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W:\gis\projects\Lauren\mapRequests\growth\dissimilarity\"/>
    </mc:Choice>
  </mc:AlternateContent>
  <xr:revisionPtr revIDLastSave="0" documentId="8_{FA582735-C90E-4F5D-B978-36060A3D8AF6}" xr6:coauthVersionLast="46" xr6:coauthVersionMax="46" xr10:uidLastSave="{00000000-0000-0000-0000-000000000000}"/>
  <bookViews>
    <workbookView xWindow="42420" yWindow="3030" windowWidth="18285" windowHeight="12195" activeTab="1" xr2:uid="{99A2A457-90D0-494D-8442-5BF1291100B2}"/>
  </bookViews>
  <sheets>
    <sheet name="Reference" sheetId="8" r:id="rId1"/>
    <sheet name="County19" sheetId="1" r:id="rId2"/>
    <sheet name="Tract19" sheetId="5" r:id="rId3"/>
    <sheet name="BG19" sheetId="4" r:id="rId4"/>
    <sheet name="Tract_index" sheetId="2" r:id="rId5"/>
    <sheet name="Tract_index_mapping" sheetId="6" r:id="rId6"/>
    <sheet name="BG_index" sheetId="3" r:id="rId7"/>
    <sheet name="BG_index_mapping" sheetId="7"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30" i="6" l="1"/>
  <c r="X442" i="6"/>
  <c r="X458" i="6"/>
  <c r="X474" i="6"/>
  <c r="X490" i="6"/>
  <c r="X506" i="6"/>
  <c r="X522" i="6"/>
  <c r="X538" i="6"/>
  <c r="X554" i="6"/>
  <c r="X568" i="6"/>
  <c r="X580" i="6"/>
  <c r="X593" i="6"/>
  <c r="X605" i="6"/>
  <c r="X618" i="6"/>
  <c r="X632" i="6"/>
  <c r="X657" i="6"/>
  <c r="X669" i="6"/>
  <c r="X681" i="6"/>
  <c r="X689" i="6"/>
  <c r="X697" i="6"/>
  <c r="X705" i="6"/>
  <c r="X713" i="6"/>
  <c r="X721" i="6"/>
  <c r="X729" i="6"/>
  <c r="X737" i="6"/>
  <c r="X745" i="6"/>
  <c r="X753" i="6"/>
  <c r="X761" i="6"/>
  <c r="X769" i="6"/>
  <c r="S2646" i="7"/>
  <c r="R2646" i="7"/>
  <c r="Q2646" i="7"/>
  <c r="P2646" i="7"/>
  <c r="O2646" i="7"/>
  <c r="N2646" i="7"/>
  <c r="M2646" i="7"/>
  <c r="S2645" i="7"/>
  <c r="R2645" i="7"/>
  <c r="Q2645" i="7"/>
  <c r="P2645" i="7"/>
  <c r="O2645" i="7"/>
  <c r="N2645" i="7"/>
  <c r="M2645" i="7"/>
  <c r="S2644" i="7"/>
  <c r="R2644" i="7"/>
  <c r="Q2644" i="7"/>
  <c r="P2644" i="7"/>
  <c r="O2644" i="7"/>
  <c r="N2644" i="7"/>
  <c r="M2644" i="7"/>
  <c r="S2643" i="7"/>
  <c r="R2643" i="7"/>
  <c r="Q2643" i="7"/>
  <c r="P2643" i="7"/>
  <c r="O2643" i="7"/>
  <c r="N2643" i="7"/>
  <c r="M2643" i="7"/>
  <c r="S2642" i="7"/>
  <c r="R2642" i="7"/>
  <c r="Q2642" i="7"/>
  <c r="P2642" i="7"/>
  <c r="O2642" i="7"/>
  <c r="N2642" i="7"/>
  <c r="M2642" i="7"/>
  <c r="S2641" i="7"/>
  <c r="R2641" i="7"/>
  <c r="Q2641" i="7"/>
  <c r="P2641" i="7"/>
  <c r="O2641" i="7"/>
  <c r="N2641" i="7"/>
  <c r="M2641" i="7"/>
  <c r="S2640" i="7"/>
  <c r="R2640" i="7"/>
  <c r="Q2640" i="7"/>
  <c r="P2640" i="7"/>
  <c r="O2640" i="7"/>
  <c r="N2640" i="7"/>
  <c r="M2640" i="7"/>
  <c r="S2639" i="7"/>
  <c r="R2639" i="7"/>
  <c r="Q2639" i="7"/>
  <c r="P2639" i="7"/>
  <c r="O2639" i="7"/>
  <c r="N2639" i="7"/>
  <c r="M2639" i="7"/>
  <c r="S2638" i="7"/>
  <c r="R2638" i="7"/>
  <c r="Q2638" i="7"/>
  <c r="P2638" i="7"/>
  <c r="O2638" i="7"/>
  <c r="N2638" i="7"/>
  <c r="M2638" i="7"/>
  <c r="S2637" i="7"/>
  <c r="R2637" i="7"/>
  <c r="Q2637" i="7"/>
  <c r="P2637" i="7"/>
  <c r="O2637" i="7"/>
  <c r="N2637" i="7"/>
  <c r="M2637" i="7"/>
  <c r="S2636" i="7"/>
  <c r="R2636" i="7"/>
  <c r="Q2636" i="7"/>
  <c r="P2636" i="7"/>
  <c r="O2636" i="7"/>
  <c r="N2636" i="7"/>
  <c r="M2636" i="7"/>
  <c r="S2635" i="7"/>
  <c r="R2635" i="7"/>
  <c r="Q2635" i="7"/>
  <c r="P2635" i="7"/>
  <c r="O2635" i="7"/>
  <c r="N2635" i="7"/>
  <c r="M2635" i="7"/>
  <c r="S2634" i="7"/>
  <c r="R2634" i="7"/>
  <c r="Q2634" i="7"/>
  <c r="P2634" i="7"/>
  <c r="O2634" i="7"/>
  <c r="N2634" i="7"/>
  <c r="M2634" i="7"/>
  <c r="S2633" i="7"/>
  <c r="R2633" i="7"/>
  <c r="Q2633" i="7"/>
  <c r="P2633" i="7"/>
  <c r="O2633" i="7"/>
  <c r="N2633" i="7"/>
  <c r="M2633" i="7"/>
  <c r="S2632" i="7"/>
  <c r="R2632" i="7"/>
  <c r="Q2632" i="7"/>
  <c r="P2632" i="7"/>
  <c r="O2632" i="7"/>
  <c r="N2632" i="7"/>
  <c r="M2632" i="7"/>
  <c r="W2632" i="7" s="1"/>
  <c r="S2631" i="7"/>
  <c r="R2631" i="7"/>
  <c r="Q2631" i="7"/>
  <c r="P2631" i="7"/>
  <c r="O2631" i="7"/>
  <c r="N2631" i="7"/>
  <c r="M2631" i="7"/>
  <c r="S2630" i="7"/>
  <c r="R2630" i="7"/>
  <c r="Q2630" i="7"/>
  <c r="P2630" i="7"/>
  <c r="O2630" i="7"/>
  <c r="N2630" i="7"/>
  <c r="M2630" i="7"/>
  <c r="S2629" i="7"/>
  <c r="R2629" i="7"/>
  <c r="Q2629" i="7"/>
  <c r="P2629" i="7"/>
  <c r="O2629" i="7"/>
  <c r="N2629" i="7"/>
  <c r="M2629" i="7"/>
  <c r="S2628" i="7"/>
  <c r="R2628" i="7"/>
  <c r="Q2628" i="7"/>
  <c r="P2628" i="7"/>
  <c r="O2628" i="7"/>
  <c r="N2628" i="7"/>
  <c r="M2628" i="7"/>
  <c r="S2627" i="7"/>
  <c r="R2627" i="7"/>
  <c r="Q2627" i="7"/>
  <c r="P2627" i="7"/>
  <c r="O2627" i="7"/>
  <c r="N2627" i="7"/>
  <c r="M2627" i="7"/>
  <c r="S2626" i="7"/>
  <c r="R2626" i="7"/>
  <c r="Q2626" i="7"/>
  <c r="P2626" i="7"/>
  <c r="O2626" i="7"/>
  <c r="N2626" i="7"/>
  <c r="M2626" i="7"/>
  <c r="S2625" i="7"/>
  <c r="R2625" i="7"/>
  <c r="Q2625" i="7"/>
  <c r="P2625" i="7"/>
  <c r="O2625" i="7"/>
  <c r="N2625" i="7"/>
  <c r="M2625" i="7"/>
  <c r="S2624" i="7"/>
  <c r="R2624" i="7"/>
  <c r="Q2624" i="7"/>
  <c r="AI2624" i="7" s="1"/>
  <c r="P2624" i="7"/>
  <c r="AH2624" i="7" s="1"/>
  <c r="O2624" i="7"/>
  <c r="N2624" i="7"/>
  <c r="M2624" i="7"/>
  <c r="W2624" i="7" s="1"/>
  <c r="S2623" i="7"/>
  <c r="R2623" i="7"/>
  <c r="Q2623" i="7"/>
  <c r="P2623" i="7"/>
  <c r="AG2623" i="7" s="1"/>
  <c r="O2623" i="7"/>
  <c r="N2623" i="7"/>
  <c r="M2623" i="7"/>
  <c r="S2622" i="7"/>
  <c r="R2622" i="7"/>
  <c r="Q2622" i="7"/>
  <c r="P2622" i="7"/>
  <c r="O2622" i="7"/>
  <c r="AD2622" i="7" s="1"/>
  <c r="N2622" i="7"/>
  <c r="M2622" i="7"/>
  <c r="S2621" i="7"/>
  <c r="R2621" i="7"/>
  <c r="Q2621" i="7"/>
  <c r="P2621" i="7"/>
  <c r="O2621" i="7"/>
  <c r="N2621" i="7"/>
  <c r="M2621" i="7"/>
  <c r="S2620" i="7"/>
  <c r="R2620" i="7"/>
  <c r="Q2620" i="7"/>
  <c r="P2620" i="7"/>
  <c r="O2620" i="7"/>
  <c r="N2620" i="7"/>
  <c r="M2620" i="7"/>
  <c r="S2619" i="7"/>
  <c r="R2619" i="7"/>
  <c r="Q2619" i="7"/>
  <c r="P2619" i="7"/>
  <c r="O2619" i="7"/>
  <c r="N2619" i="7"/>
  <c r="M2619" i="7"/>
  <c r="S2618" i="7"/>
  <c r="R2618" i="7"/>
  <c r="Q2618" i="7"/>
  <c r="P2618" i="7"/>
  <c r="O2618" i="7"/>
  <c r="N2618" i="7"/>
  <c r="M2618" i="7"/>
  <c r="S2617" i="7"/>
  <c r="R2617" i="7"/>
  <c r="Q2617" i="7"/>
  <c r="P2617" i="7"/>
  <c r="O2617" i="7"/>
  <c r="N2617" i="7"/>
  <c r="M2617" i="7"/>
  <c r="S2616" i="7"/>
  <c r="R2616" i="7"/>
  <c r="Q2616" i="7"/>
  <c r="AI2616" i="7" s="1"/>
  <c r="P2616" i="7"/>
  <c r="AH2616" i="7" s="1"/>
  <c r="O2616" i="7"/>
  <c r="N2616" i="7"/>
  <c r="M2616" i="7"/>
  <c r="W2616" i="7" s="1"/>
  <c r="S2615" i="7"/>
  <c r="R2615" i="7"/>
  <c r="Q2615" i="7"/>
  <c r="P2615" i="7"/>
  <c r="AG2615" i="7" s="1"/>
  <c r="O2615" i="7"/>
  <c r="AE2615" i="7" s="1"/>
  <c r="N2615" i="7"/>
  <c r="M2615" i="7"/>
  <c r="S2614" i="7"/>
  <c r="R2614" i="7"/>
  <c r="Q2614" i="7"/>
  <c r="P2614" i="7"/>
  <c r="O2614" i="7"/>
  <c r="AD2614" i="7" s="1"/>
  <c r="N2614" i="7"/>
  <c r="M2614" i="7"/>
  <c r="S2613" i="7"/>
  <c r="R2613" i="7"/>
  <c r="Q2613" i="7"/>
  <c r="P2613" i="7"/>
  <c r="O2613" i="7"/>
  <c r="N2613" i="7"/>
  <c r="M2613" i="7"/>
  <c r="S2612" i="7"/>
  <c r="R2612" i="7"/>
  <c r="Q2612" i="7"/>
  <c r="P2612" i="7"/>
  <c r="O2612" i="7"/>
  <c r="N2612" i="7"/>
  <c r="M2612" i="7"/>
  <c r="X2612" i="7" s="1"/>
  <c r="S2611" i="7"/>
  <c r="R2611" i="7"/>
  <c r="Q2611" i="7"/>
  <c r="P2611" i="7"/>
  <c r="O2611" i="7"/>
  <c r="N2611" i="7"/>
  <c r="M2611" i="7"/>
  <c r="S2610" i="7"/>
  <c r="R2610" i="7"/>
  <c r="Q2610" i="7"/>
  <c r="P2610" i="7"/>
  <c r="O2610" i="7"/>
  <c r="N2610" i="7"/>
  <c r="M2610" i="7"/>
  <c r="S2609" i="7"/>
  <c r="R2609" i="7"/>
  <c r="Q2609" i="7"/>
  <c r="P2609" i="7"/>
  <c r="O2609" i="7"/>
  <c r="N2609" i="7"/>
  <c r="M2609" i="7"/>
  <c r="S2608" i="7"/>
  <c r="R2608" i="7"/>
  <c r="Q2608" i="7"/>
  <c r="AI2608" i="7" s="1"/>
  <c r="P2608" i="7"/>
  <c r="AH2608" i="7" s="1"/>
  <c r="O2608" i="7"/>
  <c r="N2608" i="7"/>
  <c r="M2608" i="7"/>
  <c r="S2607" i="7"/>
  <c r="R2607" i="7"/>
  <c r="Q2607" i="7"/>
  <c r="P2607" i="7"/>
  <c r="AG2607" i="7" s="1"/>
  <c r="O2607" i="7"/>
  <c r="N2607" i="7"/>
  <c r="M2607" i="7"/>
  <c r="S2606" i="7"/>
  <c r="R2606" i="7"/>
  <c r="Q2606" i="7"/>
  <c r="P2606" i="7"/>
  <c r="O2606" i="7"/>
  <c r="AD2606" i="7" s="1"/>
  <c r="N2606" i="7"/>
  <c r="M2606" i="7"/>
  <c r="S2605" i="7"/>
  <c r="R2605" i="7"/>
  <c r="Q2605" i="7"/>
  <c r="P2605" i="7"/>
  <c r="O2605" i="7"/>
  <c r="N2605" i="7"/>
  <c r="M2605" i="7"/>
  <c r="S2604" i="7"/>
  <c r="R2604" i="7"/>
  <c r="Q2604" i="7"/>
  <c r="P2604" i="7"/>
  <c r="O2604" i="7"/>
  <c r="N2604" i="7"/>
  <c r="M2604" i="7"/>
  <c r="X2604" i="7" s="1"/>
  <c r="S2603" i="7"/>
  <c r="R2603" i="7"/>
  <c r="Q2603" i="7"/>
  <c r="P2603" i="7"/>
  <c r="O2603" i="7"/>
  <c r="N2603" i="7"/>
  <c r="M2603" i="7"/>
  <c r="S2602" i="7"/>
  <c r="R2602" i="7"/>
  <c r="Q2602" i="7"/>
  <c r="P2602" i="7"/>
  <c r="O2602" i="7"/>
  <c r="N2602" i="7"/>
  <c r="M2602" i="7"/>
  <c r="S2601" i="7"/>
  <c r="R2601" i="7"/>
  <c r="Q2601" i="7"/>
  <c r="P2601" i="7"/>
  <c r="O2601" i="7"/>
  <c r="N2601" i="7"/>
  <c r="M2601" i="7"/>
  <c r="S2600" i="7"/>
  <c r="R2600" i="7"/>
  <c r="Q2600" i="7"/>
  <c r="AI2600" i="7" s="1"/>
  <c r="P2600" i="7"/>
  <c r="AH2600" i="7" s="1"/>
  <c r="O2600" i="7"/>
  <c r="N2600" i="7"/>
  <c r="M2600" i="7"/>
  <c r="S2599" i="7"/>
  <c r="R2599" i="7"/>
  <c r="Q2599" i="7"/>
  <c r="P2599" i="7"/>
  <c r="AG2599" i="7" s="1"/>
  <c r="O2599" i="7"/>
  <c r="N2599" i="7"/>
  <c r="M2599" i="7"/>
  <c r="S2598" i="7"/>
  <c r="R2598" i="7"/>
  <c r="Q2598" i="7"/>
  <c r="P2598" i="7"/>
  <c r="O2598" i="7"/>
  <c r="AD2598" i="7" s="1"/>
  <c r="N2598" i="7"/>
  <c r="M2598" i="7"/>
  <c r="S2597" i="7"/>
  <c r="R2597" i="7"/>
  <c r="Q2597" i="7"/>
  <c r="P2597" i="7"/>
  <c r="O2597" i="7"/>
  <c r="N2597" i="7"/>
  <c r="M2597" i="7"/>
  <c r="S2596" i="7"/>
  <c r="R2596" i="7"/>
  <c r="Q2596" i="7"/>
  <c r="P2596" i="7"/>
  <c r="O2596" i="7"/>
  <c r="N2596" i="7"/>
  <c r="M2596" i="7"/>
  <c r="X2596" i="7" s="1"/>
  <c r="S2595" i="7"/>
  <c r="R2595" i="7"/>
  <c r="Q2595" i="7"/>
  <c r="P2595" i="7"/>
  <c r="O2595" i="7"/>
  <c r="N2595" i="7"/>
  <c r="M2595" i="7"/>
  <c r="S2594" i="7"/>
  <c r="R2594" i="7"/>
  <c r="Q2594" i="7"/>
  <c r="P2594" i="7"/>
  <c r="O2594" i="7"/>
  <c r="N2594" i="7"/>
  <c r="M2594" i="7"/>
  <c r="S2593" i="7"/>
  <c r="R2593" i="7"/>
  <c r="Q2593" i="7"/>
  <c r="P2593" i="7"/>
  <c r="O2593" i="7"/>
  <c r="N2593" i="7"/>
  <c r="M2593" i="7"/>
  <c r="S2592" i="7"/>
  <c r="R2592" i="7"/>
  <c r="Q2592" i="7"/>
  <c r="AI2592" i="7" s="1"/>
  <c r="P2592" i="7"/>
  <c r="AH2592" i="7" s="1"/>
  <c r="O2592" i="7"/>
  <c r="N2592" i="7"/>
  <c r="M2592" i="7"/>
  <c r="S2591" i="7"/>
  <c r="R2591" i="7"/>
  <c r="Q2591" i="7"/>
  <c r="P2591" i="7"/>
  <c r="AG2591" i="7" s="1"/>
  <c r="O2591" i="7"/>
  <c r="N2591" i="7"/>
  <c r="M2591" i="7"/>
  <c r="S2590" i="7"/>
  <c r="R2590" i="7"/>
  <c r="Q2590" i="7"/>
  <c r="P2590" i="7"/>
  <c r="O2590" i="7"/>
  <c r="AD2590" i="7" s="1"/>
  <c r="N2590" i="7"/>
  <c r="M2590" i="7"/>
  <c r="S2589" i="7"/>
  <c r="R2589" i="7"/>
  <c r="Q2589" i="7"/>
  <c r="P2589" i="7"/>
  <c r="O2589" i="7"/>
  <c r="N2589" i="7"/>
  <c r="M2589" i="7"/>
  <c r="S2588" i="7"/>
  <c r="R2588" i="7"/>
  <c r="Q2588" i="7"/>
  <c r="P2588" i="7"/>
  <c r="O2588" i="7"/>
  <c r="N2588" i="7"/>
  <c r="M2588" i="7"/>
  <c r="X2588" i="7" s="1"/>
  <c r="S2587" i="7"/>
  <c r="R2587" i="7"/>
  <c r="Q2587" i="7"/>
  <c r="P2587" i="7"/>
  <c r="O2587" i="7"/>
  <c r="N2587" i="7"/>
  <c r="M2587" i="7"/>
  <c r="S2586" i="7"/>
  <c r="R2586" i="7"/>
  <c r="Q2586" i="7"/>
  <c r="P2586" i="7"/>
  <c r="O2586" i="7"/>
  <c r="N2586" i="7"/>
  <c r="M2586" i="7"/>
  <c r="S2585" i="7"/>
  <c r="R2585" i="7"/>
  <c r="Q2585" i="7"/>
  <c r="P2585" i="7"/>
  <c r="O2585" i="7"/>
  <c r="N2585" i="7"/>
  <c r="M2585" i="7"/>
  <c r="S2584" i="7"/>
  <c r="R2584" i="7"/>
  <c r="Q2584" i="7"/>
  <c r="AI2584" i="7" s="1"/>
  <c r="P2584" i="7"/>
  <c r="AH2584" i="7" s="1"/>
  <c r="O2584" i="7"/>
  <c r="N2584" i="7"/>
  <c r="M2584" i="7"/>
  <c r="S2583" i="7"/>
  <c r="R2583" i="7"/>
  <c r="Q2583" i="7"/>
  <c r="P2583" i="7"/>
  <c r="AG2583" i="7" s="1"/>
  <c r="O2583" i="7"/>
  <c r="N2583" i="7"/>
  <c r="M2583" i="7"/>
  <c r="S2582" i="7"/>
  <c r="R2582" i="7"/>
  <c r="Q2582" i="7"/>
  <c r="P2582" i="7"/>
  <c r="O2582" i="7"/>
  <c r="AD2582" i="7" s="1"/>
  <c r="N2582" i="7"/>
  <c r="M2582" i="7"/>
  <c r="S2581" i="7"/>
  <c r="R2581" i="7"/>
  <c r="Q2581" i="7"/>
  <c r="P2581" i="7"/>
  <c r="O2581" i="7"/>
  <c r="N2581" i="7"/>
  <c r="M2581" i="7"/>
  <c r="S2580" i="7"/>
  <c r="R2580" i="7"/>
  <c r="Q2580" i="7"/>
  <c r="P2580" i="7"/>
  <c r="O2580" i="7"/>
  <c r="N2580" i="7"/>
  <c r="M2580" i="7"/>
  <c r="X2580" i="7" s="1"/>
  <c r="S2579" i="7"/>
  <c r="R2579" i="7"/>
  <c r="Q2579" i="7"/>
  <c r="P2579" i="7"/>
  <c r="O2579" i="7"/>
  <c r="N2579" i="7"/>
  <c r="M2579" i="7"/>
  <c r="S2578" i="7"/>
  <c r="R2578" i="7"/>
  <c r="Q2578" i="7"/>
  <c r="P2578" i="7"/>
  <c r="O2578" i="7"/>
  <c r="N2578" i="7"/>
  <c r="M2578" i="7"/>
  <c r="S2577" i="7"/>
  <c r="R2577" i="7"/>
  <c r="Q2577" i="7"/>
  <c r="P2577" i="7"/>
  <c r="O2577" i="7"/>
  <c r="N2577" i="7"/>
  <c r="M2577" i="7"/>
  <c r="S2576" i="7"/>
  <c r="R2576" i="7"/>
  <c r="Q2576" i="7"/>
  <c r="P2576" i="7"/>
  <c r="O2576" i="7"/>
  <c r="N2576" i="7"/>
  <c r="M2576" i="7"/>
  <c r="S2575" i="7"/>
  <c r="R2575" i="7"/>
  <c r="Q2575" i="7"/>
  <c r="P2575" i="7"/>
  <c r="O2575" i="7"/>
  <c r="N2575" i="7"/>
  <c r="M2575" i="7"/>
  <c r="S2574" i="7"/>
  <c r="R2574" i="7"/>
  <c r="Q2574" i="7"/>
  <c r="P2574" i="7"/>
  <c r="O2574" i="7"/>
  <c r="N2574" i="7"/>
  <c r="M2574" i="7"/>
  <c r="S2573" i="7"/>
  <c r="R2573" i="7"/>
  <c r="Q2573" i="7"/>
  <c r="P2573" i="7"/>
  <c r="O2573" i="7"/>
  <c r="N2573" i="7"/>
  <c r="M2573" i="7"/>
  <c r="S2572" i="7"/>
  <c r="R2572" i="7"/>
  <c r="Q2572" i="7"/>
  <c r="P2572" i="7"/>
  <c r="O2572" i="7"/>
  <c r="N2572" i="7"/>
  <c r="M2572" i="7"/>
  <c r="S2571" i="7"/>
  <c r="R2571" i="7"/>
  <c r="Q2571" i="7"/>
  <c r="P2571" i="7"/>
  <c r="O2571" i="7"/>
  <c r="N2571" i="7"/>
  <c r="M2571" i="7"/>
  <c r="S2570" i="7"/>
  <c r="R2570" i="7"/>
  <c r="Q2570" i="7"/>
  <c r="P2570" i="7"/>
  <c r="O2570" i="7"/>
  <c r="N2570" i="7"/>
  <c r="M2570" i="7"/>
  <c r="S2569" i="7"/>
  <c r="R2569" i="7"/>
  <c r="Q2569" i="7"/>
  <c r="P2569" i="7"/>
  <c r="O2569" i="7"/>
  <c r="N2569" i="7"/>
  <c r="M2569" i="7"/>
  <c r="S2568" i="7"/>
  <c r="R2568" i="7"/>
  <c r="Q2568" i="7"/>
  <c r="P2568" i="7"/>
  <c r="O2568" i="7"/>
  <c r="N2568" i="7"/>
  <c r="M2568" i="7"/>
  <c r="S2567" i="7"/>
  <c r="R2567" i="7"/>
  <c r="Q2567" i="7"/>
  <c r="P2567" i="7"/>
  <c r="O2567" i="7"/>
  <c r="N2567" i="7"/>
  <c r="M2567" i="7"/>
  <c r="S2566" i="7"/>
  <c r="R2566" i="7"/>
  <c r="Q2566" i="7"/>
  <c r="P2566" i="7"/>
  <c r="O2566" i="7"/>
  <c r="N2566" i="7"/>
  <c r="M2566" i="7"/>
  <c r="S2565" i="7"/>
  <c r="R2565" i="7"/>
  <c r="Q2565" i="7"/>
  <c r="P2565" i="7"/>
  <c r="O2565" i="7"/>
  <c r="N2565" i="7"/>
  <c r="Z2565" i="7" s="1"/>
  <c r="M2565" i="7"/>
  <c r="S2564" i="7"/>
  <c r="R2564" i="7"/>
  <c r="Q2564" i="7"/>
  <c r="P2564" i="7"/>
  <c r="O2564" i="7"/>
  <c r="N2564" i="7"/>
  <c r="M2564" i="7"/>
  <c r="S2563" i="7"/>
  <c r="R2563" i="7"/>
  <c r="Q2563" i="7"/>
  <c r="P2563" i="7"/>
  <c r="O2563" i="7"/>
  <c r="N2563" i="7"/>
  <c r="M2563" i="7"/>
  <c r="S2562" i="7"/>
  <c r="R2562" i="7"/>
  <c r="Q2562" i="7"/>
  <c r="P2562" i="7"/>
  <c r="O2562" i="7"/>
  <c r="N2562" i="7"/>
  <c r="M2562" i="7"/>
  <c r="S2561" i="7"/>
  <c r="R2561" i="7"/>
  <c r="Q2561" i="7"/>
  <c r="P2561" i="7"/>
  <c r="O2561" i="7"/>
  <c r="N2561" i="7"/>
  <c r="M2561" i="7"/>
  <c r="S2560" i="7"/>
  <c r="R2560" i="7"/>
  <c r="Q2560" i="7"/>
  <c r="P2560" i="7"/>
  <c r="O2560" i="7"/>
  <c r="N2560" i="7"/>
  <c r="M2560" i="7"/>
  <c r="S2559" i="7"/>
  <c r="R2559" i="7"/>
  <c r="Q2559" i="7"/>
  <c r="P2559" i="7"/>
  <c r="O2559" i="7"/>
  <c r="AE2559" i="7" s="1"/>
  <c r="N2559" i="7"/>
  <c r="M2559" i="7"/>
  <c r="S2558" i="7"/>
  <c r="R2558" i="7"/>
  <c r="Q2558" i="7"/>
  <c r="P2558" i="7"/>
  <c r="O2558" i="7"/>
  <c r="N2558" i="7"/>
  <c r="M2558" i="7"/>
  <c r="S2557" i="7"/>
  <c r="R2557" i="7"/>
  <c r="Q2557" i="7"/>
  <c r="P2557" i="7"/>
  <c r="O2557" i="7"/>
  <c r="N2557" i="7"/>
  <c r="M2557" i="7"/>
  <c r="S2556" i="7"/>
  <c r="R2556" i="7"/>
  <c r="Q2556" i="7"/>
  <c r="P2556" i="7"/>
  <c r="O2556" i="7"/>
  <c r="N2556" i="7"/>
  <c r="M2556" i="7"/>
  <c r="S2555" i="7"/>
  <c r="R2555" i="7"/>
  <c r="Q2555" i="7"/>
  <c r="P2555" i="7"/>
  <c r="O2555" i="7"/>
  <c r="N2555" i="7"/>
  <c r="M2555" i="7"/>
  <c r="S2554" i="7"/>
  <c r="R2554" i="7"/>
  <c r="Q2554" i="7"/>
  <c r="P2554" i="7"/>
  <c r="O2554" i="7"/>
  <c r="N2554" i="7"/>
  <c r="M2554" i="7"/>
  <c r="S2553" i="7"/>
  <c r="R2553" i="7"/>
  <c r="Q2553" i="7"/>
  <c r="P2553" i="7"/>
  <c r="O2553" i="7"/>
  <c r="N2553" i="7"/>
  <c r="M2553" i="7"/>
  <c r="S2552" i="7"/>
  <c r="R2552" i="7"/>
  <c r="Q2552" i="7"/>
  <c r="P2552" i="7"/>
  <c r="O2552" i="7"/>
  <c r="N2552" i="7"/>
  <c r="M2552" i="7"/>
  <c r="S2551" i="7"/>
  <c r="R2551" i="7"/>
  <c r="Q2551" i="7"/>
  <c r="P2551" i="7"/>
  <c r="O2551" i="7"/>
  <c r="N2551" i="7"/>
  <c r="M2551" i="7"/>
  <c r="S2550" i="7"/>
  <c r="R2550" i="7"/>
  <c r="Q2550" i="7"/>
  <c r="P2550" i="7"/>
  <c r="O2550" i="7"/>
  <c r="N2550" i="7"/>
  <c r="M2550" i="7"/>
  <c r="S2549" i="7"/>
  <c r="R2549" i="7"/>
  <c r="Q2549" i="7"/>
  <c r="P2549" i="7"/>
  <c r="O2549" i="7"/>
  <c r="N2549" i="7"/>
  <c r="M2549" i="7"/>
  <c r="S2548" i="7"/>
  <c r="R2548" i="7"/>
  <c r="Q2548" i="7"/>
  <c r="P2548" i="7"/>
  <c r="O2548" i="7"/>
  <c r="N2548" i="7"/>
  <c r="M2548" i="7"/>
  <c r="S2547" i="7"/>
  <c r="R2547" i="7"/>
  <c r="Q2547" i="7"/>
  <c r="P2547" i="7"/>
  <c r="O2547" i="7"/>
  <c r="N2547" i="7"/>
  <c r="M2547" i="7"/>
  <c r="S2546" i="7"/>
  <c r="R2546" i="7"/>
  <c r="Q2546" i="7"/>
  <c r="P2546" i="7"/>
  <c r="O2546" i="7"/>
  <c r="N2546" i="7"/>
  <c r="M2546" i="7"/>
  <c r="S2545" i="7"/>
  <c r="R2545" i="7"/>
  <c r="Q2545" i="7"/>
  <c r="P2545" i="7"/>
  <c r="O2545" i="7"/>
  <c r="N2545" i="7"/>
  <c r="M2545" i="7"/>
  <c r="S2544" i="7"/>
  <c r="R2544" i="7"/>
  <c r="Q2544" i="7"/>
  <c r="P2544" i="7"/>
  <c r="O2544" i="7"/>
  <c r="N2544" i="7"/>
  <c r="M2544" i="7"/>
  <c r="S2543" i="7"/>
  <c r="R2543" i="7"/>
  <c r="Q2543" i="7"/>
  <c r="P2543" i="7"/>
  <c r="O2543" i="7"/>
  <c r="N2543" i="7"/>
  <c r="M2543" i="7"/>
  <c r="S2542" i="7"/>
  <c r="R2542" i="7"/>
  <c r="Q2542" i="7"/>
  <c r="P2542" i="7"/>
  <c r="O2542" i="7"/>
  <c r="N2542" i="7"/>
  <c r="M2542" i="7"/>
  <c r="S2541" i="7"/>
  <c r="R2541" i="7"/>
  <c r="Q2541" i="7"/>
  <c r="P2541" i="7"/>
  <c r="O2541" i="7"/>
  <c r="N2541" i="7"/>
  <c r="Z2541" i="7" s="1"/>
  <c r="M2541" i="7"/>
  <c r="S2540" i="7"/>
  <c r="R2540" i="7"/>
  <c r="Q2540" i="7"/>
  <c r="P2540" i="7"/>
  <c r="O2540" i="7"/>
  <c r="N2540" i="7"/>
  <c r="M2540" i="7"/>
  <c r="S2539" i="7"/>
  <c r="R2539" i="7"/>
  <c r="Q2539" i="7"/>
  <c r="P2539" i="7"/>
  <c r="O2539" i="7"/>
  <c r="N2539" i="7"/>
  <c r="M2539" i="7"/>
  <c r="S2538" i="7"/>
  <c r="R2538" i="7"/>
  <c r="Q2538" i="7"/>
  <c r="P2538" i="7"/>
  <c r="O2538" i="7"/>
  <c r="N2538" i="7"/>
  <c r="M2538" i="7"/>
  <c r="S2537" i="7"/>
  <c r="R2537" i="7"/>
  <c r="Q2537" i="7"/>
  <c r="P2537" i="7"/>
  <c r="O2537" i="7"/>
  <c r="N2537" i="7"/>
  <c r="M2537" i="7"/>
  <c r="S2536" i="7"/>
  <c r="R2536" i="7"/>
  <c r="Q2536" i="7"/>
  <c r="P2536" i="7"/>
  <c r="O2536" i="7"/>
  <c r="N2536" i="7"/>
  <c r="M2536" i="7"/>
  <c r="S2535" i="7"/>
  <c r="R2535" i="7"/>
  <c r="Q2535" i="7"/>
  <c r="P2535" i="7"/>
  <c r="O2535" i="7"/>
  <c r="N2535" i="7"/>
  <c r="M2535" i="7"/>
  <c r="S2534" i="7"/>
  <c r="R2534" i="7"/>
  <c r="Q2534" i="7"/>
  <c r="P2534" i="7"/>
  <c r="O2534" i="7"/>
  <c r="N2534" i="7"/>
  <c r="M2534" i="7"/>
  <c r="S2533" i="7"/>
  <c r="R2533" i="7"/>
  <c r="Q2533" i="7"/>
  <c r="P2533" i="7"/>
  <c r="O2533" i="7"/>
  <c r="N2533" i="7"/>
  <c r="M2533" i="7"/>
  <c r="S2532" i="7"/>
  <c r="R2532" i="7"/>
  <c r="Q2532" i="7"/>
  <c r="P2532" i="7"/>
  <c r="O2532" i="7"/>
  <c r="N2532" i="7"/>
  <c r="M2532" i="7"/>
  <c r="S2531" i="7"/>
  <c r="R2531" i="7"/>
  <c r="Q2531" i="7"/>
  <c r="P2531" i="7"/>
  <c r="O2531" i="7"/>
  <c r="N2531" i="7"/>
  <c r="M2531" i="7"/>
  <c r="S2530" i="7"/>
  <c r="R2530" i="7"/>
  <c r="Q2530" i="7"/>
  <c r="P2530" i="7"/>
  <c r="O2530" i="7"/>
  <c r="N2530" i="7"/>
  <c r="M2530" i="7"/>
  <c r="S2529" i="7"/>
  <c r="R2529" i="7"/>
  <c r="Q2529" i="7"/>
  <c r="P2529" i="7"/>
  <c r="O2529" i="7"/>
  <c r="N2529" i="7"/>
  <c r="M2529" i="7"/>
  <c r="S2528" i="7"/>
  <c r="R2528" i="7"/>
  <c r="Q2528" i="7"/>
  <c r="P2528" i="7"/>
  <c r="O2528" i="7"/>
  <c r="N2528" i="7"/>
  <c r="M2528" i="7"/>
  <c r="S2527" i="7"/>
  <c r="R2527" i="7"/>
  <c r="Q2527" i="7"/>
  <c r="P2527" i="7"/>
  <c r="O2527" i="7"/>
  <c r="N2527" i="7"/>
  <c r="M2527" i="7"/>
  <c r="S2526" i="7"/>
  <c r="R2526" i="7"/>
  <c r="Q2526" i="7"/>
  <c r="P2526" i="7"/>
  <c r="O2526" i="7"/>
  <c r="N2526" i="7"/>
  <c r="M2526" i="7"/>
  <c r="S2525" i="7"/>
  <c r="R2525" i="7"/>
  <c r="Q2525" i="7"/>
  <c r="P2525" i="7"/>
  <c r="O2525" i="7"/>
  <c r="N2525" i="7"/>
  <c r="M2525" i="7"/>
  <c r="S2524" i="7"/>
  <c r="R2524" i="7"/>
  <c r="Q2524" i="7"/>
  <c r="P2524" i="7"/>
  <c r="O2524" i="7"/>
  <c r="N2524" i="7"/>
  <c r="M2524" i="7"/>
  <c r="S2523" i="7"/>
  <c r="R2523" i="7"/>
  <c r="Q2523" i="7"/>
  <c r="P2523" i="7"/>
  <c r="O2523" i="7"/>
  <c r="N2523" i="7"/>
  <c r="M2523" i="7"/>
  <c r="S2522" i="7"/>
  <c r="R2522" i="7"/>
  <c r="Q2522" i="7"/>
  <c r="P2522" i="7"/>
  <c r="O2522" i="7"/>
  <c r="N2522" i="7"/>
  <c r="M2522" i="7"/>
  <c r="S2521" i="7"/>
  <c r="R2521" i="7"/>
  <c r="Q2521" i="7"/>
  <c r="P2521" i="7"/>
  <c r="O2521" i="7"/>
  <c r="N2521" i="7"/>
  <c r="M2521" i="7"/>
  <c r="S2520" i="7"/>
  <c r="R2520" i="7"/>
  <c r="Q2520" i="7"/>
  <c r="P2520" i="7"/>
  <c r="O2520" i="7"/>
  <c r="N2520" i="7"/>
  <c r="M2520" i="7"/>
  <c r="S2519" i="7"/>
  <c r="R2519" i="7"/>
  <c r="Q2519" i="7"/>
  <c r="P2519" i="7"/>
  <c r="O2519" i="7"/>
  <c r="N2519" i="7"/>
  <c r="M2519" i="7"/>
  <c r="S2518" i="7"/>
  <c r="R2518" i="7"/>
  <c r="Q2518" i="7"/>
  <c r="P2518" i="7"/>
  <c r="O2518" i="7"/>
  <c r="N2518" i="7"/>
  <c r="M2518" i="7"/>
  <c r="S2517" i="7"/>
  <c r="R2517" i="7"/>
  <c r="Q2517" i="7"/>
  <c r="P2517" i="7"/>
  <c r="O2517" i="7"/>
  <c r="N2517" i="7"/>
  <c r="M2517" i="7"/>
  <c r="S2516" i="7"/>
  <c r="R2516" i="7"/>
  <c r="Q2516" i="7"/>
  <c r="P2516" i="7"/>
  <c r="O2516" i="7"/>
  <c r="N2516" i="7"/>
  <c r="M2516" i="7"/>
  <c r="S2515" i="7"/>
  <c r="R2515" i="7"/>
  <c r="Q2515" i="7"/>
  <c r="P2515" i="7"/>
  <c r="O2515" i="7"/>
  <c r="N2515" i="7"/>
  <c r="M2515" i="7"/>
  <c r="S2514" i="7"/>
  <c r="R2514" i="7"/>
  <c r="Q2514" i="7"/>
  <c r="P2514" i="7"/>
  <c r="O2514" i="7"/>
  <c r="N2514" i="7"/>
  <c r="M2514" i="7"/>
  <c r="S2513" i="7"/>
  <c r="R2513" i="7"/>
  <c r="Q2513" i="7"/>
  <c r="P2513" i="7"/>
  <c r="O2513" i="7"/>
  <c r="N2513" i="7"/>
  <c r="M2513" i="7"/>
  <c r="S2512" i="7"/>
  <c r="R2512" i="7"/>
  <c r="Q2512" i="7"/>
  <c r="P2512" i="7"/>
  <c r="O2512" i="7"/>
  <c r="N2512" i="7"/>
  <c r="M2512" i="7"/>
  <c r="S2511" i="7"/>
  <c r="R2511" i="7"/>
  <c r="Q2511" i="7"/>
  <c r="P2511" i="7"/>
  <c r="O2511" i="7"/>
  <c r="N2511" i="7"/>
  <c r="M2511" i="7"/>
  <c r="S2510" i="7"/>
  <c r="R2510" i="7"/>
  <c r="Q2510" i="7"/>
  <c r="P2510" i="7"/>
  <c r="O2510" i="7"/>
  <c r="N2510" i="7"/>
  <c r="M2510" i="7"/>
  <c r="S2509" i="7"/>
  <c r="R2509" i="7"/>
  <c r="Q2509" i="7"/>
  <c r="P2509" i="7"/>
  <c r="O2509" i="7"/>
  <c r="N2509" i="7"/>
  <c r="M2509" i="7"/>
  <c r="S2508" i="7"/>
  <c r="R2508" i="7"/>
  <c r="Q2508" i="7"/>
  <c r="P2508" i="7"/>
  <c r="O2508" i="7"/>
  <c r="N2508" i="7"/>
  <c r="M2508" i="7"/>
  <c r="S2507" i="7"/>
  <c r="R2507" i="7"/>
  <c r="Q2507" i="7"/>
  <c r="P2507" i="7"/>
  <c r="O2507" i="7"/>
  <c r="N2507" i="7"/>
  <c r="M2507" i="7"/>
  <c r="S2506" i="7"/>
  <c r="R2506" i="7"/>
  <c r="Q2506" i="7"/>
  <c r="P2506" i="7"/>
  <c r="O2506" i="7"/>
  <c r="N2506" i="7"/>
  <c r="M2506" i="7"/>
  <c r="S2505" i="7"/>
  <c r="R2505" i="7"/>
  <c r="Q2505" i="7"/>
  <c r="P2505" i="7"/>
  <c r="O2505" i="7"/>
  <c r="N2505" i="7"/>
  <c r="M2505" i="7"/>
  <c r="S2504" i="7"/>
  <c r="R2504" i="7"/>
  <c r="Q2504" i="7"/>
  <c r="P2504" i="7"/>
  <c r="O2504" i="7"/>
  <c r="N2504" i="7"/>
  <c r="M2504" i="7"/>
  <c r="S2503" i="7"/>
  <c r="R2503" i="7"/>
  <c r="Q2503" i="7"/>
  <c r="P2503" i="7"/>
  <c r="O2503" i="7"/>
  <c r="N2503" i="7"/>
  <c r="M2503" i="7"/>
  <c r="S2502" i="7"/>
  <c r="R2502" i="7"/>
  <c r="Q2502" i="7"/>
  <c r="P2502" i="7"/>
  <c r="O2502" i="7"/>
  <c r="N2502" i="7"/>
  <c r="M2502" i="7"/>
  <c r="S2501" i="7"/>
  <c r="R2501" i="7"/>
  <c r="Q2501" i="7"/>
  <c r="P2501" i="7"/>
  <c r="O2501" i="7"/>
  <c r="N2501" i="7"/>
  <c r="Z2501" i="7" s="1"/>
  <c r="M2501" i="7"/>
  <c r="S2500" i="7"/>
  <c r="R2500" i="7"/>
  <c r="Q2500" i="7"/>
  <c r="P2500" i="7"/>
  <c r="O2500" i="7"/>
  <c r="N2500" i="7"/>
  <c r="M2500" i="7"/>
  <c r="S2499" i="7"/>
  <c r="R2499" i="7"/>
  <c r="Q2499" i="7"/>
  <c r="P2499" i="7"/>
  <c r="O2499" i="7"/>
  <c r="N2499" i="7"/>
  <c r="M2499" i="7"/>
  <c r="S2498" i="7"/>
  <c r="R2498" i="7"/>
  <c r="Q2498" i="7"/>
  <c r="P2498" i="7"/>
  <c r="O2498" i="7"/>
  <c r="N2498" i="7"/>
  <c r="M2498" i="7"/>
  <c r="S2497" i="7"/>
  <c r="R2497" i="7"/>
  <c r="Q2497" i="7"/>
  <c r="P2497" i="7"/>
  <c r="O2497" i="7"/>
  <c r="N2497" i="7"/>
  <c r="M2497" i="7"/>
  <c r="S2496" i="7"/>
  <c r="R2496" i="7"/>
  <c r="Q2496" i="7"/>
  <c r="P2496" i="7"/>
  <c r="O2496" i="7"/>
  <c r="N2496" i="7"/>
  <c r="M2496" i="7"/>
  <c r="S2495" i="7"/>
  <c r="R2495" i="7"/>
  <c r="Q2495" i="7"/>
  <c r="P2495" i="7"/>
  <c r="O2495" i="7"/>
  <c r="AE2495" i="7" s="1"/>
  <c r="N2495" i="7"/>
  <c r="M2495" i="7"/>
  <c r="S2494" i="7"/>
  <c r="R2494" i="7"/>
  <c r="Q2494" i="7"/>
  <c r="P2494" i="7"/>
  <c r="O2494" i="7"/>
  <c r="N2494" i="7"/>
  <c r="M2494" i="7"/>
  <c r="S2493" i="7"/>
  <c r="R2493" i="7"/>
  <c r="Q2493" i="7"/>
  <c r="P2493" i="7"/>
  <c r="O2493" i="7"/>
  <c r="N2493" i="7"/>
  <c r="M2493" i="7"/>
  <c r="S2492" i="7"/>
  <c r="R2492" i="7"/>
  <c r="Q2492" i="7"/>
  <c r="P2492" i="7"/>
  <c r="O2492" i="7"/>
  <c r="N2492" i="7"/>
  <c r="M2492" i="7"/>
  <c r="S2491" i="7"/>
  <c r="R2491" i="7"/>
  <c r="Q2491" i="7"/>
  <c r="P2491" i="7"/>
  <c r="O2491" i="7"/>
  <c r="N2491" i="7"/>
  <c r="M2491" i="7"/>
  <c r="S2490" i="7"/>
  <c r="R2490" i="7"/>
  <c r="Q2490" i="7"/>
  <c r="P2490" i="7"/>
  <c r="O2490" i="7"/>
  <c r="N2490" i="7"/>
  <c r="M2490" i="7"/>
  <c r="S2489" i="7"/>
  <c r="R2489" i="7"/>
  <c r="Q2489" i="7"/>
  <c r="P2489" i="7"/>
  <c r="O2489" i="7"/>
  <c r="N2489" i="7"/>
  <c r="M2489" i="7"/>
  <c r="S2488" i="7"/>
  <c r="R2488" i="7"/>
  <c r="Q2488" i="7"/>
  <c r="P2488" i="7"/>
  <c r="O2488" i="7"/>
  <c r="N2488" i="7"/>
  <c r="M2488" i="7"/>
  <c r="S2487" i="7"/>
  <c r="R2487" i="7"/>
  <c r="Q2487" i="7"/>
  <c r="P2487" i="7"/>
  <c r="O2487" i="7"/>
  <c r="N2487" i="7"/>
  <c r="M2487" i="7"/>
  <c r="S2486" i="7"/>
  <c r="R2486" i="7"/>
  <c r="Q2486" i="7"/>
  <c r="P2486" i="7"/>
  <c r="O2486" i="7"/>
  <c r="N2486" i="7"/>
  <c r="M2486" i="7"/>
  <c r="S2485" i="7"/>
  <c r="R2485" i="7"/>
  <c r="Q2485" i="7"/>
  <c r="P2485" i="7"/>
  <c r="O2485" i="7"/>
  <c r="N2485" i="7"/>
  <c r="M2485" i="7"/>
  <c r="S2484" i="7"/>
  <c r="R2484" i="7"/>
  <c r="Q2484" i="7"/>
  <c r="P2484" i="7"/>
  <c r="O2484" i="7"/>
  <c r="N2484" i="7"/>
  <c r="M2484" i="7"/>
  <c r="S2483" i="7"/>
  <c r="R2483" i="7"/>
  <c r="Q2483" i="7"/>
  <c r="P2483" i="7"/>
  <c r="O2483" i="7"/>
  <c r="N2483" i="7"/>
  <c r="M2483" i="7"/>
  <c r="S2482" i="7"/>
  <c r="R2482" i="7"/>
  <c r="Q2482" i="7"/>
  <c r="P2482" i="7"/>
  <c r="O2482" i="7"/>
  <c r="N2482" i="7"/>
  <c r="M2482" i="7"/>
  <c r="S2481" i="7"/>
  <c r="R2481" i="7"/>
  <c r="Q2481" i="7"/>
  <c r="P2481" i="7"/>
  <c r="O2481" i="7"/>
  <c r="N2481" i="7"/>
  <c r="M2481" i="7"/>
  <c r="S2480" i="7"/>
  <c r="R2480" i="7"/>
  <c r="Q2480" i="7"/>
  <c r="P2480" i="7"/>
  <c r="O2480" i="7"/>
  <c r="N2480" i="7"/>
  <c r="M2480" i="7"/>
  <c r="S2479" i="7"/>
  <c r="R2479" i="7"/>
  <c r="Q2479" i="7"/>
  <c r="P2479" i="7"/>
  <c r="O2479" i="7"/>
  <c r="N2479" i="7"/>
  <c r="M2479" i="7"/>
  <c r="S2478" i="7"/>
  <c r="R2478" i="7"/>
  <c r="Q2478" i="7"/>
  <c r="P2478" i="7"/>
  <c r="O2478" i="7"/>
  <c r="N2478" i="7"/>
  <c r="M2478" i="7"/>
  <c r="S2477" i="7"/>
  <c r="R2477" i="7"/>
  <c r="Q2477" i="7"/>
  <c r="P2477" i="7"/>
  <c r="O2477" i="7"/>
  <c r="N2477" i="7"/>
  <c r="M2477" i="7"/>
  <c r="S2476" i="7"/>
  <c r="R2476" i="7"/>
  <c r="Q2476" i="7"/>
  <c r="P2476" i="7"/>
  <c r="O2476" i="7"/>
  <c r="N2476" i="7"/>
  <c r="M2476" i="7"/>
  <c r="S2475" i="7"/>
  <c r="R2475" i="7"/>
  <c r="Q2475" i="7"/>
  <c r="P2475" i="7"/>
  <c r="O2475" i="7"/>
  <c r="N2475" i="7"/>
  <c r="M2475" i="7"/>
  <c r="S2474" i="7"/>
  <c r="R2474" i="7"/>
  <c r="Q2474" i="7"/>
  <c r="P2474" i="7"/>
  <c r="O2474" i="7"/>
  <c r="N2474" i="7"/>
  <c r="M2474" i="7"/>
  <c r="S2473" i="7"/>
  <c r="R2473" i="7"/>
  <c r="Q2473" i="7"/>
  <c r="P2473" i="7"/>
  <c r="O2473" i="7"/>
  <c r="N2473" i="7"/>
  <c r="M2473" i="7"/>
  <c r="S2472" i="7"/>
  <c r="R2472" i="7"/>
  <c r="Q2472" i="7"/>
  <c r="P2472" i="7"/>
  <c r="O2472" i="7"/>
  <c r="N2472" i="7"/>
  <c r="M2472" i="7"/>
  <c r="S2471" i="7"/>
  <c r="R2471" i="7"/>
  <c r="Q2471" i="7"/>
  <c r="P2471" i="7"/>
  <c r="O2471" i="7"/>
  <c r="N2471" i="7"/>
  <c r="M2471" i="7"/>
  <c r="S2470" i="7"/>
  <c r="R2470" i="7"/>
  <c r="Q2470" i="7"/>
  <c r="P2470" i="7"/>
  <c r="O2470" i="7"/>
  <c r="N2470" i="7"/>
  <c r="M2470" i="7"/>
  <c r="S2469" i="7"/>
  <c r="R2469" i="7"/>
  <c r="Q2469" i="7"/>
  <c r="P2469" i="7"/>
  <c r="O2469" i="7"/>
  <c r="N2469" i="7"/>
  <c r="M2469" i="7"/>
  <c r="S2468" i="7"/>
  <c r="R2468" i="7"/>
  <c r="Q2468" i="7"/>
  <c r="P2468" i="7"/>
  <c r="O2468" i="7"/>
  <c r="N2468" i="7"/>
  <c r="M2468" i="7"/>
  <c r="S2467" i="7"/>
  <c r="R2467" i="7"/>
  <c r="Q2467" i="7"/>
  <c r="P2467" i="7"/>
  <c r="O2467" i="7"/>
  <c r="N2467" i="7"/>
  <c r="M2467" i="7"/>
  <c r="S2466" i="7"/>
  <c r="R2466" i="7"/>
  <c r="Q2466" i="7"/>
  <c r="P2466" i="7"/>
  <c r="O2466" i="7"/>
  <c r="N2466" i="7"/>
  <c r="M2466" i="7"/>
  <c r="S2465" i="7"/>
  <c r="R2465" i="7"/>
  <c r="Q2465" i="7"/>
  <c r="P2465" i="7"/>
  <c r="O2465" i="7"/>
  <c r="N2465" i="7"/>
  <c r="M2465" i="7"/>
  <c r="S2464" i="7"/>
  <c r="R2464" i="7"/>
  <c r="Q2464" i="7"/>
  <c r="P2464" i="7"/>
  <c r="O2464" i="7"/>
  <c r="N2464" i="7"/>
  <c r="M2464" i="7"/>
  <c r="S2463" i="7"/>
  <c r="R2463" i="7"/>
  <c r="Q2463" i="7"/>
  <c r="P2463" i="7"/>
  <c r="O2463" i="7"/>
  <c r="N2463" i="7"/>
  <c r="M2463" i="7"/>
  <c r="S2462" i="7"/>
  <c r="R2462" i="7"/>
  <c r="Q2462" i="7"/>
  <c r="P2462" i="7"/>
  <c r="O2462" i="7"/>
  <c r="N2462" i="7"/>
  <c r="M2462" i="7"/>
  <c r="S2461" i="7"/>
  <c r="R2461" i="7"/>
  <c r="Q2461" i="7"/>
  <c r="P2461" i="7"/>
  <c r="O2461" i="7"/>
  <c r="N2461" i="7"/>
  <c r="M2461" i="7"/>
  <c r="S2460" i="7"/>
  <c r="R2460" i="7"/>
  <c r="Q2460" i="7"/>
  <c r="P2460" i="7"/>
  <c r="O2460" i="7"/>
  <c r="N2460" i="7"/>
  <c r="M2460" i="7"/>
  <c r="S2459" i="7"/>
  <c r="R2459" i="7"/>
  <c r="Q2459" i="7"/>
  <c r="P2459" i="7"/>
  <c r="O2459" i="7"/>
  <c r="N2459" i="7"/>
  <c r="M2459" i="7"/>
  <c r="S2458" i="7"/>
  <c r="R2458" i="7"/>
  <c r="Q2458" i="7"/>
  <c r="P2458" i="7"/>
  <c r="O2458" i="7"/>
  <c r="N2458" i="7"/>
  <c r="M2458" i="7"/>
  <c r="S2457" i="7"/>
  <c r="R2457" i="7"/>
  <c r="Q2457" i="7"/>
  <c r="P2457" i="7"/>
  <c r="O2457" i="7"/>
  <c r="N2457" i="7"/>
  <c r="M2457" i="7"/>
  <c r="S2456" i="7"/>
  <c r="R2456" i="7"/>
  <c r="Q2456" i="7"/>
  <c r="P2456" i="7"/>
  <c r="O2456" i="7"/>
  <c r="N2456" i="7"/>
  <c r="M2456" i="7"/>
  <c r="S2455" i="7"/>
  <c r="R2455" i="7"/>
  <c r="Q2455" i="7"/>
  <c r="P2455" i="7"/>
  <c r="O2455" i="7"/>
  <c r="N2455" i="7"/>
  <c r="M2455" i="7"/>
  <c r="S2454" i="7"/>
  <c r="R2454" i="7"/>
  <c r="Q2454" i="7"/>
  <c r="P2454" i="7"/>
  <c r="O2454" i="7"/>
  <c r="N2454" i="7"/>
  <c r="M2454" i="7"/>
  <c r="S2453" i="7"/>
  <c r="R2453" i="7"/>
  <c r="Q2453" i="7"/>
  <c r="P2453" i="7"/>
  <c r="O2453" i="7"/>
  <c r="N2453" i="7"/>
  <c r="M2453" i="7"/>
  <c r="S2452" i="7"/>
  <c r="R2452" i="7"/>
  <c r="Q2452" i="7"/>
  <c r="P2452" i="7"/>
  <c r="O2452" i="7"/>
  <c r="N2452" i="7"/>
  <c r="M2452" i="7"/>
  <c r="S2451" i="7"/>
  <c r="R2451" i="7"/>
  <c r="Q2451" i="7"/>
  <c r="P2451" i="7"/>
  <c r="O2451" i="7"/>
  <c r="N2451" i="7"/>
  <c r="M2451" i="7"/>
  <c r="S2450" i="7"/>
  <c r="R2450" i="7"/>
  <c r="Q2450" i="7"/>
  <c r="P2450" i="7"/>
  <c r="O2450" i="7"/>
  <c r="N2450" i="7"/>
  <c r="M2450" i="7"/>
  <c r="S2449" i="7"/>
  <c r="R2449" i="7"/>
  <c r="Q2449" i="7"/>
  <c r="P2449" i="7"/>
  <c r="O2449" i="7"/>
  <c r="N2449" i="7"/>
  <c r="M2449" i="7"/>
  <c r="S2448" i="7"/>
  <c r="R2448" i="7"/>
  <c r="Q2448" i="7"/>
  <c r="P2448" i="7"/>
  <c r="O2448" i="7"/>
  <c r="N2448" i="7"/>
  <c r="M2448" i="7"/>
  <c r="S2447" i="7"/>
  <c r="R2447" i="7"/>
  <c r="Q2447" i="7"/>
  <c r="P2447" i="7"/>
  <c r="O2447" i="7"/>
  <c r="N2447" i="7"/>
  <c r="M2447" i="7"/>
  <c r="S2446" i="7"/>
  <c r="R2446" i="7"/>
  <c r="Q2446" i="7"/>
  <c r="P2446" i="7"/>
  <c r="O2446" i="7"/>
  <c r="N2446" i="7"/>
  <c r="M2446" i="7"/>
  <c r="S2445" i="7"/>
  <c r="R2445" i="7"/>
  <c r="Q2445" i="7"/>
  <c r="P2445" i="7"/>
  <c r="O2445" i="7"/>
  <c r="N2445" i="7"/>
  <c r="M2445" i="7"/>
  <c r="S2444" i="7"/>
  <c r="R2444" i="7"/>
  <c r="Q2444" i="7"/>
  <c r="P2444" i="7"/>
  <c r="O2444" i="7"/>
  <c r="N2444" i="7"/>
  <c r="M2444" i="7"/>
  <c r="S2443" i="7"/>
  <c r="R2443" i="7"/>
  <c r="Q2443" i="7"/>
  <c r="P2443" i="7"/>
  <c r="O2443" i="7"/>
  <c r="N2443" i="7"/>
  <c r="M2443" i="7"/>
  <c r="S2442" i="7"/>
  <c r="R2442" i="7"/>
  <c r="Q2442" i="7"/>
  <c r="P2442" i="7"/>
  <c r="O2442" i="7"/>
  <c r="N2442" i="7"/>
  <c r="M2442" i="7"/>
  <c r="S2441" i="7"/>
  <c r="R2441" i="7"/>
  <c r="Q2441" i="7"/>
  <c r="P2441" i="7"/>
  <c r="O2441" i="7"/>
  <c r="N2441" i="7"/>
  <c r="M2441" i="7"/>
  <c r="S2440" i="7"/>
  <c r="R2440" i="7"/>
  <c r="Q2440" i="7"/>
  <c r="P2440" i="7"/>
  <c r="O2440" i="7"/>
  <c r="N2440" i="7"/>
  <c r="M2440" i="7"/>
  <c r="S2439" i="7"/>
  <c r="R2439" i="7"/>
  <c r="Q2439" i="7"/>
  <c r="P2439" i="7"/>
  <c r="O2439" i="7"/>
  <c r="N2439" i="7"/>
  <c r="M2439" i="7"/>
  <c r="S2438" i="7"/>
  <c r="R2438" i="7"/>
  <c r="Q2438" i="7"/>
  <c r="P2438" i="7"/>
  <c r="O2438" i="7"/>
  <c r="N2438" i="7"/>
  <c r="M2438" i="7"/>
  <c r="S2437" i="7"/>
  <c r="R2437" i="7"/>
  <c r="Q2437" i="7"/>
  <c r="P2437" i="7"/>
  <c r="O2437" i="7"/>
  <c r="N2437" i="7"/>
  <c r="M2437" i="7"/>
  <c r="S2436" i="7"/>
  <c r="R2436" i="7"/>
  <c r="Q2436" i="7"/>
  <c r="P2436" i="7"/>
  <c r="O2436" i="7"/>
  <c r="N2436" i="7"/>
  <c r="M2436" i="7"/>
  <c r="S2435" i="7"/>
  <c r="R2435" i="7"/>
  <c r="Q2435" i="7"/>
  <c r="P2435" i="7"/>
  <c r="O2435" i="7"/>
  <c r="N2435" i="7"/>
  <c r="M2435" i="7"/>
  <c r="S2434" i="7"/>
  <c r="R2434" i="7"/>
  <c r="Q2434" i="7"/>
  <c r="P2434" i="7"/>
  <c r="O2434" i="7"/>
  <c r="N2434" i="7"/>
  <c r="M2434" i="7"/>
  <c r="S2433" i="7"/>
  <c r="R2433" i="7"/>
  <c r="Q2433" i="7"/>
  <c r="P2433" i="7"/>
  <c r="O2433" i="7"/>
  <c r="N2433" i="7"/>
  <c r="M2433" i="7"/>
  <c r="S2432" i="7"/>
  <c r="R2432" i="7"/>
  <c r="Q2432" i="7"/>
  <c r="P2432" i="7"/>
  <c r="O2432" i="7"/>
  <c r="N2432" i="7"/>
  <c r="M2432" i="7"/>
  <c r="S2431" i="7"/>
  <c r="R2431" i="7"/>
  <c r="Q2431" i="7"/>
  <c r="P2431" i="7"/>
  <c r="O2431" i="7"/>
  <c r="N2431" i="7"/>
  <c r="M2431" i="7"/>
  <c r="S2430" i="7"/>
  <c r="R2430" i="7"/>
  <c r="Q2430" i="7"/>
  <c r="P2430" i="7"/>
  <c r="O2430" i="7"/>
  <c r="N2430" i="7"/>
  <c r="M2430" i="7"/>
  <c r="S2429" i="7"/>
  <c r="R2429" i="7"/>
  <c r="Q2429" i="7"/>
  <c r="P2429" i="7"/>
  <c r="O2429" i="7"/>
  <c r="N2429" i="7"/>
  <c r="M2429" i="7"/>
  <c r="S2428" i="7"/>
  <c r="R2428" i="7"/>
  <c r="Q2428" i="7"/>
  <c r="P2428" i="7"/>
  <c r="O2428" i="7"/>
  <c r="N2428" i="7"/>
  <c r="M2428" i="7"/>
  <c r="S2427" i="7"/>
  <c r="R2427" i="7"/>
  <c r="Q2427" i="7"/>
  <c r="P2427" i="7"/>
  <c r="O2427" i="7"/>
  <c r="N2427" i="7"/>
  <c r="M2427" i="7"/>
  <c r="S2426" i="7"/>
  <c r="R2426" i="7"/>
  <c r="Q2426" i="7"/>
  <c r="P2426" i="7"/>
  <c r="O2426" i="7"/>
  <c r="N2426" i="7"/>
  <c r="M2426" i="7"/>
  <c r="S2425" i="7"/>
  <c r="R2425" i="7"/>
  <c r="Q2425" i="7"/>
  <c r="P2425" i="7"/>
  <c r="O2425" i="7"/>
  <c r="N2425" i="7"/>
  <c r="M2425" i="7"/>
  <c r="S2424" i="7"/>
  <c r="R2424" i="7"/>
  <c r="Q2424" i="7"/>
  <c r="P2424" i="7"/>
  <c r="O2424" i="7"/>
  <c r="N2424" i="7"/>
  <c r="M2424" i="7"/>
  <c r="S2423" i="7"/>
  <c r="R2423" i="7"/>
  <c r="Q2423" i="7"/>
  <c r="P2423" i="7"/>
  <c r="O2423" i="7"/>
  <c r="N2423" i="7"/>
  <c r="M2423" i="7"/>
  <c r="S2422" i="7"/>
  <c r="R2422" i="7"/>
  <c r="Q2422" i="7"/>
  <c r="P2422" i="7"/>
  <c r="O2422" i="7"/>
  <c r="N2422" i="7"/>
  <c r="M2422" i="7"/>
  <c r="S2421" i="7"/>
  <c r="R2421" i="7"/>
  <c r="Q2421" i="7"/>
  <c r="P2421" i="7"/>
  <c r="O2421" i="7"/>
  <c r="N2421" i="7"/>
  <c r="M2421" i="7"/>
  <c r="S2420" i="7"/>
  <c r="R2420" i="7"/>
  <c r="Q2420" i="7"/>
  <c r="P2420" i="7"/>
  <c r="O2420" i="7"/>
  <c r="N2420" i="7"/>
  <c r="M2420" i="7"/>
  <c r="S2419" i="7"/>
  <c r="R2419" i="7"/>
  <c r="Q2419" i="7"/>
  <c r="P2419" i="7"/>
  <c r="O2419" i="7"/>
  <c r="N2419" i="7"/>
  <c r="M2419" i="7"/>
  <c r="S2418" i="7"/>
  <c r="R2418" i="7"/>
  <c r="Q2418" i="7"/>
  <c r="P2418" i="7"/>
  <c r="O2418" i="7"/>
  <c r="N2418" i="7"/>
  <c r="M2418" i="7"/>
  <c r="S2417" i="7"/>
  <c r="R2417" i="7"/>
  <c r="Q2417" i="7"/>
  <c r="P2417" i="7"/>
  <c r="O2417" i="7"/>
  <c r="N2417" i="7"/>
  <c r="M2417" i="7"/>
  <c r="S2416" i="7"/>
  <c r="R2416" i="7"/>
  <c r="Q2416" i="7"/>
  <c r="P2416" i="7"/>
  <c r="O2416" i="7"/>
  <c r="N2416" i="7"/>
  <c r="M2416" i="7"/>
  <c r="S2415" i="7"/>
  <c r="R2415" i="7"/>
  <c r="Q2415" i="7"/>
  <c r="P2415" i="7"/>
  <c r="O2415" i="7"/>
  <c r="N2415" i="7"/>
  <c r="M2415" i="7"/>
  <c r="S2414" i="7"/>
  <c r="R2414" i="7"/>
  <c r="Q2414" i="7"/>
  <c r="P2414" i="7"/>
  <c r="O2414" i="7"/>
  <c r="N2414" i="7"/>
  <c r="M2414" i="7"/>
  <c r="S2413" i="7"/>
  <c r="R2413" i="7"/>
  <c r="Q2413" i="7"/>
  <c r="P2413" i="7"/>
  <c r="O2413" i="7"/>
  <c r="N2413" i="7"/>
  <c r="M2413" i="7"/>
  <c r="S2412" i="7"/>
  <c r="R2412" i="7"/>
  <c r="Q2412" i="7"/>
  <c r="P2412" i="7"/>
  <c r="O2412" i="7"/>
  <c r="N2412" i="7"/>
  <c r="M2412" i="7"/>
  <c r="S2411" i="7"/>
  <c r="R2411" i="7"/>
  <c r="Q2411" i="7"/>
  <c r="P2411" i="7"/>
  <c r="O2411" i="7"/>
  <c r="N2411" i="7"/>
  <c r="M2411" i="7"/>
  <c r="S2410" i="7"/>
  <c r="R2410" i="7"/>
  <c r="Q2410" i="7"/>
  <c r="P2410" i="7"/>
  <c r="O2410" i="7"/>
  <c r="N2410" i="7"/>
  <c r="M2410" i="7"/>
  <c r="S2409" i="7"/>
  <c r="R2409" i="7"/>
  <c r="Q2409" i="7"/>
  <c r="P2409" i="7"/>
  <c r="O2409" i="7"/>
  <c r="N2409" i="7"/>
  <c r="M2409" i="7"/>
  <c r="S2408" i="7"/>
  <c r="R2408" i="7"/>
  <c r="Q2408" i="7"/>
  <c r="P2408" i="7"/>
  <c r="O2408" i="7"/>
  <c r="N2408" i="7"/>
  <c r="M2408" i="7"/>
  <c r="S2407" i="7"/>
  <c r="R2407" i="7"/>
  <c r="Q2407" i="7"/>
  <c r="P2407" i="7"/>
  <c r="O2407" i="7"/>
  <c r="N2407" i="7"/>
  <c r="M2407" i="7"/>
  <c r="S2406" i="7"/>
  <c r="R2406" i="7"/>
  <c r="Q2406" i="7"/>
  <c r="P2406" i="7"/>
  <c r="O2406" i="7"/>
  <c r="N2406" i="7"/>
  <c r="M2406" i="7"/>
  <c r="S2405" i="7"/>
  <c r="R2405" i="7"/>
  <c r="Q2405" i="7"/>
  <c r="P2405" i="7"/>
  <c r="O2405" i="7"/>
  <c r="N2405" i="7"/>
  <c r="M2405" i="7"/>
  <c r="S2404" i="7"/>
  <c r="R2404" i="7"/>
  <c r="Q2404" i="7"/>
  <c r="P2404" i="7"/>
  <c r="O2404" i="7"/>
  <c r="N2404" i="7"/>
  <c r="M2404" i="7"/>
  <c r="S2403" i="7"/>
  <c r="R2403" i="7"/>
  <c r="Q2403" i="7"/>
  <c r="P2403" i="7"/>
  <c r="O2403" i="7"/>
  <c r="N2403" i="7"/>
  <c r="M2403" i="7"/>
  <c r="S2402" i="7"/>
  <c r="R2402" i="7"/>
  <c r="Q2402" i="7"/>
  <c r="P2402" i="7"/>
  <c r="O2402" i="7"/>
  <c r="N2402" i="7"/>
  <c r="M2402" i="7"/>
  <c r="S2401" i="7"/>
  <c r="R2401" i="7"/>
  <c r="Q2401" i="7"/>
  <c r="P2401" i="7"/>
  <c r="O2401" i="7"/>
  <c r="N2401" i="7"/>
  <c r="M2401" i="7"/>
  <c r="S2400" i="7"/>
  <c r="R2400" i="7"/>
  <c r="Q2400" i="7"/>
  <c r="P2400" i="7"/>
  <c r="O2400" i="7"/>
  <c r="N2400" i="7"/>
  <c r="M2400" i="7"/>
  <c r="S2399" i="7"/>
  <c r="R2399" i="7"/>
  <c r="Q2399" i="7"/>
  <c r="P2399" i="7"/>
  <c r="O2399" i="7"/>
  <c r="N2399" i="7"/>
  <c r="M2399" i="7"/>
  <c r="S2398" i="7"/>
  <c r="R2398" i="7"/>
  <c r="Q2398" i="7"/>
  <c r="P2398" i="7"/>
  <c r="O2398" i="7"/>
  <c r="N2398" i="7"/>
  <c r="M2398" i="7"/>
  <c r="S2397" i="7"/>
  <c r="R2397" i="7"/>
  <c r="Q2397" i="7"/>
  <c r="P2397" i="7"/>
  <c r="O2397" i="7"/>
  <c r="N2397" i="7"/>
  <c r="M2397" i="7"/>
  <c r="S2396" i="7"/>
  <c r="R2396" i="7"/>
  <c r="Q2396" i="7"/>
  <c r="P2396" i="7"/>
  <c r="O2396" i="7"/>
  <c r="N2396" i="7"/>
  <c r="M2396" i="7"/>
  <c r="S2395" i="7"/>
  <c r="R2395" i="7"/>
  <c r="Q2395" i="7"/>
  <c r="P2395" i="7"/>
  <c r="O2395" i="7"/>
  <c r="N2395" i="7"/>
  <c r="M2395" i="7"/>
  <c r="S2394" i="7"/>
  <c r="R2394" i="7"/>
  <c r="Q2394" i="7"/>
  <c r="P2394" i="7"/>
  <c r="O2394" i="7"/>
  <c r="N2394" i="7"/>
  <c r="M2394" i="7"/>
  <c r="S2393" i="7"/>
  <c r="R2393" i="7"/>
  <c r="Q2393" i="7"/>
  <c r="P2393" i="7"/>
  <c r="O2393" i="7"/>
  <c r="N2393" i="7"/>
  <c r="M2393" i="7"/>
  <c r="S2392" i="7"/>
  <c r="R2392" i="7"/>
  <c r="Q2392" i="7"/>
  <c r="P2392" i="7"/>
  <c r="O2392" i="7"/>
  <c r="N2392" i="7"/>
  <c r="M2392" i="7"/>
  <c r="S2391" i="7"/>
  <c r="R2391" i="7"/>
  <c r="Q2391" i="7"/>
  <c r="P2391" i="7"/>
  <c r="O2391" i="7"/>
  <c r="N2391" i="7"/>
  <c r="M2391" i="7"/>
  <c r="S2390" i="7"/>
  <c r="R2390" i="7"/>
  <c r="Q2390" i="7"/>
  <c r="P2390" i="7"/>
  <c r="O2390" i="7"/>
  <c r="N2390" i="7"/>
  <c r="M2390" i="7"/>
  <c r="S2389" i="7"/>
  <c r="R2389" i="7"/>
  <c r="Q2389" i="7"/>
  <c r="P2389" i="7"/>
  <c r="O2389" i="7"/>
  <c r="N2389" i="7"/>
  <c r="M2389" i="7"/>
  <c r="S2388" i="7"/>
  <c r="R2388" i="7"/>
  <c r="Q2388" i="7"/>
  <c r="P2388" i="7"/>
  <c r="O2388" i="7"/>
  <c r="N2388" i="7"/>
  <c r="M2388" i="7"/>
  <c r="S2387" i="7"/>
  <c r="R2387" i="7"/>
  <c r="Q2387" i="7"/>
  <c r="P2387" i="7"/>
  <c r="O2387" i="7"/>
  <c r="N2387" i="7"/>
  <c r="M2387" i="7"/>
  <c r="S2386" i="7"/>
  <c r="R2386" i="7"/>
  <c r="Q2386" i="7"/>
  <c r="P2386" i="7"/>
  <c r="O2386" i="7"/>
  <c r="N2386" i="7"/>
  <c r="M2386" i="7"/>
  <c r="S2385" i="7"/>
  <c r="R2385" i="7"/>
  <c r="Q2385" i="7"/>
  <c r="P2385" i="7"/>
  <c r="O2385" i="7"/>
  <c r="N2385" i="7"/>
  <c r="M2385" i="7"/>
  <c r="S2384" i="7"/>
  <c r="R2384" i="7"/>
  <c r="Q2384" i="7"/>
  <c r="P2384" i="7"/>
  <c r="O2384" i="7"/>
  <c r="N2384" i="7"/>
  <c r="M2384" i="7"/>
  <c r="S2383" i="7"/>
  <c r="R2383" i="7"/>
  <c r="Q2383" i="7"/>
  <c r="P2383" i="7"/>
  <c r="O2383" i="7"/>
  <c r="N2383" i="7"/>
  <c r="M2383" i="7"/>
  <c r="S2382" i="7"/>
  <c r="R2382" i="7"/>
  <c r="Q2382" i="7"/>
  <c r="P2382" i="7"/>
  <c r="O2382" i="7"/>
  <c r="N2382" i="7"/>
  <c r="M2382" i="7"/>
  <c r="S2381" i="7"/>
  <c r="R2381" i="7"/>
  <c r="Q2381" i="7"/>
  <c r="P2381" i="7"/>
  <c r="O2381" i="7"/>
  <c r="N2381" i="7"/>
  <c r="M2381" i="7"/>
  <c r="S2380" i="7"/>
  <c r="R2380" i="7"/>
  <c r="Q2380" i="7"/>
  <c r="P2380" i="7"/>
  <c r="O2380" i="7"/>
  <c r="N2380" i="7"/>
  <c r="M2380" i="7"/>
  <c r="S2379" i="7"/>
  <c r="R2379" i="7"/>
  <c r="Q2379" i="7"/>
  <c r="P2379" i="7"/>
  <c r="O2379" i="7"/>
  <c r="N2379" i="7"/>
  <c r="M2379" i="7"/>
  <c r="S2378" i="7"/>
  <c r="R2378" i="7"/>
  <c r="Q2378" i="7"/>
  <c r="P2378" i="7"/>
  <c r="O2378" i="7"/>
  <c r="N2378" i="7"/>
  <c r="M2378" i="7"/>
  <c r="S2377" i="7"/>
  <c r="R2377" i="7"/>
  <c r="Q2377" i="7"/>
  <c r="P2377" i="7"/>
  <c r="O2377" i="7"/>
  <c r="N2377" i="7"/>
  <c r="M2377" i="7"/>
  <c r="S2376" i="7"/>
  <c r="R2376" i="7"/>
  <c r="Q2376" i="7"/>
  <c r="P2376" i="7"/>
  <c r="O2376" i="7"/>
  <c r="N2376" i="7"/>
  <c r="M2376" i="7"/>
  <c r="S2375" i="7"/>
  <c r="R2375" i="7"/>
  <c r="Q2375" i="7"/>
  <c r="P2375" i="7"/>
  <c r="O2375" i="7"/>
  <c r="N2375" i="7"/>
  <c r="M2375" i="7"/>
  <c r="S2374" i="7"/>
  <c r="R2374" i="7"/>
  <c r="Q2374" i="7"/>
  <c r="P2374" i="7"/>
  <c r="O2374" i="7"/>
  <c r="N2374" i="7"/>
  <c r="M2374" i="7"/>
  <c r="S2373" i="7"/>
  <c r="R2373" i="7"/>
  <c r="Q2373" i="7"/>
  <c r="P2373" i="7"/>
  <c r="O2373" i="7"/>
  <c r="N2373" i="7"/>
  <c r="M2373" i="7"/>
  <c r="S2372" i="7"/>
  <c r="R2372" i="7"/>
  <c r="Q2372" i="7"/>
  <c r="P2372" i="7"/>
  <c r="O2372" i="7"/>
  <c r="N2372" i="7"/>
  <c r="M2372" i="7"/>
  <c r="S2371" i="7"/>
  <c r="R2371" i="7"/>
  <c r="Q2371" i="7"/>
  <c r="P2371" i="7"/>
  <c r="O2371" i="7"/>
  <c r="N2371" i="7"/>
  <c r="M2371" i="7"/>
  <c r="S2370" i="7"/>
  <c r="R2370" i="7"/>
  <c r="Q2370" i="7"/>
  <c r="P2370" i="7"/>
  <c r="O2370" i="7"/>
  <c r="N2370" i="7"/>
  <c r="M2370" i="7"/>
  <c r="S2369" i="7"/>
  <c r="R2369" i="7"/>
  <c r="Q2369" i="7"/>
  <c r="P2369" i="7"/>
  <c r="O2369" i="7"/>
  <c r="N2369" i="7"/>
  <c r="M2369" i="7"/>
  <c r="S2368" i="7"/>
  <c r="R2368" i="7"/>
  <c r="Q2368" i="7"/>
  <c r="P2368" i="7"/>
  <c r="O2368" i="7"/>
  <c r="N2368" i="7"/>
  <c r="M2368" i="7"/>
  <c r="S2367" i="7"/>
  <c r="R2367" i="7"/>
  <c r="Q2367" i="7"/>
  <c r="P2367" i="7"/>
  <c r="O2367" i="7"/>
  <c r="N2367" i="7"/>
  <c r="M2367" i="7"/>
  <c r="S2366" i="7"/>
  <c r="R2366" i="7"/>
  <c r="Q2366" i="7"/>
  <c r="P2366" i="7"/>
  <c r="O2366" i="7"/>
  <c r="N2366" i="7"/>
  <c r="M2366" i="7"/>
  <c r="S2365" i="7"/>
  <c r="R2365" i="7"/>
  <c r="Q2365" i="7"/>
  <c r="P2365" i="7"/>
  <c r="O2365" i="7"/>
  <c r="N2365" i="7"/>
  <c r="M2365" i="7"/>
  <c r="S2364" i="7"/>
  <c r="R2364" i="7"/>
  <c r="Q2364" i="7"/>
  <c r="P2364" i="7"/>
  <c r="O2364" i="7"/>
  <c r="N2364" i="7"/>
  <c r="M2364" i="7"/>
  <c r="S2363" i="7"/>
  <c r="R2363" i="7"/>
  <c r="Q2363" i="7"/>
  <c r="P2363" i="7"/>
  <c r="O2363" i="7"/>
  <c r="N2363" i="7"/>
  <c r="M2363" i="7"/>
  <c r="S2362" i="7"/>
  <c r="R2362" i="7"/>
  <c r="Q2362" i="7"/>
  <c r="P2362" i="7"/>
  <c r="O2362" i="7"/>
  <c r="N2362" i="7"/>
  <c r="M2362" i="7"/>
  <c r="S2361" i="7"/>
  <c r="R2361" i="7"/>
  <c r="Q2361" i="7"/>
  <c r="P2361" i="7"/>
  <c r="O2361" i="7"/>
  <c r="N2361" i="7"/>
  <c r="M2361" i="7"/>
  <c r="S2360" i="7"/>
  <c r="R2360" i="7"/>
  <c r="Q2360" i="7"/>
  <c r="P2360" i="7"/>
  <c r="O2360" i="7"/>
  <c r="N2360" i="7"/>
  <c r="M2360" i="7"/>
  <c r="S2359" i="7"/>
  <c r="R2359" i="7"/>
  <c r="Q2359" i="7"/>
  <c r="P2359" i="7"/>
  <c r="O2359" i="7"/>
  <c r="N2359" i="7"/>
  <c r="M2359" i="7"/>
  <c r="S2358" i="7"/>
  <c r="R2358" i="7"/>
  <c r="Q2358" i="7"/>
  <c r="P2358" i="7"/>
  <c r="O2358" i="7"/>
  <c r="N2358" i="7"/>
  <c r="M2358" i="7"/>
  <c r="S2357" i="7"/>
  <c r="R2357" i="7"/>
  <c r="Q2357" i="7"/>
  <c r="P2357" i="7"/>
  <c r="O2357" i="7"/>
  <c r="N2357" i="7"/>
  <c r="M2357" i="7"/>
  <c r="S2356" i="7"/>
  <c r="R2356" i="7"/>
  <c r="Q2356" i="7"/>
  <c r="P2356" i="7"/>
  <c r="O2356" i="7"/>
  <c r="N2356" i="7"/>
  <c r="M2356" i="7"/>
  <c r="S2355" i="7"/>
  <c r="R2355" i="7"/>
  <c r="Q2355" i="7"/>
  <c r="P2355" i="7"/>
  <c r="O2355" i="7"/>
  <c r="N2355" i="7"/>
  <c r="M2355" i="7"/>
  <c r="S2354" i="7"/>
  <c r="R2354" i="7"/>
  <c r="Q2354" i="7"/>
  <c r="P2354" i="7"/>
  <c r="O2354" i="7"/>
  <c r="N2354" i="7"/>
  <c r="M2354" i="7"/>
  <c r="S2353" i="7"/>
  <c r="R2353" i="7"/>
  <c r="Q2353" i="7"/>
  <c r="P2353" i="7"/>
  <c r="O2353" i="7"/>
  <c r="N2353" i="7"/>
  <c r="M2353" i="7"/>
  <c r="S2352" i="7"/>
  <c r="R2352" i="7"/>
  <c r="Q2352" i="7"/>
  <c r="P2352" i="7"/>
  <c r="O2352" i="7"/>
  <c r="N2352" i="7"/>
  <c r="M2352" i="7"/>
  <c r="S2351" i="7"/>
  <c r="R2351" i="7"/>
  <c r="Q2351" i="7"/>
  <c r="P2351" i="7"/>
  <c r="O2351" i="7"/>
  <c r="N2351" i="7"/>
  <c r="M2351" i="7"/>
  <c r="S2350" i="7"/>
  <c r="R2350" i="7"/>
  <c r="Q2350" i="7"/>
  <c r="P2350" i="7"/>
  <c r="O2350" i="7"/>
  <c r="N2350" i="7"/>
  <c r="M2350" i="7"/>
  <c r="S2349" i="7"/>
  <c r="R2349" i="7"/>
  <c r="Q2349" i="7"/>
  <c r="P2349" i="7"/>
  <c r="O2349" i="7"/>
  <c r="N2349" i="7"/>
  <c r="M2349" i="7"/>
  <c r="S2348" i="7"/>
  <c r="R2348" i="7"/>
  <c r="Q2348" i="7"/>
  <c r="P2348" i="7"/>
  <c r="O2348" i="7"/>
  <c r="N2348" i="7"/>
  <c r="M2348" i="7"/>
  <c r="S2347" i="7"/>
  <c r="R2347" i="7"/>
  <c r="Q2347" i="7"/>
  <c r="P2347" i="7"/>
  <c r="O2347" i="7"/>
  <c r="N2347" i="7"/>
  <c r="M2347" i="7"/>
  <c r="S2346" i="7"/>
  <c r="R2346" i="7"/>
  <c r="Q2346" i="7"/>
  <c r="P2346" i="7"/>
  <c r="O2346" i="7"/>
  <c r="N2346" i="7"/>
  <c r="M2346" i="7"/>
  <c r="S2345" i="7"/>
  <c r="R2345" i="7"/>
  <c r="Q2345" i="7"/>
  <c r="P2345" i="7"/>
  <c r="O2345" i="7"/>
  <c r="N2345" i="7"/>
  <c r="M2345" i="7"/>
  <c r="S2344" i="7"/>
  <c r="R2344" i="7"/>
  <c r="Q2344" i="7"/>
  <c r="P2344" i="7"/>
  <c r="O2344" i="7"/>
  <c r="N2344" i="7"/>
  <c r="M2344" i="7"/>
  <c r="S2343" i="7"/>
  <c r="R2343" i="7"/>
  <c r="Q2343" i="7"/>
  <c r="P2343" i="7"/>
  <c r="O2343" i="7"/>
  <c r="N2343" i="7"/>
  <c r="M2343" i="7"/>
  <c r="S2342" i="7"/>
  <c r="R2342" i="7"/>
  <c r="Q2342" i="7"/>
  <c r="P2342" i="7"/>
  <c r="O2342" i="7"/>
  <c r="N2342" i="7"/>
  <c r="M2342" i="7"/>
  <c r="S2341" i="7"/>
  <c r="R2341" i="7"/>
  <c r="Q2341" i="7"/>
  <c r="P2341" i="7"/>
  <c r="O2341" i="7"/>
  <c r="N2341" i="7"/>
  <c r="M2341" i="7"/>
  <c r="S2340" i="7"/>
  <c r="R2340" i="7"/>
  <c r="Q2340" i="7"/>
  <c r="P2340" i="7"/>
  <c r="O2340" i="7"/>
  <c r="N2340" i="7"/>
  <c r="M2340" i="7"/>
  <c r="S2339" i="7"/>
  <c r="R2339" i="7"/>
  <c r="Q2339" i="7"/>
  <c r="P2339" i="7"/>
  <c r="O2339" i="7"/>
  <c r="N2339" i="7"/>
  <c r="M2339" i="7"/>
  <c r="S2338" i="7"/>
  <c r="R2338" i="7"/>
  <c r="Q2338" i="7"/>
  <c r="P2338" i="7"/>
  <c r="O2338" i="7"/>
  <c r="N2338" i="7"/>
  <c r="M2338" i="7"/>
  <c r="S2337" i="7"/>
  <c r="R2337" i="7"/>
  <c r="Q2337" i="7"/>
  <c r="P2337" i="7"/>
  <c r="O2337" i="7"/>
  <c r="N2337" i="7"/>
  <c r="M2337" i="7"/>
  <c r="S2336" i="7"/>
  <c r="R2336" i="7"/>
  <c r="Q2336" i="7"/>
  <c r="P2336" i="7"/>
  <c r="O2336" i="7"/>
  <c r="N2336" i="7"/>
  <c r="M2336" i="7"/>
  <c r="S2335" i="7"/>
  <c r="R2335" i="7"/>
  <c r="Q2335" i="7"/>
  <c r="P2335" i="7"/>
  <c r="O2335" i="7"/>
  <c r="N2335" i="7"/>
  <c r="M2335" i="7"/>
  <c r="S2334" i="7"/>
  <c r="R2334" i="7"/>
  <c r="Q2334" i="7"/>
  <c r="P2334" i="7"/>
  <c r="O2334" i="7"/>
  <c r="N2334" i="7"/>
  <c r="M2334" i="7"/>
  <c r="S2333" i="7"/>
  <c r="R2333" i="7"/>
  <c r="Q2333" i="7"/>
  <c r="P2333" i="7"/>
  <c r="O2333" i="7"/>
  <c r="N2333" i="7"/>
  <c r="M2333" i="7"/>
  <c r="S2332" i="7"/>
  <c r="R2332" i="7"/>
  <c r="Q2332" i="7"/>
  <c r="P2332" i="7"/>
  <c r="O2332" i="7"/>
  <c r="N2332" i="7"/>
  <c r="M2332" i="7"/>
  <c r="S2331" i="7"/>
  <c r="R2331" i="7"/>
  <c r="Q2331" i="7"/>
  <c r="P2331" i="7"/>
  <c r="O2331" i="7"/>
  <c r="N2331" i="7"/>
  <c r="M2331" i="7"/>
  <c r="S2330" i="7"/>
  <c r="R2330" i="7"/>
  <c r="Q2330" i="7"/>
  <c r="P2330" i="7"/>
  <c r="O2330" i="7"/>
  <c r="N2330" i="7"/>
  <c r="M2330" i="7"/>
  <c r="S2329" i="7"/>
  <c r="R2329" i="7"/>
  <c r="Q2329" i="7"/>
  <c r="P2329" i="7"/>
  <c r="O2329" i="7"/>
  <c r="N2329" i="7"/>
  <c r="M2329" i="7"/>
  <c r="S2328" i="7"/>
  <c r="R2328" i="7"/>
  <c r="Q2328" i="7"/>
  <c r="P2328" i="7"/>
  <c r="O2328" i="7"/>
  <c r="N2328" i="7"/>
  <c r="M2328" i="7"/>
  <c r="S2327" i="7"/>
  <c r="R2327" i="7"/>
  <c r="Q2327" i="7"/>
  <c r="P2327" i="7"/>
  <c r="O2327" i="7"/>
  <c r="N2327" i="7"/>
  <c r="M2327" i="7"/>
  <c r="S2326" i="7"/>
  <c r="R2326" i="7"/>
  <c r="Q2326" i="7"/>
  <c r="P2326" i="7"/>
  <c r="O2326" i="7"/>
  <c r="N2326" i="7"/>
  <c r="M2326" i="7"/>
  <c r="S2325" i="7"/>
  <c r="R2325" i="7"/>
  <c r="Q2325" i="7"/>
  <c r="P2325" i="7"/>
  <c r="O2325" i="7"/>
  <c r="N2325" i="7"/>
  <c r="M2325" i="7"/>
  <c r="S2324" i="7"/>
  <c r="R2324" i="7"/>
  <c r="Q2324" i="7"/>
  <c r="P2324" i="7"/>
  <c r="O2324" i="7"/>
  <c r="N2324" i="7"/>
  <c r="M2324" i="7"/>
  <c r="S2323" i="7"/>
  <c r="R2323" i="7"/>
  <c r="Q2323" i="7"/>
  <c r="P2323" i="7"/>
  <c r="O2323" i="7"/>
  <c r="N2323" i="7"/>
  <c r="M2323" i="7"/>
  <c r="S2322" i="7"/>
  <c r="R2322" i="7"/>
  <c r="Q2322" i="7"/>
  <c r="P2322" i="7"/>
  <c r="O2322" i="7"/>
  <c r="N2322" i="7"/>
  <c r="M2322" i="7"/>
  <c r="S2321" i="7"/>
  <c r="R2321" i="7"/>
  <c r="Q2321" i="7"/>
  <c r="P2321" i="7"/>
  <c r="O2321" i="7"/>
  <c r="N2321" i="7"/>
  <c r="M2321" i="7"/>
  <c r="S2320" i="7"/>
  <c r="R2320" i="7"/>
  <c r="Q2320" i="7"/>
  <c r="P2320" i="7"/>
  <c r="O2320" i="7"/>
  <c r="N2320" i="7"/>
  <c r="M2320" i="7"/>
  <c r="S2319" i="7"/>
  <c r="R2319" i="7"/>
  <c r="Q2319" i="7"/>
  <c r="P2319" i="7"/>
  <c r="O2319" i="7"/>
  <c r="N2319" i="7"/>
  <c r="M2319" i="7"/>
  <c r="S2318" i="7"/>
  <c r="R2318" i="7"/>
  <c r="Q2318" i="7"/>
  <c r="P2318" i="7"/>
  <c r="O2318" i="7"/>
  <c r="N2318" i="7"/>
  <c r="M2318" i="7"/>
  <c r="S2317" i="7"/>
  <c r="R2317" i="7"/>
  <c r="Q2317" i="7"/>
  <c r="P2317" i="7"/>
  <c r="O2317" i="7"/>
  <c r="N2317" i="7"/>
  <c r="M2317" i="7"/>
  <c r="S2316" i="7"/>
  <c r="R2316" i="7"/>
  <c r="Q2316" i="7"/>
  <c r="P2316" i="7"/>
  <c r="O2316" i="7"/>
  <c r="N2316" i="7"/>
  <c r="M2316" i="7"/>
  <c r="S2315" i="7"/>
  <c r="R2315" i="7"/>
  <c r="Q2315" i="7"/>
  <c r="P2315" i="7"/>
  <c r="O2315" i="7"/>
  <c r="N2315" i="7"/>
  <c r="M2315" i="7"/>
  <c r="S2314" i="7"/>
  <c r="R2314" i="7"/>
  <c r="Q2314" i="7"/>
  <c r="P2314" i="7"/>
  <c r="O2314" i="7"/>
  <c r="N2314" i="7"/>
  <c r="M2314" i="7"/>
  <c r="S2313" i="7"/>
  <c r="R2313" i="7"/>
  <c r="Q2313" i="7"/>
  <c r="P2313" i="7"/>
  <c r="O2313" i="7"/>
  <c r="N2313" i="7"/>
  <c r="M2313" i="7"/>
  <c r="S2312" i="7"/>
  <c r="R2312" i="7"/>
  <c r="Q2312" i="7"/>
  <c r="P2312" i="7"/>
  <c r="O2312" i="7"/>
  <c r="N2312" i="7"/>
  <c r="M2312" i="7"/>
  <c r="S2311" i="7"/>
  <c r="R2311" i="7"/>
  <c r="Q2311" i="7"/>
  <c r="P2311" i="7"/>
  <c r="O2311" i="7"/>
  <c r="N2311" i="7"/>
  <c r="M2311" i="7"/>
  <c r="S2310" i="7"/>
  <c r="R2310" i="7"/>
  <c r="Q2310" i="7"/>
  <c r="P2310" i="7"/>
  <c r="O2310" i="7"/>
  <c r="N2310" i="7"/>
  <c r="M2310" i="7"/>
  <c r="S2309" i="7"/>
  <c r="R2309" i="7"/>
  <c r="Q2309" i="7"/>
  <c r="P2309" i="7"/>
  <c r="O2309" i="7"/>
  <c r="N2309" i="7"/>
  <c r="M2309" i="7"/>
  <c r="S2308" i="7"/>
  <c r="R2308" i="7"/>
  <c r="Q2308" i="7"/>
  <c r="P2308" i="7"/>
  <c r="O2308" i="7"/>
  <c r="N2308" i="7"/>
  <c r="M2308" i="7"/>
  <c r="S2307" i="7"/>
  <c r="R2307" i="7"/>
  <c r="Q2307" i="7"/>
  <c r="P2307" i="7"/>
  <c r="O2307" i="7"/>
  <c r="N2307" i="7"/>
  <c r="M2307" i="7"/>
  <c r="S2306" i="7"/>
  <c r="R2306" i="7"/>
  <c r="Q2306" i="7"/>
  <c r="P2306" i="7"/>
  <c r="O2306" i="7"/>
  <c r="N2306" i="7"/>
  <c r="M2306" i="7"/>
  <c r="S2305" i="7"/>
  <c r="R2305" i="7"/>
  <c r="Q2305" i="7"/>
  <c r="P2305" i="7"/>
  <c r="O2305" i="7"/>
  <c r="N2305" i="7"/>
  <c r="M2305" i="7"/>
  <c r="S2304" i="7"/>
  <c r="R2304" i="7"/>
  <c r="Q2304" i="7"/>
  <c r="P2304" i="7"/>
  <c r="O2304" i="7"/>
  <c r="N2304" i="7"/>
  <c r="M2304" i="7"/>
  <c r="S2303" i="7"/>
  <c r="R2303" i="7"/>
  <c r="Q2303" i="7"/>
  <c r="P2303" i="7"/>
  <c r="O2303" i="7"/>
  <c r="N2303" i="7"/>
  <c r="M2303" i="7"/>
  <c r="S2302" i="7"/>
  <c r="R2302" i="7"/>
  <c r="Q2302" i="7"/>
  <c r="P2302" i="7"/>
  <c r="O2302" i="7"/>
  <c r="N2302" i="7"/>
  <c r="M2302" i="7"/>
  <c r="S2301" i="7"/>
  <c r="R2301" i="7"/>
  <c r="Q2301" i="7"/>
  <c r="P2301" i="7"/>
  <c r="O2301" i="7"/>
  <c r="N2301" i="7"/>
  <c r="M2301" i="7"/>
  <c r="S2300" i="7"/>
  <c r="R2300" i="7"/>
  <c r="Q2300" i="7"/>
  <c r="P2300" i="7"/>
  <c r="O2300" i="7"/>
  <c r="N2300" i="7"/>
  <c r="M2300" i="7"/>
  <c r="S2299" i="7"/>
  <c r="R2299" i="7"/>
  <c r="Q2299" i="7"/>
  <c r="P2299" i="7"/>
  <c r="O2299" i="7"/>
  <c r="N2299" i="7"/>
  <c r="M2299" i="7"/>
  <c r="S2298" i="7"/>
  <c r="R2298" i="7"/>
  <c r="Q2298" i="7"/>
  <c r="P2298" i="7"/>
  <c r="O2298" i="7"/>
  <c r="N2298" i="7"/>
  <c r="M2298" i="7"/>
  <c r="S2297" i="7"/>
  <c r="R2297" i="7"/>
  <c r="Q2297" i="7"/>
  <c r="P2297" i="7"/>
  <c r="O2297" i="7"/>
  <c r="N2297" i="7"/>
  <c r="M2297" i="7"/>
  <c r="S2296" i="7"/>
  <c r="R2296" i="7"/>
  <c r="Q2296" i="7"/>
  <c r="P2296" i="7"/>
  <c r="O2296" i="7"/>
  <c r="N2296" i="7"/>
  <c r="M2296" i="7"/>
  <c r="S2295" i="7"/>
  <c r="R2295" i="7"/>
  <c r="Q2295" i="7"/>
  <c r="P2295" i="7"/>
  <c r="O2295" i="7"/>
  <c r="N2295" i="7"/>
  <c r="M2295" i="7"/>
  <c r="S2294" i="7"/>
  <c r="R2294" i="7"/>
  <c r="Q2294" i="7"/>
  <c r="P2294" i="7"/>
  <c r="O2294" i="7"/>
  <c r="N2294" i="7"/>
  <c r="M2294" i="7"/>
  <c r="S2293" i="7"/>
  <c r="R2293" i="7"/>
  <c r="Q2293" i="7"/>
  <c r="P2293" i="7"/>
  <c r="O2293" i="7"/>
  <c r="N2293" i="7"/>
  <c r="M2293" i="7"/>
  <c r="S2292" i="7"/>
  <c r="R2292" i="7"/>
  <c r="Q2292" i="7"/>
  <c r="P2292" i="7"/>
  <c r="O2292" i="7"/>
  <c r="N2292" i="7"/>
  <c r="M2292" i="7"/>
  <c r="S2291" i="7"/>
  <c r="R2291" i="7"/>
  <c r="Q2291" i="7"/>
  <c r="P2291" i="7"/>
  <c r="O2291" i="7"/>
  <c r="N2291" i="7"/>
  <c r="M2291" i="7"/>
  <c r="S2290" i="7"/>
  <c r="R2290" i="7"/>
  <c r="Q2290" i="7"/>
  <c r="P2290" i="7"/>
  <c r="O2290" i="7"/>
  <c r="N2290" i="7"/>
  <c r="M2290" i="7"/>
  <c r="S2289" i="7"/>
  <c r="R2289" i="7"/>
  <c r="Q2289" i="7"/>
  <c r="P2289" i="7"/>
  <c r="O2289" i="7"/>
  <c r="N2289" i="7"/>
  <c r="M2289" i="7"/>
  <c r="S2288" i="7"/>
  <c r="R2288" i="7"/>
  <c r="Q2288" i="7"/>
  <c r="P2288" i="7"/>
  <c r="O2288" i="7"/>
  <c r="N2288" i="7"/>
  <c r="M2288" i="7"/>
  <c r="S2287" i="7"/>
  <c r="R2287" i="7"/>
  <c r="Q2287" i="7"/>
  <c r="P2287" i="7"/>
  <c r="O2287" i="7"/>
  <c r="N2287" i="7"/>
  <c r="M2287" i="7"/>
  <c r="S2286" i="7"/>
  <c r="R2286" i="7"/>
  <c r="Q2286" i="7"/>
  <c r="P2286" i="7"/>
  <c r="O2286" i="7"/>
  <c r="N2286" i="7"/>
  <c r="M2286" i="7"/>
  <c r="S2285" i="7"/>
  <c r="R2285" i="7"/>
  <c r="Q2285" i="7"/>
  <c r="P2285" i="7"/>
  <c r="O2285" i="7"/>
  <c r="N2285" i="7"/>
  <c r="M2285" i="7"/>
  <c r="S2284" i="7"/>
  <c r="R2284" i="7"/>
  <c r="Q2284" i="7"/>
  <c r="P2284" i="7"/>
  <c r="O2284" i="7"/>
  <c r="N2284" i="7"/>
  <c r="M2284" i="7"/>
  <c r="S2283" i="7"/>
  <c r="R2283" i="7"/>
  <c r="Q2283" i="7"/>
  <c r="P2283" i="7"/>
  <c r="O2283" i="7"/>
  <c r="N2283" i="7"/>
  <c r="M2283" i="7"/>
  <c r="S2282" i="7"/>
  <c r="R2282" i="7"/>
  <c r="Q2282" i="7"/>
  <c r="P2282" i="7"/>
  <c r="O2282" i="7"/>
  <c r="N2282" i="7"/>
  <c r="M2282" i="7"/>
  <c r="S2281" i="7"/>
  <c r="R2281" i="7"/>
  <c r="Q2281" i="7"/>
  <c r="P2281" i="7"/>
  <c r="O2281" i="7"/>
  <c r="N2281" i="7"/>
  <c r="M2281" i="7"/>
  <c r="S2280" i="7"/>
  <c r="R2280" i="7"/>
  <c r="Q2280" i="7"/>
  <c r="P2280" i="7"/>
  <c r="O2280" i="7"/>
  <c r="N2280" i="7"/>
  <c r="M2280" i="7"/>
  <c r="S2279" i="7"/>
  <c r="R2279" i="7"/>
  <c r="Q2279" i="7"/>
  <c r="P2279" i="7"/>
  <c r="O2279" i="7"/>
  <c r="N2279" i="7"/>
  <c r="M2279" i="7"/>
  <c r="S2278" i="7"/>
  <c r="R2278" i="7"/>
  <c r="Q2278" i="7"/>
  <c r="P2278" i="7"/>
  <c r="O2278" i="7"/>
  <c r="N2278" i="7"/>
  <c r="M2278" i="7"/>
  <c r="S2277" i="7"/>
  <c r="R2277" i="7"/>
  <c r="Q2277" i="7"/>
  <c r="P2277" i="7"/>
  <c r="O2277" i="7"/>
  <c r="N2277" i="7"/>
  <c r="M2277" i="7"/>
  <c r="S2276" i="7"/>
  <c r="R2276" i="7"/>
  <c r="Q2276" i="7"/>
  <c r="P2276" i="7"/>
  <c r="O2276" i="7"/>
  <c r="N2276" i="7"/>
  <c r="M2276" i="7"/>
  <c r="S2275" i="7"/>
  <c r="R2275" i="7"/>
  <c r="Q2275" i="7"/>
  <c r="P2275" i="7"/>
  <c r="O2275" i="7"/>
  <c r="N2275" i="7"/>
  <c r="M2275" i="7"/>
  <c r="S2274" i="7"/>
  <c r="R2274" i="7"/>
  <c r="Q2274" i="7"/>
  <c r="P2274" i="7"/>
  <c r="O2274" i="7"/>
  <c r="N2274" i="7"/>
  <c r="M2274" i="7"/>
  <c r="S2273" i="7"/>
  <c r="R2273" i="7"/>
  <c r="Q2273" i="7"/>
  <c r="P2273" i="7"/>
  <c r="O2273" i="7"/>
  <c r="N2273" i="7"/>
  <c r="M2273" i="7"/>
  <c r="S2272" i="7"/>
  <c r="R2272" i="7"/>
  <c r="Q2272" i="7"/>
  <c r="P2272" i="7"/>
  <c r="O2272" i="7"/>
  <c r="N2272" i="7"/>
  <c r="M2272" i="7"/>
  <c r="S2271" i="7"/>
  <c r="R2271" i="7"/>
  <c r="Q2271" i="7"/>
  <c r="P2271" i="7"/>
  <c r="O2271" i="7"/>
  <c r="N2271" i="7"/>
  <c r="M2271" i="7"/>
  <c r="S2270" i="7"/>
  <c r="R2270" i="7"/>
  <c r="Q2270" i="7"/>
  <c r="P2270" i="7"/>
  <c r="O2270" i="7"/>
  <c r="N2270" i="7"/>
  <c r="M2270" i="7"/>
  <c r="S2269" i="7"/>
  <c r="R2269" i="7"/>
  <c r="Q2269" i="7"/>
  <c r="P2269" i="7"/>
  <c r="O2269" i="7"/>
  <c r="N2269" i="7"/>
  <c r="M2269" i="7"/>
  <c r="S2268" i="7"/>
  <c r="R2268" i="7"/>
  <c r="Q2268" i="7"/>
  <c r="P2268" i="7"/>
  <c r="O2268" i="7"/>
  <c r="N2268" i="7"/>
  <c r="M2268" i="7"/>
  <c r="S2267" i="7"/>
  <c r="R2267" i="7"/>
  <c r="Q2267" i="7"/>
  <c r="P2267" i="7"/>
  <c r="O2267" i="7"/>
  <c r="N2267" i="7"/>
  <c r="M2267" i="7"/>
  <c r="S2266" i="7"/>
  <c r="R2266" i="7"/>
  <c r="Q2266" i="7"/>
  <c r="P2266" i="7"/>
  <c r="O2266" i="7"/>
  <c r="N2266" i="7"/>
  <c r="M2266" i="7"/>
  <c r="S2265" i="7"/>
  <c r="R2265" i="7"/>
  <c r="Q2265" i="7"/>
  <c r="P2265" i="7"/>
  <c r="O2265" i="7"/>
  <c r="N2265" i="7"/>
  <c r="M2265" i="7"/>
  <c r="S2264" i="7"/>
  <c r="R2264" i="7"/>
  <c r="Q2264" i="7"/>
  <c r="P2264" i="7"/>
  <c r="O2264" i="7"/>
  <c r="N2264" i="7"/>
  <c r="M2264" i="7"/>
  <c r="S2263" i="7"/>
  <c r="R2263" i="7"/>
  <c r="Q2263" i="7"/>
  <c r="P2263" i="7"/>
  <c r="O2263" i="7"/>
  <c r="N2263" i="7"/>
  <c r="M2263" i="7"/>
  <c r="S2262" i="7"/>
  <c r="R2262" i="7"/>
  <c r="Q2262" i="7"/>
  <c r="P2262" i="7"/>
  <c r="O2262" i="7"/>
  <c r="N2262" i="7"/>
  <c r="M2262" i="7"/>
  <c r="S2261" i="7"/>
  <c r="R2261" i="7"/>
  <c r="Q2261" i="7"/>
  <c r="P2261" i="7"/>
  <c r="O2261" i="7"/>
  <c r="N2261" i="7"/>
  <c r="M2261" i="7"/>
  <c r="S2260" i="7"/>
  <c r="R2260" i="7"/>
  <c r="Q2260" i="7"/>
  <c r="P2260" i="7"/>
  <c r="O2260" i="7"/>
  <c r="N2260" i="7"/>
  <c r="M2260" i="7"/>
  <c r="S2259" i="7"/>
  <c r="R2259" i="7"/>
  <c r="Q2259" i="7"/>
  <c r="P2259" i="7"/>
  <c r="O2259" i="7"/>
  <c r="N2259" i="7"/>
  <c r="M2259" i="7"/>
  <c r="S2258" i="7"/>
  <c r="R2258" i="7"/>
  <c r="Q2258" i="7"/>
  <c r="P2258" i="7"/>
  <c r="O2258" i="7"/>
  <c r="N2258" i="7"/>
  <c r="M2258" i="7"/>
  <c r="S2257" i="7"/>
  <c r="R2257" i="7"/>
  <c r="Q2257" i="7"/>
  <c r="P2257" i="7"/>
  <c r="O2257" i="7"/>
  <c r="N2257" i="7"/>
  <c r="M2257" i="7"/>
  <c r="S2256" i="7"/>
  <c r="R2256" i="7"/>
  <c r="Q2256" i="7"/>
  <c r="P2256" i="7"/>
  <c r="O2256" i="7"/>
  <c r="N2256" i="7"/>
  <c r="M2256" i="7"/>
  <c r="S2255" i="7"/>
  <c r="R2255" i="7"/>
  <c r="Q2255" i="7"/>
  <c r="P2255" i="7"/>
  <c r="O2255" i="7"/>
  <c r="N2255" i="7"/>
  <c r="M2255" i="7"/>
  <c r="S2254" i="7"/>
  <c r="R2254" i="7"/>
  <c r="Q2254" i="7"/>
  <c r="P2254" i="7"/>
  <c r="O2254" i="7"/>
  <c r="N2254" i="7"/>
  <c r="M2254" i="7"/>
  <c r="S2253" i="7"/>
  <c r="R2253" i="7"/>
  <c r="Q2253" i="7"/>
  <c r="P2253" i="7"/>
  <c r="O2253" i="7"/>
  <c r="N2253" i="7"/>
  <c r="M2253" i="7"/>
  <c r="S2252" i="7"/>
  <c r="R2252" i="7"/>
  <c r="Q2252" i="7"/>
  <c r="P2252" i="7"/>
  <c r="O2252" i="7"/>
  <c r="N2252" i="7"/>
  <c r="M2252" i="7"/>
  <c r="S2251" i="7"/>
  <c r="R2251" i="7"/>
  <c r="Q2251" i="7"/>
  <c r="P2251" i="7"/>
  <c r="O2251" i="7"/>
  <c r="N2251" i="7"/>
  <c r="M2251" i="7"/>
  <c r="S2250" i="7"/>
  <c r="R2250" i="7"/>
  <c r="Q2250" i="7"/>
  <c r="P2250" i="7"/>
  <c r="O2250" i="7"/>
  <c r="N2250" i="7"/>
  <c r="M2250" i="7"/>
  <c r="S2249" i="7"/>
  <c r="R2249" i="7"/>
  <c r="Q2249" i="7"/>
  <c r="P2249" i="7"/>
  <c r="O2249" i="7"/>
  <c r="N2249" i="7"/>
  <c r="M2249" i="7"/>
  <c r="S2248" i="7"/>
  <c r="R2248" i="7"/>
  <c r="Q2248" i="7"/>
  <c r="P2248" i="7"/>
  <c r="O2248" i="7"/>
  <c r="N2248" i="7"/>
  <c r="M2248" i="7"/>
  <c r="S2247" i="7"/>
  <c r="R2247" i="7"/>
  <c r="Q2247" i="7"/>
  <c r="P2247" i="7"/>
  <c r="O2247" i="7"/>
  <c r="N2247" i="7"/>
  <c r="M2247" i="7"/>
  <c r="S2246" i="7"/>
  <c r="R2246" i="7"/>
  <c r="Q2246" i="7"/>
  <c r="P2246" i="7"/>
  <c r="O2246" i="7"/>
  <c r="N2246" i="7"/>
  <c r="M2246" i="7"/>
  <c r="S2245" i="7"/>
  <c r="R2245" i="7"/>
  <c r="Q2245" i="7"/>
  <c r="P2245" i="7"/>
  <c r="O2245" i="7"/>
  <c r="N2245" i="7"/>
  <c r="M2245" i="7"/>
  <c r="S2244" i="7"/>
  <c r="R2244" i="7"/>
  <c r="Q2244" i="7"/>
  <c r="P2244" i="7"/>
  <c r="O2244" i="7"/>
  <c r="N2244" i="7"/>
  <c r="M2244" i="7"/>
  <c r="S2243" i="7"/>
  <c r="R2243" i="7"/>
  <c r="Q2243" i="7"/>
  <c r="P2243" i="7"/>
  <c r="O2243" i="7"/>
  <c r="N2243" i="7"/>
  <c r="M2243" i="7"/>
  <c r="S2242" i="7"/>
  <c r="R2242" i="7"/>
  <c r="Q2242" i="7"/>
  <c r="P2242" i="7"/>
  <c r="O2242" i="7"/>
  <c r="N2242" i="7"/>
  <c r="M2242" i="7"/>
  <c r="S2241" i="7"/>
  <c r="R2241" i="7"/>
  <c r="Q2241" i="7"/>
  <c r="P2241" i="7"/>
  <c r="O2241" i="7"/>
  <c r="N2241" i="7"/>
  <c r="M2241" i="7"/>
  <c r="S2240" i="7"/>
  <c r="R2240" i="7"/>
  <c r="Q2240" i="7"/>
  <c r="P2240" i="7"/>
  <c r="O2240" i="7"/>
  <c r="N2240" i="7"/>
  <c r="M2240" i="7"/>
  <c r="S2239" i="7"/>
  <c r="R2239" i="7"/>
  <c r="Q2239" i="7"/>
  <c r="P2239" i="7"/>
  <c r="O2239" i="7"/>
  <c r="N2239" i="7"/>
  <c r="M2239" i="7"/>
  <c r="S2238" i="7"/>
  <c r="R2238" i="7"/>
  <c r="Q2238" i="7"/>
  <c r="P2238" i="7"/>
  <c r="O2238" i="7"/>
  <c r="N2238" i="7"/>
  <c r="M2238" i="7"/>
  <c r="S2237" i="7"/>
  <c r="R2237" i="7"/>
  <c r="Q2237" i="7"/>
  <c r="P2237" i="7"/>
  <c r="O2237" i="7"/>
  <c r="N2237" i="7"/>
  <c r="M2237" i="7"/>
  <c r="S2236" i="7"/>
  <c r="R2236" i="7"/>
  <c r="Q2236" i="7"/>
  <c r="P2236" i="7"/>
  <c r="O2236" i="7"/>
  <c r="N2236" i="7"/>
  <c r="M2236" i="7"/>
  <c r="S2235" i="7"/>
  <c r="R2235" i="7"/>
  <c r="Q2235" i="7"/>
  <c r="P2235" i="7"/>
  <c r="O2235" i="7"/>
  <c r="N2235" i="7"/>
  <c r="M2235" i="7"/>
  <c r="S2234" i="7"/>
  <c r="R2234" i="7"/>
  <c r="Q2234" i="7"/>
  <c r="P2234" i="7"/>
  <c r="O2234" i="7"/>
  <c r="N2234" i="7"/>
  <c r="M2234" i="7"/>
  <c r="S2233" i="7"/>
  <c r="R2233" i="7"/>
  <c r="Q2233" i="7"/>
  <c r="P2233" i="7"/>
  <c r="O2233" i="7"/>
  <c r="N2233" i="7"/>
  <c r="M2233" i="7"/>
  <c r="S2232" i="7"/>
  <c r="R2232" i="7"/>
  <c r="Q2232" i="7"/>
  <c r="P2232" i="7"/>
  <c r="O2232" i="7"/>
  <c r="N2232" i="7"/>
  <c r="M2232" i="7"/>
  <c r="S2231" i="7"/>
  <c r="R2231" i="7"/>
  <c r="Q2231" i="7"/>
  <c r="P2231" i="7"/>
  <c r="O2231" i="7"/>
  <c r="N2231" i="7"/>
  <c r="M2231" i="7"/>
  <c r="S2230" i="7"/>
  <c r="R2230" i="7"/>
  <c r="Q2230" i="7"/>
  <c r="P2230" i="7"/>
  <c r="O2230" i="7"/>
  <c r="N2230" i="7"/>
  <c r="M2230" i="7"/>
  <c r="S2229" i="7"/>
  <c r="R2229" i="7"/>
  <c r="Q2229" i="7"/>
  <c r="P2229" i="7"/>
  <c r="O2229" i="7"/>
  <c r="N2229" i="7"/>
  <c r="M2229" i="7"/>
  <c r="S2228" i="7"/>
  <c r="R2228" i="7"/>
  <c r="Q2228" i="7"/>
  <c r="P2228" i="7"/>
  <c r="O2228" i="7"/>
  <c r="N2228" i="7"/>
  <c r="M2228" i="7"/>
  <c r="S2227" i="7"/>
  <c r="R2227" i="7"/>
  <c r="Q2227" i="7"/>
  <c r="P2227" i="7"/>
  <c r="O2227" i="7"/>
  <c r="N2227" i="7"/>
  <c r="M2227" i="7"/>
  <c r="S2226" i="7"/>
  <c r="R2226" i="7"/>
  <c r="Q2226" i="7"/>
  <c r="P2226" i="7"/>
  <c r="O2226" i="7"/>
  <c r="N2226" i="7"/>
  <c r="M2226" i="7"/>
  <c r="S2225" i="7"/>
  <c r="R2225" i="7"/>
  <c r="Q2225" i="7"/>
  <c r="P2225" i="7"/>
  <c r="O2225" i="7"/>
  <c r="N2225" i="7"/>
  <c r="M2225" i="7"/>
  <c r="S2224" i="7"/>
  <c r="R2224" i="7"/>
  <c r="Q2224" i="7"/>
  <c r="P2224" i="7"/>
  <c r="O2224" i="7"/>
  <c r="N2224" i="7"/>
  <c r="M2224" i="7"/>
  <c r="S2223" i="7"/>
  <c r="R2223" i="7"/>
  <c r="Q2223" i="7"/>
  <c r="P2223" i="7"/>
  <c r="O2223" i="7"/>
  <c r="N2223" i="7"/>
  <c r="M2223" i="7"/>
  <c r="S2222" i="7"/>
  <c r="R2222" i="7"/>
  <c r="Q2222" i="7"/>
  <c r="P2222" i="7"/>
  <c r="O2222" i="7"/>
  <c r="N2222" i="7"/>
  <c r="M2222" i="7"/>
  <c r="S2221" i="7"/>
  <c r="R2221" i="7"/>
  <c r="Q2221" i="7"/>
  <c r="P2221" i="7"/>
  <c r="O2221" i="7"/>
  <c r="N2221" i="7"/>
  <c r="M2221" i="7"/>
  <c r="S2220" i="7"/>
  <c r="R2220" i="7"/>
  <c r="Q2220" i="7"/>
  <c r="P2220" i="7"/>
  <c r="O2220" i="7"/>
  <c r="N2220" i="7"/>
  <c r="M2220" i="7"/>
  <c r="S2219" i="7"/>
  <c r="R2219" i="7"/>
  <c r="Q2219" i="7"/>
  <c r="P2219" i="7"/>
  <c r="O2219" i="7"/>
  <c r="N2219" i="7"/>
  <c r="M2219" i="7"/>
  <c r="S2218" i="7"/>
  <c r="R2218" i="7"/>
  <c r="Q2218" i="7"/>
  <c r="P2218" i="7"/>
  <c r="O2218" i="7"/>
  <c r="N2218" i="7"/>
  <c r="M2218" i="7"/>
  <c r="S2217" i="7"/>
  <c r="R2217" i="7"/>
  <c r="Q2217" i="7"/>
  <c r="P2217" i="7"/>
  <c r="O2217" i="7"/>
  <c r="N2217" i="7"/>
  <c r="M2217" i="7"/>
  <c r="S2216" i="7"/>
  <c r="R2216" i="7"/>
  <c r="Q2216" i="7"/>
  <c r="P2216" i="7"/>
  <c r="O2216" i="7"/>
  <c r="N2216" i="7"/>
  <c r="M2216" i="7"/>
  <c r="S2215" i="7"/>
  <c r="R2215" i="7"/>
  <c r="Q2215" i="7"/>
  <c r="P2215" i="7"/>
  <c r="O2215" i="7"/>
  <c r="N2215" i="7"/>
  <c r="M2215" i="7"/>
  <c r="S2214" i="7"/>
  <c r="R2214" i="7"/>
  <c r="Q2214" i="7"/>
  <c r="P2214" i="7"/>
  <c r="O2214" i="7"/>
  <c r="N2214" i="7"/>
  <c r="M2214" i="7"/>
  <c r="S2213" i="7"/>
  <c r="R2213" i="7"/>
  <c r="Q2213" i="7"/>
  <c r="P2213" i="7"/>
  <c r="O2213" i="7"/>
  <c r="N2213" i="7"/>
  <c r="M2213" i="7"/>
  <c r="S2212" i="7"/>
  <c r="R2212" i="7"/>
  <c r="Q2212" i="7"/>
  <c r="P2212" i="7"/>
  <c r="O2212" i="7"/>
  <c r="N2212" i="7"/>
  <c r="M2212" i="7"/>
  <c r="S2211" i="7"/>
  <c r="R2211" i="7"/>
  <c r="Q2211" i="7"/>
  <c r="P2211" i="7"/>
  <c r="O2211" i="7"/>
  <c r="N2211" i="7"/>
  <c r="M2211" i="7"/>
  <c r="S2210" i="7"/>
  <c r="R2210" i="7"/>
  <c r="Q2210" i="7"/>
  <c r="P2210" i="7"/>
  <c r="O2210" i="7"/>
  <c r="N2210" i="7"/>
  <c r="M2210" i="7"/>
  <c r="S2209" i="7"/>
  <c r="R2209" i="7"/>
  <c r="Q2209" i="7"/>
  <c r="P2209" i="7"/>
  <c r="O2209" i="7"/>
  <c r="N2209" i="7"/>
  <c r="M2209" i="7"/>
  <c r="S2208" i="7"/>
  <c r="R2208" i="7"/>
  <c r="Q2208" i="7"/>
  <c r="P2208" i="7"/>
  <c r="O2208" i="7"/>
  <c r="N2208" i="7"/>
  <c r="M2208" i="7"/>
  <c r="S2207" i="7"/>
  <c r="R2207" i="7"/>
  <c r="Q2207" i="7"/>
  <c r="P2207" i="7"/>
  <c r="O2207" i="7"/>
  <c r="N2207" i="7"/>
  <c r="M2207" i="7"/>
  <c r="S2206" i="7"/>
  <c r="R2206" i="7"/>
  <c r="Q2206" i="7"/>
  <c r="P2206" i="7"/>
  <c r="O2206" i="7"/>
  <c r="N2206" i="7"/>
  <c r="M2206" i="7"/>
  <c r="S2205" i="7"/>
  <c r="R2205" i="7"/>
  <c r="Q2205" i="7"/>
  <c r="P2205" i="7"/>
  <c r="O2205" i="7"/>
  <c r="N2205" i="7"/>
  <c r="M2205" i="7"/>
  <c r="S2204" i="7"/>
  <c r="R2204" i="7"/>
  <c r="Q2204" i="7"/>
  <c r="P2204" i="7"/>
  <c r="O2204" i="7"/>
  <c r="N2204" i="7"/>
  <c r="M2204" i="7"/>
  <c r="S2203" i="7"/>
  <c r="R2203" i="7"/>
  <c r="Q2203" i="7"/>
  <c r="P2203" i="7"/>
  <c r="O2203" i="7"/>
  <c r="N2203" i="7"/>
  <c r="M2203" i="7"/>
  <c r="S2202" i="7"/>
  <c r="R2202" i="7"/>
  <c r="Q2202" i="7"/>
  <c r="P2202" i="7"/>
  <c r="O2202" i="7"/>
  <c r="N2202" i="7"/>
  <c r="M2202" i="7"/>
  <c r="S2201" i="7"/>
  <c r="R2201" i="7"/>
  <c r="Q2201" i="7"/>
  <c r="P2201" i="7"/>
  <c r="O2201" i="7"/>
  <c r="N2201" i="7"/>
  <c r="M2201" i="7"/>
  <c r="S2200" i="7"/>
  <c r="R2200" i="7"/>
  <c r="Q2200" i="7"/>
  <c r="P2200" i="7"/>
  <c r="O2200" i="7"/>
  <c r="N2200" i="7"/>
  <c r="M2200" i="7"/>
  <c r="S2199" i="7"/>
  <c r="R2199" i="7"/>
  <c r="Q2199" i="7"/>
  <c r="P2199" i="7"/>
  <c r="O2199" i="7"/>
  <c r="N2199" i="7"/>
  <c r="M2199" i="7"/>
  <c r="S2198" i="7"/>
  <c r="R2198" i="7"/>
  <c r="Q2198" i="7"/>
  <c r="P2198" i="7"/>
  <c r="O2198" i="7"/>
  <c r="N2198" i="7"/>
  <c r="M2198" i="7"/>
  <c r="S2197" i="7"/>
  <c r="R2197" i="7"/>
  <c r="Q2197" i="7"/>
  <c r="P2197" i="7"/>
  <c r="O2197" i="7"/>
  <c r="N2197" i="7"/>
  <c r="M2197" i="7"/>
  <c r="S2196" i="7"/>
  <c r="R2196" i="7"/>
  <c r="Q2196" i="7"/>
  <c r="P2196" i="7"/>
  <c r="O2196" i="7"/>
  <c r="N2196" i="7"/>
  <c r="M2196" i="7"/>
  <c r="S2195" i="7"/>
  <c r="R2195" i="7"/>
  <c r="Q2195" i="7"/>
  <c r="P2195" i="7"/>
  <c r="O2195" i="7"/>
  <c r="N2195" i="7"/>
  <c r="M2195" i="7"/>
  <c r="S2194" i="7"/>
  <c r="R2194" i="7"/>
  <c r="Q2194" i="7"/>
  <c r="P2194" i="7"/>
  <c r="O2194" i="7"/>
  <c r="N2194" i="7"/>
  <c r="M2194" i="7"/>
  <c r="S2193" i="7"/>
  <c r="R2193" i="7"/>
  <c r="Q2193" i="7"/>
  <c r="P2193" i="7"/>
  <c r="O2193" i="7"/>
  <c r="N2193" i="7"/>
  <c r="M2193" i="7"/>
  <c r="S2192" i="7"/>
  <c r="R2192" i="7"/>
  <c r="Q2192" i="7"/>
  <c r="P2192" i="7"/>
  <c r="O2192" i="7"/>
  <c r="N2192" i="7"/>
  <c r="M2192" i="7"/>
  <c r="S2191" i="7"/>
  <c r="R2191" i="7"/>
  <c r="Q2191" i="7"/>
  <c r="P2191" i="7"/>
  <c r="O2191" i="7"/>
  <c r="N2191" i="7"/>
  <c r="M2191" i="7"/>
  <c r="S2190" i="7"/>
  <c r="R2190" i="7"/>
  <c r="Q2190" i="7"/>
  <c r="P2190" i="7"/>
  <c r="O2190" i="7"/>
  <c r="N2190" i="7"/>
  <c r="M2190" i="7"/>
  <c r="S2189" i="7"/>
  <c r="R2189" i="7"/>
  <c r="Q2189" i="7"/>
  <c r="P2189" i="7"/>
  <c r="O2189" i="7"/>
  <c r="N2189" i="7"/>
  <c r="M2189" i="7"/>
  <c r="S2188" i="7"/>
  <c r="R2188" i="7"/>
  <c r="Q2188" i="7"/>
  <c r="P2188" i="7"/>
  <c r="O2188" i="7"/>
  <c r="N2188" i="7"/>
  <c r="M2188" i="7"/>
  <c r="S2187" i="7"/>
  <c r="R2187" i="7"/>
  <c r="Q2187" i="7"/>
  <c r="P2187" i="7"/>
  <c r="O2187" i="7"/>
  <c r="N2187" i="7"/>
  <c r="M2187" i="7"/>
  <c r="S2186" i="7"/>
  <c r="R2186" i="7"/>
  <c r="Q2186" i="7"/>
  <c r="P2186" i="7"/>
  <c r="O2186" i="7"/>
  <c r="N2186" i="7"/>
  <c r="M2186" i="7"/>
  <c r="S2185" i="7"/>
  <c r="R2185" i="7"/>
  <c r="Q2185" i="7"/>
  <c r="P2185" i="7"/>
  <c r="O2185" i="7"/>
  <c r="N2185" i="7"/>
  <c r="M2185" i="7"/>
  <c r="S2184" i="7"/>
  <c r="R2184" i="7"/>
  <c r="Q2184" i="7"/>
  <c r="P2184" i="7"/>
  <c r="O2184" i="7"/>
  <c r="N2184" i="7"/>
  <c r="M2184" i="7"/>
  <c r="S2183" i="7"/>
  <c r="R2183" i="7"/>
  <c r="Q2183" i="7"/>
  <c r="P2183" i="7"/>
  <c r="O2183" i="7"/>
  <c r="N2183" i="7"/>
  <c r="M2183" i="7"/>
  <c r="S2182" i="7"/>
  <c r="R2182" i="7"/>
  <c r="Q2182" i="7"/>
  <c r="P2182" i="7"/>
  <c r="O2182" i="7"/>
  <c r="N2182" i="7"/>
  <c r="M2182" i="7"/>
  <c r="S2181" i="7"/>
  <c r="R2181" i="7"/>
  <c r="Q2181" i="7"/>
  <c r="P2181" i="7"/>
  <c r="O2181" i="7"/>
  <c r="N2181" i="7"/>
  <c r="M2181" i="7"/>
  <c r="S2180" i="7"/>
  <c r="R2180" i="7"/>
  <c r="Q2180" i="7"/>
  <c r="P2180" i="7"/>
  <c r="O2180" i="7"/>
  <c r="N2180" i="7"/>
  <c r="M2180" i="7"/>
  <c r="S2179" i="7"/>
  <c r="R2179" i="7"/>
  <c r="Q2179" i="7"/>
  <c r="P2179" i="7"/>
  <c r="O2179" i="7"/>
  <c r="N2179" i="7"/>
  <c r="M2179" i="7"/>
  <c r="S2178" i="7"/>
  <c r="R2178" i="7"/>
  <c r="Q2178" i="7"/>
  <c r="P2178" i="7"/>
  <c r="O2178" i="7"/>
  <c r="N2178" i="7"/>
  <c r="M2178" i="7"/>
  <c r="S2177" i="7"/>
  <c r="R2177" i="7"/>
  <c r="Q2177" i="7"/>
  <c r="P2177" i="7"/>
  <c r="O2177" i="7"/>
  <c r="N2177" i="7"/>
  <c r="M2177" i="7"/>
  <c r="S2176" i="7"/>
  <c r="R2176" i="7"/>
  <c r="Q2176" i="7"/>
  <c r="P2176" i="7"/>
  <c r="O2176" i="7"/>
  <c r="N2176" i="7"/>
  <c r="M2176" i="7"/>
  <c r="S2175" i="7"/>
  <c r="R2175" i="7"/>
  <c r="Q2175" i="7"/>
  <c r="P2175" i="7"/>
  <c r="O2175" i="7"/>
  <c r="N2175" i="7"/>
  <c r="M2175" i="7"/>
  <c r="S2174" i="7"/>
  <c r="R2174" i="7"/>
  <c r="Q2174" i="7"/>
  <c r="P2174" i="7"/>
  <c r="O2174" i="7"/>
  <c r="N2174" i="7"/>
  <c r="M2174" i="7"/>
  <c r="S2173" i="7"/>
  <c r="R2173" i="7"/>
  <c r="Q2173" i="7"/>
  <c r="P2173" i="7"/>
  <c r="O2173" i="7"/>
  <c r="N2173" i="7"/>
  <c r="M2173" i="7"/>
  <c r="S2172" i="7"/>
  <c r="R2172" i="7"/>
  <c r="Q2172" i="7"/>
  <c r="P2172" i="7"/>
  <c r="O2172" i="7"/>
  <c r="N2172" i="7"/>
  <c r="M2172" i="7"/>
  <c r="S2171" i="7"/>
  <c r="R2171" i="7"/>
  <c r="Q2171" i="7"/>
  <c r="P2171" i="7"/>
  <c r="O2171" i="7"/>
  <c r="N2171" i="7"/>
  <c r="M2171" i="7"/>
  <c r="S2170" i="7"/>
  <c r="R2170" i="7"/>
  <c r="Q2170" i="7"/>
  <c r="P2170" i="7"/>
  <c r="O2170" i="7"/>
  <c r="N2170" i="7"/>
  <c r="M2170" i="7"/>
  <c r="S2169" i="7"/>
  <c r="R2169" i="7"/>
  <c r="Q2169" i="7"/>
  <c r="P2169" i="7"/>
  <c r="O2169" i="7"/>
  <c r="N2169" i="7"/>
  <c r="M2169" i="7"/>
  <c r="S2168" i="7"/>
  <c r="R2168" i="7"/>
  <c r="Q2168" i="7"/>
  <c r="P2168" i="7"/>
  <c r="O2168" i="7"/>
  <c r="N2168" i="7"/>
  <c r="M2168" i="7"/>
  <c r="S2167" i="7"/>
  <c r="R2167" i="7"/>
  <c r="Q2167" i="7"/>
  <c r="P2167" i="7"/>
  <c r="O2167" i="7"/>
  <c r="N2167" i="7"/>
  <c r="M2167" i="7"/>
  <c r="S2166" i="7"/>
  <c r="R2166" i="7"/>
  <c r="Q2166" i="7"/>
  <c r="P2166" i="7"/>
  <c r="O2166" i="7"/>
  <c r="N2166" i="7"/>
  <c r="M2166" i="7"/>
  <c r="S2165" i="7"/>
  <c r="R2165" i="7"/>
  <c r="Q2165" i="7"/>
  <c r="P2165" i="7"/>
  <c r="O2165" i="7"/>
  <c r="N2165" i="7"/>
  <c r="M2165" i="7"/>
  <c r="S2164" i="7"/>
  <c r="R2164" i="7"/>
  <c r="Q2164" i="7"/>
  <c r="P2164" i="7"/>
  <c r="O2164" i="7"/>
  <c r="N2164" i="7"/>
  <c r="M2164" i="7"/>
  <c r="S2163" i="7"/>
  <c r="R2163" i="7"/>
  <c r="Q2163" i="7"/>
  <c r="P2163" i="7"/>
  <c r="O2163" i="7"/>
  <c r="N2163" i="7"/>
  <c r="M2163" i="7"/>
  <c r="S2162" i="7"/>
  <c r="R2162" i="7"/>
  <c r="Q2162" i="7"/>
  <c r="P2162" i="7"/>
  <c r="O2162" i="7"/>
  <c r="N2162" i="7"/>
  <c r="M2162" i="7"/>
  <c r="S2161" i="7"/>
  <c r="R2161" i="7"/>
  <c r="Q2161" i="7"/>
  <c r="P2161" i="7"/>
  <c r="O2161" i="7"/>
  <c r="N2161" i="7"/>
  <c r="M2161" i="7"/>
  <c r="S2160" i="7"/>
  <c r="R2160" i="7"/>
  <c r="Q2160" i="7"/>
  <c r="P2160" i="7"/>
  <c r="O2160" i="7"/>
  <c r="N2160" i="7"/>
  <c r="M2160" i="7"/>
  <c r="S2159" i="7"/>
  <c r="R2159" i="7"/>
  <c r="Q2159" i="7"/>
  <c r="P2159" i="7"/>
  <c r="O2159" i="7"/>
  <c r="N2159" i="7"/>
  <c r="M2159" i="7"/>
  <c r="S2158" i="7"/>
  <c r="R2158" i="7"/>
  <c r="Q2158" i="7"/>
  <c r="P2158" i="7"/>
  <c r="O2158" i="7"/>
  <c r="N2158" i="7"/>
  <c r="M2158" i="7"/>
  <c r="S2157" i="7"/>
  <c r="R2157" i="7"/>
  <c r="Q2157" i="7"/>
  <c r="P2157" i="7"/>
  <c r="O2157" i="7"/>
  <c r="N2157" i="7"/>
  <c r="M2157" i="7"/>
  <c r="S2156" i="7"/>
  <c r="R2156" i="7"/>
  <c r="Q2156" i="7"/>
  <c r="P2156" i="7"/>
  <c r="O2156" i="7"/>
  <c r="N2156" i="7"/>
  <c r="M2156" i="7"/>
  <c r="S2155" i="7"/>
  <c r="R2155" i="7"/>
  <c r="Q2155" i="7"/>
  <c r="P2155" i="7"/>
  <c r="O2155" i="7"/>
  <c r="N2155" i="7"/>
  <c r="M2155" i="7"/>
  <c r="S2154" i="7"/>
  <c r="R2154" i="7"/>
  <c r="Q2154" i="7"/>
  <c r="P2154" i="7"/>
  <c r="O2154" i="7"/>
  <c r="N2154" i="7"/>
  <c r="M2154" i="7"/>
  <c r="S2153" i="7"/>
  <c r="R2153" i="7"/>
  <c r="Q2153" i="7"/>
  <c r="P2153" i="7"/>
  <c r="O2153" i="7"/>
  <c r="N2153" i="7"/>
  <c r="M2153" i="7"/>
  <c r="S2152" i="7"/>
  <c r="R2152" i="7"/>
  <c r="Q2152" i="7"/>
  <c r="P2152" i="7"/>
  <c r="O2152" i="7"/>
  <c r="N2152" i="7"/>
  <c r="M2152" i="7"/>
  <c r="S2151" i="7"/>
  <c r="R2151" i="7"/>
  <c r="Q2151" i="7"/>
  <c r="P2151" i="7"/>
  <c r="O2151" i="7"/>
  <c r="N2151" i="7"/>
  <c r="M2151" i="7"/>
  <c r="S2150" i="7"/>
  <c r="R2150" i="7"/>
  <c r="Q2150" i="7"/>
  <c r="P2150" i="7"/>
  <c r="O2150" i="7"/>
  <c r="N2150" i="7"/>
  <c r="M2150" i="7"/>
  <c r="S2149" i="7"/>
  <c r="R2149" i="7"/>
  <c r="Q2149" i="7"/>
  <c r="P2149" i="7"/>
  <c r="O2149" i="7"/>
  <c r="N2149" i="7"/>
  <c r="M2149" i="7"/>
  <c r="S2148" i="7"/>
  <c r="R2148" i="7"/>
  <c r="Q2148" i="7"/>
  <c r="P2148" i="7"/>
  <c r="O2148" i="7"/>
  <c r="N2148" i="7"/>
  <c r="M2148" i="7"/>
  <c r="S2147" i="7"/>
  <c r="R2147" i="7"/>
  <c r="Q2147" i="7"/>
  <c r="P2147" i="7"/>
  <c r="O2147" i="7"/>
  <c r="N2147" i="7"/>
  <c r="M2147" i="7"/>
  <c r="S2146" i="7"/>
  <c r="R2146" i="7"/>
  <c r="Q2146" i="7"/>
  <c r="P2146" i="7"/>
  <c r="O2146" i="7"/>
  <c r="N2146" i="7"/>
  <c r="M2146" i="7"/>
  <c r="S2145" i="7"/>
  <c r="R2145" i="7"/>
  <c r="Q2145" i="7"/>
  <c r="P2145" i="7"/>
  <c r="O2145" i="7"/>
  <c r="N2145" i="7"/>
  <c r="M2145" i="7"/>
  <c r="S2144" i="7"/>
  <c r="R2144" i="7"/>
  <c r="Q2144" i="7"/>
  <c r="P2144" i="7"/>
  <c r="O2144" i="7"/>
  <c r="N2144" i="7"/>
  <c r="M2144" i="7"/>
  <c r="S2143" i="7"/>
  <c r="R2143" i="7"/>
  <c r="Q2143" i="7"/>
  <c r="P2143" i="7"/>
  <c r="O2143" i="7"/>
  <c r="N2143" i="7"/>
  <c r="M2143" i="7"/>
  <c r="S2142" i="7"/>
  <c r="R2142" i="7"/>
  <c r="Q2142" i="7"/>
  <c r="P2142" i="7"/>
  <c r="O2142" i="7"/>
  <c r="N2142" i="7"/>
  <c r="M2142" i="7"/>
  <c r="S2141" i="7"/>
  <c r="R2141" i="7"/>
  <c r="Q2141" i="7"/>
  <c r="P2141" i="7"/>
  <c r="O2141" i="7"/>
  <c r="N2141" i="7"/>
  <c r="M2141" i="7"/>
  <c r="S2140" i="7"/>
  <c r="R2140" i="7"/>
  <c r="Q2140" i="7"/>
  <c r="P2140" i="7"/>
  <c r="O2140" i="7"/>
  <c r="N2140" i="7"/>
  <c r="M2140" i="7"/>
  <c r="S2139" i="7"/>
  <c r="R2139" i="7"/>
  <c r="Q2139" i="7"/>
  <c r="P2139" i="7"/>
  <c r="O2139" i="7"/>
  <c r="N2139" i="7"/>
  <c r="M2139" i="7"/>
  <c r="S2138" i="7"/>
  <c r="R2138" i="7"/>
  <c r="Q2138" i="7"/>
  <c r="P2138" i="7"/>
  <c r="O2138" i="7"/>
  <c r="N2138" i="7"/>
  <c r="M2138" i="7"/>
  <c r="S2137" i="7"/>
  <c r="R2137" i="7"/>
  <c r="Q2137" i="7"/>
  <c r="P2137" i="7"/>
  <c r="O2137" i="7"/>
  <c r="N2137" i="7"/>
  <c r="M2137" i="7"/>
  <c r="S2136" i="7"/>
  <c r="R2136" i="7"/>
  <c r="Q2136" i="7"/>
  <c r="P2136" i="7"/>
  <c r="O2136" i="7"/>
  <c r="N2136" i="7"/>
  <c r="M2136" i="7"/>
  <c r="S2135" i="7"/>
  <c r="R2135" i="7"/>
  <c r="Q2135" i="7"/>
  <c r="P2135" i="7"/>
  <c r="O2135" i="7"/>
  <c r="N2135" i="7"/>
  <c r="M2135" i="7"/>
  <c r="S2134" i="7"/>
  <c r="R2134" i="7"/>
  <c r="Q2134" i="7"/>
  <c r="P2134" i="7"/>
  <c r="O2134" i="7"/>
  <c r="N2134" i="7"/>
  <c r="M2134" i="7"/>
  <c r="S2133" i="7"/>
  <c r="R2133" i="7"/>
  <c r="Q2133" i="7"/>
  <c r="P2133" i="7"/>
  <c r="O2133" i="7"/>
  <c r="N2133" i="7"/>
  <c r="M2133" i="7"/>
  <c r="S2132" i="7"/>
  <c r="R2132" i="7"/>
  <c r="Q2132" i="7"/>
  <c r="P2132" i="7"/>
  <c r="O2132" i="7"/>
  <c r="N2132" i="7"/>
  <c r="M2132" i="7"/>
  <c r="S2131" i="7"/>
  <c r="R2131" i="7"/>
  <c r="Q2131" i="7"/>
  <c r="P2131" i="7"/>
  <c r="O2131" i="7"/>
  <c r="N2131" i="7"/>
  <c r="M2131" i="7"/>
  <c r="S2130" i="7"/>
  <c r="R2130" i="7"/>
  <c r="Q2130" i="7"/>
  <c r="P2130" i="7"/>
  <c r="O2130" i="7"/>
  <c r="N2130" i="7"/>
  <c r="M2130" i="7"/>
  <c r="S2129" i="7"/>
  <c r="R2129" i="7"/>
  <c r="Q2129" i="7"/>
  <c r="P2129" i="7"/>
  <c r="O2129" i="7"/>
  <c r="N2129" i="7"/>
  <c r="M2129" i="7"/>
  <c r="S2128" i="7"/>
  <c r="R2128" i="7"/>
  <c r="Q2128" i="7"/>
  <c r="P2128" i="7"/>
  <c r="O2128" i="7"/>
  <c r="N2128" i="7"/>
  <c r="M2128" i="7"/>
  <c r="S2127" i="7"/>
  <c r="R2127" i="7"/>
  <c r="Q2127" i="7"/>
  <c r="P2127" i="7"/>
  <c r="O2127" i="7"/>
  <c r="N2127" i="7"/>
  <c r="M2127" i="7"/>
  <c r="S2126" i="7"/>
  <c r="R2126" i="7"/>
  <c r="Q2126" i="7"/>
  <c r="P2126" i="7"/>
  <c r="O2126" i="7"/>
  <c r="N2126" i="7"/>
  <c r="M2126" i="7"/>
  <c r="S2125" i="7"/>
  <c r="R2125" i="7"/>
  <c r="Q2125" i="7"/>
  <c r="P2125" i="7"/>
  <c r="O2125" i="7"/>
  <c r="N2125" i="7"/>
  <c r="M2125" i="7"/>
  <c r="S2124" i="7"/>
  <c r="R2124" i="7"/>
  <c r="Q2124" i="7"/>
  <c r="P2124" i="7"/>
  <c r="O2124" i="7"/>
  <c r="N2124" i="7"/>
  <c r="M2124" i="7"/>
  <c r="S2123" i="7"/>
  <c r="R2123" i="7"/>
  <c r="Q2123" i="7"/>
  <c r="P2123" i="7"/>
  <c r="O2123" i="7"/>
  <c r="N2123" i="7"/>
  <c r="M2123" i="7"/>
  <c r="S2122" i="7"/>
  <c r="R2122" i="7"/>
  <c r="Q2122" i="7"/>
  <c r="P2122" i="7"/>
  <c r="O2122" i="7"/>
  <c r="N2122" i="7"/>
  <c r="M2122" i="7"/>
  <c r="S2121" i="7"/>
  <c r="R2121" i="7"/>
  <c r="Q2121" i="7"/>
  <c r="P2121" i="7"/>
  <c r="O2121" i="7"/>
  <c r="N2121" i="7"/>
  <c r="M2121" i="7"/>
  <c r="S2120" i="7"/>
  <c r="R2120" i="7"/>
  <c r="Q2120" i="7"/>
  <c r="P2120" i="7"/>
  <c r="O2120" i="7"/>
  <c r="N2120" i="7"/>
  <c r="M2120" i="7"/>
  <c r="S2119" i="7"/>
  <c r="R2119" i="7"/>
  <c r="Q2119" i="7"/>
  <c r="P2119" i="7"/>
  <c r="O2119" i="7"/>
  <c r="N2119" i="7"/>
  <c r="M2119" i="7"/>
  <c r="S2118" i="7"/>
  <c r="R2118" i="7"/>
  <c r="Q2118" i="7"/>
  <c r="P2118" i="7"/>
  <c r="O2118" i="7"/>
  <c r="N2118" i="7"/>
  <c r="M2118" i="7"/>
  <c r="S2117" i="7"/>
  <c r="R2117" i="7"/>
  <c r="Q2117" i="7"/>
  <c r="P2117" i="7"/>
  <c r="O2117" i="7"/>
  <c r="N2117" i="7"/>
  <c r="M2117" i="7"/>
  <c r="S2116" i="7"/>
  <c r="R2116" i="7"/>
  <c r="Q2116" i="7"/>
  <c r="P2116" i="7"/>
  <c r="O2116" i="7"/>
  <c r="N2116" i="7"/>
  <c r="M2116" i="7"/>
  <c r="S2115" i="7"/>
  <c r="R2115" i="7"/>
  <c r="Q2115" i="7"/>
  <c r="P2115" i="7"/>
  <c r="O2115" i="7"/>
  <c r="N2115" i="7"/>
  <c r="M2115" i="7"/>
  <c r="S2114" i="7"/>
  <c r="R2114" i="7"/>
  <c r="Q2114" i="7"/>
  <c r="P2114" i="7"/>
  <c r="O2114" i="7"/>
  <c r="N2114" i="7"/>
  <c r="M2114" i="7"/>
  <c r="S2113" i="7"/>
  <c r="R2113" i="7"/>
  <c r="Q2113" i="7"/>
  <c r="P2113" i="7"/>
  <c r="O2113" i="7"/>
  <c r="N2113" i="7"/>
  <c r="M2113" i="7"/>
  <c r="S2112" i="7"/>
  <c r="R2112" i="7"/>
  <c r="Q2112" i="7"/>
  <c r="P2112" i="7"/>
  <c r="O2112" i="7"/>
  <c r="N2112" i="7"/>
  <c r="M2112" i="7"/>
  <c r="S2111" i="7"/>
  <c r="R2111" i="7"/>
  <c r="Q2111" i="7"/>
  <c r="P2111" i="7"/>
  <c r="O2111" i="7"/>
  <c r="N2111" i="7"/>
  <c r="M2111" i="7"/>
  <c r="S2110" i="7"/>
  <c r="R2110" i="7"/>
  <c r="Q2110" i="7"/>
  <c r="P2110" i="7"/>
  <c r="O2110" i="7"/>
  <c r="N2110" i="7"/>
  <c r="M2110" i="7"/>
  <c r="S2109" i="7"/>
  <c r="R2109" i="7"/>
  <c r="Q2109" i="7"/>
  <c r="P2109" i="7"/>
  <c r="O2109" i="7"/>
  <c r="N2109" i="7"/>
  <c r="M2109" i="7"/>
  <c r="S2108" i="7"/>
  <c r="R2108" i="7"/>
  <c r="Q2108" i="7"/>
  <c r="P2108" i="7"/>
  <c r="O2108" i="7"/>
  <c r="N2108" i="7"/>
  <c r="M2108" i="7"/>
  <c r="S2107" i="7"/>
  <c r="R2107" i="7"/>
  <c r="Q2107" i="7"/>
  <c r="P2107" i="7"/>
  <c r="O2107" i="7"/>
  <c r="N2107" i="7"/>
  <c r="M2107" i="7"/>
  <c r="S2106" i="7"/>
  <c r="R2106" i="7"/>
  <c r="Q2106" i="7"/>
  <c r="P2106" i="7"/>
  <c r="O2106" i="7"/>
  <c r="N2106" i="7"/>
  <c r="M2106" i="7"/>
  <c r="S2105" i="7"/>
  <c r="R2105" i="7"/>
  <c r="Q2105" i="7"/>
  <c r="P2105" i="7"/>
  <c r="O2105" i="7"/>
  <c r="N2105" i="7"/>
  <c r="M2105" i="7"/>
  <c r="S2104" i="7"/>
  <c r="R2104" i="7"/>
  <c r="Q2104" i="7"/>
  <c r="P2104" i="7"/>
  <c r="O2104" i="7"/>
  <c r="N2104" i="7"/>
  <c r="M2104" i="7"/>
  <c r="S2103" i="7"/>
  <c r="R2103" i="7"/>
  <c r="Q2103" i="7"/>
  <c r="P2103" i="7"/>
  <c r="O2103" i="7"/>
  <c r="N2103" i="7"/>
  <c r="M2103" i="7"/>
  <c r="S2102" i="7"/>
  <c r="R2102" i="7"/>
  <c r="Q2102" i="7"/>
  <c r="P2102" i="7"/>
  <c r="O2102" i="7"/>
  <c r="N2102" i="7"/>
  <c r="M2102" i="7"/>
  <c r="S2101" i="7"/>
  <c r="R2101" i="7"/>
  <c r="Q2101" i="7"/>
  <c r="P2101" i="7"/>
  <c r="O2101" i="7"/>
  <c r="N2101" i="7"/>
  <c r="M2101" i="7"/>
  <c r="S2100" i="7"/>
  <c r="R2100" i="7"/>
  <c r="Q2100" i="7"/>
  <c r="P2100" i="7"/>
  <c r="O2100" i="7"/>
  <c r="N2100" i="7"/>
  <c r="M2100" i="7"/>
  <c r="S2099" i="7"/>
  <c r="R2099" i="7"/>
  <c r="Q2099" i="7"/>
  <c r="P2099" i="7"/>
  <c r="O2099" i="7"/>
  <c r="N2099" i="7"/>
  <c r="M2099" i="7"/>
  <c r="S2098" i="7"/>
  <c r="R2098" i="7"/>
  <c r="Q2098" i="7"/>
  <c r="P2098" i="7"/>
  <c r="O2098" i="7"/>
  <c r="N2098" i="7"/>
  <c r="M2098" i="7"/>
  <c r="S2097" i="7"/>
  <c r="R2097" i="7"/>
  <c r="Q2097" i="7"/>
  <c r="P2097" i="7"/>
  <c r="O2097" i="7"/>
  <c r="N2097" i="7"/>
  <c r="M2097" i="7"/>
  <c r="S2096" i="7"/>
  <c r="R2096" i="7"/>
  <c r="Q2096" i="7"/>
  <c r="P2096" i="7"/>
  <c r="O2096" i="7"/>
  <c r="N2096" i="7"/>
  <c r="M2096" i="7"/>
  <c r="S2095" i="7"/>
  <c r="R2095" i="7"/>
  <c r="Q2095" i="7"/>
  <c r="P2095" i="7"/>
  <c r="O2095" i="7"/>
  <c r="N2095" i="7"/>
  <c r="M2095" i="7"/>
  <c r="S2094" i="7"/>
  <c r="R2094" i="7"/>
  <c r="Q2094" i="7"/>
  <c r="P2094" i="7"/>
  <c r="O2094" i="7"/>
  <c r="N2094" i="7"/>
  <c r="M2094" i="7"/>
  <c r="S2093" i="7"/>
  <c r="R2093" i="7"/>
  <c r="Q2093" i="7"/>
  <c r="P2093" i="7"/>
  <c r="O2093" i="7"/>
  <c r="N2093" i="7"/>
  <c r="M2093" i="7"/>
  <c r="S2092" i="7"/>
  <c r="R2092" i="7"/>
  <c r="Q2092" i="7"/>
  <c r="P2092" i="7"/>
  <c r="O2092" i="7"/>
  <c r="N2092" i="7"/>
  <c r="M2092" i="7"/>
  <c r="S2091" i="7"/>
  <c r="R2091" i="7"/>
  <c r="Q2091" i="7"/>
  <c r="P2091" i="7"/>
  <c r="O2091" i="7"/>
  <c r="N2091" i="7"/>
  <c r="M2091" i="7"/>
  <c r="S2090" i="7"/>
  <c r="R2090" i="7"/>
  <c r="Q2090" i="7"/>
  <c r="P2090" i="7"/>
  <c r="O2090" i="7"/>
  <c r="N2090" i="7"/>
  <c r="M2090" i="7"/>
  <c r="S2089" i="7"/>
  <c r="R2089" i="7"/>
  <c r="Q2089" i="7"/>
  <c r="P2089" i="7"/>
  <c r="O2089" i="7"/>
  <c r="N2089" i="7"/>
  <c r="M2089" i="7"/>
  <c r="S2088" i="7"/>
  <c r="R2088" i="7"/>
  <c r="Q2088" i="7"/>
  <c r="P2088" i="7"/>
  <c r="O2088" i="7"/>
  <c r="N2088" i="7"/>
  <c r="M2088" i="7"/>
  <c r="S2087" i="7"/>
  <c r="R2087" i="7"/>
  <c r="Q2087" i="7"/>
  <c r="P2087" i="7"/>
  <c r="O2087" i="7"/>
  <c r="N2087" i="7"/>
  <c r="M2087" i="7"/>
  <c r="S2086" i="7"/>
  <c r="R2086" i="7"/>
  <c r="Q2086" i="7"/>
  <c r="P2086" i="7"/>
  <c r="O2086" i="7"/>
  <c r="N2086" i="7"/>
  <c r="M2086" i="7"/>
  <c r="S2085" i="7"/>
  <c r="R2085" i="7"/>
  <c r="Q2085" i="7"/>
  <c r="P2085" i="7"/>
  <c r="O2085" i="7"/>
  <c r="N2085" i="7"/>
  <c r="M2085" i="7"/>
  <c r="S2084" i="7"/>
  <c r="R2084" i="7"/>
  <c r="Q2084" i="7"/>
  <c r="P2084" i="7"/>
  <c r="O2084" i="7"/>
  <c r="N2084" i="7"/>
  <c r="M2084" i="7"/>
  <c r="S2083" i="7"/>
  <c r="R2083" i="7"/>
  <c r="Q2083" i="7"/>
  <c r="P2083" i="7"/>
  <c r="O2083" i="7"/>
  <c r="N2083" i="7"/>
  <c r="M2083" i="7"/>
  <c r="S2082" i="7"/>
  <c r="R2082" i="7"/>
  <c r="Q2082" i="7"/>
  <c r="P2082" i="7"/>
  <c r="O2082" i="7"/>
  <c r="N2082" i="7"/>
  <c r="M2082" i="7"/>
  <c r="S2081" i="7"/>
  <c r="R2081" i="7"/>
  <c r="Q2081" i="7"/>
  <c r="P2081" i="7"/>
  <c r="O2081" i="7"/>
  <c r="N2081" i="7"/>
  <c r="M2081" i="7"/>
  <c r="S2080" i="7"/>
  <c r="R2080" i="7"/>
  <c r="Q2080" i="7"/>
  <c r="P2080" i="7"/>
  <c r="O2080" i="7"/>
  <c r="N2080" i="7"/>
  <c r="M2080" i="7"/>
  <c r="S2079" i="7"/>
  <c r="R2079" i="7"/>
  <c r="Q2079" i="7"/>
  <c r="P2079" i="7"/>
  <c r="O2079" i="7"/>
  <c r="N2079" i="7"/>
  <c r="M2079" i="7"/>
  <c r="S2078" i="7"/>
  <c r="R2078" i="7"/>
  <c r="Q2078" i="7"/>
  <c r="P2078" i="7"/>
  <c r="O2078" i="7"/>
  <c r="N2078" i="7"/>
  <c r="M2078" i="7"/>
  <c r="S2077" i="7"/>
  <c r="R2077" i="7"/>
  <c r="Q2077" i="7"/>
  <c r="P2077" i="7"/>
  <c r="O2077" i="7"/>
  <c r="N2077" i="7"/>
  <c r="M2077" i="7"/>
  <c r="S2076" i="7"/>
  <c r="R2076" i="7"/>
  <c r="Q2076" i="7"/>
  <c r="P2076" i="7"/>
  <c r="O2076" i="7"/>
  <c r="N2076" i="7"/>
  <c r="M2076" i="7"/>
  <c r="S2075" i="7"/>
  <c r="R2075" i="7"/>
  <c r="Q2075" i="7"/>
  <c r="P2075" i="7"/>
  <c r="O2075" i="7"/>
  <c r="N2075" i="7"/>
  <c r="M2075" i="7"/>
  <c r="S2074" i="7"/>
  <c r="R2074" i="7"/>
  <c r="Q2074" i="7"/>
  <c r="P2074" i="7"/>
  <c r="O2074" i="7"/>
  <c r="N2074" i="7"/>
  <c r="M2074" i="7"/>
  <c r="S2073" i="7"/>
  <c r="R2073" i="7"/>
  <c r="Q2073" i="7"/>
  <c r="P2073" i="7"/>
  <c r="O2073" i="7"/>
  <c r="N2073" i="7"/>
  <c r="M2073" i="7"/>
  <c r="S2072" i="7"/>
  <c r="R2072" i="7"/>
  <c r="Q2072" i="7"/>
  <c r="P2072" i="7"/>
  <c r="O2072" i="7"/>
  <c r="N2072" i="7"/>
  <c r="M2072" i="7"/>
  <c r="S2071" i="7"/>
  <c r="R2071" i="7"/>
  <c r="Q2071" i="7"/>
  <c r="P2071" i="7"/>
  <c r="O2071" i="7"/>
  <c r="N2071" i="7"/>
  <c r="M2071" i="7"/>
  <c r="S2070" i="7"/>
  <c r="R2070" i="7"/>
  <c r="Q2070" i="7"/>
  <c r="P2070" i="7"/>
  <c r="O2070" i="7"/>
  <c r="N2070" i="7"/>
  <c r="M2070" i="7"/>
  <c r="S2069" i="7"/>
  <c r="R2069" i="7"/>
  <c r="Q2069" i="7"/>
  <c r="P2069" i="7"/>
  <c r="O2069" i="7"/>
  <c r="N2069" i="7"/>
  <c r="M2069" i="7"/>
  <c r="S2068" i="7"/>
  <c r="R2068" i="7"/>
  <c r="Q2068" i="7"/>
  <c r="P2068" i="7"/>
  <c r="O2068" i="7"/>
  <c r="N2068" i="7"/>
  <c r="M2068" i="7"/>
  <c r="S2067" i="7"/>
  <c r="R2067" i="7"/>
  <c r="Q2067" i="7"/>
  <c r="P2067" i="7"/>
  <c r="O2067" i="7"/>
  <c r="N2067" i="7"/>
  <c r="M2067" i="7"/>
  <c r="S2066" i="7"/>
  <c r="R2066" i="7"/>
  <c r="Q2066" i="7"/>
  <c r="P2066" i="7"/>
  <c r="O2066" i="7"/>
  <c r="N2066" i="7"/>
  <c r="M2066" i="7"/>
  <c r="S2065" i="7"/>
  <c r="R2065" i="7"/>
  <c r="Q2065" i="7"/>
  <c r="P2065" i="7"/>
  <c r="O2065" i="7"/>
  <c r="N2065" i="7"/>
  <c r="M2065" i="7"/>
  <c r="S2064" i="7"/>
  <c r="R2064" i="7"/>
  <c r="Q2064" i="7"/>
  <c r="P2064" i="7"/>
  <c r="O2064" i="7"/>
  <c r="N2064" i="7"/>
  <c r="M2064" i="7"/>
  <c r="S2063" i="7"/>
  <c r="R2063" i="7"/>
  <c r="Q2063" i="7"/>
  <c r="P2063" i="7"/>
  <c r="O2063" i="7"/>
  <c r="N2063" i="7"/>
  <c r="M2063" i="7"/>
  <c r="S2062" i="7"/>
  <c r="R2062" i="7"/>
  <c r="Q2062" i="7"/>
  <c r="P2062" i="7"/>
  <c r="O2062" i="7"/>
  <c r="N2062" i="7"/>
  <c r="M2062" i="7"/>
  <c r="S2061" i="7"/>
  <c r="R2061" i="7"/>
  <c r="Q2061" i="7"/>
  <c r="P2061" i="7"/>
  <c r="O2061" i="7"/>
  <c r="N2061" i="7"/>
  <c r="M2061" i="7"/>
  <c r="S2060" i="7"/>
  <c r="R2060" i="7"/>
  <c r="Q2060" i="7"/>
  <c r="P2060" i="7"/>
  <c r="O2060" i="7"/>
  <c r="N2060" i="7"/>
  <c r="M2060" i="7"/>
  <c r="S2059" i="7"/>
  <c r="R2059" i="7"/>
  <c r="Q2059" i="7"/>
  <c r="P2059" i="7"/>
  <c r="O2059" i="7"/>
  <c r="N2059" i="7"/>
  <c r="M2059" i="7"/>
  <c r="S2058" i="7"/>
  <c r="R2058" i="7"/>
  <c r="Q2058" i="7"/>
  <c r="P2058" i="7"/>
  <c r="O2058" i="7"/>
  <c r="N2058" i="7"/>
  <c r="M2058" i="7"/>
  <c r="S2057" i="7"/>
  <c r="R2057" i="7"/>
  <c r="Q2057" i="7"/>
  <c r="P2057" i="7"/>
  <c r="O2057" i="7"/>
  <c r="N2057" i="7"/>
  <c r="M2057" i="7"/>
  <c r="S2056" i="7"/>
  <c r="R2056" i="7"/>
  <c r="Q2056" i="7"/>
  <c r="P2056" i="7"/>
  <c r="O2056" i="7"/>
  <c r="N2056" i="7"/>
  <c r="M2056" i="7"/>
  <c r="S2055" i="7"/>
  <c r="R2055" i="7"/>
  <c r="Q2055" i="7"/>
  <c r="P2055" i="7"/>
  <c r="O2055" i="7"/>
  <c r="N2055" i="7"/>
  <c r="M2055" i="7"/>
  <c r="S2054" i="7"/>
  <c r="R2054" i="7"/>
  <c r="Q2054" i="7"/>
  <c r="P2054" i="7"/>
  <c r="O2054" i="7"/>
  <c r="N2054" i="7"/>
  <c r="M2054" i="7"/>
  <c r="S2053" i="7"/>
  <c r="R2053" i="7"/>
  <c r="Q2053" i="7"/>
  <c r="P2053" i="7"/>
  <c r="O2053" i="7"/>
  <c r="N2053" i="7"/>
  <c r="M2053" i="7"/>
  <c r="S2052" i="7"/>
  <c r="R2052" i="7"/>
  <c r="Q2052" i="7"/>
  <c r="P2052" i="7"/>
  <c r="O2052" i="7"/>
  <c r="N2052" i="7"/>
  <c r="M2052" i="7"/>
  <c r="S2051" i="7"/>
  <c r="R2051" i="7"/>
  <c r="Q2051" i="7"/>
  <c r="P2051" i="7"/>
  <c r="O2051" i="7"/>
  <c r="N2051" i="7"/>
  <c r="M2051" i="7"/>
  <c r="S2050" i="7"/>
  <c r="R2050" i="7"/>
  <c r="Q2050" i="7"/>
  <c r="P2050" i="7"/>
  <c r="O2050" i="7"/>
  <c r="N2050" i="7"/>
  <c r="M2050" i="7"/>
  <c r="S2049" i="7"/>
  <c r="R2049" i="7"/>
  <c r="Q2049" i="7"/>
  <c r="P2049" i="7"/>
  <c r="O2049" i="7"/>
  <c r="N2049" i="7"/>
  <c r="M2049" i="7"/>
  <c r="S2048" i="7"/>
  <c r="R2048" i="7"/>
  <c r="Q2048" i="7"/>
  <c r="P2048" i="7"/>
  <c r="O2048" i="7"/>
  <c r="N2048" i="7"/>
  <c r="M2048" i="7"/>
  <c r="S2047" i="7"/>
  <c r="R2047" i="7"/>
  <c r="Q2047" i="7"/>
  <c r="P2047" i="7"/>
  <c r="O2047" i="7"/>
  <c r="N2047" i="7"/>
  <c r="M2047" i="7"/>
  <c r="S2046" i="7"/>
  <c r="R2046" i="7"/>
  <c r="Q2046" i="7"/>
  <c r="P2046" i="7"/>
  <c r="O2046" i="7"/>
  <c r="N2046" i="7"/>
  <c r="M2046" i="7"/>
  <c r="S2045" i="7"/>
  <c r="R2045" i="7"/>
  <c r="Q2045" i="7"/>
  <c r="P2045" i="7"/>
  <c r="O2045" i="7"/>
  <c r="N2045" i="7"/>
  <c r="M2045" i="7"/>
  <c r="S2044" i="7"/>
  <c r="R2044" i="7"/>
  <c r="Q2044" i="7"/>
  <c r="P2044" i="7"/>
  <c r="O2044" i="7"/>
  <c r="N2044" i="7"/>
  <c r="M2044" i="7"/>
  <c r="S2043" i="7"/>
  <c r="R2043" i="7"/>
  <c r="Q2043" i="7"/>
  <c r="P2043" i="7"/>
  <c r="O2043" i="7"/>
  <c r="N2043" i="7"/>
  <c r="M2043" i="7"/>
  <c r="S2042" i="7"/>
  <c r="R2042" i="7"/>
  <c r="Q2042" i="7"/>
  <c r="P2042" i="7"/>
  <c r="O2042" i="7"/>
  <c r="N2042" i="7"/>
  <c r="M2042" i="7"/>
  <c r="S2041" i="7"/>
  <c r="R2041" i="7"/>
  <c r="Q2041" i="7"/>
  <c r="P2041" i="7"/>
  <c r="O2041" i="7"/>
  <c r="N2041" i="7"/>
  <c r="M2041" i="7"/>
  <c r="S2040" i="7"/>
  <c r="R2040" i="7"/>
  <c r="Q2040" i="7"/>
  <c r="P2040" i="7"/>
  <c r="O2040" i="7"/>
  <c r="N2040" i="7"/>
  <c r="M2040" i="7"/>
  <c r="S2039" i="7"/>
  <c r="R2039" i="7"/>
  <c r="Q2039" i="7"/>
  <c r="P2039" i="7"/>
  <c r="O2039" i="7"/>
  <c r="N2039" i="7"/>
  <c r="M2039" i="7"/>
  <c r="S2038" i="7"/>
  <c r="R2038" i="7"/>
  <c r="Q2038" i="7"/>
  <c r="P2038" i="7"/>
  <c r="O2038" i="7"/>
  <c r="N2038" i="7"/>
  <c r="M2038" i="7"/>
  <c r="S2037" i="7"/>
  <c r="R2037" i="7"/>
  <c r="Q2037" i="7"/>
  <c r="P2037" i="7"/>
  <c r="O2037" i="7"/>
  <c r="N2037" i="7"/>
  <c r="M2037" i="7"/>
  <c r="S2036" i="7"/>
  <c r="R2036" i="7"/>
  <c r="Q2036" i="7"/>
  <c r="P2036" i="7"/>
  <c r="O2036" i="7"/>
  <c r="N2036" i="7"/>
  <c r="M2036" i="7"/>
  <c r="S2035" i="7"/>
  <c r="R2035" i="7"/>
  <c r="Q2035" i="7"/>
  <c r="P2035" i="7"/>
  <c r="O2035" i="7"/>
  <c r="N2035" i="7"/>
  <c r="M2035" i="7"/>
  <c r="S2034" i="7"/>
  <c r="R2034" i="7"/>
  <c r="Q2034" i="7"/>
  <c r="P2034" i="7"/>
  <c r="O2034" i="7"/>
  <c r="N2034" i="7"/>
  <c r="M2034" i="7"/>
  <c r="S2033" i="7"/>
  <c r="R2033" i="7"/>
  <c r="Q2033" i="7"/>
  <c r="P2033" i="7"/>
  <c r="O2033" i="7"/>
  <c r="N2033" i="7"/>
  <c r="M2033" i="7"/>
  <c r="S2032" i="7"/>
  <c r="R2032" i="7"/>
  <c r="Q2032" i="7"/>
  <c r="P2032" i="7"/>
  <c r="O2032" i="7"/>
  <c r="N2032" i="7"/>
  <c r="M2032" i="7"/>
  <c r="S2031" i="7"/>
  <c r="R2031" i="7"/>
  <c r="Q2031" i="7"/>
  <c r="P2031" i="7"/>
  <c r="O2031" i="7"/>
  <c r="N2031" i="7"/>
  <c r="M2031" i="7"/>
  <c r="S2030" i="7"/>
  <c r="R2030" i="7"/>
  <c r="Q2030" i="7"/>
  <c r="P2030" i="7"/>
  <c r="O2030" i="7"/>
  <c r="N2030" i="7"/>
  <c r="M2030" i="7"/>
  <c r="S2029" i="7"/>
  <c r="R2029" i="7"/>
  <c r="Q2029" i="7"/>
  <c r="P2029" i="7"/>
  <c r="O2029" i="7"/>
  <c r="N2029" i="7"/>
  <c r="M2029" i="7"/>
  <c r="S2028" i="7"/>
  <c r="R2028" i="7"/>
  <c r="Q2028" i="7"/>
  <c r="P2028" i="7"/>
  <c r="O2028" i="7"/>
  <c r="N2028" i="7"/>
  <c r="M2028" i="7"/>
  <c r="S2027" i="7"/>
  <c r="R2027" i="7"/>
  <c r="Q2027" i="7"/>
  <c r="P2027" i="7"/>
  <c r="O2027" i="7"/>
  <c r="N2027" i="7"/>
  <c r="M2027" i="7"/>
  <c r="S2026" i="7"/>
  <c r="R2026" i="7"/>
  <c r="Q2026" i="7"/>
  <c r="P2026" i="7"/>
  <c r="O2026" i="7"/>
  <c r="N2026" i="7"/>
  <c r="M2026" i="7"/>
  <c r="S2025" i="7"/>
  <c r="R2025" i="7"/>
  <c r="Q2025" i="7"/>
  <c r="P2025" i="7"/>
  <c r="O2025" i="7"/>
  <c r="N2025" i="7"/>
  <c r="M2025" i="7"/>
  <c r="S2024" i="7"/>
  <c r="R2024" i="7"/>
  <c r="Q2024" i="7"/>
  <c r="P2024" i="7"/>
  <c r="O2024" i="7"/>
  <c r="N2024" i="7"/>
  <c r="M2024" i="7"/>
  <c r="S2023" i="7"/>
  <c r="R2023" i="7"/>
  <c r="Q2023" i="7"/>
  <c r="P2023" i="7"/>
  <c r="O2023" i="7"/>
  <c r="N2023" i="7"/>
  <c r="M2023" i="7"/>
  <c r="S2022" i="7"/>
  <c r="R2022" i="7"/>
  <c r="Q2022" i="7"/>
  <c r="P2022" i="7"/>
  <c r="O2022" i="7"/>
  <c r="N2022" i="7"/>
  <c r="M2022" i="7"/>
  <c r="S2021" i="7"/>
  <c r="R2021" i="7"/>
  <c r="Q2021" i="7"/>
  <c r="P2021" i="7"/>
  <c r="O2021" i="7"/>
  <c r="N2021" i="7"/>
  <c r="M2021" i="7"/>
  <c r="S2020" i="7"/>
  <c r="R2020" i="7"/>
  <c r="Q2020" i="7"/>
  <c r="P2020" i="7"/>
  <c r="O2020" i="7"/>
  <c r="N2020" i="7"/>
  <c r="M2020" i="7"/>
  <c r="S2019" i="7"/>
  <c r="R2019" i="7"/>
  <c r="Q2019" i="7"/>
  <c r="P2019" i="7"/>
  <c r="O2019" i="7"/>
  <c r="N2019" i="7"/>
  <c r="M2019" i="7"/>
  <c r="S2018" i="7"/>
  <c r="R2018" i="7"/>
  <c r="Q2018" i="7"/>
  <c r="P2018" i="7"/>
  <c r="O2018" i="7"/>
  <c r="N2018" i="7"/>
  <c r="M2018" i="7"/>
  <c r="S2017" i="7"/>
  <c r="R2017" i="7"/>
  <c r="Q2017" i="7"/>
  <c r="P2017" i="7"/>
  <c r="O2017" i="7"/>
  <c r="N2017" i="7"/>
  <c r="M2017" i="7"/>
  <c r="S2016" i="7"/>
  <c r="R2016" i="7"/>
  <c r="Q2016" i="7"/>
  <c r="P2016" i="7"/>
  <c r="O2016" i="7"/>
  <c r="N2016" i="7"/>
  <c r="M2016" i="7"/>
  <c r="S2015" i="7"/>
  <c r="R2015" i="7"/>
  <c r="Q2015" i="7"/>
  <c r="P2015" i="7"/>
  <c r="O2015" i="7"/>
  <c r="N2015" i="7"/>
  <c r="M2015" i="7"/>
  <c r="S2014" i="7"/>
  <c r="R2014" i="7"/>
  <c r="Q2014" i="7"/>
  <c r="P2014" i="7"/>
  <c r="O2014" i="7"/>
  <c r="N2014" i="7"/>
  <c r="M2014" i="7"/>
  <c r="S2013" i="7"/>
  <c r="R2013" i="7"/>
  <c r="Q2013" i="7"/>
  <c r="P2013" i="7"/>
  <c r="O2013" i="7"/>
  <c r="N2013" i="7"/>
  <c r="M2013" i="7"/>
  <c r="S2012" i="7"/>
  <c r="R2012" i="7"/>
  <c r="Q2012" i="7"/>
  <c r="P2012" i="7"/>
  <c r="O2012" i="7"/>
  <c r="N2012" i="7"/>
  <c r="M2012" i="7"/>
  <c r="S2011" i="7"/>
  <c r="R2011" i="7"/>
  <c r="Q2011" i="7"/>
  <c r="P2011" i="7"/>
  <c r="O2011" i="7"/>
  <c r="N2011" i="7"/>
  <c r="M2011" i="7"/>
  <c r="S2010" i="7"/>
  <c r="R2010" i="7"/>
  <c r="Q2010" i="7"/>
  <c r="P2010" i="7"/>
  <c r="O2010" i="7"/>
  <c r="N2010" i="7"/>
  <c r="M2010" i="7"/>
  <c r="S2009" i="7"/>
  <c r="R2009" i="7"/>
  <c r="Q2009" i="7"/>
  <c r="P2009" i="7"/>
  <c r="O2009" i="7"/>
  <c r="N2009" i="7"/>
  <c r="M2009" i="7"/>
  <c r="S2008" i="7"/>
  <c r="R2008" i="7"/>
  <c r="Q2008" i="7"/>
  <c r="P2008" i="7"/>
  <c r="O2008" i="7"/>
  <c r="N2008" i="7"/>
  <c r="M2008" i="7"/>
  <c r="S2007" i="7"/>
  <c r="R2007" i="7"/>
  <c r="Q2007" i="7"/>
  <c r="P2007" i="7"/>
  <c r="O2007" i="7"/>
  <c r="N2007" i="7"/>
  <c r="M2007" i="7"/>
  <c r="S2006" i="7"/>
  <c r="R2006" i="7"/>
  <c r="Q2006" i="7"/>
  <c r="P2006" i="7"/>
  <c r="O2006" i="7"/>
  <c r="N2006" i="7"/>
  <c r="M2006" i="7"/>
  <c r="S2005" i="7"/>
  <c r="R2005" i="7"/>
  <c r="Q2005" i="7"/>
  <c r="P2005" i="7"/>
  <c r="O2005" i="7"/>
  <c r="N2005" i="7"/>
  <c r="M2005" i="7"/>
  <c r="S2004" i="7"/>
  <c r="R2004" i="7"/>
  <c r="Q2004" i="7"/>
  <c r="P2004" i="7"/>
  <c r="O2004" i="7"/>
  <c r="N2004" i="7"/>
  <c r="M2004" i="7"/>
  <c r="S2003" i="7"/>
  <c r="R2003" i="7"/>
  <c r="Q2003" i="7"/>
  <c r="P2003" i="7"/>
  <c r="O2003" i="7"/>
  <c r="N2003" i="7"/>
  <c r="M2003" i="7"/>
  <c r="S2002" i="7"/>
  <c r="R2002" i="7"/>
  <c r="Q2002" i="7"/>
  <c r="P2002" i="7"/>
  <c r="O2002" i="7"/>
  <c r="N2002" i="7"/>
  <c r="M2002" i="7"/>
  <c r="S2001" i="7"/>
  <c r="R2001" i="7"/>
  <c r="Q2001" i="7"/>
  <c r="P2001" i="7"/>
  <c r="O2001" i="7"/>
  <c r="N2001" i="7"/>
  <c r="M2001" i="7"/>
  <c r="S2000" i="7"/>
  <c r="R2000" i="7"/>
  <c r="Q2000" i="7"/>
  <c r="P2000" i="7"/>
  <c r="O2000" i="7"/>
  <c r="N2000" i="7"/>
  <c r="M2000" i="7"/>
  <c r="S1999" i="7"/>
  <c r="R1999" i="7"/>
  <c r="Q1999" i="7"/>
  <c r="P1999" i="7"/>
  <c r="O1999" i="7"/>
  <c r="N1999" i="7"/>
  <c r="M1999" i="7"/>
  <c r="S1998" i="7"/>
  <c r="R1998" i="7"/>
  <c r="Q1998" i="7"/>
  <c r="P1998" i="7"/>
  <c r="O1998" i="7"/>
  <c r="N1998" i="7"/>
  <c r="M1998" i="7"/>
  <c r="S1997" i="7"/>
  <c r="R1997" i="7"/>
  <c r="Q1997" i="7"/>
  <c r="P1997" i="7"/>
  <c r="O1997" i="7"/>
  <c r="N1997" i="7"/>
  <c r="M1997" i="7"/>
  <c r="S1996" i="7"/>
  <c r="R1996" i="7"/>
  <c r="Q1996" i="7"/>
  <c r="P1996" i="7"/>
  <c r="O1996" i="7"/>
  <c r="N1996" i="7"/>
  <c r="M1996" i="7"/>
  <c r="S1995" i="7"/>
  <c r="R1995" i="7"/>
  <c r="Q1995" i="7"/>
  <c r="P1995" i="7"/>
  <c r="O1995" i="7"/>
  <c r="N1995" i="7"/>
  <c r="M1995" i="7"/>
  <c r="S1994" i="7"/>
  <c r="R1994" i="7"/>
  <c r="Q1994" i="7"/>
  <c r="P1994" i="7"/>
  <c r="O1994" i="7"/>
  <c r="N1994" i="7"/>
  <c r="M1994" i="7"/>
  <c r="S1993" i="7"/>
  <c r="R1993" i="7"/>
  <c r="Q1993" i="7"/>
  <c r="P1993" i="7"/>
  <c r="O1993" i="7"/>
  <c r="N1993" i="7"/>
  <c r="M1993" i="7"/>
  <c r="S1992" i="7"/>
  <c r="R1992" i="7"/>
  <c r="Q1992" i="7"/>
  <c r="P1992" i="7"/>
  <c r="O1992" i="7"/>
  <c r="N1992" i="7"/>
  <c r="M1992" i="7"/>
  <c r="S1991" i="7"/>
  <c r="R1991" i="7"/>
  <c r="Q1991" i="7"/>
  <c r="P1991" i="7"/>
  <c r="O1991" i="7"/>
  <c r="N1991" i="7"/>
  <c r="M1991" i="7"/>
  <c r="S1990" i="7"/>
  <c r="R1990" i="7"/>
  <c r="Q1990" i="7"/>
  <c r="P1990" i="7"/>
  <c r="O1990" i="7"/>
  <c r="N1990" i="7"/>
  <c r="M1990" i="7"/>
  <c r="S1989" i="7"/>
  <c r="R1989" i="7"/>
  <c r="Q1989" i="7"/>
  <c r="P1989" i="7"/>
  <c r="O1989" i="7"/>
  <c r="N1989" i="7"/>
  <c r="M1989" i="7"/>
  <c r="S1988" i="7"/>
  <c r="R1988" i="7"/>
  <c r="Q1988" i="7"/>
  <c r="P1988" i="7"/>
  <c r="O1988" i="7"/>
  <c r="N1988" i="7"/>
  <c r="M1988" i="7"/>
  <c r="S1987" i="7"/>
  <c r="R1987" i="7"/>
  <c r="Q1987" i="7"/>
  <c r="P1987" i="7"/>
  <c r="O1987" i="7"/>
  <c r="N1987" i="7"/>
  <c r="M1987" i="7"/>
  <c r="S1986" i="7"/>
  <c r="R1986" i="7"/>
  <c r="Q1986" i="7"/>
  <c r="P1986" i="7"/>
  <c r="O1986" i="7"/>
  <c r="N1986" i="7"/>
  <c r="M1986" i="7"/>
  <c r="S1985" i="7"/>
  <c r="R1985" i="7"/>
  <c r="Q1985" i="7"/>
  <c r="P1985" i="7"/>
  <c r="O1985" i="7"/>
  <c r="N1985" i="7"/>
  <c r="M1985" i="7"/>
  <c r="S1984" i="7"/>
  <c r="R1984" i="7"/>
  <c r="Q1984" i="7"/>
  <c r="P1984" i="7"/>
  <c r="O1984" i="7"/>
  <c r="N1984" i="7"/>
  <c r="M1984" i="7"/>
  <c r="S1983" i="7"/>
  <c r="R1983" i="7"/>
  <c r="Q1983" i="7"/>
  <c r="P1983" i="7"/>
  <c r="O1983" i="7"/>
  <c r="N1983" i="7"/>
  <c r="M1983" i="7"/>
  <c r="S1982" i="7"/>
  <c r="R1982" i="7"/>
  <c r="Q1982" i="7"/>
  <c r="P1982" i="7"/>
  <c r="O1982" i="7"/>
  <c r="N1982" i="7"/>
  <c r="M1982" i="7"/>
  <c r="S1981" i="7"/>
  <c r="R1981" i="7"/>
  <c r="Q1981" i="7"/>
  <c r="P1981" i="7"/>
  <c r="O1981" i="7"/>
  <c r="N1981" i="7"/>
  <c r="M1981" i="7"/>
  <c r="S1980" i="7"/>
  <c r="R1980" i="7"/>
  <c r="Q1980" i="7"/>
  <c r="P1980" i="7"/>
  <c r="O1980" i="7"/>
  <c r="N1980" i="7"/>
  <c r="M1980" i="7"/>
  <c r="S1979" i="7"/>
  <c r="R1979" i="7"/>
  <c r="Q1979" i="7"/>
  <c r="P1979" i="7"/>
  <c r="O1979" i="7"/>
  <c r="N1979" i="7"/>
  <c r="M1979" i="7"/>
  <c r="S1978" i="7"/>
  <c r="R1978" i="7"/>
  <c r="Q1978" i="7"/>
  <c r="P1978" i="7"/>
  <c r="O1978" i="7"/>
  <c r="N1978" i="7"/>
  <c r="M1978" i="7"/>
  <c r="S1977" i="7"/>
  <c r="R1977" i="7"/>
  <c r="Q1977" i="7"/>
  <c r="P1977" i="7"/>
  <c r="O1977" i="7"/>
  <c r="N1977" i="7"/>
  <c r="M1977" i="7"/>
  <c r="S1976" i="7"/>
  <c r="R1976" i="7"/>
  <c r="Q1976" i="7"/>
  <c r="P1976" i="7"/>
  <c r="O1976" i="7"/>
  <c r="N1976" i="7"/>
  <c r="M1976" i="7"/>
  <c r="S1975" i="7"/>
  <c r="R1975" i="7"/>
  <c r="Q1975" i="7"/>
  <c r="P1975" i="7"/>
  <c r="O1975" i="7"/>
  <c r="N1975" i="7"/>
  <c r="M1975" i="7"/>
  <c r="S1974" i="7"/>
  <c r="R1974" i="7"/>
  <c r="Q1974" i="7"/>
  <c r="P1974" i="7"/>
  <c r="O1974" i="7"/>
  <c r="N1974" i="7"/>
  <c r="M1974" i="7"/>
  <c r="S1973" i="7"/>
  <c r="R1973" i="7"/>
  <c r="Q1973" i="7"/>
  <c r="P1973" i="7"/>
  <c r="O1973" i="7"/>
  <c r="N1973" i="7"/>
  <c r="M1973" i="7"/>
  <c r="S1972" i="7"/>
  <c r="R1972" i="7"/>
  <c r="Q1972" i="7"/>
  <c r="P1972" i="7"/>
  <c r="O1972" i="7"/>
  <c r="N1972" i="7"/>
  <c r="M1972" i="7"/>
  <c r="S1971" i="7"/>
  <c r="R1971" i="7"/>
  <c r="Q1971" i="7"/>
  <c r="P1971" i="7"/>
  <c r="O1971" i="7"/>
  <c r="N1971" i="7"/>
  <c r="M1971" i="7"/>
  <c r="S1970" i="7"/>
  <c r="R1970" i="7"/>
  <c r="Q1970" i="7"/>
  <c r="P1970" i="7"/>
  <c r="O1970" i="7"/>
  <c r="N1970" i="7"/>
  <c r="M1970" i="7"/>
  <c r="S1969" i="7"/>
  <c r="R1969" i="7"/>
  <c r="Q1969" i="7"/>
  <c r="P1969" i="7"/>
  <c r="O1969" i="7"/>
  <c r="N1969" i="7"/>
  <c r="M1969" i="7"/>
  <c r="S1968" i="7"/>
  <c r="R1968" i="7"/>
  <c r="Q1968" i="7"/>
  <c r="P1968" i="7"/>
  <c r="O1968" i="7"/>
  <c r="N1968" i="7"/>
  <c r="M1968" i="7"/>
  <c r="S1967" i="7"/>
  <c r="R1967" i="7"/>
  <c r="Q1967" i="7"/>
  <c r="P1967" i="7"/>
  <c r="O1967" i="7"/>
  <c r="N1967" i="7"/>
  <c r="M1967" i="7"/>
  <c r="S1966" i="7"/>
  <c r="R1966" i="7"/>
  <c r="Q1966" i="7"/>
  <c r="P1966" i="7"/>
  <c r="O1966" i="7"/>
  <c r="N1966" i="7"/>
  <c r="M1966" i="7"/>
  <c r="S1965" i="7"/>
  <c r="R1965" i="7"/>
  <c r="Q1965" i="7"/>
  <c r="P1965" i="7"/>
  <c r="O1965" i="7"/>
  <c r="N1965" i="7"/>
  <c r="M1965" i="7"/>
  <c r="S1964" i="7"/>
  <c r="R1964" i="7"/>
  <c r="Q1964" i="7"/>
  <c r="P1964" i="7"/>
  <c r="O1964" i="7"/>
  <c r="N1964" i="7"/>
  <c r="M1964" i="7"/>
  <c r="S1963" i="7"/>
  <c r="R1963" i="7"/>
  <c r="Q1963" i="7"/>
  <c r="P1963" i="7"/>
  <c r="O1963" i="7"/>
  <c r="N1963" i="7"/>
  <c r="M1963" i="7"/>
  <c r="S1962" i="7"/>
  <c r="R1962" i="7"/>
  <c r="Q1962" i="7"/>
  <c r="P1962" i="7"/>
  <c r="O1962" i="7"/>
  <c r="N1962" i="7"/>
  <c r="M1962" i="7"/>
  <c r="S1961" i="7"/>
  <c r="R1961" i="7"/>
  <c r="Q1961" i="7"/>
  <c r="P1961" i="7"/>
  <c r="O1961" i="7"/>
  <c r="N1961" i="7"/>
  <c r="M1961" i="7"/>
  <c r="S1960" i="7"/>
  <c r="R1960" i="7"/>
  <c r="Q1960" i="7"/>
  <c r="P1960" i="7"/>
  <c r="O1960" i="7"/>
  <c r="N1960" i="7"/>
  <c r="M1960" i="7"/>
  <c r="S1959" i="7"/>
  <c r="R1959" i="7"/>
  <c r="Q1959" i="7"/>
  <c r="P1959" i="7"/>
  <c r="O1959" i="7"/>
  <c r="N1959" i="7"/>
  <c r="M1959" i="7"/>
  <c r="S1958" i="7"/>
  <c r="R1958" i="7"/>
  <c r="Q1958" i="7"/>
  <c r="P1958" i="7"/>
  <c r="O1958" i="7"/>
  <c r="N1958" i="7"/>
  <c r="M1958" i="7"/>
  <c r="S1957" i="7"/>
  <c r="R1957" i="7"/>
  <c r="Q1957" i="7"/>
  <c r="P1957" i="7"/>
  <c r="O1957" i="7"/>
  <c r="N1957" i="7"/>
  <c r="M1957" i="7"/>
  <c r="S1956" i="7"/>
  <c r="R1956" i="7"/>
  <c r="Q1956" i="7"/>
  <c r="P1956" i="7"/>
  <c r="O1956" i="7"/>
  <c r="N1956" i="7"/>
  <c r="M1956" i="7"/>
  <c r="S1955" i="7"/>
  <c r="R1955" i="7"/>
  <c r="Q1955" i="7"/>
  <c r="P1955" i="7"/>
  <c r="O1955" i="7"/>
  <c r="N1955" i="7"/>
  <c r="M1955" i="7"/>
  <c r="S1954" i="7"/>
  <c r="R1954" i="7"/>
  <c r="Q1954" i="7"/>
  <c r="P1954" i="7"/>
  <c r="O1954" i="7"/>
  <c r="N1954" i="7"/>
  <c r="M1954" i="7"/>
  <c r="S1953" i="7"/>
  <c r="R1953" i="7"/>
  <c r="Q1953" i="7"/>
  <c r="P1953" i="7"/>
  <c r="O1953" i="7"/>
  <c r="N1953" i="7"/>
  <c r="M1953" i="7"/>
  <c r="S1952" i="7"/>
  <c r="R1952" i="7"/>
  <c r="Q1952" i="7"/>
  <c r="P1952" i="7"/>
  <c r="O1952" i="7"/>
  <c r="N1952" i="7"/>
  <c r="M1952" i="7"/>
  <c r="S1951" i="7"/>
  <c r="R1951" i="7"/>
  <c r="Q1951" i="7"/>
  <c r="P1951" i="7"/>
  <c r="O1951" i="7"/>
  <c r="N1951" i="7"/>
  <c r="M1951" i="7"/>
  <c r="S1950" i="7"/>
  <c r="R1950" i="7"/>
  <c r="Q1950" i="7"/>
  <c r="P1950" i="7"/>
  <c r="O1950" i="7"/>
  <c r="N1950" i="7"/>
  <c r="M1950" i="7"/>
  <c r="S1949" i="7"/>
  <c r="R1949" i="7"/>
  <c r="Q1949" i="7"/>
  <c r="P1949" i="7"/>
  <c r="O1949" i="7"/>
  <c r="N1949" i="7"/>
  <c r="M1949" i="7"/>
  <c r="S1948" i="7"/>
  <c r="R1948" i="7"/>
  <c r="Q1948" i="7"/>
  <c r="P1948" i="7"/>
  <c r="O1948" i="7"/>
  <c r="N1948" i="7"/>
  <c r="M1948" i="7"/>
  <c r="S1947" i="7"/>
  <c r="R1947" i="7"/>
  <c r="Q1947" i="7"/>
  <c r="P1947" i="7"/>
  <c r="O1947" i="7"/>
  <c r="N1947" i="7"/>
  <c r="M1947" i="7"/>
  <c r="S1946" i="7"/>
  <c r="R1946" i="7"/>
  <c r="Q1946" i="7"/>
  <c r="P1946" i="7"/>
  <c r="O1946" i="7"/>
  <c r="N1946" i="7"/>
  <c r="M1946" i="7"/>
  <c r="S1945" i="7"/>
  <c r="R1945" i="7"/>
  <c r="Q1945" i="7"/>
  <c r="P1945" i="7"/>
  <c r="O1945" i="7"/>
  <c r="N1945" i="7"/>
  <c r="M1945" i="7"/>
  <c r="S1944" i="7"/>
  <c r="R1944" i="7"/>
  <c r="Q1944" i="7"/>
  <c r="P1944" i="7"/>
  <c r="O1944" i="7"/>
  <c r="N1944" i="7"/>
  <c r="M1944" i="7"/>
  <c r="S1943" i="7"/>
  <c r="R1943" i="7"/>
  <c r="Q1943" i="7"/>
  <c r="P1943" i="7"/>
  <c r="O1943" i="7"/>
  <c r="N1943" i="7"/>
  <c r="M1943" i="7"/>
  <c r="S1942" i="7"/>
  <c r="R1942" i="7"/>
  <c r="Q1942" i="7"/>
  <c r="P1942" i="7"/>
  <c r="O1942" i="7"/>
  <c r="N1942" i="7"/>
  <c r="M1942" i="7"/>
  <c r="S1941" i="7"/>
  <c r="R1941" i="7"/>
  <c r="Q1941" i="7"/>
  <c r="P1941" i="7"/>
  <c r="O1941" i="7"/>
  <c r="N1941" i="7"/>
  <c r="M1941" i="7"/>
  <c r="S1940" i="7"/>
  <c r="R1940" i="7"/>
  <c r="Q1940" i="7"/>
  <c r="P1940" i="7"/>
  <c r="O1940" i="7"/>
  <c r="N1940" i="7"/>
  <c r="M1940" i="7"/>
  <c r="S1939" i="7"/>
  <c r="R1939" i="7"/>
  <c r="Q1939" i="7"/>
  <c r="P1939" i="7"/>
  <c r="O1939" i="7"/>
  <c r="N1939" i="7"/>
  <c r="M1939" i="7"/>
  <c r="S1938" i="7"/>
  <c r="R1938" i="7"/>
  <c r="Q1938" i="7"/>
  <c r="P1938" i="7"/>
  <c r="O1938" i="7"/>
  <c r="N1938" i="7"/>
  <c r="M1938" i="7"/>
  <c r="S1937" i="7"/>
  <c r="R1937" i="7"/>
  <c r="Q1937" i="7"/>
  <c r="P1937" i="7"/>
  <c r="O1937" i="7"/>
  <c r="N1937" i="7"/>
  <c r="M1937" i="7"/>
  <c r="S1936" i="7"/>
  <c r="R1936" i="7"/>
  <c r="Q1936" i="7"/>
  <c r="P1936" i="7"/>
  <c r="O1936" i="7"/>
  <c r="N1936" i="7"/>
  <c r="M1936" i="7"/>
  <c r="S1935" i="7"/>
  <c r="R1935" i="7"/>
  <c r="Q1935" i="7"/>
  <c r="P1935" i="7"/>
  <c r="O1935" i="7"/>
  <c r="N1935" i="7"/>
  <c r="M1935" i="7"/>
  <c r="S1934" i="7"/>
  <c r="R1934" i="7"/>
  <c r="Q1934" i="7"/>
  <c r="P1934" i="7"/>
  <c r="O1934" i="7"/>
  <c r="N1934" i="7"/>
  <c r="M1934" i="7"/>
  <c r="S1933" i="7"/>
  <c r="R1933" i="7"/>
  <c r="Q1933" i="7"/>
  <c r="P1933" i="7"/>
  <c r="O1933" i="7"/>
  <c r="N1933" i="7"/>
  <c r="M1933" i="7"/>
  <c r="S1932" i="7"/>
  <c r="R1932" i="7"/>
  <c r="Q1932" i="7"/>
  <c r="P1932" i="7"/>
  <c r="O1932" i="7"/>
  <c r="N1932" i="7"/>
  <c r="M1932" i="7"/>
  <c r="S1931" i="7"/>
  <c r="R1931" i="7"/>
  <c r="Q1931" i="7"/>
  <c r="P1931" i="7"/>
  <c r="O1931" i="7"/>
  <c r="N1931" i="7"/>
  <c r="M1931" i="7"/>
  <c r="S1930" i="7"/>
  <c r="R1930" i="7"/>
  <c r="Q1930" i="7"/>
  <c r="P1930" i="7"/>
  <c r="O1930" i="7"/>
  <c r="N1930" i="7"/>
  <c r="M1930" i="7"/>
  <c r="S1929" i="7"/>
  <c r="R1929" i="7"/>
  <c r="Q1929" i="7"/>
  <c r="P1929" i="7"/>
  <c r="O1929" i="7"/>
  <c r="N1929" i="7"/>
  <c r="M1929" i="7"/>
  <c r="S1928" i="7"/>
  <c r="R1928" i="7"/>
  <c r="Q1928" i="7"/>
  <c r="P1928" i="7"/>
  <c r="O1928" i="7"/>
  <c r="N1928" i="7"/>
  <c r="M1928" i="7"/>
  <c r="S1927" i="7"/>
  <c r="R1927" i="7"/>
  <c r="Q1927" i="7"/>
  <c r="P1927" i="7"/>
  <c r="O1927" i="7"/>
  <c r="N1927" i="7"/>
  <c r="M1927" i="7"/>
  <c r="S1926" i="7"/>
  <c r="R1926" i="7"/>
  <c r="Q1926" i="7"/>
  <c r="P1926" i="7"/>
  <c r="O1926" i="7"/>
  <c r="N1926" i="7"/>
  <c r="M1926" i="7"/>
  <c r="S1925" i="7"/>
  <c r="R1925" i="7"/>
  <c r="Q1925" i="7"/>
  <c r="P1925" i="7"/>
  <c r="O1925" i="7"/>
  <c r="N1925" i="7"/>
  <c r="M1925" i="7"/>
  <c r="S1924" i="7"/>
  <c r="R1924" i="7"/>
  <c r="Q1924" i="7"/>
  <c r="P1924" i="7"/>
  <c r="O1924" i="7"/>
  <c r="N1924" i="7"/>
  <c r="M1924" i="7"/>
  <c r="S1923" i="7"/>
  <c r="R1923" i="7"/>
  <c r="Q1923" i="7"/>
  <c r="P1923" i="7"/>
  <c r="O1923" i="7"/>
  <c r="N1923" i="7"/>
  <c r="M1923" i="7"/>
  <c r="S1922" i="7"/>
  <c r="R1922" i="7"/>
  <c r="Q1922" i="7"/>
  <c r="P1922" i="7"/>
  <c r="O1922" i="7"/>
  <c r="N1922" i="7"/>
  <c r="M1922" i="7"/>
  <c r="S1921" i="7"/>
  <c r="R1921" i="7"/>
  <c r="Q1921" i="7"/>
  <c r="P1921" i="7"/>
  <c r="O1921" i="7"/>
  <c r="N1921" i="7"/>
  <c r="M1921" i="7"/>
  <c r="S1920" i="7"/>
  <c r="R1920" i="7"/>
  <c r="Q1920" i="7"/>
  <c r="P1920" i="7"/>
  <c r="O1920" i="7"/>
  <c r="N1920" i="7"/>
  <c r="M1920" i="7"/>
  <c r="S1919" i="7"/>
  <c r="R1919" i="7"/>
  <c r="Q1919" i="7"/>
  <c r="P1919" i="7"/>
  <c r="O1919" i="7"/>
  <c r="N1919" i="7"/>
  <c r="M1919" i="7"/>
  <c r="S1918" i="7"/>
  <c r="R1918" i="7"/>
  <c r="Q1918" i="7"/>
  <c r="P1918" i="7"/>
  <c r="O1918" i="7"/>
  <c r="N1918" i="7"/>
  <c r="M1918" i="7"/>
  <c r="S1917" i="7"/>
  <c r="R1917" i="7"/>
  <c r="Q1917" i="7"/>
  <c r="P1917" i="7"/>
  <c r="O1917" i="7"/>
  <c r="N1917" i="7"/>
  <c r="M1917" i="7"/>
  <c r="S1916" i="7"/>
  <c r="R1916" i="7"/>
  <c r="Q1916" i="7"/>
  <c r="P1916" i="7"/>
  <c r="O1916" i="7"/>
  <c r="N1916" i="7"/>
  <c r="M1916" i="7"/>
  <c r="S1915" i="7"/>
  <c r="R1915" i="7"/>
  <c r="Q1915" i="7"/>
  <c r="P1915" i="7"/>
  <c r="O1915" i="7"/>
  <c r="N1915" i="7"/>
  <c r="M1915" i="7"/>
  <c r="S1914" i="7"/>
  <c r="R1914" i="7"/>
  <c r="Q1914" i="7"/>
  <c r="P1914" i="7"/>
  <c r="O1914" i="7"/>
  <c r="N1914" i="7"/>
  <c r="M1914" i="7"/>
  <c r="S1913" i="7"/>
  <c r="R1913" i="7"/>
  <c r="Q1913" i="7"/>
  <c r="P1913" i="7"/>
  <c r="O1913" i="7"/>
  <c r="N1913" i="7"/>
  <c r="M1913" i="7"/>
  <c r="S1912" i="7"/>
  <c r="R1912" i="7"/>
  <c r="Q1912" i="7"/>
  <c r="P1912" i="7"/>
  <c r="O1912" i="7"/>
  <c r="N1912" i="7"/>
  <c r="M1912" i="7"/>
  <c r="S1911" i="7"/>
  <c r="R1911" i="7"/>
  <c r="Q1911" i="7"/>
  <c r="P1911" i="7"/>
  <c r="O1911" i="7"/>
  <c r="N1911" i="7"/>
  <c r="M1911" i="7"/>
  <c r="S1910" i="7"/>
  <c r="R1910" i="7"/>
  <c r="Q1910" i="7"/>
  <c r="P1910" i="7"/>
  <c r="O1910" i="7"/>
  <c r="N1910" i="7"/>
  <c r="M1910" i="7"/>
  <c r="S1909" i="7"/>
  <c r="R1909" i="7"/>
  <c r="Q1909" i="7"/>
  <c r="P1909" i="7"/>
  <c r="O1909" i="7"/>
  <c r="N1909" i="7"/>
  <c r="M1909" i="7"/>
  <c r="S1908" i="7"/>
  <c r="R1908" i="7"/>
  <c r="Q1908" i="7"/>
  <c r="P1908" i="7"/>
  <c r="O1908" i="7"/>
  <c r="N1908" i="7"/>
  <c r="M1908" i="7"/>
  <c r="S1907" i="7"/>
  <c r="R1907" i="7"/>
  <c r="Q1907" i="7"/>
  <c r="P1907" i="7"/>
  <c r="O1907" i="7"/>
  <c r="N1907" i="7"/>
  <c r="M1907" i="7"/>
  <c r="S1906" i="7"/>
  <c r="R1906" i="7"/>
  <c r="Q1906" i="7"/>
  <c r="P1906" i="7"/>
  <c r="O1906" i="7"/>
  <c r="N1906" i="7"/>
  <c r="M1906" i="7"/>
  <c r="S1905" i="7"/>
  <c r="R1905" i="7"/>
  <c r="Q1905" i="7"/>
  <c r="P1905" i="7"/>
  <c r="O1905" i="7"/>
  <c r="N1905" i="7"/>
  <c r="M1905" i="7"/>
  <c r="S1904" i="7"/>
  <c r="R1904" i="7"/>
  <c r="Q1904" i="7"/>
  <c r="P1904" i="7"/>
  <c r="O1904" i="7"/>
  <c r="N1904" i="7"/>
  <c r="M1904" i="7"/>
  <c r="S1903" i="7"/>
  <c r="R1903" i="7"/>
  <c r="Q1903" i="7"/>
  <c r="P1903" i="7"/>
  <c r="O1903" i="7"/>
  <c r="N1903" i="7"/>
  <c r="M1903" i="7"/>
  <c r="S1902" i="7"/>
  <c r="R1902" i="7"/>
  <c r="Q1902" i="7"/>
  <c r="P1902" i="7"/>
  <c r="O1902" i="7"/>
  <c r="N1902" i="7"/>
  <c r="M1902" i="7"/>
  <c r="S1901" i="7"/>
  <c r="R1901" i="7"/>
  <c r="Q1901" i="7"/>
  <c r="P1901" i="7"/>
  <c r="O1901" i="7"/>
  <c r="N1901" i="7"/>
  <c r="M1901" i="7"/>
  <c r="S1900" i="7"/>
  <c r="R1900" i="7"/>
  <c r="Q1900" i="7"/>
  <c r="P1900" i="7"/>
  <c r="O1900" i="7"/>
  <c r="N1900" i="7"/>
  <c r="M1900" i="7"/>
  <c r="S1899" i="7"/>
  <c r="R1899" i="7"/>
  <c r="Q1899" i="7"/>
  <c r="P1899" i="7"/>
  <c r="O1899" i="7"/>
  <c r="N1899" i="7"/>
  <c r="M1899" i="7"/>
  <c r="S1898" i="7"/>
  <c r="R1898" i="7"/>
  <c r="Q1898" i="7"/>
  <c r="P1898" i="7"/>
  <c r="O1898" i="7"/>
  <c r="N1898" i="7"/>
  <c r="M1898" i="7"/>
  <c r="S1897" i="7"/>
  <c r="R1897" i="7"/>
  <c r="Q1897" i="7"/>
  <c r="P1897" i="7"/>
  <c r="O1897" i="7"/>
  <c r="N1897" i="7"/>
  <c r="M1897" i="7"/>
  <c r="S1896" i="7"/>
  <c r="R1896" i="7"/>
  <c r="Q1896" i="7"/>
  <c r="P1896" i="7"/>
  <c r="O1896" i="7"/>
  <c r="N1896" i="7"/>
  <c r="M1896" i="7"/>
  <c r="S1895" i="7"/>
  <c r="R1895" i="7"/>
  <c r="Q1895" i="7"/>
  <c r="P1895" i="7"/>
  <c r="O1895" i="7"/>
  <c r="N1895" i="7"/>
  <c r="M1895" i="7"/>
  <c r="S1894" i="7"/>
  <c r="R1894" i="7"/>
  <c r="Q1894" i="7"/>
  <c r="P1894" i="7"/>
  <c r="O1894" i="7"/>
  <c r="N1894" i="7"/>
  <c r="M1894" i="7"/>
  <c r="S1893" i="7"/>
  <c r="R1893" i="7"/>
  <c r="Q1893" i="7"/>
  <c r="P1893" i="7"/>
  <c r="O1893" i="7"/>
  <c r="N1893" i="7"/>
  <c r="M1893" i="7"/>
  <c r="S1892" i="7"/>
  <c r="R1892" i="7"/>
  <c r="Q1892" i="7"/>
  <c r="P1892" i="7"/>
  <c r="O1892" i="7"/>
  <c r="N1892" i="7"/>
  <c r="M1892" i="7"/>
  <c r="S1891" i="7"/>
  <c r="R1891" i="7"/>
  <c r="Q1891" i="7"/>
  <c r="P1891" i="7"/>
  <c r="O1891" i="7"/>
  <c r="N1891" i="7"/>
  <c r="M1891" i="7"/>
  <c r="S1890" i="7"/>
  <c r="R1890" i="7"/>
  <c r="Q1890" i="7"/>
  <c r="P1890" i="7"/>
  <c r="O1890" i="7"/>
  <c r="N1890" i="7"/>
  <c r="M1890" i="7"/>
  <c r="S1889" i="7"/>
  <c r="R1889" i="7"/>
  <c r="Q1889" i="7"/>
  <c r="P1889" i="7"/>
  <c r="O1889" i="7"/>
  <c r="N1889" i="7"/>
  <c r="M1889" i="7"/>
  <c r="S1888" i="7"/>
  <c r="R1888" i="7"/>
  <c r="Q1888" i="7"/>
  <c r="P1888" i="7"/>
  <c r="O1888" i="7"/>
  <c r="N1888" i="7"/>
  <c r="M1888" i="7"/>
  <c r="S1887" i="7"/>
  <c r="R1887" i="7"/>
  <c r="Q1887" i="7"/>
  <c r="P1887" i="7"/>
  <c r="O1887" i="7"/>
  <c r="N1887" i="7"/>
  <c r="M1887" i="7"/>
  <c r="S1886" i="7"/>
  <c r="R1886" i="7"/>
  <c r="Q1886" i="7"/>
  <c r="P1886" i="7"/>
  <c r="O1886" i="7"/>
  <c r="N1886" i="7"/>
  <c r="M1886" i="7"/>
  <c r="S1885" i="7"/>
  <c r="R1885" i="7"/>
  <c r="Q1885" i="7"/>
  <c r="P1885" i="7"/>
  <c r="O1885" i="7"/>
  <c r="N1885" i="7"/>
  <c r="M1885" i="7"/>
  <c r="S1884" i="7"/>
  <c r="R1884" i="7"/>
  <c r="Q1884" i="7"/>
  <c r="P1884" i="7"/>
  <c r="O1884" i="7"/>
  <c r="N1884" i="7"/>
  <c r="M1884" i="7"/>
  <c r="S1883" i="7"/>
  <c r="R1883" i="7"/>
  <c r="Q1883" i="7"/>
  <c r="P1883" i="7"/>
  <c r="O1883" i="7"/>
  <c r="N1883" i="7"/>
  <c r="M1883" i="7"/>
  <c r="S1882" i="7"/>
  <c r="R1882" i="7"/>
  <c r="Q1882" i="7"/>
  <c r="P1882" i="7"/>
  <c r="O1882" i="7"/>
  <c r="N1882" i="7"/>
  <c r="M1882" i="7"/>
  <c r="S1881" i="7"/>
  <c r="R1881" i="7"/>
  <c r="Q1881" i="7"/>
  <c r="P1881" i="7"/>
  <c r="O1881" i="7"/>
  <c r="N1881" i="7"/>
  <c r="M1881" i="7"/>
  <c r="S1880" i="7"/>
  <c r="R1880" i="7"/>
  <c r="Q1880" i="7"/>
  <c r="P1880" i="7"/>
  <c r="O1880" i="7"/>
  <c r="N1880" i="7"/>
  <c r="M1880" i="7"/>
  <c r="S1879" i="7"/>
  <c r="R1879" i="7"/>
  <c r="Q1879" i="7"/>
  <c r="P1879" i="7"/>
  <c r="O1879" i="7"/>
  <c r="N1879" i="7"/>
  <c r="M1879" i="7"/>
  <c r="S1878" i="7"/>
  <c r="R1878" i="7"/>
  <c r="Q1878" i="7"/>
  <c r="P1878" i="7"/>
  <c r="O1878" i="7"/>
  <c r="N1878" i="7"/>
  <c r="M1878" i="7"/>
  <c r="S1877" i="7"/>
  <c r="R1877" i="7"/>
  <c r="Q1877" i="7"/>
  <c r="P1877" i="7"/>
  <c r="O1877" i="7"/>
  <c r="N1877" i="7"/>
  <c r="M1877" i="7"/>
  <c r="S1876" i="7"/>
  <c r="R1876" i="7"/>
  <c r="Q1876" i="7"/>
  <c r="P1876" i="7"/>
  <c r="O1876" i="7"/>
  <c r="N1876" i="7"/>
  <c r="M1876" i="7"/>
  <c r="S1875" i="7"/>
  <c r="R1875" i="7"/>
  <c r="Q1875" i="7"/>
  <c r="P1875" i="7"/>
  <c r="O1875" i="7"/>
  <c r="N1875" i="7"/>
  <c r="M1875" i="7"/>
  <c r="S1874" i="7"/>
  <c r="R1874" i="7"/>
  <c r="Q1874" i="7"/>
  <c r="P1874" i="7"/>
  <c r="O1874" i="7"/>
  <c r="N1874" i="7"/>
  <c r="M1874" i="7"/>
  <c r="S1873" i="7"/>
  <c r="R1873" i="7"/>
  <c r="Q1873" i="7"/>
  <c r="P1873" i="7"/>
  <c r="O1873" i="7"/>
  <c r="N1873" i="7"/>
  <c r="M1873" i="7"/>
  <c r="S1872" i="7"/>
  <c r="R1872" i="7"/>
  <c r="Q1872" i="7"/>
  <c r="P1872" i="7"/>
  <c r="O1872" i="7"/>
  <c r="N1872" i="7"/>
  <c r="M1872" i="7"/>
  <c r="S1871" i="7"/>
  <c r="R1871" i="7"/>
  <c r="Q1871" i="7"/>
  <c r="P1871" i="7"/>
  <c r="O1871" i="7"/>
  <c r="N1871" i="7"/>
  <c r="M1871" i="7"/>
  <c r="S1870" i="7"/>
  <c r="R1870" i="7"/>
  <c r="Q1870" i="7"/>
  <c r="P1870" i="7"/>
  <c r="O1870" i="7"/>
  <c r="N1870" i="7"/>
  <c r="M1870" i="7"/>
  <c r="S1869" i="7"/>
  <c r="R1869" i="7"/>
  <c r="Q1869" i="7"/>
  <c r="P1869" i="7"/>
  <c r="O1869" i="7"/>
  <c r="N1869" i="7"/>
  <c r="M1869" i="7"/>
  <c r="S1868" i="7"/>
  <c r="R1868" i="7"/>
  <c r="Q1868" i="7"/>
  <c r="P1868" i="7"/>
  <c r="O1868" i="7"/>
  <c r="N1868" i="7"/>
  <c r="M1868" i="7"/>
  <c r="S1867" i="7"/>
  <c r="R1867" i="7"/>
  <c r="Q1867" i="7"/>
  <c r="P1867" i="7"/>
  <c r="O1867" i="7"/>
  <c r="N1867" i="7"/>
  <c r="M1867" i="7"/>
  <c r="S1866" i="7"/>
  <c r="R1866" i="7"/>
  <c r="Q1866" i="7"/>
  <c r="P1866" i="7"/>
  <c r="O1866" i="7"/>
  <c r="N1866" i="7"/>
  <c r="M1866" i="7"/>
  <c r="S1865" i="7"/>
  <c r="R1865" i="7"/>
  <c r="Q1865" i="7"/>
  <c r="P1865" i="7"/>
  <c r="O1865" i="7"/>
  <c r="N1865" i="7"/>
  <c r="M1865" i="7"/>
  <c r="S1864" i="7"/>
  <c r="R1864" i="7"/>
  <c r="Q1864" i="7"/>
  <c r="P1864" i="7"/>
  <c r="O1864" i="7"/>
  <c r="N1864" i="7"/>
  <c r="M1864" i="7"/>
  <c r="S1863" i="7"/>
  <c r="R1863" i="7"/>
  <c r="Q1863" i="7"/>
  <c r="P1863" i="7"/>
  <c r="O1863" i="7"/>
  <c r="N1863" i="7"/>
  <c r="M1863" i="7"/>
  <c r="S1862" i="7"/>
  <c r="R1862" i="7"/>
  <c r="Q1862" i="7"/>
  <c r="P1862" i="7"/>
  <c r="O1862" i="7"/>
  <c r="N1862" i="7"/>
  <c r="M1862" i="7"/>
  <c r="S1861" i="7"/>
  <c r="R1861" i="7"/>
  <c r="Q1861" i="7"/>
  <c r="P1861" i="7"/>
  <c r="O1861" i="7"/>
  <c r="N1861" i="7"/>
  <c r="M1861" i="7"/>
  <c r="S1860" i="7"/>
  <c r="R1860" i="7"/>
  <c r="Q1860" i="7"/>
  <c r="P1860" i="7"/>
  <c r="O1860" i="7"/>
  <c r="N1860" i="7"/>
  <c r="M1860" i="7"/>
  <c r="S1859" i="7"/>
  <c r="R1859" i="7"/>
  <c r="Q1859" i="7"/>
  <c r="P1859" i="7"/>
  <c r="O1859" i="7"/>
  <c r="N1859" i="7"/>
  <c r="M1859" i="7"/>
  <c r="S1858" i="7"/>
  <c r="R1858" i="7"/>
  <c r="Q1858" i="7"/>
  <c r="P1858" i="7"/>
  <c r="O1858" i="7"/>
  <c r="N1858" i="7"/>
  <c r="M1858" i="7"/>
  <c r="S1857" i="7"/>
  <c r="R1857" i="7"/>
  <c r="Q1857" i="7"/>
  <c r="P1857" i="7"/>
  <c r="O1857" i="7"/>
  <c r="N1857" i="7"/>
  <c r="M1857" i="7"/>
  <c r="S1856" i="7"/>
  <c r="R1856" i="7"/>
  <c r="Q1856" i="7"/>
  <c r="P1856" i="7"/>
  <c r="O1856" i="7"/>
  <c r="N1856" i="7"/>
  <c r="M1856" i="7"/>
  <c r="S1855" i="7"/>
  <c r="R1855" i="7"/>
  <c r="Q1855" i="7"/>
  <c r="P1855" i="7"/>
  <c r="O1855" i="7"/>
  <c r="N1855" i="7"/>
  <c r="M1855" i="7"/>
  <c r="S1854" i="7"/>
  <c r="R1854" i="7"/>
  <c r="Q1854" i="7"/>
  <c r="P1854" i="7"/>
  <c r="O1854" i="7"/>
  <c r="N1854" i="7"/>
  <c r="M1854" i="7"/>
  <c r="S1853" i="7"/>
  <c r="R1853" i="7"/>
  <c r="Q1853" i="7"/>
  <c r="P1853" i="7"/>
  <c r="O1853" i="7"/>
  <c r="N1853" i="7"/>
  <c r="M1853" i="7"/>
  <c r="S1852" i="7"/>
  <c r="R1852" i="7"/>
  <c r="Q1852" i="7"/>
  <c r="P1852" i="7"/>
  <c r="O1852" i="7"/>
  <c r="N1852" i="7"/>
  <c r="M1852" i="7"/>
  <c r="S1851" i="7"/>
  <c r="R1851" i="7"/>
  <c r="Q1851" i="7"/>
  <c r="P1851" i="7"/>
  <c r="O1851" i="7"/>
  <c r="N1851" i="7"/>
  <c r="M1851" i="7"/>
  <c r="S1850" i="7"/>
  <c r="R1850" i="7"/>
  <c r="Q1850" i="7"/>
  <c r="P1850" i="7"/>
  <c r="O1850" i="7"/>
  <c r="N1850" i="7"/>
  <c r="M1850" i="7"/>
  <c r="S1849" i="7"/>
  <c r="R1849" i="7"/>
  <c r="Q1849" i="7"/>
  <c r="P1849" i="7"/>
  <c r="O1849" i="7"/>
  <c r="N1849" i="7"/>
  <c r="M1849" i="7"/>
  <c r="S1848" i="7"/>
  <c r="R1848" i="7"/>
  <c r="Q1848" i="7"/>
  <c r="P1848" i="7"/>
  <c r="O1848" i="7"/>
  <c r="N1848" i="7"/>
  <c r="M1848" i="7"/>
  <c r="S1847" i="7"/>
  <c r="R1847" i="7"/>
  <c r="Q1847" i="7"/>
  <c r="P1847" i="7"/>
  <c r="O1847" i="7"/>
  <c r="N1847" i="7"/>
  <c r="M1847" i="7"/>
  <c r="S1846" i="7"/>
  <c r="R1846" i="7"/>
  <c r="Q1846" i="7"/>
  <c r="P1846" i="7"/>
  <c r="O1846" i="7"/>
  <c r="N1846" i="7"/>
  <c r="M1846" i="7"/>
  <c r="S1845" i="7"/>
  <c r="R1845" i="7"/>
  <c r="Q1845" i="7"/>
  <c r="P1845" i="7"/>
  <c r="O1845" i="7"/>
  <c r="N1845" i="7"/>
  <c r="M1845" i="7"/>
  <c r="S1844" i="7"/>
  <c r="R1844" i="7"/>
  <c r="Q1844" i="7"/>
  <c r="P1844" i="7"/>
  <c r="O1844" i="7"/>
  <c r="N1844" i="7"/>
  <c r="M1844" i="7"/>
  <c r="S1843" i="7"/>
  <c r="R1843" i="7"/>
  <c r="Q1843" i="7"/>
  <c r="P1843" i="7"/>
  <c r="O1843" i="7"/>
  <c r="N1843" i="7"/>
  <c r="M1843" i="7"/>
  <c r="S1842" i="7"/>
  <c r="R1842" i="7"/>
  <c r="Q1842" i="7"/>
  <c r="P1842" i="7"/>
  <c r="O1842" i="7"/>
  <c r="N1842" i="7"/>
  <c r="M1842" i="7"/>
  <c r="S1841" i="7"/>
  <c r="R1841" i="7"/>
  <c r="Q1841" i="7"/>
  <c r="P1841" i="7"/>
  <c r="O1841" i="7"/>
  <c r="N1841" i="7"/>
  <c r="M1841" i="7"/>
  <c r="S1840" i="7"/>
  <c r="R1840" i="7"/>
  <c r="Q1840" i="7"/>
  <c r="P1840" i="7"/>
  <c r="O1840" i="7"/>
  <c r="N1840" i="7"/>
  <c r="M1840" i="7"/>
  <c r="S1839" i="7"/>
  <c r="R1839" i="7"/>
  <c r="Q1839" i="7"/>
  <c r="P1839" i="7"/>
  <c r="O1839" i="7"/>
  <c r="N1839" i="7"/>
  <c r="M1839" i="7"/>
  <c r="S1838" i="7"/>
  <c r="R1838" i="7"/>
  <c r="Q1838" i="7"/>
  <c r="P1838" i="7"/>
  <c r="O1838" i="7"/>
  <c r="N1838" i="7"/>
  <c r="M1838" i="7"/>
  <c r="S1837" i="7"/>
  <c r="R1837" i="7"/>
  <c r="Q1837" i="7"/>
  <c r="P1837" i="7"/>
  <c r="O1837" i="7"/>
  <c r="N1837" i="7"/>
  <c r="M1837" i="7"/>
  <c r="S1836" i="7"/>
  <c r="R1836" i="7"/>
  <c r="Q1836" i="7"/>
  <c r="P1836" i="7"/>
  <c r="O1836" i="7"/>
  <c r="N1836" i="7"/>
  <c r="M1836" i="7"/>
  <c r="S1835" i="7"/>
  <c r="R1835" i="7"/>
  <c r="Q1835" i="7"/>
  <c r="P1835" i="7"/>
  <c r="O1835" i="7"/>
  <c r="N1835" i="7"/>
  <c r="M1835" i="7"/>
  <c r="S1834" i="7"/>
  <c r="R1834" i="7"/>
  <c r="Q1834" i="7"/>
  <c r="P1834" i="7"/>
  <c r="O1834" i="7"/>
  <c r="N1834" i="7"/>
  <c r="M1834" i="7"/>
  <c r="S1833" i="7"/>
  <c r="R1833" i="7"/>
  <c r="Q1833" i="7"/>
  <c r="P1833" i="7"/>
  <c r="O1833" i="7"/>
  <c r="N1833" i="7"/>
  <c r="M1833" i="7"/>
  <c r="S1832" i="7"/>
  <c r="R1832" i="7"/>
  <c r="Q1832" i="7"/>
  <c r="P1832" i="7"/>
  <c r="O1832" i="7"/>
  <c r="N1832" i="7"/>
  <c r="M1832" i="7"/>
  <c r="S1831" i="7"/>
  <c r="R1831" i="7"/>
  <c r="Q1831" i="7"/>
  <c r="P1831" i="7"/>
  <c r="O1831" i="7"/>
  <c r="N1831" i="7"/>
  <c r="M1831" i="7"/>
  <c r="S1830" i="7"/>
  <c r="R1830" i="7"/>
  <c r="Q1830" i="7"/>
  <c r="P1830" i="7"/>
  <c r="O1830" i="7"/>
  <c r="N1830" i="7"/>
  <c r="M1830" i="7"/>
  <c r="S1829" i="7"/>
  <c r="R1829" i="7"/>
  <c r="Q1829" i="7"/>
  <c r="P1829" i="7"/>
  <c r="O1829" i="7"/>
  <c r="N1829" i="7"/>
  <c r="M1829" i="7"/>
  <c r="S1828" i="7"/>
  <c r="R1828" i="7"/>
  <c r="Q1828" i="7"/>
  <c r="P1828" i="7"/>
  <c r="O1828" i="7"/>
  <c r="N1828" i="7"/>
  <c r="M1828" i="7"/>
  <c r="S1827" i="7"/>
  <c r="R1827" i="7"/>
  <c r="Q1827" i="7"/>
  <c r="P1827" i="7"/>
  <c r="O1827" i="7"/>
  <c r="N1827" i="7"/>
  <c r="M1827" i="7"/>
  <c r="S1826" i="7"/>
  <c r="R1826" i="7"/>
  <c r="Q1826" i="7"/>
  <c r="P1826" i="7"/>
  <c r="O1826" i="7"/>
  <c r="N1826" i="7"/>
  <c r="M1826" i="7"/>
  <c r="S1825" i="7"/>
  <c r="R1825" i="7"/>
  <c r="Q1825" i="7"/>
  <c r="P1825" i="7"/>
  <c r="O1825" i="7"/>
  <c r="N1825" i="7"/>
  <c r="M1825" i="7"/>
  <c r="S1824" i="7"/>
  <c r="R1824" i="7"/>
  <c r="Q1824" i="7"/>
  <c r="P1824" i="7"/>
  <c r="O1824" i="7"/>
  <c r="N1824" i="7"/>
  <c r="M1824" i="7"/>
  <c r="S1823" i="7"/>
  <c r="R1823" i="7"/>
  <c r="Q1823" i="7"/>
  <c r="P1823" i="7"/>
  <c r="O1823" i="7"/>
  <c r="N1823" i="7"/>
  <c r="M1823" i="7"/>
  <c r="S1822" i="7"/>
  <c r="R1822" i="7"/>
  <c r="Q1822" i="7"/>
  <c r="P1822" i="7"/>
  <c r="O1822" i="7"/>
  <c r="N1822" i="7"/>
  <c r="M1822" i="7"/>
  <c r="S1821" i="7"/>
  <c r="R1821" i="7"/>
  <c r="Q1821" i="7"/>
  <c r="P1821" i="7"/>
  <c r="O1821" i="7"/>
  <c r="N1821" i="7"/>
  <c r="M1821" i="7"/>
  <c r="S1820" i="7"/>
  <c r="R1820" i="7"/>
  <c r="Q1820" i="7"/>
  <c r="P1820" i="7"/>
  <c r="O1820" i="7"/>
  <c r="N1820" i="7"/>
  <c r="M1820" i="7"/>
  <c r="S1819" i="7"/>
  <c r="R1819" i="7"/>
  <c r="Q1819" i="7"/>
  <c r="P1819" i="7"/>
  <c r="O1819" i="7"/>
  <c r="N1819" i="7"/>
  <c r="M1819" i="7"/>
  <c r="S1818" i="7"/>
  <c r="R1818" i="7"/>
  <c r="Q1818" i="7"/>
  <c r="P1818" i="7"/>
  <c r="O1818" i="7"/>
  <c r="N1818" i="7"/>
  <c r="M1818" i="7"/>
  <c r="S1817" i="7"/>
  <c r="R1817" i="7"/>
  <c r="Q1817" i="7"/>
  <c r="P1817" i="7"/>
  <c r="O1817" i="7"/>
  <c r="N1817" i="7"/>
  <c r="M1817" i="7"/>
  <c r="S1816" i="7"/>
  <c r="R1816" i="7"/>
  <c r="Q1816" i="7"/>
  <c r="P1816" i="7"/>
  <c r="O1816" i="7"/>
  <c r="N1816" i="7"/>
  <c r="M1816" i="7"/>
  <c r="S1815" i="7"/>
  <c r="R1815" i="7"/>
  <c r="Q1815" i="7"/>
  <c r="P1815" i="7"/>
  <c r="O1815" i="7"/>
  <c r="N1815" i="7"/>
  <c r="M1815" i="7"/>
  <c r="S1814" i="7"/>
  <c r="R1814" i="7"/>
  <c r="Q1814" i="7"/>
  <c r="P1814" i="7"/>
  <c r="O1814" i="7"/>
  <c r="N1814" i="7"/>
  <c r="M1814" i="7"/>
  <c r="S1813" i="7"/>
  <c r="R1813" i="7"/>
  <c r="Q1813" i="7"/>
  <c r="P1813" i="7"/>
  <c r="O1813" i="7"/>
  <c r="N1813" i="7"/>
  <c r="M1813" i="7"/>
  <c r="S1812" i="7"/>
  <c r="R1812" i="7"/>
  <c r="Q1812" i="7"/>
  <c r="P1812" i="7"/>
  <c r="O1812" i="7"/>
  <c r="N1812" i="7"/>
  <c r="M1812" i="7"/>
  <c r="S1811" i="7"/>
  <c r="R1811" i="7"/>
  <c r="Q1811" i="7"/>
  <c r="P1811" i="7"/>
  <c r="O1811" i="7"/>
  <c r="N1811" i="7"/>
  <c r="M1811" i="7"/>
  <c r="S1810" i="7"/>
  <c r="R1810" i="7"/>
  <c r="Q1810" i="7"/>
  <c r="P1810" i="7"/>
  <c r="O1810" i="7"/>
  <c r="N1810" i="7"/>
  <c r="M1810" i="7"/>
  <c r="S1809" i="7"/>
  <c r="R1809" i="7"/>
  <c r="Q1809" i="7"/>
  <c r="P1809" i="7"/>
  <c r="O1809" i="7"/>
  <c r="N1809" i="7"/>
  <c r="M1809" i="7"/>
  <c r="S1808" i="7"/>
  <c r="R1808" i="7"/>
  <c r="Q1808" i="7"/>
  <c r="P1808" i="7"/>
  <c r="O1808" i="7"/>
  <c r="N1808" i="7"/>
  <c r="M1808" i="7"/>
  <c r="S1807" i="7"/>
  <c r="R1807" i="7"/>
  <c r="Q1807" i="7"/>
  <c r="P1807" i="7"/>
  <c r="O1807" i="7"/>
  <c r="N1807" i="7"/>
  <c r="M1807" i="7"/>
  <c r="S1806" i="7"/>
  <c r="R1806" i="7"/>
  <c r="Q1806" i="7"/>
  <c r="P1806" i="7"/>
  <c r="O1806" i="7"/>
  <c r="N1806" i="7"/>
  <c r="M1806" i="7"/>
  <c r="S1805" i="7"/>
  <c r="R1805" i="7"/>
  <c r="Q1805" i="7"/>
  <c r="P1805" i="7"/>
  <c r="O1805" i="7"/>
  <c r="N1805" i="7"/>
  <c r="M1805" i="7"/>
  <c r="S1804" i="7"/>
  <c r="R1804" i="7"/>
  <c r="Q1804" i="7"/>
  <c r="P1804" i="7"/>
  <c r="O1804" i="7"/>
  <c r="N1804" i="7"/>
  <c r="M1804" i="7"/>
  <c r="S1803" i="7"/>
  <c r="R1803" i="7"/>
  <c r="Q1803" i="7"/>
  <c r="P1803" i="7"/>
  <c r="O1803" i="7"/>
  <c r="N1803" i="7"/>
  <c r="M1803" i="7"/>
  <c r="S1802" i="7"/>
  <c r="R1802" i="7"/>
  <c r="Q1802" i="7"/>
  <c r="P1802" i="7"/>
  <c r="O1802" i="7"/>
  <c r="N1802" i="7"/>
  <c r="M1802" i="7"/>
  <c r="S1801" i="7"/>
  <c r="R1801" i="7"/>
  <c r="Q1801" i="7"/>
  <c r="P1801" i="7"/>
  <c r="O1801" i="7"/>
  <c r="N1801" i="7"/>
  <c r="M1801" i="7"/>
  <c r="S1800" i="7"/>
  <c r="R1800" i="7"/>
  <c r="Q1800" i="7"/>
  <c r="P1800" i="7"/>
  <c r="O1800" i="7"/>
  <c r="N1800" i="7"/>
  <c r="M1800" i="7"/>
  <c r="S1799" i="7"/>
  <c r="R1799" i="7"/>
  <c r="Q1799" i="7"/>
  <c r="P1799" i="7"/>
  <c r="O1799" i="7"/>
  <c r="N1799" i="7"/>
  <c r="M1799" i="7"/>
  <c r="S1798" i="7"/>
  <c r="R1798" i="7"/>
  <c r="Q1798" i="7"/>
  <c r="P1798" i="7"/>
  <c r="O1798" i="7"/>
  <c r="N1798" i="7"/>
  <c r="M1798" i="7"/>
  <c r="S1797" i="7"/>
  <c r="R1797" i="7"/>
  <c r="Q1797" i="7"/>
  <c r="P1797" i="7"/>
  <c r="O1797" i="7"/>
  <c r="N1797" i="7"/>
  <c r="M1797" i="7"/>
  <c r="S1796" i="7"/>
  <c r="R1796" i="7"/>
  <c r="Q1796" i="7"/>
  <c r="P1796" i="7"/>
  <c r="O1796" i="7"/>
  <c r="N1796" i="7"/>
  <c r="M1796" i="7"/>
  <c r="S1795" i="7"/>
  <c r="R1795" i="7"/>
  <c r="Q1795" i="7"/>
  <c r="P1795" i="7"/>
  <c r="O1795" i="7"/>
  <c r="N1795" i="7"/>
  <c r="M1795" i="7"/>
  <c r="S1794" i="7"/>
  <c r="R1794" i="7"/>
  <c r="Q1794" i="7"/>
  <c r="P1794" i="7"/>
  <c r="O1794" i="7"/>
  <c r="N1794" i="7"/>
  <c r="M1794" i="7"/>
  <c r="S1793" i="7"/>
  <c r="R1793" i="7"/>
  <c r="Q1793" i="7"/>
  <c r="P1793" i="7"/>
  <c r="O1793" i="7"/>
  <c r="N1793" i="7"/>
  <c r="M1793" i="7"/>
  <c r="S1792" i="7"/>
  <c r="R1792" i="7"/>
  <c r="Q1792" i="7"/>
  <c r="P1792" i="7"/>
  <c r="O1792" i="7"/>
  <c r="N1792" i="7"/>
  <c r="M1792" i="7"/>
  <c r="S1791" i="7"/>
  <c r="R1791" i="7"/>
  <c r="Q1791" i="7"/>
  <c r="P1791" i="7"/>
  <c r="O1791" i="7"/>
  <c r="N1791" i="7"/>
  <c r="M1791" i="7"/>
  <c r="S1790" i="7"/>
  <c r="R1790" i="7"/>
  <c r="Q1790" i="7"/>
  <c r="P1790" i="7"/>
  <c r="O1790" i="7"/>
  <c r="N1790" i="7"/>
  <c r="M1790" i="7"/>
  <c r="S1789" i="7"/>
  <c r="R1789" i="7"/>
  <c r="Q1789" i="7"/>
  <c r="P1789" i="7"/>
  <c r="O1789" i="7"/>
  <c r="N1789" i="7"/>
  <c r="M1789" i="7"/>
  <c r="S1788" i="7"/>
  <c r="R1788" i="7"/>
  <c r="Q1788" i="7"/>
  <c r="P1788" i="7"/>
  <c r="O1788" i="7"/>
  <c r="N1788" i="7"/>
  <c r="M1788" i="7"/>
  <c r="S1787" i="7"/>
  <c r="R1787" i="7"/>
  <c r="Q1787" i="7"/>
  <c r="P1787" i="7"/>
  <c r="O1787" i="7"/>
  <c r="N1787" i="7"/>
  <c r="M1787" i="7"/>
  <c r="S1786" i="7"/>
  <c r="R1786" i="7"/>
  <c r="Q1786" i="7"/>
  <c r="P1786" i="7"/>
  <c r="O1786" i="7"/>
  <c r="N1786" i="7"/>
  <c r="M1786" i="7"/>
  <c r="S1785" i="7"/>
  <c r="R1785" i="7"/>
  <c r="Q1785" i="7"/>
  <c r="P1785" i="7"/>
  <c r="O1785" i="7"/>
  <c r="N1785" i="7"/>
  <c r="M1785" i="7"/>
  <c r="S1784" i="7"/>
  <c r="R1784" i="7"/>
  <c r="Q1784" i="7"/>
  <c r="P1784" i="7"/>
  <c r="O1784" i="7"/>
  <c r="N1784" i="7"/>
  <c r="M1784" i="7"/>
  <c r="S1783" i="7"/>
  <c r="R1783" i="7"/>
  <c r="Q1783" i="7"/>
  <c r="P1783" i="7"/>
  <c r="O1783" i="7"/>
  <c r="N1783" i="7"/>
  <c r="M1783" i="7"/>
  <c r="S1782" i="7"/>
  <c r="R1782" i="7"/>
  <c r="Q1782" i="7"/>
  <c r="P1782" i="7"/>
  <c r="O1782" i="7"/>
  <c r="N1782" i="7"/>
  <c r="M1782" i="7"/>
  <c r="S1781" i="7"/>
  <c r="R1781" i="7"/>
  <c r="Q1781" i="7"/>
  <c r="P1781" i="7"/>
  <c r="O1781" i="7"/>
  <c r="N1781" i="7"/>
  <c r="M1781" i="7"/>
  <c r="S1780" i="7"/>
  <c r="R1780" i="7"/>
  <c r="Q1780" i="7"/>
  <c r="P1780" i="7"/>
  <c r="O1780" i="7"/>
  <c r="N1780" i="7"/>
  <c r="M1780" i="7"/>
  <c r="S1779" i="7"/>
  <c r="R1779" i="7"/>
  <c r="Q1779" i="7"/>
  <c r="P1779" i="7"/>
  <c r="O1779" i="7"/>
  <c r="N1779" i="7"/>
  <c r="M1779" i="7"/>
  <c r="S1778" i="7"/>
  <c r="R1778" i="7"/>
  <c r="Q1778" i="7"/>
  <c r="P1778" i="7"/>
  <c r="O1778" i="7"/>
  <c r="N1778" i="7"/>
  <c r="M1778" i="7"/>
  <c r="S1777" i="7"/>
  <c r="R1777" i="7"/>
  <c r="Q1777" i="7"/>
  <c r="P1777" i="7"/>
  <c r="O1777" i="7"/>
  <c r="N1777" i="7"/>
  <c r="M1777" i="7"/>
  <c r="S1776" i="7"/>
  <c r="R1776" i="7"/>
  <c r="Q1776" i="7"/>
  <c r="P1776" i="7"/>
  <c r="O1776" i="7"/>
  <c r="N1776" i="7"/>
  <c r="M1776" i="7"/>
  <c r="S1775" i="7"/>
  <c r="R1775" i="7"/>
  <c r="Q1775" i="7"/>
  <c r="P1775" i="7"/>
  <c r="O1775" i="7"/>
  <c r="N1775" i="7"/>
  <c r="M1775" i="7"/>
  <c r="S1774" i="7"/>
  <c r="R1774" i="7"/>
  <c r="Q1774" i="7"/>
  <c r="P1774" i="7"/>
  <c r="O1774" i="7"/>
  <c r="N1774" i="7"/>
  <c r="M1774" i="7"/>
  <c r="S1773" i="7"/>
  <c r="R1773" i="7"/>
  <c r="Q1773" i="7"/>
  <c r="P1773" i="7"/>
  <c r="O1773" i="7"/>
  <c r="N1773" i="7"/>
  <c r="M1773" i="7"/>
  <c r="S1772" i="7"/>
  <c r="R1772" i="7"/>
  <c r="Q1772" i="7"/>
  <c r="P1772" i="7"/>
  <c r="O1772" i="7"/>
  <c r="N1772" i="7"/>
  <c r="M1772" i="7"/>
  <c r="S1771" i="7"/>
  <c r="R1771" i="7"/>
  <c r="Q1771" i="7"/>
  <c r="P1771" i="7"/>
  <c r="O1771" i="7"/>
  <c r="N1771" i="7"/>
  <c r="M1771" i="7"/>
  <c r="S1770" i="7"/>
  <c r="R1770" i="7"/>
  <c r="Q1770" i="7"/>
  <c r="P1770" i="7"/>
  <c r="O1770" i="7"/>
  <c r="N1770" i="7"/>
  <c r="M1770" i="7"/>
  <c r="S1769" i="7"/>
  <c r="R1769" i="7"/>
  <c r="Q1769" i="7"/>
  <c r="P1769" i="7"/>
  <c r="O1769" i="7"/>
  <c r="N1769" i="7"/>
  <c r="M1769" i="7"/>
  <c r="S1768" i="7"/>
  <c r="R1768" i="7"/>
  <c r="Q1768" i="7"/>
  <c r="P1768" i="7"/>
  <c r="O1768" i="7"/>
  <c r="N1768" i="7"/>
  <c r="M1768" i="7"/>
  <c r="S1767" i="7"/>
  <c r="R1767" i="7"/>
  <c r="Q1767" i="7"/>
  <c r="P1767" i="7"/>
  <c r="O1767" i="7"/>
  <c r="N1767" i="7"/>
  <c r="M1767" i="7"/>
  <c r="S1766" i="7"/>
  <c r="R1766" i="7"/>
  <c r="Q1766" i="7"/>
  <c r="P1766" i="7"/>
  <c r="O1766" i="7"/>
  <c r="N1766" i="7"/>
  <c r="M1766" i="7"/>
  <c r="S1765" i="7"/>
  <c r="R1765" i="7"/>
  <c r="Q1765" i="7"/>
  <c r="P1765" i="7"/>
  <c r="O1765" i="7"/>
  <c r="N1765" i="7"/>
  <c r="M1765" i="7"/>
  <c r="S1764" i="7"/>
  <c r="R1764" i="7"/>
  <c r="Q1764" i="7"/>
  <c r="P1764" i="7"/>
  <c r="O1764" i="7"/>
  <c r="N1764" i="7"/>
  <c r="M1764" i="7"/>
  <c r="S1763" i="7"/>
  <c r="R1763" i="7"/>
  <c r="Q1763" i="7"/>
  <c r="P1763" i="7"/>
  <c r="O1763" i="7"/>
  <c r="N1763" i="7"/>
  <c r="M1763" i="7"/>
  <c r="S1762" i="7"/>
  <c r="R1762" i="7"/>
  <c r="Q1762" i="7"/>
  <c r="P1762" i="7"/>
  <c r="O1762" i="7"/>
  <c r="N1762" i="7"/>
  <c r="M1762" i="7"/>
  <c r="S1761" i="7"/>
  <c r="R1761" i="7"/>
  <c r="Q1761" i="7"/>
  <c r="P1761" i="7"/>
  <c r="O1761" i="7"/>
  <c r="N1761" i="7"/>
  <c r="M1761" i="7"/>
  <c r="S1760" i="7"/>
  <c r="R1760" i="7"/>
  <c r="Q1760" i="7"/>
  <c r="P1760" i="7"/>
  <c r="O1760" i="7"/>
  <c r="N1760" i="7"/>
  <c r="M1760" i="7"/>
  <c r="S1759" i="7"/>
  <c r="R1759" i="7"/>
  <c r="Q1759" i="7"/>
  <c r="P1759" i="7"/>
  <c r="O1759" i="7"/>
  <c r="N1759" i="7"/>
  <c r="M1759" i="7"/>
  <c r="S1758" i="7"/>
  <c r="R1758" i="7"/>
  <c r="Q1758" i="7"/>
  <c r="P1758" i="7"/>
  <c r="O1758" i="7"/>
  <c r="N1758" i="7"/>
  <c r="M1758" i="7"/>
  <c r="S1757" i="7"/>
  <c r="R1757" i="7"/>
  <c r="Q1757" i="7"/>
  <c r="P1757" i="7"/>
  <c r="O1757" i="7"/>
  <c r="N1757" i="7"/>
  <c r="M1757" i="7"/>
  <c r="S1756" i="7"/>
  <c r="R1756" i="7"/>
  <c r="Q1756" i="7"/>
  <c r="P1756" i="7"/>
  <c r="O1756" i="7"/>
  <c r="N1756" i="7"/>
  <c r="M1756" i="7"/>
  <c r="S1755" i="7"/>
  <c r="R1755" i="7"/>
  <c r="Q1755" i="7"/>
  <c r="P1755" i="7"/>
  <c r="O1755" i="7"/>
  <c r="N1755" i="7"/>
  <c r="M1755" i="7"/>
  <c r="S1754" i="7"/>
  <c r="R1754" i="7"/>
  <c r="Q1754" i="7"/>
  <c r="P1754" i="7"/>
  <c r="O1754" i="7"/>
  <c r="N1754" i="7"/>
  <c r="M1754" i="7"/>
  <c r="S1753" i="7"/>
  <c r="R1753" i="7"/>
  <c r="Q1753" i="7"/>
  <c r="P1753" i="7"/>
  <c r="O1753" i="7"/>
  <c r="N1753" i="7"/>
  <c r="M1753" i="7"/>
  <c r="S1752" i="7"/>
  <c r="R1752" i="7"/>
  <c r="Q1752" i="7"/>
  <c r="P1752" i="7"/>
  <c r="O1752" i="7"/>
  <c r="N1752" i="7"/>
  <c r="M1752" i="7"/>
  <c r="S1751" i="7"/>
  <c r="R1751" i="7"/>
  <c r="Q1751" i="7"/>
  <c r="P1751" i="7"/>
  <c r="O1751" i="7"/>
  <c r="N1751" i="7"/>
  <c r="M1751" i="7"/>
  <c r="S1750" i="7"/>
  <c r="R1750" i="7"/>
  <c r="Q1750" i="7"/>
  <c r="P1750" i="7"/>
  <c r="O1750" i="7"/>
  <c r="N1750" i="7"/>
  <c r="M1750" i="7"/>
  <c r="S1749" i="7"/>
  <c r="R1749" i="7"/>
  <c r="Q1749" i="7"/>
  <c r="P1749" i="7"/>
  <c r="O1749" i="7"/>
  <c r="N1749" i="7"/>
  <c r="M1749" i="7"/>
  <c r="S1748" i="7"/>
  <c r="R1748" i="7"/>
  <c r="Q1748" i="7"/>
  <c r="P1748" i="7"/>
  <c r="O1748" i="7"/>
  <c r="N1748" i="7"/>
  <c r="M1748" i="7"/>
  <c r="S1747" i="7"/>
  <c r="R1747" i="7"/>
  <c r="Q1747" i="7"/>
  <c r="P1747" i="7"/>
  <c r="O1747" i="7"/>
  <c r="N1747" i="7"/>
  <c r="M1747" i="7"/>
  <c r="S1746" i="7"/>
  <c r="R1746" i="7"/>
  <c r="Q1746" i="7"/>
  <c r="P1746" i="7"/>
  <c r="O1746" i="7"/>
  <c r="N1746" i="7"/>
  <c r="M1746" i="7"/>
  <c r="S1745" i="7"/>
  <c r="R1745" i="7"/>
  <c r="Q1745" i="7"/>
  <c r="P1745" i="7"/>
  <c r="O1745" i="7"/>
  <c r="N1745" i="7"/>
  <c r="M1745" i="7"/>
  <c r="S1744" i="7"/>
  <c r="R1744" i="7"/>
  <c r="Q1744" i="7"/>
  <c r="P1744" i="7"/>
  <c r="O1744" i="7"/>
  <c r="N1744" i="7"/>
  <c r="M1744" i="7"/>
  <c r="S1743" i="7"/>
  <c r="R1743" i="7"/>
  <c r="Q1743" i="7"/>
  <c r="P1743" i="7"/>
  <c r="O1743" i="7"/>
  <c r="N1743" i="7"/>
  <c r="M1743" i="7"/>
  <c r="S1742" i="7"/>
  <c r="R1742" i="7"/>
  <c r="Q1742" i="7"/>
  <c r="P1742" i="7"/>
  <c r="O1742" i="7"/>
  <c r="N1742" i="7"/>
  <c r="M1742" i="7"/>
  <c r="S1741" i="7"/>
  <c r="R1741" i="7"/>
  <c r="Q1741" i="7"/>
  <c r="P1741" i="7"/>
  <c r="O1741" i="7"/>
  <c r="N1741" i="7"/>
  <c r="M1741" i="7"/>
  <c r="S1740" i="7"/>
  <c r="R1740" i="7"/>
  <c r="Q1740" i="7"/>
  <c r="P1740" i="7"/>
  <c r="O1740" i="7"/>
  <c r="N1740" i="7"/>
  <c r="M1740" i="7"/>
  <c r="S1739" i="7"/>
  <c r="R1739" i="7"/>
  <c r="Q1739" i="7"/>
  <c r="P1739" i="7"/>
  <c r="O1739" i="7"/>
  <c r="N1739" i="7"/>
  <c r="M1739" i="7"/>
  <c r="S1738" i="7"/>
  <c r="R1738" i="7"/>
  <c r="Q1738" i="7"/>
  <c r="P1738" i="7"/>
  <c r="O1738" i="7"/>
  <c r="N1738" i="7"/>
  <c r="M1738" i="7"/>
  <c r="S1737" i="7"/>
  <c r="R1737" i="7"/>
  <c r="Q1737" i="7"/>
  <c r="P1737" i="7"/>
  <c r="O1737" i="7"/>
  <c r="N1737" i="7"/>
  <c r="M1737" i="7"/>
  <c r="S1736" i="7"/>
  <c r="R1736" i="7"/>
  <c r="Q1736" i="7"/>
  <c r="P1736" i="7"/>
  <c r="O1736" i="7"/>
  <c r="N1736" i="7"/>
  <c r="M1736" i="7"/>
  <c r="S1735" i="7"/>
  <c r="R1735" i="7"/>
  <c r="Q1735" i="7"/>
  <c r="P1735" i="7"/>
  <c r="O1735" i="7"/>
  <c r="N1735" i="7"/>
  <c r="M1735" i="7"/>
  <c r="S1734" i="7"/>
  <c r="R1734" i="7"/>
  <c r="Q1734" i="7"/>
  <c r="P1734" i="7"/>
  <c r="O1734" i="7"/>
  <c r="N1734" i="7"/>
  <c r="M1734" i="7"/>
  <c r="S1733" i="7"/>
  <c r="R1733" i="7"/>
  <c r="Q1733" i="7"/>
  <c r="P1733" i="7"/>
  <c r="O1733" i="7"/>
  <c r="N1733" i="7"/>
  <c r="M1733" i="7"/>
  <c r="S1732" i="7"/>
  <c r="R1732" i="7"/>
  <c r="Q1732" i="7"/>
  <c r="P1732" i="7"/>
  <c r="O1732" i="7"/>
  <c r="N1732" i="7"/>
  <c r="M1732" i="7"/>
  <c r="S1731" i="7"/>
  <c r="R1731" i="7"/>
  <c r="Q1731" i="7"/>
  <c r="P1731" i="7"/>
  <c r="O1731" i="7"/>
  <c r="N1731" i="7"/>
  <c r="M1731" i="7"/>
  <c r="S1730" i="7"/>
  <c r="R1730" i="7"/>
  <c r="Q1730" i="7"/>
  <c r="P1730" i="7"/>
  <c r="O1730" i="7"/>
  <c r="N1730" i="7"/>
  <c r="M1730" i="7"/>
  <c r="S1729" i="7"/>
  <c r="R1729" i="7"/>
  <c r="Q1729" i="7"/>
  <c r="P1729" i="7"/>
  <c r="O1729" i="7"/>
  <c r="N1729" i="7"/>
  <c r="M1729" i="7"/>
  <c r="S1728" i="7"/>
  <c r="R1728" i="7"/>
  <c r="Q1728" i="7"/>
  <c r="P1728" i="7"/>
  <c r="O1728" i="7"/>
  <c r="N1728" i="7"/>
  <c r="M1728" i="7"/>
  <c r="S1727" i="7"/>
  <c r="R1727" i="7"/>
  <c r="Q1727" i="7"/>
  <c r="P1727" i="7"/>
  <c r="O1727" i="7"/>
  <c r="N1727" i="7"/>
  <c r="M1727" i="7"/>
  <c r="S1726" i="7"/>
  <c r="R1726" i="7"/>
  <c r="Q1726" i="7"/>
  <c r="P1726" i="7"/>
  <c r="O1726" i="7"/>
  <c r="N1726" i="7"/>
  <c r="M1726" i="7"/>
  <c r="S1725" i="7"/>
  <c r="R1725" i="7"/>
  <c r="Q1725" i="7"/>
  <c r="P1725" i="7"/>
  <c r="O1725" i="7"/>
  <c r="N1725" i="7"/>
  <c r="M1725" i="7"/>
  <c r="S1724" i="7"/>
  <c r="R1724" i="7"/>
  <c r="Q1724" i="7"/>
  <c r="P1724" i="7"/>
  <c r="O1724" i="7"/>
  <c r="N1724" i="7"/>
  <c r="M1724" i="7"/>
  <c r="S1723" i="7"/>
  <c r="R1723" i="7"/>
  <c r="Q1723" i="7"/>
  <c r="P1723" i="7"/>
  <c r="O1723" i="7"/>
  <c r="N1723" i="7"/>
  <c r="M1723" i="7"/>
  <c r="S1722" i="7"/>
  <c r="R1722" i="7"/>
  <c r="Q1722" i="7"/>
  <c r="P1722" i="7"/>
  <c r="O1722" i="7"/>
  <c r="N1722" i="7"/>
  <c r="M1722" i="7"/>
  <c r="S1721" i="7"/>
  <c r="R1721" i="7"/>
  <c r="Q1721" i="7"/>
  <c r="P1721" i="7"/>
  <c r="O1721" i="7"/>
  <c r="N1721" i="7"/>
  <c r="M1721" i="7"/>
  <c r="S1720" i="7"/>
  <c r="R1720" i="7"/>
  <c r="Q1720" i="7"/>
  <c r="P1720" i="7"/>
  <c r="O1720" i="7"/>
  <c r="N1720" i="7"/>
  <c r="M1720" i="7"/>
  <c r="S1719" i="7"/>
  <c r="R1719" i="7"/>
  <c r="Q1719" i="7"/>
  <c r="P1719" i="7"/>
  <c r="O1719" i="7"/>
  <c r="N1719" i="7"/>
  <c r="M1719" i="7"/>
  <c r="S1718" i="7"/>
  <c r="R1718" i="7"/>
  <c r="Q1718" i="7"/>
  <c r="P1718" i="7"/>
  <c r="O1718" i="7"/>
  <c r="N1718" i="7"/>
  <c r="M1718" i="7"/>
  <c r="S1717" i="7"/>
  <c r="R1717" i="7"/>
  <c r="Q1717" i="7"/>
  <c r="P1717" i="7"/>
  <c r="O1717" i="7"/>
  <c r="N1717" i="7"/>
  <c r="M1717" i="7"/>
  <c r="S1716" i="7"/>
  <c r="R1716" i="7"/>
  <c r="Q1716" i="7"/>
  <c r="P1716" i="7"/>
  <c r="O1716" i="7"/>
  <c r="N1716" i="7"/>
  <c r="M1716" i="7"/>
  <c r="S1715" i="7"/>
  <c r="R1715" i="7"/>
  <c r="Q1715" i="7"/>
  <c r="P1715" i="7"/>
  <c r="O1715" i="7"/>
  <c r="N1715" i="7"/>
  <c r="M1715" i="7"/>
  <c r="S1714" i="7"/>
  <c r="R1714" i="7"/>
  <c r="Q1714" i="7"/>
  <c r="P1714" i="7"/>
  <c r="O1714" i="7"/>
  <c r="N1714" i="7"/>
  <c r="M1714" i="7"/>
  <c r="S1713" i="7"/>
  <c r="R1713" i="7"/>
  <c r="Q1713" i="7"/>
  <c r="P1713" i="7"/>
  <c r="O1713" i="7"/>
  <c r="N1713" i="7"/>
  <c r="M1713" i="7"/>
  <c r="S1712" i="7"/>
  <c r="R1712" i="7"/>
  <c r="Q1712" i="7"/>
  <c r="P1712" i="7"/>
  <c r="O1712" i="7"/>
  <c r="N1712" i="7"/>
  <c r="M1712" i="7"/>
  <c r="S1711" i="7"/>
  <c r="R1711" i="7"/>
  <c r="Q1711" i="7"/>
  <c r="P1711" i="7"/>
  <c r="O1711" i="7"/>
  <c r="N1711" i="7"/>
  <c r="M1711" i="7"/>
  <c r="S1710" i="7"/>
  <c r="R1710" i="7"/>
  <c r="Q1710" i="7"/>
  <c r="P1710" i="7"/>
  <c r="O1710" i="7"/>
  <c r="N1710" i="7"/>
  <c r="M1710" i="7"/>
  <c r="S1709" i="7"/>
  <c r="R1709" i="7"/>
  <c r="Q1709" i="7"/>
  <c r="P1709" i="7"/>
  <c r="O1709" i="7"/>
  <c r="N1709" i="7"/>
  <c r="M1709" i="7"/>
  <c r="S1708" i="7"/>
  <c r="R1708" i="7"/>
  <c r="Q1708" i="7"/>
  <c r="P1708" i="7"/>
  <c r="O1708" i="7"/>
  <c r="N1708" i="7"/>
  <c r="M1708" i="7"/>
  <c r="S1707" i="7"/>
  <c r="R1707" i="7"/>
  <c r="Q1707" i="7"/>
  <c r="P1707" i="7"/>
  <c r="O1707" i="7"/>
  <c r="N1707" i="7"/>
  <c r="M1707" i="7"/>
  <c r="S1706" i="7"/>
  <c r="R1706" i="7"/>
  <c r="Q1706" i="7"/>
  <c r="P1706" i="7"/>
  <c r="O1706" i="7"/>
  <c r="N1706" i="7"/>
  <c r="M1706" i="7"/>
  <c r="S1705" i="7"/>
  <c r="R1705" i="7"/>
  <c r="Q1705" i="7"/>
  <c r="P1705" i="7"/>
  <c r="O1705" i="7"/>
  <c r="N1705" i="7"/>
  <c r="M1705" i="7"/>
  <c r="S1704" i="7"/>
  <c r="R1704" i="7"/>
  <c r="Q1704" i="7"/>
  <c r="P1704" i="7"/>
  <c r="O1704" i="7"/>
  <c r="N1704" i="7"/>
  <c r="M1704" i="7"/>
  <c r="S1703" i="7"/>
  <c r="R1703" i="7"/>
  <c r="Q1703" i="7"/>
  <c r="P1703" i="7"/>
  <c r="O1703" i="7"/>
  <c r="N1703" i="7"/>
  <c r="M1703" i="7"/>
  <c r="S1702" i="7"/>
  <c r="R1702" i="7"/>
  <c r="Q1702" i="7"/>
  <c r="P1702" i="7"/>
  <c r="O1702" i="7"/>
  <c r="N1702" i="7"/>
  <c r="M1702" i="7"/>
  <c r="S1701" i="7"/>
  <c r="R1701" i="7"/>
  <c r="Q1701" i="7"/>
  <c r="P1701" i="7"/>
  <c r="O1701" i="7"/>
  <c r="N1701" i="7"/>
  <c r="M1701" i="7"/>
  <c r="S1700" i="7"/>
  <c r="R1700" i="7"/>
  <c r="Q1700" i="7"/>
  <c r="P1700" i="7"/>
  <c r="O1700" i="7"/>
  <c r="N1700" i="7"/>
  <c r="M1700" i="7"/>
  <c r="S1699" i="7"/>
  <c r="R1699" i="7"/>
  <c r="Q1699" i="7"/>
  <c r="P1699" i="7"/>
  <c r="O1699" i="7"/>
  <c r="N1699" i="7"/>
  <c r="M1699" i="7"/>
  <c r="S1698" i="7"/>
  <c r="R1698" i="7"/>
  <c r="Q1698" i="7"/>
  <c r="P1698" i="7"/>
  <c r="O1698" i="7"/>
  <c r="N1698" i="7"/>
  <c r="M1698" i="7"/>
  <c r="S1697" i="7"/>
  <c r="R1697" i="7"/>
  <c r="Q1697" i="7"/>
  <c r="P1697" i="7"/>
  <c r="O1697" i="7"/>
  <c r="N1697" i="7"/>
  <c r="M1697" i="7"/>
  <c r="S1696" i="7"/>
  <c r="R1696" i="7"/>
  <c r="Q1696" i="7"/>
  <c r="P1696" i="7"/>
  <c r="O1696" i="7"/>
  <c r="N1696" i="7"/>
  <c r="M1696" i="7"/>
  <c r="S1695" i="7"/>
  <c r="R1695" i="7"/>
  <c r="Q1695" i="7"/>
  <c r="P1695" i="7"/>
  <c r="O1695" i="7"/>
  <c r="N1695" i="7"/>
  <c r="M1695" i="7"/>
  <c r="S1694" i="7"/>
  <c r="R1694" i="7"/>
  <c r="Q1694" i="7"/>
  <c r="P1694" i="7"/>
  <c r="O1694" i="7"/>
  <c r="N1694" i="7"/>
  <c r="M1694" i="7"/>
  <c r="S1693" i="7"/>
  <c r="R1693" i="7"/>
  <c r="Q1693" i="7"/>
  <c r="P1693" i="7"/>
  <c r="O1693" i="7"/>
  <c r="N1693" i="7"/>
  <c r="M1693" i="7"/>
  <c r="S1692" i="7"/>
  <c r="R1692" i="7"/>
  <c r="Q1692" i="7"/>
  <c r="P1692" i="7"/>
  <c r="O1692" i="7"/>
  <c r="N1692" i="7"/>
  <c r="M1692" i="7"/>
  <c r="S1691" i="7"/>
  <c r="R1691" i="7"/>
  <c r="Q1691" i="7"/>
  <c r="P1691" i="7"/>
  <c r="O1691" i="7"/>
  <c r="N1691" i="7"/>
  <c r="M1691" i="7"/>
  <c r="S1690" i="7"/>
  <c r="R1690" i="7"/>
  <c r="Q1690" i="7"/>
  <c r="P1690" i="7"/>
  <c r="O1690" i="7"/>
  <c r="N1690" i="7"/>
  <c r="M1690" i="7"/>
  <c r="S1689" i="7"/>
  <c r="R1689" i="7"/>
  <c r="Q1689" i="7"/>
  <c r="P1689" i="7"/>
  <c r="O1689" i="7"/>
  <c r="N1689" i="7"/>
  <c r="M1689" i="7"/>
  <c r="S1688" i="7"/>
  <c r="R1688" i="7"/>
  <c r="Q1688" i="7"/>
  <c r="P1688" i="7"/>
  <c r="O1688" i="7"/>
  <c r="N1688" i="7"/>
  <c r="M1688" i="7"/>
  <c r="S1687" i="7"/>
  <c r="R1687" i="7"/>
  <c r="Q1687" i="7"/>
  <c r="P1687" i="7"/>
  <c r="O1687" i="7"/>
  <c r="N1687" i="7"/>
  <c r="M1687" i="7"/>
  <c r="S1686" i="7"/>
  <c r="R1686" i="7"/>
  <c r="Q1686" i="7"/>
  <c r="P1686" i="7"/>
  <c r="O1686" i="7"/>
  <c r="N1686" i="7"/>
  <c r="M1686" i="7"/>
  <c r="S1685" i="7"/>
  <c r="R1685" i="7"/>
  <c r="Q1685" i="7"/>
  <c r="P1685" i="7"/>
  <c r="O1685" i="7"/>
  <c r="N1685" i="7"/>
  <c r="M1685" i="7"/>
  <c r="S1684" i="7"/>
  <c r="R1684" i="7"/>
  <c r="Q1684" i="7"/>
  <c r="P1684" i="7"/>
  <c r="O1684" i="7"/>
  <c r="N1684" i="7"/>
  <c r="M1684" i="7"/>
  <c r="S1683" i="7"/>
  <c r="R1683" i="7"/>
  <c r="Q1683" i="7"/>
  <c r="P1683" i="7"/>
  <c r="O1683" i="7"/>
  <c r="N1683" i="7"/>
  <c r="M1683" i="7"/>
  <c r="S1682" i="7"/>
  <c r="R1682" i="7"/>
  <c r="Q1682" i="7"/>
  <c r="P1682" i="7"/>
  <c r="O1682" i="7"/>
  <c r="N1682" i="7"/>
  <c r="M1682" i="7"/>
  <c r="S1681" i="7"/>
  <c r="R1681" i="7"/>
  <c r="Q1681" i="7"/>
  <c r="P1681" i="7"/>
  <c r="O1681" i="7"/>
  <c r="N1681" i="7"/>
  <c r="M1681" i="7"/>
  <c r="S1680" i="7"/>
  <c r="R1680" i="7"/>
  <c r="Q1680" i="7"/>
  <c r="P1680" i="7"/>
  <c r="O1680" i="7"/>
  <c r="N1680" i="7"/>
  <c r="M1680" i="7"/>
  <c r="S1679" i="7"/>
  <c r="R1679" i="7"/>
  <c r="Q1679" i="7"/>
  <c r="P1679" i="7"/>
  <c r="O1679" i="7"/>
  <c r="N1679" i="7"/>
  <c r="M1679" i="7"/>
  <c r="S1678" i="7"/>
  <c r="R1678" i="7"/>
  <c r="Q1678" i="7"/>
  <c r="P1678" i="7"/>
  <c r="O1678" i="7"/>
  <c r="N1678" i="7"/>
  <c r="M1678" i="7"/>
  <c r="S1677" i="7"/>
  <c r="R1677" i="7"/>
  <c r="Q1677" i="7"/>
  <c r="P1677" i="7"/>
  <c r="O1677" i="7"/>
  <c r="N1677" i="7"/>
  <c r="M1677" i="7"/>
  <c r="S1676" i="7"/>
  <c r="R1676" i="7"/>
  <c r="Q1676" i="7"/>
  <c r="P1676" i="7"/>
  <c r="O1676" i="7"/>
  <c r="N1676" i="7"/>
  <c r="M1676" i="7"/>
  <c r="S1675" i="7"/>
  <c r="R1675" i="7"/>
  <c r="Q1675" i="7"/>
  <c r="P1675" i="7"/>
  <c r="O1675" i="7"/>
  <c r="N1675" i="7"/>
  <c r="M1675" i="7"/>
  <c r="S1674" i="7"/>
  <c r="R1674" i="7"/>
  <c r="Q1674" i="7"/>
  <c r="P1674" i="7"/>
  <c r="O1674" i="7"/>
  <c r="N1674" i="7"/>
  <c r="M1674" i="7"/>
  <c r="S1673" i="7"/>
  <c r="R1673" i="7"/>
  <c r="Q1673" i="7"/>
  <c r="P1673" i="7"/>
  <c r="O1673" i="7"/>
  <c r="N1673" i="7"/>
  <c r="M1673" i="7"/>
  <c r="S1672" i="7"/>
  <c r="R1672" i="7"/>
  <c r="Q1672" i="7"/>
  <c r="P1672" i="7"/>
  <c r="O1672" i="7"/>
  <c r="N1672" i="7"/>
  <c r="M1672" i="7"/>
  <c r="S1671" i="7"/>
  <c r="R1671" i="7"/>
  <c r="Q1671" i="7"/>
  <c r="P1671" i="7"/>
  <c r="O1671" i="7"/>
  <c r="N1671" i="7"/>
  <c r="M1671" i="7"/>
  <c r="S1670" i="7"/>
  <c r="R1670" i="7"/>
  <c r="Q1670" i="7"/>
  <c r="P1670" i="7"/>
  <c r="O1670" i="7"/>
  <c r="N1670" i="7"/>
  <c r="M1670" i="7"/>
  <c r="S1669" i="7"/>
  <c r="R1669" i="7"/>
  <c r="Q1669" i="7"/>
  <c r="P1669" i="7"/>
  <c r="O1669" i="7"/>
  <c r="N1669" i="7"/>
  <c r="M1669" i="7"/>
  <c r="S1668" i="7"/>
  <c r="R1668" i="7"/>
  <c r="Q1668" i="7"/>
  <c r="P1668" i="7"/>
  <c r="O1668" i="7"/>
  <c r="N1668" i="7"/>
  <c r="M1668" i="7"/>
  <c r="S1667" i="7"/>
  <c r="R1667" i="7"/>
  <c r="Q1667" i="7"/>
  <c r="P1667" i="7"/>
  <c r="O1667" i="7"/>
  <c r="N1667" i="7"/>
  <c r="M1667" i="7"/>
  <c r="S1666" i="7"/>
  <c r="R1666" i="7"/>
  <c r="Q1666" i="7"/>
  <c r="P1666" i="7"/>
  <c r="O1666" i="7"/>
  <c r="N1666" i="7"/>
  <c r="M1666" i="7"/>
  <c r="S1665" i="7"/>
  <c r="R1665" i="7"/>
  <c r="Q1665" i="7"/>
  <c r="P1665" i="7"/>
  <c r="O1665" i="7"/>
  <c r="N1665" i="7"/>
  <c r="M1665" i="7"/>
  <c r="S1664" i="7"/>
  <c r="R1664" i="7"/>
  <c r="Q1664" i="7"/>
  <c r="P1664" i="7"/>
  <c r="O1664" i="7"/>
  <c r="N1664" i="7"/>
  <c r="M1664" i="7"/>
  <c r="S1663" i="7"/>
  <c r="R1663" i="7"/>
  <c r="Q1663" i="7"/>
  <c r="P1663" i="7"/>
  <c r="O1663" i="7"/>
  <c r="N1663" i="7"/>
  <c r="M1663" i="7"/>
  <c r="S1662" i="7"/>
  <c r="R1662" i="7"/>
  <c r="Q1662" i="7"/>
  <c r="P1662" i="7"/>
  <c r="O1662" i="7"/>
  <c r="N1662" i="7"/>
  <c r="M1662" i="7"/>
  <c r="S1661" i="7"/>
  <c r="R1661" i="7"/>
  <c r="Q1661" i="7"/>
  <c r="P1661" i="7"/>
  <c r="O1661" i="7"/>
  <c r="N1661" i="7"/>
  <c r="M1661" i="7"/>
  <c r="S1660" i="7"/>
  <c r="R1660" i="7"/>
  <c r="Q1660" i="7"/>
  <c r="P1660" i="7"/>
  <c r="O1660" i="7"/>
  <c r="N1660" i="7"/>
  <c r="M1660" i="7"/>
  <c r="S1659" i="7"/>
  <c r="R1659" i="7"/>
  <c r="Q1659" i="7"/>
  <c r="P1659" i="7"/>
  <c r="O1659" i="7"/>
  <c r="N1659" i="7"/>
  <c r="M1659" i="7"/>
  <c r="S1658" i="7"/>
  <c r="R1658" i="7"/>
  <c r="Q1658" i="7"/>
  <c r="P1658" i="7"/>
  <c r="O1658" i="7"/>
  <c r="N1658" i="7"/>
  <c r="M1658" i="7"/>
  <c r="S1657" i="7"/>
  <c r="R1657" i="7"/>
  <c r="Q1657" i="7"/>
  <c r="P1657" i="7"/>
  <c r="O1657" i="7"/>
  <c r="N1657" i="7"/>
  <c r="M1657" i="7"/>
  <c r="S1656" i="7"/>
  <c r="R1656" i="7"/>
  <c r="Q1656" i="7"/>
  <c r="P1656" i="7"/>
  <c r="O1656" i="7"/>
  <c r="N1656" i="7"/>
  <c r="M1656" i="7"/>
  <c r="S1655" i="7"/>
  <c r="R1655" i="7"/>
  <c r="Q1655" i="7"/>
  <c r="P1655" i="7"/>
  <c r="O1655" i="7"/>
  <c r="N1655" i="7"/>
  <c r="M1655" i="7"/>
  <c r="S1654" i="7"/>
  <c r="R1654" i="7"/>
  <c r="Q1654" i="7"/>
  <c r="P1654" i="7"/>
  <c r="O1654" i="7"/>
  <c r="N1654" i="7"/>
  <c r="M1654" i="7"/>
  <c r="S1653" i="7"/>
  <c r="R1653" i="7"/>
  <c r="Q1653" i="7"/>
  <c r="P1653" i="7"/>
  <c r="O1653" i="7"/>
  <c r="N1653" i="7"/>
  <c r="M1653" i="7"/>
  <c r="S1652" i="7"/>
  <c r="R1652" i="7"/>
  <c r="Q1652" i="7"/>
  <c r="P1652" i="7"/>
  <c r="O1652" i="7"/>
  <c r="N1652" i="7"/>
  <c r="M1652" i="7"/>
  <c r="S1651" i="7"/>
  <c r="R1651" i="7"/>
  <c r="Q1651" i="7"/>
  <c r="P1651" i="7"/>
  <c r="O1651" i="7"/>
  <c r="N1651" i="7"/>
  <c r="M1651" i="7"/>
  <c r="S1650" i="7"/>
  <c r="R1650" i="7"/>
  <c r="Q1650" i="7"/>
  <c r="P1650" i="7"/>
  <c r="O1650" i="7"/>
  <c r="N1650" i="7"/>
  <c r="M1650" i="7"/>
  <c r="S1649" i="7"/>
  <c r="R1649" i="7"/>
  <c r="Q1649" i="7"/>
  <c r="P1649" i="7"/>
  <c r="O1649" i="7"/>
  <c r="N1649" i="7"/>
  <c r="M1649" i="7"/>
  <c r="S1648" i="7"/>
  <c r="R1648" i="7"/>
  <c r="Q1648" i="7"/>
  <c r="P1648" i="7"/>
  <c r="O1648" i="7"/>
  <c r="N1648" i="7"/>
  <c r="M1648" i="7"/>
  <c r="S1647" i="7"/>
  <c r="R1647" i="7"/>
  <c r="Q1647" i="7"/>
  <c r="P1647" i="7"/>
  <c r="O1647" i="7"/>
  <c r="N1647" i="7"/>
  <c r="M1647" i="7"/>
  <c r="S1646" i="7"/>
  <c r="R1646" i="7"/>
  <c r="Q1646" i="7"/>
  <c r="P1646" i="7"/>
  <c r="O1646" i="7"/>
  <c r="N1646" i="7"/>
  <c r="M1646" i="7"/>
  <c r="S1645" i="7"/>
  <c r="R1645" i="7"/>
  <c r="Q1645" i="7"/>
  <c r="P1645" i="7"/>
  <c r="O1645" i="7"/>
  <c r="N1645" i="7"/>
  <c r="M1645" i="7"/>
  <c r="S1644" i="7"/>
  <c r="R1644" i="7"/>
  <c r="Q1644" i="7"/>
  <c r="P1644" i="7"/>
  <c r="O1644" i="7"/>
  <c r="N1644" i="7"/>
  <c r="M1644" i="7"/>
  <c r="S1643" i="7"/>
  <c r="R1643" i="7"/>
  <c r="Q1643" i="7"/>
  <c r="P1643" i="7"/>
  <c r="O1643" i="7"/>
  <c r="N1643" i="7"/>
  <c r="M1643" i="7"/>
  <c r="S1642" i="7"/>
  <c r="R1642" i="7"/>
  <c r="Q1642" i="7"/>
  <c r="P1642" i="7"/>
  <c r="O1642" i="7"/>
  <c r="N1642" i="7"/>
  <c r="M1642" i="7"/>
  <c r="S1641" i="7"/>
  <c r="R1641" i="7"/>
  <c r="Q1641" i="7"/>
  <c r="P1641" i="7"/>
  <c r="O1641" i="7"/>
  <c r="N1641" i="7"/>
  <c r="M1641" i="7"/>
  <c r="S1640" i="7"/>
  <c r="R1640" i="7"/>
  <c r="Q1640" i="7"/>
  <c r="P1640" i="7"/>
  <c r="O1640" i="7"/>
  <c r="N1640" i="7"/>
  <c r="M1640" i="7"/>
  <c r="S1639" i="7"/>
  <c r="R1639" i="7"/>
  <c r="Q1639" i="7"/>
  <c r="P1639" i="7"/>
  <c r="O1639" i="7"/>
  <c r="N1639" i="7"/>
  <c r="M1639" i="7"/>
  <c r="S1638" i="7"/>
  <c r="R1638" i="7"/>
  <c r="Q1638" i="7"/>
  <c r="P1638" i="7"/>
  <c r="O1638" i="7"/>
  <c r="N1638" i="7"/>
  <c r="M1638" i="7"/>
  <c r="S1637" i="7"/>
  <c r="R1637" i="7"/>
  <c r="Q1637" i="7"/>
  <c r="P1637" i="7"/>
  <c r="O1637" i="7"/>
  <c r="N1637" i="7"/>
  <c r="M1637" i="7"/>
  <c r="S1636" i="7"/>
  <c r="R1636" i="7"/>
  <c r="Q1636" i="7"/>
  <c r="P1636" i="7"/>
  <c r="O1636" i="7"/>
  <c r="N1636" i="7"/>
  <c r="M1636" i="7"/>
  <c r="S1635" i="7"/>
  <c r="R1635" i="7"/>
  <c r="Q1635" i="7"/>
  <c r="P1635" i="7"/>
  <c r="O1635" i="7"/>
  <c r="N1635" i="7"/>
  <c r="M1635" i="7"/>
  <c r="S1634" i="7"/>
  <c r="R1634" i="7"/>
  <c r="Q1634" i="7"/>
  <c r="P1634" i="7"/>
  <c r="O1634" i="7"/>
  <c r="N1634" i="7"/>
  <c r="M1634" i="7"/>
  <c r="S1633" i="7"/>
  <c r="R1633" i="7"/>
  <c r="Q1633" i="7"/>
  <c r="P1633" i="7"/>
  <c r="O1633" i="7"/>
  <c r="N1633" i="7"/>
  <c r="M1633" i="7"/>
  <c r="S1632" i="7"/>
  <c r="R1632" i="7"/>
  <c r="Q1632" i="7"/>
  <c r="P1632" i="7"/>
  <c r="O1632" i="7"/>
  <c r="N1632" i="7"/>
  <c r="M1632" i="7"/>
  <c r="S1631" i="7"/>
  <c r="R1631" i="7"/>
  <c r="Q1631" i="7"/>
  <c r="P1631" i="7"/>
  <c r="O1631" i="7"/>
  <c r="N1631" i="7"/>
  <c r="M1631" i="7"/>
  <c r="S1630" i="7"/>
  <c r="R1630" i="7"/>
  <c r="Q1630" i="7"/>
  <c r="P1630" i="7"/>
  <c r="O1630" i="7"/>
  <c r="N1630" i="7"/>
  <c r="M1630" i="7"/>
  <c r="S1629" i="7"/>
  <c r="R1629" i="7"/>
  <c r="Q1629" i="7"/>
  <c r="P1629" i="7"/>
  <c r="O1629" i="7"/>
  <c r="N1629" i="7"/>
  <c r="M1629" i="7"/>
  <c r="S1628" i="7"/>
  <c r="R1628" i="7"/>
  <c r="Q1628" i="7"/>
  <c r="P1628" i="7"/>
  <c r="O1628" i="7"/>
  <c r="N1628" i="7"/>
  <c r="M1628" i="7"/>
  <c r="S1627" i="7"/>
  <c r="R1627" i="7"/>
  <c r="Q1627" i="7"/>
  <c r="P1627" i="7"/>
  <c r="O1627" i="7"/>
  <c r="N1627" i="7"/>
  <c r="M1627" i="7"/>
  <c r="S1626" i="7"/>
  <c r="R1626" i="7"/>
  <c r="Q1626" i="7"/>
  <c r="P1626" i="7"/>
  <c r="O1626" i="7"/>
  <c r="N1626" i="7"/>
  <c r="M1626" i="7"/>
  <c r="S1625" i="7"/>
  <c r="R1625" i="7"/>
  <c r="Q1625" i="7"/>
  <c r="P1625" i="7"/>
  <c r="O1625" i="7"/>
  <c r="N1625" i="7"/>
  <c r="M1625" i="7"/>
  <c r="S1624" i="7"/>
  <c r="R1624" i="7"/>
  <c r="Q1624" i="7"/>
  <c r="P1624" i="7"/>
  <c r="O1624" i="7"/>
  <c r="N1624" i="7"/>
  <c r="M1624" i="7"/>
  <c r="S1623" i="7"/>
  <c r="R1623" i="7"/>
  <c r="Q1623" i="7"/>
  <c r="P1623" i="7"/>
  <c r="O1623" i="7"/>
  <c r="N1623" i="7"/>
  <c r="M1623" i="7"/>
  <c r="S1622" i="7"/>
  <c r="R1622" i="7"/>
  <c r="Q1622" i="7"/>
  <c r="P1622" i="7"/>
  <c r="O1622" i="7"/>
  <c r="N1622" i="7"/>
  <c r="M1622" i="7"/>
  <c r="S1621" i="7"/>
  <c r="R1621" i="7"/>
  <c r="Q1621" i="7"/>
  <c r="P1621" i="7"/>
  <c r="O1621" i="7"/>
  <c r="N1621" i="7"/>
  <c r="M1621" i="7"/>
  <c r="S1620" i="7"/>
  <c r="R1620" i="7"/>
  <c r="Q1620" i="7"/>
  <c r="P1620" i="7"/>
  <c r="O1620" i="7"/>
  <c r="N1620" i="7"/>
  <c r="M1620" i="7"/>
  <c r="S1619" i="7"/>
  <c r="R1619" i="7"/>
  <c r="Q1619" i="7"/>
  <c r="P1619" i="7"/>
  <c r="O1619" i="7"/>
  <c r="N1619" i="7"/>
  <c r="M1619" i="7"/>
  <c r="S1618" i="7"/>
  <c r="R1618" i="7"/>
  <c r="Q1618" i="7"/>
  <c r="P1618" i="7"/>
  <c r="O1618" i="7"/>
  <c r="N1618" i="7"/>
  <c r="M1618" i="7"/>
  <c r="S1617" i="7"/>
  <c r="R1617" i="7"/>
  <c r="Q1617" i="7"/>
  <c r="P1617" i="7"/>
  <c r="O1617" i="7"/>
  <c r="N1617" i="7"/>
  <c r="M1617" i="7"/>
  <c r="S1616" i="7"/>
  <c r="R1616" i="7"/>
  <c r="Q1616" i="7"/>
  <c r="P1616" i="7"/>
  <c r="O1616" i="7"/>
  <c r="N1616" i="7"/>
  <c r="M1616" i="7"/>
  <c r="S1615" i="7"/>
  <c r="R1615" i="7"/>
  <c r="Q1615" i="7"/>
  <c r="P1615" i="7"/>
  <c r="O1615" i="7"/>
  <c r="N1615" i="7"/>
  <c r="M1615" i="7"/>
  <c r="S1614" i="7"/>
  <c r="R1614" i="7"/>
  <c r="Q1614" i="7"/>
  <c r="P1614" i="7"/>
  <c r="O1614" i="7"/>
  <c r="N1614" i="7"/>
  <c r="M1614" i="7"/>
  <c r="S1613" i="7"/>
  <c r="R1613" i="7"/>
  <c r="Q1613" i="7"/>
  <c r="P1613" i="7"/>
  <c r="O1613" i="7"/>
  <c r="N1613" i="7"/>
  <c r="M1613" i="7"/>
  <c r="S1612" i="7"/>
  <c r="R1612" i="7"/>
  <c r="Q1612" i="7"/>
  <c r="P1612" i="7"/>
  <c r="O1612" i="7"/>
  <c r="N1612" i="7"/>
  <c r="M1612" i="7"/>
  <c r="S1611" i="7"/>
  <c r="R1611" i="7"/>
  <c r="Q1611" i="7"/>
  <c r="P1611" i="7"/>
  <c r="O1611" i="7"/>
  <c r="N1611" i="7"/>
  <c r="M1611" i="7"/>
  <c r="S1610" i="7"/>
  <c r="R1610" i="7"/>
  <c r="Q1610" i="7"/>
  <c r="P1610" i="7"/>
  <c r="O1610" i="7"/>
  <c r="N1610" i="7"/>
  <c r="M1610" i="7"/>
  <c r="S1609" i="7"/>
  <c r="R1609" i="7"/>
  <c r="Q1609" i="7"/>
  <c r="P1609" i="7"/>
  <c r="O1609" i="7"/>
  <c r="N1609" i="7"/>
  <c r="M1609" i="7"/>
  <c r="S1608" i="7"/>
  <c r="R1608" i="7"/>
  <c r="Q1608" i="7"/>
  <c r="P1608" i="7"/>
  <c r="O1608" i="7"/>
  <c r="N1608" i="7"/>
  <c r="M1608" i="7"/>
  <c r="S1607" i="7"/>
  <c r="R1607" i="7"/>
  <c r="Q1607" i="7"/>
  <c r="P1607" i="7"/>
  <c r="O1607" i="7"/>
  <c r="N1607" i="7"/>
  <c r="M1607" i="7"/>
  <c r="S1606" i="7"/>
  <c r="R1606" i="7"/>
  <c r="Q1606" i="7"/>
  <c r="P1606" i="7"/>
  <c r="O1606" i="7"/>
  <c r="N1606" i="7"/>
  <c r="M1606" i="7"/>
  <c r="S1605" i="7"/>
  <c r="R1605" i="7"/>
  <c r="Q1605" i="7"/>
  <c r="P1605" i="7"/>
  <c r="O1605" i="7"/>
  <c r="N1605" i="7"/>
  <c r="M1605" i="7"/>
  <c r="S1604" i="7"/>
  <c r="R1604" i="7"/>
  <c r="Q1604" i="7"/>
  <c r="P1604" i="7"/>
  <c r="O1604" i="7"/>
  <c r="N1604" i="7"/>
  <c r="M1604" i="7"/>
  <c r="S1603" i="7"/>
  <c r="R1603" i="7"/>
  <c r="Q1603" i="7"/>
  <c r="P1603" i="7"/>
  <c r="O1603" i="7"/>
  <c r="N1603" i="7"/>
  <c r="M1603" i="7"/>
  <c r="S1602" i="7"/>
  <c r="R1602" i="7"/>
  <c r="Q1602" i="7"/>
  <c r="P1602" i="7"/>
  <c r="O1602" i="7"/>
  <c r="N1602" i="7"/>
  <c r="M1602" i="7"/>
  <c r="S1601" i="7"/>
  <c r="R1601" i="7"/>
  <c r="Q1601" i="7"/>
  <c r="P1601" i="7"/>
  <c r="O1601" i="7"/>
  <c r="N1601" i="7"/>
  <c r="M1601" i="7"/>
  <c r="S1600" i="7"/>
  <c r="R1600" i="7"/>
  <c r="Q1600" i="7"/>
  <c r="P1600" i="7"/>
  <c r="O1600" i="7"/>
  <c r="N1600" i="7"/>
  <c r="M1600" i="7"/>
  <c r="S1599" i="7"/>
  <c r="R1599" i="7"/>
  <c r="Q1599" i="7"/>
  <c r="P1599" i="7"/>
  <c r="O1599" i="7"/>
  <c r="N1599" i="7"/>
  <c r="M1599" i="7"/>
  <c r="S1598" i="7"/>
  <c r="R1598" i="7"/>
  <c r="Q1598" i="7"/>
  <c r="P1598" i="7"/>
  <c r="O1598" i="7"/>
  <c r="N1598" i="7"/>
  <c r="M1598" i="7"/>
  <c r="S1597" i="7"/>
  <c r="R1597" i="7"/>
  <c r="Q1597" i="7"/>
  <c r="P1597" i="7"/>
  <c r="O1597" i="7"/>
  <c r="N1597" i="7"/>
  <c r="M1597" i="7"/>
  <c r="S1596" i="7"/>
  <c r="R1596" i="7"/>
  <c r="Q1596" i="7"/>
  <c r="P1596" i="7"/>
  <c r="O1596" i="7"/>
  <c r="N1596" i="7"/>
  <c r="M1596" i="7"/>
  <c r="S1595" i="7"/>
  <c r="R1595" i="7"/>
  <c r="Q1595" i="7"/>
  <c r="P1595" i="7"/>
  <c r="O1595" i="7"/>
  <c r="N1595" i="7"/>
  <c r="M1595" i="7"/>
  <c r="S1594" i="7"/>
  <c r="R1594" i="7"/>
  <c r="Q1594" i="7"/>
  <c r="P1594" i="7"/>
  <c r="O1594" i="7"/>
  <c r="N1594" i="7"/>
  <c r="M1594" i="7"/>
  <c r="S1593" i="7"/>
  <c r="R1593" i="7"/>
  <c r="Q1593" i="7"/>
  <c r="P1593" i="7"/>
  <c r="O1593" i="7"/>
  <c r="N1593" i="7"/>
  <c r="M1593" i="7"/>
  <c r="S1592" i="7"/>
  <c r="R1592" i="7"/>
  <c r="Q1592" i="7"/>
  <c r="P1592" i="7"/>
  <c r="O1592" i="7"/>
  <c r="N1592" i="7"/>
  <c r="M1592" i="7"/>
  <c r="S1591" i="7"/>
  <c r="R1591" i="7"/>
  <c r="Q1591" i="7"/>
  <c r="P1591" i="7"/>
  <c r="O1591" i="7"/>
  <c r="N1591" i="7"/>
  <c r="M1591" i="7"/>
  <c r="S1590" i="7"/>
  <c r="R1590" i="7"/>
  <c r="Q1590" i="7"/>
  <c r="P1590" i="7"/>
  <c r="O1590" i="7"/>
  <c r="N1590" i="7"/>
  <c r="M1590" i="7"/>
  <c r="S1589" i="7"/>
  <c r="R1589" i="7"/>
  <c r="Q1589" i="7"/>
  <c r="P1589" i="7"/>
  <c r="O1589" i="7"/>
  <c r="N1589" i="7"/>
  <c r="M1589" i="7"/>
  <c r="S1588" i="7"/>
  <c r="R1588" i="7"/>
  <c r="Q1588" i="7"/>
  <c r="P1588" i="7"/>
  <c r="O1588" i="7"/>
  <c r="N1588" i="7"/>
  <c r="M1588" i="7"/>
  <c r="S1587" i="7"/>
  <c r="R1587" i="7"/>
  <c r="Q1587" i="7"/>
  <c r="P1587" i="7"/>
  <c r="O1587" i="7"/>
  <c r="N1587" i="7"/>
  <c r="M1587" i="7"/>
  <c r="S1586" i="7"/>
  <c r="R1586" i="7"/>
  <c r="Q1586" i="7"/>
  <c r="P1586" i="7"/>
  <c r="O1586" i="7"/>
  <c r="N1586" i="7"/>
  <c r="M1586" i="7"/>
  <c r="S1585" i="7"/>
  <c r="R1585" i="7"/>
  <c r="Q1585" i="7"/>
  <c r="P1585" i="7"/>
  <c r="O1585" i="7"/>
  <c r="N1585" i="7"/>
  <c r="M1585" i="7"/>
  <c r="S1584" i="7"/>
  <c r="R1584" i="7"/>
  <c r="Q1584" i="7"/>
  <c r="P1584" i="7"/>
  <c r="O1584" i="7"/>
  <c r="N1584" i="7"/>
  <c r="M1584" i="7"/>
  <c r="S1583" i="7"/>
  <c r="R1583" i="7"/>
  <c r="Q1583" i="7"/>
  <c r="P1583" i="7"/>
  <c r="O1583" i="7"/>
  <c r="N1583" i="7"/>
  <c r="M1583" i="7"/>
  <c r="S1582" i="7"/>
  <c r="R1582" i="7"/>
  <c r="Q1582" i="7"/>
  <c r="P1582" i="7"/>
  <c r="O1582" i="7"/>
  <c r="N1582" i="7"/>
  <c r="M1582" i="7"/>
  <c r="S1581" i="7"/>
  <c r="R1581" i="7"/>
  <c r="Q1581" i="7"/>
  <c r="P1581" i="7"/>
  <c r="O1581" i="7"/>
  <c r="N1581" i="7"/>
  <c r="M1581" i="7"/>
  <c r="S1580" i="7"/>
  <c r="R1580" i="7"/>
  <c r="Q1580" i="7"/>
  <c r="P1580" i="7"/>
  <c r="O1580" i="7"/>
  <c r="N1580" i="7"/>
  <c r="M1580" i="7"/>
  <c r="S1579" i="7"/>
  <c r="R1579" i="7"/>
  <c r="Q1579" i="7"/>
  <c r="P1579" i="7"/>
  <c r="O1579" i="7"/>
  <c r="N1579" i="7"/>
  <c r="M1579" i="7"/>
  <c r="S1578" i="7"/>
  <c r="R1578" i="7"/>
  <c r="Q1578" i="7"/>
  <c r="P1578" i="7"/>
  <c r="O1578" i="7"/>
  <c r="N1578" i="7"/>
  <c r="M1578" i="7"/>
  <c r="S1577" i="7"/>
  <c r="R1577" i="7"/>
  <c r="Q1577" i="7"/>
  <c r="P1577" i="7"/>
  <c r="O1577" i="7"/>
  <c r="N1577" i="7"/>
  <c r="M1577" i="7"/>
  <c r="S1576" i="7"/>
  <c r="R1576" i="7"/>
  <c r="Q1576" i="7"/>
  <c r="P1576" i="7"/>
  <c r="O1576" i="7"/>
  <c r="N1576" i="7"/>
  <c r="M1576" i="7"/>
  <c r="S1575" i="7"/>
  <c r="R1575" i="7"/>
  <c r="Q1575" i="7"/>
  <c r="P1575" i="7"/>
  <c r="O1575" i="7"/>
  <c r="N1575" i="7"/>
  <c r="M1575" i="7"/>
  <c r="S1574" i="7"/>
  <c r="R1574" i="7"/>
  <c r="Q1574" i="7"/>
  <c r="P1574" i="7"/>
  <c r="O1574" i="7"/>
  <c r="N1574" i="7"/>
  <c r="M1574" i="7"/>
  <c r="S1573" i="7"/>
  <c r="R1573" i="7"/>
  <c r="Q1573" i="7"/>
  <c r="P1573" i="7"/>
  <c r="O1573" i="7"/>
  <c r="N1573" i="7"/>
  <c r="M1573" i="7"/>
  <c r="S1572" i="7"/>
  <c r="R1572" i="7"/>
  <c r="Q1572" i="7"/>
  <c r="P1572" i="7"/>
  <c r="O1572" i="7"/>
  <c r="N1572" i="7"/>
  <c r="M1572" i="7"/>
  <c r="S1571" i="7"/>
  <c r="R1571" i="7"/>
  <c r="Q1571" i="7"/>
  <c r="P1571" i="7"/>
  <c r="O1571" i="7"/>
  <c r="N1571" i="7"/>
  <c r="M1571" i="7"/>
  <c r="S1570" i="7"/>
  <c r="R1570" i="7"/>
  <c r="Q1570" i="7"/>
  <c r="P1570" i="7"/>
  <c r="O1570" i="7"/>
  <c r="N1570" i="7"/>
  <c r="M1570" i="7"/>
  <c r="S1569" i="7"/>
  <c r="R1569" i="7"/>
  <c r="Q1569" i="7"/>
  <c r="P1569" i="7"/>
  <c r="O1569" i="7"/>
  <c r="N1569" i="7"/>
  <c r="M1569" i="7"/>
  <c r="S1568" i="7"/>
  <c r="R1568" i="7"/>
  <c r="Q1568" i="7"/>
  <c r="P1568" i="7"/>
  <c r="O1568" i="7"/>
  <c r="N1568" i="7"/>
  <c r="M1568" i="7"/>
  <c r="S1567" i="7"/>
  <c r="R1567" i="7"/>
  <c r="Q1567" i="7"/>
  <c r="P1567" i="7"/>
  <c r="O1567" i="7"/>
  <c r="N1567" i="7"/>
  <c r="M1567" i="7"/>
  <c r="S1566" i="7"/>
  <c r="R1566" i="7"/>
  <c r="Q1566" i="7"/>
  <c r="P1566" i="7"/>
  <c r="O1566" i="7"/>
  <c r="N1566" i="7"/>
  <c r="M1566" i="7"/>
  <c r="S1565" i="7"/>
  <c r="R1565" i="7"/>
  <c r="Q1565" i="7"/>
  <c r="P1565" i="7"/>
  <c r="O1565" i="7"/>
  <c r="N1565" i="7"/>
  <c r="M1565" i="7"/>
  <c r="S1564" i="7"/>
  <c r="R1564" i="7"/>
  <c r="Q1564" i="7"/>
  <c r="P1564" i="7"/>
  <c r="O1564" i="7"/>
  <c r="N1564" i="7"/>
  <c r="M1564" i="7"/>
  <c r="S1563" i="7"/>
  <c r="R1563" i="7"/>
  <c r="Q1563" i="7"/>
  <c r="P1563" i="7"/>
  <c r="O1563" i="7"/>
  <c r="N1563" i="7"/>
  <c r="M1563" i="7"/>
  <c r="S1562" i="7"/>
  <c r="R1562" i="7"/>
  <c r="Q1562" i="7"/>
  <c r="P1562" i="7"/>
  <c r="O1562" i="7"/>
  <c r="N1562" i="7"/>
  <c r="M1562" i="7"/>
  <c r="S1561" i="7"/>
  <c r="R1561" i="7"/>
  <c r="Q1561" i="7"/>
  <c r="P1561" i="7"/>
  <c r="O1561" i="7"/>
  <c r="N1561" i="7"/>
  <c r="M1561" i="7"/>
  <c r="S1560" i="7"/>
  <c r="R1560" i="7"/>
  <c r="Q1560" i="7"/>
  <c r="P1560" i="7"/>
  <c r="O1560" i="7"/>
  <c r="N1560" i="7"/>
  <c r="M1560" i="7"/>
  <c r="S1559" i="7"/>
  <c r="R1559" i="7"/>
  <c r="Q1559" i="7"/>
  <c r="P1559" i="7"/>
  <c r="O1559" i="7"/>
  <c r="N1559" i="7"/>
  <c r="M1559" i="7"/>
  <c r="S1558" i="7"/>
  <c r="R1558" i="7"/>
  <c r="Q1558" i="7"/>
  <c r="P1558" i="7"/>
  <c r="O1558" i="7"/>
  <c r="N1558" i="7"/>
  <c r="M1558" i="7"/>
  <c r="S1557" i="7"/>
  <c r="R1557" i="7"/>
  <c r="Q1557" i="7"/>
  <c r="P1557" i="7"/>
  <c r="O1557" i="7"/>
  <c r="N1557" i="7"/>
  <c r="M1557" i="7"/>
  <c r="S1556" i="7"/>
  <c r="R1556" i="7"/>
  <c r="Q1556" i="7"/>
  <c r="P1556" i="7"/>
  <c r="O1556" i="7"/>
  <c r="N1556" i="7"/>
  <c r="M1556" i="7"/>
  <c r="S1555" i="7"/>
  <c r="R1555" i="7"/>
  <c r="Q1555" i="7"/>
  <c r="P1555" i="7"/>
  <c r="O1555" i="7"/>
  <c r="N1555" i="7"/>
  <c r="M1555" i="7"/>
  <c r="S1554" i="7"/>
  <c r="R1554" i="7"/>
  <c r="Q1554" i="7"/>
  <c r="P1554" i="7"/>
  <c r="O1554" i="7"/>
  <c r="N1554" i="7"/>
  <c r="M1554" i="7"/>
  <c r="S1553" i="7"/>
  <c r="R1553" i="7"/>
  <c r="Q1553" i="7"/>
  <c r="P1553" i="7"/>
  <c r="O1553" i="7"/>
  <c r="N1553" i="7"/>
  <c r="M1553" i="7"/>
  <c r="S1552" i="7"/>
  <c r="R1552" i="7"/>
  <c r="Q1552" i="7"/>
  <c r="P1552" i="7"/>
  <c r="O1552" i="7"/>
  <c r="N1552" i="7"/>
  <c r="M1552" i="7"/>
  <c r="S1551" i="7"/>
  <c r="R1551" i="7"/>
  <c r="Q1551" i="7"/>
  <c r="P1551" i="7"/>
  <c r="O1551" i="7"/>
  <c r="N1551" i="7"/>
  <c r="M1551" i="7"/>
  <c r="S1550" i="7"/>
  <c r="R1550" i="7"/>
  <c r="Q1550" i="7"/>
  <c r="P1550" i="7"/>
  <c r="O1550" i="7"/>
  <c r="N1550" i="7"/>
  <c r="M1550" i="7"/>
  <c r="S1549" i="7"/>
  <c r="R1549" i="7"/>
  <c r="Q1549" i="7"/>
  <c r="P1549" i="7"/>
  <c r="O1549" i="7"/>
  <c r="N1549" i="7"/>
  <c r="M1549" i="7"/>
  <c r="S1548" i="7"/>
  <c r="R1548" i="7"/>
  <c r="Q1548" i="7"/>
  <c r="P1548" i="7"/>
  <c r="O1548" i="7"/>
  <c r="N1548" i="7"/>
  <c r="M1548" i="7"/>
  <c r="S1547" i="7"/>
  <c r="R1547" i="7"/>
  <c r="Q1547" i="7"/>
  <c r="P1547" i="7"/>
  <c r="O1547" i="7"/>
  <c r="N1547" i="7"/>
  <c r="M1547" i="7"/>
  <c r="S1546" i="7"/>
  <c r="R1546" i="7"/>
  <c r="Q1546" i="7"/>
  <c r="P1546" i="7"/>
  <c r="O1546" i="7"/>
  <c r="N1546" i="7"/>
  <c r="M1546" i="7"/>
  <c r="S1545" i="7"/>
  <c r="R1545" i="7"/>
  <c r="Q1545" i="7"/>
  <c r="P1545" i="7"/>
  <c r="O1545" i="7"/>
  <c r="N1545" i="7"/>
  <c r="M1545" i="7"/>
  <c r="S1544" i="7"/>
  <c r="R1544" i="7"/>
  <c r="Q1544" i="7"/>
  <c r="P1544" i="7"/>
  <c r="O1544" i="7"/>
  <c r="N1544" i="7"/>
  <c r="M1544" i="7"/>
  <c r="S1543" i="7"/>
  <c r="R1543" i="7"/>
  <c r="Q1543" i="7"/>
  <c r="P1543" i="7"/>
  <c r="O1543" i="7"/>
  <c r="N1543" i="7"/>
  <c r="M1543" i="7"/>
  <c r="S1542" i="7"/>
  <c r="R1542" i="7"/>
  <c r="Q1542" i="7"/>
  <c r="P1542" i="7"/>
  <c r="O1542" i="7"/>
  <c r="N1542" i="7"/>
  <c r="M1542" i="7"/>
  <c r="S1541" i="7"/>
  <c r="R1541" i="7"/>
  <c r="Q1541" i="7"/>
  <c r="P1541" i="7"/>
  <c r="O1541" i="7"/>
  <c r="N1541" i="7"/>
  <c r="M1541" i="7"/>
  <c r="S1540" i="7"/>
  <c r="R1540" i="7"/>
  <c r="Q1540" i="7"/>
  <c r="P1540" i="7"/>
  <c r="O1540" i="7"/>
  <c r="N1540" i="7"/>
  <c r="M1540" i="7"/>
  <c r="S1539" i="7"/>
  <c r="R1539" i="7"/>
  <c r="Q1539" i="7"/>
  <c r="P1539" i="7"/>
  <c r="O1539" i="7"/>
  <c r="N1539" i="7"/>
  <c r="M1539" i="7"/>
  <c r="S1538" i="7"/>
  <c r="R1538" i="7"/>
  <c r="Q1538" i="7"/>
  <c r="P1538" i="7"/>
  <c r="O1538" i="7"/>
  <c r="N1538" i="7"/>
  <c r="M1538" i="7"/>
  <c r="S1537" i="7"/>
  <c r="R1537" i="7"/>
  <c r="Q1537" i="7"/>
  <c r="P1537" i="7"/>
  <c r="O1537" i="7"/>
  <c r="N1537" i="7"/>
  <c r="M1537" i="7"/>
  <c r="S1536" i="7"/>
  <c r="R1536" i="7"/>
  <c r="Q1536" i="7"/>
  <c r="P1536" i="7"/>
  <c r="O1536" i="7"/>
  <c r="N1536" i="7"/>
  <c r="M1536" i="7"/>
  <c r="S1535" i="7"/>
  <c r="R1535" i="7"/>
  <c r="Q1535" i="7"/>
  <c r="P1535" i="7"/>
  <c r="O1535" i="7"/>
  <c r="N1535" i="7"/>
  <c r="M1535" i="7"/>
  <c r="S1534" i="7"/>
  <c r="R1534" i="7"/>
  <c r="Q1534" i="7"/>
  <c r="P1534" i="7"/>
  <c r="O1534" i="7"/>
  <c r="N1534" i="7"/>
  <c r="M1534" i="7"/>
  <c r="S1533" i="7"/>
  <c r="R1533" i="7"/>
  <c r="Q1533" i="7"/>
  <c r="P1533" i="7"/>
  <c r="O1533" i="7"/>
  <c r="N1533" i="7"/>
  <c r="M1533" i="7"/>
  <c r="S1532" i="7"/>
  <c r="R1532" i="7"/>
  <c r="Q1532" i="7"/>
  <c r="P1532" i="7"/>
  <c r="O1532" i="7"/>
  <c r="N1532" i="7"/>
  <c r="M1532" i="7"/>
  <c r="S1531" i="7"/>
  <c r="R1531" i="7"/>
  <c r="Q1531" i="7"/>
  <c r="P1531" i="7"/>
  <c r="O1531" i="7"/>
  <c r="N1531" i="7"/>
  <c r="M1531" i="7"/>
  <c r="S1530" i="7"/>
  <c r="R1530" i="7"/>
  <c r="Q1530" i="7"/>
  <c r="P1530" i="7"/>
  <c r="O1530" i="7"/>
  <c r="N1530" i="7"/>
  <c r="M1530" i="7"/>
  <c r="S1529" i="7"/>
  <c r="R1529" i="7"/>
  <c r="Q1529" i="7"/>
  <c r="P1529" i="7"/>
  <c r="O1529" i="7"/>
  <c r="N1529" i="7"/>
  <c r="M1529" i="7"/>
  <c r="S1528" i="7"/>
  <c r="R1528" i="7"/>
  <c r="Q1528" i="7"/>
  <c r="P1528" i="7"/>
  <c r="O1528" i="7"/>
  <c r="N1528" i="7"/>
  <c r="M1528" i="7"/>
  <c r="S1527" i="7"/>
  <c r="R1527" i="7"/>
  <c r="Q1527" i="7"/>
  <c r="P1527" i="7"/>
  <c r="O1527" i="7"/>
  <c r="N1527" i="7"/>
  <c r="M1527" i="7"/>
  <c r="S1526" i="7"/>
  <c r="R1526" i="7"/>
  <c r="Q1526" i="7"/>
  <c r="P1526" i="7"/>
  <c r="O1526" i="7"/>
  <c r="N1526" i="7"/>
  <c r="M1526" i="7"/>
  <c r="S1525" i="7"/>
  <c r="R1525" i="7"/>
  <c r="Q1525" i="7"/>
  <c r="P1525" i="7"/>
  <c r="O1525" i="7"/>
  <c r="N1525" i="7"/>
  <c r="M1525" i="7"/>
  <c r="S1524" i="7"/>
  <c r="R1524" i="7"/>
  <c r="Q1524" i="7"/>
  <c r="P1524" i="7"/>
  <c r="O1524" i="7"/>
  <c r="N1524" i="7"/>
  <c r="M1524" i="7"/>
  <c r="S1523" i="7"/>
  <c r="R1523" i="7"/>
  <c r="Q1523" i="7"/>
  <c r="P1523" i="7"/>
  <c r="O1523" i="7"/>
  <c r="N1523" i="7"/>
  <c r="M1523" i="7"/>
  <c r="S1522" i="7"/>
  <c r="R1522" i="7"/>
  <c r="Q1522" i="7"/>
  <c r="P1522" i="7"/>
  <c r="O1522" i="7"/>
  <c r="N1522" i="7"/>
  <c r="M1522" i="7"/>
  <c r="S1521" i="7"/>
  <c r="R1521" i="7"/>
  <c r="Q1521" i="7"/>
  <c r="P1521" i="7"/>
  <c r="O1521" i="7"/>
  <c r="N1521" i="7"/>
  <c r="M1521" i="7"/>
  <c r="S1520" i="7"/>
  <c r="R1520" i="7"/>
  <c r="Q1520" i="7"/>
  <c r="P1520" i="7"/>
  <c r="O1520" i="7"/>
  <c r="N1520" i="7"/>
  <c r="M1520" i="7"/>
  <c r="S1519" i="7"/>
  <c r="R1519" i="7"/>
  <c r="Q1519" i="7"/>
  <c r="P1519" i="7"/>
  <c r="O1519" i="7"/>
  <c r="N1519" i="7"/>
  <c r="M1519" i="7"/>
  <c r="S1518" i="7"/>
  <c r="R1518" i="7"/>
  <c r="Q1518" i="7"/>
  <c r="P1518" i="7"/>
  <c r="O1518" i="7"/>
  <c r="N1518" i="7"/>
  <c r="M1518" i="7"/>
  <c r="S1517" i="7"/>
  <c r="R1517" i="7"/>
  <c r="Q1517" i="7"/>
  <c r="P1517" i="7"/>
  <c r="O1517" i="7"/>
  <c r="N1517" i="7"/>
  <c r="M1517" i="7"/>
  <c r="S1516" i="7"/>
  <c r="R1516" i="7"/>
  <c r="Q1516" i="7"/>
  <c r="P1516" i="7"/>
  <c r="O1516" i="7"/>
  <c r="N1516" i="7"/>
  <c r="M1516" i="7"/>
  <c r="S1515" i="7"/>
  <c r="R1515" i="7"/>
  <c r="Q1515" i="7"/>
  <c r="P1515" i="7"/>
  <c r="O1515" i="7"/>
  <c r="N1515" i="7"/>
  <c r="M1515" i="7"/>
  <c r="S1514" i="7"/>
  <c r="R1514" i="7"/>
  <c r="Q1514" i="7"/>
  <c r="P1514" i="7"/>
  <c r="O1514" i="7"/>
  <c r="N1514" i="7"/>
  <c r="M1514" i="7"/>
  <c r="S1513" i="7"/>
  <c r="R1513" i="7"/>
  <c r="Q1513" i="7"/>
  <c r="P1513" i="7"/>
  <c r="O1513" i="7"/>
  <c r="N1513" i="7"/>
  <c r="M1513" i="7"/>
  <c r="S1512" i="7"/>
  <c r="R1512" i="7"/>
  <c r="Q1512" i="7"/>
  <c r="P1512" i="7"/>
  <c r="O1512" i="7"/>
  <c r="N1512" i="7"/>
  <c r="M1512" i="7"/>
  <c r="S1511" i="7"/>
  <c r="R1511" i="7"/>
  <c r="Q1511" i="7"/>
  <c r="P1511" i="7"/>
  <c r="O1511" i="7"/>
  <c r="N1511" i="7"/>
  <c r="M1511" i="7"/>
  <c r="S1510" i="7"/>
  <c r="R1510" i="7"/>
  <c r="Q1510" i="7"/>
  <c r="P1510" i="7"/>
  <c r="O1510" i="7"/>
  <c r="N1510" i="7"/>
  <c r="M1510" i="7"/>
  <c r="S1509" i="7"/>
  <c r="R1509" i="7"/>
  <c r="Q1509" i="7"/>
  <c r="P1509" i="7"/>
  <c r="O1509" i="7"/>
  <c r="N1509" i="7"/>
  <c r="M1509" i="7"/>
  <c r="S1508" i="7"/>
  <c r="R1508" i="7"/>
  <c r="Q1508" i="7"/>
  <c r="P1508" i="7"/>
  <c r="O1508" i="7"/>
  <c r="N1508" i="7"/>
  <c r="M1508" i="7"/>
  <c r="S1507" i="7"/>
  <c r="R1507" i="7"/>
  <c r="Q1507" i="7"/>
  <c r="P1507" i="7"/>
  <c r="O1507" i="7"/>
  <c r="N1507" i="7"/>
  <c r="M1507" i="7"/>
  <c r="S1506" i="7"/>
  <c r="R1506" i="7"/>
  <c r="Q1506" i="7"/>
  <c r="P1506" i="7"/>
  <c r="O1506" i="7"/>
  <c r="N1506" i="7"/>
  <c r="M1506" i="7"/>
  <c r="S1505" i="7"/>
  <c r="R1505" i="7"/>
  <c r="Q1505" i="7"/>
  <c r="P1505" i="7"/>
  <c r="O1505" i="7"/>
  <c r="N1505" i="7"/>
  <c r="M1505" i="7"/>
  <c r="S1504" i="7"/>
  <c r="R1504" i="7"/>
  <c r="Q1504" i="7"/>
  <c r="P1504" i="7"/>
  <c r="O1504" i="7"/>
  <c r="N1504" i="7"/>
  <c r="M1504" i="7"/>
  <c r="S1503" i="7"/>
  <c r="R1503" i="7"/>
  <c r="Q1503" i="7"/>
  <c r="P1503" i="7"/>
  <c r="O1503" i="7"/>
  <c r="N1503" i="7"/>
  <c r="M1503" i="7"/>
  <c r="S1502" i="7"/>
  <c r="R1502" i="7"/>
  <c r="Q1502" i="7"/>
  <c r="P1502" i="7"/>
  <c r="O1502" i="7"/>
  <c r="N1502" i="7"/>
  <c r="M1502" i="7"/>
  <c r="S1501" i="7"/>
  <c r="R1501" i="7"/>
  <c r="Q1501" i="7"/>
  <c r="P1501" i="7"/>
  <c r="O1501" i="7"/>
  <c r="N1501" i="7"/>
  <c r="M1501" i="7"/>
  <c r="S1500" i="7"/>
  <c r="R1500" i="7"/>
  <c r="Q1500" i="7"/>
  <c r="P1500" i="7"/>
  <c r="O1500" i="7"/>
  <c r="N1500" i="7"/>
  <c r="M1500" i="7"/>
  <c r="S1499" i="7"/>
  <c r="R1499" i="7"/>
  <c r="Q1499" i="7"/>
  <c r="P1499" i="7"/>
  <c r="O1499" i="7"/>
  <c r="N1499" i="7"/>
  <c r="M1499" i="7"/>
  <c r="S1498" i="7"/>
  <c r="R1498" i="7"/>
  <c r="Q1498" i="7"/>
  <c r="P1498" i="7"/>
  <c r="O1498" i="7"/>
  <c r="N1498" i="7"/>
  <c r="M1498" i="7"/>
  <c r="S1497" i="7"/>
  <c r="R1497" i="7"/>
  <c r="Q1497" i="7"/>
  <c r="P1497" i="7"/>
  <c r="O1497" i="7"/>
  <c r="N1497" i="7"/>
  <c r="M1497" i="7"/>
  <c r="S1496" i="7"/>
  <c r="R1496" i="7"/>
  <c r="Q1496" i="7"/>
  <c r="P1496" i="7"/>
  <c r="O1496" i="7"/>
  <c r="N1496" i="7"/>
  <c r="M1496" i="7"/>
  <c r="S1495" i="7"/>
  <c r="R1495" i="7"/>
  <c r="Q1495" i="7"/>
  <c r="P1495" i="7"/>
  <c r="O1495" i="7"/>
  <c r="N1495" i="7"/>
  <c r="M1495" i="7"/>
  <c r="S1494" i="7"/>
  <c r="R1494" i="7"/>
  <c r="Q1494" i="7"/>
  <c r="P1494" i="7"/>
  <c r="O1494" i="7"/>
  <c r="N1494" i="7"/>
  <c r="M1494" i="7"/>
  <c r="S1493" i="7"/>
  <c r="R1493" i="7"/>
  <c r="Q1493" i="7"/>
  <c r="P1493" i="7"/>
  <c r="O1493" i="7"/>
  <c r="N1493" i="7"/>
  <c r="M1493" i="7"/>
  <c r="S1492" i="7"/>
  <c r="R1492" i="7"/>
  <c r="Q1492" i="7"/>
  <c r="P1492" i="7"/>
  <c r="O1492" i="7"/>
  <c r="N1492" i="7"/>
  <c r="M1492" i="7"/>
  <c r="S1491" i="7"/>
  <c r="R1491" i="7"/>
  <c r="Q1491" i="7"/>
  <c r="P1491" i="7"/>
  <c r="O1491" i="7"/>
  <c r="N1491" i="7"/>
  <c r="M1491" i="7"/>
  <c r="S1490" i="7"/>
  <c r="R1490" i="7"/>
  <c r="Q1490" i="7"/>
  <c r="P1490" i="7"/>
  <c r="O1490" i="7"/>
  <c r="N1490" i="7"/>
  <c r="M1490" i="7"/>
  <c r="S1489" i="7"/>
  <c r="R1489" i="7"/>
  <c r="Q1489" i="7"/>
  <c r="P1489" i="7"/>
  <c r="O1489" i="7"/>
  <c r="N1489" i="7"/>
  <c r="M1489" i="7"/>
  <c r="S1488" i="7"/>
  <c r="R1488" i="7"/>
  <c r="Q1488" i="7"/>
  <c r="P1488" i="7"/>
  <c r="O1488" i="7"/>
  <c r="N1488" i="7"/>
  <c r="M1488" i="7"/>
  <c r="S1487" i="7"/>
  <c r="R1487" i="7"/>
  <c r="Q1487" i="7"/>
  <c r="P1487" i="7"/>
  <c r="O1487" i="7"/>
  <c r="N1487" i="7"/>
  <c r="M1487" i="7"/>
  <c r="S1486" i="7"/>
  <c r="R1486" i="7"/>
  <c r="Q1486" i="7"/>
  <c r="P1486" i="7"/>
  <c r="O1486" i="7"/>
  <c r="N1486" i="7"/>
  <c r="M1486" i="7"/>
  <c r="S1485" i="7"/>
  <c r="R1485" i="7"/>
  <c r="Q1485" i="7"/>
  <c r="P1485" i="7"/>
  <c r="O1485" i="7"/>
  <c r="N1485" i="7"/>
  <c r="M1485" i="7"/>
  <c r="S1484" i="7"/>
  <c r="R1484" i="7"/>
  <c r="Q1484" i="7"/>
  <c r="P1484" i="7"/>
  <c r="O1484" i="7"/>
  <c r="N1484" i="7"/>
  <c r="M1484" i="7"/>
  <c r="S1483" i="7"/>
  <c r="R1483" i="7"/>
  <c r="Q1483" i="7"/>
  <c r="P1483" i="7"/>
  <c r="O1483" i="7"/>
  <c r="N1483" i="7"/>
  <c r="M1483" i="7"/>
  <c r="S1482" i="7"/>
  <c r="R1482" i="7"/>
  <c r="Q1482" i="7"/>
  <c r="P1482" i="7"/>
  <c r="O1482" i="7"/>
  <c r="N1482" i="7"/>
  <c r="M1482" i="7"/>
  <c r="S1481" i="7"/>
  <c r="R1481" i="7"/>
  <c r="Q1481" i="7"/>
  <c r="P1481" i="7"/>
  <c r="O1481" i="7"/>
  <c r="N1481" i="7"/>
  <c r="M1481" i="7"/>
  <c r="S1480" i="7"/>
  <c r="R1480" i="7"/>
  <c r="Q1480" i="7"/>
  <c r="P1480" i="7"/>
  <c r="O1480" i="7"/>
  <c r="N1480" i="7"/>
  <c r="M1480" i="7"/>
  <c r="S1479" i="7"/>
  <c r="R1479" i="7"/>
  <c r="Q1479" i="7"/>
  <c r="P1479" i="7"/>
  <c r="O1479" i="7"/>
  <c r="N1479" i="7"/>
  <c r="M1479" i="7"/>
  <c r="S1478" i="7"/>
  <c r="R1478" i="7"/>
  <c r="Q1478" i="7"/>
  <c r="P1478" i="7"/>
  <c r="O1478" i="7"/>
  <c r="N1478" i="7"/>
  <c r="M1478" i="7"/>
  <c r="S1477" i="7"/>
  <c r="R1477" i="7"/>
  <c r="Q1477" i="7"/>
  <c r="P1477" i="7"/>
  <c r="O1477" i="7"/>
  <c r="N1477" i="7"/>
  <c r="M1477" i="7"/>
  <c r="S1476" i="7"/>
  <c r="R1476" i="7"/>
  <c r="Q1476" i="7"/>
  <c r="P1476" i="7"/>
  <c r="O1476" i="7"/>
  <c r="N1476" i="7"/>
  <c r="M1476" i="7"/>
  <c r="S1475" i="7"/>
  <c r="R1475" i="7"/>
  <c r="Q1475" i="7"/>
  <c r="P1475" i="7"/>
  <c r="O1475" i="7"/>
  <c r="N1475" i="7"/>
  <c r="M1475" i="7"/>
  <c r="S1474" i="7"/>
  <c r="R1474" i="7"/>
  <c r="Q1474" i="7"/>
  <c r="P1474" i="7"/>
  <c r="O1474" i="7"/>
  <c r="N1474" i="7"/>
  <c r="M1474" i="7"/>
  <c r="S1473" i="7"/>
  <c r="R1473" i="7"/>
  <c r="Q1473" i="7"/>
  <c r="P1473" i="7"/>
  <c r="O1473" i="7"/>
  <c r="N1473" i="7"/>
  <c r="M1473" i="7"/>
  <c r="S1472" i="7"/>
  <c r="R1472" i="7"/>
  <c r="Q1472" i="7"/>
  <c r="P1472" i="7"/>
  <c r="O1472" i="7"/>
  <c r="N1472" i="7"/>
  <c r="M1472" i="7"/>
  <c r="S1471" i="7"/>
  <c r="R1471" i="7"/>
  <c r="Q1471" i="7"/>
  <c r="P1471" i="7"/>
  <c r="O1471" i="7"/>
  <c r="N1471" i="7"/>
  <c r="M1471" i="7"/>
  <c r="S1470" i="7"/>
  <c r="R1470" i="7"/>
  <c r="Q1470" i="7"/>
  <c r="P1470" i="7"/>
  <c r="O1470" i="7"/>
  <c r="N1470" i="7"/>
  <c r="M1470" i="7"/>
  <c r="S1469" i="7"/>
  <c r="R1469" i="7"/>
  <c r="Q1469" i="7"/>
  <c r="P1469" i="7"/>
  <c r="O1469" i="7"/>
  <c r="N1469" i="7"/>
  <c r="M1469" i="7"/>
  <c r="S1468" i="7"/>
  <c r="R1468" i="7"/>
  <c r="Q1468" i="7"/>
  <c r="P1468" i="7"/>
  <c r="O1468" i="7"/>
  <c r="N1468" i="7"/>
  <c r="M1468" i="7"/>
  <c r="S1467" i="7"/>
  <c r="R1467" i="7"/>
  <c r="Q1467" i="7"/>
  <c r="P1467" i="7"/>
  <c r="O1467" i="7"/>
  <c r="N1467" i="7"/>
  <c r="M1467" i="7"/>
  <c r="S1466" i="7"/>
  <c r="R1466" i="7"/>
  <c r="Q1466" i="7"/>
  <c r="P1466" i="7"/>
  <c r="O1466" i="7"/>
  <c r="N1466" i="7"/>
  <c r="M1466" i="7"/>
  <c r="S1465" i="7"/>
  <c r="R1465" i="7"/>
  <c r="Q1465" i="7"/>
  <c r="P1465" i="7"/>
  <c r="O1465" i="7"/>
  <c r="N1465" i="7"/>
  <c r="M1465" i="7"/>
  <c r="S1464" i="7"/>
  <c r="R1464" i="7"/>
  <c r="Q1464" i="7"/>
  <c r="P1464" i="7"/>
  <c r="O1464" i="7"/>
  <c r="N1464" i="7"/>
  <c r="M1464" i="7"/>
  <c r="S1463" i="7"/>
  <c r="R1463" i="7"/>
  <c r="Q1463" i="7"/>
  <c r="P1463" i="7"/>
  <c r="O1463" i="7"/>
  <c r="N1463" i="7"/>
  <c r="M1463" i="7"/>
  <c r="S1462" i="7"/>
  <c r="R1462" i="7"/>
  <c r="Q1462" i="7"/>
  <c r="P1462" i="7"/>
  <c r="O1462" i="7"/>
  <c r="N1462" i="7"/>
  <c r="M1462" i="7"/>
  <c r="S1461" i="7"/>
  <c r="R1461" i="7"/>
  <c r="Q1461" i="7"/>
  <c r="P1461" i="7"/>
  <c r="O1461" i="7"/>
  <c r="N1461" i="7"/>
  <c r="M1461" i="7"/>
  <c r="S1460" i="7"/>
  <c r="R1460" i="7"/>
  <c r="Q1460" i="7"/>
  <c r="P1460" i="7"/>
  <c r="O1460" i="7"/>
  <c r="N1460" i="7"/>
  <c r="M1460" i="7"/>
  <c r="S1459" i="7"/>
  <c r="R1459" i="7"/>
  <c r="Q1459" i="7"/>
  <c r="P1459" i="7"/>
  <c r="O1459" i="7"/>
  <c r="N1459" i="7"/>
  <c r="M1459" i="7"/>
  <c r="S1458" i="7"/>
  <c r="R1458" i="7"/>
  <c r="Q1458" i="7"/>
  <c r="P1458" i="7"/>
  <c r="O1458" i="7"/>
  <c r="N1458" i="7"/>
  <c r="M1458" i="7"/>
  <c r="S1457" i="7"/>
  <c r="R1457" i="7"/>
  <c r="Q1457" i="7"/>
  <c r="P1457" i="7"/>
  <c r="O1457" i="7"/>
  <c r="N1457" i="7"/>
  <c r="M1457" i="7"/>
  <c r="S1456" i="7"/>
  <c r="R1456" i="7"/>
  <c r="Q1456" i="7"/>
  <c r="P1456" i="7"/>
  <c r="O1456" i="7"/>
  <c r="N1456" i="7"/>
  <c r="M1456" i="7"/>
  <c r="S1455" i="7"/>
  <c r="R1455" i="7"/>
  <c r="Q1455" i="7"/>
  <c r="P1455" i="7"/>
  <c r="O1455" i="7"/>
  <c r="N1455" i="7"/>
  <c r="M1455" i="7"/>
  <c r="S1454" i="7"/>
  <c r="R1454" i="7"/>
  <c r="Q1454" i="7"/>
  <c r="P1454" i="7"/>
  <c r="O1454" i="7"/>
  <c r="N1454" i="7"/>
  <c r="M1454" i="7"/>
  <c r="S1453" i="7"/>
  <c r="R1453" i="7"/>
  <c r="Q1453" i="7"/>
  <c r="P1453" i="7"/>
  <c r="O1453" i="7"/>
  <c r="N1453" i="7"/>
  <c r="M1453" i="7"/>
  <c r="S1452" i="7"/>
  <c r="R1452" i="7"/>
  <c r="Q1452" i="7"/>
  <c r="P1452" i="7"/>
  <c r="O1452" i="7"/>
  <c r="N1452" i="7"/>
  <c r="M1452" i="7"/>
  <c r="S1451" i="7"/>
  <c r="R1451" i="7"/>
  <c r="Q1451" i="7"/>
  <c r="P1451" i="7"/>
  <c r="O1451" i="7"/>
  <c r="N1451" i="7"/>
  <c r="M1451" i="7"/>
  <c r="S1450" i="7"/>
  <c r="R1450" i="7"/>
  <c r="Q1450" i="7"/>
  <c r="P1450" i="7"/>
  <c r="O1450" i="7"/>
  <c r="N1450" i="7"/>
  <c r="M1450" i="7"/>
  <c r="S1449" i="7"/>
  <c r="R1449" i="7"/>
  <c r="Q1449" i="7"/>
  <c r="P1449" i="7"/>
  <c r="O1449" i="7"/>
  <c r="N1449" i="7"/>
  <c r="M1449" i="7"/>
  <c r="S1448" i="7"/>
  <c r="R1448" i="7"/>
  <c r="Q1448" i="7"/>
  <c r="P1448" i="7"/>
  <c r="O1448" i="7"/>
  <c r="N1448" i="7"/>
  <c r="M1448" i="7"/>
  <c r="S1447" i="7"/>
  <c r="R1447" i="7"/>
  <c r="Q1447" i="7"/>
  <c r="P1447" i="7"/>
  <c r="O1447" i="7"/>
  <c r="N1447" i="7"/>
  <c r="M1447" i="7"/>
  <c r="S1446" i="7"/>
  <c r="R1446" i="7"/>
  <c r="Q1446" i="7"/>
  <c r="P1446" i="7"/>
  <c r="O1446" i="7"/>
  <c r="N1446" i="7"/>
  <c r="M1446" i="7"/>
  <c r="S1445" i="7"/>
  <c r="R1445" i="7"/>
  <c r="Q1445" i="7"/>
  <c r="P1445" i="7"/>
  <c r="O1445" i="7"/>
  <c r="N1445" i="7"/>
  <c r="M1445" i="7"/>
  <c r="S1444" i="7"/>
  <c r="R1444" i="7"/>
  <c r="Q1444" i="7"/>
  <c r="P1444" i="7"/>
  <c r="O1444" i="7"/>
  <c r="N1444" i="7"/>
  <c r="M1444" i="7"/>
  <c r="S1443" i="7"/>
  <c r="R1443" i="7"/>
  <c r="Q1443" i="7"/>
  <c r="P1443" i="7"/>
  <c r="O1443" i="7"/>
  <c r="N1443" i="7"/>
  <c r="M1443" i="7"/>
  <c r="S1442" i="7"/>
  <c r="R1442" i="7"/>
  <c r="Q1442" i="7"/>
  <c r="P1442" i="7"/>
  <c r="O1442" i="7"/>
  <c r="N1442" i="7"/>
  <c r="M1442" i="7"/>
  <c r="S1441" i="7"/>
  <c r="R1441" i="7"/>
  <c r="Q1441" i="7"/>
  <c r="P1441" i="7"/>
  <c r="O1441" i="7"/>
  <c r="N1441" i="7"/>
  <c r="M1441" i="7"/>
  <c r="S1440" i="7"/>
  <c r="R1440" i="7"/>
  <c r="Q1440" i="7"/>
  <c r="P1440" i="7"/>
  <c r="O1440" i="7"/>
  <c r="N1440" i="7"/>
  <c r="M1440" i="7"/>
  <c r="S1439" i="7"/>
  <c r="R1439" i="7"/>
  <c r="Q1439" i="7"/>
  <c r="P1439" i="7"/>
  <c r="O1439" i="7"/>
  <c r="N1439" i="7"/>
  <c r="M1439" i="7"/>
  <c r="S1438" i="7"/>
  <c r="R1438" i="7"/>
  <c r="Q1438" i="7"/>
  <c r="P1438" i="7"/>
  <c r="O1438" i="7"/>
  <c r="N1438" i="7"/>
  <c r="M1438" i="7"/>
  <c r="S1437" i="7"/>
  <c r="R1437" i="7"/>
  <c r="Q1437" i="7"/>
  <c r="P1437" i="7"/>
  <c r="O1437" i="7"/>
  <c r="N1437" i="7"/>
  <c r="M1437" i="7"/>
  <c r="S1436" i="7"/>
  <c r="R1436" i="7"/>
  <c r="Q1436" i="7"/>
  <c r="P1436" i="7"/>
  <c r="O1436" i="7"/>
  <c r="N1436" i="7"/>
  <c r="M1436" i="7"/>
  <c r="S1435" i="7"/>
  <c r="R1435" i="7"/>
  <c r="Q1435" i="7"/>
  <c r="P1435" i="7"/>
  <c r="O1435" i="7"/>
  <c r="N1435" i="7"/>
  <c r="M1435" i="7"/>
  <c r="S1434" i="7"/>
  <c r="R1434" i="7"/>
  <c r="Q1434" i="7"/>
  <c r="P1434" i="7"/>
  <c r="O1434" i="7"/>
  <c r="N1434" i="7"/>
  <c r="M1434" i="7"/>
  <c r="S1433" i="7"/>
  <c r="R1433" i="7"/>
  <c r="Q1433" i="7"/>
  <c r="P1433" i="7"/>
  <c r="O1433" i="7"/>
  <c r="N1433" i="7"/>
  <c r="M1433" i="7"/>
  <c r="S1432" i="7"/>
  <c r="R1432" i="7"/>
  <c r="Q1432" i="7"/>
  <c r="P1432" i="7"/>
  <c r="O1432" i="7"/>
  <c r="N1432" i="7"/>
  <c r="M1432" i="7"/>
  <c r="S1431" i="7"/>
  <c r="R1431" i="7"/>
  <c r="Q1431" i="7"/>
  <c r="P1431" i="7"/>
  <c r="O1431" i="7"/>
  <c r="N1431" i="7"/>
  <c r="M1431" i="7"/>
  <c r="S1430" i="7"/>
  <c r="R1430" i="7"/>
  <c r="Q1430" i="7"/>
  <c r="P1430" i="7"/>
  <c r="O1430" i="7"/>
  <c r="N1430" i="7"/>
  <c r="M1430" i="7"/>
  <c r="S1429" i="7"/>
  <c r="R1429" i="7"/>
  <c r="Q1429" i="7"/>
  <c r="P1429" i="7"/>
  <c r="O1429" i="7"/>
  <c r="N1429" i="7"/>
  <c r="M1429" i="7"/>
  <c r="S1428" i="7"/>
  <c r="R1428" i="7"/>
  <c r="Q1428" i="7"/>
  <c r="P1428" i="7"/>
  <c r="O1428" i="7"/>
  <c r="N1428" i="7"/>
  <c r="M1428" i="7"/>
  <c r="S1427" i="7"/>
  <c r="R1427" i="7"/>
  <c r="Q1427" i="7"/>
  <c r="P1427" i="7"/>
  <c r="O1427" i="7"/>
  <c r="N1427" i="7"/>
  <c r="M1427" i="7"/>
  <c r="S1426" i="7"/>
  <c r="R1426" i="7"/>
  <c r="Q1426" i="7"/>
  <c r="P1426" i="7"/>
  <c r="O1426" i="7"/>
  <c r="N1426" i="7"/>
  <c r="M1426" i="7"/>
  <c r="S1425" i="7"/>
  <c r="R1425" i="7"/>
  <c r="Q1425" i="7"/>
  <c r="P1425" i="7"/>
  <c r="O1425" i="7"/>
  <c r="N1425" i="7"/>
  <c r="M1425" i="7"/>
  <c r="S1424" i="7"/>
  <c r="R1424" i="7"/>
  <c r="Q1424" i="7"/>
  <c r="P1424" i="7"/>
  <c r="O1424" i="7"/>
  <c r="N1424" i="7"/>
  <c r="M1424" i="7"/>
  <c r="S1423" i="7"/>
  <c r="R1423" i="7"/>
  <c r="Q1423" i="7"/>
  <c r="P1423" i="7"/>
  <c r="O1423" i="7"/>
  <c r="N1423" i="7"/>
  <c r="M1423" i="7"/>
  <c r="S1422" i="7"/>
  <c r="R1422" i="7"/>
  <c r="Q1422" i="7"/>
  <c r="P1422" i="7"/>
  <c r="O1422" i="7"/>
  <c r="N1422" i="7"/>
  <c r="M1422" i="7"/>
  <c r="S1421" i="7"/>
  <c r="R1421" i="7"/>
  <c r="Q1421" i="7"/>
  <c r="P1421" i="7"/>
  <c r="O1421" i="7"/>
  <c r="N1421" i="7"/>
  <c r="M1421" i="7"/>
  <c r="S1420" i="7"/>
  <c r="R1420" i="7"/>
  <c r="Q1420" i="7"/>
  <c r="P1420" i="7"/>
  <c r="O1420" i="7"/>
  <c r="N1420" i="7"/>
  <c r="M1420" i="7"/>
  <c r="S1419" i="7"/>
  <c r="R1419" i="7"/>
  <c r="Q1419" i="7"/>
  <c r="P1419" i="7"/>
  <c r="O1419" i="7"/>
  <c r="N1419" i="7"/>
  <c r="M1419" i="7"/>
  <c r="S1418" i="7"/>
  <c r="R1418" i="7"/>
  <c r="Q1418" i="7"/>
  <c r="P1418" i="7"/>
  <c r="O1418" i="7"/>
  <c r="N1418" i="7"/>
  <c r="M1418" i="7"/>
  <c r="S1417" i="7"/>
  <c r="R1417" i="7"/>
  <c r="Q1417" i="7"/>
  <c r="P1417" i="7"/>
  <c r="O1417" i="7"/>
  <c r="N1417" i="7"/>
  <c r="M1417" i="7"/>
  <c r="S1416" i="7"/>
  <c r="R1416" i="7"/>
  <c r="Q1416" i="7"/>
  <c r="P1416" i="7"/>
  <c r="O1416" i="7"/>
  <c r="N1416" i="7"/>
  <c r="M1416" i="7"/>
  <c r="S1415" i="7"/>
  <c r="R1415" i="7"/>
  <c r="Q1415" i="7"/>
  <c r="P1415" i="7"/>
  <c r="O1415" i="7"/>
  <c r="N1415" i="7"/>
  <c r="M1415" i="7"/>
  <c r="S1414" i="7"/>
  <c r="R1414" i="7"/>
  <c r="Q1414" i="7"/>
  <c r="P1414" i="7"/>
  <c r="O1414" i="7"/>
  <c r="N1414" i="7"/>
  <c r="M1414" i="7"/>
  <c r="S1413" i="7"/>
  <c r="R1413" i="7"/>
  <c r="Q1413" i="7"/>
  <c r="P1413" i="7"/>
  <c r="O1413" i="7"/>
  <c r="N1413" i="7"/>
  <c r="M1413" i="7"/>
  <c r="S1412" i="7"/>
  <c r="R1412" i="7"/>
  <c r="Q1412" i="7"/>
  <c r="P1412" i="7"/>
  <c r="O1412" i="7"/>
  <c r="N1412" i="7"/>
  <c r="M1412" i="7"/>
  <c r="S1411" i="7"/>
  <c r="R1411" i="7"/>
  <c r="Q1411" i="7"/>
  <c r="P1411" i="7"/>
  <c r="O1411" i="7"/>
  <c r="N1411" i="7"/>
  <c r="M1411" i="7"/>
  <c r="S1410" i="7"/>
  <c r="R1410" i="7"/>
  <c r="Q1410" i="7"/>
  <c r="P1410" i="7"/>
  <c r="O1410" i="7"/>
  <c r="N1410" i="7"/>
  <c r="M1410" i="7"/>
  <c r="S1409" i="7"/>
  <c r="R1409" i="7"/>
  <c r="Q1409" i="7"/>
  <c r="P1409" i="7"/>
  <c r="O1409" i="7"/>
  <c r="N1409" i="7"/>
  <c r="M1409" i="7"/>
  <c r="S1408" i="7"/>
  <c r="R1408" i="7"/>
  <c r="Q1408" i="7"/>
  <c r="P1408" i="7"/>
  <c r="O1408" i="7"/>
  <c r="N1408" i="7"/>
  <c r="M1408" i="7"/>
  <c r="S1407" i="7"/>
  <c r="R1407" i="7"/>
  <c r="Q1407" i="7"/>
  <c r="P1407" i="7"/>
  <c r="O1407" i="7"/>
  <c r="N1407" i="7"/>
  <c r="M1407" i="7"/>
  <c r="S1406" i="7"/>
  <c r="R1406" i="7"/>
  <c r="Q1406" i="7"/>
  <c r="P1406" i="7"/>
  <c r="O1406" i="7"/>
  <c r="N1406" i="7"/>
  <c r="M1406" i="7"/>
  <c r="S1405" i="7"/>
  <c r="R1405" i="7"/>
  <c r="Q1405" i="7"/>
  <c r="P1405" i="7"/>
  <c r="O1405" i="7"/>
  <c r="N1405" i="7"/>
  <c r="M1405" i="7"/>
  <c r="S1404" i="7"/>
  <c r="R1404" i="7"/>
  <c r="Q1404" i="7"/>
  <c r="P1404" i="7"/>
  <c r="O1404" i="7"/>
  <c r="N1404" i="7"/>
  <c r="M1404" i="7"/>
  <c r="S1403" i="7"/>
  <c r="R1403" i="7"/>
  <c r="Q1403" i="7"/>
  <c r="P1403" i="7"/>
  <c r="O1403" i="7"/>
  <c r="N1403" i="7"/>
  <c r="M1403" i="7"/>
  <c r="S1402" i="7"/>
  <c r="R1402" i="7"/>
  <c r="Q1402" i="7"/>
  <c r="P1402" i="7"/>
  <c r="O1402" i="7"/>
  <c r="N1402" i="7"/>
  <c r="M1402" i="7"/>
  <c r="S1401" i="7"/>
  <c r="R1401" i="7"/>
  <c r="Q1401" i="7"/>
  <c r="P1401" i="7"/>
  <c r="O1401" i="7"/>
  <c r="N1401" i="7"/>
  <c r="M1401" i="7"/>
  <c r="S1400" i="7"/>
  <c r="R1400" i="7"/>
  <c r="Q1400" i="7"/>
  <c r="P1400" i="7"/>
  <c r="O1400" i="7"/>
  <c r="N1400" i="7"/>
  <c r="M1400" i="7"/>
  <c r="S1399" i="7"/>
  <c r="R1399" i="7"/>
  <c r="Q1399" i="7"/>
  <c r="P1399" i="7"/>
  <c r="O1399" i="7"/>
  <c r="N1399" i="7"/>
  <c r="M1399" i="7"/>
  <c r="S1398" i="7"/>
  <c r="R1398" i="7"/>
  <c r="Q1398" i="7"/>
  <c r="P1398" i="7"/>
  <c r="O1398" i="7"/>
  <c r="N1398" i="7"/>
  <c r="M1398" i="7"/>
  <c r="S1397" i="7"/>
  <c r="R1397" i="7"/>
  <c r="Q1397" i="7"/>
  <c r="P1397" i="7"/>
  <c r="O1397" i="7"/>
  <c r="N1397" i="7"/>
  <c r="M1397" i="7"/>
  <c r="S1396" i="7"/>
  <c r="R1396" i="7"/>
  <c r="Q1396" i="7"/>
  <c r="P1396" i="7"/>
  <c r="O1396" i="7"/>
  <c r="N1396" i="7"/>
  <c r="M1396" i="7"/>
  <c r="S1395" i="7"/>
  <c r="R1395" i="7"/>
  <c r="Q1395" i="7"/>
  <c r="P1395" i="7"/>
  <c r="O1395" i="7"/>
  <c r="N1395" i="7"/>
  <c r="M1395" i="7"/>
  <c r="S1394" i="7"/>
  <c r="R1394" i="7"/>
  <c r="Q1394" i="7"/>
  <c r="P1394" i="7"/>
  <c r="O1394" i="7"/>
  <c r="N1394" i="7"/>
  <c r="M1394" i="7"/>
  <c r="S1393" i="7"/>
  <c r="R1393" i="7"/>
  <c r="Q1393" i="7"/>
  <c r="P1393" i="7"/>
  <c r="O1393" i="7"/>
  <c r="N1393" i="7"/>
  <c r="M1393" i="7"/>
  <c r="S1392" i="7"/>
  <c r="R1392" i="7"/>
  <c r="Q1392" i="7"/>
  <c r="P1392" i="7"/>
  <c r="O1392" i="7"/>
  <c r="N1392" i="7"/>
  <c r="M1392" i="7"/>
  <c r="S1391" i="7"/>
  <c r="R1391" i="7"/>
  <c r="Q1391" i="7"/>
  <c r="P1391" i="7"/>
  <c r="O1391" i="7"/>
  <c r="N1391" i="7"/>
  <c r="M1391" i="7"/>
  <c r="S1390" i="7"/>
  <c r="R1390" i="7"/>
  <c r="Q1390" i="7"/>
  <c r="P1390" i="7"/>
  <c r="O1390" i="7"/>
  <c r="N1390" i="7"/>
  <c r="M1390" i="7"/>
  <c r="S1389" i="7"/>
  <c r="R1389" i="7"/>
  <c r="Q1389" i="7"/>
  <c r="P1389" i="7"/>
  <c r="O1389" i="7"/>
  <c r="N1389" i="7"/>
  <c r="M1389" i="7"/>
  <c r="S1388" i="7"/>
  <c r="R1388" i="7"/>
  <c r="Q1388" i="7"/>
  <c r="P1388" i="7"/>
  <c r="O1388" i="7"/>
  <c r="N1388" i="7"/>
  <c r="M1388" i="7"/>
  <c r="S1387" i="7"/>
  <c r="R1387" i="7"/>
  <c r="Q1387" i="7"/>
  <c r="P1387" i="7"/>
  <c r="O1387" i="7"/>
  <c r="N1387" i="7"/>
  <c r="M1387" i="7"/>
  <c r="S1386" i="7"/>
  <c r="R1386" i="7"/>
  <c r="Q1386" i="7"/>
  <c r="P1386" i="7"/>
  <c r="O1386" i="7"/>
  <c r="N1386" i="7"/>
  <c r="M1386" i="7"/>
  <c r="S1385" i="7"/>
  <c r="R1385" i="7"/>
  <c r="Q1385" i="7"/>
  <c r="P1385" i="7"/>
  <c r="O1385" i="7"/>
  <c r="N1385" i="7"/>
  <c r="M1385" i="7"/>
  <c r="S1384" i="7"/>
  <c r="R1384" i="7"/>
  <c r="Q1384" i="7"/>
  <c r="P1384" i="7"/>
  <c r="O1384" i="7"/>
  <c r="N1384" i="7"/>
  <c r="M1384" i="7"/>
  <c r="S1383" i="7"/>
  <c r="R1383" i="7"/>
  <c r="Q1383" i="7"/>
  <c r="P1383" i="7"/>
  <c r="O1383" i="7"/>
  <c r="N1383" i="7"/>
  <c r="M1383" i="7"/>
  <c r="S1382" i="7"/>
  <c r="R1382" i="7"/>
  <c r="Q1382" i="7"/>
  <c r="P1382" i="7"/>
  <c r="O1382" i="7"/>
  <c r="N1382" i="7"/>
  <c r="M1382" i="7"/>
  <c r="S1381" i="7"/>
  <c r="R1381" i="7"/>
  <c r="Q1381" i="7"/>
  <c r="P1381" i="7"/>
  <c r="O1381" i="7"/>
  <c r="N1381" i="7"/>
  <c r="M1381" i="7"/>
  <c r="S1380" i="7"/>
  <c r="R1380" i="7"/>
  <c r="Q1380" i="7"/>
  <c r="P1380" i="7"/>
  <c r="O1380" i="7"/>
  <c r="N1380" i="7"/>
  <c r="M1380" i="7"/>
  <c r="S1379" i="7"/>
  <c r="R1379" i="7"/>
  <c r="Q1379" i="7"/>
  <c r="P1379" i="7"/>
  <c r="O1379" i="7"/>
  <c r="N1379" i="7"/>
  <c r="M1379" i="7"/>
  <c r="S1378" i="7"/>
  <c r="R1378" i="7"/>
  <c r="Q1378" i="7"/>
  <c r="P1378" i="7"/>
  <c r="O1378" i="7"/>
  <c r="N1378" i="7"/>
  <c r="M1378" i="7"/>
  <c r="S1377" i="7"/>
  <c r="R1377" i="7"/>
  <c r="Q1377" i="7"/>
  <c r="P1377" i="7"/>
  <c r="O1377" i="7"/>
  <c r="N1377" i="7"/>
  <c r="M1377" i="7"/>
  <c r="S1376" i="7"/>
  <c r="R1376" i="7"/>
  <c r="Q1376" i="7"/>
  <c r="P1376" i="7"/>
  <c r="O1376" i="7"/>
  <c r="N1376" i="7"/>
  <c r="M1376" i="7"/>
  <c r="S1375" i="7"/>
  <c r="R1375" i="7"/>
  <c r="Q1375" i="7"/>
  <c r="P1375" i="7"/>
  <c r="O1375" i="7"/>
  <c r="N1375" i="7"/>
  <c r="M1375" i="7"/>
  <c r="S1374" i="7"/>
  <c r="R1374" i="7"/>
  <c r="Q1374" i="7"/>
  <c r="P1374" i="7"/>
  <c r="O1374" i="7"/>
  <c r="N1374" i="7"/>
  <c r="M1374" i="7"/>
  <c r="S1373" i="7"/>
  <c r="R1373" i="7"/>
  <c r="Q1373" i="7"/>
  <c r="P1373" i="7"/>
  <c r="O1373" i="7"/>
  <c r="N1373" i="7"/>
  <c r="M1373" i="7"/>
  <c r="S1372" i="7"/>
  <c r="R1372" i="7"/>
  <c r="Q1372" i="7"/>
  <c r="P1372" i="7"/>
  <c r="O1372" i="7"/>
  <c r="N1372" i="7"/>
  <c r="M1372" i="7"/>
  <c r="S1371" i="7"/>
  <c r="R1371" i="7"/>
  <c r="Q1371" i="7"/>
  <c r="P1371" i="7"/>
  <c r="O1371" i="7"/>
  <c r="N1371" i="7"/>
  <c r="M1371" i="7"/>
  <c r="S1370" i="7"/>
  <c r="R1370" i="7"/>
  <c r="Q1370" i="7"/>
  <c r="P1370" i="7"/>
  <c r="O1370" i="7"/>
  <c r="N1370" i="7"/>
  <c r="M1370" i="7"/>
  <c r="S1369" i="7"/>
  <c r="R1369" i="7"/>
  <c r="Q1369" i="7"/>
  <c r="P1369" i="7"/>
  <c r="O1369" i="7"/>
  <c r="N1369" i="7"/>
  <c r="M1369" i="7"/>
  <c r="S1368" i="7"/>
  <c r="R1368" i="7"/>
  <c r="Q1368" i="7"/>
  <c r="P1368" i="7"/>
  <c r="O1368" i="7"/>
  <c r="N1368" i="7"/>
  <c r="M1368" i="7"/>
  <c r="S1367" i="7"/>
  <c r="R1367" i="7"/>
  <c r="Q1367" i="7"/>
  <c r="P1367" i="7"/>
  <c r="O1367" i="7"/>
  <c r="N1367" i="7"/>
  <c r="M1367" i="7"/>
  <c r="S1366" i="7"/>
  <c r="R1366" i="7"/>
  <c r="Q1366" i="7"/>
  <c r="P1366" i="7"/>
  <c r="O1366" i="7"/>
  <c r="N1366" i="7"/>
  <c r="M1366" i="7"/>
  <c r="S1365" i="7"/>
  <c r="R1365" i="7"/>
  <c r="Q1365" i="7"/>
  <c r="P1365" i="7"/>
  <c r="O1365" i="7"/>
  <c r="N1365" i="7"/>
  <c r="M1365" i="7"/>
  <c r="S1364" i="7"/>
  <c r="R1364" i="7"/>
  <c r="Q1364" i="7"/>
  <c r="P1364" i="7"/>
  <c r="O1364" i="7"/>
  <c r="N1364" i="7"/>
  <c r="M1364" i="7"/>
  <c r="S1363" i="7"/>
  <c r="R1363" i="7"/>
  <c r="Q1363" i="7"/>
  <c r="P1363" i="7"/>
  <c r="O1363" i="7"/>
  <c r="N1363" i="7"/>
  <c r="M1363" i="7"/>
  <c r="S1362" i="7"/>
  <c r="R1362" i="7"/>
  <c r="Q1362" i="7"/>
  <c r="P1362" i="7"/>
  <c r="O1362" i="7"/>
  <c r="N1362" i="7"/>
  <c r="M1362" i="7"/>
  <c r="S1361" i="7"/>
  <c r="R1361" i="7"/>
  <c r="Q1361" i="7"/>
  <c r="P1361" i="7"/>
  <c r="O1361" i="7"/>
  <c r="N1361" i="7"/>
  <c r="M1361" i="7"/>
  <c r="S1360" i="7"/>
  <c r="R1360" i="7"/>
  <c r="Q1360" i="7"/>
  <c r="P1360" i="7"/>
  <c r="O1360" i="7"/>
  <c r="N1360" i="7"/>
  <c r="M1360" i="7"/>
  <c r="S1359" i="7"/>
  <c r="R1359" i="7"/>
  <c r="Q1359" i="7"/>
  <c r="P1359" i="7"/>
  <c r="O1359" i="7"/>
  <c r="N1359" i="7"/>
  <c r="M1359" i="7"/>
  <c r="S1358" i="7"/>
  <c r="R1358" i="7"/>
  <c r="Q1358" i="7"/>
  <c r="P1358" i="7"/>
  <c r="O1358" i="7"/>
  <c r="N1358" i="7"/>
  <c r="M1358" i="7"/>
  <c r="S1357" i="7"/>
  <c r="R1357" i="7"/>
  <c r="Q1357" i="7"/>
  <c r="P1357" i="7"/>
  <c r="O1357" i="7"/>
  <c r="N1357" i="7"/>
  <c r="M1357" i="7"/>
  <c r="S1356" i="7"/>
  <c r="R1356" i="7"/>
  <c r="Q1356" i="7"/>
  <c r="P1356" i="7"/>
  <c r="O1356" i="7"/>
  <c r="N1356" i="7"/>
  <c r="M1356" i="7"/>
  <c r="S1355" i="7"/>
  <c r="R1355" i="7"/>
  <c r="Q1355" i="7"/>
  <c r="P1355" i="7"/>
  <c r="O1355" i="7"/>
  <c r="N1355" i="7"/>
  <c r="M1355" i="7"/>
  <c r="S1354" i="7"/>
  <c r="R1354" i="7"/>
  <c r="Q1354" i="7"/>
  <c r="P1354" i="7"/>
  <c r="O1354" i="7"/>
  <c r="N1354" i="7"/>
  <c r="M1354" i="7"/>
  <c r="S1353" i="7"/>
  <c r="R1353" i="7"/>
  <c r="Q1353" i="7"/>
  <c r="P1353" i="7"/>
  <c r="O1353" i="7"/>
  <c r="N1353" i="7"/>
  <c r="M1353" i="7"/>
  <c r="S1352" i="7"/>
  <c r="R1352" i="7"/>
  <c r="Q1352" i="7"/>
  <c r="P1352" i="7"/>
  <c r="O1352" i="7"/>
  <c r="N1352" i="7"/>
  <c r="M1352" i="7"/>
  <c r="S1351" i="7"/>
  <c r="R1351" i="7"/>
  <c r="Q1351" i="7"/>
  <c r="P1351" i="7"/>
  <c r="O1351" i="7"/>
  <c r="N1351" i="7"/>
  <c r="M1351" i="7"/>
  <c r="S1350" i="7"/>
  <c r="R1350" i="7"/>
  <c r="Q1350" i="7"/>
  <c r="P1350" i="7"/>
  <c r="O1350" i="7"/>
  <c r="N1350" i="7"/>
  <c r="M1350" i="7"/>
  <c r="S1349" i="7"/>
  <c r="R1349" i="7"/>
  <c r="Q1349" i="7"/>
  <c r="P1349" i="7"/>
  <c r="O1349" i="7"/>
  <c r="N1349" i="7"/>
  <c r="M1349" i="7"/>
  <c r="S1348" i="7"/>
  <c r="R1348" i="7"/>
  <c r="Q1348" i="7"/>
  <c r="P1348" i="7"/>
  <c r="O1348" i="7"/>
  <c r="N1348" i="7"/>
  <c r="M1348" i="7"/>
  <c r="S1347" i="7"/>
  <c r="R1347" i="7"/>
  <c r="Q1347" i="7"/>
  <c r="P1347" i="7"/>
  <c r="O1347" i="7"/>
  <c r="N1347" i="7"/>
  <c r="M1347" i="7"/>
  <c r="S1346" i="7"/>
  <c r="R1346" i="7"/>
  <c r="Q1346" i="7"/>
  <c r="P1346" i="7"/>
  <c r="O1346" i="7"/>
  <c r="N1346" i="7"/>
  <c r="M1346" i="7"/>
  <c r="S1345" i="7"/>
  <c r="R1345" i="7"/>
  <c r="Q1345" i="7"/>
  <c r="P1345" i="7"/>
  <c r="O1345" i="7"/>
  <c r="N1345" i="7"/>
  <c r="M1345" i="7"/>
  <c r="S1344" i="7"/>
  <c r="R1344" i="7"/>
  <c r="Q1344" i="7"/>
  <c r="P1344" i="7"/>
  <c r="O1344" i="7"/>
  <c r="N1344" i="7"/>
  <c r="M1344" i="7"/>
  <c r="S1343" i="7"/>
  <c r="R1343" i="7"/>
  <c r="Q1343" i="7"/>
  <c r="P1343" i="7"/>
  <c r="O1343" i="7"/>
  <c r="N1343" i="7"/>
  <c r="M1343" i="7"/>
  <c r="S1342" i="7"/>
  <c r="R1342" i="7"/>
  <c r="Q1342" i="7"/>
  <c r="P1342" i="7"/>
  <c r="O1342" i="7"/>
  <c r="N1342" i="7"/>
  <c r="M1342" i="7"/>
  <c r="S1341" i="7"/>
  <c r="R1341" i="7"/>
  <c r="Q1341" i="7"/>
  <c r="P1341" i="7"/>
  <c r="O1341" i="7"/>
  <c r="N1341" i="7"/>
  <c r="M1341" i="7"/>
  <c r="S1340" i="7"/>
  <c r="R1340" i="7"/>
  <c r="Q1340" i="7"/>
  <c r="P1340" i="7"/>
  <c r="O1340" i="7"/>
  <c r="N1340" i="7"/>
  <c r="M1340" i="7"/>
  <c r="S1339" i="7"/>
  <c r="R1339" i="7"/>
  <c r="Q1339" i="7"/>
  <c r="P1339" i="7"/>
  <c r="O1339" i="7"/>
  <c r="N1339" i="7"/>
  <c r="M1339" i="7"/>
  <c r="S1338" i="7"/>
  <c r="R1338" i="7"/>
  <c r="Q1338" i="7"/>
  <c r="P1338" i="7"/>
  <c r="O1338" i="7"/>
  <c r="N1338" i="7"/>
  <c r="M1338" i="7"/>
  <c r="S1337" i="7"/>
  <c r="R1337" i="7"/>
  <c r="Q1337" i="7"/>
  <c r="P1337" i="7"/>
  <c r="O1337" i="7"/>
  <c r="N1337" i="7"/>
  <c r="M1337" i="7"/>
  <c r="S1336" i="7"/>
  <c r="R1336" i="7"/>
  <c r="Q1336" i="7"/>
  <c r="P1336" i="7"/>
  <c r="O1336" i="7"/>
  <c r="N1336" i="7"/>
  <c r="M1336" i="7"/>
  <c r="S1335" i="7"/>
  <c r="R1335" i="7"/>
  <c r="Q1335" i="7"/>
  <c r="P1335" i="7"/>
  <c r="O1335" i="7"/>
  <c r="N1335" i="7"/>
  <c r="M1335" i="7"/>
  <c r="S1334" i="7"/>
  <c r="R1334" i="7"/>
  <c r="Q1334" i="7"/>
  <c r="P1334" i="7"/>
  <c r="O1334" i="7"/>
  <c r="N1334" i="7"/>
  <c r="M1334" i="7"/>
  <c r="S1333" i="7"/>
  <c r="R1333" i="7"/>
  <c r="Q1333" i="7"/>
  <c r="P1333" i="7"/>
  <c r="O1333" i="7"/>
  <c r="N1333" i="7"/>
  <c r="M1333" i="7"/>
  <c r="S1332" i="7"/>
  <c r="R1332" i="7"/>
  <c r="Q1332" i="7"/>
  <c r="P1332" i="7"/>
  <c r="O1332" i="7"/>
  <c r="N1332" i="7"/>
  <c r="M1332" i="7"/>
  <c r="S1331" i="7"/>
  <c r="R1331" i="7"/>
  <c r="Q1331" i="7"/>
  <c r="P1331" i="7"/>
  <c r="O1331" i="7"/>
  <c r="N1331" i="7"/>
  <c r="M1331" i="7"/>
  <c r="S1330" i="7"/>
  <c r="R1330" i="7"/>
  <c r="Q1330" i="7"/>
  <c r="P1330" i="7"/>
  <c r="O1330" i="7"/>
  <c r="N1330" i="7"/>
  <c r="M1330" i="7"/>
  <c r="S1329" i="7"/>
  <c r="R1329" i="7"/>
  <c r="Q1329" i="7"/>
  <c r="P1329" i="7"/>
  <c r="O1329" i="7"/>
  <c r="N1329" i="7"/>
  <c r="M1329" i="7"/>
  <c r="S1328" i="7"/>
  <c r="R1328" i="7"/>
  <c r="Q1328" i="7"/>
  <c r="P1328" i="7"/>
  <c r="O1328" i="7"/>
  <c r="N1328" i="7"/>
  <c r="M1328" i="7"/>
  <c r="S1327" i="7"/>
  <c r="R1327" i="7"/>
  <c r="Q1327" i="7"/>
  <c r="P1327" i="7"/>
  <c r="O1327" i="7"/>
  <c r="N1327" i="7"/>
  <c r="M1327" i="7"/>
  <c r="S1326" i="7"/>
  <c r="R1326" i="7"/>
  <c r="Q1326" i="7"/>
  <c r="P1326" i="7"/>
  <c r="O1326" i="7"/>
  <c r="N1326" i="7"/>
  <c r="M1326" i="7"/>
  <c r="S1325" i="7"/>
  <c r="R1325" i="7"/>
  <c r="Q1325" i="7"/>
  <c r="P1325" i="7"/>
  <c r="O1325" i="7"/>
  <c r="N1325" i="7"/>
  <c r="M1325" i="7"/>
  <c r="S1324" i="7"/>
  <c r="R1324" i="7"/>
  <c r="Q1324" i="7"/>
  <c r="P1324" i="7"/>
  <c r="O1324" i="7"/>
  <c r="N1324" i="7"/>
  <c r="M1324" i="7"/>
  <c r="S1323" i="7"/>
  <c r="R1323" i="7"/>
  <c r="Q1323" i="7"/>
  <c r="P1323" i="7"/>
  <c r="O1323" i="7"/>
  <c r="N1323" i="7"/>
  <c r="M1323" i="7"/>
  <c r="S1322" i="7"/>
  <c r="R1322" i="7"/>
  <c r="Q1322" i="7"/>
  <c r="P1322" i="7"/>
  <c r="O1322" i="7"/>
  <c r="N1322" i="7"/>
  <c r="M1322" i="7"/>
  <c r="S1321" i="7"/>
  <c r="R1321" i="7"/>
  <c r="Q1321" i="7"/>
  <c r="P1321" i="7"/>
  <c r="O1321" i="7"/>
  <c r="N1321" i="7"/>
  <c r="M1321" i="7"/>
  <c r="S1320" i="7"/>
  <c r="R1320" i="7"/>
  <c r="Q1320" i="7"/>
  <c r="P1320" i="7"/>
  <c r="O1320" i="7"/>
  <c r="N1320" i="7"/>
  <c r="M1320" i="7"/>
  <c r="S1319" i="7"/>
  <c r="R1319" i="7"/>
  <c r="Q1319" i="7"/>
  <c r="P1319" i="7"/>
  <c r="O1319" i="7"/>
  <c r="N1319" i="7"/>
  <c r="M1319" i="7"/>
  <c r="S1318" i="7"/>
  <c r="R1318" i="7"/>
  <c r="Q1318" i="7"/>
  <c r="P1318" i="7"/>
  <c r="O1318" i="7"/>
  <c r="N1318" i="7"/>
  <c r="M1318" i="7"/>
  <c r="S1317" i="7"/>
  <c r="R1317" i="7"/>
  <c r="Q1317" i="7"/>
  <c r="P1317" i="7"/>
  <c r="O1317" i="7"/>
  <c r="N1317" i="7"/>
  <c r="M1317" i="7"/>
  <c r="S1316" i="7"/>
  <c r="R1316" i="7"/>
  <c r="Q1316" i="7"/>
  <c r="P1316" i="7"/>
  <c r="O1316" i="7"/>
  <c r="N1316" i="7"/>
  <c r="M1316" i="7"/>
  <c r="S1315" i="7"/>
  <c r="R1315" i="7"/>
  <c r="Q1315" i="7"/>
  <c r="P1315" i="7"/>
  <c r="O1315" i="7"/>
  <c r="N1315" i="7"/>
  <c r="M1315" i="7"/>
  <c r="S1314" i="7"/>
  <c r="R1314" i="7"/>
  <c r="Q1314" i="7"/>
  <c r="P1314" i="7"/>
  <c r="O1314" i="7"/>
  <c r="N1314" i="7"/>
  <c r="M1314" i="7"/>
  <c r="S1313" i="7"/>
  <c r="R1313" i="7"/>
  <c r="Q1313" i="7"/>
  <c r="P1313" i="7"/>
  <c r="O1313" i="7"/>
  <c r="N1313" i="7"/>
  <c r="M1313" i="7"/>
  <c r="S1312" i="7"/>
  <c r="R1312" i="7"/>
  <c r="Q1312" i="7"/>
  <c r="P1312" i="7"/>
  <c r="O1312" i="7"/>
  <c r="N1312" i="7"/>
  <c r="M1312" i="7"/>
  <c r="S1311" i="7"/>
  <c r="R1311" i="7"/>
  <c r="Q1311" i="7"/>
  <c r="P1311" i="7"/>
  <c r="O1311" i="7"/>
  <c r="N1311" i="7"/>
  <c r="M1311" i="7"/>
  <c r="S1310" i="7"/>
  <c r="R1310" i="7"/>
  <c r="Q1310" i="7"/>
  <c r="P1310" i="7"/>
  <c r="O1310" i="7"/>
  <c r="N1310" i="7"/>
  <c r="M1310" i="7"/>
  <c r="S1309" i="7"/>
  <c r="R1309" i="7"/>
  <c r="Q1309" i="7"/>
  <c r="P1309" i="7"/>
  <c r="O1309" i="7"/>
  <c r="N1309" i="7"/>
  <c r="M1309" i="7"/>
  <c r="S1308" i="7"/>
  <c r="R1308" i="7"/>
  <c r="Q1308" i="7"/>
  <c r="P1308" i="7"/>
  <c r="O1308" i="7"/>
  <c r="N1308" i="7"/>
  <c r="M1308" i="7"/>
  <c r="S1307" i="7"/>
  <c r="R1307" i="7"/>
  <c r="Q1307" i="7"/>
  <c r="P1307" i="7"/>
  <c r="O1307" i="7"/>
  <c r="N1307" i="7"/>
  <c r="M1307" i="7"/>
  <c r="S1306" i="7"/>
  <c r="R1306" i="7"/>
  <c r="Q1306" i="7"/>
  <c r="P1306" i="7"/>
  <c r="O1306" i="7"/>
  <c r="N1306" i="7"/>
  <c r="M1306" i="7"/>
  <c r="S1305" i="7"/>
  <c r="R1305" i="7"/>
  <c r="Q1305" i="7"/>
  <c r="P1305" i="7"/>
  <c r="O1305" i="7"/>
  <c r="N1305" i="7"/>
  <c r="M1305" i="7"/>
  <c r="S1304" i="7"/>
  <c r="R1304" i="7"/>
  <c r="Q1304" i="7"/>
  <c r="P1304" i="7"/>
  <c r="O1304" i="7"/>
  <c r="N1304" i="7"/>
  <c r="M1304" i="7"/>
  <c r="S1303" i="7"/>
  <c r="R1303" i="7"/>
  <c r="Q1303" i="7"/>
  <c r="P1303" i="7"/>
  <c r="O1303" i="7"/>
  <c r="N1303" i="7"/>
  <c r="M1303" i="7"/>
  <c r="S1302" i="7"/>
  <c r="R1302" i="7"/>
  <c r="Q1302" i="7"/>
  <c r="P1302" i="7"/>
  <c r="O1302" i="7"/>
  <c r="N1302" i="7"/>
  <c r="M1302" i="7"/>
  <c r="S1301" i="7"/>
  <c r="R1301" i="7"/>
  <c r="Q1301" i="7"/>
  <c r="P1301" i="7"/>
  <c r="O1301" i="7"/>
  <c r="N1301" i="7"/>
  <c r="M1301" i="7"/>
  <c r="S1300" i="7"/>
  <c r="R1300" i="7"/>
  <c r="Q1300" i="7"/>
  <c r="P1300" i="7"/>
  <c r="O1300" i="7"/>
  <c r="N1300" i="7"/>
  <c r="M1300" i="7"/>
  <c r="S1299" i="7"/>
  <c r="R1299" i="7"/>
  <c r="Q1299" i="7"/>
  <c r="P1299" i="7"/>
  <c r="O1299" i="7"/>
  <c r="N1299" i="7"/>
  <c r="M1299" i="7"/>
  <c r="S1298" i="7"/>
  <c r="R1298" i="7"/>
  <c r="Q1298" i="7"/>
  <c r="P1298" i="7"/>
  <c r="O1298" i="7"/>
  <c r="N1298" i="7"/>
  <c r="M1298" i="7"/>
  <c r="S1297" i="7"/>
  <c r="R1297" i="7"/>
  <c r="Q1297" i="7"/>
  <c r="P1297" i="7"/>
  <c r="O1297" i="7"/>
  <c r="N1297" i="7"/>
  <c r="M1297" i="7"/>
  <c r="S1296" i="7"/>
  <c r="R1296" i="7"/>
  <c r="Q1296" i="7"/>
  <c r="P1296" i="7"/>
  <c r="O1296" i="7"/>
  <c r="N1296" i="7"/>
  <c r="M1296" i="7"/>
  <c r="S1295" i="7"/>
  <c r="R1295" i="7"/>
  <c r="Q1295" i="7"/>
  <c r="P1295" i="7"/>
  <c r="O1295" i="7"/>
  <c r="N1295" i="7"/>
  <c r="M1295" i="7"/>
  <c r="S1294" i="7"/>
  <c r="R1294" i="7"/>
  <c r="Q1294" i="7"/>
  <c r="P1294" i="7"/>
  <c r="O1294" i="7"/>
  <c r="N1294" i="7"/>
  <c r="M1294" i="7"/>
  <c r="S1293" i="7"/>
  <c r="R1293" i="7"/>
  <c r="Q1293" i="7"/>
  <c r="P1293" i="7"/>
  <c r="O1293" i="7"/>
  <c r="N1293" i="7"/>
  <c r="M1293" i="7"/>
  <c r="S1292" i="7"/>
  <c r="R1292" i="7"/>
  <c r="Q1292" i="7"/>
  <c r="P1292" i="7"/>
  <c r="O1292" i="7"/>
  <c r="N1292" i="7"/>
  <c r="M1292" i="7"/>
  <c r="S1291" i="7"/>
  <c r="R1291" i="7"/>
  <c r="Q1291" i="7"/>
  <c r="P1291" i="7"/>
  <c r="O1291" i="7"/>
  <c r="N1291" i="7"/>
  <c r="M1291" i="7"/>
  <c r="S1290" i="7"/>
  <c r="R1290" i="7"/>
  <c r="Q1290" i="7"/>
  <c r="P1290" i="7"/>
  <c r="O1290" i="7"/>
  <c r="N1290" i="7"/>
  <c r="M1290" i="7"/>
  <c r="S1289" i="7"/>
  <c r="R1289" i="7"/>
  <c r="Q1289" i="7"/>
  <c r="P1289" i="7"/>
  <c r="O1289" i="7"/>
  <c r="N1289" i="7"/>
  <c r="M1289" i="7"/>
  <c r="S1288" i="7"/>
  <c r="R1288" i="7"/>
  <c r="Q1288" i="7"/>
  <c r="P1288" i="7"/>
  <c r="O1288" i="7"/>
  <c r="N1288" i="7"/>
  <c r="M1288" i="7"/>
  <c r="S1287" i="7"/>
  <c r="R1287" i="7"/>
  <c r="Q1287" i="7"/>
  <c r="P1287" i="7"/>
  <c r="O1287" i="7"/>
  <c r="N1287" i="7"/>
  <c r="M1287" i="7"/>
  <c r="S1286" i="7"/>
  <c r="R1286" i="7"/>
  <c r="Q1286" i="7"/>
  <c r="P1286" i="7"/>
  <c r="O1286" i="7"/>
  <c r="N1286" i="7"/>
  <c r="M1286" i="7"/>
  <c r="S1285" i="7"/>
  <c r="R1285" i="7"/>
  <c r="Q1285" i="7"/>
  <c r="P1285" i="7"/>
  <c r="O1285" i="7"/>
  <c r="N1285" i="7"/>
  <c r="M1285" i="7"/>
  <c r="S1284" i="7"/>
  <c r="R1284" i="7"/>
  <c r="Q1284" i="7"/>
  <c r="P1284" i="7"/>
  <c r="O1284" i="7"/>
  <c r="N1284" i="7"/>
  <c r="M1284" i="7"/>
  <c r="S1283" i="7"/>
  <c r="R1283" i="7"/>
  <c r="Q1283" i="7"/>
  <c r="P1283" i="7"/>
  <c r="O1283" i="7"/>
  <c r="N1283" i="7"/>
  <c r="M1283" i="7"/>
  <c r="S1282" i="7"/>
  <c r="R1282" i="7"/>
  <c r="Q1282" i="7"/>
  <c r="P1282" i="7"/>
  <c r="O1282" i="7"/>
  <c r="N1282" i="7"/>
  <c r="M1282" i="7"/>
  <c r="S1281" i="7"/>
  <c r="R1281" i="7"/>
  <c r="Q1281" i="7"/>
  <c r="P1281" i="7"/>
  <c r="O1281" i="7"/>
  <c r="N1281" i="7"/>
  <c r="M1281" i="7"/>
  <c r="S1280" i="7"/>
  <c r="R1280" i="7"/>
  <c r="Q1280" i="7"/>
  <c r="P1280" i="7"/>
  <c r="O1280" i="7"/>
  <c r="N1280" i="7"/>
  <c r="M1280" i="7"/>
  <c r="S1279" i="7"/>
  <c r="R1279" i="7"/>
  <c r="Q1279" i="7"/>
  <c r="P1279" i="7"/>
  <c r="O1279" i="7"/>
  <c r="N1279" i="7"/>
  <c r="M1279" i="7"/>
  <c r="S1278" i="7"/>
  <c r="R1278" i="7"/>
  <c r="Q1278" i="7"/>
  <c r="P1278" i="7"/>
  <c r="O1278" i="7"/>
  <c r="N1278" i="7"/>
  <c r="M1278" i="7"/>
  <c r="S1277" i="7"/>
  <c r="R1277" i="7"/>
  <c r="Q1277" i="7"/>
  <c r="P1277" i="7"/>
  <c r="O1277" i="7"/>
  <c r="N1277" i="7"/>
  <c r="M1277" i="7"/>
  <c r="S1276" i="7"/>
  <c r="R1276" i="7"/>
  <c r="Q1276" i="7"/>
  <c r="P1276" i="7"/>
  <c r="O1276" i="7"/>
  <c r="N1276" i="7"/>
  <c r="M1276" i="7"/>
  <c r="S1275" i="7"/>
  <c r="R1275" i="7"/>
  <c r="Q1275" i="7"/>
  <c r="P1275" i="7"/>
  <c r="O1275" i="7"/>
  <c r="N1275" i="7"/>
  <c r="M1275" i="7"/>
  <c r="S1274" i="7"/>
  <c r="R1274" i="7"/>
  <c r="Q1274" i="7"/>
  <c r="P1274" i="7"/>
  <c r="O1274" i="7"/>
  <c r="N1274" i="7"/>
  <c r="M1274" i="7"/>
  <c r="S1273" i="7"/>
  <c r="R1273" i="7"/>
  <c r="Q1273" i="7"/>
  <c r="P1273" i="7"/>
  <c r="O1273" i="7"/>
  <c r="N1273" i="7"/>
  <c r="M1273" i="7"/>
  <c r="S1272" i="7"/>
  <c r="R1272" i="7"/>
  <c r="Q1272" i="7"/>
  <c r="P1272" i="7"/>
  <c r="O1272" i="7"/>
  <c r="N1272" i="7"/>
  <c r="M1272" i="7"/>
  <c r="S1271" i="7"/>
  <c r="R1271" i="7"/>
  <c r="Q1271" i="7"/>
  <c r="P1271" i="7"/>
  <c r="O1271" i="7"/>
  <c r="N1271" i="7"/>
  <c r="M1271" i="7"/>
  <c r="S1270" i="7"/>
  <c r="R1270" i="7"/>
  <c r="Q1270" i="7"/>
  <c r="P1270" i="7"/>
  <c r="O1270" i="7"/>
  <c r="N1270" i="7"/>
  <c r="M1270" i="7"/>
  <c r="S1269" i="7"/>
  <c r="R1269" i="7"/>
  <c r="Q1269" i="7"/>
  <c r="P1269" i="7"/>
  <c r="O1269" i="7"/>
  <c r="N1269" i="7"/>
  <c r="M1269" i="7"/>
  <c r="S1268" i="7"/>
  <c r="R1268" i="7"/>
  <c r="Q1268" i="7"/>
  <c r="P1268" i="7"/>
  <c r="O1268" i="7"/>
  <c r="N1268" i="7"/>
  <c r="M1268" i="7"/>
  <c r="S1267" i="7"/>
  <c r="R1267" i="7"/>
  <c r="Q1267" i="7"/>
  <c r="P1267" i="7"/>
  <c r="O1267" i="7"/>
  <c r="N1267" i="7"/>
  <c r="M1267" i="7"/>
  <c r="S1266" i="7"/>
  <c r="R1266" i="7"/>
  <c r="Q1266" i="7"/>
  <c r="P1266" i="7"/>
  <c r="O1266" i="7"/>
  <c r="N1266" i="7"/>
  <c r="M1266" i="7"/>
  <c r="S1265" i="7"/>
  <c r="R1265" i="7"/>
  <c r="Q1265" i="7"/>
  <c r="P1265" i="7"/>
  <c r="O1265" i="7"/>
  <c r="N1265" i="7"/>
  <c r="M1265" i="7"/>
  <c r="S1264" i="7"/>
  <c r="R1264" i="7"/>
  <c r="Q1264" i="7"/>
  <c r="P1264" i="7"/>
  <c r="O1264" i="7"/>
  <c r="N1264" i="7"/>
  <c r="M1264" i="7"/>
  <c r="S1263" i="7"/>
  <c r="R1263" i="7"/>
  <c r="Q1263" i="7"/>
  <c r="P1263" i="7"/>
  <c r="O1263" i="7"/>
  <c r="N1263" i="7"/>
  <c r="M1263" i="7"/>
  <c r="S1262" i="7"/>
  <c r="R1262" i="7"/>
  <c r="Q1262" i="7"/>
  <c r="P1262" i="7"/>
  <c r="O1262" i="7"/>
  <c r="N1262" i="7"/>
  <c r="M1262" i="7"/>
  <c r="S1261" i="7"/>
  <c r="R1261" i="7"/>
  <c r="Q1261" i="7"/>
  <c r="P1261" i="7"/>
  <c r="O1261" i="7"/>
  <c r="N1261" i="7"/>
  <c r="M1261" i="7"/>
  <c r="S1260" i="7"/>
  <c r="R1260" i="7"/>
  <c r="Q1260" i="7"/>
  <c r="P1260" i="7"/>
  <c r="O1260" i="7"/>
  <c r="N1260" i="7"/>
  <c r="M1260" i="7"/>
  <c r="S1259" i="7"/>
  <c r="R1259" i="7"/>
  <c r="Q1259" i="7"/>
  <c r="P1259" i="7"/>
  <c r="O1259" i="7"/>
  <c r="N1259" i="7"/>
  <c r="M1259" i="7"/>
  <c r="S1258" i="7"/>
  <c r="R1258" i="7"/>
  <c r="Q1258" i="7"/>
  <c r="P1258" i="7"/>
  <c r="O1258" i="7"/>
  <c r="N1258" i="7"/>
  <c r="M1258" i="7"/>
  <c r="S1257" i="7"/>
  <c r="R1257" i="7"/>
  <c r="Q1257" i="7"/>
  <c r="P1257" i="7"/>
  <c r="O1257" i="7"/>
  <c r="N1257" i="7"/>
  <c r="M1257" i="7"/>
  <c r="S1256" i="7"/>
  <c r="R1256" i="7"/>
  <c r="Q1256" i="7"/>
  <c r="P1256" i="7"/>
  <c r="O1256" i="7"/>
  <c r="N1256" i="7"/>
  <c r="M1256" i="7"/>
  <c r="S1255" i="7"/>
  <c r="R1255" i="7"/>
  <c r="Q1255" i="7"/>
  <c r="P1255" i="7"/>
  <c r="O1255" i="7"/>
  <c r="N1255" i="7"/>
  <c r="M1255" i="7"/>
  <c r="S1254" i="7"/>
  <c r="R1254" i="7"/>
  <c r="Q1254" i="7"/>
  <c r="P1254" i="7"/>
  <c r="O1254" i="7"/>
  <c r="N1254" i="7"/>
  <c r="M1254" i="7"/>
  <c r="S1253" i="7"/>
  <c r="R1253" i="7"/>
  <c r="Q1253" i="7"/>
  <c r="P1253" i="7"/>
  <c r="O1253" i="7"/>
  <c r="N1253" i="7"/>
  <c r="M1253" i="7"/>
  <c r="S1252" i="7"/>
  <c r="R1252" i="7"/>
  <c r="Q1252" i="7"/>
  <c r="P1252" i="7"/>
  <c r="O1252" i="7"/>
  <c r="N1252" i="7"/>
  <c r="M1252" i="7"/>
  <c r="S1251" i="7"/>
  <c r="R1251" i="7"/>
  <c r="Q1251" i="7"/>
  <c r="P1251" i="7"/>
  <c r="O1251" i="7"/>
  <c r="N1251" i="7"/>
  <c r="M1251" i="7"/>
  <c r="S1250" i="7"/>
  <c r="R1250" i="7"/>
  <c r="Q1250" i="7"/>
  <c r="P1250" i="7"/>
  <c r="O1250" i="7"/>
  <c r="N1250" i="7"/>
  <c r="M1250" i="7"/>
  <c r="S1249" i="7"/>
  <c r="R1249" i="7"/>
  <c r="Q1249" i="7"/>
  <c r="P1249" i="7"/>
  <c r="O1249" i="7"/>
  <c r="N1249" i="7"/>
  <c r="M1249" i="7"/>
  <c r="S1248" i="7"/>
  <c r="R1248" i="7"/>
  <c r="Q1248" i="7"/>
  <c r="P1248" i="7"/>
  <c r="O1248" i="7"/>
  <c r="N1248" i="7"/>
  <c r="M1248" i="7"/>
  <c r="S1247" i="7"/>
  <c r="R1247" i="7"/>
  <c r="Q1247" i="7"/>
  <c r="P1247" i="7"/>
  <c r="O1247" i="7"/>
  <c r="N1247" i="7"/>
  <c r="M1247" i="7"/>
  <c r="S1246" i="7"/>
  <c r="R1246" i="7"/>
  <c r="Q1246" i="7"/>
  <c r="P1246" i="7"/>
  <c r="O1246" i="7"/>
  <c r="N1246" i="7"/>
  <c r="M1246" i="7"/>
  <c r="S1245" i="7"/>
  <c r="R1245" i="7"/>
  <c r="Q1245" i="7"/>
  <c r="P1245" i="7"/>
  <c r="O1245" i="7"/>
  <c r="N1245" i="7"/>
  <c r="M1245" i="7"/>
  <c r="S1244" i="7"/>
  <c r="R1244" i="7"/>
  <c r="Q1244" i="7"/>
  <c r="P1244" i="7"/>
  <c r="O1244" i="7"/>
  <c r="N1244" i="7"/>
  <c r="M1244" i="7"/>
  <c r="S1243" i="7"/>
  <c r="R1243" i="7"/>
  <c r="Q1243" i="7"/>
  <c r="P1243" i="7"/>
  <c r="O1243" i="7"/>
  <c r="N1243" i="7"/>
  <c r="M1243" i="7"/>
  <c r="S1242" i="7"/>
  <c r="R1242" i="7"/>
  <c r="Q1242" i="7"/>
  <c r="P1242" i="7"/>
  <c r="O1242" i="7"/>
  <c r="N1242" i="7"/>
  <c r="M1242" i="7"/>
  <c r="S1241" i="7"/>
  <c r="R1241" i="7"/>
  <c r="Q1241" i="7"/>
  <c r="P1241" i="7"/>
  <c r="O1241" i="7"/>
  <c r="N1241" i="7"/>
  <c r="M1241" i="7"/>
  <c r="S1240" i="7"/>
  <c r="R1240" i="7"/>
  <c r="Q1240" i="7"/>
  <c r="P1240" i="7"/>
  <c r="O1240" i="7"/>
  <c r="N1240" i="7"/>
  <c r="M1240" i="7"/>
  <c r="S1239" i="7"/>
  <c r="R1239" i="7"/>
  <c r="Q1239" i="7"/>
  <c r="P1239" i="7"/>
  <c r="O1239" i="7"/>
  <c r="N1239" i="7"/>
  <c r="M1239" i="7"/>
  <c r="S1238" i="7"/>
  <c r="R1238" i="7"/>
  <c r="Q1238" i="7"/>
  <c r="P1238" i="7"/>
  <c r="O1238" i="7"/>
  <c r="N1238" i="7"/>
  <c r="M1238" i="7"/>
  <c r="S1237" i="7"/>
  <c r="R1237" i="7"/>
  <c r="Q1237" i="7"/>
  <c r="P1237" i="7"/>
  <c r="O1237" i="7"/>
  <c r="N1237" i="7"/>
  <c r="M1237" i="7"/>
  <c r="S1236" i="7"/>
  <c r="R1236" i="7"/>
  <c r="Q1236" i="7"/>
  <c r="P1236" i="7"/>
  <c r="O1236" i="7"/>
  <c r="N1236" i="7"/>
  <c r="M1236" i="7"/>
  <c r="S1235" i="7"/>
  <c r="R1235" i="7"/>
  <c r="Q1235" i="7"/>
  <c r="P1235" i="7"/>
  <c r="O1235" i="7"/>
  <c r="N1235" i="7"/>
  <c r="M1235" i="7"/>
  <c r="S1234" i="7"/>
  <c r="R1234" i="7"/>
  <c r="Q1234" i="7"/>
  <c r="P1234" i="7"/>
  <c r="O1234" i="7"/>
  <c r="N1234" i="7"/>
  <c r="M1234" i="7"/>
  <c r="S1233" i="7"/>
  <c r="R1233" i="7"/>
  <c r="Q1233" i="7"/>
  <c r="P1233" i="7"/>
  <c r="O1233" i="7"/>
  <c r="N1233" i="7"/>
  <c r="M1233" i="7"/>
  <c r="S1232" i="7"/>
  <c r="R1232" i="7"/>
  <c r="Q1232" i="7"/>
  <c r="P1232" i="7"/>
  <c r="O1232" i="7"/>
  <c r="N1232" i="7"/>
  <c r="M1232" i="7"/>
  <c r="S1231" i="7"/>
  <c r="R1231" i="7"/>
  <c r="Q1231" i="7"/>
  <c r="P1231" i="7"/>
  <c r="O1231" i="7"/>
  <c r="N1231" i="7"/>
  <c r="M1231" i="7"/>
  <c r="S1230" i="7"/>
  <c r="R1230" i="7"/>
  <c r="Q1230" i="7"/>
  <c r="P1230" i="7"/>
  <c r="O1230" i="7"/>
  <c r="N1230" i="7"/>
  <c r="M1230" i="7"/>
  <c r="S1229" i="7"/>
  <c r="R1229" i="7"/>
  <c r="Q1229" i="7"/>
  <c r="P1229" i="7"/>
  <c r="O1229" i="7"/>
  <c r="N1229" i="7"/>
  <c r="M1229" i="7"/>
  <c r="S1228" i="7"/>
  <c r="R1228" i="7"/>
  <c r="Q1228" i="7"/>
  <c r="P1228" i="7"/>
  <c r="O1228" i="7"/>
  <c r="N1228" i="7"/>
  <c r="M1228" i="7"/>
  <c r="S1227" i="7"/>
  <c r="R1227" i="7"/>
  <c r="Q1227" i="7"/>
  <c r="P1227" i="7"/>
  <c r="O1227" i="7"/>
  <c r="N1227" i="7"/>
  <c r="M1227" i="7"/>
  <c r="S1226" i="7"/>
  <c r="R1226" i="7"/>
  <c r="Q1226" i="7"/>
  <c r="P1226" i="7"/>
  <c r="O1226" i="7"/>
  <c r="N1226" i="7"/>
  <c r="M1226" i="7"/>
  <c r="S1225" i="7"/>
  <c r="R1225" i="7"/>
  <c r="Q1225" i="7"/>
  <c r="P1225" i="7"/>
  <c r="O1225" i="7"/>
  <c r="N1225" i="7"/>
  <c r="M1225" i="7"/>
  <c r="S1224" i="7"/>
  <c r="R1224" i="7"/>
  <c r="Q1224" i="7"/>
  <c r="P1224" i="7"/>
  <c r="O1224" i="7"/>
  <c r="N1224" i="7"/>
  <c r="M1224" i="7"/>
  <c r="S1223" i="7"/>
  <c r="R1223" i="7"/>
  <c r="Q1223" i="7"/>
  <c r="P1223" i="7"/>
  <c r="O1223" i="7"/>
  <c r="N1223" i="7"/>
  <c r="M1223" i="7"/>
  <c r="S1222" i="7"/>
  <c r="R1222" i="7"/>
  <c r="Q1222" i="7"/>
  <c r="P1222" i="7"/>
  <c r="O1222" i="7"/>
  <c r="N1222" i="7"/>
  <c r="M1222" i="7"/>
  <c r="S1221" i="7"/>
  <c r="R1221" i="7"/>
  <c r="Q1221" i="7"/>
  <c r="P1221" i="7"/>
  <c r="O1221" i="7"/>
  <c r="N1221" i="7"/>
  <c r="M1221" i="7"/>
  <c r="S1220" i="7"/>
  <c r="R1220" i="7"/>
  <c r="Q1220" i="7"/>
  <c r="P1220" i="7"/>
  <c r="O1220" i="7"/>
  <c r="N1220" i="7"/>
  <c r="M1220" i="7"/>
  <c r="S1219" i="7"/>
  <c r="R1219" i="7"/>
  <c r="Q1219" i="7"/>
  <c r="P1219" i="7"/>
  <c r="O1219" i="7"/>
  <c r="N1219" i="7"/>
  <c r="M1219" i="7"/>
  <c r="S1218" i="7"/>
  <c r="R1218" i="7"/>
  <c r="Q1218" i="7"/>
  <c r="P1218" i="7"/>
  <c r="O1218" i="7"/>
  <c r="N1218" i="7"/>
  <c r="M1218" i="7"/>
  <c r="S1217" i="7"/>
  <c r="R1217" i="7"/>
  <c r="Q1217" i="7"/>
  <c r="P1217" i="7"/>
  <c r="O1217" i="7"/>
  <c r="N1217" i="7"/>
  <c r="M1217" i="7"/>
  <c r="S1216" i="7"/>
  <c r="R1216" i="7"/>
  <c r="Q1216" i="7"/>
  <c r="P1216" i="7"/>
  <c r="O1216" i="7"/>
  <c r="N1216" i="7"/>
  <c r="M1216" i="7"/>
  <c r="S1215" i="7"/>
  <c r="R1215" i="7"/>
  <c r="Q1215" i="7"/>
  <c r="P1215" i="7"/>
  <c r="O1215" i="7"/>
  <c r="N1215" i="7"/>
  <c r="M1215" i="7"/>
  <c r="S1214" i="7"/>
  <c r="R1214" i="7"/>
  <c r="Q1214" i="7"/>
  <c r="P1214" i="7"/>
  <c r="O1214" i="7"/>
  <c r="N1214" i="7"/>
  <c r="M1214" i="7"/>
  <c r="S1213" i="7"/>
  <c r="R1213" i="7"/>
  <c r="Q1213" i="7"/>
  <c r="P1213" i="7"/>
  <c r="O1213" i="7"/>
  <c r="N1213" i="7"/>
  <c r="M1213" i="7"/>
  <c r="S1212" i="7"/>
  <c r="R1212" i="7"/>
  <c r="Q1212" i="7"/>
  <c r="P1212" i="7"/>
  <c r="O1212" i="7"/>
  <c r="N1212" i="7"/>
  <c r="M1212" i="7"/>
  <c r="S1211" i="7"/>
  <c r="R1211" i="7"/>
  <c r="Q1211" i="7"/>
  <c r="P1211" i="7"/>
  <c r="O1211" i="7"/>
  <c r="N1211" i="7"/>
  <c r="M1211" i="7"/>
  <c r="S1210" i="7"/>
  <c r="R1210" i="7"/>
  <c r="Q1210" i="7"/>
  <c r="P1210" i="7"/>
  <c r="O1210" i="7"/>
  <c r="N1210" i="7"/>
  <c r="M1210" i="7"/>
  <c r="S1209" i="7"/>
  <c r="R1209" i="7"/>
  <c r="Q1209" i="7"/>
  <c r="P1209" i="7"/>
  <c r="O1209" i="7"/>
  <c r="N1209" i="7"/>
  <c r="M1209" i="7"/>
  <c r="S1208" i="7"/>
  <c r="R1208" i="7"/>
  <c r="Q1208" i="7"/>
  <c r="P1208" i="7"/>
  <c r="O1208" i="7"/>
  <c r="N1208" i="7"/>
  <c r="M1208" i="7"/>
  <c r="S1207" i="7"/>
  <c r="R1207" i="7"/>
  <c r="Q1207" i="7"/>
  <c r="P1207" i="7"/>
  <c r="O1207" i="7"/>
  <c r="N1207" i="7"/>
  <c r="M1207" i="7"/>
  <c r="S1206" i="7"/>
  <c r="R1206" i="7"/>
  <c r="Q1206" i="7"/>
  <c r="P1206" i="7"/>
  <c r="O1206" i="7"/>
  <c r="N1206" i="7"/>
  <c r="M1206" i="7"/>
  <c r="S1205" i="7"/>
  <c r="R1205" i="7"/>
  <c r="Q1205" i="7"/>
  <c r="P1205" i="7"/>
  <c r="O1205" i="7"/>
  <c r="N1205" i="7"/>
  <c r="M1205" i="7"/>
  <c r="S1204" i="7"/>
  <c r="R1204" i="7"/>
  <c r="Q1204" i="7"/>
  <c r="P1204" i="7"/>
  <c r="O1204" i="7"/>
  <c r="N1204" i="7"/>
  <c r="M1204" i="7"/>
  <c r="S1203" i="7"/>
  <c r="R1203" i="7"/>
  <c r="Q1203" i="7"/>
  <c r="P1203" i="7"/>
  <c r="O1203" i="7"/>
  <c r="N1203" i="7"/>
  <c r="M1203" i="7"/>
  <c r="S1202" i="7"/>
  <c r="R1202" i="7"/>
  <c r="Q1202" i="7"/>
  <c r="P1202" i="7"/>
  <c r="O1202" i="7"/>
  <c r="N1202" i="7"/>
  <c r="M1202" i="7"/>
  <c r="S1201" i="7"/>
  <c r="R1201" i="7"/>
  <c r="Q1201" i="7"/>
  <c r="P1201" i="7"/>
  <c r="O1201" i="7"/>
  <c r="N1201" i="7"/>
  <c r="M1201" i="7"/>
  <c r="S1200" i="7"/>
  <c r="R1200" i="7"/>
  <c r="Q1200" i="7"/>
  <c r="P1200" i="7"/>
  <c r="O1200" i="7"/>
  <c r="N1200" i="7"/>
  <c r="M1200" i="7"/>
  <c r="S1199" i="7"/>
  <c r="R1199" i="7"/>
  <c r="Q1199" i="7"/>
  <c r="P1199" i="7"/>
  <c r="O1199" i="7"/>
  <c r="N1199" i="7"/>
  <c r="M1199" i="7"/>
  <c r="S1198" i="7"/>
  <c r="R1198" i="7"/>
  <c r="Q1198" i="7"/>
  <c r="P1198" i="7"/>
  <c r="O1198" i="7"/>
  <c r="N1198" i="7"/>
  <c r="M1198" i="7"/>
  <c r="S1197" i="7"/>
  <c r="R1197" i="7"/>
  <c r="Q1197" i="7"/>
  <c r="P1197" i="7"/>
  <c r="O1197" i="7"/>
  <c r="N1197" i="7"/>
  <c r="M1197" i="7"/>
  <c r="S1196" i="7"/>
  <c r="R1196" i="7"/>
  <c r="Q1196" i="7"/>
  <c r="P1196" i="7"/>
  <c r="O1196" i="7"/>
  <c r="N1196" i="7"/>
  <c r="M1196" i="7"/>
  <c r="S1195" i="7"/>
  <c r="R1195" i="7"/>
  <c r="Q1195" i="7"/>
  <c r="P1195" i="7"/>
  <c r="O1195" i="7"/>
  <c r="N1195" i="7"/>
  <c r="M1195" i="7"/>
  <c r="S1194" i="7"/>
  <c r="R1194" i="7"/>
  <c r="Q1194" i="7"/>
  <c r="P1194" i="7"/>
  <c r="O1194" i="7"/>
  <c r="N1194" i="7"/>
  <c r="M1194" i="7"/>
  <c r="S1193" i="7"/>
  <c r="R1193" i="7"/>
  <c r="Q1193" i="7"/>
  <c r="P1193" i="7"/>
  <c r="O1193" i="7"/>
  <c r="N1193" i="7"/>
  <c r="M1193" i="7"/>
  <c r="S1192" i="7"/>
  <c r="R1192" i="7"/>
  <c r="Q1192" i="7"/>
  <c r="P1192" i="7"/>
  <c r="O1192" i="7"/>
  <c r="N1192" i="7"/>
  <c r="M1192" i="7"/>
  <c r="S1191" i="7"/>
  <c r="R1191" i="7"/>
  <c r="Q1191" i="7"/>
  <c r="P1191" i="7"/>
  <c r="O1191" i="7"/>
  <c r="N1191" i="7"/>
  <c r="M1191" i="7"/>
  <c r="S1190" i="7"/>
  <c r="R1190" i="7"/>
  <c r="Q1190" i="7"/>
  <c r="P1190" i="7"/>
  <c r="O1190" i="7"/>
  <c r="N1190" i="7"/>
  <c r="M1190" i="7"/>
  <c r="S1189" i="7"/>
  <c r="R1189" i="7"/>
  <c r="Q1189" i="7"/>
  <c r="P1189" i="7"/>
  <c r="O1189" i="7"/>
  <c r="N1189" i="7"/>
  <c r="M1189" i="7"/>
  <c r="S1188" i="7"/>
  <c r="R1188" i="7"/>
  <c r="Q1188" i="7"/>
  <c r="P1188" i="7"/>
  <c r="O1188" i="7"/>
  <c r="N1188" i="7"/>
  <c r="M1188" i="7"/>
  <c r="S1187" i="7"/>
  <c r="R1187" i="7"/>
  <c r="Q1187" i="7"/>
  <c r="P1187" i="7"/>
  <c r="O1187" i="7"/>
  <c r="N1187" i="7"/>
  <c r="M1187" i="7"/>
  <c r="S1186" i="7"/>
  <c r="R1186" i="7"/>
  <c r="Q1186" i="7"/>
  <c r="P1186" i="7"/>
  <c r="O1186" i="7"/>
  <c r="N1186" i="7"/>
  <c r="M1186" i="7"/>
  <c r="S1185" i="7"/>
  <c r="R1185" i="7"/>
  <c r="Q1185" i="7"/>
  <c r="P1185" i="7"/>
  <c r="O1185" i="7"/>
  <c r="N1185" i="7"/>
  <c r="M1185" i="7"/>
  <c r="S1184" i="7"/>
  <c r="R1184" i="7"/>
  <c r="Q1184" i="7"/>
  <c r="P1184" i="7"/>
  <c r="O1184" i="7"/>
  <c r="N1184" i="7"/>
  <c r="M1184" i="7"/>
  <c r="S1183" i="7"/>
  <c r="R1183" i="7"/>
  <c r="Q1183" i="7"/>
  <c r="P1183" i="7"/>
  <c r="O1183" i="7"/>
  <c r="N1183" i="7"/>
  <c r="M1183" i="7"/>
  <c r="S1182" i="7"/>
  <c r="R1182" i="7"/>
  <c r="Q1182" i="7"/>
  <c r="P1182" i="7"/>
  <c r="O1182" i="7"/>
  <c r="N1182" i="7"/>
  <c r="M1182" i="7"/>
  <c r="S1181" i="7"/>
  <c r="R1181" i="7"/>
  <c r="Q1181" i="7"/>
  <c r="P1181" i="7"/>
  <c r="O1181" i="7"/>
  <c r="N1181" i="7"/>
  <c r="M1181" i="7"/>
  <c r="S1180" i="7"/>
  <c r="R1180" i="7"/>
  <c r="Q1180" i="7"/>
  <c r="P1180" i="7"/>
  <c r="O1180" i="7"/>
  <c r="N1180" i="7"/>
  <c r="M1180" i="7"/>
  <c r="S1179" i="7"/>
  <c r="R1179" i="7"/>
  <c r="Q1179" i="7"/>
  <c r="P1179" i="7"/>
  <c r="O1179" i="7"/>
  <c r="N1179" i="7"/>
  <c r="M1179" i="7"/>
  <c r="S1178" i="7"/>
  <c r="R1178" i="7"/>
  <c r="Q1178" i="7"/>
  <c r="P1178" i="7"/>
  <c r="O1178" i="7"/>
  <c r="N1178" i="7"/>
  <c r="M1178" i="7"/>
  <c r="S1177" i="7"/>
  <c r="R1177" i="7"/>
  <c r="Q1177" i="7"/>
  <c r="P1177" i="7"/>
  <c r="O1177" i="7"/>
  <c r="N1177" i="7"/>
  <c r="M1177" i="7"/>
  <c r="S1176" i="7"/>
  <c r="R1176" i="7"/>
  <c r="Q1176" i="7"/>
  <c r="P1176" i="7"/>
  <c r="O1176" i="7"/>
  <c r="N1176" i="7"/>
  <c r="M1176" i="7"/>
  <c r="S1175" i="7"/>
  <c r="R1175" i="7"/>
  <c r="Q1175" i="7"/>
  <c r="P1175" i="7"/>
  <c r="O1175" i="7"/>
  <c r="N1175" i="7"/>
  <c r="M1175" i="7"/>
  <c r="S1174" i="7"/>
  <c r="R1174" i="7"/>
  <c r="Q1174" i="7"/>
  <c r="P1174" i="7"/>
  <c r="O1174" i="7"/>
  <c r="N1174" i="7"/>
  <c r="M1174" i="7"/>
  <c r="S1173" i="7"/>
  <c r="R1173" i="7"/>
  <c r="Q1173" i="7"/>
  <c r="P1173" i="7"/>
  <c r="O1173" i="7"/>
  <c r="N1173" i="7"/>
  <c r="M1173" i="7"/>
  <c r="S1172" i="7"/>
  <c r="R1172" i="7"/>
  <c r="Q1172" i="7"/>
  <c r="P1172" i="7"/>
  <c r="O1172" i="7"/>
  <c r="N1172" i="7"/>
  <c r="M1172" i="7"/>
  <c r="S1171" i="7"/>
  <c r="R1171" i="7"/>
  <c r="Q1171" i="7"/>
  <c r="P1171" i="7"/>
  <c r="O1171" i="7"/>
  <c r="N1171" i="7"/>
  <c r="M1171" i="7"/>
  <c r="S1170" i="7"/>
  <c r="R1170" i="7"/>
  <c r="Q1170" i="7"/>
  <c r="P1170" i="7"/>
  <c r="O1170" i="7"/>
  <c r="N1170" i="7"/>
  <c r="M1170" i="7"/>
  <c r="S1169" i="7"/>
  <c r="R1169" i="7"/>
  <c r="Q1169" i="7"/>
  <c r="P1169" i="7"/>
  <c r="O1169" i="7"/>
  <c r="N1169" i="7"/>
  <c r="M1169" i="7"/>
  <c r="S1168" i="7"/>
  <c r="R1168" i="7"/>
  <c r="Q1168" i="7"/>
  <c r="P1168" i="7"/>
  <c r="O1168" i="7"/>
  <c r="N1168" i="7"/>
  <c r="M1168" i="7"/>
  <c r="S1167" i="7"/>
  <c r="R1167" i="7"/>
  <c r="Q1167" i="7"/>
  <c r="P1167" i="7"/>
  <c r="O1167" i="7"/>
  <c r="N1167" i="7"/>
  <c r="M1167" i="7"/>
  <c r="S1166" i="7"/>
  <c r="R1166" i="7"/>
  <c r="Q1166" i="7"/>
  <c r="P1166" i="7"/>
  <c r="O1166" i="7"/>
  <c r="N1166" i="7"/>
  <c r="M1166" i="7"/>
  <c r="S1165" i="7"/>
  <c r="R1165" i="7"/>
  <c r="Q1165" i="7"/>
  <c r="P1165" i="7"/>
  <c r="O1165" i="7"/>
  <c r="N1165" i="7"/>
  <c r="M1165" i="7"/>
  <c r="S1164" i="7"/>
  <c r="R1164" i="7"/>
  <c r="Q1164" i="7"/>
  <c r="P1164" i="7"/>
  <c r="O1164" i="7"/>
  <c r="N1164" i="7"/>
  <c r="M1164" i="7"/>
  <c r="S1163" i="7"/>
  <c r="R1163" i="7"/>
  <c r="Q1163" i="7"/>
  <c r="P1163" i="7"/>
  <c r="O1163" i="7"/>
  <c r="N1163" i="7"/>
  <c r="M1163" i="7"/>
  <c r="S1162" i="7"/>
  <c r="R1162" i="7"/>
  <c r="Q1162" i="7"/>
  <c r="P1162" i="7"/>
  <c r="O1162" i="7"/>
  <c r="N1162" i="7"/>
  <c r="M1162" i="7"/>
  <c r="S1161" i="7"/>
  <c r="R1161" i="7"/>
  <c r="Q1161" i="7"/>
  <c r="P1161" i="7"/>
  <c r="O1161" i="7"/>
  <c r="N1161" i="7"/>
  <c r="M1161" i="7"/>
  <c r="S1160" i="7"/>
  <c r="R1160" i="7"/>
  <c r="Q1160" i="7"/>
  <c r="P1160" i="7"/>
  <c r="O1160" i="7"/>
  <c r="N1160" i="7"/>
  <c r="M1160" i="7"/>
  <c r="S1159" i="7"/>
  <c r="R1159" i="7"/>
  <c r="Q1159" i="7"/>
  <c r="P1159" i="7"/>
  <c r="O1159" i="7"/>
  <c r="N1159" i="7"/>
  <c r="M1159" i="7"/>
  <c r="S1158" i="7"/>
  <c r="R1158" i="7"/>
  <c r="Q1158" i="7"/>
  <c r="P1158" i="7"/>
  <c r="O1158" i="7"/>
  <c r="N1158" i="7"/>
  <c r="M1158" i="7"/>
  <c r="S1157" i="7"/>
  <c r="R1157" i="7"/>
  <c r="Q1157" i="7"/>
  <c r="P1157" i="7"/>
  <c r="O1157" i="7"/>
  <c r="N1157" i="7"/>
  <c r="M1157" i="7"/>
  <c r="S1156" i="7"/>
  <c r="R1156" i="7"/>
  <c r="Q1156" i="7"/>
  <c r="P1156" i="7"/>
  <c r="O1156" i="7"/>
  <c r="N1156" i="7"/>
  <c r="M1156" i="7"/>
  <c r="S1155" i="7"/>
  <c r="R1155" i="7"/>
  <c r="Q1155" i="7"/>
  <c r="P1155" i="7"/>
  <c r="O1155" i="7"/>
  <c r="N1155" i="7"/>
  <c r="M1155" i="7"/>
  <c r="S1154" i="7"/>
  <c r="R1154" i="7"/>
  <c r="Q1154" i="7"/>
  <c r="P1154" i="7"/>
  <c r="O1154" i="7"/>
  <c r="N1154" i="7"/>
  <c r="M1154" i="7"/>
  <c r="S1153" i="7"/>
  <c r="R1153" i="7"/>
  <c r="Q1153" i="7"/>
  <c r="P1153" i="7"/>
  <c r="O1153" i="7"/>
  <c r="N1153" i="7"/>
  <c r="M1153" i="7"/>
  <c r="S1152" i="7"/>
  <c r="R1152" i="7"/>
  <c r="Q1152" i="7"/>
  <c r="P1152" i="7"/>
  <c r="O1152" i="7"/>
  <c r="N1152" i="7"/>
  <c r="M1152" i="7"/>
  <c r="S1151" i="7"/>
  <c r="R1151" i="7"/>
  <c r="Q1151" i="7"/>
  <c r="P1151" i="7"/>
  <c r="O1151" i="7"/>
  <c r="N1151" i="7"/>
  <c r="M1151" i="7"/>
  <c r="S1150" i="7"/>
  <c r="R1150" i="7"/>
  <c r="Q1150" i="7"/>
  <c r="P1150" i="7"/>
  <c r="O1150" i="7"/>
  <c r="N1150" i="7"/>
  <c r="M1150" i="7"/>
  <c r="S1149" i="7"/>
  <c r="R1149" i="7"/>
  <c r="Q1149" i="7"/>
  <c r="P1149" i="7"/>
  <c r="O1149" i="7"/>
  <c r="N1149" i="7"/>
  <c r="M1149" i="7"/>
  <c r="S1148" i="7"/>
  <c r="R1148" i="7"/>
  <c r="Q1148" i="7"/>
  <c r="P1148" i="7"/>
  <c r="O1148" i="7"/>
  <c r="N1148" i="7"/>
  <c r="M1148" i="7"/>
  <c r="S1147" i="7"/>
  <c r="R1147" i="7"/>
  <c r="Q1147" i="7"/>
  <c r="P1147" i="7"/>
  <c r="O1147" i="7"/>
  <c r="N1147" i="7"/>
  <c r="M1147" i="7"/>
  <c r="S1146" i="7"/>
  <c r="R1146" i="7"/>
  <c r="Q1146" i="7"/>
  <c r="P1146" i="7"/>
  <c r="O1146" i="7"/>
  <c r="N1146" i="7"/>
  <c r="M1146" i="7"/>
  <c r="S1145" i="7"/>
  <c r="R1145" i="7"/>
  <c r="Q1145" i="7"/>
  <c r="P1145" i="7"/>
  <c r="O1145" i="7"/>
  <c r="N1145" i="7"/>
  <c r="M1145" i="7"/>
  <c r="S1144" i="7"/>
  <c r="R1144" i="7"/>
  <c r="Q1144" i="7"/>
  <c r="P1144" i="7"/>
  <c r="O1144" i="7"/>
  <c r="N1144" i="7"/>
  <c r="M1144" i="7"/>
  <c r="S1143" i="7"/>
  <c r="R1143" i="7"/>
  <c r="Q1143" i="7"/>
  <c r="P1143" i="7"/>
  <c r="O1143" i="7"/>
  <c r="N1143" i="7"/>
  <c r="M1143" i="7"/>
  <c r="S1142" i="7"/>
  <c r="R1142" i="7"/>
  <c r="Q1142" i="7"/>
  <c r="P1142" i="7"/>
  <c r="O1142" i="7"/>
  <c r="N1142" i="7"/>
  <c r="M1142" i="7"/>
  <c r="S1141" i="7"/>
  <c r="R1141" i="7"/>
  <c r="Q1141" i="7"/>
  <c r="P1141" i="7"/>
  <c r="O1141" i="7"/>
  <c r="N1141" i="7"/>
  <c r="M1141" i="7"/>
  <c r="S1140" i="7"/>
  <c r="R1140" i="7"/>
  <c r="Q1140" i="7"/>
  <c r="P1140" i="7"/>
  <c r="O1140" i="7"/>
  <c r="N1140" i="7"/>
  <c r="M1140" i="7"/>
  <c r="S1139" i="7"/>
  <c r="R1139" i="7"/>
  <c r="Q1139" i="7"/>
  <c r="P1139" i="7"/>
  <c r="O1139" i="7"/>
  <c r="N1139" i="7"/>
  <c r="M1139" i="7"/>
  <c r="S1138" i="7"/>
  <c r="R1138" i="7"/>
  <c r="Q1138" i="7"/>
  <c r="P1138" i="7"/>
  <c r="O1138" i="7"/>
  <c r="N1138" i="7"/>
  <c r="M1138" i="7"/>
  <c r="S1137" i="7"/>
  <c r="R1137" i="7"/>
  <c r="Q1137" i="7"/>
  <c r="P1137" i="7"/>
  <c r="O1137" i="7"/>
  <c r="N1137" i="7"/>
  <c r="M1137" i="7"/>
  <c r="S1136" i="7"/>
  <c r="R1136" i="7"/>
  <c r="Q1136" i="7"/>
  <c r="P1136" i="7"/>
  <c r="O1136" i="7"/>
  <c r="N1136" i="7"/>
  <c r="M1136" i="7"/>
  <c r="S1135" i="7"/>
  <c r="R1135" i="7"/>
  <c r="Q1135" i="7"/>
  <c r="P1135" i="7"/>
  <c r="O1135" i="7"/>
  <c r="N1135" i="7"/>
  <c r="M1135" i="7"/>
  <c r="S1134" i="7"/>
  <c r="R1134" i="7"/>
  <c r="Q1134" i="7"/>
  <c r="P1134" i="7"/>
  <c r="O1134" i="7"/>
  <c r="N1134" i="7"/>
  <c r="M1134" i="7"/>
  <c r="S1133" i="7"/>
  <c r="R1133" i="7"/>
  <c r="Q1133" i="7"/>
  <c r="P1133" i="7"/>
  <c r="O1133" i="7"/>
  <c r="N1133" i="7"/>
  <c r="M1133" i="7"/>
  <c r="S1132" i="7"/>
  <c r="R1132" i="7"/>
  <c r="Q1132" i="7"/>
  <c r="P1132" i="7"/>
  <c r="O1132" i="7"/>
  <c r="N1132" i="7"/>
  <c r="M1132" i="7"/>
  <c r="S1131" i="7"/>
  <c r="R1131" i="7"/>
  <c r="Q1131" i="7"/>
  <c r="P1131" i="7"/>
  <c r="O1131" i="7"/>
  <c r="N1131" i="7"/>
  <c r="M1131" i="7"/>
  <c r="S1130" i="7"/>
  <c r="R1130" i="7"/>
  <c r="Q1130" i="7"/>
  <c r="P1130" i="7"/>
  <c r="O1130" i="7"/>
  <c r="N1130" i="7"/>
  <c r="M1130" i="7"/>
  <c r="S1129" i="7"/>
  <c r="R1129" i="7"/>
  <c r="Q1129" i="7"/>
  <c r="P1129" i="7"/>
  <c r="O1129" i="7"/>
  <c r="N1129" i="7"/>
  <c r="M1129" i="7"/>
  <c r="S1128" i="7"/>
  <c r="R1128" i="7"/>
  <c r="Q1128" i="7"/>
  <c r="P1128" i="7"/>
  <c r="O1128" i="7"/>
  <c r="N1128" i="7"/>
  <c r="M1128" i="7"/>
  <c r="S1127" i="7"/>
  <c r="R1127" i="7"/>
  <c r="Q1127" i="7"/>
  <c r="P1127" i="7"/>
  <c r="O1127" i="7"/>
  <c r="N1127" i="7"/>
  <c r="M1127" i="7"/>
  <c r="S1126" i="7"/>
  <c r="R1126" i="7"/>
  <c r="Q1126" i="7"/>
  <c r="P1126" i="7"/>
  <c r="O1126" i="7"/>
  <c r="N1126" i="7"/>
  <c r="M1126" i="7"/>
  <c r="S1125" i="7"/>
  <c r="R1125" i="7"/>
  <c r="Q1125" i="7"/>
  <c r="P1125" i="7"/>
  <c r="O1125" i="7"/>
  <c r="N1125" i="7"/>
  <c r="M1125" i="7"/>
  <c r="S1124" i="7"/>
  <c r="R1124" i="7"/>
  <c r="Q1124" i="7"/>
  <c r="P1124" i="7"/>
  <c r="O1124" i="7"/>
  <c r="N1124" i="7"/>
  <c r="M1124" i="7"/>
  <c r="S1123" i="7"/>
  <c r="R1123" i="7"/>
  <c r="Q1123" i="7"/>
  <c r="P1123" i="7"/>
  <c r="O1123" i="7"/>
  <c r="N1123" i="7"/>
  <c r="M1123" i="7"/>
  <c r="S1122" i="7"/>
  <c r="R1122" i="7"/>
  <c r="Q1122" i="7"/>
  <c r="P1122" i="7"/>
  <c r="O1122" i="7"/>
  <c r="N1122" i="7"/>
  <c r="M1122" i="7"/>
  <c r="S1121" i="7"/>
  <c r="R1121" i="7"/>
  <c r="Q1121" i="7"/>
  <c r="P1121" i="7"/>
  <c r="O1121" i="7"/>
  <c r="N1121" i="7"/>
  <c r="M1121" i="7"/>
  <c r="S1120" i="7"/>
  <c r="R1120" i="7"/>
  <c r="Q1120" i="7"/>
  <c r="P1120" i="7"/>
  <c r="O1120" i="7"/>
  <c r="N1120" i="7"/>
  <c r="M1120" i="7"/>
  <c r="S1119" i="7"/>
  <c r="R1119" i="7"/>
  <c r="Q1119" i="7"/>
  <c r="P1119" i="7"/>
  <c r="O1119" i="7"/>
  <c r="N1119" i="7"/>
  <c r="M1119" i="7"/>
  <c r="S1118" i="7"/>
  <c r="R1118" i="7"/>
  <c r="Q1118" i="7"/>
  <c r="P1118" i="7"/>
  <c r="O1118" i="7"/>
  <c r="N1118" i="7"/>
  <c r="M1118" i="7"/>
  <c r="S1117" i="7"/>
  <c r="R1117" i="7"/>
  <c r="Q1117" i="7"/>
  <c r="P1117" i="7"/>
  <c r="O1117" i="7"/>
  <c r="N1117" i="7"/>
  <c r="M1117" i="7"/>
  <c r="S1116" i="7"/>
  <c r="R1116" i="7"/>
  <c r="Q1116" i="7"/>
  <c r="P1116" i="7"/>
  <c r="O1116" i="7"/>
  <c r="N1116" i="7"/>
  <c r="M1116" i="7"/>
  <c r="S1115" i="7"/>
  <c r="R1115" i="7"/>
  <c r="Q1115" i="7"/>
  <c r="P1115" i="7"/>
  <c r="O1115" i="7"/>
  <c r="N1115" i="7"/>
  <c r="M1115" i="7"/>
  <c r="S1114" i="7"/>
  <c r="R1114" i="7"/>
  <c r="Q1114" i="7"/>
  <c r="P1114" i="7"/>
  <c r="O1114" i="7"/>
  <c r="N1114" i="7"/>
  <c r="M1114" i="7"/>
  <c r="S1113" i="7"/>
  <c r="R1113" i="7"/>
  <c r="Q1113" i="7"/>
  <c r="P1113" i="7"/>
  <c r="O1113" i="7"/>
  <c r="N1113" i="7"/>
  <c r="M1113" i="7"/>
  <c r="S1112" i="7"/>
  <c r="R1112" i="7"/>
  <c r="Q1112" i="7"/>
  <c r="P1112" i="7"/>
  <c r="O1112" i="7"/>
  <c r="N1112" i="7"/>
  <c r="M1112" i="7"/>
  <c r="S1111" i="7"/>
  <c r="R1111" i="7"/>
  <c r="Q1111" i="7"/>
  <c r="P1111" i="7"/>
  <c r="O1111" i="7"/>
  <c r="N1111" i="7"/>
  <c r="M1111" i="7"/>
  <c r="S1110" i="7"/>
  <c r="R1110" i="7"/>
  <c r="Q1110" i="7"/>
  <c r="P1110" i="7"/>
  <c r="O1110" i="7"/>
  <c r="N1110" i="7"/>
  <c r="M1110" i="7"/>
  <c r="S1109" i="7"/>
  <c r="R1109" i="7"/>
  <c r="Q1109" i="7"/>
  <c r="P1109" i="7"/>
  <c r="O1109" i="7"/>
  <c r="N1109" i="7"/>
  <c r="M1109" i="7"/>
  <c r="S1108" i="7"/>
  <c r="R1108" i="7"/>
  <c r="Q1108" i="7"/>
  <c r="P1108" i="7"/>
  <c r="O1108" i="7"/>
  <c r="N1108" i="7"/>
  <c r="M1108" i="7"/>
  <c r="S1107" i="7"/>
  <c r="R1107" i="7"/>
  <c r="Q1107" i="7"/>
  <c r="P1107" i="7"/>
  <c r="O1107" i="7"/>
  <c r="N1107" i="7"/>
  <c r="M1107" i="7"/>
  <c r="S1106" i="7"/>
  <c r="R1106" i="7"/>
  <c r="Q1106" i="7"/>
  <c r="P1106" i="7"/>
  <c r="O1106" i="7"/>
  <c r="N1106" i="7"/>
  <c r="M1106" i="7"/>
  <c r="S1105" i="7"/>
  <c r="R1105" i="7"/>
  <c r="Q1105" i="7"/>
  <c r="P1105" i="7"/>
  <c r="O1105" i="7"/>
  <c r="N1105" i="7"/>
  <c r="M1105" i="7"/>
  <c r="S1104" i="7"/>
  <c r="R1104" i="7"/>
  <c r="Q1104" i="7"/>
  <c r="P1104" i="7"/>
  <c r="O1104" i="7"/>
  <c r="N1104" i="7"/>
  <c r="M1104" i="7"/>
  <c r="S1103" i="7"/>
  <c r="R1103" i="7"/>
  <c r="Q1103" i="7"/>
  <c r="P1103" i="7"/>
  <c r="O1103" i="7"/>
  <c r="N1103" i="7"/>
  <c r="M1103" i="7"/>
  <c r="S1102" i="7"/>
  <c r="R1102" i="7"/>
  <c r="Q1102" i="7"/>
  <c r="P1102" i="7"/>
  <c r="O1102" i="7"/>
  <c r="N1102" i="7"/>
  <c r="M1102" i="7"/>
  <c r="S1101" i="7"/>
  <c r="R1101" i="7"/>
  <c r="Q1101" i="7"/>
  <c r="P1101" i="7"/>
  <c r="O1101" i="7"/>
  <c r="N1101" i="7"/>
  <c r="M1101" i="7"/>
  <c r="S1100" i="7"/>
  <c r="R1100" i="7"/>
  <c r="Q1100" i="7"/>
  <c r="P1100" i="7"/>
  <c r="O1100" i="7"/>
  <c r="N1100" i="7"/>
  <c r="M1100" i="7"/>
  <c r="S1099" i="7"/>
  <c r="R1099" i="7"/>
  <c r="Q1099" i="7"/>
  <c r="P1099" i="7"/>
  <c r="O1099" i="7"/>
  <c r="N1099" i="7"/>
  <c r="M1099" i="7"/>
  <c r="S1098" i="7"/>
  <c r="R1098" i="7"/>
  <c r="Q1098" i="7"/>
  <c r="P1098" i="7"/>
  <c r="O1098" i="7"/>
  <c r="N1098" i="7"/>
  <c r="M1098" i="7"/>
  <c r="S1097" i="7"/>
  <c r="R1097" i="7"/>
  <c r="Q1097" i="7"/>
  <c r="P1097" i="7"/>
  <c r="O1097" i="7"/>
  <c r="N1097" i="7"/>
  <c r="M1097" i="7"/>
  <c r="S1096" i="7"/>
  <c r="R1096" i="7"/>
  <c r="Q1096" i="7"/>
  <c r="P1096" i="7"/>
  <c r="O1096" i="7"/>
  <c r="N1096" i="7"/>
  <c r="M1096" i="7"/>
  <c r="S1095" i="7"/>
  <c r="R1095" i="7"/>
  <c r="Q1095" i="7"/>
  <c r="P1095" i="7"/>
  <c r="O1095" i="7"/>
  <c r="N1095" i="7"/>
  <c r="M1095" i="7"/>
  <c r="S1094" i="7"/>
  <c r="R1094" i="7"/>
  <c r="Q1094" i="7"/>
  <c r="P1094" i="7"/>
  <c r="O1094" i="7"/>
  <c r="N1094" i="7"/>
  <c r="M1094" i="7"/>
  <c r="S1093" i="7"/>
  <c r="R1093" i="7"/>
  <c r="Q1093" i="7"/>
  <c r="P1093" i="7"/>
  <c r="O1093" i="7"/>
  <c r="N1093" i="7"/>
  <c r="M1093" i="7"/>
  <c r="S1092" i="7"/>
  <c r="R1092" i="7"/>
  <c r="Q1092" i="7"/>
  <c r="P1092" i="7"/>
  <c r="O1092" i="7"/>
  <c r="N1092" i="7"/>
  <c r="M1092" i="7"/>
  <c r="S1091" i="7"/>
  <c r="R1091" i="7"/>
  <c r="Q1091" i="7"/>
  <c r="P1091" i="7"/>
  <c r="O1091" i="7"/>
  <c r="N1091" i="7"/>
  <c r="M1091" i="7"/>
  <c r="S1090" i="7"/>
  <c r="R1090" i="7"/>
  <c r="Q1090" i="7"/>
  <c r="P1090" i="7"/>
  <c r="O1090" i="7"/>
  <c r="N1090" i="7"/>
  <c r="M1090" i="7"/>
  <c r="S1089" i="7"/>
  <c r="R1089" i="7"/>
  <c r="Q1089" i="7"/>
  <c r="P1089" i="7"/>
  <c r="O1089" i="7"/>
  <c r="N1089" i="7"/>
  <c r="M1089" i="7"/>
  <c r="S1088" i="7"/>
  <c r="R1088" i="7"/>
  <c r="Q1088" i="7"/>
  <c r="P1088" i="7"/>
  <c r="O1088" i="7"/>
  <c r="N1088" i="7"/>
  <c r="M1088" i="7"/>
  <c r="S1087" i="7"/>
  <c r="R1087" i="7"/>
  <c r="Q1087" i="7"/>
  <c r="P1087" i="7"/>
  <c r="O1087" i="7"/>
  <c r="N1087" i="7"/>
  <c r="M1087" i="7"/>
  <c r="S1086" i="7"/>
  <c r="R1086" i="7"/>
  <c r="Q1086" i="7"/>
  <c r="P1086" i="7"/>
  <c r="O1086" i="7"/>
  <c r="N1086" i="7"/>
  <c r="M1086" i="7"/>
  <c r="S1085" i="7"/>
  <c r="R1085" i="7"/>
  <c r="Q1085" i="7"/>
  <c r="P1085" i="7"/>
  <c r="O1085" i="7"/>
  <c r="N1085" i="7"/>
  <c r="M1085" i="7"/>
  <c r="S1084" i="7"/>
  <c r="R1084" i="7"/>
  <c r="Q1084" i="7"/>
  <c r="P1084" i="7"/>
  <c r="O1084" i="7"/>
  <c r="N1084" i="7"/>
  <c r="M1084" i="7"/>
  <c r="S1083" i="7"/>
  <c r="R1083" i="7"/>
  <c r="Q1083" i="7"/>
  <c r="P1083" i="7"/>
  <c r="O1083" i="7"/>
  <c r="N1083" i="7"/>
  <c r="M1083" i="7"/>
  <c r="S1082" i="7"/>
  <c r="R1082" i="7"/>
  <c r="Q1082" i="7"/>
  <c r="P1082" i="7"/>
  <c r="O1082" i="7"/>
  <c r="N1082" i="7"/>
  <c r="M1082" i="7"/>
  <c r="S1081" i="7"/>
  <c r="R1081" i="7"/>
  <c r="Q1081" i="7"/>
  <c r="P1081" i="7"/>
  <c r="O1081" i="7"/>
  <c r="N1081" i="7"/>
  <c r="M1081" i="7"/>
  <c r="S1080" i="7"/>
  <c r="R1080" i="7"/>
  <c r="Q1080" i="7"/>
  <c r="P1080" i="7"/>
  <c r="O1080" i="7"/>
  <c r="N1080" i="7"/>
  <c r="M1080" i="7"/>
  <c r="S1079" i="7"/>
  <c r="R1079" i="7"/>
  <c r="Q1079" i="7"/>
  <c r="P1079" i="7"/>
  <c r="O1079" i="7"/>
  <c r="N1079" i="7"/>
  <c r="M1079" i="7"/>
  <c r="S1078" i="7"/>
  <c r="R1078" i="7"/>
  <c r="Q1078" i="7"/>
  <c r="P1078" i="7"/>
  <c r="O1078" i="7"/>
  <c r="N1078" i="7"/>
  <c r="M1078" i="7"/>
  <c r="S1077" i="7"/>
  <c r="R1077" i="7"/>
  <c r="Q1077" i="7"/>
  <c r="P1077" i="7"/>
  <c r="O1077" i="7"/>
  <c r="N1077" i="7"/>
  <c r="M1077" i="7"/>
  <c r="S1076" i="7"/>
  <c r="R1076" i="7"/>
  <c r="Q1076" i="7"/>
  <c r="P1076" i="7"/>
  <c r="O1076" i="7"/>
  <c r="N1076" i="7"/>
  <c r="M1076" i="7"/>
  <c r="S1075" i="7"/>
  <c r="R1075" i="7"/>
  <c r="Q1075" i="7"/>
  <c r="P1075" i="7"/>
  <c r="O1075" i="7"/>
  <c r="N1075" i="7"/>
  <c r="M1075" i="7"/>
  <c r="S1074" i="7"/>
  <c r="R1074" i="7"/>
  <c r="Q1074" i="7"/>
  <c r="P1074" i="7"/>
  <c r="O1074" i="7"/>
  <c r="N1074" i="7"/>
  <c r="M1074" i="7"/>
  <c r="S1073" i="7"/>
  <c r="R1073" i="7"/>
  <c r="Q1073" i="7"/>
  <c r="P1073" i="7"/>
  <c r="O1073" i="7"/>
  <c r="N1073" i="7"/>
  <c r="M1073" i="7"/>
  <c r="S1072" i="7"/>
  <c r="R1072" i="7"/>
  <c r="Q1072" i="7"/>
  <c r="P1072" i="7"/>
  <c r="O1072" i="7"/>
  <c r="N1072" i="7"/>
  <c r="M1072" i="7"/>
  <c r="S1071" i="7"/>
  <c r="R1071" i="7"/>
  <c r="Q1071" i="7"/>
  <c r="P1071" i="7"/>
  <c r="O1071" i="7"/>
  <c r="N1071" i="7"/>
  <c r="M1071" i="7"/>
  <c r="S1070" i="7"/>
  <c r="R1070" i="7"/>
  <c r="Q1070" i="7"/>
  <c r="P1070" i="7"/>
  <c r="O1070" i="7"/>
  <c r="N1070" i="7"/>
  <c r="M1070" i="7"/>
  <c r="S1069" i="7"/>
  <c r="R1069" i="7"/>
  <c r="Q1069" i="7"/>
  <c r="P1069" i="7"/>
  <c r="O1069" i="7"/>
  <c r="N1069" i="7"/>
  <c r="M1069" i="7"/>
  <c r="S1068" i="7"/>
  <c r="R1068" i="7"/>
  <c r="Q1068" i="7"/>
  <c r="P1068" i="7"/>
  <c r="O1068" i="7"/>
  <c r="N1068" i="7"/>
  <c r="M1068" i="7"/>
  <c r="S1067" i="7"/>
  <c r="R1067" i="7"/>
  <c r="Q1067" i="7"/>
  <c r="P1067" i="7"/>
  <c r="O1067" i="7"/>
  <c r="N1067" i="7"/>
  <c r="M1067" i="7"/>
  <c r="S1066" i="7"/>
  <c r="R1066" i="7"/>
  <c r="Q1066" i="7"/>
  <c r="P1066" i="7"/>
  <c r="O1066" i="7"/>
  <c r="N1066" i="7"/>
  <c r="M1066" i="7"/>
  <c r="S1065" i="7"/>
  <c r="R1065" i="7"/>
  <c r="Q1065" i="7"/>
  <c r="P1065" i="7"/>
  <c r="O1065" i="7"/>
  <c r="N1065" i="7"/>
  <c r="M1065" i="7"/>
  <c r="S1064" i="7"/>
  <c r="R1064" i="7"/>
  <c r="Q1064" i="7"/>
  <c r="P1064" i="7"/>
  <c r="O1064" i="7"/>
  <c r="N1064" i="7"/>
  <c r="M1064" i="7"/>
  <c r="S1063" i="7"/>
  <c r="R1063" i="7"/>
  <c r="Q1063" i="7"/>
  <c r="P1063" i="7"/>
  <c r="O1063" i="7"/>
  <c r="N1063" i="7"/>
  <c r="M1063" i="7"/>
  <c r="S1062" i="7"/>
  <c r="R1062" i="7"/>
  <c r="Q1062" i="7"/>
  <c r="P1062" i="7"/>
  <c r="O1062" i="7"/>
  <c r="N1062" i="7"/>
  <c r="M1062" i="7"/>
  <c r="S1061" i="7"/>
  <c r="R1061" i="7"/>
  <c r="Q1061" i="7"/>
  <c r="P1061" i="7"/>
  <c r="O1061" i="7"/>
  <c r="N1061" i="7"/>
  <c r="M1061" i="7"/>
  <c r="S1060" i="7"/>
  <c r="R1060" i="7"/>
  <c r="Q1060" i="7"/>
  <c r="P1060" i="7"/>
  <c r="O1060" i="7"/>
  <c r="N1060" i="7"/>
  <c r="M1060" i="7"/>
  <c r="S1059" i="7"/>
  <c r="R1059" i="7"/>
  <c r="Q1059" i="7"/>
  <c r="P1059" i="7"/>
  <c r="O1059" i="7"/>
  <c r="N1059" i="7"/>
  <c r="M1059" i="7"/>
  <c r="S1058" i="7"/>
  <c r="R1058" i="7"/>
  <c r="Q1058" i="7"/>
  <c r="P1058" i="7"/>
  <c r="O1058" i="7"/>
  <c r="N1058" i="7"/>
  <c r="M1058" i="7"/>
  <c r="S1057" i="7"/>
  <c r="R1057" i="7"/>
  <c r="Q1057" i="7"/>
  <c r="P1057" i="7"/>
  <c r="O1057" i="7"/>
  <c r="N1057" i="7"/>
  <c r="M1057" i="7"/>
  <c r="S1056" i="7"/>
  <c r="R1056" i="7"/>
  <c r="Q1056" i="7"/>
  <c r="P1056" i="7"/>
  <c r="O1056" i="7"/>
  <c r="N1056" i="7"/>
  <c r="M1056" i="7"/>
  <c r="S1055" i="7"/>
  <c r="R1055" i="7"/>
  <c r="Q1055" i="7"/>
  <c r="P1055" i="7"/>
  <c r="O1055" i="7"/>
  <c r="N1055" i="7"/>
  <c r="M1055" i="7"/>
  <c r="S1054" i="7"/>
  <c r="R1054" i="7"/>
  <c r="Q1054" i="7"/>
  <c r="P1054" i="7"/>
  <c r="O1054" i="7"/>
  <c r="N1054" i="7"/>
  <c r="M1054" i="7"/>
  <c r="S1053" i="7"/>
  <c r="R1053" i="7"/>
  <c r="Q1053" i="7"/>
  <c r="P1053" i="7"/>
  <c r="O1053" i="7"/>
  <c r="N1053" i="7"/>
  <c r="M1053" i="7"/>
  <c r="S1052" i="7"/>
  <c r="R1052" i="7"/>
  <c r="Q1052" i="7"/>
  <c r="P1052" i="7"/>
  <c r="O1052" i="7"/>
  <c r="N1052" i="7"/>
  <c r="M1052" i="7"/>
  <c r="S1051" i="7"/>
  <c r="R1051" i="7"/>
  <c r="Q1051" i="7"/>
  <c r="P1051" i="7"/>
  <c r="O1051" i="7"/>
  <c r="N1051" i="7"/>
  <c r="M1051" i="7"/>
  <c r="S1050" i="7"/>
  <c r="R1050" i="7"/>
  <c r="Q1050" i="7"/>
  <c r="P1050" i="7"/>
  <c r="O1050" i="7"/>
  <c r="N1050" i="7"/>
  <c r="M1050" i="7"/>
  <c r="S1049" i="7"/>
  <c r="R1049" i="7"/>
  <c r="Q1049" i="7"/>
  <c r="P1049" i="7"/>
  <c r="O1049" i="7"/>
  <c r="N1049" i="7"/>
  <c r="M1049" i="7"/>
  <c r="S1048" i="7"/>
  <c r="R1048" i="7"/>
  <c r="Q1048" i="7"/>
  <c r="P1048" i="7"/>
  <c r="O1048" i="7"/>
  <c r="N1048" i="7"/>
  <c r="M1048" i="7"/>
  <c r="S1047" i="7"/>
  <c r="R1047" i="7"/>
  <c r="Q1047" i="7"/>
  <c r="P1047" i="7"/>
  <c r="O1047" i="7"/>
  <c r="N1047" i="7"/>
  <c r="M1047" i="7"/>
  <c r="S1046" i="7"/>
  <c r="R1046" i="7"/>
  <c r="Q1046" i="7"/>
  <c r="P1046" i="7"/>
  <c r="O1046" i="7"/>
  <c r="N1046" i="7"/>
  <c r="M1046" i="7"/>
  <c r="S1045" i="7"/>
  <c r="R1045" i="7"/>
  <c r="Q1045" i="7"/>
  <c r="P1045" i="7"/>
  <c r="O1045" i="7"/>
  <c r="N1045" i="7"/>
  <c r="M1045" i="7"/>
  <c r="S1044" i="7"/>
  <c r="R1044" i="7"/>
  <c r="Q1044" i="7"/>
  <c r="P1044" i="7"/>
  <c r="O1044" i="7"/>
  <c r="N1044" i="7"/>
  <c r="M1044" i="7"/>
  <c r="S1043" i="7"/>
  <c r="R1043" i="7"/>
  <c r="Q1043" i="7"/>
  <c r="P1043" i="7"/>
  <c r="O1043" i="7"/>
  <c r="N1043" i="7"/>
  <c r="M1043" i="7"/>
  <c r="S1042" i="7"/>
  <c r="R1042" i="7"/>
  <c r="Q1042" i="7"/>
  <c r="P1042" i="7"/>
  <c r="O1042" i="7"/>
  <c r="N1042" i="7"/>
  <c r="M1042" i="7"/>
  <c r="S1041" i="7"/>
  <c r="R1041" i="7"/>
  <c r="Q1041" i="7"/>
  <c r="P1041" i="7"/>
  <c r="O1041" i="7"/>
  <c r="N1041" i="7"/>
  <c r="M1041" i="7"/>
  <c r="S1040" i="7"/>
  <c r="R1040" i="7"/>
  <c r="Q1040" i="7"/>
  <c r="P1040" i="7"/>
  <c r="O1040" i="7"/>
  <c r="N1040" i="7"/>
  <c r="M1040" i="7"/>
  <c r="S1039" i="7"/>
  <c r="R1039" i="7"/>
  <c r="Q1039" i="7"/>
  <c r="P1039" i="7"/>
  <c r="O1039" i="7"/>
  <c r="N1039" i="7"/>
  <c r="M1039" i="7"/>
  <c r="S1038" i="7"/>
  <c r="R1038" i="7"/>
  <c r="Q1038" i="7"/>
  <c r="P1038" i="7"/>
  <c r="O1038" i="7"/>
  <c r="N1038" i="7"/>
  <c r="M1038" i="7"/>
  <c r="S1037" i="7"/>
  <c r="R1037" i="7"/>
  <c r="Q1037" i="7"/>
  <c r="P1037" i="7"/>
  <c r="O1037" i="7"/>
  <c r="N1037" i="7"/>
  <c r="M1037" i="7"/>
  <c r="S1036" i="7"/>
  <c r="R1036" i="7"/>
  <c r="Q1036" i="7"/>
  <c r="P1036" i="7"/>
  <c r="O1036" i="7"/>
  <c r="N1036" i="7"/>
  <c r="M1036" i="7"/>
  <c r="S1035" i="7"/>
  <c r="R1035" i="7"/>
  <c r="Q1035" i="7"/>
  <c r="P1035" i="7"/>
  <c r="O1035" i="7"/>
  <c r="N1035" i="7"/>
  <c r="M1035" i="7"/>
  <c r="S1034" i="7"/>
  <c r="R1034" i="7"/>
  <c r="Q1034" i="7"/>
  <c r="P1034" i="7"/>
  <c r="O1034" i="7"/>
  <c r="N1034" i="7"/>
  <c r="M1034" i="7"/>
  <c r="S1033" i="7"/>
  <c r="R1033" i="7"/>
  <c r="Q1033" i="7"/>
  <c r="P1033" i="7"/>
  <c r="O1033" i="7"/>
  <c r="N1033" i="7"/>
  <c r="M1033" i="7"/>
  <c r="S1032" i="7"/>
  <c r="R1032" i="7"/>
  <c r="Q1032" i="7"/>
  <c r="P1032" i="7"/>
  <c r="O1032" i="7"/>
  <c r="N1032" i="7"/>
  <c r="M1032" i="7"/>
  <c r="S1031" i="7"/>
  <c r="R1031" i="7"/>
  <c r="Q1031" i="7"/>
  <c r="P1031" i="7"/>
  <c r="O1031" i="7"/>
  <c r="N1031" i="7"/>
  <c r="M1031" i="7"/>
  <c r="S1030" i="7"/>
  <c r="R1030" i="7"/>
  <c r="Q1030" i="7"/>
  <c r="P1030" i="7"/>
  <c r="O1030" i="7"/>
  <c r="N1030" i="7"/>
  <c r="M1030" i="7"/>
  <c r="S1029" i="7"/>
  <c r="R1029" i="7"/>
  <c r="Q1029" i="7"/>
  <c r="P1029" i="7"/>
  <c r="O1029" i="7"/>
  <c r="N1029" i="7"/>
  <c r="M1029" i="7"/>
  <c r="S1028" i="7"/>
  <c r="R1028" i="7"/>
  <c r="Q1028" i="7"/>
  <c r="P1028" i="7"/>
  <c r="O1028" i="7"/>
  <c r="N1028" i="7"/>
  <c r="M1028" i="7"/>
  <c r="S1027" i="7"/>
  <c r="R1027" i="7"/>
  <c r="Q1027" i="7"/>
  <c r="P1027" i="7"/>
  <c r="O1027" i="7"/>
  <c r="N1027" i="7"/>
  <c r="M1027" i="7"/>
  <c r="S1026" i="7"/>
  <c r="R1026" i="7"/>
  <c r="Q1026" i="7"/>
  <c r="P1026" i="7"/>
  <c r="O1026" i="7"/>
  <c r="N1026" i="7"/>
  <c r="M1026" i="7"/>
  <c r="S1025" i="7"/>
  <c r="R1025" i="7"/>
  <c r="Q1025" i="7"/>
  <c r="P1025" i="7"/>
  <c r="O1025" i="7"/>
  <c r="N1025" i="7"/>
  <c r="M1025" i="7"/>
  <c r="S1024" i="7"/>
  <c r="R1024" i="7"/>
  <c r="Q1024" i="7"/>
  <c r="P1024" i="7"/>
  <c r="O1024" i="7"/>
  <c r="N1024" i="7"/>
  <c r="M1024" i="7"/>
  <c r="S1023" i="7"/>
  <c r="R1023" i="7"/>
  <c r="Q1023" i="7"/>
  <c r="P1023" i="7"/>
  <c r="O1023" i="7"/>
  <c r="N1023" i="7"/>
  <c r="M1023" i="7"/>
  <c r="S1022" i="7"/>
  <c r="R1022" i="7"/>
  <c r="Q1022" i="7"/>
  <c r="P1022" i="7"/>
  <c r="O1022" i="7"/>
  <c r="N1022" i="7"/>
  <c r="M1022" i="7"/>
  <c r="S1021" i="7"/>
  <c r="R1021" i="7"/>
  <c r="Q1021" i="7"/>
  <c r="P1021" i="7"/>
  <c r="O1021" i="7"/>
  <c r="N1021" i="7"/>
  <c r="M1021" i="7"/>
  <c r="S1020" i="7"/>
  <c r="R1020" i="7"/>
  <c r="Q1020" i="7"/>
  <c r="P1020" i="7"/>
  <c r="O1020" i="7"/>
  <c r="N1020" i="7"/>
  <c r="M1020" i="7"/>
  <c r="S1019" i="7"/>
  <c r="R1019" i="7"/>
  <c r="Q1019" i="7"/>
  <c r="P1019" i="7"/>
  <c r="O1019" i="7"/>
  <c r="N1019" i="7"/>
  <c r="M1019" i="7"/>
  <c r="S1018" i="7"/>
  <c r="R1018" i="7"/>
  <c r="Q1018" i="7"/>
  <c r="P1018" i="7"/>
  <c r="O1018" i="7"/>
  <c r="N1018" i="7"/>
  <c r="M1018" i="7"/>
  <c r="S1017" i="7"/>
  <c r="R1017" i="7"/>
  <c r="Q1017" i="7"/>
  <c r="P1017" i="7"/>
  <c r="O1017" i="7"/>
  <c r="N1017" i="7"/>
  <c r="M1017" i="7"/>
  <c r="S1016" i="7"/>
  <c r="R1016" i="7"/>
  <c r="Q1016" i="7"/>
  <c r="P1016" i="7"/>
  <c r="O1016" i="7"/>
  <c r="N1016" i="7"/>
  <c r="M1016" i="7"/>
  <c r="S1015" i="7"/>
  <c r="R1015" i="7"/>
  <c r="Q1015" i="7"/>
  <c r="P1015" i="7"/>
  <c r="O1015" i="7"/>
  <c r="N1015" i="7"/>
  <c r="M1015" i="7"/>
  <c r="S1014" i="7"/>
  <c r="R1014" i="7"/>
  <c r="Q1014" i="7"/>
  <c r="P1014" i="7"/>
  <c r="O1014" i="7"/>
  <c r="N1014" i="7"/>
  <c r="M1014" i="7"/>
  <c r="S1013" i="7"/>
  <c r="R1013" i="7"/>
  <c r="Q1013" i="7"/>
  <c r="P1013" i="7"/>
  <c r="O1013" i="7"/>
  <c r="N1013" i="7"/>
  <c r="M1013" i="7"/>
  <c r="S1012" i="7"/>
  <c r="R1012" i="7"/>
  <c r="Q1012" i="7"/>
  <c r="P1012" i="7"/>
  <c r="O1012" i="7"/>
  <c r="N1012" i="7"/>
  <c r="M1012" i="7"/>
  <c r="S1011" i="7"/>
  <c r="R1011" i="7"/>
  <c r="Q1011" i="7"/>
  <c r="P1011" i="7"/>
  <c r="O1011" i="7"/>
  <c r="N1011" i="7"/>
  <c r="M1011" i="7"/>
  <c r="S1010" i="7"/>
  <c r="R1010" i="7"/>
  <c r="Q1010" i="7"/>
  <c r="P1010" i="7"/>
  <c r="O1010" i="7"/>
  <c r="N1010" i="7"/>
  <c r="M1010" i="7"/>
  <c r="S1009" i="7"/>
  <c r="R1009" i="7"/>
  <c r="Q1009" i="7"/>
  <c r="P1009" i="7"/>
  <c r="O1009" i="7"/>
  <c r="N1009" i="7"/>
  <c r="M1009" i="7"/>
  <c r="S1008" i="7"/>
  <c r="R1008" i="7"/>
  <c r="Q1008" i="7"/>
  <c r="P1008" i="7"/>
  <c r="O1008" i="7"/>
  <c r="N1008" i="7"/>
  <c r="M1008" i="7"/>
  <c r="S1007" i="7"/>
  <c r="R1007" i="7"/>
  <c r="Q1007" i="7"/>
  <c r="P1007" i="7"/>
  <c r="O1007" i="7"/>
  <c r="N1007" i="7"/>
  <c r="M1007" i="7"/>
  <c r="S1006" i="7"/>
  <c r="R1006" i="7"/>
  <c r="Q1006" i="7"/>
  <c r="P1006" i="7"/>
  <c r="O1006" i="7"/>
  <c r="N1006" i="7"/>
  <c r="M1006" i="7"/>
  <c r="S1005" i="7"/>
  <c r="R1005" i="7"/>
  <c r="Q1005" i="7"/>
  <c r="P1005" i="7"/>
  <c r="O1005" i="7"/>
  <c r="N1005" i="7"/>
  <c r="M1005" i="7"/>
  <c r="S1004" i="7"/>
  <c r="R1004" i="7"/>
  <c r="Q1004" i="7"/>
  <c r="P1004" i="7"/>
  <c r="O1004" i="7"/>
  <c r="N1004" i="7"/>
  <c r="M1004" i="7"/>
  <c r="S1003" i="7"/>
  <c r="R1003" i="7"/>
  <c r="Q1003" i="7"/>
  <c r="P1003" i="7"/>
  <c r="O1003" i="7"/>
  <c r="N1003" i="7"/>
  <c r="M1003" i="7"/>
  <c r="S1002" i="7"/>
  <c r="R1002" i="7"/>
  <c r="Q1002" i="7"/>
  <c r="P1002" i="7"/>
  <c r="O1002" i="7"/>
  <c r="N1002" i="7"/>
  <c r="M1002" i="7"/>
  <c r="S1001" i="7"/>
  <c r="R1001" i="7"/>
  <c r="Q1001" i="7"/>
  <c r="P1001" i="7"/>
  <c r="O1001" i="7"/>
  <c r="N1001" i="7"/>
  <c r="M1001" i="7"/>
  <c r="S1000" i="7"/>
  <c r="R1000" i="7"/>
  <c r="Q1000" i="7"/>
  <c r="P1000" i="7"/>
  <c r="O1000" i="7"/>
  <c r="N1000" i="7"/>
  <c r="M1000" i="7"/>
  <c r="S999" i="7"/>
  <c r="R999" i="7"/>
  <c r="Q999" i="7"/>
  <c r="P999" i="7"/>
  <c r="O999" i="7"/>
  <c r="N999" i="7"/>
  <c r="M999" i="7"/>
  <c r="S998" i="7"/>
  <c r="R998" i="7"/>
  <c r="Q998" i="7"/>
  <c r="P998" i="7"/>
  <c r="O998" i="7"/>
  <c r="N998" i="7"/>
  <c r="M998" i="7"/>
  <c r="S997" i="7"/>
  <c r="R997" i="7"/>
  <c r="Q997" i="7"/>
  <c r="P997" i="7"/>
  <c r="O997" i="7"/>
  <c r="N997" i="7"/>
  <c r="M997" i="7"/>
  <c r="S996" i="7"/>
  <c r="R996" i="7"/>
  <c r="Q996" i="7"/>
  <c r="P996" i="7"/>
  <c r="O996" i="7"/>
  <c r="N996" i="7"/>
  <c r="M996" i="7"/>
  <c r="S995" i="7"/>
  <c r="R995" i="7"/>
  <c r="Q995" i="7"/>
  <c r="P995" i="7"/>
  <c r="O995" i="7"/>
  <c r="N995" i="7"/>
  <c r="M995" i="7"/>
  <c r="S994" i="7"/>
  <c r="R994" i="7"/>
  <c r="Q994" i="7"/>
  <c r="P994" i="7"/>
  <c r="O994" i="7"/>
  <c r="N994" i="7"/>
  <c r="M994" i="7"/>
  <c r="S993" i="7"/>
  <c r="R993" i="7"/>
  <c r="Q993" i="7"/>
  <c r="P993" i="7"/>
  <c r="O993" i="7"/>
  <c r="N993" i="7"/>
  <c r="M993" i="7"/>
  <c r="S992" i="7"/>
  <c r="R992" i="7"/>
  <c r="Q992" i="7"/>
  <c r="P992" i="7"/>
  <c r="O992" i="7"/>
  <c r="N992" i="7"/>
  <c r="M992" i="7"/>
  <c r="S991" i="7"/>
  <c r="R991" i="7"/>
  <c r="Q991" i="7"/>
  <c r="P991" i="7"/>
  <c r="O991" i="7"/>
  <c r="N991" i="7"/>
  <c r="M991" i="7"/>
  <c r="S990" i="7"/>
  <c r="R990" i="7"/>
  <c r="Q990" i="7"/>
  <c r="P990" i="7"/>
  <c r="O990" i="7"/>
  <c r="N990" i="7"/>
  <c r="M990" i="7"/>
  <c r="S989" i="7"/>
  <c r="R989" i="7"/>
  <c r="Q989" i="7"/>
  <c r="P989" i="7"/>
  <c r="O989" i="7"/>
  <c r="N989" i="7"/>
  <c r="M989" i="7"/>
  <c r="S988" i="7"/>
  <c r="R988" i="7"/>
  <c r="Q988" i="7"/>
  <c r="P988" i="7"/>
  <c r="O988" i="7"/>
  <c r="N988" i="7"/>
  <c r="M988" i="7"/>
  <c r="S987" i="7"/>
  <c r="R987" i="7"/>
  <c r="Q987" i="7"/>
  <c r="P987" i="7"/>
  <c r="O987" i="7"/>
  <c r="N987" i="7"/>
  <c r="M987" i="7"/>
  <c r="S986" i="7"/>
  <c r="R986" i="7"/>
  <c r="Q986" i="7"/>
  <c r="P986" i="7"/>
  <c r="O986" i="7"/>
  <c r="N986" i="7"/>
  <c r="M986" i="7"/>
  <c r="S985" i="7"/>
  <c r="R985" i="7"/>
  <c r="Q985" i="7"/>
  <c r="P985" i="7"/>
  <c r="O985" i="7"/>
  <c r="N985" i="7"/>
  <c r="M985" i="7"/>
  <c r="S984" i="7"/>
  <c r="R984" i="7"/>
  <c r="Q984" i="7"/>
  <c r="P984" i="7"/>
  <c r="O984" i="7"/>
  <c r="N984" i="7"/>
  <c r="M984" i="7"/>
  <c r="S983" i="7"/>
  <c r="R983" i="7"/>
  <c r="Q983" i="7"/>
  <c r="P983" i="7"/>
  <c r="O983" i="7"/>
  <c r="N983" i="7"/>
  <c r="M983" i="7"/>
  <c r="S982" i="7"/>
  <c r="R982" i="7"/>
  <c r="Q982" i="7"/>
  <c r="P982" i="7"/>
  <c r="O982" i="7"/>
  <c r="N982" i="7"/>
  <c r="M982" i="7"/>
  <c r="S981" i="7"/>
  <c r="R981" i="7"/>
  <c r="Q981" i="7"/>
  <c r="P981" i="7"/>
  <c r="O981" i="7"/>
  <c r="N981" i="7"/>
  <c r="M981" i="7"/>
  <c r="S980" i="7"/>
  <c r="R980" i="7"/>
  <c r="Q980" i="7"/>
  <c r="P980" i="7"/>
  <c r="O980" i="7"/>
  <c r="N980" i="7"/>
  <c r="M980" i="7"/>
  <c r="S979" i="7"/>
  <c r="R979" i="7"/>
  <c r="Q979" i="7"/>
  <c r="P979" i="7"/>
  <c r="O979" i="7"/>
  <c r="N979" i="7"/>
  <c r="M979" i="7"/>
  <c r="S978" i="7"/>
  <c r="R978" i="7"/>
  <c r="Q978" i="7"/>
  <c r="P978" i="7"/>
  <c r="O978" i="7"/>
  <c r="N978" i="7"/>
  <c r="M978" i="7"/>
  <c r="S977" i="7"/>
  <c r="R977" i="7"/>
  <c r="Q977" i="7"/>
  <c r="P977" i="7"/>
  <c r="O977" i="7"/>
  <c r="N977" i="7"/>
  <c r="M977" i="7"/>
  <c r="S976" i="7"/>
  <c r="R976" i="7"/>
  <c r="Q976" i="7"/>
  <c r="P976" i="7"/>
  <c r="O976" i="7"/>
  <c r="N976" i="7"/>
  <c r="M976" i="7"/>
  <c r="S975" i="7"/>
  <c r="R975" i="7"/>
  <c r="Q975" i="7"/>
  <c r="P975" i="7"/>
  <c r="O975" i="7"/>
  <c r="N975" i="7"/>
  <c r="M975" i="7"/>
  <c r="S974" i="7"/>
  <c r="R974" i="7"/>
  <c r="Q974" i="7"/>
  <c r="P974" i="7"/>
  <c r="O974" i="7"/>
  <c r="N974" i="7"/>
  <c r="M974" i="7"/>
  <c r="S973" i="7"/>
  <c r="R973" i="7"/>
  <c r="Q973" i="7"/>
  <c r="P973" i="7"/>
  <c r="O973" i="7"/>
  <c r="N973" i="7"/>
  <c r="M973" i="7"/>
  <c r="S972" i="7"/>
  <c r="R972" i="7"/>
  <c r="Q972" i="7"/>
  <c r="P972" i="7"/>
  <c r="O972" i="7"/>
  <c r="N972" i="7"/>
  <c r="M972" i="7"/>
  <c r="S971" i="7"/>
  <c r="R971" i="7"/>
  <c r="Q971" i="7"/>
  <c r="P971" i="7"/>
  <c r="O971" i="7"/>
  <c r="N971" i="7"/>
  <c r="M971" i="7"/>
  <c r="S970" i="7"/>
  <c r="R970" i="7"/>
  <c r="Q970" i="7"/>
  <c r="P970" i="7"/>
  <c r="O970" i="7"/>
  <c r="N970" i="7"/>
  <c r="M970" i="7"/>
  <c r="S969" i="7"/>
  <c r="R969" i="7"/>
  <c r="Q969" i="7"/>
  <c r="P969" i="7"/>
  <c r="O969" i="7"/>
  <c r="N969" i="7"/>
  <c r="M969" i="7"/>
  <c r="S968" i="7"/>
  <c r="R968" i="7"/>
  <c r="Q968" i="7"/>
  <c r="P968" i="7"/>
  <c r="O968" i="7"/>
  <c r="N968" i="7"/>
  <c r="M968" i="7"/>
  <c r="S967" i="7"/>
  <c r="R967" i="7"/>
  <c r="Q967" i="7"/>
  <c r="P967" i="7"/>
  <c r="O967" i="7"/>
  <c r="N967" i="7"/>
  <c r="M967" i="7"/>
  <c r="S966" i="7"/>
  <c r="R966" i="7"/>
  <c r="Q966" i="7"/>
  <c r="P966" i="7"/>
  <c r="O966" i="7"/>
  <c r="N966" i="7"/>
  <c r="M966" i="7"/>
  <c r="S965" i="7"/>
  <c r="R965" i="7"/>
  <c r="Q965" i="7"/>
  <c r="P965" i="7"/>
  <c r="O965" i="7"/>
  <c r="N965" i="7"/>
  <c r="M965" i="7"/>
  <c r="S964" i="7"/>
  <c r="R964" i="7"/>
  <c r="Q964" i="7"/>
  <c r="P964" i="7"/>
  <c r="O964" i="7"/>
  <c r="N964" i="7"/>
  <c r="M964" i="7"/>
  <c r="S963" i="7"/>
  <c r="R963" i="7"/>
  <c r="Q963" i="7"/>
  <c r="P963" i="7"/>
  <c r="O963" i="7"/>
  <c r="N963" i="7"/>
  <c r="M963" i="7"/>
  <c r="S962" i="7"/>
  <c r="R962" i="7"/>
  <c r="Q962" i="7"/>
  <c r="P962" i="7"/>
  <c r="O962" i="7"/>
  <c r="N962" i="7"/>
  <c r="M962" i="7"/>
  <c r="S961" i="7"/>
  <c r="R961" i="7"/>
  <c r="Q961" i="7"/>
  <c r="P961" i="7"/>
  <c r="O961" i="7"/>
  <c r="N961" i="7"/>
  <c r="M961" i="7"/>
  <c r="S960" i="7"/>
  <c r="R960" i="7"/>
  <c r="Q960" i="7"/>
  <c r="P960" i="7"/>
  <c r="O960" i="7"/>
  <c r="N960" i="7"/>
  <c r="M960" i="7"/>
  <c r="S959" i="7"/>
  <c r="R959" i="7"/>
  <c r="Q959" i="7"/>
  <c r="P959" i="7"/>
  <c r="O959" i="7"/>
  <c r="N959" i="7"/>
  <c r="M959" i="7"/>
  <c r="S958" i="7"/>
  <c r="R958" i="7"/>
  <c r="Q958" i="7"/>
  <c r="P958" i="7"/>
  <c r="O958" i="7"/>
  <c r="N958" i="7"/>
  <c r="M958" i="7"/>
  <c r="S957" i="7"/>
  <c r="R957" i="7"/>
  <c r="Q957" i="7"/>
  <c r="P957" i="7"/>
  <c r="O957" i="7"/>
  <c r="N957" i="7"/>
  <c r="M957" i="7"/>
  <c r="S956" i="7"/>
  <c r="R956" i="7"/>
  <c r="Q956" i="7"/>
  <c r="P956" i="7"/>
  <c r="O956" i="7"/>
  <c r="N956" i="7"/>
  <c r="M956" i="7"/>
  <c r="S955" i="7"/>
  <c r="R955" i="7"/>
  <c r="Q955" i="7"/>
  <c r="P955" i="7"/>
  <c r="O955" i="7"/>
  <c r="N955" i="7"/>
  <c r="M955" i="7"/>
  <c r="S954" i="7"/>
  <c r="R954" i="7"/>
  <c r="Q954" i="7"/>
  <c r="P954" i="7"/>
  <c r="O954" i="7"/>
  <c r="N954" i="7"/>
  <c r="M954" i="7"/>
  <c r="S953" i="7"/>
  <c r="R953" i="7"/>
  <c r="Q953" i="7"/>
  <c r="P953" i="7"/>
  <c r="O953" i="7"/>
  <c r="N953" i="7"/>
  <c r="M953" i="7"/>
  <c r="S952" i="7"/>
  <c r="R952" i="7"/>
  <c r="Q952" i="7"/>
  <c r="P952" i="7"/>
  <c r="O952" i="7"/>
  <c r="N952" i="7"/>
  <c r="M952" i="7"/>
  <c r="S951" i="7"/>
  <c r="R951" i="7"/>
  <c r="Q951" i="7"/>
  <c r="P951" i="7"/>
  <c r="O951" i="7"/>
  <c r="N951" i="7"/>
  <c r="M951" i="7"/>
  <c r="S950" i="7"/>
  <c r="R950" i="7"/>
  <c r="Q950" i="7"/>
  <c r="P950" i="7"/>
  <c r="O950" i="7"/>
  <c r="N950" i="7"/>
  <c r="M950" i="7"/>
  <c r="S949" i="7"/>
  <c r="R949" i="7"/>
  <c r="Q949" i="7"/>
  <c r="P949" i="7"/>
  <c r="O949" i="7"/>
  <c r="N949" i="7"/>
  <c r="M949" i="7"/>
  <c r="S948" i="7"/>
  <c r="R948" i="7"/>
  <c r="Q948" i="7"/>
  <c r="P948" i="7"/>
  <c r="O948" i="7"/>
  <c r="N948" i="7"/>
  <c r="M948" i="7"/>
  <c r="S947" i="7"/>
  <c r="R947" i="7"/>
  <c r="Q947" i="7"/>
  <c r="P947" i="7"/>
  <c r="O947" i="7"/>
  <c r="N947" i="7"/>
  <c r="M947" i="7"/>
  <c r="S946" i="7"/>
  <c r="R946" i="7"/>
  <c r="Q946" i="7"/>
  <c r="P946" i="7"/>
  <c r="O946" i="7"/>
  <c r="N946" i="7"/>
  <c r="M946" i="7"/>
  <c r="S945" i="7"/>
  <c r="R945" i="7"/>
  <c r="Q945" i="7"/>
  <c r="P945" i="7"/>
  <c r="O945" i="7"/>
  <c r="N945" i="7"/>
  <c r="M945" i="7"/>
  <c r="S944" i="7"/>
  <c r="R944" i="7"/>
  <c r="Q944" i="7"/>
  <c r="P944" i="7"/>
  <c r="O944" i="7"/>
  <c r="N944" i="7"/>
  <c r="M944" i="7"/>
  <c r="S943" i="7"/>
  <c r="R943" i="7"/>
  <c r="Q943" i="7"/>
  <c r="P943" i="7"/>
  <c r="O943" i="7"/>
  <c r="N943" i="7"/>
  <c r="M943" i="7"/>
  <c r="S942" i="7"/>
  <c r="R942" i="7"/>
  <c r="Q942" i="7"/>
  <c r="P942" i="7"/>
  <c r="O942" i="7"/>
  <c r="N942" i="7"/>
  <c r="M942" i="7"/>
  <c r="S941" i="7"/>
  <c r="R941" i="7"/>
  <c r="Q941" i="7"/>
  <c r="P941" i="7"/>
  <c r="O941" i="7"/>
  <c r="N941" i="7"/>
  <c r="M941" i="7"/>
  <c r="S940" i="7"/>
  <c r="R940" i="7"/>
  <c r="Q940" i="7"/>
  <c r="P940" i="7"/>
  <c r="O940" i="7"/>
  <c r="N940" i="7"/>
  <c r="M940" i="7"/>
  <c r="S939" i="7"/>
  <c r="R939" i="7"/>
  <c r="Q939" i="7"/>
  <c r="P939" i="7"/>
  <c r="O939" i="7"/>
  <c r="N939" i="7"/>
  <c r="M939" i="7"/>
  <c r="S938" i="7"/>
  <c r="R938" i="7"/>
  <c r="Q938" i="7"/>
  <c r="P938" i="7"/>
  <c r="O938" i="7"/>
  <c r="N938" i="7"/>
  <c r="M938" i="7"/>
  <c r="S937" i="7"/>
  <c r="R937" i="7"/>
  <c r="Q937" i="7"/>
  <c r="P937" i="7"/>
  <c r="O937" i="7"/>
  <c r="N937" i="7"/>
  <c r="M937" i="7"/>
  <c r="S936" i="7"/>
  <c r="R936" i="7"/>
  <c r="Q936" i="7"/>
  <c r="P936" i="7"/>
  <c r="O936" i="7"/>
  <c r="N936" i="7"/>
  <c r="M936" i="7"/>
  <c r="S935" i="7"/>
  <c r="R935" i="7"/>
  <c r="Q935" i="7"/>
  <c r="P935" i="7"/>
  <c r="O935" i="7"/>
  <c r="N935" i="7"/>
  <c r="M935" i="7"/>
  <c r="S934" i="7"/>
  <c r="R934" i="7"/>
  <c r="Q934" i="7"/>
  <c r="P934" i="7"/>
  <c r="O934" i="7"/>
  <c r="N934" i="7"/>
  <c r="M934" i="7"/>
  <c r="S933" i="7"/>
  <c r="R933" i="7"/>
  <c r="Q933" i="7"/>
  <c r="P933" i="7"/>
  <c r="O933" i="7"/>
  <c r="N933" i="7"/>
  <c r="M933" i="7"/>
  <c r="S932" i="7"/>
  <c r="R932" i="7"/>
  <c r="Q932" i="7"/>
  <c r="P932" i="7"/>
  <c r="O932" i="7"/>
  <c r="N932" i="7"/>
  <c r="M932" i="7"/>
  <c r="S931" i="7"/>
  <c r="R931" i="7"/>
  <c r="Q931" i="7"/>
  <c r="P931" i="7"/>
  <c r="O931" i="7"/>
  <c r="N931" i="7"/>
  <c r="M931" i="7"/>
  <c r="S930" i="7"/>
  <c r="R930" i="7"/>
  <c r="Q930" i="7"/>
  <c r="P930" i="7"/>
  <c r="O930" i="7"/>
  <c r="N930" i="7"/>
  <c r="M930" i="7"/>
  <c r="S929" i="7"/>
  <c r="R929" i="7"/>
  <c r="Q929" i="7"/>
  <c r="P929" i="7"/>
  <c r="O929" i="7"/>
  <c r="N929" i="7"/>
  <c r="M929" i="7"/>
  <c r="S928" i="7"/>
  <c r="R928" i="7"/>
  <c r="Q928" i="7"/>
  <c r="P928" i="7"/>
  <c r="O928" i="7"/>
  <c r="N928" i="7"/>
  <c r="M928" i="7"/>
  <c r="S927" i="7"/>
  <c r="R927" i="7"/>
  <c r="Q927" i="7"/>
  <c r="P927" i="7"/>
  <c r="O927" i="7"/>
  <c r="N927" i="7"/>
  <c r="M927" i="7"/>
  <c r="S926" i="7"/>
  <c r="R926" i="7"/>
  <c r="Q926" i="7"/>
  <c r="P926" i="7"/>
  <c r="O926" i="7"/>
  <c r="N926" i="7"/>
  <c r="M926" i="7"/>
  <c r="S925" i="7"/>
  <c r="R925" i="7"/>
  <c r="Q925" i="7"/>
  <c r="P925" i="7"/>
  <c r="O925" i="7"/>
  <c r="N925" i="7"/>
  <c r="M925" i="7"/>
  <c r="S924" i="7"/>
  <c r="R924" i="7"/>
  <c r="Q924" i="7"/>
  <c r="P924" i="7"/>
  <c r="O924" i="7"/>
  <c r="N924" i="7"/>
  <c r="M924" i="7"/>
  <c r="S923" i="7"/>
  <c r="R923" i="7"/>
  <c r="Q923" i="7"/>
  <c r="P923" i="7"/>
  <c r="O923" i="7"/>
  <c r="N923" i="7"/>
  <c r="M923" i="7"/>
  <c r="S922" i="7"/>
  <c r="R922" i="7"/>
  <c r="Q922" i="7"/>
  <c r="P922" i="7"/>
  <c r="O922" i="7"/>
  <c r="N922" i="7"/>
  <c r="M922" i="7"/>
  <c r="S921" i="7"/>
  <c r="R921" i="7"/>
  <c r="Q921" i="7"/>
  <c r="P921" i="7"/>
  <c r="O921" i="7"/>
  <c r="N921" i="7"/>
  <c r="M921" i="7"/>
  <c r="S920" i="7"/>
  <c r="R920" i="7"/>
  <c r="Q920" i="7"/>
  <c r="P920" i="7"/>
  <c r="O920" i="7"/>
  <c r="N920" i="7"/>
  <c r="M920" i="7"/>
  <c r="S919" i="7"/>
  <c r="R919" i="7"/>
  <c r="Q919" i="7"/>
  <c r="P919" i="7"/>
  <c r="O919" i="7"/>
  <c r="N919" i="7"/>
  <c r="M919" i="7"/>
  <c r="S918" i="7"/>
  <c r="R918" i="7"/>
  <c r="Q918" i="7"/>
  <c r="P918" i="7"/>
  <c r="O918" i="7"/>
  <c r="N918" i="7"/>
  <c r="M918" i="7"/>
  <c r="S917" i="7"/>
  <c r="R917" i="7"/>
  <c r="Q917" i="7"/>
  <c r="P917" i="7"/>
  <c r="O917" i="7"/>
  <c r="N917" i="7"/>
  <c r="M917" i="7"/>
  <c r="S916" i="7"/>
  <c r="R916" i="7"/>
  <c r="Q916" i="7"/>
  <c r="P916" i="7"/>
  <c r="O916" i="7"/>
  <c r="N916" i="7"/>
  <c r="M916" i="7"/>
  <c r="S915" i="7"/>
  <c r="R915" i="7"/>
  <c r="Q915" i="7"/>
  <c r="P915" i="7"/>
  <c r="O915" i="7"/>
  <c r="N915" i="7"/>
  <c r="M915" i="7"/>
  <c r="S914" i="7"/>
  <c r="R914" i="7"/>
  <c r="Q914" i="7"/>
  <c r="P914" i="7"/>
  <c r="O914" i="7"/>
  <c r="N914" i="7"/>
  <c r="M914" i="7"/>
  <c r="S913" i="7"/>
  <c r="R913" i="7"/>
  <c r="Q913" i="7"/>
  <c r="P913" i="7"/>
  <c r="O913" i="7"/>
  <c r="N913" i="7"/>
  <c r="M913" i="7"/>
  <c r="S912" i="7"/>
  <c r="R912" i="7"/>
  <c r="Q912" i="7"/>
  <c r="P912" i="7"/>
  <c r="O912" i="7"/>
  <c r="N912" i="7"/>
  <c r="M912" i="7"/>
  <c r="S911" i="7"/>
  <c r="R911" i="7"/>
  <c r="Q911" i="7"/>
  <c r="P911" i="7"/>
  <c r="O911" i="7"/>
  <c r="N911" i="7"/>
  <c r="M911" i="7"/>
  <c r="S910" i="7"/>
  <c r="R910" i="7"/>
  <c r="Q910" i="7"/>
  <c r="P910" i="7"/>
  <c r="O910" i="7"/>
  <c r="N910" i="7"/>
  <c r="M910" i="7"/>
  <c r="S909" i="7"/>
  <c r="R909" i="7"/>
  <c r="Q909" i="7"/>
  <c r="P909" i="7"/>
  <c r="O909" i="7"/>
  <c r="N909" i="7"/>
  <c r="M909" i="7"/>
  <c r="S908" i="7"/>
  <c r="R908" i="7"/>
  <c r="Q908" i="7"/>
  <c r="P908" i="7"/>
  <c r="O908" i="7"/>
  <c r="N908" i="7"/>
  <c r="M908" i="7"/>
  <c r="S907" i="7"/>
  <c r="R907" i="7"/>
  <c r="Q907" i="7"/>
  <c r="P907" i="7"/>
  <c r="O907" i="7"/>
  <c r="N907" i="7"/>
  <c r="M907" i="7"/>
  <c r="S906" i="7"/>
  <c r="R906" i="7"/>
  <c r="Q906" i="7"/>
  <c r="P906" i="7"/>
  <c r="O906" i="7"/>
  <c r="N906" i="7"/>
  <c r="M906" i="7"/>
  <c r="S905" i="7"/>
  <c r="R905" i="7"/>
  <c r="Q905" i="7"/>
  <c r="P905" i="7"/>
  <c r="O905" i="7"/>
  <c r="N905" i="7"/>
  <c r="M905" i="7"/>
  <c r="S904" i="7"/>
  <c r="R904" i="7"/>
  <c r="Q904" i="7"/>
  <c r="P904" i="7"/>
  <c r="O904" i="7"/>
  <c r="N904" i="7"/>
  <c r="M904" i="7"/>
  <c r="S903" i="7"/>
  <c r="R903" i="7"/>
  <c r="Q903" i="7"/>
  <c r="P903" i="7"/>
  <c r="O903" i="7"/>
  <c r="N903" i="7"/>
  <c r="M903" i="7"/>
  <c r="S902" i="7"/>
  <c r="R902" i="7"/>
  <c r="Q902" i="7"/>
  <c r="P902" i="7"/>
  <c r="O902" i="7"/>
  <c r="N902" i="7"/>
  <c r="M902" i="7"/>
  <c r="S901" i="7"/>
  <c r="R901" i="7"/>
  <c r="Q901" i="7"/>
  <c r="P901" i="7"/>
  <c r="O901" i="7"/>
  <c r="N901" i="7"/>
  <c r="M901" i="7"/>
  <c r="S900" i="7"/>
  <c r="R900" i="7"/>
  <c r="Q900" i="7"/>
  <c r="P900" i="7"/>
  <c r="O900" i="7"/>
  <c r="N900" i="7"/>
  <c r="M900" i="7"/>
  <c r="S899" i="7"/>
  <c r="R899" i="7"/>
  <c r="Q899" i="7"/>
  <c r="P899" i="7"/>
  <c r="O899" i="7"/>
  <c r="N899" i="7"/>
  <c r="M899" i="7"/>
  <c r="S898" i="7"/>
  <c r="R898" i="7"/>
  <c r="Q898" i="7"/>
  <c r="P898" i="7"/>
  <c r="O898" i="7"/>
  <c r="N898" i="7"/>
  <c r="M898" i="7"/>
  <c r="S897" i="7"/>
  <c r="R897" i="7"/>
  <c r="Q897" i="7"/>
  <c r="P897" i="7"/>
  <c r="O897" i="7"/>
  <c r="N897" i="7"/>
  <c r="M897" i="7"/>
  <c r="S896" i="7"/>
  <c r="R896" i="7"/>
  <c r="Q896" i="7"/>
  <c r="P896" i="7"/>
  <c r="O896" i="7"/>
  <c r="N896" i="7"/>
  <c r="M896" i="7"/>
  <c r="S895" i="7"/>
  <c r="R895" i="7"/>
  <c r="Q895" i="7"/>
  <c r="P895" i="7"/>
  <c r="O895" i="7"/>
  <c r="N895" i="7"/>
  <c r="M895" i="7"/>
  <c r="S894" i="7"/>
  <c r="R894" i="7"/>
  <c r="Q894" i="7"/>
  <c r="P894" i="7"/>
  <c r="O894" i="7"/>
  <c r="N894" i="7"/>
  <c r="M894" i="7"/>
  <c r="S893" i="7"/>
  <c r="R893" i="7"/>
  <c r="Q893" i="7"/>
  <c r="P893" i="7"/>
  <c r="O893" i="7"/>
  <c r="N893" i="7"/>
  <c r="M893" i="7"/>
  <c r="S892" i="7"/>
  <c r="R892" i="7"/>
  <c r="Q892" i="7"/>
  <c r="P892" i="7"/>
  <c r="O892" i="7"/>
  <c r="N892" i="7"/>
  <c r="M892" i="7"/>
  <c r="S891" i="7"/>
  <c r="R891" i="7"/>
  <c r="Q891" i="7"/>
  <c r="P891" i="7"/>
  <c r="O891" i="7"/>
  <c r="N891" i="7"/>
  <c r="M891" i="7"/>
  <c r="S890" i="7"/>
  <c r="R890" i="7"/>
  <c r="Q890" i="7"/>
  <c r="P890" i="7"/>
  <c r="O890" i="7"/>
  <c r="N890" i="7"/>
  <c r="M890" i="7"/>
  <c r="S889" i="7"/>
  <c r="R889" i="7"/>
  <c r="Q889" i="7"/>
  <c r="P889" i="7"/>
  <c r="O889" i="7"/>
  <c r="N889" i="7"/>
  <c r="M889" i="7"/>
  <c r="S888" i="7"/>
  <c r="R888" i="7"/>
  <c r="Q888" i="7"/>
  <c r="P888" i="7"/>
  <c r="O888" i="7"/>
  <c r="N888" i="7"/>
  <c r="M888" i="7"/>
  <c r="S887" i="7"/>
  <c r="R887" i="7"/>
  <c r="Q887" i="7"/>
  <c r="P887" i="7"/>
  <c r="O887" i="7"/>
  <c r="N887" i="7"/>
  <c r="M887" i="7"/>
  <c r="S886" i="7"/>
  <c r="R886" i="7"/>
  <c r="Q886" i="7"/>
  <c r="P886" i="7"/>
  <c r="O886" i="7"/>
  <c r="N886" i="7"/>
  <c r="M886" i="7"/>
  <c r="S885" i="7"/>
  <c r="R885" i="7"/>
  <c r="Q885" i="7"/>
  <c r="P885" i="7"/>
  <c r="O885" i="7"/>
  <c r="N885" i="7"/>
  <c r="M885" i="7"/>
  <c r="S884" i="7"/>
  <c r="R884" i="7"/>
  <c r="Q884" i="7"/>
  <c r="P884" i="7"/>
  <c r="O884" i="7"/>
  <c r="N884" i="7"/>
  <c r="M884" i="7"/>
  <c r="S883" i="7"/>
  <c r="R883" i="7"/>
  <c r="Q883" i="7"/>
  <c r="P883" i="7"/>
  <c r="O883" i="7"/>
  <c r="N883" i="7"/>
  <c r="M883" i="7"/>
  <c r="S882" i="7"/>
  <c r="R882" i="7"/>
  <c r="Q882" i="7"/>
  <c r="P882" i="7"/>
  <c r="O882" i="7"/>
  <c r="N882" i="7"/>
  <c r="M882" i="7"/>
  <c r="S881" i="7"/>
  <c r="R881" i="7"/>
  <c r="Q881" i="7"/>
  <c r="P881" i="7"/>
  <c r="O881" i="7"/>
  <c r="N881" i="7"/>
  <c r="M881" i="7"/>
  <c r="S880" i="7"/>
  <c r="R880" i="7"/>
  <c r="Q880" i="7"/>
  <c r="P880" i="7"/>
  <c r="O880" i="7"/>
  <c r="N880" i="7"/>
  <c r="M880" i="7"/>
  <c r="S879" i="7"/>
  <c r="R879" i="7"/>
  <c r="Q879" i="7"/>
  <c r="P879" i="7"/>
  <c r="O879" i="7"/>
  <c r="N879" i="7"/>
  <c r="M879" i="7"/>
  <c r="S878" i="7"/>
  <c r="R878" i="7"/>
  <c r="Q878" i="7"/>
  <c r="P878" i="7"/>
  <c r="O878" i="7"/>
  <c r="N878" i="7"/>
  <c r="M878" i="7"/>
  <c r="S877" i="7"/>
  <c r="R877" i="7"/>
  <c r="Q877" i="7"/>
  <c r="P877" i="7"/>
  <c r="O877" i="7"/>
  <c r="N877" i="7"/>
  <c r="M877" i="7"/>
  <c r="S876" i="7"/>
  <c r="R876" i="7"/>
  <c r="Q876" i="7"/>
  <c r="P876" i="7"/>
  <c r="O876" i="7"/>
  <c r="N876" i="7"/>
  <c r="M876" i="7"/>
  <c r="S875" i="7"/>
  <c r="R875" i="7"/>
  <c r="Q875" i="7"/>
  <c r="P875" i="7"/>
  <c r="O875" i="7"/>
  <c r="N875" i="7"/>
  <c r="M875" i="7"/>
  <c r="S874" i="7"/>
  <c r="R874" i="7"/>
  <c r="Q874" i="7"/>
  <c r="P874" i="7"/>
  <c r="O874" i="7"/>
  <c r="N874" i="7"/>
  <c r="M874" i="7"/>
  <c r="S873" i="7"/>
  <c r="R873" i="7"/>
  <c r="Q873" i="7"/>
  <c r="P873" i="7"/>
  <c r="O873" i="7"/>
  <c r="N873" i="7"/>
  <c r="M873" i="7"/>
  <c r="S872" i="7"/>
  <c r="R872" i="7"/>
  <c r="Q872" i="7"/>
  <c r="P872" i="7"/>
  <c r="O872" i="7"/>
  <c r="N872" i="7"/>
  <c r="M872" i="7"/>
  <c r="S871" i="7"/>
  <c r="R871" i="7"/>
  <c r="Q871" i="7"/>
  <c r="P871" i="7"/>
  <c r="O871" i="7"/>
  <c r="N871" i="7"/>
  <c r="M871" i="7"/>
  <c r="S870" i="7"/>
  <c r="R870" i="7"/>
  <c r="Q870" i="7"/>
  <c r="P870" i="7"/>
  <c r="O870" i="7"/>
  <c r="N870" i="7"/>
  <c r="M870" i="7"/>
  <c r="S869" i="7"/>
  <c r="R869" i="7"/>
  <c r="Q869" i="7"/>
  <c r="P869" i="7"/>
  <c r="O869" i="7"/>
  <c r="N869" i="7"/>
  <c r="M869" i="7"/>
  <c r="S868" i="7"/>
  <c r="R868" i="7"/>
  <c r="Q868" i="7"/>
  <c r="P868" i="7"/>
  <c r="O868" i="7"/>
  <c r="N868" i="7"/>
  <c r="M868" i="7"/>
  <c r="S867" i="7"/>
  <c r="R867" i="7"/>
  <c r="Q867" i="7"/>
  <c r="P867" i="7"/>
  <c r="O867" i="7"/>
  <c r="N867" i="7"/>
  <c r="M867" i="7"/>
  <c r="S866" i="7"/>
  <c r="R866" i="7"/>
  <c r="Q866" i="7"/>
  <c r="P866" i="7"/>
  <c r="O866" i="7"/>
  <c r="N866" i="7"/>
  <c r="M866" i="7"/>
  <c r="S865" i="7"/>
  <c r="R865" i="7"/>
  <c r="Q865" i="7"/>
  <c r="P865" i="7"/>
  <c r="O865" i="7"/>
  <c r="N865" i="7"/>
  <c r="M865" i="7"/>
  <c r="S864" i="7"/>
  <c r="R864" i="7"/>
  <c r="Q864" i="7"/>
  <c r="P864" i="7"/>
  <c r="O864" i="7"/>
  <c r="N864" i="7"/>
  <c r="M864" i="7"/>
  <c r="S863" i="7"/>
  <c r="R863" i="7"/>
  <c r="Q863" i="7"/>
  <c r="P863" i="7"/>
  <c r="O863" i="7"/>
  <c r="N863" i="7"/>
  <c r="M863" i="7"/>
  <c r="S862" i="7"/>
  <c r="R862" i="7"/>
  <c r="Q862" i="7"/>
  <c r="P862" i="7"/>
  <c r="O862" i="7"/>
  <c r="N862" i="7"/>
  <c r="M862" i="7"/>
  <c r="S861" i="7"/>
  <c r="R861" i="7"/>
  <c r="Q861" i="7"/>
  <c r="P861" i="7"/>
  <c r="O861" i="7"/>
  <c r="N861" i="7"/>
  <c r="M861" i="7"/>
  <c r="S860" i="7"/>
  <c r="R860" i="7"/>
  <c r="Q860" i="7"/>
  <c r="P860" i="7"/>
  <c r="O860" i="7"/>
  <c r="N860" i="7"/>
  <c r="M860" i="7"/>
  <c r="S859" i="7"/>
  <c r="R859" i="7"/>
  <c r="Q859" i="7"/>
  <c r="P859" i="7"/>
  <c r="O859" i="7"/>
  <c r="N859" i="7"/>
  <c r="M859" i="7"/>
  <c r="S858" i="7"/>
  <c r="R858" i="7"/>
  <c r="Q858" i="7"/>
  <c r="P858" i="7"/>
  <c r="O858" i="7"/>
  <c r="N858" i="7"/>
  <c r="M858" i="7"/>
  <c r="S857" i="7"/>
  <c r="R857" i="7"/>
  <c r="Q857" i="7"/>
  <c r="P857" i="7"/>
  <c r="O857" i="7"/>
  <c r="N857" i="7"/>
  <c r="M857" i="7"/>
  <c r="S856" i="7"/>
  <c r="R856" i="7"/>
  <c r="Q856" i="7"/>
  <c r="P856" i="7"/>
  <c r="O856" i="7"/>
  <c r="N856" i="7"/>
  <c r="M856" i="7"/>
  <c r="S855" i="7"/>
  <c r="R855" i="7"/>
  <c r="Q855" i="7"/>
  <c r="P855" i="7"/>
  <c r="O855" i="7"/>
  <c r="N855" i="7"/>
  <c r="M855" i="7"/>
  <c r="S854" i="7"/>
  <c r="R854" i="7"/>
  <c r="Q854" i="7"/>
  <c r="P854" i="7"/>
  <c r="O854" i="7"/>
  <c r="N854" i="7"/>
  <c r="M854" i="7"/>
  <c r="S853" i="7"/>
  <c r="R853" i="7"/>
  <c r="Q853" i="7"/>
  <c r="P853" i="7"/>
  <c r="O853" i="7"/>
  <c r="N853" i="7"/>
  <c r="M853" i="7"/>
  <c r="S852" i="7"/>
  <c r="R852" i="7"/>
  <c r="Q852" i="7"/>
  <c r="P852" i="7"/>
  <c r="O852" i="7"/>
  <c r="N852" i="7"/>
  <c r="M852" i="7"/>
  <c r="S851" i="7"/>
  <c r="R851" i="7"/>
  <c r="Q851" i="7"/>
  <c r="P851" i="7"/>
  <c r="O851" i="7"/>
  <c r="N851" i="7"/>
  <c r="M851" i="7"/>
  <c r="S850" i="7"/>
  <c r="R850" i="7"/>
  <c r="Q850" i="7"/>
  <c r="P850" i="7"/>
  <c r="O850" i="7"/>
  <c r="N850" i="7"/>
  <c r="M850" i="7"/>
  <c r="S849" i="7"/>
  <c r="R849" i="7"/>
  <c r="Q849" i="7"/>
  <c r="P849" i="7"/>
  <c r="O849" i="7"/>
  <c r="N849" i="7"/>
  <c r="M849" i="7"/>
  <c r="S848" i="7"/>
  <c r="R848" i="7"/>
  <c r="Q848" i="7"/>
  <c r="P848" i="7"/>
  <c r="O848" i="7"/>
  <c r="N848" i="7"/>
  <c r="M848" i="7"/>
  <c r="S847" i="7"/>
  <c r="R847" i="7"/>
  <c r="Q847" i="7"/>
  <c r="P847" i="7"/>
  <c r="O847" i="7"/>
  <c r="N847" i="7"/>
  <c r="M847" i="7"/>
  <c r="S846" i="7"/>
  <c r="R846" i="7"/>
  <c r="Q846" i="7"/>
  <c r="P846" i="7"/>
  <c r="O846" i="7"/>
  <c r="N846" i="7"/>
  <c r="M846" i="7"/>
  <c r="S845" i="7"/>
  <c r="R845" i="7"/>
  <c r="Q845" i="7"/>
  <c r="P845" i="7"/>
  <c r="O845" i="7"/>
  <c r="N845" i="7"/>
  <c r="M845" i="7"/>
  <c r="S844" i="7"/>
  <c r="R844" i="7"/>
  <c r="Q844" i="7"/>
  <c r="P844" i="7"/>
  <c r="O844" i="7"/>
  <c r="N844" i="7"/>
  <c r="M844" i="7"/>
  <c r="S843" i="7"/>
  <c r="R843" i="7"/>
  <c r="Q843" i="7"/>
  <c r="P843" i="7"/>
  <c r="O843" i="7"/>
  <c r="N843" i="7"/>
  <c r="M843" i="7"/>
  <c r="S842" i="7"/>
  <c r="R842" i="7"/>
  <c r="Q842" i="7"/>
  <c r="P842" i="7"/>
  <c r="O842" i="7"/>
  <c r="N842" i="7"/>
  <c r="M842" i="7"/>
  <c r="S841" i="7"/>
  <c r="R841" i="7"/>
  <c r="Q841" i="7"/>
  <c r="P841" i="7"/>
  <c r="O841" i="7"/>
  <c r="N841" i="7"/>
  <c r="M841" i="7"/>
  <c r="S840" i="7"/>
  <c r="R840" i="7"/>
  <c r="Q840" i="7"/>
  <c r="P840" i="7"/>
  <c r="O840" i="7"/>
  <c r="N840" i="7"/>
  <c r="M840" i="7"/>
  <c r="S839" i="7"/>
  <c r="R839" i="7"/>
  <c r="Q839" i="7"/>
  <c r="P839" i="7"/>
  <c r="O839" i="7"/>
  <c r="N839" i="7"/>
  <c r="M839" i="7"/>
  <c r="S838" i="7"/>
  <c r="R838" i="7"/>
  <c r="Q838" i="7"/>
  <c r="P838" i="7"/>
  <c r="O838" i="7"/>
  <c r="N838" i="7"/>
  <c r="M838" i="7"/>
  <c r="S837" i="7"/>
  <c r="R837" i="7"/>
  <c r="Q837" i="7"/>
  <c r="P837" i="7"/>
  <c r="O837" i="7"/>
  <c r="N837" i="7"/>
  <c r="M837" i="7"/>
  <c r="S836" i="7"/>
  <c r="R836" i="7"/>
  <c r="Q836" i="7"/>
  <c r="P836" i="7"/>
  <c r="O836" i="7"/>
  <c r="N836" i="7"/>
  <c r="M836" i="7"/>
  <c r="S835" i="7"/>
  <c r="R835" i="7"/>
  <c r="Q835" i="7"/>
  <c r="P835" i="7"/>
  <c r="O835" i="7"/>
  <c r="N835" i="7"/>
  <c r="M835" i="7"/>
  <c r="S834" i="7"/>
  <c r="R834" i="7"/>
  <c r="Q834" i="7"/>
  <c r="P834" i="7"/>
  <c r="O834" i="7"/>
  <c r="N834" i="7"/>
  <c r="M834" i="7"/>
  <c r="S833" i="7"/>
  <c r="R833" i="7"/>
  <c r="Q833" i="7"/>
  <c r="P833" i="7"/>
  <c r="O833" i="7"/>
  <c r="N833" i="7"/>
  <c r="M833" i="7"/>
  <c r="S832" i="7"/>
  <c r="R832" i="7"/>
  <c r="Q832" i="7"/>
  <c r="P832" i="7"/>
  <c r="O832" i="7"/>
  <c r="N832" i="7"/>
  <c r="M832" i="7"/>
  <c r="S831" i="7"/>
  <c r="R831" i="7"/>
  <c r="Q831" i="7"/>
  <c r="P831" i="7"/>
  <c r="O831" i="7"/>
  <c r="N831" i="7"/>
  <c r="M831" i="7"/>
  <c r="S830" i="7"/>
  <c r="R830" i="7"/>
  <c r="Q830" i="7"/>
  <c r="P830" i="7"/>
  <c r="O830" i="7"/>
  <c r="N830" i="7"/>
  <c r="M830" i="7"/>
  <c r="S829" i="7"/>
  <c r="R829" i="7"/>
  <c r="Q829" i="7"/>
  <c r="P829" i="7"/>
  <c r="O829" i="7"/>
  <c r="N829" i="7"/>
  <c r="M829" i="7"/>
  <c r="S828" i="7"/>
  <c r="R828" i="7"/>
  <c r="Q828" i="7"/>
  <c r="P828" i="7"/>
  <c r="O828" i="7"/>
  <c r="N828" i="7"/>
  <c r="M828" i="7"/>
  <c r="S827" i="7"/>
  <c r="R827" i="7"/>
  <c r="Q827" i="7"/>
  <c r="P827" i="7"/>
  <c r="O827" i="7"/>
  <c r="N827" i="7"/>
  <c r="M827" i="7"/>
  <c r="S826" i="7"/>
  <c r="R826" i="7"/>
  <c r="Q826" i="7"/>
  <c r="P826" i="7"/>
  <c r="O826" i="7"/>
  <c r="N826" i="7"/>
  <c r="M826" i="7"/>
  <c r="S825" i="7"/>
  <c r="R825" i="7"/>
  <c r="Q825" i="7"/>
  <c r="P825" i="7"/>
  <c r="O825" i="7"/>
  <c r="N825" i="7"/>
  <c r="M825" i="7"/>
  <c r="S824" i="7"/>
  <c r="R824" i="7"/>
  <c r="Q824" i="7"/>
  <c r="P824" i="7"/>
  <c r="O824" i="7"/>
  <c r="N824" i="7"/>
  <c r="M824" i="7"/>
  <c r="S823" i="7"/>
  <c r="R823" i="7"/>
  <c r="Q823" i="7"/>
  <c r="P823" i="7"/>
  <c r="O823" i="7"/>
  <c r="N823" i="7"/>
  <c r="M823" i="7"/>
  <c r="S822" i="7"/>
  <c r="R822" i="7"/>
  <c r="Q822" i="7"/>
  <c r="P822" i="7"/>
  <c r="O822" i="7"/>
  <c r="N822" i="7"/>
  <c r="M822" i="7"/>
  <c r="S821" i="7"/>
  <c r="R821" i="7"/>
  <c r="Q821" i="7"/>
  <c r="P821" i="7"/>
  <c r="O821" i="7"/>
  <c r="N821" i="7"/>
  <c r="M821" i="7"/>
  <c r="S820" i="7"/>
  <c r="R820" i="7"/>
  <c r="Q820" i="7"/>
  <c r="P820" i="7"/>
  <c r="O820" i="7"/>
  <c r="N820" i="7"/>
  <c r="M820" i="7"/>
  <c r="S819" i="7"/>
  <c r="R819" i="7"/>
  <c r="Q819" i="7"/>
  <c r="P819" i="7"/>
  <c r="O819" i="7"/>
  <c r="N819" i="7"/>
  <c r="M819" i="7"/>
  <c r="S818" i="7"/>
  <c r="R818" i="7"/>
  <c r="Q818" i="7"/>
  <c r="P818" i="7"/>
  <c r="O818" i="7"/>
  <c r="N818" i="7"/>
  <c r="M818" i="7"/>
  <c r="S817" i="7"/>
  <c r="R817" i="7"/>
  <c r="Q817" i="7"/>
  <c r="P817" i="7"/>
  <c r="O817" i="7"/>
  <c r="N817" i="7"/>
  <c r="M817" i="7"/>
  <c r="S816" i="7"/>
  <c r="R816" i="7"/>
  <c r="Q816" i="7"/>
  <c r="P816" i="7"/>
  <c r="O816" i="7"/>
  <c r="N816" i="7"/>
  <c r="M816" i="7"/>
  <c r="S815" i="7"/>
  <c r="R815" i="7"/>
  <c r="Q815" i="7"/>
  <c r="P815" i="7"/>
  <c r="O815" i="7"/>
  <c r="N815" i="7"/>
  <c r="M815" i="7"/>
  <c r="S814" i="7"/>
  <c r="R814" i="7"/>
  <c r="Q814" i="7"/>
  <c r="P814" i="7"/>
  <c r="O814" i="7"/>
  <c r="N814" i="7"/>
  <c r="M814" i="7"/>
  <c r="S813" i="7"/>
  <c r="R813" i="7"/>
  <c r="Q813" i="7"/>
  <c r="P813" i="7"/>
  <c r="O813" i="7"/>
  <c r="N813" i="7"/>
  <c r="M813" i="7"/>
  <c r="S812" i="7"/>
  <c r="R812" i="7"/>
  <c r="Q812" i="7"/>
  <c r="P812" i="7"/>
  <c r="O812" i="7"/>
  <c r="N812" i="7"/>
  <c r="M812" i="7"/>
  <c r="S811" i="7"/>
  <c r="R811" i="7"/>
  <c r="Q811" i="7"/>
  <c r="P811" i="7"/>
  <c r="O811" i="7"/>
  <c r="N811" i="7"/>
  <c r="M811" i="7"/>
  <c r="S810" i="7"/>
  <c r="R810" i="7"/>
  <c r="Q810" i="7"/>
  <c r="P810" i="7"/>
  <c r="O810" i="7"/>
  <c r="N810" i="7"/>
  <c r="M810" i="7"/>
  <c r="S809" i="7"/>
  <c r="R809" i="7"/>
  <c r="Q809" i="7"/>
  <c r="P809" i="7"/>
  <c r="O809" i="7"/>
  <c r="N809" i="7"/>
  <c r="M809" i="7"/>
  <c r="S808" i="7"/>
  <c r="R808" i="7"/>
  <c r="Q808" i="7"/>
  <c r="P808" i="7"/>
  <c r="O808" i="7"/>
  <c r="N808" i="7"/>
  <c r="M808" i="7"/>
  <c r="S807" i="7"/>
  <c r="R807" i="7"/>
  <c r="Q807" i="7"/>
  <c r="P807" i="7"/>
  <c r="O807" i="7"/>
  <c r="N807" i="7"/>
  <c r="M807" i="7"/>
  <c r="S806" i="7"/>
  <c r="R806" i="7"/>
  <c r="Q806" i="7"/>
  <c r="P806" i="7"/>
  <c r="O806" i="7"/>
  <c r="N806" i="7"/>
  <c r="M806" i="7"/>
  <c r="S805" i="7"/>
  <c r="R805" i="7"/>
  <c r="Q805" i="7"/>
  <c r="P805" i="7"/>
  <c r="O805" i="7"/>
  <c r="N805" i="7"/>
  <c r="M805" i="7"/>
  <c r="S804" i="7"/>
  <c r="R804" i="7"/>
  <c r="Q804" i="7"/>
  <c r="P804" i="7"/>
  <c r="O804" i="7"/>
  <c r="N804" i="7"/>
  <c r="M804" i="7"/>
  <c r="S803" i="7"/>
  <c r="R803" i="7"/>
  <c r="Q803" i="7"/>
  <c r="P803" i="7"/>
  <c r="O803" i="7"/>
  <c r="N803" i="7"/>
  <c r="M803" i="7"/>
  <c r="S802" i="7"/>
  <c r="R802" i="7"/>
  <c r="Q802" i="7"/>
  <c r="P802" i="7"/>
  <c r="O802" i="7"/>
  <c r="N802" i="7"/>
  <c r="M802" i="7"/>
  <c r="S801" i="7"/>
  <c r="R801" i="7"/>
  <c r="Q801" i="7"/>
  <c r="P801" i="7"/>
  <c r="O801" i="7"/>
  <c r="N801" i="7"/>
  <c r="M801" i="7"/>
  <c r="S800" i="7"/>
  <c r="R800" i="7"/>
  <c r="Q800" i="7"/>
  <c r="P800" i="7"/>
  <c r="O800" i="7"/>
  <c r="N800" i="7"/>
  <c r="M800" i="7"/>
  <c r="S799" i="7"/>
  <c r="R799" i="7"/>
  <c r="Q799" i="7"/>
  <c r="P799" i="7"/>
  <c r="O799" i="7"/>
  <c r="N799" i="7"/>
  <c r="M799" i="7"/>
  <c r="S798" i="7"/>
  <c r="R798" i="7"/>
  <c r="Q798" i="7"/>
  <c r="P798" i="7"/>
  <c r="O798" i="7"/>
  <c r="N798" i="7"/>
  <c r="M798" i="7"/>
  <c r="S797" i="7"/>
  <c r="R797" i="7"/>
  <c r="Q797" i="7"/>
  <c r="P797" i="7"/>
  <c r="O797" i="7"/>
  <c r="N797" i="7"/>
  <c r="M797" i="7"/>
  <c r="S796" i="7"/>
  <c r="R796" i="7"/>
  <c r="Q796" i="7"/>
  <c r="P796" i="7"/>
  <c r="O796" i="7"/>
  <c r="N796" i="7"/>
  <c r="M796" i="7"/>
  <c r="S795" i="7"/>
  <c r="R795" i="7"/>
  <c r="Q795" i="7"/>
  <c r="P795" i="7"/>
  <c r="O795" i="7"/>
  <c r="N795" i="7"/>
  <c r="M795" i="7"/>
  <c r="S794" i="7"/>
  <c r="R794" i="7"/>
  <c r="Q794" i="7"/>
  <c r="P794" i="7"/>
  <c r="O794" i="7"/>
  <c r="N794" i="7"/>
  <c r="M794" i="7"/>
  <c r="S793" i="7"/>
  <c r="R793" i="7"/>
  <c r="Q793" i="7"/>
  <c r="P793" i="7"/>
  <c r="O793" i="7"/>
  <c r="N793" i="7"/>
  <c r="M793" i="7"/>
  <c r="S792" i="7"/>
  <c r="R792" i="7"/>
  <c r="Q792" i="7"/>
  <c r="P792" i="7"/>
  <c r="O792" i="7"/>
  <c r="N792" i="7"/>
  <c r="M792" i="7"/>
  <c r="S791" i="7"/>
  <c r="R791" i="7"/>
  <c r="Q791" i="7"/>
  <c r="P791" i="7"/>
  <c r="O791" i="7"/>
  <c r="N791" i="7"/>
  <c r="M791" i="7"/>
  <c r="S790" i="7"/>
  <c r="R790" i="7"/>
  <c r="Q790" i="7"/>
  <c r="P790" i="7"/>
  <c r="O790" i="7"/>
  <c r="N790" i="7"/>
  <c r="M790" i="7"/>
  <c r="S789" i="7"/>
  <c r="R789" i="7"/>
  <c r="Q789" i="7"/>
  <c r="P789" i="7"/>
  <c r="O789" i="7"/>
  <c r="N789" i="7"/>
  <c r="M789" i="7"/>
  <c r="S788" i="7"/>
  <c r="R788" i="7"/>
  <c r="Q788" i="7"/>
  <c r="P788" i="7"/>
  <c r="O788" i="7"/>
  <c r="N788" i="7"/>
  <c r="M788" i="7"/>
  <c r="S787" i="7"/>
  <c r="R787" i="7"/>
  <c r="Q787" i="7"/>
  <c r="P787" i="7"/>
  <c r="O787" i="7"/>
  <c r="N787" i="7"/>
  <c r="M787" i="7"/>
  <c r="S786" i="7"/>
  <c r="R786" i="7"/>
  <c r="Q786" i="7"/>
  <c r="P786" i="7"/>
  <c r="O786" i="7"/>
  <c r="N786" i="7"/>
  <c r="M786" i="7"/>
  <c r="S785" i="7"/>
  <c r="R785" i="7"/>
  <c r="Q785" i="7"/>
  <c r="P785" i="7"/>
  <c r="O785" i="7"/>
  <c r="N785" i="7"/>
  <c r="M785" i="7"/>
  <c r="S784" i="7"/>
  <c r="R784" i="7"/>
  <c r="Q784" i="7"/>
  <c r="P784" i="7"/>
  <c r="O784" i="7"/>
  <c r="N784" i="7"/>
  <c r="M784" i="7"/>
  <c r="S783" i="7"/>
  <c r="R783" i="7"/>
  <c r="Q783" i="7"/>
  <c r="P783" i="7"/>
  <c r="O783" i="7"/>
  <c r="N783" i="7"/>
  <c r="M783" i="7"/>
  <c r="S782" i="7"/>
  <c r="R782" i="7"/>
  <c r="Q782" i="7"/>
  <c r="P782" i="7"/>
  <c r="O782" i="7"/>
  <c r="N782" i="7"/>
  <c r="M782" i="7"/>
  <c r="S781" i="7"/>
  <c r="R781" i="7"/>
  <c r="Q781" i="7"/>
  <c r="P781" i="7"/>
  <c r="O781" i="7"/>
  <c r="N781" i="7"/>
  <c r="M781" i="7"/>
  <c r="S780" i="7"/>
  <c r="R780" i="7"/>
  <c r="Q780" i="7"/>
  <c r="P780" i="7"/>
  <c r="O780" i="7"/>
  <c r="N780" i="7"/>
  <c r="M780" i="7"/>
  <c r="S779" i="7"/>
  <c r="R779" i="7"/>
  <c r="Q779" i="7"/>
  <c r="P779" i="7"/>
  <c r="O779" i="7"/>
  <c r="N779" i="7"/>
  <c r="M779" i="7"/>
  <c r="S778" i="7"/>
  <c r="R778" i="7"/>
  <c r="Q778" i="7"/>
  <c r="P778" i="7"/>
  <c r="O778" i="7"/>
  <c r="N778" i="7"/>
  <c r="M778" i="7"/>
  <c r="S777" i="7"/>
  <c r="R777" i="7"/>
  <c r="Q777" i="7"/>
  <c r="P777" i="7"/>
  <c r="O777" i="7"/>
  <c r="N777" i="7"/>
  <c r="M777" i="7"/>
  <c r="S776" i="7"/>
  <c r="R776" i="7"/>
  <c r="Q776" i="7"/>
  <c r="P776" i="7"/>
  <c r="O776" i="7"/>
  <c r="N776" i="7"/>
  <c r="M776" i="7"/>
  <c r="S775" i="7"/>
  <c r="R775" i="7"/>
  <c r="Q775" i="7"/>
  <c r="P775" i="7"/>
  <c r="O775" i="7"/>
  <c r="N775" i="7"/>
  <c r="M775" i="7"/>
  <c r="S774" i="7"/>
  <c r="R774" i="7"/>
  <c r="Q774" i="7"/>
  <c r="P774" i="7"/>
  <c r="O774" i="7"/>
  <c r="N774" i="7"/>
  <c r="M774" i="7"/>
  <c r="S773" i="7"/>
  <c r="R773" i="7"/>
  <c r="Q773" i="7"/>
  <c r="P773" i="7"/>
  <c r="O773" i="7"/>
  <c r="N773" i="7"/>
  <c r="M773" i="7"/>
  <c r="S772" i="7"/>
  <c r="R772" i="7"/>
  <c r="Q772" i="7"/>
  <c r="P772" i="7"/>
  <c r="O772" i="7"/>
  <c r="N772" i="7"/>
  <c r="M772" i="7"/>
  <c r="S771" i="7"/>
  <c r="R771" i="7"/>
  <c r="Q771" i="7"/>
  <c r="P771" i="7"/>
  <c r="O771" i="7"/>
  <c r="N771" i="7"/>
  <c r="M771" i="7"/>
  <c r="S770" i="7"/>
  <c r="R770" i="7"/>
  <c r="Q770" i="7"/>
  <c r="P770" i="7"/>
  <c r="O770" i="7"/>
  <c r="N770" i="7"/>
  <c r="M770" i="7"/>
  <c r="S769" i="7"/>
  <c r="R769" i="7"/>
  <c r="Q769" i="7"/>
  <c r="P769" i="7"/>
  <c r="O769" i="7"/>
  <c r="N769" i="7"/>
  <c r="M769" i="7"/>
  <c r="S768" i="7"/>
  <c r="R768" i="7"/>
  <c r="Q768" i="7"/>
  <c r="P768" i="7"/>
  <c r="O768" i="7"/>
  <c r="N768" i="7"/>
  <c r="M768" i="7"/>
  <c r="S767" i="7"/>
  <c r="R767" i="7"/>
  <c r="Q767" i="7"/>
  <c r="P767" i="7"/>
  <c r="O767" i="7"/>
  <c r="N767" i="7"/>
  <c r="M767" i="7"/>
  <c r="S766" i="7"/>
  <c r="R766" i="7"/>
  <c r="Q766" i="7"/>
  <c r="P766" i="7"/>
  <c r="O766" i="7"/>
  <c r="N766" i="7"/>
  <c r="M766" i="7"/>
  <c r="S765" i="7"/>
  <c r="R765" i="7"/>
  <c r="Q765" i="7"/>
  <c r="P765" i="7"/>
  <c r="O765" i="7"/>
  <c r="N765" i="7"/>
  <c r="M765" i="7"/>
  <c r="S764" i="7"/>
  <c r="R764" i="7"/>
  <c r="Q764" i="7"/>
  <c r="P764" i="7"/>
  <c r="O764" i="7"/>
  <c r="N764" i="7"/>
  <c r="M764" i="7"/>
  <c r="S763" i="7"/>
  <c r="R763" i="7"/>
  <c r="Q763" i="7"/>
  <c r="P763" i="7"/>
  <c r="O763" i="7"/>
  <c r="N763" i="7"/>
  <c r="M763" i="7"/>
  <c r="S762" i="7"/>
  <c r="R762" i="7"/>
  <c r="Q762" i="7"/>
  <c r="P762" i="7"/>
  <c r="O762" i="7"/>
  <c r="N762" i="7"/>
  <c r="M762" i="7"/>
  <c r="S761" i="7"/>
  <c r="R761" i="7"/>
  <c r="Q761" i="7"/>
  <c r="P761" i="7"/>
  <c r="O761" i="7"/>
  <c r="N761" i="7"/>
  <c r="M761" i="7"/>
  <c r="S760" i="7"/>
  <c r="R760" i="7"/>
  <c r="Q760" i="7"/>
  <c r="P760" i="7"/>
  <c r="O760" i="7"/>
  <c r="N760" i="7"/>
  <c r="M760" i="7"/>
  <c r="S759" i="7"/>
  <c r="R759" i="7"/>
  <c r="Q759" i="7"/>
  <c r="P759" i="7"/>
  <c r="O759" i="7"/>
  <c r="N759" i="7"/>
  <c r="M759" i="7"/>
  <c r="S758" i="7"/>
  <c r="R758" i="7"/>
  <c r="Q758" i="7"/>
  <c r="P758" i="7"/>
  <c r="O758" i="7"/>
  <c r="N758" i="7"/>
  <c r="M758" i="7"/>
  <c r="S757" i="7"/>
  <c r="R757" i="7"/>
  <c r="Q757" i="7"/>
  <c r="P757" i="7"/>
  <c r="O757" i="7"/>
  <c r="N757" i="7"/>
  <c r="M757" i="7"/>
  <c r="S756" i="7"/>
  <c r="R756" i="7"/>
  <c r="Q756" i="7"/>
  <c r="P756" i="7"/>
  <c r="O756" i="7"/>
  <c r="N756" i="7"/>
  <c r="M756" i="7"/>
  <c r="S755" i="7"/>
  <c r="R755" i="7"/>
  <c r="Q755" i="7"/>
  <c r="P755" i="7"/>
  <c r="O755" i="7"/>
  <c r="N755" i="7"/>
  <c r="M755" i="7"/>
  <c r="S754" i="7"/>
  <c r="R754" i="7"/>
  <c r="Q754" i="7"/>
  <c r="P754" i="7"/>
  <c r="O754" i="7"/>
  <c r="N754" i="7"/>
  <c r="M754" i="7"/>
  <c r="S753" i="7"/>
  <c r="R753" i="7"/>
  <c r="Q753" i="7"/>
  <c r="P753" i="7"/>
  <c r="O753" i="7"/>
  <c r="N753" i="7"/>
  <c r="M753" i="7"/>
  <c r="S752" i="7"/>
  <c r="R752" i="7"/>
  <c r="Q752" i="7"/>
  <c r="P752" i="7"/>
  <c r="O752" i="7"/>
  <c r="N752" i="7"/>
  <c r="M752" i="7"/>
  <c r="S751" i="7"/>
  <c r="R751" i="7"/>
  <c r="Q751" i="7"/>
  <c r="P751" i="7"/>
  <c r="O751" i="7"/>
  <c r="N751" i="7"/>
  <c r="M751" i="7"/>
  <c r="S750" i="7"/>
  <c r="R750" i="7"/>
  <c r="Q750" i="7"/>
  <c r="P750" i="7"/>
  <c r="O750" i="7"/>
  <c r="N750" i="7"/>
  <c r="M750" i="7"/>
  <c r="S749" i="7"/>
  <c r="R749" i="7"/>
  <c r="Q749" i="7"/>
  <c r="P749" i="7"/>
  <c r="O749" i="7"/>
  <c r="N749" i="7"/>
  <c r="M749" i="7"/>
  <c r="S748" i="7"/>
  <c r="R748" i="7"/>
  <c r="Q748" i="7"/>
  <c r="P748" i="7"/>
  <c r="O748" i="7"/>
  <c r="N748" i="7"/>
  <c r="M748" i="7"/>
  <c r="S747" i="7"/>
  <c r="R747" i="7"/>
  <c r="Q747" i="7"/>
  <c r="P747" i="7"/>
  <c r="O747" i="7"/>
  <c r="N747" i="7"/>
  <c r="M747" i="7"/>
  <c r="S746" i="7"/>
  <c r="R746" i="7"/>
  <c r="Q746" i="7"/>
  <c r="P746" i="7"/>
  <c r="O746" i="7"/>
  <c r="N746" i="7"/>
  <c r="M746" i="7"/>
  <c r="S745" i="7"/>
  <c r="R745" i="7"/>
  <c r="Q745" i="7"/>
  <c r="P745" i="7"/>
  <c r="O745" i="7"/>
  <c r="N745" i="7"/>
  <c r="M745" i="7"/>
  <c r="S744" i="7"/>
  <c r="R744" i="7"/>
  <c r="Q744" i="7"/>
  <c r="P744" i="7"/>
  <c r="O744" i="7"/>
  <c r="N744" i="7"/>
  <c r="M744" i="7"/>
  <c r="S743" i="7"/>
  <c r="R743" i="7"/>
  <c r="Q743" i="7"/>
  <c r="P743" i="7"/>
  <c r="O743" i="7"/>
  <c r="N743" i="7"/>
  <c r="M743" i="7"/>
  <c r="S742" i="7"/>
  <c r="R742" i="7"/>
  <c r="Q742" i="7"/>
  <c r="P742" i="7"/>
  <c r="O742" i="7"/>
  <c r="N742" i="7"/>
  <c r="M742" i="7"/>
  <c r="S741" i="7"/>
  <c r="R741" i="7"/>
  <c r="Q741" i="7"/>
  <c r="P741" i="7"/>
  <c r="O741" i="7"/>
  <c r="N741" i="7"/>
  <c r="M741" i="7"/>
  <c r="S740" i="7"/>
  <c r="R740" i="7"/>
  <c r="Q740" i="7"/>
  <c r="P740" i="7"/>
  <c r="O740" i="7"/>
  <c r="N740" i="7"/>
  <c r="M740" i="7"/>
  <c r="S739" i="7"/>
  <c r="R739" i="7"/>
  <c r="Q739" i="7"/>
  <c r="P739" i="7"/>
  <c r="O739" i="7"/>
  <c r="N739" i="7"/>
  <c r="M739" i="7"/>
  <c r="S738" i="7"/>
  <c r="R738" i="7"/>
  <c r="Q738" i="7"/>
  <c r="P738" i="7"/>
  <c r="O738" i="7"/>
  <c r="N738" i="7"/>
  <c r="M738" i="7"/>
  <c r="S737" i="7"/>
  <c r="R737" i="7"/>
  <c r="Q737" i="7"/>
  <c r="P737" i="7"/>
  <c r="O737" i="7"/>
  <c r="N737" i="7"/>
  <c r="M737" i="7"/>
  <c r="S736" i="7"/>
  <c r="R736" i="7"/>
  <c r="Q736" i="7"/>
  <c r="P736" i="7"/>
  <c r="O736" i="7"/>
  <c r="N736" i="7"/>
  <c r="M736" i="7"/>
  <c r="S735" i="7"/>
  <c r="R735" i="7"/>
  <c r="Q735" i="7"/>
  <c r="P735" i="7"/>
  <c r="O735" i="7"/>
  <c r="N735" i="7"/>
  <c r="M735" i="7"/>
  <c r="S734" i="7"/>
  <c r="R734" i="7"/>
  <c r="Q734" i="7"/>
  <c r="P734" i="7"/>
  <c r="O734" i="7"/>
  <c r="N734" i="7"/>
  <c r="M734" i="7"/>
  <c r="S733" i="7"/>
  <c r="R733" i="7"/>
  <c r="Q733" i="7"/>
  <c r="P733" i="7"/>
  <c r="O733" i="7"/>
  <c r="N733" i="7"/>
  <c r="M733" i="7"/>
  <c r="S732" i="7"/>
  <c r="R732" i="7"/>
  <c r="Q732" i="7"/>
  <c r="P732" i="7"/>
  <c r="O732" i="7"/>
  <c r="N732" i="7"/>
  <c r="M732" i="7"/>
  <c r="S731" i="7"/>
  <c r="R731" i="7"/>
  <c r="Q731" i="7"/>
  <c r="P731" i="7"/>
  <c r="O731" i="7"/>
  <c r="N731" i="7"/>
  <c r="M731" i="7"/>
  <c r="S730" i="7"/>
  <c r="R730" i="7"/>
  <c r="Q730" i="7"/>
  <c r="P730" i="7"/>
  <c r="O730" i="7"/>
  <c r="N730" i="7"/>
  <c r="M730" i="7"/>
  <c r="S729" i="7"/>
  <c r="R729" i="7"/>
  <c r="Q729" i="7"/>
  <c r="P729" i="7"/>
  <c r="O729" i="7"/>
  <c r="N729" i="7"/>
  <c r="M729" i="7"/>
  <c r="S728" i="7"/>
  <c r="R728" i="7"/>
  <c r="Q728" i="7"/>
  <c r="P728" i="7"/>
  <c r="O728" i="7"/>
  <c r="N728" i="7"/>
  <c r="M728" i="7"/>
  <c r="S727" i="7"/>
  <c r="R727" i="7"/>
  <c r="Q727" i="7"/>
  <c r="P727" i="7"/>
  <c r="O727" i="7"/>
  <c r="N727" i="7"/>
  <c r="M727" i="7"/>
  <c r="S726" i="7"/>
  <c r="R726" i="7"/>
  <c r="Q726" i="7"/>
  <c r="P726" i="7"/>
  <c r="O726" i="7"/>
  <c r="N726" i="7"/>
  <c r="M726" i="7"/>
  <c r="S725" i="7"/>
  <c r="R725" i="7"/>
  <c r="Q725" i="7"/>
  <c r="P725" i="7"/>
  <c r="O725" i="7"/>
  <c r="N725" i="7"/>
  <c r="M725" i="7"/>
  <c r="S724" i="7"/>
  <c r="R724" i="7"/>
  <c r="Q724" i="7"/>
  <c r="P724" i="7"/>
  <c r="O724" i="7"/>
  <c r="N724" i="7"/>
  <c r="M724" i="7"/>
  <c r="S723" i="7"/>
  <c r="R723" i="7"/>
  <c r="Q723" i="7"/>
  <c r="P723" i="7"/>
  <c r="O723" i="7"/>
  <c r="N723" i="7"/>
  <c r="M723" i="7"/>
  <c r="S722" i="7"/>
  <c r="R722" i="7"/>
  <c r="Q722" i="7"/>
  <c r="P722" i="7"/>
  <c r="O722" i="7"/>
  <c r="N722" i="7"/>
  <c r="M722" i="7"/>
  <c r="S721" i="7"/>
  <c r="R721" i="7"/>
  <c r="Q721" i="7"/>
  <c r="P721" i="7"/>
  <c r="O721" i="7"/>
  <c r="N721" i="7"/>
  <c r="M721" i="7"/>
  <c r="S720" i="7"/>
  <c r="R720" i="7"/>
  <c r="Q720" i="7"/>
  <c r="P720" i="7"/>
  <c r="O720" i="7"/>
  <c r="N720" i="7"/>
  <c r="M720" i="7"/>
  <c r="S719" i="7"/>
  <c r="R719" i="7"/>
  <c r="Q719" i="7"/>
  <c r="P719" i="7"/>
  <c r="O719" i="7"/>
  <c r="N719" i="7"/>
  <c r="M719" i="7"/>
  <c r="S718" i="7"/>
  <c r="R718" i="7"/>
  <c r="Q718" i="7"/>
  <c r="P718" i="7"/>
  <c r="O718" i="7"/>
  <c r="N718" i="7"/>
  <c r="M718" i="7"/>
  <c r="S717" i="7"/>
  <c r="R717" i="7"/>
  <c r="Q717" i="7"/>
  <c r="P717" i="7"/>
  <c r="O717" i="7"/>
  <c r="N717" i="7"/>
  <c r="M717" i="7"/>
  <c r="S716" i="7"/>
  <c r="R716" i="7"/>
  <c r="Q716" i="7"/>
  <c r="P716" i="7"/>
  <c r="O716" i="7"/>
  <c r="N716" i="7"/>
  <c r="M716" i="7"/>
  <c r="S715" i="7"/>
  <c r="R715" i="7"/>
  <c r="Q715" i="7"/>
  <c r="P715" i="7"/>
  <c r="O715" i="7"/>
  <c r="N715" i="7"/>
  <c r="M715" i="7"/>
  <c r="S714" i="7"/>
  <c r="R714" i="7"/>
  <c r="Q714" i="7"/>
  <c r="P714" i="7"/>
  <c r="O714" i="7"/>
  <c r="N714" i="7"/>
  <c r="M714" i="7"/>
  <c r="S713" i="7"/>
  <c r="R713" i="7"/>
  <c r="Q713" i="7"/>
  <c r="P713" i="7"/>
  <c r="O713" i="7"/>
  <c r="N713" i="7"/>
  <c r="M713" i="7"/>
  <c r="S712" i="7"/>
  <c r="R712" i="7"/>
  <c r="Q712" i="7"/>
  <c r="P712" i="7"/>
  <c r="O712" i="7"/>
  <c r="N712" i="7"/>
  <c r="M712" i="7"/>
  <c r="S711" i="7"/>
  <c r="R711" i="7"/>
  <c r="Q711" i="7"/>
  <c r="P711" i="7"/>
  <c r="O711" i="7"/>
  <c r="N711" i="7"/>
  <c r="M711" i="7"/>
  <c r="S710" i="7"/>
  <c r="R710" i="7"/>
  <c r="Q710" i="7"/>
  <c r="P710" i="7"/>
  <c r="O710" i="7"/>
  <c r="N710" i="7"/>
  <c r="M710" i="7"/>
  <c r="S709" i="7"/>
  <c r="R709" i="7"/>
  <c r="Q709" i="7"/>
  <c r="P709" i="7"/>
  <c r="O709" i="7"/>
  <c r="N709" i="7"/>
  <c r="M709" i="7"/>
  <c r="S708" i="7"/>
  <c r="R708" i="7"/>
  <c r="Q708" i="7"/>
  <c r="P708" i="7"/>
  <c r="O708" i="7"/>
  <c r="N708" i="7"/>
  <c r="M708" i="7"/>
  <c r="S707" i="7"/>
  <c r="R707" i="7"/>
  <c r="Q707" i="7"/>
  <c r="P707" i="7"/>
  <c r="O707" i="7"/>
  <c r="N707" i="7"/>
  <c r="M707" i="7"/>
  <c r="S706" i="7"/>
  <c r="R706" i="7"/>
  <c r="Q706" i="7"/>
  <c r="P706" i="7"/>
  <c r="O706" i="7"/>
  <c r="N706" i="7"/>
  <c r="M706" i="7"/>
  <c r="S705" i="7"/>
  <c r="R705" i="7"/>
  <c r="Q705" i="7"/>
  <c r="P705" i="7"/>
  <c r="O705" i="7"/>
  <c r="N705" i="7"/>
  <c r="M705" i="7"/>
  <c r="S704" i="7"/>
  <c r="R704" i="7"/>
  <c r="Q704" i="7"/>
  <c r="P704" i="7"/>
  <c r="O704" i="7"/>
  <c r="N704" i="7"/>
  <c r="M704" i="7"/>
  <c r="S703" i="7"/>
  <c r="R703" i="7"/>
  <c r="Q703" i="7"/>
  <c r="P703" i="7"/>
  <c r="O703" i="7"/>
  <c r="N703" i="7"/>
  <c r="M703" i="7"/>
  <c r="S702" i="7"/>
  <c r="R702" i="7"/>
  <c r="Q702" i="7"/>
  <c r="P702" i="7"/>
  <c r="O702" i="7"/>
  <c r="N702" i="7"/>
  <c r="M702" i="7"/>
  <c r="S701" i="7"/>
  <c r="R701" i="7"/>
  <c r="Q701" i="7"/>
  <c r="P701" i="7"/>
  <c r="O701" i="7"/>
  <c r="N701" i="7"/>
  <c r="M701" i="7"/>
  <c r="S700" i="7"/>
  <c r="R700" i="7"/>
  <c r="Q700" i="7"/>
  <c r="P700" i="7"/>
  <c r="O700" i="7"/>
  <c r="N700" i="7"/>
  <c r="M700" i="7"/>
  <c r="S699" i="7"/>
  <c r="R699" i="7"/>
  <c r="Q699" i="7"/>
  <c r="P699" i="7"/>
  <c r="O699" i="7"/>
  <c r="N699" i="7"/>
  <c r="M699" i="7"/>
  <c r="S698" i="7"/>
  <c r="R698" i="7"/>
  <c r="Q698" i="7"/>
  <c r="P698" i="7"/>
  <c r="O698" i="7"/>
  <c r="N698" i="7"/>
  <c r="M698" i="7"/>
  <c r="S697" i="7"/>
  <c r="R697" i="7"/>
  <c r="Q697" i="7"/>
  <c r="P697" i="7"/>
  <c r="O697" i="7"/>
  <c r="N697" i="7"/>
  <c r="M697" i="7"/>
  <c r="S696" i="7"/>
  <c r="R696" i="7"/>
  <c r="Q696" i="7"/>
  <c r="P696" i="7"/>
  <c r="O696" i="7"/>
  <c r="N696" i="7"/>
  <c r="M696" i="7"/>
  <c r="S695" i="7"/>
  <c r="R695" i="7"/>
  <c r="Q695" i="7"/>
  <c r="P695" i="7"/>
  <c r="O695" i="7"/>
  <c r="N695" i="7"/>
  <c r="M695" i="7"/>
  <c r="S694" i="7"/>
  <c r="R694" i="7"/>
  <c r="Q694" i="7"/>
  <c r="P694" i="7"/>
  <c r="O694" i="7"/>
  <c r="N694" i="7"/>
  <c r="M694" i="7"/>
  <c r="S693" i="7"/>
  <c r="R693" i="7"/>
  <c r="Q693" i="7"/>
  <c r="P693" i="7"/>
  <c r="O693" i="7"/>
  <c r="N693" i="7"/>
  <c r="M693" i="7"/>
  <c r="S692" i="7"/>
  <c r="R692" i="7"/>
  <c r="Q692" i="7"/>
  <c r="P692" i="7"/>
  <c r="O692" i="7"/>
  <c r="N692" i="7"/>
  <c r="M692" i="7"/>
  <c r="S691" i="7"/>
  <c r="R691" i="7"/>
  <c r="Q691" i="7"/>
  <c r="P691" i="7"/>
  <c r="O691" i="7"/>
  <c r="N691" i="7"/>
  <c r="M691" i="7"/>
  <c r="S690" i="7"/>
  <c r="R690" i="7"/>
  <c r="Q690" i="7"/>
  <c r="P690" i="7"/>
  <c r="O690" i="7"/>
  <c r="N690" i="7"/>
  <c r="M690" i="7"/>
  <c r="S689" i="7"/>
  <c r="R689" i="7"/>
  <c r="Q689" i="7"/>
  <c r="P689" i="7"/>
  <c r="O689" i="7"/>
  <c r="N689" i="7"/>
  <c r="M689" i="7"/>
  <c r="S688" i="7"/>
  <c r="R688" i="7"/>
  <c r="Q688" i="7"/>
  <c r="P688" i="7"/>
  <c r="O688" i="7"/>
  <c r="N688" i="7"/>
  <c r="M688" i="7"/>
  <c r="S687" i="7"/>
  <c r="R687" i="7"/>
  <c r="Q687" i="7"/>
  <c r="P687" i="7"/>
  <c r="O687" i="7"/>
  <c r="N687" i="7"/>
  <c r="M687" i="7"/>
  <c r="S686" i="7"/>
  <c r="R686" i="7"/>
  <c r="Q686" i="7"/>
  <c r="P686" i="7"/>
  <c r="O686" i="7"/>
  <c r="N686" i="7"/>
  <c r="M686" i="7"/>
  <c r="S685" i="7"/>
  <c r="R685" i="7"/>
  <c r="Q685" i="7"/>
  <c r="P685" i="7"/>
  <c r="O685" i="7"/>
  <c r="N685" i="7"/>
  <c r="M685" i="7"/>
  <c r="S684" i="7"/>
  <c r="R684" i="7"/>
  <c r="Q684" i="7"/>
  <c r="P684" i="7"/>
  <c r="O684" i="7"/>
  <c r="N684" i="7"/>
  <c r="M684" i="7"/>
  <c r="S683" i="7"/>
  <c r="R683" i="7"/>
  <c r="Q683" i="7"/>
  <c r="P683" i="7"/>
  <c r="O683" i="7"/>
  <c r="N683" i="7"/>
  <c r="M683" i="7"/>
  <c r="S682" i="7"/>
  <c r="R682" i="7"/>
  <c r="Q682" i="7"/>
  <c r="P682" i="7"/>
  <c r="O682" i="7"/>
  <c r="N682" i="7"/>
  <c r="M682" i="7"/>
  <c r="S681" i="7"/>
  <c r="R681" i="7"/>
  <c r="Q681" i="7"/>
  <c r="P681" i="7"/>
  <c r="O681" i="7"/>
  <c r="N681" i="7"/>
  <c r="M681" i="7"/>
  <c r="S680" i="7"/>
  <c r="R680" i="7"/>
  <c r="Q680" i="7"/>
  <c r="P680" i="7"/>
  <c r="O680" i="7"/>
  <c r="N680" i="7"/>
  <c r="M680" i="7"/>
  <c r="S679" i="7"/>
  <c r="R679" i="7"/>
  <c r="Q679" i="7"/>
  <c r="P679" i="7"/>
  <c r="O679" i="7"/>
  <c r="N679" i="7"/>
  <c r="M679" i="7"/>
  <c r="S678" i="7"/>
  <c r="R678" i="7"/>
  <c r="Q678" i="7"/>
  <c r="P678" i="7"/>
  <c r="O678" i="7"/>
  <c r="N678" i="7"/>
  <c r="M678" i="7"/>
  <c r="S677" i="7"/>
  <c r="R677" i="7"/>
  <c r="Q677" i="7"/>
  <c r="P677" i="7"/>
  <c r="O677" i="7"/>
  <c r="N677" i="7"/>
  <c r="M677" i="7"/>
  <c r="S676" i="7"/>
  <c r="R676" i="7"/>
  <c r="Q676" i="7"/>
  <c r="P676" i="7"/>
  <c r="O676" i="7"/>
  <c r="N676" i="7"/>
  <c r="M676" i="7"/>
  <c r="S675" i="7"/>
  <c r="R675" i="7"/>
  <c r="Q675" i="7"/>
  <c r="P675" i="7"/>
  <c r="O675" i="7"/>
  <c r="N675" i="7"/>
  <c r="M675" i="7"/>
  <c r="S674" i="7"/>
  <c r="R674" i="7"/>
  <c r="Q674" i="7"/>
  <c r="P674" i="7"/>
  <c r="O674" i="7"/>
  <c r="N674" i="7"/>
  <c r="M674" i="7"/>
  <c r="S673" i="7"/>
  <c r="R673" i="7"/>
  <c r="Q673" i="7"/>
  <c r="P673" i="7"/>
  <c r="O673" i="7"/>
  <c r="N673" i="7"/>
  <c r="M673" i="7"/>
  <c r="S672" i="7"/>
  <c r="R672" i="7"/>
  <c r="Q672" i="7"/>
  <c r="P672" i="7"/>
  <c r="O672" i="7"/>
  <c r="N672" i="7"/>
  <c r="M672" i="7"/>
  <c r="S671" i="7"/>
  <c r="R671" i="7"/>
  <c r="Q671" i="7"/>
  <c r="P671" i="7"/>
  <c r="O671" i="7"/>
  <c r="N671" i="7"/>
  <c r="M671" i="7"/>
  <c r="S670" i="7"/>
  <c r="R670" i="7"/>
  <c r="Q670" i="7"/>
  <c r="P670" i="7"/>
  <c r="O670" i="7"/>
  <c r="N670" i="7"/>
  <c r="M670" i="7"/>
  <c r="S669" i="7"/>
  <c r="R669" i="7"/>
  <c r="Q669" i="7"/>
  <c r="P669" i="7"/>
  <c r="O669" i="7"/>
  <c r="N669" i="7"/>
  <c r="M669" i="7"/>
  <c r="S668" i="7"/>
  <c r="R668" i="7"/>
  <c r="Q668" i="7"/>
  <c r="P668" i="7"/>
  <c r="O668" i="7"/>
  <c r="N668" i="7"/>
  <c r="M668" i="7"/>
  <c r="S667" i="7"/>
  <c r="R667" i="7"/>
  <c r="Q667" i="7"/>
  <c r="P667" i="7"/>
  <c r="O667" i="7"/>
  <c r="N667" i="7"/>
  <c r="M667" i="7"/>
  <c r="S666" i="7"/>
  <c r="R666" i="7"/>
  <c r="Q666" i="7"/>
  <c r="P666" i="7"/>
  <c r="O666" i="7"/>
  <c r="N666" i="7"/>
  <c r="M666" i="7"/>
  <c r="S665" i="7"/>
  <c r="R665" i="7"/>
  <c r="Q665" i="7"/>
  <c r="P665" i="7"/>
  <c r="O665" i="7"/>
  <c r="N665" i="7"/>
  <c r="M665" i="7"/>
  <c r="S664" i="7"/>
  <c r="R664" i="7"/>
  <c r="Q664" i="7"/>
  <c r="P664" i="7"/>
  <c r="O664" i="7"/>
  <c r="N664" i="7"/>
  <c r="M664" i="7"/>
  <c r="S663" i="7"/>
  <c r="R663" i="7"/>
  <c r="Q663" i="7"/>
  <c r="P663" i="7"/>
  <c r="O663" i="7"/>
  <c r="N663" i="7"/>
  <c r="M663" i="7"/>
  <c r="S662" i="7"/>
  <c r="R662" i="7"/>
  <c r="Q662" i="7"/>
  <c r="P662" i="7"/>
  <c r="O662" i="7"/>
  <c r="N662" i="7"/>
  <c r="M662" i="7"/>
  <c r="S661" i="7"/>
  <c r="R661" i="7"/>
  <c r="Q661" i="7"/>
  <c r="P661" i="7"/>
  <c r="O661" i="7"/>
  <c r="N661" i="7"/>
  <c r="M661" i="7"/>
  <c r="S660" i="7"/>
  <c r="R660" i="7"/>
  <c r="Q660" i="7"/>
  <c r="P660" i="7"/>
  <c r="O660" i="7"/>
  <c r="N660" i="7"/>
  <c r="M660" i="7"/>
  <c r="S659" i="7"/>
  <c r="R659" i="7"/>
  <c r="Q659" i="7"/>
  <c r="P659" i="7"/>
  <c r="O659" i="7"/>
  <c r="N659" i="7"/>
  <c r="M659" i="7"/>
  <c r="S658" i="7"/>
  <c r="R658" i="7"/>
  <c r="Q658" i="7"/>
  <c r="P658" i="7"/>
  <c r="O658" i="7"/>
  <c r="N658" i="7"/>
  <c r="M658" i="7"/>
  <c r="S657" i="7"/>
  <c r="R657" i="7"/>
  <c r="Q657" i="7"/>
  <c r="P657" i="7"/>
  <c r="O657" i="7"/>
  <c r="N657" i="7"/>
  <c r="M657" i="7"/>
  <c r="S656" i="7"/>
  <c r="R656" i="7"/>
  <c r="Q656" i="7"/>
  <c r="P656" i="7"/>
  <c r="O656" i="7"/>
  <c r="N656" i="7"/>
  <c r="M656" i="7"/>
  <c r="S655" i="7"/>
  <c r="R655" i="7"/>
  <c r="Q655" i="7"/>
  <c r="P655" i="7"/>
  <c r="O655" i="7"/>
  <c r="N655" i="7"/>
  <c r="M655" i="7"/>
  <c r="S654" i="7"/>
  <c r="R654" i="7"/>
  <c r="Q654" i="7"/>
  <c r="P654" i="7"/>
  <c r="O654" i="7"/>
  <c r="N654" i="7"/>
  <c r="M654" i="7"/>
  <c r="S653" i="7"/>
  <c r="R653" i="7"/>
  <c r="Q653" i="7"/>
  <c r="P653" i="7"/>
  <c r="O653" i="7"/>
  <c r="N653" i="7"/>
  <c r="M653" i="7"/>
  <c r="S652" i="7"/>
  <c r="R652" i="7"/>
  <c r="Q652" i="7"/>
  <c r="P652" i="7"/>
  <c r="O652" i="7"/>
  <c r="N652" i="7"/>
  <c r="M652" i="7"/>
  <c r="S651" i="7"/>
  <c r="R651" i="7"/>
  <c r="Q651" i="7"/>
  <c r="P651" i="7"/>
  <c r="O651" i="7"/>
  <c r="N651" i="7"/>
  <c r="M651" i="7"/>
  <c r="S650" i="7"/>
  <c r="R650" i="7"/>
  <c r="Q650" i="7"/>
  <c r="P650" i="7"/>
  <c r="O650" i="7"/>
  <c r="N650" i="7"/>
  <c r="M650" i="7"/>
  <c r="S649" i="7"/>
  <c r="R649" i="7"/>
  <c r="Q649" i="7"/>
  <c r="P649" i="7"/>
  <c r="O649" i="7"/>
  <c r="N649" i="7"/>
  <c r="M649" i="7"/>
  <c r="S648" i="7"/>
  <c r="R648" i="7"/>
  <c r="Q648" i="7"/>
  <c r="P648" i="7"/>
  <c r="O648" i="7"/>
  <c r="N648" i="7"/>
  <c r="M648" i="7"/>
  <c r="S647" i="7"/>
  <c r="R647" i="7"/>
  <c r="Q647" i="7"/>
  <c r="P647" i="7"/>
  <c r="O647" i="7"/>
  <c r="N647" i="7"/>
  <c r="M647" i="7"/>
  <c r="S646" i="7"/>
  <c r="R646" i="7"/>
  <c r="Q646" i="7"/>
  <c r="P646" i="7"/>
  <c r="O646" i="7"/>
  <c r="N646" i="7"/>
  <c r="M646" i="7"/>
  <c r="S645" i="7"/>
  <c r="R645" i="7"/>
  <c r="Q645" i="7"/>
  <c r="P645" i="7"/>
  <c r="O645" i="7"/>
  <c r="N645" i="7"/>
  <c r="M645" i="7"/>
  <c r="S644" i="7"/>
  <c r="R644" i="7"/>
  <c r="Q644" i="7"/>
  <c r="P644" i="7"/>
  <c r="O644" i="7"/>
  <c r="N644" i="7"/>
  <c r="M644" i="7"/>
  <c r="S643" i="7"/>
  <c r="R643" i="7"/>
  <c r="Q643" i="7"/>
  <c r="P643" i="7"/>
  <c r="O643" i="7"/>
  <c r="N643" i="7"/>
  <c r="M643" i="7"/>
  <c r="S642" i="7"/>
  <c r="R642" i="7"/>
  <c r="Q642" i="7"/>
  <c r="P642" i="7"/>
  <c r="O642" i="7"/>
  <c r="N642" i="7"/>
  <c r="M642" i="7"/>
  <c r="S641" i="7"/>
  <c r="R641" i="7"/>
  <c r="Q641" i="7"/>
  <c r="P641" i="7"/>
  <c r="O641" i="7"/>
  <c r="N641" i="7"/>
  <c r="M641" i="7"/>
  <c r="S640" i="7"/>
  <c r="R640" i="7"/>
  <c r="Q640" i="7"/>
  <c r="P640" i="7"/>
  <c r="O640" i="7"/>
  <c r="N640" i="7"/>
  <c r="M640" i="7"/>
  <c r="S639" i="7"/>
  <c r="R639" i="7"/>
  <c r="Q639" i="7"/>
  <c r="P639" i="7"/>
  <c r="O639" i="7"/>
  <c r="N639" i="7"/>
  <c r="M639" i="7"/>
  <c r="S638" i="7"/>
  <c r="R638" i="7"/>
  <c r="Q638" i="7"/>
  <c r="P638" i="7"/>
  <c r="O638" i="7"/>
  <c r="N638" i="7"/>
  <c r="M638" i="7"/>
  <c r="S637" i="7"/>
  <c r="R637" i="7"/>
  <c r="Q637" i="7"/>
  <c r="P637" i="7"/>
  <c r="O637" i="7"/>
  <c r="N637" i="7"/>
  <c r="M637" i="7"/>
  <c r="S636" i="7"/>
  <c r="R636" i="7"/>
  <c r="Q636" i="7"/>
  <c r="P636" i="7"/>
  <c r="O636" i="7"/>
  <c r="N636" i="7"/>
  <c r="M636" i="7"/>
  <c r="S635" i="7"/>
  <c r="R635" i="7"/>
  <c r="Q635" i="7"/>
  <c r="P635" i="7"/>
  <c r="O635" i="7"/>
  <c r="N635" i="7"/>
  <c r="M635" i="7"/>
  <c r="S634" i="7"/>
  <c r="R634" i="7"/>
  <c r="Q634" i="7"/>
  <c r="P634" i="7"/>
  <c r="O634" i="7"/>
  <c r="N634" i="7"/>
  <c r="M634" i="7"/>
  <c r="S633" i="7"/>
  <c r="R633" i="7"/>
  <c r="Q633" i="7"/>
  <c r="P633" i="7"/>
  <c r="O633" i="7"/>
  <c r="N633" i="7"/>
  <c r="M633" i="7"/>
  <c r="S632" i="7"/>
  <c r="R632" i="7"/>
  <c r="Q632" i="7"/>
  <c r="P632" i="7"/>
  <c r="O632" i="7"/>
  <c r="N632" i="7"/>
  <c r="M632" i="7"/>
  <c r="S631" i="7"/>
  <c r="R631" i="7"/>
  <c r="Q631" i="7"/>
  <c r="P631" i="7"/>
  <c r="O631" i="7"/>
  <c r="N631" i="7"/>
  <c r="M631" i="7"/>
  <c r="S630" i="7"/>
  <c r="R630" i="7"/>
  <c r="Q630" i="7"/>
  <c r="P630" i="7"/>
  <c r="O630" i="7"/>
  <c r="N630" i="7"/>
  <c r="M630" i="7"/>
  <c r="S629" i="7"/>
  <c r="R629" i="7"/>
  <c r="Q629" i="7"/>
  <c r="P629" i="7"/>
  <c r="O629" i="7"/>
  <c r="N629" i="7"/>
  <c r="M629" i="7"/>
  <c r="S628" i="7"/>
  <c r="R628" i="7"/>
  <c r="Q628" i="7"/>
  <c r="P628" i="7"/>
  <c r="O628" i="7"/>
  <c r="N628" i="7"/>
  <c r="M628" i="7"/>
  <c r="S627" i="7"/>
  <c r="R627" i="7"/>
  <c r="Q627" i="7"/>
  <c r="P627" i="7"/>
  <c r="O627" i="7"/>
  <c r="N627" i="7"/>
  <c r="M627" i="7"/>
  <c r="S626" i="7"/>
  <c r="R626" i="7"/>
  <c r="Q626" i="7"/>
  <c r="P626" i="7"/>
  <c r="O626" i="7"/>
  <c r="N626" i="7"/>
  <c r="M626" i="7"/>
  <c r="S625" i="7"/>
  <c r="R625" i="7"/>
  <c r="Q625" i="7"/>
  <c r="P625" i="7"/>
  <c r="O625" i="7"/>
  <c r="N625" i="7"/>
  <c r="M625" i="7"/>
  <c r="S624" i="7"/>
  <c r="R624" i="7"/>
  <c r="Q624" i="7"/>
  <c r="P624" i="7"/>
  <c r="O624" i="7"/>
  <c r="N624" i="7"/>
  <c r="M624" i="7"/>
  <c r="S623" i="7"/>
  <c r="R623" i="7"/>
  <c r="Q623" i="7"/>
  <c r="P623" i="7"/>
  <c r="O623" i="7"/>
  <c r="N623" i="7"/>
  <c r="M623" i="7"/>
  <c r="S622" i="7"/>
  <c r="R622" i="7"/>
  <c r="Q622" i="7"/>
  <c r="P622" i="7"/>
  <c r="O622" i="7"/>
  <c r="N622" i="7"/>
  <c r="M622" i="7"/>
  <c r="S621" i="7"/>
  <c r="R621" i="7"/>
  <c r="Q621" i="7"/>
  <c r="P621" i="7"/>
  <c r="O621" i="7"/>
  <c r="N621" i="7"/>
  <c r="M621" i="7"/>
  <c r="S620" i="7"/>
  <c r="R620" i="7"/>
  <c r="Q620" i="7"/>
  <c r="P620" i="7"/>
  <c r="O620" i="7"/>
  <c r="N620" i="7"/>
  <c r="M620" i="7"/>
  <c r="S619" i="7"/>
  <c r="R619" i="7"/>
  <c r="Q619" i="7"/>
  <c r="P619" i="7"/>
  <c r="O619" i="7"/>
  <c r="N619" i="7"/>
  <c r="M619" i="7"/>
  <c r="S618" i="7"/>
  <c r="R618" i="7"/>
  <c r="Q618" i="7"/>
  <c r="P618" i="7"/>
  <c r="O618" i="7"/>
  <c r="N618" i="7"/>
  <c r="M618" i="7"/>
  <c r="S617" i="7"/>
  <c r="R617" i="7"/>
  <c r="Q617" i="7"/>
  <c r="P617" i="7"/>
  <c r="O617" i="7"/>
  <c r="N617" i="7"/>
  <c r="M617" i="7"/>
  <c r="S616" i="7"/>
  <c r="R616" i="7"/>
  <c r="Q616" i="7"/>
  <c r="P616" i="7"/>
  <c r="O616" i="7"/>
  <c r="N616" i="7"/>
  <c r="M616" i="7"/>
  <c r="S615" i="7"/>
  <c r="R615" i="7"/>
  <c r="Q615" i="7"/>
  <c r="P615" i="7"/>
  <c r="O615" i="7"/>
  <c r="N615" i="7"/>
  <c r="M615" i="7"/>
  <c r="S614" i="7"/>
  <c r="R614" i="7"/>
  <c r="Q614" i="7"/>
  <c r="P614" i="7"/>
  <c r="O614" i="7"/>
  <c r="N614" i="7"/>
  <c r="M614" i="7"/>
  <c r="S613" i="7"/>
  <c r="R613" i="7"/>
  <c r="Q613" i="7"/>
  <c r="P613" i="7"/>
  <c r="O613" i="7"/>
  <c r="N613" i="7"/>
  <c r="M613" i="7"/>
  <c r="S612" i="7"/>
  <c r="R612" i="7"/>
  <c r="Q612" i="7"/>
  <c r="P612" i="7"/>
  <c r="O612" i="7"/>
  <c r="N612" i="7"/>
  <c r="M612" i="7"/>
  <c r="S611" i="7"/>
  <c r="R611" i="7"/>
  <c r="Q611" i="7"/>
  <c r="P611" i="7"/>
  <c r="O611" i="7"/>
  <c r="N611" i="7"/>
  <c r="M611" i="7"/>
  <c r="S610" i="7"/>
  <c r="R610" i="7"/>
  <c r="Q610" i="7"/>
  <c r="P610" i="7"/>
  <c r="O610" i="7"/>
  <c r="N610" i="7"/>
  <c r="M610" i="7"/>
  <c r="S609" i="7"/>
  <c r="R609" i="7"/>
  <c r="Q609" i="7"/>
  <c r="P609" i="7"/>
  <c r="O609" i="7"/>
  <c r="N609" i="7"/>
  <c r="M609" i="7"/>
  <c r="S608" i="7"/>
  <c r="R608" i="7"/>
  <c r="Q608" i="7"/>
  <c r="P608" i="7"/>
  <c r="O608" i="7"/>
  <c r="N608" i="7"/>
  <c r="M608" i="7"/>
  <c r="S607" i="7"/>
  <c r="R607" i="7"/>
  <c r="Q607" i="7"/>
  <c r="P607" i="7"/>
  <c r="O607" i="7"/>
  <c r="N607" i="7"/>
  <c r="M607" i="7"/>
  <c r="S606" i="7"/>
  <c r="R606" i="7"/>
  <c r="Q606" i="7"/>
  <c r="P606" i="7"/>
  <c r="O606" i="7"/>
  <c r="N606" i="7"/>
  <c r="M606" i="7"/>
  <c r="S605" i="7"/>
  <c r="R605" i="7"/>
  <c r="Q605" i="7"/>
  <c r="P605" i="7"/>
  <c r="O605" i="7"/>
  <c r="N605" i="7"/>
  <c r="M605" i="7"/>
  <c r="S604" i="7"/>
  <c r="R604" i="7"/>
  <c r="Q604" i="7"/>
  <c r="P604" i="7"/>
  <c r="O604" i="7"/>
  <c r="N604" i="7"/>
  <c r="M604" i="7"/>
  <c r="S603" i="7"/>
  <c r="R603" i="7"/>
  <c r="Q603" i="7"/>
  <c r="P603" i="7"/>
  <c r="O603" i="7"/>
  <c r="N603" i="7"/>
  <c r="M603" i="7"/>
  <c r="S602" i="7"/>
  <c r="R602" i="7"/>
  <c r="Q602" i="7"/>
  <c r="P602" i="7"/>
  <c r="O602" i="7"/>
  <c r="N602" i="7"/>
  <c r="M602" i="7"/>
  <c r="S601" i="7"/>
  <c r="R601" i="7"/>
  <c r="Q601" i="7"/>
  <c r="P601" i="7"/>
  <c r="O601" i="7"/>
  <c r="N601" i="7"/>
  <c r="M601" i="7"/>
  <c r="S600" i="7"/>
  <c r="R600" i="7"/>
  <c r="Q600" i="7"/>
  <c r="P600" i="7"/>
  <c r="O600" i="7"/>
  <c r="N600" i="7"/>
  <c r="M600" i="7"/>
  <c r="S599" i="7"/>
  <c r="R599" i="7"/>
  <c r="Q599" i="7"/>
  <c r="P599" i="7"/>
  <c r="O599" i="7"/>
  <c r="N599" i="7"/>
  <c r="M599" i="7"/>
  <c r="S598" i="7"/>
  <c r="R598" i="7"/>
  <c r="Q598" i="7"/>
  <c r="P598" i="7"/>
  <c r="O598" i="7"/>
  <c r="N598" i="7"/>
  <c r="M598" i="7"/>
  <c r="S597" i="7"/>
  <c r="R597" i="7"/>
  <c r="Q597" i="7"/>
  <c r="P597" i="7"/>
  <c r="O597" i="7"/>
  <c r="N597" i="7"/>
  <c r="M597" i="7"/>
  <c r="S596" i="7"/>
  <c r="R596" i="7"/>
  <c r="Q596" i="7"/>
  <c r="P596" i="7"/>
  <c r="O596" i="7"/>
  <c r="N596" i="7"/>
  <c r="M596" i="7"/>
  <c r="S595" i="7"/>
  <c r="R595" i="7"/>
  <c r="Q595" i="7"/>
  <c r="P595" i="7"/>
  <c r="O595" i="7"/>
  <c r="N595" i="7"/>
  <c r="M595" i="7"/>
  <c r="S594" i="7"/>
  <c r="R594" i="7"/>
  <c r="Q594" i="7"/>
  <c r="P594" i="7"/>
  <c r="O594" i="7"/>
  <c r="N594" i="7"/>
  <c r="M594" i="7"/>
  <c r="S593" i="7"/>
  <c r="R593" i="7"/>
  <c r="Q593" i="7"/>
  <c r="P593" i="7"/>
  <c r="O593" i="7"/>
  <c r="N593" i="7"/>
  <c r="M593" i="7"/>
  <c r="S592" i="7"/>
  <c r="R592" i="7"/>
  <c r="Q592" i="7"/>
  <c r="P592" i="7"/>
  <c r="O592" i="7"/>
  <c r="N592" i="7"/>
  <c r="M592" i="7"/>
  <c r="S591" i="7"/>
  <c r="R591" i="7"/>
  <c r="Q591" i="7"/>
  <c r="P591" i="7"/>
  <c r="O591" i="7"/>
  <c r="N591" i="7"/>
  <c r="M591" i="7"/>
  <c r="S590" i="7"/>
  <c r="R590" i="7"/>
  <c r="Q590" i="7"/>
  <c r="P590" i="7"/>
  <c r="O590" i="7"/>
  <c r="N590" i="7"/>
  <c r="M590" i="7"/>
  <c r="S589" i="7"/>
  <c r="R589" i="7"/>
  <c r="Q589" i="7"/>
  <c r="P589" i="7"/>
  <c r="O589" i="7"/>
  <c r="N589" i="7"/>
  <c r="M589" i="7"/>
  <c r="S588" i="7"/>
  <c r="R588" i="7"/>
  <c r="Q588" i="7"/>
  <c r="P588" i="7"/>
  <c r="O588" i="7"/>
  <c r="N588" i="7"/>
  <c r="M588" i="7"/>
  <c r="S587" i="7"/>
  <c r="R587" i="7"/>
  <c r="Q587" i="7"/>
  <c r="P587" i="7"/>
  <c r="O587" i="7"/>
  <c r="N587" i="7"/>
  <c r="M587" i="7"/>
  <c r="S586" i="7"/>
  <c r="R586" i="7"/>
  <c r="Q586" i="7"/>
  <c r="P586" i="7"/>
  <c r="O586" i="7"/>
  <c r="N586" i="7"/>
  <c r="M586" i="7"/>
  <c r="S585" i="7"/>
  <c r="R585" i="7"/>
  <c r="Q585" i="7"/>
  <c r="P585" i="7"/>
  <c r="O585" i="7"/>
  <c r="N585" i="7"/>
  <c r="M585" i="7"/>
  <c r="S584" i="7"/>
  <c r="R584" i="7"/>
  <c r="Q584" i="7"/>
  <c r="P584" i="7"/>
  <c r="O584" i="7"/>
  <c r="N584" i="7"/>
  <c r="M584" i="7"/>
  <c r="S583" i="7"/>
  <c r="R583" i="7"/>
  <c r="Q583" i="7"/>
  <c r="P583" i="7"/>
  <c r="O583" i="7"/>
  <c r="N583" i="7"/>
  <c r="M583" i="7"/>
  <c r="S582" i="7"/>
  <c r="R582" i="7"/>
  <c r="Q582" i="7"/>
  <c r="P582" i="7"/>
  <c r="O582" i="7"/>
  <c r="N582" i="7"/>
  <c r="M582" i="7"/>
  <c r="S581" i="7"/>
  <c r="R581" i="7"/>
  <c r="Q581" i="7"/>
  <c r="P581" i="7"/>
  <c r="O581" i="7"/>
  <c r="N581" i="7"/>
  <c r="M581" i="7"/>
  <c r="S580" i="7"/>
  <c r="R580" i="7"/>
  <c r="Q580" i="7"/>
  <c r="P580" i="7"/>
  <c r="O580" i="7"/>
  <c r="N580" i="7"/>
  <c r="M580" i="7"/>
  <c r="S579" i="7"/>
  <c r="R579" i="7"/>
  <c r="Q579" i="7"/>
  <c r="P579" i="7"/>
  <c r="O579" i="7"/>
  <c r="N579" i="7"/>
  <c r="M579" i="7"/>
  <c r="S578" i="7"/>
  <c r="R578" i="7"/>
  <c r="Q578" i="7"/>
  <c r="P578" i="7"/>
  <c r="O578" i="7"/>
  <c r="N578" i="7"/>
  <c r="M578" i="7"/>
  <c r="S577" i="7"/>
  <c r="R577" i="7"/>
  <c r="Q577" i="7"/>
  <c r="P577" i="7"/>
  <c r="O577" i="7"/>
  <c r="N577" i="7"/>
  <c r="M577" i="7"/>
  <c r="S576" i="7"/>
  <c r="R576" i="7"/>
  <c r="Q576" i="7"/>
  <c r="P576" i="7"/>
  <c r="O576" i="7"/>
  <c r="N576" i="7"/>
  <c r="M576" i="7"/>
  <c r="S575" i="7"/>
  <c r="R575" i="7"/>
  <c r="Q575" i="7"/>
  <c r="P575" i="7"/>
  <c r="O575" i="7"/>
  <c r="N575" i="7"/>
  <c r="M575" i="7"/>
  <c r="S574" i="7"/>
  <c r="R574" i="7"/>
  <c r="Q574" i="7"/>
  <c r="P574" i="7"/>
  <c r="O574" i="7"/>
  <c r="N574" i="7"/>
  <c r="M574" i="7"/>
  <c r="S573" i="7"/>
  <c r="R573" i="7"/>
  <c r="Q573" i="7"/>
  <c r="P573" i="7"/>
  <c r="O573" i="7"/>
  <c r="N573" i="7"/>
  <c r="M573" i="7"/>
  <c r="S572" i="7"/>
  <c r="R572" i="7"/>
  <c r="Q572" i="7"/>
  <c r="P572" i="7"/>
  <c r="O572" i="7"/>
  <c r="N572" i="7"/>
  <c r="M572" i="7"/>
  <c r="S571" i="7"/>
  <c r="R571" i="7"/>
  <c r="Q571" i="7"/>
  <c r="P571" i="7"/>
  <c r="O571" i="7"/>
  <c r="N571" i="7"/>
  <c r="M571" i="7"/>
  <c r="S570" i="7"/>
  <c r="R570" i="7"/>
  <c r="Q570" i="7"/>
  <c r="P570" i="7"/>
  <c r="O570" i="7"/>
  <c r="N570" i="7"/>
  <c r="M570" i="7"/>
  <c r="S569" i="7"/>
  <c r="R569" i="7"/>
  <c r="Q569" i="7"/>
  <c r="P569" i="7"/>
  <c r="O569" i="7"/>
  <c r="N569" i="7"/>
  <c r="M569" i="7"/>
  <c r="S568" i="7"/>
  <c r="R568" i="7"/>
  <c r="Q568" i="7"/>
  <c r="P568" i="7"/>
  <c r="O568" i="7"/>
  <c r="N568" i="7"/>
  <c r="M568" i="7"/>
  <c r="S567" i="7"/>
  <c r="R567" i="7"/>
  <c r="Q567" i="7"/>
  <c r="P567" i="7"/>
  <c r="O567" i="7"/>
  <c r="N567" i="7"/>
  <c r="M567" i="7"/>
  <c r="S566" i="7"/>
  <c r="R566" i="7"/>
  <c r="Q566" i="7"/>
  <c r="P566" i="7"/>
  <c r="O566" i="7"/>
  <c r="N566" i="7"/>
  <c r="M566" i="7"/>
  <c r="S565" i="7"/>
  <c r="R565" i="7"/>
  <c r="Q565" i="7"/>
  <c r="P565" i="7"/>
  <c r="O565" i="7"/>
  <c r="N565" i="7"/>
  <c r="M565" i="7"/>
  <c r="S564" i="7"/>
  <c r="R564" i="7"/>
  <c r="Q564" i="7"/>
  <c r="P564" i="7"/>
  <c r="O564" i="7"/>
  <c r="N564" i="7"/>
  <c r="M564" i="7"/>
  <c r="S563" i="7"/>
  <c r="R563" i="7"/>
  <c r="Q563" i="7"/>
  <c r="P563" i="7"/>
  <c r="O563" i="7"/>
  <c r="N563" i="7"/>
  <c r="M563" i="7"/>
  <c r="S562" i="7"/>
  <c r="R562" i="7"/>
  <c r="Q562" i="7"/>
  <c r="P562" i="7"/>
  <c r="O562" i="7"/>
  <c r="N562" i="7"/>
  <c r="M562" i="7"/>
  <c r="S561" i="7"/>
  <c r="R561" i="7"/>
  <c r="Q561" i="7"/>
  <c r="P561" i="7"/>
  <c r="O561" i="7"/>
  <c r="N561" i="7"/>
  <c r="M561" i="7"/>
  <c r="S560" i="7"/>
  <c r="R560" i="7"/>
  <c r="Q560" i="7"/>
  <c r="P560" i="7"/>
  <c r="O560" i="7"/>
  <c r="N560" i="7"/>
  <c r="M560" i="7"/>
  <c r="S559" i="7"/>
  <c r="R559" i="7"/>
  <c r="Q559" i="7"/>
  <c r="P559" i="7"/>
  <c r="O559" i="7"/>
  <c r="N559" i="7"/>
  <c r="M559" i="7"/>
  <c r="S558" i="7"/>
  <c r="R558" i="7"/>
  <c r="Q558" i="7"/>
  <c r="P558" i="7"/>
  <c r="O558" i="7"/>
  <c r="N558" i="7"/>
  <c r="M558" i="7"/>
  <c r="S557" i="7"/>
  <c r="R557" i="7"/>
  <c r="Q557" i="7"/>
  <c r="P557" i="7"/>
  <c r="O557" i="7"/>
  <c r="N557" i="7"/>
  <c r="M557" i="7"/>
  <c r="S556" i="7"/>
  <c r="R556" i="7"/>
  <c r="Q556" i="7"/>
  <c r="P556" i="7"/>
  <c r="O556" i="7"/>
  <c r="N556" i="7"/>
  <c r="M556" i="7"/>
  <c r="S555" i="7"/>
  <c r="R555" i="7"/>
  <c r="Q555" i="7"/>
  <c r="P555" i="7"/>
  <c r="O555" i="7"/>
  <c r="N555" i="7"/>
  <c r="M555" i="7"/>
  <c r="S554" i="7"/>
  <c r="R554" i="7"/>
  <c r="Q554" i="7"/>
  <c r="P554" i="7"/>
  <c r="O554" i="7"/>
  <c r="N554" i="7"/>
  <c r="M554" i="7"/>
  <c r="S553" i="7"/>
  <c r="R553" i="7"/>
  <c r="Q553" i="7"/>
  <c r="P553" i="7"/>
  <c r="O553" i="7"/>
  <c r="N553" i="7"/>
  <c r="M553" i="7"/>
  <c r="S552" i="7"/>
  <c r="R552" i="7"/>
  <c r="Q552" i="7"/>
  <c r="P552" i="7"/>
  <c r="O552" i="7"/>
  <c r="N552" i="7"/>
  <c r="M552" i="7"/>
  <c r="S551" i="7"/>
  <c r="R551" i="7"/>
  <c r="Q551" i="7"/>
  <c r="P551" i="7"/>
  <c r="O551" i="7"/>
  <c r="N551" i="7"/>
  <c r="M551" i="7"/>
  <c r="S550" i="7"/>
  <c r="R550" i="7"/>
  <c r="Q550" i="7"/>
  <c r="P550" i="7"/>
  <c r="O550" i="7"/>
  <c r="N550" i="7"/>
  <c r="M550" i="7"/>
  <c r="S549" i="7"/>
  <c r="R549" i="7"/>
  <c r="Q549" i="7"/>
  <c r="P549" i="7"/>
  <c r="O549" i="7"/>
  <c r="N549" i="7"/>
  <c r="M549" i="7"/>
  <c r="S548" i="7"/>
  <c r="R548" i="7"/>
  <c r="Q548" i="7"/>
  <c r="P548" i="7"/>
  <c r="O548" i="7"/>
  <c r="N548" i="7"/>
  <c r="M548" i="7"/>
  <c r="S547" i="7"/>
  <c r="R547" i="7"/>
  <c r="Q547" i="7"/>
  <c r="P547" i="7"/>
  <c r="O547" i="7"/>
  <c r="N547" i="7"/>
  <c r="M547" i="7"/>
  <c r="S546" i="7"/>
  <c r="R546" i="7"/>
  <c r="Q546" i="7"/>
  <c r="P546" i="7"/>
  <c r="O546" i="7"/>
  <c r="N546" i="7"/>
  <c r="M546" i="7"/>
  <c r="S545" i="7"/>
  <c r="R545" i="7"/>
  <c r="Q545" i="7"/>
  <c r="P545" i="7"/>
  <c r="O545" i="7"/>
  <c r="N545" i="7"/>
  <c r="M545" i="7"/>
  <c r="S544" i="7"/>
  <c r="R544" i="7"/>
  <c r="Q544" i="7"/>
  <c r="P544" i="7"/>
  <c r="O544" i="7"/>
  <c r="N544" i="7"/>
  <c r="M544" i="7"/>
  <c r="S543" i="7"/>
  <c r="R543" i="7"/>
  <c r="Q543" i="7"/>
  <c r="P543" i="7"/>
  <c r="O543" i="7"/>
  <c r="N543" i="7"/>
  <c r="M543" i="7"/>
  <c r="S542" i="7"/>
  <c r="R542" i="7"/>
  <c r="Q542" i="7"/>
  <c r="P542" i="7"/>
  <c r="O542" i="7"/>
  <c r="N542" i="7"/>
  <c r="M542" i="7"/>
  <c r="S541" i="7"/>
  <c r="R541" i="7"/>
  <c r="Q541" i="7"/>
  <c r="P541" i="7"/>
  <c r="O541" i="7"/>
  <c r="N541" i="7"/>
  <c r="M541" i="7"/>
  <c r="S540" i="7"/>
  <c r="R540" i="7"/>
  <c r="Q540" i="7"/>
  <c r="P540" i="7"/>
  <c r="O540" i="7"/>
  <c r="N540" i="7"/>
  <c r="M540" i="7"/>
  <c r="S539" i="7"/>
  <c r="R539" i="7"/>
  <c r="Q539" i="7"/>
  <c r="P539" i="7"/>
  <c r="O539" i="7"/>
  <c r="N539" i="7"/>
  <c r="M539" i="7"/>
  <c r="S538" i="7"/>
  <c r="R538" i="7"/>
  <c r="Q538" i="7"/>
  <c r="P538" i="7"/>
  <c r="O538" i="7"/>
  <c r="N538" i="7"/>
  <c r="M538" i="7"/>
  <c r="S537" i="7"/>
  <c r="R537" i="7"/>
  <c r="Q537" i="7"/>
  <c r="P537" i="7"/>
  <c r="O537" i="7"/>
  <c r="N537" i="7"/>
  <c r="M537" i="7"/>
  <c r="S536" i="7"/>
  <c r="R536" i="7"/>
  <c r="Q536" i="7"/>
  <c r="P536" i="7"/>
  <c r="O536" i="7"/>
  <c r="N536" i="7"/>
  <c r="M536" i="7"/>
  <c r="S535" i="7"/>
  <c r="R535" i="7"/>
  <c r="Q535" i="7"/>
  <c r="P535" i="7"/>
  <c r="O535" i="7"/>
  <c r="N535" i="7"/>
  <c r="M535" i="7"/>
  <c r="S534" i="7"/>
  <c r="R534" i="7"/>
  <c r="Q534" i="7"/>
  <c r="P534" i="7"/>
  <c r="O534" i="7"/>
  <c r="N534" i="7"/>
  <c r="M534" i="7"/>
  <c r="S533" i="7"/>
  <c r="R533" i="7"/>
  <c r="Q533" i="7"/>
  <c r="P533" i="7"/>
  <c r="O533" i="7"/>
  <c r="N533" i="7"/>
  <c r="M533" i="7"/>
  <c r="S532" i="7"/>
  <c r="R532" i="7"/>
  <c r="Q532" i="7"/>
  <c r="P532" i="7"/>
  <c r="O532" i="7"/>
  <c r="N532" i="7"/>
  <c r="M532" i="7"/>
  <c r="S531" i="7"/>
  <c r="R531" i="7"/>
  <c r="Q531" i="7"/>
  <c r="P531" i="7"/>
  <c r="O531" i="7"/>
  <c r="N531" i="7"/>
  <c r="M531" i="7"/>
  <c r="S530" i="7"/>
  <c r="R530" i="7"/>
  <c r="Q530" i="7"/>
  <c r="P530" i="7"/>
  <c r="O530" i="7"/>
  <c r="N530" i="7"/>
  <c r="M530" i="7"/>
  <c r="S529" i="7"/>
  <c r="R529" i="7"/>
  <c r="Q529" i="7"/>
  <c r="P529" i="7"/>
  <c r="O529" i="7"/>
  <c r="N529" i="7"/>
  <c r="M529" i="7"/>
  <c r="S528" i="7"/>
  <c r="R528" i="7"/>
  <c r="Q528" i="7"/>
  <c r="P528" i="7"/>
  <c r="O528" i="7"/>
  <c r="N528" i="7"/>
  <c r="M528" i="7"/>
  <c r="S527" i="7"/>
  <c r="R527" i="7"/>
  <c r="Q527" i="7"/>
  <c r="P527" i="7"/>
  <c r="O527" i="7"/>
  <c r="N527" i="7"/>
  <c r="M527" i="7"/>
  <c r="S526" i="7"/>
  <c r="R526" i="7"/>
  <c r="Q526" i="7"/>
  <c r="P526" i="7"/>
  <c r="O526" i="7"/>
  <c r="N526" i="7"/>
  <c r="M526" i="7"/>
  <c r="S525" i="7"/>
  <c r="R525" i="7"/>
  <c r="Q525" i="7"/>
  <c r="P525" i="7"/>
  <c r="O525" i="7"/>
  <c r="N525" i="7"/>
  <c r="M525" i="7"/>
  <c r="S524" i="7"/>
  <c r="R524" i="7"/>
  <c r="Q524" i="7"/>
  <c r="P524" i="7"/>
  <c r="O524" i="7"/>
  <c r="N524" i="7"/>
  <c r="M524" i="7"/>
  <c r="S523" i="7"/>
  <c r="R523" i="7"/>
  <c r="Q523" i="7"/>
  <c r="P523" i="7"/>
  <c r="O523" i="7"/>
  <c r="N523" i="7"/>
  <c r="M523" i="7"/>
  <c r="S522" i="7"/>
  <c r="R522" i="7"/>
  <c r="Q522" i="7"/>
  <c r="P522" i="7"/>
  <c r="O522" i="7"/>
  <c r="N522" i="7"/>
  <c r="M522" i="7"/>
  <c r="S521" i="7"/>
  <c r="R521" i="7"/>
  <c r="Q521" i="7"/>
  <c r="P521" i="7"/>
  <c r="O521" i="7"/>
  <c r="N521" i="7"/>
  <c r="M521" i="7"/>
  <c r="S520" i="7"/>
  <c r="R520" i="7"/>
  <c r="Q520" i="7"/>
  <c r="P520" i="7"/>
  <c r="O520" i="7"/>
  <c r="N520" i="7"/>
  <c r="M520" i="7"/>
  <c r="S519" i="7"/>
  <c r="R519" i="7"/>
  <c r="Q519" i="7"/>
  <c r="P519" i="7"/>
  <c r="O519" i="7"/>
  <c r="N519" i="7"/>
  <c r="M519" i="7"/>
  <c r="S518" i="7"/>
  <c r="R518" i="7"/>
  <c r="Q518" i="7"/>
  <c r="P518" i="7"/>
  <c r="O518" i="7"/>
  <c r="N518" i="7"/>
  <c r="M518" i="7"/>
  <c r="S517" i="7"/>
  <c r="R517" i="7"/>
  <c r="Q517" i="7"/>
  <c r="P517" i="7"/>
  <c r="O517" i="7"/>
  <c r="N517" i="7"/>
  <c r="M517" i="7"/>
  <c r="S516" i="7"/>
  <c r="R516" i="7"/>
  <c r="Q516" i="7"/>
  <c r="P516" i="7"/>
  <c r="O516" i="7"/>
  <c r="N516" i="7"/>
  <c r="M516" i="7"/>
  <c r="S515" i="7"/>
  <c r="R515" i="7"/>
  <c r="Q515" i="7"/>
  <c r="P515" i="7"/>
  <c r="O515" i="7"/>
  <c r="N515" i="7"/>
  <c r="M515" i="7"/>
  <c r="S514" i="7"/>
  <c r="R514" i="7"/>
  <c r="Q514" i="7"/>
  <c r="P514" i="7"/>
  <c r="O514" i="7"/>
  <c r="N514" i="7"/>
  <c r="M514" i="7"/>
  <c r="S513" i="7"/>
  <c r="R513" i="7"/>
  <c r="Q513" i="7"/>
  <c r="P513" i="7"/>
  <c r="O513" i="7"/>
  <c r="N513" i="7"/>
  <c r="M513" i="7"/>
  <c r="S512" i="7"/>
  <c r="R512" i="7"/>
  <c r="Q512" i="7"/>
  <c r="P512" i="7"/>
  <c r="O512" i="7"/>
  <c r="N512" i="7"/>
  <c r="M512" i="7"/>
  <c r="S511" i="7"/>
  <c r="R511" i="7"/>
  <c r="Q511" i="7"/>
  <c r="P511" i="7"/>
  <c r="O511" i="7"/>
  <c r="N511" i="7"/>
  <c r="M511" i="7"/>
  <c r="S510" i="7"/>
  <c r="R510" i="7"/>
  <c r="Q510" i="7"/>
  <c r="P510" i="7"/>
  <c r="O510" i="7"/>
  <c r="N510" i="7"/>
  <c r="M510" i="7"/>
  <c r="S509" i="7"/>
  <c r="R509" i="7"/>
  <c r="Q509" i="7"/>
  <c r="P509" i="7"/>
  <c r="O509" i="7"/>
  <c r="N509" i="7"/>
  <c r="M509" i="7"/>
  <c r="S508" i="7"/>
  <c r="R508" i="7"/>
  <c r="Q508" i="7"/>
  <c r="P508" i="7"/>
  <c r="O508" i="7"/>
  <c r="N508" i="7"/>
  <c r="M508" i="7"/>
  <c r="S507" i="7"/>
  <c r="R507" i="7"/>
  <c r="Q507" i="7"/>
  <c r="P507" i="7"/>
  <c r="O507" i="7"/>
  <c r="N507" i="7"/>
  <c r="M507" i="7"/>
  <c r="S506" i="7"/>
  <c r="R506" i="7"/>
  <c r="Q506" i="7"/>
  <c r="P506" i="7"/>
  <c r="O506" i="7"/>
  <c r="N506" i="7"/>
  <c r="M506" i="7"/>
  <c r="S505" i="7"/>
  <c r="R505" i="7"/>
  <c r="Q505" i="7"/>
  <c r="P505" i="7"/>
  <c r="O505" i="7"/>
  <c r="N505" i="7"/>
  <c r="M505" i="7"/>
  <c r="S504" i="7"/>
  <c r="R504" i="7"/>
  <c r="Q504" i="7"/>
  <c r="P504" i="7"/>
  <c r="O504" i="7"/>
  <c r="N504" i="7"/>
  <c r="M504" i="7"/>
  <c r="S503" i="7"/>
  <c r="R503" i="7"/>
  <c r="Q503" i="7"/>
  <c r="P503" i="7"/>
  <c r="O503" i="7"/>
  <c r="N503" i="7"/>
  <c r="M503" i="7"/>
  <c r="S502" i="7"/>
  <c r="R502" i="7"/>
  <c r="Q502" i="7"/>
  <c r="P502" i="7"/>
  <c r="O502" i="7"/>
  <c r="N502" i="7"/>
  <c r="M502" i="7"/>
  <c r="S501" i="7"/>
  <c r="R501" i="7"/>
  <c r="Q501" i="7"/>
  <c r="P501" i="7"/>
  <c r="O501" i="7"/>
  <c r="N501" i="7"/>
  <c r="M501" i="7"/>
  <c r="S500" i="7"/>
  <c r="R500" i="7"/>
  <c r="Q500" i="7"/>
  <c r="P500" i="7"/>
  <c r="O500" i="7"/>
  <c r="N500" i="7"/>
  <c r="M500" i="7"/>
  <c r="S499" i="7"/>
  <c r="R499" i="7"/>
  <c r="Q499" i="7"/>
  <c r="P499" i="7"/>
  <c r="O499" i="7"/>
  <c r="N499" i="7"/>
  <c r="M499" i="7"/>
  <c r="S498" i="7"/>
  <c r="R498" i="7"/>
  <c r="Q498" i="7"/>
  <c r="P498" i="7"/>
  <c r="O498" i="7"/>
  <c r="N498" i="7"/>
  <c r="M498" i="7"/>
  <c r="S497" i="7"/>
  <c r="R497" i="7"/>
  <c r="Q497" i="7"/>
  <c r="P497" i="7"/>
  <c r="O497" i="7"/>
  <c r="N497" i="7"/>
  <c r="M497" i="7"/>
  <c r="S496" i="7"/>
  <c r="R496" i="7"/>
  <c r="Q496" i="7"/>
  <c r="P496" i="7"/>
  <c r="O496" i="7"/>
  <c r="N496" i="7"/>
  <c r="M496" i="7"/>
  <c r="S495" i="7"/>
  <c r="R495" i="7"/>
  <c r="Q495" i="7"/>
  <c r="P495" i="7"/>
  <c r="O495" i="7"/>
  <c r="N495" i="7"/>
  <c r="M495" i="7"/>
  <c r="S494" i="7"/>
  <c r="R494" i="7"/>
  <c r="Q494" i="7"/>
  <c r="P494" i="7"/>
  <c r="O494" i="7"/>
  <c r="N494" i="7"/>
  <c r="M494" i="7"/>
  <c r="S493" i="7"/>
  <c r="R493" i="7"/>
  <c r="Q493" i="7"/>
  <c r="P493" i="7"/>
  <c r="O493" i="7"/>
  <c r="N493" i="7"/>
  <c r="M493" i="7"/>
  <c r="S492" i="7"/>
  <c r="R492" i="7"/>
  <c r="Q492" i="7"/>
  <c r="P492" i="7"/>
  <c r="O492" i="7"/>
  <c r="N492" i="7"/>
  <c r="M492" i="7"/>
  <c r="S491" i="7"/>
  <c r="R491" i="7"/>
  <c r="Q491" i="7"/>
  <c r="P491" i="7"/>
  <c r="O491" i="7"/>
  <c r="N491" i="7"/>
  <c r="M491" i="7"/>
  <c r="S490" i="7"/>
  <c r="R490" i="7"/>
  <c r="Q490" i="7"/>
  <c r="P490" i="7"/>
  <c r="O490" i="7"/>
  <c r="N490" i="7"/>
  <c r="M490" i="7"/>
  <c r="S489" i="7"/>
  <c r="R489" i="7"/>
  <c r="Q489" i="7"/>
  <c r="P489" i="7"/>
  <c r="O489" i="7"/>
  <c r="N489" i="7"/>
  <c r="M489" i="7"/>
  <c r="S488" i="7"/>
  <c r="R488" i="7"/>
  <c r="Q488" i="7"/>
  <c r="P488" i="7"/>
  <c r="O488" i="7"/>
  <c r="N488" i="7"/>
  <c r="M488" i="7"/>
  <c r="S487" i="7"/>
  <c r="R487" i="7"/>
  <c r="Q487" i="7"/>
  <c r="P487" i="7"/>
  <c r="O487" i="7"/>
  <c r="N487" i="7"/>
  <c r="M487" i="7"/>
  <c r="S486" i="7"/>
  <c r="R486" i="7"/>
  <c r="Q486" i="7"/>
  <c r="P486" i="7"/>
  <c r="O486" i="7"/>
  <c r="N486" i="7"/>
  <c r="M486" i="7"/>
  <c r="S485" i="7"/>
  <c r="R485" i="7"/>
  <c r="Q485" i="7"/>
  <c r="P485" i="7"/>
  <c r="O485" i="7"/>
  <c r="N485" i="7"/>
  <c r="M485" i="7"/>
  <c r="S484" i="7"/>
  <c r="R484" i="7"/>
  <c r="Q484" i="7"/>
  <c r="P484" i="7"/>
  <c r="O484" i="7"/>
  <c r="N484" i="7"/>
  <c r="M484" i="7"/>
  <c r="S483" i="7"/>
  <c r="R483" i="7"/>
  <c r="Q483" i="7"/>
  <c r="P483" i="7"/>
  <c r="O483" i="7"/>
  <c r="N483" i="7"/>
  <c r="M483" i="7"/>
  <c r="S482" i="7"/>
  <c r="R482" i="7"/>
  <c r="Q482" i="7"/>
  <c r="P482" i="7"/>
  <c r="O482" i="7"/>
  <c r="N482" i="7"/>
  <c r="M482" i="7"/>
  <c r="S481" i="7"/>
  <c r="R481" i="7"/>
  <c r="Q481" i="7"/>
  <c r="P481" i="7"/>
  <c r="O481" i="7"/>
  <c r="N481" i="7"/>
  <c r="M481" i="7"/>
  <c r="S480" i="7"/>
  <c r="R480" i="7"/>
  <c r="Q480" i="7"/>
  <c r="P480" i="7"/>
  <c r="O480" i="7"/>
  <c r="N480" i="7"/>
  <c r="M480" i="7"/>
  <c r="S479" i="7"/>
  <c r="R479" i="7"/>
  <c r="Q479" i="7"/>
  <c r="P479" i="7"/>
  <c r="O479" i="7"/>
  <c r="N479" i="7"/>
  <c r="M479" i="7"/>
  <c r="S478" i="7"/>
  <c r="R478" i="7"/>
  <c r="Q478" i="7"/>
  <c r="P478" i="7"/>
  <c r="O478" i="7"/>
  <c r="N478" i="7"/>
  <c r="M478" i="7"/>
  <c r="S477" i="7"/>
  <c r="R477" i="7"/>
  <c r="Q477" i="7"/>
  <c r="P477" i="7"/>
  <c r="O477" i="7"/>
  <c r="N477" i="7"/>
  <c r="M477" i="7"/>
  <c r="S476" i="7"/>
  <c r="R476" i="7"/>
  <c r="Q476" i="7"/>
  <c r="P476" i="7"/>
  <c r="O476" i="7"/>
  <c r="N476" i="7"/>
  <c r="M476" i="7"/>
  <c r="S475" i="7"/>
  <c r="R475" i="7"/>
  <c r="Q475" i="7"/>
  <c r="P475" i="7"/>
  <c r="O475" i="7"/>
  <c r="N475" i="7"/>
  <c r="M475" i="7"/>
  <c r="S474" i="7"/>
  <c r="R474" i="7"/>
  <c r="Q474" i="7"/>
  <c r="P474" i="7"/>
  <c r="O474" i="7"/>
  <c r="N474" i="7"/>
  <c r="M474" i="7"/>
  <c r="S473" i="7"/>
  <c r="R473" i="7"/>
  <c r="Q473" i="7"/>
  <c r="P473" i="7"/>
  <c r="O473" i="7"/>
  <c r="N473" i="7"/>
  <c r="M473" i="7"/>
  <c r="S472" i="7"/>
  <c r="R472" i="7"/>
  <c r="Q472" i="7"/>
  <c r="P472" i="7"/>
  <c r="O472" i="7"/>
  <c r="N472" i="7"/>
  <c r="M472" i="7"/>
  <c r="S471" i="7"/>
  <c r="R471" i="7"/>
  <c r="Q471" i="7"/>
  <c r="P471" i="7"/>
  <c r="O471" i="7"/>
  <c r="N471" i="7"/>
  <c r="M471" i="7"/>
  <c r="S470" i="7"/>
  <c r="R470" i="7"/>
  <c r="Q470" i="7"/>
  <c r="P470" i="7"/>
  <c r="O470" i="7"/>
  <c r="N470" i="7"/>
  <c r="M470" i="7"/>
  <c r="S469" i="7"/>
  <c r="R469" i="7"/>
  <c r="Q469" i="7"/>
  <c r="P469" i="7"/>
  <c r="O469" i="7"/>
  <c r="N469" i="7"/>
  <c r="M469" i="7"/>
  <c r="S468" i="7"/>
  <c r="R468" i="7"/>
  <c r="Q468" i="7"/>
  <c r="P468" i="7"/>
  <c r="O468" i="7"/>
  <c r="N468" i="7"/>
  <c r="M468" i="7"/>
  <c r="S467" i="7"/>
  <c r="R467" i="7"/>
  <c r="Q467" i="7"/>
  <c r="P467" i="7"/>
  <c r="O467" i="7"/>
  <c r="N467" i="7"/>
  <c r="M467" i="7"/>
  <c r="S466" i="7"/>
  <c r="R466" i="7"/>
  <c r="Q466" i="7"/>
  <c r="P466" i="7"/>
  <c r="O466" i="7"/>
  <c r="N466" i="7"/>
  <c r="M466" i="7"/>
  <c r="S465" i="7"/>
  <c r="R465" i="7"/>
  <c r="Q465" i="7"/>
  <c r="P465" i="7"/>
  <c r="O465" i="7"/>
  <c r="N465" i="7"/>
  <c r="M465" i="7"/>
  <c r="S464" i="7"/>
  <c r="R464" i="7"/>
  <c r="Q464" i="7"/>
  <c r="P464" i="7"/>
  <c r="O464" i="7"/>
  <c r="N464" i="7"/>
  <c r="M464" i="7"/>
  <c r="S463" i="7"/>
  <c r="R463" i="7"/>
  <c r="Q463" i="7"/>
  <c r="P463" i="7"/>
  <c r="O463" i="7"/>
  <c r="N463" i="7"/>
  <c r="M463" i="7"/>
  <c r="S462" i="7"/>
  <c r="R462" i="7"/>
  <c r="Q462" i="7"/>
  <c r="P462" i="7"/>
  <c r="O462" i="7"/>
  <c r="N462" i="7"/>
  <c r="M462" i="7"/>
  <c r="S461" i="7"/>
  <c r="R461" i="7"/>
  <c r="Q461" i="7"/>
  <c r="P461" i="7"/>
  <c r="O461" i="7"/>
  <c r="N461" i="7"/>
  <c r="M461" i="7"/>
  <c r="S460" i="7"/>
  <c r="R460" i="7"/>
  <c r="Q460" i="7"/>
  <c r="P460" i="7"/>
  <c r="O460" i="7"/>
  <c r="N460" i="7"/>
  <c r="M460" i="7"/>
  <c r="S459" i="7"/>
  <c r="R459" i="7"/>
  <c r="Q459" i="7"/>
  <c r="P459" i="7"/>
  <c r="O459" i="7"/>
  <c r="N459" i="7"/>
  <c r="M459" i="7"/>
  <c r="S458" i="7"/>
  <c r="R458" i="7"/>
  <c r="Q458" i="7"/>
  <c r="P458" i="7"/>
  <c r="O458" i="7"/>
  <c r="N458" i="7"/>
  <c r="M458" i="7"/>
  <c r="S457" i="7"/>
  <c r="R457" i="7"/>
  <c r="Q457" i="7"/>
  <c r="P457" i="7"/>
  <c r="O457" i="7"/>
  <c r="N457" i="7"/>
  <c r="M457" i="7"/>
  <c r="S456" i="7"/>
  <c r="R456" i="7"/>
  <c r="Q456" i="7"/>
  <c r="P456" i="7"/>
  <c r="O456" i="7"/>
  <c r="N456" i="7"/>
  <c r="M456" i="7"/>
  <c r="S455" i="7"/>
  <c r="R455" i="7"/>
  <c r="Q455" i="7"/>
  <c r="P455" i="7"/>
  <c r="O455" i="7"/>
  <c r="N455" i="7"/>
  <c r="M455" i="7"/>
  <c r="S454" i="7"/>
  <c r="R454" i="7"/>
  <c r="Q454" i="7"/>
  <c r="P454" i="7"/>
  <c r="O454" i="7"/>
  <c r="N454" i="7"/>
  <c r="M454" i="7"/>
  <c r="S453" i="7"/>
  <c r="R453" i="7"/>
  <c r="Q453" i="7"/>
  <c r="P453" i="7"/>
  <c r="O453" i="7"/>
  <c r="N453" i="7"/>
  <c r="M453" i="7"/>
  <c r="S452" i="7"/>
  <c r="R452" i="7"/>
  <c r="Q452" i="7"/>
  <c r="P452" i="7"/>
  <c r="O452" i="7"/>
  <c r="N452" i="7"/>
  <c r="M452" i="7"/>
  <c r="S451" i="7"/>
  <c r="R451" i="7"/>
  <c r="Q451" i="7"/>
  <c r="P451" i="7"/>
  <c r="O451" i="7"/>
  <c r="N451" i="7"/>
  <c r="M451" i="7"/>
  <c r="S450" i="7"/>
  <c r="R450" i="7"/>
  <c r="Q450" i="7"/>
  <c r="P450" i="7"/>
  <c r="O450" i="7"/>
  <c r="N450" i="7"/>
  <c r="M450" i="7"/>
  <c r="S449" i="7"/>
  <c r="R449" i="7"/>
  <c r="Q449" i="7"/>
  <c r="P449" i="7"/>
  <c r="O449" i="7"/>
  <c r="N449" i="7"/>
  <c r="M449" i="7"/>
  <c r="S448" i="7"/>
  <c r="R448" i="7"/>
  <c r="Q448" i="7"/>
  <c r="P448" i="7"/>
  <c r="O448" i="7"/>
  <c r="N448" i="7"/>
  <c r="M448" i="7"/>
  <c r="S447" i="7"/>
  <c r="R447" i="7"/>
  <c r="Q447" i="7"/>
  <c r="P447" i="7"/>
  <c r="O447" i="7"/>
  <c r="N447" i="7"/>
  <c r="M447" i="7"/>
  <c r="S446" i="7"/>
  <c r="R446" i="7"/>
  <c r="Q446" i="7"/>
  <c r="P446" i="7"/>
  <c r="O446" i="7"/>
  <c r="N446" i="7"/>
  <c r="M446" i="7"/>
  <c r="S445" i="7"/>
  <c r="R445" i="7"/>
  <c r="Q445" i="7"/>
  <c r="P445" i="7"/>
  <c r="O445" i="7"/>
  <c r="N445" i="7"/>
  <c r="M445" i="7"/>
  <c r="S444" i="7"/>
  <c r="R444" i="7"/>
  <c r="Q444" i="7"/>
  <c r="P444" i="7"/>
  <c r="O444" i="7"/>
  <c r="N444" i="7"/>
  <c r="M444" i="7"/>
  <c r="S443" i="7"/>
  <c r="R443" i="7"/>
  <c r="Q443" i="7"/>
  <c r="P443" i="7"/>
  <c r="O443" i="7"/>
  <c r="N443" i="7"/>
  <c r="M443" i="7"/>
  <c r="S442" i="7"/>
  <c r="R442" i="7"/>
  <c r="Q442" i="7"/>
  <c r="P442" i="7"/>
  <c r="O442" i="7"/>
  <c r="N442" i="7"/>
  <c r="M442" i="7"/>
  <c r="S441" i="7"/>
  <c r="R441" i="7"/>
  <c r="Q441" i="7"/>
  <c r="P441" i="7"/>
  <c r="O441" i="7"/>
  <c r="N441" i="7"/>
  <c r="M441" i="7"/>
  <c r="S440" i="7"/>
  <c r="R440" i="7"/>
  <c r="Q440" i="7"/>
  <c r="P440" i="7"/>
  <c r="O440" i="7"/>
  <c r="N440" i="7"/>
  <c r="M440" i="7"/>
  <c r="S439" i="7"/>
  <c r="R439" i="7"/>
  <c r="Q439" i="7"/>
  <c r="P439" i="7"/>
  <c r="O439" i="7"/>
  <c r="N439" i="7"/>
  <c r="M439" i="7"/>
  <c r="S438" i="7"/>
  <c r="R438" i="7"/>
  <c r="Q438" i="7"/>
  <c r="P438" i="7"/>
  <c r="O438" i="7"/>
  <c r="N438" i="7"/>
  <c r="M438" i="7"/>
  <c r="S437" i="7"/>
  <c r="R437" i="7"/>
  <c r="Q437" i="7"/>
  <c r="P437" i="7"/>
  <c r="O437" i="7"/>
  <c r="N437" i="7"/>
  <c r="M437" i="7"/>
  <c r="S436" i="7"/>
  <c r="R436" i="7"/>
  <c r="Q436" i="7"/>
  <c r="P436" i="7"/>
  <c r="O436" i="7"/>
  <c r="N436" i="7"/>
  <c r="M436" i="7"/>
  <c r="S435" i="7"/>
  <c r="R435" i="7"/>
  <c r="Q435" i="7"/>
  <c r="P435" i="7"/>
  <c r="O435" i="7"/>
  <c r="N435" i="7"/>
  <c r="M435" i="7"/>
  <c r="S434" i="7"/>
  <c r="R434" i="7"/>
  <c r="Q434" i="7"/>
  <c r="P434" i="7"/>
  <c r="O434" i="7"/>
  <c r="N434" i="7"/>
  <c r="M434" i="7"/>
  <c r="S433" i="7"/>
  <c r="R433" i="7"/>
  <c r="Q433" i="7"/>
  <c r="P433" i="7"/>
  <c r="O433" i="7"/>
  <c r="N433" i="7"/>
  <c r="M433" i="7"/>
  <c r="S432" i="7"/>
  <c r="R432" i="7"/>
  <c r="Q432" i="7"/>
  <c r="P432" i="7"/>
  <c r="O432" i="7"/>
  <c r="N432" i="7"/>
  <c r="M432" i="7"/>
  <c r="S431" i="7"/>
  <c r="R431" i="7"/>
  <c r="Q431" i="7"/>
  <c r="P431" i="7"/>
  <c r="O431" i="7"/>
  <c r="N431" i="7"/>
  <c r="M431" i="7"/>
  <c r="S430" i="7"/>
  <c r="R430" i="7"/>
  <c r="Q430" i="7"/>
  <c r="P430" i="7"/>
  <c r="O430" i="7"/>
  <c r="N430" i="7"/>
  <c r="M430" i="7"/>
  <c r="S429" i="7"/>
  <c r="R429" i="7"/>
  <c r="Q429" i="7"/>
  <c r="P429" i="7"/>
  <c r="O429" i="7"/>
  <c r="N429" i="7"/>
  <c r="M429" i="7"/>
  <c r="S428" i="7"/>
  <c r="R428" i="7"/>
  <c r="Q428" i="7"/>
  <c r="P428" i="7"/>
  <c r="O428" i="7"/>
  <c r="N428" i="7"/>
  <c r="M428" i="7"/>
  <c r="S427" i="7"/>
  <c r="R427" i="7"/>
  <c r="Q427" i="7"/>
  <c r="P427" i="7"/>
  <c r="O427" i="7"/>
  <c r="N427" i="7"/>
  <c r="M427" i="7"/>
  <c r="S426" i="7"/>
  <c r="R426" i="7"/>
  <c r="Q426" i="7"/>
  <c r="P426" i="7"/>
  <c r="O426" i="7"/>
  <c r="N426" i="7"/>
  <c r="M426" i="7"/>
  <c r="S425" i="7"/>
  <c r="R425" i="7"/>
  <c r="Q425" i="7"/>
  <c r="P425" i="7"/>
  <c r="O425" i="7"/>
  <c r="N425" i="7"/>
  <c r="M425" i="7"/>
  <c r="S424" i="7"/>
  <c r="R424" i="7"/>
  <c r="Q424" i="7"/>
  <c r="P424" i="7"/>
  <c r="O424" i="7"/>
  <c r="N424" i="7"/>
  <c r="M424" i="7"/>
  <c r="S423" i="7"/>
  <c r="R423" i="7"/>
  <c r="Q423" i="7"/>
  <c r="P423" i="7"/>
  <c r="O423" i="7"/>
  <c r="N423" i="7"/>
  <c r="M423" i="7"/>
  <c r="S422" i="7"/>
  <c r="R422" i="7"/>
  <c r="Q422" i="7"/>
  <c r="P422" i="7"/>
  <c r="O422" i="7"/>
  <c r="N422" i="7"/>
  <c r="M422" i="7"/>
  <c r="S421" i="7"/>
  <c r="R421" i="7"/>
  <c r="Q421" i="7"/>
  <c r="P421" i="7"/>
  <c r="O421" i="7"/>
  <c r="N421" i="7"/>
  <c r="M421" i="7"/>
  <c r="S420" i="7"/>
  <c r="R420" i="7"/>
  <c r="Q420" i="7"/>
  <c r="P420" i="7"/>
  <c r="O420" i="7"/>
  <c r="N420" i="7"/>
  <c r="M420" i="7"/>
  <c r="S419" i="7"/>
  <c r="R419" i="7"/>
  <c r="Q419" i="7"/>
  <c r="P419" i="7"/>
  <c r="O419" i="7"/>
  <c r="N419" i="7"/>
  <c r="M419" i="7"/>
  <c r="S418" i="7"/>
  <c r="R418" i="7"/>
  <c r="Q418" i="7"/>
  <c r="P418" i="7"/>
  <c r="O418" i="7"/>
  <c r="N418" i="7"/>
  <c r="M418" i="7"/>
  <c r="S417" i="7"/>
  <c r="R417" i="7"/>
  <c r="Q417" i="7"/>
  <c r="P417" i="7"/>
  <c r="O417" i="7"/>
  <c r="N417" i="7"/>
  <c r="M417" i="7"/>
  <c r="S416" i="7"/>
  <c r="R416" i="7"/>
  <c r="Q416" i="7"/>
  <c r="P416" i="7"/>
  <c r="O416" i="7"/>
  <c r="N416" i="7"/>
  <c r="M416" i="7"/>
  <c r="S415" i="7"/>
  <c r="R415" i="7"/>
  <c r="Q415" i="7"/>
  <c r="P415" i="7"/>
  <c r="O415" i="7"/>
  <c r="N415" i="7"/>
  <c r="M415" i="7"/>
  <c r="S414" i="7"/>
  <c r="R414" i="7"/>
  <c r="Q414" i="7"/>
  <c r="P414" i="7"/>
  <c r="O414" i="7"/>
  <c r="N414" i="7"/>
  <c r="M414" i="7"/>
  <c r="S413" i="7"/>
  <c r="R413" i="7"/>
  <c r="Q413" i="7"/>
  <c r="P413" i="7"/>
  <c r="O413" i="7"/>
  <c r="N413" i="7"/>
  <c r="M413" i="7"/>
  <c r="S412" i="7"/>
  <c r="R412" i="7"/>
  <c r="Q412" i="7"/>
  <c r="P412" i="7"/>
  <c r="O412" i="7"/>
  <c r="N412" i="7"/>
  <c r="M412" i="7"/>
  <c r="S411" i="7"/>
  <c r="R411" i="7"/>
  <c r="Q411" i="7"/>
  <c r="P411" i="7"/>
  <c r="O411" i="7"/>
  <c r="N411" i="7"/>
  <c r="M411" i="7"/>
  <c r="S410" i="7"/>
  <c r="R410" i="7"/>
  <c r="Q410" i="7"/>
  <c r="P410" i="7"/>
  <c r="O410" i="7"/>
  <c r="N410" i="7"/>
  <c r="M410" i="7"/>
  <c r="S409" i="7"/>
  <c r="R409" i="7"/>
  <c r="Q409" i="7"/>
  <c r="P409" i="7"/>
  <c r="O409" i="7"/>
  <c r="N409" i="7"/>
  <c r="M409" i="7"/>
  <c r="S408" i="7"/>
  <c r="R408" i="7"/>
  <c r="Q408" i="7"/>
  <c r="P408" i="7"/>
  <c r="O408" i="7"/>
  <c r="N408" i="7"/>
  <c r="M408" i="7"/>
  <c r="S407" i="7"/>
  <c r="R407" i="7"/>
  <c r="Q407" i="7"/>
  <c r="P407" i="7"/>
  <c r="O407" i="7"/>
  <c r="N407" i="7"/>
  <c r="M407" i="7"/>
  <c r="S406" i="7"/>
  <c r="R406" i="7"/>
  <c r="Q406" i="7"/>
  <c r="P406" i="7"/>
  <c r="O406" i="7"/>
  <c r="N406" i="7"/>
  <c r="M406" i="7"/>
  <c r="S405" i="7"/>
  <c r="R405" i="7"/>
  <c r="Q405" i="7"/>
  <c r="P405" i="7"/>
  <c r="O405" i="7"/>
  <c r="N405" i="7"/>
  <c r="M405" i="7"/>
  <c r="S404" i="7"/>
  <c r="R404" i="7"/>
  <c r="Q404" i="7"/>
  <c r="P404" i="7"/>
  <c r="O404" i="7"/>
  <c r="N404" i="7"/>
  <c r="M404" i="7"/>
  <c r="S403" i="7"/>
  <c r="R403" i="7"/>
  <c r="Q403" i="7"/>
  <c r="P403" i="7"/>
  <c r="O403" i="7"/>
  <c r="N403" i="7"/>
  <c r="M403" i="7"/>
  <c r="S402" i="7"/>
  <c r="R402" i="7"/>
  <c r="Q402" i="7"/>
  <c r="P402" i="7"/>
  <c r="O402" i="7"/>
  <c r="N402" i="7"/>
  <c r="M402" i="7"/>
  <c r="S401" i="7"/>
  <c r="R401" i="7"/>
  <c r="Q401" i="7"/>
  <c r="P401" i="7"/>
  <c r="O401" i="7"/>
  <c r="N401" i="7"/>
  <c r="M401" i="7"/>
  <c r="S400" i="7"/>
  <c r="R400" i="7"/>
  <c r="Q400" i="7"/>
  <c r="P400" i="7"/>
  <c r="O400" i="7"/>
  <c r="N400" i="7"/>
  <c r="M400" i="7"/>
  <c r="S399" i="7"/>
  <c r="R399" i="7"/>
  <c r="Q399" i="7"/>
  <c r="P399" i="7"/>
  <c r="O399" i="7"/>
  <c r="N399" i="7"/>
  <c r="M399" i="7"/>
  <c r="S398" i="7"/>
  <c r="R398" i="7"/>
  <c r="Q398" i="7"/>
  <c r="P398" i="7"/>
  <c r="O398" i="7"/>
  <c r="N398" i="7"/>
  <c r="M398" i="7"/>
  <c r="S397" i="7"/>
  <c r="R397" i="7"/>
  <c r="Q397" i="7"/>
  <c r="P397" i="7"/>
  <c r="O397" i="7"/>
  <c r="N397" i="7"/>
  <c r="M397" i="7"/>
  <c r="S396" i="7"/>
  <c r="R396" i="7"/>
  <c r="Q396" i="7"/>
  <c r="P396" i="7"/>
  <c r="O396" i="7"/>
  <c r="N396" i="7"/>
  <c r="M396" i="7"/>
  <c r="S395" i="7"/>
  <c r="R395" i="7"/>
  <c r="Q395" i="7"/>
  <c r="P395" i="7"/>
  <c r="O395" i="7"/>
  <c r="N395" i="7"/>
  <c r="M395" i="7"/>
  <c r="S394" i="7"/>
  <c r="R394" i="7"/>
  <c r="Q394" i="7"/>
  <c r="P394" i="7"/>
  <c r="O394" i="7"/>
  <c r="N394" i="7"/>
  <c r="M394" i="7"/>
  <c r="S393" i="7"/>
  <c r="R393" i="7"/>
  <c r="Q393" i="7"/>
  <c r="P393" i="7"/>
  <c r="O393" i="7"/>
  <c r="N393" i="7"/>
  <c r="M393" i="7"/>
  <c r="S392" i="7"/>
  <c r="R392" i="7"/>
  <c r="Q392" i="7"/>
  <c r="P392" i="7"/>
  <c r="O392" i="7"/>
  <c r="N392" i="7"/>
  <c r="M392" i="7"/>
  <c r="S391" i="7"/>
  <c r="R391" i="7"/>
  <c r="Q391" i="7"/>
  <c r="P391" i="7"/>
  <c r="O391" i="7"/>
  <c r="N391" i="7"/>
  <c r="M391" i="7"/>
  <c r="S390" i="7"/>
  <c r="R390" i="7"/>
  <c r="Q390" i="7"/>
  <c r="P390" i="7"/>
  <c r="O390" i="7"/>
  <c r="N390" i="7"/>
  <c r="M390" i="7"/>
  <c r="S389" i="7"/>
  <c r="R389" i="7"/>
  <c r="Q389" i="7"/>
  <c r="P389" i="7"/>
  <c r="O389" i="7"/>
  <c r="N389" i="7"/>
  <c r="M389" i="7"/>
  <c r="S388" i="7"/>
  <c r="R388" i="7"/>
  <c r="Q388" i="7"/>
  <c r="P388" i="7"/>
  <c r="O388" i="7"/>
  <c r="N388" i="7"/>
  <c r="M388" i="7"/>
  <c r="S387" i="7"/>
  <c r="R387" i="7"/>
  <c r="Q387" i="7"/>
  <c r="P387" i="7"/>
  <c r="O387" i="7"/>
  <c r="N387" i="7"/>
  <c r="M387" i="7"/>
  <c r="S386" i="7"/>
  <c r="R386" i="7"/>
  <c r="Q386" i="7"/>
  <c r="P386" i="7"/>
  <c r="O386" i="7"/>
  <c r="N386" i="7"/>
  <c r="M386" i="7"/>
  <c r="S385" i="7"/>
  <c r="R385" i="7"/>
  <c r="Q385" i="7"/>
  <c r="P385" i="7"/>
  <c r="O385" i="7"/>
  <c r="N385" i="7"/>
  <c r="M385" i="7"/>
  <c r="S384" i="7"/>
  <c r="R384" i="7"/>
  <c r="Q384" i="7"/>
  <c r="P384" i="7"/>
  <c r="O384" i="7"/>
  <c r="N384" i="7"/>
  <c r="M384" i="7"/>
  <c r="S383" i="7"/>
  <c r="R383" i="7"/>
  <c r="Q383" i="7"/>
  <c r="P383" i="7"/>
  <c r="O383" i="7"/>
  <c r="N383" i="7"/>
  <c r="M383" i="7"/>
  <c r="S382" i="7"/>
  <c r="R382" i="7"/>
  <c r="Q382" i="7"/>
  <c r="P382" i="7"/>
  <c r="O382" i="7"/>
  <c r="N382" i="7"/>
  <c r="M382" i="7"/>
  <c r="S381" i="7"/>
  <c r="R381" i="7"/>
  <c r="Q381" i="7"/>
  <c r="P381" i="7"/>
  <c r="O381" i="7"/>
  <c r="N381" i="7"/>
  <c r="M381" i="7"/>
  <c r="S380" i="7"/>
  <c r="R380" i="7"/>
  <c r="Q380" i="7"/>
  <c r="P380" i="7"/>
  <c r="O380" i="7"/>
  <c r="N380" i="7"/>
  <c r="M380" i="7"/>
  <c r="S379" i="7"/>
  <c r="R379" i="7"/>
  <c r="Q379" i="7"/>
  <c r="P379" i="7"/>
  <c r="O379" i="7"/>
  <c r="N379" i="7"/>
  <c r="M379" i="7"/>
  <c r="S378" i="7"/>
  <c r="R378" i="7"/>
  <c r="Q378" i="7"/>
  <c r="P378" i="7"/>
  <c r="O378" i="7"/>
  <c r="N378" i="7"/>
  <c r="M378" i="7"/>
  <c r="S377" i="7"/>
  <c r="R377" i="7"/>
  <c r="Q377" i="7"/>
  <c r="P377" i="7"/>
  <c r="O377" i="7"/>
  <c r="N377" i="7"/>
  <c r="M377" i="7"/>
  <c r="S376" i="7"/>
  <c r="R376" i="7"/>
  <c r="Q376" i="7"/>
  <c r="P376" i="7"/>
  <c r="O376" i="7"/>
  <c r="N376" i="7"/>
  <c r="M376" i="7"/>
  <c r="S375" i="7"/>
  <c r="R375" i="7"/>
  <c r="Q375" i="7"/>
  <c r="P375" i="7"/>
  <c r="O375" i="7"/>
  <c r="N375" i="7"/>
  <c r="M375" i="7"/>
  <c r="S374" i="7"/>
  <c r="R374" i="7"/>
  <c r="Q374" i="7"/>
  <c r="P374" i="7"/>
  <c r="O374" i="7"/>
  <c r="N374" i="7"/>
  <c r="M374" i="7"/>
  <c r="S373" i="7"/>
  <c r="R373" i="7"/>
  <c r="Q373" i="7"/>
  <c r="P373" i="7"/>
  <c r="O373" i="7"/>
  <c r="N373" i="7"/>
  <c r="M373" i="7"/>
  <c r="S372" i="7"/>
  <c r="R372" i="7"/>
  <c r="Q372" i="7"/>
  <c r="P372" i="7"/>
  <c r="O372" i="7"/>
  <c r="N372" i="7"/>
  <c r="M372" i="7"/>
  <c r="S371" i="7"/>
  <c r="R371" i="7"/>
  <c r="Q371" i="7"/>
  <c r="P371" i="7"/>
  <c r="O371" i="7"/>
  <c r="N371" i="7"/>
  <c r="M371" i="7"/>
  <c r="S370" i="7"/>
  <c r="R370" i="7"/>
  <c r="Q370" i="7"/>
  <c r="P370" i="7"/>
  <c r="O370" i="7"/>
  <c r="N370" i="7"/>
  <c r="M370" i="7"/>
  <c r="S369" i="7"/>
  <c r="R369" i="7"/>
  <c r="Q369" i="7"/>
  <c r="P369" i="7"/>
  <c r="O369" i="7"/>
  <c r="N369" i="7"/>
  <c r="M369" i="7"/>
  <c r="S368" i="7"/>
  <c r="R368" i="7"/>
  <c r="Q368" i="7"/>
  <c r="P368" i="7"/>
  <c r="O368" i="7"/>
  <c r="N368" i="7"/>
  <c r="M368" i="7"/>
  <c r="S367" i="7"/>
  <c r="R367" i="7"/>
  <c r="Q367" i="7"/>
  <c r="P367" i="7"/>
  <c r="O367" i="7"/>
  <c r="N367" i="7"/>
  <c r="M367" i="7"/>
  <c r="S366" i="7"/>
  <c r="R366" i="7"/>
  <c r="Q366" i="7"/>
  <c r="P366" i="7"/>
  <c r="O366" i="7"/>
  <c r="N366" i="7"/>
  <c r="M366" i="7"/>
  <c r="S365" i="7"/>
  <c r="R365" i="7"/>
  <c r="Q365" i="7"/>
  <c r="P365" i="7"/>
  <c r="O365" i="7"/>
  <c r="N365" i="7"/>
  <c r="M365" i="7"/>
  <c r="S364" i="7"/>
  <c r="R364" i="7"/>
  <c r="Q364" i="7"/>
  <c r="P364" i="7"/>
  <c r="O364" i="7"/>
  <c r="N364" i="7"/>
  <c r="M364" i="7"/>
  <c r="S363" i="7"/>
  <c r="R363" i="7"/>
  <c r="Q363" i="7"/>
  <c r="P363" i="7"/>
  <c r="O363" i="7"/>
  <c r="N363" i="7"/>
  <c r="M363" i="7"/>
  <c r="S362" i="7"/>
  <c r="R362" i="7"/>
  <c r="Q362" i="7"/>
  <c r="P362" i="7"/>
  <c r="O362" i="7"/>
  <c r="N362" i="7"/>
  <c r="M362" i="7"/>
  <c r="S361" i="7"/>
  <c r="R361" i="7"/>
  <c r="Q361" i="7"/>
  <c r="P361" i="7"/>
  <c r="O361" i="7"/>
  <c r="N361" i="7"/>
  <c r="M361" i="7"/>
  <c r="S360" i="7"/>
  <c r="R360" i="7"/>
  <c r="Q360" i="7"/>
  <c r="P360" i="7"/>
  <c r="O360" i="7"/>
  <c r="N360" i="7"/>
  <c r="M360" i="7"/>
  <c r="S359" i="7"/>
  <c r="R359" i="7"/>
  <c r="Q359" i="7"/>
  <c r="P359" i="7"/>
  <c r="O359" i="7"/>
  <c r="N359" i="7"/>
  <c r="M359" i="7"/>
  <c r="S358" i="7"/>
  <c r="R358" i="7"/>
  <c r="Q358" i="7"/>
  <c r="P358" i="7"/>
  <c r="O358" i="7"/>
  <c r="N358" i="7"/>
  <c r="M358" i="7"/>
  <c r="S357" i="7"/>
  <c r="R357" i="7"/>
  <c r="Q357" i="7"/>
  <c r="P357" i="7"/>
  <c r="O357" i="7"/>
  <c r="N357" i="7"/>
  <c r="M357" i="7"/>
  <c r="S356" i="7"/>
  <c r="R356" i="7"/>
  <c r="Q356" i="7"/>
  <c r="P356" i="7"/>
  <c r="O356" i="7"/>
  <c r="N356" i="7"/>
  <c r="M356" i="7"/>
  <c r="S355" i="7"/>
  <c r="R355" i="7"/>
  <c r="Q355" i="7"/>
  <c r="P355" i="7"/>
  <c r="O355" i="7"/>
  <c r="N355" i="7"/>
  <c r="M355" i="7"/>
  <c r="S354" i="7"/>
  <c r="R354" i="7"/>
  <c r="Q354" i="7"/>
  <c r="P354" i="7"/>
  <c r="O354" i="7"/>
  <c r="N354" i="7"/>
  <c r="M354" i="7"/>
  <c r="S353" i="7"/>
  <c r="R353" i="7"/>
  <c r="Q353" i="7"/>
  <c r="P353" i="7"/>
  <c r="O353" i="7"/>
  <c r="N353" i="7"/>
  <c r="M353" i="7"/>
  <c r="S352" i="7"/>
  <c r="R352" i="7"/>
  <c r="Q352" i="7"/>
  <c r="P352" i="7"/>
  <c r="O352" i="7"/>
  <c r="N352" i="7"/>
  <c r="M352" i="7"/>
  <c r="S351" i="7"/>
  <c r="R351" i="7"/>
  <c r="Q351" i="7"/>
  <c r="P351" i="7"/>
  <c r="O351" i="7"/>
  <c r="N351" i="7"/>
  <c r="M351" i="7"/>
  <c r="S350" i="7"/>
  <c r="R350" i="7"/>
  <c r="Q350" i="7"/>
  <c r="P350" i="7"/>
  <c r="O350" i="7"/>
  <c r="N350" i="7"/>
  <c r="M350" i="7"/>
  <c r="S349" i="7"/>
  <c r="R349" i="7"/>
  <c r="Q349" i="7"/>
  <c r="P349" i="7"/>
  <c r="O349" i="7"/>
  <c r="N349" i="7"/>
  <c r="M349" i="7"/>
  <c r="S348" i="7"/>
  <c r="R348" i="7"/>
  <c r="Q348" i="7"/>
  <c r="P348" i="7"/>
  <c r="O348" i="7"/>
  <c r="N348" i="7"/>
  <c r="M348" i="7"/>
  <c r="S347" i="7"/>
  <c r="R347" i="7"/>
  <c r="Q347" i="7"/>
  <c r="P347" i="7"/>
  <c r="O347" i="7"/>
  <c r="N347" i="7"/>
  <c r="M347" i="7"/>
  <c r="S346" i="7"/>
  <c r="R346" i="7"/>
  <c r="Q346" i="7"/>
  <c r="P346" i="7"/>
  <c r="O346" i="7"/>
  <c r="N346" i="7"/>
  <c r="M346" i="7"/>
  <c r="S345" i="7"/>
  <c r="R345" i="7"/>
  <c r="Q345" i="7"/>
  <c r="P345" i="7"/>
  <c r="O345" i="7"/>
  <c r="N345" i="7"/>
  <c r="M345" i="7"/>
  <c r="S344" i="7"/>
  <c r="R344" i="7"/>
  <c r="Q344" i="7"/>
  <c r="P344" i="7"/>
  <c r="O344" i="7"/>
  <c r="N344" i="7"/>
  <c r="M344" i="7"/>
  <c r="S343" i="7"/>
  <c r="R343" i="7"/>
  <c r="Q343" i="7"/>
  <c r="P343" i="7"/>
  <c r="O343" i="7"/>
  <c r="N343" i="7"/>
  <c r="M343" i="7"/>
  <c r="S342" i="7"/>
  <c r="R342" i="7"/>
  <c r="Q342" i="7"/>
  <c r="P342" i="7"/>
  <c r="O342" i="7"/>
  <c r="N342" i="7"/>
  <c r="M342" i="7"/>
  <c r="S341" i="7"/>
  <c r="R341" i="7"/>
  <c r="Q341" i="7"/>
  <c r="P341" i="7"/>
  <c r="O341" i="7"/>
  <c r="N341" i="7"/>
  <c r="M341" i="7"/>
  <c r="S340" i="7"/>
  <c r="R340" i="7"/>
  <c r="Q340" i="7"/>
  <c r="P340" i="7"/>
  <c r="O340" i="7"/>
  <c r="N340" i="7"/>
  <c r="M340" i="7"/>
  <c r="S339" i="7"/>
  <c r="R339" i="7"/>
  <c r="Q339" i="7"/>
  <c r="P339" i="7"/>
  <c r="O339" i="7"/>
  <c r="N339" i="7"/>
  <c r="M339" i="7"/>
  <c r="S338" i="7"/>
  <c r="R338" i="7"/>
  <c r="Q338" i="7"/>
  <c r="P338" i="7"/>
  <c r="O338" i="7"/>
  <c r="N338" i="7"/>
  <c r="M338" i="7"/>
  <c r="S337" i="7"/>
  <c r="R337" i="7"/>
  <c r="Q337" i="7"/>
  <c r="P337" i="7"/>
  <c r="O337" i="7"/>
  <c r="N337" i="7"/>
  <c r="M337" i="7"/>
  <c r="S336" i="7"/>
  <c r="R336" i="7"/>
  <c r="Q336" i="7"/>
  <c r="P336" i="7"/>
  <c r="O336" i="7"/>
  <c r="N336" i="7"/>
  <c r="M336" i="7"/>
  <c r="S335" i="7"/>
  <c r="R335" i="7"/>
  <c r="Q335" i="7"/>
  <c r="P335" i="7"/>
  <c r="O335" i="7"/>
  <c r="N335" i="7"/>
  <c r="M335" i="7"/>
  <c r="S334" i="7"/>
  <c r="R334" i="7"/>
  <c r="Q334" i="7"/>
  <c r="P334" i="7"/>
  <c r="O334" i="7"/>
  <c r="N334" i="7"/>
  <c r="M334" i="7"/>
  <c r="S333" i="7"/>
  <c r="R333" i="7"/>
  <c r="Q333" i="7"/>
  <c r="P333" i="7"/>
  <c r="O333" i="7"/>
  <c r="N333" i="7"/>
  <c r="M333" i="7"/>
  <c r="S332" i="7"/>
  <c r="R332" i="7"/>
  <c r="Q332" i="7"/>
  <c r="P332" i="7"/>
  <c r="O332" i="7"/>
  <c r="N332" i="7"/>
  <c r="M332" i="7"/>
  <c r="S331" i="7"/>
  <c r="R331" i="7"/>
  <c r="Q331" i="7"/>
  <c r="P331" i="7"/>
  <c r="O331" i="7"/>
  <c r="N331" i="7"/>
  <c r="M331" i="7"/>
  <c r="S330" i="7"/>
  <c r="R330" i="7"/>
  <c r="Q330" i="7"/>
  <c r="P330" i="7"/>
  <c r="O330" i="7"/>
  <c r="N330" i="7"/>
  <c r="M330" i="7"/>
  <c r="S329" i="7"/>
  <c r="R329" i="7"/>
  <c r="Q329" i="7"/>
  <c r="P329" i="7"/>
  <c r="O329" i="7"/>
  <c r="N329" i="7"/>
  <c r="M329" i="7"/>
  <c r="S328" i="7"/>
  <c r="R328" i="7"/>
  <c r="Q328" i="7"/>
  <c r="P328" i="7"/>
  <c r="O328" i="7"/>
  <c r="N328" i="7"/>
  <c r="M328" i="7"/>
  <c r="S327" i="7"/>
  <c r="R327" i="7"/>
  <c r="Q327" i="7"/>
  <c r="P327" i="7"/>
  <c r="O327" i="7"/>
  <c r="N327" i="7"/>
  <c r="M327" i="7"/>
  <c r="S326" i="7"/>
  <c r="R326" i="7"/>
  <c r="Q326" i="7"/>
  <c r="P326" i="7"/>
  <c r="O326" i="7"/>
  <c r="N326" i="7"/>
  <c r="M326" i="7"/>
  <c r="S325" i="7"/>
  <c r="R325" i="7"/>
  <c r="Q325" i="7"/>
  <c r="P325" i="7"/>
  <c r="O325" i="7"/>
  <c r="N325" i="7"/>
  <c r="M325" i="7"/>
  <c r="S324" i="7"/>
  <c r="R324" i="7"/>
  <c r="Q324" i="7"/>
  <c r="P324" i="7"/>
  <c r="O324" i="7"/>
  <c r="N324" i="7"/>
  <c r="M324" i="7"/>
  <c r="S323" i="7"/>
  <c r="R323" i="7"/>
  <c r="Q323" i="7"/>
  <c r="P323" i="7"/>
  <c r="O323" i="7"/>
  <c r="N323" i="7"/>
  <c r="M323" i="7"/>
  <c r="S322" i="7"/>
  <c r="R322" i="7"/>
  <c r="Q322" i="7"/>
  <c r="P322" i="7"/>
  <c r="O322" i="7"/>
  <c r="N322" i="7"/>
  <c r="M322" i="7"/>
  <c r="S321" i="7"/>
  <c r="R321" i="7"/>
  <c r="Q321" i="7"/>
  <c r="P321" i="7"/>
  <c r="O321" i="7"/>
  <c r="N321" i="7"/>
  <c r="M321" i="7"/>
  <c r="S320" i="7"/>
  <c r="R320" i="7"/>
  <c r="Q320" i="7"/>
  <c r="P320" i="7"/>
  <c r="O320" i="7"/>
  <c r="N320" i="7"/>
  <c r="M320" i="7"/>
  <c r="S319" i="7"/>
  <c r="R319" i="7"/>
  <c r="Q319" i="7"/>
  <c r="P319" i="7"/>
  <c r="O319" i="7"/>
  <c r="N319" i="7"/>
  <c r="M319" i="7"/>
  <c r="S318" i="7"/>
  <c r="R318" i="7"/>
  <c r="Q318" i="7"/>
  <c r="P318" i="7"/>
  <c r="O318" i="7"/>
  <c r="N318" i="7"/>
  <c r="M318" i="7"/>
  <c r="S317" i="7"/>
  <c r="R317" i="7"/>
  <c r="Q317" i="7"/>
  <c r="P317" i="7"/>
  <c r="O317" i="7"/>
  <c r="N317" i="7"/>
  <c r="M317" i="7"/>
  <c r="S316" i="7"/>
  <c r="R316" i="7"/>
  <c r="Q316" i="7"/>
  <c r="P316" i="7"/>
  <c r="O316" i="7"/>
  <c r="N316" i="7"/>
  <c r="M316" i="7"/>
  <c r="S315" i="7"/>
  <c r="R315" i="7"/>
  <c r="Q315" i="7"/>
  <c r="P315" i="7"/>
  <c r="O315" i="7"/>
  <c r="N315" i="7"/>
  <c r="M315" i="7"/>
  <c r="S314" i="7"/>
  <c r="R314" i="7"/>
  <c r="Q314" i="7"/>
  <c r="P314" i="7"/>
  <c r="O314" i="7"/>
  <c r="N314" i="7"/>
  <c r="M314" i="7"/>
  <c r="S313" i="7"/>
  <c r="R313" i="7"/>
  <c r="Q313" i="7"/>
  <c r="P313" i="7"/>
  <c r="O313" i="7"/>
  <c r="N313" i="7"/>
  <c r="M313" i="7"/>
  <c r="S312" i="7"/>
  <c r="R312" i="7"/>
  <c r="Q312" i="7"/>
  <c r="P312" i="7"/>
  <c r="O312" i="7"/>
  <c r="N312" i="7"/>
  <c r="M312" i="7"/>
  <c r="S311" i="7"/>
  <c r="R311" i="7"/>
  <c r="Q311" i="7"/>
  <c r="P311" i="7"/>
  <c r="O311" i="7"/>
  <c r="N311" i="7"/>
  <c r="M311" i="7"/>
  <c r="S310" i="7"/>
  <c r="R310" i="7"/>
  <c r="Q310" i="7"/>
  <c r="P310" i="7"/>
  <c r="O310" i="7"/>
  <c r="N310" i="7"/>
  <c r="M310" i="7"/>
  <c r="S309" i="7"/>
  <c r="R309" i="7"/>
  <c r="Q309" i="7"/>
  <c r="P309" i="7"/>
  <c r="O309" i="7"/>
  <c r="N309" i="7"/>
  <c r="M309" i="7"/>
  <c r="S308" i="7"/>
  <c r="R308" i="7"/>
  <c r="Q308" i="7"/>
  <c r="P308" i="7"/>
  <c r="O308" i="7"/>
  <c r="N308" i="7"/>
  <c r="M308" i="7"/>
  <c r="S307" i="7"/>
  <c r="R307" i="7"/>
  <c r="Q307" i="7"/>
  <c r="P307" i="7"/>
  <c r="O307" i="7"/>
  <c r="N307" i="7"/>
  <c r="M307" i="7"/>
  <c r="S306" i="7"/>
  <c r="R306" i="7"/>
  <c r="Q306" i="7"/>
  <c r="P306" i="7"/>
  <c r="O306" i="7"/>
  <c r="N306" i="7"/>
  <c r="M306" i="7"/>
  <c r="S305" i="7"/>
  <c r="R305" i="7"/>
  <c r="Q305" i="7"/>
  <c r="P305" i="7"/>
  <c r="O305" i="7"/>
  <c r="N305" i="7"/>
  <c r="M305" i="7"/>
  <c r="S304" i="7"/>
  <c r="R304" i="7"/>
  <c r="Q304" i="7"/>
  <c r="P304" i="7"/>
  <c r="O304" i="7"/>
  <c r="N304" i="7"/>
  <c r="M304" i="7"/>
  <c r="S303" i="7"/>
  <c r="R303" i="7"/>
  <c r="Q303" i="7"/>
  <c r="P303" i="7"/>
  <c r="O303" i="7"/>
  <c r="N303" i="7"/>
  <c r="M303" i="7"/>
  <c r="S302" i="7"/>
  <c r="R302" i="7"/>
  <c r="Q302" i="7"/>
  <c r="P302" i="7"/>
  <c r="O302" i="7"/>
  <c r="N302" i="7"/>
  <c r="M302" i="7"/>
  <c r="S301" i="7"/>
  <c r="R301" i="7"/>
  <c r="Q301" i="7"/>
  <c r="P301" i="7"/>
  <c r="O301" i="7"/>
  <c r="N301" i="7"/>
  <c r="M301" i="7"/>
  <c r="S300" i="7"/>
  <c r="R300" i="7"/>
  <c r="Q300" i="7"/>
  <c r="P300" i="7"/>
  <c r="O300" i="7"/>
  <c r="N300" i="7"/>
  <c r="M300" i="7"/>
  <c r="S299" i="7"/>
  <c r="R299" i="7"/>
  <c r="Q299" i="7"/>
  <c r="P299" i="7"/>
  <c r="O299" i="7"/>
  <c r="N299" i="7"/>
  <c r="M299" i="7"/>
  <c r="S298" i="7"/>
  <c r="R298" i="7"/>
  <c r="Q298" i="7"/>
  <c r="P298" i="7"/>
  <c r="O298" i="7"/>
  <c r="N298" i="7"/>
  <c r="M298" i="7"/>
  <c r="S297" i="7"/>
  <c r="R297" i="7"/>
  <c r="Q297" i="7"/>
  <c r="P297" i="7"/>
  <c r="O297" i="7"/>
  <c r="N297" i="7"/>
  <c r="M297" i="7"/>
  <c r="S296" i="7"/>
  <c r="R296" i="7"/>
  <c r="Q296" i="7"/>
  <c r="P296" i="7"/>
  <c r="O296" i="7"/>
  <c r="N296" i="7"/>
  <c r="M296" i="7"/>
  <c r="S295" i="7"/>
  <c r="R295" i="7"/>
  <c r="Q295" i="7"/>
  <c r="P295" i="7"/>
  <c r="O295" i="7"/>
  <c r="N295" i="7"/>
  <c r="M295" i="7"/>
  <c r="S294" i="7"/>
  <c r="R294" i="7"/>
  <c r="Q294" i="7"/>
  <c r="P294" i="7"/>
  <c r="O294" i="7"/>
  <c r="N294" i="7"/>
  <c r="M294" i="7"/>
  <c r="S293" i="7"/>
  <c r="R293" i="7"/>
  <c r="Q293" i="7"/>
  <c r="P293" i="7"/>
  <c r="O293" i="7"/>
  <c r="N293" i="7"/>
  <c r="M293" i="7"/>
  <c r="S292" i="7"/>
  <c r="R292" i="7"/>
  <c r="Q292" i="7"/>
  <c r="P292" i="7"/>
  <c r="O292" i="7"/>
  <c r="N292" i="7"/>
  <c r="M292" i="7"/>
  <c r="S291" i="7"/>
  <c r="R291" i="7"/>
  <c r="Q291" i="7"/>
  <c r="P291" i="7"/>
  <c r="O291" i="7"/>
  <c r="N291" i="7"/>
  <c r="M291" i="7"/>
  <c r="S290" i="7"/>
  <c r="R290" i="7"/>
  <c r="Q290" i="7"/>
  <c r="P290" i="7"/>
  <c r="O290" i="7"/>
  <c r="N290" i="7"/>
  <c r="M290" i="7"/>
  <c r="S289" i="7"/>
  <c r="R289" i="7"/>
  <c r="Q289" i="7"/>
  <c r="P289" i="7"/>
  <c r="O289" i="7"/>
  <c r="N289" i="7"/>
  <c r="M289" i="7"/>
  <c r="S288" i="7"/>
  <c r="R288" i="7"/>
  <c r="Q288" i="7"/>
  <c r="P288" i="7"/>
  <c r="O288" i="7"/>
  <c r="N288" i="7"/>
  <c r="M288" i="7"/>
  <c r="S287" i="7"/>
  <c r="R287" i="7"/>
  <c r="Q287" i="7"/>
  <c r="P287" i="7"/>
  <c r="O287" i="7"/>
  <c r="N287" i="7"/>
  <c r="M287" i="7"/>
  <c r="S286" i="7"/>
  <c r="R286" i="7"/>
  <c r="Q286" i="7"/>
  <c r="P286" i="7"/>
  <c r="O286" i="7"/>
  <c r="N286" i="7"/>
  <c r="M286" i="7"/>
  <c r="S285" i="7"/>
  <c r="R285" i="7"/>
  <c r="Q285" i="7"/>
  <c r="P285" i="7"/>
  <c r="O285" i="7"/>
  <c r="N285" i="7"/>
  <c r="M285" i="7"/>
  <c r="S284" i="7"/>
  <c r="R284" i="7"/>
  <c r="Q284" i="7"/>
  <c r="P284" i="7"/>
  <c r="O284" i="7"/>
  <c r="N284" i="7"/>
  <c r="M284" i="7"/>
  <c r="S283" i="7"/>
  <c r="R283" i="7"/>
  <c r="Q283" i="7"/>
  <c r="P283" i="7"/>
  <c r="O283" i="7"/>
  <c r="N283" i="7"/>
  <c r="M283" i="7"/>
  <c r="S282" i="7"/>
  <c r="R282" i="7"/>
  <c r="Q282" i="7"/>
  <c r="P282" i="7"/>
  <c r="O282" i="7"/>
  <c r="N282" i="7"/>
  <c r="M282" i="7"/>
  <c r="S281" i="7"/>
  <c r="R281" i="7"/>
  <c r="Q281" i="7"/>
  <c r="P281" i="7"/>
  <c r="O281" i="7"/>
  <c r="N281" i="7"/>
  <c r="M281" i="7"/>
  <c r="S280" i="7"/>
  <c r="R280" i="7"/>
  <c r="Q280" i="7"/>
  <c r="P280" i="7"/>
  <c r="O280" i="7"/>
  <c r="N280" i="7"/>
  <c r="M280" i="7"/>
  <c r="S279" i="7"/>
  <c r="R279" i="7"/>
  <c r="Q279" i="7"/>
  <c r="P279" i="7"/>
  <c r="O279" i="7"/>
  <c r="N279" i="7"/>
  <c r="M279" i="7"/>
  <c r="S278" i="7"/>
  <c r="R278" i="7"/>
  <c r="Q278" i="7"/>
  <c r="P278" i="7"/>
  <c r="O278" i="7"/>
  <c r="N278" i="7"/>
  <c r="M278" i="7"/>
  <c r="S277" i="7"/>
  <c r="R277" i="7"/>
  <c r="Q277" i="7"/>
  <c r="P277" i="7"/>
  <c r="O277" i="7"/>
  <c r="N277" i="7"/>
  <c r="M277" i="7"/>
  <c r="S276" i="7"/>
  <c r="R276" i="7"/>
  <c r="Q276" i="7"/>
  <c r="P276" i="7"/>
  <c r="O276" i="7"/>
  <c r="N276" i="7"/>
  <c r="M276" i="7"/>
  <c r="S275" i="7"/>
  <c r="R275" i="7"/>
  <c r="Q275" i="7"/>
  <c r="P275" i="7"/>
  <c r="O275" i="7"/>
  <c r="N275" i="7"/>
  <c r="M275" i="7"/>
  <c r="S274" i="7"/>
  <c r="R274" i="7"/>
  <c r="Q274" i="7"/>
  <c r="P274" i="7"/>
  <c r="O274" i="7"/>
  <c r="N274" i="7"/>
  <c r="M274" i="7"/>
  <c r="S273" i="7"/>
  <c r="R273" i="7"/>
  <c r="Q273" i="7"/>
  <c r="P273" i="7"/>
  <c r="O273" i="7"/>
  <c r="N273" i="7"/>
  <c r="M273" i="7"/>
  <c r="S272" i="7"/>
  <c r="R272" i="7"/>
  <c r="Q272" i="7"/>
  <c r="P272" i="7"/>
  <c r="O272" i="7"/>
  <c r="N272" i="7"/>
  <c r="M272" i="7"/>
  <c r="S271" i="7"/>
  <c r="R271" i="7"/>
  <c r="Q271" i="7"/>
  <c r="P271" i="7"/>
  <c r="O271" i="7"/>
  <c r="N271" i="7"/>
  <c r="M271" i="7"/>
  <c r="S270" i="7"/>
  <c r="R270" i="7"/>
  <c r="Q270" i="7"/>
  <c r="P270" i="7"/>
  <c r="O270" i="7"/>
  <c r="N270" i="7"/>
  <c r="M270" i="7"/>
  <c r="S269" i="7"/>
  <c r="R269" i="7"/>
  <c r="Q269" i="7"/>
  <c r="P269" i="7"/>
  <c r="O269" i="7"/>
  <c r="N269" i="7"/>
  <c r="M269" i="7"/>
  <c r="S268" i="7"/>
  <c r="R268" i="7"/>
  <c r="Q268" i="7"/>
  <c r="P268" i="7"/>
  <c r="O268" i="7"/>
  <c r="N268" i="7"/>
  <c r="M268" i="7"/>
  <c r="S267" i="7"/>
  <c r="R267" i="7"/>
  <c r="Q267" i="7"/>
  <c r="P267" i="7"/>
  <c r="O267" i="7"/>
  <c r="N267" i="7"/>
  <c r="M267" i="7"/>
  <c r="S266" i="7"/>
  <c r="R266" i="7"/>
  <c r="Q266" i="7"/>
  <c r="P266" i="7"/>
  <c r="O266" i="7"/>
  <c r="N266" i="7"/>
  <c r="M266" i="7"/>
  <c r="S265" i="7"/>
  <c r="R265" i="7"/>
  <c r="Q265" i="7"/>
  <c r="P265" i="7"/>
  <c r="O265" i="7"/>
  <c r="N265" i="7"/>
  <c r="M265" i="7"/>
  <c r="S264" i="7"/>
  <c r="R264" i="7"/>
  <c r="Q264" i="7"/>
  <c r="P264" i="7"/>
  <c r="O264" i="7"/>
  <c r="N264" i="7"/>
  <c r="M264" i="7"/>
  <c r="S263" i="7"/>
  <c r="R263" i="7"/>
  <c r="Q263" i="7"/>
  <c r="P263" i="7"/>
  <c r="O263" i="7"/>
  <c r="N263" i="7"/>
  <c r="M263" i="7"/>
  <c r="S262" i="7"/>
  <c r="R262" i="7"/>
  <c r="Q262" i="7"/>
  <c r="P262" i="7"/>
  <c r="O262" i="7"/>
  <c r="N262" i="7"/>
  <c r="M262" i="7"/>
  <c r="S261" i="7"/>
  <c r="R261" i="7"/>
  <c r="Q261" i="7"/>
  <c r="P261" i="7"/>
  <c r="O261" i="7"/>
  <c r="N261" i="7"/>
  <c r="M261" i="7"/>
  <c r="S260" i="7"/>
  <c r="R260" i="7"/>
  <c r="Q260" i="7"/>
  <c r="P260" i="7"/>
  <c r="O260" i="7"/>
  <c r="N260" i="7"/>
  <c r="M260" i="7"/>
  <c r="S259" i="7"/>
  <c r="R259" i="7"/>
  <c r="Q259" i="7"/>
  <c r="P259" i="7"/>
  <c r="O259" i="7"/>
  <c r="N259" i="7"/>
  <c r="M259" i="7"/>
  <c r="S258" i="7"/>
  <c r="R258" i="7"/>
  <c r="Q258" i="7"/>
  <c r="P258" i="7"/>
  <c r="O258" i="7"/>
  <c r="N258" i="7"/>
  <c r="M258" i="7"/>
  <c r="S257" i="7"/>
  <c r="R257" i="7"/>
  <c r="Q257" i="7"/>
  <c r="P257" i="7"/>
  <c r="O257" i="7"/>
  <c r="N257" i="7"/>
  <c r="M257" i="7"/>
  <c r="S256" i="7"/>
  <c r="R256" i="7"/>
  <c r="Q256" i="7"/>
  <c r="P256" i="7"/>
  <c r="O256" i="7"/>
  <c r="N256" i="7"/>
  <c r="M256" i="7"/>
  <c r="S255" i="7"/>
  <c r="R255" i="7"/>
  <c r="Q255" i="7"/>
  <c r="P255" i="7"/>
  <c r="O255" i="7"/>
  <c r="N255" i="7"/>
  <c r="M255" i="7"/>
  <c r="S254" i="7"/>
  <c r="R254" i="7"/>
  <c r="Q254" i="7"/>
  <c r="P254" i="7"/>
  <c r="O254" i="7"/>
  <c r="N254" i="7"/>
  <c r="M254" i="7"/>
  <c r="S253" i="7"/>
  <c r="R253" i="7"/>
  <c r="Q253" i="7"/>
  <c r="P253" i="7"/>
  <c r="O253" i="7"/>
  <c r="N253" i="7"/>
  <c r="M253" i="7"/>
  <c r="S252" i="7"/>
  <c r="R252" i="7"/>
  <c r="Q252" i="7"/>
  <c r="P252" i="7"/>
  <c r="O252" i="7"/>
  <c r="N252" i="7"/>
  <c r="M252" i="7"/>
  <c r="S251" i="7"/>
  <c r="R251" i="7"/>
  <c r="Q251" i="7"/>
  <c r="P251" i="7"/>
  <c r="O251" i="7"/>
  <c r="N251" i="7"/>
  <c r="M251" i="7"/>
  <c r="S250" i="7"/>
  <c r="R250" i="7"/>
  <c r="Q250" i="7"/>
  <c r="P250" i="7"/>
  <c r="O250" i="7"/>
  <c r="N250" i="7"/>
  <c r="M250" i="7"/>
  <c r="S249" i="7"/>
  <c r="R249" i="7"/>
  <c r="Q249" i="7"/>
  <c r="P249" i="7"/>
  <c r="O249" i="7"/>
  <c r="N249" i="7"/>
  <c r="M249" i="7"/>
  <c r="S248" i="7"/>
  <c r="R248" i="7"/>
  <c r="Q248" i="7"/>
  <c r="P248" i="7"/>
  <c r="O248" i="7"/>
  <c r="N248" i="7"/>
  <c r="M248" i="7"/>
  <c r="S247" i="7"/>
  <c r="R247" i="7"/>
  <c r="Q247" i="7"/>
  <c r="P247" i="7"/>
  <c r="O247" i="7"/>
  <c r="N247" i="7"/>
  <c r="M247" i="7"/>
  <c r="S246" i="7"/>
  <c r="R246" i="7"/>
  <c r="Q246" i="7"/>
  <c r="P246" i="7"/>
  <c r="O246" i="7"/>
  <c r="N246" i="7"/>
  <c r="M246" i="7"/>
  <c r="S245" i="7"/>
  <c r="R245" i="7"/>
  <c r="Q245" i="7"/>
  <c r="P245" i="7"/>
  <c r="O245" i="7"/>
  <c r="N245" i="7"/>
  <c r="M245" i="7"/>
  <c r="S244" i="7"/>
  <c r="R244" i="7"/>
  <c r="Q244" i="7"/>
  <c r="P244" i="7"/>
  <c r="O244" i="7"/>
  <c r="N244" i="7"/>
  <c r="M244" i="7"/>
  <c r="S243" i="7"/>
  <c r="R243" i="7"/>
  <c r="Q243" i="7"/>
  <c r="P243" i="7"/>
  <c r="O243" i="7"/>
  <c r="N243" i="7"/>
  <c r="M243" i="7"/>
  <c r="S242" i="7"/>
  <c r="R242" i="7"/>
  <c r="Q242" i="7"/>
  <c r="P242" i="7"/>
  <c r="O242" i="7"/>
  <c r="N242" i="7"/>
  <c r="M242" i="7"/>
  <c r="S241" i="7"/>
  <c r="R241" i="7"/>
  <c r="Q241" i="7"/>
  <c r="P241" i="7"/>
  <c r="O241" i="7"/>
  <c r="N241" i="7"/>
  <c r="M241" i="7"/>
  <c r="S240" i="7"/>
  <c r="R240" i="7"/>
  <c r="Q240" i="7"/>
  <c r="P240" i="7"/>
  <c r="O240" i="7"/>
  <c r="N240" i="7"/>
  <c r="M240" i="7"/>
  <c r="S239" i="7"/>
  <c r="R239" i="7"/>
  <c r="Q239" i="7"/>
  <c r="P239" i="7"/>
  <c r="O239" i="7"/>
  <c r="N239" i="7"/>
  <c r="M239" i="7"/>
  <c r="S238" i="7"/>
  <c r="R238" i="7"/>
  <c r="Q238" i="7"/>
  <c r="P238" i="7"/>
  <c r="O238" i="7"/>
  <c r="N238" i="7"/>
  <c r="M238" i="7"/>
  <c r="S237" i="7"/>
  <c r="R237" i="7"/>
  <c r="Q237" i="7"/>
  <c r="P237" i="7"/>
  <c r="O237" i="7"/>
  <c r="N237" i="7"/>
  <c r="M237" i="7"/>
  <c r="S236" i="7"/>
  <c r="R236" i="7"/>
  <c r="Q236" i="7"/>
  <c r="P236" i="7"/>
  <c r="O236" i="7"/>
  <c r="N236" i="7"/>
  <c r="M236" i="7"/>
  <c r="S235" i="7"/>
  <c r="R235" i="7"/>
  <c r="Q235" i="7"/>
  <c r="P235" i="7"/>
  <c r="O235" i="7"/>
  <c r="N235" i="7"/>
  <c r="M235" i="7"/>
  <c r="S234" i="7"/>
  <c r="R234" i="7"/>
  <c r="Q234" i="7"/>
  <c r="P234" i="7"/>
  <c r="O234" i="7"/>
  <c r="N234" i="7"/>
  <c r="M234" i="7"/>
  <c r="S233" i="7"/>
  <c r="R233" i="7"/>
  <c r="Q233" i="7"/>
  <c r="P233" i="7"/>
  <c r="O233" i="7"/>
  <c r="N233" i="7"/>
  <c r="M233" i="7"/>
  <c r="S232" i="7"/>
  <c r="R232" i="7"/>
  <c r="Q232" i="7"/>
  <c r="P232" i="7"/>
  <c r="O232" i="7"/>
  <c r="N232" i="7"/>
  <c r="M232" i="7"/>
  <c r="S231" i="7"/>
  <c r="R231" i="7"/>
  <c r="Q231" i="7"/>
  <c r="P231" i="7"/>
  <c r="O231" i="7"/>
  <c r="N231" i="7"/>
  <c r="M231" i="7"/>
  <c r="S230" i="7"/>
  <c r="R230" i="7"/>
  <c r="Q230" i="7"/>
  <c r="P230" i="7"/>
  <c r="O230" i="7"/>
  <c r="N230" i="7"/>
  <c r="M230" i="7"/>
  <c r="S229" i="7"/>
  <c r="R229" i="7"/>
  <c r="Q229" i="7"/>
  <c r="P229" i="7"/>
  <c r="O229" i="7"/>
  <c r="N229" i="7"/>
  <c r="M229" i="7"/>
  <c r="S228" i="7"/>
  <c r="R228" i="7"/>
  <c r="Q228" i="7"/>
  <c r="P228" i="7"/>
  <c r="O228" i="7"/>
  <c r="N228" i="7"/>
  <c r="M228" i="7"/>
  <c r="S227" i="7"/>
  <c r="R227" i="7"/>
  <c r="Q227" i="7"/>
  <c r="P227" i="7"/>
  <c r="O227" i="7"/>
  <c r="N227" i="7"/>
  <c r="M227" i="7"/>
  <c r="S226" i="7"/>
  <c r="R226" i="7"/>
  <c r="Q226" i="7"/>
  <c r="P226" i="7"/>
  <c r="O226" i="7"/>
  <c r="N226" i="7"/>
  <c r="M226" i="7"/>
  <c r="S225" i="7"/>
  <c r="R225" i="7"/>
  <c r="Q225" i="7"/>
  <c r="P225" i="7"/>
  <c r="O225" i="7"/>
  <c r="N225" i="7"/>
  <c r="M225" i="7"/>
  <c r="S224" i="7"/>
  <c r="R224" i="7"/>
  <c r="Q224" i="7"/>
  <c r="P224" i="7"/>
  <c r="O224" i="7"/>
  <c r="N224" i="7"/>
  <c r="M224" i="7"/>
  <c r="S223" i="7"/>
  <c r="R223" i="7"/>
  <c r="Q223" i="7"/>
  <c r="P223" i="7"/>
  <c r="O223" i="7"/>
  <c r="N223" i="7"/>
  <c r="M223" i="7"/>
  <c r="S222" i="7"/>
  <c r="R222" i="7"/>
  <c r="Q222" i="7"/>
  <c r="P222" i="7"/>
  <c r="O222" i="7"/>
  <c r="N222" i="7"/>
  <c r="M222" i="7"/>
  <c r="S221" i="7"/>
  <c r="R221" i="7"/>
  <c r="Q221" i="7"/>
  <c r="P221" i="7"/>
  <c r="O221" i="7"/>
  <c r="N221" i="7"/>
  <c r="M221" i="7"/>
  <c r="S220" i="7"/>
  <c r="R220" i="7"/>
  <c r="Q220" i="7"/>
  <c r="P220" i="7"/>
  <c r="O220" i="7"/>
  <c r="N220" i="7"/>
  <c r="M220" i="7"/>
  <c r="S219" i="7"/>
  <c r="R219" i="7"/>
  <c r="Q219" i="7"/>
  <c r="P219" i="7"/>
  <c r="O219" i="7"/>
  <c r="N219" i="7"/>
  <c r="M219" i="7"/>
  <c r="S218" i="7"/>
  <c r="R218" i="7"/>
  <c r="Q218" i="7"/>
  <c r="P218" i="7"/>
  <c r="O218" i="7"/>
  <c r="N218" i="7"/>
  <c r="M218" i="7"/>
  <c r="S217" i="7"/>
  <c r="R217" i="7"/>
  <c r="Q217" i="7"/>
  <c r="P217" i="7"/>
  <c r="O217" i="7"/>
  <c r="N217" i="7"/>
  <c r="M217" i="7"/>
  <c r="S216" i="7"/>
  <c r="R216" i="7"/>
  <c r="Q216" i="7"/>
  <c r="P216" i="7"/>
  <c r="O216" i="7"/>
  <c r="N216" i="7"/>
  <c r="M216" i="7"/>
  <c r="S215" i="7"/>
  <c r="R215" i="7"/>
  <c r="Q215" i="7"/>
  <c r="P215" i="7"/>
  <c r="O215" i="7"/>
  <c r="N215" i="7"/>
  <c r="M215" i="7"/>
  <c r="S214" i="7"/>
  <c r="R214" i="7"/>
  <c r="Q214" i="7"/>
  <c r="P214" i="7"/>
  <c r="O214" i="7"/>
  <c r="N214" i="7"/>
  <c r="M214" i="7"/>
  <c r="S213" i="7"/>
  <c r="R213" i="7"/>
  <c r="Q213" i="7"/>
  <c r="P213" i="7"/>
  <c r="O213" i="7"/>
  <c r="N213" i="7"/>
  <c r="M213" i="7"/>
  <c r="S212" i="7"/>
  <c r="R212" i="7"/>
  <c r="Q212" i="7"/>
  <c r="P212" i="7"/>
  <c r="O212" i="7"/>
  <c r="N212" i="7"/>
  <c r="M212" i="7"/>
  <c r="S211" i="7"/>
  <c r="R211" i="7"/>
  <c r="Q211" i="7"/>
  <c r="P211" i="7"/>
  <c r="O211" i="7"/>
  <c r="N211" i="7"/>
  <c r="M211" i="7"/>
  <c r="S210" i="7"/>
  <c r="R210" i="7"/>
  <c r="Q210" i="7"/>
  <c r="P210" i="7"/>
  <c r="O210" i="7"/>
  <c r="N210" i="7"/>
  <c r="M210" i="7"/>
  <c r="S209" i="7"/>
  <c r="R209" i="7"/>
  <c r="Q209" i="7"/>
  <c r="P209" i="7"/>
  <c r="O209" i="7"/>
  <c r="N209" i="7"/>
  <c r="M209" i="7"/>
  <c r="S208" i="7"/>
  <c r="R208" i="7"/>
  <c r="Q208" i="7"/>
  <c r="P208" i="7"/>
  <c r="O208" i="7"/>
  <c r="N208" i="7"/>
  <c r="M208" i="7"/>
  <c r="S207" i="7"/>
  <c r="R207" i="7"/>
  <c r="Q207" i="7"/>
  <c r="P207" i="7"/>
  <c r="O207" i="7"/>
  <c r="N207" i="7"/>
  <c r="M207" i="7"/>
  <c r="S206" i="7"/>
  <c r="R206" i="7"/>
  <c r="Q206" i="7"/>
  <c r="P206" i="7"/>
  <c r="O206" i="7"/>
  <c r="N206" i="7"/>
  <c r="M206" i="7"/>
  <c r="S205" i="7"/>
  <c r="R205" i="7"/>
  <c r="Q205" i="7"/>
  <c r="P205" i="7"/>
  <c r="O205" i="7"/>
  <c r="N205" i="7"/>
  <c r="M205" i="7"/>
  <c r="S204" i="7"/>
  <c r="R204" i="7"/>
  <c r="Q204" i="7"/>
  <c r="P204" i="7"/>
  <c r="O204" i="7"/>
  <c r="N204" i="7"/>
  <c r="M204" i="7"/>
  <c r="S203" i="7"/>
  <c r="R203" i="7"/>
  <c r="Q203" i="7"/>
  <c r="P203" i="7"/>
  <c r="O203" i="7"/>
  <c r="N203" i="7"/>
  <c r="M203" i="7"/>
  <c r="S202" i="7"/>
  <c r="R202" i="7"/>
  <c r="Q202" i="7"/>
  <c r="P202" i="7"/>
  <c r="O202" i="7"/>
  <c r="N202" i="7"/>
  <c r="M202" i="7"/>
  <c r="S201" i="7"/>
  <c r="R201" i="7"/>
  <c r="Q201" i="7"/>
  <c r="P201" i="7"/>
  <c r="O201" i="7"/>
  <c r="N201" i="7"/>
  <c r="M201" i="7"/>
  <c r="S200" i="7"/>
  <c r="R200" i="7"/>
  <c r="Q200" i="7"/>
  <c r="P200" i="7"/>
  <c r="O200" i="7"/>
  <c r="N200" i="7"/>
  <c r="M200" i="7"/>
  <c r="S199" i="7"/>
  <c r="R199" i="7"/>
  <c r="Q199" i="7"/>
  <c r="P199" i="7"/>
  <c r="O199" i="7"/>
  <c r="N199" i="7"/>
  <c r="M199" i="7"/>
  <c r="S198" i="7"/>
  <c r="R198" i="7"/>
  <c r="Q198" i="7"/>
  <c r="P198" i="7"/>
  <c r="O198" i="7"/>
  <c r="N198" i="7"/>
  <c r="M198" i="7"/>
  <c r="S197" i="7"/>
  <c r="R197" i="7"/>
  <c r="Q197" i="7"/>
  <c r="P197" i="7"/>
  <c r="O197" i="7"/>
  <c r="N197" i="7"/>
  <c r="M197" i="7"/>
  <c r="S196" i="7"/>
  <c r="R196" i="7"/>
  <c r="Q196" i="7"/>
  <c r="P196" i="7"/>
  <c r="O196" i="7"/>
  <c r="N196" i="7"/>
  <c r="M196" i="7"/>
  <c r="S195" i="7"/>
  <c r="R195" i="7"/>
  <c r="Q195" i="7"/>
  <c r="P195" i="7"/>
  <c r="O195" i="7"/>
  <c r="N195" i="7"/>
  <c r="M195" i="7"/>
  <c r="S194" i="7"/>
  <c r="R194" i="7"/>
  <c r="Q194" i="7"/>
  <c r="P194" i="7"/>
  <c r="O194" i="7"/>
  <c r="N194" i="7"/>
  <c r="M194" i="7"/>
  <c r="S193" i="7"/>
  <c r="R193" i="7"/>
  <c r="Q193" i="7"/>
  <c r="P193" i="7"/>
  <c r="O193" i="7"/>
  <c r="N193" i="7"/>
  <c r="M193" i="7"/>
  <c r="S192" i="7"/>
  <c r="R192" i="7"/>
  <c r="Q192" i="7"/>
  <c r="P192" i="7"/>
  <c r="O192" i="7"/>
  <c r="N192" i="7"/>
  <c r="M192" i="7"/>
  <c r="S191" i="7"/>
  <c r="R191" i="7"/>
  <c r="Q191" i="7"/>
  <c r="P191" i="7"/>
  <c r="O191" i="7"/>
  <c r="N191" i="7"/>
  <c r="M191" i="7"/>
  <c r="S190" i="7"/>
  <c r="R190" i="7"/>
  <c r="Q190" i="7"/>
  <c r="P190" i="7"/>
  <c r="O190" i="7"/>
  <c r="N190" i="7"/>
  <c r="M190" i="7"/>
  <c r="S189" i="7"/>
  <c r="R189" i="7"/>
  <c r="Q189" i="7"/>
  <c r="P189" i="7"/>
  <c r="O189" i="7"/>
  <c r="N189" i="7"/>
  <c r="M189" i="7"/>
  <c r="S188" i="7"/>
  <c r="R188" i="7"/>
  <c r="Q188" i="7"/>
  <c r="P188" i="7"/>
  <c r="O188" i="7"/>
  <c r="N188" i="7"/>
  <c r="M188" i="7"/>
  <c r="S187" i="7"/>
  <c r="R187" i="7"/>
  <c r="Q187" i="7"/>
  <c r="P187" i="7"/>
  <c r="O187" i="7"/>
  <c r="N187" i="7"/>
  <c r="M187" i="7"/>
  <c r="S186" i="7"/>
  <c r="R186" i="7"/>
  <c r="Q186" i="7"/>
  <c r="P186" i="7"/>
  <c r="O186" i="7"/>
  <c r="N186" i="7"/>
  <c r="M186" i="7"/>
  <c r="S185" i="7"/>
  <c r="R185" i="7"/>
  <c r="Q185" i="7"/>
  <c r="P185" i="7"/>
  <c r="O185" i="7"/>
  <c r="N185" i="7"/>
  <c r="M185" i="7"/>
  <c r="S184" i="7"/>
  <c r="R184" i="7"/>
  <c r="Q184" i="7"/>
  <c r="P184" i="7"/>
  <c r="O184" i="7"/>
  <c r="N184" i="7"/>
  <c r="M184" i="7"/>
  <c r="S183" i="7"/>
  <c r="R183" i="7"/>
  <c r="Q183" i="7"/>
  <c r="P183" i="7"/>
  <c r="O183" i="7"/>
  <c r="N183" i="7"/>
  <c r="M183" i="7"/>
  <c r="S182" i="7"/>
  <c r="R182" i="7"/>
  <c r="Q182" i="7"/>
  <c r="P182" i="7"/>
  <c r="O182" i="7"/>
  <c r="N182" i="7"/>
  <c r="M182" i="7"/>
  <c r="S181" i="7"/>
  <c r="R181" i="7"/>
  <c r="Q181" i="7"/>
  <c r="P181" i="7"/>
  <c r="O181" i="7"/>
  <c r="N181" i="7"/>
  <c r="M181" i="7"/>
  <c r="S180" i="7"/>
  <c r="R180" i="7"/>
  <c r="Q180" i="7"/>
  <c r="P180" i="7"/>
  <c r="O180" i="7"/>
  <c r="N180" i="7"/>
  <c r="M180" i="7"/>
  <c r="S179" i="7"/>
  <c r="R179" i="7"/>
  <c r="Q179" i="7"/>
  <c r="P179" i="7"/>
  <c r="O179" i="7"/>
  <c r="N179" i="7"/>
  <c r="M179" i="7"/>
  <c r="S178" i="7"/>
  <c r="R178" i="7"/>
  <c r="Q178" i="7"/>
  <c r="P178" i="7"/>
  <c r="O178" i="7"/>
  <c r="N178" i="7"/>
  <c r="M178" i="7"/>
  <c r="S177" i="7"/>
  <c r="R177" i="7"/>
  <c r="Q177" i="7"/>
  <c r="P177" i="7"/>
  <c r="O177" i="7"/>
  <c r="N177" i="7"/>
  <c r="M177" i="7"/>
  <c r="S176" i="7"/>
  <c r="R176" i="7"/>
  <c r="Q176" i="7"/>
  <c r="P176" i="7"/>
  <c r="O176" i="7"/>
  <c r="N176" i="7"/>
  <c r="M176" i="7"/>
  <c r="S175" i="7"/>
  <c r="R175" i="7"/>
  <c r="Q175" i="7"/>
  <c r="P175" i="7"/>
  <c r="O175" i="7"/>
  <c r="N175" i="7"/>
  <c r="M175" i="7"/>
  <c r="S174" i="7"/>
  <c r="R174" i="7"/>
  <c r="Q174" i="7"/>
  <c r="P174" i="7"/>
  <c r="O174" i="7"/>
  <c r="N174" i="7"/>
  <c r="M174" i="7"/>
  <c r="S173" i="7"/>
  <c r="R173" i="7"/>
  <c r="Q173" i="7"/>
  <c r="P173" i="7"/>
  <c r="O173" i="7"/>
  <c r="N173" i="7"/>
  <c r="M173" i="7"/>
  <c r="S172" i="7"/>
  <c r="R172" i="7"/>
  <c r="Q172" i="7"/>
  <c r="P172" i="7"/>
  <c r="O172" i="7"/>
  <c r="N172" i="7"/>
  <c r="M172" i="7"/>
  <c r="S171" i="7"/>
  <c r="R171" i="7"/>
  <c r="Q171" i="7"/>
  <c r="P171" i="7"/>
  <c r="O171" i="7"/>
  <c r="N171" i="7"/>
  <c r="M171" i="7"/>
  <c r="S170" i="7"/>
  <c r="R170" i="7"/>
  <c r="Q170" i="7"/>
  <c r="P170" i="7"/>
  <c r="O170" i="7"/>
  <c r="N170" i="7"/>
  <c r="M170" i="7"/>
  <c r="S169" i="7"/>
  <c r="R169" i="7"/>
  <c r="Q169" i="7"/>
  <c r="P169" i="7"/>
  <c r="O169" i="7"/>
  <c r="N169" i="7"/>
  <c r="M169" i="7"/>
  <c r="S168" i="7"/>
  <c r="R168" i="7"/>
  <c r="Q168" i="7"/>
  <c r="P168" i="7"/>
  <c r="O168" i="7"/>
  <c r="N168" i="7"/>
  <c r="M168" i="7"/>
  <c r="S167" i="7"/>
  <c r="R167" i="7"/>
  <c r="Q167" i="7"/>
  <c r="P167" i="7"/>
  <c r="O167" i="7"/>
  <c r="N167" i="7"/>
  <c r="M167" i="7"/>
  <c r="S166" i="7"/>
  <c r="R166" i="7"/>
  <c r="Q166" i="7"/>
  <c r="P166" i="7"/>
  <c r="O166" i="7"/>
  <c r="N166" i="7"/>
  <c r="M166" i="7"/>
  <c r="S165" i="7"/>
  <c r="R165" i="7"/>
  <c r="Q165" i="7"/>
  <c r="P165" i="7"/>
  <c r="O165" i="7"/>
  <c r="N165" i="7"/>
  <c r="M165" i="7"/>
  <c r="S164" i="7"/>
  <c r="R164" i="7"/>
  <c r="Q164" i="7"/>
  <c r="P164" i="7"/>
  <c r="O164" i="7"/>
  <c r="N164" i="7"/>
  <c r="M164" i="7"/>
  <c r="S163" i="7"/>
  <c r="R163" i="7"/>
  <c r="Q163" i="7"/>
  <c r="P163" i="7"/>
  <c r="O163" i="7"/>
  <c r="N163" i="7"/>
  <c r="M163" i="7"/>
  <c r="S162" i="7"/>
  <c r="R162" i="7"/>
  <c r="Q162" i="7"/>
  <c r="P162" i="7"/>
  <c r="O162" i="7"/>
  <c r="N162" i="7"/>
  <c r="M162" i="7"/>
  <c r="S161" i="7"/>
  <c r="R161" i="7"/>
  <c r="Q161" i="7"/>
  <c r="P161" i="7"/>
  <c r="O161" i="7"/>
  <c r="N161" i="7"/>
  <c r="M161" i="7"/>
  <c r="S160" i="7"/>
  <c r="R160" i="7"/>
  <c r="Q160" i="7"/>
  <c r="P160" i="7"/>
  <c r="O160" i="7"/>
  <c r="N160" i="7"/>
  <c r="M160" i="7"/>
  <c r="S159" i="7"/>
  <c r="R159" i="7"/>
  <c r="Q159" i="7"/>
  <c r="P159" i="7"/>
  <c r="O159" i="7"/>
  <c r="N159" i="7"/>
  <c r="M159" i="7"/>
  <c r="S158" i="7"/>
  <c r="R158" i="7"/>
  <c r="Q158" i="7"/>
  <c r="P158" i="7"/>
  <c r="O158" i="7"/>
  <c r="N158" i="7"/>
  <c r="M158" i="7"/>
  <c r="S157" i="7"/>
  <c r="R157" i="7"/>
  <c r="Q157" i="7"/>
  <c r="P157" i="7"/>
  <c r="O157" i="7"/>
  <c r="N157" i="7"/>
  <c r="M157" i="7"/>
  <c r="S156" i="7"/>
  <c r="R156" i="7"/>
  <c r="Q156" i="7"/>
  <c r="P156" i="7"/>
  <c r="O156" i="7"/>
  <c r="N156" i="7"/>
  <c r="M156" i="7"/>
  <c r="S155" i="7"/>
  <c r="R155" i="7"/>
  <c r="Q155" i="7"/>
  <c r="P155" i="7"/>
  <c r="O155" i="7"/>
  <c r="N155" i="7"/>
  <c r="M155" i="7"/>
  <c r="S154" i="7"/>
  <c r="R154" i="7"/>
  <c r="Q154" i="7"/>
  <c r="P154" i="7"/>
  <c r="O154" i="7"/>
  <c r="N154" i="7"/>
  <c r="M154" i="7"/>
  <c r="S153" i="7"/>
  <c r="R153" i="7"/>
  <c r="Q153" i="7"/>
  <c r="P153" i="7"/>
  <c r="O153" i="7"/>
  <c r="N153" i="7"/>
  <c r="M153" i="7"/>
  <c r="S152" i="7"/>
  <c r="R152" i="7"/>
  <c r="Q152" i="7"/>
  <c r="P152" i="7"/>
  <c r="O152" i="7"/>
  <c r="N152" i="7"/>
  <c r="M152" i="7"/>
  <c r="S151" i="7"/>
  <c r="R151" i="7"/>
  <c r="Q151" i="7"/>
  <c r="P151" i="7"/>
  <c r="O151" i="7"/>
  <c r="N151" i="7"/>
  <c r="M151" i="7"/>
  <c r="S150" i="7"/>
  <c r="R150" i="7"/>
  <c r="Q150" i="7"/>
  <c r="P150" i="7"/>
  <c r="O150" i="7"/>
  <c r="N150" i="7"/>
  <c r="M150" i="7"/>
  <c r="S149" i="7"/>
  <c r="R149" i="7"/>
  <c r="Q149" i="7"/>
  <c r="P149" i="7"/>
  <c r="O149" i="7"/>
  <c r="N149" i="7"/>
  <c r="M149" i="7"/>
  <c r="S148" i="7"/>
  <c r="R148" i="7"/>
  <c r="Q148" i="7"/>
  <c r="P148" i="7"/>
  <c r="O148" i="7"/>
  <c r="N148" i="7"/>
  <c r="M148" i="7"/>
  <c r="S147" i="7"/>
  <c r="R147" i="7"/>
  <c r="Q147" i="7"/>
  <c r="P147" i="7"/>
  <c r="O147" i="7"/>
  <c r="N147" i="7"/>
  <c r="M147" i="7"/>
  <c r="S146" i="7"/>
  <c r="R146" i="7"/>
  <c r="Q146" i="7"/>
  <c r="P146" i="7"/>
  <c r="O146" i="7"/>
  <c r="N146" i="7"/>
  <c r="M146" i="7"/>
  <c r="S145" i="7"/>
  <c r="R145" i="7"/>
  <c r="Q145" i="7"/>
  <c r="P145" i="7"/>
  <c r="O145" i="7"/>
  <c r="N145" i="7"/>
  <c r="M145" i="7"/>
  <c r="S144" i="7"/>
  <c r="R144" i="7"/>
  <c r="Q144" i="7"/>
  <c r="P144" i="7"/>
  <c r="O144" i="7"/>
  <c r="N144" i="7"/>
  <c r="M144" i="7"/>
  <c r="S143" i="7"/>
  <c r="R143" i="7"/>
  <c r="Q143" i="7"/>
  <c r="P143" i="7"/>
  <c r="O143" i="7"/>
  <c r="N143" i="7"/>
  <c r="M143" i="7"/>
  <c r="S142" i="7"/>
  <c r="R142" i="7"/>
  <c r="Q142" i="7"/>
  <c r="P142" i="7"/>
  <c r="O142" i="7"/>
  <c r="N142" i="7"/>
  <c r="M142" i="7"/>
  <c r="S141" i="7"/>
  <c r="R141" i="7"/>
  <c r="Q141" i="7"/>
  <c r="P141" i="7"/>
  <c r="O141" i="7"/>
  <c r="N141" i="7"/>
  <c r="M141" i="7"/>
  <c r="S140" i="7"/>
  <c r="R140" i="7"/>
  <c r="Q140" i="7"/>
  <c r="P140" i="7"/>
  <c r="O140" i="7"/>
  <c r="N140" i="7"/>
  <c r="M140" i="7"/>
  <c r="S139" i="7"/>
  <c r="R139" i="7"/>
  <c r="Q139" i="7"/>
  <c r="P139" i="7"/>
  <c r="O139" i="7"/>
  <c r="N139" i="7"/>
  <c r="M139" i="7"/>
  <c r="S138" i="7"/>
  <c r="R138" i="7"/>
  <c r="Q138" i="7"/>
  <c r="P138" i="7"/>
  <c r="O138" i="7"/>
  <c r="N138" i="7"/>
  <c r="M138" i="7"/>
  <c r="S137" i="7"/>
  <c r="R137" i="7"/>
  <c r="Q137" i="7"/>
  <c r="P137" i="7"/>
  <c r="O137" i="7"/>
  <c r="N137" i="7"/>
  <c r="M137" i="7"/>
  <c r="S136" i="7"/>
  <c r="R136" i="7"/>
  <c r="Q136" i="7"/>
  <c r="P136" i="7"/>
  <c r="O136" i="7"/>
  <c r="N136" i="7"/>
  <c r="M136" i="7"/>
  <c r="S135" i="7"/>
  <c r="R135" i="7"/>
  <c r="Q135" i="7"/>
  <c r="P135" i="7"/>
  <c r="O135" i="7"/>
  <c r="N135" i="7"/>
  <c r="M135" i="7"/>
  <c r="S134" i="7"/>
  <c r="R134" i="7"/>
  <c r="Q134" i="7"/>
  <c r="P134" i="7"/>
  <c r="O134" i="7"/>
  <c r="N134" i="7"/>
  <c r="M134" i="7"/>
  <c r="S133" i="7"/>
  <c r="R133" i="7"/>
  <c r="Q133" i="7"/>
  <c r="P133" i="7"/>
  <c r="O133" i="7"/>
  <c r="N133" i="7"/>
  <c r="M133" i="7"/>
  <c r="S132" i="7"/>
  <c r="R132" i="7"/>
  <c r="Q132" i="7"/>
  <c r="P132" i="7"/>
  <c r="O132" i="7"/>
  <c r="N132" i="7"/>
  <c r="M132" i="7"/>
  <c r="S131" i="7"/>
  <c r="R131" i="7"/>
  <c r="Q131" i="7"/>
  <c r="P131" i="7"/>
  <c r="O131" i="7"/>
  <c r="N131" i="7"/>
  <c r="M131" i="7"/>
  <c r="S130" i="7"/>
  <c r="R130" i="7"/>
  <c r="Q130" i="7"/>
  <c r="P130" i="7"/>
  <c r="O130" i="7"/>
  <c r="N130" i="7"/>
  <c r="M130" i="7"/>
  <c r="S129" i="7"/>
  <c r="R129" i="7"/>
  <c r="Q129" i="7"/>
  <c r="P129" i="7"/>
  <c r="O129" i="7"/>
  <c r="N129" i="7"/>
  <c r="M129" i="7"/>
  <c r="S128" i="7"/>
  <c r="R128" i="7"/>
  <c r="Q128" i="7"/>
  <c r="P128" i="7"/>
  <c r="O128" i="7"/>
  <c r="N128" i="7"/>
  <c r="M128" i="7"/>
  <c r="S127" i="7"/>
  <c r="R127" i="7"/>
  <c r="Q127" i="7"/>
  <c r="P127" i="7"/>
  <c r="O127" i="7"/>
  <c r="N127" i="7"/>
  <c r="M127" i="7"/>
  <c r="S126" i="7"/>
  <c r="R126" i="7"/>
  <c r="Q126" i="7"/>
  <c r="P126" i="7"/>
  <c r="O126" i="7"/>
  <c r="N126" i="7"/>
  <c r="M126" i="7"/>
  <c r="S125" i="7"/>
  <c r="R125" i="7"/>
  <c r="Q125" i="7"/>
  <c r="P125" i="7"/>
  <c r="O125" i="7"/>
  <c r="N125" i="7"/>
  <c r="M125" i="7"/>
  <c r="S124" i="7"/>
  <c r="R124" i="7"/>
  <c r="Q124" i="7"/>
  <c r="P124" i="7"/>
  <c r="O124" i="7"/>
  <c r="N124" i="7"/>
  <c r="M124" i="7"/>
  <c r="S123" i="7"/>
  <c r="R123" i="7"/>
  <c r="Q123" i="7"/>
  <c r="P123" i="7"/>
  <c r="O123" i="7"/>
  <c r="N123" i="7"/>
  <c r="M123" i="7"/>
  <c r="S122" i="7"/>
  <c r="R122" i="7"/>
  <c r="Q122" i="7"/>
  <c r="P122" i="7"/>
  <c r="O122" i="7"/>
  <c r="N122" i="7"/>
  <c r="M122" i="7"/>
  <c r="S121" i="7"/>
  <c r="R121" i="7"/>
  <c r="Q121" i="7"/>
  <c r="P121" i="7"/>
  <c r="O121" i="7"/>
  <c r="N121" i="7"/>
  <c r="M121" i="7"/>
  <c r="S120" i="7"/>
  <c r="R120" i="7"/>
  <c r="Q120" i="7"/>
  <c r="P120" i="7"/>
  <c r="O120" i="7"/>
  <c r="N120" i="7"/>
  <c r="M120" i="7"/>
  <c r="S119" i="7"/>
  <c r="R119" i="7"/>
  <c r="Q119" i="7"/>
  <c r="P119" i="7"/>
  <c r="O119" i="7"/>
  <c r="N119" i="7"/>
  <c r="M119" i="7"/>
  <c r="S118" i="7"/>
  <c r="R118" i="7"/>
  <c r="Q118" i="7"/>
  <c r="P118" i="7"/>
  <c r="O118" i="7"/>
  <c r="N118" i="7"/>
  <c r="M118" i="7"/>
  <c r="S117" i="7"/>
  <c r="R117" i="7"/>
  <c r="Q117" i="7"/>
  <c r="P117" i="7"/>
  <c r="O117" i="7"/>
  <c r="N117" i="7"/>
  <c r="M117" i="7"/>
  <c r="S116" i="7"/>
  <c r="R116" i="7"/>
  <c r="Q116" i="7"/>
  <c r="P116" i="7"/>
  <c r="O116" i="7"/>
  <c r="N116" i="7"/>
  <c r="M116" i="7"/>
  <c r="S115" i="7"/>
  <c r="R115" i="7"/>
  <c r="Q115" i="7"/>
  <c r="P115" i="7"/>
  <c r="O115" i="7"/>
  <c r="N115" i="7"/>
  <c r="M115" i="7"/>
  <c r="S114" i="7"/>
  <c r="R114" i="7"/>
  <c r="Q114" i="7"/>
  <c r="P114" i="7"/>
  <c r="O114" i="7"/>
  <c r="N114" i="7"/>
  <c r="M114" i="7"/>
  <c r="S113" i="7"/>
  <c r="R113" i="7"/>
  <c r="Q113" i="7"/>
  <c r="P113" i="7"/>
  <c r="O113" i="7"/>
  <c r="N113" i="7"/>
  <c r="M113" i="7"/>
  <c r="S112" i="7"/>
  <c r="R112" i="7"/>
  <c r="Q112" i="7"/>
  <c r="P112" i="7"/>
  <c r="O112" i="7"/>
  <c r="N112" i="7"/>
  <c r="M112" i="7"/>
  <c r="S111" i="7"/>
  <c r="R111" i="7"/>
  <c r="Q111" i="7"/>
  <c r="P111" i="7"/>
  <c r="O111" i="7"/>
  <c r="N111" i="7"/>
  <c r="M111" i="7"/>
  <c r="S110" i="7"/>
  <c r="R110" i="7"/>
  <c r="Q110" i="7"/>
  <c r="P110" i="7"/>
  <c r="O110" i="7"/>
  <c r="N110" i="7"/>
  <c r="M110" i="7"/>
  <c r="S109" i="7"/>
  <c r="R109" i="7"/>
  <c r="Q109" i="7"/>
  <c r="P109" i="7"/>
  <c r="O109" i="7"/>
  <c r="N109" i="7"/>
  <c r="M109" i="7"/>
  <c r="S108" i="7"/>
  <c r="R108" i="7"/>
  <c r="Q108" i="7"/>
  <c r="P108" i="7"/>
  <c r="O108" i="7"/>
  <c r="N108" i="7"/>
  <c r="M108" i="7"/>
  <c r="S107" i="7"/>
  <c r="R107" i="7"/>
  <c r="Q107" i="7"/>
  <c r="P107" i="7"/>
  <c r="O107" i="7"/>
  <c r="N107" i="7"/>
  <c r="M107" i="7"/>
  <c r="S106" i="7"/>
  <c r="R106" i="7"/>
  <c r="Q106" i="7"/>
  <c r="P106" i="7"/>
  <c r="O106" i="7"/>
  <c r="N106" i="7"/>
  <c r="M106" i="7"/>
  <c r="S105" i="7"/>
  <c r="R105" i="7"/>
  <c r="Q105" i="7"/>
  <c r="P105" i="7"/>
  <c r="O105" i="7"/>
  <c r="N105" i="7"/>
  <c r="M105" i="7"/>
  <c r="S104" i="7"/>
  <c r="R104" i="7"/>
  <c r="Q104" i="7"/>
  <c r="P104" i="7"/>
  <c r="O104" i="7"/>
  <c r="N104" i="7"/>
  <c r="M104" i="7"/>
  <c r="S103" i="7"/>
  <c r="R103" i="7"/>
  <c r="Q103" i="7"/>
  <c r="P103" i="7"/>
  <c r="O103" i="7"/>
  <c r="N103" i="7"/>
  <c r="M103" i="7"/>
  <c r="S102" i="7"/>
  <c r="R102" i="7"/>
  <c r="Q102" i="7"/>
  <c r="P102" i="7"/>
  <c r="O102" i="7"/>
  <c r="N102" i="7"/>
  <c r="M102" i="7"/>
  <c r="S101" i="7"/>
  <c r="R101" i="7"/>
  <c r="Q101" i="7"/>
  <c r="P101" i="7"/>
  <c r="O101" i="7"/>
  <c r="N101" i="7"/>
  <c r="M101" i="7"/>
  <c r="S100" i="7"/>
  <c r="R100" i="7"/>
  <c r="Q100" i="7"/>
  <c r="P100" i="7"/>
  <c r="O100" i="7"/>
  <c r="N100" i="7"/>
  <c r="M100" i="7"/>
  <c r="S99" i="7"/>
  <c r="R99" i="7"/>
  <c r="Q99" i="7"/>
  <c r="P99" i="7"/>
  <c r="O99" i="7"/>
  <c r="N99" i="7"/>
  <c r="M99" i="7"/>
  <c r="S98" i="7"/>
  <c r="R98" i="7"/>
  <c r="Q98" i="7"/>
  <c r="P98" i="7"/>
  <c r="O98" i="7"/>
  <c r="N98" i="7"/>
  <c r="M98" i="7"/>
  <c r="S97" i="7"/>
  <c r="R97" i="7"/>
  <c r="Q97" i="7"/>
  <c r="P97" i="7"/>
  <c r="O97" i="7"/>
  <c r="N97" i="7"/>
  <c r="M97" i="7"/>
  <c r="S96" i="7"/>
  <c r="R96" i="7"/>
  <c r="Q96" i="7"/>
  <c r="P96" i="7"/>
  <c r="O96" i="7"/>
  <c r="N96" i="7"/>
  <c r="M96" i="7"/>
  <c r="S95" i="7"/>
  <c r="R95" i="7"/>
  <c r="Q95" i="7"/>
  <c r="P95" i="7"/>
  <c r="O95" i="7"/>
  <c r="N95" i="7"/>
  <c r="M95" i="7"/>
  <c r="S94" i="7"/>
  <c r="R94" i="7"/>
  <c r="Q94" i="7"/>
  <c r="P94" i="7"/>
  <c r="O94" i="7"/>
  <c r="N94" i="7"/>
  <c r="M94" i="7"/>
  <c r="S93" i="7"/>
  <c r="R93" i="7"/>
  <c r="Q93" i="7"/>
  <c r="P93" i="7"/>
  <c r="O93" i="7"/>
  <c r="N93" i="7"/>
  <c r="M93" i="7"/>
  <c r="S92" i="7"/>
  <c r="R92" i="7"/>
  <c r="Q92" i="7"/>
  <c r="P92" i="7"/>
  <c r="O92" i="7"/>
  <c r="N92" i="7"/>
  <c r="M92" i="7"/>
  <c r="S91" i="7"/>
  <c r="R91" i="7"/>
  <c r="Q91" i="7"/>
  <c r="P91" i="7"/>
  <c r="O91" i="7"/>
  <c r="N91" i="7"/>
  <c r="M91" i="7"/>
  <c r="S90" i="7"/>
  <c r="R90" i="7"/>
  <c r="Q90" i="7"/>
  <c r="P90" i="7"/>
  <c r="O90" i="7"/>
  <c r="N90" i="7"/>
  <c r="M90" i="7"/>
  <c r="S89" i="7"/>
  <c r="R89" i="7"/>
  <c r="Q89" i="7"/>
  <c r="P89" i="7"/>
  <c r="O89" i="7"/>
  <c r="N89" i="7"/>
  <c r="M89" i="7"/>
  <c r="S88" i="7"/>
  <c r="R88" i="7"/>
  <c r="Q88" i="7"/>
  <c r="P88" i="7"/>
  <c r="O88" i="7"/>
  <c r="N88" i="7"/>
  <c r="M88" i="7"/>
  <c r="S87" i="7"/>
  <c r="R87" i="7"/>
  <c r="Q87" i="7"/>
  <c r="P87" i="7"/>
  <c r="O87" i="7"/>
  <c r="N87" i="7"/>
  <c r="M87" i="7"/>
  <c r="S86" i="7"/>
  <c r="R86" i="7"/>
  <c r="Q86" i="7"/>
  <c r="P86" i="7"/>
  <c r="O86" i="7"/>
  <c r="N86" i="7"/>
  <c r="M86" i="7"/>
  <c r="S85" i="7"/>
  <c r="R85" i="7"/>
  <c r="Q85" i="7"/>
  <c r="P85" i="7"/>
  <c r="O85" i="7"/>
  <c r="N85" i="7"/>
  <c r="M85" i="7"/>
  <c r="S84" i="7"/>
  <c r="R84" i="7"/>
  <c r="Q84" i="7"/>
  <c r="P84" i="7"/>
  <c r="O84" i="7"/>
  <c r="N84" i="7"/>
  <c r="M84" i="7"/>
  <c r="S83" i="7"/>
  <c r="R83" i="7"/>
  <c r="Q83" i="7"/>
  <c r="P83" i="7"/>
  <c r="O83" i="7"/>
  <c r="N83" i="7"/>
  <c r="M83" i="7"/>
  <c r="S82" i="7"/>
  <c r="R82" i="7"/>
  <c r="Q82" i="7"/>
  <c r="P82" i="7"/>
  <c r="O82" i="7"/>
  <c r="N82" i="7"/>
  <c r="M82" i="7"/>
  <c r="S81" i="7"/>
  <c r="R81" i="7"/>
  <c r="Q81" i="7"/>
  <c r="P81" i="7"/>
  <c r="O81" i="7"/>
  <c r="N81" i="7"/>
  <c r="M81" i="7"/>
  <c r="S80" i="7"/>
  <c r="R80" i="7"/>
  <c r="Q80" i="7"/>
  <c r="P80" i="7"/>
  <c r="O80" i="7"/>
  <c r="N80" i="7"/>
  <c r="M80" i="7"/>
  <c r="S79" i="7"/>
  <c r="R79" i="7"/>
  <c r="Q79" i="7"/>
  <c r="P79" i="7"/>
  <c r="O79" i="7"/>
  <c r="N79" i="7"/>
  <c r="M79" i="7"/>
  <c r="S78" i="7"/>
  <c r="R78" i="7"/>
  <c r="Q78" i="7"/>
  <c r="P78" i="7"/>
  <c r="O78" i="7"/>
  <c r="N78" i="7"/>
  <c r="M78" i="7"/>
  <c r="S77" i="7"/>
  <c r="R77" i="7"/>
  <c r="Q77" i="7"/>
  <c r="P77" i="7"/>
  <c r="O77" i="7"/>
  <c r="N77" i="7"/>
  <c r="M77" i="7"/>
  <c r="S76" i="7"/>
  <c r="R76" i="7"/>
  <c r="Q76" i="7"/>
  <c r="P76" i="7"/>
  <c r="O76" i="7"/>
  <c r="N76" i="7"/>
  <c r="M76" i="7"/>
  <c r="S75" i="7"/>
  <c r="R75" i="7"/>
  <c r="Q75" i="7"/>
  <c r="P75" i="7"/>
  <c r="O75" i="7"/>
  <c r="N75" i="7"/>
  <c r="M75" i="7"/>
  <c r="S74" i="7"/>
  <c r="R74" i="7"/>
  <c r="Q74" i="7"/>
  <c r="P74" i="7"/>
  <c r="O74" i="7"/>
  <c r="N74" i="7"/>
  <c r="M74" i="7"/>
  <c r="S73" i="7"/>
  <c r="R73" i="7"/>
  <c r="Q73" i="7"/>
  <c r="P73" i="7"/>
  <c r="O73" i="7"/>
  <c r="N73" i="7"/>
  <c r="M73" i="7"/>
  <c r="S72" i="7"/>
  <c r="R72" i="7"/>
  <c r="Q72" i="7"/>
  <c r="P72" i="7"/>
  <c r="O72" i="7"/>
  <c r="N72" i="7"/>
  <c r="M72" i="7"/>
  <c r="S71" i="7"/>
  <c r="R71" i="7"/>
  <c r="Q71" i="7"/>
  <c r="P71" i="7"/>
  <c r="O71" i="7"/>
  <c r="N71" i="7"/>
  <c r="M71" i="7"/>
  <c r="S70" i="7"/>
  <c r="R70" i="7"/>
  <c r="Q70" i="7"/>
  <c r="P70" i="7"/>
  <c r="O70" i="7"/>
  <c r="N70" i="7"/>
  <c r="M70" i="7"/>
  <c r="S69" i="7"/>
  <c r="R69" i="7"/>
  <c r="Q69" i="7"/>
  <c r="P69" i="7"/>
  <c r="O69" i="7"/>
  <c r="N69" i="7"/>
  <c r="M69" i="7"/>
  <c r="S68" i="7"/>
  <c r="R68" i="7"/>
  <c r="Q68" i="7"/>
  <c r="P68" i="7"/>
  <c r="O68" i="7"/>
  <c r="N68" i="7"/>
  <c r="M68" i="7"/>
  <c r="S67" i="7"/>
  <c r="R67" i="7"/>
  <c r="Q67" i="7"/>
  <c r="P67" i="7"/>
  <c r="O67" i="7"/>
  <c r="N67" i="7"/>
  <c r="M67" i="7"/>
  <c r="S66" i="7"/>
  <c r="R66" i="7"/>
  <c r="Q66" i="7"/>
  <c r="P66" i="7"/>
  <c r="O66" i="7"/>
  <c r="N66" i="7"/>
  <c r="M66" i="7"/>
  <c r="S65" i="7"/>
  <c r="R65" i="7"/>
  <c r="Q65" i="7"/>
  <c r="P65" i="7"/>
  <c r="O65" i="7"/>
  <c r="N65" i="7"/>
  <c r="M65" i="7"/>
  <c r="S64" i="7"/>
  <c r="R64" i="7"/>
  <c r="Q64" i="7"/>
  <c r="P64" i="7"/>
  <c r="O64" i="7"/>
  <c r="N64" i="7"/>
  <c r="M64" i="7"/>
  <c r="S63" i="7"/>
  <c r="R63" i="7"/>
  <c r="Q63" i="7"/>
  <c r="P63" i="7"/>
  <c r="O63" i="7"/>
  <c r="N63" i="7"/>
  <c r="M63" i="7"/>
  <c r="S62" i="7"/>
  <c r="R62" i="7"/>
  <c r="Q62" i="7"/>
  <c r="P62" i="7"/>
  <c r="O62" i="7"/>
  <c r="N62" i="7"/>
  <c r="M62" i="7"/>
  <c r="S61" i="7"/>
  <c r="R61" i="7"/>
  <c r="Q61" i="7"/>
  <c r="P61" i="7"/>
  <c r="O61" i="7"/>
  <c r="N61" i="7"/>
  <c r="M61" i="7"/>
  <c r="S60" i="7"/>
  <c r="R60" i="7"/>
  <c r="Q60" i="7"/>
  <c r="P60" i="7"/>
  <c r="O60" i="7"/>
  <c r="N60" i="7"/>
  <c r="M60" i="7"/>
  <c r="S59" i="7"/>
  <c r="R59" i="7"/>
  <c r="Q59" i="7"/>
  <c r="P59" i="7"/>
  <c r="O59" i="7"/>
  <c r="N59" i="7"/>
  <c r="M59" i="7"/>
  <c r="S58" i="7"/>
  <c r="R58" i="7"/>
  <c r="Q58" i="7"/>
  <c r="P58" i="7"/>
  <c r="O58" i="7"/>
  <c r="N58" i="7"/>
  <c r="M58" i="7"/>
  <c r="S57" i="7"/>
  <c r="R57" i="7"/>
  <c r="Q57" i="7"/>
  <c r="P57" i="7"/>
  <c r="O57" i="7"/>
  <c r="N57" i="7"/>
  <c r="M57" i="7"/>
  <c r="S56" i="7"/>
  <c r="R56" i="7"/>
  <c r="Q56" i="7"/>
  <c r="P56" i="7"/>
  <c r="O56" i="7"/>
  <c r="N56" i="7"/>
  <c r="M56" i="7"/>
  <c r="S55" i="7"/>
  <c r="R55" i="7"/>
  <c r="Q55" i="7"/>
  <c r="P55" i="7"/>
  <c r="O55" i="7"/>
  <c r="N55" i="7"/>
  <c r="M55" i="7"/>
  <c r="S54" i="7"/>
  <c r="R54" i="7"/>
  <c r="Q54" i="7"/>
  <c r="P54" i="7"/>
  <c r="O54" i="7"/>
  <c r="N54" i="7"/>
  <c r="M54" i="7"/>
  <c r="S53" i="7"/>
  <c r="R53" i="7"/>
  <c r="Q53" i="7"/>
  <c r="P53" i="7"/>
  <c r="O53" i="7"/>
  <c r="N53" i="7"/>
  <c r="M53" i="7"/>
  <c r="S52" i="7"/>
  <c r="R52" i="7"/>
  <c r="Q52" i="7"/>
  <c r="P52" i="7"/>
  <c r="O52" i="7"/>
  <c r="N52" i="7"/>
  <c r="M52" i="7"/>
  <c r="S51" i="7"/>
  <c r="R51" i="7"/>
  <c r="Q51" i="7"/>
  <c r="P51" i="7"/>
  <c r="O51" i="7"/>
  <c r="N51" i="7"/>
  <c r="M51" i="7"/>
  <c r="S50" i="7"/>
  <c r="R50" i="7"/>
  <c r="Q50" i="7"/>
  <c r="P50" i="7"/>
  <c r="O50" i="7"/>
  <c r="N50" i="7"/>
  <c r="M50" i="7"/>
  <c r="S49" i="7"/>
  <c r="R49" i="7"/>
  <c r="Q49" i="7"/>
  <c r="P49" i="7"/>
  <c r="O49" i="7"/>
  <c r="N49" i="7"/>
  <c r="M49" i="7"/>
  <c r="S48" i="7"/>
  <c r="R48" i="7"/>
  <c r="Q48" i="7"/>
  <c r="P48" i="7"/>
  <c r="O48" i="7"/>
  <c r="N48" i="7"/>
  <c r="M48" i="7"/>
  <c r="S47" i="7"/>
  <c r="R47" i="7"/>
  <c r="Q47" i="7"/>
  <c r="P47" i="7"/>
  <c r="O47" i="7"/>
  <c r="N47" i="7"/>
  <c r="M47" i="7"/>
  <c r="S46" i="7"/>
  <c r="R46" i="7"/>
  <c r="Q46" i="7"/>
  <c r="P46" i="7"/>
  <c r="O46" i="7"/>
  <c r="N46" i="7"/>
  <c r="M46" i="7"/>
  <c r="S45" i="7"/>
  <c r="R45" i="7"/>
  <c r="Q45" i="7"/>
  <c r="P45" i="7"/>
  <c r="O45" i="7"/>
  <c r="N45" i="7"/>
  <c r="M45" i="7"/>
  <c r="S44" i="7"/>
  <c r="R44" i="7"/>
  <c r="Q44" i="7"/>
  <c r="P44" i="7"/>
  <c r="O44" i="7"/>
  <c r="N44" i="7"/>
  <c r="M44" i="7"/>
  <c r="S43" i="7"/>
  <c r="R43" i="7"/>
  <c r="Q43" i="7"/>
  <c r="P43" i="7"/>
  <c r="O43" i="7"/>
  <c r="N43" i="7"/>
  <c r="M43" i="7"/>
  <c r="S42" i="7"/>
  <c r="R42" i="7"/>
  <c r="Q42" i="7"/>
  <c r="P42" i="7"/>
  <c r="O42" i="7"/>
  <c r="N42" i="7"/>
  <c r="M42" i="7"/>
  <c r="S41" i="7"/>
  <c r="R41" i="7"/>
  <c r="Q41" i="7"/>
  <c r="P41" i="7"/>
  <c r="O41" i="7"/>
  <c r="N41" i="7"/>
  <c r="M41" i="7"/>
  <c r="S40" i="7"/>
  <c r="R40" i="7"/>
  <c r="Q40" i="7"/>
  <c r="P40" i="7"/>
  <c r="O40" i="7"/>
  <c r="N40" i="7"/>
  <c r="M40" i="7"/>
  <c r="S39" i="7"/>
  <c r="R39" i="7"/>
  <c r="Q39" i="7"/>
  <c r="P39" i="7"/>
  <c r="O39" i="7"/>
  <c r="N39" i="7"/>
  <c r="M39" i="7"/>
  <c r="S38" i="7"/>
  <c r="R38" i="7"/>
  <c r="Q38" i="7"/>
  <c r="P38" i="7"/>
  <c r="O38" i="7"/>
  <c r="N38" i="7"/>
  <c r="M38" i="7"/>
  <c r="S37" i="7"/>
  <c r="R37" i="7"/>
  <c r="Q37" i="7"/>
  <c r="P37" i="7"/>
  <c r="O37" i="7"/>
  <c r="N37" i="7"/>
  <c r="M37" i="7"/>
  <c r="S36" i="7"/>
  <c r="R36" i="7"/>
  <c r="Q36" i="7"/>
  <c r="P36" i="7"/>
  <c r="O36" i="7"/>
  <c r="N36" i="7"/>
  <c r="M36" i="7"/>
  <c r="S35" i="7"/>
  <c r="R35" i="7"/>
  <c r="Q35" i="7"/>
  <c r="P35" i="7"/>
  <c r="O35" i="7"/>
  <c r="N35" i="7"/>
  <c r="M35" i="7"/>
  <c r="S34" i="7"/>
  <c r="R34" i="7"/>
  <c r="Q34" i="7"/>
  <c r="P34" i="7"/>
  <c r="O34" i="7"/>
  <c r="N34" i="7"/>
  <c r="M34" i="7"/>
  <c r="S33" i="7"/>
  <c r="R33" i="7"/>
  <c r="Q33" i="7"/>
  <c r="P33" i="7"/>
  <c r="O33" i="7"/>
  <c r="N33" i="7"/>
  <c r="M33" i="7"/>
  <c r="S32" i="7"/>
  <c r="R32" i="7"/>
  <c r="Q32" i="7"/>
  <c r="P32" i="7"/>
  <c r="O32" i="7"/>
  <c r="N32" i="7"/>
  <c r="M32" i="7"/>
  <c r="S31" i="7"/>
  <c r="R31" i="7"/>
  <c r="Q31" i="7"/>
  <c r="P31" i="7"/>
  <c r="O31" i="7"/>
  <c r="N31" i="7"/>
  <c r="M31" i="7"/>
  <c r="S30" i="7"/>
  <c r="R30" i="7"/>
  <c r="Q30" i="7"/>
  <c r="P30" i="7"/>
  <c r="O30" i="7"/>
  <c r="N30" i="7"/>
  <c r="M30" i="7"/>
  <c r="S29" i="7"/>
  <c r="R29" i="7"/>
  <c r="Q29" i="7"/>
  <c r="P29" i="7"/>
  <c r="O29" i="7"/>
  <c r="N29" i="7"/>
  <c r="M29" i="7"/>
  <c r="S28" i="7"/>
  <c r="R28" i="7"/>
  <c r="Q28" i="7"/>
  <c r="P28" i="7"/>
  <c r="O28" i="7"/>
  <c r="N28" i="7"/>
  <c r="M28" i="7"/>
  <c r="S27" i="7"/>
  <c r="R27" i="7"/>
  <c r="Q27" i="7"/>
  <c r="P27" i="7"/>
  <c r="O27" i="7"/>
  <c r="N27" i="7"/>
  <c r="M27" i="7"/>
  <c r="S26" i="7"/>
  <c r="R26" i="7"/>
  <c r="Q26" i="7"/>
  <c r="P26" i="7"/>
  <c r="O26" i="7"/>
  <c r="N26" i="7"/>
  <c r="M26" i="7"/>
  <c r="S25" i="7"/>
  <c r="R25" i="7"/>
  <c r="Q25" i="7"/>
  <c r="P25" i="7"/>
  <c r="O25" i="7"/>
  <c r="N25" i="7"/>
  <c r="M25" i="7"/>
  <c r="S24" i="7"/>
  <c r="R24" i="7"/>
  <c r="Q24" i="7"/>
  <c r="P24" i="7"/>
  <c r="O24" i="7"/>
  <c r="N24" i="7"/>
  <c r="M24" i="7"/>
  <c r="S23" i="7"/>
  <c r="R23" i="7"/>
  <c r="Q23" i="7"/>
  <c r="P23" i="7"/>
  <c r="O23" i="7"/>
  <c r="N23" i="7"/>
  <c r="M23" i="7"/>
  <c r="S22" i="7"/>
  <c r="R22" i="7"/>
  <c r="Q22" i="7"/>
  <c r="P22" i="7"/>
  <c r="O22" i="7"/>
  <c r="N22" i="7"/>
  <c r="M22" i="7"/>
  <c r="S21" i="7"/>
  <c r="R21" i="7"/>
  <c r="Q21" i="7"/>
  <c r="P21" i="7"/>
  <c r="O21" i="7"/>
  <c r="N21" i="7"/>
  <c r="M21" i="7"/>
  <c r="S20" i="7"/>
  <c r="R20" i="7"/>
  <c r="Q20" i="7"/>
  <c r="P20" i="7"/>
  <c r="O20" i="7"/>
  <c r="N20" i="7"/>
  <c r="M20" i="7"/>
  <c r="S19" i="7"/>
  <c r="R19" i="7"/>
  <c r="Q19" i="7"/>
  <c r="P19" i="7"/>
  <c r="O19" i="7"/>
  <c r="N19" i="7"/>
  <c r="M19" i="7"/>
  <c r="S18" i="7"/>
  <c r="R18" i="7"/>
  <c r="Q18" i="7"/>
  <c r="P18" i="7"/>
  <c r="O18" i="7"/>
  <c r="N18" i="7"/>
  <c r="M18" i="7"/>
  <c r="S17" i="7"/>
  <c r="R17" i="7"/>
  <c r="Q17" i="7"/>
  <c r="P17" i="7"/>
  <c r="O17" i="7"/>
  <c r="N17" i="7"/>
  <c r="M17" i="7"/>
  <c r="S16" i="7"/>
  <c r="R16" i="7"/>
  <c r="Q16" i="7"/>
  <c r="P16" i="7"/>
  <c r="O16" i="7"/>
  <c r="N16" i="7"/>
  <c r="M16" i="7"/>
  <c r="S15" i="7"/>
  <c r="R15" i="7"/>
  <c r="Q15" i="7"/>
  <c r="P15" i="7"/>
  <c r="O15" i="7"/>
  <c r="N15" i="7"/>
  <c r="M15" i="7"/>
  <c r="S14" i="7"/>
  <c r="R14" i="7"/>
  <c r="Q14" i="7"/>
  <c r="P14" i="7"/>
  <c r="O14" i="7"/>
  <c r="N14" i="7"/>
  <c r="M14" i="7"/>
  <c r="S13" i="7"/>
  <c r="R13" i="7"/>
  <c r="Q13" i="7"/>
  <c r="P13" i="7"/>
  <c r="O13" i="7"/>
  <c r="N13" i="7"/>
  <c r="M13" i="7"/>
  <c r="S12" i="7"/>
  <c r="R12" i="7"/>
  <c r="Q12" i="7"/>
  <c r="P12" i="7"/>
  <c r="O12" i="7"/>
  <c r="N12" i="7"/>
  <c r="M12" i="7"/>
  <c r="S11" i="7"/>
  <c r="R11" i="7"/>
  <c r="Q11" i="7"/>
  <c r="P11" i="7"/>
  <c r="O11" i="7"/>
  <c r="N11" i="7"/>
  <c r="M11" i="7"/>
  <c r="S10" i="7"/>
  <c r="R10" i="7"/>
  <c r="Q10" i="7"/>
  <c r="P10" i="7"/>
  <c r="O10" i="7"/>
  <c r="N10" i="7"/>
  <c r="M10" i="7"/>
  <c r="S9" i="7"/>
  <c r="R9" i="7"/>
  <c r="Q9" i="7"/>
  <c r="P9" i="7"/>
  <c r="O9" i="7"/>
  <c r="N9" i="7"/>
  <c r="M9" i="7"/>
  <c r="S8" i="7"/>
  <c r="R8" i="7"/>
  <c r="Q8" i="7"/>
  <c r="P8" i="7"/>
  <c r="O8" i="7"/>
  <c r="N8" i="7"/>
  <c r="M8" i="7"/>
  <c r="S7" i="7"/>
  <c r="R7" i="7"/>
  <c r="Q7" i="7"/>
  <c r="P7" i="7"/>
  <c r="O7" i="7"/>
  <c r="N7" i="7"/>
  <c r="M7" i="7"/>
  <c r="S6" i="7"/>
  <c r="R6" i="7"/>
  <c r="Q6" i="7"/>
  <c r="P6" i="7"/>
  <c r="O6" i="7"/>
  <c r="N6" i="7"/>
  <c r="M6" i="7"/>
  <c r="S5" i="7"/>
  <c r="R5" i="7"/>
  <c r="Q5" i="7"/>
  <c r="P5" i="7"/>
  <c r="O5" i="7"/>
  <c r="N5" i="7"/>
  <c r="M5" i="7"/>
  <c r="S4" i="7"/>
  <c r="R4" i="7"/>
  <c r="Q4" i="7"/>
  <c r="P4" i="7"/>
  <c r="O4" i="7"/>
  <c r="N4" i="7"/>
  <c r="M4" i="7"/>
  <c r="Q775" i="6"/>
  <c r="P775" i="6"/>
  <c r="O775" i="6"/>
  <c r="N775" i="6"/>
  <c r="M775" i="6"/>
  <c r="L775" i="6"/>
  <c r="X775" i="6" s="1"/>
  <c r="K775" i="6"/>
  <c r="R775" i="6" s="1"/>
  <c r="Q774" i="6"/>
  <c r="P774" i="6"/>
  <c r="O774" i="6"/>
  <c r="N774" i="6"/>
  <c r="M774" i="6"/>
  <c r="L774" i="6"/>
  <c r="X774" i="6" s="1"/>
  <c r="K774" i="6"/>
  <c r="R774" i="6" s="1"/>
  <c r="Q773" i="6"/>
  <c r="P773" i="6"/>
  <c r="O773" i="6"/>
  <c r="N773" i="6"/>
  <c r="M773" i="6"/>
  <c r="L773" i="6"/>
  <c r="X773" i="6" s="1"/>
  <c r="K773" i="6"/>
  <c r="R773" i="6" s="1"/>
  <c r="Q772" i="6"/>
  <c r="P772" i="6"/>
  <c r="O772" i="6"/>
  <c r="N772" i="6"/>
  <c r="M772" i="6"/>
  <c r="L772" i="6"/>
  <c r="X772" i="6" s="1"/>
  <c r="K772" i="6"/>
  <c r="R772" i="6" s="1"/>
  <c r="Q771" i="6"/>
  <c r="P771" i="6"/>
  <c r="O771" i="6"/>
  <c r="N771" i="6"/>
  <c r="M771" i="6"/>
  <c r="L771" i="6"/>
  <c r="K771" i="6"/>
  <c r="R771" i="6" s="1"/>
  <c r="Q770" i="6"/>
  <c r="P770" i="6"/>
  <c r="O770" i="6"/>
  <c r="N770" i="6"/>
  <c r="M770" i="6"/>
  <c r="L770" i="6"/>
  <c r="X770" i="6" s="1"/>
  <c r="K770" i="6"/>
  <c r="R770" i="6" s="1"/>
  <c r="Q769" i="6"/>
  <c r="P769" i="6"/>
  <c r="O769" i="6"/>
  <c r="N769" i="6"/>
  <c r="M769" i="6"/>
  <c r="L769" i="6"/>
  <c r="K769" i="6"/>
  <c r="R769" i="6" s="1"/>
  <c r="Q768" i="6"/>
  <c r="P768" i="6"/>
  <c r="O768" i="6"/>
  <c r="N768" i="6"/>
  <c r="M768" i="6"/>
  <c r="L768" i="6"/>
  <c r="X768" i="6" s="1"/>
  <c r="K768" i="6"/>
  <c r="R768" i="6" s="1"/>
  <c r="Q767" i="6"/>
  <c r="P767" i="6"/>
  <c r="O767" i="6"/>
  <c r="N767" i="6"/>
  <c r="M767" i="6"/>
  <c r="L767" i="6"/>
  <c r="X767" i="6" s="1"/>
  <c r="K767" i="6"/>
  <c r="R767" i="6" s="1"/>
  <c r="Q766" i="6"/>
  <c r="P766" i="6"/>
  <c r="O766" i="6"/>
  <c r="N766" i="6"/>
  <c r="M766" i="6"/>
  <c r="L766" i="6"/>
  <c r="X766" i="6" s="1"/>
  <c r="K766" i="6"/>
  <c r="R766" i="6" s="1"/>
  <c r="Q765" i="6"/>
  <c r="P765" i="6"/>
  <c r="O765" i="6"/>
  <c r="N765" i="6"/>
  <c r="M765" i="6"/>
  <c r="L765" i="6"/>
  <c r="X765" i="6" s="1"/>
  <c r="K765" i="6"/>
  <c r="R765" i="6" s="1"/>
  <c r="Q764" i="6"/>
  <c r="P764" i="6"/>
  <c r="O764" i="6"/>
  <c r="N764" i="6"/>
  <c r="M764" i="6"/>
  <c r="L764" i="6"/>
  <c r="X764" i="6" s="1"/>
  <c r="K764" i="6"/>
  <c r="R764" i="6" s="1"/>
  <c r="Q763" i="6"/>
  <c r="P763" i="6"/>
  <c r="O763" i="6"/>
  <c r="N763" i="6"/>
  <c r="M763" i="6"/>
  <c r="L763" i="6"/>
  <c r="K763" i="6"/>
  <c r="R763" i="6" s="1"/>
  <c r="Q762" i="6"/>
  <c r="P762" i="6"/>
  <c r="O762" i="6"/>
  <c r="N762" i="6"/>
  <c r="M762" i="6"/>
  <c r="L762" i="6"/>
  <c r="X762" i="6" s="1"/>
  <c r="K762" i="6"/>
  <c r="R762" i="6" s="1"/>
  <c r="Q761" i="6"/>
  <c r="P761" i="6"/>
  <c r="O761" i="6"/>
  <c r="N761" i="6"/>
  <c r="M761" i="6"/>
  <c r="L761" i="6"/>
  <c r="K761" i="6"/>
  <c r="R761" i="6" s="1"/>
  <c r="Q760" i="6"/>
  <c r="P760" i="6"/>
  <c r="O760" i="6"/>
  <c r="N760" i="6"/>
  <c r="M760" i="6"/>
  <c r="L760" i="6"/>
  <c r="X760" i="6" s="1"/>
  <c r="K760" i="6"/>
  <c r="R760" i="6" s="1"/>
  <c r="Q759" i="6"/>
  <c r="P759" i="6"/>
  <c r="O759" i="6"/>
  <c r="N759" i="6"/>
  <c r="M759" i="6"/>
  <c r="L759" i="6"/>
  <c r="X759" i="6" s="1"/>
  <c r="K759" i="6"/>
  <c r="R759" i="6" s="1"/>
  <c r="Q758" i="6"/>
  <c r="P758" i="6"/>
  <c r="O758" i="6"/>
  <c r="N758" i="6"/>
  <c r="M758" i="6"/>
  <c r="L758" i="6"/>
  <c r="X758" i="6" s="1"/>
  <c r="K758" i="6"/>
  <c r="R758" i="6" s="1"/>
  <c r="Q757" i="6"/>
  <c r="P757" i="6"/>
  <c r="O757" i="6"/>
  <c r="N757" i="6"/>
  <c r="M757" i="6"/>
  <c r="L757" i="6"/>
  <c r="X757" i="6" s="1"/>
  <c r="K757" i="6"/>
  <c r="R757" i="6" s="1"/>
  <c r="Q756" i="6"/>
  <c r="P756" i="6"/>
  <c r="O756" i="6"/>
  <c r="N756" i="6"/>
  <c r="M756" i="6"/>
  <c r="L756" i="6"/>
  <c r="X756" i="6" s="1"/>
  <c r="K756" i="6"/>
  <c r="R756" i="6" s="1"/>
  <c r="Q755" i="6"/>
  <c r="P755" i="6"/>
  <c r="O755" i="6"/>
  <c r="N755" i="6"/>
  <c r="M755" i="6"/>
  <c r="L755" i="6"/>
  <c r="K755" i="6"/>
  <c r="R755" i="6" s="1"/>
  <c r="Q754" i="6"/>
  <c r="P754" i="6"/>
  <c r="O754" i="6"/>
  <c r="N754" i="6"/>
  <c r="M754" i="6"/>
  <c r="L754" i="6"/>
  <c r="X754" i="6" s="1"/>
  <c r="K754" i="6"/>
  <c r="R754" i="6" s="1"/>
  <c r="Q753" i="6"/>
  <c r="P753" i="6"/>
  <c r="O753" i="6"/>
  <c r="N753" i="6"/>
  <c r="M753" i="6"/>
  <c r="L753" i="6"/>
  <c r="K753" i="6"/>
  <c r="R753" i="6" s="1"/>
  <c r="Q752" i="6"/>
  <c r="P752" i="6"/>
  <c r="O752" i="6"/>
  <c r="N752" i="6"/>
  <c r="M752" i="6"/>
  <c r="L752" i="6"/>
  <c r="X752" i="6" s="1"/>
  <c r="K752" i="6"/>
  <c r="R752" i="6" s="1"/>
  <c r="Q751" i="6"/>
  <c r="P751" i="6"/>
  <c r="O751" i="6"/>
  <c r="N751" i="6"/>
  <c r="M751" i="6"/>
  <c r="L751" i="6"/>
  <c r="X751" i="6" s="1"/>
  <c r="K751" i="6"/>
  <c r="R751" i="6" s="1"/>
  <c r="Q750" i="6"/>
  <c r="P750" i="6"/>
  <c r="O750" i="6"/>
  <c r="N750" i="6"/>
  <c r="M750" i="6"/>
  <c r="L750" i="6"/>
  <c r="X750" i="6" s="1"/>
  <c r="K750" i="6"/>
  <c r="R750" i="6" s="1"/>
  <c r="Q749" i="6"/>
  <c r="P749" i="6"/>
  <c r="O749" i="6"/>
  <c r="N749" i="6"/>
  <c r="M749" i="6"/>
  <c r="L749" i="6"/>
  <c r="X749" i="6" s="1"/>
  <c r="K749" i="6"/>
  <c r="R749" i="6" s="1"/>
  <c r="Q748" i="6"/>
  <c r="P748" i="6"/>
  <c r="O748" i="6"/>
  <c r="N748" i="6"/>
  <c r="M748" i="6"/>
  <c r="L748" i="6"/>
  <c r="X748" i="6" s="1"/>
  <c r="K748" i="6"/>
  <c r="R748" i="6" s="1"/>
  <c r="Q747" i="6"/>
  <c r="P747" i="6"/>
  <c r="O747" i="6"/>
  <c r="N747" i="6"/>
  <c r="M747" i="6"/>
  <c r="L747" i="6"/>
  <c r="K747" i="6"/>
  <c r="R747" i="6" s="1"/>
  <c r="Q746" i="6"/>
  <c r="P746" i="6"/>
  <c r="O746" i="6"/>
  <c r="N746" i="6"/>
  <c r="M746" i="6"/>
  <c r="L746" i="6"/>
  <c r="X746" i="6" s="1"/>
  <c r="K746" i="6"/>
  <c r="R746" i="6" s="1"/>
  <c r="Q745" i="6"/>
  <c r="P745" i="6"/>
  <c r="O745" i="6"/>
  <c r="N745" i="6"/>
  <c r="M745" i="6"/>
  <c r="L745" i="6"/>
  <c r="K745" i="6"/>
  <c r="R745" i="6" s="1"/>
  <c r="Q744" i="6"/>
  <c r="P744" i="6"/>
  <c r="O744" i="6"/>
  <c r="N744" i="6"/>
  <c r="M744" i="6"/>
  <c r="L744" i="6"/>
  <c r="X744" i="6" s="1"/>
  <c r="K744" i="6"/>
  <c r="R744" i="6" s="1"/>
  <c r="Q743" i="6"/>
  <c r="P743" i="6"/>
  <c r="O743" i="6"/>
  <c r="N743" i="6"/>
  <c r="M743" i="6"/>
  <c r="L743" i="6"/>
  <c r="X743" i="6" s="1"/>
  <c r="K743" i="6"/>
  <c r="R743" i="6" s="1"/>
  <c r="Q742" i="6"/>
  <c r="P742" i="6"/>
  <c r="O742" i="6"/>
  <c r="N742" i="6"/>
  <c r="M742" i="6"/>
  <c r="L742" i="6"/>
  <c r="X742" i="6" s="1"/>
  <c r="K742" i="6"/>
  <c r="R742" i="6" s="1"/>
  <c r="Q741" i="6"/>
  <c r="P741" i="6"/>
  <c r="O741" i="6"/>
  <c r="N741" i="6"/>
  <c r="M741" i="6"/>
  <c r="L741" i="6"/>
  <c r="X741" i="6" s="1"/>
  <c r="K741" i="6"/>
  <c r="R741" i="6" s="1"/>
  <c r="Q740" i="6"/>
  <c r="P740" i="6"/>
  <c r="O740" i="6"/>
  <c r="N740" i="6"/>
  <c r="M740" i="6"/>
  <c r="L740" i="6"/>
  <c r="X740" i="6" s="1"/>
  <c r="K740" i="6"/>
  <c r="R740" i="6" s="1"/>
  <c r="Q739" i="6"/>
  <c r="P739" i="6"/>
  <c r="O739" i="6"/>
  <c r="N739" i="6"/>
  <c r="M739" i="6"/>
  <c r="L739" i="6"/>
  <c r="K739" i="6"/>
  <c r="R739" i="6" s="1"/>
  <c r="Q738" i="6"/>
  <c r="P738" i="6"/>
  <c r="O738" i="6"/>
  <c r="N738" i="6"/>
  <c r="M738" i="6"/>
  <c r="L738" i="6"/>
  <c r="X738" i="6" s="1"/>
  <c r="K738" i="6"/>
  <c r="R738" i="6" s="1"/>
  <c r="Q737" i="6"/>
  <c r="P737" i="6"/>
  <c r="O737" i="6"/>
  <c r="N737" i="6"/>
  <c r="M737" i="6"/>
  <c r="L737" i="6"/>
  <c r="K737" i="6"/>
  <c r="R737" i="6" s="1"/>
  <c r="Q736" i="6"/>
  <c r="P736" i="6"/>
  <c r="O736" i="6"/>
  <c r="N736" i="6"/>
  <c r="M736" i="6"/>
  <c r="L736" i="6"/>
  <c r="X736" i="6" s="1"/>
  <c r="K736" i="6"/>
  <c r="R736" i="6" s="1"/>
  <c r="Q735" i="6"/>
  <c r="P735" i="6"/>
  <c r="O735" i="6"/>
  <c r="N735" i="6"/>
  <c r="M735" i="6"/>
  <c r="L735" i="6"/>
  <c r="X735" i="6" s="1"/>
  <c r="K735" i="6"/>
  <c r="R735" i="6" s="1"/>
  <c r="Q734" i="6"/>
  <c r="P734" i="6"/>
  <c r="O734" i="6"/>
  <c r="N734" i="6"/>
  <c r="M734" i="6"/>
  <c r="L734" i="6"/>
  <c r="X734" i="6" s="1"/>
  <c r="K734" i="6"/>
  <c r="R734" i="6" s="1"/>
  <c r="Q733" i="6"/>
  <c r="P733" i="6"/>
  <c r="O733" i="6"/>
  <c r="N733" i="6"/>
  <c r="M733" i="6"/>
  <c r="L733" i="6"/>
  <c r="X733" i="6" s="1"/>
  <c r="K733" i="6"/>
  <c r="R733" i="6" s="1"/>
  <c r="Q732" i="6"/>
  <c r="P732" i="6"/>
  <c r="O732" i="6"/>
  <c r="N732" i="6"/>
  <c r="M732" i="6"/>
  <c r="L732" i="6"/>
  <c r="X732" i="6" s="1"/>
  <c r="K732" i="6"/>
  <c r="R732" i="6" s="1"/>
  <c r="Q731" i="6"/>
  <c r="P731" i="6"/>
  <c r="O731" i="6"/>
  <c r="N731" i="6"/>
  <c r="M731" i="6"/>
  <c r="L731" i="6"/>
  <c r="K731" i="6"/>
  <c r="R731" i="6" s="1"/>
  <c r="Q730" i="6"/>
  <c r="P730" i="6"/>
  <c r="O730" i="6"/>
  <c r="N730" i="6"/>
  <c r="M730" i="6"/>
  <c r="L730" i="6"/>
  <c r="X730" i="6" s="1"/>
  <c r="K730" i="6"/>
  <c r="R730" i="6" s="1"/>
  <c r="Q729" i="6"/>
  <c r="P729" i="6"/>
  <c r="O729" i="6"/>
  <c r="N729" i="6"/>
  <c r="M729" i="6"/>
  <c r="L729" i="6"/>
  <c r="K729" i="6"/>
  <c r="R729" i="6" s="1"/>
  <c r="Q728" i="6"/>
  <c r="P728" i="6"/>
  <c r="O728" i="6"/>
  <c r="N728" i="6"/>
  <c r="M728" i="6"/>
  <c r="L728" i="6"/>
  <c r="X728" i="6" s="1"/>
  <c r="K728" i="6"/>
  <c r="R728" i="6" s="1"/>
  <c r="Q727" i="6"/>
  <c r="P727" i="6"/>
  <c r="O727" i="6"/>
  <c r="N727" i="6"/>
  <c r="M727" i="6"/>
  <c r="L727" i="6"/>
  <c r="V727" i="6" s="1"/>
  <c r="K727" i="6"/>
  <c r="R727" i="6" s="1"/>
  <c r="Q726" i="6"/>
  <c r="P726" i="6"/>
  <c r="O726" i="6"/>
  <c r="N726" i="6"/>
  <c r="M726" i="6"/>
  <c r="L726" i="6"/>
  <c r="X726" i="6" s="1"/>
  <c r="K726" i="6"/>
  <c r="R726" i="6" s="1"/>
  <c r="Q725" i="6"/>
  <c r="P725" i="6"/>
  <c r="O725" i="6"/>
  <c r="N725" i="6"/>
  <c r="M725" i="6"/>
  <c r="L725" i="6"/>
  <c r="X725" i="6" s="1"/>
  <c r="K725" i="6"/>
  <c r="R725" i="6" s="1"/>
  <c r="Q724" i="6"/>
  <c r="P724" i="6"/>
  <c r="O724" i="6"/>
  <c r="N724" i="6"/>
  <c r="M724" i="6"/>
  <c r="L724" i="6"/>
  <c r="X724" i="6" s="1"/>
  <c r="K724" i="6"/>
  <c r="R724" i="6" s="1"/>
  <c r="Q723" i="6"/>
  <c r="P723" i="6"/>
  <c r="O723" i="6"/>
  <c r="N723" i="6"/>
  <c r="M723" i="6"/>
  <c r="L723" i="6"/>
  <c r="K723" i="6"/>
  <c r="R723" i="6" s="1"/>
  <c r="Q722" i="6"/>
  <c r="P722" i="6"/>
  <c r="O722" i="6"/>
  <c r="N722" i="6"/>
  <c r="M722" i="6"/>
  <c r="L722" i="6"/>
  <c r="X722" i="6" s="1"/>
  <c r="K722" i="6"/>
  <c r="R722" i="6" s="1"/>
  <c r="Q721" i="6"/>
  <c r="P721" i="6"/>
  <c r="O721" i="6"/>
  <c r="N721" i="6"/>
  <c r="M721" i="6"/>
  <c r="L721" i="6"/>
  <c r="K721" i="6"/>
  <c r="R721" i="6" s="1"/>
  <c r="Q720" i="6"/>
  <c r="P720" i="6"/>
  <c r="O720" i="6"/>
  <c r="N720" i="6"/>
  <c r="M720" i="6"/>
  <c r="L720" i="6"/>
  <c r="X720" i="6" s="1"/>
  <c r="K720" i="6"/>
  <c r="R720" i="6" s="1"/>
  <c r="Q719" i="6"/>
  <c r="P719" i="6"/>
  <c r="O719" i="6"/>
  <c r="N719" i="6"/>
  <c r="M719" i="6"/>
  <c r="L719" i="6"/>
  <c r="X719" i="6" s="1"/>
  <c r="K719" i="6"/>
  <c r="R719" i="6" s="1"/>
  <c r="Q718" i="6"/>
  <c r="P718" i="6"/>
  <c r="O718" i="6"/>
  <c r="N718" i="6"/>
  <c r="M718" i="6"/>
  <c r="L718" i="6"/>
  <c r="X718" i="6" s="1"/>
  <c r="K718" i="6"/>
  <c r="R718" i="6" s="1"/>
  <c r="Q717" i="6"/>
  <c r="P717" i="6"/>
  <c r="O717" i="6"/>
  <c r="N717" i="6"/>
  <c r="M717" i="6"/>
  <c r="L717" i="6"/>
  <c r="X717" i="6" s="1"/>
  <c r="K717" i="6"/>
  <c r="R717" i="6" s="1"/>
  <c r="Q716" i="6"/>
  <c r="P716" i="6"/>
  <c r="O716" i="6"/>
  <c r="N716" i="6"/>
  <c r="M716" i="6"/>
  <c r="L716" i="6"/>
  <c r="X716" i="6" s="1"/>
  <c r="K716" i="6"/>
  <c r="R716" i="6" s="1"/>
  <c r="Q715" i="6"/>
  <c r="P715" i="6"/>
  <c r="O715" i="6"/>
  <c r="N715" i="6"/>
  <c r="M715" i="6"/>
  <c r="L715" i="6"/>
  <c r="K715" i="6"/>
  <c r="R715" i="6" s="1"/>
  <c r="Q714" i="6"/>
  <c r="P714" i="6"/>
  <c r="O714" i="6"/>
  <c r="N714" i="6"/>
  <c r="M714" i="6"/>
  <c r="L714" i="6"/>
  <c r="X714" i="6" s="1"/>
  <c r="K714" i="6"/>
  <c r="R714" i="6" s="1"/>
  <c r="Q713" i="6"/>
  <c r="P713" i="6"/>
  <c r="O713" i="6"/>
  <c r="N713" i="6"/>
  <c r="M713" i="6"/>
  <c r="L713" i="6"/>
  <c r="K713" i="6"/>
  <c r="R713" i="6" s="1"/>
  <c r="Q712" i="6"/>
  <c r="P712" i="6"/>
  <c r="O712" i="6"/>
  <c r="N712" i="6"/>
  <c r="M712" i="6"/>
  <c r="L712" i="6"/>
  <c r="X712" i="6" s="1"/>
  <c r="K712" i="6"/>
  <c r="R712" i="6" s="1"/>
  <c r="Q711" i="6"/>
  <c r="P711" i="6"/>
  <c r="O711" i="6"/>
  <c r="N711" i="6"/>
  <c r="M711" i="6"/>
  <c r="L711" i="6"/>
  <c r="X711" i="6" s="1"/>
  <c r="K711" i="6"/>
  <c r="R711" i="6" s="1"/>
  <c r="Q710" i="6"/>
  <c r="P710" i="6"/>
  <c r="O710" i="6"/>
  <c r="N710" i="6"/>
  <c r="M710" i="6"/>
  <c r="L710" i="6"/>
  <c r="X710" i="6" s="1"/>
  <c r="K710" i="6"/>
  <c r="R710" i="6" s="1"/>
  <c r="Q709" i="6"/>
  <c r="P709" i="6"/>
  <c r="O709" i="6"/>
  <c r="N709" i="6"/>
  <c r="M709" i="6"/>
  <c r="L709" i="6"/>
  <c r="X709" i="6" s="1"/>
  <c r="K709" i="6"/>
  <c r="R709" i="6" s="1"/>
  <c r="Q708" i="6"/>
  <c r="P708" i="6"/>
  <c r="O708" i="6"/>
  <c r="N708" i="6"/>
  <c r="M708" i="6"/>
  <c r="L708" i="6"/>
  <c r="X708" i="6" s="1"/>
  <c r="K708" i="6"/>
  <c r="R708" i="6" s="1"/>
  <c r="Q707" i="6"/>
  <c r="P707" i="6"/>
  <c r="O707" i="6"/>
  <c r="N707" i="6"/>
  <c r="M707" i="6"/>
  <c r="L707" i="6"/>
  <c r="K707" i="6"/>
  <c r="R707" i="6" s="1"/>
  <c r="Q706" i="6"/>
  <c r="P706" i="6"/>
  <c r="O706" i="6"/>
  <c r="N706" i="6"/>
  <c r="M706" i="6"/>
  <c r="L706" i="6"/>
  <c r="X706" i="6" s="1"/>
  <c r="K706" i="6"/>
  <c r="R706" i="6" s="1"/>
  <c r="Q705" i="6"/>
  <c r="P705" i="6"/>
  <c r="O705" i="6"/>
  <c r="N705" i="6"/>
  <c r="M705" i="6"/>
  <c r="L705" i="6"/>
  <c r="K705" i="6"/>
  <c r="R705" i="6" s="1"/>
  <c r="Q704" i="6"/>
  <c r="P704" i="6"/>
  <c r="O704" i="6"/>
  <c r="N704" i="6"/>
  <c r="M704" i="6"/>
  <c r="L704" i="6"/>
  <c r="X704" i="6" s="1"/>
  <c r="K704" i="6"/>
  <c r="R704" i="6" s="1"/>
  <c r="Q703" i="6"/>
  <c r="P703" i="6"/>
  <c r="O703" i="6"/>
  <c r="N703" i="6"/>
  <c r="M703" i="6"/>
  <c r="L703" i="6"/>
  <c r="W703" i="6" s="1"/>
  <c r="K703" i="6"/>
  <c r="R703" i="6" s="1"/>
  <c r="Q702" i="6"/>
  <c r="P702" i="6"/>
  <c r="O702" i="6"/>
  <c r="N702" i="6"/>
  <c r="M702" i="6"/>
  <c r="L702" i="6"/>
  <c r="X702" i="6" s="1"/>
  <c r="K702" i="6"/>
  <c r="R702" i="6" s="1"/>
  <c r="Q701" i="6"/>
  <c r="P701" i="6"/>
  <c r="O701" i="6"/>
  <c r="N701" i="6"/>
  <c r="M701" i="6"/>
  <c r="L701" i="6"/>
  <c r="X701" i="6" s="1"/>
  <c r="K701" i="6"/>
  <c r="R701" i="6" s="1"/>
  <c r="Q700" i="6"/>
  <c r="P700" i="6"/>
  <c r="O700" i="6"/>
  <c r="N700" i="6"/>
  <c r="M700" i="6"/>
  <c r="L700" i="6"/>
  <c r="X700" i="6" s="1"/>
  <c r="K700" i="6"/>
  <c r="R700" i="6" s="1"/>
  <c r="Q699" i="6"/>
  <c r="P699" i="6"/>
  <c r="O699" i="6"/>
  <c r="N699" i="6"/>
  <c r="M699" i="6"/>
  <c r="L699" i="6"/>
  <c r="K699" i="6"/>
  <c r="R699" i="6" s="1"/>
  <c r="Q698" i="6"/>
  <c r="P698" i="6"/>
  <c r="O698" i="6"/>
  <c r="N698" i="6"/>
  <c r="M698" i="6"/>
  <c r="L698" i="6"/>
  <c r="X698" i="6" s="1"/>
  <c r="K698" i="6"/>
  <c r="R698" i="6" s="1"/>
  <c r="Q697" i="6"/>
  <c r="P697" i="6"/>
  <c r="O697" i="6"/>
  <c r="N697" i="6"/>
  <c r="M697" i="6"/>
  <c r="L697" i="6"/>
  <c r="K697" i="6"/>
  <c r="R697" i="6" s="1"/>
  <c r="Q696" i="6"/>
  <c r="P696" i="6"/>
  <c r="O696" i="6"/>
  <c r="N696" i="6"/>
  <c r="M696" i="6"/>
  <c r="L696" i="6"/>
  <c r="X696" i="6" s="1"/>
  <c r="K696" i="6"/>
  <c r="R696" i="6" s="1"/>
  <c r="Q695" i="6"/>
  <c r="P695" i="6"/>
  <c r="O695" i="6"/>
  <c r="N695" i="6"/>
  <c r="M695" i="6"/>
  <c r="L695" i="6"/>
  <c r="W695" i="6" s="1"/>
  <c r="K695" i="6"/>
  <c r="R695" i="6" s="1"/>
  <c r="Q694" i="6"/>
  <c r="P694" i="6"/>
  <c r="O694" i="6"/>
  <c r="N694" i="6"/>
  <c r="M694" i="6"/>
  <c r="L694" i="6"/>
  <c r="X694" i="6" s="1"/>
  <c r="K694" i="6"/>
  <c r="R694" i="6" s="1"/>
  <c r="Q693" i="6"/>
  <c r="P693" i="6"/>
  <c r="O693" i="6"/>
  <c r="N693" i="6"/>
  <c r="M693" i="6"/>
  <c r="L693" i="6"/>
  <c r="X693" i="6" s="1"/>
  <c r="K693" i="6"/>
  <c r="R693" i="6" s="1"/>
  <c r="Q692" i="6"/>
  <c r="P692" i="6"/>
  <c r="O692" i="6"/>
  <c r="N692" i="6"/>
  <c r="M692" i="6"/>
  <c r="L692" i="6"/>
  <c r="X692" i="6" s="1"/>
  <c r="K692" i="6"/>
  <c r="R692" i="6" s="1"/>
  <c r="Q691" i="6"/>
  <c r="P691" i="6"/>
  <c r="O691" i="6"/>
  <c r="N691" i="6"/>
  <c r="M691" i="6"/>
  <c r="L691" i="6"/>
  <c r="K691" i="6"/>
  <c r="R691" i="6" s="1"/>
  <c r="Q690" i="6"/>
  <c r="P690" i="6"/>
  <c r="O690" i="6"/>
  <c r="N690" i="6"/>
  <c r="M690" i="6"/>
  <c r="L690" i="6"/>
  <c r="X690" i="6" s="1"/>
  <c r="K690" i="6"/>
  <c r="R690" i="6" s="1"/>
  <c r="Q689" i="6"/>
  <c r="P689" i="6"/>
  <c r="O689" i="6"/>
  <c r="N689" i="6"/>
  <c r="M689" i="6"/>
  <c r="L689" i="6"/>
  <c r="K689" i="6"/>
  <c r="R689" i="6" s="1"/>
  <c r="Q688" i="6"/>
  <c r="P688" i="6"/>
  <c r="O688" i="6"/>
  <c r="N688" i="6"/>
  <c r="M688" i="6"/>
  <c r="L688" i="6"/>
  <c r="X688" i="6" s="1"/>
  <c r="K688" i="6"/>
  <c r="R688" i="6" s="1"/>
  <c r="Q687" i="6"/>
  <c r="P687" i="6"/>
  <c r="O687" i="6"/>
  <c r="N687" i="6"/>
  <c r="M687" i="6"/>
  <c r="L687" i="6"/>
  <c r="X687" i="6" s="1"/>
  <c r="K687" i="6"/>
  <c r="R687" i="6" s="1"/>
  <c r="Q686" i="6"/>
  <c r="P686" i="6"/>
  <c r="O686" i="6"/>
  <c r="N686" i="6"/>
  <c r="M686" i="6"/>
  <c r="L686" i="6"/>
  <c r="X686" i="6" s="1"/>
  <c r="K686" i="6"/>
  <c r="R686" i="6" s="1"/>
  <c r="Q685" i="6"/>
  <c r="P685" i="6"/>
  <c r="O685" i="6"/>
  <c r="N685" i="6"/>
  <c r="M685" i="6"/>
  <c r="L685" i="6"/>
  <c r="X685" i="6" s="1"/>
  <c r="K685" i="6"/>
  <c r="R685" i="6" s="1"/>
  <c r="Q684" i="6"/>
  <c r="P684" i="6"/>
  <c r="O684" i="6"/>
  <c r="N684" i="6"/>
  <c r="M684" i="6"/>
  <c r="L684" i="6"/>
  <c r="X684" i="6" s="1"/>
  <c r="K684" i="6"/>
  <c r="R684" i="6" s="1"/>
  <c r="Q683" i="6"/>
  <c r="P683" i="6"/>
  <c r="O683" i="6"/>
  <c r="N683" i="6"/>
  <c r="M683" i="6"/>
  <c r="L683" i="6"/>
  <c r="K683" i="6"/>
  <c r="R683" i="6" s="1"/>
  <c r="Q682" i="6"/>
  <c r="P682" i="6"/>
  <c r="O682" i="6"/>
  <c r="N682" i="6"/>
  <c r="M682" i="6"/>
  <c r="L682" i="6"/>
  <c r="X682" i="6" s="1"/>
  <c r="K682" i="6"/>
  <c r="R682" i="6" s="1"/>
  <c r="Q681" i="6"/>
  <c r="P681" i="6"/>
  <c r="O681" i="6"/>
  <c r="N681" i="6"/>
  <c r="M681" i="6"/>
  <c r="L681" i="6"/>
  <c r="K681" i="6"/>
  <c r="R681" i="6" s="1"/>
  <c r="Q680" i="6"/>
  <c r="P680" i="6"/>
  <c r="O680" i="6"/>
  <c r="N680" i="6"/>
  <c r="M680" i="6"/>
  <c r="L680" i="6"/>
  <c r="X680" i="6" s="1"/>
  <c r="K680" i="6"/>
  <c r="R680" i="6" s="1"/>
  <c r="Q679" i="6"/>
  <c r="P679" i="6"/>
  <c r="O679" i="6"/>
  <c r="N679" i="6"/>
  <c r="M679" i="6"/>
  <c r="L679" i="6"/>
  <c r="K679" i="6"/>
  <c r="R679" i="6" s="1"/>
  <c r="Q678" i="6"/>
  <c r="P678" i="6"/>
  <c r="O678" i="6"/>
  <c r="N678" i="6"/>
  <c r="M678" i="6"/>
  <c r="L678" i="6"/>
  <c r="X678" i="6" s="1"/>
  <c r="K678" i="6"/>
  <c r="R678" i="6" s="1"/>
  <c r="Q677" i="6"/>
  <c r="P677" i="6"/>
  <c r="O677" i="6"/>
  <c r="N677" i="6"/>
  <c r="M677" i="6"/>
  <c r="L677" i="6"/>
  <c r="X677" i="6" s="1"/>
  <c r="K677" i="6"/>
  <c r="R677" i="6" s="1"/>
  <c r="Q676" i="6"/>
  <c r="P676" i="6"/>
  <c r="O676" i="6"/>
  <c r="N676" i="6"/>
  <c r="M676" i="6"/>
  <c r="L676" i="6"/>
  <c r="X676" i="6" s="1"/>
  <c r="K676" i="6"/>
  <c r="R676" i="6" s="1"/>
  <c r="Q675" i="6"/>
  <c r="P675" i="6"/>
  <c r="O675" i="6"/>
  <c r="N675" i="6"/>
  <c r="M675" i="6"/>
  <c r="L675" i="6"/>
  <c r="K675" i="6"/>
  <c r="R675" i="6" s="1"/>
  <c r="Q674" i="6"/>
  <c r="P674" i="6"/>
  <c r="O674" i="6"/>
  <c r="N674" i="6"/>
  <c r="M674" i="6"/>
  <c r="L674" i="6"/>
  <c r="X674" i="6" s="1"/>
  <c r="K674" i="6"/>
  <c r="R674" i="6" s="1"/>
  <c r="Q673" i="6"/>
  <c r="P673" i="6"/>
  <c r="O673" i="6"/>
  <c r="N673" i="6"/>
  <c r="M673" i="6"/>
  <c r="L673" i="6"/>
  <c r="X673" i="6" s="1"/>
  <c r="K673" i="6"/>
  <c r="R673" i="6" s="1"/>
  <c r="Q672" i="6"/>
  <c r="P672" i="6"/>
  <c r="O672" i="6"/>
  <c r="N672" i="6"/>
  <c r="M672" i="6"/>
  <c r="L672" i="6"/>
  <c r="X672" i="6" s="1"/>
  <c r="K672" i="6"/>
  <c r="R672" i="6" s="1"/>
  <c r="Q671" i="6"/>
  <c r="P671" i="6"/>
  <c r="O671" i="6"/>
  <c r="N671" i="6"/>
  <c r="M671" i="6"/>
  <c r="L671" i="6"/>
  <c r="X671" i="6" s="1"/>
  <c r="K671" i="6"/>
  <c r="R671" i="6" s="1"/>
  <c r="Q670" i="6"/>
  <c r="P670" i="6"/>
  <c r="O670" i="6"/>
  <c r="N670" i="6"/>
  <c r="M670" i="6"/>
  <c r="L670" i="6"/>
  <c r="K670" i="6"/>
  <c r="R670" i="6" s="1"/>
  <c r="Q669" i="6"/>
  <c r="P669" i="6"/>
  <c r="O669" i="6"/>
  <c r="N669" i="6"/>
  <c r="M669" i="6"/>
  <c r="L669" i="6"/>
  <c r="K669" i="6"/>
  <c r="R669" i="6" s="1"/>
  <c r="Q668" i="6"/>
  <c r="P668" i="6"/>
  <c r="O668" i="6"/>
  <c r="N668" i="6"/>
  <c r="M668" i="6"/>
  <c r="L668" i="6"/>
  <c r="X668" i="6" s="1"/>
  <c r="K668" i="6"/>
  <c r="R668" i="6" s="1"/>
  <c r="Q667" i="6"/>
  <c r="P667" i="6"/>
  <c r="O667" i="6"/>
  <c r="N667" i="6"/>
  <c r="M667" i="6"/>
  <c r="L667" i="6"/>
  <c r="K667" i="6"/>
  <c r="R667" i="6" s="1"/>
  <c r="Q666" i="6"/>
  <c r="P666" i="6"/>
  <c r="O666" i="6"/>
  <c r="N666" i="6"/>
  <c r="M666" i="6"/>
  <c r="L666" i="6"/>
  <c r="X666" i="6" s="1"/>
  <c r="K666" i="6"/>
  <c r="R666" i="6" s="1"/>
  <c r="Q665" i="6"/>
  <c r="P665" i="6"/>
  <c r="O665" i="6"/>
  <c r="N665" i="6"/>
  <c r="M665" i="6"/>
  <c r="L665" i="6"/>
  <c r="X665" i="6" s="1"/>
  <c r="K665" i="6"/>
  <c r="R665" i="6" s="1"/>
  <c r="Q664" i="6"/>
  <c r="P664" i="6"/>
  <c r="O664" i="6"/>
  <c r="N664" i="6"/>
  <c r="M664" i="6"/>
  <c r="L664" i="6"/>
  <c r="X664" i="6" s="1"/>
  <c r="K664" i="6"/>
  <c r="R664" i="6" s="1"/>
  <c r="Q663" i="6"/>
  <c r="P663" i="6"/>
  <c r="O663" i="6"/>
  <c r="N663" i="6"/>
  <c r="M663" i="6"/>
  <c r="L663" i="6"/>
  <c r="K663" i="6"/>
  <c r="R663" i="6" s="1"/>
  <c r="Q662" i="6"/>
  <c r="P662" i="6"/>
  <c r="O662" i="6"/>
  <c r="N662" i="6"/>
  <c r="M662" i="6"/>
  <c r="L662" i="6"/>
  <c r="X662" i="6" s="1"/>
  <c r="K662" i="6"/>
  <c r="R662" i="6" s="1"/>
  <c r="Q661" i="6"/>
  <c r="P661" i="6"/>
  <c r="O661" i="6"/>
  <c r="N661" i="6"/>
  <c r="M661" i="6"/>
  <c r="L661" i="6"/>
  <c r="X661" i="6" s="1"/>
  <c r="K661" i="6"/>
  <c r="R661" i="6" s="1"/>
  <c r="Q660" i="6"/>
  <c r="P660" i="6"/>
  <c r="O660" i="6"/>
  <c r="N660" i="6"/>
  <c r="M660" i="6"/>
  <c r="L660" i="6"/>
  <c r="X660" i="6" s="1"/>
  <c r="K660" i="6"/>
  <c r="R660" i="6" s="1"/>
  <c r="Q659" i="6"/>
  <c r="P659" i="6"/>
  <c r="O659" i="6"/>
  <c r="N659" i="6"/>
  <c r="M659" i="6"/>
  <c r="L659" i="6"/>
  <c r="K659" i="6"/>
  <c r="R659" i="6" s="1"/>
  <c r="Q658" i="6"/>
  <c r="P658" i="6"/>
  <c r="O658" i="6"/>
  <c r="N658" i="6"/>
  <c r="M658" i="6"/>
  <c r="L658" i="6"/>
  <c r="X658" i="6" s="1"/>
  <c r="K658" i="6"/>
  <c r="R658" i="6" s="1"/>
  <c r="Q657" i="6"/>
  <c r="P657" i="6"/>
  <c r="O657" i="6"/>
  <c r="N657" i="6"/>
  <c r="M657" i="6"/>
  <c r="L657" i="6"/>
  <c r="K657" i="6"/>
  <c r="R657" i="6" s="1"/>
  <c r="Q656" i="6"/>
  <c r="P656" i="6"/>
  <c r="O656" i="6"/>
  <c r="N656" i="6"/>
  <c r="M656" i="6"/>
  <c r="L656" i="6"/>
  <c r="X656" i="6" s="1"/>
  <c r="K656" i="6"/>
  <c r="R656" i="6" s="1"/>
  <c r="Q655" i="6"/>
  <c r="P655" i="6"/>
  <c r="O655" i="6"/>
  <c r="N655" i="6"/>
  <c r="M655" i="6"/>
  <c r="L655" i="6"/>
  <c r="K655" i="6"/>
  <c r="R655" i="6" s="1"/>
  <c r="Q654" i="6"/>
  <c r="P654" i="6"/>
  <c r="O654" i="6"/>
  <c r="N654" i="6"/>
  <c r="M654" i="6"/>
  <c r="L654" i="6"/>
  <c r="K654" i="6"/>
  <c r="R654" i="6" s="1"/>
  <c r="Q653" i="6"/>
  <c r="P653" i="6"/>
  <c r="O653" i="6"/>
  <c r="N653" i="6"/>
  <c r="M653" i="6"/>
  <c r="L653" i="6"/>
  <c r="X653" i="6" s="1"/>
  <c r="K653" i="6"/>
  <c r="R653" i="6" s="1"/>
  <c r="Q652" i="6"/>
  <c r="P652" i="6"/>
  <c r="O652" i="6"/>
  <c r="N652" i="6"/>
  <c r="M652" i="6"/>
  <c r="L652" i="6"/>
  <c r="X652" i="6" s="1"/>
  <c r="K652" i="6"/>
  <c r="R652" i="6" s="1"/>
  <c r="Q651" i="6"/>
  <c r="P651" i="6"/>
  <c r="O651" i="6"/>
  <c r="N651" i="6"/>
  <c r="M651" i="6"/>
  <c r="L651" i="6"/>
  <c r="K651" i="6"/>
  <c r="R651" i="6" s="1"/>
  <c r="Q650" i="6"/>
  <c r="P650" i="6"/>
  <c r="O650" i="6"/>
  <c r="N650" i="6"/>
  <c r="M650" i="6"/>
  <c r="L650" i="6"/>
  <c r="X650" i="6" s="1"/>
  <c r="K650" i="6"/>
  <c r="R650" i="6" s="1"/>
  <c r="Q649" i="6"/>
  <c r="P649" i="6"/>
  <c r="O649" i="6"/>
  <c r="N649" i="6"/>
  <c r="M649" i="6"/>
  <c r="L649" i="6"/>
  <c r="X649" i="6" s="1"/>
  <c r="K649" i="6"/>
  <c r="R649" i="6" s="1"/>
  <c r="Q648" i="6"/>
  <c r="P648" i="6"/>
  <c r="O648" i="6"/>
  <c r="N648" i="6"/>
  <c r="M648" i="6"/>
  <c r="L648" i="6"/>
  <c r="X648" i="6" s="1"/>
  <c r="K648" i="6"/>
  <c r="R648" i="6" s="1"/>
  <c r="Q647" i="6"/>
  <c r="P647" i="6"/>
  <c r="O647" i="6"/>
  <c r="N647" i="6"/>
  <c r="M647" i="6"/>
  <c r="L647" i="6"/>
  <c r="K647" i="6"/>
  <c r="R647" i="6" s="1"/>
  <c r="Q646" i="6"/>
  <c r="P646" i="6"/>
  <c r="O646" i="6"/>
  <c r="N646" i="6"/>
  <c r="M646" i="6"/>
  <c r="L646" i="6"/>
  <c r="K646" i="6"/>
  <c r="R646" i="6" s="1"/>
  <c r="Q645" i="6"/>
  <c r="P645" i="6"/>
  <c r="O645" i="6"/>
  <c r="N645" i="6"/>
  <c r="M645" i="6"/>
  <c r="L645" i="6"/>
  <c r="X645" i="6" s="1"/>
  <c r="K645" i="6"/>
  <c r="R645" i="6" s="1"/>
  <c r="Q644" i="6"/>
  <c r="P644" i="6"/>
  <c r="O644" i="6"/>
  <c r="N644" i="6"/>
  <c r="M644" i="6"/>
  <c r="L644" i="6"/>
  <c r="X644" i="6" s="1"/>
  <c r="K644" i="6"/>
  <c r="R644" i="6" s="1"/>
  <c r="Q643" i="6"/>
  <c r="P643" i="6"/>
  <c r="O643" i="6"/>
  <c r="N643" i="6"/>
  <c r="M643" i="6"/>
  <c r="L643" i="6"/>
  <c r="K643" i="6"/>
  <c r="R643" i="6" s="1"/>
  <c r="Q642" i="6"/>
  <c r="P642" i="6"/>
  <c r="O642" i="6"/>
  <c r="N642" i="6"/>
  <c r="M642" i="6"/>
  <c r="L642" i="6"/>
  <c r="X642" i="6" s="1"/>
  <c r="K642" i="6"/>
  <c r="R642" i="6" s="1"/>
  <c r="Q641" i="6"/>
  <c r="P641" i="6"/>
  <c r="O641" i="6"/>
  <c r="N641" i="6"/>
  <c r="M641" i="6"/>
  <c r="L641" i="6"/>
  <c r="X641" i="6" s="1"/>
  <c r="K641" i="6"/>
  <c r="R641" i="6" s="1"/>
  <c r="Q640" i="6"/>
  <c r="P640" i="6"/>
  <c r="O640" i="6"/>
  <c r="N640" i="6"/>
  <c r="M640" i="6"/>
  <c r="L640" i="6"/>
  <c r="X640" i="6" s="1"/>
  <c r="K640" i="6"/>
  <c r="R640" i="6" s="1"/>
  <c r="Q639" i="6"/>
  <c r="P639" i="6"/>
  <c r="O639" i="6"/>
  <c r="N639" i="6"/>
  <c r="M639" i="6"/>
  <c r="L639" i="6"/>
  <c r="K639" i="6"/>
  <c r="R639" i="6" s="1"/>
  <c r="Q638" i="6"/>
  <c r="P638" i="6"/>
  <c r="O638" i="6"/>
  <c r="N638" i="6"/>
  <c r="M638" i="6"/>
  <c r="L638" i="6"/>
  <c r="K638" i="6"/>
  <c r="R638" i="6" s="1"/>
  <c r="Q637" i="6"/>
  <c r="P637" i="6"/>
  <c r="O637" i="6"/>
  <c r="N637" i="6"/>
  <c r="M637" i="6"/>
  <c r="L637" i="6"/>
  <c r="X637" i="6" s="1"/>
  <c r="K637" i="6"/>
  <c r="R637" i="6" s="1"/>
  <c r="Q636" i="6"/>
  <c r="P636" i="6"/>
  <c r="O636" i="6"/>
  <c r="N636" i="6"/>
  <c r="M636" i="6"/>
  <c r="L636" i="6"/>
  <c r="X636" i="6" s="1"/>
  <c r="K636" i="6"/>
  <c r="R636" i="6" s="1"/>
  <c r="Q635" i="6"/>
  <c r="P635" i="6"/>
  <c r="O635" i="6"/>
  <c r="N635" i="6"/>
  <c r="M635" i="6"/>
  <c r="L635" i="6"/>
  <c r="K635" i="6"/>
  <c r="R635" i="6" s="1"/>
  <c r="Q634" i="6"/>
  <c r="P634" i="6"/>
  <c r="O634" i="6"/>
  <c r="N634" i="6"/>
  <c r="M634" i="6"/>
  <c r="L634" i="6"/>
  <c r="X634" i="6" s="1"/>
  <c r="K634" i="6"/>
  <c r="R634" i="6" s="1"/>
  <c r="Q633" i="6"/>
  <c r="P633" i="6"/>
  <c r="O633" i="6"/>
  <c r="N633" i="6"/>
  <c r="M633" i="6"/>
  <c r="L633" i="6"/>
  <c r="X633" i="6" s="1"/>
  <c r="K633" i="6"/>
  <c r="R633" i="6" s="1"/>
  <c r="Q632" i="6"/>
  <c r="P632" i="6"/>
  <c r="O632" i="6"/>
  <c r="N632" i="6"/>
  <c r="M632" i="6"/>
  <c r="L632" i="6"/>
  <c r="K632" i="6"/>
  <c r="R632" i="6" s="1"/>
  <c r="Q631" i="6"/>
  <c r="P631" i="6"/>
  <c r="O631" i="6"/>
  <c r="N631" i="6"/>
  <c r="M631" i="6"/>
  <c r="L631" i="6"/>
  <c r="K631" i="6"/>
  <c r="R631" i="6" s="1"/>
  <c r="Q630" i="6"/>
  <c r="P630" i="6"/>
  <c r="O630" i="6"/>
  <c r="N630" i="6"/>
  <c r="M630" i="6"/>
  <c r="L630" i="6"/>
  <c r="K630" i="6"/>
  <c r="R630" i="6" s="1"/>
  <c r="Q629" i="6"/>
  <c r="P629" i="6"/>
  <c r="O629" i="6"/>
  <c r="N629" i="6"/>
  <c r="M629" i="6"/>
  <c r="L629" i="6"/>
  <c r="X629" i="6" s="1"/>
  <c r="K629" i="6"/>
  <c r="R629" i="6" s="1"/>
  <c r="Q628" i="6"/>
  <c r="P628" i="6"/>
  <c r="O628" i="6"/>
  <c r="N628" i="6"/>
  <c r="M628" i="6"/>
  <c r="L628" i="6"/>
  <c r="X628" i="6" s="1"/>
  <c r="K628" i="6"/>
  <c r="R628" i="6" s="1"/>
  <c r="Q627" i="6"/>
  <c r="P627" i="6"/>
  <c r="O627" i="6"/>
  <c r="N627" i="6"/>
  <c r="M627" i="6"/>
  <c r="L627" i="6"/>
  <c r="K627" i="6"/>
  <c r="R627" i="6" s="1"/>
  <c r="Q626" i="6"/>
  <c r="P626" i="6"/>
  <c r="O626" i="6"/>
  <c r="N626" i="6"/>
  <c r="M626" i="6"/>
  <c r="L626" i="6"/>
  <c r="X626" i="6" s="1"/>
  <c r="K626" i="6"/>
  <c r="R626" i="6" s="1"/>
  <c r="Q625" i="6"/>
  <c r="P625" i="6"/>
  <c r="O625" i="6"/>
  <c r="N625" i="6"/>
  <c r="M625" i="6"/>
  <c r="L625" i="6"/>
  <c r="X625" i="6" s="1"/>
  <c r="K625" i="6"/>
  <c r="R625" i="6" s="1"/>
  <c r="Q624" i="6"/>
  <c r="P624" i="6"/>
  <c r="O624" i="6"/>
  <c r="N624" i="6"/>
  <c r="M624" i="6"/>
  <c r="L624" i="6"/>
  <c r="X624" i="6" s="1"/>
  <c r="K624" i="6"/>
  <c r="R624" i="6" s="1"/>
  <c r="Q623" i="6"/>
  <c r="P623" i="6"/>
  <c r="O623" i="6"/>
  <c r="N623" i="6"/>
  <c r="M623" i="6"/>
  <c r="L623" i="6"/>
  <c r="K623" i="6"/>
  <c r="R623" i="6" s="1"/>
  <c r="Q622" i="6"/>
  <c r="P622" i="6"/>
  <c r="O622" i="6"/>
  <c r="N622" i="6"/>
  <c r="M622" i="6"/>
  <c r="L622" i="6"/>
  <c r="K622" i="6"/>
  <c r="R622" i="6" s="1"/>
  <c r="Q621" i="6"/>
  <c r="P621" i="6"/>
  <c r="O621" i="6"/>
  <c r="N621" i="6"/>
  <c r="M621" i="6"/>
  <c r="L621" i="6"/>
  <c r="X621" i="6" s="1"/>
  <c r="K621" i="6"/>
  <c r="R621" i="6" s="1"/>
  <c r="Q620" i="6"/>
  <c r="P620" i="6"/>
  <c r="O620" i="6"/>
  <c r="N620" i="6"/>
  <c r="M620" i="6"/>
  <c r="L620" i="6"/>
  <c r="X620" i="6" s="1"/>
  <c r="K620" i="6"/>
  <c r="R620" i="6" s="1"/>
  <c r="Q619" i="6"/>
  <c r="P619" i="6"/>
  <c r="O619" i="6"/>
  <c r="N619" i="6"/>
  <c r="M619" i="6"/>
  <c r="L619" i="6"/>
  <c r="K619" i="6"/>
  <c r="R619" i="6" s="1"/>
  <c r="Q618" i="6"/>
  <c r="P618" i="6"/>
  <c r="O618" i="6"/>
  <c r="N618" i="6"/>
  <c r="M618" i="6"/>
  <c r="L618" i="6"/>
  <c r="K618" i="6"/>
  <c r="R618" i="6" s="1"/>
  <c r="Q617" i="6"/>
  <c r="P617" i="6"/>
  <c r="O617" i="6"/>
  <c r="N617" i="6"/>
  <c r="M617" i="6"/>
  <c r="L617" i="6"/>
  <c r="X617" i="6" s="1"/>
  <c r="K617" i="6"/>
  <c r="R617" i="6" s="1"/>
  <c r="Q616" i="6"/>
  <c r="P616" i="6"/>
  <c r="O616" i="6"/>
  <c r="N616" i="6"/>
  <c r="M616" i="6"/>
  <c r="L616" i="6"/>
  <c r="X616" i="6" s="1"/>
  <c r="K616" i="6"/>
  <c r="R616" i="6" s="1"/>
  <c r="Q615" i="6"/>
  <c r="P615" i="6"/>
  <c r="O615" i="6"/>
  <c r="N615" i="6"/>
  <c r="M615" i="6"/>
  <c r="L615" i="6"/>
  <c r="K615" i="6"/>
  <c r="R615" i="6" s="1"/>
  <c r="Q614" i="6"/>
  <c r="P614" i="6"/>
  <c r="O614" i="6"/>
  <c r="N614" i="6"/>
  <c r="M614" i="6"/>
  <c r="L614" i="6"/>
  <c r="K614" i="6"/>
  <c r="R614" i="6" s="1"/>
  <c r="Q613" i="6"/>
  <c r="P613" i="6"/>
  <c r="O613" i="6"/>
  <c r="N613" i="6"/>
  <c r="M613" i="6"/>
  <c r="L613" i="6"/>
  <c r="X613" i="6" s="1"/>
  <c r="K613" i="6"/>
  <c r="R613" i="6" s="1"/>
  <c r="Q612" i="6"/>
  <c r="P612" i="6"/>
  <c r="O612" i="6"/>
  <c r="N612" i="6"/>
  <c r="M612" i="6"/>
  <c r="L612" i="6"/>
  <c r="X612" i="6" s="1"/>
  <c r="K612" i="6"/>
  <c r="R612" i="6" s="1"/>
  <c r="Q611" i="6"/>
  <c r="P611" i="6"/>
  <c r="O611" i="6"/>
  <c r="N611" i="6"/>
  <c r="M611" i="6"/>
  <c r="L611" i="6"/>
  <c r="K611" i="6"/>
  <c r="R611" i="6" s="1"/>
  <c r="Q610" i="6"/>
  <c r="P610" i="6"/>
  <c r="O610" i="6"/>
  <c r="N610" i="6"/>
  <c r="M610" i="6"/>
  <c r="L610" i="6"/>
  <c r="X610" i="6" s="1"/>
  <c r="K610" i="6"/>
  <c r="R610" i="6" s="1"/>
  <c r="Q609" i="6"/>
  <c r="P609" i="6"/>
  <c r="O609" i="6"/>
  <c r="N609" i="6"/>
  <c r="M609" i="6"/>
  <c r="L609" i="6"/>
  <c r="X609" i="6" s="1"/>
  <c r="K609" i="6"/>
  <c r="R609" i="6" s="1"/>
  <c r="Q608" i="6"/>
  <c r="P608" i="6"/>
  <c r="O608" i="6"/>
  <c r="N608" i="6"/>
  <c r="M608" i="6"/>
  <c r="L608" i="6"/>
  <c r="X608" i="6" s="1"/>
  <c r="K608" i="6"/>
  <c r="R608" i="6" s="1"/>
  <c r="Q607" i="6"/>
  <c r="P607" i="6"/>
  <c r="O607" i="6"/>
  <c r="N607" i="6"/>
  <c r="M607" i="6"/>
  <c r="L607" i="6"/>
  <c r="K607" i="6"/>
  <c r="R607" i="6" s="1"/>
  <c r="Q606" i="6"/>
  <c r="P606" i="6"/>
  <c r="O606" i="6"/>
  <c r="N606" i="6"/>
  <c r="M606" i="6"/>
  <c r="L606" i="6"/>
  <c r="X606" i="6" s="1"/>
  <c r="K606" i="6"/>
  <c r="R606" i="6" s="1"/>
  <c r="Q605" i="6"/>
  <c r="P605" i="6"/>
  <c r="O605" i="6"/>
  <c r="N605" i="6"/>
  <c r="M605" i="6"/>
  <c r="L605" i="6"/>
  <c r="K605" i="6"/>
  <c r="R605" i="6" s="1"/>
  <c r="Q604" i="6"/>
  <c r="P604" i="6"/>
  <c r="O604" i="6"/>
  <c r="N604" i="6"/>
  <c r="M604" i="6"/>
  <c r="L604" i="6"/>
  <c r="X604" i="6" s="1"/>
  <c r="K604" i="6"/>
  <c r="R604" i="6" s="1"/>
  <c r="Q603" i="6"/>
  <c r="P603" i="6"/>
  <c r="O603" i="6"/>
  <c r="N603" i="6"/>
  <c r="M603" i="6"/>
  <c r="L603" i="6"/>
  <c r="K603" i="6"/>
  <c r="R603" i="6" s="1"/>
  <c r="Q602" i="6"/>
  <c r="P602" i="6"/>
  <c r="O602" i="6"/>
  <c r="N602" i="6"/>
  <c r="M602" i="6"/>
  <c r="L602" i="6"/>
  <c r="X602" i="6" s="1"/>
  <c r="K602" i="6"/>
  <c r="R602" i="6" s="1"/>
  <c r="Q601" i="6"/>
  <c r="P601" i="6"/>
  <c r="O601" i="6"/>
  <c r="N601" i="6"/>
  <c r="M601" i="6"/>
  <c r="L601" i="6"/>
  <c r="X601" i="6" s="1"/>
  <c r="K601" i="6"/>
  <c r="R601" i="6" s="1"/>
  <c r="Q600" i="6"/>
  <c r="P600" i="6"/>
  <c r="O600" i="6"/>
  <c r="N600" i="6"/>
  <c r="M600" i="6"/>
  <c r="L600" i="6"/>
  <c r="X600" i="6" s="1"/>
  <c r="K600" i="6"/>
  <c r="R600" i="6" s="1"/>
  <c r="Q599" i="6"/>
  <c r="P599" i="6"/>
  <c r="O599" i="6"/>
  <c r="N599" i="6"/>
  <c r="M599" i="6"/>
  <c r="L599" i="6"/>
  <c r="K599" i="6"/>
  <c r="R599" i="6" s="1"/>
  <c r="Q598" i="6"/>
  <c r="P598" i="6"/>
  <c r="O598" i="6"/>
  <c r="N598" i="6"/>
  <c r="M598" i="6"/>
  <c r="L598" i="6"/>
  <c r="K598" i="6"/>
  <c r="R598" i="6" s="1"/>
  <c r="Q597" i="6"/>
  <c r="P597" i="6"/>
  <c r="O597" i="6"/>
  <c r="N597" i="6"/>
  <c r="M597" i="6"/>
  <c r="L597" i="6"/>
  <c r="X597" i="6" s="1"/>
  <c r="K597" i="6"/>
  <c r="R597" i="6" s="1"/>
  <c r="Q596" i="6"/>
  <c r="P596" i="6"/>
  <c r="O596" i="6"/>
  <c r="N596" i="6"/>
  <c r="M596" i="6"/>
  <c r="L596" i="6"/>
  <c r="X596" i="6" s="1"/>
  <c r="K596" i="6"/>
  <c r="R596" i="6" s="1"/>
  <c r="Q595" i="6"/>
  <c r="P595" i="6"/>
  <c r="O595" i="6"/>
  <c r="N595" i="6"/>
  <c r="M595" i="6"/>
  <c r="L595" i="6"/>
  <c r="K595" i="6"/>
  <c r="R595" i="6" s="1"/>
  <c r="Q594" i="6"/>
  <c r="P594" i="6"/>
  <c r="O594" i="6"/>
  <c r="N594" i="6"/>
  <c r="M594" i="6"/>
  <c r="L594" i="6"/>
  <c r="X594" i="6" s="1"/>
  <c r="K594" i="6"/>
  <c r="R594" i="6" s="1"/>
  <c r="Q593" i="6"/>
  <c r="P593" i="6"/>
  <c r="O593" i="6"/>
  <c r="N593" i="6"/>
  <c r="M593" i="6"/>
  <c r="L593" i="6"/>
  <c r="K593" i="6"/>
  <c r="R593" i="6" s="1"/>
  <c r="Q592" i="6"/>
  <c r="P592" i="6"/>
  <c r="O592" i="6"/>
  <c r="N592" i="6"/>
  <c r="M592" i="6"/>
  <c r="L592" i="6"/>
  <c r="X592" i="6" s="1"/>
  <c r="K592" i="6"/>
  <c r="R592" i="6" s="1"/>
  <c r="Q591" i="6"/>
  <c r="P591" i="6"/>
  <c r="O591" i="6"/>
  <c r="N591" i="6"/>
  <c r="M591" i="6"/>
  <c r="L591" i="6"/>
  <c r="K591" i="6"/>
  <c r="R591" i="6" s="1"/>
  <c r="Q590" i="6"/>
  <c r="P590" i="6"/>
  <c r="O590" i="6"/>
  <c r="N590" i="6"/>
  <c r="M590" i="6"/>
  <c r="L590" i="6"/>
  <c r="K590" i="6"/>
  <c r="R590" i="6" s="1"/>
  <c r="Q589" i="6"/>
  <c r="P589" i="6"/>
  <c r="O589" i="6"/>
  <c r="N589" i="6"/>
  <c r="M589" i="6"/>
  <c r="L589" i="6"/>
  <c r="X589" i="6" s="1"/>
  <c r="K589" i="6"/>
  <c r="R589" i="6" s="1"/>
  <c r="Q588" i="6"/>
  <c r="P588" i="6"/>
  <c r="O588" i="6"/>
  <c r="N588" i="6"/>
  <c r="M588" i="6"/>
  <c r="L588" i="6"/>
  <c r="X588" i="6" s="1"/>
  <c r="K588" i="6"/>
  <c r="R588" i="6" s="1"/>
  <c r="Q587" i="6"/>
  <c r="P587" i="6"/>
  <c r="O587" i="6"/>
  <c r="N587" i="6"/>
  <c r="M587" i="6"/>
  <c r="L587" i="6"/>
  <c r="K587" i="6"/>
  <c r="R587" i="6" s="1"/>
  <c r="Q586" i="6"/>
  <c r="P586" i="6"/>
  <c r="O586" i="6"/>
  <c r="N586" i="6"/>
  <c r="M586" i="6"/>
  <c r="L586" i="6"/>
  <c r="X586" i="6" s="1"/>
  <c r="K586" i="6"/>
  <c r="R586" i="6" s="1"/>
  <c r="Q585" i="6"/>
  <c r="P585" i="6"/>
  <c r="O585" i="6"/>
  <c r="N585" i="6"/>
  <c r="M585" i="6"/>
  <c r="L585" i="6"/>
  <c r="X585" i="6" s="1"/>
  <c r="K585" i="6"/>
  <c r="R585" i="6" s="1"/>
  <c r="Q584" i="6"/>
  <c r="P584" i="6"/>
  <c r="O584" i="6"/>
  <c r="N584" i="6"/>
  <c r="M584" i="6"/>
  <c r="L584" i="6"/>
  <c r="X584" i="6" s="1"/>
  <c r="K584" i="6"/>
  <c r="R584" i="6" s="1"/>
  <c r="Q583" i="6"/>
  <c r="P583" i="6"/>
  <c r="O583" i="6"/>
  <c r="N583" i="6"/>
  <c r="M583" i="6"/>
  <c r="L583" i="6"/>
  <c r="K583" i="6"/>
  <c r="R583" i="6" s="1"/>
  <c r="Q582" i="6"/>
  <c r="P582" i="6"/>
  <c r="O582" i="6"/>
  <c r="N582" i="6"/>
  <c r="M582" i="6"/>
  <c r="L582" i="6"/>
  <c r="X582" i="6" s="1"/>
  <c r="K582" i="6"/>
  <c r="R582" i="6" s="1"/>
  <c r="Q581" i="6"/>
  <c r="P581" i="6"/>
  <c r="O581" i="6"/>
  <c r="N581" i="6"/>
  <c r="M581" i="6"/>
  <c r="L581" i="6"/>
  <c r="X581" i="6" s="1"/>
  <c r="K581" i="6"/>
  <c r="R581" i="6" s="1"/>
  <c r="Q580" i="6"/>
  <c r="P580" i="6"/>
  <c r="O580" i="6"/>
  <c r="N580" i="6"/>
  <c r="M580" i="6"/>
  <c r="L580" i="6"/>
  <c r="K580" i="6"/>
  <c r="R580" i="6" s="1"/>
  <c r="Q579" i="6"/>
  <c r="P579" i="6"/>
  <c r="O579" i="6"/>
  <c r="N579" i="6"/>
  <c r="M579" i="6"/>
  <c r="L579" i="6"/>
  <c r="K579" i="6"/>
  <c r="R579" i="6" s="1"/>
  <c r="Q578" i="6"/>
  <c r="P578" i="6"/>
  <c r="O578" i="6"/>
  <c r="N578" i="6"/>
  <c r="M578" i="6"/>
  <c r="L578" i="6"/>
  <c r="X578" i="6" s="1"/>
  <c r="K578" i="6"/>
  <c r="R578" i="6" s="1"/>
  <c r="Q577" i="6"/>
  <c r="P577" i="6"/>
  <c r="O577" i="6"/>
  <c r="N577" i="6"/>
  <c r="M577" i="6"/>
  <c r="L577" i="6"/>
  <c r="X577" i="6" s="1"/>
  <c r="K577" i="6"/>
  <c r="R577" i="6" s="1"/>
  <c r="Q576" i="6"/>
  <c r="P576" i="6"/>
  <c r="O576" i="6"/>
  <c r="N576" i="6"/>
  <c r="M576" i="6"/>
  <c r="L576" i="6"/>
  <c r="X576" i="6" s="1"/>
  <c r="K576" i="6"/>
  <c r="R576" i="6" s="1"/>
  <c r="Q575" i="6"/>
  <c r="P575" i="6"/>
  <c r="O575" i="6"/>
  <c r="N575" i="6"/>
  <c r="M575" i="6"/>
  <c r="L575" i="6"/>
  <c r="K575" i="6"/>
  <c r="R575" i="6" s="1"/>
  <c r="Q574" i="6"/>
  <c r="P574" i="6"/>
  <c r="O574" i="6"/>
  <c r="N574" i="6"/>
  <c r="M574" i="6"/>
  <c r="L574" i="6"/>
  <c r="K574" i="6"/>
  <c r="R574" i="6" s="1"/>
  <c r="Q573" i="6"/>
  <c r="P573" i="6"/>
  <c r="O573" i="6"/>
  <c r="N573" i="6"/>
  <c r="M573" i="6"/>
  <c r="L573" i="6"/>
  <c r="X573" i="6" s="1"/>
  <c r="K573" i="6"/>
  <c r="R573" i="6" s="1"/>
  <c r="Q572" i="6"/>
  <c r="P572" i="6"/>
  <c r="O572" i="6"/>
  <c r="N572" i="6"/>
  <c r="M572" i="6"/>
  <c r="L572" i="6"/>
  <c r="X572" i="6" s="1"/>
  <c r="K572" i="6"/>
  <c r="R572" i="6" s="1"/>
  <c r="Q571" i="6"/>
  <c r="P571" i="6"/>
  <c r="O571" i="6"/>
  <c r="N571" i="6"/>
  <c r="M571" i="6"/>
  <c r="L571" i="6"/>
  <c r="K571" i="6"/>
  <c r="R571" i="6" s="1"/>
  <c r="Q570" i="6"/>
  <c r="P570" i="6"/>
  <c r="O570" i="6"/>
  <c r="N570" i="6"/>
  <c r="M570" i="6"/>
  <c r="L570" i="6"/>
  <c r="X570" i="6" s="1"/>
  <c r="K570" i="6"/>
  <c r="R570" i="6" s="1"/>
  <c r="Q569" i="6"/>
  <c r="P569" i="6"/>
  <c r="O569" i="6"/>
  <c r="N569" i="6"/>
  <c r="M569" i="6"/>
  <c r="L569" i="6"/>
  <c r="X569" i="6" s="1"/>
  <c r="K569" i="6"/>
  <c r="R569" i="6" s="1"/>
  <c r="Q568" i="6"/>
  <c r="P568" i="6"/>
  <c r="O568" i="6"/>
  <c r="N568" i="6"/>
  <c r="M568" i="6"/>
  <c r="L568" i="6"/>
  <c r="K568" i="6"/>
  <c r="R568" i="6" s="1"/>
  <c r="Q567" i="6"/>
  <c r="P567" i="6"/>
  <c r="O567" i="6"/>
  <c r="N567" i="6"/>
  <c r="M567" i="6"/>
  <c r="L567" i="6"/>
  <c r="K567" i="6"/>
  <c r="R567" i="6" s="1"/>
  <c r="Q566" i="6"/>
  <c r="P566" i="6"/>
  <c r="O566" i="6"/>
  <c r="N566" i="6"/>
  <c r="M566" i="6"/>
  <c r="L566" i="6"/>
  <c r="X566" i="6" s="1"/>
  <c r="K566" i="6"/>
  <c r="R566" i="6" s="1"/>
  <c r="Q565" i="6"/>
  <c r="P565" i="6"/>
  <c r="O565" i="6"/>
  <c r="N565" i="6"/>
  <c r="M565" i="6"/>
  <c r="L565" i="6"/>
  <c r="X565" i="6" s="1"/>
  <c r="K565" i="6"/>
  <c r="R565" i="6" s="1"/>
  <c r="Q564" i="6"/>
  <c r="P564" i="6"/>
  <c r="O564" i="6"/>
  <c r="N564" i="6"/>
  <c r="M564" i="6"/>
  <c r="L564" i="6"/>
  <c r="X564" i="6" s="1"/>
  <c r="K564" i="6"/>
  <c r="R564" i="6" s="1"/>
  <c r="Q563" i="6"/>
  <c r="P563" i="6"/>
  <c r="O563" i="6"/>
  <c r="N563" i="6"/>
  <c r="M563" i="6"/>
  <c r="L563" i="6"/>
  <c r="K563" i="6"/>
  <c r="R563" i="6" s="1"/>
  <c r="Q562" i="6"/>
  <c r="P562" i="6"/>
  <c r="O562" i="6"/>
  <c r="N562" i="6"/>
  <c r="M562" i="6"/>
  <c r="L562" i="6"/>
  <c r="X562" i="6" s="1"/>
  <c r="K562" i="6"/>
  <c r="R562" i="6" s="1"/>
  <c r="Q561" i="6"/>
  <c r="P561" i="6"/>
  <c r="O561" i="6"/>
  <c r="N561" i="6"/>
  <c r="M561" i="6"/>
  <c r="L561" i="6"/>
  <c r="X561" i="6" s="1"/>
  <c r="K561" i="6"/>
  <c r="R561" i="6" s="1"/>
  <c r="Q560" i="6"/>
  <c r="P560" i="6"/>
  <c r="O560" i="6"/>
  <c r="N560" i="6"/>
  <c r="M560" i="6"/>
  <c r="L560" i="6"/>
  <c r="X560" i="6" s="1"/>
  <c r="K560" i="6"/>
  <c r="R560" i="6" s="1"/>
  <c r="Q559" i="6"/>
  <c r="P559" i="6"/>
  <c r="O559" i="6"/>
  <c r="N559" i="6"/>
  <c r="M559" i="6"/>
  <c r="L559" i="6"/>
  <c r="K559" i="6"/>
  <c r="R559" i="6" s="1"/>
  <c r="Q558" i="6"/>
  <c r="P558" i="6"/>
  <c r="O558" i="6"/>
  <c r="N558" i="6"/>
  <c r="M558" i="6"/>
  <c r="L558" i="6"/>
  <c r="X558" i="6" s="1"/>
  <c r="K558" i="6"/>
  <c r="R558" i="6" s="1"/>
  <c r="Q557" i="6"/>
  <c r="P557" i="6"/>
  <c r="O557" i="6"/>
  <c r="N557" i="6"/>
  <c r="M557" i="6"/>
  <c r="L557" i="6"/>
  <c r="X557" i="6" s="1"/>
  <c r="K557" i="6"/>
  <c r="R557" i="6" s="1"/>
  <c r="Q556" i="6"/>
  <c r="P556" i="6"/>
  <c r="O556" i="6"/>
  <c r="N556" i="6"/>
  <c r="M556" i="6"/>
  <c r="L556" i="6"/>
  <c r="X556" i="6" s="1"/>
  <c r="K556" i="6"/>
  <c r="R556" i="6" s="1"/>
  <c r="Q555" i="6"/>
  <c r="P555" i="6"/>
  <c r="O555" i="6"/>
  <c r="N555" i="6"/>
  <c r="M555" i="6"/>
  <c r="L555" i="6"/>
  <c r="K555" i="6"/>
  <c r="R555" i="6" s="1"/>
  <c r="Q554" i="6"/>
  <c r="P554" i="6"/>
  <c r="O554" i="6"/>
  <c r="N554" i="6"/>
  <c r="M554" i="6"/>
  <c r="L554" i="6"/>
  <c r="K554" i="6"/>
  <c r="R554" i="6" s="1"/>
  <c r="Q553" i="6"/>
  <c r="P553" i="6"/>
  <c r="O553" i="6"/>
  <c r="N553" i="6"/>
  <c r="M553" i="6"/>
  <c r="L553" i="6"/>
  <c r="X553" i="6" s="1"/>
  <c r="K553" i="6"/>
  <c r="R553" i="6" s="1"/>
  <c r="Q552" i="6"/>
  <c r="P552" i="6"/>
  <c r="O552" i="6"/>
  <c r="N552" i="6"/>
  <c r="M552" i="6"/>
  <c r="L552" i="6"/>
  <c r="X552" i="6" s="1"/>
  <c r="K552" i="6"/>
  <c r="R552" i="6" s="1"/>
  <c r="Q551" i="6"/>
  <c r="P551" i="6"/>
  <c r="O551" i="6"/>
  <c r="N551" i="6"/>
  <c r="M551" i="6"/>
  <c r="L551" i="6"/>
  <c r="K551" i="6"/>
  <c r="R551" i="6" s="1"/>
  <c r="Q550" i="6"/>
  <c r="P550" i="6"/>
  <c r="O550" i="6"/>
  <c r="N550" i="6"/>
  <c r="M550" i="6"/>
  <c r="L550" i="6"/>
  <c r="K550" i="6"/>
  <c r="R550" i="6" s="1"/>
  <c r="Q549" i="6"/>
  <c r="P549" i="6"/>
  <c r="O549" i="6"/>
  <c r="N549" i="6"/>
  <c r="M549" i="6"/>
  <c r="L549" i="6"/>
  <c r="X549" i="6" s="1"/>
  <c r="K549" i="6"/>
  <c r="R549" i="6" s="1"/>
  <c r="Q548" i="6"/>
  <c r="P548" i="6"/>
  <c r="O548" i="6"/>
  <c r="N548" i="6"/>
  <c r="M548" i="6"/>
  <c r="L548" i="6"/>
  <c r="X548" i="6" s="1"/>
  <c r="K548" i="6"/>
  <c r="R548" i="6" s="1"/>
  <c r="Q547" i="6"/>
  <c r="P547" i="6"/>
  <c r="O547" i="6"/>
  <c r="N547" i="6"/>
  <c r="M547" i="6"/>
  <c r="L547" i="6"/>
  <c r="K547" i="6"/>
  <c r="R547" i="6" s="1"/>
  <c r="Q546" i="6"/>
  <c r="P546" i="6"/>
  <c r="O546" i="6"/>
  <c r="N546" i="6"/>
  <c r="M546" i="6"/>
  <c r="L546" i="6"/>
  <c r="X546" i="6" s="1"/>
  <c r="K546" i="6"/>
  <c r="R546" i="6" s="1"/>
  <c r="Q545" i="6"/>
  <c r="P545" i="6"/>
  <c r="O545" i="6"/>
  <c r="N545" i="6"/>
  <c r="M545" i="6"/>
  <c r="L545" i="6"/>
  <c r="X545" i="6" s="1"/>
  <c r="K545" i="6"/>
  <c r="R545" i="6" s="1"/>
  <c r="Q544" i="6"/>
  <c r="P544" i="6"/>
  <c r="O544" i="6"/>
  <c r="N544" i="6"/>
  <c r="M544" i="6"/>
  <c r="L544" i="6"/>
  <c r="X544" i="6" s="1"/>
  <c r="K544" i="6"/>
  <c r="R544" i="6" s="1"/>
  <c r="Q543" i="6"/>
  <c r="P543" i="6"/>
  <c r="O543" i="6"/>
  <c r="N543" i="6"/>
  <c r="M543" i="6"/>
  <c r="L543" i="6"/>
  <c r="K543" i="6"/>
  <c r="R543" i="6" s="1"/>
  <c r="Q542" i="6"/>
  <c r="P542" i="6"/>
  <c r="O542" i="6"/>
  <c r="N542" i="6"/>
  <c r="M542" i="6"/>
  <c r="L542" i="6"/>
  <c r="K542" i="6"/>
  <c r="R542" i="6" s="1"/>
  <c r="Q541" i="6"/>
  <c r="P541" i="6"/>
  <c r="O541" i="6"/>
  <c r="N541" i="6"/>
  <c r="M541" i="6"/>
  <c r="L541" i="6"/>
  <c r="X541" i="6" s="1"/>
  <c r="K541" i="6"/>
  <c r="R541" i="6" s="1"/>
  <c r="Q540" i="6"/>
  <c r="P540" i="6"/>
  <c r="O540" i="6"/>
  <c r="N540" i="6"/>
  <c r="M540" i="6"/>
  <c r="L540" i="6"/>
  <c r="X540" i="6" s="1"/>
  <c r="K540" i="6"/>
  <c r="R540" i="6" s="1"/>
  <c r="Q539" i="6"/>
  <c r="P539" i="6"/>
  <c r="O539" i="6"/>
  <c r="N539" i="6"/>
  <c r="M539" i="6"/>
  <c r="L539" i="6"/>
  <c r="K539" i="6"/>
  <c r="R539" i="6" s="1"/>
  <c r="Q538" i="6"/>
  <c r="P538" i="6"/>
  <c r="O538" i="6"/>
  <c r="N538" i="6"/>
  <c r="M538" i="6"/>
  <c r="L538" i="6"/>
  <c r="K538" i="6"/>
  <c r="R538" i="6" s="1"/>
  <c r="Q537" i="6"/>
  <c r="P537" i="6"/>
  <c r="O537" i="6"/>
  <c r="N537" i="6"/>
  <c r="M537" i="6"/>
  <c r="L537" i="6"/>
  <c r="X537" i="6" s="1"/>
  <c r="K537" i="6"/>
  <c r="R537" i="6" s="1"/>
  <c r="Q536" i="6"/>
  <c r="P536" i="6"/>
  <c r="O536" i="6"/>
  <c r="N536" i="6"/>
  <c r="M536" i="6"/>
  <c r="L536" i="6"/>
  <c r="X536" i="6" s="1"/>
  <c r="K536" i="6"/>
  <c r="R536" i="6" s="1"/>
  <c r="Q535" i="6"/>
  <c r="P535" i="6"/>
  <c r="O535" i="6"/>
  <c r="N535" i="6"/>
  <c r="M535" i="6"/>
  <c r="L535" i="6"/>
  <c r="K535" i="6"/>
  <c r="R535" i="6" s="1"/>
  <c r="Q534" i="6"/>
  <c r="P534" i="6"/>
  <c r="O534" i="6"/>
  <c r="N534" i="6"/>
  <c r="M534" i="6"/>
  <c r="L534" i="6"/>
  <c r="K534" i="6"/>
  <c r="R534" i="6" s="1"/>
  <c r="Q533" i="6"/>
  <c r="P533" i="6"/>
  <c r="O533" i="6"/>
  <c r="N533" i="6"/>
  <c r="M533" i="6"/>
  <c r="L533" i="6"/>
  <c r="X533" i="6" s="1"/>
  <c r="K533" i="6"/>
  <c r="R533" i="6" s="1"/>
  <c r="Q532" i="6"/>
  <c r="P532" i="6"/>
  <c r="O532" i="6"/>
  <c r="N532" i="6"/>
  <c r="M532" i="6"/>
  <c r="L532" i="6"/>
  <c r="X532" i="6" s="1"/>
  <c r="K532" i="6"/>
  <c r="R532" i="6" s="1"/>
  <c r="Q531" i="6"/>
  <c r="P531" i="6"/>
  <c r="O531" i="6"/>
  <c r="N531" i="6"/>
  <c r="M531" i="6"/>
  <c r="L531" i="6"/>
  <c r="K531" i="6"/>
  <c r="R531" i="6" s="1"/>
  <c r="Q530" i="6"/>
  <c r="P530" i="6"/>
  <c r="O530" i="6"/>
  <c r="N530" i="6"/>
  <c r="M530" i="6"/>
  <c r="L530" i="6"/>
  <c r="X530" i="6" s="1"/>
  <c r="K530" i="6"/>
  <c r="R530" i="6" s="1"/>
  <c r="Q529" i="6"/>
  <c r="P529" i="6"/>
  <c r="O529" i="6"/>
  <c r="N529" i="6"/>
  <c r="M529" i="6"/>
  <c r="L529" i="6"/>
  <c r="X529" i="6" s="1"/>
  <c r="K529" i="6"/>
  <c r="R529" i="6" s="1"/>
  <c r="Q528" i="6"/>
  <c r="P528" i="6"/>
  <c r="O528" i="6"/>
  <c r="N528" i="6"/>
  <c r="M528" i="6"/>
  <c r="L528" i="6"/>
  <c r="X528" i="6" s="1"/>
  <c r="K528" i="6"/>
  <c r="R528" i="6" s="1"/>
  <c r="Q527" i="6"/>
  <c r="P527" i="6"/>
  <c r="O527" i="6"/>
  <c r="N527" i="6"/>
  <c r="M527" i="6"/>
  <c r="L527" i="6"/>
  <c r="K527" i="6"/>
  <c r="R527" i="6" s="1"/>
  <c r="Q526" i="6"/>
  <c r="P526" i="6"/>
  <c r="O526" i="6"/>
  <c r="N526" i="6"/>
  <c r="M526" i="6"/>
  <c r="L526" i="6"/>
  <c r="K526" i="6"/>
  <c r="R526" i="6" s="1"/>
  <c r="Q525" i="6"/>
  <c r="P525" i="6"/>
  <c r="O525" i="6"/>
  <c r="N525" i="6"/>
  <c r="M525" i="6"/>
  <c r="L525" i="6"/>
  <c r="X525" i="6" s="1"/>
  <c r="K525" i="6"/>
  <c r="R525" i="6" s="1"/>
  <c r="Q524" i="6"/>
  <c r="P524" i="6"/>
  <c r="O524" i="6"/>
  <c r="N524" i="6"/>
  <c r="M524" i="6"/>
  <c r="L524" i="6"/>
  <c r="X524" i="6" s="1"/>
  <c r="K524" i="6"/>
  <c r="R524" i="6" s="1"/>
  <c r="Q523" i="6"/>
  <c r="P523" i="6"/>
  <c r="O523" i="6"/>
  <c r="N523" i="6"/>
  <c r="M523" i="6"/>
  <c r="L523" i="6"/>
  <c r="K523" i="6"/>
  <c r="R523" i="6" s="1"/>
  <c r="Q522" i="6"/>
  <c r="P522" i="6"/>
  <c r="O522" i="6"/>
  <c r="N522" i="6"/>
  <c r="M522" i="6"/>
  <c r="L522" i="6"/>
  <c r="K522" i="6"/>
  <c r="R522" i="6" s="1"/>
  <c r="Q521" i="6"/>
  <c r="P521" i="6"/>
  <c r="O521" i="6"/>
  <c r="N521" i="6"/>
  <c r="M521" i="6"/>
  <c r="L521" i="6"/>
  <c r="X521" i="6" s="1"/>
  <c r="K521" i="6"/>
  <c r="R521" i="6" s="1"/>
  <c r="Q520" i="6"/>
  <c r="P520" i="6"/>
  <c r="O520" i="6"/>
  <c r="N520" i="6"/>
  <c r="M520" i="6"/>
  <c r="L520" i="6"/>
  <c r="X520" i="6" s="1"/>
  <c r="K520" i="6"/>
  <c r="R520" i="6" s="1"/>
  <c r="Q519" i="6"/>
  <c r="P519" i="6"/>
  <c r="O519" i="6"/>
  <c r="N519" i="6"/>
  <c r="M519" i="6"/>
  <c r="L519" i="6"/>
  <c r="K519" i="6"/>
  <c r="R519" i="6" s="1"/>
  <c r="Q518" i="6"/>
  <c r="P518" i="6"/>
  <c r="O518" i="6"/>
  <c r="N518" i="6"/>
  <c r="M518" i="6"/>
  <c r="L518" i="6"/>
  <c r="K518" i="6"/>
  <c r="R518" i="6" s="1"/>
  <c r="Q517" i="6"/>
  <c r="P517" i="6"/>
  <c r="O517" i="6"/>
  <c r="N517" i="6"/>
  <c r="M517" i="6"/>
  <c r="L517" i="6"/>
  <c r="X517" i="6" s="1"/>
  <c r="K517" i="6"/>
  <c r="R517" i="6" s="1"/>
  <c r="Q516" i="6"/>
  <c r="P516" i="6"/>
  <c r="O516" i="6"/>
  <c r="N516" i="6"/>
  <c r="M516" i="6"/>
  <c r="L516" i="6"/>
  <c r="X516" i="6" s="1"/>
  <c r="K516" i="6"/>
  <c r="R516" i="6" s="1"/>
  <c r="Q515" i="6"/>
  <c r="P515" i="6"/>
  <c r="O515" i="6"/>
  <c r="N515" i="6"/>
  <c r="M515" i="6"/>
  <c r="L515" i="6"/>
  <c r="K515" i="6"/>
  <c r="R515" i="6" s="1"/>
  <c r="Q514" i="6"/>
  <c r="P514" i="6"/>
  <c r="O514" i="6"/>
  <c r="N514" i="6"/>
  <c r="M514" i="6"/>
  <c r="L514" i="6"/>
  <c r="X514" i="6" s="1"/>
  <c r="K514" i="6"/>
  <c r="R514" i="6" s="1"/>
  <c r="Q513" i="6"/>
  <c r="P513" i="6"/>
  <c r="O513" i="6"/>
  <c r="N513" i="6"/>
  <c r="M513" i="6"/>
  <c r="L513" i="6"/>
  <c r="X513" i="6" s="1"/>
  <c r="K513" i="6"/>
  <c r="R513" i="6" s="1"/>
  <c r="Q512" i="6"/>
  <c r="P512" i="6"/>
  <c r="O512" i="6"/>
  <c r="N512" i="6"/>
  <c r="M512" i="6"/>
  <c r="L512" i="6"/>
  <c r="X512" i="6" s="1"/>
  <c r="K512" i="6"/>
  <c r="R512" i="6" s="1"/>
  <c r="Q511" i="6"/>
  <c r="P511" i="6"/>
  <c r="O511" i="6"/>
  <c r="N511" i="6"/>
  <c r="M511" i="6"/>
  <c r="L511" i="6"/>
  <c r="K511" i="6"/>
  <c r="R511" i="6" s="1"/>
  <c r="Q510" i="6"/>
  <c r="P510" i="6"/>
  <c r="O510" i="6"/>
  <c r="N510" i="6"/>
  <c r="M510" i="6"/>
  <c r="L510" i="6"/>
  <c r="K510" i="6"/>
  <c r="R510" i="6" s="1"/>
  <c r="Q509" i="6"/>
  <c r="P509" i="6"/>
  <c r="O509" i="6"/>
  <c r="N509" i="6"/>
  <c r="M509" i="6"/>
  <c r="L509" i="6"/>
  <c r="X509" i="6" s="1"/>
  <c r="K509" i="6"/>
  <c r="R509" i="6" s="1"/>
  <c r="Q508" i="6"/>
  <c r="P508" i="6"/>
  <c r="O508" i="6"/>
  <c r="N508" i="6"/>
  <c r="M508" i="6"/>
  <c r="L508" i="6"/>
  <c r="X508" i="6" s="1"/>
  <c r="K508" i="6"/>
  <c r="R508" i="6" s="1"/>
  <c r="Q507" i="6"/>
  <c r="P507" i="6"/>
  <c r="O507" i="6"/>
  <c r="N507" i="6"/>
  <c r="M507" i="6"/>
  <c r="L507" i="6"/>
  <c r="K507" i="6"/>
  <c r="R507" i="6" s="1"/>
  <c r="Q506" i="6"/>
  <c r="P506" i="6"/>
  <c r="O506" i="6"/>
  <c r="N506" i="6"/>
  <c r="M506" i="6"/>
  <c r="L506" i="6"/>
  <c r="K506" i="6"/>
  <c r="R506" i="6" s="1"/>
  <c r="Q505" i="6"/>
  <c r="P505" i="6"/>
  <c r="O505" i="6"/>
  <c r="N505" i="6"/>
  <c r="M505" i="6"/>
  <c r="L505" i="6"/>
  <c r="X505" i="6" s="1"/>
  <c r="K505" i="6"/>
  <c r="R505" i="6" s="1"/>
  <c r="Q504" i="6"/>
  <c r="P504" i="6"/>
  <c r="O504" i="6"/>
  <c r="N504" i="6"/>
  <c r="M504" i="6"/>
  <c r="L504" i="6"/>
  <c r="X504" i="6" s="1"/>
  <c r="K504" i="6"/>
  <c r="R504" i="6" s="1"/>
  <c r="Q503" i="6"/>
  <c r="P503" i="6"/>
  <c r="O503" i="6"/>
  <c r="N503" i="6"/>
  <c r="M503" i="6"/>
  <c r="L503" i="6"/>
  <c r="K503" i="6"/>
  <c r="R503" i="6" s="1"/>
  <c r="Q502" i="6"/>
  <c r="P502" i="6"/>
  <c r="O502" i="6"/>
  <c r="N502" i="6"/>
  <c r="M502" i="6"/>
  <c r="L502" i="6"/>
  <c r="X502" i="6" s="1"/>
  <c r="K502" i="6"/>
  <c r="R502" i="6" s="1"/>
  <c r="Q501" i="6"/>
  <c r="P501" i="6"/>
  <c r="O501" i="6"/>
  <c r="N501" i="6"/>
  <c r="M501" i="6"/>
  <c r="L501" i="6"/>
  <c r="X501" i="6" s="1"/>
  <c r="K501" i="6"/>
  <c r="R501" i="6" s="1"/>
  <c r="Q500" i="6"/>
  <c r="P500" i="6"/>
  <c r="O500" i="6"/>
  <c r="N500" i="6"/>
  <c r="M500" i="6"/>
  <c r="L500" i="6"/>
  <c r="X500" i="6" s="1"/>
  <c r="K500" i="6"/>
  <c r="R500" i="6" s="1"/>
  <c r="Q499" i="6"/>
  <c r="P499" i="6"/>
  <c r="O499" i="6"/>
  <c r="N499" i="6"/>
  <c r="M499" i="6"/>
  <c r="L499" i="6"/>
  <c r="K499" i="6"/>
  <c r="R499" i="6" s="1"/>
  <c r="Q498" i="6"/>
  <c r="P498" i="6"/>
  <c r="O498" i="6"/>
  <c r="N498" i="6"/>
  <c r="M498" i="6"/>
  <c r="L498" i="6"/>
  <c r="X498" i="6" s="1"/>
  <c r="K498" i="6"/>
  <c r="R498" i="6" s="1"/>
  <c r="Q497" i="6"/>
  <c r="P497" i="6"/>
  <c r="O497" i="6"/>
  <c r="N497" i="6"/>
  <c r="M497" i="6"/>
  <c r="L497" i="6"/>
  <c r="X497" i="6" s="1"/>
  <c r="K497" i="6"/>
  <c r="R497" i="6" s="1"/>
  <c r="Q496" i="6"/>
  <c r="P496" i="6"/>
  <c r="O496" i="6"/>
  <c r="N496" i="6"/>
  <c r="M496" i="6"/>
  <c r="L496" i="6"/>
  <c r="X496" i="6" s="1"/>
  <c r="K496" i="6"/>
  <c r="R496" i="6" s="1"/>
  <c r="Q495" i="6"/>
  <c r="P495" i="6"/>
  <c r="O495" i="6"/>
  <c r="N495" i="6"/>
  <c r="M495" i="6"/>
  <c r="L495" i="6"/>
  <c r="K495" i="6"/>
  <c r="R495" i="6" s="1"/>
  <c r="Q494" i="6"/>
  <c r="P494" i="6"/>
  <c r="O494" i="6"/>
  <c r="N494" i="6"/>
  <c r="M494" i="6"/>
  <c r="L494" i="6"/>
  <c r="X494" i="6" s="1"/>
  <c r="K494" i="6"/>
  <c r="R494" i="6" s="1"/>
  <c r="Q493" i="6"/>
  <c r="P493" i="6"/>
  <c r="O493" i="6"/>
  <c r="N493" i="6"/>
  <c r="M493" i="6"/>
  <c r="L493" i="6"/>
  <c r="X493" i="6" s="1"/>
  <c r="K493" i="6"/>
  <c r="R493" i="6" s="1"/>
  <c r="Q492" i="6"/>
  <c r="P492" i="6"/>
  <c r="O492" i="6"/>
  <c r="N492" i="6"/>
  <c r="M492" i="6"/>
  <c r="L492" i="6"/>
  <c r="X492" i="6" s="1"/>
  <c r="K492" i="6"/>
  <c r="R492" i="6" s="1"/>
  <c r="Q491" i="6"/>
  <c r="P491" i="6"/>
  <c r="O491" i="6"/>
  <c r="N491" i="6"/>
  <c r="M491" i="6"/>
  <c r="L491" i="6"/>
  <c r="K491" i="6"/>
  <c r="R491" i="6" s="1"/>
  <c r="Q490" i="6"/>
  <c r="P490" i="6"/>
  <c r="O490" i="6"/>
  <c r="N490" i="6"/>
  <c r="M490" i="6"/>
  <c r="L490" i="6"/>
  <c r="K490" i="6"/>
  <c r="R490" i="6" s="1"/>
  <c r="Q489" i="6"/>
  <c r="P489" i="6"/>
  <c r="O489" i="6"/>
  <c r="N489" i="6"/>
  <c r="M489" i="6"/>
  <c r="L489" i="6"/>
  <c r="X489" i="6" s="1"/>
  <c r="K489" i="6"/>
  <c r="R489" i="6" s="1"/>
  <c r="Q488" i="6"/>
  <c r="P488" i="6"/>
  <c r="O488" i="6"/>
  <c r="N488" i="6"/>
  <c r="M488" i="6"/>
  <c r="L488" i="6"/>
  <c r="X488" i="6" s="1"/>
  <c r="K488" i="6"/>
  <c r="R488" i="6" s="1"/>
  <c r="Q487" i="6"/>
  <c r="P487" i="6"/>
  <c r="O487" i="6"/>
  <c r="N487" i="6"/>
  <c r="M487" i="6"/>
  <c r="L487" i="6"/>
  <c r="K487" i="6"/>
  <c r="R487" i="6" s="1"/>
  <c r="Q486" i="6"/>
  <c r="P486" i="6"/>
  <c r="O486" i="6"/>
  <c r="N486" i="6"/>
  <c r="M486" i="6"/>
  <c r="L486" i="6"/>
  <c r="X486" i="6" s="1"/>
  <c r="K486" i="6"/>
  <c r="R486" i="6" s="1"/>
  <c r="Q485" i="6"/>
  <c r="P485" i="6"/>
  <c r="O485" i="6"/>
  <c r="N485" i="6"/>
  <c r="M485" i="6"/>
  <c r="L485" i="6"/>
  <c r="X485" i="6" s="1"/>
  <c r="K485" i="6"/>
  <c r="R485" i="6" s="1"/>
  <c r="Q484" i="6"/>
  <c r="P484" i="6"/>
  <c r="O484" i="6"/>
  <c r="N484" i="6"/>
  <c r="M484" i="6"/>
  <c r="L484" i="6"/>
  <c r="X484" i="6" s="1"/>
  <c r="K484" i="6"/>
  <c r="R484" i="6" s="1"/>
  <c r="Q483" i="6"/>
  <c r="P483" i="6"/>
  <c r="O483" i="6"/>
  <c r="N483" i="6"/>
  <c r="M483" i="6"/>
  <c r="L483" i="6"/>
  <c r="K483" i="6"/>
  <c r="R483" i="6" s="1"/>
  <c r="Q482" i="6"/>
  <c r="P482" i="6"/>
  <c r="O482" i="6"/>
  <c r="N482" i="6"/>
  <c r="M482" i="6"/>
  <c r="L482" i="6"/>
  <c r="X482" i="6" s="1"/>
  <c r="K482" i="6"/>
  <c r="R482" i="6" s="1"/>
  <c r="Q481" i="6"/>
  <c r="P481" i="6"/>
  <c r="O481" i="6"/>
  <c r="N481" i="6"/>
  <c r="M481" i="6"/>
  <c r="L481" i="6"/>
  <c r="X481" i="6" s="1"/>
  <c r="K481" i="6"/>
  <c r="R481" i="6" s="1"/>
  <c r="Q480" i="6"/>
  <c r="P480" i="6"/>
  <c r="O480" i="6"/>
  <c r="N480" i="6"/>
  <c r="M480" i="6"/>
  <c r="L480" i="6"/>
  <c r="X480" i="6" s="1"/>
  <c r="K480" i="6"/>
  <c r="R480" i="6" s="1"/>
  <c r="Q479" i="6"/>
  <c r="P479" i="6"/>
  <c r="O479" i="6"/>
  <c r="N479" i="6"/>
  <c r="M479" i="6"/>
  <c r="L479" i="6"/>
  <c r="K479" i="6"/>
  <c r="R479" i="6" s="1"/>
  <c r="Q478" i="6"/>
  <c r="P478" i="6"/>
  <c r="O478" i="6"/>
  <c r="N478" i="6"/>
  <c r="M478" i="6"/>
  <c r="L478" i="6"/>
  <c r="K478" i="6"/>
  <c r="R478" i="6" s="1"/>
  <c r="Q477" i="6"/>
  <c r="P477" i="6"/>
  <c r="O477" i="6"/>
  <c r="N477" i="6"/>
  <c r="M477" i="6"/>
  <c r="L477" i="6"/>
  <c r="X477" i="6" s="1"/>
  <c r="K477" i="6"/>
  <c r="R477" i="6" s="1"/>
  <c r="Q476" i="6"/>
  <c r="P476" i="6"/>
  <c r="O476" i="6"/>
  <c r="N476" i="6"/>
  <c r="M476" i="6"/>
  <c r="L476" i="6"/>
  <c r="X476" i="6" s="1"/>
  <c r="K476" i="6"/>
  <c r="R476" i="6" s="1"/>
  <c r="Q475" i="6"/>
  <c r="P475" i="6"/>
  <c r="O475" i="6"/>
  <c r="N475" i="6"/>
  <c r="M475" i="6"/>
  <c r="L475" i="6"/>
  <c r="K475" i="6"/>
  <c r="R475" i="6" s="1"/>
  <c r="Q474" i="6"/>
  <c r="P474" i="6"/>
  <c r="O474" i="6"/>
  <c r="N474" i="6"/>
  <c r="M474" i="6"/>
  <c r="L474" i="6"/>
  <c r="K474" i="6"/>
  <c r="R474" i="6" s="1"/>
  <c r="Q473" i="6"/>
  <c r="P473" i="6"/>
  <c r="O473" i="6"/>
  <c r="N473" i="6"/>
  <c r="M473" i="6"/>
  <c r="L473" i="6"/>
  <c r="X473" i="6" s="1"/>
  <c r="K473" i="6"/>
  <c r="R473" i="6" s="1"/>
  <c r="Q472" i="6"/>
  <c r="P472" i="6"/>
  <c r="O472" i="6"/>
  <c r="N472" i="6"/>
  <c r="M472" i="6"/>
  <c r="L472" i="6"/>
  <c r="X472" i="6" s="1"/>
  <c r="K472" i="6"/>
  <c r="R472" i="6" s="1"/>
  <c r="Q471" i="6"/>
  <c r="P471" i="6"/>
  <c r="O471" i="6"/>
  <c r="N471" i="6"/>
  <c r="M471" i="6"/>
  <c r="L471" i="6"/>
  <c r="K471" i="6"/>
  <c r="R471" i="6" s="1"/>
  <c r="Q470" i="6"/>
  <c r="P470" i="6"/>
  <c r="O470" i="6"/>
  <c r="N470" i="6"/>
  <c r="M470" i="6"/>
  <c r="L470" i="6"/>
  <c r="X470" i="6" s="1"/>
  <c r="K470" i="6"/>
  <c r="R470" i="6" s="1"/>
  <c r="Q469" i="6"/>
  <c r="P469" i="6"/>
  <c r="O469" i="6"/>
  <c r="N469" i="6"/>
  <c r="M469" i="6"/>
  <c r="L469" i="6"/>
  <c r="X469" i="6" s="1"/>
  <c r="K469" i="6"/>
  <c r="R469" i="6" s="1"/>
  <c r="Q468" i="6"/>
  <c r="P468" i="6"/>
  <c r="O468" i="6"/>
  <c r="N468" i="6"/>
  <c r="M468" i="6"/>
  <c r="L468" i="6"/>
  <c r="X468" i="6" s="1"/>
  <c r="K468" i="6"/>
  <c r="R468" i="6" s="1"/>
  <c r="Q467" i="6"/>
  <c r="P467" i="6"/>
  <c r="O467" i="6"/>
  <c r="N467" i="6"/>
  <c r="M467" i="6"/>
  <c r="L467" i="6"/>
  <c r="K467" i="6"/>
  <c r="R467" i="6" s="1"/>
  <c r="Q466" i="6"/>
  <c r="P466" i="6"/>
  <c r="O466" i="6"/>
  <c r="N466" i="6"/>
  <c r="M466" i="6"/>
  <c r="L466" i="6"/>
  <c r="X466" i="6" s="1"/>
  <c r="K466" i="6"/>
  <c r="R466" i="6" s="1"/>
  <c r="Q465" i="6"/>
  <c r="P465" i="6"/>
  <c r="O465" i="6"/>
  <c r="N465" i="6"/>
  <c r="M465" i="6"/>
  <c r="L465" i="6"/>
  <c r="X465" i="6" s="1"/>
  <c r="K465" i="6"/>
  <c r="R465" i="6" s="1"/>
  <c r="Q464" i="6"/>
  <c r="P464" i="6"/>
  <c r="O464" i="6"/>
  <c r="N464" i="6"/>
  <c r="M464" i="6"/>
  <c r="L464" i="6"/>
  <c r="X464" i="6" s="1"/>
  <c r="K464" i="6"/>
  <c r="R464" i="6" s="1"/>
  <c r="Q463" i="6"/>
  <c r="P463" i="6"/>
  <c r="O463" i="6"/>
  <c r="N463" i="6"/>
  <c r="M463" i="6"/>
  <c r="L463" i="6"/>
  <c r="K463" i="6"/>
  <c r="R463" i="6" s="1"/>
  <c r="Q462" i="6"/>
  <c r="P462" i="6"/>
  <c r="O462" i="6"/>
  <c r="N462" i="6"/>
  <c r="M462" i="6"/>
  <c r="L462" i="6"/>
  <c r="K462" i="6"/>
  <c r="R462" i="6" s="1"/>
  <c r="Q461" i="6"/>
  <c r="P461" i="6"/>
  <c r="O461" i="6"/>
  <c r="N461" i="6"/>
  <c r="M461" i="6"/>
  <c r="L461" i="6"/>
  <c r="X461" i="6" s="1"/>
  <c r="K461" i="6"/>
  <c r="R461" i="6" s="1"/>
  <c r="Q460" i="6"/>
  <c r="P460" i="6"/>
  <c r="O460" i="6"/>
  <c r="N460" i="6"/>
  <c r="M460" i="6"/>
  <c r="L460" i="6"/>
  <c r="X460" i="6" s="1"/>
  <c r="K460" i="6"/>
  <c r="R460" i="6" s="1"/>
  <c r="Q459" i="6"/>
  <c r="P459" i="6"/>
  <c r="O459" i="6"/>
  <c r="N459" i="6"/>
  <c r="M459" i="6"/>
  <c r="L459" i="6"/>
  <c r="K459" i="6"/>
  <c r="R459" i="6" s="1"/>
  <c r="Q458" i="6"/>
  <c r="P458" i="6"/>
  <c r="O458" i="6"/>
  <c r="N458" i="6"/>
  <c r="M458" i="6"/>
  <c r="L458" i="6"/>
  <c r="K458" i="6"/>
  <c r="R458" i="6" s="1"/>
  <c r="Q457" i="6"/>
  <c r="P457" i="6"/>
  <c r="O457" i="6"/>
  <c r="N457" i="6"/>
  <c r="M457" i="6"/>
  <c r="L457" i="6"/>
  <c r="X457" i="6" s="1"/>
  <c r="K457" i="6"/>
  <c r="R457" i="6" s="1"/>
  <c r="Q456" i="6"/>
  <c r="P456" i="6"/>
  <c r="O456" i="6"/>
  <c r="N456" i="6"/>
  <c r="M456" i="6"/>
  <c r="L456" i="6"/>
  <c r="X456" i="6" s="1"/>
  <c r="K456" i="6"/>
  <c r="R456" i="6" s="1"/>
  <c r="Q455" i="6"/>
  <c r="P455" i="6"/>
  <c r="O455" i="6"/>
  <c r="N455" i="6"/>
  <c r="M455" i="6"/>
  <c r="L455" i="6"/>
  <c r="K455" i="6"/>
  <c r="R455" i="6" s="1"/>
  <c r="Q454" i="6"/>
  <c r="P454" i="6"/>
  <c r="O454" i="6"/>
  <c r="N454" i="6"/>
  <c r="M454" i="6"/>
  <c r="L454" i="6"/>
  <c r="X454" i="6" s="1"/>
  <c r="K454" i="6"/>
  <c r="R454" i="6" s="1"/>
  <c r="Q453" i="6"/>
  <c r="P453" i="6"/>
  <c r="O453" i="6"/>
  <c r="N453" i="6"/>
  <c r="M453" i="6"/>
  <c r="L453" i="6"/>
  <c r="X453" i="6" s="1"/>
  <c r="K453" i="6"/>
  <c r="R453" i="6" s="1"/>
  <c r="Q452" i="6"/>
  <c r="P452" i="6"/>
  <c r="O452" i="6"/>
  <c r="N452" i="6"/>
  <c r="M452" i="6"/>
  <c r="L452" i="6"/>
  <c r="X452" i="6" s="1"/>
  <c r="K452" i="6"/>
  <c r="R452" i="6" s="1"/>
  <c r="Q451" i="6"/>
  <c r="P451" i="6"/>
  <c r="O451" i="6"/>
  <c r="N451" i="6"/>
  <c r="M451" i="6"/>
  <c r="L451" i="6"/>
  <c r="K451" i="6"/>
  <c r="R451" i="6" s="1"/>
  <c r="Q450" i="6"/>
  <c r="P450" i="6"/>
  <c r="O450" i="6"/>
  <c r="N450" i="6"/>
  <c r="M450" i="6"/>
  <c r="L450" i="6"/>
  <c r="X450" i="6" s="1"/>
  <c r="K450" i="6"/>
  <c r="R450" i="6" s="1"/>
  <c r="Q449" i="6"/>
  <c r="P449" i="6"/>
  <c r="O449" i="6"/>
  <c r="N449" i="6"/>
  <c r="M449" i="6"/>
  <c r="L449" i="6"/>
  <c r="X449" i="6" s="1"/>
  <c r="K449" i="6"/>
  <c r="R449" i="6" s="1"/>
  <c r="Q448" i="6"/>
  <c r="P448" i="6"/>
  <c r="O448" i="6"/>
  <c r="N448" i="6"/>
  <c r="M448" i="6"/>
  <c r="L448" i="6"/>
  <c r="X448" i="6" s="1"/>
  <c r="K448" i="6"/>
  <c r="R448" i="6" s="1"/>
  <c r="Q447" i="6"/>
  <c r="P447" i="6"/>
  <c r="O447" i="6"/>
  <c r="N447" i="6"/>
  <c r="M447" i="6"/>
  <c r="L447" i="6"/>
  <c r="K447" i="6"/>
  <c r="R447" i="6" s="1"/>
  <c r="Q446" i="6"/>
  <c r="P446" i="6"/>
  <c r="O446" i="6"/>
  <c r="N446" i="6"/>
  <c r="M446" i="6"/>
  <c r="L446" i="6"/>
  <c r="K446" i="6"/>
  <c r="R446" i="6" s="1"/>
  <c r="Q445" i="6"/>
  <c r="P445" i="6"/>
  <c r="O445" i="6"/>
  <c r="N445" i="6"/>
  <c r="M445" i="6"/>
  <c r="L445" i="6"/>
  <c r="X445" i="6" s="1"/>
  <c r="K445" i="6"/>
  <c r="R445" i="6" s="1"/>
  <c r="Q444" i="6"/>
  <c r="P444" i="6"/>
  <c r="O444" i="6"/>
  <c r="N444" i="6"/>
  <c r="M444" i="6"/>
  <c r="L444" i="6"/>
  <c r="X444" i="6" s="1"/>
  <c r="K444" i="6"/>
  <c r="R444" i="6" s="1"/>
  <c r="Q443" i="6"/>
  <c r="P443" i="6"/>
  <c r="O443" i="6"/>
  <c r="N443" i="6"/>
  <c r="M443" i="6"/>
  <c r="L443" i="6"/>
  <c r="K443" i="6"/>
  <c r="R443" i="6" s="1"/>
  <c r="Q442" i="6"/>
  <c r="P442" i="6"/>
  <c r="O442" i="6"/>
  <c r="N442" i="6"/>
  <c r="M442" i="6"/>
  <c r="L442" i="6"/>
  <c r="K442" i="6"/>
  <c r="R442" i="6" s="1"/>
  <c r="Q441" i="6"/>
  <c r="P441" i="6"/>
  <c r="O441" i="6"/>
  <c r="N441" i="6"/>
  <c r="M441" i="6"/>
  <c r="L441" i="6"/>
  <c r="X441" i="6" s="1"/>
  <c r="K441" i="6"/>
  <c r="R441" i="6" s="1"/>
  <c r="Q440" i="6"/>
  <c r="P440" i="6"/>
  <c r="O440" i="6"/>
  <c r="N440" i="6"/>
  <c r="M440" i="6"/>
  <c r="L440" i="6"/>
  <c r="X440" i="6" s="1"/>
  <c r="K440" i="6"/>
  <c r="R440" i="6" s="1"/>
  <c r="Q439" i="6"/>
  <c r="P439" i="6"/>
  <c r="O439" i="6"/>
  <c r="N439" i="6"/>
  <c r="M439" i="6"/>
  <c r="L439" i="6"/>
  <c r="K439" i="6"/>
  <c r="R439" i="6" s="1"/>
  <c r="Q438" i="6"/>
  <c r="P438" i="6"/>
  <c r="O438" i="6"/>
  <c r="N438" i="6"/>
  <c r="M438" i="6"/>
  <c r="L438" i="6"/>
  <c r="X438" i="6" s="1"/>
  <c r="K438" i="6"/>
  <c r="R438" i="6" s="1"/>
  <c r="Q437" i="6"/>
  <c r="P437" i="6"/>
  <c r="O437" i="6"/>
  <c r="N437" i="6"/>
  <c r="M437" i="6"/>
  <c r="L437" i="6"/>
  <c r="X437" i="6" s="1"/>
  <c r="K437" i="6"/>
  <c r="R437" i="6" s="1"/>
  <c r="Q436" i="6"/>
  <c r="P436" i="6"/>
  <c r="O436" i="6"/>
  <c r="N436" i="6"/>
  <c r="M436" i="6"/>
  <c r="L436" i="6"/>
  <c r="X436" i="6" s="1"/>
  <c r="K436" i="6"/>
  <c r="R436" i="6" s="1"/>
  <c r="Q435" i="6"/>
  <c r="P435" i="6"/>
  <c r="O435" i="6"/>
  <c r="N435" i="6"/>
  <c r="M435" i="6"/>
  <c r="L435" i="6"/>
  <c r="K435" i="6"/>
  <c r="R435" i="6" s="1"/>
  <c r="Q434" i="6"/>
  <c r="P434" i="6"/>
  <c r="O434" i="6"/>
  <c r="N434" i="6"/>
  <c r="M434" i="6"/>
  <c r="L434" i="6"/>
  <c r="X434" i="6" s="1"/>
  <c r="K434" i="6"/>
  <c r="R434" i="6" s="1"/>
  <c r="Q433" i="6"/>
  <c r="P433" i="6"/>
  <c r="O433" i="6"/>
  <c r="N433" i="6"/>
  <c r="M433" i="6"/>
  <c r="L433" i="6"/>
  <c r="X433" i="6" s="1"/>
  <c r="K433" i="6"/>
  <c r="R433" i="6" s="1"/>
  <c r="Q432" i="6"/>
  <c r="P432" i="6"/>
  <c r="O432" i="6"/>
  <c r="N432" i="6"/>
  <c r="M432" i="6"/>
  <c r="L432" i="6"/>
  <c r="X432" i="6" s="1"/>
  <c r="K432" i="6"/>
  <c r="R432" i="6" s="1"/>
  <c r="Q431" i="6"/>
  <c r="P431" i="6"/>
  <c r="O431" i="6"/>
  <c r="N431" i="6"/>
  <c r="M431" i="6"/>
  <c r="L431" i="6"/>
  <c r="K431" i="6"/>
  <c r="R431" i="6" s="1"/>
  <c r="Q430" i="6"/>
  <c r="P430" i="6"/>
  <c r="O430" i="6"/>
  <c r="N430" i="6"/>
  <c r="M430" i="6"/>
  <c r="L430" i="6"/>
  <c r="X430" i="6" s="1"/>
  <c r="K430" i="6"/>
  <c r="R430" i="6" s="1"/>
  <c r="Q429" i="6"/>
  <c r="P429" i="6"/>
  <c r="O429" i="6"/>
  <c r="N429" i="6"/>
  <c r="M429" i="6"/>
  <c r="L429" i="6"/>
  <c r="X429" i="6" s="1"/>
  <c r="K429" i="6"/>
  <c r="R429" i="6" s="1"/>
  <c r="Q428" i="6"/>
  <c r="P428" i="6"/>
  <c r="O428" i="6"/>
  <c r="N428" i="6"/>
  <c r="M428" i="6"/>
  <c r="L428" i="6"/>
  <c r="X428" i="6" s="1"/>
  <c r="K428" i="6"/>
  <c r="R428" i="6" s="1"/>
  <c r="Q427" i="6"/>
  <c r="P427" i="6"/>
  <c r="O427" i="6"/>
  <c r="N427" i="6"/>
  <c r="M427" i="6"/>
  <c r="L427" i="6"/>
  <c r="K427" i="6"/>
  <c r="R427" i="6" s="1"/>
  <c r="Q426" i="6"/>
  <c r="P426" i="6"/>
  <c r="O426" i="6"/>
  <c r="N426" i="6"/>
  <c r="M426" i="6"/>
  <c r="L426" i="6"/>
  <c r="X426" i="6" s="1"/>
  <c r="K426" i="6"/>
  <c r="R426" i="6" s="1"/>
  <c r="Q425" i="6"/>
  <c r="P425" i="6"/>
  <c r="O425" i="6"/>
  <c r="N425" i="6"/>
  <c r="M425" i="6"/>
  <c r="L425" i="6"/>
  <c r="X425" i="6" s="1"/>
  <c r="K425" i="6"/>
  <c r="R425" i="6" s="1"/>
  <c r="Q424" i="6"/>
  <c r="P424" i="6"/>
  <c r="O424" i="6"/>
  <c r="N424" i="6"/>
  <c r="M424" i="6"/>
  <c r="L424" i="6"/>
  <c r="X424" i="6" s="1"/>
  <c r="K424" i="6"/>
  <c r="R424" i="6" s="1"/>
  <c r="Q423" i="6"/>
  <c r="P423" i="6"/>
  <c r="O423" i="6"/>
  <c r="N423" i="6"/>
  <c r="M423" i="6"/>
  <c r="L423" i="6"/>
  <c r="K423" i="6"/>
  <c r="R423" i="6" s="1"/>
  <c r="Q422" i="6"/>
  <c r="P422" i="6"/>
  <c r="O422" i="6"/>
  <c r="N422" i="6"/>
  <c r="M422" i="6"/>
  <c r="L422" i="6"/>
  <c r="X422" i="6" s="1"/>
  <c r="K422" i="6"/>
  <c r="R422" i="6" s="1"/>
  <c r="Q421" i="6"/>
  <c r="P421" i="6"/>
  <c r="O421" i="6"/>
  <c r="N421" i="6"/>
  <c r="M421" i="6"/>
  <c r="L421" i="6"/>
  <c r="X421" i="6" s="1"/>
  <c r="K421" i="6"/>
  <c r="R421" i="6" s="1"/>
  <c r="Q420" i="6"/>
  <c r="P420" i="6"/>
  <c r="O420" i="6"/>
  <c r="N420" i="6"/>
  <c r="M420" i="6"/>
  <c r="L420" i="6"/>
  <c r="X420" i="6" s="1"/>
  <c r="K420" i="6"/>
  <c r="R420" i="6" s="1"/>
  <c r="Q419" i="6"/>
  <c r="P419" i="6"/>
  <c r="O419" i="6"/>
  <c r="N419" i="6"/>
  <c r="M419" i="6"/>
  <c r="L419" i="6"/>
  <c r="K419" i="6"/>
  <c r="R419" i="6" s="1"/>
  <c r="Q418" i="6"/>
  <c r="P418" i="6"/>
  <c r="O418" i="6"/>
  <c r="N418" i="6"/>
  <c r="M418" i="6"/>
  <c r="L418" i="6"/>
  <c r="X418" i="6" s="1"/>
  <c r="K418" i="6"/>
  <c r="R418" i="6" s="1"/>
  <c r="Q417" i="6"/>
  <c r="P417" i="6"/>
  <c r="O417" i="6"/>
  <c r="N417" i="6"/>
  <c r="M417" i="6"/>
  <c r="L417" i="6"/>
  <c r="X417" i="6" s="1"/>
  <c r="K417" i="6"/>
  <c r="R417" i="6" s="1"/>
  <c r="Q416" i="6"/>
  <c r="P416" i="6"/>
  <c r="O416" i="6"/>
  <c r="N416" i="6"/>
  <c r="M416" i="6"/>
  <c r="L416" i="6"/>
  <c r="X416" i="6" s="1"/>
  <c r="K416" i="6"/>
  <c r="R416" i="6" s="1"/>
  <c r="Q415" i="6"/>
  <c r="P415" i="6"/>
  <c r="O415" i="6"/>
  <c r="N415" i="6"/>
  <c r="M415" i="6"/>
  <c r="L415" i="6"/>
  <c r="K415" i="6"/>
  <c r="R415" i="6" s="1"/>
  <c r="Q414" i="6"/>
  <c r="P414" i="6"/>
  <c r="O414" i="6"/>
  <c r="N414" i="6"/>
  <c r="M414" i="6"/>
  <c r="L414" i="6"/>
  <c r="X414" i="6" s="1"/>
  <c r="K414" i="6"/>
  <c r="R414" i="6" s="1"/>
  <c r="Q413" i="6"/>
  <c r="P413" i="6"/>
  <c r="O413" i="6"/>
  <c r="N413" i="6"/>
  <c r="M413" i="6"/>
  <c r="L413" i="6"/>
  <c r="X413" i="6" s="1"/>
  <c r="K413" i="6"/>
  <c r="R413" i="6" s="1"/>
  <c r="Q412" i="6"/>
  <c r="P412" i="6"/>
  <c r="O412" i="6"/>
  <c r="N412" i="6"/>
  <c r="M412" i="6"/>
  <c r="L412" i="6"/>
  <c r="X412" i="6" s="1"/>
  <c r="K412" i="6"/>
  <c r="R412" i="6" s="1"/>
  <c r="Q411" i="6"/>
  <c r="P411" i="6"/>
  <c r="O411" i="6"/>
  <c r="N411" i="6"/>
  <c r="M411" i="6"/>
  <c r="L411" i="6"/>
  <c r="K411" i="6"/>
  <c r="R411" i="6" s="1"/>
  <c r="Q410" i="6"/>
  <c r="P410" i="6"/>
  <c r="O410" i="6"/>
  <c r="N410" i="6"/>
  <c r="M410" i="6"/>
  <c r="L410" i="6"/>
  <c r="X410" i="6" s="1"/>
  <c r="K410" i="6"/>
  <c r="R410" i="6" s="1"/>
  <c r="Q409" i="6"/>
  <c r="P409" i="6"/>
  <c r="O409" i="6"/>
  <c r="N409" i="6"/>
  <c r="M409" i="6"/>
  <c r="L409" i="6"/>
  <c r="X409" i="6" s="1"/>
  <c r="K409" i="6"/>
  <c r="R409" i="6" s="1"/>
  <c r="Q408" i="6"/>
  <c r="P408" i="6"/>
  <c r="O408" i="6"/>
  <c r="N408" i="6"/>
  <c r="M408" i="6"/>
  <c r="L408" i="6"/>
  <c r="X408" i="6" s="1"/>
  <c r="K408" i="6"/>
  <c r="R408" i="6" s="1"/>
  <c r="Q407" i="6"/>
  <c r="P407" i="6"/>
  <c r="O407" i="6"/>
  <c r="N407" i="6"/>
  <c r="M407" i="6"/>
  <c r="L407" i="6"/>
  <c r="K407" i="6"/>
  <c r="R407" i="6" s="1"/>
  <c r="Q406" i="6"/>
  <c r="P406" i="6"/>
  <c r="O406" i="6"/>
  <c r="N406" i="6"/>
  <c r="M406" i="6"/>
  <c r="L406" i="6"/>
  <c r="X406" i="6" s="1"/>
  <c r="K406" i="6"/>
  <c r="R406" i="6" s="1"/>
  <c r="Q405" i="6"/>
  <c r="P405" i="6"/>
  <c r="O405" i="6"/>
  <c r="N405" i="6"/>
  <c r="M405" i="6"/>
  <c r="L405" i="6"/>
  <c r="X405" i="6" s="1"/>
  <c r="K405" i="6"/>
  <c r="R405" i="6" s="1"/>
  <c r="Q404" i="6"/>
  <c r="P404" i="6"/>
  <c r="O404" i="6"/>
  <c r="N404" i="6"/>
  <c r="M404" i="6"/>
  <c r="L404" i="6"/>
  <c r="X404" i="6" s="1"/>
  <c r="K404" i="6"/>
  <c r="R404" i="6" s="1"/>
  <c r="Q403" i="6"/>
  <c r="P403" i="6"/>
  <c r="O403" i="6"/>
  <c r="N403" i="6"/>
  <c r="M403" i="6"/>
  <c r="L403" i="6"/>
  <c r="K403" i="6"/>
  <c r="R403" i="6" s="1"/>
  <c r="Q402" i="6"/>
  <c r="P402" i="6"/>
  <c r="O402" i="6"/>
  <c r="N402" i="6"/>
  <c r="M402" i="6"/>
  <c r="L402" i="6"/>
  <c r="K402" i="6"/>
  <c r="R402" i="6" s="1"/>
  <c r="Q401" i="6"/>
  <c r="P401" i="6"/>
  <c r="O401" i="6"/>
  <c r="N401" i="6"/>
  <c r="M401" i="6"/>
  <c r="L401" i="6"/>
  <c r="K401" i="6"/>
  <c r="R401" i="6" s="1"/>
  <c r="Q400" i="6"/>
  <c r="P400" i="6"/>
  <c r="O400" i="6"/>
  <c r="N400" i="6"/>
  <c r="M400" i="6"/>
  <c r="L400" i="6"/>
  <c r="X400" i="6" s="1"/>
  <c r="K400" i="6"/>
  <c r="R400" i="6" s="1"/>
  <c r="Q399" i="6"/>
  <c r="P399" i="6"/>
  <c r="O399" i="6"/>
  <c r="N399" i="6"/>
  <c r="M399" i="6"/>
  <c r="L399" i="6"/>
  <c r="K399" i="6"/>
  <c r="R399" i="6" s="1"/>
  <c r="Q398" i="6"/>
  <c r="P398" i="6"/>
  <c r="O398" i="6"/>
  <c r="N398" i="6"/>
  <c r="M398" i="6"/>
  <c r="L398" i="6"/>
  <c r="K398" i="6"/>
  <c r="R398" i="6" s="1"/>
  <c r="Q397" i="6"/>
  <c r="P397" i="6"/>
  <c r="O397" i="6"/>
  <c r="N397" i="6"/>
  <c r="M397" i="6"/>
  <c r="L397" i="6"/>
  <c r="K397" i="6"/>
  <c r="R397" i="6" s="1"/>
  <c r="Q396" i="6"/>
  <c r="P396" i="6"/>
  <c r="O396" i="6"/>
  <c r="N396" i="6"/>
  <c r="M396" i="6"/>
  <c r="L396" i="6"/>
  <c r="X396" i="6" s="1"/>
  <c r="K396" i="6"/>
  <c r="R396" i="6" s="1"/>
  <c r="Q395" i="6"/>
  <c r="P395" i="6"/>
  <c r="O395" i="6"/>
  <c r="N395" i="6"/>
  <c r="M395" i="6"/>
  <c r="L395" i="6"/>
  <c r="K395" i="6"/>
  <c r="R395" i="6" s="1"/>
  <c r="Q394" i="6"/>
  <c r="P394" i="6"/>
  <c r="O394" i="6"/>
  <c r="N394" i="6"/>
  <c r="M394" i="6"/>
  <c r="L394" i="6"/>
  <c r="X394" i="6" s="1"/>
  <c r="K394" i="6"/>
  <c r="R394" i="6" s="1"/>
  <c r="Q393" i="6"/>
  <c r="P393" i="6"/>
  <c r="O393" i="6"/>
  <c r="N393" i="6"/>
  <c r="M393" i="6"/>
  <c r="L393" i="6"/>
  <c r="K393" i="6"/>
  <c r="R393" i="6" s="1"/>
  <c r="Q392" i="6"/>
  <c r="P392" i="6"/>
  <c r="O392" i="6"/>
  <c r="N392" i="6"/>
  <c r="M392" i="6"/>
  <c r="L392" i="6"/>
  <c r="X392" i="6" s="1"/>
  <c r="K392" i="6"/>
  <c r="R392" i="6" s="1"/>
  <c r="Q391" i="6"/>
  <c r="P391" i="6"/>
  <c r="O391" i="6"/>
  <c r="N391" i="6"/>
  <c r="M391" i="6"/>
  <c r="L391" i="6"/>
  <c r="K391" i="6"/>
  <c r="R391" i="6" s="1"/>
  <c r="Q390" i="6"/>
  <c r="P390" i="6"/>
  <c r="O390" i="6"/>
  <c r="N390" i="6"/>
  <c r="M390" i="6"/>
  <c r="L390" i="6"/>
  <c r="K390" i="6"/>
  <c r="R390" i="6" s="1"/>
  <c r="Q389" i="6"/>
  <c r="P389" i="6"/>
  <c r="O389" i="6"/>
  <c r="N389" i="6"/>
  <c r="M389" i="6"/>
  <c r="L389" i="6"/>
  <c r="K389" i="6"/>
  <c r="R389" i="6" s="1"/>
  <c r="Q388" i="6"/>
  <c r="P388" i="6"/>
  <c r="O388" i="6"/>
  <c r="N388" i="6"/>
  <c r="M388" i="6"/>
  <c r="L388" i="6"/>
  <c r="X388" i="6" s="1"/>
  <c r="K388" i="6"/>
  <c r="R388" i="6" s="1"/>
  <c r="Q387" i="6"/>
  <c r="P387" i="6"/>
  <c r="O387" i="6"/>
  <c r="N387" i="6"/>
  <c r="M387" i="6"/>
  <c r="L387" i="6"/>
  <c r="K387" i="6"/>
  <c r="R387" i="6" s="1"/>
  <c r="Q386" i="6"/>
  <c r="P386" i="6"/>
  <c r="O386" i="6"/>
  <c r="N386" i="6"/>
  <c r="M386" i="6"/>
  <c r="L386" i="6"/>
  <c r="K386" i="6"/>
  <c r="R386" i="6" s="1"/>
  <c r="Q385" i="6"/>
  <c r="P385" i="6"/>
  <c r="O385" i="6"/>
  <c r="N385" i="6"/>
  <c r="M385" i="6"/>
  <c r="L385" i="6"/>
  <c r="K385" i="6"/>
  <c r="R385" i="6" s="1"/>
  <c r="Q384" i="6"/>
  <c r="P384" i="6"/>
  <c r="O384" i="6"/>
  <c r="N384" i="6"/>
  <c r="M384" i="6"/>
  <c r="L384" i="6"/>
  <c r="X384" i="6" s="1"/>
  <c r="K384" i="6"/>
  <c r="R384" i="6" s="1"/>
  <c r="Q383" i="6"/>
  <c r="P383" i="6"/>
  <c r="O383" i="6"/>
  <c r="N383" i="6"/>
  <c r="M383" i="6"/>
  <c r="L383" i="6"/>
  <c r="K383" i="6"/>
  <c r="R383" i="6" s="1"/>
  <c r="Q382" i="6"/>
  <c r="P382" i="6"/>
  <c r="O382" i="6"/>
  <c r="N382" i="6"/>
  <c r="M382" i="6"/>
  <c r="L382" i="6"/>
  <c r="K382" i="6"/>
  <c r="R382" i="6" s="1"/>
  <c r="Q381" i="6"/>
  <c r="P381" i="6"/>
  <c r="O381" i="6"/>
  <c r="N381" i="6"/>
  <c r="M381" i="6"/>
  <c r="L381" i="6"/>
  <c r="K381" i="6"/>
  <c r="R381" i="6" s="1"/>
  <c r="Q380" i="6"/>
  <c r="P380" i="6"/>
  <c r="O380" i="6"/>
  <c r="N380" i="6"/>
  <c r="M380" i="6"/>
  <c r="L380" i="6"/>
  <c r="X380" i="6" s="1"/>
  <c r="K380" i="6"/>
  <c r="R380" i="6" s="1"/>
  <c r="Q379" i="6"/>
  <c r="P379" i="6"/>
  <c r="O379" i="6"/>
  <c r="N379" i="6"/>
  <c r="M379" i="6"/>
  <c r="L379" i="6"/>
  <c r="K379" i="6"/>
  <c r="R379" i="6" s="1"/>
  <c r="Q378" i="6"/>
  <c r="P378" i="6"/>
  <c r="O378" i="6"/>
  <c r="N378" i="6"/>
  <c r="M378" i="6"/>
  <c r="L378" i="6"/>
  <c r="X378" i="6" s="1"/>
  <c r="K378" i="6"/>
  <c r="R378" i="6" s="1"/>
  <c r="Q377" i="6"/>
  <c r="P377" i="6"/>
  <c r="O377" i="6"/>
  <c r="N377" i="6"/>
  <c r="M377" i="6"/>
  <c r="L377" i="6"/>
  <c r="K377" i="6"/>
  <c r="R377" i="6" s="1"/>
  <c r="Q376" i="6"/>
  <c r="P376" i="6"/>
  <c r="O376" i="6"/>
  <c r="N376" i="6"/>
  <c r="M376" i="6"/>
  <c r="L376" i="6"/>
  <c r="X376" i="6" s="1"/>
  <c r="K376" i="6"/>
  <c r="R376" i="6" s="1"/>
  <c r="Q375" i="6"/>
  <c r="P375" i="6"/>
  <c r="O375" i="6"/>
  <c r="N375" i="6"/>
  <c r="M375" i="6"/>
  <c r="L375" i="6"/>
  <c r="K375" i="6"/>
  <c r="R375" i="6" s="1"/>
  <c r="Q374" i="6"/>
  <c r="P374" i="6"/>
  <c r="O374" i="6"/>
  <c r="N374" i="6"/>
  <c r="M374" i="6"/>
  <c r="L374" i="6"/>
  <c r="K374" i="6"/>
  <c r="R374" i="6" s="1"/>
  <c r="Q373" i="6"/>
  <c r="P373" i="6"/>
  <c r="O373" i="6"/>
  <c r="N373" i="6"/>
  <c r="M373" i="6"/>
  <c r="L373" i="6"/>
  <c r="K373" i="6"/>
  <c r="R373" i="6" s="1"/>
  <c r="Q372" i="6"/>
  <c r="P372" i="6"/>
  <c r="O372" i="6"/>
  <c r="N372" i="6"/>
  <c r="M372" i="6"/>
  <c r="L372" i="6"/>
  <c r="X372" i="6" s="1"/>
  <c r="K372" i="6"/>
  <c r="R372" i="6" s="1"/>
  <c r="Q371" i="6"/>
  <c r="P371" i="6"/>
  <c r="O371" i="6"/>
  <c r="N371" i="6"/>
  <c r="M371" i="6"/>
  <c r="L371" i="6"/>
  <c r="K371" i="6"/>
  <c r="R371" i="6" s="1"/>
  <c r="Q370" i="6"/>
  <c r="P370" i="6"/>
  <c r="O370" i="6"/>
  <c r="N370" i="6"/>
  <c r="M370" i="6"/>
  <c r="L370" i="6"/>
  <c r="K370" i="6"/>
  <c r="R370" i="6" s="1"/>
  <c r="Q369" i="6"/>
  <c r="P369" i="6"/>
  <c r="O369" i="6"/>
  <c r="N369" i="6"/>
  <c r="M369" i="6"/>
  <c r="L369" i="6"/>
  <c r="K369" i="6"/>
  <c r="R369" i="6" s="1"/>
  <c r="Q368" i="6"/>
  <c r="P368" i="6"/>
  <c r="O368" i="6"/>
  <c r="N368" i="6"/>
  <c r="M368" i="6"/>
  <c r="L368" i="6"/>
  <c r="X368" i="6" s="1"/>
  <c r="K368" i="6"/>
  <c r="R368" i="6" s="1"/>
  <c r="Q367" i="6"/>
  <c r="P367" i="6"/>
  <c r="O367" i="6"/>
  <c r="N367" i="6"/>
  <c r="M367" i="6"/>
  <c r="L367" i="6"/>
  <c r="K367" i="6"/>
  <c r="R367" i="6" s="1"/>
  <c r="Q366" i="6"/>
  <c r="P366" i="6"/>
  <c r="O366" i="6"/>
  <c r="N366" i="6"/>
  <c r="M366" i="6"/>
  <c r="L366" i="6"/>
  <c r="K366" i="6"/>
  <c r="R366" i="6" s="1"/>
  <c r="Q365" i="6"/>
  <c r="P365" i="6"/>
  <c r="O365" i="6"/>
  <c r="N365" i="6"/>
  <c r="M365" i="6"/>
  <c r="L365" i="6"/>
  <c r="K365" i="6"/>
  <c r="R365" i="6" s="1"/>
  <c r="Q364" i="6"/>
  <c r="P364" i="6"/>
  <c r="O364" i="6"/>
  <c r="N364" i="6"/>
  <c r="M364" i="6"/>
  <c r="L364" i="6"/>
  <c r="X364" i="6" s="1"/>
  <c r="K364" i="6"/>
  <c r="R364" i="6" s="1"/>
  <c r="Q363" i="6"/>
  <c r="P363" i="6"/>
  <c r="O363" i="6"/>
  <c r="N363" i="6"/>
  <c r="M363" i="6"/>
  <c r="L363" i="6"/>
  <c r="K363" i="6"/>
  <c r="R363" i="6" s="1"/>
  <c r="Q362" i="6"/>
  <c r="P362" i="6"/>
  <c r="O362" i="6"/>
  <c r="N362" i="6"/>
  <c r="M362" i="6"/>
  <c r="L362" i="6"/>
  <c r="X362" i="6" s="1"/>
  <c r="K362" i="6"/>
  <c r="R362" i="6" s="1"/>
  <c r="Q361" i="6"/>
  <c r="P361" i="6"/>
  <c r="O361" i="6"/>
  <c r="N361" i="6"/>
  <c r="M361" i="6"/>
  <c r="L361" i="6"/>
  <c r="K361" i="6"/>
  <c r="R361" i="6" s="1"/>
  <c r="Q360" i="6"/>
  <c r="P360" i="6"/>
  <c r="O360" i="6"/>
  <c r="N360" i="6"/>
  <c r="M360" i="6"/>
  <c r="L360" i="6"/>
  <c r="X360" i="6" s="1"/>
  <c r="K360" i="6"/>
  <c r="R360" i="6" s="1"/>
  <c r="Q359" i="6"/>
  <c r="P359" i="6"/>
  <c r="O359" i="6"/>
  <c r="N359" i="6"/>
  <c r="M359" i="6"/>
  <c r="L359" i="6"/>
  <c r="K359" i="6"/>
  <c r="R359" i="6" s="1"/>
  <c r="Q358" i="6"/>
  <c r="P358" i="6"/>
  <c r="O358" i="6"/>
  <c r="N358" i="6"/>
  <c r="M358" i="6"/>
  <c r="L358" i="6"/>
  <c r="K358" i="6"/>
  <c r="R358" i="6" s="1"/>
  <c r="Q357" i="6"/>
  <c r="P357" i="6"/>
  <c r="O357" i="6"/>
  <c r="N357" i="6"/>
  <c r="M357" i="6"/>
  <c r="L357" i="6"/>
  <c r="K357" i="6"/>
  <c r="R357" i="6" s="1"/>
  <c r="Q356" i="6"/>
  <c r="P356" i="6"/>
  <c r="O356" i="6"/>
  <c r="N356" i="6"/>
  <c r="M356" i="6"/>
  <c r="L356" i="6"/>
  <c r="X356" i="6" s="1"/>
  <c r="K356" i="6"/>
  <c r="R356" i="6" s="1"/>
  <c r="Q355" i="6"/>
  <c r="P355" i="6"/>
  <c r="O355" i="6"/>
  <c r="N355" i="6"/>
  <c r="M355" i="6"/>
  <c r="L355" i="6"/>
  <c r="K355" i="6"/>
  <c r="R355" i="6" s="1"/>
  <c r="Q354" i="6"/>
  <c r="P354" i="6"/>
  <c r="O354" i="6"/>
  <c r="N354" i="6"/>
  <c r="M354" i="6"/>
  <c r="L354" i="6"/>
  <c r="K354" i="6"/>
  <c r="R354" i="6" s="1"/>
  <c r="Q353" i="6"/>
  <c r="P353" i="6"/>
  <c r="O353" i="6"/>
  <c r="N353" i="6"/>
  <c r="M353" i="6"/>
  <c r="L353" i="6"/>
  <c r="K353" i="6"/>
  <c r="R353" i="6" s="1"/>
  <c r="Q352" i="6"/>
  <c r="P352" i="6"/>
  <c r="O352" i="6"/>
  <c r="N352" i="6"/>
  <c r="M352" i="6"/>
  <c r="L352" i="6"/>
  <c r="X352" i="6" s="1"/>
  <c r="K352" i="6"/>
  <c r="R352" i="6" s="1"/>
  <c r="Q351" i="6"/>
  <c r="P351" i="6"/>
  <c r="O351" i="6"/>
  <c r="N351" i="6"/>
  <c r="M351" i="6"/>
  <c r="L351" i="6"/>
  <c r="K351" i="6"/>
  <c r="R351" i="6" s="1"/>
  <c r="Q350" i="6"/>
  <c r="P350" i="6"/>
  <c r="O350" i="6"/>
  <c r="N350" i="6"/>
  <c r="M350" i="6"/>
  <c r="L350" i="6"/>
  <c r="K350" i="6"/>
  <c r="R350" i="6" s="1"/>
  <c r="Q349" i="6"/>
  <c r="P349" i="6"/>
  <c r="O349" i="6"/>
  <c r="N349" i="6"/>
  <c r="M349" i="6"/>
  <c r="L349" i="6"/>
  <c r="K349" i="6"/>
  <c r="R349" i="6" s="1"/>
  <c r="Q348" i="6"/>
  <c r="P348" i="6"/>
  <c r="O348" i="6"/>
  <c r="N348" i="6"/>
  <c r="M348" i="6"/>
  <c r="L348" i="6"/>
  <c r="X348" i="6" s="1"/>
  <c r="K348" i="6"/>
  <c r="R348" i="6" s="1"/>
  <c r="Q347" i="6"/>
  <c r="P347" i="6"/>
  <c r="O347" i="6"/>
  <c r="N347" i="6"/>
  <c r="M347" i="6"/>
  <c r="L347" i="6"/>
  <c r="K347" i="6"/>
  <c r="R347" i="6" s="1"/>
  <c r="Q346" i="6"/>
  <c r="P346" i="6"/>
  <c r="O346" i="6"/>
  <c r="N346" i="6"/>
  <c r="M346" i="6"/>
  <c r="L346" i="6"/>
  <c r="X346" i="6" s="1"/>
  <c r="K346" i="6"/>
  <c r="R346" i="6" s="1"/>
  <c r="Q345" i="6"/>
  <c r="P345" i="6"/>
  <c r="O345" i="6"/>
  <c r="N345" i="6"/>
  <c r="M345" i="6"/>
  <c r="L345" i="6"/>
  <c r="K345" i="6"/>
  <c r="R345" i="6" s="1"/>
  <c r="Q344" i="6"/>
  <c r="P344" i="6"/>
  <c r="O344" i="6"/>
  <c r="N344" i="6"/>
  <c r="M344" i="6"/>
  <c r="L344" i="6"/>
  <c r="X344" i="6" s="1"/>
  <c r="K344" i="6"/>
  <c r="R344" i="6" s="1"/>
  <c r="Q343" i="6"/>
  <c r="P343" i="6"/>
  <c r="O343" i="6"/>
  <c r="N343" i="6"/>
  <c r="M343" i="6"/>
  <c r="L343" i="6"/>
  <c r="K343" i="6"/>
  <c r="R343" i="6" s="1"/>
  <c r="Q342" i="6"/>
  <c r="P342" i="6"/>
  <c r="O342" i="6"/>
  <c r="N342" i="6"/>
  <c r="M342" i="6"/>
  <c r="L342" i="6"/>
  <c r="K342" i="6"/>
  <c r="R342" i="6" s="1"/>
  <c r="Q341" i="6"/>
  <c r="P341" i="6"/>
  <c r="O341" i="6"/>
  <c r="N341" i="6"/>
  <c r="M341" i="6"/>
  <c r="L341" i="6"/>
  <c r="K341" i="6"/>
  <c r="R341" i="6" s="1"/>
  <c r="Q340" i="6"/>
  <c r="P340" i="6"/>
  <c r="O340" i="6"/>
  <c r="N340" i="6"/>
  <c r="M340" i="6"/>
  <c r="L340" i="6"/>
  <c r="X340" i="6" s="1"/>
  <c r="K340" i="6"/>
  <c r="R340" i="6" s="1"/>
  <c r="Q339" i="6"/>
  <c r="P339" i="6"/>
  <c r="O339" i="6"/>
  <c r="N339" i="6"/>
  <c r="M339" i="6"/>
  <c r="L339" i="6"/>
  <c r="K339" i="6"/>
  <c r="R339" i="6" s="1"/>
  <c r="Q338" i="6"/>
  <c r="P338" i="6"/>
  <c r="O338" i="6"/>
  <c r="N338" i="6"/>
  <c r="M338" i="6"/>
  <c r="L338" i="6"/>
  <c r="K338" i="6"/>
  <c r="R338" i="6" s="1"/>
  <c r="Q337" i="6"/>
  <c r="P337" i="6"/>
  <c r="O337" i="6"/>
  <c r="N337" i="6"/>
  <c r="M337" i="6"/>
  <c r="L337" i="6"/>
  <c r="K337" i="6"/>
  <c r="R337" i="6" s="1"/>
  <c r="Q336" i="6"/>
  <c r="P336" i="6"/>
  <c r="O336" i="6"/>
  <c r="N336" i="6"/>
  <c r="M336" i="6"/>
  <c r="L336" i="6"/>
  <c r="X336" i="6" s="1"/>
  <c r="K336" i="6"/>
  <c r="R336" i="6" s="1"/>
  <c r="Q335" i="6"/>
  <c r="P335" i="6"/>
  <c r="O335" i="6"/>
  <c r="N335" i="6"/>
  <c r="M335" i="6"/>
  <c r="L335" i="6"/>
  <c r="K335" i="6"/>
  <c r="R335" i="6" s="1"/>
  <c r="Q334" i="6"/>
  <c r="P334" i="6"/>
  <c r="O334" i="6"/>
  <c r="N334" i="6"/>
  <c r="M334" i="6"/>
  <c r="L334" i="6"/>
  <c r="K334" i="6"/>
  <c r="R334" i="6" s="1"/>
  <c r="Q333" i="6"/>
  <c r="P333" i="6"/>
  <c r="O333" i="6"/>
  <c r="N333" i="6"/>
  <c r="M333" i="6"/>
  <c r="L333" i="6"/>
  <c r="K333" i="6"/>
  <c r="R333" i="6" s="1"/>
  <c r="Q332" i="6"/>
  <c r="P332" i="6"/>
  <c r="O332" i="6"/>
  <c r="N332" i="6"/>
  <c r="M332" i="6"/>
  <c r="L332" i="6"/>
  <c r="X332" i="6" s="1"/>
  <c r="K332" i="6"/>
  <c r="R332" i="6" s="1"/>
  <c r="Q331" i="6"/>
  <c r="P331" i="6"/>
  <c r="O331" i="6"/>
  <c r="N331" i="6"/>
  <c r="M331" i="6"/>
  <c r="L331" i="6"/>
  <c r="K331" i="6"/>
  <c r="R331" i="6" s="1"/>
  <c r="Q330" i="6"/>
  <c r="P330" i="6"/>
  <c r="O330" i="6"/>
  <c r="N330" i="6"/>
  <c r="M330" i="6"/>
  <c r="L330" i="6"/>
  <c r="K330" i="6"/>
  <c r="R330" i="6" s="1"/>
  <c r="Q329" i="6"/>
  <c r="P329" i="6"/>
  <c r="O329" i="6"/>
  <c r="N329" i="6"/>
  <c r="M329" i="6"/>
  <c r="L329" i="6"/>
  <c r="K329" i="6"/>
  <c r="R329" i="6" s="1"/>
  <c r="Q328" i="6"/>
  <c r="P328" i="6"/>
  <c r="O328" i="6"/>
  <c r="N328" i="6"/>
  <c r="M328" i="6"/>
  <c r="L328" i="6"/>
  <c r="X328" i="6" s="1"/>
  <c r="K328" i="6"/>
  <c r="R328" i="6" s="1"/>
  <c r="Q327" i="6"/>
  <c r="P327" i="6"/>
  <c r="O327" i="6"/>
  <c r="N327" i="6"/>
  <c r="M327" i="6"/>
  <c r="L327" i="6"/>
  <c r="K327" i="6"/>
  <c r="R327" i="6" s="1"/>
  <c r="Q326" i="6"/>
  <c r="P326" i="6"/>
  <c r="O326" i="6"/>
  <c r="N326" i="6"/>
  <c r="M326" i="6"/>
  <c r="L326" i="6"/>
  <c r="K326" i="6"/>
  <c r="R326" i="6" s="1"/>
  <c r="Q325" i="6"/>
  <c r="P325" i="6"/>
  <c r="O325" i="6"/>
  <c r="N325" i="6"/>
  <c r="M325" i="6"/>
  <c r="L325" i="6"/>
  <c r="K325" i="6"/>
  <c r="R325" i="6" s="1"/>
  <c r="Q324" i="6"/>
  <c r="P324" i="6"/>
  <c r="O324" i="6"/>
  <c r="N324" i="6"/>
  <c r="M324" i="6"/>
  <c r="L324" i="6"/>
  <c r="X324" i="6" s="1"/>
  <c r="K324" i="6"/>
  <c r="R324" i="6" s="1"/>
  <c r="Q323" i="6"/>
  <c r="P323" i="6"/>
  <c r="O323" i="6"/>
  <c r="N323" i="6"/>
  <c r="M323" i="6"/>
  <c r="L323" i="6"/>
  <c r="K323" i="6"/>
  <c r="R323" i="6" s="1"/>
  <c r="Q322" i="6"/>
  <c r="P322" i="6"/>
  <c r="O322" i="6"/>
  <c r="N322" i="6"/>
  <c r="M322" i="6"/>
  <c r="L322" i="6"/>
  <c r="K322" i="6"/>
  <c r="R322" i="6" s="1"/>
  <c r="Q321" i="6"/>
  <c r="P321" i="6"/>
  <c r="O321" i="6"/>
  <c r="N321" i="6"/>
  <c r="M321" i="6"/>
  <c r="L321" i="6"/>
  <c r="K321" i="6"/>
  <c r="R321" i="6" s="1"/>
  <c r="Q320" i="6"/>
  <c r="P320" i="6"/>
  <c r="O320" i="6"/>
  <c r="N320" i="6"/>
  <c r="M320" i="6"/>
  <c r="L320" i="6"/>
  <c r="X320" i="6" s="1"/>
  <c r="K320" i="6"/>
  <c r="R320" i="6" s="1"/>
  <c r="Q319" i="6"/>
  <c r="P319" i="6"/>
  <c r="O319" i="6"/>
  <c r="N319" i="6"/>
  <c r="M319" i="6"/>
  <c r="L319" i="6"/>
  <c r="K319" i="6"/>
  <c r="R319" i="6" s="1"/>
  <c r="Q318" i="6"/>
  <c r="P318" i="6"/>
  <c r="O318" i="6"/>
  <c r="N318" i="6"/>
  <c r="M318" i="6"/>
  <c r="L318" i="6"/>
  <c r="X318" i="6" s="1"/>
  <c r="K318" i="6"/>
  <c r="R318" i="6" s="1"/>
  <c r="Q317" i="6"/>
  <c r="P317" i="6"/>
  <c r="O317" i="6"/>
  <c r="N317" i="6"/>
  <c r="M317" i="6"/>
  <c r="L317" i="6"/>
  <c r="K317" i="6"/>
  <c r="R317" i="6" s="1"/>
  <c r="Q316" i="6"/>
  <c r="P316" i="6"/>
  <c r="O316" i="6"/>
  <c r="N316" i="6"/>
  <c r="M316" i="6"/>
  <c r="L316" i="6"/>
  <c r="X316" i="6" s="1"/>
  <c r="K316" i="6"/>
  <c r="R316" i="6" s="1"/>
  <c r="Q315" i="6"/>
  <c r="P315" i="6"/>
  <c r="O315" i="6"/>
  <c r="N315" i="6"/>
  <c r="M315" i="6"/>
  <c r="L315" i="6"/>
  <c r="K315" i="6"/>
  <c r="R315" i="6" s="1"/>
  <c r="Q314" i="6"/>
  <c r="P314" i="6"/>
  <c r="O314" i="6"/>
  <c r="N314" i="6"/>
  <c r="M314" i="6"/>
  <c r="L314" i="6"/>
  <c r="X314" i="6" s="1"/>
  <c r="K314" i="6"/>
  <c r="R314" i="6" s="1"/>
  <c r="Q313" i="6"/>
  <c r="P313" i="6"/>
  <c r="O313" i="6"/>
  <c r="N313" i="6"/>
  <c r="M313" i="6"/>
  <c r="L313" i="6"/>
  <c r="K313" i="6"/>
  <c r="R313" i="6" s="1"/>
  <c r="Q312" i="6"/>
  <c r="P312" i="6"/>
  <c r="O312" i="6"/>
  <c r="N312" i="6"/>
  <c r="M312" i="6"/>
  <c r="L312" i="6"/>
  <c r="X312" i="6" s="1"/>
  <c r="K312" i="6"/>
  <c r="R312" i="6" s="1"/>
  <c r="Q311" i="6"/>
  <c r="P311" i="6"/>
  <c r="O311" i="6"/>
  <c r="N311" i="6"/>
  <c r="M311" i="6"/>
  <c r="L311" i="6"/>
  <c r="K311" i="6"/>
  <c r="R311" i="6" s="1"/>
  <c r="Q310" i="6"/>
  <c r="P310" i="6"/>
  <c r="O310" i="6"/>
  <c r="N310" i="6"/>
  <c r="M310" i="6"/>
  <c r="L310" i="6"/>
  <c r="K310" i="6"/>
  <c r="R310" i="6" s="1"/>
  <c r="Q309" i="6"/>
  <c r="P309" i="6"/>
  <c r="O309" i="6"/>
  <c r="N309" i="6"/>
  <c r="M309" i="6"/>
  <c r="L309" i="6"/>
  <c r="K309" i="6"/>
  <c r="R309" i="6" s="1"/>
  <c r="Q308" i="6"/>
  <c r="P308" i="6"/>
  <c r="O308" i="6"/>
  <c r="N308" i="6"/>
  <c r="M308" i="6"/>
  <c r="L308" i="6"/>
  <c r="X308" i="6" s="1"/>
  <c r="K308" i="6"/>
  <c r="R308" i="6" s="1"/>
  <c r="Q307" i="6"/>
  <c r="P307" i="6"/>
  <c r="O307" i="6"/>
  <c r="N307" i="6"/>
  <c r="M307" i="6"/>
  <c r="L307" i="6"/>
  <c r="K307" i="6"/>
  <c r="R307" i="6" s="1"/>
  <c r="Q306" i="6"/>
  <c r="P306" i="6"/>
  <c r="O306" i="6"/>
  <c r="N306" i="6"/>
  <c r="M306" i="6"/>
  <c r="L306" i="6"/>
  <c r="K306" i="6"/>
  <c r="R306" i="6" s="1"/>
  <c r="Q305" i="6"/>
  <c r="P305" i="6"/>
  <c r="O305" i="6"/>
  <c r="N305" i="6"/>
  <c r="M305" i="6"/>
  <c r="L305" i="6"/>
  <c r="K305" i="6"/>
  <c r="R305" i="6" s="1"/>
  <c r="Q304" i="6"/>
  <c r="P304" i="6"/>
  <c r="O304" i="6"/>
  <c r="N304" i="6"/>
  <c r="M304" i="6"/>
  <c r="L304" i="6"/>
  <c r="X304" i="6" s="1"/>
  <c r="K304" i="6"/>
  <c r="R304" i="6" s="1"/>
  <c r="Q303" i="6"/>
  <c r="P303" i="6"/>
  <c r="O303" i="6"/>
  <c r="N303" i="6"/>
  <c r="M303" i="6"/>
  <c r="L303" i="6"/>
  <c r="K303" i="6"/>
  <c r="R303" i="6" s="1"/>
  <c r="Q302" i="6"/>
  <c r="P302" i="6"/>
  <c r="O302" i="6"/>
  <c r="N302" i="6"/>
  <c r="M302" i="6"/>
  <c r="L302" i="6"/>
  <c r="K302" i="6"/>
  <c r="R302" i="6" s="1"/>
  <c r="Q301" i="6"/>
  <c r="P301" i="6"/>
  <c r="O301" i="6"/>
  <c r="N301" i="6"/>
  <c r="M301" i="6"/>
  <c r="L301" i="6"/>
  <c r="K301" i="6"/>
  <c r="R301" i="6" s="1"/>
  <c r="Q300" i="6"/>
  <c r="P300" i="6"/>
  <c r="O300" i="6"/>
  <c r="N300" i="6"/>
  <c r="M300" i="6"/>
  <c r="L300" i="6"/>
  <c r="X300" i="6" s="1"/>
  <c r="K300" i="6"/>
  <c r="R300" i="6" s="1"/>
  <c r="Q299" i="6"/>
  <c r="P299" i="6"/>
  <c r="O299" i="6"/>
  <c r="N299" i="6"/>
  <c r="M299" i="6"/>
  <c r="L299" i="6"/>
  <c r="K299" i="6"/>
  <c r="R299" i="6" s="1"/>
  <c r="Q298" i="6"/>
  <c r="P298" i="6"/>
  <c r="O298" i="6"/>
  <c r="N298" i="6"/>
  <c r="M298" i="6"/>
  <c r="L298" i="6"/>
  <c r="X298" i="6" s="1"/>
  <c r="K298" i="6"/>
  <c r="R298" i="6" s="1"/>
  <c r="Q297" i="6"/>
  <c r="P297" i="6"/>
  <c r="O297" i="6"/>
  <c r="N297" i="6"/>
  <c r="M297" i="6"/>
  <c r="L297" i="6"/>
  <c r="K297" i="6"/>
  <c r="R297" i="6" s="1"/>
  <c r="Q296" i="6"/>
  <c r="P296" i="6"/>
  <c r="O296" i="6"/>
  <c r="N296" i="6"/>
  <c r="M296" i="6"/>
  <c r="L296" i="6"/>
  <c r="X296" i="6" s="1"/>
  <c r="K296" i="6"/>
  <c r="R296" i="6" s="1"/>
  <c r="Q295" i="6"/>
  <c r="P295" i="6"/>
  <c r="O295" i="6"/>
  <c r="N295" i="6"/>
  <c r="M295" i="6"/>
  <c r="L295" i="6"/>
  <c r="K295" i="6"/>
  <c r="R295" i="6" s="1"/>
  <c r="Q294" i="6"/>
  <c r="P294" i="6"/>
  <c r="O294" i="6"/>
  <c r="N294" i="6"/>
  <c r="M294" i="6"/>
  <c r="L294" i="6"/>
  <c r="K294" i="6"/>
  <c r="R294" i="6" s="1"/>
  <c r="Q293" i="6"/>
  <c r="P293" i="6"/>
  <c r="O293" i="6"/>
  <c r="N293" i="6"/>
  <c r="M293" i="6"/>
  <c r="L293" i="6"/>
  <c r="K293" i="6"/>
  <c r="R293" i="6" s="1"/>
  <c r="Q292" i="6"/>
  <c r="P292" i="6"/>
  <c r="O292" i="6"/>
  <c r="N292" i="6"/>
  <c r="M292" i="6"/>
  <c r="L292" i="6"/>
  <c r="X292" i="6" s="1"/>
  <c r="K292" i="6"/>
  <c r="R292" i="6" s="1"/>
  <c r="Q291" i="6"/>
  <c r="P291" i="6"/>
  <c r="O291" i="6"/>
  <c r="N291" i="6"/>
  <c r="M291" i="6"/>
  <c r="L291" i="6"/>
  <c r="K291" i="6"/>
  <c r="R291" i="6" s="1"/>
  <c r="Q290" i="6"/>
  <c r="P290" i="6"/>
  <c r="O290" i="6"/>
  <c r="N290" i="6"/>
  <c r="M290" i="6"/>
  <c r="L290" i="6"/>
  <c r="K290" i="6"/>
  <c r="R290" i="6" s="1"/>
  <c r="Q289" i="6"/>
  <c r="P289" i="6"/>
  <c r="O289" i="6"/>
  <c r="N289" i="6"/>
  <c r="M289" i="6"/>
  <c r="L289" i="6"/>
  <c r="K289" i="6"/>
  <c r="R289" i="6" s="1"/>
  <c r="Q288" i="6"/>
  <c r="P288" i="6"/>
  <c r="O288" i="6"/>
  <c r="N288" i="6"/>
  <c r="M288" i="6"/>
  <c r="L288" i="6"/>
  <c r="X288" i="6" s="1"/>
  <c r="K288" i="6"/>
  <c r="R288" i="6" s="1"/>
  <c r="Q287" i="6"/>
  <c r="P287" i="6"/>
  <c r="O287" i="6"/>
  <c r="N287" i="6"/>
  <c r="M287" i="6"/>
  <c r="L287" i="6"/>
  <c r="K287" i="6"/>
  <c r="R287" i="6" s="1"/>
  <c r="Q286" i="6"/>
  <c r="P286" i="6"/>
  <c r="O286" i="6"/>
  <c r="N286" i="6"/>
  <c r="M286" i="6"/>
  <c r="L286" i="6"/>
  <c r="K286" i="6"/>
  <c r="R286" i="6" s="1"/>
  <c r="Q285" i="6"/>
  <c r="P285" i="6"/>
  <c r="O285" i="6"/>
  <c r="N285" i="6"/>
  <c r="M285" i="6"/>
  <c r="L285" i="6"/>
  <c r="K285" i="6"/>
  <c r="R285" i="6" s="1"/>
  <c r="Q284" i="6"/>
  <c r="P284" i="6"/>
  <c r="O284" i="6"/>
  <c r="N284" i="6"/>
  <c r="M284" i="6"/>
  <c r="L284" i="6"/>
  <c r="X284" i="6" s="1"/>
  <c r="K284" i="6"/>
  <c r="R284" i="6" s="1"/>
  <c r="Q283" i="6"/>
  <c r="P283" i="6"/>
  <c r="O283" i="6"/>
  <c r="N283" i="6"/>
  <c r="M283" i="6"/>
  <c r="L283" i="6"/>
  <c r="K283" i="6"/>
  <c r="R283" i="6" s="1"/>
  <c r="Q282" i="6"/>
  <c r="P282" i="6"/>
  <c r="O282" i="6"/>
  <c r="N282" i="6"/>
  <c r="M282" i="6"/>
  <c r="L282" i="6"/>
  <c r="X282" i="6" s="1"/>
  <c r="K282" i="6"/>
  <c r="R282" i="6" s="1"/>
  <c r="Q281" i="6"/>
  <c r="P281" i="6"/>
  <c r="O281" i="6"/>
  <c r="N281" i="6"/>
  <c r="M281" i="6"/>
  <c r="L281" i="6"/>
  <c r="K281" i="6"/>
  <c r="R281" i="6" s="1"/>
  <c r="Q280" i="6"/>
  <c r="P280" i="6"/>
  <c r="O280" i="6"/>
  <c r="N280" i="6"/>
  <c r="M280" i="6"/>
  <c r="L280" i="6"/>
  <c r="X280" i="6" s="1"/>
  <c r="K280" i="6"/>
  <c r="R280" i="6" s="1"/>
  <c r="Q279" i="6"/>
  <c r="P279" i="6"/>
  <c r="O279" i="6"/>
  <c r="N279" i="6"/>
  <c r="M279" i="6"/>
  <c r="L279" i="6"/>
  <c r="K279" i="6"/>
  <c r="R279" i="6" s="1"/>
  <c r="Q278" i="6"/>
  <c r="P278" i="6"/>
  <c r="O278" i="6"/>
  <c r="N278" i="6"/>
  <c r="M278" i="6"/>
  <c r="L278" i="6"/>
  <c r="K278" i="6"/>
  <c r="R278" i="6" s="1"/>
  <c r="Q277" i="6"/>
  <c r="P277" i="6"/>
  <c r="O277" i="6"/>
  <c r="N277" i="6"/>
  <c r="M277" i="6"/>
  <c r="L277" i="6"/>
  <c r="K277" i="6"/>
  <c r="R277" i="6" s="1"/>
  <c r="Q276" i="6"/>
  <c r="P276" i="6"/>
  <c r="O276" i="6"/>
  <c r="N276" i="6"/>
  <c r="M276" i="6"/>
  <c r="L276" i="6"/>
  <c r="X276" i="6" s="1"/>
  <c r="K276" i="6"/>
  <c r="R276" i="6" s="1"/>
  <c r="Q275" i="6"/>
  <c r="P275" i="6"/>
  <c r="O275" i="6"/>
  <c r="N275" i="6"/>
  <c r="M275" i="6"/>
  <c r="L275" i="6"/>
  <c r="K275" i="6"/>
  <c r="R275" i="6" s="1"/>
  <c r="Q274" i="6"/>
  <c r="P274" i="6"/>
  <c r="O274" i="6"/>
  <c r="N274" i="6"/>
  <c r="M274" i="6"/>
  <c r="L274" i="6"/>
  <c r="K274" i="6"/>
  <c r="R274" i="6" s="1"/>
  <c r="Q273" i="6"/>
  <c r="P273" i="6"/>
  <c r="O273" i="6"/>
  <c r="N273" i="6"/>
  <c r="M273" i="6"/>
  <c r="L273" i="6"/>
  <c r="K273" i="6"/>
  <c r="R273" i="6" s="1"/>
  <c r="Q272" i="6"/>
  <c r="P272" i="6"/>
  <c r="O272" i="6"/>
  <c r="N272" i="6"/>
  <c r="M272" i="6"/>
  <c r="L272" i="6"/>
  <c r="X272" i="6" s="1"/>
  <c r="K272" i="6"/>
  <c r="R272" i="6" s="1"/>
  <c r="Q271" i="6"/>
  <c r="P271" i="6"/>
  <c r="O271" i="6"/>
  <c r="N271" i="6"/>
  <c r="M271" i="6"/>
  <c r="L271" i="6"/>
  <c r="K271" i="6"/>
  <c r="R271" i="6" s="1"/>
  <c r="Q270" i="6"/>
  <c r="P270" i="6"/>
  <c r="O270" i="6"/>
  <c r="N270" i="6"/>
  <c r="M270" i="6"/>
  <c r="L270" i="6"/>
  <c r="K270" i="6"/>
  <c r="R270" i="6" s="1"/>
  <c r="Q269" i="6"/>
  <c r="P269" i="6"/>
  <c r="O269" i="6"/>
  <c r="N269" i="6"/>
  <c r="M269" i="6"/>
  <c r="L269" i="6"/>
  <c r="K269" i="6"/>
  <c r="R269" i="6" s="1"/>
  <c r="Q268" i="6"/>
  <c r="P268" i="6"/>
  <c r="O268" i="6"/>
  <c r="N268" i="6"/>
  <c r="M268" i="6"/>
  <c r="L268" i="6"/>
  <c r="X268" i="6" s="1"/>
  <c r="K268" i="6"/>
  <c r="R268" i="6" s="1"/>
  <c r="Q267" i="6"/>
  <c r="P267" i="6"/>
  <c r="O267" i="6"/>
  <c r="N267" i="6"/>
  <c r="M267" i="6"/>
  <c r="L267" i="6"/>
  <c r="K267" i="6"/>
  <c r="R267" i="6" s="1"/>
  <c r="Q266" i="6"/>
  <c r="P266" i="6"/>
  <c r="O266" i="6"/>
  <c r="N266" i="6"/>
  <c r="M266" i="6"/>
  <c r="L266" i="6"/>
  <c r="X266" i="6" s="1"/>
  <c r="K266" i="6"/>
  <c r="R266" i="6" s="1"/>
  <c r="Q265" i="6"/>
  <c r="P265" i="6"/>
  <c r="O265" i="6"/>
  <c r="N265" i="6"/>
  <c r="M265" i="6"/>
  <c r="L265" i="6"/>
  <c r="K265" i="6"/>
  <c r="R265" i="6" s="1"/>
  <c r="Q264" i="6"/>
  <c r="P264" i="6"/>
  <c r="O264" i="6"/>
  <c r="N264" i="6"/>
  <c r="M264" i="6"/>
  <c r="L264" i="6"/>
  <c r="X264" i="6" s="1"/>
  <c r="K264" i="6"/>
  <c r="R264" i="6" s="1"/>
  <c r="Q263" i="6"/>
  <c r="P263" i="6"/>
  <c r="O263" i="6"/>
  <c r="N263" i="6"/>
  <c r="M263" i="6"/>
  <c r="L263" i="6"/>
  <c r="K263" i="6"/>
  <c r="R263" i="6" s="1"/>
  <c r="Q262" i="6"/>
  <c r="P262" i="6"/>
  <c r="O262" i="6"/>
  <c r="N262" i="6"/>
  <c r="M262" i="6"/>
  <c r="L262" i="6"/>
  <c r="K262" i="6"/>
  <c r="R262" i="6" s="1"/>
  <c r="Q261" i="6"/>
  <c r="P261" i="6"/>
  <c r="O261" i="6"/>
  <c r="N261" i="6"/>
  <c r="M261" i="6"/>
  <c r="L261" i="6"/>
  <c r="K261" i="6"/>
  <c r="R261" i="6" s="1"/>
  <c r="Q260" i="6"/>
  <c r="P260" i="6"/>
  <c r="O260" i="6"/>
  <c r="N260" i="6"/>
  <c r="M260" i="6"/>
  <c r="L260" i="6"/>
  <c r="X260" i="6" s="1"/>
  <c r="K260" i="6"/>
  <c r="R260" i="6" s="1"/>
  <c r="Q259" i="6"/>
  <c r="P259" i="6"/>
  <c r="O259" i="6"/>
  <c r="N259" i="6"/>
  <c r="M259" i="6"/>
  <c r="L259" i="6"/>
  <c r="K259" i="6"/>
  <c r="R259" i="6" s="1"/>
  <c r="Q258" i="6"/>
  <c r="P258" i="6"/>
  <c r="O258" i="6"/>
  <c r="N258" i="6"/>
  <c r="M258" i="6"/>
  <c r="L258" i="6"/>
  <c r="K258" i="6"/>
  <c r="R258" i="6" s="1"/>
  <c r="Q257" i="6"/>
  <c r="P257" i="6"/>
  <c r="O257" i="6"/>
  <c r="N257" i="6"/>
  <c r="M257" i="6"/>
  <c r="L257" i="6"/>
  <c r="K257" i="6"/>
  <c r="R257" i="6" s="1"/>
  <c r="Q256" i="6"/>
  <c r="P256" i="6"/>
  <c r="O256" i="6"/>
  <c r="N256" i="6"/>
  <c r="M256" i="6"/>
  <c r="L256" i="6"/>
  <c r="X256" i="6" s="1"/>
  <c r="K256" i="6"/>
  <c r="R256" i="6" s="1"/>
  <c r="Q255" i="6"/>
  <c r="P255" i="6"/>
  <c r="O255" i="6"/>
  <c r="N255" i="6"/>
  <c r="M255" i="6"/>
  <c r="L255" i="6"/>
  <c r="K255" i="6"/>
  <c r="R255" i="6" s="1"/>
  <c r="Q254" i="6"/>
  <c r="P254" i="6"/>
  <c r="O254" i="6"/>
  <c r="N254" i="6"/>
  <c r="M254" i="6"/>
  <c r="L254" i="6"/>
  <c r="K254" i="6"/>
  <c r="R254" i="6" s="1"/>
  <c r="Q253" i="6"/>
  <c r="P253" i="6"/>
  <c r="O253" i="6"/>
  <c r="N253" i="6"/>
  <c r="M253" i="6"/>
  <c r="L253" i="6"/>
  <c r="K253" i="6"/>
  <c r="R253" i="6" s="1"/>
  <c r="Q252" i="6"/>
  <c r="P252" i="6"/>
  <c r="O252" i="6"/>
  <c r="N252" i="6"/>
  <c r="M252" i="6"/>
  <c r="L252" i="6"/>
  <c r="X252" i="6" s="1"/>
  <c r="K252" i="6"/>
  <c r="R252" i="6" s="1"/>
  <c r="Q251" i="6"/>
  <c r="P251" i="6"/>
  <c r="O251" i="6"/>
  <c r="N251" i="6"/>
  <c r="M251" i="6"/>
  <c r="L251" i="6"/>
  <c r="K251" i="6"/>
  <c r="R251" i="6" s="1"/>
  <c r="Q250" i="6"/>
  <c r="P250" i="6"/>
  <c r="O250" i="6"/>
  <c r="N250" i="6"/>
  <c r="M250" i="6"/>
  <c r="L250" i="6"/>
  <c r="K250" i="6"/>
  <c r="R250" i="6" s="1"/>
  <c r="Q249" i="6"/>
  <c r="P249" i="6"/>
  <c r="O249" i="6"/>
  <c r="N249" i="6"/>
  <c r="M249" i="6"/>
  <c r="L249" i="6"/>
  <c r="K249" i="6"/>
  <c r="R249" i="6" s="1"/>
  <c r="Q248" i="6"/>
  <c r="P248" i="6"/>
  <c r="O248" i="6"/>
  <c r="N248" i="6"/>
  <c r="M248" i="6"/>
  <c r="L248" i="6"/>
  <c r="X248" i="6" s="1"/>
  <c r="K248" i="6"/>
  <c r="R248" i="6" s="1"/>
  <c r="Q247" i="6"/>
  <c r="P247" i="6"/>
  <c r="O247" i="6"/>
  <c r="N247" i="6"/>
  <c r="M247" i="6"/>
  <c r="L247" i="6"/>
  <c r="K247" i="6"/>
  <c r="R247" i="6" s="1"/>
  <c r="Q246" i="6"/>
  <c r="P246" i="6"/>
  <c r="O246" i="6"/>
  <c r="N246" i="6"/>
  <c r="M246" i="6"/>
  <c r="L246" i="6"/>
  <c r="K246" i="6"/>
  <c r="R246" i="6" s="1"/>
  <c r="Q245" i="6"/>
  <c r="P245" i="6"/>
  <c r="O245" i="6"/>
  <c r="N245" i="6"/>
  <c r="M245" i="6"/>
  <c r="L245" i="6"/>
  <c r="K245" i="6"/>
  <c r="R245" i="6" s="1"/>
  <c r="Q244" i="6"/>
  <c r="P244" i="6"/>
  <c r="O244" i="6"/>
  <c r="N244" i="6"/>
  <c r="M244" i="6"/>
  <c r="L244" i="6"/>
  <c r="X244" i="6" s="1"/>
  <c r="K244" i="6"/>
  <c r="R244" i="6" s="1"/>
  <c r="Q243" i="6"/>
  <c r="P243" i="6"/>
  <c r="O243" i="6"/>
  <c r="N243" i="6"/>
  <c r="M243" i="6"/>
  <c r="L243" i="6"/>
  <c r="K243" i="6"/>
  <c r="R243" i="6" s="1"/>
  <c r="Q242" i="6"/>
  <c r="P242" i="6"/>
  <c r="O242" i="6"/>
  <c r="N242" i="6"/>
  <c r="M242" i="6"/>
  <c r="L242" i="6"/>
  <c r="K242" i="6"/>
  <c r="R242" i="6" s="1"/>
  <c r="Q241" i="6"/>
  <c r="P241" i="6"/>
  <c r="O241" i="6"/>
  <c r="N241" i="6"/>
  <c r="M241" i="6"/>
  <c r="L241" i="6"/>
  <c r="K241" i="6"/>
  <c r="R241" i="6" s="1"/>
  <c r="Q240" i="6"/>
  <c r="P240" i="6"/>
  <c r="O240" i="6"/>
  <c r="N240" i="6"/>
  <c r="M240" i="6"/>
  <c r="L240" i="6"/>
  <c r="X240" i="6" s="1"/>
  <c r="K240" i="6"/>
  <c r="R240" i="6" s="1"/>
  <c r="Q239" i="6"/>
  <c r="P239" i="6"/>
  <c r="O239" i="6"/>
  <c r="N239" i="6"/>
  <c r="M239" i="6"/>
  <c r="L239" i="6"/>
  <c r="K239" i="6"/>
  <c r="R239" i="6" s="1"/>
  <c r="Q238" i="6"/>
  <c r="P238" i="6"/>
  <c r="O238" i="6"/>
  <c r="N238" i="6"/>
  <c r="M238" i="6"/>
  <c r="L238" i="6"/>
  <c r="K238" i="6"/>
  <c r="R238" i="6" s="1"/>
  <c r="Q237" i="6"/>
  <c r="P237" i="6"/>
  <c r="O237" i="6"/>
  <c r="N237" i="6"/>
  <c r="M237" i="6"/>
  <c r="L237" i="6"/>
  <c r="K237" i="6"/>
  <c r="R237" i="6" s="1"/>
  <c r="Q236" i="6"/>
  <c r="P236" i="6"/>
  <c r="O236" i="6"/>
  <c r="N236" i="6"/>
  <c r="M236" i="6"/>
  <c r="L236" i="6"/>
  <c r="X236" i="6" s="1"/>
  <c r="K236" i="6"/>
  <c r="R236" i="6" s="1"/>
  <c r="Q235" i="6"/>
  <c r="P235" i="6"/>
  <c r="O235" i="6"/>
  <c r="N235" i="6"/>
  <c r="M235" i="6"/>
  <c r="L235" i="6"/>
  <c r="K235" i="6"/>
  <c r="R235" i="6" s="1"/>
  <c r="Q234" i="6"/>
  <c r="P234" i="6"/>
  <c r="O234" i="6"/>
  <c r="N234" i="6"/>
  <c r="M234" i="6"/>
  <c r="L234" i="6"/>
  <c r="K234" i="6"/>
  <c r="R234" i="6" s="1"/>
  <c r="Q233" i="6"/>
  <c r="P233" i="6"/>
  <c r="O233" i="6"/>
  <c r="N233" i="6"/>
  <c r="M233" i="6"/>
  <c r="L233" i="6"/>
  <c r="K233" i="6"/>
  <c r="R233" i="6" s="1"/>
  <c r="Q232" i="6"/>
  <c r="P232" i="6"/>
  <c r="O232" i="6"/>
  <c r="N232" i="6"/>
  <c r="M232" i="6"/>
  <c r="L232" i="6"/>
  <c r="X232" i="6" s="1"/>
  <c r="K232" i="6"/>
  <c r="R232" i="6" s="1"/>
  <c r="Q231" i="6"/>
  <c r="P231" i="6"/>
  <c r="O231" i="6"/>
  <c r="N231" i="6"/>
  <c r="M231" i="6"/>
  <c r="L231" i="6"/>
  <c r="K231" i="6"/>
  <c r="R231" i="6" s="1"/>
  <c r="Q230" i="6"/>
  <c r="P230" i="6"/>
  <c r="O230" i="6"/>
  <c r="N230" i="6"/>
  <c r="M230" i="6"/>
  <c r="L230" i="6"/>
  <c r="K230" i="6"/>
  <c r="R230" i="6" s="1"/>
  <c r="Q229" i="6"/>
  <c r="P229" i="6"/>
  <c r="O229" i="6"/>
  <c r="N229" i="6"/>
  <c r="M229" i="6"/>
  <c r="L229" i="6"/>
  <c r="K229" i="6"/>
  <c r="R229" i="6" s="1"/>
  <c r="Q228" i="6"/>
  <c r="P228" i="6"/>
  <c r="O228" i="6"/>
  <c r="N228" i="6"/>
  <c r="M228" i="6"/>
  <c r="L228" i="6"/>
  <c r="X228" i="6" s="1"/>
  <c r="K228" i="6"/>
  <c r="R228" i="6" s="1"/>
  <c r="Q227" i="6"/>
  <c r="P227" i="6"/>
  <c r="O227" i="6"/>
  <c r="N227" i="6"/>
  <c r="M227" i="6"/>
  <c r="L227" i="6"/>
  <c r="K227" i="6"/>
  <c r="R227" i="6" s="1"/>
  <c r="Q226" i="6"/>
  <c r="P226" i="6"/>
  <c r="O226" i="6"/>
  <c r="N226" i="6"/>
  <c r="M226" i="6"/>
  <c r="L226" i="6"/>
  <c r="K226" i="6"/>
  <c r="R226" i="6" s="1"/>
  <c r="Q225" i="6"/>
  <c r="P225" i="6"/>
  <c r="O225" i="6"/>
  <c r="N225" i="6"/>
  <c r="M225" i="6"/>
  <c r="L225" i="6"/>
  <c r="X225" i="6" s="1"/>
  <c r="K225" i="6"/>
  <c r="R225" i="6" s="1"/>
  <c r="Q224" i="6"/>
  <c r="P224" i="6"/>
  <c r="O224" i="6"/>
  <c r="N224" i="6"/>
  <c r="M224" i="6"/>
  <c r="L224" i="6"/>
  <c r="X224" i="6" s="1"/>
  <c r="K224" i="6"/>
  <c r="R224" i="6" s="1"/>
  <c r="Q223" i="6"/>
  <c r="P223" i="6"/>
  <c r="O223" i="6"/>
  <c r="N223" i="6"/>
  <c r="M223" i="6"/>
  <c r="L223" i="6"/>
  <c r="K223" i="6"/>
  <c r="R223" i="6" s="1"/>
  <c r="Q222" i="6"/>
  <c r="P222" i="6"/>
  <c r="O222" i="6"/>
  <c r="N222" i="6"/>
  <c r="M222" i="6"/>
  <c r="L222" i="6"/>
  <c r="X222" i="6" s="1"/>
  <c r="K222" i="6"/>
  <c r="R222" i="6" s="1"/>
  <c r="Q221" i="6"/>
  <c r="P221" i="6"/>
  <c r="O221" i="6"/>
  <c r="N221" i="6"/>
  <c r="M221" i="6"/>
  <c r="L221" i="6"/>
  <c r="K221" i="6"/>
  <c r="R221" i="6" s="1"/>
  <c r="Q220" i="6"/>
  <c r="P220" i="6"/>
  <c r="O220" i="6"/>
  <c r="N220" i="6"/>
  <c r="M220" i="6"/>
  <c r="L220" i="6"/>
  <c r="X220" i="6" s="1"/>
  <c r="K220" i="6"/>
  <c r="R220" i="6" s="1"/>
  <c r="Q219" i="6"/>
  <c r="P219" i="6"/>
  <c r="O219" i="6"/>
  <c r="N219" i="6"/>
  <c r="M219" i="6"/>
  <c r="L219" i="6"/>
  <c r="K219" i="6"/>
  <c r="R219" i="6" s="1"/>
  <c r="Q218" i="6"/>
  <c r="P218" i="6"/>
  <c r="O218" i="6"/>
  <c r="N218" i="6"/>
  <c r="M218" i="6"/>
  <c r="L218" i="6"/>
  <c r="K218" i="6"/>
  <c r="R218" i="6" s="1"/>
  <c r="Q217" i="6"/>
  <c r="P217" i="6"/>
  <c r="O217" i="6"/>
  <c r="N217" i="6"/>
  <c r="M217" i="6"/>
  <c r="L217" i="6"/>
  <c r="K217" i="6"/>
  <c r="R217" i="6" s="1"/>
  <c r="Q216" i="6"/>
  <c r="P216" i="6"/>
  <c r="O216" i="6"/>
  <c r="N216" i="6"/>
  <c r="M216" i="6"/>
  <c r="L216" i="6"/>
  <c r="X216" i="6" s="1"/>
  <c r="K216" i="6"/>
  <c r="R216" i="6" s="1"/>
  <c r="Q215" i="6"/>
  <c r="P215" i="6"/>
  <c r="O215" i="6"/>
  <c r="N215" i="6"/>
  <c r="M215" i="6"/>
  <c r="L215" i="6"/>
  <c r="K215" i="6"/>
  <c r="R215" i="6" s="1"/>
  <c r="Q214" i="6"/>
  <c r="P214" i="6"/>
  <c r="O214" i="6"/>
  <c r="N214" i="6"/>
  <c r="M214" i="6"/>
  <c r="L214" i="6"/>
  <c r="K214" i="6"/>
  <c r="R214" i="6" s="1"/>
  <c r="Q213" i="6"/>
  <c r="P213" i="6"/>
  <c r="O213" i="6"/>
  <c r="N213" i="6"/>
  <c r="M213" i="6"/>
  <c r="L213" i="6"/>
  <c r="K213" i="6"/>
  <c r="R213" i="6" s="1"/>
  <c r="Q212" i="6"/>
  <c r="P212" i="6"/>
  <c r="O212" i="6"/>
  <c r="N212" i="6"/>
  <c r="M212" i="6"/>
  <c r="L212" i="6"/>
  <c r="X212" i="6" s="1"/>
  <c r="K212" i="6"/>
  <c r="R212" i="6" s="1"/>
  <c r="Q211" i="6"/>
  <c r="P211" i="6"/>
  <c r="O211" i="6"/>
  <c r="N211" i="6"/>
  <c r="M211" i="6"/>
  <c r="L211" i="6"/>
  <c r="K211" i="6"/>
  <c r="R211" i="6" s="1"/>
  <c r="Q210" i="6"/>
  <c r="P210" i="6"/>
  <c r="O210" i="6"/>
  <c r="N210" i="6"/>
  <c r="M210" i="6"/>
  <c r="L210" i="6"/>
  <c r="K210" i="6"/>
  <c r="R210" i="6" s="1"/>
  <c r="Q209" i="6"/>
  <c r="P209" i="6"/>
  <c r="O209" i="6"/>
  <c r="N209" i="6"/>
  <c r="M209" i="6"/>
  <c r="L209" i="6"/>
  <c r="K209" i="6"/>
  <c r="R209" i="6" s="1"/>
  <c r="Q208" i="6"/>
  <c r="P208" i="6"/>
  <c r="O208" i="6"/>
  <c r="N208" i="6"/>
  <c r="M208" i="6"/>
  <c r="L208" i="6"/>
  <c r="X208" i="6" s="1"/>
  <c r="K208" i="6"/>
  <c r="R208" i="6" s="1"/>
  <c r="Q207" i="6"/>
  <c r="P207" i="6"/>
  <c r="O207" i="6"/>
  <c r="N207" i="6"/>
  <c r="M207" i="6"/>
  <c r="L207" i="6"/>
  <c r="K207" i="6"/>
  <c r="R207" i="6" s="1"/>
  <c r="Q206" i="6"/>
  <c r="P206" i="6"/>
  <c r="O206" i="6"/>
  <c r="N206" i="6"/>
  <c r="M206" i="6"/>
  <c r="L206" i="6"/>
  <c r="K206" i="6"/>
  <c r="R206" i="6" s="1"/>
  <c r="Q205" i="6"/>
  <c r="P205" i="6"/>
  <c r="O205" i="6"/>
  <c r="N205" i="6"/>
  <c r="M205" i="6"/>
  <c r="L205" i="6"/>
  <c r="K205" i="6"/>
  <c r="R205" i="6" s="1"/>
  <c r="Q204" i="6"/>
  <c r="P204" i="6"/>
  <c r="O204" i="6"/>
  <c r="N204" i="6"/>
  <c r="M204" i="6"/>
  <c r="L204" i="6"/>
  <c r="X204" i="6" s="1"/>
  <c r="K204" i="6"/>
  <c r="R204" i="6" s="1"/>
  <c r="Q203" i="6"/>
  <c r="P203" i="6"/>
  <c r="O203" i="6"/>
  <c r="N203" i="6"/>
  <c r="M203" i="6"/>
  <c r="L203" i="6"/>
  <c r="K203" i="6"/>
  <c r="R203" i="6" s="1"/>
  <c r="Q202" i="6"/>
  <c r="P202" i="6"/>
  <c r="O202" i="6"/>
  <c r="N202" i="6"/>
  <c r="M202" i="6"/>
  <c r="L202" i="6"/>
  <c r="X202" i="6" s="1"/>
  <c r="K202" i="6"/>
  <c r="R202" i="6" s="1"/>
  <c r="Q201" i="6"/>
  <c r="P201" i="6"/>
  <c r="O201" i="6"/>
  <c r="N201" i="6"/>
  <c r="M201" i="6"/>
  <c r="L201" i="6"/>
  <c r="K201" i="6"/>
  <c r="R201" i="6" s="1"/>
  <c r="Q200" i="6"/>
  <c r="P200" i="6"/>
  <c r="O200" i="6"/>
  <c r="N200" i="6"/>
  <c r="M200" i="6"/>
  <c r="L200" i="6"/>
  <c r="X200" i="6" s="1"/>
  <c r="K200" i="6"/>
  <c r="R200" i="6" s="1"/>
  <c r="Q199" i="6"/>
  <c r="P199" i="6"/>
  <c r="O199" i="6"/>
  <c r="N199" i="6"/>
  <c r="M199" i="6"/>
  <c r="L199" i="6"/>
  <c r="K199" i="6"/>
  <c r="R199" i="6" s="1"/>
  <c r="Q198" i="6"/>
  <c r="P198" i="6"/>
  <c r="O198" i="6"/>
  <c r="N198" i="6"/>
  <c r="M198" i="6"/>
  <c r="L198" i="6"/>
  <c r="K198" i="6"/>
  <c r="R198" i="6" s="1"/>
  <c r="Q197" i="6"/>
  <c r="P197" i="6"/>
  <c r="O197" i="6"/>
  <c r="N197" i="6"/>
  <c r="M197" i="6"/>
  <c r="L197" i="6"/>
  <c r="K197" i="6"/>
  <c r="R197" i="6" s="1"/>
  <c r="Q196" i="6"/>
  <c r="P196" i="6"/>
  <c r="O196" i="6"/>
  <c r="N196" i="6"/>
  <c r="M196" i="6"/>
  <c r="L196" i="6"/>
  <c r="X196" i="6" s="1"/>
  <c r="K196" i="6"/>
  <c r="R196" i="6" s="1"/>
  <c r="Q195" i="6"/>
  <c r="P195" i="6"/>
  <c r="O195" i="6"/>
  <c r="N195" i="6"/>
  <c r="M195" i="6"/>
  <c r="L195" i="6"/>
  <c r="K195" i="6"/>
  <c r="R195" i="6" s="1"/>
  <c r="Q194" i="6"/>
  <c r="P194" i="6"/>
  <c r="O194" i="6"/>
  <c r="N194" i="6"/>
  <c r="M194" i="6"/>
  <c r="L194" i="6"/>
  <c r="K194" i="6"/>
  <c r="R194" i="6" s="1"/>
  <c r="Q193" i="6"/>
  <c r="P193" i="6"/>
  <c r="O193" i="6"/>
  <c r="N193" i="6"/>
  <c r="M193" i="6"/>
  <c r="L193" i="6"/>
  <c r="K193" i="6"/>
  <c r="R193" i="6" s="1"/>
  <c r="Q192" i="6"/>
  <c r="P192" i="6"/>
  <c r="O192" i="6"/>
  <c r="N192" i="6"/>
  <c r="M192" i="6"/>
  <c r="L192" i="6"/>
  <c r="X192" i="6" s="1"/>
  <c r="K192" i="6"/>
  <c r="R192" i="6" s="1"/>
  <c r="Q191" i="6"/>
  <c r="P191" i="6"/>
  <c r="O191" i="6"/>
  <c r="N191" i="6"/>
  <c r="M191" i="6"/>
  <c r="L191" i="6"/>
  <c r="K191" i="6"/>
  <c r="R191" i="6" s="1"/>
  <c r="Q190" i="6"/>
  <c r="P190" i="6"/>
  <c r="O190" i="6"/>
  <c r="N190" i="6"/>
  <c r="M190" i="6"/>
  <c r="L190" i="6"/>
  <c r="K190" i="6"/>
  <c r="R190" i="6" s="1"/>
  <c r="Q189" i="6"/>
  <c r="P189" i="6"/>
  <c r="O189" i="6"/>
  <c r="N189" i="6"/>
  <c r="M189" i="6"/>
  <c r="L189" i="6"/>
  <c r="K189" i="6"/>
  <c r="R189" i="6" s="1"/>
  <c r="Q188" i="6"/>
  <c r="P188" i="6"/>
  <c r="O188" i="6"/>
  <c r="N188" i="6"/>
  <c r="M188" i="6"/>
  <c r="L188" i="6"/>
  <c r="X188" i="6" s="1"/>
  <c r="K188" i="6"/>
  <c r="R188" i="6" s="1"/>
  <c r="Q187" i="6"/>
  <c r="P187" i="6"/>
  <c r="O187" i="6"/>
  <c r="N187" i="6"/>
  <c r="M187" i="6"/>
  <c r="L187" i="6"/>
  <c r="K187" i="6"/>
  <c r="R187" i="6" s="1"/>
  <c r="Q186" i="6"/>
  <c r="P186" i="6"/>
  <c r="O186" i="6"/>
  <c r="N186" i="6"/>
  <c r="M186" i="6"/>
  <c r="L186" i="6"/>
  <c r="K186" i="6"/>
  <c r="R186" i="6" s="1"/>
  <c r="Q185" i="6"/>
  <c r="P185" i="6"/>
  <c r="O185" i="6"/>
  <c r="N185" i="6"/>
  <c r="M185" i="6"/>
  <c r="L185" i="6"/>
  <c r="K185" i="6"/>
  <c r="R185" i="6" s="1"/>
  <c r="Q184" i="6"/>
  <c r="P184" i="6"/>
  <c r="O184" i="6"/>
  <c r="N184" i="6"/>
  <c r="M184" i="6"/>
  <c r="L184" i="6"/>
  <c r="X184" i="6" s="1"/>
  <c r="K184" i="6"/>
  <c r="R184" i="6" s="1"/>
  <c r="Q183" i="6"/>
  <c r="P183" i="6"/>
  <c r="O183" i="6"/>
  <c r="N183" i="6"/>
  <c r="M183" i="6"/>
  <c r="L183" i="6"/>
  <c r="K183" i="6"/>
  <c r="R183" i="6" s="1"/>
  <c r="Q182" i="6"/>
  <c r="P182" i="6"/>
  <c r="O182" i="6"/>
  <c r="N182" i="6"/>
  <c r="M182" i="6"/>
  <c r="L182" i="6"/>
  <c r="K182" i="6"/>
  <c r="R182" i="6" s="1"/>
  <c r="Q181" i="6"/>
  <c r="P181" i="6"/>
  <c r="O181" i="6"/>
  <c r="N181" i="6"/>
  <c r="M181" i="6"/>
  <c r="L181" i="6"/>
  <c r="K181" i="6"/>
  <c r="R181" i="6" s="1"/>
  <c r="Q180" i="6"/>
  <c r="P180" i="6"/>
  <c r="O180" i="6"/>
  <c r="N180" i="6"/>
  <c r="M180" i="6"/>
  <c r="L180" i="6"/>
  <c r="X180" i="6" s="1"/>
  <c r="K180" i="6"/>
  <c r="R180" i="6" s="1"/>
  <c r="Q179" i="6"/>
  <c r="P179" i="6"/>
  <c r="O179" i="6"/>
  <c r="N179" i="6"/>
  <c r="M179" i="6"/>
  <c r="L179" i="6"/>
  <c r="K179" i="6"/>
  <c r="R179" i="6" s="1"/>
  <c r="Q178" i="6"/>
  <c r="P178" i="6"/>
  <c r="O178" i="6"/>
  <c r="N178" i="6"/>
  <c r="M178" i="6"/>
  <c r="L178" i="6"/>
  <c r="K178" i="6"/>
  <c r="R178" i="6" s="1"/>
  <c r="Q177" i="6"/>
  <c r="P177" i="6"/>
  <c r="O177" i="6"/>
  <c r="N177" i="6"/>
  <c r="M177" i="6"/>
  <c r="L177" i="6"/>
  <c r="K177" i="6"/>
  <c r="R177" i="6" s="1"/>
  <c r="Q176" i="6"/>
  <c r="P176" i="6"/>
  <c r="O176" i="6"/>
  <c r="N176" i="6"/>
  <c r="M176" i="6"/>
  <c r="L176" i="6"/>
  <c r="X176" i="6" s="1"/>
  <c r="K176" i="6"/>
  <c r="R176" i="6" s="1"/>
  <c r="Q175" i="6"/>
  <c r="P175" i="6"/>
  <c r="O175" i="6"/>
  <c r="N175" i="6"/>
  <c r="M175" i="6"/>
  <c r="L175" i="6"/>
  <c r="K175" i="6"/>
  <c r="R175" i="6" s="1"/>
  <c r="Q174" i="6"/>
  <c r="P174" i="6"/>
  <c r="O174" i="6"/>
  <c r="N174" i="6"/>
  <c r="M174" i="6"/>
  <c r="L174" i="6"/>
  <c r="K174" i="6"/>
  <c r="R174" i="6" s="1"/>
  <c r="Q173" i="6"/>
  <c r="P173" i="6"/>
  <c r="O173" i="6"/>
  <c r="N173" i="6"/>
  <c r="M173" i="6"/>
  <c r="L173" i="6"/>
  <c r="K173" i="6"/>
  <c r="R173" i="6" s="1"/>
  <c r="Q172" i="6"/>
  <c r="P172" i="6"/>
  <c r="O172" i="6"/>
  <c r="N172" i="6"/>
  <c r="M172" i="6"/>
  <c r="L172" i="6"/>
  <c r="X172" i="6" s="1"/>
  <c r="K172" i="6"/>
  <c r="R172" i="6" s="1"/>
  <c r="Q171" i="6"/>
  <c r="P171" i="6"/>
  <c r="O171" i="6"/>
  <c r="N171" i="6"/>
  <c r="M171" i="6"/>
  <c r="L171" i="6"/>
  <c r="K171" i="6"/>
  <c r="R171" i="6" s="1"/>
  <c r="Q170" i="6"/>
  <c r="P170" i="6"/>
  <c r="O170" i="6"/>
  <c r="N170" i="6"/>
  <c r="M170" i="6"/>
  <c r="L170" i="6"/>
  <c r="K170" i="6"/>
  <c r="R170" i="6" s="1"/>
  <c r="Q169" i="6"/>
  <c r="P169" i="6"/>
  <c r="O169" i="6"/>
  <c r="N169" i="6"/>
  <c r="M169" i="6"/>
  <c r="L169" i="6"/>
  <c r="K169" i="6"/>
  <c r="R169" i="6" s="1"/>
  <c r="Q168" i="6"/>
  <c r="P168" i="6"/>
  <c r="O168" i="6"/>
  <c r="N168" i="6"/>
  <c r="M168" i="6"/>
  <c r="L168" i="6"/>
  <c r="X168" i="6" s="1"/>
  <c r="K168" i="6"/>
  <c r="R168" i="6" s="1"/>
  <c r="Q167" i="6"/>
  <c r="P167" i="6"/>
  <c r="O167" i="6"/>
  <c r="N167" i="6"/>
  <c r="M167" i="6"/>
  <c r="L167" i="6"/>
  <c r="K167" i="6"/>
  <c r="R167" i="6" s="1"/>
  <c r="Q166" i="6"/>
  <c r="P166" i="6"/>
  <c r="O166" i="6"/>
  <c r="N166" i="6"/>
  <c r="M166" i="6"/>
  <c r="L166" i="6"/>
  <c r="K166" i="6"/>
  <c r="R166" i="6" s="1"/>
  <c r="Q165" i="6"/>
  <c r="P165" i="6"/>
  <c r="O165" i="6"/>
  <c r="N165" i="6"/>
  <c r="M165" i="6"/>
  <c r="L165" i="6"/>
  <c r="K165" i="6"/>
  <c r="R165" i="6" s="1"/>
  <c r="Q164" i="6"/>
  <c r="P164" i="6"/>
  <c r="O164" i="6"/>
  <c r="N164" i="6"/>
  <c r="M164" i="6"/>
  <c r="L164" i="6"/>
  <c r="X164" i="6" s="1"/>
  <c r="K164" i="6"/>
  <c r="R164" i="6" s="1"/>
  <c r="Q163" i="6"/>
  <c r="P163" i="6"/>
  <c r="O163" i="6"/>
  <c r="N163" i="6"/>
  <c r="M163" i="6"/>
  <c r="L163" i="6"/>
  <c r="K163" i="6"/>
  <c r="R163" i="6" s="1"/>
  <c r="Q162" i="6"/>
  <c r="P162" i="6"/>
  <c r="O162" i="6"/>
  <c r="N162" i="6"/>
  <c r="M162" i="6"/>
  <c r="L162" i="6"/>
  <c r="K162" i="6"/>
  <c r="R162" i="6" s="1"/>
  <c r="Q161" i="6"/>
  <c r="P161" i="6"/>
  <c r="O161" i="6"/>
  <c r="N161" i="6"/>
  <c r="M161" i="6"/>
  <c r="L161" i="6"/>
  <c r="X161" i="6" s="1"/>
  <c r="K161" i="6"/>
  <c r="R161" i="6" s="1"/>
  <c r="Q160" i="6"/>
  <c r="P160" i="6"/>
  <c r="O160" i="6"/>
  <c r="N160" i="6"/>
  <c r="M160" i="6"/>
  <c r="L160" i="6"/>
  <c r="X160" i="6" s="1"/>
  <c r="K160" i="6"/>
  <c r="R160" i="6" s="1"/>
  <c r="Q159" i="6"/>
  <c r="P159" i="6"/>
  <c r="O159" i="6"/>
  <c r="N159" i="6"/>
  <c r="M159" i="6"/>
  <c r="L159" i="6"/>
  <c r="K159" i="6"/>
  <c r="R159" i="6" s="1"/>
  <c r="Q158" i="6"/>
  <c r="P158" i="6"/>
  <c r="O158" i="6"/>
  <c r="N158" i="6"/>
  <c r="M158" i="6"/>
  <c r="L158" i="6"/>
  <c r="K158" i="6"/>
  <c r="R158" i="6" s="1"/>
  <c r="Q157" i="6"/>
  <c r="P157" i="6"/>
  <c r="O157" i="6"/>
  <c r="N157" i="6"/>
  <c r="M157" i="6"/>
  <c r="L157" i="6"/>
  <c r="K157" i="6"/>
  <c r="R157" i="6" s="1"/>
  <c r="Q156" i="6"/>
  <c r="P156" i="6"/>
  <c r="O156" i="6"/>
  <c r="N156" i="6"/>
  <c r="M156" i="6"/>
  <c r="L156" i="6"/>
  <c r="X156" i="6" s="1"/>
  <c r="K156" i="6"/>
  <c r="R156" i="6" s="1"/>
  <c r="Q155" i="6"/>
  <c r="P155" i="6"/>
  <c r="O155" i="6"/>
  <c r="N155" i="6"/>
  <c r="M155" i="6"/>
  <c r="L155" i="6"/>
  <c r="K155" i="6"/>
  <c r="R155" i="6" s="1"/>
  <c r="Q154" i="6"/>
  <c r="P154" i="6"/>
  <c r="O154" i="6"/>
  <c r="N154" i="6"/>
  <c r="M154" i="6"/>
  <c r="L154" i="6"/>
  <c r="K154" i="6"/>
  <c r="R154" i="6" s="1"/>
  <c r="Q153" i="6"/>
  <c r="P153" i="6"/>
  <c r="O153" i="6"/>
  <c r="N153" i="6"/>
  <c r="M153" i="6"/>
  <c r="L153" i="6"/>
  <c r="K153" i="6"/>
  <c r="R153" i="6" s="1"/>
  <c r="Q152" i="6"/>
  <c r="P152" i="6"/>
  <c r="O152" i="6"/>
  <c r="N152" i="6"/>
  <c r="M152" i="6"/>
  <c r="L152" i="6"/>
  <c r="X152" i="6" s="1"/>
  <c r="K152" i="6"/>
  <c r="R152" i="6" s="1"/>
  <c r="Q151" i="6"/>
  <c r="P151" i="6"/>
  <c r="O151" i="6"/>
  <c r="N151" i="6"/>
  <c r="M151" i="6"/>
  <c r="L151" i="6"/>
  <c r="K151" i="6"/>
  <c r="R151" i="6" s="1"/>
  <c r="Q150" i="6"/>
  <c r="P150" i="6"/>
  <c r="O150" i="6"/>
  <c r="N150" i="6"/>
  <c r="M150" i="6"/>
  <c r="L150" i="6"/>
  <c r="K150" i="6"/>
  <c r="R150" i="6" s="1"/>
  <c r="Q149" i="6"/>
  <c r="P149" i="6"/>
  <c r="O149" i="6"/>
  <c r="N149" i="6"/>
  <c r="M149" i="6"/>
  <c r="L149" i="6"/>
  <c r="K149" i="6"/>
  <c r="R149" i="6" s="1"/>
  <c r="Q148" i="6"/>
  <c r="P148" i="6"/>
  <c r="O148" i="6"/>
  <c r="N148" i="6"/>
  <c r="M148" i="6"/>
  <c r="L148" i="6"/>
  <c r="X148" i="6" s="1"/>
  <c r="K148" i="6"/>
  <c r="R148" i="6" s="1"/>
  <c r="Q147" i="6"/>
  <c r="P147" i="6"/>
  <c r="O147" i="6"/>
  <c r="N147" i="6"/>
  <c r="M147" i="6"/>
  <c r="L147" i="6"/>
  <c r="K147" i="6"/>
  <c r="R147" i="6" s="1"/>
  <c r="Q146" i="6"/>
  <c r="P146" i="6"/>
  <c r="O146" i="6"/>
  <c r="N146" i="6"/>
  <c r="M146" i="6"/>
  <c r="L146" i="6"/>
  <c r="K146" i="6"/>
  <c r="R146" i="6" s="1"/>
  <c r="Q145" i="6"/>
  <c r="P145" i="6"/>
  <c r="O145" i="6"/>
  <c r="N145" i="6"/>
  <c r="M145" i="6"/>
  <c r="L145" i="6"/>
  <c r="X145" i="6" s="1"/>
  <c r="K145" i="6"/>
  <c r="R145" i="6" s="1"/>
  <c r="Q144" i="6"/>
  <c r="P144" i="6"/>
  <c r="O144" i="6"/>
  <c r="N144" i="6"/>
  <c r="M144" i="6"/>
  <c r="L144" i="6"/>
  <c r="X144" i="6" s="1"/>
  <c r="K144" i="6"/>
  <c r="R144" i="6" s="1"/>
  <c r="Q143" i="6"/>
  <c r="P143" i="6"/>
  <c r="O143" i="6"/>
  <c r="N143" i="6"/>
  <c r="M143" i="6"/>
  <c r="L143" i="6"/>
  <c r="X143" i="6" s="1"/>
  <c r="K143" i="6"/>
  <c r="R143" i="6" s="1"/>
  <c r="Q142" i="6"/>
  <c r="P142" i="6"/>
  <c r="O142" i="6"/>
  <c r="N142" i="6"/>
  <c r="M142" i="6"/>
  <c r="L142" i="6"/>
  <c r="K142" i="6"/>
  <c r="R142" i="6" s="1"/>
  <c r="Q141" i="6"/>
  <c r="P141" i="6"/>
  <c r="O141" i="6"/>
  <c r="N141" i="6"/>
  <c r="M141" i="6"/>
  <c r="L141" i="6"/>
  <c r="K141" i="6"/>
  <c r="R141" i="6" s="1"/>
  <c r="Q140" i="6"/>
  <c r="P140" i="6"/>
  <c r="O140" i="6"/>
  <c r="N140" i="6"/>
  <c r="M140" i="6"/>
  <c r="L140" i="6"/>
  <c r="X140" i="6" s="1"/>
  <c r="K140" i="6"/>
  <c r="R140" i="6" s="1"/>
  <c r="Q139" i="6"/>
  <c r="P139" i="6"/>
  <c r="O139" i="6"/>
  <c r="N139" i="6"/>
  <c r="M139" i="6"/>
  <c r="L139" i="6"/>
  <c r="K139" i="6"/>
  <c r="R139" i="6" s="1"/>
  <c r="Q138" i="6"/>
  <c r="P138" i="6"/>
  <c r="O138" i="6"/>
  <c r="N138" i="6"/>
  <c r="M138" i="6"/>
  <c r="L138" i="6"/>
  <c r="X138" i="6" s="1"/>
  <c r="K138" i="6"/>
  <c r="R138" i="6" s="1"/>
  <c r="Q137" i="6"/>
  <c r="P137" i="6"/>
  <c r="O137" i="6"/>
  <c r="N137" i="6"/>
  <c r="M137" i="6"/>
  <c r="L137" i="6"/>
  <c r="X137" i="6" s="1"/>
  <c r="K137" i="6"/>
  <c r="R137" i="6" s="1"/>
  <c r="Q136" i="6"/>
  <c r="P136" i="6"/>
  <c r="O136" i="6"/>
  <c r="N136" i="6"/>
  <c r="M136" i="6"/>
  <c r="L136" i="6"/>
  <c r="X136" i="6" s="1"/>
  <c r="K136" i="6"/>
  <c r="R136" i="6" s="1"/>
  <c r="Q135" i="6"/>
  <c r="P135" i="6"/>
  <c r="O135" i="6"/>
  <c r="N135" i="6"/>
  <c r="M135" i="6"/>
  <c r="L135" i="6"/>
  <c r="X135" i="6" s="1"/>
  <c r="K135" i="6"/>
  <c r="R135" i="6" s="1"/>
  <c r="Q134" i="6"/>
  <c r="P134" i="6"/>
  <c r="O134" i="6"/>
  <c r="N134" i="6"/>
  <c r="M134" i="6"/>
  <c r="L134" i="6"/>
  <c r="K134" i="6"/>
  <c r="R134" i="6" s="1"/>
  <c r="Q133" i="6"/>
  <c r="P133" i="6"/>
  <c r="O133" i="6"/>
  <c r="N133" i="6"/>
  <c r="M133" i="6"/>
  <c r="L133" i="6"/>
  <c r="K133" i="6"/>
  <c r="R133" i="6" s="1"/>
  <c r="Q132" i="6"/>
  <c r="P132" i="6"/>
  <c r="O132" i="6"/>
  <c r="N132" i="6"/>
  <c r="M132" i="6"/>
  <c r="L132" i="6"/>
  <c r="X132" i="6" s="1"/>
  <c r="K132" i="6"/>
  <c r="R132" i="6" s="1"/>
  <c r="Q131" i="6"/>
  <c r="P131" i="6"/>
  <c r="O131" i="6"/>
  <c r="N131" i="6"/>
  <c r="M131" i="6"/>
  <c r="L131" i="6"/>
  <c r="K131" i="6"/>
  <c r="R131" i="6" s="1"/>
  <c r="Q130" i="6"/>
  <c r="P130" i="6"/>
  <c r="O130" i="6"/>
  <c r="N130" i="6"/>
  <c r="M130" i="6"/>
  <c r="L130" i="6"/>
  <c r="K130" i="6"/>
  <c r="R130" i="6" s="1"/>
  <c r="Q129" i="6"/>
  <c r="P129" i="6"/>
  <c r="O129" i="6"/>
  <c r="N129" i="6"/>
  <c r="M129" i="6"/>
  <c r="L129" i="6"/>
  <c r="X129" i="6" s="1"/>
  <c r="K129" i="6"/>
  <c r="R129" i="6" s="1"/>
  <c r="Q128" i="6"/>
  <c r="P128" i="6"/>
  <c r="O128" i="6"/>
  <c r="N128" i="6"/>
  <c r="M128" i="6"/>
  <c r="L128" i="6"/>
  <c r="X128" i="6" s="1"/>
  <c r="K128" i="6"/>
  <c r="R128" i="6" s="1"/>
  <c r="Q127" i="6"/>
  <c r="P127" i="6"/>
  <c r="O127" i="6"/>
  <c r="N127" i="6"/>
  <c r="M127" i="6"/>
  <c r="L127" i="6"/>
  <c r="X127" i="6" s="1"/>
  <c r="K127" i="6"/>
  <c r="R127" i="6" s="1"/>
  <c r="Q126" i="6"/>
  <c r="P126" i="6"/>
  <c r="O126" i="6"/>
  <c r="N126" i="6"/>
  <c r="M126" i="6"/>
  <c r="L126" i="6"/>
  <c r="K126" i="6"/>
  <c r="R126" i="6" s="1"/>
  <c r="Q125" i="6"/>
  <c r="P125" i="6"/>
  <c r="O125" i="6"/>
  <c r="N125" i="6"/>
  <c r="M125" i="6"/>
  <c r="L125" i="6"/>
  <c r="K125" i="6"/>
  <c r="R125" i="6" s="1"/>
  <c r="Q124" i="6"/>
  <c r="P124" i="6"/>
  <c r="O124" i="6"/>
  <c r="N124" i="6"/>
  <c r="M124" i="6"/>
  <c r="L124" i="6"/>
  <c r="X124" i="6" s="1"/>
  <c r="K124" i="6"/>
  <c r="R124" i="6" s="1"/>
  <c r="Q123" i="6"/>
  <c r="P123" i="6"/>
  <c r="O123" i="6"/>
  <c r="N123" i="6"/>
  <c r="M123" i="6"/>
  <c r="L123" i="6"/>
  <c r="K123" i="6"/>
  <c r="R123" i="6" s="1"/>
  <c r="Q122" i="6"/>
  <c r="P122" i="6"/>
  <c r="O122" i="6"/>
  <c r="N122" i="6"/>
  <c r="M122" i="6"/>
  <c r="L122" i="6"/>
  <c r="K122" i="6"/>
  <c r="R122" i="6" s="1"/>
  <c r="Q121" i="6"/>
  <c r="P121" i="6"/>
  <c r="O121" i="6"/>
  <c r="N121" i="6"/>
  <c r="M121" i="6"/>
  <c r="L121" i="6"/>
  <c r="X121" i="6" s="1"/>
  <c r="K121" i="6"/>
  <c r="R121" i="6" s="1"/>
  <c r="Q120" i="6"/>
  <c r="P120" i="6"/>
  <c r="O120" i="6"/>
  <c r="N120" i="6"/>
  <c r="M120" i="6"/>
  <c r="L120" i="6"/>
  <c r="X120" i="6" s="1"/>
  <c r="K120" i="6"/>
  <c r="R120" i="6" s="1"/>
  <c r="Q119" i="6"/>
  <c r="P119" i="6"/>
  <c r="O119" i="6"/>
  <c r="N119" i="6"/>
  <c r="M119" i="6"/>
  <c r="L119" i="6"/>
  <c r="X119" i="6" s="1"/>
  <c r="K119" i="6"/>
  <c r="R119" i="6" s="1"/>
  <c r="Q118" i="6"/>
  <c r="P118" i="6"/>
  <c r="O118" i="6"/>
  <c r="N118" i="6"/>
  <c r="M118" i="6"/>
  <c r="L118" i="6"/>
  <c r="K118" i="6"/>
  <c r="R118" i="6" s="1"/>
  <c r="Q117" i="6"/>
  <c r="P117" i="6"/>
  <c r="O117" i="6"/>
  <c r="N117" i="6"/>
  <c r="M117" i="6"/>
  <c r="L117" i="6"/>
  <c r="K117" i="6"/>
  <c r="R117" i="6" s="1"/>
  <c r="Q116" i="6"/>
  <c r="P116" i="6"/>
  <c r="O116" i="6"/>
  <c r="N116" i="6"/>
  <c r="M116" i="6"/>
  <c r="L116" i="6"/>
  <c r="X116" i="6" s="1"/>
  <c r="K116" i="6"/>
  <c r="R116" i="6" s="1"/>
  <c r="Q115" i="6"/>
  <c r="P115" i="6"/>
  <c r="O115" i="6"/>
  <c r="N115" i="6"/>
  <c r="M115" i="6"/>
  <c r="L115" i="6"/>
  <c r="K115" i="6"/>
  <c r="R115" i="6" s="1"/>
  <c r="Q114" i="6"/>
  <c r="P114" i="6"/>
  <c r="O114" i="6"/>
  <c r="N114" i="6"/>
  <c r="M114" i="6"/>
  <c r="L114" i="6"/>
  <c r="K114" i="6"/>
  <c r="R114" i="6" s="1"/>
  <c r="Q113" i="6"/>
  <c r="P113" i="6"/>
  <c r="O113" i="6"/>
  <c r="N113" i="6"/>
  <c r="M113" i="6"/>
  <c r="L113" i="6"/>
  <c r="X113" i="6" s="1"/>
  <c r="K113" i="6"/>
  <c r="R113" i="6" s="1"/>
  <c r="Q112" i="6"/>
  <c r="P112" i="6"/>
  <c r="O112" i="6"/>
  <c r="N112" i="6"/>
  <c r="M112" i="6"/>
  <c r="L112" i="6"/>
  <c r="X112" i="6" s="1"/>
  <c r="K112" i="6"/>
  <c r="R112" i="6" s="1"/>
  <c r="Q111" i="6"/>
  <c r="P111" i="6"/>
  <c r="O111" i="6"/>
  <c r="N111" i="6"/>
  <c r="M111" i="6"/>
  <c r="L111" i="6"/>
  <c r="X111" i="6" s="1"/>
  <c r="K111" i="6"/>
  <c r="R111" i="6" s="1"/>
  <c r="Q110" i="6"/>
  <c r="P110" i="6"/>
  <c r="O110" i="6"/>
  <c r="N110" i="6"/>
  <c r="M110" i="6"/>
  <c r="L110" i="6"/>
  <c r="K110" i="6"/>
  <c r="R110" i="6" s="1"/>
  <c r="Q109" i="6"/>
  <c r="P109" i="6"/>
  <c r="O109" i="6"/>
  <c r="N109" i="6"/>
  <c r="M109" i="6"/>
  <c r="L109" i="6"/>
  <c r="K109" i="6"/>
  <c r="R109" i="6" s="1"/>
  <c r="Q108" i="6"/>
  <c r="P108" i="6"/>
  <c r="O108" i="6"/>
  <c r="N108" i="6"/>
  <c r="M108" i="6"/>
  <c r="L108" i="6"/>
  <c r="X108" i="6" s="1"/>
  <c r="K108" i="6"/>
  <c r="R108" i="6" s="1"/>
  <c r="Q107" i="6"/>
  <c r="P107" i="6"/>
  <c r="O107" i="6"/>
  <c r="N107" i="6"/>
  <c r="M107" i="6"/>
  <c r="L107" i="6"/>
  <c r="K107" i="6"/>
  <c r="R107" i="6" s="1"/>
  <c r="Q106" i="6"/>
  <c r="P106" i="6"/>
  <c r="O106" i="6"/>
  <c r="N106" i="6"/>
  <c r="M106" i="6"/>
  <c r="L106" i="6"/>
  <c r="K106" i="6"/>
  <c r="R106" i="6" s="1"/>
  <c r="Q105" i="6"/>
  <c r="P105" i="6"/>
  <c r="O105" i="6"/>
  <c r="N105" i="6"/>
  <c r="M105" i="6"/>
  <c r="L105" i="6"/>
  <c r="X105" i="6" s="1"/>
  <c r="K105" i="6"/>
  <c r="R105" i="6" s="1"/>
  <c r="Q104" i="6"/>
  <c r="P104" i="6"/>
  <c r="O104" i="6"/>
  <c r="N104" i="6"/>
  <c r="M104" i="6"/>
  <c r="L104" i="6"/>
  <c r="X104" i="6" s="1"/>
  <c r="K104" i="6"/>
  <c r="R104" i="6" s="1"/>
  <c r="Q103" i="6"/>
  <c r="P103" i="6"/>
  <c r="O103" i="6"/>
  <c r="N103" i="6"/>
  <c r="M103" i="6"/>
  <c r="L103" i="6"/>
  <c r="X103" i="6" s="1"/>
  <c r="K103" i="6"/>
  <c r="R103" i="6" s="1"/>
  <c r="Q102" i="6"/>
  <c r="P102" i="6"/>
  <c r="O102" i="6"/>
  <c r="N102" i="6"/>
  <c r="M102" i="6"/>
  <c r="L102" i="6"/>
  <c r="K102" i="6"/>
  <c r="R102" i="6" s="1"/>
  <c r="Q101" i="6"/>
  <c r="P101" i="6"/>
  <c r="O101" i="6"/>
  <c r="N101" i="6"/>
  <c r="M101" i="6"/>
  <c r="L101" i="6"/>
  <c r="K101" i="6"/>
  <c r="R101" i="6" s="1"/>
  <c r="Q100" i="6"/>
  <c r="P100" i="6"/>
  <c r="O100" i="6"/>
  <c r="N100" i="6"/>
  <c r="M100" i="6"/>
  <c r="L100" i="6"/>
  <c r="X100" i="6" s="1"/>
  <c r="K100" i="6"/>
  <c r="R100" i="6" s="1"/>
  <c r="Q99" i="6"/>
  <c r="P99" i="6"/>
  <c r="O99" i="6"/>
  <c r="N99" i="6"/>
  <c r="M99" i="6"/>
  <c r="L99" i="6"/>
  <c r="K99" i="6"/>
  <c r="R99" i="6" s="1"/>
  <c r="Q98" i="6"/>
  <c r="P98" i="6"/>
  <c r="O98" i="6"/>
  <c r="N98" i="6"/>
  <c r="M98" i="6"/>
  <c r="L98" i="6"/>
  <c r="K98" i="6"/>
  <c r="R98" i="6" s="1"/>
  <c r="Q97" i="6"/>
  <c r="P97" i="6"/>
  <c r="O97" i="6"/>
  <c r="N97" i="6"/>
  <c r="M97" i="6"/>
  <c r="L97" i="6"/>
  <c r="X97" i="6" s="1"/>
  <c r="K97" i="6"/>
  <c r="R97" i="6" s="1"/>
  <c r="Q96" i="6"/>
  <c r="P96" i="6"/>
  <c r="O96" i="6"/>
  <c r="N96" i="6"/>
  <c r="M96" i="6"/>
  <c r="L96" i="6"/>
  <c r="X96" i="6" s="1"/>
  <c r="K96" i="6"/>
  <c r="R96" i="6" s="1"/>
  <c r="Q95" i="6"/>
  <c r="P95" i="6"/>
  <c r="O95" i="6"/>
  <c r="N95" i="6"/>
  <c r="M95" i="6"/>
  <c r="L95" i="6"/>
  <c r="X95" i="6" s="1"/>
  <c r="K95" i="6"/>
  <c r="R95" i="6" s="1"/>
  <c r="Q94" i="6"/>
  <c r="P94" i="6"/>
  <c r="O94" i="6"/>
  <c r="N94" i="6"/>
  <c r="M94" i="6"/>
  <c r="L94" i="6"/>
  <c r="K94" i="6"/>
  <c r="R94" i="6" s="1"/>
  <c r="Q93" i="6"/>
  <c r="P93" i="6"/>
  <c r="O93" i="6"/>
  <c r="N93" i="6"/>
  <c r="M93" i="6"/>
  <c r="L93" i="6"/>
  <c r="K93" i="6"/>
  <c r="R93" i="6" s="1"/>
  <c r="Q92" i="6"/>
  <c r="P92" i="6"/>
  <c r="O92" i="6"/>
  <c r="N92" i="6"/>
  <c r="M92" i="6"/>
  <c r="L92" i="6"/>
  <c r="X92" i="6" s="1"/>
  <c r="K92" i="6"/>
  <c r="R92" i="6" s="1"/>
  <c r="Q91" i="6"/>
  <c r="P91" i="6"/>
  <c r="O91" i="6"/>
  <c r="N91" i="6"/>
  <c r="M91" i="6"/>
  <c r="L91" i="6"/>
  <c r="K91" i="6"/>
  <c r="R91" i="6" s="1"/>
  <c r="Q90" i="6"/>
  <c r="P90" i="6"/>
  <c r="O90" i="6"/>
  <c r="N90" i="6"/>
  <c r="M90" i="6"/>
  <c r="L90" i="6"/>
  <c r="K90" i="6"/>
  <c r="R90" i="6" s="1"/>
  <c r="Q89" i="6"/>
  <c r="P89" i="6"/>
  <c r="O89" i="6"/>
  <c r="N89" i="6"/>
  <c r="M89" i="6"/>
  <c r="L89" i="6"/>
  <c r="X89" i="6" s="1"/>
  <c r="K89" i="6"/>
  <c r="R89" i="6" s="1"/>
  <c r="Q88" i="6"/>
  <c r="P88" i="6"/>
  <c r="O88" i="6"/>
  <c r="N88" i="6"/>
  <c r="M88" i="6"/>
  <c r="L88" i="6"/>
  <c r="X88" i="6" s="1"/>
  <c r="K88" i="6"/>
  <c r="R88" i="6" s="1"/>
  <c r="Q87" i="6"/>
  <c r="P87" i="6"/>
  <c r="O87" i="6"/>
  <c r="N87" i="6"/>
  <c r="M87" i="6"/>
  <c r="L87" i="6"/>
  <c r="X87" i="6" s="1"/>
  <c r="K87" i="6"/>
  <c r="R87" i="6" s="1"/>
  <c r="Q86" i="6"/>
  <c r="P86" i="6"/>
  <c r="O86" i="6"/>
  <c r="N86" i="6"/>
  <c r="M86" i="6"/>
  <c r="L86" i="6"/>
  <c r="K86" i="6"/>
  <c r="R86" i="6" s="1"/>
  <c r="Q85" i="6"/>
  <c r="P85" i="6"/>
  <c r="O85" i="6"/>
  <c r="N85" i="6"/>
  <c r="M85" i="6"/>
  <c r="L85" i="6"/>
  <c r="K85" i="6"/>
  <c r="R85" i="6" s="1"/>
  <c r="Q84" i="6"/>
  <c r="P84" i="6"/>
  <c r="O84" i="6"/>
  <c r="N84" i="6"/>
  <c r="M84" i="6"/>
  <c r="L84" i="6"/>
  <c r="X84" i="6" s="1"/>
  <c r="K84" i="6"/>
  <c r="R84" i="6" s="1"/>
  <c r="Q83" i="6"/>
  <c r="P83" i="6"/>
  <c r="O83" i="6"/>
  <c r="N83" i="6"/>
  <c r="M83" i="6"/>
  <c r="L83" i="6"/>
  <c r="K83" i="6"/>
  <c r="R83" i="6" s="1"/>
  <c r="Q82" i="6"/>
  <c r="P82" i="6"/>
  <c r="O82" i="6"/>
  <c r="N82" i="6"/>
  <c r="M82" i="6"/>
  <c r="L82" i="6"/>
  <c r="K82" i="6"/>
  <c r="R82" i="6" s="1"/>
  <c r="Q81" i="6"/>
  <c r="P81" i="6"/>
  <c r="O81" i="6"/>
  <c r="N81" i="6"/>
  <c r="M81" i="6"/>
  <c r="L81" i="6"/>
  <c r="X81" i="6" s="1"/>
  <c r="K81" i="6"/>
  <c r="R81" i="6" s="1"/>
  <c r="Q80" i="6"/>
  <c r="P80" i="6"/>
  <c r="O80" i="6"/>
  <c r="N80" i="6"/>
  <c r="M80" i="6"/>
  <c r="L80" i="6"/>
  <c r="X80" i="6" s="1"/>
  <c r="K80" i="6"/>
  <c r="R80" i="6" s="1"/>
  <c r="Q79" i="6"/>
  <c r="P79" i="6"/>
  <c r="O79" i="6"/>
  <c r="N79" i="6"/>
  <c r="M79" i="6"/>
  <c r="L79" i="6"/>
  <c r="X79" i="6" s="1"/>
  <c r="K79" i="6"/>
  <c r="R79" i="6" s="1"/>
  <c r="Q78" i="6"/>
  <c r="P78" i="6"/>
  <c r="O78" i="6"/>
  <c r="N78" i="6"/>
  <c r="M78" i="6"/>
  <c r="L78" i="6"/>
  <c r="K78" i="6"/>
  <c r="R78" i="6" s="1"/>
  <c r="Q77" i="6"/>
  <c r="P77" i="6"/>
  <c r="O77" i="6"/>
  <c r="N77" i="6"/>
  <c r="M77" i="6"/>
  <c r="L77" i="6"/>
  <c r="K77" i="6"/>
  <c r="R77" i="6" s="1"/>
  <c r="Q76" i="6"/>
  <c r="P76" i="6"/>
  <c r="O76" i="6"/>
  <c r="N76" i="6"/>
  <c r="M76" i="6"/>
  <c r="L76" i="6"/>
  <c r="X76" i="6" s="1"/>
  <c r="K76" i="6"/>
  <c r="R76" i="6" s="1"/>
  <c r="Q75" i="6"/>
  <c r="P75" i="6"/>
  <c r="O75" i="6"/>
  <c r="N75" i="6"/>
  <c r="M75" i="6"/>
  <c r="L75" i="6"/>
  <c r="K75" i="6"/>
  <c r="R75" i="6" s="1"/>
  <c r="Q74" i="6"/>
  <c r="P74" i="6"/>
  <c r="O74" i="6"/>
  <c r="N74" i="6"/>
  <c r="M74" i="6"/>
  <c r="L74" i="6"/>
  <c r="X74" i="6" s="1"/>
  <c r="K74" i="6"/>
  <c r="R74" i="6" s="1"/>
  <c r="Q73" i="6"/>
  <c r="P73" i="6"/>
  <c r="O73" i="6"/>
  <c r="N73" i="6"/>
  <c r="M73" i="6"/>
  <c r="L73" i="6"/>
  <c r="X73" i="6" s="1"/>
  <c r="K73" i="6"/>
  <c r="R73" i="6" s="1"/>
  <c r="Q72" i="6"/>
  <c r="P72" i="6"/>
  <c r="O72" i="6"/>
  <c r="N72" i="6"/>
  <c r="M72" i="6"/>
  <c r="L72" i="6"/>
  <c r="X72" i="6" s="1"/>
  <c r="K72" i="6"/>
  <c r="R72" i="6" s="1"/>
  <c r="Q71" i="6"/>
  <c r="P71" i="6"/>
  <c r="O71" i="6"/>
  <c r="N71" i="6"/>
  <c r="M71" i="6"/>
  <c r="L71" i="6"/>
  <c r="X71" i="6" s="1"/>
  <c r="K71" i="6"/>
  <c r="R71" i="6" s="1"/>
  <c r="Q70" i="6"/>
  <c r="P70" i="6"/>
  <c r="O70" i="6"/>
  <c r="N70" i="6"/>
  <c r="M70" i="6"/>
  <c r="L70" i="6"/>
  <c r="K70" i="6"/>
  <c r="R70" i="6" s="1"/>
  <c r="Q69" i="6"/>
  <c r="P69" i="6"/>
  <c r="O69" i="6"/>
  <c r="N69" i="6"/>
  <c r="M69" i="6"/>
  <c r="L69" i="6"/>
  <c r="K69" i="6"/>
  <c r="R69" i="6" s="1"/>
  <c r="Q68" i="6"/>
  <c r="P68" i="6"/>
  <c r="O68" i="6"/>
  <c r="N68" i="6"/>
  <c r="M68" i="6"/>
  <c r="L68" i="6"/>
  <c r="X68" i="6" s="1"/>
  <c r="K68" i="6"/>
  <c r="R68" i="6" s="1"/>
  <c r="Q67" i="6"/>
  <c r="P67" i="6"/>
  <c r="O67" i="6"/>
  <c r="N67" i="6"/>
  <c r="M67" i="6"/>
  <c r="L67" i="6"/>
  <c r="K67" i="6"/>
  <c r="R67" i="6" s="1"/>
  <c r="Q66" i="6"/>
  <c r="P66" i="6"/>
  <c r="O66" i="6"/>
  <c r="N66" i="6"/>
  <c r="M66" i="6"/>
  <c r="L66" i="6"/>
  <c r="K66" i="6"/>
  <c r="R66" i="6" s="1"/>
  <c r="Q65" i="6"/>
  <c r="P65" i="6"/>
  <c r="O65" i="6"/>
  <c r="N65" i="6"/>
  <c r="M65" i="6"/>
  <c r="L65" i="6"/>
  <c r="X65" i="6" s="1"/>
  <c r="K65" i="6"/>
  <c r="R65" i="6" s="1"/>
  <c r="Q64" i="6"/>
  <c r="P64" i="6"/>
  <c r="O64" i="6"/>
  <c r="N64" i="6"/>
  <c r="M64" i="6"/>
  <c r="L64" i="6"/>
  <c r="X64" i="6" s="1"/>
  <c r="K64" i="6"/>
  <c r="R64" i="6" s="1"/>
  <c r="Q63" i="6"/>
  <c r="P63" i="6"/>
  <c r="O63" i="6"/>
  <c r="N63" i="6"/>
  <c r="M63" i="6"/>
  <c r="L63" i="6"/>
  <c r="X63" i="6" s="1"/>
  <c r="K63" i="6"/>
  <c r="R63" i="6" s="1"/>
  <c r="Q62" i="6"/>
  <c r="P62" i="6"/>
  <c r="O62" i="6"/>
  <c r="N62" i="6"/>
  <c r="M62" i="6"/>
  <c r="L62" i="6"/>
  <c r="K62" i="6"/>
  <c r="R62" i="6" s="1"/>
  <c r="Q61" i="6"/>
  <c r="P61" i="6"/>
  <c r="O61" i="6"/>
  <c r="N61" i="6"/>
  <c r="M61" i="6"/>
  <c r="L61" i="6"/>
  <c r="K61" i="6"/>
  <c r="R61" i="6" s="1"/>
  <c r="Q60" i="6"/>
  <c r="P60" i="6"/>
  <c r="O60" i="6"/>
  <c r="N60" i="6"/>
  <c r="M60" i="6"/>
  <c r="L60" i="6"/>
  <c r="X60" i="6" s="1"/>
  <c r="K60" i="6"/>
  <c r="R60" i="6" s="1"/>
  <c r="Q59" i="6"/>
  <c r="P59" i="6"/>
  <c r="O59" i="6"/>
  <c r="N59" i="6"/>
  <c r="M59" i="6"/>
  <c r="L59" i="6"/>
  <c r="K59" i="6"/>
  <c r="R59" i="6" s="1"/>
  <c r="Q58" i="6"/>
  <c r="P58" i="6"/>
  <c r="O58" i="6"/>
  <c r="N58" i="6"/>
  <c r="M58" i="6"/>
  <c r="L58" i="6"/>
  <c r="K58" i="6"/>
  <c r="R58" i="6" s="1"/>
  <c r="Q57" i="6"/>
  <c r="P57" i="6"/>
  <c r="O57" i="6"/>
  <c r="N57" i="6"/>
  <c r="M57" i="6"/>
  <c r="L57" i="6"/>
  <c r="K57" i="6"/>
  <c r="R57" i="6" s="1"/>
  <c r="Q56" i="6"/>
  <c r="P56" i="6"/>
  <c r="O56" i="6"/>
  <c r="N56" i="6"/>
  <c r="M56" i="6"/>
  <c r="L56" i="6"/>
  <c r="X56" i="6" s="1"/>
  <c r="K56" i="6"/>
  <c r="R56" i="6" s="1"/>
  <c r="Q55" i="6"/>
  <c r="P55" i="6"/>
  <c r="O55" i="6"/>
  <c r="N55" i="6"/>
  <c r="M55" i="6"/>
  <c r="L55" i="6"/>
  <c r="X55" i="6" s="1"/>
  <c r="K55" i="6"/>
  <c r="R55" i="6" s="1"/>
  <c r="Q54" i="6"/>
  <c r="P54" i="6"/>
  <c r="O54" i="6"/>
  <c r="N54" i="6"/>
  <c r="M54" i="6"/>
  <c r="L54" i="6"/>
  <c r="K54" i="6"/>
  <c r="R54" i="6" s="1"/>
  <c r="Q53" i="6"/>
  <c r="P53" i="6"/>
  <c r="O53" i="6"/>
  <c r="N53" i="6"/>
  <c r="M53" i="6"/>
  <c r="L53" i="6"/>
  <c r="K53" i="6"/>
  <c r="R53" i="6" s="1"/>
  <c r="Q52" i="6"/>
  <c r="P52" i="6"/>
  <c r="O52" i="6"/>
  <c r="N52" i="6"/>
  <c r="M52" i="6"/>
  <c r="L52" i="6"/>
  <c r="X52" i="6" s="1"/>
  <c r="K52" i="6"/>
  <c r="R52" i="6" s="1"/>
  <c r="Q51" i="6"/>
  <c r="P51" i="6"/>
  <c r="O51" i="6"/>
  <c r="N51" i="6"/>
  <c r="M51" i="6"/>
  <c r="L51" i="6"/>
  <c r="K51" i="6"/>
  <c r="R51" i="6" s="1"/>
  <c r="Q50" i="6"/>
  <c r="P50" i="6"/>
  <c r="O50" i="6"/>
  <c r="N50" i="6"/>
  <c r="M50" i="6"/>
  <c r="L50" i="6"/>
  <c r="K50" i="6"/>
  <c r="R50" i="6" s="1"/>
  <c r="Q49" i="6"/>
  <c r="P49" i="6"/>
  <c r="O49" i="6"/>
  <c r="N49" i="6"/>
  <c r="M49" i="6"/>
  <c r="L49" i="6"/>
  <c r="K49" i="6"/>
  <c r="R49" i="6" s="1"/>
  <c r="Q48" i="6"/>
  <c r="P48" i="6"/>
  <c r="O48" i="6"/>
  <c r="N48" i="6"/>
  <c r="M48" i="6"/>
  <c r="L48" i="6"/>
  <c r="X48" i="6" s="1"/>
  <c r="K48" i="6"/>
  <c r="R48" i="6" s="1"/>
  <c r="Q47" i="6"/>
  <c r="P47" i="6"/>
  <c r="O47" i="6"/>
  <c r="N47" i="6"/>
  <c r="M47" i="6"/>
  <c r="L47" i="6"/>
  <c r="X47" i="6" s="1"/>
  <c r="K47" i="6"/>
  <c r="R47" i="6" s="1"/>
  <c r="Q46" i="6"/>
  <c r="P46" i="6"/>
  <c r="O46" i="6"/>
  <c r="N46" i="6"/>
  <c r="M46" i="6"/>
  <c r="L46" i="6"/>
  <c r="K46" i="6"/>
  <c r="R46" i="6" s="1"/>
  <c r="Q45" i="6"/>
  <c r="P45" i="6"/>
  <c r="O45" i="6"/>
  <c r="N45" i="6"/>
  <c r="M45" i="6"/>
  <c r="L45" i="6"/>
  <c r="K45" i="6"/>
  <c r="R45" i="6" s="1"/>
  <c r="Q44" i="6"/>
  <c r="P44" i="6"/>
  <c r="O44" i="6"/>
  <c r="N44" i="6"/>
  <c r="M44" i="6"/>
  <c r="L44" i="6"/>
  <c r="X44" i="6" s="1"/>
  <c r="K44" i="6"/>
  <c r="R44" i="6" s="1"/>
  <c r="Q43" i="6"/>
  <c r="P43" i="6"/>
  <c r="O43" i="6"/>
  <c r="N43" i="6"/>
  <c r="M43" i="6"/>
  <c r="L43" i="6"/>
  <c r="K43" i="6"/>
  <c r="R43" i="6" s="1"/>
  <c r="Q42" i="6"/>
  <c r="P42" i="6"/>
  <c r="O42" i="6"/>
  <c r="N42" i="6"/>
  <c r="M42" i="6"/>
  <c r="L42" i="6"/>
  <c r="X42" i="6" s="1"/>
  <c r="K42" i="6"/>
  <c r="R42" i="6" s="1"/>
  <c r="Q41" i="6"/>
  <c r="P41" i="6"/>
  <c r="O41" i="6"/>
  <c r="N41" i="6"/>
  <c r="M41" i="6"/>
  <c r="L41" i="6"/>
  <c r="K41" i="6"/>
  <c r="R41" i="6" s="1"/>
  <c r="Q40" i="6"/>
  <c r="P40" i="6"/>
  <c r="O40" i="6"/>
  <c r="N40" i="6"/>
  <c r="M40" i="6"/>
  <c r="L40" i="6"/>
  <c r="X40" i="6" s="1"/>
  <c r="K40" i="6"/>
  <c r="R40" i="6" s="1"/>
  <c r="Q39" i="6"/>
  <c r="P39" i="6"/>
  <c r="O39" i="6"/>
  <c r="N39" i="6"/>
  <c r="M39" i="6"/>
  <c r="L39" i="6"/>
  <c r="X39" i="6" s="1"/>
  <c r="K39" i="6"/>
  <c r="R39" i="6" s="1"/>
  <c r="Q38" i="6"/>
  <c r="P38" i="6"/>
  <c r="O38" i="6"/>
  <c r="N38" i="6"/>
  <c r="M38" i="6"/>
  <c r="L38" i="6"/>
  <c r="K38" i="6"/>
  <c r="R38" i="6" s="1"/>
  <c r="Q37" i="6"/>
  <c r="P37" i="6"/>
  <c r="O37" i="6"/>
  <c r="N37" i="6"/>
  <c r="M37" i="6"/>
  <c r="L37" i="6"/>
  <c r="K37" i="6"/>
  <c r="R37" i="6" s="1"/>
  <c r="Q36" i="6"/>
  <c r="P36" i="6"/>
  <c r="O36" i="6"/>
  <c r="N36" i="6"/>
  <c r="M36" i="6"/>
  <c r="L36" i="6"/>
  <c r="X36" i="6" s="1"/>
  <c r="K36" i="6"/>
  <c r="R36" i="6" s="1"/>
  <c r="Q35" i="6"/>
  <c r="P35" i="6"/>
  <c r="O35" i="6"/>
  <c r="N35" i="6"/>
  <c r="M35" i="6"/>
  <c r="L35" i="6"/>
  <c r="K35" i="6"/>
  <c r="R35" i="6" s="1"/>
  <c r="Q34" i="6"/>
  <c r="P34" i="6"/>
  <c r="O34" i="6"/>
  <c r="N34" i="6"/>
  <c r="M34" i="6"/>
  <c r="L34" i="6"/>
  <c r="X34" i="6" s="1"/>
  <c r="K34" i="6"/>
  <c r="R34" i="6" s="1"/>
  <c r="Q33" i="6"/>
  <c r="P33" i="6"/>
  <c r="O33" i="6"/>
  <c r="N33" i="6"/>
  <c r="M33" i="6"/>
  <c r="L33" i="6"/>
  <c r="X33" i="6" s="1"/>
  <c r="K33" i="6"/>
  <c r="R33" i="6" s="1"/>
  <c r="Q32" i="6"/>
  <c r="P32" i="6"/>
  <c r="O32" i="6"/>
  <c r="N32" i="6"/>
  <c r="M32" i="6"/>
  <c r="L32" i="6"/>
  <c r="X32" i="6" s="1"/>
  <c r="K32" i="6"/>
  <c r="R32" i="6" s="1"/>
  <c r="Q31" i="6"/>
  <c r="P31" i="6"/>
  <c r="O31" i="6"/>
  <c r="N31" i="6"/>
  <c r="M31" i="6"/>
  <c r="L31" i="6"/>
  <c r="X31" i="6" s="1"/>
  <c r="K31" i="6"/>
  <c r="R31" i="6" s="1"/>
  <c r="Q30" i="6"/>
  <c r="P30" i="6"/>
  <c r="O30" i="6"/>
  <c r="N30" i="6"/>
  <c r="M30" i="6"/>
  <c r="L30" i="6"/>
  <c r="K30" i="6"/>
  <c r="R30" i="6" s="1"/>
  <c r="Q29" i="6"/>
  <c r="P29" i="6"/>
  <c r="O29" i="6"/>
  <c r="N29" i="6"/>
  <c r="M29" i="6"/>
  <c r="L29" i="6"/>
  <c r="K29" i="6"/>
  <c r="R29" i="6" s="1"/>
  <c r="Q28" i="6"/>
  <c r="P28" i="6"/>
  <c r="O28" i="6"/>
  <c r="N28" i="6"/>
  <c r="M28" i="6"/>
  <c r="L28" i="6"/>
  <c r="X28" i="6" s="1"/>
  <c r="K28" i="6"/>
  <c r="R28" i="6" s="1"/>
  <c r="Q27" i="6"/>
  <c r="P27" i="6"/>
  <c r="O27" i="6"/>
  <c r="N27" i="6"/>
  <c r="M27" i="6"/>
  <c r="L27" i="6"/>
  <c r="K27" i="6"/>
  <c r="R27" i="6" s="1"/>
  <c r="Q26" i="6"/>
  <c r="P26" i="6"/>
  <c r="O26" i="6"/>
  <c r="N26" i="6"/>
  <c r="M26" i="6"/>
  <c r="L26" i="6"/>
  <c r="X26" i="6" s="1"/>
  <c r="K26" i="6"/>
  <c r="R26" i="6" s="1"/>
  <c r="Q25" i="6"/>
  <c r="P25" i="6"/>
  <c r="O25" i="6"/>
  <c r="N25" i="6"/>
  <c r="M25" i="6"/>
  <c r="L25" i="6"/>
  <c r="K25" i="6"/>
  <c r="R25" i="6" s="1"/>
  <c r="Q24" i="6"/>
  <c r="P24" i="6"/>
  <c r="O24" i="6"/>
  <c r="N24" i="6"/>
  <c r="M24" i="6"/>
  <c r="L24" i="6"/>
  <c r="X24" i="6" s="1"/>
  <c r="K24" i="6"/>
  <c r="R24" i="6" s="1"/>
  <c r="Q23" i="6"/>
  <c r="P23" i="6"/>
  <c r="O23" i="6"/>
  <c r="N23" i="6"/>
  <c r="M23" i="6"/>
  <c r="L23" i="6"/>
  <c r="X23" i="6" s="1"/>
  <c r="K23" i="6"/>
  <c r="R23" i="6" s="1"/>
  <c r="Q22" i="6"/>
  <c r="P22" i="6"/>
  <c r="O22" i="6"/>
  <c r="N22" i="6"/>
  <c r="M22" i="6"/>
  <c r="L22" i="6"/>
  <c r="K22" i="6"/>
  <c r="R22" i="6" s="1"/>
  <c r="Q21" i="6"/>
  <c r="P21" i="6"/>
  <c r="O21" i="6"/>
  <c r="N21" i="6"/>
  <c r="M21" i="6"/>
  <c r="L21" i="6"/>
  <c r="K21" i="6"/>
  <c r="R21" i="6" s="1"/>
  <c r="Q20" i="6"/>
  <c r="P20" i="6"/>
  <c r="O20" i="6"/>
  <c r="N20" i="6"/>
  <c r="M20" i="6"/>
  <c r="L20" i="6"/>
  <c r="X20" i="6" s="1"/>
  <c r="K20" i="6"/>
  <c r="R20" i="6" s="1"/>
  <c r="Q19" i="6"/>
  <c r="P19" i="6"/>
  <c r="O19" i="6"/>
  <c r="N19" i="6"/>
  <c r="M19" i="6"/>
  <c r="L19" i="6"/>
  <c r="K19" i="6"/>
  <c r="R19" i="6" s="1"/>
  <c r="Q18" i="6"/>
  <c r="P18" i="6"/>
  <c r="O18" i="6"/>
  <c r="N18" i="6"/>
  <c r="M18" i="6"/>
  <c r="L18" i="6"/>
  <c r="X18" i="6" s="1"/>
  <c r="K18" i="6"/>
  <c r="R18" i="6" s="1"/>
  <c r="Q17" i="6"/>
  <c r="P17" i="6"/>
  <c r="O17" i="6"/>
  <c r="N17" i="6"/>
  <c r="M17" i="6"/>
  <c r="L17" i="6"/>
  <c r="K17" i="6"/>
  <c r="R17" i="6" s="1"/>
  <c r="Q16" i="6"/>
  <c r="P16" i="6"/>
  <c r="O16" i="6"/>
  <c r="N16" i="6"/>
  <c r="M16" i="6"/>
  <c r="L16" i="6"/>
  <c r="X16" i="6" s="1"/>
  <c r="K16" i="6"/>
  <c r="R16" i="6" s="1"/>
  <c r="Q15" i="6"/>
  <c r="P15" i="6"/>
  <c r="O15" i="6"/>
  <c r="N15" i="6"/>
  <c r="M15" i="6"/>
  <c r="L15" i="6"/>
  <c r="X15" i="6" s="1"/>
  <c r="K15" i="6"/>
  <c r="R15" i="6" s="1"/>
  <c r="Q14" i="6"/>
  <c r="P14" i="6"/>
  <c r="O14" i="6"/>
  <c r="N14" i="6"/>
  <c r="M14" i="6"/>
  <c r="L14" i="6"/>
  <c r="K14" i="6"/>
  <c r="R14" i="6" s="1"/>
  <c r="Q13" i="6"/>
  <c r="P13" i="6"/>
  <c r="O13" i="6"/>
  <c r="N13" i="6"/>
  <c r="M13" i="6"/>
  <c r="L13" i="6"/>
  <c r="K13" i="6"/>
  <c r="R13" i="6" s="1"/>
  <c r="Q12" i="6"/>
  <c r="P12" i="6"/>
  <c r="O12" i="6"/>
  <c r="N12" i="6"/>
  <c r="M12" i="6"/>
  <c r="L12" i="6"/>
  <c r="X12" i="6" s="1"/>
  <c r="K12" i="6"/>
  <c r="R12" i="6" s="1"/>
  <c r="Q11" i="6"/>
  <c r="P11" i="6"/>
  <c r="O11" i="6"/>
  <c r="N11" i="6"/>
  <c r="M11" i="6"/>
  <c r="L11" i="6"/>
  <c r="K11" i="6"/>
  <c r="R11" i="6" s="1"/>
  <c r="Q10" i="6"/>
  <c r="P10" i="6"/>
  <c r="O10" i="6"/>
  <c r="N10" i="6"/>
  <c r="M10" i="6"/>
  <c r="L10" i="6"/>
  <c r="X10" i="6" s="1"/>
  <c r="K10" i="6"/>
  <c r="R10" i="6" s="1"/>
  <c r="Q9" i="6"/>
  <c r="P9" i="6"/>
  <c r="O9" i="6"/>
  <c r="N9" i="6"/>
  <c r="M9" i="6"/>
  <c r="L9" i="6"/>
  <c r="K9" i="6"/>
  <c r="R9" i="6" s="1"/>
  <c r="Q8" i="6"/>
  <c r="P8" i="6"/>
  <c r="O8" i="6"/>
  <c r="N8" i="6"/>
  <c r="M8" i="6"/>
  <c r="L8" i="6"/>
  <c r="X8" i="6" s="1"/>
  <c r="K8" i="6"/>
  <c r="R8" i="6" s="1"/>
  <c r="Q7" i="6"/>
  <c r="P7" i="6"/>
  <c r="O7" i="6"/>
  <c r="N7" i="6"/>
  <c r="M7" i="6"/>
  <c r="L7" i="6"/>
  <c r="K7" i="6"/>
  <c r="R7" i="6" s="1"/>
  <c r="Q6" i="6"/>
  <c r="P6" i="6"/>
  <c r="O6" i="6"/>
  <c r="N6" i="6"/>
  <c r="M6" i="6"/>
  <c r="L6" i="6"/>
  <c r="K6" i="6"/>
  <c r="R6" i="6" s="1"/>
  <c r="Q5" i="6"/>
  <c r="P5" i="6"/>
  <c r="O5" i="6"/>
  <c r="N5" i="6"/>
  <c r="M5" i="6"/>
  <c r="L5" i="6"/>
  <c r="K5" i="6"/>
  <c r="R5" i="6" s="1"/>
  <c r="Q4" i="6"/>
  <c r="P4" i="6"/>
  <c r="O4" i="6"/>
  <c r="N4" i="6"/>
  <c r="M4" i="6"/>
  <c r="L4" i="6"/>
  <c r="X4" i="6" s="1"/>
  <c r="K4" i="6"/>
  <c r="R4" i="6" s="1"/>
  <c r="L3" i="1"/>
  <c r="K774" i="5"/>
  <c r="K773" i="5"/>
  <c r="K772" i="5"/>
  <c r="K771" i="5"/>
  <c r="K770" i="5"/>
  <c r="K769" i="5"/>
  <c r="K768" i="5"/>
  <c r="K767" i="5"/>
  <c r="K766" i="5"/>
  <c r="K765" i="5"/>
  <c r="K764" i="5"/>
  <c r="K763" i="5"/>
  <c r="K762" i="5"/>
  <c r="K761" i="5"/>
  <c r="K760" i="5"/>
  <c r="K759" i="5"/>
  <c r="K758" i="5"/>
  <c r="K757" i="5"/>
  <c r="K756" i="5"/>
  <c r="K755" i="5"/>
  <c r="K754" i="5"/>
  <c r="K753" i="5"/>
  <c r="K752" i="5"/>
  <c r="K751" i="5"/>
  <c r="K750" i="5"/>
  <c r="K749" i="5"/>
  <c r="K748" i="5"/>
  <c r="K747" i="5"/>
  <c r="K746" i="5"/>
  <c r="K745" i="5"/>
  <c r="K744" i="5"/>
  <c r="K743" i="5"/>
  <c r="K742" i="5"/>
  <c r="K741" i="5"/>
  <c r="K740" i="5"/>
  <c r="K739" i="5"/>
  <c r="K738" i="5"/>
  <c r="K737" i="5"/>
  <c r="K736" i="5"/>
  <c r="K735" i="5"/>
  <c r="K734" i="5"/>
  <c r="K733" i="5"/>
  <c r="K732" i="5"/>
  <c r="K731" i="5"/>
  <c r="K730" i="5"/>
  <c r="K729" i="5"/>
  <c r="K728" i="5"/>
  <c r="K727" i="5"/>
  <c r="K726" i="5"/>
  <c r="K725" i="5"/>
  <c r="K724" i="5"/>
  <c r="K723" i="5"/>
  <c r="K722" i="5"/>
  <c r="K721" i="5"/>
  <c r="K720" i="5"/>
  <c r="K719" i="5"/>
  <c r="K718" i="5"/>
  <c r="K717" i="5"/>
  <c r="K716" i="5"/>
  <c r="K715" i="5"/>
  <c r="K714" i="5"/>
  <c r="K713" i="5"/>
  <c r="K712" i="5"/>
  <c r="K711" i="5"/>
  <c r="K710" i="5"/>
  <c r="K709" i="5"/>
  <c r="K708" i="5"/>
  <c r="K707" i="5"/>
  <c r="K706" i="5"/>
  <c r="K705" i="5"/>
  <c r="K704" i="5"/>
  <c r="K703" i="5"/>
  <c r="K702" i="5"/>
  <c r="K701" i="5"/>
  <c r="K700" i="5"/>
  <c r="K699" i="5"/>
  <c r="K698" i="5"/>
  <c r="K697" i="5"/>
  <c r="K696" i="5"/>
  <c r="K695" i="5"/>
  <c r="K694" i="5"/>
  <c r="K693" i="5"/>
  <c r="K692" i="5"/>
  <c r="K691" i="5"/>
  <c r="K690" i="5"/>
  <c r="K689" i="5"/>
  <c r="K688" i="5"/>
  <c r="K687" i="5"/>
  <c r="K686" i="5"/>
  <c r="K685" i="5"/>
  <c r="K684" i="5"/>
  <c r="K683" i="5"/>
  <c r="K682" i="5"/>
  <c r="K681" i="5"/>
  <c r="K680" i="5"/>
  <c r="K679" i="5"/>
  <c r="K678" i="5"/>
  <c r="K677" i="5"/>
  <c r="K676" i="5"/>
  <c r="K675" i="5"/>
  <c r="K674" i="5"/>
  <c r="K673" i="5"/>
  <c r="K672" i="5"/>
  <c r="K671" i="5"/>
  <c r="K670" i="5"/>
  <c r="K669" i="5"/>
  <c r="K668" i="5"/>
  <c r="K667" i="5"/>
  <c r="K666" i="5"/>
  <c r="K665" i="5"/>
  <c r="K664" i="5"/>
  <c r="K663" i="5"/>
  <c r="K662" i="5"/>
  <c r="K661" i="5"/>
  <c r="K660" i="5"/>
  <c r="K659" i="5"/>
  <c r="K658" i="5"/>
  <c r="K657" i="5"/>
  <c r="K656" i="5"/>
  <c r="K655" i="5"/>
  <c r="K654" i="5"/>
  <c r="K653" i="5"/>
  <c r="K652" i="5"/>
  <c r="K651" i="5"/>
  <c r="K650" i="5"/>
  <c r="K649" i="5"/>
  <c r="K648" i="5"/>
  <c r="K647" i="5"/>
  <c r="K646" i="5"/>
  <c r="K645" i="5"/>
  <c r="K644" i="5"/>
  <c r="K643" i="5"/>
  <c r="K642" i="5"/>
  <c r="K641" i="5"/>
  <c r="K640" i="5"/>
  <c r="K639" i="5"/>
  <c r="K638" i="5"/>
  <c r="K637" i="5"/>
  <c r="K636" i="5"/>
  <c r="K635" i="5"/>
  <c r="K634" i="5"/>
  <c r="K633" i="5"/>
  <c r="K632" i="5"/>
  <c r="K631" i="5"/>
  <c r="K630" i="5"/>
  <c r="K629" i="5"/>
  <c r="K628" i="5"/>
  <c r="K627" i="5"/>
  <c r="K626" i="5"/>
  <c r="K625" i="5"/>
  <c r="K624" i="5"/>
  <c r="K623" i="5"/>
  <c r="K622" i="5"/>
  <c r="K621" i="5"/>
  <c r="K620" i="5"/>
  <c r="K619" i="5"/>
  <c r="K618" i="5"/>
  <c r="K617" i="5"/>
  <c r="K616" i="5"/>
  <c r="K615" i="5"/>
  <c r="K614" i="5"/>
  <c r="K613" i="5"/>
  <c r="K612" i="5"/>
  <c r="K611" i="5"/>
  <c r="K610" i="5"/>
  <c r="K609" i="5"/>
  <c r="K608" i="5"/>
  <c r="K607" i="5"/>
  <c r="K606" i="5"/>
  <c r="K605" i="5"/>
  <c r="K604" i="5"/>
  <c r="K603" i="5"/>
  <c r="K602" i="5"/>
  <c r="K601" i="5"/>
  <c r="K600" i="5"/>
  <c r="K599" i="5"/>
  <c r="K598" i="5"/>
  <c r="K597" i="5"/>
  <c r="K596" i="5"/>
  <c r="K595" i="5"/>
  <c r="K594" i="5"/>
  <c r="K593" i="5"/>
  <c r="K592" i="5"/>
  <c r="K591" i="5"/>
  <c r="K590" i="5"/>
  <c r="K589" i="5"/>
  <c r="K588" i="5"/>
  <c r="K587" i="5"/>
  <c r="K586" i="5"/>
  <c r="K585" i="5"/>
  <c r="K584" i="5"/>
  <c r="K583" i="5"/>
  <c r="K582" i="5"/>
  <c r="K581" i="5"/>
  <c r="K580" i="5"/>
  <c r="K579" i="5"/>
  <c r="K578" i="5"/>
  <c r="K577" i="5"/>
  <c r="K576" i="5"/>
  <c r="K575" i="5"/>
  <c r="K574" i="5"/>
  <c r="K573" i="5"/>
  <c r="K572" i="5"/>
  <c r="K571" i="5"/>
  <c r="K570" i="5"/>
  <c r="K569" i="5"/>
  <c r="K568" i="5"/>
  <c r="K567" i="5"/>
  <c r="K566" i="5"/>
  <c r="K565" i="5"/>
  <c r="K564" i="5"/>
  <c r="K563" i="5"/>
  <c r="K562" i="5"/>
  <c r="K561" i="5"/>
  <c r="K560" i="5"/>
  <c r="K559" i="5"/>
  <c r="K558" i="5"/>
  <c r="K557" i="5"/>
  <c r="K556" i="5"/>
  <c r="K555" i="5"/>
  <c r="K554" i="5"/>
  <c r="K553" i="5"/>
  <c r="K552" i="5"/>
  <c r="K551" i="5"/>
  <c r="K550" i="5"/>
  <c r="K549" i="5"/>
  <c r="K548" i="5"/>
  <c r="K547" i="5"/>
  <c r="K546" i="5"/>
  <c r="K545" i="5"/>
  <c r="K544" i="5"/>
  <c r="K543" i="5"/>
  <c r="K542" i="5"/>
  <c r="K541" i="5"/>
  <c r="K540" i="5"/>
  <c r="K539" i="5"/>
  <c r="K538" i="5"/>
  <c r="K537" i="5"/>
  <c r="K536" i="5"/>
  <c r="K535" i="5"/>
  <c r="K534" i="5"/>
  <c r="K533" i="5"/>
  <c r="K532" i="5"/>
  <c r="K531" i="5"/>
  <c r="K530" i="5"/>
  <c r="K529" i="5"/>
  <c r="K528" i="5"/>
  <c r="K527" i="5"/>
  <c r="K526" i="5"/>
  <c r="K525" i="5"/>
  <c r="K524" i="5"/>
  <c r="K523" i="5"/>
  <c r="K522" i="5"/>
  <c r="K521" i="5"/>
  <c r="K520" i="5"/>
  <c r="K519" i="5"/>
  <c r="K518" i="5"/>
  <c r="K517" i="5"/>
  <c r="K516" i="5"/>
  <c r="K515" i="5"/>
  <c r="K514" i="5"/>
  <c r="K513" i="5"/>
  <c r="K512" i="5"/>
  <c r="K511" i="5"/>
  <c r="K510" i="5"/>
  <c r="K509" i="5"/>
  <c r="K508" i="5"/>
  <c r="K507" i="5"/>
  <c r="K506" i="5"/>
  <c r="K505" i="5"/>
  <c r="K504" i="5"/>
  <c r="K503" i="5"/>
  <c r="K502" i="5"/>
  <c r="K501" i="5"/>
  <c r="K500" i="5"/>
  <c r="K499" i="5"/>
  <c r="K498" i="5"/>
  <c r="K497" i="5"/>
  <c r="K496" i="5"/>
  <c r="K495" i="5"/>
  <c r="K494" i="5"/>
  <c r="K493" i="5"/>
  <c r="K492" i="5"/>
  <c r="K491" i="5"/>
  <c r="K490" i="5"/>
  <c r="K489" i="5"/>
  <c r="K488" i="5"/>
  <c r="K487" i="5"/>
  <c r="K486" i="5"/>
  <c r="K485" i="5"/>
  <c r="K484" i="5"/>
  <c r="K483" i="5"/>
  <c r="K482" i="5"/>
  <c r="K481" i="5"/>
  <c r="K480" i="5"/>
  <c r="K479" i="5"/>
  <c r="K478" i="5"/>
  <c r="K477" i="5"/>
  <c r="K476" i="5"/>
  <c r="K475" i="5"/>
  <c r="K474" i="5"/>
  <c r="K473" i="5"/>
  <c r="K472" i="5"/>
  <c r="K471" i="5"/>
  <c r="K470" i="5"/>
  <c r="K469" i="5"/>
  <c r="K468" i="5"/>
  <c r="K467" i="5"/>
  <c r="K466" i="5"/>
  <c r="K465" i="5"/>
  <c r="K464" i="5"/>
  <c r="K463" i="5"/>
  <c r="K462" i="5"/>
  <c r="K461" i="5"/>
  <c r="K460" i="5"/>
  <c r="K459" i="5"/>
  <c r="K458" i="5"/>
  <c r="K457" i="5"/>
  <c r="K456" i="5"/>
  <c r="K455" i="5"/>
  <c r="K454" i="5"/>
  <c r="K453" i="5"/>
  <c r="K452" i="5"/>
  <c r="K451" i="5"/>
  <c r="K450" i="5"/>
  <c r="K449" i="5"/>
  <c r="K448" i="5"/>
  <c r="K447" i="5"/>
  <c r="K446" i="5"/>
  <c r="K445" i="5"/>
  <c r="K444" i="5"/>
  <c r="K443" i="5"/>
  <c r="K442" i="5"/>
  <c r="K441" i="5"/>
  <c r="K440" i="5"/>
  <c r="K439" i="5"/>
  <c r="K438" i="5"/>
  <c r="K437" i="5"/>
  <c r="K436" i="5"/>
  <c r="K435" i="5"/>
  <c r="K434" i="5"/>
  <c r="K433" i="5"/>
  <c r="K432" i="5"/>
  <c r="K431" i="5"/>
  <c r="K430" i="5"/>
  <c r="K429" i="5"/>
  <c r="K428" i="5"/>
  <c r="K427" i="5"/>
  <c r="K426" i="5"/>
  <c r="K425" i="5"/>
  <c r="K424" i="5"/>
  <c r="K423" i="5"/>
  <c r="K422" i="5"/>
  <c r="K421" i="5"/>
  <c r="K420" i="5"/>
  <c r="K419" i="5"/>
  <c r="K418" i="5"/>
  <c r="K417" i="5"/>
  <c r="K416" i="5"/>
  <c r="K415" i="5"/>
  <c r="K414" i="5"/>
  <c r="K413" i="5"/>
  <c r="K412" i="5"/>
  <c r="K411" i="5"/>
  <c r="K410" i="5"/>
  <c r="K409" i="5"/>
  <c r="K408" i="5"/>
  <c r="K407" i="5"/>
  <c r="K406" i="5"/>
  <c r="K405" i="5"/>
  <c r="K404" i="5"/>
  <c r="K403" i="5"/>
  <c r="K402" i="5"/>
  <c r="K401" i="5"/>
  <c r="K400" i="5"/>
  <c r="K399" i="5"/>
  <c r="K398" i="5"/>
  <c r="K397" i="5"/>
  <c r="K396" i="5"/>
  <c r="K395" i="5"/>
  <c r="K394" i="5"/>
  <c r="K393" i="5"/>
  <c r="K392" i="5"/>
  <c r="K391" i="5"/>
  <c r="K390" i="5"/>
  <c r="K389" i="5"/>
  <c r="K388" i="5"/>
  <c r="K387" i="5"/>
  <c r="K386" i="5"/>
  <c r="K385" i="5"/>
  <c r="K384" i="5"/>
  <c r="K383" i="5"/>
  <c r="K382" i="5"/>
  <c r="K381" i="5"/>
  <c r="K380" i="5"/>
  <c r="K379" i="5"/>
  <c r="K378" i="5"/>
  <c r="K377" i="5"/>
  <c r="K376" i="5"/>
  <c r="K375" i="5"/>
  <c r="K374" i="5"/>
  <c r="K373" i="5"/>
  <c r="K372" i="5"/>
  <c r="K371" i="5"/>
  <c r="K370" i="5"/>
  <c r="K369" i="5"/>
  <c r="K368" i="5"/>
  <c r="K367" i="5"/>
  <c r="K366" i="5"/>
  <c r="K365" i="5"/>
  <c r="K364" i="5"/>
  <c r="K363" i="5"/>
  <c r="K362" i="5"/>
  <c r="K361" i="5"/>
  <c r="K360" i="5"/>
  <c r="K359" i="5"/>
  <c r="K358" i="5"/>
  <c r="K357" i="5"/>
  <c r="K356" i="5"/>
  <c r="K355" i="5"/>
  <c r="K354" i="5"/>
  <c r="K353" i="5"/>
  <c r="K352" i="5"/>
  <c r="K351" i="5"/>
  <c r="K350" i="5"/>
  <c r="K349" i="5"/>
  <c r="K348" i="5"/>
  <c r="K347" i="5"/>
  <c r="K346" i="5"/>
  <c r="K345" i="5"/>
  <c r="K344" i="5"/>
  <c r="K343" i="5"/>
  <c r="K342" i="5"/>
  <c r="K341" i="5"/>
  <c r="K340" i="5"/>
  <c r="K339" i="5"/>
  <c r="K338" i="5"/>
  <c r="K337" i="5"/>
  <c r="K336" i="5"/>
  <c r="K335" i="5"/>
  <c r="K334" i="5"/>
  <c r="K333" i="5"/>
  <c r="K332" i="5"/>
  <c r="K331" i="5"/>
  <c r="K330" i="5"/>
  <c r="K329" i="5"/>
  <c r="K328" i="5"/>
  <c r="K327" i="5"/>
  <c r="K326" i="5"/>
  <c r="K325" i="5"/>
  <c r="K324" i="5"/>
  <c r="K323" i="5"/>
  <c r="K322" i="5"/>
  <c r="K321" i="5"/>
  <c r="K320" i="5"/>
  <c r="K319" i="5"/>
  <c r="K318" i="5"/>
  <c r="K317" i="5"/>
  <c r="K316" i="5"/>
  <c r="K315" i="5"/>
  <c r="K314" i="5"/>
  <c r="K313" i="5"/>
  <c r="K312" i="5"/>
  <c r="K311" i="5"/>
  <c r="K310" i="5"/>
  <c r="K309" i="5"/>
  <c r="K308" i="5"/>
  <c r="K307" i="5"/>
  <c r="K306" i="5"/>
  <c r="K305" i="5"/>
  <c r="K304" i="5"/>
  <c r="K303" i="5"/>
  <c r="K302" i="5"/>
  <c r="K301" i="5"/>
  <c r="K300" i="5"/>
  <c r="K299" i="5"/>
  <c r="K298" i="5"/>
  <c r="K297" i="5"/>
  <c r="K296" i="5"/>
  <c r="K295" i="5"/>
  <c r="K294" i="5"/>
  <c r="K293" i="5"/>
  <c r="K292" i="5"/>
  <c r="K291" i="5"/>
  <c r="K290" i="5"/>
  <c r="K289" i="5"/>
  <c r="K288" i="5"/>
  <c r="K287" i="5"/>
  <c r="K286" i="5"/>
  <c r="K285" i="5"/>
  <c r="K284" i="5"/>
  <c r="K283" i="5"/>
  <c r="K282" i="5"/>
  <c r="K281" i="5"/>
  <c r="K280" i="5"/>
  <c r="K279" i="5"/>
  <c r="K278" i="5"/>
  <c r="K277" i="5"/>
  <c r="K276" i="5"/>
  <c r="K275" i="5"/>
  <c r="K274" i="5"/>
  <c r="K273" i="5"/>
  <c r="K272" i="5"/>
  <c r="K271" i="5"/>
  <c r="K270" i="5"/>
  <c r="K269" i="5"/>
  <c r="K268" i="5"/>
  <c r="K267" i="5"/>
  <c r="K266" i="5"/>
  <c r="K265" i="5"/>
  <c r="K264" i="5"/>
  <c r="K263" i="5"/>
  <c r="K262" i="5"/>
  <c r="K261" i="5"/>
  <c r="K260" i="5"/>
  <c r="K259" i="5"/>
  <c r="K258" i="5"/>
  <c r="K257" i="5"/>
  <c r="K256" i="5"/>
  <c r="K255" i="5"/>
  <c r="K254" i="5"/>
  <c r="K253" i="5"/>
  <c r="K252" i="5"/>
  <c r="K251" i="5"/>
  <c r="K250" i="5"/>
  <c r="K249" i="5"/>
  <c r="K248" i="5"/>
  <c r="K247" i="5"/>
  <c r="K246" i="5"/>
  <c r="K245" i="5"/>
  <c r="K244" i="5"/>
  <c r="K243" i="5"/>
  <c r="K242" i="5"/>
  <c r="K241" i="5"/>
  <c r="K240" i="5"/>
  <c r="K239" i="5"/>
  <c r="K238" i="5"/>
  <c r="K237" i="5"/>
  <c r="K236" i="5"/>
  <c r="K235" i="5"/>
  <c r="K234" i="5"/>
  <c r="K233" i="5"/>
  <c r="K232" i="5"/>
  <c r="K231" i="5"/>
  <c r="K230" i="5"/>
  <c r="K229" i="5"/>
  <c r="K228" i="5"/>
  <c r="K227" i="5"/>
  <c r="K226" i="5"/>
  <c r="K225" i="5"/>
  <c r="K224" i="5"/>
  <c r="K223" i="5"/>
  <c r="K222" i="5"/>
  <c r="K221" i="5"/>
  <c r="K220" i="5"/>
  <c r="K219" i="5"/>
  <c r="K218" i="5"/>
  <c r="K217" i="5"/>
  <c r="K216" i="5"/>
  <c r="K215" i="5"/>
  <c r="K214" i="5"/>
  <c r="K213" i="5"/>
  <c r="K212" i="5"/>
  <c r="K211" i="5"/>
  <c r="K210" i="5"/>
  <c r="K209" i="5"/>
  <c r="K208" i="5"/>
  <c r="K207" i="5"/>
  <c r="K206" i="5"/>
  <c r="K205" i="5"/>
  <c r="K204" i="5"/>
  <c r="K203" i="5"/>
  <c r="K202" i="5"/>
  <c r="K201" i="5"/>
  <c r="K200" i="5"/>
  <c r="K199" i="5"/>
  <c r="K198" i="5"/>
  <c r="K197" i="5"/>
  <c r="K196" i="5"/>
  <c r="K195" i="5"/>
  <c r="K194" i="5"/>
  <c r="K193" i="5"/>
  <c r="K192" i="5"/>
  <c r="K191" i="5"/>
  <c r="K190" i="5"/>
  <c r="K189" i="5"/>
  <c r="K188" i="5"/>
  <c r="K187" i="5"/>
  <c r="K186" i="5"/>
  <c r="K185" i="5"/>
  <c r="K184" i="5"/>
  <c r="K183" i="5"/>
  <c r="K182" i="5"/>
  <c r="K181" i="5"/>
  <c r="K180" i="5"/>
  <c r="K179" i="5"/>
  <c r="K178" i="5"/>
  <c r="K177" i="5"/>
  <c r="K176" i="5"/>
  <c r="K175" i="5"/>
  <c r="K174" i="5"/>
  <c r="K173" i="5"/>
  <c r="K172" i="5"/>
  <c r="K171" i="5"/>
  <c r="K170" i="5"/>
  <c r="K169" i="5"/>
  <c r="K168" i="5"/>
  <c r="K167" i="5"/>
  <c r="K166" i="5"/>
  <c r="K165" i="5"/>
  <c r="K164" i="5"/>
  <c r="K163" i="5"/>
  <c r="K162" i="5"/>
  <c r="K161" i="5"/>
  <c r="K160" i="5"/>
  <c r="K159"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 r="M5" i="3"/>
  <c r="N5" i="3"/>
  <c r="O5" i="3"/>
  <c r="P5" i="3"/>
  <c r="Q5" i="3"/>
  <c r="R5" i="3"/>
  <c r="S5" i="3"/>
  <c r="M6" i="3"/>
  <c r="N6" i="3"/>
  <c r="O6" i="3"/>
  <c r="P6" i="3"/>
  <c r="Q6" i="3"/>
  <c r="R6" i="3"/>
  <c r="S6" i="3"/>
  <c r="M7" i="3"/>
  <c r="N7" i="3"/>
  <c r="O7" i="3"/>
  <c r="P7" i="3"/>
  <c r="Q7" i="3"/>
  <c r="R7" i="3"/>
  <c r="S7" i="3"/>
  <c r="M8" i="3"/>
  <c r="N8" i="3"/>
  <c r="O8" i="3"/>
  <c r="P8" i="3"/>
  <c r="Q8" i="3"/>
  <c r="R8" i="3"/>
  <c r="S8" i="3"/>
  <c r="M9" i="3"/>
  <c r="N9" i="3"/>
  <c r="O9" i="3"/>
  <c r="P9" i="3"/>
  <c r="Q9" i="3"/>
  <c r="R9" i="3"/>
  <c r="S9" i="3"/>
  <c r="M10" i="3"/>
  <c r="N10" i="3"/>
  <c r="O10" i="3"/>
  <c r="P10" i="3"/>
  <c r="Q10" i="3"/>
  <c r="R10" i="3"/>
  <c r="S10" i="3"/>
  <c r="M11" i="3"/>
  <c r="N11" i="3"/>
  <c r="O11" i="3"/>
  <c r="P11" i="3"/>
  <c r="Q11" i="3"/>
  <c r="R11" i="3"/>
  <c r="S11" i="3"/>
  <c r="M12" i="3"/>
  <c r="N12" i="3"/>
  <c r="O12" i="3"/>
  <c r="P12" i="3"/>
  <c r="Q12" i="3"/>
  <c r="R12" i="3"/>
  <c r="S12" i="3"/>
  <c r="M13" i="3"/>
  <c r="N13" i="3"/>
  <c r="O13" i="3"/>
  <c r="P13" i="3"/>
  <c r="Q13" i="3"/>
  <c r="R13" i="3"/>
  <c r="S13" i="3"/>
  <c r="M14" i="3"/>
  <c r="N14" i="3"/>
  <c r="O14" i="3"/>
  <c r="P14" i="3"/>
  <c r="Q14" i="3"/>
  <c r="R14" i="3"/>
  <c r="S14" i="3"/>
  <c r="M15" i="3"/>
  <c r="N15" i="3"/>
  <c r="O15" i="3"/>
  <c r="P15" i="3"/>
  <c r="Q15" i="3"/>
  <c r="R15" i="3"/>
  <c r="S15" i="3"/>
  <c r="M16" i="3"/>
  <c r="N16" i="3"/>
  <c r="O16" i="3"/>
  <c r="P16" i="3"/>
  <c r="Q16" i="3"/>
  <c r="R16" i="3"/>
  <c r="S16" i="3"/>
  <c r="M17" i="3"/>
  <c r="N17" i="3"/>
  <c r="O17" i="3"/>
  <c r="P17" i="3"/>
  <c r="Q17" i="3"/>
  <c r="R17" i="3"/>
  <c r="S17" i="3"/>
  <c r="M18" i="3"/>
  <c r="N18" i="3"/>
  <c r="O18" i="3"/>
  <c r="P18" i="3"/>
  <c r="Q18" i="3"/>
  <c r="R18" i="3"/>
  <c r="S18" i="3"/>
  <c r="M19" i="3"/>
  <c r="N19" i="3"/>
  <c r="O19" i="3"/>
  <c r="P19" i="3"/>
  <c r="Q19" i="3"/>
  <c r="R19" i="3"/>
  <c r="S19" i="3"/>
  <c r="M20" i="3"/>
  <c r="N20" i="3"/>
  <c r="O20" i="3"/>
  <c r="P20" i="3"/>
  <c r="Q20" i="3"/>
  <c r="R20" i="3"/>
  <c r="S20" i="3"/>
  <c r="M21" i="3"/>
  <c r="N21" i="3"/>
  <c r="O21" i="3"/>
  <c r="P21" i="3"/>
  <c r="Q21" i="3"/>
  <c r="R21" i="3"/>
  <c r="S21" i="3"/>
  <c r="M22" i="3"/>
  <c r="N22" i="3"/>
  <c r="O22" i="3"/>
  <c r="P22" i="3"/>
  <c r="Q22" i="3"/>
  <c r="R22" i="3"/>
  <c r="S22" i="3"/>
  <c r="M23" i="3"/>
  <c r="N23" i="3"/>
  <c r="O23" i="3"/>
  <c r="P23" i="3"/>
  <c r="Q23" i="3"/>
  <c r="R23" i="3"/>
  <c r="S23" i="3"/>
  <c r="M24" i="3"/>
  <c r="N24" i="3"/>
  <c r="O24" i="3"/>
  <c r="P24" i="3"/>
  <c r="Q24" i="3"/>
  <c r="R24" i="3"/>
  <c r="S24" i="3"/>
  <c r="M25" i="3"/>
  <c r="N25" i="3"/>
  <c r="O25" i="3"/>
  <c r="P25" i="3"/>
  <c r="Q25" i="3"/>
  <c r="R25" i="3"/>
  <c r="S25" i="3"/>
  <c r="M26" i="3"/>
  <c r="N26" i="3"/>
  <c r="O26" i="3"/>
  <c r="P26" i="3"/>
  <c r="Q26" i="3"/>
  <c r="R26" i="3"/>
  <c r="S26" i="3"/>
  <c r="M27" i="3"/>
  <c r="N27" i="3"/>
  <c r="O27" i="3"/>
  <c r="P27" i="3"/>
  <c r="Q27" i="3"/>
  <c r="R27" i="3"/>
  <c r="S27" i="3"/>
  <c r="M28" i="3"/>
  <c r="N28" i="3"/>
  <c r="O28" i="3"/>
  <c r="P28" i="3"/>
  <c r="Q28" i="3"/>
  <c r="R28" i="3"/>
  <c r="S28" i="3"/>
  <c r="M29" i="3"/>
  <c r="N29" i="3"/>
  <c r="O29" i="3"/>
  <c r="P29" i="3"/>
  <c r="Q29" i="3"/>
  <c r="R29" i="3"/>
  <c r="S29" i="3"/>
  <c r="M30" i="3"/>
  <c r="N30" i="3"/>
  <c r="O30" i="3"/>
  <c r="P30" i="3"/>
  <c r="Q30" i="3"/>
  <c r="R30" i="3"/>
  <c r="S30" i="3"/>
  <c r="M31" i="3"/>
  <c r="N31" i="3"/>
  <c r="O31" i="3"/>
  <c r="P31" i="3"/>
  <c r="Q31" i="3"/>
  <c r="R31" i="3"/>
  <c r="S31" i="3"/>
  <c r="M32" i="3"/>
  <c r="N32" i="3"/>
  <c r="O32" i="3"/>
  <c r="P32" i="3"/>
  <c r="Q32" i="3"/>
  <c r="R32" i="3"/>
  <c r="S32" i="3"/>
  <c r="M33" i="3"/>
  <c r="N33" i="3"/>
  <c r="O33" i="3"/>
  <c r="P33" i="3"/>
  <c r="Q33" i="3"/>
  <c r="R33" i="3"/>
  <c r="S33" i="3"/>
  <c r="M34" i="3"/>
  <c r="N34" i="3"/>
  <c r="O34" i="3"/>
  <c r="P34" i="3"/>
  <c r="Q34" i="3"/>
  <c r="R34" i="3"/>
  <c r="S34" i="3"/>
  <c r="M35" i="3"/>
  <c r="N35" i="3"/>
  <c r="O35" i="3"/>
  <c r="P35" i="3"/>
  <c r="Q35" i="3"/>
  <c r="R35" i="3"/>
  <c r="S35" i="3"/>
  <c r="M36" i="3"/>
  <c r="N36" i="3"/>
  <c r="O36" i="3"/>
  <c r="P36" i="3"/>
  <c r="Q36" i="3"/>
  <c r="R36" i="3"/>
  <c r="S36" i="3"/>
  <c r="M37" i="3"/>
  <c r="N37" i="3"/>
  <c r="O37" i="3"/>
  <c r="P37" i="3"/>
  <c r="Q37" i="3"/>
  <c r="R37" i="3"/>
  <c r="S37" i="3"/>
  <c r="M38" i="3"/>
  <c r="N38" i="3"/>
  <c r="O38" i="3"/>
  <c r="P38" i="3"/>
  <c r="Q38" i="3"/>
  <c r="R38" i="3"/>
  <c r="S38" i="3"/>
  <c r="M39" i="3"/>
  <c r="N39" i="3"/>
  <c r="O39" i="3"/>
  <c r="P39" i="3"/>
  <c r="Q39" i="3"/>
  <c r="R39" i="3"/>
  <c r="S39" i="3"/>
  <c r="M40" i="3"/>
  <c r="N40" i="3"/>
  <c r="O40" i="3"/>
  <c r="P40" i="3"/>
  <c r="Q40" i="3"/>
  <c r="R40" i="3"/>
  <c r="S40" i="3"/>
  <c r="M41" i="3"/>
  <c r="N41" i="3"/>
  <c r="O41" i="3"/>
  <c r="P41" i="3"/>
  <c r="Q41" i="3"/>
  <c r="R41" i="3"/>
  <c r="S41" i="3"/>
  <c r="M42" i="3"/>
  <c r="N42" i="3"/>
  <c r="O42" i="3"/>
  <c r="P42" i="3"/>
  <c r="Q42" i="3"/>
  <c r="R42" i="3"/>
  <c r="S42" i="3"/>
  <c r="M43" i="3"/>
  <c r="N43" i="3"/>
  <c r="O43" i="3"/>
  <c r="P43" i="3"/>
  <c r="Q43" i="3"/>
  <c r="R43" i="3"/>
  <c r="S43" i="3"/>
  <c r="M44" i="3"/>
  <c r="N44" i="3"/>
  <c r="O44" i="3"/>
  <c r="P44" i="3"/>
  <c r="Q44" i="3"/>
  <c r="R44" i="3"/>
  <c r="S44" i="3"/>
  <c r="M45" i="3"/>
  <c r="N45" i="3"/>
  <c r="O45" i="3"/>
  <c r="P45" i="3"/>
  <c r="Q45" i="3"/>
  <c r="R45" i="3"/>
  <c r="S45" i="3"/>
  <c r="M46" i="3"/>
  <c r="N46" i="3"/>
  <c r="O46" i="3"/>
  <c r="P46" i="3"/>
  <c r="Q46" i="3"/>
  <c r="R46" i="3"/>
  <c r="S46" i="3"/>
  <c r="M47" i="3"/>
  <c r="N47" i="3"/>
  <c r="O47" i="3"/>
  <c r="P47" i="3"/>
  <c r="Q47" i="3"/>
  <c r="R47" i="3"/>
  <c r="S47" i="3"/>
  <c r="M48" i="3"/>
  <c r="N48" i="3"/>
  <c r="O48" i="3"/>
  <c r="P48" i="3"/>
  <c r="Q48" i="3"/>
  <c r="R48" i="3"/>
  <c r="S48" i="3"/>
  <c r="M49" i="3"/>
  <c r="N49" i="3"/>
  <c r="O49" i="3"/>
  <c r="P49" i="3"/>
  <c r="Q49" i="3"/>
  <c r="R49" i="3"/>
  <c r="S49" i="3"/>
  <c r="M50" i="3"/>
  <c r="N50" i="3"/>
  <c r="O50" i="3"/>
  <c r="P50" i="3"/>
  <c r="Q50" i="3"/>
  <c r="R50" i="3"/>
  <c r="S50" i="3"/>
  <c r="M51" i="3"/>
  <c r="N51" i="3"/>
  <c r="O51" i="3"/>
  <c r="P51" i="3"/>
  <c r="Q51" i="3"/>
  <c r="R51" i="3"/>
  <c r="S51" i="3"/>
  <c r="M52" i="3"/>
  <c r="N52" i="3"/>
  <c r="O52" i="3"/>
  <c r="P52" i="3"/>
  <c r="Q52" i="3"/>
  <c r="R52" i="3"/>
  <c r="S52" i="3"/>
  <c r="M53" i="3"/>
  <c r="N53" i="3"/>
  <c r="O53" i="3"/>
  <c r="P53" i="3"/>
  <c r="Q53" i="3"/>
  <c r="R53" i="3"/>
  <c r="S53" i="3"/>
  <c r="M54" i="3"/>
  <c r="N54" i="3"/>
  <c r="O54" i="3"/>
  <c r="P54" i="3"/>
  <c r="Q54" i="3"/>
  <c r="R54" i="3"/>
  <c r="S54" i="3"/>
  <c r="M55" i="3"/>
  <c r="N55" i="3"/>
  <c r="O55" i="3"/>
  <c r="P55" i="3"/>
  <c r="Q55" i="3"/>
  <c r="R55" i="3"/>
  <c r="S55" i="3"/>
  <c r="M56" i="3"/>
  <c r="N56" i="3"/>
  <c r="O56" i="3"/>
  <c r="P56" i="3"/>
  <c r="Q56" i="3"/>
  <c r="R56" i="3"/>
  <c r="S56" i="3"/>
  <c r="M57" i="3"/>
  <c r="N57" i="3"/>
  <c r="O57" i="3"/>
  <c r="P57" i="3"/>
  <c r="Q57" i="3"/>
  <c r="R57" i="3"/>
  <c r="S57" i="3"/>
  <c r="M58" i="3"/>
  <c r="N58" i="3"/>
  <c r="O58" i="3"/>
  <c r="P58" i="3"/>
  <c r="Q58" i="3"/>
  <c r="R58" i="3"/>
  <c r="S58" i="3"/>
  <c r="M59" i="3"/>
  <c r="N59" i="3"/>
  <c r="O59" i="3"/>
  <c r="P59" i="3"/>
  <c r="Q59" i="3"/>
  <c r="R59" i="3"/>
  <c r="S59" i="3"/>
  <c r="M60" i="3"/>
  <c r="N60" i="3"/>
  <c r="O60" i="3"/>
  <c r="P60" i="3"/>
  <c r="Q60" i="3"/>
  <c r="R60" i="3"/>
  <c r="S60" i="3"/>
  <c r="M61" i="3"/>
  <c r="N61" i="3"/>
  <c r="O61" i="3"/>
  <c r="P61" i="3"/>
  <c r="Q61" i="3"/>
  <c r="R61" i="3"/>
  <c r="S61" i="3"/>
  <c r="M62" i="3"/>
  <c r="N62" i="3"/>
  <c r="O62" i="3"/>
  <c r="P62" i="3"/>
  <c r="Q62" i="3"/>
  <c r="R62" i="3"/>
  <c r="S62" i="3"/>
  <c r="M63" i="3"/>
  <c r="N63" i="3"/>
  <c r="O63" i="3"/>
  <c r="P63" i="3"/>
  <c r="Q63" i="3"/>
  <c r="R63" i="3"/>
  <c r="S63" i="3"/>
  <c r="M64" i="3"/>
  <c r="N64" i="3"/>
  <c r="O64" i="3"/>
  <c r="P64" i="3"/>
  <c r="Q64" i="3"/>
  <c r="R64" i="3"/>
  <c r="S64" i="3"/>
  <c r="M65" i="3"/>
  <c r="N65" i="3"/>
  <c r="O65" i="3"/>
  <c r="P65" i="3"/>
  <c r="Q65" i="3"/>
  <c r="R65" i="3"/>
  <c r="S65" i="3"/>
  <c r="M66" i="3"/>
  <c r="N66" i="3"/>
  <c r="O66" i="3"/>
  <c r="P66" i="3"/>
  <c r="Q66" i="3"/>
  <c r="R66" i="3"/>
  <c r="S66" i="3"/>
  <c r="M67" i="3"/>
  <c r="N67" i="3"/>
  <c r="O67" i="3"/>
  <c r="P67" i="3"/>
  <c r="Q67" i="3"/>
  <c r="R67" i="3"/>
  <c r="S67" i="3"/>
  <c r="M68" i="3"/>
  <c r="N68" i="3"/>
  <c r="O68" i="3"/>
  <c r="P68" i="3"/>
  <c r="Q68" i="3"/>
  <c r="R68" i="3"/>
  <c r="S68" i="3"/>
  <c r="M69" i="3"/>
  <c r="N69" i="3"/>
  <c r="O69" i="3"/>
  <c r="P69" i="3"/>
  <c r="Q69" i="3"/>
  <c r="R69" i="3"/>
  <c r="S69" i="3"/>
  <c r="M70" i="3"/>
  <c r="N70" i="3"/>
  <c r="O70" i="3"/>
  <c r="P70" i="3"/>
  <c r="Q70" i="3"/>
  <c r="R70" i="3"/>
  <c r="S70" i="3"/>
  <c r="M71" i="3"/>
  <c r="N71" i="3"/>
  <c r="O71" i="3"/>
  <c r="P71" i="3"/>
  <c r="Q71" i="3"/>
  <c r="R71" i="3"/>
  <c r="S71" i="3"/>
  <c r="M72" i="3"/>
  <c r="N72" i="3"/>
  <c r="O72" i="3"/>
  <c r="P72" i="3"/>
  <c r="Q72" i="3"/>
  <c r="R72" i="3"/>
  <c r="S72" i="3"/>
  <c r="M73" i="3"/>
  <c r="N73" i="3"/>
  <c r="O73" i="3"/>
  <c r="P73" i="3"/>
  <c r="Q73" i="3"/>
  <c r="R73" i="3"/>
  <c r="S73" i="3"/>
  <c r="M74" i="3"/>
  <c r="N74" i="3"/>
  <c r="O74" i="3"/>
  <c r="P74" i="3"/>
  <c r="Q74" i="3"/>
  <c r="R74" i="3"/>
  <c r="S74" i="3"/>
  <c r="M75" i="3"/>
  <c r="N75" i="3"/>
  <c r="O75" i="3"/>
  <c r="P75" i="3"/>
  <c r="Q75" i="3"/>
  <c r="R75" i="3"/>
  <c r="S75" i="3"/>
  <c r="M76" i="3"/>
  <c r="N76" i="3"/>
  <c r="O76" i="3"/>
  <c r="P76" i="3"/>
  <c r="Q76" i="3"/>
  <c r="R76" i="3"/>
  <c r="S76" i="3"/>
  <c r="M77" i="3"/>
  <c r="N77" i="3"/>
  <c r="O77" i="3"/>
  <c r="P77" i="3"/>
  <c r="Q77" i="3"/>
  <c r="R77" i="3"/>
  <c r="S77" i="3"/>
  <c r="M78" i="3"/>
  <c r="N78" i="3"/>
  <c r="O78" i="3"/>
  <c r="P78" i="3"/>
  <c r="Q78" i="3"/>
  <c r="R78" i="3"/>
  <c r="S78" i="3"/>
  <c r="M79" i="3"/>
  <c r="N79" i="3"/>
  <c r="O79" i="3"/>
  <c r="P79" i="3"/>
  <c r="Q79" i="3"/>
  <c r="R79" i="3"/>
  <c r="S79" i="3"/>
  <c r="M80" i="3"/>
  <c r="N80" i="3"/>
  <c r="O80" i="3"/>
  <c r="P80" i="3"/>
  <c r="Q80" i="3"/>
  <c r="R80" i="3"/>
  <c r="S80" i="3"/>
  <c r="M81" i="3"/>
  <c r="N81" i="3"/>
  <c r="O81" i="3"/>
  <c r="P81" i="3"/>
  <c r="Q81" i="3"/>
  <c r="R81" i="3"/>
  <c r="S81" i="3"/>
  <c r="M82" i="3"/>
  <c r="N82" i="3"/>
  <c r="O82" i="3"/>
  <c r="P82" i="3"/>
  <c r="Q82" i="3"/>
  <c r="R82" i="3"/>
  <c r="S82" i="3"/>
  <c r="M83" i="3"/>
  <c r="N83" i="3"/>
  <c r="O83" i="3"/>
  <c r="P83" i="3"/>
  <c r="Q83" i="3"/>
  <c r="R83" i="3"/>
  <c r="S83" i="3"/>
  <c r="M84" i="3"/>
  <c r="N84" i="3"/>
  <c r="O84" i="3"/>
  <c r="P84" i="3"/>
  <c r="Q84" i="3"/>
  <c r="R84" i="3"/>
  <c r="S84" i="3"/>
  <c r="M85" i="3"/>
  <c r="N85" i="3"/>
  <c r="O85" i="3"/>
  <c r="P85" i="3"/>
  <c r="Q85" i="3"/>
  <c r="R85" i="3"/>
  <c r="S85" i="3"/>
  <c r="M86" i="3"/>
  <c r="N86" i="3"/>
  <c r="O86" i="3"/>
  <c r="P86" i="3"/>
  <c r="Q86" i="3"/>
  <c r="R86" i="3"/>
  <c r="S86" i="3"/>
  <c r="M87" i="3"/>
  <c r="N87" i="3"/>
  <c r="O87" i="3"/>
  <c r="P87" i="3"/>
  <c r="Q87" i="3"/>
  <c r="R87" i="3"/>
  <c r="S87" i="3"/>
  <c r="M88" i="3"/>
  <c r="N88" i="3"/>
  <c r="O88" i="3"/>
  <c r="P88" i="3"/>
  <c r="Q88" i="3"/>
  <c r="R88" i="3"/>
  <c r="S88" i="3"/>
  <c r="M89" i="3"/>
  <c r="N89" i="3"/>
  <c r="O89" i="3"/>
  <c r="P89" i="3"/>
  <c r="Q89" i="3"/>
  <c r="R89" i="3"/>
  <c r="S89" i="3"/>
  <c r="M90" i="3"/>
  <c r="N90" i="3"/>
  <c r="O90" i="3"/>
  <c r="P90" i="3"/>
  <c r="Q90" i="3"/>
  <c r="R90" i="3"/>
  <c r="S90" i="3"/>
  <c r="M91" i="3"/>
  <c r="N91" i="3"/>
  <c r="O91" i="3"/>
  <c r="P91" i="3"/>
  <c r="Q91" i="3"/>
  <c r="R91" i="3"/>
  <c r="S91" i="3"/>
  <c r="M92" i="3"/>
  <c r="N92" i="3"/>
  <c r="O92" i="3"/>
  <c r="P92" i="3"/>
  <c r="Q92" i="3"/>
  <c r="R92" i="3"/>
  <c r="S92" i="3"/>
  <c r="M93" i="3"/>
  <c r="N93" i="3"/>
  <c r="O93" i="3"/>
  <c r="P93" i="3"/>
  <c r="Q93" i="3"/>
  <c r="R93" i="3"/>
  <c r="S93" i="3"/>
  <c r="M94" i="3"/>
  <c r="N94" i="3"/>
  <c r="O94" i="3"/>
  <c r="P94" i="3"/>
  <c r="Q94" i="3"/>
  <c r="R94" i="3"/>
  <c r="S94" i="3"/>
  <c r="M95" i="3"/>
  <c r="N95" i="3"/>
  <c r="O95" i="3"/>
  <c r="P95" i="3"/>
  <c r="Q95" i="3"/>
  <c r="R95" i="3"/>
  <c r="S95" i="3"/>
  <c r="M96" i="3"/>
  <c r="N96" i="3"/>
  <c r="O96" i="3"/>
  <c r="P96" i="3"/>
  <c r="Q96" i="3"/>
  <c r="R96" i="3"/>
  <c r="S96" i="3"/>
  <c r="M97" i="3"/>
  <c r="N97" i="3"/>
  <c r="O97" i="3"/>
  <c r="P97" i="3"/>
  <c r="Q97" i="3"/>
  <c r="R97" i="3"/>
  <c r="S97" i="3"/>
  <c r="M98" i="3"/>
  <c r="N98" i="3"/>
  <c r="O98" i="3"/>
  <c r="P98" i="3"/>
  <c r="Q98" i="3"/>
  <c r="R98" i="3"/>
  <c r="S98" i="3"/>
  <c r="M99" i="3"/>
  <c r="N99" i="3"/>
  <c r="O99" i="3"/>
  <c r="P99" i="3"/>
  <c r="Q99" i="3"/>
  <c r="R99" i="3"/>
  <c r="S99" i="3"/>
  <c r="M100" i="3"/>
  <c r="N100" i="3"/>
  <c r="O100" i="3"/>
  <c r="P100" i="3"/>
  <c r="Q100" i="3"/>
  <c r="R100" i="3"/>
  <c r="S100" i="3"/>
  <c r="M101" i="3"/>
  <c r="N101" i="3"/>
  <c r="O101" i="3"/>
  <c r="P101" i="3"/>
  <c r="Q101" i="3"/>
  <c r="R101" i="3"/>
  <c r="S101" i="3"/>
  <c r="M102" i="3"/>
  <c r="N102" i="3"/>
  <c r="O102" i="3"/>
  <c r="P102" i="3"/>
  <c r="Q102" i="3"/>
  <c r="R102" i="3"/>
  <c r="S102" i="3"/>
  <c r="M103" i="3"/>
  <c r="N103" i="3"/>
  <c r="O103" i="3"/>
  <c r="P103" i="3"/>
  <c r="Q103" i="3"/>
  <c r="R103" i="3"/>
  <c r="S103" i="3"/>
  <c r="M104" i="3"/>
  <c r="N104" i="3"/>
  <c r="O104" i="3"/>
  <c r="P104" i="3"/>
  <c r="Q104" i="3"/>
  <c r="R104" i="3"/>
  <c r="S104" i="3"/>
  <c r="M105" i="3"/>
  <c r="N105" i="3"/>
  <c r="O105" i="3"/>
  <c r="P105" i="3"/>
  <c r="Q105" i="3"/>
  <c r="R105" i="3"/>
  <c r="S105" i="3"/>
  <c r="M106" i="3"/>
  <c r="N106" i="3"/>
  <c r="O106" i="3"/>
  <c r="P106" i="3"/>
  <c r="Q106" i="3"/>
  <c r="R106" i="3"/>
  <c r="S106" i="3"/>
  <c r="M107" i="3"/>
  <c r="N107" i="3"/>
  <c r="O107" i="3"/>
  <c r="P107" i="3"/>
  <c r="Q107" i="3"/>
  <c r="R107" i="3"/>
  <c r="S107" i="3"/>
  <c r="M108" i="3"/>
  <c r="N108" i="3"/>
  <c r="O108" i="3"/>
  <c r="P108" i="3"/>
  <c r="Q108" i="3"/>
  <c r="R108" i="3"/>
  <c r="S108" i="3"/>
  <c r="M109" i="3"/>
  <c r="N109" i="3"/>
  <c r="O109" i="3"/>
  <c r="P109" i="3"/>
  <c r="Q109" i="3"/>
  <c r="R109" i="3"/>
  <c r="S109" i="3"/>
  <c r="M110" i="3"/>
  <c r="N110" i="3"/>
  <c r="O110" i="3"/>
  <c r="P110" i="3"/>
  <c r="Q110" i="3"/>
  <c r="R110" i="3"/>
  <c r="S110" i="3"/>
  <c r="M111" i="3"/>
  <c r="N111" i="3"/>
  <c r="O111" i="3"/>
  <c r="P111" i="3"/>
  <c r="Q111" i="3"/>
  <c r="R111" i="3"/>
  <c r="S111" i="3"/>
  <c r="M112" i="3"/>
  <c r="N112" i="3"/>
  <c r="O112" i="3"/>
  <c r="P112" i="3"/>
  <c r="Q112" i="3"/>
  <c r="R112" i="3"/>
  <c r="S112" i="3"/>
  <c r="M113" i="3"/>
  <c r="N113" i="3"/>
  <c r="O113" i="3"/>
  <c r="P113" i="3"/>
  <c r="Q113" i="3"/>
  <c r="R113" i="3"/>
  <c r="S113" i="3"/>
  <c r="M114" i="3"/>
  <c r="N114" i="3"/>
  <c r="O114" i="3"/>
  <c r="P114" i="3"/>
  <c r="Q114" i="3"/>
  <c r="R114" i="3"/>
  <c r="S114" i="3"/>
  <c r="M115" i="3"/>
  <c r="N115" i="3"/>
  <c r="O115" i="3"/>
  <c r="P115" i="3"/>
  <c r="Q115" i="3"/>
  <c r="R115" i="3"/>
  <c r="S115" i="3"/>
  <c r="M116" i="3"/>
  <c r="N116" i="3"/>
  <c r="O116" i="3"/>
  <c r="P116" i="3"/>
  <c r="Q116" i="3"/>
  <c r="R116" i="3"/>
  <c r="S116" i="3"/>
  <c r="M117" i="3"/>
  <c r="N117" i="3"/>
  <c r="O117" i="3"/>
  <c r="P117" i="3"/>
  <c r="Q117" i="3"/>
  <c r="R117" i="3"/>
  <c r="S117" i="3"/>
  <c r="M118" i="3"/>
  <c r="N118" i="3"/>
  <c r="O118" i="3"/>
  <c r="P118" i="3"/>
  <c r="Q118" i="3"/>
  <c r="R118" i="3"/>
  <c r="S118" i="3"/>
  <c r="M119" i="3"/>
  <c r="N119" i="3"/>
  <c r="O119" i="3"/>
  <c r="P119" i="3"/>
  <c r="Q119" i="3"/>
  <c r="R119" i="3"/>
  <c r="S119" i="3"/>
  <c r="M120" i="3"/>
  <c r="N120" i="3"/>
  <c r="O120" i="3"/>
  <c r="P120" i="3"/>
  <c r="Q120" i="3"/>
  <c r="R120" i="3"/>
  <c r="S120" i="3"/>
  <c r="M121" i="3"/>
  <c r="N121" i="3"/>
  <c r="O121" i="3"/>
  <c r="P121" i="3"/>
  <c r="Q121" i="3"/>
  <c r="R121" i="3"/>
  <c r="S121" i="3"/>
  <c r="M122" i="3"/>
  <c r="N122" i="3"/>
  <c r="O122" i="3"/>
  <c r="P122" i="3"/>
  <c r="Q122" i="3"/>
  <c r="R122" i="3"/>
  <c r="S122" i="3"/>
  <c r="M123" i="3"/>
  <c r="N123" i="3"/>
  <c r="O123" i="3"/>
  <c r="P123" i="3"/>
  <c r="Q123" i="3"/>
  <c r="R123" i="3"/>
  <c r="S123" i="3"/>
  <c r="M124" i="3"/>
  <c r="N124" i="3"/>
  <c r="O124" i="3"/>
  <c r="P124" i="3"/>
  <c r="Q124" i="3"/>
  <c r="R124" i="3"/>
  <c r="S124" i="3"/>
  <c r="M125" i="3"/>
  <c r="N125" i="3"/>
  <c r="O125" i="3"/>
  <c r="P125" i="3"/>
  <c r="Q125" i="3"/>
  <c r="R125" i="3"/>
  <c r="S125" i="3"/>
  <c r="M126" i="3"/>
  <c r="N126" i="3"/>
  <c r="O126" i="3"/>
  <c r="P126" i="3"/>
  <c r="Q126" i="3"/>
  <c r="R126" i="3"/>
  <c r="S126" i="3"/>
  <c r="M127" i="3"/>
  <c r="N127" i="3"/>
  <c r="O127" i="3"/>
  <c r="P127" i="3"/>
  <c r="Q127" i="3"/>
  <c r="R127" i="3"/>
  <c r="S127" i="3"/>
  <c r="M128" i="3"/>
  <c r="N128" i="3"/>
  <c r="O128" i="3"/>
  <c r="P128" i="3"/>
  <c r="Q128" i="3"/>
  <c r="R128" i="3"/>
  <c r="S128" i="3"/>
  <c r="M129" i="3"/>
  <c r="N129" i="3"/>
  <c r="O129" i="3"/>
  <c r="P129" i="3"/>
  <c r="Q129" i="3"/>
  <c r="R129" i="3"/>
  <c r="S129" i="3"/>
  <c r="M130" i="3"/>
  <c r="N130" i="3"/>
  <c r="O130" i="3"/>
  <c r="P130" i="3"/>
  <c r="Q130" i="3"/>
  <c r="R130" i="3"/>
  <c r="S130" i="3"/>
  <c r="M131" i="3"/>
  <c r="N131" i="3"/>
  <c r="O131" i="3"/>
  <c r="P131" i="3"/>
  <c r="Q131" i="3"/>
  <c r="R131" i="3"/>
  <c r="S131" i="3"/>
  <c r="M132" i="3"/>
  <c r="N132" i="3"/>
  <c r="O132" i="3"/>
  <c r="P132" i="3"/>
  <c r="Q132" i="3"/>
  <c r="R132" i="3"/>
  <c r="S132" i="3"/>
  <c r="M133" i="3"/>
  <c r="N133" i="3"/>
  <c r="O133" i="3"/>
  <c r="P133" i="3"/>
  <c r="Q133" i="3"/>
  <c r="R133" i="3"/>
  <c r="S133" i="3"/>
  <c r="M134" i="3"/>
  <c r="N134" i="3"/>
  <c r="O134" i="3"/>
  <c r="P134" i="3"/>
  <c r="Q134" i="3"/>
  <c r="R134" i="3"/>
  <c r="S134" i="3"/>
  <c r="M135" i="3"/>
  <c r="N135" i="3"/>
  <c r="O135" i="3"/>
  <c r="P135" i="3"/>
  <c r="Q135" i="3"/>
  <c r="R135" i="3"/>
  <c r="S135" i="3"/>
  <c r="M136" i="3"/>
  <c r="N136" i="3"/>
  <c r="O136" i="3"/>
  <c r="P136" i="3"/>
  <c r="Q136" i="3"/>
  <c r="R136" i="3"/>
  <c r="S136" i="3"/>
  <c r="M137" i="3"/>
  <c r="N137" i="3"/>
  <c r="O137" i="3"/>
  <c r="P137" i="3"/>
  <c r="Q137" i="3"/>
  <c r="R137" i="3"/>
  <c r="S137" i="3"/>
  <c r="M138" i="3"/>
  <c r="N138" i="3"/>
  <c r="O138" i="3"/>
  <c r="P138" i="3"/>
  <c r="Q138" i="3"/>
  <c r="R138" i="3"/>
  <c r="S138" i="3"/>
  <c r="M139" i="3"/>
  <c r="N139" i="3"/>
  <c r="O139" i="3"/>
  <c r="P139" i="3"/>
  <c r="Q139" i="3"/>
  <c r="R139" i="3"/>
  <c r="S139" i="3"/>
  <c r="M140" i="3"/>
  <c r="N140" i="3"/>
  <c r="O140" i="3"/>
  <c r="P140" i="3"/>
  <c r="Q140" i="3"/>
  <c r="R140" i="3"/>
  <c r="S140" i="3"/>
  <c r="M141" i="3"/>
  <c r="N141" i="3"/>
  <c r="O141" i="3"/>
  <c r="P141" i="3"/>
  <c r="Q141" i="3"/>
  <c r="R141" i="3"/>
  <c r="S141" i="3"/>
  <c r="M142" i="3"/>
  <c r="N142" i="3"/>
  <c r="O142" i="3"/>
  <c r="P142" i="3"/>
  <c r="Q142" i="3"/>
  <c r="R142" i="3"/>
  <c r="S142" i="3"/>
  <c r="M143" i="3"/>
  <c r="N143" i="3"/>
  <c r="O143" i="3"/>
  <c r="P143" i="3"/>
  <c r="Q143" i="3"/>
  <c r="R143" i="3"/>
  <c r="S143" i="3"/>
  <c r="M144" i="3"/>
  <c r="N144" i="3"/>
  <c r="O144" i="3"/>
  <c r="P144" i="3"/>
  <c r="Q144" i="3"/>
  <c r="R144" i="3"/>
  <c r="S144" i="3"/>
  <c r="M145" i="3"/>
  <c r="N145" i="3"/>
  <c r="O145" i="3"/>
  <c r="P145" i="3"/>
  <c r="Q145" i="3"/>
  <c r="R145" i="3"/>
  <c r="S145" i="3"/>
  <c r="M146" i="3"/>
  <c r="N146" i="3"/>
  <c r="O146" i="3"/>
  <c r="P146" i="3"/>
  <c r="Q146" i="3"/>
  <c r="R146" i="3"/>
  <c r="S146" i="3"/>
  <c r="M147" i="3"/>
  <c r="N147" i="3"/>
  <c r="O147" i="3"/>
  <c r="P147" i="3"/>
  <c r="Q147" i="3"/>
  <c r="R147" i="3"/>
  <c r="S147" i="3"/>
  <c r="M148" i="3"/>
  <c r="N148" i="3"/>
  <c r="O148" i="3"/>
  <c r="P148" i="3"/>
  <c r="Q148" i="3"/>
  <c r="R148" i="3"/>
  <c r="S148" i="3"/>
  <c r="M149" i="3"/>
  <c r="N149" i="3"/>
  <c r="O149" i="3"/>
  <c r="P149" i="3"/>
  <c r="Q149" i="3"/>
  <c r="R149" i="3"/>
  <c r="S149" i="3"/>
  <c r="M150" i="3"/>
  <c r="N150" i="3"/>
  <c r="O150" i="3"/>
  <c r="P150" i="3"/>
  <c r="Q150" i="3"/>
  <c r="R150" i="3"/>
  <c r="S150" i="3"/>
  <c r="M151" i="3"/>
  <c r="N151" i="3"/>
  <c r="O151" i="3"/>
  <c r="P151" i="3"/>
  <c r="Q151" i="3"/>
  <c r="R151" i="3"/>
  <c r="S151" i="3"/>
  <c r="M152" i="3"/>
  <c r="N152" i="3"/>
  <c r="O152" i="3"/>
  <c r="P152" i="3"/>
  <c r="Q152" i="3"/>
  <c r="R152" i="3"/>
  <c r="S152" i="3"/>
  <c r="M153" i="3"/>
  <c r="N153" i="3"/>
  <c r="O153" i="3"/>
  <c r="P153" i="3"/>
  <c r="Q153" i="3"/>
  <c r="R153" i="3"/>
  <c r="S153" i="3"/>
  <c r="M154" i="3"/>
  <c r="N154" i="3"/>
  <c r="O154" i="3"/>
  <c r="P154" i="3"/>
  <c r="Q154" i="3"/>
  <c r="R154" i="3"/>
  <c r="S154" i="3"/>
  <c r="M155" i="3"/>
  <c r="N155" i="3"/>
  <c r="O155" i="3"/>
  <c r="P155" i="3"/>
  <c r="Q155" i="3"/>
  <c r="R155" i="3"/>
  <c r="S155" i="3"/>
  <c r="M156" i="3"/>
  <c r="N156" i="3"/>
  <c r="O156" i="3"/>
  <c r="P156" i="3"/>
  <c r="Q156" i="3"/>
  <c r="R156" i="3"/>
  <c r="S156" i="3"/>
  <c r="M157" i="3"/>
  <c r="N157" i="3"/>
  <c r="O157" i="3"/>
  <c r="P157" i="3"/>
  <c r="Q157" i="3"/>
  <c r="R157" i="3"/>
  <c r="S157" i="3"/>
  <c r="M158" i="3"/>
  <c r="N158" i="3"/>
  <c r="O158" i="3"/>
  <c r="P158" i="3"/>
  <c r="Q158" i="3"/>
  <c r="R158" i="3"/>
  <c r="S158" i="3"/>
  <c r="M159" i="3"/>
  <c r="N159" i="3"/>
  <c r="O159" i="3"/>
  <c r="P159" i="3"/>
  <c r="Q159" i="3"/>
  <c r="R159" i="3"/>
  <c r="S159" i="3"/>
  <c r="M160" i="3"/>
  <c r="N160" i="3"/>
  <c r="O160" i="3"/>
  <c r="P160" i="3"/>
  <c r="Q160" i="3"/>
  <c r="R160" i="3"/>
  <c r="S160" i="3"/>
  <c r="M161" i="3"/>
  <c r="N161" i="3"/>
  <c r="O161" i="3"/>
  <c r="P161" i="3"/>
  <c r="Q161" i="3"/>
  <c r="R161" i="3"/>
  <c r="S161" i="3"/>
  <c r="M162" i="3"/>
  <c r="N162" i="3"/>
  <c r="O162" i="3"/>
  <c r="P162" i="3"/>
  <c r="Q162" i="3"/>
  <c r="R162" i="3"/>
  <c r="S162" i="3"/>
  <c r="M163" i="3"/>
  <c r="N163" i="3"/>
  <c r="O163" i="3"/>
  <c r="P163" i="3"/>
  <c r="Q163" i="3"/>
  <c r="R163" i="3"/>
  <c r="S163" i="3"/>
  <c r="M164" i="3"/>
  <c r="N164" i="3"/>
  <c r="O164" i="3"/>
  <c r="P164" i="3"/>
  <c r="Q164" i="3"/>
  <c r="R164" i="3"/>
  <c r="S164" i="3"/>
  <c r="M165" i="3"/>
  <c r="N165" i="3"/>
  <c r="O165" i="3"/>
  <c r="P165" i="3"/>
  <c r="Q165" i="3"/>
  <c r="R165" i="3"/>
  <c r="S165" i="3"/>
  <c r="M166" i="3"/>
  <c r="N166" i="3"/>
  <c r="O166" i="3"/>
  <c r="P166" i="3"/>
  <c r="Q166" i="3"/>
  <c r="R166" i="3"/>
  <c r="S166" i="3"/>
  <c r="M167" i="3"/>
  <c r="N167" i="3"/>
  <c r="O167" i="3"/>
  <c r="P167" i="3"/>
  <c r="Q167" i="3"/>
  <c r="R167" i="3"/>
  <c r="S167" i="3"/>
  <c r="M168" i="3"/>
  <c r="N168" i="3"/>
  <c r="O168" i="3"/>
  <c r="P168" i="3"/>
  <c r="Q168" i="3"/>
  <c r="R168" i="3"/>
  <c r="S168" i="3"/>
  <c r="M169" i="3"/>
  <c r="N169" i="3"/>
  <c r="O169" i="3"/>
  <c r="P169" i="3"/>
  <c r="Q169" i="3"/>
  <c r="R169" i="3"/>
  <c r="S169" i="3"/>
  <c r="M170" i="3"/>
  <c r="N170" i="3"/>
  <c r="O170" i="3"/>
  <c r="P170" i="3"/>
  <c r="Q170" i="3"/>
  <c r="R170" i="3"/>
  <c r="S170" i="3"/>
  <c r="M171" i="3"/>
  <c r="N171" i="3"/>
  <c r="O171" i="3"/>
  <c r="P171" i="3"/>
  <c r="Q171" i="3"/>
  <c r="R171" i="3"/>
  <c r="S171" i="3"/>
  <c r="M172" i="3"/>
  <c r="N172" i="3"/>
  <c r="O172" i="3"/>
  <c r="P172" i="3"/>
  <c r="Q172" i="3"/>
  <c r="R172" i="3"/>
  <c r="S172" i="3"/>
  <c r="M173" i="3"/>
  <c r="N173" i="3"/>
  <c r="O173" i="3"/>
  <c r="P173" i="3"/>
  <c r="Q173" i="3"/>
  <c r="R173" i="3"/>
  <c r="S173" i="3"/>
  <c r="M174" i="3"/>
  <c r="N174" i="3"/>
  <c r="O174" i="3"/>
  <c r="P174" i="3"/>
  <c r="Q174" i="3"/>
  <c r="R174" i="3"/>
  <c r="S174" i="3"/>
  <c r="M175" i="3"/>
  <c r="N175" i="3"/>
  <c r="O175" i="3"/>
  <c r="P175" i="3"/>
  <c r="Q175" i="3"/>
  <c r="R175" i="3"/>
  <c r="S175" i="3"/>
  <c r="M176" i="3"/>
  <c r="N176" i="3"/>
  <c r="O176" i="3"/>
  <c r="P176" i="3"/>
  <c r="Q176" i="3"/>
  <c r="R176" i="3"/>
  <c r="S176" i="3"/>
  <c r="M177" i="3"/>
  <c r="N177" i="3"/>
  <c r="O177" i="3"/>
  <c r="P177" i="3"/>
  <c r="Q177" i="3"/>
  <c r="R177" i="3"/>
  <c r="S177" i="3"/>
  <c r="M178" i="3"/>
  <c r="N178" i="3"/>
  <c r="O178" i="3"/>
  <c r="P178" i="3"/>
  <c r="Q178" i="3"/>
  <c r="R178" i="3"/>
  <c r="S178" i="3"/>
  <c r="M179" i="3"/>
  <c r="N179" i="3"/>
  <c r="O179" i="3"/>
  <c r="P179" i="3"/>
  <c r="Q179" i="3"/>
  <c r="R179" i="3"/>
  <c r="S179" i="3"/>
  <c r="M180" i="3"/>
  <c r="N180" i="3"/>
  <c r="O180" i="3"/>
  <c r="P180" i="3"/>
  <c r="Q180" i="3"/>
  <c r="R180" i="3"/>
  <c r="S180" i="3"/>
  <c r="M181" i="3"/>
  <c r="N181" i="3"/>
  <c r="O181" i="3"/>
  <c r="P181" i="3"/>
  <c r="Q181" i="3"/>
  <c r="R181" i="3"/>
  <c r="S181" i="3"/>
  <c r="M182" i="3"/>
  <c r="N182" i="3"/>
  <c r="O182" i="3"/>
  <c r="P182" i="3"/>
  <c r="Q182" i="3"/>
  <c r="R182" i="3"/>
  <c r="S182" i="3"/>
  <c r="M183" i="3"/>
  <c r="N183" i="3"/>
  <c r="O183" i="3"/>
  <c r="P183" i="3"/>
  <c r="Q183" i="3"/>
  <c r="R183" i="3"/>
  <c r="S183" i="3"/>
  <c r="M184" i="3"/>
  <c r="N184" i="3"/>
  <c r="O184" i="3"/>
  <c r="P184" i="3"/>
  <c r="Q184" i="3"/>
  <c r="R184" i="3"/>
  <c r="S184" i="3"/>
  <c r="M185" i="3"/>
  <c r="N185" i="3"/>
  <c r="O185" i="3"/>
  <c r="P185" i="3"/>
  <c r="Q185" i="3"/>
  <c r="R185" i="3"/>
  <c r="S185" i="3"/>
  <c r="M186" i="3"/>
  <c r="N186" i="3"/>
  <c r="O186" i="3"/>
  <c r="P186" i="3"/>
  <c r="Q186" i="3"/>
  <c r="R186" i="3"/>
  <c r="S186" i="3"/>
  <c r="M187" i="3"/>
  <c r="N187" i="3"/>
  <c r="O187" i="3"/>
  <c r="P187" i="3"/>
  <c r="Q187" i="3"/>
  <c r="R187" i="3"/>
  <c r="S187" i="3"/>
  <c r="M188" i="3"/>
  <c r="N188" i="3"/>
  <c r="O188" i="3"/>
  <c r="P188" i="3"/>
  <c r="Q188" i="3"/>
  <c r="R188" i="3"/>
  <c r="S188" i="3"/>
  <c r="M189" i="3"/>
  <c r="N189" i="3"/>
  <c r="O189" i="3"/>
  <c r="P189" i="3"/>
  <c r="Q189" i="3"/>
  <c r="R189" i="3"/>
  <c r="S189" i="3"/>
  <c r="M190" i="3"/>
  <c r="N190" i="3"/>
  <c r="O190" i="3"/>
  <c r="P190" i="3"/>
  <c r="Q190" i="3"/>
  <c r="R190" i="3"/>
  <c r="S190" i="3"/>
  <c r="M191" i="3"/>
  <c r="N191" i="3"/>
  <c r="O191" i="3"/>
  <c r="P191" i="3"/>
  <c r="Q191" i="3"/>
  <c r="R191" i="3"/>
  <c r="S191" i="3"/>
  <c r="M192" i="3"/>
  <c r="N192" i="3"/>
  <c r="O192" i="3"/>
  <c r="P192" i="3"/>
  <c r="Q192" i="3"/>
  <c r="R192" i="3"/>
  <c r="S192" i="3"/>
  <c r="M193" i="3"/>
  <c r="N193" i="3"/>
  <c r="O193" i="3"/>
  <c r="P193" i="3"/>
  <c r="Q193" i="3"/>
  <c r="R193" i="3"/>
  <c r="S193" i="3"/>
  <c r="M194" i="3"/>
  <c r="N194" i="3"/>
  <c r="O194" i="3"/>
  <c r="P194" i="3"/>
  <c r="Q194" i="3"/>
  <c r="R194" i="3"/>
  <c r="S194" i="3"/>
  <c r="M195" i="3"/>
  <c r="N195" i="3"/>
  <c r="O195" i="3"/>
  <c r="P195" i="3"/>
  <c r="Q195" i="3"/>
  <c r="R195" i="3"/>
  <c r="S195" i="3"/>
  <c r="M196" i="3"/>
  <c r="N196" i="3"/>
  <c r="O196" i="3"/>
  <c r="P196" i="3"/>
  <c r="Q196" i="3"/>
  <c r="R196" i="3"/>
  <c r="S196" i="3"/>
  <c r="M197" i="3"/>
  <c r="N197" i="3"/>
  <c r="O197" i="3"/>
  <c r="P197" i="3"/>
  <c r="Q197" i="3"/>
  <c r="R197" i="3"/>
  <c r="S197" i="3"/>
  <c r="M198" i="3"/>
  <c r="N198" i="3"/>
  <c r="O198" i="3"/>
  <c r="P198" i="3"/>
  <c r="Q198" i="3"/>
  <c r="R198" i="3"/>
  <c r="S198" i="3"/>
  <c r="M199" i="3"/>
  <c r="N199" i="3"/>
  <c r="O199" i="3"/>
  <c r="P199" i="3"/>
  <c r="Q199" i="3"/>
  <c r="R199" i="3"/>
  <c r="S199" i="3"/>
  <c r="M200" i="3"/>
  <c r="N200" i="3"/>
  <c r="O200" i="3"/>
  <c r="P200" i="3"/>
  <c r="Q200" i="3"/>
  <c r="R200" i="3"/>
  <c r="S200" i="3"/>
  <c r="M201" i="3"/>
  <c r="N201" i="3"/>
  <c r="O201" i="3"/>
  <c r="P201" i="3"/>
  <c r="Q201" i="3"/>
  <c r="R201" i="3"/>
  <c r="S201" i="3"/>
  <c r="M202" i="3"/>
  <c r="N202" i="3"/>
  <c r="O202" i="3"/>
  <c r="P202" i="3"/>
  <c r="Q202" i="3"/>
  <c r="R202" i="3"/>
  <c r="S202" i="3"/>
  <c r="M203" i="3"/>
  <c r="N203" i="3"/>
  <c r="O203" i="3"/>
  <c r="P203" i="3"/>
  <c r="Q203" i="3"/>
  <c r="R203" i="3"/>
  <c r="S203" i="3"/>
  <c r="M204" i="3"/>
  <c r="N204" i="3"/>
  <c r="O204" i="3"/>
  <c r="P204" i="3"/>
  <c r="Q204" i="3"/>
  <c r="R204" i="3"/>
  <c r="S204" i="3"/>
  <c r="M205" i="3"/>
  <c r="N205" i="3"/>
  <c r="O205" i="3"/>
  <c r="P205" i="3"/>
  <c r="Q205" i="3"/>
  <c r="R205" i="3"/>
  <c r="S205" i="3"/>
  <c r="M206" i="3"/>
  <c r="N206" i="3"/>
  <c r="O206" i="3"/>
  <c r="P206" i="3"/>
  <c r="Q206" i="3"/>
  <c r="R206" i="3"/>
  <c r="S206" i="3"/>
  <c r="M207" i="3"/>
  <c r="N207" i="3"/>
  <c r="O207" i="3"/>
  <c r="P207" i="3"/>
  <c r="Q207" i="3"/>
  <c r="R207" i="3"/>
  <c r="S207" i="3"/>
  <c r="M208" i="3"/>
  <c r="N208" i="3"/>
  <c r="O208" i="3"/>
  <c r="P208" i="3"/>
  <c r="Q208" i="3"/>
  <c r="R208" i="3"/>
  <c r="S208" i="3"/>
  <c r="M209" i="3"/>
  <c r="N209" i="3"/>
  <c r="O209" i="3"/>
  <c r="P209" i="3"/>
  <c r="Q209" i="3"/>
  <c r="R209" i="3"/>
  <c r="S209" i="3"/>
  <c r="M210" i="3"/>
  <c r="N210" i="3"/>
  <c r="O210" i="3"/>
  <c r="P210" i="3"/>
  <c r="Q210" i="3"/>
  <c r="R210" i="3"/>
  <c r="S210" i="3"/>
  <c r="M211" i="3"/>
  <c r="N211" i="3"/>
  <c r="O211" i="3"/>
  <c r="P211" i="3"/>
  <c r="Q211" i="3"/>
  <c r="R211" i="3"/>
  <c r="S211" i="3"/>
  <c r="M212" i="3"/>
  <c r="N212" i="3"/>
  <c r="O212" i="3"/>
  <c r="P212" i="3"/>
  <c r="Q212" i="3"/>
  <c r="R212" i="3"/>
  <c r="S212" i="3"/>
  <c r="M213" i="3"/>
  <c r="N213" i="3"/>
  <c r="O213" i="3"/>
  <c r="P213" i="3"/>
  <c r="Q213" i="3"/>
  <c r="R213" i="3"/>
  <c r="S213" i="3"/>
  <c r="M214" i="3"/>
  <c r="N214" i="3"/>
  <c r="O214" i="3"/>
  <c r="P214" i="3"/>
  <c r="Q214" i="3"/>
  <c r="R214" i="3"/>
  <c r="S214" i="3"/>
  <c r="M215" i="3"/>
  <c r="N215" i="3"/>
  <c r="O215" i="3"/>
  <c r="P215" i="3"/>
  <c r="Q215" i="3"/>
  <c r="R215" i="3"/>
  <c r="S215" i="3"/>
  <c r="M216" i="3"/>
  <c r="N216" i="3"/>
  <c r="O216" i="3"/>
  <c r="P216" i="3"/>
  <c r="Q216" i="3"/>
  <c r="R216" i="3"/>
  <c r="S216" i="3"/>
  <c r="M217" i="3"/>
  <c r="N217" i="3"/>
  <c r="O217" i="3"/>
  <c r="P217" i="3"/>
  <c r="Q217" i="3"/>
  <c r="R217" i="3"/>
  <c r="S217" i="3"/>
  <c r="M218" i="3"/>
  <c r="N218" i="3"/>
  <c r="O218" i="3"/>
  <c r="P218" i="3"/>
  <c r="Q218" i="3"/>
  <c r="R218" i="3"/>
  <c r="S218" i="3"/>
  <c r="M219" i="3"/>
  <c r="N219" i="3"/>
  <c r="O219" i="3"/>
  <c r="P219" i="3"/>
  <c r="Q219" i="3"/>
  <c r="R219" i="3"/>
  <c r="S219" i="3"/>
  <c r="M220" i="3"/>
  <c r="N220" i="3"/>
  <c r="O220" i="3"/>
  <c r="P220" i="3"/>
  <c r="Q220" i="3"/>
  <c r="R220" i="3"/>
  <c r="S220" i="3"/>
  <c r="M221" i="3"/>
  <c r="N221" i="3"/>
  <c r="O221" i="3"/>
  <c r="P221" i="3"/>
  <c r="Q221" i="3"/>
  <c r="R221" i="3"/>
  <c r="S221" i="3"/>
  <c r="M222" i="3"/>
  <c r="N222" i="3"/>
  <c r="O222" i="3"/>
  <c r="P222" i="3"/>
  <c r="Q222" i="3"/>
  <c r="R222" i="3"/>
  <c r="S222" i="3"/>
  <c r="M223" i="3"/>
  <c r="N223" i="3"/>
  <c r="O223" i="3"/>
  <c r="P223" i="3"/>
  <c r="Q223" i="3"/>
  <c r="R223" i="3"/>
  <c r="S223" i="3"/>
  <c r="M224" i="3"/>
  <c r="N224" i="3"/>
  <c r="O224" i="3"/>
  <c r="P224" i="3"/>
  <c r="Q224" i="3"/>
  <c r="R224" i="3"/>
  <c r="S224" i="3"/>
  <c r="M225" i="3"/>
  <c r="N225" i="3"/>
  <c r="O225" i="3"/>
  <c r="P225" i="3"/>
  <c r="Q225" i="3"/>
  <c r="R225" i="3"/>
  <c r="S225" i="3"/>
  <c r="M226" i="3"/>
  <c r="N226" i="3"/>
  <c r="O226" i="3"/>
  <c r="P226" i="3"/>
  <c r="Q226" i="3"/>
  <c r="R226" i="3"/>
  <c r="S226" i="3"/>
  <c r="M227" i="3"/>
  <c r="N227" i="3"/>
  <c r="O227" i="3"/>
  <c r="P227" i="3"/>
  <c r="Q227" i="3"/>
  <c r="R227" i="3"/>
  <c r="S227" i="3"/>
  <c r="M228" i="3"/>
  <c r="N228" i="3"/>
  <c r="O228" i="3"/>
  <c r="P228" i="3"/>
  <c r="Q228" i="3"/>
  <c r="R228" i="3"/>
  <c r="S228" i="3"/>
  <c r="M229" i="3"/>
  <c r="N229" i="3"/>
  <c r="O229" i="3"/>
  <c r="P229" i="3"/>
  <c r="Q229" i="3"/>
  <c r="R229" i="3"/>
  <c r="S229" i="3"/>
  <c r="M230" i="3"/>
  <c r="N230" i="3"/>
  <c r="O230" i="3"/>
  <c r="P230" i="3"/>
  <c r="Q230" i="3"/>
  <c r="R230" i="3"/>
  <c r="S230" i="3"/>
  <c r="M231" i="3"/>
  <c r="N231" i="3"/>
  <c r="O231" i="3"/>
  <c r="P231" i="3"/>
  <c r="Q231" i="3"/>
  <c r="R231" i="3"/>
  <c r="S231" i="3"/>
  <c r="M232" i="3"/>
  <c r="N232" i="3"/>
  <c r="O232" i="3"/>
  <c r="P232" i="3"/>
  <c r="Q232" i="3"/>
  <c r="R232" i="3"/>
  <c r="S232" i="3"/>
  <c r="M233" i="3"/>
  <c r="N233" i="3"/>
  <c r="O233" i="3"/>
  <c r="P233" i="3"/>
  <c r="Q233" i="3"/>
  <c r="R233" i="3"/>
  <c r="S233" i="3"/>
  <c r="M234" i="3"/>
  <c r="N234" i="3"/>
  <c r="O234" i="3"/>
  <c r="P234" i="3"/>
  <c r="Q234" i="3"/>
  <c r="R234" i="3"/>
  <c r="S234" i="3"/>
  <c r="M235" i="3"/>
  <c r="N235" i="3"/>
  <c r="O235" i="3"/>
  <c r="P235" i="3"/>
  <c r="Q235" i="3"/>
  <c r="R235" i="3"/>
  <c r="S235" i="3"/>
  <c r="M236" i="3"/>
  <c r="N236" i="3"/>
  <c r="O236" i="3"/>
  <c r="P236" i="3"/>
  <c r="Q236" i="3"/>
  <c r="R236" i="3"/>
  <c r="S236" i="3"/>
  <c r="M237" i="3"/>
  <c r="N237" i="3"/>
  <c r="O237" i="3"/>
  <c r="P237" i="3"/>
  <c r="Q237" i="3"/>
  <c r="R237" i="3"/>
  <c r="S237" i="3"/>
  <c r="M238" i="3"/>
  <c r="N238" i="3"/>
  <c r="O238" i="3"/>
  <c r="P238" i="3"/>
  <c r="Q238" i="3"/>
  <c r="R238" i="3"/>
  <c r="S238" i="3"/>
  <c r="M239" i="3"/>
  <c r="N239" i="3"/>
  <c r="O239" i="3"/>
  <c r="P239" i="3"/>
  <c r="Q239" i="3"/>
  <c r="R239" i="3"/>
  <c r="S239" i="3"/>
  <c r="M240" i="3"/>
  <c r="N240" i="3"/>
  <c r="O240" i="3"/>
  <c r="P240" i="3"/>
  <c r="Q240" i="3"/>
  <c r="R240" i="3"/>
  <c r="S240" i="3"/>
  <c r="M241" i="3"/>
  <c r="N241" i="3"/>
  <c r="O241" i="3"/>
  <c r="P241" i="3"/>
  <c r="Q241" i="3"/>
  <c r="R241" i="3"/>
  <c r="S241" i="3"/>
  <c r="M242" i="3"/>
  <c r="N242" i="3"/>
  <c r="O242" i="3"/>
  <c r="P242" i="3"/>
  <c r="Q242" i="3"/>
  <c r="R242" i="3"/>
  <c r="S242" i="3"/>
  <c r="M243" i="3"/>
  <c r="N243" i="3"/>
  <c r="O243" i="3"/>
  <c r="P243" i="3"/>
  <c r="Q243" i="3"/>
  <c r="R243" i="3"/>
  <c r="S243" i="3"/>
  <c r="M244" i="3"/>
  <c r="N244" i="3"/>
  <c r="O244" i="3"/>
  <c r="P244" i="3"/>
  <c r="Q244" i="3"/>
  <c r="R244" i="3"/>
  <c r="S244" i="3"/>
  <c r="M245" i="3"/>
  <c r="N245" i="3"/>
  <c r="O245" i="3"/>
  <c r="P245" i="3"/>
  <c r="Q245" i="3"/>
  <c r="R245" i="3"/>
  <c r="S245" i="3"/>
  <c r="M246" i="3"/>
  <c r="N246" i="3"/>
  <c r="O246" i="3"/>
  <c r="P246" i="3"/>
  <c r="Q246" i="3"/>
  <c r="R246" i="3"/>
  <c r="S246" i="3"/>
  <c r="M247" i="3"/>
  <c r="N247" i="3"/>
  <c r="O247" i="3"/>
  <c r="P247" i="3"/>
  <c r="Q247" i="3"/>
  <c r="R247" i="3"/>
  <c r="S247" i="3"/>
  <c r="M248" i="3"/>
  <c r="N248" i="3"/>
  <c r="O248" i="3"/>
  <c r="P248" i="3"/>
  <c r="Q248" i="3"/>
  <c r="R248" i="3"/>
  <c r="S248" i="3"/>
  <c r="M249" i="3"/>
  <c r="N249" i="3"/>
  <c r="O249" i="3"/>
  <c r="P249" i="3"/>
  <c r="Q249" i="3"/>
  <c r="R249" i="3"/>
  <c r="S249" i="3"/>
  <c r="M250" i="3"/>
  <c r="N250" i="3"/>
  <c r="O250" i="3"/>
  <c r="P250" i="3"/>
  <c r="Q250" i="3"/>
  <c r="R250" i="3"/>
  <c r="S250" i="3"/>
  <c r="M251" i="3"/>
  <c r="N251" i="3"/>
  <c r="O251" i="3"/>
  <c r="P251" i="3"/>
  <c r="Q251" i="3"/>
  <c r="R251" i="3"/>
  <c r="S251" i="3"/>
  <c r="M252" i="3"/>
  <c r="N252" i="3"/>
  <c r="O252" i="3"/>
  <c r="P252" i="3"/>
  <c r="Q252" i="3"/>
  <c r="R252" i="3"/>
  <c r="S252" i="3"/>
  <c r="M253" i="3"/>
  <c r="N253" i="3"/>
  <c r="O253" i="3"/>
  <c r="P253" i="3"/>
  <c r="Q253" i="3"/>
  <c r="R253" i="3"/>
  <c r="S253" i="3"/>
  <c r="M254" i="3"/>
  <c r="N254" i="3"/>
  <c r="O254" i="3"/>
  <c r="P254" i="3"/>
  <c r="Q254" i="3"/>
  <c r="R254" i="3"/>
  <c r="S254" i="3"/>
  <c r="M255" i="3"/>
  <c r="N255" i="3"/>
  <c r="O255" i="3"/>
  <c r="P255" i="3"/>
  <c r="Q255" i="3"/>
  <c r="R255" i="3"/>
  <c r="S255" i="3"/>
  <c r="M256" i="3"/>
  <c r="N256" i="3"/>
  <c r="O256" i="3"/>
  <c r="P256" i="3"/>
  <c r="Q256" i="3"/>
  <c r="R256" i="3"/>
  <c r="S256" i="3"/>
  <c r="M257" i="3"/>
  <c r="N257" i="3"/>
  <c r="O257" i="3"/>
  <c r="P257" i="3"/>
  <c r="Q257" i="3"/>
  <c r="R257" i="3"/>
  <c r="S257" i="3"/>
  <c r="M258" i="3"/>
  <c r="N258" i="3"/>
  <c r="O258" i="3"/>
  <c r="P258" i="3"/>
  <c r="Q258" i="3"/>
  <c r="R258" i="3"/>
  <c r="S258" i="3"/>
  <c r="M259" i="3"/>
  <c r="N259" i="3"/>
  <c r="O259" i="3"/>
  <c r="P259" i="3"/>
  <c r="Q259" i="3"/>
  <c r="R259" i="3"/>
  <c r="S259" i="3"/>
  <c r="M260" i="3"/>
  <c r="N260" i="3"/>
  <c r="O260" i="3"/>
  <c r="P260" i="3"/>
  <c r="Q260" i="3"/>
  <c r="R260" i="3"/>
  <c r="S260" i="3"/>
  <c r="M261" i="3"/>
  <c r="N261" i="3"/>
  <c r="O261" i="3"/>
  <c r="P261" i="3"/>
  <c r="Q261" i="3"/>
  <c r="R261" i="3"/>
  <c r="S261" i="3"/>
  <c r="M262" i="3"/>
  <c r="N262" i="3"/>
  <c r="O262" i="3"/>
  <c r="P262" i="3"/>
  <c r="Q262" i="3"/>
  <c r="R262" i="3"/>
  <c r="S262" i="3"/>
  <c r="M263" i="3"/>
  <c r="N263" i="3"/>
  <c r="O263" i="3"/>
  <c r="P263" i="3"/>
  <c r="Q263" i="3"/>
  <c r="R263" i="3"/>
  <c r="S263" i="3"/>
  <c r="M264" i="3"/>
  <c r="N264" i="3"/>
  <c r="O264" i="3"/>
  <c r="P264" i="3"/>
  <c r="Q264" i="3"/>
  <c r="R264" i="3"/>
  <c r="S264" i="3"/>
  <c r="M265" i="3"/>
  <c r="N265" i="3"/>
  <c r="O265" i="3"/>
  <c r="P265" i="3"/>
  <c r="Q265" i="3"/>
  <c r="R265" i="3"/>
  <c r="S265" i="3"/>
  <c r="M266" i="3"/>
  <c r="N266" i="3"/>
  <c r="O266" i="3"/>
  <c r="P266" i="3"/>
  <c r="Q266" i="3"/>
  <c r="R266" i="3"/>
  <c r="S266" i="3"/>
  <c r="M267" i="3"/>
  <c r="N267" i="3"/>
  <c r="O267" i="3"/>
  <c r="P267" i="3"/>
  <c r="Q267" i="3"/>
  <c r="R267" i="3"/>
  <c r="S267" i="3"/>
  <c r="M268" i="3"/>
  <c r="N268" i="3"/>
  <c r="O268" i="3"/>
  <c r="P268" i="3"/>
  <c r="Q268" i="3"/>
  <c r="R268" i="3"/>
  <c r="S268" i="3"/>
  <c r="M269" i="3"/>
  <c r="N269" i="3"/>
  <c r="O269" i="3"/>
  <c r="P269" i="3"/>
  <c r="Q269" i="3"/>
  <c r="R269" i="3"/>
  <c r="S269" i="3"/>
  <c r="M270" i="3"/>
  <c r="N270" i="3"/>
  <c r="O270" i="3"/>
  <c r="P270" i="3"/>
  <c r="Q270" i="3"/>
  <c r="R270" i="3"/>
  <c r="S270" i="3"/>
  <c r="M271" i="3"/>
  <c r="N271" i="3"/>
  <c r="O271" i="3"/>
  <c r="P271" i="3"/>
  <c r="Q271" i="3"/>
  <c r="R271" i="3"/>
  <c r="S271" i="3"/>
  <c r="M272" i="3"/>
  <c r="N272" i="3"/>
  <c r="O272" i="3"/>
  <c r="P272" i="3"/>
  <c r="Q272" i="3"/>
  <c r="R272" i="3"/>
  <c r="S272" i="3"/>
  <c r="M273" i="3"/>
  <c r="N273" i="3"/>
  <c r="O273" i="3"/>
  <c r="P273" i="3"/>
  <c r="Q273" i="3"/>
  <c r="R273" i="3"/>
  <c r="S273" i="3"/>
  <c r="M274" i="3"/>
  <c r="N274" i="3"/>
  <c r="O274" i="3"/>
  <c r="P274" i="3"/>
  <c r="Q274" i="3"/>
  <c r="R274" i="3"/>
  <c r="S274" i="3"/>
  <c r="M275" i="3"/>
  <c r="N275" i="3"/>
  <c r="O275" i="3"/>
  <c r="P275" i="3"/>
  <c r="Q275" i="3"/>
  <c r="R275" i="3"/>
  <c r="S275" i="3"/>
  <c r="M276" i="3"/>
  <c r="N276" i="3"/>
  <c r="O276" i="3"/>
  <c r="P276" i="3"/>
  <c r="Q276" i="3"/>
  <c r="R276" i="3"/>
  <c r="S276" i="3"/>
  <c r="M277" i="3"/>
  <c r="N277" i="3"/>
  <c r="O277" i="3"/>
  <c r="P277" i="3"/>
  <c r="Q277" i="3"/>
  <c r="R277" i="3"/>
  <c r="S277" i="3"/>
  <c r="M278" i="3"/>
  <c r="N278" i="3"/>
  <c r="O278" i="3"/>
  <c r="P278" i="3"/>
  <c r="Q278" i="3"/>
  <c r="R278" i="3"/>
  <c r="S278" i="3"/>
  <c r="M279" i="3"/>
  <c r="N279" i="3"/>
  <c r="O279" i="3"/>
  <c r="P279" i="3"/>
  <c r="Q279" i="3"/>
  <c r="R279" i="3"/>
  <c r="S279" i="3"/>
  <c r="M280" i="3"/>
  <c r="N280" i="3"/>
  <c r="O280" i="3"/>
  <c r="P280" i="3"/>
  <c r="Q280" i="3"/>
  <c r="R280" i="3"/>
  <c r="S280" i="3"/>
  <c r="M281" i="3"/>
  <c r="N281" i="3"/>
  <c r="O281" i="3"/>
  <c r="P281" i="3"/>
  <c r="Q281" i="3"/>
  <c r="R281" i="3"/>
  <c r="S281" i="3"/>
  <c r="M282" i="3"/>
  <c r="N282" i="3"/>
  <c r="O282" i="3"/>
  <c r="P282" i="3"/>
  <c r="Q282" i="3"/>
  <c r="R282" i="3"/>
  <c r="S282" i="3"/>
  <c r="M283" i="3"/>
  <c r="N283" i="3"/>
  <c r="O283" i="3"/>
  <c r="P283" i="3"/>
  <c r="Q283" i="3"/>
  <c r="R283" i="3"/>
  <c r="S283" i="3"/>
  <c r="M284" i="3"/>
  <c r="N284" i="3"/>
  <c r="O284" i="3"/>
  <c r="P284" i="3"/>
  <c r="Q284" i="3"/>
  <c r="R284" i="3"/>
  <c r="S284" i="3"/>
  <c r="M285" i="3"/>
  <c r="N285" i="3"/>
  <c r="O285" i="3"/>
  <c r="P285" i="3"/>
  <c r="Q285" i="3"/>
  <c r="R285" i="3"/>
  <c r="S285" i="3"/>
  <c r="M286" i="3"/>
  <c r="N286" i="3"/>
  <c r="O286" i="3"/>
  <c r="P286" i="3"/>
  <c r="Q286" i="3"/>
  <c r="R286" i="3"/>
  <c r="S286" i="3"/>
  <c r="M287" i="3"/>
  <c r="N287" i="3"/>
  <c r="O287" i="3"/>
  <c r="P287" i="3"/>
  <c r="Q287" i="3"/>
  <c r="R287" i="3"/>
  <c r="S287" i="3"/>
  <c r="M288" i="3"/>
  <c r="N288" i="3"/>
  <c r="O288" i="3"/>
  <c r="P288" i="3"/>
  <c r="Q288" i="3"/>
  <c r="R288" i="3"/>
  <c r="S288" i="3"/>
  <c r="M289" i="3"/>
  <c r="N289" i="3"/>
  <c r="O289" i="3"/>
  <c r="P289" i="3"/>
  <c r="Q289" i="3"/>
  <c r="R289" i="3"/>
  <c r="S289" i="3"/>
  <c r="M290" i="3"/>
  <c r="N290" i="3"/>
  <c r="O290" i="3"/>
  <c r="P290" i="3"/>
  <c r="Q290" i="3"/>
  <c r="R290" i="3"/>
  <c r="S290" i="3"/>
  <c r="M291" i="3"/>
  <c r="N291" i="3"/>
  <c r="O291" i="3"/>
  <c r="P291" i="3"/>
  <c r="Q291" i="3"/>
  <c r="R291" i="3"/>
  <c r="S291" i="3"/>
  <c r="M292" i="3"/>
  <c r="N292" i="3"/>
  <c r="O292" i="3"/>
  <c r="P292" i="3"/>
  <c r="Q292" i="3"/>
  <c r="R292" i="3"/>
  <c r="S292" i="3"/>
  <c r="M293" i="3"/>
  <c r="N293" i="3"/>
  <c r="O293" i="3"/>
  <c r="P293" i="3"/>
  <c r="Q293" i="3"/>
  <c r="R293" i="3"/>
  <c r="S293" i="3"/>
  <c r="M294" i="3"/>
  <c r="N294" i="3"/>
  <c r="O294" i="3"/>
  <c r="P294" i="3"/>
  <c r="Q294" i="3"/>
  <c r="R294" i="3"/>
  <c r="S294" i="3"/>
  <c r="M295" i="3"/>
  <c r="N295" i="3"/>
  <c r="O295" i="3"/>
  <c r="P295" i="3"/>
  <c r="Q295" i="3"/>
  <c r="R295" i="3"/>
  <c r="S295" i="3"/>
  <c r="M296" i="3"/>
  <c r="N296" i="3"/>
  <c r="O296" i="3"/>
  <c r="P296" i="3"/>
  <c r="Q296" i="3"/>
  <c r="R296" i="3"/>
  <c r="S296" i="3"/>
  <c r="M297" i="3"/>
  <c r="N297" i="3"/>
  <c r="O297" i="3"/>
  <c r="P297" i="3"/>
  <c r="Q297" i="3"/>
  <c r="R297" i="3"/>
  <c r="S297" i="3"/>
  <c r="M298" i="3"/>
  <c r="N298" i="3"/>
  <c r="O298" i="3"/>
  <c r="P298" i="3"/>
  <c r="Q298" i="3"/>
  <c r="R298" i="3"/>
  <c r="S298" i="3"/>
  <c r="M299" i="3"/>
  <c r="N299" i="3"/>
  <c r="O299" i="3"/>
  <c r="P299" i="3"/>
  <c r="Q299" i="3"/>
  <c r="R299" i="3"/>
  <c r="S299" i="3"/>
  <c r="M300" i="3"/>
  <c r="N300" i="3"/>
  <c r="O300" i="3"/>
  <c r="P300" i="3"/>
  <c r="Q300" i="3"/>
  <c r="R300" i="3"/>
  <c r="S300" i="3"/>
  <c r="M301" i="3"/>
  <c r="N301" i="3"/>
  <c r="O301" i="3"/>
  <c r="P301" i="3"/>
  <c r="Q301" i="3"/>
  <c r="R301" i="3"/>
  <c r="S301" i="3"/>
  <c r="M302" i="3"/>
  <c r="N302" i="3"/>
  <c r="O302" i="3"/>
  <c r="P302" i="3"/>
  <c r="Q302" i="3"/>
  <c r="R302" i="3"/>
  <c r="S302" i="3"/>
  <c r="M303" i="3"/>
  <c r="N303" i="3"/>
  <c r="O303" i="3"/>
  <c r="P303" i="3"/>
  <c r="Q303" i="3"/>
  <c r="R303" i="3"/>
  <c r="S303" i="3"/>
  <c r="M304" i="3"/>
  <c r="N304" i="3"/>
  <c r="O304" i="3"/>
  <c r="P304" i="3"/>
  <c r="Q304" i="3"/>
  <c r="R304" i="3"/>
  <c r="S304" i="3"/>
  <c r="M305" i="3"/>
  <c r="N305" i="3"/>
  <c r="O305" i="3"/>
  <c r="P305" i="3"/>
  <c r="Q305" i="3"/>
  <c r="R305" i="3"/>
  <c r="S305" i="3"/>
  <c r="M306" i="3"/>
  <c r="N306" i="3"/>
  <c r="O306" i="3"/>
  <c r="P306" i="3"/>
  <c r="Q306" i="3"/>
  <c r="R306" i="3"/>
  <c r="S306" i="3"/>
  <c r="M307" i="3"/>
  <c r="N307" i="3"/>
  <c r="O307" i="3"/>
  <c r="P307" i="3"/>
  <c r="Q307" i="3"/>
  <c r="R307" i="3"/>
  <c r="S307" i="3"/>
  <c r="M308" i="3"/>
  <c r="N308" i="3"/>
  <c r="O308" i="3"/>
  <c r="P308" i="3"/>
  <c r="Q308" i="3"/>
  <c r="R308" i="3"/>
  <c r="S308" i="3"/>
  <c r="M309" i="3"/>
  <c r="N309" i="3"/>
  <c r="O309" i="3"/>
  <c r="P309" i="3"/>
  <c r="Q309" i="3"/>
  <c r="R309" i="3"/>
  <c r="S309" i="3"/>
  <c r="M310" i="3"/>
  <c r="N310" i="3"/>
  <c r="O310" i="3"/>
  <c r="P310" i="3"/>
  <c r="Q310" i="3"/>
  <c r="R310" i="3"/>
  <c r="S310" i="3"/>
  <c r="M311" i="3"/>
  <c r="N311" i="3"/>
  <c r="O311" i="3"/>
  <c r="P311" i="3"/>
  <c r="Q311" i="3"/>
  <c r="R311" i="3"/>
  <c r="S311" i="3"/>
  <c r="M312" i="3"/>
  <c r="N312" i="3"/>
  <c r="O312" i="3"/>
  <c r="P312" i="3"/>
  <c r="Q312" i="3"/>
  <c r="R312" i="3"/>
  <c r="S312" i="3"/>
  <c r="M313" i="3"/>
  <c r="N313" i="3"/>
  <c r="O313" i="3"/>
  <c r="P313" i="3"/>
  <c r="Q313" i="3"/>
  <c r="R313" i="3"/>
  <c r="S313" i="3"/>
  <c r="M314" i="3"/>
  <c r="N314" i="3"/>
  <c r="O314" i="3"/>
  <c r="P314" i="3"/>
  <c r="Q314" i="3"/>
  <c r="R314" i="3"/>
  <c r="S314" i="3"/>
  <c r="M315" i="3"/>
  <c r="N315" i="3"/>
  <c r="O315" i="3"/>
  <c r="P315" i="3"/>
  <c r="Q315" i="3"/>
  <c r="R315" i="3"/>
  <c r="S315" i="3"/>
  <c r="M316" i="3"/>
  <c r="N316" i="3"/>
  <c r="O316" i="3"/>
  <c r="P316" i="3"/>
  <c r="Q316" i="3"/>
  <c r="R316" i="3"/>
  <c r="S316" i="3"/>
  <c r="M317" i="3"/>
  <c r="N317" i="3"/>
  <c r="O317" i="3"/>
  <c r="P317" i="3"/>
  <c r="Q317" i="3"/>
  <c r="R317" i="3"/>
  <c r="S317" i="3"/>
  <c r="M318" i="3"/>
  <c r="N318" i="3"/>
  <c r="O318" i="3"/>
  <c r="P318" i="3"/>
  <c r="Q318" i="3"/>
  <c r="R318" i="3"/>
  <c r="S318" i="3"/>
  <c r="M319" i="3"/>
  <c r="N319" i="3"/>
  <c r="O319" i="3"/>
  <c r="P319" i="3"/>
  <c r="Q319" i="3"/>
  <c r="R319" i="3"/>
  <c r="S319" i="3"/>
  <c r="M320" i="3"/>
  <c r="N320" i="3"/>
  <c r="O320" i="3"/>
  <c r="P320" i="3"/>
  <c r="Q320" i="3"/>
  <c r="R320" i="3"/>
  <c r="S320" i="3"/>
  <c r="M321" i="3"/>
  <c r="N321" i="3"/>
  <c r="O321" i="3"/>
  <c r="P321" i="3"/>
  <c r="Q321" i="3"/>
  <c r="R321" i="3"/>
  <c r="S321" i="3"/>
  <c r="M322" i="3"/>
  <c r="N322" i="3"/>
  <c r="O322" i="3"/>
  <c r="P322" i="3"/>
  <c r="Q322" i="3"/>
  <c r="R322" i="3"/>
  <c r="S322" i="3"/>
  <c r="M323" i="3"/>
  <c r="N323" i="3"/>
  <c r="O323" i="3"/>
  <c r="P323" i="3"/>
  <c r="Q323" i="3"/>
  <c r="R323" i="3"/>
  <c r="S323" i="3"/>
  <c r="M324" i="3"/>
  <c r="N324" i="3"/>
  <c r="O324" i="3"/>
  <c r="P324" i="3"/>
  <c r="Q324" i="3"/>
  <c r="R324" i="3"/>
  <c r="S324" i="3"/>
  <c r="M325" i="3"/>
  <c r="N325" i="3"/>
  <c r="O325" i="3"/>
  <c r="P325" i="3"/>
  <c r="Q325" i="3"/>
  <c r="R325" i="3"/>
  <c r="S325" i="3"/>
  <c r="M326" i="3"/>
  <c r="N326" i="3"/>
  <c r="O326" i="3"/>
  <c r="P326" i="3"/>
  <c r="Q326" i="3"/>
  <c r="R326" i="3"/>
  <c r="S326" i="3"/>
  <c r="M327" i="3"/>
  <c r="N327" i="3"/>
  <c r="O327" i="3"/>
  <c r="P327" i="3"/>
  <c r="Q327" i="3"/>
  <c r="R327" i="3"/>
  <c r="S327" i="3"/>
  <c r="M328" i="3"/>
  <c r="N328" i="3"/>
  <c r="O328" i="3"/>
  <c r="P328" i="3"/>
  <c r="Q328" i="3"/>
  <c r="R328" i="3"/>
  <c r="S328" i="3"/>
  <c r="M329" i="3"/>
  <c r="N329" i="3"/>
  <c r="O329" i="3"/>
  <c r="P329" i="3"/>
  <c r="Q329" i="3"/>
  <c r="R329" i="3"/>
  <c r="S329" i="3"/>
  <c r="M330" i="3"/>
  <c r="N330" i="3"/>
  <c r="O330" i="3"/>
  <c r="P330" i="3"/>
  <c r="Q330" i="3"/>
  <c r="R330" i="3"/>
  <c r="S330" i="3"/>
  <c r="M331" i="3"/>
  <c r="N331" i="3"/>
  <c r="O331" i="3"/>
  <c r="P331" i="3"/>
  <c r="Q331" i="3"/>
  <c r="R331" i="3"/>
  <c r="S331" i="3"/>
  <c r="M332" i="3"/>
  <c r="N332" i="3"/>
  <c r="O332" i="3"/>
  <c r="P332" i="3"/>
  <c r="Q332" i="3"/>
  <c r="R332" i="3"/>
  <c r="S332" i="3"/>
  <c r="M333" i="3"/>
  <c r="N333" i="3"/>
  <c r="O333" i="3"/>
  <c r="P333" i="3"/>
  <c r="Q333" i="3"/>
  <c r="R333" i="3"/>
  <c r="S333" i="3"/>
  <c r="M334" i="3"/>
  <c r="N334" i="3"/>
  <c r="O334" i="3"/>
  <c r="P334" i="3"/>
  <c r="Q334" i="3"/>
  <c r="R334" i="3"/>
  <c r="S334" i="3"/>
  <c r="M335" i="3"/>
  <c r="N335" i="3"/>
  <c r="O335" i="3"/>
  <c r="P335" i="3"/>
  <c r="Q335" i="3"/>
  <c r="R335" i="3"/>
  <c r="S335" i="3"/>
  <c r="M336" i="3"/>
  <c r="N336" i="3"/>
  <c r="O336" i="3"/>
  <c r="P336" i="3"/>
  <c r="Q336" i="3"/>
  <c r="R336" i="3"/>
  <c r="S336" i="3"/>
  <c r="M337" i="3"/>
  <c r="N337" i="3"/>
  <c r="O337" i="3"/>
  <c r="P337" i="3"/>
  <c r="Q337" i="3"/>
  <c r="R337" i="3"/>
  <c r="S337" i="3"/>
  <c r="M338" i="3"/>
  <c r="N338" i="3"/>
  <c r="O338" i="3"/>
  <c r="P338" i="3"/>
  <c r="Q338" i="3"/>
  <c r="R338" i="3"/>
  <c r="S338" i="3"/>
  <c r="M339" i="3"/>
  <c r="N339" i="3"/>
  <c r="O339" i="3"/>
  <c r="P339" i="3"/>
  <c r="Q339" i="3"/>
  <c r="R339" i="3"/>
  <c r="S339" i="3"/>
  <c r="M340" i="3"/>
  <c r="N340" i="3"/>
  <c r="O340" i="3"/>
  <c r="P340" i="3"/>
  <c r="Q340" i="3"/>
  <c r="R340" i="3"/>
  <c r="S340" i="3"/>
  <c r="M341" i="3"/>
  <c r="N341" i="3"/>
  <c r="O341" i="3"/>
  <c r="P341" i="3"/>
  <c r="Q341" i="3"/>
  <c r="R341" i="3"/>
  <c r="S341" i="3"/>
  <c r="M342" i="3"/>
  <c r="N342" i="3"/>
  <c r="O342" i="3"/>
  <c r="P342" i="3"/>
  <c r="Q342" i="3"/>
  <c r="R342" i="3"/>
  <c r="S342" i="3"/>
  <c r="M343" i="3"/>
  <c r="N343" i="3"/>
  <c r="O343" i="3"/>
  <c r="P343" i="3"/>
  <c r="Q343" i="3"/>
  <c r="R343" i="3"/>
  <c r="S343" i="3"/>
  <c r="M344" i="3"/>
  <c r="N344" i="3"/>
  <c r="O344" i="3"/>
  <c r="P344" i="3"/>
  <c r="Q344" i="3"/>
  <c r="R344" i="3"/>
  <c r="S344" i="3"/>
  <c r="M345" i="3"/>
  <c r="N345" i="3"/>
  <c r="O345" i="3"/>
  <c r="P345" i="3"/>
  <c r="Q345" i="3"/>
  <c r="R345" i="3"/>
  <c r="S345" i="3"/>
  <c r="M346" i="3"/>
  <c r="N346" i="3"/>
  <c r="O346" i="3"/>
  <c r="P346" i="3"/>
  <c r="Q346" i="3"/>
  <c r="R346" i="3"/>
  <c r="S346" i="3"/>
  <c r="M347" i="3"/>
  <c r="N347" i="3"/>
  <c r="O347" i="3"/>
  <c r="P347" i="3"/>
  <c r="Q347" i="3"/>
  <c r="R347" i="3"/>
  <c r="S347" i="3"/>
  <c r="M348" i="3"/>
  <c r="N348" i="3"/>
  <c r="O348" i="3"/>
  <c r="P348" i="3"/>
  <c r="Q348" i="3"/>
  <c r="R348" i="3"/>
  <c r="S348" i="3"/>
  <c r="M349" i="3"/>
  <c r="N349" i="3"/>
  <c r="O349" i="3"/>
  <c r="P349" i="3"/>
  <c r="Q349" i="3"/>
  <c r="R349" i="3"/>
  <c r="S349" i="3"/>
  <c r="M350" i="3"/>
  <c r="N350" i="3"/>
  <c r="O350" i="3"/>
  <c r="P350" i="3"/>
  <c r="Q350" i="3"/>
  <c r="R350" i="3"/>
  <c r="S350" i="3"/>
  <c r="M351" i="3"/>
  <c r="N351" i="3"/>
  <c r="O351" i="3"/>
  <c r="P351" i="3"/>
  <c r="Q351" i="3"/>
  <c r="R351" i="3"/>
  <c r="S351" i="3"/>
  <c r="M352" i="3"/>
  <c r="N352" i="3"/>
  <c r="O352" i="3"/>
  <c r="P352" i="3"/>
  <c r="Q352" i="3"/>
  <c r="R352" i="3"/>
  <c r="S352" i="3"/>
  <c r="M353" i="3"/>
  <c r="N353" i="3"/>
  <c r="O353" i="3"/>
  <c r="P353" i="3"/>
  <c r="Q353" i="3"/>
  <c r="R353" i="3"/>
  <c r="S353" i="3"/>
  <c r="M354" i="3"/>
  <c r="N354" i="3"/>
  <c r="O354" i="3"/>
  <c r="P354" i="3"/>
  <c r="Q354" i="3"/>
  <c r="R354" i="3"/>
  <c r="S354" i="3"/>
  <c r="M355" i="3"/>
  <c r="N355" i="3"/>
  <c r="O355" i="3"/>
  <c r="P355" i="3"/>
  <c r="Q355" i="3"/>
  <c r="R355" i="3"/>
  <c r="S355" i="3"/>
  <c r="M356" i="3"/>
  <c r="N356" i="3"/>
  <c r="O356" i="3"/>
  <c r="P356" i="3"/>
  <c r="Q356" i="3"/>
  <c r="R356" i="3"/>
  <c r="S356" i="3"/>
  <c r="M357" i="3"/>
  <c r="N357" i="3"/>
  <c r="O357" i="3"/>
  <c r="P357" i="3"/>
  <c r="Q357" i="3"/>
  <c r="R357" i="3"/>
  <c r="S357" i="3"/>
  <c r="M358" i="3"/>
  <c r="N358" i="3"/>
  <c r="O358" i="3"/>
  <c r="P358" i="3"/>
  <c r="Q358" i="3"/>
  <c r="R358" i="3"/>
  <c r="S358" i="3"/>
  <c r="M359" i="3"/>
  <c r="N359" i="3"/>
  <c r="O359" i="3"/>
  <c r="P359" i="3"/>
  <c r="Q359" i="3"/>
  <c r="R359" i="3"/>
  <c r="S359" i="3"/>
  <c r="M360" i="3"/>
  <c r="N360" i="3"/>
  <c r="O360" i="3"/>
  <c r="P360" i="3"/>
  <c r="Q360" i="3"/>
  <c r="R360" i="3"/>
  <c r="S360" i="3"/>
  <c r="M361" i="3"/>
  <c r="N361" i="3"/>
  <c r="O361" i="3"/>
  <c r="P361" i="3"/>
  <c r="Q361" i="3"/>
  <c r="R361" i="3"/>
  <c r="S361" i="3"/>
  <c r="M362" i="3"/>
  <c r="N362" i="3"/>
  <c r="O362" i="3"/>
  <c r="P362" i="3"/>
  <c r="Q362" i="3"/>
  <c r="R362" i="3"/>
  <c r="S362" i="3"/>
  <c r="M363" i="3"/>
  <c r="N363" i="3"/>
  <c r="O363" i="3"/>
  <c r="P363" i="3"/>
  <c r="Q363" i="3"/>
  <c r="R363" i="3"/>
  <c r="S363" i="3"/>
  <c r="M364" i="3"/>
  <c r="N364" i="3"/>
  <c r="O364" i="3"/>
  <c r="P364" i="3"/>
  <c r="Q364" i="3"/>
  <c r="R364" i="3"/>
  <c r="S364" i="3"/>
  <c r="M365" i="3"/>
  <c r="N365" i="3"/>
  <c r="O365" i="3"/>
  <c r="P365" i="3"/>
  <c r="Q365" i="3"/>
  <c r="R365" i="3"/>
  <c r="S365" i="3"/>
  <c r="M366" i="3"/>
  <c r="N366" i="3"/>
  <c r="O366" i="3"/>
  <c r="P366" i="3"/>
  <c r="Q366" i="3"/>
  <c r="R366" i="3"/>
  <c r="S366" i="3"/>
  <c r="M367" i="3"/>
  <c r="N367" i="3"/>
  <c r="O367" i="3"/>
  <c r="P367" i="3"/>
  <c r="Q367" i="3"/>
  <c r="R367" i="3"/>
  <c r="S367" i="3"/>
  <c r="M368" i="3"/>
  <c r="N368" i="3"/>
  <c r="O368" i="3"/>
  <c r="P368" i="3"/>
  <c r="Q368" i="3"/>
  <c r="R368" i="3"/>
  <c r="S368" i="3"/>
  <c r="M369" i="3"/>
  <c r="N369" i="3"/>
  <c r="O369" i="3"/>
  <c r="P369" i="3"/>
  <c r="Q369" i="3"/>
  <c r="R369" i="3"/>
  <c r="S369" i="3"/>
  <c r="M370" i="3"/>
  <c r="N370" i="3"/>
  <c r="O370" i="3"/>
  <c r="P370" i="3"/>
  <c r="Q370" i="3"/>
  <c r="R370" i="3"/>
  <c r="S370" i="3"/>
  <c r="M371" i="3"/>
  <c r="N371" i="3"/>
  <c r="O371" i="3"/>
  <c r="P371" i="3"/>
  <c r="Q371" i="3"/>
  <c r="R371" i="3"/>
  <c r="S371" i="3"/>
  <c r="M372" i="3"/>
  <c r="N372" i="3"/>
  <c r="O372" i="3"/>
  <c r="P372" i="3"/>
  <c r="Q372" i="3"/>
  <c r="R372" i="3"/>
  <c r="S372" i="3"/>
  <c r="M373" i="3"/>
  <c r="N373" i="3"/>
  <c r="O373" i="3"/>
  <c r="P373" i="3"/>
  <c r="Q373" i="3"/>
  <c r="R373" i="3"/>
  <c r="S373" i="3"/>
  <c r="M374" i="3"/>
  <c r="N374" i="3"/>
  <c r="O374" i="3"/>
  <c r="P374" i="3"/>
  <c r="Q374" i="3"/>
  <c r="R374" i="3"/>
  <c r="S374" i="3"/>
  <c r="M375" i="3"/>
  <c r="N375" i="3"/>
  <c r="O375" i="3"/>
  <c r="P375" i="3"/>
  <c r="Q375" i="3"/>
  <c r="R375" i="3"/>
  <c r="S375" i="3"/>
  <c r="M376" i="3"/>
  <c r="N376" i="3"/>
  <c r="O376" i="3"/>
  <c r="P376" i="3"/>
  <c r="Q376" i="3"/>
  <c r="R376" i="3"/>
  <c r="S376" i="3"/>
  <c r="M377" i="3"/>
  <c r="N377" i="3"/>
  <c r="O377" i="3"/>
  <c r="P377" i="3"/>
  <c r="Q377" i="3"/>
  <c r="R377" i="3"/>
  <c r="S377" i="3"/>
  <c r="M378" i="3"/>
  <c r="N378" i="3"/>
  <c r="O378" i="3"/>
  <c r="P378" i="3"/>
  <c r="Q378" i="3"/>
  <c r="R378" i="3"/>
  <c r="S378" i="3"/>
  <c r="M379" i="3"/>
  <c r="N379" i="3"/>
  <c r="O379" i="3"/>
  <c r="P379" i="3"/>
  <c r="Q379" i="3"/>
  <c r="R379" i="3"/>
  <c r="S379" i="3"/>
  <c r="M380" i="3"/>
  <c r="N380" i="3"/>
  <c r="O380" i="3"/>
  <c r="P380" i="3"/>
  <c r="Q380" i="3"/>
  <c r="R380" i="3"/>
  <c r="S380" i="3"/>
  <c r="M381" i="3"/>
  <c r="N381" i="3"/>
  <c r="O381" i="3"/>
  <c r="P381" i="3"/>
  <c r="Q381" i="3"/>
  <c r="R381" i="3"/>
  <c r="S381" i="3"/>
  <c r="M382" i="3"/>
  <c r="N382" i="3"/>
  <c r="O382" i="3"/>
  <c r="P382" i="3"/>
  <c r="Q382" i="3"/>
  <c r="R382" i="3"/>
  <c r="S382" i="3"/>
  <c r="M383" i="3"/>
  <c r="N383" i="3"/>
  <c r="O383" i="3"/>
  <c r="P383" i="3"/>
  <c r="Q383" i="3"/>
  <c r="R383" i="3"/>
  <c r="S383" i="3"/>
  <c r="M384" i="3"/>
  <c r="N384" i="3"/>
  <c r="O384" i="3"/>
  <c r="P384" i="3"/>
  <c r="Q384" i="3"/>
  <c r="R384" i="3"/>
  <c r="S384" i="3"/>
  <c r="M385" i="3"/>
  <c r="N385" i="3"/>
  <c r="O385" i="3"/>
  <c r="P385" i="3"/>
  <c r="Q385" i="3"/>
  <c r="R385" i="3"/>
  <c r="S385" i="3"/>
  <c r="M386" i="3"/>
  <c r="N386" i="3"/>
  <c r="O386" i="3"/>
  <c r="P386" i="3"/>
  <c r="Q386" i="3"/>
  <c r="R386" i="3"/>
  <c r="S386" i="3"/>
  <c r="M387" i="3"/>
  <c r="N387" i="3"/>
  <c r="O387" i="3"/>
  <c r="P387" i="3"/>
  <c r="Q387" i="3"/>
  <c r="R387" i="3"/>
  <c r="S387" i="3"/>
  <c r="M388" i="3"/>
  <c r="N388" i="3"/>
  <c r="O388" i="3"/>
  <c r="P388" i="3"/>
  <c r="Q388" i="3"/>
  <c r="R388" i="3"/>
  <c r="S388" i="3"/>
  <c r="M389" i="3"/>
  <c r="N389" i="3"/>
  <c r="O389" i="3"/>
  <c r="P389" i="3"/>
  <c r="Q389" i="3"/>
  <c r="R389" i="3"/>
  <c r="S389" i="3"/>
  <c r="M390" i="3"/>
  <c r="N390" i="3"/>
  <c r="O390" i="3"/>
  <c r="P390" i="3"/>
  <c r="Q390" i="3"/>
  <c r="R390" i="3"/>
  <c r="S390" i="3"/>
  <c r="M391" i="3"/>
  <c r="N391" i="3"/>
  <c r="O391" i="3"/>
  <c r="P391" i="3"/>
  <c r="Q391" i="3"/>
  <c r="R391" i="3"/>
  <c r="S391" i="3"/>
  <c r="M392" i="3"/>
  <c r="N392" i="3"/>
  <c r="O392" i="3"/>
  <c r="P392" i="3"/>
  <c r="Q392" i="3"/>
  <c r="R392" i="3"/>
  <c r="S392" i="3"/>
  <c r="M393" i="3"/>
  <c r="N393" i="3"/>
  <c r="O393" i="3"/>
  <c r="P393" i="3"/>
  <c r="Q393" i="3"/>
  <c r="R393" i="3"/>
  <c r="S393" i="3"/>
  <c r="M394" i="3"/>
  <c r="N394" i="3"/>
  <c r="O394" i="3"/>
  <c r="P394" i="3"/>
  <c r="Q394" i="3"/>
  <c r="R394" i="3"/>
  <c r="S394" i="3"/>
  <c r="M395" i="3"/>
  <c r="N395" i="3"/>
  <c r="O395" i="3"/>
  <c r="P395" i="3"/>
  <c r="Q395" i="3"/>
  <c r="R395" i="3"/>
  <c r="S395" i="3"/>
  <c r="M396" i="3"/>
  <c r="N396" i="3"/>
  <c r="O396" i="3"/>
  <c r="P396" i="3"/>
  <c r="Q396" i="3"/>
  <c r="R396" i="3"/>
  <c r="S396" i="3"/>
  <c r="M397" i="3"/>
  <c r="N397" i="3"/>
  <c r="O397" i="3"/>
  <c r="P397" i="3"/>
  <c r="Q397" i="3"/>
  <c r="R397" i="3"/>
  <c r="S397" i="3"/>
  <c r="M398" i="3"/>
  <c r="N398" i="3"/>
  <c r="O398" i="3"/>
  <c r="P398" i="3"/>
  <c r="Q398" i="3"/>
  <c r="R398" i="3"/>
  <c r="S398" i="3"/>
  <c r="M399" i="3"/>
  <c r="N399" i="3"/>
  <c r="O399" i="3"/>
  <c r="P399" i="3"/>
  <c r="Q399" i="3"/>
  <c r="R399" i="3"/>
  <c r="S399" i="3"/>
  <c r="M400" i="3"/>
  <c r="N400" i="3"/>
  <c r="O400" i="3"/>
  <c r="P400" i="3"/>
  <c r="Q400" i="3"/>
  <c r="R400" i="3"/>
  <c r="S400" i="3"/>
  <c r="M401" i="3"/>
  <c r="N401" i="3"/>
  <c r="O401" i="3"/>
  <c r="P401" i="3"/>
  <c r="Q401" i="3"/>
  <c r="R401" i="3"/>
  <c r="S401" i="3"/>
  <c r="M402" i="3"/>
  <c r="N402" i="3"/>
  <c r="O402" i="3"/>
  <c r="P402" i="3"/>
  <c r="Q402" i="3"/>
  <c r="R402" i="3"/>
  <c r="S402" i="3"/>
  <c r="M403" i="3"/>
  <c r="N403" i="3"/>
  <c r="O403" i="3"/>
  <c r="P403" i="3"/>
  <c r="Q403" i="3"/>
  <c r="R403" i="3"/>
  <c r="S403" i="3"/>
  <c r="M404" i="3"/>
  <c r="N404" i="3"/>
  <c r="O404" i="3"/>
  <c r="P404" i="3"/>
  <c r="Q404" i="3"/>
  <c r="R404" i="3"/>
  <c r="S404" i="3"/>
  <c r="M405" i="3"/>
  <c r="N405" i="3"/>
  <c r="O405" i="3"/>
  <c r="P405" i="3"/>
  <c r="Q405" i="3"/>
  <c r="R405" i="3"/>
  <c r="S405" i="3"/>
  <c r="M406" i="3"/>
  <c r="N406" i="3"/>
  <c r="O406" i="3"/>
  <c r="P406" i="3"/>
  <c r="Q406" i="3"/>
  <c r="R406" i="3"/>
  <c r="S406" i="3"/>
  <c r="M407" i="3"/>
  <c r="N407" i="3"/>
  <c r="O407" i="3"/>
  <c r="P407" i="3"/>
  <c r="Q407" i="3"/>
  <c r="R407" i="3"/>
  <c r="S407" i="3"/>
  <c r="M408" i="3"/>
  <c r="N408" i="3"/>
  <c r="O408" i="3"/>
  <c r="P408" i="3"/>
  <c r="Q408" i="3"/>
  <c r="R408" i="3"/>
  <c r="S408" i="3"/>
  <c r="M409" i="3"/>
  <c r="N409" i="3"/>
  <c r="O409" i="3"/>
  <c r="P409" i="3"/>
  <c r="Q409" i="3"/>
  <c r="R409" i="3"/>
  <c r="S409" i="3"/>
  <c r="M410" i="3"/>
  <c r="N410" i="3"/>
  <c r="O410" i="3"/>
  <c r="P410" i="3"/>
  <c r="Q410" i="3"/>
  <c r="R410" i="3"/>
  <c r="S410" i="3"/>
  <c r="M411" i="3"/>
  <c r="N411" i="3"/>
  <c r="O411" i="3"/>
  <c r="P411" i="3"/>
  <c r="Q411" i="3"/>
  <c r="R411" i="3"/>
  <c r="S411" i="3"/>
  <c r="M412" i="3"/>
  <c r="N412" i="3"/>
  <c r="O412" i="3"/>
  <c r="P412" i="3"/>
  <c r="Q412" i="3"/>
  <c r="R412" i="3"/>
  <c r="S412" i="3"/>
  <c r="M413" i="3"/>
  <c r="N413" i="3"/>
  <c r="O413" i="3"/>
  <c r="P413" i="3"/>
  <c r="Q413" i="3"/>
  <c r="R413" i="3"/>
  <c r="S413" i="3"/>
  <c r="M414" i="3"/>
  <c r="N414" i="3"/>
  <c r="O414" i="3"/>
  <c r="P414" i="3"/>
  <c r="Q414" i="3"/>
  <c r="R414" i="3"/>
  <c r="S414" i="3"/>
  <c r="M415" i="3"/>
  <c r="N415" i="3"/>
  <c r="O415" i="3"/>
  <c r="P415" i="3"/>
  <c r="Q415" i="3"/>
  <c r="R415" i="3"/>
  <c r="S415" i="3"/>
  <c r="M416" i="3"/>
  <c r="N416" i="3"/>
  <c r="O416" i="3"/>
  <c r="P416" i="3"/>
  <c r="Q416" i="3"/>
  <c r="R416" i="3"/>
  <c r="S416" i="3"/>
  <c r="M417" i="3"/>
  <c r="N417" i="3"/>
  <c r="O417" i="3"/>
  <c r="P417" i="3"/>
  <c r="Q417" i="3"/>
  <c r="R417" i="3"/>
  <c r="S417" i="3"/>
  <c r="M418" i="3"/>
  <c r="N418" i="3"/>
  <c r="O418" i="3"/>
  <c r="P418" i="3"/>
  <c r="Q418" i="3"/>
  <c r="R418" i="3"/>
  <c r="S418" i="3"/>
  <c r="M419" i="3"/>
  <c r="N419" i="3"/>
  <c r="O419" i="3"/>
  <c r="P419" i="3"/>
  <c r="Q419" i="3"/>
  <c r="R419" i="3"/>
  <c r="S419" i="3"/>
  <c r="M420" i="3"/>
  <c r="N420" i="3"/>
  <c r="O420" i="3"/>
  <c r="P420" i="3"/>
  <c r="Q420" i="3"/>
  <c r="R420" i="3"/>
  <c r="S420" i="3"/>
  <c r="M421" i="3"/>
  <c r="N421" i="3"/>
  <c r="O421" i="3"/>
  <c r="P421" i="3"/>
  <c r="Q421" i="3"/>
  <c r="R421" i="3"/>
  <c r="S421" i="3"/>
  <c r="M422" i="3"/>
  <c r="N422" i="3"/>
  <c r="O422" i="3"/>
  <c r="P422" i="3"/>
  <c r="Q422" i="3"/>
  <c r="R422" i="3"/>
  <c r="S422" i="3"/>
  <c r="M423" i="3"/>
  <c r="N423" i="3"/>
  <c r="O423" i="3"/>
  <c r="P423" i="3"/>
  <c r="Q423" i="3"/>
  <c r="R423" i="3"/>
  <c r="S423" i="3"/>
  <c r="M424" i="3"/>
  <c r="N424" i="3"/>
  <c r="O424" i="3"/>
  <c r="P424" i="3"/>
  <c r="Q424" i="3"/>
  <c r="R424" i="3"/>
  <c r="S424" i="3"/>
  <c r="M425" i="3"/>
  <c r="N425" i="3"/>
  <c r="O425" i="3"/>
  <c r="P425" i="3"/>
  <c r="Q425" i="3"/>
  <c r="R425" i="3"/>
  <c r="S425" i="3"/>
  <c r="M426" i="3"/>
  <c r="N426" i="3"/>
  <c r="O426" i="3"/>
  <c r="P426" i="3"/>
  <c r="Q426" i="3"/>
  <c r="R426" i="3"/>
  <c r="S426" i="3"/>
  <c r="M427" i="3"/>
  <c r="N427" i="3"/>
  <c r="O427" i="3"/>
  <c r="P427" i="3"/>
  <c r="Q427" i="3"/>
  <c r="R427" i="3"/>
  <c r="S427" i="3"/>
  <c r="M428" i="3"/>
  <c r="N428" i="3"/>
  <c r="O428" i="3"/>
  <c r="P428" i="3"/>
  <c r="Q428" i="3"/>
  <c r="R428" i="3"/>
  <c r="S428" i="3"/>
  <c r="M429" i="3"/>
  <c r="N429" i="3"/>
  <c r="O429" i="3"/>
  <c r="P429" i="3"/>
  <c r="Q429" i="3"/>
  <c r="R429" i="3"/>
  <c r="S429" i="3"/>
  <c r="M430" i="3"/>
  <c r="N430" i="3"/>
  <c r="O430" i="3"/>
  <c r="P430" i="3"/>
  <c r="Q430" i="3"/>
  <c r="R430" i="3"/>
  <c r="S430" i="3"/>
  <c r="M431" i="3"/>
  <c r="N431" i="3"/>
  <c r="O431" i="3"/>
  <c r="P431" i="3"/>
  <c r="Q431" i="3"/>
  <c r="R431" i="3"/>
  <c r="S431" i="3"/>
  <c r="M432" i="3"/>
  <c r="N432" i="3"/>
  <c r="O432" i="3"/>
  <c r="P432" i="3"/>
  <c r="Q432" i="3"/>
  <c r="R432" i="3"/>
  <c r="S432" i="3"/>
  <c r="M433" i="3"/>
  <c r="N433" i="3"/>
  <c r="O433" i="3"/>
  <c r="P433" i="3"/>
  <c r="Q433" i="3"/>
  <c r="R433" i="3"/>
  <c r="S433" i="3"/>
  <c r="M434" i="3"/>
  <c r="N434" i="3"/>
  <c r="O434" i="3"/>
  <c r="P434" i="3"/>
  <c r="Q434" i="3"/>
  <c r="R434" i="3"/>
  <c r="S434" i="3"/>
  <c r="M435" i="3"/>
  <c r="N435" i="3"/>
  <c r="O435" i="3"/>
  <c r="P435" i="3"/>
  <c r="Q435" i="3"/>
  <c r="R435" i="3"/>
  <c r="S435" i="3"/>
  <c r="M436" i="3"/>
  <c r="N436" i="3"/>
  <c r="O436" i="3"/>
  <c r="P436" i="3"/>
  <c r="Q436" i="3"/>
  <c r="R436" i="3"/>
  <c r="S436" i="3"/>
  <c r="M437" i="3"/>
  <c r="N437" i="3"/>
  <c r="O437" i="3"/>
  <c r="P437" i="3"/>
  <c r="Q437" i="3"/>
  <c r="R437" i="3"/>
  <c r="S437" i="3"/>
  <c r="M438" i="3"/>
  <c r="N438" i="3"/>
  <c r="O438" i="3"/>
  <c r="P438" i="3"/>
  <c r="Q438" i="3"/>
  <c r="R438" i="3"/>
  <c r="S438" i="3"/>
  <c r="M439" i="3"/>
  <c r="N439" i="3"/>
  <c r="O439" i="3"/>
  <c r="P439" i="3"/>
  <c r="Q439" i="3"/>
  <c r="R439" i="3"/>
  <c r="S439" i="3"/>
  <c r="M440" i="3"/>
  <c r="N440" i="3"/>
  <c r="O440" i="3"/>
  <c r="P440" i="3"/>
  <c r="Q440" i="3"/>
  <c r="R440" i="3"/>
  <c r="S440" i="3"/>
  <c r="M441" i="3"/>
  <c r="N441" i="3"/>
  <c r="O441" i="3"/>
  <c r="P441" i="3"/>
  <c r="Q441" i="3"/>
  <c r="R441" i="3"/>
  <c r="S441" i="3"/>
  <c r="M442" i="3"/>
  <c r="N442" i="3"/>
  <c r="O442" i="3"/>
  <c r="P442" i="3"/>
  <c r="Q442" i="3"/>
  <c r="R442" i="3"/>
  <c r="S442" i="3"/>
  <c r="M443" i="3"/>
  <c r="N443" i="3"/>
  <c r="O443" i="3"/>
  <c r="P443" i="3"/>
  <c r="Q443" i="3"/>
  <c r="R443" i="3"/>
  <c r="S443" i="3"/>
  <c r="M444" i="3"/>
  <c r="N444" i="3"/>
  <c r="O444" i="3"/>
  <c r="P444" i="3"/>
  <c r="Q444" i="3"/>
  <c r="R444" i="3"/>
  <c r="S444" i="3"/>
  <c r="M445" i="3"/>
  <c r="N445" i="3"/>
  <c r="O445" i="3"/>
  <c r="P445" i="3"/>
  <c r="Q445" i="3"/>
  <c r="R445" i="3"/>
  <c r="S445" i="3"/>
  <c r="M446" i="3"/>
  <c r="N446" i="3"/>
  <c r="O446" i="3"/>
  <c r="P446" i="3"/>
  <c r="Q446" i="3"/>
  <c r="R446" i="3"/>
  <c r="S446" i="3"/>
  <c r="M447" i="3"/>
  <c r="N447" i="3"/>
  <c r="O447" i="3"/>
  <c r="P447" i="3"/>
  <c r="Q447" i="3"/>
  <c r="R447" i="3"/>
  <c r="S447" i="3"/>
  <c r="M448" i="3"/>
  <c r="N448" i="3"/>
  <c r="O448" i="3"/>
  <c r="P448" i="3"/>
  <c r="Q448" i="3"/>
  <c r="R448" i="3"/>
  <c r="S448" i="3"/>
  <c r="M449" i="3"/>
  <c r="N449" i="3"/>
  <c r="O449" i="3"/>
  <c r="P449" i="3"/>
  <c r="Q449" i="3"/>
  <c r="R449" i="3"/>
  <c r="S449" i="3"/>
  <c r="M450" i="3"/>
  <c r="N450" i="3"/>
  <c r="O450" i="3"/>
  <c r="P450" i="3"/>
  <c r="Q450" i="3"/>
  <c r="R450" i="3"/>
  <c r="S450" i="3"/>
  <c r="M451" i="3"/>
  <c r="N451" i="3"/>
  <c r="O451" i="3"/>
  <c r="P451" i="3"/>
  <c r="Q451" i="3"/>
  <c r="R451" i="3"/>
  <c r="S451" i="3"/>
  <c r="M452" i="3"/>
  <c r="N452" i="3"/>
  <c r="O452" i="3"/>
  <c r="P452" i="3"/>
  <c r="Q452" i="3"/>
  <c r="R452" i="3"/>
  <c r="S452" i="3"/>
  <c r="M453" i="3"/>
  <c r="N453" i="3"/>
  <c r="O453" i="3"/>
  <c r="P453" i="3"/>
  <c r="Q453" i="3"/>
  <c r="R453" i="3"/>
  <c r="S453" i="3"/>
  <c r="M454" i="3"/>
  <c r="N454" i="3"/>
  <c r="O454" i="3"/>
  <c r="P454" i="3"/>
  <c r="Q454" i="3"/>
  <c r="R454" i="3"/>
  <c r="S454" i="3"/>
  <c r="M455" i="3"/>
  <c r="N455" i="3"/>
  <c r="O455" i="3"/>
  <c r="P455" i="3"/>
  <c r="Q455" i="3"/>
  <c r="R455" i="3"/>
  <c r="S455" i="3"/>
  <c r="M456" i="3"/>
  <c r="N456" i="3"/>
  <c r="O456" i="3"/>
  <c r="P456" i="3"/>
  <c r="Q456" i="3"/>
  <c r="R456" i="3"/>
  <c r="S456" i="3"/>
  <c r="M457" i="3"/>
  <c r="N457" i="3"/>
  <c r="O457" i="3"/>
  <c r="P457" i="3"/>
  <c r="Q457" i="3"/>
  <c r="R457" i="3"/>
  <c r="S457" i="3"/>
  <c r="M458" i="3"/>
  <c r="N458" i="3"/>
  <c r="O458" i="3"/>
  <c r="P458" i="3"/>
  <c r="Q458" i="3"/>
  <c r="R458" i="3"/>
  <c r="S458" i="3"/>
  <c r="M459" i="3"/>
  <c r="N459" i="3"/>
  <c r="O459" i="3"/>
  <c r="P459" i="3"/>
  <c r="Q459" i="3"/>
  <c r="R459" i="3"/>
  <c r="S459" i="3"/>
  <c r="M460" i="3"/>
  <c r="N460" i="3"/>
  <c r="O460" i="3"/>
  <c r="P460" i="3"/>
  <c r="Q460" i="3"/>
  <c r="R460" i="3"/>
  <c r="S460" i="3"/>
  <c r="M461" i="3"/>
  <c r="N461" i="3"/>
  <c r="O461" i="3"/>
  <c r="P461" i="3"/>
  <c r="Q461" i="3"/>
  <c r="R461" i="3"/>
  <c r="S461" i="3"/>
  <c r="M462" i="3"/>
  <c r="N462" i="3"/>
  <c r="O462" i="3"/>
  <c r="P462" i="3"/>
  <c r="Q462" i="3"/>
  <c r="R462" i="3"/>
  <c r="S462" i="3"/>
  <c r="M463" i="3"/>
  <c r="N463" i="3"/>
  <c r="O463" i="3"/>
  <c r="P463" i="3"/>
  <c r="Q463" i="3"/>
  <c r="R463" i="3"/>
  <c r="S463" i="3"/>
  <c r="M464" i="3"/>
  <c r="N464" i="3"/>
  <c r="O464" i="3"/>
  <c r="P464" i="3"/>
  <c r="Q464" i="3"/>
  <c r="R464" i="3"/>
  <c r="S464" i="3"/>
  <c r="M465" i="3"/>
  <c r="N465" i="3"/>
  <c r="O465" i="3"/>
  <c r="P465" i="3"/>
  <c r="Q465" i="3"/>
  <c r="R465" i="3"/>
  <c r="S465" i="3"/>
  <c r="M466" i="3"/>
  <c r="N466" i="3"/>
  <c r="O466" i="3"/>
  <c r="P466" i="3"/>
  <c r="Q466" i="3"/>
  <c r="R466" i="3"/>
  <c r="S466" i="3"/>
  <c r="M467" i="3"/>
  <c r="N467" i="3"/>
  <c r="O467" i="3"/>
  <c r="P467" i="3"/>
  <c r="Q467" i="3"/>
  <c r="R467" i="3"/>
  <c r="S467" i="3"/>
  <c r="M468" i="3"/>
  <c r="N468" i="3"/>
  <c r="O468" i="3"/>
  <c r="P468" i="3"/>
  <c r="Q468" i="3"/>
  <c r="R468" i="3"/>
  <c r="S468" i="3"/>
  <c r="M469" i="3"/>
  <c r="N469" i="3"/>
  <c r="O469" i="3"/>
  <c r="P469" i="3"/>
  <c r="Q469" i="3"/>
  <c r="R469" i="3"/>
  <c r="S469" i="3"/>
  <c r="M470" i="3"/>
  <c r="N470" i="3"/>
  <c r="O470" i="3"/>
  <c r="P470" i="3"/>
  <c r="Q470" i="3"/>
  <c r="R470" i="3"/>
  <c r="S470" i="3"/>
  <c r="M471" i="3"/>
  <c r="N471" i="3"/>
  <c r="O471" i="3"/>
  <c r="P471" i="3"/>
  <c r="Q471" i="3"/>
  <c r="R471" i="3"/>
  <c r="S471" i="3"/>
  <c r="M472" i="3"/>
  <c r="N472" i="3"/>
  <c r="O472" i="3"/>
  <c r="P472" i="3"/>
  <c r="Q472" i="3"/>
  <c r="R472" i="3"/>
  <c r="S472" i="3"/>
  <c r="M473" i="3"/>
  <c r="N473" i="3"/>
  <c r="O473" i="3"/>
  <c r="P473" i="3"/>
  <c r="Q473" i="3"/>
  <c r="R473" i="3"/>
  <c r="S473" i="3"/>
  <c r="M474" i="3"/>
  <c r="N474" i="3"/>
  <c r="O474" i="3"/>
  <c r="P474" i="3"/>
  <c r="Q474" i="3"/>
  <c r="R474" i="3"/>
  <c r="S474" i="3"/>
  <c r="M475" i="3"/>
  <c r="N475" i="3"/>
  <c r="O475" i="3"/>
  <c r="P475" i="3"/>
  <c r="Q475" i="3"/>
  <c r="R475" i="3"/>
  <c r="S475" i="3"/>
  <c r="M476" i="3"/>
  <c r="N476" i="3"/>
  <c r="O476" i="3"/>
  <c r="P476" i="3"/>
  <c r="Q476" i="3"/>
  <c r="R476" i="3"/>
  <c r="S476" i="3"/>
  <c r="M477" i="3"/>
  <c r="N477" i="3"/>
  <c r="O477" i="3"/>
  <c r="P477" i="3"/>
  <c r="Q477" i="3"/>
  <c r="R477" i="3"/>
  <c r="S477" i="3"/>
  <c r="M478" i="3"/>
  <c r="N478" i="3"/>
  <c r="O478" i="3"/>
  <c r="P478" i="3"/>
  <c r="Q478" i="3"/>
  <c r="R478" i="3"/>
  <c r="S478" i="3"/>
  <c r="M479" i="3"/>
  <c r="N479" i="3"/>
  <c r="O479" i="3"/>
  <c r="P479" i="3"/>
  <c r="Q479" i="3"/>
  <c r="R479" i="3"/>
  <c r="S479" i="3"/>
  <c r="M480" i="3"/>
  <c r="N480" i="3"/>
  <c r="O480" i="3"/>
  <c r="P480" i="3"/>
  <c r="Q480" i="3"/>
  <c r="R480" i="3"/>
  <c r="S480" i="3"/>
  <c r="M481" i="3"/>
  <c r="N481" i="3"/>
  <c r="O481" i="3"/>
  <c r="P481" i="3"/>
  <c r="Q481" i="3"/>
  <c r="R481" i="3"/>
  <c r="S481" i="3"/>
  <c r="M482" i="3"/>
  <c r="N482" i="3"/>
  <c r="O482" i="3"/>
  <c r="P482" i="3"/>
  <c r="Q482" i="3"/>
  <c r="R482" i="3"/>
  <c r="S482" i="3"/>
  <c r="M483" i="3"/>
  <c r="N483" i="3"/>
  <c r="O483" i="3"/>
  <c r="P483" i="3"/>
  <c r="Q483" i="3"/>
  <c r="R483" i="3"/>
  <c r="S483" i="3"/>
  <c r="M484" i="3"/>
  <c r="N484" i="3"/>
  <c r="O484" i="3"/>
  <c r="P484" i="3"/>
  <c r="Q484" i="3"/>
  <c r="R484" i="3"/>
  <c r="S484" i="3"/>
  <c r="M485" i="3"/>
  <c r="N485" i="3"/>
  <c r="O485" i="3"/>
  <c r="P485" i="3"/>
  <c r="Q485" i="3"/>
  <c r="R485" i="3"/>
  <c r="S485" i="3"/>
  <c r="M486" i="3"/>
  <c r="N486" i="3"/>
  <c r="O486" i="3"/>
  <c r="P486" i="3"/>
  <c r="Q486" i="3"/>
  <c r="R486" i="3"/>
  <c r="S486" i="3"/>
  <c r="M487" i="3"/>
  <c r="N487" i="3"/>
  <c r="O487" i="3"/>
  <c r="P487" i="3"/>
  <c r="Q487" i="3"/>
  <c r="R487" i="3"/>
  <c r="S487" i="3"/>
  <c r="M488" i="3"/>
  <c r="N488" i="3"/>
  <c r="O488" i="3"/>
  <c r="P488" i="3"/>
  <c r="Q488" i="3"/>
  <c r="R488" i="3"/>
  <c r="S488" i="3"/>
  <c r="M489" i="3"/>
  <c r="N489" i="3"/>
  <c r="O489" i="3"/>
  <c r="P489" i="3"/>
  <c r="Q489" i="3"/>
  <c r="R489" i="3"/>
  <c r="S489" i="3"/>
  <c r="M490" i="3"/>
  <c r="N490" i="3"/>
  <c r="O490" i="3"/>
  <c r="P490" i="3"/>
  <c r="Q490" i="3"/>
  <c r="R490" i="3"/>
  <c r="S490" i="3"/>
  <c r="M491" i="3"/>
  <c r="N491" i="3"/>
  <c r="O491" i="3"/>
  <c r="P491" i="3"/>
  <c r="Q491" i="3"/>
  <c r="R491" i="3"/>
  <c r="S491" i="3"/>
  <c r="M492" i="3"/>
  <c r="N492" i="3"/>
  <c r="O492" i="3"/>
  <c r="P492" i="3"/>
  <c r="Q492" i="3"/>
  <c r="R492" i="3"/>
  <c r="S492" i="3"/>
  <c r="M493" i="3"/>
  <c r="N493" i="3"/>
  <c r="O493" i="3"/>
  <c r="P493" i="3"/>
  <c r="Q493" i="3"/>
  <c r="R493" i="3"/>
  <c r="S493" i="3"/>
  <c r="M494" i="3"/>
  <c r="N494" i="3"/>
  <c r="O494" i="3"/>
  <c r="P494" i="3"/>
  <c r="Q494" i="3"/>
  <c r="R494" i="3"/>
  <c r="S494" i="3"/>
  <c r="M495" i="3"/>
  <c r="N495" i="3"/>
  <c r="O495" i="3"/>
  <c r="P495" i="3"/>
  <c r="Q495" i="3"/>
  <c r="R495" i="3"/>
  <c r="S495" i="3"/>
  <c r="M496" i="3"/>
  <c r="N496" i="3"/>
  <c r="O496" i="3"/>
  <c r="P496" i="3"/>
  <c r="Q496" i="3"/>
  <c r="R496" i="3"/>
  <c r="S496" i="3"/>
  <c r="M497" i="3"/>
  <c r="N497" i="3"/>
  <c r="O497" i="3"/>
  <c r="P497" i="3"/>
  <c r="Q497" i="3"/>
  <c r="R497" i="3"/>
  <c r="S497" i="3"/>
  <c r="M498" i="3"/>
  <c r="N498" i="3"/>
  <c r="O498" i="3"/>
  <c r="P498" i="3"/>
  <c r="Q498" i="3"/>
  <c r="R498" i="3"/>
  <c r="S498" i="3"/>
  <c r="M499" i="3"/>
  <c r="N499" i="3"/>
  <c r="O499" i="3"/>
  <c r="P499" i="3"/>
  <c r="Q499" i="3"/>
  <c r="R499" i="3"/>
  <c r="S499" i="3"/>
  <c r="M500" i="3"/>
  <c r="N500" i="3"/>
  <c r="O500" i="3"/>
  <c r="P500" i="3"/>
  <c r="Q500" i="3"/>
  <c r="R500" i="3"/>
  <c r="S500" i="3"/>
  <c r="M501" i="3"/>
  <c r="N501" i="3"/>
  <c r="O501" i="3"/>
  <c r="P501" i="3"/>
  <c r="Q501" i="3"/>
  <c r="R501" i="3"/>
  <c r="S501" i="3"/>
  <c r="M502" i="3"/>
  <c r="N502" i="3"/>
  <c r="O502" i="3"/>
  <c r="P502" i="3"/>
  <c r="Q502" i="3"/>
  <c r="R502" i="3"/>
  <c r="S502" i="3"/>
  <c r="M503" i="3"/>
  <c r="N503" i="3"/>
  <c r="O503" i="3"/>
  <c r="P503" i="3"/>
  <c r="Q503" i="3"/>
  <c r="R503" i="3"/>
  <c r="S503" i="3"/>
  <c r="M504" i="3"/>
  <c r="N504" i="3"/>
  <c r="O504" i="3"/>
  <c r="P504" i="3"/>
  <c r="Q504" i="3"/>
  <c r="R504" i="3"/>
  <c r="S504" i="3"/>
  <c r="M505" i="3"/>
  <c r="N505" i="3"/>
  <c r="O505" i="3"/>
  <c r="P505" i="3"/>
  <c r="Q505" i="3"/>
  <c r="R505" i="3"/>
  <c r="S505" i="3"/>
  <c r="M506" i="3"/>
  <c r="N506" i="3"/>
  <c r="O506" i="3"/>
  <c r="P506" i="3"/>
  <c r="Q506" i="3"/>
  <c r="R506" i="3"/>
  <c r="S506" i="3"/>
  <c r="M507" i="3"/>
  <c r="N507" i="3"/>
  <c r="O507" i="3"/>
  <c r="P507" i="3"/>
  <c r="Q507" i="3"/>
  <c r="R507" i="3"/>
  <c r="S507" i="3"/>
  <c r="M508" i="3"/>
  <c r="N508" i="3"/>
  <c r="O508" i="3"/>
  <c r="P508" i="3"/>
  <c r="Q508" i="3"/>
  <c r="R508" i="3"/>
  <c r="S508" i="3"/>
  <c r="M509" i="3"/>
  <c r="N509" i="3"/>
  <c r="O509" i="3"/>
  <c r="P509" i="3"/>
  <c r="Q509" i="3"/>
  <c r="R509" i="3"/>
  <c r="S509" i="3"/>
  <c r="M510" i="3"/>
  <c r="N510" i="3"/>
  <c r="O510" i="3"/>
  <c r="P510" i="3"/>
  <c r="Q510" i="3"/>
  <c r="R510" i="3"/>
  <c r="S510" i="3"/>
  <c r="M511" i="3"/>
  <c r="N511" i="3"/>
  <c r="O511" i="3"/>
  <c r="P511" i="3"/>
  <c r="Q511" i="3"/>
  <c r="R511" i="3"/>
  <c r="S511" i="3"/>
  <c r="M512" i="3"/>
  <c r="N512" i="3"/>
  <c r="O512" i="3"/>
  <c r="P512" i="3"/>
  <c r="Q512" i="3"/>
  <c r="R512" i="3"/>
  <c r="S512" i="3"/>
  <c r="M513" i="3"/>
  <c r="N513" i="3"/>
  <c r="O513" i="3"/>
  <c r="P513" i="3"/>
  <c r="Q513" i="3"/>
  <c r="R513" i="3"/>
  <c r="S513" i="3"/>
  <c r="M514" i="3"/>
  <c r="N514" i="3"/>
  <c r="O514" i="3"/>
  <c r="P514" i="3"/>
  <c r="Q514" i="3"/>
  <c r="R514" i="3"/>
  <c r="S514" i="3"/>
  <c r="M515" i="3"/>
  <c r="N515" i="3"/>
  <c r="O515" i="3"/>
  <c r="P515" i="3"/>
  <c r="Q515" i="3"/>
  <c r="R515" i="3"/>
  <c r="S515" i="3"/>
  <c r="M516" i="3"/>
  <c r="N516" i="3"/>
  <c r="O516" i="3"/>
  <c r="P516" i="3"/>
  <c r="Q516" i="3"/>
  <c r="R516" i="3"/>
  <c r="S516" i="3"/>
  <c r="M517" i="3"/>
  <c r="N517" i="3"/>
  <c r="O517" i="3"/>
  <c r="P517" i="3"/>
  <c r="Q517" i="3"/>
  <c r="R517" i="3"/>
  <c r="S517" i="3"/>
  <c r="M518" i="3"/>
  <c r="N518" i="3"/>
  <c r="O518" i="3"/>
  <c r="P518" i="3"/>
  <c r="Q518" i="3"/>
  <c r="R518" i="3"/>
  <c r="S518" i="3"/>
  <c r="M519" i="3"/>
  <c r="N519" i="3"/>
  <c r="O519" i="3"/>
  <c r="P519" i="3"/>
  <c r="Q519" i="3"/>
  <c r="R519" i="3"/>
  <c r="S519" i="3"/>
  <c r="M520" i="3"/>
  <c r="N520" i="3"/>
  <c r="O520" i="3"/>
  <c r="P520" i="3"/>
  <c r="Q520" i="3"/>
  <c r="R520" i="3"/>
  <c r="S520" i="3"/>
  <c r="M521" i="3"/>
  <c r="N521" i="3"/>
  <c r="O521" i="3"/>
  <c r="P521" i="3"/>
  <c r="Q521" i="3"/>
  <c r="R521" i="3"/>
  <c r="S521" i="3"/>
  <c r="M522" i="3"/>
  <c r="N522" i="3"/>
  <c r="O522" i="3"/>
  <c r="P522" i="3"/>
  <c r="Q522" i="3"/>
  <c r="R522" i="3"/>
  <c r="S522" i="3"/>
  <c r="M523" i="3"/>
  <c r="N523" i="3"/>
  <c r="O523" i="3"/>
  <c r="P523" i="3"/>
  <c r="Q523" i="3"/>
  <c r="R523" i="3"/>
  <c r="S523" i="3"/>
  <c r="M524" i="3"/>
  <c r="N524" i="3"/>
  <c r="O524" i="3"/>
  <c r="P524" i="3"/>
  <c r="Q524" i="3"/>
  <c r="R524" i="3"/>
  <c r="S524" i="3"/>
  <c r="M525" i="3"/>
  <c r="N525" i="3"/>
  <c r="O525" i="3"/>
  <c r="P525" i="3"/>
  <c r="Q525" i="3"/>
  <c r="R525" i="3"/>
  <c r="S525" i="3"/>
  <c r="M526" i="3"/>
  <c r="N526" i="3"/>
  <c r="O526" i="3"/>
  <c r="P526" i="3"/>
  <c r="Q526" i="3"/>
  <c r="R526" i="3"/>
  <c r="S526" i="3"/>
  <c r="M527" i="3"/>
  <c r="N527" i="3"/>
  <c r="O527" i="3"/>
  <c r="P527" i="3"/>
  <c r="Q527" i="3"/>
  <c r="R527" i="3"/>
  <c r="S527" i="3"/>
  <c r="M528" i="3"/>
  <c r="N528" i="3"/>
  <c r="O528" i="3"/>
  <c r="P528" i="3"/>
  <c r="Q528" i="3"/>
  <c r="R528" i="3"/>
  <c r="S528" i="3"/>
  <c r="M529" i="3"/>
  <c r="N529" i="3"/>
  <c r="O529" i="3"/>
  <c r="P529" i="3"/>
  <c r="Q529" i="3"/>
  <c r="R529" i="3"/>
  <c r="S529" i="3"/>
  <c r="M530" i="3"/>
  <c r="N530" i="3"/>
  <c r="O530" i="3"/>
  <c r="P530" i="3"/>
  <c r="Q530" i="3"/>
  <c r="R530" i="3"/>
  <c r="S530" i="3"/>
  <c r="M531" i="3"/>
  <c r="N531" i="3"/>
  <c r="O531" i="3"/>
  <c r="P531" i="3"/>
  <c r="Q531" i="3"/>
  <c r="R531" i="3"/>
  <c r="S531" i="3"/>
  <c r="M532" i="3"/>
  <c r="N532" i="3"/>
  <c r="O532" i="3"/>
  <c r="P532" i="3"/>
  <c r="Q532" i="3"/>
  <c r="R532" i="3"/>
  <c r="S532" i="3"/>
  <c r="M533" i="3"/>
  <c r="N533" i="3"/>
  <c r="O533" i="3"/>
  <c r="P533" i="3"/>
  <c r="Q533" i="3"/>
  <c r="R533" i="3"/>
  <c r="S533" i="3"/>
  <c r="M534" i="3"/>
  <c r="N534" i="3"/>
  <c r="O534" i="3"/>
  <c r="P534" i="3"/>
  <c r="Q534" i="3"/>
  <c r="R534" i="3"/>
  <c r="S534" i="3"/>
  <c r="M535" i="3"/>
  <c r="N535" i="3"/>
  <c r="O535" i="3"/>
  <c r="P535" i="3"/>
  <c r="Q535" i="3"/>
  <c r="R535" i="3"/>
  <c r="S535" i="3"/>
  <c r="M536" i="3"/>
  <c r="N536" i="3"/>
  <c r="O536" i="3"/>
  <c r="P536" i="3"/>
  <c r="Q536" i="3"/>
  <c r="R536" i="3"/>
  <c r="S536" i="3"/>
  <c r="M537" i="3"/>
  <c r="N537" i="3"/>
  <c r="O537" i="3"/>
  <c r="P537" i="3"/>
  <c r="Q537" i="3"/>
  <c r="R537" i="3"/>
  <c r="S537" i="3"/>
  <c r="M538" i="3"/>
  <c r="N538" i="3"/>
  <c r="O538" i="3"/>
  <c r="P538" i="3"/>
  <c r="Q538" i="3"/>
  <c r="R538" i="3"/>
  <c r="S538" i="3"/>
  <c r="M539" i="3"/>
  <c r="N539" i="3"/>
  <c r="O539" i="3"/>
  <c r="P539" i="3"/>
  <c r="Q539" i="3"/>
  <c r="R539" i="3"/>
  <c r="S539" i="3"/>
  <c r="M540" i="3"/>
  <c r="N540" i="3"/>
  <c r="O540" i="3"/>
  <c r="P540" i="3"/>
  <c r="Q540" i="3"/>
  <c r="R540" i="3"/>
  <c r="S540" i="3"/>
  <c r="M541" i="3"/>
  <c r="N541" i="3"/>
  <c r="O541" i="3"/>
  <c r="P541" i="3"/>
  <c r="Q541" i="3"/>
  <c r="R541" i="3"/>
  <c r="S541" i="3"/>
  <c r="M542" i="3"/>
  <c r="N542" i="3"/>
  <c r="O542" i="3"/>
  <c r="P542" i="3"/>
  <c r="Q542" i="3"/>
  <c r="R542" i="3"/>
  <c r="S542" i="3"/>
  <c r="M543" i="3"/>
  <c r="N543" i="3"/>
  <c r="O543" i="3"/>
  <c r="P543" i="3"/>
  <c r="Q543" i="3"/>
  <c r="R543" i="3"/>
  <c r="S543" i="3"/>
  <c r="M544" i="3"/>
  <c r="N544" i="3"/>
  <c r="O544" i="3"/>
  <c r="P544" i="3"/>
  <c r="Q544" i="3"/>
  <c r="R544" i="3"/>
  <c r="S544" i="3"/>
  <c r="M545" i="3"/>
  <c r="N545" i="3"/>
  <c r="O545" i="3"/>
  <c r="P545" i="3"/>
  <c r="Q545" i="3"/>
  <c r="R545" i="3"/>
  <c r="S545" i="3"/>
  <c r="M546" i="3"/>
  <c r="N546" i="3"/>
  <c r="O546" i="3"/>
  <c r="P546" i="3"/>
  <c r="Q546" i="3"/>
  <c r="R546" i="3"/>
  <c r="S546" i="3"/>
  <c r="M547" i="3"/>
  <c r="N547" i="3"/>
  <c r="O547" i="3"/>
  <c r="P547" i="3"/>
  <c r="Q547" i="3"/>
  <c r="R547" i="3"/>
  <c r="S547" i="3"/>
  <c r="M548" i="3"/>
  <c r="N548" i="3"/>
  <c r="O548" i="3"/>
  <c r="P548" i="3"/>
  <c r="Q548" i="3"/>
  <c r="R548" i="3"/>
  <c r="S548" i="3"/>
  <c r="M549" i="3"/>
  <c r="N549" i="3"/>
  <c r="O549" i="3"/>
  <c r="P549" i="3"/>
  <c r="Q549" i="3"/>
  <c r="R549" i="3"/>
  <c r="S549" i="3"/>
  <c r="M550" i="3"/>
  <c r="N550" i="3"/>
  <c r="O550" i="3"/>
  <c r="P550" i="3"/>
  <c r="Q550" i="3"/>
  <c r="R550" i="3"/>
  <c r="S550" i="3"/>
  <c r="M551" i="3"/>
  <c r="N551" i="3"/>
  <c r="O551" i="3"/>
  <c r="P551" i="3"/>
  <c r="Q551" i="3"/>
  <c r="R551" i="3"/>
  <c r="S551" i="3"/>
  <c r="M552" i="3"/>
  <c r="N552" i="3"/>
  <c r="O552" i="3"/>
  <c r="P552" i="3"/>
  <c r="Q552" i="3"/>
  <c r="R552" i="3"/>
  <c r="S552" i="3"/>
  <c r="M553" i="3"/>
  <c r="N553" i="3"/>
  <c r="O553" i="3"/>
  <c r="P553" i="3"/>
  <c r="Q553" i="3"/>
  <c r="R553" i="3"/>
  <c r="S553" i="3"/>
  <c r="M554" i="3"/>
  <c r="N554" i="3"/>
  <c r="O554" i="3"/>
  <c r="P554" i="3"/>
  <c r="Q554" i="3"/>
  <c r="R554" i="3"/>
  <c r="S554" i="3"/>
  <c r="M555" i="3"/>
  <c r="N555" i="3"/>
  <c r="O555" i="3"/>
  <c r="P555" i="3"/>
  <c r="Q555" i="3"/>
  <c r="R555" i="3"/>
  <c r="S555" i="3"/>
  <c r="M556" i="3"/>
  <c r="N556" i="3"/>
  <c r="O556" i="3"/>
  <c r="P556" i="3"/>
  <c r="Q556" i="3"/>
  <c r="R556" i="3"/>
  <c r="S556" i="3"/>
  <c r="M557" i="3"/>
  <c r="N557" i="3"/>
  <c r="O557" i="3"/>
  <c r="P557" i="3"/>
  <c r="Q557" i="3"/>
  <c r="R557" i="3"/>
  <c r="S557" i="3"/>
  <c r="M558" i="3"/>
  <c r="N558" i="3"/>
  <c r="O558" i="3"/>
  <c r="P558" i="3"/>
  <c r="Q558" i="3"/>
  <c r="R558" i="3"/>
  <c r="S558" i="3"/>
  <c r="M559" i="3"/>
  <c r="N559" i="3"/>
  <c r="O559" i="3"/>
  <c r="P559" i="3"/>
  <c r="Q559" i="3"/>
  <c r="R559" i="3"/>
  <c r="S559" i="3"/>
  <c r="M560" i="3"/>
  <c r="N560" i="3"/>
  <c r="O560" i="3"/>
  <c r="P560" i="3"/>
  <c r="Q560" i="3"/>
  <c r="R560" i="3"/>
  <c r="S560" i="3"/>
  <c r="M561" i="3"/>
  <c r="N561" i="3"/>
  <c r="O561" i="3"/>
  <c r="P561" i="3"/>
  <c r="Q561" i="3"/>
  <c r="R561" i="3"/>
  <c r="S561" i="3"/>
  <c r="M562" i="3"/>
  <c r="N562" i="3"/>
  <c r="O562" i="3"/>
  <c r="P562" i="3"/>
  <c r="Q562" i="3"/>
  <c r="R562" i="3"/>
  <c r="S562" i="3"/>
  <c r="M563" i="3"/>
  <c r="N563" i="3"/>
  <c r="O563" i="3"/>
  <c r="P563" i="3"/>
  <c r="Q563" i="3"/>
  <c r="R563" i="3"/>
  <c r="S563" i="3"/>
  <c r="M564" i="3"/>
  <c r="N564" i="3"/>
  <c r="O564" i="3"/>
  <c r="P564" i="3"/>
  <c r="Q564" i="3"/>
  <c r="R564" i="3"/>
  <c r="S564" i="3"/>
  <c r="M565" i="3"/>
  <c r="N565" i="3"/>
  <c r="O565" i="3"/>
  <c r="P565" i="3"/>
  <c r="Q565" i="3"/>
  <c r="R565" i="3"/>
  <c r="S565" i="3"/>
  <c r="M566" i="3"/>
  <c r="N566" i="3"/>
  <c r="O566" i="3"/>
  <c r="P566" i="3"/>
  <c r="Q566" i="3"/>
  <c r="R566" i="3"/>
  <c r="S566" i="3"/>
  <c r="M567" i="3"/>
  <c r="N567" i="3"/>
  <c r="O567" i="3"/>
  <c r="P567" i="3"/>
  <c r="Q567" i="3"/>
  <c r="R567" i="3"/>
  <c r="S567" i="3"/>
  <c r="M568" i="3"/>
  <c r="N568" i="3"/>
  <c r="O568" i="3"/>
  <c r="P568" i="3"/>
  <c r="Q568" i="3"/>
  <c r="R568" i="3"/>
  <c r="S568" i="3"/>
  <c r="M569" i="3"/>
  <c r="N569" i="3"/>
  <c r="O569" i="3"/>
  <c r="P569" i="3"/>
  <c r="Q569" i="3"/>
  <c r="R569" i="3"/>
  <c r="S569" i="3"/>
  <c r="M570" i="3"/>
  <c r="N570" i="3"/>
  <c r="O570" i="3"/>
  <c r="P570" i="3"/>
  <c r="Q570" i="3"/>
  <c r="R570" i="3"/>
  <c r="S570" i="3"/>
  <c r="M571" i="3"/>
  <c r="N571" i="3"/>
  <c r="O571" i="3"/>
  <c r="P571" i="3"/>
  <c r="Q571" i="3"/>
  <c r="R571" i="3"/>
  <c r="S571" i="3"/>
  <c r="M572" i="3"/>
  <c r="N572" i="3"/>
  <c r="O572" i="3"/>
  <c r="P572" i="3"/>
  <c r="Q572" i="3"/>
  <c r="R572" i="3"/>
  <c r="S572" i="3"/>
  <c r="M573" i="3"/>
  <c r="N573" i="3"/>
  <c r="O573" i="3"/>
  <c r="P573" i="3"/>
  <c r="Q573" i="3"/>
  <c r="R573" i="3"/>
  <c r="S573" i="3"/>
  <c r="M574" i="3"/>
  <c r="N574" i="3"/>
  <c r="O574" i="3"/>
  <c r="P574" i="3"/>
  <c r="Q574" i="3"/>
  <c r="R574" i="3"/>
  <c r="S574" i="3"/>
  <c r="M575" i="3"/>
  <c r="N575" i="3"/>
  <c r="O575" i="3"/>
  <c r="P575" i="3"/>
  <c r="Q575" i="3"/>
  <c r="R575" i="3"/>
  <c r="S575" i="3"/>
  <c r="M576" i="3"/>
  <c r="N576" i="3"/>
  <c r="O576" i="3"/>
  <c r="P576" i="3"/>
  <c r="Q576" i="3"/>
  <c r="R576" i="3"/>
  <c r="S576" i="3"/>
  <c r="M577" i="3"/>
  <c r="N577" i="3"/>
  <c r="O577" i="3"/>
  <c r="P577" i="3"/>
  <c r="Q577" i="3"/>
  <c r="R577" i="3"/>
  <c r="S577" i="3"/>
  <c r="M578" i="3"/>
  <c r="N578" i="3"/>
  <c r="O578" i="3"/>
  <c r="P578" i="3"/>
  <c r="Q578" i="3"/>
  <c r="R578" i="3"/>
  <c r="S578" i="3"/>
  <c r="M579" i="3"/>
  <c r="N579" i="3"/>
  <c r="O579" i="3"/>
  <c r="P579" i="3"/>
  <c r="Q579" i="3"/>
  <c r="R579" i="3"/>
  <c r="S579" i="3"/>
  <c r="M580" i="3"/>
  <c r="N580" i="3"/>
  <c r="O580" i="3"/>
  <c r="P580" i="3"/>
  <c r="Q580" i="3"/>
  <c r="R580" i="3"/>
  <c r="S580" i="3"/>
  <c r="M581" i="3"/>
  <c r="N581" i="3"/>
  <c r="O581" i="3"/>
  <c r="P581" i="3"/>
  <c r="Q581" i="3"/>
  <c r="R581" i="3"/>
  <c r="S581" i="3"/>
  <c r="M582" i="3"/>
  <c r="N582" i="3"/>
  <c r="O582" i="3"/>
  <c r="P582" i="3"/>
  <c r="Q582" i="3"/>
  <c r="R582" i="3"/>
  <c r="S582" i="3"/>
  <c r="M583" i="3"/>
  <c r="N583" i="3"/>
  <c r="O583" i="3"/>
  <c r="P583" i="3"/>
  <c r="Q583" i="3"/>
  <c r="R583" i="3"/>
  <c r="S583" i="3"/>
  <c r="M584" i="3"/>
  <c r="N584" i="3"/>
  <c r="O584" i="3"/>
  <c r="P584" i="3"/>
  <c r="Q584" i="3"/>
  <c r="R584" i="3"/>
  <c r="S584" i="3"/>
  <c r="M585" i="3"/>
  <c r="N585" i="3"/>
  <c r="O585" i="3"/>
  <c r="P585" i="3"/>
  <c r="Q585" i="3"/>
  <c r="R585" i="3"/>
  <c r="S585" i="3"/>
  <c r="M586" i="3"/>
  <c r="N586" i="3"/>
  <c r="O586" i="3"/>
  <c r="P586" i="3"/>
  <c r="Q586" i="3"/>
  <c r="R586" i="3"/>
  <c r="S586" i="3"/>
  <c r="M587" i="3"/>
  <c r="N587" i="3"/>
  <c r="O587" i="3"/>
  <c r="P587" i="3"/>
  <c r="Q587" i="3"/>
  <c r="R587" i="3"/>
  <c r="S587" i="3"/>
  <c r="M588" i="3"/>
  <c r="N588" i="3"/>
  <c r="O588" i="3"/>
  <c r="P588" i="3"/>
  <c r="Q588" i="3"/>
  <c r="R588" i="3"/>
  <c r="S588" i="3"/>
  <c r="M589" i="3"/>
  <c r="N589" i="3"/>
  <c r="O589" i="3"/>
  <c r="P589" i="3"/>
  <c r="Q589" i="3"/>
  <c r="R589" i="3"/>
  <c r="S589" i="3"/>
  <c r="M590" i="3"/>
  <c r="N590" i="3"/>
  <c r="O590" i="3"/>
  <c r="P590" i="3"/>
  <c r="Q590" i="3"/>
  <c r="R590" i="3"/>
  <c r="S590" i="3"/>
  <c r="M591" i="3"/>
  <c r="N591" i="3"/>
  <c r="O591" i="3"/>
  <c r="P591" i="3"/>
  <c r="Q591" i="3"/>
  <c r="R591" i="3"/>
  <c r="S591" i="3"/>
  <c r="M592" i="3"/>
  <c r="N592" i="3"/>
  <c r="O592" i="3"/>
  <c r="P592" i="3"/>
  <c r="Q592" i="3"/>
  <c r="R592" i="3"/>
  <c r="S592" i="3"/>
  <c r="M593" i="3"/>
  <c r="N593" i="3"/>
  <c r="O593" i="3"/>
  <c r="P593" i="3"/>
  <c r="Q593" i="3"/>
  <c r="R593" i="3"/>
  <c r="S593" i="3"/>
  <c r="M594" i="3"/>
  <c r="N594" i="3"/>
  <c r="O594" i="3"/>
  <c r="P594" i="3"/>
  <c r="Q594" i="3"/>
  <c r="R594" i="3"/>
  <c r="S594" i="3"/>
  <c r="M595" i="3"/>
  <c r="N595" i="3"/>
  <c r="O595" i="3"/>
  <c r="P595" i="3"/>
  <c r="Q595" i="3"/>
  <c r="R595" i="3"/>
  <c r="S595" i="3"/>
  <c r="M596" i="3"/>
  <c r="N596" i="3"/>
  <c r="O596" i="3"/>
  <c r="P596" i="3"/>
  <c r="Q596" i="3"/>
  <c r="R596" i="3"/>
  <c r="S596" i="3"/>
  <c r="M597" i="3"/>
  <c r="N597" i="3"/>
  <c r="O597" i="3"/>
  <c r="P597" i="3"/>
  <c r="Q597" i="3"/>
  <c r="R597" i="3"/>
  <c r="S597" i="3"/>
  <c r="M598" i="3"/>
  <c r="N598" i="3"/>
  <c r="O598" i="3"/>
  <c r="P598" i="3"/>
  <c r="Q598" i="3"/>
  <c r="R598" i="3"/>
  <c r="S598" i="3"/>
  <c r="M599" i="3"/>
  <c r="N599" i="3"/>
  <c r="O599" i="3"/>
  <c r="P599" i="3"/>
  <c r="Q599" i="3"/>
  <c r="R599" i="3"/>
  <c r="S599" i="3"/>
  <c r="M600" i="3"/>
  <c r="N600" i="3"/>
  <c r="O600" i="3"/>
  <c r="P600" i="3"/>
  <c r="Q600" i="3"/>
  <c r="R600" i="3"/>
  <c r="S600" i="3"/>
  <c r="M601" i="3"/>
  <c r="N601" i="3"/>
  <c r="O601" i="3"/>
  <c r="P601" i="3"/>
  <c r="Q601" i="3"/>
  <c r="R601" i="3"/>
  <c r="S601" i="3"/>
  <c r="M602" i="3"/>
  <c r="N602" i="3"/>
  <c r="O602" i="3"/>
  <c r="P602" i="3"/>
  <c r="Q602" i="3"/>
  <c r="R602" i="3"/>
  <c r="S602" i="3"/>
  <c r="M603" i="3"/>
  <c r="N603" i="3"/>
  <c r="O603" i="3"/>
  <c r="P603" i="3"/>
  <c r="Q603" i="3"/>
  <c r="R603" i="3"/>
  <c r="S603" i="3"/>
  <c r="M604" i="3"/>
  <c r="N604" i="3"/>
  <c r="O604" i="3"/>
  <c r="P604" i="3"/>
  <c r="Q604" i="3"/>
  <c r="R604" i="3"/>
  <c r="S604" i="3"/>
  <c r="M605" i="3"/>
  <c r="N605" i="3"/>
  <c r="O605" i="3"/>
  <c r="P605" i="3"/>
  <c r="Q605" i="3"/>
  <c r="R605" i="3"/>
  <c r="S605" i="3"/>
  <c r="M606" i="3"/>
  <c r="N606" i="3"/>
  <c r="O606" i="3"/>
  <c r="P606" i="3"/>
  <c r="Q606" i="3"/>
  <c r="R606" i="3"/>
  <c r="S606" i="3"/>
  <c r="M607" i="3"/>
  <c r="N607" i="3"/>
  <c r="O607" i="3"/>
  <c r="P607" i="3"/>
  <c r="Q607" i="3"/>
  <c r="R607" i="3"/>
  <c r="S607" i="3"/>
  <c r="M608" i="3"/>
  <c r="N608" i="3"/>
  <c r="O608" i="3"/>
  <c r="P608" i="3"/>
  <c r="Q608" i="3"/>
  <c r="R608" i="3"/>
  <c r="S608" i="3"/>
  <c r="M609" i="3"/>
  <c r="N609" i="3"/>
  <c r="O609" i="3"/>
  <c r="P609" i="3"/>
  <c r="Q609" i="3"/>
  <c r="R609" i="3"/>
  <c r="S609" i="3"/>
  <c r="M610" i="3"/>
  <c r="N610" i="3"/>
  <c r="O610" i="3"/>
  <c r="P610" i="3"/>
  <c r="Q610" i="3"/>
  <c r="R610" i="3"/>
  <c r="S610" i="3"/>
  <c r="M611" i="3"/>
  <c r="N611" i="3"/>
  <c r="O611" i="3"/>
  <c r="P611" i="3"/>
  <c r="Q611" i="3"/>
  <c r="R611" i="3"/>
  <c r="S611" i="3"/>
  <c r="M612" i="3"/>
  <c r="N612" i="3"/>
  <c r="O612" i="3"/>
  <c r="P612" i="3"/>
  <c r="Q612" i="3"/>
  <c r="R612" i="3"/>
  <c r="S612" i="3"/>
  <c r="M613" i="3"/>
  <c r="N613" i="3"/>
  <c r="O613" i="3"/>
  <c r="P613" i="3"/>
  <c r="Q613" i="3"/>
  <c r="R613" i="3"/>
  <c r="S613" i="3"/>
  <c r="M614" i="3"/>
  <c r="N614" i="3"/>
  <c r="O614" i="3"/>
  <c r="P614" i="3"/>
  <c r="Q614" i="3"/>
  <c r="R614" i="3"/>
  <c r="S614" i="3"/>
  <c r="M615" i="3"/>
  <c r="N615" i="3"/>
  <c r="O615" i="3"/>
  <c r="P615" i="3"/>
  <c r="Q615" i="3"/>
  <c r="R615" i="3"/>
  <c r="S615" i="3"/>
  <c r="M616" i="3"/>
  <c r="N616" i="3"/>
  <c r="O616" i="3"/>
  <c r="P616" i="3"/>
  <c r="Q616" i="3"/>
  <c r="R616" i="3"/>
  <c r="S616" i="3"/>
  <c r="M617" i="3"/>
  <c r="N617" i="3"/>
  <c r="O617" i="3"/>
  <c r="P617" i="3"/>
  <c r="Q617" i="3"/>
  <c r="R617" i="3"/>
  <c r="S617" i="3"/>
  <c r="M618" i="3"/>
  <c r="N618" i="3"/>
  <c r="O618" i="3"/>
  <c r="P618" i="3"/>
  <c r="Q618" i="3"/>
  <c r="R618" i="3"/>
  <c r="S618" i="3"/>
  <c r="M619" i="3"/>
  <c r="N619" i="3"/>
  <c r="O619" i="3"/>
  <c r="P619" i="3"/>
  <c r="Q619" i="3"/>
  <c r="R619" i="3"/>
  <c r="S619" i="3"/>
  <c r="M620" i="3"/>
  <c r="N620" i="3"/>
  <c r="O620" i="3"/>
  <c r="P620" i="3"/>
  <c r="Q620" i="3"/>
  <c r="R620" i="3"/>
  <c r="S620" i="3"/>
  <c r="M621" i="3"/>
  <c r="N621" i="3"/>
  <c r="O621" i="3"/>
  <c r="P621" i="3"/>
  <c r="Q621" i="3"/>
  <c r="R621" i="3"/>
  <c r="S621" i="3"/>
  <c r="M622" i="3"/>
  <c r="N622" i="3"/>
  <c r="O622" i="3"/>
  <c r="P622" i="3"/>
  <c r="Q622" i="3"/>
  <c r="R622" i="3"/>
  <c r="S622" i="3"/>
  <c r="M623" i="3"/>
  <c r="N623" i="3"/>
  <c r="O623" i="3"/>
  <c r="P623" i="3"/>
  <c r="Q623" i="3"/>
  <c r="R623" i="3"/>
  <c r="S623" i="3"/>
  <c r="M624" i="3"/>
  <c r="N624" i="3"/>
  <c r="O624" i="3"/>
  <c r="P624" i="3"/>
  <c r="Q624" i="3"/>
  <c r="R624" i="3"/>
  <c r="S624" i="3"/>
  <c r="M625" i="3"/>
  <c r="N625" i="3"/>
  <c r="O625" i="3"/>
  <c r="P625" i="3"/>
  <c r="Q625" i="3"/>
  <c r="R625" i="3"/>
  <c r="S625" i="3"/>
  <c r="M626" i="3"/>
  <c r="N626" i="3"/>
  <c r="O626" i="3"/>
  <c r="P626" i="3"/>
  <c r="Q626" i="3"/>
  <c r="R626" i="3"/>
  <c r="S626" i="3"/>
  <c r="M627" i="3"/>
  <c r="N627" i="3"/>
  <c r="O627" i="3"/>
  <c r="P627" i="3"/>
  <c r="Q627" i="3"/>
  <c r="R627" i="3"/>
  <c r="S627" i="3"/>
  <c r="M628" i="3"/>
  <c r="N628" i="3"/>
  <c r="O628" i="3"/>
  <c r="P628" i="3"/>
  <c r="Q628" i="3"/>
  <c r="R628" i="3"/>
  <c r="S628" i="3"/>
  <c r="M629" i="3"/>
  <c r="N629" i="3"/>
  <c r="O629" i="3"/>
  <c r="P629" i="3"/>
  <c r="Q629" i="3"/>
  <c r="R629" i="3"/>
  <c r="S629" i="3"/>
  <c r="M630" i="3"/>
  <c r="N630" i="3"/>
  <c r="O630" i="3"/>
  <c r="P630" i="3"/>
  <c r="Q630" i="3"/>
  <c r="R630" i="3"/>
  <c r="S630" i="3"/>
  <c r="M631" i="3"/>
  <c r="N631" i="3"/>
  <c r="O631" i="3"/>
  <c r="P631" i="3"/>
  <c r="Q631" i="3"/>
  <c r="R631" i="3"/>
  <c r="S631" i="3"/>
  <c r="M632" i="3"/>
  <c r="N632" i="3"/>
  <c r="O632" i="3"/>
  <c r="P632" i="3"/>
  <c r="Q632" i="3"/>
  <c r="R632" i="3"/>
  <c r="S632" i="3"/>
  <c r="M633" i="3"/>
  <c r="N633" i="3"/>
  <c r="O633" i="3"/>
  <c r="P633" i="3"/>
  <c r="Q633" i="3"/>
  <c r="R633" i="3"/>
  <c r="S633" i="3"/>
  <c r="M634" i="3"/>
  <c r="N634" i="3"/>
  <c r="O634" i="3"/>
  <c r="P634" i="3"/>
  <c r="Q634" i="3"/>
  <c r="R634" i="3"/>
  <c r="S634" i="3"/>
  <c r="M635" i="3"/>
  <c r="N635" i="3"/>
  <c r="O635" i="3"/>
  <c r="P635" i="3"/>
  <c r="Q635" i="3"/>
  <c r="R635" i="3"/>
  <c r="S635" i="3"/>
  <c r="M636" i="3"/>
  <c r="N636" i="3"/>
  <c r="O636" i="3"/>
  <c r="P636" i="3"/>
  <c r="Q636" i="3"/>
  <c r="R636" i="3"/>
  <c r="S636" i="3"/>
  <c r="M637" i="3"/>
  <c r="N637" i="3"/>
  <c r="O637" i="3"/>
  <c r="P637" i="3"/>
  <c r="Q637" i="3"/>
  <c r="R637" i="3"/>
  <c r="S637" i="3"/>
  <c r="M638" i="3"/>
  <c r="N638" i="3"/>
  <c r="O638" i="3"/>
  <c r="P638" i="3"/>
  <c r="Q638" i="3"/>
  <c r="R638" i="3"/>
  <c r="S638" i="3"/>
  <c r="M639" i="3"/>
  <c r="N639" i="3"/>
  <c r="O639" i="3"/>
  <c r="P639" i="3"/>
  <c r="Q639" i="3"/>
  <c r="R639" i="3"/>
  <c r="S639" i="3"/>
  <c r="M640" i="3"/>
  <c r="N640" i="3"/>
  <c r="O640" i="3"/>
  <c r="P640" i="3"/>
  <c r="Q640" i="3"/>
  <c r="R640" i="3"/>
  <c r="S640" i="3"/>
  <c r="M641" i="3"/>
  <c r="N641" i="3"/>
  <c r="O641" i="3"/>
  <c r="P641" i="3"/>
  <c r="Q641" i="3"/>
  <c r="R641" i="3"/>
  <c r="S641" i="3"/>
  <c r="M642" i="3"/>
  <c r="N642" i="3"/>
  <c r="O642" i="3"/>
  <c r="P642" i="3"/>
  <c r="Q642" i="3"/>
  <c r="R642" i="3"/>
  <c r="S642" i="3"/>
  <c r="M643" i="3"/>
  <c r="N643" i="3"/>
  <c r="O643" i="3"/>
  <c r="P643" i="3"/>
  <c r="Q643" i="3"/>
  <c r="R643" i="3"/>
  <c r="S643" i="3"/>
  <c r="M644" i="3"/>
  <c r="N644" i="3"/>
  <c r="O644" i="3"/>
  <c r="P644" i="3"/>
  <c r="Q644" i="3"/>
  <c r="R644" i="3"/>
  <c r="S644" i="3"/>
  <c r="M645" i="3"/>
  <c r="N645" i="3"/>
  <c r="O645" i="3"/>
  <c r="P645" i="3"/>
  <c r="Q645" i="3"/>
  <c r="R645" i="3"/>
  <c r="S645" i="3"/>
  <c r="M646" i="3"/>
  <c r="N646" i="3"/>
  <c r="O646" i="3"/>
  <c r="P646" i="3"/>
  <c r="Q646" i="3"/>
  <c r="R646" i="3"/>
  <c r="S646" i="3"/>
  <c r="M647" i="3"/>
  <c r="N647" i="3"/>
  <c r="O647" i="3"/>
  <c r="P647" i="3"/>
  <c r="Q647" i="3"/>
  <c r="R647" i="3"/>
  <c r="S647" i="3"/>
  <c r="M648" i="3"/>
  <c r="N648" i="3"/>
  <c r="O648" i="3"/>
  <c r="P648" i="3"/>
  <c r="Q648" i="3"/>
  <c r="R648" i="3"/>
  <c r="S648" i="3"/>
  <c r="M649" i="3"/>
  <c r="N649" i="3"/>
  <c r="O649" i="3"/>
  <c r="P649" i="3"/>
  <c r="Q649" i="3"/>
  <c r="R649" i="3"/>
  <c r="S649" i="3"/>
  <c r="M650" i="3"/>
  <c r="N650" i="3"/>
  <c r="O650" i="3"/>
  <c r="P650" i="3"/>
  <c r="Q650" i="3"/>
  <c r="R650" i="3"/>
  <c r="S650" i="3"/>
  <c r="M651" i="3"/>
  <c r="N651" i="3"/>
  <c r="O651" i="3"/>
  <c r="P651" i="3"/>
  <c r="Q651" i="3"/>
  <c r="R651" i="3"/>
  <c r="S651" i="3"/>
  <c r="M652" i="3"/>
  <c r="N652" i="3"/>
  <c r="O652" i="3"/>
  <c r="P652" i="3"/>
  <c r="Q652" i="3"/>
  <c r="R652" i="3"/>
  <c r="S652" i="3"/>
  <c r="M653" i="3"/>
  <c r="N653" i="3"/>
  <c r="O653" i="3"/>
  <c r="P653" i="3"/>
  <c r="Q653" i="3"/>
  <c r="R653" i="3"/>
  <c r="S653" i="3"/>
  <c r="M654" i="3"/>
  <c r="N654" i="3"/>
  <c r="O654" i="3"/>
  <c r="P654" i="3"/>
  <c r="Q654" i="3"/>
  <c r="R654" i="3"/>
  <c r="S654" i="3"/>
  <c r="M655" i="3"/>
  <c r="N655" i="3"/>
  <c r="O655" i="3"/>
  <c r="P655" i="3"/>
  <c r="Q655" i="3"/>
  <c r="R655" i="3"/>
  <c r="S655" i="3"/>
  <c r="M656" i="3"/>
  <c r="N656" i="3"/>
  <c r="O656" i="3"/>
  <c r="P656" i="3"/>
  <c r="Q656" i="3"/>
  <c r="R656" i="3"/>
  <c r="S656" i="3"/>
  <c r="M657" i="3"/>
  <c r="N657" i="3"/>
  <c r="O657" i="3"/>
  <c r="P657" i="3"/>
  <c r="Q657" i="3"/>
  <c r="R657" i="3"/>
  <c r="S657" i="3"/>
  <c r="M658" i="3"/>
  <c r="N658" i="3"/>
  <c r="O658" i="3"/>
  <c r="P658" i="3"/>
  <c r="Q658" i="3"/>
  <c r="R658" i="3"/>
  <c r="S658" i="3"/>
  <c r="M659" i="3"/>
  <c r="N659" i="3"/>
  <c r="O659" i="3"/>
  <c r="P659" i="3"/>
  <c r="Q659" i="3"/>
  <c r="R659" i="3"/>
  <c r="S659" i="3"/>
  <c r="M660" i="3"/>
  <c r="N660" i="3"/>
  <c r="O660" i="3"/>
  <c r="P660" i="3"/>
  <c r="Q660" i="3"/>
  <c r="R660" i="3"/>
  <c r="S660" i="3"/>
  <c r="M661" i="3"/>
  <c r="N661" i="3"/>
  <c r="O661" i="3"/>
  <c r="P661" i="3"/>
  <c r="Q661" i="3"/>
  <c r="R661" i="3"/>
  <c r="S661" i="3"/>
  <c r="M662" i="3"/>
  <c r="N662" i="3"/>
  <c r="O662" i="3"/>
  <c r="P662" i="3"/>
  <c r="Q662" i="3"/>
  <c r="R662" i="3"/>
  <c r="S662" i="3"/>
  <c r="M663" i="3"/>
  <c r="N663" i="3"/>
  <c r="O663" i="3"/>
  <c r="P663" i="3"/>
  <c r="Q663" i="3"/>
  <c r="R663" i="3"/>
  <c r="S663" i="3"/>
  <c r="M664" i="3"/>
  <c r="N664" i="3"/>
  <c r="O664" i="3"/>
  <c r="P664" i="3"/>
  <c r="Q664" i="3"/>
  <c r="R664" i="3"/>
  <c r="S664" i="3"/>
  <c r="M665" i="3"/>
  <c r="N665" i="3"/>
  <c r="O665" i="3"/>
  <c r="P665" i="3"/>
  <c r="Q665" i="3"/>
  <c r="R665" i="3"/>
  <c r="S665" i="3"/>
  <c r="M666" i="3"/>
  <c r="N666" i="3"/>
  <c r="O666" i="3"/>
  <c r="P666" i="3"/>
  <c r="Q666" i="3"/>
  <c r="R666" i="3"/>
  <c r="S666" i="3"/>
  <c r="M667" i="3"/>
  <c r="N667" i="3"/>
  <c r="O667" i="3"/>
  <c r="P667" i="3"/>
  <c r="Q667" i="3"/>
  <c r="R667" i="3"/>
  <c r="S667" i="3"/>
  <c r="M668" i="3"/>
  <c r="N668" i="3"/>
  <c r="O668" i="3"/>
  <c r="P668" i="3"/>
  <c r="Q668" i="3"/>
  <c r="R668" i="3"/>
  <c r="S668" i="3"/>
  <c r="M669" i="3"/>
  <c r="N669" i="3"/>
  <c r="O669" i="3"/>
  <c r="P669" i="3"/>
  <c r="Q669" i="3"/>
  <c r="R669" i="3"/>
  <c r="S669" i="3"/>
  <c r="M670" i="3"/>
  <c r="N670" i="3"/>
  <c r="O670" i="3"/>
  <c r="P670" i="3"/>
  <c r="Q670" i="3"/>
  <c r="R670" i="3"/>
  <c r="S670" i="3"/>
  <c r="M671" i="3"/>
  <c r="N671" i="3"/>
  <c r="O671" i="3"/>
  <c r="P671" i="3"/>
  <c r="Q671" i="3"/>
  <c r="R671" i="3"/>
  <c r="S671" i="3"/>
  <c r="M672" i="3"/>
  <c r="N672" i="3"/>
  <c r="O672" i="3"/>
  <c r="P672" i="3"/>
  <c r="Q672" i="3"/>
  <c r="R672" i="3"/>
  <c r="S672" i="3"/>
  <c r="M673" i="3"/>
  <c r="N673" i="3"/>
  <c r="O673" i="3"/>
  <c r="P673" i="3"/>
  <c r="Q673" i="3"/>
  <c r="R673" i="3"/>
  <c r="S673" i="3"/>
  <c r="M674" i="3"/>
  <c r="N674" i="3"/>
  <c r="O674" i="3"/>
  <c r="P674" i="3"/>
  <c r="Q674" i="3"/>
  <c r="R674" i="3"/>
  <c r="S674" i="3"/>
  <c r="M675" i="3"/>
  <c r="N675" i="3"/>
  <c r="O675" i="3"/>
  <c r="P675" i="3"/>
  <c r="Q675" i="3"/>
  <c r="R675" i="3"/>
  <c r="S675" i="3"/>
  <c r="M676" i="3"/>
  <c r="N676" i="3"/>
  <c r="O676" i="3"/>
  <c r="P676" i="3"/>
  <c r="Q676" i="3"/>
  <c r="R676" i="3"/>
  <c r="S676" i="3"/>
  <c r="M677" i="3"/>
  <c r="N677" i="3"/>
  <c r="O677" i="3"/>
  <c r="P677" i="3"/>
  <c r="Q677" i="3"/>
  <c r="R677" i="3"/>
  <c r="S677" i="3"/>
  <c r="M678" i="3"/>
  <c r="N678" i="3"/>
  <c r="O678" i="3"/>
  <c r="P678" i="3"/>
  <c r="Q678" i="3"/>
  <c r="R678" i="3"/>
  <c r="S678" i="3"/>
  <c r="M679" i="3"/>
  <c r="N679" i="3"/>
  <c r="O679" i="3"/>
  <c r="P679" i="3"/>
  <c r="Q679" i="3"/>
  <c r="R679" i="3"/>
  <c r="S679" i="3"/>
  <c r="M680" i="3"/>
  <c r="N680" i="3"/>
  <c r="O680" i="3"/>
  <c r="P680" i="3"/>
  <c r="Q680" i="3"/>
  <c r="R680" i="3"/>
  <c r="S680" i="3"/>
  <c r="M681" i="3"/>
  <c r="N681" i="3"/>
  <c r="O681" i="3"/>
  <c r="P681" i="3"/>
  <c r="Q681" i="3"/>
  <c r="R681" i="3"/>
  <c r="S681" i="3"/>
  <c r="M682" i="3"/>
  <c r="N682" i="3"/>
  <c r="O682" i="3"/>
  <c r="P682" i="3"/>
  <c r="Q682" i="3"/>
  <c r="R682" i="3"/>
  <c r="S682" i="3"/>
  <c r="M683" i="3"/>
  <c r="N683" i="3"/>
  <c r="O683" i="3"/>
  <c r="P683" i="3"/>
  <c r="Q683" i="3"/>
  <c r="R683" i="3"/>
  <c r="S683" i="3"/>
  <c r="M684" i="3"/>
  <c r="N684" i="3"/>
  <c r="O684" i="3"/>
  <c r="P684" i="3"/>
  <c r="Q684" i="3"/>
  <c r="R684" i="3"/>
  <c r="S684" i="3"/>
  <c r="M685" i="3"/>
  <c r="N685" i="3"/>
  <c r="O685" i="3"/>
  <c r="P685" i="3"/>
  <c r="Q685" i="3"/>
  <c r="R685" i="3"/>
  <c r="S685" i="3"/>
  <c r="M686" i="3"/>
  <c r="N686" i="3"/>
  <c r="O686" i="3"/>
  <c r="P686" i="3"/>
  <c r="Q686" i="3"/>
  <c r="R686" i="3"/>
  <c r="S686" i="3"/>
  <c r="M687" i="3"/>
  <c r="N687" i="3"/>
  <c r="O687" i="3"/>
  <c r="P687" i="3"/>
  <c r="Q687" i="3"/>
  <c r="R687" i="3"/>
  <c r="S687" i="3"/>
  <c r="M688" i="3"/>
  <c r="N688" i="3"/>
  <c r="O688" i="3"/>
  <c r="P688" i="3"/>
  <c r="Q688" i="3"/>
  <c r="R688" i="3"/>
  <c r="S688" i="3"/>
  <c r="M689" i="3"/>
  <c r="N689" i="3"/>
  <c r="O689" i="3"/>
  <c r="P689" i="3"/>
  <c r="Q689" i="3"/>
  <c r="R689" i="3"/>
  <c r="S689" i="3"/>
  <c r="M690" i="3"/>
  <c r="N690" i="3"/>
  <c r="O690" i="3"/>
  <c r="P690" i="3"/>
  <c r="Q690" i="3"/>
  <c r="R690" i="3"/>
  <c r="S690" i="3"/>
  <c r="M691" i="3"/>
  <c r="N691" i="3"/>
  <c r="O691" i="3"/>
  <c r="P691" i="3"/>
  <c r="Q691" i="3"/>
  <c r="R691" i="3"/>
  <c r="S691" i="3"/>
  <c r="M692" i="3"/>
  <c r="N692" i="3"/>
  <c r="O692" i="3"/>
  <c r="P692" i="3"/>
  <c r="Q692" i="3"/>
  <c r="R692" i="3"/>
  <c r="S692" i="3"/>
  <c r="M693" i="3"/>
  <c r="N693" i="3"/>
  <c r="O693" i="3"/>
  <c r="P693" i="3"/>
  <c r="Q693" i="3"/>
  <c r="R693" i="3"/>
  <c r="S693" i="3"/>
  <c r="M694" i="3"/>
  <c r="N694" i="3"/>
  <c r="O694" i="3"/>
  <c r="P694" i="3"/>
  <c r="Q694" i="3"/>
  <c r="R694" i="3"/>
  <c r="S694" i="3"/>
  <c r="M695" i="3"/>
  <c r="N695" i="3"/>
  <c r="O695" i="3"/>
  <c r="P695" i="3"/>
  <c r="Q695" i="3"/>
  <c r="R695" i="3"/>
  <c r="S695" i="3"/>
  <c r="M696" i="3"/>
  <c r="N696" i="3"/>
  <c r="O696" i="3"/>
  <c r="P696" i="3"/>
  <c r="Q696" i="3"/>
  <c r="R696" i="3"/>
  <c r="S696" i="3"/>
  <c r="M697" i="3"/>
  <c r="N697" i="3"/>
  <c r="O697" i="3"/>
  <c r="P697" i="3"/>
  <c r="Q697" i="3"/>
  <c r="R697" i="3"/>
  <c r="S697" i="3"/>
  <c r="M698" i="3"/>
  <c r="N698" i="3"/>
  <c r="O698" i="3"/>
  <c r="P698" i="3"/>
  <c r="Q698" i="3"/>
  <c r="R698" i="3"/>
  <c r="S698" i="3"/>
  <c r="M699" i="3"/>
  <c r="N699" i="3"/>
  <c r="O699" i="3"/>
  <c r="P699" i="3"/>
  <c r="Q699" i="3"/>
  <c r="R699" i="3"/>
  <c r="S699" i="3"/>
  <c r="M700" i="3"/>
  <c r="N700" i="3"/>
  <c r="O700" i="3"/>
  <c r="P700" i="3"/>
  <c r="Q700" i="3"/>
  <c r="R700" i="3"/>
  <c r="S700" i="3"/>
  <c r="M701" i="3"/>
  <c r="N701" i="3"/>
  <c r="O701" i="3"/>
  <c r="P701" i="3"/>
  <c r="Q701" i="3"/>
  <c r="R701" i="3"/>
  <c r="S701" i="3"/>
  <c r="M702" i="3"/>
  <c r="N702" i="3"/>
  <c r="O702" i="3"/>
  <c r="P702" i="3"/>
  <c r="Q702" i="3"/>
  <c r="R702" i="3"/>
  <c r="S702" i="3"/>
  <c r="M703" i="3"/>
  <c r="N703" i="3"/>
  <c r="O703" i="3"/>
  <c r="P703" i="3"/>
  <c r="Q703" i="3"/>
  <c r="R703" i="3"/>
  <c r="S703" i="3"/>
  <c r="M704" i="3"/>
  <c r="N704" i="3"/>
  <c r="O704" i="3"/>
  <c r="P704" i="3"/>
  <c r="Q704" i="3"/>
  <c r="R704" i="3"/>
  <c r="S704" i="3"/>
  <c r="M705" i="3"/>
  <c r="N705" i="3"/>
  <c r="O705" i="3"/>
  <c r="P705" i="3"/>
  <c r="Q705" i="3"/>
  <c r="R705" i="3"/>
  <c r="S705" i="3"/>
  <c r="M706" i="3"/>
  <c r="N706" i="3"/>
  <c r="O706" i="3"/>
  <c r="P706" i="3"/>
  <c r="Q706" i="3"/>
  <c r="R706" i="3"/>
  <c r="S706" i="3"/>
  <c r="M707" i="3"/>
  <c r="N707" i="3"/>
  <c r="O707" i="3"/>
  <c r="P707" i="3"/>
  <c r="Q707" i="3"/>
  <c r="R707" i="3"/>
  <c r="S707" i="3"/>
  <c r="M708" i="3"/>
  <c r="N708" i="3"/>
  <c r="O708" i="3"/>
  <c r="P708" i="3"/>
  <c r="Q708" i="3"/>
  <c r="R708" i="3"/>
  <c r="S708" i="3"/>
  <c r="M709" i="3"/>
  <c r="N709" i="3"/>
  <c r="O709" i="3"/>
  <c r="P709" i="3"/>
  <c r="Q709" i="3"/>
  <c r="R709" i="3"/>
  <c r="S709" i="3"/>
  <c r="M710" i="3"/>
  <c r="N710" i="3"/>
  <c r="O710" i="3"/>
  <c r="P710" i="3"/>
  <c r="Q710" i="3"/>
  <c r="R710" i="3"/>
  <c r="S710" i="3"/>
  <c r="M711" i="3"/>
  <c r="N711" i="3"/>
  <c r="O711" i="3"/>
  <c r="P711" i="3"/>
  <c r="Q711" i="3"/>
  <c r="R711" i="3"/>
  <c r="S711" i="3"/>
  <c r="M712" i="3"/>
  <c r="N712" i="3"/>
  <c r="O712" i="3"/>
  <c r="P712" i="3"/>
  <c r="Q712" i="3"/>
  <c r="R712" i="3"/>
  <c r="S712" i="3"/>
  <c r="M713" i="3"/>
  <c r="N713" i="3"/>
  <c r="O713" i="3"/>
  <c r="P713" i="3"/>
  <c r="Q713" i="3"/>
  <c r="R713" i="3"/>
  <c r="S713" i="3"/>
  <c r="M714" i="3"/>
  <c r="N714" i="3"/>
  <c r="O714" i="3"/>
  <c r="P714" i="3"/>
  <c r="Q714" i="3"/>
  <c r="R714" i="3"/>
  <c r="S714" i="3"/>
  <c r="M715" i="3"/>
  <c r="N715" i="3"/>
  <c r="O715" i="3"/>
  <c r="P715" i="3"/>
  <c r="Q715" i="3"/>
  <c r="R715" i="3"/>
  <c r="S715" i="3"/>
  <c r="M716" i="3"/>
  <c r="N716" i="3"/>
  <c r="O716" i="3"/>
  <c r="P716" i="3"/>
  <c r="Q716" i="3"/>
  <c r="R716" i="3"/>
  <c r="S716" i="3"/>
  <c r="M717" i="3"/>
  <c r="N717" i="3"/>
  <c r="O717" i="3"/>
  <c r="P717" i="3"/>
  <c r="Q717" i="3"/>
  <c r="R717" i="3"/>
  <c r="S717" i="3"/>
  <c r="M718" i="3"/>
  <c r="N718" i="3"/>
  <c r="O718" i="3"/>
  <c r="P718" i="3"/>
  <c r="Q718" i="3"/>
  <c r="R718" i="3"/>
  <c r="S718" i="3"/>
  <c r="M719" i="3"/>
  <c r="N719" i="3"/>
  <c r="O719" i="3"/>
  <c r="P719" i="3"/>
  <c r="Q719" i="3"/>
  <c r="R719" i="3"/>
  <c r="S719" i="3"/>
  <c r="M720" i="3"/>
  <c r="N720" i="3"/>
  <c r="O720" i="3"/>
  <c r="P720" i="3"/>
  <c r="Q720" i="3"/>
  <c r="R720" i="3"/>
  <c r="S720" i="3"/>
  <c r="M721" i="3"/>
  <c r="N721" i="3"/>
  <c r="O721" i="3"/>
  <c r="P721" i="3"/>
  <c r="Q721" i="3"/>
  <c r="R721" i="3"/>
  <c r="S721" i="3"/>
  <c r="M722" i="3"/>
  <c r="N722" i="3"/>
  <c r="O722" i="3"/>
  <c r="P722" i="3"/>
  <c r="Q722" i="3"/>
  <c r="R722" i="3"/>
  <c r="S722" i="3"/>
  <c r="M723" i="3"/>
  <c r="N723" i="3"/>
  <c r="O723" i="3"/>
  <c r="P723" i="3"/>
  <c r="Q723" i="3"/>
  <c r="R723" i="3"/>
  <c r="S723" i="3"/>
  <c r="M724" i="3"/>
  <c r="N724" i="3"/>
  <c r="O724" i="3"/>
  <c r="P724" i="3"/>
  <c r="Q724" i="3"/>
  <c r="R724" i="3"/>
  <c r="S724" i="3"/>
  <c r="M725" i="3"/>
  <c r="N725" i="3"/>
  <c r="O725" i="3"/>
  <c r="P725" i="3"/>
  <c r="Q725" i="3"/>
  <c r="R725" i="3"/>
  <c r="S725" i="3"/>
  <c r="M726" i="3"/>
  <c r="N726" i="3"/>
  <c r="O726" i="3"/>
  <c r="P726" i="3"/>
  <c r="Q726" i="3"/>
  <c r="R726" i="3"/>
  <c r="S726" i="3"/>
  <c r="M727" i="3"/>
  <c r="N727" i="3"/>
  <c r="O727" i="3"/>
  <c r="P727" i="3"/>
  <c r="Q727" i="3"/>
  <c r="R727" i="3"/>
  <c r="S727" i="3"/>
  <c r="M728" i="3"/>
  <c r="N728" i="3"/>
  <c r="O728" i="3"/>
  <c r="P728" i="3"/>
  <c r="Q728" i="3"/>
  <c r="R728" i="3"/>
  <c r="S728" i="3"/>
  <c r="M729" i="3"/>
  <c r="N729" i="3"/>
  <c r="O729" i="3"/>
  <c r="P729" i="3"/>
  <c r="Q729" i="3"/>
  <c r="R729" i="3"/>
  <c r="S729" i="3"/>
  <c r="M730" i="3"/>
  <c r="N730" i="3"/>
  <c r="O730" i="3"/>
  <c r="P730" i="3"/>
  <c r="Q730" i="3"/>
  <c r="R730" i="3"/>
  <c r="S730" i="3"/>
  <c r="M731" i="3"/>
  <c r="N731" i="3"/>
  <c r="O731" i="3"/>
  <c r="P731" i="3"/>
  <c r="Q731" i="3"/>
  <c r="R731" i="3"/>
  <c r="S731" i="3"/>
  <c r="M732" i="3"/>
  <c r="N732" i="3"/>
  <c r="O732" i="3"/>
  <c r="P732" i="3"/>
  <c r="Q732" i="3"/>
  <c r="R732" i="3"/>
  <c r="S732" i="3"/>
  <c r="M733" i="3"/>
  <c r="N733" i="3"/>
  <c r="O733" i="3"/>
  <c r="P733" i="3"/>
  <c r="Q733" i="3"/>
  <c r="R733" i="3"/>
  <c r="S733" i="3"/>
  <c r="M734" i="3"/>
  <c r="N734" i="3"/>
  <c r="O734" i="3"/>
  <c r="P734" i="3"/>
  <c r="Q734" i="3"/>
  <c r="R734" i="3"/>
  <c r="S734" i="3"/>
  <c r="M735" i="3"/>
  <c r="N735" i="3"/>
  <c r="O735" i="3"/>
  <c r="P735" i="3"/>
  <c r="Q735" i="3"/>
  <c r="R735" i="3"/>
  <c r="S735" i="3"/>
  <c r="M736" i="3"/>
  <c r="N736" i="3"/>
  <c r="O736" i="3"/>
  <c r="P736" i="3"/>
  <c r="Q736" i="3"/>
  <c r="R736" i="3"/>
  <c r="S736" i="3"/>
  <c r="M737" i="3"/>
  <c r="N737" i="3"/>
  <c r="O737" i="3"/>
  <c r="P737" i="3"/>
  <c r="Q737" i="3"/>
  <c r="R737" i="3"/>
  <c r="S737" i="3"/>
  <c r="M738" i="3"/>
  <c r="N738" i="3"/>
  <c r="O738" i="3"/>
  <c r="P738" i="3"/>
  <c r="Q738" i="3"/>
  <c r="R738" i="3"/>
  <c r="S738" i="3"/>
  <c r="M739" i="3"/>
  <c r="N739" i="3"/>
  <c r="O739" i="3"/>
  <c r="P739" i="3"/>
  <c r="Q739" i="3"/>
  <c r="R739" i="3"/>
  <c r="S739" i="3"/>
  <c r="M740" i="3"/>
  <c r="N740" i="3"/>
  <c r="O740" i="3"/>
  <c r="P740" i="3"/>
  <c r="Q740" i="3"/>
  <c r="R740" i="3"/>
  <c r="S740" i="3"/>
  <c r="M741" i="3"/>
  <c r="N741" i="3"/>
  <c r="O741" i="3"/>
  <c r="P741" i="3"/>
  <c r="Q741" i="3"/>
  <c r="R741" i="3"/>
  <c r="S741" i="3"/>
  <c r="M742" i="3"/>
  <c r="N742" i="3"/>
  <c r="O742" i="3"/>
  <c r="P742" i="3"/>
  <c r="Q742" i="3"/>
  <c r="R742" i="3"/>
  <c r="S742" i="3"/>
  <c r="M743" i="3"/>
  <c r="N743" i="3"/>
  <c r="O743" i="3"/>
  <c r="P743" i="3"/>
  <c r="Q743" i="3"/>
  <c r="R743" i="3"/>
  <c r="S743" i="3"/>
  <c r="M744" i="3"/>
  <c r="N744" i="3"/>
  <c r="O744" i="3"/>
  <c r="P744" i="3"/>
  <c r="Q744" i="3"/>
  <c r="R744" i="3"/>
  <c r="S744" i="3"/>
  <c r="M745" i="3"/>
  <c r="N745" i="3"/>
  <c r="O745" i="3"/>
  <c r="P745" i="3"/>
  <c r="Q745" i="3"/>
  <c r="R745" i="3"/>
  <c r="S745" i="3"/>
  <c r="M746" i="3"/>
  <c r="N746" i="3"/>
  <c r="O746" i="3"/>
  <c r="P746" i="3"/>
  <c r="Q746" i="3"/>
  <c r="R746" i="3"/>
  <c r="S746" i="3"/>
  <c r="M747" i="3"/>
  <c r="N747" i="3"/>
  <c r="O747" i="3"/>
  <c r="P747" i="3"/>
  <c r="Q747" i="3"/>
  <c r="R747" i="3"/>
  <c r="S747" i="3"/>
  <c r="M748" i="3"/>
  <c r="N748" i="3"/>
  <c r="O748" i="3"/>
  <c r="P748" i="3"/>
  <c r="Q748" i="3"/>
  <c r="R748" i="3"/>
  <c r="S748" i="3"/>
  <c r="M749" i="3"/>
  <c r="N749" i="3"/>
  <c r="O749" i="3"/>
  <c r="P749" i="3"/>
  <c r="Q749" i="3"/>
  <c r="R749" i="3"/>
  <c r="S749" i="3"/>
  <c r="M750" i="3"/>
  <c r="N750" i="3"/>
  <c r="O750" i="3"/>
  <c r="P750" i="3"/>
  <c r="Q750" i="3"/>
  <c r="R750" i="3"/>
  <c r="S750" i="3"/>
  <c r="M751" i="3"/>
  <c r="N751" i="3"/>
  <c r="O751" i="3"/>
  <c r="P751" i="3"/>
  <c r="Q751" i="3"/>
  <c r="R751" i="3"/>
  <c r="S751" i="3"/>
  <c r="M752" i="3"/>
  <c r="N752" i="3"/>
  <c r="O752" i="3"/>
  <c r="P752" i="3"/>
  <c r="Q752" i="3"/>
  <c r="R752" i="3"/>
  <c r="S752" i="3"/>
  <c r="M753" i="3"/>
  <c r="N753" i="3"/>
  <c r="O753" i="3"/>
  <c r="P753" i="3"/>
  <c r="Q753" i="3"/>
  <c r="R753" i="3"/>
  <c r="S753" i="3"/>
  <c r="M754" i="3"/>
  <c r="N754" i="3"/>
  <c r="O754" i="3"/>
  <c r="P754" i="3"/>
  <c r="Q754" i="3"/>
  <c r="R754" i="3"/>
  <c r="S754" i="3"/>
  <c r="M755" i="3"/>
  <c r="N755" i="3"/>
  <c r="O755" i="3"/>
  <c r="P755" i="3"/>
  <c r="Q755" i="3"/>
  <c r="R755" i="3"/>
  <c r="S755" i="3"/>
  <c r="M756" i="3"/>
  <c r="N756" i="3"/>
  <c r="O756" i="3"/>
  <c r="P756" i="3"/>
  <c r="Q756" i="3"/>
  <c r="R756" i="3"/>
  <c r="S756" i="3"/>
  <c r="M757" i="3"/>
  <c r="N757" i="3"/>
  <c r="O757" i="3"/>
  <c r="P757" i="3"/>
  <c r="Q757" i="3"/>
  <c r="R757" i="3"/>
  <c r="S757" i="3"/>
  <c r="M758" i="3"/>
  <c r="N758" i="3"/>
  <c r="O758" i="3"/>
  <c r="P758" i="3"/>
  <c r="Q758" i="3"/>
  <c r="R758" i="3"/>
  <c r="S758" i="3"/>
  <c r="M759" i="3"/>
  <c r="N759" i="3"/>
  <c r="O759" i="3"/>
  <c r="P759" i="3"/>
  <c r="Q759" i="3"/>
  <c r="R759" i="3"/>
  <c r="S759" i="3"/>
  <c r="M760" i="3"/>
  <c r="N760" i="3"/>
  <c r="O760" i="3"/>
  <c r="P760" i="3"/>
  <c r="Q760" i="3"/>
  <c r="R760" i="3"/>
  <c r="S760" i="3"/>
  <c r="M761" i="3"/>
  <c r="N761" i="3"/>
  <c r="O761" i="3"/>
  <c r="P761" i="3"/>
  <c r="Q761" i="3"/>
  <c r="R761" i="3"/>
  <c r="S761" i="3"/>
  <c r="M762" i="3"/>
  <c r="N762" i="3"/>
  <c r="O762" i="3"/>
  <c r="P762" i="3"/>
  <c r="Q762" i="3"/>
  <c r="R762" i="3"/>
  <c r="S762" i="3"/>
  <c r="M763" i="3"/>
  <c r="N763" i="3"/>
  <c r="O763" i="3"/>
  <c r="P763" i="3"/>
  <c r="Q763" i="3"/>
  <c r="R763" i="3"/>
  <c r="S763" i="3"/>
  <c r="M764" i="3"/>
  <c r="N764" i="3"/>
  <c r="O764" i="3"/>
  <c r="P764" i="3"/>
  <c r="Q764" i="3"/>
  <c r="R764" i="3"/>
  <c r="S764" i="3"/>
  <c r="M765" i="3"/>
  <c r="N765" i="3"/>
  <c r="O765" i="3"/>
  <c r="P765" i="3"/>
  <c r="Q765" i="3"/>
  <c r="R765" i="3"/>
  <c r="S765" i="3"/>
  <c r="M766" i="3"/>
  <c r="N766" i="3"/>
  <c r="O766" i="3"/>
  <c r="P766" i="3"/>
  <c r="Q766" i="3"/>
  <c r="R766" i="3"/>
  <c r="S766" i="3"/>
  <c r="M767" i="3"/>
  <c r="N767" i="3"/>
  <c r="O767" i="3"/>
  <c r="P767" i="3"/>
  <c r="Q767" i="3"/>
  <c r="R767" i="3"/>
  <c r="S767" i="3"/>
  <c r="M768" i="3"/>
  <c r="N768" i="3"/>
  <c r="O768" i="3"/>
  <c r="P768" i="3"/>
  <c r="Q768" i="3"/>
  <c r="R768" i="3"/>
  <c r="S768" i="3"/>
  <c r="M769" i="3"/>
  <c r="N769" i="3"/>
  <c r="O769" i="3"/>
  <c r="P769" i="3"/>
  <c r="Q769" i="3"/>
  <c r="R769" i="3"/>
  <c r="S769" i="3"/>
  <c r="M770" i="3"/>
  <c r="N770" i="3"/>
  <c r="O770" i="3"/>
  <c r="P770" i="3"/>
  <c r="Q770" i="3"/>
  <c r="R770" i="3"/>
  <c r="S770" i="3"/>
  <c r="M771" i="3"/>
  <c r="N771" i="3"/>
  <c r="O771" i="3"/>
  <c r="P771" i="3"/>
  <c r="Q771" i="3"/>
  <c r="R771" i="3"/>
  <c r="S771" i="3"/>
  <c r="M772" i="3"/>
  <c r="N772" i="3"/>
  <c r="O772" i="3"/>
  <c r="P772" i="3"/>
  <c r="Q772" i="3"/>
  <c r="R772" i="3"/>
  <c r="S772" i="3"/>
  <c r="M773" i="3"/>
  <c r="N773" i="3"/>
  <c r="O773" i="3"/>
  <c r="P773" i="3"/>
  <c r="Q773" i="3"/>
  <c r="R773" i="3"/>
  <c r="S773" i="3"/>
  <c r="M774" i="3"/>
  <c r="N774" i="3"/>
  <c r="O774" i="3"/>
  <c r="P774" i="3"/>
  <c r="Q774" i="3"/>
  <c r="R774" i="3"/>
  <c r="S774" i="3"/>
  <c r="M775" i="3"/>
  <c r="N775" i="3"/>
  <c r="O775" i="3"/>
  <c r="P775" i="3"/>
  <c r="Q775" i="3"/>
  <c r="R775" i="3"/>
  <c r="S775" i="3"/>
  <c r="M776" i="3"/>
  <c r="N776" i="3"/>
  <c r="O776" i="3"/>
  <c r="P776" i="3"/>
  <c r="Q776" i="3"/>
  <c r="R776" i="3"/>
  <c r="S776" i="3"/>
  <c r="M777" i="3"/>
  <c r="N777" i="3"/>
  <c r="O777" i="3"/>
  <c r="P777" i="3"/>
  <c r="Q777" i="3"/>
  <c r="R777" i="3"/>
  <c r="S777" i="3"/>
  <c r="M778" i="3"/>
  <c r="N778" i="3"/>
  <c r="O778" i="3"/>
  <c r="P778" i="3"/>
  <c r="Q778" i="3"/>
  <c r="R778" i="3"/>
  <c r="S778" i="3"/>
  <c r="M779" i="3"/>
  <c r="N779" i="3"/>
  <c r="O779" i="3"/>
  <c r="P779" i="3"/>
  <c r="Q779" i="3"/>
  <c r="R779" i="3"/>
  <c r="S779" i="3"/>
  <c r="M780" i="3"/>
  <c r="N780" i="3"/>
  <c r="O780" i="3"/>
  <c r="P780" i="3"/>
  <c r="Q780" i="3"/>
  <c r="R780" i="3"/>
  <c r="S780" i="3"/>
  <c r="M781" i="3"/>
  <c r="N781" i="3"/>
  <c r="O781" i="3"/>
  <c r="P781" i="3"/>
  <c r="Q781" i="3"/>
  <c r="R781" i="3"/>
  <c r="S781" i="3"/>
  <c r="M782" i="3"/>
  <c r="N782" i="3"/>
  <c r="O782" i="3"/>
  <c r="P782" i="3"/>
  <c r="Q782" i="3"/>
  <c r="R782" i="3"/>
  <c r="S782" i="3"/>
  <c r="M783" i="3"/>
  <c r="N783" i="3"/>
  <c r="O783" i="3"/>
  <c r="P783" i="3"/>
  <c r="Q783" i="3"/>
  <c r="R783" i="3"/>
  <c r="S783" i="3"/>
  <c r="M784" i="3"/>
  <c r="N784" i="3"/>
  <c r="O784" i="3"/>
  <c r="P784" i="3"/>
  <c r="Q784" i="3"/>
  <c r="R784" i="3"/>
  <c r="S784" i="3"/>
  <c r="M785" i="3"/>
  <c r="N785" i="3"/>
  <c r="O785" i="3"/>
  <c r="P785" i="3"/>
  <c r="Q785" i="3"/>
  <c r="R785" i="3"/>
  <c r="S785" i="3"/>
  <c r="M786" i="3"/>
  <c r="N786" i="3"/>
  <c r="O786" i="3"/>
  <c r="P786" i="3"/>
  <c r="Q786" i="3"/>
  <c r="R786" i="3"/>
  <c r="S786" i="3"/>
  <c r="M787" i="3"/>
  <c r="N787" i="3"/>
  <c r="O787" i="3"/>
  <c r="P787" i="3"/>
  <c r="Q787" i="3"/>
  <c r="R787" i="3"/>
  <c r="S787" i="3"/>
  <c r="M788" i="3"/>
  <c r="N788" i="3"/>
  <c r="O788" i="3"/>
  <c r="P788" i="3"/>
  <c r="Q788" i="3"/>
  <c r="R788" i="3"/>
  <c r="S788" i="3"/>
  <c r="M789" i="3"/>
  <c r="N789" i="3"/>
  <c r="O789" i="3"/>
  <c r="P789" i="3"/>
  <c r="Q789" i="3"/>
  <c r="R789" i="3"/>
  <c r="S789" i="3"/>
  <c r="M790" i="3"/>
  <c r="N790" i="3"/>
  <c r="O790" i="3"/>
  <c r="P790" i="3"/>
  <c r="Q790" i="3"/>
  <c r="R790" i="3"/>
  <c r="S790" i="3"/>
  <c r="M791" i="3"/>
  <c r="N791" i="3"/>
  <c r="O791" i="3"/>
  <c r="P791" i="3"/>
  <c r="Q791" i="3"/>
  <c r="R791" i="3"/>
  <c r="S791" i="3"/>
  <c r="M792" i="3"/>
  <c r="N792" i="3"/>
  <c r="O792" i="3"/>
  <c r="P792" i="3"/>
  <c r="Q792" i="3"/>
  <c r="R792" i="3"/>
  <c r="S792" i="3"/>
  <c r="M793" i="3"/>
  <c r="N793" i="3"/>
  <c r="O793" i="3"/>
  <c r="P793" i="3"/>
  <c r="Q793" i="3"/>
  <c r="R793" i="3"/>
  <c r="S793" i="3"/>
  <c r="M794" i="3"/>
  <c r="N794" i="3"/>
  <c r="O794" i="3"/>
  <c r="P794" i="3"/>
  <c r="Q794" i="3"/>
  <c r="R794" i="3"/>
  <c r="S794" i="3"/>
  <c r="M795" i="3"/>
  <c r="N795" i="3"/>
  <c r="O795" i="3"/>
  <c r="P795" i="3"/>
  <c r="Q795" i="3"/>
  <c r="R795" i="3"/>
  <c r="S795" i="3"/>
  <c r="M796" i="3"/>
  <c r="N796" i="3"/>
  <c r="O796" i="3"/>
  <c r="P796" i="3"/>
  <c r="Q796" i="3"/>
  <c r="R796" i="3"/>
  <c r="S796" i="3"/>
  <c r="M797" i="3"/>
  <c r="N797" i="3"/>
  <c r="O797" i="3"/>
  <c r="P797" i="3"/>
  <c r="Q797" i="3"/>
  <c r="R797" i="3"/>
  <c r="S797" i="3"/>
  <c r="M798" i="3"/>
  <c r="N798" i="3"/>
  <c r="O798" i="3"/>
  <c r="P798" i="3"/>
  <c r="Q798" i="3"/>
  <c r="R798" i="3"/>
  <c r="S798" i="3"/>
  <c r="M799" i="3"/>
  <c r="N799" i="3"/>
  <c r="O799" i="3"/>
  <c r="P799" i="3"/>
  <c r="Q799" i="3"/>
  <c r="R799" i="3"/>
  <c r="S799" i="3"/>
  <c r="M800" i="3"/>
  <c r="N800" i="3"/>
  <c r="O800" i="3"/>
  <c r="P800" i="3"/>
  <c r="Q800" i="3"/>
  <c r="R800" i="3"/>
  <c r="S800" i="3"/>
  <c r="M801" i="3"/>
  <c r="N801" i="3"/>
  <c r="O801" i="3"/>
  <c r="P801" i="3"/>
  <c r="Q801" i="3"/>
  <c r="R801" i="3"/>
  <c r="S801" i="3"/>
  <c r="M802" i="3"/>
  <c r="N802" i="3"/>
  <c r="O802" i="3"/>
  <c r="P802" i="3"/>
  <c r="Q802" i="3"/>
  <c r="R802" i="3"/>
  <c r="S802" i="3"/>
  <c r="M803" i="3"/>
  <c r="N803" i="3"/>
  <c r="O803" i="3"/>
  <c r="P803" i="3"/>
  <c r="Q803" i="3"/>
  <c r="R803" i="3"/>
  <c r="S803" i="3"/>
  <c r="M804" i="3"/>
  <c r="N804" i="3"/>
  <c r="O804" i="3"/>
  <c r="P804" i="3"/>
  <c r="Q804" i="3"/>
  <c r="R804" i="3"/>
  <c r="S804" i="3"/>
  <c r="M805" i="3"/>
  <c r="N805" i="3"/>
  <c r="O805" i="3"/>
  <c r="P805" i="3"/>
  <c r="Q805" i="3"/>
  <c r="R805" i="3"/>
  <c r="S805" i="3"/>
  <c r="M806" i="3"/>
  <c r="N806" i="3"/>
  <c r="O806" i="3"/>
  <c r="P806" i="3"/>
  <c r="Q806" i="3"/>
  <c r="R806" i="3"/>
  <c r="S806" i="3"/>
  <c r="M807" i="3"/>
  <c r="N807" i="3"/>
  <c r="O807" i="3"/>
  <c r="P807" i="3"/>
  <c r="Q807" i="3"/>
  <c r="R807" i="3"/>
  <c r="S807" i="3"/>
  <c r="M808" i="3"/>
  <c r="N808" i="3"/>
  <c r="O808" i="3"/>
  <c r="P808" i="3"/>
  <c r="Q808" i="3"/>
  <c r="R808" i="3"/>
  <c r="S808" i="3"/>
  <c r="M809" i="3"/>
  <c r="N809" i="3"/>
  <c r="O809" i="3"/>
  <c r="P809" i="3"/>
  <c r="Q809" i="3"/>
  <c r="R809" i="3"/>
  <c r="S809" i="3"/>
  <c r="M810" i="3"/>
  <c r="N810" i="3"/>
  <c r="O810" i="3"/>
  <c r="P810" i="3"/>
  <c r="Q810" i="3"/>
  <c r="R810" i="3"/>
  <c r="S810" i="3"/>
  <c r="M811" i="3"/>
  <c r="N811" i="3"/>
  <c r="O811" i="3"/>
  <c r="P811" i="3"/>
  <c r="Q811" i="3"/>
  <c r="R811" i="3"/>
  <c r="S811" i="3"/>
  <c r="M812" i="3"/>
  <c r="N812" i="3"/>
  <c r="O812" i="3"/>
  <c r="P812" i="3"/>
  <c r="Q812" i="3"/>
  <c r="R812" i="3"/>
  <c r="S812" i="3"/>
  <c r="M813" i="3"/>
  <c r="N813" i="3"/>
  <c r="O813" i="3"/>
  <c r="P813" i="3"/>
  <c r="Q813" i="3"/>
  <c r="R813" i="3"/>
  <c r="S813" i="3"/>
  <c r="M814" i="3"/>
  <c r="N814" i="3"/>
  <c r="O814" i="3"/>
  <c r="P814" i="3"/>
  <c r="Q814" i="3"/>
  <c r="R814" i="3"/>
  <c r="S814" i="3"/>
  <c r="M815" i="3"/>
  <c r="N815" i="3"/>
  <c r="O815" i="3"/>
  <c r="P815" i="3"/>
  <c r="Q815" i="3"/>
  <c r="R815" i="3"/>
  <c r="S815" i="3"/>
  <c r="M816" i="3"/>
  <c r="N816" i="3"/>
  <c r="O816" i="3"/>
  <c r="P816" i="3"/>
  <c r="Q816" i="3"/>
  <c r="R816" i="3"/>
  <c r="S816" i="3"/>
  <c r="M817" i="3"/>
  <c r="N817" i="3"/>
  <c r="O817" i="3"/>
  <c r="P817" i="3"/>
  <c r="Q817" i="3"/>
  <c r="R817" i="3"/>
  <c r="S817" i="3"/>
  <c r="M818" i="3"/>
  <c r="N818" i="3"/>
  <c r="O818" i="3"/>
  <c r="P818" i="3"/>
  <c r="Q818" i="3"/>
  <c r="R818" i="3"/>
  <c r="S818" i="3"/>
  <c r="M819" i="3"/>
  <c r="N819" i="3"/>
  <c r="O819" i="3"/>
  <c r="P819" i="3"/>
  <c r="Q819" i="3"/>
  <c r="R819" i="3"/>
  <c r="S819" i="3"/>
  <c r="M820" i="3"/>
  <c r="N820" i="3"/>
  <c r="O820" i="3"/>
  <c r="P820" i="3"/>
  <c r="Q820" i="3"/>
  <c r="R820" i="3"/>
  <c r="S820" i="3"/>
  <c r="M821" i="3"/>
  <c r="N821" i="3"/>
  <c r="O821" i="3"/>
  <c r="P821" i="3"/>
  <c r="Q821" i="3"/>
  <c r="R821" i="3"/>
  <c r="S821" i="3"/>
  <c r="M822" i="3"/>
  <c r="N822" i="3"/>
  <c r="O822" i="3"/>
  <c r="P822" i="3"/>
  <c r="Q822" i="3"/>
  <c r="R822" i="3"/>
  <c r="S822" i="3"/>
  <c r="M823" i="3"/>
  <c r="N823" i="3"/>
  <c r="O823" i="3"/>
  <c r="P823" i="3"/>
  <c r="Q823" i="3"/>
  <c r="R823" i="3"/>
  <c r="S823" i="3"/>
  <c r="M824" i="3"/>
  <c r="N824" i="3"/>
  <c r="O824" i="3"/>
  <c r="P824" i="3"/>
  <c r="Q824" i="3"/>
  <c r="R824" i="3"/>
  <c r="S824" i="3"/>
  <c r="M825" i="3"/>
  <c r="N825" i="3"/>
  <c r="O825" i="3"/>
  <c r="P825" i="3"/>
  <c r="Q825" i="3"/>
  <c r="R825" i="3"/>
  <c r="S825" i="3"/>
  <c r="M826" i="3"/>
  <c r="N826" i="3"/>
  <c r="O826" i="3"/>
  <c r="P826" i="3"/>
  <c r="Q826" i="3"/>
  <c r="R826" i="3"/>
  <c r="S826" i="3"/>
  <c r="M827" i="3"/>
  <c r="N827" i="3"/>
  <c r="O827" i="3"/>
  <c r="P827" i="3"/>
  <c r="Q827" i="3"/>
  <c r="R827" i="3"/>
  <c r="S827" i="3"/>
  <c r="M828" i="3"/>
  <c r="N828" i="3"/>
  <c r="O828" i="3"/>
  <c r="P828" i="3"/>
  <c r="Q828" i="3"/>
  <c r="R828" i="3"/>
  <c r="S828" i="3"/>
  <c r="M829" i="3"/>
  <c r="N829" i="3"/>
  <c r="O829" i="3"/>
  <c r="P829" i="3"/>
  <c r="Q829" i="3"/>
  <c r="R829" i="3"/>
  <c r="S829" i="3"/>
  <c r="M830" i="3"/>
  <c r="N830" i="3"/>
  <c r="O830" i="3"/>
  <c r="P830" i="3"/>
  <c r="Q830" i="3"/>
  <c r="R830" i="3"/>
  <c r="S830" i="3"/>
  <c r="M831" i="3"/>
  <c r="N831" i="3"/>
  <c r="O831" i="3"/>
  <c r="P831" i="3"/>
  <c r="Q831" i="3"/>
  <c r="R831" i="3"/>
  <c r="S831" i="3"/>
  <c r="M832" i="3"/>
  <c r="N832" i="3"/>
  <c r="O832" i="3"/>
  <c r="P832" i="3"/>
  <c r="Q832" i="3"/>
  <c r="R832" i="3"/>
  <c r="S832" i="3"/>
  <c r="M833" i="3"/>
  <c r="N833" i="3"/>
  <c r="O833" i="3"/>
  <c r="P833" i="3"/>
  <c r="Q833" i="3"/>
  <c r="R833" i="3"/>
  <c r="S833" i="3"/>
  <c r="M834" i="3"/>
  <c r="N834" i="3"/>
  <c r="O834" i="3"/>
  <c r="P834" i="3"/>
  <c r="Q834" i="3"/>
  <c r="R834" i="3"/>
  <c r="S834" i="3"/>
  <c r="M835" i="3"/>
  <c r="N835" i="3"/>
  <c r="O835" i="3"/>
  <c r="P835" i="3"/>
  <c r="Q835" i="3"/>
  <c r="R835" i="3"/>
  <c r="S835" i="3"/>
  <c r="M836" i="3"/>
  <c r="N836" i="3"/>
  <c r="O836" i="3"/>
  <c r="P836" i="3"/>
  <c r="Q836" i="3"/>
  <c r="R836" i="3"/>
  <c r="S836" i="3"/>
  <c r="M837" i="3"/>
  <c r="N837" i="3"/>
  <c r="O837" i="3"/>
  <c r="P837" i="3"/>
  <c r="Q837" i="3"/>
  <c r="R837" i="3"/>
  <c r="S837" i="3"/>
  <c r="M838" i="3"/>
  <c r="N838" i="3"/>
  <c r="O838" i="3"/>
  <c r="P838" i="3"/>
  <c r="Q838" i="3"/>
  <c r="R838" i="3"/>
  <c r="S838" i="3"/>
  <c r="M839" i="3"/>
  <c r="N839" i="3"/>
  <c r="O839" i="3"/>
  <c r="P839" i="3"/>
  <c r="Q839" i="3"/>
  <c r="R839" i="3"/>
  <c r="S839" i="3"/>
  <c r="M840" i="3"/>
  <c r="N840" i="3"/>
  <c r="O840" i="3"/>
  <c r="P840" i="3"/>
  <c r="Q840" i="3"/>
  <c r="R840" i="3"/>
  <c r="S840" i="3"/>
  <c r="M841" i="3"/>
  <c r="N841" i="3"/>
  <c r="O841" i="3"/>
  <c r="P841" i="3"/>
  <c r="Q841" i="3"/>
  <c r="R841" i="3"/>
  <c r="S841" i="3"/>
  <c r="M842" i="3"/>
  <c r="N842" i="3"/>
  <c r="O842" i="3"/>
  <c r="P842" i="3"/>
  <c r="Q842" i="3"/>
  <c r="R842" i="3"/>
  <c r="S842" i="3"/>
  <c r="M843" i="3"/>
  <c r="N843" i="3"/>
  <c r="O843" i="3"/>
  <c r="P843" i="3"/>
  <c r="Q843" i="3"/>
  <c r="R843" i="3"/>
  <c r="S843" i="3"/>
  <c r="M844" i="3"/>
  <c r="N844" i="3"/>
  <c r="O844" i="3"/>
  <c r="P844" i="3"/>
  <c r="Q844" i="3"/>
  <c r="R844" i="3"/>
  <c r="S844" i="3"/>
  <c r="M845" i="3"/>
  <c r="N845" i="3"/>
  <c r="O845" i="3"/>
  <c r="P845" i="3"/>
  <c r="Q845" i="3"/>
  <c r="R845" i="3"/>
  <c r="S845" i="3"/>
  <c r="M846" i="3"/>
  <c r="N846" i="3"/>
  <c r="O846" i="3"/>
  <c r="P846" i="3"/>
  <c r="Q846" i="3"/>
  <c r="R846" i="3"/>
  <c r="S846" i="3"/>
  <c r="M847" i="3"/>
  <c r="N847" i="3"/>
  <c r="O847" i="3"/>
  <c r="P847" i="3"/>
  <c r="Q847" i="3"/>
  <c r="R847" i="3"/>
  <c r="S847" i="3"/>
  <c r="M848" i="3"/>
  <c r="N848" i="3"/>
  <c r="O848" i="3"/>
  <c r="P848" i="3"/>
  <c r="Q848" i="3"/>
  <c r="R848" i="3"/>
  <c r="S848" i="3"/>
  <c r="M849" i="3"/>
  <c r="N849" i="3"/>
  <c r="O849" i="3"/>
  <c r="P849" i="3"/>
  <c r="Q849" i="3"/>
  <c r="R849" i="3"/>
  <c r="S849" i="3"/>
  <c r="M850" i="3"/>
  <c r="N850" i="3"/>
  <c r="O850" i="3"/>
  <c r="P850" i="3"/>
  <c r="Q850" i="3"/>
  <c r="R850" i="3"/>
  <c r="S850" i="3"/>
  <c r="M851" i="3"/>
  <c r="N851" i="3"/>
  <c r="O851" i="3"/>
  <c r="P851" i="3"/>
  <c r="Q851" i="3"/>
  <c r="R851" i="3"/>
  <c r="S851" i="3"/>
  <c r="M852" i="3"/>
  <c r="N852" i="3"/>
  <c r="O852" i="3"/>
  <c r="P852" i="3"/>
  <c r="Q852" i="3"/>
  <c r="R852" i="3"/>
  <c r="S852" i="3"/>
  <c r="M853" i="3"/>
  <c r="N853" i="3"/>
  <c r="O853" i="3"/>
  <c r="P853" i="3"/>
  <c r="Q853" i="3"/>
  <c r="R853" i="3"/>
  <c r="S853" i="3"/>
  <c r="M854" i="3"/>
  <c r="N854" i="3"/>
  <c r="O854" i="3"/>
  <c r="P854" i="3"/>
  <c r="Q854" i="3"/>
  <c r="R854" i="3"/>
  <c r="S854" i="3"/>
  <c r="M855" i="3"/>
  <c r="N855" i="3"/>
  <c r="O855" i="3"/>
  <c r="P855" i="3"/>
  <c r="Q855" i="3"/>
  <c r="R855" i="3"/>
  <c r="S855" i="3"/>
  <c r="M856" i="3"/>
  <c r="N856" i="3"/>
  <c r="O856" i="3"/>
  <c r="P856" i="3"/>
  <c r="Q856" i="3"/>
  <c r="R856" i="3"/>
  <c r="S856" i="3"/>
  <c r="M857" i="3"/>
  <c r="N857" i="3"/>
  <c r="O857" i="3"/>
  <c r="P857" i="3"/>
  <c r="Q857" i="3"/>
  <c r="R857" i="3"/>
  <c r="S857" i="3"/>
  <c r="M858" i="3"/>
  <c r="N858" i="3"/>
  <c r="O858" i="3"/>
  <c r="P858" i="3"/>
  <c r="Q858" i="3"/>
  <c r="R858" i="3"/>
  <c r="S858" i="3"/>
  <c r="M859" i="3"/>
  <c r="N859" i="3"/>
  <c r="O859" i="3"/>
  <c r="P859" i="3"/>
  <c r="Q859" i="3"/>
  <c r="R859" i="3"/>
  <c r="S859" i="3"/>
  <c r="M860" i="3"/>
  <c r="N860" i="3"/>
  <c r="O860" i="3"/>
  <c r="P860" i="3"/>
  <c r="Q860" i="3"/>
  <c r="R860" i="3"/>
  <c r="S860" i="3"/>
  <c r="M861" i="3"/>
  <c r="N861" i="3"/>
  <c r="O861" i="3"/>
  <c r="P861" i="3"/>
  <c r="Q861" i="3"/>
  <c r="R861" i="3"/>
  <c r="S861" i="3"/>
  <c r="M862" i="3"/>
  <c r="N862" i="3"/>
  <c r="O862" i="3"/>
  <c r="P862" i="3"/>
  <c r="Q862" i="3"/>
  <c r="R862" i="3"/>
  <c r="S862" i="3"/>
  <c r="M863" i="3"/>
  <c r="N863" i="3"/>
  <c r="O863" i="3"/>
  <c r="P863" i="3"/>
  <c r="Q863" i="3"/>
  <c r="R863" i="3"/>
  <c r="S863" i="3"/>
  <c r="M864" i="3"/>
  <c r="N864" i="3"/>
  <c r="O864" i="3"/>
  <c r="P864" i="3"/>
  <c r="Q864" i="3"/>
  <c r="R864" i="3"/>
  <c r="S864" i="3"/>
  <c r="M865" i="3"/>
  <c r="N865" i="3"/>
  <c r="O865" i="3"/>
  <c r="P865" i="3"/>
  <c r="Q865" i="3"/>
  <c r="R865" i="3"/>
  <c r="S865" i="3"/>
  <c r="M866" i="3"/>
  <c r="N866" i="3"/>
  <c r="O866" i="3"/>
  <c r="P866" i="3"/>
  <c r="Q866" i="3"/>
  <c r="R866" i="3"/>
  <c r="S866" i="3"/>
  <c r="M867" i="3"/>
  <c r="N867" i="3"/>
  <c r="O867" i="3"/>
  <c r="P867" i="3"/>
  <c r="Q867" i="3"/>
  <c r="R867" i="3"/>
  <c r="S867" i="3"/>
  <c r="M868" i="3"/>
  <c r="N868" i="3"/>
  <c r="O868" i="3"/>
  <c r="P868" i="3"/>
  <c r="Q868" i="3"/>
  <c r="R868" i="3"/>
  <c r="S868" i="3"/>
  <c r="M869" i="3"/>
  <c r="N869" i="3"/>
  <c r="O869" i="3"/>
  <c r="P869" i="3"/>
  <c r="Q869" i="3"/>
  <c r="R869" i="3"/>
  <c r="S869" i="3"/>
  <c r="M870" i="3"/>
  <c r="N870" i="3"/>
  <c r="O870" i="3"/>
  <c r="P870" i="3"/>
  <c r="Q870" i="3"/>
  <c r="R870" i="3"/>
  <c r="S870" i="3"/>
  <c r="M871" i="3"/>
  <c r="N871" i="3"/>
  <c r="O871" i="3"/>
  <c r="P871" i="3"/>
  <c r="Q871" i="3"/>
  <c r="R871" i="3"/>
  <c r="S871" i="3"/>
  <c r="M872" i="3"/>
  <c r="N872" i="3"/>
  <c r="O872" i="3"/>
  <c r="P872" i="3"/>
  <c r="Q872" i="3"/>
  <c r="R872" i="3"/>
  <c r="S872" i="3"/>
  <c r="M873" i="3"/>
  <c r="N873" i="3"/>
  <c r="O873" i="3"/>
  <c r="P873" i="3"/>
  <c r="Q873" i="3"/>
  <c r="R873" i="3"/>
  <c r="S873" i="3"/>
  <c r="M874" i="3"/>
  <c r="N874" i="3"/>
  <c r="O874" i="3"/>
  <c r="P874" i="3"/>
  <c r="Q874" i="3"/>
  <c r="R874" i="3"/>
  <c r="S874" i="3"/>
  <c r="M875" i="3"/>
  <c r="N875" i="3"/>
  <c r="O875" i="3"/>
  <c r="P875" i="3"/>
  <c r="Q875" i="3"/>
  <c r="R875" i="3"/>
  <c r="S875" i="3"/>
  <c r="M876" i="3"/>
  <c r="N876" i="3"/>
  <c r="O876" i="3"/>
  <c r="P876" i="3"/>
  <c r="Q876" i="3"/>
  <c r="R876" i="3"/>
  <c r="S876" i="3"/>
  <c r="M877" i="3"/>
  <c r="N877" i="3"/>
  <c r="O877" i="3"/>
  <c r="P877" i="3"/>
  <c r="Q877" i="3"/>
  <c r="R877" i="3"/>
  <c r="S877" i="3"/>
  <c r="M878" i="3"/>
  <c r="N878" i="3"/>
  <c r="O878" i="3"/>
  <c r="P878" i="3"/>
  <c r="Q878" i="3"/>
  <c r="R878" i="3"/>
  <c r="S878" i="3"/>
  <c r="M879" i="3"/>
  <c r="N879" i="3"/>
  <c r="O879" i="3"/>
  <c r="P879" i="3"/>
  <c r="Q879" i="3"/>
  <c r="R879" i="3"/>
  <c r="S879" i="3"/>
  <c r="M880" i="3"/>
  <c r="N880" i="3"/>
  <c r="O880" i="3"/>
  <c r="P880" i="3"/>
  <c r="Q880" i="3"/>
  <c r="R880" i="3"/>
  <c r="S880" i="3"/>
  <c r="M881" i="3"/>
  <c r="N881" i="3"/>
  <c r="O881" i="3"/>
  <c r="P881" i="3"/>
  <c r="Q881" i="3"/>
  <c r="R881" i="3"/>
  <c r="S881" i="3"/>
  <c r="M882" i="3"/>
  <c r="N882" i="3"/>
  <c r="O882" i="3"/>
  <c r="P882" i="3"/>
  <c r="Q882" i="3"/>
  <c r="R882" i="3"/>
  <c r="S882" i="3"/>
  <c r="M883" i="3"/>
  <c r="N883" i="3"/>
  <c r="O883" i="3"/>
  <c r="P883" i="3"/>
  <c r="Q883" i="3"/>
  <c r="R883" i="3"/>
  <c r="S883" i="3"/>
  <c r="M884" i="3"/>
  <c r="N884" i="3"/>
  <c r="O884" i="3"/>
  <c r="P884" i="3"/>
  <c r="Q884" i="3"/>
  <c r="R884" i="3"/>
  <c r="S884" i="3"/>
  <c r="M885" i="3"/>
  <c r="N885" i="3"/>
  <c r="O885" i="3"/>
  <c r="P885" i="3"/>
  <c r="Q885" i="3"/>
  <c r="R885" i="3"/>
  <c r="S885" i="3"/>
  <c r="M886" i="3"/>
  <c r="N886" i="3"/>
  <c r="O886" i="3"/>
  <c r="P886" i="3"/>
  <c r="Q886" i="3"/>
  <c r="R886" i="3"/>
  <c r="S886" i="3"/>
  <c r="M887" i="3"/>
  <c r="N887" i="3"/>
  <c r="O887" i="3"/>
  <c r="P887" i="3"/>
  <c r="Q887" i="3"/>
  <c r="R887" i="3"/>
  <c r="S887" i="3"/>
  <c r="M888" i="3"/>
  <c r="N888" i="3"/>
  <c r="O888" i="3"/>
  <c r="P888" i="3"/>
  <c r="Q888" i="3"/>
  <c r="R888" i="3"/>
  <c r="S888" i="3"/>
  <c r="M889" i="3"/>
  <c r="N889" i="3"/>
  <c r="O889" i="3"/>
  <c r="P889" i="3"/>
  <c r="Q889" i="3"/>
  <c r="R889" i="3"/>
  <c r="S889" i="3"/>
  <c r="M890" i="3"/>
  <c r="N890" i="3"/>
  <c r="O890" i="3"/>
  <c r="P890" i="3"/>
  <c r="Q890" i="3"/>
  <c r="R890" i="3"/>
  <c r="S890" i="3"/>
  <c r="M891" i="3"/>
  <c r="N891" i="3"/>
  <c r="O891" i="3"/>
  <c r="P891" i="3"/>
  <c r="Q891" i="3"/>
  <c r="R891" i="3"/>
  <c r="S891" i="3"/>
  <c r="M892" i="3"/>
  <c r="N892" i="3"/>
  <c r="O892" i="3"/>
  <c r="P892" i="3"/>
  <c r="Q892" i="3"/>
  <c r="R892" i="3"/>
  <c r="S892" i="3"/>
  <c r="M893" i="3"/>
  <c r="N893" i="3"/>
  <c r="O893" i="3"/>
  <c r="P893" i="3"/>
  <c r="Q893" i="3"/>
  <c r="R893" i="3"/>
  <c r="S893" i="3"/>
  <c r="M894" i="3"/>
  <c r="N894" i="3"/>
  <c r="O894" i="3"/>
  <c r="P894" i="3"/>
  <c r="Q894" i="3"/>
  <c r="R894" i="3"/>
  <c r="S894" i="3"/>
  <c r="M895" i="3"/>
  <c r="N895" i="3"/>
  <c r="O895" i="3"/>
  <c r="P895" i="3"/>
  <c r="Q895" i="3"/>
  <c r="R895" i="3"/>
  <c r="S895" i="3"/>
  <c r="M896" i="3"/>
  <c r="N896" i="3"/>
  <c r="O896" i="3"/>
  <c r="P896" i="3"/>
  <c r="Q896" i="3"/>
  <c r="R896" i="3"/>
  <c r="S896" i="3"/>
  <c r="M897" i="3"/>
  <c r="N897" i="3"/>
  <c r="O897" i="3"/>
  <c r="P897" i="3"/>
  <c r="Q897" i="3"/>
  <c r="R897" i="3"/>
  <c r="S897" i="3"/>
  <c r="M898" i="3"/>
  <c r="N898" i="3"/>
  <c r="O898" i="3"/>
  <c r="P898" i="3"/>
  <c r="Q898" i="3"/>
  <c r="R898" i="3"/>
  <c r="S898" i="3"/>
  <c r="M899" i="3"/>
  <c r="N899" i="3"/>
  <c r="O899" i="3"/>
  <c r="P899" i="3"/>
  <c r="Q899" i="3"/>
  <c r="R899" i="3"/>
  <c r="S899" i="3"/>
  <c r="M900" i="3"/>
  <c r="N900" i="3"/>
  <c r="O900" i="3"/>
  <c r="P900" i="3"/>
  <c r="Q900" i="3"/>
  <c r="R900" i="3"/>
  <c r="S900" i="3"/>
  <c r="M901" i="3"/>
  <c r="N901" i="3"/>
  <c r="O901" i="3"/>
  <c r="P901" i="3"/>
  <c r="Q901" i="3"/>
  <c r="R901" i="3"/>
  <c r="S901" i="3"/>
  <c r="M902" i="3"/>
  <c r="N902" i="3"/>
  <c r="O902" i="3"/>
  <c r="P902" i="3"/>
  <c r="Q902" i="3"/>
  <c r="R902" i="3"/>
  <c r="S902" i="3"/>
  <c r="M903" i="3"/>
  <c r="N903" i="3"/>
  <c r="O903" i="3"/>
  <c r="P903" i="3"/>
  <c r="Q903" i="3"/>
  <c r="R903" i="3"/>
  <c r="S903" i="3"/>
  <c r="M904" i="3"/>
  <c r="N904" i="3"/>
  <c r="O904" i="3"/>
  <c r="P904" i="3"/>
  <c r="Q904" i="3"/>
  <c r="R904" i="3"/>
  <c r="S904" i="3"/>
  <c r="M905" i="3"/>
  <c r="N905" i="3"/>
  <c r="O905" i="3"/>
  <c r="P905" i="3"/>
  <c r="Q905" i="3"/>
  <c r="R905" i="3"/>
  <c r="S905" i="3"/>
  <c r="M906" i="3"/>
  <c r="N906" i="3"/>
  <c r="O906" i="3"/>
  <c r="P906" i="3"/>
  <c r="Q906" i="3"/>
  <c r="R906" i="3"/>
  <c r="S906" i="3"/>
  <c r="M907" i="3"/>
  <c r="N907" i="3"/>
  <c r="O907" i="3"/>
  <c r="P907" i="3"/>
  <c r="Q907" i="3"/>
  <c r="R907" i="3"/>
  <c r="S907" i="3"/>
  <c r="M908" i="3"/>
  <c r="N908" i="3"/>
  <c r="O908" i="3"/>
  <c r="P908" i="3"/>
  <c r="Q908" i="3"/>
  <c r="R908" i="3"/>
  <c r="S908" i="3"/>
  <c r="M909" i="3"/>
  <c r="N909" i="3"/>
  <c r="O909" i="3"/>
  <c r="P909" i="3"/>
  <c r="Q909" i="3"/>
  <c r="R909" i="3"/>
  <c r="S909" i="3"/>
  <c r="M910" i="3"/>
  <c r="N910" i="3"/>
  <c r="O910" i="3"/>
  <c r="P910" i="3"/>
  <c r="Q910" i="3"/>
  <c r="R910" i="3"/>
  <c r="S910" i="3"/>
  <c r="M911" i="3"/>
  <c r="N911" i="3"/>
  <c r="O911" i="3"/>
  <c r="P911" i="3"/>
  <c r="Q911" i="3"/>
  <c r="R911" i="3"/>
  <c r="S911" i="3"/>
  <c r="M912" i="3"/>
  <c r="N912" i="3"/>
  <c r="O912" i="3"/>
  <c r="P912" i="3"/>
  <c r="Q912" i="3"/>
  <c r="R912" i="3"/>
  <c r="S912" i="3"/>
  <c r="M913" i="3"/>
  <c r="N913" i="3"/>
  <c r="O913" i="3"/>
  <c r="P913" i="3"/>
  <c r="Q913" i="3"/>
  <c r="R913" i="3"/>
  <c r="S913" i="3"/>
  <c r="M914" i="3"/>
  <c r="N914" i="3"/>
  <c r="O914" i="3"/>
  <c r="P914" i="3"/>
  <c r="Q914" i="3"/>
  <c r="R914" i="3"/>
  <c r="S914" i="3"/>
  <c r="M915" i="3"/>
  <c r="N915" i="3"/>
  <c r="O915" i="3"/>
  <c r="P915" i="3"/>
  <c r="Q915" i="3"/>
  <c r="R915" i="3"/>
  <c r="S915" i="3"/>
  <c r="M916" i="3"/>
  <c r="N916" i="3"/>
  <c r="O916" i="3"/>
  <c r="P916" i="3"/>
  <c r="Q916" i="3"/>
  <c r="R916" i="3"/>
  <c r="S916" i="3"/>
  <c r="M917" i="3"/>
  <c r="N917" i="3"/>
  <c r="O917" i="3"/>
  <c r="P917" i="3"/>
  <c r="Q917" i="3"/>
  <c r="R917" i="3"/>
  <c r="S917" i="3"/>
  <c r="M918" i="3"/>
  <c r="N918" i="3"/>
  <c r="O918" i="3"/>
  <c r="P918" i="3"/>
  <c r="Q918" i="3"/>
  <c r="R918" i="3"/>
  <c r="S918" i="3"/>
  <c r="M919" i="3"/>
  <c r="N919" i="3"/>
  <c r="O919" i="3"/>
  <c r="P919" i="3"/>
  <c r="Q919" i="3"/>
  <c r="R919" i="3"/>
  <c r="S919" i="3"/>
  <c r="M920" i="3"/>
  <c r="N920" i="3"/>
  <c r="O920" i="3"/>
  <c r="P920" i="3"/>
  <c r="Q920" i="3"/>
  <c r="R920" i="3"/>
  <c r="S920" i="3"/>
  <c r="M921" i="3"/>
  <c r="N921" i="3"/>
  <c r="O921" i="3"/>
  <c r="P921" i="3"/>
  <c r="Q921" i="3"/>
  <c r="R921" i="3"/>
  <c r="S921" i="3"/>
  <c r="M922" i="3"/>
  <c r="N922" i="3"/>
  <c r="O922" i="3"/>
  <c r="P922" i="3"/>
  <c r="Q922" i="3"/>
  <c r="R922" i="3"/>
  <c r="S922" i="3"/>
  <c r="M923" i="3"/>
  <c r="N923" i="3"/>
  <c r="O923" i="3"/>
  <c r="P923" i="3"/>
  <c r="Q923" i="3"/>
  <c r="R923" i="3"/>
  <c r="S923" i="3"/>
  <c r="M924" i="3"/>
  <c r="N924" i="3"/>
  <c r="O924" i="3"/>
  <c r="P924" i="3"/>
  <c r="Q924" i="3"/>
  <c r="R924" i="3"/>
  <c r="S924" i="3"/>
  <c r="M925" i="3"/>
  <c r="N925" i="3"/>
  <c r="O925" i="3"/>
  <c r="P925" i="3"/>
  <c r="Q925" i="3"/>
  <c r="R925" i="3"/>
  <c r="S925" i="3"/>
  <c r="M926" i="3"/>
  <c r="N926" i="3"/>
  <c r="O926" i="3"/>
  <c r="P926" i="3"/>
  <c r="Q926" i="3"/>
  <c r="R926" i="3"/>
  <c r="S926" i="3"/>
  <c r="M927" i="3"/>
  <c r="N927" i="3"/>
  <c r="O927" i="3"/>
  <c r="P927" i="3"/>
  <c r="Q927" i="3"/>
  <c r="R927" i="3"/>
  <c r="S927" i="3"/>
  <c r="M928" i="3"/>
  <c r="N928" i="3"/>
  <c r="O928" i="3"/>
  <c r="P928" i="3"/>
  <c r="Q928" i="3"/>
  <c r="R928" i="3"/>
  <c r="S928" i="3"/>
  <c r="M929" i="3"/>
  <c r="N929" i="3"/>
  <c r="O929" i="3"/>
  <c r="P929" i="3"/>
  <c r="Q929" i="3"/>
  <c r="R929" i="3"/>
  <c r="S929" i="3"/>
  <c r="M930" i="3"/>
  <c r="N930" i="3"/>
  <c r="O930" i="3"/>
  <c r="P930" i="3"/>
  <c r="Q930" i="3"/>
  <c r="R930" i="3"/>
  <c r="S930" i="3"/>
  <c r="M931" i="3"/>
  <c r="N931" i="3"/>
  <c r="O931" i="3"/>
  <c r="P931" i="3"/>
  <c r="Q931" i="3"/>
  <c r="R931" i="3"/>
  <c r="S931" i="3"/>
  <c r="M932" i="3"/>
  <c r="N932" i="3"/>
  <c r="O932" i="3"/>
  <c r="P932" i="3"/>
  <c r="Q932" i="3"/>
  <c r="R932" i="3"/>
  <c r="S932" i="3"/>
  <c r="M933" i="3"/>
  <c r="N933" i="3"/>
  <c r="O933" i="3"/>
  <c r="P933" i="3"/>
  <c r="Q933" i="3"/>
  <c r="R933" i="3"/>
  <c r="S933" i="3"/>
  <c r="M934" i="3"/>
  <c r="N934" i="3"/>
  <c r="O934" i="3"/>
  <c r="P934" i="3"/>
  <c r="Q934" i="3"/>
  <c r="R934" i="3"/>
  <c r="S934" i="3"/>
  <c r="M935" i="3"/>
  <c r="N935" i="3"/>
  <c r="O935" i="3"/>
  <c r="P935" i="3"/>
  <c r="Q935" i="3"/>
  <c r="R935" i="3"/>
  <c r="S935" i="3"/>
  <c r="M936" i="3"/>
  <c r="N936" i="3"/>
  <c r="O936" i="3"/>
  <c r="P936" i="3"/>
  <c r="Q936" i="3"/>
  <c r="R936" i="3"/>
  <c r="S936" i="3"/>
  <c r="M937" i="3"/>
  <c r="N937" i="3"/>
  <c r="O937" i="3"/>
  <c r="P937" i="3"/>
  <c r="Q937" i="3"/>
  <c r="R937" i="3"/>
  <c r="S937" i="3"/>
  <c r="M938" i="3"/>
  <c r="N938" i="3"/>
  <c r="O938" i="3"/>
  <c r="P938" i="3"/>
  <c r="Q938" i="3"/>
  <c r="R938" i="3"/>
  <c r="S938" i="3"/>
  <c r="M939" i="3"/>
  <c r="N939" i="3"/>
  <c r="O939" i="3"/>
  <c r="P939" i="3"/>
  <c r="Q939" i="3"/>
  <c r="R939" i="3"/>
  <c r="S939" i="3"/>
  <c r="M940" i="3"/>
  <c r="N940" i="3"/>
  <c r="O940" i="3"/>
  <c r="P940" i="3"/>
  <c r="Q940" i="3"/>
  <c r="R940" i="3"/>
  <c r="S940" i="3"/>
  <c r="M941" i="3"/>
  <c r="N941" i="3"/>
  <c r="O941" i="3"/>
  <c r="P941" i="3"/>
  <c r="Q941" i="3"/>
  <c r="R941" i="3"/>
  <c r="S941" i="3"/>
  <c r="M942" i="3"/>
  <c r="N942" i="3"/>
  <c r="O942" i="3"/>
  <c r="P942" i="3"/>
  <c r="Q942" i="3"/>
  <c r="R942" i="3"/>
  <c r="S942" i="3"/>
  <c r="M943" i="3"/>
  <c r="N943" i="3"/>
  <c r="O943" i="3"/>
  <c r="P943" i="3"/>
  <c r="Q943" i="3"/>
  <c r="R943" i="3"/>
  <c r="S943" i="3"/>
  <c r="M944" i="3"/>
  <c r="N944" i="3"/>
  <c r="O944" i="3"/>
  <c r="P944" i="3"/>
  <c r="Q944" i="3"/>
  <c r="R944" i="3"/>
  <c r="S944" i="3"/>
  <c r="M945" i="3"/>
  <c r="N945" i="3"/>
  <c r="O945" i="3"/>
  <c r="P945" i="3"/>
  <c r="Q945" i="3"/>
  <c r="R945" i="3"/>
  <c r="S945" i="3"/>
  <c r="M946" i="3"/>
  <c r="N946" i="3"/>
  <c r="O946" i="3"/>
  <c r="P946" i="3"/>
  <c r="Q946" i="3"/>
  <c r="R946" i="3"/>
  <c r="S946" i="3"/>
  <c r="M947" i="3"/>
  <c r="N947" i="3"/>
  <c r="O947" i="3"/>
  <c r="P947" i="3"/>
  <c r="Q947" i="3"/>
  <c r="R947" i="3"/>
  <c r="S947" i="3"/>
  <c r="M948" i="3"/>
  <c r="N948" i="3"/>
  <c r="O948" i="3"/>
  <c r="P948" i="3"/>
  <c r="Q948" i="3"/>
  <c r="R948" i="3"/>
  <c r="S948" i="3"/>
  <c r="M949" i="3"/>
  <c r="N949" i="3"/>
  <c r="O949" i="3"/>
  <c r="P949" i="3"/>
  <c r="Q949" i="3"/>
  <c r="R949" i="3"/>
  <c r="S949" i="3"/>
  <c r="M950" i="3"/>
  <c r="N950" i="3"/>
  <c r="O950" i="3"/>
  <c r="P950" i="3"/>
  <c r="Q950" i="3"/>
  <c r="R950" i="3"/>
  <c r="S950" i="3"/>
  <c r="M951" i="3"/>
  <c r="N951" i="3"/>
  <c r="O951" i="3"/>
  <c r="P951" i="3"/>
  <c r="Q951" i="3"/>
  <c r="R951" i="3"/>
  <c r="S951" i="3"/>
  <c r="M952" i="3"/>
  <c r="N952" i="3"/>
  <c r="O952" i="3"/>
  <c r="P952" i="3"/>
  <c r="Q952" i="3"/>
  <c r="R952" i="3"/>
  <c r="S952" i="3"/>
  <c r="M953" i="3"/>
  <c r="N953" i="3"/>
  <c r="O953" i="3"/>
  <c r="P953" i="3"/>
  <c r="Q953" i="3"/>
  <c r="R953" i="3"/>
  <c r="S953" i="3"/>
  <c r="M954" i="3"/>
  <c r="N954" i="3"/>
  <c r="O954" i="3"/>
  <c r="P954" i="3"/>
  <c r="Q954" i="3"/>
  <c r="R954" i="3"/>
  <c r="S954" i="3"/>
  <c r="M955" i="3"/>
  <c r="N955" i="3"/>
  <c r="O955" i="3"/>
  <c r="P955" i="3"/>
  <c r="Q955" i="3"/>
  <c r="R955" i="3"/>
  <c r="S955" i="3"/>
  <c r="M956" i="3"/>
  <c r="N956" i="3"/>
  <c r="O956" i="3"/>
  <c r="P956" i="3"/>
  <c r="Q956" i="3"/>
  <c r="R956" i="3"/>
  <c r="S956" i="3"/>
  <c r="M957" i="3"/>
  <c r="N957" i="3"/>
  <c r="O957" i="3"/>
  <c r="P957" i="3"/>
  <c r="Q957" i="3"/>
  <c r="R957" i="3"/>
  <c r="S957" i="3"/>
  <c r="M958" i="3"/>
  <c r="N958" i="3"/>
  <c r="O958" i="3"/>
  <c r="P958" i="3"/>
  <c r="Q958" i="3"/>
  <c r="R958" i="3"/>
  <c r="S958" i="3"/>
  <c r="M959" i="3"/>
  <c r="N959" i="3"/>
  <c r="O959" i="3"/>
  <c r="P959" i="3"/>
  <c r="Q959" i="3"/>
  <c r="R959" i="3"/>
  <c r="S959" i="3"/>
  <c r="M960" i="3"/>
  <c r="N960" i="3"/>
  <c r="O960" i="3"/>
  <c r="P960" i="3"/>
  <c r="Q960" i="3"/>
  <c r="R960" i="3"/>
  <c r="S960" i="3"/>
  <c r="M961" i="3"/>
  <c r="N961" i="3"/>
  <c r="O961" i="3"/>
  <c r="P961" i="3"/>
  <c r="Q961" i="3"/>
  <c r="R961" i="3"/>
  <c r="S961" i="3"/>
  <c r="M962" i="3"/>
  <c r="N962" i="3"/>
  <c r="O962" i="3"/>
  <c r="P962" i="3"/>
  <c r="Q962" i="3"/>
  <c r="R962" i="3"/>
  <c r="S962" i="3"/>
  <c r="M963" i="3"/>
  <c r="N963" i="3"/>
  <c r="O963" i="3"/>
  <c r="P963" i="3"/>
  <c r="Q963" i="3"/>
  <c r="R963" i="3"/>
  <c r="S963" i="3"/>
  <c r="M964" i="3"/>
  <c r="N964" i="3"/>
  <c r="O964" i="3"/>
  <c r="P964" i="3"/>
  <c r="Q964" i="3"/>
  <c r="R964" i="3"/>
  <c r="S964" i="3"/>
  <c r="M965" i="3"/>
  <c r="N965" i="3"/>
  <c r="O965" i="3"/>
  <c r="P965" i="3"/>
  <c r="Q965" i="3"/>
  <c r="R965" i="3"/>
  <c r="S965" i="3"/>
  <c r="M966" i="3"/>
  <c r="N966" i="3"/>
  <c r="O966" i="3"/>
  <c r="P966" i="3"/>
  <c r="Q966" i="3"/>
  <c r="R966" i="3"/>
  <c r="S966" i="3"/>
  <c r="M967" i="3"/>
  <c r="N967" i="3"/>
  <c r="O967" i="3"/>
  <c r="P967" i="3"/>
  <c r="Q967" i="3"/>
  <c r="R967" i="3"/>
  <c r="S967" i="3"/>
  <c r="M968" i="3"/>
  <c r="N968" i="3"/>
  <c r="O968" i="3"/>
  <c r="P968" i="3"/>
  <c r="Q968" i="3"/>
  <c r="R968" i="3"/>
  <c r="S968" i="3"/>
  <c r="M969" i="3"/>
  <c r="N969" i="3"/>
  <c r="O969" i="3"/>
  <c r="P969" i="3"/>
  <c r="Q969" i="3"/>
  <c r="R969" i="3"/>
  <c r="S969" i="3"/>
  <c r="M970" i="3"/>
  <c r="N970" i="3"/>
  <c r="O970" i="3"/>
  <c r="P970" i="3"/>
  <c r="Q970" i="3"/>
  <c r="R970" i="3"/>
  <c r="S970" i="3"/>
  <c r="M971" i="3"/>
  <c r="N971" i="3"/>
  <c r="O971" i="3"/>
  <c r="P971" i="3"/>
  <c r="Q971" i="3"/>
  <c r="R971" i="3"/>
  <c r="S971" i="3"/>
  <c r="M972" i="3"/>
  <c r="N972" i="3"/>
  <c r="O972" i="3"/>
  <c r="P972" i="3"/>
  <c r="Q972" i="3"/>
  <c r="R972" i="3"/>
  <c r="S972" i="3"/>
  <c r="M973" i="3"/>
  <c r="N973" i="3"/>
  <c r="O973" i="3"/>
  <c r="P973" i="3"/>
  <c r="Q973" i="3"/>
  <c r="R973" i="3"/>
  <c r="S973" i="3"/>
  <c r="M974" i="3"/>
  <c r="N974" i="3"/>
  <c r="O974" i="3"/>
  <c r="P974" i="3"/>
  <c r="Q974" i="3"/>
  <c r="R974" i="3"/>
  <c r="S974" i="3"/>
  <c r="M975" i="3"/>
  <c r="N975" i="3"/>
  <c r="O975" i="3"/>
  <c r="P975" i="3"/>
  <c r="Q975" i="3"/>
  <c r="R975" i="3"/>
  <c r="S975" i="3"/>
  <c r="M976" i="3"/>
  <c r="N976" i="3"/>
  <c r="O976" i="3"/>
  <c r="P976" i="3"/>
  <c r="Q976" i="3"/>
  <c r="R976" i="3"/>
  <c r="S976" i="3"/>
  <c r="M977" i="3"/>
  <c r="N977" i="3"/>
  <c r="O977" i="3"/>
  <c r="P977" i="3"/>
  <c r="Q977" i="3"/>
  <c r="R977" i="3"/>
  <c r="S977" i="3"/>
  <c r="M978" i="3"/>
  <c r="N978" i="3"/>
  <c r="O978" i="3"/>
  <c r="P978" i="3"/>
  <c r="Q978" i="3"/>
  <c r="R978" i="3"/>
  <c r="S978" i="3"/>
  <c r="M979" i="3"/>
  <c r="N979" i="3"/>
  <c r="O979" i="3"/>
  <c r="P979" i="3"/>
  <c r="Q979" i="3"/>
  <c r="R979" i="3"/>
  <c r="S979" i="3"/>
  <c r="M980" i="3"/>
  <c r="N980" i="3"/>
  <c r="O980" i="3"/>
  <c r="P980" i="3"/>
  <c r="Q980" i="3"/>
  <c r="R980" i="3"/>
  <c r="S980" i="3"/>
  <c r="M981" i="3"/>
  <c r="N981" i="3"/>
  <c r="O981" i="3"/>
  <c r="P981" i="3"/>
  <c r="Q981" i="3"/>
  <c r="R981" i="3"/>
  <c r="S981" i="3"/>
  <c r="M982" i="3"/>
  <c r="N982" i="3"/>
  <c r="O982" i="3"/>
  <c r="P982" i="3"/>
  <c r="Q982" i="3"/>
  <c r="R982" i="3"/>
  <c r="S982" i="3"/>
  <c r="M983" i="3"/>
  <c r="N983" i="3"/>
  <c r="O983" i="3"/>
  <c r="P983" i="3"/>
  <c r="Q983" i="3"/>
  <c r="R983" i="3"/>
  <c r="S983" i="3"/>
  <c r="M984" i="3"/>
  <c r="N984" i="3"/>
  <c r="O984" i="3"/>
  <c r="P984" i="3"/>
  <c r="Q984" i="3"/>
  <c r="R984" i="3"/>
  <c r="S984" i="3"/>
  <c r="M985" i="3"/>
  <c r="N985" i="3"/>
  <c r="O985" i="3"/>
  <c r="P985" i="3"/>
  <c r="Q985" i="3"/>
  <c r="R985" i="3"/>
  <c r="S985" i="3"/>
  <c r="M986" i="3"/>
  <c r="N986" i="3"/>
  <c r="O986" i="3"/>
  <c r="P986" i="3"/>
  <c r="Q986" i="3"/>
  <c r="R986" i="3"/>
  <c r="S986" i="3"/>
  <c r="M987" i="3"/>
  <c r="N987" i="3"/>
  <c r="O987" i="3"/>
  <c r="P987" i="3"/>
  <c r="Q987" i="3"/>
  <c r="R987" i="3"/>
  <c r="S987" i="3"/>
  <c r="M988" i="3"/>
  <c r="N988" i="3"/>
  <c r="O988" i="3"/>
  <c r="P988" i="3"/>
  <c r="Q988" i="3"/>
  <c r="R988" i="3"/>
  <c r="S988" i="3"/>
  <c r="M989" i="3"/>
  <c r="N989" i="3"/>
  <c r="O989" i="3"/>
  <c r="P989" i="3"/>
  <c r="Q989" i="3"/>
  <c r="R989" i="3"/>
  <c r="S989" i="3"/>
  <c r="M990" i="3"/>
  <c r="N990" i="3"/>
  <c r="O990" i="3"/>
  <c r="P990" i="3"/>
  <c r="Q990" i="3"/>
  <c r="R990" i="3"/>
  <c r="S990" i="3"/>
  <c r="M991" i="3"/>
  <c r="N991" i="3"/>
  <c r="O991" i="3"/>
  <c r="P991" i="3"/>
  <c r="Q991" i="3"/>
  <c r="R991" i="3"/>
  <c r="S991" i="3"/>
  <c r="M992" i="3"/>
  <c r="N992" i="3"/>
  <c r="O992" i="3"/>
  <c r="P992" i="3"/>
  <c r="Q992" i="3"/>
  <c r="R992" i="3"/>
  <c r="S992" i="3"/>
  <c r="M993" i="3"/>
  <c r="N993" i="3"/>
  <c r="O993" i="3"/>
  <c r="P993" i="3"/>
  <c r="Q993" i="3"/>
  <c r="R993" i="3"/>
  <c r="S993" i="3"/>
  <c r="M994" i="3"/>
  <c r="N994" i="3"/>
  <c r="O994" i="3"/>
  <c r="P994" i="3"/>
  <c r="Q994" i="3"/>
  <c r="R994" i="3"/>
  <c r="S994" i="3"/>
  <c r="M995" i="3"/>
  <c r="N995" i="3"/>
  <c r="O995" i="3"/>
  <c r="P995" i="3"/>
  <c r="Q995" i="3"/>
  <c r="R995" i="3"/>
  <c r="S995" i="3"/>
  <c r="M996" i="3"/>
  <c r="N996" i="3"/>
  <c r="O996" i="3"/>
  <c r="P996" i="3"/>
  <c r="Q996" i="3"/>
  <c r="R996" i="3"/>
  <c r="S996" i="3"/>
  <c r="M997" i="3"/>
  <c r="N997" i="3"/>
  <c r="O997" i="3"/>
  <c r="P997" i="3"/>
  <c r="Q997" i="3"/>
  <c r="R997" i="3"/>
  <c r="S997" i="3"/>
  <c r="M998" i="3"/>
  <c r="N998" i="3"/>
  <c r="O998" i="3"/>
  <c r="P998" i="3"/>
  <c r="Q998" i="3"/>
  <c r="R998" i="3"/>
  <c r="S998" i="3"/>
  <c r="M999" i="3"/>
  <c r="N999" i="3"/>
  <c r="O999" i="3"/>
  <c r="P999" i="3"/>
  <c r="Q999" i="3"/>
  <c r="R999" i="3"/>
  <c r="S999" i="3"/>
  <c r="M1000" i="3"/>
  <c r="N1000" i="3"/>
  <c r="O1000" i="3"/>
  <c r="P1000" i="3"/>
  <c r="Q1000" i="3"/>
  <c r="R1000" i="3"/>
  <c r="S1000" i="3"/>
  <c r="M1001" i="3"/>
  <c r="N1001" i="3"/>
  <c r="O1001" i="3"/>
  <c r="P1001" i="3"/>
  <c r="Q1001" i="3"/>
  <c r="R1001" i="3"/>
  <c r="S1001" i="3"/>
  <c r="M1002" i="3"/>
  <c r="N1002" i="3"/>
  <c r="O1002" i="3"/>
  <c r="P1002" i="3"/>
  <c r="Q1002" i="3"/>
  <c r="R1002" i="3"/>
  <c r="S1002" i="3"/>
  <c r="M1003" i="3"/>
  <c r="N1003" i="3"/>
  <c r="O1003" i="3"/>
  <c r="P1003" i="3"/>
  <c r="Q1003" i="3"/>
  <c r="R1003" i="3"/>
  <c r="S1003" i="3"/>
  <c r="M1004" i="3"/>
  <c r="N1004" i="3"/>
  <c r="O1004" i="3"/>
  <c r="P1004" i="3"/>
  <c r="Q1004" i="3"/>
  <c r="R1004" i="3"/>
  <c r="S1004" i="3"/>
  <c r="M1005" i="3"/>
  <c r="N1005" i="3"/>
  <c r="O1005" i="3"/>
  <c r="P1005" i="3"/>
  <c r="Q1005" i="3"/>
  <c r="R1005" i="3"/>
  <c r="S1005" i="3"/>
  <c r="M1006" i="3"/>
  <c r="N1006" i="3"/>
  <c r="O1006" i="3"/>
  <c r="P1006" i="3"/>
  <c r="Q1006" i="3"/>
  <c r="R1006" i="3"/>
  <c r="S1006" i="3"/>
  <c r="M1007" i="3"/>
  <c r="N1007" i="3"/>
  <c r="O1007" i="3"/>
  <c r="P1007" i="3"/>
  <c r="Q1007" i="3"/>
  <c r="R1007" i="3"/>
  <c r="S1007" i="3"/>
  <c r="M1008" i="3"/>
  <c r="N1008" i="3"/>
  <c r="O1008" i="3"/>
  <c r="P1008" i="3"/>
  <c r="Q1008" i="3"/>
  <c r="R1008" i="3"/>
  <c r="S1008" i="3"/>
  <c r="M1009" i="3"/>
  <c r="N1009" i="3"/>
  <c r="O1009" i="3"/>
  <c r="P1009" i="3"/>
  <c r="Q1009" i="3"/>
  <c r="R1009" i="3"/>
  <c r="S1009" i="3"/>
  <c r="M1010" i="3"/>
  <c r="N1010" i="3"/>
  <c r="O1010" i="3"/>
  <c r="P1010" i="3"/>
  <c r="Q1010" i="3"/>
  <c r="R1010" i="3"/>
  <c r="S1010" i="3"/>
  <c r="M1011" i="3"/>
  <c r="N1011" i="3"/>
  <c r="O1011" i="3"/>
  <c r="P1011" i="3"/>
  <c r="Q1011" i="3"/>
  <c r="R1011" i="3"/>
  <c r="S1011" i="3"/>
  <c r="M1012" i="3"/>
  <c r="N1012" i="3"/>
  <c r="O1012" i="3"/>
  <c r="P1012" i="3"/>
  <c r="Q1012" i="3"/>
  <c r="R1012" i="3"/>
  <c r="S1012" i="3"/>
  <c r="M1013" i="3"/>
  <c r="N1013" i="3"/>
  <c r="O1013" i="3"/>
  <c r="P1013" i="3"/>
  <c r="Q1013" i="3"/>
  <c r="R1013" i="3"/>
  <c r="S1013" i="3"/>
  <c r="M1014" i="3"/>
  <c r="N1014" i="3"/>
  <c r="O1014" i="3"/>
  <c r="P1014" i="3"/>
  <c r="Q1014" i="3"/>
  <c r="R1014" i="3"/>
  <c r="S1014" i="3"/>
  <c r="M1015" i="3"/>
  <c r="N1015" i="3"/>
  <c r="O1015" i="3"/>
  <c r="P1015" i="3"/>
  <c r="Q1015" i="3"/>
  <c r="R1015" i="3"/>
  <c r="S1015" i="3"/>
  <c r="M1016" i="3"/>
  <c r="N1016" i="3"/>
  <c r="O1016" i="3"/>
  <c r="P1016" i="3"/>
  <c r="Q1016" i="3"/>
  <c r="R1016" i="3"/>
  <c r="S1016" i="3"/>
  <c r="M1017" i="3"/>
  <c r="N1017" i="3"/>
  <c r="O1017" i="3"/>
  <c r="P1017" i="3"/>
  <c r="Q1017" i="3"/>
  <c r="R1017" i="3"/>
  <c r="S1017" i="3"/>
  <c r="M1018" i="3"/>
  <c r="N1018" i="3"/>
  <c r="O1018" i="3"/>
  <c r="P1018" i="3"/>
  <c r="Q1018" i="3"/>
  <c r="R1018" i="3"/>
  <c r="S1018" i="3"/>
  <c r="M1019" i="3"/>
  <c r="N1019" i="3"/>
  <c r="O1019" i="3"/>
  <c r="P1019" i="3"/>
  <c r="Q1019" i="3"/>
  <c r="R1019" i="3"/>
  <c r="S1019" i="3"/>
  <c r="M1020" i="3"/>
  <c r="N1020" i="3"/>
  <c r="O1020" i="3"/>
  <c r="P1020" i="3"/>
  <c r="Q1020" i="3"/>
  <c r="R1020" i="3"/>
  <c r="S1020" i="3"/>
  <c r="M1021" i="3"/>
  <c r="N1021" i="3"/>
  <c r="O1021" i="3"/>
  <c r="P1021" i="3"/>
  <c r="Q1021" i="3"/>
  <c r="R1021" i="3"/>
  <c r="S1021" i="3"/>
  <c r="M1022" i="3"/>
  <c r="N1022" i="3"/>
  <c r="O1022" i="3"/>
  <c r="P1022" i="3"/>
  <c r="Q1022" i="3"/>
  <c r="R1022" i="3"/>
  <c r="S1022" i="3"/>
  <c r="M1023" i="3"/>
  <c r="N1023" i="3"/>
  <c r="O1023" i="3"/>
  <c r="P1023" i="3"/>
  <c r="Q1023" i="3"/>
  <c r="R1023" i="3"/>
  <c r="S1023" i="3"/>
  <c r="M1024" i="3"/>
  <c r="N1024" i="3"/>
  <c r="O1024" i="3"/>
  <c r="P1024" i="3"/>
  <c r="Q1024" i="3"/>
  <c r="R1024" i="3"/>
  <c r="S1024" i="3"/>
  <c r="M1025" i="3"/>
  <c r="N1025" i="3"/>
  <c r="O1025" i="3"/>
  <c r="P1025" i="3"/>
  <c r="Q1025" i="3"/>
  <c r="R1025" i="3"/>
  <c r="S1025" i="3"/>
  <c r="M1026" i="3"/>
  <c r="N1026" i="3"/>
  <c r="O1026" i="3"/>
  <c r="P1026" i="3"/>
  <c r="Q1026" i="3"/>
  <c r="R1026" i="3"/>
  <c r="S1026" i="3"/>
  <c r="M1027" i="3"/>
  <c r="N1027" i="3"/>
  <c r="O1027" i="3"/>
  <c r="P1027" i="3"/>
  <c r="Q1027" i="3"/>
  <c r="R1027" i="3"/>
  <c r="S1027" i="3"/>
  <c r="M1028" i="3"/>
  <c r="N1028" i="3"/>
  <c r="O1028" i="3"/>
  <c r="P1028" i="3"/>
  <c r="Q1028" i="3"/>
  <c r="R1028" i="3"/>
  <c r="S1028" i="3"/>
  <c r="M1029" i="3"/>
  <c r="N1029" i="3"/>
  <c r="O1029" i="3"/>
  <c r="P1029" i="3"/>
  <c r="Q1029" i="3"/>
  <c r="R1029" i="3"/>
  <c r="S1029" i="3"/>
  <c r="M1030" i="3"/>
  <c r="N1030" i="3"/>
  <c r="O1030" i="3"/>
  <c r="P1030" i="3"/>
  <c r="Q1030" i="3"/>
  <c r="R1030" i="3"/>
  <c r="S1030" i="3"/>
  <c r="M1031" i="3"/>
  <c r="N1031" i="3"/>
  <c r="O1031" i="3"/>
  <c r="P1031" i="3"/>
  <c r="Q1031" i="3"/>
  <c r="R1031" i="3"/>
  <c r="S1031" i="3"/>
  <c r="M1032" i="3"/>
  <c r="N1032" i="3"/>
  <c r="O1032" i="3"/>
  <c r="P1032" i="3"/>
  <c r="Q1032" i="3"/>
  <c r="R1032" i="3"/>
  <c r="S1032" i="3"/>
  <c r="M1033" i="3"/>
  <c r="N1033" i="3"/>
  <c r="O1033" i="3"/>
  <c r="P1033" i="3"/>
  <c r="Q1033" i="3"/>
  <c r="R1033" i="3"/>
  <c r="S1033" i="3"/>
  <c r="M1034" i="3"/>
  <c r="N1034" i="3"/>
  <c r="O1034" i="3"/>
  <c r="P1034" i="3"/>
  <c r="Q1034" i="3"/>
  <c r="R1034" i="3"/>
  <c r="S1034" i="3"/>
  <c r="M1035" i="3"/>
  <c r="N1035" i="3"/>
  <c r="O1035" i="3"/>
  <c r="P1035" i="3"/>
  <c r="Q1035" i="3"/>
  <c r="R1035" i="3"/>
  <c r="S1035" i="3"/>
  <c r="M1036" i="3"/>
  <c r="N1036" i="3"/>
  <c r="O1036" i="3"/>
  <c r="P1036" i="3"/>
  <c r="Q1036" i="3"/>
  <c r="R1036" i="3"/>
  <c r="S1036" i="3"/>
  <c r="M1037" i="3"/>
  <c r="N1037" i="3"/>
  <c r="O1037" i="3"/>
  <c r="P1037" i="3"/>
  <c r="Q1037" i="3"/>
  <c r="R1037" i="3"/>
  <c r="S1037" i="3"/>
  <c r="M1038" i="3"/>
  <c r="N1038" i="3"/>
  <c r="O1038" i="3"/>
  <c r="P1038" i="3"/>
  <c r="Q1038" i="3"/>
  <c r="R1038" i="3"/>
  <c r="S1038" i="3"/>
  <c r="M1039" i="3"/>
  <c r="N1039" i="3"/>
  <c r="O1039" i="3"/>
  <c r="P1039" i="3"/>
  <c r="Q1039" i="3"/>
  <c r="R1039" i="3"/>
  <c r="S1039" i="3"/>
  <c r="M1040" i="3"/>
  <c r="N1040" i="3"/>
  <c r="O1040" i="3"/>
  <c r="P1040" i="3"/>
  <c r="Q1040" i="3"/>
  <c r="R1040" i="3"/>
  <c r="S1040" i="3"/>
  <c r="M1041" i="3"/>
  <c r="N1041" i="3"/>
  <c r="O1041" i="3"/>
  <c r="P1041" i="3"/>
  <c r="Q1041" i="3"/>
  <c r="R1041" i="3"/>
  <c r="S1041" i="3"/>
  <c r="M1042" i="3"/>
  <c r="N1042" i="3"/>
  <c r="O1042" i="3"/>
  <c r="P1042" i="3"/>
  <c r="Q1042" i="3"/>
  <c r="R1042" i="3"/>
  <c r="S1042" i="3"/>
  <c r="M1043" i="3"/>
  <c r="N1043" i="3"/>
  <c r="O1043" i="3"/>
  <c r="P1043" i="3"/>
  <c r="Q1043" i="3"/>
  <c r="R1043" i="3"/>
  <c r="S1043" i="3"/>
  <c r="M1044" i="3"/>
  <c r="N1044" i="3"/>
  <c r="O1044" i="3"/>
  <c r="P1044" i="3"/>
  <c r="Q1044" i="3"/>
  <c r="R1044" i="3"/>
  <c r="S1044" i="3"/>
  <c r="M1045" i="3"/>
  <c r="N1045" i="3"/>
  <c r="O1045" i="3"/>
  <c r="P1045" i="3"/>
  <c r="Q1045" i="3"/>
  <c r="R1045" i="3"/>
  <c r="S1045" i="3"/>
  <c r="M1046" i="3"/>
  <c r="N1046" i="3"/>
  <c r="O1046" i="3"/>
  <c r="P1046" i="3"/>
  <c r="Q1046" i="3"/>
  <c r="R1046" i="3"/>
  <c r="S1046" i="3"/>
  <c r="M1047" i="3"/>
  <c r="N1047" i="3"/>
  <c r="O1047" i="3"/>
  <c r="P1047" i="3"/>
  <c r="Q1047" i="3"/>
  <c r="R1047" i="3"/>
  <c r="S1047" i="3"/>
  <c r="M1048" i="3"/>
  <c r="N1048" i="3"/>
  <c r="O1048" i="3"/>
  <c r="P1048" i="3"/>
  <c r="Q1048" i="3"/>
  <c r="R1048" i="3"/>
  <c r="S1048" i="3"/>
  <c r="M1049" i="3"/>
  <c r="N1049" i="3"/>
  <c r="O1049" i="3"/>
  <c r="P1049" i="3"/>
  <c r="Q1049" i="3"/>
  <c r="R1049" i="3"/>
  <c r="S1049" i="3"/>
  <c r="M1050" i="3"/>
  <c r="N1050" i="3"/>
  <c r="O1050" i="3"/>
  <c r="P1050" i="3"/>
  <c r="Q1050" i="3"/>
  <c r="R1050" i="3"/>
  <c r="S1050" i="3"/>
  <c r="M1051" i="3"/>
  <c r="N1051" i="3"/>
  <c r="O1051" i="3"/>
  <c r="P1051" i="3"/>
  <c r="Q1051" i="3"/>
  <c r="R1051" i="3"/>
  <c r="S1051" i="3"/>
  <c r="M1052" i="3"/>
  <c r="N1052" i="3"/>
  <c r="O1052" i="3"/>
  <c r="P1052" i="3"/>
  <c r="Q1052" i="3"/>
  <c r="R1052" i="3"/>
  <c r="S1052" i="3"/>
  <c r="M1053" i="3"/>
  <c r="N1053" i="3"/>
  <c r="O1053" i="3"/>
  <c r="P1053" i="3"/>
  <c r="Q1053" i="3"/>
  <c r="R1053" i="3"/>
  <c r="S1053" i="3"/>
  <c r="M1054" i="3"/>
  <c r="N1054" i="3"/>
  <c r="O1054" i="3"/>
  <c r="P1054" i="3"/>
  <c r="Q1054" i="3"/>
  <c r="R1054" i="3"/>
  <c r="S1054" i="3"/>
  <c r="M1055" i="3"/>
  <c r="N1055" i="3"/>
  <c r="O1055" i="3"/>
  <c r="P1055" i="3"/>
  <c r="Q1055" i="3"/>
  <c r="R1055" i="3"/>
  <c r="S1055" i="3"/>
  <c r="M1056" i="3"/>
  <c r="N1056" i="3"/>
  <c r="O1056" i="3"/>
  <c r="P1056" i="3"/>
  <c r="Q1056" i="3"/>
  <c r="R1056" i="3"/>
  <c r="S1056" i="3"/>
  <c r="M1057" i="3"/>
  <c r="N1057" i="3"/>
  <c r="O1057" i="3"/>
  <c r="P1057" i="3"/>
  <c r="Q1057" i="3"/>
  <c r="R1057" i="3"/>
  <c r="S1057" i="3"/>
  <c r="M1058" i="3"/>
  <c r="N1058" i="3"/>
  <c r="O1058" i="3"/>
  <c r="P1058" i="3"/>
  <c r="Q1058" i="3"/>
  <c r="R1058" i="3"/>
  <c r="S1058" i="3"/>
  <c r="M1059" i="3"/>
  <c r="N1059" i="3"/>
  <c r="O1059" i="3"/>
  <c r="P1059" i="3"/>
  <c r="Q1059" i="3"/>
  <c r="R1059" i="3"/>
  <c r="S1059" i="3"/>
  <c r="M1060" i="3"/>
  <c r="N1060" i="3"/>
  <c r="O1060" i="3"/>
  <c r="P1060" i="3"/>
  <c r="Q1060" i="3"/>
  <c r="R1060" i="3"/>
  <c r="S1060" i="3"/>
  <c r="M1061" i="3"/>
  <c r="N1061" i="3"/>
  <c r="O1061" i="3"/>
  <c r="P1061" i="3"/>
  <c r="Q1061" i="3"/>
  <c r="R1061" i="3"/>
  <c r="S1061" i="3"/>
  <c r="M1062" i="3"/>
  <c r="N1062" i="3"/>
  <c r="O1062" i="3"/>
  <c r="P1062" i="3"/>
  <c r="Q1062" i="3"/>
  <c r="R1062" i="3"/>
  <c r="S1062" i="3"/>
  <c r="M1063" i="3"/>
  <c r="N1063" i="3"/>
  <c r="O1063" i="3"/>
  <c r="P1063" i="3"/>
  <c r="Q1063" i="3"/>
  <c r="R1063" i="3"/>
  <c r="S1063" i="3"/>
  <c r="M1064" i="3"/>
  <c r="N1064" i="3"/>
  <c r="O1064" i="3"/>
  <c r="P1064" i="3"/>
  <c r="Q1064" i="3"/>
  <c r="R1064" i="3"/>
  <c r="S1064" i="3"/>
  <c r="M1065" i="3"/>
  <c r="N1065" i="3"/>
  <c r="O1065" i="3"/>
  <c r="P1065" i="3"/>
  <c r="Q1065" i="3"/>
  <c r="R1065" i="3"/>
  <c r="S1065" i="3"/>
  <c r="M1066" i="3"/>
  <c r="N1066" i="3"/>
  <c r="O1066" i="3"/>
  <c r="P1066" i="3"/>
  <c r="Q1066" i="3"/>
  <c r="R1066" i="3"/>
  <c r="S1066" i="3"/>
  <c r="M1067" i="3"/>
  <c r="N1067" i="3"/>
  <c r="O1067" i="3"/>
  <c r="P1067" i="3"/>
  <c r="Q1067" i="3"/>
  <c r="R1067" i="3"/>
  <c r="S1067" i="3"/>
  <c r="M1068" i="3"/>
  <c r="N1068" i="3"/>
  <c r="O1068" i="3"/>
  <c r="P1068" i="3"/>
  <c r="Q1068" i="3"/>
  <c r="R1068" i="3"/>
  <c r="S1068" i="3"/>
  <c r="M1069" i="3"/>
  <c r="N1069" i="3"/>
  <c r="O1069" i="3"/>
  <c r="P1069" i="3"/>
  <c r="Q1069" i="3"/>
  <c r="R1069" i="3"/>
  <c r="S1069" i="3"/>
  <c r="M1070" i="3"/>
  <c r="N1070" i="3"/>
  <c r="O1070" i="3"/>
  <c r="P1070" i="3"/>
  <c r="Q1070" i="3"/>
  <c r="R1070" i="3"/>
  <c r="S1070" i="3"/>
  <c r="M1071" i="3"/>
  <c r="N1071" i="3"/>
  <c r="O1071" i="3"/>
  <c r="P1071" i="3"/>
  <c r="Q1071" i="3"/>
  <c r="R1071" i="3"/>
  <c r="S1071" i="3"/>
  <c r="M1072" i="3"/>
  <c r="N1072" i="3"/>
  <c r="O1072" i="3"/>
  <c r="P1072" i="3"/>
  <c r="Q1072" i="3"/>
  <c r="R1072" i="3"/>
  <c r="S1072" i="3"/>
  <c r="M1073" i="3"/>
  <c r="N1073" i="3"/>
  <c r="O1073" i="3"/>
  <c r="P1073" i="3"/>
  <c r="Q1073" i="3"/>
  <c r="R1073" i="3"/>
  <c r="S1073" i="3"/>
  <c r="M1074" i="3"/>
  <c r="N1074" i="3"/>
  <c r="O1074" i="3"/>
  <c r="P1074" i="3"/>
  <c r="Q1074" i="3"/>
  <c r="R1074" i="3"/>
  <c r="S1074" i="3"/>
  <c r="M1075" i="3"/>
  <c r="N1075" i="3"/>
  <c r="O1075" i="3"/>
  <c r="P1075" i="3"/>
  <c r="Q1075" i="3"/>
  <c r="R1075" i="3"/>
  <c r="S1075" i="3"/>
  <c r="M1076" i="3"/>
  <c r="N1076" i="3"/>
  <c r="O1076" i="3"/>
  <c r="P1076" i="3"/>
  <c r="Q1076" i="3"/>
  <c r="R1076" i="3"/>
  <c r="S1076" i="3"/>
  <c r="M1077" i="3"/>
  <c r="N1077" i="3"/>
  <c r="O1077" i="3"/>
  <c r="P1077" i="3"/>
  <c r="Q1077" i="3"/>
  <c r="R1077" i="3"/>
  <c r="S1077" i="3"/>
  <c r="M1078" i="3"/>
  <c r="N1078" i="3"/>
  <c r="O1078" i="3"/>
  <c r="P1078" i="3"/>
  <c r="Q1078" i="3"/>
  <c r="R1078" i="3"/>
  <c r="S1078" i="3"/>
  <c r="M1079" i="3"/>
  <c r="N1079" i="3"/>
  <c r="O1079" i="3"/>
  <c r="P1079" i="3"/>
  <c r="Q1079" i="3"/>
  <c r="R1079" i="3"/>
  <c r="S1079" i="3"/>
  <c r="M1080" i="3"/>
  <c r="N1080" i="3"/>
  <c r="O1080" i="3"/>
  <c r="P1080" i="3"/>
  <c r="Q1080" i="3"/>
  <c r="R1080" i="3"/>
  <c r="S1080" i="3"/>
  <c r="M1081" i="3"/>
  <c r="N1081" i="3"/>
  <c r="O1081" i="3"/>
  <c r="P1081" i="3"/>
  <c r="Q1081" i="3"/>
  <c r="R1081" i="3"/>
  <c r="S1081" i="3"/>
  <c r="M1082" i="3"/>
  <c r="N1082" i="3"/>
  <c r="O1082" i="3"/>
  <c r="P1082" i="3"/>
  <c r="Q1082" i="3"/>
  <c r="R1082" i="3"/>
  <c r="S1082" i="3"/>
  <c r="M1083" i="3"/>
  <c r="N1083" i="3"/>
  <c r="O1083" i="3"/>
  <c r="P1083" i="3"/>
  <c r="Q1083" i="3"/>
  <c r="R1083" i="3"/>
  <c r="S1083" i="3"/>
  <c r="M1084" i="3"/>
  <c r="N1084" i="3"/>
  <c r="O1084" i="3"/>
  <c r="P1084" i="3"/>
  <c r="Q1084" i="3"/>
  <c r="R1084" i="3"/>
  <c r="S1084" i="3"/>
  <c r="M1085" i="3"/>
  <c r="N1085" i="3"/>
  <c r="O1085" i="3"/>
  <c r="P1085" i="3"/>
  <c r="Q1085" i="3"/>
  <c r="R1085" i="3"/>
  <c r="S1085" i="3"/>
  <c r="M1086" i="3"/>
  <c r="N1086" i="3"/>
  <c r="O1086" i="3"/>
  <c r="P1086" i="3"/>
  <c r="Q1086" i="3"/>
  <c r="R1086" i="3"/>
  <c r="S1086" i="3"/>
  <c r="M1087" i="3"/>
  <c r="N1087" i="3"/>
  <c r="O1087" i="3"/>
  <c r="P1087" i="3"/>
  <c r="Q1087" i="3"/>
  <c r="R1087" i="3"/>
  <c r="S1087" i="3"/>
  <c r="M1088" i="3"/>
  <c r="N1088" i="3"/>
  <c r="O1088" i="3"/>
  <c r="P1088" i="3"/>
  <c r="Q1088" i="3"/>
  <c r="R1088" i="3"/>
  <c r="S1088" i="3"/>
  <c r="M1089" i="3"/>
  <c r="N1089" i="3"/>
  <c r="O1089" i="3"/>
  <c r="P1089" i="3"/>
  <c r="Q1089" i="3"/>
  <c r="R1089" i="3"/>
  <c r="S1089" i="3"/>
  <c r="M1090" i="3"/>
  <c r="N1090" i="3"/>
  <c r="O1090" i="3"/>
  <c r="P1090" i="3"/>
  <c r="Q1090" i="3"/>
  <c r="R1090" i="3"/>
  <c r="S1090" i="3"/>
  <c r="M1091" i="3"/>
  <c r="N1091" i="3"/>
  <c r="O1091" i="3"/>
  <c r="P1091" i="3"/>
  <c r="Q1091" i="3"/>
  <c r="R1091" i="3"/>
  <c r="S1091" i="3"/>
  <c r="M1092" i="3"/>
  <c r="N1092" i="3"/>
  <c r="O1092" i="3"/>
  <c r="P1092" i="3"/>
  <c r="Q1092" i="3"/>
  <c r="R1092" i="3"/>
  <c r="S1092" i="3"/>
  <c r="M1093" i="3"/>
  <c r="N1093" i="3"/>
  <c r="O1093" i="3"/>
  <c r="P1093" i="3"/>
  <c r="Q1093" i="3"/>
  <c r="R1093" i="3"/>
  <c r="S1093" i="3"/>
  <c r="M1094" i="3"/>
  <c r="N1094" i="3"/>
  <c r="O1094" i="3"/>
  <c r="P1094" i="3"/>
  <c r="Q1094" i="3"/>
  <c r="R1094" i="3"/>
  <c r="S1094" i="3"/>
  <c r="M1095" i="3"/>
  <c r="N1095" i="3"/>
  <c r="O1095" i="3"/>
  <c r="P1095" i="3"/>
  <c r="Q1095" i="3"/>
  <c r="R1095" i="3"/>
  <c r="S1095" i="3"/>
  <c r="M1096" i="3"/>
  <c r="N1096" i="3"/>
  <c r="O1096" i="3"/>
  <c r="P1096" i="3"/>
  <c r="Q1096" i="3"/>
  <c r="R1096" i="3"/>
  <c r="S1096" i="3"/>
  <c r="M1097" i="3"/>
  <c r="N1097" i="3"/>
  <c r="O1097" i="3"/>
  <c r="P1097" i="3"/>
  <c r="Q1097" i="3"/>
  <c r="R1097" i="3"/>
  <c r="S1097" i="3"/>
  <c r="M1098" i="3"/>
  <c r="N1098" i="3"/>
  <c r="O1098" i="3"/>
  <c r="P1098" i="3"/>
  <c r="Q1098" i="3"/>
  <c r="R1098" i="3"/>
  <c r="S1098" i="3"/>
  <c r="M1099" i="3"/>
  <c r="N1099" i="3"/>
  <c r="O1099" i="3"/>
  <c r="P1099" i="3"/>
  <c r="Q1099" i="3"/>
  <c r="R1099" i="3"/>
  <c r="S1099" i="3"/>
  <c r="M1100" i="3"/>
  <c r="N1100" i="3"/>
  <c r="O1100" i="3"/>
  <c r="P1100" i="3"/>
  <c r="Q1100" i="3"/>
  <c r="R1100" i="3"/>
  <c r="S1100" i="3"/>
  <c r="M1101" i="3"/>
  <c r="N1101" i="3"/>
  <c r="O1101" i="3"/>
  <c r="P1101" i="3"/>
  <c r="Q1101" i="3"/>
  <c r="R1101" i="3"/>
  <c r="S1101" i="3"/>
  <c r="M1102" i="3"/>
  <c r="N1102" i="3"/>
  <c r="O1102" i="3"/>
  <c r="P1102" i="3"/>
  <c r="Q1102" i="3"/>
  <c r="R1102" i="3"/>
  <c r="S1102" i="3"/>
  <c r="M1103" i="3"/>
  <c r="N1103" i="3"/>
  <c r="O1103" i="3"/>
  <c r="P1103" i="3"/>
  <c r="Q1103" i="3"/>
  <c r="R1103" i="3"/>
  <c r="S1103" i="3"/>
  <c r="M1104" i="3"/>
  <c r="N1104" i="3"/>
  <c r="O1104" i="3"/>
  <c r="P1104" i="3"/>
  <c r="Q1104" i="3"/>
  <c r="R1104" i="3"/>
  <c r="S1104" i="3"/>
  <c r="M1105" i="3"/>
  <c r="N1105" i="3"/>
  <c r="O1105" i="3"/>
  <c r="P1105" i="3"/>
  <c r="Q1105" i="3"/>
  <c r="R1105" i="3"/>
  <c r="S1105" i="3"/>
  <c r="M1106" i="3"/>
  <c r="N1106" i="3"/>
  <c r="O1106" i="3"/>
  <c r="P1106" i="3"/>
  <c r="Q1106" i="3"/>
  <c r="R1106" i="3"/>
  <c r="S1106" i="3"/>
  <c r="M1107" i="3"/>
  <c r="N1107" i="3"/>
  <c r="O1107" i="3"/>
  <c r="P1107" i="3"/>
  <c r="Q1107" i="3"/>
  <c r="R1107" i="3"/>
  <c r="S1107" i="3"/>
  <c r="M1108" i="3"/>
  <c r="N1108" i="3"/>
  <c r="O1108" i="3"/>
  <c r="P1108" i="3"/>
  <c r="Q1108" i="3"/>
  <c r="R1108" i="3"/>
  <c r="S1108" i="3"/>
  <c r="M1109" i="3"/>
  <c r="N1109" i="3"/>
  <c r="O1109" i="3"/>
  <c r="P1109" i="3"/>
  <c r="Q1109" i="3"/>
  <c r="R1109" i="3"/>
  <c r="S1109" i="3"/>
  <c r="M1110" i="3"/>
  <c r="N1110" i="3"/>
  <c r="O1110" i="3"/>
  <c r="P1110" i="3"/>
  <c r="Q1110" i="3"/>
  <c r="R1110" i="3"/>
  <c r="S1110" i="3"/>
  <c r="M1111" i="3"/>
  <c r="N1111" i="3"/>
  <c r="O1111" i="3"/>
  <c r="P1111" i="3"/>
  <c r="Q1111" i="3"/>
  <c r="R1111" i="3"/>
  <c r="S1111" i="3"/>
  <c r="M1112" i="3"/>
  <c r="N1112" i="3"/>
  <c r="O1112" i="3"/>
  <c r="P1112" i="3"/>
  <c r="Q1112" i="3"/>
  <c r="R1112" i="3"/>
  <c r="S1112" i="3"/>
  <c r="M1113" i="3"/>
  <c r="N1113" i="3"/>
  <c r="O1113" i="3"/>
  <c r="P1113" i="3"/>
  <c r="Q1113" i="3"/>
  <c r="R1113" i="3"/>
  <c r="S1113" i="3"/>
  <c r="M1114" i="3"/>
  <c r="N1114" i="3"/>
  <c r="O1114" i="3"/>
  <c r="P1114" i="3"/>
  <c r="Q1114" i="3"/>
  <c r="R1114" i="3"/>
  <c r="S1114" i="3"/>
  <c r="M1115" i="3"/>
  <c r="N1115" i="3"/>
  <c r="O1115" i="3"/>
  <c r="P1115" i="3"/>
  <c r="Q1115" i="3"/>
  <c r="R1115" i="3"/>
  <c r="S1115" i="3"/>
  <c r="M1116" i="3"/>
  <c r="N1116" i="3"/>
  <c r="O1116" i="3"/>
  <c r="P1116" i="3"/>
  <c r="Q1116" i="3"/>
  <c r="R1116" i="3"/>
  <c r="S1116" i="3"/>
  <c r="M1117" i="3"/>
  <c r="N1117" i="3"/>
  <c r="O1117" i="3"/>
  <c r="P1117" i="3"/>
  <c r="Q1117" i="3"/>
  <c r="R1117" i="3"/>
  <c r="S1117" i="3"/>
  <c r="M1118" i="3"/>
  <c r="N1118" i="3"/>
  <c r="O1118" i="3"/>
  <c r="P1118" i="3"/>
  <c r="Q1118" i="3"/>
  <c r="R1118" i="3"/>
  <c r="S1118" i="3"/>
  <c r="M1119" i="3"/>
  <c r="N1119" i="3"/>
  <c r="O1119" i="3"/>
  <c r="P1119" i="3"/>
  <c r="Q1119" i="3"/>
  <c r="R1119" i="3"/>
  <c r="S1119" i="3"/>
  <c r="M1120" i="3"/>
  <c r="N1120" i="3"/>
  <c r="O1120" i="3"/>
  <c r="P1120" i="3"/>
  <c r="Q1120" i="3"/>
  <c r="R1120" i="3"/>
  <c r="S1120" i="3"/>
  <c r="M1121" i="3"/>
  <c r="N1121" i="3"/>
  <c r="O1121" i="3"/>
  <c r="P1121" i="3"/>
  <c r="Q1121" i="3"/>
  <c r="R1121" i="3"/>
  <c r="S1121" i="3"/>
  <c r="M1122" i="3"/>
  <c r="N1122" i="3"/>
  <c r="O1122" i="3"/>
  <c r="P1122" i="3"/>
  <c r="Q1122" i="3"/>
  <c r="R1122" i="3"/>
  <c r="S1122" i="3"/>
  <c r="M1123" i="3"/>
  <c r="N1123" i="3"/>
  <c r="O1123" i="3"/>
  <c r="P1123" i="3"/>
  <c r="Q1123" i="3"/>
  <c r="R1123" i="3"/>
  <c r="S1123" i="3"/>
  <c r="M1124" i="3"/>
  <c r="N1124" i="3"/>
  <c r="O1124" i="3"/>
  <c r="P1124" i="3"/>
  <c r="Q1124" i="3"/>
  <c r="R1124" i="3"/>
  <c r="S1124" i="3"/>
  <c r="M1125" i="3"/>
  <c r="N1125" i="3"/>
  <c r="O1125" i="3"/>
  <c r="P1125" i="3"/>
  <c r="Q1125" i="3"/>
  <c r="R1125" i="3"/>
  <c r="S1125" i="3"/>
  <c r="M1126" i="3"/>
  <c r="N1126" i="3"/>
  <c r="O1126" i="3"/>
  <c r="P1126" i="3"/>
  <c r="Q1126" i="3"/>
  <c r="R1126" i="3"/>
  <c r="S1126" i="3"/>
  <c r="M1127" i="3"/>
  <c r="N1127" i="3"/>
  <c r="O1127" i="3"/>
  <c r="P1127" i="3"/>
  <c r="Q1127" i="3"/>
  <c r="R1127" i="3"/>
  <c r="S1127" i="3"/>
  <c r="M1128" i="3"/>
  <c r="N1128" i="3"/>
  <c r="O1128" i="3"/>
  <c r="P1128" i="3"/>
  <c r="Q1128" i="3"/>
  <c r="R1128" i="3"/>
  <c r="S1128" i="3"/>
  <c r="M1129" i="3"/>
  <c r="N1129" i="3"/>
  <c r="O1129" i="3"/>
  <c r="P1129" i="3"/>
  <c r="Q1129" i="3"/>
  <c r="R1129" i="3"/>
  <c r="S1129" i="3"/>
  <c r="M1130" i="3"/>
  <c r="N1130" i="3"/>
  <c r="O1130" i="3"/>
  <c r="P1130" i="3"/>
  <c r="Q1130" i="3"/>
  <c r="R1130" i="3"/>
  <c r="S1130" i="3"/>
  <c r="M1131" i="3"/>
  <c r="N1131" i="3"/>
  <c r="O1131" i="3"/>
  <c r="P1131" i="3"/>
  <c r="Q1131" i="3"/>
  <c r="R1131" i="3"/>
  <c r="S1131" i="3"/>
  <c r="M1132" i="3"/>
  <c r="N1132" i="3"/>
  <c r="O1132" i="3"/>
  <c r="P1132" i="3"/>
  <c r="Q1132" i="3"/>
  <c r="R1132" i="3"/>
  <c r="S1132" i="3"/>
  <c r="M1133" i="3"/>
  <c r="N1133" i="3"/>
  <c r="O1133" i="3"/>
  <c r="P1133" i="3"/>
  <c r="Q1133" i="3"/>
  <c r="R1133" i="3"/>
  <c r="S1133" i="3"/>
  <c r="M1134" i="3"/>
  <c r="N1134" i="3"/>
  <c r="O1134" i="3"/>
  <c r="P1134" i="3"/>
  <c r="Q1134" i="3"/>
  <c r="R1134" i="3"/>
  <c r="S1134" i="3"/>
  <c r="M1135" i="3"/>
  <c r="N1135" i="3"/>
  <c r="O1135" i="3"/>
  <c r="P1135" i="3"/>
  <c r="Q1135" i="3"/>
  <c r="R1135" i="3"/>
  <c r="S1135" i="3"/>
  <c r="M1136" i="3"/>
  <c r="N1136" i="3"/>
  <c r="O1136" i="3"/>
  <c r="P1136" i="3"/>
  <c r="Q1136" i="3"/>
  <c r="R1136" i="3"/>
  <c r="S1136" i="3"/>
  <c r="M1137" i="3"/>
  <c r="N1137" i="3"/>
  <c r="O1137" i="3"/>
  <c r="P1137" i="3"/>
  <c r="Q1137" i="3"/>
  <c r="R1137" i="3"/>
  <c r="S1137" i="3"/>
  <c r="M1138" i="3"/>
  <c r="N1138" i="3"/>
  <c r="O1138" i="3"/>
  <c r="P1138" i="3"/>
  <c r="Q1138" i="3"/>
  <c r="R1138" i="3"/>
  <c r="S1138" i="3"/>
  <c r="M1139" i="3"/>
  <c r="N1139" i="3"/>
  <c r="O1139" i="3"/>
  <c r="P1139" i="3"/>
  <c r="Q1139" i="3"/>
  <c r="R1139" i="3"/>
  <c r="S1139" i="3"/>
  <c r="M1140" i="3"/>
  <c r="N1140" i="3"/>
  <c r="O1140" i="3"/>
  <c r="P1140" i="3"/>
  <c r="Q1140" i="3"/>
  <c r="R1140" i="3"/>
  <c r="S1140" i="3"/>
  <c r="M1141" i="3"/>
  <c r="N1141" i="3"/>
  <c r="O1141" i="3"/>
  <c r="P1141" i="3"/>
  <c r="Q1141" i="3"/>
  <c r="R1141" i="3"/>
  <c r="S1141" i="3"/>
  <c r="M1142" i="3"/>
  <c r="N1142" i="3"/>
  <c r="O1142" i="3"/>
  <c r="P1142" i="3"/>
  <c r="Q1142" i="3"/>
  <c r="R1142" i="3"/>
  <c r="S1142" i="3"/>
  <c r="M1143" i="3"/>
  <c r="N1143" i="3"/>
  <c r="O1143" i="3"/>
  <c r="P1143" i="3"/>
  <c r="Q1143" i="3"/>
  <c r="R1143" i="3"/>
  <c r="S1143" i="3"/>
  <c r="M1144" i="3"/>
  <c r="N1144" i="3"/>
  <c r="O1144" i="3"/>
  <c r="P1144" i="3"/>
  <c r="Q1144" i="3"/>
  <c r="R1144" i="3"/>
  <c r="S1144" i="3"/>
  <c r="M1145" i="3"/>
  <c r="N1145" i="3"/>
  <c r="O1145" i="3"/>
  <c r="P1145" i="3"/>
  <c r="Q1145" i="3"/>
  <c r="R1145" i="3"/>
  <c r="S1145" i="3"/>
  <c r="M1146" i="3"/>
  <c r="N1146" i="3"/>
  <c r="O1146" i="3"/>
  <c r="P1146" i="3"/>
  <c r="Q1146" i="3"/>
  <c r="R1146" i="3"/>
  <c r="S1146" i="3"/>
  <c r="M1147" i="3"/>
  <c r="N1147" i="3"/>
  <c r="O1147" i="3"/>
  <c r="P1147" i="3"/>
  <c r="Q1147" i="3"/>
  <c r="R1147" i="3"/>
  <c r="S1147" i="3"/>
  <c r="M1148" i="3"/>
  <c r="N1148" i="3"/>
  <c r="O1148" i="3"/>
  <c r="P1148" i="3"/>
  <c r="Q1148" i="3"/>
  <c r="R1148" i="3"/>
  <c r="S1148" i="3"/>
  <c r="M1149" i="3"/>
  <c r="N1149" i="3"/>
  <c r="O1149" i="3"/>
  <c r="P1149" i="3"/>
  <c r="Q1149" i="3"/>
  <c r="R1149" i="3"/>
  <c r="S1149" i="3"/>
  <c r="M1150" i="3"/>
  <c r="N1150" i="3"/>
  <c r="O1150" i="3"/>
  <c r="P1150" i="3"/>
  <c r="Q1150" i="3"/>
  <c r="R1150" i="3"/>
  <c r="S1150" i="3"/>
  <c r="M1151" i="3"/>
  <c r="N1151" i="3"/>
  <c r="O1151" i="3"/>
  <c r="P1151" i="3"/>
  <c r="Q1151" i="3"/>
  <c r="R1151" i="3"/>
  <c r="S1151" i="3"/>
  <c r="M1152" i="3"/>
  <c r="N1152" i="3"/>
  <c r="O1152" i="3"/>
  <c r="P1152" i="3"/>
  <c r="Q1152" i="3"/>
  <c r="R1152" i="3"/>
  <c r="S1152" i="3"/>
  <c r="M1153" i="3"/>
  <c r="N1153" i="3"/>
  <c r="O1153" i="3"/>
  <c r="P1153" i="3"/>
  <c r="Q1153" i="3"/>
  <c r="R1153" i="3"/>
  <c r="S1153" i="3"/>
  <c r="M1154" i="3"/>
  <c r="N1154" i="3"/>
  <c r="O1154" i="3"/>
  <c r="P1154" i="3"/>
  <c r="Q1154" i="3"/>
  <c r="R1154" i="3"/>
  <c r="S1154" i="3"/>
  <c r="M1155" i="3"/>
  <c r="N1155" i="3"/>
  <c r="O1155" i="3"/>
  <c r="P1155" i="3"/>
  <c r="Q1155" i="3"/>
  <c r="R1155" i="3"/>
  <c r="S1155" i="3"/>
  <c r="M1156" i="3"/>
  <c r="N1156" i="3"/>
  <c r="O1156" i="3"/>
  <c r="P1156" i="3"/>
  <c r="Q1156" i="3"/>
  <c r="R1156" i="3"/>
  <c r="S1156" i="3"/>
  <c r="M1157" i="3"/>
  <c r="N1157" i="3"/>
  <c r="O1157" i="3"/>
  <c r="P1157" i="3"/>
  <c r="Q1157" i="3"/>
  <c r="R1157" i="3"/>
  <c r="S1157" i="3"/>
  <c r="M1158" i="3"/>
  <c r="N1158" i="3"/>
  <c r="O1158" i="3"/>
  <c r="P1158" i="3"/>
  <c r="Q1158" i="3"/>
  <c r="R1158" i="3"/>
  <c r="S1158" i="3"/>
  <c r="M1159" i="3"/>
  <c r="N1159" i="3"/>
  <c r="O1159" i="3"/>
  <c r="P1159" i="3"/>
  <c r="Q1159" i="3"/>
  <c r="R1159" i="3"/>
  <c r="S1159" i="3"/>
  <c r="M1160" i="3"/>
  <c r="N1160" i="3"/>
  <c r="O1160" i="3"/>
  <c r="P1160" i="3"/>
  <c r="Q1160" i="3"/>
  <c r="R1160" i="3"/>
  <c r="S1160" i="3"/>
  <c r="M1161" i="3"/>
  <c r="N1161" i="3"/>
  <c r="O1161" i="3"/>
  <c r="P1161" i="3"/>
  <c r="Q1161" i="3"/>
  <c r="R1161" i="3"/>
  <c r="S1161" i="3"/>
  <c r="M1162" i="3"/>
  <c r="N1162" i="3"/>
  <c r="O1162" i="3"/>
  <c r="P1162" i="3"/>
  <c r="Q1162" i="3"/>
  <c r="R1162" i="3"/>
  <c r="S1162" i="3"/>
  <c r="M1163" i="3"/>
  <c r="N1163" i="3"/>
  <c r="O1163" i="3"/>
  <c r="P1163" i="3"/>
  <c r="Q1163" i="3"/>
  <c r="R1163" i="3"/>
  <c r="S1163" i="3"/>
  <c r="M1164" i="3"/>
  <c r="N1164" i="3"/>
  <c r="O1164" i="3"/>
  <c r="P1164" i="3"/>
  <c r="Q1164" i="3"/>
  <c r="R1164" i="3"/>
  <c r="S1164" i="3"/>
  <c r="M1165" i="3"/>
  <c r="N1165" i="3"/>
  <c r="O1165" i="3"/>
  <c r="P1165" i="3"/>
  <c r="Q1165" i="3"/>
  <c r="R1165" i="3"/>
  <c r="S1165" i="3"/>
  <c r="M1166" i="3"/>
  <c r="N1166" i="3"/>
  <c r="O1166" i="3"/>
  <c r="P1166" i="3"/>
  <c r="Q1166" i="3"/>
  <c r="R1166" i="3"/>
  <c r="S1166" i="3"/>
  <c r="M1167" i="3"/>
  <c r="N1167" i="3"/>
  <c r="O1167" i="3"/>
  <c r="P1167" i="3"/>
  <c r="Q1167" i="3"/>
  <c r="R1167" i="3"/>
  <c r="S1167" i="3"/>
  <c r="M1168" i="3"/>
  <c r="N1168" i="3"/>
  <c r="O1168" i="3"/>
  <c r="P1168" i="3"/>
  <c r="Q1168" i="3"/>
  <c r="R1168" i="3"/>
  <c r="S1168" i="3"/>
  <c r="M1169" i="3"/>
  <c r="N1169" i="3"/>
  <c r="O1169" i="3"/>
  <c r="P1169" i="3"/>
  <c r="Q1169" i="3"/>
  <c r="R1169" i="3"/>
  <c r="S1169" i="3"/>
  <c r="M1170" i="3"/>
  <c r="N1170" i="3"/>
  <c r="O1170" i="3"/>
  <c r="P1170" i="3"/>
  <c r="Q1170" i="3"/>
  <c r="R1170" i="3"/>
  <c r="S1170" i="3"/>
  <c r="M1171" i="3"/>
  <c r="N1171" i="3"/>
  <c r="O1171" i="3"/>
  <c r="P1171" i="3"/>
  <c r="Q1171" i="3"/>
  <c r="R1171" i="3"/>
  <c r="S1171" i="3"/>
  <c r="M1172" i="3"/>
  <c r="N1172" i="3"/>
  <c r="O1172" i="3"/>
  <c r="P1172" i="3"/>
  <c r="Q1172" i="3"/>
  <c r="R1172" i="3"/>
  <c r="S1172" i="3"/>
  <c r="M1173" i="3"/>
  <c r="N1173" i="3"/>
  <c r="O1173" i="3"/>
  <c r="P1173" i="3"/>
  <c r="Q1173" i="3"/>
  <c r="R1173" i="3"/>
  <c r="S1173" i="3"/>
  <c r="M1174" i="3"/>
  <c r="N1174" i="3"/>
  <c r="O1174" i="3"/>
  <c r="P1174" i="3"/>
  <c r="Q1174" i="3"/>
  <c r="R1174" i="3"/>
  <c r="S1174" i="3"/>
  <c r="M1175" i="3"/>
  <c r="N1175" i="3"/>
  <c r="O1175" i="3"/>
  <c r="P1175" i="3"/>
  <c r="Q1175" i="3"/>
  <c r="R1175" i="3"/>
  <c r="S1175" i="3"/>
  <c r="M1176" i="3"/>
  <c r="N1176" i="3"/>
  <c r="O1176" i="3"/>
  <c r="P1176" i="3"/>
  <c r="Q1176" i="3"/>
  <c r="R1176" i="3"/>
  <c r="S1176" i="3"/>
  <c r="M1177" i="3"/>
  <c r="N1177" i="3"/>
  <c r="O1177" i="3"/>
  <c r="P1177" i="3"/>
  <c r="Q1177" i="3"/>
  <c r="R1177" i="3"/>
  <c r="S1177" i="3"/>
  <c r="M1178" i="3"/>
  <c r="N1178" i="3"/>
  <c r="O1178" i="3"/>
  <c r="P1178" i="3"/>
  <c r="Q1178" i="3"/>
  <c r="R1178" i="3"/>
  <c r="S1178" i="3"/>
  <c r="M1179" i="3"/>
  <c r="N1179" i="3"/>
  <c r="O1179" i="3"/>
  <c r="P1179" i="3"/>
  <c r="Q1179" i="3"/>
  <c r="R1179" i="3"/>
  <c r="S1179" i="3"/>
  <c r="M1180" i="3"/>
  <c r="N1180" i="3"/>
  <c r="O1180" i="3"/>
  <c r="P1180" i="3"/>
  <c r="Q1180" i="3"/>
  <c r="R1180" i="3"/>
  <c r="S1180" i="3"/>
  <c r="M1181" i="3"/>
  <c r="N1181" i="3"/>
  <c r="O1181" i="3"/>
  <c r="P1181" i="3"/>
  <c r="Q1181" i="3"/>
  <c r="R1181" i="3"/>
  <c r="S1181" i="3"/>
  <c r="M1182" i="3"/>
  <c r="N1182" i="3"/>
  <c r="O1182" i="3"/>
  <c r="P1182" i="3"/>
  <c r="Q1182" i="3"/>
  <c r="R1182" i="3"/>
  <c r="S1182" i="3"/>
  <c r="M1183" i="3"/>
  <c r="N1183" i="3"/>
  <c r="O1183" i="3"/>
  <c r="P1183" i="3"/>
  <c r="Q1183" i="3"/>
  <c r="R1183" i="3"/>
  <c r="S1183" i="3"/>
  <c r="M1184" i="3"/>
  <c r="N1184" i="3"/>
  <c r="O1184" i="3"/>
  <c r="P1184" i="3"/>
  <c r="Q1184" i="3"/>
  <c r="R1184" i="3"/>
  <c r="S1184" i="3"/>
  <c r="M1185" i="3"/>
  <c r="N1185" i="3"/>
  <c r="O1185" i="3"/>
  <c r="P1185" i="3"/>
  <c r="Q1185" i="3"/>
  <c r="R1185" i="3"/>
  <c r="S1185" i="3"/>
  <c r="M1186" i="3"/>
  <c r="N1186" i="3"/>
  <c r="O1186" i="3"/>
  <c r="P1186" i="3"/>
  <c r="Q1186" i="3"/>
  <c r="R1186" i="3"/>
  <c r="S1186" i="3"/>
  <c r="M1187" i="3"/>
  <c r="N1187" i="3"/>
  <c r="O1187" i="3"/>
  <c r="P1187" i="3"/>
  <c r="Q1187" i="3"/>
  <c r="R1187" i="3"/>
  <c r="S1187" i="3"/>
  <c r="M1188" i="3"/>
  <c r="N1188" i="3"/>
  <c r="O1188" i="3"/>
  <c r="P1188" i="3"/>
  <c r="Q1188" i="3"/>
  <c r="R1188" i="3"/>
  <c r="S1188" i="3"/>
  <c r="M1189" i="3"/>
  <c r="N1189" i="3"/>
  <c r="O1189" i="3"/>
  <c r="P1189" i="3"/>
  <c r="Q1189" i="3"/>
  <c r="R1189" i="3"/>
  <c r="S1189" i="3"/>
  <c r="M1190" i="3"/>
  <c r="N1190" i="3"/>
  <c r="O1190" i="3"/>
  <c r="P1190" i="3"/>
  <c r="Q1190" i="3"/>
  <c r="R1190" i="3"/>
  <c r="S1190" i="3"/>
  <c r="M1191" i="3"/>
  <c r="N1191" i="3"/>
  <c r="O1191" i="3"/>
  <c r="P1191" i="3"/>
  <c r="Q1191" i="3"/>
  <c r="R1191" i="3"/>
  <c r="S1191" i="3"/>
  <c r="M1192" i="3"/>
  <c r="N1192" i="3"/>
  <c r="O1192" i="3"/>
  <c r="P1192" i="3"/>
  <c r="Q1192" i="3"/>
  <c r="R1192" i="3"/>
  <c r="S1192" i="3"/>
  <c r="M1193" i="3"/>
  <c r="N1193" i="3"/>
  <c r="O1193" i="3"/>
  <c r="P1193" i="3"/>
  <c r="Q1193" i="3"/>
  <c r="R1193" i="3"/>
  <c r="S1193" i="3"/>
  <c r="M1194" i="3"/>
  <c r="N1194" i="3"/>
  <c r="O1194" i="3"/>
  <c r="P1194" i="3"/>
  <c r="Q1194" i="3"/>
  <c r="R1194" i="3"/>
  <c r="S1194" i="3"/>
  <c r="M1195" i="3"/>
  <c r="N1195" i="3"/>
  <c r="O1195" i="3"/>
  <c r="P1195" i="3"/>
  <c r="Q1195" i="3"/>
  <c r="R1195" i="3"/>
  <c r="S1195" i="3"/>
  <c r="M1196" i="3"/>
  <c r="N1196" i="3"/>
  <c r="O1196" i="3"/>
  <c r="P1196" i="3"/>
  <c r="Q1196" i="3"/>
  <c r="R1196" i="3"/>
  <c r="S1196" i="3"/>
  <c r="M1197" i="3"/>
  <c r="N1197" i="3"/>
  <c r="O1197" i="3"/>
  <c r="P1197" i="3"/>
  <c r="Q1197" i="3"/>
  <c r="R1197" i="3"/>
  <c r="S1197" i="3"/>
  <c r="M1198" i="3"/>
  <c r="N1198" i="3"/>
  <c r="O1198" i="3"/>
  <c r="P1198" i="3"/>
  <c r="Q1198" i="3"/>
  <c r="R1198" i="3"/>
  <c r="S1198" i="3"/>
  <c r="M1199" i="3"/>
  <c r="N1199" i="3"/>
  <c r="O1199" i="3"/>
  <c r="P1199" i="3"/>
  <c r="Q1199" i="3"/>
  <c r="R1199" i="3"/>
  <c r="S1199" i="3"/>
  <c r="M1200" i="3"/>
  <c r="N1200" i="3"/>
  <c r="O1200" i="3"/>
  <c r="P1200" i="3"/>
  <c r="Q1200" i="3"/>
  <c r="R1200" i="3"/>
  <c r="S1200" i="3"/>
  <c r="M1201" i="3"/>
  <c r="N1201" i="3"/>
  <c r="O1201" i="3"/>
  <c r="P1201" i="3"/>
  <c r="Q1201" i="3"/>
  <c r="R1201" i="3"/>
  <c r="S1201" i="3"/>
  <c r="M1202" i="3"/>
  <c r="N1202" i="3"/>
  <c r="O1202" i="3"/>
  <c r="P1202" i="3"/>
  <c r="Q1202" i="3"/>
  <c r="R1202" i="3"/>
  <c r="S1202" i="3"/>
  <c r="M1203" i="3"/>
  <c r="N1203" i="3"/>
  <c r="O1203" i="3"/>
  <c r="P1203" i="3"/>
  <c r="Q1203" i="3"/>
  <c r="R1203" i="3"/>
  <c r="S1203" i="3"/>
  <c r="M1204" i="3"/>
  <c r="N1204" i="3"/>
  <c r="O1204" i="3"/>
  <c r="P1204" i="3"/>
  <c r="Q1204" i="3"/>
  <c r="R1204" i="3"/>
  <c r="S1204" i="3"/>
  <c r="M1205" i="3"/>
  <c r="N1205" i="3"/>
  <c r="O1205" i="3"/>
  <c r="P1205" i="3"/>
  <c r="Q1205" i="3"/>
  <c r="R1205" i="3"/>
  <c r="S1205" i="3"/>
  <c r="M1206" i="3"/>
  <c r="N1206" i="3"/>
  <c r="O1206" i="3"/>
  <c r="P1206" i="3"/>
  <c r="Q1206" i="3"/>
  <c r="R1206" i="3"/>
  <c r="S1206" i="3"/>
  <c r="M1207" i="3"/>
  <c r="N1207" i="3"/>
  <c r="O1207" i="3"/>
  <c r="P1207" i="3"/>
  <c r="Q1207" i="3"/>
  <c r="R1207" i="3"/>
  <c r="S1207" i="3"/>
  <c r="M1208" i="3"/>
  <c r="N1208" i="3"/>
  <c r="O1208" i="3"/>
  <c r="P1208" i="3"/>
  <c r="Q1208" i="3"/>
  <c r="R1208" i="3"/>
  <c r="S1208" i="3"/>
  <c r="M1209" i="3"/>
  <c r="N1209" i="3"/>
  <c r="O1209" i="3"/>
  <c r="P1209" i="3"/>
  <c r="Q1209" i="3"/>
  <c r="R1209" i="3"/>
  <c r="S1209" i="3"/>
  <c r="M1210" i="3"/>
  <c r="N1210" i="3"/>
  <c r="O1210" i="3"/>
  <c r="P1210" i="3"/>
  <c r="Q1210" i="3"/>
  <c r="R1210" i="3"/>
  <c r="S1210" i="3"/>
  <c r="M1211" i="3"/>
  <c r="N1211" i="3"/>
  <c r="O1211" i="3"/>
  <c r="P1211" i="3"/>
  <c r="Q1211" i="3"/>
  <c r="R1211" i="3"/>
  <c r="S1211" i="3"/>
  <c r="M1212" i="3"/>
  <c r="N1212" i="3"/>
  <c r="O1212" i="3"/>
  <c r="P1212" i="3"/>
  <c r="Q1212" i="3"/>
  <c r="R1212" i="3"/>
  <c r="S1212" i="3"/>
  <c r="M1213" i="3"/>
  <c r="N1213" i="3"/>
  <c r="O1213" i="3"/>
  <c r="P1213" i="3"/>
  <c r="Q1213" i="3"/>
  <c r="R1213" i="3"/>
  <c r="S1213" i="3"/>
  <c r="M1214" i="3"/>
  <c r="N1214" i="3"/>
  <c r="O1214" i="3"/>
  <c r="P1214" i="3"/>
  <c r="Q1214" i="3"/>
  <c r="R1214" i="3"/>
  <c r="S1214" i="3"/>
  <c r="M1215" i="3"/>
  <c r="N1215" i="3"/>
  <c r="O1215" i="3"/>
  <c r="P1215" i="3"/>
  <c r="Q1215" i="3"/>
  <c r="R1215" i="3"/>
  <c r="S1215" i="3"/>
  <c r="M1216" i="3"/>
  <c r="N1216" i="3"/>
  <c r="O1216" i="3"/>
  <c r="P1216" i="3"/>
  <c r="Q1216" i="3"/>
  <c r="R1216" i="3"/>
  <c r="S1216" i="3"/>
  <c r="M1217" i="3"/>
  <c r="N1217" i="3"/>
  <c r="O1217" i="3"/>
  <c r="P1217" i="3"/>
  <c r="Q1217" i="3"/>
  <c r="R1217" i="3"/>
  <c r="S1217" i="3"/>
  <c r="M1218" i="3"/>
  <c r="N1218" i="3"/>
  <c r="O1218" i="3"/>
  <c r="P1218" i="3"/>
  <c r="Q1218" i="3"/>
  <c r="R1218" i="3"/>
  <c r="S1218" i="3"/>
  <c r="M1219" i="3"/>
  <c r="N1219" i="3"/>
  <c r="O1219" i="3"/>
  <c r="P1219" i="3"/>
  <c r="Q1219" i="3"/>
  <c r="R1219" i="3"/>
  <c r="S1219" i="3"/>
  <c r="M1220" i="3"/>
  <c r="N1220" i="3"/>
  <c r="O1220" i="3"/>
  <c r="P1220" i="3"/>
  <c r="Q1220" i="3"/>
  <c r="R1220" i="3"/>
  <c r="S1220" i="3"/>
  <c r="M1221" i="3"/>
  <c r="N1221" i="3"/>
  <c r="O1221" i="3"/>
  <c r="P1221" i="3"/>
  <c r="Q1221" i="3"/>
  <c r="R1221" i="3"/>
  <c r="S1221" i="3"/>
  <c r="M1222" i="3"/>
  <c r="N1222" i="3"/>
  <c r="O1222" i="3"/>
  <c r="P1222" i="3"/>
  <c r="Q1222" i="3"/>
  <c r="R1222" i="3"/>
  <c r="S1222" i="3"/>
  <c r="M1223" i="3"/>
  <c r="N1223" i="3"/>
  <c r="O1223" i="3"/>
  <c r="P1223" i="3"/>
  <c r="Q1223" i="3"/>
  <c r="R1223" i="3"/>
  <c r="S1223" i="3"/>
  <c r="M1224" i="3"/>
  <c r="N1224" i="3"/>
  <c r="O1224" i="3"/>
  <c r="P1224" i="3"/>
  <c r="Q1224" i="3"/>
  <c r="R1224" i="3"/>
  <c r="S1224" i="3"/>
  <c r="M1225" i="3"/>
  <c r="N1225" i="3"/>
  <c r="O1225" i="3"/>
  <c r="P1225" i="3"/>
  <c r="Q1225" i="3"/>
  <c r="R1225" i="3"/>
  <c r="S1225" i="3"/>
  <c r="M1226" i="3"/>
  <c r="N1226" i="3"/>
  <c r="O1226" i="3"/>
  <c r="P1226" i="3"/>
  <c r="Q1226" i="3"/>
  <c r="R1226" i="3"/>
  <c r="S1226" i="3"/>
  <c r="M1227" i="3"/>
  <c r="N1227" i="3"/>
  <c r="O1227" i="3"/>
  <c r="P1227" i="3"/>
  <c r="Q1227" i="3"/>
  <c r="R1227" i="3"/>
  <c r="S1227" i="3"/>
  <c r="M1228" i="3"/>
  <c r="N1228" i="3"/>
  <c r="O1228" i="3"/>
  <c r="P1228" i="3"/>
  <c r="Q1228" i="3"/>
  <c r="R1228" i="3"/>
  <c r="S1228" i="3"/>
  <c r="M1229" i="3"/>
  <c r="N1229" i="3"/>
  <c r="O1229" i="3"/>
  <c r="P1229" i="3"/>
  <c r="Q1229" i="3"/>
  <c r="R1229" i="3"/>
  <c r="S1229" i="3"/>
  <c r="M1230" i="3"/>
  <c r="N1230" i="3"/>
  <c r="O1230" i="3"/>
  <c r="P1230" i="3"/>
  <c r="Q1230" i="3"/>
  <c r="R1230" i="3"/>
  <c r="S1230" i="3"/>
  <c r="M1231" i="3"/>
  <c r="N1231" i="3"/>
  <c r="O1231" i="3"/>
  <c r="P1231" i="3"/>
  <c r="Q1231" i="3"/>
  <c r="R1231" i="3"/>
  <c r="S1231" i="3"/>
  <c r="M1232" i="3"/>
  <c r="N1232" i="3"/>
  <c r="O1232" i="3"/>
  <c r="P1232" i="3"/>
  <c r="Q1232" i="3"/>
  <c r="R1232" i="3"/>
  <c r="S1232" i="3"/>
  <c r="M1233" i="3"/>
  <c r="N1233" i="3"/>
  <c r="O1233" i="3"/>
  <c r="P1233" i="3"/>
  <c r="Q1233" i="3"/>
  <c r="R1233" i="3"/>
  <c r="S1233" i="3"/>
  <c r="M1234" i="3"/>
  <c r="N1234" i="3"/>
  <c r="O1234" i="3"/>
  <c r="P1234" i="3"/>
  <c r="Q1234" i="3"/>
  <c r="R1234" i="3"/>
  <c r="S1234" i="3"/>
  <c r="M1235" i="3"/>
  <c r="N1235" i="3"/>
  <c r="O1235" i="3"/>
  <c r="P1235" i="3"/>
  <c r="Q1235" i="3"/>
  <c r="R1235" i="3"/>
  <c r="S1235" i="3"/>
  <c r="M1236" i="3"/>
  <c r="N1236" i="3"/>
  <c r="O1236" i="3"/>
  <c r="P1236" i="3"/>
  <c r="Q1236" i="3"/>
  <c r="R1236" i="3"/>
  <c r="S1236" i="3"/>
  <c r="M1237" i="3"/>
  <c r="N1237" i="3"/>
  <c r="O1237" i="3"/>
  <c r="P1237" i="3"/>
  <c r="Q1237" i="3"/>
  <c r="R1237" i="3"/>
  <c r="S1237" i="3"/>
  <c r="M1238" i="3"/>
  <c r="N1238" i="3"/>
  <c r="O1238" i="3"/>
  <c r="P1238" i="3"/>
  <c r="Q1238" i="3"/>
  <c r="R1238" i="3"/>
  <c r="S1238" i="3"/>
  <c r="M1239" i="3"/>
  <c r="N1239" i="3"/>
  <c r="O1239" i="3"/>
  <c r="P1239" i="3"/>
  <c r="Q1239" i="3"/>
  <c r="R1239" i="3"/>
  <c r="S1239" i="3"/>
  <c r="M1240" i="3"/>
  <c r="N1240" i="3"/>
  <c r="O1240" i="3"/>
  <c r="P1240" i="3"/>
  <c r="Q1240" i="3"/>
  <c r="R1240" i="3"/>
  <c r="S1240" i="3"/>
  <c r="M1241" i="3"/>
  <c r="N1241" i="3"/>
  <c r="O1241" i="3"/>
  <c r="P1241" i="3"/>
  <c r="Q1241" i="3"/>
  <c r="R1241" i="3"/>
  <c r="S1241" i="3"/>
  <c r="M1242" i="3"/>
  <c r="N1242" i="3"/>
  <c r="O1242" i="3"/>
  <c r="P1242" i="3"/>
  <c r="Q1242" i="3"/>
  <c r="R1242" i="3"/>
  <c r="S1242" i="3"/>
  <c r="M1243" i="3"/>
  <c r="N1243" i="3"/>
  <c r="O1243" i="3"/>
  <c r="P1243" i="3"/>
  <c r="Q1243" i="3"/>
  <c r="R1243" i="3"/>
  <c r="S1243" i="3"/>
  <c r="M1244" i="3"/>
  <c r="N1244" i="3"/>
  <c r="O1244" i="3"/>
  <c r="P1244" i="3"/>
  <c r="Q1244" i="3"/>
  <c r="R1244" i="3"/>
  <c r="S1244" i="3"/>
  <c r="M1245" i="3"/>
  <c r="N1245" i="3"/>
  <c r="O1245" i="3"/>
  <c r="P1245" i="3"/>
  <c r="Q1245" i="3"/>
  <c r="R1245" i="3"/>
  <c r="S1245" i="3"/>
  <c r="M1246" i="3"/>
  <c r="N1246" i="3"/>
  <c r="O1246" i="3"/>
  <c r="P1246" i="3"/>
  <c r="Q1246" i="3"/>
  <c r="R1246" i="3"/>
  <c r="S1246" i="3"/>
  <c r="M1247" i="3"/>
  <c r="N1247" i="3"/>
  <c r="O1247" i="3"/>
  <c r="P1247" i="3"/>
  <c r="Q1247" i="3"/>
  <c r="R1247" i="3"/>
  <c r="S1247" i="3"/>
  <c r="M1248" i="3"/>
  <c r="N1248" i="3"/>
  <c r="O1248" i="3"/>
  <c r="P1248" i="3"/>
  <c r="Q1248" i="3"/>
  <c r="R1248" i="3"/>
  <c r="S1248" i="3"/>
  <c r="M1249" i="3"/>
  <c r="N1249" i="3"/>
  <c r="O1249" i="3"/>
  <c r="P1249" i="3"/>
  <c r="Q1249" i="3"/>
  <c r="R1249" i="3"/>
  <c r="S1249" i="3"/>
  <c r="M1250" i="3"/>
  <c r="N1250" i="3"/>
  <c r="O1250" i="3"/>
  <c r="P1250" i="3"/>
  <c r="Q1250" i="3"/>
  <c r="R1250" i="3"/>
  <c r="S1250" i="3"/>
  <c r="M1251" i="3"/>
  <c r="N1251" i="3"/>
  <c r="O1251" i="3"/>
  <c r="P1251" i="3"/>
  <c r="Q1251" i="3"/>
  <c r="R1251" i="3"/>
  <c r="S1251" i="3"/>
  <c r="M1252" i="3"/>
  <c r="N1252" i="3"/>
  <c r="O1252" i="3"/>
  <c r="P1252" i="3"/>
  <c r="Q1252" i="3"/>
  <c r="R1252" i="3"/>
  <c r="S1252" i="3"/>
  <c r="M1253" i="3"/>
  <c r="N1253" i="3"/>
  <c r="O1253" i="3"/>
  <c r="P1253" i="3"/>
  <c r="Q1253" i="3"/>
  <c r="R1253" i="3"/>
  <c r="S1253" i="3"/>
  <c r="M1254" i="3"/>
  <c r="N1254" i="3"/>
  <c r="O1254" i="3"/>
  <c r="P1254" i="3"/>
  <c r="Q1254" i="3"/>
  <c r="R1254" i="3"/>
  <c r="S1254" i="3"/>
  <c r="M1255" i="3"/>
  <c r="N1255" i="3"/>
  <c r="O1255" i="3"/>
  <c r="P1255" i="3"/>
  <c r="Q1255" i="3"/>
  <c r="R1255" i="3"/>
  <c r="S1255" i="3"/>
  <c r="M1256" i="3"/>
  <c r="N1256" i="3"/>
  <c r="O1256" i="3"/>
  <c r="P1256" i="3"/>
  <c r="Q1256" i="3"/>
  <c r="R1256" i="3"/>
  <c r="S1256" i="3"/>
  <c r="M1257" i="3"/>
  <c r="N1257" i="3"/>
  <c r="O1257" i="3"/>
  <c r="P1257" i="3"/>
  <c r="Q1257" i="3"/>
  <c r="R1257" i="3"/>
  <c r="S1257" i="3"/>
  <c r="M1258" i="3"/>
  <c r="N1258" i="3"/>
  <c r="O1258" i="3"/>
  <c r="P1258" i="3"/>
  <c r="Q1258" i="3"/>
  <c r="R1258" i="3"/>
  <c r="S1258" i="3"/>
  <c r="M1259" i="3"/>
  <c r="N1259" i="3"/>
  <c r="O1259" i="3"/>
  <c r="P1259" i="3"/>
  <c r="Q1259" i="3"/>
  <c r="R1259" i="3"/>
  <c r="S1259" i="3"/>
  <c r="M1260" i="3"/>
  <c r="N1260" i="3"/>
  <c r="O1260" i="3"/>
  <c r="P1260" i="3"/>
  <c r="Q1260" i="3"/>
  <c r="R1260" i="3"/>
  <c r="S1260" i="3"/>
  <c r="M1261" i="3"/>
  <c r="N1261" i="3"/>
  <c r="O1261" i="3"/>
  <c r="P1261" i="3"/>
  <c r="Q1261" i="3"/>
  <c r="R1261" i="3"/>
  <c r="S1261" i="3"/>
  <c r="M1262" i="3"/>
  <c r="N1262" i="3"/>
  <c r="O1262" i="3"/>
  <c r="P1262" i="3"/>
  <c r="Q1262" i="3"/>
  <c r="R1262" i="3"/>
  <c r="S1262" i="3"/>
  <c r="M1263" i="3"/>
  <c r="N1263" i="3"/>
  <c r="O1263" i="3"/>
  <c r="P1263" i="3"/>
  <c r="Q1263" i="3"/>
  <c r="R1263" i="3"/>
  <c r="S1263" i="3"/>
  <c r="M1264" i="3"/>
  <c r="N1264" i="3"/>
  <c r="O1264" i="3"/>
  <c r="P1264" i="3"/>
  <c r="Q1264" i="3"/>
  <c r="R1264" i="3"/>
  <c r="S1264" i="3"/>
  <c r="M1265" i="3"/>
  <c r="N1265" i="3"/>
  <c r="O1265" i="3"/>
  <c r="P1265" i="3"/>
  <c r="Q1265" i="3"/>
  <c r="R1265" i="3"/>
  <c r="S1265" i="3"/>
  <c r="M1266" i="3"/>
  <c r="N1266" i="3"/>
  <c r="O1266" i="3"/>
  <c r="P1266" i="3"/>
  <c r="Q1266" i="3"/>
  <c r="R1266" i="3"/>
  <c r="S1266" i="3"/>
  <c r="M1267" i="3"/>
  <c r="N1267" i="3"/>
  <c r="O1267" i="3"/>
  <c r="P1267" i="3"/>
  <c r="Q1267" i="3"/>
  <c r="R1267" i="3"/>
  <c r="S1267" i="3"/>
  <c r="M1268" i="3"/>
  <c r="N1268" i="3"/>
  <c r="O1268" i="3"/>
  <c r="P1268" i="3"/>
  <c r="Q1268" i="3"/>
  <c r="R1268" i="3"/>
  <c r="S1268" i="3"/>
  <c r="M1269" i="3"/>
  <c r="N1269" i="3"/>
  <c r="O1269" i="3"/>
  <c r="P1269" i="3"/>
  <c r="Q1269" i="3"/>
  <c r="R1269" i="3"/>
  <c r="S1269" i="3"/>
  <c r="M1270" i="3"/>
  <c r="N1270" i="3"/>
  <c r="O1270" i="3"/>
  <c r="P1270" i="3"/>
  <c r="Q1270" i="3"/>
  <c r="R1270" i="3"/>
  <c r="S1270" i="3"/>
  <c r="M1271" i="3"/>
  <c r="N1271" i="3"/>
  <c r="O1271" i="3"/>
  <c r="P1271" i="3"/>
  <c r="Q1271" i="3"/>
  <c r="R1271" i="3"/>
  <c r="S1271" i="3"/>
  <c r="M1272" i="3"/>
  <c r="N1272" i="3"/>
  <c r="O1272" i="3"/>
  <c r="P1272" i="3"/>
  <c r="Q1272" i="3"/>
  <c r="R1272" i="3"/>
  <c r="S1272" i="3"/>
  <c r="M1273" i="3"/>
  <c r="N1273" i="3"/>
  <c r="O1273" i="3"/>
  <c r="P1273" i="3"/>
  <c r="Q1273" i="3"/>
  <c r="R1273" i="3"/>
  <c r="S1273" i="3"/>
  <c r="M1274" i="3"/>
  <c r="N1274" i="3"/>
  <c r="O1274" i="3"/>
  <c r="P1274" i="3"/>
  <c r="Q1274" i="3"/>
  <c r="R1274" i="3"/>
  <c r="S1274" i="3"/>
  <c r="M1275" i="3"/>
  <c r="N1275" i="3"/>
  <c r="O1275" i="3"/>
  <c r="P1275" i="3"/>
  <c r="Q1275" i="3"/>
  <c r="R1275" i="3"/>
  <c r="S1275" i="3"/>
  <c r="M1276" i="3"/>
  <c r="N1276" i="3"/>
  <c r="O1276" i="3"/>
  <c r="P1276" i="3"/>
  <c r="Q1276" i="3"/>
  <c r="R1276" i="3"/>
  <c r="S1276" i="3"/>
  <c r="M1277" i="3"/>
  <c r="N1277" i="3"/>
  <c r="O1277" i="3"/>
  <c r="P1277" i="3"/>
  <c r="Q1277" i="3"/>
  <c r="R1277" i="3"/>
  <c r="S1277" i="3"/>
  <c r="M1278" i="3"/>
  <c r="N1278" i="3"/>
  <c r="O1278" i="3"/>
  <c r="P1278" i="3"/>
  <c r="Q1278" i="3"/>
  <c r="R1278" i="3"/>
  <c r="S1278" i="3"/>
  <c r="M1279" i="3"/>
  <c r="N1279" i="3"/>
  <c r="O1279" i="3"/>
  <c r="P1279" i="3"/>
  <c r="Q1279" i="3"/>
  <c r="R1279" i="3"/>
  <c r="S1279" i="3"/>
  <c r="M1280" i="3"/>
  <c r="N1280" i="3"/>
  <c r="O1280" i="3"/>
  <c r="P1280" i="3"/>
  <c r="Q1280" i="3"/>
  <c r="R1280" i="3"/>
  <c r="S1280" i="3"/>
  <c r="M1281" i="3"/>
  <c r="N1281" i="3"/>
  <c r="O1281" i="3"/>
  <c r="P1281" i="3"/>
  <c r="Q1281" i="3"/>
  <c r="R1281" i="3"/>
  <c r="S1281" i="3"/>
  <c r="M1282" i="3"/>
  <c r="N1282" i="3"/>
  <c r="O1282" i="3"/>
  <c r="P1282" i="3"/>
  <c r="Q1282" i="3"/>
  <c r="R1282" i="3"/>
  <c r="S1282" i="3"/>
  <c r="M1283" i="3"/>
  <c r="N1283" i="3"/>
  <c r="O1283" i="3"/>
  <c r="P1283" i="3"/>
  <c r="Q1283" i="3"/>
  <c r="R1283" i="3"/>
  <c r="S1283" i="3"/>
  <c r="M1284" i="3"/>
  <c r="N1284" i="3"/>
  <c r="O1284" i="3"/>
  <c r="P1284" i="3"/>
  <c r="Q1284" i="3"/>
  <c r="R1284" i="3"/>
  <c r="S1284" i="3"/>
  <c r="M1285" i="3"/>
  <c r="N1285" i="3"/>
  <c r="O1285" i="3"/>
  <c r="P1285" i="3"/>
  <c r="Q1285" i="3"/>
  <c r="R1285" i="3"/>
  <c r="S1285" i="3"/>
  <c r="M1286" i="3"/>
  <c r="N1286" i="3"/>
  <c r="O1286" i="3"/>
  <c r="P1286" i="3"/>
  <c r="Q1286" i="3"/>
  <c r="R1286" i="3"/>
  <c r="S1286" i="3"/>
  <c r="M1287" i="3"/>
  <c r="N1287" i="3"/>
  <c r="O1287" i="3"/>
  <c r="P1287" i="3"/>
  <c r="Q1287" i="3"/>
  <c r="R1287" i="3"/>
  <c r="S1287" i="3"/>
  <c r="M1288" i="3"/>
  <c r="N1288" i="3"/>
  <c r="O1288" i="3"/>
  <c r="P1288" i="3"/>
  <c r="Q1288" i="3"/>
  <c r="R1288" i="3"/>
  <c r="S1288" i="3"/>
  <c r="M1289" i="3"/>
  <c r="N1289" i="3"/>
  <c r="O1289" i="3"/>
  <c r="P1289" i="3"/>
  <c r="Q1289" i="3"/>
  <c r="R1289" i="3"/>
  <c r="S1289" i="3"/>
  <c r="M1290" i="3"/>
  <c r="N1290" i="3"/>
  <c r="O1290" i="3"/>
  <c r="P1290" i="3"/>
  <c r="Q1290" i="3"/>
  <c r="R1290" i="3"/>
  <c r="S1290" i="3"/>
  <c r="M1291" i="3"/>
  <c r="N1291" i="3"/>
  <c r="O1291" i="3"/>
  <c r="P1291" i="3"/>
  <c r="Q1291" i="3"/>
  <c r="R1291" i="3"/>
  <c r="S1291" i="3"/>
  <c r="M1292" i="3"/>
  <c r="N1292" i="3"/>
  <c r="O1292" i="3"/>
  <c r="P1292" i="3"/>
  <c r="Q1292" i="3"/>
  <c r="R1292" i="3"/>
  <c r="S1292" i="3"/>
  <c r="M1293" i="3"/>
  <c r="N1293" i="3"/>
  <c r="O1293" i="3"/>
  <c r="P1293" i="3"/>
  <c r="Q1293" i="3"/>
  <c r="R1293" i="3"/>
  <c r="S1293" i="3"/>
  <c r="M1294" i="3"/>
  <c r="N1294" i="3"/>
  <c r="O1294" i="3"/>
  <c r="P1294" i="3"/>
  <c r="Q1294" i="3"/>
  <c r="R1294" i="3"/>
  <c r="S1294" i="3"/>
  <c r="M1295" i="3"/>
  <c r="N1295" i="3"/>
  <c r="O1295" i="3"/>
  <c r="P1295" i="3"/>
  <c r="Q1295" i="3"/>
  <c r="R1295" i="3"/>
  <c r="S1295" i="3"/>
  <c r="M1296" i="3"/>
  <c r="N1296" i="3"/>
  <c r="O1296" i="3"/>
  <c r="P1296" i="3"/>
  <c r="Q1296" i="3"/>
  <c r="R1296" i="3"/>
  <c r="S1296" i="3"/>
  <c r="M1297" i="3"/>
  <c r="N1297" i="3"/>
  <c r="O1297" i="3"/>
  <c r="P1297" i="3"/>
  <c r="Q1297" i="3"/>
  <c r="R1297" i="3"/>
  <c r="S1297" i="3"/>
  <c r="M1298" i="3"/>
  <c r="N1298" i="3"/>
  <c r="O1298" i="3"/>
  <c r="P1298" i="3"/>
  <c r="Q1298" i="3"/>
  <c r="R1298" i="3"/>
  <c r="S1298" i="3"/>
  <c r="M1299" i="3"/>
  <c r="N1299" i="3"/>
  <c r="O1299" i="3"/>
  <c r="P1299" i="3"/>
  <c r="Q1299" i="3"/>
  <c r="R1299" i="3"/>
  <c r="S1299" i="3"/>
  <c r="M1300" i="3"/>
  <c r="N1300" i="3"/>
  <c r="O1300" i="3"/>
  <c r="P1300" i="3"/>
  <c r="Q1300" i="3"/>
  <c r="R1300" i="3"/>
  <c r="S1300" i="3"/>
  <c r="M1301" i="3"/>
  <c r="N1301" i="3"/>
  <c r="O1301" i="3"/>
  <c r="P1301" i="3"/>
  <c r="Q1301" i="3"/>
  <c r="R1301" i="3"/>
  <c r="S1301" i="3"/>
  <c r="M1302" i="3"/>
  <c r="N1302" i="3"/>
  <c r="O1302" i="3"/>
  <c r="P1302" i="3"/>
  <c r="Q1302" i="3"/>
  <c r="R1302" i="3"/>
  <c r="S1302" i="3"/>
  <c r="M1303" i="3"/>
  <c r="N1303" i="3"/>
  <c r="O1303" i="3"/>
  <c r="P1303" i="3"/>
  <c r="Q1303" i="3"/>
  <c r="R1303" i="3"/>
  <c r="S1303" i="3"/>
  <c r="M1304" i="3"/>
  <c r="N1304" i="3"/>
  <c r="O1304" i="3"/>
  <c r="P1304" i="3"/>
  <c r="Q1304" i="3"/>
  <c r="R1304" i="3"/>
  <c r="S1304" i="3"/>
  <c r="M1305" i="3"/>
  <c r="N1305" i="3"/>
  <c r="O1305" i="3"/>
  <c r="P1305" i="3"/>
  <c r="Q1305" i="3"/>
  <c r="R1305" i="3"/>
  <c r="S1305" i="3"/>
  <c r="M1306" i="3"/>
  <c r="N1306" i="3"/>
  <c r="O1306" i="3"/>
  <c r="P1306" i="3"/>
  <c r="Q1306" i="3"/>
  <c r="R1306" i="3"/>
  <c r="S1306" i="3"/>
  <c r="M1307" i="3"/>
  <c r="N1307" i="3"/>
  <c r="O1307" i="3"/>
  <c r="P1307" i="3"/>
  <c r="Q1307" i="3"/>
  <c r="R1307" i="3"/>
  <c r="S1307" i="3"/>
  <c r="M1308" i="3"/>
  <c r="N1308" i="3"/>
  <c r="O1308" i="3"/>
  <c r="P1308" i="3"/>
  <c r="Q1308" i="3"/>
  <c r="R1308" i="3"/>
  <c r="S1308" i="3"/>
  <c r="M1309" i="3"/>
  <c r="N1309" i="3"/>
  <c r="O1309" i="3"/>
  <c r="P1309" i="3"/>
  <c r="Q1309" i="3"/>
  <c r="R1309" i="3"/>
  <c r="S1309" i="3"/>
  <c r="M1310" i="3"/>
  <c r="N1310" i="3"/>
  <c r="O1310" i="3"/>
  <c r="P1310" i="3"/>
  <c r="Q1310" i="3"/>
  <c r="R1310" i="3"/>
  <c r="S1310" i="3"/>
  <c r="M1311" i="3"/>
  <c r="N1311" i="3"/>
  <c r="O1311" i="3"/>
  <c r="P1311" i="3"/>
  <c r="Q1311" i="3"/>
  <c r="R1311" i="3"/>
  <c r="S1311" i="3"/>
  <c r="M1312" i="3"/>
  <c r="N1312" i="3"/>
  <c r="O1312" i="3"/>
  <c r="P1312" i="3"/>
  <c r="Q1312" i="3"/>
  <c r="R1312" i="3"/>
  <c r="S1312" i="3"/>
  <c r="M1313" i="3"/>
  <c r="N1313" i="3"/>
  <c r="O1313" i="3"/>
  <c r="P1313" i="3"/>
  <c r="Q1313" i="3"/>
  <c r="R1313" i="3"/>
  <c r="S1313" i="3"/>
  <c r="M1314" i="3"/>
  <c r="N1314" i="3"/>
  <c r="O1314" i="3"/>
  <c r="P1314" i="3"/>
  <c r="Q1314" i="3"/>
  <c r="R1314" i="3"/>
  <c r="S1314" i="3"/>
  <c r="M1315" i="3"/>
  <c r="N1315" i="3"/>
  <c r="O1315" i="3"/>
  <c r="P1315" i="3"/>
  <c r="Q1315" i="3"/>
  <c r="R1315" i="3"/>
  <c r="S1315" i="3"/>
  <c r="M1316" i="3"/>
  <c r="N1316" i="3"/>
  <c r="O1316" i="3"/>
  <c r="P1316" i="3"/>
  <c r="Q1316" i="3"/>
  <c r="R1316" i="3"/>
  <c r="S1316" i="3"/>
  <c r="M1317" i="3"/>
  <c r="N1317" i="3"/>
  <c r="O1317" i="3"/>
  <c r="P1317" i="3"/>
  <c r="Q1317" i="3"/>
  <c r="R1317" i="3"/>
  <c r="S1317" i="3"/>
  <c r="M1318" i="3"/>
  <c r="N1318" i="3"/>
  <c r="O1318" i="3"/>
  <c r="P1318" i="3"/>
  <c r="Q1318" i="3"/>
  <c r="R1318" i="3"/>
  <c r="S1318" i="3"/>
  <c r="M1319" i="3"/>
  <c r="N1319" i="3"/>
  <c r="O1319" i="3"/>
  <c r="P1319" i="3"/>
  <c r="Q1319" i="3"/>
  <c r="R1319" i="3"/>
  <c r="S1319" i="3"/>
  <c r="M1320" i="3"/>
  <c r="N1320" i="3"/>
  <c r="O1320" i="3"/>
  <c r="P1320" i="3"/>
  <c r="Q1320" i="3"/>
  <c r="R1320" i="3"/>
  <c r="S1320" i="3"/>
  <c r="M1321" i="3"/>
  <c r="N1321" i="3"/>
  <c r="O1321" i="3"/>
  <c r="P1321" i="3"/>
  <c r="Q1321" i="3"/>
  <c r="R1321" i="3"/>
  <c r="S1321" i="3"/>
  <c r="M1322" i="3"/>
  <c r="N1322" i="3"/>
  <c r="O1322" i="3"/>
  <c r="P1322" i="3"/>
  <c r="Q1322" i="3"/>
  <c r="R1322" i="3"/>
  <c r="S1322" i="3"/>
  <c r="M1323" i="3"/>
  <c r="N1323" i="3"/>
  <c r="O1323" i="3"/>
  <c r="P1323" i="3"/>
  <c r="Q1323" i="3"/>
  <c r="R1323" i="3"/>
  <c r="S1323" i="3"/>
  <c r="M1324" i="3"/>
  <c r="N1324" i="3"/>
  <c r="O1324" i="3"/>
  <c r="P1324" i="3"/>
  <c r="Q1324" i="3"/>
  <c r="R1324" i="3"/>
  <c r="S1324" i="3"/>
  <c r="M1325" i="3"/>
  <c r="N1325" i="3"/>
  <c r="O1325" i="3"/>
  <c r="P1325" i="3"/>
  <c r="Q1325" i="3"/>
  <c r="R1325" i="3"/>
  <c r="S1325" i="3"/>
  <c r="M1326" i="3"/>
  <c r="N1326" i="3"/>
  <c r="O1326" i="3"/>
  <c r="P1326" i="3"/>
  <c r="Q1326" i="3"/>
  <c r="R1326" i="3"/>
  <c r="S1326" i="3"/>
  <c r="M1327" i="3"/>
  <c r="N1327" i="3"/>
  <c r="O1327" i="3"/>
  <c r="P1327" i="3"/>
  <c r="Q1327" i="3"/>
  <c r="R1327" i="3"/>
  <c r="S1327" i="3"/>
  <c r="M1328" i="3"/>
  <c r="N1328" i="3"/>
  <c r="O1328" i="3"/>
  <c r="P1328" i="3"/>
  <c r="Q1328" i="3"/>
  <c r="R1328" i="3"/>
  <c r="S1328" i="3"/>
  <c r="M1329" i="3"/>
  <c r="N1329" i="3"/>
  <c r="O1329" i="3"/>
  <c r="P1329" i="3"/>
  <c r="Q1329" i="3"/>
  <c r="R1329" i="3"/>
  <c r="S1329" i="3"/>
  <c r="M1330" i="3"/>
  <c r="N1330" i="3"/>
  <c r="O1330" i="3"/>
  <c r="P1330" i="3"/>
  <c r="Q1330" i="3"/>
  <c r="R1330" i="3"/>
  <c r="S1330" i="3"/>
  <c r="M1331" i="3"/>
  <c r="N1331" i="3"/>
  <c r="O1331" i="3"/>
  <c r="P1331" i="3"/>
  <c r="Q1331" i="3"/>
  <c r="R1331" i="3"/>
  <c r="S1331" i="3"/>
  <c r="M1332" i="3"/>
  <c r="N1332" i="3"/>
  <c r="O1332" i="3"/>
  <c r="P1332" i="3"/>
  <c r="Q1332" i="3"/>
  <c r="R1332" i="3"/>
  <c r="S1332" i="3"/>
  <c r="M1333" i="3"/>
  <c r="N1333" i="3"/>
  <c r="O1333" i="3"/>
  <c r="P1333" i="3"/>
  <c r="Q1333" i="3"/>
  <c r="R1333" i="3"/>
  <c r="S1333" i="3"/>
  <c r="M1334" i="3"/>
  <c r="N1334" i="3"/>
  <c r="O1334" i="3"/>
  <c r="P1334" i="3"/>
  <c r="Q1334" i="3"/>
  <c r="R1334" i="3"/>
  <c r="S1334" i="3"/>
  <c r="M1335" i="3"/>
  <c r="N1335" i="3"/>
  <c r="O1335" i="3"/>
  <c r="P1335" i="3"/>
  <c r="Q1335" i="3"/>
  <c r="R1335" i="3"/>
  <c r="S1335" i="3"/>
  <c r="M1336" i="3"/>
  <c r="N1336" i="3"/>
  <c r="O1336" i="3"/>
  <c r="P1336" i="3"/>
  <c r="Q1336" i="3"/>
  <c r="R1336" i="3"/>
  <c r="S1336" i="3"/>
  <c r="M1337" i="3"/>
  <c r="N1337" i="3"/>
  <c r="O1337" i="3"/>
  <c r="P1337" i="3"/>
  <c r="Q1337" i="3"/>
  <c r="R1337" i="3"/>
  <c r="S1337" i="3"/>
  <c r="M1338" i="3"/>
  <c r="N1338" i="3"/>
  <c r="O1338" i="3"/>
  <c r="P1338" i="3"/>
  <c r="Q1338" i="3"/>
  <c r="R1338" i="3"/>
  <c r="S1338" i="3"/>
  <c r="M1339" i="3"/>
  <c r="N1339" i="3"/>
  <c r="O1339" i="3"/>
  <c r="P1339" i="3"/>
  <c r="Q1339" i="3"/>
  <c r="R1339" i="3"/>
  <c r="S1339" i="3"/>
  <c r="M1340" i="3"/>
  <c r="N1340" i="3"/>
  <c r="O1340" i="3"/>
  <c r="P1340" i="3"/>
  <c r="Q1340" i="3"/>
  <c r="R1340" i="3"/>
  <c r="S1340" i="3"/>
  <c r="M1341" i="3"/>
  <c r="N1341" i="3"/>
  <c r="O1341" i="3"/>
  <c r="P1341" i="3"/>
  <c r="Q1341" i="3"/>
  <c r="R1341" i="3"/>
  <c r="S1341" i="3"/>
  <c r="M1342" i="3"/>
  <c r="N1342" i="3"/>
  <c r="O1342" i="3"/>
  <c r="P1342" i="3"/>
  <c r="Q1342" i="3"/>
  <c r="R1342" i="3"/>
  <c r="S1342" i="3"/>
  <c r="M1343" i="3"/>
  <c r="N1343" i="3"/>
  <c r="O1343" i="3"/>
  <c r="P1343" i="3"/>
  <c r="Q1343" i="3"/>
  <c r="R1343" i="3"/>
  <c r="S1343" i="3"/>
  <c r="M1344" i="3"/>
  <c r="N1344" i="3"/>
  <c r="O1344" i="3"/>
  <c r="P1344" i="3"/>
  <c r="Q1344" i="3"/>
  <c r="R1344" i="3"/>
  <c r="S1344" i="3"/>
  <c r="M1345" i="3"/>
  <c r="N1345" i="3"/>
  <c r="O1345" i="3"/>
  <c r="P1345" i="3"/>
  <c r="Q1345" i="3"/>
  <c r="R1345" i="3"/>
  <c r="S1345" i="3"/>
  <c r="M1346" i="3"/>
  <c r="N1346" i="3"/>
  <c r="O1346" i="3"/>
  <c r="P1346" i="3"/>
  <c r="Q1346" i="3"/>
  <c r="R1346" i="3"/>
  <c r="S1346" i="3"/>
  <c r="M1347" i="3"/>
  <c r="N1347" i="3"/>
  <c r="O1347" i="3"/>
  <c r="P1347" i="3"/>
  <c r="Q1347" i="3"/>
  <c r="R1347" i="3"/>
  <c r="S1347" i="3"/>
  <c r="M1348" i="3"/>
  <c r="N1348" i="3"/>
  <c r="O1348" i="3"/>
  <c r="P1348" i="3"/>
  <c r="Q1348" i="3"/>
  <c r="R1348" i="3"/>
  <c r="S1348" i="3"/>
  <c r="M1349" i="3"/>
  <c r="N1349" i="3"/>
  <c r="O1349" i="3"/>
  <c r="P1349" i="3"/>
  <c r="Q1349" i="3"/>
  <c r="R1349" i="3"/>
  <c r="S1349" i="3"/>
  <c r="M1350" i="3"/>
  <c r="N1350" i="3"/>
  <c r="O1350" i="3"/>
  <c r="P1350" i="3"/>
  <c r="Q1350" i="3"/>
  <c r="R1350" i="3"/>
  <c r="S1350" i="3"/>
  <c r="M1351" i="3"/>
  <c r="N1351" i="3"/>
  <c r="O1351" i="3"/>
  <c r="P1351" i="3"/>
  <c r="Q1351" i="3"/>
  <c r="R1351" i="3"/>
  <c r="S1351" i="3"/>
  <c r="M1352" i="3"/>
  <c r="N1352" i="3"/>
  <c r="O1352" i="3"/>
  <c r="P1352" i="3"/>
  <c r="Q1352" i="3"/>
  <c r="R1352" i="3"/>
  <c r="S1352" i="3"/>
  <c r="M1353" i="3"/>
  <c r="N1353" i="3"/>
  <c r="O1353" i="3"/>
  <c r="P1353" i="3"/>
  <c r="Q1353" i="3"/>
  <c r="R1353" i="3"/>
  <c r="S1353" i="3"/>
  <c r="M1354" i="3"/>
  <c r="N1354" i="3"/>
  <c r="O1354" i="3"/>
  <c r="P1354" i="3"/>
  <c r="Q1354" i="3"/>
  <c r="R1354" i="3"/>
  <c r="S1354" i="3"/>
  <c r="M1355" i="3"/>
  <c r="N1355" i="3"/>
  <c r="O1355" i="3"/>
  <c r="P1355" i="3"/>
  <c r="Q1355" i="3"/>
  <c r="R1355" i="3"/>
  <c r="S1355" i="3"/>
  <c r="M1356" i="3"/>
  <c r="N1356" i="3"/>
  <c r="O1356" i="3"/>
  <c r="P1356" i="3"/>
  <c r="Q1356" i="3"/>
  <c r="R1356" i="3"/>
  <c r="S1356" i="3"/>
  <c r="M1357" i="3"/>
  <c r="N1357" i="3"/>
  <c r="O1357" i="3"/>
  <c r="P1357" i="3"/>
  <c r="Q1357" i="3"/>
  <c r="R1357" i="3"/>
  <c r="S1357" i="3"/>
  <c r="M1358" i="3"/>
  <c r="N1358" i="3"/>
  <c r="O1358" i="3"/>
  <c r="P1358" i="3"/>
  <c r="Q1358" i="3"/>
  <c r="R1358" i="3"/>
  <c r="S1358" i="3"/>
  <c r="M1359" i="3"/>
  <c r="N1359" i="3"/>
  <c r="O1359" i="3"/>
  <c r="P1359" i="3"/>
  <c r="Q1359" i="3"/>
  <c r="R1359" i="3"/>
  <c r="S1359" i="3"/>
  <c r="M1360" i="3"/>
  <c r="N1360" i="3"/>
  <c r="O1360" i="3"/>
  <c r="P1360" i="3"/>
  <c r="Q1360" i="3"/>
  <c r="R1360" i="3"/>
  <c r="S1360" i="3"/>
  <c r="M1361" i="3"/>
  <c r="N1361" i="3"/>
  <c r="O1361" i="3"/>
  <c r="P1361" i="3"/>
  <c r="Q1361" i="3"/>
  <c r="R1361" i="3"/>
  <c r="S1361" i="3"/>
  <c r="M1362" i="3"/>
  <c r="N1362" i="3"/>
  <c r="O1362" i="3"/>
  <c r="P1362" i="3"/>
  <c r="Q1362" i="3"/>
  <c r="R1362" i="3"/>
  <c r="S1362" i="3"/>
  <c r="M1363" i="3"/>
  <c r="N1363" i="3"/>
  <c r="O1363" i="3"/>
  <c r="P1363" i="3"/>
  <c r="Q1363" i="3"/>
  <c r="R1363" i="3"/>
  <c r="S1363" i="3"/>
  <c r="M1364" i="3"/>
  <c r="N1364" i="3"/>
  <c r="O1364" i="3"/>
  <c r="P1364" i="3"/>
  <c r="Q1364" i="3"/>
  <c r="R1364" i="3"/>
  <c r="S1364" i="3"/>
  <c r="M1365" i="3"/>
  <c r="N1365" i="3"/>
  <c r="O1365" i="3"/>
  <c r="P1365" i="3"/>
  <c r="Q1365" i="3"/>
  <c r="R1365" i="3"/>
  <c r="S1365" i="3"/>
  <c r="M1366" i="3"/>
  <c r="N1366" i="3"/>
  <c r="O1366" i="3"/>
  <c r="P1366" i="3"/>
  <c r="Q1366" i="3"/>
  <c r="R1366" i="3"/>
  <c r="S1366" i="3"/>
  <c r="M1367" i="3"/>
  <c r="N1367" i="3"/>
  <c r="O1367" i="3"/>
  <c r="P1367" i="3"/>
  <c r="Q1367" i="3"/>
  <c r="R1367" i="3"/>
  <c r="S1367" i="3"/>
  <c r="M1368" i="3"/>
  <c r="N1368" i="3"/>
  <c r="O1368" i="3"/>
  <c r="P1368" i="3"/>
  <c r="Q1368" i="3"/>
  <c r="R1368" i="3"/>
  <c r="S1368" i="3"/>
  <c r="M1369" i="3"/>
  <c r="N1369" i="3"/>
  <c r="O1369" i="3"/>
  <c r="P1369" i="3"/>
  <c r="Q1369" i="3"/>
  <c r="R1369" i="3"/>
  <c r="S1369" i="3"/>
  <c r="M1370" i="3"/>
  <c r="N1370" i="3"/>
  <c r="O1370" i="3"/>
  <c r="P1370" i="3"/>
  <c r="Q1370" i="3"/>
  <c r="R1370" i="3"/>
  <c r="S1370" i="3"/>
  <c r="M1371" i="3"/>
  <c r="N1371" i="3"/>
  <c r="O1371" i="3"/>
  <c r="P1371" i="3"/>
  <c r="Q1371" i="3"/>
  <c r="R1371" i="3"/>
  <c r="S1371" i="3"/>
  <c r="M1372" i="3"/>
  <c r="N1372" i="3"/>
  <c r="O1372" i="3"/>
  <c r="P1372" i="3"/>
  <c r="Q1372" i="3"/>
  <c r="R1372" i="3"/>
  <c r="S1372" i="3"/>
  <c r="M1373" i="3"/>
  <c r="N1373" i="3"/>
  <c r="O1373" i="3"/>
  <c r="P1373" i="3"/>
  <c r="Q1373" i="3"/>
  <c r="R1373" i="3"/>
  <c r="S1373" i="3"/>
  <c r="M1374" i="3"/>
  <c r="N1374" i="3"/>
  <c r="O1374" i="3"/>
  <c r="P1374" i="3"/>
  <c r="Q1374" i="3"/>
  <c r="R1374" i="3"/>
  <c r="S1374" i="3"/>
  <c r="M1375" i="3"/>
  <c r="N1375" i="3"/>
  <c r="O1375" i="3"/>
  <c r="P1375" i="3"/>
  <c r="Q1375" i="3"/>
  <c r="R1375" i="3"/>
  <c r="S1375" i="3"/>
  <c r="M1376" i="3"/>
  <c r="N1376" i="3"/>
  <c r="O1376" i="3"/>
  <c r="P1376" i="3"/>
  <c r="Q1376" i="3"/>
  <c r="R1376" i="3"/>
  <c r="S1376" i="3"/>
  <c r="M1377" i="3"/>
  <c r="N1377" i="3"/>
  <c r="O1377" i="3"/>
  <c r="P1377" i="3"/>
  <c r="Q1377" i="3"/>
  <c r="R1377" i="3"/>
  <c r="S1377" i="3"/>
  <c r="M1378" i="3"/>
  <c r="N1378" i="3"/>
  <c r="O1378" i="3"/>
  <c r="P1378" i="3"/>
  <c r="Q1378" i="3"/>
  <c r="R1378" i="3"/>
  <c r="S1378" i="3"/>
  <c r="M1379" i="3"/>
  <c r="N1379" i="3"/>
  <c r="O1379" i="3"/>
  <c r="P1379" i="3"/>
  <c r="Q1379" i="3"/>
  <c r="R1379" i="3"/>
  <c r="S1379" i="3"/>
  <c r="M1380" i="3"/>
  <c r="N1380" i="3"/>
  <c r="O1380" i="3"/>
  <c r="P1380" i="3"/>
  <c r="Q1380" i="3"/>
  <c r="R1380" i="3"/>
  <c r="S1380" i="3"/>
  <c r="M1381" i="3"/>
  <c r="N1381" i="3"/>
  <c r="O1381" i="3"/>
  <c r="P1381" i="3"/>
  <c r="Q1381" i="3"/>
  <c r="R1381" i="3"/>
  <c r="S1381" i="3"/>
  <c r="M1382" i="3"/>
  <c r="N1382" i="3"/>
  <c r="O1382" i="3"/>
  <c r="P1382" i="3"/>
  <c r="Q1382" i="3"/>
  <c r="R1382" i="3"/>
  <c r="S1382" i="3"/>
  <c r="M1383" i="3"/>
  <c r="N1383" i="3"/>
  <c r="O1383" i="3"/>
  <c r="P1383" i="3"/>
  <c r="Q1383" i="3"/>
  <c r="R1383" i="3"/>
  <c r="S1383" i="3"/>
  <c r="M1384" i="3"/>
  <c r="N1384" i="3"/>
  <c r="O1384" i="3"/>
  <c r="P1384" i="3"/>
  <c r="Q1384" i="3"/>
  <c r="R1384" i="3"/>
  <c r="S1384" i="3"/>
  <c r="M1385" i="3"/>
  <c r="N1385" i="3"/>
  <c r="O1385" i="3"/>
  <c r="P1385" i="3"/>
  <c r="Q1385" i="3"/>
  <c r="R1385" i="3"/>
  <c r="S1385" i="3"/>
  <c r="M1386" i="3"/>
  <c r="N1386" i="3"/>
  <c r="O1386" i="3"/>
  <c r="P1386" i="3"/>
  <c r="Q1386" i="3"/>
  <c r="R1386" i="3"/>
  <c r="S1386" i="3"/>
  <c r="M1387" i="3"/>
  <c r="N1387" i="3"/>
  <c r="O1387" i="3"/>
  <c r="P1387" i="3"/>
  <c r="Q1387" i="3"/>
  <c r="R1387" i="3"/>
  <c r="S1387" i="3"/>
  <c r="M1388" i="3"/>
  <c r="N1388" i="3"/>
  <c r="O1388" i="3"/>
  <c r="P1388" i="3"/>
  <c r="Q1388" i="3"/>
  <c r="R1388" i="3"/>
  <c r="S1388" i="3"/>
  <c r="M1389" i="3"/>
  <c r="N1389" i="3"/>
  <c r="O1389" i="3"/>
  <c r="P1389" i="3"/>
  <c r="Q1389" i="3"/>
  <c r="R1389" i="3"/>
  <c r="S1389" i="3"/>
  <c r="M1390" i="3"/>
  <c r="N1390" i="3"/>
  <c r="O1390" i="3"/>
  <c r="P1390" i="3"/>
  <c r="Q1390" i="3"/>
  <c r="R1390" i="3"/>
  <c r="S1390" i="3"/>
  <c r="M1391" i="3"/>
  <c r="N1391" i="3"/>
  <c r="O1391" i="3"/>
  <c r="P1391" i="3"/>
  <c r="Q1391" i="3"/>
  <c r="R1391" i="3"/>
  <c r="S1391" i="3"/>
  <c r="M1392" i="3"/>
  <c r="N1392" i="3"/>
  <c r="O1392" i="3"/>
  <c r="P1392" i="3"/>
  <c r="Q1392" i="3"/>
  <c r="R1392" i="3"/>
  <c r="S1392" i="3"/>
  <c r="M1393" i="3"/>
  <c r="N1393" i="3"/>
  <c r="O1393" i="3"/>
  <c r="P1393" i="3"/>
  <c r="Q1393" i="3"/>
  <c r="R1393" i="3"/>
  <c r="S1393" i="3"/>
  <c r="M1394" i="3"/>
  <c r="N1394" i="3"/>
  <c r="O1394" i="3"/>
  <c r="P1394" i="3"/>
  <c r="Q1394" i="3"/>
  <c r="R1394" i="3"/>
  <c r="S1394" i="3"/>
  <c r="M1395" i="3"/>
  <c r="N1395" i="3"/>
  <c r="O1395" i="3"/>
  <c r="P1395" i="3"/>
  <c r="Q1395" i="3"/>
  <c r="R1395" i="3"/>
  <c r="S1395" i="3"/>
  <c r="M1396" i="3"/>
  <c r="N1396" i="3"/>
  <c r="O1396" i="3"/>
  <c r="P1396" i="3"/>
  <c r="Q1396" i="3"/>
  <c r="R1396" i="3"/>
  <c r="S1396" i="3"/>
  <c r="M1397" i="3"/>
  <c r="N1397" i="3"/>
  <c r="O1397" i="3"/>
  <c r="P1397" i="3"/>
  <c r="Q1397" i="3"/>
  <c r="R1397" i="3"/>
  <c r="S1397" i="3"/>
  <c r="M1398" i="3"/>
  <c r="N1398" i="3"/>
  <c r="O1398" i="3"/>
  <c r="P1398" i="3"/>
  <c r="Q1398" i="3"/>
  <c r="R1398" i="3"/>
  <c r="S1398" i="3"/>
  <c r="M1399" i="3"/>
  <c r="N1399" i="3"/>
  <c r="O1399" i="3"/>
  <c r="P1399" i="3"/>
  <c r="Q1399" i="3"/>
  <c r="R1399" i="3"/>
  <c r="S1399" i="3"/>
  <c r="M1400" i="3"/>
  <c r="N1400" i="3"/>
  <c r="O1400" i="3"/>
  <c r="P1400" i="3"/>
  <c r="Q1400" i="3"/>
  <c r="R1400" i="3"/>
  <c r="S1400" i="3"/>
  <c r="M1401" i="3"/>
  <c r="N1401" i="3"/>
  <c r="O1401" i="3"/>
  <c r="P1401" i="3"/>
  <c r="Q1401" i="3"/>
  <c r="R1401" i="3"/>
  <c r="S1401" i="3"/>
  <c r="M1402" i="3"/>
  <c r="N1402" i="3"/>
  <c r="O1402" i="3"/>
  <c r="P1402" i="3"/>
  <c r="Q1402" i="3"/>
  <c r="R1402" i="3"/>
  <c r="S1402" i="3"/>
  <c r="M1403" i="3"/>
  <c r="N1403" i="3"/>
  <c r="O1403" i="3"/>
  <c r="P1403" i="3"/>
  <c r="Q1403" i="3"/>
  <c r="R1403" i="3"/>
  <c r="S1403" i="3"/>
  <c r="M1404" i="3"/>
  <c r="N1404" i="3"/>
  <c r="O1404" i="3"/>
  <c r="P1404" i="3"/>
  <c r="Q1404" i="3"/>
  <c r="R1404" i="3"/>
  <c r="S1404" i="3"/>
  <c r="M1405" i="3"/>
  <c r="N1405" i="3"/>
  <c r="O1405" i="3"/>
  <c r="P1405" i="3"/>
  <c r="Q1405" i="3"/>
  <c r="R1405" i="3"/>
  <c r="S1405" i="3"/>
  <c r="M1406" i="3"/>
  <c r="N1406" i="3"/>
  <c r="O1406" i="3"/>
  <c r="P1406" i="3"/>
  <c r="Q1406" i="3"/>
  <c r="R1406" i="3"/>
  <c r="S1406" i="3"/>
  <c r="M1407" i="3"/>
  <c r="N1407" i="3"/>
  <c r="O1407" i="3"/>
  <c r="P1407" i="3"/>
  <c r="Q1407" i="3"/>
  <c r="R1407" i="3"/>
  <c r="S1407" i="3"/>
  <c r="M1408" i="3"/>
  <c r="N1408" i="3"/>
  <c r="O1408" i="3"/>
  <c r="P1408" i="3"/>
  <c r="Q1408" i="3"/>
  <c r="R1408" i="3"/>
  <c r="S1408" i="3"/>
  <c r="M1409" i="3"/>
  <c r="N1409" i="3"/>
  <c r="O1409" i="3"/>
  <c r="P1409" i="3"/>
  <c r="Q1409" i="3"/>
  <c r="R1409" i="3"/>
  <c r="S1409" i="3"/>
  <c r="M1410" i="3"/>
  <c r="N1410" i="3"/>
  <c r="O1410" i="3"/>
  <c r="P1410" i="3"/>
  <c r="Q1410" i="3"/>
  <c r="R1410" i="3"/>
  <c r="S1410" i="3"/>
  <c r="M1411" i="3"/>
  <c r="N1411" i="3"/>
  <c r="O1411" i="3"/>
  <c r="P1411" i="3"/>
  <c r="Q1411" i="3"/>
  <c r="R1411" i="3"/>
  <c r="S1411" i="3"/>
  <c r="M1412" i="3"/>
  <c r="N1412" i="3"/>
  <c r="O1412" i="3"/>
  <c r="P1412" i="3"/>
  <c r="Q1412" i="3"/>
  <c r="R1412" i="3"/>
  <c r="S1412" i="3"/>
  <c r="M1413" i="3"/>
  <c r="N1413" i="3"/>
  <c r="O1413" i="3"/>
  <c r="P1413" i="3"/>
  <c r="Q1413" i="3"/>
  <c r="R1413" i="3"/>
  <c r="S1413" i="3"/>
  <c r="M1414" i="3"/>
  <c r="N1414" i="3"/>
  <c r="O1414" i="3"/>
  <c r="P1414" i="3"/>
  <c r="Q1414" i="3"/>
  <c r="R1414" i="3"/>
  <c r="S1414" i="3"/>
  <c r="M1415" i="3"/>
  <c r="N1415" i="3"/>
  <c r="O1415" i="3"/>
  <c r="P1415" i="3"/>
  <c r="Q1415" i="3"/>
  <c r="R1415" i="3"/>
  <c r="S1415" i="3"/>
  <c r="M1416" i="3"/>
  <c r="N1416" i="3"/>
  <c r="O1416" i="3"/>
  <c r="P1416" i="3"/>
  <c r="Q1416" i="3"/>
  <c r="R1416" i="3"/>
  <c r="S1416" i="3"/>
  <c r="M1417" i="3"/>
  <c r="N1417" i="3"/>
  <c r="O1417" i="3"/>
  <c r="P1417" i="3"/>
  <c r="Q1417" i="3"/>
  <c r="R1417" i="3"/>
  <c r="S1417" i="3"/>
  <c r="M1418" i="3"/>
  <c r="N1418" i="3"/>
  <c r="O1418" i="3"/>
  <c r="P1418" i="3"/>
  <c r="Q1418" i="3"/>
  <c r="R1418" i="3"/>
  <c r="S1418" i="3"/>
  <c r="M1419" i="3"/>
  <c r="N1419" i="3"/>
  <c r="O1419" i="3"/>
  <c r="P1419" i="3"/>
  <c r="Q1419" i="3"/>
  <c r="R1419" i="3"/>
  <c r="S1419" i="3"/>
  <c r="M1420" i="3"/>
  <c r="N1420" i="3"/>
  <c r="O1420" i="3"/>
  <c r="P1420" i="3"/>
  <c r="Q1420" i="3"/>
  <c r="R1420" i="3"/>
  <c r="S1420" i="3"/>
  <c r="M1421" i="3"/>
  <c r="N1421" i="3"/>
  <c r="O1421" i="3"/>
  <c r="P1421" i="3"/>
  <c r="Q1421" i="3"/>
  <c r="R1421" i="3"/>
  <c r="S1421" i="3"/>
  <c r="M1422" i="3"/>
  <c r="N1422" i="3"/>
  <c r="O1422" i="3"/>
  <c r="P1422" i="3"/>
  <c r="Q1422" i="3"/>
  <c r="R1422" i="3"/>
  <c r="S1422" i="3"/>
  <c r="M1423" i="3"/>
  <c r="N1423" i="3"/>
  <c r="O1423" i="3"/>
  <c r="P1423" i="3"/>
  <c r="Q1423" i="3"/>
  <c r="R1423" i="3"/>
  <c r="S1423" i="3"/>
  <c r="M1424" i="3"/>
  <c r="N1424" i="3"/>
  <c r="O1424" i="3"/>
  <c r="P1424" i="3"/>
  <c r="Q1424" i="3"/>
  <c r="R1424" i="3"/>
  <c r="S1424" i="3"/>
  <c r="M1425" i="3"/>
  <c r="N1425" i="3"/>
  <c r="O1425" i="3"/>
  <c r="P1425" i="3"/>
  <c r="Q1425" i="3"/>
  <c r="R1425" i="3"/>
  <c r="S1425" i="3"/>
  <c r="M1426" i="3"/>
  <c r="N1426" i="3"/>
  <c r="O1426" i="3"/>
  <c r="P1426" i="3"/>
  <c r="Q1426" i="3"/>
  <c r="R1426" i="3"/>
  <c r="S1426" i="3"/>
  <c r="M1427" i="3"/>
  <c r="N1427" i="3"/>
  <c r="O1427" i="3"/>
  <c r="P1427" i="3"/>
  <c r="Q1427" i="3"/>
  <c r="R1427" i="3"/>
  <c r="S1427" i="3"/>
  <c r="M1428" i="3"/>
  <c r="N1428" i="3"/>
  <c r="O1428" i="3"/>
  <c r="P1428" i="3"/>
  <c r="Q1428" i="3"/>
  <c r="R1428" i="3"/>
  <c r="S1428" i="3"/>
  <c r="M1429" i="3"/>
  <c r="N1429" i="3"/>
  <c r="O1429" i="3"/>
  <c r="P1429" i="3"/>
  <c r="Q1429" i="3"/>
  <c r="R1429" i="3"/>
  <c r="S1429" i="3"/>
  <c r="M1430" i="3"/>
  <c r="N1430" i="3"/>
  <c r="O1430" i="3"/>
  <c r="P1430" i="3"/>
  <c r="Q1430" i="3"/>
  <c r="R1430" i="3"/>
  <c r="S1430" i="3"/>
  <c r="M1431" i="3"/>
  <c r="N1431" i="3"/>
  <c r="O1431" i="3"/>
  <c r="P1431" i="3"/>
  <c r="Q1431" i="3"/>
  <c r="R1431" i="3"/>
  <c r="S1431" i="3"/>
  <c r="M1432" i="3"/>
  <c r="N1432" i="3"/>
  <c r="O1432" i="3"/>
  <c r="P1432" i="3"/>
  <c r="Q1432" i="3"/>
  <c r="R1432" i="3"/>
  <c r="S1432" i="3"/>
  <c r="M1433" i="3"/>
  <c r="N1433" i="3"/>
  <c r="O1433" i="3"/>
  <c r="P1433" i="3"/>
  <c r="Q1433" i="3"/>
  <c r="R1433" i="3"/>
  <c r="S1433" i="3"/>
  <c r="M1434" i="3"/>
  <c r="N1434" i="3"/>
  <c r="O1434" i="3"/>
  <c r="P1434" i="3"/>
  <c r="Q1434" i="3"/>
  <c r="R1434" i="3"/>
  <c r="S1434" i="3"/>
  <c r="M1435" i="3"/>
  <c r="N1435" i="3"/>
  <c r="O1435" i="3"/>
  <c r="P1435" i="3"/>
  <c r="Q1435" i="3"/>
  <c r="R1435" i="3"/>
  <c r="S1435" i="3"/>
  <c r="M1436" i="3"/>
  <c r="N1436" i="3"/>
  <c r="O1436" i="3"/>
  <c r="P1436" i="3"/>
  <c r="Q1436" i="3"/>
  <c r="R1436" i="3"/>
  <c r="S1436" i="3"/>
  <c r="M1437" i="3"/>
  <c r="N1437" i="3"/>
  <c r="O1437" i="3"/>
  <c r="P1437" i="3"/>
  <c r="Q1437" i="3"/>
  <c r="R1437" i="3"/>
  <c r="S1437" i="3"/>
  <c r="M1438" i="3"/>
  <c r="N1438" i="3"/>
  <c r="O1438" i="3"/>
  <c r="P1438" i="3"/>
  <c r="Q1438" i="3"/>
  <c r="R1438" i="3"/>
  <c r="S1438" i="3"/>
  <c r="M1439" i="3"/>
  <c r="N1439" i="3"/>
  <c r="O1439" i="3"/>
  <c r="P1439" i="3"/>
  <c r="Q1439" i="3"/>
  <c r="R1439" i="3"/>
  <c r="S1439" i="3"/>
  <c r="M1440" i="3"/>
  <c r="N1440" i="3"/>
  <c r="O1440" i="3"/>
  <c r="P1440" i="3"/>
  <c r="Q1440" i="3"/>
  <c r="R1440" i="3"/>
  <c r="S1440" i="3"/>
  <c r="M1441" i="3"/>
  <c r="N1441" i="3"/>
  <c r="O1441" i="3"/>
  <c r="P1441" i="3"/>
  <c r="Q1441" i="3"/>
  <c r="R1441" i="3"/>
  <c r="S1441" i="3"/>
  <c r="M1442" i="3"/>
  <c r="N1442" i="3"/>
  <c r="O1442" i="3"/>
  <c r="P1442" i="3"/>
  <c r="Q1442" i="3"/>
  <c r="R1442" i="3"/>
  <c r="S1442" i="3"/>
  <c r="M1443" i="3"/>
  <c r="N1443" i="3"/>
  <c r="O1443" i="3"/>
  <c r="P1443" i="3"/>
  <c r="Q1443" i="3"/>
  <c r="R1443" i="3"/>
  <c r="S1443" i="3"/>
  <c r="M1444" i="3"/>
  <c r="N1444" i="3"/>
  <c r="O1444" i="3"/>
  <c r="P1444" i="3"/>
  <c r="Q1444" i="3"/>
  <c r="R1444" i="3"/>
  <c r="S1444" i="3"/>
  <c r="M1445" i="3"/>
  <c r="N1445" i="3"/>
  <c r="O1445" i="3"/>
  <c r="P1445" i="3"/>
  <c r="Q1445" i="3"/>
  <c r="R1445" i="3"/>
  <c r="S1445" i="3"/>
  <c r="M1446" i="3"/>
  <c r="N1446" i="3"/>
  <c r="O1446" i="3"/>
  <c r="P1446" i="3"/>
  <c r="Q1446" i="3"/>
  <c r="R1446" i="3"/>
  <c r="S1446" i="3"/>
  <c r="M1447" i="3"/>
  <c r="N1447" i="3"/>
  <c r="O1447" i="3"/>
  <c r="P1447" i="3"/>
  <c r="Q1447" i="3"/>
  <c r="R1447" i="3"/>
  <c r="S1447" i="3"/>
  <c r="M1448" i="3"/>
  <c r="N1448" i="3"/>
  <c r="O1448" i="3"/>
  <c r="P1448" i="3"/>
  <c r="Q1448" i="3"/>
  <c r="R1448" i="3"/>
  <c r="S1448" i="3"/>
  <c r="M1449" i="3"/>
  <c r="N1449" i="3"/>
  <c r="O1449" i="3"/>
  <c r="P1449" i="3"/>
  <c r="Q1449" i="3"/>
  <c r="R1449" i="3"/>
  <c r="S1449" i="3"/>
  <c r="M1450" i="3"/>
  <c r="N1450" i="3"/>
  <c r="O1450" i="3"/>
  <c r="P1450" i="3"/>
  <c r="Q1450" i="3"/>
  <c r="R1450" i="3"/>
  <c r="S1450" i="3"/>
  <c r="M1451" i="3"/>
  <c r="N1451" i="3"/>
  <c r="O1451" i="3"/>
  <c r="P1451" i="3"/>
  <c r="Q1451" i="3"/>
  <c r="R1451" i="3"/>
  <c r="S1451" i="3"/>
  <c r="M1452" i="3"/>
  <c r="N1452" i="3"/>
  <c r="O1452" i="3"/>
  <c r="P1452" i="3"/>
  <c r="Q1452" i="3"/>
  <c r="R1452" i="3"/>
  <c r="S1452" i="3"/>
  <c r="M1453" i="3"/>
  <c r="N1453" i="3"/>
  <c r="O1453" i="3"/>
  <c r="P1453" i="3"/>
  <c r="Q1453" i="3"/>
  <c r="R1453" i="3"/>
  <c r="S1453" i="3"/>
  <c r="M1454" i="3"/>
  <c r="N1454" i="3"/>
  <c r="O1454" i="3"/>
  <c r="P1454" i="3"/>
  <c r="Q1454" i="3"/>
  <c r="R1454" i="3"/>
  <c r="S1454" i="3"/>
  <c r="M1455" i="3"/>
  <c r="N1455" i="3"/>
  <c r="O1455" i="3"/>
  <c r="P1455" i="3"/>
  <c r="Q1455" i="3"/>
  <c r="R1455" i="3"/>
  <c r="S1455" i="3"/>
  <c r="M1456" i="3"/>
  <c r="N1456" i="3"/>
  <c r="O1456" i="3"/>
  <c r="P1456" i="3"/>
  <c r="Q1456" i="3"/>
  <c r="R1456" i="3"/>
  <c r="S1456" i="3"/>
  <c r="M1457" i="3"/>
  <c r="N1457" i="3"/>
  <c r="O1457" i="3"/>
  <c r="P1457" i="3"/>
  <c r="Q1457" i="3"/>
  <c r="R1457" i="3"/>
  <c r="S1457" i="3"/>
  <c r="M1458" i="3"/>
  <c r="N1458" i="3"/>
  <c r="O1458" i="3"/>
  <c r="P1458" i="3"/>
  <c r="Q1458" i="3"/>
  <c r="R1458" i="3"/>
  <c r="S1458" i="3"/>
  <c r="M1459" i="3"/>
  <c r="N1459" i="3"/>
  <c r="O1459" i="3"/>
  <c r="P1459" i="3"/>
  <c r="Q1459" i="3"/>
  <c r="R1459" i="3"/>
  <c r="S1459" i="3"/>
  <c r="M1460" i="3"/>
  <c r="N1460" i="3"/>
  <c r="O1460" i="3"/>
  <c r="P1460" i="3"/>
  <c r="Q1460" i="3"/>
  <c r="R1460" i="3"/>
  <c r="S1460" i="3"/>
  <c r="M1461" i="3"/>
  <c r="N1461" i="3"/>
  <c r="O1461" i="3"/>
  <c r="P1461" i="3"/>
  <c r="Q1461" i="3"/>
  <c r="R1461" i="3"/>
  <c r="S1461" i="3"/>
  <c r="M1462" i="3"/>
  <c r="N1462" i="3"/>
  <c r="O1462" i="3"/>
  <c r="P1462" i="3"/>
  <c r="Q1462" i="3"/>
  <c r="R1462" i="3"/>
  <c r="S1462" i="3"/>
  <c r="M1463" i="3"/>
  <c r="N1463" i="3"/>
  <c r="O1463" i="3"/>
  <c r="P1463" i="3"/>
  <c r="Q1463" i="3"/>
  <c r="R1463" i="3"/>
  <c r="S1463" i="3"/>
  <c r="M1464" i="3"/>
  <c r="N1464" i="3"/>
  <c r="O1464" i="3"/>
  <c r="P1464" i="3"/>
  <c r="Q1464" i="3"/>
  <c r="R1464" i="3"/>
  <c r="S1464" i="3"/>
  <c r="M1465" i="3"/>
  <c r="N1465" i="3"/>
  <c r="O1465" i="3"/>
  <c r="P1465" i="3"/>
  <c r="Q1465" i="3"/>
  <c r="R1465" i="3"/>
  <c r="S1465" i="3"/>
  <c r="M1466" i="3"/>
  <c r="N1466" i="3"/>
  <c r="O1466" i="3"/>
  <c r="P1466" i="3"/>
  <c r="Q1466" i="3"/>
  <c r="R1466" i="3"/>
  <c r="S1466" i="3"/>
  <c r="M1467" i="3"/>
  <c r="N1467" i="3"/>
  <c r="O1467" i="3"/>
  <c r="P1467" i="3"/>
  <c r="Q1467" i="3"/>
  <c r="R1467" i="3"/>
  <c r="S1467" i="3"/>
  <c r="M1468" i="3"/>
  <c r="N1468" i="3"/>
  <c r="O1468" i="3"/>
  <c r="P1468" i="3"/>
  <c r="Q1468" i="3"/>
  <c r="R1468" i="3"/>
  <c r="S1468" i="3"/>
  <c r="M1469" i="3"/>
  <c r="N1469" i="3"/>
  <c r="O1469" i="3"/>
  <c r="P1469" i="3"/>
  <c r="Q1469" i="3"/>
  <c r="R1469" i="3"/>
  <c r="S1469" i="3"/>
  <c r="M1470" i="3"/>
  <c r="N1470" i="3"/>
  <c r="O1470" i="3"/>
  <c r="P1470" i="3"/>
  <c r="Q1470" i="3"/>
  <c r="R1470" i="3"/>
  <c r="S1470" i="3"/>
  <c r="M1471" i="3"/>
  <c r="N1471" i="3"/>
  <c r="O1471" i="3"/>
  <c r="P1471" i="3"/>
  <c r="Q1471" i="3"/>
  <c r="R1471" i="3"/>
  <c r="S1471" i="3"/>
  <c r="M1472" i="3"/>
  <c r="N1472" i="3"/>
  <c r="O1472" i="3"/>
  <c r="P1472" i="3"/>
  <c r="Q1472" i="3"/>
  <c r="R1472" i="3"/>
  <c r="S1472" i="3"/>
  <c r="M1473" i="3"/>
  <c r="N1473" i="3"/>
  <c r="O1473" i="3"/>
  <c r="P1473" i="3"/>
  <c r="Q1473" i="3"/>
  <c r="R1473" i="3"/>
  <c r="S1473" i="3"/>
  <c r="M1474" i="3"/>
  <c r="N1474" i="3"/>
  <c r="O1474" i="3"/>
  <c r="P1474" i="3"/>
  <c r="Q1474" i="3"/>
  <c r="R1474" i="3"/>
  <c r="S1474" i="3"/>
  <c r="M1475" i="3"/>
  <c r="N1475" i="3"/>
  <c r="O1475" i="3"/>
  <c r="P1475" i="3"/>
  <c r="Q1475" i="3"/>
  <c r="R1475" i="3"/>
  <c r="S1475" i="3"/>
  <c r="M1476" i="3"/>
  <c r="N1476" i="3"/>
  <c r="O1476" i="3"/>
  <c r="P1476" i="3"/>
  <c r="Q1476" i="3"/>
  <c r="R1476" i="3"/>
  <c r="S1476" i="3"/>
  <c r="M1477" i="3"/>
  <c r="N1477" i="3"/>
  <c r="O1477" i="3"/>
  <c r="P1477" i="3"/>
  <c r="Q1477" i="3"/>
  <c r="R1477" i="3"/>
  <c r="S1477" i="3"/>
  <c r="M1478" i="3"/>
  <c r="N1478" i="3"/>
  <c r="O1478" i="3"/>
  <c r="P1478" i="3"/>
  <c r="Q1478" i="3"/>
  <c r="R1478" i="3"/>
  <c r="S1478" i="3"/>
  <c r="M1479" i="3"/>
  <c r="N1479" i="3"/>
  <c r="O1479" i="3"/>
  <c r="P1479" i="3"/>
  <c r="Q1479" i="3"/>
  <c r="R1479" i="3"/>
  <c r="S1479" i="3"/>
  <c r="M1480" i="3"/>
  <c r="N1480" i="3"/>
  <c r="O1480" i="3"/>
  <c r="P1480" i="3"/>
  <c r="Q1480" i="3"/>
  <c r="R1480" i="3"/>
  <c r="S1480" i="3"/>
  <c r="M1481" i="3"/>
  <c r="N1481" i="3"/>
  <c r="O1481" i="3"/>
  <c r="P1481" i="3"/>
  <c r="Q1481" i="3"/>
  <c r="R1481" i="3"/>
  <c r="S1481" i="3"/>
  <c r="M1482" i="3"/>
  <c r="N1482" i="3"/>
  <c r="O1482" i="3"/>
  <c r="P1482" i="3"/>
  <c r="Q1482" i="3"/>
  <c r="R1482" i="3"/>
  <c r="S1482" i="3"/>
  <c r="M1483" i="3"/>
  <c r="N1483" i="3"/>
  <c r="O1483" i="3"/>
  <c r="P1483" i="3"/>
  <c r="Q1483" i="3"/>
  <c r="R1483" i="3"/>
  <c r="S1483" i="3"/>
  <c r="M1484" i="3"/>
  <c r="N1484" i="3"/>
  <c r="O1484" i="3"/>
  <c r="P1484" i="3"/>
  <c r="Q1484" i="3"/>
  <c r="R1484" i="3"/>
  <c r="S1484" i="3"/>
  <c r="M1485" i="3"/>
  <c r="N1485" i="3"/>
  <c r="O1485" i="3"/>
  <c r="P1485" i="3"/>
  <c r="Q1485" i="3"/>
  <c r="R1485" i="3"/>
  <c r="S1485" i="3"/>
  <c r="M1486" i="3"/>
  <c r="N1486" i="3"/>
  <c r="O1486" i="3"/>
  <c r="P1486" i="3"/>
  <c r="Q1486" i="3"/>
  <c r="R1486" i="3"/>
  <c r="S1486" i="3"/>
  <c r="M1487" i="3"/>
  <c r="N1487" i="3"/>
  <c r="O1487" i="3"/>
  <c r="P1487" i="3"/>
  <c r="Q1487" i="3"/>
  <c r="R1487" i="3"/>
  <c r="S1487" i="3"/>
  <c r="M1488" i="3"/>
  <c r="N1488" i="3"/>
  <c r="O1488" i="3"/>
  <c r="P1488" i="3"/>
  <c r="Q1488" i="3"/>
  <c r="R1488" i="3"/>
  <c r="S1488" i="3"/>
  <c r="M1489" i="3"/>
  <c r="N1489" i="3"/>
  <c r="O1489" i="3"/>
  <c r="P1489" i="3"/>
  <c r="Q1489" i="3"/>
  <c r="R1489" i="3"/>
  <c r="S1489" i="3"/>
  <c r="M1490" i="3"/>
  <c r="N1490" i="3"/>
  <c r="O1490" i="3"/>
  <c r="P1490" i="3"/>
  <c r="Q1490" i="3"/>
  <c r="R1490" i="3"/>
  <c r="S1490" i="3"/>
  <c r="M1491" i="3"/>
  <c r="N1491" i="3"/>
  <c r="O1491" i="3"/>
  <c r="P1491" i="3"/>
  <c r="Q1491" i="3"/>
  <c r="R1491" i="3"/>
  <c r="S1491" i="3"/>
  <c r="M1492" i="3"/>
  <c r="N1492" i="3"/>
  <c r="O1492" i="3"/>
  <c r="P1492" i="3"/>
  <c r="Q1492" i="3"/>
  <c r="R1492" i="3"/>
  <c r="S1492" i="3"/>
  <c r="M1493" i="3"/>
  <c r="N1493" i="3"/>
  <c r="O1493" i="3"/>
  <c r="P1493" i="3"/>
  <c r="Q1493" i="3"/>
  <c r="R1493" i="3"/>
  <c r="S1493" i="3"/>
  <c r="M1494" i="3"/>
  <c r="N1494" i="3"/>
  <c r="O1494" i="3"/>
  <c r="P1494" i="3"/>
  <c r="Q1494" i="3"/>
  <c r="R1494" i="3"/>
  <c r="S1494" i="3"/>
  <c r="M1495" i="3"/>
  <c r="N1495" i="3"/>
  <c r="O1495" i="3"/>
  <c r="P1495" i="3"/>
  <c r="Q1495" i="3"/>
  <c r="R1495" i="3"/>
  <c r="S1495" i="3"/>
  <c r="M1496" i="3"/>
  <c r="N1496" i="3"/>
  <c r="O1496" i="3"/>
  <c r="P1496" i="3"/>
  <c r="Q1496" i="3"/>
  <c r="R1496" i="3"/>
  <c r="S1496" i="3"/>
  <c r="M1497" i="3"/>
  <c r="N1497" i="3"/>
  <c r="O1497" i="3"/>
  <c r="P1497" i="3"/>
  <c r="Q1497" i="3"/>
  <c r="R1497" i="3"/>
  <c r="S1497" i="3"/>
  <c r="M1498" i="3"/>
  <c r="N1498" i="3"/>
  <c r="O1498" i="3"/>
  <c r="P1498" i="3"/>
  <c r="Q1498" i="3"/>
  <c r="R1498" i="3"/>
  <c r="S1498" i="3"/>
  <c r="M1499" i="3"/>
  <c r="N1499" i="3"/>
  <c r="O1499" i="3"/>
  <c r="P1499" i="3"/>
  <c r="Q1499" i="3"/>
  <c r="R1499" i="3"/>
  <c r="S1499" i="3"/>
  <c r="M1500" i="3"/>
  <c r="N1500" i="3"/>
  <c r="O1500" i="3"/>
  <c r="P1500" i="3"/>
  <c r="Q1500" i="3"/>
  <c r="R1500" i="3"/>
  <c r="S1500" i="3"/>
  <c r="M1501" i="3"/>
  <c r="N1501" i="3"/>
  <c r="O1501" i="3"/>
  <c r="P1501" i="3"/>
  <c r="Q1501" i="3"/>
  <c r="R1501" i="3"/>
  <c r="S1501" i="3"/>
  <c r="M1502" i="3"/>
  <c r="N1502" i="3"/>
  <c r="O1502" i="3"/>
  <c r="P1502" i="3"/>
  <c r="Q1502" i="3"/>
  <c r="R1502" i="3"/>
  <c r="S1502" i="3"/>
  <c r="M1503" i="3"/>
  <c r="N1503" i="3"/>
  <c r="O1503" i="3"/>
  <c r="P1503" i="3"/>
  <c r="Q1503" i="3"/>
  <c r="R1503" i="3"/>
  <c r="S1503" i="3"/>
  <c r="M1504" i="3"/>
  <c r="N1504" i="3"/>
  <c r="O1504" i="3"/>
  <c r="P1504" i="3"/>
  <c r="Q1504" i="3"/>
  <c r="R1504" i="3"/>
  <c r="S1504" i="3"/>
  <c r="M1505" i="3"/>
  <c r="N1505" i="3"/>
  <c r="O1505" i="3"/>
  <c r="P1505" i="3"/>
  <c r="Q1505" i="3"/>
  <c r="R1505" i="3"/>
  <c r="S1505" i="3"/>
  <c r="M1506" i="3"/>
  <c r="N1506" i="3"/>
  <c r="O1506" i="3"/>
  <c r="P1506" i="3"/>
  <c r="Q1506" i="3"/>
  <c r="R1506" i="3"/>
  <c r="S1506" i="3"/>
  <c r="M1507" i="3"/>
  <c r="N1507" i="3"/>
  <c r="O1507" i="3"/>
  <c r="P1507" i="3"/>
  <c r="Q1507" i="3"/>
  <c r="R1507" i="3"/>
  <c r="S1507" i="3"/>
  <c r="M1508" i="3"/>
  <c r="N1508" i="3"/>
  <c r="O1508" i="3"/>
  <c r="P1508" i="3"/>
  <c r="Q1508" i="3"/>
  <c r="R1508" i="3"/>
  <c r="S1508" i="3"/>
  <c r="M1509" i="3"/>
  <c r="N1509" i="3"/>
  <c r="O1509" i="3"/>
  <c r="P1509" i="3"/>
  <c r="Q1509" i="3"/>
  <c r="R1509" i="3"/>
  <c r="S1509" i="3"/>
  <c r="M1510" i="3"/>
  <c r="N1510" i="3"/>
  <c r="O1510" i="3"/>
  <c r="P1510" i="3"/>
  <c r="Q1510" i="3"/>
  <c r="R1510" i="3"/>
  <c r="S1510" i="3"/>
  <c r="M1511" i="3"/>
  <c r="N1511" i="3"/>
  <c r="O1511" i="3"/>
  <c r="P1511" i="3"/>
  <c r="Q1511" i="3"/>
  <c r="R1511" i="3"/>
  <c r="S1511" i="3"/>
  <c r="M1512" i="3"/>
  <c r="N1512" i="3"/>
  <c r="O1512" i="3"/>
  <c r="P1512" i="3"/>
  <c r="Q1512" i="3"/>
  <c r="R1512" i="3"/>
  <c r="S1512" i="3"/>
  <c r="M1513" i="3"/>
  <c r="N1513" i="3"/>
  <c r="O1513" i="3"/>
  <c r="P1513" i="3"/>
  <c r="Q1513" i="3"/>
  <c r="R1513" i="3"/>
  <c r="S1513" i="3"/>
  <c r="M1514" i="3"/>
  <c r="N1514" i="3"/>
  <c r="O1514" i="3"/>
  <c r="P1514" i="3"/>
  <c r="Q1514" i="3"/>
  <c r="R1514" i="3"/>
  <c r="S1514" i="3"/>
  <c r="M1515" i="3"/>
  <c r="N1515" i="3"/>
  <c r="O1515" i="3"/>
  <c r="P1515" i="3"/>
  <c r="Q1515" i="3"/>
  <c r="R1515" i="3"/>
  <c r="S1515" i="3"/>
  <c r="M1516" i="3"/>
  <c r="N1516" i="3"/>
  <c r="O1516" i="3"/>
  <c r="P1516" i="3"/>
  <c r="Q1516" i="3"/>
  <c r="R1516" i="3"/>
  <c r="S1516" i="3"/>
  <c r="M1517" i="3"/>
  <c r="N1517" i="3"/>
  <c r="O1517" i="3"/>
  <c r="P1517" i="3"/>
  <c r="Q1517" i="3"/>
  <c r="R1517" i="3"/>
  <c r="S1517" i="3"/>
  <c r="M1518" i="3"/>
  <c r="N1518" i="3"/>
  <c r="O1518" i="3"/>
  <c r="P1518" i="3"/>
  <c r="Q1518" i="3"/>
  <c r="R1518" i="3"/>
  <c r="S1518" i="3"/>
  <c r="M1519" i="3"/>
  <c r="N1519" i="3"/>
  <c r="O1519" i="3"/>
  <c r="P1519" i="3"/>
  <c r="Q1519" i="3"/>
  <c r="R1519" i="3"/>
  <c r="S1519" i="3"/>
  <c r="M1520" i="3"/>
  <c r="N1520" i="3"/>
  <c r="O1520" i="3"/>
  <c r="P1520" i="3"/>
  <c r="Q1520" i="3"/>
  <c r="R1520" i="3"/>
  <c r="S1520" i="3"/>
  <c r="M1521" i="3"/>
  <c r="N1521" i="3"/>
  <c r="O1521" i="3"/>
  <c r="P1521" i="3"/>
  <c r="Q1521" i="3"/>
  <c r="R1521" i="3"/>
  <c r="S1521" i="3"/>
  <c r="M1522" i="3"/>
  <c r="N1522" i="3"/>
  <c r="O1522" i="3"/>
  <c r="P1522" i="3"/>
  <c r="Q1522" i="3"/>
  <c r="R1522" i="3"/>
  <c r="S1522" i="3"/>
  <c r="M1523" i="3"/>
  <c r="N1523" i="3"/>
  <c r="O1523" i="3"/>
  <c r="P1523" i="3"/>
  <c r="Q1523" i="3"/>
  <c r="R1523" i="3"/>
  <c r="S1523" i="3"/>
  <c r="M1524" i="3"/>
  <c r="N1524" i="3"/>
  <c r="O1524" i="3"/>
  <c r="P1524" i="3"/>
  <c r="Q1524" i="3"/>
  <c r="R1524" i="3"/>
  <c r="S1524" i="3"/>
  <c r="M1525" i="3"/>
  <c r="N1525" i="3"/>
  <c r="O1525" i="3"/>
  <c r="P1525" i="3"/>
  <c r="Q1525" i="3"/>
  <c r="R1525" i="3"/>
  <c r="S1525" i="3"/>
  <c r="M1526" i="3"/>
  <c r="N1526" i="3"/>
  <c r="O1526" i="3"/>
  <c r="P1526" i="3"/>
  <c r="Q1526" i="3"/>
  <c r="R1526" i="3"/>
  <c r="S1526" i="3"/>
  <c r="M1527" i="3"/>
  <c r="N1527" i="3"/>
  <c r="O1527" i="3"/>
  <c r="P1527" i="3"/>
  <c r="Q1527" i="3"/>
  <c r="R1527" i="3"/>
  <c r="S1527" i="3"/>
  <c r="M1528" i="3"/>
  <c r="N1528" i="3"/>
  <c r="O1528" i="3"/>
  <c r="P1528" i="3"/>
  <c r="Q1528" i="3"/>
  <c r="R1528" i="3"/>
  <c r="S1528" i="3"/>
  <c r="M1529" i="3"/>
  <c r="N1529" i="3"/>
  <c r="O1529" i="3"/>
  <c r="P1529" i="3"/>
  <c r="Q1529" i="3"/>
  <c r="R1529" i="3"/>
  <c r="S1529" i="3"/>
  <c r="M1530" i="3"/>
  <c r="N1530" i="3"/>
  <c r="O1530" i="3"/>
  <c r="P1530" i="3"/>
  <c r="Q1530" i="3"/>
  <c r="R1530" i="3"/>
  <c r="S1530" i="3"/>
  <c r="M1531" i="3"/>
  <c r="N1531" i="3"/>
  <c r="O1531" i="3"/>
  <c r="P1531" i="3"/>
  <c r="Q1531" i="3"/>
  <c r="R1531" i="3"/>
  <c r="S1531" i="3"/>
  <c r="M1532" i="3"/>
  <c r="N1532" i="3"/>
  <c r="O1532" i="3"/>
  <c r="P1532" i="3"/>
  <c r="Q1532" i="3"/>
  <c r="R1532" i="3"/>
  <c r="S1532" i="3"/>
  <c r="M1533" i="3"/>
  <c r="N1533" i="3"/>
  <c r="O1533" i="3"/>
  <c r="P1533" i="3"/>
  <c r="Q1533" i="3"/>
  <c r="R1533" i="3"/>
  <c r="S1533" i="3"/>
  <c r="M1534" i="3"/>
  <c r="N1534" i="3"/>
  <c r="O1534" i="3"/>
  <c r="P1534" i="3"/>
  <c r="Q1534" i="3"/>
  <c r="R1534" i="3"/>
  <c r="S1534" i="3"/>
  <c r="M1535" i="3"/>
  <c r="N1535" i="3"/>
  <c r="O1535" i="3"/>
  <c r="P1535" i="3"/>
  <c r="Q1535" i="3"/>
  <c r="R1535" i="3"/>
  <c r="S1535" i="3"/>
  <c r="M1536" i="3"/>
  <c r="N1536" i="3"/>
  <c r="O1536" i="3"/>
  <c r="P1536" i="3"/>
  <c r="Q1536" i="3"/>
  <c r="R1536" i="3"/>
  <c r="S1536" i="3"/>
  <c r="M1537" i="3"/>
  <c r="N1537" i="3"/>
  <c r="O1537" i="3"/>
  <c r="P1537" i="3"/>
  <c r="Q1537" i="3"/>
  <c r="R1537" i="3"/>
  <c r="S1537" i="3"/>
  <c r="M1538" i="3"/>
  <c r="N1538" i="3"/>
  <c r="O1538" i="3"/>
  <c r="P1538" i="3"/>
  <c r="Q1538" i="3"/>
  <c r="R1538" i="3"/>
  <c r="S1538" i="3"/>
  <c r="M1539" i="3"/>
  <c r="N1539" i="3"/>
  <c r="O1539" i="3"/>
  <c r="P1539" i="3"/>
  <c r="Q1539" i="3"/>
  <c r="R1539" i="3"/>
  <c r="S1539" i="3"/>
  <c r="M1540" i="3"/>
  <c r="N1540" i="3"/>
  <c r="O1540" i="3"/>
  <c r="P1540" i="3"/>
  <c r="Q1540" i="3"/>
  <c r="R1540" i="3"/>
  <c r="S1540" i="3"/>
  <c r="M1541" i="3"/>
  <c r="N1541" i="3"/>
  <c r="O1541" i="3"/>
  <c r="P1541" i="3"/>
  <c r="Q1541" i="3"/>
  <c r="R1541" i="3"/>
  <c r="S1541" i="3"/>
  <c r="M1542" i="3"/>
  <c r="N1542" i="3"/>
  <c r="O1542" i="3"/>
  <c r="P1542" i="3"/>
  <c r="Q1542" i="3"/>
  <c r="R1542" i="3"/>
  <c r="S1542" i="3"/>
  <c r="M1543" i="3"/>
  <c r="N1543" i="3"/>
  <c r="O1543" i="3"/>
  <c r="P1543" i="3"/>
  <c r="Q1543" i="3"/>
  <c r="R1543" i="3"/>
  <c r="S1543" i="3"/>
  <c r="M1544" i="3"/>
  <c r="N1544" i="3"/>
  <c r="O1544" i="3"/>
  <c r="P1544" i="3"/>
  <c r="Q1544" i="3"/>
  <c r="R1544" i="3"/>
  <c r="S1544" i="3"/>
  <c r="M1545" i="3"/>
  <c r="N1545" i="3"/>
  <c r="O1545" i="3"/>
  <c r="P1545" i="3"/>
  <c r="Q1545" i="3"/>
  <c r="R1545" i="3"/>
  <c r="S1545" i="3"/>
  <c r="M1546" i="3"/>
  <c r="N1546" i="3"/>
  <c r="O1546" i="3"/>
  <c r="P1546" i="3"/>
  <c r="Q1546" i="3"/>
  <c r="R1546" i="3"/>
  <c r="S1546" i="3"/>
  <c r="M1547" i="3"/>
  <c r="N1547" i="3"/>
  <c r="O1547" i="3"/>
  <c r="P1547" i="3"/>
  <c r="Q1547" i="3"/>
  <c r="R1547" i="3"/>
  <c r="S1547" i="3"/>
  <c r="M1548" i="3"/>
  <c r="N1548" i="3"/>
  <c r="O1548" i="3"/>
  <c r="P1548" i="3"/>
  <c r="Q1548" i="3"/>
  <c r="R1548" i="3"/>
  <c r="S1548" i="3"/>
  <c r="M1549" i="3"/>
  <c r="N1549" i="3"/>
  <c r="O1549" i="3"/>
  <c r="P1549" i="3"/>
  <c r="Q1549" i="3"/>
  <c r="R1549" i="3"/>
  <c r="S1549" i="3"/>
  <c r="M1550" i="3"/>
  <c r="N1550" i="3"/>
  <c r="O1550" i="3"/>
  <c r="P1550" i="3"/>
  <c r="Q1550" i="3"/>
  <c r="R1550" i="3"/>
  <c r="S1550" i="3"/>
  <c r="M1551" i="3"/>
  <c r="N1551" i="3"/>
  <c r="O1551" i="3"/>
  <c r="P1551" i="3"/>
  <c r="Q1551" i="3"/>
  <c r="R1551" i="3"/>
  <c r="S1551" i="3"/>
  <c r="M1552" i="3"/>
  <c r="N1552" i="3"/>
  <c r="O1552" i="3"/>
  <c r="P1552" i="3"/>
  <c r="Q1552" i="3"/>
  <c r="R1552" i="3"/>
  <c r="S1552" i="3"/>
  <c r="M1553" i="3"/>
  <c r="N1553" i="3"/>
  <c r="O1553" i="3"/>
  <c r="P1553" i="3"/>
  <c r="Q1553" i="3"/>
  <c r="R1553" i="3"/>
  <c r="S1553" i="3"/>
  <c r="M1554" i="3"/>
  <c r="N1554" i="3"/>
  <c r="O1554" i="3"/>
  <c r="P1554" i="3"/>
  <c r="Q1554" i="3"/>
  <c r="R1554" i="3"/>
  <c r="S1554" i="3"/>
  <c r="M1555" i="3"/>
  <c r="N1555" i="3"/>
  <c r="O1555" i="3"/>
  <c r="P1555" i="3"/>
  <c r="Q1555" i="3"/>
  <c r="R1555" i="3"/>
  <c r="S1555" i="3"/>
  <c r="M1556" i="3"/>
  <c r="N1556" i="3"/>
  <c r="O1556" i="3"/>
  <c r="P1556" i="3"/>
  <c r="Q1556" i="3"/>
  <c r="R1556" i="3"/>
  <c r="S1556" i="3"/>
  <c r="M1557" i="3"/>
  <c r="N1557" i="3"/>
  <c r="O1557" i="3"/>
  <c r="P1557" i="3"/>
  <c r="Q1557" i="3"/>
  <c r="R1557" i="3"/>
  <c r="S1557" i="3"/>
  <c r="M1558" i="3"/>
  <c r="N1558" i="3"/>
  <c r="O1558" i="3"/>
  <c r="P1558" i="3"/>
  <c r="Q1558" i="3"/>
  <c r="R1558" i="3"/>
  <c r="S1558" i="3"/>
  <c r="M1559" i="3"/>
  <c r="N1559" i="3"/>
  <c r="O1559" i="3"/>
  <c r="P1559" i="3"/>
  <c r="Q1559" i="3"/>
  <c r="R1559" i="3"/>
  <c r="S1559" i="3"/>
  <c r="M1560" i="3"/>
  <c r="N1560" i="3"/>
  <c r="O1560" i="3"/>
  <c r="P1560" i="3"/>
  <c r="Q1560" i="3"/>
  <c r="R1560" i="3"/>
  <c r="S1560" i="3"/>
  <c r="M1561" i="3"/>
  <c r="N1561" i="3"/>
  <c r="O1561" i="3"/>
  <c r="P1561" i="3"/>
  <c r="Q1561" i="3"/>
  <c r="R1561" i="3"/>
  <c r="S1561" i="3"/>
  <c r="M1562" i="3"/>
  <c r="N1562" i="3"/>
  <c r="O1562" i="3"/>
  <c r="P1562" i="3"/>
  <c r="Q1562" i="3"/>
  <c r="R1562" i="3"/>
  <c r="S1562" i="3"/>
  <c r="M1563" i="3"/>
  <c r="N1563" i="3"/>
  <c r="O1563" i="3"/>
  <c r="P1563" i="3"/>
  <c r="Q1563" i="3"/>
  <c r="R1563" i="3"/>
  <c r="S1563" i="3"/>
  <c r="M1564" i="3"/>
  <c r="N1564" i="3"/>
  <c r="O1564" i="3"/>
  <c r="P1564" i="3"/>
  <c r="Q1564" i="3"/>
  <c r="R1564" i="3"/>
  <c r="S1564" i="3"/>
  <c r="M1565" i="3"/>
  <c r="N1565" i="3"/>
  <c r="O1565" i="3"/>
  <c r="P1565" i="3"/>
  <c r="Q1565" i="3"/>
  <c r="R1565" i="3"/>
  <c r="S1565" i="3"/>
  <c r="M1566" i="3"/>
  <c r="N1566" i="3"/>
  <c r="O1566" i="3"/>
  <c r="P1566" i="3"/>
  <c r="Q1566" i="3"/>
  <c r="R1566" i="3"/>
  <c r="S1566" i="3"/>
  <c r="M1567" i="3"/>
  <c r="N1567" i="3"/>
  <c r="O1567" i="3"/>
  <c r="P1567" i="3"/>
  <c r="Q1567" i="3"/>
  <c r="R1567" i="3"/>
  <c r="S1567" i="3"/>
  <c r="M1568" i="3"/>
  <c r="N1568" i="3"/>
  <c r="O1568" i="3"/>
  <c r="P1568" i="3"/>
  <c r="Q1568" i="3"/>
  <c r="R1568" i="3"/>
  <c r="S1568" i="3"/>
  <c r="M1569" i="3"/>
  <c r="N1569" i="3"/>
  <c r="O1569" i="3"/>
  <c r="P1569" i="3"/>
  <c r="Q1569" i="3"/>
  <c r="R1569" i="3"/>
  <c r="S1569" i="3"/>
  <c r="M1570" i="3"/>
  <c r="N1570" i="3"/>
  <c r="O1570" i="3"/>
  <c r="P1570" i="3"/>
  <c r="Q1570" i="3"/>
  <c r="R1570" i="3"/>
  <c r="S1570" i="3"/>
  <c r="M1571" i="3"/>
  <c r="N1571" i="3"/>
  <c r="O1571" i="3"/>
  <c r="P1571" i="3"/>
  <c r="Q1571" i="3"/>
  <c r="R1571" i="3"/>
  <c r="S1571" i="3"/>
  <c r="M1572" i="3"/>
  <c r="N1572" i="3"/>
  <c r="O1572" i="3"/>
  <c r="P1572" i="3"/>
  <c r="Q1572" i="3"/>
  <c r="R1572" i="3"/>
  <c r="S1572" i="3"/>
  <c r="M1573" i="3"/>
  <c r="N1573" i="3"/>
  <c r="O1573" i="3"/>
  <c r="P1573" i="3"/>
  <c r="Q1573" i="3"/>
  <c r="R1573" i="3"/>
  <c r="S1573" i="3"/>
  <c r="M1574" i="3"/>
  <c r="N1574" i="3"/>
  <c r="O1574" i="3"/>
  <c r="P1574" i="3"/>
  <c r="Q1574" i="3"/>
  <c r="R1574" i="3"/>
  <c r="S1574" i="3"/>
  <c r="M1575" i="3"/>
  <c r="N1575" i="3"/>
  <c r="O1575" i="3"/>
  <c r="P1575" i="3"/>
  <c r="Q1575" i="3"/>
  <c r="R1575" i="3"/>
  <c r="S1575" i="3"/>
  <c r="M1576" i="3"/>
  <c r="N1576" i="3"/>
  <c r="O1576" i="3"/>
  <c r="P1576" i="3"/>
  <c r="Q1576" i="3"/>
  <c r="R1576" i="3"/>
  <c r="S1576" i="3"/>
  <c r="M1577" i="3"/>
  <c r="N1577" i="3"/>
  <c r="O1577" i="3"/>
  <c r="P1577" i="3"/>
  <c r="Q1577" i="3"/>
  <c r="R1577" i="3"/>
  <c r="S1577" i="3"/>
  <c r="M1578" i="3"/>
  <c r="N1578" i="3"/>
  <c r="O1578" i="3"/>
  <c r="P1578" i="3"/>
  <c r="Q1578" i="3"/>
  <c r="R1578" i="3"/>
  <c r="S1578" i="3"/>
  <c r="M1579" i="3"/>
  <c r="N1579" i="3"/>
  <c r="O1579" i="3"/>
  <c r="P1579" i="3"/>
  <c r="Q1579" i="3"/>
  <c r="R1579" i="3"/>
  <c r="S1579" i="3"/>
  <c r="M1580" i="3"/>
  <c r="N1580" i="3"/>
  <c r="O1580" i="3"/>
  <c r="P1580" i="3"/>
  <c r="Q1580" i="3"/>
  <c r="R1580" i="3"/>
  <c r="S1580" i="3"/>
  <c r="M1581" i="3"/>
  <c r="N1581" i="3"/>
  <c r="O1581" i="3"/>
  <c r="P1581" i="3"/>
  <c r="Q1581" i="3"/>
  <c r="R1581" i="3"/>
  <c r="S1581" i="3"/>
  <c r="M1582" i="3"/>
  <c r="N1582" i="3"/>
  <c r="O1582" i="3"/>
  <c r="P1582" i="3"/>
  <c r="Q1582" i="3"/>
  <c r="R1582" i="3"/>
  <c r="S1582" i="3"/>
  <c r="M1583" i="3"/>
  <c r="N1583" i="3"/>
  <c r="O1583" i="3"/>
  <c r="P1583" i="3"/>
  <c r="Q1583" i="3"/>
  <c r="R1583" i="3"/>
  <c r="S1583" i="3"/>
  <c r="M1584" i="3"/>
  <c r="N1584" i="3"/>
  <c r="O1584" i="3"/>
  <c r="P1584" i="3"/>
  <c r="Q1584" i="3"/>
  <c r="R1584" i="3"/>
  <c r="S1584" i="3"/>
  <c r="M1585" i="3"/>
  <c r="N1585" i="3"/>
  <c r="O1585" i="3"/>
  <c r="P1585" i="3"/>
  <c r="Q1585" i="3"/>
  <c r="R1585" i="3"/>
  <c r="S1585" i="3"/>
  <c r="M1586" i="3"/>
  <c r="N1586" i="3"/>
  <c r="O1586" i="3"/>
  <c r="P1586" i="3"/>
  <c r="Q1586" i="3"/>
  <c r="R1586" i="3"/>
  <c r="S1586" i="3"/>
  <c r="M1587" i="3"/>
  <c r="N1587" i="3"/>
  <c r="O1587" i="3"/>
  <c r="P1587" i="3"/>
  <c r="Q1587" i="3"/>
  <c r="R1587" i="3"/>
  <c r="S1587" i="3"/>
  <c r="M1588" i="3"/>
  <c r="N1588" i="3"/>
  <c r="O1588" i="3"/>
  <c r="P1588" i="3"/>
  <c r="Q1588" i="3"/>
  <c r="R1588" i="3"/>
  <c r="S1588" i="3"/>
  <c r="M1589" i="3"/>
  <c r="N1589" i="3"/>
  <c r="O1589" i="3"/>
  <c r="P1589" i="3"/>
  <c r="Q1589" i="3"/>
  <c r="R1589" i="3"/>
  <c r="S1589" i="3"/>
  <c r="M1590" i="3"/>
  <c r="N1590" i="3"/>
  <c r="O1590" i="3"/>
  <c r="P1590" i="3"/>
  <c r="Q1590" i="3"/>
  <c r="R1590" i="3"/>
  <c r="S1590" i="3"/>
  <c r="M1591" i="3"/>
  <c r="N1591" i="3"/>
  <c r="O1591" i="3"/>
  <c r="P1591" i="3"/>
  <c r="Q1591" i="3"/>
  <c r="R1591" i="3"/>
  <c r="S1591" i="3"/>
  <c r="M1592" i="3"/>
  <c r="N1592" i="3"/>
  <c r="O1592" i="3"/>
  <c r="P1592" i="3"/>
  <c r="Q1592" i="3"/>
  <c r="R1592" i="3"/>
  <c r="S1592" i="3"/>
  <c r="M1593" i="3"/>
  <c r="N1593" i="3"/>
  <c r="O1593" i="3"/>
  <c r="P1593" i="3"/>
  <c r="Q1593" i="3"/>
  <c r="R1593" i="3"/>
  <c r="S1593" i="3"/>
  <c r="M1594" i="3"/>
  <c r="N1594" i="3"/>
  <c r="O1594" i="3"/>
  <c r="P1594" i="3"/>
  <c r="Q1594" i="3"/>
  <c r="R1594" i="3"/>
  <c r="S1594" i="3"/>
  <c r="M1595" i="3"/>
  <c r="N1595" i="3"/>
  <c r="O1595" i="3"/>
  <c r="P1595" i="3"/>
  <c r="Q1595" i="3"/>
  <c r="R1595" i="3"/>
  <c r="S1595" i="3"/>
  <c r="M1596" i="3"/>
  <c r="N1596" i="3"/>
  <c r="O1596" i="3"/>
  <c r="P1596" i="3"/>
  <c r="Q1596" i="3"/>
  <c r="R1596" i="3"/>
  <c r="S1596" i="3"/>
  <c r="M1597" i="3"/>
  <c r="N1597" i="3"/>
  <c r="O1597" i="3"/>
  <c r="P1597" i="3"/>
  <c r="Q1597" i="3"/>
  <c r="R1597" i="3"/>
  <c r="S1597" i="3"/>
  <c r="M1598" i="3"/>
  <c r="N1598" i="3"/>
  <c r="O1598" i="3"/>
  <c r="P1598" i="3"/>
  <c r="Q1598" i="3"/>
  <c r="R1598" i="3"/>
  <c r="S1598" i="3"/>
  <c r="M1599" i="3"/>
  <c r="N1599" i="3"/>
  <c r="O1599" i="3"/>
  <c r="P1599" i="3"/>
  <c r="Q1599" i="3"/>
  <c r="R1599" i="3"/>
  <c r="S1599" i="3"/>
  <c r="M1600" i="3"/>
  <c r="N1600" i="3"/>
  <c r="O1600" i="3"/>
  <c r="P1600" i="3"/>
  <c r="Q1600" i="3"/>
  <c r="R1600" i="3"/>
  <c r="S1600" i="3"/>
  <c r="M1601" i="3"/>
  <c r="N1601" i="3"/>
  <c r="O1601" i="3"/>
  <c r="P1601" i="3"/>
  <c r="Q1601" i="3"/>
  <c r="R1601" i="3"/>
  <c r="S1601" i="3"/>
  <c r="M1602" i="3"/>
  <c r="N1602" i="3"/>
  <c r="O1602" i="3"/>
  <c r="P1602" i="3"/>
  <c r="Q1602" i="3"/>
  <c r="R1602" i="3"/>
  <c r="S1602" i="3"/>
  <c r="M1603" i="3"/>
  <c r="N1603" i="3"/>
  <c r="O1603" i="3"/>
  <c r="P1603" i="3"/>
  <c r="Q1603" i="3"/>
  <c r="R1603" i="3"/>
  <c r="S1603" i="3"/>
  <c r="M1604" i="3"/>
  <c r="N1604" i="3"/>
  <c r="O1604" i="3"/>
  <c r="P1604" i="3"/>
  <c r="Q1604" i="3"/>
  <c r="R1604" i="3"/>
  <c r="S1604" i="3"/>
  <c r="M1605" i="3"/>
  <c r="N1605" i="3"/>
  <c r="O1605" i="3"/>
  <c r="P1605" i="3"/>
  <c r="Q1605" i="3"/>
  <c r="R1605" i="3"/>
  <c r="S1605" i="3"/>
  <c r="M1606" i="3"/>
  <c r="N1606" i="3"/>
  <c r="O1606" i="3"/>
  <c r="P1606" i="3"/>
  <c r="Q1606" i="3"/>
  <c r="R1606" i="3"/>
  <c r="S1606" i="3"/>
  <c r="M1607" i="3"/>
  <c r="N1607" i="3"/>
  <c r="O1607" i="3"/>
  <c r="P1607" i="3"/>
  <c r="Q1607" i="3"/>
  <c r="R1607" i="3"/>
  <c r="S1607" i="3"/>
  <c r="M1608" i="3"/>
  <c r="N1608" i="3"/>
  <c r="O1608" i="3"/>
  <c r="P1608" i="3"/>
  <c r="Q1608" i="3"/>
  <c r="R1608" i="3"/>
  <c r="S1608" i="3"/>
  <c r="M1609" i="3"/>
  <c r="N1609" i="3"/>
  <c r="O1609" i="3"/>
  <c r="P1609" i="3"/>
  <c r="Q1609" i="3"/>
  <c r="R1609" i="3"/>
  <c r="S1609" i="3"/>
  <c r="M1610" i="3"/>
  <c r="N1610" i="3"/>
  <c r="O1610" i="3"/>
  <c r="P1610" i="3"/>
  <c r="Q1610" i="3"/>
  <c r="R1610" i="3"/>
  <c r="S1610" i="3"/>
  <c r="M1611" i="3"/>
  <c r="N1611" i="3"/>
  <c r="O1611" i="3"/>
  <c r="P1611" i="3"/>
  <c r="Q1611" i="3"/>
  <c r="R1611" i="3"/>
  <c r="S1611" i="3"/>
  <c r="M1612" i="3"/>
  <c r="N1612" i="3"/>
  <c r="O1612" i="3"/>
  <c r="P1612" i="3"/>
  <c r="Q1612" i="3"/>
  <c r="R1612" i="3"/>
  <c r="S1612" i="3"/>
  <c r="M1613" i="3"/>
  <c r="N1613" i="3"/>
  <c r="O1613" i="3"/>
  <c r="P1613" i="3"/>
  <c r="Q1613" i="3"/>
  <c r="R1613" i="3"/>
  <c r="S1613" i="3"/>
  <c r="M1614" i="3"/>
  <c r="N1614" i="3"/>
  <c r="O1614" i="3"/>
  <c r="P1614" i="3"/>
  <c r="Q1614" i="3"/>
  <c r="R1614" i="3"/>
  <c r="S1614" i="3"/>
  <c r="M1615" i="3"/>
  <c r="N1615" i="3"/>
  <c r="O1615" i="3"/>
  <c r="P1615" i="3"/>
  <c r="Q1615" i="3"/>
  <c r="R1615" i="3"/>
  <c r="S1615" i="3"/>
  <c r="M1616" i="3"/>
  <c r="N1616" i="3"/>
  <c r="O1616" i="3"/>
  <c r="P1616" i="3"/>
  <c r="Q1616" i="3"/>
  <c r="R1616" i="3"/>
  <c r="S1616" i="3"/>
  <c r="M1617" i="3"/>
  <c r="N1617" i="3"/>
  <c r="O1617" i="3"/>
  <c r="P1617" i="3"/>
  <c r="Q1617" i="3"/>
  <c r="R1617" i="3"/>
  <c r="S1617" i="3"/>
  <c r="M1618" i="3"/>
  <c r="N1618" i="3"/>
  <c r="O1618" i="3"/>
  <c r="P1618" i="3"/>
  <c r="Q1618" i="3"/>
  <c r="R1618" i="3"/>
  <c r="S1618" i="3"/>
  <c r="M1619" i="3"/>
  <c r="N1619" i="3"/>
  <c r="O1619" i="3"/>
  <c r="P1619" i="3"/>
  <c r="Q1619" i="3"/>
  <c r="R1619" i="3"/>
  <c r="S1619" i="3"/>
  <c r="M1620" i="3"/>
  <c r="N1620" i="3"/>
  <c r="O1620" i="3"/>
  <c r="P1620" i="3"/>
  <c r="Q1620" i="3"/>
  <c r="R1620" i="3"/>
  <c r="S1620" i="3"/>
  <c r="M1621" i="3"/>
  <c r="N1621" i="3"/>
  <c r="O1621" i="3"/>
  <c r="P1621" i="3"/>
  <c r="Q1621" i="3"/>
  <c r="R1621" i="3"/>
  <c r="S1621" i="3"/>
  <c r="M1622" i="3"/>
  <c r="N1622" i="3"/>
  <c r="O1622" i="3"/>
  <c r="P1622" i="3"/>
  <c r="Q1622" i="3"/>
  <c r="R1622" i="3"/>
  <c r="S1622" i="3"/>
  <c r="M1623" i="3"/>
  <c r="N1623" i="3"/>
  <c r="O1623" i="3"/>
  <c r="P1623" i="3"/>
  <c r="Q1623" i="3"/>
  <c r="R1623" i="3"/>
  <c r="S1623" i="3"/>
  <c r="M1624" i="3"/>
  <c r="N1624" i="3"/>
  <c r="O1624" i="3"/>
  <c r="P1624" i="3"/>
  <c r="Q1624" i="3"/>
  <c r="R1624" i="3"/>
  <c r="S1624" i="3"/>
  <c r="M1625" i="3"/>
  <c r="N1625" i="3"/>
  <c r="O1625" i="3"/>
  <c r="P1625" i="3"/>
  <c r="Q1625" i="3"/>
  <c r="R1625" i="3"/>
  <c r="S1625" i="3"/>
  <c r="M1626" i="3"/>
  <c r="N1626" i="3"/>
  <c r="O1626" i="3"/>
  <c r="P1626" i="3"/>
  <c r="Q1626" i="3"/>
  <c r="R1626" i="3"/>
  <c r="S1626" i="3"/>
  <c r="M1627" i="3"/>
  <c r="N1627" i="3"/>
  <c r="O1627" i="3"/>
  <c r="P1627" i="3"/>
  <c r="Q1627" i="3"/>
  <c r="R1627" i="3"/>
  <c r="S1627" i="3"/>
  <c r="M1628" i="3"/>
  <c r="N1628" i="3"/>
  <c r="O1628" i="3"/>
  <c r="P1628" i="3"/>
  <c r="Q1628" i="3"/>
  <c r="R1628" i="3"/>
  <c r="S1628" i="3"/>
  <c r="M1629" i="3"/>
  <c r="N1629" i="3"/>
  <c r="O1629" i="3"/>
  <c r="P1629" i="3"/>
  <c r="Q1629" i="3"/>
  <c r="R1629" i="3"/>
  <c r="S1629" i="3"/>
  <c r="M1630" i="3"/>
  <c r="N1630" i="3"/>
  <c r="O1630" i="3"/>
  <c r="P1630" i="3"/>
  <c r="Q1630" i="3"/>
  <c r="R1630" i="3"/>
  <c r="S1630" i="3"/>
  <c r="M1631" i="3"/>
  <c r="N1631" i="3"/>
  <c r="O1631" i="3"/>
  <c r="P1631" i="3"/>
  <c r="Q1631" i="3"/>
  <c r="R1631" i="3"/>
  <c r="S1631" i="3"/>
  <c r="M1632" i="3"/>
  <c r="N1632" i="3"/>
  <c r="O1632" i="3"/>
  <c r="P1632" i="3"/>
  <c r="Q1632" i="3"/>
  <c r="R1632" i="3"/>
  <c r="S1632" i="3"/>
  <c r="M1633" i="3"/>
  <c r="N1633" i="3"/>
  <c r="O1633" i="3"/>
  <c r="P1633" i="3"/>
  <c r="Q1633" i="3"/>
  <c r="R1633" i="3"/>
  <c r="S1633" i="3"/>
  <c r="M1634" i="3"/>
  <c r="N1634" i="3"/>
  <c r="O1634" i="3"/>
  <c r="P1634" i="3"/>
  <c r="Q1634" i="3"/>
  <c r="R1634" i="3"/>
  <c r="S1634" i="3"/>
  <c r="M1635" i="3"/>
  <c r="N1635" i="3"/>
  <c r="O1635" i="3"/>
  <c r="P1635" i="3"/>
  <c r="Q1635" i="3"/>
  <c r="R1635" i="3"/>
  <c r="S1635" i="3"/>
  <c r="M1636" i="3"/>
  <c r="N1636" i="3"/>
  <c r="O1636" i="3"/>
  <c r="P1636" i="3"/>
  <c r="Q1636" i="3"/>
  <c r="R1636" i="3"/>
  <c r="S1636" i="3"/>
  <c r="M1637" i="3"/>
  <c r="N1637" i="3"/>
  <c r="O1637" i="3"/>
  <c r="P1637" i="3"/>
  <c r="Q1637" i="3"/>
  <c r="R1637" i="3"/>
  <c r="S1637" i="3"/>
  <c r="M1638" i="3"/>
  <c r="N1638" i="3"/>
  <c r="O1638" i="3"/>
  <c r="P1638" i="3"/>
  <c r="Q1638" i="3"/>
  <c r="R1638" i="3"/>
  <c r="S1638" i="3"/>
  <c r="M1639" i="3"/>
  <c r="N1639" i="3"/>
  <c r="O1639" i="3"/>
  <c r="P1639" i="3"/>
  <c r="Q1639" i="3"/>
  <c r="R1639" i="3"/>
  <c r="S1639" i="3"/>
  <c r="M1640" i="3"/>
  <c r="N1640" i="3"/>
  <c r="O1640" i="3"/>
  <c r="P1640" i="3"/>
  <c r="Q1640" i="3"/>
  <c r="R1640" i="3"/>
  <c r="S1640" i="3"/>
  <c r="M1641" i="3"/>
  <c r="N1641" i="3"/>
  <c r="O1641" i="3"/>
  <c r="P1641" i="3"/>
  <c r="Q1641" i="3"/>
  <c r="R1641" i="3"/>
  <c r="S1641" i="3"/>
  <c r="M1642" i="3"/>
  <c r="N1642" i="3"/>
  <c r="O1642" i="3"/>
  <c r="P1642" i="3"/>
  <c r="Q1642" i="3"/>
  <c r="R1642" i="3"/>
  <c r="S1642" i="3"/>
  <c r="M1643" i="3"/>
  <c r="N1643" i="3"/>
  <c r="O1643" i="3"/>
  <c r="P1643" i="3"/>
  <c r="Q1643" i="3"/>
  <c r="R1643" i="3"/>
  <c r="S1643" i="3"/>
  <c r="M1644" i="3"/>
  <c r="N1644" i="3"/>
  <c r="O1644" i="3"/>
  <c r="P1644" i="3"/>
  <c r="Q1644" i="3"/>
  <c r="R1644" i="3"/>
  <c r="S1644" i="3"/>
  <c r="M1645" i="3"/>
  <c r="N1645" i="3"/>
  <c r="O1645" i="3"/>
  <c r="P1645" i="3"/>
  <c r="Q1645" i="3"/>
  <c r="R1645" i="3"/>
  <c r="S1645" i="3"/>
  <c r="M1646" i="3"/>
  <c r="N1646" i="3"/>
  <c r="O1646" i="3"/>
  <c r="P1646" i="3"/>
  <c r="Q1646" i="3"/>
  <c r="R1646" i="3"/>
  <c r="S1646" i="3"/>
  <c r="M1647" i="3"/>
  <c r="N1647" i="3"/>
  <c r="O1647" i="3"/>
  <c r="P1647" i="3"/>
  <c r="Q1647" i="3"/>
  <c r="R1647" i="3"/>
  <c r="S1647" i="3"/>
  <c r="M1648" i="3"/>
  <c r="N1648" i="3"/>
  <c r="O1648" i="3"/>
  <c r="P1648" i="3"/>
  <c r="Q1648" i="3"/>
  <c r="R1648" i="3"/>
  <c r="S1648" i="3"/>
  <c r="M1649" i="3"/>
  <c r="N1649" i="3"/>
  <c r="O1649" i="3"/>
  <c r="P1649" i="3"/>
  <c r="Q1649" i="3"/>
  <c r="R1649" i="3"/>
  <c r="S1649" i="3"/>
  <c r="M1650" i="3"/>
  <c r="N1650" i="3"/>
  <c r="O1650" i="3"/>
  <c r="P1650" i="3"/>
  <c r="Q1650" i="3"/>
  <c r="R1650" i="3"/>
  <c r="S1650" i="3"/>
  <c r="M1651" i="3"/>
  <c r="N1651" i="3"/>
  <c r="O1651" i="3"/>
  <c r="P1651" i="3"/>
  <c r="Q1651" i="3"/>
  <c r="R1651" i="3"/>
  <c r="S1651" i="3"/>
  <c r="M1652" i="3"/>
  <c r="N1652" i="3"/>
  <c r="O1652" i="3"/>
  <c r="P1652" i="3"/>
  <c r="Q1652" i="3"/>
  <c r="R1652" i="3"/>
  <c r="S1652" i="3"/>
  <c r="M1653" i="3"/>
  <c r="N1653" i="3"/>
  <c r="O1653" i="3"/>
  <c r="P1653" i="3"/>
  <c r="Q1653" i="3"/>
  <c r="R1653" i="3"/>
  <c r="S1653" i="3"/>
  <c r="M1654" i="3"/>
  <c r="N1654" i="3"/>
  <c r="O1654" i="3"/>
  <c r="P1654" i="3"/>
  <c r="Q1654" i="3"/>
  <c r="R1654" i="3"/>
  <c r="S1654" i="3"/>
  <c r="M1655" i="3"/>
  <c r="N1655" i="3"/>
  <c r="O1655" i="3"/>
  <c r="P1655" i="3"/>
  <c r="Q1655" i="3"/>
  <c r="R1655" i="3"/>
  <c r="S1655" i="3"/>
  <c r="M1656" i="3"/>
  <c r="N1656" i="3"/>
  <c r="O1656" i="3"/>
  <c r="P1656" i="3"/>
  <c r="Q1656" i="3"/>
  <c r="R1656" i="3"/>
  <c r="S1656" i="3"/>
  <c r="M1657" i="3"/>
  <c r="N1657" i="3"/>
  <c r="O1657" i="3"/>
  <c r="P1657" i="3"/>
  <c r="Q1657" i="3"/>
  <c r="R1657" i="3"/>
  <c r="S1657" i="3"/>
  <c r="M1658" i="3"/>
  <c r="N1658" i="3"/>
  <c r="O1658" i="3"/>
  <c r="P1658" i="3"/>
  <c r="Q1658" i="3"/>
  <c r="R1658" i="3"/>
  <c r="S1658" i="3"/>
  <c r="M1659" i="3"/>
  <c r="N1659" i="3"/>
  <c r="O1659" i="3"/>
  <c r="P1659" i="3"/>
  <c r="Q1659" i="3"/>
  <c r="R1659" i="3"/>
  <c r="S1659" i="3"/>
  <c r="M1660" i="3"/>
  <c r="N1660" i="3"/>
  <c r="O1660" i="3"/>
  <c r="P1660" i="3"/>
  <c r="Q1660" i="3"/>
  <c r="R1660" i="3"/>
  <c r="S1660" i="3"/>
  <c r="M1661" i="3"/>
  <c r="N1661" i="3"/>
  <c r="O1661" i="3"/>
  <c r="P1661" i="3"/>
  <c r="Q1661" i="3"/>
  <c r="R1661" i="3"/>
  <c r="S1661" i="3"/>
  <c r="M1662" i="3"/>
  <c r="N1662" i="3"/>
  <c r="O1662" i="3"/>
  <c r="P1662" i="3"/>
  <c r="Q1662" i="3"/>
  <c r="R1662" i="3"/>
  <c r="S1662" i="3"/>
  <c r="M1663" i="3"/>
  <c r="N1663" i="3"/>
  <c r="O1663" i="3"/>
  <c r="P1663" i="3"/>
  <c r="Q1663" i="3"/>
  <c r="R1663" i="3"/>
  <c r="S1663" i="3"/>
  <c r="M1664" i="3"/>
  <c r="N1664" i="3"/>
  <c r="O1664" i="3"/>
  <c r="P1664" i="3"/>
  <c r="Q1664" i="3"/>
  <c r="R1664" i="3"/>
  <c r="S1664" i="3"/>
  <c r="M1665" i="3"/>
  <c r="N1665" i="3"/>
  <c r="O1665" i="3"/>
  <c r="P1665" i="3"/>
  <c r="Q1665" i="3"/>
  <c r="R1665" i="3"/>
  <c r="S1665" i="3"/>
  <c r="M1666" i="3"/>
  <c r="N1666" i="3"/>
  <c r="O1666" i="3"/>
  <c r="P1666" i="3"/>
  <c r="Q1666" i="3"/>
  <c r="R1666" i="3"/>
  <c r="S1666" i="3"/>
  <c r="M1667" i="3"/>
  <c r="N1667" i="3"/>
  <c r="O1667" i="3"/>
  <c r="P1667" i="3"/>
  <c r="Q1667" i="3"/>
  <c r="R1667" i="3"/>
  <c r="S1667" i="3"/>
  <c r="M1668" i="3"/>
  <c r="N1668" i="3"/>
  <c r="O1668" i="3"/>
  <c r="P1668" i="3"/>
  <c r="Q1668" i="3"/>
  <c r="R1668" i="3"/>
  <c r="S1668" i="3"/>
  <c r="M1669" i="3"/>
  <c r="N1669" i="3"/>
  <c r="O1669" i="3"/>
  <c r="P1669" i="3"/>
  <c r="Q1669" i="3"/>
  <c r="R1669" i="3"/>
  <c r="S1669" i="3"/>
  <c r="M1670" i="3"/>
  <c r="N1670" i="3"/>
  <c r="O1670" i="3"/>
  <c r="P1670" i="3"/>
  <c r="Q1670" i="3"/>
  <c r="R1670" i="3"/>
  <c r="S1670" i="3"/>
  <c r="M1671" i="3"/>
  <c r="N1671" i="3"/>
  <c r="O1671" i="3"/>
  <c r="P1671" i="3"/>
  <c r="Q1671" i="3"/>
  <c r="R1671" i="3"/>
  <c r="S1671" i="3"/>
  <c r="M1672" i="3"/>
  <c r="N1672" i="3"/>
  <c r="O1672" i="3"/>
  <c r="P1672" i="3"/>
  <c r="Q1672" i="3"/>
  <c r="R1672" i="3"/>
  <c r="S1672" i="3"/>
  <c r="M1673" i="3"/>
  <c r="N1673" i="3"/>
  <c r="O1673" i="3"/>
  <c r="P1673" i="3"/>
  <c r="Q1673" i="3"/>
  <c r="R1673" i="3"/>
  <c r="S1673" i="3"/>
  <c r="M1674" i="3"/>
  <c r="N1674" i="3"/>
  <c r="O1674" i="3"/>
  <c r="P1674" i="3"/>
  <c r="Q1674" i="3"/>
  <c r="R1674" i="3"/>
  <c r="S1674" i="3"/>
  <c r="M1675" i="3"/>
  <c r="N1675" i="3"/>
  <c r="O1675" i="3"/>
  <c r="P1675" i="3"/>
  <c r="Q1675" i="3"/>
  <c r="R1675" i="3"/>
  <c r="S1675" i="3"/>
  <c r="M1676" i="3"/>
  <c r="N1676" i="3"/>
  <c r="O1676" i="3"/>
  <c r="P1676" i="3"/>
  <c r="Q1676" i="3"/>
  <c r="R1676" i="3"/>
  <c r="S1676" i="3"/>
  <c r="M1677" i="3"/>
  <c r="N1677" i="3"/>
  <c r="O1677" i="3"/>
  <c r="P1677" i="3"/>
  <c r="Q1677" i="3"/>
  <c r="R1677" i="3"/>
  <c r="S1677" i="3"/>
  <c r="M1678" i="3"/>
  <c r="N1678" i="3"/>
  <c r="O1678" i="3"/>
  <c r="P1678" i="3"/>
  <c r="Q1678" i="3"/>
  <c r="R1678" i="3"/>
  <c r="S1678" i="3"/>
  <c r="M1679" i="3"/>
  <c r="N1679" i="3"/>
  <c r="O1679" i="3"/>
  <c r="P1679" i="3"/>
  <c r="Q1679" i="3"/>
  <c r="R1679" i="3"/>
  <c r="S1679" i="3"/>
  <c r="M1680" i="3"/>
  <c r="N1680" i="3"/>
  <c r="O1680" i="3"/>
  <c r="P1680" i="3"/>
  <c r="Q1680" i="3"/>
  <c r="R1680" i="3"/>
  <c r="S1680" i="3"/>
  <c r="M1681" i="3"/>
  <c r="N1681" i="3"/>
  <c r="O1681" i="3"/>
  <c r="P1681" i="3"/>
  <c r="Q1681" i="3"/>
  <c r="R1681" i="3"/>
  <c r="S1681" i="3"/>
  <c r="M1682" i="3"/>
  <c r="N1682" i="3"/>
  <c r="O1682" i="3"/>
  <c r="P1682" i="3"/>
  <c r="Q1682" i="3"/>
  <c r="R1682" i="3"/>
  <c r="S1682" i="3"/>
  <c r="M1683" i="3"/>
  <c r="N1683" i="3"/>
  <c r="O1683" i="3"/>
  <c r="P1683" i="3"/>
  <c r="Q1683" i="3"/>
  <c r="R1683" i="3"/>
  <c r="S1683" i="3"/>
  <c r="M1684" i="3"/>
  <c r="N1684" i="3"/>
  <c r="O1684" i="3"/>
  <c r="P1684" i="3"/>
  <c r="Q1684" i="3"/>
  <c r="R1684" i="3"/>
  <c r="S1684" i="3"/>
  <c r="M1685" i="3"/>
  <c r="N1685" i="3"/>
  <c r="O1685" i="3"/>
  <c r="P1685" i="3"/>
  <c r="Q1685" i="3"/>
  <c r="R1685" i="3"/>
  <c r="S1685" i="3"/>
  <c r="M1686" i="3"/>
  <c r="N1686" i="3"/>
  <c r="O1686" i="3"/>
  <c r="P1686" i="3"/>
  <c r="Q1686" i="3"/>
  <c r="R1686" i="3"/>
  <c r="S1686" i="3"/>
  <c r="M1687" i="3"/>
  <c r="N1687" i="3"/>
  <c r="O1687" i="3"/>
  <c r="P1687" i="3"/>
  <c r="Q1687" i="3"/>
  <c r="R1687" i="3"/>
  <c r="S1687" i="3"/>
  <c r="M1688" i="3"/>
  <c r="N1688" i="3"/>
  <c r="O1688" i="3"/>
  <c r="P1688" i="3"/>
  <c r="Q1688" i="3"/>
  <c r="R1688" i="3"/>
  <c r="S1688" i="3"/>
  <c r="M1689" i="3"/>
  <c r="N1689" i="3"/>
  <c r="O1689" i="3"/>
  <c r="P1689" i="3"/>
  <c r="Q1689" i="3"/>
  <c r="R1689" i="3"/>
  <c r="S1689" i="3"/>
  <c r="M1690" i="3"/>
  <c r="N1690" i="3"/>
  <c r="O1690" i="3"/>
  <c r="P1690" i="3"/>
  <c r="Q1690" i="3"/>
  <c r="R1690" i="3"/>
  <c r="S1690" i="3"/>
  <c r="M1691" i="3"/>
  <c r="N1691" i="3"/>
  <c r="O1691" i="3"/>
  <c r="P1691" i="3"/>
  <c r="Q1691" i="3"/>
  <c r="R1691" i="3"/>
  <c r="S1691" i="3"/>
  <c r="M1692" i="3"/>
  <c r="N1692" i="3"/>
  <c r="O1692" i="3"/>
  <c r="P1692" i="3"/>
  <c r="Q1692" i="3"/>
  <c r="R1692" i="3"/>
  <c r="S1692" i="3"/>
  <c r="M1693" i="3"/>
  <c r="N1693" i="3"/>
  <c r="O1693" i="3"/>
  <c r="P1693" i="3"/>
  <c r="Q1693" i="3"/>
  <c r="R1693" i="3"/>
  <c r="S1693" i="3"/>
  <c r="M1694" i="3"/>
  <c r="N1694" i="3"/>
  <c r="O1694" i="3"/>
  <c r="P1694" i="3"/>
  <c r="Q1694" i="3"/>
  <c r="R1694" i="3"/>
  <c r="S1694" i="3"/>
  <c r="M1695" i="3"/>
  <c r="N1695" i="3"/>
  <c r="O1695" i="3"/>
  <c r="P1695" i="3"/>
  <c r="Q1695" i="3"/>
  <c r="R1695" i="3"/>
  <c r="S1695" i="3"/>
  <c r="M1696" i="3"/>
  <c r="N1696" i="3"/>
  <c r="O1696" i="3"/>
  <c r="P1696" i="3"/>
  <c r="Q1696" i="3"/>
  <c r="R1696" i="3"/>
  <c r="S1696" i="3"/>
  <c r="M1697" i="3"/>
  <c r="N1697" i="3"/>
  <c r="O1697" i="3"/>
  <c r="P1697" i="3"/>
  <c r="Q1697" i="3"/>
  <c r="R1697" i="3"/>
  <c r="S1697" i="3"/>
  <c r="M1698" i="3"/>
  <c r="N1698" i="3"/>
  <c r="O1698" i="3"/>
  <c r="P1698" i="3"/>
  <c r="Q1698" i="3"/>
  <c r="R1698" i="3"/>
  <c r="S1698" i="3"/>
  <c r="M1699" i="3"/>
  <c r="N1699" i="3"/>
  <c r="O1699" i="3"/>
  <c r="P1699" i="3"/>
  <c r="Q1699" i="3"/>
  <c r="R1699" i="3"/>
  <c r="S1699" i="3"/>
  <c r="M1700" i="3"/>
  <c r="N1700" i="3"/>
  <c r="O1700" i="3"/>
  <c r="P1700" i="3"/>
  <c r="Q1700" i="3"/>
  <c r="R1700" i="3"/>
  <c r="S1700" i="3"/>
  <c r="M1701" i="3"/>
  <c r="N1701" i="3"/>
  <c r="O1701" i="3"/>
  <c r="P1701" i="3"/>
  <c r="Q1701" i="3"/>
  <c r="R1701" i="3"/>
  <c r="S1701" i="3"/>
  <c r="M1702" i="3"/>
  <c r="N1702" i="3"/>
  <c r="O1702" i="3"/>
  <c r="P1702" i="3"/>
  <c r="Q1702" i="3"/>
  <c r="R1702" i="3"/>
  <c r="S1702" i="3"/>
  <c r="M1703" i="3"/>
  <c r="N1703" i="3"/>
  <c r="O1703" i="3"/>
  <c r="P1703" i="3"/>
  <c r="Q1703" i="3"/>
  <c r="R1703" i="3"/>
  <c r="S1703" i="3"/>
  <c r="M1704" i="3"/>
  <c r="N1704" i="3"/>
  <c r="O1704" i="3"/>
  <c r="P1704" i="3"/>
  <c r="Q1704" i="3"/>
  <c r="R1704" i="3"/>
  <c r="S1704" i="3"/>
  <c r="M1705" i="3"/>
  <c r="N1705" i="3"/>
  <c r="O1705" i="3"/>
  <c r="P1705" i="3"/>
  <c r="Q1705" i="3"/>
  <c r="R1705" i="3"/>
  <c r="S1705" i="3"/>
  <c r="M1706" i="3"/>
  <c r="N1706" i="3"/>
  <c r="O1706" i="3"/>
  <c r="P1706" i="3"/>
  <c r="Q1706" i="3"/>
  <c r="R1706" i="3"/>
  <c r="S1706" i="3"/>
  <c r="M1707" i="3"/>
  <c r="N1707" i="3"/>
  <c r="O1707" i="3"/>
  <c r="P1707" i="3"/>
  <c r="Q1707" i="3"/>
  <c r="R1707" i="3"/>
  <c r="S1707" i="3"/>
  <c r="M1708" i="3"/>
  <c r="N1708" i="3"/>
  <c r="O1708" i="3"/>
  <c r="P1708" i="3"/>
  <c r="Q1708" i="3"/>
  <c r="R1708" i="3"/>
  <c r="S1708" i="3"/>
  <c r="M1709" i="3"/>
  <c r="N1709" i="3"/>
  <c r="O1709" i="3"/>
  <c r="P1709" i="3"/>
  <c r="Q1709" i="3"/>
  <c r="R1709" i="3"/>
  <c r="S1709" i="3"/>
  <c r="M1710" i="3"/>
  <c r="N1710" i="3"/>
  <c r="O1710" i="3"/>
  <c r="P1710" i="3"/>
  <c r="Q1710" i="3"/>
  <c r="R1710" i="3"/>
  <c r="S1710" i="3"/>
  <c r="M1711" i="3"/>
  <c r="N1711" i="3"/>
  <c r="O1711" i="3"/>
  <c r="P1711" i="3"/>
  <c r="Q1711" i="3"/>
  <c r="R1711" i="3"/>
  <c r="S1711" i="3"/>
  <c r="M1712" i="3"/>
  <c r="N1712" i="3"/>
  <c r="O1712" i="3"/>
  <c r="P1712" i="3"/>
  <c r="Q1712" i="3"/>
  <c r="R1712" i="3"/>
  <c r="S1712" i="3"/>
  <c r="M1713" i="3"/>
  <c r="N1713" i="3"/>
  <c r="O1713" i="3"/>
  <c r="P1713" i="3"/>
  <c r="Q1713" i="3"/>
  <c r="R1713" i="3"/>
  <c r="S1713" i="3"/>
  <c r="M1714" i="3"/>
  <c r="N1714" i="3"/>
  <c r="O1714" i="3"/>
  <c r="P1714" i="3"/>
  <c r="Q1714" i="3"/>
  <c r="R1714" i="3"/>
  <c r="S1714" i="3"/>
  <c r="M1715" i="3"/>
  <c r="N1715" i="3"/>
  <c r="O1715" i="3"/>
  <c r="P1715" i="3"/>
  <c r="Q1715" i="3"/>
  <c r="R1715" i="3"/>
  <c r="S1715" i="3"/>
  <c r="M1716" i="3"/>
  <c r="N1716" i="3"/>
  <c r="O1716" i="3"/>
  <c r="P1716" i="3"/>
  <c r="Q1716" i="3"/>
  <c r="R1716" i="3"/>
  <c r="S1716" i="3"/>
  <c r="M1717" i="3"/>
  <c r="N1717" i="3"/>
  <c r="O1717" i="3"/>
  <c r="P1717" i="3"/>
  <c r="Q1717" i="3"/>
  <c r="R1717" i="3"/>
  <c r="S1717" i="3"/>
  <c r="M1718" i="3"/>
  <c r="N1718" i="3"/>
  <c r="O1718" i="3"/>
  <c r="P1718" i="3"/>
  <c r="Q1718" i="3"/>
  <c r="R1718" i="3"/>
  <c r="S1718" i="3"/>
  <c r="M1719" i="3"/>
  <c r="N1719" i="3"/>
  <c r="O1719" i="3"/>
  <c r="P1719" i="3"/>
  <c r="Q1719" i="3"/>
  <c r="R1719" i="3"/>
  <c r="S1719" i="3"/>
  <c r="M1720" i="3"/>
  <c r="N1720" i="3"/>
  <c r="O1720" i="3"/>
  <c r="P1720" i="3"/>
  <c r="Q1720" i="3"/>
  <c r="R1720" i="3"/>
  <c r="S1720" i="3"/>
  <c r="M1721" i="3"/>
  <c r="N1721" i="3"/>
  <c r="O1721" i="3"/>
  <c r="P1721" i="3"/>
  <c r="Q1721" i="3"/>
  <c r="R1721" i="3"/>
  <c r="S1721" i="3"/>
  <c r="M1722" i="3"/>
  <c r="N1722" i="3"/>
  <c r="O1722" i="3"/>
  <c r="P1722" i="3"/>
  <c r="Q1722" i="3"/>
  <c r="R1722" i="3"/>
  <c r="S1722" i="3"/>
  <c r="M1723" i="3"/>
  <c r="N1723" i="3"/>
  <c r="O1723" i="3"/>
  <c r="P1723" i="3"/>
  <c r="Q1723" i="3"/>
  <c r="R1723" i="3"/>
  <c r="S1723" i="3"/>
  <c r="M1724" i="3"/>
  <c r="N1724" i="3"/>
  <c r="O1724" i="3"/>
  <c r="P1724" i="3"/>
  <c r="Q1724" i="3"/>
  <c r="R1724" i="3"/>
  <c r="S1724" i="3"/>
  <c r="M1725" i="3"/>
  <c r="N1725" i="3"/>
  <c r="O1725" i="3"/>
  <c r="P1725" i="3"/>
  <c r="Q1725" i="3"/>
  <c r="R1725" i="3"/>
  <c r="S1725" i="3"/>
  <c r="M1726" i="3"/>
  <c r="N1726" i="3"/>
  <c r="O1726" i="3"/>
  <c r="P1726" i="3"/>
  <c r="Q1726" i="3"/>
  <c r="R1726" i="3"/>
  <c r="S1726" i="3"/>
  <c r="M1727" i="3"/>
  <c r="N1727" i="3"/>
  <c r="O1727" i="3"/>
  <c r="P1727" i="3"/>
  <c r="Q1727" i="3"/>
  <c r="R1727" i="3"/>
  <c r="S1727" i="3"/>
  <c r="M1728" i="3"/>
  <c r="N1728" i="3"/>
  <c r="O1728" i="3"/>
  <c r="P1728" i="3"/>
  <c r="Q1728" i="3"/>
  <c r="R1728" i="3"/>
  <c r="S1728" i="3"/>
  <c r="M1729" i="3"/>
  <c r="N1729" i="3"/>
  <c r="O1729" i="3"/>
  <c r="P1729" i="3"/>
  <c r="Q1729" i="3"/>
  <c r="R1729" i="3"/>
  <c r="S1729" i="3"/>
  <c r="M1730" i="3"/>
  <c r="N1730" i="3"/>
  <c r="O1730" i="3"/>
  <c r="P1730" i="3"/>
  <c r="Q1730" i="3"/>
  <c r="R1730" i="3"/>
  <c r="S1730" i="3"/>
  <c r="M1731" i="3"/>
  <c r="N1731" i="3"/>
  <c r="O1731" i="3"/>
  <c r="P1731" i="3"/>
  <c r="Q1731" i="3"/>
  <c r="R1731" i="3"/>
  <c r="S1731" i="3"/>
  <c r="M1732" i="3"/>
  <c r="N1732" i="3"/>
  <c r="O1732" i="3"/>
  <c r="P1732" i="3"/>
  <c r="Q1732" i="3"/>
  <c r="R1732" i="3"/>
  <c r="S1732" i="3"/>
  <c r="M1733" i="3"/>
  <c r="N1733" i="3"/>
  <c r="O1733" i="3"/>
  <c r="P1733" i="3"/>
  <c r="Q1733" i="3"/>
  <c r="R1733" i="3"/>
  <c r="S1733" i="3"/>
  <c r="M1734" i="3"/>
  <c r="N1734" i="3"/>
  <c r="O1734" i="3"/>
  <c r="P1734" i="3"/>
  <c r="Q1734" i="3"/>
  <c r="R1734" i="3"/>
  <c r="S1734" i="3"/>
  <c r="M1735" i="3"/>
  <c r="N1735" i="3"/>
  <c r="O1735" i="3"/>
  <c r="P1735" i="3"/>
  <c r="Q1735" i="3"/>
  <c r="R1735" i="3"/>
  <c r="S1735" i="3"/>
  <c r="M1736" i="3"/>
  <c r="N1736" i="3"/>
  <c r="O1736" i="3"/>
  <c r="P1736" i="3"/>
  <c r="Q1736" i="3"/>
  <c r="R1736" i="3"/>
  <c r="S1736" i="3"/>
  <c r="M1737" i="3"/>
  <c r="N1737" i="3"/>
  <c r="O1737" i="3"/>
  <c r="P1737" i="3"/>
  <c r="Q1737" i="3"/>
  <c r="R1737" i="3"/>
  <c r="S1737" i="3"/>
  <c r="M1738" i="3"/>
  <c r="N1738" i="3"/>
  <c r="O1738" i="3"/>
  <c r="P1738" i="3"/>
  <c r="Q1738" i="3"/>
  <c r="R1738" i="3"/>
  <c r="S1738" i="3"/>
  <c r="M1739" i="3"/>
  <c r="N1739" i="3"/>
  <c r="O1739" i="3"/>
  <c r="P1739" i="3"/>
  <c r="Q1739" i="3"/>
  <c r="R1739" i="3"/>
  <c r="S1739" i="3"/>
  <c r="M1740" i="3"/>
  <c r="N1740" i="3"/>
  <c r="O1740" i="3"/>
  <c r="P1740" i="3"/>
  <c r="Q1740" i="3"/>
  <c r="R1740" i="3"/>
  <c r="S1740" i="3"/>
  <c r="M1741" i="3"/>
  <c r="N1741" i="3"/>
  <c r="O1741" i="3"/>
  <c r="P1741" i="3"/>
  <c r="Q1741" i="3"/>
  <c r="R1741" i="3"/>
  <c r="S1741" i="3"/>
  <c r="M1742" i="3"/>
  <c r="N1742" i="3"/>
  <c r="O1742" i="3"/>
  <c r="P1742" i="3"/>
  <c r="Q1742" i="3"/>
  <c r="R1742" i="3"/>
  <c r="S1742" i="3"/>
  <c r="M1743" i="3"/>
  <c r="N1743" i="3"/>
  <c r="O1743" i="3"/>
  <c r="P1743" i="3"/>
  <c r="Q1743" i="3"/>
  <c r="R1743" i="3"/>
  <c r="S1743" i="3"/>
  <c r="M1744" i="3"/>
  <c r="N1744" i="3"/>
  <c r="O1744" i="3"/>
  <c r="P1744" i="3"/>
  <c r="Q1744" i="3"/>
  <c r="R1744" i="3"/>
  <c r="S1744" i="3"/>
  <c r="M1745" i="3"/>
  <c r="N1745" i="3"/>
  <c r="O1745" i="3"/>
  <c r="P1745" i="3"/>
  <c r="Q1745" i="3"/>
  <c r="R1745" i="3"/>
  <c r="S1745" i="3"/>
  <c r="M1746" i="3"/>
  <c r="N1746" i="3"/>
  <c r="O1746" i="3"/>
  <c r="P1746" i="3"/>
  <c r="Q1746" i="3"/>
  <c r="R1746" i="3"/>
  <c r="S1746" i="3"/>
  <c r="M1747" i="3"/>
  <c r="N1747" i="3"/>
  <c r="O1747" i="3"/>
  <c r="P1747" i="3"/>
  <c r="Q1747" i="3"/>
  <c r="R1747" i="3"/>
  <c r="S1747" i="3"/>
  <c r="M1748" i="3"/>
  <c r="N1748" i="3"/>
  <c r="O1748" i="3"/>
  <c r="P1748" i="3"/>
  <c r="Q1748" i="3"/>
  <c r="R1748" i="3"/>
  <c r="S1748" i="3"/>
  <c r="M1749" i="3"/>
  <c r="N1749" i="3"/>
  <c r="O1749" i="3"/>
  <c r="P1749" i="3"/>
  <c r="Q1749" i="3"/>
  <c r="R1749" i="3"/>
  <c r="S1749" i="3"/>
  <c r="M1750" i="3"/>
  <c r="N1750" i="3"/>
  <c r="O1750" i="3"/>
  <c r="P1750" i="3"/>
  <c r="Q1750" i="3"/>
  <c r="R1750" i="3"/>
  <c r="S1750" i="3"/>
  <c r="M1751" i="3"/>
  <c r="N1751" i="3"/>
  <c r="O1751" i="3"/>
  <c r="P1751" i="3"/>
  <c r="Q1751" i="3"/>
  <c r="R1751" i="3"/>
  <c r="S1751" i="3"/>
  <c r="M1752" i="3"/>
  <c r="N1752" i="3"/>
  <c r="O1752" i="3"/>
  <c r="P1752" i="3"/>
  <c r="Q1752" i="3"/>
  <c r="R1752" i="3"/>
  <c r="S1752" i="3"/>
  <c r="M1753" i="3"/>
  <c r="N1753" i="3"/>
  <c r="O1753" i="3"/>
  <c r="P1753" i="3"/>
  <c r="Q1753" i="3"/>
  <c r="R1753" i="3"/>
  <c r="S1753" i="3"/>
  <c r="M1754" i="3"/>
  <c r="N1754" i="3"/>
  <c r="O1754" i="3"/>
  <c r="P1754" i="3"/>
  <c r="Q1754" i="3"/>
  <c r="R1754" i="3"/>
  <c r="S1754" i="3"/>
  <c r="M1755" i="3"/>
  <c r="N1755" i="3"/>
  <c r="O1755" i="3"/>
  <c r="P1755" i="3"/>
  <c r="Q1755" i="3"/>
  <c r="R1755" i="3"/>
  <c r="S1755" i="3"/>
  <c r="M1756" i="3"/>
  <c r="N1756" i="3"/>
  <c r="O1756" i="3"/>
  <c r="P1756" i="3"/>
  <c r="Q1756" i="3"/>
  <c r="R1756" i="3"/>
  <c r="S1756" i="3"/>
  <c r="M1757" i="3"/>
  <c r="N1757" i="3"/>
  <c r="O1757" i="3"/>
  <c r="P1757" i="3"/>
  <c r="Q1757" i="3"/>
  <c r="R1757" i="3"/>
  <c r="S1757" i="3"/>
  <c r="M1758" i="3"/>
  <c r="N1758" i="3"/>
  <c r="O1758" i="3"/>
  <c r="P1758" i="3"/>
  <c r="Q1758" i="3"/>
  <c r="R1758" i="3"/>
  <c r="S1758" i="3"/>
  <c r="M1759" i="3"/>
  <c r="N1759" i="3"/>
  <c r="O1759" i="3"/>
  <c r="P1759" i="3"/>
  <c r="Q1759" i="3"/>
  <c r="R1759" i="3"/>
  <c r="S1759" i="3"/>
  <c r="M1760" i="3"/>
  <c r="N1760" i="3"/>
  <c r="O1760" i="3"/>
  <c r="P1760" i="3"/>
  <c r="Q1760" i="3"/>
  <c r="R1760" i="3"/>
  <c r="S1760" i="3"/>
  <c r="M1761" i="3"/>
  <c r="N1761" i="3"/>
  <c r="O1761" i="3"/>
  <c r="P1761" i="3"/>
  <c r="Q1761" i="3"/>
  <c r="R1761" i="3"/>
  <c r="S1761" i="3"/>
  <c r="M1762" i="3"/>
  <c r="N1762" i="3"/>
  <c r="O1762" i="3"/>
  <c r="P1762" i="3"/>
  <c r="Q1762" i="3"/>
  <c r="R1762" i="3"/>
  <c r="S1762" i="3"/>
  <c r="M1763" i="3"/>
  <c r="N1763" i="3"/>
  <c r="O1763" i="3"/>
  <c r="P1763" i="3"/>
  <c r="Q1763" i="3"/>
  <c r="R1763" i="3"/>
  <c r="S1763" i="3"/>
  <c r="M1764" i="3"/>
  <c r="N1764" i="3"/>
  <c r="O1764" i="3"/>
  <c r="P1764" i="3"/>
  <c r="Q1764" i="3"/>
  <c r="R1764" i="3"/>
  <c r="S1764" i="3"/>
  <c r="M1765" i="3"/>
  <c r="N1765" i="3"/>
  <c r="O1765" i="3"/>
  <c r="P1765" i="3"/>
  <c r="Q1765" i="3"/>
  <c r="R1765" i="3"/>
  <c r="S1765" i="3"/>
  <c r="M1766" i="3"/>
  <c r="N1766" i="3"/>
  <c r="O1766" i="3"/>
  <c r="P1766" i="3"/>
  <c r="Q1766" i="3"/>
  <c r="R1766" i="3"/>
  <c r="S1766" i="3"/>
  <c r="M1767" i="3"/>
  <c r="N1767" i="3"/>
  <c r="O1767" i="3"/>
  <c r="P1767" i="3"/>
  <c r="Q1767" i="3"/>
  <c r="R1767" i="3"/>
  <c r="S1767" i="3"/>
  <c r="M1768" i="3"/>
  <c r="N1768" i="3"/>
  <c r="O1768" i="3"/>
  <c r="P1768" i="3"/>
  <c r="Q1768" i="3"/>
  <c r="R1768" i="3"/>
  <c r="S1768" i="3"/>
  <c r="M1769" i="3"/>
  <c r="N1769" i="3"/>
  <c r="O1769" i="3"/>
  <c r="P1769" i="3"/>
  <c r="Q1769" i="3"/>
  <c r="R1769" i="3"/>
  <c r="S1769" i="3"/>
  <c r="M1770" i="3"/>
  <c r="N1770" i="3"/>
  <c r="O1770" i="3"/>
  <c r="P1770" i="3"/>
  <c r="Q1770" i="3"/>
  <c r="R1770" i="3"/>
  <c r="S1770" i="3"/>
  <c r="M1771" i="3"/>
  <c r="N1771" i="3"/>
  <c r="O1771" i="3"/>
  <c r="P1771" i="3"/>
  <c r="Q1771" i="3"/>
  <c r="R1771" i="3"/>
  <c r="S1771" i="3"/>
  <c r="M1772" i="3"/>
  <c r="N1772" i="3"/>
  <c r="O1772" i="3"/>
  <c r="P1772" i="3"/>
  <c r="Q1772" i="3"/>
  <c r="R1772" i="3"/>
  <c r="S1772" i="3"/>
  <c r="M1773" i="3"/>
  <c r="N1773" i="3"/>
  <c r="O1773" i="3"/>
  <c r="P1773" i="3"/>
  <c r="Q1773" i="3"/>
  <c r="R1773" i="3"/>
  <c r="S1773" i="3"/>
  <c r="M1774" i="3"/>
  <c r="N1774" i="3"/>
  <c r="O1774" i="3"/>
  <c r="P1774" i="3"/>
  <c r="Q1774" i="3"/>
  <c r="R1774" i="3"/>
  <c r="S1774" i="3"/>
  <c r="M1775" i="3"/>
  <c r="N1775" i="3"/>
  <c r="O1775" i="3"/>
  <c r="P1775" i="3"/>
  <c r="Q1775" i="3"/>
  <c r="R1775" i="3"/>
  <c r="S1775" i="3"/>
  <c r="M1776" i="3"/>
  <c r="N1776" i="3"/>
  <c r="O1776" i="3"/>
  <c r="P1776" i="3"/>
  <c r="Q1776" i="3"/>
  <c r="R1776" i="3"/>
  <c r="S1776" i="3"/>
  <c r="M1777" i="3"/>
  <c r="N1777" i="3"/>
  <c r="O1777" i="3"/>
  <c r="P1777" i="3"/>
  <c r="Q1777" i="3"/>
  <c r="R1777" i="3"/>
  <c r="S1777" i="3"/>
  <c r="M1778" i="3"/>
  <c r="N1778" i="3"/>
  <c r="O1778" i="3"/>
  <c r="P1778" i="3"/>
  <c r="Q1778" i="3"/>
  <c r="R1778" i="3"/>
  <c r="S1778" i="3"/>
  <c r="M1779" i="3"/>
  <c r="N1779" i="3"/>
  <c r="O1779" i="3"/>
  <c r="P1779" i="3"/>
  <c r="Q1779" i="3"/>
  <c r="R1779" i="3"/>
  <c r="S1779" i="3"/>
  <c r="M1780" i="3"/>
  <c r="N1780" i="3"/>
  <c r="O1780" i="3"/>
  <c r="P1780" i="3"/>
  <c r="Q1780" i="3"/>
  <c r="R1780" i="3"/>
  <c r="S1780" i="3"/>
  <c r="M1781" i="3"/>
  <c r="N1781" i="3"/>
  <c r="O1781" i="3"/>
  <c r="P1781" i="3"/>
  <c r="Q1781" i="3"/>
  <c r="R1781" i="3"/>
  <c r="S1781" i="3"/>
  <c r="M1782" i="3"/>
  <c r="N1782" i="3"/>
  <c r="O1782" i="3"/>
  <c r="P1782" i="3"/>
  <c r="Q1782" i="3"/>
  <c r="R1782" i="3"/>
  <c r="S1782" i="3"/>
  <c r="M1783" i="3"/>
  <c r="N1783" i="3"/>
  <c r="O1783" i="3"/>
  <c r="P1783" i="3"/>
  <c r="Q1783" i="3"/>
  <c r="R1783" i="3"/>
  <c r="S1783" i="3"/>
  <c r="M1784" i="3"/>
  <c r="N1784" i="3"/>
  <c r="O1784" i="3"/>
  <c r="P1784" i="3"/>
  <c r="Q1784" i="3"/>
  <c r="R1784" i="3"/>
  <c r="S1784" i="3"/>
  <c r="M1785" i="3"/>
  <c r="N1785" i="3"/>
  <c r="O1785" i="3"/>
  <c r="P1785" i="3"/>
  <c r="Q1785" i="3"/>
  <c r="R1785" i="3"/>
  <c r="S1785" i="3"/>
  <c r="M1786" i="3"/>
  <c r="N1786" i="3"/>
  <c r="O1786" i="3"/>
  <c r="P1786" i="3"/>
  <c r="Q1786" i="3"/>
  <c r="R1786" i="3"/>
  <c r="S1786" i="3"/>
  <c r="M1787" i="3"/>
  <c r="N1787" i="3"/>
  <c r="O1787" i="3"/>
  <c r="P1787" i="3"/>
  <c r="Q1787" i="3"/>
  <c r="R1787" i="3"/>
  <c r="S1787" i="3"/>
  <c r="M1788" i="3"/>
  <c r="N1788" i="3"/>
  <c r="O1788" i="3"/>
  <c r="P1788" i="3"/>
  <c r="Q1788" i="3"/>
  <c r="R1788" i="3"/>
  <c r="S1788" i="3"/>
  <c r="M1789" i="3"/>
  <c r="N1789" i="3"/>
  <c r="O1789" i="3"/>
  <c r="P1789" i="3"/>
  <c r="Q1789" i="3"/>
  <c r="R1789" i="3"/>
  <c r="S1789" i="3"/>
  <c r="M1790" i="3"/>
  <c r="N1790" i="3"/>
  <c r="O1790" i="3"/>
  <c r="P1790" i="3"/>
  <c r="Q1790" i="3"/>
  <c r="R1790" i="3"/>
  <c r="S1790" i="3"/>
  <c r="M1791" i="3"/>
  <c r="N1791" i="3"/>
  <c r="O1791" i="3"/>
  <c r="P1791" i="3"/>
  <c r="Q1791" i="3"/>
  <c r="R1791" i="3"/>
  <c r="S1791" i="3"/>
  <c r="M1792" i="3"/>
  <c r="N1792" i="3"/>
  <c r="O1792" i="3"/>
  <c r="P1792" i="3"/>
  <c r="Q1792" i="3"/>
  <c r="R1792" i="3"/>
  <c r="S1792" i="3"/>
  <c r="M1793" i="3"/>
  <c r="N1793" i="3"/>
  <c r="O1793" i="3"/>
  <c r="P1793" i="3"/>
  <c r="Q1793" i="3"/>
  <c r="R1793" i="3"/>
  <c r="S1793" i="3"/>
  <c r="M1794" i="3"/>
  <c r="N1794" i="3"/>
  <c r="O1794" i="3"/>
  <c r="P1794" i="3"/>
  <c r="Q1794" i="3"/>
  <c r="R1794" i="3"/>
  <c r="S1794" i="3"/>
  <c r="M1795" i="3"/>
  <c r="N1795" i="3"/>
  <c r="O1795" i="3"/>
  <c r="P1795" i="3"/>
  <c r="Q1795" i="3"/>
  <c r="R1795" i="3"/>
  <c r="S1795" i="3"/>
  <c r="M1796" i="3"/>
  <c r="N1796" i="3"/>
  <c r="O1796" i="3"/>
  <c r="P1796" i="3"/>
  <c r="Q1796" i="3"/>
  <c r="R1796" i="3"/>
  <c r="S1796" i="3"/>
  <c r="M1797" i="3"/>
  <c r="N1797" i="3"/>
  <c r="O1797" i="3"/>
  <c r="P1797" i="3"/>
  <c r="Q1797" i="3"/>
  <c r="R1797" i="3"/>
  <c r="S1797" i="3"/>
  <c r="M1798" i="3"/>
  <c r="N1798" i="3"/>
  <c r="O1798" i="3"/>
  <c r="P1798" i="3"/>
  <c r="Q1798" i="3"/>
  <c r="R1798" i="3"/>
  <c r="S1798" i="3"/>
  <c r="M1799" i="3"/>
  <c r="N1799" i="3"/>
  <c r="O1799" i="3"/>
  <c r="P1799" i="3"/>
  <c r="Q1799" i="3"/>
  <c r="R1799" i="3"/>
  <c r="S1799" i="3"/>
  <c r="M1800" i="3"/>
  <c r="N1800" i="3"/>
  <c r="O1800" i="3"/>
  <c r="P1800" i="3"/>
  <c r="Q1800" i="3"/>
  <c r="R1800" i="3"/>
  <c r="S1800" i="3"/>
  <c r="M1801" i="3"/>
  <c r="N1801" i="3"/>
  <c r="O1801" i="3"/>
  <c r="P1801" i="3"/>
  <c r="Q1801" i="3"/>
  <c r="R1801" i="3"/>
  <c r="S1801" i="3"/>
  <c r="M1802" i="3"/>
  <c r="N1802" i="3"/>
  <c r="O1802" i="3"/>
  <c r="P1802" i="3"/>
  <c r="Q1802" i="3"/>
  <c r="R1802" i="3"/>
  <c r="S1802" i="3"/>
  <c r="M1803" i="3"/>
  <c r="N1803" i="3"/>
  <c r="O1803" i="3"/>
  <c r="P1803" i="3"/>
  <c r="Q1803" i="3"/>
  <c r="R1803" i="3"/>
  <c r="S1803" i="3"/>
  <c r="M1804" i="3"/>
  <c r="N1804" i="3"/>
  <c r="O1804" i="3"/>
  <c r="P1804" i="3"/>
  <c r="Q1804" i="3"/>
  <c r="R1804" i="3"/>
  <c r="S1804" i="3"/>
  <c r="M1805" i="3"/>
  <c r="N1805" i="3"/>
  <c r="O1805" i="3"/>
  <c r="P1805" i="3"/>
  <c r="Q1805" i="3"/>
  <c r="R1805" i="3"/>
  <c r="S1805" i="3"/>
  <c r="M1806" i="3"/>
  <c r="N1806" i="3"/>
  <c r="O1806" i="3"/>
  <c r="P1806" i="3"/>
  <c r="Q1806" i="3"/>
  <c r="R1806" i="3"/>
  <c r="S1806" i="3"/>
  <c r="M1807" i="3"/>
  <c r="N1807" i="3"/>
  <c r="O1807" i="3"/>
  <c r="P1807" i="3"/>
  <c r="Q1807" i="3"/>
  <c r="R1807" i="3"/>
  <c r="S1807" i="3"/>
  <c r="M1808" i="3"/>
  <c r="N1808" i="3"/>
  <c r="O1808" i="3"/>
  <c r="P1808" i="3"/>
  <c r="Q1808" i="3"/>
  <c r="R1808" i="3"/>
  <c r="S1808" i="3"/>
  <c r="M1809" i="3"/>
  <c r="N1809" i="3"/>
  <c r="O1809" i="3"/>
  <c r="P1809" i="3"/>
  <c r="Q1809" i="3"/>
  <c r="R1809" i="3"/>
  <c r="S1809" i="3"/>
  <c r="M1810" i="3"/>
  <c r="N1810" i="3"/>
  <c r="O1810" i="3"/>
  <c r="P1810" i="3"/>
  <c r="Q1810" i="3"/>
  <c r="R1810" i="3"/>
  <c r="S1810" i="3"/>
  <c r="M1811" i="3"/>
  <c r="N1811" i="3"/>
  <c r="O1811" i="3"/>
  <c r="P1811" i="3"/>
  <c r="Q1811" i="3"/>
  <c r="R1811" i="3"/>
  <c r="S1811" i="3"/>
  <c r="M1812" i="3"/>
  <c r="N1812" i="3"/>
  <c r="O1812" i="3"/>
  <c r="P1812" i="3"/>
  <c r="Q1812" i="3"/>
  <c r="R1812" i="3"/>
  <c r="S1812" i="3"/>
  <c r="M1813" i="3"/>
  <c r="N1813" i="3"/>
  <c r="O1813" i="3"/>
  <c r="P1813" i="3"/>
  <c r="Q1813" i="3"/>
  <c r="R1813" i="3"/>
  <c r="S1813" i="3"/>
  <c r="M1814" i="3"/>
  <c r="N1814" i="3"/>
  <c r="O1814" i="3"/>
  <c r="P1814" i="3"/>
  <c r="Q1814" i="3"/>
  <c r="R1814" i="3"/>
  <c r="S1814" i="3"/>
  <c r="M1815" i="3"/>
  <c r="N1815" i="3"/>
  <c r="O1815" i="3"/>
  <c r="P1815" i="3"/>
  <c r="Q1815" i="3"/>
  <c r="R1815" i="3"/>
  <c r="S1815" i="3"/>
  <c r="M1816" i="3"/>
  <c r="N1816" i="3"/>
  <c r="O1816" i="3"/>
  <c r="P1816" i="3"/>
  <c r="Q1816" i="3"/>
  <c r="R1816" i="3"/>
  <c r="S1816" i="3"/>
  <c r="M1817" i="3"/>
  <c r="N1817" i="3"/>
  <c r="O1817" i="3"/>
  <c r="P1817" i="3"/>
  <c r="Q1817" i="3"/>
  <c r="R1817" i="3"/>
  <c r="S1817" i="3"/>
  <c r="M1818" i="3"/>
  <c r="N1818" i="3"/>
  <c r="O1818" i="3"/>
  <c r="P1818" i="3"/>
  <c r="Q1818" i="3"/>
  <c r="R1818" i="3"/>
  <c r="S1818" i="3"/>
  <c r="M1819" i="3"/>
  <c r="N1819" i="3"/>
  <c r="O1819" i="3"/>
  <c r="P1819" i="3"/>
  <c r="Q1819" i="3"/>
  <c r="R1819" i="3"/>
  <c r="S1819" i="3"/>
  <c r="M1820" i="3"/>
  <c r="N1820" i="3"/>
  <c r="O1820" i="3"/>
  <c r="P1820" i="3"/>
  <c r="Q1820" i="3"/>
  <c r="R1820" i="3"/>
  <c r="S1820" i="3"/>
  <c r="M1821" i="3"/>
  <c r="N1821" i="3"/>
  <c r="O1821" i="3"/>
  <c r="P1821" i="3"/>
  <c r="Q1821" i="3"/>
  <c r="R1821" i="3"/>
  <c r="S1821" i="3"/>
  <c r="M1822" i="3"/>
  <c r="N1822" i="3"/>
  <c r="O1822" i="3"/>
  <c r="P1822" i="3"/>
  <c r="Q1822" i="3"/>
  <c r="R1822" i="3"/>
  <c r="S1822" i="3"/>
  <c r="M1823" i="3"/>
  <c r="N1823" i="3"/>
  <c r="O1823" i="3"/>
  <c r="P1823" i="3"/>
  <c r="Q1823" i="3"/>
  <c r="R1823" i="3"/>
  <c r="S1823" i="3"/>
  <c r="M1824" i="3"/>
  <c r="N1824" i="3"/>
  <c r="O1824" i="3"/>
  <c r="P1824" i="3"/>
  <c r="Q1824" i="3"/>
  <c r="R1824" i="3"/>
  <c r="S1824" i="3"/>
  <c r="M1825" i="3"/>
  <c r="N1825" i="3"/>
  <c r="O1825" i="3"/>
  <c r="P1825" i="3"/>
  <c r="Q1825" i="3"/>
  <c r="R1825" i="3"/>
  <c r="S1825" i="3"/>
  <c r="M1826" i="3"/>
  <c r="N1826" i="3"/>
  <c r="O1826" i="3"/>
  <c r="P1826" i="3"/>
  <c r="Q1826" i="3"/>
  <c r="R1826" i="3"/>
  <c r="S1826" i="3"/>
  <c r="M1827" i="3"/>
  <c r="N1827" i="3"/>
  <c r="O1827" i="3"/>
  <c r="P1827" i="3"/>
  <c r="Q1827" i="3"/>
  <c r="R1827" i="3"/>
  <c r="S1827" i="3"/>
  <c r="M1828" i="3"/>
  <c r="N1828" i="3"/>
  <c r="O1828" i="3"/>
  <c r="P1828" i="3"/>
  <c r="Q1828" i="3"/>
  <c r="R1828" i="3"/>
  <c r="S1828" i="3"/>
  <c r="M1829" i="3"/>
  <c r="N1829" i="3"/>
  <c r="O1829" i="3"/>
  <c r="P1829" i="3"/>
  <c r="Q1829" i="3"/>
  <c r="R1829" i="3"/>
  <c r="S1829" i="3"/>
  <c r="M1830" i="3"/>
  <c r="N1830" i="3"/>
  <c r="O1830" i="3"/>
  <c r="P1830" i="3"/>
  <c r="Q1830" i="3"/>
  <c r="R1830" i="3"/>
  <c r="S1830" i="3"/>
  <c r="M1831" i="3"/>
  <c r="N1831" i="3"/>
  <c r="O1831" i="3"/>
  <c r="P1831" i="3"/>
  <c r="Q1831" i="3"/>
  <c r="R1831" i="3"/>
  <c r="S1831" i="3"/>
  <c r="M1832" i="3"/>
  <c r="N1832" i="3"/>
  <c r="O1832" i="3"/>
  <c r="P1832" i="3"/>
  <c r="Q1832" i="3"/>
  <c r="R1832" i="3"/>
  <c r="S1832" i="3"/>
  <c r="M1833" i="3"/>
  <c r="N1833" i="3"/>
  <c r="O1833" i="3"/>
  <c r="P1833" i="3"/>
  <c r="Q1833" i="3"/>
  <c r="R1833" i="3"/>
  <c r="S1833" i="3"/>
  <c r="M1834" i="3"/>
  <c r="N1834" i="3"/>
  <c r="O1834" i="3"/>
  <c r="P1834" i="3"/>
  <c r="Q1834" i="3"/>
  <c r="R1834" i="3"/>
  <c r="S1834" i="3"/>
  <c r="M1835" i="3"/>
  <c r="N1835" i="3"/>
  <c r="O1835" i="3"/>
  <c r="P1835" i="3"/>
  <c r="Q1835" i="3"/>
  <c r="R1835" i="3"/>
  <c r="S1835" i="3"/>
  <c r="M1836" i="3"/>
  <c r="N1836" i="3"/>
  <c r="O1836" i="3"/>
  <c r="P1836" i="3"/>
  <c r="Q1836" i="3"/>
  <c r="R1836" i="3"/>
  <c r="S1836" i="3"/>
  <c r="M1837" i="3"/>
  <c r="N1837" i="3"/>
  <c r="O1837" i="3"/>
  <c r="P1837" i="3"/>
  <c r="Q1837" i="3"/>
  <c r="R1837" i="3"/>
  <c r="S1837" i="3"/>
  <c r="M1838" i="3"/>
  <c r="N1838" i="3"/>
  <c r="O1838" i="3"/>
  <c r="P1838" i="3"/>
  <c r="Q1838" i="3"/>
  <c r="R1838" i="3"/>
  <c r="S1838" i="3"/>
  <c r="M1839" i="3"/>
  <c r="N1839" i="3"/>
  <c r="O1839" i="3"/>
  <c r="P1839" i="3"/>
  <c r="Q1839" i="3"/>
  <c r="R1839" i="3"/>
  <c r="S1839" i="3"/>
  <c r="M1840" i="3"/>
  <c r="N1840" i="3"/>
  <c r="O1840" i="3"/>
  <c r="P1840" i="3"/>
  <c r="Q1840" i="3"/>
  <c r="R1840" i="3"/>
  <c r="S1840" i="3"/>
  <c r="M1841" i="3"/>
  <c r="N1841" i="3"/>
  <c r="O1841" i="3"/>
  <c r="P1841" i="3"/>
  <c r="Q1841" i="3"/>
  <c r="R1841" i="3"/>
  <c r="S1841" i="3"/>
  <c r="M1842" i="3"/>
  <c r="N1842" i="3"/>
  <c r="O1842" i="3"/>
  <c r="P1842" i="3"/>
  <c r="Q1842" i="3"/>
  <c r="R1842" i="3"/>
  <c r="S1842" i="3"/>
  <c r="M1843" i="3"/>
  <c r="N1843" i="3"/>
  <c r="O1843" i="3"/>
  <c r="P1843" i="3"/>
  <c r="Q1843" i="3"/>
  <c r="R1843" i="3"/>
  <c r="S1843" i="3"/>
  <c r="M1844" i="3"/>
  <c r="N1844" i="3"/>
  <c r="O1844" i="3"/>
  <c r="P1844" i="3"/>
  <c r="Q1844" i="3"/>
  <c r="R1844" i="3"/>
  <c r="S1844" i="3"/>
  <c r="M1845" i="3"/>
  <c r="N1845" i="3"/>
  <c r="O1845" i="3"/>
  <c r="P1845" i="3"/>
  <c r="Q1845" i="3"/>
  <c r="R1845" i="3"/>
  <c r="S1845" i="3"/>
  <c r="M1846" i="3"/>
  <c r="N1846" i="3"/>
  <c r="O1846" i="3"/>
  <c r="P1846" i="3"/>
  <c r="Q1846" i="3"/>
  <c r="R1846" i="3"/>
  <c r="S1846" i="3"/>
  <c r="M1847" i="3"/>
  <c r="N1847" i="3"/>
  <c r="O1847" i="3"/>
  <c r="P1847" i="3"/>
  <c r="Q1847" i="3"/>
  <c r="R1847" i="3"/>
  <c r="S1847" i="3"/>
  <c r="M1848" i="3"/>
  <c r="N1848" i="3"/>
  <c r="O1848" i="3"/>
  <c r="P1848" i="3"/>
  <c r="Q1848" i="3"/>
  <c r="R1848" i="3"/>
  <c r="S1848" i="3"/>
  <c r="M1849" i="3"/>
  <c r="N1849" i="3"/>
  <c r="O1849" i="3"/>
  <c r="P1849" i="3"/>
  <c r="Q1849" i="3"/>
  <c r="R1849" i="3"/>
  <c r="S1849" i="3"/>
  <c r="M1850" i="3"/>
  <c r="N1850" i="3"/>
  <c r="O1850" i="3"/>
  <c r="P1850" i="3"/>
  <c r="Q1850" i="3"/>
  <c r="R1850" i="3"/>
  <c r="S1850" i="3"/>
  <c r="M1851" i="3"/>
  <c r="N1851" i="3"/>
  <c r="O1851" i="3"/>
  <c r="P1851" i="3"/>
  <c r="Q1851" i="3"/>
  <c r="R1851" i="3"/>
  <c r="S1851" i="3"/>
  <c r="M1852" i="3"/>
  <c r="N1852" i="3"/>
  <c r="O1852" i="3"/>
  <c r="P1852" i="3"/>
  <c r="Q1852" i="3"/>
  <c r="R1852" i="3"/>
  <c r="S1852" i="3"/>
  <c r="M1853" i="3"/>
  <c r="N1853" i="3"/>
  <c r="O1853" i="3"/>
  <c r="P1853" i="3"/>
  <c r="Q1853" i="3"/>
  <c r="R1853" i="3"/>
  <c r="S1853" i="3"/>
  <c r="M1854" i="3"/>
  <c r="N1854" i="3"/>
  <c r="O1854" i="3"/>
  <c r="P1854" i="3"/>
  <c r="Q1854" i="3"/>
  <c r="R1854" i="3"/>
  <c r="S1854" i="3"/>
  <c r="M1855" i="3"/>
  <c r="N1855" i="3"/>
  <c r="O1855" i="3"/>
  <c r="P1855" i="3"/>
  <c r="Q1855" i="3"/>
  <c r="R1855" i="3"/>
  <c r="S1855" i="3"/>
  <c r="M1856" i="3"/>
  <c r="N1856" i="3"/>
  <c r="O1856" i="3"/>
  <c r="P1856" i="3"/>
  <c r="Q1856" i="3"/>
  <c r="R1856" i="3"/>
  <c r="S1856" i="3"/>
  <c r="M1857" i="3"/>
  <c r="N1857" i="3"/>
  <c r="O1857" i="3"/>
  <c r="P1857" i="3"/>
  <c r="Q1857" i="3"/>
  <c r="R1857" i="3"/>
  <c r="S1857" i="3"/>
  <c r="M1858" i="3"/>
  <c r="N1858" i="3"/>
  <c r="O1858" i="3"/>
  <c r="P1858" i="3"/>
  <c r="Q1858" i="3"/>
  <c r="R1858" i="3"/>
  <c r="S1858" i="3"/>
  <c r="M1859" i="3"/>
  <c r="N1859" i="3"/>
  <c r="O1859" i="3"/>
  <c r="P1859" i="3"/>
  <c r="Q1859" i="3"/>
  <c r="R1859" i="3"/>
  <c r="S1859" i="3"/>
  <c r="M1860" i="3"/>
  <c r="N1860" i="3"/>
  <c r="O1860" i="3"/>
  <c r="P1860" i="3"/>
  <c r="Q1860" i="3"/>
  <c r="R1860" i="3"/>
  <c r="S1860" i="3"/>
  <c r="M1861" i="3"/>
  <c r="N1861" i="3"/>
  <c r="O1861" i="3"/>
  <c r="P1861" i="3"/>
  <c r="Q1861" i="3"/>
  <c r="R1861" i="3"/>
  <c r="S1861" i="3"/>
  <c r="M1862" i="3"/>
  <c r="N1862" i="3"/>
  <c r="O1862" i="3"/>
  <c r="P1862" i="3"/>
  <c r="Q1862" i="3"/>
  <c r="R1862" i="3"/>
  <c r="S1862" i="3"/>
  <c r="M1863" i="3"/>
  <c r="N1863" i="3"/>
  <c r="O1863" i="3"/>
  <c r="P1863" i="3"/>
  <c r="Q1863" i="3"/>
  <c r="R1863" i="3"/>
  <c r="S1863" i="3"/>
  <c r="M1864" i="3"/>
  <c r="N1864" i="3"/>
  <c r="O1864" i="3"/>
  <c r="P1864" i="3"/>
  <c r="Q1864" i="3"/>
  <c r="R1864" i="3"/>
  <c r="S1864" i="3"/>
  <c r="M1865" i="3"/>
  <c r="N1865" i="3"/>
  <c r="O1865" i="3"/>
  <c r="P1865" i="3"/>
  <c r="Q1865" i="3"/>
  <c r="R1865" i="3"/>
  <c r="S1865" i="3"/>
  <c r="M1866" i="3"/>
  <c r="N1866" i="3"/>
  <c r="O1866" i="3"/>
  <c r="P1866" i="3"/>
  <c r="Q1866" i="3"/>
  <c r="R1866" i="3"/>
  <c r="S1866" i="3"/>
  <c r="M1867" i="3"/>
  <c r="N1867" i="3"/>
  <c r="O1867" i="3"/>
  <c r="P1867" i="3"/>
  <c r="Q1867" i="3"/>
  <c r="R1867" i="3"/>
  <c r="S1867" i="3"/>
  <c r="M1868" i="3"/>
  <c r="N1868" i="3"/>
  <c r="O1868" i="3"/>
  <c r="P1868" i="3"/>
  <c r="Q1868" i="3"/>
  <c r="R1868" i="3"/>
  <c r="S1868" i="3"/>
  <c r="M1869" i="3"/>
  <c r="N1869" i="3"/>
  <c r="O1869" i="3"/>
  <c r="P1869" i="3"/>
  <c r="Q1869" i="3"/>
  <c r="R1869" i="3"/>
  <c r="S1869" i="3"/>
  <c r="M1870" i="3"/>
  <c r="N1870" i="3"/>
  <c r="O1870" i="3"/>
  <c r="P1870" i="3"/>
  <c r="Q1870" i="3"/>
  <c r="R1870" i="3"/>
  <c r="S1870" i="3"/>
  <c r="M1871" i="3"/>
  <c r="N1871" i="3"/>
  <c r="O1871" i="3"/>
  <c r="P1871" i="3"/>
  <c r="Q1871" i="3"/>
  <c r="R1871" i="3"/>
  <c r="S1871" i="3"/>
  <c r="M1872" i="3"/>
  <c r="N1872" i="3"/>
  <c r="O1872" i="3"/>
  <c r="P1872" i="3"/>
  <c r="Q1872" i="3"/>
  <c r="R1872" i="3"/>
  <c r="S1872" i="3"/>
  <c r="M1873" i="3"/>
  <c r="N1873" i="3"/>
  <c r="O1873" i="3"/>
  <c r="P1873" i="3"/>
  <c r="Q1873" i="3"/>
  <c r="R1873" i="3"/>
  <c r="S1873" i="3"/>
  <c r="M1874" i="3"/>
  <c r="N1874" i="3"/>
  <c r="O1874" i="3"/>
  <c r="P1874" i="3"/>
  <c r="Q1874" i="3"/>
  <c r="R1874" i="3"/>
  <c r="S1874" i="3"/>
  <c r="M1875" i="3"/>
  <c r="N1875" i="3"/>
  <c r="O1875" i="3"/>
  <c r="P1875" i="3"/>
  <c r="Q1875" i="3"/>
  <c r="R1875" i="3"/>
  <c r="S1875" i="3"/>
  <c r="M1876" i="3"/>
  <c r="N1876" i="3"/>
  <c r="O1876" i="3"/>
  <c r="P1876" i="3"/>
  <c r="Q1876" i="3"/>
  <c r="R1876" i="3"/>
  <c r="S1876" i="3"/>
  <c r="M1877" i="3"/>
  <c r="N1877" i="3"/>
  <c r="O1877" i="3"/>
  <c r="P1877" i="3"/>
  <c r="Q1877" i="3"/>
  <c r="R1877" i="3"/>
  <c r="S1877" i="3"/>
  <c r="M1878" i="3"/>
  <c r="N1878" i="3"/>
  <c r="O1878" i="3"/>
  <c r="P1878" i="3"/>
  <c r="Q1878" i="3"/>
  <c r="R1878" i="3"/>
  <c r="S1878" i="3"/>
  <c r="M1879" i="3"/>
  <c r="N1879" i="3"/>
  <c r="O1879" i="3"/>
  <c r="P1879" i="3"/>
  <c r="Q1879" i="3"/>
  <c r="R1879" i="3"/>
  <c r="S1879" i="3"/>
  <c r="M1880" i="3"/>
  <c r="N1880" i="3"/>
  <c r="O1880" i="3"/>
  <c r="P1880" i="3"/>
  <c r="Q1880" i="3"/>
  <c r="R1880" i="3"/>
  <c r="S1880" i="3"/>
  <c r="M1881" i="3"/>
  <c r="N1881" i="3"/>
  <c r="O1881" i="3"/>
  <c r="P1881" i="3"/>
  <c r="Q1881" i="3"/>
  <c r="R1881" i="3"/>
  <c r="S1881" i="3"/>
  <c r="M1882" i="3"/>
  <c r="N1882" i="3"/>
  <c r="O1882" i="3"/>
  <c r="P1882" i="3"/>
  <c r="Q1882" i="3"/>
  <c r="R1882" i="3"/>
  <c r="S1882" i="3"/>
  <c r="M1883" i="3"/>
  <c r="N1883" i="3"/>
  <c r="O1883" i="3"/>
  <c r="P1883" i="3"/>
  <c r="Q1883" i="3"/>
  <c r="R1883" i="3"/>
  <c r="S1883" i="3"/>
  <c r="M1884" i="3"/>
  <c r="N1884" i="3"/>
  <c r="O1884" i="3"/>
  <c r="P1884" i="3"/>
  <c r="Q1884" i="3"/>
  <c r="R1884" i="3"/>
  <c r="S1884" i="3"/>
  <c r="M1885" i="3"/>
  <c r="N1885" i="3"/>
  <c r="O1885" i="3"/>
  <c r="P1885" i="3"/>
  <c r="Q1885" i="3"/>
  <c r="R1885" i="3"/>
  <c r="S1885" i="3"/>
  <c r="M1886" i="3"/>
  <c r="N1886" i="3"/>
  <c r="O1886" i="3"/>
  <c r="P1886" i="3"/>
  <c r="Q1886" i="3"/>
  <c r="R1886" i="3"/>
  <c r="S1886" i="3"/>
  <c r="M1887" i="3"/>
  <c r="N1887" i="3"/>
  <c r="O1887" i="3"/>
  <c r="P1887" i="3"/>
  <c r="Q1887" i="3"/>
  <c r="R1887" i="3"/>
  <c r="S1887" i="3"/>
  <c r="M1888" i="3"/>
  <c r="N1888" i="3"/>
  <c r="O1888" i="3"/>
  <c r="P1888" i="3"/>
  <c r="Q1888" i="3"/>
  <c r="R1888" i="3"/>
  <c r="S1888" i="3"/>
  <c r="M1889" i="3"/>
  <c r="N1889" i="3"/>
  <c r="O1889" i="3"/>
  <c r="P1889" i="3"/>
  <c r="Q1889" i="3"/>
  <c r="R1889" i="3"/>
  <c r="S1889" i="3"/>
  <c r="M1890" i="3"/>
  <c r="N1890" i="3"/>
  <c r="O1890" i="3"/>
  <c r="P1890" i="3"/>
  <c r="Q1890" i="3"/>
  <c r="R1890" i="3"/>
  <c r="S1890" i="3"/>
  <c r="M1891" i="3"/>
  <c r="N1891" i="3"/>
  <c r="O1891" i="3"/>
  <c r="P1891" i="3"/>
  <c r="Q1891" i="3"/>
  <c r="R1891" i="3"/>
  <c r="S1891" i="3"/>
  <c r="M1892" i="3"/>
  <c r="N1892" i="3"/>
  <c r="O1892" i="3"/>
  <c r="P1892" i="3"/>
  <c r="Q1892" i="3"/>
  <c r="R1892" i="3"/>
  <c r="S1892" i="3"/>
  <c r="M1893" i="3"/>
  <c r="N1893" i="3"/>
  <c r="O1893" i="3"/>
  <c r="P1893" i="3"/>
  <c r="Q1893" i="3"/>
  <c r="R1893" i="3"/>
  <c r="S1893" i="3"/>
  <c r="M1894" i="3"/>
  <c r="N1894" i="3"/>
  <c r="O1894" i="3"/>
  <c r="P1894" i="3"/>
  <c r="Q1894" i="3"/>
  <c r="R1894" i="3"/>
  <c r="S1894" i="3"/>
  <c r="M1895" i="3"/>
  <c r="N1895" i="3"/>
  <c r="O1895" i="3"/>
  <c r="P1895" i="3"/>
  <c r="Q1895" i="3"/>
  <c r="R1895" i="3"/>
  <c r="S1895" i="3"/>
  <c r="M1896" i="3"/>
  <c r="N1896" i="3"/>
  <c r="O1896" i="3"/>
  <c r="P1896" i="3"/>
  <c r="Q1896" i="3"/>
  <c r="R1896" i="3"/>
  <c r="S1896" i="3"/>
  <c r="M1897" i="3"/>
  <c r="N1897" i="3"/>
  <c r="O1897" i="3"/>
  <c r="P1897" i="3"/>
  <c r="Q1897" i="3"/>
  <c r="R1897" i="3"/>
  <c r="S1897" i="3"/>
  <c r="M1898" i="3"/>
  <c r="N1898" i="3"/>
  <c r="O1898" i="3"/>
  <c r="P1898" i="3"/>
  <c r="Q1898" i="3"/>
  <c r="R1898" i="3"/>
  <c r="S1898" i="3"/>
  <c r="M1899" i="3"/>
  <c r="N1899" i="3"/>
  <c r="O1899" i="3"/>
  <c r="P1899" i="3"/>
  <c r="Q1899" i="3"/>
  <c r="R1899" i="3"/>
  <c r="S1899" i="3"/>
  <c r="M1900" i="3"/>
  <c r="N1900" i="3"/>
  <c r="O1900" i="3"/>
  <c r="P1900" i="3"/>
  <c r="Q1900" i="3"/>
  <c r="R1900" i="3"/>
  <c r="S1900" i="3"/>
  <c r="M1901" i="3"/>
  <c r="N1901" i="3"/>
  <c r="O1901" i="3"/>
  <c r="P1901" i="3"/>
  <c r="Q1901" i="3"/>
  <c r="R1901" i="3"/>
  <c r="S1901" i="3"/>
  <c r="M1902" i="3"/>
  <c r="N1902" i="3"/>
  <c r="O1902" i="3"/>
  <c r="P1902" i="3"/>
  <c r="Q1902" i="3"/>
  <c r="R1902" i="3"/>
  <c r="S1902" i="3"/>
  <c r="M1903" i="3"/>
  <c r="N1903" i="3"/>
  <c r="O1903" i="3"/>
  <c r="P1903" i="3"/>
  <c r="Q1903" i="3"/>
  <c r="R1903" i="3"/>
  <c r="S1903" i="3"/>
  <c r="M1904" i="3"/>
  <c r="N1904" i="3"/>
  <c r="O1904" i="3"/>
  <c r="P1904" i="3"/>
  <c r="Q1904" i="3"/>
  <c r="R1904" i="3"/>
  <c r="S1904" i="3"/>
  <c r="M1905" i="3"/>
  <c r="N1905" i="3"/>
  <c r="O1905" i="3"/>
  <c r="P1905" i="3"/>
  <c r="Q1905" i="3"/>
  <c r="R1905" i="3"/>
  <c r="S1905" i="3"/>
  <c r="M1906" i="3"/>
  <c r="N1906" i="3"/>
  <c r="O1906" i="3"/>
  <c r="P1906" i="3"/>
  <c r="Q1906" i="3"/>
  <c r="R1906" i="3"/>
  <c r="S1906" i="3"/>
  <c r="M1907" i="3"/>
  <c r="N1907" i="3"/>
  <c r="O1907" i="3"/>
  <c r="P1907" i="3"/>
  <c r="Q1907" i="3"/>
  <c r="R1907" i="3"/>
  <c r="S1907" i="3"/>
  <c r="M1908" i="3"/>
  <c r="N1908" i="3"/>
  <c r="O1908" i="3"/>
  <c r="P1908" i="3"/>
  <c r="Q1908" i="3"/>
  <c r="R1908" i="3"/>
  <c r="S1908" i="3"/>
  <c r="M1909" i="3"/>
  <c r="N1909" i="3"/>
  <c r="O1909" i="3"/>
  <c r="P1909" i="3"/>
  <c r="Q1909" i="3"/>
  <c r="R1909" i="3"/>
  <c r="S1909" i="3"/>
  <c r="M1910" i="3"/>
  <c r="N1910" i="3"/>
  <c r="O1910" i="3"/>
  <c r="P1910" i="3"/>
  <c r="Q1910" i="3"/>
  <c r="R1910" i="3"/>
  <c r="S1910" i="3"/>
  <c r="M1911" i="3"/>
  <c r="N1911" i="3"/>
  <c r="O1911" i="3"/>
  <c r="P1911" i="3"/>
  <c r="Q1911" i="3"/>
  <c r="R1911" i="3"/>
  <c r="S1911" i="3"/>
  <c r="M1912" i="3"/>
  <c r="N1912" i="3"/>
  <c r="O1912" i="3"/>
  <c r="P1912" i="3"/>
  <c r="Q1912" i="3"/>
  <c r="R1912" i="3"/>
  <c r="S1912" i="3"/>
  <c r="M1913" i="3"/>
  <c r="N1913" i="3"/>
  <c r="O1913" i="3"/>
  <c r="P1913" i="3"/>
  <c r="Q1913" i="3"/>
  <c r="R1913" i="3"/>
  <c r="S1913" i="3"/>
  <c r="M1914" i="3"/>
  <c r="N1914" i="3"/>
  <c r="O1914" i="3"/>
  <c r="P1914" i="3"/>
  <c r="Q1914" i="3"/>
  <c r="R1914" i="3"/>
  <c r="S1914" i="3"/>
  <c r="M1915" i="3"/>
  <c r="N1915" i="3"/>
  <c r="O1915" i="3"/>
  <c r="P1915" i="3"/>
  <c r="Q1915" i="3"/>
  <c r="R1915" i="3"/>
  <c r="S1915" i="3"/>
  <c r="M1916" i="3"/>
  <c r="N1916" i="3"/>
  <c r="O1916" i="3"/>
  <c r="P1916" i="3"/>
  <c r="Q1916" i="3"/>
  <c r="R1916" i="3"/>
  <c r="S1916" i="3"/>
  <c r="M1917" i="3"/>
  <c r="N1917" i="3"/>
  <c r="O1917" i="3"/>
  <c r="P1917" i="3"/>
  <c r="Q1917" i="3"/>
  <c r="R1917" i="3"/>
  <c r="S1917" i="3"/>
  <c r="M1918" i="3"/>
  <c r="N1918" i="3"/>
  <c r="O1918" i="3"/>
  <c r="P1918" i="3"/>
  <c r="Q1918" i="3"/>
  <c r="R1918" i="3"/>
  <c r="S1918" i="3"/>
  <c r="M1919" i="3"/>
  <c r="N1919" i="3"/>
  <c r="O1919" i="3"/>
  <c r="P1919" i="3"/>
  <c r="Q1919" i="3"/>
  <c r="R1919" i="3"/>
  <c r="S1919" i="3"/>
  <c r="M1920" i="3"/>
  <c r="N1920" i="3"/>
  <c r="O1920" i="3"/>
  <c r="P1920" i="3"/>
  <c r="Q1920" i="3"/>
  <c r="R1920" i="3"/>
  <c r="S1920" i="3"/>
  <c r="M1921" i="3"/>
  <c r="N1921" i="3"/>
  <c r="O1921" i="3"/>
  <c r="P1921" i="3"/>
  <c r="Q1921" i="3"/>
  <c r="R1921" i="3"/>
  <c r="S1921" i="3"/>
  <c r="M1922" i="3"/>
  <c r="N1922" i="3"/>
  <c r="O1922" i="3"/>
  <c r="P1922" i="3"/>
  <c r="Q1922" i="3"/>
  <c r="R1922" i="3"/>
  <c r="S1922" i="3"/>
  <c r="M1923" i="3"/>
  <c r="N1923" i="3"/>
  <c r="O1923" i="3"/>
  <c r="P1923" i="3"/>
  <c r="Q1923" i="3"/>
  <c r="R1923" i="3"/>
  <c r="S1923" i="3"/>
  <c r="M1924" i="3"/>
  <c r="N1924" i="3"/>
  <c r="O1924" i="3"/>
  <c r="P1924" i="3"/>
  <c r="Q1924" i="3"/>
  <c r="R1924" i="3"/>
  <c r="S1924" i="3"/>
  <c r="M1925" i="3"/>
  <c r="N1925" i="3"/>
  <c r="O1925" i="3"/>
  <c r="P1925" i="3"/>
  <c r="Q1925" i="3"/>
  <c r="R1925" i="3"/>
  <c r="S1925" i="3"/>
  <c r="M1926" i="3"/>
  <c r="N1926" i="3"/>
  <c r="O1926" i="3"/>
  <c r="P1926" i="3"/>
  <c r="Q1926" i="3"/>
  <c r="R1926" i="3"/>
  <c r="S1926" i="3"/>
  <c r="M1927" i="3"/>
  <c r="N1927" i="3"/>
  <c r="O1927" i="3"/>
  <c r="P1927" i="3"/>
  <c r="Q1927" i="3"/>
  <c r="R1927" i="3"/>
  <c r="S1927" i="3"/>
  <c r="M1928" i="3"/>
  <c r="N1928" i="3"/>
  <c r="O1928" i="3"/>
  <c r="P1928" i="3"/>
  <c r="Q1928" i="3"/>
  <c r="R1928" i="3"/>
  <c r="S1928" i="3"/>
  <c r="M1929" i="3"/>
  <c r="N1929" i="3"/>
  <c r="O1929" i="3"/>
  <c r="P1929" i="3"/>
  <c r="Q1929" i="3"/>
  <c r="R1929" i="3"/>
  <c r="S1929" i="3"/>
  <c r="M1930" i="3"/>
  <c r="N1930" i="3"/>
  <c r="O1930" i="3"/>
  <c r="P1930" i="3"/>
  <c r="Q1930" i="3"/>
  <c r="R1930" i="3"/>
  <c r="S1930" i="3"/>
  <c r="M1931" i="3"/>
  <c r="N1931" i="3"/>
  <c r="O1931" i="3"/>
  <c r="P1931" i="3"/>
  <c r="Q1931" i="3"/>
  <c r="R1931" i="3"/>
  <c r="S1931" i="3"/>
  <c r="M1932" i="3"/>
  <c r="N1932" i="3"/>
  <c r="O1932" i="3"/>
  <c r="P1932" i="3"/>
  <c r="Q1932" i="3"/>
  <c r="R1932" i="3"/>
  <c r="S1932" i="3"/>
  <c r="M1933" i="3"/>
  <c r="N1933" i="3"/>
  <c r="O1933" i="3"/>
  <c r="P1933" i="3"/>
  <c r="Q1933" i="3"/>
  <c r="R1933" i="3"/>
  <c r="S1933" i="3"/>
  <c r="M1934" i="3"/>
  <c r="N1934" i="3"/>
  <c r="O1934" i="3"/>
  <c r="P1934" i="3"/>
  <c r="Q1934" i="3"/>
  <c r="R1934" i="3"/>
  <c r="S1934" i="3"/>
  <c r="M1935" i="3"/>
  <c r="N1935" i="3"/>
  <c r="O1935" i="3"/>
  <c r="P1935" i="3"/>
  <c r="Q1935" i="3"/>
  <c r="R1935" i="3"/>
  <c r="S1935" i="3"/>
  <c r="M1936" i="3"/>
  <c r="N1936" i="3"/>
  <c r="O1936" i="3"/>
  <c r="P1936" i="3"/>
  <c r="Q1936" i="3"/>
  <c r="R1936" i="3"/>
  <c r="S1936" i="3"/>
  <c r="M1937" i="3"/>
  <c r="N1937" i="3"/>
  <c r="O1937" i="3"/>
  <c r="P1937" i="3"/>
  <c r="Q1937" i="3"/>
  <c r="R1937" i="3"/>
  <c r="S1937" i="3"/>
  <c r="M1938" i="3"/>
  <c r="N1938" i="3"/>
  <c r="O1938" i="3"/>
  <c r="P1938" i="3"/>
  <c r="Q1938" i="3"/>
  <c r="R1938" i="3"/>
  <c r="S1938" i="3"/>
  <c r="M1939" i="3"/>
  <c r="N1939" i="3"/>
  <c r="O1939" i="3"/>
  <c r="P1939" i="3"/>
  <c r="Q1939" i="3"/>
  <c r="R1939" i="3"/>
  <c r="S1939" i="3"/>
  <c r="M1940" i="3"/>
  <c r="N1940" i="3"/>
  <c r="O1940" i="3"/>
  <c r="P1940" i="3"/>
  <c r="Q1940" i="3"/>
  <c r="R1940" i="3"/>
  <c r="S1940" i="3"/>
  <c r="M1941" i="3"/>
  <c r="N1941" i="3"/>
  <c r="O1941" i="3"/>
  <c r="P1941" i="3"/>
  <c r="Q1941" i="3"/>
  <c r="R1941" i="3"/>
  <c r="S1941" i="3"/>
  <c r="M1942" i="3"/>
  <c r="N1942" i="3"/>
  <c r="O1942" i="3"/>
  <c r="P1942" i="3"/>
  <c r="Q1942" i="3"/>
  <c r="R1942" i="3"/>
  <c r="S1942" i="3"/>
  <c r="M1943" i="3"/>
  <c r="N1943" i="3"/>
  <c r="O1943" i="3"/>
  <c r="P1943" i="3"/>
  <c r="Q1943" i="3"/>
  <c r="R1943" i="3"/>
  <c r="S1943" i="3"/>
  <c r="M1944" i="3"/>
  <c r="N1944" i="3"/>
  <c r="O1944" i="3"/>
  <c r="P1944" i="3"/>
  <c r="Q1944" i="3"/>
  <c r="R1944" i="3"/>
  <c r="S1944" i="3"/>
  <c r="M1945" i="3"/>
  <c r="N1945" i="3"/>
  <c r="O1945" i="3"/>
  <c r="P1945" i="3"/>
  <c r="Q1945" i="3"/>
  <c r="R1945" i="3"/>
  <c r="S1945" i="3"/>
  <c r="M1946" i="3"/>
  <c r="N1946" i="3"/>
  <c r="O1946" i="3"/>
  <c r="P1946" i="3"/>
  <c r="Q1946" i="3"/>
  <c r="R1946" i="3"/>
  <c r="S1946" i="3"/>
  <c r="M1947" i="3"/>
  <c r="N1947" i="3"/>
  <c r="O1947" i="3"/>
  <c r="P1947" i="3"/>
  <c r="Q1947" i="3"/>
  <c r="R1947" i="3"/>
  <c r="S1947" i="3"/>
  <c r="M1948" i="3"/>
  <c r="N1948" i="3"/>
  <c r="O1948" i="3"/>
  <c r="P1948" i="3"/>
  <c r="Q1948" i="3"/>
  <c r="R1948" i="3"/>
  <c r="S1948" i="3"/>
  <c r="M1949" i="3"/>
  <c r="N1949" i="3"/>
  <c r="O1949" i="3"/>
  <c r="P1949" i="3"/>
  <c r="Q1949" i="3"/>
  <c r="R1949" i="3"/>
  <c r="S1949" i="3"/>
  <c r="M1950" i="3"/>
  <c r="N1950" i="3"/>
  <c r="O1950" i="3"/>
  <c r="P1950" i="3"/>
  <c r="Q1950" i="3"/>
  <c r="R1950" i="3"/>
  <c r="S1950" i="3"/>
  <c r="M1951" i="3"/>
  <c r="N1951" i="3"/>
  <c r="O1951" i="3"/>
  <c r="P1951" i="3"/>
  <c r="Q1951" i="3"/>
  <c r="R1951" i="3"/>
  <c r="S1951" i="3"/>
  <c r="M1952" i="3"/>
  <c r="N1952" i="3"/>
  <c r="O1952" i="3"/>
  <c r="P1952" i="3"/>
  <c r="Q1952" i="3"/>
  <c r="R1952" i="3"/>
  <c r="S1952" i="3"/>
  <c r="M1953" i="3"/>
  <c r="N1953" i="3"/>
  <c r="O1953" i="3"/>
  <c r="P1953" i="3"/>
  <c r="Q1953" i="3"/>
  <c r="R1953" i="3"/>
  <c r="S1953" i="3"/>
  <c r="M1954" i="3"/>
  <c r="N1954" i="3"/>
  <c r="O1954" i="3"/>
  <c r="P1954" i="3"/>
  <c r="Q1954" i="3"/>
  <c r="R1954" i="3"/>
  <c r="S1954" i="3"/>
  <c r="M1955" i="3"/>
  <c r="N1955" i="3"/>
  <c r="O1955" i="3"/>
  <c r="P1955" i="3"/>
  <c r="Q1955" i="3"/>
  <c r="R1955" i="3"/>
  <c r="S1955" i="3"/>
  <c r="M1956" i="3"/>
  <c r="N1956" i="3"/>
  <c r="O1956" i="3"/>
  <c r="P1956" i="3"/>
  <c r="Q1956" i="3"/>
  <c r="R1956" i="3"/>
  <c r="S1956" i="3"/>
  <c r="M1957" i="3"/>
  <c r="N1957" i="3"/>
  <c r="O1957" i="3"/>
  <c r="P1957" i="3"/>
  <c r="Q1957" i="3"/>
  <c r="R1957" i="3"/>
  <c r="S1957" i="3"/>
  <c r="M1958" i="3"/>
  <c r="N1958" i="3"/>
  <c r="O1958" i="3"/>
  <c r="P1958" i="3"/>
  <c r="Q1958" i="3"/>
  <c r="R1958" i="3"/>
  <c r="S1958" i="3"/>
  <c r="M1959" i="3"/>
  <c r="N1959" i="3"/>
  <c r="O1959" i="3"/>
  <c r="P1959" i="3"/>
  <c r="Q1959" i="3"/>
  <c r="R1959" i="3"/>
  <c r="S1959" i="3"/>
  <c r="M1960" i="3"/>
  <c r="N1960" i="3"/>
  <c r="O1960" i="3"/>
  <c r="P1960" i="3"/>
  <c r="Q1960" i="3"/>
  <c r="R1960" i="3"/>
  <c r="S1960" i="3"/>
  <c r="M1961" i="3"/>
  <c r="N1961" i="3"/>
  <c r="O1961" i="3"/>
  <c r="P1961" i="3"/>
  <c r="Q1961" i="3"/>
  <c r="R1961" i="3"/>
  <c r="S1961" i="3"/>
  <c r="M1962" i="3"/>
  <c r="N1962" i="3"/>
  <c r="O1962" i="3"/>
  <c r="P1962" i="3"/>
  <c r="Q1962" i="3"/>
  <c r="R1962" i="3"/>
  <c r="S1962" i="3"/>
  <c r="M1963" i="3"/>
  <c r="N1963" i="3"/>
  <c r="O1963" i="3"/>
  <c r="P1963" i="3"/>
  <c r="Q1963" i="3"/>
  <c r="R1963" i="3"/>
  <c r="S1963" i="3"/>
  <c r="M1964" i="3"/>
  <c r="N1964" i="3"/>
  <c r="O1964" i="3"/>
  <c r="P1964" i="3"/>
  <c r="Q1964" i="3"/>
  <c r="R1964" i="3"/>
  <c r="S1964" i="3"/>
  <c r="M1965" i="3"/>
  <c r="N1965" i="3"/>
  <c r="O1965" i="3"/>
  <c r="P1965" i="3"/>
  <c r="Q1965" i="3"/>
  <c r="R1965" i="3"/>
  <c r="S1965" i="3"/>
  <c r="M1966" i="3"/>
  <c r="N1966" i="3"/>
  <c r="O1966" i="3"/>
  <c r="P1966" i="3"/>
  <c r="Q1966" i="3"/>
  <c r="R1966" i="3"/>
  <c r="S1966" i="3"/>
  <c r="M1967" i="3"/>
  <c r="N1967" i="3"/>
  <c r="O1967" i="3"/>
  <c r="P1967" i="3"/>
  <c r="Q1967" i="3"/>
  <c r="R1967" i="3"/>
  <c r="S1967" i="3"/>
  <c r="M1968" i="3"/>
  <c r="N1968" i="3"/>
  <c r="O1968" i="3"/>
  <c r="P1968" i="3"/>
  <c r="Q1968" i="3"/>
  <c r="R1968" i="3"/>
  <c r="S1968" i="3"/>
  <c r="M1969" i="3"/>
  <c r="N1969" i="3"/>
  <c r="O1969" i="3"/>
  <c r="P1969" i="3"/>
  <c r="Q1969" i="3"/>
  <c r="R1969" i="3"/>
  <c r="S1969" i="3"/>
  <c r="M1970" i="3"/>
  <c r="N1970" i="3"/>
  <c r="O1970" i="3"/>
  <c r="P1970" i="3"/>
  <c r="Q1970" i="3"/>
  <c r="R1970" i="3"/>
  <c r="S1970" i="3"/>
  <c r="M1971" i="3"/>
  <c r="N1971" i="3"/>
  <c r="O1971" i="3"/>
  <c r="P1971" i="3"/>
  <c r="Q1971" i="3"/>
  <c r="R1971" i="3"/>
  <c r="S1971" i="3"/>
  <c r="M1972" i="3"/>
  <c r="N1972" i="3"/>
  <c r="O1972" i="3"/>
  <c r="P1972" i="3"/>
  <c r="Q1972" i="3"/>
  <c r="R1972" i="3"/>
  <c r="S1972" i="3"/>
  <c r="M1973" i="3"/>
  <c r="N1973" i="3"/>
  <c r="O1973" i="3"/>
  <c r="P1973" i="3"/>
  <c r="Q1973" i="3"/>
  <c r="R1973" i="3"/>
  <c r="S1973" i="3"/>
  <c r="M1974" i="3"/>
  <c r="N1974" i="3"/>
  <c r="O1974" i="3"/>
  <c r="P1974" i="3"/>
  <c r="Q1974" i="3"/>
  <c r="R1974" i="3"/>
  <c r="S1974" i="3"/>
  <c r="M1975" i="3"/>
  <c r="N1975" i="3"/>
  <c r="O1975" i="3"/>
  <c r="P1975" i="3"/>
  <c r="Q1975" i="3"/>
  <c r="R1975" i="3"/>
  <c r="S1975" i="3"/>
  <c r="M1976" i="3"/>
  <c r="N1976" i="3"/>
  <c r="O1976" i="3"/>
  <c r="P1976" i="3"/>
  <c r="Q1976" i="3"/>
  <c r="R1976" i="3"/>
  <c r="S1976" i="3"/>
  <c r="M1977" i="3"/>
  <c r="N1977" i="3"/>
  <c r="O1977" i="3"/>
  <c r="P1977" i="3"/>
  <c r="Q1977" i="3"/>
  <c r="R1977" i="3"/>
  <c r="S1977" i="3"/>
  <c r="M1978" i="3"/>
  <c r="N1978" i="3"/>
  <c r="O1978" i="3"/>
  <c r="P1978" i="3"/>
  <c r="Q1978" i="3"/>
  <c r="R1978" i="3"/>
  <c r="S1978" i="3"/>
  <c r="M1979" i="3"/>
  <c r="N1979" i="3"/>
  <c r="O1979" i="3"/>
  <c r="P1979" i="3"/>
  <c r="Q1979" i="3"/>
  <c r="R1979" i="3"/>
  <c r="S1979" i="3"/>
  <c r="M1980" i="3"/>
  <c r="N1980" i="3"/>
  <c r="O1980" i="3"/>
  <c r="P1980" i="3"/>
  <c r="Q1980" i="3"/>
  <c r="R1980" i="3"/>
  <c r="S1980" i="3"/>
  <c r="M1981" i="3"/>
  <c r="N1981" i="3"/>
  <c r="O1981" i="3"/>
  <c r="P1981" i="3"/>
  <c r="Q1981" i="3"/>
  <c r="R1981" i="3"/>
  <c r="S1981" i="3"/>
  <c r="M1982" i="3"/>
  <c r="N1982" i="3"/>
  <c r="O1982" i="3"/>
  <c r="P1982" i="3"/>
  <c r="Q1982" i="3"/>
  <c r="R1982" i="3"/>
  <c r="S1982" i="3"/>
  <c r="M1983" i="3"/>
  <c r="N1983" i="3"/>
  <c r="O1983" i="3"/>
  <c r="P1983" i="3"/>
  <c r="Q1983" i="3"/>
  <c r="R1983" i="3"/>
  <c r="S1983" i="3"/>
  <c r="M1984" i="3"/>
  <c r="N1984" i="3"/>
  <c r="O1984" i="3"/>
  <c r="P1984" i="3"/>
  <c r="Q1984" i="3"/>
  <c r="R1984" i="3"/>
  <c r="S1984" i="3"/>
  <c r="M1985" i="3"/>
  <c r="N1985" i="3"/>
  <c r="O1985" i="3"/>
  <c r="P1985" i="3"/>
  <c r="Q1985" i="3"/>
  <c r="R1985" i="3"/>
  <c r="S1985" i="3"/>
  <c r="M1986" i="3"/>
  <c r="N1986" i="3"/>
  <c r="O1986" i="3"/>
  <c r="P1986" i="3"/>
  <c r="Q1986" i="3"/>
  <c r="R1986" i="3"/>
  <c r="S1986" i="3"/>
  <c r="M1987" i="3"/>
  <c r="N1987" i="3"/>
  <c r="O1987" i="3"/>
  <c r="P1987" i="3"/>
  <c r="Q1987" i="3"/>
  <c r="R1987" i="3"/>
  <c r="S1987" i="3"/>
  <c r="M1988" i="3"/>
  <c r="N1988" i="3"/>
  <c r="O1988" i="3"/>
  <c r="P1988" i="3"/>
  <c r="Q1988" i="3"/>
  <c r="R1988" i="3"/>
  <c r="S1988" i="3"/>
  <c r="M1989" i="3"/>
  <c r="N1989" i="3"/>
  <c r="O1989" i="3"/>
  <c r="P1989" i="3"/>
  <c r="Q1989" i="3"/>
  <c r="R1989" i="3"/>
  <c r="S1989" i="3"/>
  <c r="M1990" i="3"/>
  <c r="N1990" i="3"/>
  <c r="O1990" i="3"/>
  <c r="P1990" i="3"/>
  <c r="Q1990" i="3"/>
  <c r="R1990" i="3"/>
  <c r="S1990" i="3"/>
  <c r="M1991" i="3"/>
  <c r="N1991" i="3"/>
  <c r="O1991" i="3"/>
  <c r="P1991" i="3"/>
  <c r="Q1991" i="3"/>
  <c r="R1991" i="3"/>
  <c r="S1991" i="3"/>
  <c r="M1992" i="3"/>
  <c r="N1992" i="3"/>
  <c r="O1992" i="3"/>
  <c r="P1992" i="3"/>
  <c r="Q1992" i="3"/>
  <c r="R1992" i="3"/>
  <c r="S1992" i="3"/>
  <c r="M1993" i="3"/>
  <c r="N1993" i="3"/>
  <c r="O1993" i="3"/>
  <c r="P1993" i="3"/>
  <c r="Q1993" i="3"/>
  <c r="R1993" i="3"/>
  <c r="S1993" i="3"/>
  <c r="M1994" i="3"/>
  <c r="N1994" i="3"/>
  <c r="O1994" i="3"/>
  <c r="P1994" i="3"/>
  <c r="Q1994" i="3"/>
  <c r="R1994" i="3"/>
  <c r="S1994" i="3"/>
  <c r="M1995" i="3"/>
  <c r="N1995" i="3"/>
  <c r="O1995" i="3"/>
  <c r="P1995" i="3"/>
  <c r="Q1995" i="3"/>
  <c r="R1995" i="3"/>
  <c r="S1995" i="3"/>
  <c r="M1996" i="3"/>
  <c r="N1996" i="3"/>
  <c r="O1996" i="3"/>
  <c r="P1996" i="3"/>
  <c r="Q1996" i="3"/>
  <c r="R1996" i="3"/>
  <c r="S1996" i="3"/>
  <c r="M1997" i="3"/>
  <c r="N1997" i="3"/>
  <c r="O1997" i="3"/>
  <c r="P1997" i="3"/>
  <c r="Q1997" i="3"/>
  <c r="R1997" i="3"/>
  <c r="S1997" i="3"/>
  <c r="M1998" i="3"/>
  <c r="N1998" i="3"/>
  <c r="O1998" i="3"/>
  <c r="P1998" i="3"/>
  <c r="Q1998" i="3"/>
  <c r="R1998" i="3"/>
  <c r="S1998" i="3"/>
  <c r="M1999" i="3"/>
  <c r="N1999" i="3"/>
  <c r="O1999" i="3"/>
  <c r="P1999" i="3"/>
  <c r="Q1999" i="3"/>
  <c r="R1999" i="3"/>
  <c r="S1999" i="3"/>
  <c r="M2000" i="3"/>
  <c r="N2000" i="3"/>
  <c r="O2000" i="3"/>
  <c r="P2000" i="3"/>
  <c r="Q2000" i="3"/>
  <c r="R2000" i="3"/>
  <c r="S2000" i="3"/>
  <c r="M2001" i="3"/>
  <c r="N2001" i="3"/>
  <c r="O2001" i="3"/>
  <c r="P2001" i="3"/>
  <c r="Q2001" i="3"/>
  <c r="R2001" i="3"/>
  <c r="S2001" i="3"/>
  <c r="M2002" i="3"/>
  <c r="N2002" i="3"/>
  <c r="O2002" i="3"/>
  <c r="P2002" i="3"/>
  <c r="Q2002" i="3"/>
  <c r="R2002" i="3"/>
  <c r="S2002" i="3"/>
  <c r="M2003" i="3"/>
  <c r="N2003" i="3"/>
  <c r="O2003" i="3"/>
  <c r="P2003" i="3"/>
  <c r="Q2003" i="3"/>
  <c r="R2003" i="3"/>
  <c r="S2003" i="3"/>
  <c r="M2004" i="3"/>
  <c r="N2004" i="3"/>
  <c r="O2004" i="3"/>
  <c r="P2004" i="3"/>
  <c r="Q2004" i="3"/>
  <c r="R2004" i="3"/>
  <c r="S2004" i="3"/>
  <c r="M2005" i="3"/>
  <c r="N2005" i="3"/>
  <c r="O2005" i="3"/>
  <c r="P2005" i="3"/>
  <c r="Q2005" i="3"/>
  <c r="R2005" i="3"/>
  <c r="S2005" i="3"/>
  <c r="M2006" i="3"/>
  <c r="N2006" i="3"/>
  <c r="O2006" i="3"/>
  <c r="P2006" i="3"/>
  <c r="Q2006" i="3"/>
  <c r="R2006" i="3"/>
  <c r="S2006" i="3"/>
  <c r="M2007" i="3"/>
  <c r="N2007" i="3"/>
  <c r="O2007" i="3"/>
  <c r="P2007" i="3"/>
  <c r="Q2007" i="3"/>
  <c r="R2007" i="3"/>
  <c r="S2007" i="3"/>
  <c r="M2008" i="3"/>
  <c r="N2008" i="3"/>
  <c r="O2008" i="3"/>
  <c r="P2008" i="3"/>
  <c r="Q2008" i="3"/>
  <c r="R2008" i="3"/>
  <c r="S2008" i="3"/>
  <c r="M2009" i="3"/>
  <c r="N2009" i="3"/>
  <c r="O2009" i="3"/>
  <c r="P2009" i="3"/>
  <c r="Q2009" i="3"/>
  <c r="R2009" i="3"/>
  <c r="S2009" i="3"/>
  <c r="M2010" i="3"/>
  <c r="N2010" i="3"/>
  <c r="O2010" i="3"/>
  <c r="P2010" i="3"/>
  <c r="Q2010" i="3"/>
  <c r="R2010" i="3"/>
  <c r="S2010" i="3"/>
  <c r="M2011" i="3"/>
  <c r="N2011" i="3"/>
  <c r="O2011" i="3"/>
  <c r="P2011" i="3"/>
  <c r="Q2011" i="3"/>
  <c r="R2011" i="3"/>
  <c r="S2011" i="3"/>
  <c r="M2012" i="3"/>
  <c r="N2012" i="3"/>
  <c r="O2012" i="3"/>
  <c r="P2012" i="3"/>
  <c r="Q2012" i="3"/>
  <c r="R2012" i="3"/>
  <c r="S2012" i="3"/>
  <c r="M2013" i="3"/>
  <c r="N2013" i="3"/>
  <c r="O2013" i="3"/>
  <c r="P2013" i="3"/>
  <c r="Q2013" i="3"/>
  <c r="R2013" i="3"/>
  <c r="S2013" i="3"/>
  <c r="M2014" i="3"/>
  <c r="N2014" i="3"/>
  <c r="O2014" i="3"/>
  <c r="P2014" i="3"/>
  <c r="Q2014" i="3"/>
  <c r="R2014" i="3"/>
  <c r="S2014" i="3"/>
  <c r="M2015" i="3"/>
  <c r="N2015" i="3"/>
  <c r="O2015" i="3"/>
  <c r="P2015" i="3"/>
  <c r="Q2015" i="3"/>
  <c r="R2015" i="3"/>
  <c r="S2015" i="3"/>
  <c r="M2016" i="3"/>
  <c r="N2016" i="3"/>
  <c r="O2016" i="3"/>
  <c r="P2016" i="3"/>
  <c r="Q2016" i="3"/>
  <c r="R2016" i="3"/>
  <c r="S2016" i="3"/>
  <c r="M2017" i="3"/>
  <c r="N2017" i="3"/>
  <c r="O2017" i="3"/>
  <c r="P2017" i="3"/>
  <c r="Q2017" i="3"/>
  <c r="R2017" i="3"/>
  <c r="S2017" i="3"/>
  <c r="M2018" i="3"/>
  <c r="N2018" i="3"/>
  <c r="O2018" i="3"/>
  <c r="P2018" i="3"/>
  <c r="Q2018" i="3"/>
  <c r="R2018" i="3"/>
  <c r="S2018" i="3"/>
  <c r="M2019" i="3"/>
  <c r="N2019" i="3"/>
  <c r="O2019" i="3"/>
  <c r="P2019" i="3"/>
  <c r="Q2019" i="3"/>
  <c r="R2019" i="3"/>
  <c r="S2019" i="3"/>
  <c r="M2020" i="3"/>
  <c r="N2020" i="3"/>
  <c r="O2020" i="3"/>
  <c r="P2020" i="3"/>
  <c r="Q2020" i="3"/>
  <c r="R2020" i="3"/>
  <c r="S2020" i="3"/>
  <c r="M2021" i="3"/>
  <c r="N2021" i="3"/>
  <c r="O2021" i="3"/>
  <c r="P2021" i="3"/>
  <c r="Q2021" i="3"/>
  <c r="R2021" i="3"/>
  <c r="S2021" i="3"/>
  <c r="M2022" i="3"/>
  <c r="N2022" i="3"/>
  <c r="O2022" i="3"/>
  <c r="P2022" i="3"/>
  <c r="Q2022" i="3"/>
  <c r="R2022" i="3"/>
  <c r="S2022" i="3"/>
  <c r="M2023" i="3"/>
  <c r="N2023" i="3"/>
  <c r="O2023" i="3"/>
  <c r="P2023" i="3"/>
  <c r="Q2023" i="3"/>
  <c r="R2023" i="3"/>
  <c r="S2023" i="3"/>
  <c r="M2024" i="3"/>
  <c r="N2024" i="3"/>
  <c r="O2024" i="3"/>
  <c r="P2024" i="3"/>
  <c r="Q2024" i="3"/>
  <c r="R2024" i="3"/>
  <c r="S2024" i="3"/>
  <c r="M2025" i="3"/>
  <c r="N2025" i="3"/>
  <c r="O2025" i="3"/>
  <c r="P2025" i="3"/>
  <c r="Q2025" i="3"/>
  <c r="R2025" i="3"/>
  <c r="S2025" i="3"/>
  <c r="M2026" i="3"/>
  <c r="N2026" i="3"/>
  <c r="O2026" i="3"/>
  <c r="P2026" i="3"/>
  <c r="Q2026" i="3"/>
  <c r="R2026" i="3"/>
  <c r="S2026" i="3"/>
  <c r="M2027" i="3"/>
  <c r="N2027" i="3"/>
  <c r="O2027" i="3"/>
  <c r="P2027" i="3"/>
  <c r="Q2027" i="3"/>
  <c r="R2027" i="3"/>
  <c r="S2027" i="3"/>
  <c r="M2028" i="3"/>
  <c r="N2028" i="3"/>
  <c r="O2028" i="3"/>
  <c r="P2028" i="3"/>
  <c r="Q2028" i="3"/>
  <c r="R2028" i="3"/>
  <c r="S2028" i="3"/>
  <c r="M2029" i="3"/>
  <c r="N2029" i="3"/>
  <c r="O2029" i="3"/>
  <c r="P2029" i="3"/>
  <c r="Q2029" i="3"/>
  <c r="R2029" i="3"/>
  <c r="S2029" i="3"/>
  <c r="M2030" i="3"/>
  <c r="N2030" i="3"/>
  <c r="O2030" i="3"/>
  <c r="P2030" i="3"/>
  <c r="Q2030" i="3"/>
  <c r="R2030" i="3"/>
  <c r="S2030" i="3"/>
  <c r="M2031" i="3"/>
  <c r="N2031" i="3"/>
  <c r="O2031" i="3"/>
  <c r="P2031" i="3"/>
  <c r="Q2031" i="3"/>
  <c r="R2031" i="3"/>
  <c r="S2031" i="3"/>
  <c r="M2032" i="3"/>
  <c r="N2032" i="3"/>
  <c r="O2032" i="3"/>
  <c r="P2032" i="3"/>
  <c r="Q2032" i="3"/>
  <c r="R2032" i="3"/>
  <c r="S2032" i="3"/>
  <c r="M2033" i="3"/>
  <c r="N2033" i="3"/>
  <c r="O2033" i="3"/>
  <c r="P2033" i="3"/>
  <c r="Q2033" i="3"/>
  <c r="R2033" i="3"/>
  <c r="S2033" i="3"/>
  <c r="M2034" i="3"/>
  <c r="N2034" i="3"/>
  <c r="O2034" i="3"/>
  <c r="P2034" i="3"/>
  <c r="Q2034" i="3"/>
  <c r="R2034" i="3"/>
  <c r="S2034" i="3"/>
  <c r="M2035" i="3"/>
  <c r="N2035" i="3"/>
  <c r="O2035" i="3"/>
  <c r="P2035" i="3"/>
  <c r="Q2035" i="3"/>
  <c r="R2035" i="3"/>
  <c r="S2035" i="3"/>
  <c r="M2036" i="3"/>
  <c r="N2036" i="3"/>
  <c r="O2036" i="3"/>
  <c r="P2036" i="3"/>
  <c r="Q2036" i="3"/>
  <c r="R2036" i="3"/>
  <c r="S2036" i="3"/>
  <c r="M2037" i="3"/>
  <c r="N2037" i="3"/>
  <c r="O2037" i="3"/>
  <c r="P2037" i="3"/>
  <c r="Q2037" i="3"/>
  <c r="R2037" i="3"/>
  <c r="S2037" i="3"/>
  <c r="M2038" i="3"/>
  <c r="N2038" i="3"/>
  <c r="O2038" i="3"/>
  <c r="P2038" i="3"/>
  <c r="Q2038" i="3"/>
  <c r="R2038" i="3"/>
  <c r="S2038" i="3"/>
  <c r="M2039" i="3"/>
  <c r="N2039" i="3"/>
  <c r="O2039" i="3"/>
  <c r="P2039" i="3"/>
  <c r="Q2039" i="3"/>
  <c r="R2039" i="3"/>
  <c r="S2039" i="3"/>
  <c r="M2040" i="3"/>
  <c r="N2040" i="3"/>
  <c r="O2040" i="3"/>
  <c r="P2040" i="3"/>
  <c r="Q2040" i="3"/>
  <c r="R2040" i="3"/>
  <c r="S2040" i="3"/>
  <c r="M2041" i="3"/>
  <c r="N2041" i="3"/>
  <c r="O2041" i="3"/>
  <c r="P2041" i="3"/>
  <c r="Q2041" i="3"/>
  <c r="R2041" i="3"/>
  <c r="S2041" i="3"/>
  <c r="M2042" i="3"/>
  <c r="N2042" i="3"/>
  <c r="O2042" i="3"/>
  <c r="P2042" i="3"/>
  <c r="Q2042" i="3"/>
  <c r="R2042" i="3"/>
  <c r="S2042" i="3"/>
  <c r="M2043" i="3"/>
  <c r="N2043" i="3"/>
  <c r="O2043" i="3"/>
  <c r="P2043" i="3"/>
  <c r="Q2043" i="3"/>
  <c r="R2043" i="3"/>
  <c r="S2043" i="3"/>
  <c r="M2044" i="3"/>
  <c r="N2044" i="3"/>
  <c r="O2044" i="3"/>
  <c r="P2044" i="3"/>
  <c r="Q2044" i="3"/>
  <c r="R2044" i="3"/>
  <c r="S2044" i="3"/>
  <c r="M2045" i="3"/>
  <c r="N2045" i="3"/>
  <c r="O2045" i="3"/>
  <c r="P2045" i="3"/>
  <c r="Q2045" i="3"/>
  <c r="R2045" i="3"/>
  <c r="S2045" i="3"/>
  <c r="M2046" i="3"/>
  <c r="N2046" i="3"/>
  <c r="O2046" i="3"/>
  <c r="P2046" i="3"/>
  <c r="Q2046" i="3"/>
  <c r="R2046" i="3"/>
  <c r="S2046" i="3"/>
  <c r="M2047" i="3"/>
  <c r="N2047" i="3"/>
  <c r="O2047" i="3"/>
  <c r="P2047" i="3"/>
  <c r="Q2047" i="3"/>
  <c r="R2047" i="3"/>
  <c r="S2047" i="3"/>
  <c r="M2048" i="3"/>
  <c r="N2048" i="3"/>
  <c r="O2048" i="3"/>
  <c r="P2048" i="3"/>
  <c r="Q2048" i="3"/>
  <c r="R2048" i="3"/>
  <c r="S2048" i="3"/>
  <c r="M2049" i="3"/>
  <c r="N2049" i="3"/>
  <c r="O2049" i="3"/>
  <c r="P2049" i="3"/>
  <c r="Q2049" i="3"/>
  <c r="R2049" i="3"/>
  <c r="S2049" i="3"/>
  <c r="M2050" i="3"/>
  <c r="N2050" i="3"/>
  <c r="O2050" i="3"/>
  <c r="P2050" i="3"/>
  <c r="Q2050" i="3"/>
  <c r="R2050" i="3"/>
  <c r="S2050" i="3"/>
  <c r="M2051" i="3"/>
  <c r="N2051" i="3"/>
  <c r="O2051" i="3"/>
  <c r="P2051" i="3"/>
  <c r="Q2051" i="3"/>
  <c r="R2051" i="3"/>
  <c r="S2051" i="3"/>
  <c r="M2052" i="3"/>
  <c r="N2052" i="3"/>
  <c r="O2052" i="3"/>
  <c r="P2052" i="3"/>
  <c r="Q2052" i="3"/>
  <c r="R2052" i="3"/>
  <c r="S2052" i="3"/>
  <c r="M2053" i="3"/>
  <c r="N2053" i="3"/>
  <c r="O2053" i="3"/>
  <c r="P2053" i="3"/>
  <c r="Q2053" i="3"/>
  <c r="R2053" i="3"/>
  <c r="S2053" i="3"/>
  <c r="M2054" i="3"/>
  <c r="N2054" i="3"/>
  <c r="O2054" i="3"/>
  <c r="P2054" i="3"/>
  <c r="Q2054" i="3"/>
  <c r="R2054" i="3"/>
  <c r="S2054" i="3"/>
  <c r="M2055" i="3"/>
  <c r="N2055" i="3"/>
  <c r="O2055" i="3"/>
  <c r="P2055" i="3"/>
  <c r="Q2055" i="3"/>
  <c r="R2055" i="3"/>
  <c r="S2055" i="3"/>
  <c r="M2056" i="3"/>
  <c r="N2056" i="3"/>
  <c r="O2056" i="3"/>
  <c r="P2056" i="3"/>
  <c r="Q2056" i="3"/>
  <c r="R2056" i="3"/>
  <c r="S2056" i="3"/>
  <c r="M2057" i="3"/>
  <c r="N2057" i="3"/>
  <c r="O2057" i="3"/>
  <c r="P2057" i="3"/>
  <c r="Q2057" i="3"/>
  <c r="R2057" i="3"/>
  <c r="S2057" i="3"/>
  <c r="M2058" i="3"/>
  <c r="N2058" i="3"/>
  <c r="O2058" i="3"/>
  <c r="P2058" i="3"/>
  <c r="Q2058" i="3"/>
  <c r="R2058" i="3"/>
  <c r="S2058" i="3"/>
  <c r="M2059" i="3"/>
  <c r="N2059" i="3"/>
  <c r="O2059" i="3"/>
  <c r="P2059" i="3"/>
  <c r="Q2059" i="3"/>
  <c r="R2059" i="3"/>
  <c r="S2059" i="3"/>
  <c r="M2060" i="3"/>
  <c r="N2060" i="3"/>
  <c r="O2060" i="3"/>
  <c r="P2060" i="3"/>
  <c r="Q2060" i="3"/>
  <c r="R2060" i="3"/>
  <c r="S2060" i="3"/>
  <c r="M2061" i="3"/>
  <c r="N2061" i="3"/>
  <c r="O2061" i="3"/>
  <c r="P2061" i="3"/>
  <c r="Q2061" i="3"/>
  <c r="R2061" i="3"/>
  <c r="S2061" i="3"/>
  <c r="M2062" i="3"/>
  <c r="N2062" i="3"/>
  <c r="O2062" i="3"/>
  <c r="P2062" i="3"/>
  <c r="Q2062" i="3"/>
  <c r="R2062" i="3"/>
  <c r="S2062" i="3"/>
  <c r="M2063" i="3"/>
  <c r="N2063" i="3"/>
  <c r="O2063" i="3"/>
  <c r="P2063" i="3"/>
  <c r="Q2063" i="3"/>
  <c r="R2063" i="3"/>
  <c r="S2063" i="3"/>
  <c r="M2064" i="3"/>
  <c r="N2064" i="3"/>
  <c r="O2064" i="3"/>
  <c r="P2064" i="3"/>
  <c r="Q2064" i="3"/>
  <c r="R2064" i="3"/>
  <c r="S2064" i="3"/>
  <c r="M2065" i="3"/>
  <c r="N2065" i="3"/>
  <c r="O2065" i="3"/>
  <c r="P2065" i="3"/>
  <c r="Q2065" i="3"/>
  <c r="R2065" i="3"/>
  <c r="S2065" i="3"/>
  <c r="M2066" i="3"/>
  <c r="N2066" i="3"/>
  <c r="O2066" i="3"/>
  <c r="P2066" i="3"/>
  <c r="Q2066" i="3"/>
  <c r="R2066" i="3"/>
  <c r="S2066" i="3"/>
  <c r="M2067" i="3"/>
  <c r="N2067" i="3"/>
  <c r="O2067" i="3"/>
  <c r="P2067" i="3"/>
  <c r="Q2067" i="3"/>
  <c r="R2067" i="3"/>
  <c r="S2067" i="3"/>
  <c r="M2068" i="3"/>
  <c r="N2068" i="3"/>
  <c r="O2068" i="3"/>
  <c r="P2068" i="3"/>
  <c r="Q2068" i="3"/>
  <c r="R2068" i="3"/>
  <c r="S2068" i="3"/>
  <c r="M2069" i="3"/>
  <c r="N2069" i="3"/>
  <c r="O2069" i="3"/>
  <c r="P2069" i="3"/>
  <c r="Q2069" i="3"/>
  <c r="R2069" i="3"/>
  <c r="S2069" i="3"/>
  <c r="M2070" i="3"/>
  <c r="N2070" i="3"/>
  <c r="O2070" i="3"/>
  <c r="P2070" i="3"/>
  <c r="Q2070" i="3"/>
  <c r="R2070" i="3"/>
  <c r="S2070" i="3"/>
  <c r="M2071" i="3"/>
  <c r="N2071" i="3"/>
  <c r="O2071" i="3"/>
  <c r="P2071" i="3"/>
  <c r="Q2071" i="3"/>
  <c r="R2071" i="3"/>
  <c r="S2071" i="3"/>
  <c r="M2072" i="3"/>
  <c r="N2072" i="3"/>
  <c r="O2072" i="3"/>
  <c r="P2072" i="3"/>
  <c r="Q2072" i="3"/>
  <c r="R2072" i="3"/>
  <c r="S2072" i="3"/>
  <c r="M2073" i="3"/>
  <c r="N2073" i="3"/>
  <c r="O2073" i="3"/>
  <c r="P2073" i="3"/>
  <c r="Q2073" i="3"/>
  <c r="R2073" i="3"/>
  <c r="S2073" i="3"/>
  <c r="M2074" i="3"/>
  <c r="N2074" i="3"/>
  <c r="O2074" i="3"/>
  <c r="P2074" i="3"/>
  <c r="Q2074" i="3"/>
  <c r="R2074" i="3"/>
  <c r="S2074" i="3"/>
  <c r="M2075" i="3"/>
  <c r="N2075" i="3"/>
  <c r="O2075" i="3"/>
  <c r="P2075" i="3"/>
  <c r="Q2075" i="3"/>
  <c r="R2075" i="3"/>
  <c r="S2075" i="3"/>
  <c r="M2076" i="3"/>
  <c r="N2076" i="3"/>
  <c r="O2076" i="3"/>
  <c r="P2076" i="3"/>
  <c r="Q2076" i="3"/>
  <c r="R2076" i="3"/>
  <c r="S2076" i="3"/>
  <c r="M2077" i="3"/>
  <c r="N2077" i="3"/>
  <c r="O2077" i="3"/>
  <c r="P2077" i="3"/>
  <c r="Q2077" i="3"/>
  <c r="R2077" i="3"/>
  <c r="S2077" i="3"/>
  <c r="M2078" i="3"/>
  <c r="N2078" i="3"/>
  <c r="O2078" i="3"/>
  <c r="P2078" i="3"/>
  <c r="Q2078" i="3"/>
  <c r="R2078" i="3"/>
  <c r="S2078" i="3"/>
  <c r="M2079" i="3"/>
  <c r="N2079" i="3"/>
  <c r="O2079" i="3"/>
  <c r="P2079" i="3"/>
  <c r="Q2079" i="3"/>
  <c r="R2079" i="3"/>
  <c r="S2079" i="3"/>
  <c r="M2080" i="3"/>
  <c r="N2080" i="3"/>
  <c r="O2080" i="3"/>
  <c r="P2080" i="3"/>
  <c r="Q2080" i="3"/>
  <c r="R2080" i="3"/>
  <c r="S2080" i="3"/>
  <c r="M2081" i="3"/>
  <c r="N2081" i="3"/>
  <c r="O2081" i="3"/>
  <c r="P2081" i="3"/>
  <c r="Q2081" i="3"/>
  <c r="R2081" i="3"/>
  <c r="S2081" i="3"/>
  <c r="M2082" i="3"/>
  <c r="N2082" i="3"/>
  <c r="O2082" i="3"/>
  <c r="P2082" i="3"/>
  <c r="Q2082" i="3"/>
  <c r="R2082" i="3"/>
  <c r="S2082" i="3"/>
  <c r="M2083" i="3"/>
  <c r="N2083" i="3"/>
  <c r="O2083" i="3"/>
  <c r="P2083" i="3"/>
  <c r="Q2083" i="3"/>
  <c r="R2083" i="3"/>
  <c r="S2083" i="3"/>
  <c r="M2084" i="3"/>
  <c r="N2084" i="3"/>
  <c r="O2084" i="3"/>
  <c r="P2084" i="3"/>
  <c r="Q2084" i="3"/>
  <c r="R2084" i="3"/>
  <c r="S2084" i="3"/>
  <c r="M2085" i="3"/>
  <c r="N2085" i="3"/>
  <c r="O2085" i="3"/>
  <c r="P2085" i="3"/>
  <c r="Q2085" i="3"/>
  <c r="R2085" i="3"/>
  <c r="S2085" i="3"/>
  <c r="M2086" i="3"/>
  <c r="N2086" i="3"/>
  <c r="O2086" i="3"/>
  <c r="P2086" i="3"/>
  <c r="Q2086" i="3"/>
  <c r="R2086" i="3"/>
  <c r="S2086" i="3"/>
  <c r="M2087" i="3"/>
  <c r="N2087" i="3"/>
  <c r="O2087" i="3"/>
  <c r="P2087" i="3"/>
  <c r="Q2087" i="3"/>
  <c r="R2087" i="3"/>
  <c r="S2087" i="3"/>
  <c r="M2088" i="3"/>
  <c r="N2088" i="3"/>
  <c r="O2088" i="3"/>
  <c r="P2088" i="3"/>
  <c r="Q2088" i="3"/>
  <c r="R2088" i="3"/>
  <c r="S2088" i="3"/>
  <c r="M2089" i="3"/>
  <c r="N2089" i="3"/>
  <c r="O2089" i="3"/>
  <c r="P2089" i="3"/>
  <c r="Q2089" i="3"/>
  <c r="R2089" i="3"/>
  <c r="S2089" i="3"/>
  <c r="M2090" i="3"/>
  <c r="N2090" i="3"/>
  <c r="O2090" i="3"/>
  <c r="P2090" i="3"/>
  <c r="Q2090" i="3"/>
  <c r="R2090" i="3"/>
  <c r="S2090" i="3"/>
  <c r="M2091" i="3"/>
  <c r="N2091" i="3"/>
  <c r="O2091" i="3"/>
  <c r="P2091" i="3"/>
  <c r="Q2091" i="3"/>
  <c r="R2091" i="3"/>
  <c r="S2091" i="3"/>
  <c r="M2092" i="3"/>
  <c r="N2092" i="3"/>
  <c r="O2092" i="3"/>
  <c r="P2092" i="3"/>
  <c r="Q2092" i="3"/>
  <c r="R2092" i="3"/>
  <c r="S2092" i="3"/>
  <c r="M2093" i="3"/>
  <c r="N2093" i="3"/>
  <c r="O2093" i="3"/>
  <c r="P2093" i="3"/>
  <c r="Q2093" i="3"/>
  <c r="R2093" i="3"/>
  <c r="S2093" i="3"/>
  <c r="M2094" i="3"/>
  <c r="N2094" i="3"/>
  <c r="O2094" i="3"/>
  <c r="P2094" i="3"/>
  <c r="Q2094" i="3"/>
  <c r="R2094" i="3"/>
  <c r="S2094" i="3"/>
  <c r="M2095" i="3"/>
  <c r="N2095" i="3"/>
  <c r="O2095" i="3"/>
  <c r="P2095" i="3"/>
  <c r="Q2095" i="3"/>
  <c r="R2095" i="3"/>
  <c r="S2095" i="3"/>
  <c r="M2096" i="3"/>
  <c r="N2096" i="3"/>
  <c r="O2096" i="3"/>
  <c r="P2096" i="3"/>
  <c r="Q2096" i="3"/>
  <c r="R2096" i="3"/>
  <c r="S2096" i="3"/>
  <c r="M2097" i="3"/>
  <c r="N2097" i="3"/>
  <c r="O2097" i="3"/>
  <c r="P2097" i="3"/>
  <c r="Q2097" i="3"/>
  <c r="R2097" i="3"/>
  <c r="S2097" i="3"/>
  <c r="M2098" i="3"/>
  <c r="N2098" i="3"/>
  <c r="O2098" i="3"/>
  <c r="P2098" i="3"/>
  <c r="Q2098" i="3"/>
  <c r="R2098" i="3"/>
  <c r="S2098" i="3"/>
  <c r="M2099" i="3"/>
  <c r="N2099" i="3"/>
  <c r="O2099" i="3"/>
  <c r="P2099" i="3"/>
  <c r="Q2099" i="3"/>
  <c r="R2099" i="3"/>
  <c r="S2099" i="3"/>
  <c r="M2100" i="3"/>
  <c r="N2100" i="3"/>
  <c r="O2100" i="3"/>
  <c r="P2100" i="3"/>
  <c r="Q2100" i="3"/>
  <c r="R2100" i="3"/>
  <c r="S2100" i="3"/>
  <c r="M2101" i="3"/>
  <c r="N2101" i="3"/>
  <c r="O2101" i="3"/>
  <c r="P2101" i="3"/>
  <c r="Q2101" i="3"/>
  <c r="R2101" i="3"/>
  <c r="S2101" i="3"/>
  <c r="M2102" i="3"/>
  <c r="N2102" i="3"/>
  <c r="O2102" i="3"/>
  <c r="P2102" i="3"/>
  <c r="Q2102" i="3"/>
  <c r="R2102" i="3"/>
  <c r="S2102" i="3"/>
  <c r="M2103" i="3"/>
  <c r="N2103" i="3"/>
  <c r="O2103" i="3"/>
  <c r="P2103" i="3"/>
  <c r="Q2103" i="3"/>
  <c r="R2103" i="3"/>
  <c r="S2103" i="3"/>
  <c r="M2104" i="3"/>
  <c r="N2104" i="3"/>
  <c r="O2104" i="3"/>
  <c r="P2104" i="3"/>
  <c r="Q2104" i="3"/>
  <c r="R2104" i="3"/>
  <c r="S2104" i="3"/>
  <c r="M2105" i="3"/>
  <c r="N2105" i="3"/>
  <c r="O2105" i="3"/>
  <c r="P2105" i="3"/>
  <c r="Q2105" i="3"/>
  <c r="R2105" i="3"/>
  <c r="S2105" i="3"/>
  <c r="M2106" i="3"/>
  <c r="N2106" i="3"/>
  <c r="O2106" i="3"/>
  <c r="P2106" i="3"/>
  <c r="Q2106" i="3"/>
  <c r="R2106" i="3"/>
  <c r="S2106" i="3"/>
  <c r="M2107" i="3"/>
  <c r="N2107" i="3"/>
  <c r="O2107" i="3"/>
  <c r="P2107" i="3"/>
  <c r="Q2107" i="3"/>
  <c r="R2107" i="3"/>
  <c r="S2107" i="3"/>
  <c r="M2108" i="3"/>
  <c r="N2108" i="3"/>
  <c r="O2108" i="3"/>
  <c r="P2108" i="3"/>
  <c r="Q2108" i="3"/>
  <c r="R2108" i="3"/>
  <c r="S2108" i="3"/>
  <c r="M2109" i="3"/>
  <c r="N2109" i="3"/>
  <c r="O2109" i="3"/>
  <c r="P2109" i="3"/>
  <c r="Q2109" i="3"/>
  <c r="R2109" i="3"/>
  <c r="S2109" i="3"/>
  <c r="M2110" i="3"/>
  <c r="N2110" i="3"/>
  <c r="O2110" i="3"/>
  <c r="P2110" i="3"/>
  <c r="Q2110" i="3"/>
  <c r="R2110" i="3"/>
  <c r="S2110" i="3"/>
  <c r="M2111" i="3"/>
  <c r="N2111" i="3"/>
  <c r="O2111" i="3"/>
  <c r="P2111" i="3"/>
  <c r="Q2111" i="3"/>
  <c r="R2111" i="3"/>
  <c r="S2111" i="3"/>
  <c r="M2112" i="3"/>
  <c r="N2112" i="3"/>
  <c r="O2112" i="3"/>
  <c r="P2112" i="3"/>
  <c r="Q2112" i="3"/>
  <c r="R2112" i="3"/>
  <c r="S2112" i="3"/>
  <c r="M2113" i="3"/>
  <c r="N2113" i="3"/>
  <c r="O2113" i="3"/>
  <c r="P2113" i="3"/>
  <c r="Q2113" i="3"/>
  <c r="R2113" i="3"/>
  <c r="S2113" i="3"/>
  <c r="M2114" i="3"/>
  <c r="N2114" i="3"/>
  <c r="O2114" i="3"/>
  <c r="P2114" i="3"/>
  <c r="Q2114" i="3"/>
  <c r="R2114" i="3"/>
  <c r="S2114" i="3"/>
  <c r="M2115" i="3"/>
  <c r="N2115" i="3"/>
  <c r="O2115" i="3"/>
  <c r="P2115" i="3"/>
  <c r="Q2115" i="3"/>
  <c r="R2115" i="3"/>
  <c r="S2115" i="3"/>
  <c r="M2116" i="3"/>
  <c r="N2116" i="3"/>
  <c r="O2116" i="3"/>
  <c r="P2116" i="3"/>
  <c r="Q2116" i="3"/>
  <c r="R2116" i="3"/>
  <c r="S2116" i="3"/>
  <c r="M2117" i="3"/>
  <c r="N2117" i="3"/>
  <c r="O2117" i="3"/>
  <c r="P2117" i="3"/>
  <c r="Q2117" i="3"/>
  <c r="R2117" i="3"/>
  <c r="S2117" i="3"/>
  <c r="M2118" i="3"/>
  <c r="N2118" i="3"/>
  <c r="O2118" i="3"/>
  <c r="P2118" i="3"/>
  <c r="Q2118" i="3"/>
  <c r="R2118" i="3"/>
  <c r="S2118" i="3"/>
  <c r="M2119" i="3"/>
  <c r="N2119" i="3"/>
  <c r="O2119" i="3"/>
  <c r="P2119" i="3"/>
  <c r="Q2119" i="3"/>
  <c r="R2119" i="3"/>
  <c r="S2119" i="3"/>
  <c r="M2120" i="3"/>
  <c r="N2120" i="3"/>
  <c r="O2120" i="3"/>
  <c r="P2120" i="3"/>
  <c r="Q2120" i="3"/>
  <c r="R2120" i="3"/>
  <c r="S2120" i="3"/>
  <c r="M2121" i="3"/>
  <c r="N2121" i="3"/>
  <c r="O2121" i="3"/>
  <c r="P2121" i="3"/>
  <c r="Q2121" i="3"/>
  <c r="R2121" i="3"/>
  <c r="S2121" i="3"/>
  <c r="M2122" i="3"/>
  <c r="N2122" i="3"/>
  <c r="O2122" i="3"/>
  <c r="P2122" i="3"/>
  <c r="Q2122" i="3"/>
  <c r="R2122" i="3"/>
  <c r="S2122" i="3"/>
  <c r="M2123" i="3"/>
  <c r="N2123" i="3"/>
  <c r="O2123" i="3"/>
  <c r="P2123" i="3"/>
  <c r="Q2123" i="3"/>
  <c r="R2123" i="3"/>
  <c r="S2123" i="3"/>
  <c r="M2124" i="3"/>
  <c r="N2124" i="3"/>
  <c r="O2124" i="3"/>
  <c r="P2124" i="3"/>
  <c r="Q2124" i="3"/>
  <c r="R2124" i="3"/>
  <c r="S2124" i="3"/>
  <c r="M2125" i="3"/>
  <c r="N2125" i="3"/>
  <c r="O2125" i="3"/>
  <c r="P2125" i="3"/>
  <c r="Q2125" i="3"/>
  <c r="R2125" i="3"/>
  <c r="S2125" i="3"/>
  <c r="M2126" i="3"/>
  <c r="N2126" i="3"/>
  <c r="O2126" i="3"/>
  <c r="P2126" i="3"/>
  <c r="Q2126" i="3"/>
  <c r="R2126" i="3"/>
  <c r="S2126" i="3"/>
  <c r="M2127" i="3"/>
  <c r="N2127" i="3"/>
  <c r="O2127" i="3"/>
  <c r="P2127" i="3"/>
  <c r="Q2127" i="3"/>
  <c r="R2127" i="3"/>
  <c r="S2127" i="3"/>
  <c r="M2128" i="3"/>
  <c r="N2128" i="3"/>
  <c r="O2128" i="3"/>
  <c r="P2128" i="3"/>
  <c r="Q2128" i="3"/>
  <c r="R2128" i="3"/>
  <c r="S2128" i="3"/>
  <c r="M2129" i="3"/>
  <c r="N2129" i="3"/>
  <c r="O2129" i="3"/>
  <c r="P2129" i="3"/>
  <c r="Q2129" i="3"/>
  <c r="R2129" i="3"/>
  <c r="S2129" i="3"/>
  <c r="M2130" i="3"/>
  <c r="N2130" i="3"/>
  <c r="O2130" i="3"/>
  <c r="P2130" i="3"/>
  <c r="Q2130" i="3"/>
  <c r="R2130" i="3"/>
  <c r="S2130" i="3"/>
  <c r="M2131" i="3"/>
  <c r="N2131" i="3"/>
  <c r="O2131" i="3"/>
  <c r="P2131" i="3"/>
  <c r="Q2131" i="3"/>
  <c r="R2131" i="3"/>
  <c r="S2131" i="3"/>
  <c r="M2132" i="3"/>
  <c r="N2132" i="3"/>
  <c r="O2132" i="3"/>
  <c r="P2132" i="3"/>
  <c r="Q2132" i="3"/>
  <c r="R2132" i="3"/>
  <c r="S2132" i="3"/>
  <c r="M2133" i="3"/>
  <c r="N2133" i="3"/>
  <c r="O2133" i="3"/>
  <c r="P2133" i="3"/>
  <c r="Q2133" i="3"/>
  <c r="R2133" i="3"/>
  <c r="S2133" i="3"/>
  <c r="M2134" i="3"/>
  <c r="N2134" i="3"/>
  <c r="O2134" i="3"/>
  <c r="P2134" i="3"/>
  <c r="Q2134" i="3"/>
  <c r="R2134" i="3"/>
  <c r="S2134" i="3"/>
  <c r="M2135" i="3"/>
  <c r="N2135" i="3"/>
  <c r="O2135" i="3"/>
  <c r="P2135" i="3"/>
  <c r="Q2135" i="3"/>
  <c r="R2135" i="3"/>
  <c r="S2135" i="3"/>
  <c r="M2136" i="3"/>
  <c r="N2136" i="3"/>
  <c r="O2136" i="3"/>
  <c r="P2136" i="3"/>
  <c r="Q2136" i="3"/>
  <c r="R2136" i="3"/>
  <c r="S2136" i="3"/>
  <c r="M2137" i="3"/>
  <c r="N2137" i="3"/>
  <c r="O2137" i="3"/>
  <c r="P2137" i="3"/>
  <c r="Q2137" i="3"/>
  <c r="R2137" i="3"/>
  <c r="S2137" i="3"/>
  <c r="M2138" i="3"/>
  <c r="N2138" i="3"/>
  <c r="O2138" i="3"/>
  <c r="P2138" i="3"/>
  <c r="Q2138" i="3"/>
  <c r="R2138" i="3"/>
  <c r="S2138" i="3"/>
  <c r="M2139" i="3"/>
  <c r="N2139" i="3"/>
  <c r="O2139" i="3"/>
  <c r="P2139" i="3"/>
  <c r="Q2139" i="3"/>
  <c r="R2139" i="3"/>
  <c r="S2139" i="3"/>
  <c r="M2140" i="3"/>
  <c r="N2140" i="3"/>
  <c r="O2140" i="3"/>
  <c r="P2140" i="3"/>
  <c r="Q2140" i="3"/>
  <c r="R2140" i="3"/>
  <c r="S2140" i="3"/>
  <c r="M2141" i="3"/>
  <c r="N2141" i="3"/>
  <c r="O2141" i="3"/>
  <c r="P2141" i="3"/>
  <c r="Q2141" i="3"/>
  <c r="R2141" i="3"/>
  <c r="S2141" i="3"/>
  <c r="M2142" i="3"/>
  <c r="N2142" i="3"/>
  <c r="O2142" i="3"/>
  <c r="P2142" i="3"/>
  <c r="Q2142" i="3"/>
  <c r="R2142" i="3"/>
  <c r="S2142" i="3"/>
  <c r="M2143" i="3"/>
  <c r="N2143" i="3"/>
  <c r="O2143" i="3"/>
  <c r="P2143" i="3"/>
  <c r="Q2143" i="3"/>
  <c r="R2143" i="3"/>
  <c r="S2143" i="3"/>
  <c r="M2144" i="3"/>
  <c r="N2144" i="3"/>
  <c r="O2144" i="3"/>
  <c r="P2144" i="3"/>
  <c r="Q2144" i="3"/>
  <c r="R2144" i="3"/>
  <c r="S2144" i="3"/>
  <c r="M2145" i="3"/>
  <c r="N2145" i="3"/>
  <c r="O2145" i="3"/>
  <c r="P2145" i="3"/>
  <c r="Q2145" i="3"/>
  <c r="R2145" i="3"/>
  <c r="S2145" i="3"/>
  <c r="M2146" i="3"/>
  <c r="N2146" i="3"/>
  <c r="O2146" i="3"/>
  <c r="P2146" i="3"/>
  <c r="Q2146" i="3"/>
  <c r="R2146" i="3"/>
  <c r="S2146" i="3"/>
  <c r="M2147" i="3"/>
  <c r="N2147" i="3"/>
  <c r="O2147" i="3"/>
  <c r="P2147" i="3"/>
  <c r="Q2147" i="3"/>
  <c r="R2147" i="3"/>
  <c r="S2147" i="3"/>
  <c r="M2148" i="3"/>
  <c r="N2148" i="3"/>
  <c r="O2148" i="3"/>
  <c r="P2148" i="3"/>
  <c r="Q2148" i="3"/>
  <c r="R2148" i="3"/>
  <c r="S2148" i="3"/>
  <c r="M2149" i="3"/>
  <c r="N2149" i="3"/>
  <c r="O2149" i="3"/>
  <c r="P2149" i="3"/>
  <c r="Q2149" i="3"/>
  <c r="R2149" i="3"/>
  <c r="S2149" i="3"/>
  <c r="M2150" i="3"/>
  <c r="N2150" i="3"/>
  <c r="O2150" i="3"/>
  <c r="P2150" i="3"/>
  <c r="Q2150" i="3"/>
  <c r="R2150" i="3"/>
  <c r="S2150" i="3"/>
  <c r="M2151" i="3"/>
  <c r="N2151" i="3"/>
  <c r="O2151" i="3"/>
  <c r="P2151" i="3"/>
  <c r="Q2151" i="3"/>
  <c r="R2151" i="3"/>
  <c r="S2151" i="3"/>
  <c r="M2152" i="3"/>
  <c r="N2152" i="3"/>
  <c r="O2152" i="3"/>
  <c r="P2152" i="3"/>
  <c r="Q2152" i="3"/>
  <c r="R2152" i="3"/>
  <c r="S2152" i="3"/>
  <c r="M2153" i="3"/>
  <c r="N2153" i="3"/>
  <c r="O2153" i="3"/>
  <c r="P2153" i="3"/>
  <c r="Q2153" i="3"/>
  <c r="R2153" i="3"/>
  <c r="S2153" i="3"/>
  <c r="M2154" i="3"/>
  <c r="N2154" i="3"/>
  <c r="O2154" i="3"/>
  <c r="P2154" i="3"/>
  <c r="Q2154" i="3"/>
  <c r="R2154" i="3"/>
  <c r="S2154" i="3"/>
  <c r="M2155" i="3"/>
  <c r="N2155" i="3"/>
  <c r="O2155" i="3"/>
  <c r="P2155" i="3"/>
  <c r="Q2155" i="3"/>
  <c r="R2155" i="3"/>
  <c r="S2155" i="3"/>
  <c r="M2156" i="3"/>
  <c r="N2156" i="3"/>
  <c r="O2156" i="3"/>
  <c r="P2156" i="3"/>
  <c r="Q2156" i="3"/>
  <c r="R2156" i="3"/>
  <c r="S2156" i="3"/>
  <c r="M2157" i="3"/>
  <c r="N2157" i="3"/>
  <c r="O2157" i="3"/>
  <c r="P2157" i="3"/>
  <c r="Q2157" i="3"/>
  <c r="R2157" i="3"/>
  <c r="S2157" i="3"/>
  <c r="M2158" i="3"/>
  <c r="N2158" i="3"/>
  <c r="O2158" i="3"/>
  <c r="P2158" i="3"/>
  <c r="Q2158" i="3"/>
  <c r="R2158" i="3"/>
  <c r="S2158" i="3"/>
  <c r="M2159" i="3"/>
  <c r="N2159" i="3"/>
  <c r="O2159" i="3"/>
  <c r="P2159" i="3"/>
  <c r="Q2159" i="3"/>
  <c r="R2159" i="3"/>
  <c r="S2159" i="3"/>
  <c r="M2160" i="3"/>
  <c r="N2160" i="3"/>
  <c r="O2160" i="3"/>
  <c r="P2160" i="3"/>
  <c r="Q2160" i="3"/>
  <c r="R2160" i="3"/>
  <c r="S2160" i="3"/>
  <c r="M2161" i="3"/>
  <c r="N2161" i="3"/>
  <c r="O2161" i="3"/>
  <c r="P2161" i="3"/>
  <c r="Q2161" i="3"/>
  <c r="R2161" i="3"/>
  <c r="S2161" i="3"/>
  <c r="M2162" i="3"/>
  <c r="N2162" i="3"/>
  <c r="O2162" i="3"/>
  <c r="P2162" i="3"/>
  <c r="Q2162" i="3"/>
  <c r="R2162" i="3"/>
  <c r="S2162" i="3"/>
  <c r="M2163" i="3"/>
  <c r="N2163" i="3"/>
  <c r="O2163" i="3"/>
  <c r="P2163" i="3"/>
  <c r="Q2163" i="3"/>
  <c r="R2163" i="3"/>
  <c r="S2163" i="3"/>
  <c r="M2164" i="3"/>
  <c r="N2164" i="3"/>
  <c r="O2164" i="3"/>
  <c r="P2164" i="3"/>
  <c r="Q2164" i="3"/>
  <c r="R2164" i="3"/>
  <c r="S2164" i="3"/>
  <c r="M2165" i="3"/>
  <c r="N2165" i="3"/>
  <c r="O2165" i="3"/>
  <c r="P2165" i="3"/>
  <c r="Q2165" i="3"/>
  <c r="R2165" i="3"/>
  <c r="S2165" i="3"/>
  <c r="M2166" i="3"/>
  <c r="N2166" i="3"/>
  <c r="O2166" i="3"/>
  <c r="P2166" i="3"/>
  <c r="Q2166" i="3"/>
  <c r="R2166" i="3"/>
  <c r="S2166" i="3"/>
  <c r="M2167" i="3"/>
  <c r="N2167" i="3"/>
  <c r="O2167" i="3"/>
  <c r="P2167" i="3"/>
  <c r="Q2167" i="3"/>
  <c r="R2167" i="3"/>
  <c r="S2167" i="3"/>
  <c r="M2168" i="3"/>
  <c r="N2168" i="3"/>
  <c r="O2168" i="3"/>
  <c r="P2168" i="3"/>
  <c r="Q2168" i="3"/>
  <c r="R2168" i="3"/>
  <c r="S2168" i="3"/>
  <c r="M2169" i="3"/>
  <c r="N2169" i="3"/>
  <c r="O2169" i="3"/>
  <c r="P2169" i="3"/>
  <c r="Q2169" i="3"/>
  <c r="R2169" i="3"/>
  <c r="S2169" i="3"/>
  <c r="M2170" i="3"/>
  <c r="N2170" i="3"/>
  <c r="O2170" i="3"/>
  <c r="P2170" i="3"/>
  <c r="Q2170" i="3"/>
  <c r="R2170" i="3"/>
  <c r="S2170" i="3"/>
  <c r="M2171" i="3"/>
  <c r="N2171" i="3"/>
  <c r="O2171" i="3"/>
  <c r="P2171" i="3"/>
  <c r="Q2171" i="3"/>
  <c r="R2171" i="3"/>
  <c r="S2171" i="3"/>
  <c r="M2172" i="3"/>
  <c r="N2172" i="3"/>
  <c r="O2172" i="3"/>
  <c r="P2172" i="3"/>
  <c r="Q2172" i="3"/>
  <c r="R2172" i="3"/>
  <c r="S2172" i="3"/>
  <c r="M2173" i="3"/>
  <c r="N2173" i="3"/>
  <c r="O2173" i="3"/>
  <c r="P2173" i="3"/>
  <c r="Q2173" i="3"/>
  <c r="R2173" i="3"/>
  <c r="S2173" i="3"/>
  <c r="M2174" i="3"/>
  <c r="N2174" i="3"/>
  <c r="O2174" i="3"/>
  <c r="P2174" i="3"/>
  <c r="Q2174" i="3"/>
  <c r="R2174" i="3"/>
  <c r="S2174" i="3"/>
  <c r="M2175" i="3"/>
  <c r="N2175" i="3"/>
  <c r="O2175" i="3"/>
  <c r="P2175" i="3"/>
  <c r="Q2175" i="3"/>
  <c r="R2175" i="3"/>
  <c r="S2175" i="3"/>
  <c r="M2176" i="3"/>
  <c r="N2176" i="3"/>
  <c r="O2176" i="3"/>
  <c r="P2176" i="3"/>
  <c r="Q2176" i="3"/>
  <c r="R2176" i="3"/>
  <c r="S2176" i="3"/>
  <c r="M2177" i="3"/>
  <c r="N2177" i="3"/>
  <c r="O2177" i="3"/>
  <c r="P2177" i="3"/>
  <c r="Q2177" i="3"/>
  <c r="R2177" i="3"/>
  <c r="S2177" i="3"/>
  <c r="M2178" i="3"/>
  <c r="N2178" i="3"/>
  <c r="O2178" i="3"/>
  <c r="P2178" i="3"/>
  <c r="Q2178" i="3"/>
  <c r="R2178" i="3"/>
  <c r="S2178" i="3"/>
  <c r="M2179" i="3"/>
  <c r="N2179" i="3"/>
  <c r="O2179" i="3"/>
  <c r="P2179" i="3"/>
  <c r="Q2179" i="3"/>
  <c r="R2179" i="3"/>
  <c r="S2179" i="3"/>
  <c r="M2180" i="3"/>
  <c r="N2180" i="3"/>
  <c r="O2180" i="3"/>
  <c r="P2180" i="3"/>
  <c r="Q2180" i="3"/>
  <c r="R2180" i="3"/>
  <c r="S2180" i="3"/>
  <c r="M2181" i="3"/>
  <c r="N2181" i="3"/>
  <c r="O2181" i="3"/>
  <c r="P2181" i="3"/>
  <c r="Q2181" i="3"/>
  <c r="R2181" i="3"/>
  <c r="S2181" i="3"/>
  <c r="M2182" i="3"/>
  <c r="N2182" i="3"/>
  <c r="O2182" i="3"/>
  <c r="P2182" i="3"/>
  <c r="Q2182" i="3"/>
  <c r="R2182" i="3"/>
  <c r="S2182" i="3"/>
  <c r="M2183" i="3"/>
  <c r="N2183" i="3"/>
  <c r="O2183" i="3"/>
  <c r="P2183" i="3"/>
  <c r="Q2183" i="3"/>
  <c r="R2183" i="3"/>
  <c r="S2183" i="3"/>
  <c r="M2184" i="3"/>
  <c r="N2184" i="3"/>
  <c r="O2184" i="3"/>
  <c r="P2184" i="3"/>
  <c r="Q2184" i="3"/>
  <c r="R2184" i="3"/>
  <c r="S2184" i="3"/>
  <c r="M2185" i="3"/>
  <c r="N2185" i="3"/>
  <c r="O2185" i="3"/>
  <c r="P2185" i="3"/>
  <c r="Q2185" i="3"/>
  <c r="R2185" i="3"/>
  <c r="S2185" i="3"/>
  <c r="M2186" i="3"/>
  <c r="N2186" i="3"/>
  <c r="O2186" i="3"/>
  <c r="P2186" i="3"/>
  <c r="Q2186" i="3"/>
  <c r="R2186" i="3"/>
  <c r="S2186" i="3"/>
  <c r="M2187" i="3"/>
  <c r="N2187" i="3"/>
  <c r="O2187" i="3"/>
  <c r="P2187" i="3"/>
  <c r="Q2187" i="3"/>
  <c r="R2187" i="3"/>
  <c r="S2187" i="3"/>
  <c r="M2188" i="3"/>
  <c r="N2188" i="3"/>
  <c r="O2188" i="3"/>
  <c r="P2188" i="3"/>
  <c r="Q2188" i="3"/>
  <c r="R2188" i="3"/>
  <c r="S2188" i="3"/>
  <c r="M2189" i="3"/>
  <c r="N2189" i="3"/>
  <c r="O2189" i="3"/>
  <c r="P2189" i="3"/>
  <c r="Q2189" i="3"/>
  <c r="R2189" i="3"/>
  <c r="S2189" i="3"/>
  <c r="M2190" i="3"/>
  <c r="N2190" i="3"/>
  <c r="O2190" i="3"/>
  <c r="P2190" i="3"/>
  <c r="Q2190" i="3"/>
  <c r="R2190" i="3"/>
  <c r="S2190" i="3"/>
  <c r="M2191" i="3"/>
  <c r="N2191" i="3"/>
  <c r="O2191" i="3"/>
  <c r="P2191" i="3"/>
  <c r="Q2191" i="3"/>
  <c r="R2191" i="3"/>
  <c r="S2191" i="3"/>
  <c r="M2192" i="3"/>
  <c r="N2192" i="3"/>
  <c r="O2192" i="3"/>
  <c r="P2192" i="3"/>
  <c r="Q2192" i="3"/>
  <c r="R2192" i="3"/>
  <c r="S2192" i="3"/>
  <c r="M2193" i="3"/>
  <c r="N2193" i="3"/>
  <c r="O2193" i="3"/>
  <c r="P2193" i="3"/>
  <c r="Q2193" i="3"/>
  <c r="R2193" i="3"/>
  <c r="S2193" i="3"/>
  <c r="M2194" i="3"/>
  <c r="N2194" i="3"/>
  <c r="O2194" i="3"/>
  <c r="P2194" i="3"/>
  <c r="Q2194" i="3"/>
  <c r="R2194" i="3"/>
  <c r="S2194" i="3"/>
  <c r="M2195" i="3"/>
  <c r="N2195" i="3"/>
  <c r="O2195" i="3"/>
  <c r="P2195" i="3"/>
  <c r="Q2195" i="3"/>
  <c r="R2195" i="3"/>
  <c r="S2195" i="3"/>
  <c r="M2196" i="3"/>
  <c r="N2196" i="3"/>
  <c r="O2196" i="3"/>
  <c r="P2196" i="3"/>
  <c r="Q2196" i="3"/>
  <c r="R2196" i="3"/>
  <c r="S2196" i="3"/>
  <c r="M2197" i="3"/>
  <c r="N2197" i="3"/>
  <c r="O2197" i="3"/>
  <c r="P2197" i="3"/>
  <c r="Q2197" i="3"/>
  <c r="R2197" i="3"/>
  <c r="S2197" i="3"/>
  <c r="M2198" i="3"/>
  <c r="N2198" i="3"/>
  <c r="O2198" i="3"/>
  <c r="P2198" i="3"/>
  <c r="Q2198" i="3"/>
  <c r="R2198" i="3"/>
  <c r="S2198" i="3"/>
  <c r="M2199" i="3"/>
  <c r="N2199" i="3"/>
  <c r="O2199" i="3"/>
  <c r="P2199" i="3"/>
  <c r="Q2199" i="3"/>
  <c r="R2199" i="3"/>
  <c r="S2199" i="3"/>
  <c r="M2200" i="3"/>
  <c r="N2200" i="3"/>
  <c r="O2200" i="3"/>
  <c r="P2200" i="3"/>
  <c r="Q2200" i="3"/>
  <c r="R2200" i="3"/>
  <c r="S2200" i="3"/>
  <c r="M2201" i="3"/>
  <c r="N2201" i="3"/>
  <c r="O2201" i="3"/>
  <c r="P2201" i="3"/>
  <c r="Q2201" i="3"/>
  <c r="R2201" i="3"/>
  <c r="S2201" i="3"/>
  <c r="M2202" i="3"/>
  <c r="N2202" i="3"/>
  <c r="O2202" i="3"/>
  <c r="P2202" i="3"/>
  <c r="Q2202" i="3"/>
  <c r="R2202" i="3"/>
  <c r="S2202" i="3"/>
  <c r="M2203" i="3"/>
  <c r="N2203" i="3"/>
  <c r="O2203" i="3"/>
  <c r="P2203" i="3"/>
  <c r="Q2203" i="3"/>
  <c r="R2203" i="3"/>
  <c r="S2203" i="3"/>
  <c r="M2204" i="3"/>
  <c r="N2204" i="3"/>
  <c r="O2204" i="3"/>
  <c r="P2204" i="3"/>
  <c r="Q2204" i="3"/>
  <c r="R2204" i="3"/>
  <c r="S2204" i="3"/>
  <c r="M2205" i="3"/>
  <c r="N2205" i="3"/>
  <c r="O2205" i="3"/>
  <c r="P2205" i="3"/>
  <c r="Q2205" i="3"/>
  <c r="R2205" i="3"/>
  <c r="S2205" i="3"/>
  <c r="M2206" i="3"/>
  <c r="N2206" i="3"/>
  <c r="O2206" i="3"/>
  <c r="P2206" i="3"/>
  <c r="Q2206" i="3"/>
  <c r="R2206" i="3"/>
  <c r="S2206" i="3"/>
  <c r="M2207" i="3"/>
  <c r="N2207" i="3"/>
  <c r="O2207" i="3"/>
  <c r="P2207" i="3"/>
  <c r="Q2207" i="3"/>
  <c r="R2207" i="3"/>
  <c r="S2207" i="3"/>
  <c r="M2208" i="3"/>
  <c r="N2208" i="3"/>
  <c r="O2208" i="3"/>
  <c r="P2208" i="3"/>
  <c r="Q2208" i="3"/>
  <c r="R2208" i="3"/>
  <c r="S2208" i="3"/>
  <c r="M2209" i="3"/>
  <c r="N2209" i="3"/>
  <c r="O2209" i="3"/>
  <c r="P2209" i="3"/>
  <c r="Q2209" i="3"/>
  <c r="R2209" i="3"/>
  <c r="S2209" i="3"/>
  <c r="M2210" i="3"/>
  <c r="N2210" i="3"/>
  <c r="O2210" i="3"/>
  <c r="P2210" i="3"/>
  <c r="Q2210" i="3"/>
  <c r="R2210" i="3"/>
  <c r="S2210" i="3"/>
  <c r="M2211" i="3"/>
  <c r="N2211" i="3"/>
  <c r="O2211" i="3"/>
  <c r="P2211" i="3"/>
  <c r="Q2211" i="3"/>
  <c r="R2211" i="3"/>
  <c r="S2211" i="3"/>
  <c r="M2212" i="3"/>
  <c r="N2212" i="3"/>
  <c r="O2212" i="3"/>
  <c r="P2212" i="3"/>
  <c r="Q2212" i="3"/>
  <c r="R2212" i="3"/>
  <c r="S2212" i="3"/>
  <c r="M2213" i="3"/>
  <c r="N2213" i="3"/>
  <c r="O2213" i="3"/>
  <c r="P2213" i="3"/>
  <c r="Q2213" i="3"/>
  <c r="R2213" i="3"/>
  <c r="S2213" i="3"/>
  <c r="M2214" i="3"/>
  <c r="N2214" i="3"/>
  <c r="O2214" i="3"/>
  <c r="P2214" i="3"/>
  <c r="Q2214" i="3"/>
  <c r="R2214" i="3"/>
  <c r="S2214" i="3"/>
  <c r="M2215" i="3"/>
  <c r="N2215" i="3"/>
  <c r="O2215" i="3"/>
  <c r="P2215" i="3"/>
  <c r="Q2215" i="3"/>
  <c r="R2215" i="3"/>
  <c r="S2215" i="3"/>
  <c r="M2216" i="3"/>
  <c r="N2216" i="3"/>
  <c r="O2216" i="3"/>
  <c r="P2216" i="3"/>
  <c r="Q2216" i="3"/>
  <c r="R2216" i="3"/>
  <c r="S2216" i="3"/>
  <c r="M2217" i="3"/>
  <c r="N2217" i="3"/>
  <c r="O2217" i="3"/>
  <c r="P2217" i="3"/>
  <c r="Q2217" i="3"/>
  <c r="R2217" i="3"/>
  <c r="S2217" i="3"/>
  <c r="M2218" i="3"/>
  <c r="N2218" i="3"/>
  <c r="O2218" i="3"/>
  <c r="P2218" i="3"/>
  <c r="Q2218" i="3"/>
  <c r="R2218" i="3"/>
  <c r="S2218" i="3"/>
  <c r="M2219" i="3"/>
  <c r="N2219" i="3"/>
  <c r="O2219" i="3"/>
  <c r="P2219" i="3"/>
  <c r="Q2219" i="3"/>
  <c r="R2219" i="3"/>
  <c r="S2219" i="3"/>
  <c r="M2220" i="3"/>
  <c r="N2220" i="3"/>
  <c r="O2220" i="3"/>
  <c r="P2220" i="3"/>
  <c r="Q2220" i="3"/>
  <c r="R2220" i="3"/>
  <c r="S2220" i="3"/>
  <c r="M2221" i="3"/>
  <c r="N2221" i="3"/>
  <c r="O2221" i="3"/>
  <c r="P2221" i="3"/>
  <c r="Q2221" i="3"/>
  <c r="R2221" i="3"/>
  <c r="S2221" i="3"/>
  <c r="M2222" i="3"/>
  <c r="N2222" i="3"/>
  <c r="O2222" i="3"/>
  <c r="P2222" i="3"/>
  <c r="Q2222" i="3"/>
  <c r="R2222" i="3"/>
  <c r="S2222" i="3"/>
  <c r="M2223" i="3"/>
  <c r="N2223" i="3"/>
  <c r="O2223" i="3"/>
  <c r="P2223" i="3"/>
  <c r="Q2223" i="3"/>
  <c r="R2223" i="3"/>
  <c r="S2223" i="3"/>
  <c r="M2224" i="3"/>
  <c r="N2224" i="3"/>
  <c r="O2224" i="3"/>
  <c r="P2224" i="3"/>
  <c r="Q2224" i="3"/>
  <c r="R2224" i="3"/>
  <c r="S2224" i="3"/>
  <c r="M2225" i="3"/>
  <c r="N2225" i="3"/>
  <c r="O2225" i="3"/>
  <c r="P2225" i="3"/>
  <c r="Q2225" i="3"/>
  <c r="R2225" i="3"/>
  <c r="S2225" i="3"/>
  <c r="M2226" i="3"/>
  <c r="N2226" i="3"/>
  <c r="O2226" i="3"/>
  <c r="P2226" i="3"/>
  <c r="Q2226" i="3"/>
  <c r="R2226" i="3"/>
  <c r="S2226" i="3"/>
  <c r="M2227" i="3"/>
  <c r="N2227" i="3"/>
  <c r="O2227" i="3"/>
  <c r="P2227" i="3"/>
  <c r="Q2227" i="3"/>
  <c r="R2227" i="3"/>
  <c r="S2227" i="3"/>
  <c r="M2228" i="3"/>
  <c r="N2228" i="3"/>
  <c r="O2228" i="3"/>
  <c r="P2228" i="3"/>
  <c r="Q2228" i="3"/>
  <c r="R2228" i="3"/>
  <c r="S2228" i="3"/>
  <c r="M2229" i="3"/>
  <c r="N2229" i="3"/>
  <c r="O2229" i="3"/>
  <c r="P2229" i="3"/>
  <c r="Q2229" i="3"/>
  <c r="R2229" i="3"/>
  <c r="S2229" i="3"/>
  <c r="M2230" i="3"/>
  <c r="N2230" i="3"/>
  <c r="O2230" i="3"/>
  <c r="P2230" i="3"/>
  <c r="Q2230" i="3"/>
  <c r="R2230" i="3"/>
  <c r="S2230" i="3"/>
  <c r="M2231" i="3"/>
  <c r="N2231" i="3"/>
  <c r="O2231" i="3"/>
  <c r="P2231" i="3"/>
  <c r="Q2231" i="3"/>
  <c r="R2231" i="3"/>
  <c r="S2231" i="3"/>
  <c r="M2232" i="3"/>
  <c r="N2232" i="3"/>
  <c r="O2232" i="3"/>
  <c r="P2232" i="3"/>
  <c r="Q2232" i="3"/>
  <c r="R2232" i="3"/>
  <c r="S2232" i="3"/>
  <c r="M2233" i="3"/>
  <c r="N2233" i="3"/>
  <c r="O2233" i="3"/>
  <c r="P2233" i="3"/>
  <c r="Q2233" i="3"/>
  <c r="R2233" i="3"/>
  <c r="S2233" i="3"/>
  <c r="M2234" i="3"/>
  <c r="N2234" i="3"/>
  <c r="O2234" i="3"/>
  <c r="P2234" i="3"/>
  <c r="Q2234" i="3"/>
  <c r="R2234" i="3"/>
  <c r="S2234" i="3"/>
  <c r="M2235" i="3"/>
  <c r="N2235" i="3"/>
  <c r="O2235" i="3"/>
  <c r="P2235" i="3"/>
  <c r="Q2235" i="3"/>
  <c r="R2235" i="3"/>
  <c r="S2235" i="3"/>
  <c r="M2236" i="3"/>
  <c r="N2236" i="3"/>
  <c r="O2236" i="3"/>
  <c r="P2236" i="3"/>
  <c r="Q2236" i="3"/>
  <c r="R2236" i="3"/>
  <c r="S2236" i="3"/>
  <c r="M2237" i="3"/>
  <c r="N2237" i="3"/>
  <c r="O2237" i="3"/>
  <c r="P2237" i="3"/>
  <c r="Q2237" i="3"/>
  <c r="R2237" i="3"/>
  <c r="S2237" i="3"/>
  <c r="M2238" i="3"/>
  <c r="N2238" i="3"/>
  <c r="O2238" i="3"/>
  <c r="P2238" i="3"/>
  <c r="Q2238" i="3"/>
  <c r="R2238" i="3"/>
  <c r="S2238" i="3"/>
  <c r="M2239" i="3"/>
  <c r="N2239" i="3"/>
  <c r="O2239" i="3"/>
  <c r="P2239" i="3"/>
  <c r="Q2239" i="3"/>
  <c r="R2239" i="3"/>
  <c r="S2239" i="3"/>
  <c r="M2240" i="3"/>
  <c r="N2240" i="3"/>
  <c r="O2240" i="3"/>
  <c r="P2240" i="3"/>
  <c r="Q2240" i="3"/>
  <c r="R2240" i="3"/>
  <c r="S2240" i="3"/>
  <c r="M2241" i="3"/>
  <c r="N2241" i="3"/>
  <c r="O2241" i="3"/>
  <c r="P2241" i="3"/>
  <c r="Q2241" i="3"/>
  <c r="R2241" i="3"/>
  <c r="S2241" i="3"/>
  <c r="M2242" i="3"/>
  <c r="N2242" i="3"/>
  <c r="O2242" i="3"/>
  <c r="P2242" i="3"/>
  <c r="Q2242" i="3"/>
  <c r="R2242" i="3"/>
  <c r="S2242" i="3"/>
  <c r="M2243" i="3"/>
  <c r="N2243" i="3"/>
  <c r="O2243" i="3"/>
  <c r="P2243" i="3"/>
  <c r="Q2243" i="3"/>
  <c r="R2243" i="3"/>
  <c r="S2243" i="3"/>
  <c r="M2244" i="3"/>
  <c r="N2244" i="3"/>
  <c r="O2244" i="3"/>
  <c r="P2244" i="3"/>
  <c r="Q2244" i="3"/>
  <c r="R2244" i="3"/>
  <c r="S2244" i="3"/>
  <c r="M2245" i="3"/>
  <c r="N2245" i="3"/>
  <c r="O2245" i="3"/>
  <c r="P2245" i="3"/>
  <c r="Q2245" i="3"/>
  <c r="R2245" i="3"/>
  <c r="S2245" i="3"/>
  <c r="M2246" i="3"/>
  <c r="N2246" i="3"/>
  <c r="O2246" i="3"/>
  <c r="P2246" i="3"/>
  <c r="Q2246" i="3"/>
  <c r="R2246" i="3"/>
  <c r="S2246" i="3"/>
  <c r="M2247" i="3"/>
  <c r="N2247" i="3"/>
  <c r="O2247" i="3"/>
  <c r="P2247" i="3"/>
  <c r="Q2247" i="3"/>
  <c r="R2247" i="3"/>
  <c r="S2247" i="3"/>
  <c r="M2248" i="3"/>
  <c r="N2248" i="3"/>
  <c r="O2248" i="3"/>
  <c r="P2248" i="3"/>
  <c r="Q2248" i="3"/>
  <c r="R2248" i="3"/>
  <c r="S2248" i="3"/>
  <c r="M2249" i="3"/>
  <c r="N2249" i="3"/>
  <c r="O2249" i="3"/>
  <c r="P2249" i="3"/>
  <c r="Q2249" i="3"/>
  <c r="R2249" i="3"/>
  <c r="S2249" i="3"/>
  <c r="M2250" i="3"/>
  <c r="N2250" i="3"/>
  <c r="O2250" i="3"/>
  <c r="P2250" i="3"/>
  <c r="Q2250" i="3"/>
  <c r="R2250" i="3"/>
  <c r="S2250" i="3"/>
  <c r="M2251" i="3"/>
  <c r="N2251" i="3"/>
  <c r="O2251" i="3"/>
  <c r="P2251" i="3"/>
  <c r="Q2251" i="3"/>
  <c r="R2251" i="3"/>
  <c r="S2251" i="3"/>
  <c r="M2252" i="3"/>
  <c r="N2252" i="3"/>
  <c r="O2252" i="3"/>
  <c r="P2252" i="3"/>
  <c r="Q2252" i="3"/>
  <c r="R2252" i="3"/>
  <c r="S2252" i="3"/>
  <c r="M2253" i="3"/>
  <c r="N2253" i="3"/>
  <c r="O2253" i="3"/>
  <c r="P2253" i="3"/>
  <c r="Q2253" i="3"/>
  <c r="R2253" i="3"/>
  <c r="S2253" i="3"/>
  <c r="M2254" i="3"/>
  <c r="N2254" i="3"/>
  <c r="O2254" i="3"/>
  <c r="P2254" i="3"/>
  <c r="Q2254" i="3"/>
  <c r="R2254" i="3"/>
  <c r="S2254" i="3"/>
  <c r="M2255" i="3"/>
  <c r="N2255" i="3"/>
  <c r="O2255" i="3"/>
  <c r="P2255" i="3"/>
  <c r="Q2255" i="3"/>
  <c r="R2255" i="3"/>
  <c r="S2255" i="3"/>
  <c r="M2256" i="3"/>
  <c r="N2256" i="3"/>
  <c r="O2256" i="3"/>
  <c r="P2256" i="3"/>
  <c r="Q2256" i="3"/>
  <c r="R2256" i="3"/>
  <c r="S2256" i="3"/>
  <c r="M2257" i="3"/>
  <c r="N2257" i="3"/>
  <c r="O2257" i="3"/>
  <c r="P2257" i="3"/>
  <c r="Q2257" i="3"/>
  <c r="R2257" i="3"/>
  <c r="S2257" i="3"/>
  <c r="M2258" i="3"/>
  <c r="N2258" i="3"/>
  <c r="O2258" i="3"/>
  <c r="P2258" i="3"/>
  <c r="Q2258" i="3"/>
  <c r="R2258" i="3"/>
  <c r="S2258" i="3"/>
  <c r="M2259" i="3"/>
  <c r="N2259" i="3"/>
  <c r="O2259" i="3"/>
  <c r="P2259" i="3"/>
  <c r="Q2259" i="3"/>
  <c r="R2259" i="3"/>
  <c r="S2259" i="3"/>
  <c r="M2260" i="3"/>
  <c r="N2260" i="3"/>
  <c r="O2260" i="3"/>
  <c r="P2260" i="3"/>
  <c r="Q2260" i="3"/>
  <c r="R2260" i="3"/>
  <c r="S2260" i="3"/>
  <c r="M2261" i="3"/>
  <c r="N2261" i="3"/>
  <c r="O2261" i="3"/>
  <c r="P2261" i="3"/>
  <c r="Q2261" i="3"/>
  <c r="R2261" i="3"/>
  <c r="S2261" i="3"/>
  <c r="M2262" i="3"/>
  <c r="N2262" i="3"/>
  <c r="O2262" i="3"/>
  <c r="P2262" i="3"/>
  <c r="Q2262" i="3"/>
  <c r="R2262" i="3"/>
  <c r="S2262" i="3"/>
  <c r="M2263" i="3"/>
  <c r="N2263" i="3"/>
  <c r="O2263" i="3"/>
  <c r="P2263" i="3"/>
  <c r="Q2263" i="3"/>
  <c r="R2263" i="3"/>
  <c r="S2263" i="3"/>
  <c r="M2264" i="3"/>
  <c r="N2264" i="3"/>
  <c r="O2264" i="3"/>
  <c r="P2264" i="3"/>
  <c r="Q2264" i="3"/>
  <c r="R2264" i="3"/>
  <c r="S2264" i="3"/>
  <c r="M2265" i="3"/>
  <c r="N2265" i="3"/>
  <c r="O2265" i="3"/>
  <c r="P2265" i="3"/>
  <c r="Q2265" i="3"/>
  <c r="R2265" i="3"/>
  <c r="S2265" i="3"/>
  <c r="M2266" i="3"/>
  <c r="N2266" i="3"/>
  <c r="O2266" i="3"/>
  <c r="P2266" i="3"/>
  <c r="Q2266" i="3"/>
  <c r="R2266" i="3"/>
  <c r="S2266" i="3"/>
  <c r="M2267" i="3"/>
  <c r="N2267" i="3"/>
  <c r="O2267" i="3"/>
  <c r="P2267" i="3"/>
  <c r="Q2267" i="3"/>
  <c r="R2267" i="3"/>
  <c r="S2267" i="3"/>
  <c r="M2268" i="3"/>
  <c r="N2268" i="3"/>
  <c r="O2268" i="3"/>
  <c r="P2268" i="3"/>
  <c r="Q2268" i="3"/>
  <c r="R2268" i="3"/>
  <c r="S2268" i="3"/>
  <c r="M2269" i="3"/>
  <c r="N2269" i="3"/>
  <c r="O2269" i="3"/>
  <c r="P2269" i="3"/>
  <c r="Q2269" i="3"/>
  <c r="R2269" i="3"/>
  <c r="S2269" i="3"/>
  <c r="M2270" i="3"/>
  <c r="N2270" i="3"/>
  <c r="O2270" i="3"/>
  <c r="P2270" i="3"/>
  <c r="Q2270" i="3"/>
  <c r="R2270" i="3"/>
  <c r="S2270" i="3"/>
  <c r="M2271" i="3"/>
  <c r="N2271" i="3"/>
  <c r="O2271" i="3"/>
  <c r="P2271" i="3"/>
  <c r="Q2271" i="3"/>
  <c r="R2271" i="3"/>
  <c r="S2271" i="3"/>
  <c r="M2272" i="3"/>
  <c r="N2272" i="3"/>
  <c r="O2272" i="3"/>
  <c r="P2272" i="3"/>
  <c r="Q2272" i="3"/>
  <c r="R2272" i="3"/>
  <c r="S2272" i="3"/>
  <c r="M2273" i="3"/>
  <c r="N2273" i="3"/>
  <c r="O2273" i="3"/>
  <c r="P2273" i="3"/>
  <c r="Q2273" i="3"/>
  <c r="R2273" i="3"/>
  <c r="S2273" i="3"/>
  <c r="M2274" i="3"/>
  <c r="N2274" i="3"/>
  <c r="O2274" i="3"/>
  <c r="P2274" i="3"/>
  <c r="Q2274" i="3"/>
  <c r="R2274" i="3"/>
  <c r="S2274" i="3"/>
  <c r="M2275" i="3"/>
  <c r="N2275" i="3"/>
  <c r="O2275" i="3"/>
  <c r="P2275" i="3"/>
  <c r="Q2275" i="3"/>
  <c r="R2275" i="3"/>
  <c r="S2275" i="3"/>
  <c r="M2276" i="3"/>
  <c r="N2276" i="3"/>
  <c r="O2276" i="3"/>
  <c r="P2276" i="3"/>
  <c r="Q2276" i="3"/>
  <c r="R2276" i="3"/>
  <c r="S2276" i="3"/>
  <c r="M2277" i="3"/>
  <c r="N2277" i="3"/>
  <c r="O2277" i="3"/>
  <c r="P2277" i="3"/>
  <c r="Q2277" i="3"/>
  <c r="R2277" i="3"/>
  <c r="S2277" i="3"/>
  <c r="M2278" i="3"/>
  <c r="N2278" i="3"/>
  <c r="O2278" i="3"/>
  <c r="P2278" i="3"/>
  <c r="Q2278" i="3"/>
  <c r="R2278" i="3"/>
  <c r="S2278" i="3"/>
  <c r="M2279" i="3"/>
  <c r="N2279" i="3"/>
  <c r="O2279" i="3"/>
  <c r="P2279" i="3"/>
  <c r="Q2279" i="3"/>
  <c r="R2279" i="3"/>
  <c r="S2279" i="3"/>
  <c r="M2280" i="3"/>
  <c r="N2280" i="3"/>
  <c r="O2280" i="3"/>
  <c r="P2280" i="3"/>
  <c r="Q2280" i="3"/>
  <c r="R2280" i="3"/>
  <c r="S2280" i="3"/>
  <c r="M2281" i="3"/>
  <c r="N2281" i="3"/>
  <c r="O2281" i="3"/>
  <c r="P2281" i="3"/>
  <c r="Q2281" i="3"/>
  <c r="R2281" i="3"/>
  <c r="S2281" i="3"/>
  <c r="M2282" i="3"/>
  <c r="N2282" i="3"/>
  <c r="O2282" i="3"/>
  <c r="P2282" i="3"/>
  <c r="Q2282" i="3"/>
  <c r="R2282" i="3"/>
  <c r="S2282" i="3"/>
  <c r="M2283" i="3"/>
  <c r="N2283" i="3"/>
  <c r="O2283" i="3"/>
  <c r="P2283" i="3"/>
  <c r="Q2283" i="3"/>
  <c r="R2283" i="3"/>
  <c r="S2283" i="3"/>
  <c r="M2284" i="3"/>
  <c r="N2284" i="3"/>
  <c r="O2284" i="3"/>
  <c r="P2284" i="3"/>
  <c r="Q2284" i="3"/>
  <c r="R2284" i="3"/>
  <c r="S2284" i="3"/>
  <c r="M2285" i="3"/>
  <c r="N2285" i="3"/>
  <c r="O2285" i="3"/>
  <c r="P2285" i="3"/>
  <c r="Q2285" i="3"/>
  <c r="R2285" i="3"/>
  <c r="S2285" i="3"/>
  <c r="M2286" i="3"/>
  <c r="N2286" i="3"/>
  <c r="O2286" i="3"/>
  <c r="P2286" i="3"/>
  <c r="Q2286" i="3"/>
  <c r="R2286" i="3"/>
  <c r="S2286" i="3"/>
  <c r="M2287" i="3"/>
  <c r="N2287" i="3"/>
  <c r="O2287" i="3"/>
  <c r="P2287" i="3"/>
  <c r="Q2287" i="3"/>
  <c r="R2287" i="3"/>
  <c r="S2287" i="3"/>
  <c r="M2288" i="3"/>
  <c r="N2288" i="3"/>
  <c r="O2288" i="3"/>
  <c r="P2288" i="3"/>
  <c r="Q2288" i="3"/>
  <c r="R2288" i="3"/>
  <c r="S2288" i="3"/>
  <c r="M2289" i="3"/>
  <c r="N2289" i="3"/>
  <c r="O2289" i="3"/>
  <c r="P2289" i="3"/>
  <c r="Q2289" i="3"/>
  <c r="R2289" i="3"/>
  <c r="S2289" i="3"/>
  <c r="M2290" i="3"/>
  <c r="N2290" i="3"/>
  <c r="O2290" i="3"/>
  <c r="P2290" i="3"/>
  <c r="Q2290" i="3"/>
  <c r="R2290" i="3"/>
  <c r="S2290" i="3"/>
  <c r="M2291" i="3"/>
  <c r="N2291" i="3"/>
  <c r="O2291" i="3"/>
  <c r="P2291" i="3"/>
  <c r="Q2291" i="3"/>
  <c r="R2291" i="3"/>
  <c r="S2291" i="3"/>
  <c r="M2292" i="3"/>
  <c r="N2292" i="3"/>
  <c r="O2292" i="3"/>
  <c r="P2292" i="3"/>
  <c r="Q2292" i="3"/>
  <c r="R2292" i="3"/>
  <c r="S2292" i="3"/>
  <c r="M2293" i="3"/>
  <c r="N2293" i="3"/>
  <c r="O2293" i="3"/>
  <c r="P2293" i="3"/>
  <c r="Q2293" i="3"/>
  <c r="R2293" i="3"/>
  <c r="S2293" i="3"/>
  <c r="M2294" i="3"/>
  <c r="N2294" i="3"/>
  <c r="O2294" i="3"/>
  <c r="P2294" i="3"/>
  <c r="Q2294" i="3"/>
  <c r="R2294" i="3"/>
  <c r="S2294" i="3"/>
  <c r="M2295" i="3"/>
  <c r="N2295" i="3"/>
  <c r="O2295" i="3"/>
  <c r="P2295" i="3"/>
  <c r="Q2295" i="3"/>
  <c r="R2295" i="3"/>
  <c r="S2295" i="3"/>
  <c r="M2296" i="3"/>
  <c r="N2296" i="3"/>
  <c r="O2296" i="3"/>
  <c r="P2296" i="3"/>
  <c r="Q2296" i="3"/>
  <c r="R2296" i="3"/>
  <c r="S2296" i="3"/>
  <c r="M2297" i="3"/>
  <c r="N2297" i="3"/>
  <c r="O2297" i="3"/>
  <c r="P2297" i="3"/>
  <c r="Q2297" i="3"/>
  <c r="R2297" i="3"/>
  <c r="S2297" i="3"/>
  <c r="M2298" i="3"/>
  <c r="N2298" i="3"/>
  <c r="O2298" i="3"/>
  <c r="P2298" i="3"/>
  <c r="Q2298" i="3"/>
  <c r="R2298" i="3"/>
  <c r="S2298" i="3"/>
  <c r="M2299" i="3"/>
  <c r="N2299" i="3"/>
  <c r="O2299" i="3"/>
  <c r="P2299" i="3"/>
  <c r="Q2299" i="3"/>
  <c r="R2299" i="3"/>
  <c r="S2299" i="3"/>
  <c r="M2300" i="3"/>
  <c r="N2300" i="3"/>
  <c r="O2300" i="3"/>
  <c r="P2300" i="3"/>
  <c r="Q2300" i="3"/>
  <c r="R2300" i="3"/>
  <c r="S2300" i="3"/>
  <c r="M2301" i="3"/>
  <c r="N2301" i="3"/>
  <c r="O2301" i="3"/>
  <c r="P2301" i="3"/>
  <c r="Q2301" i="3"/>
  <c r="R2301" i="3"/>
  <c r="S2301" i="3"/>
  <c r="M2302" i="3"/>
  <c r="N2302" i="3"/>
  <c r="O2302" i="3"/>
  <c r="P2302" i="3"/>
  <c r="Q2302" i="3"/>
  <c r="R2302" i="3"/>
  <c r="S2302" i="3"/>
  <c r="M2303" i="3"/>
  <c r="N2303" i="3"/>
  <c r="O2303" i="3"/>
  <c r="P2303" i="3"/>
  <c r="Q2303" i="3"/>
  <c r="R2303" i="3"/>
  <c r="S2303" i="3"/>
  <c r="M2304" i="3"/>
  <c r="N2304" i="3"/>
  <c r="O2304" i="3"/>
  <c r="P2304" i="3"/>
  <c r="Q2304" i="3"/>
  <c r="R2304" i="3"/>
  <c r="S2304" i="3"/>
  <c r="M2305" i="3"/>
  <c r="N2305" i="3"/>
  <c r="O2305" i="3"/>
  <c r="P2305" i="3"/>
  <c r="Q2305" i="3"/>
  <c r="R2305" i="3"/>
  <c r="S2305" i="3"/>
  <c r="M2306" i="3"/>
  <c r="N2306" i="3"/>
  <c r="O2306" i="3"/>
  <c r="P2306" i="3"/>
  <c r="Q2306" i="3"/>
  <c r="R2306" i="3"/>
  <c r="S2306" i="3"/>
  <c r="M2307" i="3"/>
  <c r="N2307" i="3"/>
  <c r="O2307" i="3"/>
  <c r="P2307" i="3"/>
  <c r="Q2307" i="3"/>
  <c r="R2307" i="3"/>
  <c r="S2307" i="3"/>
  <c r="M2308" i="3"/>
  <c r="N2308" i="3"/>
  <c r="O2308" i="3"/>
  <c r="P2308" i="3"/>
  <c r="Q2308" i="3"/>
  <c r="R2308" i="3"/>
  <c r="S2308" i="3"/>
  <c r="M2309" i="3"/>
  <c r="N2309" i="3"/>
  <c r="O2309" i="3"/>
  <c r="P2309" i="3"/>
  <c r="Q2309" i="3"/>
  <c r="R2309" i="3"/>
  <c r="S2309" i="3"/>
  <c r="M2310" i="3"/>
  <c r="N2310" i="3"/>
  <c r="O2310" i="3"/>
  <c r="P2310" i="3"/>
  <c r="Q2310" i="3"/>
  <c r="R2310" i="3"/>
  <c r="S2310" i="3"/>
  <c r="M2311" i="3"/>
  <c r="N2311" i="3"/>
  <c r="O2311" i="3"/>
  <c r="P2311" i="3"/>
  <c r="Q2311" i="3"/>
  <c r="R2311" i="3"/>
  <c r="S2311" i="3"/>
  <c r="M2312" i="3"/>
  <c r="N2312" i="3"/>
  <c r="O2312" i="3"/>
  <c r="P2312" i="3"/>
  <c r="Q2312" i="3"/>
  <c r="R2312" i="3"/>
  <c r="S2312" i="3"/>
  <c r="M2313" i="3"/>
  <c r="N2313" i="3"/>
  <c r="O2313" i="3"/>
  <c r="P2313" i="3"/>
  <c r="Q2313" i="3"/>
  <c r="R2313" i="3"/>
  <c r="S2313" i="3"/>
  <c r="M2314" i="3"/>
  <c r="N2314" i="3"/>
  <c r="O2314" i="3"/>
  <c r="P2314" i="3"/>
  <c r="Q2314" i="3"/>
  <c r="R2314" i="3"/>
  <c r="S2314" i="3"/>
  <c r="M2315" i="3"/>
  <c r="N2315" i="3"/>
  <c r="O2315" i="3"/>
  <c r="P2315" i="3"/>
  <c r="Q2315" i="3"/>
  <c r="R2315" i="3"/>
  <c r="S2315" i="3"/>
  <c r="M2316" i="3"/>
  <c r="N2316" i="3"/>
  <c r="O2316" i="3"/>
  <c r="P2316" i="3"/>
  <c r="Q2316" i="3"/>
  <c r="R2316" i="3"/>
  <c r="S2316" i="3"/>
  <c r="M2317" i="3"/>
  <c r="N2317" i="3"/>
  <c r="O2317" i="3"/>
  <c r="P2317" i="3"/>
  <c r="Q2317" i="3"/>
  <c r="R2317" i="3"/>
  <c r="S2317" i="3"/>
  <c r="M2318" i="3"/>
  <c r="N2318" i="3"/>
  <c r="O2318" i="3"/>
  <c r="P2318" i="3"/>
  <c r="Q2318" i="3"/>
  <c r="R2318" i="3"/>
  <c r="S2318" i="3"/>
  <c r="M2319" i="3"/>
  <c r="N2319" i="3"/>
  <c r="O2319" i="3"/>
  <c r="P2319" i="3"/>
  <c r="Q2319" i="3"/>
  <c r="R2319" i="3"/>
  <c r="S2319" i="3"/>
  <c r="M2320" i="3"/>
  <c r="N2320" i="3"/>
  <c r="O2320" i="3"/>
  <c r="P2320" i="3"/>
  <c r="Q2320" i="3"/>
  <c r="R2320" i="3"/>
  <c r="S2320" i="3"/>
  <c r="M2321" i="3"/>
  <c r="N2321" i="3"/>
  <c r="O2321" i="3"/>
  <c r="P2321" i="3"/>
  <c r="Q2321" i="3"/>
  <c r="R2321" i="3"/>
  <c r="S2321" i="3"/>
  <c r="M2322" i="3"/>
  <c r="N2322" i="3"/>
  <c r="O2322" i="3"/>
  <c r="P2322" i="3"/>
  <c r="Q2322" i="3"/>
  <c r="R2322" i="3"/>
  <c r="S2322" i="3"/>
  <c r="M2323" i="3"/>
  <c r="N2323" i="3"/>
  <c r="O2323" i="3"/>
  <c r="P2323" i="3"/>
  <c r="Q2323" i="3"/>
  <c r="R2323" i="3"/>
  <c r="S2323" i="3"/>
  <c r="M2324" i="3"/>
  <c r="N2324" i="3"/>
  <c r="O2324" i="3"/>
  <c r="P2324" i="3"/>
  <c r="Q2324" i="3"/>
  <c r="R2324" i="3"/>
  <c r="S2324" i="3"/>
  <c r="M2325" i="3"/>
  <c r="N2325" i="3"/>
  <c r="O2325" i="3"/>
  <c r="P2325" i="3"/>
  <c r="Q2325" i="3"/>
  <c r="R2325" i="3"/>
  <c r="S2325" i="3"/>
  <c r="M2326" i="3"/>
  <c r="N2326" i="3"/>
  <c r="O2326" i="3"/>
  <c r="P2326" i="3"/>
  <c r="Q2326" i="3"/>
  <c r="R2326" i="3"/>
  <c r="S2326" i="3"/>
  <c r="M2327" i="3"/>
  <c r="N2327" i="3"/>
  <c r="O2327" i="3"/>
  <c r="P2327" i="3"/>
  <c r="Q2327" i="3"/>
  <c r="R2327" i="3"/>
  <c r="S2327" i="3"/>
  <c r="M2328" i="3"/>
  <c r="N2328" i="3"/>
  <c r="O2328" i="3"/>
  <c r="P2328" i="3"/>
  <c r="Q2328" i="3"/>
  <c r="R2328" i="3"/>
  <c r="S2328" i="3"/>
  <c r="M2329" i="3"/>
  <c r="N2329" i="3"/>
  <c r="O2329" i="3"/>
  <c r="P2329" i="3"/>
  <c r="Q2329" i="3"/>
  <c r="R2329" i="3"/>
  <c r="S2329" i="3"/>
  <c r="M2330" i="3"/>
  <c r="N2330" i="3"/>
  <c r="O2330" i="3"/>
  <c r="P2330" i="3"/>
  <c r="Q2330" i="3"/>
  <c r="R2330" i="3"/>
  <c r="S2330" i="3"/>
  <c r="M2331" i="3"/>
  <c r="N2331" i="3"/>
  <c r="O2331" i="3"/>
  <c r="P2331" i="3"/>
  <c r="Q2331" i="3"/>
  <c r="R2331" i="3"/>
  <c r="S2331" i="3"/>
  <c r="M2332" i="3"/>
  <c r="N2332" i="3"/>
  <c r="O2332" i="3"/>
  <c r="P2332" i="3"/>
  <c r="Q2332" i="3"/>
  <c r="R2332" i="3"/>
  <c r="S2332" i="3"/>
  <c r="M2333" i="3"/>
  <c r="N2333" i="3"/>
  <c r="O2333" i="3"/>
  <c r="P2333" i="3"/>
  <c r="Q2333" i="3"/>
  <c r="R2333" i="3"/>
  <c r="S2333" i="3"/>
  <c r="M2334" i="3"/>
  <c r="N2334" i="3"/>
  <c r="O2334" i="3"/>
  <c r="P2334" i="3"/>
  <c r="Q2334" i="3"/>
  <c r="R2334" i="3"/>
  <c r="S2334" i="3"/>
  <c r="M2335" i="3"/>
  <c r="N2335" i="3"/>
  <c r="O2335" i="3"/>
  <c r="P2335" i="3"/>
  <c r="Q2335" i="3"/>
  <c r="R2335" i="3"/>
  <c r="S2335" i="3"/>
  <c r="M2336" i="3"/>
  <c r="N2336" i="3"/>
  <c r="O2336" i="3"/>
  <c r="P2336" i="3"/>
  <c r="Q2336" i="3"/>
  <c r="R2336" i="3"/>
  <c r="S2336" i="3"/>
  <c r="M2337" i="3"/>
  <c r="N2337" i="3"/>
  <c r="O2337" i="3"/>
  <c r="P2337" i="3"/>
  <c r="Q2337" i="3"/>
  <c r="R2337" i="3"/>
  <c r="S2337" i="3"/>
  <c r="M2338" i="3"/>
  <c r="N2338" i="3"/>
  <c r="O2338" i="3"/>
  <c r="P2338" i="3"/>
  <c r="Q2338" i="3"/>
  <c r="R2338" i="3"/>
  <c r="S2338" i="3"/>
  <c r="M2339" i="3"/>
  <c r="N2339" i="3"/>
  <c r="O2339" i="3"/>
  <c r="P2339" i="3"/>
  <c r="Q2339" i="3"/>
  <c r="R2339" i="3"/>
  <c r="S2339" i="3"/>
  <c r="M2340" i="3"/>
  <c r="N2340" i="3"/>
  <c r="O2340" i="3"/>
  <c r="P2340" i="3"/>
  <c r="Q2340" i="3"/>
  <c r="R2340" i="3"/>
  <c r="S2340" i="3"/>
  <c r="M2341" i="3"/>
  <c r="N2341" i="3"/>
  <c r="O2341" i="3"/>
  <c r="P2341" i="3"/>
  <c r="Q2341" i="3"/>
  <c r="R2341" i="3"/>
  <c r="S2341" i="3"/>
  <c r="M2342" i="3"/>
  <c r="N2342" i="3"/>
  <c r="O2342" i="3"/>
  <c r="P2342" i="3"/>
  <c r="Q2342" i="3"/>
  <c r="R2342" i="3"/>
  <c r="S2342" i="3"/>
  <c r="M2343" i="3"/>
  <c r="N2343" i="3"/>
  <c r="O2343" i="3"/>
  <c r="P2343" i="3"/>
  <c r="Q2343" i="3"/>
  <c r="R2343" i="3"/>
  <c r="S2343" i="3"/>
  <c r="M2344" i="3"/>
  <c r="N2344" i="3"/>
  <c r="O2344" i="3"/>
  <c r="P2344" i="3"/>
  <c r="Q2344" i="3"/>
  <c r="R2344" i="3"/>
  <c r="S2344" i="3"/>
  <c r="M2345" i="3"/>
  <c r="N2345" i="3"/>
  <c r="O2345" i="3"/>
  <c r="P2345" i="3"/>
  <c r="Q2345" i="3"/>
  <c r="R2345" i="3"/>
  <c r="S2345" i="3"/>
  <c r="M2346" i="3"/>
  <c r="N2346" i="3"/>
  <c r="O2346" i="3"/>
  <c r="P2346" i="3"/>
  <c r="Q2346" i="3"/>
  <c r="R2346" i="3"/>
  <c r="S2346" i="3"/>
  <c r="M2347" i="3"/>
  <c r="N2347" i="3"/>
  <c r="O2347" i="3"/>
  <c r="P2347" i="3"/>
  <c r="Q2347" i="3"/>
  <c r="R2347" i="3"/>
  <c r="S2347" i="3"/>
  <c r="M2348" i="3"/>
  <c r="N2348" i="3"/>
  <c r="O2348" i="3"/>
  <c r="P2348" i="3"/>
  <c r="Q2348" i="3"/>
  <c r="R2348" i="3"/>
  <c r="S2348" i="3"/>
  <c r="M2349" i="3"/>
  <c r="N2349" i="3"/>
  <c r="O2349" i="3"/>
  <c r="P2349" i="3"/>
  <c r="Q2349" i="3"/>
  <c r="R2349" i="3"/>
  <c r="S2349" i="3"/>
  <c r="M2350" i="3"/>
  <c r="N2350" i="3"/>
  <c r="O2350" i="3"/>
  <c r="P2350" i="3"/>
  <c r="Q2350" i="3"/>
  <c r="R2350" i="3"/>
  <c r="S2350" i="3"/>
  <c r="M2351" i="3"/>
  <c r="N2351" i="3"/>
  <c r="O2351" i="3"/>
  <c r="P2351" i="3"/>
  <c r="Q2351" i="3"/>
  <c r="R2351" i="3"/>
  <c r="S2351" i="3"/>
  <c r="M2352" i="3"/>
  <c r="N2352" i="3"/>
  <c r="O2352" i="3"/>
  <c r="P2352" i="3"/>
  <c r="Q2352" i="3"/>
  <c r="R2352" i="3"/>
  <c r="S2352" i="3"/>
  <c r="M2353" i="3"/>
  <c r="N2353" i="3"/>
  <c r="O2353" i="3"/>
  <c r="P2353" i="3"/>
  <c r="Q2353" i="3"/>
  <c r="R2353" i="3"/>
  <c r="S2353" i="3"/>
  <c r="M2354" i="3"/>
  <c r="N2354" i="3"/>
  <c r="O2354" i="3"/>
  <c r="P2354" i="3"/>
  <c r="Q2354" i="3"/>
  <c r="R2354" i="3"/>
  <c r="S2354" i="3"/>
  <c r="M2355" i="3"/>
  <c r="N2355" i="3"/>
  <c r="O2355" i="3"/>
  <c r="P2355" i="3"/>
  <c r="Q2355" i="3"/>
  <c r="R2355" i="3"/>
  <c r="S2355" i="3"/>
  <c r="M2356" i="3"/>
  <c r="N2356" i="3"/>
  <c r="O2356" i="3"/>
  <c r="P2356" i="3"/>
  <c r="Q2356" i="3"/>
  <c r="R2356" i="3"/>
  <c r="S2356" i="3"/>
  <c r="M2357" i="3"/>
  <c r="N2357" i="3"/>
  <c r="O2357" i="3"/>
  <c r="P2357" i="3"/>
  <c r="Q2357" i="3"/>
  <c r="R2357" i="3"/>
  <c r="S2357" i="3"/>
  <c r="M2358" i="3"/>
  <c r="N2358" i="3"/>
  <c r="O2358" i="3"/>
  <c r="P2358" i="3"/>
  <c r="Q2358" i="3"/>
  <c r="R2358" i="3"/>
  <c r="S2358" i="3"/>
  <c r="M2359" i="3"/>
  <c r="N2359" i="3"/>
  <c r="O2359" i="3"/>
  <c r="P2359" i="3"/>
  <c r="Q2359" i="3"/>
  <c r="R2359" i="3"/>
  <c r="S2359" i="3"/>
  <c r="M2360" i="3"/>
  <c r="N2360" i="3"/>
  <c r="O2360" i="3"/>
  <c r="P2360" i="3"/>
  <c r="Q2360" i="3"/>
  <c r="R2360" i="3"/>
  <c r="S2360" i="3"/>
  <c r="M2361" i="3"/>
  <c r="N2361" i="3"/>
  <c r="O2361" i="3"/>
  <c r="P2361" i="3"/>
  <c r="Q2361" i="3"/>
  <c r="R2361" i="3"/>
  <c r="S2361" i="3"/>
  <c r="M2362" i="3"/>
  <c r="N2362" i="3"/>
  <c r="O2362" i="3"/>
  <c r="P2362" i="3"/>
  <c r="Q2362" i="3"/>
  <c r="R2362" i="3"/>
  <c r="S2362" i="3"/>
  <c r="M2363" i="3"/>
  <c r="N2363" i="3"/>
  <c r="O2363" i="3"/>
  <c r="P2363" i="3"/>
  <c r="Q2363" i="3"/>
  <c r="R2363" i="3"/>
  <c r="S2363" i="3"/>
  <c r="M2364" i="3"/>
  <c r="N2364" i="3"/>
  <c r="O2364" i="3"/>
  <c r="P2364" i="3"/>
  <c r="Q2364" i="3"/>
  <c r="R2364" i="3"/>
  <c r="S2364" i="3"/>
  <c r="M2365" i="3"/>
  <c r="N2365" i="3"/>
  <c r="O2365" i="3"/>
  <c r="P2365" i="3"/>
  <c r="Q2365" i="3"/>
  <c r="R2365" i="3"/>
  <c r="S2365" i="3"/>
  <c r="M2366" i="3"/>
  <c r="N2366" i="3"/>
  <c r="O2366" i="3"/>
  <c r="P2366" i="3"/>
  <c r="Q2366" i="3"/>
  <c r="R2366" i="3"/>
  <c r="S2366" i="3"/>
  <c r="M2367" i="3"/>
  <c r="N2367" i="3"/>
  <c r="O2367" i="3"/>
  <c r="P2367" i="3"/>
  <c r="Q2367" i="3"/>
  <c r="R2367" i="3"/>
  <c r="S2367" i="3"/>
  <c r="M2368" i="3"/>
  <c r="N2368" i="3"/>
  <c r="O2368" i="3"/>
  <c r="P2368" i="3"/>
  <c r="Q2368" i="3"/>
  <c r="R2368" i="3"/>
  <c r="S2368" i="3"/>
  <c r="M2369" i="3"/>
  <c r="N2369" i="3"/>
  <c r="O2369" i="3"/>
  <c r="P2369" i="3"/>
  <c r="Q2369" i="3"/>
  <c r="R2369" i="3"/>
  <c r="S2369" i="3"/>
  <c r="M2370" i="3"/>
  <c r="N2370" i="3"/>
  <c r="O2370" i="3"/>
  <c r="P2370" i="3"/>
  <c r="Q2370" i="3"/>
  <c r="R2370" i="3"/>
  <c r="S2370" i="3"/>
  <c r="M2371" i="3"/>
  <c r="N2371" i="3"/>
  <c r="O2371" i="3"/>
  <c r="P2371" i="3"/>
  <c r="Q2371" i="3"/>
  <c r="R2371" i="3"/>
  <c r="S2371" i="3"/>
  <c r="M2372" i="3"/>
  <c r="N2372" i="3"/>
  <c r="O2372" i="3"/>
  <c r="P2372" i="3"/>
  <c r="Q2372" i="3"/>
  <c r="R2372" i="3"/>
  <c r="S2372" i="3"/>
  <c r="M2373" i="3"/>
  <c r="N2373" i="3"/>
  <c r="O2373" i="3"/>
  <c r="P2373" i="3"/>
  <c r="Q2373" i="3"/>
  <c r="R2373" i="3"/>
  <c r="S2373" i="3"/>
  <c r="M2374" i="3"/>
  <c r="N2374" i="3"/>
  <c r="O2374" i="3"/>
  <c r="P2374" i="3"/>
  <c r="Q2374" i="3"/>
  <c r="R2374" i="3"/>
  <c r="S2374" i="3"/>
  <c r="M2375" i="3"/>
  <c r="N2375" i="3"/>
  <c r="O2375" i="3"/>
  <c r="P2375" i="3"/>
  <c r="Q2375" i="3"/>
  <c r="R2375" i="3"/>
  <c r="S2375" i="3"/>
  <c r="M2376" i="3"/>
  <c r="N2376" i="3"/>
  <c r="O2376" i="3"/>
  <c r="P2376" i="3"/>
  <c r="Q2376" i="3"/>
  <c r="R2376" i="3"/>
  <c r="S2376" i="3"/>
  <c r="M2377" i="3"/>
  <c r="N2377" i="3"/>
  <c r="O2377" i="3"/>
  <c r="P2377" i="3"/>
  <c r="Q2377" i="3"/>
  <c r="R2377" i="3"/>
  <c r="S2377" i="3"/>
  <c r="M2378" i="3"/>
  <c r="N2378" i="3"/>
  <c r="O2378" i="3"/>
  <c r="P2378" i="3"/>
  <c r="Q2378" i="3"/>
  <c r="R2378" i="3"/>
  <c r="S2378" i="3"/>
  <c r="M2379" i="3"/>
  <c r="N2379" i="3"/>
  <c r="O2379" i="3"/>
  <c r="P2379" i="3"/>
  <c r="Q2379" i="3"/>
  <c r="R2379" i="3"/>
  <c r="S2379" i="3"/>
  <c r="M2380" i="3"/>
  <c r="N2380" i="3"/>
  <c r="O2380" i="3"/>
  <c r="P2380" i="3"/>
  <c r="Q2380" i="3"/>
  <c r="R2380" i="3"/>
  <c r="S2380" i="3"/>
  <c r="M2381" i="3"/>
  <c r="N2381" i="3"/>
  <c r="O2381" i="3"/>
  <c r="P2381" i="3"/>
  <c r="Q2381" i="3"/>
  <c r="R2381" i="3"/>
  <c r="S2381" i="3"/>
  <c r="M2382" i="3"/>
  <c r="N2382" i="3"/>
  <c r="O2382" i="3"/>
  <c r="P2382" i="3"/>
  <c r="Q2382" i="3"/>
  <c r="R2382" i="3"/>
  <c r="S2382" i="3"/>
  <c r="M2383" i="3"/>
  <c r="N2383" i="3"/>
  <c r="O2383" i="3"/>
  <c r="P2383" i="3"/>
  <c r="Q2383" i="3"/>
  <c r="R2383" i="3"/>
  <c r="S2383" i="3"/>
  <c r="M2384" i="3"/>
  <c r="N2384" i="3"/>
  <c r="O2384" i="3"/>
  <c r="P2384" i="3"/>
  <c r="Q2384" i="3"/>
  <c r="R2384" i="3"/>
  <c r="S2384" i="3"/>
  <c r="M2385" i="3"/>
  <c r="N2385" i="3"/>
  <c r="O2385" i="3"/>
  <c r="P2385" i="3"/>
  <c r="Q2385" i="3"/>
  <c r="R2385" i="3"/>
  <c r="S2385" i="3"/>
  <c r="M2386" i="3"/>
  <c r="N2386" i="3"/>
  <c r="O2386" i="3"/>
  <c r="P2386" i="3"/>
  <c r="Q2386" i="3"/>
  <c r="R2386" i="3"/>
  <c r="S2386" i="3"/>
  <c r="M2387" i="3"/>
  <c r="N2387" i="3"/>
  <c r="O2387" i="3"/>
  <c r="P2387" i="3"/>
  <c r="Q2387" i="3"/>
  <c r="R2387" i="3"/>
  <c r="S2387" i="3"/>
  <c r="M2388" i="3"/>
  <c r="N2388" i="3"/>
  <c r="O2388" i="3"/>
  <c r="P2388" i="3"/>
  <c r="Q2388" i="3"/>
  <c r="R2388" i="3"/>
  <c r="S2388" i="3"/>
  <c r="M2389" i="3"/>
  <c r="N2389" i="3"/>
  <c r="O2389" i="3"/>
  <c r="P2389" i="3"/>
  <c r="Q2389" i="3"/>
  <c r="R2389" i="3"/>
  <c r="S2389" i="3"/>
  <c r="M2390" i="3"/>
  <c r="N2390" i="3"/>
  <c r="O2390" i="3"/>
  <c r="P2390" i="3"/>
  <c r="Q2390" i="3"/>
  <c r="R2390" i="3"/>
  <c r="S2390" i="3"/>
  <c r="M2391" i="3"/>
  <c r="N2391" i="3"/>
  <c r="O2391" i="3"/>
  <c r="P2391" i="3"/>
  <c r="Q2391" i="3"/>
  <c r="R2391" i="3"/>
  <c r="S2391" i="3"/>
  <c r="M2392" i="3"/>
  <c r="N2392" i="3"/>
  <c r="O2392" i="3"/>
  <c r="P2392" i="3"/>
  <c r="Q2392" i="3"/>
  <c r="R2392" i="3"/>
  <c r="S2392" i="3"/>
  <c r="M2393" i="3"/>
  <c r="N2393" i="3"/>
  <c r="O2393" i="3"/>
  <c r="P2393" i="3"/>
  <c r="Q2393" i="3"/>
  <c r="R2393" i="3"/>
  <c r="S2393" i="3"/>
  <c r="M2394" i="3"/>
  <c r="N2394" i="3"/>
  <c r="O2394" i="3"/>
  <c r="P2394" i="3"/>
  <c r="Q2394" i="3"/>
  <c r="R2394" i="3"/>
  <c r="S2394" i="3"/>
  <c r="M2395" i="3"/>
  <c r="N2395" i="3"/>
  <c r="O2395" i="3"/>
  <c r="P2395" i="3"/>
  <c r="Q2395" i="3"/>
  <c r="R2395" i="3"/>
  <c r="S2395" i="3"/>
  <c r="M2396" i="3"/>
  <c r="N2396" i="3"/>
  <c r="O2396" i="3"/>
  <c r="P2396" i="3"/>
  <c r="Q2396" i="3"/>
  <c r="R2396" i="3"/>
  <c r="S2396" i="3"/>
  <c r="M2397" i="3"/>
  <c r="N2397" i="3"/>
  <c r="O2397" i="3"/>
  <c r="P2397" i="3"/>
  <c r="Q2397" i="3"/>
  <c r="R2397" i="3"/>
  <c r="S2397" i="3"/>
  <c r="M2398" i="3"/>
  <c r="N2398" i="3"/>
  <c r="O2398" i="3"/>
  <c r="P2398" i="3"/>
  <c r="Q2398" i="3"/>
  <c r="R2398" i="3"/>
  <c r="S2398" i="3"/>
  <c r="M2399" i="3"/>
  <c r="N2399" i="3"/>
  <c r="O2399" i="3"/>
  <c r="P2399" i="3"/>
  <c r="Q2399" i="3"/>
  <c r="R2399" i="3"/>
  <c r="S2399" i="3"/>
  <c r="M2400" i="3"/>
  <c r="N2400" i="3"/>
  <c r="O2400" i="3"/>
  <c r="P2400" i="3"/>
  <c r="Q2400" i="3"/>
  <c r="R2400" i="3"/>
  <c r="S2400" i="3"/>
  <c r="M2401" i="3"/>
  <c r="N2401" i="3"/>
  <c r="O2401" i="3"/>
  <c r="P2401" i="3"/>
  <c r="Q2401" i="3"/>
  <c r="R2401" i="3"/>
  <c r="S2401" i="3"/>
  <c r="M2402" i="3"/>
  <c r="N2402" i="3"/>
  <c r="O2402" i="3"/>
  <c r="P2402" i="3"/>
  <c r="Q2402" i="3"/>
  <c r="R2402" i="3"/>
  <c r="S2402" i="3"/>
  <c r="M2403" i="3"/>
  <c r="N2403" i="3"/>
  <c r="O2403" i="3"/>
  <c r="P2403" i="3"/>
  <c r="Q2403" i="3"/>
  <c r="R2403" i="3"/>
  <c r="S2403" i="3"/>
  <c r="M2404" i="3"/>
  <c r="N2404" i="3"/>
  <c r="O2404" i="3"/>
  <c r="P2404" i="3"/>
  <c r="Q2404" i="3"/>
  <c r="R2404" i="3"/>
  <c r="S2404" i="3"/>
  <c r="M2405" i="3"/>
  <c r="N2405" i="3"/>
  <c r="O2405" i="3"/>
  <c r="P2405" i="3"/>
  <c r="Q2405" i="3"/>
  <c r="R2405" i="3"/>
  <c r="S2405" i="3"/>
  <c r="M2406" i="3"/>
  <c r="N2406" i="3"/>
  <c r="O2406" i="3"/>
  <c r="P2406" i="3"/>
  <c r="Q2406" i="3"/>
  <c r="R2406" i="3"/>
  <c r="S2406" i="3"/>
  <c r="M2407" i="3"/>
  <c r="N2407" i="3"/>
  <c r="O2407" i="3"/>
  <c r="P2407" i="3"/>
  <c r="Q2407" i="3"/>
  <c r="R2407" i="3"/>
  <c r="S2407" i="3"/>
  <c r="M2408" i="3"/>
  <c r="N2408" i="3"/>
  <c r="O2408" i="3"/>
  <c r="P2408" i="3"/>
  <c r="Q2408" i="3"/>
  <c r="R2408" i="3"/>
  <c r="S2408" i="3"/>
  <c r="M2409" i="3"/>
  <c r="N2409" i="3"/>
  <c r="O2409" i="3"/>
  <c r="P2409" i="3"/>
  <c r="Q2409" i="3"/>
  <c r="R2409" i="3"/>
  <c r="S2409" i="3"/>
  <c r="M2410" i="3"/>
  <c r="N2410" i="3"/>
  <c r="O2410" i="3"/>
  <c r="P2410" i="3"/>
  <c r="Q2410" i="3"/>
  <c r="R2410" i="3"/>
  <c r="S2410" i="3"/>
  <c r="M2411" i="3"/>
  <c r="N2411" i="3"/>
  <c r="O2411" i="3"/>
  <c r="P2411" i="3"/>
  <c r="Q2411" i="3"/>
  <c r="R2411" i="3"/>
  <c r="S2411" i="3"/>
  <c r="M2412" i="3"/>
  <c r="N2412" i="3"/>
  <c r="O2412" i="3"/>
  <c r="P2412" i="3"/>
  <c r="Q2412" i="3"/>
  <c r="R2412" i="3"/>
  <c r="S2412" i="3"/>
  <c r="M2413" i="3"/>
  <c r="N2413" i="3"/>
  <c r="O2413" i="3"/>
  <c r="P2413" i="3"/>
  <c r="Q2413" i="3"/>
  <c r="R2413" i="3"/>
  <c r="S2413" i="3"/>
  <c r="M2414" i="3"/>
  <c r="N2414" i="3"/>
  <c r="O2414" i="3"/>
  <c r="P2414" i="3"/>
  <c r="Q2414" i="3"/>
  <c r="R2414" i="3"/>
  <c r="S2414" i="3"/>
  <c r="M2415" i="3"/>
  <c r="N2415" i="3"/>
  <c r="O2415" i="3"/>
  <c r="P2415" i="3"/>
  <c r="Q2415" i="3"/>
  <c r="R2415" i="3"/>
  <c r="S2415" i="3"/>
  <c r="M2416" i="3"/>
  <c r="N2416" i="3"/>
  <c r="O2416" i="3"/>
  <c r="P2416" i="3"/>
  <c r="Q2416" i="3"/>
  <c r="R2416" i="3"/>
  <c r="S2416" i="3"/>
  <c r="M2417" i="3"/>
  <c r="N2417" i="3"/>
  <c r="O2417" i="3"/>
  <c r="P2417" i="3"/>
  <c r="Q2417" i="3"/>
  <c r="R2417" i="3"/>
  <c r="S2417" i="3"/>
  <c r="M2418" i="3"/>
  <c r="N2418" i="3"/>
  <c r="O2418" i="3"/>
  <c r="P2418" i="3"/>
  <c r="Q2418" i="3"/>
  <c r="R2418" i="3"/>
  <c r="S2418" i="3"/>
  <c r="M2419" i="3"/>
  <c r="N2419" i="3"/>
  <c r="O2419" i="3"/>
  <c r="P2419" i="3"/>
  <c r="Q2419" i="3"/>
  <c r="R2419" i="3"/>
  <c r="S2419" i="3"/>
  <c r="M2420" i="3"/>
  <c r="N2420" i="3"/>
  <c r="O2420" i="3"/>
  <c r="P2420" i="3"/>
  <c r="Q2420" i="3"/>
  <c r="R2420" i="3"/>
  <c r="S2420" i="3"/>
  <c r="M2421" i="3"/>
  <c r="N2421" i="3"/>
  <c r="O2421" i="3"/>
  <c r="P2421" i="3"/>
  <c r="Q2421" i="3"/>
  <c r="R2421" i="3"/>
  <c r="S2421" i="3"/>
  <c r="M2422" i="3"/>
  <c r="N2422" i="3"/>
  <c r="O2422" i="3"/>
  <c r="P2422" i="3"/>
  <c r="Q2422" i="3"/>
  <c r="R2422" i="3"/>
  <c r="S2422" i="3"/>
  <c r="M2423" i="3"/>
  <c r="N2423" i="3"/>
  <c r="O2423" i="3"/>
  <c r="P2423" i="3"/>
  <c r="Q2423" i="3"/>
  <c r="R2423" i="3"/>
  <c r="S2423" i="3"/>
  <c r="M2424" i="3"/>
  <c r="N2424" i="3"/>
  <c r="O2424" i="3"/>
  <c r="P2424" i="3"/>
  <c r="Q2424" i="3"/>
  <c r="R2424" i="3"/>
  <c r="S2424" i="3"/>
  <c r="M2425" i="3"/>
  <c r="N2425" i="3"/>
  <c r="O2425" i="3"/>
  <c r="P2425" i="3"/>
  <c r="Q2425" i="3"/>
  <c r="R2425" i="3"/>
  <c r="S2425" i="3"/>
  <c r="M2426" i="3"/>
  <c r="N2426" i="3"/>
  <c r="O2426" i="3"/>
  <c r="P2426" i="3"/>
  <c r="Q2426" i="3"/>
  <c r="R2426" i="3"/>
  <c r="S2426" i="3"/>
  <c r="M2427" i="3"/>
  <c r="N2427" i="3"/>
  <c r="O2427" i="3"/>
  <c r="P2427" i="3"/>
  <c r="Q2427" i="3"/>
  <c r="R2427" i="3"/>
  <c r="S2427" i="3"/>
  <c r="M2428" i="3"/>
  <c r="N2428" i="3"/>
  <c r="O2428" i="3"/>
  <c r="P2428" i="3"/>
  <c r="Q2428" i="3"/>
  <c r="R2428" i="3"/>
  <c r="S2428" i="3"/>
  <c r="M2429" i="3"/>
  <c r="N2429" i="3"/>
  <c r="O2429" i="3"/>
  <c r="P2429" i="3"/>
  <c r="Q2429" i="3"/>
  <c r="R2429" i="3"/>
  <c r="S2429" i="3"/>
  <c r="M2430" i="3"/>
  <c r="N2430" i="3"/>
  <c r="O2430" i="3"/>
  <c r="P2430" i="3"/>
  <c r="Q2430" i="3"/>
  <c r="R2430" i="3"/>
  <c r="S2430" i="3"/>
  <c r="M2431" i="3"/>
  <c r="N2431" i="3"/>
  <c r="O2431" i="3"/>
  <c r="P2431" i="3"/>
  <c r="Q2431" i="3"/>
  <c r="R2431" i="3"/>
  <c r="S2431" i="3"/>
  <c r="M2432" i="3"/>
  <c r="N2432" i="3"/>
  <c r="O2432" i="3"/>
  <c r="P2432" i="3"/>
  <c r="Q2432" i="3"/>
  <c r="R2432" i="3"/>
  <c r="S2432" i="3"/>
  <c r="M2433" i="3"/>
  <c r="N2433" i="3"/>
  <c r="O2433" i="3"/>
  <c r="P2433" i="3"/>
  <c r="Q2433" i="3"/>
  <c r="R2433" i="3"/>
  <c r="S2433" i="3"/>
  <c r="M2434" i="3"/>
  <c r="N2434" i="3"/>
  <c r="O2434" i="3"/>
  <c r="P2434" i="3"/>
  <c r="Q2434" i="3"/>
  <c r="R2434" i="3"/>
  <c r="S2434" i="3"/>
  <c r="M2435" i="3"/>
  <c r="N2435" i="3"/>
  <c r="O2435" i="3"/>
  <c r="P2435" i="3"/>
  <c r="Q2435" i="3"/>
  <c r="R2435" i="3"/>
  <c r="S2435" i="3"/>
  <c r="M2436" i="3"/>
  <c r="N2436" i="3"/>
  <c r="O2436" i="3"/>
  <c r="P2436" i="3"/>
  <c r="Q2436" i="3"/>
  <c r="R2436" i="3"/>
  <c r="S2436" i="3"/>
  <c r="M2437" i="3"/>
  <c r="N2437" i="3"/>
  <c r="O2437" i="3"/>
  <c r="P2437" i="3"/>
  <c r="Q2437" i="3"/>
  <c r="R2437" i="3"/>
  <c r="S2437" i="3"/>
  <c r="M2438" i="3"/>
  <c r="N2438" i="3"/>
  <c r="O2438" i="3"/>
  <c r="P2438" i="3"/>
  <c r="Q2438" i="3"/>
  <c r="R2438" i="3"/>
  <c r="S2438" i="3"/>
  <c r="M2439" i="3"/>
  <c r="N2439" i="3"/>
  <c r="O2439" i="3"/>
  <c r="P2439" i="3"/>
  <c r="Q2439" i="3"/>
  <c r="R2439" i="3"/>
  <c r="S2439" i="3"/>
  <c r="M2440" i="3"/>
  <c r="N2440" i="3"/>
  <c r="O2440" i="3"/>
  <c r="P2440" i="3"/>
  <c r="Q2440" i="3"/>
  <c r="R2440" i="3"/>
  <c r="S2440" i="3"/>
  <c r="M2441" i="3"/>
  <c r="N2441" i="3"/>
  <c r="O2441" i="3"/>
  <c r="P2441" i="3"/>
  <c r="Q2441" i="3"/>
  <c r="R2441" i="3"/>
  <c r="S2441" i="3"/>
  <c r="M2442" i="3"/>
  <c r="N2442" i="3"/>
  <c r="O2442" i="3"/>
  <c r="P2442" i="3"/>
  <c r="Q2442" i="3"/>
  <c r="R2442" i="3"/>
  <c r="S2442" i="3"/>
  <c r="M2443" i="3"/>
  <c r="N2443" i="3"/>
  <c r="O2443" i="3"/>
  <c r="P2443" i="3"/>
  <c r="Q2443" i="3"/>
  <c r="R2443" i="3"/>
  <c r="S2443" i="3"/>
  <c r="M2444" i="3"/>
  <c r="N2444" i="3"/>
  <c r="O2444" i="3"/>
  <c r="P2444" i="3"/>
  <c r="Q2444" i="3"/>
  <c r="R2444" i="3"/>
  <c r="S2444" i="3"/>
  <c r="M2445" i="3"/>
  <c r="N2445" i="3"/>
  <c r="O2445" i="3"/>
  <c r="P2445" i="3"/>
  <c r="Q2445" i="3"/>
  <c r="R2445" i="3"/>
  <c r="S2445" i="3"/>
  <c r="M2446" i="3"/>
  <c r="N2446" i="3"/>
  <c r="O2446" i="3"/>
  <c r="P2446" i="3"/>
  <c r="Q2446" i="3"/>
  <c r="R2446" i="3"/>
  <c r="S2446" i="3"/>
  <c r="M2447" i="3"/>
  <c r="N2447" i="3"/>
  <c r="O2447" i="3"/>
  <c r="P2447" i="3"/>
  <c r="Q2447" i="3"/>
  <c r="R2447" i="3"/>
  <c r="S2447" i="3"/>
  <c r="M2448" i="3"/>
  <c r="N2448" i="3"/>
  <c r="O2448" i="3"/>
  <c r="P2448" i="3"/>
  <c r="Q2448" i="3"/>
  <c r="R2448" i="3"/>
  <c r="S2448" i="3"/>
  <c r="M2449" i="3"/>
  <c r="N2449" i="3"/>
  <c r="O2449" i="3"/>
  <c r="P2449" i="3"/>
  <c r="Q2449" i="3"/>
  <c r="R2449" i="3"/>
  <c r="S2449" i="3"/>
  <c r="M2450" i="3"/>
  <c r="N2450" i="3"/>
  <c r="O2450" i="3"/>
  <c r="P2450" i="3"/>
  <c r="Q2450" i="3"/>
  <c r="R2450" i="3"/>
  <c r="S2450" i="3"/>
  <c r="M2451" i="3"/>
  <c r="N2451" i="3"/>
  <c r="O2451" i="3"/>
  <c r="P2451" i="3"/>
  <c r="Q2451" i="3"/>
  <c r="R2451" i="3"/>
  <c r="S2451" i="3"/>
  <c r="M2452" i="3"/>
  <c r="N2452" i="3"/>
  <c r="O2452" i="3"/>
  <c r="P2452" i="3"/>
  <c r="Q2452" i="3"/>
  <c r="R2452" i="3"/>
  <c r="S2452" i="3"/>
  <c r="M2453" i="3"/>
  <c r="N2453" i="3"/>
  <c r="O2453" i="3"/>
  <c r="P2453" i="3"/>
  <c r="Q2453" i="3"/>
  <c r="R2453" i="3"/>
  <c r="S2453" i="3"/>
  <c r="M2454" i="3"/>
  <c r="N2454" i="3"/>
  <c r="O2454" i="3"/>
  <c r="P2454" i="3"/>
  <c r="Q2454" i="3"/>
  <c r="R2454" i="3"/>
  <c r="S2454" i="3"/>
  <c r="M2455" i="3"/>
  <c r="N2455" i="3"/>
  <c r="O2455" i="3"/>
  <c r="P2455" i="3"/>
  <c r="Q2455" i="3"/>
  <c r="R2455" i="3"/>
  <c r="S2455" i="3"/>
  <c r="M2456" i="3"/>
  <c r="N2456" i="3"/>
  <c r="O2456" i="3"/>
  <c r="P2456" i="3"/>
  <c r="Q2456" i="3"/>
  <c r="R2456" i="3"/>
  <c r="S2456" i="3"/>
  <c r="M2457" i="3"/>
  <c r="N2457" i="3"/>
  <c r="O2457" i="3"/>
  <c r="P2457" i="3"/>
  <c r="Q2457" i="3"/>
  <c r="R2457" i="3"/>
  <c r="S2457" i="3"/>
  <c r="M2458" i="3"/>
  <c r="N2458" i="3"/>
  <c r="O2458" i="3"/>
  <c r="P2458" i="3"/>
  <c r="Q2458" i="3"/>
  <c r="R2458" i="3"/>
  <c r="S2458" i="3"/>
  <c r="M2459" i="3"/>
  <c r="N2459" i="3"/>
  <c r="O2459" i="3"/>
  <c r="P2459" i="3"/>
  <c r="Q2459" i="3"/>
  <c r="R2459" i="3"/>
  <c r="S2459" i="3"/>
  <c r="M2460" i="3"/>
  <c r="N2460" i="3"/>
  <c r="O2460" i="3"/>
  <c r="P2460" i="3"/>
  <c r="Q2460" i="3"/>
  <c r="R2460" i="3"/>
  <c r="S2460" i="3"/>
  <c r="M2461" i="3"/>
  <c r="N2461" i="3"/>
  <c r="O2461" i="3"/>
  <c r="P2461" i="3"/>
  <c r="Q2461" i="3"/>
  <c r="R2461" i="3"/>
  <c r="S2461" i="3"/>
  <c r="M2462" i="3"/>
  <c r="N2462" i="3"/>
  <c r="O2462" i="3"/>
  <c r="P2462" i="3"/>
  <c r="Q2462" i="3"/>
  <c r="R2462" i="3"/>
  <c r="S2462" i="3"/>
  <c r="M2463" i="3"/>
  <c r="N2463" i="3"/>
  <c r="O2463" i="3"/>
  <c r="P2463" i="3"/>
  <c r="Q2463" i="3"/>
  <c r="R2463" i="3"/>
  <c r="S2463" i="3"/>
  <c r="M2464" i="3"/>
  <c r="N2464" i="3"/>
  <c r="O2464" i="3"/>
  <c r="P2464" i="3"/>
  <c r="Q2464" i="3"/>
  <c r="R2464" i="3"/>
  <c r="S2464" i="3"/>
  <c r="M2465" i="3"/>
  <c r="N2465" i="3"/>
  <c r="O2465" i="3"/>
  <c r="P2465" i="3"/>
  <c r="Q2465" i="3"/>
  <c r="R2465" i="3"/>
  <c r="S2465" i="3"/>
  <c r="M2466" i="3"/>
  <c r="N2466" i="3"/>
  <c r="O2466" i="3"/>
  <c r="P2466" i="3"/>
  <c r="Q2466" i="3"/>
  <c r="R2466" i="3"/>
  <c r="S2466" i="3"/>
  <c r="M2467" i="3"/>
  <c r="N2467" i="3"/>
  <c r="O2467" i="3"/>
  <c r="P2467" i="3"/>
  <c r="Q2467" i="3"/>
  <c r="R2467" i="3"/>
  <c r="S2467" i="3"/>
  <c r="M2468" i="3"/>
  <c r="N2468" i="3"/>
  <c r="O2468" i="3"/>
  <c r="P2468" i="3"/>
  <c r="Q2468" i="3"/>
  <c r="R2468" i="3"/>
  <c r="S2468" i="3"/>
  <c r="M2469" i="3"/>
  <c r="N2469" i="3"/>
  <c r="O2469" i="3"/>
  <c r="P2469" i="3"/>
  <c r="Q2469" i="3"/>
  <c r="R2469" i="3"/>
  <c r="S2469" i="3"/>
  <c r="M2470" i="3"/>
  <c r="N2470" i="3"/>
  <c r="O2470" i="3"/>
  <c r="P2470" i="3"/>
  <c r="Q2470" i="3"/>
  <c r="R2470" i="3"/>
  <c r="S2470" i="3"/>
  <c r="M2471" i="3"/>
  <c r="N2471" i="3"/>
  <c r="O2471" i="3"/>
  <c r="P2471" i="3"/>
  <c r="Q2471" i="3"/>
  <c r="R2471" i="3"/>
  <c r="S2471" i="3"/>
  <c r="M2472" i="3"/>
  <c r="N2472" i="3"/>
  <c r="O2472" i="3"/>
  <c r="P2472" i="3"/>
  <c r="Q2472" i="3"/>
  <c r="R2472" i="3"/>
  <c r="S2472" i="3"/>
  <c r="M2473" i="3"/>
  <c r="N2473" i="3"/>
  <c r="O2473" i="3"/>
  <c r="P2473" i="3"/>
  <c r="Q2473" i="3"/>
  <c r="R2473" i="3"/>
  <c r="S2473" i="3"/>
  <c r="M2474" i="3"/>
  <c r="N2474" i="3"/>
  <c r="O2474" i="3"/>
  <c r="P2474" i="3"/>
  <c r="Q2474" i="3"/>
  <c r="R2474" i="3"/>
  <c r="S2474" i="3"/>
  <c r="M2475" i="3"/>
  <c r="N2475" i="3"/>
  <c r="O2475" i="3"/>
  <c r="P2475" i="3"/>
  <c r="Q2475" i="3"/>
  <c r="R2475" i="3"/>
  <c r="S2475" i="3"/>
  <c r="M2476" i="3"/>
  <c r="N2476" i="3"/>
  <c r="O2476" i="3"/>
  <c r="P2476" i="3"/>
  <c r="Q2476" i="3"/>
  <c r="R2476" i="3"/>
  <c r="S2476" i="3"/>
  <c r="M2477" i="3"/>
  <c r="N2477" i="3"/>
  <c r="O2477" i="3"/>
  <c r="P2477" i="3"/>
  <c r="Q2477" i="3"/>
  <c r="R2477" i="3"/>
  <c r="S2477" i="3"/>
  <c r="M2478" i="3"/>
  <c r="N2478" i="3"/>
  <c r="O2478" i="3"/>
  <c r="P2478" i="3"/>
  <c r="Q2478" i="3"/>
  <c r="R2478" i="3"/>
  <c r="S2478" i="3"/>
  <c r="M2479" i="3"/>
  <c r="N2479" i="3"/>
  <c r="O2479" i="3"/>
  <c r="P2479" i="3"/>
  <c r="Q2479" i="3"/>
  <c r="R2479" i="3"/>
  <c r="S2479" i="3"/>
  <c r="M2480" i="3"/>
  <c r="N2480" i="3"/>
  <c r="O2480" i="3"/>
  <c r="P2480" i="3"/>
  <c r="Q2480" i="3"/>
  <c r="R2480" i="3"/>
  <c r="S2480" i="3"/>
  <c r="M2481" i="3"/>
  <c r="N2481" i="3"/>
  <c r="O2481" i="3"/>
  <c r="P2481" i="3"/>
  <c r="Q2481" i="3"/>
  <c r="R2481" i="3"/>
  <c r="S2481" i="3"/>
  <c r="M2482" i="3"/>
  <c r="N2482" i="3"/>
  <c r="O2482" i="3"/>
  <c r="P2482" i="3"/>
  <c r="Q2482" i="3"/>
  <c r="R2482" i="3"/>
  <c r="S2482" i="3"/>
  <c r="M2483" i="3"/>
  <c r="N2483" i="3"/>
  <c r="O2483" i="3"/>
  <c r="P2483" i="3"/>
  <c r="Q2483" i="3"/>
  <c r="R2483" i="3"/>
  <c r="S2483" i="3"/>
  <c r="M2484" i="3"/>
  <c r="N2484" i="3"/>
  <c r="O2484" i="3"/>
  <c r="P2484" i="3"/>
  <c r="Q2484" i="3"/>
  <c r="R2484" i="3"/>
  <c r="S2484" i="3"/>
  <c r="M2485" i="3"/>
  <c r="N2485" i="3"/>
  <c r="O2485" i="3"/>
  <c r="P2485" i="3"/>
  <c r="Q2485" i="3"/>
  <c r="R2485" i="3"/>
  <c r="S2485" i="3"/>
  <c r="M2486" i="3"/>
  <c r="N2486" i="3"/>
  <c r="O2486" i="3"/>
  <c r="P2486" i="3"/>
  <c r="Q2486" i="3"/>
  <c r="R2486" i="3"/>
  <c r="S2486" i="3"/>
  <c r="M2487" i="3"/>
  <c r="N2487" i="3"/>
  <c r="O2487" i="3"/>
  <c r="P2487" i="3"/>
  <c r="Q2487" i="3"/>
  <c r="R2487" i="3"/>
  <c r="S2487" i="3"/>
  <c r="M2488" i="3"/>
  <c r="N2488" i="3"/>
  <c r="O2488" i="3"/>
  <c r="P2488" i="3"/>
  <c r="Q2488" i="3"/>
  <c r="R2488" i="3"/>
  <c r="S2488" i="3"/>
  <c r="M2489" i="3"/>
  <c r="N2489" i="3"/>
  <c r="O2489" i="3"/>
  <c r="P2489" i="3"/>
  <c r="Q2489" i="3"/>
  <c r="R2489" i="3"/>
  <c r="S2489" i="3"/>
  <c r="M2490" i="3"/>
  <c r="N2490" i="3"/>
  <c r="O2490" i="3"/>
  <c r="P2490" i="3"/>
  <c r="Q2490" i="3"/>
  <c r="R2490" i="3"/>
  <c r="S2490" i="3"/>
  <c r="M2491" i="3"/>
  <c r="N2491" i="3"/>
  <c r="O2491" i="3"/>
  <c r="P2491" i="3"/>
  <c r="Q2491" i="3"/>
  <c r="R2491" i="3"/>
  <c r="S2491" i="3"/>
  <c r="M2492" i="3"/>
  <c r="N2492" i="3"/>
  <c r="O2492" i="3"/>
  <c r="P2492" i="3"/>
  <c r="Q2492" i="3"/>
  <c r="R2492" i="3"/>
  <c r="S2492" i="3"/>
  <c r="M2493" i="3"/>
  <c r="N2493" i="3"/>
  <c r="O2493" i="3"/>
  <c r="P2493" i="3"/>
  <c r="Q2493" i="3"/>
  <c r="R2493" i="3"/>
  <c r="S2493" i="3"/>
  <c r="M2494" i="3"/>
  <c r="N2494" i="3"/>
  <c r="O2494" i="3"/>
  <c r="P2494" i="3"/>
  <c r="Q2494" i="3"/>
  <c r="R2494" i="3"/>
  <c r="S2494" i="3"/>
  <c r="M2495" i="3"/>
  <c r="N2495" i="3"/>
  <c r="O2495" i="3"/>
  <c r="P2495" i="3"/>
  <c r="Q2495" i="3"/>
  <c r="R2495" i="3"/>
  <c r="S2495" i="3"/>
  <c r="M2496" i="3"/>
  <c r="N2496" i="3"/>
  <c r="O2496" i="3"/>
  <c r="P2496" i="3"/>
  <c r="Q2496" i="3"/>
  <c r="R2496" i="3"/>
  <c r="S2496" i="3"/>
  <c r="M2497" i="3"/>
  <c r="N2497" i="3"/>
  <c r="O2497" i="3"/>
  <c r="P2497" i="3"/>
  <c r="Q2497" i="3"/>
  <c r="R2497" i="3"/>
  <c r="S2497" i="3"/>
  <c r="M2498" i="3"/>
  <c r="N2498" i="3"/>
  <c r="O2498" i="3"/>
  <c r="P2498" i="3"/>
  <c r="Q2498" i="3"/>
  <c r="R2498" i="3"/>
  <c r="S2498" i="3"/>
  <c r="M2499" i="3"/>
  <c r="N2499" i="3"/>
  <c r="O2499" i="3"/>
  <c r="P2499" i="3"/>
  <c r="Q2499" i="3"/>
  <c r="R2499" i="3"/>
  <c r="S2499" i="3"/>
  <c r="M2500" i="3"/>
  <c r="N2500" i="3"/>
  <c r="O2500" i="3"/>
  <c r="P2500" i="3"/>
  <c r="Q2500" i="3"/>
  <c r="R2500" i="3"/>
  <c r="S2500" i="3"/>
  <c r="M2501" i="3"/>
  <c r="N2501" i="3"/>
  <c r="O2501" i="3"/>
  <c r="P2501" i="3"/>
  <c r="Q2501" i="3"/>
  <c r="R2501" i="3"/>
  <c r="S2501" i="3"/>
  <c r="M2502" i="3"/>
  <c r="N2502" i="3"/>
  <c r="O2502" i="3"/>
  <c r="P2502" i="3"/>
  <c r="Q2502" i="3"/>
  <c r="R2502" i="3"/>
  <c r="S2502" i="3"/>
  <c r="M2503" i="3"/>
  <c r="N2503" i="3"/>
  <c r="O2503" i="3"/>
  <c r="P2503" i="3"/>
  <c r="Q2503" i="3"/>
  <c r="R2503" i="3"/>
  <c r="S2503" i="3"/>
  <c r="M2504" i="3"/>
  <c r="N2504" i="3"/>
  <c r="O2504" i="3"/>
  <c r="P2504" i="3"/>
  <c r="Q2504" i="3"/>
  <c r="R2504" i="3"/>
  <c r="S2504" i="3"/>
  <c r="M2505" i="3"/>
  <c r="N2505" i="3"/>
  <c r="O2505" i="3"/>
  <c r="P2505" i="3"/>
  <c r="Q2505" i="3"/>
  <c r="R2505" i="3"/>
  <c r="S2505" i="3"/>
  <c r="M2506" i="3"/>
  <c r="N2506" i="3"/>
  <c r="O2506" i="3"/>
  <c r="P2506" i="3"/>
  <c r="Q2506" i="3"/>
  <c r="R2506" i="3"/>
  <c r="S2506" i="3"/>
  <c r="M2507" i="3"/>
  <c r="N2507" i="3"/>
  <c r="O2507" i="3"/>
  <c r="P2507" i="3"/>
  <c r="Q2507" i="3"/>
  <c r="R2507" i="3"/>
  <c r="S2507" i="3"/>
  <c r="M2508" i="3"/>
  <c r="N2508" i="3"/>
  <c r="O2508" i="3"/>
  <c r="P2508" i="3"/>
  <c r="Q2508" i="3"/>
  <c r="R2508" i="3"/>
  <c r="S2508" i="3"/>
  <c r="M2509" i="3"/>
  <c r="N2509" i="3"/>
  <c r="O2509" i="3"/>
  <c r="P2509" i="3"/>
  <c r="Q2509" i="3"/>
  <c r="R2509" i="3"/>
  <c r="S2509" i="3"/>
  <c r="M2510" i="3"/>
  <c r="N2510" i="3"/>
  <c r="O2510" i="3"/>
  <c r="P2510" i="3"/>
  <c r="Q2510" i="3"/>
  <c r="R2510" i="3"/>
  <c r="S2510" i="3"/>
  <c r="M2511" i="3"/>
  <c r="N2511" i="3"/>
  <c r="O2511" i="3"/>
  <c r="P2511" i="3"/>
  <c r="Q2511" i="3"/>
  <c r="R2511" i="3"/>
  <c r="S2511" i="3"/>
  <c r="M2512" i="3"/>
  <c r="N2512" i="3"/>
  <c r="O2512" i="3"/>
  <c r="P2512" i="3"/>
  <c r="Q2512" i="3"/>
  <c r="R2512" i="3"/>
  <c r="S2512" i="3"/>
  <c r="M2513" i="3"/>
  <c r="N2513" i="3"/>
  <c r="O2513" i="3"/>
  <c r="P2513" i="3"/>
  <c r="Q2513" i="3"/>
  <c r="R2513" i="3"/>
  <c r="S2513" i="3"/>
  <c r="M2514" i="3"/>
  <c r="N2514" i="3"/>
  <c r="O2514" i="3"/>
  <c r="P2514" i="3"/>
  <c r="Q2514" i="3"/>
  <c r="R2514" i="3"/>
  <c r="S2514" i="3"/>
  <c r="M2515" i="3"/>
  <c r="N2515" i="3"/>
  <c r="O2515" i="3"/>
  <c r="P2515" i="3"/>
  <c r="Q2515" i="3"/>
  <c r="R2515" i="3"/>
  <c r="S2515" i="3"/>
  <c r="M2516" i="3"/>
  <c r="N2516" i="3"/>
  <c r="O2516" i="3"/>
  <c r="P2516" i="3"/>
  <c r="Q2516" i="3"/>
  <c r="R2516" i="3"/>
  <c r="S2516" i="3"/>
  <c r="M2517" i="3"/>
  <c r="N2517" i="3"/>
  <c r="O2517" i="3"/>
  <c r="P2517" i="3"/>
  <c r="Q2517" i="3"/>
  <c r="R2517" i="3"/>
  <c r="S2517" i="3"/>
  <c r="M2518" i="3"/>
  <c r="N2518" i="3"/>
  <c r="O2518" i="3"/>
  <c r="P2518" i="3"/>
  <c r="Q2518" i="3"/>
  <c r="R2518" i="3"/>
  <c r="S2518" i="3"/>
  <c r="M2519" i="3"/>
  <c r="N2519" i="3"/>
  <c r="O2519" i="3"/>
  <c r="P2519" i="3"/>
  <c r="Q2519" i="3"/>
  <c r="R2519" i="3"/>
  <c r="S2519" i="3"/>
  <c r="M2520" i="3"/>
  <c r="N2520" i="3"/>
  <c r="O2520" i="3"/>
  <c r="P2520" i="3"/>
  <c r="Q2520" i="3"/>
  <c r="R2520" i="3"/>
  <c r="S2520" i="3"/>
  <c r="M2521" i="3"/>
  <c r="N2521" i="3"/>
  <c r="O2521" i="3"/>
  <c r="P2521" i="3"/>
  <c r="Q2521" i="3"/>
  <c r="R2521" i="3"/>
  <c r="S2521" i="3"/>
  <c r="M2522" i="3"/>
  <c r="N2522" i="3"/>
  <c r="O2522" i="3"/>
  <c r="P2522" i="3"/>
  <c r="Q2522" i="3"/>
  <c r="R2522" i="3"/>
  <c r="S2522" i="3"/>
  <c r="M2523" i="3"/>
  <c r="N2523" i="3"/>
  <c r="O2523" i="3"/>
  <c r="P2523" i="3"/>
  <c r="Q2523" i="3"/>
  <c r="R2523" i="3"/>
  <c r="S2523" i="3"/>
  <c r="M2524" i="3"/>
  <c r="N2524" i="3"/>
  <c r="O2524" i="3"/>
  <c r="P2524" i="3"/>
  <c r="Q2524" i="3"/>
  <c r="R2524" i="3"/>
  <c r="S2524" i="3"/>
  <c r="M2525" i="3"/>
  <c r="N2525" i="3"/>
  <c r="O2525" i="3"/>
  <c r="P2525" i="3"/>
  <c r="Q2525" i="3"/>
  <c r="R2525" i="3"/>
  <c r="S2525" i="3"/>
  <c r="M2526" i="3"/>
  <c r="N2526" i="3"/>
  <c r="O2526" i="3"/>
  <c r="P2526" i="3"/>
  <c r="Q2526" i="3"/>
  <c r="R2526" i="3"/>
  <c r="S2526" i="3"/>
  <c r="M2527" i="3"/>
  <c r="N2527" i="3"/>
  <c r="O2527" i="3"/>
  <c r="P2527" i="3"/>
  <c r="Q2527" i="3"/>
  <c r="R2527" i="3"/>
  <c r="S2527" i="3"/>
  <c r="M2528" i="3"/>
  <c r="N2528" i="3"/>
  <c r="O2528" i="3"/>
  <c r="P2528" i="3"/>
  <c r="Q2528" i="3"/>
  <c r="R2528" i="3"/>
  <c r="S2528" i="3"/>
  <c r="M2529" i="3"/>
  <c r="N2529" i="3"/>
  <c r="O2529" i="3"/>
  <c r="P2529" i="3"/>
  <c r="Q2529" i="3"/>
  <c r="R2529" i="3"/>
  <c r="S2529" i="3"/>
  <c r="M2530" i="3"/>
  <c r="N2530" i="3"/>
  <c r="O2530" i="3"/>
  <c r="P2530" i="3"/>
  <c r="Q2530" i="3"/>
  <c r="R2530" i="3"/>
  <c r="S2530" i="3"/>
  <c r="M2531" i="3"/>
  <c r="N2531" i="3"/>
  <c r="O2531" i="3"/>
  <c r="P2531" i="3"/>
  <c r="Q2531" i="3"/>
  <c r="R2531" i="3"/>
  <c r="S2531" i="3"/>
  <c r="M2532" i="3"/>
  <c r="N2532" i="3"/>
  <c r="O2532" i="3"/>
  <c r="P2532" i="3"/>
  <c r="Q2532" i="3"/>
  <c r="R2532" i="3"/>
  <c r="S2532" i="3"/>
  <c r="M2533" i="3"/>
  <c r="N2533" i="3"/>
  <c r="O2533" i="3"/>
  <c r="P2533" i="3"/>
  <c r="Q2533" i="3"/>
  <c r="R2533" i="3"/>
  <c r="S2533" i="3"/>
  <c r="M2534" i="3"/>
  <c r="N2534" i="3"/>
  <c r="O2534" i="3"/>
  <c r="P2534" i="3"/>
  <c r="Q2534" i="3"/>
  <c r="R2534" i="3"/>
  <c r="S2534" i="3"/>
  <c r="M2535" i="3"/>
  <c r="N2535" i="3"/>
  <c r="O2535" i="3"/>
  <c r="P2535" i="3"/>
  <c r="Q2535" i="3"/>
  <c r="R2535" i="3"/>
  <c r="S2535" i="3"/>
  <c r="M2536" i="3"/>
  <c r="N2536" i="3"/>
  <c r="O2536" i="3"/>
  <c r="P2536" i="3"/>
  <c r="Q2536" i="3"/>
  <c r="R2536" i="3"/>
  <c r="S2536" i="3"/>
  <c r="M2537" i="3"/>
  <c r="N2537" i="3"/>
  <c r="O2537" i="3"/>
  <c r="P2537" i="3"/>
  <c r="Q2537" i="3"/>
  <c r="R2537" i="3"/>
  <c r="S2537" i="3"/>
  <c r="M2538" i="3"/>
  <c r="N2538" i="3"/>
  <c r="O2538" i="3"/>
  <c r="P2538" i="3"/>
  <c r="Q2538" i="3"/>
  <c r="R2538" i="3"/>
  <c r="S2538" i="3"/>
  <c r="M2539" i="3"/>
  <c r="N2539" i="3"/>
  <c r="O2539" i="3"/>
  <c r="P2539" i="3"/>
  <c r="Q2539" i="3"/>
  <c r="R2539" i="3"/>
  <c r="S2539" i="3"/>
  <c r="M2540" i="3"/>
  <c r="N2540" i="3"/>
  <c r="O2540" i="3"/>
  <c r="P2540" i="3"/>
  <c r="Q2540" i="3"/>
  <c r="R2540" i="3"/>
  <c r="S2540" i="3"/>
  <c r="M2541" i="3"/>
  <c r="N2541" i="3"/>
  <c r="O2541" i="3"/>
  <c r="P2541" i="3"/>
  <c r="Q2541" i="3"/>
  <c r="R2541" i="3"/>
  <c r="S2541" i="3"/>
  <c r="M2542" i="3"/>
  <c r="N2542" i="3"/>
  <c r="O2542" i="3"/>
  <c r="P2542" i="3"/>
  <c r="Q2542" i="3"/>
  <c r="R2542" i="3"/>
  <c r="S2542" i="3"/>
  <c r="M2543" i="3"/>
  <c r="N2543" i="3"/>
  <c r="O2543" i="3"/>
  <c r="P2543" i="3"/>
  <c r="Q2543" i="3"/>
  <c r="R2543" i="3"/>
  <c r="S2543" i="3"/>
  <c r="M2544" i="3"/>
  <c r="N2544" i="3"/>
  <c r="O2544" i="3"/>
  <c r="P2544" i="3"/>
  <c r="Q2544" i="3"/>
  <c r="R2544" i="3"/>
  <c r="S2544" i="3"/>
  <c r="M2545" i="3"/>
  <c r="N2545" i="3"/>
  <c r="O2545" i="3"/>
  <c r="P2545" i="3"/>
  <c r="Q2545" i="3"/>
  <c r="R2545" i="3"/>
  <c r="S2545" i="3"/>
  <c r="M2546" i="3"/>
  <c r="N2546" i="3"/>
  <c r="O2546" i="3"/>
  <c r="P2546" i="3"/>
  <c r="Q2546" i="3"/>
  <c r="R2546" i="3"/>
  <c r="S2546" i="3"/>
  <c r="M2547" i="3"/>
  <c r="N2547" i="3"/>
  <c r="O2547" i="3"/>
  <c r="P2547" i="3"/>
  <c r="Q2547" i="3"/>
  <c r="R2547" i="3"/>
  <c r="S2547" i="3"/>
  <c r="M2548" i="3"/>
  <c r="N2548" i="3"/>
  <c r="O2548" i="3"/>
  <c r="P2548" i="3"/>
  <c r="Q2548" i="3"/>
  <c r="R2548" i="3"/>
  <c r="S2548" i="3"/>
  <c r="M2549" i="3"/>
  <c r="N2549" i="3"/>
  <c r="O2549" i="3"/>
  <c r="P2549" i="3"/>
  <c r="Q2549" i="3"/>
  <c r="R2549" i="3"/>
  <c r="S2549" i="3"/>
  <c r="M2550" i="3"/>
  <c r="N2550" i="3"/>
  <c r="O2550" i="3"/>
  <c r="P2550" i="3"/>
  <c r="Q2550" i="3"/>
  <c r="R2550" i="3"/>
  <c r="S2550" i="3"/>
  <c r="M2551" i="3"/>
  <c r="N2551" i="3"/>
  <c r="O2551" i="3"/>
  <c r="P2551" i="3"/>
  <c r="Q2551" i="3"/>
  <c r="R2551" i="3"/>
  <c r="S2551" i="3"/>
  <c r="M2552" i="3"/>
  <c r="N2552" i="3"/>
  <c r="O2552" i="3"/>
  <c r="P2552" i="3"/>
  <c r="Q2552" i="3"/>
  <c r="R2552" i="3"/>
  <c r="S2552" i="3"/>
  <c r="M2553" i="3"/>
  <c r="N2553" i="3"/>
  <c r="O2553" i="3"/>
  <c r="P2553" i="3"/>
  <c r="Q2553" i="3"/>
  <c r="R2553" i="3"/>
  <c r="S2553" i="3"/>
  <c r="M2554" i="3"/>
  <c r="N2554" i="3"/>
  <c r="O2554" i="3"/>
  <c r="P2554" i="3"/>
  <c r="Q2554" i="3"/>
  <c r="R2554" i="3"/>
  <c r="S2554" i="3"/>
  <c r="M2555" i="3"/>
  <c r="N2555" i="3"/>
  <c r="O2555" i="3"/>
  <c r="P2555" i="3"/>
  <c r="Q2555" i="3"/>
  <c r="R2555" i="3"/>
  <c r="S2555" i="3"/>
  <c r="M2556" i="3"/>
  <c r="N2556" i="3"/>
  <c r="O2556" i="3"/>
  <c r="P2556" i="3"/>
  <c r="Q2556" i="3"/>
  <c r="R2556" i="3"/>
  <c r="S2556" i="3"/>
  <c r="M2557" i="3"/>
  <c r="N2557" i="3"/>
  <c r="O2557" i="3"/>
  <c r="P2557" i="3"/>
  <c r="Q2557" i="3"/>
  <c r="R2557" i="3"/>
  <c r="S2557" i="3"/>
  <c r="M2558" i="3"/>
  <c r="N2558" i="3"/>
  <c r="O2558" i="3"/>
  <c r="P2558" i="3"/>
  <c r="Q2558" i="3"/>
  <c r="R2558" i="3"/>
  <c r="S2558" i="3"/>
  <c r="M2559" i="3"/>
  <c r="N2559" i="3"/>
  <c r="O2559" i="3"/>
  <c r="P2559" i="3"/>
  <c r="Q2559" i="3"/>
  <c r="R2559" i="3"/>
  <c r="S2559" i="3"/>
  <c r="M2560" i="3"/>
  <c r="N2560" i="3"/>
  <c r="O2560" i="3"/>
  <c r="P2560" i="3"/>
  <c r="Q2560" i="3"/>
  <c r="R2560" i="3"/>
  <c r="S2560" i="3"/>
  <c r="M2561" i="3"/>
  <c r="N2561" i="3"/>
  <c r="O2561" i="3"/>
  <c r="P2561" i="3"/>
  <c r="Q2561" i="3"/>
  <c r="R2561" i="3"/>
  <c r="S2561" i="3"/>
  <c r="M2562" i="3"/>
  <c r="N2562" i="3"/>
  <c r="O2562" i="3"/>
  <c r="P2562" i="3"/>
  <c r="Q2562" i="3"/>
  <c r="R2562" i="3"/>
  <c r="S2562" i="3"/>
  <c r="M2563" i="3"/>
  <c r="N2563" i="3"/>
  <c r="O2563" i="3"/>
  <c r="P2563" i="3"/>
  <c r="Q2563" i="3"/>
  <c r="R2563" i="3"/>
  <c r="S2563" i="3"/>
  <c r="M2564" i="3"/>
  <c r="N2564" i="3"/>
  <c r="O2564" i="3"/>
  <c r="P2564" i="3"/>
  <c r="Q2564" i="3"/>
  <c r="R2564" i="3"/>
  <c r="S2564" i="3"/>
  <c r="M2565" i="3"/>
  <c r="N2565" i="3"/>
  <c r="O2565" i="3"/>
  <c r="P2565" i="3"/>
  <c r="Q2565" i="3"/>
  <c r="R2565" i="3"/>
  <c r="S2565" i="3"/>
  <c r="M2566" i="3"/>
  <c r="N2566" i="3"/>
  <c r="O2566" i="3"/>
  <c r="P2566" i="3"/>
  <c r="Q2566" i="3"/>
  <c r="R2566" i="3"/>
  <c r="S2566" i="3"/>
  <c r="M2567" i="3"/>
  <c r="N2567" i="3"/>
  <c r="O2567" i="3"/>
  <c r="P2567" i="3"/>
  <c r="Q2567" i="3"/>
  <c r="R2567" i="3"/>
  <c r="S2567" i="3"/>
  <c r="M2568" i="3"/>
  <c r="N2568" i="3"/>
  <c r="O2568" i="3"/>
  <c r="P2568" i="3"/>
  <c r="Q2568" i="3"/>
  <c r="R2568" i="3"/>
  <c r="S2568" i="3"/>
  <c r="M2569" i="3"/>
  <c r="N2569" i="3"/>
  <c r="O2569" i="3"/>
  <c r="P2569" i="3"/>
  <c r="Q2569" i="3"/>
  <c r="R2569" i="3"/>
  <c r="S2569" i="3"/>
  <c r="M2570" i="3"/>
  <c r="N2570" i="3"/>
  <c r="O2570" i="3"/>
  <c r="P2570" i="3"/>
  <c r="Q2570" i="3"/>
  <c r="R2570" i="3"/>
  <c r="S2570" i="3"/>
  <c r="M2571" i="3"/>
  <c r="N2571" i="3"/>
  <c r="O2571" i="3"/>
  <c r="P2571" i="3"/>
  <c r="Q2571" i="3"/>
  <c r="R2571" i="3"/>
  <c r="S2571" i="3"/>
  <c r="M2572" i="3"/>
  <c r="N2572" i="3"/>
  <c r="O2572" i="3"/>
  <c r="P2572" i="3"/>
  <c r="Q2572" i="3"/>
  <c r="R2572" i="3"/>
  <c r="S2572" i="3"/>
  <c r="M2573" i="3"/>
  <c r="N2573" i="3"/>
  <c r="O2573" i="3"/>
  <c r="P2573" i="3"/>
  <c r="Q2573" i="3"/>
  <c r="R2573" i="3"/>
  <c r="S2573" i="3"/>
  <c r="M2574" i="3"/>
  <c r="N2574" i="3"/>
  <c r="O2574" i="3"/>
  <c r="P2574" i="3"/>
  <c r="Q2574" i="3"/>
  <c r="R2574" i="3"/>
  <c r="S2574" i="3"/>
  <c r="M2575" i="3"/>
  <c r="N2575" i="3"/>
  <c r="O2575" i="3"/>
  <c r="P2575" i="3"/>
  <c r="Q2575" i="3"/>
  <c r="R2575" i="3"/>
  <c r="S2575" i="3"/>
  <c r="M2576" i="3"/>
  <c r="N2576" i="3"/>
  <c r="O2576" i="3"/>
  <c r="P2576" i="3"/>
  <c r="Q2576" i="3"/>
  <c r="R2576" i="3"/>
  <c r="S2576" i="3"/>
  <c r="M2577" i="3"/>
  <c r="N2577" i="3"/>
  <c r="O2577" i="3"/>
  <c r="P2577" i="3"/>
  <c r="Q2577" i="3"/>
  <c r="R2577" i="3"/>
  <c r="S2577" i="3"/>
  <c r="M2578" i="3"/>
  <c r="N2578" i="3"/>
  <c r="O2578" i="3"/>
  <c r="P2578" i="3"/>
  <c r="Q2578" i="3"/>
  <c r="R2578" i="3"/>
  <c r="S2578" i="3"/>
  <c r="M2579" i="3"/>
  <c r="N2579" i="3"/>
  <c r="O2579" i="3"/>
  <c r="P2579" i="3"/>
  <c r="Q2579" i="3"/>
  <c r="R2579" i="3"/>
  <c r="S2579" i="3"/>
  <c r="M2580" i="3"/>
  <c r="N2580" i="3"/>
  <c r="O2580" i="3"/>
  <c r="P2580" i="3"/>
  <c r="Q2580" i="3"/>
  <c r="R2580" i="3"/>
  <c r="S2580" i="3"/>
  <c r="M2581" i="3"/>
  <c r="N2581" i="3"/>
  <c r="O2581" i="3"/>
  <c r="P2581" i="3"/>
  <c r="Q2581" i="3"/>
  <c r="R2581" i="3"/>
  <c r="S2581" i="3"/>
  <c r="M2582" i="3"/>
  <c r="N2582" i="3"/>
  <c r="O2582" i="3"/>
  <c r="P2582" i="3"/>
  <c r="Q2582" i="3"/>
  <c r="R2582" i="3"/>
  <c r="S2582" i="3"/>
  <c r="M2583" i="3"/>
  <c r="N2583" i="3"/>
  <c r="O2583" i="3"/>
  <c r="P2583" i="3"/>
  <c r="Q2583" i="3"/>
  <c r="R2583" i="3"/>
  <c r="S2583" i="3"/>
  <c r="M2584" i="3"/>
  <c r="N2584" i="3"/>
  <c r="O2584" i="3"/>
  <c r="P2584" i="3"/>
  <c r="Q2584" i="3"/>
  <c r="R2584" i="3"/>
  <c r="S2584" i="3"/>
  <c r="M2585" i="3"/>
  <c r="N2585" i="3"/>
  <c r="O2585" i="3"/>
  <c r="P2585" i="3"/>
  <c r="Q2585" i="3"/>
  <c r="R2585" i="3"/>
  <c r="S2585" i="3"/>
  <c r="M2586" i="3"/>
  <c r="N2586" i="3"/>
  <c r="O2586" i="3"/>
  <c r="P2586" i="3"/>
  <c r="Q2586" i="3"/>
  <c r="R2586" i="3"/>
  <c r="S2586" i="3"/>
  <c r="M2587" i="3"/>
  <c r="N2587" i="3"/>
  <c r="O2587" i="3"/>
  <c r="P2587" i="3"/>
  <c r="Q2587" i="3"/>
  <c r="R2587" i="3"/>
  <c r="S2587" i="3"/>
  <c r="M2588" i="3"/>
  <c r="N2588" i="3"/>
  <c r="O2588" i="3"/>
  <c r="P2588" i="3"/>
  <c r="Q2588" i="3"/>
  <c r="R2588" i="3"/>
  <c r="S2588" i="3"/>
  <c r="M2589" i="3"/>
  <c r="N2589" i="3"/>
  <c r="O2589" i="3"/>
  <c r="P2589" i="3"/>
  <c r="Q2589" i="3"/>
  <c r="R2589" i="3"/>
  <c r="S2589" i="3"/>
  <c r="M2590" i="3"/>
  <c r="N2590" i="3"/>
  <c r="O2590" i="3"/>
  <c r="P2590" i="3"/>
  <c r="Q2590" i="3"/>
  <c r="R2590" i="3"/>
  <c r="S2590" i="3"/>
  <c r="M2591" i="3"/>
  <c r="N2591" i="3"/>
  <c r="O2591" i="3"/>
  <c r="P2591" i="3"/>
  <c r="Q2591" i="3"/>
  <c r="R2591" i="3"/>
  <c r="S2591" i="3"/>
  <c r="M2592" i="3"/>
  <c r="N2592" i="3"/>
  <c r="O2592" i="3"/>
  <c r="P2592" i="3"/>
  <c r="Q2592" i="3"/>
  <c r="R2592" i="3"/>
  <c r="S2592" i="3"/>
  <c r="M2593" i="3"/>
  <c r="N2593" i="3"/>
  <c r="O2593" i="3"/>
  <c r="P2593" i="3"/>
  <c r="Q2593" i="3"/>
  <c r="R2593" i="3"/>
  <c r="S2593" i="3"/>
  <c r="M2594" i="3"/>
  <c r="N2594" i="3"/>
  <c r="O2594" i="3"/>
  <c r="P2594" i="3"/>
  <c r="Q2594" i="3"/>
  <c r="R2594" i="3"/>
  <c r="S2594" i="3"/>
  <c r="M2595" i="3"/>
  <c r="N2595" i="3"/>
  <c r="O2595" i="3"/>
  <c r="P2595" i="3"/>
  <c r="Q2595" i="3"/>
  <c r="R2595" i="3"/>
  <c r="S2595" i="3"/>
  <c r="M2596" i="3"/>
  <c r="N2596" i="3"/>
  <c r="O2596" i="3"/>
  <c r="P2596" i="3"/>
  <c r="Q2596" i="3"/>
  <c r="R2596" i="3"/>
  <c r="S2596" i="3"/>
  <c r="M2597" i="3"/>
  <c r="N2597" i="3"/>
  <c r="O2597" i="3"/>
  <c r="P2597" i="3"/>
  <c r="Q2597" i="3"/>
  <c r="R2597" i="3"/>
  <c r="S2597" i="3"/>
  <c r="M2598" i="3"/>
  <c r="N2598" i="3"/>
  <c r="O2598" i="3"/>
  <c r="P2598" i="3"/>
  <c r="Q2598" i="3"/>
  <c r="R2598" i="3"/>
  <c r="S2598" i="3"/>
  <c r="M2599" i="3"/>
  <c r="N2599" i="3"/>
  <c r="O2599" i="3"/>
  <c r="P2599" i="3"/>
  <c r="Q2599" i="3"/>
  <c r="R2599" i="3"/>
  <c r="S2599" i="3"/>
  <c r="M2600" i="3"/>
  <c r="N2600" i="3"/>
  <c r="O2600" i="3"/>
  <c r="P2600" i="3"/>
  <c r="Q2600" i="3"/>
  <c r="R2600" i="3"/>
  <c r="S2600" i="3"/>
  <c r="M2601" i="3"/>
  <c r="N2601" i="3"/>
  <c r="O2601" i="3"/>
  <c r="P2601" i="3"/>
  <c r="Q2601" i="3"/>
  <c r="R2601" i="3"/>
  <c r="S2601" i="3"/>
  <c r="M2602" i="3"/>
  <c r="N2602" i="3"/>
  <c r="O2602" i="3"/>
  <c r="P2602" i="3"/>
  <c r="Q2602" i="3"/>
  <c r="R2602" i="3"/>
  <c r="S2602" i="3"/>
  <c r="M2603" i="3"/>
  <c r="N2603" i="3"/>
  <c r="O2603" i="3"/>
  <c r="P2603" i="3"/>
  <c r="Q2603" i="3"/>
  <c r="R2603" i="3"/>
  <c r="S2603" i="3"/>
  <c r="M2604" i="3"/>
  <c r="N2604" i="3"/>
  <c r="O2604" i="3"/>
  <c r="P2604" i="3"/>
  <c r="Q2604" i="3"/>
  <c r="R2604" i="3"/>
  <c r="S2604" i="3"/>
  <c r="M2605" i="3"/>
  <c r="N2605" i="3"/>
  <c r="O2605" i="3"/>
  <c r="P2605" i="3"/>
  <c r="Q2605" i="3"/>
  <c r="R2605" i="3"/>
  <c r="S2605" i="3"/>
  <c r="M2606" i="3"/>
  <c r="N2606" i="3"/>
  <c r="O2606" i="3"/>
  <c r="P2606" i="3"/>
  <c r="Q2606" i="3"/>
  <c r="R2606" i="3"/>
  <c r="S2606" i="3"/>
  <c r="M2607" i="3"/>
  <c r="N2607" i="3"/>
  <c r="O2607" i="3"/>
  <c r="P2607" i="3"/>
  <c r="Q2607" i="3"/>
  <c r="R2607" i="3"/>
  <c r="S2607" i="3"/>
  <c r="M2608" i="3"/>
  <c r="N2608" i="3"/>
  <c r="O2608" i="3"/>
  <c r="P2608" i="3"/>
  <c r="Q2608" i="3"/>
  <c r="R2608" i="3"/>
  <c r="S2608" i="3"/>
  <c r="M2609" i="3"/>
  <c r="N2609" i="3"/>
  <c r="O2609" i="3"/>
  <c r="P2609" i="3"/>
  <c r="Q2609" i="3"/>
  <c r="R2609" i="3"/>
  <c r="S2609" i="3"/>
  <c r="M2610" i="3"/>
  <c r="N2610" i="3"/>
  <c r="O2610" i="3"/>
  <c r="P2610" i="3"/>
  <c r="Q2610" i="3"/>
  <c r="R2610" i="3"/>
  <c r="S2610" i="3"/>
  <c r="M2611" i="3"/>
  <c r="N2611" i="3"/>
  <c r="O2611" i="3"/>
  <c r="P2611" i="3"/>
  <c r="Q2611" i="3"/>
  <c r="R2611" i="3"/>
  <c r="S2611" i="3"/>
  <c r="M2612" i="3"/>
  <c r="N2612" i="3"/>
  <c r="O2612" i="3"/>
  <c r="P2612" i="3"/>
  <c r="Q2612" i="3"/>
  <c r="R2612" i="3"/>
  <c r="S2612" i="3"/>
  <c r="M2613" i="3"/>
  <c r="N2613" i="3"/>
  <c r="O2613" i="3"/>
  <c r="P2613" i="3"/>
  <c r="Q2613" i="3"/>
  <c r="R2613" i="3"/>
  <c r="S2613" i="3"/>
  <c r="M2614" i="3"/>
  <c r="N2614" i="3"/>
  <c r="O2614" i="3"/>
  <c r="P2614" i="3"/>
  <c r="Q2614" i="3"/>
  <c r="R2614" i="3"/>
  <c r="S2614" i="3"/>
  <c r="M2615" i="3"/>
  <c r="N2615" i="3"/>
  <c r="O2615" i="3"/>
  <c r="P2615" i="3"/>
  <c r="Q2615" i="3"/>
  <c r="R2615" i="3"/>
  <c r="S2615" i="3"/>
  <c r="M2616" i="3"/>
  <c r="N2616" i="3"/>
  <c r="O2616" i="3"/>
  <c r="P2616" i="3"/>
  <c r="Q2616" i="3"/>
  <c r="R2616" i="3"/>
  <c r="S2616" i="3"/>
  <c r="M2617" i="3"/>
  <c r="N2617" i="3"/>
  <c r="O2617" i="3"/>
  <c r="P2617" i="3"/>
  <c r="Q2617" i="3"/>
  <c r="R2617" i="3"/>
  <c r="S2617" i="3"/>
  <c r="M2618" i="3"/>
  <c r="N2618" i="3"/>
  <c r="O2618" i="3"/>
  <c r="P2618" i="3"/>
  <c r="Q2618" i="3"/>
  <c r="R2618" i="3"/>
  <c r="S2618" i="3"/>
  <c r="M2619" i="3"/>
  <c r="N2619" i="3"/>
  <c r="O2619" i="3"/>
  <c r="P2619" i="3"/>
  <c r="Q2619" i="3"/>
  <c r="R2619" i="3"/>
  <c r="S2619" i="3"/>
  <c r="M2620" i="3"/>
  <c r="N2620" i="3"/>
  <c r="O2620" i="3"/>
  <c r="P2620" i="3"/>
  <c r="Q2620" i="3"/>
  <c r="R2620" i="3"/>
  <c r="S2620" i="3"/>
  <c r="M2621" i="3"/>
  <c r="N2621" i="3"/>
  <c r="O2621" i="3"/>
  <c r="P2621" i="3"/>
  <c r="Q2621" i="3"/>
  <c r="R2621" i="3"/>
  <c r="S2621" i="3"/>
  <c r="M2622" i="3"/>
  <c r="N2622" i="3"/>
  <c r="O2622" i="3"/>
  <c r="P2622" i="3"/>
  <c r="Q2622" i="3"/>
  <c r="R2622" i="3"/>
  <c r="S2622" i="3"/>
  <c r="M2623" i="3"/>
  <c r="N2623" i="3"/>
  <c r="O2623" i="3"/>
  <c r="P2623" i="3"/>
  <c r="Q2623" i="3"/>
  <c r="R2623" i="3"/>
  <c r="S2623" i="3"/>
  <c r="M2624" i="3"/>
  <c r="N2624" i="3"/>
  <c r="O2624" i="3"/>
  <c r="P2624" i="3"/>
  <c r="Q2624" i="3"/>
  <c r="R2624" i="3"/>
  <c r="S2624" i="3"/>
  <c r="M2625" i="3"/>
  <c r="N2625" i="3"/>
  <c r="O2625" i="3"/>
  <c r="P2625" i="3"/>
  <c r="Q2625" i="3"/>
  <c r="R2625" i="3"/>
  <c r="S2625" i="3"/>
  <c r="M2626" i="3"/>
  <c r="N2626" i="3"/>
  <c r="O2626" i="3"/>
  <c r="P2626" i="3"/>
  <c r="Q2626" i="3"/>
  <c r="R2626" i="3"/>
  <c r="S2626" i="3"/>
  <c r="M2627" i="3"/>
  <c r="N2627" i="3"/>
  <c r="O2627" i="3"/>
  <c r="P2627" i="3"/>
  <c r="Q2627" i="3"/>
  <c r="R2627" i="3"/>
  <c r="S2627" i="3"/>
  <c r="M2628" i="3"/>
  <c r="N2628" i="3"/>
  <c r="O2628" i="3"/>
  <c r="P2628" i="3"/>
  <c r="Q2628" i="3"/>
  <c r="R2628" i="3"/>
  <c r="S2628" i="3"/>
  <c r="M2629" i="3"/>
  <c r="N2629" i="3"/>
  <c r="O2629" i="3"/>
  <c r="P2629" i="3"/>
  <c r="Q2629" i="3"/>
  <c r="R2629" i="3"/>
  <c r="S2629" i="3"/>
  <c r="M2630" i="3"/>
  <c r="N2630" i="3"/>
  <c r="O2630" i="3"/>
  <c r="P2630" i="3"/>
  <c r="Q2630" i="3"/>
  <c r="R2630" i="3"/>
  <c r="S2630" i="3"/>
  <c r="M2631" i="3"/>
  <c r="N2631" i="3"/>
  <c r="O2631" i="3"/>
  <c r="P2631" i="3"/>
  <c r="Q2631" i="3"/>
  <c r="R2631" i="3"/>
  <c r="S2631" i="3"/>
  <c r="M2632" i="3"/>
  <c r="N2632" i="3"/>
  <c r="O2632" i="3"/>
  <c r="P2632" i="3"/>
  <c r="Q2632" i="3"/>
  <c r="R2632" i="3"/>
  <c r="S2632" i="3"/>
  <c r="M2633" i="3"/>
  <c r="N2633" i="3"/>
  <c r="O2633" i="3"/>
  <c r="P2633" i="3"/>
  <c r="Q2633" i="3"/>
  <c r="R2633" i="3"/>
  <c r="S2633" i="3"/>
  <c r="M2634" i="3"/>
  <c r="N2634" i="3"/>
  <c r="O2634" i="3"/>
  <c r="P2634" i="3"/>
  <c r="Q2634" i="3"/>
  <c r="R2634" i="3"/>
  <c r="S2634" i="3"/>
  <c r="M2635" i="3"/>
  <c r="N2635" i="3"/>
  <c r="O2635" i="3"/>
  <c r="P2635" i="3"/>
  <c r="Q2635" i="3"/>
  <c r="R2635" i="3"/>
  <c r="S2635" i="3"/>
  <c r="M2636" i="3"/>
  <c r="N2636" i="3"/>
  <c r="O2636" i="3"/>
  <c r="P2636" i="3"/>
  <c r="Q2636" i="3"/>
  <c r="R2636" i="3"/>
  <c r="S2636" i="3"/>
  <c r="M2637" i="3"/>
  <c r="N2637" i="3"/>
  <c r="O2637" i="3"/>
  <c r="P2637" i="3"/>
  <c r="Q2637" i="3"/>
  <c r="R2637" i="3"/>
  <c r="S2637" i="3"/>
  <c r="M2638" i="3"/>
  <c r="N2638" i="3"/>
  <c r="O2638" i="3"/>
  <c r="P2638" i="3"/>
  <c r="Q2638" i="3"/>
  <c r="R2638" i="3"/>
  <c r="S2638" i="3"/>
  <c r="M2639" i="3"/>
  <c r="N2639" i="3"/>
  <c r="O2639" i="3"/>
  <c r="P2639" i="3"/>
  <c r="Q2639" i="3"/>
  <c r="R2639" i="3"/>
  <c r="S2639" i="3"/>
  <c r="M2640" i="3"/>
  <c r="N2640" i="3"/>
  <c r="O2640" i="3"/>
  <c r="P2640" i="3"/>
  <c r="Q2640" i="3"/>
  <c r="R2640" i="3"/>
  <c r="S2640" i="3"/>
  <c r="M2641" i="3"/>
  <c r="N2641" i="3"/>
  <c r="O2641" i="3"/>
  <c r="P2641" i="3"/>
  <c r="Q2641" i="3"/>
  <c r="R2641" i="3"/>
  <c r="S2641" i="3"/>
  <c r="M2642" i="3"/>
  <c r="N2642" i="3"/>
  <c r="O2642" i="3"/>
  <c r="P2642" i="3"/>
  <c r="Q2642" i="3"/>
  <c r="R2642" i="3"/>
  <c r="S2642" i="3"/>
  <c r="M2643" i="3"/>
  <c r="N2643" i="3"/>
  <c r="O2643" i="3"/>
  <c r="P2643" i="3"/>
  <c r="Q2643" i="3"/>
  <c r="R2643" i="3"/>
  <c r="S2643" i="3"/>
  <c r="M2644" i="3"/>
  <c r="N2644" i="3"/>
  <c r="O2644" i="3"/>
  <c r="P2644" i="3"/>
  <c r="Q2644" i="3"/>
  <c r="R2644" i="3"/>
  <c r="S2644" i="3"/>
  <c r="M2645" i="3"/>
  <c r="N2645" i="3"/>
  <c r="O2645" i="3"/>
  <c r="P2645" i="3"/>
  <c r="Q2645" i="3"/>
  <c r="R2645" i="3"/>
  <c r="S2645" i="3"/>
  <c r="M2646" i="3"/>
  <c r="N2646" i="3"/>
  <c r="O2646" i="3"/>
  <c r="P2646" i="3"/>
  <c r="Q2646" i="3"/>
  <c r="R2646" i="3"/>
  <c r="S2646" i="3"/>
  <c r="N4" i="3"/>
  <c r="O4" i="3"/>
  <c r="P4" i="3"/>
  <c r="Q4" i="3"/>
  <c r="R4" i="3"/>
  <c r="S4" i="3"/>
  <c r="M4" i="3"/>
  <c r="Y4" i="3" s="1"/>
  <c r="L5" i="2"/>
  <c r="M5" i="2"/>
  <c r="N5" i="2"/>
  <c r="O5" i="2"/>
  <c r="P5" i="2"/>
  <c r="Q5" i="2"/>
  <c r="L6" i="2"/>
  <c r="M6" i="2"/>
  <c r="N6" i="2"/>
  <c r="O6" i="2"/>
  <c r="P6" i="2"/>
  <c r="Q6" i="2"/>
  <c r="L7" i="2"/>
  <c r="M7" i="2"/>
  <c r="N7" i="2"/>
  <c r="O7" i="2"/>
  <c r="P7" i="2"/>
  <c r="Q7" i="2"/>
  <c r="L8" i="2"/>
  <c r="M8" i="2"/>
  <c r="N8" i="2"/>
  <c r="O8" i="2"/>
  <c r="P8" i="2"/>
  <c r="Q8" i="2"/>
  <c r="L9" i="2"/>
  <c r="M9" i="2"/>
  <c r="N9" i="2"/>
  <c r="O9" i="2"/>
  <c r="P9" i="2"/>
  <c r="Q9" i="2"/>
  <c r="L10" i="2"/>
  <c r="M10" i="2"/>
  <c r="N10" i="2"/>
  <c r="O10" i="2"/>
  <c r="P10" i="2"/>
  <c r="Q10" i="2"/>
  <c r="L11" i="2"/>
  <c r="M11" i="2"/>
  <c r="N11" i="2"/>
  <c r="O11" i="2"/>
  <c r="P11" i="2"/>
  <c r="Q11" i="2"/>
  <c r="L12" i="2"/>
  <c r="M12" i="2"/>
  <c r="N12" i="2"/>
  <c r="O12" i="2"/>
  <c r="P12" i="2"/>
  <c r="Q12" i="2"/>
  <c r="L13" i="2"/>
  <c r="M13" i="2"/>
  <c r="N13" i="2"/>
  <c r="O13" i="2"/>
  <c r="P13" i="2"/>
  <c r="Q13" i="2"/>
  <c r="L14" i="2"/>
  <c r="M14" i="2"/>
  <c r="N14" i="2"/>
  <c r="O14" i="2"/>
  <c r="P14" i="2"/>
  <c r="Q14" i="2"/>
  <c r="L15" i="2"/>
  <c r="M15" i="2"/>
  <c r="N15" i="2"/>
  <c r="O15" i="2"/>
  <c r="P15" i="2"/>
  <c r="Q15" i="2"/>
  <c r="L16" i="2"/>
  <c r="M16" i="2"/>
  <c r="N16" i="2"/>
  <c r="O16" i="2"/>
  <c r="P16" i="2"/>
  <c r="Q16" i="2"/>
  <c r="L17" i="2"/>
  <c r="M17" i="2"/>
  <c r="N17" i="2"/>
  <c r="O17" i="2"/>
  <c r="P17" i="2"/>
  <c r="Q17" i="2"/>
  <c r="L18" i="2"/>
  <c r="M18" i="2"/>
  <c r="N18" i="2"/>
  <c r="O18" i="2"/>
  <c r="P18" i="2"/>
  <c r="Q18" i="2"/>
  <c r="L19" i="2"/>
  <c r="M19" i="2"/>
  <c r="N19" i="2"/>
  <c r="O19" i="2"/>
  <c r="P19" i="2"/>
  <c r="Q19" i="2"/>
  <c r="L20" i="2"/>
  <c r="M20" i="2"/>
  <c r="N20" i="2"/>
  <c r="O20" i="2"/>
  <c r="P20" i="2"/>
  <c r="Q20" i="2"/>
  <c r="L21" i="2"/>
  <c r="M21" i="2"/>
  <c r="N21" i="2"/>
  <c r="O21" i="2"/>
  <c r="P21" i="2"/>
  <c r="Q21" i="2"/>
  <c r="L22" i="2"/>
  <c r="M22" i="2"/>
  <c r="N22" i="2"/>
  <c r="O22" i="2"/>
  <c r="P22" i="2"/>
  <c r="Q22" i="2"/>
  <c r="L23" i="2"/>
  <c r="M23" i="2"/>
  <c r="N23" i="2"/>
  <c r="O23" i="2"/>
  <c r="P23" i="2"/>
  <c r="Q23" i="2"/>
  <c r="L24" i="2"/>
  <c r="M24" i="2"/>
  <c r="N24" i="2"/>
  <c r="O24" i="2"/>
  <c r="P24" i="2"/>
  <c r="Q24" i="2"/>
  <c r="L25" i="2"/>
  <c r="M25" i="2"/>
  <c r="N25" i="2"/>
  <c r="O25" i="2"/>
  <c r="P25" i="2"/>
  <c r="Q25" i="2"/>
  <c r="L26" i="2"/>
  <c r="M26" i="2"/>
  <c r="N26" i="2"/>
  <c r="O26" i="2"/>
  <c r="P26" i="2"/>
  <c r="Q26" i="2"/>
  <c r="L27" i="2"/>
  <c r="M27" i="2"/>
  <c r="N27" i="2"/>
  <c r="O27" i="2"/>
  <c r="P27" i="2"/>
  <c r="Q27" i="2"/>
  <c r="L28" i="2"/>
  <c r="M28" i="2"/>
  <c r="N28" i="2"/>
  <c r="O28" i="2"/>
  <c r="P28" i="2"/>
  <c r="Q28" i="2"/>
  <c r="L29" i="2"/>
  <c r="M29" i="2"/>
  <c r="N29" i="2"/>
  <c r="O29" i="2"/>
  <c r="P29" i="2"/>
  <c r="Q29" i="2"/>
  <c r="L30" i="2"/>
  <c r="M30" i="2"/>
  <c r="N30" i="2"/>
  <c r="O30" i="2"/>
  <c r="P30" i="2"/>
  <c r="Q30" i="2"/>
  <c r="L31" i="2"/>
  <c r="M31" i="2"/>
  <c r="N31" i="2"/>
  <c r="O31" i="2"/>
  <c r="P31" i="2"/>
  <c r="Q31" i="2"/>
  <c r="L32" i="2"/>
  <c r="M32" i="2"/>
  <c r="N32" i="2"/>
  <c r="O32" i="2"/>
  <c r="P32" i="2"/>
  <c r="Q32" i="2"/>
  <c r="L33" i="2"/>
  <c r="M33" i="2"/>
  <c r="N33" i="2"/>
  <c r="O33" i="2"/>
  <c r="P33" i="2"/>
  <c r="Q33" i="2"/>
  <c r="L34" i="2"/>
  <c r="M34" i="2"/>
  <c r="N34" i="2"/>
  <c r="O34" i="2"/>
  <c r="P34" i="2"/>
  <c r="Q34" i="2"/>
  <c r="L35" i="2"/>
  <c r="M35" i="2"/>
  <c r="N35" i="2"/>
  <c r="O35" i="2"/>
  <c r="P35" i="2"/>
  <c r="Q35" i="2"/>
  <c r="L36" i="2"/>
  <c r="M36" i="2"/>
  <c r="N36" i="2"/>
  <c r="O36" i="2"/>
  <c r="P36" i="2"/>
  <c r="Q36" i="2"/>
  <c r="L37" i="2"/>
  <c r="M37" i="2"/>
  <c r="N37" i="2"/>
  <c r="O37" i="2"/>
  <c r="P37" i="2"/>
  <c r="Q37" i="2"/>
  <c r="L38" i="2"/>
  <c r="M38" i="2"/>
  <c r="N38" i="2"/>
  <c r="O38" i="2"/>
  <c r="P38" i="2"/>
  <c r="Q38" i="2"/>
  <c r="L39" i="2"/>
  <c r="M39" i="2"/>
  <c r="N39" i="2"/>
  <c r="O39" i="2"/>
  <c r="P39" i="2"/>
  <c r="Q39" i="2"/>
  <c r="L40" i="2"/>
  <c r="M40" i="2"/>
  <c r="N40" i="2"/>
  <c r="O40" i="2"/>
  <c r="P40" i="2"/>
  <c r="Q40" i="2"/>
  <c r="L41" i="2"/>
  <c r="M41" i="2"/>
  <c r="N41" i="2"/>
  <c r="O41" i="2"/>
  <c r="P41" i="2"/>
  <c r="Q41" i="2"/>
  <c r="L42" i="2"/>
  <c r="M42" i="2"/>
  <c r="N42" i="2"/>
  <c r="O42" i="2"/>
  <c r="P42" i="2"/>
  <c r="Q42" i="2"/>
  <c r="L43" i="2"/>
  <c r="M43" i="2"/>
  <c r="N43" i="2"/>
  <c r="O43" i="2"/>
  <c r="P43" i="2"/>
  <c r="Q43" i="2"/>
  <c r="L44" i="2"/>
  <c r="M44" i="2"/>
  <c r="N44" i="2"/>
  <c r="O44" i="2"/>
  <c r="P44" i="2"/>
  <c r="Q44" i="2"/>
  <c r="L45" i="2"/>
  <c r="M45" i="2"/>
  <c r="N45" i="2"/>
  <c r="O45" i="2"/>
  <c r="P45" i="2"/>
  <c r="Q45" i="2"/>
  <c r="L46" i="2"/>
  <c r="M46" i="2"/>
  <c r="N46" i="2"/>
  <c r="O46" i="2"/>
  <c r="P46" i="2"/>
  <c r="Q46" i="2"/>
  <c r="L47" i="2"/>
  <c r="M47" i="2"/>
  <c r="N47" i="2"/>
  <c r="O47" i="2"/>
  <c r="P47" i="2"/>
  <c r="Q47" i="2"/>
  <c r="L48" i="2"/>
  <c r="M48" i="2"/>
  <c r="N48" i="2"/>
  <c r="O48" i="2"/>
  <c r="P48" i="2"/>
  <c r="Q48" i="2"/>
  <c r="L49" i="2"/>
  <c r="M49" i="2"/>
  <c r="N49" i="2"/>
  <c r="O49" i="2"/>
  <c r="P49" i="2"/>
  <c r="Q49" i="2"/>
  <c r="L50" i="2"/>
  <c r="M50" i="2"/>
  <c r="N50" i="2"/>
  <c r="O50" i="2"/>
  <c r="P50" i="2"/>
  <c r="Q50" i="2"/>
  <c r="L51" i="2"/>
  <c r="M51" i="2"/>
  <c r="N51" i="2"/>
  <c r="O51" i="2"/>
  <c r="P51" i="2"/>
  <c r="Q51" i="2"/>
  <c r="L52" i="2"/>
  <c r="M52" i="2"/>
  <c r="N52" i="2"/>
  <c r="O52" i="2"/>
  <c r="P52" i="2"/>
  <c r="Q52" i="2"/>
  <c r="L53" i="2"/>
  <c r="M53" i="2"/>
  <c r="N53" i="2"/>
  <c r="O53" i="2"/>
  <c r="P53" i="2"/>
  <c r="Q53" i="2"/>
  <c r="L54" i="2"/>
  <c r="M54" i="2"/>
  <c r="N54" i="2"/>
  <c r="O54" i="2"/>
  <c r="P54" i="2"/>
  <c r="Q54" i="2"/>
  <c r="L55" i="2"/>
  <c r="M55" i="2"/>
  <c r="N55" i="2"/>
  <c r="O55" i="2"/>
  <c r="P55" i="2"/>
  <c r="Q55" i="2"/>
  <c r="L56" i="2"/>
  <c r="M56" i="2"/>
  <c r="N56" i="2"/>
  <c r="O56" i="2"/>
  <c r="P56" i="2"/>
  <c r="Q56" i="2"/>
  <c r="L57" i="2"/>
  <c r="M57" i="2"/>
  <c r="N57" i="2"/>
  <c r="O57" i="2"/>
  <c r="P57" i="2"/>
  <c r="Q57" i="2"/>
  <c r="L58" i="2"/>
  <c r="M58" i="2"/>
  <c r="N58" i="2"/>
  <c r="O58" i="2"/>
  <c r="P58" i="2"/>
  <c r="Q58" i="2"/>
  <c r="L59" i="2"/>
  <c r="M59" i="2"/>
  <c r="N59" i="2"/>
  <c r="O59" i="2"/>
  <c r="P59" i="2"/>
  <c r="Q59" i="2"/>
  <c r="L60" i="2"/>
  <c r="M60" i="2"/>
  <c r="N60" i="2"/>
  <c r="O60" i="2"/>
  <c r="P60" i="2"/>
  <c r="Q60" i="2"/>
  <c r="L61" i="2"/>
  <c r="M61" i="2"/>
  <c r="N61" i="2"/>
  <c r="O61" i="2"/>
  <c r="P61" i="2"/>
  <c r="Q61" i="2"/>
  <c r="L62" i="2"/>
  <c r="M62" i="2"/>
  <c r="N62" i="2"/>
  <c r="O62" i="2"/>
  <c r="P62" i="2"/>
  <c r="Q62" i="2"/>
  <c r="L63" i="2"/>
  <c r="M63" i="2"/>
  <c r="N63" i="2"/>
  <c r="O63" i="2"/>
  <c r="P63" i="2"/>
  <c r="Q63" i="2"/>
  <c r="L64" i="2"/>
  <c r="M64" i="2"/>
  <c r="N64" i="2"/>
  <c r="O64" i="2"/>
  <c r="P64" i="2"/>
  <c r="Q64" i="2"/>
  <c r="L65" i="2"/>
  <c r="M65" i="2"/>
  <c r="N65" i="2"/>
  <c r="O65" i="2"/>
  <c r="P65" i="2"/>
  <c r="Q65" i="2"/>
  <c r="L66" i="2"/>
  <c r="M66" i="2"/>
  <c r="N66" i="2"/>
  <c r="O66" i="2"/>
  <c r="P66" i="2"/>
  <c r="Q66" i="2"/>
  <c r="L67" i="2"/>
  <c r="M67" i="2"/>
  <c r="N67" i="2"/>
  <c r="O67" i="2"/>
  <c r="P67" i="2"/>
  <c r="Q67" i="2"/>
  <c r="L68" i="2"/>
  <c r="M68" i="2"/>
  <c r="N68" i="2"/>
  <c r="O68" i="2"/>
  <c r="P68" i="2"/>
  <c r="Q68" i="2"/>
  <c r="L69" i="2"/>
  <c r="M69" i="2"/>
  <c r="N69" i="2"/>
  <c r="O69" i="2"/>
  <c r="P69" i="2"/>
  <c r="Q69" i="2"/>
  <c r="L70" i="2"/>
  <c r="M70" i="2"/>
  <c r="N70" i="2"/>
  <c r="O70" i="2"/>
  <c r="P70" i="2"/>
  <c r="Q70" i="2"/>
  <c r="L71" i="2"/>
  <c r="M71" i="2"/>
  <c r="N71" i="2"/>
  <c r="O71" i="2"/>
  <c r="P71" i="2"/>
  <c r="Q71" i="2"/>
  <c r="L72" i="2"/>
  <c r="M72" i="2"/>
  <c r="N72" i="2"/>
  <c r="O72" i="2"/>
  <c r="P72" i="2"/>
  <c r="Q72" i="2"/>
  <c r="L73" i="2"/>
  <c r="M73" i="2"/>
  <c r="N73" i="2"/>
  <c r="O73" i="2"/>
  <c r="P73" i="2"/>
  <c r="Q73" i="2"/>
  <c r="L74" i="2"/>
  <c r="M74" i="2"/>
  <c r="N74" i="2"/>
  <c r="O74" i="2"/>
  <c r="P74" i="2"/>
  <c r="Q74" i="2"/>
  <c r="L75" i="2"/>
  <c r="M75" i="2"/>
  <c r="N75" i="2"/>
  <c r="O75" i="2"/>
  <c r="P75" i="2"/>
  <c r="Q75" i="2"/>
  <c r="L76" i="2"/>
  <c r="M76" i="2"/>
  <c r="N76" i="2"/>
  <c r="O76" i="2"/>
  <c r="P76" i="2"/>
  <c r="Q76" i="2"/>
  <c r="L77" i="2"/>
  <c r="M77" i="2"/>
  <c r="N77" i="2"/>
  <c r="O77" i="2"/>
  <c r="P77" i="2"/>
  <c r="Q77" i="2"/>
  <c r="L78" i="2"/>
  <c r="M78" i="2"/>
  <c r="N78" i="2"/>
  <c r="O78" i="2"/>
  <c r="P78" i="2"/>
  <c r="Q78" i="2"/>
  <c r="L79" i="2"/>
  <c r="M79" i="2"/>
  <c r="N79" i="2"/>
  <c r="O79" i="2"/>
  <c r="P79" i="2"/>
  <c r="Q79" i="2"/>
  <c r="L80" i="2"/>
  <c r="M80" i="2"/>
  <c r="N80" i="2"/>
  <c r="O80" i="2"/>
  <c r="P80" i="2"/>
  <c r="Q80" i="2"/>
  <c r="L81" i="2"/>
  <c r="M81" i="2"/>
  <c r="N81" i="2"/>
  <c r="O81" i="2"/>
  <c r="P81" i="2"/>
  <c r="Q81" i="2"/>
  <c r="L82" i="2"/>
  <c r="M82" i="2"/>
  <c r="N82" i="2"/>
  <c r="O82" i="2"/>
  <c r="P82" i="2"/>
  <c r="Q82" i="2"/>
  <c r="L83" i="2"/>
  <c r="M83" i="2"/>
  <c r="N83" i="2"/>
  <c r="O83" i="2"/>
  <c r="P83" i="2"/>
  <c r="Q83" i="2"/>
  <c r="L84" i="2"/>
  <c r="M84" i="2"/>
  <c r="N84" i="2"/>
  <c r="O84" i="2"/>
  <c r="P84" i="2"/>
  <c r="Q84" i="2"/>
  <c r="L85" i="2"/>
  <c r="M85" i="2"/>
  <c r="N85" i="2"/>
  <c r="O85" i="2"/>
  <c r="P85" i="2"/>
  <c r="Q85" i="2"/>
  <c r="L86" i="2"/>
  <c r="M86" i="2"/>
  <c r="N86" i="2"/>
  <c r="O86" i="2"/>
  <c r="P86" i="2"/>
  <c r="Q86" i="2"/>
  <c r="L87" i="2"/>
  <c r="M87" i="2"/>
  <c r="N87" i="2"/>
  <c r="O87" i="2"/>
  <c r="P87" i="2"/>
  <c r="Q87" i="2"/>
  <c r="L88" i="2"/>
  <c r="M88" i="2"/>
  <c r="N88" i="2"/>
  <c r="O88" i="2"/>
  <c r="P88" i="2"/>
  <c r="Q88" i="2"/>
  <c r="L89" i="2"/>
  <c r="M89" i="2"/>
  <c r="N89" i="2"/>
  <c r="O89" i="2"/>
  <c r="P89" i="2"/>
  <c r="Q89" i="2"/>
  <c r="L90" i="2"/>
  <c r="M90" i="2"/>
  <c r="N90" i="2"/>
  <c r="O90" i="2"/>
  <c r="P90" i="2"/>
  <c r="Q90" i="2"/>
  <c r="L91" i="2"/>
  <c r="M91" i="2"/>
  <c r="N91" i="2"/>
  <c r="O91" i="2"/>
  <c r="P91" i="2"/>
  <c r="Q91" i="2"/>
  <c r="L92" i="2"/>
  <c r="M92" i="2"/>
  <c r="N92" i="2"/>
  <c r="O92" i="2"/>
  <c r="P92" i="2"/>
  <c r="Q92" i="2"/>
  <c r="L93" i="2"/>
  <c r="M93" i="2"/>
  <c r="N93" i="2"/>
  <c r="O93" i="2"/>
  <c r="P93" i="2"/>
  <c r="Q93" i="2"/>
  <c r="L94" i="2"/>
  <c r="M94" i="2"/>
  <c r="N94" i="2"/>
  <c r="O94" i="2"/>
  <c r="P94" i="2"/>
  <c r="Q94" i="2"/>
  <c r="L95" i="2"/>
  <c r="M95" i="2"/>
  <c r="N95" i="2"/>
  <c r="O95" i="2"/>
  <c r="P95" i="2"/>
  <c r="Q95" i="2"/>
  <c r="L96" i="2"/>
  <c r="M96" i="2"/>
  <c r="N96" i="2"/>
  <c r="O96" i="2"/>
  <c r="P96" i="2"/>
  <c r="Q96" i="2"/>
  <c r="L97" i="2"/>
  <c r="M97" i="2"/>
  <c r="N97" i="2"/>
  <c r="O97" i="2"/>
  <c r="P97" i="2"/>
  <c r="Q97" i="2"/>
  <c r="L98" i="2"/>
  <c r="M98" i="2"/>
  <c r="N98" i="2"/>
  <c r="O98" i="2"/>
  <c r="P98" i="2"/>
  <c r="Q98" i="2"/>
  <c r="L99" i="2"/>
  <c r="M99" i="2"/>
  <c r="N99" i="2"/>
  <c r="O99" i="2"/>
  <c r="P99" i="2"/>
  <c r="Q99" i="2"/>
  <c r="L100" i="2"/>
  <c r="M100" i="2"/>
  <c r="N100" i="2"/>
  <c r="O100" i="2"/>
  <c r="P100" i="2"/>
  <c r="Q100" i="2"/>
  <c r="L101" i="2"/>
  <c r="M101" i="2"/>
  <c r="N101" i="2"/>
  <c r="O101" i="2"/>
  <c r="P101" i="2"/>
  <c r="Q101" i="2"/>
  <c r="L102" i="2"/>
  <c r="M102" i="2"/>
  <c r="N102" i="2"/>
  <c r="O102" i="2"/>
  <c r="P102" i="2"/>
  <c r="Q102" i="2"/>
  <c r="L103" i="2"/>
  <c r="M103" i="2"/>
  <c r="N103" i="2"/>
  <c r="O103" i="2"/>
  <c r="P103" i="2"/>
  <c r="Q103" i="2"/>
  <c r="L104" i="2"/>
  <c r="M104" i="2"/>
  <c r="N104" i="2"/>
  <c r="O104" i="2"/>
  <c r="P104" i="2"/>
  <c r="Q104" i="2"/>
  <c r="L105" i="2"/>
  <c r="M105" i="2"/>
  <c r="N105" i="2"/>
  <c r="O105" i="2"/>
  <c r="P105" i="2"/>
  <c r="Q105" i="2"/>
  <c r="L106" i="2"/>
  <c r="M106" i="2"/>
  <c r="N106" i="2"/>
  <c r="O106" i="2"/>
  <c r="P106" i="2"/>
  <c r="Q106" i="2"/>
  <c r="L107" i="2"/>
  <c r="M107" i="2"/>
  <c r="N107" i="2"/>
  <c r="O107" i="2"/>
  <c r="P107" i="2"/>
  <c r="Q107" i="2"/>
  <c r="L108" i="2"/>
  <c r="M108" i="2"/>
  <c r="N108" i="2"/>
  <c r="O108" i="2"/>
  <c r="P108" i="2"/>
  <c r="Q108" i="2"/>
  <c r="L109" i="2"/>
  <c r="M109" i="2"/>
  <c r="N109" i="2"/>
  <c r="O109" i="2"/>
  <c r="P109" i="2"/>
  <c r="Q109" i="2"/>
  <c r="L110" i="2"/>
  <c r="M110" i="2"/>
  <c r="N110" i="2"/>
  <c r="O110" i="2"/>
  <c r="P110" i="2"/>
  <c r="Q110" i="2"/>
  <c r="L111" i="2"/>
  <c r="M111" i="2"/>
  <c r="N111" i="2"/>
  <c r="O111" i="2"/>
  <c r="P111" i="2"/>
  <c r="Q111" i="2"/>
  <c r="L112" i="2"/>
  <c r="M112" i="2"/>
  <c r="N112" i="2"/>
  <c r="O112" i="2"/>
  <c r="P112" i="2"/>
  <c r="Q112" i="2"/>
  <c r="L113" i="2"/>
  <c r="M113" i="2"/>
  <c r="N113" i="2"/>
  <c r="O113" i="2"/>
  <c r="P113" i="2"/>
  <c r="Q113" i="2"/>
  <c r="L114" i="2"/>
  <c r="M114" i="2"/>
  <c r="N114" i="2"/>
  <c r="O114" i="2"/>
  <c r="P114" i="2"/>
  <c r="Q114" i="2"/>
  <c r="L115" i="2"/>
  <c r="M115" i="2"/>
  <c r="N115" i="2"/>
  <c r="O115" i="2"/>
  <c r="P115" i="2"/>
  <c r="Q115" i="2"/>
  <c r="L116" i="2"/>
  <c r="M116" i="2"/>
  <c r="N116" i="2"/>
  <c r="O116" i="2"/>
  <c r="P116" i="2"/>
  <c r="Q116" i="2"/>
  <c r="L117" i="2"/>
  <c r="M117" i="2"/>
  <c r="N117" i="2"/>
  <c r="O117" i="2"/>
  <c r="P117" i="2"/>
  <c r="Q117" i="2"/>
  <c r="L118" i="2"/>
  <c r="M118" i="2"/>
  <c r="N118" i="2"/>
  <c r="O118" i="2"/>
  <c r="P118" i="2"/>
  <c r="Q118" i="2"/>
  <c r="L119" i="2"/>
  <c r="M119" i="2"/>
  <c r="N119" i="2"/>
  <c r="O119" i="2"/>
  <c r="P119" i="2"/>
  <c r="Q119" i="2"/>
  <c r="L120" i="2"/>
  <c r="M120" i="2"/>
  <c r="N120" i="2"/>
  <c r="O120" i="2"/>
  <c r="P120" i="2"/>
  <c r="Q120" i="2"/>
  <c r="L121" i="2"/>
  <c r="M121" i="2"/>
  <c r="N121" i="2"/>
  <c r="O121" i="2"/>
  <c r="P121" i="2"/>
  <c r="Q121" i="2"/>
  <c r="L122" i="2"/>
  <c r="M122" i="2"/>
  <c r="N122" i="2"/>
  <c r="O122" i="2"/>
  <c r="P122" i="2"/>
  <c r="Q122" i="2"/>
  <c r="L123" i="2"/>
  <c r="M123" i="2"/>
  <c r="N123" i="2"/>
  <c r="O123" i="2"/>
  <c r="P123" i="2"/>
  <c r="Q123" i="2"/>
  <c r="L124" i="2"/>
  <c r="M124" i="2"/>
  <c r="N124" i="2"/>
  <c r="O124" i="2"/>
  <c r="P124" i="2"/>
  <c r="Q124" i="2"/>
  <c r="L125" i="2"/>
  <c r="M125" i="2"/>
  <c r="N125" i="2"/>
  <c r="O125" i="2"/>
  <c r="P125" i="2"/>
  <c r="Q125" i="2"/>
  <c r="L126" i="2"/>
  <c r="M126" i="2"/>
  <c r="N126" i="2"/>
  <c r="O126" i="2"/>
  <c r="P126" i="2"/>
  <c r="Q126" i="2"/>
  <c r="L127" i="2"/>
  <c r="M127" i="2"/>
  <c r="N127" i="2"/>
  <c r="O127" i="2"/>
  <c r="P127" i="2"/>
  <c r="Q127" i="2"/>
  <c r="L128" i="2"/>
  <c r="M128" i="2"/>
  <c r="N128" i="2"/>
  <c r="O128" i="2"/>
  <c r="P128" i="2"/>
  <c r="Q128" i="2"/>
  <c r="L129" i="2"/>
  <c r="M129" i="2"/>
  <c r="N129" i="2"/>
  <c r="O129" i="2"/>
  <c r="P129" i="2"/>
  <c r="Q129" i="2"/>
  <c r="L130" i="2"/>
  <c r="M130" i="2"/>
  <c r="N130" i="2"/>
  <c r="O130" i="2"/>
  <c r="P130" i="2"/>
  <c r="Q130" i="2"/>
  <c r="L131" i="2"/>
  <c r="M131" i="2"/>
  <c r="N131" i="2"/>
  <c r="O131" i="2"/>
  <c r="P131" i="2"/>
  <c r="Q131" i="2"/>
  <c r="L132" i="2"/>
  <c r="M132" i="2"/>
  <c r="N132" i="2"/>
  <c r="O132" i="2"/>
  <c r="P132" i="2"/>
  <c r="Q132" i="2"/>
  <c r="L133" i="2"/>
  <c r="M133" i="2"/>
  <c r="N133" i="2"/>
  <c r="O133" i="2"/>
  <c r="P133" i="2"/>
  <c r="Q133" i="2"/>
  <c r="L134" i="2"/>
  <c r="M134" i="2"/>
  <c r="N134" i="2"/>
  <c r="O134" i="2"/>
  <c r="P134" i="2"/>
  <c r="Q134" i="2"/>
  <c r="L135" i="2"/>
  <c r="M135" i="2"/>
  <c r="N135" i="2"/>
  <c r="O135" i="2"/>
  <c r="P135" i="2"/>
  <c r="Q135" i="2"/>
  <c r="L136" i="2"/>
  <c r="M136" i="2"/>
  <c r="N136" i="2"/>
  <c r="O136" i="2"/>
  <c r="P136" i="2"/>
  <c r="Q136" i="2"/>
  <c r="L137" i="2"/>
  <c r="M137" i="2"/>
  <c r="N137" i="2"/>
  <c r="O137" i="2"/>
  <c r="P137" i="2"/>
  <c r="Q137" i="2"/>
  <c r="L138" i="2"/>
  <c r="M138" i="2"/>
  <c r="N138" i="2"/>
  <c r="O138" i="2"/>
  <c r="P138" i="2"/>
  <c r="Q138" i="2"/>
  <c r="L139" i="2"/>
  <c r="M139" i="2"/>
  <c r="N139" i="2"/>
  <c r="O139" i="2"/>
  <c r="P139" i="2"/>
  <c r="Q139" i="2"/>
  <c r="L140" i="2"/>
  <c r="M140" i="2"/>
  <c r="N140" i="2"/>
  <c r="O140" i="2"/>
  <c r="P140" i="2"/>
  <c r="Q140" i="2"/>
  <c r="L141" i="2"/>
  <c r="M141" i="2"/>
  <c r="N141" i="2"/>
  <c r="O141" i="2"/>
  <c r="P141" i="2"/>
  <c r="Q141" i="2"/>
  <c r="L142" i="2"/>
  <c r="M142" i="2"/>
  <c r="N142" i="2"/>
  <c r="O142" i="2"/>
  <c r="P142" i="2"/>
  <c r="Q142" i="2"/>
  <c r="L143" i="2"/>
  <c r="M143" i="2"/>
  <c r="N143" i="2"/>
  <c r="O143" i="2"/>
  <c r="P143" i="2"/>
  <c r="Q143" i="2"/>
  <c r="L144" i="2"/>
  <c r="M144" i="2"/>
  <c r="N144" i="2"/>
  <c r="O144" i="2"/>
  <c r="P144" i="2"/>
  <c r="Q144" i="2"/>
  <c r="L145" i="2"/>
  <c r="M145" i="2"/>
  <c r="N145" i="2"/>
  <c r="O145" i="2"/>
  <c r="P145" i="2"/>
  <c r="Q145" i="2"/>
  <c r="L146" i="2"/>
  <c r="M146" i="2"/>
  <c r="N146" i="2"/>
  <c r="O146" i="2"/>
  <c r="P146" i="2"/>
  <c r="Q146" i="2"/>
  <c r="L147" i="2"/>
  <c r="M147" i="2"/>
  <c r="N147" i="2"/>
  <c r="O147" i="2"/>
  <c r="P147" i="2"/>
  <c r="Q147" i="2"/>
  <c r="L148" i="2"/>
  <c r="M148" i="2"/>
  <c r="N148" i="2"/>
  <c r="O148" i="2"/>
  <c r="P148" i="2"/>
  <c r="Q148" i="2"/>
  <c r="L149" i="2"/>
  <c r="M149" i="2"/>
  <c r="N149" i="2"/>
  <c r="O149" i="2"/>
  <c r="P149" i="2"/>
  <c r="Q149" i="2"/>
  <c r="L150" i="2"/>
  <c r="M150" i="2"/>
  <c r="N150" i="2"/>
  <c r="O150" i="2"/>
  <c r="P150" i="2"/>
  <c r="Q150" i="2"/>
  <c r="L151" i="2"/>
  <c r="M151" i="2"/>
  <c r="N151" i="2"/>
  <c r="O151" i="2"/>
  <c r="P151" i="2"/>
  <c r="Q151" i="2"/>
  <c r="L152" i="2"/>
  <c r="M152" i="2"/>
  <c r="N152" i="2"/>
  <c r="O152" i="2"/>
  <c r="P152" i="2"/>
  <c r="Q152" i="2"/>
  <c r="L153" i="2"/>
  <c r="M153" i="2"/>
  <c r="N153" i="2"/>
  <c r="O153" i="2"/>
  <c r="P153" i="2"/>
  <c r="Q153" i="2"/>
  <c r="L154" i="2"/>
  <c r="M154" i="2"/>
  <c r="N154" i="2"/>
  <c r="O154" i="2"/>
  <c r="P154" i="2"/>
  <c r="Q154" i="2"/>
  <c r="L155" i="2"/>
  <c r="M155" i="2"/>
  <c r="N155" i="2"/>
  <c r="O155" i="2"/>
  <c r="P155" i="2"/>
  <c r="Q155" i="2"/>
  <c r="L156" i="2"/>
  <c r="M156" i="2"/>
  <c r="N156" i="2"/>
  <c r="O156" i="2"/>
  <c r="P156" i="2"/>
  <c r="Q156" i="2"/>
  <c r="L157" i="2"/>
  <c r="M157" i="2"/>
  <c r="N157" i="2"/>
  <c r="O157" i="2"/>
  <c r="P157" i="2"/>
  <c r="Q157" i="2"/>
  <c r="L158" i="2"/>
  <c r="M158" i="2"/>
  <c r="N158" i="2"/>
  <c r="O158" i="2"/>
  <c r="P158" i="2"/>
  <c r="Q158" i="2"/>
  <c r="L159" i="2"/>
  <c r="M159" i="2"/>
  <c r="N159" i="2"/>
  <c r="O159" i="2"/>
  <c r="P159" i="2"/>
  <c r="Q159" i="2"/>
  <c r="L160" i="2"/>
  <c r="M160" i="2"/>
  <c r="N160" i="2"/>
  <c r="O160" i="2"/>
  <c r="P160" i="2"/>
  <c r="Q160" i="2"/>
  <c r="L161" i="2"/>
  <c r="M161" i="2"/>
  <c r="N161" i="2"/>
  <c r="O161" i="2"/>
  <c r="P161" i="2"/>
  <c r="Q161" i="2"/>
  <c r="L162" i="2"/>
  <c r="M162" i="2"/>
  <c r="N162" i="2"/>
  <c r="O162" i="2"/>
  <c r="P162" i="2"/>
  <c r="Q162" i="2"/>
  <c r="L163" i="2"/>
  <c r="M163" i="2"/>
  <c r="N163" i="2"/>
  <c r="O163" i="2"/>
  <c r="P163" i="2"/>
  <c r="Q163" i="2"/>
  <c r="L164" i="2"/>
  <c r="M164" i="2"/>
  <c r="N164" i="2"/>
  <c r="O164" i="2"/>
  <c r="P164" i="2"/>
  <c r="Q164" i="2"/>
  <c r="L165" i="2"/>
  <c r="M165" i="2"/>
  <c r="N165" i="2"/>
  <c r="O165" i="2"/>
  <c r="P165" i="2"/>
  <c r="Q165" i="2"/>
  <c r="L166" i="2"/>
  <c r="M166" i="2"/>
  <c r="N166" i="2"/>
  <c r="O166" i="2"/>
  <c r="P166" i="2"/>
  <c r="Q166" i="2"/>
  <c r="L167" i="2"/>
  <c r="M167" i="2"/>
  <c r="N167" i="2"/>
  <c r="O167" i="2"/>
  <c r="P167" i="2"/>
  <c r="Q167" i="2"/>
  <c r="L168" i="2"/>
  <c r="M168" i="2"/>
  <c r="N168" i="2"/>
  <c r="O168" i="2"/>
  <c r="P168" i="2"/>
  <c r="Q168" i="2"/>
  <c r="L169" i="2"/>
  <c r="M169" i="2"/>
  <c r="N169" i="2"/>
  <c r="O169" i="2"/>
  <c r="P169" i="2"/>
  <c r="Q169" i="2"/>
  <c r="L170" i="2"/>
  <c r="M170" i="2"/>
  <c r="N170" i="2"/>
  <c r="O170" i="2"/>
  <c r="P170" i="2"/>
  <c r="Q170" i="2"/>
  <c r="L171" i="2"/>
  <c r="M171" i="2"/>
  <c r="N171" i="2"/>
  <c r="O171" i="2"/>
  <c r="P171" i="2"/>
  <c r="Q171" i="2"/>
  <c r="L172" i="2"/>
  <c r="M172" i="2"/>
  <c r="N172" i="2"/>
  <c r="O172" i="2"/>
  <c r="P172" i="2"/>
  <c r="Q172" i="2"/>
  <c r="L173" i="2"/>
  <c r="M173" i="2"/>
  <c r="N173" i="2"/>
  <c r="O173" i="2"/>
  <c r="P173" i="2"/>
  <c r="Q173" i="2"/>
  <c r="L174" i="2"/>
  <c r="M174" i="2"/>
  <c r="N174" i="2"/>
  <c r="O174" i="2"/>
  <c r="P174" i="2"/>
  <c r="Q174" i="2"/>
  <c r="L175" i="2"/>
  <c r="M175" i="2"/>
  <c r="N175" i="2"/>
  <c r="O175" i="2"/>
  <c r="P175" i="2"/>
  <c r="Q175" i="2"/>
  <c r="L176" i="2"/>
  <c r="M176" i="2"/>
  <c r="N176" i="2"/>
  <c r="O176" i="2"/>
  <c r="P176" i="2"/>
  <c r="Q176" i="2"/>
  <c r="L177" i="2"/>
  <c r="M177" i="2"/>
  <c r="N177" i="2"/>
  <c r="O177" i="2"/>
  <c r="P177" i="2"/>
  <c r="Q177" i="2"/>
  <c r="L178" i="2"/>
  <c r="M178" i="2"/>
  <c r="N178" i="2"/>
  <c r="O178" i="2"/>
  <c r="P178" i="2"/>
  <c r="Q178" i="2"/>
  <c r="L179" i="2"/>
  <c r="M179" i="2"/>
  <c r="N179" i="2"/>
  <c r="O179" i="2"/>
  <c r="P179" i="2"/>
  <c r="Q179" i="2"/>
  <c r="L180" i="2"/>
  <c r="M180" i="2"/>
  <c r="N180" i="2"/>
  <c r="O180" i="2"/>
  <c r="P180" i="2"/>
  <c r="Q180" i="2"/>
  <c r="L181" i="2"/>
  <c r="M181" i="2"/>
  <c r="N181" i="2"/>
  <c r="O181" i="2"/>
  <c r="P181" i="2"/>
  <c r="Q181" i="2"/>
  <c r="L182" i="2"/>
  <c r="M182" i="2"/>
  <c r="N182" i="2"/>
  <c r="O182" i="2"/>
  <c r="P182" i="2"/>
  <c r="Q182" i="2"/>
  <c r="L183" i="2"/>
  <c r="M183" i="2"/>
  <c r="N183" i="2"/>
  <c r="O183" i="2"/>
  <c r="P183" i="2"/>
  <c r="Q183" i="2"/>
  <c r="L184" i="2"/>
  <c r="M184" i="2"/>
  <c r="N184" i="2"/>
  <c r="O184" i="2"/>
  <c r="P184" i="2"/>
  <c r="Q184" i="2"/>
  <c r="L185" i="2"/>
  <c r="M185" i="2"/>
  <c r="N185" i="2"/>
  <c r="O185" i="2"/>
  <c r="P185" i="2"/>
  <c r="Q185" i="2"/>
  <c r="L186" i="2"/>
  <c r="M186" i="2"/>
  <c r="N186" i="2"/>
  <c r="O186" i="2"/>
  <c r="P186" i="2"/>
  <c r="Q186" i="2"/>
  <c r="L187" i="2"/>
  <c r="M187" i="2"/>
  <c r="N187" i="2"/>
  <c r="O187" i="2"/>
  <c r="P187" i="2"/>
  <c r="Q187" i="2"/>
  <c r="L188" i="2"/>
  <c r="M188" i="2"/>
  <c r="N188" i="2"/>
  <c r="O188" i="2"/>
  <c r="P188" i="2"/>
  <c r="Q188" i="2"/>
  <c r="L189" i="2"/>
  <c r="M189" i="2"/>
  <c r="N189" i="2"/>
  <c r="O189" i="2"/>
  <c r="P189" i="2"/>
  <c r="Q189" i="2"/>
  <c r="L190" i="2"/>
  <c r="M190" i="2"/>
  <c r="N190" i="2"/>
  <c r="O190" i="2"/>
  <c r="P190" i="2"/>
  <c r="Q190" i="2"/>
  <c r="L191" i="2"/>
  <c r="M191" i="2"/>
  <c r="N191" i="2"/>
  <c r="O191" i="2"/>
  <c r="P191" i="2"/>
  <c r="Q191" i="2"/>
  <c r="L192" i="2"/>
  <c r="M192" i="2"/>
  <c r="N192" i="2"/>
  <c r="O192" i="2"/>
  <c r="P192" i="2"/>
  <c r="Q192" i="2"/>
  <c r="L193" i="2"/>
  <c r="M193" i="2"/>
  <c r="N193" i="2"/>
  <c r="O193" i="2"/>
  <c r="P193" i="2"/>
  <c r="Q193" i="2"/>
  <c r="L194" i="2"/>
  <c r="M194" i="2"/>
  <c r="N194" i="2"/>
  <c r="O194" i="2"/>
  <c r="P194" i="2"/>
  <c r="Q194" i="2"/>
  <c r="L195" i="2"/>
  <c r="M195" i="2"/>
  <c r="N195" i="2"/>
  <c r="O195" i="2"/>
  <c r="P195" i="2"/>
  <c r="Q195" i="2"/>
  <c r="L196" i="2"/>
  <c r="M196" i="2"/>
  <c r="N196" i="2"/>
  <c r="O196" i="2"/>
  <c r="P196" i="2"/>
  <c r="Q196" i="2"/>
  <c r="L197" i="2"/>
  <c r="M197" i="2"/>
  <c r="N197" i="2"/>
  <c r="O197" i="2"/>
  <c r="P197" i="2"/>
  <c r="Q197" i="2"/>
  <c r="L198" i="2"/>
  <c r="M198" i="2"/>
  <c r="N198" i="2"/>
  <c r="O198" i="2"/>
  <c r="P198" i="2"/>
  <c r="Q198" i="2"/>
  <c r="L199" i="2"/>
  <c r="M199" i="2"/>
  <c r="N199" i="2"/>
  <c r="O199" i="2"/>
  <c r="P199" i="2"/>
  <c r="Q199" i="2"/>
  <c r="L200" i="2"/>
  <c r="M200" i="2"/>
  <c r="N200" i="2"/>
  <c r="O200" i="2"/>
  <c r="P200" i="2"/>
  <c r="Q200" i="2"/>
  <c r="L201" i="2"/>
  <c r="M201" i="2"/>
  <c r="N201" i="2"/>
  <c r="O201" i="2"/>
  <c r="P201" i="2"/>
  <c r="Q201" i="2"/>
  <c r="L202" i="2"/>
  <c r="M202" i="2"/>
  <c r="N202" i="2"/>
  <c r="O202" i="2"/>
  <c r="P202" i="2"/>
  <c r="Q202" i="2"/>
  <c r="L203" i="2"/>
  <c r="M203" i="2"/>
  <c r="N203" i="2"/>
  <c r="O203" i="2"/>
  <c r="P203" i="2"/>
  <c r="Q203" i="2"/>
  <c r="L204" i="2"/>
  <c r="M204" i="2"/>
  <c r="N204" i="2"/>
  <c r="O204" i="2"/>
  <c r="P204" i="2"/>
  <c r="Q204" i="2"/>
  <c r="L205" i="2"/>
  <c r="M205" i="2"/>
  <c r="N205" i="2"/>
  <c r="O205" i="2"/>
  <c r="P205" i="2"/>
  <c r="Q205" i="2"/>
  <c r="L206" i="2"/>
  <c r="M206" i="2"/>
  <c r="N206" i="2"/>
  <c r="O206" i="2"/>
  <c r="P206" i="2"/>
  <c r="Q206" i="2"/>
  <c r="L207" i="2"/>
  <c r="M207" i="2"/>
  <c r="N207" i="2"/>
  <c r="O207" i="2"/>
  <c r="P207" i="2"/>
  <c r="Q207" i="2"/>
  <c r="L208" i="2"/>
  <c r="M208" i="2"/>
  <c r="N208" i="2"/>
  <c r="O208" i="2"/>
  <c r="P208" i="2"/>
  <c r="Q208" i="2"/>
  <c r="L209" i="2"/>
  <c r="M209" i="2"/>
  <c r="N209" i="2"/>
  <c r="O209" i="2"/>
  <c r="P209" i="2"/>
  <c r="Q209" i="2"/>
  <c r="L210" i="2"/>
  <c r="M210" i="2"/>
  <c r="N210" i="2"/>
  <c r="O210" i="2"/>
  <c r="P210" i="2"/>
  <c r="Q210" i="2"/>
  <c r="L211" i="2"/>
  <c r="M211" i="2"/>
  <c r="N211" i="2"/>
  <c r="O211" i="2"/>
  <c r="P211" i="2"/>
  <c r="Q211" i="2"/>
  <c r="L212" i="2"/>
  <c r="M212" i="2"/>
  <c r="N212" i="2"/>
  <c r="O212" i="2"/>
  <c r="P212" i="2"/>
  <c r="Q212" i="2"/>
  <c r="L213" i="2"/>
  <c r="M213" i="2"/>
  <c r="N213" i="2"/>
  <c r="O213" i="2"/>
  <c r="P213" i="2"/>
  <c r="Q213" i="2"/>
  <c r="L214" i="2"/>
  <c r="M214" i="2"/>
  <c r="N214" i="2"/>
  <c r="O214" i="2"/>
  <c r="P214" i="2"/>
  <c r="Q214" i="2"/>
  <c r="L215" i="2"/>
  <c r="M215" i="2"/>
  <c r="N215" i="2"/>
  <c r="O215" i="2"/>
  <c r="P215" i="2"/>
  <c r="Q215" i="2"/>
  <c r="L216" i="2"/>
  <c r="M216" i="2"/>
  <c r="N216" i="2"/>
  <c r="O216" i="2"/>
  <c r="P216" i="2"/>
  <c r="Q216" i="2"/>
  <c r="L217" i="2"/>
  <c r="M217" i="2"/>
  <c r="N217" i="2"/>
  <c r="O217" i="2"/>
  <c r="P217" i="2"/>
  <c r="Q217" i="2"/>
  <c r="L218" i="2"/>
  <c r="M218" i="2"/>
  <c r="N218" i="2"/>
  <c r="O218" i="2"/>
  <c r="P218" i="2"/>
  <c r="Q218" i="2"/>
  <c r="L219" i="2"/>
  <c r="M219" i="2"/>
  <c r="N219" i="2"/>
  <c r="O219" i="2"/>
  <c r="P219" i="2"/>
  <c r="Q219" i="2"/>
  <c r="L220" i="2"/>
  <c r="M220" i="2"/>
  <c r="N220" i="2"/>
  <c r="O220" i="2"/>
  <c r="P220" i="2"/>
  <c r="Q220" i="2"/>
  <c r="L221" i="2"/>
  <c r="M221" i="2"/>
  <c r="N221" i="2"/>
  <c r="O221" i="2"/>
  <c r="P221" i="2"/>
  <c r="Q221" i="2"/>
  <c r="L222" i="2"/>
  <c r="M222" i="2"/>
  <c r="N222" i="2"/>
  <c r="O222" i="2"/>
  <c r="P222" i="2"/>
  <c r="Q222" i="2"/>
  <c r="L223" i="2"/>
  <c r="M223" i="2"/>
  <c r="N223" i="2"/>
  <c r="O223" i="2"/>
  <c r="P223" i="2"/>
  <c r="Q223" i="2"/>
  <c r="L224" i="2"/>
  <c r="M224" i="2"/>
  <c r="N224" i="2"/>
  <c r="O224" i="2"/>
  <c r="P224" i="2"/>
  <c r="Q224" i="2"/>
  <c r="L225" i="2"/>
  <c r="M225" i="2"/>
  <c r="N225" i="2"/>
  <c r="O225" i="2"/>
  <c r="P225" i="2"/>
  <c r="Q225" i="2"/>
  <c r="L226" i="2"/>
  <c r="M226" i="2"/>
  <c r="N226" i="2"/>
  <c r="O226" i="2"/>
  <c r="P226" i="2"/>
  <c r="Q226" i="2"/>
  <c r="L227" i="2"/>
  <c r="M227" i="2"/>
  <c r="N227" i="2"/>
  <c r="O227" i="2"/>
  <c r="P227" i="2"/>
  <c r="Q227" i="2"/>
  <c r="L228" i="2"/>
  <c r="M228" i="2"/>
  <c r="N228" i="2"/>
  <c r="O228" i="2"/>
  <c r="P228" i="2"/>
  <c r="Q228" i="2"/>
  <c r="L229" i="2"/>
  <c r="M229" i="2"/>
  <c r="N229" i="2"/>
  <c r="O229" i="2"/>
  <c r="P229" i="2"/>
  <c r="Q229" i="2"/>
  <c r="L230" i="2"/>
  <c r="M230" i="2"/>
  <c r="N230" i="2"/>
  <c r="O230" i="2"/>
  <c r="P230" i="2"/>
  <c r="Q230" i="2"/>
  <c r="L231" i="2"/>
  <c r="M231" i="2"/>
  <c r="N231" i="2"/>
  <c r="O231" i="2"/>
  <c r="P231" i="2"/>
  <c r="Q231" i="2"/>
  <c r="L232" i="2"/>
  <c r="M232" i="2"/>
  <c r="N232" i="2"/>
  <c r="O232" i="2"/>
  <c r="P232" i="2"/>
  <c r="Q232" i="2"/>
  <c r="L233" i="2"/>
  <c r="M233" i="2"/>
  <c r="N233" i="2"/>
  <c r="O233" i="2"/>
  <c r="P233" i="2"/>
  <c r="Q233" i="2"/>
  <c r="L234" i="2"/>
  <c r="M234" i="2"/>
  <c r="N234" i="2"/>
  <c r="O234" i="2"/>
  <c r="P234" i="2"/>
  <c r="Q234" i="2"/>
  <c r="L235" i="2"/>
  <c r="M235" i="2"/>
  <c r="N235" i="2"/>
  <c r="O235" i="2"/>
  <c r="P235" i="2"/>
  <c r="Q235" i="2"/>
  <c r="L236" i="2"/>
  <c r="M236" i="2"/>
  <c r="N236" i="2"/>
  <c r="O236" i="2"/>
  <c r="P236" i="2"/>
  <c r="Q236" i="2"/>
  <c r="L237" i="2"/>
  <c r="M237" i="2"/>
  <c r="N237" i="2"/>
  <c r="O237" i="2"/>
  <c r="P237" i="2"/>
  <c r="Q237" i="2"/>
  <c r="L238" i="2"/>
  <c r="M238" i="2"/>
  <c r="N238" i="2"/>
  <c r="O238" i="2"/>
  <c r="P238" i="2"/>
  <c r="Q238" i="2"/>
  <c r="L239" i="2"/>
  <c r="M239" i="2"/>
  <c r="N239" i="2"/>
  <c r="O239" i="2"/>
  <c r="P239" i="2"/>
  <c r="Q239" i="2"/>
  <c r="L240" i="2"/>
  <c r="M240" i="2"/>
  <c r="N240" i="2"/>
  <c r="O240" i="2"/>
  <c r="P240" i="2"/>
  <c r="Q240" i="2"/>
  <c r="L241" i="2"/>
  <c r="M241" i="2"/>
  <c r="N241" i="2"/>
  <c r="O241" i="2"/>
  <c r="P241" i="2"/>
  <c r="Q241" i="2"/>
  <c r="L242" i="2"/>
  <c r="M242" i="2"/>
  <c r="N242" i="2"/>
  <c r="O242" i="2"/>
  <c r="P242" i="2"/>
  <c r="Q242" i="2"/>
  <c r="L243" i="2"/>
  <c r="M243" i="2"/>
  <c r="N243" i="2"/>
  <c r="O243" i="2"/>
  <c r="P243" i="2"/>
  <c r="Q243" i="2"/>
  <c r="L244" i="2"/>
  <c r="M244" i="2"/>
  <c r="N244" i="2"/>
  <c r="O244" i="2"/>
  <c r="P244" i="2"/>
  <c r="Q244" i="2"/>
  <c r="L245" i="2"/>
  <c r="M245" i="2"/>
  <c r="N245" i="2"/>
  <c r="O245" i="2"/>
  <c r="P245" i="2"/>
  <c r="Q245" i="2"/>
  <c r="L246" i="2"/>
  <c r="M246" i="2"/>
  <c r="N246" i="2"/>
  <c r="O246" i="2"/>
  <c r="P246" i="2"/>
  <c r="Q246" i="2"/>
  <c r="L247" i="2"/>
  <c r="M247" i="2"/>
  <c r="N247" i="2"/>
  <c r="O247" i="2"/>
  <c r="P247" i="2"/>
  <c r="Q247" i="2"/>
  <c r="L248" i="2"/>
  <c r="M248" i="2"/>
  <c r="N248" i="2"/>
  <c r="O248" i="2"/>
  <c r="P248" i="2"/>
  <c r="Q248" i="2"/>
  <c r="L249" i="2"/>
  <c r="M249" i="2"/>
  <c r="N249" i="2"/>
  <c r="O249" i="2"/>
  <c r="P249" i="2"/>
  <c r="Q249" i="2"/>
  <c r="L250" i="2"/>
  <c r="M250" i="2"/>
  <c r="N250" i="2"/>
  <c r="O250" i="2"/>
  <c r="P250" i="2"/>
  <c r="Q250" i="2"/>
  <c r="L251" i="2"/>
  <c r="M251" i="2"/>
  <c r="N251" i="2"/>
  <c r="O251" i="2"/>
  <c r="P251" i="2"/>
  <c r="Q251" i="2"/>
  <c r="L252" i="2"/>
  <c r="M252" i="2"/>
  <c r="N252" i="2"/>
  <c r="O252" i="2"/>
  <c r="P252" i="2"/>
  <c r="Q252" i="2"/>
  <c r="L253" i="2"/>
  <c r="M253" i="2"/>
  <c r="N253" i="2"/>
  <c r="O253" i="2"/>
  <c r="P253" i="2"/>
  <c r="Q253" i="2"/>
  <c r="L254" i="2"/>
  <c r="M254" i="2"/>
  <c r="N254" i="2"/>
  <c r="O254" i="2"/>
  <c r="P254" i="2"/>
  <c r="Q254" i="2"/>
  <c r="L255" i="2"/>
  <c r="M255" i="2"/>
  <c r="N255" i="2"/>
  <c r="O255" i="2"/>
  <c r="P255" i="2"/>
  <c r="Q255" i="2"/>
  <c r="L256" i="2"/>
  <c r="M256" i="2"/>
  <c r="N256" i="2"/>
  <c r="O256" i="2"/>
  <c r="P256" i="2"/>
  <c r="Q256" i="2"/>
  <c r="L257" i="2"/>
  <c r="M257" i="2"/>
  <c r="N257" i="2"/>
  <c r="O257" i="2"/>
  <c r="P257" i="2"/>
  <c r="Q257" i="2"/>
  <c r="L258" i="2"/>
  <c r="M258" i="2"/>
  <c r="N258" i="2"/>
  <c r="O258" i="2"/>
  <c r="P258" i="2"/>
  <c r="Q258" i="2"/>
  <c r="L259" i="2"/>
  <c r="M259" i="2"/>
  <c r="N259" i="2"/>
  <c r="O259" i="2"/>
  <c r="P259" i="2"/>
  <c r="Q259" i="2"/>
  <c r="L260" i="2"/>
  <c r="M260" i="2"/>
  <c r="N260" i="2"/>
  <c r="O260" i="2"/>
  <c r="P260" i="2"/>
  <c r="Q260" i="2"/>
  <c r="L261" i="2"/>
  <c r="M261" i="2"/>
  <c r="N261" i="2"/>
  <c r="O261" i="2"/>
  <c r="P261" i="2"/>
  <c r="Q261" i="2"/>
  <c r="L262" i="2"/>
  <c r="M262" i="2"/>
  <c r="N262" i="2"/>
  <c r="O262" i="2"/>
  <c r="P262" i="2"/>
  <c r="Q262" i="2"/>
  <c r="L263" i="2"/>
  <c r="M263" i="2"/>
  <c r="N263" i="2"/>
  <c r="O263" i="2"/>
  <c r="P263" i="2"/>
  <c r="Q263" i="2"/>
  <c r="L264" i="2"/>
  <c r="M264" i="2"/>
  <c r="N264" i="2"/>
  <c r="O264" i="2"/>
  <c r="P264" i="2"/>
  <c r="Q264" i="2"/>
  <c r="L265" i="2"/>
  <c r="M265" i="2"/>
  <c r="N265" i="2"/>
  <c r="O265" i="2"/>
  <c r="P265" i="2"/>
  <c r="Q265" i="2"/>
  <c r="L266" i="2"/>
  <c r="M266" i="2"/>
  <c r="N266" i="2"/>
  <c r="O266" i="2"/>
  <c r="P266" i="2"/>
  <c r="Q266" i="2"/>
  <c r="L267" i="2"/>
  <c r="M267" i="2"/>
  <c r="N267" i="2"/>
  <c r="O267" i="2"/>
  <c r="P267" i="2"/>
  <c r="Q267" i="2"/>
  <c r="L268" i="2"/>
  <c r="M268" i="2"/>
  <c r="N268" i="2"/>
  <c r="O268" i="2"/>
  <c r="P268" i="2"/>
  <c r="Q268" i="2"/>
  <c r="L269" i="2"/>
  <c r="M269" i="2"/>
  <c r="N269" i="2"/>
  <c r="O269" i="2"/>
  <c r="P269" i="2"/>
  <c r="Q269" i="2"/>
  <c r="L270" i="2"/>
  <c r="M270" i="2"/>
  <c r="N270" i="2"/>
  <c r="O270" i="2"/>
  <c r="P270" i="2"/>
  <c r="Q270" i="2"/>
  <c r="L271" i="2"/>
  <c r="M271" i="2"/>
  <c r="N271" i="2"/>
  <c r="O271" i="2"/>
  <c r="P271" i="2"/>
  <c r="Q271" i="2"/>
  <c r="L272" i="2"/>
  <c r="M272" i="2"/>
  <c r="N272" i="2"/>
  <c r="O272" i="2"/>
  <c r="P272" i="2"/>
  <c r="Q272" i="2"/>
  <c r="L273" i="2"/>
  <c r="M273" i="2"/>
  <c r="N273" i="2"/>
  <c r="O273" i="2"/>
  <c r="P273" i="2"/>
  <c r="Q273" i="2"/>
  <c r="L274" i="2"/>
  <c r="M274" i="2"/>
  <c r="N274" i="2"/>
  <c r="O274" i="2"/>
  <c r="P274" i="2"/>
  <c r="Q274" i="2"/>
  <c r="L275" i="2"/>
  <c r="M275" i="2"/>
  <c r="N275" i="2"/>
  <c r="O275" i="2"/>
  <c r="P275" i="2"/>
  <c r="Q275" i="2"/>
  <c r="L276" i="2"/>
  <c r="M276" i="2"/>
  <c r="N276" i="2"/>
  <c r="O276" i="2"/>
  <c r="P276" i="2"/>
  <c r="Q276" i="2"/>
  <c r="L277" i="2"/>
  <c r="M277" i="2"/>
  <c r="N277" i="2"/>
  <c r="O277" i="2"/>
  <c r="P277" i="2"/>
  <c r="Q277" i="2"/>
  <c r="L278" i="2"/>
  <c r="M278" i="2"/>
  <c r="N278" i="2"/>
  <c r="O278" i="2"/>
  <c r="P278" i="2"/>
  <c r="Q278" i="2"/>
  <c r="L279" i="2"/>
  <c r="M279" i="2"/>
  <c r="N279" i="2"/>
  <c r="O279" i="2"/>
  <c r="P279" i="2"/>
  <c r="Q279" i="2"/>
  <c r="L280" i="2"/>
  <c r="M280" i="2"/>
  <c r="N280" i="2"/>
  <c r="O280" i="2"/>
  <c r="P280" i="2"/>
  <c r="Q280" i="2"/>
  <c r="L281" i="2"/>
  <c r="M281" i="2"/>
  <c r="N281" i="2"/>
  <c r="O281" i="2"/>
  <c r="P281" i="2"/>
  <c r="Q281" i="2"/>
  <c r="L282" i="2"/>
  <c r="M282" i="2"/>
  <c r="N282" i="2"/>
  <c r="O282" i="2"/>
  <c r="P282" i="2"/>
  <c r="Q282" i="2"/>
  <c r="L283" i="2"/>
  <c r="M283" i="2"/>
  <c r="N283" i="2"/>
  <c r="O283" i="2"/>
  <c r="P283" i="2"/>
  <c r="Q283" i="2"/>
  <c r="L284" i="2"/>
  <c r="M284" i="2"/>
  <c r="N284" i="2"/>
  <c r="O284" i="2"/>
  <c r="P284" i="2"/>
  <c r="Q284" i="2"/>
  <c r="L285" i="2"/>
  <c r="M285" i="2"/>
  <c r="N285" i="2"/>
  <c r="O285" i="2"/>
  <c r="P285" i="2"/>
  <c r="Q285" i="2"/>
  <c r="L286" i="2"/>
  <c r="M286" i="2"/>
  <c r="N286" i="2"/>
  <c r="O286" i="2"/>
  <c r="P286" i="2"/>
  <c r="Q286" i="2"/>
  <c r="L287" i="2"/>
  <c r="M287" i="2"/>
  <c r="N287" i="2"/>
  <c r="O287" i="2"/>
  <c r="P287" i="2"/>
  <c r="Q287" i="2"/>
  <c r="L288" i="2"/>
  <c r="M288" i="2"/>
  <c r="N288" i="2"/>
  <c r="O288" i="2"/>
  <c r="P288" i="2"/>
  <c r="Q288" i="2"/>
  <c r="L289" i="2"/>
  <c r="M289" i="2"/>
  <c r="N289" i="2"/>
  <c r="O289" i="2"/>
  <c r="P289" i="2"/>
  <c r="Q289" i="2"/>
  <c r="L290" i="2"/>
  <c r="M290" i="2"/>
  <c r="N290" i="2"/>
  <c r="O290" i="2"/>
  <c r="P290" i="2"/>
  <c r="Q290" i="2"/>
  <c r="L291" i="2"/>
  <c r="M291" i="2"/>
  <c r="N291" i="2"/>
  <c r="O291" i="2"/>
  <c r="P291" i="2"/>
  <c r="Q291" i="2"/>
  <c r="L292" i="2"/>
  <c r="M292" i="2"/>
  <c r="N292" i="2"/>
  <c r="O292" i="2"/>
  <c r="P292" i="2"/>
  <c r="Q292" i="2"/>
  <c r="L293" i="2"/>
  <c r="M293" i="2"/>
  <c r="N293" i="2"/>
  <c r="O293" i="2"/>
  <c r="P293" i="2"/>
  <c r="Q293" i="2"/>
  <c r="L294" i="2"/>
  <c r="M294" i="2"/>
  <c r="N294" i="2"/>
  <c r="O294" i="2"/>
  <c r="P294" i="2"/>
  <c r="Q294" i="2"/>
  <c r="L295" i="2"/>
  <c r="M295" i="2"/>
  <c r="N295" i="2"/>
  <c r="O295" i="2"/>
  <c r="P295" i="2"/>
  <c r="Q295" i="2"/>
  <c r="L296" i="2"/>
  <c r="M296" i="2"/>
  <c r="N296" i="2"/>
  <c r="O296" i="2"/>
  <c r="P296" i="2"/>
  <c r="Q296" i="2"/>
  <c r="L297" i="2"/>
  <c r="M297" i="2"/>
  <c r="N297" i="2"/>
  <c r="O297" i="2"/>
  <c r="P297" i="2"/>
  <c r="Q297" i="2"/>
  <c r="L298" i="2"/>
  <c r="M298" i="2"/>
  <c r="N298" i="2"/>
  <c r="O298" i="2"/>
  <c r="P298" i="2"/>
  <c r="Q298" i="2"/>
  <c r="L299" i="2"/>
  <c r="M299" i="2"/>
  <c r="N299" i="2"/>
  <c r="O299" i="2"/>
  <c r="P299" i="2"/>
  <c r="Q299" i="2"/>
  <c r="L300" i="2"/>
  <c r="M300" i="2"/>
  <c r="N300" i="2"/>
  <c r="O300" i="2"/>
  <c r="P300" i="2"/>
  <c r="Q300" i="2"/>
  <c r="L301" i="2"/>
  <c r="M301" i="2"/>
  <c r="N301" i="2"/>
  <c r="O301" i="2"/>
  <c r="P301" i="2"/>
  <c r="Q301" i="2"/>
  <c r="L302" i="2"/>
  <c r="M302" i="2"/>
  <c r="N302" i="2"/>
  <c r="O302" i="2"/>
  <c r="P302" i="2"/>
  <c r="Q302" i="2"/>
  <c r="L303" i="2"/>
  <c r="M303" i="2"/>
  <c r="N303" i="2"/>
  <c r="O303" i="2"/>
  <c r="P303" i="2"/>
  <c r="Q303" i="2"/>
  <c r="L304" i="2"/>
  <c r="M304" i="2"/>
  <c r="N304" i="2"/>
  <c r="O304" i="2"/>
  <c r="P304" i="2"/>
  <c r="Q304" i="2"/>
  <c r="L305" i="2"/>
  <c r="M305" i="2"/>
  <c r="N305" i="2"/>
  <c r="O305" i="2"/>
  <c r="P305" i="2"/>
  <c r="Q305" i="2"/>
  <c r="L306" i="2"/>
  <c r="M306" i="2"/>
  <c r="N306" i="2"/>
  <c r="O306" i="2"/>
  <c r="P306" i="2"/>
  <c r="Q306" i="2"/>
  <c r="L307" i="2"/>
  <c r="M307" i="2"/>
  <c r="N307" i="2"/>
  <c r="O307" i="2"/>
  <c r="P307" i="2"/>
  <c r="Q307" i="2"/>
  <c r="L308" i="2"/>
  <c r="M308" i="2"/>
  <c r="N308" i="2"/>
  <c r="O308" i="2"/>
  <c r="P308" i="2"/>
  <c r="Q308" i="2"/>
  <c r="L309" i="2"/>
  <c r="M309" i="2"/>
  <c r="N309" i="2"/>
  <c r="O309" i="2"/>
  <c r="P309" i="2"/>
  <c r="Q309" i="2"/>
  <c r="L310" i="2"/>
  <c r="M310" i="2"/>
  <c r="N310" i="2"/>
  <c r="O310" i="2"/>
  <c r="P310" i="2"/>
  <c r="Q310" i="2"/>
  <c r="L311" i="2"/>
  <c r="M311" i="2"/>
  <c r="N311" i="2"/>
  <c r="O311" i="2"/>
  <c r="P311" i="2"/>
  <c r="Q311" i="2"/>
  <c r="L312" i="2"/>
  <c r="M312" i="2"/>
  <c r="N312" i="2"/>
  <c r="O312" i="2"/>
  <c r="P312" i="2"/>
  <c r="Q312" i="2"/>
  <c r="L313" i="2"/>
  <c r="M313" i="2"/>
  <c r="N313" i="2"/>
  <c r="O313" i="2"/>
  <c r="P313" i="2"/>
  <c r="Q313" i="2"/>
  <c r="L314" i="2"/>
  <c r="M314" i="2"/>
  <c r="N314" i="2"/>
  <c r="O314" i="2"/>
  <c r="P314" i="2"/>
  <c r="Q314" i="2"/>
  <c r="L315" i="2"/>
  <c r="M315" i="2"/>
  <c r="N315" i="2"/>
  <c r="O315" i="2"/>
  <c r="P315" i="2"/>
  <c r="Q315" i="2"/>
  <c r="L316" i="2"/>
  <c r="M316" i="2"/>
  <c r="N316" i="2"/>
  <c r="O316" i="2"/>
  <c r="P316" i="2"/>
  <c r="Q316" i="2"/>
  <c r="L317" i="2"/>
  <c r="M317" i="2"/>
  <c r="N317" i="2"/>
  <c r="O317" i="2"/>
  <c r="P317" i="2"/>
  <c r="Q317" i="2"/>
  <c r="L318" i="2"/>
  <c r="M318" i="2"/>
  <c r="N318" i="2"/>
  <c r="O318" i="2"/>
  <c r="P318" i="2"/>
  <c r="Q318" i="2"/>
  <c r="L319" i="2"/>
  <c r="M319" i="2"/>
  <c r="N319" i="2"/>
  <c r="O319" i="2"/>
  <c r="P319" i="2"/>
  <c r="Q319" i="2"/>
  <c r="L320" i="2"/>
  <c r="M320" i="2"/>
  <c r="N320" i="2"/>
  <c r="O320" i="2"/>
  <c r="P320" i="2"/>
  <c r="Q320" i="2"/>
  <c r="L321" i="2"/>
  <c r="M321" i="2"/>
  <c r="N321" i="2"/>
  <c r="O321" i="2"/>
  <c r="P321" i="2"/>
  <c r="Q321" i="2"/>
  <c r="L322" i="2"/>
  <c r="M322" i="2"/>
  <c r="N322" i="2"/>
  <c r="O322" i="2"/>
  <c r="P322" i="2"/>
  <c r="Q322" i="2"/>
  <c r="L323" i="2"/>
  <c r="M323" i="2"/>
  <c r="N323" i="2"/>
  <c r="O323" i="2"/>
  <c r="P323" i="2"/>
  <c r="Q323" i="2"/>
  <c r="L324" i="2"/>
  <c r="M324" i="2"/>
  <c r="N324" i="2"/>
  <c r="O324" i="2"/>
  <c r="P324" i="2"/>
  <c r="Q324" i="2"/>
  <c r="L325" i="2"/>
  <c r="M325" i="2"/>
  <c r="N325" i="2"/>
  <c r="O325" i="2"/>
  <c r="P325" i="2"/>
  <c r="Q325" i="2"/>
  <c r="L326" i="2"/>
  <c r="M326" i="2"/>
  <c r="N326" i="2"/>
  <c r="O326" i="2"/>
  <c r="P326" i="2"/>
  <c r="Q326" i="2"/>
  <c r="L327" i="2"/>
  <c r="M327" i="2"/>
  <c r="N327" i="2"/>
  <c r="O327" i="2"/>
  <c r="P327" i="2"/>
  <c r="Q327" i="2"/>
  <c r="L328" i="2"/>
  <c r="M328" i="2"/>
  <c r="N328" i="2"/>
  <c r="O328" i="2"/>
  <c r="P328" i="2"/>
  <c r="Q328" i="2"/>
  <c r="L329" i="2"/>
  <c r="M329" i="2"/>
  <c r="N329" i="2"/>
  <c r="O329" i="2"/>
  <c r="P329" i="2"/>
  <c r="Q329" i="2"/>
  <c r="L330" i="2"/>
  <c r="M330" i="2"/>
  <c r="N330" i="2"/>
  <c r="O330" i="2"/>
  <c r="P330" i="2"/>
  <c r="Q330" i="2"/>
  <c r="L331" i="2"/>
  <c r="M331" i="2"/>
  <c r="N331" i="2"/>
  <c r="O331" i="2"/>
  <c r="P331" i="2"/>
  <c r="Q331" i="2"/>
  <c r="L332" i="2"/>
  <c r="M332" i="2"/>
  <c r="N332" i="2"/>
  <c r="O332" i="2"/>
  <c r="P332" i="2"/>
  <c r="Q332" i="2"/>
  <c r="L333" i="2"/>
  <c r="M333" i="2"/>
  <c r="N333" i="2"/>
  <c r="O333" i="2"/>
  <c r="P333" i="2"/>
  <c r="Q333" i="2"/>
  <c r="L334" i="2"/>
  <c r="M334" i="2"/>
  <c r="N334" i="2"/>
  <c r="O334" i="2"/>
  <c r="P334" i="2"/>
  <c r="Q334" i="2"/>
  <c r="L335" i="2"/>
  <c r="M335" i="2"/>
  <c r="N335" i="2"/>
  <c r="O335" i="2"/>
  <c r="P335" i="2"/>
  <c r="Q335" i="2"/>
  <c r="L336" i="2"/>
  <c r="M336" i="2"/>
  <c r="N336" i="2"/>
  <c r="O336" i="2"/>
  <c r="P336" i="2"/>
  <c r="Q336" i="2"/>
  <c r="L337" i="2"/>
  <c r="M337" i="2"/>
  <c r="N337" i="2"/>
  <c r="O337" i="2"/>
  <c r="P337" i="2"/>
  <c r="Q337" i="2"/>
  <c r="L338" i="2"/>
  <c r="M338" i="2"/>
  <c r="N338" i="2"/>
  <c r="O338" i="2"/>
  <c r="P338" i="2"/>
  <c r="Q338" i="2"/>
  <c r="L339" i="2"/>
  <c r="M339" i="2"/>
  <c r="N339" i="2"/>
  <c r="O339" i="2"/>
  <c r="P339" i="2"/>
  <c r="Q339" i="2"/>
  <c r="L340" i="2"/>
  <c r="M340" i="2"/>
  <c r="N340" i="2"/>
  <c r="O340" i="2"/>
  <c r="P340" i="2"/>
  <c r="Q340" i="2"/>
  <c r="L341" i="2"/>
  <c r="M341" i="2"/>
  <c r="N341" i="2"/>
  <c r="O341" i="2"/>
  <c r="P341" i="2"/>
  <c r="Q341" i="2"/>
  <c r="L342" i="2"/>
  <c r="M342" i="2"/>
  <c r="N342" i="2"/>
  <c r="O342" i="2"/>
  <c r="P342" i="2"/>
  <c r="Q342" i="2"/>
  <c r="L343" i="2"/>
  <c r="M343" i="2"/>
  <c r="N343" i="2"/>
  <c r="O343" i="2"/>
  <c r="P343" i="2"/>
  <c r="Q343" i="2"/>
  <c r="L344" i="2"/>
  <c r="M344" i="2"/>
  <c r="N344" i="2"/>
  <c r="O344" i="2"/>
  <c r="P344" i="2"/>
  <c r="Q344" i="2"/>
  <c r="L345" i="2"/>
  <c r="M345" i="2"/>
  <c r="N345" i="2"/>
  <c r="O345" i="2"/>
  <c r="P345" i="2"/>
  <c r="Q345" i="2"/>
  <c r="L346" i="2"/>
  <c r="M346" i="2"/>
  <c r="N346" i="2"/>
  <c r="O346" i="2"/>
  <c r="P346" i="2"/>
  <c r="Q346" i="2"/>
  <c r="L347" i="2"/>
  <c r="M347" i="2"/>
  <c r="N347" i="2"/>
  <c r="O347" i="2"/>
  <c r="P347" i="2"/>
  <c r="Q347" i="2"/>
  <c r="L348" i="2"/>
  <c r="M348" i="2"/>
  <c r="N348" i="2"/>
  <c r="O348" i="2"/>
  <c r="P348" i="2"/>
  <c r="Q348" i="2"/>
  <c r="L349" i="2"/>
  <c r="M349" i="2"/>
  <c r="N349" i="2"/>
  <c r="O349" i="2"/>
  <c r="P349" i="2"/>
  <c r="Q349" i="2"/>
  <c r="L350" i="2"/>
  <c r="M350" i="2"/>
  <c r="N350" i="2"/>
  <c r="O350" i="2"/>
  <c r="P350" i="2"/>
  <c r="Q350" i="2"/>
  <c r="L351" i="2"/>
  <c r="M351" i="2"/>
  <c r="N351" i="2"/>
  <c r="O351" i="2"/>
  <c r="P351" i="2"/>
  <c r="Q351" i="2"/>
  <c r="L352" i="2"/>
  <c r="M352" i="2"/>
  <c r="N352" i="2"/>
  <c r="O352" i="2"/>
  <c r="P352" i="2"/>
  <c r="Q352" i="2"/>
  <c r="L353" i="2"/>
  <c r="M353" i="2"/>
  <c r="N353" i="2"/>
  <c r="O353" i="2"/>
  <c r="P353" i="2"/>
  <c r="Q353" i="2"/>
  <c r="L354" i="2"/>
  <c r="M354" i="2"/>
  <c r="N354" i="2"/>
  <c r="O354" i="2"/>
  <c r="P354" i="2"/>
  <c r="Q354" i="2"/>
  <c r="L355" i="2"/>
  <c r="M355" i="2"/>
  <c r="N355" i="2"/>
  <c r="O355" i="2"/>
  <c r="P355" i="2"/>
  <c r="Q355" i="2"/>
  <c r="L356" i="2"/>
  <c r="M356" i="2"/>
  <c r="N356" i="2"/>
  <c r="O356" i="2"/>
  <c r="P356" i="2"/>
  <c r="Q356" i="2"/>
  <c r="L357" i="2"/>
  <c r="M357" i="2"/>
  <c r="N357" i="2"/>
  <c r="O357" i="2"/>
  <c r="P357" i="2"/>
  <c r="Q357" i="2"/>
  <c r="L358" i="2"/>
  <c r="M358" i="2"/>
  <c r="N358" i="2"/>
  <c r="O358" i="2"/>
  <c r="P358" i="2"/>
  <c r="Q358" i="2"/>
  <c r="L359" i="2"/>
  <c r="M359" i="2"/>
  <c r="N359" i="2"/>
  <c r="O359" i="2"/>
  <c r="P359" i="2"/>
  <c r="Q359" i="2"/>
  <c r="L360" i="2"/>
  <c r="M360" i="2"/>
  <c r="N360" i="2"/>
  <c r="O360" i="2"/>
  <c r="P360" i="2"/>
  <c r="Q360" i="2"/>
  <c r="L361" i="2"/>
  <c r="M361" i="2"/>
  <c r="N361" i="2"/>
  <c r="O361" i="2"/>
  <c r="P361" i="2"/>
  <c r="Q361" i="2"/>
  <c r="L362" i="2"/>
  <c r="M362" i="2"/>
  <c r="N362" i="2"/>
  <c r="O362" i="2"/>
  <c r="P362" i="2"/>
  <c r="Q362" i="2"/>
  <c r="L363" i="2"/>
  <c r="M363" i="2"/>
  <c r="N363" i="2"/>
  <c r="O363" i="2"/>
  <c r="P363" i="2"/>
  <c r="Q363" i="2"/>
  <c r="L364" i="2"/>
  <c r="M364" i="2"/>
  <c r="N364" i="2"/>
  <c r="O364" i="2"/>
  <c r="P364" i="2"/>
  <c r="Q364" i="2"/>
  <c r="L365" i="2"/>
  <c r="M365" i="2"/>
  <c r="N365" i="2"/>
  <c r="O365" i="2"/>
  <c r="P365" i="2"/>
  <c r="Q365" i="2"/>
  <c r="L366" i="2"/>
  <c r="M366" i="2"/>
  <c r="N366" i="2"/>
  <c r="O366" i="2"/>
  <c r="P366" i="2"/>
  <c r="Q366" i="2"/>
  <c r="L367" i="2"/>
  <c r="M367" i="2"/>
  <c r="N367" i="2"/>
  <c r="O367" i="2"/>
  <c r="P367" i="2"/>
  <c r="Q367" i="2"/>
  <c r="L368" i="2"/>
  <c r="M368" i="2"/>
  <c r="N368" i="2"/>
  <c r="O368" i="2"/>
  <c r="P368" i="2"/>
  <c r="Q368" i="2"/>
  <c r="L369" i="2"/>
  <c r="M369" i="2"/>
  <c r="N369" i="2"/>
  <c r="O369" i="2"/>
  <c r="P369" i="2"/>
  <c r="Q369" i="2"/>
  <c r="L370" i="2"/>
  <c r="M370" i="2"/>
  <c r="N370" i="2"/>
  <c r="O370" i="2"/>
  <c r="P370" i="2"/>
  <c r="Q370" i="2"/>
  <c r="L371" i="2"/>
  <c r="M371" i="2"/>
  <c r="N371" i="2"/>
  <c r="O371" i="2"/>
  <c r="P371" i="2"/>
  <c r="Q371" i="2"/>
  <c r="L372" i="2"/>
  <c r="M372" i="2"/>
  <c r="N372" i="2"/>
  <c r="O372" i="2"/>
  <c r="P372" i="2"/>
  <c r="Q372" i="2"/>
  <c r="L373" i="2"/>
  <c r="M373" i="2"/>
  <c r="N373" i="2"/>
  <c r="O373" i="2"/>
  <c r="P373" i="2"/>
  <c r="Q373" i="2"/>
  <c r="L374" i="2"/>
  <c r="M374" i="2"/>
  <c r="N374" i="2"/>
  <c r="O374" i="2"/>
  <c r="P374" i="2"/>
  <c r="Q374" i="2"/>
  <c r="L375" i="2"/>
  <c r="M375" i="2"/>
  <c r="N375" i="2"/>
  <c r="O375" i="2"/>
  <c r="P375" i="2"/>
  <c r="Q375" i="2"/>
  <c r="L376" i="2"/>
  <c r="M376" i="2"/>
  <c r="N376" i="2"/>
  <c r="O376" i="2"/>
  <c r="P376" i="2"/>
  <c r="Q376" i="2"/>
  <c r="L377" i="2"/>
  <c r="M377" i="2"/>
  <c r="N377" i="2"/>
  <c r="O377" i="2"/>
  <c r="P377" i="2"/>
  <c r="Q377" i="2"/>
  <c r="L378" i="2"/>
  <c r="M378" i="2"/>
  <c r="N378" i="2"/>
  <c r="O378" i="2"/>
  <c r="P378" i="2"/>
  <c r="Q378" i="2"/>
  <c r="L379" i="2"/>
  <c r="M379" i="2"/>
  <c r="N379" i="2"/>
  <c r="O379" i="2"/>
  <c r="P379" i="2"/>
  <c r="Q379" i="2"/>
  <c r="L380" i="2"/>
  <c r="M380" i="2"/>
  <c r="N380" i="2"/>
  <c r="O380" i="2"/>
  <c r="P380" i="2"/>
  <c r="Q380" i="2"/>
  <c r="L381" i="2"/>
  <c r="M381" i="2"/>
  <c r="N381" i="2"/>
  <c r="O381" i="2"/>
  <c r="P381" i="2"/>
  <c r="Q381" i="2"/>
  <c r="L382" i="2"/>
  <c r="M382" i="2"/>
  <c r="N382" i="2"/>
  <c r="O382" i="2"/>
  <c r="P382" i="2"/>
  <c r="Q382" i="2"/>
  <c r="L383" i="2"/>
  <c r="M383" i="2"/>
  <c r="N383" i="2"/>
  <c r="O383" i="2"/>
  <c r="P383" i="2"/>
  <c r="Q383" i="2"/>
  <c r="L384" i="2"/>
  <c r="M384" i="2"/>
  <c r="N384" i="2"/>
  <c r="O384" i="2"/>
  <c r="P384" i="2"/>
  <c r="Q384" i="2"/>
  <c r="L385" i="2"/>
  <c r="M385" i="2"/>
  <c r="N385" i="2"/>
  <c r="O385" i="2"/>
  <c r="P385" i="2"/>
  <c r="Q385" i="2"/>
  <c r="L386" i="2"/>
  <c r="M386" i="2"/>
  <c r="N386" i="2"/>
  <c r="O386" i="2"/>
  <c r="P386" i="2"/>
  <c r="Q386" i="2"/>
  <c r="L387" i="2"/>
  <c r="M387" i="2"/>
  <c r="N387" i="2"/>
  <c r="O387" i="2"/>
  <c r="P387" i="2"/>
  <c r="Q387" i="2"/>
  <c r="L388" i="2"/>
  <c r="M388" i="2"/>
  <c r="N388" i="2"/>
  <c r="O388" i="2"/>
  <c r="P388" i="2"/>
  <c r="Q388" i="2"/>
  <c r="L389" i="2"/>
  <c r="M389" i="2"/>
  <c r="N389" i="2"/>
  <c r="O389" i="2"/>
  <c r="P389" i="2"/>
  <c r="Q389" i="2"/>
  <c r="L390" i="2"/>
  <c r="M390" i="2"/>
  <c r="N390" i="2"/>
  <c r="O390" i="2"/>
  <c r="P390" i="2"/>
  <c r="Q390" i="2"/>
  <c r="L391" i="2"/>
  <c r="M391" i="2"/>
  <c r="N391" i="2"/>
  <c r="O391" i="2"/>
  <c r="P391" i="2"/>
  <c r="Q391" i="2"/>
  <c r="L392" i="2"/>
  <c r="M392" i="2"/>
  <c r="N392" i="2"/>
  <c r="O392" i="2"/>
  <c r="P392" i="2"/>
  <c r="Q392" i="2"/>
  <c r="L393" i="2"/>
  <c r="M393" i="2"/>
  <c r="N393" i="2"/>
  <c r="O393" i="2"/>
  <c r="P393" i="2"/>
  <c r="Q393" i="2"/>
  <c r="L394" i="2"/>
  <c r="M394" i="2"/>
  <c r="N394" i="2"/>
  <c r="O394" i="2"/>
  <c r="P394" i="2"/>
  <c r="Q394" i="2"/>
  <c r="L395" i="2"/>
  <c r="M395" i="2"/>
  <c r="N395" i="2"/>
  <c r="O395" i="2"/>
  <c r="P395" i="2"/>
  <c r="Q395" i="2"/>
  <c r="L396" i="2"/>
  <c r="M396" i="2"/>
  <c r="N396" i="2"/>
  <c r="O396" i="2"/>
  <c r="P396" i="2"/>
  <c r="Q396" i="2"/>
  <c r="L397" i="2"/>
  <c r="M397" i="2"/>
  <c r="N397" i="2"/>
  <c r="O397" i="2"/>
  <c r="P397" i="2"/>
  <c r="Q397" i="2"/>
  <c r="L398" i="2"/>
  <c r="M398" i="2"/>
  <c r="N398" i="2"/>
  <c r="O398" i="2"/>
  <c r="P398" i="2"/>
  <c r="Q398" i="2"/>
  <c r="L399" i="2"/>
  <c r="M399" i="2"/>
  <c r="N399" i="2"/>
  <c r="O399" i="2"/>
  <c r="P399" i="2"/>
  <c r="Q399" i="2"/>
  <c r="L400" i="2"/>
  <c r="M400" i="2"/>
  <c r="N400" i="2"/>
  <c r="O400" i="2"/>
  <c r="P400" i="2"/>
  <c r="Q400" i="2"/>
  <c r="L401" i="2"/>
  <c r="M401" i="2"/>
  <c r="N401" i="2"/>
  <c r="O401" i="2"/>
  <c r="P401" i="2"/>
  <c r="Q401" i="2"/>
  <c r="L402" i="2"/>
  <c r="M402" i="2"/>
  <c r="N402" i="2"/>
  <c r="O402" i="2"/>
  <c r="P402" i="2"/>
  <c r="Q402" i="2"/>
  <c r="L403" i="2"/>
  <c r="M403" i="2"/>
  <c r="N403" i="2"/>
  <c r="O403" i="2"/>
  <c r="P403" i="2"/>
  <c r="Q403" i="2"/>
  <c r="L404" i="2"/>
  <c r="M404" i="2"/>
  <c r="N404" i="2"/>
  <c r="O404" i="2"/>
  <c r="P404" i="2"/>
  <c r="Q404" i="2"/>
  <c r="L405" i="2"/>
  <c r="M405" i="2"/>
  <c r="N405" i="2"/>
  <c r="O405" i="2"/>
  <c r="P405" i="2"/>
  <c r="Q405" i="2"/>
  <c r="L406" i="2"/>
  <c r="M406" i="2"/>
  <c r="N406" i="2"/>
  <c r="O406" i="2"/>
  <c r="P406" i="2"/>
  <c r="Q406" i="2"/>
  <c r="L407" i="2"/>
  <c r="M407" i="2"/>
  <c r="N407" i="2"/>
  <c r="O407" i="2"/>
  <c r="P407" i="2"/>
  <c r="Q407" i="2"/>
  <c r="L408" i="2"/>
  <c r="M408" i="2"/>
  <c r="N408" i="2"/>
  <c r="O408" i="2"/>
  <c r="P408" i="2"/>
  <c r="Q408" i="2"/>
  <c r="L409" i="2"/>
  <c r="M409" i="2"/>
  <c r="N409" i="2"/>
  <c r="O409" i="2"/>
  <c r="P409" i="2"/>
  <c r="Q409" i="2"/>
  <c r="L410" i="2"/>
  <c r="M410" i="2"/>
  <c r="N410" i="2"/>
  <c r="O410" i="2"/>
  <c r="P410" i="2"/>
  <c r="Q410" i="2"/>
  <c r="L411" i="2"/>
  <c r="M411" i="2"/>
  <c r="N411" i="2"/>
  <c r="O411" i="2"/>
  <c r="P411" i="2"/>
  <c r="Q411" i="2"/>
  <c r="L412" i="2"/>
  <c r="M412" i="2"/>
  <c r="N412" i="2"/>
  <c r="O412" i="2"/>
  <c r="P412" i="2"/>
  <c r="Q412" i="2"/>
  <c r="L413" i="2"/>
  <c r="M413" i="2"/>
  <c r="N413" i="2"/>
  <c r="O413" i="2"/>
  <c r="P413" i="2"/>
  <c r="Q413" i="2"/>
  <c r="L414" i="2"/>
  <c r="M414" i="2"/>
  <c r="N414" i="2"/>
  <c r="O414" i="2"/>
  <c r="P414" i="2"/>
  <c r="Q414" i="2"/>
  <c r="L415" i="2"/>
  <c r="M415" i="2"/>
  <c r="N415" i="2"/>
  <c r="O415" i="2"/>
  <c r="P415" i="2"/>
  <c r="Q415" i="2"/>
  <c r="L416" i="2"/>
  <c r="M416" i="2"/>
  <c r="N416" i="2"/>
  <c r="O416" i="2"/>
  <c r="P416" i="2"/>
  <c r="Q416" i="2"/>
  <c r="L417" i="2"/>
  <c r="M417" i="2"/>
  <c r="N417" i="2"/>
  <c r="O417" i="2"/>
  <c r="P417" i="2"/>
  <c r="Q417" i="2"/>
  <c r="L418" i="2"/>
  <c r="M418" i="2"/>
  <c r="N418" i="2"/>
  <c r="O418" i="2"/>
  <c r="P418" i="2"/>
  <c r="Q418" i="2"/>
  <c r="L419" i="2"/>
  <c r="M419" i="2"/>
  <c r="N419" i="2"/>
  <c r="O419" i="2"/>
  <c r="P419" i="2"/>
  <c r="Q419" i="2"/>
  <c r="L420" i="2"/>
  <c r="M420" i="2"/>
  <c r="N420" i="2"/>
  <c r="O420" i="2"/>
  <c r="P420" i="2"/>
  <c r="Q420" i="2"/>
  <c r="L421" i="2"/>
  <c r="M421" i="2"/>
  <c r="N421" i="2"/>
  <c r="O421" i="2"/>
  <c r="P421" i="2"/>
  <c r="Q421" i="2"/>
  <c r="L422" i="2"/>
  <c r="M422" i="2"/>
  <c r="N422" i="2"/>
  <c r="O422" i="2"/>
  <c r="P422" i="2"/>
  <c r="Q422" i="2"/>
  <c r="L423" i="2"/>
  <c r="M423" i="2"/>
  <c r="N423" i="2"/>
  <c r="O423" i="2"/>
  <c r="P423" i="2"/>
  <c r="Q423" i="2"/>
  <c r="L424" i="2"/>
  <c r="M424" i="2"/>
  <c r="N424" i="2"/>
  <c r="O424" i="2"/>
  <c r="P424" i="2"/>
  <c r="Q424" i="2"/>
  <c r="L425" i="2"/>
  <c r="M425" i="2"/>
  <c r="N425" i="2"/>
  <c r="O425" i="2"/>
  <c r="P425" i="2"/>
  <c r="Q425" i="2"/>
  <c r="L426" i="2"/>
  <c r="M426" i="2"/>
  <c r="N426" i="2"/>
  <c r="O426" i="2"/>
  <c r="P426" i="2"/>
  <c r="Q426" i="2"/>
  <c r="L427" i="2"/>
  <c r="M427" i="2"/>
  <c r="N427" i="2"/>
  <c r="O427" i="2"/>
  <c r="P427" i="2"/>
  <c r="Q427" i="2"/>
  <c r="L428" i="2"/>
  <c r="M428" i="2"/>
  <c r="N428" i="2"/>
  <c r="O428" i="2"/>
  <c r="P428" i="2"/>
  <c r="Q428" i="2"/>
  <c r="L429" i="2"/>
  <c r="M429" i="2"/>
  <c r="N429" i="2"/>
  <c r="O429" i="2"/>
  <c r="P429" i="2"/>
  <c r="Q429" i="2"/>
  <c r="L430" i="2"/>
  <c r="M430" i="2"/>
  <c r="N430" i="2"/>
  <c r="O430" i="2"/>
  <c r="P430" i="2"/>
  <c r="Q430" i="2"/>
  <c r="L431" i="2"/>
  <c r="M431" i="2"/>
  <c r="N431" i="2"/>
  <c r="O431" i="2"/>
  <c r="P431" i="2"/>
  <c r="Q431" i="2"/>
  <c r="L432" i="2"/>
  <c r="M432" i="2"/>
  <c r="N432" i="2"/>
  <c r="O432" i="2"/>
  <c r="P432" i="2"/>
  <c r="Q432" i="2"/>
  <c r="L433" i="2"/>
  <c r="M433" i="2"/>
  <c r="N433" i="2"/>
  <c r="O433" i="2"/>
  <c r="P433" i="2"/>
  <c r="Q433" i="2"/>
  <c r="L434" i="2"/>
  <c r="M434" i="2"/>
  <c r="N434" i="2"/>
  <c r="O434" i="2"/>
  <c r="P434" i="2"/>
  <c r="Q434" i="2"/>
  <c r="L435" i="2"/>
  <c r="M435" i="2"/>
  <c r="N435" i="2"/>
  <c r="O435" i="2"/>
  <c r="P435" i="2"/>
  <c r="Q435" i="2"/>
  <c r="L436" i="2"/>
  <c r="M436" i="2"/>
  <c r="N436" i="2"/>
  <c r="O436" i="2"/>
  <c r="P436" i="2"/>
  <c r="Q436" i="2"/>
  <c r="L437" i="2"/>
  <c r="M437" i="2"/>
  <c r="N437" i="2"/>
  <c r="O437" i="2"/>
  <c r="P437" i="2"/>
  <c r="Q437" i="2"/>
  <c r="L438" i="2"/>
  <c r="M438" i="2"/>
  <c r="N438" i="2"/>
  <c r="O438" i="2"/>
  <c r="P438" i="2"/>
  <c r="Q438" i="2"/>
  <c r="L439" i="2"/>
  <c r="M439" i="2"/>
  <c r="N439" i="2"/>
  <c r="O439" i="2"/>
  <c r="P439" i="2"/>
  <c r="Q439" i="2"/>
  <c r="L440" i="2"/>
  <c r="M440" i="2"/>
  <c r="N440" i="2"/>
  <c r="O440" i="2"/>
  <c r="P440" i="2"/>
  <c r="Q440" i="2"/>
  <c r="L441" i="2"/>
  <c r="M441" i="2"/>
  <c r="N441" i="2"/>
  <c r="O441" i="2"/>
  <c r="P441" i="2"/>
  <c r="Q441" i="2"/>
  <c r="L442" i="2"/>
  <c r="M442" i="2"/>
  <c r="N442" i="2"/>
  <c r="O442" i="2"/>
  <c r="P442" i="2"/>
  <c r="Q442" i="2"/>
  <c r="L443" i="2"/>
  <c r="M443" i="2"/>
  <c r="N443" i="2"/>
  <c r="O443" i="2"/>
  <c r="P443" i="2"/>
  <c r="Q443" i="2"/>
  <c r="L444" i="2"/>
  <c r="M444" i="2"/>
  <c r="N444" i="2"/>
  <c r="O444" i="2"/>
  <c r="P444" i="2"/>
  <c r="Q444" i="2"/>
  <c r="L445" i="2"/>
  <c r="M445" i="2"/>
  <c r="N445" i="2"/>
  <c r="O445" i="2"/>
  <c r="P445" i="2"/>
  <c r="Q445" i="2"/>
  <c r="L446" i="2"/>
  <c r="M446" i="2"/>
  <c r="N446" i="2"/>
  <c r="O446" i="2"/>
  <c r="P446" i="2"/>
  <c r="Q446" i="2"/>
  <c r="L447" i="2"/>
  <c r="M447" i="2"/>
  <c r="N447" i="2"/>
  <c r="O447" i="2"/>
  <c r="P447" i="2"/>
  <c r="Q447" i="2"/>
  <c r="L448" i="2"/>
  <c r="M448" i="2"/>
  <c r="N448" i="2"/>
  <c r="O448" i="2"/>
  <c r="P448" i="2"/>
  <c r="Q448" i="2"/>
  <c r="L449" i="2"/>
  <c r="M449" i="2"/>
  <c r="N449" i="2"/>
  <c r="O449" i="2"/>
  <c r="P449" i="2"/>
  <c r="Q449" i="2"/>
  <c r="L450" i="2"/>
  <c r="M450" i="2"/>
  <c r="N450" i="2"/>
  <c r="O450" i="2"/>
  <c r="P450" i="2"/>
  <c r="Q450" i="2"/>
  <c r="L451" i="2"/>
  <c r="M451" i="2"/>
  <c r="N451" i="2"/>
  <c r="O451" i="2"/>
  <c r="P451" i="2"/>
  <c r="Q451" i="2"/>
  <c r="L452" i="2"/>
  <c r="M452" i="2"/>
  <c r="N452" i="2"/>
  <c r="O452" i="2"/>
  <c r="P452" i="2"/>
  <c r="Q452" i="2"/>
  <c r="L453" i="2"/>
  <c r="M453" i="2"/>
  <c r="N453" i="2"/>
  <c r="O453" i="2"/>
  <c r="P453" i="2"/>
  <c r="Q453" i="2"/>
  <c r="L454" i="2"/>
  <c r="M454" i="2"/>
  <c r="N454" i="2"/>
  <c r="O454" i="2"/>
  <c r="P454" i="2"/>
  <c r="Q454" i="2"/>
  <c r="L455" i="2"/>
  <c r="M455" i="2"/>
  <c r="N455" i="2"/>
  <c r="O455" i="2"/>
  <c r="P455" i="2"/>
  <c r="Q455" i="2"/>
  <c r="L456" i="2"/>
  <c r="M456" i="2"/>
  <c r="N456" i="2"/>
  <c r="O456" i="2"/>
  <c r="P456" i="2"/>
  <c r="Q456" i="2"/>
  <c r="L457" i="2"/>
  <c r="M457" i="2"/>
  <c r="N457" i="2"/>
  <c r="O457" i="2"/>
  <c r="P457" i="2"/>
  <c r="Q457" i="2"/>
  <c r="L458" i="2"/>
  <c r="M458" i="2"/>
  <c r="N458" i="2"/>
  <c r="O458" i="2"/>
  <c r="P458" i="2"/>
  <c r="Q458" i="2"/>
  <c r="L459" i="2"/>
  <c r="M459" i="2"/>
  <c r="N459" i="2"/>
  <c r="O459" i="2"/>
  <c r="P459" i="2"/>
  <c r="Q459" i="2"/>
  <c r="L460" i="2"/>
  <c r="M460" i="2"/>
  <c r="N460" i="2"/>
  <c r="O460" i="2"/>
  <c r="P460" i="2"/>
  <c r="Q460" i="2"/>
  <c r="L461" i="2"/>
  <c r="M461" i="2"/>
  <c r="N461" i="2"/>
  <c r="O461" i="2"/>
  <c r="P461" i="2"/>
  <c r="Q461" i="2"/>
  <c r="L462" i="2"/>
  <c r="M462" i="2"/>
  <c r="N462" i="2"/>
  <c r="O462" i="2"/>
  <c r="P462" i="2"/>
  <c r="Q462" i="2"/>
  <c r="L463" i="2"/>
  <c r="M463" i="2"/>
  <c r="N463" i="2"/>
  <c r="O463" i="2"/>
  <c r="P463" i="2"/>
  <c r="Q463" i="2"/>
  <c r="L464" i="2"/>
  <c r="M464" i="2"/>
  <c r="N464" i="2"/>
  <c r="O464" i="2"/>
  <c r="P464" i="2"/>
  <c r="Q464" i="2"/>
  <c r="L465" i="2"/>
  <c r="M465" i="2"/>
  <c r="N465" i="2"/>
  <c r="O465" i="2"/>
  <c r="P465" i="2"/>
  <c r="Q465" i="2"/>
  <c r="L466" i="2"/>
  <c r="M466" i="2"/>
  <c r="N466" i="2"/>
  <c r="O466" i="2"/>
  <c r="P466" i="2"/>
  <c r="Q466" i="2"/>
  <c r="L467" i="2"/>
  <c r="M467" i="2"/>
  <c r="N467" i="2"/>
  <c r="O467" i="2"/>
  <c r="P467" i="2"/>
  <c r="Q467" i="2"/>
  <c r="L468" i="2"/>
  <c r="M468" i="2"/>
  <c r="N468" i="2"/>
  <c r="O468" i="2"/>
  <c r="P468" i="2"/>
  <c r="Q468" i="2"/>
  <c r="L469" i="2"/>
  <c r="M469" i="2"/>
  <c r="N469" i="2"/>
  <c r="O469" i="2"/>
  <c r="P469" i="2"/>
  <c r="Q469" i="2"/>
  <c r="L470" i="2"/>
  <c r="M470" i="2"/>
  <c r="N470" i="2"/>
  <c r="O470" i="2"/>
  <c r="P470" i="2"/>
  <c r="Q470" i="2"/>
  <c r="L471" i="2"/>
  <c r="M471" i="2"/>
  <c r="N471" i="2"/>
  <c r="O471" i="2"/>
  <c r="P471" i="2"/>
  <c r="Q471" i="2"/>
  <c r="L472" i="2"/>
  <c r="M472" i="2"/>
  <c r="N472" i="2"/>
  <c r="O472" i="2"/>
  <c r="P472" i="2"/>
  <c r="Q472" i="2"/>
  <c r="L473" i="2"/>
  <c r="M473" i="2"/>
  <c r="N473" i="2"/>
  <c r="O473" i="2"/>
  <c r="P473" i="2"/>
  <c r="Q473" i="2"/>
  <c r="L474" i="2"/>
  <c r="M474" i="2"/>
  <c r="N474" i="2"/>
  <c r="O474" i="2"/>
  <c r="P474" i="2"/>
  <c r="Q474" i="2"/>
  <c r="L475" i="2"/>
  <c r="M475" i="2"/>
  <c r="N475" i="2"/>
  <c r="O475" i="2"/>
  <c r="P475" i="2"/>
  <c r="Q475" i="2"/>
  <c r="L476" i="2"/>
  <c r="M476" i="2"/>
  <c r="N476" i="2"/>
  <c r="O476" i="2"/>
  <c r="P476" i="2"/>
  <c r="Q476" i="2"/>
  <c r="L477" i="2"/>
  <c r="M477" i="2"/>
  <c r="N477" i="2"/>
  <c r="O477" i="2"/>
  <c r="P477" i="2"/>
  <c r="Q477" i="2"/>
  <c r="L478" i="2"/>
  <c r="M478" i="2"/>
  <c r="N478" i="2"/>
  <c r="O478" i="2"/>
  <c r="P478" i="2"/>
  <c r="Q478" i="2"/>
  <c r="L479" i="2"/>
  <c r="M479" i="2"/>
  <c r="N479" i="2"/>
  <c r="O479" i="2"/>
  <c r="P479" i="2"/>
  <c r="Q479" i="2"/>
  <c r="L480" i="2"/>
  <c r="M480" i="2"/>
  <c r="N480" i="2"/>
  <c r="O480" i="2"/>
  <c r="P480" i="2"/>
  <c r="Q480" i="2"/>
  <c r="L481" i="2"/>
  <c r="M481" i="2"/>
  <c r="N481" i="2"/>
  <c r="O481" i="2"/>
  <c r="P481" i="2"/>
  <c r="Q481" i="2"/>
  <c r="L482" i="2"/>
  <c r="M482" i="2"/>
  <c r="N482" i="2"/>
  <c r="O482" i="2"/>
  <c r="P482" i="2"/>
  <c r="Q482" i="2"/>
  <c r="L483" i="2"/>
  <c r="M483" i="2"/>
  <c r="N483" i="2"/>
  <c r="O483" i="2"/>
  <c r="P483" i="2"/>
  <c r="Q483" i="2"/>
  <c r="L484" i="2"/>
  <c r="M484" i="2"/>
  <c r="N484" i="2"/>
  <c r="O484" i="2"/>
  <c r="P484" i="2"/>
  <c r="Q484" i="2"/>
  <c r="L485" i="2"/>
  <c r="M485" i="2"/>
  <c r="N485" i="2"/>
  <c r="O485" i="2"/>
  <c r="P485" i="2"/>
  <c r="Q485" i="2"/>
  <c r="L486" i="2"/>
  <c r="M486" i="2"/>
  <c r="N486" i="2"/>
  <c r="O486" i="2"/>
  <c r="P486" i="2"/>
  <c r="Q486" i="2"/>
  <c r="L487" i="2"/>
  <c r="M487" i="2"/>
  <c r="N487" i="2"/>
  <c r="O487" i="2"/>
  <c r="P487" i="2"/>
  <c r="Q487" i="2"/>
  <c r="L488" i="2"/>
  <c r="M488" i="2"/>
  <c r="N488" i="2"/>
  <c r="O488" i="2"/>
  <c r="P488" i="2"/>
  <c r="Q488" i="2"/>
  <c r="L489" i="2"/>
  <c r="M489" i="2"/>
  <c r="N489" i="2"/>
  <c r="O489" i="2"/>
  <c r="P489" i="2"/>
  <c r="Q489" i="2"/>
  <c r="L490" i="2"/>
  <c r="M490" i="2"/>
  <c r="N490" i="2"/>
  <c r="O490" i="2"/>
  <c r="P490" i="2"/>
  <c r="Q490" i="2"/>
  <c r="L491" i="2"/>
  <c r="M491" i="2"/>
  <c r="N491" i="2"/>
  <c r="O491" i="2"/>
  <c r="P491" i="2"/>
  <c r="Q491" i="2"/>
  <c r="L492" i="2"/>
  <c r="M492" i="2"/>
  <c r="N492" i="2"/>
  <c r="O492" i="2"/>
  <c r="P492" i="2"/>
  <c r="Q492" i="2"/>
  <c r="L493" i="2"/>
  <c r="M493" i="2"/>
  <c r="N493" i="2"/>
  <c r="O493" i="2"/>
  <c r="P493" i="2"/>
  <c r="Q493" i="2"/>
  <c r="L494" i="2"/>
  <c r="M494" i="2"/>
  <c r="N494" i="2"/>
  <c r="O494" i="2"/>
  <c r="P494" i="2"/>
  <c r="Q494" i="2"/>
  <c r="L495" i="2"/>
  <c r="M495" i="2"/>
  <c r="N495" i="2"/>
  <c r="O495" i="2"/>
  <c r="P495" i="2"/>
  <c r="Q495" i="2"/>
  <c r="L496" i="2"/>
  <c r="M496" i="2"/>
  <c r="N496" i="2"/>
  <c r="O496" i="2"/>
  <c r="P496" i="2"/>
  <c r="Q496" i="2"/>
  <c r="L497" i="2"/>
  <c r="M497" i="2"/>
  <c r="N497" i="2"/>
  <c r="O497" i="2"/>
  <c r="P497" i="2"/>
  <c r="Q497" i="2"/>
  <c r="L498" i="2"/>
  <c r="M498" i="2"/>
  <c r="N498" i="2"/>
  <c r="O498" i="2"/>
  <c r="P498" i="2"/>
  <c r="Q498" i="2"/>
  <c r="L499" i="2"/>
  <c r="M499" i="2"/>
  <c r="N499" i="2"/>
  <c r="O499" i="2"/>
  <c r="P499" i="2"/>
  <c r="Q499" i="2"/>
  <c r="L500" i="2"/>
  <c r="M500" i="2"/>
  <c r="N500" i="2"/>
  <c r="O500" i="2"/>
  <c r="P500" i="2"/>
  <c r="Q500" i="2"/>
  <c r="L501" i="2"/>
  <c r="M501" i="2"/>
  <c r="N501" i="2"/>
  <c r="O501" i="2"/>
  <c r="P501" i="2"/>
  <c r="Q501" i="2"/>
  <c r="L502" i="2"/>
  <c r="M502" i="2"/>
  <c r="N502" i="2"/>
  <c r="O502" i="2"/>
  <c r="P502" i="2"/>
  <c r="Q502" i="2"/>
  <c r="L503" i="2"/>
  <c r="M503" i="2"/>
  <c r="N503" i="2"/>
  <c r="O503" i="2"/>
  <c r="P503" i="2"/>
  <c r="Q503" i="2"/>
  <c r="L504" i="2"/>
  <c r="M504" i="2"/>
  <c r="N504" i="2"/>
  <c r="O504" i="2"/>
  <c r="P504" i="2"/>
  <c r="Q504" i="2"/>
  <c r="L505" i="2"/>
  <c r="M505" i="2"/>
  <c r="N505" i="2"/>
  <c r="O505" i="2"/>
  <c r="P505" i="2"/>
  <c r="Q505" i="2"/>
  <c r="L506" i="2"/>
  <c r="M506" i="2"/>
  <c r="N506" i="2"/>
  <c r="O506" i="2"/>
  <c r="P506" i="2"/>
  <c r="Q506" i="2"/>
  <c r="L507" i="2"/>
  <c r="M507" i="2"/>
  <c r="N507" i="2"/>
  <c r="O507" i="2"/>
  <c r="P507" i="2"/>
  <c r="Q507" i="2"/>
  <c r="L508" i="2"/>
  <c r="M508" i="2"/>
  <c r="N508" i="2"/>
  <c r="O508" i="2"/>
  <c r="P508" i="2"/>
  <c r="Q508" i="2"/>
  <c r="L509" i="2"/>
  <c r="M509" i="2"/>
  <c r="N509" i="2"/>
  <c r="O509" i="2"/>
  <c r="P509" i="2"/>
  <c r="Q509" i="2"/>
  <c r="L510" i="2"/>
  <c r="M510" i="2"/>
  <c r="N510" i="2"/>
  <c r="O510" i="2"/>
  <c r="P510" i="2"/>
  <c r="Q510" i="2"/>
  <c r="L511" i="2"/>
  <c r="M511" i="2"/>
  <c r="N511" i="2"/>
  <c r="O511" i="2"/>
  <c r="P511" i="2"/>
  <c r="Q511" i="2"/>
  <c r="L512" i="2"/>
  <c r="M512" i="2"/>
  <c r="N512" i="2"/>
  <c r="O512" i="2"/>
  <c r="P512" i="2"/>
  <c r="Q512" i="2"/>
  <c r="L513" i="2"/>
  <c r="M513" i="2"/>
  <c r="N513" i="2"/>
  <c r="O513" i="2"/>
  <c r="P513" i="2"/>
  <c r="Q513" i="2"/>
  <c r="L514" i="2"/>
  <c r="M514" i="2"/>
  <c r="N514" i="2"/>
  <c r="O514" i="2"/>
  <c r="P514" i="2"/>
  <c r="Q514" i="2"/>
  <c r="L515" i="2"/>
  <c r="M515" i="2"/>
  <c r="N515" i="2"/>
  <c r="O515" i="2"/>
  <c r="P515" i="2"/>
  <c r="Q515" i="2"/>
  <c r="L516" i="2"/>
  <c r="M516" i="2"/>
  <c r="N516" i="2"/>
  <c r="O516" i="2"/>
  <c r="P516" i="2"/>
  <c r="Q516" i="2"/>
  <c r="L517" i="2"/>
  <c r="M517" i="2"/>
  <c r="N517" i="2"/>
  <c r="O517" i="2"/>
  <c r="P517" i="2"/>
  <c r="Q517" i="2"/>
  <c r="L518" i="2"/>
  <c r="M518" i="2"/>
  <c r="N518" i="2"/>
  <c r="O518" i="2"/>
  <c r="P518" i="2"/>
  <c r="Q518" i="2"/>
  <c r="L519" i="2"/>
  <c r="M519" i="2"/>
  <c r="N519" i="2"/>
  <c r="O519" i="2"/>
  <c r="P519" i="2"/>
  <c r="Q519" i="2"/>
  <c r="L520" i="2"/>
  <c r="M520" i="2"/>
  <c r="N520" i="2"/>
  <c r="O520" i="2"/>
  <c r="P520" i="2"/>
  <c r="Q520" i="2"/>
  <c r="L521" i="2"/>
  <c r="M521" i="2"/>
  <c r="N521" i="2"/>
  <c r="O521" i="2"/>
  <c r="P521" i="2"/>
  <c r="Q521" i="2"/>
  <c r="L522" i="2"/>
  <c r="M522" i="2"/>
  <c r="N522" i="2"/>
  <c r="O522" i="2"/>
  <c r="P522" i="2"/>
  <c r="Q522" i="2"/>
  <c r="L523" i="2"/>
  <c r="M523" i="2"/>
  <c r="N523" i="2"/>
  <c r="O523" i="2"/>
  <c r="P523" i="2"/>
  <c r="Q523" i="2"/>
  <c r="L524" i="2"/>
  <c r="M524" i="2"/>
  <c r="N524" i="2"/>
  <c r="O524" i="2"/>
  <c r="P524" i="2"/>
  <c r="Q524" i="2"/>
  <c r="L525" i="2"/>
  <c r="M525" i="2"/>
  <c r="N525" i="2"/>
  <c r="O525" i="2"/>
  <c r="P525" i="2"/>
  <c r="Q525" i="2"/>
  <c r="L526" i="2"/>
  <c r="M526" i="2"/>
  <c r="N526" i="2"/>
  <c r="O526" i="2"/>
  <c r="P526" i="2"/>
  <c r="Q526" i="2"/>
  <c r="L527" i="2"/>
  <c r="M527" i="2"/>
  <c r="N527" i="2"/>
  <c r="O527" i="2"/>
  <c r="P527" i="2"/>
  <c r="Q527" i="2"/>
  <c r="L528" i="2"/>
  <c r="M528" i="2"/>
  <c r="N528" i="2"/>
  <c r="O528" i="2"/>
  <c r="P528" i="2"/>
  <c r="Q528" i="2"/>
  <c r="L529" i="2"/>
  <c r="M529" i="2"/>
  <c r="N529" i="2"/>
  <c r="O529" i="2"/>
  <c r="P529" i="2"/>
  <c r="Q529" i="2"/>
  <c r="L530" i="2"/>
  <c r="M530" i="2"/>
  <c r="N530" i="2"/>
  <c r="O530" i="2"/>
  <c r="P530" i="2"/>
  <c r="Q530" i="2"/>
  <c r="L531" i="2"/>
  <c r="M531" i="2"/>
  <c r="N531" i="2"/>
  <c r="O531" i="2"/>
  <c r="P531" i="2"/>
  <c r="Q531" i="2"/>
  <c r="L532" i="2"/>
  <c r="M532" i="2"/>
  <c r="N532" i="2"/>
  <c r="O532" i="2"/>
  <c r="P532" i="2"/>
  <c r="Q532" i="2"/>
  <c r="L533" i="2"/>
  <c r="M533" i="2"/>
  <c r="N533" i="2"/>
  <c r="O533" i="2"/>
  <c r="P533" i="2"/>
  <c r="Q533" i="2"/>
  <c r="L534" i="2"/>
  <c r="M534" i="2"/>
  <c r="N534" i="2"/>
  <c r="O534" i="2"/>
  <c r="P534" i="2"/>
  <c r="Q534" i="2"/>
  <c r="L535" i="2"/>
  <c r="M535" i="2"/>
  <c r="N535" i="2"/>
  <c r="O535" i="2"/>
  <c r="P535" i="2"/>
  <c r="Q535" i="2"/>
  <c r="L536" i="2"/>
  <c r="M536" i="2"/>
  <c r="N536" i="2"/>
  <c r="O536" i="2"/>
  <c r="P536" i="2"/>
  <c r="Q536" i="2"/>
  <c r="L537" i="2"/>
  <c r="M537" i="2"/>
  <c r="N537" i="2"/>
  <c r="O537" i="2"/>
  <c r="P537" i="2"/>
  <c r="Q537" i="2"/>
  <c r="L538" i="2"/>
  <c r="M538" i="2"/>
  <c r="N538" i="2"/>
  <c r="O538" i="2"/>
  <c r="P538" i="2"/>
  <c r="Q538" i="2"/>
  <c r="L539" i="2"/>
  <c r="M539" i="2"/>
  <c r="N539" i="2"/>
  <c r="O539" i="2"/>
  <c r="P539" i="2"/>
  <c r="Q539" i="2"/>
  <c r="L540" i="2"/>
  <c r="M540" i="2"/>
  <c r="N540" i="2"/>
  <c r="O540" i="2"/>
  <c r="P540" i="2"/>
  <c r="Q540" i="2"/>
  <c r="L541" i="2"/>
  <c r="M541" i="2"/>
  <c r="N541" i="2"/>
  <c r="O541" i="2"/>
  <c r="P541" i="2"/>
  <c r="Q541" i="2"/>
  <c r="L542" i="2"/>
  <c r="M542" i="2"/>
  <c r="N542" i="2"/>
  <c r="O542" i="2"/>
  <c r="P542" i="2"/>
  <c r="Q542" i="2"/>
  <c r="L543" i="2"/>
  <c r="M543" i="2"/>
  <c r="N543" i="2"/>
  <c r="O543" i="2"/>
  <c r="P543" i="2"/>
  <c r="Q543" i="2"/>
  <c r="L544" i="2"/>
  <c r="M544" i="2"/>
  <c r="N544" i="2"/>
  <c r="O544" i="2"/>
  <c r="P544" i="2"/>
  <c r="Q544" i="2"/>
  <c r="L545" i="2"/>
  <c r="M545" i="2"/>
  <c r="N545" i="2"/>
  <c r="O545" i="2"/>
  <c r="P545" i="2"/>
  <c r="Q545" i="2"/>
  <c r="L546" i="2"/>
  <c r="M546" i="2"/>
  <c r="N546" i="2"/>
  <c r="O546" i="2"/>
  <c r="P546" i="2"/>
  <c r="Q546" i="2"/>
  <c r="L547" i="2"/>
  <c r="M547" i="2"/>
  <c r="N547" i="2"/>
  <c r="O547" i="2"/>
  <c r="P547" i="2"/>
  <c r="Q547" i="2"/>
  <c r="L548" i="2"/>
  <c r="M548" i="2"/>
  <c r="N548" i="2"/>
  <c r="O548" i="2"/>
  <c r="P548" i="2"/>
  <c r="Q548" i="2"/>
  <c r="L549" i="2"/>
  <c r="M549" i="2"/>
  <c r="N549" i="2"/>
  <c r="O549" i="2"/>
  <c r="P549" i="2"/>
  <c r="Q549" i="2"/>
  <c r="L550" i="2"/>
  <c r="M550" i="2"/>
  <c r="N550" i="2"/>
  <c r="O550" i="2"/>
  <c r="P550" i="2"/>
  <c r="Q550" i="2"/>
  <c r="L551" i="2"/>
  <c r="M551" i="2"/>
  <c r="N551" i="2"/>
  <c r="O551" i="2"/>
  <c r="P551" i="2"/>
  <c r="Q551" i="2"/>
  <c r="L552" i="2"/>
  <c r="M552" i="2"/>
  <c r="N552" i="2"/>
  <c r="O552" i="2"/>
  <c r="P552" i="2"/>
  <c r="Q552" i="2"/>
  <c r="L553" i="2"/>
  <c r="M553" i="2"/>
  <c r="N553" i="2"/>
  <c r="O553" i="2"/>
  <c r="P553" i="2"/>
  <c r="Q553" i="2"/>
  <c r="L554" i="2"/>
  <c r="M554" i="2"/>
  <c r="N554" i="2"/>
  <c r="O554" i="2"/>
  <c r="P554" i="2"/>
  <c r="Q554" i="2"/>
  <c r="L555" i="2"/>
  <c r="M555" i="2"/>
  <c r="N555" i="2"/>
  <c r="O555" i="2"/>
  <c r="P555" i="2"/>
  <c r="Q555" i="2"/>
  <c r="L556" i="2"/>
  <c r="M556" i="2"/>
  <c r="N556" i="2"/>
  <c r="O556" i="2"/>
  <c r="P556" i="2"/>
  <c r="Q556" i="2"/>
  <c r="L557" i="2"/>
  <c r="M557" i="2"/>
  <c r="N557" i="2"/>
  <c r="O557" i="2"/>
  <c r="P557" i="2"/>
  <c r="Q557" i="2"/>
  <c r="L558" i="2"/>
  <c r="M558" i="2"/>
  <c r="N558" i="2"/>
  <c r="O558" i="2"/>
  <c r="P558" i="2"/>
  <c r="Q558" i="2"/>
  <c r="L559" i="2"/>
  <c r="M559" i="2"/>
  <c r="N559" i="2"/>
  <c r="O559" i="2"/>
  <c r="P559" i="2"/>
  <c r="Q559" i="2"/>
  <c r="L560" i="2"/>
  <c r="M560" i="2"/>
  <c r="N560" i="2"/>
  <c r="O560" i="2"/>
  <c r="P560" i="2"/>
  <c r="Q560" i="2"/>
  <c r="L561" i="2"/>
  <c r="M561" i="2"/>
  <c r="N561" i="2"/>
  <c r="O561" i="2"/>
  <c r="P561" i="2"/>
  <c r="Q561" i="2"/>
  <c r="L562" i="2"/>
  <c r="M562" i="2"/>
  <c r="N562" i="2"/>
  <c r="O562" i="2"/>
  <c r="P562" i="2"/>
  <c r="Q562" i="2"/>
  <c r="L563" i="2"/>
  <c r="M563" i="2"/>
  <c r="N563" i="2"/>
  <c r="O563" i="2"/>
  <c r="P563" i="2"/>
  <c r="Q563" i="2"/>
  <c r="L564" i="2"/>
  <c r="M564" i="2"/>
  <c r="N564" i="2"/>
  <c r="O564" i="2"/>
  <c r="P564" i="2"/>
  <c r="Q564" i="2"/>
  <c r="L565" i="2"/>
  <c r="M565" i="2"/>
  <c r="N565" i="2"/>
  <c r="O565" i="2"/>
  <c r="P565" i="2"/>
  <c r="Q565" i="2"/>
  <c r="L566" i="2"/>
  <c r="M566" i="2"/>
  <c r="N566" i="2"/>
  <c r="O566" i="2"/>
  <c r="P566" i="2"/>
  <c r="Q566" i="2"/>
  <c r="L567" i="2"/>
  <c r="M567" i="2"/>
  <c r="N567" i="2"/>
  <c r="O567" i="2"/>
  <c r="P567" i="2"/>
  <c r="Q567" i="2"/>
  <c r="L568" i="2"/>
  <c r="M568" i="2"/>
  <c r="N568" i="2"/>
  <c r="O568" i="2"/>
  <c r="P568" i="2"/>
  <c r="Q568" i="2"/>
  <c r="L569" i="2"/>
  <c r="M569" i="2"/>
  <c r="N569" i="2"/>
  <c r="O569" i="2"/>
  <c r="P569" i="2"/>
  <c r="Q569" i="2"/>
  <c r="L570" i="2"/>
  <c r="M570" i="2"/>
  <c r="N570" i="2"/>
  <c r="O570" i="2"/>
  <c r="P570" i="2"/>
  <c r="Q570" i="2"/>
  <c r="L571" i="2"/>
  <c r="M571" i="2"/>
  <c r="N571" i="2"/>
  <c r="O571" i="2"/>
  <c r="P571" i="2"/>
  <c r="Q571" i="2"/>
  <c r="L572" i="2"/>
  <c r="M572" i="2"/>
  <c r="N572" i="2"/>
  <c r="O572" i="2"/>
  <c r="P572" i="2"/>
  <c r="Q572" i="2"/>
  <c r="L573" i="2"/>
  <c r="M573" i="2"/>
  <c r="N573" i="2"/>
  <c r="O573" i="2"/>
  <c r="P573" i="2"/>
  <c r="Q573" i="2"/>
  <c r="L574" i="2"/>
  <c r="M574" i="2"/>
  <c r="N574" i="2"/>
  <c r="O574" i="2"/>
  <c r="P574" i="2"/>
  <c r="Q574" i="2"/>
  <c r="L575" i="2"/>
  <c r="M575" i="2"/>
  <c r="N575" i="2"/>
  <c r="O575" i="2"/>
  <c r="P575" i="2"/>
  <c r="Q575" i="2"/>
  <c r="L576" i="2"/>
  <c r="M576" i="2"/>
  <c r="N576" i="2"/>
  <c r="O576" i="2"/>
  <c r="P576" i="2"/>
  <c r="Q576" i="2"/>
  <c r="L577" i="2"/>
  <c r="M577" i="2"/>
  <c r="N577" i="2"/>
  <c r="O577" i="2"/>
  <c r="P577" i="2"/>
  <c r="Q577" i="2"/>
  <c r="L578" i="2"/>
  <c r="M578" i="2"/>
  <c r="N578" i="2"/>
  <c r="O578" i="2"/>
  <c r="P578" i="2"/>
  <c r="Q578" i="2"/>
  <c r="L579" i="2"/>
  <c r="M579" i="2"/>
  <c r="N579" i="2"/>
  <c r="O579" i="2"/>
  <c r="P579" i="2"/>
  <c r="Q579" i="2"/>
  <c r="L580" i="2"/>
  <c r="M580" i="2"/>
  <c r="N580" i="2"/>
  <c r="O580" i="2"/>
  <c r="P580" i="2"/>
  <c r="Q580" i="2"/>
  <c r="L581" i="2"/>
  <c r="M581" i="2"/>
  <c r="N581" i="2"/>
  <c r="O581" i="2"/>
  <c r="P581" i="2"/>
  <c r="Q581" i="2"/>
  <c r="L582" i="2"/>
  <c r="M582" i="2"/>
  <c r="N582" i="2"/>
  <c r="O582" i="2"/>
  <c r="P582" i="2"/>
  <c r="Q582" i="2"/>
  <c r="L583" i="2"/>
  <c r="M583" i="2"/>
  <c r="N583" i="2"/>
  <c r="O583" i="2"/>
  <c r="P583" i="2"/>
  <c r="Q583" i="2"/>
  <c r="L584" i="2"/>
  <c r="M584" i="2"/>
  <c r="N584" i="2"/>
  <c r="O584" i="2"/>
  <c r="P584" i="2"/>
  <c r="Q584" i="2"/>
  <c r="L585" i="2"/>
  <c r="M585" i="2"/>
  <c r="N585" i="2"/>
  <c r="O585" i="2"/>
  <c r="P585" i="2"/>
  <c r="Q585" i="2"/>
  <c r="L586" i="2"/>
  <c r="M586" i="2"/>
  <c r="N586" i="2"/>
  <c r="O586" i="2"/>
  <c r="P586" i="2"/>
  <c r="Q586" i="2"/>
  <c r="L587" i="2"/>
  <c r="M587" i="2"/>
  <c r="N587" i="2"/>
  <c r="O587" i="2"/>
  <c r="P587" i="2"/>
  <c r="Q587" i="2"/>
  <c r="L588" i="2"/>
  <c r="M588" i="2"/>
  <c r="N588" i="2"/>
  <c r="O588" i="2"/>
  <c r="P588" i="2"/>
  <c r="Q588" i="2"/>
  <c r="L589" i="2"/>
  <c r="M589" i="2"/>
  <c r="N589" i="2"/>
  <c r="O589" i="2"/>
  <c r="P589" i="2"/>
  <c r="Q589" i="2"/>
  <c r="L590" i="2"/>
  <c r="M590" i="2"/>
  <c r="N590" i="2"/>
  <c r="O590" i="2"/>
  <c r="P590" i="2"/>
  <c r="Q590" i="2"/>
  <c r="L591" i="2"/>
  <c r="M591" i="2"/>
  <c r="N591" i="2"/>
  <c r="O591" i="2"/>
  <c r="P591" i="2"/>
  <c r="Q591" i="2"/>
  <c r="L592" i="2"/>
  <c r="M592" i="2"/>
  <c r="N592" i="2"/>
  <c r="O592" i="2"/>
  <c r="P592" i="2"/>
  <c r="Q592" i="2"/>
  <c r="L593" i="2"/>
  <c r="M593" i="2"/>
  <c r="N593" i="2"/>
  <c r="O593" i="2"/>
  <c r="P593" i="2"/>
  <c r="Q593" i="2"/>
  <c r="L594" i="2"/>
  <c r="M594" i="2"/>
  <c r="N594" i="2"/>
  <c r="O594" i="2"/>
  <c r="P594" i="2"/>
  <c r="Q594" i="2"/>
  <c r="L595" i="2"/>
  <c r="M595" i="2"/>
  <c r="N595" i="2"/>
  <c r="O595" i="2"/>
  <c r="P595" i="2"/>
  <c r="Q595" i="2"/>
  <c r="L596" i="2"/>
  <c r="M596" i="2"/>
  <c r="N596" i="2"/>
  <c r="O596" i="2"/>
  <c r="P596" i="2"/>
  <c r="Q596" i="2"/>
  <c r="L597" i="2"/>
  <c r="M597" i="2"/>
  <c r="N597" i="2"/>
  <c r="O597" i="2"/>
  <c r="P597" i="2"/>
  <c r="Q597" i="2"/>
  <c r="L598" i="2"/>
  <c r="M598" i="2"/>
  <c r="N598" i="2"/>
  <c r="O598" i="2"/>
  <c r="P598" i="2"/>
  <c r="Q598" i="2"/>
  <c r="L599" i="2"/>
  <c r="M599" i="2"/>
  <c r="N599" i="2"/>
  <c r="O599" i="2"/>
  <c r="P599" i="2"/>
  <c r="Q599" i="2"/>
  <c r="L600" i="2"/>
  <c r="M600" i="2"/>
  <c r="AA600" i="2" s="1"/>
  <c r="N600" i="2"/>
  <c r="O600" i="2"/>
  <c r="P600" i="2"/>
  <c r="Q600" i="2"/>
  <c r="L601" i="2"/>
  <c r="M601" i="2"/>
  <c r="N601" i="2"/>
  <c r="O601" i="2"/>
  <c r="P601" i="2"/>
  <c r="Q601" i="2"/>
  <c r="L602" i="2"/>
  <c r="M602" i="2"/>
  <c r="N602" i="2"/>
  <c r="O602" i="2"/>
  <c r="P602" i="2"/>
  <c r="Q602" i="2"/>
  <c r="L603" i="2"/>
  <c r="M603" i="2"/>
  <c r="N603" i="2"/>
  <c r="O603" i="2"/>
  <c r="P603" i="2"/>
  <c r="Q603" i="2"/>
  <c r="L604" i="2"/>
  <c r="M604" i="2"/>
  <c r="N604" i="2"/>
  <c r="AD604" i="2" s="1"/>
  <c r="O604" i="2"/>
  <c r="P604" i="2"/>
  <c r="Q604" i="2"/>
  <c r="L605" i="2"/>
  <c r="M605" i="2"/>
  <c r="N605" i="2"/>
  <c r="O605" i="2"/>
  <c r="P605" i="2"/>
  <c r="Q605" i="2"/>
  <c r="L606" i="2"/>
  <c r="M606" i="2"/>
  <c r="N606" i="2"/>
  <c r="O606" i="2"/>
  <c r="P606" i="2"/>
  <c r="Q606" i="2"/>
  <c r="L607" i="2"/>
  <c r="M607" i="2"/>
  <c r="N607" i="2"/>
  <c r="O607" i="2"/>
  <c r="P607" i="2"/>
  <c r="Q607" i="2"/>
  <c r="L608" i="2"/>
  <c r="M608" i="2"/>
  <c r="N608" i="2"/>
  <c r="O608" i="2"/>
  <c r="P608" i="2"/>
  <c r="Q608" i="2"/>
  <c r="L609" i="2"/>
  <c r="M609" i="2"/>
  <c r="N609" i="2"/>
  <c r="O609" i="2"/>
  <c r="P609" i="2"/>
  <c r="Q609" i="2"/>
  <c r="L610" i="2"/>
  <c r="M610" i="2"/>
  <c r="N610" i="2"/>
  <c r="O610" i="2"/>
  <c r="P610" i="2"/>
  <c r="Q610" i="2"/>
  <c r="L611" i="2"/>
  <c r="M611" i="2"/>
  <c r="N611" i="2"/>
  <c r="O611" i="2"/>
  <c r="P611" i="2"/>
  <c r="Q611" i="2"/>
  <c r="L612" i="2"/>
  <c r="M612" i="2"/>
  <c r="N612" i="2"/>
  <c r="O612" i="2"/>
  <c r="P612" i="2"/>
  <c r="Q612" i="2"/>
  <c r="L613" i="2"/>
  <c r="M613" i="2"/>
  <c r="N613" i="2"/>
  <c r="O613" i="2"/>
  <c r="P613" i="2"/>
  <c r="Q613" i="2"/>
  <c r="L614" i="2"/>
  <c r="M614" i="2"/>
  <c r="N614" i="2"/>
  <c r="O614" i="2"/>
  <c r="P614" i="2"/>
  <c r="Q614" i="2"/>
  <c r="L615" i="2"/>
  <c r="M615" i="2"/>
  <c r="N615" i="2"/>
  <c r="O615" i="2"/>
  <c r="P615" i="2"/>
  <c r="Q615" i="2"/>
  <c r="L616" i="2"/>
  <c r="M616" i="2"/>
  <c r="N616" i="2"/>
  <c r="O616" i="2"/>
  <c r="P616" i="2"/>
  <c r="Q616" i="2"/>
  <c r="L617" i="2"/>
  <c r="M617" i="2"/>
  <c r="N617" i="2"/>
  <c r="O617" i="2"/>
  <c r="P617" i="2"/>
  <c r="Q617" i="2"/>
  <c r="L618" i="2"/>
  <c r="M618" i="2"/>
  <c r="N618" i="2"/>
  <c r="O618" i="2"/>
  <c r="P618" i="2"/>
  <c r="Q618" i="2"/>
  <c r="L619" i="2"/>
  <c r="M619" i="2"/>
  <c r="N619" i="2"/>
  <c r="O619" i="2"/>
  <c r="P619" i="2"/>
  <c r="Q619" i="2"/>
  <c r="L620" i="2"/>
  <c r="M620" i="2"/>
  <c r="N620" i="2"/>
  <c r="O620" i="2"/>
  <c r="P620" i="2"/>
  <c r="Q620" i="2"/>
  <c r="L621" i="2"/>
  <c r="M621" i="2"/>
  <c r="N621" i="2"/>
  <c r="O621" i="2"/>
  <c r="P621" i="2"/>
  <c r="Q621" i="2"/>
  <c r="L622" i="2"/>
  <c r="M622" i="2"/>
  <c r="N622" i="2"/>
  <c r="O622" i="2"/>
  <c r="P622" i="2"/>
  <c r="Q622" i="2"/>
  <c r="L623" i="2"/>
  <c r="M623" i="2"/>
  <c r="N623" i="2"/>
  <c r="O623" i="2"/>
  <c r="P623" i="2"/>
  <c r="Q623" i="2"/>
  <c r="L624" i="2"/>
  <c r="M624" i="2"/>
  <c r="N624" i="2"/>
  <c r="O624" i="2"/>
  <c r="P624" i="2"/>
  <c r="Q624" i="2"/>
  <c r="L625" i="2"/>
  <c r="M625" i="2"/>
  <c r="N625" i="2"/>
  <c r="O625" i="2"/>
  <c r="P625" i="2"/>
  <c r="Q625" i="2"/>
  <c r="L626" i="2"/>
  <c r="M626" i="2"/>
  <c r="N626" i="2"/>
  <c r="O626" i="2"/>
  <c r="P626" i="2"/>
  <c r="Q626" i="2"/>
  <c r="L627" i="2"/>
  <c r="M627" i="2"/>
  <c r="N627" i="2"/>
  <c r="O627" i="2"/>
  <c r="P627" i="2"/>
  <c r="Q627" i="2"/>
  <c r="L628" i="2"/>
  <c r="M628" i="2"/>
  <c r="N628" i="2"/>
  <c r="O628" i="2"/>
  <c r="P628" i="2"/>
  <c r="Q628" i="2"/>
  <c r="L629" i="2"/>
  <c r="M629" i="2"/>
  <c r="N629" i="2"/>
  <c r="O629" i="2"/>
  <c r="P629" i="2"/>
  <c r="Q629" i="2"/>
  <c r="L630" i="2"/>
  <c r="M630" i="2"/>
  <c r="N630" i="2"/>
  <c r="O630" i="2"/>
  <c r="P630" i="2"/>
  <c r="Q630" i="2"/>
  <c r="L631" i="2"/>
  <c r="M631" i="2"/>
  <c r="N631" i="2"/>
  <c r="O631" i="2"/>
  <c r="P631" i="2"/>
  <c r="Q631" i="2"/>
  <c r="L632" i="2"/>
  <c r="M632" i="2"/>
  <c r="N632" i="2"/>
  <c r="O632" i="2"/>
  <c r="P632" i="2"/>
  <c r="Q632" i="2"/>
  <c r="L633" i="2"/>
  <c r="M633" i="2"/>
  <c r="N633" i="2"/>
  <c r="O633" i="2"/>
  <c r="P633" i="2"/>
  <c r="Q633" i="2"/>
  <c r="L634" i="2"/>
  <c r="M634" i="2"/>
  <c r="N634" i="2"/>
  <c r="O634" i="2"/>
  <c r="P634" i="2"/>
  <c r="Q634" i="2"/>
  <c r="L635" i="2"/>
  <c r="M635" i="2"/>
  <c r="N635" i="2"/>
  <c r="O635" i="2"/>
  <c r="P635" i="2"/>
  <c r="Q635" i="2"/>
  <c r="L636" i="2"/>
  <c r="M636" i="2"/>
  <c r="N636" i="2"/>
  <c r="O636" i="2"/>
  <c r="P636" i="2"/>
  <c r="Q636" i="2"/>
  <c r="L637" i="2"/>
  <c r="M637" i="2"/>
  <c r="N637" i="2"/>
  <c r="O637" i="2"/>
  <c r="P637" i="2"/>
  <c r="Q637" i="2"/>
  <c r="L638" i="2"/>
  <c r="M638" i="2"/>
  <c r="N638" i="2"/>
  <c r="O638" i="2"/>
  <c r="P638" i="2"/>
  <c r="Q638" i="2"/>
  <c r="L639" i="2"/>
  <c r="M639" i="2"/>
  <c r="N639" i="2"/>
  <c r="O639" i="2"/>
  <c r="P639" i="2"/>
  <c r="Q639" i="2"/>
  <c r="L640" i="2"/>
  <c r="M640" i="2"/>
  <c r="N640" i="2"/>
  <c r="O640" i="2"/>
  <c r="P640" i="2"/>
  <c r="Q640" i="2"/>
  <c r="L641" i="2"/>
  <c r="M641" i="2"/>
  <c r="N641" i="2"/>
  <c r="O641" i="2"/>
  <c r="P641" i="2"/>
  <c r="Q641" i="2"/>
  <c r="L642" i="2"/>
  <c r="M642" i="2"/>
  <c r="N642" i="2"/>
  <c r="O642" i="2"/>
  <c r="P642" i="2"/>
  <c r="Q642" i="2"/>
  <c r="L643" i="2"/>
  <c r="M643" i="2"/>
  <c r="N643" i="2"/>
  <c r="O643" i="2"/>
  <c r="P643" i="2"/>
  <c r="Q643" i="2"/>
  <c r="L644" i="2"/>
  <c r="M644" i="2"/>
  <c r="N644" i="2"/>
  <c r="O644" i="2"/>
  <c r="P644" i="2"/>
  <c r="Q644" i="2"/>
  <c r="L645" i="2"/>
  <c r="M645" i="2"/>
  <c r="N645" i="2"/>
  <c r="O645" i="2"/>
  <c r="P645" i="2"/>
  <c r="Q645" i="2"/>
  <c r="L646" i="2"/>
  <c r="M646" i="2"/>
  <c r="N646" i="2"/>
  <c r="O646" i="2"/>
  <c r="P646" i="2"/>
  <c r="Q646" i="2"/>
  <c r="L647" i="2"/>
  <c r="M647" i="2"/>
  <c r="N647" i="2"/>
  <c r="O647" i="2"/>
  <c r="P647" i="2"/>
  <c r="Q647" i="2"/>
  <c r="L648" i="2"/>
  <c r="M648" i="2"/>
  <c r="N648" i="2"/>
  <c r="O648" i="2"/>
  <c r="P648" i="2"/>
  <c r="Q648" i="2"/>
  <c r="L649" i="2"/>
  <c r="M649" i="2"/>
  <c r="N649" i="2"/>
  <c r="O649" i="2"/>
  <c r="P649" i="2"/>
  <c r="Q649" i="2"/>
  <c r="L650" i="2"/>
  <c r="M650" i="2"/>
  <c r="N650" i="2"/>
  <c r="O650" i="2"/>
  <c r="P650" i="2"/>
  <c r="Q650" i="2"/>
  <c r="L651" i="2"/>
  <c r="M651" i="2"/>
  <c r="N651" i="2"/>
  <c r="O651" i="2"/>
  <c r="P651" i="2"/>
  <c r="Q651" i="2"/>
  <c r="L652" i="2"/>
  <c r="M652" i="2"/>
  <c r="N652" i="2"/>
  <c r="O652" i="2"/>
  <c r="P652" i="2"/>
  <c r="Q652" i="2"/>
  <c r="L653" i="2"/>
  <c r="M653" i="2"/>
  <c r="N653" i="2"/>
  <c r="O653" i="2"/>
  <c r="P653" i="2"/>
  <c r="Q653" i="2"/>
  <c r="L654" i="2"/>
  <c r="M654" i="2"/>
  <c r="N654" i="2"/>
  <c r="O654" i="2"/>
  <c r="P654" i="2"/>
  <c r="Q654" i="2"/>
  <c r="L655" i="2"/>
  <c r="M655" i="2"/>
  <c r="N655" i="2"/>
  <c r="O655" i="2"/>
  <c r="P655" i="2"/>
  <c r="Q655" i="2"/>
  <c r="L656" i="2"/>
  <c r="M656" i="2"/>
  <c r="N656" i="2"/>
  <c r="O656" i="2"/>
  <c r="P656" i="2"/>
  <c r="Q656" i="2"/>
  <c r="L657" i="2"/>
  <c r="M657" i="2"/>
  <c r="N657" i="2"/>
  <c r="O657" i="2"/>
  <c r="P657" i="2"/>
  <c r="Q657" i="2"/>
  <c r="L658" i="2"/>
  <c r="M658" i="2"/>
  <c r="N658" i="2"/>
  <c r="O658" i="2"/>
  <c r="P658" i="2"/>
  <c r="Q658" i="2"/>
  <c r="L659" i="2"/>
  <c r="M659" i="2"/>
  <c r="N659" i="2"/>
  <c r="O659" i="2"/>
  <c r="P659" i="2"/>
  <c r="Q659" i="2"/>
  <c r="L660" i="2"/>
  <c r="M660" i="2"/>
  <c r="N660" i="2"/>
  <c r="O660" i="2"/>
  <c r="P660" i="2"/>
  <c r="Q660" i="2"/>
  <c r="L661" i="2"/>
  <c r="M661" i="2"/>
  <c r="N661" i="2"/>
  <c r="O661" i="2"/>
  <c r="P661" i="2"/>
  <c r="Q661" i="2"/>
  <c r="L662" i="2"/>
  <c r="M662" i="2"/>
  <c r="N662" i="2"/>
  <c r="O662" i="2"/>
  <c r="P662" i="2"/>
  <c r="Q662" i="2"/>
  <c r="L663" i="2"/>
  <c r="M663" i="2"/>
  <c r="N663" i="2"/>
  <c r="O663" i="2"/>
  <c r="P663" i="2"/>
  <c r="Q663" i="2"/>
  <c r="L664" i="2"/>
  <c r="M664" i="2"/>
  <c r="N664" i="2"/>
  <c r="O664" i="2"/>
  <c r="P664" i="2"/>
  <c r="Q664" i="2"/>
  <c r="L665" i="2"/>
  <c r="M665" i="2"/>
  <c r="N665" i="2"/>
  <c r="O665" i="2"/>
  <c r="P665" i="2"/>
  <c r="Q665" i="2"/>
  <c r="L666" i="2"/>
  <c r="M666" i="2"/>
  <c r="N666" i="2"/>
  <c r="O666" i="2"/>
  <c r="P666" i="2"/>
  <c r="Q666" i="2"/>
  <c r="L667" i="2"/>
  <c r="M667" i="2"/>
  <c r="N667" i="2"/>
  <c r="O667" i="2"/>
  <c r="P667" i="2"/>
  <c r="Q667" i="2"/>
  <c r="L668" i="2"/>
  <c r="M668" i="2"/>
  <c r="N668" i="2"/>
  <c r="O668" i="2"/>
  <c r="P668" i="2"/>
  <c r="Q668" i="2"/>
  <c r="L669" i="2"/>
  <c r="M669" i="2"/>
  <c r="N669" i="2"/>
  <c r="O669" i="2"/>
  <c r="P669" i="2"/>
  <c r="Q669" i="2"/>
  <c r="L670" i="2"/>
  <c r="M670" i="2"/>
  <c r="N670" i="2"/>
  <c r="O670" i="2"/>
  <c r="P670" i="2"/>
  <c r="Q670" i="2"/>
  <c r="L671" i="2"/>
  <c r="M671" i="2"/>
  <c r="N671" i="2"/>
  <c r="O671" i="2"/>
  <c r="P671" i="2"/>
  <c r="Q671" i="2"/>
  <c r="L672" i="2"/>
  <c r="M672" i="2"/>
  <c r="N672" i="2"/>
  <c r="O672" i="2"/>
  <c r="P672" i="2"/>
  <c r="Q672" i="2"/>
  <c r="L673" i="2"/>
  <c r="M673" i="2"/>
  <c r="N673" i="2"/>
  <c r="O673" i="2"/>
  <c r="P673" i="2"/>
  <c r="Q673" i="2"/>
  <c r="L674" i="2"/>
  <c r="M674" i="2"/>
  <c r="N674" i="2"/>
  <c r="O674" i="2"/>
  <c r="P674" i="2"/>
  <c r="Q674" i="2"/>
  <c r="L675" i="2"/>
  <c r="M675" i="2"/>
  <c r="N675" i="2"/>
  <c r="O675" i="2"/>
  <c r="P675" i="2"/>
  <c r="Q675" i="2"/>
  <c r="L676" i="2"/>
  <c r="M676" i="2"/>
  <c r="N676" i="2"/>
  <c r="O676" i="2"/>
  <c r="P676" i="2"/>
  <c r="Q676" i="2"/>
  <c r="L677" i="2"/>
  <c r="M677" i="2"/>
  <c r="N677" i="2"/>
  <c r="O677" i="2"/>
  <c r="P677" i="2"/>
  <c r="Q677" i="2"/>
  <c r="L678" i="2"/>
  <c r="M678" i="2"/>
  <c r="N678" i="2"/>
  <c r="O678" i="2"/>
  <c r="P678" i="2"/>
  <c r="Q678" i="2"/>
  <c r="L679" i="2"/>
  <c r="M679" i="2"/>
  <c r="N679" i="2"/>
  <c r="O679" i="2"/>
  <c r="P679" i="2"/>
  <c r="Q679" i="2"/>
  <c r="L680" i="2"/>
  <c r="M680" i="2"/>
  <c r="N680" i="2"/>
  <c r="O680" i="2"/>
  <c r="P680" i="2"/>
  <c r="Q680" i="2"/>
  <c r="L681" i="2"/>
  <c r="M681" i="2"/>
  <c r="N681" i="2"/>
  <c r="O681" i="2"/>
  <c r="P681" i="2"/>
  <c r="Q681" i="2"/>
  <c r="L682" i="2"/>
  <c r="M682" i="2"/>
  <c r="N682" i="2"/>
  <c r="O682" i="2"/>
  <c r="P682" i="2"/>
  <c r="Q682" i="2"/>
  <c r="L683" i="2"/>
  <c r="M683" i="2"/>
  <c r="N683" i="2"/>
  <c r="O683" i="2"/>
  <c r="P683" i="2"/>
  <c r="Q683" i="2"/>
  <c r="L684" i="2"/>
  <c r="M684" i="2"/>
  <c r="N684" i="2"/>
  <c r="O684" i="2"/>
  <c r="P684" i="2"/>
  <c r="Q684" i="2"/>
  <c r="L685" i="2"/>
  <c r="M685" i="2"/>
  <c r="N685" i="2"/>
  <c r="O685" i="2"/>
  <c r="P685" i="2"/>
  <c r="Q685" i="2"/>
  <c r="L686" i="2"/>
  <c r="M686" i="2"/>
  <c r="N686" i="2"/>
  <c r="O686" i="2"/>
  <c r="P686" i="2"/>
  <c r="Q686" i="2"/>
  <c r="L687" i="2"/>
  <c r="M687" i="2"/>
  <c r="N687" i="2"/>
  <c r="O687" i="2"/>
  <c r="P687" i="2"/>
  <c r="Q687" i="2"/>
  <c r="L688" i="2"/>
  <c r="M688" i="2"/>
  <c r="N688" i="2"/>
  <c r="O688" i="2"/>
  <c r="P688" i="2"/>
  <c r="Q688" i="2"/>
  <c r="L689" i="2"/>
  <c r="M689" i="2"/>
  <c r="N689" i="2"/>
  <c r="O689" i="2"/>
  <c r="P689" i="2"/>
  <c r="Q689" i="2"/>
  <c r="L690" i="2"/>
  <c r="M690" i="2"/>
  <c r="N690" i="2"/>
  <c r="O690" i="2"/>
  <c r="P690" i="2"/>
  <c r="Q690" i="2"/>
  <c r="L691" i="2"/>
  <c r="M691" i="2"/>
  <c r="N691" i="2"/>
  <c r="O691" i="2"/>
  <c r="P691" i="2"/>
  <c r="Q691" i="2"/>
  <c r="L692" i="2"/>
  <c r="M692" i="2"/>
  <c r="N692" i="2"/>
  <c r="O692" i="2"/>
  <c r="P692" i="2"/>
  <c r="Q692" i="2"/>
  <c r="L693" i="2"/>
  <c r="M693" i="2"/>
  <c r="N693" i="2"/>
  <c r="O693" i="2"/>
  <c r="P693" i="2"/>
  <c r="Q693" i="2"/>
  <c r="L694" i="2"/>
  <c r="M694" i="2"/>
  <c r="N694" i="2"/>
  <c r="O694" i="2"/>
  <c r="P694" i="2"/>
  <c r="Q694" i="2"/>
  <c r="L695" i="2"/>
  <c r="M695" i="2"/>
  <c r="N695" i="2"/>
  <c r="O695" i="2"/>
  <c r="P695" i="2"/>
  <c r="Q695" i="2"/>
  <c r="L696" i="2"/>
  <c r="M696" i="2"/>
  <c r="N696" i="2"/>
  <c r="O696" i="2"/>
  <c r="P696" i="2"/>
  <c r="Q696" i="2"/>
  <c r="L697" i="2"/>
  <c r="M697" i="2"/>
  <c r="N697" i="2"/>
  <c r="O697" i="2"/>
  <c r="P697" i="2"/>
  <c r="Q697" i="2"/>
  <c r="L698" i="2"/>
  <c r="M698" i="2"/>
  <c r="N698" i="2"/>
  <c r="O698" i="2"/>
  <c r="P698" i="2"/>
  <c r="Q698" i="2"/>
  <c r="L699" i="2"/>
  <c r="M699" i="2"/>
  <c r="N699" i="2"/>
  <c r="O699" i="2"/>
  <c r="P699" i="2"/>
  <c r="Q699" i="2"/>
  <c r="L700" i="2"/>
  <c r="M700" i="2"/>
  <c r="N700" i="2"/>
  <c r="O700" i="2"/>
  <c r="P700" i="2"/>
  <c r="Q700" i="2"/>
  <c r="L701" i="2"/>
  <c r="M701" i="2"/>
  <c r="N701" i="2"/>
  <c r="O701" i="2"/>
  <c r="P701" i="2"/>
  <c r="Q701" i="2"/>
  <c r="L702" i="2"/>
  <c r="M702" i="2"/>
  <c r="N702" i="2"/>
  <c r="O702" i="2"/>
  <c r="P702" i="2"/>
  <c r="Q702" i="2"/>
  <c r="L703" i="2"/>
  <c r="M703" i="2"/>
  <c r="N703" i="2"/>
  <c r="O703" i="2"/>
  <c r="P703" i="2"/>
  <c r="Q703" i="2"/>
  <c r="L704" i="2"/>
  <c r="M704" i="2"/>
  <c r="N704" i="2"/>
  <c r="O704" i="2"/>
  <c r="P704" i="2"/>
  <c r="Q704" i="2"/>
  <c r="L705" i="2"/>
  <c r="M705" i="2"/>
  <c r="N705" i="2"/>
  <c r="O705" i="2"/>
  <c r="P705" i="2"/>
  <c r="Q705" i="2"/>
  <c r="L706" i="2"/>
  <c r="M706" i="2"/>
  <c r="N706" i="2"/>
  <c r="O706" i="2"/>
  <c r="P706" i="2"/>
  <c r="Q706" i="2"/>
  <c r="L707" i="2"/>
  <c r="M707" i="2"/>
  <c r="N707" i="2"/>
  <c r="O707" i="2"/>
  <c r="P707" i="2"/>
  <c r="Q707" i="2"/>
  <c r="L708" i="2"/>
  <c r="M708" i="2"/>
  <c r="N708" i="2"/>
  <c r="O708" i="2"/>
  <c r="P708" i="2"/>
  <c r="Q708" i="2"/>
  <c r="L709" i="2"/>
  <c r="M709" i="2"/>
  <c r="N709" i="2"/>
  <c r="O709" i="2"/>
  <c r="P709" i="2"/>
  <c r="Q709" i="2"/>
  <c r="L710" i="2"/>
  <c r="M710" i="2"/>
  <c r="N710" i="2"/>
  <c r="O710" i="2"/>
  <c r="P710" i="2"/>
  <c r="Q710" i="2"/>
  <c r="L711" i="2"/>
  <c r="M711" i="2"/>
  <c r="N711" i="2"/>
  <c r="O711" i="2"/>
  <c r="P711" i="2"/>
  <c r="Q711" i="2"/>
  <c r="L712" i="2"/>
  <c r="M712" i="2"/>
  <c r="N712" i="2"/>
  <c r="O712" i="2"/>
  <c r="P712" i="2"/>
  <c r="Q712" i="2"/>
  <c r="L713" i="2"/>
  <c r="M713" i="2"/>
  <c r="N713" i="2"/>
  <c r="O713" i="2"/>
  <c r="P713" i="2"/>
  <c r="Q713" i="2"/>
  <c r="L714" i="2"/>
  <c r="M714" i="2"/>
  <c r="N714" i="2"/>
  <c r="O714" i="2"/>
  <c r="P714" i="2"/>
  <c r="Q714" i="2"/>
  <c r="L715" i="2"/>
  <c r="M715" i="2"/>
  <c r="N715" i="2"/>
  <c r="O715" i="2"/>
  <c r="P715" i="2"/>
  <c r="Q715" i="2"/>
  <c r="L716" i="2"/>
  <c r="M716" i="2"/>
  <c r="N716" i="2"/>
  <c r="O716" i="2"/>
  <c r="P716" i="2"/>
  <c r="Q716" i="2"/>
  <c r="L717" i="2"/>
  <c r="M717" i="2"/>
  <c r="N717" i="2"/>
  <c r="O717" i="2"/>
  <c r="P717" i="2"/>
  <c r="Q717" i="2"/>
  <c r="L718" i="2"/>
  <c r="M718" i="2"/>
  <c r="N718" i="2"/>
  <c r="O718" i="2"/>
  <c r="P718" i="2"/>
  <c r="Q718" i="2"/>
  <c r="L719" i="2"/>
  <c r="M719" i="2"/>
  <c r="N719" i="2"/>
  <c r="O719" i="2"/>
  <c r="P719" i="2"/>
  <c r="Q719" i="2"/>
  <c r="L720" i="2"/>
  <c r="M720" i="2"/>
  <c r="N720" i="2"/>
  <c r="O720" i="2"/>
  <c r="P720" i="2"/>
  <c r="Q720" i="2"/>
  <c r="L721" i="2"/>
  <c r="M721" i="2"/>
  <c r="N721" i="2"/>
  <c r="O721" i="2"/>
  <c r="P721" i="2"/>
  <c r="Q721" i="2"/>
  <c r="L722" i="2"/>
  <c r="M722" i="2"/>
  <c r="N722" i="2"/>
  <c r="O722" i="2"/>
  <c r="P722" i="2"/>
  <c r="Q722" i="2"/>
  <c r="L723" i="2"/>
  <c r="M723" i="2"/>
  <c r="N723" i="2"/>
  <c r="O723" i="2"/>
  <c r="P723" i="2"/>
  <c r="Q723" i="2"/>
  <c r="L724" i="2"/>
  <c r="M724" i="2"/>
  <c r="N724" i="2"/>
  <c r="O724" i="2"/>
  <c r="P724" i="2"/>
  <c r="Q724" i="2"/>
  <c r="L725" i="2"/>
  <c r="M725" i="2"/>
  <c r="N725" i="2"/>
  <c r="O725" i="2"/>
  <c r="P725" i="2"/>
  <c r="Q725" i="2"/>
  <c r="L726" i="2"/>
  <c r="M726" i="2"/>
  <c r="N726" i="2"/>
  <c r="O726" i="2"/>
  <c r="P726" i="2"/>
  <c r="Q726" i="2"/>
  <c r="L727" i="2"/>
  <c r="M727" i="2"/>
  <c r="N727" i="2"/>
  <c r="O727" i="2"/>
  <c r="P727" i="2"/>
  <c r="Q727" i="2"/>
  <c r="L728" i="2"/>
  <c r="M728" i="2"/>
  <c r="N728" i="2"/>
  <c r="O728" i="2"/>
  <c r="P728" i="2"/>
  <c r="Q728" i="2"/>
  <c r="L729" i="2"/>
  <c r="M729" i="2"/>
  <c r="N729" i="2"/>
  <c r="O729" i="2"/>
  <c r="P729" i="2"/>
  <c r="Q729" i="2"/>
  <c r="L730" i="2"/>
  <c r="M730" i="2"/>
  <c r="N730" i="2"/>
  <c r="O730" i="2"/>
  <c r="P730" i="2"/>
  <c r="Q730" i="2"/>
  <c r="L731" i="2"/>
  <c r="M731" i="2"/>
  <c r="N731" i="2"/>
  <c r="O731" i="2"/>
  <c r="P731" i="2"/>
  <c r="Q731" i="2"/>
  <c r="L732" i="2"/>
  <c r="M732" i="2"/>
  <c r="N732" i="2"/>
  <c r="O732" i="2"/>
  <c r="P732" i="2"/>
  <c r="Q732" i="2"/>
  <c r="L733" i="2"/>
  <c r="M733" i="2"/>
  <c r="N733" i="2"/>
  <c r="O733" i="2"/>
  <c r="P733" i="2"/>
  <c r="Q733" i="2"/>
  <c r="L734" i="2"/>
  <c r="M734" i="2"/>
  <c r="N734" i="2"/>
  <c r="O734" i="2"/>
  <c r="P734" i="2"/>
  <c r="Q734" i="2"/>
  <c r="L735" i="2"/>
  <c r="M735" i="2"/>
  <c r="N735" i="2"/>
  <c r="O735" i="2"/>
  <c r="P735" i="2"/>
  <c r="Q735" i="2"/>
  <c r="L736" i="2"/>
  <c r="M736" i="2"/>
  <c r="N736" i="2"/>
  <c r="O736" i="2"/>
  <c r="P736" i="2"/>
  <c r="Q736" i="2"/>
  <c r="L737" i="2"/>
  <c r="M737" i="2"/>
  <c r="N737" i="2"/>
  <c r="O737" i="2"/>
  <c r="P737" i="2"/>
  <c r="Q737" i="2"/>
  <c r="L738" i="2"/>
  <c r="M738" i="2"/>
  <c r="N738" i="2"/>
  <c r="O738" i="2"/>
  <c r="P738" i="2"/>
  <c r="Q738" i="2"/>
  <c r="L739" i="2"/>
  <c r="M739" i="2"/>
  <c r="N739" i="2"/>
  <c r="O739" i="2"/>
  <c r="P739" i="2"/>
  <c r="Q739" i="2"/>
  <c r="L740" i="2"/>
  <c r="M740" i="2"/>
  <c r="N740" i="2"/>
  <c r="O740" i="2"/>
  <c r="P740" i="2"/>
  <c r="Q740" i="2"/>
  <c r="L741" i="2"/>
  <c r="M741" i="2"/>
  <c r="N741" i="2"/>
  <c r="O741" i="2"/>
  <c r="P741" i="2"/>
  <c r="Q741" i="2"/>
  <c r="L742" i="2"/>
  <c r="M742" i="2"/>
  <c r="N742" i="2"/>
  <c r="O742" i="2"/>
  <c r="P742" i="2"/>
  <c r="Q742" i="2"/>
  <c r="L743" i="2"/>
  <c r="M743" i="2"/>
  <c r="N743" i="2"/>
  <c r="O743" i="2"/>
  <c r="P743" i="2"/>
  <c r="Q743" i="2"/>
  <c r="L744" i="2"/>
  <c r="M744" i="2"/>
  <c r="N744" i="2"/>
  <c r="O744" i="2"/>
  <c r="P744" i="2"/>
  <c r="Q744" i="2"/>
  <c r="L745" i="2"/>
  <c r="M745" i="2"/>
  <c r="N745" i="2"/>
  <c r="O745" i="2"/>
  <c r="P745" i="2"/>
  <c r="Q745" i="2"/>
  <c r="L746" i="2"/>
  <c r="M746" i="2"/>
  <c r="N746" i="2"/>
  <c r="O746" i="2"/>
  <c r="P746" i="2"/>
  <c r="Q746" i="2"/>
  <c r="L747" i="2"/>
  <c r="M747" i="2"/>
  <c r="N747" i="2"/>
  <c r="O747" i="2"/>
  <c r="P747" i="2"/>
  <c r="Q747" i="2"/>
  <c r="L748" i="2"/>
  <c r="M748" i="2"/>
  <c r="N748" i="2"/>
  <c r="O748" i="2"/>
  <c r="P748" i="2"/>
  <c r="Q748" i="2"/>
  <c r="L749" i="2"/>
  <c r="M749" i="2"/>
  <c r="N749" i="2"/>
  <c r="O749" i="2"/>
  <c r="P749" i="2"/>
  <c r="Q749" i="2"/>
  <c r="L750" i="2"/>
  <c r="M750" i="2"/>
  <c r="N750" i="2"/>
  <c r="O750" i="2"/>
  <c r="P750" i="2"/>
  <c r="Q750" i="2"/>
  <c r="L751" i="2"/>
  <c r="M751" i="2"/>
  <c r="N751" i="2"/>
  <c r="O751" i="2"/>
  <c r="P751" i="2"/>
  <c r="Q751" i="2"/>
  <c r="L752" i="2"/>
  <c r="M752" i="2"/>
  <c r="N752" i="2"/>
  <c r="O752" i="2"/>
  <c r="P752" i="2"/>
  <c r="Q752" i="2"/>
  <c r="L753" i="2"/>
  <c r="M753" i="2"/>
  <c r="N753" i="2"/>
  <c r="O753" i="2"/>
  <c r="P753" i="2"/>
  <c r="Q753" i="2"/>
  <c r="L754" i="2"/>
  <c r="M754" i="2"/>
  <c r="N754" i="2"/>
  <c r="O754" i="2"/>
  <c r="P754" i="2"/>
  <c r="Q754" i="2"/>
  <c r="L755" i="2"/>
  <c r="M755" i="2"/>
  <c r="N755" i="2"/>
  <c r="O755" i="2"/>
  <c r="P755" i="2"/>
  <c r="Q755" i="2"/>
  <c r="L756" i="2"/>
  <c r="M756" i="2"/>
  <c r="N756" i="2"/>
  <c r="O756" i="2"/>
  <c r="P756" i="2"/>
  <c r="Q756" i="2"/>
  <c r="L757" i="2"/>
  <c r="M757" i="2"/>
  <c r="N757" i="2"/>
  <c r="O757" i="2"/>
  <c r="P757" i="2"/>
  <c r="Q757" i="2"/>
  <c r="L758" i="2"/>
  <c r="M758" i="2"/>
  <c r="N758" i="2"/>
  <c r="O758" i="2"/>
  <c r="P758" i="2"/>
  <c r="Q758" i="2"/>
  <c r="L759" i="2"/>
  <c r="M759" i="2"/>
  <c r="N759" i="2"/>
  <c r="O759" i="2"/>
  <c r="P759" i="2"/>
  <c r="Q759" i="2"/>
  <c r="L760" i="2"/>
  <c r="M760" i="2"/>
  <c r="N760" i="2"/>
  <c r="O760" i="2"/>
  <c r="P760" i="2"/>
  <c r="Q760" i="2"/>
  <c r="L761" i="2"/>
  <c r="M761" i="2"/>
  <c r="N761" i="2"/>
  <c r="O761" i="2"/>
  <c r="P761" i="2"/>
  <c r="Q761" i="2"/>
  <c r="L762" i="2"/>
  <c r="M762" i="2"/>
  <c r="N762" i="2"/>
  <c r="O762" i="2"/>
  <c r="P762" i="2"/>
  <c r="Q762" i="2"/>
  <c r="L763" i="2"/>
  <c r="M763" i="2"/>
  <c r="N763" i="2"/>
  <c r="O763" i="2"/>
  <c r="P763" i="2"/>
  <c r="Q763" i="2"/>
  <c r="L764" i="2"/>
  <c r="M764" i="2"/>
  <c r="N764" i="2"/>
  <c r="O764" i="2"/>
  <c r="P764" i="2"/>
  <c r="Q764" i="2"/>
  <c r="L765" i="2"/>
  <c r="M765" i="2"/>
  <c r="N765" i="2"/>
  <c r="O765" i="2"/>
  <c r="P765" i="2"/>
  <c r="Q765" i="2"/>
  <c r="L766" i="2"/>
  <c r="M766" i="2"/>
  <c r="N766" i="2"/>
  <c r="O766" i="2"/>
  <c r="P766" i="2"/>
  <c r="Q766" i="2"/>
  <c r="L767" i="2"/>
  <c r="M767" i="2"/>
  <c r="N767" i="2"/>
  <c r="O767" i="2"/>
  <c r="P767" i="2"/>
  <c r="Q767" i="2"/>
  <c r="L768" i="2"/>
  <c r="M768" i="2"/>
  <c r="N768" i="2"/>
  <c r="O768" i="2"/>
  <c r="P768" i="2"/>
  <c r="Q768" i="2"/>
  <c r="L769" i="2"/>
  <c r="M769" i="2"/>
  <c r="N769" i="2"/>
  <c r="O769" i="2"/>
  <c r="P769" i="2"/>
  <c r="Q769" i="2"/>
  <c r="L770" i="2"/>
  <c r="M770" i="2"/>
  <c r="N770" i="2"/>
  <c r="O770" i="2"/>
  <c r="P770" i="2"/>
  <c r="Q770" i="2"/>
  <c r="L771" i="2"/>
  <c r="M771" i="2"/>
  <c r="N771" i="2"/>
  <c r="O771" i="2"/>
  <c r="P771" i="2"/>
  <c r="Q771" i="2"/>
  <c r="L772" i="2"/>
  <c r="M772" i="2"/>
  <c r="N772" i="2"/>
  <c r="O772" i="2"/>
  <c r="P772" i="2"/>
  <c r="Q772" i="2"/>
  <c r="L773" i="2"/>
  <c r="M773" i="2"/>
  <c r="N773" i="2"/>
  <c r="O773" i="2"/>
  <c r="P773" i="2"/>
  <c r="Q773" i="2"/>
  <c r="L774" i="2"/>
  <c r="M774" i="2"/>
  <c r="N774" i="2"/>
  <c r="O774" i="2"/>
  <c r="P774" i="2"/>
  <c r="Q774" i="2"/>
  <c r="L775" i="2"/>
  <c r="M775" i="2"/>
  <c r="N775" i="2"/>
  <c r="O775" i="2"/>
  <c r="P775" i="2"/>
  <c r="Q775" i="2"/>
  <c r="M4" i="2"/>
  <c r="N4" i="2"/>
  <c r="O4" i="2"/>
  <c r="P4" i="2"/>
  <c r="Q4" i="2"/>
  <c r="L4" i="2"/>
  <c r="M3" i="1"/>
  <c r="N3" i="1"/>
  <c r="O3" i="1"/>
  <c r="P3" i="1"/>
  <c r="Q3" i="1"/>
  <c r="R3" i="1"/>
  <c r="M4" i="1"/>
  <c r="N4" i="1"/>
  <c r="O4" i="1"/>
  <c r="P4" i="1"/>
  <c r="Q4" i="1"/>
  <c r="R4" i="1"/>
  <c r="M5" i="1"/>
  <c r="N5" i="1"/>
  <c r="O5" i="1"/>
  <c r="P5" i="1"/>
  <c r="Q5" i="1"/>
  <c r="R5" i="1"/>
  <c r="M6" i="1"/>
  <c r="N6" i="1"/>
  <c r="O6" i="1"/>
  <c r="P6" i="1"/>
  <c r="Q6" i="1"/>
  <c r="R6" i="1"/>
  <c r="M7" i="1"/>
  <c r="N7" i="1"/>
  <c r="O7" i="1"/>
  <c r="P7" i="1"/>
  <c r="Q7" i="1"/>
  <c r="R7" i="1"/>
  <c r="L4" i="1"/>
  <c r="L5" i="1"/>
  <c r="L6" i="1"/>
  <c r="L7" i="1"/>
  <c r="K775" i="2"/>
  <c r="R775" i="2" s="1"/>
  <c r="K774" i="2"/>
  <c r="R774" i="2" s="1"/>
  <c r="K773" i="2"/>
  <c r="R773" i="2" s="1"/>
  <c r="K772" i="2"/>
  <c r="R772" i="2" s="1"/>
  <c r="K771" i="2"/>
  <c r="R771" i="2" s="1"/>
  <c r="K770" i="2"/>
  <c r="R770" i="2" s="1"/>
  <c r="K769" i="2"/>
  <c r="R769" i="2" s="1"/>
  <c r="K768" i="2"/>
  <c r="R768" i="2" s="1"/>
  <c r="K767" i="2"/>
  <c r="R767" i="2" s="1"/>
  <c r="K766" i="2"/>
  <c r="R766" i="2" s="1"/>
  <c r="K765" i="2"/>
  <c r="R765" i="2" s="1"/>
  <c r="K764" i="2"/>
  <c r="R764" i="2" s="1"/>
  <c r="K763" i="2"/>
  <c r="R763" i="2" s="1"/>
  <c r="K762" i="2"/>
  <c r="R762" i="2" s="1"/>
  <c r="K761" i="2"/>
  <c r="R761" i="2" s="1"/>
  <c r="K760" i="2"/>
  <c r="R760" i="2" s="1"/>
  <c r="K759" i="2"/>
  <c r="R759" i="2" s="1"/>
  <c r="K758" i="2"/>
  <c r="R758" i="2" s="1"/>
  <c r="K757" i="2"/>
  <c r="R757" i="2" s="1"/>
  <c r="K756" i="2"/>
  <c r="R756" i="2" s="1"/>
  <c r="K755" i="2"/>
  <c r="R755" i="2" s="1"/>
  <c r="K754" i="2"/>
  <c r="R754" i="2" s="1"/>
  <c r="K753" i="2"/>
  <c r="R753" i="2" s="1"/>
  <c r="K752" i="2"/>
  <c r="R752" i="2" s="1"/>
  <c r="K751" i="2"/>
  <c r="R751" i="2" s="1"/>
  <c r="K750" i="2"/>
  <c r="R750" i="2" s="1"/>
  <c r="K749" i="2"/>
  <c r="R749" i="2" s="1"/>
  <c r="K748" i="2"/>
  <c r="R748" i="2" s="1"/>
  <c r="K747" i="2"/>
  <c r="R747" i="2" s="1"/>
  <c r="K746" i="2"/>
  <c r="R746" i="2" s="1"/>
  <c r="K745" i="2"/>
  <c r="R745" i="2" s="1"/>
  <c r="K744" i="2"/>
  <c r="R744" i="2" s="1"/>
  <c r="K743" i="2"/>
  <c r="R743" i="2" s="1"/>
  <c r="K742" i="2"/>
  <c r="R742" i="2" s="1"/>
  <c r="K741" i="2"/>
  <c r="R741" i="2" s="1"/>
  <c r="K740" i="2"/>
  <c r="R740" i="2" s="1"/>
  <c r="K739" i="2"/>
  <c r="R739" i="2" s="1"/>
  <c r="K738" i="2"/>
  <c r="R738" i="2" s="1"/>
  <c r="K737" i="2"/>
  <c r="R737" i="2" s="1"/>
  <c r="K736" i="2"/>
  <c r="R736" i="2" s="1"/>
  <c r="K735" i="2"/>
  <c r="R735" i="2" s="1"/>
  <c r="K734" i="2"/>
  <c r="R734" i="2" s="1"/>
  <c r="K733" i="2"/>
  <c r="R733" i="2" s="1"/>
  <c r="K732" i="2"/>
  <c r="R732" i="2" s="1"/>
  <c r="K731" i="2"/>
  <c r="R731" i="2" s="1"/>
  <c r="K730" i="2"/>
  <c r="R730" i="2" s="1"/>
  <c r="K729" i="2"/>
  <c r="R729" i="2" s="1"/>
  <c r="K728" i="2"/>
  <c r="R728" i="2" s="1"/>
  <c r="K727" i="2"/>
  <c r="R727" i="2" s="1"/>
  <c r="K726" i="2"/>
  <c r="R726" i="2" s="1"/>
  <c r="K725" i="2"/>
  <c r="R725" i="2" s="1"/>
  <c r="K724" i="2"/>
  <c r="R724" i="2" s="1"/>
  <c r="K723" i="2"/>
  <c r="R723" i="2" s="1"/>
  <c r="K722" i="2"/>
  <c r="R722" i="2" s="1"/>
  <c r="K721" i="2"/>
  <c r="R721" i="2" s="1"/>
  <c r="K720" i="2"/>
  <c r="R720" i="2" s="1"/>
  <c r="K719" i="2"/>
  <c r="R719" i="2" s="1"/>
  <c r="K718" i="2"/>
  <c r="R718" i="2" s="1"/>
  <c r="K717" i="2"/>
  <c r="R717" i="2" s="1"/>
  <c r="K716" i="2"/>
  <c r="R716" i="2" s="1"/>
  <c r="K715" i="2"/>
  <c r="R715" i="2" s="1"/>
  <c r="K714" i="2"/>
  <c r="R714" i="2" s="1"/>
  <c r="K713" i="2"/>
  <c r="R713" i="2" s="1"/>
  <c r="K712" i="2"/>
  <c r="R712" i="2" s="1"/>
  <c r="K711" i="2"/>
  <c r="R711" i="2" s="1"/>
  <c r="K710" i="2"/>
  <c r="R710" i="2" s="1"/>
  <c r="K709" i="2"/>
  <c r="R709" i="2" s="1"/>
  <c r="K708" i="2"/>
  <c r="R708" i="2" s="1"/>
  <c r="K707" i="2"/>
  <c r="R707" i="2" s="1"/>
  <c r="K706" i="2"/>
  <c r="R706" i="2" s="1"/>
  <c r="K705" i="2"/>
  <c r="R705" i="2" s="1"/>
  <c r="K704" i="2"/>
  <c r="R704" i="2" s="1"/>
  <c r="K703" i="2"/>
  <c r="R703" i="2" s="1"/>
  <c r="K702" i="2"/>
  <c r="R702" i="2" s="1"/>
  <c r="K701" i="2"/>
  <c r="R701" i="2" s="1"/>
  <c r="K700" i="2"/>
  <c r="R700" i="2" s="1"/>
  <c r="K699" i="2"/>
  <c r="R699" i="2" s="1"/>
  <c r="K698" i="2"/>
  <c r="R698" i="2" s="1"/>
  <c r="K697" i="2"/>
  <c r="R697" i="2" s="1"/>
  <c r="K696" i="2"/>
  <c r="R696" i="2" s="1"/>
  <c r="K695" i="2"/>
  <c r="R695" i="2" s="1"/>
  <c r="K694" i="2"/>
  <c r="R694" i="2" s="1"/>
  <c r="K693" i="2"/>
  <c r="R693" i="2" s="1"/>
  <c r="K692" i="2"/>
  <c r="R692" i="2" s="1"/>
  <c r="K691" i="2"/>
  <c r="R691" i="2" s="1"/>
  <c r="K690" i="2"/>
  <c r="R690" i="2" s="1"/>
  <c r="K689" i="2"/>
  <c r="R689" i="2" s="1"/>
  <c r="K688" i="2"/>
  <c r="R688" i="2" s="1"/>
  <c r="K687" i="2"/>
  <c r="R687" i="2" s="1"/>
  <c r="K686" i="2"/>
  <c r="R686" i="2" s="1"/>
  <c r="K685" i="2"/>
  <c r="R685" i="2" s="1"/>
  <c r="K684" i="2"/>
  <c r="R684" i="2" s="1"/>
  <c r="K683" i="2"/>
  <c r="R683" i="2" s="1"/>
  <c r="K682" i="2"/>
  <c r="R682" i="2" s="1"/>
  <c r="K681" i="2"/>
  <c r="R681" i="2" s="1"/>
  <c r="K680" i="2"/>
  <c r="R680" i="2" s="1"/>
  <c r="K679" i="2"/>
  <c r="R679" i="2" s="1"/>
  <c r="K678" i="2"/>
  <c r="R678" i="2" s="1"/>
  <c r="K677" i="2"/>
  <c r="R677" i="2" s="1"/>
  <c r="K676" i="2"/>
  <c r="R676" i="2" s="1"/>
  <c r="K675" i="2"/>
  <c r="R675" i="2" s="1"/>
  <c r="K674" i="2"/>
  <c r="R674" i="2" s="1"/>
  <c r="K673" i="2"/>
  <c r="R673" i="2" s="1"/>
  <c r="K672" i="2"/>
  <c r="R672" i="2" s="1"/>
  <c r="K671" i="2"/>
  <c r="R671" i="2" s="1"/>
  <c r="K670" i="2"/>
  <c r="R670" i="2" s="1"/>
  <c r="K669" i="2"/>
  <c r="R669" i="2" s="1"/>
  <c r="K668" i="2"/>
  <c r="R668" i="2" s="1"/>
  <c r="K667" i="2"/>
  <c r="R667" i="2" s="1"/>
  <c r="K666" i="2"/>
  <c r="R666" i="2" s="1"/>
  <c r="K665" i="2"/>
  <c r="R665" i="2" s="1"/>
  <c r="K664" i="2"/>
  <c r="R664" i="2" s="1"/>
  <c r="K663" i="2"/>
  <c r="R663" i="2" s="1"/>
  <c r="K662" i="2"/>
  <c r="R662" i="2" s="1"/>
  <c r="K661" i="2"/>
  <c r="R661" i="2" s="1"/>
  <c r="K660" i="2"/>
  <c r="R660" i="2" s="1"/>
  <c r="K659" i="2"/>
  <c r="R659" i="2" s="1"/>
  <c r="K658" i="2"/>
  <c r="R658" i="2" s="1"/>
  <c r="K657" i="2"/>
  <c r="R657" i="2" s="1"/>
  <c r="K656" i="2"/>
  <c r="R656" i="2" s="1"/>
  <c r="K655" i="2"/>
  <c r="R655" i="2" s="1"/>
  <c r="K654" i="2"/>
  <c r="R654" i="2" s="1"/>
  <c r="K653" i="2"/>
  <c r="R653" i="2" s="1"/>
  <c r="K652" i="2"/>
  <c r="R652" i="2" s="1"/>
  <c r="K651" i="2"/>
  <c r="R651" i="2" s="1"/>
  <c r="K650" i="2"/>
  <c r="R650" i="2" s="1"/>
  <c r="K649" i="2"/>
  <c r="R649" i="2" s="1"/>
  <c r="K648" i="2"/>
  <c r="R648" i="2" s="1"/>
  <c r="K647" i="2"/>
  <c r="R647" i="2" s="1"/>
  <c r="K646" i="2"/>
  <c r="R646" i="2" s="1"/>
  <c r="K645" i="2"/>
  <c r="R645" i="2" s="1"/>
  <c r="K644" i="2"/>
  <c r="R644" i="2" s="1"/>
  <c r="K643" i="2"/>
  <c r="R643" i="2" s="1"/>
  <c r="K642" i="2"/>
  <c r="R642" i="2" s="1"/>
  <c r="K641" i="2"/>
  <c r="R641" i="2" s="1"/>
  <c r="K640" i="2"/>
  <c r="R640" i="2" s="1"/>
  <c r="K639" i="2"/>
  <c r="R639" i="2" s="1"/>
  <c r="K638" i="2"/>
  <c r="R638" i="2" s="1"/>
  <c r="K637" i="2"/>
  <c r="R637" i="2" s="1"/>
  <c r="K636" i="2"/>
  <c r="R636" i="2" s="1"/>
  <c r="K635" i="2"/>
  <c r="R635" i="2" s="1"/>
  <c r="K634" i="2"/>
  <c r="R634" i="2" s="1"/>
  <c r="K633" i="2"/>
  <c r="R633" i="2" s="1"/>
  <c r="K632" i="2"/>
  <c r="R632" i="2" s="1"/>
  <c r="K631" i="2"/>
  <c r="R631" i="2" s="1"/>
  <c r="K630" i="2"/>
  <c r="R630" i="2" s="1"/>
  <c r="K629" i="2"/>
  <c r="R629" i="2" s="1"/>
  <c r="K628" i="2"/>
  <c r="R628" i="2" s="1"/>
  <c r="K627" i="2"/>
  <c r="R627" i="2" s="1"/>
  <c r="K626" i="2"/>
  <c r="R626" i="2" s="1"/>
  <c r="K625" i="2"/>
  <c r="R625" i="2" s="1"/>
  <c r="K624" i="2"/>
  <c r="R624" i="2" s="1"/>
  <c r="K623" i="2"/>
  <c r="R623" i="2" s="1"/>
  <c r="K622" i="2"/>
  <c r="R622" i="2" s="1"/>
  <c r="K621" i="2"/>
  <c r="R621" i="2" s="1"/>
  <c r="K620" i="2"/>
  <c r="R620" i="2" s="1"/>
  <c r="K619" i="2"/>
  <c r="R619" i="2" s="1"/>
  <c r="K618" i="2"/>
  <c r="R618" i="2" s="1"/>
  <c r="K617" i="2"/>
  <c r="R617" i="2" s="1"/>
  <c r="K616" i="2"/>
  <c r="R616" i="2" s="1"/>
  <c r="K615" i="2"/>
  <c r="R615" i="2" s="1"/>
  <c r="K614" i="2"/>
  <c r="R614" i="2" s="1"/>
  <c r="K613" i="2"/>
  <c r="R613" i="2" s="1"/>
  <c r="K612" i="2"/>
  <c r="R612" i="2" s="1"/>
  <c r="K611" i="2"/>
  <c r="R611" i="2" s="1"/>
  <c r="K610" i="2"/>
  <c r="R610" i="2" s="1"/>
  <c r="K609" i="2"/>
  <c r="R609" i="2" s="1"/>
  <c r="K608" i="2"/>
  <c r="R608" i="2" s="1"/>
  <c r="K607" i="2"/>
  <c r="R607" i="2" s="1"/>
  <c r="K606" i="2"/>
  <c r="R606" i="2" s="1"/>
  <c r="K605" i="2"/>
  <c r="R605" i="2" s="1"/>
  <c r="K604" i="2"/>
  <c r="R604" i="2" s="1"/>
  <c r="K603" i="2"/>
  <c r="R603" i="2" s="1"/>
  <c r="K602" i="2"/>
  <c r="R602" i="2" s="1"/>
  <c r="K601" i="2"/>
  <c r="R601" i="2" s="1"/>
  <c r="K600" i="2"/>
  <c r="R600" i="2" s="1"/>
  <c r="K599" i="2"/>
  <c r="R599" i="2" s="1"/>
  <c r="K598" i="2"/>
  <c r="R598" i="2" s="1"/>
  <c r="K597" i="2"/>
  <c r="R597" i="2" s="1"/>
  <c r="K596" i="2"/>
  <c r="R596" i="2" s="1"/>
  <c r="K595" i="2"/>
  <c r="R595" i="2" s="1"/>
  <c r="K594" i="2"/>
  <c r="R594" i="2" s="1"/>
  <c r="K593" i="2"/>
  <c r="R593" i="2" s="1"/>
  <c r="K592" i="2"/>
  <c r="R592" i="2" s="1"/>
  <c r="K591" i="2"/>
  <c r="R591" i="2" s="1"/>
  <c r="K590" i="2"/>
  <c r="R590" i="2" s="1"/>
  <c r="K589" i="2"/>
  <c r="R589" i="2" s="1"/>
  <c r="K588" i="2"/>
  <c r="R588" i="2" s="1"/>
  <c r="K587" i="2"/>
  <c r="R587" i="2" s="1"/>
  <c r="K586" i="2"/>
  <c r="R586" i="2" s="1"/>
  <c r="K585" i="2"/>
  <c r="R585" i="2" s="1"/>
  <c r="K584" i="2"/>
  <c r="R584" i="2" s="1"/>
  <c r="K583" i="2"/>
  <c r="R583" i="2" s="1"/>
  <c r="K582" i="2"/>
  <c r="R582" i="2" s="1"/>
  <c r="K581" i="2"/>
  <c r="R581" i="2" s="1"/>
  <c r="K580" i="2"/>
  <c r="R580" i="2" s="1"/>
  <c r="K579" i="2"/>
  <c r="R579" i="2" s="1"/>
  <c r="K578" i="2"/>
  <c r="R578" i="2" s="1"/>
  <c r="K577" i="2"/>
  <c r="R577" i="2" s="1"/>
  <c r="K576" i="2"/>
  <c r="R576" i="2" s="1"/>
  <c r="K575" i="2"/>
  <c r="R575" i="2" s="1"/>
  <c r="K574" i="2"/>
  <c r="R574" i="2" s="1"/>
  <c r="K573" i="2"/>
  <c r="R573" i="2" s="1"/>
  <c r="K572" i="2"/>
  <c r="R572" i="2" s="1"/>
  <c r="K571" i="2"/>
  <c r="R571" i="2" s="1"/>
  <c r="K570" i="2"/>
  <c r="R570" i="2" s="1"/>
  <c r="K569" i="2"/>
  <c r="R569" i="2" s="1"/>
  <c r="K568" i="2"/>
  <c r="R568" i="2" s="1"/>
  <c r="K567" i="2"/>
  <c r="R567" i="2" s="1"/>
  <c r="K566" i="2"/>
  <c r="R566" i="2" s="1"/>
  <c r="K565" i="2"/>
  <c r="R565" i="2" s="1"/>
  <c r="K564" i="2"/>
  <c r="R564" i="2" s="1"/>
  <c r="K563" i="2"/>
  <c r="R563" i="2" s="1"/>
  <c r="K562" i="2"/>
  <c r="R562" i="2" s="1"/>
  <c r="K561" i="2"/>
  <c r="R561" i="2" s="1"/>
  <c r="K560" i="2"/>
  <c r="R560" i="2" s="1"/>
  <c r="K559" i="2"/>
  <c r="R559" i="2" s="1"/>
  <c r="K558" i="2"/>
  <c r="R558" i="2" s="1"/>
  <c r="K557" i="2"/>
  <c r="R557" i="2" s="1"/>
  <c r="K556" i="2"/>
  <c r="R556" i="2" s="1"/>
  <c r="K555" i="2"/>
  <c r="R555" i="2" s="1"/>
  <c r="K554" i="2"/>
  <c r="R554" i="2" s="1"/>
  <c r="K553" i="2"/>
  <c r="R553" i="2" s="1"/>
  <c r="K552" i="2"/>
  <c r="R552" i="2" s="1"/>
  <c r="K551" i="2"/>
  <c r="R551" i="2" s="1"/>
  <c r="K550" i="2"/>
  <c r="R550" i="2" s="1"/>
  <c r="K549" i="2"/>
  <c r="R549" i="2" s="1"/>
  <c r="K548" i="2"/>
  <c r="R548" i="2" s="1"/>
  <c r="K547" i="2"/>
  <c r="R547" i="2" s="1"/>
  <c r="K546" i="2"/>
  <c r="R546" i="2" s="1"/>
  <c r="K545" i="2"/>
  <c r="R545" i="2" s="1"/>
  <c r="K544" i="2"/>
  <c r="R544" i="2" s="1"/>
  <c r="K543" i="2"/>
  <c r="R543" i="2" s="1"/>
  <c r="K542" i="2"/>
  <c r="R542" i="2" s="1"/>
  <c r="K541" i="2"/>
  <c r="R541" i="2" s="1"/>
  <c r="K540" i="2"/>
  <c r="R540" i="2" s="1"/>
  <c r="K539" i="2"/>
  <c r="R539" i="2" s="1"/>
  <c r="K538" i="2"/>
  <c r="R538" i="2" s="1"/>
  <c r="K537" i="2"/>
  <c r="R537" i="2" s="1"/>
  <c r="K536" i="2"/>
  <c r="R536" i="2" s="1"/>
  <c r="K535" i="2"/>
  <c r="R535" i="2" s="1"/>
  <c r="K534" i="2"/>
  <c r="R534" i="2" s="1"/>
  <c r="K533" i="2"/>
  <c r="R533" i="2" s="1"/>
  <c r="K532" i="2"/>
  <c r="R532" i="2" s="1"/>
  <c r="K531" i="2"/>
  <c r="R531" i="2" s="1"/>
  <c r="K530" i="2"/>
  <c r="R530" i="2" s="1"/>
  <c r="K529" i="2"/>
  <c r="R529" i="2" s="1"/>
  <c r="K528" i="2"/>
  <c r="R528" i="2" s="1"/>
  <c r="K527" i="2"/>
  <c r="R527" i="2" s="1"/>
  <c r="K526" i="2"/>
  <c r="R526" i="2" s="1"/>
  <c r="K525" i="2"/>
  <c r="R525" i="2" s="1"/>
  <c r="K524" i="2"/>
  <c r="R524" i="2" s="1"/>
  <c r="K523" i="2"/>
  <c r="R523" i="2" s="1"/>
  <c r="K522" i="2"/>
  <c r="R522" i="2" s="1"/>
  <c r="K521" i="2"/>
  <c r="R521" i="2" s="1"/>
  <c r="K520" i="2"/>
  <c r="R520" i="2" s="1"/>
  <c r="K519" i="2"/>
  <c r="R519" i="2" s="1"/>
  <c r="K518" i="2"/>
  <c r="R518" i="2" s="1"/>
  <c r="K517" i="2"/>
  <c r="R517" i="2" s="1"/>
  <c r="K516" i="2"/>
  <c r="R516" i="2" s="1"/>
  <c r="K515" i="2"/>
  <c r="R515" i="2" s="1"/>
  <c r="K514" i="2"/>
  <c r="R514" i="2" s="1"/>
  <c r="K513" i="2"/>
  <c r="R513" i="2" s="1"/>
  <c r="K512" i="2"/>
  <c r="R512" i="2" s="1"/>
  <c r="K511" i="2"/>
  <c r="R511" i="2" s="1"/>
  <c r="K510" i="2"/>
  <c r="R510" i="2" s="1"/>
  <c r="K509" i="2"/>
  <c r="R509" i="2" s="1"/>
  <c r="K508" i="2"/>
  <c r="R508" i="2" s="1"/>
  <c r="K507" i="2"/>
  <c r="R507" i="2" s="1"/>
  <c r="K506" i="2"/>
  <c r="R506" i="2" s="1"/>
  <c r="K505" i="2"/>
  <c r="R505" i="2" s="1"/>
  <c r="K504" i="2"/>
  <c r="R504" i="2" s="1"/>
  <c r="K503" i="2"/>
  <c r="R503" i="2" s="1"/>
  <c r="K502" i="2"/>
  <c r="R502" i="2" s="1"/>
  <c r="K501" i="2"/>
  <c r="R501" i="2" s="1"/>
  <c r="K500" i="2"/>
  <c r="R500" i="2" s="1"/>
  <c r="K499" i="2"/>
  <c r="R499" i="2" s="1"/>
  <c r="K498" i="2"/>
  <c r="R498" i="2" s="1"/>
  <c r="K497" i="2"/>
  <c r="R497" i="2" s="1"/>
  <c r="K496" i="2"/>
  <c r="R496" i="2" s="1"/>
  <c r="K495" i="2"/>
  <c r="R495" i="2" s="1"/>
  <c r="K494" i="2"/>
  <c r="R494" i="2" s="1"/>
  <c r="K493" i="2"/>
  <c r="R493" i="2" s="1"/>
  <c r="K492" i="2"/>
  <c r="R492" i="2" s="1"/>
  <c r="K491" i="2"/>
  <c r="R491" i="2" s="1"/>
  <c r="K490" i="2"/>
  <c r="R490" i="2" s="1"/>
  <c r="K489" i="2"/>
  <c r="R489" i="2" s="1"/>
  <c r="K488" i="2"/>
  <c r="R488" i="2" s="1"/>
  <c r="K487" i="2"/>
  <c r="R487" i="2" s="1"/>
  <c r="K486" i="2"/>
  <c r="R486" i="2" s="1"/>
  <c r="K485" i="2"/>
  <c r="R485" i="2" s="1"/>
  <c r="K484" i="2"/>
  <c r="R484" i="2" s="1"/>
  <c r="K483" i="2"/>
  <c r="R483" i="2" s="1"/>
  <c r="K482" i="2"/>
  <c r="R482" i="2" s="1"/>
  <c r="K481" i="2"/>
  <c r="R481" i="2" s="1"/>
  <c r="K480" i="2"/>
  <c r="R480" i="2" s="1"/>
  <c r="K479" i="2"/>
  <c r="R479" i="2" s="1"/>
  <c r="K478" i="2"/>
  <c r="R478" i="2" s="1"/>
  <c r="K477" i="2"/>
  <c r="R477" i="2" s="1"/>
  <c r="K476" i="2"/>
  <c r="R476" i="2" s="1"/>
  <c r="K475" i="2"/>
  <c r="R475" i="2" s="1"/>
  <c r="K474" i="2"/>
  <c r="R474" i="2" s="1"/>
  <c r="K473" i="2"/>
  <c r="R473" i="2" s="1"/>
  <c r="K472" i="2"/>
  <c r="R472" i="2" s="1"/>
  <c r="K471" i="2"/>
  <c r="R471" i="2" s="1"/>
  <c r="K470" i="2"/>
  <c r="R470" i="2" s="1"/>
  <c r="K469" i="2"/>
  <c r="R469" i="2" s="1"/>
  <c r="K468" i="2"/>
  <c r="R468" i="2" s="1"/>
  <c r="K467" i="2"/>
  <c r="R467" i="2" s="1"/>
  <c r="K466" i="2"/>
  <c r="R466" i="2" s="1"/>
  <c r="K465" i="2"/>
  <c r="R465" i="2" s="1"/>
  <c r="K464" i="2"/>
  <c r="R464" i="2" s="1"/>
  <c r="K463" i="2"/>
  <c r="R463" i="2" s="1"/>
  <c r="K462" i="2"/>
  <c r="R462" i="2" s="1"/>
  <c r="K461" i="2"/>
  <c r="R461" i="2" s="1"/>
  <c r="K460" i="2"/>
  <c r="R460" i="2" s="1"/>
  <c r="K459" i="2"/>
  <c r="R459" i="2" s="1"/>
  <c r="K458" i="2"/>
  <c r="R458" i="2" s="1"/>
  <c r="K457" i="2"/>
  <c r="R457" i="2" s="1"/>
  <c r="K456" i="2"/>
  <c r="R456" i="2" s="1"/>
  <c r="K455" i="2"/>
  <c r="R455" i="2" s="1"/>
  <c r="K454" i="2"/>
  <c r="R454" i="2" s="1"/>
  <c r="K453" i="2"/>
  <c r="R453" i="2" s="1"/>
  <c r="K452" i="2"/>
  <c r="R452" i="2" s="1"/>
  <c r="K451" i="2"/>
  <c r="R451" i="2" s="1"/>
  <c r="K450" i="2"/>
  <c r="R450" i="2" s="1"/>
  <c r="K449" i="2"/>
  <c r="R449" i="2" s="1"/>
  <c r="K448" i="2"/>
  <c r="R448" i="2" s="1"/>
  <c r="K447" i="2"/>
  <c r="R447" i="2" s="1"/>
  <c r="K446" i="2"/>
  <c r="R446" i="2" s="1"/>
  <c r="K445" i="2"/>
  <c r="R445" i="2" s="1"/>
  <c r="K444" i="2"/>
  <c r="R444" i="2" s="1"/>
  <c r="K443" i="2"/>
  <c r="R443" i="2" s="1"/>
  <c r="K442" i="2"/>
  <c r="R442" i="2" s="1"/>
  <c r="K441" i="2"/>
  <c r="R441" i="2" s="1"/>
  <c r="K440" i="2"/>
  <c r="R440" i="2" s="1"/>
  <c r="K439" i="2"/>
  <c r="R439" i="2" s="1"/>
  <c r="K438" i="2"/>
  <c r="R438" i="2" s="1"/>
  <c r="K437" i="2"/>
  <c r="R437" i="2" s="1"/>
  <c r="K436" i="2"/>
  <c r="R436" i="2" s="1"/>
  <c r="K435" i="2"/>
  <c r="R435" i="2" s="1"/>
  <c r="K434" i="2"/>
  <c r="R434" i="2" s="1"/>
  <c r="K433" i="2"/>
  <c r="R433" i="2" s="1"/>
  <c r="K432" i="2"/>
  <c r="R432" i="2" s="1"/>
  <c r="K431" i="2"/>
  <c r="R431" i="2" s="1"/>
  <c r="K430" i="2"/>
  <c r="R430" i="2" s="1"/>
  <c r="K429" i="2"/>
  <c r="R429" i="2" s="1"/>
  <c r="K428" i="2"/>
  <c r="R428" i="2" s="1"/>
  <c r="K427" i="2"/>
  <c r="R427" i="2" s="1"/>
  <c r="K426" i="2"/>
  <c r="R426" i="2" s="1"/>
  <c r="K425" i="2"/>
  <c r="R425" i="2" s="1"/>
  <c r="K424" i="2"/>
  <c r="R424" i="2" s="1"/>
  <c r="K423" i="2"/>
  <c r="R423" i="2" s="1"/>
  <c r="K422" i="2"/>
  <c r="R422" i="2" s="1"/>
  <c r="K421" i="2"/>
  <c r="R421" i="2" s="1"/>
  <c r="K420" i="2"/>
  <c r="R420" i="2" s="1"/>
  <c r="K419" i="2"/>
  <c r="R419" i="2" s="1"/>
  <c r="K418" i="2"/>
  <c r="R418" i="2" s="1"/>
  <c r="K417" i="2"/>
  <c r="R417" i="2" s="1"/>
  <c r="K416" i="2"/>
  <c r="R416" i="2" s="1"/>
  <c r="K415" i="2"/>
  <c r="R415" i="2" s="1"/>
  <c r="K414" i="2"/>
  <c r="R414" i="2" s="1"/>
  <c r="K413" i="2"/>
  <c r="R413" i="2" s="1"/>
  <c r="K412" i="2"/>
  <c r="R412" i="2" s="1"/>
  <c r="K411" i="2"/>
  <c r="R411" i="2" s="1"/>
  <c r="K410" i="2"/>
  <c r="R410" i="2" s="1"/>
  <c r="K409" i="2"/>
  <c r="R409" i="2" s="1"/>
  <c r="K408" i="2"/>
  <c r="R408" i="2" s="1"/>
  <c r="K407" i="2"/>
  <c r="R407" i="2" s="1"/>
  <c r="K406" i="2"/>
  <c r="R406" i="2" s="1"/>
  <c r="K405" i="2"/>
  <c r="R405" i="2" s="1"/>
  <c r="K404" i="2"/>
  <c r="R404" i="2" s="1"/>
  <c r="K403" i="2"/>
  <c r="R403" i="2" s="1"/>
  <c r="K402" i="2"/>
  <c r="R402" i="2" s="1"/>
  <c r="K401" i="2"/>
  <c r="R401" i="2" s="1"/>
  <c r="K400" i="2"/>
  <c r="R400" i="2" s="1"/>
  <c r="K399" i="2"/>
  <c r="R399" i="2" s="1"/>
  <c r="K398" i="2"/>
  <c r="R398" i="2" s="1"/>
  <c r="K397" i="2"/>
  <c r="R397" i="2" s="1"/>
  <c r="K396" i="2"/>
  <c r="R396" i="2" s="1"/>
  <c r="K395" i="2"/>
  <c r="R395" i="2" s="1"/>
  <c r="K394" i="2"/>
  <c r="R394" i="2" s="1"/>
  <c r="K393" i="2"/>
  <c r="R393" i="2" s="1"/>
  <c r="K392" i="2"/>
  <c r="R392" i="2" s="1"/>
  <c r="K391" i="2"/>
  <c r="R391" i="2" s="1"/>
  <c r="K390" i="2"/>
  <c r="R390" i="2" s="1"/>
  <c r="K389" i="2"/>
  <c r="R389" i="2" s="1"/>
  <c r="K388" i="2"/>
  <c r="R388" i="2" s="1"/>
  <c r="K387" i="2"/>
  <c r="R387" i="2" s="1"/>
  <c r="K386" i="2"/>
  <c r="R386" i="2" s="1"/>
  <c r="K385" i="2"/>
  <c r="R385" i="2" s="1"/>
  <c r="K384" i="2"/>
  <c r="R384" i="2" s="1"/>
  <c r="K383" i="2"/>
  <c r="R383" i="2" s="1"/>
  <c r="K382" i="2"/>
  <c r="R382" i="2" s="1"/>
  <c r="K381" i="2"/>
  <c r="R381" i="2" s="1"/>
  <c r="K380" i="2"/>
  <c r="R380" i="2" s="1"/>
  <c r="K379" i="2"/>
  <c r="R379" i="2" s="1"/>
  <c r="K378" i="2"/>
  <c r="R378" i="2" s="1"/>
  <c r="K377" i="2"/>
  <c r="R377" i="2" s="1"/>
  <c r="K376" i="2"/>
  <c r="R376" i="2" s="1"/>
  <c r="K375" i="2"/>
  <c r="R375" i="2" s="1"/>
  <c r="K374" i="2"/>
  <c r="R374" i="2" s="1"/>
  <c r="K373" i="2"/>
  <c r="R373" i="2" s="1"/>
  <c r="K372" i="2"/>
  <c r="R372" i="2" s="1"/>
  <c r="K371" i="2"/>
  <c r="R371" i="2" s="1"/>
  <c r="K370" i="2"/>
  <c r="R370" i="2" s="1"/>
  <c r="K369" i="2"/>
  <c r="R369" i="2" s="1"/>
  <c r="K368" i="2"/>
  <c r="R368" i="2" s="1"/>
  <c r="K367" i="2"/>
  <c r="R367" i="2" s="1"/>
  <c r="K366" i="2"/>
  <c r="R366" i="2" s="1"/>
  <c r="K365" i="2"/>
  <c r="R365" i="2" s="1"/>
  <c r="K364" i="2"/>
  <c r="R364" i="2" s="1"/>
  <c r="K363" i="2"/>
  <c r="R363" i="2" s="1"/>
  <c r="K362" i="2"/>
  <c r="R362" i="2" s="1"/>
  <c r="K361" i="2"/>
  <c r="R361" i="2" s="1"/>
  <c r="K360" i="2"/>
  <c r="R360" i="2" s="1"/>
  <c r="K359" i="2"/>
  <c r="R359" i="2" s="1"/>
  <c r="K358" i="2"/>
  <c r="R358" i="2" s="1"/>
  <c r="K357" i="2"/>
  <c r="R357" i="2" s="1"/>
  <c r="K356" i="2"/>
  <c r="R356" i="2" s="1"/>
  <c r="K355" i="2"/>
  <c r="R355" i="2" s="1"/>
  <c r="K354" i="2"/>
  <c r="R354" i="2" s="1"/>
  <c r="K353" i="2"/>
  <c r="R353" i="2" s="1"/>
  <c r="K352" i="2"/>
  <c r="R352" i="2" s="1"/>
  <c r="K351" i="2"/>
  <c r="R351" i="2" s="1"/>
  <c r="K350" i="2"/>
  <c r="R350" i="2" s="1"/>
  <c r="K349" i="2"/>
  <c r="R349" i="2" s="1"/>
  <c r="K348" i="2"/>
  <c r="R348" i="2" s="1"/>
  <c r="K347" i="2"/>
  <c r="R347" i="2" s="1"/>
  <c r="K346" i="2"/>
  <c r="R346" i="2" s="1"/>
  <c r="K345" i="2"/>
  <c r="R345" i="2" s="1"/>
  <c r="K344" i="2"/>
  <c r="R344" i="2" s="1"/>
  <c r="K343" i="2"/>
  <c r="R343" i="2" s="1"/>
  <c r="K342" i="2"/>
  <c r="R342" i="2" s="1"/>
  <c r="K341" i="2"/>
  <c r="R341" i="2" s="1"/>
  <c r="K340" i="2"/>
  <c r="R340" i="2" s="1"/>
  <c r="K339" i="2"/>
  <c r="R339" i="2" s="1"/>
  <c r="K338" i="2"/>
  <c r="R338" i="2" s="1"/>
  <c r="K337" i="2"/>
  <c r="R337" i="2" s="1"/>
  <c r="K336" i="2"/>
  <c r="R336" i="2" s="1"/>
  <c r="K335" i="2"/>
  <c r="R335" i="2" s="1"/>
  <c r="K334" i="2"/>
  <c r="R334" i="2" s="1"/>
  <c r="K333" i="2"/>
  <c r="R333" i="2" s="1"/>
  <c r="K332" i="2"/>
  <c r="R332" i="2" s="1"/>
  <c r="K331" i="2"/>
  <c r="R331" i="2" s="1"/>
  <c r="K330" i="2"/>
  <c r="R330" i="2" s="1"/>
  <c r="K329" i="2"/>
  <c r="R329" i="2" s="1"/>
  <c r="K328" i="2"/>
  <c r="R328" i="2" s="1"/>
  <c r="K327" i="2"/>
  <c r="R327" i="2" s="1"/>
  <c r="K326" i="2"/>
  <c r="R326" i="2" s="1"/>
  <c r="K325" i="2"/>
  <c r="R325" i="2" s="1"/>
  <c r="K324" i="2"/>
  <c r="R324" i="2" s="1"/>
  <c r="K323" i="2"/>
  <c r="R323" i="2" s="1"/>
  <c r="K322" i="2"/>
  <c r="R322" i="2" s="1"/>
  <c r="K321" i="2"/>
  <c r="R321" i="2" s="1"/>
  <c r="K320" i="2"/>
  <c r="R320" i="2" s="1"/>
  <c r="K319" i="2"/>
  <c r="R319" i="2" s="1"/>
  <c r="K318" i="2"/>
  <c r="R318" i="2" s="1"/>
  <c r="K317" i="2"/>
  <c r="R317" i="2" s="1"/>
  <c r="K316" i="2"/>
  <c r="R316" i="2" s="1"/>
  <c r="K315" i="2"/>
  <c r="R315" i="2" s="1"/>
  <c r="K314" i="2"/>
  <c r="R314" i="2" s="1"/>
  <c r="K313" i="2"/>
  <c r="R313" i="2" s="1"/>
  <c r="K312" i="2"/>
  <c r="R312" i="2" s="1"/>
  <c r="K311" i="2"/>
  <c r="R311" i="2" s="1"/>
  <c r="K310" i="2"/>
  <c r="R310" i="2" s="1"/>
  <c r="K309" i="2"/>
  <c r="R309" i="2" s="1"/>
  <c r="K308" i="2"/>
  <c r="R308" i="2" s="1"/>
  <c r="K307" i="2"/>
  <c r="R307" i="2" s="1"/>
  <c r="K306" i="2"/>
  <c r="R306" i="2" s="1"/>
  <c r="K305" i="2"/>
  <c r="R305" i="2" s="1"/>
  <c r="K304" i="2"/>
  <c r="R304" i="2" s="1"/>
  <c r="K303" i="2"/>
  <c r="R303" i="2" s="1"/>
  <c r="K302" i="2"/>
  <c r="R302" i="2" s="1"/>
  <c r="K301" i="2"/>
  <c r="R301" i="2" s="1"/>
  <c r="K300" i="2"/>
  <c r="R300" i="2" s="1"/>
  <c r="K299" i="2"/>
  <c r="R299" i="2" s="1"/>
  <c r="K298" i="2"/>
  <c r="R298" i="2" s="1"/>
  <c r="K297" i="2"/>
  <c r="R297" i="2" s="1"/>
  <c r="K296" i="2"/>
  <c r="R296" i="2" s="1"/>
  <c r="K295" i="2"/>
  <c r="R295" i="2" s="1"/>
  <c r="K294" i="2"/>
  <c r="R294" i="2" s="1"/>
  <c r="K293" i="2"/>
  <c r="R293" i="2" s="1"/>
  <c r="K292" i="2"/>
  <c r="R292" i="2" s="1"/>
  <c r="K291" i="2"/>
  <c r="R291" i="2" s="1"/>
  <c r="K290" i="2"/>
  <c r="R290" i="2" s="1"/>
  <c r="K289" i="2"/>
  <c r="R289" i="2" s="1"/>
  <c r="K288" i="2"/>
  <c r="R288" i="2" s="1"/>
  <c r="K287" i="2"/>
  <c r="R287" i="2" s="1"/>
  <c r="K286" i="2"/>
  <c r="R286" i="2" s="1"/>
  <c r="K285" i="2"/>
  <c r="R285" i="2" s="1"/>
  <c r="K284" i="2"/>
  <c r="R284" i="2" s="1"/>
  <c r="K283" i="2"/>
  <c r="R283" i="2" s="1"/>
  <c r="K282" i="2"/>
  <c r="R282" i="2" s="1"/>
  <c r="K281" i="2"/>
  <c r="R281" i="2" s="1"/>
  <c r="K280" i="2"/>
  <c r="R280" i="2" s="1"/>
  <c r="K279" i="2"/>
  <c r="R279" i="2" s="1"/>
  <c r="K278" i="2"/>
  <c r="R278" i="2" s="1"/>
  <c r="K277" i="2"/>
  <c r="R277" i="2" s="1"/>
  <c r="K276" i="2"/>
  <c r="R276" i="2" s="1"/>
  <c r="K275" i="2"/>
  <c r="R275" i="2" s="1"/>
  <c r="K274" i="2"/>
  <c r="R274" i="2" s="1"/>
  <c r="K273" i="2"/>
  <c r="R273" i="2" s="1"/>
  <c r="K272" i="2"/>
  <c r="R272" i="2" s="1"/>
  <c r="K271" i="2"/>
  <c r="R271" i="2" s="1"/>
  <c r="K270" i="2"/>
  <c r="R270" i="2" s="1"/>
  <c r="K269" i="2"/>
  <c r="R269" i="2" s="1"/>
  <c r="K268" i="2"/>
  <c r="R268" i="2" s="1"/>
  <c r="K267" i="2"/>
  <c r="R267" i="2" s="1"/>
  <c r="K266" i="2"/>
  <c r="R266" i="2" s="1"/>
  <c r="K265" i="2"/>
  <c r="R265" i="2" s="1"/>
  <c r="K264" i="2"/>
  <c r="R264" i="2" s="1"/>
  <c r="K263" i="2"/>
  <c r="R263" i="2" s="1"/>
  <c r="K262" i="2"/>
  <c r="R262" i="2" s="1"/>
  <c r="K261" i="2"/>
  <c r="R261" i="2" s="1"/>
  <c r="K260" i="2"/>
  <c r="R260" i="2" s="1"/>
  <c r="K259" i="2"/>
  <c r="R259" i="2" s="1"/>
  <c r="K258" i="2"/>
  <c r="R258" i="2" s="1"/>
  <c r="K257" i="2"/>
  <c r="R257" i="2" s="1"/>
  <c r="K256" i="2"/>
  <c r="R256" i="2" s="1"/>
  <c r="K255" i="2"/>
  <c r="R255" i="2" s="1"/>
  <c r="K254" i="2"/>
  <c r="R254" i="2" s="1"/>
  <c r="K253" i="2"/>
  <c r="R253" i="2" s="1"/>
  <c r="K252" i="2"/>
  <c r="R252" i="2" s="1"/>
  <c r="K251" i="2"/>
  <c r="R251" i="2" s="1"/>
  <c r="K250" i="2"/>
  <c r="R250" i="2" s="1"/>
  <c r="K249" i="2"/>
  <c r="R249" i="2" s="1"/>
  <c r="K248" i="2"/>
  <c r="R248" i="2" s="1"/>
  <c r="K247" i="2"/>
  <c r="R247" i="2" s="1"/>
  <c r="K246" i="2"/>
  <c r="R246" i="2" s="1"/>
  <c r="K245" i="2"/>
  <c r="R245" i="2" s="1"/>
  <c r="K244" i="2"/>
  <c r="R244" i="2" s="1"/>
  <c r="K243" i="2"/>
  <c r="R243" i="2" s="1"/>
  <c r="K242" i="2"/>
  <c r="R242" i="2" s="1"/>
  <c r="K241" i="2"/>
  <c r="R241" i="2" s="1"/>
  <c r="K240" i="2"/>
  <c r="R240" i="2" s="1"/>
  <c r="K239" i="2"/>
  <c r="R239" i="2" s="1"/>
  <c r="K238" i="2"/>
  <c r="R238" i="2" s="1"/>
  <c r="K237" i="2"/>
  <c r="R237" i="2" s="1"/>
  <c r="K236" i="2"/>
  <c r="R236" i="2" s="1"/>
  <c r="K235" i="2"/>
  <c r="R235" i="2" s="1"/>
  <c r="K234" i="2"/>
  <c r="R234" i="2" s="1"/>
  <c r="K233" i="2"/>
  <c r="R233" i="2" s="1"/>
  <c r="K232" i="2"/>
  <c r="R232" i="2" s="1"/>
  <c r="K231" i="2"/>
  <c r="R231" i="2" s="1"/>
  <c r="K230" i="2"/>
  <c r="R230" i="2" s="1"/>
  <c r="K229" i="2"/>
  <c r="R229" i="2" s="1"/>
  <c r="K228" i="2"/>
  <c r="R228" i="2" s="1"/>
  <c r="K227" i="2"/>
  <c r="R227" i="2" s="1"/>
  <c r="K226" i="2"/>
  <c r="R226" i="2" s="1"/>
  <c r="K225" i="2"/>
  <c r="R225" i="2" s="1"/>
  <c r="K224" i="2"/>
  <c r="R224" i="2" s="1"/>
  <c r="K223" i="2"/>
  <c r="R223" i="2" s="1"/>
  <c r="K222" i="2"/>
  <c r="R222" i="2" s="1"/>
  <c r="K221" i="2"/>
  <c r="R221" i="2" s="1"/>
  <c r="K220" i="2"/>
  <c r="R220" i="2" s="1"/>
  <c r="K219" i="2"/>
  <c r="R219" i="2" s="1"/>
  <c r="K218" i="2"/>
  <c r="R218" i="2" s="1"/>
  <c r="K217" i="2"/>
  <c r="R217" i="2" s="1"/>
  <c r="K216" i="2"/>
  <c r="R216" i="2" s="1"/>
  <c r="K215" i="2"/>
  <c r="R215" i="2" s="1"/>
  <c r="K214" i="2"/>
  <c r="R214" i="2" s="1"/>
  <c r="K213" i="2"/>
  <c r="R213" i="2" s="1"/>
  <c r="K212" i="2"/>
  <c r="R212" i="2" s="1"/>
  <c r="K211" i="2"/>
  <c r="R211" i="2" s="1"/>
  <c r="K210" i="2"/>
  <c r="R210" i="2" s="1"/>
  <c r="K209" i="2"/>
  <c r="R209" i="2" s="1"/>
  <c r="K208" i="2"/>
  <c r="R208" i="2" s="1"/>
  <c r="K207" i="2"/>
  <c r="R207" i="2" s="1"/>
  <c r="K206" i="2"/>
  <c r="R206" i="2" s="1"/>
  <c r="K205" i="2"/>
  <c r="R205" i="2" s="1"/>
  <c r="K204" i="2"/>
  <c r="R204" i="2" s="1"/>
  <c r="K203" i="2"/>
  <c r="R203" i="2" s="1"/>
  <c r="K202" i="2"/>
  <c r="R202" i="2" s="1"/>
  <c r="K201" i="2"/>
  <c r="R201" i="2" s="1"/>
  <c r="K200" i="2"/>
  <c r="R200" i="2" s="1"/>
  <c r="K199" i="2"/>
  <c r="R199" i="2" s="1"/>
  <c r="K198" i="2"/>
  <c r="R198" i="2" s="1"/>
  <c r="K197" i="2"/>
  <c r="R197" i="2" s="1"/>
  <c r="K196" i="2"/>
  <c r="R196" i="2" s="1"/>
  <c r="K195" i="2"/>
  <c r="R195" i="2" s="1"/>
  <c r="K194" i="2"/>
  <c r="R194" i="2" s="1"/>
  <c r="K193" i="2"/>
  <c r="R193" i="2" s="1"/>
  <c r="K192" i="2"/>
  <c r="R192" i="2" s="1"/>
  <c r="K191" i="2"/>
  <c r="R191" i="2" s="1"/>
  <c r="K190" i="2"/>
  <c r="R190" i="2" s="1"/>
  <c r="K189" i="2"/>
  <c r="R189" i="2" s="1"/>
  <c r="K188" i="2"/>
  <c r="R188" i="2" s="1"/>
  <c r="K187" i="2"/>
  <c r="R187" i="2" s="1"/>
  <c r="K186" i="2"/>
  <c r="R186" i="2" s="1"/>
  <c r="K185" i="2"/>
  <c r="R185" i="2" s="1"/>
  <c r="K184" i="2"/>
  <c r="R184" i="2" s="1"/>
  <c r="K183" i="2"/>
  <c r="R183" i="2" s="1"/>
  <c r="K182" i="2"/>
  <c r="R182" i="2" s="1"/>
  <c r="K181" i="2"/>
  <c r="R181" i="2" s="1"/>
  <c r="K180" i="2"/>
  <c r="R180" i="2" s="1"/>
  <c r="K179" i="2"/>
  <c r="R179" i="2" s="1"/>
  <c r="K178" i="2"/>
  <c r="R178" i="2" s="1"/>
  <c r="K177" i="2"/>
  <c r="R177" i="2" s="1"/>
  <c r="K176" i="2"/>
  <c r="R176" i="2" s="1"/>
  <c r="K175" i="2"/>
  <c r="R175" i="2" s="1"/>
  <c r="K174" i="2"/>
  <c r="R174" i="2" s="1"/>
  <c r="K173" i="2"/>
  <c r="R173" i="2" s="1"/>
  <c r="K172" i="2"/>
  <c r="R172" i="2" s="1"/>
  <c r="K171" i="2"/>
  <c r="R171" i="2" s="1"/>
  <c r="K170" i="2"/>
  <c r="R170" i="2" s="1"/>
  <c r="K169" i="2"/>
  <c r="R169" i="2" s="1"/>
  <c r="K168" i="2"/>
  <c r="R168" i="2" s="1"/>
  <c r="K167" i="2"/>
  <c r="R167" i="2" s="1"/>
  <c r="K166" i="2"/>
  <c r="R166" i="2" s="1"/>
  <c r="K165" i="2"/>
  <c r="R165" i="2" s="1"/>
  <c r="K164" i="2"/>
  <c r="R164" i="2" s="1"/>
  <c r="K163" i="2"/>
  <c r="R163" i="2" s="1"/>
  <c r="K162" i="2"/>
  <c r="R162" i="2" s="1"/>
  <c r="K161" i="2"/>
  <c r="R161" i="2" s="1"/>
  <c r="K160" i="2"/>
  <c r="R160" i="2" s="1"/>
  <c r="K159" i="2"/>
  <c r="R159" i="2" s="1"/>
  <c r="K158" i="2"/>
  <c r="R158" i="2" s="1"/>
  <c r="K157" i="2"/>
  <c r="R157" i="2" s="1"/>
  <c r="K156" i="2"/>
  <c r="R156" i="2" s="1"/>
  <c r="K155" i="2"/>
  <c r="R155" i="2" s="1"/>
  <c r="K154" i="2"/>
  <c r="R154" i="2" s="1"/>
  <c r="K153" i="2"/>
  <c r="R153" i="2" s="1"/>
  <c r="K152" i="2"/>
  <c r="R152" i="2" s="1"/>
  <c r="K151" i="2"/>
  <c r="R151" i="2" s="1"/>
  <c r="K150" i="2"/>
  <c r="R150" i="2" s="1"/>
  <c r="K149" i="2"/>
  <c r="R149" i="2" s="1"/>
  <c r="K148" i="2"/>
  <c r="R148" i="2" s="1"/>
  <c r="K147" i="2"/>
  <c r="R147" i="2" s="1"/>
  <c r="K146" i="2"/>
  <c r="R146" i="2" s="1"/>
  <c r="K145" i="2"/>
  <c r="R145" i="2" s="1"/>
  <c r="K144" i="2"/>
  <c r="R144" i="2" s="1"/>
  <c r="K143" i="2"/>
  <c r="R143" i="2" s="1"/>
  <c r="K142" i="2"/>
  <c r="R142" i="2" s="1"/>
  <c r="K141" i="2"/>
  <c r="R141" i="2" s="1"/>
  <c r="K140" i="2"/>
  <c r="R140" i="2" s="1"/>
  <c r="K139" i="2"/>
  <c r="R139" i="2" s="1"/>
  <c r="K138" i="2"/>
  <c r="R138" i="2" s="1"/>
  <c r="K137" i="2"/>
  <c r="R137" i="2" s="1"/>
  <c r="K136" i="2"/>
  <c r="R136" i="2" s="1"/>
  <c r="K135" i="2"/>
  <c r="R135" i="2" s="1"/>
  <c r="K134" i="2"/>
  <c r="R134" i="2" s="1"/>
  <c r="K133" i="2"/>
  <c r="R133" i="2" s="1"/>
  <c r="K132" i="2"/>
  <c r="R132" i="2" s="1"/>
  <c r="K131" i="2"/>
  <c r="R131" i="2" s="1"/>
  <c r="K130" i="2"/>
  <c r="R130" i="2" s="1"/>
  <c r="K129" i="2"/>
  <c r="R129" i="2" s="1"/>
  <c r="K128" i="2"/>
  <c r="R128" i="2" s="1"/>
  <c r="K127" i="2"/>
  <c r="R127" i="2" s="1"/>
  <c r="K126" i="2"/>
  <c r="R126" i="2" s="1"/>
  <c r="K125" i="2"/>
  <c r="R125" i="2" s="1"/>
  <c r="K124" i="2"/>
  <c r="R124" i="2" s="1"/>
  <c r="K123" i="2"/>
  <c r="R123" i="2" s="1"/>
  <c r="K122" i="2"/>
  <c r="R122" i="2" s="1"/>
  <c r="K121" i="2"/>
  <c r="R121" i="2" s="1"/>
  <c r="K120" i="2"/>
  <c r="R120" i="2" s="1"/>
  <c r="K119" i="2"/>
  <c r="R119" i="2" s="1"/>
  <c r="K118" i="2"/>
  <c r="R118" i="2" s="1"/>
  <c r="K117" i="2"/>
  <c r="R117" i="2" s="1"/>
  <c r="K116" i="2"/>
  <c r="R116" i="2" s="1"/>
  <c r="K115" i="2"/>
  <c r="R115" i="2" s="1"/>
  <c r="K114" i="2"/>
  <c r="R114" i="2" s="1"/>
  <c r="K113" i="2"/>
  <c r="R113" i="2" s="1"/>
  <c r="K112" i="2"/>
  <c r="R112" i="2" s="1"/>
  <c r="K111" i="2"/>
  <c r="R111" i="2" s="1"/>
  <c r="K110" i="2"/>
  <c r="R110" i="2" s="1"/>
  <c r="K109" i="2"/>
  <c r="R109" i="2" s="1"/>
  <c r="K108" i="2"/>
  <c r="R108" i="2" s="1"/>
  <c r="K107" i="2"/>
  <c r="R107" i="2" s="1"/>
  <c r="K106" i="2"/>
  <c r="R106" i="2" s="1"/>
  <c r="K105" i="2"/>
  <c r="R105" i="2" s="1"/>
  <c r="K104" i="2"/>
  <c r="R104" i="2" s="1"/>
  <c r="K103" i="2"/>
  <c r="R103" i="2" s="1"/>
  <c r="K102" i="2"/>
  <c r="R102" i="2" s="1"/>
  <c r="K101" i="2"/>
  <c r="R101" i="2" s="1"/>
  <c r="K100" i="2"/>
  <c r="R100" i="2" s="1"/>
  <c r="K99" i="2"/>
  <c r="R99" i="2" s="1"/>
  <c r="K98" i="2"/>
  <c r="R98" i="2" s="1"/>
  <c r="K97" i="2"/>
  <c r="R97" i="2" s="1"/>
  <c r="K96" i="2"/>
  <c r="R96" i="2" s="1"/>
  <c r="K95" i="2"/>
  <c r="R95" i="2" s="1"/>
  <c r="K94" i="2"/>
  <c r="R94" i="2" s="1"/>
  <c r="K93" i="2"/>
  <c r="R93" i="2" s="1"/>
  <c r="K92" i="2"/>
  <c r="R92" i="2" s="1"/>
  <c r="K91" i="2"/>
  <c r="R91" i="2" s="1"/>
  <c r="K90" i="2"/>
  <c r="R90" i="2" s="1"/>
  <c r="K89" i="2"/>
  <c r="R89" i="2" s="1"/>
  <c r="K88" i="2"/>
  <c r="R88" i="2" s="1"/>
  <c r="K87" i="2"/>
  <c r="R87" i="2" s="1"/>
  <c r="K86" i="2"/>
  <c r="R86" i="2" s="1"/>
  <c r="K85" i="2"/>
  <c r="R85" i="2" s="1"/>
  <c r="K84" i="2"/>
  <c r="R84" i="2" s="1"/>
  <c r="K83" i="2"/>
  <c r="R83" i="2" s="1"/>
  <c r="K82" i="2"/>
  <c r="R82" i="2" s="1"/>
  <c r="K81" i="2"/>
  <c r="R81" i="2" s="1"/>
  <c r="K80" i="2"/>
  <c r="R80" i="2" s="1"/>
  <c r="K79" i="2"/>
  <c r="R79" i="2" s="1"/>
  <c r="K78" i="2"/>
  <c r="R78" i="2" s="1"/>
  <c r="K77" i="2"/>
  <c r="R77" i="2" s="1"/>
  <c r="K76" i="2"/>
  <c r="R76" i="2" s="1"/>
  <c r="K75" i="2"/>
  <c r="R75" i="2" s="1"/>
  <c r="K74" i="2"/>
  <c r="R74" i="2" s="1"/>
  <c r="K73" i="2"/>
  <c r="R73" i="2" s="1"/>
  <c r="K72" i="2"/>
  <c r="R72" i="2" s="1"/>
  <c r="K71" i="2"/>
  <c r="R71" i="2" s="1"/>
  <c r="K70" i="2"/>
  <c r="R70" i="2" s="1"/>
  <c r="K69" i="2"/>
  <c r="R69" i="2" s="1"/>
  <c r="K68" i="2"/>
  <c r="R68" i="2" s="1"/>
  <c r="K67" i="2"/>
  <c r="R67" i="2" s="1"/>
  <c r="K66" i="2"/>
  <c r="R66" i="2" s="1"/>
  <c r="K65" i="2"/>
  <c r="R65" i="2" s="1"/>
  <c r="K64" i="2"/>
  <c r="R64" i="2" s="1"/>
  <c r="K63" i="2"/>
  <c r="R63" i="2" s="1"/>
  <c r="K62" i="2"/>
  <c r="R62" i="2" s="1"/>
  <c r="K61" i="2"/>
  <c r="R61" i="2" s="1"/>
  <c r="K60" i="2"/>
  <c r="R60" i="2" s="1"/>
  <c r="K59" i="2"/>
  <c r="R59" i="2" s="1"/>
  <c r="K58" i="2"/>
  <c r="R58" i="2" s="1"/>
  <c r="K57" i="2"/>
  <c r="R57" i="2" s="1"/>
  <c r="K56" i="2"/>
  <c r="R56" i="2" s="1"/>
  <c r="K55" i="2"/>
  <c r="R55" i="2" s="1"/>
  <c r="K54" i="2"/>
  <c r="R54" i="2" s="1"/>
  <c r="K53" i="2"/>
  <c r="R53" i="2" s="1"/>
  <c r="K52" i="2"/>
  <c r="R52" i="2" s="1"/>
  <c r="K51" i="2"/>
  <c r="R51" i="2" s="1"/>
  <c r="K50" i="2"/>
  <c r="R50" i="2" s="1"/>
  <c r="K49" i="2"/>
  <c r="R49" i="2" s="1"/>
  <c r="K48" i="2"/>
  <c r="R48" i="2" s="1"/>
  <c r="K47" i="2"/>
  <c r="R47" i="2" s="1"/>
  <c r="K46" i="2"/>
  <c r="R46" i="2" s="1"/>
  <c r="K45" i="2"/>
  <c r="R45" i="2" s="1"/>
  <c r="K44" i="2"/>
  <c r="R44" i="2" s="1"/>
  <c r="K43" i="2"/>
  <c r="R43" i="2" s="1"/>
  <c r="K42" i="2"/>
  <c r="R42" i="2" s="1"/>
  <c r="K41" i="2"/>
  <c r="R41" i="2" s="1"/>
  <c r="K40" i="2"/>
  <c r="R40" i="2" s="1"/>
  <c r="K39" i="2"/>
  <c r="R39" i="2" s="1"/>
  <c r="K38" i="2"/>
  <c r="R38" i="2" s="1"/>
  <c r="K37" i="2"/>
  <c r="R37" i="2" s="1"/>
  <c r="K36" i="2"/>
  <c r="R36" i="2" s="1"/>
  <c r="K35" i="2"/>
  <c r="R35" i="2" s="1"/>
  <c r="K34" i="2"/>
  <c r="R34" i="2" s="1"/>
  <c r="K33" i="2"/>
  <c r="R33" i="2" s="1"/>
  <c r="K32" i="2"/>
  <c r="R32" i="2" s="1"/>
  <c r="K31" i="2"/>
  <c r="R31" i="2" s="1"/>
  <c r="K30" i="2"/>
  <c r="R30" i="2" s="1"/>
  <c r="K29" i="2"/>
  <c r="R29" i="2" s="1"/>
  <c r="K28" i="2"/>
  <c r="R28" i="2" s="1"/>
  <c r="K27" i="2"/>
  <c r="R27" i="2" s="1"/>
  <c r="K26" i="2"/>
  <c r="R26" i="2" s="1"/>
  <c r="K25" i="2"/>
  <c r="R25" i="2" s="1"/>
  <c r="K24" i="2"/>
  <c r="R24" i="2" s="1"/>
  <c r="K23" i="2"/>
  <c r="R23" i="2" s="1"/>
  <c r="K22" i="2"/>
  <c r="R22" i="2" s="1"/>
  <c r="K21" i="2"/>
  <c r="R21" i="2" s="1"/>
  <c r="K20" i="2"/>
  <c r="R20" i="2" s="1"/>
  <c r="K19" i="2"/>
  <c r="R19" i="2" s="1"/>
  <c r="K18" i="2"/>
  <c r="R18" i="2" s="1"/>
  <c r="K17" i="2"/>
  <c r="R17" i="2" s="1"/>
  <c r="K16" i="2"/>
  <c r="R16" i="2" s="1"/>
  <c r="K15" i="2"/>
  <c r="R15" i="2" s="1"/>
  <c r="K14" i="2"/>
  <c r="R14" i="2" s="1"/>
  <c r="K13" i="2"/>
  <c r="R13" i="2" s="1"/>
  <c r="K12" i="2"/>
  <c r="R12" i="2" s="1"/>
  <c r="K11" i="2"/>
  <c r="R11" i="2" s="1"/>
  <c r="K10" i="2"/>
  <c r="R10" i="2" s="1"/>
  <c r="K9" i="2"/>
  <c r="R9" i="2" s="1"/>
  <c r="K8" i="2"/>
  <c r="R8" i="2" s="1"/>
  <c r="K7" i="2"/>
  <c r="R7" i="2" s="1"/>
  <c r="K6" i="2"/>
  <c r="R6" i="2" s="1"/>
  <c r="K5" i="2"/>
  <c r="R5" i="2" s="1"/>
  <c r="K4" i="2"/>
  <c r="R4" i="2" s="1"/>
  <c r="AD2500" i="7" l="1"/>
  <c r="AD2516" i="7"/>
  <c r="AD2540" i="7"/>
  <c r="AD2556" i="7"/>
  <c r="AD2564" i="7"/>
  <c r="AD2588" i="7"/>
  <c r="AD2596" i="7"/>
  <c r="AD2620" i="7"/>
  <c r="AH2576" i="7"/>
  <c r="X7" i="6"/>
  <c r="X151" i="6"/>
  <c r="X159" i="6"/>
  <c r="X167" i="6"/>
  <c r="X175" i="6"/>
  <c r="X183" i="6"/>
  <c r="X191" i="6"/>
  <c r="X199" i="6"/>
  <c r="X207" i="6"/>
  <c r="X215" i="6"/>
  <c r="X223" i="6"/>
  <c r="X231" i="6"/>
  <c r="X239" i="6"/>
  <c r="X247" i="6"/>
  <c r="X255" i="6"/>
  <c r="X263" i="6"/>
  <c r="X271" i="6"/>
  <c r="X279" i="6"/>
  <c r="X287" i="6"/>
  <c r="X295" i="6"/>
  <c r="X303" i="6"/>
  <c r="X311" i="6"/>
  <c r="X319" i="6"/>
  <c r="X327" i="6"/>
  <c r="X335" i="6"/>
  <c r="X343" i="6"/>
  <c r="X351" i="6"/>
  <c r="X359" i="6"/>
  <c r="X367" i="6"/>
  <c r="X375" i="6"/>
  <c r="X383" i="6"/>
  <c r="X391" i="6"/>
  <c r="X399" i="6"/>
  <c r="X407" i="6"/>
  <c r="X415" i="6"/>
  <c r="X423" i="6"/>
  <c r="X6" i="6"/>
  <c r="X14" i="6"/>
  <c r="X22" i="6"/>
  <c r="X30" i="6"/>
  <c r="X38" i="6"/>
  <c r="X46" i="6"/>
  <c r="X54" i="6"/>
  <c r="X62" i="6"/>
  <c r="X70" i="6"/>
  <c r="X78" i="6"/>
  <c r="X86" i="6"/>
  <c r="X94" i="6"/>
  <c r="X102" i="6"/>
  <c r="X110" i="6"/>
  <c r="X118" i="6"/>
  <c r="X126" i="6"/>
  <c r="X134" i="6"/>
  <c r="X142" i="6"/>
  <c r="X150" i="6"/>
  <c r="X158" i="6"/>
  <c r="X166" i="6"/>
  <c r="X174" i="6"/>
  <c r="X182" i="6"/>
  <c r="X190" i="6"/>
  <c r="X198" i="6"/>
  <c r="X206" i="6"/>
  <c r="X214" i="6"/>
  <c r="X230" i="6"/>
  <c r="X238" i="6"/>
  <c r="X246" i="6"/>
  <c r="X254" i="6"/>
  <c r="X262" i="6"/>
  <c r="X270" i="6"/>
  <c r="X278" i="6"/>
  <c r="X286" i="6"/>
  <c r="X294" i="6"/>
  <c r="X302" i="6"/>
  <c r="X310" i="6"/>
  <c r="X326" i="6"/>
  <c r="X334" i="6"/>
  <c r="X342" i="6"/>
  <c r="X350" i="6"/>
  <c r="X358" i="6"/>
  <c r="X366" i="6"/>
  <c r="X374" i="6"/>
  <c r="X382" i="6"/>
  <c r="X390" i="6"/>
  <c r="X398" i="6"/>
  <c r="X5" i="6"/>
  <c r="X778" i="6" s="1"/>
  <c r="X13" i="6"/>
  <c r="X21" i="6"/>
  <c r="X29" i="6"/>
  <c r="X37" i="6"/>
  <c r="X45" i="6"/>
  <c r="X53" i="6"/>
  <c r="X61" i="6"/>
  <c r="X69" i="6"/>
  <c r="X77" i="6"/>
  <c r="X85" i="6"/>
  <c r="X93" i="6"/>
  <c r="X101" i="6"/>
  <c r="X109" i="6"/>
  <c r="X117" i="6"/>
  <c r="X125" i="6"/>
  <c r="X133" i="6"/>
  <c r="X141" i="6"/>
  <c r="X149" i="6"/>
  <c r="X157" i="6"/>
  <c r="X165" i="6"/>
  <c r="X173" i="6"/>
  <c r="X181" i="6"/>
  <c r="X189" i="6"/>
  <c r="X197" i="6"/>
  <c r="X205" i="6"/>
  <c r="X213" i="6"/>
  <c r="X221" i="6"/>
  <c r="X229" i="6"/>
  <c r="X237" i="6"/>
  <c r="X245" i="6"/>
  <c r="X253" i="6"/>
  <c r="X261" i="6"/>
  <c r="X269" i="6"/>
  <c r="X277" i="6"/>
  <c r="X285" i="6"/>
  <c r="X293" i="6"/>
  <c r="X301" i="6"/>
  <c r="X309" i="6"/>
  <c r="X317" i="6"/>
  <c r="X325" i="6"/>
  <c r="X333" i="6"/>
  <c r="X341" i="6"/>
  <c r="X349" i="6"/>
  <c r="X357" i="6"/>
  <c r="X365" i="6"/>
  <c r="X373" i="6"/>
  <c r="X381" i="6"/>
  <c r="X389" i="6"/>
  <c r="X397" i="6"/>
  <c r="W4" i="6"/>
  <c r="X11" i="6"/>
  <c r="X19" i="6"/>
  <c r="X27" i="6"/>
  <c r="X35" i="6"/>
  <c r="X43" i="6"/>
  <c r="X51" i="6"/>
  <c r="X59" i="6"/>
  <c r="X67" i="6"/>
  <c r="X75" i="6"/>
  <c r="X83" i="6"/>
  <c r="X91" i="6"/>
  <c r="X99" i="6"/>
  <c r="X107" i="6"/>
  <c r="X115" i="6"/>
  <c r="X123" i="6"/>
  <c r="X131" i="6"/>
  <c r="X139" i="6"/>
  <c r="X147" i="6"/>
  <c r="X155" i="6"/>
  <c r="X163" i="6"/>
  <c r="X171" i="6"/>
  <c r="X179" i="6"/>
  <c r="X187" i="6"/>
  <c r="X195" i="6"/>
  <c r="X203" i="6"/>
  <c r="X211" i="6"/>
  <c r="X219" i="6"/>
  <c r="X227" i="6"/>
  <c r="X235" i="6"/>
  <c r="X243" i="6"/>
  <c r="X251" i="6"/>
  <c r="X259" i="6"/>
  <c r="X267" i="6"/>
  <c r="X275" i="6"/>
  <c r="X283" i="6"/>
  <c r="X291" i="6"/>
  <c r="X299" i="6"/>
  <c r="X307" i="6"/>
  <c r="X315" i="6"/>
  <c r="X323" i="6"/>
  <c r="X331" i="6"/>
  <c r="X339" i="6"/>
  <c r="X347" i="6"/>
  <c r="X355" i="6"/>
  <c r="X363" i="6"/>
  <c r="X371" i="6"/>
  <c r="X379" i="6"/>
  <c r="X387" i="6"/>
  <c r="X395" i="6"/>
  <c r="X403" i="6"/>
  <c r="X411" i="6"/>
  <c r="X419" i="6"/>
  <c r="X427" i="6"/>
  <c r="X683" i="6"/>
  <c r="X691" i="6"/>
  <c r="X699" i="6"/>
  <c r="X707" i="6"/>
  <c r="X715" i="6"/>
  <c r="X723" i="6"/>
  <c r="X731" i="6"/>
  <c r="X739" i="6"/>
  <c r="X747" i="6"/>
  <c r="X755" i="6"/>
  <c r="X763" i="6"/>
  <c r="X771" i="6"/>
  <c r="X50" i="6"/>
  <c r="X58" i="6"/>
  <c r="X66" i="6"/>
  <c r="X82" i="6"/>
  <c r="X90" i="6"/>
  <c r="X98" i="6"/>
  <c r="X106" i="6"/>
  <c r="X114" i="6"/>
  <c r="X122" i="6"/>
  <c r="X130" i="6"/>
  <c r="X146" i="6"/>
  <c r="X154" i="6"/>
  <c r="X162" i="6"/>
  <c r="X170" i="6"/>
  <c r="X178" i="6"/>
  <c r="X186" i="6"/>
  <c r="X194" i="6"/>
  <c r="X210" i="6"/>
  <c r="X218" i="6"/>
  <c r="X226" i="6"/>
  <c r="X234" i="6"/>
  <c r="X242" i="6"/>
  <c r="X250" i="6"/>
  <c r="X258" i="6"/>
  <c r="X274" i="6"/>
  <c r="X290" i="6"/>
  <c r="X306" i="6"/>
  <c r="X322" i="6"/>
  <c r="X338" i="6"/>
  <c r="X354" i="6"/>
  <c r="X370" i="6"/>
  <c r="X386" i="6"/>
  <c r="X402" i="6"/>
  <c r="X9" i="6"/>
  <c r="X17" i="6"/>
  <c r="X25" i="6"/>
  <c r="X41" i="6"/>
  <c r="X49" i="6"/>
  <c r="X777" i="6" s="1"/>
  <c r="X57" i="6"/>
  <c r="X153" i="6"/>
  <c r="X169" i="6"/>
  <c r="X177" i="6"/>
  <c r="X185" i="6"/>
  <c r="X193" i="6"/>
  <c r="X201" i="6"/>
  <c r="X209" i="6"/>
  <c r="X217" i="6"/>
  <c r="X233" i="6"/>
  <c r="X241" i="6"/>
  <c r="X249" i="6"/>
  <c r="X257" i="6"/>
  <c r="X265" i="6"/>
  <c r="X273" i="6"/>
  <c r="X281" i="6"/>
  <c r="X289" i="6"/>
  <c r="X297" i="6"/>
  <c r="X305" i="6"/>
  <c r="X313" i="6"/>
  <c r="X321" i="6"/>
  <c r="X329" i="6"/>
  <c r="X337" i="6"/>
  <c r="X345" i="6"/>
  <c r="X353" i="6"/>
  <c r="X361" i="6"/>
  <c r="X369" i="6"/>
  <c r="X377" i="6"/>
  <c r="X385" i="6"/>
  <c r="X393" i="6"/>
  <c r="X401" i="6"/>
  <c r="X435" i="6"/>
  <c r="X443" i="6"/>
  <c r="X451" i="6"/>
  <c r="X459" i="6"/>
  <c r="X467" i="6"/>
  <c r="X475" i="6"/>
  <c r="X483" i="6"/>
  <c r="X491" i="6"/>
  <c r="X499" i="6"/>
  <c r="X507" i="6"/>
  <c r="X515" i="6"/>
  <c r="X523" i="6"/>
  <c r="X531" i="6"/>
  <c r="X539" i="6"/>
  <c r="X547" i="6"/>
  <c r="X555" i="6"/>
  <c r="X563" i="6"/>
  <c r="X571" i="6"/>
  <c r="X579" i="6"/>
  <c r="X587" i="6"/>
  <c r="X595" i="6"/>
  <c r="X603" i="6"/>
  <c r="X611" i="6"/>
  <c r="X619" i="6"/>
  <c r="X627" i="6"/>
  <c r="X635" i="6"/>
  <c r="X643" i="6"/>
  <c r="X651" i="6"/>
  <c r="X659" i="6"/>
  <c r="X667" i="6"/>
  <c r="X675" i="6"/>
  <c r="X727" i="6"/>
  <c r="X703" i="6"/>
  <c r="X695" i="6"/>
  <c r="X431" i="6"/>
  <c r="X439" i="6"/>
  <c r="X447" i="6"/>
  <c r="X455" i="6"/>
  <c r="X463" i="6"/>
  <c r="X471" i="6"/>
  <c r="X479" i="6"/>
  <c r="X487" i="6"/>
  <c r="X495" i="6"/>
  <c r="X503" i="6"/>
  <c r="X511" i="6"/>
  <c r="X519" i="6"/>
  <c r="X527" i="6"/>
  <c r="X535" i="6"/>
  <c r="X543" i="6"/>
  <c r="X551" i="6"/>
  <c r="X559" i="6"/>
  <c r="X567" i="6"/>
  <c r="X575" i="6"/>
  <c r="X583" i="6"/>
  <c r="X591" i="6"/>
  <c r="X599" i="6"/>
  <c r="X607" i="6"/>
  <c r="X615" i="6"/>
  <c r="X623" i="6"/>
  <c r="X631" i="6"/>
  <c r="X639" i="6"/>
  <c r="V643" i="6"/>
  <c r="X647" i="6"/>
  <c r="X655" i="6"/>
  <c r="X663" i="6"/>
  <c r="X679" i="6"/>
  <c r="W775" i="6"/>
  <c r="X446" i="6"/>
  <c r="X462" i="6"/>
  <c r="X478" i="6"/>
  <c r="X510" i="6"/>
  <c r="X518" i="6"/>
  <c r="X526" i="6"/>
  <c r="X534" i="6"/>
  <c r="X542" i="6"/>
  <c r="X550" i="6"/>
  <c r="X574" i="6"/>
  <c r="X590" i="6"/>
  <c r="X598" i="6"/>
  <c r="X614" i="6"/>
  <c r="X622" i="6"/>
  <c r="X630" i="6"/>
  <c r="X638" i="6"/>
  <c r="X646" i="6"/>
  <c r="X654" i="6"/>
  <c r="X670" i="6"/>
  <c r="AH694" i="2"/>
  <c r="U654" i="2"/>
  <c r="X2487" i="7"/>
  <c r="X2495" i="7"/>
  <c r="X2503" i="7"/>
  <c r="X2519" i="7"/>
  <c r="X2527" i="7"/>
  <c r="X2535" i="7"/>
  <c r="X2543" i="7"/>
  <c r="X2551" i="7"/>
  <c r="X2559" i="7"/>
  <c r="X2567" i="7"/>
  <c r="AC2486" i="7"/>
  <c r="AI2513" i="7"/>
  <c r="AC2550" i="7"/>
  <c r="AG2568" i="7"/>
  <c r="AI2617" i="7"/>
  <c r="AI2625" i="7"/>
  <c r="AI2633" i="7"/>
  <c r="T2637" i="7"/>
  <c r="AI2641" i="7"/>
  <c r="T2645" i="7"/>
  <c r="W2492" i="7"/>
  <c r="W2532" i="7"/>
  <c r="W2556" i="7"/>
  <c r="T2507" i="7"/>
  <c r="T2547" i="7"/>
  <c r="AA2596" i="7"/>
  <c r="AA2604" i="7"/>
  <c r="T2635" i="7"/>
  <c r="AA2636" i="7"/>
  <c r="AD2628" i="7"/>
  <c r="Y2590" i="7"/>
  <c r="Y2598" i="7"/>
  <c r="AD2600" i="7"/>
  <c r="V2622" i="7"/>
  <c r="V2630" i="7"/>
  <c r="V2638" i="7"/>
  <c r="AB2639" i="7"/>
  <c r="AD2640" i="7"/>
  <c r="AG2504" i="7"/>
  <c r="AI2585" i="7"/>
  <c r="AI2609" i="7"/>
  <c r="Y2538" i="7"/>
  <c r="U2586" i="7"/>
  <c r="U2618" i="7"/>
  <c r="AE2587" i="7"/>
  <c r="AG2596" i="7"/>
  <c r="AI2605" i="7"/>
  <c r="AC2610" i="7"/>
  <c r="AE2619" i="7"/>
  <c r="AF2490" i="7"/>
  <c r="AF2498" i="7"/>
  <c r="AF2506" i="7"/>
  <c r="AF2522" i="7"/>
  <c r="AF2530" i="7"/>
  <c r="AF2546" i="7"/>
  <c r="AF2554" i="7"/>
  <c r="AF2562" i="7"/>
  <c r="AF2570" i="7"/>
  <c r="AF2578" i="7"/>
  <c r="AF2586" i="7"/>
  <c r="AF2594" i="7"/>
  <c r="AF2602" i="7"/>
  <c r="AF2618" i="7"/>
  <c r="AF2626" i="7"/>
  <c r="AF2634" i="7"/>
  <c r="V2640" i="7"/>
  <c r="AF2642" i="7"/>
  <c r="AA2488" i="7"/>
  <c r="AA2496" i="7"/>
  <c r="AA2504" i="7"/>
  <c r="AA2512" i="7"/>
  <c r="AA2528" i="7"/>
  <c r="AA2536" i="7"/>
  <c r="AA2544" i="7"/>
  <c r="AA2552" i="7"/>
  <c r="AA2560" i="7"/>
  <c r="AA2568" i="7"/>
  <c r="AA2576" i="7"/>
  <c r="AA2584" i="7"/>
  <c r="Z2585" i="7"/>
  <c r="Z2593" i="7"/>
  <c r="AA2600" i="7"/>
  <c r="AA2608" i="7"/>
  <c r="Z2609" i="7"/>
  <c r="AA2616" i="7"/>
  <c r="Z2617" i="7"/>
  <c r="AA2632" i="7"/>
  <c r="AA2640" i="7"/>
  <c r="U2645" i="7"/>
  <c r="Y2622" i="7"/>
  <c r="AI2577" i="7"/>
  <c r="AI2593" i="7"/>
  <c r="AI2601" i="7"/>
  <c r="T2629" i="7"/>
  <c r="AE2631" i="7"/>
  <c r="AH2632" i="7"/>
  <c r="AH2640" i="7"/>
  <c r="AC2629" i="7"/>
  <c r="AA2631" i="7"/>
  <c r="AG2632" i="7"/>
  <c r="AC2645" i="7"/>
  <c r="T2571" i="7"/>
  <c r="X2587" i="7"/>
  <c r="T2595" i="7"/>
  <c r="AB2599" i="7"/>
  <c r="X2619" i="7"/>
  <c r="X2643" i="7"/>
  <c r="AE2644" i="7"/>
  <c r="AH2645" i="7"/>
  <c r="W2646" i="7"/>
  <c r="V2489" i="7"/>
  <c r="V2497" i="7"/>
  <c r="V2513" i="7"/>
  <c r="V2537" i="7"/>
  <c r="V2553" i="7"/>
  <c r="V2625" i="7"/>
  <c r="V2633" i="7"/>
  <c r="V2641" i="7"/>
  <c r="AG2644" i="7"/>
  <c r="U2632" i="7"/>
  <c r="X2595" i="7"/>
  <c r="AH2491" i="7"/>
  <c r="AH2499" i="7"/>
  <c r="AH2515" i="7"/>
  <c r="AH2531" i="7"/>
  <c r="AH2539" i="7"/>
  <c r="AH2555" i="7"/>
  <c r="AH2563" i="7"/>
  <c r="AA2585" i="7"/>
  <c r="W2592" i="7"/>
  <c r="AA2593" i="7"/>
  <c r="W2600" i="7"/>
  <c r="AA2601" i="7"/>
  <c r="AA2609" i="7"/>
  <c r="AF2610" i="7"/>
  <c r="AA2617" i="7"/>
  <c r="AA2625" i="7"/>
  <c r="AA2633" i="7"/>
  <c r="AA2641" i="7"/>
  <c r="AH2643" i="7"/>
  <c r="AB2547" i="7"/>
  <c r="T2583" i="7"/>
  <c r="T2591" i="7"/>
  <c r="T2599" i="7"/>
  <c r="T2607" i="7"/>
  <c r="T2615" i="7"/>
  <c r="T2623" i="7"/>
  <c r="Z2625" i="7"/>
  <c r="T2631" i="7"/>
  <c r="Z2633" i="7"/>
  <c r="T2639" i="7"/>
  <c r="AG2642" i="7"/>
  <c r="AI2643" i="7"/>
  <c r="AE2646" i="7"/>
  <c r="W2643" i="7"/>
  <c r="AC2637" i="7"/>
  <c r="W2580" i="7"/>
  <c r="U2486" i="7"/>
  <c r="U2494" i="7"/>
  <c r="U2502" i="7"/>
  <c r="U2510" i="7"/>
  <c r="U2518" i="7"/>
  <c r="U2534" i="7"/>
  <c r="U2542" i="7"/>
  <c r="U2550" i="7"/>
  <c r="U2558" i="7"/>
  <c r="U2566" i="7"/>
  <c r="U2574" i="7"/>
  <c r="V2582" i="7"/>
  <c r="Z2583" i="7"/>
  <c r="AE2584" i="7"/>
  <c r="AG2585" i="7"/>
  <c r="AI2586" i="7"/>
  <c r="V2590" i="7"/>
  <c r="Z2591" i="7"/>
  <c r="AE2592" i="7"/>
  <c r="AG2593" i="7"/>
  <c r="AI2594" i="7"/>
  <c r="V2598" i="7"/>
  <c r="Z2599" i="7"/>
  <c r="AE2600" i="7"/>
  <c r="AG2601" i="7"/>
  <c r="AI2602" i="7"/>
  <c r="V2606" i="7"/>
  <c r="Z2607" i="7"/>
  <c r="AE2608" i="7"/>
  <c r="AG2609" i="7"/>
  <c r="AI2610" i="7"/>
  <c r="V2614" i="7"/>
  <c r="Z2615" i="7"/>
  <c r="AE2616" i="7"/>
  <c r="AG2617" i="7"/>
  <c r="AI2618" i="7"/>
  <c r="Z2623" i="7"/>
  <c r="AE2624" i="7"/>
  <c r="AG2625" i="7"/>
  <c r="AI2626" i="7"/>
  <c r="AC2631" i="7"/>
  <c r="AE2632" i="7"/>
  <c r="AG2633" i="7"/>
  <c r="AI2634" i="7"/>
  <c r="AC2639" i="7"/>
  <c r="AE2640" i="7"/>
  <c r="AG2641" i="7"/>
  <c r="AI2642" i="7"/>
  <c r="V2646" i="7"/>
  <c r="AD2646" i="7"/>
  <c r="V2643" i="7"/>
  <c r="Z2641" i="7"/>
  <c r="AA2639" i="7"/>
  <c r="Z2637" i="7"/>
  <c r="U2622" i="7"/>
  <c r="Y2614" i="7"/>
  <c r="AG2608" i="7"/>
  <c r="W2604" i="7"/>
  <c r="U2590" i="7"/>
  <c r="AG2584" i="7"/>
  <c r="T2581" i="7"/>
  <c r="T2589" i="7"/>
  <c r="T2597" i="7"/>
  <c r="T2605" i="7"/>
  <c r="T2613" i="7"/>
  <c r="T2621" i="7"/>
  <c r="Y2646" i="7"/>
  <c r="AG2640" i="7"/>
  <c r="Z2639" i="7"/>
  <c r="AB2631" i="7"/>
  <c r="U2614" i="7"/>
  <c r="AD2608" i="7"/>
  <c r="AH2603" i="7"/>
  <c r="AH2599" i="7"/>
  <c r="V2589" i="7"/>
  <c r="AD2584" i="7"/>
  <c r="X2620" i="7"/>
  <c r="X2628" i="7"/>
  <c r="X2636" i="7"/>
  <c r="X2644" i="7"/>
  <c r="U2646" i="7"/>
  <c r="Y2644" i="7"/>
  <c r="AH2642" i="7"/>
  <c r="AG2624" i="7"/>
  <c r="AG2616" i="7"/>
  <c r="W2608" i="7"/>
  <c r="W2588" i="7"/>
  <c r="W2584" i="7"/>
  <c r="Z2581" i="7"/>
  <c r="Z2613" i="7"/>
  <c r="T2627" i="7"/>
  <c r="AA2628" i="7"/>
  <c r="W2644" i="7"/>
  <c r="Y2636" i="7"/>
  <c r="AD2632" i="7"/>
  <c r="Z2631" i="7"/>
  <c r="Y2628" i="7"/>
  <c r="AD2624" i="7"/>
  <c r="V2621" i="7"/>
  <c r="AD2616" i="7"/>
  <c r="W2612" i="7"/>
  <c r="AB2607" i="7"/>
  <c r="U2598" i="7"/>
  <c r="AG2592" i="7"/>
  <c r="AH2587" i="7"/>
  <c r="AE4" i="7"/>
  <c r="AB2491" i="7"/>
  <c r="Y2498" i="7"/>
  <c r="AB2507" i="7"/>
  <c r="Y2522" i="7"/>
  <c r="AB2531" i="7"/>
  <c r="Y2546" i="7"/>
  <c r="AB2555" i="7"/>
  <c r="Y2562" i="7"/>
  <c r="AB2571" i="7"/>
  <c r="AB2579" i="7"/>
  <c r="V2581" i="7"/>
  <c r="AH2583" i="7"/>
  <c r="AB2587" i="7"/>
  <c r="AH2591" i="7"/>
  <c r="Y2602" i="7"/>
  <c r="AH2607" i="7"/>
  <c r="U2610" i="7"/>
  <c r="AB2611" i="7"/>
  <c r="V2613" i="7"/>
  <c r="AH2615" i="7"/>
  <c r="AB2619" i="7"/>
  <c r="X2623" i="7"/>
  <c r="AH2631" i="7"/>
  <c r="V2637" i="7"/>
  <c r="AH2639" i="7"/>
  <c r="Y2642" i="7"/>
  <c r="W2640" i="7"/>
  <c r="Y2638" i="7"/>
  <c r="W2636" i="7"/>
  <c r="X2631" i="7"/>
  <c r="W2628" i="7"/>
  <c r="W2620" i="7"/>
  <c r="AH2611" i="7"/>
  <c r="Y2606" i="7"/>
  <c r="AD2592" i="7"/>
  <c r="Y2582" i="7"/>
  <c r="AG4" i="7"/>
  <c r="V2561" i="7"/>
  <c r="V2577" i="7"/>
  <c r="AE2579" i="7"/>
  <c r="AG2580" i="7"/>
  <c r="AG2588" i="7"/>
  <c r="V2593" i="7"/>
  <c r="AC2594" i="7"/>
  <c r="V2601" i="7"/>
  <c r="AC2602" i="7"/>
  <c r="AE2603" i="7"/>
  <c r="AE2611" i="7"/>
  <c r="AG2612" i="7"/>
  <c r="AG2620" i="7"/>
  <c r="AC2626" i="7"/>
  <c r="AC2630" i="7"/>
  <c r="AC2634" i="7"/>
  <c r="AC2638" i="7"/>
  <c r="AA2642" i="7"/>
  <c r="AE2643" i="7"/>
  <c r="AA2644" i="7"/>
  <c r="AC2646" i="7"/>
  <c r="AC2642" i="7"/>
  <c r="U2638" i="7"/>
  <c r="AH2635" i="7"/>
  <c r="Y2630" i="7"/>
  <c r="AH2627" i="7"/>
  <c r="AH2619" i="7"/>
  <c r="U2606" i="7"/>
  <c r="Z2601" i="7"/>
  <c r="W2596" i="7"/>
  <c r="U2582" i="7"/>
  <c r="AI2484" i="7"/>
  <c r="AI2492" i="7"/>
  <c r="AI2500" i="7"/>
  <c r="AI2508" i="7"/>
  <c r="AI2516" i="7"/>
  <c r="AI2524" i="7"/>
  <c r="AI2532" i="7"/>
  <c r="AI2540" i="7"/>
  <c r="AI2548" i="7"/>
  <c r="AI2556" i="7"/>
  <c r="AI2564" i="7"/>
  <c r="AI2572" i="7"/>
  <c r="AI2580" i="7"/>
  <c r="T2584" i="7"/>
  <c r="AI2588" i="7"/>
  <c r="T2592" i="7"/>
  <c r="AI2596" i="7"/>
  <c r="T2600" i="7"/>
  <c r="AI2604" i="7"/>
  <c r="T2608" i="7"/>
  <c r="AI2612" i="7"/>
  <c r="T2616" i="7"/>
  <c r="AI2620" i="7"/>
  <c r="T2624" i="7"/>
  <c r="AI2628" i="7"/>
  <c r="T2632" i="7"/>
  <c r="AI2636" i="7"/>
  <c r="T2640" i="7"/>
  <c r="AI2644" i="7"/>
  <c r="U2640" i="7"/>
  <c r="V2632" i="7"/>
  <c r="U2630" i="7"/>
  <c r="X2627" i="7"/>
  <c r="AF2622" i="7"/>
  <c r="AB2615" i="7"/>
  <c r="AG2600" i="7"/>
  <c r="AH2595" i="7"/>
  <c r="AF2590" i="7"/>
  <c r="AF591" i="2"/>
  <c r="Y566" i="2"/>
  <c r="AF698" i="2"/>
  <c r="V766" i="2"/>
  <c r="AD727" i="2"/>
  <c r="AD719" i="2"/>
  <c r="AA723" i="2"/>
  <c r="AC774" i="2"/>
  <c r="AF762" i="2"/>
  <c r="Y729" i="2"/>
  <c r="Y721" i="2"/>
  <c r="AG707" i="2"/>
  <c r="Z706" i="2"/>
  <c r="AC651" i="2"/>
  <c r="U638" i="2"/>
  <c r="AB772" i="2"/>
  <c r="AE744" i="2"/>
  <c r="AE736" i="2"/>
  <c r="AB748" i="2"/>
  <c r="AB740" i="2"/>
  <c r="AB732" i="2"/>
  <c r="AC710" i="2"/>
  <c r="T761" i="2"/>
  <c r="V686" i="2"/>
  <c r="AD683" i="2"/>
  <c r="AF706" i="2"/>
  <c r="AG723" i="2"/>
  <c r="AG715" i="2"/>
  <c r="Z714" i="2"/>
  <c r="T713" i="2"/>
  <c r="W643" i="2"/>
  <c r="AF770" i="2"/>
  <c r="AH766" i="2"/>
  <c r="AH749" i="2"/>
  <c r="AH741" i="2"/>
  <c r="AH642" i="2"/>
  <c r="AG771" i="2"/>
  <c r="Z770" i="2"/>
  <c r="AC766" i="2"/>
  <c r="Y761" i="2"/>
  <c r="AF754" i="2"/>
  <c r="AH742" i="2"/>
  <c r="AE712" i="2"/>
  <c r="AA699" i="2"/>
  <c r="T690" i="6"/>
  <c r="AA761" i="6"/>
  <c r="V519" i="6"/>
  <c r="V523" i="6"/>
  <c r="V683" i="6"/>
  <c r="U638" i="6"/>
  <c r="W711" i="6"/>
  <c r="T570" i="6"/>
  <c r="W575" i="6"/>
  <c r="W583" i="6"/>
  <c r="W639" i="6"/>
  <c r="W647" i="6"/>
  <c r="S544" i="6"/>
  <c r="S552" i="6"/>
  <c r="S568" i="6"/>
  <c r="T590" i="6"/>
  <c r="T598" i="6"/>
  <c r="T646" i="6"/>
  <c r="S589" i="6"/>
  <c r="S597" i="6"/>
  <c r="S637" i="6"/>
  <c r="S645" i="6"/>
  <c r="S653" i="6"/>
  <c r="W671" i="6"/>
  <c r="V424" i="6"/>
  <c r="W531" i="6"/>
  <c r="S556" i="6"/>
  <c r="S572" i="6"/>
  <c r="S580" i="6"/>
  <c r="S612" i="6"/>
  <c r="S620" i="6"/>
  <c r="S628" i="6"/>
  <c r="S636" i="6"/>
  <c r="S652" i="6"/>
  <c r="S660" i="6"/>
  <c r="T179" i="6"/>
  <c r="V543" i="6"/>
  <c r="V168" i="6"/>
  <c r="V232" i="6"/>
  <c r="U538" i="6"/>
  <c r="U546" i="6"/>
  <c r="T766" i="6"/>
  <c r="S593" i="6"/>
  <c r="S601" i="6"/>
  <c r="S617" i="6"/>
  <c r="S625" i="6"/>
  <c r="S641" i="6"/>
  <c r="W691" i="6"/>
  <c r="W699" i="6"/>
  <c r="W707" i="6"/>
  <c r="W715" i="6"/>
  <c r="W723" i="6"/>
  <c r="W739" i="6"/>
  <c r="V747" i="6"/>
  <c r="AB748" i="6"/>
  <c r="W755" i="6"/>
  <c r="W763" i="6"/>
  <c r="W771" i="6"/>
  <c r="V767" i="6"/>
  <c r="T339" i="6"/>
  <c r="W539" i="6"/>
  <c r="W547" i="6"/>
  <c r="W555" i="6"/>
  <c r="W563" i="6"/>
  <c r="T670" i="6"/>
  <c r="W579" i="6"/>
  <c r="V595" i="6"/>
  <c r="W627" i="6"/>
  <c r="W635" i="6"/>
  <c r="W651" i="6"/>
  <c r="W659" i="6"/>
  <c r="S669" i="6"/>
  <c r="S677" i="6"/>
  <c r="S685" i="6"/>
  <c r="S693" i="6"/>
  <c r="S701" i="6"/>
  <c r="U586" i="6"/>
  <c r="U602" i="6"/>
  <c r="U610" i="6"/>
  <c r="U618" i="6"/>
  <c r="U626" i="6"/>
  <c r="U634" i="6"/>
  <c r="U650" i="6"/>
  <c r="U666" i="6"/>
  <c r="V264" i="6"/>
  <c r="V328" i="6"/>
  <c r="V703" i="6"/>
  <c r="V731" i="6"/>
  <c r="W543" i="6"/>
  <c r="W551" i="6"/>
  <c r="W559" i="6"/>
  <c r="W567" i="6"/>
  <c r="S592" i="6"/>
  <c r="S600" i="6"/>
  <c r="S608" i="6"/>
  <c r="S616" i="6"/>
  <c r="S624" i="6"/>
  <c r="S664" i="6"/>
  <c r="T754" i="6"/>
  <c r="Y755" i="6"/>
  <c r="T762" i="6"/>
  <c r="S4" i="6"/>
  <c r="S673" i="6"/>
  <c r="S681" i="6"/>
  <c r="S705" i="6"/>
  <c r="S713" i="6"/>
  <c r="S721" i="6"/>
  <c r="S729" i="6"/>
  <c r="S737" i="6"/>
  <c r="S745" i="6"/>
  <c r="AD775" i="2"/>
  <c r="AC758" i="2"/>
  <c r="AF746" i="2"/>
  <c r="Y737" i="2"/>
  <c r="AB708" i="2"/>
  <c r="AF655" i="2"/>
  <c r="Y630" i="2"/>
  <c r="S601" i="2"/>
  <c r="AH595" i="2"/>
  <c r="AI2644" i="3"/>
  <c r="AG2643" i="3"/>
  <c r="AH2643" i="3"/>
  <c r="AD2642" i="3"/>
  <c r="AE2642" i="3"/>
  <c r="AF2642" i="3"/>
  <c r="AI2636" i="3"/>
  <c r="AG2635" i="3"/>
  <c r="AH2635" i="3"/>
  <c r="AD2634" i="3"/>
  <c r="AE2634" i="3"/>
  <c r="AF2634" i="3"/>
  <c r="AI2628" i="3"/>
  <c r="AG2627" i="3"/>
  <c r="AH2627" i="3"/>
  <c r="AD2626" i="3"/>
  <c r="AE2626" i="3"/>
  <c r="AF2626" i="3"/>
  <c r="AI2620" i="3"/>
  <c r="AG2619" i="3"/>
  <c r="AH2619" i="3"/>
  <c r="AD2618" i="3"/>
  <c r="AE2618" i="3"/>
  <c r="AF2618" i="3"/>
  <c r="AI2612" i="3"/>
  <c r="AG2611" i="3"/>
  <c r="AH2611" i="3"/>
  <c r="AD2610" i="3"/>
  <c r="AE2610" i="3"/>
  <c r="AF2610" i="3"/>
  <c r="AI2604" i="3"/>
  <c r="AG2603" i="3"/>
  <c r="AH2603" i="3"/>
  <c r="AD2602" i="3"/>
  <c r="AE2602" i="3"/>
  <c r="AF2602" i="3"/>
  <c r="AI2596" i="3"/>
  <c r="AG2595" i="3"/>
  <c r="AH2595" i="3"/>
  <c r="AD2594" i="3"/>
  <c r="AE2594" i="3"/>
  <c r="AF2594" i="3"/>
  <c r="AI2588" i="3"/>
  <c r="AG2587" i="3"/>
  <c r="AH2587" i="3"/>
  <c r="AD2586" i="3"/>
  <c r="AE2586" i="3"/>
  <c r="AF2586" i="3"/>
  <c r="AI2580" i="3"/>
  <c r="AG2579" i="3"/>
  <c r="AH2579" i="3"/>
  <c r="AD2578" i="3"/>
  <c r="AE2578" i="3"/>
  <c r="AF2578" i="3"/>
  <c r="AI2572" i="3"/>
  <c r="AG2571" i="3"/>
  <c r="AH2571" i="3"/>
  <c r="AD2570" i="3"/>
  <c r="AE2570" i="3"/>
  <c r="AF2570" i="3"/>
  <c r="AI2564" i="3"/>
  <c r="AG2563" i="3"/>
  <c r="AH2563" i="3"/>
  <c r="AD2562" i="3"/>
  <c r="AE2562" i="3"/>
  <c r="AF2562" i="3"/>
  <c r="AI2556" i="3"/>
  <c r="AG2555" i="3"/>
  <c r="AH2555" i="3"/>
  <c r="AD2554" i="3"/>
  <c r="AE2554" i="3"/>
  <c r="AF2554" i="3"/>
  <c r="AI2548" i="3"/>
  <c r="AG2547" i="3"/>
  <c r="AH2547" i="3"/>
  <c r="AD2546" i="3"/>
  <c r="AE2546" i="3"/>
  <c r="AF2546" i="3"/>
  <c r="AI2540" i="3"/>
  <c r="AG2539" i="3"/>
  <c r="AH2539" i="3"/>
  <c r="AD2538" i="3"/>
  <c r="AE2538" i="3"/>
  <c r="AF2538" i="3"/>
  <c r="AI2532" i="3"/>
  <c r="AG2531" i="3"/>
  <c r="AH2531" i="3"/>
  <c r="AD2530" i="3"/>
  <c r="AE2530" i="3"/>
  <c r="AF2530" i="3"/>
  <c r="AI2524" i="3"/>
  <c r="AG2523" i="3"/>
  <c r="AH2523" i="3"/>
  <c r="AD2522" i="3"/>
  <c r="AE2522" i="3"/>
  <c r="AF2522" i="3"/>
  <c r="AI2516" i="3"/>
  <c r="AG2515" i="3"/>
  <c r="AH2515" i="3"/>
  <c r="AD2514" i="3"/>
  <c r="AE2514" i="3"/>
  <c r="AF2514" i="3"/>
  <c r="AI2508" i="3"/>
  <c r="AG2507" i="3"/>
  <c r="AH2507" i="3"/>
  <c r="AD2506" i="3"/>
  <c r="AE2506" i="3"/>
  <c r="AF2506" i="3"/>
  <c r="AI2500" i="3"/>
  <c r="AG2499" i="3"/>
  <c r="AH2499" i="3"/>
  <c r="AD2498" i="3"/>
  <c r="AE2498" i="3"/>
  <c r="AF2498" i="3"/>
  <c r="AI2492" i="3"/>
  <c r="AG2491" i="3"/>
  <c r="AH2491" i="3"/>
  <c r="AD2490" i="3"/>
  <c r="AE2490" i="3"/>
  <c r="AF2490" i="3"/>
  <c r="AI2484" i="3"/>
  <c r="AG2483" i="3"/>
  <c r="AH2483" i="3"/>
  <c r="AD2482" i="3"/>
  <c r="AE2482" i="3"/>
  <c r="AF2482" i="3"/>
  <c r="AI2476" i="3"/>
  <c r="AG2475" i="3"/>
  <c r="AH2475" i="3"/>
  <c r="AD2474" i="3"/>
  <c r="AE2474" i="3"/>
  <c r="AF2474" i="3"/>
  <c r="AI2468" i="3"/>
  <c r="AG2467" i="3"/>
  <c r="AH2467" i="3"/>
  <c r="AD2466" i="3"/>
  <c r="AE2466" i="3"/>
  <c r="AF2466" i="3"/>
  <c r="AI2460" i="3"/>
  <c r="AG2459" i="3"/>
  <c r="AH2459" i="3"/>
  <c r="AD2458" i="3"/>
  <c r="AE2458" i="3"/>
  <c r="AF2458" i="3"/>
  <c r="AI2452" i="3"/>
  <c r="AG2451" i="3"/>
  <c r="AH2451" i="3"/>
  <c r="AD2450" i="3"/>
  <c r="AE2450" i="3"/>
  <c r="AF2450" i="3"/>
  <c r="AI2444" i="3"/>
  <c r="AG2443" i="3"/>
  <c r="AH2443" i="3"/>
  <c r="AD2442" i="3"/>
  <c r="AE2442" i="3"/>
  <c r="AF2442" i="3"/>
  <c r="AI2436" i="3"/>
  <c r="AG2435" i="3"/>
  <c r="AH2435" i="3"/>
  <c r="AD2434" i="3"/>
  <c r="AE2434" i="3"/>
  <c r="AF2434" i="3"/>
  <c r="AI2428" i="3"/>
  <c r="AG2427" i="3"/>
  <c r="AH2427" i="3"/>
  <c r="AD2426" i="3"/>
  <c r="AE2426" i="3"/>
  <c r="AF2426" i="3"/>
  <c r="AI2420" i="3"/>
  <c r="AG2419" i="3"/>
  <c r="AH2419" i="3"/>
  <c r="AD2418" i="3"/>
  <c r="AE2418" i="3"/>
  <c r="AF2418" i="3"/>
  <c r="AI2412" i="3"/>
  <c r="AG2411" i="3"/>
  <c r="AH2411" i="3"/>
  <c r="AD2410" i="3"/>
  <c r="AE2410" i="3"/>
  <c r="AF2410" i="3"/>
  <c r="AI2404" i="3"/>
  <c r="AG2403" i="3"/>
  <c r="AH2403" i="3"/>
  <c r="AD2402" i="3"/>
  <c r="AE2402" i="3"/>
  <c r="AF2402" i="3"/>
  <c r="AI2396" i="3"/>
  <c r="AG2395" i="3"/>
  <c r="AH2395" i="3"/>
  <c r="AD2394" i="3"/>
  <c r="AE2394" i="3"/>
  <c r="AF2394" i="3"/>
  <c r="AI2388" i="3"/>
  <c r="AG2387" i="3"/>
  <c r="AH2387" i="3"/>
  <c r="AD2386" i="3"/>
  <c r="AE2386" i="3"/>
  <c r="AF2386" i="3"/>
  <c r="AI2380" i="3"/>
  <c r="AG2379" i="3"/>
  <c r="AH2379" i="3"/>
  <c r="AD2378" i="3"/>
  <c r="AE2378" i="3"/>
  <c r="AF2378" i="3"/>
  <c r="AI2372" i="3"/>
  <c r="AG2371" i="3"/>
  <c r="AH2371" i="3"/>
  <c r="AD2370" i="3"/>
  <c r="AE2370" i="3"/>
  <c r="AF2370" i="3"/>
  <c r="AI2364" i="3"/>
  <c r="AG2363" i="3"/>
  <c r="AH2363" i="3"/>
  <c r="AD2362" i="3"/>
  <c r="AE2362" i="3"/>
  <c r="AF2362" i="3"/>
  <c r="AI2356" i="3"/>
  <c r="AG2355" i="3"/>
  <c r="AH2355" i="3"/>
  <c r="AD2354" i="3"/>
  <c r="AE2354" i="3"/>
  <c r="AF2354" i="3"/>
  <c r="AI2348" i="3"/>
  <c r="AG2347" i="3"/>
  <c r="AH2347" i="3"/>
  <c r="AD2346" i="3"/>
  <c r="AE2346" i="3"/>
  <c r="AF2346" i="3"/>
  <c r="AI2340" i="3"/>
  <c r="AG2339" i="3"/>
  <c r="AH2339" i="3"/>
  <c r="AD2338" i="3"/>
  <c r="AE2338" i="3"/>
  <c r="AF2338" i="3"/>
  <c r="AI2332" i="3"/>
  <c r="AG2331" i="3"/>
  <c r="AH2331" i="3"/>
  <c r="AD2330" i="3"/>
  <c r="AE2330" i="3"/>
  <c r="AF2330" i="3"/>
  <c r="AI2324" i="3"/>
  <c r="AG2323" i="3"/>
  <c r="AH2323" i="3"/>
  <c r="AD2322" i="3"/>
  <c r="AE2322" i="3"/>
  <c r="AF2322" i="3"/>
  <c r="AI2316" i="3"/>
  <c r="AG2315" i="3"/>
  <c r="AH2315" i="3"/>
  <c r="AD2314" i="3"/>
  <c r="AE2314" i="3"/>
  <c r="AF2314" i="3"/>
  <c r="AI2308" i="3"/>
  <c r="AG2307" i="3"/>
  <c r="AH2307" i="3"/>
  <c r="AD2306" i="3"/>
  <c r="AE2306" i="3"/>
  <c r="AF2306" i="3"/>
  <c r="AI2300" i="3"/>
  <c r="AG2299" i="3"/>
  <c r="AH2299" i="3"/>
  <c r="AD2298" i="3"/>
  <c r="AE2298" i="3"/>
  <c r="AF2298" i="3"/>
  <c r="AI2292" i="3"/>
  <c r="AG2291" i="3"/>
  <c r="AH2291" i="3"/>
  <c r="AD2290" i="3"/>
  <c r="AE2290" i="3"/>
  <c r="AF2290" i="3"/>
  <c r="AI2284" i="3"/>
  <c r="AG2283" i="3"/>
  <c r="AH2283" i="3"/>
  <c r="AD2282" i="3"/>
  <c r="AE2282" i="3"/>
  <c r="AF2282" i="3"/>
  <c r="AI2276" i="3"/>
  <c r="AG2275" i="3"/>
  <c r="AH2275" i="3"/>
  <c r="AD2274" i="3"/>
  <c r="AE2274" i="3"/>
  <c r="AF2274" i="3"/>
  <c r="AI2268" i="3"/>
  <c r="AG2267" i="3"/>
  <c r="AH2267" i="3"/>
  <c r="AD2266" i="3"/>
  <c r="AE2266" i="3"/>
  <c r="AF2266" i="3"/>
  <c r="AI2260" i="3"/>
  <c r="AG2259" i="3"/>
  <c r="AH2259" i="3"/>
  <c r="AD2258" i="3"/>
  <c r="AE2258" i="3"/>
  <c r="AF2258" i="3"/>
  <c r="AI2252" i="3"/>
  <c r="AG2251" i="3"/>
  <c r="AH2251" i="3"/>
  <c r="AD2250" i="3"/>
  <c r="AE2250" i="3"/>
  <c r="AF2250" i="3"/>
  <c r="AI2244" i="3"/>
  <c r="AG2243" i="3"/>
  <c r="AH2243" i="3"/>
  <c r="AD2242" i="3"/>
  <c r="AE2242" i="3"/>
  <c r="AF2242" i="3"/>
  <c r="AI2236" i="3"/>
  <c r="AG2235" i="3"/>
  <c r="AH2235" i="3"/>
  <c r="AD2234" i="3"/>
  <c r="AE2234" i="3"/>
  <c r="AF2234" i="3"/>
  <c r="AI2228" i="3"/>
  <c r="AG2227" i="3"/>
  <c r="AH2227" i="3"/>
  <c r="AD2226" i="3"/>
  <c r="AE2226" i="3"/>
  <c r="AF2226" i="3"/>
  <c r="AI2220" i="3"/>
  <c r="AG2219" i="3"/>
  <c r="AH2219" i="3"/>
  <c r="AD2218" i="3"/>
  <c r="AE2218" i="3"/>
  <c r="AF2218" i="3"/>
  <c r="AI2212" i="3"/>
  <c r="AG2211" i="3"/>
  <c r="AH2211" i="3"/>
  <c r="AD2210" i="3"/>
  <c r="AE2210" i="3"/>
  <c r="AF2210" i="3"/>
  <c r="AI2204" i="3"/>
  <c r="AG2203" i="3"/>
  <c r="AH2203" i="3"/>
  <c r="AD2202" i="3"/>
  <c r="AE2202" i="3"/>
  <c r="AF2202" i="3"/>
  <c r="AI2196" i="3"/>
  <c r="AG2195" i="3"/>
  <c r="AH2195" i="3"/>
  <c r="AD2194" i="3"/>
  <c r="AE2194" i="3"/>
  <c r="AF2194" i="3"/>
  <c r="AI2188" i="3"/>
  <c r="AG2187" i="3"/>
  <c r="AH2187" i="3"/>
  <c r="AD2186" i="3"/>
  <c r="AE2186" i="3"/>
  <c r="AF2186" i="3"/>
  <c r="AI2180" i="3"/>
  <c r="AG2179" i="3"/>
  <c r="AH2179" i="3"/>
  <c r="AD2178" i="3"/>
  <c r="AE2178" i="3"/>
  <c r="AF2178" i="3"/>
  <c r="AI2172" i="3"/>
  <c r="AG2171" i="3"/>
  <c r="AH2171" i="3"/>
  <c r="AD2170" i="3"/>
  <c r="AE2170" i="3"/>
  <c r="AF2170" i="3"/>
  <c r="AI2164" i="3"/>
  <c r="AG2163" i="3"/>
  <c r="AH2163" i="3"/>
  <c r="AD2162" i="3"/>
  <c r="AE2162" i="3"/>
  <c r="AF2162" i="3"/>
  <c r="AI2156" i="3"/>
  <c r="AG2155" i="3"/>
  <c r="AH2155" i="3"/>
  <c r="AD2154" i="3"/>
  <c r="AE2154" i="3"/>
  <c r="AF2154" i="3"/>
  <c r="AI2148" i="3"/>
  <c r="AG2147" i="3"/>
  <c r="AH2147" i="3"/>
  <c r="AD2146" i="3"/>
  <c r="AE2146" i="3"/>
  <c r="AF2146" i="3"/>
  <c r="AI2140" i="3"/>
  <c r="AG2139" i="3"/>
  <c r="AH2139" i="3"/>
  <c r="AD2138" i="3"/>
  <c r="AE2138" i="3"/>
  <c r="AF2138" i="3"/>
  <c r="AI2132" i="3"/>
  <c r="AG2131" i="3"/>
  <c r="AH2131" i="3"/>
  <c r="AD2130" i="3"/>
  <c r="AE2130" i="3"/>
  <c r="AF2130" i="3"/>
  <c r="AI2124" i="3"/>
  <c r="AG2123" i="3"/>
  <c r="AH2123" i="3"/>
  <c r="AD2122" i="3"/>
  <c r="AE2122" i="3"/>
  <c r="AF2122" i="3"/>
  <c r="AI2116" i="3"/>
  <c r="AG2115" i="3"/>
  <c r="AH2115" i="3"/>
  <c r="AD2114" i="3"/>
  <c r="AE2114" i="3"/>
  <c r="AF2114" i="3"/>
  <c r="AI2108" i="3"/>
  <c r="AG2107" i="3"/>
  <c r="AH2107" i="3"/>
  <c r="AD2106" i="3"/>
  <c r="AE2106" i="3"/>
  <c r="AF2106" i="3"/>
  <c r="AI2100" i="3"/>
  <c r="AG2099" i="3"/>
  <c r="AH2099" i="3"/>
  <c r="AD2098" i="3"/>
  <c r="AE2098" i="3"/>
  <c r="AF2098" i="3"/>
  <c r="AI2092" i="3"/>
  <c r="AG2091" i="3"/>
  <c r="AH2091" i="3"/>
  <c r="AD2090" i="3"/>
  <c r="AE2090" i="3"/>
  <c r="AF2090" i="3"/>
  <c r="AI2084" i="3"/>
  <c r="AG2083" i="3"/>
  <c r="AH2083" i="3"/>
  <c r="AD2082" i="3"/>
  <c r="AE2082" i="3"/>
  <c r="AF2082" i="3"/>
  <c r="AI2076" i="3"/>
  <c r="AG2075" i="3"/>
  <c r="AH2075" i="3"/>
  <c r="AD2074" i="3"/>
  <c r="AE2074" i="3"/>
  <c r="AF2074" i="3"/>
  <c r="AI2068" i="3"/>
  <c r="AG2067" i="3"/>
  <c r="AH2067" i="3"/>
  <c r="AD2066" i="3"/>
  <c r="AE2066" i="3"/>
  <c r="AF2066" i="3"/>
  <c r="AI2060" i="3"/>
  <c r="AG2059" i="3"/>
  <c r="AH2059" i="3"/>
  <c r="AD2058" i="3"/>
  <c r="AF2058" i="3"/>
  <c r="AE2058" i="3"/>
  <c r="AI2052" i="3"/>
  <c r="AH2051" i="3"/>
  <c r="AG2051" i="3"/>
  <c r="AD2050" i="3"/>
  <c r="AF2050" i="3"/>
  <c r="AE2050" i="3"/>
  <c r="AI2044" i="3"/>
  <c r="AH2043" i="3"/>
  <c r="AG2043" i="3"/>
  <c r="AD2042" i="3"/>
  <c r="AF2042" i="3"/>
  <c r="AE2042" i="3"/>
  <c r="AI2036" i="3"/>
  <c r="AH2035" i="3"/>
  <c r="AG2035" i="3"/>
  <c r="AD2034" i="3"/>
  <c r="AF2034" i="3"/>
  <c r="AE2034" i="3"/>
  <c r="AI2028" i="3"/>
  <c r="AH2027" i="3"/>
  <c r="AG2027" i="3"/>
  <c r="AD2026" i="3"/>
  <c r="AF2026" i="3"/>
  <c r="AE2026" i="3"/>
  <c r="AI2020" i="3"/>
  <c r="AH2019" i="3"/>
  <c r="AG2019" i="3"/>
  <c r="AD2018" i="3"/>
  <c r="AF2018" i="3"/>
  <c r="AE2018" i="3"/>
  <c r="AI2012" i="3"/>
  <c r="AH2011" i="3"/>
  <c r="AG2011" i="3"/>
  <c r="AD2010" i="3"/>
  <c r="AF2010" i="3"/>
  <c r="AE2010" i="3"/>
  <c r="AI2004" i="3"/>
  <c r="AH2003" i="3"/>
  <c r="AG2003" i="3"/>
  <c r="AD2002" i="3"/>
  <c r="AF2002" i="3"/>
  <c r="AE2002" i="3"/>
  <c r="AI1996" i="3"/>
  <c r="AH1995" i="3"/>
  <c r="AG1995" i="3"/>
  <c r="AD1994" i="3"/>
  <c r="AF1994" i="3"/>
  <c r="AE1994" i="3"/>
  <c r="AI1988" i="3"/>
  <c r="AH1987" i="3"/>
  <c r="AG1987" i="3"/>
  <c r="AD1986" i="3"/>
  <c r="AF1986" i="3"/>
  <c r="AE1986" i="3"/>
  <c r="AI1980" i="3"/>
  <c r="AH1979" i="3"/>
  <c r="AG1979" i="3"/>
  <c r="AD1978" i="3"/>
  <c r="AF1978" i="3"/>
  <c r="AE1978" i="3"/>
  <c r="AI1972" i="3"/>
  <c r="AH1971" i="3"/>
  <c r="AG1971" i="3"/>
  <c r="AD1970" i="3"/>
  <c r="AF1970" i="3"/>
  <c r="AE1970" i="3"/>
  <c r="AI1964" i="3"/>
  <c r="AH1963" i="3"/>
  <c r="AG1963" i="3"/>
  <c r="AD1962" i="3"/>
  <c r="AF1962" i="3"/>
  <c r="AE1962" i="3"/>
  <c r="AI1956" i="3"/>
  <c r="AH1955" i="3"/>
  <c r="AG1955" i="3"/>
  <c r="AD1954" i="3"/>
  <c r="AF1954" i="3"/>
  <c r="AE1954" i="3"/>
  <c r="AI1948" i="3"/>
  <c r="AH1947" i="3"/>
  <c r="AG1947" i="3"/>
  <c r="AD1946" i="3"/>
  <c r="AF1946" i="3"/>
  <c r="AE1946" i="3"/>
  <c r="AI1940" i="3"/>
  <c r="AH1939" i="3"/>
  <c r="AG1939" i="3"/>
  <c r="AD1938" i="3"/>
  <c r="AF1938" i="3"/>
  <c r="AE1938" i="3"/>
  <c r="AI1932" i="3"/>
  <c r="AH1931" i="3"/>
  <c r="AG1931" i="3"/>
  <c r="AD1930" i="3"/>
  <c r="AF1930" i="3"/>
  <c r="AE1930" i="3"/>
  <c r="AI1924" i="3"/>
  <c r="AH1923" i="3"/>
  <c r="AG1923" i="3"/>
  <c r="AD1922" i="3"/>
  <c r="AF1922" i="3"/>
  <c r="AE1922" i="3"/>
  <c r="AI1916" i="3"/>
  <c r="AH1915" i="3"/>
  <c r="AG1915" i="3"/>
  <c r="AD1914" i="3"/>
  <c r="AF1914" i="3"/>
  <c r="AE1914" i="3"/>
  <c r="AI1908" i="3"/>
  <c r="AH1907" i="3"/>
  <c r="AG1907" i="3"/>
  <c r="AD1906" i="3"/>
  <c r="AF1906" i="3"/>
  <c r="AE1906" i="3"/>
  <c r="AI1900" i="3"/>
  <c r="AH1899" i="3"/>
  <c r="AG1899" i="3"/>
  <c r="AD1898" i="3"/>
  <c r="AF1898" i="3"/>
  <c r="AE1898" i="3"/>
  <c r="AI1892" i="3"/>
  <c r="AH1891" i="3"/>
  <c r="AG1891" i="3"/>
  <c r="AD1890" i="3"/>
  <c r="AF1890" i="3"/>
  <c r="AE1890" i="3"/>
  <c r="AI1884" i="3"/>
  <c r="AH1883" i="3"/>
  <c r="AG1883" i="3"/>
  <c r="AD1882" i="3"/>
  <c r="AF1882" i="3"/>
  <c r="AE1882" i="3"/>
  <c r="AI1876" i="3"/>
  <c r="AH1875" i="3"/>
  <c r="AG1875" i="3"/>
  <c r="AD1874" i="3"/>
  <c r="AF1874" i="3"/>
  <c r="AE1874" i="3"/>
  <c r="AI1868" i="3"/>
  <c r="AH1867" i="3"/>
  <c r="AG1867" i="3"/>
  <c r="AD1866" i="3"/>
  <c r="AF1866" i="3"/>
  <c r="AE1866" i="3"/>
  <c r="AI1860" i="3"/>
  <c r="AH1859" i="3"/>
  <c r="AG1859" i="3"/>
  <c r="AD1858" i="3"/>
  <c r="AF1858" i="3"/>
  <c r="AE1858" i="3"/>
  <c r="AI1852" i="3"/>
  <c r="AH1851" i="3"/>
  <c r="AG1851" i="3"/>
  <c r="AD1850" i="3"/>
  <c r="AF1850" i="3"/>
  <c r="AE1850" i="3"/>
  <c r="AI1844" i="3"/>
  <c r="AH1843" i="3"/>
  <c r="AG1843" i="3"/>
  <c r="AD1842" i="3"/>
  <c r="AF1842" i="3"/>
  <c r="AE1842" i="3"/>
  <c r="AI1836" i="3"/>
  <c r="AH1835" i="3"/>
  <c r="AG1835" i="3"/>
  <c r="AD1834" i="3"/>
  <c r="AF1834" i="3"/>
  <c r="AE1834" i="3"/>
  <c r="AI1828" i="3"/>
  <c r="AH1827" i="3"/>
  <c r="AG1827" i="3"/>
  <c r="AD1826" i="3"/>
  <c r="AF1826" i="3"/>
  <c r="AE1826" i="3"/>
  <c r="AI1820" i="3"/>
  <c r="AH1819" i="3"/>
  <c r="AG1819" i="3"/>
  <c r="AD1818" i="3"/>
  <c r="AF1818" i="3"/>
  <c r="AE1818" i="3"/>
  <c r="AI1812" i="3"/>
  <c r="AH1811" i="3"/>
  <c r="AG1811" i="3"/>
  <c r="AD1810" i="3"/>
  <c r="AF1810" i="3"/>
  <c r="AE1810" i="3"/>
  <c r="AI1804" i="3"/>
  <c r="AH1803" i="3"/>
  <c r="AG1803" i="3"/>
  <c r="AD1802" i="3"/>
  <c r="AF1802" i="3"/>
  <c r="AE1802" i="3"/>
  <c r="AI1796" i="3"/>
  <c r="AH1795" i="3"/>
  <c r="AG1795" i="3"/>
  <c r="AD1794" i="3"/>
  <c r="AF1794" i="3"/>
  <c r="AE1794" i="3"/>
  <c r="AI1788" i="3"/>
  <c r="AH1787" i="3"/>
  <c r="AG1787" i="3"/>
  <c r="AD1786" i="3"/>
  <c r="AF1786" i="3"/>
  <c r="AE1786" i="3"/>
  <c r="AI1780" i="3"/>
  <c r="AH1779" i="3"/>
  <c r="AG1779" i="3"/>
  <c r="AD1778" i="3"/>
  <c r="AF1778" i="3"/>
  <c r="AE1778" i="3"/>
  <c r="AI1772" i="3"/>
  <c r="AH1771" i="3"/>
  <c r="AG1771" i="3"/>
  <c r="AD1770" i="3"/>
  <c r="AF1770" i="3"/>
  <c r="AE1770" i="3"/>
  <c r="AI1764" i="3"/>
  <c r="AH1763" i="3"/>
  <c r="AG1763" i="3"/>
  <c r="AD1762" i="3"/>
  <c r="AF1762" i="3"/>
  <c r="AE1762" i="3"/>
  <c r="AI1756" i="3"/>
  <c r="AH1755" i="3"/>
  <c r="AG1755" i="3"/>
  <c r="AD1754" i="3"/>
  <c r="AF1754" i="3"/>
  <c r="AE1754" i="3"/>
  <c r="AI1748" i="3"/>
  <c r="AH1747" i="3"/>
  <c r="AG1747" i="3"/>
  <c r="AD1746" i="3"/>
  <c r="AF1746" i="3"/>
  <c r="AE1746" i="3"/>
  <c r="AI1740" i="3"/>
  <c r="AH1739" i="3"/>
  <c r="AG1739" i="3"/>
  <c r="AD1738" i="3"/>
  <c r="AF1738" i="3"/>
  <c r="AE1738" i="3"/>
  <c r="AI1732" i="3"/>
  <c r="AH1731" i="3"/>
  <c r="AG1731" i="3"/>
  <c r="AD1730" i="3"/>
  <c r="AF1730" i="3"/>
  <c r="AE1730" i="3"/>
  <c r="AI1724" i="3"/>
  <c r="AH1723" i="3"/>
  <c r="AG1723" i="3"/>
  <c r="AD1722" i="3"/>
  <c r="AE1722" i="3"/>
  <c r="AF1722" i="3"/>
  <c r="AI1716" i="3"/>
  <c r="AH1715" i="3"/>
  <c r="AG1715" i="3"/>
  <c r="AD1714" i="3"/>
  <c r="AE1714" i="3"/>
  <c r="AF1714" i="3"/>
  <c r="AI1708" i="3"/>
  <c r="AH1707" i="3"/>
  <c r="AG1707" i="3"/>
  <c r="AD1706" i="3"/>
  <c r="AE1706" i="3"/>
  <c r="AF1706" i="3"/>
  <c r="AI1700" i="3"/>
  <c r="AH1699" i="3"/>
  <c r="AG1699" i="3"/>
  <c r="AD1698" i="3"/>
  <c r="AE1698" i="3"/>
  <c r="AF1698" i="3"/>
  <c r="AI1692" i="3"/>
  <c r="AG1691" i="3"/>
  <c r="AH1691" i="3"/>
  <c r="AD1690" i="3"/>
  <c r="AE1690" i="3"/>
  <c r="AF1690" i="3"/>
  <c r="AI1684" i="3"/>
  <c r="AG1683" i="3"/>
  <c r="AH1683" i="3"/>
  <c r="AD1682" i="3"/>
  <c r="AE1682" i="3"/>
  <c r="AF1682" i="3"/>
  <c r="AI1676" i="3"/>
  <c r="AG1675" i="3"/>
  <c r="AH1675" i="3"/>
  <c r="AD1674" i="3"/>
  <c r="AE1674" i="3"/>
  <c r="AF1674" i="3"/>
  <c r="AI1668" i="3"/>
  <c r="AG1667" i="3"/>
  <c r="AH1667" i="3"/>
  <c r="AD1666" i="3"/>
  <c r="AE1666" i="3"/>
  <c r="AF1666" i="3"/>
  <c r="AI1660" i="3"/>
  <c r="AG1659" i="3"/>
  <c r="AH1659" i="3"/>
  <c r="AD1658" i="3"/>
  <c r="AE1658" i="3"/>
  <c r="AF1658" i="3"/>
  <c r="AI1652" i="3"/>
  <c r="AG1651" i="3"/>
  <c r="AH1651" i="3"/>
  <c r="AD1650" i="3"/>
  <c r="AE1650" i="3"/>
  <c r="AF1650" i="3"/>
  <c r="AI1644" i="3"/>
  <c r="AG1643" i="3"/>
  <c r="AH1643" i="3"/>
  <c r="AD1642" i="3"/>
  <c r="AE1642" i="3"/>
  <c r="AF1642" i="3"/>
  <c r="AI1636" i="3"/>
  <c r="AG1635" i="3"/>
  <c r="AH1635" i="3"/>
  <c r="AD1634" i="3"/>
  <c r="AE1634" i="3"/>
  <c r="AF1634" i="3"/>
  <c r="AI1628" i="3"/>
  <c r="AG1627" i="3"/>
  <c r="AH1627" i="3"/>
  <c r="AD1626" i="3"/>
  <c r="AE1626" i="3"/>
  <c r="AF1626" i="3"/>
  <c r="AI1620" i="3"/>
  <c r="AG1619" i="3"/>
  <c r="AH1619" i="3"/>
  <c r="AD1618" i="3"/>
  <c r="AE1618" i="3"/>
  <c r="AF1618" i="3"/>
  <c r="AI1612" i="3"/>
  <c r="AG1611" i="3"/>
  <c r="AH1611" i="3"/>
  <c r="AD1610" i="3"/>
  <c r="AE1610" i="3"/>
  <c r="AF1610" i="3"/>
  <c r="AI1604" i="3"/>
  <c r="AG1603" i="3"/>
  <c r="AH1603" i="3"/>
  <c r="AD1602" i="3"/>
  <c r="AE1602" i="3"/>
  <c r="AF1602" i="3"/>
  <c r="AI1596" i="3"/>
  <c r="AG1595" i="3"/>
  <c r="AH1595" i="3"/>
  <c r="AD1594" i="3"/>
  <c r="AE1594" i="3"/>
  <c r="AF1594" i="3"/>
  <c r="AI1588" i="3"/>
  <c r="AG1587" i="3"/>
  <c r="AH1587" i="3"/>
  <c r="AD1586" i="3"/>
  <c r="AE1586" i="3"/>
  <c r="AF1586" i="3"/>
  <c r="AI1580" i="3"/>
  <c r="AG1579" i="3"/>
  <c r="AH1579" i="3"/>
  <c r="AD1578" i="3"/>
  <c r="AE1578" i="3"/>
  <c r="AF1578" i="3"/>
  <c r="AI1572" i="3"/>
  <c r="AG1571" i="3"/>
  <c r="AH1571" i="3"/>
  <c r="AD1570" i="3"/>
  <c r="AE1570" i="3"/>
  <c r="AF1570" i="3"/>
  <c r="AI1564" i="3"/>
  <c r="AG1563" i="3"/>
  <c r="AH1563" i="3"/>
  <c r="AD1562" i="3"/>
  <c r="AE1562" i="3"/>
  <c r="AF1562" i="3"/>
  <c r="AI1556" i="3"/>
  <c r="AG1555" i="3"/>
  <c r="AH1555" i="3"/>
  <c r="AD1554" i="3"/>
  <c r="AE1554" i="3"/>
  <c r="AF1554" i="3"/>
  <c r="AI1548" i="3"/>
  <c r="AG1547" i="3"/>
  <c r="AH1547" i="3"/>
  <c r="AD1546" i="3"/>
  <c r="AE1546" i="3"/>
  <c r="AF1546" i="3"/>
  <c r="AI1540" i="3"/>
  <c r="AG1539" i="3"/>
  <c r="AH1539" i="3"/>
  <c r="AD1538" i="3"/>
  <c r="AE1538" i="3"/>
  <c r="AF1538" i="3"/>
  <c r="AI1532" i="3"/>
  <c r="AG1531" i="3"/>
  <c r="AH1531" i="3"/>
  <c r="AD1530" i="3"/>
  <c r="AE1530" i="3"/>
  <c r="AF1530" i="3"/>
  <c r="AI1524" i="3"/>
  <c r="AG1523" i="3"/>
  <c r="AH1523" i="3"/>
  <c r="AD1522" i="3"/>
  <c r="AE1522" i="3"/>
  <c r="AF1522" i="3"/>
  <c r="AI1516" i="3"/>
  <c r="AG1515" i="3"/>
  <c r="AH1515" i="3"/>
  <c r="AD1514" i="3"/>
  <c r="AE1514" i="3"/>
  <c r="AF1514" i="3"/>
  <c r="AI1508" i="3"/>
  <c r="AG1507" i="3"/>
  <c r="AH1507" i="3"/>
  <c r="AD1506" i="3"/>
  <c r="AE1506" i="3"/>
  <c r="AF1506" i="3"/>
  <c r="AI1500" i="3"/>
  <c r="AG1499" i="3"/>
  <c r="AH1499" i="3"/>
  <c r="AD1498" i="3"/>
  <c r="AE1498" i="3"/>
  <c r="AF1498" i="3"/>
  <c r="AI1492" i="3"/>
  <c r="AG1491" i="3"/>
  <c r="AH1491" i="3"/>
  <c r="AD1490" i="3"/>
  <c r="AE1490" i="3"/>
  <c r="AF1490" i="3"/>
  <c r="AI1484" i="3"/>
  <c r="AG1483" i="3"/>
  <c r="AH1483" i="3"/>
  <c r="AD1482" i="3"/>
  <c r="AE1482" i="3"/>
  <c r="AF1482" i="3"/>
  <c r="AI1476" i="3"/>
  <c r="AG1475" i="3"/>
  <c r="AH1475" i="3"/>
  <c r="AD1474" i="3"/>
  <c r="AE1474" i="3"/>
  <c r="AF1474" i="3"/>
  <c r="AI1468" i="3"/>
  <c r="AG1467" i="3"/>
  <c r="AH1467" i="3"/>
  <c r="AD1466" i="3"/>
  <c r="AE1466" i="3"/>
  <c r="AF1466" i="3"/>
  <c r="AI1460" i="3"/>
  <c r="AG1459" i="3"/>
  <c r="AH1459" i="3"/>
  <c r="AD1458" i="3"/>
  <c r="AE1458" i="3"/>
  <c r="AF1458" i="3"/>
  <c r="AI1452" i="3"/>
  <c r="AG1451" i="3"/>
  <c r="AH1451" i="3"/>
  <c r="AD1450" i="3"/>
  <c r="AE1450" i="3"/>
  <c r="AF1450" i="3"/>
  <c r="AI1444" i="3"/>
  <c r="AG1443" i="3"/>
  <c r="AH1443" i="3"/>
  <c r="AD1442" i="3"/>
  <c r="AE1442" i="3"/>
  <c r="AF1442" i="3"/>
  <c r="AI1436" i="3"/>
  <c r="AG1435" i="3"/>
  <c r="AH1435" i="3"/>
  <c r="AD1434" i="3"/>
  <c r="AE1434" i="3"/>
  <c r="AF1434" i="3"/>
  <c r="AI1428" i="3"/>
  <c r="AG1427" i="3"/>
  <c r="AH1427" i="3"/>
  <c r="AD1426" i="3"/>
  <c r="AE1426" i="3"/>
  <c r="AF1426" i="3"/>
  <c r="AI1420" i="3"/>
  <c r="AG1419" i="3"/>
  <c r="AH1419" i="3"/>
  <c r="AD1418" i="3"/>
  <c r="AE1418" i="3"/>
  <c r="AF1418" i="3"/>
  <c r="AI1412" i="3"/>
  <c r="AG1411" i="3"/>
  <c r="AH1411" i="3"/>
  <c r="AD1410" i="3"/>
  <c r="AE1410" i="3"/>
  <c r="AF1410" i="3"/>
  <c r="AI1404" i="3"/>
  <c r="AG1403" i="3"/>
  <c r="AH1403" i="3"/>
  <c r="AD1402" i="3"/>
  <c r="AE1402" i="3"/>
  <c r="AF1402" i="3"/>
  <c r="AI1396" i="3"/>
  <c r="AG1395" i="3"/>
  <c r="AH1395" i="3"/>
  <c r="AD1394" i="3"/>
  <c r="AE1394" i="3"/>
  <c r="AF1394" i="3"/>
  <c r="AI1388" i="3"/>
  <c r="AG1387" i="3"/>
  <c r="AH1387" i="3"/>
  <c r="AD1386" i="3"/>
  <c r="AE1386" i="3"/>
  <c r="AF1386" i="3"/>
  <c r="AI1380" i="3"/>
  <c r="AG1379" i="3"/>
  <c r="AH1379" i="3"/>
  <c r="AD1378" i="3"/>
  <c r="AE1378" i="3"/>
  <c r="AF1378" i="3"/>
  <c r="AI1372" i="3"/>
  <c r="AG1371" i="3"/>
  <c r="AH1371" i="3"/>
  <c r="AD1370" i="3"/>
  <c r="AE1370" i="3"/>
  <c r="AF1370" i="3"/>
  <c r="AI1364" i="3"/>
  <c r="AG1363" i="3"/>
  <c r="AH1363" i="3"/>
  <c r="AD1362" i="3"/>
  <c r="AE1362" i="3"/>
  <c r="AF1362" i="3"/>
  <c r="AI1356" i="3"/>
  <c r="AG1355" i="3"/>
  <c r="AH1355" i="3"/>
  <c r="AD1354" i="3"/>
  <c r="AE1354" i="3"/>
  <c r="AF1354" i="3"/>
  <c r="AI1348" i="3"/>
  <c r="AG1347" i="3"/>
  <c r="AH1347" i="3"/>
  <c r="AD1346" i="3"/>
  <c r="AE1346" i="3"/>
  <c r="AF1346" i="3"/>
  <c r="AI1340" i="3"/>
  <c r="AG1339" i="3"/>
  <c r="AH1339" i="3"/>
  <c r="AD1338" i="3"/>
  <c r="AE1338" i="3"/>
  <c r="AF1338" i="3"/>
  <c r="AI1332" i="3"/>
  <c r="AG1331" i="3"/>
  <c r="AH1331" i="3"/>
  <c r="AD1330" i="3"/>
  <c r="AE1330" i="3"/>
  <c r="AF1330" i="3"/>
  <c r="AI1324" i="3"/>
  <c r="AG1323" i="3"/>
  <c r="AH1323" i="3"/>
  <c r="AD1322" i="3"/>
  <c r="AE1322" i="3"/>
  <c r="AF1322" i="3"/>
  <c r="AI1316" i="3"/>
  <c r="AG1315" i="3"/>
  <c r="AH1315" i="3"/>
  <c r="AD1314" i="3"/>
  <c r="AE1314" i="3"/>
  <c r="AF1314" i="3"/>
  <c r="AI1308" i="3"/>
  <c r="AG1307" i="3"/>
  <c r="AH1307" i="3"/>
  <c r="AD1306" i="3"/>
  <c r="AE1306" i="3"/>
  <c r="AF1306" i="3"/>
  <c r="AI1300" i="3"/>
  <c r="AG1299" i="3"/>
  <c r="AH1299" i="3"/>
  <c r="AD1298" i="3"/>
  <c r="AE1298" i="3"/>
  <c r="AF1298" i="3"/>
  <c r="AI1292" i="3"/>
  <c r="AG1291" i="3"/>
  <c r="AH1291" i="3"/>
  <c r="AD1290" i="3"/>
  <c r="AE1290" i="3"/>
  <c r="AF1290" i="3"/>
  <c r="AI1284" i="3"/>
  <c r="AG1283" i="3"/>
  <c r="AH1283" i="3"/>
  <c r="AD1282" i="3"/>
  <c r="AE1282" i="3"/>
  <c r="AF1282" i="3"/>
  <c r="AI1276" i="3"/>
  <c r="AG1275" i="3"/>
  <c r="AH1275" i="3"/>
  <c r="AD1274" i="3"/>
  <c r="AE1274" i="3"/>
  <c r="AF1274" i="3"/>
  <c r="AI1268" i="3"/>
  <c r="AG1267" i="3"/>
  <c r="AH1267" i="3"/>
  <c r="AD1266" i="3"/>
  <c r="AE1266" i="3"/>
  <c r="AF1266" i="3"/>
  <c r="AI1260" i="3"/>
  <c r="AG1259" i="3"/>
  <c r="AH1259" i="3"/>
  <c r="AD1258" i="3"/>
  <c r="AE1258" i="3"/>
  <c r="AF1258" i="3"/>
  <c r="AI1252" i="3"/>
  <c r="AG1251" i="3"/>
  <c r="AH1251" i="3"/>
  <c r="AD1250" i="3"/>
  <c r="AE1250" i="3"/>
  <c r="AF1250" i="3"/>
  <c r="AI1244" i="3"/>
  <c r="AG1243" i="3"/>
  <c r="AH1243" i="3"/>
  <c r="AD1242" i="3"/>
  <c r="AE1242" i="3"/>
  <c r="AF1242" i="3"/>
  <c r="AI1236" i="3"/>
  <c r="AG1235" i="3"/>
  <c r="AH1235" i="3"/>
  <c r="AD1234" i="3"/>
  <c r="AE1234" i="3"/>
  <c r="AF1234" i="3"/>
  <c r="AI1228" i="3"/>
  <c r="AG1227" i="3"/>
  <c r="AH1227" i="3"/>
  <c r="AD1226" i="3"/>
  <c r="AE1226" i="3"/>
  <c r="AF1226" i="3"/>
  <c r="AI1220" i="3"/>
  <c r="AG1219" i="3"/>
  <c r="AH1219" i="3"/>
  <c r="AD1218" i="3"/>
  <c r="AE1218" i="3"/>
  <c r="AF1218" i="3"/>
  <c r="AI1212" i="3"/>
  <c r="AG1211" i="3"/>
  <c r="AH1211" i="3"/>
  <c r="AD1210" i="3"/>
  <c r="AE1210" i="3"/>
  <c r="AF1210" i="3"/>
  <c r="AI1204" i="3"/>
  <c r="AG1203" i="3"/>
  <c r="AH1203" i="3"/>
  <c r="AD1202" i="3"/>
  <c r="AE1202" i="3"/>
  <c r="AF1202" i="3"/>
  <c r="AI1196" i="3"/>
  <c r="AG1195" i="3"/>
  <c r="AH1195" i="3"/>
  <c r="AD1194" i="3"/>
  <c r="AE1194" i="3"/>
  <c r="AF1194" i="3"/>
  <c r="AI1188" i="3"/>
  <c r="AG1187" i="3"/>
  <c r="AH1187" i="3"/>
  <c r="AD1186" i="3"/>
  <c r="AE1186" i="3"/>
  <c r="AF1186" i="3"/>
  <c r="AI1180" i="3"/>
  <c r="AG1179" i="3"/>
  <c r="AH1179" i="3"/>
  <c r="AD1178" i="3"/>
  <c r="AE1178" i="3"/>
  <c r="AF1178" i="3"/>
  <c r="AI1172" i="3"/>
  <c r="AG1171" i="3"/>
  <c r="AH1171" i="3"/>
  <c r="AD1170" i="3"/>
  <c r="AE1170" i="3"/>
  <c r="AF1170" i="3"/>
  <c r="AI1164" i="3"/>
  <c r="AG1163" i="3"/>
  <c r="AH1163" i="3"/>
  <c r="AD1162" i="3"/>
  <c r="AE1162" i="3"/>
  <c r="AF1162" i="3"/>
  <c r="AI1156" i="3"/>
  <c r="AG1155" i="3"/>
  <c r="AH1155" i="3"/>
  <c r="AD1154" i="3"/>
  <c r="AE1154" i="3"/>
  <c r="AF1154" i="3"/>
  <c r="AI1148" i="3"/>
  <c r="AG1147" i="3"/>
  <c r="AH1147" i="3"/>
  <c r="AD1146" i="3"/>
  <c r="AE1146" i="3"/>
  <c r="AF1146" i="3"/>
  <c r="AI1140" i="3"/>
  <c r="AG1139" i="3"/>
  <c r="AH1139" i="3"/>
  <c r="AD1138" i="3"/>
  <c r="AE1138" i="3"/>
  <c r="AF1138" i="3"/>
  <c r="AI1132" i="3"/>
  <c r="AG1131" i="3"/>
  <c r="AH1131" i="3"/>
  <c r="AD1130" i="3"/>
  <c r="AE1130" i="3"/>
  <c r="AF1130" i="3"/>
  <c r="AI1124" i="3"/>
  <c r="AG1123" i="3"/>
  <c r="AH1123" i="3"/>
  <c r="AD1122" i="3"/>
  <c r="AE1122" i="3"/>
  <c r="AF1122" i="3"/>
  <c r="AI1116" i="3"/>
  <c r="AG1115" i="3"/>
  <c r="AH1115" i="3"/>
  <c r="AD1114" i="3"/>
  <c r="AE1114" i="3"/>
  <c r="AF1114" i="3"/>
  <c r="AI1108" i="3"/>
  <c r="AG1107" i="3"/>
  <c r="AH1107" i="3"/>
  <c r="AD1106" i="3"/>
  <c r="AE1106" i="3"/>
  <c r="AF1106" i="3"/>
  <c r="AI1100" i="3"/>
  <c r="AG1099" i="3"/>
  <c r="AH1099" i="3"/>
  <c r="AD1098" i="3"/>
  <c r="AE1098" i="3"/>
  <c r="AF1098" i="3"/>
  <c r="AI1092" i="3"/>
  <c r="AG1091" i="3"/>
  <c r="AH1091" i="3"/>
  <c r="AD1090" i="3"/>
  <c r="AE1090" i="3"/>
  <c r="AF1090" i="3"/>
  <c r="AI1084" i="3"/>
  <c r="AG1083" i="3"/>
  <c r="AH1083" i="3"/>
  <c r="AD1082" i="3"/>
  <c r="AE1082" i="3"/>
  <c r="AF1082" i="3"/>
  <c r="AI1076" i="3"/>
  <c r="AG1075" i="3"/>
  <c r="AH1075" i="3"/>
  <c r="AD1074" i="3"/>
  <c r="AE1074" i="3"/>
  <c r="AF1074" i="3"/>
  <c r="AI1068" i="3"/>
  <c r="AG1067" i="3"/>
  <c r="AH1067" i="3"/>
  <c r="AD1066" i="3"/>
  <c r="AF1066" i="3"/>
  <c r="AE1066" i="3"/>
  <c r="AI1060" i="3"/>
  <c r="AG1059" i="3"/>
  <c r="AH1059" i="3"/>
  <c r="AD1058" i="3"/>
  <c r="AF1058" i="3"/>
  <c r="AE1058" i="3"/>
  <c r="AI1052" i="3"/>
  <c r="AG1051" i="3"/>
  <c r="AH1051" i="3"/>
  <c r="AD1050" i="3"/>
  <c r="AF1050" i="3"/>
  <c r="AE1050" i="3"/>
  <c r="AI1044" i="3"/>
  <c r="AG1043" i="3"/>
  <c r="AH1043" i="3"/>
  <c r="AD1042" i="3"/>
  <c r="AF1042" i="3"/>
  <c r="AE1042" i="3"/>
  <c r="AI1036" i="3"/>
  <c r="AG1035" i="3"/>
  <c r="AH1035" i="3"/>
  <c r="AD1034" i="3"/>
  <c r="AF1034" i="3"/>
  <c r="AE1034" i="3"/>
  <c r="AI1028" i="3"/>
  <c r="AG1027" i="3"/>
  <c r="AH1027" i="3"/>
  <c r="AD1026" i="3"/>
  <c r="AF1026" i="3"/>
  <c r="AE1026" i="3"/>
  <c r="AI1020" i="3"/>
  <c r="AG1019" i="3"/>
  <c r="AH1019" i="3"/>
  <c r="AD1018" i="3"/>
  <c r="AF1018" i="3"/>
  <c r="AE1018" i="3"/>
  <c r="AI1012" i="3"/>
  <c r="AG1011" i="3"/>
  <c r="AH1011" i="3"/>
  <c r="AD1010" i="3"/>
  <c r="AF1010" i="3"/>
  <c r="AE1010" i="3"/>
  <c r="AI1004" i="3"/>
  <c r="AG1003" i="3"/>
  <c r="AH1003" i="3"/>
  <c r="AD1002" i="3"/>
  <c r="AF1002" i="3"/>
  <c r="AE1002" i="3"/>
  <c r="AI996" i="3"/>
  <c r="AG995" i="3"/>
  <c r="AH995" i="3"/>
  <c r="AD994" i="3"/>
  <c r="AF994" i="3"/>
  <c r="AE994" i="3"/>
  <c r="AI988" i="3"/>
  <c r="AG987" i="3"/>
  <c r="AH987" i="3"/>
  <c r="AD986" i="3"/>
  <c r="AF986" i="3"/>
  <c r="AE986" i="3"/>
  <c r="AI980" i="3"/>
  <c r="AG979" i="3"/>
  <c r="AH979" i="3"/>
  <c r="AD978" i="3"/>
  <c r="AF978" i="3"/>
  <c r="AE978" i="3"/>
  <c r="AI972" i="3"/>
  <c r="AG971" i="3"/>
  <c r="AH971" i="3"/>
  <c r="AD970" i="3"/>
  <c r="AF970" i="3"/>
  <c r="AE970" i="3"/>
  <c r="AI964" i="3"/>
  <c r="AG963" i="3"/>
  <c r="AH963" i="3"/>
  <c r="AD962" i="3"/>
  <c r="AF962" i="3"/>
  <c r="AE962" i="3"/>
  <c r="AI956" i="3"/>
  <c r="AG955" i="3"/>
  <c r="AH955" i="3"/>
  <c r="AD954" i="3"/>
  <c r="AF954" i="3"/>
  <c r="AE954" i="3"/>
  <c r="AI948" i="3"/>
  <c r="AG947" i="3"/>
  <c r="AH947" i="3"/>
  <c r="AD946" i="3"/>
  <c r="AF946" i="3"/>
  <c r="AE946" i="3"/>
  <c r="AI940" i="3"/>
  <c r="AG939" i="3"/>
  <c r="AH939" i="3"/>
  <c r="AD938" i="3"/>
  <c r="AF938" i="3"/>
  <c r="AE938" i="3"/>
  <c r="AI932" i="3"/>
  <c r="AG931" i="3"/>
  <c r="AH931" i="3"/>
  <c r="AD930" i="3"/>
  <c r="AF930" i="3"/>
  <c r="AE930" i="3"/>
  <c r="AI924" i="3"/>
  <c r="AG923" i="3"/>
  <c r="AH923" i="3"/>
  <c r="AD922" i="3"/>
  <c r="AF922" i="3"/>
  <c r="AE922" i="3"/>
  <c r="AI916" i="3"/>
  <c r="AG915" i="3"/>
  <c r="AH915" i="3"/>
  <c r="AD914" i="3"/>
  <c r="AF914" i="3"/>
  <c r="AE914" i="3"/>
  <c r="AI908" i="3"/>
  <c r="AG907" i="3"/>
  <c r="AH907" i="3"/>
  <c r="AD906" i="3"/>
  <c r="AF906" i="3"/>
  <c r="AE906" i="3"/>
  <c r="AI900" i="3"/>
  <c r="AG899" i="3"/>
  <c r="AH899" i="3"/>
  <c r="AD898" i="3"/>
  <c r="AF898" i="3"/>
  <c r="AE898" i="3"/>
  <c r="AI892" i="3"/>
  <c r="AG891" i="3"/>
  <c r="AH891" i="3"/>
  <c r="AD890" i="3"/>
  <c r="AF890" i="3"/>
  <c r="AE890" i="3"/>
  <c r="AI884" i="3"/>
  <c r="AG883" i="3"/>
  <c r="AH883" i="3"/>
  <c r="AD882" i="3"/>
  <c r="AF882" i="3"/>
  <c r="AE882" i="3"/>
  <c r="AI876" i="3"/>
  <c r="AG875" i="3"/>
  <c r="AH875" i="3"/>
  <c r="AD874" i="3"/>
  <c r="AF874" i="3"/>
  <c r="AE874" i="3"/>
  <c r="AI868" i="3"/>
  <c r="AG867" i="3"/>
  <c r="AH867" i="3"/>
  <c r="AD866" i="3"/>
  <c r="AF866" i="3"/>
  <c r="AE866" i="3"/>
  <c r="AI860" i="3"/>
  <c r="AG859" i="3"/>
  <c r="AH859" i="3"/>
  <c r="AD858" i="3"/>
  <c r="AF858" i="3"/>
  <c r="AE858" i="3"/>
  <c r="AI852" i="3"/>
  <c r="AG851" i="3"/>
  <c r="AH851" i="3"/>
  <c r="AD850" i="3"/>
  <c r="AF850" i="3"/>
  <c r="AE850" i="3"/>
  <c r="AI844" i="3"/>
  <c r="AG843" i="3"/>
  <c r="AH843" i="3"/>
  <c r="AD842" i="3"/>
  <c r="AF842" i="3"/>
  <c r="AE842" i="3"/>
  <c r="AI836" i="3"/>
  <c r="AG835" i="3"/>
  <c r="AH835" i="3"/>
  <c r="AD834" i="3"/>
  <c r="AF834" i="3"/>
  <c r="AE834" i="3"/>
  <c r="AI828" i="3"/>
  <c r="AG827" i="3"/>
  <c r="AH827" i="3"/>
  <c r="AD826" i="3"/>
  <c r="AF826" i="3"/>
  <c r="AE826" i="3"/>
  <c r="AI820" i="3"/>
  <c r="AG819" i="3"/>
  <c r="AH819" i="3"/>
  <c r="AD818" i="3"/>
  <c r="AF818" i="3"/>
  <c r="AE818" i="3"/>
  <c r="AI812" i="3"/>
  <c r="AG811" i="3"/>
  <c r="AH811" i="3"/>
  <c r="AD810" i="3"/>
  <c r="AF810" i="3"/>
  <c r="AE810" i="3"/>
  <c r="AI804" i="3"/>
  <c r="AG803" i="3"/>
  <c r="AH803" i="3"/>
  <c r="AD802" i="3"/>
  <c r="AF802" i="3"/>
  <c r="AE802" i="3"/>
  <c r="AI796" i="3"/>
  <c r="AG795" i="3"/>
  <c r="AH795" i="3"/>
  <c r="AD794" i="3"/>
  <c r="AF794" i="3"/>
  <c r="AE794" i="3"/>
  <c r="AI788" i="3"/>
  <c r="AG787" i="3"/>
  <c r="AH787" i="3"/>
  <c r="AD786" i="3"/>
  <c r="AE786" i="3"/>
  <c r="AF786" i="3"/>
  <c r="AI780" i="3"/>
  <c r="AG779" i="3"/>
  <c r="AH779" i="3"/>
  <c r="AD778" i="3"/>
  <c r="AE778" i="3"/>
  <c r="AF778" i="3"/>
  <c r="AI772" i="3"/>
  <c r="AG771" i="3"/>
  <c r="AH771" i="3"/>
  <c r="AD770" i="3"/>
  <c r="AE770" i="3"/>
  <c r="AF770" i="3"/>
  <c r="AI764" i="3"/>
  <c r="AG763" i="3"/>
  <c r="AH763" i="3"/>
  <c r="AD762" i="3"/>
  <c r="AE762" i="3"/>
  <c r="AF762" i="3"/>
  <c r="AI756" i="3"/>
  <c r="AG755" i="3"/>
  <c r="AH755" i="3"/>
  <c r="AD754" i="3"/>
  <c r="AE754" i="3"/>
  <c r="AF754" i="3"/>
  <c r="AI748" i="3"/>
  <c r="AG747" i="3"/>
  <c r="AH747" i="3"/>
  <c r="AD746" i="3"/>
  <c r="AE746" i="3"/>
  <c r="AF746" i="3"/>
  <c r="AI740" i="3"/>
  <c r="AG739" i="3"/>
  <c r="AH739" i="3"/>
  <c r="AD738" i="3"/>
  <c r="AE738" i="3"/>
  <c r="AF738" i="3"/>
  <c r="AI732" i="3"/>
  <c r="AG731" i="3"/>
  <c r="AH731" i="3"/>
  <c r="AD730" i="3"/>
  <c r="AE730" i="3"/>
  <c r="AF730" i="3"/>
  <c r="AI724" i="3"/>
  <c r="AG723" i="3"/>
  <c r="AH723" i="3"/>
  <c r="AD722" i="3"/>
  <c r="AE722" i="3"/>
  <c r="AF722" i="3"/>
  <c r="AI716" i="3"/>
  <c r="AG715" i="3"/>
  <c r="AH715" i="3"/>
  <c r="AD714" i="3"/>
  <c r="AE714" i="3"/>
  <c r="AF714" i="3"/>
  <c r="AC742" i="2"/>
  <c r="AH693" i="2"/>
  <c r="AG672" i="2"/>
  <c r="U622" i="2"/>
  <c r="V622" i="2"/>
  <c r="AI2645" i="3"/>
  <c r="AG2644" i="3"/>
  <c r="AH2644" i="3"/>
  <c r="AF2643" i="3"/>
  <c r="AD2643" i="3"/>
  <c r="AE2643" i="3"/>
  <c r="AI2637" i="3"/>
  <c r="AG2636" i="3"/>
  <c r="AH2636" i="3"/>
  <c r="AF2635" i="3"/>
  <c r="AD2635" i="3"/>
  <c r="AE2635" i="3"/>
  <c r="AI2629" i="3"/>
  <c r="AG2628" i="3"/>
  <c r="AH2628" i="3"/>
  <c r="AF2627" i="3"/>
  <c r="AD2627" i="3"/>
  <c r="AE2627" i="3"/>
  <c r="AI2621" i="3"/>
  <c r="AG2620" i="3"/>
  <c r="AH2620" i="3"/>
  <c r="AF2619" i="3"/>
  <c r="AD2619" i="3"/>
  <c r="AE2619" i="3"/>
  <c r="AI2613" i="3"/>
  <c r="AG2612" i="3"/>
  <c r="AH2612" i="3"/>
  <c r="AF2611" i="3"/>
  <c r="AD2611" i="3"/>
  <c r="AE2611" i="3"/>
  <c r="AI2605" i="3"/>
  <c r="AG2604" i="3"/>
  <c r="AH2604" i="3"/>
  <c r="AF2603" i="3"/>
  <c r="AD2603" i="3"/>
  <c r="AE2603" i="3"/>
  <c r="AI2597" i="3"/>
  <c r="AG2596" i="3"/>
  <c r="AH2596" i="3"/>
  <c r="AF2595" i="3"/>
  <c r="AD2595" i="3"/>
  <c r="AE2595" i="3"/>
  <c r="AI2589" i="3"/>
  <c r="AG2588" i="3"/>
  <c r="AH2588" i="3"/>
  <c r="AF2587" i="3"/>
  <c r="AD2587" i="3"/>
  <c r="AE2587" i="3"/>
  <c r="AI2581" i="3"/>
  <c r="AG2580" i="3"/>
  <c r="AH2580" i="3"/>
  <c r="AF2579" i="3"/>
  <c r="AD2579" i="3"/>
  <c r="AE2579" i="3"/>
  <c r="AI2573" i="3"/>
  <c r="AG2572" i="3"/>
  <c r="AH2572" i="3"/>
  <c r="AF2571" i="3"/>
  <c r="AD2571" i="3"/>
  <c r="AE2571" i="3"/>
  <c r="AI2565" i="3"/>
  <c r="AG2564" i="3"/>
  <c r="AH2564" i="3"/>
  <c r="AF2563" i="3"/>
  <c r="AD2563" i="3"/>
  <c r="AE2563" i="3"/>
  <c r="AI2557" i="3"/>
  <c r="AG2556" i="3"/>
  <c r="AH2556" i="3"/>
  <c r="AF2555" i="3"/>
  <c r="AD2555" i="3"/>
  <c r="AE2555" i="3"/>
  <c r="AI2549" i="3"/>
  <c r="AG2548" i="3"/>
  <c r="AH2548" i="3"/>
  <c r="AF2547" i="3"/>
  <c r="AD2547" i="3"/>
  <c r="AE2547" i="3"/>
  <c r="AI2541" i="3"/>
  <c r="AG2540" i="3"/>
  <c r="AH2540" i="3"/>
  <c r="AF2539" i="3"/>
  <c r="AD2539" i="3"/>
  <c r="AE2539" i="3"/>
  <c r="AI2533" i="3"/>
  <c r="AG2532" i="3"/>
  <c r="AH2532" i="3"/>
  <c r="AF2531" i="3"/>
  <c r="AD2531" i="3"/>
  <c r="AE2531" i="3"/>
  <c r="AI2525" i="3"/>
  <c r="AG2524" i="3"/>
  <c r="AH2524" i="3"/>
  <c r="AF2523" i="3"/>
  <c r="AD2523" i="3"/>
  <c r="AE2523" i="3"/>
  <c r="AI2517" i="3"/>
  <c r="AG2516" i="3"/>
  <c r="AH2516" i="3"/>
  <c r="AF2515" i="3"/>
  <c r="AD2515" i="3"/>
  <c r="AE2515" i="3"/>
  <c r="AI2509" i="3"/>
  <c r="AG2508" i="3"/>
  <c r="AH2508" i="3"/>
  <c r="AF2507" i="3"/>
  <c r="AD2507" i="3"/>
  <c r="AE2507" i="3"/>
  <c r="AI2501" i="3"/>
  <c r="AG2500" i="3"/>
  <c r="AH2500" i="3"/>
  <c r="AF2499" i="3"/>
  <c r="AD2499" i="3"/>
  <c r="AE2499" i="3"/>
  <c r="AI2493" i="3"/>
  <c r="AG2492" i="3"/>
  <c r="AH2492" i="3"/>
  <c r="AF2491" i="3"/>
  <c r="AD2491" i="3"/>
  <c r="AE2491" i="3"/>
  <c r="AI2485" i="3"/>
  <c r="AG2484" i="3"/>
  <c r="AH2484" i="3"/>
  <c r="AF2483" i="3"/>
  <c r="AD2483" i="3"/>
  <c r="AE2483" i="3"/>
  <c r="AI2477" i="3"/>
  <c r="AG2476" i="3"/>
  <c r="AH2476" i="3"/>
  <c r="AF2475" i="3"/>
  <c r="AD2475" i="3"/>
  <c r="AE2475" i="3"/>
  <c r="AI2469" i="3"/>
  <c r="AG2468" i="3"/>
  <c r="AH2468" i="3"/>
  <c r="AF2467" i="3"/>
  <c r="AD2467" i="3"/>
  <c r="AE2467" i="3"/>
  <c r="AI2461" i="3"/>
  <c r="AG2460" i="3"/>
  <c r="AH2460" i="3"/>
  <c r="AF2459" i="3"/>
  <c r="AD2459" i="3"/>
  <c r="AE2459" i="3"/>
  <c r="AI2453" i="3"/>
  <c r="AG2452" i="3"/>
  <c r="AH2452" i="3"/>
  <c r="AF2451" i="3"/>
  <c r="AD2451" i="3"/>
  <c r="AE2451" i="3"/>
  <c r="AI2445" i="3"/>
  <c r="AG2444" i="3"/>
  <c r="AH2444" i="3"/>
  <c r="AF2443" i="3"/>
  <c r="AD2443" i="3"/>
  <c r="AE2443" i="3"/>
  <c r="AI2437" i="3"/>
  <c r="AG2436" i="3"/>
  <c r="AH2436" i="3"/>
  <c r="AF2435" i="3"/>
  <c r="AD2435" i="3"/>
  <c r="AE2435" i="3"/>
  <c r="AI2429" i="3"/>
  <c r="AG2428" i="3"/>
  <c r="AH2428" i="3"/>
  <c r="AF2427" i="3"/>
  <c r="AD2427" i="3"/>
  <c r="AE2427" i="3"/>
  <c r="AI2421" i="3"/>
  <c r="AG2420" i="3"/>
  <c r="AH2420" i="3"/>
  <c r="AF2419" i="3"/>
  <c r="AD2419" i="3"/>
  <c r="AE2419" i="3"/>
  <c r="AI2413" i="3"/>
  <c r="AG2412" i="3"/>
  <c r="AH2412" i="3"/>
  <c r="AF2411" i="3"/>
  <c r="AD2411" i="3"/>
  <c r="AE2411" i="3"/>
  <c r="AI2405" i="3"/>
  <c r="AG2404" i="3"/>
  <c r="AH2404" i="3"/>
  <c r="AF2403" i="3"/>
  <c r="AD2403" i="3"/>
  <c r="AE2403" i="3"/>
  <c r="AI2397" i="3"/>
  <c r="AG2396" i="3"/>
  <c r="AH2396" i="3"/>
  <c r="AF2395" i="3"/>
  <c r="AD2395" i="3"/>
  <c r="AE2395" i="3"/>
  <c r="AI2389" i="3"/>
  <c r="AG2388" i="3"/>
  <c r="AH2388" i="3"/>
  <c r="AF2387" i="3"/>
  <c r="AD2387" i="3"/>
  <c r="AE2387" i="3"/>
  <c r="AI2381" i="3"/>
  <c r="AG2380" i="3"/>
  <c r="AH2380" i="3"/>
  <c r="AF2379" i="3"/>
  <c r="AD2379" i="3"/>
  <c r="AE2379" i="3"/>
  <c r="AI2373" i="3"/>
  <c r="AG2372" i="3"/>
  <c r="AH2372" i="3"/>
  <c r="AF2371" i="3"/>
  <c r="AD2371" i="3"/>
  <c r="AE2371" i="3"/>
  <c r="AI2365" i="3"/>
  <c r="AG2364" i="3"/>
  <c r="AH2364" i="3"/>
  <c r="AF2363" i="3"/>
  <c r="AD2363" i="3"/>
  <c r="AE2363" i="3"/>
  <c r="AI2357" i="3"/>
  <c r="AG2356" i="3"/>
  <c r="AH2356" i="3"/>
  <c r="AF2355" i="3"/>
  <c r="AD2355" i="3"/>
  <c r="AE2355" i="3"/>
  <c r="AI2349" i="3"/>
  <c r="AG2348" i="3"/>
  <c r="AH2348" i="3"/>
  <c r="AF2347" i="3"/>
  <c r="AD2347" i="3"/>
  <c r="AE2347" i="3"/>
  <c r="AI2341" i="3"/>
  <c r="AG2340" i="3"/>
  <c r="AH2340" i="3"/>
  <c r="AF2339" i="3"/>
  <c r="AD2339" i="3"/>
  <c r="AE2339" i="3"/>
  <c r="AI2333" i="3"/>
  <c r="AG2332" i="3"/>
  <c r="AH2332" i="3"/>
  <c r="AF2331" i="3"/>
  <c r="AD2331" i="3"/>
  <c r="AE2331" i="3"/>
  <c r="AI2325" i="3"/>
  <c r="AG2324" i="3"/>
  <c r="AH2324" i="3"/>
  <c r="AF2323" i="3"/>
  <c r="AD2323" i="3"/>
  <c r="AE2323" i="3"/>
  <c r="AI2317" i="3"/>
  <c r="AG2316" i="3"/>
  <c r="AH2316" i="3"/>
  <c r="AF2315" i="3"/>
  <c r="AD2315" i="3"/>
  <c r="AE2315" i="3"/>
  <c r="AI2309" i="3"/>
  <c r="AG2308" i="3"/>
  <c r="AH2308" i="3"/>
  <c r="AF2307" i="3"/>
  <c r="AD2307" i="3"/>
  <c r="AE2307" i="3"/>
  <c r="AI2301" i="3"/>
  <c r="AG2300" i="3"/>
  <c r="AH2300" i="3"/>
  <c r="AF2299" i="3"/>
  <c r="AD2299" i="3"/>
  <c r="AE2299" i="3"/>
  <c r="AI2293" i="3"/>
  <c r="AG2292" i="3"/>
  <c r="AH2292" i="3"/>
  <c r="AF2291" i="3"/>
  <c r="AD2291" i="3"/>
  <c r="AE2291" i="3"/>
  <c r="AI2285" i="3"/>
  <c r="AG2284" i="3"/>
  <c r="AH2284" i="3"/>
  <c r="AF2283" i="3"/>
  <c r="AD2283" i="3"/>
  <c r="AE2283" i="3"/>
  <c r="AI2277" i="3"/>
  <c r="AG2276" i="3"/>
  <c r="AH2276" i="3"/>
  <c r="AF2275" i="3"/>
  <c r="AD2275" i="3"/>
  <c r="AE2275" i="3"/>
  <c r="AI2269" i="3"/>
  <c r="AG2268" i="3"/>
  <c r="AH2268" i="3"/>
  <c r="AF2267" i="3"/>
  <c r="AD2267" i="3"/>
  <c r="AE2267" i="3"/>
  <c r="AI2261" i="3"/>
  <c r="AG2260" i="3"/>
  <c r="AH2260" i="3"/>
  <c r="AF2259" i="3"/>
  <c r="AD2259" i="3"/>
  <c r="AE2259" i="3"/>
  <c r="AI2253" i="3"/>
  <c r="AG2252" i="3"/>
  <c r="AH2252" i="3"/>
  <c r="AF2251" i="3"/>
  <c r="AD2251" i="3"/>
  <c r="AE2251" i="3"/>
  <c r="AI2245" i="3"/>
  <c r="AG2244" i="3"/>
  <c r="AH2244" i="3"/>
  <c r="AF2243" i="3"/>
  <c r="AD2243" i="3"/>
  <c r="AE2243" i="3"/>
  <c r="AI2237" i="3"/>
  <c r="AG2236" i="3"/>
  <c r="AH2236" i="3"/>
  <c r="AF2235" i="3"/>
  <c r="AD2235" i="3"/>
  <c r="AE2235" i="3"/>
  <c r="AI2229" i="3"/>
  <c r="AG2228" i="3"/>
  <c r="AH2228" i="3"/>
  <c r="AF2227" i="3"/>
  <c r="AD2227" i="3"/>
  <c r="AE2227" i="3"/>
  <c r="AI2221" i="3"/>
  <c r="AG2220" i="3"/>
  <c r="AH2220" i="3"/>
  <c r="AF2219" i="3"/>
  <c r="AD2219" i="3"/>
  <c r="AE2219" i="3"/>
  <c r="AI2213" i="3"/>
  <c r="AG2212" i="3"/>
  <c r="AH2212" i="3"/>
  <c r="AF2211" i="3"/>
  <c r="AD2211" i="3"/>
  <c r="AE2211" i="3"/>
  <c r="AI2205" i="3"/>
  <c r="AG2204" i="3"/>
  <c r="AH2204" i="3"/>
  <c r="AF2203" i="3"/>
  <c r="AD2203" i="3"/>
  <c r="AE2203" i="3"/>
  <c r="AI2197" i="3"/>
  <c r="AG2196" i="3"/>
  <c r="AH2196" i="3"/>
  <c r="AF2195" i="3"/>
  <c r="AD2195" i="3"/>
  <c r="AE2195" i="3"/>
  <c r="AI2189" i="3"/>
  <c r="AG2188" i="3"/>
  <c r="AH2188" i="3"/>
  <c r="AF2187" i="3"/>
  <c r="AD2187" i="3"/>
  <c r="AE2187" i="3"/>
  <c r="AI2181" i="3"/>
  <c r="AG2180" i="3"/>
  <c r="AH2180" i="3"/>
  <c r="AF2179" i="3"/>
  <c r="AD2179" i="3"/>
  <c r="AE2179" i="3"/>
  <c r="AI2173" i="3"/>
  <c r="AG2172" i="3"/>
  <c r="AH2172" i="3"/>
  <c r="AF2171" i="3"/>
  <c r="AD2171" i="3"/>
  <c r="AE2171" i="3"/>
  <c r="AI2165" i="3"/>
  <c r="AG2164" i="3"/>
  <c r="AH2164" i="3"/>
  <c r="AF2163" i="3"/>
  <c r="AD2163" i="3"/>
  <c r="AE2163" i="3"/>
  <c r="AI2157" i="3"/>
  <c r="AG2156" i="3"/>
  <c r="AH2156" i="3"/>
  <c r="AF2155" i="3"/>
  <c r="AD2155" i="3"/>
  <c r="AE2155" i="3"/>
  <c r="AI2149" i="3"/>
  <c r="AG2148" i="3"/>
  <c r="AH2148" i="3"/>
  <c r="AF2147" i="3"/>
  <c r="AD2147" i="3"/>
  <c r="AE2147" i="3"/>
  <c r="AI2141" i="3"/>
  <c r="AG2140" i="3"/>
  <c r="AH2140" i="3"/>
  <c r="AF2139" i="3"/>
  <c r="AD2139" i="3"/>
  <c r="AE2139" i="3"/>
  <c r="AI2133" i="3"/>
  <c r="AG2132" i="3"/>
  <c r="AH2132" i="3"/>
  <c r="AF2131" i="3"/>
  <c r="AD2131" i="3"/>
  <c r="AE2131" i="3"/>
  <c r="AI2125" i="3"/>
  <c r="AG2124" i="3"/>
  <c r="AH2124" i="3"/>
  <c r="AF2123" i="3"/>
  <c r="AD2123" i="3"/>
  <c r="AE2123" i="3"/>
  <c r="AI2117" i="3"/>
  <c r="AG2116" i="3"/>
  <c r="AH2116" i="3"/>
  <c r="AF2115" i="3"/>
  <c r="AD2115" i="3"/>
  <c r="AE2115" i="3"/>
  <c r="AI2109" i="3"/>
  <c r="AG2108" i="3"/>
  <c r="AH2108" i="3"/>
  <c r="AF2107" i="3"/>
  <c r="AD2107" i="3"/>
  <c r="AE2107" i="3"/>
  <c r="AI2101" i="3"/>
  <c r="AG2100" i="3"/>
  <c r="AH2100" i="3"/>
  <c r="AF2099" i="3"/>
  <c r="AD2099" i="3"/>
  <c r="AE2099" i="3"/>
  <c r="AI2093" i="3"/>
  <c r="AG2092" i="3"/>
  <c r="AH2092" i="3"/>
  <c r="AF2091" i="3"/>
  <c r="AD2091" i="3"/>
  <c r="AE2091" i="3"/>
  <c r="AI2085" i="3"/>
  <c r="AG2084" i="3"/>
  <c r="AH2084" i="3"/>
  <c r="AF2083" i="3"/>
  <c r="AD2083" i="3"/>
  <c r="AE2083" i="3"/>
  <c r="AI2077" i="3"/>
  <c r="AG2076" i="3"/>
  <c r="AH2076" i="3"/>
  <c r="AF2075" i="3"/>
  <c r="AD2075" i="3"/>
  <c r="AE2075" i="3"/>
  <c r="AI2069" i="3"/>
  <c r="AG2068" i="3"/>
  <c r="AH2068" i="3"/>
  <c r="AF2067" i="3"/>
  <c r="AD2067" i="3"/>
  <c r="AE2067" i="3"/>
  <c r="AI2061" i="3"/>
  <c r="AG2060" i="3"/>
  <c r="AH2060" i="3"/>
  <c r="AD2059" i="3"/>
  <c r="AF2059" i="3"/>
  <c r="AE2059" i="3"/>
  <c r="AI2053" i="3"/>
  <c r="AG2052" i="3"/>
  <c r="AH2052" i="3"/>
  <c r="AD2051" i="3"/>
  <c r="AE2051" i="3"/>
  <c r="AF2051" i="3"/>
  <c r="AI2045" i="3"/>
  <c r="AG2044" i="3"/>
  <c r="AH2044" i="3"/>
  <c r="AD2043" i="3"/>
  <c r="AE2043" i="3"/>
  <c r="AF2043" i="3"/>
  <c r="AI2037" i="3"/>
  <c r="AG2036" i="3"/>
  <c r="AH2036" i="3"/>
  <c r="AD2035" i="3"/>
  <c r="AE2035" i="3"/>
  <c r="AF2035" i="3"/>
  <c r="AI2029" i="3"/>
  <c r="AG2028" i="3"/>
  <c r="AH2028" i="3"/>
  <c r="AD2027" i="3"/>
  <c r="AE2027" i="3"/>
  <c r="AF2027" i="3"/>
  <c r="AI2021" i="3"/>
  <c r="AG2020" i="3"/>
  <c r="AH2020" i="3"/>
  <c r="AD2019" i="3"/>
  <c r="AE2019" i="3"/>
  <c r="AF2019" i="3"/>
  <c r="AI2013" i="3"/>
  <c r="AG2012" i="3"/>
  <c r="AH2012" i="3"/>
  <c r="AD2011" i="3"/>
  <c r="AE2011" i="3"/>
  <c r="AF2011" i="3"/>
  <c r="AI2005" i="3"/>
  <c r="AG2004" i="3"/>
  <c r="AH2004" i="3"/>
  <c r="AD2003" i="3"/>
  <c r="AE2003" i="3"/>
  <c r="AF2003" i="3"/>
  <c r="AI1997" i="3"/>
  <c r="AG1996" i="3"/>
  <c r="AH1996" i="3"/>
  <c r="AD1995" i="3"/>
  <c r="AE1995" i="3"/>
  <c r="AF1995" i="3"/>
  <c r="AI1989" i="3"/>
  <c r="AG1988" i="3"/>
  <c r="AH1988" i="3"/>
  <c r="AD1987" i="3"/>
  <c r="AE1987" i="3"/>
  <c r="AF1987" i="3"/>
  <c r="AI1981" i="3"/>
  <c r="AG1980" i="3"/>
  <c r="AH1980" i="3"/>
  <c r="AD1979" i="3"/>
  <c r="AE1979" i="3"/>
  <c r="AF1979" i="3"/>
  <c r="AI1973" i="3"/>
  <c r="AG1972" i="3"/>
  <c r="AH1972" i="3"/>
  <c r="AD1971" i="3"/>
  <c r="AE1971" i="3"/>
  <c r="AF1971" i="3"/>
  <c r="AI1965" i="3"/>
  <c r="AG1964" i="3"/>
  <c r="AH1964" i="3"/>
  <c r="AD1963" i="3"/>
  <c r="AE1963" i="3"/>
  <c r="AF1963" i="3"/>
  <c r="AI1957" i="3"/>
  <c r="AG1956" i="3"/>
  <c r="AH1956" i="3"/>
  <c r="AD1955" i="3"/>
  <c r="AE1955" i="3"/>
  <c r="AF1955" i="3"/>
  <c r="AI1949" i="3"/>
  <c r="AG1948" i="3"/>
  <c r="AH1948" i="3"/>
  <c r="AD1947" i="3"/>
  <c r="AE1947" i="3"/>
  <c r="AF1947" i="3"/>
  <c r="AI1941" i="3"/>
  <c r="AG1940" i="3"/>
  <c r="AH1940" i="3"/>
  <c r="AD1939" i="3"/>
  <c r="AE1939" i="3"/>
  <c r="AF1939" i="3"/>
  <c r="AI1933" i="3"/>
  <c r="AG1932" i="3"/>
  <c r="AH1932" i="3"/>
  <c r="AD1931" i="3"/>
  <c r="AE1931" i="3"/>
  <c r="AF1931" i="3"/>
  <c r="AI1925" i="3"/>
  <c r="AG1924" i="3"/>
  <c r="AH1924" i="3"/>
  <c r="AD1923" i="3"/>
  <c r="AE1923" i="3"/>
  <c r="AF1923" i="3"/>
  <c r="AI1917" i="3"/>
  <c r="AG1916" i="3"/>
  <c r="AH1916" i="3"/>
  <c r="AD1915" i="3"/>
  <c r="AE1915" i="3"/>
  <c r="AF1915" i="3"/>
  <c r="AI1909" i="3"/>
  <c r="AG1908" i="3"/>
  <c r="AH1908" i="3"/>
  <c r="AD1907" i="3"/>
  <c r="AE1907" i="3"/>
  <c r="AF1907" i="3"/>
  <c r="AI1901" i="3"/>
  <c r="AG1900" i="3"/>
  <c r="AH1900" i="3"/>
  <c r="AD1899" i="3"/>
  <c r="AE1899" i="3"/>
  <c r="AF1899" i="3"/>
  <c r="AI1893" i="3"/>
  <c r="AG1892" i="3"/>
  <c r="AH1892" i="3"/>
  <c r="AD1891" i="3"/>
  <c r="AE1891" i="3"/>
  <c r="AF1891" i="3"/>
  <c r="AI1885" i="3"/>
  <c r="AG1884" i="3"/>
  <c r="AH1884" i="3"/>
  <c r="AD1883" i="3"/>
  <c r="AE1883" i="3"/>
  <c r="AF1883" i="3"/>
  <c r="AI1877" i="3"/>
  <c r="AG1876" i="3"/>
  <c r="AH1876" i="3"/>
  <c r="AD1875" i="3"/>
  <c r="AE1875" i="3"/>
  <c r="AF1875" i="3"/>
  <c r="AI1869" i="3"/>
  <c r="AG1868" i="3"/>
  <c r="AH1868" i="3"/>
  <c r="AD1867" i="3"/>
  <c r="AE1867" i="3"/>
  <c r="AF1867" i="3"/>
  <c r="AI1861" i="3"/>
  <c r="AG1860" i="3"/>
  <c r="AH1860" i="3"/>
  <c r="AD1859" i="3"/>
  <c r="AE1859" i="3"/>
  <c r="AF1859" i="3"/>
  <c r="AI1853" i="3"/>
  <c r="AG1852" i="3"/>
  <c r="AH1852" i="3"/>
  <c r="AD1851" i="3"/>
  <c r="AE1851" i="3"/>
  <c r="AF1851" i="3"/>
  <c r="AI1845" i="3"/>
  <c r="AG1844" i="3"/>
  <c r="AH1844" i="3"/>
  <c r="AD1843" i="3"/>
  <c r="AE1843" i="3"/>
  <c r="AF1843" i="3"/>
  <c r="AI1837" i="3"/>
  <c r="AG1836" i="3"/>
  <c r="AH1836" i="3"/>
  <c r="AD1835" i="3"/>
  <c r="AE1835" i="3"/>
  <c r="AF1835" i="3"/>
  <c r="AI1829" i="3"/>
  <c r="AG1828" i="3"/>
  <c r="AH1828" i="3"/>
  <c r="AD1827" i="3"/>
  <c r="AE1827" i="3"/>
  <c r="AF1827" i="3"/>
  <c r="AI1821" i="3"/>
  <c r="AG1820" i="3"/>
  <c r="AH1820" i="3"/>
  <c r="AD1819" i="3"/>
  <c r="AE1819" i="3"/>
  <c r="AF1819" i="3"/>
  <c r="AI1813" i="3"/>
  <c r="AG1812" i="3"/>
  <c r="AH1812" i="3"/>
  <c r="AD1811" i="3"/>
  <c r="AE1811" i="3"/>
  <c r="AF1811" i="3"/>
  <c r="AI1805" i="3"/>
  <c r="AG1804" i="3"/>
  <c r="AH1804" i="3"/>
  <c r="AD1803" i="3"/>
  <c r="AE1803" i="3"/>
  <c r="AF1803" i="3"/>
  <c r="AI1797" i="3"/>
  <c r="AG1796" i="3"/>
  <c r="AH1796" i="3"/>
  <c r="AD1795" i="3"/>
  <c r="AE1795" i="3"/>
  <c r="AF1795" i="3"/>
  <c r="AI1789" i="3"/>
  <c r="AG1788" i="3"/>
  <c r="AH1788" i="3"/>
  <c r="AD1787" i="3"/>
  <c r="AE1787" i="3"/>
  <c r="AF1787" i="3"/>
  <c r="AI1781" i="3"/>
  <c r="AG1780" i="3"/>
  <c r="AH1780" i="3"/>
  <c r="AD1779" i="3"/>
  <c r="AE1779" i="3"/>
  <c r="AF1779" i="3"/>
  <c r="AI1773" i="3"/>
  <c r="AG1772" i="3"/>
  <c r="AH1772" i="3"/>
  <c r="AD1771" i="3"/>
  <c r="AE1771" i="3"/>
  <c r="AF1771" i="3"/>
  <c r="AI1765" i="3"/>
  <c r="AG1764" i="3"/>
  <c r="AH1764" i="3"/>
  <c r="AD1763" i="3"/>
  <c r="AE1763" i="3"/>
  <c r="AF1763" i="3"/>
  <c r="AI1757" i="3"/>
  <c r="AG1756" i="3"/>
  <c r="AH1756" i="3"/>
  <c r="AD1755" i="3"/>
  <c r="AE1755" i="3"/>
  <c r="AF1755" i="3"/>
  <c r="AI1749" i="3"/>
  <c r="AG1748" i="3"/>
  <c r="AH1748" i="3"/>
  <c r="AD1747" i="3"/>
  <c r="AE1747" i="3"/>
  <c r="AF1747" i="3"/>
  <c r="AI1741" i="3"/>
  <c r="AG1740" i="3"/>
  <c r="AH1740" i="3"/>
  <c r="AD1739" i="3"/>
  <c r="AE1739" i="3"/>
  <c r="AF1739" i="3"/>
  <c r="AI1733" i="3"/>
  <c r="AG1732" i="3"/>
  <c r="AH1732" i="3"/>
  <c r="AD1731" i="3"/>
  <c r="AE1731" i="3"/>
  <c r="AF1731" i="3"/>
  <c r="AI1725" i="3"/>
  <c r="AG1724" i="3"/>
  <c r="AH1724" i="3"/>
  <c r="AD1723" i="3"/>
  <c r="AE1723" i="3"/>
  <c r="AF1723" i="3"/>
  <c r="AI1717" i="3"/>
  <c r="AG1716" i="3"/>
  <c r="AH1716" i="3"/>
  <c r="AD1715" i="3"/>
  <c r="AE1715" i="3"/>
  <c r="AF1715" i="3"/>
  <c r="AI1709" i="3"/>
  <c r="AG1708" i="3"/>
  <c r="AH1708" i="3"/>
  <c r="AD1707" i="3"/>
  <c r="AE1707" i="3"/>
  <c r="AF1707" i="3"/>
  <c r="AI1701" i="3"/>
  <c r="AG1700" i="3"/>
  <c r="AH1700" i="3"/>
  <c r="AD1699" i="3"/>
  <c r="AE1699" i="3"/>
  <c r="AF1699" i="3"/>
  <c r="AI1693" i="3"/>
  <c r="AG1692" i="3"/>
  <c r="AH1692" i="3"/>
  <c r="AD1691" i="3"/>
  <c r="AE1691" i="3"/>
  <c r="AF1691" i="3"/>
  <c r="AI1685" i="3"/>
  <c r="AG1684" i="3"/>
  <c r="AH1684" i="3"/>
  <c r="AD1683" i="3"/>
  <c r="AE1683" i="3"/>
  <c r="AF1683" i="3"/>
  <c r="AI1677" i="3"/>
  <c r="AG1676" i="3"/>
  <c r="AH1676" i="3"/>
  <c r="AD1675" i="3"/>
  <c r="AE1675" i="3"/>
  <c r="AF1675" i="3"/>
  <c r="AI1669" i="3"/>
  <c r="AG1668" i="3"/>
  <c r="AH1668" i="3"/>
  <c r="AD1667" i="3"/>
  <c r="AE1667" i="3"/>
  <c r="AF1667" i="3"/>
  <c r="AI1661" i="3"/>
  <c r="AG1660" i="3"/>
  <c r="AH1660" i="3"/>
  <c r="AD1659" i="3"/>
  <c r="AE1659" i="3"/>
  <c r="AF1659" i="3"/>
  <c r="AI1653" i="3"/>
  <c r="AG1652" i="3"/>
  <c r="AH1652" i="3"/>
  <c r="AD1651" i="3"/>
  <c r="AE1651" i="3"/>
  <c r="AF1651" i="3"/>
  <c r="AI1645" i="3"/>
  <c r="AG1644" i="3"/>
  <c r="AH1644" i="3"/>
  <c r="AD1643" i="3"/>
  <c r="AE1643" i="3"/>
  <c r="AF1643" i="3"/>
  <c r="AI1637" i="3"/>
  <c r="AG1636" i="3"/>
  <c r="AH1636" i="3"/>
  <c r="AD1635" i="3"/>
  <c r="AE1635" i="3"/>
  <c r="AF1635" i="3"/>
  <c r="AI1629" i="3"/>
  <c r="AG1628" i="3"/>
  <c r="AH1628" i="3"/>
  <c r="AD1627" i="3"/>
  <c r="AE1627" i="3"/>
  <c r="AF1627" i="3"/>
  <c r="AI1621" i="3"/>
  <c r="AG1620" i="3"/>
  <c r="AH1620" i="3"/>
  <c r="AD1619" i="3"/>
  <c r="AE1619" i="3"/>
  <c r="AF1619" i="3"/>
  <c r="AI1613" i="3"/>
  <c r="AG1612" i="3"/>
  <c r="AH1612" i="3"/>
  <c r="AD1611" i="3"/>
  <c r="AE1611" i="3"/>
  <c r="AF1611" i="3"/>
  <c r="AI1605" i="3"/>
  <c r="AG1604" i="3"/>
  <c r="AH1604" i="3"/>
  <c r="AD1603" i="3"/>
  <c r="AE1603" i="3"/>
  <c r="AF1603" i="3"/>
  <c r="AI1597" i="3"/>
  <c r="AG1596" i="3"/>
  <c r="AH1596" i="3"/>
  <c r="AD1595" i="3"/>
  <c r="AE1595" i="3"/>
  <c r="AF1595" i="3"/>
  <c r="AI1589" i="3"/>
  <c r="AG1588" i="3"/>
  <c r="AH1588" i="3"/>
  <c r="AD1587" i="3"/>
  <c r="AE1587" i="3"/>
  <c r="AF1587" i="3"/>
  <c r="AI1581" i="3"/>
  <c r="AG1580" i="3"/>
  <c r="AH1580" i="3"/>
  <c r="AD1579" i="3"/>
  <c r="AE1579" i="3"/>
  <c r="AF1579" i="3"/>
  <c r="AI1573" i="3"/>
  <c r="AG1572" i="3"/>
  <c r="AH1572" i="3"/>
  <c r="AD1571" i="3"/>
  <c r="AE1571" i="3"/>
  <c r="AF1571" i="3"/>
  <c r="AI1565" i="3"/>
  <c r="AG1564" i="3"/>
  <c r="AH1564" i="3"/>
  <c r="AD1563" i="3"/>
  <c r="AE1563" i="3"/>
  <c r="AF1563" i="3"/>
  <c r="AI1557" i="3"/>
  <c r="AG1556" i="3"/>
  <c r="AH1556" i="3"/>
  <c r="AD1555" i="3"/>
  <c r="AE1555" i="3"/>
  <c r="AF1555" i="3"/>
  <c r="AI1549" i="3"/>
  <c r="AG1548" i="3"/>
  <c r="AH1548" i="3"/>
  <c r="AD1547" i="3"/>
  <c r="AE1547" i="3"/>
  <c r="AF1547" i="3"/>
  <c r="AI1541" i="3"/>
  <c r="AG1540" i="3"/>
  <c r="AH1540" i="3"/>
  <c r="AD1539" i="3"/>
  <c r="AE1539" i="3"/>
  <c r="AF1539" i="3"/>
  <c r="AI1533" i="3"/>
  <c r="AG1532" i="3"/>
  <c r="AH1532" i="3"/>
  <c r="AD1531" i="3"/>
  <c r="AE1531" i="3"/>
  <c r="AF1531" i="3"/>
  <c r="AI1525" i="3"/>
  <c r="AG1524" i="3"/>
  <c r="AH1524" i="3"/>
  <c r="AD1523" i="3"/>
  <c r="AE1523" i="3"/>
  <c r="AF1523" i="3"/>
  <c r="AI1517" i="3"/>
  <c r="AG1516" i="3"/>
  <c r="AH1516" i="3"/>
  <c r="AD1515" i="3"/>
  <c r="AE1515" i="3"/>
  <c r="AF1515" i="3"/>
  <c r="AI1509" i="3"/>
  <c r="AG1508" i="3"/>
  <c r="AH1508" i="3"/>
  <c r="AD1507" i="3"/>
  <c r="AE1507" i="3"/>
  <c r="AF1507" i="3"/>
  <c r="AI1501" i="3"/>
  <c r="AG1500" i="3"/>
  <c r="AH1500" i="3"/>
  <c r="AD1499" i="3"/>
  <c r="AE1499" i="3"/>
  <c r="AF1499" i="3"/>
  <c r="AI1493" i="3"/>
  <c r="AG1492" i="3"/>
  <c r="AH1492" i="3"/>
  <c r="AD1491" i="3"/>
  <c r="AE1491" i="3"/>
  <c r="AF1491" i="3"/>
  <c r="AI1485" i="3"/>
  <c r="AG1484" i="3"/>
  <c r="AH1484" i="3"/>
  <c r="AD1483" i="3"/>
  <c r="AE1483" i="3"/>
  <c r="AF1483" i="3"/>
  <c r="AI1477" i="3"/>
  <c r="AG1476" i="3"/>
  <c r="AH1476" i="3"/>
  <c r="AD1475" i="3"/>
  <c r="AE1475" i="3"/>
  <c r="AF1475" i="3"/>
  <c r="AI1469" i="3"/>
  <c r="AG1468" i="3"/>
  <c r="AH1468" i="3"/>
  <c r="AD1467" i="3"/>
  <c r="AE1467" i="3"/>
  <c r="AF1467" i="3"/>
  <c r="AI1461" i="3"/>
  <c r="AG1460" i="3"/>
  <c r="AH1460" i="3"/>
  <c r="AD1459" i="3"/>
  <c r="AE1459" i="3"/>
  <c r="AF1459" i="3"/>
  <c r="AI1453" i="3"/>
  <c r="AG1452" i="3"/>
  <c r="AH1452" i="3"/>
  <c r="AD1451" i="3"/>
  <c r="AE1451" i="3"/>
  <c r="AF1451" i="3"/>
  <c r="AI1445" i="3"/>
  <c r="AG1444" i="3"/>
  <c r="AH1444" i="3"/>
  <c r="AD1443" i="3"/>
  <c r="AE1443" i="3"/>
  <c r="AF1443" i="3"/>
  <c r="AI1437" i="3"/>
  <c r="AG1436" i="3"/>
  <c r="AH1436" i="3"/>
  <c r="AD1435" i="3"/>
  <c r="AE1435" i="3"/>
  <c r="AF1435" i="3"/>
  <c r="AI1429" i="3"/>
  <c r="AG1428" i="3"/>
  <c r="AH1428" i="3"/>
  <c r="AD1427" i="3"/>
  <c r="AE1427" i="3"/>
  <c r="AF1427" i="3"/>
  <c r="AI1421" i="3"/>
  <c r="AG1420" i="3"/>
  <c r="AH1420" i="3"/>
  <c r="AD1419" i="3"/>
  <c r="AE1419" i="3"/>
  <c r="AF1419" i="3"/>
  <c r="AI1413" i="3"/>
  <c r="AG1412" i="3"/>
  <c r="AH1412" i="3"/>
  <c r="AD1411" i="3"/>
  <c r="AE1411" i="3"/>
  <c r="AF1411" i="3"/>
  <c r="AI1405" i="3"/>
  <c r="AG1404" i="3"/>
  <c r="AH1404" i="3"/>
  <c r="AD1403" i="3"/>
  <c r="AE1403" i="3"/>
  <c r="AF1403" i="3"/>
  <c r="AI1397" i="3"/>
  <c r="AG1396" i="3"/>
  <c r="AH1396" i="3"/>
  <c r="AD1395" i="3"/>
  <c r="AE1395" i="3"/>
  <c r="AF1395" i="3"/>
  <c r="AI1389" i="3"/>
  <c r="AG1388" i="3"/>
  <c r="AH1388" i="3"/>
  <c r="AD1387" i="3"/>
  <c r="AE1387" i="3"/>
  <c r="AF1387" i="3"/>
  <c r="AI1381" i="3"/>
  <c r="AG1380" i="3"/>
  <c r="AH1380" i="3"/>
  <c r="AD1379" i="3"/>
  <c r="AE1379" i="3"/>
  <c r="AF1379" i="3"/>
  <c r="AI1373" i="3"/>
  <c r="AG1372" i="3"/>
  <c r="AH1372" i="3"/>
  <c r="AD1371" i="3"/>
  <c r="AE1371" i="3"/>
  <c r="AF1371" i="3"/>
  <c r="AI1365" i="3"/>
  <c r="AG1364" i="3"/>
  <c r="AH1364" i="3"/>
  <c r="AD1363" i="3"/>
  <c r="AE1363" i="3"/>
  <c r="AF1363" i="3"/>
  <c r="AI1357" i="3"/>
  <c r="AG1356" i="3"/>
  <c r="AH1356" i="3"/>
  <c r="AD1355" i="3"/>
  <c r="AE1355" i="3"/>
  <c r="AF1355" i="3"/>
  <c r="AI1349" i="3"/>
  <c r="AG1348" i="3"/>
  <c r="AH1348" i="3"/>
  <c r="AD1347" i="3"/>
  <c r="AE1347" i="3"/>
  <c r="AF1347" i="3"/>
  <c r="AI1341" i="3"/>
  <c r="AG1340" i="3"/>
  <c r="AH1340" i="3"/>
  <c r="AD1339" i="3"/>
  <c r="AE1339" i="3"/>
  <c r="AF1339" i="3"/>
  <c r="AI1333" i="3"/>
  <c r="AG1332" i="3"/>
  <c r="AH1332" i="3"/>
  <c r="AD1331" i="3"/>
  <c r="AE1331" i="3"/>
  <c r="AF1331" i="3"/>
  <c r="AI1325" i="3"/>
  <c r="AG1324" i="3"/>
  <c r="AH1324" i="3"/>
  <c r="AD1323" i="3"/>
  <c r="AE1323" i="3"/>
  <c r="AF1323" i="3"/>
  <c r="AI1317" i="3"/>
  <c r="AG1316" i="3"/>
  <c r="AH1316" i="3"/>
  <c r="AD1315" i="3"/>
  <c r="AE1315" i="3"/>
  <c r="AF1315" i="3"/>
  <c r="AI1309" i="3"/>
  <c r="AG1308" i="3"/>
  <c r="AH1308" i="3"/>
  <c r="AD1307" i="3"/>
  <c r="AE1307" i="3"/>
  <c r="AF1307" i="3"/>
  <c r="AI1301" i="3"/>
  <c r="AG1300" i="3"/>
  <c r="AH1300" i="3"/>
  <c r="AD1299" i="3"/>
  <c r="AE1299" i="3"/>
  <c r="AF1299" i="3"/>
  <c r="AI1293" i="3"/>
  <c r="AG1292" i="3"/>
  <c r="AH1292" i="3"/>
  <c r="AD1291" i="3"/>
  <c r="AE1291" i="3"/>
  <c r="AF1291" i="3"/>
  <c r="AI1285" i="3"/>
  <c r="AG1284" i="3"/>
  <c r="AH1284" i="3"/>
  <c r="AD1283" i="3"/>
  <c r="AE1283" i="3"/>
  <c r="AF1283" i="3"/>
  <c r="AI1277" i="3"/>
  <c r="AG1276" i="3"/>
  <c r="AH1276" i="3"/>
  <c r="AD1275" i="3"/>
  <c r="AE1275" i="3"/>
  <c r="AF1275" i="3"/>
  <c r="AI1269" i="3"/>
  <c r="AG1268" i="3"/>
  <c r="AH1268" i="3"/>
  <c r="AD1267" i="3"/>
  <c r="AE1267" i="3"/>
  <c r="AF1267" i="3"/>
  <c r="AI1261" i="3"/>
  <c r="AG1260" i="3"/>
  <c r="AH1260" i="3"/>
  <c r="AD1259" i="3"/>
  <c r="AE1259" i="3"/>
  <c r="AF1259" i="3"/>
  <c r="AI1253" i="3"/>
  <c r="AG1252" i="3"/>
  <c r="AH1252" i="3"/>
  <c r="AD1251" i="3"/>
  <c r="AE1251" i="3"/>
  <c r="AF1251" i="3"/>
  <c r="AI1245" i="3"/>
  <c r="AG1244" i="3"/>
  <c r="AH1244" i="3"/>
  <c r="AD1243" i="3"/>
  <c r="AE1243" i="3"/>
  <c r="AF1243" i="3"/>
  <c r="AI1237" i="3"/>
  <c r="AG1236" i="3"/>
  <c r="AH1236" i="3"/>
  <c r="AD1235" i="3"/>
  <c r="AE1235" i="3"/>
  <c r="AF1235" i="3"/>
  <c r="AI1229" i="3"/>
  <c r="AG1228" i="3"/>
  <c r="AH1228" i="3"/>
  <c r="AD1227" i="3"/>
  <c r="AE1227" i="3"/>
  <c r="AF1227" i="3"/>
  <c r="AI1221" i="3"/>
  <c r="AG1220" i="3"/>
  <c r="AH1220" i="3"/>
  <c r="AD1219" i="3"/>
  <c r="AE1219" i="3"/>
  <c r="AF1219" i="3"/>
  <c r="AI1213" i="3"/>
  <c r="AG1212" i="3"/>
  <c r="AH1212" i="3"/>
  <c r="AD1211" i="3"/>
  <c r="AE1211" i="3"/>
  <c r="AF1211" i="3"/>
  <c r="AI1205" i="3"/>
  <c r="AG1204" i="3"/>
  <c r="AH1204" i="3"/>
  <c r="AD1203" i="3"/>
  <c r="AE1203" i="3"/>
  <c r="AF1203" i="3"/>
  <c r="AI1197" i="3"/>
  <c r="AG1196" i="3"/>
  <c r="AH1196" i="3"/>
  <c r="AD1195" i="3"/>
  <c r="AE1195" i="3"/>
  <c r="AF1195" i="3"/>
  <c r="AI1189" i="3"/>
  <c r="AG1188" i="3"/>
  <c r="AH1188" i="3"/>
  <c r="AD1187" i="3"/>
  <c r="AE1187" i="3"/>
  <c r="AF1187" i="3"/>
  <c r="AI1181" i="3"/>
  <c r="AG1180" i="3"/>
  <c r="AH1180" i="3"/>
  <c r="AD1179" i="3"/>
  <c r="AE1179" i="3"/>
  <c r="AF1179" i="3"/>
  <c r="AI1173" i="3"/>
  <c r="AG1172" i="3"/>
  <c r="AH1172" i="3"/>
  <c r="AD1171" i="3"/>
  <c r="AE1171" i="3"/>
  <c r="AF1171" i="3"/>
  <c r="AI1165" i="3"/>
  <c r="AG1164" i="3"/>
  <c r="AH1164" i="3"/>
  <c r="AD1163" i="3"/>
  <c r="AE1163" i="3"/>
  <c r="AF1163" i="3"/>
  <c r="AI1157" i="3"/>
  <c r="AG1156" i="3"/>
  <c r="AH1156" i="3"/>
  <c r="AD1155" i="3"/>
  <c r="AE1155" i="3"/>
  <c r="AF1155" i="3"/>
  <c r="AI1149" i="3"/>
  <c r="AG1148" i="3"/>
  <c r="AH1148" i="3"/>
  <c r="AD1147" i="3"/>
  <c r="AE1147" i="3"/>
  <c r="AF1147" i="3"/>
  <c r="AI1141" i="3"/>
  <c r="AG1140" i="3"/>
  <c r="AH1140" i="3"/>
  <c r="AD1139" i="3"/>
  <c r="AE1139" i="3"/>
  <c r="AF1139" i="3"/>
  <c r="AI1133" i="3"/>
  <c r="AG1132" i="3"/>
  <c r="AH1132" i="3"/>
  <c r="AD1131" i="3"/>
  <c r="AE1131" i="3"/>
  <c r="AF1131" i="3"/>
  <c r="AI1125" i="3"/>
  <c r="AG1124" i="3"/>
  <c r="AH1124" i="3"/>
  <c r="AD1123" i="3"/>
  <c r="AE1123" i="3"/>
  <c r="AF1123" i="3"/>
  <c r="AI1117" i="3"/>
  <c r="AG1116" i="3"/>
  <c r="AH1116" i="3"/>
  <c r="AD1115" i="3"/>
  <c r="AE1115" i="3"/>
  <c r="AF1115" i="3"/>
  <c r="AI1109" i="3"/>
  <c r="AG1108" i="3"/>
  <c r="AH1108" i="3"/>
  <c r="AD1107" i="3"/>
  <c r="AE1107" i="3"/>
  <c r="AF1107" i="3"/>
  <c r="AI1101" i="3"/>
  <c r="AG1100" i="3"/>
  <c r="AH1100" i="3"/>
  <c r="AD1099" i="3"/>
  <c r="AE1099" i="3"/>
  <c r="AF1099" i="3"/>
  <c r="AI1093" i="3"/>
  <c r="AG1092" i="3"/>
  <c r="AH1092" i="3"/>
  <c r="AD1091" i="3"/>
  <c r="AE1091" i="3"/>
  <c r="AF1091" i="3"/>
  <c r="AI1085" i="3"/>
  <c r="AG1084" i="3"/>
  <c r="AH1084" i="3"/>
  <c r="AD1083" i="3"/>
  <c r="AE1083" i="3"/>
  <c r="AF1083" i="3"/>
  <c r="AI1077" i="3"/>
  <c r="AG1076" i="3"/>
  <c r="AH1076" i="3"/>
  <c r="AD1075" i="3"/>
  <c r="AE1075" i="3"/>
  <c r="AF1075" i="3"/>
  <c r="AI1069" i="3"/>
  <c r="AG1068" i="3"/>
  <c r="AH1068" i="3"/>
  <c r="AD1067" i="3"/>
  <c r="AE1067" i="3"/>
  <c r="AF1067" i="3"/>
  <c r="AI1061" i="3"/>
  <c r="AG1060" i="3"/>
  <c r="AH1060" i="3"/>
  <c r="AD1059" i="3"/>
  <c r="AE1059" i="3"/>
  <c r="AF1059" i="3"/>
  <c r="AI1053" i="3"/>
  <c r="AG1052" i="3"/>
  <c r="AH1052" i="3"/>
  <c r="AD1051" i="3"/>
  <c r="AE1051" i="3"/>
  <c r="AF1051" i="3"/>
  <c r="AI1045" i="3"/>
  <c r="AG1044" i="3"/>
  <c r="AH1044" i="3"/>
  <c r="AD1043" i="3"/>
  <c r="AE1043" i="3"/>
  <c r="AF1043" i="3"/>
  <c r="AI1037" i="3"/>
  <c r="AG1036" i="3"/>
  <c r="AH1036" i="3"/>
  <c r="AD1035" i="3"/>
  <c r="AE1035" i="3"/>
  <c r="AF1035" i="3"/>
  <c r="AI1029" i="3"/>
  <c r="AG1028" i="3"/>
  <c r="AH1028" i="3"/>
  <c r="AD1027" i="3"/>
  <c r="AE1027" i="3"/>
  <c r="AF1027" i="3"/>
  <c r="AI1021" i="3"/>
  <c r="AG1020" i="3"/>
  <c r="AH1020" i="3"/>
  <c r="AD1019" i="3"/>
  <c r="AE1019" i="3"/>
  <c r="AF1019" i="3"/>
  <c r="AI1013" i="3"/>
  <c r="AG1012" i="3"/>
  <c r="AH1012" i="3"/>
  <c r="AD1011" i="3"/>
  <c r="AE1011" i="3"/>
  <c r="AF1011" i="3"/>
  <c r="AI1005" i="3"/>
  <c r="AG1004" i="3"/>
  <c r="AH1004" i="3"/>
  <c r="AD1003" i="3"/>
  <c r="AE1003" i="3"/>
  <c r="AF1003" i="3"/>
  <c r="AI997" i="3"/>
  <c r="AG996" i="3"/>
  <c r="AH996" i="3"/>
  <c r="AD995" i="3"/>
  <c r="AE995" i="3"/>
  <c r="AF995" i="3"/>
  <c r="AI989" i="3"/>
  <c r="AG988" i="3"/>
  <c r="AH988" i="3"/>
  <c r="AD987" i="3"/>
  <c r="AE987" i="3"/>
  <c r="AF987" i="3"/>
  <c r="AI981" i="3"/>
  <c r="AG980" i="3"/>
  <c r="AH980" i="3"/>
  <c r="AD979" i="3"/>
  <c r="AE979" i="3"/>
  <c r="AF979" i="3"/>
  <c r="AI973" i="3"/>
  <c r="AG972" i="3"/>
  <c r="AH972" i="3"/>
  <c r="AD971" i="3"/>
  <c r="AE971" i="3"/>
  <c r="AF971" i="3"/>
  <c r="AI965" i="3"/>
  <c r="AG964" i="3"/>
  <c r="AH964" i="3"/>
  <c r="AD963" i="3"/>
  <c r="AE963" i="3"/>
  <c r="AF963" i="3"/>
  <c r="AI957" i="3"/>
  <c r="AG956" i="3"/>
  <c r="AH956" i="3"/>
  <c r="AD955" i="3"/>
  <c r="AE955" i="3"/>
  <c r="AF955" i="3"/>
  <c r="AI949" i="3"/>
  <c r="AG948" i="3"/>
  <c r="AH948" i="3"/>
  <c r="AD947" i="3"/>
  <c r="AE947" i="3"/>
  <c r="AF947" i="3"/>
  <c r="AI941" i="3"/>
  <c r="AG940" i="3"/>
  <c r="AH940" i="3"/>
  <c r="AD939" i="3"/>
  <c r="AE939" i="3"/>
  <c r="AF939" i="3"/>
  <c r="AI933" i="3"/>
  <c r="AG932" i="3"/>
  <c r="AH932" i="3"/>
  <c r="AD931" i="3"/>
  <c r="AE931" i="3"/>
  <c r="AF931" i="3"/>
  <c r="AI925" i="3"/>
  <c r="AG924" i="3"/>
  <c r="AH924" i="3"/>
  <c r="AD923" i="3"/>
  <c r="AE923" i="3"/>
  <c r="AF923" i="3"/>
  <c r="AI917" i="3"/>
  <c r="AG916" i="3"/>
  <c r="AH916" i="3"/>
  <c r="AD915" i="3"/>
  <c r="AE915" i="3"/>
  <c r="AF915" i="3"/>
  <c r="AI909" i="3"/>
  <c r="AG908" i="3"/>
  <c r="AH908" i="3"/>
  <c r="AD907" i="3"/>
  <c r="AE907" i="3"/>
  <c r="AF907" i="3"/>
  <c r="AI901" i="3"/>
  <c r="AG900" i="3"/>
  <c r="AH900" i="3"/>
  <c r="AD899" i="3"/>
  <c r="AE899" i="3"/>
  <c r="AF899" i="3"/>
  <c r="AI893" i="3"/>
  <c r="AG892" i="3"/>
  <c r="AH892" i="3"/>
  <c r="AD891" i="3"/>
  <c r="AE891" i="3"/>
  <c r="AF891" i="3"/>
  <c r="AI885" i="3"/>
  <c r="AG884" i="3"/>
  <c r="AH884" i="3"/>
  <c r="AD883" i="3"/>
  <c r="AE883" i="3"/>
  <c r="AF883" i="3"/>
  <c r="AI877" i="3"/>
  <c r="AG876" i="3"/>
  <c r="AH876" i="3"/>
  <c r="AD875" i="3"/>
  <c r="AE875" i="3"/>
  <c r="AF875" i="3"/>
  <c r="AI869" i="3"/>
  <c r="AG868" i="3"/>
  <c r="AH868" i="3"/>
  <c r="AD867" i="3"/>
  <c r="AE867" i="3"/>
  <c r="AF867" i="3"/>
  <c r="AI861" i="3"/>
  <c r="AG860" i="3"/>
  <c r="AH860" i="3"/>
  <c r="AD859" i="3"/>
  <c r="AE859" i="3"/>
  <c r="AF859" i="3"/>
  <c r="AI853" i="3"/>
  <c r="AG852" i="3"/>
  <c r="AH852" i="3"/>
  <c r="AD851" i="3"/>
  <c r="AE851" i="3"/>
  <c r="AF851" i="3"/>
  <c r="AI845" i="3"/>
  <c r="AG844" i="3"/>
  <c r="AH844" i="3"/>
  <c r="AD843" i="3"/>
  <c r="AE843" i="3"/>
  <c r="AF843" i="3"/>
  <c r="AI837" i="3"/>
  <c r="AG836" i="3"/>
  <c r="AH836" i="3"/>
  <c r="AD835" i="3"/>
  <c r="AE835" i="3"/>
  <c r="AF835" i="3"/>
  <c r="AI829" i="3"/>
  <c r="AG828" i="3"/>
  <c r="AH828" i="3"/>
  <c r="AD827" i="3"/>
  <c r="AE827" i="3"/>
  <c r="AF827" i="3"/>
  <c r="AI821" i="3"/>
  <c r="AG820" i="3"/>
  <c r="AH820" i="3"/>
  <c r="AD819" i="3"/>
  <c r="AE819" i="3"/>
  <c r="AF819" i="3"/>
  <c r="AI813" i="3"/>
  <c r="AG812" i="3"/>
  <c r="AH812" i="3"/>
  <c r="AD811" i="3"/>
  <c r="AE811" i="3"/>
  <c r="AF811" i="3"/>
  <c r="AI805" i="3"/>
  <c r="AG804" i="3"/>
  <c r="AH804" i="3"/>
  <c r="AD803" i="3"/>
  <c r="AE803" i="3"/>
  <c r="AF803" i="3"/>
  <c r="AI797" i="3"/>
  <c r="AG796" i="3"/>
  <c r="AH796" i="3"/>
  <c r="AD795" i="3"/>
  <c r="AE795" i="3"/>
  <c r="AF795" i="3"/>
  <c r="AI789" i="3"/>
  <c r="AG788" i="3"/>
  <c r="AH788" i="3"/>
  <c r="AD787" i="3"/>
  <c r="AE787" i="3"/>
  <c r="AF787" i="3"/>
  <c r="AI781" i="3"/>
  <c r="AG780" i="3"/>
  <c r="AH780" i="3"/>
  <c r="AD779" i="3"/>
  <c r="AE779" i="3"/>
  <c r="AF779" i="3"/>
  <c r="AI773" i="3"/>
  <c r="AG772" i="3"/>
  <c r="AH772" i="3"/>
  <c r="AD771" i="3"/>
  <c r="AE771" i="3"/>
  <c r="AF771" i="3"/>
  <c r="AI765" i="3"/>
  <c r="AG764" i="3"/>
  <c r="AH764" i="3"/>
  <c r="AD763" i="3"/>
  <c r="AE763" i="3"/>
  <c r="AF763" i="3"/>
  <c r="AI757" i="3"/>
  <c r="AG756" i="3"/>
  <c r="AH756" i="3"/>
  <c r="AD755" i="3"/>
  <c r="AE755" i="3"/>
  <c r="AF755" i="3"/>
  <c r="AI749" i="3"/>
  <c r="AG748" i="3"/>
  <c r="AH748" i="3"/>
  <c r="AD747" i="3"/>
  <c r="AE747" i="3"/>
  <c r="AF747" i="3"/>
  <c r="AI741" i="3"/>
  <c r="AG740" i="3"/>
  <c r="AH740" i="3"/>
  <c r="AD739" i="3"/>
  <c r="AE739" i="3"/>
  <c r="AF739" i="3"/>
  <c r="AI733" i="3"/>
  <c r="AG732" i="3"/>
  <c r="AH732" i="3"/>
  <c r="AD731" i="3"/>
  <c r="AE731" i="3"/>
  <c r="AF731" i="3"/>
  <c r="AI725" i="3"/>
  <c r="AG724" i="3"/>
  <c r="AH724" i="3"/>
  <c r="AD723" i="3"/>
  <c r="AE723" i="3"/>
  <c r="AF723" i="3"/>
  <c r="AI717" i="3"/>
  <c r="AG716" i="3"/>
  <c r="AH716" i="3"/>
  <c r="AD715" i="3"/>
  <c r="AE715" i="3"/>
  <c r="AF715" i="3"/>
  <c r="AA763" i="2"/>
  <c r="Z746" i="2"/>
  <c r="Z738" i="2"/>
  <c r="AH702" i="2"/>
  <c r="AE684" i="2"/>
  <c r="AD668" i="2"/>
  <c r="AG608" i="2"/>
  <c r="U590" i="2"/>
  <c r="U574" i="2"/>
  <c r="U502" i="2"/>
  <c r="AI2646" i="3"/>
  <c r="AG2645" i="3"/>
  <c r="AH2645" i="3"/>
  <c r="AD2644" i="3"/>
  <c r="AE2644" i="3"/>
  <c r="AF2644" i="3"/>
  <c r="AC2643" i="3"/>
  <c r="AI2638" i="3"/>
  <c r="AG2637" i="3"/>
  <c r="AH2637" i="3"/>
  <c r="AD2636" i="3"/>
  <c r="AE2636" i="3"/>
  <c r="AF2636" i="3"/>
  <c r="AC2635" i="3"/>
  <c r="AI2630" i="3"/>
  <c r="AG2629" i="3"/>
  <c r="AH2629" i="3"/>
  <c r="AD2628" i="3"/>
  <c r="AE2628" i="3"/>
  <c r="AF2628" i="3"/>
  <c r="AC2627" i="3"/>
  <c r="AI2622" i="3"/>
  <c r="AG2621" i="3"/>
  <c r="AH2621" i="3"/>
  <c r="AD2620" i="3"/>
  <c r="AE2620" i="3"/>
  <c r="AF2620" i="3"/>
  <c r="AI2614" i="3"/>
  <c r="AG2613" i="3"/>
  <c r="AH2613" i="3"/>
  <c r="AD2612" i="3"/>
  <c r="AE2612" i="3"/>
  <c r="AF2612" i="3"/>
  <c r="AI2606" i="3"/>
  <c r="AG2605" i="3"/>
  <c r="AH2605" i="3"/>
  <c r="AD2604" i="3"/>
  <c r="AE2604" i="3"/>
  <c r="AF2604" i="3"/>
  <c r="AI2598" i="3"/>
  <c r="AG2597" i="3"/>
  <c r="AH2597" i="3"/>
  <c r="AD2596" i="3"/>
  <c r="AE2596" i="3"/>
  <c r="AF2596" i="3"/>
  <c r="AI2590" i="3"/>
  <c r="AG2589" i="3"/>
  <c r="AH2589" i="3"/>
  <c r="AD2588" i="3"/>
  <c r="AE2588" i="3"/>
  <c r="AF2588" i="3"/>
  <c r="AI2582" i="3"/>
  <c r="AG2581" i="3"/>
  <c r="AH2581" i="3"/>
  <c r="AD2580" i="3"/>
  <c r="AE2580" i="3"/>
  <c r="AF2580" i="3"/>
  <c r="AI2574" i="3"/>
  <c r="AG2573" i="3"/>
  <c r="AH2573" i="3"/>
  <c r="AD2572" i="3"/>
  <c r="AE2572" i="3"/>
  <c r="AF2572" i="3"/>
  <c r="AI2566" i="3"/>
  <c r="AG2565" i="3"/>
  <c r="AH2565" i="3"/>
  <c r="AD2564" i="3"/>
  <c r="AE2564" i="3"/>
  <c r="AF2564" i="3"/>
  <c r="AI2558" i="3"/>
  <c r="AG2557" i="3"/>
  <c r="AH2557" i="3"/>
  <c r="AD2556" i="3"/>
  <c r="AE2556" i="3"/>
  <c r="AF2556" i="3"/>
  <c r="AI2550" i="3"/>
  <c r="AG2549" i="3"/>
  <c r="AH2549" i="3"/>
  <c r="AD2548" i="3"/>
  <c r="AE2548" i="3"/>
  <c r="AF2548" i="3"/>
  <c r="AI2542" i="3"/>
  <c r="AG2541" i="3"/>
  <c r="AH2541" i="3"/>
  <c r="AD2540" i="3"/>
  <c r="AE2540" i="3"/>
  <c r="AF2540" i="3"/>
  <c r="AI2534" i="3"/>
  <c r="AG2533" i="3"/>
  <c r="AH2533" i="3"/>
  <c r="AD2532" i="3"/>
  <c r="AE2532" i="3"/>
  <c r="AF2532" i="3"/>
  <c r="AI2526" i="3"/>
  <c r="AG2525" i="3"/>
  <c r="AH2525" i="3"/>
  <c r="AD2524" i="3"/>
  <c r="AE2524" i="3"/>
  <c r="AF2524" i="3"/>
  <c r="AI2518" i="3"/>
  <c r="AG2517" i="3"/>
  <c r="AH2517" i="3"/>
  <c r="AD2516" i="3"/>
  <c r="AE2516" i="3"/>
  <c r="AF2516" i="3"/>
  <c r="AI2510" i="3"/>
  <c r="AG2509" i="3"/>
  <c r="AH2509" i="3"/>
  <c r="AD2508" i="3"/>
  <c r="AE2508" i="3"/>
  <c r="AF2508" i="3"/>
  <c r="AI2502" i="3"/>
  <c r="AG2501" i="3"/>
  <c r="AH2501" i="3"/>
  <c r="AD2500" i="3"/>
  <c r="AE2500" i="3"/>
  <c r="AF2500" i="3"/>
  <c r="AI2494" i="3"/>
  <c r="AG2493" i="3"/>
  <c r="AH2493" i="3"/>
  <c r="AD2492" i="3"/>
  <c r="AE2492" i="3"/>
  <c r="AF2492" i="3"/>
  <c r="AI2486" i="3"/>
  <c r="AG2485" i="3"/>
  <c r="AH2485" i="3"/>
  <c r="AD2484" i="3"/>
  <c r="AE2484" i="3"/>
  <c r="AF2484" i="3"/>
  <c r="AI2478" i="3"/>
  <c r="AG2477" i="3"/>
  <c r="AH2477" i="3"/>
  <c r="AD2476" i="3"/>
  <c r="AE2476" i="3"/>
  <c r="AF2476" i="3"/>
  <c r="AI2470" i="3"/>
  <c r="AG2469" i="3"/>
  <c r="AH2469" i="3"/>
  <c r="AD2468" i="3"/>
  <c r="AE2468" i="3"/>
  <c r="AF2468" i="3"/>
  <c r="AI2462" i="3"/>
  <c r="AG2461" i="3"/>
  <c r="AH2461" i="3"/>
  <c r="AD2460" i="3"/>
  <c r="AE2460" i="3"/>
  <c r="AF2460" i="3"/>
  <c r="AI2454" i="3"/>
  <c r="AG2453" i="3"/>
  <c r="AH2453" i="3"/>
  <c r="AD2452" i="3"/>
  <c r="AE2452" i="3"/>
  <c r="AF2452" i="3"/>
  <c r="AI2446" i="3"/>
  <c r="AG2445" i="3"/>
  <c r="AH2445" i="3"/>
  <c r="AD2444" i="3"/>
  <c r="AE2444" i="3"/>
  <c r="AF2444" i="3"/>
  <c r="AI2438" i="3"/>
  <c r="AG2437" i="3"/>
  <c r="AH2437" i="3"/>
  <c r="AD2436" i="3"/>
  <c r="AE2436" i="3"/>
  <c r="AF2436" i="3"/>
  <c r="AI2430" i="3"/>
  <c r="AG2429" i="3"/>
  <c r="AH2429" i="3"/>
  <c r="AD2428" i="3"/>
  <c r="AE2428" i="3"/>
  <c r="AF2428" i="3"/>
  <c r="AI2422" i="3"/>
  <c r="AG2421" i="3"/>
  <c r="AH2421" i="3"/>
  <c r="AD2420" i="3"/>
  <c r="AE2420" i="3"/>
  <c r="AF2420" i="3"/>
  <c r="AI2414" i="3"/>
  <c r="AG2413" i="3"/>
  <c r="AH2413" i="3"/>
  <c r="AD2412" i="3"/>
  <c r="AE2412" i="3"/>
  <c r="AF2412" i="3"/>
  <c r="AI2406" i="3"/>
  <c r="AG2405" i="3"/>
  <c r="AH2405" i="3"/>
  <c r="AD2404" i="3"/>
  <c r="AE2404" i="3"/>
  <c r="AF2404" i="3"/>
  <c r="AI2398" i="3"/>
  <c r="AG2397" i="3"/>
  <c r="AH2397" i="3"/>
  <c r="AD2396" i="3"/>
  <c r="AE2396" i="3"/>
  <c r="AF2396" i="3"/>
  <c r="AI2390" i="3"/>
  <c r="AG2389" i="3"/>
  <c r="AH2389" i="3"/>
  <c r="AD2388" i="3"/>
  <c r="AE2388" i="3"/>
  <c r="AF2388" i="3"/>
  <c r="AI2382" i="3"/>
  <c r="AG2381" i="3"/>
  <c r="AH2381" i="3"/>
  <c r="AD2380" i="3"/>
  <c r="AE2380" i="3"/>
  <c r="AF2380" i="3"/>
  <c r="AI2374" i="3"/>
  <c r="AG2373" i="3"/>
  <c r="AH2373" i="3"/>
  <c r="AD2372" i="3"/>
  <c r="AE2372" i="3"/>
  <c r="AF2372" i="3"/>
  <c r="AI2366" i="3"/>
  <c r="AG2365" i="3"/>
  <c r="AH2365" i="3"/>
  <c r="AD2364" i="3"/>
  <c r="AE2364" i="3"/>
  <c r="AF2364" i="3"/>
  <c r="AI2358" i="3"/>
  <c r="AG2357" i="3"/>
  <c r="AH2357" i="3"/>
  <c r="AD2356" i="3"/>
  <c r="AE2356" i="3"/>
  <c r="AF2356" i="3"/>
  <c r="AI2350" i="3"/>
  <c r="AG2349" i="3"/>
  <c r="AH2349" i="3"/>
  <c r="AD2348" i="3"/>
  <c r="AE2348" i="3"/>
  <c r="AF2348" i="3"/>
  <c r="AI2342" i="3"/>
  <c r="AG2341" i="3"/>
  <c r="AH2341" i="3"/>
  <c r="AD2340" i="3"/>
  <c r="AE2340" i="3"/>
  <c r="AF2340" i="3"/>
  <c r="AI2334" i="3"/>
  <c r="AG2333" i="3"/>
  <c r="AH2333" i="3"/>
  <c r="AD2332" i="3"/>
  <c r="AE2332" i="3"/>
  <c r="AF2332" i="3"/>
  <c r="AI2326" i="3"/>
  <c r="AG2325" i="3"/>
  <c r="AH2325" i="3"/>
  <c r="AD2324" i="3"/>
  <c r="AE2324" i="3"/>
  <c r="AF2324" i="3"/>
  <c r="AI2318" i="3"/>
  <c r="AG2317" i="3"/>
  <c r="AH2317" i="3"/>
  <c r="AD2316" i="3"/>
  <c r="AE2316" i="3"/>
  <c r="AF2316" i="3"/>
  <c r="AI2310" i="3"/>
  <c r="AG2309" i="3"/>
  <c r="AH2309" i="3"/>
  <c r="AD2308" i="3"/>
  <c r="AE2308" i="3"/>
  <c r="AF2308" i="3"/>
  <c r="AI2302" i="3"/>
  <c r="AG2301" i="3"/>
  <c r="AH2301" i="3"/>
  <c r="AD2300" i="3"/>
  <c r="AE2300" i="3"/>
  <c r="AF2300" i="3"/>
  <c r="AI2294" i="3"/>
  <c r="AG2293" i="3"/>
  <c r="AH2293" i="3"/>
  <c r="AD2292" i="3"/>
  <c r="AE2292" i="3"/>
  <c r="AF2292" i="3"/>
  <c r="AI2286" i="3"/>
  <c r="AG2285" i="3"/>
  <c r="AH2285" i="3"/>
  <c r="AD2284" i="3"/>
  <c r="AE2284" i="3"/>
  <c r="AF2284" i="3"/>
  <c r="AI2278" i="3"/>
  <c r="AG2277" i="3"/>
  <c r="AH2277" i="3"/>
  <c r="AD2276" i="3"/>
  <c r="AE2276" i="3"/>
  <c r="AF2276" i="3"/>
  <c r="AI2270" i="3"/>
  <c r="AG2269" i="3"/>
  <c r="AH2269" i="3"/>
  <c r="AD2268" i="3"/>
  <c r="AE2268" i="3"/>
  <c r="AF2268" i="3"/>
  <c r="AI2262" i="3"/>
  <c r="AG2261" i="3"/>
  <c r="AH2261" i="3"/>
  <c r="AD2260" i="3"/>
  <c r="AE2260" i="3"/>
  <c r="AF2260" i="3"/>
  <c r="AI2254" i="3"/>
  <c r="AG2253" i="3"/>
  <c r="AH2253" i="3"/>
  <c r="AD2252" i="3"/>
  <c r="AE2252" i="3"/>
  <c r="AF2252" i="3"/>
  <c r="AI2246" i="3"/>
  <c r="AG2245" i="3"/>
  <c r="AH2245" i="3"/>
  <c r="AD2244" i="3"/>
  <c r="AE2244" i="3"/>
  <c r="AF2244" i="3"/>
  <c r="AI2238" i="3"/>
  <c r="AG2237" i="3"/>
  <c r="AH2237" i="3"/>
  <c r="AD2236" i="3"/>
  <c r="AE2236" i="3"/>
  <c r="AF2236" i="3"/>
  <c r="AI2230" i="3"/>
  <c r="AG2229" i="3"/>
  <c r="AH2229" i="3"/>
  <c r="AD2228" i="3"/>
  <c r="AE2228" i="3"/>
  <c r="AF2228" i="3"/>
  <c r="AI2222" i="3"/>
  <c r="AG2221" i="3"/>
  <c r="AH2221" i="3"/>
  <c r="AD2220" i="3"/>
  <c r="AE2220" i="3"/>
  <c r="AF2220" i="3"/>
  <c r="AI2214" i="3"/>
  <c r="AG2213" i="3"/>
  <c r="AH2213" i="3"/>
  <c r="AD2212" i="3"/>
  <c r="AE2212" i="3"/>
  <c r="AF2212" i="3"/>
  <c r="AI2206" i="3"/>
  <c r="AG2205" i="3"/>
  <c r="AH2205" i="3"/>
  <c r="AD2204" i="3"/>
  <c r="AE2204" i="3"/>
  <c r="AF2204" i="3"/>
  <c r="AI2198" i="3"/>
  <c r="AG2197" i="3"/>
  <c r="AH2197" i="3"/>
  <c r="AD2196" i="3"/>
  <c r="AE2196" i="3"/>
  <c r="AF2196" i="3"/>
  <c r="AI2190" i="3"/>
  <c r="AG2189" i="3"/>
  <c r="AH2189" i="3"/>
  <c r="AD2188" i="3"/>
  <c r="AE2188" i="3"/>
  <c r="AF2188" i="3"/>
  <c r="AI2182" i="3"/>
  <c r="AG2181" i="3"/>
  <c r="AH2181" i="3"/>
  <c r="AD2180" i="3"/>
  <c r="AE2180" i="3"/>
  <c r="AF2180" i="3"/>
  <c r="AI2174" i="3"/>
  <c r="AG2173" i="3"/>
  <c r="AH2173" i="3"/>
  <c r="AD2172" i="3"/>
  <c r="AE2172" i="3"/>
  <c r="AF2172" i="3"/>
  <c r="AI2166" i="3"/>
  <c r="AG2165" i="3"/>
  <c r="AH2165" i="3"/>
  <c r="AD2164" i="3"/>
  <c r="AE2164" i="3"/>
  <c r="AF2164" i="3"/>
  <c r="AI2158" i="3"/>
  <c r="AG2157" i="3"/>
  <c r="AH2157" i="3"/>
  <c r="AD2156" i="3"/>
  <c r="AE2156" i="3"/>
  <c r="AF2156" i="3"/>
  <c r="AI2150" i="3"/>
  <c r="AG2149" i="3"/>
  <c r="AH2149" i="3"/>
  <c r="AD2148" i="3"/>
  <c r="AE2148" i="3"/>
  <c r="AF2148" i="3"/>
  <c r="AI2142" i="3"/>
  <c r="AG2141" i="3"/>
  <c r="AH2141" i="3"/>
  <c r="AD2140" i="3"/>
  <c r="AE2140" i="3"/>
  <c r="AF2140" i="3"/>
  <c r="AI2134" i="3"/>
  <c r="AG2133" i="3"/>
  <c r="AH2133" i="3"/>
  <c r="AD2132" i="3"/>
  <c r="AE2132" i="3"/>
  <c r="AF2132" i="3"/>
  <c r="AI2126" i="3"/>
  <c r="AG2125" i="3"/>
  <c r="AH2125" i="3"/>
  <c r="AD2124" i="3"/>
  <c r="AE2124" i="3"/>
  <c r="AF2124" i="3"/>
  <c r="AI2118" i="3"/>
  <c r="AG2117" i="3"/>
  <c r="AH2117" i="3"/>
  <c r="AD2116" i="3"/>
  <c r="AE2116" i="3"/>
  <c r="AF2116" i="3"/>
  <c r="AI2110" i="3"/>
  <c r="AG2109" i="3"/>
  <c r="AH2109" i="3"/>
  <c r="AD2108" i="3"/>
  <c r="AE2108" i="3"/>
  <c r="AF2108" i="3"/>
  <c r="AI2102" i="3"/>
  <c r="AG2101" i="3"/>
  <c r="AH2101" i="3"/>
  <c r="AD2100" i="3"/>
  <c r="AE2100" i="3"/>
  <c r="AF2100" i="3"/>
  <c r="AI2094" i="3"/>
  <c r="AG2093" i="3"/>
  <c r="AH2093" i="3"/>
  <c r="AD2092" i="3"/>
  <c r="AE2092" i="3"/>
  <c r="AF2092" i="3"/>
  <c r="AI2086" i="3"/>
  <c r="AG2085" i="3"/>
  <c r="AH2085" i="3"/>
  <c r="AD2084" i="3"/>
  <c r="AE2084" i="3"/>
  <c r="AF2084" i="3"/>
  <c r="AI2078" i="3"/>
  <c r="AG2077" i="3"/>
  <c r="AH2077" i="3"/>
  <c r="AD2076" i="3"/>
  <c r="AE2076" i="3"/>
  <c r="AF2076" i="3"/>
  <c r="AI2070" i="3"/>
  <c r="AG2069" i="3"/>
  <c r="AH2069" i="3"/>
  <c r="AD2068" i="3"/>
  <c r="AE2068" i="3"/>
  <c r="AF2068" i="3"/>
  <c r="AI2062" i="3"/>
  <c r="AG2061" i="3"/>
  <c r="AH2061" i="3"/>
  <c r="AD2060" i="3"/>
  <c r="AE2060" i="3"/>
  <c r="AF2060" i="3"/>
  <c r="AI2054" i="3"/>
  <c r="AG2053" i="3"/>
  <c r="AH2053" i="3"/>
  <c r="AD2052" i="3"/>
  <c r="AE2052" i="3"/>
  <c r="AF2052" i="3"/>
  <c r="AI2046" i="3"/>
  <c r="AG2045" i="3"/>
  <c r="AH2045" i="3"/>
  <c r="AD2044" i="3"/>
  <c r="AF2044" i="3"/>
  <c r="AE2044" i="3"/>
  <c r="AI2038" i="3"/>
  <c r="AG2037" i="3"/>
  <c r="AH2037" i="3"/>
  <c r="AD2036" i="3"/>
  <c r="AE2036" i="3"/>
  <c r="AF2036" i="3"/>
  <c r="AI2030" i="3"/>
  <c r="AG2029" i="3"/>
  <c r="AH2029" i="3"/>
  <c r="AD2028" i="3"/>
  <c r="AE2028" i="3"/>
  <c r="AF2028" i="3"/>
  <c r="AI2022" i="3"/>
  <c r="AG2021" i="3"/>
  <c r="AH2021" i="3"/>
  <c r="AD2020" i="3"/>
  <c r="AE2020" i="3"/>
  <c r="AF2020" i="3"/>
  <c r="AI2014" i="3"/>
  <c r="AG2013" i="3"/>
  <c r="AH2013" i="3"/>
  <c r="AD2012" i="3"/>
  <c r="AF2012" i="3"/>
  <c r="AE2012" i="3"/>
  <c r="AI2006" i="3"/>
  <c r="AG2005" i="3"/>
  <c r="AH2005" i="3"/>
  <c r="AD2004" i="3"/>
  <c r="AE2004" i="3"/>
  <c r="AF2004" i="3"/>
  <c r="AI1998" i="3"/>
  <c r="AG1997" i="3"/>
  <c r="AH1997" i="3"/>
  <c r="AD1996" i="3"/>
  <c r="AE1996" i="3"/>
  <c r="AF1996" i="3"/>
  <c r="AI1990" i="3"/>
  <c r="AG1989" i="3"/>
  <c r="AH1989" i="3"/>
  <c r="AD1988" i="3"/>
  <c r="AE1988" i="3"/>
  <c r="AF1988" i="3"/>
  <c r="AI1982" i="3"/>
  <c r="AG1981" i="3"/>
  <c r="AH1981" i="3"/>
  <c r="AE1980" i="3"/>
  <c r="AD1980" i="3"/>
  <c r="AF1980" i="3"/>
  <c r="AI1974" i="3"/>
  <c r="AG1973" i="3"/>
  <c r="AH1973" i="3"/>
  <c r="AE1972" i="3"/>
  <c r="AD1972" i="3"/>
  <c r="AF1972" i="3"/>
  <c r="AI1966" i="3"/>
  <c r="AG1965" i="3"/>
  <c r="AH1965" i="3"/>
  <c r="AE1964" i="3"/>
  <c r="AD1964" i="3"/>
  <c r="AF1964" i="3"/>
  <c r="AI1958" i="3"/>
  <c r="AG1957" i="3"/>
  <c r="AH1957" i="3"/>
  <c r="AE1956" i="3"/>
  <c r="AD1956" i="3"/>
  <c r="AF1956" i="3"/>
  <c r="AI1950" i="3"/>
  <c r="AG1949" i="3"/>
  <c r="AH1949" i="3"/>
  <c r="AE1948" i="3"/>
  <c r="AD1948" i="3"/>
  <c r="AF1948" i="3"/>
  <c r="AI1942" i="3"/>
  <c r="AG1941" i="3"/>
  <c r="AH1941" i="3"/>
  <c r="AE1940" i="3"/>
  <c r="AD1940" i="3"/>
  <c r="AF1940" i="3"/>
  <c r="AI1934" i="3"/>
  <c r="AG1933" i="3"/>
  <c r="AH1933" i="3"/>
  <c r="AE1932" i="3"/>
  <c r="AD1932" i="3"/>
  <c r="AF1932" i="3"/>
  <c r="AI1926" i="3"/>
  <c r="AG1925" i="3"/>
  <c r="AH1925" i="3"/>
  <c r="AE1924" i="3"/>
  <c r="AD1924" i="3"/>
  <c r="AF1924" i="3"/>
  <c r="AI1918" i="3"/>
  <c r="AG1917" i="3"/>
  <c r="AH1917" i="3"/>
  <c r="AE1916" i="3"/>
  <c r="AD1916" i="3"/>
  <c r="AF1916" i="3"/>
  <c r="AI1910" i="3"/>
  <c r="AG1909" i="3"/>
  <c r="AH1909" i="3"/>
  <c r="AE1908" i="3"/>
  <c r="AD1908" i="3"/>
  <c r="AF1908" i="3"/>
  <c r="AI1902" i="3"/>
  <c r="AG1901" i="3"/>
  <c r="AH1901" i="3"/>
  <c r="AE1900" i="3"/>
  <c r="AD1900" i="3"/>
  <c r="AF1900" i="3"/>
  <c r="AI1894" i="3"/>
  <c r="AG1893" i="3"/>
  <c r="AH1893" i="3"/>
  <c r="AE1892" i="3"/>
  <c r="AD1892" i="3"/>
  <c r="AF1892" i="3"/>
  <c r="AI1886" i="3"/>
  <c r="AG1885" i="3"/>
  <c r="AH1885" i="3"/>
  <c r="AE1884" i="3"/>
  <c r="AD1884" i="3"/>
  <c r="AF1884" i="3"/>
  <c r="AI1878" i="3"/>
  <c r="AG1877" i="3"/>
  <c r="AH1877" i="3"/>
  <c r="AE1876" i="3"/>
  <c r="AD1876" i="3"/>
  <c r="AF1876" i="3"/>
  <c r="AI1870" i="3"/>
  <c r="AG1869" i="3"/>
  <c r="AH1869" i="3"/>
  <c r="AE1868" i="3"/>
  <c r="AD1868" i="3"/>
  <c r="AF1868" i="3"/>
  <c r="AI1862" i="3"/>
  <c r="AG1861" i="3"/>
  <c r="AH1861" i="3"/>
  <c r="AE1860" i="3"/>
  <c r="AD1860" i="3"/>
  <c r="AF1860" i="3"/>
  <c r="AI1854" i="3"/>
  <c r="AG1853" i="3"/>
  <c r="AH1853" i="3"/>
  <c r="AE1852" i="3"/>
  <c r="AD1852" i="3"/>
  <c r="AF1852" i="3"/>
  <c r="AI1846" i="3"/>
  <c r="AG1845" i="3"/>
  <c r="AH1845" i="3"/>
  <c r="AE1844" i="3"/>
  <c r="AD1844" i="3"/>
  <c r="AF1844" i="3"/>
  <c r="AI1838" i="3"/>
  <c r="AG1837" i="3"/>
  <c r="AH1837" i="3"/>
  <c r="AE1836" i="3"/>
  <c r="AD1836" i="3"/>
  <c r="AF1836" i="3"/>
  <c r="AI1830" i="3"/>
  <c r="AG1829" i="3"/>
  <c r="AH1829" i="3"/>
  <c r="AE1828" i="3"/>
  <c r="AD1828" i="3"/>
  <c r="AF1828" i="3"/>
  <c r="AI1822" i="3"/>
  <c r="AG1821" i="3"/>
  <c r="AH1821" i="3"/>
  <c r="AE1820" i="3"/>
  <c r="AD1820" i="3"/>
  <c r="AF1820" i="3"/>
  <c r="AI1814" i="3"/>
  <c r="AG1813" i="3"/>
  <c r="AH1813" i="3"/>
  <c r="AE1812" i="3"/>
  <c r="AD1812" i="3"/>
  <c r="AF1812" i="3"/>
  <c r="AI1806" i="3"/>
  <c r="AG1805" i="3"/>
  <c r="AH1805" i="3"/>
  <c r="AE1804" i="3"/>
  <c r="AD1804" i="3"/>
  <c r="AF1804" i="3"/>
  <c r="AI1798" i="3"/>
  <c r="AG1797" i="3"/>
  <c r="AH1797" i="3"/>
  <c r="AE1796" i="3"/>
  <c r="AD1796" i="3"/>
  <c r="AF1796" i="3"/>
  <c r="AI1790" i="3"/>
  <c r="AG1789" i="3"/>
  <c r="AH1789" i="3"/>
  <c r="AE1788" i="3"/>
  <c r="AD1788" i="3"/>
  <c r="AF1788" i="3"/>
  <c r="AI1782" i="3"/>
  <c r="AG1781" i="3"/>
  <c r="AH1781" i="3"/>
  <c r="AE1780" i="3"/>
  <c r="AD1780" i="3"/>
  <c r="AF1780" i="3"/>
  <c r="AI1774" i="3"/>
  <c r="AG1773" i="3"/>
  <c r="AH1773" i="3"/>
  <c r="AE1772" i="3"/>
  <c r="AD1772" i="3"/>
  <c r="AF1772" i="3"/>
  <c r="AI1766" i="3"/>
  <c r="AG1765" i="3"/>
  <c r="AH1765" i="3"/>
  <c r="AE1764" i="3"/>
  <c r="AD1764" i="3"/>
  <c r="AF1764" i="3"/>
  <c r="AI1758" i="3"/>
  <c r="AG1757" i="3"/>
  <c r="AH1757" i="3"/>
  <c r="AE1756" i="3"/>
  <c r="AD1756" i="3"/>
  <c r="AF1756" i="3"/>
  <c r="AI1750" i="3"/>
  <c r="AG1749" i="3"/>
  <c r="AH1749" i="3"/>
  <c r="AE1748" i="3"/>
  <c r="AD1748" i="3"/>
  <c r="AF1748" i="3"/>
  <c r="AI1742" i="3"/>
  <c r="AG1741" i="3"/>
  <c r="AH1741" i="3"/>
  <c r="AE1740" i="3"/>
  <c r="AD1740" i="3"/>
  <c r="AF1740" i="3"/>
  <c r="AI1734" i="3"/>
  <c r="AG1733" i="3"/>
  <c r="AH1733" i="3"/>
  <c r="AE1732" i="3"/>
  <c r="AD1732" i="3"/>
  <c r="AF1732" i="3"/>
  <c r="AI1726" i="3"/>
  <c r="AG1725" i="3"/>
  <c r="AH1725" i="3"/>
  <c r="AE1724" i="3"/>
  <c r="AD1724" i="3"/>
  <c r="AF1724" i="3"/>
  <c r="AI1718" i="3"/>
  <c r="AG1717" i="3"/>
  <c r="AH1717" i="3"/>
  <c r="AE1716" i="3"/>
  <c r="AD1716" i="3"/>
  <c r="AF1716" i="3"/>
  <c r="AI1710" i="3"/>
  <c r="AG1709" i="3"/>
  <c r="AH1709" i="3"/>
  <c r="AE1708" i="3"/>
  <c r="AD1708" i="3"/>
  <c r="AF1708" i="3"/>
  <c r="AI1702" i="3"/>
  <c r="AG1701" i="3"/>
  <c r="AH1701" i="3"/>
  <c r="AE1700" i="3"/>
  <c r="AD1700" i="3"/>
  <c r="AF1700" i="3"/>
  <c r="AI1694" i="3"/>
  <c r="AG1693" i="3"/>
  <c r="AH1693" i="3"/>
  <c r="AE1692" i="3"/>
  <c r="AD1692" i="3"/>
  <c r="AF1692" i="3"/>
  <c r="AI1686" i="3"/>
  <c r="AG1685" i="3"/>
  <c r="AH1685" i="3"/>
  <c r="AE1684" i="3"/>
  <c r="AF1684" i="3"/>
  <c r="AD1684" i="3"/>
  <c r="AI1678" i="3"/>
  <c r="AG1677" i="3"/>
  <c r="AH1677" i="3"/>
  <c r="AE1676" i="3"/>
  <c r="AF1676" i="3"/>
  <c r="AD1676" i="3"/>
  <c r="AI1670" i="3"/>
  <c r="AG1669" i="3"/>
  <c r="AH1669" i="3"/>
  <c r="AE1668" i="3"/>
  <c r="AF1668" i="3"/>
  <c r="AD1668" i="3"/>
  <c r="AI1662" i="3"/>
  <c r="AG1661" i="3"/>
  <c r="AH1661" i="3"/>
  <c r="AE1660" i="3"/>
  <c r="AF1660" i="3"/>
  <c r="AD1660" i="3"/>
  <c r="AI1654" i="3"/>
  <c r="AG1653" i="3"/>
  <c r="AH1653" i="3"/>
  <c r="AE1652" i="3"/>
  <c r="AF1652" i="3"/>
  <c r="AD1652" i="3"/>
  <c r="AI1646" i="3"/>
  <c r="AG1645" i="3"/>
  <c r="AH1645" i="3"/>
  <c r="AE1644" i="3"/>
  <c r="AF1644" i="3"/>
  <c r="AD1644" i="3"/>
  <c r="AI1638" i="3"/>
  <c r="AG1637" i="3"/>
  <c r="AH1637" i="3"/>
  <c r="AE1636" i="3"/>
  <c r="AF1636" i="3"/>
  <c r="AD1636" i="3"/>
  <c r="AI1630" i="3"/>
  <c r="AG1629" i="3"/>
  <c r="AH1629" i="3"/>
  <c r="AE1628" i="3"/>
  <c r="AF1628" i="3"/>
  <c r="AD1628" i="3"/>
  <c r="AI1622" i="3"/>
  <c r="AG1621" i="3"/>
  <c r="AH1621" i="3"/>
  <c r="AE1620" i="3"/>
  <c r="AF1620" i="3"/>
  <c r="AD1620" i="3"/>
  <c r="AI1614" i="3"/>
  <c r="AG1613" i="3"/>
  <c r="AH1613" i="3"/>
  <c r="AE1612" i="3"/>
  <c r="AF1612" i="3"/>
  <c r="AD1612" i="3"/>
  <c r="AI1606" i="3"/>
  <c r="AG1605" i="3"/>
  <c r="AH1605" i="3"/>
  <c r="AE1604" i="3"/>
  <c r="AF1604" i="3"/>
  <c r="AD1604" i="3"/>
  <c r="AI1598" i="3"/>
  <c r="AG1597" i="3"/>
  <c r="AH1597" i="3"/>
  <c r="AE1596" i="3"/>
  <c r="AF1596" i="3"/>
  <c r="AD1596" i="3"/>
  <c r="AI1590" i="3"/>
  <c r="AG1589" i="3"/>
  <c r="AH1589" i="3"/>
  <c r="AE1588" i="3"/>
  <c r="AF1588" i="3"/>
  <c r="AD1588" i="3"/>
  <c r="AI1582" i="3"/>
  <c r="AG1581" i="3"/>
  <c r="AH1581" i="3"/>
  <c r="AE1580" i="3"/>
  <c r="AF1580" i="3"/>
  <c r="AD1580" i="3"/>
  <c r="AI1574" i="3"/>
  <c r="AG1573" i="3"/>
  <c r="AH1573" i="3"/>
  <c r="AE1572" i="3"/>
  <c r="AF1572" i="3"/>
  <c r="AD1572" i="3"/>
  <c r="AI1566" i="3"/>
  <c r="AG1565" i="3"/>
  <c r="AH1565" i="3"/>
  <c r="AE1564" i="3"/>
  <c r="AF1564" i="3"/>
  <c r="AD1564" i="3"/>
  <c r="AI1558" i="3"/>
  <c r="AG1557" i="3"/>
  <c r="AH1557" i="3"/>
  <c r="AE1556" i="3"/>
  <c r="AF1556" i="3"/>
  <c r="AD1556" i="3"/>
  <c r="AI1550" i="3"/>
  <c r="AG1549" i="3"/>
  <c r="AH1549" i="3"/>
  <c r="AE1548" i="3"/>
  <c r="AF1548" i="3"/>
  <c r="AD1548" i="3"/>
  <c r="AI1542" i="3"/>
  <c r="AG1541" i="3"/>
  <c r="AH1541" i="3"/>
  <c r="AE1540" i="3"/>
  <c r="AF1540" i="3"/>
  <c r="AD1540" i="3"/>
  <c r="AI1534" i="3"/>
  <c r="AG1533" i="3"/>
  <c r="AH1533" i="3"/>
  <c r="AE1532" i="3"/>
  <c r="AF1532" i="3"/>
  <c r="AD1532" i="3"/>
  <c r="AI1526" i="3"/>
  <c r="AG1525" i="3"/>
  <c r="AH1525" i="3"/>
  <c r="AE1524" i="3"/>
  <c r="AF1524" i="3"/>
  <c r="AD1524" i="3"/>
  <c r="AI1518" i="3"/>
  <c r="AG1517" i="3"/>
  <c r="AH1517" i="3"/>
  <c r="AE1516" i="3"/>
  <c r="AF1516" i="3"/>
  <c r="AD1516" i="3"/>
  <c r="AI1510" i="3"/>
  <c r="AG1509" i="3"/>
  <c r="AH1509" i="3"/>
  <c r="AE1508" i="3"/>
  <c r="AF1508" i="3"/>
  <c r="AD1508" i="3"/>
  <c r="AI1502" i="3"/>
  <c r="AG1501" i="3"/>
  <c r="AH1501" i="3"/>
  <c r="AE1500" i="3"/>
  <c r="AF1500" i="3"/>
  <c r="AD1500" i="3"/>
  <c r="AI1494" i="3"/>
  <c r="AG1493" i="3"/>
  <c r="AH1493" i="3"/>
  <c r="AE1492" i="3"/>
  <c r="AF1492" i="3"/>
  <c r="AD1492" i="3"/>
  <c r="AI1486" i="3"/>
  <c r="AG1485" i="3"/>
  <c r="AH1485" i="3"/>
  <c r="AE1484" i="3"/>
  <c r="AF1484" i="3"/>
  <c r="AD1484" i="3"/>
  <c r="AI1478" i="3"/>
  <c r="AG1477" i="3"/>
  <c r="AH1477" i="3"/>
  <c r="AE1476" i="3"/>
  <c r="AF1476" i="3"/>
  <c r="AD1476" i="3"/>
  <c r="AI1470" i="3"/>
  <c r="AG1469" i="3"/>
  <c r="AH1469" i="3"/>
  <c r="AE1468" i="3"/>
  <c r="AF1468" i="3"/>
  <c r="AD1468" i="3"/>
  <c r="AI1462" i="3"/>
  <c r="AG1461" i="3"/>
  <c r="AH1461" i="3"/>
  <c r="AE1460" i="3"/>
  <c r="AF1460" i="3"/>
  <c r="AD1460" i="3"/>
  <c r="AI1454" i="3"/>
  <c r="AG1453" i="3"/>
  <c r="AH1453" i="3"/>
  <c r="AE1452" i="3"/>
  <c r="AF1452" i="3"/>
  <c r="AD1452" i="3"/>
  <c r="AI1446" i="3"/>
  <c r="AG1445" i="3"/>
  <c r="AH1445" i="3"/>
  <c r="AE1444" i="3"/>
  <c r="AF1444" i="3"/>
  <c r="AD1444" i="3"/>
  <c r="AI1438" i="3"/>
  <c r="AG1437" i="3"/>
  <c r="AH1437" i="3"/>
  <c r="AE1436" i="3"/>
  <c r="AF1436" i="3"/>
  <c r="AD1436" i="3"/>
  <c r="AI1430" i="3"/>
  <c r="AG1429" i="3"/>
  <c r="AH1429" i="3"/>
  <c r="AE1428" i="3"/>
  <c r="AF1428" i="3"/>
  <c r="AD1428" i="3"/>
  <c r="AI1422" i="3"/>
  <c r="AG1421" i="3"/>
  <c r="AH1421" i="3"/>
  <c r="AE1420" i="3"/>
  <c r="AF1420" i="3"/>
  <c r="AD1420" i="3"/>
  <c r="AI1414" i="3"/>
  <c r="AG1413" i="3"/>
  <c r="AH1413" i="3"/>
  <c r="AE1412" i="3"/>
  <c r="AF1412" i="3"/>
  <c r="AD1412" i="3"/>
  <c r="AI1406" i="3"/>
  <c r="AG1405" i="3"/>
  <c r="AH1405" i="3"/>
  <c r="AE1404" i="3"/>
  <c r="AF1404" i="3"/>
  <c r="AD1404" i="3"/>
  <c r="AI1398" i="3"/>
  <c r="AG1397" i="3"/>
  <c r="AH1397" i="3"/>
  <c r="AE1396" i="3"/>
  <c r="AF1396" i="3"/>
  <c r="AD1396" i="3"/>
  <c r="AI1390" i="3"/>
  <c r="AG1389" i="3"/>
  <c r="AH1389" i="3"/>
  <c r="AE1388" i="3"/>
  <c r="AF1388" i="3"/>
  <c r="AD1388" i="3"/>
  <c r="AI1382" i="3"/>
  <c r="AG1381" i="3"/>
  <c r="AH1381" i="3"/>
  <c r="AE1380" i="3"/>
  <c r="AF1380" i="3"/>
  <c r="AD1380" i="3"/>
  <c r="AI1374" i="3"/>
  <c r="AG1373" i="3"/>
  <c r="AH1373" i="3"/>
  <c r="AE1372" i="3"/>
  <c r="AF1372" i="3"/>
  <c r="AD1372" i="3"/>
  <c r="AI1366" i="3"/>
  <c r="AG1365" i="3"/>
  <c r="AH1365" i="3"/>
  <c r="AE1364" i="3"/>
  <c r="AF1364" i="3"/>
  <c r="AD1364" i="3"/>
  <c r="AI1358" i="3"/>
  <c r="AG1357" i="3"/>
  <c r="AH1357" i="3"/>
  <c r="AE1356" i="3"/>
  <c r="AF1356" i="3"/>
  <c r="AD1356" i="3"/>
  <c r="AI1350" i="3"/>
  <c r="AG1349" i="3"/>
  <c r="AH1349" i="3"/>
  <c r="AE1348" i="3"/>
  <c r="AF1348" i="3"/>
  <c r="AD1348" i="3"/>
  <c r="AI1342" i="3"/>
  <c r="AG1341" i="3"/>
  <c r="AH1341" i="3"/>
  <c r="AE1340" i="3"/>
  <c r="AF1340" i="3"/>
  <c r="AD1340" i="3"/>
  <c r="AI1334" i="3"/>
  <c r="AG1333" i="3"/>
  <c r="AH1333" i="3"/>
  <c r="AE1332" i="3"/>
  <c r="AF1332" i="3"/>
  <c r="AD1332" i="3"/>
  <c r="AI1326" i="3"/>
  <c r="AG1325" i="3"/>
  <c r="AH1325" i="3"/>
  <c r="AE1324" i="3"/>
  <c r="AF1324" i="3"/>
  <c r="AD1324" i="3"/>
  <c r="AI1318" i="3"/>
  <c r="AG1317" i="3"/>
  <c r="AH1317" i="3"/>
  <c r="AE1316" i="3"/>
  <c r="AF1316" i="3"/>
  <c r="AD1316" i="3"/>
  <c r="AI1310" i="3"/>
  <c r="AG1309" i="3"/>
  <c r="AH1309" i="3"/>
  <c r="AE1308" i="3"/>
  <c r="AF1308" i="3"/>
  <c r="AD1308" i="3"/>
  <c r="AI1302" i="3"/>
  <c r="AG1301" i="3"/>
  <c r="AH1301" i="3"/>
  <c r="AE1300" i="3"/>
  <c r="AF1300" i="3"/>
  <c r="AD1300" i="3"/>
  <c r="AI1294" i="3"/>
  <c r="AG1293" i="3"/>
  <c r="AH1293" i="3"/>
  <c r="AE1292" i="3"/>
  <c r="AF1292" i="3"/>
  <c r="AD1292" i="3"/>
  <c r="AI1286" i="3"/>
  <c r="AG1285" i="3"/>
  <c r="AH1285" i="3"/>
  <c r="AE1284" i="3"/>
  <c r="AF1284" i="3"/>
  <c r="AD1284" i="3"/>
  <c r="AI1278" i="3"/>
  <c r="AG1277" i="3"/>
  <c r="AH1277" i="3"/>
  <c r="AE1276" i="3"/>
  <c r="AF1276" i="3"/>
  <c r="AD1276" i="3"/>
  <c r="AI1270" i="3"/>
  <c r="AG1269" i="3"/>
  <c r="AH1269" i="3"/>
  <c r="AE1268" i="3"/>
  <c r="AF1268" i="3"/>
  <c r="AD1268" i="3"/>
  <c r="AI1262" i="3"/>
  <c r="AG1261" i="3"/>
  <c r="AH1261" i="3"/>
  <c r="AE1260" i="3"/>
  <c r="AF1260" i="3"/>
  <c r="AD1260" i="3"/>
  <c r="AI1254" i="3"/>
  <c r="AG1253" i="3"/>
  <c r="AH1253" i="3"/>
  <c r="AE1252" i="3"/>
  <c r="AF1252" i="3"/>
  <c r="AD1252" i="3"/>
  <c r="AI1246" i="3"/>
  <c r="AG1245" i="3"/>
  <c r="AH1245" i="3"/>
  <c r="AE1244" i="3"/>
  <c r="AF1244" i="3"/>
  <c r="AD1244" i="3"/>
  <c r="AI1238" i="3"/>
  <c r="AG1237" i="3"/>
  <c r="AH1237" i="3"/>
  <c r="AE1236" i="3"/>
  <c r="AF1236" i="3"/>
  <c r="AD1236" i="3"/>
  <c r="AI1230" i="3"/>
  <c r="AG1229" i="3"/>
  <c r="AH1229" i="3"/>
  <c r="AE1228" i="3"/>
  <c r="AF1228" i="3"/>
  <c r="AD1228" i="3"/>
  <c r="AI1222" i="3"/>
  <c r="AG1221" i="3"/>
  <c r="AH1221" i="3"/>
  <c r="AE1220" i="3"/>
  <c r="AF1220" i="3"/>
  <c r="AD1220" i="3"/>
  <c r="AI1214" i="3"/>
  <c r="AG1213" i="3"/>
  <c r="AH1213" i="3"/>
  <c r="AE1212" i="3"/>
  <c r="AF1212" i="3"/>
  <c r="AD1212" i="3"/>
  <c r="AI1206" i="3"/>
  <c r="AG1205" i="3"/>
  <c r="AH1205" i="3"/>
  <c r="AE1204" i="3"/>
  <c r="AF1204" i="3"/>
  <c r="AD1204" i="3"/>
  <c r="AI1198" i="3"/>
  <c r="AG1197" i="3"/>
  <c r="AH1197" i="3"/>
  <c r="AE1196" i="3"/>
  <c r="AF1196" i="3"/>
  <c r="AD1196" i="3"/>
  <c r="AI1190" i="3"/>
  <c r="AG1189" i="3"/>
  <c r="AH1189" i="3"/>
  <c r="AE1188" i="3"/>
  <c r="AF1188" i="3"/>
  <c r="AD1188" i="3"/>
  <c r="AI1182" i="3"/>
  <c r="AG1181" i="3"/>
  <c r="AH1181" i="3"/>
  <c r="AE1180" i="3"/>
  <c r="AF1180" i="3"/>
  <c r="AD1180" i="3"/>
  <c r="AI1174" i="3"/>
  <c r="AG1173" i="3"/>
  <c r="AH1173" i="3"/>
  <c r="AE1172" i="3"/>
  <c r="AF1172" i="3"/>
  <c r="AD1172" i="3"/>
  <c r="AI1166" i="3"/>
  <c r="AG1165" i="3"/>
  <c r="AH1165" i="3"/>
  <c r="AE1164" i="3"/>
  <c r="AF1164" i="3"/>
  <c r="AD1164" i="3"/>
  <c r="AI1158" i="3"/>
  <c r="AG1157" i="3"/>
  <c r="AH1157" i="3"/>
  <c r="AE1156" i="3"/>
  <c r="AF1156" i="3"/>
  <c r="AD1156" i="3"/>
  <c r="AI1150" i="3"/>
  <c r="AG1149" i="3"/>
  <c r="AH1149" i="3"/>
  <c r="AE1148" i="3"/>
  <c r="AF1148" i="3"/>
  <c r="AD1148" i="3"/>
  <c r="AI1142" i="3"/>
  <c r="AG1141" i="3"/>
  <c r="AH1141" i="3"/>
  <c r="AE1140" i="3"/>
  <c r="AF1140" i="3"/>
  <c r="AD1140" i="3"/>
  <c r="AI1134" i="3"/>
  <c r="AG1133" i="3"/>
  <c r="AH1133" i="3"/>
  <c r="AE1132" i="3"/>
  <c r="AF1132" i="3"/>
  <c r="AD1132" i="3"/>
  <c r="AI1126" i="3"/>
  <c r="AG1125" i="3"/>
  <c r="AH1125" i="3"/>
  <c r="AE1124" i="3"/>
  <c r="AF1124" i="3"/>
  <c r="AD1124" i="3"/>
  <c r="AI1118" i="3"/>
  <c r="AG1117" i="3"/>
  <c r="AH1117" i="3"/>
  <c r="AE1116" i="3"/>
  <c r="AF1116" i="3"/>
  <c r="AD1116" i="3"/>
  <c r="AI1110" i="3"/>
  <c r="AG1109" i="3"/>
  <c r="AH1109" i="3"/>
  <c r="AE1108" i="3"/>
  <c r="AF1108" i="3"/>
  <c r="AD1108" i="3"/>
  <c r="AI1102" i="3"/>
  <c r="AG1101" i="3"/>
  <c r="AH1101" i="3"/>
  <c r="AE1100" i="3"/>
  <c r="AF1100" i="3"/>
  <c r="AD1100" i="3"/>
  <c r="AI1094" i="3"/>
  <c r="AG1093" i="3"/>
  <c r="AH1093" i="3"/>
  <c r="AE1092" i="3"/>
  <c r="AF1092" i="3"/>
  <c r="AD1092" i="3"/>
  <c r="AI1086" i="3"/>
  <c r="AG1085" i="3"/>
  <c r="AH1085" i="3"/>
  <c r="AE1084" i="3"/>
  <c r="AF1084" i="3"/>
  <c r="AD1084" i="3"/>
  <c r="AI1078" i="3"/>
  <c r="AG1077" i="3"/>
  <c r="AH1077" i="3"/>
  <c r="AE1076" i="3"/>
  <c r="AF1076" i="3"/>
  <c r="AD1076" i="3"/>
  <c r="AI1070" i="3"/>
  <c r="AG1069" i="3"/>
  <c r="AH1069" i="3"/>
  <c r="AF1068" i="3"/>
  <c r="AD1068" i="3"/>
  <c r="AE1068" i="3"/>
  <c r="AI1062" i="3"/>
  <c r="AG1061" i="3"/>
  <c r="AH1061" i="3"/>
  <c r="AF1060" i="3"/>
  <c r="AD1060" i="3"/>
  <c r="AE1060" i="3"/>
  <c r="AI1054" i="3"/>
  <c r="AG1053" i="3"/>
  <c r="AH1053" i="3"/>
  <c r="AF1052" i="3"/>
  <c r="AD1052" i="3"/>
  <c r="AE1052" i="3"/>
  <c r="AI1046" i="3"/>
  <c r="AG1045" i="3"/>
  <c r="AH1045" i="3"/>
  <c r="AF1044" i="3"/>
  <c r="AD1044" i="3"/>
  <c r="AE1044" i="3"/>
  <c r="AI1038" i="3"/>
  <c r="AG1037" i="3"/>
  <c r="AH1037" i="3"/>
  <c r="AF1036" i="3"/>
  <c r="AD1036" i="3"/>
  <c r="AE1036" i="3"/>
  <c r="AI1030" i="3"/>
  <c r="AG1029" i="3"/>
  <c r="AH1029" i="3"/>
  <c r="AF1028" i="3"/>
  <c r="AD1028" i="3"/>
  <c r="AE1028" i="3"/>
  <c r="AI1022" i="3"/>
  <c r="AG1021" i="3"/>
  <c r="AH1021" i="3"/>
  <c r="AF1020" i="3"/>
  <c r="AD1020" i="3"/>
  <c r="AE1020" i="3"/>
  <c r="AI1014" i="3"/>
  <c r="AG1013" i="3"/>
  <c r="AH1013" i="3"/>
  <c r="AF1012" i="3"/>
  <c r="AD1012" i="3"/>
  <c r="AE1012" i="3"/>
  <c r="AI1006" i="3"/>
  <c r="AG1005" i="3"/>
  <c r="AH1005" i="3"/>
  <c r="AF1004" i="3"/>
  <c r="AD1004" i="3"/>
  <c r="AE1004" i="3"/>
  <c r="AI998" i="3"/>
  <c r="AG997" i="3"/>
  <c r="AH997" i="3"/>
  <c r="AF996" i="3"/>
  <c r="AD996" i="3"/>
  <c r="AE996" i="3"/>
  <c r="AI990" i="3"/>
  <c r="AG989" i="3"/>
  <c r="AH989" i="3"/>
  <c r="AF988" i="3"/>
  <c r="AD988" i="3"/>
  <c r="AE988" i="3"/>
  <c r="AI982" i="3"/>
  <c r="AG981" i="3"/>
  <c r="AH981" i="3"/>
  <c r="AF980" i="3"/>
  <c r="AD980" i="3"/>
  <c r="AE980" i="3"/>
  <c r="AI974" i="3"/>
  <c r="AG973" i="3"/>
  <c r="AH973" i="3"/>
  <c r="AF972" i="3"/>
  <c r="AD972" i="3"/>
  <c r="AE972" i="3"/>
  <c r="AI966" i="3"/>
  <c r="AG965" i="3"/>
  <c r="AH965" i="3"/>
  <c r="AF964" i="3"/>
  <c r="AD964" i="3"/>
  <c r="AE964" i="3"/>
  <c r="AI958" i="3"/>
  <c r="AG957" i="3"/>
  <c r="AH957" i="3"/>
  <c r="AF956" i="3"/>
  <c r="AD956" i="3"/>
  <c r="AE956" i="3"/>
  <c r="AI950" i="3"/>
  <c r="AG949" i="3"/>
  <c r="AH949" i="3"/>
  <c r="AF948" i="3"/>
  <c r="AD948" i="3"/>
  <c r="AE948" i="3"/>
  <c r="AI942" i="3"/>
  <c r="AG941" i="3"/>
  <c r="AH941" i="3"/>
  <c r="AF940" i="3"/>
  <c r="AD940" i="3"/>
  <c r="AE940" i="3"/>
  <c r="AI934" i="3"/>
  <c r="AG933" i="3"/>
  <c r="AH933" i="3"/>
  <c r="AF932" i="3"/>
  <c r="AD932" i="3"/>
  <c r="AE932" i="3"/>
  <c r="AI926" i="3"/>
  <c r="AG925" i="3"/>
  <c r="AH925" i="3"/>
  <c r="AF924" i="3"/>
  <c r="AD924" i="3"/>
  <c r="AE924" i="3"/>
  <c r="AI918" i="3"/>
  <c r="AG917" i="3"/>
  <c r="AH917" i="3"/>
  <c r="AF916" i="3"/>
  <c r="AD916" i="3"/>
  <c r="AE916" i="3"/>
  <c r="AI910" i="3"/>
  <c r="AG909" i="3"/>
  <c r="AH909" i="3"/>
  <c r="AF908" i="3"/>
  <c r="AD908" i="3"/>
  <c r="AE908" i="3"/>
  <c r="AI902" i="3"/>
  <c r="AG901" i="3"/>
  <c r="AH901" i="3"/>
  <c r="AF900" i="3"/>
  <c r="AD900" i="3"/>
  <c r="AE900" i="3"/>
  <c r="AI894" i="3"/>
  <c r="AG893" i="3"/>
  <c r="AH893" i="3"/>
  <c r="AF892" i="3"/>
  <c r="AD892" i="3"/>
  <c r="AE892" i="3"/>
  <c r="AI886" i="3"/>
  <c r="AG885" i="3"/>
  <c r="AH885" i="3"/>
  <c r="AF884" i="3"/>
  <c r="AD884" i="3"/>
  <c r="AE884" i="3"/>
  <c r="AI878" i="3"/>
  <c r="AG877" i="3"/>
  <c r="AH877" i="3"/>
  <c r="AF876" i="3"/>
  <c r="AD876" i="3"/>
  <c r="AE876" i="3"/>
  <c r="AI870" i="3"/>
  <c r="AG869" i="3"/>
  <c r="AH869" i="3"/>
  <c r="AF868" i="3"/>
  <c r="AD868" i="3"/>
  <c r="AE868" i="3"/>
  <c r="AI862" i="3"/>
  <c r="AG861" i="3"/>
  <c r="AH861" i="3"/>
  <c r="AF860" i="3"/>
  <c r="AD860" i="3"/>
  <c r="AE860" i="3"/>
  <c r="AI854" i="3"/>
  <c r="AG853" i="3"/>
  <c r="AH853" i="3"/>
  <c r="AF852" i="3"/>
  <c r="AD852" i="3"/>
  <c r="AE852" i="3"/>
  <c r="AI846" i="3"/>
  <c r="AG845" i="3"/>
  <c r="AH845" i="3"/>
  <c r="AF844" i="3"/>
  <c r="AD844" i="3"/>
  <c r="AE844" i="3"/>
  <c r="AI838" i="3"/>
  <c r="AG837" i="3"/>
  <c r="AH837" i="3"/>
  <c r="AF836" i="3"/>
  <c r="AD836" i="3"/>
  <c r="AE836" i="3"/>
  <c r="AI830" i="3"/>
  <c r="AG829" i="3"/>
  <c r="AH829" i="3"/>
  <c r="AF828" i="3"/>
  <c r="AD828" i="3"/>
  <c r="AE828" i="3"/>
  <c r="AI822" i="3"/>
  <c r="AG821" i="3"/>
  <c r="AH821" i="3"/>
  <c r="AF820" i="3"/>
  <c r="AD820" i="3"/>
  <c r="AE820" i="3"/>
  <c r="AI814" i="3"/>
  <c r="AG813" i="3"/>
  <c r="AH813" i="3"/>
  <c r="AF812" i="3"/>
  <c r="AD812" i="3"/>
  <c r="AE812" i="3"/>
  <c r="AI806" i="3"/>
  <c r="AG805" i="3"/>
  <c r="AH805" i="3"/>
  <c r="AF804" i="3"/>
  <c r="AD804" i="3"/>
  <c r="AE804" i="3"/>
  <c r="AI798" i="3"/>
  <c r="AG797" i="3"/>
  <c r="AH797" i="3"/>
  <c r="AF796" i="3"/>
  <c r="AD796" i="3"/>
  <c r="AE796" i="3"/>
  <c r="AI790" i="3"/>
  <c r="AG789" i="3"/>
  <c r="AH789" i="3"/>
  <c r="AF788" i="3"/>
  <c r="AD788" i="3"/>
  <c r="AE788" i="3"/>
  <c r="AI782" i="3"/>
  <c r="AG781" i="3"/>
  <c r="AH781" i="3"/>
  <c r="AF780" i="3"/>
  <c r="AD780" i="3"/>
  <c r="AE780" i="3"/>
  <c r="AI774" i="3"/>
  <c r="AG773" i="3"/>
  <c r="AH773" i="3"/>
  <c r="AF772" i="3"/>
  <c r="AD772" i="3"/>
  <c r="AE772" i="3"/>
  <c r="AI766" i="3"/>
  <c r="AG765" i="3"/>
  <c r="AH765" i="3"/>
  <c r="AF764" i="3"/>
  <c r="AD764" i="3"/>
  <c r="AE764" i="3"/>
  <c r="AI758" i="3"/>
  <c r="AG757" i="3"/>
  <c r="AH757" i="3"/>
  <c r="AF756" i="3"/>
  <c r="AD756" i="3"/>
  <c r="AE756" i="3"/>
  <c r="AI750" i="3"/>
  <c r="AG749" i="3"/>
  <c r="AH749" i="3"/>
  <c r="AF748" i="3"/>
  <c r="AD748" i="3"/>
  <c r="AE748" i="3"/>
  <c r="AI742" i="3"/>
  <c r="AG741" i="3"/>
  <c r="AH741" i="3"/>
  <c r="AF740" i="3"/>
  <c r="AD740" i="3"/>
  <c r="AE740" i="3"/>
  <c r="AI734" i="3"/>
  <c r="AG733" i="3"/>
  <c r="AH733" i="3"/>
  <c r="AF732" i="3"/>
  <c r="AD732" i="3"/>
  <c r="AE732" i="3"/>
  <c r="AI726" i="3"/>
  <c r="AG725" i="3"/>
  <c r="AH725" i="3"/>
  <c r="AF724" i="3"/>
  <c r="AD724" i="3"/>
  <c r="AE724" i="3"/>
  <c r="AI718" i="3"/>
  <c r="AG717" i="3"/>
  <c r="AH717" i="3"/>
  <c r="AF716" i="3"/>
  <c r="AD716" i="3"/>
  <c r="AE716" i="3"/>
  <c r="AI710" i="3"/>
  <c r="AG2646" i="3"/>
  <c r="AH2646" i="3"/>
  <c r="AD2645" i="3"/>
  <c r="AE2645" i="3"/>
  <c r="AF2645" i="3"/>
  <c r="AI2639" i="3"/>
  <c r="AG2638" i="3"/>
  <c r="AH2638" i="3"/>
  <c r="AD2637" i="3"/>
  <c r="AE2637" i="3"/>
  <c r="AF2637" i="3"/>
  <c r="AI2631" i="3"/>
  <c r="AG2630" i="3"/>
  <c r="AH2630" i="3"/>
  <c r="AD2629" i="3"/>
  <c r="AE2629" i="3"/>
  <c r="AF2629" i="3"/>
  <c r="AI2623" i="3"/>
  <c r="AG2622" i="3"/>
  <c r="AH2622" i="3"/>
  <c r="AD2621" i="3"/>
  <c r="AE2621" i="3"/>
  <c r="AF2621" i="3"/>
  <c r="AI2615" i="3"/>
  <c r="AG2614" i="3"/>
  <c r="AH2614" i="3"/>
  <c r="AD2613" i="3"/>
  <c r="AE2613" i="3"/>
  <c r="AF2613" i="3"/>
  <c r="AI2607" i="3"/>
  <c r="AG2606" i="3"/>
  <c r="AH2606" i="3"/>
  <c r="AD2605" i="3"/>
  <c r="AE2605" i="3"/>
  <c r="AF2605" i="3"/>
  <c r="AI2599" i="3"/>
  <c r="AG2598" i="3"/>
  <c r="AH2598" i="3"/>
  <c r="AD2597" i="3"/>
  <c r="AE2597" i="3"/>
  <c r="AF2597" i="3"/>
  <c r="AI2591" i="3"/>
  <c r="AG2590" i="3"/>
  <c r="AH2590" i="3"/>
  <c r="AD2589" i="3"/>
  <c r="AE2589" i="3"/>
  <c r="AF2589" i="3"/>
  <c r="AI2583" i="3"/>
  <c r="AG2582" i="3"/>
  <c r="AH2582" i="3"/>
  <c r="AD2581" i="3"/>
  <c r="AE2581" i="3"/>
  <c r="AF2581" i="3"/>
  <c r="AG2574" i="3"/>
  <c r="AH2574" i="3"/>
  <c r="AD2573" i="3"/>
  <c r="AE2573" i="3"/>
  <c r="AF2573" i="3"/>
  <c r="AI2567" i="3"/>
  <c r="AG2566" i="3"/>
  <c r="AH2566" i="3"/>
  <c r="AD2565" i="3"/>
  <c r="AE2565" i="3"/>
  <c r="AF2565" i="3"/>
  <c r="AI2559" i="3"/>
  <c r="AG2558" i="3"/>
  <c r="AH2558" i="3"/>
  <c r="AD2557" i="3"/>
  <c r="AE2557" i="3"/>
  <c r="AF2557" i="3"/>
  <c r="AI2551" i="3"/>
  <c r="AG2550" i="3"/>
  <c r="AH2550" i="3"/>
  <c r="AD2549" i="3"/>
  <c r="AE2549" i="3"/>
  <c r="AF2549" i="3"/>
  <c r="AI2543" i="3"/>
  <c r="AG2542" i="3"/>
  <c r="AH2542" i="3"/>
  <c r="AD2541" i="3"/>
  <c r="AE2541" i="3"/>
  <c r="AF2541" i="3"/>
  <c r="AI2535" i="3"/>
  <c r="AG2534" i="3"/>
  <c r="AH2534" i="3"/>
  <c r="AD2533" i="3"/>
  <c r="AE2533" i="3"/>
  <c r="AF2533" i="3"/>
  <c r="AI2527" i="3"/>
  <c r="AG2526" i="3"/>
  <c r="AH2526" i="3"/>
  <c r="AD2525" i="3"/>
  <c r="AE2525" i="3"/>
  <c r="AF2525" i="3"/>
  <c r="AI2519" i="3"/>
  <c r="AG2518" i="3"/>
  <c r="AH2518" i="3"/>
  <c r="AD2517" i="3"/>
  <c r="AE2517" i="3"/>
  <c r="AF2517" i="3"/>
  <c r="AI2511" i="3"/>
  <c r="AG2510" i="3"/>
  <c r="AH2510" i="3"/>
  <c r="AD2509" i="3"/>
  <c r="AE2509" i="3"/>
  <c r="AF2509" i="3"/>
  <c r="AI2503" i="3"/>
  <c r="AG2502" i="3"/>
  <c r="AH2502" i="3"/>
  <c r="AD2501" i="3"/>
  <c r="AE2501" i="3"/>
  <c r="AF2501" i="3"/>
  <c r="AI2495" i="3"/>
  <c r="AG2494" i="3"/>
  <c r="AH2494" i="3"/>
  <c r="AD2493" i="3"/>
  <c r="AE2493" i="3"/>
  <c r="AF2493" i="3"/>
  <c r="AI2487" i="3"/>
  <c r="AG2486" i="3"/>
  <c r="AH2486" i="3"/>
  <c r="AD2485" i="3"/>
  <c r="AE2485" i="3"/>
  <c r="AF2485" i="3"/>
  <c r="AI2479" i="3"/>
  <c r="AG2478" i="3"/>
  <c r="AH2478" i="3"/>
  <c r="AD2477" i="3"/>
  <c r="AE2477" i="3"/>
  <c r="AF2477" i="3"/>
  <c r="AI2471" i="3"/>
  <c r="AG2470" i="3"/>
  <c r="AH2470" i="3"/>
  <c r="AD2469" i="3"/>
  <c r="AE2469" i="3"/>
  <c r="AF2469" i="3"/>
  <c r="AI2463" i="3"/>
  <c r="AG2462" i="3"/>
  <c r="AH2462" i="3"/>
  <c r="AD2461" i="3"/>
  <c r="AE2461" i="3"/>
  <c r="AF2461" i="3"/>
  <c r="AI2455" i="3"/>
  <c r="AG2454" i="3"/>
  <c r="AH2454" i="3"/>
  <c r="AD2453" i="3"/>
  <c r="AE2453" i="3"/>
  <c r="AF2453" i="3"/>
  <c r="AI2447" i="3"/>
  <c r="AG2446" i="3"/>
  <c r="AH2446" i="3"/>
  <c r="AD2445" i="3"/>
  <c r="AE2445" i="3"/>
  <c r="AF2445" i="3"/>
  <c r="AI2439" i="3"/>
  <c r="AG2438" i="3"/>
  <c r="AH2438" i="3"/>
  <c r="AD2437" i="3"/>
  <c r="AE2437" i="3"/>
  <c r="AF2437" i="3"/>
  <c r="AI2431" i="3"/>
  <c r="AG2430" i="3"/>
  <c r="AH2430" i="3"/>
  <c r="AD2429" i="3"/>
  <c r="AE2429" i="3"/>
  <c r="AF2429" i="3"/>
  <c r="AI2423" i="3"/>
  <c r="AG2422" i="3"/>
  <c r="AH2422" i="3"/>
  <c r="AD2421" i="3"/>
  <c r="AE2421" i="3"/>
  <c r="AF2421" i="3"/>
  <c r="AI2415" i="3"/>
  <c r="AG2414" i="3"/>
  <c r="AH2414" i="3"/>
  <c r="AD2413" i="3"/>
  <c r="AE2413" i="3"/>
  <c r="AF2413" i="3"/>
  <c r="AI2407" i="3"/>
  <c r="AG2406" i="3"/>
  <c r="AH2406" i="3"/>
  <c r="AD2405" i="3"/>
  <c r="AE2405" i="3"/>
  <c r="AF2405" i="3"/>
  <c r="AI2399" i="3"/>
  <c r="AG2398" i="3"/>
  <c r="AH2398" i="3"/>
  <c r="AD2397" i="3"/>
  <c r="AE2397" i="3"/>
  <c r="AF2397" i="3"/>
  <c r="AI2391" i="3"/>
  <c r="AG2390" i="3"/>
  <c r="AH2390" i="3"/>
  <c r="AD2389" i="3"/>
  <c r="AE2389" i="3"/>
  <c r="AF2389" i="3"/>
  <c r="AI2383" i="3"/>
  <c r="AG2382" i="3"/>
  <c r="AH2382" i="3"/>
  <c r="AD2381" i="3"/>
  <c r="AE2381" i="3"/>
  <c r="AF2381" i="3"/>
  <c r="AI2375" i="3"/>
  <c r="AG2374" i="3"/>
  <c r="AH2374" i="3"/>
  <c r="AD2373" i="3"/>
  <c r="AE2373" i="3"/>
  <c r="AF2373" i="3"/>
  <c r="AI2367" i="3"/>
  <c r="AG2366" i="3"/>
  <c r="AH2366" i="3"/>
  <c r="AD2365" i="3"/>
  <c r="AE2365" i="3"/>
  <c r="AF2365" i="3"/>
  <c r="AI2359" i="3"/>
  <c r="AG2358" i="3"/>
  <c r="AH2358" i="3"/>
  <c r="AD2357" i="3"/>
  <c r="AE2357" i="3"/>
  <c r="AF2357" i="3"/>
  <c r="AI2351" i="3"/>
  <c r="AG2350" i="3"/>
  <c r="AH2350" i="3"/>
  <c r="AD2349" i="3"/>
  <c r="AE2349" i="3"/>
  <c r="AF2349" i="3"/>
  <c r="AI2343" i="3"/>
  <c r="AG2342" i="3"/>
  <c r="AH2342" i="3"/>
  <c r="AD2341" i="3"/>
  <c r="AE2341" i="3"/>
  <c r="AF2341" i="3"/>
  <c r="AI2335" i="3"/>
  <c r="AG2334" i="3"/>
  <c r="AH2334" i="3"/>
  <c r="AD2333" i="3"/>
  <c r="AE2333" i="3"/>
  <c r="AF2333" i="3"/>
  <c r="AI2327" i="3"/>
  <c r="AG2326" i="3"/>
  <c r="AH2326" i="3"/>
  <c r="AD2325" i="3"/>
  <c r="AE2325" i="3"/>
  <c r="AF2325" i="3"/>
  <c r="AI2319" i="3"/>
  <c r="AG2318" i="3"/>
  <c r="AH2318" i="3"/>
  <c r="AD2317" i="3"/>
  <c r="AE2317" i="3"/>
  <c r="AF2317" i="3"/>
  <c r="AI2311" i="3"/>
  <c r="AG2310" i="3"/>
  <c r="AH2310" i="3"/>
  <c r="AD2309" i="3"/>
  <c r="AE2309" i="3"/>
  <c r="AF2309" i="3"/>
  <c r="AI2303" i="3"/>
  <c r="AG2302" i="3"/>
  <c r="AH2302" i="3"/>
  <c r="AD2301" i="3"/>
  <c r="AE2301" i="3"/>
  <c r="AF2301" i="3"/>
  <c r="AI2295" i="3"/>
  <c r="AG2294" i="3"/>
  <c r="AH2294" i="3"/>
  <c r="AD2293" i="3"/>
  <c r="AE2293" i="3"/>
  <c r="AF2293" i="3"/>
  <c r="AI2287" i="3"/>
  <c r="AG2286" i="3"/>
  <c r="AH2286" i="3"/>
  <c r="AD2285" i="3"/>
  <c r="AE2285" i="3"/>
  <c r="AF2285" i="3"/>
  <c r="AI2279" i="3"/>
  <c r="AG2278" i="3"/>
  <c r="AH2278" i="3"/>
  <c r="AD2277" i="3"/>
  <c r="AE2277" i="3"/>
  <c r="AF2277" i="3"/>
  <c r="AI2271" i="3"/>
  <c r="AG2270" i="3"/>
  <c r="AH2270" i="3"/>
  <c r="AD2269" i="3"/>
  <c r="AE2269" i="3"/>
  <c r="AF2269" i="3"/>
  <c r="AI2263" i="3"/>
  <c r="AG2262" i="3"/>
  <c r="AH2262" i="3"/>
  <c r="AD2261" i="3"/>
  <c r="AE2261" i="3"/>
  <c r="AF2261" i="3"/>
  <c r="AI2255" i="3"/>
  <c r="AG2254" i="3"/>
  <c r="AH2254" i="3"/>
  <c r="AD2253" i="3"/>
  <c r="AE2253" i="3"/>
  <c r="AF2253" i="3"/>
  <c r="AI2247" i="3"/>
  <c r="AG2246" i="3"/>
  <c r="AH2246" i="3"/>
  <c r="AD2245" i="3"/>
  <c r="AE2245" i="3"/>
  <c r="AF2245" i="3"/>
  <c r="AI2239" i="3"/>
  <c r="AG2238" i="3"/>
  <c r="AH2238" i="3"/>
  <c r="AD2237" i="3"/>
  <c r="AE2237" i="3"/>
  <c r="AF2237" i="3"/>
  <c r="AI2231" i="3"/>
  <c r="AG2230" i="3"/>
  <c r="AH2230" i="3"/>
  <c r="AD2229" i="3"/>
  <c r="AE2229" i="3"/>
  <c r="AF2229" i="3"/>
  <c r="AI2223" i="3"/>
  <c r="AG2222" i="3"/>
  <c r="AH2222" i="3"/>
  <c r="AD2221" i="3"/>
  <c r="AE2221" i="3"/>
  <c r="AF2221" i="3"/>
  <c r="AI2215" i="3"/>
  <c r="AG2214" i="3"/>
  <c r="AH2214" i="3"/>
  <c r="AD2213" i="3"/>
  <c r="AE2213" i="3"/>
  <c r="AF2213" i="3"/>
  <c r="AI2207" i="3"/>
  <c r="AG2206" i="3"/>
  <c r="AH2206" i="3"/>
  <c r="AD2205" i="3"/>
  <c r="AE2205" i="3"/>
  <c r="AF2205" i="3"/>
  <c r="AI2199" i="3"/>
  <c r="AG2198" i="3"/>
  <c r="AH2198" i="3"/>
  <c r="AD2197" i="3"/>
  <c r="AE2197" i="3"/>
  <c r="AF2197" i="3"/>
  <c r="AI2191" i="3"/>
  <c r="AG2190" i="3"/>
  <c r="AH2190" i="3"/>
  <c r="AD2189" i="3"/>
  <c r="AE2189" i="3"/>
  <c r="AF2189" i="3"/>
  <c r="AI2183" i="3"/>
  <c r="AG2182" i="3"/>
  <c r="AH2182" i="3"/>
  <c r="AD2181" i="3"/>
  <c r="AE2181" i="3"/>
  <c r="AF2181" i="3"/>
  <c r="AI2175" i="3"/>
  <c r="AG2174" i="3"/>
  <c r="AH2174" i="3"/>
  <c r="AD2173" i="3"/>
  <c r="AE2173" i="3"/>
  <c r="AF2173" i="3"/>
  <c r="AI2167" i="3"/>
  <c r="AG2166" i="3"/>
  <c r="AH2166" i="3"/>
  <c r="AD2165" i="3"/>
  <c r="AE2165" i="3"/>
  <c r="AF2165" i="3"/>
  <c r="AI2159" i="3"/>
  <c r="AG2158" i="3"/>
  <c r="AH2158" i="3"/>
  <c r="AD2157" i="3"/>
  <c r="AE2157" i="3"/>
  <c r="AF2157" i="3"/>
  <c r="AI2151" i="3"/>
  <c r="AG2150" i="3"/>
  <c r="AH2150" i="3"/>
  <c r="AD2149" i="3"/>
  <c r="AE2149" i="3"/>
  <c r="AF2149" i="3"/>
  <c r="AI2143" i="3"/>
  <c r="AG2142" i="3"/>
  <c r="AH2142" i="3"/>
  <c r="AD2141" i="3"/>
  <c r="AE2141" i="3"/>
  <c r="AF2141" i="3"/>
  <c r="AI2135" i="3"/>
  <c r="AG2134" i="3"/>
  <c r="AH2134" i="3"/>
  <c r="AD2133" i="3"/>
  <c r="AE2133" i="3"/>
  <c r="AF2133" i="3"/>
  <c r="AI2127" i="3"/>
  <c r="AG2126" i="3"/>
  <c r="AH2126" i="3"/>
  <c r="AD2125" i="3"/>
  <c r="AE2125" i="3"/>
  <c r="AF2125" i="3"/>
  <c r="AI2119" i="3"/>
  <c r="AG2118" i="3"/>
  <c r="AH2118" i="3"/>
  <c r="AD2117" i="3"/>
  <c r="AE2117" i="3"/>
  <c r="AF2117" i="3"/>
  <c r="AI2111" i="3"/>
  <c r="AG2110" i="3"/>
  <c r="AH2110" i="3"/>
  <c r="AD2109" i="3"/>
  <c r="AE2109" i="3"/>
  <c r="AF2109" i="3"/>
  <c r="AI2103" i="3"/>
  <c r="AG2102" i="3"/>
  <c r="AH2102" i="3"/>
  <c r="AD2101" i="3"/>
  <c r="AE2101" i="3"/>
  <c r="AF2101" i="3"/>
  <c r="AI2095" i="3"/>
  <c r="AG2094" i="3"/>
  <c r="AH2094" i="3"/>
  <c r="AD2093" i="3"/>
  <c r="AE2093" i="3"/>
  <c r="AF2093" i="3"/>
  <c r="AI2087" i="3"/>
  <c r="AG2086" i="3"/>
  <c r="AH2086" i="3"/>
  <c r="AD2085" i="3"/>
  <c r="AE2085" i="3"/>
  <c r="AF2085" i="3"/>
  <c r="AI2079" i="3"/>
  <c r="AG2078" i="3"/>
  <c r="AH2078" i="3"/>
  <c r="AD2077" i="3"/>
  <c r="AE2077" i="3"/>
  <c r="AF2077" i="3"/>
  <c r="AI2071" i="3"/>
  <c r="AG2070" i="3"/>
  <c r="AH2070" i="3"/>
  <c r="AD2069" i="3"/>
  <c r="AE2069" i="3"/>
  <c r="AF2069" i="3"/>
  <c r="AI2063" i="3"/>
  <c r="AG2062" i="3"/>
  <c r="AH2062" i="3"/>
  <c r="AD2061" i="3"/>
  <c r="AE2061" i="3"/>
  <c r="AF2061" i="3"/>
  <c r="AI2055" i="3"/>
  <c r="AG2054" i="3"/>
  <c r="AH2054" i="3"/>
  <c r="AE2053" i="3"/>
  <c r="AF2053" i="3"/>
  <c r="AD2053" i="3"/>
  <c r="AI2047" i="3"/>
  <c r="AG2046" i="3"/>
  <c r="AH2046" i="3"/>
  <c r="AE2045" i="3"/>
  <c r="AF2045" i="3"/>
  <c r="AD2045" i="3"/>
  <c r="AI2039" i="3"/>
  <c r="AG2038" i="3"/>
  <c r="AH2038" i="3"/>
  <c r="AE2037" i="3"/>
  <c r="AF2037" i="3"/>
  <c r="AD2037" i="3"/>
  <c r="AI2031" i="3"/>
  <c r="AG2030" i="3"/>
  <c r="AH2030" i="3"/>
  <c r="AE2029" i="3"/>
  <c r="AF2029" i="3"/>
  <c r="AD2029" i="3"/>
  <c r="AI2023" i="3"/>
  <c r="AG2022" i="3"/>
  <c r="AH2022" i="3"/>
  <c r="AE2021" i="3"/>
  <c r="AF2021" i="3"/>
  <c r="AD2021" i="3"/>
  <c r="AI2015" i="3"/>
  <c r="AG2014" i="3"/>
  <c r="AH2014" i="3"/>
  <c r="AE2013" i="3"/>
  <c r="AF2013" i="3"/>
  <c r="AD2013" i="3"/>
  <c r="AI2007" i="3"/>
  <c r="AG2006" i="3"/>
  <c r="AH2006" i="3"/>
  <c r="AE2005" i="3"/>
  <c r="AF2005" i="3"/>
  <c r="AD2005" i="3"/>
  <c r="AI1999" i="3"/>
  <c r="AG1998" i="3"/>
  <c r="AH1998" i="3"/>
  <c r="AE1997" i="3"/>
  <c r="AF1997" i="3"/>
  <c r="AD1997" i="3"/>
  <c r="AI1991" i="3"/>
  <c r="AG1990" i="3"/>
  <c r="AH1990" i="3"/>
  <c r="AE1989" i="3"/>
  <c r="AF1989" i="3"/>
  <c r="AD1989" i="3"/>
  <c r="AI1983" i="3"/>
  <c r="AH1982" i="3"/>
  <c r="AG1982" i="3"/>
  <c r="AE1981" i="3"/>
  <c r="AF1981" i="3"/>
  <c r="AD1981" i="3"/>
  <c r="AI1975" i="3"/>
  <c r="AH1974" i="3"/>
  <c r="AG1974" i="3"/>
  <c r="AE1973" i="3"/>
  <c r="AF1973" i="3"/>
  <c r="AD1973" i="3"/>
  <c r="AI1967" i="3"/>
  <c r="AH1966" i="3"/>
  <c r="AG1966" i="3"/>
  <c r="AE1965" i="3"/>
  <c r="AF1965" i="3"/>
  <c r="AD1965" i="3"/>
  <c r="AI1959" i="3"/>
  <c r="AH1958" i="3"/>
  <c r="AG1958" i="3"/>
  <c r="AE1957" i="3"/>
  <c r="AF1957" i="3"/>
  <c r="AD1957" i="3"/>
  <c r="AI1951" i="3"/>
  <c r="AH1950" i="3"/>
  <c r="AG1950" i="3"/>
  <c r="AE1949" i="3"/>
  <c r="AF1949" i="3"/>
  <c r="AD1949" i="3"/>
  <c r="AI1943" i="3"/>
  <c r="AH1942" i="3"/>
  <c r="AG1942" i="3"/>
  <c r="AE1941" i="3"/>
  <c r="AF1941" i="3"/>
  <c r="AD1941" i="3"/>
  <c r="AI1935" i="3"/>
  <c r="AH1934" i="3"/>
  <c r="AG1934" i="3"/>
  <c r="AE1933" i="3"/>
  <c r="AF1933" i="3"/>
  <c r="AD1933" i="3"/>
  <c r="AI1927" i="3"/>
  <c r="AH1926" i="3"/>
  <c r="AG1926" i="3"/>
  <c r="AE1925" i="3"/>
  <c r="AF1925" i="3"/>
  <c r="AD1925" i="3"/>
  <c r="AI1919" i="3"/>
  <c r="AH1918" i="3"/>
  <c r="AG1918" i="3"/>
  <c r="AE1917" i="3"/>
  <c r="AF1917" i="3"/>
  <c r="AD1917" i="3"/>
  <c r="AI1911" i="3"/>
  <c r="AH1910" i="3"/>
  <c r="AG1910" i="3"/>
  <c r="AE1909" i="3"/>
  <c r="AF1909" i="3"/>
  <c r="AD1909" i="3"/>
  <c r="AI1903" i="3"/>
  <c r="AH1902" i="3"/>
  <c r="AG1902" i="3"/>
  <c r="AE1901" i="3"/>
  <c r="AF1901" i="3"/>
  <c r="AD1901" i="3"/>
  <c r="AI1895" i="3"/>
  <c r="AH1894" i="3"/>
  <c r="AG1894" i="3"/>
  <c r="AE1893" i="3"/>
  <c r="AF1893" i="3"/>
  <c r="AD1893" i="3"/>
  <c r="AI1887" i="3"/>
  <c r="AH1886" i="3"/>
  <c r="AG1886" i="3"/>
  <c r="AE1885" i="3"/>
  <c r="AF1885" i="3"/>
  <c r="AD1885" i="3"/>
  <c r="AI1879" i="3"/>
  <c r="AH1878" i="3"/>
  <c r="AG1878" i="3"/>
  <c r="AE1877" i="3"/>
  <c r="AF1877" i="3"/>
  <c r="AD1877" i="3"/>
  <c r="AI1871" i="3"/>
  <c r="AH1870" i="3"/>
  <c r="AG1870" i="3"/>
  <c r="AE1869" i="3"/>
  <c r="AF1869" i="3"/>
  <c r="AD1869" i="3"/>
  <c r="AI1863" i="3"/>
  <c r="AH1862" i="3"/>
  <c r="AG1862" i="3"/>
  <c r="AE1861" i="3"/>
  <c r="AF1861" i="3"/>
  <c r="AD1861" i="3"/>
  <c r="AI1855" i="3"/>
  <c r="AH1854" i="3"/>
  <c r="AG1854" i="3"/>
  <c r="AE1853" i="3"/>
  <c r="AF1853" i="3"/>
  <c r="AD1853" i="3"/>
  <c r="AI1847" i="3"/>
  <c r="AH1846" i="3"/>
  <c r="AG1846" i="3"/>
  <c r="AE1845" i="3"/>
  <c r="AF1845" i="3"/>
  <c r="AD1845" i="3"/>
  <c r="AI1839" i="3"/>
  <c r="AH1838" i="3"/>
  <c r="AG1838" i="3"/>
  <c r="AE1837" i="3"/>
  <c r="AF1837" i="3"/>
  <c r="AD1837" i="3"/>
  <c r="AI1831" i="3"/>
  <c r="AH1830" i="3"/>
  <c r="AG1830" i="3"/>
  <c r="AE1829" i="3"/>
  <c r="AF1829" i="3"/>
  <c r="AD1829" i="3"/>
  <c r="AI1823" i="3"/>
  <c r="AH1822" i="3"/>
  <c r="AG1822" i="3"/>
  <c r="AE1821" i="3"/>
  <c r="AF1821" i="3"/>
  <c r="AD1821" i="3"/>
  <c r="AI1815" i="3"/>
  <c r="AH1814" i="3"/>
  <c r="AG1814" i="3"/>
  <c r="AE1813" i="3"/>
  <c r="AF1813" i="3"/>
  <c r="AD1813" i="3"/>
  <c r="AI1807" i="3"/>
  <c r="AH1806" i="3"/>
  <c r="AG1806" i="3"/>
  <c r="AE1805" i="3"/>
  <c r="AF1805" i="3"/>
  <c r="AD1805" i="3"/>
  <c r="AI1799" i="3"/>
  <c r="AH1798" i="3"/>
  <c r="AG1798" i="3"/>
  <c r="AE1797" i="3"/>
  <c r="AF1797" i="3"/>
  <c r="AD1797" i="3"/>
  <c r="AI1791" i="3"/>
  <c r="AH1790" i="3"/>
  <c r="AG1790" i="3"/>
  <c r="AE1789" i="3"/>
  <c r="AF1789" i="3"/>
  <c r="AD1789" i="3"/>
  <c r="AI1783" i="3"/>
  <c r="AH1782" i="3"/>
  <c r="AG1782" i="3"/>
  <c r="AE1781" i="3"/>
  <c r="AF1781" i="3"/>
  <c r="AD1781" i="3"/>
  <c r="AI1775" i="3"/>
  <c r="AH1774" i="3"/>
  <c r="AG1774" i="3"/>
  <c r="AE1773" i="3"/>
  <c r="AF1773" i="3"/>
  <c r="AD1773" i="3"/>
  <c r="AI1767" i="3"/>
  <c r="AH1766" i="3"/>
  <c r="AG1766" i="3"/>
  <c r="AE1765" i="3"/>
  <c r="AF1765" i="3"/>
  <c r="AD1765" i="3"/>
  <c r="AI1759" i="3"/>
  <c r="AH1758" i="3"/>
  <c r="AG1758" i="3"/>
  <c r="AE1757" i="3"/>
  <c r="AF1757" i="3"/>
  <c r="AD1757" i="3"/>
  <c r="AI1751" i="3"/>
  <c r="AH1750" i="3"/>
  <c r="AG1750" i="3"/>
  <c r="AE1749" i="3"/>
  <c r="AF1749" i="3"/>
  <c r="AD1749" i="3"/>
  <c r="AI1743" i="3"/>
  <c r="AH1742" i="3"/>
  <c r="AG1742" i="3"/>
  <c r="AE1741" i="3"/>
  <c r="AF1741" i="3"/>
  <c r="AD1741" i="3"/>
  <c r="AI1735" i="3"/>
  <c r="AH1734" i="3"/>
  <c r="AG1734" i="3"/>
  <c r="AE1733" i="3"/>
  <c r="AF1733" i="3"/>
  <c r="AD1733" i="3"/>
  <c r="AI1727" i="3"/>
  <c r="AH1726" i="3"/>
  <c r="AG1726" i="3"/>
  <c r="AE1725" i="3"/>
  <c r="AF1725" i="3"/>
  <c r="AD1725" i="3"/>
  <c r="AI1719" i="3"/>
  <c r="AH1718" i="3"/>
  <c r="AG1718" i="3"/>
  <c r="AE1717" i="3"/>
  <c r="AF1717" i="3"/>
  <c r="AD1717" i="3"/>
  <c r="AI1711" i="3"/>
  <c r="AH1710" i="3"/>
  <c r="AG1710" i="3"/>
  <c r="AE1709" i="3"/>
  <c r="AF1709" i="3"/>
  <c r="AD1709" i="3"/>
  <c r="AI1703" i="3"/>
  <c r="AH1702" i="3"/>
  <c r="AG1702" i="3"/>
  <c r="AE1701" i="3"/>
  <c r="AF1701" i="3"/>
  <c r="AD1701" i="3"/>
  <c r="AI1695" i="3"/>
  <c r="AH1694" i="3"/>
  <c r="AG1694" i="3"/>
  <c r="AE1693" i="3"/>
  <c r="AF1693" i="3"/>
  <c r="AD1693" i="3"/>
  <c r="AI1687" i="3"/>
  <c r="AH1686" i="3"/>
  <c r="AG1686" i="3"/>
  <c r="AD1685" i="3"/>
  <c r="AE1685" i="3"/>
  <c r="AF1685" i="3"/>
  <c r="AI1679" i="3"/>
  <c r="AH1678" i="3"/>
  <c r="AG1678" i="3"/>
  <c r="AD1677" i="3"/>
  <c r="AE1677" i="3"/>
  <c r="AF1677" i="3"/>
  <c r="AI1671" i="3"/>
  <c r="AH1670" i="3"/>
  <c r="AG1670" i="3"/>
  <c r="AD1669" i="3"/>
  <c r="AE1669" i="3"/>
  <c r="AF1669" i="3"/>
  <c r="AI1663" i="3"/>
  <c r="AH1662" i="3"/>
  <c r="AG1662" i="3"/>
  <c r="AD1661" i="3"/>
  <c r="AE1661" i="3"/>
  <c r="AF1661" i="3"/>
  <c r="AI1655" i="3"/>
  <c r="AH1654" i="3"/>
  <c r="AG1654" i="3"/>
  <c r="AD1653" i="3"/>
  <c r="AE1653" i="3"/>
  <c r="AF1653" i="3"/>
  <c r="AI1647" i="3"/>
  <c r="AH1646" i="3"/>
  <c r="AG1646" i="3"/>
  <c r="AD1645" i="3"/>
  <c r="AE1645" i="3"/>
  <c r="AF1645" i="3"/>
  <c r="AI1639" i="3"/>
  <c r="AH1638" i="3"/>
  <c r="AG1638" i="3"/>
  <c r="AD1637" i="3"/>
  <c r="AE1637" i="3"/>
  <c r="AF1637" i="3"/>
  <c r="AI1631" i="3"/>
  <c r="AH1630" i="3"/>
  <c r="AG1630" i="3"/>
  <c r="AD1629" i="3"/>
  <c r="AE1629" i="3"/>
  <c r="AF1629" i="3"/>
  <c r="AI1623" i="3"/>
  <c r="AH1622" i="3"/>
  <c r="AG1622" i="3"/>
  <c r="AD1621" i="3"/>
  <c r="AE1621" i="3"/>
  <c r="AF1621" i="3"/>
  <c r="AI1615" i="3"/>
  <c r="AH1614" i="3"/>
  <c r="AG1614" i="3"/>
  <c r="AD1613" i="3"/>
  <c r="AE1613" i="3"/>
  <c r="AF1613" i="3"/>
  <c r="AI1607" i="3"/>
  <c r="AH1606" i="3"/>
  <c r="AG1606" i="3"/>
  <c r="AD1605" i="3"/>
  <c r="AE1605" i="3"/>
  <c r="AF1605" i="3"/>
  <c r="AI1599" i="3"/>
  <c r="AH1598" i="3"/>
  <c r="AG1598" i="3"/>
  <c r="AD1597" i="3"/>
  <c r="AE1597" i="3"/>
  <c r="AF1597" i="3"/>
  <c r="AI1591" i="3"/>
  <c r="AH1590" i="3"/>
  <c r="AG1590" i="3"/>
  <c r="AD1589" i="3"/>
  <c r="AE1589" i="3"/>
  <c r="AF1589" i="3"/>
  <c r="AI1583" i="3"/>
  <c r="AH1582" i="3"/>
  <c r="AG1582" i="3"/>
  <c r="AD1581" i="3"/>
  <c r="AE1581" i="3"/>
  <c r="AF1581" i="3"/>
  <c r="AI1575" i="3"/>
  <c r="AH1574" i="3"/>
  <c r="AG1574" i="3"/>
  <c r="AD1573" i="3"/>
  <c r="AE1573" i="3"/>
  <c r="AF1573" i="3"/>
  <c r="AI1567" i="3"/>
  <c r="AH1566" i="3"/>
  <c r="AG1566" i="3"/>
  <c r="AD1565" i="3"/>
  <c r="AE1565" i="3"/>
  <c r="AF1565" i="3"/>
  <c r="AI1559" i="3"/>
  <c r="AH1558" i="3"/>
  <c r="AG1558" i="3"/>
  <c r="AD1557" i="3"/>
  <c r="AE1557" i="3"/>
  <c r="AF1557" i="3"/>
  <c r="AI1551" i="3"/>
  <c r="AH1550" i="3"/>
  <c r="AG1550" i="3"/>
  <c r="AD1549" i="3"/>
  <c r="AE1549" i="3"/>
  <c r="AF1549" i="3"/>
  <c r="AI1543" i="3"/>
  <c r="AH1542" i="3"/>
  <c r="AG1542" i="3"/>
  <c r="AD1541" i="3"/>
  <c r="AE1541" i="3"/>
  <c r="AF1541" i="3"/>
  <c r="AI1535" i="3"/>
  <c r="AH1534" i="3"/>
  <c r="AG1534" i="3"/>
  <c r="AD1533" i="3"/>
  <c r="AE1533" i="3"/>
  <c r="AF1533" i="3"/>
  <c r="AI1527" i="3"/>
  <c r="AH1526" i="3"/>
  <c r="AG1526" i="3"/>
  <c r="AD1525" i="3"/>
  <c r="AE1525" i="3"/>
  <c r="AF1525" i="3"/>
  <c r="AI1519" i="3"/>
  <c r="AH1518" i="3"/>
  <c r="AG1518" i="3"/>
  <c r="AD1517" i="3"/>
  <c r="AE1517" i="3"/>
  <c r="AF1517" i="3"/>
  <c r="AI1511" i="3"/>
  <c r="AH1510" i="3"/>
  <c r="AG1510" i="3"/>
  <c r="AD1509" i="3"/>
  <c r="AE1509" i="3"/>
  <c r="AF1509" i="3"/>
  <c r="AI1503" i="3"/>
  <c r="AH1502" i="3"/>
  <c r="AG1502" i="3"/>
  <c r="AD1501" i="3"/>
  <c r="AE1501" i="3"/>
  <c r="AF1501" i="3"/>
  <c r="AI1495" i="3"/>
  <c r="AH1494" i="3"/>
  <c r="AG1494" i="3"/>
  <c r="AD1493" i="3"/>
  <c r="AE1493" i="3"/>
  <c r="AF1493" i="3"/>
  <c r="AI1487" i="3"/>
  <c r="AH1486" i="3"/>
  <c r="AG1486" i="3"/>
  <c r="AD1485" i="3"/>
  <c r="AE1485" i="3"/>
  <c r="AF1485" i="3"/>
  <c r="AI1479" i="3"/>
  <c r="AH1478" i="3"/>
  <c r="AG1478" i="3"/>
  <c r="AD1477" i="3"/>
  <c r="AE1477" i="3"/>
  <c r="AF1477" i="3"/>
  <c r="AI1471" i="3"/>
  <c r="AH1470" i="3"/>
  <c r="AG1470" i="3"/>
  <c r="AD1469" i="3"/>
  <c r="AE1469" i="3"/>
  <c r="AF1469" i="3"/>
  <c r="AI1463" i="3"/>
  <c r="AH1462" i="3"/>
  <c r="AG1462" i="3"/>
  <c r="AD1461" i="3"/>
  <c r="AE1461" i="3"/>
  <c r="AF1461" i="3"/>
  <c r="AI1455" i="3"/>
  <c r="AH1454" i="3"/>
  <c r="AG1454" i="3"/>
  <c r="AD1453" i="3"/>
  <c r="AE1453" i="3"/>
  <c r="AF1453" i="3"/>
  <c r="AI1447" i="3"/>
  <c r="AH1446" i="3"/>
  <c r="AG1446" i="3"/>
  <c r="AD1445" i="3"/>
  <c r="AE1445" i="3"/>
  <c r="AF1445" i="3"/>
  <c r="AI1439" i="3"/>
  <c r="AH1438" i="3"/>
  <c r="AG1438" i="3"/>
  <c r="AD1437" i="3"/>
  <c r="AE1437" i="3"/>
  <c r="AF1437" i="3"/>
  <c r="AI1431" i="3"/>
  <c r="AH1430" i="3"/>
  <c r="AG1430" i="3"/>
  <c r="AD1429" i="3"/>
  <c r="AE1429" i="3"/>
  <c r="AF1429" i="3"/>
  <c r="AI1423" i="3"/>
  <c r="AH1422" i="3"/>
  <c r="AG1422" i="3"/>
  <c r="AD1421" i="3"/>
  <c r="AE1421" i="3"/>
  <c r="AF1421" i="3"/>
  <c r="AI1415" i="3"/>
  <c r="AH1414" i="3"/>
  <c r="AG1414" i="3"/>
  <c r="AD1413" i="3"/>
  <c r="AE1413" i="3"/>
  <c r="AF1413" i="3"/>
  <c r="AI1407" i="3"/>
  <c r="AH1406" i="3"/>
  <c r="AG1406" i="3"/>
  <c r="AD1405" i="3"/>
  <c r="AE1405" i="3"/>
  <c r="AF1405" i="3"/>
  <c r="AI1399" i="3"/>
  <c r="AH1398" i="3"/>
  <c r="AG1398" i="3"/>
  <c r="AD1397" i="3"/>
  <c r="AE1397" i="3"/>
  <c r="AF1397" i="3"/>
  <c r="AI1391" i="3"/>
  <c r="AH1390" i="3"/>
  <c r="AG1390" i="3"/>
  <c r="AD1389" i="3"/>
  <c r="AE1389" i="3"/>
  <c r="AF1389" i="3"/>
  <c r="AI1383" i="3"/>
  <c r="AH1382" i="3"/>
  <c r="AG1382" i="3"/>
  <c r="AD1381" i="3"/>
  <c r="AE1381" i="3"/>
  <c r="AF1381" i="3"/>
  <c r="AI1375" i="3"/>
  <c r="AH1374" i="3"/>
  <c r="AG1374" i="3"/>
  <c r="AD1373" i="3"/>
  <c r="AE1373" i="3"/>
  <c r="AF1373" i="3"/>
  <c r="AI1367" i="3"/>
  <c r="AH1366" i="3"/>
  <c r="AG1366" i="3"/>
  <c r="AD1365" i="3"/>
  <c r="AE1365" i="3"/>
  <c r="AF1365" i="3"/>
  <c r="AI1359" i="3"/>
  <c r="AH1358" i="3"/>
  <c r="AG1358" i="3"/>
  <c r="AD1357" i="3"/>
  <c r="AE1357" i="3"/>
  <c r="AF1357" i="3"/>
  <c r="AI1351" i="3"/>
  <c r="AH1350" i="3"/>
  <c r="AG1350" i="3"/>
  <c r="AD1349" i="3"/>
  <c r="AE1349" i="3"/>
  <c r="AF1349" i="3"/>
  <c r="AI1343" i="3"/>
  <c r="AH1342" i="3"/>
  <c r="AG1342" i="3"/>
  <c r="AD1341" i="3"/>
  <c r="AE1341" i="3"/>
  <c r="AF1341" i="3"/>
  <c r="AI1335" i="3"/>
  <c r="AH1334" i="3"/>
  <c r="AG1334" i="3"/>
  <c r="AD1333" i="3"/>
  <c r="AE1333" i="3"/>
  <c r="AF1333" i="3"/>
  <c r="AI1327" i="3"/>
  <c r="AH1326" i="3"/>
  <c r="AG1326" i="3"/>
  <c r="AD1325" i="3"/>
  <c r="AE1325" i="3"/>
  <c r="AF1325" i="3"/>
  <c r="AI1319" i="3"/>
  <c r="AH1318" i="3"/>
  <c r="AG1318" i="3"/>
  <c r="AD1317" i="3"/>
  <c r="AE1317" i="3"/>
  <c r="AF1317" i="3"/>
  <c r="AI1311" i="3"/>
  <c r="AH1310" i="3"/>
  <c r="AG1310" i="3"/>
  <c r="AD1309" i="3"/>
  <c r="AE1309" i="3"/>
  <c r="AF1309" i="3"/>
  <c r="AI1303" i="3"/>
  <c r="AH1302" i="3"/>
  <c r="AG1302" i="3"/>
  <c r="AD1301" i="3"/>
  <c r="AE1301" i="3"/>
  <c r="AF1301" i="3"/>
  <c r="AI1295" i="3"/>
  <c r="AH1294" i="3"/>
  <c r="AG1294" i="3"/>
  <c r="AD1293" i="3"/>
  <c r="AE1293" i="3"/>
  <c r="AF1293" i="3"/>
  <c r="AI1287" i="3"/>
  <c r="AH1286" i="3"/>
  <c r="AG1286" i="3"/>
  <c r="AD1285" i="3"/>
  <c r="AE1285" i="3"/>
  <c r="AF1285" i="3"/>
  <c r="AI1279" i="3"/>
  <c r="AH1278" i="3"/>
  <c r="AG1278" i="3"/>
  <c r="AD1277" i="3"/>
  <c r="AE1277" i="3"/>
  <c r="AF1277" i="3"/>
  <c r="AI1271" i="3"/>
  <c r="AH1270" i="3"/>
  <c r="AG1270" i="3"/>
  <c r="AD1269" i="3"/>
  <c r="AE1269" i="3"/>
  <c r="AF1269" i="3"/>
  <c r="AI1263" i="3"/>
  <c r="AH1262" i="3"/>
  <c r="AG1262" i="3"/>
  <c r="AD1261" i="3"/>
  <c r="AE1261" i="3"/>
  <c r="AF1261" i="3"/>
  <c r="AI1255" i="3"/>
  <c r="AH1254" i="3"/>
  <c r="AG1254" i="3"/>
  <c r="AD1253" i="3"/>
  <c r="AE1253" i="3"/>
  <c r="AF1253" i="3"/>
  <c r="AI1247" i="3"/>
  <c r="AH1246" i="3"/>
  <c r="AG1246" i="3"/>
  <c r="AD1245" i="3"/>
  <c r="AE1245" i="3"/>
  <c r="AF1245" i="3"/>
  <c r="AI1239" i="3"/>
  <c r="AH1238" i="3"/>
  <c r="AG1238" i="3"/>
  <c r="AD1237" i="3"/>
  <c r="AE1237" i="3"/>
  <c r="AF1237" i="3"/>
  <c r="AI1231" i="3"/>
  <c r="AH1230" i="3"/>
  <c r="AG1230" i="3"/>
  <c r="AD1229" i="3"/>
  <c r="AE1229" i="3"/>
  <c r="AF1229" i="3"/>
  <c r="AI1223" i="3"/>
  <c r="AH1222" i="3"/>
  <c r="AG1222" i="3"/>
  <c r="AD1221" i="3"/>
  <c r="AE1221" i="3"/>
  <c r="AF1221" i="3"/>
  <c r="AI1215" i="3"/>
  <c r="AH1214" i="3"/>
  <c r="AG1214" i="3"/>
  <c r="AD1213" i="3"/>
  <c r="AE1213" i="3"/>
  <c r="AF1213" i="3"/>
  <c r="AI1207" i="3"/>
  <c r="AH1206" i="3"/>
  <c r="AG1206" i="3"/>
  <c r="AD1205" i="3"/>
  <c r="AE1205" i="3"/>
  <c r="AF1205" i="3"/>
  <c r="AI1199" i="3"/>
  <c r="AH1198" i="3"/>
  <c r="AG1198" i="3"/>
  <c r="AD1197" i="3"/>
  <c r="AE1197" i="3"/>
  <c r="AF1197" i="3"/>
  <c r="AI1191" i="3"/>
  <c r="AH1190" i="3"/>
  <c r="AG1190" i="3"/>
  <c r="AD1189" i="3"/>
  <c r="AE1189" i="3"/>
  <c r="AF1189" i="3"/>
  <c r="AI1183" i="3"/>
  <c r="AH1182" i="3"/>
  <c r="AG1182" i="3"/>
  <c r="AD1181" i="3"/>
  <c r="AE1181" i="3"/>
  <c r="AF1181" i="3"/>
  <c r="AI1175" i="3"/>
  <c r="AH1174" i="3"/>
  <c r="AG1174" i="3"/>
  <c r="AD1173" i="3"/>
  <c r="AE1173" i="3"/>
  <c r="AF1173" i="3"/>
  <c r="AI1167" i="3"/>
  <c r="AH1166" i="3"/>
  <c r="AG1166" i="3"/>
  <c r="AD1165" i="3"/>
  <c r="AE1165" i="3"/>
  <c r="AF1165" i="3"/>
  <c r="AI1159" i="3"/>
  <c r="AH1158" i="3"/>
  <c r="AG1158" i="3"/>
  <c r="AD1157" i="3"/>
  <c r="AE1157" i="3"/>
  <c r="AF1157" i="3"/>
  <c r="AI1151" i="3"/>
  <c r="AH1150" i="3"/>
  <c r="AG1150" i="3"/>
  <c r="AD1149" i="3"/>
  <c r="AE1149" i="3"/>
  <c r="AF1149" i="3"/>
  <c r="AI1143" i="3"/>
  <c r="AH1142" i="3"/>
  <c r="AG1142" i="3"/>
  <c r="AD1141" i="3"/>
  <c r="AE1141" i="3"/>
  <c r="AF1141" i="3"/>
  <c r="AI1135" i="3"/>
  <c r="AH1134" i="3"/>
  <c r="AG1134" i="3"/>
  <c r="AD1133" i="3"/>
  <c r="AE1133" i="3"/>
  <c r="AF1133" i="3"/>
  <c r="AI1127" i="3"/>
  <c r="AH1126" i="3"/>
  <c r="AG1126" i="3"/>
  <c r="AD1125" i="3"/>
  <c r="AE1125" i="3"/>
  <c r="AF1125" i="3"/>
  <c r="AI1119" i="3"/>
  <c r="AH1118" i="3"/>
  <c r="AG1118" i="3"/>
  <c r="AD1117" i="3"/>
  <c r="AE1117" i="3"/>
  <c r="AF1117" i="3"/>
  <c r="AI1111" i="3"/>
  <c r="AH1110" i="3"/>
  <c r="AG1110" i="3"/>
  <c r="AD1109" i="3"/>
  <c r="AE1109" i="3"/>
  <c r="AF1109" i="3"/>
  <c r="AI1103" i="3"/>
  <c r="AH1102" i="3"/>
  <c r="AG1102" i="3"/>
  <c r="AD1101" i="3"/>
  <c r="AE1101" i="3"/>
  <c r="AF1101" i="3"/>
  <c r="AI1095" i="3"/>
  <c r="AH1094" i="3"/>
  <c r="AG1094" i="3"/>
  <c r="AD1093" i="3"/>
  <c r="AE1093" i="3"/>
  <c r="AF1093" i="3"/>
  <c r="AI1087" i="3"/>
  <c r="AH1086" i="3"/>
  <c r="AG1086" i="3"/>
  <c r="AD1085" i="3"/>
  <c r="AE1085" i="3"/>
  <c r="AF1085" i="3"/>
  <c r="AI1079" i="3"/>
  <c r="AH1078" i="3"/>
  <c r="AG1078" i="3"/>
  <c r="AD1077" i="3"/>
  <c r="AE1077" i="3"/>
  <c r="AF1077" i="3"/>
  <c r="AI1071" i="3"/>
  <c r="AG1070" i="3"/>
  <c r="AH1070" i="3"/>
  <c r="AD1069" i="3"/>
  <c r="AE1069" i="3"/>
  <c r="AF1069" i="3"/>
  <c r="AI1063" i="3"/>
  <c r="AG1062" i="3"/>
  <c r="AH1062" i="3"/>
  <c r="AD1061" i="3"/>
  <c r="AE1061" i="3"/>
  <c r="AF1061" i="3"/>
  <c r="AI1055" i="3"/>
  <c r="AG1054" i="3"/>
  <c r="AH1054" i="3"/>
  <c r="AD1053" i="3"/>
  <c r="AE1053" i="3"/>
  <c r="AF1053" i="3"/>
  <c r="AI1047" i="3"/>
  <c r="AG1046" i="3"/>
  <c r="AH1046" i="3"/>
  <c r="AD1045" i="3"/>
  <c r="AE1045" i="3"/>
  <c r="AF1045" i="3"/>
  <c r="AI1039" i="3"/>
  <c r="AG1038" i="3"/>
  <c r="AH1038" i="3"/>
  <c r="AD1037" i="3"/>
  <c r="AE1037" i="3"/>
  <c r="AF1037" i="3"/>
  <c r="AI1031" i="3"/>
  <c r="AG1030" i="3"/>
  <c r="AH1030" i="3"/>
  <c r="AD1029" i="3"/>
  <c r="AE1029" i="3"/>
  <c r="AF1029" i="3"/>
  <c r="AI1023" i="3"/>
  <c r="AG1022" i="3"/>
  <c r="AH1022" i="3"/>
  <c r="AD1021" i="3"/>
  <c r="AE1021" i="3"/>
  <c r="AF1021" i="3"/>
  <c r="AI1015" i="3"/>
  <c r="AG1014" i="3"/>
  <c r="AH1014" i="3"/>
  <c r="AD1013" i="3"/>
  <c r="AE1013" i="3"/>
  <c r="AF1013" i="3"/>
  <c r="AI1007" i="3"/>
  <c r="AG1006" i="3"/>
  <c r="AH1006" i="3"/>
  <c r="AD1005" i="3"/>
  <c r="AE1005" i="3"/>
  <c r="AF1005" i="3"/>
  <c r="AI999" i="3"/>
  <c r="AG998" i="3"/>
  <c r="AH998" i="3"/>
  <c r="AD997" i="3"/>
  <c r="AE997" i="3"/>
  <c r="AF997" i="3"/>
  <c r="AI991" i="3"/>
  <c r="AG990" i="3"/>
  <c r="AH990" i="3"/>
  <c r="AD989" i="3"/>
  <c r="AE989" i="3"/>
  <c r="AF989" i="3"/>
  <c r="AI983" i="3"/>
  <c r="AG982" i="3"/>
  <c r="AH982" i="3"/>
  <c r="AD981" i="3"/>
  <c r="AE981" i="3"/>
  <c r="AF981" i="3"/>
  <c r="AI975" i="3"/>
  <c r="AG974" i="3"/>
  <c r="AH974" i="3"/>
  <c r="AD973" i="3"/>
  <c r="AE973" i="3"/>
  <c r="AF973" i="3"/>
  <c r="AI967" i="3"/>
  <c r="AG966" i="3"/>
  <c r="AH966" i="3"/>
  <c r="AD965" i="3"/>
  <c r="AE965" i="3"/>
  <c r="AF965" i="3"/>
  <c r="AI959" i="3"/>
  <c r="AG958" i="3"/>
  <c r="AH958" i="3"/>
  <c r="AD957" i="3"/>
  <c r="AE957" i="3"/>
  <c r="AF957" i="3"/>
  <c r="AI951" i="3"/>
  <c r="AG950" i="3"/>
  <c r="AH950" i="3"/>
  <c r="AD949" i="3"/>
  <c r="AE949" i="3"/>
  <c r="AF949" i="3"/>
  <c r="AI943" i="3"/>
  <c r="AG942" i="3"/>
  <c r="AH942" i="3"/>
  <c r="AD941" i="3"/>
  <c r="AE941" i="3"/>
  <c r="AF941" i="3"/>
  <c r="AI935" i="3"/>
  <c r="AG934" i="3"/>
  <c r="AH934" i="3"/>
  <c r="AD933" i="3"/>
  <c r="AE933" i="3"/>
  <c r="AF933" i="3"/>
  <c r="AI927" i="3"/>
  <c r="AG926" i="3"/>
  <c r="AH926" i="3"/>
  <c r="AD925" i="3"/>
  <c r="AE925" i="3"/>
  <c r="AF925" i="3"/>
  <c r="AI919" i="3"/>
  <c r="AG918" i="3"/>
  <c r="AH918" i="3"/>
  <c r="AD917" i="3"/>
  <c r="AE917" i="3"/>
  <c r="AF917" i="3"/>
  <c r="AI911" i="3"/>
  <c r="AG910" i="3"/>
  <c r="AH910" i="3"/>
  <c r="AD909" i="3"/>
  <c r="AE909" i="3"/>
  <c r="AF909" i="3"/>
  <c r="AI903" i="3"/>
  <c r="AG902" i="3"/>
  <c r="AH902" i="3"/>
  <c r="AD901" i="3"/>
  <c r="AE901" i="3"/>
  <c r="AF901" i="3"/>
  <c r="AI895" i="3"/>
  <c r="AG894" i="3"/>
  <c r="AH894" i="3"/>
  <c r="AD893" i="3"/>
  <c r="AE893" i="3"/>
  <c r="AF893" i="3"/>
  <c r="AI887" i="3"/>
  <c r="AG886" i="3"/>
  <c r="AH886" i="3"/>
  <c r="AD885" i="3"/>
  <c r="AE885" i="3"/>
  <c r="AF885" i="3"/>
  <c r="AI879" i="3"/>
  <c r="AG878" i="3"/>
  <c r="AH878" i="3"/>
  <c r="AD877" i="3"/>
  <c r="AE877" i="3"/>
  <c r="AF877" i="3"/>
  <c r="AI871" i="3"/>
  <c r="AG870" i="3"/>
  <c r="AH870" i="3"/>
  <c r="AD869" i="3"/>
  <c r="AE869" i="3"/>
  <c r="AF869" i="3"/>
  <c r="AI863" i="3"/>
  <c r="AG862" i="3"/>
  <c r="AH862" i="3"/>
  <c r="AD861" i="3"/>
  <c r="AE861" i="3"/>
  <c r="AF861" i="3"/>
  <c r="AI855" i="3"/>
  <c r="AG854" i="3"/>
  <c r="AH854" i="3"/>
  <c r="AD853" i="3"/>
  <c r="AE853" i="3"/>
  <c r="AF853" i="3"/>
  <c r="AI847" i="3"/>
  <c r="AG846" i="3"/>
  <c r="AH846" i="3"/>
  <c r="AD845" i="3"/>
  <c r="AE845" i="3"/>
  <c r="AF845" i="3"/>
  <c r="AI839" i="3"/>
  <c r="AG838" i="3"/>
  <c r="AH838" i="3"/>
  <c r="AD837" i="3"/>
  <c r="AE837" i="3"/>
  <c r="AF837" i="3"/>
  <c r="AI831" i="3"/>
  <c r="AG830" i="3"/>
  <c r="AH830" i="3"/>
  <c r="AD829" i="3"/>
  <c r="AE829" i="3"/>
  <c r="AF829" i="3"/>
  <c r="AI823" i="3"/>
  <c r="AG822" i="3"/>
  <c r="AH822" i="3"/>
  <c r="AD821" i="3"/>
  <c r="AE821" i="3"/>
  <c r="AF821" i="3"/>
  <c r="AI815" i="3"/>
  <c r="AG814" i="3"/>
  <c r="AH814" i="3"/>
  <c r="AD813" i="3"/>
  <c r="AE813" i="3"/>
  <c r="AF813" i="3"/>
  <c r="AI807" i="3"/>
  <c r="AG806" i="3"/>
  <c r="AH806" i="3"/>
  <c r="AD805" i="3"/>
  <c r="AE805" i="3"/>
  <c r="AF805" i="3"/>
  <c r="AI799" i="3"/>
  <c r="AG798" i="3"/>
  <c r="AH798" i="3"/>
  <c r="AD797" i="3"/>
  <c r="AE797" i="3"/>
  <c r="AF797" i="3"/>
  <c r="AI791" i="3"/>
  <c r="AG790" i="3"/>
  <c r="AH790" i="3"/>
  <c r="AD789" i="3"/>
  <c r="AE789" i="3"/>
  <c r="AF789" i="3"/>
  <c r="AI783" i="3"/>
  <c r="AG782" i="3"/>
  <c r="AH782" i="3"/>
  <c r="AD781" i="3"/>
  <c r="AE781" i="3"/>
  <c r="AF781" i="3"/>
  <c r="AI775" i="3"/>
  <c r="AG774" i="3"/>
  <c r="AH774" i="3"/>
  <c r="AD773" i="3"/>
  <c r="AE773" i="3"/>
  <c r="AF773" i="3"/>
  <c r="AI767" i="3"/>
  <c r="AG766" i="3"/>
  <c r="AH766" i="3"/>
  <c r="AD765" i="3"/>
  <c r="AE765" i="3"/>
  <c r="AF765" i="3"/>
  <c r="AI759" i="3"/>
  <c r="AG758" i="3"/>
  <c r="AH758" i="3"/>
  <c r="AD757" i="3"/>
  <c r="AE757" i="3"/>
  <c r="AF757" i="3"/>
  <c r="AI751" i="3"/>
  <c r="AG750" i="3"/>
  <c r="AH750" i="3"/>
  <c r="AD749" i="3"/>
  <c r="AE749" i="3"/>
  <c r="AF749" i="3"/>
  <c r="AI743" i="3"/>
  <c r="AG742" i="3"/>
  <c r="AH742" i="3"/>
  <c r="AD741" i="3"/>
  <c r="AE741" i="3"/>
  <c r="AF741" i="3"/>
  <c r="AI735" i="3"/>
  <c r="AG734" i="3"/>
  <c r="AH734" i="3"/>
  <c r="AD733" i="3"/>
  <c r="AE733" i="3"/>
  <c r="AF733" i="3"/>
  <c r="AI727" i="3"/>
  <c r="AG726" i="3"/>
  <c r="AH726" i="3"/>
  <c r="AD725" i="3"/>
  <c r="AE725" i="3"/>
  <c r="AF725" i="3"/>
  <c r="AI719" i="3"/>
  <c r="AG718" i="3"/>
  <c r="AH718" i="3"/>
  <c r="AD717" i="3"/>
  <c r="AE717" i="3"/>
  <c r="AF717" i="3"/>
  <c r="AI711" i="3"/>
  <c r="AG710" i="3"/>
  <c r="AH710" i="3"/>
  <c r="AD709" i="3"/>
  <c r="AE709" i="3"/>
  <c r="AF709" i="3"/>
  <c r="AI703" i="3"/>
  <c r="AG702" i="3"/>
  <c r="AH702" i="3"/>
  <c r="AD701" i="3"/>
  <c r="AE701" i="3"/>
  <c r="AF701" i="3"/>
  <c r="AI695" i="3"/>
  <c r="AG694" i="3"/>
  <c r="AH694" i="3"/>
  <c r="AD693" i="3"/>
  <c r="AE693" i="3"/>
  <c r="AF693" i="3"/>
  <c r="AI687" i="3"/>
  <c r="AG686" i="3"/>
  <c r="AH686" i="3"/>
  <c r="AD685" i="3"/>
  <c r="AE685" i="3"/>
  <c r="AF685" i="3"/>
  <c r="AI679" i="3"/>
  <c r="AG678" i="3"/>
  <c r="AH678" i="3"/>
  <c r="AD677" i="3"/>
  <c r="AE677" i="3"/>
  <c r="AF677" i="3"/>
  <c r="AI671" i="3"/>
  <c r="AG670" i="3"/>
  <c r="AH670" i="3"/>
  <c r="AD669" i="3"/>
  <c r="AE669" i="3"/>
  <c r="AF669" i="3"/>
  <c r="AI663" i="3"/>
  <c r="AG662" i="3"/>
  <c r="AH662" i="3"/>
  <c r="AD661" i="3"/>
  <c r="AE661" i="3"/>
  <c r="AF661" i="3"/>
  <c r="AI655" i="3"/>
  <c r="AG654" i="3"/>
  <c r="AH654" i="3"/>
  <c r="AD653" i="3"/>
  <c r="AE653" i="3"/>
  <c r="AF653" i="3"/>
  <c r="AI647" i="3"/>
  <c r="AG646" i="3"/>
  <c r="AH646" i="3"/>
  <c r="AD645" i="3"/>
  <c r="AE645" i="3"/>
  <c r="AF645" i="3"/>
  <c r="AI639" i="3"/>
  <c r="AG638" i="3"/>
  <c r="AH638" i="3"/>
  <c r="AD637" i="3"/>
  <c r="AE637" i="3"/>
  <c r="AF637" i="3"/>
  <c r="AI631" i="3"/>
  <c r="AG630" i="3"/>
  <c r="AH630" i="3"/>
  <c r="AD629" i="3"/>
  <c r="AE629" i="3"/>
  <c r="AF629" i="3"/>
  <c r="AI623" i="3"/>
  <c r="AG622" i="3"/>
  <c r="AH622" i="3"/>
  <c r="AD621" i="3"/>
  <c r="AE621" i="3"/>
  <c r="AF621" i="3"/>
  <c r="AI615" i="3"/>
  <c r="AG614" i="3"/>
  <c r="AH614" i="3"/>
  <c r="AD613" i="3"/>
  <c r="AE613" i="3"/>
  <c r="AF613" i="3"/>
  <c r="AI607" i="3"/>
  <c r="AG606" i="3"/>
  <c r="AH606" i="3"/>
  <c r="AD605" i="3"/>
  <c r="AE605" i="3"/>
  <c r="AF605" i="3"/>
  <c r="AI599" i="3"/>
  <c r="AG598" i="3"/>
  <c r="AH598" i="3"/>
  <c r="AD597" i="3"/>
  <c r="AE597" i="3"/>
  <c r="AF597" i="3"/>
  <c r="AI591" i="3"/>
  <c r="AG590" i="3"/>
  <c r="AH590" i="3"/>
  <c r="AD589" i="3"/>
  <c r="AE589" i="3"/>
  <c r="AF589" i="3"/>
  <c r="AI583" i="3"/>
  <c r="AG582" i="3"/>
  <c r="AH582" i="3"/>
  <c r="AD581" i="3"/>
  <c r="AE581" i="3"/>
  <c r="AF581" i="3"/>
  <c r="AI575" i="3"/>
  <c r="AG574" i="3"/>
  <c r="AH574" i="3"/>
  <c r="AD573" i="3"/>
  <c r="AE573" i="3"/>
  <c r="AF573" i="3"/>
  <c r="AI567" i="3"/>
  <c r="AG566" i="3"/>
  <c r="AH566" i="3"/>
  <c r="AD565" i="3"/>
  <c r="AE565" i="3"/>
  <c r="AF565" i="3"/>
  <c r="AI559" i="3"/>
  <c r="AG558" i="3"/>
  <c r="AH558" i="3"/>
  <c r="AD557" i="3"/>
  <c r="AE557" i="3"/>
  <c r="AF557" i="3"/>
  <c r="AI551" i="3"/>
  <c r="AG550" i="3"/>
  <c r="AH550" i="3"/>
  <c r="AD549" i="3"/>
  <c r="AE549" i="3"/>
  <c r="AF549" i="3"/>
  <c r="AI543" i="3"/>
  <c r="AG542" i="3"/>
  <c r="AH542" i="3"/>
  <c r="AD541" i="3"/>
  <c r="AE541" i="3"/>
  <c r="AF541" i="3"/>
  <c r="AI535" i="3"/>
  <c r="AG534" i="3"/>
  <c r="AH534" i="3"/>
  <c r="AD533" i="3"/>
  <c r="AE533" i="3"/>
  <c r="AF533" i="3"/>
  <c r="AI527" i="3"/>
  <c r="AG526" i="3"/>
  <c r="AH526" i="3"/>
  <c r="AD525" i="3"/>
  <c r="AE525" i="3"/>
  <c r="AF525" i="3"/>
  <c r="AI519" i="3"/>
  <c r="AG518" i="3"/>
  <c r="AH518" i="3"/>
  <c r="AD517" i="3"/>
  <c r="AE517" i="3"/>
  <c r="AF517" i="3"/>
  <c r="AI511" i="3"/>
  <c r="AH510" i="3"/>
  <c r="AG510" i="3"/>
  <c r="AD509" i="3"/>
  <c r="AE509" i="3"/>
  <c r="AF509" i="3"/>
  <c r="AI503" i="3"/>
  <c r="AH502" i="3"/>
  <c r="AG502" i="3"/>
  <c r="AD501" i="3"/>
  <c r="AE501" i="3"/>
  <c r="AF501" i="3"/>
  <c r="AI495" i="3"/>
  <c r="AH494" i="3"/>
  <c r="AG494" i="3"/>
  <c r="AD493" i="3"/>
  <c r="AE493" i="3"/>
  <c r="AF493" i="3"/>
  <c r="AI487" i="3"/>
  <c r="AH486" i="3"/>
  <c r="AG486" i="3"/>
  <c r="AD485" i="3"/>
  <c r="AE485" i="3"/>
  <c r="AF485" i="3"/>
  <c r="AI479" i="3"/>
  <c r="AH478" i="3"/>
  <c r="AG478" i="3"/>
  <c r="AD477" i="3"/>
  <c r="AE477" i="3"/>
  <c r="AF477" i="3"/>
  <c r="AI2575" i="3"/>
  <c r="AH757" i="2"/>
  <c r="AA731" i="2"/>
  <c r="AC702" i="2"/>
  <c r="Y697" i="2"/>
  <c r="AF690" i="2"/>
  <c r="W595" i="2"/>
  <c r="W579" i="2"/>
  <c r="AD540" i="2"/>
  <c r="AI4" i="3"/>
  <c r="AD2646" i="3"/>
  <c r="AE2646" i="3"/>
  <c r="AF2646" i="3"/>
  <c r="AI2640" i="3"/>
  <c r="AG2639" i="3"/>
  <c r="AH2639" i="3"/>
  <c r="AD2638" i="3"/>
  <c r="AE2638" i="3"/>
  <c r="AF2638" i="3"/>
  <c r="AI2632" i="3"/>
  <c r="AG2631" i="3"/>
  <c r="AH2631" i="3"/>
  <c r="AD2630" i="3"/>
  <c r="AE2630" i="3"/>
  <c r="AF2630" i="3"/>
  <c r="AI2624" i="3"/>
  <c r="AG2623" i="3"/>
  <c r="AH2623" i="3"/>
  <c r="AD2622" i="3"/>
  <c r="AE2622" i="3"/>
  <c r="AF2622" i="3"/>
  <c r="AI2616" i="3"/>
  <c r="AG2615" i="3"/>
  <c r="AH2615" i="3"/>
  <c r="AD2614" i="3"/>
  <c r="AE2614" i="3"/>
  <c r="AF2614" i="3"/>
  <c r="AI2608" i="3"/>
  <c r="AG2607" i="3"/>
  <c r="AH2607" i="3"/>
  <c r="AD2606" i="3"/>
  <c r="AE2606" i="3"/>
  <c r="AF2606" i="3"/>
  <c r="AI2600" i="3"/>
  <c r="AG2599" i="3"/>
  <c r="AH2599" i="3"/>
  <c r="AD2598" i="3"/>
  <c r="AE2598" i="3"/>
  <c r="AF2598" i="3"/>
  <c r="AI2592" i="3"/>
  <c r="AG2591" i="3"/>
  <c r="AH2591" i="3"/>
  <c r="AD2590" i="3"/>
  <c r="AE2590" i="3"/>
  <c r="AF2590" i="3"/>
  <c r="AI2584" i="3"/>
  <c r="AG2583" i="3"/>
  <c r="AH2583" i="3"/>
  <c r="AD2582" i="3"/>
  <c r="AE2582" i="3"/>
  <c r="AF2582" i="3"/>
  <c r="AI2576" i="3"/>
  <c r="AG2575" i="3"/>
  <c r="AH2575" i="3"/>
  <c r="AD2574" i="3"/>
  <c r="AE2574" i="3"/>
  <c r="AF2574" i="3"/>
  <c r="AI2568" i="3"/>
  <c r="AG2567" i="3"/>
  <c r="AH2567" i="3"/>
  <c r="AD2566" i="3"/>
  <c r="AE2566" i="3"/>
  <c r="AF2566" i="3"/>
  <c r="AI2560" i="3"/>
  <c r="AG2559" i="3"/>
  <c r="AH2559" i="3"/>
  <c r="AD2558" i="3"/>
  <c r="AE2558" i="3"/>
  <c r="AF2558" i="3"/>
  <c r="AI2552" i="3"/>
  <c r="AG2551" i="3"/>
  <c r="AH2551" i="3"/>
  <c r="AD2550" i="3"/>
  <c r="AE2550" i="3"/>
  <c r="AF2550" i="3"/>
  <c r="AI2544" i="3"/>
  <c r="AG2543" i="3"/>
  <c r="AH2543" i="3"/>
  <c r="AD2542" i="3"/>
  <c r="AE2542" i="3"/>
  <c r="AF2542" i="3"/>
  <c r="AI2536" i="3"/>
  <c r="AG2535" i="3"/>
  <c r="AH2535" i="3"/>
  <c r="AD2534" i="3"/>
  <c r="AE2534" i="3"/>
  <c r="AF2534" i="3"/>
  <c r="AI2528" i="3"/>
  <c r="AG2527" i="3"/>
  <c r="AH2527" i="3"/>
  <c r="AD2526" i="3"/>
  <c r="AE2526" i="3"/>
  <c r="AF2526" i="3"/>
  <c r="AI2520" i="3"/>
  <c r="AG2519" i="3"/>
  <c r="AH2519" i="3"/>
  <c r="AD2518" i="3"/>
  <c r="AE2518" i="3"/>
  <c r="AF2518" i="3"/>
  <c r="AI2512" i="3"/>
  <c r="AG2511" i="3"/>
  <c r="AH2511" i="3"/>
  <c r="AD2510" i="3"/>
  <c r="AE2510" i="3"/>
  <c r="AF2510" i="3"/>
  <c r="AI2504" i="3"/>
  <c r="AG2503" i="3"/>
  <c r="AH2503" i="3"/>
  <c r="AD2502" i="3"/>
  <c r="AE2502" i="3"/>
  <c r="AF2502" i="3"/>
  <c r="AI2496" i="3"/>
  <c r="AG2495" i="3"/>
  <c r="AH2495" i="3"/>
  <c r="AD2494" i="3"/>
  <c r="AE2494" i="3"/>
  <c r="AF2494" i="3"/>
  <c r="AI2488" i="3"/>
  <c r="AG2487" i="3"/>
  <c r="AH2487" i="3"/>
  <c r="AD2486" i="3"/>
  <c r="AE2486" i="3"/>
  <c r="AF2486" i="3"/>
  <c r="AI2480" i="3"/>
  <c r="AG2479" i="3"/>
  <c r="AH2479" i="3"/>
  <c r="AD2478" i="3"/>
  <c r="AE2478" i="3"/>
  <c r="AF2478" i="3"/>
  <c r="AI2472" i="3"/>
  <c r="AG2471" i="3"/>
  <c r="AH2471" i="3"/>
  <c r="AD2470" i="3"/>
  <c r="AE2470" i="3"/>
  <c r="AF2470" i="3"/>
  <c r="AI2464" i="3"/>
  <c r="AG2463" i="3"/>
  <c r="AH2463" i="3"/>
  <c r="AD2462" i="3"/>
  <c r="AE2462" i="3"/>
  <c r="AF2462" i="3"/>
  <c r="AI2456" i="3"/>
  <c r="AG2455" i="3"/>
  <c r="AH2455" i="3"/>
  <c r="AD2454" i="3"/>
  <c r="AE2454" i="3"/>
  <c r="AF2454" i="3"/>
  <c r="AI2448" i="3"/>
  <c r="AG2447" i="3"/>
  <c r="AH2447" i="3"/>
  <c r="AD2446" i="3"/>
  <c r="AE2446" i="3"/>
  <c r="AF2446" i="3"/>
  <c r="AI2440" i="3"/>
  <c r="AG2439" i="3"/>
  <c r="AH2439" i="3"/>
  <c r="AD2438" i="3"/>
  <c r="AE2438" i="3"/>
  <c r="AF2438" i="3"/>
  <c r="AI2432" i="3"/>
  <c r="AG2431" i="3"/>
  <c r="AH2431" i="3"/>
  <c r="AD2430" i="3"/>
  <c r="AE2430" i="3"/>
  <c r="AF2430" i="3"/>
  <c r="AI2424" i="3"/>
  <c r="AG2423" i="3"/>
  <c r="AH2423" i="3"/>
  <c r="AD2422" i="3"/>
  <c r="AE2422" i="3"/>
  <c r="AF2422" i="3"/>
  <c r="AI2416" i="3"/>
  <c r="AG2415" i="3"/>
  <c r="AH2415" i="3"/>
  <c r="AD2414" i="3"/>
  <c r="AE2414" i="3"/>
  <c r="AF2414" i="3"/>
  <c r="AI2408" i="3"/>
  <c r="AG2407" i="3"/>
  <c r="AH2407" i="3"/>
  <c r="AD2406" i="3"/>
  <c r="AE2406" i="3"/>
  <c r="AF2406" i="3"/>
  <c r="AI2400" i="3"/>
  <c r="AG2399" i="3"/>
  <c r="AH2399" i="3"/>
  <c r="AD2398" i="3"/>
  <c r="AE2398" i="3"/>
  <c r="AF2398" i="3"/>
  <c r="AI2392" i="3"/>
  <c r="AG2391" i="3"/>
  <c r="AH2391" i="3"/>
  <c r="AD2390" i="3"/>
  <c r="AE2390" i="3"/>
  <c r="AF2390" i="3"/>
  <c r="AI2384" i="3"/>
  <c r="AG2383" i="3"/>
  <c r="AH2383" i="3"/>
  <c r="AD2382" i="3"/>
  <c r="AE2382" i="3"/>
  <c r="AF2382" i="3"/>
  <c r="AI2376" i="3"/>
  <c r="AG2375" i="3"/>
  <c r="AH2375" i="3"/>
  <c r="AD2374" i="3"/>
  <c r="AE2374" i="3"/>
  <c r="AF2374" i="3"/>
  <c r="AI2368" i="3"/>
  <c r="AG2367" i="3"/>
  <c r="AH2367" i="3"/>
  <c r="AD2366" i="3"/>
  <c r="AE2366" i="3"/>
  <c r="AF2366" i="3"/>
  <c r="AI2360" i="3"/>
  <c r="AG2359" i="3"/>
  <c r="AH2359" i="3"/>
  <c r="AD2358" i="3"/>
  <c r="AE2358" i="3"/>
  <c r="AF2358" i="3"/>
  <c r="AI2352" i="3"/>
  <c r="AG2351" i="3"/>
  <c r="AH2351" i="3"/>
  <c r="AD2350" i="3"/>
  <c r="AE2350" i="3"/>
  <c r="AF2350" i="3"/>
  <c r="AI2344" i="3"/>
  <c r="AG2343" i="3"/>
  <c r="AH2343" i="3"/>
  <c r="AD2342" i="3"/>
  <c r="AE2342" i="3"/>
  <c r="AF2342" i="3"/>
  <c r="AI2336" i="3"/>
  <c r="AG2335" i="3"/>
  <c r="AH2335" i="3"/>
  <c r="AD2334" i="3"/>
  <c r="AE2334" i="3"/>
  <c r="AF2334" i="3"/>
  <c r="AI2328" i="3"/>
  <c r="AG2327" i="3"/>
  <c r="AH2327" i="3"/>
  <c r="AD2326" i="3"/>
  <c r="AE2326" i="3"/>
  <c r="AF2326" i="3"/>
  <c r="AI2320" i="3"/>
  <c r="AG2319" i="3"/>
  <c r="AH2319" i="3"/>
  <c r="AD2318" i="3"/>
  <c r="AE2318" i="3"/>
  <c r="AF2318" i="3"/>
  <c r="AI2312" i="3"/>
  <c r="AG2311" i="3"/>
  <c r="AH2311" i="3"/>
  <c r="AD2310" i="3"/>
  <c r="AE2310" i="3"/>
  <c r="AF2310" i="3"/>
  <c r="AI2304" i="3"/>
  <c r="AG2303" i="3"/>
  <c r="AH2303" i="3"/>
  <c r="AD2302" i="3"/>
  <c r="AE2302" i="3"/>
  <c r="AF2302" i="3"/>
  <c r="AI2296" i="3"/>
  <c r="AG2295" i="3"/>
  <c r="AH2295" i="3"/>
  <c r="AD2294" i="3"/>
  <c r="AE2294" i="3"/>
  <c r="AF2294" i="3"/>
  <c r="AI2288" i="3"/>
  <c r="AG2287" i="3"/>
  <c r="AH2287" i="3"/>
  <c r="AD2286" i="3"/>
  <c r="AE2286" i="3"/>
  <c r="AF2286" i="3"/>
  <c r="AI2280" i="3"/>
  <c r="AG2279" i="3"/>
  <c r="AH2279" i="3"/>
  <c r="AD2278" i="3"/>
  <c r="AE2278" i="3"/>
  <c r="AF2278" i="3"/>
  <c r="AI2272" i="3"/>
  <c r="AG2271" i="3"/>
  <c r="AH2271" i="3"/>
  <c r="AD2270" i="3"/>
  <c r="AE2270" i="3"/>
  <c r="AF2270" i="3"/>
  <c r="AI2264" i="3"/>
  <c r="AG2263" i="3"/>
  <c r="AH2263" i="3"/>
  <c r="AD2262" i="3"/>
  <c r="AE2262" i="3"/>
  <c r="AF2262" i="3"/>
  <c r="AI2256" i="3"/>
  <c r="AG2255" i="3"/>
  <c r="AH2255" i="3"/>
  <c r="AD2254" i="3"/>
  <c r="AE2254" i="3"/>
  <c r="AF2254" i="3"/>
  <c r="AI2248" i="3"/>
  <c r="AG2247" i="3"/>
  <c r="AH2247" i="3"/>
  <c r="AD2246" i="3"/>
  <c r="AE2246" i="3"/>
  <c r="AF2246" i="3"/>
  <c r="AI2240" i="3"/>
  <c r="AG2239" i="3"/>
  <c r="AH2239" i="3"/>
  <c r="AD2238" i="3"/>
  <c r="AE2238" i="3"/>
  <c r="AF2238" i="3"/>
  <c r="AI2232" i="3"/>
  <c r="AG2231" i="3"/>
  <c r="AH2231" i="3"/>
  <c r="AD2230" i="3"/>
  <c r="AE2230" i="3"/>
  <c r="AF2230" i="3"/>
  <c r="AI2224" i="3"/>
  <c r="AG2223" i="3"/>
  <c r="AH2223" i="3"/>
  <c r="AD2222" i="3"/>
  <c r="AE2222" i="3"/>
  <c r="AF2222" i="3"/>
  <c r="AI2216" i="3"/>
  <c r="AG2215" i="3"/>
  <c r="AH2215" i="3"/>
  <c r="AD2214" i="3"/>
  <c r="AE2214" i="3"/>
  <c r="AF2214" i="3"/>
  <c r="AI2208" i="3"/>
  <c r="AG2207" i="3"/>
  <c r="AH2207" i="3"/>
  <c r="AD2206" i="3"/>
  <c r="AE2206" i="3"/>
  <c r="AF2206" i="3"/>
  <c r="AI2200" i="3"/>
  <c r="AG2199" i="3"/>
  <c r="AH2199" i="3"/>
  <c r="AD2198" i="3"/>
  <c r="AE2198" i="3"/>
  <c r="AF2198" i="3"/>
  <c r="AI2192" i="3"/>
  <c r="AG2191" i="3"/>
  <c r="AH2191" i="3"/>
  <c r="AD2190" i="3"/>
  <c r="AE2190" i="3"/>
  <c r="AF2190" i="3"/>
  <c r="AI2184" i="3"/>
  <c r="AG2183" i="3"/>
  <c r="AH2183" i="3"/>
  <c r="AD2182" i="3"/>
  <c r="AE2182" i="3"/>
  <c r="AF2182" i="3"/>
  <c r="AI2176" i="3"/>
  <c r="AG2175" i="3"/>
  <c r="AH2175" i="3"/>
  <c r="AD2174" i="3"/>
  <c r="AE2174" i="3"/>
  <c r="AF2174" i="3"/>
  <c r="AI2168" i="3"/>
  <c r="AG2167" i="3"/>
  <c r="AH2167" i="3"/>
  <c r="AD2166" i="3"/>
  <c r="AE2166" i="3"/>
  <c r="AF2166" i="3"/>
  <c r="AI2160" i="3"/>
  <c r="AG2159" i="3"/>
  <c r="AH2159" i="3"/>
  <c r="AD2158" i="3"/>
  <c r="AE2158" i="3"/>
  <c r="AF2158" i="3"/>
  <c r="AI2152" i="3"/>
  <c r="AG2151" i="3"/>
  <c r="AH2151" i="3"/>
  <c r="AD2150" i="3"/>
  <c r="AE2150" i="3"/>
  <c r="AF2150" i="3"/>
  <c r="AI2144" i="3"/>
  <c r="AG2143" i="3"/>
  <c r="AH2143" i="3"/>
  <c r="AD2142" i="3"/>
  <c r="AE2142" i="3"/>
  <c r="AF2142" i="3"/>
  <c r="AI2136" i="3"/>
  <c r="AG2135" i="3"/>
  <c r="AH2135" i="3"/>
  <c r="AD2134" i="3"/>
  <c r="AE2134" i="3"/>
  <c r="AF2134" i="3"/>
  <c r="AI2128" i="3"/>
  <c r="AG2127" i="3"/>
  <c r="AH2127" i="3"/>
  <c r="AD2126" i="3"/>
  <c r="AE2126" i="3"/>
  <c r="AF2126" i="3"/>
  <c r="AI2120" i="3"/>
  <c r="AG2119" i="3"/>
  <c r="AH2119" i="3"/>
  <c r="AD2118" i="3"/>
  <c r="AE2118" i="3"/>
  <c r="AF2118" i="3"/>
  <c r="AI2112" i="3"/>
  <c r="AG2111" i="3"/>
  <c r="AH2111" i="3"/>
  <c r="AD2110" i="3"/>
  <c r="AE2110" i="3"/>
  <c r="AF2110" i="3"/>
  <c r="AI2104" i="3"/>
  <c r="AG2103" i="3"/>
  <c r="AH2103" i="3"/>
  <c r="AD2102" i="3"/>
  <c r="AE2102" i="3"/>
  <c r="AF2102" i="3"/>
  <c r="AI2096" i="3"/>
  <c r="AG2095" i="3"/>
  <c r="AH2095" i="3"/>
  <c r="AD2094" i="3"/>
  <c r="AE2094" i="3"/>
  <c r="AF2094" i="3"/>
  <c r="AI2088" i="3"/>
  <c r="AG2087" i="3"/>
  <c r="AH2087" i="3"/>
  <c r="AD2086" i="3"/>
  <c r="AE2086" i="3"/>
  <c r="AF2086" i="3"/>
  <c r="AI2080" i="3"/>
  <c r="AG2079" i="3"/>
  <c r="AH2079" i="3"/>
  <c r="AD2078" i="3"/>
  <c r="AE2078" i="3"/>
  <c r="AF2078" i="3"/>
  <c r="AI2072" i="3"/>
  <c r="AG2071" i="3"/>
  <c r="AH2071" i="3"/>
  <c r="AD2070" i="3"/>
  <c r="AE2070" i="3"/>
  <c r="AF2070" i="3"/>
  <c r="AI2064" i="3"/>
  <c r="AG2063" i="3"/>
  <c r="AH2063" i="3"/>
  <c r="AD2062" i="3"/>
  <c r="AE2062" i="3"/>
  <c r="AF2062" i="3"/>
  <c r="AI2056" i="3"/>
  <c r="AH2055" i="3"/>
  <c r="AG2055" i="3"/>
  <c r="AD2054" i="3"/>
  <c r="AF2054" i="3"/>
  <c r="AE2054" i="3"/>
  <c r="AI2048" i="3"/>
  <c r="AH2047" i="3"/>
  <c r="AG2047" i="3"/>
  <c r="AD2046" i="3"/>
  <c r="AF2046" i="3"/>
  <c r="AE2046" i="3"/>
  <c r="AI2040" i="3"/>
  <c r="AH2039" i="3"/>
  <c r="AG2039" i="3"/>
  <c r="AD2038" i="3"/>
  <c r="AF2038" i="3"/>
  <c r="AE2038" i="3"/>
  <c r="AI2032" i="3"/>
  <c r="AH2031" i="3"/>
  <c r="AG2031" i="3"/>
  <c r="AD2030" i="3"/>
  <c r="AF2030" i="3"/>
  <c r="AE2030" i="3"/>
  <c r="AI2024" i="3"/>
  <c r="AH2023" i="3"/>
  <c r="AG2023" i="3"/>
  <c r="AD2022" i="3"/>
  <c r="AF2022" i="3"/>
  <c r="AE2022" i="3"/>
  <c r="AI2016" i="3"/>
  <c r="AH2015" i="3"/>
  <c r="AG2015" i="3"/>
  <c r="AD2014" i="3"/>
  <c r="AF2014" i="3"/>
  <c r="AE2014" i="3"/>
  <c r="AI2008" i="3"/>
  <c r="AH2007" i="3"/>
  <c r="AG2007" i="3"/>
  <c r="AD2006" i="3"/>
  <c r="AF2006" i="3"/>
  <c r="AE2006" i="3"/>
  <c r="AI2000" i="3"/>
  <c r="AH1999" i="3"/>
  <c r="AG1999" i="3"/>
  <c r="AD1998" i="3"/>
  <c r="AF1998" i="3"/>
  <c r="AE1998" i="3"/>
  <c r="AI1992" i="3"/>
  <c r="AH1991" i="3"/>
  <c r="AG1991" i="3"/>
  <c r="AD1990" i="3"/>
  <c r="AF1990" i="3"/>
  <c r="AE1990" i="3"/>
  <c r="AI1984" i="3"/>
  <c r="AH1983" i="3"/>
  <c r="AG1983" i="3"/>
  <c r="AD1982" i="3"/>
  <c r="AF1982" i="3"/>
  <c r="AE1982" i="3"/>
  <c r="AI1976" i="3"/>
  <c r="AH1975" i="3"/>
  <c r="AG1975" i="3"/>
  <c r="AD1974" i="3"/>
  <c r="AF1974" i="3"/>
  <c r="AE1974" i="3"/>
  <c r="AI1968" i="3"/>
  <c r="AH1967" i="3"/>
  <c r="AG1967" i="3"/>
  <c r="AD1966" i="3"/>
  <c r="AF1966" i="3"/>
  <c r="AE1966" i="3"/>
  <c r="AI1960" i="3"/>
  <c r="AH1959" i="3"/>
  <c r="AG1959" i="3"/>
  <c r="AD1958" i="3"/>
  <c r="AF1958" i="3"/>
  <c r="AE1958" i="3"/>
  <c r="AI1952" i="3"/>
  <c r="AH1951" i="3"/>
  <c r="AG1951" i="3"/>
  <c r="AD1950" i="3"/>
  <c r="AF1950" i="3"/>
  <c r="AE1950" i="3"/>
  <c r="AI1944" i="3"/>
  <c r="AH1943" i="3"/>
  <c r="AG1943" i="3"/>
  <c r="AD1942" i="3"/>
  <c r="AF1942" i="3"/>
  <c r="AE1942" i="3"/>
  <c r="AI1936" i="3"/>
  <c r="AH1935" i="3"/>
  <c r="AG1935" i="3"/>
  <c r="AD1934" i="3"/>
  <c r="AF1934" i="3"/>
  <c r="AE1934" i="3"/>
  <c r="AI1928" i="3"/>
  <c r="AH1927" i="3"/>
  <c r="AG1927" i="3"/>
  <c r="AD1926" i="3"/>
  <c r="AF1926" i="3"/>
  <c r="AE1926" i="3"/>
  <c r="AI1920" i="3"/>
  <c r="AH1919" i="3"/>
  <c r="AG1919" i="3"/>
  <c r="AD1918" i="3"/>
  <c r="AF1918" i="3"/>
  <c r="AE1918" i="3"/>
  <c r="AI1912" i="3"/>
  <c r="AH1911" i="3"/>
  <c r="AG1911" i="3"/>
  <c r="AD1910" i="3"/>
  <c r="AF1910" i="3"/>
  <c r="AE1910" i="3"/>
  <c r="AI1904" i="3"/>
  <c r="AH1903" i="3"/>
  <c r="AG1903" i="3"/>
  <c r="AD1902" i="3"/>
  <c r="AF1902" i="3"/>
  <c r="AE1902" i="3"/>
  <c r="AI1896" i="3"/>
  <c r="AH1895" i="3"/>
  <c r="AG1895" i="3"/>
  <c r="AD1894" i="3"/>
  <c r="AF1894" i="3"/>
  <c r="AE1894" i="3"/>
  <c r="AI1888" i="3"/>
  <c r="AH1887" i="3"/>
  <c r="AG1887" i="3"/>
  <c r="AD1886" i="3"/>
  <c r="AF1886" i="3"/>
  <c r="AE1886" i="3"/>
  <c r="AI1880" i="3"/>
  <c r="AH1879" i="3"/>
  <c r="AG1879" i="3"/>
  <c r="AD1878" i="3"/>
  <c r="AF1878" i="3"/>
  <c r="AE1878" i="3"/>
  <c r="AI1872" i="3"/>
  <c r="AH1871" i="3"/>
  <c r="AG1871" i="3"/>
  <c r="AD1870" i="3"/>
  <c r="AF1870" i="3"/>
  <c r="AE1870" i="3"/>
  <c r="AI1864" i="3"/>
  <c r="AH1863" i="3"/>
  <c r="AG1863" i="3"/>
  <c r="AD1862" i="3"/>
  <c r="AF1862" i="3"/>
  <c r="AE1862" i="3"/>
  <c r="AI1856" i="3"/>
  <c r="AH1855" i="3"/>
  <c r="AG1855" i="3"/>
  <c r="AD1854" i="3"/>
  <c r="AF1854" i="3"/>
  <c r="AE1854" i="3"/>
  <c r="AI1848" i="3"/>
  <c r="AH1847" i="3"/>
  <c r="AG1847" i="3"/>
  <c r="AD1846" i="3"/>
  <c r="AF1846" i="3"/>
  <c r="AE1846" i="3"/>
  <c r="AI1840" i="3"/>
  <c r="AH1839" i="3"/>
  <c r="AG1839" i="3"/>
  <c r="AD1838" i="3"/>
  <c r="AF1838" i="3"/>
  <c r="AE1838" i="3"/>
  <c r="AI1832" i="3"/>
  <c r="AH1831" i="3"/>
  <c r="AG1831" i="3"/>
  <c r="AD1830" i="3"/>
  <c r="AF1830" i="3"/>
  <c r="AE1830" i="3"/>
  <c r="AI1824" i="3"/>
  <c r="AH1823" i="3"/>
  <c r="AG1823" i="3"/>
  <c r="AD1822" i="3"/>
  <c r="AF1822" i="3"/>
  <c r="AE1822" i="3"/>
  <c r="AI1816" i="3"/>
  <c r="AH1815" i="3"/>
  <c r="AG1815" i="3"/>
  <c r="AD1814" i="3"/>
  <c r="AF1814" i="3"/>
  <c r="AE1814" i="3"/>
  <c r="AI1808" i="3"/>
  <c r="AH1807" i="3"/>
  <c r="AG1807" i="3"/>
  <c r="AD1806" i="3"/>
  <c r="AF1806" i="3"/>
  <c r="AE1806" i="3"/>
  <c r="AI1800" i="3"/>
  <c r="AH1799" i="3"/>
  <c r="AG1799" i="3"/>
  <c r="AD1798" i="3"/>
  <c r="AF1798" i="3"/>
  <c r="AE1798" i="3"/>
  <c r="AI1792" i="3"/>
  <c r="AH1791" i="3"/>
  <c r="AG1791" i="3"/>
  <c r="AD1790" i="3"/>
  <c r="AF1790" i="3"/>
  <c r="AE1790" i="3"/>
  <c r="AI1784" i="3"/>
  <c r="AH1783" i="3"/>
  <c r="AG1783" i="3"/>
  <c r="AD1782" i="3"/>
  <c r="AF1782" i="3"/>
  <c r="AE1782" i="3"/>
  <c r="AI1776" i="3"/>
  <c r="AH1775" i="3"/>
  <c r="AG1775" i="3"/>
  <c r="AD1774" i="3"/>
  <c r="AF1774" i="3"/>
  <c r="AE1774" i="3"/>
  <c r="AI1768" i="3"/>
  <c r="AH1767" i="3"/>
  <c r="AG1767" i="3"/>
  <c r="AD1766" i="3"/>
  <c r="AF1766" i="3"/>
  <c r="AE1766" i="3"/>
  <c r="AI1760" i="3"/>
  <c r="AH1759" i="3"/>
  <c r="AG1759" i="3"/>
  <c r="AD1758" i="3"/>
  <c r="AF1758" i="3"/>
  <c r="AE1758" i="3"/>
  <c r="AI1752" i="3"/>
  <c r="AH1751" i="3"/>
  <c r="AG1751" i="3"/>
  <c r="AD1750" i="3"/>
  <c r="AF1750" i="3"/>
  <c r="AE1750" i="3"/>
  <c r="AI1744" i="3"/>
  <c r="AH1743" i="3"/>
  <c r="AG1743" i="3"/>
  <c r="AD1742" i="3"/>
  <c r="AF1742" i="3"/>
  <c r="AE1742" i="3"/>
  <c r="AI1736" i="3"/>
  <c r="AH1735" i="3"/>
  <c r="AG1735" i="3"/>
  <c r="AD1734" i="3"/>
  <c r="AF1734" i="3"/>
  <c r="AE1734" i="3"/>
  <c r="AI1728" i="3"/>
  <c r="AH1727" i="3"/>
  <c r="AG1727" i="3"/>
  <c r="AD1726" i="3"/>
  <c r="AF1726" i="3"/>
  <c r="AE1726" i="3"/>
  <c r="AI1720" i="3"/>
  <c r="AH1719" i="3"/>
  <c r="AG1719" i="3"/>
  <c r="AD1718" i="3"/>
  <c r="AE1718" i="3"/>
  <c r="AF1718" i="3"/>
  <c r="AI1712" i="3"/>
  <c r="AH1711" i="3"/>
  <c r="AG1711" i="3"/>
  <c r="AD1710" i="3"/>
  <c r="AE1710" i="3"/>
  <c r="AF1710" i="3"/>
  <c r="AI1704" i="3"/>
  <c r="AH1703" i="3"/>
  <c r="AG1703" i="3"/>
  <c r="AD1702" i="3"/>
  <c r="AE1702" i="3"/>
  <c r="AF1702" i="3"/>
  <c r="AI1696" i="3"/>
  <c r="AH1695" i="3"/>
  <c r="AG1695" i="3"/>
  <c r="AD1694" i="3"/>
  <c r="AE1694" i="3"/>
  <c r="AF1694" i="3"/>
  <c r="AI1688" i="3"/>
  <c r="AG1687" i="3"/>
  <c r="AH1687" i="3"/>
  <c r="AD1686" i="3"/>
  <c r="AE1686" i="3"/>
  <c r="AF1686" i="3"/>
  <c r="AI1680" i="3"/>
  <c r="AG1679" i="3"/>
  <c r="AH1679" i="3"/>
  <c r="AD1678" i="3"/>
  <c r="AE1678" i="3"/>
  <c r="AF1678" i="3"/>
  <c r="AI1672" i="3"/>
  <c r="AG1671" i="3"/>
  <c r="AH1671" i="3"/>
  <c r="AD1670" i="3"/>
  <c r="AE1670" i="3"/>
  <c r="AF1670" i="3"/>
  <c r="AI1664" i="3"/>
  <c r="AG1663" i="3"/>
  <c r="AH1663" i="3"/>
  <c r="AD1662" i="3"/>
  <c r="AE1662" i="3"/>
  <c r="AF1662" i="3"/>
  <c r="AI1656" i="3"/>
  <c r="AG1655" i="3"/>
  <c r="AH1655" i="3"/>
  <c r="AD1654" i="3"/>
  <c r="AE1654" i="3"/>
  <c r="AF1654" i="3"/>
  <c r="AI1648" i="3"/>
  <c r="AG1647" i="3"/>
  <c r="AH1647" i="3"/>
  <c r="AD1646" i="3"/>
  <c r="AE1646" i="3"/>
  <c r="AF1646" i="3"/>
  <c r="AI1640" i="3"/>
  <c r="AG1639" i="3"/>
  <c r="AH1639" i="3"/>
  <c r="AD1638" i="3"/>
  <c r="AE1638" i="3"/>
  <c r="AF1638" i="3"/>
  <c r="AI1632" i="3"/>
  <c r="AG1631" i="3"/>
  <c r="AH1631" i="3"/>
  <c r="AD1630" i="3"/>
  <c r="AE1630" i="3"/>
  <c r="AF1630" i="3"/>
  <c r="AI1624" i="3"/>
  <c r="AG1623" i="3"/>
  <c r="AH1623" i="3"/>
  <c r="AD1622" i="3"/>
  <c r="AE1622" i="3"/>
  <c r="AF1622" i="3"/>
  <c r="AI1616" i="3"/>
  <c r="AG1615" i="3"/>
  <c r="AH1615" i="3"/>
  <c r="AD1614" i="3"/>
  <c r="AE1614" i="3"/>
  <c r="AF1614" i="3"/>
  <c r="AI1608" i="3"/>
  <c r="AG1607" i="3"/>
  <c r="AH1607" i="3"/>
  <c r="AD1606" i="3"/>
  <c r="AE1606" i="3"/>
  <c r="AF1606" i="3"/>
  <c r="AI1600" i="3"/>
  <c r="AG1599" i="3"/>
  <c r="AH1599" i="3"/>
  <c r="AD1598" i="3"/>
  <c r="AE1598" i="3"/>
  <c r="AF1598" i="3"/>
  <c r="AI1592" i="3"/>
  <c r="AG1591" i="3"/>
  <c r="AH1591" i="3"/>
  <c r="AD1590" i="3"/>
  <c r="AE1590" i="3"/>
  <c r="AF1590" i="3"/>
  <c r="AI1584" i="3"/>
  <c r="AG1583" i="3"/>
  <c r="AH1583" i="3"/>
  <c r="AD1582" i="3"/>
  <c r="AE1582" i="3"/>
  <c r="AF1582" i="3"/>
  <c r="AI1576" i="3"/>
  <c r="AG1575" i="3"/>
  <c r="AH1575" i="3"/>
  <c r="AD1574" i="3"/>
  <c r="AE1574" i="3"/>
  <c r="AF1574" i="3"/>
  <c r="AI1568" i="3"/>
  <c r="AG1567" i="3"/>
  <c r="AH1567" i="3"/>
  <c r="AD1566" i="3"/>
  <c r="AE1566" i="3"/>
  <c r="AF1566" i="3"/>
  <c r="AI1560" i="3"/>
  <c r="AG1559" i="3"/>
  <c r="AH1559" i="3"/>
  <c r="AD1558" i="3"/>
  <c r="AE1558" i="3"/>
  <c r="AF1558" i="3"/>
  <c r="AI1552" i="3"/>
  <c r="AG1551" i="3"/>
  <c r="AH1551" i="3"/>
  <c r="AD1550" i="3"/>
  <c r="AE1550" i="3"/>
  <c r="AF1550" i="3"/>
  <c r="AI1544" i="3"/>
  <c r="AG1543" i="3"/>
  <c r="AH1543" i="3"/>
  <c r="AD1542" i="3"/>
  <c r="AE1542" i="3"/>
  <c r="AF1542" i="3"/>
  <c r="AI1536" i="3"/>
  <c r="AG1535" i="3"/>
  <c r="AH1535" i="3"/>
  <c r="AD1534" i="3"/>
  <c r="AE1534" i="3"/>
  <c r="AF1534" i="3"/>
  <c r="AI1528" i="3"/>
  <c r="AG1527" i="3"/>
  <c r="AH1527" i="3"/>
  <c r="AD1526" i="3"/>
  <c r="AE1526" i="3"/>
  <c r="AF1526" i="3"/>
  <c r="AI1520" i="3"/>
  <c r="AG1519" i="3"/>
  <c r="AH1519" i="3"/>
  <c r="AD1518" i="3"/>
  <c r="AE1518" i="3"/>
  <c r="AF1518" i="3"/>
  <c r="AI1512" i="3"/>
  <c r="AG1511" i="3"/>
  <c r="AH1511" i="3"/>
  <c r="AD1510" i="3"/>
  <c r="AE1510" i="3"/>
  <c r="AF1510" i="3"/>
  <c r="AI1504" i="3"/>
  <c r="AG1503" i="3"/>
  <c r="AH1503" i="3"/>
  <c r="AD1502" i="3"/>
  <c r="AE1502" i="3"/>
  <c r="AF1502" i="3"/>
  <c r="AI1496" i="3"/>
  <c r="AG1495" i="3"/>
  <c r="AH1495" i="3"/>
  <c r="AD1494" i="3"/>
  <c r="AE1494" i="3"/>
  <c r="AF1494" i="3"/>
  <c r="AI1488" i="3"/>
  <c r="AG1487" i="3"/>
  <c r="AH1487" i="3"/>
  <c r="AD1486" i="3"/>
  <c r="AE1486" i="3"/>
  <c r="AF1486" i="3"/>
  <c r="AI1480" i="3"/>
  <c r="AG1479" i="3"/>
  <c r="AH1479" i="3"/>
  <c r="AD1478" i="3"/>
  <c r="AE1478" i="3"/>
  <c r="AF1478" i="3"/>
  <c r="AI1472" i="3"/>
  <c r="AG1471" i="3"/>
  <c r="AH1471" i="3"/>
  <c r="AD1470" i="3"/>
  <c r="AE1470" i="3"/>
  <c r="AF1470" i="3"/>
  <c r="AI1464" i="3"/>
  <c r="AG1463" i="3"/>
  <c r="AH1463" i="3"/>
  <c r="AD1462" i="3"/>
  <c r="AE1462" i="3"/>
  <c r="AF1462" i="3"/>
  <c r="AI1456" i="3"/>
  <c r="AG1455" i="3"/>
  <c r="AH1455" i="3"/>
  <c r="AD1454" i="3"/>
  <c r="AE1454" i="3"/>
  <c r="AF1454" i="3"/>
  <c r="AI1448" i="3"/>
  <c r="AG1447" i="3"/>
  <c r="AH1447" i="3"/>
  <c r="AD1446" i="3"/>
  <c r="AE1446" i="3"/>
  <c r="AF1446" i="3"/>
  <c r="AI1440" i="3"/>
  <c r="AG1439" i="3"/>
  <c r="AH1439" i="3"/>
  <c r="AD1438" i="3"/>
  <c r="AE1438" i="3"/>
  <c r="AF1438" i="3"/>
  <c r="AI1432" i="3"/>
  <c r="AG1431" i="3"/>
  <c r="AH1431" i="3"/>
  <c r="AD1430" i="3"/>
  <c r="AE1430" i="3"/>
  <c r="AF1430" i="3"/>
  <c r="AI1424" i="3"/>
  <c r="AG1423" i="3"/>
  <c r="AH1423" i="3"/>
  <c r="AD1422" i="3"/>
  <c r="AE1422" i="3"/>
  <c r="AF1422" i="3"/>
  <c r="AI1416" i="3"/>
  <c r="AG1415" i="3"/>
  <c r="AH1415" i="3"/>
  <c r="AD1414" i="3"/>
  <c r="AE1414" i="3"/>
  <c r="AF1414" i="3"/>
  <c r="AI1408" i="3"/>
  <c r="AG1407" i="3"/>
  <c r="AH1407" i="3"/>
  <c r="AD1406" i="3"/>
  <c r="AE1406" i="3"/>
  <c r="AF1406" i="3"/>
  <c r="AI1400" i="3"/>
  <c r="AG1399" i="3"/>
  <c r="AH1399" i="3"/>
  <c r="AD1398" i="3"/>
  <c r="AE1398" i="3"/>
  <c r="AF1398" i="3"/>
  <c r="AI1392" i="3"/>
  <c r="AG1391" i="3"/>
  <c r="AH1391" i="3"/>
  <c r="AD1390" i="3"/>
  <c r="AE1390" i="3"/>
  <c r="AF1390" i="3"/>
  <c r="AI1384" i="3"/>
  <c r="AG1383" i="3"/>
  <c r="AH1383" i="3"/>
  <c r="AD1382" i="3"/>
  <c r="AE1382" i="3"/>
  <c r="AF1382" i="3"/>
  <c r="AI1376" i="3"/>
  <c r="AG1375" i="3"/>
  <c r="AH1375" i="3"/>
  <c r="AD1374" i="3"/>
  <c r="AE1374" i="3"/>
  <c r="AF1374" i="3"/>
  <c r="AI1368" i="3"/>
  <c r="AG1367" i="3"/>
  <c r="AH1367" i="3"/>
  <c r="AD1366" i="3"/>
  <c r="AE1366" i="3"/>
  <c r="AF1366" i="3"/>
  <c r="AI1360" i="3"/>
  <c r="AG1359" i="3"/>
  <c r="AH1359" i="3"/>
  <c r="AD1358" i="3"/>
  <c r="AE1358" i="3"/>
  <c r="AF1358" i="3"/>
  <c r="AI1352" i="3"/>
  <c r="AG1351" i="3"/>
  <c r="AH1351" i="3"/>
  <c r="AD1350" i="3"/>
  <c r="AE1350" i="3"/>
  <c r="AF1350" i="3"/>
  <c r="AI1344" i="3"/>
  <c r="AG1343" i="3"/>
  <c r="AH1343" i="3"/>
  <c r="AD1342" i="3"/>
  <c r="AE1342" i="3"/>
  <c r="AF1342" i="3"/>
  <c r="AI1336" i="3"/>
  <c r="AG1335" i="3"/>
  <c r="AH1335" i="3"/>
  <c r="AD1334" i="3"/>
  <c r="AE1334" i="3"/>
  <c r="AF1334" i="3"/>
  <c r="AI1328" i="3"/>
  <c r="AG1327" i="3"/>
  <c r="AH1327" i="3"/>
  <c r="AD1326" i="3"/>
  <c r="AE1326" i="3"/>
  <c r="AF1326" i="3"/>
  <c r="AI1320" i="3"/>
  <c r="AG1319" i="3"/>
  <c r="AH1319" i="3"/>
  <c r="AD1318" i="3"/>
  <c r="AE1318" i="3"/>
  <c r="AF1318" i="3"/>
  <c r="AI1312" i="3"/>
  <c r="AG1311" i="3"/>
  <c r="AH1311" i="3"/>
  <c r="AD1310" i="3"/>
  <c r="AE1310" i="3"/>
  <c r="AF1310" i="3"/>
  <c r="AI1304" i="3"/>
  <c r="AG1303" i="3"/>
  <c r="AH1303" i="3"/>
  <c r="AD1302" i="3"/>
  <c r="AE1302" i="3"/>
  <c r="AF1302" i="3"/>
  <c r="AI1296" i="3"/>
  <c r="AG1295" i="3"/>
  <c r="AH1295" i="3"/>
  <c r="AD1294" i="3"/>
  <c r="AE1294" i="3"/>
  <c r="AF1294" i="3"/>
  <c r="AI1288" i="3"/>
  <c r="AG1287" i="3"/>
  <c r="AH1287" i="3"/>
  <c r="AD1286" i="3"/>
  <c r="AE1286" i="3"/>
  <c r="AF1286" i="3"/>
  <c r="AI1280" i="3"/>
  <c r="AG1279" i="3"/>
  <c r="AH1279" i="3"/>
  <c r="AD1278" i="3"/>
  <c r="AE1278" i="3"/>
  <c r="AF1278" i="3"/>
  <c r="AI1272" i="3"/>
  <c r="AG1271" i="3"/>
  <c r="AH1271" i="3"/>
  <c r="AD1270" i="3"/>
  <c r="AE1270" i="3"/>
  <c r="AF1270" i="3"/>
  <c r="AI1264" i="3"/>
  <c r="AG1263" i="3"/>
  <c r="AH1263" i="3"/>
  <c r="AD1262" i="3"/>
  <c r="AE1262" i="3"/>
  <c r="AF1262" i="3"/>
  <c r="AI1256" i="3"/>
  <c r="AG1255" i="3"/>
  <c r="AH1255" i="3"/>
  <c r="AD1254" i="3"/>
  <c r="AE1254" i="3"/>
  <c r="AF1254" i="3"/>
  <c r="AI1248" i="3"/>
  <c r="AG1247" i="3"/>
  <c r="AH1247" i="3"/>
  <c r="AD1246" i="3"/>
  <c r="AE1246" i="3"/>
  <c r="AF1246" i="3"/>
  <c r="AI1240" i="3"/>
  <c r="AG1239" i="3"/>
  <c r="AH1239" i="3"/>
  <c r="AD1238" i="3"/>
  <c r="AE1238" i="3"/>
  <c r="AF1238" i="3"/>
  <c r="AI1232" i="3"/>
  <c r="AG1231" i="3"/>
  <c r="AH1231" i="3"/>
  <c r="AD1230" i="3"/>
  <c r="AE1230" i="3"/>
  <c r="AF1230" i="3"/>
  <c r="AI1224" i="3"/>
  <c r="AG1223" i="3"/>
  <c r="AH1223" i="3"/>
  <c r="AD1222" i="3"/>
  <c r="AE1222" i="3"/>
  <c r="AF1222" i="3"/>
  <c r="AI1216" i="3"/>
  <c r="AG1215" i="3"/>
  <c r="AH1215" i="3"/>
  <c r="AD1214" i="3"/>
  <c r="AE1214" i="3"/>
  <c r="AF1214" i="3"/>
  <c r="AI1208" i="3"/>
  <c r="AG1207" i="3"/>
  <c r="AH1207" i="3"/>
  <c r="AD1206" i="3"/>
  <c r="AE1206" i="3"/>
  <c r="AF1206" i="3"/>
  <c r="AI1200" i="3"/>
  <c r="AG1199" i="3"/>
  <c r="AH1199" i="3"/>
  <c r="AD1198" i="3"/>
  <c r="AE1198" i="3"/>
  <c r="AF1198" i="3"/>
  <c r="AI1192" i="3"/>
  <c r="AG1191" i="3"/>
  <c r="AH1191" i="3"/>
  <c r="AD1190" i="3"/>
  <c r="AE1190" i="3"/>
  <c r="AF1190" i="3"/>
  <c r="AI1184" i="3"/>
  <c r="AG1183" i="3"/>
  <c r="AH1183" i="3"/>
  <c r="AD1182" i="3"/>
  <c r="AE1182" i="3"/>
  <c r="AF1182" i="3"/>
  <c r="AI1176" i="3"/>
  <c r="AG1175" i="3"/>
  <c r="AH1175" i="3"/>
  <c r="AD1174" i="3"/>
  <c r="AE1174" i="3"/>
  <c r="AF1174" i="3"/>
  <c r="AI1168" i="3"/>
  <c r="AG1167" i="3"/>
  <c r="AH1167" i="3"/>
  <c r="AD1166" i="3"/>
  <c r="AE1166" i="3"/>
  <c r="AF1166" i="3"/>
  <c r="AI1160" i="3"/>
  <c r="AG1159" i="3"/>
  <c r="AH1159" i="3"/>
  <c r="AD1158" i="3"/>
  <c r="AE1158" i="3"/>
  <c r="AF1158" i="3"/>
  <c r="AI1152" i="3"/>
  <c r="AG1151" i="3"/>
  <c r="AH1151" i="3"/>
  <c r="AD1150" i="3"/>
  <c r="AE1150" i="3"/>
  <c r="AF1150" i="3"/>
  <c r="AI1144" i="3"/>
  <c r="AG1143" i="3"/>
  <c r="AH1143" i="3"/>
  <c r="AD1142" i="3"/>
  <c r="AE1142" i="3"/>
  <c r="AF1142" i="3"/>
  <c r="AI1136" i="3"/>
  <c r="AG1135" i="3"/>
  <c r="AH1135" i="3"/>
  <c r="AD1134" i="3"/>
  <c r="AE1134" i="3"/>
  <c r="AF1134" i="3"/>
  <c r="AI1128" i="3"/>
  <c r="AG1127" i="3"/>
  <c r="AH1127" i="3"/>
  <c r="AD1126" i="3"/>
  <c r="AE1126" i="3"/>
  <c r="AF1126" i="3"/>
  <c r="AI1120" i="3"/>
  <c r="AG1119" i="3"/>
  <c r="AH1119" i="3"/>
  <c r="AD1118" i="3"/>
  <c r="AE1118" i="3"/>
  <c r="AF1118" i="3"/>
  <c r="AI1112" i="3"/>
  <c r="AG1111" i="3"/>
  <c r="AH1111" i="3"/>
  <c r="AD1110" i="3"/>
  <c r="AE1110" i="3"/>
  <c r="AF1110" i="3"/>
  <c r="AI1104" i="3"/>
  <c r="AG1103" i="3"/>
  <c r="AH1103" i="3"/>
  <c r="AD1102" i="3"/>
  <c r="AE1102" i="3"/>
  <c r="AF1102" i="3"/>
  <c r="AI1096" i="3"/>
  <c r="AG1095" i="3"/>
  <c r="AH1095" i="3"/>
  <c r="AD1094" i="3"/>
  <c r="AE1094" i="3"/>
  <c r="AF1094" i="3"/>
  <c r="AI1088" i="3"/>
  <c r="AG1087" i="3"/>
  <c r="AH1087" i="3"/>
  <c r="AD1086" i="3"/>
  <c r="AE1086" i="3"/>
  <c r="AF1086" i="3"/>
  <c r="AI1080" i="3"/>
  <c r="AG1079" i="3"/>
  <c r="AH1079" i="3"/>
  <c r="AD1078" i="3"/>
  <c r="AE1078" i="3"/>
  <c r="AF1078" i="3"/>
  <c r="AI1072" i="3"/>
  <c r="AG1071" i="3"/>
  <c r="AH1071" i="3"/>
  <c r="AD1070" i="3"/>
  <c r="AF1070" i="3"/>
  <c r="AE1070" i="3"/>
  <c r="AI1064" i="3"/>
  <c r="AG1063" i="3"/>
  <c r="AH1063" i="3"/>
  <c r="AD1062" i="3"/>
  <c r="AF1062" i="3"/>
  <c r="AE1062" i="3"/>
  <c r="AI1056" i="3"/>
  <c r="AG1055" i="3"/>
  <c r="AH1055" i="3"/>
  <c r="AD1054" i="3"/>
  <c r="AF1054" i="3"/>
  <c r="AE1054" i="3"/>
  <c r="AI1048" i="3"/>
  <c r="AG1047" i="3"/>
  <c r="AH1047" i="3"/>
  <c r="AD1046" i="3"/>
  <c r="AF1046" i="3"/>
  <c r="AE1046" i="3"/>
  <c r="AI1040" i="3"/>
  <c r="AG1039" i="3"/>
  <c r="AH1039" i="3"/>
  <c r="AD1038" i="3"/>
  <c r="AF1038" i="3"/>
  <c r="AE1038" i="3"/>
  <c r="AI1032" i="3"/>
  <c r="AG1031" i="3"/>
  <c r="AH1031" i="3"/>
  <c r="AD1030" i="3"/>
  <c r="AF1030" i="3"/>
  <c r="AE1030" i="3"/>
  <c r="AI1024" i="3"/>
  <c r="AG1023" i="3"/>
  <c r="AH1023" i="3"/>
  <c r="AD1022" i="3"/>
  <c r="AF1022" i="3"/>
  <c r="AE1022" i="3"/>
  <c r="AI1016" i="3"/>
  <c r="AG1015" i="3"/>
  <c r="AH1015" i="3"/>
  <c r="AD1014" i="3"/>
  <c r="AF1014" i="3"/>
  <c r="AE1014" i="3"/>
  <c r="AI1008" i="3"/>
  <c r="AG1007" i="3"/>
  <c r="AH1007" i="3"/>
  <c r="AD1006" i="3"/>
  <c r="AF1006" i="3"/>
  <c r="AE1006" i="3"/>
  <c r="AI1000" i="3"/>
  <c r="AG999" i="3"/>
  <c r="AH999" i="3"/>
  <c r="AD998" i="3"/>
  <c r="AF998" i="3"/>
  <c r="AE998" i="3"/>
  <c r="AI992" i="3"/>
  <c r="AG991" i="3"/>
  <c r="AH991" i="3"/>
  <c r="AD990" i="3"/>
  <c r="AF990" i="3"/>
  <c r="AE990" i="3"/>
  <c r="AI984" i="3"/>
  <c r="AG983" i="3"/>
  <c r="AH983" i="3"/>
  <c r="AD982" i="3"/>
  <c r="AF982" i="3"/>
  <c r="AE982" i="3"/>
  <c r="AI976" i="3"/>
  <c r="AG975" i="3"/>
  <c r="AH975" i="3"/>
  <c r="AD974" i="3"/>
  <c r="AF974" i="3"/>
  <c r="AE974" i="3"/>
  <c r="AI968" i="3"/>
  <c r="AG967" i="3"/>
  <c r="AH967" i="3"/>
  <c r="AD966" i="3"/>
  <c r="AF966" i="3"/>
  <c r="AE966" i="3"/>
  <c r="AI960" i="3"/>
  <c r="AG959" i="3"/>
  <c r="AH959" i="3"/>
  <c r="AD958" i="3"/>
  <c r="AF958" i="3"/>
  <c r="AE958" i="3"/>
  <c r="AI952" i="3"/>
  <c r="AG951" i="3"/>
  <c r="AH951" i="3"/>
  <c r="AD950" i="3"/>
  <c r="AF950" i="3"/>
  <c r="AE950" i="3"/>
  <c r="AI944" i="3"/>
  <c r="AG943" i="3"/>
  <c r="AH943" i="3"/>
  <c r="AD942" i="3"/>
  <c r="AF942" i="3"/>
  <c r="AE942" i="3"/>
  <c r="AI936" i="3"/>
  <c r="AG935" i="3"/>
  <c r="AH935" i="3"/>
  <c r="AD934" i="3"/>
  <c r="AF934" i="3"/>
  <c r="AE934" i="3"/>
  <c r="AI928" i="3"/>
  <c r="AG927" i="3"/>
  <c r="AH927" i="3"/>
  <c r="AD926" i="3"/>
  <c r="AF926" i="3"/>
  <c r="AE926" i="3"/>
  <c r="AI920" i="3"/>
  <c r="AG919" i="3"/>
  <c r="AH919" i="3"/>
  <c r="AD918" i="3"/>
  <c r="AF918" i="3"/>
  <c r="AE918" i="3"/>
  <c r="AI912" i="3"/>
  <c r="AG911" i="3"/>
  <c r="AH911" i="3"/>
  <c r="AD910" i="3"/>
  <c r="AF910" i="3"/>
  <c r="AE910" i="3"/>
  <c r="AI904" i="3"/>
  <c r="AG903" i="3"/>
  <c r="AH903" i="3"/>
  <c r="AD902" i="3"/>
  <c r="AF902" i="3"/>
  <c r="AE902" i="3"/>
  <c r="AI896" i="3"/>
  <c r="AG895" i="3"/>
  <c r="AH895" i="3"/>
  <c r="AD894" i="3"/>
  <c r="AF894" i="3"/>
  <c r="AE894" i="3"/>
  <c r="AI888" i="3"/>
  <c r="AG887" i="3"/>
  <c r="AH887" i="3"/>
  <c r="AD886" i="3"/>
  <c r="AF886" i="3"/>
  <c r="AE886" i="3"/>
  <c r="AI880" i="3"/>
  <c r="AG879" i="3"/>
  <c r="AH879" i="3"/>
  <c r="AD878" i="3"/>
  <c r="AF878" i="3"/>
  <c r="AE878" i="3"/>
  <c r="AI872" i="3"/>
  <c r="AG871" i="3"/>
  <c r="AH871" i="3"/>
  <c r="AD870" i="3"/>
  <c r="AF870" i="3"/>
  <c r="AE870" i="3"/>
  <c r="AI864" i="3"/>
  <c r="AG863" i="3"/>
  <c r="AH863" i="3"/>
  <c r="AD862" i="3"/>
  <c r="AF862" i="3"/>
  <c r="AE862" i="3"/>
  <c r="AI856" i="3"/>
  <c r="AG855" i="3"/>
  <c r="AH855" i="3"/>
  <c r="AD854" i="3"/>
  <c r="AF854" i="3"/>
  <c r="AE854" i="3"/>
  <c r="AI848" i="3"/>
  <c r="AG847" i="3"/>
  <c r="AH847" i="3"/>
  <c r="AD846" i="3"/>
  <c r="AF846" i="3"/>
  <c r="AE846" i="3"/>
  <c r="AI840" i="3"/>
  <c r="AG839" i="3"/>
  <c r="AH839" i="3"/>
  <c r="AD838" i="3"/>
  <c r="AF838" i="3"/>
  <c r="AE838" i="3"/>
  <c r="AI832" i="3"/>
  <c r="AG831" i="3"/>
  <c r="AH831" i="3"/>
  <c r="AD830" i="3"/>
  <c r="AF830" i="3"/>
  <c r="AE830" i="3"/>
  <c r="AI824" i="3"/>
  <c r="AG823" i="3"/>
  <c r="AH823" i="3"/>
  <c r="AD822" i="3"/>
  <c r="AF822" i="3"/>
  <c r="AE822" i="3"/>
  <c r="AI816" i="3"/>
  <c r="AG815" i="3"/>
  <c r="AH815" i="3"/>
  <c r="AD814" i="3"/>
  <c r="AF814" i="3"/>
  <c r="AE814" i="3"/>
  <c r="AI808" i="3"/>
  <c r="AG807" i="3"/>
  <c r="AH807" i="3"/>
  <c r="AD806" i="3"/>
  <c r="AF806" i="3"/>
  <c r="AE806" i="3"/>
  <c r="AI800" i="3"/>
  <c r="AG799" i="3"/>
  <c r="AH799" i="3"/>
  <c r="AD798" i="3"/>
  <c r="AF798" i="3"/>
  <c r="AE798" i="3"/>
  <c r="AI792" i="3"/>
  <c r="AG791" i="3"/>
  <c r="AH791" i="3"/>
  <c r="AD790" i="3"/>
  <c r="AF790" i="3"/>
  <c r="AE790" i="3"/>
  <c r="AI784" i="3"/>
  <c r="AG783" i="3"/>
  <c r="AH783" i="3"/>
  <c r="AD782" i="3"/>
  <c r="AE782" i="3"/>
  <c r="AF782" i="3"/>
  <c r="AI776" i="3"/>
  <c r="AG775" i="3"/>
  <c r="AH775" i="3"/>
  <c r="AD774" i="3"/>
  <c r="AE774" i="3"/>
  <c r="AF774" i="3"/>
  <c r="AI768" i="3"/>
  <c r="AG767" i="3"/>
  <c r="AH767" i="3"/>
  <c r="AD766" i="3"/>
  <c r="AE766" i="3"/>
  <c r="AF766" i="3"/>
  <c r="AI760" i="3"/>
  <c r="AG759" i="3"/>
  <c r="AH759" i="3"/>
  <c r="AD758" i="3"/>
  <c r="AE758" i="3"/>
  <c r="AF758" i="3"/>
  <c r="AI752" i="3"/>
  <c r="AG751" i="3"/>
  <c r="AH751" i="3"/>
  <c r="AD750" i="3"/>
  <c r="AE750" i="3"/>
  <c r="AF750" i="3"/>
  <c r="AI744" i="3"/>
  <c r="AG743" i="3"/>
  <c r="AH743" i="3"/>
  <c r="AD742" i="3"/>
  <c r="AE742" i="3"/>
  <c r="AF742" i="3"/>
  <c r="AI736" i="3"/>
  <c r="AG735" i="3"/>
  <c r="AH735" i="3"/>
  <c r="AD734" i="3"/>
  <c r="AE734" i="3"/>
  <c r="AF734" i="3"/>
  <c r="AI728" i="3"/>
  <c r="AG727" i="3"/>
  <c r="AH727" i="3"/>
  <c r="AD726" i="3"/>
  <c r="AE726" i="3"/>
  <c r="AF726" i="3"/>
  <c r="AI720" i="3"/>
  <c r="AG719" i="3"/>
  <c r="AH719" i="3"/>
  <c r="AD718" i="3"/>
  <c r="AE718" i="3"/>
  <c r="AF718" i="3"/>
  <c r="AI712" i="3"/>
  <c r="AG711" i="3"/>
  <c r="AH711" i="3"/>
  <c r="AH733" i="2"/>
  <c r="AD711" i="2"/>
  <c r="AG699" i="2"/>
  <c r="Z698" i="2"/>
  <c r="AA536" i="2"/>
  <c r="AH4" i="3"/>
  <c r="AG4" i="3"/>
  <c r="AI2641" i="3"/>
  <c r="AG2640" i="3"/>
  <c r="AH2640" i="3"/>
  <c r="AF2639" i="3"/>
  <c r="AD2639" i="3"/>
  <c r="AE2639" i="3"/>
  <c r="AI2633" i="3"/>
  <c r="AG2632" i="3"/>
  <c r="AH2632" i="3"/>
  <c r="AF2631" i="3"/>
  <c r="AD2631" i="3"/>
  <c r="AE2631" i="3"/>
  <c r="AI2625" i="3"/>
  <c r="AG2624" i="3"/>
  <c r="AH2624" i="3"/>
  <c r="AF2623" i="3"/>
  <c r="AD2623" i="3"/>
  <c r="AE2623" i="3"/>
  <c r="AI2617" i="3"/>
  <c r="AG2616" i="3"/>
  <c r="AH2616" i="3"/>
  <c r="AF2615" i="3"/>
  <c r="AD2615" i="3"/>
  <c r="AE2615" i="3"/>
  <c r="AI2609" i="3"/>
  <c r="AG2608" i="3"/>
  <c r="AH2608" i="3"/>
  <c r="AF2607" i="3"/>
  <c r="AD2607" i="3"/>
  <c r="AE2607" i="3"/>
  <c r="AI2601" i="3"/>
  <c r="AG2600" i="3"/>
  <c r="AH2600" i="3"/>
  <c r="AF2599" i="3"/>
  <c r="AD2599" i="3"/>
  <c r="AE2599" i="3"/>
  <c r="AI2593" i="3"/>
  <c r="AG2592" i="3"/>
  <c r="AH2592" i="3"/>
  <c r="AF2591" i="3"/>
  <c r="AD2591" i="3"/>
  <c r="AE2591" i="3"/>
  <c r="AI2585" i="3"/>
  <c r="AG2584" i="3"/>
  <c r="AH2584" i="3"/>
  <c r="AF2583" i="3"/>
  <c r="AD2583" i="3"/>
  <c r="AE2583" i="3"/>
  <c r="AI2577" i="3"/>
  <c r="AG2576" i="3"/>
  <c r="AH2576" i="3"/>
  <c r="AF2575" i="3"/>
  <c r="AD2575" i="3"/>
  <c r="AE2575" i="3"/>
  <c r="AI2569" i="3"/>
  <c r="AG2568" i="3"/>
  <c r="AH2568" i="3"/>
  <c r="AF2567" i="3"/>
  <c r="AD2567" i="3"/>
  <c r="AE2567" i="3"/>
  <c r="AI2561" i="3"/>
  <c r="AG2560" i="3"/>
  <c r="AH2560" i="3"/>
  <c r="AF2559" i="3"/>
  <c r="AD2559" i="3"/>
  <c r="AE2559" i="3"/>
  <c r="AI2553" i="3"/>
  <c r="AG2552" i="3"/>
  <c r="AH2552" i="3"/>
  <c r="AF2551" i="3"/>
  <c r="AD2551" i="3"/>
  <c r="AE2551" i="3"/>
  <c r="AI2545" i="3"/>
  <c r="AG2544" i="3"/>
  <c r="AH2544" i="3"/>
  <c r="AF2543" i="3"/>
  <c r="AD2543" i="3"/>
  <c r="AE2543" i="3"/>
  <c r="AI2537" i="3"/>
  <c r="AG2536" i="3"/>
  <c r="AH2536" i="3"/>
  <c r="AF2535" i="3"/>
  <c r="AD2535" i="3"/>
  <c r="AE2535" i="3"/>
  <c r="AI2529" i="3"/>
  <c r="AG2528" i="3"/>
  <c r="AH2528" i="3"/>
  <c r="AF2527" i="3"/>
  <c r="AD2527" i="3"/>
  <c r="AE2527" i="3"/>
  <c r="AI2521" i="3"/>
  <c r="AG2520" i="3"/>
  <c r="AH2520" i="3"/>
  <c r="AF2519" i="3"/>
  <c r="AD2519" i="3"/>
  <c r="AE2519" i="3"/>
  <c r="AI2513" i="3"/>
  <c r="AG2512" i="3"/>
  <c r="AH2512" i="3"/>
  <c r="AF2511" i="3"/>
  <c r="AD2511" i="3"/>
  <c r="AE2511" i="3"/>
  <c r="AI2505" i="3"/>
  <c r="AG2504" i="3"/>
  <c r="AH2504" i="3"/>
  <c r="AF2503" i="3"/>
  <c r="AD2503" i="3"/>
  <c r="AE2503" i="3"/>
  <c r="AI2497" i="3"/>
  <c r="AG2496" i="3"/>
  <c r="AH2496" i="3"/>
  <c r="AF2495" i="3"/>
  <c r="AD2495" i="3"/>
  <c r="AE2495" i="3"/>
  <c r="AI2489" i="3"/>
  <c r="AG2488" i="3"/>
  <c r="AH2488" i="3"/>
  <c r="AF2487" i="3"/>
  <c r="AD2487" i="3"/>
  <c r="AE2487" i="3"/>
  <c r="AI2481" i="3"/>
  <c r="AG2480" i="3"/>
  <c r="AH2480" i="3"/>
  <c r="AF2479" i="3"/>
  <c r="AD2479" i="3"/>
  <c r="AE2479" i="3"/>
  <c r="AI2473" i="3"/>
  <c r="AG2472" i="3"/>
  <c r="AH2472" i="3"/>
  <c r="AF2471" i="3"/>
  <c r="AD2471" i="3"/>
  <c r="AE2471" i="3"/>
  <c r="AI2465" i="3"/>
  <c r="AG2464" i="3"/>
  <c r="AH2464" i="3"/>
  <c r="AF2463" i="3"/>
  <c r="AD2463" i="3"/>
  <c r="AE2463" i="3"/>
  <c r="AI2457" i="3"/>
  <c r="AG2456" i="3"/>
  <c r="AH2456" i="3"/>
  <c r="AF2455" i="3"/>
  <c r="AD2455" i="3"/>
  <c r="AE2455" i="3"/>
  <c r="AI2449" i="3"/>
  <c r="AG2448" i="3"/>
  <c r="AH2448" i="3"/>
  <c r="AF2447" i="3"/>
  <c r="AD2447" i="3"/>
  <c r="AE2447" i="3"/>
  <c r="AI2441" i="3"/>
  <c r="AG2440" i="3"/>
  <c r="AH2440" i="3"/>
  <c r="AF2439" i="3"/>
  <c r="AD2439" i="3"/>
  <c r="AE2439" i="3"/>
  <c r="AI2433" i="3"/>
  <c r="AG2432" i="3"/>
  <c r="AH2432" i="3"/>
  <c r="AF2431" i="3"/>
  <c r="AD2431" i="3"/>
  <c r="AE2431" i="3"/>
  <c r="AI2425" i="3"/>
  <c r="AG2424" i="3"/>
  <c r="AH2424" i="3"/>
  <c r="AF2423" i="3"/>
  <c r="AD2423" i="3"/>
  <c r="AE2423" i="3"/>
  <c r="AI2417" i="3"/>
  <c r="AG2416" i="3"/>
  <c r="AH2416" i="3"/>
  <c r="AF2415" i="3"/>
  <c r="AD2415" i="3"/>
  <c r="AE2415" i="3"/>
  <c r="AI2409" i="3"/>
  <c r="AG2408" i="3"/>
  <c r="AH2408" i="3"/>
  <c r="AF2407" i="3"/>
  <c r="AD2407" i="3"/>
  <c r="AE2407" i="3"/>
  <c r="AI2401" i="3"/>
  <c r="AG2400" i="3"/>
  <c r="AH2400" i="3"/>
  <c r="AF2399" i="3"/>
  <c r="AD2399" i="3"/>
  <c r="AE2399" i="3"/>
  <c r="AI2393" i="3"/>
  <c r="AG2392" i="3"/>
  <c r="AH2392" i="3"/>
  <c r="AF2391" i="3"/>
  <c r="AD2391" i="3"/>
  <c r="AE2391" i="3"/>
  <c r="AI2385" i="3"/>
  <c r="AG2384" i="3"/>
  <c r="AH2384" i="3"/>
  <c r="AF2383" i="3"/>
  <c r="AD2383" i="3"/>
  <c r="AE2383" i="3"/>
  <c r="AI2377" i="3"/>
  <c r="AG2376" i="3"/>
  <c r="AH2376" i="3"/>
  <c r="AF2375" i="3"/>
  <c r="AD2375" i="3"/>
  <c r="AE2375" i="3"/>
  <c r="AI2369" i="3"/>
  <c r="AG2368" i="3"/>
  <c r="AH2368" i="3"/>
  <c r="AF2367" i="3"/>
  <c r="AD2367" i="3"/>
  <c r="AE2367" i="3"/>
  <c r="AI2361" i="3"/>
  <c r="AG2360" i="3"/>
  <c r="AH2360" i="3"/>
  <c r="AF2359" i="3"/>
  <c r="AD2359" i="3"/>
  <c r="AE2359" i="3"/>
  <c r="AI2353" i="3"/>
  <c r="AG2352" i="3"/>
  <c r="AH2352" i="3"/>
  <c r="AF2351" i="3"/>
  <c r="AD2351" i="3"/>
  <c r="AE2351" i="3"/>
  <c r="AI2345" i="3"/>
  <c r="AG2344" i="3"/>
  <c r="AH2344" i="3"/>
  <c r="AF2343" i="3"/>
  <c r="AD2343" i="3"/>
  <c r="AE2343" i="3"/>
  <c r="AI2337" i="3"/>
  <c r="AG2336" i="3"/>
  <c r="AH2336" i="3"/>
  <c r="AF2335" i="3"/>
  <c r="AD2335" i="3"/>
  <c r="AE2335" i="3"/>
  <c r="AI2329" i="3"/>
  <c r="AG2328" i="3"/>
  <c r="AH2328" i="3"/>
  <c r="AF2327" i="3"/>
  <c r="AD2327" i="3"/>
  <c r="AE2327" i="3"/>
  <c r="AI2321" i="3"/>
  <c r="AG2320" i="3"/>
  <c r="AH2320" i="3"/>
  <c r="AF2319" i="3"/>
  <c r="AD2319" i="3"/>
  <c r="AE2319" i="3"/>
  <c r="AI2313" i="3"/>
  <c r="AG2312" i="3"/>
  <c r="AH2312" i="3"/>
  <c r="AF2311" i="3"/>
  <c r="AD2311" i="3"/>
  <c r="AE2311" i="3"/>
  <c r="AI2305" i="3"/>
  <c r="AG2304" i="3"/>
  <c r="AH2304" i="3"/>
  <c r="AF2303" i="3"/>
  <c r="AD2303" i="3"/>
  <c r="AE2303" i="3"/>
  <c r="AI2297" i="3"/>
  <c r="AG2296" i="3"/>
  <c r="AH2296" i="3"/>
  <c r="AF2295" i="3"/>
  <c r="AD2295" i="3"/>
  <c r="AE2295" i="3"/>
  <c r="AI2289" i="3"/>
  <c r="AG2288" i="3"/>
  <c r="AH2288" i="3"/>
  <c r="AF2287" i="3"/>
  <c r="AD2287" i="3"/>
  <c r="AE2287" i="3"/>
  <c r="AI2281" i="3"/>
  <c r="AG2280" i="3"/>
  <c r="AH2280" i="3"/>
  <c r="AF2279" i="3"/>
  <c r="AD2279" i="3"/>
  <c r="AE2279" i="3"/>
  <c r="AI2273" i="3"/>
  <c r="AG2272" i="3"/>
  <c r="AH2272" i="3"/>
  <c r="AF2271" i="3"/>
  <c r="AD2271" i="3"/>
  <c r="AE2271" i="3"/>
  <c r="AI2265" i="3"/>
  <c r="AG2264" i="3"/>
  <c r="AH2264" i="3"/>
  <c r="AF2263" i="3"/>
  <c r="AD2263" i="3"/>
  <c r="AE2263" i="3"/>
  <c r="AI2257" i="3"/>
  <c r="AG2256" i="3"/>
  <c r="AH2256" i="3"/>
  <c r="AF2255" i="3"/>
  <c r="AD2255" i="3"/>
  <c r="AE2255" i="3"/>
  <c r="AI2249" i="3"/>
  <c r="AG2248" i="3"/>
  <c r="AH2248" i="3"/>
  <c r="AF2247" i="3"/>
  <c r="AD2247" i="3"/>
  <c r="AE2247" i="3"/>
  <c r="AI2241" i="3"/>
  <c r="AG2240" i="3"/>
  <c r="AH2240" i="3"/>
  <c r="AF2239" i="3"/>
  <c r="AD2239" i="3"/>
  <c r="AE2239" i="3"/>
  <c r="AI2233" i="3"/>
  <c r="AG2232" i="3"/>
  <c r="AH2232" i="3"/>
  <c r="AF2231" i="3"/>
  <c r="AD2231" i="3"/>
  <c r="AE2231" i="3"/>
  <c r="AI2225" i="3"/>
  <c r="AG2224" i="3"/>
  <c r="AH2224" i="3"/>
  <c r="AF2223" i="3"/>
  <c r="AD2223" i="3"/>
  <c r="AE2223" i="3"/>
  <c r="AI2217" i="3"/>
  <c r="AG2216" i="3"/>
  <c r="AH2216" i="3"/>
  <c r="AF2215" i="3"/>
  <c r="AD2215" i="3"/>
  <c r="AE2215" i="3"/>
  <c r="AI2209" i="3"/>
  <c r="AG2208" i="3"/>
  <c r="AH2208" i="3"/>
  <c r="AF2207" i="3"/>
  <c r="AD2207" i="3"/>
  <c r="AE2207" i="3"/>
  <c r="AI2201" i="3"/>
  <c r="AG2200" i="3"/>
  <c r="AH2200" i="3"/>
  <c r="AF2199" i="3"/>
  <c r="AD2199" i="3"/>
  <c r="AE2199" i="3"/>
  <c r="AI2193" i="3"/>
  <c r="AG2192" i="3"/>
  <c r="AH2192" i="3"/>
  <c r="AF2191" i="3"/>
  <c r="AD2191" i="3"/>
  <c r="AE2191" i="3"/>
  <c r="AI2185" i="3"/>
  <c r="AG2184" i="3"/>
  <c r="AH2184" i="3"/>
  <c r="AF2183" i="3"/>
  <c r="AD2183" i="3"/>
  <c r="AE2183" i="3"/>
  <c r="AI2177" i="3"/>
  <c r="AG2176" i="3"/>
  <c r="AH2176" i="3"/>
  <c r="AF2175" i="3"/>
  <c r="AD2175" i="3"/>
  <c r="AE2175" i="3"/>
  <c r="AI2169" i="3"/>
  <c r="AG2168" i="3"/>
  <c r="AH2168" i="3"/>
  <c r="AF2167" i="3"/>
  <c r="AD2167" i="3"/>
  <c r="AE2167" i="3"/>
  <c r="AI2161" i="3"/>
  <c r="AG2160" i="3"/>
  <c r="AH2160" i="3"/>
  <c r="AF2159" i="3"/>
  <c r="AD2159" i="3"/>
  <c r="AE2159" i="3"/>
  <c r="AI2153" i="3"/>
  <c r="AG2152" i="3"/>
  <c r="AH2152" i="3"/>
  <c r="AF2151" i="3"/>
  <c r="AD2151" i="3"/>
  <c r="AE2151" i="3"/>
  <c r="AI2145" i="3"/>
  <c r="AG2144" i="3"/>
  <c r="AH2144" i="3"/>
  <c r="AF2143" i="3"/>
  <c r="AD2143" i="3"/>
  <c r="AE2143" i="3"/>
  <c r="AI2137" i="3"/>
  <c r="AG2136" i="3"/>
  <c r="AH2136" i="3"/>
  <c r="AF2135" i="3"/>
  <c r="AD2135" i="3"/>
  <c r="AE2135" i="3"/>
  <c r="AI2129" i="3"/>
  <c r="AG2128" i="3"/>
  <c r="AH2128" i="3"/>
  <c r="AF2127" i="3"/>
  <c r="AD2127" i="3"/>
  <c r="AE2127" i="3"/>
  <c r="AI2121" i="3"/>
  <c r="AG2120" i="3"/>
  <c r="AH2120" i="3"/>
  <c r="AF2119" i="3"/>
  <c r="AD2119" i="3"/>
  <c r="AE2119" i="3"/>
  <c r="AI2113" i="3"/>
  <c r="AG2112" i="3"/>
  <c r="AH2112" i="3"/>
  <c r="AF2111" i="3"/>
  <c r="AD2111" i="3"/>
  <c r="AE2111" i="3"/>
  <c r="AI2105" i="3"/>
  <c r="AG2104" i="3"/>
  <c r="AH2104" i="3"/>
  <c r="AF2103" i="3"/>
  <c r="AD2103" i="3"/>
  <c r="AE2103" i="3"/>
  <c r="AI2097" i="3"/>
  <c r="AG2096" i="3"/>
  <c r="AH2096" i="3"/>
  <c r="AF2095" i="3"/>
  <c r="AD2095" i="3"/>
  <c r="AE2095" i="3"/>
  <c r="AI2089" i="3"/>
  <c r="AG2088" i="3"/>
  <c r="AH2088" i="3"/>
  <c r="AF2087" i="3"/>
  <c r="AD2087" i="3"/>
  <c r="AE2087" i="3"/>
  <c r="AI2081" i="3"/>
  <c r="AG2080" i="3"/>
  <c r="AH2080" i="3"/>
  <c r="AF2079" i="3"/>
  <c r="AD2079" i="3"/>
  <c r="AE2079" i="3"/>
  <c r="AI2073" i="3"/>
  <c r="AG2072" i="3"/>
  <c r="AH2072" i="3"/>
  <c r="AF2071" i="3"/>
  <c r="AD2071" i="3"/>
  <c r="AE2071" i="3"/>
  <c r="AI2065" i="3"/>
  <c r="AG2064" i="3"/>
  <c r="AH2064" i="3"/>
  <c r="AF2063" i="3"/>
  <c r="AD2063" i="3"/>
  <c r="AE2063" i="3"/>
  <c r="AI2057" i="3"/>
  <c r="AG2056" i="3"/>
  <c r="AH2056" i="3"/>
  <c r="AD2055" i="3"/>
  <c r="AE2055" i="3"/>
  <c r="AF2055" i="3"/>
  <c r="AI2049" i="3"/>
  <c r="AG2048" i="3"/>
  <c r="AH2048" i="3"/>
  <c r="AD2047" i="3"/>
  <c r="AE2047" i="3"/>
  <c r="AF2047" i="3"/>
  <c r="AI2041" i="3"/>
  <c r="AG2040" i="3"/>
  <c r="AH2040" i="3"/>
  <c r="AD2039" i="3"/>
  <c r="AE2039" i="3"/>
  <c r="AF2039" i="3"/>
  <c r="AI2033" i="3"/>
  <c r="AG2032" i="3"/>
  <c r="AH2032" i="3"/>
  <c r="AD2031" i="3"/>
  <c r="AE2031" i="3"/>
  <c r="AF2031" i="3"/>
  <c r="AI2025" i="3"/>
  <c r="AG2024" i="3"/>
  <c r="AH2024" i="3"/>
  <c r="AD2023" i="3"/>
  <c r="AE2023" i="3"/>
  <c r="AF2023" i="3"/>
  <c r="AI2017" i="3"/>
  <c r="AG2016" i="3"/>
  <c r="AH2016" i="3"/>
  <c r="AD2015" i="3"/>
  <c r="AE2015" i="3"/>
  <c r="AF2015" i="3"/>
  <c r="AI2009" i="3"/>
  <c r="AG2008" i="3"/>
  <c r="AH2008" i="3"/>
  <c r="AD2007" i="3"/>
  <c r="AE2007" i="3"/>
  <c r="AF2007" i="3"/>
  <c r="AI2001" i="3"/>
  <c r="AG2000" i="3"/>
  <c r="AH2000" i="3"/>
  <c r="AD1999" i="3"/>
  <c r="AE1999" i="3"/>
  <c r="AF1999" i="3"/>
  <c r="AI1993" i="3"/>
  <c r="AG1992" i="3"/>
  <c r="AH1992" i="3"/>
  <c r="AD1991" i="3"/>
  <c r="AE1991" i="3"/>
  <c r="AF1991" i="3"/>
  <c r="AI1985" i="3"/>
  <c r="AG1984" i="3"/>
  <c r="AH1984" i="3"/>
  <c r="AD1983" i="3"/>
  <c r="AE1983" i="3"/>
  <c r="AF1983" i="3"/>
  <c r="AI1977" i="3"/>
  <c r="AG1976" i="3"/>
  <c r="AH1976" i="3"/>
  <c r="AD1975" i="3"/>
  <c r="AE1975" i="3"/>
  <c r="AF1975" i="3"/>
  <c r="AI1969" i="3"/>
  <c r="AG1968" i="3"/>
  <c r="AH1968" i="3"/>
  <c r="AD1967" i="3"/>
  <c r="AE1967" i="3"/>
  <c r="AF1967" i="3"/>
  <c r="AI1961" i="3"/>
  <c r="AG1960" i="3"/>
  <c r="AH1960" i="3"/>
  <c r="AD1959" i="3"/>
  <c r="AE1959" i="3"/>
  <c r="AF1959" i="3"/>
  <c r="AI1953" i="3"/>
  <c r="AG1952" i="3"/>
  <c r="AH1952" i="3"/>
  <c r="AD1951" i="3"/>
  <c r="AE1951" i="3"/>
  <c r="AF1951" i="3"/>
  <c r="AI1945" i="3"/>
  <c r="AG1944" i="3"/>
  <c r="AH1944" i="3"/>
  <c r="AD1943" i="3"/>
  <c r="AE1943" i="3"/>
  <c r="AF1943" i="3"/>
  <c r="AI1937" i="3"/>
  <c r="AG1936" i="3"/>
  <c r="AH1936" i="3"/>
  <c r="AD1935" i="3"/>
  <c r="AE1935" i="3"/>
  <c r="AF1935" i="3"/>
  <c r="AI1929" i="3"/>
  <c r="AG1928" i="3"/>
  <c r="AH1928" i="3"/>
  <c r="AD1927" i="3"/>
  <c r="AE1927" i="3"/>
  <c r="AF1927" i="3"/>
  <c r="AI1921" i="3"/>
  <c r="AG1920" i="3"/>
  <c r="AH1920" i="3"/>
  <c r="AD1919" i="3"/>
  <c r="AE1919" i="3"/>
  <c r="AF1919" i="3"/>
  <c r="AI1913" i="3"/>
  <c r="AG1912" i="3"/>
  <c r="AH1912" i="3"/>
  <c r="AD1911" i="3"/>
  <c r="AE1911" i="3"/>
  <c r="AF1911" i="3"/>
  <c r="AI1905" i="3"/>
  <c r="AG1904" i="3"/>
  <c r="AH1904" i="3"/>
  <c r="AD1903" i="3"/>
  <c r="AE1903" i="3"/>
  <c r="AF1903" i="3"/>
  <c r="AI1897" i="3"/>
  <c r="AG1896" i="3"/>
  <c r="AH1896" i="3"/>
  <c r="AD1895" i="3"/>
  <c r="AE1895" i="3"/>
  <c r="AF1895" i="3"/>
  <c r="AI1889" i="3"/>
  <c r="AG1888" i="3"/>
  <c r="AH1888" i="3"/>
  <c r="AD1887" i="3"/>
  <c r="AE1887" i="3"/>
  <c r="AF1887" i="3"/>
  <c r="AI1881" i="3"/>
  <c r="AG1880" i="3"/>
  <c r="AH1880" i="3"/>
  <c r="AD1879" i="3"/>
  <c r="AE1879" i="3"/>
  <c r="AF1879" i="3"/>
  <c r="AI1873" i="3"/>
  <c r="AG1872" i="3"/>
  <c r="AH1872" i="3"/>
  <c r="AD1871" i="3"/>
  <c r="AE1871" i="3"/>
  <c r="AF1871" i="3"/>
  <c r="AI1865" i="3"/>
  <c r="AG1864" i="3"/>
  <c r="AH1864" i="3"/>
  <c r="AD1863" i="3"/>
  <c r="AE1863" i="3"/>
  <c r="AF1863" i="3"/>
  <c r="AI1857" i="3"/>
  <c r="AG1856" i="3"/>
  <c r="AH1856" i="3"/>
  <c r="AD1855" i="3"/>
  <c r="AE1855" i="3"/>
  <c r="AF1855" i="3"/>
  <c r="AI1849" i="3"/>
  <c r="AG1848" i="3"/>
  <c r="AH1848" i="3"/>
  <c r="AD1847" i="3"/>
  <c r="AE1847" i="3"/>
  <c r="AF1847" i="3"/>
  <c r="AI1841" i="3"/>
  <c r="AG1840" i="3"/>
  <c r="AH1840" i="3"/>
  <c r="AD1839" i="3"/>
  <c r="AE1839" i="3"/>
  <c r="AF1839" i="3"/>
  <c r="AI1833" i="3"/>
  <c r="AG1832" i="3"/>
  <c r="AH1832" i="3"/>
  <c r="AD1831" i="3"/>
  <c r="AE1831" i="3"/>
  <c r="AF1831" i="3"/>
  <c r="AI1825" i="3"/>
  <c r="AG1824" i="3"/>
  <c r="AH1824" i="3"/>
  <c r="AD1823" i="3"/>
  <c r="AE1823" i="3"/>
  <c r="AF1823" i="3"/>
  <c r="AI1817" i="3"/>
  <c r="AG1816" i="3"/>
  <c r="AH1816" i="3"/>
  <c r="AD1815" i="3"/>
  <c r="AE1815" i="3"/>
  <c r="AF1815" i="3"/>
  <c r="AI1809" i="3"/>
  <c r="AG1808" i="3"/>
  <c r="AH1808" i="3"/>
  <c r="AD1807" i="3"/>
  <c r="AE1807" i="3"/>
  <c r="AF1807" i="3"/>
  <c r="AI1801" i="3"/>
  <c r="AG1800" i="3"/>
  <c r="AH1800" i="3"/>
  <c r="AD1799" i="3"/>
  <c r="AE1799" i="3"/>
  <c r="AF1799" i="3"/>
  <c r="AI1793" i="3"/>
  <c r="AG1792" i="3"/>
  <c r="AH1792" i="3"/>
  <c r="AD1791" i="3"/>
  <c r="AE1791" i="3"/>
  <c r="AF1791" i="3"/>
  <c r="AI1785" i="3"/>
  <c r="AG1784" i="3"/>
  <c r="AH1784" i="3"/>
  <c r="AD1783" i="3"/>
  <c r="AE1783" i="3"/>
  <c r="AF1783" i="3"/>
  <c r="AI1777" i="3"/>
  <c r="AG1776" i="3"/>
  <c r="AH1776" i="3"/>
  <c r="AD1775" i="3"/>
  <c r="AE1775" i="3"/>
  <c r="AF1775" i="3"/>
  <c r="AI1769" i="3"/>
  <c r="AG1768" i="3"/>
  <c r="AH1768" i="3"/>
  <c r="AD1767" i="3"/>
  <c r="AE1767" i="3"/>
  <c r="AF1767" i="3"/>
  <c r="AI1761" i="3"/>
  <c r="AG1760" i="3"/>
  <c r="AH1760" i="3"/>
  <c r="AD1759" i="3"/>
  <c r="AE1759" i="3"/>
  <c r="AF1759" i="3"/>
  <c r="AI1753" i="3"/>
  <c r="AG1752" i="3"/>
  <c r="AH1752" i="3"/>
  <c r="AD1751" i="3"/>
  <c r="AE1751" i="3"/>
  <c r="AF1751" i="3"/>
  <c r="AI1745" i="3"/>
  <c r="AG1744" i="3"/>
  <c r="AH1744" i="3"/>
  <c r="AD1743" i="3"/>
  <c r="AE1743" i="3"/>
  <c r="AF1743" i="3"/>
  <c r="AI1737" i="3"/>
  <c r="AG1736" i="3"/>
  <c r="AH1736" i="3"/>
  <c r="AD1735" i="3"/>
  <c r="AE1735" i="3"/>
  <c r="AF1735" i="3"/>
  <c r="AI1729" i="3"/>
  <c r="AG1728" i="3"/>
  <c r="AH1728" i="3"/>
  <c r="AD1727" i="3"/>
  <c r="AE1727" i="3"/>
  <c r="AF1727" i="3"/>
  <c r="AI1721" i="3"/>
  <c r="AG1720" i="3"/>
  <c r="AH1720" i="3"/>
  <c r="AD1719" i="3"/>
  <c r="AE1719" i="3"/>
  <c r="AF1719" i="3"/>
  <c r="AI1713" i="3"/>
  <c r="AG1712" i="3"/>
  <c r="AH1712" i="3"/>
  <c r="AD1711" i="3"/>
  <c r="AE1711" i="3"/>
  <c r="AF1711" i="3"/>
  <c r="AI1705" i="3"/>
  <c r="AG1704" i="3"/>
  <c r="AH1704" i="3"/>
  <c r="AD1703" i="3"/>
  <c r="AE1703" i="3"/>
  <c r="AF1703" i="3"/>
  <c r="AI1697" i="3"/>
  <c r="AG1696" i="3"/>
  <c r="AH1696" i="3"/>
  <c r="AD1695" i="3"/>
  <c r="AE1695" i="3"/>
  <c r="AF1695" i="3"/>
  <c r="AI1689" i="3"/>
  <c r="AG1688" i="3"/>
  <c r="AH1688" i="3"/>
  <c r="AD1687" i="3"/>
  <c r="AE1687" i="3"/>
  <c r="AF1687" i="3"/>
  <c r="AI1681" i="3"/>
  <c r="AG1680" i="3"/>
  <c r="AH1680" i="3"/>
  <c r="AD1679" i="3"/>
  <c r="AE1679" i="3"/>
  <c r="AF1679" i="3"/>
  <c r="AI1673" i="3"/>
  <c r="AG1672" i="3"/>
  <c r="AH1672" i="3"/>
  <c r="AD1671" i="3"/>
  <c r="AE1671" i="3"/>
  <c r="AF1671" i="3"/>
  <c r="AI1665" i="3"/>
  <c r="AG1664" i="3"/>
  <c r="AH1664" i="3"/>
  <c r="AD1663" i="3"/>
  <c r="AE1663" i="3"/>
  <c r="AF1663" i="3"/>
  <c r="AI1657" i="3"/>
  <c r="AG1656" i="3"/>
  <c r="AH1656" i="3"/>
  <c r="AD1655" i="3"/>
  <c r="AE1655" i="3"/>
  <c r="AF1655" i="3"/>
  <c r="AI1649" i="3"/>
  <c r="AG1648" i="3"/>
  <c r="AH1648" i="3"/>
  <c r="AD1647" i="3"/>
  <c r="AE1647" i="3"/>
  <c r="AF1647" i="3"/>
  <c r="AI1641" i="3"/>
  <c r="AG1640" i="3"/>
  <c r="AH1640" i="3"/>
  <c r="AD1639" i="3"/>
  <c r="AE1639" i="3"/>
  <c r="AF1639" i="3"/>
  <c r="AI1633" i="3"/>
  <c r="AG1632" i="3"/>
  <c r="AH1632" i="3"/>
  <c r="AD1631" i="3"/>
  <c r="AE1631" i="3"/>
  <c r="AF1631" i="3"/>
  <c r="AI1625" i="3"/>
  <c r="AG1624" i="3"/>
  <c r="AH1624" i="3"/>
  <c r="AD1623" i="3"/>
  <c r="AE1623" i="3"/>
  <c r="AF1623" i="3"/>
  <c r="AI1617" i="3"/>
  <c r="AG1616" i="3"/>
  <c r="AH1616" i="3"/>
  <c r="AD1615" i="3"/>
  <c r="AE1615" i="3"/>
  <c r="AF1615" i="3"/>
  <c r="AI1609" i="3"/>
  <c r="AG1608" i="3"/>
  <c r="AH1608" i="3"/>
  <c r="AD1607" i="3"/>
  <c r="AE1607" i="3"/>
  <c r="AF1607" i="3"/>
  <c r="AI1601" i="3"/>
  <c r="AG1600" i="3"/>
  <c r="AH1600" i="3"/>
  <c r="AD1599" i="3"/>
  <c r="AE1599" i="3"/>
  <c r="AF1599" i="3"/>
  <c r="AI1593" i="3"/>
  <c r="AG1592" i="3"/>
  <c r="AH1592" i="3"/>
  <c r="AD1591" i="3"/>
  <c r="AE1591" i="3"/>
  <c r="AF1591" i="3"/>
  <c r="AI1585" i="3"/>
  <c r="AG1584" i="3"/>
  <c r="AH1584" i="3"/>
  <c r="AD1583" i="3"/>
  <c r="AE1583" i="3"/>
  <c r="AF1583" i="3"/>
  <c r="AI1577" i="3"/>
  <c r="AG1576" i="3"/>
  <c r="AH1576" i="3"/>
  <c r="AD1575" i="3"/>
  <c r="AE1575" i="3"/>
  <c r="AF1575" i="3"/>
  <c r="AI1569" i="3"/>
  <c r="AG1568" i="3"/>
  <c r="AH1568" i="3"/>
  <c r="AD1567" i="3"/>
  <c r="AE1567" i="3"/>
  <c r="AF1567" i="3"/>
  <c r="AI1561" i="3"/>
  <c r="AG1560" i="3"/>
  <c r="AH1560" i="3"/>
  <c r="AD1559" i="3"/>
  <c r="AE1559" i="3"/>
  <c r="AF1559" i="3"/>
  <c r="AI1553" i="3"/>
  <c r="AG1552" i="3"/>
  <c r="AH1552" i="3"/>
  <c r="AD1551" i="3"/>
  <c r="AE1551" i="3"/>
  <c r="AF1551" i="3"/>
  <c r="AI1545" i="3"/>
  <c r="AG1544" i="3"/>
  <c r="AH1544" i="3"/>
  <c r="AD1543" i="3"/>
  <c r="AE1543" i="3"/>
  <c r="AF1543" i="3"/>
  <c r="AI1537" i="3"/>
  <c r="AG1536" i="3"/>
  <c r="AH1536" i="3"/>
  <c r="AD1535" i="3"/>
  <c r="AE1535" i="3"/>
  <c r="AF1535" i="3"/>
  <c r="AI1529" i="3"/>
  <c r="AG1528" i="3"/>
  <c r="AH1528" i="3"/>
  <c r="AD1527" i="3"/>
  <c r="AE1527" i="3"/>
  <c r="AF1527" i="3"/>
  <c r="AI1521" i="3"/>
  <c r="AG1520" i="3"/>
  <c r="AH1520" i="3"/>
  <c r="AD1519" i="3"/>
  <c r="AE1519" i="3"/>
  <c r="AF1519" i="3"/>
  <c r="AI1513" i="3"/>
  <c r="AG1512" i="3"/>
  <c r="AH1512" i="3"/>
  <c r="AD1511" i="3"/>
  <c r="AE1511" i="3"/>
  <c r="AF1511" i="3"/>
  <c r="AI1505" i="3"/>
  <c r="AG1504" i="3"/>
  <c r="AH1504" i="3"/>
  <c r="AD1503" i="3"/>
  <c r="AE1503" i="3"/>
  <c r="AF1503" i="3"/>
  <c r="AI1497" i="3"/>
  <c r="AG1496" i="3"/>
  <c r="AH1496" i="3"/>
  <c r="AD1495" i="3"/>
  <c r="AE1495" i="3"/>
  <c r="AF1495" i="3"/>
  <c r="AI1489" i="3"/>
  <c r="AG1488" i="3"/>
  <c r="AH1488" i="3"/>
  <c r="AD1487" i="3"/>
  <c r="AE1487" i="3"/>
  <c r="AF1487" i="3"/>
  <c r="AI1481" i="3"/>
  <c r="AG1480" i="3"/>
  <c r="AH1480" i="3"/>
  <c r="AD1479" i="3"/>
  <c r="AE1479" i="3"/>
  <c r="AF1479" i="3"/>
  <c r="AI1473" i="3"/>
  <c r="AG1472" i="3"/>
  <c r="AH1472" i="3"/>
  <c r="AD1471" i="3"/>
  <c r="AE1471" i="3"/>
  <c r="AF1471" i="3"/>
  <c r="AI1465" i="3"/>
  <c r="AG1464" i="3"/>
  <c r="AH1464" i="3"/>
  <c r="AD1463" i="3"/>
  <c r="AE1463" i="3"/>
  <c r="AF1463" i="3"/>
  <c r="AI1457" i="3"/>
  <c r="AG1456" i="3"/>
  <c r="AH1456" i="3"/>
  <c r="AD1455" i="3"/>
  <c r="AE1455" i="3"/>
  <c r="AF1455" i="3"/>
  <c r="AI1449" i="3"/>
  <c r="AG1448" i="3"/>
  <c r="AH1448" i="3"/>
  <c r="AD1447" i="3"/>
  <c r="AE1447" i="3"/>
  <c r="AF1447" i="3"/>
  <c r="AI1441" i="3"/>
  <c r="AG1440" i="3"/>
  <c r="AH1440" i="3"/>
  <c r="AD1439" i="3"/>
  <c r="AE1439" i="3"/>
  <c r="AF1439" i="3"/>
  <c r="AI1433" i="3"/>
  <c r="AG1432" i="3"/>
  <c r="AH1432" i="3"/>
  <c r="AD1431" i="3"/>
  <c r="AE1431" i="3"/>
  <c r="AF1431" i="3"/>
  <c r="AI1425" i="3"/>
  <c r="AG1424" i="3"/>
  <c r="AH1424" i="3"/>
  <c r="AD1423" i="3"/>
  <c r="AE1423" i="3"/>
  <c r="AF1423" i="3"/>
  <c r="AI1417" i="3"/>
  <c r="AG1416" i="3"/>
  <c r="AH1416" i="3"/>
  <c r="AD1415" i="3"/>
  <c r="AE1415" i="3"/>
  <c r="AF1415" i="3"/>
  <c r="AI1409" i="3"/>
  <c r="AG1408" i="3"/>
  <c r="AH1408" i="3"/>
  <c r="AD1407" i="3"/>
  <c r="AE1407" i="3"/>
  <c r="AF1407" i="3"/>
  <c r="AI1401" i="3"/>
  <c r="AG1400" i="3"/>
  <c r="AH1400" i="3"/>
  <c r="AD1399" i="3"/>
  <c r="AE1399" i="3"/>
  <c r="AF1399" i="3"/>
  <c r="AI1393" i="3"/>
  <c r="AG1392" i="3"/>
  <c r="AH1392" i="3"/>
  <c r="AD1391" i="3"/>
  <c r="AE1391" i="3"/>
  <c r="AF1391" i="3"/>
  <c r="AI1385" i="3"/>
  <c r="AG1384" i="3"/>
  <c r="AH1384" i="3"/>
  <c r="AD1383" i="3"/>
  <c r="AE1383" i="3"/>
  <c r="AF1383" i="3"/>
  <c r="AI1377" i="3"/>
  <c r="AG1376" i="3"/>
  <c r="AH1376" i="3"/>
  <c r="AD1375" i="3"/>
  <c r="AE1375" i="3"/>
  <c r="AF1375" i="3"/>
  <c r="AI1369" i="3"/>
  <c r="AG1368" i="3"/>
  <c r="AH1368" i="3"/>
  <c r="AD1367" i="3"/>
  <c r="AE1367" i="3"/>
  <c r="AF1367" i="3"/>
  <c r="AI1361" i="3"/>
  <c r="AG1360" i="3"/>
  <c r="AH1360" i="3"/>
  <c r="AD1359" i="3"/>
  <c r="AE1359" i="3"/>
  <c r="AF1359" i="3"/>
  <c r="AI1353" i="3"/>
  <c r="AG1352" i="3"/>
  <c r="AH1352" i="3"/>
  <c r="AD1351" i="3"/>
  <c r="AE1351" i="3"/>
  <c r="AF1351" i="3"/>
  <c r="AI1345" i="3"/>
  <c r="AG1344" i="3"/>
  <c r="AH1344" i="3"/>
  <c r="AD1343" i="3"/>
  <c r="AE1343" i="3"/>
  <c r="AF1343" i="3"/>
  <c r="AI1337" i="3"/>
  <c r="AG1336" i="3"/>
  <c r="AH1336" i="3"/>
  <c r="AD1335" i="3"/>
  <c r="AE1335" i="3"/>
  <c r="AF1335" i="3"/>
  <c r="AI1329" i="3"/>
  <c r="AG1328" i="3"/>
  <c r="AH1328" i="3"/>
  <c r="AD1327" i="3"/>
  <c r="AE1327" i="3"/>
  <c r="AF1327" i="3"/>
  <c r="AI1321" i="3"/>
  <c r="AG1320" i="3"/>
  <c r="AH1320" i="3"/>
  <c r="AD1319" i="3"/>
  <c r="AE1319" i="3"/>
  <c r="AF1319" i="3"/>
  <c r="AI1313" i="3"/>
  <c r="AG1312" i="3"/>
  <c r="AH1312" i="3"/>
  <c r="AD1311" i="3"/>
  <c r="AE1311" i="3"/>
  <c r="AF1311" i="3"/>
  <c r="AI1305" i="3"/>
  <c r="AG1304" i="3"/>
  <c r="AH1304" i="3"/>
  <c r="AD1303" i="3"/>
  <c r="AE1303" i="3"/>
  <c r="AF1303" i="3"/>
  <c r="AI1297" i="3"/>
  <c r="AG1296" i="3"/>
  <c r="AH1296" i="3"/>
  <c r="AD1295" i="3"/>
  <c r="AE1295" i="3"/>
  <c r="AF1295" i="3"/>
  <c r="AI1289" i="3"/>
  <c r="AG1288" i="3"/>
  <c r="AH1288" i="3"/>
  <c r="AD1287" i="3"/>
  <c r="AE1287" i="3"/>
  <c r="AF1287" i="3"/>
  <c r="AI1281" i="3"/>
  <c r="AG1280" i="3"/>
  <c r="AH1280" i="3"/>
  <c r="AD1279" i="3"/>
  <c r="AE1279" i="3"/>
  <c r="AF1279" i="3"/>
  <c r="AI1273" i="3"/>
  <c r="AG1272" i="3"/>
  <c r="AH1272" i="3"/>
  <c r="AD1271" i="3"/>
  <c r="AE1271" i="3"/>
  <c r="AF1271" i="3"/>
  <c r="AI1265" i="3"/>
  <c r="AG1264" i="3"/>
  <c r="AH1264" i="3"/>
  <c r="AD1263" i="3"/>
  <c r="AE1263" i="3"/>
  <c r="AF1263" i="3"/>
  <c r="AI1257" i="3"/>
  <c r="AG1256" i="3"/>
  <c r="AH1256" i="3"/>
  <c r="AD1255" i="3"/>
  <c r="AE1255" i="3"/>
  <c r="AF1255" i="3"/>
  <c r="AI1249" i="3"/>
  <c r="AG1248" i="3"/>
  <c r="AH1248" i="3"/>
  <c r="AD1247" i="3"/>
  <c r="AE1247" i="3"/>
  <c r="AF1247" i="3"/>
  <c r="AI1241" i="3"/>
  <c r="AG1240" i="3"/>
  <c r="AH1240" i="3"/>
  <c r="AD1239" i="3"/>
  <c r="AE1239" i="3"/>
  <c r="AF1239" i="3"/>
  <c r="AI1233" i="3"/>
  <c r="AG1232" i="3"/>
  <c r="AH1232" i="3"/>
  <c r="AD1231" i="3"/>
  <c r="AE1231" i="3"/>
  <c r="AF1231" i="3"/>
  <c r="AI1225" i="3"/>
  <c r="AG1224" i="3"/>
  <c r="AH1224" i="3"/>
  <c r="AD1223" i="3"/>
  <c r="AE1223" i="3"/>
  <c r="AF1223" i="3"/>
  <c r="AI1217" i="3"/>
  <c r="AG1216" i="3"/>
  <c r="AH1216" i="3"/>
  <c r="AD1215" i="3"/>
  <c r="AE1215" i="3"/>
  <c r="AF1215" i="3"/>
  <c r="AI1209" i="3"/>
  <c r="AG1208" i="3"/>
  <c r="AH1208" i="3"/>
  <c r="AD1207" i="3"/>
  <c r="AE1207" i="3"/>
  <c r="AF1207" i="3"/>
  <c r="AI1201" i="3"/>
  <c r="AG1200" i="3"/>
  <c r="AH1200" i="3"/>
  <c r="AD1199" i="3"/>
  <c r="AE1199" i="3"/>
  <c r="AF1199" i="3"/>
  <c r="AI1193" i="3"/>
  <c r="AG1192" i="3"/>
  <c r="AH1192" i="3"/>
  <c r="AD1191" i="3"/>
  <c r="AE1191" i="3"/>
  <c r="AF1191" i="3"/>
  <c r="AI1185" i="3"/>
  <c r="AG1184" i="3"/>
  <c r="AH1184" i="3"/>
  <c r="AD1183" i="3"/>
  <c r="AE1183" i="3"/>
  <c r="AF1183" i="3"/>
  <c r="AI1177" i="3"/>
  <c r="AG1176" i="3"/>
  <c r="AH1176" i="3"/>
  <c r="AD1175" i="3"/>
  <c r="AE1175" i="3"/>
  <c r="AF1175" i="3"/>
  <c r="AI1169" i="3"/>
  <c r="AG1168" i="3"/>
  <c r="AH1168" i="3"/>
  <c r="AD1167" i="3"/>
  <c r="AE1167" i="3"/>
  <c r="AF1167" i="3"/>
  <c r="AI1161" i="3"/>
  <c r="AG1160" i="3"/>
  <c r="AH1160" i="3"/>
  <c r="AD1159" i="3"/>
  <c r="AE1159" i="3"/>
  <c r="AF1159" i="3"/>
  <c r="AI1153" i="3"/>
  <c r="AG1152" i="3"/>
  <c r="AH1152" i="3"/>
  <c r="AD1151" i="3"/>
  <c r="AE1151" i="3"/>
  <c r="AF1151" i="3"/>
  <c r="AI1145" i="3"/>
  <c r="AG1144" i="3"/>
  <c r="AH1144" i="3"/>
  <c r="AD1143" i="3"/>
  <c r="AE1143" i="3"/>
  <c r="AF1143" i="3"/>
  <c r="AI1137" i="3"/>
  <c r="AG1136" i="3"/>
  <c r="AH1136" i="3"/>
  <c r="AD1135" i="3"/>
  <c r="AE1135" i="3"/>
  <c r="AF1135" i="3"/>
  <c r="AI1129" i="3"/>
  <c r="AG1128" i="3"/>
  <c r="AH1128" i="3"/>
  <c r="AD1127" i="3"/>
  <c r="AE1127" i="3"/>
  <c r="AF1127" i="3"/>
  <c r="AI1121" i="3"/>
  <c r="AG1120" i="3"/>
  <c r="AH1120" i="3"/>
  <c r="AD1119" i="3"/>
  <c r="AE1119" i="3"/>
  <c r="AF1119" i="3"/>
  <c r="AI1113" i="3"/>
  <c r="AG1112" i="3"/>
  <c r="AH1112" i="3"/>
  <c r="AD1111" i="3"/>
  <c r="AE1111" i="3"/>
  <c r="AF1111" i="3"/>
  <c r="AI1105" i="3"/>
  <c r="AG1104" i="3"/>
  <c r="AH1104" i="3"/>
  <c r="AD1103" i="3"/>
  <c r="AE1103" i="3"/>
  <c r="AF1103" i="3"/>
  <c r="AI1097" i="3"/>
  <c r="AG1096" i="3"/>
  <c r="AH1096" i="3"/>
  <c r="AD1095" i="3"/>
  <c r="AE1095" i="3"/>
  <c r="AF1095" i="3"/>
  <c r="AI1089" i="3"/>
  <c r="AG1088" i="3"/>
  <c r="AH1088" i="3"/>
  <c r="AD1087" i="3"/>
  <c r="AE1087" i="3"/>
  <c r="AF1087" i="3"/>
  <c r="AI1081" i="3"/>
  <c r="AG1080" i="3"/>
  <c r="AH1080" i="3"/>
  <c r="AD1079" i="3"/>
  <c r="AE1079" i="3"/>
  <c r="AF1079" i="3"/>
  <c r="AI1073" i="3"/>
  <c r="AG1072" i="3"/>
  <c r="AH1072" i="3"/>
  <c r="AD1071" i="3"/>
  <c r="AE1071" i="3"/>
  <c r="AF1071" i="3"/>
  <c r="AI1065" i="3"/>
  <c r="AG1064" i="3"/>
  <c r="AH1064" i="3"/>
  <c r="AD1063" i="3"/>
  <c r="AE1063" i="3"/>
  <c r="AF1063" i="3"/>
  <c r="AI1057" i="3"/>
  <c r="AG1056" i="3"/>
  <c r="AH1056" i="3"/>
  <c r="AD1055" i="3"/>
  <c r="AE1055" i="3"/>
  <c r="AF1055" i="3"/>
  <c r="AI1049" i="3"/>
  <c r="AG1048" i="3"/>
  <c r="AH1048" i="3"/>
  <c r="AD1047" i="3"/>
  <c r="AE1047" i="3"/>
  <c r="AF1047" i="3"/>
  <c r="AI1041" i="3"/>
  <c r="AG1040" i="3"/>
  <c r="AH1040" i="3"/>
  <c r="AD1039" i="3"/>
  <c r="AE1039" i="3"/>
  <c r="AF1039" i="3"/>
  <c r="AI1033" i="3"/>
  <c r="AG1032" i="3"/>
  <c r="AH1032" i="3"/>
  <c r="AD1031" i="3"/>
  <c r="AE1031" i="3"/>
  <c r="AF1031" i="3"/>
  <c r="AI1025" i="3"/>
  <c r="AG1024" i="3"/>
  <c r="AH1024" i="3"/>
  <c r="AD1023" i="3"/>
  <c r="AE1023" i="3"/>
  <c r="AF1023" i="3"/>
  <c r="AI1017" i="3"/>
  <c r="AG1016" i="3"/>
  <c r="AH1016" i="3"/>
  <c r="AD1015" i="3"/>
  <c r="AE1015" i="3"/>
  <c r="AF1015" i="3"/>
  <c r="AI1009" i="3"/>
  <c r="AG1008" i="3"/>
  <c r="AH1008" i="3"/>
  <c r="AD1007" i="3"/>
  <c r="AE1007" i="3"/>
  <c r="AF1007" i="3"/>
  <c r="AI1001" i="3"/>
  <c r="AG1000" i="3"/>
  <c r="AH1000" i="3"/>
  <c r="AD999" i="3"/>
  <c r="AE999" i="3"/>
  <c r="AF999" i="3"/>
  <c r="AI993" i="3"/>
  <c r="AG992" i="3"/>
  <c r="AH992" i="3"/>
  <c r="AD991" i="3"/>
  <c r="AE991" i="3"/>
  <c r="AF991" i="3"/>
  <c r="AI985" i="3"/>
  <c r="AG984" i="3"/>
  <c r="AH984" i="3"/>
  <c r="AD983" i="3"/>
  <c r="AE983" i="3"/>
  <c r="AF983" i="3"/>
  <c r="AI977" i="3"/>
  <c r="AG976" i="3"/>
  <c r="AH976" i="3"/>
  <c r="AD975" i="3"/>
  <c r="AE975" i="3"/>
  <c r="AF975" i="3"/>
  <c r="AI969" i="3"/>
  <c r="AG968" i="3"/>
  <c r="AH968" i="3"/>
  <c r="AD967" i="3"/>
  <c r="AE967" i="3"/>
  <c r="AF967" i="3"/>
  <c r="AI961" i="3"/>
  <c r="AG960" i="3"/>
  <c r="AH960" i="3"/>
  <c r="AD959" i="3"/>
  <c r="AE959" i="3"/>
  <c r="AF959" i="3"/>
  <c r="AI953" i="3"/>
  <c r="AG952" i="3"/>
  <c r="AH952" i="3"/>
  <c r="AD951" i="3"/>
  <c r="AE951" i="3"/>
  <c r="AF951" i="3"/>
  <c r="AI945" i="3"/>
  <c r="AG944" i="3"/>
  <c r="AH944" i="3"/>
  <c r="AD943" i="3"/>
  <c r="AE943" i="3"/>
  <c r="AF943" i="3"/>
  <c r="AI937" i="3"/>
  <c r="AG936" i="3"/>
  <c r="AH936" i="3"/>
  <c r="AD935" i="3"/>
  <c r="AE935" i="3"/>
  <c r="AF935" i="3"/>
  <c r="AI929" i="3"/>
  <c r="AG928" i="3"/>
  <c r="AH928" i="3"/>
  <c r="AD927" i="3"/>
  <c r="AE927" i="3"/>
  <c r="AF927" i="3"/>
  <c r="AI921" i="3"/>
  <c r="AG920" i="3"/>
  <c r="AH920" i="3"/>
  <c r="AD919" i="3"/>
  <c r="AE919" i="3"/>
  <c r="AF919" i="3"/>
  <c r="AI913" i="3"/>
  <c r="AG912" i="3"/>
  <c r="AH912" i="3"/>
  <c r="AD911" i="3"/>
  <c r="AE911" i="3"/>
  <c r="AF911" i="3"/>
  <c r="AI905" i="3"/>
  <c r="AG904" i="3"/>
  <c r="AH904" i="3"/>
  <c r="AD903" i="3"/>
  <c r="AE903" i="3"/>
  <c r="AF903" i="3"/>
  <c r="AI897" i="3"/>
  <c r="AG896" i="3"/>
  <c r="AH896" i="3"/>
  <c r="AD895" i="3"/>
  <c r="AE895" i="3"/>
  <c r="AF895" i="3"/>
  <c r="AI889" i="3"/>
  <c r="AG888" i="3"/>
  <c r="AH888" i="3"/>
  <c r="AD887" i="3"/>
  <c r="AE887" i="3"/>
  <c r="AF887" i="3"/>
  <c r="AI881" i="3"/>
  <c r="AG880" i="3"/>
  <c r="AH880" i="3"/>
  <c r="AD879" i="3"/>
  <c r="AE879" i="3"/>
  <c r="AF879" i="3"/>
  <c r="AI873" i="3"/>
  <c r="AG872" i="3"/>
  <c r="AH872" i="3"/>
  <c r="AD871" i="3"/>
  <c r="AE871" i="3"/>
  <c r="AF871" i="3"/>
  <c r="AI865" i="3"/>
  <c r="AG864" i="3"/>
  <c r="AH864" i="3"/>
  <c r="AD863" i="3"/>
  <c r="AE863" i="3"/>
  <c r="AF863" i="3"/>
  <c r="AI857" i="3"/>
  <c r="AG856" i="3"/>
  <c r="AH856" i="3"/>
  <c r="AD855" i="3"/>
  <c r="AE855" i="3"/>
  <c r="AF855" i="3"/>
  <c r="AI849" i="3"/>
  <c r="AG848" i="3"/>
  <c r="AH848" i="3"/>
  <c r="AD847" i="3"/>
  <c r="AE847" i="3"/>
  <c r="AF847" i="3"/>
  <c r="AI841" i="3"/>
  <c r="AG840" i="3"/>
  <c r="AH840" i="3"/>
  <c r="AD839" i="3"/>
  <c r="AE839" i="3"/>
  <c r="AF839" i="3"/>
  <c r="AI833" i="3"/>
  <c r="AG832" i="3"/>
  <c r="AH832" i="3"/>
  <c r="AD831" i="3"/>
  <c r="AE831" i="3"/>
  <c r="AF831" i="3"/>
  <c r="AI825" i="3"/>
  <c r="AG824" i="3"/>
  <c r="AH824" i="3"/>
  <c r="AD823" i="3"/>
  <c r="AE823" i="3"/>
  <c r="AF823" i="3"/>
  <c r="AI817" i="3"/>
  <c r="AG816" i="3"/>
  <c r="AH816" i="3"/>
  <c r="AD815" i="3"/>
  <c r="AE815" i="3"/>
  <c r="AF815" i="3"/>
  <c r="AI809" i="3"/>
  <c r="AG808" i="3"/>
  <c r="AH808" i="3"/>
  <c r="AD807" i="3"/>
  <c r="AE807" i="3"/>
  <c r="AF807" i="3"/>
  <c r="AI801" i="3"/>
  <c r="AG800" i="3"/>
  <c r="AH800" i="3"/>
  <c r="AD799" i="3"/>
  <c r="AE799" i="3"/>
  <c r="AF799" i="3"/>
  <c r="AI793" i="3"/>
  <c r="AG792" i="3"/>
  <c r="AH792" i="3"/>
  <c r="AD791" i="3"/>
  <c r="AE791" i="3"/>
  <c r="AF791" i="3"/>
  <c r="AI785" i="3"/>
  <c r="AG784" i="3"/>
  <c r="AH784" i="3"/>
  <c r="AD783" i="3"/>
  <c r="AE783" i="3"/>
  <c r="AF783" i="3"/>
  <c r="AI777" i="3"/>
  <c r="AG776" i="3"/>
  <c r="AH776" i="3"/>
  <c r="AD775" i="3"/>
  <c r="AE775" i="3"/>
  <c r="AF775" i="3"/>
  <c r="AI769" i="3"/>
  <c r="AG768" i="3"/>
  <c r="AH768" i="3"/>
  <c r="AD767" i="3"/>
  <c r="AE767" i="3"/>
  <c r="AF767" i="3"/>
  <c r="AI761" i="3"/>
  <c r="AG760" i="3"/>
  <c r="AH760" i="3"/>
  <c r="AD759" i="3"/>
  <c r="AE759" i="3"/>
  <c r="AF759" i="3"/>
  <c r="AI753" i="3"/>
  <c r="AG752" i="3"/>
  <c r="AH752" i="3"/>
  <c r="AD751" i="3"/>
  <c r="AE751" i="3"/>
  <c r="AF751" i="3"/>
  <c r="AI745" i="3"/>
  <c r="AG744" i="3"/>
  <c r="AH744" i="3"/>
  <c r="AD743" i="3"/>
  <c r="AE743" i="3"/>
  <c r="AF743" i="3"/>
  <c r="AI737" i="3"/>
  <c r="AG736" i="3"/>
  <c r="AH736" i="3"/>
  <c r="AD735" i="3"/>
  <c r="AE735" i="3"/>
  <c r="AF735" i="3"/>
  <c r="AI729" i="3"/>
  <c r="AG728" i="3"/>
  <c r="AH728" i="3"/>
  <c r="AD727" i="3"/>
  <c r="AE727" i="3"/>
  <c r="AF727" i="3"/>
  <c r="AI721" i="3"/>
  <c r="AG720" i="3"/>
  <c r="AH720" i="3"/>
  <c r="AD719" i="3"/>
  <c r="AE719" i="3"/>
  <c r="AF719" i="3"/>
  <c r="AI713" i="3"/>
  <c r="AG712" i="3"/>
  <c r="AH712" i="3"/>
  <c r="AD711" i="3"/>
  <c r="AE711" i="3"/>
  <c r="AF711" i="3"/>
  <c r="AH758" i="2"/>
  <c r="AE728" i="2"/>
  <c r="AF4" i="3"/>
  <c r="AD4" i="3"/>
  <c r="AE4" i="3"/>
  <c r="AI2642" i="3"/>
  <c r="AG2641" i="3"/>
  <c r="AH2641" i="3"/>
  <c r="AD2640" i="3"/>
  <c r="AE2640" i="3"/>
  <c r="AF2640" i="3"/>
  <c r="AI2634" i="3"/>
  <c r="AG2633" i="3"/>
  <c r="AH2633" i="3"/>
  <c r="AD2632" i="3"/>
  <c r="AE2632" i="3"/>
  <c r="AF2632" i="3"/>
  <c r="AI2626" i="3"/>
  <c r="AG2625" i="3"/>
  <c r="AH2625" i="3"/>
  <c r="AD2624" i="3"/>
  <c r="AE2624" i="3"/>
  <c r="AF2624" i="3"/>
  <c r="AI2618" i="3"/>
  <c r="AG2617" i="3"/>
  <c r="AH2617" i="3"/>
  <c r="AD2616" i="3"/>
  <c r="AE2616" i="3"/>
  <c r="AF2616" i="3"/>
  <c r="AI2610" i="3"/>
  <c r="AG2609" i="3"/>
  <c r="AH2609" i="3"/>
  <c r="AD2608" i="3"/>
  <c r="AE2608" i="3"/>
  <c r="AF2608" i="3"/>
  <c r="AI2602" i="3"/>
  <c r="AG2601" i="3"/>
  <c r="AH2601" i="3"/>
  <c r="AD2600" i="3"/>
  <c r="AE2600" i="3"/>
  <c r="AF2600" i="3"/>
  <c r="AI2594" i="3"/>
  <c r="AG2593" i="3"/>
  <c r="AH2593" i="3"/>
  <c r="AD2592" i="3"/>
  <c r="AE2592" i="3"/>
  <c r="AF2592" i="3"/>
  <c r="AI2586" i="3"/>
  <c r="AG2585" i="3"/>
  <c r="AH2585" i="3"/>
  <c r="AD2584" i="3"/>
  <c r="AE2584" i="3"/>
  <c r="AF2584" i="3"/>
  <c r="AI2578" i="3"/>
  <c r="AG2577" i="3"/>
  <c r="AH2577" i="3"/>
  <c r="AD2576" i="3"/>
  <c r="AE2576" i="3"/>
  <c r="AF2576" i="3"/>
  <c r="AI2570" i="3"/>
  <c r="AG2569" i="3"/>
  <c r="AH2569" i="3"/>
  <c r="AD2568" i="3"/>
  <c r="AE2568" i="3"/>
  <c r="AF2568" i="3"/>
  <c r="AI2562" i="3"/>
  <c r="AG2561" i="3"/>
  <c r="AH2561" i="3"/>
  <c r="AD2560" i="3"/>
  <c r="AE2560" i="3"/>
  <c r="AF2560" i="3"/>
  <c r="AI2554" i="3"/>
  <c r="AG2553" i="3"/>
  <c r="AH2553" i="3"/>
  <c r="AD2552" i="3"/>
  <c r="AE2552" i="3"/>
  <c r="AF2552" i="3"/>
  <c r="AI2546" i="3"/>
  <c r="AG2545" i="3"/>
  <c r="AH2545" i="3"/>
  <c r="AD2544" i="3"/>
  <c r="AE2544" i="3"/>
  <c r="AF2544" i="3"/>
  <c r="AI2538" i="3"/>
  <c r="AG2537" i="3"/>
  <c r="AH2537" i="3"/>
  <c r="AD2536" i="3"/>
  <c r="AE2536" i="3"/>
  <c r="AF2536" i="3"/>
  <c r="AI2530" i="3"/>
  <c r="AG2529" i="3"/>
  <c r="AH2529" i="3"/>
  <c r="AD2528" i="3"/>
  <c r="AE2528" i="3"/>
  <c r="AF2528" i="3"/>
  <c r="AI2522" i="3"/>
  <c r="AG2521" i="3"/>
  <c r="AH2521" i="3"/>
  <c r="AD2520" i="3"/>
  <c r="AE2520" i="3"/>
  <c r="AF2520" i="3"/>
  <c r="AI2514" i="3"/>
  <c r="AG2513" i="3"/>
  <c r="AH2513" i="3"/>
  <c r="AD2512" i="3"/>
  <c r="AE2512" i="3"/>
  <c r="AF2512" i="3"/>
  <c r="AI2506" i="3"/>
  <c r="AG2505" i="3"/>
  <c r="AH2505" i="3"/>
  <c r="AD2504" i="3"/>
  <c r="AE2504" i="3"/>
  <c r="AF2504" i="3"/>
  <c r="AI2498" i="3"/>
  <c r="AG2497" i="3"/>
  <c r="AH2497" i="3"/>
  <c r="AD2496" i="3"/>
  <c r="AE2496" i="3"/>
  <c r="AF2496" i="3"/>
  <c r="AI2490" i="3"/>
  <c r="AG2489" i="3"/>
  <c r="AH2489" i="3"/>
  <c r="AD2488" i="3"/>
  <c r="AE2488" i="3"/>
  <c r="AF2488" i="3"/>
  <c r="AI2482" i="3"/>
  <c r="AG2481" i="3"/>
  <c r="AH2481" i="3"/>
  <c r="AD2480" i="3"/>
  <c r="AE2480" i="3"/>
  <c r="AF2480" i="3"/>
  <c r="AI2474" i="3"/>
  <c r="AG2473" i="3"/>
  <c r="AH2473" i="3"/>
  <c r="AD2472" i="3"/>
  <c r="AE2472" i="3"/>
  <c r="AF2472" i="3"/>
  <c r="AI2466" i="3"/>
  <c r="AG2465" i="3"/>
  <c r="AH2465" i="3"/>
  <c r="AD2464" i="3"/>
  <c r="AE2464" i="3"/>
  <c r="AF2464" i="3"/>
  <c r="AI2458" i="3"/>
  <c r="AG2457" i="3"/>
  <c r="AH2457" i="3"/>
  <c r="AD2456" i="3"/>
  <c r="AE2456" i="3"/>
  <c r="AF2456" i="3"/>
  <c r="AI2450" i="3"/>
  <c r="AG2449" i="3"/>
  <c r="AH2449" i="3"/>
  <c r="AD2448" i="3"/>
  <c r="AE2448" i="3"/>
  <c r="AF2448" i="3"/>
  <c r="AI2442" i="3"/>
  <c r="AG2441" i="3"/>
  <c r="AH2441" i="3"/>
  <c r="AD2440" i="3"/>
  <c r="AE2440" i="3"/>
  <c r="AF2440" i="3"/>
  <c r="AI2434" i="3"/>
  <c r="AG2433" i="3"/>
  <c r="AH2433" i="3"/>
  <c r="AD2432" i="3"/>
  <c r="AE2432" i="3"/>
  <c r="AF2432" i="3"/>
  <c r="AI2426" i="3"/>
  <c r="AG2425" i="3"/>
  <c r="AH2425" i="3"/>
  <c r="AD2424" i="3"/>
  <c r="AE2424" i="3"/>
  <c r="AF2424" i="3"/>
  <c r="AI2418" i="3"/>
  <c r="AG2417" i="3"/>
  <c r="AH2417" i="3"/>
  <c r="AD2416" i="3"/>
  <c r="AE2416" i="3"/>
  <c r="AF2416" i="3"/>
  <c r="AI2410" i="3"/>
  <c r="AG2409" i="3"/>
  <c r="AH2409" i="3"/>
  <c r="AD2408" i="3"/>
  <c r="AE2408" i="3"/>
  <c r="AF2408" i="3"/>
  <c r="AI2402" i="3"/>
  <c r="AG2401" i="3"/>
  <c r="AH2401" i="3"/>
  <c r="AD2400" i="3"/>
  <c r="AE2400" i="3"/>
  <c r="AF2400" i="3"/>
  <c r="AI2394" i="3"/>
  <c r="AG2393" i="3"/>
  <c r="AH2393" i="3"/>
  <c r="AD2392" i="3"/>
  <c r="AE2392" i="3"/>
  <c r="AF2392" i="3"/>
  <c r="AI2386" i="3"/>
  <c r="AG2385" i="3"/>
  <c r="AH2385" i="3"/>
  <c r="AD2384" i="3"/>
  <c r="AE2384" i="3"/>
  <c r="AF2384" i="3"/>
  <c r="AI2378" i="3"/>
  <c r="AG2377" i="3"/>
  <c r="AH2377" i="3"/>
  <c r="AD2376" i="3"/>
  <c r="AE2376" i="3"/>
  <c r="AF2376" i="3"/>
  <c r="AI2370" i="3"/>
  <c r="AG2369" i="3"/>
  <c r="AH2369" i="3"/>
  <c r="AD2368" i="3"/>
  <c r="AE2368" i="3"/>
  <c r="AF2368" i="3"/>
  <c r="AI2362" i="3"/>
  <c r="AG2361" i="3"/>
  <c r="AH2361" i="3"/>
  <c r="AD2360" i="3"/>
  <c r="AE2360" i="3"/>
  <c r="AF2360" i="3"/>
  <c r="AI2354" i="3"/>
  <c r="AG2353" i="3"/>
  <c r="AH2353" i="3"/>
  <c r="AD2352" i="3"/>
  <c r="AE2352" i="3"/>
  <c r="AF2352" i="3"/>
  <c r="AI2346" i="3"/>
  <c r="AG2345" i="3"/>
  <c r="AH2345" i="3"/>
  <c r="AD2344" i="3"/>
  <c r="AE2344" i="3"/>
  <c r="AF2344" i="3"/>
  <c r="AI2338" i="3"/>
  <c r="AG2337" i="3"/>
  <c r="AH2337" i="3"/>
  <c r="AD2336" i="3"/>
  <c r="AE2336" i="3"/>
  <c r="AF2336" i="3"/>
  <c r="AI2330" i="3"/>
  <c r="AG2329" i="3"/>
  <c r="AH2329" i="3"/>
  <c r="AD2328" i="3"/>
  <c r="AE2328" i="3"/>
  <c r="AF2328" i="3"/>
  <c r="AI2322" i="3"/>
  <c r="AG2321" i="3"/>
  <c r="AH2321" i="3"/>
  <c r="AD2320" i="3"/>
  <c r="AE2320" i="3"/>
  <c r="AF2320" i="3"/>
  <c r="AI2314" i="3"/>
  <c r="AG2313" i="3"/>
  <c r="AH2313" i="3"/>
  <c r="AD2312" i="3"/>
  <c r="AE2312" i="3"/>
  <c r="AF2312" i="3"/>
  <c r="AI2306" i="3"/>
  <c r="AG2305" i="3"/>
  <c r="AH2305" i="3"/>
  <c r="AD2304" i="3"/>
  <c r="AE2304" i="3"/>
  <c r="AF2304" i="3"/>
  <c r="AI2298" i="3"/>
  <c r="AG2297" i="3"/>
  <c r="AH2297" i="3"/>
  <c r="AD2296" i="3"/>
  <c r="AE2296" i="3"/>
  <c r="AF2296" i="3"/>
  <c r="AI2290" i="3"/>
  <c r="AG2289" i="3"/>
  <c r="AH2289" i="3"/>
  <c r="AD2288" i="3"/>
  <c r="AE2288" i="3"/>
  <c r="AF2288" i="3"/>
  <c r="AI2282" i="3"/>
  <c r="AG2281" i="3"/>
  <c r="AH2281" i="3"/>
  <c r="AD2280" i="3"/>
  <c r="AE2280" i="3"/>
  <c r="AF2280" i="3"/>
  <c r="AI2274" i="3"/>
  <c r="AG2273" i="3"/>
  <c r="AH2273" i="3"/>
  <c r="AD2272" i="3"/>
  <c r="AE2272" i="3"/>
  <c r="AF2272" i="3"/>
  <c r="AI2266" i="3"/>
  <c r="AG2265" i="3"/>
  <c r="AH2265" i="3"/>
  <c r="AD2264" i="3"/>
  <c r="AE2264" i="3"/>
  <c r="AF2264" i="3"/>
  <c r="AI2258" i="3"/>
  <c r="AG2257" i="3"/>
  <c r="AH2257" i="3"/>
  <c r="AD2256" i="3"/>
  <c r="AE2256" i="3"/>
  <c r="AF2256" i="3"/>
  <c r="AI2250" i="3"/>
  <c r="AG2249" i="3"/>
  <c r="AH2249" i="3"/>
  <c r="AD2248" i="3"/>
  <c r="AE2248" i="3"/>
  <c r="AF2248" i="3"/>
  <c r="AI2242" i="3"/>
  <c r="AG2241" i="3"/>
  <c r="AH2241" i="3"/>
  <c r="AD2240" i="3"/>
  <c r="AE2240" i="3"/>
  <c r="AF2240" i="3"/>
  <c r="AI2234" i="3"/>
  <c r="AG2233" i="3"/>
  <c r="AH2233" i="3"/>
  <c r="AD2232" i="3"/>
  <c r="AE2232" i="3"/>
  <c r="AF2232" i="3"/>
  <c r="AI2226" i="3"/>
  <c r="AG2225" i="3"/>
  <c r="AH2225" i="3"/>
  <c r="AD2224" i="3"/>
  <c r="AE2224" i="3"/>
  <c r="AF2224" i="3"/>
  <c r="AI2218" i="3"/>
  <c r="AG2217" i="3"/>
  <c r="AH2217" i="3"/>
  <c r="AD2216" i="3"/>
  <c r="AE2216" i="3"/>
  <c r="AF2216" i="3"/>
  <c r="AI2210" i="3"/>
  <c r="AG2209" i="3"/>
  <c r="AH2209" i="3"/>
  <c r="AD2208" i="3"/>
  <c r="AE2208" i="3"/>
  <c r="AF2208" i="3"/>
  <c r="AI2202" i="3"/>
  <c r="AG2201" i="3"/>
  <c r="AH2201" i="3"/>
  <c r="AD2200" i="3"/>
  <c r="AE2200" i="3"/>
  <c r="AF2200" i="3"/>
  <c r="AI2194" i="3"/>
  <c r="AG2193" i="3"/>
  <c r="AH2193" i="3"/>
  <c r="AD2192" i="3"/>
  <c r="AE2192" i="3"/>
  <c r="AF2192" i="3"/>
  <c r="AI2186" i="3"/>
  <c r="AG2185" i="3"/>
  <c r="AH2185" i="3"/>
  <c r="AD2184" i="3"/>
  <c r="AE2184" i="3"/>
  <c r="AF2184" i="3"/>
  <c r="AI2178" i="3"/>
  <c r="AG2177" i="3"/>
  <c r="AH2177" i="3"/>
  <c r="AD2176" i="3"/>
  <c r="AE2176" i="3"/>
  <c r="AF2176" i="3"/>
  <c r="AI2170" i="3"/>
  <c r="AG2169" i="3"/>
  <c r="AH2169" i="3"/>
  <c r="AD2168" i="3"/>
  <c r="AE2168" i="3"/>
  <c r="AF2168" i="3"/>
  <c r="AI2162" i="3"/>
  <c r="AG2161" i="3"/>
  <c r="AH2161" i="3"/>
  <c r="AD2160" i="3"/>
  <c r="AE2160" i="3"/>
  <c r="AF2160" i="3"/>
  <c r="AI2154" i="3"/>
  <c r="AG2153" i="3"/>
  <c r="AH2153" i="3"/>
  <c r="AD2152" i="3"/>
  <c r="AE2152" i="3"/>
  <c r="AF2152" i="3"/>
  <c r="AI2146" i="3"/>
  <c r="AG2145" i="3"/>
  <c r="AH2145" i="3"/>
  <c r="AD2144" i="3"/>
  <c r="AE2144" i="3"/>
  <c r="AF2144" i="3"/>
  <c r="AI2138" i="3"/>
  <c r="AG2137" i="3"/>
  <c r="AH2137" i="3"/>
  <c r="AD2136" i="3"/>
  <c r="AE2136" i="3"/>
  <c r="AF2136" i="3"/>
  <c r="AI2130" i="3"/>
  <c r="AG2129" i="3"/>
  <c r="AH2129" i="3"/>
  <c r="AD2128" i="3"/>
  <c r="AE2128" i="3"/>
  <c r="AF2128" i="3"/>
  <c r="AI2122" i="3"/>
  <c r="AG2121" i="3"/>
  <c r="AH2121" i="3"/>
  <c r="AD2120" i="3"/>
  <c r="AE2120" i="3"/>
  <c r="AF2120" i="3"/>
  <c r="AI2114" i="3"/>
  <c r="AG2113" i="3"/>
  <c r="AH2113" i="3"/>
  <c r="AD2112" i="3"/>
  <c r="AE2112" i="3"/>
  <c r="AF2112" i="3"/>
  <c r="AI2106" i="3"/>
  <c r="AG2105" i="3"/>
  <c r="AH2105" i="3"/>
  <c r="AD2104" i="3"/>
  <c r="AE2104" i="3"/>
  <c r="AF2104" i="3"/>
  <c r="AI2098" i="3"/>
  <c r="AG2097" i="3"/>
  <c r="AH2097" i="3"/>
  <c r="AD2096" i="3"/>
  <c r="AE2096" i="3"/>
  <c r="AF2096" i="3"/>
  <c r="AI2090" i="3"/>
  <c r="AG2089" i="3"/>
  <c r="AH2089" i="3"/>
  <c r="AD2088" i="3"/>
  <c r="AE2088" i="3"/>
  <c r="AF2088" i="3"/>
  <c r="AI2082" i="3"/>
  <c r="AG2081" i="3"/>
  <c r="AH2081" i="3"/>
  <c r="AD2080" i="3"/>
  <c r="AE2080" i="3"/>
  <c r="AF2080" i="3"/>
  <c r="AI2074" i="3"/>
  <c r="AG2073" i="3"/>
  <c r="AH2073" i="3"/>
  <c r="AD2072" i="3"/>
  <c r="AE2072" i="3"/>
  <c r="AF2072" i="3"/>
  <c r="AI2066" i="3"/>
  <c r="AG2065" i="3"/>
  <c r="AH2065" i="3"/>
  <c r="AD2064" i="3"/>
  <c r="AE2064" i="3"/>
  <c r="AF2064" i="3"/>
  <c r="AI2058" i="3"/>
  <c r="AG2057" i="3"/>
  <c r="AH2057" i="3"/>
  <c r="AD2056" i="3"/>
  <c r="AE2056" i="3"/>
  <c r="AF2056" i="3"/>
  <c r="AI2050" i="3"/>
  <c r="AG2049" i="3"/>
  <c r="AH2049" i="3"/>
  <c r="AD2048" i="3"/>
  <c r="AE2048" i="3"/>
  <c r="AF2048" i="3"/>
  <c r="AI2042" i="3"/>
  <c r="AG2041" i="3"/>
  <c r="AH2041" i="3"/>
  <c r="AD2040" i="3"/>
  <c r="AE2040" i="3"/>
  <c r="AF2040" i="3"/>
  <c r="AI2034" i="3"/>
  <c r="AG2033" i="3"/>
  <c r="AH2033" i="3"/>
  <c r="AD2032" i="3"/>
  <c r="AE2032" i="3"/>
  <c r="AF2032" i="3"/>
  <c r="AI2026" i="3"/>
  <c r="AG2025" i="3"/>
  <c r="AH2025" i="3"/>
  <c r="AD2024" i="3"/>
  <c r="AE2024" i="3"/>
  <c r="AF2024" i="3"/>
  <c r="AI2018" i="3"/>
  <c r="AG2017" i="3"/>
  <c r="AH2017" i="3"/>
  <c r="AD2016" i="3"/>
  <c r="AE2016" i="3"/>
  <c r="AF2016" i="3"/>
  <c r="AI2010" i="3"/>
  <c r="AG2009" i="3"/>
  <c r="AH2009" i="3"/>
  <c r="AD2008" i="3"/>
  <c r="AE2008" i="3"/>
  <c r="AF2008" i="3"/>
  <c r="AI2002" i="3"/>
  <c r="AG2001" i="3"/>
  <c r="AH2001" i="3"/>
  <c r="AD2000" i="3"/>
  <c r="AE2000" i="3"/>
  <c r="AF2000" i="3"/>
  <c r="AI1994" i="3"/>
  <c r="AG1993" i="3"/>
  <c r="AH1993" i="3"/>
  <c r="AD1992" i="3"/>
  <c r="AE1992" i="3"/>
  <c r="AF1992" i="3"/>
  <c r="AI1986" i="3"/>
  <c r="AG1985" i="3"/>
  <c r="AH1985" i="3"/>
  <c r="AE1984" i="3"/>
  <c r="AD1984" i="3"/>
  <c r="AF1984" i="3"/>
  <c r="AI1978" i="3"/>
  <c r="AG1977" i="3"/>
  <c r="AH1977" i="3"/>
  <c r="AE1976" i="3"/>
  <c r="AD1976" i="3"/>
  <c r="AF1976" i="3"/>
  <c r="AI1970" i="3"/>
  <c r="AG1969" i="3"/>
  <c r="AH1969" i="3"/>
  <c r="AE1968" i="3"/>
  <c r="AD1968" i="3"/>
  <c r="AF1968" i="3"/>
  <c r="AI1962" i="3"/>
  <c r="AG1961" i="3"/>
  <c r="AH1961" i="3"/>
  <c r="AE1960" i="3"/>
  <c r="AD1960" i="3"/>
  <c r="AF1960" i="3"/>
  <c r="AI1954" i="3"/>
  <c r="AG1953" i="3"/>
  <c r="AH1953" i="3"/>
  <c r="AE1952" i="3"/>
  <c r="AD1952" i="3"/>
  <c r="AF1952" i="3"/>
  <c r="AI1946" i="3"/>
  <c r="AG1945" i="3"/>
  <c r="AH1945" i="3"/>
  <c r="AE1944" i="3"/>
  <c r="AD1944" i="3"/>
  <c r="AF1944" i="3"/>
  <c r="AI1938" i="3"/>
  <c r="AG1937" i="3"/>
  <c r="AH1937" i="3"/>
  <c r="AE1936" i="3"/>
  <c r="AD1936" i="3"/>
  <c r="AF1936" i="3"/>
  <c r="AI1930" i="3"/>
  <c r="AG1929" i="3"/>
  <c r="AH1929" i="3"/>
  <c r="AE1928" i="3"/>
  <c r="AD1928" i="3"/>
  <c r="AF1928" i="3"/>
  <c r="AI1922" i="3"/>
  <c r="AG1921" i="3"/>
  <c r="AH1921" i="3"/>
  <c r="AE1920" i="3"/>
  <c r="AD1920" i="3"/>
  <c r="AF1920" i="3"/>
  <c r="AI1914" i="3"/>
  <c r="AG1913" i="3"/>
  <c r="AH1913" i="3"/>
  <c r="AE1912" i="3"/>
  <c r="AD1912" i="3"/>
  <c r="AF1912" i="3"/>
  <c r="AI1906" i="3"/>
  <c r="AG1905" i="3"/>
  <c r="AH1905" i="3"/>
  <c r="AE1904" i="3"/>
  <c r="AD1904" i="3"/>
  <c r="AF1904" i="3"/>
  <c r="AI1898" i="3"/>
  <c r="AG1897" i="3"/>
  <c r="AH1897" i="3"/>
  <c r="AE1896" i="3"/>
  <c r="AD1896" i="3"/>
  <c r="AF1896" i="3"/>
  <c r="AI1890" i="3"/>
  <c r="AG1889" i="3"/>
  <c r="AH1889" i="3"/>
  <c r="AE1888" i="3"/>
  <c r="AD1888" i="3"/>
  <c r="AF1888" i="3"/>
  <c r="AI1882" i="3"/>
  <c r="AG1881" i="3"/>
  <c r="AH1881" i="3"/>
  <c r="AE1880" i="3"/>
  <c r="AD1880" i="3"/>
  <c r="AF1880" i="3"/>
  <c r="AI1874" i="3"/>
  <c r="AG1873" i="3"/>
  <c r="AH1873" i="3"/>
  <c r="AE1872" i="3"/>
  <c r="AD1872" i="3"/>
  <c r="AF1872" i="3"/>
  <c r="AI1866" i="3"/>
  <c r="AG1865" i="3"/>
  <c r="AH1865" i="3"/>
  <c r="AE1864" i="3"/>
  <c r="AD1864" i="3"/>
  <c r="AF1864" i="3"/>
  <c r="AI1858" i="3"/>
  <c r="AG1857" i="3"/>
  <c r="AH1857" i="3"/>
  <c r="AE1856" i="3"/>
  <c r="AD1856" i="3"/>
  <c r="AF1856" i="3"/>
  <c r="AI1850" i="3"/>
  <c r="AG1849" i="3"/>
  <c r="AH1849" i="3"/>
  <c r="AE1848" i="3"/>
  <c r="AD1848" i="3"/>
  <c r="AF1848" i="3"/>
  <c r="AI1842" i="3"/>
  <c r="AG1841" i="3"/>
  <c r="AH1841" i="3"/>
  <c r="AE1840" i="3"/>
  <c r="AD1840" i="3"/>
  <c r="AF1840" i="3"/>
  <c r="AI1834" i="3"/>
  <c r="AG1833" i="3"/>
  <c r="AH1833" i="3"/>
  <c r="AE1832" i="3"/>
  <c r="AD1832" i="3"/>
  <c r="AF1832" i="3"/>
  <c r="AI1826" i="3"/>
  <c r="AG1825" i="3"/>
  <c r="AH1825" i="3"/>
  <c r="AE1824" i="3"/>
  <c r="AD1824" i="3"/>
  <c r="AF1824" i="3"/>
  <c r="AI1818" i="3"/>
  <c r="AG1817" i="3"/>
  <c r="AH1817" i="3"/>
  <c r="AE1816" i="3"/>
  <c r="AD1816" i="3"/>
  <c r="AF1816" i="3"/>
  <c r="AI1810" i="3"/>
  <c r="AG1809" i="3"/>
  <c r="AH1809" i="3"/>
  <c r="AE1808" i="3"/>
  <c r="AD1808" i="3"/>
  <c r="AF1808" i="3"/>
  <c r="AI1802" i="3"/>
  <c r="AG1801" i="3"/>
  <c r="AH1801" i="3"/>
  <c r="AE1800" i="3"/>
  <c r="AD1800" i="3"/>
  <c r="AF1800" i="3"/>
  <c r="AI1794" i="3"/>
  <c r="AG1793" i="3"/>
  <c r="AH1793" i="3"/>
  <c r="AE1792" i="3"/>
  <c r="AD1792" i="3"/>
  <c r="AF1792" i="3"/>
  <c r="AI1786" i="3"/>
  <c r="AG1785" i="3"/>
  <c r="AH1785" i="3"/>
  <c r="AE1784" i="3"/>
  <c r="AD1784" i="3"/>
  <c r="AF1784" i="3"/>
  <c r="AI1778" i="3"/>
  <c r="AG1777" i="3"/>
  <c r="AH1777" i="3"/>
  <c r="AE1776" i="3"/>
  <c r="AD1776" i="3"/>
  <c r="AF1776" i="3"/>
  <c r="AI1770" i="3"/>
  <c r="AG1769" i="3"/>
  <c r="AH1769" i="3"/>
  <c r="AE1768" i="3"/>
  <c r="AD1768" i="3"/>
  <c r="AF1768" i="3"/>
  <c r="AI1762" i="3"/>
  <c r="AG1761" i="3"/>
  <c r="AH1761" i="3"/>
  <c r="AE1760" i="3"/>
  <c r="AD1760" i="3"/>
  <c r="AF1760" i="3"/>
  <c r="AI1754" i="3"/>
  <c r="AG1753" i="3"/>
  <c r="AH1753" i="3"/>
  <c r="AE1752" i="3"/>
  <c r="AD1752" i="3"/>
  <c r="AF1752" i="3"/>
  <c r="AI1746" i="3"/>
  <c r="AG1745" i="3"/>
  <c r="AH1745" i="3"/>
  <c r="AE1744" i="3"/>
  <c r="AD1744" i="3"/>
  <c r="AF1744" i="3"/>
  <c r="AI1738" i="3"/>
  <c r="AG1737" i="3"/>
  <c r="AH1737" i="3"/>
  <c r="AE1736" i="3"/>
  <c r="AD1736" i="3"/>
  <c r="AF1736" i="3"/>
  <c r="AI1730" i="3"/>
  <c r="AG1729" i="3"/>
  <c r="AH1729" i="3"/>
  <c r="AE1728" i="3"/>
  <c r="AD1728" i="3"/>
  <c r="AF1728" i="3"/>
  <c r="AI1722" i="3"/>
  <c r="AG1721" i="3"/>
  <c r="AH1721" i="3"/>
  <c r="AE1720" i="3"/>
  <c r="AD1720" i="3"/>
  <c r="AF1720" i="3"/>
  <c r="AI1714" i="3"/>
  <c r="AG1713" i="3"/>
  <c r="AH1713" i="3"/>
  <c r="AE1712" i="3"/>
  <c r="AD1712" i="3"/>
  <c r="AF1712" i="3"/>
  <c r="AI1706" i="3"/>
  <c r="AG1705" i="3"/>
  <c r="AH1705" i="3"/>
  <c r="AE1704" i="3"/>
  <c r="AD1704" i="3"/>
  <c r="AF1704" i="3"/>
  <c r="AI1698" i="3"/>
  <c r="AG1697" i="3"/>
  <c r="AH1697" i="3"/>
  <c r="AE1696" i="3"/>
  <c r="AD1696" i="3"/>
  <c r="AF1696" i="3"/>
  <c r="AI1690" i="3"/>
  <c r="AG1689" i="3"/>
  <c r="AH1689" i="3"/>
  <c r="AE1688" i="3"/>
  <c r="AF1688" i="3"/>
  <c r="AD1688" i="3"/>
  <c r="AI1682" i="3"/>
  <c r="AG1681" i="3"/>
  <c r="AH1681" i="3"/>
  <c r="AE1680" i="3"/>
  <c r="AF1680" i="3"/>
  <c r="AD1680" i="3"/>
  <c r="AI1674" i="3"/>
  <c r="AG1673" i="3"/>
  <c r="AH1673" i="3"/>
  <c r="AE1672" i="3"/>
  <c r="AF1672" i="3"/>
  <c r="AD1672" i="3"/>
  <c r="AI1666" i="3"/>
  <c r="AG1665" i="3"/>
  <c r="AH1665" i="3"/>
  <c r="AE1664" i="3"/>
  <c r="AF1664" i="3"/>
  <c r="AD1664" i="3"/>
  <c r="AI1658" i="3"/>
  <c r="AG1657" i="3"/>
  <c r="AH1657" i="3"/>
  <c r="AE1656" i="3"/>
  <c r="AF1656" i="3"/>
  <c r="AD1656" i="3"/>
  <c r="AI1650" i="3"/>
  <c r="AG1649" i="3"/>
  <c r="AH1649" i="3"/>
  <c r="AE1648" i="3"/>
  <c r="AF1648" i="3"/>
  <c r="AD1648" i="3"/>
  <c r="AI1642" i="3"/>
  <c r="AG1641" i="3"/>
  <c r="AH1641" i="3"/>
  <c r="AE1640" i="3"/>
  <c r="AF1640" i="3"/>
  <c r="AD1640" i="3"/>
  <c r="AI1634" i="3"/>
  <c r="AG1633" i="3"/>
  <c r="AH1633" i="3"/>
  <c r="AE1632" i="3"/>
  <c r="AF1632" i="3"/>
  <c r="AD1632" i="3"/>
  <c r="AI1626" i="3"/>
  <c r="AG1625" i="3"/>
  <c r="AH1625" i="3"/>
  <c r="AE1624" i="3"/>
  <c r="AF1624" i="3"/>
  <c r="AD1624" i="3"/>
  <c r="AI1618" i="3"/>
  <c r="AG1617" i="3"/>
  <c r="AH1617" i="3"/>
  <c r="AE1616" i="3"/>
  <c r="AF1616" i="3"/>
  <c r="AD1616" i="3"/>
  <c r="AI1610" i="3"/>
  <c r="AG1609" i="3"/>
  <c r="AH1609" i="3"/>
  <c r="AE1608" i="3"/>
  <c r="AF1608" i="3"/>
  <c r="AD1608" i="3"/>
  <c r="AI1602" i="3"/>
  <c r="AG1601" i="3"/>
  <c r="AH1601" i="3"/>
  <c r="AE1600" i="3"/>
  <c r="AF1600" i="3"/>
  <c r="AD1600" i="3"/>
  <c r="AI1594" i="3"/>
  <c r="AG1593" i="3"/>
  <c r="AH1593" i="3"/>
  <c r="AE1592" i="3"/>
  <c r="AF1592" i="3"/>
  <c r="AD1592" i="3"/>
  <c r="AI1586" i="3"/>
  <c r="AG1585" i="3"/>
  <c r="AH1585" i="3"/>
  <c r="AE1584" i="3"/>
  <c r="AF1584" i="3"/>
  <c r="AD1584" i="3"/>
  <c r="AI1578" i="3"/>
  <c r="AG1577" i="3"/>
  <c r="AH1577" i="3"/>
  <c r="AE1576" i="3"/>
  <c r="AF1576" i="3"/>
  <c r="AD1576" i="3"/>
  <c r="AI1570" i="3"/>
  <c r="AG1569" i="3"/>
  <c r="AH1569" i="3"/>
  <c r="AE1568" i="3"/>
  <c r="AF1568" i="3"/>
  <c r="AD1568" i="3"/>
  <c r="AI1562" i="3"/>
  <c r="AG1561" i="3"/>
  <c r="AH1561" i="3"/>
  <c r="AE1560" i="3"/>
  <c r="AF1560" i="3"/>
  <c r="AD1560" i="3"/>
  <c r="AI1554" i="3"/>
  <c r="AG1553" i="3"/>
  <c r="AH1553" i="3"/>
  <c r="AE1552" i="3"/>
  <c r="AF1552" i="3"/>
  <c r="AD1552" i="3"/>
  <c r="AI1546" i="3"/>
  <c r="AG1545" i="3"/>
  <c r="AH1545" i="3"/>
  <c r="AE1544" i="3"/>
  <c r="AF1544" i="3"/>
  <c r="AD1544" i="3"/>
  <c r="AI1538" i="3"/>
  <c r="AG1537" i="3"/>
  <c r="AH1537" i="3"/>
  <c r="AE1536" i="3"/>
  <c r="AF1536" i="3"/>
  <c r="AD1536" i="3"/>
  <c r="AI1530" i="3"/>
  <c r="AG1529" i="3"/>
  <c r="AH1529" i="3"/>
  <c r="AE1528" i="3"/>
  <c r="AF1528" i="3"/>
  <c r="AD1528" i="3"/>
  <c r="AI1522" i="3"/>
  <c r="AG1521" i="3"/>
  <c r="AH1521" i="3"/>
  <c r="AE1520" i="3"/>
  <c r="AF1520" i="3"/>
  <c r="AD1520" i="3"/>
  <c r="AI1514" i="3"/>
  <c r="AG1513" i="3"/>
  <c r="AH1513" i="3"/>
  <c r="AE1512" i="3"/>
  <c r="AF1512" i="3"/>
  <c r="AD1512" i="3"/>
  <c r="AI1506" i="3"/>
  <c r="AG1505" i="3"/>
  <c r="AH1505" i="3"/>
  <c r="AE1504" i="3"/>
  <c r="AF1504" i="3"/>
  <c r="AD1504" i="3"/>
  <c r="AI1498" i="3"/>
  <c r="AG1497" i="3"/>
  <c r="AH1497" i="3"/>
  <c r="AE1496" i="3"/>
  <c r="AF1496" i="3"/>
  <c r="AD1496" i="3"/>
  <c r="AI1490" i="3"/>
  <c r="AG1489" i="3"/>
  <c r="AH1489" i="3"/>
  <c r="AE1488" i="3"/>
  <c r="AF1488" i="3"/>
  <c r="AD1488" i="3"/>
  <c r="AI1482" i="3"/>
  <c r="AG1481" i="3"/>
  <c r="AH1481" i="3"/>
  <c r="AE1480" i="3"/>
  <c r="AF1480" i="3"/>
  <c r="AD1480" i="3"/>
  <c r="AI1474" i="3"/>
  <c r="AG1473" i="3"/>
  <c r="AH1473" i="3"/>
  <c r="AE1472" i="3"/>
  <c r="AF1472" i="3"/>
  <c r="AD1472" i="3"/>
  <c r="AI1466" i="3"/>
  <c r="AG1465" i="3"/>
  <c r="AH1465" i="3"/>
  <c r="AE1464" i="3"/>
  <c r="AF1464" i="3"/>
  <c r="AD1464" i="3"/>
  <c r="AI1458" i="3"/>
  <c r="AG1457" i="3"/>
  <c r="AH1457" i="3"/>
  <c r="AE1456" i="3"/>
  <c r="AF1456" i="3"/>
  <c r="AD1456" i="3"/>
  <c r="AI1450" i="3"/>
  <c r="AG1449" i="3"/>
  <c r="AH1449" i="3"/>
  <c r="AE1448" i="3"/>
  <c r="AF1448" i="3"/>
  <c r="AD1448" i="3"/>
  <c r="AI1442" i="3"/>
  <c r="AG1441" i="3"/>
  <c r="AH1441" i="3"/>
  <c r="AE1440" i="3"/>
  <c r="AF1440" i="3"/>
  <c r="AD1440" i="3"/>
  <c r="AI1434" i="3"/>
  <c r="AG1433" i="3"/>
  <c r="AH1433" i="3"/>
  <c r="AE1432" i="3"/>
  <c r="AF1432" i="3"/>
  <c r="AD1432" i="3"/>
  <c r="AI1426" i="3"/>
  <c r="AG1425" i="3"/>
  <c r="AH1425" i="3"/>
  <c r="AE1424" i="3"/>
  <c r="AF1424" i="3"/>
  <c r="AD1424" i="3"/>
  <c r="AI1418" i="3"/>
  <c r="AG1417" i="3"/>
  <c r="AH1417" i="3"/>
  <c r="AE1416" i="3"/>
  <c r="AF1416" i="3"/>
  <c r="AD1416" i="3"/>
  <c r="AI1410" i="3"/>
  <c r="AG1409" i="3"/>
  <c r="AH1409" i="3"/>
  <c r="AE1408" i="3"/>
  <c r="AF1408" i="3"/>
  <c r="AD1408" i="3"/>
  <c r="AI1402" i="3"/>
  <c r="AG1401" i="3"/>
  <c r="AH1401" i="3"/>
  <c r="AE1400" i="3"/>
  <c r="AF1400" i="3"/>
  <c r="AD1400" i="3"/>
  <c r="AI1394" i="3"/>
  <c r="AG1393" i="3"/>
  <c r="AH1393" i="3"/>
  <c r="AE1392" i="3"/>
  <c r="AF1392" i="3"/>
  <c r="AD1392" i="3"/>
  <c r="AI1386" i="3"/>
  <c r="AG1385" i="3"/>
  <c r="AH1385" i="3"/>
  <c r="AE1384" i="3"/>
  <c r="AF1384" i="3"/>
  <c r="AD1384" i="3"/>
  <c r="AI1378" i="3"/>
  <c r="AG1377" i="3"/>
  <c r="AH1377" i="3"/>
  <c r="AE1376" i="3"/>
  <c r="AF1376" i="3"/>
  <c r="AD1376" i="3"/>
  <c r="AI1370" i="3"/>
  <c r="AG1369" i="3"/>
  <c r="AH1369" i="3"/>
  <c r="AE1368" i="3"/>
  <c r="AF1368" i="3"/>
  <c r="AD1368" i="3"/>
  <c r="AI1362" i="3"/>
  <c r="AG1361" i="3"/>
  <c r="AH1361" i="3"/>
  <c r="AE1360" i="3"/>
  <c r="AF1360" i="3"/>
  <c r="AD1360" i="3"/>
  <c r="AI1354" i="3"/>
  <c r="AG1353" i="3"/>
  <c r="AH1353" i="3"/>
  <c r="AE1352" i="3"/>
  <c r="AF1352" i="3"/>
  <c r="AD1352" i="3"/>
  <c r="AI1346" i="3"/>
  <c r="AG1345" i="3"/>
  <c r="AH1345" i="3"/>
  <c r="AE1344" i="3"/>
  <c r="AF1344" i="3"/>
  <c r="AD1344" i="3"/>
  <c r="AI1338" i="3"/>
  <c r="AG1337" i="3"/>
  <c r="AH1337" i="3"/>
  <c r="AE1336" i="3"/>
  <c r="AF1336" i="3"/>
  <c r="AD1336" i="3"/>
  <c r="AI1330" i="3"/>
  <c r="AG1329" i="3"/>
  <c r="AH1329" i="3"/>
  <c r="AE1328" i="3"/>
  <c r="AF1328" i="3"/>
  <c r="AD1328" i="3"/>
  <c r="AI1322" i="3"/>
  <c r="AG1321" i="3"/>
  <c r="AH1321" i="3"/>
  <c r="AE1320" i="3"/>
  <c r="AF1320" i="3"/>
  <c r="AD1320" i="3"/>
  <c r="AI1314" i="3"/>
  <c r="AG1313" i="3"/>
  <c r="AH1313" i="3"/>
  <c r="AE1312" i="3"/>
  <c r="AF1312" i="3"/>
  <c r="AD1312" i="3"/>
  <c r="AI1306" i="3"/>
  <c r="AG1305" i="3"/>
  <c r="AH1305" i="3"/>
  <c r="AE1304" i="3"/>
  <c r="AF1304" i="3"/>
  <c r="AD1304" i="3"/>
  <c r="AI1298" i="3"/>
  <c r="AG1297" i="3"/>
  <c r="AH1297" i="3"/>
  <c r="AE1296" i="3"/>
  <c r="AF1296" i="3"/>
  <c r="AD1296" i="3"/>
  <c r="AI1290" i="3"/>
  <c r="AG1289" i="3"/>
  <c r="AH1289" i="3"/>
  <c r="AE1288" i="3"/>
  <c r="AF1288" i="3"/>
  <c r="AD1288" i="3"/>
  <c r="AI1282" i="3"/>
  <c r="AG1281" i="3"/>
  <c r="AH1281" i="3"/>
  <c r="AE1280" i="3"/>
  <c r="AF1280" i="3"/>
  <c r="AD1280" i="3"/>
  <c r="AI1274" i="3"/>
  <c r="AG1273" i="3"/>
  <c r="AH1273" i="3"/>
  <c r="AE1272" i="3"/>
  <c r="AF1272" i="3"/>
  <c r="AD1272" i="3"/>
  <c r="AI1266" i="3"/>
  <c r="AG1265" i="3"/>
  <c r="AH1265" i="3"/>
  <c r="AE1264" i="3"/>
  <c r="AF1264" i="3"/>
  <c r="AD1264" i="3"/>
  <c r="AI1258" i="3"/>
  <c r="AG1257" i="3"/>
  <c r="AH1257" i="3"/>
  <c r="AE1256" i="3"/>
  <c r="AF1256" i="3"/>
  <c r="AD1256" i="3"/>
  <c r="AI1250" i="3"/>
  <c r="AG1249" i="3"/>
  <c r="AH1249" i="3"/>
  <c r="AE1248" i="3"/>
  <c r="AF1248" i="3"/>
  <c r="AD1248" i="3"/>
  <c r="AI1242" i="3"/>
  <c r="AG1241" i="3"/>
  <c r="AH1241" i="3"/>
  <c r="AE1240" i="3"/>
  <c r="AF1240" i="3"/>
  <c r="AD1240" i="3"/>
  <c r="AI1234" i="3"/>
  <c r="AG1233" i="3"/>
  <c r="AH1233" i="3"/>
  <c r="AE1232" i="3"/>
  <c r="AF1232" i="3"/>
  <c r="AD1232" i="3"/>
  <c r="AI1226" i="3"/>
  <c r="AG1225" i="3"/>
  <c r="AH1225" i="3"/>
  <c r="AE1224" i="3"/>
  <c r="AF1224" i="3"/>
  <c r="AD1224" i="3"/>
  <c r="AI1218" i="3"/>
  <c r="AG1217" i="3"/>
  <c r="AH1217" i="3"/>
  <c r="AE1216" i="3"/>
  <c r="AF1216" i="3"/>
  <c r="AD1216" i="3"/>
  <c r="AI1210" i="3"/>
  <c r="AG1209" i="3"/>
  <c r="AH1209" i="3"/>
  <c r="AE1208" i="3"/>
  <c r="AF1208" i="3"/>
  <c r="AD1208" i="3"/>
  <c r="AI1202" i="3"/>
  <c r="AG1201" i="3"/>
  <c r="AH1201" i="3"/>
  <c r="AE1200" i="3"/>
  <c r="AF1200" i="3"/>
  <c r="AD1200" i="3"/>
  <c r="AI1194" i="3"/>
  <c r="AG1193" i="3"/>
  <c r="AH1193" i="3"/>
  <c r="AE1192" i="3"/>
  <c r="AF1192" i="3"/>
  <c r="AD1192" i="3"/>
  <c r="AI1186" i="3"/>
  <c r="AG1185" i="3"/>
  <c r="AH1185" i="3"/>
  <c r="AE1184" i="3"/>
  <c r="AF1184" i="3"/>
  <c r="AD1184" i="3"/>
  <c r="AI1178" i="3"/>
  <c r="AG1177" i="3"/>
  <c r="AH1177" i="3"/>
  <c r="AE1176" i="3"/>
  <c r="AF1176" i="3"/>
  <c r="AD1176" i="3"/>
  <c r="AI1170" i="3"/>
  <c r="AG1169" i="3"/>
  <c r="AH1169" i="3"/>
  <c r="AE1168" i="3"/>
  <c r="AF1168" i="3"/>
  <c r="AD1168" i="3"/>
  <c r="AI1162" i="3"/>
  <c r="AG1161" i="3"/>
  <c r="AH1161" i="3"/>
  <c r="AE1160" i="3"/>
  <c r="AF1160" i="3"/>
  <c r="AD1160" i="3"/>
  <c r="AI1154" i="3"/>
  <c r="AG1153" i="3"/>
  <c r="AH1153" i="3"/>
  <c r="AE1152" i="3"/>
  <c r="AF1152" i="3"/>
  <c r="AD1152" i="3"/>
  <c r="AI1146" i="3"/>
  <c r="AG1145" i="3"/>
  <c r="AH1145" i="3"/>
  <c r="AE1144" i="3"/>
  <c r="AF1144" i="3"/>
  <c r="AD1144" i="3"/>
  <c r="AI1138" i="3"/>
  <c r="AG1137" i="3"/>
  <c r="AH1137" i="3"/>
  <c r="AE1136" i="3"/>
  <c r="AF1136" i="3"/>
  <c r="AD1136" i="3"/>
  <c r="AI1130" i="3"/>
  <c r="AG1129" i="3"/>
  <c r="AH1129" i="3"/>
  <c r="AE1128" i="3"/>
  <c r="AF1128" i="3"/>
  <c r="AD1128" i="3"/>
  <c r="AI1122" i="3"/>
  <c r="AG1121" i="3"/>
  <c r="AH1121" i="3"/>
  <c r="AE1120" i="3"/>
  <c r="AF1120" i="3"/>
  <c r="AD1120" i="3"/>
  <c r="AI1114" i="3"/>
  <c r="AG1113" i="3"/>
  <c r="AH1113" i="3"/>
  <c r="AE1112" i="3"/>
  <c r="AF1112" i="3"/>
  <c r="AD1112" i="3"/>
  <c r="AI1106" i="3"/>
  <c r="AG1105" i="3"/>
  <c r="AH1105" i="3"/>
  <c r="AE1104" i="3"/>
  <c r="AF1104" i="3"/>
  <c r="AD1104" i="3"/>
  <c r="AI1098" i="3"/>
  <c r="AG1097" i="3"/>
  <c r="AH1097" i="3"/>
  <c r="AE1096" i="3"/>
  <c r="AF1096" i="3"/>
  <c r="AD1096" i="3"/>
  <c r="AI1090" i="3"/>
  <c r="AG1089" i="3"/>
  <c r="AH1089" i="3"/>
  <c r="AE1088" i="3"/>
  <c r="AF1088" i="3"/>
  <c r="AD1088" i="3"/>
  <c r="AI1082" i="3"/>
  <c r="AG1081" i="3"/>
  <c r="AH1081" i="3"/>
  <c r="AE1080" i="3"/>
  <c r="AF1080" i="3"/>
  <c r="AD1080" i="3"/>
  <c r="AI1074" i="3"/>
  <c r="AG1073" i="3"/>
  <c r="AH1073" i="3"/>
  <c r="AF1072" i="3"/>
  <c r="AD1072" i="3"/>
  <c r="AE1072" i="3"/>
  <c r="AI1066" i="3"/>
  <c r="AG1065" i="3"/>
  <c r="AH1065" i="3"/>
  <c r="AF1064" i="3"/>
  <c r="AD1064" i="3"/>
  <c r="AE1064" i="3"/>
  <c r="AI1058" i="3"/>
  <c r="AG1057" i="3"/>
  <c r="AH1057" i="3"/>
  <c r="AF1056" i="3"/>
  <c r="AD1056" i="3"/>
  <c r="AE1056" i="3"/>
  <c r="AI1050" i="3"/>
  <c r="AG1049" i="3"/>
  <c r="AH1049" i="3"/>
  <c r="AF1048" i="3"/>
  <c r="AD1048" i="3"/>
  <c r="AE1048" i="3"/>
  <c r="AI1042" i="3"/>
  <c r="AG1041" i="3"/>
  <c r="AH1041" i="3"/>
  <c r="AF1040" i="3"/>
  <c r="AD1040" i="3"/>
  <c r="AE1040" i="3"/>
  <c r="AI1034" i="3"/>
  <c r="AG1033" i="3"/>
  <c r="AH1033" i="3"/>
  <c r="AF1032" i="3"/>
  <c r="AD1032" i="3"/>
  <c r="AE1032" i="3"/>
  <c r="AI1026" i="3"/>
  <c r="AG1025" i="3"/>
  <c r="AH1025" i="3"/>
  <c r="AF1024" i="3"/>
  <c r="AD1024" i="3"/>
  <c r="AE1024" i="3"/>
  <c r="AI1018" i="3"/>
  <c r="AG1017" i="3"/>
  <c r="AH1017" i="3"/>
  <c r="AF1016" i="3"/>
  <c r="AD1016" i="3"/>
  <c r="AE1016" i="3"/>
  <c r="AI1010" i="3"/>
  <c r="AG1009" i="3"/>
  <c r="AH1009" i="3"/>
  <c r="AF1008" i="3"/>
  <c r="AD1008" i="3"/>
  <c r="AE1008" i="3"/>
  <c r="AI1002" i="3"/>
  <c r="AG1001" i="3"/>
  <c r="AH1001" i="3"/>
  <c r="AF1000" i="3"/>
  <c r="AD1000" i="3"/>
  <c r="AE1000" i="3"/>
  <c r="AI994" i="3"/>
  <c r="AG993" i="3"/>
  <c r="AH993" i="3"/>
  <c r="AF992" i="3"/>
  <c r="AD992" i="3"/>
  <c r="AE992" i="3"/>
  <c r="AI986" i="3"/>
  <c r="AG985" i="3"/>
  <c r="AH985" i="3"/>
  <c r="AF984" i="3"/>
  <c r="AD984" i="3"/>
  <c r="AE984" i="3"/>
  <c r="AI978" i="3"/>
  <c r="AG977" i="3"/>
  <c r="AH977" i="3"/>
  <c r="AF976" i="3"/>
  <c r="AD976" i="3"/>
  <c r="AE976" i="3"/>
  <c r="AI970" i="3"/>
  <c r="AG969" i="3"/>
  <c r="AH969" i="3"/>
  <c r="AF968" i="3"/>
  <c r="AD968" i="3"/>
  <c r="AE968" i="3"/>
  <c r="AI962" i="3"/>
  <c r="AG961" i="3"/>
  <c r="AH961" i="3"/>
  <c r="AF960" i="3"/>
  <c r="AD960" i="3"/>
  <c r="AE960" i="3"/>
  <c r="AI954" i="3"/>
  <c r="AG953" i="3"/>
  <c r="AH953" i="3"/>
  <c r="AF952" i="3"/>
  <c r="AD952" i="3"/>
  <c r="AE952" i="3"/>
  <c r="AI946" i="3"/>
  <c r="AG945" i="3"/>
  <c r="AH945" i="3"/>
  <c r="AF944" i="3"/>
  <c r="AD944" i="3"/>
  <c r="AE944" i="3"/>
  <c r="AI938" i="3"/>
  <c r="AG937" i="3"/>
  <c r="AH937" i="3"/>
  <c r="AF936" i="3"/>
  <c r="AD936" i="3"/>
  <c r="AE936" i="3"/>
  <c r="AI930" i="3"/>
  <c r="AG929" i="3"/>
  <c r="AH929" i="3"/>
  <c r="AF928" i="3"/>
  <c r="AD928" i="3"/>
  <c r="AE928" i="3"/>
  <c r="AI922" i="3"/>
  <c r="AG921" i="3"/>
  <c r="AH921" i="3"/>
  <c r="AF920" i="3"/>
  <c r="AD920" i="3"/>
  <c r="AE920" i="3"/>
  <c r="AI914" i="3"/>
  <c r="AG913" i="3"/>
  <c r="AH913" i="3"/>
  <c r="AF912" i="3"/>
  <c r="AD912" i="3"/>
  <c r="AE912" i="3"/>
  <c r="AI906" i="3"/>
  <c r="AG905" i="3"/>
  <c r="AH905" i="3"/>
  <c r="AF904" i="3"/>
  <c r="AD904" i="3"/>
  <c r="AE904" i="3"/>
  <c r="AI898" i="3"/>
  <c r="AG897" i="3"/>
  <c r="AH897" i="3"/>
  <c r="AF896" i="3"/>
  <c r="AD896" i="3"/>
  <c r="AE896" i="3"/>
  <c r="AI890" i="3"/>
  <c r="AG889" i="3"/>
  <c r="AH889" i="3"/>
  <c r="AF888" i="3"/>
  <c r="AD888" i="3"/>
  <c r="AE888" i="3"/>
  <c r="AI882" i="3"/>
  <c r="AG881" i="3"/>
  <c r="AH881" i="3"/>
  <c r="AF880" i="3"/>
  <c r="AD880" i="3"/>
  <c r="AE880" i="3"/>
  <c r="AI874" i="3"/>
  <c r="AG873" i="3"/>
  <c r="AH873" i="3"/>
  <c r="AF872" i="3"/>
  <c r="AD872" i="3"/>
  <c r="AE872" i="3"/>
  <c r="AI866" i="3"/>
  <c r="AG865" i="3"/>
  <c r="AH865" i="3"/>
  <c r="AF864" i="3"/>
  <c r="AD864" i="3"/>
  <c r="AE864" i="3"/>
  <c r="AI858" i="3"/>
  <c r="AG857" i="3"/>
  <c r="AH857" i="3"/>
  <c r="AF856" i="3"/>
  <c r="AD856" i="3"/>
  <c r="AE856" i="3"/>
  <c r="AI850" i="3"/>
  <c r="AG849" i="3"/>
  <c r="AH849" i="3"/>
  <c r="AF848" i="3"/>
  <c r="AD848" i="3"/>
  <c r="AE848" i="3"/>
  <c r="AI842" i="3"/>
  <c r="AG841" i="3"/>
  <c r="AH841" i="3"/>
  <c r="AF840" i="3"/>
  <c r="AD840" i="3"/>
  <c r="AE840" i="3"/>
  <c r="AI834" i="3"/>
  <c r="AG833" i="3"/>
  <c r="AH833" i="3"/>
  <c r="AF832" i="3"/>
  <c r="AD832" i="3"/>
  <c r="AE832" i="3"/>
  <c r="AI826" i="3"/>
  <c r="AG825" i="3"/>
  <c r="AH825" i="3"/>
  <c r="AF824" i="3"/>
  <c r="AD824" i="3"/>
  <c r="AE824" i="3"/>
  <c r="AI818" i="3"/>
  <c r="AG817" i="3"/>
  <c r="AH817" i="3"/>
  <c r="AF816" i="3"/>
  <c r="AD816" i="3"/>
  <c r="AE816" i="3"/>
  <c r="AI810" i="3"/>
  <c r="AG809" i="3"/>
  <c r="AH809" i="3"/>
  <c r="AF808" i="3"/>
  <c r="AD808" i="3"/>
  <c r="AE808" i="3"/>
  <c r="AI802" i="3"/>
  <c r="AG801" i="3"/>
  <c r="AH801" i="3"/>
  <c r="AF800" i="3"/>
  <c r="AD800" i="3"/>
  <c r="AE800" i="3"/>
  <c r="AI794" i="3"/>
  <c r="AG793" i="3"/>
  <c r="AH793" i="3"/>
  <c r="AF792" i="3"/>
  <c r="AD792" i="3"/>
  <c r="AE792" i="3"/>
  <c r="AI786" i="3"/>
  <c r="AG785" i="3"/>
  <c r="AH785" i="3"/>
  <c r="AF784" i="3"/>
  <c r="AD784" i="3"/>
  <c r="AE784" i="3"/>
  <c r="AI778" i="3"/>
  <c r="AG777" i="3"/>
  <c r="AH777" i="3"/>
  <c r="AF776" i="3"/>
  <c r="AD776" i="3"/>
  <c r="AE776" i="3"/>
  <c r="AI770" i="3"/>
  <c r="AG769" i="3"/>
  <c r="AH769" i="3"/>
  <c r="AF768" i="3"/>
  <c r="AD768" i="3"/>
  <c r="AE768" i="3"/>
  <c r="AI762" i="3"/>
  <c r="AG761" i="3"/>
  <c r="AH761" i="3"/>
  <c r="AF760" i="3"/>
  <c r="AD760" i="3"/>
  <c r="AE760" i="3"/>
  <c r="AI754" i="3"/>
  <c r="AG753" i="3"/>
  <c r="AH753" i="3"/>
  <c r="AF752" i="3"/>
  <c r="AD752" i="3"/>
  <c r="AE752" i="3"/>
  <c r="AI746" i="3"/>
  <c r="AG745" i="3"/>
  <c r="AH745" i="3"/>
  <c r="AF744" i="3"/>
  <c r="AD744" i="3"/>
  <c r="AE744" i="3"/>
  <c r="AI738" i="3"/>
  <c r="AG737" i="3"/>
  <c r="AH737" i="3"/>
  <c r="AF736" i="3"/>
  <c r="AD736" i="3"/>
  <c r="AE736" i="3"/>
  <c r="AI730" i="3"/>
  <c r="AG729" i="3"/>
  <c r="AH729" i="3"/>
  <c r="AF728" i="3"/>
  <c r="AD728" i="3"/>
  <c r="AE728" i="3"/>
  <c r="AI722" i="3"/>
  <c r="AG721" i="3"/>
  <c r="AH721" i="3"/>
  <c r="AF720" i="3"/>
  <c r="AD720" i="3"/>
  <c r="AE720" i="3"/>
  <c r="AI714" i="3"/>
  <c r="AG713" i="3"/>
  <c r="AH713" i="3"/>
  <c r="AF712" i="3"/>
  <c r="AD712" i="3"/>
  <c r="AE712" i="3"/>
  <c r="AB716" i="2"/>
  <c r="AI2643" i="3"/>
  <c r="AG2642" i="3"/>
  <c r="AH2642" i="3"/>
  <c r="AD2641" i="3"/>
  <c r="AE2641" i="3"/>
  <c r="AF2641" i="3"/>
  <c r="AI2635" i="3"/>
  <c r="AG2634" i="3"/>
  <c r="AH2634" i="3"/>
  <c r="AD2633" i="3"/>
  <c r="AE2633" i="3"/>
  <c r="AF2633" i="3"/>
  <c r="AI2627" i="3"/>
  <c r="AG2626" i="3"/>
  <c r="AH2626" i="3"/>
  <c r="AD2625" i="3"/>
  <c r="AE2625" i="3"/>
  <c r="AF2625" i="3"/>
  <c r="AI2619" i="3"/>
  <c r="AG2618" i="3"/>
  <c r="AH2618" i="3"/>
  <c r="AD2617" i="3"/>
  <c r="AE2617" i="3"/>
  <c r="AF2617" i="3"/>
  <c r="AI2611" i="3"/>
  <c r="AG2610" i="3"/>
  <c r="AH2610" i="3"/>
  <c r="AD2609" i="3"/>
  <c r="AE2609" i="3"/>
  <c r="AF2609" i="3"/>
  <c r="AI2603" i="3"/>
  <c r="AG2602" i="3"/>
  <c r="AH2602" i="3"/>
  <c r="AD2601" i="3"/>
  <c r="AE2601" i="3"/>
  <c r="AF2601" i="3"/>
  <c r="AI2595" i="3"/>
  <c r="AG2594" i="3"/>
  <c r="AH2594" i="3"/>
  <c r="AD2593" i="3"/>
  <c r="AE2593" i="3"/>
  <c r="AF2593" i="3"/>
  <c r="AI2587" i="3"/>
  <c r="AG2586" i="3"/>
  <c r="AH2586" i="3"/>
  <c r="AD2585" i="3"/>
  <c r="AE2585" i="3"/>
  <c r="AF2585" i="3"/>
  <c r="AI2579" i="3"/>
  <c r="AG2578" i="3"/>
  <c r="AH2578" i="3"/>
  <c r="AD2577" i="3"/>
  <c r="AE2577" i="3"/>
  <c r="AF2577" i="3"/>
  <c r="AI2571" i="3"/>
  <c r="AG2570" i="3"/>
  <c r="AH2570" i="3"/>
  <c r="AD2569" i="3"/>
  <c r="AE2569" i="3"/>
  <c r="AF2569" i="3"/>
  <c r="AI2563" i="3"/>
  <c r="AG2562" i="3"/>
  <c r="AH2562" i="3"/>
  <c r="AD2561" i="3"/>
  <c r="AE2561" i="3"/>
  <c r="AF2561" i="3"/>
  <c r="AI2555" i="3"/>
  <c r="AG2554" i="3"/>
  <c r="AH2554" i="3"/>
  <c r="AD2553" i="3"/>
  <c r="AE2553" i="3"/>
  <c r="AF2553" i="3"/>
  <c r="AI2547" i="3"/>
  <c r="AG2546" i="3"/>
  <c r="AH2546" i="3"/>
  <c r="AD2545" i="3"/>
  <c r="AE2545" i="3"/>
  <c r="AF2545" i="3"/>
  <c r="AI2539" i="3"/>
  <c r="AG2538" i="3"/>
  <c r="AH2538" i="3"/>
  <c r="AD2537" i="3"/>
  <c r="AE2537" i="3"/>
  <c r="AF2537" i="3"/>
  <c r="AI2531" i="3"/>
  <c r="AG2530" i="3"/>
  <c r="AH2530" i="3"/>
  <c r="AD2529" i="3"/>
  <c r="AE2529" i="3"/>
  <c r="AF2529" i="3"/>
  <c r="AI2523" i="3"/>
  <c r="AG2522" i="3"/>
  <c r="AH2522" i="3"/>
  <c r="AD2521" i="3"/>
  <c r="AE2521" i="3"/>
  <c r="AF2521" i="3"/>
  <c r="AI2515" i="3"/>
  <c r="AG2514" i="3"/>
  <c r="AH2514" i="3"/>
  <c r="AD2513" i="3"/>
  <c r="AE2513" i="3"/>
  <c r="AF2513" i="3"/>
  <c r="AI2507" i="3"/>
  <c r="AG2506" i="3"/>
  <c r="AH2506" i="3"/>
  <c r="AD2505" i="3"/>
  <c r="AE2505" i="3"/>
  <c r="AF2505" i="3"/>
  <c r="AI2499" i="3"/>
  <c r="AG2498" i="3"/>
  <c r="AH2498" i="3"/>
  <c r="AD2497" i="3"/>
  <c r="AE2497" i="3"/>
  <c r="AF2497" i="3"/>
  <c r="AI2491" i="3"/>
  <c r="AG2490" i="3"/>
  <c r="AH2490" i="3"/>
  <c r="AD2489" i="3"/>
  <c r="AE2489" i="3"/>
  <c r="AF2489" i="3"/>
  <c r="AI2483" i="3"/>
  <c r="AG2482" i="3"/>
  <c r="AH2482" i="3"/>
  <c r="AD2481" i="3"/>
  <c r="AE2481" i="3"/>
  <c r="AF2481" i="3"/>
  <c r="AI2475" i="3"/>
  <c r="AG2474" i="3"/>
  <c r="AH2474" i="3"/>
  <c r="AD2473" i="3"/>
  <c r="AE2473" i="3"/>
  <c r="AF2473" i="3"/>
  <c r="AI2467" i="3"/>
  <c r="AG2466" i="3"/>
  <c r="AH2466" i="3"/>
  <c r="AD2465" i="3"/>
  <c r="AE2465" i="3"/>
  <c r="AF2465" i="3"/>
  <c r="AI2459" i="3"/>
  <c r="AG2458" i="3"/>
  <c r="AH2458" i="3"/>
  <c r="AD2457" i="3"/>
  <c r="AE2457" i="3"/>
  <c r="AF2457" i="3"/>
  <c r="AI2451" i="3"/>
  <c r="AG2450" i="3"/>
  <c r="AH2450" i="3"/>
  <c r="AD2449" i="3"/>
  <c r="AE2449" i="3"/>
  <c r="AF2449" i="3"/>
  <c r="AI2443" i="3"/>
  <c r="AG2442" i="3"/>
  <c r="AH2442" i="3"/>
  <c r="AD2441" i="3"/>
  <c r="AE2441" i="3"/>
  <c r="AF2441" i="3"/>
  <c r="AI2435" i="3"/>
  <c r="AG2434" i="3"/>
  <c r="AH2434" i="3"/>
  <c r="AD2433" i="3"/>
  <c r="AE2433" i="3"/>
  <c r="AF2433" i="3"/>
  <c r="AI2427" i="3"/>
  <c r="AG2426" i="3"/>
  <c r="AH2426" i="3"/>
  <c r="AD2425" i="3"/>
  <c r="AE2425" i="3"/>
  <c r="AF2425" i="3"/>
  <c r="AI2419" i="3"/>
  <c r="AG2418" i="3"/>
  <c r="AH2418" i="3"/>
  <c r="AD2417" i="3"/>
  <c r="AE2417" i="3"/>
  <c r="AF2417" i="3"/>
  <c r="AI2411" i="3"/>
  <c r="AG2410" i="3"/>
  <c r="AH2410" i="3"/>
  <c r="AD2409" i="3"/>
  <c r="AE2409" i="3"/>
  <c r="AF2409" i="3"/>
  <c r="AI2403" i="3"/>
  <c r="AG2402" i="3"/>
  <c r="AH2402" i="3"/>
  <c r="AD2401" i="3"/>
  <c r="AE2401" i="3"/>
  <c r="AF2401" i="3"/>
  <c r="AI2395" i="3"/>
  <c r="AG2394" i="3"/>
  <c r="AH2394" i="3"/>
  <c r="AD2393" i="3"/>
  <c r="AE2393" i="3"/>
  <c r="AF2393" i="3"/>
  <c r="AI2387" i="3"/>
  <c r="AG2386" i="3"/>
  <c r="AH2386" i="3"/>
  <c r="AD2385" i="3"/>
  <c r="AE2385" i="3"/>
  <c r="AF2385" i="3"/>
  <c r="AI2379" i="3"/>
  <c r="AG2378" i="3"/>
  <c r="AH2378" i="3"/>
  <c r="AD2377" i="3"/>
  <c r="AE2377" i="3"/>
  <c r="AF2377" i="3"/>
  <c r="AI2371" i="3"/>
  <c r="AG2370" i="3"/>
  <c r="AH2370" i="3"/>
  <c r="AD2369" i="3"/>
  <c r="AE2369" i="3"/>
  <c r="AF2369" i="3"/>
  <c r="AI2363" i="3"/>
  <c r="AG2362" i="3"/>
  <c r="AH2362" i="3"/>
  <c r="AD2361" i="3"/>
  <c r="AE2361" i="3"/>
  <c r="AF2361" i="3"/>
  <c r="AI2355" i="3"/>
  <c r="AG2354" i="3"/>
  <c r="AH2354" i="3"/>
  <c r="AD2353" i="3"/>
  <c r="AE2353" i="3"/>
  <c r="AF2353" i="3"/>
  <c r="AI2347" i="3"/>
  <c r="AG2346" i="3"/>
  <c r="AH2346" i="3"/>
  <c r="AD2345" i="3"/>
  <c r="AE2345" i="3"/>
  <c r="AF2345" i="3"/>
  <c r="AI2339" i="3"/>
  <c r="AG2338" i="3"/>
  <c r="AH2338" i="3"/>
  <c r="AD2337" i="3"/>
  <c r="AE2337" i="3"/>
  <c r="AF2337" i="3"/>
  <c r="AI2331" i="3"/>
  <c r="AG2330" i="3"/>
  <c r="AH2330" i="3"/>
  <c r="AD2329" i="3"/>
  <c r="AE2329" i="3"/>
  <c r="AF2329" i="3"/>
  <c r="AI2323" i="3"/>
  <c r="AG2322" i="3"/>
  <c r="AH2322" i="3"/>
  <c r="AD2321" i="3"/>
  <c r="AE2321" i="3"/>
  <c r="AF2321" i="3"/>
  <c r="AI2315" i="3"/>
  <c r="AG2314" i="3"/>
  <c r="AH2314" i="3"/>
  <c r="AD2313" i="3"/>
  <c r="AE2313" i="3"/>
  <c r="AF2313" i="3"/>
  <c r="AI2307" i="3"/>
  <c r="AG2306" i="3"/>
  <c r="AH2306" i="3"/>
  <c r="AD2305" i="3"/>
  <c r="AE2305" i="3"/>
  <c r="AF2305" i="3"/>
  <c r="AI2299" i="3"/>
  <c r="AG2298" i="3"/>
  <c r="AH2298" i="3"/>
  <c r="AD2297" i="3"/>
  <c r="AE2297" i="3"/>
  <c r="AF2297" i="3"/>
  <c r="AI2291" i="3"/>
  <c r="AG2290" i="3"/>
  <c r="AH2290" i="3"/>
  <c r="AD2289" i="3"/>
  <c r="AE2289" i="3"/>
  <c r="AF2289" i="3"/>
  <c r="AI2283" i="3"/>
  <c r="AG2282" i="3"/>
  <c r="AH2282" i="3"/>
  <c r="AD2281" i="3"/>
  <c r="AE2281" i="3"/>
  <c r="AF2281" i="3"/>
  <c r="AI2275" i="3"/>
  <c r="AG2274" i="3"/>
  <c r="AH2274" i="3"/>
  <c r="AD2273" i="3"/>
  <c r="AE2273" i="3"/>
  <c r="AF2273" i="3"/>
  <c r="AI2267" i="3"/>
  <c r="AG2266" i="3"/>
  <c r="AH2266" i="3"/>
  <c r="AD2265" i="3"/>
  <c r="AE2265" i="3"/>
  <c r="AF2265" i="3"/>
  <c r="AI2259" i="3"/>
  <c r="AG2258" i="3"/>
  <c r="AH2258" i="3"/>
  <c r="AD2257" i="3"/>
  <c r="AE2257" i="3"/>
  <c r="AF2257" i="3"/>
  <c r="AI2251" i="3"/>
  <c r="AG2250" i="3"/>
  <c r="AH2250" i="3"/>
  <c r="AD2249" i="3"/>
  <c r="AE2249" i="3"/>
  <c r="AF2249" i="3"/>
  <c r="AI2243" i="3"/>
  <c r="AG2242" i="3"/>
  <c r="AH2242" i="3"/>
  <c r="AD2241" i="3"/>
  <c r="AE2241" i="3"/>
  <c r="AF2241" i="3"/>
  <c r="AI2235" i="3"/>
  <c r="AG2234" i="3"/>
  <c r="AH2234" i="3"/>
  <c r="AD2233" i="3"/>
  <c r="AE2233" i="3"/>
  <c r="AF2233" i="3"/>
  <c r="AI2227" i="3"/>
  <c r="AG2226" i="3"/>
  <c r="AH2226" i="3"/>
  <c r="AD2225" i="3"/>
  <c r="AE2225" i="3"/>
  <c r="AF2225" i="3"/>
  <c r="AI2219" i="3"/>
  <c r="AG2218" i="3"/>
  <c r="AH2218" i="3"/>
  <c r="AD2217" i="3"/>
  <c r="AE2217" i="3"/>
  <c r="AF2217" i="3"/>
  <c r="AI2211" i="3"/>
  <c r="AG2210" i="3"/>
  <c r="AH2210" i="3"/>
  <c r="AD2209" i="3"/>
  <c r="AE2209" i="3"/>
  <c r="AF2209" i="3"/>
  <c r="AI2203" i="3"/>
  <c r="AG2202" i="3"/>
  <c r="AH2202" i="3"/>
  <c r="AD2201" i="3"/>
  <c r="AE2201" i="3"/>
  <c r="AF2201" i="3"/>
  <c r="AI2195" i="3"/>
  <c r="AG2194" i="3"/>
  <c r="AH2194" i="3"/>
  <c r="AD2193" i="3"/>
  <c r="AE2193" i="3"/>
  <c r="AF2193" i="3"/>
  <c r="AI2187" i="3"/>
  <c r="AG2186" i="3"/>
  <c r="AH2186" i="3"/>
  <c r="AD2185" i="3"/>
  <c r="AE2185" i="3"/>
  <c r="AF2185" i="3"/>
  <c r="AI2179" i="3"/>
  <c r="AG2178" i="3"/>
  <c r="AH2178" i="3"/>
  <c r="AD2177" i="3"/>
  <c r="AE2177" i="3"/>
  <c r="AF2177" i="3"/>
  <c r="AI2171" i="3"/>
  <c r="AG2170" i="3"/>
  <c r="AH2170" i="3"/>
  <c r="AD2169" i="3"/>
  <c r="AE2169" i="3"/>
  <c r="AF2169" i="3"/>
  <c r="AI2163" i="3"/>
  <c r="AG2162" i="3"/>
  <c r="AH2162" i="3"/>
  <c r="AD2161" i="3"/>
  <c r="AE2161" i="3"/>
  <c r="AF2161" i="3"/>
  <c r="AI2155" i="3"/>
  <c r="AG2154" i="3"/>
  <c r="AH2154" i="3"/>
  <c r="AD2153" i="3"/>
  <c r="AE2153" i="3"/>
  <c r="AF2153" i="3"/>
  <c r="AI2147" i="3"/>
  <c r="AG2146" i="3"/>
  <c r="AH2146" i="3"/>
  <c r="AD2145" i="3"/>
  <c r="AE2145" i="3"/>
  <c r="AF2145" i="3"/>
  <c r="AI2139" i="3"/>
  <c r="AG2138" i="3"/>
  <c r="AH2138" i="3"/>
  <c r="AD2137" i="3"/>
  <c r="AE2137" i="3"/>
  <c r="AF2137" i="3"/>
  <c r="AI2131" i="3"/>
  <c r="AG2130" i="3"/>
  <c r="AH2130" i="3"/>
  <c r="AD2129" i="3"/>
  <c r="AE2129" i="3"/>
  <c r="AF2129" i="3"/>
  <c r="AI2123" i="3"/>
  <c r="AG2122" i="3"/>
  <c r="AH2122" i="3"/>
  <c r="AD2121" i="3"/>
  <c r="AE2121" i="3"/>
  <c r="AF2121" i="3"/>
  <c r="AI2115" i="3"/>
  <c r="AG2114" i="3"/>
  <c r="AH2114" i="3"/>
  <c r="AD2113" i="3"/>
  <c r="AE2113" i="3"/>
  <c r="AF2113" i="3"/>
  <c r="AI2107" i="3"/>
  <c r="AG2106" i="3"/>
  <c r="AH2106" i="3"/>
  <c r="AD2105" i="3"/>
  <c r="AE2105" i="3"/>
  <c r="AF2105" i="3"/>
  <c r="AI2099" i="3"/>
  <c r="AG2098" i="3"/>
  <c r="AH2098" i="3"/>
  <c r="AD2097" i="3"/>
  <c r="AE2097" i="3"/>
  <c r="AF2097" i="3"/>
  <c r="AI2091" i="3"/>
  <c r="AG2090" i="3"/>
  <c r="AH2090" i="3"/>
  <c r="AD2089" i="3"/>
  <c r="AE2089" i="3"/>
  <c r="AF2089" i="3"/>
  <c r="AI2083" i="3"/>
  <c r="AG2082" i="3"/>
  <c r="AH2082" i="3"/>
  <c r="AD2081" i="3"/>
  <c r="AE2081" i="3"/>
  <c r="AF2081" i="3"/>
  <c r="AI2075" i="3"/>
  <c r="AG2074" i="3"/>
  <c r="AH2074" i="3"/>
  <c r="AD2073" i="3"/>
  <c r="AE2073" i="3"/>
  <c r="AF2073" i="3"/>
  <c r="AI2067" i="3"/>
  <c r="AG2066" i="3"/>
  <c r="AH2066" i="3"/>
  <c r="AD2065" i="3"/>
  <c r="AE2065" i="3"/>
  <c r="AF2065" i="3"/>
  <c r="AI2059" i="3"/>
  <c r="AG2058" i="3"/>
  <c r="AH2058" i="3"/>
  <c r="AE2057" i="3"/>
  <c r="AF2057" i="3"/>
  <c r="AD2057" i="3"/>
  <c r="AI2051" i="3"/>
  <c r="AG2050" i="3"/>
  <c r="AH2050" i="3"/>
  <c r="AE2049" i="3"/>
  <c r="AF2049" i="3"/>
  <c r="AD2049" i="3"/>
  <c r="AI2043" i="3"/>
  <c r="AG2042" i="3"/>
  <c r="AH2042" i="3"/>
  <c r="AE2041" i="3"/>
  <c r="AF2041" i="3"/>
  <c r="AD2041" i="3"/>
  <c r="AI2035" i="3"/>
  <c r="AG2034" i="3"/>
  <c r="AH2034" i="3"/>
  <c r="AE2033" i="3"/>
  <c r="AF2033" i="3"/>
  <c r="AD2033" i="3"/>
  <c r="AI2027" i="3"/>
  <c r="AG2026" i="3"/>
  <c r="AH2026" i="3"/>
  <c r="AE2025" i="3"/>
  <c r="AF2025" i="3"/>
  <c r="AD2025" i="3"/>
  <c r="AI2019" i="3"/>
  <c r="AG2018" i="3"/>
  <c r="AH2018" i="3"/>
  <c r="AE2017" i="3"/>
  <c r="AF2017" i="3"/>
  <c r="AD2017" i="3"/>
  <c r="AI2011" i="3"/>
  <c r="AG2010" i="3"/>
  <c r="AH2010" i="3"/>
  <c r="AE2009" i="3"/>
  <c r="AF2009" i="3"/>
  <c r="AD2009" i="3"/>
  <c r="AI2003" i="3"/>
  <c r="AG2002" i="3"/>
  <c r="AH2002" i="3"/>
  <c r="AE2001" i="3"/>
  <c r="AF2001" i="3"/>
  <c r="AD2001" i="3"/>
  <c r="AI1995" i="3"/>
  <c r="AG1994" i="3"/>
  <c r="AH1994" i="3"/>
  <c r="AE1993" i="3"/>
  <c r="AF1993" i="3"/>
  <c r="AD1993" i="3"/>
  <c r="AI1987" i="3"/>
  <c r="AH1986" i="3"/>
  <c r="AG1986" i="3"/>
  <c r="AE1985" i="3"/>
  <c r="AF1985" i="3"/>
  <c r="AD1985" i="3"/>
  <c r="AI1979" i="3"/>
  <c r="AH1978" i="3"/>
  <c r="AG1978" i="3"/>
  <c r="AE1977" i="3"/>
  <c r="AF1977" i="3"/>
  <c r="AD1977" i="3"/>
  <c r="AI1971" i="3"/>
  <c r="AH1970" i="3"/>
  <c r="AG1970" i="3"/>
  <c r="AE1969" i="3"/>
  <c r="AF1969" i="3"/>
  <c r="AD1969" i="3"/>
  <c r="AI1963" i="3"/>
  <c r="AH1962" i="3"/>
  <c r="AG1962" i="3"/>
  <c r="AE1961" i="3"/>
  <c r="AF1961" i="3"/>
  <c r="AD1961" i="3"/>
  <c r="AI1955" i="3"/>
  <c r="AH1954" i="3"/>
  <c r="AG1954" i="3"/>
  <c r="AE1953" i="3"/>
  <c r="AF1953" i="3"/>
  <c r="AD1953" i="3"/>
  <c r="AI1947" i="3"/>
  <c r="AH1946" i="3"/>
  <c r="AG1946" i="3"/>
  <c r="AE1945" i="3"/>
  <c r="AF1945" i="3"/>
  <c r="AD1945" i="3"/>
  <c r="AI1939" i="3"/>
  <c r="AH1938" i="3"/>
  <c r="AG1938" i="3"/>
  <c r="AE1937" i="3"/>
  <c r="AF1937" i="3"/>
  <c r="AD1937" i="3"/>
  <c r="AI1931" i="3"/>
  <c r="AH1930" i="3"/>
  <c r="AG1930" i="3"/>
  <c r="AE1929" i="3"/>
  <c r="AF1929" i="3"/>
  <c r="AD1929" i="3"/>
  <c r="AI1923" i="3"/>
  <c r="AH1922" i="3"/>
  <c r="AG1922" i="3"/>
  <c r="AE1921" i="3"/>
  <c r="AF1921" i="3"/>
  <c r="AD1921" i="3"/>
  <c r="AI1915" i="3"/>
  <c r="AH1914" i="3"/>
  <c r="AG1914" i="3"/>
  <c r="AE1913" i="3"/>
  <c r="AF1913" i="3"/>
  <c r="AD1913" i="3"/>
  <c r="AI1907" i="3"/>
  <c r="AH1906" i="3"/>
  <c r="AG1906" i="3"/>
  <c r="AE1905" i="3"/>
  <c r="AF1905" i="3"/>
  <c r="AD1905" i="3"/>
  <c r="AI1899" i="3"/>
  <c r="AH1898" i="3"/>
  <c r="AG1898" i="3"/>
  <c r="AE1897" i="3"/>
  <c r="AF1897" i="3"/>
  <c r="AD1897" i="3"/>
  <c r="AI1891" i="3"/>
  <c r="AH1890" i="3"/>
  <c r="AG1890" i="3"/>
  <c r="AE1889" i="3"/>
  <c r="AF1889" i="3"/>
  <c r="AD1889" i="3"/>
  <c r="AI1883" i="3"/>
  <c r="AH1882" i="3"/>
  <c r="AG1882" i="3"/>
  <c r="AE1881" i="3"/>
  <c r="AF1881" i="3"/>
  <c r="AD1881" i="3"/>
  <c r="AI1875" i="3"/>
  <c r="AH1874" i="3"/>
  <c r="AG1874" i="3"/>
  <c r="AE1873" i="3"/>
  <c r="AF1873" i="3"/>
  <c r="AD1873" i="3"/>
  <c r="AI1867" i="3"/>
  <c r="AH1866" i="3"/>
  <c r="AG1866" i="3"/>
  <c r="AE1865" i="3"/>
  <c r="AF1865" i="3"/>
  <c r="AD1865" i="3"/>
  <c r="AI1859" i="3"/>
  <c r="AH1858" i="3"/>
  <c r="AG1858" i="3"/>
  <c r="AE1857" i="3"/>
  <c r="AF1857" i="3"/>
  <c r="AD1857" i="3"/>
  <c r="AI1851" i="3"/>
  <c r="AH1850" i="3"/>
  <c r="AG1850" i="3"/>
  <c r="AE1849" i="3"/>
  <c r="AF1849" i="3"/>
  <c r="AD1849" i="3"/>
  <c r="AI1843" i="3"/>
  <c r="AH1842" i="3"/>
  <c r="AG1842" i="3"/>
  <c r="AE1841" i="3"/>
  <c r="AF1841" i="3"/>
  <c r="AD1841" i="3"/>
  <c r="AI1835" i="3"/>
  <c r="AH1834" i="3"/>
  <c r="AG1834" i="3"/>
  <c r="AE1833" i="3"/>
  <c r="AF1833" i="3"/>
  <c r="AD1833" i="3"/>
  <c r="AI1827" i="3"/>
  <c r="AH1826" i="3"/>
  <c r="AG1826" i="3"/>
  <c r="AE1825" i="3"/>
  <c r="AF1825" i="3"/>
  <c r="AD1825" i="3"/>
  <c r="AI1819" i="3"/>
  <c r="AH1818" i="3"/>
  <c r="AG1818" i="3"/>
  <c r="AE1817" i="3"/>
  <c r="AF1817" i="3"/>
  <c r="AD1817" i="3"/>
  <c r="AI1811" i="3"/>
  <c r="AH1810" i="3"/>
  <c r="AG1810" i="3"/>
  <c r="AE1809" i="3"/>
  <c r="AF1809" i="3"/>
  <c r="AD1809" i="3"/>
  <c r="AI1803" i="3"/>
  <c r="AH1802" i="3"/>
  <c r="AG1802" i="3"/>
  <c r="AE1801" i="3"/>
  <c r="AF1801" i="3"/>
  <c r="AD1801" i="3"/>
  <c r="AI1795" i="3"/>
  <c r="AH1794" i="3"/>
  <c r="AG1794" i="3"/>
  <c r="AE1793" i="3"/>
  <c r="AF1793" i="3"/>
  <c r="AD1793" i="3"/>
  <c r="AI1787" i="3"/>
  <c r="AH1786" i="3"/>
  <c r="AG1786" i="3"/>
  <c r="AE1785" i="3"/>
  <c r="AF1785" i="3"/>
  <c r="AD1785" i="3"/>
  <c r="AI1779" i="3"/>
  <c r="AH1778" i="3"/>
  <c r="AG1778" i="3"/>
  <c r="AE1777" i="3"/>
  <c r="AF1777" i="3"/>
  <c r="AD1777" i="3"/>
  <c r="AI1771" i="3"/>
  <c r="AH1770" i="3"/>
  <c r="AG1770" i="3"/>
  <c r="AE1769" i="3"/>
  <c r="AF1769" i="3"/>
  <c r="AD1769" i="3"/>
  <c r="AI1763" i="3"/>
  <c r="AH1762" i="3"/>
  <c r="AG1762" i="3"/>
  <c r="AE1761" i="3"/>
  <c r="AF1761" i="3"/>
  <c r="AD1761" i="3"/>
  <c r="AI1755" i="3"/>
  <c r="AH1754" i="3"/>
  <c r="AG1754" i="3"/>
  <c r="AE1753" i="3"/>
  <c r="AF1753" i="3"/>
  <c r="AD1753" i="3"/>
  <c r="AI1747" i="3"/>
  <c r="AH1746" i="3"/>
  <c r="AG1746" i="3"/>
  <c r="AE1745" i="3"/>
  <c r="AF1745" i="3"/>
  <c r="AD1745" i="3"/>
  <c r="AI1739" i="3"/>
  <c r="AH1738" i="3"/>
  <c r="AG1738" i="3"/>
  <c r="AE1737" i="3"/>
  <c r="AF1737" i="3"/>
  <c r="AD1737" i="3"/>
  <c r="AI1731" i="3"/>
  <c r="AH1730" i="3"/>
  <c r="AG1730" i="3"/>
  <c r="AE1729" i="3"/>
  <c r="AF1729" i="3"/>
  <c r="AD1729" i="3"/>
  <c r="AI1723" i="3"/>
  <c r="AH1722" i="3"/>
  <c r="AG1722" i="3"/>
  <c r="AE1721" i="3"/>
  <c r="AF1721" i="3"/>
  <c r="AD1721" i="3"/>
  <c r="AI1715" i="3"/>
  <c r="AH1714" i="3"/>
  <c r="AG1714" i="3"/>
  <c r="AE1713" i="3"/>
  <c r="AF1713" i="3"/>
  <c r="AD1713" i="3"/>
  <c r="AI1707" i="3"/>
  <c r="AH1706" i="3"/>
  <c r="AG1706" i="3"/>
  <c r="AE1705" i="3"/>
  <c r="AF1705" i="3"/>
  <c r="AD1705" i="3"/>
  <c r="AI1699" i="3"/>
  <c r="AH1698" i="3"/>
  <c r="AG1698" i="3"/>
  <c r="AE1697" i="3"/>
  <c r="AF1697" i="3"/>
  <c r="AD1697" i="3"/>
  <c r="AI1691" i="3"/>
  <c r="AH1690" i="3"/>
  <c r="AG1690" i="3"/>
  <c r="AD1689" i="3"/>
  <c r="AE1689" i="3"/>
  <c r="AF1689" i="3"/>
  <c r="AI1683" i="3"/>
  <c r="AH1682" i="3"/>
  <c r="AG1682" i="3"/>
  <c r="AD1681" i="3"/>
  <c r="AE1681" i="3"/>
  <c r="AF1681" i="3"/>
  <c r="AI1675" i="3"/>
  <c r="AH1674" i="3"/>
  <c r="AG1674" i="3"/>
  <c r="AD1673" i="3"/>
  <c r="AE1673" i="3"/>
  <c r="AF1673" i="3"/>
  <c r="AI1667" i="3"/>
  <c r="AH1666" i="3"/>
  <c r="AG1666" i="3"/>
  <c r="AD1665" i="3"/>
  <c r="AE1665" i="3"/>
  <c r="AF1665" i="3"/>
  <c r="AI1659" i="3"/>
  <c r="AH1658" i="3"/>
  <c r="AG1658" i="3"/>
  <c r="AD1657" i="3"/>
  <c r="AE1657" i="3"/>
  <c r="AF1657" i="3"/>
  <c r="AI1651" i="3"/>
  <c r="AH1650" i="3"/>
  <c r="AG1650" i="3"/>
  <c r="AD1649" i="3"/>
  <c r="AE1649" i="3"/>
  <c r="AF1649" i="3"/>
  <c r="AI1643" i="3"/>
  <c r="AH1642" i="3"/>
  <c r="AG1642" i="3"/>
  <c r="AD1641" i="3"/>
  <c r="AE1641" i="3"/>
  <c r="AF1641" i="3"/>
  <c r="AI1635" i="3"/>
  <c r="AH1634" i="3"/>
  <c r="AG1634" i="3"/>
  <c r="AD1633" i="3"/>
  <c r="AE1633" i="3"/>
  <c r="AF1633" i="3"/>
  <c r="AI1627" i="3"/>
  <c r="AH1626" i="3"/>
  <c r="AG1626" i="3"/>
  <c r="AD1625" i="3"/>
  <c r="AE1625" i="3"/>
  <c r="AF1625" i="3"/>
  <c r="AI1619" i="3"/>
  <c r="AH1618" i="3"/>
  <c r="AG1618" i="3"/>
  <c r="AD1617" i="3"/>
  <c r="AE1617" i="3"/>
  <c r="AF1617" i="3"/>
  <c r="AI1611" i="3"/>
  <c r="AH1610" i="3"/>
  <c r="AG1610" i="3"/>
  <c r="AD1609" i="3"/>
  <c r="AE1609" i="3"/>
  <c r="AF1609" i="3"/>
  <c r="AI1603" i="3"/>
  <c r="AH1602" i="3"/>
  <c r="AG1602" i="3"/>
  <c r="AD1601" i="3"/>
  <c r="AE1601" i="3"/>
  <c r="AF1601" i="3"/>
  <c r="AI1595" i="3"/>
  <c r="AH1594" i="3"/>
  <c r="AG1594" i="3"/>
  <c r="AD1593" i="3"/>
  <c r="AE1593" i="3"/>
  <c r="AF1593" i="3"/>
  <c r="AI1587" i="3"/>
  <c r="AH1586" i="3"/>
  <c r="AG1586" i="3"/>
  <c r="AD1585" i="3"/>
  <c r="AE1585" i="3"/>
  <c r="AF1585" i="3"/>
  <c r="AI1579" i="3"/>
  <c r="AH1578" i="3"/>
  <c r="AG1578" i="3"/>
  <c r="AD1577" i="3"/>
  <c r="AE1577" i="3"/>
  <c r="AF1577" i="3"/>
  <c r="AI1571" i="3"/>
  <c r="AH1570" i="3"/>
  <c r="AG1570" i="3"/>
  <c r="AD1569" i="3"/>
  <c r="AE1569" i="3"/>
  <c r="AF1569" i="3"/>
  <c r="AI1563" i="3"/>
  <c r="AH1562" i="3"/>
  <c r="AG1562" i="3"/>
  <c r="AD1561" i="3"/>
  <c r="AE1561" i="3"/>
  <c r="AF1561" i="3"/>
  <c r="AI1555" i="3"/>
  <c r="AH1554" i="3"/>
  <c r="AG1554" i="3"/>
  <c r="AD1553" i="3"/>
  <c r="AE1553" i="3"/>
  <c r="AF1553" i="3"/>
  <c r="AI1547" i="3"/>
  <c r="AH1546" i="3"/>
  <c r="AG1546" i="3"/>
  <c r="AD1545" i="3"/>
  <c r="AE1545" i="3"/>
  <c r="AF1545" i="3"/>
  <c r="AI1539" i="3"/>
  <c r="AH1538" i="3"/>
  <c r="AG1538" i="3"/>
  <c r="AD1537" i="3"/>
  <c r="AE1537" i="3"/>
  <c r="AF1537" i="3"/>
  <c r="AI1531" i="3"/>
  <c r="AH1530" i="3"/>
  <c r="AG1530" i="3"/>
  <c r="AD1529" i="3"/>
  <c r="AE1529" i="3"/>
  <c r="AF1529" i="3"/>
  <c r="AI1523" i="3"/>
  <c r="AH1522" i="3"/>
  <c r="AG1522" i="3"/>
  <c r="AD1521" i="3"/>
  <c r="AE1521" i="3"/>
  <c r="AF1521" i="3"/>
  <c r="AI1515" i="3"/>
  <c r="AH1514" i="3"/>
  <c r="AG1514" i="3"/>
  <c r="AD1513" i="3"/>
  <c r="AE1513" i="3"/>
  <c r="AF1513" i="3"/>
  <c r="AI1507" i="3"/>
  <c r="AH1506" i="3"/>
  <c r="AG1506" i="3"/>
  <c r="AD1505" i="3"/>
  <c r="AE1505" i="3"/>
  <c r="AF1505" i="3"/>
  <c r="AI1499" i="3"/>
  <c r="AH1498" i="3"/>
  <c r="AG1498" i="3"/>
  <c r="AD1497" i="3"/>
  <c r="AE1497" i="3"/>
  <c r="AF1497" i="3"/>
  <c r="AI1491" i="3"/>
  <c r="AH1490" i="3"/>
  <c r="AG1490" i="3"/>
  <c r="AD1489" i="3"/>
  <c r="AE1489" i="3"/>
  <c r="AF1489" i="3"/>
  <c r="AI1483" i="3"/>
  <c r="AH1482" i="3"/>
  <c r="AG1482" i="3"/>
  <c r="AD1481" i="3"/>
  <c r="AE1481" i="3"/>
  <c r="AF1481" i="3"/>
  <c r="AI1475" i="3"/>
  <c r="AH1474" i="3"/>
  <c r="AG1474" i="3"/>
  <c r="AD1473" i="3"/>
  <c r="AE1473" i="3"/>
  <c r="AF1473" i="3"/>
  <c r="AI1467" i="3"/>
  <c r="AH1466" i="3"/>
  <c r="AG1466" i="3"/>
  <c r="AD1465" i="3"/>
  <c r="AE1465" i="3"/>
  <c r="AF1465" i="3"/>
  <c r="AI1459" i="3"/>
  <c r="AH1458" i="3"/>
  <c r="AG1458" i="3"/>
  <c r="AD1457" i="3"/>
  <c r="AE1457" i="3"/>
  <c r="AF1457" i="3"/>
  <c r="AI1451" i="3"/>
  <c r="AH1450" i="3"/>
  <c r="AG1450" i="3"/>
  <c r="AD1449" i="3"/>
  <c r="AE1449" i="3"/>
  <c r="AF1449" i="3"/>
  <c r="AI1443" i="3"/>
  <c r="AH1442" i="3"/>
  <c r="AG1442" i="3"/>
  <c r="AD1441" i="3"/>
  <c r="AE1441" i="3"/>
  <c r="AF1441" i="3"/>
  <c r="AI1435" i="3"/>
  <c r="AH1434" i="3"/>
  <c r="AG1434" i="3"/>
  <c r="AD1433" i="3"/>
  <c r="AE1433" i="3"/>
  <c r="AF1433" i="3"/>
  <c r="AI1427" i="3"/>
  <c r="AH1426" i="3"/>
  <c r="AG1426" i="3"/>
  <c r="AD1425" i="3"/>
  <c r="AE1425" i="3"/>
  <c r="AF1425" i="3"/>
  <c r="AI1419" i="3"/>
  <c r="AH1418" i="3"/>
  <c r="AG1418" i="3"/>
  <c r="AD1417" i="3"/>
  <c r="AE1417" i="3"/>
  <c r="AF1417" i="3"/>
  <c r="AI1411" i="3"/>
  <c r="AH1410" i="3"/>
  <c r="AG1410" i="3"/>
  <c r="AD1409" i="3"/>
  <c r="AE1409" i="3"/>
  <c r="AF1409" i="3"/>
  <c r="AI1403" i="3"/>
  <c r="AH1402" i="3"/>
  <c r="AG1402" i="3"/>
  <c r="AD1401" i="3"/>
  <c r="AE1401" i="3"/>
  <c r="AF1401" i="3"/>
  <c r="AI1395" i="3"/>
  <c r="AH1394" i="3"/>
  <c r="AG1394" i="3"/>
  <c r="AD1393" i="3"/>
  <c r="AE1393" i="3"/>
  <c r="AF1393" i="3"/>
  <c r="AI1387" i="3"/>
  <c r="AH1386" i="3"/>
  <c r="AG1386" i="3"/>
  <c r="AD1385" i="3"/>
  <c r="AE1385" i="3"/>
  <c r="AF1385" i="3"/>
  <c r="AI1379" i="3"/>
  <c r="AH1378" i="3"/>
  <c r="AG1378" i="3"/>
  <c r="AD1377" i="3"/>
  <c r="AE1377" i="3"/>
  <c r="AF1377" i="3"/>
  <c r="AI1371" i="3"/>
  <c r="AH1370" i="3"/>
  <c r="AG1370" i="3"/>
  <c r="AD1369" i="3"/>
  <c r="AE1369" i="3"/>
  <c r="AF1369" i="3"/>
  <c r="AI1363" i="3"/>
  <c r="AH1362" i="3"/>
  <c r="AG1362" i="3"/>
  <c r="AD1361" i="3"/>
  <c r="AE1361" i="3"/>
  <c r="AF1361" i="3"/>
  <c r="AI1355" i="3"/>
  <c r="AH1354" i="3"/>
  <c r="AG1354" i="3"/>
  <c r="AD1353" i="3"/>
  <c r="AE1353" i="3"/>
  <c r="AF1353" i="3"/>
  <c r="AI1347" i="3"/>
  <c r="AH1346" i="3"/>
  <c r="AG1346" i="3"/>
  <c r="AD1345" i="3"/>
  <c r="AE1345" i="3"/>
  <c r="AF1345" i="3"/>
  <c r="AI1339" i="3"/>
  <c r="AH1338" i="3"/>
  <c r="AG1338" i="3"/>
  <c r="AD1337" i="3"/>
  <c r="AE1337" i="3"/>
  <c r="AF1337" i="3"/>
  <c r="AI1331" i="3"/>
  <c r="AH1330" i="3"/>
  <c r="AG1330" i="3"/>
  <c r="AD1329" i="3"/>
  <c r="AE1329" i="3"/>
  <c r="AF1329" i="3"/>
  <c r="AI1323" i="3"/>
  <c r="AH1322" i="3"/>
  <c r="AG1322" i="3"/>
  <c r="AD1321" i="3"/>
  <c r="AE1321" i="3"/>
  <c r="AF1321" i="3"/>
  <c r="AI1315" i="3"/>
  <c r="AH1314" i="3"/>
  <c r="AG1314" i="3"/>
  <c r="AD1313" i="3"/>
  <c r="AE1313" i="3"/>
  <c r="AF1313" i="3"/>
  <c r="AI1307" i="3"/>
  <c r="AH1306" i="3"/>
  <c r="AG1306" i="3"/>
  <c r="AD1305" i="3"/>
  <c r="AE1305" i="3"/>
  <c r="AF1305" i="3"/>
  <c r="AI1299" i="3"/>
  <c r="AH1298" i="3"/>
  <c r="AG1298" i="3"/>
  <c r="AD1297" i="3"/>
  <c r="AE1297" i="3"/>
  <c r="AF1297" i="3"/>
  <c r="AI1291" i="3"/>
  <c r="AH1290" i="3"/>
  <c r="AG1290" i="3"/>
  <c r="AD1289" i="3"/>
  <c r="AE1289" i="3"/>
  <c r="AF1289" i="3"/>
  <c r="AI1283" i="3"/>
  <c r="AH1282" i="3"/>
  <c r="AG1282" i="3"/>
  <c r="AD1281" i="3"/>
  <c r="AE1281" i="3"/>
  <c r="AF1281" i="3"/>
  <c r="AI1275" i="3"/>
  <c r="AH1274" i="3"/>
  <c r="AG1274" i="3"/>
  <c r="AD1273" i="3"/>
  <c r="AE1273" i="3"/>
  <c r="AF1273" i="3"/>
  <c r="AI1267" i="3"/>
  <c r="AH1266" i="3"/>
  <c r="AG1266" i="3"/>
  <c r="AD1265" i="3"/>
  <c r="AE1265" i="3"/>
  <c r="AF1265" i="3"/>
  <c r="AI1259" i="3"/>
  <c r="AH1258" i="3"/>
  <c r="AG1258" i="3"/>
  <c r="AD1257" i="3"/>
  <c r="AE1257" i="3"/>
  <c r="AF1257" i="3"/>
  <c r="AI1251" i="3"/>
  <c r="AH1250" i="3"/>
  <c r="AG1250" i="3"/>
  <c r="AD1249" i="3"/>
  <c r="AE1249" i="3"/>
  <c r="AF1249" i="3"/>
  <c r="AI1243" i="3"/>
  <c r="AH1242" i="3"/>
  <c r="AG1242" i="3"/>
  <c r="AD1241" i="3"/>
  <c r="AE1241" i="3"/>
  <c r="AF1241" i="3"/>
  <c r="AI1235" i="3"/>
  <c r="AH1234" i="3"/>
  <c r="AG1234" i="3"/>
  <c r="AD1233" i="3"/>
  <c r="AE1233" i="3"/>
  <c r="AF1233" i="3"/>
  <c r="AI1227" i="3"/>
  <c r="AH1226" i="3"/>
  <c r="AG1226" i="3"/>
  <c r="AD1225" i="3"/>
  <c r="AE1225" i="3"/>
  <c r="AF1225" i="3"/>
  <c r="AI1219" i="3"/>
  <c r="AH1218" i="3"/>
  <c r="AG1218" i="3"/>
  <c r="AD1217" i="3"/>
  <c r="AE1217" i="3"/>
  <c r="AF1217" i="3"/>
  <c r="AI1211" i="3"/>
  <c r="AH1210" i="3"/>
  <c r="AG1210" i="3"/>
  <c r="AD1209" i="3"/>
  <c r="AE1209" i="3"/>
  <c r="AF1209" i="3"/>
  <c r="AI1203" i="3"/>
  <c r="AH1202" i="3"/>
  <c r="AG1202" i="3"/>
  <c r="AD1201" i="3"/>
  <c r="AE1201" i="3"/>
  <c r="AF1201" i="3"/>
  <c r="AI1195" i="3"/>
  <c r="AH1194" i="3"/>
  <c r="AG1194" i="3"/>
  <c r="AD1193" i="3"/>
  <c r="AE1193" i="3"/>
  <c r="AF1193" i="3"/>
  <c r="AI1187" i="3"/>
  <c r="AH1186" i="3"/>
  <c r="AG1186" i="3"/>
  <c r="AD1185" i="3"/>
  <c r="AE1185" i="3"/>
  <c r="AF1185" i="3"/>
  <c r="AI1179" i="3"/>
  <c r="AH1178" i="3"/>
  <c r="AG1178" i="3"/>
  <c r="AD1177" i="3"/>
  <c r="AE1177" i="3"/>
  <c r="AF1177" i="3"/>
  <c r="AI1171" i="3"/>
  <c r="AH1170" i="3"/>
  <c r="AG1170" i="3"/>
  <c r="AD1169" i="3"/>
  <c r="AE1169" i="3"/>
  <c r="AF1169" i="3"/>
  <c r="AI1163" i="3"/>
  <c r="AH1162" i="3"/>
  <c r="AG1162" i="3"/>
  <c r="AD1161" i="3"/>
  <c r="AE1161" i="3"/>
  <c r="AF1161" i="3"/>
  <c r="AI1155" i="3"/>
  <c r="AH1154" i="3"/>
  <c r="AG1154" i="3"/>
  <c r="AD1153" i="3"/>
  <c r="AE1153" i="3"/>
  <c r="AF1153" i="3"/>
  <c r="AI1147" i="3"/>
  <c r="AH1146" i="3"/>
  <c r="AG1146" i="3"/>
  <c r="AD1145" i="3"/>
  <c r="AE1145" i="3"/>
  <c r="AF1145" i="3"/>
  <c r="AI1139" i="3"/>
  <c r="AH1138" i="3"/>
  <c r="AG1138" i="3"/>
  <c r="AD1137" i="3"/>
  <c r="AE1137" i="3"/>
  <c r="AF1137" i="3"/>
  <c r="AI1131" i="3"/>
  <c r="AH1130" i="3"/>
  <c r="AG1130" i="3"/>
  <c r="AD1129" i="3"/>
  <c r="AE1129" i="3"/>
  <c r="AF1129" i="3"/>
  <c r="AI1123" i="3"/>
  <c r="AH1122" i="3"/>
  <c r="AG1122" i="3"/>
  <c r="AD1121" i="3"/>
  <c r="AE1121" i="3"/>
  <c r="AF1121" i="3"/>
  <c r="AI1115" i="3"/>
  <c r="AH1114" i="3"/>
  <c r="AG1114" i="3"/>
  <c r="AD1113" i="3"/>
  <c r="AE1113" i="3"/>
  <c r="AF1113" i="3"/>
  <c r="AI1107" i="3"/>
  <c r="AH1106" i="3"/>
  <c r="AG1106" i="3"/>
  <c r="AD1105" i="3"/>
  <c r="AE1105" i="3"/>
  <c r="AF1105" i="3"/>
  <c r="AI1099" i="3"/>
  <c r="AH1098" i="3"/>
  <c r="AG1098" i="3"/>
  <c r="AD1097" i="3"/>
  <c r="AE1097" i="3"/>
  <c r="AF1097" i="3"/>
  <c r="AI1091" i="3"/>
  <c r="AH1090" i="3"/>
  <c r="AG1090" i="3"/>
  <c r="AD1089" i="3"/>
  <c r="AE1089" i="3"/>
  <c r="AF1089" i="3"/>
  <c r="AI1083" i="3"/>
  <c r="AH1082" i="3"/>
  <c r="AG1082" i="3"/>
  <c r="AD1081" i="3"/>
  <c r="AE1081" i="3"/>
  <c r="AF1081" i="3"/>
  <c r="AI1075" i="3"/>
  <c r="AH1074" i="3"/>
  <c r="AG1074" i="3"/>
  <c r="AE1073" i="3"/>
  <c r="AF1073" i="3"/>
  <c r="AD1073" i="3"/>
  <c r="AI1067" i="3"/>
  <c r="AG1066" i="3"/>
  <c r="AH1066" i="3"/>
  <c r="AD1065" i="3"/>
  <c r="AE1065" i="3"/>
  <c r="AF1065" i="3"/>
  <c r="AI1059" i="3"/>
  <c r="AG1058" i="3"/>
  <c r="AH1058" i="3"/>
  <c r="AD1057" i="3"/>
  <c r="AE1057" i="3"/>
  <c r="AF1057" i="3"/>
  <c r="AI1051" i="3"/>
  <c r="AG1050" i="3"/>
  <c r="AH1050" i="3"/>
  <c r="AD1049" i="3"/>
  <c r="AE1049" i="3"/>
  <c r="AF1049" i="3"/>
  <c r="AI1043" i="3"/>
  <c r="AG1042" i="3"/>
  <c r="AH1042" i="3"/>
  <c r="AD1041" i="3"/>
  <c r="AE1041" i="3"/>
  <c r="AF1041" i="3"/>
  <c r="AI1035" i="3"/>
  <c r="AG1034" i="3"/>
  <c r="AH1034" i="3"/>
  <c r="AD1033" i="3"/>
  <c r="AE1033" i="3"/>
  <c r="AF1033" i="3"/>
  <c r="AI1027" i="3"/>
  <c r="AG1026" i="3"/>
  <c r="AH1026" i="3"/>
  <c r="AD1025" i="3"/>
  <c r="AE1025" i="3"/>
  <c r="AF1025" i="3"/>
  <c r="AI1019" i="3"/>
  <c r="AG1018" i="3"/>
  <c r="AH1018" i="3"/>
  <c r="AD1017" i="3"/>
  <c r="AE1017" i="3"/>
  <c r="AF1017" i="3"/>
  <c r="AI1011" i="3"/>
  <c r="AG1010" i="3"/>
  <c r="AH1010" i="3"/>
  <c r="AD1009" i="3"/>
  <c r="AE1009" i="3"/>
  <c r="AF1009" i="3"/>
  <c r="AI1003" i="3"/>
  <c r="AG1002" i="3"/>
  <c r="AH1002" i="3"/>
  <c r="AD1001" i="3"/>
  <c r="AE1001" i="3"/>
  <c r="AF1001" i="3"/>
  <c r="AI995" i="3"/>
  <c r="AG994" i="3"/>
  <c r="AH994" i="3"/>
  <c r="AD993" i="3"/>
  <c r="AE993" i="3"/>
  <c r="AF993" i="3"/>
  <c r="AI987" i="3"/>
  <c r="AG986" i="3"/>
  <c r="AH986" i="3"/>
  <c r="AD985" i="3"/>
  <c r="AE985" i="3"/>
  <c r="AF985" i="3"/>
  <c r="AI979" i="3"/>
  <c r="AG978" i="3"/>
  <c r="AH978" i="3"/>
  <c r="AD977" i="3"/>
  <c r="AE977" i="3"/>
  <c r="AF977" i="3"/>
  <c r="AI971" i="3"/>
  <c r="AG970" i="3"/>
  <c r="AH970" i="3"/>
  <c r="AD969" i="3"/>
  <c r="AE969" i="3"/>
  <c r="AF969" i="3"/>
  <c r="AI963" i="3"/>
  <c r="AG962" i="3"/>
  <c r="AH962" i="3"/>
  <c r="AD961" i="3"/>
  <c r="AE961" i="3"/>
  <c r="AF961" i="3"/>
  <c r="AI955" i="3"/>
  <c r="AG954" i="3"/>
  <c r="AH954" i="3"/>
  <c r="AD953" i="3"/>
  <c r="AE953" i="3"/>
  <c r="AF953" i="3"/>
  <c r="AI947" i="3"/>
  <c r="AG946" i="3"/>
  <c r="AH946" i="3"/>
  <c r="AD945" i="3"/>
  <c r="AE945" i="3"/>
  <c r="AF945" i="3"/>
  <c r="AI939" i="3"/>
  <c r="AG938" i="3"/>
  <c r="AH938" i="3"/>
  <c r="AD937" i="3"/>
  <c r="AE937" i="3"/>
  <c r="AF937" i="3"/>
  <c r="AI931" i="3"/>
  <c r="AG930" i="3"/>
  <c r="AH930" i="3"/>
  <c r="AD929" i="3"/>
  <c r="AE929" i="3"/>
  <c r="AF929" i="3"/>
  <c r="AI923" i="3"/>
  <c r="AG922" i="3"/>
  <c r="AH922" i="3"/>
  <c r="AD921" i="3"/>
  <c r="AE921" i="3"/>
  <c r="AF921" i="3"/>
  <c r="AI915" i="3"/>
  <c r="AG914" i="3"/>
  <c r="AH914" i="3"/>
  <c r="AD913" i="3"/>
  <c r="AE913" i="3"/>
  <c r="AF913" i="3"/>
  <c r="AI907" i="3"/>
  <c r="AG906" i="3"/>
  <c r="AH906" i="3"/>
  <c r="AD905" i="3"/>
  <c r="AE905" i="3"/>
  <c r="AF905" i="3"/>
  <c r="AI899" i="3"/>
  <c r="AG898" i="3"/>
  <c r="AH898" i="3"/>
  <c r="AD897" i="3"/>
  <c r="AE897" i="3"/>
  <c r="AF897" i="3"/>
  <c r="AI891" i="3"/>
  <c r="AG890" i="3"/>
  <c r="AH890" i="3"/>
  <c r="AD889" i="3"/>
  <c r="AE889" i="3"/>
  <c r="AF889" i="3"/>
  <c r="AI883" i="3"/>
  <c r="AG882" i="3"/>
  <c r="AH882" i="3"/>
  <c r="AD881" i="3"/>
  <c r="AE881" i="3"/>
  <c r="AF881" i="3"/>
  <c r="AI875" i="3"/>
  <c r="AG874" i="3"/>
  <c r="AH874" i="3"/>
  <c r="AD873" i="3"/>
  <c r="AE873" i="3"/>
  <c r="AF873" i="3"/>
  <c r="AI867" i="3"/>
  <c r="AG866" i="3"/>
  <c r="AH866" i="3"/>
  <c r="AD865" i="3"/>
  <c r="AE865" i="3"/>
  <c r="AF865" i="3"/>
  <c r="AI859" i="3"/>
  <c r="AG858" i="3"/>
  <c r="AH858" i="3"/>
  <c r="AD857" i="3"/>
  <c r="AE857" i="3"/>
  <c r="AF857" i="3"/>
  <c r="AI851" i="3"/>
  <c r="AG850" i="3"/>
  <c r="AH850" i="3"/>
  <c r="AD849" i="3"/>
  <c r="AE849" i="3"/>
  <c r="AF849" i="3"/>
  <c r="AI843" i="3"/>
  <c r="AG842" i="3"/>
  <c r="AH842" i="3"/>
  <c r="AD841" i="3"/>
  <c r="AE841" i="3"/>
  <c r="AF841" i="3"/>
  <c r="AI835" i="3"/>
  <c r="AG834" i="3"/>
  <c r="AH834" i="3"/>
  <c r="AD833" i="3"/>
  <c r="AE833" i="3"/>
  <c r="AF833" i="3"/>
  <c r="AI827" i="3"/>
  <c r="AG826" i="3"/>
  <c r="AH826" i="3"/>
  <c r="AD825" i="3"/>
  <c r="AE825" i="3"/>
  <c r="AF825" i="3"/>
  <c r="AI819" i="3"/>
  <c r="AG818" i="3"/>
  <c r="AH818" i="3"/>
  <c r="AD817" i="3"/>
  <c r="AE817" i="3"/>
  <c r="AF817" i="3"/>
  <c r="AI811" i="3"/>
  <c r="AG810" i="3"/>
  <c r="AH810" i="3"/>
  <c r="AD809" i="3"/>
  <c r="AE809" i="3"/>
  <c r="AF809" i="3"/>
  <c r="AI803" i="3"/>
  <c r="AG802" i="3"/>
  <c r="AH802" i="3"/>
  <c r="AD801" i="3"/>
  <c r="AE801" i="3"/>
  <c r="AF801" i="3"/>
  <c r="AI795" i="3"/>
  <c r="AG794" i="3"/>
  <c r="AH794" i="3"/>
  <c r="AD793" i="3"/>
  <c r="AE793" i="3"/>
  <c r="AF793" i="3"/>
  <c r="AI787" i="3"/>
  <c r="AG786" i="3"/>
  <c r="AH786" i="3"/>
  <c r="AD785" i="3"/>
  <c r="AE785" i="3"/>
  <c r="AF785" i="3"/>
  <c r="AI779" i="3"/>
  <c r="AG778" i="3"/>
  <c r="AH778" i="3"/>
  <c r="AD777" i="3"/>
  <c r="AE777" i="3"/>
  <c r="AF777" i="3"/>
  <c r="AI771" i="3"/>
  <c r="AG770" i="3"/>
  <c r="AH770" i="3"/>
  <c r="AD769" i="3"/>
  <c r="AE769" i="3"/>
  <c r="AF769" i="3"/>
  <c r="AI763" i="3"/>
  <c r="AG762" i="3"/>
  <c r="AH762" i="3"/>
  <c r="AD761" i="3"/>
  <c r="AE761" i="3"/>
  <c r="AF761" i="3"/>
  <c r="AI755" i="3"/>
  <c r="AG754" i="3"/>
  <c r="AH754" i="3"/>
  <c r="AD753" i="3"/>
  <c r="AE753" i="3"/>
  <c r="AF753" i="3"/>
  <c r="AI747" i="3"/>
  <c r="AG746" i="3"/>
  <c r="AH746" i="3"/>
  <c r="AD745" i="3"/>
  <c r="AE745" i="3"/>
  <c r="AF745" i="3"/>
  <c r="AI739" i="3"/>
  <c r="AG738" i="3"/>
  <c r="AH738" i="3"/>
  <c r="AD737" i="3"/>
  <c r="AE737" i="3"/>
  <c r="AF737" i="3"/>
  <c r="AI731" i="3"/>
  <c r="AG730" i="3"/>
  <c r="AH730" i="3"/>
  <c r="AD729" i="3"/>
  <c r="AE729" i="3"/>
  <c r="AF729" i="3"/>
  <c r="AI723" i="3"/>
  <c r="AG722" i="3"/>
  <c r="AH722" i="3"/>
  <c r="AD721" i="3"/>
  <c r="AE721" i="3"/>
  <c r="AF721" i="3"/>
  <c r="AI715" i="3"/>
  <c r="AG714" i="3"/>
  <c r="AH714" i="3"/>
  <c r="AD713" i="3"/>
  <c r="AE713" i="3"/>
  <c r="AF713" i="3"/>
  <c r="AD710" i="3"/>
  <c r="AE710" i="3"/>
  <c r="AF710" i="3"/>
  <c r="AI704" i="3"/>
  <c r="AG703" i="3"/>
  <c r="AH703" i="3"/>
  <c r="AD702" i="3"/>
  <c r="AE702" i="3"/>
  <c r="AF702" i="3"/>
  <c r="AI696" i="3"/>
  <c r="AG695" i="3"/>
  <c r="AH695" i="3"/>
  <c r="AD694" i="3"/>
  <c r="AE694" i="3"/>
  <c r="AF694" i="3"/>
  <c r="AI688" i="3"/>
  <c r="AG687" i="3"/>
  <c r="AH687" i="3"/>
  <c r="AD686" i="3"/>
  <c r="AE686" i="3"/>
  <c r="AF686" i="3"/>
  <c r="AI680" i="3"/>
  <c r="AG679" i="3"/>
  <c r="AH679" i="3"/>
  <c r="AD678" i="3"/>
  <c r="AE678" i="3"/>
  <c r="AF678" i="3"/>
  <c r="AI672" i="3"/>
  <c r="AG671" i="3"/>
  <c r="AH671" i="3"/>
  <c r="AD670" i="3"/>
  <c r="AE670" i="3"/>
  <c r="AF670" i="3"/>
  <c r="AI664" i="3"/>
  <c r="AG663" i="3"/>
  <c r="AH663" i="3"/>
  <c r="AD662" i="3"/>
  <c r="AE662" i="3"/>
  <c r="AF662" i="3"/>
  <c r="AI656" i="3"/>
  <c r="AG655" i="3"/>
  <c r="AH655" i="3"/>
  <c r="AD654" i="3"/>
  <c r="AE654" i="3"/>
  <c r="AF654" i="3"/>
  <c r="AI648" i="3"/>
  <c r="AG647" i="3"/>
  <c r="AH647" i="3"/>
  <c r="AD646" i="3"/>
  <c r="AE646" i="3"/>
  <c r="AF646" i="3"/>
  <c r="AI640" i="3"/>
  <c r="AG639" i="3"/>
  <c r="AH639" i="3"/>
  <c r="AD638" i="3"/>
  <c r="AE638" i="3"/>
  <c r="AF638" i="3"/>
  <c r="AI632" i="3"/>
  <c r="AG631" i="3"/>
  <c r="AH631" i="3"/>
  <c r="AD630" i="3"/>
  <c r="AE630" i="3"/>
  <c r="AF630" i="3"/>
  <c r="AI624" i="3"/>
  <c r="AG623" i="3"/>
  <c r="AH623" i="3"/>
  <c r="AD622" i="3"/>
  <c r="AE622" i="3"/>
  <c r="AF622" i="3"/>
  <c r="AI616" i="3"/>
  <c r="AG615" i="3"/>
  <c r="AH615" i="3"/>
  <c r="AD614" i="3"/>
  <c r="AE614" i="3"/>
  <c r="AF614" i="3"/>
  <c r="AI608" i="3"/>
  <c r="AG607" i="3"/>
  <c r="AH607" i="3"/>
  <c r="AD606" i="3"/>
  <c r="AE606" i="3"/>
  <c r="AF606" i="3"/>
  <c r="AI600" i="3"/>
  <c r="AG599" i="3"/>
  <c r="AH599" i="3"/>
  <c r="AD598" i="3"/>
  <c r="AE598" i="3"/>
  <c r="AF598" i="3"/>
  <c r="AI592" i="3"/>
  <c r="AG591" i="3"/>
  <c r="AH591" i="3"/>
  <c r="AD590" i="3"/>
  <c r="AE590" i="3"/>
  <c r="AF590" i="3"/>
  <c r="AI584" i="3"/>
  <c r="AG583" i="3"/>
  <c r="AH583" i="3"/>
  <c r="AD582" i="3"/>
  <c r="AE582" i="3"/>
  <c r="AF582" i="3"/>
  <c r="AI576" i="3"/>
  <c r="AG575" i="3"/>
  <c r="AH575" i="3"/>
  <c r="AD574" i="3"/>
  <c r="AE574" i="3"/>
  <c r="AF574" i="3"/>
  <c r="AI568" i="3"/>
  <c r="AG567" i="3"/>
  <c r="AH567" i="3"/>
  <c r="AD566" i="3"/>
  <c r="AE566" i="3"/>
  <c r="AF566" i="3"/>
  <c r="AI560" i="3"/>
  <c r="AG559" i="3"/>
  <c r="AH559" i="3"/>
  <c r="AD558" i="3"/>
  <c r="AE558" i="3"/>
  <c r="AF558" i="3"/>
  <c r="AI552" i="3"/>
  <c r="AG551" i="3"/>
  <c r="AH551" i="3"/>
  <c r="AD550" i="3"/>
  <c r="AE550" i="3"/>
  <c r="AF550" i="3"/>
  <c r="AI544" i="3"/>
  <c r="AG543" i="3"/>
  <c r="AH543" i="3"/>
  <c r="AD542" i="3"/>
  <c r="AE542" i="3"/>
  <c r="AF542" i="3"/>
  <c r="AI536" i="3"/>
  <c r="AG535" i="3"/>
  <c r="AH535" i="3"/>
  <c r="AD534" i="3"/>
  <c r="AE534" i="3"/>
  <c r="AF534" i="3"/>
  <c r="AI528" i="3"/>
  <c r="AG527" i="3"/>
  <c r="AH527" i="3"/>
  <c r="AD526" i="3"/>
  <c r="AE526" i="3"/>
  <c r="AF526" i="3"/>
  <c r="AI520" i="3"/>
  <c r="AG519" i="3"/>
  <c r="AH519" i="3"/>
  <c r="AD518" i="3"/>
  <c r="AE518" i="3"/>
  <c r="AF518" i="3"/>
  <c r="AI512" i="3"/>
  <c r="AG511" i="3"/>
  <c r="AH511" i="3"/>
  <c r="AD510" i="3"/>
  <c r="AE510" i="3"/>
  <c r="AF510" i="3"/>
  <c r="AI504" i="3"/>
  <c r="AG503" i="3"/>
  <c r="AH503" i="3"/>
  <c r="AD502" i="3"/>
  <c r="AE502" i="3"/>
  <c r="AF502" i="3"/>
  <c r="AI496" i="3"/>
  <c r="AG495" i="3"/>
  <c r="AH495" i="3"/>
  <c r="AD494" i="3"/>
  <c r="AE494" i="3"/>
  <c r="AF494" i="3"/>
  <c r="AI488" i="3"/>
  <c r="AG487" i="3"/>
  <c r="AH487" i="3"/>
  <c r="AD486" i="3"/>
  <c r="AE486" i="3"/>
  <c r="AF486" i="3"/>
  <c r="AI480" i="3"/>
  <c r="AG479" i="3"/>
  <c r="AH479" i="3"/>
  <c r="AD478" i="3"/>
  <c r="AE478" i="3"/>
  <c r="AF478" i="3"/>
  <c r="AI472" i="3"/>
  <c r="AG471" i="3"/>
  <c r="AH471" i="3"/>
  <c r="AD470" i="3"/>
  <c r="AE470" i="3"/>
  <c r="AF470" i="3"/>
  <c r="AI464" i="3"/>
  <c r="AG463" i="3"/>
  <c r="AH463" i="3"/>
  <c r="AD462" i="3"/>
  <c r="AE462" i="3"/>
  <c r="AF462" i="3"/>
  <c r="AI456" i="3"/>
  <c r="AG455" i="3"/>
  <c r="AH455" i="3"/>
  <c r="AD454" i="3"/>
  <c r="AE454" i="3"/>
  <c r="AF454" i="3"/>
  <c r="AI448" i="3"/>
  <c r="AG447" i="3"/>
  <c r="AH447" i="3"/>
  <c r="AD446" i="3"/>
  <c r="AE446" i="3"/>
  <c r="AF446" i="3"/>
  <c r="AI440" i="3"/>
  <c r="AG439" i="3"/>
  <c r="AH439" i="3"/>
  <c r="AD438" i="3"/>
  <c r="AE438" i="3"/>
  <c r="AF438" i="3"/>
  <c r="AI432" i="3"/>
  <c r="AG431" i="3"/>
  <c r="AH431" i="3"/>
  <c r="AD430" i="3"/>
  <c r="AE430" i="3"/>
  <c r="AF430" i="3"/>
  <c r="AI424" i="3"/>
  <c r="AG423" i="3"/>
  <c r="AH423" i="3"/>
  <c r="AD422" i="3"/>
  <c r="AE422" i="3"/>
  <c r="AF422" i="3"/>
  <c r="AI416" i="3"/>
  <c r="AG415" i="3"/>
  <c r="AH415" i="3"/>
  <c r="AD414" i="3"/>
  <c r="AE414" i="3"/>
  <c r="AF414" i="3"/>
  <c r="AI408" i="3"/>
  <c r="AG407" i="3"/>
  <c r="AH407" i="3"/>
  <c r="AD406" i="3"/>
  <c r="AE406" i="3"/>
  <c r="AF406" i="3"/>
  <c r="AI400" i="3"/>
  <c r="AG399" i="3"/>
  <c r="AH399" i="3"/>
  <c r="AD398" i="3"/>
  <c r="AE398" i="3"/>
  <c r="AF398" i="3"/>
  <c r="AI392" i="3"/>
  <c r="AG391" i="3"/>
  <c r="AH391" i="3"/>
  <c r="AD390" i="3"/>
  <c r="AE390" i="3"/>
  <c r="AF390" i="3"/>
  <c r="AI384" i="3"/>
  <c r="AG383" i="3"/>
  <c r="AH383" i="3"/>
  <c r="AD382" i="3"/>
  <c r="AE382" i="3"/>
  <c r="AF382" i="3"/>
  <c r="AI376" i="3"/>
  <c r="AG375" i="3"/>
  <c r="AH375" i="3"/>
  <c r="AD374" i="3"/>
  <c r="AE374" i="3"/>
  <c r="AF374" i="3"/>
  <c r="AI368" i="3"/>
  <c r="AG367" i="3"/>
  <c r="AH367" i="3"/>
  <c r="AD366" i="3"/>
  <c r="AE366" i="3"/>
  <c r="AF366" i="3"/>
  <c r="AI360" i="3"/>
  <c r="AG359" i="3"/>
  <c r="AH359" i="3"/>
  <c r="AD358" i="3"/>
  <c r="AE358" i="3"/>
  <c r="AF358" i="3"/>
  <c r="AI352" i="3"/>
  <c r="AG351" i="3"/>
  <c r="AH351" i="3"/>
  <c r="AD350" i="3"/>
  <c r="AE350" i="3"/>
  <c r="AF350" i="3"/>
  <c r="AI344" i="3"/>
  <c r="AG343" i="3"/>
  <c r="AH343" i="3"/>
  <c r="AD342" i="3"/>
  <c r="AE342" i="3"/>
  <c r="AF342" i="3"/>
  <c r="AI336" i="3"/>
  <c r="AG335" i="3"/>
  <c r="AH335" i="3"/>
  <c r="AD334" i="3"/>
  <c r="AE334" i="3"/>
  <c r="AF334" i="3"/>
  <c r="AI328" i="3"/>
  <c r="AG327" i="3"/>
  <c r="AH327" i="3"/>
  <c r="AD326" i="3"/>
  <c r="AE326" i="3"/>
  <c r="AF326" i="3"/>
  <c r="AI320" i="3"/>
  <c r="AG319" i="3"/>
  <c r="AH319" i="3"/>
  <c r="AD318" i="3"/>
  <c r="AE318" i="3"/>
  <c r="AF318" i="3"/>
  <c r="AI312" i="3"/>
  <c r="AH311" i="3"/>
  <c r="AG311" i="3"/>
  <c r="AD310" i="3"/>
  <c r="AE310" i="3"/>
  <c r="AF310" i="3"/>
  <c r="AI304" i="3"/>
  <c r="AH303" i="3"/>
  <c r="AG303" i="3"/>
  <c r="AD302" i="3"/>
  <c r="AE302" i="3"/>
  <c r="AF302" i="3"/>
  <c r="AI296" i="3"/>
  <c r="AH295" i="3"/>
  <c r="AG295" i="3"/>
  <c r="AD294" i="3"/>
  <c r="AE294" i="3"/>
  <c r="AF294" i="3"/>
  <c r="AI288" i="3"/>
  <c r="AH287" i="3"/>
  <c r="AG287" i="3"/>
  <c r="AD286" i="3"/>
  <c r="AE286" i="3"/>
  <c r="AF286" i="3"/>
  <c r="AI280" i="3"/>
  <c r="AH279" i="3"/>
  <c r="AG279" i="3"/>
  <c r="AD278" i="3"/>
  <c r="AE278" i="3"/>
  <c r="AF278" i="3"/>
  <c r="AI272" i="3"/>
  <c r="AH271" i="3"/>
  <c r="AG271" i="3"/>
  <c r="AD270" i="3"/>
  <c r="AE270" i="3"/>
  <c r="AF270" i="3"/>
  <c r="AI264" i="3"/>
  <c r="AH263" i="3"/>
  <c r="AG263" i="3"/>
  <c r="AD262" i="3"/>
  <c r="AE262" i="3"/>
  <c r="AF262" i="3"/>
  <c r="AI256" i="3"/>
  <c r="AH255" i="3"/>
  <c r="AG255" i="3"/>
  <c r="AD254" i="3"/>
  <c r="AE254" i="3"/>
  <c r="AF254" i="3"/>
  <c r="AI248" i="3"/>
  <c r="AH247" i="3"/>
  <c r="AG247" i="3"/>
  <c r="AD246" i="3"/>
  <c r="AE246" i="3"/>
  <c r="AF246" i="3"/>
  <c r="AI240" i="3"/>
  <c r="AH239" i="3"/>
  <c r="AG239" i="3"/>
  <c r="AD238" i="3"/>
  <c r="AE238" i="3"/>
  <c r="AF238" i="3"/>
  <c r="AI232" i="3"/>
  <c r="AH231" i="3"/>
  <c r="AG231" i="3"/>
  <c r="AD230" i="3"/>
  <c r="AE230" i="3"/>
  <c r="AF230" i="3"/>
  <c r="AI224" i="3"/>
  <c r="AH223" i="3"/>
  <c r="AG223" i="3"/>
  <c r="AD222" i="3"/>
  <c r="AE222" i="3"/>
  <c r="AF222" i="3"/>
  <c r="AI216" i="3"/>
  <c r="AH215" i="3"/>
  <c r="AG215" i="3"/>
  <c r="AD214" i="3"/>
  <c r="AE214" i="3"/>
  <c r="AF214" i="3"/>
  <c r="AI208" i="3"/>
  <c r="AH207" i="3"/>
  <c r="AG207" i="3"/>
  <c r="AD206" i="3"/>
  <c r="AE206" i="3"/>
  <c r="AF206" i="3"/>
  <c r="AI200" i="3"/>
  <c r="AH199" i="3"/>
  <c r="AG199" i="3"/>
  <c r="AD198" i="3"/>
  <c r="AE198" i="3"/>
  <c r="AF198" i="3"/>
  <c r="AI192" i="3"/>
  <c r="AH191" i="3"/>
  <c r="AG191" i="3"/>
  <c r="AD190" i="3"/>
  <c r="AE190" i="3"/>
  <c r="AF190" i="3"/>
  <c r="AI184" i="3"/>
  <c r="AH183" i="3"/>
  <c r="AG183" i="3"/>
  <c r="AD182" i="3"/>
  <c r="AE182" i="3"/>
  <c r="AF182" i="3"/>
  <c r="AI176" i="3"/>
  <c r="AH175" i="3"/>
  <c r="AG175" i="3"/>
  <c r="AD174" i="3"/>
  <c r="AE174" i="3"/>
  <c r="AF174" i="3"/>
  <c r="AI168" i="3"/>
  <c r="AH167" i="3"/>
  <c r="AG167" i="3"/>
  <c r="AD166" i="3"/>
  <c r="AE166" i="3"/>
  <c r="AF166" i="3"/>
  <c r="AI160" i="3"/>
  <c r="AH159" i="3"/>
  <c r="AG159" i="3"/>
  <c r="AD158" i="3"/>
  <c r="AE158" i="3"/>
  <c r="AF158" i="3"/>
  <c r="AI152" i="3"/>
  <c r="AH151" i="3"/>
  <c r="AG151" i="3"/>
  <c r="AD150" i="3"/>
  <c r="AE150" i="3"/>
  <c r="AF150" i="3"/>
  <c r="AI144" i="3"/>
  <c r="AH143" i="3"/>
  <c r="AG143" i="3"/>
  <c r="AD142" i="3"/>
  <c r="AE142" i="3"/>
  <c r="AF142" i="3"/>
  <c r="AI136" i="3"/>
  <c r="AH135" i="3"/>
  <c r="AG135" i="3"/>
  <c r="AD134" i="3"/>
  <c r="AE134" i="3"/>
  <c r="AF134" i="3"/>
  <c r="AI128" i="3"/>
  <c r="AH127" i="3"/>
  <c r="AG127" i="3"/>
  <c r="AD126" i="3"/>
  <c r="AE126" i="3"/>
  <c r="AF126" i="3"/>
  <c r="AI120" i="3"/>
  <c r="AH119" i="3"/>
  <c r="AG119" i="3"/>
  <c r="AD118" i="3"/>
  <c r="AE118" i="3"/>
  <c r="AF118" i="3"/>
  <c r="AI112" i="3"/>
  <c r="AH111" i="3"/>
  <c r="AG111" i="3"/>
  <c r="AD110" i="3"/>
  <c r="AE110" i="3"/>
  <c r="AF110" i="3"/>
  <c r="AI104" i="3"/>
  <c r="AH103" i="3"/>
  <c r="AG103" i="3"/>
  <c r="AD102" i="3"/>
  <c r="AE102" i="3"/>
  <c r="AF102" i="3"/>
  <c r="AI96" i="3"/>
  <c r="AH95" i="3"/>
  <c r="AG95" i="3"/>
  <c r="AD94" i="3"/>
  <c r="AE94" i="3"/>
  <c r="AF94" i="3"/>
  <c r="AI88" i="3"/>
  <c r="AH87" i="3"/>
  <c r="AG87" i="3"/>
  <c r="AD86" i="3"/>
  <c r="AE86" i="3"/>
  <c r="AF86" i="3"/>
  <c r="AI80" i="3"/>
  <c r="AH79" i="3"/>
  <c r="AG79" i="3"/>
  <c r="AD78" i="3"/>
  <c r="AE78" i="3"/>
  <c r="AF78" i="3"/>
  <c r="AI72" i="3"/>
  <c r="AH71" i="3"/>
  <c r="AG71" i="3"/>
  <c r="AD70" i="3"/>
  <c r="AE70" i="3"/>
  <c r="AF70" i="3"/>
  <c r="AI64" i="3"/>
  <c r="AH63" i="3"/>
  <c r="AG63" i="3"/>
  <c r="AD62" i="3"/>
  <c r="AE62" i="3"/>
  <c r="AF62" i="3"/>
  <c r="AI56" i="3"/>
  <c r="AH55" i="3"/>
  <c r="AG55" i="3"/>
  <c r="AD54" i="3"/>
  <c r="AE54" i="3"/>
  <c r="AF54" i="3"/>
  <c r="AI48" i="3"/>
  <c r="AH47" i="3"/>
  <c r="AG47" i="3"/>
  <c r="AD46" i="3"/>
  <c r="AE46" i="3"/>
  <c r="AF46" i="3"/>
  <c r="AI40" i="3"/>
  <c r="AH39" i="3"/>
  <c r="AG39" i="3"/>
  <c r="AD38" i="3"/>
  <c r="AE38" i="3"/>
  <c r="AF38" i="3"/>
  <c r="AI32" i="3"/>
  <c r="AH31" i="3"/>
  <c r="AG31" i="3"/>
  <c r="AD30" i="3"/>
  <c r="AE30" i="3"/>
  <c r="AF30" i="3"/>
  <c r="AI24" i="3"/>
  <c r="AH23" i="3"/>
  <c r="AG23" i="3"/>
  <c r="AD22" i="3"/>
  <c r="AE22" i="3"/>
  <c r="AF22" i="3"/>
  <c r="AI16" i="3"/>
  <c r="AH15" i="3"/>
  <c r="AG15" i="3"/>
  <c r="AF14" i="3"/>
  <c r="AD14" i="3"/>
  <c r="AE14" i="3"/>
  <c r="AI8" i="3"/>
  <c r="AH7" i="3"/>
  <c r="AG7" i="3"/>
  <c r="AF6" i="3"/>
  <c r="AD6" i="3"/>
  <c r="AE6" i="3"/>
  <c r="AI705" i="3"/>
  <c r="AG704" i="3"/>
  <c r="AH704" i="3"/>
  <c r="AD703" i="3"/>
  <c r="AE703" i="3"/>
  <c r="AF703" i="3"/>
  <c r="AI697" i="3"/>
  <c r="AG696" i="3"/>
  <c r="AH696" i="3"/>
  <c r="AD695" i="3"/>
  <c r="AE695" i="3"/>
  <c r="AF695" i="3"/>
  <c r="AI689" i="3"/>
  <c r="AG688" i="3"/>
  <c r="AH688" i="3"/>
  <c r="AD687" i="3"/>
  <c r="AE687" i="3"/>
  <c r="AF687" i="3"/>
  <c r="AI681" i="3"/>
  <c r="AG680" i="3"/>
  <c r="AH680" i="3"/>
  <c r="AD679" i="3"/>
  <c r="AE679" i="3"/>
  <c r="AF679" i="3"/>
  <c r="AI673" i="3"/>
  <c r="AG672" i="3"/>
  <c r="AH672" i="3"/>
  <c r="AD671" i="3"/>
  <c r="AE671" i="3"/>
  <c r="AF671" i="3"/>
  <c r="AI665" i="3"/>
  <c r="AG664" i="3"/>
  <c r="AH664" i="3"/>
  <c r="AD663" i="3"/>
  <c r="AE663" i="3"/>
  <c r="AF663" i="3"/>
  <c r="AI657" i="3"/>
  <c r="AG656" i="3"/>
  <c r="AH656" i="3"/>
  <c r="AD655" i="3"/>
  <c r="AE655" i="3"/>
  <c r="AF655" i="3"/>
  <c r="AI649" i="3"/>
  <c r="AG648" i="3"/>
  <c r="AH648" i="3"/>
  <c r="AD647" i="3"/>
  <c r="AE647" i="3"/>
  <c r="AF647" i="3"/>
  <c r="AI641" i="3"/>
  <c r="AG640" i="3"/>
  <c r="AH640" i="3"/>
  <c r="AD639" i="3"/>
  <c r="AE639" i="3"/>
  <c r="AF639" i="3"/>
  <c r="AI633" i="3"/>
  <c r="AG632" i="3"/>
  <c r="AH632" i="3"/>
  <c r="AD631" i="3"/>
  <c r="AE631" i="3"/>
  <c r="AF631" i="3"/>
  <c r="AI625" i="3"/>
  <c r="AG624" i="3"/>
  <c r="AH624" i="3"/>
  <c r="AD623" i="3"/>
  <c r="AE623" i="3"/>
  <c r="AF623" i="3"/>
  <c r="AI617" i="3"/>
  <c r="AG616" i="3"/>
  <c r="AH616" i="3"/>
  <c r="AD615" i="3"/>
  <c r="AE615" i="3"/>
  <c r="AF615" i="3"/>
  <c r="AI609" i="3"/>
  <c r="AG608" i="3"/>
  <c r="AH608" i="3"/>
  <c r="AD607" i="3"/>
  <c r="AE607" i="3"/>
  <c r="AF607" i="3"/>
  <c r="AI601" i="3"/>
  <c r="AG600" i="3"/>
  <c r="AH600" i="3"/>
  <c r="AD599" i="3"/>
  <c r="AE599" i="3"/>
  <c r="AF599" i="3"/>
  <c r="AI593" i="3"/>
  <c r="AG592" i="3"/>
  <c r="AH592" i="3"/>
  <c r="AD591" i="3"/>
  <c r="AE591" i="3"/>
  <c r="AF591" i="3"/>
  <c r="AI585" i="3"/>
  <c r="AG584" i="3"/>
  <c r="AH584" i="3"/>
  <c r="AD583" i="3"/>
  <c r="AE583" i="3"/>
  <c r="AF583" i="3"/>
  <c r="AI577" i="3"/>
  <c r="AG576" i="3"/>
  <c r="AH576" i="3"/>
  <c r="AD575" i="3"/>
  <c r="AE575" i="3"/>
  <c r="AF575" i="3"/>
  <c r="AI569" i="3"/>
  <c r="AG568" i="3"/>
  <c r="AH568" i="3"/>
  <c r="AD567" i="3"/>
  <c r="AE567" i="3"/>
  <c r="AF567" i="3"/>
  <c r="AI561" i="3"/>
  <c r="AG560" i="3"/>
  <c r="AH560" i="3"/>
  <c r="AD559" i="3"/>
  <c r="AE559" i="3"/>
  <c r="AF559" i="3"/>
  <c r="AI553" i="3"/>
  <c r="AG552" i="3"/>
  <c r="AH552" i="3"/>
  <c r="AD551" i="3"/>
  <c r="AE551" i="3"/>
  <c r="AF551" i="3"/>
  <c r="AI545" i="3"/>
  <c r="AG544" i="3"/>
  <c r="AH544" i="3"/>
  <c r="AD543" i="3"/>
  <c r="AE543" i="3"/>
  <c r="AF543" i="3"/>
  <c r="AI537" i="3"/>
  <c r="AG536" i="3"/>
  <c r="AH536" i="3"/>
  <c r="AD535" i="3"/>
  <c r="AE535" i="3"/>
  <c r="AF535" i="3"/>
  <c r="AI529" i="3"/>
  <c r="AG528" i="3"/>
  <c r="AH528" i="3"/>
  <c r="AD527" i="3"/>
  <c r="AE527" i="3"/>
  <c r="AF527" i="3"/>
  <c r="AI521" i="3"/>
  <c r="AG520" i="3"/>
  <c r="AH520" i="3"/>
  <c r="AD519" i="3"/>
  <c r="AE519" i="3"/>
  <c r="AF519" i="3"/>
  <c r="AI513" i="3"/>
  <c r="AG512" i="3"/>
  <c r="AH512" i="3"/>
  <c r="AD511" i="3"/>
  <c r="AE511" i="3"/>
  <c r="AF511" i="3"/>
  <c r="AI505" i="3"/>
  <c r="AG504" i="3"/>
  <c r="AH504" i="3"/>
  <c r="AD503" i="3"/>
  <c r="AE503" i="3"/>
  <c r="AF503" i="3"/>
  <c r="AI497" i="3"/>
  <c r="AG496" i="3"/>
  <c r="AH496" i="3"/>
  <c r="AD495" i="3"/>
  <c r="AE495" i="3"/>
  <c r="AF495" i="3"/>
  <c r="AI489" i="3"/>
  <c r="AG488" i="3"/>
  <c r="AH488" i="3"/>
  <c r="AD487" i="3"/>
  <c r="AE487" i="3"/>
  <c r="AF487" i="3"/>
  <c r="AI481" i="3"/>
  <c r="AG480" i="3"/>
  <c r="AH480" i="3"/>
  <c r="AD479" i="3"/>
  <c r="AE479" i="3"/>
  <c r="AF479" i="3"/>
  <c r="AI473" i="3"/>
  <c r="AG472" i="3"/>
  <c r="AH472" i="3"/>
  <c r="AD471" i="3"/>
  <c r="AE471" i="3"/>
  <c r="AF471" i="3"/>
  <c r="AI465" i="3"/>
  <c r="AG464" i="3"/>
  <c r="AH464" i="3"/>
  <c r="AD463" i="3"/>
  <c r="AE463" i="3"/>
  <c r="AF463" i="3"/>
  <c r="AI457" i="3"/>
  <c r="AG456" i="3"/>
  <c r="AH456" i="3"/>
  <c r="AD455" i="3"/>
  <c r="AE455" i="3"/>
  <c r="AF455" i="3"/>
  <c r="AI449" i="3"/>
  <c r="AG448" i="3"/>
  <c r="AH448" i="3"/>
  <c r="AD447" i="3"/>
  <c r="AE447" i="3"/>
  <c r="AF447" i="3"/>
  <c r="AI441" i="3"/>
  <c r="AG440" i="3"/>
  <c r="AH440" i="3"/>
  <c r="AD439" i="3"/>
  <c r="AE439" i="3"/>
  <c r="AF439" i="3"/>
  <c r="AI433" i="3"/>
  <c r="AG432" i="3"/>
  <c r="AH432" i="3"/>
  <c r="AD431" i="3"/>
  <c r="AE431" i="3"/>
  <c r="AF431" i="3"/>
  <c r="AI425" i="3"/>
  <c r="AG424" i="3"/>
  <c r="AH424" i="3"/>
  <c r="AD423" i="3"/>
  <c r="AE423" i="3"/>
  <c r="AF423" i="3"/>
  <c r="AI417" i="3"/>
  <c r="AG416" i="3"/>
  <c r="AH416" i="3"/>
  <c r="AD415" i="3"/>
  <c r="AE415" i="3"/>
  <c r="AF415" i="3"/>
  <c r="AI409" i="3"/>
  <c r="AG408" i="3"/>
  <c r="AH408" i="3"/>
  <c r="AD407" i="3"/>
  <c r="AE407" i="3"/>
  <c r="AF407" i="3"/>
  <c r="AI401" i="3"/>
  <c r="AG400" i="3"/>
  <c r="AH400" i="3"/>
  <c r="AD399" i="3"/>
  <c r="AE399" i="3"/>
  <c r="AF399" i="3"/>
  <c r="AI393" i="3"/>
  <c r="AG392" i="3"/>
  <c r="AH392" i="3"/>
  <c r="AD391" i="3"/>
  <c r="AE391" i="3"/>
  <c r="AF391" i="3"/>
  <c r="AI385" i="3"/>
  <c r="AG384" i="3"/>
  <c r="AH384" i="3"/>
  <c r="AD383" i="3"/>
  <c r="AE383" i="3"/>
  <c r="AF383" i="3"/>
  <c r="AI377" i="3"/>
  <c r="AG376" i="3"/>
  <c r="AH376" i="3"/>
  <c r="AD375" i="3"/>
  <c r="AE375" i="3"/>
  <c r="AF375" i="3"/>
  <c r="AI369" i="3"/>
  <c r="AG368" i="3"/>
  <c r="AH368" i="3"/>
  <c r="AD367" i="3"/>
  <c r="AE367" i="3"/>
  <c r="AF367" i="3"/>
  <c r="AI361" i="3"/>
  <c r="AG360" i="3"/>
  <c r="AH360" i="3"/>
  <c r="AD359" i="3"/>
  <c r="AE359" i="3"/>
  <c r="AF359" i="3"/>
  <c r="AI353" i="3"/>
  <c r="AG352" i="3"/>
  <c r="AH352" i="3"/>
  <c r="AD351" i="3"/>
  <c r="AE351" i="3"/>
  <c r="AF351" i="3"/>
  <c r="AI345" i="3"/>
  <c r="AG344" i="3"/>
  <c r="AH344" i="3"/>
  <c r="AD343" i="3"/>
  <c r="AE343" i="3"/>
  <c r="AF343" i="3"/>
  <c r="AI337" i="3"/>
  <c r="AG336" i="3"/>
  <c r="AH336" i="3"/>
  <c r="AD335" i="3"/>
  <c r="AE335" i="3"/>
  <c r="AF335" i="3"/>
  <c r="AI329" i="3"/>
  <c r="AG328" i="3"/>
  <c r="AH328" i="3"/>
  <c r="AD327" i="3"/>
  <c r="AE327" i="3"/>
  <c r="AF327" i="3"/>
  <c r="AI321" i="3"/>
  <c r="AG320" i="3"/>
  <c r="AH320" i="3"/>
  <c r="AF319" i="3"/>
  <c r="AD319" i="3"/>
  <c r="AE319" i="3"/>
  <c r="AI313" i="3"/>
  <c r="AG312" i="3"/>
  <c r="AH312" i="3"/>
  <c r="AE311" i="3"/>
  <c r="AF311" i="3"/>
  <c r="AD311" i="3"/>
  <c r="AI305" i="3"/>
  <c r="AG304" i="3"/>
  <c r="AH304" i="3"/>
  <c r="AE303" i="3"/>
  <c r="AF303" i="3"/>
  <c r="AD303" i="3"/>
  <c r="AI297" i="3"/>
  <c r="AG296" i="3"/>
  <c r="AH296" i="3"/>
  <c r="AE295" i="3"/>
  <c r="AF295" i="3"/>
  <c r="AD295" i="3"/>
  <c r="AI289" i="3"/>
  <c r="AG288" i="3"/>
  <c r="AH288" i="3"/>
  <c r="AE287" i="3"/>
  <c r="AF287" i="3"/>
  <c r="AD287" i="3"/>
  <c r="AI281" i="3"/>
  <c r="AG280" i="3"/>
  <c r="AH280" i="3"/>
  <c r="AE279" i="3"/>
  <c r="AF279" i="3"/>
  <c r="AD279" i="3"/>
  <c r="AI273" i="3"/>
  <c r="AG272" i="3"/>
  <c r="AH272" i="3"/>
  <c r="AE271" i="3"/>
  <c r="AF271" i="3"/>
  <c r="AD271" i="3"/>
  <c r="AI265" i="3"/>
  <c r="AG264" i="3"/>
  <c r="AH264" i="3"/>
  <c r="AE263" i="3"/>
  <c r="AF263" i="3"/>
  <c r="AD263" i="3"/>
  <c r="AI257" i="3"/>
  <c r="AG256" i="3"/>
  <c r="AH256" i="3"/>
  <c r="AE255" i="3"/>
  <c r="AF255" i="3"/>
  <c r="AD255" i="3"/>
  <c r="AI249" i="3"/>
  <c r="AG248" i="3"/>
  <c r="AH248" i="3"/>
  <c r="AE247" i="3"/>
  <c r="AF247" i="3"/>
  <c r="AD247" i="3"/>
  <c r="AI241" i="3"/>
  <c r="AG240" i="3"/>
  <c r="AH240" i="3"/>
  <c r="AE239" i="3"/>
  <c r="AF239" i="3"/>
  <c r="AD239" i="3"/>
  <c r="AI233" i="3"/>
  <c r="AG232" i="3"/>
  <c r="AH232" i="3"/>
  <c r="AE231" i="3"/>
  <c r="AF231" i="3"/>
  <c r="AD231" i="3"/>
  <c r="AI225" i="3"/>
  <c r="AG224" i="3"/>
  <c r="AH224" i="3"/>
  <c r="AE223" i="3"/>
  <c r="AF223" i="3"/>
  <c r="AD223" i="3"/>
  <c r="AI217" i="3"/>
  <c r="AG216" i="3"/>
  <c r="AH216" i="3"/>
  <c r="AE215" i="3"/>
  <c r="AF215" i="3"/>
  <c r="AD215" i="3"/>
  <c r="AI209" i="3"/>
  <c r="AG208" i="3"/>
  <c r="AH208" i="3"/>
  <c r="AE207" i="3"/>
  <c r="AF207" i="3"/>
  <c r="AD207" i="3"/>
  <c r="AI201" i="3"/>
  <c r="AG200" i="3"/>
  <c r="AH200" i="3"/>
  <c r="AE199" i="3"/>
  <c r="AF199" i="3"/>
  <c r="AD199" i="3"/>
  <c r="AI193" i="3"/>
  <c r="AG192" i="3"/>
  <c r="AH192" i="3"/>
  <c r="AE191" i="3"/>
  <c r="AF191" i="3"/>
  <c r="AD191" i="3"/>
  <c r="AI185" i="3"/>
  <c r="AG184" i="3"/>
  <c r="AH184" i="3"/>
  <c r="AE183" i="3"/>
  <c r="AF183" i="3"/>
  <c r="AD183" i="3"/>
  <c r="AI177" i="3"/>
  <c r="AG176" i="3"/>
  <c r="AH176" i="3"/>
  <c r="AE175" i="3"/>
  <c r="AF175" i="3"/>
  <c r="AD175" i="3"/>
  <c r="AI169" i="3"/>
  <c r="AG168" i="3"/>
  <c r="AH168" i="3"/>
  <c r="AE167" i="3"/>
  <c r="AF167" i="3"/>
  <c r="AD167" i="3"/>
  <c r="AI161" i="3"/>
  <c r="AG160" i="3"/>
  <c r="AH160" i="3"/>
  <c r="AE159" i="3"/>
  <c r="AF159" i="3"/>
  <c r="AD159" i="3"/>
  <c r="AI153" i="3"/>
  <c r="AG152" i="3"/>
  <c r="AH152" i="3"/>
  <c r="AE151" i="3"/>
  <c r="AF151" i="3"/>
  <c r="AD151" i="3"/>
  <c r="AI145" i="3"/>
  <c r="AG144" i="3"/>
  <c r="AH144" i="3"/>
  <c r="AE143" i="3"/>
  <c r="AF143" i="3"/>
  <c r="AD143" i="3"/>
  <c r="AI137" i="3"/>
  <c r="AG136" i="3"/>
  <c r="AH136" i="3"/>
  <c r="AE135" i="3"/>
  <c r="AF135" i="3"/>
  <c r="AD135" i="3"/>
  <c r="AI129" i="3"/>
  <c r="AG128" i="3"/>
  <c r="AH128" i="3"/>
  <c r="AE127" i="3"/>
  <c r="AF127" i="3"/>
  <c r="AD127" i="3"/>
  <c r="AI121" i="3"/>
  <c r="AG120" i="3"/>
  <c r="AH120" i="3"/>
  <c r="AE119" i="3"/>
  <c r="AF119" i="3"/>
  <c r="AD119" i="3"/>
  <c r="AI113" i="3"/>
  <c r="AG112" i="3"/>
  <c r="AH112" i="3"/>
  <c r="AE111" i="3"/>
  <c r="AF111" i="3"/>
  <c r="AD111" i="3"/>
  <c r="AI105" i="3"/>
  <c r="AG104" i="3"/>
  <c r="AH104" i="3"/>
  <c r="AE103" i="3"/>
  <c r="AF103" i="3"/>
  <c r="AD103" i="3"/>
  <c r="AI97" i="3"/>
  <c r="AG96" i="3"/>
  <c r="AH96" i="3"/>
  <c r="AE95" i="3"/>
  <c r="AF95" i="3"/>
  <c r="AD95" i="3"/>
  <c r="AI89" i="3"/>
  <c r="AG88" i="3"/>
  <c r="AH88" i="3"/>
  <c r="AE87" i="3"/>
  <c r="AF87" i="3"/>
  <c r="AD87" i="3"/>
  <c r="AI81" i="3"/>
  <c r="AG80" i="3"/>
  <c r="AH80" i="3"/>
  <c r="AE79" i="3"/>
  <c r="AF79" i="3"/>
  <c r="AD79" i="3"/>
  <c r="AI73" i="3"/>
  <c r="AG72" i="3"/>
  <c r="AH72" i="3"/>
  <c r="AE71" i="3"/>
  <c r="AF71" i="3"/>
  <c r="AD71" i="3"/>
  <c r="AI65" i="3"/>
  <c r="AG64" i="3"/>
  <c r="AH64" i="3"/>
  <c r="AE63" i="3"/>
  <c r="AF63" i="3"/>
  <c r="AD63" i="3"/>
  <c r="AI57" i="3"/>
  <c r="AG56" i="3"/>
  <c r="AH56" i="3"/>
  <c r="AE55" i="3"/>
  <c r="AF55" i="3"/>
  <c r="AD55" i="3"/>
  <c r="AI49" i="3"/>
  <c r="AG48" i="3"/>
  <c r="AH48" i="3"/>
  <c r="AE47" i="3"/>
  <c r="AF47" i="3"/>
  <c r="AD47" i="3"/>
  <c r="AI41" i="3"/>
  <c r="AG40" i="3"/>
  <c r="AH40" i="3"/>
  <c r="AE39" i="3"/>
  <c r="AF39" i="3"/>
  <c r="AD39" i="3"/>
  <c r="AI33" i="3"/>
  <c r="AG32" i="3"/>
  <c r="AH32" i="3"/>
  <c r="AE31" i="3"/>
  <c r="AF31" i="3"/>
  <c r="AD31" i="3"/>
  <c r="AI25" i="3"/>
  <c r="AG24" i="3"/>
  <c r="AH24" i="3"/>
  <c r="AE23" i="3"/>
  <c r="AF23" i="3"/>
  <c r="AD23" i="3"/>
  <c r="AI17" i="3"/>
  <c r="AG16" i="3"/>
  <c r="AH16" i="3"/>
  <c r="AD15" i="3"/>
  <c r="AE15" i="3"/>
  <c r="AF15" i="3"/>
  <c r="AI9" i="3"/>
  <c r="AG8" i="3"/>
  <c r="AH8" i="3"/>
  <c r="AD7" i="3"/>
  <c r="AE7" i="3"/>
  <c r="AF7" i="3"/>
  <c r="AI706" i="3"/>
  <c r="AG705" i="3"/>
  <c r="AH705" i="3"/>
  <c r="AF704" i="3"/>
  <c r="AD704" i="3"/>
  <c r="AE704" i="3"/>
  <c r="AI698" i="3"/>
  <c r="AG697" i="3"/>
  <c r="AH697" i="3"/>
  <c r="AF696" i="3"/>
  <c r="AD696" i="3"/>
  <c r="AE696" i="3"/>
  <c r="AI690" i="3"/>
  <c r="AG689" i="3"/>
  <c r="AH689" i="3"/>
  <c r="AF688" i="3"/>
  <c r="AD688" i="3"/>
  <c r="AE688" i="3"/>
  <c r="AI682" i="3"/>
  <c r="AG681" i="3"/>
  <c r="AH681" i="3"/>
  <c r="AF680" i="3"/>
  <c r="AD680" i="3"/>
  <c r="AE680" i="3"/>
  <c r="AI674" i="3"/>
  <c r="AG673" i="3"/>
  <c r="AH673" i="3"/>
  <c r="AF672" i="3"/>
  <c r="AD672" i="3"/>
  <c r="AE672" i="3"/>
  <c r="AI666" i="3"/>
  <c r="AG665" i="3"/>
  <c r="AH665" i="3"/>
  <c r="AF664" i="3"/>
  <c r="AD664" i="3"/>
  <c r="AE664" i="3"/>
  <c r="AI658" i="3"/>
  <c r="AG657" i="3"/>
  <c r="AH657" i="3"/>
  <c r="AF656" i="3"/>
  <c r="AD656" i="3"/>
  <c r="AE656" i="3"/>
  <c r="AI650" i="3"/>
  <c r="AG649" i="3"/>
  <c r="AH649" i="3"/>
  <c r="AF648" i="3"/>
  <c r="AD648" i="3"/>
  <c r="AE648" i="3"/>
  <c r="AI642" i="3"/>
  <c r="AG641" i="3"/>
  <c r="AH641" i="3"/>
  <c r="AF640" i="3"/>
  <c r="AD640" i="3"/>
  <c r="AE640" i="3"/>
  <c r="AI634" i="3"/>
  <c r="AG633" i="3"/>
  <c r="AH633" i="3"/>
  <c r="AF632" i="3"/>
  <c r="AD632" i="3"/>
  <c r="AE632" i="3"/>
  <c r="AI626" i="3"/>
  <c r="AG625" i="3"/>
  <c r="AH625" i="3"/>
  <c r="AF624" i="3"/>
  <c r="AD624" i="3"/>
  <c r="AE624" i="3"/>
  <c r="AI618" i="3"/>
  <c r="AG617" i="3"/>
  <c r="AH617" i="3"/>
  <c r="AF616" i="3"/>
  <c r="AD616" i="3"/>
  <c r="AE616" i="3"/>
  <c r="AI610" i="3"/>
  <c r="AG609" i="3"/>
  <c r="AH609" i="3"/>
  <c r="AF608" i="3"/>
  <c r="AD608" i="3"/>
  <c r="AE608" i="3"/>
  <c r="AI602" i="3"/>
  <c r="AG601" i="3"/>
  <c r="AH601" i="3"/>
  <c r="AF600" i="3"/>
  <c r="AD600" i="3"/>
  <c r="AE600" i="3"/>
  <c r="AI594" i="3"/>
  <c r="AG593" i="3"/>
  <c r="AH593" i="3"/>
  <c r="AF592" i="3"/>
  <c r="AD592" i="3"/>
  <c r="AE592" i="3"/>
  <c r="AI586" i="3"/>
  <c r="AG585" i="3"/>
  <c r="AH585" i="3"/>
  <c r="AF584" i="3"/>
  <c r="AD584" i="3"/>
  <c r="AE584" i="3"/>
  <c r="AI578" i="3"/>
  <c r="AG577" i="3"/>
  <c r="AH577" i="3"/>
  <c r="AF576" i="3"/>
  <c r="AD576" i="3"/>
  <c r="AE576" i="3"/>
  <c r="AI570" i="3"/>
  <c r="AG569" i="3"/>
  <c r="AH569" i="3"/>
  <c r="AF568" i="3"/>
  <c r="AD568" i="3"/>
  <c r="AE568" i="3"/>
  <c r="AI562" i="3"/>
  <c r="AG561" i="3"/>
  <c r="AH561" i="3"/>
  <c r="AF560" i="3"/>
  <c r="AD560" i="3"/>
  <c r="AE560" i="3"/>
  <c r="AI554" i="3"/>
  <c r="AG553" i="3"/>
  <c r="AH553" i="3"/>
  <c r="AF552" i="3"/>
  <c r="AD552" i="3"/>
  <c r="AE552" i="3"/>
  <c r="AI546" i="3"/>
  <c r="AG545" i="3"/>
  <c r="AH545" i="3"/>
  <c r="AF544" i="3"/>
  <c r="AD544" i="3"/>
  <c r="AE544" i="3"/>
  <c r="AI538" i="3"/>
  <c r="AG537" i="3"/>
  <c r="AH537" i="3"/>
  <c r="AF536" i="3"/>
  <c r="AD536" i="3"/>
  <c r="AE536" i="3"/>
  <c r="AI530" i="3"/>
  <c r="AG529" i="3"/>
  <c r="AH529" i="3"/>
  <c r="AF528" i="3"/>
  <c r="AD528" i="3"/>
  <c r="AE528" i="3"/>
  <c r="AI522" i="3"/>
  <c r="AG521" i="3"/>
  <c r="AH521" i="3"/>
  <c r="AF520" i="3"/>
  <c r="AD520" i="3"/>
  <c r="AE520" i="3"/>
  <c r="AI514" i="3"/>
  <c r="AG513" i="3"/>
  <c r="AH513" i="3"/>
  <c r="AE512" i="3"/>
  <c r="AF512" i="3"/>
  <c r="AD512" i="3"/>
  <c r="AI506" i="3"/>
  <c r="AG505" i="3"/>
  <c r="AH505" i="3"/>
  <c r="AE504" i="3"/>
  <c r="AF504" i="3"/>
  <c r="AD504" i="3"/>
  <c r="AI498" i="3"/>
  <c r="AG497" i="3"/>
  <c r="AH497" i="3"/>
  <c r="AE496" i="3"/>
  <c r="AF496" i="3"/>
  <c r="AD496" i="3"/>
  <c r="AI490" i="3"/>
  <c r="AG489" i="3"/>
  <c r="AH489" i="3"/>
  <c r="AE488" i="3"/>
  <c r="AF488" i="3"/>
  <c r="AD488" i="3"/>
  <c r="AI482" i="3"/>
  <c r="AG481" i="3"/>
  <c r="AH481" i="3"/>
  <c r="AE480" i="3"/>
  <c r="AF480" i="3"/>
  <c r="AD480" i="3"/>
  <c r="AI474" i="3"/>
  <c r="AG473" i="3"/>
  <c r="AH473" i="3"/>
  <c r="AE472" i="3"/>
  <c r="AF472" i="3"/>
  <c r="AD472" i="3"/>
  <c r="AI466" i="3"/>
  <c r="AG465" i="3"/>
  <c r="AH465" i="3"/>
  <c r="AE464" i="3"/>
  <c r="AF464" i="3"/>
  <c r="AD464" i="3"/>
  <c r="AI458" i="3"/>
  <c r="AG457" i="3"/>
  <c r="AH457" i="3"/>
  <c r="AE456" i="3"/>
  <c r="AF456" i="3"/>
  <c r="AD456" i="3"/>
  <c r="AI450" i="3"/>
  <c r="AG449" i="3"/>
  <c r="AH449" i="3"/>
  <c r="AE448" i="3"/>
  <c r="AF448" i="3"/>
  <c r="AD448" i="3"/>
  <c r="AI442" i="3"/>
  <c r="AG441" i="3"/>
  <c r="AH441" i="3"/>
  <c r="AE440" i="3"/>
  <c r="AF440" i="3"/>
  <c r="AD440" i="3"/>
  <c r="AI434" i="3"/>
  <c r="AG433" i="3"/>
  <c r="AH433" i="3"/>
  <c r="AE432" i="3"/>
  <c r="AF432" i="3"/>
  <c r="AD432" i="3"/>
  <c r="AI426" i="3"/>
  <c r="AG425" i="3"/>
  <c r="AH425" i="3"/>
  <c r="AE424" i="3"/>
  <c r="AF424" i="3"/>
  <c r="AD424" i="3"/>
  <c r="AI418" i="3"/>
  <c r="AG417" i="3"/>
  <c r="AH417" i="3"/>
  <c r="AE416" i="3"/>
  <c r="AF416" i="3"/>
  <c r="AD416" i="3"/>
  <c r="AI410" i="3"/>
  <c r="AG409" i="3"/>
  <c r="AH409" i="3"/>
  <c r="AE408" i="3"/>
  <c r="AF408" i="3"/>
  <c r="AD408" i="3"/>
  <c r="AI402" i="3"/>
  <c r="AG401" i="3"/>
  <c r="AH401" i="3"/>
  <c r="AE400" i="3"/>
  <c r="AF400" i="3"/>
  <c r="AD400" i="3"/>
  <c r="AI394" i="3"/>
  <c r="AG393" i="3"/>
  <c r="AH393" i="3"/>
  <c r="AE392" i="3"/>
  <c r="AF392" i="3"/>
  <c r="AD392" i="3"/>
  <c r="AI386" i="3"/>
  <c r="AG385" i="3"/>
  <c r="AH385" i="3"/>
  <c r="AE384" i="3"/>
  <c r="AF384" i="3"/>
  <c r="AD384" i="3"/>
  <c r="AI378" i="3"/>
  <c r="AG377" i="3"/>
  <c r="AH377" i="3"/>
  <c r="AE376" i="3"/>
  <c r="AF376" i="3"/>
  <c r="AD376" i="3"/>
  <c r="AI370" i="3"/>
  <c r="AG369" i="3"/>
  <c r="AH369" i="3"/>
  <c r="AE368" i="3"/>
  <c r="AF368" i="3"/>
  <c r="AD368" i="3"/>
  <c r="AI362" i="3"/>
  <c r="AG361" i="3"/>
  <c r="AH361" i="3"/>
  <c r="AE360" i="3"/>
  <c r="AF360" i="3"/>
  <c r="AD360" i="3"/>
  <c r="AI354" i="3"/>
  <c r="AG353" i="3"/>
  <c r="AH353" i="3"/>
  <c r="AE352" i="3"/>
  <c r="AF352" i="3"/>
  <c r="AD352" i="3"/>
  <c r="AI346" i="3"/>
  <c r="AG345" i="3"/>
  <c r="AH345" i="3"/>
  <c r="AE344" i="3"/>
  <c r="AF344" i="3"/>
  <c r="AD344" i="3"/>
  <c r="AI338" i="3"/>
  <c r="AG337" i="3"/>
  <c r="AH337" i="3"/>
  <c r="AE336" i="3"/>
  <c r="AF336" i="3"/>
  <c r="AD336" i="3"/>
  <c r="AI330" i="3"/>
  <c r="AG329" i="3"/>
  <c r="AH329" i="3"/>
  <c r="AE328" i="3"/>
  <c r="AF328" i="3"/>
  <c r="AD328" i="3"/>
  <c r="AI322" i="3"/>
  <c r="AG321" i="3"/>
  <c r="AH321" i="3"/>
  <c r="AE320" i="3"/>
  <c r="AF320" i="3"/>
  <c r="AD320" i="3"/>
  <c r="AI314" i="3"/>
  <c r="AH313" i="3"/>
  <c r="AG313" i="3"/>
  <c r="AD312" i="3"/>
  <c r="AE312" i="3"/>
  <c r="AF312" i="3"/>
  <c r="AI306" i="3"/>
  <c r="AH305" i="3"/>
  <c r="AG305" i="3"/>
  <c r="AD304" i="3"/>
  <c r="AE304" i="3"/>
  <c r="AF304" i="3"/>
  <c r="AI298" i="3"/>
  <c r="AH297" i="3"/>
  <c r="AG297" i="3"/>
  <c r="AD296" i="3"/>
  <c r="AE296" i="3"/>
  <c r="AF296" i="3"/>
  <c r="AI290" i="3"/>
  <c r="AH289" i="3"/>
  <c r="AG289" i="3"/>
  <c r="AD288" i="3"/>
  <c r="AE288" i="3"/>
  <c r="AF288" i="3"/>
  <c r="AI282" i="3"/>
  <c r="AH281" i="3"/>
  <c r="AG281" i="3"/>
  <c r="AD280" i="3"/>
  <c r="AE280" i="3"/>
  <c r="AF280" i="3"/>
  <c r="AI274" i="3"/>
  <c r="AH273" i="3"/>
  <c r="AG273" i="3"/>
  <c r="AD272" i="3"/>
  <c r="AE272" i="3"/>
  <c r="AF272" i="3"/>
  <c r="AI266" i="3"/>
  <c r="AH265" i="3"/>
  <c r="AG265" i="3"/>
  <c r="AD264" i="3"/>
  <c r="AE264" i="3"/>
  <c r="AF264" i="3"/>
  <c r="AI258" i="3"/>
  <c r="AH257" i="3"/>
  <c r="AG257" i="3"/>
  <c r="AD256" i="3"/>
  <c r="AE256" i="3"/>
  <c r="AF256" i="3"/>
  <c r="AI250" i="3"/>
  <c r="AH249" i="3"/>
  <c r="AG249" i="3"/>
  <c r="AD248" i="3"/>
  <c r="AE248" i="3"/>
  <c r="AF248" i="3"/>
  <c r="AI242" i="3"/>
  <c r="AH241" i="3"/>
  <c r="AG241" i="3"/>
  <c r="AD240" i="3"/>
  <c r="AE240" i="3"/>
  <c r="AF240" i="3"/>
  <c r="AI234" i="3"/>
  <c r="AH233" i="3"/>
  <c r="AG233" i="3"/>
  <c r="AD232" i="3"/>
  <c r="AE232" i="3"/>
  <c r="AF232" i="3"/>
  <c r="AI226" i="3"/>
  <c r="AH225" i="3"/>
  <c r="AG225" i="3"/>
  <c r="AD224" i="3"/>
  <c r="AE224" i="3"/>
  <c r="AF224" i="3"/>
  <c r="AI218" i="3"/>
  <c r="AH217" i="3"/>
  <c r="AG217" i="3"/>
  <c r="AD216" i="3"/>
  <c r="AE216" i="3"/>
  <c r="AF216" i="3"/>
  <c r="AI210" i="3"/>
  <c r="AH209" i="3"/>
  <c r="AG209" i="3"/>
  <c r="AD208" i="3"/>
  <c r="AE208" i="3"/>
  <c r="AF208" i="3"/>
  <c r="AI202" i="3"/>
  <c r="AH201" i="3"/>
  <c r="AG201" i="3"/>
  <c r="AD200" i="3"/>
  <c r="AE200" i="3"/>
  <c r="AF200" i="3"/>
  <c r="AI194" i="3"/>
  <c r="AH193" i="3"/>
  <c r="AG193" i="3"/>
  <c r="AD192" i="3"/>
  <c r="AE192" i="3"/>
  <c r="AF192" i="3"/>
  <c r="AI186" i="3"/>
  <c r="AH185" i="3"/>
  <c r="AG185" i="3"/>
  <c r="AD184" i="3"/>
  <c r="AE184" i="3"/>
  <c r="AF184" i="3"/>
  <c r="AI178" i="3"/>
  <c r="AH177" i="3"/>
  <c r="AG177" i="3"/>
  <c r="AD176" i="3"/>
  <c r="AE176" i="3"/>
  <c r="AF176" i="3"/>
  <c r="AI170" i="3"/>
  <c r="AH169" i="3"/>
  <c r="AG169" i="3"/>
  <c r="AD168" i="3"/>
  <c r="AE168" i="3"/>
  <c r="AF168" i="3"/>
  <c r="AI162" i="3"/>
  <c r="AH161" i="3"/>
  <c r="AG161" i="3"/>
  <c r="AD160" i="3"/>
  <c r="AE160" i="3"/>
  <c r="AF160" i="3"/>
  <c r="AI154" i="3"/>
  <c r="AH153" i="3"/>
  <c r="AG153" i="3"/>
  <c r="AD152" i="3"/>
  <c r="AE152" i="3"/>
  <c r="AF152" i="3"/>
  <c r="AI146" i="3"/>
  <c r="AH145" i="3"/>
  <c r="AG145" i="3"/>
  <c r="AD144" i="3"/>
  <c r="AE144" i="3"/>
  <c r="AF144" i="3"/>
  <c r="AI138" i="3"/>
  <c r="AH137" i="3"/>
  <c r="AG137" i="3"/>
  <c r="AD136" i="3"/>
  <c r="AE136" i="3"/>
  <c r="AF136" i="3"/>
  <c r="AI130" i="3"/>
  <c r="AH129" i="3"/>
  <c r="AG129" i="3"/>
  <c r="AD128" i="3"/>
  <c r="AE128" i="3"/>
  <c r="AF128" i="3"/>
  <c r="AI122" i="3"/>
  <c r="AH121" i="3"/>
  <c r="AG121" i="3"/>
  <c r="AD120" i="3"/>
  <c r="AE120" i="3"/>
  <c r="AF120" i="3"/>
  <c r="AI114" i="3"/>
  <c r="AH113" i="3"/>
  <c r="AG113" i="3"/>
  <c r="AD112" i="3"/>
  <c r="AE112" i="3"/>
  <c r="AF112" i="3"/>
  <c r="AI106" i="3"/>
  <c r="AH105" i="3"/>
  <c r="AG105" i="3"/>
  <c r="AD104" i="3"/>
  <c r="AE104" i="3"/>
  <c r="AF104" i="3"/>
  <c r="AI98" i="3"/>
  <c r="AH97" i="3"/>
  <c r="AG97" i="3"/>
  <c r="AD96" i="3"/>
  <c r="AE96" i="3"/>
  <c r="AF96" i="3"/>
  <c r="AI90" i="3"/>
  <c r="AH89" i="3"/>
  <c r="AG89" i="3"/>
  <c r="AD88" i="3"/>
  <c r="AE88" i="3"/>
  <c r="AF88" i="3"/>
  <c r="AI82" i="3"/>
  <c r="AH81" i="3"/>
  <c r="AG81" i="3"/>
  <c r="AD80" i="3"/>
  <c r="AE80" i="3"/>
  <c r="AF80" i="3"/>
  <c r="AI74" i="3"/>
  <c r="AH73" i="3"/>
  <c r="AG73" i="3"/>
  <c r="AD72" i="3"/>
  <c r="AE72" i="3"/>
  <c r="AF72" i="3"/>
  <c r="AI66" i="3"/>
  <c r="AH65" i="3"/>
  <c r="AG65" i="3"/>
  <c r="AD64" i="3"/>
  <c r="AE64" i="3"/>
  <c r="AF64" i="3"/>
  <c r="AI58" i="3"/>
  <c r="AH57" i="3"/>
  <c r="AG57" i="3"/>
  <c r="AD56" i="3"/>
  <c r="AE56" i="3"/>
  <c r="AF56" i="3"/>
  <c r="AI50" i="3"/>
  <c r="AH49" i="3"/>
  <c r="AG49" i="3"/>
  <c r="AD48" i="3"/>
  <c r="AE48" i="3"/>
  <c r="AF48" i="3"/>
  <c r="AI42" i="3"/>
  <c r="AH41" i="3"/>
  <c r="AG41" i="3"/>
  <c r="AD40" i="3"/>
  <c r="AE40" i="3"/>
  <c r="AF40" i="3"/>
  <c r="AI34" i="3"/>
  <c r="AH33" i="3"/>
  <c r="AG33" i="3"/>
  <c r="AD32" i="3"/>
  <c r="AE32" i="3"/>
  <c r="AF32" i="3"/>
  <c r="AI26" i="3"/>
  <c r="AH25" i="3"/>
  <c r="AG25" i="3"/>
  <c r="AD24" i="3"/>
  <c r="AE24" i="3"/>
  <c r="AF24" i="3"/>
  <c r="AI18" i="3"/>
  <c r="AG17" i="3"/>
  <c r="AH17" i="3"/>
  <c r="AD16" i="3"/>
  <c r="AE16" i="3"/>
  <c r="AF16" i="3"/>
  <c r="AI10" i="3"/>
  <c r="AG9" i="3"/>
  <c r="AH9" i="3"/>
  <c r="AD8" i="3"/>
  <c r="AE8" i="3"/>
  <c r="AF8" i="3"/>
  <c r="AI707" i="3"/>
  <c r="AG706" i="3"/>
  <c r="AH706" i="3"/>
  <c r="AD705" i="3"/>
  <c r="AE705" i="3"/>
  <c r="AF705" i="3"/>
  <c r="AI699" i="3"/>
  <c r="AG698" i="3"/>
  <c r="AH698" i="3"/>
  <c r="AD697" i="3"/>
  <c r="AE697" i="3"/>
  <c r="AF697" i="3"/>
  <c r="AI691" i="3"/>
  <c r="AG690" i="3"/>
  <c r="AH690" i="3"/>
  <c r="AD689" i="3"/>
  <c r="AE689" i="3"/>
  <c r="AF689" i="3"/>
  <c r="AI683" i="3"/>
  <c r="AG682" i="3"/>
  <c r="AH682" i="3"/>
  <c r="AD681" i="3"/>
  <c r="AE681" i="3"/>
  <c r="AF681" i="3"/>
  <c r="AI675" i="3"/>
  <c r="AG674" i="3"/>
  <c r="AH674" i="3"/>
  <c r="AD673" i="3"/>
  <c r="AE673" i="3"/>
  <c r="AF673" i="3"/>
  <c r="AI667" i="3"/>
  <c r="AG666" i="3"/>
  <c r="AH666" i="3"/>
  <c r="AD665" i="3"/>
  <c r="AE665" i="3"/>
  <c r="AF665" i="3"/>
  <c r="AI659" i="3"/>
  <c r="AG658" i="3"/>
  <c r="AH658" i="3"/>
  <c r="AD657" i="3"/>
  <c r="AE657" i="3"/>
  <c r="AF657" i="3"/>
  <c r="AI651" i="3"/>
  <c r="AG650" i="3"/>
  <c r="AH650" i="3"/>
  <c r="AD649" i="3"/>
  <c r="AE649" i="3"/>
  <c r="AF649" i="3"/>
  <c r="AI643" i="3"/>
  <c r="AG642" i="3"/>
  <c r="AH642" i="3"/>
  <c r="AD641" i="3"/>
  <c r="AE641" i="3"/>
  <c r="AF641" i="3"/>
  <c r="AI635" i="3"/>
  <c r="AG634" i="3"/>
  <c r="AH634" i="3"/>
  <c r="AD633" i="3"/>
  <c r="AE633" i="3"/>
  <c r="AF633" i="3"/>
  <c r="AI627" i="3"/>
  <c r="AG626" i="3"/>
  <c r="AH626" i="3"/>
  <c r="AD625" i="3"/>
  <c r="AE625" i="3"/>
  <c r="AF625" i="3"/>
  <c r="AI619" i="3"/>
  <c r="AG618" i="3"/>
  <c r="AH618" i="3"/>
  <c r="AD617" i="3"/>
  <c r="AE617" i="3"/>
  <c r="AF617" i="3"/>
  <c r="AI611" i="3"/>
  <c r="AG610" i="3"/>
  <c r="AH610" i="3"/>
  <c r="AD609" i="3"/>
  <c r="AE609" i="3"/>
  <c r="AF609" i="3"/>
  <c r="AI603" i="3"/>
  <c r="AG602" i="3"/>
  <c r="AH602" i="3"/>
  <c r="AD601" i="3"/>
  <c r="AE601" i="3"/>
  <c r="AF601" i="3"/>
  <c r="AI595" i="3"/>
  <c r="AG594" i="3"/>
  <c r="AH594" i="3"/>
  <c r="AD593" i="3"/>
  <c r="AE593" i="3"/>
  <c r="AF593" i="3"/>
  <c r="AI587" i="3"/>
  <c r="AG586" i="3"/>
  <c r="AH586" i="3"/>
  <c r="AD585" i="3"/>
  <c r="AE585" i="3"/>
  <c r="AF585" i="3"/>
  <c r="AI579" i="3"/>
  <c r="AG578" i="3"/>
  <c r="AH578" i="3"/>
  <c r="AD577" i="3"/>
  <c r="AE577" i="3"/>
  <c r="AF577" i="3"/>
  <c r="AI571" i="3"/>
  <c r="AG570" i="3"/>
  <c r="AH570" i="3"/>
  <c r="AD569" i="3"/>
  <c r="AE569" i="3"/>
  <c r="AF569" i="3"/>
  <c r="AI563" i="3"/>
  <c r="AG562" i="3"/>
  <c r="AH562" i="3"/>
  <c r="AD561" i="3"/>
  <c r="AE561" i="3"/>
  <c r="AF561" i="3"/>
  <c r="AI555" i="3"/>
  <c r="AG554" i="3"/>
  <c r="AH554" i="3"/>
  <c r="AD553" i="3"/>
  <c r="AE553" i="3"/>
  <c r="AF553" i="3"/>
  <c r="AI547" i="3"/>
  <c r="AG546" i="3"/>
  <c r="AH546" i="3"/>
  <c r="AD545" i="3"/>
  <c r="AE545" i="3"/>
  <c r="AF545" i="3"/>
  <c r="AI539" i="3"/>
  <c r="AG538" i="3"/>
  <c r="AH538" i="3"/>
  <c r="AD537" i="3"/>
  <c r="AE537" i="3"/>
  <c r="AF537" i="3"/>
  <c r="AI531" i="3"/>
  <c r="AG530" i="3"/>
  <c r="AH530" i="3"/>
  <c r="AD529" i="3"/>
  <c r="AE529" i="3"/>
  <c r="AF529" i="3"/>
  <c r="AI523" i="3"/>
  <c r="AG522" i="3"/>
  <c r="AH522" i="3"/>
  <c r="AD521" i="3"/>
  <c r="AE521" i="3"/>
  <c r="AF521" i="3"/>
  <c r="AI515" i="3"/>
  <c r="AG514" i="3"/>
  <c r="AH514" i="3"/>
  <c r="AD513" i="3"/>
  <c r="AE513" i="3"/>
  <c r="AF513" i="3"/>
  <c r="AI507" i="3"/>
  <c r="AH506" i="3"/>
  <c r="AG506" i="3"/>
  <c r="AD505" i="3"/>
  <c r="AE505" i="3"/>
  <c r="AF505" i="3"/>
  <c r="AI499" i="3"/>
  <c r="AH498" i="3"/>
  <c r="AG498" i="3"/>
  <c r="AD497" i="3"/>
  <c r="AE497" i="3"/>
  <c r="AF497" i="3"/>
  <c r="AI491" i="3"/>
  <c r="AH490" i="3"/>
  <c r="AG490" i="3"/>
  <c r="AD489" i="3"/>
  <c r="AE489" i="3"/>
  <c r="AF489" i="3"/>
  <c r="AI483" i="3"/>
  <c r="AH482" i="3"/>
  <c r="AG482" i="3"/>
  <c r="AD481" i="3"/>
  <c r="AE481" i="3"/>
  <c r="AF481" i="3"/>
  <c r="AI475" i="3"/>
  <c r="AH474" i="3"/>
  <c r="AG474" i="3"/>
  <c r="AD473" i="3"/>
  <c r="AE473" i="3"/>
  <c r="AF473" i="3"/>
  <c r="AI467" i="3"/>
  <c r="AH466" i="3"/>
  <c r="AG466" i="3"/>
  <c r="AD465" i="3"/>
  <c r="AE465" i="3"/>
  <c r="AF465" i="3"/>
  <c r="AI459" i="3"/>
  <c r="AH458" i="3"/>
  <c r="AG458" i="3"/>
  <c r="AD457" i="3"/>
  <c r="AE457" i="3"/>
  <c r="AF457" i="3"/>
  <c r="AI451" i="3"/>
  <c r="AH450" i="3"/>
  <c r="AG450" i="3"/>
  <c r="AD449" i="3"/>
  <c r="AE449" i="3"/>
  <c r="AF449" i="3"/>
  <c r="AI443" i="3"/>
  <c r="AH442" i="3"/>
  <c r="AG442" i="3"/>
  <c r="AD441" i="3"/>
  <c r="AE441" i="3"/>
  <c r="AF441" i="3"/>
  <c r="AI435" i="3"/>
  <c r="AH434" i="3"/>
  <c r="AG434" i="3"/>
  <c r="AD433" i="3"/>
  <c r="AE433" i="3"/>
  <c r="AF433" i="3"/>
  <c r="AI427" i="3"/>
  <c r="AH426" i="3"/>
  <c r="AG426" i="3"/>
  <c r="AD425" i="3"/>
  <c r="AE425" i="3"/>
  <c r="AF425" i="3"/>
  <c r="AI419" i="3"/>
  <c r="AH418" i="3"/>
  <c r="AG418" i="3"/>
  <c r="AD417" i="3"/>
  <c r="AE417" i="3"/>
  <c r="AF417" i="3"/>
  <c r="AI411" i="3"/>
  <c r="AH410" i="3"/>
  <c r="AG410" i="3"/>
  <c r="AD409" i="3"/>
  <c r="AE409" i="3"/>
  <c r="AF409" i="3"/>
  <c r="AI403" i="3"/>
  <c r="AH402" i="3"/>
  <c r="AG402" i="3"/>
  <c r="AD401" i="3"/>
  <c r="AE401" i="3"/>
  <c r="AF401" i="3"/>
  <c r="AI395" i="3"/>
  <c r="AH394" i="3"/>
  <c r="AG394" i="3"/>
  <c r="AD393" i="3"/>
  <c r="AE393" i="3"/>
  <c r="AF393" i="3"/>
  <c r="AI387" i="3"/>
  <c r="AH386" i="3"/>
  <c r="AG386" i="3"/>
  <c r="AD385" i="3"/>
  <c r="AE385" i="3"/>
  <c r="AF385" i="3"/>
  <c r="AI379" i="3"/>
  <c r="AH378" i="3"/>
  <c r="AG378" i="3"/>
  <c r="AD377" i="3"/>
  <c r="AE377" i="3"/>
  <c r="AF377" i="3"/>
  <c r="AI371" i="3"/>
  <c r="AH370" i="3"/>
  <c r="AG370" i="3"/>
  <c r="AD369" i="3"/>
  <c r="AE369" i="3"/>
  <c r="AF369" i="3"/>
  <c r="AI363" i="3"/>
  <c r="AH362" i="3"/>
  <c r="AG362" i="3"/>
  <c r="AD361" i="3"/>
  <c r="AE361" i="3"/>
  <c r="AF361" i="3"/>
  <c r="AI355" i="3"/>
  <c r="AH354" i="3"/>
  <c r="AG354" i="3"/>
  <c r="AD353" i="3"/>
  <c r="AE353" i="3"/>
  <c r="AF353" i="3"/>
  <c r="AI347" i="3"/>
  <c r="AH346" i="3"/>
  <c r="AG346" i="3"/>
  <c r="AD345" i="3"/>
  <c r="AE345" i="3"/>
  <c r="AF345" i="3"/>
  <c r="AI339" i="3"/>
  <c r="AH338" i="3"/>
  <c r="AG338" i="3"/>
  <c r="AD337" i="3"/>
  <c r="AE337" i="3"/>
  <c r="AF337" i="3"/>
  <c r="AI331" i="3"/>
  <c r="AH330" i="3"/>
  <c r="AG330" i="3"/>
  <c r="AD329" i="3"/>
  <c r="AE329" i="3"/>
  <c r="AF329" i="3"/>
  <c r="AI323" i="3"/>
  <c r="AH322" i="3"/>
  <c r="AG322" i="3"/>
  <c r="AD321" i="3"/>
  <c r="AE321" i="3"/>
  <c r="AF321" i="3"/>
  <c r="AI315" i="3"/>
  <c r="AG314" i="3"/>
  <c r="AH314" i="3"/>
  <c r="AE313" i="3"/>
  <c r="AF313" i="3"/>
  <c r="AD313" i="3"/>
  <c r="AI307" i="3"/>
  <c r="AG306" i="3"/>
  <c r="AH306" i="3"/>
  <c r="AE305" i="3"/>
  <c r="AF305" i="3"/>
  <c r="AD305" i="3"/>
  <c r="AI299" i="3"/>
  <c r="AG298" i="3"/>
  <c r="AH298" i="3"/>
  <c r="AE297" i="3"/>
  <c r="AF297" i="3"/>
  <c r="AD297" i="3"/>
  <c r="AI291" i="3"/>
  <c r="AG290" i="3"/>
  <c r="AH290" i="3"/>
  <c r="AE289" i="3"/>
  <c r="AF289" i="3"/>
  <c r="AD289" i="3"/>
  <c r="AI283" i="3"/>
  <c r="AG282" i="3"/>
  <c r="AH282" i="3"/>
  <c r="AE281" i="3"/>
  <c r="AF281" i="3"/>
  <c r="AD281" i="3"/>
  <c r="AI275" i="3"/>
  <c r="AG274" i="3"/>
  <c r="AH274" i="3"/>
  <c r="AE273" i="3"/>
  <c r="AF273" i="3"/>
  <c r="AD273" i="3"/>
  <c r="AI267" i="3"/>
  <c r="AG266" i="3"/>
  <c r="AH266" i="3"/>
  <c r="AE265" i="3"/>
  <c r="AF265" i="3"/>
  <c r="AD265" i="3"/>
  <c r="AI259" i="3"/>
  <c r="AG258" i="3"/>
  <c r="AH258" i="3"/>
  <c r="AE257" i="3"/>
  <c r="AF257" i="3"/>
  <c r="AD257" i="3"/>
  <c r="AI251" i="3"/>
  <c r="AG250" i="3"/>
  <c r="AH250" i="3"/>
  <c r="AE249" i="3"/>
  <c r="AF249" i="3"/>
  <c r="AD249" i="3"/>
  <c r="AI243" i="3"/>
  <c r="AG242" i="3"/>
  <c r="AH242" i="3"/>
  <c r="AE241" i="3"/>
  <c r="AF241" i="3"/>
  <c r="AD241" i="3"/>
  <c r="AI235" i="3"/>
  <c r="AG234" i="3"/>
  <c r="AH234" i="3"/>
  <c r="AE233" i="3"/>
  <c r="AF233" i="3"/>
  <c r="AD233" i="3"/>
  <c r="AI227" i="3"/>
  <c r="AG226" i="3"/>
  <c r="AH226" i="3"/>
  <c r="AE225" i="3"/>
  <c r="AF225" i="3"/>
  <c r="AD225" i="3"/>
  <c r="AI219" i="3"/>
  <c r="AG218" i="3"/>
  <c r="AH218" i="3"/>
  <c r="AE217" i="3"/>
  <c r="AF217" i="3"/>
  <c r="AD217" i="3"/>
  <c r="AI211" i="3"/>
  <c r="AG210" i="3"/>
  <c r="AH210" i="3"/>
  <c r="AE209" i="3"/>
  <c r="AF209" i="3"/>
  <c r="AD209" i="3"/>
  <c r="AI203" i="3"/>
  <c r="AG202" i="3"/>
  <c r="AH202" i="3"/>
  <c r="AE201" i="3"/>
  <c r="AF201" i="3"/>
  <c r="AD201" i="3"/>
  <c r="AI195" i="3"/>
  <c r="AG194" i="3"/>
  <c r="AH194" i="3"/>
  <c r="AE193" i="3"/>
  <c r="AF193" i="3"/>
  <c r="AD193" i="3"/>
  <c r="AI187" i="3"/>
  <c r="AG186" i="3"/>
  <c r="AH186" i="3"/>
  <c r="AE185" i="3"/>
  <c r="AF185" i="3"/>
  <c r="AD185" i="3"/>
  <c r="AI179" i="3"/>
  <c r="AG178" i="3"/>
  <c r="AH178" i="3"/>
  <c r="AE177" i="3"/>
  <c r="AF177" i="3"/>
  <c r="AD177" i="3"/>
  <c r="AI171" i="3"/>
  <c r="AG170" i="3"/>
  <c r="AH170" i="3"/>
  <c r="AE169" i="3"/>
  <c r="AF169" i="3"/>
  <c r="AD169" i="3"/>
  <c r="AI163" i="3"/>
  <c r="AG162" i="3"/>
  <c r="AH162" i="3"/>
  <c r="AE161" i="3"/>
  <c r="AF161" i="3"/>
  <c r="AD161" i="3"/>
  <c r="AI155" i="3"/>
  <c r="AG154" i="3"/>
  <c r="AH154" i="3"/>
  <c r="AE153" i="3"/>
  <c r="AF153" i="3"/>
  <c r="AD153" i="3"/>
  <c r="AI147" i="3"/>
  <c r="AG146" i="3"/>
  <c r="AH146" i="3"/>
  <c r="AE145" i="3"/>
  <c r="AF145" i="3"/>
  <c r="AD145" i="3"/>
  <c r="AI139" i="3"/>
  <c r="AG138" i="3"/>
  <c r="AH138" i="3"/>
  <c r="AE137" i="3"/>
  <c r="AF137" i="3"/>
  <c r="AD137" i="3"/>
  <c r="AI131" i="3"/>
  <c r="AG130" i="3"/>
  <c r="AH130" i="3"/>
  <c r="AE129" i="3"/>
  <c r="AF129" i="3"/>
  <c r="AD129" i="3"/>
  <c r="AI123" i="3"/>
  <c r="AG122" i="3"/>
  <c r="AH122" i="3"/>
  <c r="AE121" i="3"/>
  <c r="AF121" i="3"/>
  <c r="AD121" i="3"/>
  <c r="AI115" i="3"/>
  <c r="AG114" i="3"/>
  <c r="AH114" i="3"/>
  <c r="AE113" i="3"/>
  <c r="AF113" i="3"/>
  <c r="AD113" i="3"/>
  <c r="AI107" i="3"/>
  <c r="AG106" i="3"/>
  <c r="AH106" i="3"/>
  <c r="AE105" i="3"/>
  <c r="AF105" i="3"/>
  <c r="AD105" i="3"/>
  <c r="AI99" i="3"/>
  <c r="AG98" i="3"/>
  <c r="AH98" i="3"/>
  <c r="AE97" i="3"/>
  <c r="AF97" i="3"/>
  <c r="AD97" i="3"/>
  <c r="AI91" i="3"/>
  <c r="AG90" i="3"/>
  <c r="AH90" i="3"/>
  <c r="AE89" i="3"/>
  <c r="AF89" i="3"/>
  <c r="AD89" i="3"/>
  <c r="AI83" i="3"/>
  <c r="AG82" i="3"/>
  <c r="AH82" i="3"/>
  <c r="AE81" i="3"/>
  <c r="AF81" i="3"/>
  <c r="AD81" i="3"/>
  <c r="AI75" i="3"/>
  <c r="AG74" i="3"/>
  <c r="AH74" i="3"/>
  <c r="AE73" i="3"/>
  <c r="AF73" i="3"/>
  <c r="AD73" i="3"/>
  <c r="AI67" i="3"/>
  <c r="AG66" i="3"/>
  <c r="AH66" i="3"/>
  <c r="AE65" i="3"/>
  <c r="AF65" i="3"/>
  <c r="AD65" i="3"/>
  <c r="AI59" i="3"/>
  <c r="AG58" i="3"/>
  <c r="AH58" i="3"/>
  <c r="AE57" i="3"/>
  <c r="AF57" i="3"/>
  <c r="AD57" i="3"/>
  <c r="AI51" i="3"/>
  <c r="AG50" i="3"/>
  <c r="AH50" i="3"/>
  <c r="AE49" i="3"/>
  <c r="AF49" i="3"/>
  <c r="AD49" i="3"/>
  <c r="AI43" i="3"/>
  <c r="AG42" i="3"/>
  <c r="AH42" i="3"/>
  <c r="AE41" i="3"/>
  <c r="AF41" i="3"/>
  <c r="AD41" i="3"/>
  <c r="AI35" i="3"/>
  <c r="AG34" i="3"/>
  <c r="AH34" i="3"/>
  <c r="AE33" i="3"/>
  <c r="AF33" i="3"/>
  <c r="AD33" i="3"/>
  <c r="AI27" i="3"/>
  <c r="AG26" i="3"/>
  <c r="AH26" i="3"/>
  <c r="AE25" i="3"/>
  <c r="AF25" i="3"/>
  <c r="AD25" i="3"/>
  <c r="AI19" i="3"/>
  <c r="AG18" i="3"/>
  <c r="AH18" i="3"/>
  <c r="AE17" i="3"/>
  <c r="AF17" i="3"/>
  <c r="AD17" i="3"/>
  <c r="AI11" i="3"/>
  <c r="AG10" i="3"/>
  <c r="AH10" i="3"/>
  <c r="AE9" i="3"/>
  <c r="AF9" i="3"/>
  <c r="AD9" i="3"/>
  <c r="AI708" i="3"/>
  <c r="AG707" i="3"/>
  <c r="AH707" i="3"/>
  <c r="AD706" i="3"/>
  <c r="AE706" i="3"/>
  <c r="AF706" i="3"/>
  <c r="AI700" i="3"/>
  <c r="AG699" i="3"/>
  <c r="AH699" i="3"/>
  <c r="AD698" i="3"/>
  <c r="AE698" i="3"/>
  <c r="AF698" i="3"/>
  <c r="AI692" i="3"/>
  <c r="AG691" i="3"/>
  <c r="AH691" i="3"/>
  <c r="AD690" i="3"/>
  <c r="AE690" i="3"/>
  <c r="AF690" i="3"/>
  <c r="AI684" i="3"/>
  <c r="AG683" i="3"/>
  <c r="AH683" i="3"/>
  <c r="AD682" i="3"/>
  <c r="AE682" i="3"/>
  <c r="AF682" i="3"/>
  <c r="AI676" i="3"/>
  <c r="AG675" i="3"/>
  <c r="AH675" i="3"/>
  <c r="AD674" i="3"/>
  <c r="AE674" i="3"/>
  <c r="AF674" i="3"/>
  <c r="AI668" i="3"/>
  <c r="AG667" i="3"/>
  <c r="AH667" i="3"/>
  <c r="AD666" i="3"/>
  <c r="AE666" i="3"/>
  <c r="AF666" i="3"/>
  <c r="AI660" i="3"/>
  <c r="AG659" i="3"/>
  <c r="AH659" i="3"/>
  <c r="AD658" i="3"/>
  <c r="AE658" i="3"/>
  <c r="AF658" i="3"/>
  <c r="AI652" i="3"/>
  <c r="AG651" i="3"/>
  <c r="AH651" i="3"/>
  <c r="AD650" i="3"/>
  <c r="AE650" i="3"/>
  <c r="AF650" i="3"/>
  <c r="AI644" i="3"/>
  <c r="AG643" i="3"/>
  <c r="AH643" i="3"/>
  <c r="AD642" i="3"/>
  <c r="AE642" i="3"/>
  <c r="AF642" i="3"/>
  <c r="AI636" i="3"/>
  <c r="AG635" i="3"/>
  <c r="AH635" i="3"/>
  <c r="AD634" i="3"/>
  <c r="AE634" i="3"/>
  <c r="AF634" i="3"/>
  <c r="AI628" i="3"/>
  <c r="AG627" i="3"/>
  <c r="AH627" i="3"/>
  <c r="AD626" i="3"/>
  <c r="AE626" i="3"/>
  <c r="AF626" i="3"/>
  <c r="AI620" i="3"/>
  <c r="AG619" i="3"/>
  <c r="AH619" i="3"/>
  <c r="AD618" i="3"/>
  <c r="AE618" i="3"/>
  <c r="AF618" i="3"/>
  <c r="AI612" i="3"/>
  <c r="AG611" i="3"/>
  <c r="AH611" i="3"/>
  <c r="AD610" i="3"/>
  <c r="AE610" i="3"/>
  <c r="AF610" i="3"/>
  <c r="AI604" i="3"/>
  <c r="AG603" i="3"/>
  <c r="AH603" i="3"/>
  <c r="AD602" i="3"/>
  <c r="AE602" i="3"/>
  <c r="AF602" i="3"/>
  <c r="AI596" i="3"/>
  <c r="AG595" i="3"/>
  <c r="AH595" i="3"/>
  <c r="AD594" i="3"/>
  <c r="AE594" i="3"/>
  <c r="AF594" i="3"/>
  <c r="AI588" i="3"/>
  <c r="AG587" i="3"/>
  <c r="AH587" i="3"/>
  <c r="AD586" i="3"/>
  <c r="AE586" i="3"/>
  <c r="AF586" i="3"/>
  <c r="AI580" i="3"/>
  <c r="AG579" i="3"/>
  <c r="AH579" i="3"/>
  <c r="AD578" i="3"/>
  <c r="AE578" i="3"/>
  <c r="AF578" i="3"/>
  <c r="AI572" i="3"/>
  <c r="AG571" i="3"/>
  <c r="AH571" i="3"/>
  <c r="AD570" i="3"/>
  <c r="AE570" i="3"/>
  <c r="AF570" i="3"/>
  <c r="AI564" i="3"/>
  <c r="AG563" i="3"/>
  <c r="AH563" i="3"/>
  <c r="AD562" i="3"/>
  <c r="AE562" i="3"/>
  <c r="AF562" i="3"/>
  <c r="AI556" i="3"/>
  <c r="AG555" i="3"/>
  <c r="AH555" i="3"/>
  <c r="AD554" i="3"/>
  <c r="AE554" i="3"/>
  <c r="AF554" i="3"/>
  <c r="AI548" i="3"/>
  <c r="AG547" i="3"/>
  <c r="AH547" i="3"/>
  <c r="AD546" i="3"/>
  <c r="AE546" i="3"/>
  <c r="AF546" i="3"/>
  <c r="AI540" i="3"/>
  <c r="AG539" i="3"/>
  <c r="AH539" i="3"/>
  <c r="AD538" i="3"/>
  <c r="AE538" i="3"/>
  <c r="AF538" i="3"/>
  <c r="AI532" i="3"/>
  <c r="AG531" i="3"/>
  <c r="AH531" i="3"/>
  <c r="AD530" i="3"/>
  <c r="AE530" i="3"/>
  <c r="AF530" i="3"/>
  <c r="AI524" i="3"/>
  <c r="AG523" i="3"/>
  <c r="AH523" i="3"/>
  <c r="AD522" i="3"/>
  <c r="AE522" i="3"/>
  <c r="AF522" i="3"/>
  <c r="AI516" i="3"/>
  <c r="AG515" i="3"/>
  <c r="AH515" i="3"/>
  <c r="AD514" i="3"/>
  <c r="AE514" i="3"/>
  <c r="AF514" i="3"/>
  <c r="AI508" i="3"/>
  <c r="AG507" i="3"/>
  <c r="AH507" i="3"/>
  <c r="AD506" i="3"/>
  <c r="AE506" i="3"/>
  <c r="AF506" i="3"/>
  <c r="AI500" i="3"/>
  <c r="AG499" i="3"/>
  <c r="AH499" i="3"/>
  <c r="AD498" i="3"/>
  <c r="AE498" i="3"/>
  <c r="AF498" i="3"/>
  <c r="AI492" i="3"/>
  <c r="AG491" i="3"/>
  <c r="AH491" i="3"/>
  <c r="AD490" i="3"/>
  <c r="AE490" i="3"/>
  <c r="AF490" i="3"/>
  <c r="AI484" i="3"/>
  <c r="AG483" i="3"/>
  <c r="AH483" i="3"/>
  <c r="AD482" i="3"/>
  <c r="AE482" i="3"/>
  <c r="AF482" i="3"/>
  <c r="AI476" i="3"/>
  <c r="AG475" i="3"/>
  <c r="AH475" i="3"/>
  <c r="AD474" i="3"/>
  <c r="AE474" i="3"/>
  <c r="AF474" i="3"/>
  <c r="AI468" i="3"/>
  <c r="AG467" i="3"/>
  <c r="AH467" i="3"/>
  <c r="AD466" i="3"/>
  <c r="AE466" i="3"/>
  <c r="AF466" i="3"/>
  <c r="AI460" i="3"/>
  <c r="AG459" i="3"/>
  <c r="AH459" i="3"/>
  <c r="AD458" i="3"/>
  <c r="AE458" i="3"/>
  <c r="AF458" i="3"/>
  <c r="AI452" i="3"/>
  <c r="AG451" i="3"/>
  <c r="AH451" i="3"/>
  <c r="AD450" i="3"/>
  <c r="AE450" i="3"/>
  <c r="AF450" i="3"/>
  <c r="AI444" i="3"/>
  <c r="AG443" i="3"/>
  <c r="AH443" i="3"/>
  <c r="AD442" i="3"/>
  <c r="AE442" i="3"/>
  <c r="AF442" i="3"/>
  <c r="AI436" i="3"/>
  <c r="AG435" i="3"/>
  <c r="AH435" i="3"/>
  <c r="AD434" i="3"/>
  <c r="AE434" i="3"/>
  <c r="AF434" i="3"/>
  <c r="AI428" i="3"/>
  <c r="AG427" i="3"/>
  <c r="AH427" i="3"/>
  <c r="AD426" i="3"/>
  <c r="AE426" i="3"/>
  <c r="AF426" i="3"/>
  <c r="AI420" i="3"/>
  <c r="AG419" i="3"/>
  <c r="AH419" i="3"/>
  <c r="AD418" i="3"/>
  <c r="AE418" i="3"/>
  <c r="AF418" i="3"/>
  <c r="AI412" i="3"/>
  <c r="AG411" i="3"/>
  <c r="AH411" i="3"/>
  <c r="AD410" i="3"/>
  <c r="AE410" i="3"/>
  <c r="AF410" i="3"/>
  <c r="AI404" i="3"/>
  <c r="AG403" i="3"/>
  <c r="AH403" i="3"/>
  <c r="AD402" i="3"/>
  <c r="AE402" i="3"/>
  <c r="AF402" i="3"/>
  <c r="AI396" i="3"/>
  <c r="AG395" i="3"/>
  <c r="AH395" i="3"/>
  <c r="AD394" i="3"/>
  <c r="AE394" i="3"/>
  <c r="AF394" i="3"/>
  <c r="AI388" i="3"/>
  <c r="AG387" i="3"/>
  <c r="AH387" i="3"/>
  <c r="AD386" i="3"/>
  <c r="AE386" i="3"/>
  <c r="AF386" i="3"/>
  <c r="AI380" i="3"/>
  <c r="AG379" i="3"/>
  <c r="AH379" i="3"/>
  <c r="AD378" i="3"/>
  <c r="AE378" i="3"/>
  <c r="AF378" i="3"/>
  <c r="AI372" i="3"/>
  <c r="AG371" i="3"/>
  <c r="AH371" i="3"/>
  <c r="AD370" i="3"/>
  <c r="AE370" i="3"/>
  <c r="AF370" i="3"/>
  <c r="AI364" i="3"/>
  <c r="AG363" i="3"/>
  <c r="AH363" i="3"/>
  <c r="AD362" i="3"/>
  <c r="AE362" i="3"/>
  <c r="AF362" i="3"/>
  <c r="AI356" i="3"/>
  <c r="AG355" i="3"/>
  <c r="AH355" i="3"/>
  <c r="AD354" i="3"/>
  <c r="AE354" i="3"/>
  <c r="AF354" i="3"/>
  <c r="AI348" i="3"/>
  <c r="AG347" i="3"/>
  <c r="AH347" i="3"/>
  <c r="AD346" i="3"/>
  <c r="AE346" i="3"/>
  <c r="AF346" i="3"/>
  <c r="AI340" i="3"/>
  <c r="AG339" i="3"/>
  <c r="AH339" i="3"/>
  <c r="AD338" i="3"/>
  <c r="AE338" i="3"/>
  <c r="AF338" i="3"/>
  <c r="AI332" i="3"/>
  <c r="AG331" i="3"/>
  <c r="AH331" i="3"/>
  <c r="AD330" i="3"/>
  <c r="AE330" i="3"/>
  <c r="AF330" i="3"/>
  <c r="AI324" i="3"/>
  <c r="AG323" i="3"/>
  <c r="AH323" i="3"/>
  <c r="AD322" i="3"/>
  <c r="AE322" i="3"/>
  <c r="AF322" i="3"/>
  <c r="AI316" i="3"/>
  <c r="AH315" i="3"/>
  <c r="AG315" i="3"/>
  <c r="AD314" i="3"/>
  <c r="AE314" i="3"/>
  <c r="AF314" i="3"/>
  <c r="AI308" i="3"/>
  <c r="AH307" i="3"/>
  <c r="AG307" i="3"/>
  <c r="AD306" i="3"/>
  <c r="AE306" i="3"/>
  <c r="AF306" i="3"/>
  <c r="AI300" i="3"/>
  <c r="AH299" i="3"/>
  <c r="AG299" i="3"/>
  <c r="AD298" i="3"/>
  <c r="AE298" i="3"/>
  <c r="AF298" i="3"/>
  <c r="AI292" i="3"/>
  <c r="AH291" i="3"/>
  <c r="AG291" i="3"/>
  <c r="AD290" i="3"/>
  <c r="AE290" i="3"/>
  <c r="AF290" i="3"/>
  <c r="AI284" i="3"/>
  <c r="AH283" i="3"/>
  <c r="AG283" i="3"/>
  <c r="AD282" i="3"/>
  <c r="AE282" i="3"/>
  <c r="AF282" i="3"/>
  <c r="AI276" i="3"/>
  <c r="AH275" i="3"/>
  <c r="AG275" i="3"/>
  <c r="AD274" i="3"/>
  <c r="AE274" i="3"/>
  <c r="AF274" i="3"/>
  <c r="AI268" i="3"/>
  <c r="AH267" i="3"/>
  <c r="AG267" i="3"/>
  <c r="AD266" i="3"/>
  <c r="AE266" i="3"/>
  <c r="AF266" i="3"/>
  <c r="AI260" i="3"/>
  <c r="AH259" i="3"/>
  <c r="AG259" i="3"/>
  <c r="AD258" i="3"/>
  <c r="AE258" i="3"/>
  <c r="AF258" i="3"/>
  <c r="AI252" i="3"/>
  <c r="AH251" i="3"/>
  <c r="AG251" i="3"/>
  <c r="AD250" i="3"/>
  <c r="AE250" i="3"/>
  <c r="AF250" i="3"/>
  <c r="AI244" i="3"/>
  <c r="AH243" i="3"/>
  <c r="AG243" i="3"/>
  <c r="AD242" i="3"/>
  <c r="AE242" i="3"/>
  <c r="AF242" i="3"/>
  <c r="AI236" i="3"/>
  <c r="AH235" i="3"/>
  <c r="AG235" i="3"/>
  <c r="AD234" i="3"/>
  <c r="AE234" i="3"/>
  <c r="AF234" i="3"/>
  <c r="AI228" i="3"/>
  <c r="AH227" i="3"/>
  <c r="AG227" i="3"/>
  <c r="AD226" i="3"/>
  <c r="AE226" i="3"/>
  <c r="AF226" i="3"/>
  <c r="AI220" i="3"/>
  <c r="AH219" i="3"/>
  <c r="AG219" i="3"/>
  <c r="AD218" i="3"/>
  <c r="AE218" i="3"/>
  <c r="AF218" i="3"/>
  <c r="AI212" i="3"/>
  <c r="AH211" i="3"/>
  <c r="AG211" i="3"/>
  <c r="AD210" i="3"/>
  <c r="AE210" i="3"/>
  <c r="AF210" i="3"/>
  <c r="AI204" i="3"/>
  <c r="AH203" i="3"/>
  <c r="AG203" i="3"/>
  <c r="AD202" i="3"/>
  <c r="AE202" i="3"/>
  <c r="AF202" i="3"/>
  <c r="AI196" i="3"/>
  <c r="AH195" i="3"/>
  <c r="AG195" i="3"/>
  <c r="AD194" i="3"/>
  <c r="AE194" i="3"/>
  <c r="AF194" i="3"/>
  <c r="AI188" i="3"/>
  <c r="AH187" i="3"/>
  <c r="AG187" i="3"/>
  <c r="AD186" i="3"/>
  <c r="AE186" i="3"/>
  <c r="AF186" i="3"/>
  <c r="AI180" i="3"/>
  <c r="AH179" i="3"/>
  <c r="AG179" i="3"/>
  <c r="AD178" i="3"/>
  <c r="AE178" i="3"/>
  <c r="AF178" i="3"/>
  <c r="AI172" i="3"/>
  <c r="AH171" i="3"/>
  <c r="AG171" i="3"/>
  <c r="AD170" i="3"/>
  <c r="AE170" i="3"/>
  <c r="AF170" i="3"/>
  <c r="AI164" i="3"/>
  <c r="AH163" i="3"/>
  <c r="AG163" i="3"/>
  <c r="AD162" i="3"/>
  <c r="AE162" i="3"/>
  <c r="AF162" i="3"/>
  <c r="AI156" i="3"/>
  <c r="AH155" i="3"/>
  <c r="AG155" i="3"/>
  <c r="AD154" i="3"/>
  <c r="AE154" i="3"/>
  <c r="AF154" i="3"/>
  <c r="AI148" i="3"/>
  <c r="AH147" i="3"/>
  <c r="AG147" i="3"/>
  <c r="AD146" i="3"/>
  <c r="AE146" i="3"/>
  <c r="AF146" i="3"/>
  <c r="AI140" i="3"/>
  <c r="AH139" i="3"/>
  <c r="AG139" i="3"/>
  <c r="AD138" i="3"/>
  <c r="AE138" i="3"/>
  <c r="AF138" i="3"/>
  <c r="AI132" i="3"/>
  <c r="AH131" i="3"/>
  <c r="AG131" i="3"/>
  <c r="AD130" i="3"/>
  <c r="AE130" i="3"/>
  <c r="AF130" i="3"/>
  <c r="AI124" i="3"/>
  <c r="AH123" i="3"/>
  <c r="AG123" i="3"/>
  <c r="AD122" i="3"/>
  <c r="AE122" i="3"/>
  <c r="AF122" i="3"/>
  <c r="AI116" i="3"/>
  <c r="AH115" i="3"/>
  <c r="AG115" i="3"/>
  <c r="AD114" i="3"/>
  <c r="AE114" i="3"/>
  <c r="AF114" i="3"/>
  <c r="AI108" i="3"/>
  <c r="AH107" i="3"/>
  <c r="AG107" i="3"/>
  <c r="AD106" i="3"/>
  <c r="AE106" i="3"/>
  <c r="AF106" i="3"/>
  <c r="AI100" i="3"/>
  <c r="AH99" i="3"/>
  <c r="AG99" i="3"/>
  <c r="AD98" i="3"/>
  <c r="AE98" i="3"/>
  <c r="AF98" i="3"/>
  <c r="AI92" i="3"/>
  <c r="AH91" i="3"/>
  <c r="AG91" i="3"/>
  <c r="AD90" i="3"/>
  <c r="AE90" i="3"/>
  <c r="AF90" i="3"/>
  <c r="AI84" i="3"/>
  <c r="AH83" i="3"/>
  <c r="AG83" i="3"/>
  <c r="AD82" i="3"/>
  <c r="AE82" i="3"/>
  <c r="AF82" i="3"/>
  <c r="AI76" i="3"/>
  <c r="AH75" i="3"/>
  <c r="AG75" i="3"/>
  <c r="AD74" i="3"/>
  <c r="AE74" i="3"/>
  <c r="AF74" i="3"/>
  <c r="AI68" i="3"/>
  <c r="AH67" i="3"/>
  <c r="AG67" i="3"/>
  <c r="AD66" i="3"/>
  <c r="AE66" i="3"/>
  <c r="AF66" i="3"/>
  <c r="AI60" i="3"/>
  <c r="AH59" i="3"/>
  <c r="AG59" i="3"/>
  <c r="AD58" i="3"/>
  <c r="AE58" i="3"/>
  <c r="AF58" i="3"/>
  <c r="AI52" i="3"/>
  <c r="AH51" i="3"/>
  <c r="AG51" i="3"/>
  <c r="AD50" i="3"/>
  <c r="AE50" i="3"/>
  <c r="AF50" i="3"/>
  <c r="AI44" i="3"/>
  <c r="AH43" i="3"/>
  <c r="AG43" i="3"/>
  <c r="AD42" i="3"/>
  <c r="AE42" i="3"/>
  <c r="AF42" i="3"/>
  <c r="AI36" i="3"/>
  <c r="AH35" i="3"/>
  <c r="AG35" i="3"/>
  <c r="AD34" i="3"/>
  <c r="AE34" i="3"/>
  <c r="AF34" i="3"/>
  <c r="AI28" i="3"/>
  <c r="AH27" i="3"/>
  <c r="AG27" i="3"/>
  <c r="AD26" i="3"/>
  <c r="AE26" i="3"/>
  <c r="AF26" i="3"/>
  <c r="AI20" i="3"/>
  <c r="AH19" i="3"/>
  <c r="AG19" i="3"/>
  <c r="AF18" i="3"/>
  <c r="AD18" i="3"/>
  <c r="AE18" i="3"/>
  <c r="AI12" i="3"/>
  <c r="AH11" i="3"/>
  <c r="AG11" i="3"/>
  <c r="AF10" i="3"/>
  <c r="AD10" i="3"/>
  <c r="AE10" i="3"/>
  <c r="AI709" i="3"/>
  <c r="AG708" i="3"/>
  <c r="AH708" i="3"/>
  <c r="AD707" i="3"/>
  <c r="AE707" i="3"/>
  <c r="AF707" i="3"/>
  <c r="AI701" i="3"/>
  <c r="AG700" i="3"/>
  <c r="AH700" i="3"/>
  <c r="AD699" i="3"/>
  <c r="AE699" i="3"/>
  <c r="AF699" i="3"/>
  <c r="AI693" i="3"/>
  <c r="AG692" i="3"/>
  <c r="AH692" i="3"/>
  <c r="AD691" i="3"/>
  <c r="AE691" i="3"/>
  <c r="AF691" i="3"/>
  <c r="AI685" i="3"/>
  <c r="AG684" i="3"/>
  <c r="AH684" i="3"/>
  <c r="AD683" i="3"/>
  <c r="AE683" i="3"/>
  <c r="AF683" i="3"/>
  <c r="AI677" i="3"/>
  <c r="AG676" i="3"/>
  <c r="AH676" i="3"/>
  <c r="AD675" i="3"/>
  <c r="AE675" i="3"/>
  <c r="AF675" i="3"/>
  <c r="AI669" i="3"/>
  <c r="AG668" i="3"/>
  <c r="AH668" i="3"/>
  <c r="AD667" i="3"/>
  <c r="AE667" i="3"/>
  <c r="AF667" i="3"/>
  <c r="AI661" i="3"/>
  <c r="AG660" i="3"/>
  <c r="AH660" i="3"/>
  <c r="AD659" i="3"/>
  <c r="AE659" i="3"/>
  <c r="AF659" i="3"/>
  <c r="AI653" i="3"/>
  <c r="AG652" i="3"/>
  <c r="AH652" i="3"/>
  <c r="AD651" i="3"/>
  <c r="AE651" i="3"/>
  <c r="AF651" i="3"/>
  <c r="AI645" i="3"/>
  <c r="AG644" i="3"/>
  <c r="AH644" i="3"/>
  <c r="AD643" i="3"/>
  <c r="AE643" i="3"/>
  <c r="AF643" i="3"/>
  <c r="AI637" i="3"/>
  <c r="AG636" i="3"/>
  <c r="AH636" i="3"/>
  <c r="AD635" i="3"/>
  <c r="AE635" i="3"/>
  <c r="AF635" i="3"/>
  <c r="AI629" i="3"/>
  <c r="AG628" i="3"/>
  <c r="AH628" i="3"/>
  <c r="AD627" i="3"/>
  <c r="AE627" i="3"/>
  <c r="AF627" i="3"/>
  <c r="AI621" i="3"/>
  <c r="AG620" i="3"/>
  <c r="AH620" i="3"/>
  <c r="AD619" i="3"/>
  <c r="AE619" i="3"/>
  <c r="AF619" i="3"/>
  <c r="AI613" i="3"/>
  <c r="AG612" i="3"/>
  <c r="AH612" i="3"/>
  <c r="AD611" i="3"/>
  <c r="AE611" i="3"/>
  <c r="AF611" i="3"/>
  <c r="AI605" i="3"/>
  <c r="AG604" i="3"/>
  <c r="AH604" i="3"/>
  <c r="AD603" i="3"/>
  <c r="AE603" i="3"/>
  <c r="AF603" i="3"/>
  <c r="AI597" i="3"/>
  <c r="AG596" i="3"/>
  <c r="AH596" i="3"/>
  <c r="AD595" i="3"/>
  <c r="AE595" i="3"/>
  <c r="AF595" i="3"/>
  <c r="AI589" i="3"/>
  <c r="AG588" i="3"/>
  <c r="AH588" i="3"/>
  <c r="AD587" i="3"/>
  <c r="AE587" i="3"/>
  <c r="AF587" i="3"/>
  <c r="AI581" i="3"/>
  <c r="AG580" i="3"/>
  <c r="AH580" i="3"/>
  <c r="AD579" i="3"/>
  <c r="AE579" i="3"/>
  <c r="AF579" i="3"/>
  <c r="AI573" i="3"/>
  <c r="AG572" i="3"/>
  <c r="AH572" i="3"/>
  <c r="AD571" i="3"/>
  <c r="AE571" i="3"/>
  <c r="AF571" i="3"/>
  <c r="AI565" i="3"/>
  <c r="AG564" i="3"/>
  <c r="AH564" i="3"/>
  <c r="AD563" i="3"/>
  <c r="AE563" i="3"/>
  <c r="AF563" i="3"/>
  <c r="AI557" i="3"/>
  <c r="AG556" i="3"/>
  <c r="AH556" i="3"/>
  <c r="AD555" i="3"/>
  <c r="AE555" i="3"/>
  <c r="AF555" i="3"/>
  <c r="AI549" i="3"/>
  <c r="AG548" i="3"/>
  <c r="AH548" i="3"/>
  <c r="AD547" i="3"/>
  <c r="AE547" i="3"/>
  <c r="AF547" i="3"/>
  <c r="AI541" i="3"/>
  <c r="AG540" i="3"/>
  <c r="AH540" i="3"/>
  <c r="AD539" i="3"/>
  <c r="AE539" i="3"/>
  <c r="AF539" i="3"/>
  <c r="AI533" i="3"/>
  <c r="AG532" i="3"/>
  <c r="AH532" i="3"/>
  <c r="AD531" i="3"/>
  <c r="AE531" i="3"/>
  <c r="AF531" i="3"/>
  <c r="AI525" i="3"/>
  <c r="AG524" i="3"/>
  <c r="AH524" i="3"/>
  <c r="AD523" i="3"/>
  <c r="AE523" i="3"/>
  <c r="AF523" i="3"/>
  <c r="AI517" i="3"/>
  <c r="AG516" i="3"/>
  <c r="AH516" i="3"/>
  <c r="AD515" i="3"/>
  <c r="AE515" i="3"/>
  <c r="AF515" i="3"/>
  <c r="AI509" i="3"/>
  <c r="AG508" i="3"/>
  <c r="AH508" i="3"/>
  <c r="AD507" i="3"/>
  <c r="AE507" i="3"/>
  <c r="AF507" i="3"/>
  <c r="AI501" i="3"/>
  <c r="AG500" i="3"/>
  <c r="AH500" i="3"/>
  <c r="AD499" i="3"/>
  <c r="AE499" i="3"/>
  <c r="AF499" i="3"/>
  <c r="AI493" i="3"/>
  <c r="AG492" i="3"/>
  <c r="AH492" i="3"/>
  <c r="AD491" i="3"/>
  <c r="AE491" i="3"/>
  <c r="AF491" i="3"/>
  <c r="AI485" i="3"/>
  <c r="AG484" i="3"/>
  <c r="AH484" i="3"/>
  <c r="AD483" i="3"/>
  <c r="AE483" i="3"/>
  <c r="AF483" i="3"/>
  <c r="AI477" i="3"/>
  <c r="AG476" i="3"/>
  <c r="AH476" i="3"/>
  <c r="AD475" i="3"/>
  <c r="AE475" i="3"/>
  <c r="AF475" i="3"/>
  <c r="AI469" i="3"/>
  <c r="AG468" i="3"/>
  <c r="AH468" i="3"/>
  <c r="AD467" i="3"/>
  <c r="AE467" i="3"/>
  <c r="AF467" i="3"/>
  <c r="AI461" i="3"/>
  <c r="AG460" i="3"/>
  <c r="AH460" i="3"/>
  <c r="AD459" i="3"/>
  <c r="AE459" i="3"/>
  <c r="AF459" i="3"/>
  <c r="AI453" i="3"/>
  <c r="AG452" i="3"/>
  <c r="AH452" i="3"/>
  <c r="AD451" i="3"/>
  <c r="AE451" i="3"/>
  <c r="AF451" i="3"/>
  <c r="AI445" i="3"/>
  <c r="AG444" i="3"/>
  <c r="AH444" i="3"/>
  <c r="AD443" i="3"/>
  <c r="AE443" i="3"/>
  <c r="AF443" i="3"/>
  <c r="AI437" i="3"/>
  <c r="AG436" i="3"/>
  <c r="AH436" i="3"/>
  <c r="AD435" i="3"/>
  <c r="AE435" i="3"/>
  <c r="AF435" i="3"/>
  <c r="AI429" i="3"/>
  <c r="AG428" i="3"/>
  <c r="AH428" i="3"/>
  <c r="AD427" i="3"/>
  <c r="AE427" i="3"/>
  <c r="AF427" i="3"/>
  <c r="AI421" i="3"/>
  <c r="AG420" i="3"/>
  <c r="AH420" i="3"/>
  <c r="AD419" i="3"/>
  <c r="AE419" i="3"/>
  <c r="AF419" i="3"/>
  <c r="AI413" i="3"/>
  <c r="AG412" i="3"/>
  <c r="AH412" i="3"/>
  <c r="AD411" i="3"/>
  <c r="AE411" i="3"/>
  <c r="AF411" i="3"/>
  <c r="AI405" i="3"/>
  <c r="AG404" i="3"/>
  <c r="AH404" i="3"/>
  <c r="AD403" i="3"/>
  <c r="AE403" i="3"/>
  <c r="AF403" i="3"/>
  <c r="AI397" i="3"/>
  <c r="AG396" i="3"/>
  <c r="AH396" i="3"/>
  <c r="AD395" i="3"/>
  <c r="AE395" i="3"/>
  <c r="AF395" i="3"/>
  <c r="AI389" i="3"/>
  <c r="AG388" i="3"/>
  <c r="AH388" i="3"/>
  <c r="AD387" i="3"/>
  <c r="AE387" i="3"/>
  <c r="AF387" i="3"/>
  <c r="AI381" i="3"/>
  <c r="AG380" i="3"/>
  <c r="AH380" i="3"/>
  <c r="AD379" i="3"/>
  <c r="AE379" i="3"/>
  <c r="AF379" i="3"/>
  <c r="AI373" i="3"/>
  <c r="AG372" i="3"/>
  <c r="AH372" i="3"/>
  <c r="AD371" i="3"/>
  <c r="AE371" i="3"/>
  <c r="AF371" i="3"/>
  <c r="AI365" i="3"/>
  <c r="AG364" i="3"/>
  <c r="AH364" i="3"/>
  <c r="AD363" i="3"/>
  <c r="AE363" i="3"/>
  <c r="AF363" i="3"/>
  <c r="AI357" i="3"/>
  <c r="AG356" i="3"/>
  <c r="AH356" i="3"/>
  <c r="AD355" i="3"/>
  <c r="AE355" i="3"/>
  <c r="AF355" i="3"/>
  <c r="AI349" i="3"/>
  <c r="AG348" i="3"/>
  <c r="AH348" i="3"/>
  <c r="AD347" i="3"/>
  <c r="AE347" i="3"/>
  <c r="AF347" i="3"/>
  <c r="AI341" i="3"/>
  <c r="AG340" i="3"/>
  <c r="AH340" i="3"/>
  <c r="AD339" i="3"/>
  <c r="AE339" i="3"/>
  <c r="AF339" i="3"/>
  <c r="AI333" i="3"/>
  <c r="AG332" i="3"/>
  <c r="AH332" i="3"/>
  <c r="AD331" i="3"/>
  <c r="AE331" i="3"/>
  <c r="AF331" i="3"/>
  <c r="AI325" i="3"/>
  <c r="AG324" i="3"/>
  <c r="AH324" i="3"/>
  <c r="AD323" i="3"/>
  <c r="AE323" i="3"/>
  <c r="AF323" i="3"/>
  <c r="AI317" i="3"/>
  <c r="AG316" i="3"/>
  <c r="AH316" i="3"/>
  <c r="AE315" i="3"/>
  <c r="AF315" i="3"/>
  <c r="AD315" i="3"/>
  <c r="AI309" i="3"/>
  <c r="AG308" i="3"/>
  <c r="AH308" i="3"/>
  <c r="AE307" i="3"/>
  <c r="AF307" i="3"/>
  <c r="AD307" i="3"/>
  <c r="AI301" i="3"/>
  <c r="AG300" i="3"/>
  <c r="AH300" i="3"/>
  <c r="AE299" i="3"/>
  <c r="AF299" i="3"/>
  <c r="AD299" i="3"/>
  <c r="AI293" i="3"/>
  <c r="AG292" i="3"/>
  <c r="AH292" i="3"/>
  <c r="AE291" i="3"/>
  <c r="AF291" i="3"/>
  <c r="AD291" i="3"/>
  <c r="AI285" i="3"/>
  <c r="AG284" i="3"/>
  <c r="AH284" i="3"/>
  <c r="AE283" i="3"/>
  <c r="AF283" i="3"/>
  <c r="AD283" i="3"/>
  <c r="AI277" i="3"/>
  <c r="AG276" i="3"/>
  <c r="AH276" i="3"/>
  <c r="AE275" i="3"/>
  <c r="AF275" i="3"/>
  <c r="AD275" i="3"/>
  <c r="AI269" i="3"/>
  <c r="AG268" i="3"/>
  <c r="AH268" i="3"/>
  <c r="AE267" i="3"/>
  <c r="AF267" i="3"/>
  <c r="AD267" i="3"/>
  <c r="AI261" i="3"/>
  <c r="AG260" i="3"/>
  <c r="AH260" i="3"/>
  <c r="AE259" i="3"/>
  <c r="AF259" i="3"/>
  <c r="AD259" i="3"/>
  <c r="AI253" i="3"/>
  <c r="AG252" i="3"/>
  <c r="AH252" i="3"/>
  <c r="AE251" i="3"/>
  <c r="AF251" i="3"/>
  <c r="AD251" i="3"/>
  <c r="AI245" i="3"/>
  <c r="AG244" i="3"/>
  <c r="AH244" i="3"/>
  <c r="AE243" i="3"/>
  <c r="AF243" i="3"/>
  <c r="AD243" i="3"/>
  <c r="AI237" i="3"/>
  <c r="AG236" i="3"/>
  <c r="AH236" i="3"/>
  <c r="AE235" i="3"/>
  <c r="AF235" i="3"/>
  <c r="AD235" i="3"/>
  <c r="AI229" i="3"/>
  <c r="AG228" i="3"/>
  <c r="AH228" i="3"/>
  <c r="AE227" i="3"/>
  <c r="AF227" i="3"/>
  <c r="AD227" i="3"/>
  <c r="AI221" i="3"/>
  <c r="AG220" i="3"/>
  <c r="AH220" i="3"/>
  <c r="AE219" i="3"/>
  <c r="AF219" i="3"/>
  <c r="AD219" i="3"/>
  <c r="AI213" i="3"/>
  <c r="AG212" i="3"/>
  <c r="AH212" i="3"/>
  <c r="AE211" i="3"/>
  <c r="AF211" i="3"/>
  <c r="AD211" i="3"/>
  <c r="AI205" i="3"/>
  <c r="AG204" i="3"/>
  <c r="AH204" i="3"/>
  <c r="AE203" i="3"/>
  <c r="AF203" i="3"/>
  <c r="AD203" i="3"/>
  <c r="AI197" i="3"/>
  <c r="AG196" i="3"/>
  <c r="AH196" i="3"/>
  <c r="AE195" i="3"/>
  <c r="AF195" i="3"/>
  <c r="AD195" i="3"/>
  <c r="AI189" i="3"/>
  <c r="AG188" i="3"/>
  <c r="AH188" i="3"/>
  <c r="AE187" i="3"/>
  <c r="AF187" i="3"/>
  <c r="AD187" i="3"/>
  <c r="AI181" i="3"/>
  <c r="AG180" i="3"/>
  <c r="AH180" i="3"/>
  <c r="AE179" i="3"/>
  <c r="AF179" i="3"/>
  <c r="AD179" i="3"/>
  <c r="AI173" i="3"/>
  <c r="AG172" i="3"/>
  <c r="AH172" i="3"/>
  <c r="AE171" i="3"/>
  <c r="AF171" i="3"/>
  <c r="AD171" i="3"/>
  <c r="AI165" i="3"/>
  <c r="AG164" i="3"/>
  <c r="AH164" i="3"/>
  <c r="AE163" i="3"/>
  <c r="AF163" i="3"/>
  <c r="AD163" i="3"/>
  <c r="AI157" i="3"/>
  <c r="AG156" i="3"/>
  <c r="AH156" i="3"/>
  <c r="AE155" i="3"/>
  <c r="AF155" i="3"/>
  <c r="AD155" i="3"/>
  <c r="AI149" i="3"/>
  <c r="AG148" i="3"/>
  <c r="AH148" i="3"/>
  <c r="AE147" i="3"/>
  <c r="AF147" i="3"/>
  <c r="AD147" i="3"/>
  <c r="AI141" i="3"/>
  <c r="AG140" i="3"/>
  <c r="AH140" i="3"/>
  <c r="AE139" i="3"/>
  <c r="AF139" i="3"/>
  <c r="AD139" i="3"/>
  <c r="AI133" i="3"/>
  <c r="AG132" i="3"/>
  <c r="AH132" i="3"/>
  <c r="AE131" i="3"/>
  <c r="AF131" i="3"/>
  <c r="AD131" i="3"/>
  <c r="AI125" i="3"/>
  <c r="AG124" i="3"/>
  <c r="AH124" i="3"/>
  <c r="AE123" i="3"/>
  <c r="AF123" i="3"/>
  <c r="AD123" i="3"/>
  <c r="AI117" i="3"/>
  <c r="AG116" i="3"/>
  <c r="AH116" i="3"/>
  <c r="AE115" i="3"/>
  <c r="AF115" i="3"/>
  <c r="AD115" i="3"/>
  <c r="AI109" i="3"/>
  <c r="AG108" i="3"/>
  <c r="AH108" i="3"/>
  <c r="AE107" i="3"/>
  <c r="AF107" i="3"/>
  <c r="AD107" i="3"/>
  <c r="AI101" i="3"/>
  <c r="AG100" i="3"/>
  <c r="AH100" i="3"/>
  <c r="AE99" i="3"/>
  <c r="AF99" i="3"/>
  <c r="AD99" i="3"/>
  <c r="AI93" i="3"/>
  <c r="AG92" i="3"/>
  <c r="AH92" i="3"/>
  <c r="AE91" i="3"/>
  <c r="AF91" i="3"/>
  <c r="AD91" i="3"/>
  <c r="AI85" i="3"/>
  <c r="AG84" i="3"/>
  <c r="AH84" i="3"/>
  <c r="AE83" i="3"/>
  <c r="AF83" i="3"/>
  <c r="AD83" i="3"/>
  <c r="AI77" i="3"/>
  <c r="AG76" i="3"/>
  <c r="AH76" i="3"/>
  <c r="AE75" i="3"/>
  <c r="AF75" i="3"/>
  <c r="AD75" i="3"/>
  <c r="AI69" i="3"/>
  <c r="AG68" i="3"/>
  <c r="AH68" i="3"/>
  <c r="AE67" i="3"/>
  <c r="AF67" i="3"/>
  <c r="AD67" i="3"/>
  <c r="AI61" i="3"/>
  <c r="AG60" i="3"/>
  <c r="AH60" i="3"/>
  <c r="AE59" i="3"/>
  <c r="AF59" i="3"/>
  <c r="AD59" i="3"/>
  <c r="AI53" i="3"/>
  <c r="AG52" i="3"/>
  <c r="AH52" i="3"/>
  <c r="AE51" i="3"/>
  <c r="AF51" i="3"/>
  <c r="AD51" i="3"/>
  <c r="AI45" i="3"/>
  <c r="AG44" i="3"/>
  <c r="AH44" i="3"/>
  <c r="AE43" i="3"/>
  <c r="AF43" i="3"/>
  <c r="AD43" i="3"/>
  <c r="AI37" i="3"/>
  <c r="AG36" i="3"/>
  <c r="AH36" i="3"/>
  <c r="AE35" i="3"/>
  <c r="AF35" i="3"/>
  <c r="AD35" i="3"/>
  <c r="AI29" i="3"/>
  <c r="AG28" i="3"/>
  <c r="AH28" i="3"/>
  <c r="AE27" i="3"/>
  <c r="AF27" i="3"/>
  <c r="AD27" i="3"/>
  <c r="AI21" i="3"/>
  <c r="AG20" i="3"/>
  <c r="AH20" i="3"/>
  <c r="AE19" i="3"/>
  <c r="AF19" i="3"/>
  <c r="AD19" i="3"/>
  <c r="AI13" i="3"/>
  <c r="AG12" i="3"/>
  <c r="AH12" i="3"/>
  <c r="AD11" i="3"/>
  <c r="AE11" i="3"/>
  <c r="AF11" i="3"/>
  <c r="AI5" i="3"/>
  <c r="AG709" i="3"/>
  <c r="AH709" i="3"/>
  <c r="AF708" i="3"/>
  <c r="AD708" i="3"/>
  <c r="AE708" i="3"/>
  <c r="AI702" i="3"/>
  <c r="AG701" i="3"/>
  <c r="AH701" i="3"/>
  <c r="AF700" i="3"/>
  <c r="AD700" i="3"/>
  <c r="AE700" i="3"/>
  <c r="AI694" i="3"/>
  <c r="AG693" i="3"/>
  <c r="AH693" i="3"/>
  <c r="AF692" i="3"/>
  <c r="AD692" i="3"/>
  <c r="AE692" i="3"/>
  <c r="AI686" i="3"/>
  <c r="AG685" i="3"/>
  <c r="AH685" i="3"/>
  <c r="AF684" i="3"/>
  <c r="AD684" i="3"/>
  <c r="AE684" i="3"/>
  <c r="AI678" i="3"/>
  <c r="AG677" i="3"/>
  <c r="AH677" i="3"/>
  <c r="AF676" i="3"/>
  <c r="AD676" i="3"/>
  <c r="AE676" i="3"/>
  <c r="AI670" i="3"/>
  <c r="AG669" i="3"/>
  <c r="AH669" i="3"/>
  <c r="AF668" i="3"/>
  <c r="AD668" i="3"/>
  <c r="AE668" i="3"/>
  <c r="AI662" i="3"/>
  <c r="AG661" i="3"/>
  <c r="AH661" i="3"/>
  <c r="AF660" i="3"/>
  <c r="AD660" i="3"/>
  <c r="AE660" i="3"/>
  <c r="AI654" i="3"/>
  <c r="AG653" i="3"/>
  <c r="AH653" i="3"/>
  <c r="AF652" i="3"/>
  <c r="AD652" i="3"/>
  <c r="AE652" i="3"/>
  <c r="AI646" i="3"/>
  <c r="AG645" i="3"/>
  <c r="AH645" i="3"/>
  <c r="AF644" i="3"/>
  <c r="AD644" i="3"/>
  <c r="AE644" i="3"/>
  <c r="AI638" i="3"/>
  <c r="AG637" i="3"/>
  <c r="AH637" i="3"/>
  <c r="AF636" i="3"/>
  <c r="AD636" i="3"/>
  <c r="AE636" i="3"/>
  <c r="AI630" i="3"/>
  <c r="AG629" i="3"/>
  <c r="AH629" i="3"/>
  <c r="AF628" i="3"/>
  <c r="AD628" i="3"/>
  <c r="AE628" i="3"/>
  <c r="AI622" i="3"/>
  <c r="AG621" i="3"/>
  <c r="AH621" i="3"/>
  <c r="AF620" i="3"/>
  <c r="AD620" i="3"/>
  <c r="AE620" i="3"/>
  <c r="AI614" i="3"/>
  <c r="AG613" i="3"/>
  <c r="AH613" i="3"/>
  <c r="AF612" i="3"/>
  <c r="AD612" i="3"/>
  <c r="AE612" i="3"/>
  <c r="AI606" i="3"/>
  <c r="AG605" i="3"/>
  <c r="AH605" i="3"/>
  <c r="AF604" i="3"/>
  <c r="AD604" i="3"/>
  <c r="AE604" i="3"/>
  <c r="AI598" i="3"/>
  <c r="AG597" i="3"/>
  <c r="AH597" i="3"/>
  <c r="AF596" i="3"/>
  <c r="AD596" i="3"/>
  <c r="AE596" i="3"/>
  <c r="AI590" i="3"/>
  <c r="AG589" i="3"/>
  <c r="AH589" i="3"/>
  <c r="AF588" i="3"/>
  <c r="AD588" i="3"/>
  <c r="AE588" i="3"/>
  <c r="AI582" i="3"/>
  <c r="AG581" i="3"/>
  <c r="AH581" i="3"/>
  <c r="AF580" i="3"/>
  <c r="AD580" i="3"/>
  <c r="AE580" i="3"/>
  <c r="AI574" i="3"/>
  <c r="AG573" i="3"/>
  <c r="AH573" i="3"/>
  <c r="AF572" i="3"/>
  <c r="AD572" i="3"/>
  <c r="AE572" i="3"/>
  <c r="AI566" i="3"/>
  <c r="AG565" i="3"/>
  <c r="AH565" i="3"/>
  <c r="AF564" i="3"/>
  <c r="AD564" i="3"/>
  <c r="AE564" i="3"/>
  <c r="AI558" i="3"/>
  <c r="AG557" i="3"/>
  <c r="AH557" i="3"/>
  <c r="AF556" i="3"/>
  <c r="AD556" i="3"/>
  <c r="AE556" i="3"/>
  <c r="AI550" i="3"/>
  <c r="AG549" i="3"/>
  <c r="AH549" i="3"/>
  <c r="AF548" i="3"/>
  <c r="AD548" i="3"/>
  <c r="AE548" i="3"/>
  <c r="AI542" i="3"/>
  <c r="AG541" i="3"/>
  <c r="AH541" i="3"/>
  <c r="AF540" i="3"/>
  <c r="AD540" i="3"/>
  <c r="AE540" i="3"/>
  <c r="AI534" i="3"/>
  <c r="AG533" i="3"/>
  <c r="AH533" i="3"/>
  <c r="AF532" i="3"/>
  <c r="AD532" i="3"/>
  <c r="AE532" i="3"/>
  <c r="AI526" i="3"/>
  <c r="AG525" i="3"/>
  <c r="AH525" i="3"/>
  <c r="AF524" i="3"/>
  <c r="AD524" i="3"/>
  <c r="AE524" i="3"/>
  <c r="AI518" i="3"/>
  <c r="AG517" i="3"/>
  <c r="AH517" i="3"/>
  <c r="AF516" i="3"/>
  <c r="AD516" i="3"/>
  <c r="AE516" i="3"/>
  <c r="AI510" i="3"/>
  <c r="AG509" i="3"/>
  <c r="AH509" i="3"/>
  <c r="AE508" i="3"/>
  <c r="AF508" i="3"/>
  <c r="AD508" i="3"/>
  <c r="AI502" i="3"/>
  <c r="AG501" i="3"/>
  <c r="AH501" i="3"/>
  <c r="AE500" i="3"/>
  <c r="AF500" i="3"/>
  <c r="AD500" i="3"/>
  <c r="AI494" i="3"/>
  <c r="AG493" i="3"/>
  <c r="AH493" i="3"/>
  <c r="AE492" i="3"/>
  <c r="AF492" i="3"/>
  <c r="AD492" i="3"/>
  <c r="AI486" i="3"/>
  <c r="AG485" i="3"/>
  <c r="AH485" i="3"/>
  <c r="AE484" i="3"/>
  <c r="AF484" i="3"/>
  <c r="AD484" i="3"/>
  <c r="AI478" i="3"/>
  <c r="AG477" i="3"/>
  <c r="AH477" i="3"/>
  <c r="AE476" i="3"/>
  <c r="AF476" i="3"/>
  <c r="AD476" i="3"/>
  <c r="AI470" i="3"/>
  <c r="AG469" i="3"/>
  <c r="AH469" i="3"/>
  <c r="AE468" i="3"/>
  <c r="AF468" i="3"/>
  <c r="AD468" i="3"/>
  <c r="AI462" i="3"/>
  <c r="AG461" i="3"/>
  <c r="AH461" i="3"/>
  <c r="AE460" i="3"/>
  <c r="AF460" i="3"/>
  <c r="AD460" i="3"/>
  <c r="AI454" i="3"/>
  <c r="AG453" i="3"/>
  <c r="AH453" i="3"/>
  <c r="AE452" i="3"/>
  <c r="AF452" i="3"/>
  <c r="AD452" i="3"/>
  <c r="AI446" i="3"/>
  <c r="AG445" i="3"/>
  <c r="AH445" i="3"/>
  <c r="AE444" i="3"/>
  <c r="AF444" i="3"/>
  <c r="AD444" i="3"/>
  <c r="AI438" i="3"/>
  <c r="AG437" i="3"/>
  <c r="AH437" i="3"/>
  <c r="AE436" i="3"/>
  <c r="AF436" i="3"/>
  <c r="AD436" i="3"/>
  <c r="AI430" i="3"/>
  <c r="AG429" i="3"/>
  <c r="AH429" i="3"/>
  <c r="AE428" i="3"/>
  <c r="AF428" i="3"/>
  <c r="AD428" i="3"/>
  <c r="AI422" i="3"/>
  <c r="AG421" i="3"/>
  <c r="AH421" i="3"/>
  <c r="AE420" i="3"/>
  <c r="AF420" i="3"/>
  <c r="AD420" i="3"/>
  <c r="AI414" i="3"/>
  <c r="AG413" i="3"/>
  <c r="AH413" i="3"/>
  <c r="AE412" i="3"/>
  <c r="AF412" i="3"/>
  <c r="AD412" i="3"/>
  <c r="AI406" i="3"/>
  <c r="AG405" i="3"/>
  <c r="AH405" i="3"/>
  <c r="AE404" i="3"/>
  <c r="AF404" i="3"/>
  <c r="AD404" i="3"/>
  <c r="AI398" i="3"/>
  <c r="AG397" i="3"/>
  <c r="AH397" i="3"/>
  <c r="AE396" i="3"/>
  <c r="AF396" i="3"/>
  <c r="AD396" i="3"/>
  <c r="AI390" i="3"/>
  <c r="AG389" i="3"/>
  <c r="AH389" i="3"/>
  <c r="AE388" i="3"/>
  <c r="AF388" i="3"/>
  <c r="AD388" i="3"/>
  <c r="AI382" i="3"/>
  <c r="AG381" i="3"/>
  <c r="AH381" i="3"/>
  <c r="AE380" i="3"/>
  <c r="AF380" i="3"/>
  <c r="AD380" i="3"/>
  <c r="AI374" i="3"/>
  <c r="AG373" i="3"/>
  <c r="AH373" i="3"/>
  <c r="AE372" i="3"/>
  <c r="AF372" i="3"/>
  <c r="AD372" i="3"/>
  <c r="AI366" i="3"/>
  <c r="AG365" i="3"/>
  <c r="AH365" i="3"/>
  <c r="AE364" i="3"/>
  <c r="AF364" i="3"/>
  <c r="AD364" i="3"/>
  <c r="AI358" i="3"/>
  <c r="AG357" i="3"/>
  <c r="AH357" i="3"/>
  <c r="AE356" i="3"/>
  <c r="AF356" i="3"/>
  <c r="AD356" i="3"/>
  <c r="AI350" i="3"/>
  <c r="AG349" i="3"/>
  <c r="AH349" i="3"/>
  <c r="AE348" i="3"/>
  <c r="AF348" i="3"/>
  <c r="AD348" i="3"/>
  <c r="AI342" i="3"/>
  <c r="AG341" i="3"/>
  <c r="AH341" i="3"/>
  <c r="AE340" i="3"/>
  <c r="AF340" i="3"/>
  <c r="AD340" i="3"/>
  <c r="AI334" i="3"/>
  <c r="AG333" i="3"/>
  <c r="AH333" i="3"/>
  <c r="AE332" i="3"/>
  <c r="AF332" i="3"/>
  <c r="AD332" i="3"/>
  <c r="AI326" i="3"/>
  <c r="AG325" i="3"/>
  <c r="AH325" i="3"/>
  <c r="AE324" i="3"/>
  <c r="AF324" i="3"/>
  <c r="AD324" i="3"/>
  <c r="AI318" i="3"/>
  <c r="AH317" i="3"/>
  <c r="AG317" i="3"/>
  <c r="AD316" i="3"/>
  <c r="AE316" i="3"/>
  <c r="AF316" i="3"/>
  <c r="AI310" i="3"/>
  <c r="AH309" i="3"/>
  <c r="AG309" i="3"/>
  <c r="AD308" i="3"/>
  <c r="AE308" i="3"/>
  <c r="AF308" i="3"/>
  <c r="AI302" i="3"/>
  <c r="AH301" i="3"/>
  <c r="AG301" i="3"/>
  <c r="AD300" i="3"/>
  <c r="AE300" i="3"/>
  <c r="AF300" i="3"/>
  <c r="AI294" i="3"/>
  <c r="AH293" i="3"/>
  <c r="AG293" i="3"/>
  <c r="AD292" i="3"/>
  <c r="AE292" i="3"/>
  <c r="AF292" i="3"/>
  <c r="AI286" i="3"/>
  <c r="AH285" i="3"/>
  <c r="AG285" i="3"/>
  <c r="AD284" i="3"/>
  <c r="AE284" i="3"/>
  <c r="AF284" i="3"/>
  <c r="AI278" i="3"/>
  <c r="AH277" i="3"/>
  <c r="AG277" i="3"/>
  <c r="AD276" i="3"/>
  <c r="AE276" i="3"/>
  <c r="AF276" i="3"/>
  <c r="AI270" i="3"/>
  <c r="AH269" i="3"/>
  <c r="AG269" i="3"/>
  <c r="AD268" i="3"/>
  <c r="AE268" i="3"/>
  <c r="AF268" i="3"/>
  <c r="AI262" i="3"/>
  <c r="AH261" i="3"/>
  <c r="AG261" i="3"/>
  <c r="AD260" i="3"/>
  <c r="AE260" i="3"/>
  <c r="AF260" i="3"/>
  <c r="AI254" i="3"/>
  <c r="AH253" i="3"/>
  <c r="AG253" i="3"/>
  <c r="AD252" i="3"/>
  <c r="AE252" i="3"/>
  <c r="AF252" i="3"/>
  <c r="AI246" i="3"/>
  <c r="AH245" i="3"/>
  <c r="AG245" i="3"/>
  <c r="AD244" i="3"/>
  <c r="AE244" i="3"/>
  <c r="AF244" i="3"/>
  <c r="AI238" i="3"/>
  <c r="AH237" i="3"/>
  <c r="AG237" i="3"/>
  <c r="AD236" i="3"/>
  <c r="AE236" i="3"/>
  <c r="AF236" i="3"/>
  <c r="AI230" i="3"/>
  <c r="AH229" i="3"/>
  <c r="AG229" i="3"/>
  <c r="AD228" i="3"/>
  <c r="AE228" i="3"/>
  <c r="AF228" i="3"/>
  <c r="AI222" i="3"/>
  <c r="AH221" i="3"/>
  <c r="AG221" i="3"/>
  <c r="AD220" i="3"/>
  <c r="AE220" i="3"/>
  <c r="AF220" i="3"/>
  <c r="AI214" i="3"/>
  <c r="AH213" i="3"/>
  <c r="AG213" i="3"/>
  <c r="AD212" i="3"/>
  <c r="AE212" i="3"/>
  <c r="AF212" i="3"/>
  <c r="AI206" i="3"/>
  <c r="AH205" i="3"/>
  <c r="AG205" i="3"/>
  <c r="AD204" i="3"/>
  <c r="AE204" i="3"/>
  <c r="AF204" i="3"/>
  <c r="AI198" i="3"/>
  <c r="AH197" i="3"/>
  <c r="AG197" i="3"/>
  <c r="AD196" i="3"/>
  <c r="AE196" i="3"/>
  <c r="AF196" i="3"/>
  <c r="AI190" i="3"/>
  <c r="AH189" i="3"/>
  <c r="AG189" i="3"/>
  <c r="AD188" i="3"/>
  <c r="AE188" i="3"/>
  <c r="AF188" i="3"/>
  <c r="AI182" i="3"/>
  <c r="AH181" i="3"/>
  <c r="AG181" i="3"/>
  <c r="AD180" i="3"/>
  <c r="AE180" i="3"/>
  <c r="AF180" i="3"/>
  <c r="AI174" i="3"/>
  <c r="AH173" i="3"/>
  <c r="AG173" i="3"/>
  <c r="AD172" i="3"/>
  <c r="AE172" i="3"/>
  <c r="AF172" i="3"/>
  <c r="AI166" i="3"/>
  <c r="AH165" i="3"/>
  <c r="AG165" i="3"/>
  <c r="AD164" i="3"/>
  <c r="AE164" i="3"/>
  <c r="AF164" i="3"/>
  <c r="AI158" i="3"/>
  <c r="AH157" i="3"/>
  <c r="AG157" i="3"/>
  <c r="AD156" i="3"/>
  <c r="AE156" i="3"/>
  <c r="AF156" i="3"/>
  <c r="AI150" i="3"/>
  <c r="AH149" i="3"/>
  <c r="AG149" i="3"/>
  <c r="AD148" i="3"/>
  <c r="AE148" i="3"/>
  <c r="AF148" i="3"/>
  <c r="AI142" i="3"/>
  <c r="AH141" i="3"/>
  <c r="AG141" i="3"/>
  <c r="AD140" i="3"/>
  <c r="AE140" i="3"/>
  <c r="AF140" i="3"/>
  <c r="AI134" i="3"/>
  <c r="AH133" i="3"/>
  <c r="AG133" i="3"/>
  <c r="AD132" i="3"/>
  <c r="AE132" i="3"/>
  <c r="AF132" i="3"/>
  <c r="AI126" i="3"/>
  <c r="AH125" i="3"/>
  <c r="AG125" i="3"/>
  <c r="AD124" i="3"/>
  <c r="AE124" i="3"/>
  <c r="AF124" i="3"/>
  <c r="AI118" i="3"/>
  <c r="AH117" i="3"/>
  <c r="AG117" i="3"/>
  <c r="AD116" i="3"/>
  <c r="AE116" i="3"/>
  <c r="AF116" i="3"/>
  <c r="AI110" i="3"/>
  <c r="AH109" i="3"/>
  <c r="AG109" i="3"/>
  <c r="AD108" i="3"/>
  <c r="AE108" i="3"/>
  <c r="AF108" i="3"/>
  <c r="AI102" i="3"/>
  <c r="AH101" i="3"/>
  <c r="AG101" i="3"/>
  <c r="AD100" i="3"/>
  <c r="AE100" i="3"/>
  <c r="AF100" i="3"/>
  <c r="AI94" i="3"/>
  <c r="AH93" i="3"/>
  <c r="AG93" i="3"/>
  <c r="AD92" i="3"/>
  <c r="AE92" i="3"/>
  <c r="AF92" i="3"/>
  <c r="AI86" i="3"/>
  <c r="AH85" i="3"/>
  <c r="AG85" i="3"/>
  <c r="AD84" i="3"/>
  <c r="AE84" i="3"/>
  <c r="AF84" i="3"/>
  <c r="AI78" i="3"/>
  <c r="AH77" i="3"/>
  <c r="AG77" i="3"/>
  <c r="AD76" i="3"/>
  <c r="AE76" i="3"/>
  <c r="AF76" i="3"/>
  <c r="AI70" i="3"/>
  <c r="AH69" i="3"/>
  <c r="AG69" i="3"/>
  <c r="AD68" i="3"/>
  <c r="AE68" i="3"/>
  <c r="AF68" i="3"/>
  <c r="AI62" i="3"/>
  <c r="AH61" i="3"/>
  <c r="AG61" i="3"/>
  <c r="AD60" i="3"/>
  <c r="AE60" i="3"/>
  <c r="AF60" i="3"/>
  <c r="AI54" i="3"/>
  <c r="AH53" i="3"/>
  <c r="AG53" i="3"/>
  <c r="AD52" i="3"/>
  <c r="AE52" i="3"/>
  <c r="AF52" i="3"/>
  <c r="AI46" i="3"/>
  <c r="AH45" i="3"/>
  <c r="AG45" i="3"/>
  <c r="AD44" i="3"/>
  <c r="AE44" i="3"/>
  <c r="AF44" i="3"/>
  <c r="AI38" i="3"/>
  <c r="AH37" i="3"/>
  <c r="AG37" i="3"/>
  <c r="AD36" i="3"/>
  <c r="AE36" i="3"/>
  <c r="AF36" i="3"/>
  <c r="AI30" i="3"/>
  <c r="AH29" i="3"/>
  <c r="AG29" i="3"/>
  <c r="AD28" i="3"/>
  <c r="AE28" i="3"/>
  <c r="AF28" i="3"/>
  <c r="AI22" i="3"/>
  <c r="AH21" i="3"/>
  <c r="AG21" i="3"/>
  <c r="AD20" i="3"/>
  <c r="AE20" i="3"/>
  <c r="AF20" i="3"/>
  <c r="AI14" i="3"/>
  <c r="AG13" i="3"/>
  <c r="AH13" i="3"/>
  <c r="AD12" i="3"/>
  <c r="AE12" i="3"/>
  <c r="AF12" i="3"/>
  <c r="AI6" i="3"/>
  <c r="AG5" i="3"/>
  <c r="AH5" i="3"/>
  <c r="AI471" i="3"/>
  <c r="AH470" i="3"/>
  <c r="AG470" i="3"/>
  <c r="AD469" i="3"/>
  <c r="AE469" i="3"/>
  <c r="AF469" i="3"/>
  <c r="AI463" i="3"/>
  <c r="AH462" i="3"/>
  <c r="AG462" i="3"/>
  <c r="AD461" i="3"/>
  <c r="AE461" i="3"/>
  <c r="AF461" i="3"/>
  <c r="AI455" i="3"/>
  <c r="AH454" i="3"/>
  <c r="AG454" i="3"/>
  <c r="AD453" i="3"/>
  <c r="AE453" i="3"/>
  <c r="AF453" i="3"/>
  <c r="AI447" i="3"/>
  <c r="AH446" i="3"/>
  <c r="AG446" i="3"/>
  <c r="AD445" i="3"/>
  <c r="AE445" i="3"/>
  <c r="AF445" i="3"/>
  <c r="AI439" i="3"/>
  <c r="AH438" i="3"/>
  <c r="AG438" i="3"/>
  <c r="AD437" i="3"/>
  <c r="AE437" i="3"/>
  <c r="AF437" i="3"/>
  <c r="AI431" i="3"/>
  <c r="AH430" i="3"/>
  <c r="AG430" i="3"/>
  <c r="AD429" i="3"/>
  <c r="AE429" i="3"/>
  <c r="AF429" i="3"/>
  <c r="AI423" i="3"/>
  <c r="AH422" i="3"/>
  <c r="AG422" i="3"/>
  <c r="AD421" i="3"/>
  <c r="AE421" i="3"/>
  <c r="AF421" i="3"/>
  <c r="AI415" i="3"/>
  <c r="AH414" i="3"/>
  <c r="AG414" i="3"/>
  <c r="AD413" i="3"/>
  <c r="AE413" i="3"/>
  <c r="AF413" i="3"/>
  <c r="AI407" i="3"/>
  <c r="AH406" i="3"/>
  <c r="AG406" i="3"/>
  <c r="AD405" i="3"/>
  <c r="AE405" i="3"/>
  <c r="AF405" i="3"/>
  <c r="AI399" i="3"/>
  <c r="AH398" i="3"/>
  <c r="AG398" i="3"/>
  <c r="AD397" i="3"/>
  <c r="AE397" i="3"/>
  <c r="AF397" i="3"/>
  <c r="AI391" i="3"/>
  <c r="AH390" i="3"/>
  <c r="AG390" i="3"/>
  <c r="AD389" i="3"/>
  <c r="AE389" i="3"/>
  <c r="AF389" i="3"/>
  <c r="AI383" i="3"/>
  <c r="AH382" i="3"/>
  <c r="AG382" i="3"/>
  <c r="AD381" i="3"/>
  <c r="AE381" i="3"/>
  <c r="AF381" i="3"/>
  <c r="AI375" i="3"/>
  <c r="AH374" i="3"/>
  <c r="AG374" i="3"/>
  <c r="AD373" i="3"/>
  <c r="AE373" i="3"/>
  <c r="AF373" i="3"/>
  <c r="AI367" i="3"/>
  <c r="AH366" i="3"/>
  <c r="AG366" i="3"/>
  <c r="AD365" i="3"/>
  <c r="AE365" i="3"/>
  <c r="AF365" i="3"/>
  <c r="AI359" i="3"/>
  <c r="AH358" i="3"/>
  <c r="AG358" i="3"/>
  <c r="AD357" i="3"/>
  <c r="AE357" i="3"/>
  <c r="AF357" i="3"/>
  <c r="AI351" i="3"/>
  <c r="AH350" i="3"/>
  <c r="AG350" i="3"/>
  <c r="AD349" i="3"/>
  <c r="AE349" i="3"/>
  <c r="AF349" i="3"/>
  <c r="AI343" i="3"/>
  <c r="AH342" i="3"/>
  <c r="AG342" i="3"/>
  <c r="AD341" i="3"/>
  <c r="AE341" i="3"/>
  <c r="AF341" i="3"/>
  <c r="AI335" i="3"/>
  <c r="AH334" i="3"/>
  <c r="AG334" i="3"/>
  <c r="AD333" i="3"/>
  <c r="AE333" i="3"/>
  <c r="AF333" i="3"/>
  <c r="AI327" i="3"/>
  <c r="AH326" i="3"/>
  <c r="AG326" i="3"/>
  <c r="AD325" i="3"/>
  <c r="AE325" i="3"/>
  <c r="AF325" i="3"/>
  <c r="AI319" i="3"/>
  <c r="AG318" i="3"/>
  <c r="AH318" i="3"/>
  <c r="AE317" i="3"/>
  <c r="AF317" i="3"/>
  <c r="AD317" i="3"/>
  <c r="AI311" i="3"/>
  <c r="AG310" i="3"/>
  <c r="AH310" i="3"/>
  <c r="AE309" i="3"/>
  <c r="AF309" i="3"/>
  <c r="AD309" i="3"/>
  <c r="AI303" i="3"/>
  <c r="AG302" i="3"/>
  <c r="AH302" i="3"/>
  <c r="AE301" i="3"/>
  <c r="AF301" i="3"/>
  <c r="AD301" i="3"/>
  <c r="AI295" i="3"/>
  <c r="AG294" i="3"/>
  <c r="AH294" i="3"/>
  <c r="AE293" i="3"/>
  <c r="AF293" i="3"/>
  <c r="AD293" i="3"/>
  <c r="AI287" i="3"/>
  <c r="AG286" i="3"/>
  <c r="AH286" i="3"/>
  <c r="AE285" i="3"/>
  <c r="AF285" i="3"/>
  <c r="AD285" i="3"/>
  <c r="AI279" i="3"/>
  <c r="AG278" i="3"/>
  <c r="AH278" i="3"/>
  <c r="AE277" i="3"/>
  <c r="AF277" i="3"/>
  <c r="AD277" i="3"/>
  <c r="AI271" i="3"/>
  <c r="AG270" i="3"/>
  <c r="AH270" i="3"/>
  <c r="AE269" i="3"/>
  <c r="AF269" i="3"/>
  <c r="AD269" i="3"/>
  <c r="AI263" i="3"/>
  <c r="AG262" i="3"/>
  <c r="AH262" i="3"/>
  <c r="AE261" i="3"/>
  <c r="AF261" i="3"/>
  <c r="AD261" i="3"/>
  <c r="AI255" i="3"/>
  <c r="AG254" i="3"/>
  <c r="AH254" i="3"/>
  <c r="AE253" i="3"/>
  <c r="AF253" i="3"/>
  <c r="AD253" i="3"/>
  <c r="AI247" i="3"/>
  <c r="AG246" i="3"/>
  <c r="AH246" i="3"/>
  <c r="AE245" i="3"/>
  <c r="AF245" i="3"/>
  <c r="AD245" i="3"/>
  <c r="AI239" i="3"/>
  <c r="AG238" i="3"/>
  <c r="AH238" i="3"/>
  <c r="AE237" i="3"/>
  <c r="AF237" i="3"/>
  <c r="AD237" i="3"/>
  <c r="AI231" i="3"/>
  <c r="AG230" i="3"/>
  <c r="AH230" i="3"/>
  <c r="AE229" i="3"/>
  <c r="AF229" i="3"/>
  <c r="AD229" i="3"/>
  <c r="AI223" i="3"/>
  <c r="AG222" i="3"/>
  <c r="AH222" i="3"/>
  <c r="AE221" i="3"/>
  <c r="AF221" i="3"/>
  <c r="AD221" i="3"/>
  <c r="AI215" i="3"/>
  <c r="AG214" i="3"/>
  <c r="AH214" i="3"/>
  <c r="AE213" i="3"/>
  <c r="AF213" i="3"/>
  <c r="AD213" i="3"/>
  <c r="AI207" i="3"/>
  <c r="AG206" i="3"/>
  <c r="AH206" i="3"/>
  <c r="AE205" i="3"/>
  <c r="AF205" i="3"/>
  <c r="AD205" i="3"/>
  <c r="AI199" i="3"/>
  <c r="AG198" i="3"/>
  <c r="AH198" i="3"/>
  <c r="AE197" i="3"/>
  <c r="AF197" i="3"/>
  <c r="AD197" i="3"/>
  <c r="AI191" i="3"/>
  <c r="AG190" i="3"/>
  <c r="AH190" i="3"/>
  <c r="AE189" i="3"/>
  <c r="AF189" i="3"/>
  <c r="AD189" i="3"/>
  <c r="AI183" i="3"/>
  <c r="AG182" i="3"/>
  <c r="AH182" i="3"/>
  <c r="AE181" i="3"/>
  <c r="AF181" i="3"/>
  <c r="AD181" i="3"/>
  <c r="AI175" i="3"/>
  <c r="AG174" i="3"/>
  <c r="AH174" i="3"/>
  <c r="AE173" i="3"/>
  <c r="AF173" i="3"/>
  <c r="AD173" i="3"/>
  <c r="AI167" i="3"/>
  <c r="AG166" i="3"/>
  <c r="AH166" i="3"/>
  <c r="AE165" i="3"/>
  <c r="AF165" i="3"/>
  <c r="AD165" i="3"/>
  <c r="AI159" i="3"/>
  <c r="AG158" i="3"/>
  <c r="AH158" i="3"/>
  <c r="AE157" i="3"/>
  <c r="AF157" i="3"/>
  <c r="AD157" i="3"/>
  <c r="AI151" i="3"/>
  <c r="AG150" i="3"/>
  <c r="AH150" i="3"/>
  <c r="AE149" i="3"/>
  <c r="AF149" i="3"/>
  <c r="AD149" i="3"/>
  <c r="AI143" i="3"/>
  <c r="AG142" i="3"/>
  <c r="AH142" i="3"/>
  <c r="AE141" i="3"/>
  <c r="AF141" i="3"/>
  <c r="AD141" i="3"/>
  <c r="AI135" i="3"/>
  <c r="AG134" i="3"/>
  <c r="AH134" i="3"/>
  <c r="AE133" i="3"/>
  <c r="AF133" i="3"/>
  <c r="AD133" i="3"/>
  <c r="AI127" i="3"/>
  <c r="AG126" i="3"/>
  <c r="AH126" i="3"/>
  <c r="AE125" i="3"/>
  <c r="AF125" i="3"/>
  <c r="AD125" i="3"/>
  <c r="AI119" i="3"/>
  <c r="AG118" i="3"/>
  <c r="AH118" i="3"/>
  <c r="AE117" i="3"/>
  <c r="AF117" i="3"/>
  <c r="AD117" i="3"/>
  <c r="AI111" i="3"/>
  <c r="AG110" i="3"/>
  <c r="AH110" i="3"/>
  <c r="AE109" i="3"/>
  <c r="AF109" i="3"/>
  <c r="AD109" i="3"/>
  <c r="AI103" i="3"/>
  <c r="AG102" i="3"/>
  <c r="AH102" i="3"/>
  <c r="AE101" i="3"/>
  <c r="AF101" i="3"/>
  <c r="AD101" i="3"/>
  <c r="AI95" i="3"/>
  <c r="AG94" i="3"/>
  <c r="AH94" i="3"/>
  <c r="AE93" i="3"/>
  <c r="AF93" i="3"/>
  <c r="AD93" i="3"/>
  <c r="AI87" i="3"/>
  <c r="AG86" i="3"/>
  <c r="AH86" i="3"/>
  <c r="AE85" i="3"/>
  <c r="AF85" i="3"/>
  <c r="AD85" i="3"/>
  <c r="AI79" i="3"/>
  <c r="AG78" i="3"/>
  <c r="AH78" i="3"/>
  <c r="AE77" i="3"/>
  <c r="AF77" i="3"/>
  <c r="AD77" i="3"/>
  <c r="AI71" i="3"/>
  <c r="AG70" i="3"/>
  <c r="AH70" i="3"/>
  <c r="AE69" i="3"/>
  <c r="AF69" i="3"/>
  <c r="AD69" i="3"/>
  <c r="AI63" i="3"/>
  <c r="AG62" i="3"/>
  <c r="AH62" i="3"/>
  <c r="AE61" i="3"/>
  <c r="AF61" i="3"/>
  <c r="AD61" i="3"/>
  <c r="AI55" i="3"/>
  <c r="AG54" i="3"/>
  <c r="AH54" i="3"/>
  <c r="AE53" i="3"/>
  <c r="AF53" i="3"/>
  <c r="AD53" i="3"/>
  <c r="AI47" i="3"/>
  <c r="AG46" i="3"/>
  <c r="AH46" i="3"/>
  <c r="AE45" i="3"/>
  <c r="AF45" i="3"/>
  <c r="AD45" i="3"/>
  <c r="AI39" i="3"/>
  <c r="AG38" i="3"/>
  <c r="AH38" i="3"/>
  <c r="AE37" i="3"/>
  <c r="AF37" i="3"/>
  <c r="AD37" i="3"/>
  <c r="AI31" i="3"/>
  <c r="AG30" i="3"/>
  <c r="AH30" i="3"/>
  <c r="AE29" i="3"/>
  <c r="AF29" i="3"/>
  <c r="AD29" i="3"/>
  <c r="AI23" i="3"/>
  <c r="AG22" i="3"/>
  <c r="AH22" i="3"/>
  <c r="AE21" i="3"/>
  <c r="AF21" i="3"/>
  <c r="AD21" i="3"/>
  <c r="AI15" i="3"/>
  <c r="AG14" i="3"/>
  <c r="AH14" i="3"/>
  <c r="AE13" i="3"/>
  <c r="AF13" i="3"/>
  <c r="AD13" i="3"/>
  <c r="AI7" i="3"/>
  <c r="AG6" i="3"/>
  <c r="AH6" i="3"/>
  <c r="AE5" i="3"/>
  <c r="AF5" i="3"/>
  <c r="AD5" i="3"/>
  <c r="U674" i="6"/>
  <c r="T682" i="6"/>
  <c r="U706" i="6"/>
  <c r="U770" i="6"/>
  <c r="V715" i="6"/>
  <c r="T5" i="7"/>
  <c r="U5" i="7"/>
  <c r="V5" i="7"/>
  <c r="W5" i="7"/>
  <c r="X5" i="7"/>
  <c r="Y5" i="7"/>
  <c r="AC6" i="7"/>
  <c r="Z6" i="7"/>
  <c r="AA6" i="7"/>
  <c r="AB6" i="7"/>
  <c r="AE7" i="7"/>
  <c r="AF7" i="7"/>
  <c r="AD7" i="7"/>
  <c r="AG8" i="7"/>
  <c r="AH8" i="7"/>
  <c r="AI9" i="7"/>
  <c r="T13" i="7"/>
  <c r="U13" i="7"/>
  <c r="V13" i="7"/>
  <c r="W13" i="7"/>
  <c r="X13" i="7"/>
  <c r="Y13" i="7"/>
  <c r="AC14" i="7"/>
  <c r="Z14" i="7"/>
  <c r="AA14" i="7"/>
  <c r="AB14" i="7"/>
  <c r="AE15" i="7"/>
  <c r="AF15" i="7"/>
  <c r="AD15" i="7"/>
  <c r="AG16" i="7"/>
  <c r="AH16" i="7"/>
  <c r="AI17" i="7"/>
  <c r="T21" i="7"/>
  <c r="U21" i="7"/>
  <c r="V21" i="7"/>
  <c r="W21" i="7"/>
  <c r="X21" i="7"/>
  <c r="Y21" i="7"/>
  <c r="AC22" i="7"/>
  <c r="Z22" i="7"/>
  <c r="AA22" i="7"/>
  <c r="AB22" i="7"/>
  <c r="AE23" i="7"/>
  <c r="AF23" i="7"/>
  <c r="AD23" i="7"/>
  <c r="AG24" i="7"/>
  <c r="AH24" i="7"/>
  <c r="AI25" i="7"/>
  <c r="T29" i="7"/>
  <c r="U29" i="7"/>
  <c r="V29" i="7"/>
  <c r="W29" i="7"/>
  <c r="X29" i="7"/>
  <c r="Y29" i="7"/>
  <c r="AC30" i="7"/>
  <c r="Z30" i="7"/>
  <c r="AA30" i="7"/>
  <c r="AB30" i="7"/>
  <c r="AE31" i="7"/>
  <c r="AF31" i="7"/>
  <c r="AD31" i="7"/>
  <c r="AG32" i="7"/>
  <c r="AH32" i="7"/>
  <c r="AI33" i="7"/>
  <c r="U37" i="7"/>
  <c r="V37" i="7"/>
  <c r="W37" i="7"/>
  <c r="X37" i="7"/>
  <c r="Y37" i="7"/>
  <c r="T37" i="7"/>
  <c r="Z38" i="7"/>
  <c r="AA38" i="7"/>
  <c r="AB38" i="7"/>
  <c r="AC38" i="7"/>
  <c r="AD39" i="7"/>
  <c r="AE39" i="7"/>
  <c r="AF39" i="7"/>
  <c r="AG40" i="7"/>
  <c r="AH40" i="7"/>
  <c r="AI41" i="7"/>
  <c r="U45" i="7"/>
  <c r="V45" i="7"/>
  <c r="W45" i="7"/>
  <c r="X45" i="7"/>
  <c r="Y45" i="7"/>
  <c r="T45" i="7"/>
  <c r="Z46" i="7"/>
  <c r="AA46" i="7"/>
  <c r="AB46" i="7"/>
  <c r="AC46" i="7"/>
  <c r="AD47" i="7"/>
  <c r="AE47" i="7"/>
  <c r="AF47" i="7"/>
  <c r="AG48" i="7"/>
  <c r="AH48" i="7"/>
  <c r="AI49" i="7"/>
  <c r="U53" i="7"/>
  <c r="V53" i="7"/>
  <c r="W53" i="7"/>
  <c r="X53" i="7"/>
  <c r="Y53" i="7"/>
  <c r="T53" i="7"/>
  <c r="Z54" i="7"/>
  <c r="AA54" i="7"/>
  <c r="AB54" i="7"/>
  <c r="AC54" i="7"/>
  <c r="AD55" i="7"/>
  <c r="AE55" i="7"/>
  <c r="AF55" i="7"/>
  <c r="AG56" i="7"/>
  <c r="AH56" i="7"/>
  <c r="AI57" i="7"/>
  <c r="V61" i="7"/>
  <c r="X61" i="7"/>
  <c r="U61" i="7"/>
  <c r="W61" i="7"/>
  <c r="Y61" i="7"/>
  <c r="T61" i="7"/>
  <c r="AA62" i="7"/>
  <c r="AC62" i="7"/>
  <c r="Z62" i="7"/>
  <c r="AB62" i="7"/>
  <c r="AD63" i="7"/>
  <c r="AE63" i="7"/>
  <c r="AF63" i="7"/>
  <c r="AG64" i="7"/>
  <c r="AH64" i="7"/>
  <c r="AI65" i="7"/>
  <c r="Y69" i="7"/>
  <c r="T69" i="7"/>
  <c r="U69" i="7"/>
  <c r="W69" i="7"/>
  <c r="V69" i="7"/>
  <c r="X69" i="7"/>
  <c r="AB70" i="7"/>
  <c r="AC70" i="7"/>
  <c r="Z70" i="7"/>
  <c r="AA70" i="7"/>
  <c r="AD71" i="7"/>
  <c r="AE71" i="7"/>
  <c r="AF71" i="7"/>
  <c r="AG72" i="7"/>
  <c r="AH72" i="7"/>
  <c r="AI73" i="7"/>
  <c r="Y77" i="7"/>
  <c r="T77" i="7"/>
  <c r="U77" i="7"/>
  <c r="W77" i="7"/>
  <c r="V77" i="7"/>
  <c r="X77" i="7"/>
  <c r="AB78" i="7"/>
  <c r="AC78" i="7"/>
  <c r="Z78" i="7"/>
  <c r="AA78" i="7"/>
  <c r="AD79" i="7"/>
  <c r="AE79" i="7"/>
  <c r="AF79" i="7"/>
  <c r="AG80" i="7"/>
  <c r="AH80" i="7"/>
  <c r="AI81" i="7"/>
  <c r="Y85" i="7"/>
  <c r="U85" i="7"/>
  <c r="X85" i="7"/>
  <c r="T85" i="7"/>
  <c r="V85" i="7"/>
  <c r="W85" i="7"/>
  <c r="AA86" i="7"/>
  <c r="AB86" i="7"/>
  <c r="AC86" i="7"/>
  <c r="Z86" i="7"/>
  <c r="AD87" i="7"/>
  <c r="AE87" i="7"/>
  <c r="AF87" i="7"/>
  <c r="AG88" i="7"/>
  <c r="AH88" i="7"/>
  <c r="AI89" i="7"/>
  <c r="U93" i="7"/>
  <c r="X93" i="7"/>
  <c r="Y93" i="7"/>
  <c r="T93" i="7"/>
  <c r="V93" i="7"/>
  <c r="W93" i="7"/>
  <c r="AA94" i="7"/>
  <c r="AB94" i="7"/>
  <c r="AC94" i="7"/>
  <c r="Z94" i="7"/>
  <c r="AD95" i="7"/>
  <c r="AE95" i="7"/>
  <c r="AF95" i="7"/>
  <c r="AG96" i="7"/>
  <c r="AH96" i="7"/>
  <c r="AI97" i="7"/>
  <c r="U101" i="7"/>
  <c r="X101" i="7"/>
  <c r="Y101" i="7"/>
  <c r="T101" i="7"/>
  <c r="V101" i="7"/>
  <c r="W101" i="7"/>
  <c r="AA102" i="7"/>
  <c r="AB102" i="7"/>
  <c r="AC102" i="7"/>
  <c r="Z102" i="7"/>
  <c r="AD103" i="7"/>
  <c r="AE103" i="7"/>
  <c r="AF103" i="7"/>
  <c r="AG104" i="7"/>
  <c r="AH104" i="7"/>
  <c r="AI105" i="7"/>
  <c r="U109" i="7"/>
  <c r="X109" i="7"/>
  <c r="Y109" i="7"/>
  <c r="T109" i="7"/>
  <c r="V109" i="7"/>
  <c r="W109" i="7"/>
  <c r="AB110" i="7"/>
  <c r="Z110" i="7"/>
  <c r="AA110" i="7"/>
  <c r="AC110" i="7"/>
  <c r="AD111" i="7"/>
  <c r="AE111" i="7"/>
  <c r="AF111" i="7"/>
  <c r="AG112" i="7"/>
  <c r="AH112" i="7"/>
  <c r="AI113" i="7"/>
  <c r="U117" i="7"/>
  <c r="Y117" i="7"/>
  <c r="T117" i="7"/>
  <c r="V117" i="7"/>
  <c r="W117" i="7"/>
  <c r="X117" i="7"/>
  <c r="AB118" i="7"/>
  <c r="Z118" i="7"/>
  <c r="AA118" i="7"/>
  <c r="AC118" i="7"/>
  <c r="AD119" i="7"/>
  <c r="AE119" i="7"/>
  <c r="AF119" i="7"/>
  <c r="AG120" i="7"/>
  <c r="AH120" i="7"/>
  <c r="AI121" i="7"/>
  <c r="V125" i="7"/>
  <c r="W125" i="7"/>
  <c r="X125" i="7"/>
  <c r="Y125" i="7"/>
  <c r="T125" i="7"/>
  <c r="U125" i="7"/>
  <c r="Z126" i="7"/>
  <c r="AA126" i="7"/>
  <c r="AB126" i="7"/>
  <c r="AC126" i="7"/>
  <c r="AD127" i="7"/>
  <c r="AE127" i="7"/>
  <c r="AF127" i="7"/>
  <c r="AG128" i="7"/>
  <c r="AH128" i="7"/>
  <c r="AI129" i="7"/>
  <c r="W133" i="7"/>
  <c r="U133" i="7"/>
  <c r="X133" i="7"/>
  <c r="Y133" i="7"/>
  <c r="T133" i="7"/>
  <c r="V133" i="7"/>
  <c r="Z134" i="7"/>
  <c r="AC134" i="7"/>
  <c r="AA134" i="7"/>
  <c r="AB134" i="7"/>
  <c r="AF135" i="7"/>
  <c r="AD135" i="7"/>
  <c r="AE135" i="7"/>
  <c r="AG136" i="7"/>
  <c r="AH136" i="7"/>
  <c r="AI137" i="7"/>
  <c r="V141" i="7"/>
  <c r="X141" i="7"/>
  <c r="Y141" i="7"/>
  <c r="T141" i="7"/>
  <c r="U141" i="7"/>
  <c r="W141" i="7"/>
  <c r="AA142" i="7"/>
  <c r="Z142" i="7"/>
  <c r="AB142" i="7"/>
  <c r="AC142" i="7"/>
  <c r="AD143" i="7"/>
  <c r="AE143" i="7"/>
  <c r="AF143" i="7"/>
  <c r="AH144" i="7"/>
  <c r="AG144" i="7"/>
  <c r="AI145" i="7"/>
  <c r="V149" i="7"/>
  <c r="X149" i="7"/>
  <c r="T149" i="7"/>
  <c r="U149" i="7"/>
  <c r="W149" i="7"/>
  <c r="Y149" i="7"/>
  <c r="AA150" i="7"/>
  <c r="AB150" i="7"/>
  <c r="AC150" i="7"/>
  <c r="Z150" i="7"/>
  <c r="AD151" i="7"/>
  <c r="AE151" i="7"/>
  <c r="AF151" i="7"/>
  <c r="AG152" i="7"/>
  <c r="AH152" i="7"/>
  <c r="AI153" i="7"/>
  <c r="V157" i="7"/>
  <c r="X157" i="7"/>
  <c r="U157" i="7"/>
  <c r="Y157" i="7"/>
  <c r="T157" i="7"/>
  <c r="W157" i="7"/>
  <c r="AA158" i="7"/>
  <c r="Z158" i="7"/>
  <c r="AB158" i="7"/>
  <c r="AC158" i="7"/>
  <c r="AD159" i="7"/>
  <c r="AF159" i="7"/>
  <c r="AE159" i="7"/>
  <c r="AH160" i="7"/>
  <c r="AG160" i="7"/>
  <c r="AI161" i="7"/>
  <c r="U165" i="7"/>
  <c r="Y165" i="7"/>
  <c r="T165" i="7"/>
  <c r="V165" i="7"/>
  <c r="W165" i="7"/>
  <c r="X165" i="7"/>
  <c r="AB166" i="7"/>
  <c r="Z166" i="7"/>
  <c r="AA166" i="7"/>
  <c r="AC166" i="7"/>
  <c r="AD167" i="7"/>
  <c r="AE167" i="7"/>
  <c r="AF167" i="7"/>
  <c r="AG168" i="7"/>
  <c r="AH168" i="7"/>
  <c r="AI169" i="7"/>
  <c r="U173" i="7"/>
  <c r="V173" i="7"/>
  <c r="W173" i="7"/>
  <c r="X173" i="7"/>
  <c r="T173" i="7"/>
  <c r="Y173" i="7"/>
  <c r="AB174" i="7"/>
  <c r="AC174" i="7"/>
  <c r="AA174" i="7"/>
  <c r="Z174" i="7"/>
  <c r="AD175" i="7"/>
  <c r="AE175" i="7"/>
  <c r="AF175" i="7"/>
  <c r="AG176" i="7"/>
  <c r="AH176" i="7"/>
  <c r="AI177" i="7"/>
  <c r="V181" i="7"/>
  <c r="W181" i="7"/>
  <c r="X181" i="7"/>
  <c r="T181" i="7"/>
  <c r="U181" i="7"/>
  <c r="Y181" i="7"/>
  <c r="AC182" i="7"/>
  <c r="Z182" i="7"/>
  <c r="AA182" i="7"/>
  <c r="AB182" i="7"/>
  <c r="AE183" i="7"/>
  <c r="AF183" i="7"/>
  <c r="AD183" i="7"/>
  <c r="AG184" i="7"/>
  <c r="AH184" i="7"/>
  <c r="AI185" i="7"/>
  <c r="V189" i="7"/>
  <c r="W189" i="7"/>
  <c r="X189" i="7"/>
  <c r="U189" i="7"/>
  <c r="T189" i="7"/>
  <c r="Y189" i="7"/>
  <c r="AC190" i="7"/>
  <c r="Z190" i="7"/>
  <c r="AA190" i="7"/>
  <c r="AB190" i="7"/>
  <c r="AE191" i="7"/>
  <c r="AF191" i="7"/>
  <c r="AD191" i="7"/>
  <c r="AG192" i="7"/>
  <c r="AH192" i="7"/>
  <c r="AI193" i="7"/>
  <c r="V197" i="7"/>
  <c r="W197" i="7"/>
  <c r="Y197" i="7"/>
  <c r="T197" i="7"/>
  <c r="U197" i="7"/>
  <c r="X197" i="7"/>
  <c r="AC198" i="7"/>
  <c r="Z198" i="7"/>
  <c r="AB198" i="7"/>
  <c r="AA198" i="7"/>
  <c r="AE199" i="7"/>
  <c r="AD199" i="7"/>
  <c r="AF199" i="7"/>
  <c r="AG200" i="7"/>
  <c r="AH200" i="7"/>
  <c r="AI201" i="7"/>
  <c r="U205" i="7"/>
  <c r="W205" i="7"/>
  <c r="V205" i="7"/>
  <c r="Y205" i="7"/>
  <c r="X205" i="7"/>
  <c r="T205" i="7"/>
  <c r="Z206" i="7"/>
  <c r="AA206" i="7"/>
  <c r="AB206" i="7"/>
  <c r="AC206" i="7"/>
  <c r="AF207" i="7"/>
  <c r="AD207" i="7"/>
  <c r="AE207" i="7"/>
  <c r="AH208" i="7"/>
  <c r="AG208" i="7"/>
  <c r="AI209" i="7"/>
  <c r="U213" i="7"/>
  <c r="W213" i="7"/>
  <c r="Y213" i="7"/>
  <c r="T213" i="7"/>
  <c r="X213" i="7"/>
  <c r="V213" i="7"/>
  <c r="Z214" i="7"/>
  <c r="AB214" i="7"/>
  <c r="AA214" i="7"/>
  <c r="AC214" i="7"/>
  <c r="AD215" i="7"/>
  <c r="AE215" i="7"/>
  <c r="AF215" i="7"/>
  <c r="AH216" i="7"/>
  <c r="AG216" i="7"/>
  <c r="AI217" i="7"/>
  <c r="U221" i="7"/>
  <c r="W221" i="7"/>
  <c r="T221" i="7"/>
  <c r="V221" i="7"/>
  <c r="X221" i="7"/>
  <c r="Y221" i="7"/>
  <c r="Z222" i="7"/>
  <c r="AB222" i="7"/>
  <c r="AA222" i="7"/>
  <c r="AC222" i="7"/>
  <c r="AD223" i="7"/>
  <c r="AF223" i="7"/>
  <c r="AE223" i="7"/>
  <c r="AH224" i="7"/>
  <c r="AG224" i="7"/>
  <c r="AI225" i="7"/>
  <c r="U229" i="7"/>
  <c r="W229" i="7"/>
  <c r="V229" i="7"/>
  <c r="T229" i="7"/>
  <c r="X229" i="7"/>
  <c r="Y229" i="7"/>
  <c r="Z230" i="7"/>
  <c r="AB230" i="7"/>
  <c r="AC230" i="7"/>
  <c r="AA230" i="7"/>
  <c r="AD231" i="7"/>
  <c r="AF231" i="7"/>
  <c r="AE231" i="7"/>
  <c r="AG232" i="7"/>
  <c r="AH232" i="7"/>
  <c r="AI233" i="7"/>
  <c r="U237" i="7"/>
  <c r="W237" i="7"/>
  <c r="V237" i="7"/>
  <c r="Y237" i="7"/>
  <c r="X237" i="7"/>
  <c r="T237" i="7"/>
  <c r="Z238" i="7"/>
  <c r="AB238" i="7"/>
  <c r="AA238" i="7"/>
  <c r="AC238" i="7"/>
  <c r="AF239" i="7"/>
  <c r="AE239" i="7"/>
  <c r="AD239" i="7"/>
  <c r="AH240" i="7"/>
  <c r="AG240" i="7"/>
  <c r="AI241" i="7"/>
  <c r="U245" i="7"/>
  <c r="X245" i="7"/>
  <c r="T245" i="7"/>
  <c r="W245" i="7"/>
  <c r="V245" i="7"/>
  <c r="Y245" i="7"/>
  <c r="AA246" i="7"/>
  <c r="AC246" i="7"/>
  <c r="AB246" i="7"/>
  <c r="Z246" i="7"/>
  <c r="AE247" i="7"/>
  <c r="AF247" i="7"/>
  <c r="AD247" i="7"/>
  <c r="AG248" i="7"/>
  <c r="AH248" i="7"/>
  <c r="AI249" i="7"/>
  <c r="X253" i="7"/>
  <c r="T253" i="7"/>
  <c r="U253" i="7"/>
  <c r="W253" i="7"/>
  <c r="Y253" i="7"/>
  <c r="V253" i="7"/>
  <c r="AA254" i="7"/>
  <c r="AC254" i="7"/>
  <c r="Z254" i="7"/>
  <c r="AB254" i="7"/>
  <c r="AE255" i="7"/>
  <c r="AD255" i="7"/>
  <c r="AF255" i="7"/>
  <c r="AG256" i="7"/>
  <c r="AH256" i="7"/>
  <c r="AI257" i="7"/>
  <c r="V261" i="7"/>
  <c r="W261" i="7"/>
  <c r="Y261" i="7"/>
  <c r="T261" i="7"/>
  <c r="U261" i="7"/>
  <c r="X261" i="7"/>
  <c r="Z262" i="7"/>
  <c r="AB262" i="7"/>
  <c r="AA262" i="7"/>
  <c r="AC262" i="7"/>
  <c r="AD263" i="7"/>
  <c r="AF263" i="7"/>
  <c r="AE263" i="7"/>
  <c r="AH264" i="7"/>
  <c r="AG264" i="7"/>
  <c r="AI265" i="7"/>
  <c r="V269" i="7"/>
  <c r="W269" i="7"/>
  <c r="Y269" i="7"/>
  <c r="U269" i="7"/>
  <c r="X269" i="7"/>
  <c r="T269" i="7"/>
  <c r="Z270" i="7"/>
  <c r="AB270" i="7"/>
  <c r="AC270" i="7"/>
  <c r="AA270" i="7"/>
  <c r="AD271" i="7"/>
  <c r="AE271" i="7"/>
  <c r="AF271" i="7"/>
  <c r="AH272" i="7"/>
  <c r="AG272" i="7"/>
  <c r="AI273" i="7"/>
  <c r="V277" i="7"/>
  <c r="Y277" i="7"/>
  <c r="U277" i="7"/>
  <c r="W277" i="7"/>
  <c r="X277" i="7"/>
  <c r="T277" i="7"/>
  <c r="Z278" i="7"/>
  <c r="AA278" i="7"/>
  <c r="AB278" i="7"/>
  <c r="AC278" i="7"/>
  <c r="AF279" i="7"/>
  <c r="AD279" i="7"/>
  <c r="AE279" i="7"/>
  <c r="AH280" i="7"/>
  <c r="AG280" i="7"/>
  <c r="AI281" i="7"/>
  <c r="U285" i="7"/>
  <c r="T285" i="7"/>
  <c r="V285" i="7"/>
  <c r="W285" i="7"/>
  <c r="X285" i="7"/>
  <c r="Y285" i="7"/>
  <c r="AA286" i="7"/>
  <c r="AB286" i="7"/>
  <c r="AC286" i="7"/>
  <c r="Z286" i="7"/>
  <c r="AF287" i="7"/>
  <c r="AD287" i="7"/>
  <c r="AE287" i="7"/>
  <c r="AH288" i="7"/>
  <c r="AG288" i="7"/>
  <c r="AI289" i="7"/>
  <c r="U293" i="7"/>
  <c r="T293" i="7"/>
  <c r="V293" i="7"/>
  <c r="W293" i="7"/>
  <c r="X293" i="7"/>
  <c r="Y293" i="7"/>
  <c r="AC294" i="7"/>
  <c r="Z294" i="7"/>
  <c r="AA294" i="7"/>
  <c r="AB294" i="7"/>
  <c r="AF295" i="7"/>
  <c r="AD295" i="7"/>
  <c r="AE295" i="7"/>
  <c r="AH296" i="7"/>
  <c r="AG296" i="7"/>
  <c r="AI297" i="7"/>
  <c r="U301" i="7"/>
  <c r="W301" i="7"/>
  <c r="T301" i="7"/>
  <c r="V301" i="7"/>
  <c r="X301" i="7"/>
  <c r="Y301" i="7"/>
  <c r="AB302" i="7"/>
  <c r="AC302" i="7"/>
  <c r="Z302" i="7"/>
  <c r="AA302" i="7"/>
  <c r="AF303" i="7"/>
  <c r="AD303" i="7"/>
  <c r="AE303" i="7"/>
  <c r="AH304" i="7"/>
  <c r="AG304" i="7"/>
  <c r="AI305" i="7"/>
  <c r="U309" i="7"/>
  <c r="Y309" i="7"/>
  <c r="T309" i="7"/>
  <c r="V309" i="7"/>
  <c r="W309" i="7"/>
  <c r="X309" i="7"/>
  <c r="Z310" i="7"/>
  <c r="AA310" i="7"/>
  <c r="AB310" i="7"/>
  <c r="AC310" i="7"/>
  <c r="AF311" i="7"/>
  <c r="AD311" i="7"/>
  <c r="AE311" i="7"/>
  <c r="AH312" i="7"/>
  <c r="AG312" i="7"/>
  <c r="AI313" i="7"/>
  <c r="U317" i="7"/>
  <c r="W317" i="7"/>
  <c r="X317" i="7"/>
  <c r="Y317" i="7"/>
  <c r="T317" i="7"/>
  <c r="V317" i="7"/>
  <c r="AB318" i="7"/>
  <c r="Z318" i="7"/>
  <c r="AA318" i="7"/>
  <c r="AC318" i="7"/>
  <c r="AF319" i="7"/>
  <c r="AD319" i="7"/>
  <c r="AE319" i="7"/>
  <c r="AH320" i="7"/>
  <c r="AG320" i="7"/>
  <c r="AI321" i="7"/>
  <c r="U325" i="7"/>
  <c r="T325" i="7"/>
  <c r="Y325" i="7"/>
  <c r="W325" i="7"/>
  <c r="X325" i="7"/>
  <c r="V325" i="7"/>
  <c r="Z326" i="7"/>
  <c r="AC326" i="7"/>
  <c r="AA326" i="7"/>
  <c r="AB326" i="7"/>
  <c r="AF327" i="7"/>
  <c r="AD327" i="7"/>
  <c r="AE327" i="7"/>
  <c r="AH328" i="7"/>
  <c r="AG328" i="7"/>
  <c r="AI329" i="7"/>
  <c r="U333" i="7"/>
  <c r="W333" i="7"/>
  <c r="Y333" i="7"/>
  <c r="T333" i="7"/>
  <c r="V333" i="7"/>
  <c r="X333" i="7"/>
  <c r="AB334" i="7"/>
  <c r="Z334" i="7"/>
  <c r="AA334" i="7"/>
  <c r="AC334" i="7"/>
  <c r="AF335" i="7"/>
  <c r="AD335" i="7"/>
  <c r="AE335" i="7"/>
  <c r="AH336" i="7"/>
  <c r="AG336" i="7"/>
  <c r="AI337" i="7"/>
  <c r="U341" i="7"/>
  <c r="Y341" i="7"/>
  <c r="T341" i="7"/>
  <c r="V341" i="7"/>
  <c r="W341" i="7"/>
  <c r="X341" i="7"/>
  <c r="Z342" i="7"/>
  <c r="AA342" i="7"/>
  <c r="AB342" i="7"/>
  <c r="AC342" i="7"/>
  <c r="AF343" i="7"/>
  <c r="AD343" i="7"/>
  <c r="AE343" i="7"/>
  <c r="AH344" i="7"/>
  <c r="AG344" i="7"/>
  <c r="AI345" i="7"/>
  <c r="U349" i="7"/>
  <c r="T349" i="7"/>
  <c r="V349" i="7"/>
  <c r="W349" i="7"/>
  <c r="X349" i="7"/>
  <c r="Y349" i="7"/>
  <c r="AC350" i="7"/>
  <c r="Z350" i="7"/>
  <c r="AA350" i="7"/>
  <c r="AB350" i="7"/>
  <c r="AF351" i="7"/>
  <c r="AD351" i="7"/>
  <c r="AE351" i="7"/>
  <c r="AH352" i="7"/>
  <c r="AG352" i="7"/>
  <c r="AI353" i="7"/>
  <c r="U357" i="7"/>
  <c r="V357" i="7"/>
  <c r="W357" i="7"/>
  <c r="X357" i="7"/>
  <c r="Y357" i="7"/>
  <c r="T357" i="7"/>
  <c r="Z358" i="7"/>
  <c r="AA358" i="7"/>
  <c r="AB358" i="7"/>
  <c r="AC358" i="7"/>
  <c r="AF359" i="7"/>
  <c r="AE359" i="7"/>
  <c r="AD359" i="7"/>
  <c r="AH360" i="7"/>
  <c r="AG360" i="7"/>
  <c r="AI361" i="7"/>
  <c r="U365" i="7"/>
  <c r="X365" i="7"/>
  <c r="T365" i="7"/>
  <c r="V365" i="7"/>
  <c r="W365" i="7"/>
  <c r="Y365" i="7"/>
  <c r="AC366" i="7"/>
  <c r="Z366" i="7"/>
  <c r="AA366" i="7"/>
  <c r="AB366" i="7"/>
  <c r="AF367" i="7"/>
  <c r="AD367" i="7"/>
  <c r="AE367" i="7"/>
  <c r="AH368" i="7"/>
  <c r="AG368" i="7"/>
  <c r="AI369" i="7"/>
  <c r="U373" i="7"/>
  <c r="V373" i="7"/>
  <c r="W373" i="7"/>
  <c r="X373" i="7"/>
  <c r="Y373" i="7"/>
  <c r="T373" i="7"/>
  <c r="AA374" i="7"/>
  <c r="Z374" i="7"/>
  <c r="AB374" i="7"/>
  <c r="AC374" i="7"/>
  <c r="AF375" i="7"/>
  <c r="AE375" i="7"/>
  <c r="AD375" i="7"/>
  <c r="AH376" i="7"/>
  <c r="AG376" i="7"/>
  <c r="AI377" i="7"/>
  <c r="U381" i="7"/>
  <c r="X381" i="7"/>
  <c r="Y381" i="7"/>
  <c r="T381" i="7"/>
  <c r="V381" i="7"/>
  <c r="W381" i="7"/>
  <c r="AC382" i="7"/>
  <c r="Z382" i="7"/>
  <c r="AA382" i="7"/>
  <c r="AB382" i="7"/>
  <c r="AF383" i="7"/>
  <c r="AD383" i="7"/>
  <c r="AE383" i="7"/>
  <c r="AH384" i="7"/>
  <c r="AG384" i="7"/>
  <c r="AI385" i="7"/>
  <c r="V389" i="7"/>
  <c r="X389" i="7"/>
  <c r="T389" i="7"/>
  <c r="U389" i="7"/>
  <c r="W389" i="7"/>
  <c r="Y389" i="7"/>
  <c r="AA390" i="7"/>
  <c r="Z390" i="7"/>
  <c r="AB390" i="7"/>
  <c r="AC390" i="7"/>
  <c r="AE391" i="7"/>
  <c r="AF391" i="7"/>
  <c r="AD391" i="7"/>
  <c r="AG392" i="7"/>
  <c r="AH392" i="7"/>
  <c r="AI393" i="7"/>
  <c r="V397" i="7"/>
  <c r="X397" i="7"/>
  <c r="W397" i="7"/>
  <c r="Y397" i="7"/>
  <c r="U397" i="7"/>
  <c r="T397" i="7"/>
  <c r="AA398" i="7"/>
  <c r="Z398" i="7"/>
  <c r="AC398" i="7"/>
  <c r="AB398" i="7"/>
  <c r="AD399" i="7"/>
  <c r="AF399" i="7"/>
  <c r="AE399" i="7"/>
  <c r="AG400" i="7"/>
  <c r="AH400" i="7"/>
  <c r="AI401" i="7"/>
  <c r="V405" i="7"/>
  <c r="X405" i="7"/>
  <c r="T405" i="7"/>
  <c r="U405" i="7"/>
  <c r="Y405" i="7"/>
  <c r="W405" i="7"/>
  <c r="AA406" i="7"/>
  <c r="Z406" i="7"/>
  <c r="AB406" i="7"/>
  <c r="AC406" i="7"/>
  <c r="AE407" i="7"/>
  <c r="AF407" i="7"/>
  <c r="AD407" i="7"/>
  <c r="AG408" i="7"/>
  <c r="AH408" i="7"/>
  <c r="AI409" i="7"/>
  <c r="V413" i="7"/>
  <c r="X413" i="7"/>
  <c r="T413" i="7"/>
  <c r="W413" i="7"/>
  <c r="Y413" i="7"/>
  <c r="U413" i="7"/>
  <c r="AA414" i="7"/>
  <c r="AC414" i="7"/>
  <c r="Z414" i="7"/>
  <c r="AB414" i="7"/>
  <c r="AD415" i="7"/>
  <c r="AE415" i="7"/>
  <c r="AF415" i="7"/>
  <c r="AG416" i="7"/>
  <c r="AH416" i="7"/>
  <c r="AI417" i="7"/>
  <c r="V421" i="7"/>
  <c r="X421" i="7"/>
  <c r="T421" i="7"/>
  <c r="U421" i="7"/>
  <c r="W421" i="7"/>
  <c r="Y421" i="7"/>
  <c r="AA422" i="7"/>
  <c r="Z422" i="7"/>
  <c r="AB422" i="7"/>
  <c r="AC422" i="7"/>
  <c r="AE423" i="7"/>
  <c r="AF423" i="7"/>
  <c r="AD423" i="7"/>
  <c r="AG424" i="7"/>
  <c r="AH424" i="7"/>
  <c r="AI425" i="7"/>
  <c r="V429" i="7"/>
  <c r="X429" i="7"/>
  <c r="W429" i="7"/>
  <c r="Y429" i="7"/>
  <c r="T429" i="7"/>
  <c r="U429" i="7"/>
  <c r="AA430" i="7"/>
  <c r="Z430" i="7"/>
  <c r="AC430" i="7"/>
  <c r="AB430" i="7"/>
  <c r="AD431" i="7"/>
  <c r="AE431" i="7"/>
  <c r="AF431" i="7"/>
  <c r="AG432" i="7"/>
  <c r="AH432" i="7"/>
  <c r="AI433" i="7"/>
  <c r="V437" i="7"/>
  <c r="X437" i="7"/>
  <c r="T437" i="7"/>
  <c r="U437" i="7"/>
  <c r="W437" i="7"/>
  <c r="Y437" i="7"/>
  <c r="AA438" i="7"/>
  <c r="Z438" i="7"/>
  <c r="AB438" i="7"/>
  <c r="AC438" i="7"/>
  <c r="AE439" i="7"/>
  <c r="AF439" i="7"/>
  <c r="AD439" i="7"/>
  <c r="AH440" i="7"/>
  <c r="AG440" i="7"/>
  <c r="AI441" i="7"/>
  <c r="V445" i="7"/>
  <c r="X445" i="7"/>
  <c r="T445" i="7"/>
  <c r="W445" i="7"/>
  <c r="Y445" i="7"/>
  <c r="U445" i="7"/>
  <c r="AA446" i="7"/>
  <c r="AC446" i="7"/>
  <c r="Z446" i="7"/>
  <c r="AB446" i="7"/>
  <c r="AD447" i="7"/>
  <c r="AE447" i="7"/>
  <c r="AF447" i="7"/>
  <c r="AG448" i="7"/>
  <c r="AH448" i="7"/>
  <c r="AI449" i="7"/>
  <c r="V453" i="7"/>
  <c r="X453" i="7"/>
  <c r="T453" i="7"/>
  <c r="U453" i="7"/>
  <c r="W453" i="7"/>
  <c r="Y453" i="7"/>
  <c r="AA454" i="7"/>
  <c r="Z454" i="7"/>
  <c r="AB454" i="7"/>
  <c r="AC454" i="7"/>
  <c r="AE455" i="7"/>
  <c r="AD455" i="7"/>
  <c r="AF455" i="7"/>
  <c r="AH456" i="7"/>
  <c r="AG456" i="7"/>
  <c r="AI457" i="7"/>
  <c r="V461" i="7"/>
  <c r="X461" i="7"/>
  <c r="W461" i="7"/>
  <c r="T461" i="7"/>
  <c r="U461" i="7"/>
  <c r="Y461" i="7"/>
  <c r="AC462" i="7"/>
  <c r="Z462" i="7"/>
  <c r="AB462" i="7"/>
  <c r="AA462" i="7"/>
  <c r="AE463" i="7"/>
  <c r="AF463" i="7"/>
  <c r="AD463" i="7"/>
  <c r="AG464" i="7"/>
  <c r="AH464" i="7"/>
  <c r="AI465" i="7"/>
  <c r="Y469" i="7"/>
  <c r="T469" i="7"/>
  <c r="V469" i="7"/>
  <c r="W469" i="7"/>
  <c r="X469" i="7"/>
  <c r="U469" i="7"/>
  <c r="AB470" i="7"/>
  <c r="Z470" i="7"/>
  <c r="AA470" i="7"/>
  <c r="AC470" i="7"/>
  <c r="AD471" i="7"/>
  <c r="AF471" i="7"/>
  <c r="AE471" i="7"/>
  <c r="AH472" i="7"/>
  <c r="AG472" i="7"/>
  <c r="AI473" i="7"/>
  <c r="Y477" i="7"/>
  <c r="T477" i="7"/>
  <c r="U477" i="7"/>
  <c r="V477" i="7"/>
  <c r="W477" i="7"/>
  <c r="X477" i="7"/>
  <c r="AB478" i="7"/>
  <c r="Z478" i="7"/>
  <c r="AA478" i="7"/>
  <c r="AC478" i="7"/>
  <c r="AD479" i="7"/>
  <c r="AF479" i="7"/>
  <c r="AE479" i="7"/>
  <c r="AH480" i="7"/>
  <c r="AG480" i="7"/>
  <c r="AI481" i="7"/>
  <c r="Y485" i="7"/>
  <c r="T485" i="7"/>
  <c r="U485" i="7"/>
  <c r="V485" i="7"/>
  <c r="W485" i="7"/>
  <c r="X485" i="7"/>
  <c r="AB486" i="7"/>
  <c r="Z486" i="7"/>
  <c r="AA486" i="7"/>
  <c r="AC486" i="7"/>
  <c r="AD487" i="7"/>
  <c r="AF487" i="7"/>
  <c r="AE487" i="7"/>
  <c r="AH488" i="7"/>
  <c r="AG488" i="7"/>
  <c r="AI489" i="7"/>
  <c r="Y493" i="7"/>
  <c r="T493" i="7"/>
  <c r="U493" i="7"/>
  <c r="V493" i="7"/>
  <c r="W493" i="7"/>
  <c r="X493" i="7"/>
  <c r="AB494" i="7"/>
  <c r="Z494" i="7"/>
  <c r="AA494" i="7"/>
  <c r="AC494" i="7"/>
  <c r="AD495" i="7"/>
  <c r="AF495" i="7"/>
  <c r="AE495" i="7"/>
  <c r="AH496" i="7"/>
  <c r="AG496" i="7"/>
  <c r="AI497" i="7"/>
  <c r="T501" i="7"/>
  <c r="U501" i="7"/>
  <c r="V501" i="7"/>
  <c r="W501" i="7"/>
  <c r="X501" i="7"/>
  <c r="Y501" i="7"/>
  <c r="AB502" i="7"/>
  <c r="AC502" i="7"/>
  <c r="Z502" i="7"/>
  <c r="AA502" i="7"/>
  <c r="AD503" i="7"/>
  <c r="AE503" i="7"/>
  <c r="AF503" i="7"/>
  <c r="AG504" i="7"/>
  <c r="AH504" i="7"/>
  <c r="AI505" i="7"/>
  <c r="Y509" i="7"/>
  <c r="T509" i="7"/>
  <c r="U509" i="7"/>
  <c r="V509" i="7"/>
  <c r="W509" i="7"/>
  <c r="X509" i="7"/>
  <c r="AB510" i="7"/>
  <c r="AC510" i="7"/>
  <c r="AA510" i="7"/>
  <c r="Z510" i="7"/>
  <c r="AD511" i="7"/>
  <c r="AE511" i="7"/>
  <c r="AF511" i="7"/>
  <c r="AG512" i="7"/>
  <c r="AH512" i="7"/>
  <c r="AI513" i="7"/>
  <c r="Y517" i="7"/>
  <c r="T517" i="7"/>
  <c r="U517" i="7"/>
  <c r="V517" i="7"/>
  <c r="W517" i="7"/>
  <c r="X517" i="7"/>
  <c r="AB518" i="7"/>
  <c r="AC518" i="7"/>
  <c r="Z518" i="7"/>
  <c r="AA518" i="7"/>
  <c r="AD519" i="7"/>
  <c r="AE519" i="7"/>
  <c r="AF519" i="7"/>
  <c r="AG520" i="7"/>
  <c r="AH520" i="7"/>
  <c r="AI521" i="7"/>
  <c r="Y525" i="7"/>
  <c r="T525" i="7"/>
  <c r="W525" i="7"/>
  <c r="X525" i="7"/>
  <c r="U525" i="7"/>
  <c r="V525" i="7"/>
  <c r="AB526" i="7"/>
  <c r="AC526" i="7"/>
  <c r="Z526" i="7"/>
  <c r="AA526" i="7"/>
  <c r="AD527" i="7"/>
  <c r="AE527" i="7"/>
  <c r="AF527" i="7"/>
  <c r="AG528" i="7"/>
  <c r="AH528" i="7"/>
  <c r="AI529" i="7"/>
  <c r="U533" i="7"/>
  <c r="V533" i="7"/>
  <c r="W533" i="7"/>
  <c r="X533" i="7"/>
  <c r="Y533" i="7"/>
  <c r="T533" i="7"/>
  <c r="Z534" i="7"/>
  <c r="AA534" i="7"/>
  <c r="AB534" i="7"/>
  <c r="AC534" i="7"/>
  <c r="AD535" i="7"/>
  <c r="AE535" i="7"/>
  <c r="AF535" i="7"/>
  <c r="AG536" i="7"/>
  <c r="AH536" i="7"/>
  <c r="AI537" i="7"/>
  <c r="U541" i="7"/>
  <c r="V541" i="7"/>
  <c r="W541" i="7"/>
  <c r="X541" i="7"/>
  <c r="Y541" i="7"/>
  <c r="T541" i="7"/>
  <c r="Z542" i="7"/>
  <c r="AA542" i="7"/>
  <c r="AB542" i="7"/>
  <c r="AC542" i="7"/>
  <c r="AD543" i="7"/>
  <c r="AE543" i="7"/>
  <c r="AF543" i="7"/>
  <c r="AG544" i="7"/>
  <c r="AH544" i="7"/>
  <c r="AI545" i="7"/>
  <c r="U549" i="7"/>
  <c r="W549" i="7"/>
  <c r="Y549" i="7"/>
  <c r="T549" i="7"/>
  <c r="V549" i="7"/>
  <c r="X549" i="7"/>
  <c r="Z550" i="7"/>
  <c r="AB550" i="7"/>
  <c r="AC550" i="7"/>
  <c r="AA550" i="7"/>
  <c r="AD551" i="7"/>
  <c r="AE551" i="7"/>
  <c r="AF551" i="7"/>
  <c r="AG552" i="7"/>
  <c r="AH552" i="7"/>
  <c r="AI553" i="7"/>
  <c r="U557" i="7"/>
  <c r="W557" i="7"/>
  <c r="Y557" i="7"/>
  <c r="T557" i="7"/>
  <c r="V557" i="7"/>
  <c r="X557" i="7"/>
  <c r="Z558" i="7"/>
  <c r="AB558" i="7"/>
  <c r="AC558" i="7"/>
  <c r="AA558" i="7"/>
  <c r="AD559" i="7"/>
  <c r="AE559" i="7"/>
  <c r="AF559" i="7"/>
  <c r="AG560" i="7"/>
  <c r="AH560" i="7"/>
  <c r="AI561" i="7"/>
  <c r="U565" i="7"/>
  <c r="W565" i="7"/>
  <c r="Y565" i="7"/>
  <c r="T565" i="7"/>
  <c r="V565" i="7"/>
  <c r="X565" i="7"/>
  <c r="Z566" i="7"/>
  <c r="AB566" i="7"/>
  <c r="AC566" i="7"/>
  <c r="AA566" i="7"/>
  <c r="AD567" i="7"/>
  <c r="AE567" i="7"/>
  <c r="AF567" i="7"/>
  <c r="AG568" i="7"/>
  <c r="AH568" i="7"/>
  <c r="AI569" i="7"/>
  <c r="W573" i="7"/>
  <c r="U573" i="7"/>
  <c r="V573" i="7"/>
  <c r="X573" i="7"/>
  <c r="Y573" i="7"/>
  <c r="T573" i="7"/>
  <c r="Z574" i="7"/>
  <c r="AC574" i="7"/>
  <c r="AA574" i="7"/>
  <c r="AB574" i="7"/>
  <c r="AE575" i="7"/>
  <c r="AF575" i="7"/>
  <c r="AD575" i="7"/>
  <c r="AG576" i="7"/>
  <c r="AH576" i="7"/>
  <c r="AI577" i="7"/>
  <c r="W581" i="7"/>
  <c r="T581" i="7"/>
  <c r="U581" i="7"/>
  <c r="V581" i="7"/>
  <c r="X581" i="7"/>
  <c r="Y581" i="7"/>
  <c r="Z582" i="7"/>
  <c r="AC582" i="7"/>
  <c r="AA582" i="7"/>
  <c r="AB582" i="7"/>
  <c r="AE583" i="7"/>
  <c r="AF583" i="7"/>
  <c r="AD583" i="7"/>
  <c r="AG584" i="7"/>
  <c r="AH584" i="7"/>
  <c r="AI585" i="7"/>
  <c r="V589" i="7"/>
  <c r="W589" i="7"/>
  <c r="X589" i="7"/>
  <c r="Y589" i="7"/>
  <c r="T589" i="7"/>
  <c r="U589" i="7"/>
  <c r="Z590" i="7"/>
  <c r="AA590" i="7"/>
  <c r="AB590" i="7"/>
  <c r="AC590" i="7"/>
  <c r="AD591" i="7"/>
  <c r="AE591" i="7"/>
  <c r="AF591" i="7"/>
  <c r="AG592" i="7"/>
  <c r="AH592" i="7"/>
  <c r="AI593" i="7"/>
  <c r="V597" i="7"/>
  <c r="W597" i="7"/>
  <c r="X597" i="7"/>
  <c r="Y597" i="7"/>
  <c r="T597" i="7"/>
  <c r="U597" i="7"/>
  <c r="Z598" i="7"/>
  <c r="AA598" i="7"/>
  <c r="AB598" i="7"/>
  <c r="AC598" i="7"/>
  <c r="AD599" i="7"/>
  <c r="AE599" i="7"/>
  <c r="AF599" i="7"/>
  <c r="AG600" i="7"/>
  <c r="AH600" i="7"/>
  <c r="AI601" i="7"/>
  <c r="V605" i="7"/>
  <c r="W605" i="7"/>
  <c r="X605" i="7"/>
  <c r="Y605" i="7"/>
  <c r="T605" i="7"/>
  <c r="U605" i="7"/>
  <c r="Z606" i="7"/>
  <c r="AA606" i="7"/>
  <c r="AB606" i="7"/>
  <c r="AC606" i="7"/>
  <c r="AD607" i="7"/>
  <c r="AE607" i="7"/>
  <c r="AF607" i="7"/>
  <c r="AG608" i="7"/>
  <c r="AH608" i="7"/>
  <c r="AI609" i="7"/>
  <c r="V613" i="7"/>
  <c r="W613" i="7"/>
  <c r="X613" i="7"/>
  <c r="Y613" i="7"/>
  <c r="T613" i="7"/>
  <c r="U613" i="7"/>
  <c r="Z614" i="7"/>
  <c r="AA614" i="7"/>
  <c r="AB614" i="7"/>
  <c r="AC614" i="7"/>
  <c r="AD615" i="7"/>
  <c r="AE615" i="7"/>
  <c r="AF615" i="7"/>
  <c r="AG616" i="7"/>
  <c r="AH616" i="7"/>
  <c r="AI617" i="7"/>
  <c r="V621" i="7"/>
  <c r="W621" i="7"/>
  <c r="X621" i="7"/>
  <c r="Y621" i="7"/>
  <c r="T621" i="7"/>
  <c r="U621" i="7"/>
  <c r="Z622" i="7"/>
  <c r="AA622" i="7"/>
  <c r="AB622" i="7"/>
  <c r="AC622" i="7"/>
  <c r="AD623" i="7"/>
  <c r="AE623" i="7"/>
  <c r="AF623" i="7"/>
  <c r="AG624" i="7"/>
  <c r="AH624" i="7"/>
  <c r="AI625" i="7"/>
  <c r="V629" i="7"/>
  <c r="W629" i="7"/>
  <c r="X629" i="7"/>
  <c r="Y629" i="7"/>
  <c r="T629" i="7"/>
  <c r="U629" i="7"/>
  <c r="Z630" i="7"/>
  <c r="AA630" i="7"/>
  <c r="AB630" i="7"/>
  <c r="AC630" i="7"/>
  <c r="AD631" i="7"/>
  <c r="AE631" i="7"/>
  <c r="AF631" i="7"/>
  <c r="AG632" i="7"/>
  <c r="AH632" i="7"/>
  <c r="AI633" i="7"/>
  <c r="V637" i="7"/>
  <c r="W637" i="7"/>
  <c r="X637" i="7"/>
  <c r="Y637" i="7"/>
  <c r="T637" i="7"/>
  <c r="U637" i="7"/>
  <c r="Z638" i="7"/>
  <c r="AA638" i="7"/>
  <c r="AB638" i="7"/>
  <c r="AC638" i="7"/>
  <c r="AD639" i="7"/>
  <c r="AE639" i="7"/>
  <c r="AF639" i="7"/>
  <c r="AG640" i="7"/>
  <c r="AH640" i="7"/>
  <c r="AI641" i="7"/>
  <c r="V645" i="7"/>
  <c r="W645" i="7"/>
  <c r="X645" i="7"/>
  <c r="Y645" i="7"/>
  <c r="T645" i="7"/>
  <c r="U645" i="7"/>
  <c r="Z646" i="7"/>
  <c r="AA646" i="7"/>
  <c r="AB646" i="7"/>
  <c r="AC646" i="7"/>
  <c r="AD647" i="7"/>
  <c r="AE647" i="7"/>
  <c r="AF647" i="7"/>
  <c r="AG648" i="7"/>
  <c r="AH648" i="7"/>
  <c r="AI649" i="7"/>
  <c r="V653" i="7"/>
  <c r="W653" i="7"/>
  <c r="X653" i="7"/>
  <c r="Y653" i="7"/>
  <c r="T653" i="7"/>
  <c r="U653" i="7"/>
  <c r="Z654" i="7"/>
  <c r="AA654" i="7"/>
  <c r="AB654" i="7"/>
  <c r="AC654" i="7"/>
  <c r="AD655" i="7"/>
  <c r="AE655" i="7"/>
  <c r="AF655" i="7"/>
  <c r="AG656" i="7"/>
  <c r="AH656" i="7"/>
  <c r="AI657" i="7"/>
  <c r="V661" i="7"/>
  <c r="W661" i="7"/>
  <c r="X661" i="7"/>
  <c r="Y661" i="7"/>
  <c r="T661" i="7"/>
  <c r="U661" i="7"/>
  <c r="Z662" i="7"/>
  <c r="AA662" i="7"/>
  <c r="AB662" i="7"/>
  <c r="AC662" i="7"/>
  <c r="AD663" i="7"/>
  <c r="AE663" i="7"/>
  <c r="AF663" i="7"/>
  <c r="AG664" i="7"/>
  <c r="AH664" i="7"/>
  <c r="AI665" i="7"/>
  <c r="V669" i="7"/>
  <c r="W669" i="7"/>
  <c r="X669" i="7"/>
  <c r="Y669" i="7"/>
  <c r="T669" i="7"/>
  <c r="U669" i="7"/>
  <c r="Z670" i="7"/>
  <c r="AA670" i="7"/>
  <c r="AB670" i="7"/>
  <c r="AC670" i="7"/>
  <c r="AD671" i="7"/>
  <c r="AE671" i="7"/>
  <c r="AF671" i="7"/>
  <c r="AG672" i="7"/>
  <c r="AH672" i="7"/>
  <c r="AI673" i="7"/>
  <c r="V677" i="7"/>
  <c r="W677" i="7"/>
  <c r="Y677" i="7"/>
  <c r="U677" i="7"/>
  <c r="T677" i="7"/>
  <c r="X677" i="7"/>
  <c r="Z678" i="7"/>
  <c r="AB678" i="7"/>
  <c r="AC678" i="7"/>
  <c r="AA678" i="7"/>
  <c r="AD679" i="7"/>
  <c r="AE679" i="7"/>
  <c r="AF679" i="7"/>
  <c r="AG680" i="7"/>
  <c r="AH680" i="7"/>
  <c r="AI681" i="7"/>
  <c r="V685" i="7"/>
  <c r="W685" i="7"/>
  <c r="Y685" i="7"/>
  <c r="U685" i="7"/>
  <c r="T685" i="7"/>
  <c r="X685" i="7"/>
  <c r="Z686" i="7"/>
  <c r="AB686" i="7"/>
  <c r="AC686" i="7"/>
  <c r="AA686" i="7"/>
  <c r="AD687" i="7"/>
  <c r="AF687" i="7"/>
  <c r="AE687" i="7"/>
  <c r="AH688" i="7"/>
  <c r="AG688" i="7"/>
  <c r="AI689" i="7"/>
  <c r="X693" i="7"/>
  <c r="Y693" i="7"/>
  <c r="T693" i="7"/>
  <c r="U693" i="7"/>
  <c r="V693" i="7"/>
  <c r="W693" i="7"/>
  <c r="AA694" i="7"/>
  <c r="AB694" i="7"/>
  <c r="AC694" i="7"/>
  <c r="Z694" i="7"/>
  <c r="AD695" i="7"/>
  <c r="AE695" i="7"/>
  <c r="AF695" i="7"/>
  <c r="AG696" i="7"/>
  <c r="AH696" i="7"/>
  <c r="AI697" i="7"/>
  <c r="X701" i="7"/>
  <c r="Y701" i="7"/>
  <c r="T701" i="7"/>
  <c r="U701" i="7"/>
  <c r="V701" i="7"/>
  <c r="W701" i="7"/>
  <c r="AA702" i="7"/>
  <c r="AB702" i="7"/>
  <c r="AC702" i="7"/>
  <c r="Z702" i="7"/>
  <c r="AD703" i="7"/>
  <c r="AE703" i="7"/>
  <c r="AF703" i="7"/>
  <c r="AG704" i="7"/>
  <c r="AH704" i="7"/>
  <c r="AI705" i="7"/>
  <c r="X709" i="7"/>
  <c r="Y709" i="7"/>
  <c r="T709" i="7"/>
  <c r="U709" i="7"/>
  <c r="V709" i="7"/>
  <c r="W709" i="7"/>
  <c r="AA710" i="7"/>
  <c r="AB710" i="7"/>
  <c r="AC710" i="7"/>
  <c r="Z710" i="7"/>
  <c r="AD711" i="7"/>
  <c r="AE711" i="7"/>
  <c r="AF711" i="7"/>
  <c r="AG712" i="7"/>
  <c r="AH712" i="7"/>
  <c r="AI713" i="7"/>
  <c r="X717" i="7"/>
  <c r="Y717" i="7"/>
  <c r="T717" i="7"/>
  <c r="U717" i="7"/>
  <c r="V717" i="7"/>
  <c r="W717" i="7"/>
  <c r="AA718" i="7"/>
  <c r="AB718" i="7"/>
  <c r="AC718" i="7"/>
  <c r="Z718" i="7"/>
  <c r="AD719" i="7"/>
  <c r="AE719" i="7"/>
  <c r="AF719" i="7"/>
  <c r="AG720" i="7"/>
  <c r="AH720" i="7"/>
  <c r="AI721" i="7"/>
  <c r="X725" i="7"/>
  <c r="Y725" i="7"/>
  <c r="T725" i="7"/>
  <c r="U725" i="7"/>
  <c r="V725" i="7"/>
  <c r="W725" i="7"/>
  <c r="AA726" i="7"/>
  <c r="AB726" i="7"/>
  <c r="AC726" i="7"/>
  <c r="Z726" i="7"/>
  <c r="AD727" i="7"/>
  <c r="AE727" i="7"/>
  <c r="AF727" i="7"/>
  <c r="AG728" i="7"/>
  <c r="AH728" i="7"/>
  <c r="AI729" i="7"/>
  <c r="X733" i="7"/>
  <c r="Y733" i="7"/>
  <c r="T733" i="7"/>
  <c r="U733" i="7"/>
  <c r="V733" i="7"/>
  <c r="W733" i="7"/>
  <c r="AA734" i="7"/>
  <c r="AB734" i="7"/>
  <c r="AC734" i="7"/>
  <c r="Z734" i="7"/>
  <c r="AD735" i="7"/>
  <c r="AE735" i="7"/>
  <c r="AF735" i="7"/>
  <c r="AG736" i="7"/>
  <c r="AH736" i="7"/>
  <c r="AI737" i="7"/>
  <c r="X741" i="7"/>
  <c r="Y741" i="7"/>
  <c r="T741" i="7"/>
  <c r="U741" i="7"/>
  <c r="V741" i="7"/>
  <c r="W741" i="7"/>
  <c r="AA742" i="7"/>
  <c r="AB742" i="7"/>
  <c r="AC742" i="7"/>
  <c r="Z742" i="7"/>
  <c r="AD743" i="7"/>
  <c r="AE743" i="7"/>
  <c r="AF743" i="7"/>
  <c r="AG744" i="7"/>
  <c r="AH744" i="7"/>
  <c r="AI745" i="7"/>
  <c r="X749" i="7"/>
  <c r="Y749" i="7"/>
  <c r="T749" i="7"/>
  <c r="U749" i="7"/>
  <c r="V749" i="7"/>
  <c r="W749" i="7"/>
  <c r="AA750" i="7"/>
  <c r="AB750" i="7"/>
  <c r="AC750" i="7"/>
  <c r="Z750" i="7"/>
  <c r="AD751" i="7"/>
  <c r="AE751" i="7"/>
  <c r="AF751" i="7"/>
  <c r="AG752" i="7"/>
  <c r="AH752" i="7"/>
  <c r="AI753" i="7"/>
  <c r="X757" i="7"/>
  <c r="Y757" i="7"/>
  <c r="T757" i="7"/>
  <c r="U757" i="7"/>
  <c r="V757" i="7"/>
  <c r="W757" i="7"/>
  <c r="AA758" i="7"/>
  <c r="AB758" i="7"/>
  <c r="AC758" i="7"/>
  <c r="Z758" i="7"/>
  <c r="AD759" i="7"/>
  <c r="AE759" i="7"/>
  <c r="AF759" i="7"/>
  <c r="AG760" i="7"/>
  <c r="AH760" i="7"/>
  <c r="AI761" i="7"/>
  <c r="X765" i="7"/>
  <c r="Y765" i="7"/>
  <c r="T765" i="7"/>
  <c r="U765" i="7"/>
  <c r="V765" i="7"/>
  <c r="W765" i="7"/>
  <c r="AA766" i="7"/>
  <c r="AB766" i="7"/>
  <c r="AC766" i="7"/>
  <c r="Z766" i="7"/>
  <c r="AD767" i="7"/>
  <c r="AE767" i="7"/>
  <c r="AF767" i="7"/>
  <c r="AG768" i="7"/>
  <c r="AH768" i="7"/>
  <c r="AI769" i="7"/>
  <c r="X773" i="7"/>
  <c r="Y773" i="7"/>
  <c r="T773" i="7"/>
  <c r="U773" i="7"/>
  <c r="V773" i="7"/>
  <c r="W773" i="7"/>
  <c r="AA774" i="7"/>
  <c r="AB774" i="7"/>
  <c r="AC774" i="7"/>
  <c r="Z774" i="7"/>
  <c r="AD775" i="7"/>
  <c r="AE775" i="7"/>
  <c r="AF775" i="7"/>
  <c r="AG776" i="7"/>
  <c r="AH776" i="7"/>
  <c r="AI777" i="7"/>
  <c r="Y781" i="7"/>
  <c r="T781" i="7"/>
  <c r="U781" i="7"/>
  <c r="V781" i="7"/>
  <c r="W781" i="7"/>
  <c r="X781" i="7"/>
  <c r="AB782" i="7"/>
  <c r="AC782" i="7"/>
  <c r="Z782" i="7"/>
  <c r="AA782" i="7"/>
  <c r="AD783" i="7"/>
  <c r="AE783" i="7"/>
  <c r="AF783" i="7"/>
  <c r="AG784" i="7"/>
  <c r="AH784" i="7"/>
  <c r="AI785" i="7"/>
  <c r="Y789" i="7"/>
  <c r="T789" i="7"/>
  <c r="U789" i="7"/>
  <c r="V789" i="7"/>
  <c r="W789" i="7"/>
  <c r="X789" i="7"/>
  <c r="AB790" i="7"/>
  <c r="AC790" i="7"/>
  <c r="Z790" i="7"/>
  <c r="AA790" i="7"/>
  <c r="AD791" i="7"/>
  <c r="AE791" i="7"/>
  <c r="AF791" i="7"/>
  <c r="AG792" i="7"/>
  <c r="AH792" i="7"/>
  <c r="AI793" i="7"/>
  <c r="Y797" i="7"/>
  <c r="T797" i="7"/>
  <c r="U797" i="7"/>
  <c r="V797" i="7"/>
  <c r="W797" i="7"/>
  <c r="X797" i="7"/>
  <c r="AB798" i="7"/>
  <c r="AC798" i="7"/>
  <c r="Z798" i="7"/>
  <c r="AA798" i="7"/>
  <c r="AD799" i="7"/>
  <c r="AE799" i="7"/>
  <c r="AF799" i="7"/>
  <c r="AG800" i="7"/>
  <c r="AH800" i="7"/>
  <c r="AI801" i="7"/>
  <c r="Y805" i="7"/>
  <c r="U805" i="7"/>
  <c r="V805" i="7"/>
  <c r="W805" i="7"/>
  <c r="X805" i="7"/>
  <c r="T805" i="7"/>
  <c r="AB806" i="7"/>
  <c r="AC806" i="7"/>
  <c r="Z806" i="7"/>
  <c r="AA806" i="7"/>
  <c r="AD807" i="7"/>
  <c r="AE807" i="7"/>
  <c r="AF807" i="7"/>
  <c r="AG808" i="7"/>
  <c r="AH808" i="7"/>
  <c r="AI809" i="7"/>
  <c r="Y813" i="7"/>
  <c r="U813" i="7"/>
  <c r="V813" i="7"/>
  <c r="T813" i="7"/>
  <c r="W813" i="7"/>
  <c r="X813" i="7"/>
  <c r="AB814" i="7"/>
  <c r="Z814" i="7"/>
  <c r="AA814" i="7"/>
  <c r="AC814" i="7"/>
  <c r="AD815" i="7"/>
  <c r="AF815" i="7"/>
  <c r="AE815" i="7"/>
  <c r="AG816" i="7"/>
  <c r="AH816" i="7"/>
  <c r="AI817" i="7"/>
  <c r="W821" i="7"/>
  <c r="X821" i="7"/>
  <c r="Y821" i="7"/>
  <c r="T821" i="7"/>
  <c r="U821" i="7"/>
  <c r="V821" i="7"/>
  <c r="Z822" i="7"/>
  <c r="AA822" i="7"/>
  <c r="AB822" i="7"/>
  <c r="AC822" i="7"/>
  <c r="AD823" i="7"/>
  <c r="AE823" i="7"/>
  <c r="AF823" i="7"/>
  <c r="AG824" i="7"/>
  <c r="AH824" i="7"/>
  <c r="AI825" i="7"/>
  <c r="W829" i="7"/>
  <c r="X829" i="7"/>
  <c r="Y829" i="7"/>
  <c r="T829" i="7"/>
  <c r="U829" i="7"/>
  <c r="V829" i="7"/>
  <c r="Z830" i="7"/>
  <c r="AA830" i="7"/>
  <c r="AB830" i="7"/>
  <c r="AC830" i="7"/>
  <c r="AD831" i="7"/>
  <c r="AE831" i="7"/>
  <c r="AF831" i="7"/>
  <c r="AG832" i="7"/>
  <c r="AH832" i="7"/>
  <c r="AI833" i="7"/>
  <c r="W837" i="7"/>
  <c r="X837" i="7"/>
  <c r="Y837" i="7"/>
  <c r="T837" i="7"/>
  <c r="U837" i="7"/>
  <c r="V837" i="7"/>
  <c r="Z838" i="7"/>
  <c r="AA838" i="7"/>
  <c r="AB838" i="7"/>
  <c r="AC838" i="7"/>
  <c r="AD839" i="7"/>
  <c r="AE839" i="7"/>
  <c r="AF839" i="7"/>
  <c r="AG840" i="7"/>
  <c r="AH840" i="7"/>
  <c r="AI841" i="7"/>
  <c r="W845" i="7"/>
  <c r="X845" i="7"/>
  <c r="Y845" i="7"/>
  <c r="T845" i="7"/>
  <c r="U845" i="7"/>
  <c r="V845" i="7"/>
  <c r="Z846" i="7"/>
  <c r="AA846" i="7"/>
  <c r="AB846" i="7"/>
  <c r="AC846" i="7"/>
  <c r="AD847" i="7"/>
  <c r="AE847" i="7"/>
  <c r="AF847" i="7"/>
  <c r="AG848" i="7"/>
  <c r="AH848" i="7"/>
  <c r="AI849" i="7"/>
  <c r="W853" i="7"/>
  <c r="X853" i="7"/>
  <c r="Y853" i="7"/>
  <c r="T853" i="7"/>
  <c r="U853" i="7"/>
  <c r="V853" i="7"/>
  <c r="Z854" i="7"/>
  <c r="AA854" i="7"/>
  <c r="AB854" i="7"/>
  <c r="AC854" i="7"/>
  <c r="AD855" i="7"/>
  <c r="AE855" i="7"/>
  <c r="AF855" i="7"/>
  <c r="AG856" i="7"/>
  <c r="AH856" i="7"/>
  <c r="AI857" i="7"/>
  <c r="W861" i="7"/>
  <c r="X861" i="7"/>
  <c r="Y861" i="7"/>
  <c r="T861" i="7"/>
  <c r="U861" i="7"/>
  <c r="V861" i="7"/>
  <c r="Z862" i="7"/>
  <c r="AA862" i="7"/>
  <c r="AB862" i="7"/>
  <c r="AC862" i="7"/>
  <c r="AD863" i="7"/>
  <c r="AE863" i="7"/>
  <c r="AF863" i="7"/>
  <c r="AG864" i="7"/>
  <c r="AH864" i="7"/>
  <c r="AI865" i="7"/>
  <c r="W869" i="7"/>
  <c r="X869" i="7"/>
  <c r="Y869" i="7"/>
  <c r="T869" i="7"/>
  <c r="U869" i="7"/>
  <c r="V869" i="7"/>
  <c r="Z870" i="7"/>
  <c r="AA870" i="7"/>
  <c r="AB870" i="7"/>
  <c r="AC870" i="7"/>
  <c r="AD871" i="7"/>
  <c r="AE871" i="7"/>
  <c r="AF871" i="7"/>
  <c r="AG872" i="7"/>
  <c r="AH872" i="7"/>
  <c r="AI873" i="7"/>
  <c r="W877" i="7"/>
  <c r="X877" i="7"/>
  <c r="Y877" i="7"/>
  <c r="T877" i="7"/>
  <c r="U877" i="7"/>
  <c r="V877" i="7"/>
  <c r="Z878" i="7"/>
  <c r="AA878" i="7"/>
  <c r="AB878" i="7"/>
  <c r="AC878" i="7"/>
  <c r="AD879" i="7"/>
  <c r="AE879" i="7"/>
  <c r="AF879" i="7"/>
  <c r="AG880" i="7"/>
  <c r="AH880" i="7"/>
  <c r="AI881" i="7"/>
  <c r="W885" i="7"/>
  <c r="X885" i="7"/>
  <c r="Y885" i="7"/>
  <c r="T885" i="7"/>
  <c r="U885" i="7"/>
  <c r="V885" i="7"/>
  <c r="Z886" i="7"/>
  <c r="AA886" i="7"/>
  <c r="AB886" i="7"/>
  <c r="AC886" i="7"/>
  <c r="AD887" i="7"/>
  <c r="AE887" i="7"/>
  <c r="AF887" i="7"/>
  <c r="AG888" i="7"/>
  <c r="AH888" i="7"/>
  <c r="AI889" i="7"/>
  <c r="W893" i="7"/>
  <c r="X893" i="7"/>
  <c r="Y893" i="7"/>
  <c r="T893" i="7"/>
  <c r="U893" i="7"/>
  <c r="V893" i="7"/>
  <c r="Z894" i="7"/>
  <c r="AA894" i="7"/>
  <c r="AB894" i="7"/>
  <c r="AC894" i="7"/>
  <c r="AD895" i="7"/>
  <c r="AE895" i="7"/>
  <c r="AF895" i="7"/>
  <c r="AG896" i="7"/>
  <c r="AH896" i="7"/>
  <c r="AI897" i="7"/>
  <c r="W901" i="7"/>
  <c r="X901" i="7"/>
  <c r="Y901" i="7"/>
  <c r="T901" i="7"/>
  <c r="U901" i="7"/>
  <c r="V901" i="7"/>
  <c r="Z902" i="7"/>
  <c r="AA902" i="7"/>
  <c r="AB902" i="7"/>
  <c r="AC902" i="7"/>
  <c r="AD903" i="7"/>
  <c r="AF903" i="7"/>
  <c r="AE903" i="7"/>
  <c r="AH904" i="7"/>
  <c r="AG904" i="7"/>
  <c r="AI905" i="7"/>
  <c r="W909" i="7"/>
  <c r="X909" i="7"/>
  <c r="Y909" i="7"/>
  <c r="T909" i="7"/>
  <c r="U909" i="7"/>
  <c r="V909" i="7"/>
  <c r="Z910" i="7"/>
  <c r="AA910" i="7"/>
  <c r="AB910" i="7"/>
  <c r="AC910" i="7"/>
  <c r="AD911" i="7"/>
  <c r="AF911" i="7"/>
  <c r="AE911" i="7"/>
  <c r="AH912" i="7"/>
  <c r="AG912" i="7"/>
  <c r="AI913" i="7"/>
  <c r="W917" i="7"/>
  <c r="X917" i="7"/>
  <c r="Y917" i="7"/>
  <c r="T917" i="7"/>
  <c r="U917" i="7"/>
  <c r="V917" i="7"/>
  <c r="Z918" i="7"/>
  <c r="AA918" i="7"/>
  <c r="AB918" i="7"/>
  <c r="AC918" i="7"/>
  <c r="AD919" i="7"/>
  <c r="AF919" i="7"/>
  <c r="AE919" i="7"/>
  <c r="AH920" i="7"/>
  <c r="AG920" i="7"/>
  <c r="AI921" i="7"/>
  <c r="W925" i="7"/>
  <c r="X925" i="7"/>
  <c r="Y925" i="7"/>
  <c r="T925" i="7"/>
  <c r="U925" i="7"/>
  <c r="V925" i="7"/>
  <c r="Z926" i="7"/>
  <c r="AB926" i="7"/>
  <c r="AC926" i="7"/>
  <c r="AA926" i="7"/>
  <c r="AF927" i="7"/>
  <c r="AD927" i="7"/>
  <c r="AE927" i="7"/>
  <c r="AH928" i="7"/>
  <c r="AG928" i="7"/>
  <c r="AI929" i="7"/>
  <c r="W933" i="7"/>
  <c r="T933" i="7"/>
  <c r="U933" i="7"/>
  <c r="Y933" i="7"/>
  <c r="V933" i="7"/>
  <c r="X933" i="7"/>
  <c r="Z934" i="7"/>
  <c r="AA934" i="7"/>
  <c r="AB934" i="7"/>
  <c r="AC934" i="7"/>
  <c r="AF935" i="7"/>
  <c r="AD935" i="7"/>
  <c r="AE935" i="7"/>
  <c r="AH936" i="7"/>
  <c r="AG936" i="7"/>
  <c r="AI937" i="7"/>
  <c r="U941" i="7"/>
  <c r="W941" i="7"/>
  <c r="X941" i="7"/>
  <c r="Y941" i="7"/>
  <c r="T941" i="7"/>
  <c r="V941" i="7"/>
  <c r="Z942" i="7"/>
  <c r="AA942" i="7"/>
  <c r="AB942" i="7"/>
  <c r="AC942" i="7"/>
  <c r="AF943" i="7"/>
  <c r="AD943" i="7"/>
  <c r="AE943" i="7"/>
  <c r="AH944" i="7"/>
  <c r="AG944" i="7"/>
  <c r="AI945" i="7"/>
  <c r="U949" i="7"/>
  <c r="Y949" i="7"/>
  <c r="T949" i="7"/>
  <c r="V949" i="7"/>
  <c r="W949" i="7"/>
  <c r="X949" i="7"/>
  <c r="Z950" i="7"/>
  <c r="AA950" i="7"/>
  <c r="AB950" i="7"/>
  <c r="AC950" i="7"/>
  <c r="AF951" i="7"/>
  <c r="AD951" i="7"/>
  <c r="AE951" i="7"/>
  <c r="AH952" i="7"/>
  <c r="AG952" i="7"/>
  <c r="AI953" i="7"/>
  <c r="U957" i="7"/>
  <c r="T957" i="7"/>
  <c r="V957" i="7"/>
  <c r="W957" i="7"/>
  <c r="X957" i="7"/>
  <c r="Y957" i="7"/>
  <c r="AB958" i="7"/>
  <c r="AC958" i="7"/>
  <c r="Z958" i="7"/>
  <c r="AA958" i="7"/>
  <c r="AF959" i="7"/>
  <c r="AD959" i="7"/>
  <c r="AE959" i="7"/>
  <c r="AH960" i="7"/>
  <c r="AG960" i="7"/>
  <c r="AI961" i="7"/>
  <c r="U965" i="7"/>
  <c r="T965" i="7"/>
  <c r="V965" i="7"/>
  <c r="W965" i="7"/>
  <c r="X965" i="7"/>
  <c r="Y965" i="7"/>
  <c r="Z966" i="7"/>
  <c r="AA966" i="7"/>
  <c r="AB966" i="7"/>
  <c r="AC966" i="7"/>
  <c r="AF967" i="7"/>
  <c r="AD967" i="7"/>
  <c r="AE967" i="7"/>
  <c r="AH968" i="7"/>
  <c r="AG968" i="7"/>
  <c r="AI969" i="7"/>
  <c r="U973" i="7"/>
  <c r="V973" i="7"/>
  <c r="W973" i="7"/>
  <c r="X973" i="7"/>
  <c r="Y973" i="7"/>
  <c r="T973" i="7"/>
  <c r="Z974" i="7"/>
  <c r="AA974" i="7"/>
  <c r="AB974" i="7"/>
  <c r="AC974" i="7"/>
  <c r="AD975" i="7"/>
  <c r="AE975" i="7"/>
  <c r="AF975" i="7"/>
  <c r="AG976" i="7"/>
  <c r="AH976" i="7"/>
  <c r="AI977" i="7"/>
  <c r="U981" i="7"/>
  <c r="V981" i="7"/>
  <c r="W981" i="7"/>
  <c r="X981" i="7"/>
  <c r="Y981" i="7"/>
  <c r="T981" i="7"/>
  <c r="Z982" i="7"/>
  <c r="AA982" i="7"/>
  <c r="AB982" i="7"/>
  <c r="AC982" i="7"/>
  <c r="AD983" i="7"/>
  <c r="AE983" i="7"/>
  <c r="AF983" i="7"/>
  <c r="AG984" i="7"/>
  <c r="AH984" i="7"/>
  <c r="AI985" i="7"/>
  <c r="U989" i="7"/>
  <c r="V989" i="7"/>
  <c r="W989" i="7"/>
  <c r="X989" i="7"/>
  <c r="Y989" i="7"/>
  <c r="T989" i="7"/>
  <c r="Z990" i="7"/>
  <c r="AA990" i="7"/>
  <c r="AB990" i="7"/>
  <c r="AC990" i="7"/>
  <c r="AD991" i="7"/>
  <c r="AE991" i="7"/>
  <c r="AF991" i="7"/>
  <c r="AG992" i="7"/>
  <c r="AH992" i="7"/>
  <c r="AI993" i="7"/>
  <c r="U997" i="7"/>
  <c r="V997" i="7"/>
  <c r="W997" i="7"/>
  <c r="X997" i="7"/>
  <c r="Y997" i="7"/>
  <c r="T997" i="7"/>
  <c r="Z998" i="7"/>
  <c r="AA998" i="7"/>
  <c r="AB998" i="7"/>
  <c r="AC998" i="7"/>
  <c r="AD999" i="7"/>
  <c r="AE999" i="7"/>
  <c r="AF999" i="7"/>
  <c r="AG1000" i="7"/>
  <c r="AH1000" i="7"/>
  <c r="AI1001" i="7"/>
  <c r="U1005" i="7"/>
  <c r="V1005" i="7"/>
  <c r="W1005" i="7"/>
  <c r="X1005" i="7"/>
  <c r="Y1005" i="7"/>
  <c r="T1005" i="7"/>
  <c r="Z1006" i="7"/>
  <c r="AA1006" i="7"/>
  <c r="AB1006" i="7"/>
  <c r="AC1006" i="7"/>
  <c r="AD1007" i="7"/>
  <c r="AE1007" i="7"/>
  <c r="AF1007" i="7"/>
  <c r="AG1008" i="7"/>
  <c r="AH1008" i="7"/>
  <c r="AI1009" i="7"/>
  <c r="U1013" i="7"/>
  <c r="V1013" i="7"/>
  <c r="W1013" i="7"/>
  <c r="X1013" i="7"/>
  <c r="Y1013" i="7"/>
  <c r="T1013" i="7"/>
  <c r="Z1014" i="7"/>
  <c r="AA1014" i="7"/>
  <c r="AB1014" i="7"/>
  <c r="AC1014" i="7"/>
  <c r="AD1015" i="7"/>
  <c r="AE1015" i="7"/>
  <c r="AF1015" i="7"/>
  <c r="AG1016" i="7"/>
  <c r="AH1016" i="7"/>
  <c r="AI1017" i="7"/>
  <c r="U1021" i="7"/>
  <c r="V1021" i="7"/>
  <c r="W1021" i="7"/>
  <c r="X1021" i="7"/>
  <c r="Y1021" i="7"/>
  <c r="T1021" i="7"/>
  <c r="Z1022" i="7"/>
  <c r="AA1022" i="7"/>
  <c r="AB1022" i="7"/>
  <c r="AC1022" i="7"/>
  <c r="AD1023" i="7"/>
  <c r="AE1023" i="7"/>
  <c r="AF1023" i="7"/>
  <c r="AG1024" i="7"/>
  <c r="AH1024" i="7"/>
  <c r="AI1025" i="7"/>
  <c r="U1029" i="7"/>
  <c r="V1029" i="7"/>
  <c r="W1029" i="7"/>
  <c r="X1029" i="7"/>
  <c r="Y1029" i="7"/>
  <c r="T1029" i="7"/>
  <c r="Z1030" i="7"/>
  <c r="AA1030" i="7"/>
  <c r="AB1030" i="7"/>
  <c r="AC1030" i="7"/>
  <c r="AD1031" i="7"/>
  <c r="AE1031" i="7"/>
  <c r="AF1031" i="7"/>
  <c r="AG1032" i="7"/>
  <c r="AH1032" i="7"/>
  <c r="AI1033" i="7"/>
  <c r="U1037" i="7"/>
  <c r="V1037" i="7"/>
  <c r="W1037" i="7"/>
  <c r="X1037" i="7"/>
  <c r="Y1037" i="7"/>
  <c r="T1037" i="7"/>
  <c r="Z1038" i="7"/>
  <c r="AA1038" i="7"/>
  <c r="AB1038" i="7"/>
  <c r="AC1038" i="7"/>
  <c r="AD1039" i="7"/>
  <c r="AE1039" i="7"/>
  <c r="AF1039" i="7"/>
  <c r="AG1040" i="7"/>
  <c r="AH1040" i="7"/>
  <c r="AI1041" i="7"/>
  <c r="U1045" i="7"/>
  <c r="V1045" i="7"/>
  <c r="Y1045" i="7"/>
  <c r="T1045" i="7"/>
  <c r="W1045" i="7"/>
  <c r="X1045" i="7"/>
  <c r="AB1046" i="7"/>
  <c r="AC1046" i="7"/>
  <c r="Z1046" i="7"/>
  <c r="AA1046" i="7"/>
  <c r="AD1047" i="7"/>
  <c r="AE1047" i="7"/>
  <c r="AF1047" i="7"/>
  <c r="AG1048" i="7"/>
  <c r="AH1048" i="7"/>
  <c r="AI1049" i="7"/>
  <c r="V1053" i="7"/>
  <c r="T1053" i="7"/>
  <c r="Y1053" i="7"/>
  <c r="U1053" i="7"/>
  <c r="W1053" i="7"/>
  <c r="X1053" i="7"/>
  <c r="AC1054" i="7"/>
  <c r="Z1054" i="7"/>
  <c r="AA1054" i="7"/>
  <c r="AB1054" i="7"/>
  <c r="AE1055" i="7"/>
  <c r="AF1055" i="7"/>
  <c r="AD1055" i="7"/>
  <c r="AG1056" i="7"/>
  <c r="AH1056" i="7"/>
  <c r="AI1057" i="7"/>
  <c r="V1061" i="7"/>
  <c r="T1061" i="7"/>
  <c r="U1061" i="7"/>
  <c r="W1061" i="7"/>
  <c r="X1061" i="7"/>
  <c r="Y1061" i="7"/>
  <c r="AC1062" i="7"/>
  <c r="AB1062" i="7"/>
  <c r="Z1062" i="7"/>
  <c r="AA1062" i="7"/>
  <c r="AE1063" i="7"/>
  <c r="AD1063" i="7"/>
  <c r="AF1063" i="7"/>
  <c r="AG1064" i="7"/>
  <c r="AH1064" i="7"/>
  <c r="AI1065" i="7"/>
  <c r="T1069" i="7"/>
  <c r="U1069" i="7"/>
  <c r="V1069" i="7"/>
  <c r="W1069" i="7"/>
  <c r="X1069" i="7"/>
  <c r="Y1069" i="7"/>
  <c r="Z1070" i="7"/>
  <c r="AA1070" i="7"/>
  <c r="AB1070" i="7"/>
  <c r="AC1070" i="7"/>
  <c r="AD1071" i="7"/>
  <c r="AE1071" i="7"/>
  <c r="AF1071" i="7"/>
  <c r="AG1072" i="7"/>
  <c r="AH1072" i="7"/>
  <c r="AI1073" i="7"/>
  <c r="T1077" i="7"/>
  <c r="U1077" i="7"/>
  <c r="V1077" i="7"/>
  <c r="W1077" i="7"/>
  <c r="X1077" i="7"/>
  <c r="Y1077" i="7"/>
  <c r="Z1078" i="7"/>
  <c r="AA1078" i="7"/>
  <c r="AB1078" i="7"/>
  <c r="AC1078" i="7"/>
  <c r="AD1079" i="7"/>
  <c r="AE1079" i="7"/>
  <c r="AF1079" i="7"/>
  <c r="AG1080" i="7"/>
  <c r="AH1080" i="7"/>
  <c r="AI1081" i="7"/>
  <c r="T1085" i="7"/>
  <c r="U1085" i="7"/>
  <c r="V1085" i="7"/>
  <c r="W1085" i="7"/>
  <c r="X1085" i="7"/>
  <c r="Y1085" i="7"/>
  <c r="Z1086" i="7"/>
  <c r="AA1086" i="7"/>
  <c r="AB1086" i="7"/>
  <c r="AC1086" i="7"/>
  <c r="AD1087" i="7"/>
  <c r="AE1087" i="7"/>
  <c r="AF1087" i="7"/>
  <c r="AG1088" i="7"/>
  <c r="AH1088" i="7"/>
  <c r="AI1089" i="7"/>
  <c r="T1093" i="7"/>
  <c r="U1093" i="7"/>
  <c r="V1093" i="7"/>
  <c r="W1093" i="7"/>
  <c r="X1093" i="7"/>
  <c r="Y1093" i="7"/>
  <c r="Z1094" i="7"/>
  <c r="AA1094" i="7"/>
  <c r="AB1094" i="7"/>
  <c r="AC1094" i="7"/>
  <c r="AD1095" i="7"/>
  <c r="AE1095" i="7"/>
  <c r="AF1095" i="7"/>
  <c r="AG1096" i="7"/>
  <c r="AH1096" i="7"/>
  <c r="AI1097" i="7"/>
  <c r="T1101" i="7"/>
  <c r="U1101" i="7"/>
  <c r="V1101" i="7"/>
  <c r="W1101" i="7"/>
  <c r="X1101" i="7"/>
  <c r="Y1101" i="7"/>
  <c r="Z1102" i="7"/>
  <c r="AA1102" i="7"/>
  <c r="AB1102" i="7"/>
  <c r="AC1102" i="7"/>
  <c r="AD1103" i="7"/>
  <c r="AE1103" i="7"/>
  <c r="AF1103" i="7"/>
  <c r="AG1104" i="7"/>
  <c r="AH1104" i="7"/>
  <c r="AI1105" i="7"/>
  <c r="T1109" i="7"/>
  <c r="U1109" i="7"/>
  <c r="V1109" i="7"/>
  <c r="W1109" i="7"/>
  <c r="X1109" i="7"/>
  <c r="Y1109" i="7"/>
  <c r="Z1110" i="7"/>
  <c r="AA1110" i="7"/>
  <c r="AB1110" i="7"/>
  <c r="AC1110" i="7"/>
  <c r="AD1111" i="7"/>
  <c r="AE1111" i="7"/>
  <c r="AF1111" i="7"/>
  <c r="AG1112" i="7"/>
  <c r="AH1112" i="7"/>
  <c r="AI1113" i="7"/>
  <c r="T1117" i="7"/>
  <c r="U1117" i="7"/>
  <c r="V1117" i="7"/>
  <c r="W1117" i="7"/>
  <c r="X1117" i="7"/>
  <c r="Y1117" i="7"/>
  <c r="Z1118" i="7"/>
  <c r="AA1118" i="7"/>
  <c r="AB1118" i="7"/>
  <c r="AC1118" i="7"/>
  <c r="AD1119" i="7"/>
  <c r="AE1119" i="7"/>
  <c r="AF1119" i="7"/>
  <c r="AG1120" i="7"/>
  <c r="AH1120" i="7"/>
  <c r="AI1121" i="7"/>
  <c r="T1125" i="7"/>
  <c r="U1125" i="7"/>
  <c r="V1125" i="7"/>
  <c r="W1125" i="7"/>
  <c r="X1125" i="7"/>
  <c r="Y1125" i="7"/>
  <c r="Z1126" i="7"/>
  <c r="AA1126" i="7"/>
  <c r="AB1126" i="7"/>
  <c r="AC1126" i="7"/>
  <c r="AD1127" i="7"/>
  <c r="AE1127" i="7"/>
  <c r="AF1127" i="7"/>
  <c r="AG1128" i="7"/>
  <c r="AH1128" i="7"/>
  <c r="AI1129" i="7"/>
  <c r="T1133" i="7"/>
  <c r="U1133" i="7"/>
  <c r="V1133" i="7"/>
  <c r="W1133" i="7"/>
  <c r="X1133" i="7"/>
  <c r="Y1133" i="7"/>
  <c r="Z1134" i="7"/>
  <c r="AA1134" i="7"/>
  <c r="AB1134" i="7"/>
  <c r="AC1134" i="7"/>
  <c r="AD1135" i="7"/>
  <c r="AE1135" i="7"/>
  <c r="AF1135" i="7"/>
  <c r="AG1136" i="7"/>
  <c r="AH1136" i="7"/>
  <c r="AI1137" i="7"/>
  <c r="T1141" i="7"/>
  <c r="U1141" i="7"/>
  <c r="V1141" i="7"/>
  <c r="W1141" i="7"/>
  <c r="X1141" i="7"/>
  <c r="Y1141" i="7"/>
  <c r="Z1142" i="7"/>
  <c r="AA1142" i="7"/>
  <c r="AB1142" i="7"/>
  <c r="AC1142" i="7"/>
  <c r="AD1143" i="7"/>
  <c r="AE1143" i="7"/>
  <c r="AF1143" i="7"/>
  <c r="AG1144" i="7"/>
  <c r="AH1144" i="7"/>
  <c r="AI1145" i="7"/>
  <c r="T1149" i="7"/>
  <c r="U1149" i="7"/>
  <c r="V1149" i="7"/>
  <c r="X1149" i="7"/>
  <c r="Y1149" i="7"/>
  <c r="W1149" i="7"/>
  <c r="AA1150" i="7"/>
  <c r="AB1150" i="7"/>
  <c r="AC1150" i="7"/>
  <c r="Z1150" i="7"/>
  <c r="AD1151" i="7"/>
  <c r="AE1151" i="7"/>
  <c r="AF1151" i="7"/>
  <c r="AG1152" i="7"/>
  <c r="AH1152" i="7"/>
  <c r="AI1153" i="7"/>
  <c r="T1157" i="7"/>
  <c r="U1157" i="7"/>
  <c r="V1157" i="7"/>
  <c r="X1157" i="7"/>
  <c r="Y1157" i="7"/>
  <c r="W1157" i="7"/>
  <c r="AA1158" i="7"/>
  <c r="AB1158" i="7"/>
  <c r="AC1158" i="7"/>
  <c r="Z1158" i="7"/>
  <c r="AD1159" i="7"/>
  <c r="AE1159" i="7"/>
  <c r="AF1159" i="7"/>
  <c r="AG1160" i="7"/>
  <c r="AH1160" i="7"/>
  <c r="AI1161" i="7"/>
  <c r="T1165" i="7"/>
  <c r="U1165" i="7"/>
  <c r="V1165" i="7"/>
  <c r="X1165" i="7"/>
  <c r="Y1165" i="7"/>
  <c r="W1165" i="7"/>
  <c r="AA1166" i="7"/>
  <c r="AB1166" i="7"/>
  <c r="AC1166" i="7"/>
  <c r="Z1166" i="7"/>
  <c r="AD1167" i="7"/>
  <c r="AE1167" i="7"/>
  <c r="AF1167" i="7"/>
  <c r="AG1168" i="7"/>
  <c r="AH1168" i="7"/>
  <c r="AI1169" i="7"/>
  <c r="T1173" i="7"/>
  <c r="U1173" i="7"/>
  <c r="V1173" i="7"/>
  <c r="X1173" i="7"/>
  <c r="Y1173" i="7"/>
  <c r="W1173" i="7"/>
  <c r="AA1174" i="7"/>
  <c r="AB1174" i="7"/>
  <c r="AC1174" i="7"/>
  <c r="Z1174" i="7"/>
  <c r="AD1175" i="7"/>
  <c r="AE1175" i="7"/>
  <c r="AF1175" i="7"/>
  <c r="AG1176" i="7"/>
  <c r="AH1176" i="7"/>
  <c r="AI1177" i="7"/>
  <c r="T1181" i="7"/>
  <c r="U1181" i="7"/>
  <c r="V1181" i="7"/>
  <c r="X1181" i="7"/>
  <c r="Y1181" i="7"/>
  <c r="W1181" i="7"/>
  <c r="AA1182" i="7"/>
  <c r="AB1182" i="7"/>
  <c r="AC1182" i="7"/>
  <c r="Z1182" i="7"/>
  <c r="AD1183" i="7"/>
  <c r="AE1183" i="7"/>
  <c r="AF1183" i="7"/>
  <c r="AG1184" i="7"/>
  <c r="AH1184" i="7"/>
  <c r="AI1185" i="7"/>
  <c r="T1189" i="7"/>
  <c r="X1189" i="7"/>
  <c r="Y1189" i="7"/>
  <c r="V1189" i="7"/>
  <c r="W1189" i="7"/>
  <c r="U1189" i="7"/>
  <c r="AA1190" i="7"/>
  <c r="AB1190" i="7"/>
  <c r="AC1190" i="7"/>
  <c r="Z1190" i="7"/>
  <c r="AD1191" i="7"/>
  <c r="AE1191" i="7"/>
  <c r="AF1191" i="7"/>
  <c r="AG1192" i="7"/>
  <c r="AH1192" i="7"/>
  <c r="AI1193" i="7"/>
  <c r="T1197" i="7"/>
  <c r="X1197" i="7"/>
  <c r="Y1197" i="7"/>
  <c r="U1197" i="7"/>
  <c r="V1197" i="7"/>
  <c r="W1197" i="7"/>
  <c r="AA1198" i="7"/>
  <c r="AB1198" i="7"/>
  <c r="AC1198" i="7"/>
  <c r="Z1198" i="7"/>
  <c r="AD1199" i="7"/>
  <c r="AE1199" i="7"/>
  <c r="AF1199" i="7"/>
  <c r="AG1200" i="7"/>
  <c r="AH1200" i="7"/>
  <c r="AI1201" i="7"/>
  <c r="T1205" i="7"/>
  <c r="X1205" i="7"/>
  <c r="Y1205" i="7"/>
  <c r="V1205" i="7"/>
  <c r="W1205" i="7"/>
  <c r="U1205" i="7"/>
  <c r="AA1206" i="7"/>
  <c r="AB1206" i="7"/>
  <c r="AC1206" i="7"/>
  <c r="Z1206" i="7"/>
  <c r="AD1207" i="7"/>
  <c r="AE1207" i="7"/>
  <c r="AF1207" i="7"/>
  <c r="AG1208" i="7"/>
  <c r="AH1208" i="7"/>
  <c r="AI1209" i="7"/>
  <c r="T1213" i="7"/>
  <c r="X1213" i="7"/>
  <c r="Y1213" i="7"/>
  <c r="U1213" i="7"/>
  <c r="V1213" i="7"/>
  <c r="W1213" i="7"/>
  <c r="AA1214" i="7"/>
  <c r="AB1214" i="7"/>
  <c r="AC1214" i="7"/>
  <c r="Z1214" i="7"/>
  <c r="AD1215" i="7"/>
  <c r="AE1215" i="7"/>
  <c r="AF1215" i="7"/>
  <c r="AG1216" i="7"/>
  <c r="AH1216" i="7"/>
  <c r="AI1217" i="7"/>
  <c r="T1221" i="7"/>
  <c r="X1221" i="7"/>
  <c r="Y1221" i="7"/>
  <c r="V1221" i="7"/>
  <c r="W1221" i="7"/>
  <c r="U1221" i="7"/>
  <c r="AA1222" i="7"/>
  <c r="AB1222" i="7"/>
  <c r="AC1222" i="7"/>
  <c r="Z1222" i="7"/>
  <c r="AD1223" i="7"/>
  <c r="AE1223" i="7"/>
  <c r="AF1223" i="7"/>
  <c r="AG1224" i="7"/>
  <c r="AH1224" i="7"/>
  <c r="AI1225" i="7"/>
  <c r="T1229" i="7"/>
  <c r="X1229" i="7"/>
  <c r="Y1229" i="7"/>
  <c r="U1229" i="7"/>
  <c r="V1229" i="7"/>
  <c r="W1229" i="7"/>
  <c r="AA1230" i="7"/>
  <c r="AB1230" i="7"/>
  <c r="AC1230" i="7"/>
  <c r="Z1230" i="7"/>
  <c r="AD1231" i="7"/>
  <c r="AE1231" i="7"/>
  <c r="AF1231" i="7"/>
  <c r="AG1232" i="7"/>
  <c r="AH1232" i="7"/>
  <c r="AI1233" i="7"/>
  <c r="V1237" i="7"/>
  <c r="W1237" i="7"/>
  <c r="X1237" i="7"/>
  <c r="Y1237" i="7"/>
  <c r="T1237" i="7"/>
  <c r="U1237" i="7"/>
  <c r="Z1238" i="7"/>
  <c r="AA1238" i="7"/>
  <c r="AB1238" i="7"/>
  <c r="AC1238" i="7"/>
  <c r="AD1239" i="7"/>
  <c r="AE1239" i="7"/>
  <c r="AF1239" i="7"/>
  <c r="AG1240" i="7"/>
  <c r="AH1240" i="7"/>
  <c r="AI1241" i="7"/>
  <c r="V1245" i="7"/>
  <c r="W1245" i="7"/>
  <c r="X1245" i="7"/>
  <c r="Y1245" i="7"/>
  <c r="T1245" i="7"/>
  <c r="U1245" i="7"/>
  <c r="Z1246" i="7"/>
  <c r="AA1246" i="7"/>
  <c r="AB1246" i="7"/>
  <c r="AC1246" i="7"/>
  <c r="AD1247" i="7"/>
  <c r="AE1247" i="7"/>
  <c r="AF1247" i="7"/>
  <c r="AG1248" i="7"/>
  <c r="AH1248" i="7"/>
  <c r="AI1249" i="7"/>
  <c r="V1253" i="7"/>
  <c r="W1253" i="7"/>
  <c r="X1253" i="7"/>
  <c r="Y1253" i="7"/>
  <c r="T1253" i="7"/>
  <c r="U1253" i="7"/>
  <c r="Z1254" i="7"/>
  <c r="AA1254" i="7"/>
  <c r="AB1254" i="7"/>
  <c r="AC1254" i="7"/>
  <c r="AD1255" i="7"/>
  <c r="AE1255" i="7"/>
  <c r="AF1255" i="7"/>
  <c r="AG1256" i="7"/>
  <c r="AH1256" i="7"/>
  <c r="AI1257" i="7"/>
  <c r="V1261" i="7"/>
  <c r="W1261" i="7"/>
  <c r="X1261" i="7"/>
  <c r="Y1261" i="7"/>
  <c r="T1261" i="7"/>
  <c r="U1261" i="7"/>
  <c r="Z1262" i="7"/>
  <c r="AA1262" i="7"/>
  <c r="AB1262" i="7"/>
  <c r="AC1262" i="7"/>
  <c r="AD1263" i="7"/>
  <c r="AE1263" i="7"/>
  <c r="AF1263" i="7"/>
  <c r="AG1264" i="7"/>
  <c r="AH1264" i="7"/>
  <c r="AI1265" i="7"/>
  <c r="V1269" i="7"/>
  <c r="W1269" i="7"/>
  <c r="X1269" i="7"/>
  <c r="Y1269" i="7"/>
  <c r="T1269" i="7"/>
  <c r="U1269" i="7"/>
  <c r="Z1270" i="7"/>
  <c r="AA1270" i="7"/>
  <c r="AB1270" i="7"/>
  <c r="AC1270" i="7"/>
  <c r="AD1271" i="7"/>
  <c r="AE1271" i="7"/>
  <c r="AF1271" i="7"/>
  <c r="AG1272" i="7"/>
  <c r="AH1272" i="7"/>
  <c r="AI1273" i="7"/>
  <c r="V1277" i="7"/>
  <c r="W1277" i="7"/>
  <c r="X1277" i="7"/>
  <c r="Y1277" i="7"/>
  <c r="T1277" i="7"/>
  <c r="U1277" i="7"/>
  <c r="Z1278" i="7"/>
  <c r="AA1278" i="7"/>
  <c r="AB1278" i="7"/>
  <c r="AC1278" i="7"/>
  <c r="AD1279" i="7"/>
  <c r="AE1279" i="7"/>
  <c r="AF1279" i="7"/>
  <c r="AG1280" i="7"/>
  <c r="AH1280" i="7"/>
  <c r="AI1281" i="7"/>
  <c r="V1285" i="7"/>
  <c r="W1285" i="7"/>
  <c r="X1285" i="7"/>
  <c r="Y1285" i="7"/>
  <c r="T1285" i="7"/>
  <c r="U1285" i="7"/>
  <c r="Z1286" i="7"/>
  <c r="AA1286" i="7"/>
  <c r="AB1286" i="7"/>
  <c r="AC1286" i="7"/>
  <c r="AD1287" i="7"/>
  <c r="AE1287" i="7"/>
  <c r="AF1287" i="7"/>
  <c r="AG1288" i="7"/>
  <c r="AH1288" i="7"/>
  <c r="AI1289" i="7"/>
  <c r="V1293" i="7"/>
  <c r="W1293" i="7"/>
  <c r="T1293" i="7"/>
  <c r="U1293" i="7"/>
  <c r="X1293" i="7"/>
  <c r="Y1293" i="7"/>
  <c r="AC1294" i="7"/>
  <c r="Z1294" i="7"/>
  <c r="AA1294" i="7"/>
  <c r="AB1294" i="7"/>
  <c r="AE1295" i="7"/>
  <c r="AF1295" i="7"/>
  <c r="AD1295" i="7"/>
  <c r="AG1296" i="7"/>
  <c r="AH1296" i="7"/>
  <c r="AI1297" i="7"/>
  <c r="V1301" i="7"/>
  <c r="U1301" i="7"/>
  <c r="W1301" i="7"/>
  <c r="X1301" i="7"/>
  <c r="Y1301" i="7"/>
  <c r="T1301" i="7"/>
  <c r="AC1302" i="7"/>
  <c r="Z1302" i="7"/>
  <c r="AA1302" i="7"/>
  <c r="AB1302" i="7"/>
  <c r="AE1303" i="7"/>
  <c r="AF1303" i="7"/>
  <c r="AD1303" i="7"/>
  <c r="AG1304" i="7"/>
  <c r="AH1304" i="7"/>
  <c r="AI1305" i="7"/>
  <c r="V1309" i="7"/>
  <c r="U1309" i="7"/>
  <c r="T1309" i="7"/>
  <c r="W1309" i="7"/>
  <c r="X1309" i="7"/>
  <c r="Y1309" i="7"/>
  <c r="AC1310" i="7"/>
  <c r="Z1310" i="7"/>
  <c r="AA1310" i="7"/>
  <c r="AB1310" i="7"/>
  <c r="AE1311" i="7"/>
  <c r="AD1311" i="7"/>
  <c r="AF1311" i="7"/>
  <c r="AG1312" i="7"/>
  <c r="AH1312" i="7"/>
  <c r="AI1313" i="7"/>
  <c r="V1317" i="7"/>
  <c r="T1317" i="7"/>
  <c r="U1317" i="7"/>
  <c r="W1317" i="7"/>
  <c r="X1317" i="7"/>
  <c r="Y1317" i="7"/>
  <c r="AA1318" i="7"/>
  <c r="AB1318" i="7"/>
  <c r="AC1318" i="7"/>
  <c r="Z1318" i="7"/>
  <c r="AD1319" i="7"/>
  <c r="AE1319" i="7"/>
  <c r="AF1319" i="7"/>
  <c r="AG1320" i="7"/>
  <c r="AH1320" i="7"/>
  <c r="AI1321" i="7"/>
  <c r="Y1325" i="7"/>
  <c r="T1325" i="7"/>
  <c r="U1325" i="7"/>
  <c r="V1325" i="7"/>
  <c r="W1325" i="7"/>
  <c r="X1325" i="7"/>
  <c r="AB1326" i="7"/>
  <c r="AC1326" i="7"/>
  <c r="Z1326" i="7"/>
  <c r="AA1326" i="7"/>
  <c r="AD1327" i="7"/>
  <c r="AE1327" i="7"/>
  <c r="AF1327" i="7"/>
  <c r="AG1328" i="7"/>
  <c r="AH1328" i="7"/>
  <c r="AI1329" i="7"/>
  <c r="Y1333" i="7"/>
  <c r="T1333" i="7"/>
  <c r="U1333" i="7"/>
  <c r="V1333" i="7"/>
  <c r="W1333" i="7"/>
  <c r="X1333" i="7"/>
  <c r="AB1334" i="7"/>
  <c r="AC1334" i="7"/>
  <c r="Z1334" i="7"/>
  <c r="AA1334" i="7"/>
  <c r="AD1335" i="7"/>
  <c r="AE1335" i="7"/>
  <c r="AF1335" i="7"/>
  <c r="AG1336" i="7"/>
  <c r="AH1336" i="7"/>
  <c r="AI1337" i="7"/>
  <c r="Y1341" i="7"/>
  <c r="T1341" i="7"/>
  <c r="U1341" i="7"/>
  <c r="V1341" i="7"/>
  <c r="W1341" i="7"/>
  <c r="X1341" i="7"/>
  <c r="AB1342" i="7"/>
  <c r="AC1342" i="7"/>
  <c r="Z1342" i="7"/>
  <c r="AA1342" i="7"/>
  <c r="AD1343" i="7"/>
  <c r="AE1343" i="7"/>
  <c r="AF1343" i="7"/>
  <c r="AG1344" i="7"/>
  <c r="AH1344" i="7"/>
  <c r="AI1345" i="7"/>
  <c r="Y1349" i="7"/>
  <c r="T1349" i="7"/>
  <c r="U1349" i="7"/>
  <c r="V1349" i="7"/>
  <c r="W1349" i="7"/>
  <c r="X1349" i="7"/>
  <c r="AB1350" i="7"/>
  <c r="AC1350" i="7"/>
  <c r="Z1350" i="7"/>
  <c r="AA1350" i="7"/>
  <c r="AD1351" i="7"/>
  <c r="AE1351" i="7"/>
  <c r="AF1351" i="7"/>
  <c r="AG1352" i="7"/>
  <c r="AH1352" i="7"/>
  <c r="AI1353" i="7"/>
  <c r="Y1357" i="7"/>
  <c r="T1357" i="7"/>
  <c r="U1357" i="7"/>
  <c r="V1357" i="7"/>
  <c r="W1357" i="7"/>
  <c r="X1357" i="7"/>
  <c r="AB1358" i="7"/>
  <c r="AC1358" i="7"/>
  <c r="Z1358" i="7"/>
  <c r="AA1358" i="7"/>
  <c r="AD1359" i="7"/>
  <c r="AE1359" i="7"/>
  <c r="AF1359" i="7"/>
  <c r="AG1360" i="7"/>
  <c r="AH1360" i="7"/>
  <c r="AI1361" i="7"/>
  <c r="Y1365" i="7"/>
  <c r="T1365" i="7"/>
  <c r="U1365" i="7"/>
  <c r="V1365" i="7"/>
  <c r="W1365" i="7"/>
  <c r="X1365" i="7"/>
  <c r="AB1366" i="7"/>
  <c r="AC1366" i="7"/>
  <c r="Z1366" i="7"/>
  <c r="AA1366" i="7"/>
  <c r="AD1367" i="7"/>
  <c r="AE1367" i="7"/>
  <c r="AF1367" i="7"/>
  <c r="AG1368" i="7"/>
  <c r="AH1368" i="7"/>
  <c r="AI1369" i="7"/>
  <c r="Y1373" i="7"/>
  <c r="T1373" i="7"/>
  <c r="U1373" i="7"/>
  <c r="V1373" i="7"/>
  <c r="W1373" i="7"/>
  <c r="X1373" i="7"/>
  <c r="AB1374" i="7"/>
  <c r="AC1374" i="7"/>
  <c r="Z1374" i="7"/>
  <c r="AA1374" i="7"/>
  <c r="AD1375" i="7"/>
  <c r="AE1375" i="7"/>
  <c r="AF1375" i="7"/>
  <c r="AG1376" i="7"/>
  <c r="AH1376" i="7"/>
  <c r="AI1377" i="7"/>
  <c r="Y1381" i="7"/>
  <c r="T1381" i="7"/>
  <c r="U1381" i="7"/>
  <c r="V1381" i="7"/>
  <c r="W1381" i="7"/>
  <c r="X1381" i="7"/>
  <c r="AB1382" i="7"/>
  <c r="AC1382" i="7"/>
  <c r="Z1382" i="7"/>
  <c r="AA1382" i="7"/>
  <c r="AD1383" i="7"/>
  <c r="AE1383" i="7"/>
  <c r="AF1383" i="7"/>
  <c r="AG1384" i="7"/>
  <c r="AH1384" i="7"/>
  <c r="AI1385" i="7"/>
  <c r="Y1389" i="7"/>
  <c r="T1389" i="7"/>
  <c r="U1389" i="7"/>
  <c r="V1389" i="7"/>
  <c r="W1389" i="7"/>
  <c r="X1389" i="7"/>
  <c r="AB1390" i="7"/>
  <c r="AC1390" i="7"/>
  <c r="Z1390" i="7"/>
  <c r="AA1390" i="7"/>
  <c r="AD1391" i="7"/>
  <c r="AE1391" i="7"/>
  <c r="AF1391" i="7"/>
  <c r="AG1392" i="7"/>
  <c r="AH1392" i="7"/>
  <c r="AI1393" i="7"/>
  <c r="Y1397" i="7"/>
  <c r="T1397" i="7"/>
  <c r="U1397" i="7"/>
  <c r="V1397" i="7"/>
  <c r="W1397" i="7"/>
  <c r="X1397" i="7"/>
  <c r="AB1398" i="7"/>
  <c r="AC1398" i="7"/>
  <c r="Z1398" i="7"/>
  <c r="AA1398" i="7"/>
  <c r="AD1399" i="7"/>
  <c r="AE1399" i="7"/>
  <c r="AF1399" i="7"/>
  <c r="AG1400" i="7"/>
  <c r="AH1400" i="7"/>
  <c r="AI1401" i="7"/>
  <c r="Y1405" i="7"/>
  <c r="T1405" i="7"/>
  <c r="U1405" i="7"/>
  <c r="V1405" i="7"/>
  <c r="W1405" i="7"/>
  <c r="X1405" i="7"/>
  <c r="AB1406" i="7"/>
  <c r="AC1406" i="7"/>
  <c r="Z1406" i="7"/>
  <c r="AA1406" i="7"/>
  <c r="AD1407" i="7"/>
  <c r="AE1407" i="7"/>
  <c r="AF1407" i="7"/>
  <c r="AG1408" i="7"/>
  <c r="AH1408" i="7"/>
  <c r="AI1409" i="7"/>
  <c r="Y1413" i="7"/>
  <c r="T1413" i="7"/>
  <c r="U1413" i="7"/>
  <c r="V1413" i="7"/>
  <c r="W1413" i="7"/>
  <c r="X1413" i="7"/>
  <c r="AB1414" i="7"/>
  <c r="AC1414" i="7"/>
  <c r="Z1414" i="7"/>
  <c r="AA1414" i="7"/>
  <c r="AD1415" i="7"/>
  <c r="AE1415" i="7"/>
  <c r="AF1415" i="7"/>
  <c r="AG1416" i="7"/>
  <c r="AH1416" i="7"/>
  <c r="AI1417" i="7"/>
  <c r="Y1421" i="7"/>
  <c r="T1421" i="7"/>
  <c r="U1421" i="7"/>
  <c r="V1421" i="7"/>
  <c r="W1421" i="7"/>
  <c r="X1421" i="7"/>
  <c r="AB1422" i="7"/>
  <c r="AC1422" i="7"/>
  <c r="Z1422" i="7"/>
  <c r="AA1422" i="7"/>
  <c r="AD1423" i="7"/>
  <c r="AE1423" i="7"/>
  <c r="AF1423" i="7"/>
  <c r="AG1424" i="7"/>
  <c r="AH1424" i="7"/>
  <c r="AI1425" i="7"/>
  <c r="Y1429" i="7"/>
  <c r="T1429" i="7"/>
  <c r="U1429" i="7"/>
  <c r="V1429" i="7"/>
  <c r="W1429" i="7"/>
  <c r="X1429" i="7"/>
  <c r="AB1430" i="7"/>
  <c r="AC1430" i="7"/>
  <c r="Z1430" i="7"/>
  <c r="AA1430" i="7"/>
  <c r="AD1431" i="7"/>
  <c r="AE1431" i="7"/>
  <c r="AF1431" i="7"/>
  <c r="AG1432" i="7"/>
  <c r="AH1432" i="7"/>
  <c r="AI1433" i="7"/>
  <c r="Y1437" i="7"/>
  <c r="T1437" i="7"/>
  <c r="U1437" i="7"/>
  <c r="V1437" i="7"/>
  <c r="W1437" i="7"/>
  <c r="X1437" i="7"/>
  <c r="AB1438" i="7"/>
  <c r="AC1438" i="7"/>
  <c r="Z1438" i="7"/>
  <c r="AA1438" i="7"/>
  <c r="AD1439" i="7"/>
  <c r="AE1439" i="7"/>
  <c r="AF1439" i="7"/>
  <c r="AG1440" i="7"/>
  <c r="AH1440" i="7"/>
  <c r="AI1441" i="7"/>
  <c r="Y1445" i="7"/>
  <c r="T1445" i="7"/>
  <c r="U1445" i="7"/>
  <c r="V1445" i="7"/>
  <c r="W1445" i="7"/>
  <c r="X1445" i="7"/>
  <c r="AB1446" i="7"/>
  <c r="AC1446" i="7"/>
  <c r="Z1446" i="7"/>
  <c r="AA1446" i="7"/>
  <c r="AD1447" i="7"/>
  <c r="AE1447" i="7"/>
  <c r="AF1447" i="7"/>
  <c r="AG1448" i="7"/>
  <c r="AH1448" i="7"/>
  <c r="AI1449" i="7"/>
  <c r="Y1453" i="7"/>
  <c r="T1453" i="7"/>
  <c r="U1453" i="7"/>
  <c r="V1453" i="7"/>
  <c r="W1453" i="7"/>
  <c r="X1453" i="7"/>
  <c r="AB1454" i="7"/>
  <c r="AC1454" i="7"/>
  <c r="Z1454" i="7"/>
  <c r="AA1454" i="7"/>
  <c r="AD1455" i="7"/>
  <c r="AE1455" i="7"/>
  <c r="AF1455" i="7"/>
  <c r="AG1456" i="7"/>
  <c r="AH1456" i="7"/>
  <c r="AI1457" i="7"/>
  <c r="Y1461" i="7"/>
  <c r="T1461" i="7"/>
  <c r="U1461" i="7"/>
  <c r="V1461" i="7"/>
  <c r="W1461" i="7"/>
  <c r="X1461" i="7"/>
  <c r="AB1462" i="7"/>
  <c r="AC1462" i="7"/>
  <c r="Z1462" i="7"/>
  <c r="AA1462" i="7"/>
  <c r="AD1463" i="7"/>
  <c r="AE1463" i="7"/>
  <c r="AF1463" i="7"/>
  <c r="AG1464" i="7"/>
  <c r="AH1464" i="7"/>
  <c r="AI1465" i="7"/>
  <c r="Y1469" i="7"/>
  <c r="T1469" i="7"/>
  <c r="U1469" i="7"/>
  <c r="V1469" i="7"/>
  <c r="W1469" i="7"/>
  <c r="X1469" i="7"/>
  <c r="AB1470" i="7"/>
  <c r="AC1470" i="7"/>
  <c r="Z1470" i="7"/>
  <c r="AA1470" i="7"/>
  <c r="AD1471" i="7"/>
  <c r="AE1471" i="7"/>
  <c r="AF1471" i="7"/>
  <c r="AG1472" i="7"/>
  <c r="AH1472" i="7"/>
  <c r="AI1473" i="7"/>
  <c r="Y1477" i="7"/>
  <c r="T1477" i="7"/>
  <c r="U1477" i="7"/>
  <c r="V1477" i="7"/>
  <c r="W1477" i="7"/>
  <c r="X1477" i="7"/>
  <c r="AB1478" i="7"/>
  <c r="AC1478" i="7"/>
  <c r="Z1478" i="7"/>
  <c r="AA1478" i="7"/>
  <c r="AD1479" i="7"/>
  <c r="AE1479" i="7"/>
  <c r="AF1479" i="7"/>
  <c r="AG1480" i="7"/>
  <c r="AH1480" i="7"/>
  <c r="AI1481" i="7"/>
  <c r="Y1485" i="7"/>
  <c r="T1485" i="7"/>
  <c r="U1485" i="7"/>
  <c r="V1485" i="7"/>
  <c r="W1485" i="7"/>
  <c r="X1485" i="7"/>
  <c r="AB1486" i="7"/>
  <c r="AC1486" i="7"/>
  <c r="Z1486" i="7"/>
  <c r="AA1486" i="7"/>
  <c r="AD1487" i="7"/>
  <c r="AE1487" i="7"/>
  <c r="AF1487" i="7"/>
  <c r="AG1488" i="7"/>
  <c r="AH1488" i="7"/>
  <c r="AI1489" i="7"/>
  <c r="Y1493" i="7"/>
  <c r="T1493" i="7"/>
  <c r="U1493" i="7"/>
  <c r="V1493" i="7"/>
  <c r="W1493" i="7"/>
  <c r="X1493" i="7"/>
  <c r="AB1494" i="7"/>
  <c r="AC1494" i="7"/>
  <c r="Z1494" i="7"/>
  <c r="AA1494" i="7"/>
  <c r="AD1495" i="7"/>
  <c r="AE1495" i="7"/>
  <c r="AF1495" i="7"/>
  <c r="AG1496" i="7"/>
  <c r="AH1496" i="7"/>
  <c r="AI1497" i="7"/>
  <c r="Y1501" i="7"/>
  <c r="T1501" i="7"/>
  <c r="U1501" i="7"/>
  <c r="V1501" i="7"/>
  <c r="W1501" i="7"/>
  <c r="X1501" i="7"/>
  <c r="AB1502" i="7"/>
  <c r="AC1502" i="7"/>
  <c r="Z1502" i="7"/>
  <c r="AA1502" i="7"/>
  <c r="AD1503" i="7"/>
  <c r="AE1503" i="7"/>
  <c r="AF1503" i="7"/>
  <c r="AG1504" i="7"/>
  <c r="AH1504" i="7"/>
  <c r="AI1505" i="7"/>
  <c r="Y1509" i="7"/>
  <c r="T1509" i="7"/>
  <c r="U1509" i="7"/>
  <c r="V1509" i="7"/>
  <c r="W1509" i="7"/>
  <c r="X1509" i="7"/>
  <c r="AB1510" i="7"/>
  <c r="AC1510" i="7"/>
  <c r="Z1510" i="7"/>
  <c r="AA1510" i="7"/>
  <c r="AD1511" i="7"/>
  <c r="AE1511" i="7"/>
  <c r="AF1511" i="7"/>
  <c r="AG1512" i="7"/>
  <c r="AH1512" i="7"/>
  <c r="AI1513" i="7"/>
  <c r="Y1517" i="7"/>
  <c r="T1517" i="7"/>
  <c r="U1517" i="7"/>
  <c r="V1517" i="7"/>
  <c r="W1517" i="7"/>
  <c r="X1517" i="7"/>
  <c r="AB1518" i="7"/>
  <c r="AC1518" i="7"/>
  <c r="Z1518" i="7"/>
  <c r="AA1518" i="7"/>
  <c r="AD1519" i="7"/>
  <c r="AE1519" i="7"/>
  <c r="AF1519" i="7"/>
  <c r="AG1520" i="7"/>
  <c r="AH1520" i="7"/>
  <c r="AI1521" i="7"/>
  <c r="Y1525" i="7"/>
  <c r="T1525" i="7"/>
  <c r="U1525" i="7"/>
  <c r="V1525" i="7"/>
  <c r="W1525" i="7"/>
  <c r="X1525" i="7"/>
  <c r="AB1526" i="7"/>
  <c r="AC1526" i="7"/>
  <c r="Z1526" i="7"/>
  <c r="AA1526" i="7"/>
  <c r="AD1527" i="7"/>
  <c r="AE1527" i="7"/>
  <c r="AF1527" i="7"/>
  <c r="AG1528" i="7"/>
  <c r="AH1528" i="7"/>
  <c r="AI1529" i="7"/>
  <c r="Y1533" i="7"/>
  <c r="T1533" i="7"/>
  <c r="U1533" i="7"/>
  <c r="V1533" i="7"/>
  <c r="W1533" i="7"/>
  <c r="X1533" i="7"/>
  <c r="AB1534" i="7"/>
  <c r="AC1534" i="7"/>
  <c r="Z1534" i="7"/>
  <c r="AA1534" i="7"/>
  <c r="AD1535" i="7"/>
  <c r="AE1535" i="7"/>
  <c r="AF1535" i="7"/>
  <c r="AG1536" i="7"/>
  <c r="AH1536" i="7"/>
  <c r="AI1537" i="7"/>
  <c r="Y1541" i="7"/>
  <c r="T1541" i="7"/>
  <c r="U1541" i="7"/>
  <c r="V1541" i="7"/>
  <c r="W1541" i="7"/>
  <c r="X1541" i="7"/>
  <c r="AB1542" i="7"/>
  <c r="AC1542" i="7"/>
  <c r="Z1542" i="7"/>
  <c r="AA1542" i="7"/>
  <c r="AD1543" i="7"/>
  <c r="AE1543" i="7"/>
  <c r="AF1543" i="7"/>
  <c r="AG1544" i="7"/>
  <c r="AH1544" i="7"/>
  <c r="AI1545" i="7"/>
  <c r="Y1549" i="7"/>
  <c r="T1549" i="7"/>
  <c r="U1549" i="7"/>
  <c r="V1549" i="7"/>
  <c r="W1549" i="7"/>
  <c r="X1549" i="7"/>
  <c r="AB1550" i="7"/>
  <c r="AC1550" i="7"/>
  <c r="Z1550" i="7"/>
  <c r="AA1550" i="7"/>
  <c r="AD1551" i="7"/>
  <c r="AE1551" i="7"/>
  <c r="AF1551" i="7"/>
  <c r="AG1552" i="7"/>
  <c r="AH1552" i="7"/>
  <c r="AI1553" i="7"/>
  <c r="Y1557" i="7"/>
  <c r="T1557" i="7"/>
  <c r="U1557" i="7"/>
  <c r="V1557" i="7"/>
  <c r="W1557" i="7"/>
  <c r="X1557" i="7"/>
  <c r="AB1558" i="7"/>
  <c r="AC1558" i="7"/>
  <c r="Z1558" i="7"/>
  <c r="AA1558" i="7"/>
  <c r="AD1559" i="7"/>
  <c r="AE1559" i="7"/>
  <c r="AF1559" i="7"/>
  <c r="AG1560" i="7"/>
  <c r="AH1560" i="7"/>
  <c r="AI1561" i="7"/>
  <c r="W1565" i="7"/>
  <c r="X1565" i="7"/>
  <c r="Y1565" i="7"/>
  <c r="T1565" i="7"/>
  <c r="U1565" i="7"/>
  <c r="V1565" i="7"/>
  <c r="Z1566" i="7"/>
  <c r="AA1566" i="7"/>
  <c r="AB1566" i="7"/>
  <c r="AC1566" i="7"/>
  <c r="AD1567" i="7"/>
  <c r="AE1567" i="7"/>
  <c r="AF1567" i="7"/>
  <c r="AG1568" i="7"/>
  <c r="AH1568" i="7"/>
  <c r="AI1569" i="7"/>
  <c r="W1573" i="7"/>
  <c r="X1573" i="7"/>
  <c r="Y1573" i="7"/>
  <c r="T1573" i="7"/>
  <c r="U1573" i="7"/>
  <c r="V1573" i="7"/>
  <c r="Z1574" i="7"/>
  <c r="AA1574" i="7"/>
  <c r="AB1574" i="7"/>
  <c r="AC1574" i="7"/>
  <c r="AD1575" i="7"/>
  <c r="AE1575" i="7"/>
  <c r="AF1575" i="7"/>
  <c r="AG1576" i="7"/>
  <c r="AH1576" i="7"/>
  <c r="AI1577" i="7"/>
  <c r="W1581" i="7"/>
  <c r="X1581" i="7"/>
  <c r="Y1581" i="7"/>
  <c r="T1581" i="7"/>
  <c r="U1581" i="7"/>
  <c r="V1581" i="7"/>
  <c r="Z1582" i="7"/>
  <c r="AA1582" i="7"/>
  <c r="AB1582" i="7"/>
  <c r="AC1582" i="7"/>
  <c r="AD1583" i="7"/>
  <c r="AE1583" i="7"/>
  <c r="AF1583" i="7"/>
  <c r="AG1584" i="7"/>
  <c r="AH1584" i="7"/>
  <c r="AI1585" i="7"/>
  <c r="W1589" i="7"/>
  <c r="X1589" i="7"/>
  <c r="Y1589" i="7"/>
  <c r="T1589" i="7"/>
  <c r="U1589" i="7"/>
  <c r="V1589" i="7"/>
  <c r="Z1590" i="7"/>
  <c r="AA1590" i="7"/>
  <c r="AB1590" i="7"/>
  <c r="AC1590" i="7"/>
  <c r="AD1591" i="7"/>
  <c r="AE1591" i="7"/>
  <c r="AF1591" i="7"/>
  <c r="AG1592" i="7"/>
  <c r="AH1592" i="7"/>
  <c r="AI1593" i="7"/>
  <c r="W1597" i="7"/>
  <c r="X1597" i="7"/>
  <c r="Y1597" i="7"/>
  <c r="T1597" i="7"/>
  <c r="U1597" i="7"/>
  <c r="V1597" i="7"/>
  <c r="Z1598" i="7"/>
  <c r="AA1598" i="7"/>
  <c r="AB1598" i="7"/>
  <c r="AC1598" i="7"/>
  <c r="AD1599" i="7"/>
  <c r="AE1599" i="7"/>
  <c r="AF1599" i="7"/>
  <c r="AG1600" i="7"/>
  <c r="AH1600" i="7"/>
  <c r="AI1601" i="7"/>
  <c r="W1605" i="7"/>
  <c r="X1605" i="7"/>
  <c r="Y1605" i="7"/>
  <c r="T1605" i="7"/>
  <c r="U1605" i="7"/>
  <c r="V1605" i="7"/>
  <c r="Z1606" i="7"/>
  <c r="AA1606" i="7"/>
  <c r="AB1606" i="7"/>
  <c r="AC1606" i="7"/>
  <c r="AD1607" i="7"/>
  <c r="AE1607" i="7"/>
  <c r="AF1607" i="7"/>
  <c r="AG1608" i="7"/>
  <c r="AH1608" i="7"/>
  <c r="AI1609" i="7"/>
  <c r="W1613" i="7"/>
  <c r="X1613" i="7"/>
  <c r="Y1613" i="7"/>
  <c r="T1613" i="7"/>
  <c r="U1613" i="7"/>
  <c r="V1613" i="7"/>
  <c r="Z1614" i="7"/>
  <c r="AA1614" i="7"/>
  <c r="AB1614" i="7"/>
  <c r="AC1614" i="7"/>
  <c r="AD1615" i="7"/>
  <c r="AE1615" i="7"/>
  <c r="AF1615" i="7"/>
  <c r="AG1616" i="7"/>
  <c r="AH1616" i="7"/>
  <c r="AI1617" i="7"/>
  <c r="W1621" i="7"/>
  <c r="X1621" i="7"/>
  <c r="Y1621" i="7"/>
  <c r="T1621" i="7"/>
  <c r="U1621" i="7"/>
  <c r="V1621" i="7"/>
  <c r="Z1622" i="7"/>
  <c r="AA1622" i="7"/>
  <c r="AB1622" i="7"/>
  <c r="AC1622" i="7"/>
  <c r="AD1623" i="7"/>
  <c r="AE1623" i="7"/>
  <c r="AF1623" i="7"/>
  <c r="AG1624" i="7"/>
  <c r="AH1624" i="7"/>
  <c r="AI1625" i="7"/>
  <c r="W1629" i="7"/>
  <c r="X1629" i="7"/>
  <c r="Y1629" i="7"/>
  <c r="T1629" i="7"/>
  <c r="U1629" i="7"/>
  <c r="V1629" i="7"/>
  <c r="Z1630" i="7"/>
  <c r="AA1630" i="7"/>
  <c r="AB1630" i="7"/>
  <c r="AC1630" i="7"/>
  <c r="AD1631" i="7"/>
  <c r="AE1631" i="7"/>
  <c r="AF1631" i="7"/>
  <c r="AG1632" i="7"/>
  <c r="AH1632" i="7"/>
  <c r="AI1633" i="7"/>
  <c r="W1637" i="7"/>
  <c r="X1637" i="7"/>
  <c r="Y1637" i="7"/>
  <c r="T1637" i="7"/>
  <c r="U1637" i="7"/>
  <c r="V1637" i="7"/>
  <c r="Z1638" i="7"/>
  <c r="AA1638" i="7"/>
  <c r="AB1638" i="7"/>
  <c r="AC1638" i="7"/>
  <c r="AD1639" i="7"/>
  <c r="AE1639" i="7"/>
  <c r="AF1639" i="7"/>
  <c r="AG1640" i="7"/>
  <c r="AH1640" i="7"/>
  <c r="AI1641" i="7"/>
  <c r="W1645" i="7"/>
  <c r="X1645" i="7"/>
  <c r="Y1645" i="7"/>
  <c r="T1645" i="7"/>
  <c r="U1645" i="7"/>
  <c r="V1645" i="7"/>
  <c r="Z1646" i="7"/>
  <c r="AA1646" i="7"/>
  <c r="AB1646" i="7"/>
  <c r="AC1646" i="7"/>
  <c r="AD1647" i="7"/>
  <c r="AE1647" i="7"/>
  <c r="AF1647" i="7"/>
  <c r="AG1648" i="7"/>
  <c r="AH1648" i="7"/>
  <c r="AI1649" i="7"/>
  <c r="W1653" i="7"/>
  <c r="X1653" i="7"/>
  <c r="Y1653" i="7"/>
  <c r="T1653" i="7"/>
  <c r="U1653" i="7"/>
  <c r="V1653" i="7"/>
  <c r="Z1654" i="7"/>
  <c r="AA1654" i="7"/>
  <c r="AB1654" i="7"/>
  <c r="AC1654" i="7"/>
  <c r="AD1655" i="7"/>
  <c r="AE1655" i="7"/>
  <c r="AF1655" i="7"/>
  <c r="AG1656" i="7"/>
  <c r="AH1656" i="7"/>
  <c r="AI1657" i="7"/>
  <c r="W1661" i="7"/>
  <c r="X1661" i="7"/>
  <c r="Y1661" i="7"/>
  <c r="T1661" i="7"/>
  <c r="U1661" i="7"/>
  <c r="V1661" i="7"/>
  <c r="Z1662" i="7"/>
  <c r="AA1662" i="7"/>
  <c r="AB1662" i="7"/>
  <c r="AC1662" i="7"/>
  <c r="AD1663" i="7"/>
  <c r="AE1663" i="7"/>
  <c r="AF1663" i="7"/>
  <c r="AG1664" i="7"/>
  <c r="AH1664" i="7"/>
  <c r="AI1665" i="7"/>
  <c r="W1669" i="7"/>
  <c r="X1669" i="7"/>
  <c r="Y1669" i="7"/>
  <c r="T1669" i="7"/>
  <c r="U1669" i="7"/>
  <c r="V1669" i="7"/>
  <c r="Z1670" i="7"/>
  <c r="AA1670" i="7"/>
  <c r="AB1670" i="7"/>
  <c r="AC1670" i="7"/>
  <c r="AD1671" i="7"/>
  <c r="AE1671" i="7"/>
  <c r="AF1671" i="7"/>
  <c r="AG1672" i="7"/>
  <c r="AH1672" i="7"/>
  <c r="AI1673" i="7"/>
  <c r="W1677" i="7"/>
  <c r="X1677" i="7"/>
  <c r="Y1677" i="7"/>
  <c r="T1677" i="7"/>
  <c r="U1677" i="7"/>
  <c r="V1677" i="7"/>
  <c r="Z1678" i="7"/>
  <c r="AA1678" i="7"/>
  <c r="AB1678" i="7"/>
  <c r="AC1678" i="7"/>
  <c r="AD1679" i="7"/>
  <c r="AE1679" i="7"/>
  <c r="AF1679" i="7"/>
  <c r="AG1680" i="7"/>
  <c r="AH1680" i="7"/>
  <c r="AI1681" i="7"/>
  <c r="W1685" i="7"/>
  <c r="X1685" i="7"/>
  <c r="Y1685" i="7"/>
  <c r="T1685" i="7"/>
  <c r="U1685" i="7"/>
  <c r="V1685" i="7"/>
  <c r="Z1686" i="7"/>
  <c r="AA1686" i="7"/>
  <c r="AB1686" i="7"/>
  <c r="AC1686" i="7"/>
  <c r="AD1687" i="7"/>
  <c r="AE1687" i="7"/>
  <c r="AF1687" i="7"/>
  <c r="AG1688" i="7"/>
  <c r="AH1688" i="7"/>
  <c r="AI1689" i="7"/>
  <c r="W1693" i="7"/>
  <c r="X1693" i="7"/>
  <c r="Y1693" i="7"/>
  <c r="T1693" i="7"/>
  <c r="U1693" i="7"/>
  <c r="V1693" i="7"/>
  <c r="Z1694" i="7"/>
  <c r="AA1694" i="7"/>
  <c r="AB1694" i="7"/>
  <c r="AC1694" i="7"/>
  <c r="AD1695" i="7"/>
  <c r="AE1695" i="7"/>
  <c r="AF1695" i="7"/>
  <c r="AG1696" i="7"/>
  <c r="AH1696" i="7"/>
  <c r="AI1697" i="7"/>
  <c r="W1701" i="7"/>
  <c r="X1701" i="7"/>
  <c r="Y1701" i="7"/>
  <c r="T1701" i="7"/>
  <c r="U1701" i="7"/>
  <c r="V1701" i="7"/>
  <c r="Z1702" i="7"/>
  <c r="AA1702" i="7"/>
  <c r="AB1702" i="7"/>
  <c r="AC1702" i="7"/>
  <c r="AD1703" i="7"/>
  <c r="AE1703" i="7"/>
  <c r="AF1703" i="7"/>
  <c r="AG1704" i="7"/>
  <c r="AH1704" i="7"/>
  <c r="AI1705" i="7"/>
  <c r="W1709" i="7"/>
  <c r="X1709" i="7"/>
  <c r="Y1709" i="7"/>
  <c r="T1709" i="7"/>
  <c r="U1709" i="7"/>
  <c r="V1709" i="7"/>
  <c r="Z1710" i="7"/>
  <c r="AA1710" i="7"/>
  <c r="AB1710" i="7"/>
  <c r="AC1710" i="7"/>
  <c r="AD1711" i="7"/>
  <c r="AE1711" i="7"/>
  <c r="AF1711" i="7"/>
  <c r="AG1712" i="7"/>
  <c r="AH1712" i="7"/>
  <c r="AI1713" i="7"/>
  <c r="W1717" i="7"/>
  <c r="X1717" i="7"/>
  <c r="Y1717" i="7"/>
  <c r="T1717" i="7"/>
  <c r="U1717" i="7"/>
  <c r="V1717" i="7"/>
  <c r="Z1718" i="7"/>
  <c r="AA1718" i="7"/>
  <c r="AB1718" i="7"/>
  <c r="AC1718" i="7"/>
  <c r="AD1719" i="7"/>
  <c r="AE1719" i="7"/>
  <c r="AF1719" i="7"/>
  <c r="AG1720" i="7"/>
  <c r="AH1720" i="7"/>
  <c r="AI1721" i="7"/>
  <c r="W1725" i="7"/>
  <c r="X1725" i="7"/>
  <c r="Y1725" i="7"/>
  <c r="T1725" i="7"/>
  <c r="U1725" i="7"/>
  <c r="V1725" i="7"/>
  <c r="Z1726" i="7"/>
  <c r="AA1726" i="7"/>
  <c r="AB1726" i="7"/>
  <c r="AC1726" i="7"/>
  <c r="AD1727" i="7"/>
  <c r="AE1727" i="7"/>
  <c r="AF1727" i="7"/>
  <c r="AG1728" i="7"/>
  <c r="AH1728" i="7"/>
  <c r="AI1729" i="7"/>
  <c r="W1733" i="7"/>
  <c r="X1733" i="7"/>
  <c r="Y1733" i="7"/>
  <c r="T1733" i="7"/>
  <c r="U1733" i="7"/>
  <c r="V1733" i="7"/>
  <c r="Z1734" i="7"/>
  <c r="AA1734" i="7"/>
  <c r="AB1734" i="7"/>
  <c r="AC1734" i="7"/>
  <c r="AD1735" i="7"/>
  <c r="AE1735" i="7"/>
  <c r="AF1735" i="7"/>
  <c r="AG1736" i="7"/>
  <c r="AH1736" i="7"/>
  <c r="AI1737" i="7"/>
  <c r="W1741" i="7"/>
  <c r="X1741" i="7"/>
  <c r="Y1741" i="7"/>
  <c r="T1741" i="7"/>
  <c r="U1741" i="7"/>
  <c r="V1741" i="7"/>
  <c r="Z1742" i="7"/>
  <c r="AA1742" i="7"/>
  <c r="AB1742" i="7"/>
  <c r="AC1742" i="7"/>
  <c r="AD1743" i="7"/>
  <c r="AE1743" i="7"/>
  <c r="AF1743" i="7"/>
  <c r="AG1744" i="7"/>
  <c r="AH1744" i="7"/>
  <c r="AI1745" i="7"/>
  <c r="W1749" i="7"/>
  <c r="X1749" i="7"/>
  <c r="Y1749" i="7"/>
  <c r="T1749" i="7"/>
  <c r="U1749" i="7"/>
  <c r="V1749" i="7"/>
  <c r="Z1750" i="7"/>
  <c r="AA1750" i="7"/>
  <c r="AB1750" i="7"/>
  <c r="AC1750" i="7"/>
  <c r="AD1751" i="7"/>
  <c r="AE1751" i="7"/>
  <c r="AF1751" i="7"/>
  <c r="AG1752" i="7"/>
  <c r="AH1752" i="7"/>
  <c r="AI1753" i="7"/>
  <c r="W1757" i="7"/>
  <c r="X1757" i="7"/>
  <c r="Y1757" i="7"/>
  <c r="U1757" i="7"/>
  <c r="T1757" i="7"/>
  <c r="V1757" i="7"/>
  <c r="Z1758" i="7"/>
  <c r="AA1758" i="7"/>
  <c r="AB1758" i="7"/>
  <c r="AC1758" i="7"/>
  <c r="AD1759" i="7"/>
  <c r="AE1759" i="7"/>
  <c r="AF1759" i="7"/>
  <c r="AG1760" i="7"/>
  <c r="AH1760" i="7"/>
  <c r="AI1761" i="7"/>
  <c r="W1765" i="7"/>
  <c r="X1765" i="7"/>
  <c r="Y1765" i="7"/>
  <c r="U1765" i="7"/>
  <c r="T1765" i="7"/>
  <c r="V1765" i="7"/>
  <c r="Z1766" i="7"/>
  <c r="AA1766" i="7"/>
  <c r="AB1766" i="7"/>
  <c r="AC1766" i="7"/>
  <c r="AD1767" i="7"/>
  <c r="AE1767" i="7"/>
  <c r="AF1767" i="7"/>
  <c r="AG1768" i="7"/>
  <c r="AH1768" i="7"/>
  <c r="AI1769" i="7"/>
  <c r="W1773" i="7"/>
  <c r="X1773" i="7"/>
  <c r="Y1773" i="7"/>
  <c r="U1773" i="7"/>
  <c r="T1773" i="7"/>
  <c r="V1773" i="7"/>
  <c r="Z1774" i="7"/>
  <c r="AA1774" i="7"/>
  <c r="AB1774" i="7"/>
  <c r="AC1774" i="7"/>
  <c r="AD1775" i="7"/>
  <c r="AE1775" i="7"/>
  <c r="AF1775" i="7"/>
  <c r="AG1776" i="7"/>
  <c r="AH1776" i="7"/>
  <c r="AI1777" i="7"/>
  <c r="W1781" i="7"/>
  <c r="X1781" i="7"/>
  <c r="Y1781" i="7"/>
  <c r="U1781" i="7"/>
  <c r="T1781" i="7"/>
  <c r="V1781" i="7"/>
  <c r="Z1782" i="7"/>
  <c r="AA1782" i="7"/>
  <c r="AB1782" i="7"/>
  <c r="AC1782" i="7"/>
  <c r="AD1783" i="7"/>
  <c r="AE1783" i="7"/>
  <c r="AF1783" i="7"/>
  <c r="AG1784" i="7"/>
  <c r="AH1784" i="7"/>
  <c r="AI1785" i="7"/>
  <c r="W1789" i="7"/>
  <c r="X1789" i="7"/>
  <c r="T1789" i="7"/>
  <c r="U1789" i="7"/>
  <c r="V1789" i="7"/>
  <c r="Y1789" i="7"/>
  <c r="Z1790" i="7"/>
  <c r="AA1790" i="7"/>
  <c r="AB1790" i="7"/>
  <c r="AC1790" i="7"/>
  <c r="AD1791" i="7"/>
  <c r="AE1791" i="7"/>
  <c r="AF1791" i="7"/>
  <c r="AG1792" i="7"/>
  <c r="AH1792" i="7"/>
  <c r="AI1793" i="7"/>
  <c r="W1797" i="7"/>
  <c r="X1797" i="7"/>
  <c r="T1797" i="7"/>
  <c r="U1797" i="7"/>
  <c r="V1797" i="7"/>
  <c r="Y1797" i="7"/>
  <c r="Z1798" i="7"/>
  <c r="AA1798" i="7"/>
  <c r="AC1798" i="7"/>
  <c r="AB1798" i="7"/>
  <c r="AD1799" i="7"/>
  <c r="AE1799" i="7"/>
  <c r="AF1799" i="7"/>
  <c r="AG1800" i="7"/>
  <c r="AH1800" i="7"/>
  <c r="AI1801" i="7"/>
  <c r="Y1805" i="7"/>
  <c r="T1805" i="7"/>
  <c r="U1805" i="7"/>
  <c r="V1805" i="7"/>
  <c r="W1805" i="7"/>
  <c r="X1805" i="7"/>
  <c r="AB1806" i="7"/>
  <c r="AC1806" i="7"/>
  <c r="Z1806" i="7"/>
  <c r="AA1806" i="7"/>
  <c r="AD1807" i="7"/>
  <c r="AE1807" i="7"/>
  <c r="AF1807" i="7"/>
  <c r="AG1808" i="7"/>
  <c r="AH1808" i="7"/>
  <c r="AI1809" i="7"/>
  <c r="Y1813" i="7"/>
  <c r="T1813" i="7"/>
  <c r="U1813" i="7"/>
  <c r="V1813" i="7"/>
  <c r="W1813" i="7"/>
  <c r="X1813" i="7"/>
  <c r="AB1814" i="7"/>
  <c r="AC1814" i="7"/>
  <c r="Z1814" i="7"/>
  <c r="AA1814" i="7"/>
  <c r="AD1815" i="7"/>
  <c r="AE1815" i="7"/>
  <c r="AF1815" i="7"/>
  <c r="AG1816" i="7"/>
  <c r="AH1816" i="7"/>
  <c r="AI1817" i="7"/>
  <c r="Y1821" i="7"/>
  <c r="T1821" i="7"/>
  <c r="U1821" i="7"/>
  <c r="V1821" i="7"/>
  <c r="W1821" i="7"/>
  <c r="X1821" i="7"/>
  <c r="AB1822" i="7"/>
  <c r="AC1822" i="7"/>
  <c r="Z1822" i="7"/>
  <c r="AA1822" i="7"/>
  <c r="AD1823" i="7"/>
  <c r="AE1823" i="7"/>
  <c r="AF1823" i="7"/>
  <c r="AG1824" i="7"/>
  <c r="AH1824" i="7"/>
  <c r="AI1825" i="7"/>
  <c r="Y1829" i="7"/>
  <c r="T1829" i="7"/>
  <c r="U1829" i="7"/>
  <c r="V1829" i="7"/>
  <c r="W1829" i="7"/>
  <c r="X1829" i="7"/>
  <c r="AB1830" i="7"/>
  <c r="AC1830" i="7"/>
  <c r="Z1830" i="7"/>
  <c r="AA1830" i="7"/>
  <c r="AD1831" i="7"/>
  <c r="AE1831" i="7"/>
  <c r="AF1831" i="7"/>
  <c r="AG1832" i="7"/>
  <c r="AH1832" i="7"/>
  <c r="AI1833" i="7"/>
  <c r="Y1837" i="7"/>
  <c r="T1837" i="7"/>
  <c r="U1837" i="7"/>
  <c r="V1837" i="7"/>
  <c r="W1837" i="7"/>
  <c r="X1837" i="7"/>
  <c r="AB1838" i="7"/>
  <c r="AC1838" i="7"/>
  <c r="Z1838" i="7"/>
  <c r="AA1838" i="7"/>
  <c r="AD1839" i="7"/>
  <c r="AE1839" i="7"/>
  <c r="AF1839" i="7"/>
  <c r="AG1840" i="7"/>
  <c r="AH1840" i="7"/>
  <c r="AI1841" i="7"/>
  <c r="Y1845" i="7"/>
  <c r="T1845" i="7"/>
  <c r="U1845" i="7"/>
  <c r="V1845" i="7"/>
  <c r="W1845" i="7"/>
  <c r="X1845" i="7"/>
  <c r="AB1846" i="7"/>
  <c r="AC1846" i="7"/>
  <c r="Z1846" i="7"/>
  <c r="AA1846" i="7"/>
  <c r="AD1847" i="7"/>
  <c r="AE1847" i="7"/>
  <c r="AF1847" i="7"/>
  <c r="AG1848" i="7"/>
  <c r="AH1848" i="7"/>
  <c r="AI1849" i="7"/>
  <c r="Y1853" i="7"/>
  <c r="T1853" i="7"/>
  <c r="U1853" i="7"/>
  <c r="V1853" i="7"/>
  <c r="W1853" i="7"/>
  <c r="X1853" i="7"/>
  <c r="AB1854" i="7"/>
  <c r="AC1854" i="7"/>
  <c r="Z1854" i="7"/>
  <c r="AA1854" i="7"/>
  <c r="AD1855" i="7"/>
  <c r="AE1855" i="7"/>
  <c r="AF1855" i="7"/>
  <c r="AG1856" i="7"/>
  <c r="AH1856" i="7"/>
  <c r="AI1857" i="7"/>
  <c r="Y1861" i="7"/>
  <c r="T1861" i="7"/>
  <c r="U1861" i="7"/>
  <c r="V1861" i="7"/>
  <c r="W1861" i="7"/>
  <c r="X1861" i="7"/>
  <c r="AB1862" i="7"/>
  <c r="AC1862" i="7"/>
  <c r="Z1862" i="7"/>
  <c r="AA1862" i="7"/>
  <c r="AD1863" i="7"/>
  <c r="AE1863" i="7"/>
  <c r="AF1863" i="7"/>
  <c r="AG1864" i="7"/>
  <c r="AH1864" i="7"/>
  <c r="AI1865" i="7"/>
  <c r="Y1869" i="7"/>
  <c r="T1869" i="7"/>
  <c r="U1869" i="7"/>
  <c r="V1869" i="7"/>
  <c r="W1869" i="7"/>
  <c r="X1869" i="7"/>
  <c r="AB1870" i="7"/>
  <c r="AC1870" i="7"/>
  <c r="Z1870" i="7"/>
  <c r="AA1870" i="7"/>
  <c r="AD1871" i="7"/>
  <c r="AE1871" i="7"/>
  <c r="AF1871" i="7"/>
  <c r="AG1872" i="7"/>
  <c r="AH1872" i="7"/>
  <c r="AI1873" i="7"/>
  <c r="Y1877" i="7"/>
  <c r="T1877" i="7"/>
  <c r="U1877" i="7"/>
  <c r="V1877" i="7"/>
  <c r="W1877" i="7"/>
  <c r="X1877" i="7"/>
  <c r="AB1878" i="7"/>
  <c r="AC1878" i="7"/>
  <c r="Z1878" i="7"/>
  <c r="AA1878" i="7"/>
  <c r="AD1879" i="7"/>
  <c r="AE1879" i="7"/>
  <c r="AF1879" i="7"/>
  <c r="AG1880" i="7"/>
  <c r="AH1880" i="7"/>
  <c r="AI1881" i="7"/>
  <c r="Y1885" i="7"/>
  <c r="U1885" i="7"/>
  <c r="V1885" i="7"/>
  <c r="W1885" i="7"/>
  <c r="T1885" i="7"/>
  <c r="X1885" i="7"/>
  <c r="AB1886" i="7"/>
  <c r="AC1886" i="7"/>
  <c r="Z1886" i="7"/>
  <c r="AA1886" i="7"/>
  <c r="AD1887" i="7"/>
  <c r="AE1887" i="7"/>
  <c r="AF1887" i="7"/>
  <c r="AG1888" i="7"/>
  <c r="AH1888" i="7"/>
  <c r="AI1889" i="7"/>
  <c r="Y1893" i="7"/>
  <c r="U1893" i="7"/>
  <c r="V1893" i="7"/>
  <c r="W1893" i="7"/>
  <c r="T1893" i="7"/>
  <c r="X1893" i="7"/>
  <c r="AB1894" i="7"/>
  <c r="AC1894" i="7"/>
  <c r="Z1894" i="7"/>
  <c r="AA1894" i="7"/>
  <c r="AD1895" i="7"/>
  <c r="AE1895" i="7"/>
  <c r="AF1895" i="7"/>
  <c r="AG1896" i="7"/>
  <c r="AH1896" i="7"/>
  <c r="AI1897" i="7"/>
  <c r="Y1901" i="7"/>
  <c r="U1901" i="7"/>
  <c r="V1901" i="7"/>
  <c r="W1901" i="7"/>
  <c r="T1901" i="7"/>
  <c r="X1901" i="7"/>
  <c r="AB1902" i="7"/>
  <c r="AC1902" i="7"/>
  <c r="Z1902" i="7"/>
  <c r="AA1902" i="7"/>
  <c r="AD1903" i="7"/>
  <c r="AE1903" i="7"/>
  <c r="AF1903" i="7"/>
  <c r="AG1904" i="7"/>
  <c r="AH1904" i="7"/>
  <c r="AI1905" i="7"/>
  <c r="Y1909" i="7"/>
  <c r="U1909" i="7"/>
  <c r="V1909" i="7"/>
  <c r="W1909" i="7"/>
  <c r="T1909" i="7"/>
  <c r="X1909" i="7"/>
  <c r="AB1910" i="7"/>
  <c r="AC1910" i="7"/>
  <c r="Z1910" i="7"/>
  <c r="AA1910" i="7"/>
  <c r="AD1911" i="7"/>
  <c r="AE1911" i="7"/>
  <c r="AF1911" i="7"/>
  <c r="AG1912" i="7"/>
  <c r="AH1912" i="7"/>
  <c r="AI1913" i="7"/>
  <c r="Y1917" i="7"/>
  <c r="U1917" i="7"/>
  <c r="V1917" i="7"/>
  <c r="W1917" i="7"/>
  <c r="T1917" i="7"/>
  <c r="X1917" i="7"/>
  <c r="AB1918" i="7"/>
  <c r="AC1918" i="7"/>
  <c r="Z1918" i="7"/>
  <c r="AA1918" i="7"/>
  <c r="AD1919" i="7"/>
  <c r="AE1919" i="7"/>
  <c r="AF1919" i="7"/>
  <c r="AG1920" i="7"/>
  <c r="AH1920" i="7"/>
  <c r="AI1921" i="7"/>
  <c r="Y1925" i="7"/>
  <c r="U1925" i="7"/>
  <c r="V1925" i="7"/>
  <c r="W1925" i="7"/>
  <c r="T1925" i="7"/>
  <c r="X1925" i="7"/>
  <c r="AB1926" i="7"/>
  <c r="AC1926" i="7"/>
  <c r="Z1926" i="7"/>
  <c r="AA1926" i="7"/>
  <c r="AD1927" i="7"/>
  <c r="AE1927" i="7"/>
  <c r="AF1927" i="7"/>
  <c r="AG1928" i="7"/>
  <c r="AH1928" i="7"/>
  <c r="AI1929" i="7"/>
  <c r="Y1933" i="7"/>
  <c r="U1933" i="7"/>
  <c r="V1933" i="7"/>
  <c r="W1933" i="7"/>
  <c r="T1933" i="7"/>
  <c r="X1933" i="7"/>
  <c r="AB1934" i="7"/>
  <c r="AC1934" i="7"/>
  <c r="Z1934" i="7"/>
  <c r="AA1934" i="7"/>
  <c r="AD1935" i="7"/>
  <c r="AE1935" i="7"/>
  <c r="AF1935" i="7"/>
  <c r="AG1936" i="7"/>
  <c r="AH1936" i="7"/>
  <c r="AI1937" i="7"/>
  <c r="Y1941" i="7"/>
  <c r="U1941" i="7"/>
  <c r="V1941" i="7"/>
  <c r="W1941" i="7"/>
  <c r="T1941" i="7"/>
  <c r="X1941" i="7"/>
  <c r="AB1942" i="7"/>
  <c r="AC1942" i="7"/>
  <c r="Z1942" i="7"/>
  <c r="AA1942" i="7"/>
  <c r="AD1943" i="7"/>
  <c r="AE1943" i="7"/>
  <c r="AF1943" i="7"/>
  <c r="AG1944" i="7"/>
  <c r="AH1944" i="7"/>
  <c r="AI1945" i="7"/>
  <c r="Y1949" i="7"/>
  <c r="U1949" i="7"/>
  <c r="V1949" i="7"/>
  <c r="W1949" i="7"/>
  <c r="T1949" i="7"/>
  <c r="X1949" i="7"/>
  <c r="AB1950" i="7"/>
  <c r="Z1950" i="7"/>
  <c r="AA1950" i="7"/>
  <c r="AC1950" i="7"/>
  <c r="AD1951" i="7"/>
  <c r="AE1951" i="7"/>
  <c r="AF1951" i="7"/>
  <c r="AH1952" i="7"/>
  <c r="AG1952" i="7"/>
  <c r="AI1953" i="7"/>
  <c r="Y1957" i="7"/>
  <c r="U1957" i="7"/>
  <c r="V1957" i="7"/>
  <c r="W1957" i="7"/>
  <c r="T1957" i="7"/>
  <c r="X1957" i="7"/>
  <c r="AB1958" i="7"/>
  <c r="Z1958" i="7"/>
  <c r="AA1958" i="7"/>
  <c r="AC1958" i="7"/>
  <c r="AD1959" i="7"/>
  <c r="AF1959" i="7"/>
  <c r="AE1959" i="7"/>
  <c r="AG1960" i="7"/>
  <c r="AH1960" i="7"/>
  <c r="AI1961" i="7"/>
  <c r="U1965" i="7"/>
  <c r="W1965" i="7"/>
  <c r="T1965" i="7"/>
  <c r="V1965" i="7"/>
  <c r="X1965" i="7"/>
  <c r="Y1965" i="7"/>
  <c r="Z1966" i="7"/>
  <c r="AA1966" i="7"/>
  <c r="AB1966" i="7"/>
  <c r="AC1966" i="7"/>
  <c r="AD1967" i="7"/>
  <c r="AE1967" i="7"/>
  <c r="AF1967" i="7"/>
  <c r="AG1968" i="7"/>
  <c r="AH1968" i="7"/>
  <c r="AI1969" i="7"/>
  <c r="U1973" i="7"/>
  <c r="W1973" i="7"/>
  <c r="T1973" i="7"/>
  <c r="V1973" i="7"/>
  <c r="X1973" i="7"/>
  <c r="Y1973" i="7"/>
  <c r="Z1974" i="7"/>
  <c r="AA1974" i="7"/>
  <c r="AB1974" i="7"/>
  <c r="AC1974" i="7"/>
  <c r="AD1975" i="7"/>
  <c r="AE1975" i="7"/>
  <c r="AF1975" i="7"/>
  <c r="AG1976" i="7"/>
  <c r="AH1976" i="7"/>
  <c r="AI1977" i="7"/>
  <c r="U1981" i="7"/>
  <c r="W1981" i="7"/>
  <c r="V1981" i="7"/>
  <c r="X1981" i="7"/>
  <c r="Y1981" i="7"/>
  <c r="T1981" i="7"/>
  <c r="Z1982" i="7"/>
  <c r="AA1982" i="7"/>
  <c r="AB1982" i="7"/>
  <c r="AC1982" i="7"/>
  <c r="AF1983" i="7"/>
  <c r="AD1983" i="7"/>
  <c r="AE1983" i="7"/>
  <c r="AG1984" i="7"/>
  <c r="AH1984" i="7"/>
  <c r="AI1985" i="7"/>
  <c r="U1989" i="7"/>
  <c r="W1989" i="7"/>
  <c r="Y1989" i="7"/>
  <c r="T1989" i="7"/>
  <c r="V1989" i="7"/>
  <c r="X1989" i="7"/>
  <c r="Z1990" i="7"/>
  <c r="AA1990" i="7"/>
  <c r="AB1990" i="7"/>
  <c r="AC1990" i="7"/>
  <c r="AD1991" i="7"/>
  <c r="AE1991" i="7"/>
  <c r="AF1991" i="7"/>
  <c r="AH1992" i="7"/>
  <c r="AG1992" i="7"/>
  <c r="AI1993" i="7"/>
  <c r="U1997" i="7"/>
  <c r="V1997" i="7"/>
  <c r="W1997" i="7"/>
  <c r="X1997" i="7"/>
  <c r="Y1997" i="7"/>
  <c r="T1997" i="7"/>
  <c r="Z1998" i="7"/>
  <c r="AA1998" i="7"/>
  <c r="AB1998" i="7"/>
  <c r="AC1998" i="7"/>
  <c r="AD1999" i="7"/>
  <c r="AE1999" i="7"/>
  <c r="AF1999" i="7"/>
  <c r="AG2000" i="7"/>
  <c r="AH2000" i="7"/>
  <c r="AI2001" i="7"/>
  <c r="U2005" i="7"/>
  <c r="V2005" i="7"/>
  <c r="W2005" i="7"/>
  <c r="X2005" i="7"/>
  <c r="Y2005" i="7"/>
  <c r="T2005" i="7"/>
  <c r="Z2006" i="7"/>
  <c r="AA2006" i="7"/>
  <c r="AB2006" i="7"/>
  <c r="AC2006" i="7"/>
  <c r="AD2007" i="7"/>
  <c r="AE2007" i="7"/>
  <c r="AF2007" i="7"/>
  <c r="AG2008" i="7"/>
  <c r="AH2008" i="7"/>
  <c r="AI2009" i="7"/>
  <c r="U2013" i="7"/>
  <c r="V2013" i="7"/>
  <c r="W2013" i="7"/>
  <c r="X2013" i="7"/>
  <c r="Y2013" i="7"/>
  <c r="T2013" i="7"/>
  <c r="Z2014" i="7"/>
  <c r="AA2014" i="7"/>
  <c r="AB2014" i="7"/>
  <c r="AC2014" i="7"/>
  <c r="AD2015" i="7"/>
  <c r="AE2015" i="7"/>
  <c r="AF2015" i="7"/>
  <c r="AG2016" i="7"/>
  <c r="AH2016" i="7"/>
  <c r="AI2017" i="7"/>
  <c r="U2021" i="7"/>
  <c r="V2021" i="7"/>
  <c r="W2021" i="7"/>
  <c r="X2021" i="7"/>
  <c r="Y2021" i="7"/>
  <c r="T2021" i="7"/>
  <c r="Z2022" i="7"/>
  <c r="AA2022" i="7"/>
  <c r="AB2022" i="7"/>
  <c r="AC2022" i="7"/>
  <c r="AD2023" i="7"/>
  <c r="AE2023" i="7"/>
  <c r="AF2023" i="7"/>
  <c r="AG2024" i="7"/>
  <c r="AH2024" i="7"/>
  <c r="AI2025" i="7"/>
  <c r="U2029" i="7"/>
  <c r="V2029" i="7"/>
  <c r="W2029" i="7"/>
  <c r="X2029" i="7"/>
  <c r="Y2029" i="7"/>
  <c r="T2029" i="7"/>
  <c r="Z2030" i="7"/>
  <c r="AA2030" i="7"/>
  <c r="AB2030" i="7"/>
  <c r="AC2030" i="7"/>
  <c r="AD2031" i="7"/>
  <c r="AE2031" i="7"/>
  <c r="AF2031" i="7"/>
  <c r="AG2032" i="7"/>
  <c r="AH2032" i="7"/>
  <c r="AI2033" i="7"/>
  <c r="U2037" i="7"/>
  <c r="V2037" i="7"/>
  <c r="W2037" i="7"/>
  <c r="X2037" i="7"/>
  <c r="Y2037" i="7"/>
  <c r="T2037" i="7"/>
  <c r="Z2038" i="7"/>
  <c r="AA2038" i="7"/>
  <c r="AB2038" i="7"/>
  <c r="AC2038" i="7"/>
  <c r="AD2039" i="7"/>
  <c r="AE2039" i="7"/>
  <c r="AF2039" i="7"/>
  <c r="AG2040" i="7"/>
  <c r="AH2040" i="7"/>
  <c r="AI2041" i="7"/>
  <c r="U2045" i="7"/>
  <c r="V2045" i="7"/>
  <c r="W2045" i="7"/>
  <c r="X2045" i="7"/>
  <c r="Y2045" i="7"/>
  <c r="T2045" i="7"/>
  <c r="Z2046" i="7"/>
  <c r="AA2046" i="7"/>
  <c r="AB2046" i="7"/>
  <c r="AC2046" i="7"/>
  <c r="AD2047" i="7"/>
  <c r="AE2047" i="7"/>
  <c r="AF2047" i="7"/>
  <c r="AG2048" i="7"/>
  <c r="AH2048" i="7"/>
  <c r="AI2049" i="7"/>
  <c r="U2053" i="7"/>
  <c r="V2053" i="7"/>
  <c r="W2053" i="7"/>
  <c r="X2053" i="7"/>
  <c r="Y2053" i="7"/>
  <c r="T2053" i="7"/>
  <c r="Z2054" i="7"/>
  <c r="AA2054" i="7"/>
  <c r="AB2054" i="7"/>
  <c r="AC2054" i="7"/>
  <c r="AD2055" i="7"/>
  <c r="AE2055" i="7"/>
  <c r="AF2055" i="7"/>
  <c r="AG2056" i="7"/>
  <c r="AH2056" i="7"/>
  <c r="AI2057" i="7"/>
  <c r="U2061" i="7"/>
  <c r="V2061" i="7"/>
  <c r="W2061" i="7"/>
  <c r="X2061" i="7"/>
  <c r="Y2061" i="7"/>
  <c r="T2061" i="7"/>
  <c r="Z2062" i="7"/>
  <c r="AA2062" i="7"/>
  <c r="AB2062" i="7"/>
  <c r="AC2062" i="7"/>
  <c r="AD2063" i="7"/>
  <c r="AE2063" i="7"/>
  <c r="AF2063" i="7"/>
  <c r="AG2064" i="7"/>
  <c r="AH2064" i="7"/>
  <c r="AI2065" i="7"/>
  <c r="U2069" i="7"/>
  <c r="V2069" i="7"/>
  <c r="W2069" i="7"/>
  <c r="X2069" i="7"/>
  <c r="Y2069" i="7"/>
  <c r="T2069" i="7"/>
  <c r="Z2070" i="7"/>
  <c r="AA2070" i="7"/>
  <c r="AB2070" i="7"/>
  <c r="AC2070" i="7"/>
  <c r="AD2071" i="7"/>
  <c r="AE2071" i="7"/>
  <c r="AF2071" i="7"/>
  <c r="AG2072" i="7"/>
  <c r="AH2072" i="7"/>
  <c r="AI2073" i="7"/>
  <c r="U2077" i="7"/>
  <c r="V2077" i="7"/>
  <c r="W2077" i="7"/>
  <c r="X2077" i="7"/>
  <c r="Y2077" i="7"/>
  <c r="T2077" i="7"/>
  <c r="Z2078" i="7"/>
  <c r="AA2078" i="7"/>
  <c r="AB2078" i="7"/>
  <c r="AC2078" i="7"/>
  <c r="AD2079" i="7"/>
  <c r="AE2079" i="7"/>
  <c r="AF2079" i="7"/>
  <c r="AG2080" i="7"/>
  <c r="AH2080" i="7"/>
  <c r="AI2081" i="7"/>
  <c r="U2085" i="7"/>
  <c r="V2085" i="7"/>
  <c r="W2085" i="7"/>
  <c r="Y2085" i="7"/>
  <c r="T2085" i="7"/>
  <c r="X2085" i="7"/>
  <c r="Z2086" i="7"/>
  <c r="AB2086" i="7"/>
  <c r="AC2086" i="7"/>
  <c r="AA2086" i="7"/>
  <c r="AD2087" i="7"/>
  <c r="AE2087" i="7"/>
  <c r="AF2087" i="7"/>
  <c r="AG2088" i="7"/>
  <c r="AH2088" i="7"/>
  <c r="AI2089" i="7"/>
  <c r="U2093" i="7"/>
  <c r="V2093" i="7"/>
  <c r="W2093" i="7"/>
  <c r="Y2093" i="7"/>
  <c r="T2093" i="7"/>
  <c r="X2093" i="7"/>
  <c r="Z2094" i="7"/>
  <c r="AB2094" i="7"/>
  <c r="AC2094" i="7"/>
  <c r="AA2094" i="7"/>
  <c r="AD2095" i="7"/>
  <c r="AE2095" i="7"/>
  <c r="AF2095" i="7"/>
  <c r="AG2096" i="7"/>
  <c r="AH2096" i="7"/>
  <c r="AI2097" i="7"/>
  <c r="U2101" i="7"/>
  <c r="V2101" i="7"/>
  <c r="W2101" i="7"/>
  <c r="Y2101" i="7"/>
  <c r="T2101" i="7"/>
  <c r="X2101" i="7"/>
  <c r="Z2102" i="7"/>
  <c r="AB2102" i="7"/>
  <c r="AC2102" i="7"/>
  <c r="AA2102" i="7"/>
  <c r="AD2103" i="7"/>
  <c r="AE2103" i="7"/>
  <c r="AF2103" i="7"/>
  <c r="AG2104" i="7"/>
  <c r="AH2104" i="7"/>
  <c r="AI2105" i="7"/>
  <c r="U2109" i="7"/>
  <c r="V2109" i="7"/>
  <c r="W2109" i="7"/>
  <c r="Y2109" i="7"/>
  <c r="T2109" i="7"/>
  <c r="X2109" i="7"/>
  <c r="Z2110" i="7"/>
  <c r="AB2110" i="7"/>
  <c r="AC2110" i="7"/>
  <c r="AA2110" i="7"/>
  <c r="AD2111" i="7"/>
  <c r="AE2111" i="7"/>
  <c r="AF2111" i="7"/>
  <c r="AG2112" i="7"/>
  <c r="AH2112" i="7"/>
  <c r="AI2113" i="7"/>
  <c r="U2117" i="7"/>
  <c r="V2117" i="7"/>
  <c r="W2117" i="7"/>
  <c r="Y2117" i="7"/>
  <c r="T2117" i="7"/>
  <c r="X2117" i="7"/>
  <c r="Z2118" i="7"/>
  <c r="AB2118" i="7"/>
  <c r="AC2118" i="7"/>
  <c r="AA2118" i="7"/>
  <c r="AD2119" i="7"/>
  <c r="AE2119" i="7"/>
  <c r="AF2119" i="7"/>
  <c r="AG2120" i="7"/>
  <c r="AH2120" i="7"/>
  <c r="AI2121" i="7"/>
  <c r="U2125" i="7"/>
  <c r="V2125" i="7"/>
  <c r="W2125" i="7"/>
  <c r="Y2125" i="7"/>
  <c r="T2125" i="7"/>
  <c r="X2125" i="7"/>
  <c r="Z2126" i="7"/>
  <c r="AB2126" i="7"/>
  <c r="AC2126" i="7"/>
  <c r="AA2126" i="7"/>
  <c r="AD2127" i="7"/>
  <c r="AE2127" i="7"/>
  <c r="AF2127" i="7"/>
  <c r="AG2128" i="7"/>
  <c r="AH2128" i="7"/>
  <c r="AI2129" i="7"/>
  <c r="U2133" i="7"/>
  <c r="V2133" i="7"/>
  <c r="W2133" i="7"/>
  <c r="Y2133" i="7"/>
  <c r="T2133" i="7"/>
  <c r="X2133" i="7"/>
  <c r="Z2134" i="7"/>
  <c r="AB2134" i="7"/>
  <c r="AC2134" i="7"/>
  <c r="AA2134" i="7"/>
  <c r="AD2135" i="7"/>
  <c r="AE2135" i="7"/>
  <c r="AF2135" i="7"/>
  <c r="AG2136" i="7"/>
  <c r="AH2136" i="7"/>
  <c r="AI2137" i="7"/>
  <c r="U2141" i="7"/>
  <c r="V2141" i="7"/>
  <c r="W2141" i="7"/>
  <c r="Y2141" i="7"/>
  <c r="T2141" i="7"/>
  <c r="X2141" i="7"/>
  <c r="Z2142" i="7"/>
  <c r="AB2142" i="7"/>
  <c r="AC2142" i="7"/>
  <c r="AA2142" i="7"/>
  <c r="AD2143" i="7"/>
  <c r="AE2143" i="7"/>
  <c r="AF2143" i="7"/>
  <c r="AG2144" i="7"/>
  <c r="AH2144" i="7"/>
  <c r="AI2145" i="7"/>
  <c r="U2149" i="7"/>
  <c r="Y2149" i="7"/>
  <c r="T2149" i="7"/>
  <c r="V2149" i="7"/>
  <c r="W2149" i="7"/>
  <c r="X2149" i="7"/>
  <c r="AB2150" i="7"/>
  <c r="AC2150" i="7"/>
  <c r="Z2150" i="7"/>
  <c r="AA2150" i="7"/>
  <c r="AD2151" i="7"/>
  <c r="AE2151" i="7"/>
  <c r="AF2151" i="7"/>
  <c r="AG2152" i="7"/>
  <c r="AH2152" i="7"/>
  <c r="AI2153" i="7"/>
  <c r="U2157" i="7"/>
  <c r="Y2157" i="7"/>
  <c r="T2157" i="7"/>
  <c r="V2157" i="7"/>
  <c r="W2157" i="7"/>
  <c r="X2157" i="7"/>
  <c r="AB2158" i="7"/>
  <c r="AC2158" i="7"/>
  <c r="Z2158" i="7"/>
  <c r="AA2158" i="7"/>
  <c r="AD2159" i="7"/>
  <c r="AE2159" i="7"/>
  <c r="AF2159" i="7"/>
  <c r="AG2160" i="7"/>
  <c r="AH2160" i="7"/>
  <c r="AI2161" i="7"/>
  <c r="Y2165" i="7"/>
  <c r="X2165" i="7"/>
  <c r="T2165" i="7"/>
  <c r="U2165" i="7"/>
  <c r="V2165" i="7"/>
  <c r="W2165" i="7"/>
  <c r="AB2166" i="7"/>
  <c r="Z2166" i="7"/>
  <c r="AA2166" i="7"/>
  <c r="AC2166" i="7"/>
  <c r="AD2167" i="7"/>
  <c r="AF2167" i="7"/>
  <c r="AE2167" i="7"/>
  <c r="AH2168" i="7"/>
  <c r="AG2168" i="7"/>
  <c r="AI2169" i="7"/>
  <c r="Y2173" i="7"/>
  <c r="T2173" i="7"/>
  <c r="U2173" i="7"/>
  <c r="V2173" i="7"/>
  <c r="W2173" i="7"/>
  <c r="X2173" i="7"/>
  <c r="AB2174" i="7"/>
  <c r="AA2174" i="7"/>
  <c r="AC2174" i="7"/>
  <c r="Z2174" i="7"/>
  <c r="AD2175" i="7"/>
  <c r="AF2175" i="7"/>
  <c r="AE2175" i="7"/>
  <c r="AH2176" i="7"/>
  <c r="AG2176" i="7"/>
  <c r="AI2177" i="7"/>
  <c r="Y2181" i="7"/>
  <c r="T2181" i="7"/>
  <c r="U2181" i="7"/>
  <c r="V2181" i="7"/>
  <c r="W2181" i="7"/>
  <c r="X2181" i="7"/>
  <c r="AB2182" i="7"/>
  <c r="Z2182" i="7"/>
  <c r="AA2182" i="7"/>
  <c r="AC2182" i="7"/>
  <c r="AD2183" i="7"/>
  <c r="AF2183" i="7"/>
  <c r="AE2183" i="7"/>
  <c r="AH2184" i="7"/>
  <c r="AG2184" i="7"/>
  <c r="AI2185" i="7"/>
  <c r="Y2189" i="7"/>
  <c r="V2189" i="7"/>
  <c r="W2189" i="7"/>
  <c r="X2189" i="7"/>
  <c r="T2189" i="7"/>
  <c r="U2189" i="7"/>
  <c r="AB2190" i="7"/>
  <c r="Z2190" i="7"/>
  <c r="AA2190" i="7"/>
  <c r="AC2190" i="7"/>
  <c r="AD2191" i="7"/>
  <c r="AF2191" i="7"/>
  <c r="AE2191" i="7"/>
  <c r="AH2192" i="7"/>
  <c r="AG2192" i="7"/>
  <c r="AI2193" i="7"/>
  <c r="X2197" i="7"/>
  <c r="Y2197" i="7"/>
  <c r="T2197" i="7"/>
  <c r="U2197" i="7"/>
  <c r="V2197" i="7"/>
  <c r="W2197" i="7"/>
  <c r="AA2198" i="7"/>
  <c r="AB2198" i="7"/>
  <c r="AC2198" i="7"/>
  <c r="Z2198" i="7"/>
  <c r="AD2199" i="7"/>
  <c r="AE2199" i="7"/>
  <c r="AF2199" i="7"/>
  <c r="AG2200" i="7"/>
  <c r="AH2200" i="7"/>
  <c r="AI2201" i="7"/>
  <c r="X2205" i="7"/>
  <c r="Y2205" i="7"/>
  <c r="T2205" i="7"/>
  <c r="U2205" i="7"/>
  <c r="V2205" i="7"/>
  <c r="W2205" i="7"/>
  <c r="AA2206" i="7"/>
  <c r="AB2206" i="7"/>
  <c r="AC2206" i="7"/>
  <c r="Z2206" i="7"/>
  <c r="AD2207" i="7"/>
  <c r="AE2207" i="7"/>
  <c r="AF2207" i="7"/>
  <c r="AG2208" i="7"/>
  <c r="AH2208" i="7"/>
  <c r="AI2209" i="7"/>
  <c r="X2213" i="7"/>
  <c r="Y2213" i="7"/>
  <c r="T2213" i="7"/>
  <c r="U2213" i="7"/>
  <c r="V2213" i="7"/>
  <c r="W2213" i="7"/>
  <c r="AA2214" i="7"/>
  <c r="AB2214" i="7"/>
  <c r="AC2214" i="7"/>
  <c r="Z2214" i="7"/>
  <c r="AD2215" i="7"/>
  <c r="AE2215" i="7"/>
  <c r="AF2215" i="7"/>
  <c r="AG2216" i="7"/>
  <c r="AH2216" i="7"/>
  <c r="AI2217" i="7"/>
  <c r="X2221" i="7"/>
  <c r="Y2221" i="7"/>
  <c r="T2221" i="7"/>
  <c r="U2221" i="7"/>
  <c r="V2221" i="7"/>
  <c r="W2221" i="7"/>
  <c r="AA2222" i="7"/>
  <c r="AB2222" i="7"/>
  <c r="AC2222" i="7"/>
  <c r="Z2222" i="7"/>
  <c r="AD2223" i="7"/>
  <c r="AE2223" i="7"/>
  <c r="AF2223" i="7"/>
  <c r="AG2224" i="7"/>
  <c r="AH2224" i="7"/>
  <c r="AI2225" i="7"/>
  <c r="X2229" i="7"/>
  <c r="Y2229" i="7"/>
  <c r="T2229" i="7"/>
  <c r="U2229" i="7"/>
  <c r="V2229" i="7"/>
  <c r="W2229" i="7"/>
  <c r="AA2230" i="7"/>
  <c r="AB2230" i="7"/>
  <c r="AC2230" i="7"/>
  <c r="Z2230" i="7"/>
  <c r="AD2231" i="7"/>
  <c r="AE2231" i="7"/>
  <c r="AF2231" i="7"/>
  <c r="AG2232" i="7"/>
  <c r="AH2232" i="7"/>
  <c r="AI2233" i="7"/>
  <c r="X2237" i="7"/>
  <c r="Y2237" i="7"/>
  <c r="T2237" i="7"/>
  <c r="U2237" i="7"/>
  <c r="V2237" i="7"/>
  <c r="W2237" i="7"/>
  <c r="AA2238" i="7"/>
  <c r="AB2238" i="7"/>
  <c r="AC2238" i="7"/>
  <c r="Z2238" i="7"/>
  <c r="AD2239" i="7"/>
  <c r="AE2239" i="7"/>
  <c r="AF2239" i="7"/>
  <c r="AG2240" i="7"/>
  <c r="AH2240" i="7"/>
  <c r="AI2241" i="7"/>
  <c r="X2245" i="7"/>
  <c r="Y2245" i="7"/>
  <c r="T2245" i="7"/>
  <c r="U2245" i="7"/>
  <c r="V2245" i="7"/>
  <c r="W2245" i="7"/>
  <c r="AA2246" i="7"/>
  <c r="AB2246" i="7"/>
  <c r="AC2246" i="7"/>
  <c r="Z2246" i="7"/>
  <c r="AD2247" i="7"/>
  <c r="AE2247" i="7"/>
  <c r="AF2247" i="7"/>
  <c r="AG2248" i="7"/>
  <c r="AH2248" i="7"/>
  <c r="AI2249" i="7"/>
  <c r="X2253" i="7"/>
  <c r="Y2253" i="7"/>
  <c r="T2253" i="7"/>
  <c r="U2253" i="7"/>
  <c r="V2253" i="7"/>
  <c r="W2253" i="7"/>
  <c r="AA2254" i="7"/>
  <c r="AB2254" i="7"/>
  <c r="AC2254" i="7"/>
  <c r="Z2254" i="7"/>
  <c r="AD2255" i="7"/>
  <c r="AE2255" i="7"/>
  <c r="AF2255" i="7"/>
  <c r="AG2256" i="7"/>
  <c r="AH2256" i="7"/>
  <c r="AI2257" i="7"/>
  <c r="X2261" i="7"/>
  <c r="Y2261" i="7"/>
  <c r="T2261" i="7"/>
  <c r="U2261" i="7"/>
  <c r="V2261" i="7"/>
  <c r="W2261" i="7"/>
  <c r="AA2262" i="7"/>
  <c r="AB2262" i="7"/>
  <c r="AC2262" i="7"/>
  <c r="Z2262" i="7"/>
  <c r="AD2263" i="7"/>
  <c r="AE2263" i="7"/>
  <c r="AF2263" i="7"/>
  <c r="AG2264" i="7"/>
  <c r="AH2264" i="7"/>
  <c r="AI2265" i="7"/>
  <c r="X2269" i="7"/>
  <c r="Y2269" i="7"/>
  <c r="T2269" i="7"/>
  <c r="U2269" i="7"/>
  <c r="V2269" i="7"/>
  <c r="W2269" i="7"/>
  <c r="AA2270" i="7"/>
  <c r="AB2270" i="7"/>
  <c r="AC2270" i="7"/>
  <c r="Z2270" i="7"/>
  <c r="AD2271" i="7"/>
  <c r="AE2271" i="7"/>
  <c r="AF2271" i="7"/>
  <c r="AG2272" i="7"/>
  <c r="AH2272" i="7"/>
  <c r="AI2273" i="7"/>
  <c r="X2277" i="7"/>
  <c r="Y2277" i="7"/>
  <c r="T2277" i="7"/>
  <c r="U2277" i="7"/>
  <c r="V2277" i="7"/>
  <c r="W2277" i="7"/>
  <c r="AA2278" i="7"/>
  <c r="AB2278" i="7"/>
  <c r="AC2278" i="7"/>
  <c r="Z2278" i="7"/>
  <c r="AD2279" i="7"/>
  <c r="AE2279" i="7"/>
  <c r="AF2279" i="7"/>
  <c r="AG2280" i="7"/>
  <c r="AH2280" i="7"/>
  <c r="AI2281" i="7"/>
  <c r="X2285" i="7"/>
  <c r="Y2285" i="7"/>
  <c r="T2285" i="7"/>
  <c r="U2285" i="7"/>
  <c r="V2285" i="7"/>
  <c r="W2285" i="7"/>
  <c r="AA2286" i="7"/>
  <c r="AB2286" i="7"/>
  <c r="AC2286" i="7"/>
  <c r="Z2286" i="7"/>
  <c r="AD2287" i="7"/>
  <c r="AE2287" i="7"/>
  <c r="AF2287" i="7"/>
  <c r="AG2288" i="7"/>
  <c r="AH2288" i="7"/>
  <c r="AI2289" i="7"/>
  <c r="Y2293" i="7"/>
  <c r="T2293" i="7"/>
  <c r="U2293" i="7"/>
  <c r="V2293" i="7"/>
  <c r="W2293" i="7"/>
  <c r="X2293" i="7"/>
  <c r="AB2294" i="7"/>
  <c r="AC2294" i="7"/>
  <c r="Z2294" i="7"/>
  <c r="AA2294" i="7"/>
  <c r="AD2295" i="7"/>
  <c r="AE2295" i="7"/>
  <c r="AF2295" i="7"/>
  <c r="AG2296" i="7"/>
  <c r="AH2296" i="7"/>
  <c r="AI2297" i="7"/>
  <c r="Y2301" i="7"/>
  <c r="T2301" i="7"/>
  <c r="U2301" i="7"/>
  <c r="V2301" i="7"/>
  <c r="W2301" i="7"/>
  <c r="X2301" i="7"/>
  <c r="AB2302" i="7"/>
  <c r="AC2302" i="7"/>
  <c r="Z2302" i="7"/>
  <c r="AA2302" i="7"/>
  <c r="AD2303" i="7"/>
  <c r="AE2303" i="7"/>
  <c r="AF2303" i="7"/>
  <c r="AG2304" i="7"/>
  <c r="AH2304" i="7"/>
  <c r="AI2305" i="7"/>
  <c r="Y2309" i="7"/>
  <c r="T2309" i="7"/>
  <c r="U2309" i="7"/>
  <c r="V2309" i="7"/>
  <c r="W2309" i="7"/>
  <c r="X2309" i="7"/>
  <c r="AB2310" i="7"/>
  <c r="AC2310" i="7"/>
  <c r="Z2310" i="7"/>
  <c r="AA2310" i="7"/>
  <c r="AD2311" i="7"/>
  <c r="AE2311" i="7"/>
  <c r="AF2311" i="7"/>
  <c r="AG2312" i="7"/>
  <c r="AH2312" i="7"/>
  <c r="AI2313" i="7"/>
  <c r="Y2317" i="7"/>
  <c r="T2317" i="7"/>
  <c r="U2317" i="7"/>
  <c r="V2317" i="7"/>
  <c r="W2317" i="7"/>
  <c r="X2317" i="7"/>
  <c r="AB2318" i="7"/>
  <c r="AC2318" i="7"/>
  <c r="Z2318" i="7"/>
  <c r="AA2318" i="7"/>
  <c r="AD2319" i="7"/>
  <c r="AE2319" i="7"/>
  <c r="AF2319" i="7"/>
  <c r="AG2320" i="7"/>
  <c r="AH2320" i="7"/>
  <c r="AI2321" i="7"/>
  <c r="Y2325" i="7"/>
  <c r="T2325" i="7"/>
  <c r="U2325" i="7"/>
  <c r="V2325" i="7"/>
  <c r="W2325" i="7"/>
  <c r="X2325" i="7"/>
  <c r="AB2326" i="7"/>
  <c r="AC2326" i="7"/>
  <c r="Z2326" i="7"/>
  <c r="AA2326" i="7"/>
  <c r="AD2327" i="7"/>
  <c r="AE2327" i="7"/>
  <c r="AF2327" i="7"/>
  <c r="AG2328" i="7"/>
  <c r="AH2328" i="7"/>
  <c r="AI2329" i="7"/>
  <c r="Y2333" i="7"/>
  <c r="T2333" i="7"/>
  <c r="U2333" i="7"/>
  <c r="V2333" i="7"/>
  <c r="W2333" i="7"/>
  <c r="X2333" i="7"/>
  <c r="AB2334" i="7"/>
  <c r="AC2334" i="7"/>
  <c r="Z2334" i="7"/>
  <c r="AA2334" i="7"/>
  <c r="AD2335" i="7"/>
  <c r="AE2335" i="7"/>
  <c r="AF2335" i="7"/>
  <c r="AG2336" i="7"/>
  <c r="AH2336" i="7"/>
  <c r="AI2337" i="7"/>
  <c r="Y2341" i="7"/>
  <c r="T2341" i="7"/>
  <c r="U2341" i="7"/>
  <c r="V2341" i="7"/>
  <c r="W2341" i="7"/>
  <c r="X2341" i="7"/>
  <c r="AB2342" i="7"/>
  <c r="AC2342" i="7"/>
  <c r="Z2342" i="7"/>
  <c r="AA2342" i="7"/>
  <c r="AD2343" i="7"/>
  <c r="AE2343" i="7"/>
  <c r="AF2343" i="7"/>
  <c r="AG2344" i="7"/>
  <c r="AH2344" i="7"/>
  <c r="AI2345" i="7"/>
  <c r="Y2349" i="7"/>
  <c r="T2349" i="7"/>
  <c r="U2349" i="7"/>
  <c r="V2349" i="7"/>
  <c r="W2349" i="7"/>
  <c r="X2349" i="7"/>
  <c r="AB2350" i="7"/>
  <c r="AC2350" i="7"/>
  <c r="Z2350" i="7"/>
  <c r="AA2350" i="7"/>
  <c r="AD2351" i="7"/>
  <c r="AE2351" i="7"/>
  <c r="AF2351" i="7"/>
  <c r="AG2352" i="7"/>
  <c r="AH2352" i="7"/>
  <c r="AI2353" i="7"/>
  <c r="Y2357" i="7"/>
  <c r="T2357" i="7"/>
  <c r="U2357" i="7"/>
  <c r="V2357" i="7"/>
  <c r="W2357" i="7"/>
  <c r="X2357" i="7"/>
  <c r="AB2358" i="7"/>
  <c r="AC2358" i="7"/>
  <c r="Z2358" i="7"/>
  <c r="AA2358" i="7"/>
  <c r="AD2359" i="7"/>
  <c r="AE2359" i="7"/>
  <c r="AF2359" i="7"/>
  <c r="AG2360" i="7"/>
  <c r="AH2360" i="7"/>
  <c r="AI2361" i="7"/>
  <c r="Y2365" i="7"/>
  <c r="T2365" i="7"/>
  <c r="U2365" i="7"/>
  <c r="V2365" i="7"/>
  <c r="W2365" i="7"/>
  <c r="X2365" i="7"/>
  <c r="AB2366" i="7"/>
  <c r="AC2366" i="7"/>
  <c r="Z2366" i="7"/>
  <c r="AA2366" i="7"/>
  <c r="AD2367" i="7"/>
  <c r="AE2367" i="7"/>
  <c r="AF2367" i="7"/>
  <c r="AG2368" i="7"/>
  <c r="AH2368" i="7"/>
  <c r="AI2369" i="7"/>
  <c r="Y2373" i="7"/>
  <c r="U2373" i="7"/>
  <c r="V2373" i="7"/>
  <c r="W2373" i="7"/>
  <c r="T2373" i="7"/>
  <c r="X2373" i="7"/>
  <c r="AB2374" i="7"/>
  <c r="AC2374" i="7"/>
  <c r="Z2374" i="7"/>
  <c r="AA2374" i="7"/>
  <c r="AD2375" i="7"/>
  <c r="AE2375" i="7"/>
  <c r="AF2375" i="7"/>
  <c r="AG2376" i="7"/>
  <c r="AH2376" i="7"/>
  <c r="AI2377" i="7"/>
  <c r="Y2381" i="7"/>
  <c r="U2381" i="7"/>
  <c r="V2381" i="7"/>
  <c r="W2381" i="7"/>
  <c r="T2381" i="7"/>
  <c r="X2381" i="7"/>
  <c r="AB2382" i="7"/>
  <c r="Z2382" i="7"/>
  <c r="AC2382" i="7"/>
  <c r="AA2382" i="7"/>
  <c r="AD2383" i="7"/>
  <c r="AE2383" i="7"/>
  <c r="AF2383" i="7"/>
  <c r="AG2384" i="7"/>
  <c r="AH2384" i="7"/>
  <c r="AI2385" i="7"/>
  <c r="Y2389" i="7"/>
  <c r="U2389" i="7"/>
  <c r="V2389" i="7"/>
  <c r="W2389" i="7"/>
  <c r="T2389" i="7"/>
  <c r="X2389" i="7"/>
  <c r="AB2390" i="7"/>
  <c r="Z2390" i="7"/>
  <c r="AA2390" i="7"/>
  <c r="AC2390" i="7"/>
  <c r="AD2391" i="7"/>
  <c r="AE2391" i="7"/>
  <c r="AF2391" i="7"/>
  <c r="AG2392" i="7"/>
  <c r="AH2392" i="7"/>
  <c r="AI2393" i="7"/>
  <c r="U2397" i="7"/>
  <c r="W2397" i="7"/>
  <c r="X2397" i="7"/>
  <c r="Y2397" i="7"/>
  <c r="T2397" i="7"/>
  <c r="V2397" i="7"/>
  <c r="Z2398" i="7"/>
  <c r="AA2398" i="7"/>
  <c r="AB2398" i="7"/>
  <c r="AC2398" i="7"/>
  <c r="AD2399" i="7"/>
  <c r="AE2399" i="7"/>
  <c r="AF2399" i="7"/>
  <c r="AG2400" i="7"/>
  <c r="AH2400" i="7"/>
  <c r="AI2401" i="7"/>
  <c r="U2405" i="7"/>
  <c r="W2405" i="7"/>
  <c r="T2405" i="7"/>
  <c r="V2405" i="7"/>
  <c r="X2405" i="7"/>
  <c r="Y2405" i="7"/>
  <c r="Z2406" i="7"/>
  <c r="AA2406" i="7"/>
  <c r="AB2406" i="7"/>
  <c r="AC2406" i="7"/>
  <c r="AD2407" i="7"/>
  <c r="AE2407" i="7"/>
  <c r="AF2407" i="7"/>
  <c r="AG2408" i="7"/>
  <c r="AH2408" i="7"/>
  <c r="AI2409" i="7"/>
  <c r="U2413" i="7"/>
  <c r="W2413" i="7"/>
  <c r="T2413" i="7"/>
  <c r="V2413" i="7"/>
  <c r="X2413" i="7"/>
  <c r="Y2413" i="7"/>
  <c r="Z2414" i="7"/>
  <c r="AC2414" i="7"/>
  <c r="AA2414" i="7"/>
  <c r="AB2414" i="7"/>
  <c r="AE2415" i="7"/>
  <c r="AF2415" i="7"/>
  <c r="AD2415" i="7"/>
  <c r="AG2416" i="7"/>
  <c r="AH2416" i="7"/>
  <c r="AI2417" i="7"/>
  <c r="T2421" i="7"/>
  <c r="U2421" i="7"/>
  <c r="V2421" i="7"/>
  <c r="W2421" i="7"/>
  <c r="X2421" i="7"/>
  <c r="Y2421" i="7"/>
  <c r="AC2422" i="7"/>
  <c r="Z2422" i="7"/>
  <c r="AA2422" i="7"/>
  <c r="AB2422" i="7"/>
  <c r="AE2423" i="7"/>
  <c r="AF2423" i="7"/>
  <c r="AD2423" i="7"/>
  <c r="AG2424" i="7"/>
  <c r="AH2424" i="7"/>
  <c r="AI2425" i="7"/>
  <c r="T2429" i="7"/>
  <c r="U2429" i="7"/>
  <c r="V2429" i="7"/>
  <c r="W2429" i="7"/>
  <c r="X2429" i="7"/>
  <c r="Y2429" i="7"/>
  <c r="AC2430" i="7"/>
  <c r="Z2430" i="7"/>
  <c r="AA2430" i="7"/>
  <c r="AB2430" i="7"/>
  <c r="AE2431" i="7"/>
  <c r="AF2431" i="7"/>
  <c r="AD2431" i="7"/>
  <c r="AG2432" i="7"/>
  <c r="AH2432" i="7"/>
  <c r="AI2433" i="7"/>
  <c r="T2437" i="7"/>
  <c r="U2437" i="7"/>
  <c r="V2437" i="7"/>
  <c r="W2437" i="7"/>
  <c r="X2437" i="7"/>
  <c r="Y2437" i="7"/>
  <c r="AC2438" i="7"/>
  <c r="Z2438" i="7"/>
  <c r="AA2438" i="7"/>
  <c r="AB2438" i="7"/>
  <c r="AE2439" i="7"/>
  <c r="AF2439" i="7"/>
  <c r="AD2439" i="7"/>
  <c r="AG2440" i="7"/>
  <c r="AH2440" i="7"/>
  <c r="AI2441" i="7"/>
  <c r="T2445" i="7"/>
  <c r="U2445" i="7"/>
  <c r="V2445" i="7"/>
  <c r="W2445" i="7"/>
  <c r="X2445" i="7"/>
  <c r="Y2445" i="7"/>
  <c r="AC2446" i="7"/>
  <c r="Z2446" i="7"/>
  <c r="AA2446" i="7"/>
  <c r="AB2446" i="7"/>
  <c r="AE2447" i="7"/>
  <c r="AF2447" i="7"/>
  <c r="AD2447" i="7"/>
  <c r="AG2448" i="7"/>
  <c r="AH2448" i="7"/>
  <c r="AI2449" i="7"/>
  <c r="T2453" i="7"/>
  <c r="U2453" i="7"/>
  <c r="V2453" i="7"/>
  <c r="W2453" i="7"/>
  <c r="X2453" i="7"/>
  <c r="Y2453" i="7"/>
  <c r="AC2454" i="7"/>
  <c r="Z2454" i="7"/>
  <c r="AA2454" i="7"/>
  <c r="AB2454" i="7"/>
  <c r="AE2455" i="7"/>
  <c r="AF2455" i="7"/>
  <c r="AD2455" i="7"/>
  <c r="AG2456" i="7"/>
  <c r="AH2456" i="7"/>
  <c r="AI2457" i="7"/>
  <c r="T2461" i="7"/>
  <c r="U2461" i="7"/>
  <c r="V2461" i="7"/>
  <c r="W2461" i="7"/>
  <c r="X2461" i="7"/>
  <c r="Y2461" i="7"/>
  <c r="AC2462" i="7"/>
  <c r="Z2462" i="7"/>
  <c r="AA2462" i="7"/>
  <c r="AB2462" i="7"/>
  <c r="AE2463" i="7"/>
  <c r="AF2463" i="7"/>
  <c r="AD2463" i="7"/>
  <c r="AG2464" i="7"/>
  <c r="AH2464" i="7"/>
  <c r="AI2465" i="7"/>
  <c r="T2469" i="7"/>
  <c r="U2469" i="7"/>
  <c r="V2469" i="7"/>
  <c r="W2469" i="7"/>
  <c r="X2469" i="7"/>
  <c r="Y2469" i="7"/>
  <c r="AC2470" i="7"/>
  <c r="Z2470" i="7"/>
  <c r="AA2470" i="7"/>
  <c r="AB2470" i="7"/>
  <c r="AE2471" i="7"/>
  <c r="AF2471" i="7"/>
  <c r="AD2471" i="7"/>
  <c r="AG2472" i="7"/>
  <c r="AH2472" i="7"/>
  <c r="AI2473" i="7"/>
  <c r="T2477" i="7"/>
  <c r="U2477" i="7"/>
  <c r="V2477" i="7"/>
  <c r="W2477" i="7"/>
  <c r="X2477" i="7"/>
  <c r="Y2477" i="7"/>
  <c r="AC2478" i="7"/>
  <c r="Z2478" i="7"/>
  <c r="AA2478" i="7"/>
  <c r="AB2478" i="7"/>
  <c r="AE2479" i="7"/>
  <c r="AF2479" i="7"/>
  <c r="AD2479" i="7"/>
  <c r="AG2480" i="7"/>
  <c r="AH2480" i="7"/>
  <c r="AI2481" i="7"/>
  <c r="T2485" i="7"/>
  <c r="U2485" i="7"/>
  <c r="V2485" i="7"/>
  <c r="W2485" i="7"/>
  <c r="X2485" i="7"/>
  <c r="Y2485" i="7"/>
  <c r="Z2486" i="7"/>
  <c r="AA2486" i="7"/>
  <c r="AB2486" i="7"/>
  <c r="AF2487" i="7"/>
  <c r="AD2487" i="7"/>
  <c r="AH2488" i="7"/>
  <c r="T2493" i="7"/>
  <c r="U2493" i="7"/>
  <c r="V2493" i="7"/>
  <c r="W2493" i="7"/>
  <c r="X2493" i="7"/>
  <c r="Y2493" i="7"/>
  <c r="Z2494" i="7"/>
  <c r="AA2494" i="7"/>
  <c r="AB2494" i="7"/>
  <c r="AF2495" i="7"/>
  <c r="AD2495" i="7"/>
  <c r="AH2496" i="7"/>
  <c r="T2501" i="7"/>
  <c r="U2501" i="7"/>
  <c r="V2501" i="7"/>
  <c r="W2501" i="7"/>
  <c r="X2501" i="7"/>
  <c r="Y2501" i="7"/>
  <c r="Z2502" i="7"/>
  <c r="AA2502" i="7"/>
  <c r="AB2502" i="7"/>
  <c r="AF2503" i="7"/>
  <c r="AD2503" i="7"/>
  <c r="AH2504" i="7"/>
  <c r="T2509" i="7"/>
  <c r="U2509" i="7"/>
  <c r="V2509" i="7"/>
  <c r="W2509" i="7"/>
  <c r="X2509" i="7"/>
  <c r="Y2509" i="7"/>
  <c r="Z2510" i="7"/>
  <c r="AA2510" i="7"/>
  <c r="AB2510" i="7"/>
  <c r="AF2511" i="7"/>
  <c r="AD2511" i="7"/>
  <c r="AH2512" i="7"/>
  <c r="T2517" i="7"/>
  <c r="U2517" i="7"/>
  <c r="V2517" i="7"/>
  <c r="W2517" i="7"/>
  <c r="X2517" i="7"/>
  <c r="Y2517" i="7"/>
  <c r="Z2518" i="7"/>
  <c r="AA2518" i="7"/>
  <c r="AB2518" i="7"/>
  <c r="AF2519" i="7"/>
  <c r="AD2519" i="7"/>
  <c r="AH2520" i="7"/>
  <c r="T2525" i="7"/>
  <c r="U2525" i="7"/>
  <c r="V2525" i="7"/>
  <c r="W2525" i="7"/>
  <c r="X2525" i="7"/>
  <c r="Y2525" i="7"/>
  <c r="Z2526" i="7"/>
  <c r="AA2526" i="7"/>
  <c r="AB2526" i="7"/>
  <c r="AF2527" i="7"/>
  <c r="AD2527" i="7"/>
  <c r="AH2528" i="7"/>
  <c r="T2533" i="7"/>
  <c r="U2533" i="7"/>
  <c r="V2533" i="7"/>
  <c r="W2533" i="7"/>
  <c r="X2533" i="7"/>
  <c r="Y2533" i="7"/>
  <c r="Z2534" i="7"/>
  <c r="AA2534" i="7"/>
  <c r="AB2534" i="7"/>
  <c r="AF2535" i="7"/>
  <c r="AD2535" i="7"/>
  <c r="AH2536" i="7"/>
  <c r="T2541" i="7"/>
  <c r="U2541" i="7"/>
  <c r="V2541" i="7"/>
  <c r="W2541" i="7"/>
  <c r="X2541" i="7"/>
  <c r="Y2541" i="7"/>
  <c r="Z2542" i="7"/>
  <c r="AA2542" i="7"/>
  <c r="AB2542" i="7"/>
  <c r="AF2543" i="7"/>
  <c r="AD2543" i="7"/>
  <c r="AH2544" i="7"/>
  <c r="T2549" i="7"/>
  <c r="U2549" i="7"/>
  <c r="V2549" i="7"/>
  <c r="W2549" i="7"/>
  <c r="X2549" i="7"/>
  <c r="Y2549" i="7"/>
  <c r="Z2550" i="7"/>
  <c r="AA2550" i="7"/>
  <c r="AB2550" i="7"/>
  <c r="AF2551" i="7"/>
  <c r="AD2551" i="7"/>
  <c r="AH2552" i="7"/>
  <c r="T2557" i="7"/>
  <c r="U2557" i="7"/>
  <c r="V2557" i="7"/>
  <c r="W2557" i="7"/>
  <c r="X2557" i="7"/>
  <c r="Y2557" i="7"/>
  <c r="Z2558" i="7"/>
  <c r="AA2558" i="7"/>
  <c r="AB2558" i="7"/>
  <c r="AF2559" i="7"/>
  <c r="AD2559" i="7"/>
  <c r="AH2560" i="7"/>
  <c r="T2565" i="7"/>
  <c r="U2565" i="7"/>
  <c r="V2565" i="7"/>
  <c r="W2565" i="7"/>
  <c r="X2565" i="7"/>
  <c r="Y2565" i="7"/>
  <c r="Z2566" i="7"/>
  <c r="AA2566" i="7"/>
  <c r="AB2566" i="7"/>
  <c r="AF2567" i="7"/>
  <c r="AD2567" i="7"/>
  <c r="AH2568" i="7"/>
  <c r="T2573" i="7"/>
  <c r="U2573" i="7"/>
  <c r="V2573" i="7"/>
  <c r="W2573" i="7"/>
  <c r="X2573" i="7"/>
  <c r="Y2573" i="7"/>
  <c r="Z2574" i="7"/>
  <c r="AA2574" i="7"/>
  <c r="AB2574" i="7"/>
  <c r="AF2575" i="7"/>
  <c r="AF2583" i="7"/>
  <c r="AF2591" i="7"/>
  <c r="AF2599" i="7"/>
  <c r="AF2607" i="7"/>
  <c r="AF2615" i="7"/>
  <c r="AF2623" i="7"/>
  <c r="W2629" i="7"/>
  <c r="AF2631" i="7"/>
  <c r="W2637" i="7"/>
  <c r="AF2639" i="7"/>
  <c r="W2645" i="7"/>
  <c r="AC4" i="7"/>
  <c r="X2646" i="7"/>
  <c r="AB2642" i="7"/>
  <c r="AC2622" i="7"/>
  <c r="Y2610" i="7"/>
  <c r="X2607" i="7"/>
  <c r="AE2599" i="7"/>
  <c r="AC2590" i="7"/>
  <c r="AH2579" i="7"/>
  <c r="AC2574" i="7"/>
  <c r="AI2537" i="7"/>
  <c r="AG2528" i="7"/>
  <c r="AE2519" i="7"/>
  <c r="AC2510" i="7"/>
  <c r="T435" i="6"/>
  <c r="W663" i="6"/>
  <c r="X4" i="7"/>
  <c r="Y4" i="7"/>
  <c r="W4" i="7"/>
  <c r="T4" i="7"/>
  <c r="V4" i="7"/>
  <c r="Z5" i="7"/>
  <c r="AA5" i="7"/>
  <c r="AB5" i="7"/>
  <c r="AC5" i="7"/>
  <c r="AD6" i="7"/>
  <c r="AE6" i="7"/>
  <c r="AF6" i="7"/>
  <c r="AG7" i="7"/>
  <c r="AH7" i="7"/>
  <c r="AI8" i="7"/>
  <c r="W12" i="7"/>
  <c r="X12" i="7"/>
  <c r="Y12" i="7"/>
  <c r="T12" i="7"/>
  <c r="U12" i="7"/>
  <c r="V12" i="7"/>
  <c r="Z13" i="7"/>
  <c r="AA13" i="7"/>
  <c r="AB13" i="7"/>
  <c r="AC13" i="7"/>
  <c r="AD14" i="7"/>
  <c r="AE14" i="7"/>
  <c r="AF14" i="7"/>
  <c r="AG15" i="7"/>
  <c r="AH15" i="7"/>
  <c r="AI16" i="7"/>
  <c r="W20" i="7"/>
  <c r="X20" i="7"/>
  <c r="Y20" i="7"/>
  <c r="T20" i="7"/>
  <c r="U20" i="7"/>
  <c r="V20" i="7"/>
  <c r="Z21" i="7"/>
  <c r="AA21" i="7"/>
  <c r="AB21" i="7"/>
  <c r="AC21" i="7"/>
  <c r="AD22" i="7"/>
  <c r="AE22" i="7"/>
  <c r="AF22" i="7"/>
  <c r="AG23" i="7"/>
  <c r="AH23" i="7"/>
  <c r="AI24" i="7"/>
  <c r="W28" i="7"/>
  <c r="X28" i="7"/>
  <c r="Y28" i="7"/>
  <c r="T28" i="7"/>
  <c r="U28" i="7"/>
  <c r="V28" i="7"/>
  <c r="Z29" i="7"/>
  <c r="AA29" i="7"/>
  <c r="AB29" i="7"/>
  <c r="AC29" i="7"/>
  <c r="AD30" i="7"/>
  <c r="AE30" i="7"/>
  <c r="AF30" i="7"/>
  <c r="AG31" i="7"/>
  <c r="AH31" i="7"/>
  <c r="AI32" i="7"/>
  <c r="T36" i="7"/>
  <c r="U36" i="7"/>
  <c r="V36" i="7"/>
  <c r="W36" i="7"/>
  <c r="X36" i="7"/>
  <c r="Y36" i="7"/>
  <c r="AC37" i="7"/>
  <c r="Z37" i="7"/>
  <c r="AA37" i="7"/>
  <c r="AB37" i="7"/>
  <c r="AE38" i="7"/>
  <c r="AF38" i="7"/>
  <c r="AD38" i="7"/>
  <c r="AG39" i="7"/>
  <c r="AH39" i="7"/>
  <c r="AI40" i="7"/>
  <c r="T44" i="7"/>
  <c r="U44" i="7"/>
  <c r="V44" i="7"/>
  <c r="W44" i="7"/>
  <c r="X44" i="7"/>
  <c r="Y44" i="7"/>
  <c r="AC45" i="7"/>
  <c r="Z45" i="7"/>
  <c r="AA45" i="7"/>
  <c r="AB45" i="7"/>
  <c r="AE46" i="7"/>
  <c r="AF46" i="7"/>
  <c r="AD46" i="7"/>
  <c r="AG47" i="7"/>
  <c r="AH47" i="7"/>
  <c r="AI48" i="7"/>
  <c r="T52" i="7"/>
  <c r="U52" i="7"/>
  <c r="V52" i="7"/>
  <c r="W52" i="7"/>
  <c r="X52" i="7"/>
  <c r="Y52" i="7"/>
  <c r="AC53" i="7"/>
  <c r="Z53" i="7"/>
  <c r="AA53" i="7"/>
  <c r="AB53" i="7"/>
  <c r="AE54" i="7"/>
  <c r="AF54" i="7"/>
  <c r="AD54" i="7"/>
  <c r="AG55" i="7"/>
  <c r="AH55" i="7"/>
  <c r="AI56" i="7"/>
  <c r="U60" i="7"/>
  <c r="V60" i="7"/>
  <c r="W60" i="7"/>
  <c r="T60" i="7"/>
  <c r="Y60" i="7"/>
  <c r="X60" i="7"/>
  <c r="Z61" i="7"/>
  <c r="AA61" i="7"/>
  <c r="AB61" i="7"/>
  <c r="AC61" i="7"/>
  <c r="AF62" i="7"/>
  <c r="AD62" i="7"/>
  <c r="AE62" i="7"/>
  <c r="AG63" i="7"/>
  <c r="AH63" i="7"/>
  <c r="AI64" i="7"/>
  <c r="V68" i="7"/>
  <c r="W68" i="7"/>
  <c r="X68" i="7"/>
  <c r="Y68" i="7"/>
  <c r="T68" i="7"/>
  <c r="U68" i="7"/>
  <c r="Z69" i="7"/>
  <c r="AA69" i="7"/>
  <c r="AB69" i="7"/>
  <c r="AC69" i="7"/>
  <c r="AD70" i="7"/>
  <c r="AE70" i="7"/>
  <c r="AF70" i="7"/>
  <c r="AG71" i="7"/>
  <c r="AH71" i="7"/>
  <c r="AI72" i="7"/>
  <c r="V76" i="7"/>
  <c r="W76" i="7"/>
  <c r="X76" i="7"/>
  <c r="Y76" i="7"/>
  <c r="T76" i="7"/>
  <c r="U76" i="7"/>
  <c r="Z77" i="7"/>
  <c r="AA77" i="7"/>
  <c r="AB77" i="7"/>
  <c r="AC77" i="7"/>
  <c r="AD78" i="7"/>
  <c r="AE78" i="7"/>
  <c r="AF78" i="7"/>
  <c r="AG79" i="7"/>
  <c r="AH79" i="7"/>
  <c r="AI80" i="7"/>
  <c r="V84" i="7"/>
  <c r="X84" i="7"/>
  <c r="T84" i="7"/>
  <c r="U84" i="7"/>
  <c r="W84" i="7"/>
  <c r="Y84" i="7"/>
  <c r="AC85" i="7"/>
  <c r="AB85" i="7"/>
  <c r="Z85" i="7"/>
  <c r="AA85" i="7"/>
  <c r="AE86" i="7"/>
  <c r="AD86" i="7"/>
  <c r="AF86" i="7"/>
  <c r="AG87" i="7"/>
  <c r="AH87" i="7"/>
  <c r="AI88" i="7"/>
  <c r="U92" i="7"/>
  <c r="V92" i="7"/>
  <c r="W92" i="7"/>
  <c r="X92" i="7"/>
  <c r="T92" i="7"/>
  <c r="Y92" i="7"/>
  <c r="AC93" i="7"/>
  <c r="Z93" i="7"/>
  <c r="AA93" i="7"/>
  <c r="AB93" i="7"/>
  <c r="AE94" i="7"/>
  <c r="AF94" i="7"/>
  <c r="AD94" i="7"/>
  <c r="AG95" i="7"/>
  <c r="AH95" i="7"/>
  <c r="AI96" i="7"/>
  <c r="U100" i="7"/>
  <c r="V100" i="7"/>
  <c r="W100" i="7"/>
  <c r="X100" i="7"/>
  <c r="T100" i="7"/>
  <c r="Y100" i="7"/>
  <c r="AC101" i="7"/>
  <c r="Z101" i="7"/>
  <c r="AA101" i="7"/>
  <c r="AB101" i="7"/>
  <c r="AE102" i="7"/>
  <c r="AD102" i="7"/>
  <c r="AF102" i="7"/>
  <c r="AG103" i="7"/>
  <c r="AH103" i="7"/>
  <c r="AI104" i="7"/>
  <c r="U108" i="7"/>
  <c r="V108" i="7"/>
  <c r="W108" i="7"/>
  <c r="X108" i="7"/>
  <c r="T108" i="7"/>
  <c r="Y108" i="7"/>
  <c r="AC109" i="7"/>
  <c r="Z109" i="7"/>
  <c r="AA109" i="7"/>
  <c r="AB109" i="7"/>
  <c r="AE110" i="7"/>
  <c r="AD110" i="7"/>
  <c r="AF110" i="7"/>
  <c r="AG111" i="7"/>
  <c r="AH111" i="7"/>
  <c r="AI112" i="7"/>
  <c r="V116" i="7"/>
  <c r="Y116" i="7"/>
  <c r="T116" i="7"/>
  <c r="U116" i="7"/>
  <c r="W116" i="7"/>
  <c r="X116" i="7"/>
  <c r="AC117" i="7"/>
  <c r="Z117" i="7"/>
  <c r="AA117" i="7"/>
  <c r="AB117" i="7"/>
  <c r="AE118" i="7"/>
  <c r="AD118" i="7"/>
  <c r="AF118" i="7"/>
  <c r="AH119" i="7"/>
  <c r="AG119" i="7"/>
  <c r="AI120" i="7"/>
  <c r="T124" i="7"/>
  <c r="U124" i="7"/>
  <c r="V124" i="7"/>
  <c r="W124" i="7"/>
  <c r="X124" i="7"/>
  <c r="Y124" i="7"/>
  <c r="Z125" i="7"/>
  <c r="AA125" i="7"/>
  <c r="AB125" i="7"/>
  <c r="AC125" i="7"/>
  <c r="AF126" i="7"/>
  <c r="AD126" i="7"/>
  <c r="AE126" i="7"/>
  <c r="AH127" i="7"/>
  <c r="AG127" i="7"/>
  <c r="AI128" i="7"/>
  <c r="T132" i="7"/>
  <c r="U132" i="7"/>
  <c r="V132" i="7"/>
  <c r="W132" i="7"/>
  <c r="X132" i="7"/>
  <c r="Y132" i="7"/>
  <c r="Z133" i="7"/>
  <c r="AA133" i="7"/>
  <c r="AB133" i="7"/>
  <c r="AC133" i="7"/>
  <c r="AE134" i="7"/>
  <c r="AD134" i="7"/>
  <c r="AF134" i="7"/>
  <c r="AH135" i="7"/>
  <c r="AG135" i="7"/>
  <c r="AI136" i="7"/>
  <c r="U140" i="7"/>
  <c r="X140" i="7"/>
  <c r="Y140" i="7"/>
  <c r="T140" i="7"/>
  <c r="V140" i="7"/>
  <c r="W140" i="7"/>
  <c r="Z141" i="7"/>
  <c r="AA141" i="7"/>
  <c r="AB141" i="7"/>
  <c r="AC141" i="7"/>
  <c r="AF142" i="7"/>
  <c r="AD142" i="7"/>
  <c r="AE142" i="7"/>
  <c r="AH143" i="7"/>
  <c r="AG143" i="7"/>
  <c r="AI144" i="7"/>
  <c r="U148" i="7"/>
  <c r="T148" i="7"/>
  <c r="V148" i="7"/>
  <c r="W148" i="7"/>
  <c r="X148" i="7"/>
  <c r="Y148" i="7"/>
  <c r="AA149" i="7"/>
  <c r="AB149" i="7"/>
  <c r="AC149" i="7"/>
  <c r="Z149" i="7"/>
  <c r="AF150" i="7"/>
  <c r="AD150" i="7"/>
  <c r="AE150" i="7"/>
  <c r="AH151" i="7"/>
  <c r="AG151" i="7"/>
  <c r="AI152" i="7"/>
  <c r="U156" i="7"/>
  <c r="V156" i="7"/>
  <c r="X156" i="7"/>
  <c r="Y156" i="7"/>
  <c r="T156" i="7"/>
  <c r="W156" i="7"/>
  <c r="AC157" i="7"/>
  <c r="Z157" i="7"/>
  <c r="AA157" i="7"/>
  <c r="AB157" i="7"/>
  <c r="AF158" i="7"/>
  <c r="AE158" i="7"/>
  <c r="AD158" i="7"/>
  <c r="AH159" i="7"/>
  <c r="AG159" i="7"/>
  <c r="AI160" i="7"/>
  <c r="U164" i="7"/>
  <c r="V164" i="7"/>
  <c r="X164" i="7"/>
  <c r="W164" i="7"/>
  <c r="Y164" i="7"/>
  <c r="T164" i="7"/>
  <c r="AC165" i="7"/>
  <c r="Z165" i="7"/>
  <c r="AA165" i="7"/>
  <c r="AB165" i="7"/>
  <c r="AE166" i="7"/>
  <c r="AD166" i="7"/>
  <c r="AF166" i="7"/>
  <c r="AG167" i="7"/>
  <c r="AH167" i="7"/>
  <c r="AI168" i="7"/>
  <c r="V172" i="7"/>
  <c r="W172" i="7"/>
  <c r="X172" i="7"/>
  <c r="Y172" i="7"/>
  <c r="U172" i="7"/>
  <c r="T172" i="7"/>
  <c r="AC173" i="7"/>
  <c r="Z173" i="7"/>
  <c r="AA173" i="7"/>
  <c r="AB173" i="7"/>
  <c r="AE174" i="7"/>
  <c r="AF174" i="7"/>
  <c r="AD174" i="7"/>
  <c r="AG175" i="7"/>
  <c r="AH175" i="7"/>
  <c r="AI176" i="7"/>
  <c r="W180" i="7"/>
  <c r="T180" i="7"/>
  <c r="U180" i="7"/>
  <c r="V180" i="7"/>
  <c r="X180" i="7"/>
  <c r="Y180" i="7"/>
  <c r="Z181" i="7"/>
  <c r="AA181" i="7"/>
  <c r="AC181" i="7"/>
  <c r="AB181" i="7"/>
  <c r="AF182" i="7"/>
  <c r="AE182" i="7"/>
  <c r="AD182" i="7"/>
  <c r="AH183" i="7"/>
  <c r="AG183" i="7"/>
  <c r="AI184" i="7"/>
  <c r="W188" i="7"/>
  <c r="T188" i="7"/>
  <c r="U188" i="7"/>
  <c r="X188" i="7"/>
  <c r="V188" i="7"/>
  <c r="Y188" i="7"/>
  <c r="Z189" i="7"/>
  <c r="AC189" i="7"/>
  <c r="AA189" i="7"/>
  <c r="AB189" i="7"/>
  <c r="AF190" i="7"/>
  <c r="AE190" i="7"/>
  <c r="AD190" i="7"/>
  <c r="AH191" i="7"/>
  <c r="AG191" i="7"/>
  <c r="AI192" i="7"/>
  <c r="W196" i="7"/>
  <c r="V196" i="7"/>
  <c r="Y196" i="7"/>
  <c r="X196" i="7"/>
  <c r="T196" i="7"/>
  <c r="U196" i="7"/>
  <c r="Z197" i="7"/>
  <c r="AB197" i="7"/>
  <c r="AC197" i="7"/>
  <c r="AA197" i="7"/>
  <c r="AF198" i="7"/>
  <c r="AD198" i="7"/>
  <c r="AE198" i="7"/>
  <c r="AH199" i="7"/>
  <c r="AG199" i="7"/>
  <c r="AI200" i="7"/>
  <c r="T204" i="7"/>
  <c r="V204" i="7"/>
  <c r="X204" i="7"/>
  <c r="U204" i="7"/>
  <c r="W204" i="7"/>
  <c r="Y204" i="7"/>
  <c r="AC205" i="7"/>
  <c r="Z205" i="7"/>
  <c r="AA205" i="7"/>
  <c r="AB205" i="7"/>
  <c r="AE206" i="7"/>
  <c r="AF206" i="7"/>
  <c r="AD206" i="7"/>
  <c r="AG207" i="7"/>
  <c r="AH207" i="7"/>
  <c r="AI208" i="7"/>
  <c r="T212" i="7"/>
  <c r="X212" i="7"/>
  <c r="U212" i="7"/>
  <c r="V212" i="7"/>
  <c r="W212" i="7"/>
  <c r="Y212" i="7"/>
  <c r="AC213" i="7"/>
  <c r="AA213" i="7"/>
  <c r="Z213" i="7"/>
  <c r="AB213" i="7"/>
  <c r="AE214" i="7"/>
  <c r="AF214" i="7"/>
  <c r="AD214" i="7"/>
  <c r="AG215" i="7"/>
  <c r="AH215" i="7"/>
  <c r="AI216" i="7"/>
  <c r="T220" i="7"/>
  <c r="V220" i="7"/>
  <c r="X220" i="7"/>
  <c r="Y220" i="7"/>
  <c r="U220" i="7"/>
  <c r="W220" i="7"/>
  <c r="AC221" i="7"/>
  <c r="AA221" i="7"/>
  <c r="AB221" i="7"/>
  <c r="Z221" i="7"/>
  <c r="AE222" i="7"/>
  <c r="AD222" i="7"/>
  <c r="AF222" i="7"/>
  <c r="AG223" i="7"/>
  <c r="AH223" i="7"/>
  <c r="AI224" i="7"/>
  <c r="T228" i="7"/>
  <c r="V228" i="7"/>
  <c r="X228" i="7"/>
  <c r="W228" i="7"/>
  <c r="Y228" i="7"/>
  <c r="U228" i="7"/>
  <c r="AC229" i="7"/>
  <c r="Z229" i="7"/>
  <c r="AB229" i="7"/>
  <c r="AA229" i="7"/>
  <c r="AE230" i="7"/>
  <c r="AF230" i="7"/>
  <c r="AD230" i="7"/>
  <c r="AG231" i="7"/>
  <c r="AH231" i="7"/>
  <c r="AI232" i="7"/>
  <c r="T236" i="7"/>
  <c r="V236" i="7"/>
  <c r="X236" i="7"/>
  <c r="U236" i="7"/>
  <c r="Y236" i="7"/>
  <c r="W236" i="7"/>
  <c r="AC237" i="7"/>
  <c r="Z237" i="7"/>
  <c r="AA237" i="7"/>
  <c r="AB237" i="7"/>
  <c r="AE238" i="7"/>
  <c r="AF238" i="7"/>
  <c r="AD238" i="7"/>
  <c r="AG239" i="7"/>
  <c r="AH239" i="7"/>
  <c r="AI240" i="7"/>
  <c r="T244" i="7"/>
  <c r="X244" i="7"/>
  <c r="Y244" i="7"/>
  <c r="U244" i="7"/>
  <c r="W244" i="7"/>
  <c r="V244" i="7"/>
  <c r="Z245" i="7"/>
  <c r="AB245" i="7"/>
  <c r="AC245" i="7"/>
  <c r="AA245" i="7"/>
  <c r="AE246" i="7"/>
  <c r="AD246" i="7"/>
  <c r="AF246" i="7"/>
  <c r="AG247" i="7"/>
  <c r="AH247" i="7"/>
  <c r="AI248" i="7"/>
  <c r="U252" i="7"/>
  <c r="W252" i="7"/>
  <c r="T252" i="7"/>
  <c r="X252" i="7"/>
  <c r="Y252" i="7"/>
  <c r="V252" i="7"/>
  <c r="Z253" i="7"/>
  <c r="AA253" i="7"/>
  <c r="AC253" i="7"/>
  <c r="AB253" i="7"/>
  <c r="AD254" i="7"/>
  <c r="AE254" i="7"/>
  <c r="AF254" i="7"/>
  <c r="AG255" i="7"/>
  <c r="AH255" i="7"/>
  <c r="AI256" i="7"/>
  <c r="U260" i="7"/>
  <c r="W260" i="7"/>
  <c r="V260" i="7"/>
  <c r="X260" i="7"/>
  <c r="T260" i="7"/>
  <c r="Y260" i="7"/>
  <c r="AA261" i="7"/>
  <c r="Z261" i="7"/>
  <c r="AC261" i="7"/>
  <c r="AB261" i="7"/>
  <c r="AF262" i="7"/>
  <c r="AD262" i="7"/>
  <c r="AE262" i="7"/>
  <c r="AH263" i="7"/>
  <c r="AG263" i="7"/>
  <c r="AI264" i="7"/>
  <c r="T268" i="7"/>
  <c r="V268" i="7"/>
  <c r="X268" i="7"/>
  <c r="W268" i="7"/>
  <c r="U268" i="7"/>
  <c r="Y268" i="7"/>
  <c r="AA269" i="7"/>
  <c r="Z269" i="7"/>
  <c r="AB269" i="7"/>
  <c r="AC269" i="7"/>
  <c r="AF270" i="7"/>
  <c r="AE270" i="7"/>
  <c r="AD270" i="7"/>
  <c r="AH271" i="7"/>
  <c r="AG271" i="7"/>
  <c r="AI272" i="7"/>
  <c r="U276" i="7"/>
  <c r="T276" i="7"/>
  <c r="V276" i="7"/>
  <c r="W276" i="7"/>
  <c r="X276" i="7"/>
  <c r="Y276" i="7"/>
  <c r="AA277" i="7"/>
  <c r="Z277" i="7"/>
  <c r="AB277" i="7"/>
  <c r="AC277" i="7"/>
  <c r="AE278" i="7"/>
  <c r="AD278" i="7"/>
  <c r="AF278" i="7"/>
  <c r="AG279" i="7"/>
  <c r="AH279" i="7"/>
  <c r="AI280" i="7"/>
  <c r="X284" i="7"/>
  <c r="T284" i="7"/>
  <c r="U284" i="7"/>
  <c r="V284" i="7"/>
  <c r="W284" i="7"/>
  <c r="Y284" i="7"/>
  <c r="AA285" i="7"/>
  <c r="AC285" i="7"/>
  <c r="Z285" i="7"/>
  <c r="AB285" i="7"/>
  <c r="AE286" i="7"/>
  <c r="AD286" i="7"/>
  <c r="AF286" i="7"/>
  <c r="AG287" i="7"/>
  <c r="AH287" i="7"/>
  <c r="AI288" i="7"/>
  <c r="X292" i="7"/>
  <c r="T292" i="7"/>
  <c r="U292" i="7"/>
  <c r="V292" i="7"/>
  <c r="W292" i="7"/>
  <c r="Y292" i="7"/>
  <c r="AA293" i="7"/>
  <c r="AC293" i="7"/>
  <c r="Z293" i="7"/>
  <c r="AB293" i="7"/>
  <c r="AE294" i="7"/>
  <c r="AD294" i="7"/>
  <c r="AF294" i="7"/>
  <c r="AG295" i="7"/>
  <c r="AH295" i="7"/>
  <c r="AI296" i="7"/>
  <c r="X300" i="7"/>
  <c r="V300" i="7"/>
  <c r="T300" i="7"/>
  <c r="U300" i="7"/>
  <c r="W300" i="7"/>
  <c r="Y300" i="7"/>
  <c r="AA301" i="7"/>
  <c r="AC301" i="7"/>
  <c r="AB301" i="7"/>
  <c r="Z301" i="7"/>
  <c r="AE302" i="7"/>
  <c r="AD302" i="7"/>
  <c r="AF302" i="7"/>
  <c r="AG303" i="7"/>
  <c r="AH303" i="7"/>
  <c r="AI304" i="7"/>
  <c r="X308" i="7"/>
  <c r="Y308" i="7"/>
  <c r="T308" i="7"/>
  <c r="U308" i="7"/>
  <c r="V308" i="7"/>
  <c r="W308" i="7"/>
  <c r="AA309" i="7"/>
  <c r="AC309" i="7"/>
  <c r="Z309" i="7"/>
  <c r="AB309" i="7"/>
  <c r="AE310" i="7"/>
  <c r="AD310" i="7"/>
  <c r="AF310" i="7"/>
  <c r="AG311" i="7"/>
  <c r="AH311" i="7"/>
  <c r="AI312" i="7"/>
  <c r="X316" i="7"/>
  <c r="V316" i="7"/>
  <c r="W316" i="7"/>
  <c r="Y316" i="7"/>
  <c r="T316" i="7"/>
  <c r="U316" i="7"/>
  <c r="AA317" i="7"/>
  <c r="AC317" i="7"/>
  <c r="AB317" i="7"/>
  <c r="Z317" i="7"/>
  <c r="AE318" i="7"/>
  <c r="AD318" i="7"/>
  <c r="AF318" i="7"/>
  <c r="AG319" i="7"/>
  <c r="AH319" i="7"/>
  <c r="AI320" i="7"/>
  <c r="X324" i="7"/>
  <c r="T324" i="7"/>
  <c r="Y324" i="7"/>
  <c r="U324" i="7"/>
  <c r="V324" i="7"/>
  <c r="W324" i="7"/>
  <c r="AA325" i="7"/>
  <c r="AC325" i="7"/>
  <c r="Z325" i="7"/>
  <c r="AB325" i="7"/>
  <c r="AE326" i="7"/>
  <c r="AD326" i="7"/>
  <c r="AF326" i="7"/>
  <c r="AG327" i="7"/>
  <c r="AH327" i="7"/>
  <c r="AI328" i="7"/>
  <c r="X332" i="7"/>
  <c r="V332" i="7"/>
  <c r="T332" i="7"/>
  <c r="U332" i="7"/>
  <c r="W332" i="7"/>
  <c r="Y332" i="7"/>
  <c r="AA333" i="7"/>
  <c r="AC333" i="7"/>
  <c r="AB333" i="7"/>
  <c r="Z333" i="7"/>
  <c r="AE334" i="7"/>
  <c r="AF334" i="7"/>
  <c r="AD334" i="7"/>
  <c r="AG335" i="7"/>
  <c r="AH335" i="7"/>
  <c r="AI336" i="7"/>
  <c r="X340" i="7"/>
  <c r="Y340" i="7"/>
  <c r="T340" i="7"/>
  <c r="U340" i="7"/>
  <c r="V340" i="7"/>
  <c r="W340" i="7"/>
  <c r="AA341" i="7"/>
  <c r="AC341" i="7"/>
  <c r="AB341" i="7"/>
  <c r="Z341" i="7"/>
  <c r="AE342" i="7"/>
  <c r="AD342" i="7"/>
  <c r="AF342" i="7"/>
  <c r="AG343" i="7"/>
  <c r="AH343" i="7"/>
  <c r="AI344" i="7"/>
  <c r="X348" i="7"/>
  <c r="T348" i="7"/>
  <c r="U348" i="7"/>
  <c r="V348" i="7"/>
  <c r="W348" i="7"/>
  <c r="Y348" i="7"/>
  <c r="AA349" i="7"/>
  <c r="AC349" i="7"/>
  <c r="Z349" i="7"/>
  <c r="AB349" i="7"/>
  <c r="AE350" i="7"/>
  <c r="AD350" i="7"/>
  <c r="AF350" i="7"/>
  <c r="AG351" i="7"/>
  <c r="AH351" i="7"/>
  <c r="AI352" i="7"/>
  <c r="X356" i="7"/>
  <c r="U356" i="7"/>
  <c r="V356" i="7"/>
  <c r="W356" i="7"/>
  <c r="Y356" i="7"/>
  <c r="T356" i="7"/>
  <c r="AA357" i="7"/>
  <c r="AC357" i="7"/>
  <c r="Z357" i="7"/>
  <c r="AB357" i="7"/>
  <c r="AE358" i="7"/>
  <c r="AF358" i="7"/>
  <c r="AD358" i="7"/>
  <c r="AG359" i="7"/>
  <c r="AH359" i="7"/>
  <c r="AI360" i="7"/>
  <c r="X364" i="7"/>
  <c r="W364" i="7"/>
  <c r="T364" i="7"/>
  <c r="U364" i="7"/>
  <c r="V364" i="7"/>
  <c r="Y364" i="7"/>
  <c r="AA365" i="7"/>
  <c r="AC365" i="7"/>
  <c r="Z365" i="7"/>
  <c r="AB365" i="7"/>
  <c r="AE366" i="7"/>
  <c r="AD366" i="7"/>
  <c r="AF366" i="7"/>
  <c r="AG367" i="7"/>
  <c r="AH367" i="7"/>
  <c r="AI368" i="7"/>
  <c r="X372" i="7"/>
  <c r="U372" i="7"/>
  <c r="V372" i="7"/>
  <c r="W372" i="7"/>
  <c r="Y372" i="7"/>
  <c r="T372" i="7"/>
  <c r="AA373" i="7"/>
  <c r="AC373" i="7"/>
  <c r="Z373" i="7"/>
  <c r="AB373" i="7"/>
  <c r="AE374" i="7"/>
  <c r="AF374" i="7"/>
  <c r="AD374" i="7"/>
  <c r="AG375" i="7"/>
  <c r="AH375" i="7"/>
  <c r="AI376" i="7"/>
  <c r="X380" i="7"/>
  <c r="W380" i="7"/>
  <c r="Y380" i="7"/>
  <c r="T380" i="7"/>
  <c r="U380" i="7"/>
  <c r="V380" i="7"/>
  <c r="AA381" i="7"/>
  <c r="AC381" i="7"/>
  <c r="Z381" i="7"/>
  <c r="AB381" i="7"/>
  <c r="AE382" i="7"/>
  <c r="AD382" i="7"/>
  <c r="AF382" i="7"/>
  <c r="AG383" i="7"/>
  <c r="AH383" i="7"/>
  <c r="AI384" i="7"/>
  <c r="U388" i="7"/>
  <c r="T388" i="7"/>
  <c r="V388" i="7"/>
  <c r="W388" i="7"/>
  <c r="Y388" i="7"/>
  <c r="X388" i="7"/>
  <c r="Z389" i="7"/>
  <c r="AA389" i="7"/>
  <c r="AB389" i="7"/>
  <c r="AC389" i="7"/>
  <c r="AF390" i="7"/>
  <c r="AD390" i="7"/>
  <c r="AE390" i="7"/>
  <c r="AH391" i="7"/>
  <c r="AG391" i="7"/>
  <c r="AI392" i="7"/>
  <c r="U396" i="7"/>
  <c r="W396" i="7"/>
  <c r="X396" i="7"/>
  <c r="Y396" i="7"/>
  <c r="T396" i="7"/>
  <c r="V396" i="7"/>
  <c r="Z397" i="7"/>
  <c r="AB397" i="7"/>
  <c r="AC397" i="7"/>
  <c r="AA397" i="7"/>
  <c r="AF398" i="7"/>
  <c r="AD398" i="7"/>
  <c r="AE398" i="7"/>
  <c r="AH399" i="7"/>
  <c r="AG399" i="7"/>
  <c r="AI400" i="7"/>
  <c r="U404" i="7"/>
  <c r="Y404" i="7"/>
  <c r="T404" i="7"/>
  <c r="V404" i="7"/>
  <c r="W404" i="7"/>
  <c r="X404" i="7"/>
  <c r="Z405" i="7"/>
  <c r="AA405" i="7"/>
  <c r="AB405" i="7"/>
  <c r="AC405" i="7"/>
  <c r="AF406" i="7"/>
  <c r="AD406" i="7"/>
  <c r="AE406" i="7"/>
  <c r="AH407" i="7"/>
  <c r="AG407" i="7"/>
  <c r="AI408" i="7"/>
  <c r="U412" i="7"/>
  <c r="T412" i="7"/>
  <c r="W412" i="7"/>
  <c r="X412" i="7"/>
  <c r="V412" i="7"/>
  <c r="Y412" i="7"/>
  <c r="AB413" i="7"/>
  <c r="AC413" i="7"/>
  <c r="AA413" i="7"/>
  <c r="Z413" i="7"/>
  <c r="AF414" i="7"/>
  <c r="AD414" i="7"/>
  <c r="AE414" i="7"/>
  <c r="AH415" i="7"/>
  <c r="AG415" i="7"/>
  <c r="AI416" i="7"/>
  <c r="U420" i="7"/>
  <c r="T420" i="7"/>
  <c r="V420" i="7"/>
  <c r="W420" i="7"/>
  <c r="Y420" i="7"/>
  <c r="X420" i="7"/>
  <c r="Z421" i="7"/>
  <c r="AA421" i="7"/>
  <c r="AB421" i="7"/>
  <c r="AC421" i="7"/>
  <c r="AF422" i="7"/>
  <c r="AD422" i="7"/>
  <c r="AE422" i="7"/>
  <c r="AH423" i="7"/>
  <c r="AG423" i="7"/>
  <c r="AI424" i="7"/>
  <c r="U428" i="7"/>
  <c r="W428" i="7"/>
  <c r="X428" i="7"/>
  <c r="Y428" i="7"/>
  <c r="T428" i="7"/>
  <c r="V428" i="7"/>
  <c r="Z429" i="7"/>
  <c r="AB429" i="7"/>
  <c r="AC429" i="7"/>
  <c r="AA429" i="7"/>
  <c r="AF430" i="7"/>
  <c r="AD430" i="7"/>
  <c r="AE430" i="7"/>
  <c r="AH431" i="7"/>
  <c r="AG431" i="7"/>
  <c r="AI432" i="7"/>
  <c r="U436" i="7"/>
  <c r="Y436" i="7"/>
  <c r="T436" i="7"/>
  <c r="V436" i="7"/>
  <c r="W436" i="7"/>
  <c r="X436" i="7"/>
  <c r="Z437" i="7"/>
  <c r="AA437" i="7"/>
  <c r="AB437" i="7"/>
  <c r="AC437" i="7"/>
  <c r="AF438" i="7"/>
  <c r="AD438" i="7"/>
  <c r="AE438" i="7"/>
  <c r="AH439" i="7"/>
  <c r="AG439" i="7"/>
  <c r="AI440" i="7"/>
  <c r="U444" i="7"/>
  <c r="T444" i="7"/>
  <c r="W444" i="7"/>
  <c r="X444" i="7"/>
  <c r="V444" i="7"/>
  <c r="Y444" i="7"/>
  <c r="AB445" i="7"/>
  <c r="AC445" i="7"/>
  <c r="Z445" i="7"/>
  <c r="AA445" i="7"/>
  <c r="AF446" i="7"/>
  <c r="AD446" i="7"/>
  <c r="AE446" i="7"/>
  <c r="AH447" i="7"/>
  <c r="AG447" i="7"/>
  <c r="AI448" i="7"/>
  <c r="U452" i="7"/>
  <c r="T452" i="7"/>
  <c r="V452" i="7"/>
  <c r="Y452" i="7"/>
  <c r="W452" i="7"/>
  <c r="X452" i="7"/>
  <c r="Z453" i="7"/>
  <c r="AA453" i="7"/>
  <c r="AB453" i="7"/>
  <c r="AC453" i="7"/>
  <c r="AF454" i="7"/>
  <c r="AD454" i="7"/>
  <c r="AE454" i="7"/>
  <c r="AH455" i="7"/>
  <c r="AG455" i="7"/>
  <c r="AI456" i="7"/>
  <c r="U460" i="7"/>
  <c r="W460" i="7"/>
  <c r="X460" i="7"/>
  <c r="V460" i="7"/>
  <c r="T460" i="7"/>
  <c r="Y460" i="7"/>
  <c r="AB461" i="7"/>
  <c r="AC461" i="7"/>
  <c r="Z461" i="7"/>
  <c r="AA461" i="7"/>
  <c r="AF462" i="7"/>
  <c r="AE462" i="7"/>
  <c r="AD462" i="7"/>
  <c r="AH463" i="7"/>
  <c r="AG463" i="7"/>
  <c r="AI464" i="7"/>
  <c r="V468" i="7"/>
  <c r="X468" i="7"/>
  <c r="Y468" i="7"/>
  <c r="T468" i="7"/>
  <c r="U468" i="7"/>
  <c r="W468" i="7"/>
  <c r="AA469" i="7"/>
  <c r="AB469" i="7"/>
  <c r="Z469" i="7"/>
  <c r="AC469" i="7"/>
  <c r="AD470" i="7"/>
  <c r="AE470" i="7"/>
  <c r="AF470" i="7"/>
  <c r="AG471" i="7"/>
  <c r="AH471" i="7"/>
  <c r="AI472" i="7"/>
  <c r="V476" i="7"/>
  <c r="X476" i="7"/>
  <c r="Y476" i="7"/>
  <c r="T476" i="7"/>
  <c r="U476" i="7"/>
  <c r="W476" i="7"/>
  <c r="AA477" i="7"/>
  <c r="AB477" i="7"/>
  <c r="Z477" i="7"/>
  <c r="AC477" i="7"/>
  <c r="AD478" i="7"/>
  <c r="AE478" i="7"/>
  <c r="AF478" i="7"/>
  <c r="AG479" i="7"/>
  <c r="AH479" i="7"/>
  <c r="AI480" i="7"/>
  <c r="V484" i="7"/>
  <c r="X484" i="7"/>
  <c r="Y484" i="7"/>
  <c r="T484" i="7"/>
  <c r="U484" i="7"/>
  <c r="W484" i="7"/>
  <c r="AA485" i="7"/>
  <c r="AB485" i="7"/>
  <c r="Z485" i="7"/>
  <c r="AC485" i="7"/>
  <c r="AD486" i="7"/>
  <c r="AE486" i="7"/>
  <c r="AF486" i="7"/>
  <c r="AG487" i="7"/>
  <c r="AH487" i="7"/>
  <c r="AI488" i="7"/>
  <c r="V492" i="7"/>
  <c r="X492" i="7"/>
  <c r="Y492" i="7"/>
  <c r="T492" i="7"/>
  <c r="U492" i="7"/>
  <c r="W492" i="7"/>
  <c r="AA493" i="7"/>
  <c r="AB493" i="7"/>
  <c r="Z493" i="7"/>
  <c r="AC493" i="7"/>
  <c r="AD494" i="7"/>
  <c r="AE494" i="7"/>
  <c r="AF494" i="7"/>
  <c r="AG495" i="7"/>
  <c r="AH495" i="7"/>
  <c r="AI496" i="7"/>
  <c r="X500" i="7"/>
  <c r="Y500" i="7"/>
  <c r="T500" i="7"/>
  <c r="U500" i="7"/>
  <c r="V500" i="7"/>
  <c r="W500" i="7"/>
  <c r="AA501" i="7"/>
  <c r="AB501" i="7"/>
  <c r="AC501" i="7"/>
  <c r="Z501" i="7"/>
  <c r="AD502" i="7"/>
  <c r="AE502" i="7"/>
  <c r="AF502" i="7"/>
  <c r="AG503" i="7"/>
  <c r="AH503" i="7"/>
  <c r="AI504" i="7"/>
  <c r="V508" i="7"/>
  <c r="W508" i="7"/>
  <c r="X508" i="7"/>
  <c r="Y508" i="7"/>
  <c r="T508" i="7"/>
  <c r="U508" i="7"/>
  <c r="Z509" i="7"/>
  <c r="AA509" i="7"/>
  <c r="AB509" i="7"/>
  <c r="AC509" i="7"/>
  <c r="AD510" i="7"/>
  <c r="AE510" i="7"/>
  <c r="AF510" i="7"/>
  <c r="AG511" i="7"/>
  <c r="AH511" i="7"/>
  <c r="AI512" i="7"/>
  <c r="V516" i="7"/>
  <c r="W516" i="7"/>
  <c r="X516" i="7"/>
  <c r="Y516" i="7"/>
  <c r="T516" i="7"/>
  <c r="U516" i="7"/>
  <c r="Z517" i="7"/>
  <c r="AA517" i="7"/>
  <c r="AB517" i="7"/>
  <c r="AC517" i="7"/>
  <c r="AD518" i="7"/>
  <c r="AE518" i="7"/>
  <c r="AF518" i="7"/>
  <c r="AG519" i="7"/>
  <c r="AH519" i="7"/>
  <c r="AI520" i="7"/>
  <c r="V524" i="7"/>
  <c r="W524" i="7"/>
  <c r="X524" i="7"/>
  <c r="Y524" i="7"/>
  <c r="T524" i="7"/>
  <c r="U524" i="7"/>
  <c r="Z525" i="7"/>
  <c r="AA525" i="7"/>
  <c r="AB525" i="7"/>
  <c r="AC525" i="7"/>
  <c r="AD526" i="7"/>
  <c r="AE526" i="7"/>
  <c r="AF526" i="7"/>
  <c r="AG527" i="7"/>
  <c r="AH527" i="7"/>
  <c r="AI528" i="7"/>
  <c r="T532" i="7"/>
  <c r="U532" i="7"/>
  <c r="V532" i="7"/>
  <c r="W532" i="7"/>
  <c r="X532" i="7"/>
  <c r="Y532" i="7"/>
  <c r="AC533" i="7"/>
  <c r="Z533" i="7"/>
  <c r="AA533" i="7"/>
  <c r="AB533" i="7"/>
  <c r="AE534" i="7"/>
  <c r="AF534" i="7"/>
  <c r="AD534" i="7"/>
  <c r="AG535" i="7"/>
  <c r="AH535" i="7"/>
  <c r="AI536" i="7"/>
  <c r="T540" i="7"/>
  <c r="U540" i="7"/>
  <c r="V540" i="7"/>
  <c r="W540" i="7"/>
  <c r="X540" i="7"/>
  <c r="Y540" i="7"/>
  <c r="AC541" i="7"/>
  <c r="Z541" i="7"/>
  <c r="AA541" i="7"/>
  <c r="AB541" i="7"/>
  <c r="AE542" i="7"/>
  <c r="AF542" i="7"/>
  <c r="AD542" i="7"/>
  <c r="AG543" i="7"/>
  <c r="AH543" i="7"/>
  <c r="AI544" i="7"/>
  <c r="T548" i="7"/>
  <c r="V548" i="7"/>
  <c r="W548" i="7"/>
  <c r="X548" i="7"/>
  <c r="U548" i="7"/>
  <c r="Y548" i="7"/>
  <c r="AC549" i="7"/>
  <c r="Z549" i="7"/>
  <c r="AA549" i="7"/>
  <c r="AB549" i="7"/>
  <c r="AE550" i="7"/>
  <c r="AF550" i="7"/>
  <c r="AD550" i="7"/>
  <c r="AG551" i="7"/>
  <c r="AH551" i="7"/>
  <c r="AI552" i="7"/>
  <c r="T556" i="7"/>
  <c r="V556" i="7"/>
  <c r="W556" i="7"/>
  <c r="X556" i="7"/>
  <c r="U556" i="7"/>
  <c r="Y556" i="7"/>
  <c r="AC557" i="7"/>
  <c r="Z557" i="7"/>
  <c r="AA557" i="7"/>
  <c r="AB557" i="7"/>
  <c r="AE558" i="7"/>
  <c r="AD558" i="7"/>
  <c r="AF558" i="7"/>
  <c r="AG559" i="7"/>
  <c r="AH559" i="7"/>
  <c r="AI560" i="7"/>
  <c r="T564" i="7"/>
  <c r="V564" i="7"/>
  <c r="W564" i="7"/>
  <c r="X564" i="7"/>
  <c r="U564" i="7"/>
  <c r="Y564" i="7"/>
  <c r="AC565" i="7"/>
  <c r="Z565" i="7"/>
  <c r="AA565" i="7"/>
  <c r="AB565" i="7"/>
  <c r="AE566" i="7"/>
  <c r="AD566" i="7"/>
  <c r="AF566" i="7"/>
  <c r="AG567" i="7"/>
  <c r="AH567" i="7"/>
  <c r="AI568" i="7"/>
  <c r="T572" i="7"/>
  <c r="W572" i="7"/>
  <c r="X572" i="7"/>
  <c r="U572" i="7"/>
  <c r="V572" i="7"/>
  <c r="Y572" i="7"/>
  <c r="Z573" i="7"/>
  <c r="AA573" i="7"/>
  <c r="AB573" i="7"/>
  <c r="AC573" i="7"/>
  <c r="AD574" i="7"/>
  <c r="AE574" i="7"/>
  <c r="AF574" i="7"/>
  <c r="AG575" i="7"/>
  <c r="AH575" i="7"/>
  <c r="AI576" i="7"/>
  <c r="T580" i="7"/>
  <c r="W580" i="7"/>
  <c r="X580" i="7"/>
  <c r="U580" i="7"/>
  <c r="V580" i="7"/>
  <c r="Y580" i="7"/>
  <c r="Z581" i="7"/>
  <c r="AA581" i="7"/>
  <c r="AB581" i="7"/>
  <c r="AC581" i="7"/>
  <c r="AD582" i="7"/>
  <c r="AE582" i="7"/>
  <c r="AF582" i="7"/>
  <c r="AG583" i="7"/>
  <c r="AH583" i="7"/>
  <c r="AI584" i="7"/>
  <c r="T588" i="7"/>
  <c r="U588" i="7"/>
  <c r="V588" i="7"/>
  <c r="W588" i="7"/>
  <c r="X588" i="7"/>
  <c r="Y588" i="7"/>
  <c r="Z589" i="7"/>
  <c r="AA589" i="7"/>
  <c r="AB589" i="7"/>
  <c r="AC589" i="7"/>
  <c r="AF590" i="7"/>
  <c r="AD590" i="7"/>
  <c r="AE590" i="7"/>
  <c r="AH591" i="7"/>
  <c r="AG591" i="7"/>
  <c r="AI592" i="7"/>
  <c r="T596" i="7"/>
  <c r="U596" i="7"/>
  <c r="V596" i="7"/>
  <c r="W596" i="7"/>
  <c r="X596" i="7"/>
  <c r="Y596" i="7"/>
  <c r="Z597" i="7"/>
  <c r="AA597" i="7"/>
  <c r="AB597" i="7"/>
  <c r="AC597" i="7"/>
  <c r="AF598" i="7"/>
  <c r="AD598" i="7"/>
  <c r="AE598" i="7"/>
  <c r="AH599" i="7"/>
  <c r="AG599" i="7"/>
  <c r="AI600" i="7"/>
  <c r="T604" i="7"/>
  <c r="U604" i="7"/>
  <c r="V604" i="7"/>
  <c r="W604" i="7"/>
  <c r="X604" i="7"/>
  <c r="Y604" i="7"/>
  <c r="Z605" i="7"/>
  <c r="AA605" i="7"/>
  <c r="AB605" i="7"/>
  <c r="AC605" i="7"/>
  <c r="AF606" i="7"/>
  <c r="AD606" i="7"/>
  <c r="AE606" i="7"/>
  <c r="AH607" i="7"/>
  <c r="AG607" i="7"/>
  <c r="AI608" i="7"/>
  <c r="T612" i="7"/>
  <c r="U612" i="7"/>
  <c r="V612" i="7"/>
  <c r="W612" i="7"/>
  <c r="X612" i="7"/>
  <c r="Y612" i="7"/>
  <c r="Z613" i="7"/>
  <c r="AA613" i="7"/>
  <c r="AB613" i="7"/>
  <c r="AC613" i="7"/>
  <c r="AF614" i="7"/>
  <c r="AD614" i="7"/>
  <c r="AE614" i="7"/>
  <c r="AH615" i="7"/>
  <c r="AG615" i="7"/>
  <c r="AI616" i="7"/>
  <c r="T620" i="7"/>
  <c r="U620" i="7"/>
  <c r="V620" i="7"/>
  <c r="W620" i="7"/>
  <c r="X620" i="7"/>
  <c r="Y620" i="7"/>
  <c r="Z621" i="7"/>
  <c r="AA621" i="7"/>
  <c r="AB621" i="7"/>
  <c r="AC621" i="7"/>
  <c r="AF622" i="7"/>
  <c r="AD622" i="7"/>
  <c r="AE622" i="7"/>
  <c r="AH623" i="7"/>
  <c r="AG623" i="7"/>
  <c r="AI624" i="7"/>
  <c r="T628" i="7"/>
  <c r="U628" i="7"/>
  <c r="V628" i="7"/>
  <c r="W628" i="7"/>
  <c r="X628" i="7"/>
  <c r="Y628" i="7"/>
  <c r="Z629" i="7"/>
  <c r="AA629" i="7"/>
  <c r="AB629" i="7"/>
  <c r="AC629" i="7"/>
  <c r="AF630" i="7"/>
  <c r="AD630" i="7"/>
  <c r="AE630" i="7"/>
  <c r="AH631" i="7"/>
  <c r="AG631" i="7"/>
  <c r="AI632" i="7"/>
  <c r="T636" i="7"/>
  <c r="U636" i="7"/>
  <c r="V636" i="7"/>
  <c r="W636" i="7"/>
  <c r="X636" i="7"/>
  <c r="Y636" i="7"/>
  <c r="Z637" i="7"/>
  <c r="AA637" i="7"/>
  <c r="AB637" i="7"/>
  <c r="AC637" i="7"/>
  <c r="AF638" i="7"/>
  <c r="AD638" i="7"/>
  <c r="AE638" i="7"/>
  <c r="AH639" i="7"/>
  <c r="AG639" i="7"/>
  <c r="AI640" i="7"/>
  <c r="T644" i="7"/>
  <c r="U644" i="7"/>
  <c r="V644" i="7"/>
  <c r="W644" i="7"/>
  <c r="X644" i="7"/>
  <c r="Y644" i="7"/>
  <c r="Z645" i="7"/>
  <c r="AA645" i="7"/>
  <c r="AB645" i="7"/>
  <c r="AC645" i="7"/>
  <c r="AF646" i="7"/>
  <c r="AD646" i="7"/>
  <c r="AE646" i="7"/>
  <c r="AH647" i="7"/>
  <c r="AG647" i="7"/>
  <c r="AI648" i="7"/>
  <c r="T652" i="7"/>
  <c r="U652" i="7"/>
  <c r="V652" i="7"/>
  <c r="W652" i="7"/>
  <c r="X652" i="7"/>
  <c r="Y652" i="7"/>
  <c r="Z653" i="7"/>
  <c r="AA653" i="7"/>
  <c r="AB653" i="7"/>
  <c r="AC653" i="7"/>
  <c r="AF654" i="7"/>
  <c r="AD654" i="7"/>
  <c r="AE654" i="7"/>
  <c r="AH655" i="7"/>
  <c r="AG655" i="7"/>
  <c r="AI656" i="7"/>
  <c r="T660" i="7"/>
  <c r="U660" i="7"/>
  <c r="V660" i="7"/>
  <c r="W660" i="7"/>
  <c r="X660" i="7"/>
  <c r="Y660" i="7"/>
  <c r="Z661" i="7"/>
  <c r="AA661" i="7"/>
  <c r="AB661" i="7"/>
  <c r="AC661" i="7"/>
  <c r="AF662" i="7"/>
  <c r="AD662" i="7"/>
  <c r="AE662" i="7"/>
  <c r="AH663" i="7"/>
  <c r="AG663" i="7"/>
  <c r="AI664" i="7"/>
  <c r="T668" i="7"/>
  <c r="U668" i="7"/>
  <c r="V668" i="7"/>
  <c r="W668" i="7"/>
  <c r="X668" i="7"/>
  <c r="Y668" i="7"/>
  <c r="Z669" i="7"/>
  <c r="AA669" i="7"/>
  <c r="AB669" i="7"/>
  <c r="AC669" i="7"/>
  <c r="AF670" i="7"/>
  <c r="AD670" i="7"/>
  <c r="AE670" i="7"/>
  <c r="AH671" i="7"/>
  <c r="AG671" i="7"/>
  <c r="AI672" i="7"/>
  <c r="T676" i="7"/>
  <c r="V676" i="7"/>
  <c r="W676" i="7"/>
  <c r="X676" i="7"/>
  <c r="U676" i="7"/>
  <c r="Y676" i="7"/>
  <c r="Z677" i="7"/>
  <c r="AA677" i="7"/>
  <c r="AC677" i="7"/>
  <c r="AB677" i="7"/>
  <c r="AF678" i="7"/>
  <c r="AE678" i="7"/>
  <c r="AD678" i="7"/>
  <c r="AH679" i="7"/>
  <c r="AG679" i="7"/>
  <c r="AI680" i="7"/>
  <c r="T684" i="7"/>
  <c r="V684" i="7"/>
  <c r="W684" i="7"/>
  <c r="X684" i="7"/>
  <c r="Y684" i="7"/>
  <c r="U684" i="7"/>
  <c r="Z685" i="7"/>
  <c r="AA685" i="7"/>
  <c r="AC685" i="7"/>
  <c r="AB685" i="7"/>
  <c r="AF686" i="7"/>
  <c r="AE686" i="7"/>
  <c r="AD686" i="7"/>
  <c r="AH687" i="7"/>
  <c r="AG687" i="7"/>
  <c r="AI688" i="7"/>
  <c r="U692" i="7"/>
  <c r="V692" i="7"/>
  <c r="W692" i="7"/>
  <c r="X692" i="7"/>
  <c r="Y692" i="7"/>
  <c r="T692" i="7"/>
  <c r="Z693" i="7"/>
  <c r="AA693" i="7"/>
  <c r="AB693" i="7"/>
  <c r="AC693" i="7"/>
  <c r="AD694" i="7"/>
  <c r="AE694" i="7"/>
  <c r="AF694" i="7"/>
  <c r="AG695" i="7"/>
  <c r="AH695" i="7"/>
  <c r="AI696" i="7"/>
  <c r="U700" i="7"/>
  <c r="V700" i="7"/>
  <c r="W700" i="7"/>
  <c r="X700" i="7"/>
  <c r="Y700" i="7"/>
  <c r="T700" i="7"/>
  <c r="Z701" i="7"/>
  <c r="AA701" i="7"/>
  <c r="AB701" i="7"/>
  <c r="AC701" i="7"/>
  <c r="AD702" i="7"/>
  <c r="AE702" i="7"/>
  <c r="AF702" i="7"/>
  <c r="AG703" i="7"/>
  <c r="AH703" i="7"/>
  <c r="AI704" i="7"/>
  <c r="U708" i="7"/>
  <c r="V708" i="7"/>
  <c r="W708" i="7"/>
  <c r="X708" i="7"/>
  <c r="Y708" i="7"/>
  <c r="T708" i="7"/>
  <c r="Z709" i="7"/>
  <c r="AA709" i="7"/>
  <c r="AB709" i="7"/>
  <c r="AC709" i="7"/>
  <c r="AD710" i="7"/>
  <c r="AE710" i="7"/>
  <c r="AF710" i="7"/>
  <c r="AG711" i="7"/>
  <c r="AH711" i="7"/>
  <c r="AI712" i="7"/>
  <c r="U716" i="7"/>
  <c r="V716" i="7"/>
  <c r="W716" i="7"/>
  <c r="X716" i="7"/>
  <c r="Y716" i="7"/>
  <c r="T716" i="7"/>
  <c r="Z717" i="7"/>
  <c r="AA717" i="7"/>
  <c r="AB717" i="7"/>
  <c r="AC717" i="7"/>
  <c r="AD718" i="7"/>
  <c r="AE718" i="7"/>
  <c r="AF718" i="7"/>
  <c r="AG719" i="7"/>
  <c r="AH719" i="7"/>
  <c r="AI720" i="7"/>
  <c r="U724" i="7"/>
  <c r="V724" i="7"/>
  <c r="W724" i="7"/>
  <c r="X724" i="7"/>
  <c r="Y724" i="7"/>
  <c r="T724" i="7"/>
  <c r="Z725" i="7"/>
  <c r="AA725" i="7"/>
  <c r="AB725" i="7"/>
  <c r="AC725" i="7"/>
  <c r="AD726" i="7"/>
  <c r="AE726" i="7"/>
  <c r="AF726" i="7"/>
  <c r="AG727" i="7"/>
  <c r="AH727" i="7"/>
  <c r="AI728" i="7"/>
  <c r="U732" i="7"/>
  <c r="V732" i="7"/>
  <c r="W732" i="7"/>
  <c r="X732" i="7"/>
  <c r="Y732" i="7"/>
  <c r="T732" i="7"/>
  <c r="Z733" i="7"/>
  <c r="AA733" i="7"/>
  <c r="AB733" i="7"/>
  <c r="AC733" i="7"/>
  <c r="AD734" i="7"/>
  <c r="AE734" i="7"/>
  <c r="AF734" i="7"/>
  <c r="AG735" i="7"/>
  <c r="AH735" i="7"/>
  <c r="AI736" i="7"/>
  <c r="U740" i="7"/>
  <c r="V740" i="7"/>
  <c r="W740" i="7"/>
  <c r="X740" i="7"/>
  <c r="Y740" i="7"/>
  <c r="T740" i="7"/>
  <c r="Z741" i="7"/>
  <c r="AA741" i="7"/>
  <c r="AB741" i="7"/>
  <c r="AC741" i="7"/>
  <c r="AD742" i="7"/>
  <c r="AE742" i="7"/>
  <c r="AF742" i="7"/>
  <c r="AG743" i="7"/>
  <c r="AH743" i="7"/>
  <c r="AI744" i="7"/>
  <c r="U748" i="7"/>
  <c r="V748" i="7"/>
  <c r="W748" i="7"/>
  <c r="X748" i="7"/>
  <c r="Y748" i="7"/>
  <c r="T748" i="7"/>
  <c r="Z749" i="7"/>
  <c r="AA749" i="7"/>
  <c r="AB749" i="7"/>
  <c r="AC749" i="7"/>
  <c r="AD750" i="7"/>
  <c r="AE750" i="7"/>
  <c r="AF750" i="7"/>
  <c r="AG751" i="7"/>
  <c r="AH751" i="7"/>
  <c r="AI752" i="7"/>
  <c r="U756" i="7"/>
  <c r="V756" i="7"/>
  <c r="W756" i="7"/>
  <c r="X756" i="7"/>
  <c r="Y756" i="7"/>
  <c r="T756" i="7"/>
  <c r="Z757" i="7"/>
  <c r="AA757" i="7"/>
  <c r="AB757" i="7"/>
  <c r="AC757" i="7"/>
  <c r="AD758" i="7"/>
  <c r="AE758" i="7"/>
  <c r="AF758" i="7"/>
  <c r="AG759" i="7"/>
  <c r="AH759" i="7"/>
  <c r="AI760" i="7"/>
  <c r="U764" i="7"/>
  <c r="V764" i="7"/>
  <c r="W764" i="7"/>
  <c r="X764" i="7"/>
  <c r="Y764" i="7"/>
  <c r="T764" i="7"/>
  <c r="Z765" i="7"/>
  <c r="AA765" i="7"/>
  <c r="AB765" i="7"/>
  <c r="AC765" i="7"/>
  <c r="AD766" i="7"/>
  <c r="AE766" i="7"/>
  <c r="AF766" i="7"/>
  <c r="AG767" i="7"/>
  <c r="AH767" i="7"/>
  <c r="AI768" i="7"/>
  <c r="U772" i="7"/>
  <c r="V772" i="7"/>
  <c r="W772" i="7"/>
  <c r="X772" i="7"/>
  <c r="Y772" i="7"/>
  <c r="T772" i="7"/>
  <c r="Z773" i="7"/>
  <c r="AA773" i="7"/>
  <c r="AB773" i="7"/>
  <c r="AC773" i="7"/>
  <c r="AD774" i="7"/>
  <c r="AE774" i="7"/>
  <c r="AF774" i="7"/>
  <c r="AG775" i="7"/>
  <c r="AH775" i="7"/>
  <c r="AI776" i="7"/>
  <c r="V780" i="7"/>
  <c r="W780" i="7"/>
  <c r="X780" i="7"/>
  <c r="Y780" i="7"/>
  <c r="T780" i="7"/>
  <c r="U780" i="7"/>
  <c r="Z781" i="7"/>
  <c r="AA781" i="7"/>
  <c r="AB781" i="7"/>
  <c r="AC781" i="7"/>
  <c r="AD782" i="7"/>
  <c r="AE782" i="7"/>
  <c r="AF782" i="7"/>
  <c r="AG783" i="7"/>
  <c r="AH783" i="7"/>
  <c r="AI784" i="7"/>
  <c r="V788" i="7"/>
  <c r="W788" i="7"/>
  <c r="X788" i="7"/>
  <c r="Y788" i="7"/>
  <c r="T788" i="7"/>
  <c r="U788" i="7"/>
  <c r="Z789" i="7"/>
  <c r="AA789" i="7"/>
  <c r="AB789" i="7"/>
  <c r="AC789" i="7"/>
  <c r="AD790" i="7"/>
  <c r="AE790" i="7"/>
  <c r="AF790" i="7"/>
  <c r="AG791" i="7"/>
  <c r="AH791" i="7"/>
  <c r="AI792" i="7"/>
  <c r="V796" i="7"/>
  <c r="W796" i="7"/>
  <c r="X796" i="7"/>
  <c r="Y796" i="7"/>
  <c r="T796" i="7"/>
  <c r="U796" i="7"/>
  <c r="Z797" i="7"/>
  <c r="AA797" i="7"/>
  <c r="AB797" i="7"/>
  <c r="AC797" i="7"/>
  <c r="AD798" i="7"/>
  <c r="AE798" i="7"/>
  <c r="AF798" i="7"/>
  <c r="AG799" i="7"/>
  <c r="AH799" i="7"/>
  <c r="AI800" i="7"/>
  <c r="V804" i="7"/>
  <c r="W804" i="7"/>
  <c r="X804" i="7"/>
  <c r="T804" i="7"/>
  <c r="U804" i="7"/>
  <c r="Y804" i="7"/>
  <c r="Z805" i="7"/>
  <c r="AA805" i="7"/>
  <c r="AC805" i="7"/>
  <c r="AB805" i="7"/>
  <c r="AE806" i="7"/>
  <c r="AF806" i="7"/>
  <c r="AD806" i="7"/>
  <c r="AG807" i="7"/>
  <c r="AH807" i="7"/>
  <c r="AI808" i="7"/>
  <c r="V812" i="7"/>
  <c r="W812" i="7"/>
  <c r="X812" i="7"/>
  <c r="T812" i="7"/>
  <c r="U812" i="7"/>
  <c r="Y812" i="7"/>
  <c r="AA813" i="7"/>
  <c r="AC813" i="7"/>
  <c r="Z813" i="7"/>
  <c r="AB813" i="7"/>
  <c r="AE814" i="7"/>
  <c r="AF814" i="7"/>
  <c r="AD814" i="7"/>
  <c r="AG815" i="7"/>
  <c r="AH815" i="7"/>
  <c r="AI816" i="7"/>
  <c r="T820" i="7"/>
  <c r="U820" i="7"/>
  <c r="V820" i="7"/>
  <c r="W820" i="7"/>
  <c r="X820" i="7"/>
  <c r="Y820" i="7"/>
  <c r="Z821" i="7"/>
  <c r="AA821" i="7"/>
  <c r="AB821" i="7"/>
  <c r="AC821" i="7"/>
  <c r="AD822" i="7"/>
  <c r="AE822" i="7"/>
  <c r="AF822" i="7"/>
  <c r="AG823" i="7"/>
  <c r="AH823" i="7"/>
  <c r="AI824" i="7"/>
  <c r="T828" i="7"/>
  <c r="U828" i="7"/>
  <c r="V828" i="7"/>
  <c r="W828" i="7"/>
  <c r="X828" i="7"/>
  <c r="Y828" i="7"/>
  <c r="Z829" i="7"/>
  <c r="AA829" i="7"/>
  <c r="AB829" i="7"/>
  <c r="AC829" i="7"/>
  <c r="AD830" i="7"/>
  <c r="AE830" i="7"/>
  <c r="AF830" i="7"/>
  <c r="AG831" i="7"/>
  <c r="AH831" i="7"/>
  <c r="AI832" i="7"/>
  <c r="T836" i="7"/>
  <c r="U836" i="7"/>
  <c r="V836" i="7"/>
  <c r="W836" i="7"/>
  <c r="X836" i="7"/>
  <c r="Y836" i="7"/>
  <c r="Z837" i="7"/>
  <c r="AA837" i="7"/>
  <c r="AB837" i="7"/>
  <c r="AC837" i="7"/>
  <c r="AD838" i="7"/>
  <c r="AE838" i="7"/>
  <c r="AF838" i="7"/>
  <c r="AG839" i="7"/>
  <c r="AH839" i="7"/>
  <c r="AI840" i="7"/>
  <c r="T844" i="7"/>
  <c r="U844" i="7"/>
  <c r="V844" i="7"/>
  <c r="W844" i="7"/>
  <c r="X844" i="7"/>
  <c r="Y844" i="7"/>
  <c r="Z845" i="7"/>
  <c r="AA845" i="7"/>
  <c r="AB845" i="7"/>
  <c r="AC845" i="7"/>
  <c r="AD846" i="7"/>
  <c r="AE846" i="7"/>
  <c r="AF846" i="7"/>
  <c r="AG847" i="7"/>
  <c r="AH847" i="7"/>
  <c r="AI848" i="7"/>
  <c r="T852" i="7"/>
  <c r="U852" i="7"/>
  <c r="V852" i="7"/>
  <c r="W852" i="7"/>
  <c r="X852" i="7"/>
  <c r="Y852" i="7"/>
  <c r="Z853" i="7"/>
  <c r="AA853" i="7"/>
  <c r="AB853" i="7"/>
  <c r="AC853" i="7"/>
  <c r="AD854" i="7"/>
  <c r="AE854" i="7"/>
  <c r="AF854" i="7"/>
  <c r="AG855" i="7"/>
  <c r="AH855" i="7"/>
  <c r="AI856" i="7"/>
  <c r="T860" i="7"/>
  <c r="U860" i="7"/>
  <c r="V860" i="7"/>
  <c r="W860" i="7"/>
  <c r="X860" i="7"/>
  <c r="Y860" i="7"/>
  <c r="Z861" i="7"/>
  <c r="AA861" i="7"/>
  <c r="AB861" i="7"/>
  <c r="AC861" i="7"/>
  <c r="AD862" i="7"/>
  <c r="AE862" i="7"/>
  <c r="AF862" i="7"/>
  <c r="AG863" i="7"/>
  <c r="AH863" i="7"/>
  <c r="AI864" i="7"/>
  <c r="T868" i="7"/>
  <c r="U868" i="7"/>
  <c r="V868" i="7"/>
  <c r="W868" i="7"/>
  <c r="X868" i="7"/>
  <c r="Y868" i="7"/>
  <c r="Z869" i="7"/>
  <c r="AA869" i="7"/>
  <c r="AB869" i="7"/>
  <c r="AC869" i="7"/>
  <c r="AD870" i="7"/>
  <c r="AE870" i="7"/>
  <c r="AF870" i="7"/>
  <c r="AG871" i="7"/>
  <c r="AH871" i="7"/>
  <c r="AI872" i="7"/>
  <c r="T876" i="7"/>
  <c r="U876" i="7"/>
  <c r="V876" i="7"/>
  <c r="W876" i="7"/>
  <c r="X876" i="7"/>
  <c r="Y876" i="7"/>
  <c r="Z877" i="7"/>
  <c r="AA877" i="7"/>
  <c r="AB877" i="7"/>
  <c r="AC877" i="7"/>
  <c r="AD878" i="7"/>
  <c r="AE878" i="7"/>
  <c r="AF878" i="7"/>
  <c r="AG879" i="7"/>
  <c r="AH879" i="7"/>
  <c r="AI880" i="7"/>
  <c r="T884" i="7"/>
  <c r="U884" i="7"/>
  <c r="V884" i="7"/>
  <c r="W884" i="7"/>
  <c r="X884" i="7"/>
  <c r="Y884" i="7"/>
  <c r="Z885" i="7"/>
  <c r="AA885" i="7"/>
  <c r="AB885" i="7"/>
  <c r="AC885" i="7"/>
  <c r="AD886" i="7"/>
  <c r="AE886" i="7"/>
  <c r="AF886" i="7"/>
  <c r="AG887" i="7"/>
  <c r="AH887" i="7"/>
  <c r="AI888" i="7"/>
  <c r="T892" i="7"/>
  <c r="U892" i="7"/>
  <c r="V892" i="7"/>
  <c r="W892" i="7"/>
  <c r="X892" i="7"/>
  <c r="Y892" i="7"/>
  <c r="Z893" i="7"/>
  <c r="AA893" i="7"/>
  <c r="AB893" i="7"/>
  <c r="AC893" i="7"/>
  <c r="AD894" i="7"/>
  <c r="AE894" i="7"/>
  <c r="AF894" i="7"/>
  <c r="AG895" i="7"/>
  <c r="AH895" i="7"/>
  <c r="AI896" i="7"/>
  <c r="T900" i="7"/>
  <c r="U900" i="7"/>
  <c r="V900" i="7"/>
  <c r="X900" i="7"/>
  <c r="Y900" i="7"/>
  <c r="W900" i="7"/>
  <c r="AA901" i="7"/>
  <c r="AB901" i="7"/>
  <c r="AC901" i="7"/>
  <c r="Z901" i="7"/>
  <c r="AD902" i="7"/>
  <c r="AE902" i="7"/>
  <c r="AF902" i="7"/>
  <c r="AG903" i="7"/>
  <c r="AH903" i="7"/>
  <c r="AI904" i="7"/>
  <c r="T908" i="7"/>
  <c r="U908" i="7"/>
  <c r="V908" i="7"/>
  <c r="X908" i="7"/>
  <c r="Y908" i="7"/>
  <c r="W908" i="7"/>
  <c r="AA909" i="7"/>
  <c r="AB909" i="7"/>
  <c r="AC909" i="7"/>
  <c r="Z909" i="7"/>
  <c r="AD910" i="7"/>
  <c r="AE910" i="7"/>
  <c r="AF910" i="7"/>
  <c r="AG911" i="7"/>
  <c r="AH911" i="7"/>
  <c r="AI912" i="7"/>
  <c r="T916" i="7"/>
  <c r="U916" i="7"/>
  <c r="V916" i="7"/>
  <c r="X916" i="7"/>
  <c r="Y916" i="7"/>
  <c r="W916" i="7"/>
  <c r="AA917" i="7"/>
  <c r="AB917" i="7"/>
  <c r="AC917" i="7"/>
  <c r="Z917" i="7"/>
  <c r="AD918" i="7"/>
  <c r="AE918" i="7"/>
  <c r="AF918" i="7"/>
  <c r="AG919" i="7"/>
  <c r="AH919" i="7"/>
  <c r="AI920" i="7"/>
  <c r="T924" i="7"/>
  <c r="U924" i="7"/>
  <c r="V924" i="7"/>
  <c r="X924" i="7"/>
  <c r="Y924" i="7"/>
  <c r="W924" i="7"/>
  <c r="AA925" i="7"/>
  <c r="AB925" i="7"/>
  <c r="AC925" i="7"/>
  <c r="Z925" i="7"/>
  <c r="AD926" i="7"/>
  <c r="AE926" i="7"/>
  <c r="AF926" i="7"/>
  <c r="AG927" i="7"/>
  <c r="AH927" i="7"/>
  <c r="AI928" i="7"/>
  <c r="T932" i="7"/>
  <c r="X932" i="7"/>
  <c r="Y932" i="7"/>
  <c r="U932" i="7"/>
  <c r="V932" i="7"/>
  <c r="W932" i="7"/>
  <c r="AA933" i="7"/>
  <c r="AB933" i="7"/>
  <c r="AC933" i="7"/>
  <c r="Z933" i="7"/>
  <c r="AD934" i="7"/>
  <c r="AE934" i="7"/>
  <c r="AF934" i="7"/>
  <c r="AG935" i="7"/>
  <c r="AH935" i="7"/>
  <c r="AI936" i="7"/>
  <c r="X940" i="7"/>
  <c r="V940" i="7"/>
  <c r="W940" i="7"/>
  <c r="Y940" i="7"/>
  <c r="T940" i="7"/>
  <c r="U940" i="7"/>
  <c r="AA941" i="7"/>
  <c r="AC941" i="7"/>
  <c r="Z941" i="7"/>
  <c r="AB941" i="7"/>
  <c r="AE942" i="7"/>
  <c r="AD942" i="7"/>
  <c r="AF942" i="7"/>
  <c r="AG943" i="7"/>
  <c r="AH943" i="7"/>
  <c r="AI944" i="7"/>
  <c r="X948" i="7"/>
  <c r="Y948" i="7"/>
  <c r="T948" i="7"/>
  <c r="U948" i="7"/>
  <c r="V948" i="7"/>
  <c r="W948" i="7"/>
  <c r="AA949" i="7"/>
  <c r="AC949" i="7"/>
  <c r="Z949" i="7"/>
  <c r="AB949" i="7"/>
  <c r="AE950" i="7"/>
  <c r="AD950" i="7"/>
  <c r="AF950" i="7"/>
  <c r="AG951" i="7"/>
  <c r="AH951" i="7"/>
  <c r="AI952" i="7"/>
  <c r="X956" i="7"/>
  <c r="T956" i="7"/>
  <c r="U956" i="7"/>
  <c r="V956" i="7"/>
  <c r="W956" i="7"/>
  <c r="Y956" i="7"/>
  <c r="AA957" i="7"/>
  <c r="AC957" i="7"/>
  <c r="AB957" i="7"/>
  <c r="Z957" i="7"/>
  <c r="AE958" i="7"/>
  <c r="AD958" i="7"/>
  <c r="AF958" i="7"/>
  <c r="AG959" i="7"/>
  <c r="AH959" i="7"/>
  <c r="AI960" i="7"/>
  <c r="X964" i="7"/>
  <c r="T964" i="7"/>
  <c r="U964" i="7"/>
  <c r="V964" i="7"/>
  <c r="W964" i="7"/>
  <c r="Y964" i="7"/>
  <c r="AA965" i="7"/>
  <c r="AC965" i="7"/>
  <c r="Z965" i="7"/>
  <c r="AB965" i="7"/>
  <c r="AE966" i="7"/>
  <c r="AD966" i="7"/>
  <c r="AF966" i="7"/>
  <c r="AG967" i="7"/>
  <c r="AH967" i="7"/>
  <c r="AI968" i="7"/>
  <c r="X972" i="7"/>
  <c r="V972" i="7"/>
  <c r="W972" i="7"/>
  <c r="Y972" i="7"/>
  <c r="T972" i="7"/>
  <c r="U972" i="7"/>
  <c r="AC973" i="7"/>
  <c r="Z973" i="7"/>
  <c r="AA973" i="7"/>
  <c r="AB973" i="7"/>
  <c r="AE974" i="7"/>
  <c r="AF974" i="7"/>
  <c r="AD974" i="7"/>
  <c r="AG975" i="7"/>
  <c r="AH975" i="7"/>
  <c r="AI976" i="7"/>
  <c r="T980" i="7"/>
  <c r="U980" i="7"/>
  <c r="V980" i="7"/>
  <c r="W980" i="7"/>
  <c r="X980" i="7"/>
  <c r="Y980" i="7"/>
  <c r="AC981" i="7"/>
  <c r="Z981" i="7"/>
  <c r="AA981" i="7"/>
  <c r="AB981" i="7"/>
  <c r="AE982" i="7"/>
  <c r="AF982" i="7"/>
  <c r="AD982" i="7"/>
  <c r="AG983" i="7"/>
  <c r="AH983" i="7"/>
  <c r="AI984" i="7"/>
  <c r="T988" i="7"/>
  <c r="U988" i="7"/>
  <c r="V988" i="7"/>
  <c r="W988" i="7"/>
  <c r="X988" i="7"/>
  <c r="Y988" i="7"/>
  <c r="AC989" i="7"/>
  <c r="Z989" i="7"/>
  <c r="AA989" i="7"/>
  <c r="AB989" i="7"/>
  <c r="AE990" i="7"/>
  <c r="AF990" i="7"/>
  <c r="AD990" i="7"/>
  <c r="AG991" i="7"/>
  <c r="AH991" i="7"/>
  <c r="AI992" i="7"/>
  <c r="T996" i="7"/>
  <c r="U996" i="7"/>
  <c r="V996" i="7"/>
  <c r="W996" i="7"/>
  <c r="X996" i="7"/>
  <c r="Y996" i="7"/>
  <c r="AC997" i="7"/>
  <c r="Z997" i="7"/>
  <c r="AA997" i="7"/>
  <c r="AB997" i="7"/>
  <c r="AE998" i="7"/>
  <c r="AF998" i="7"/>
  <c r="AD998" i="7"/>
  <c r="AG999" i="7"/>
  <c r="AH999" i="7"/>
  <c r="AI1000" i="7"/>
  <c r="T1004" i="7"/>
  <c r="U1004" i="7"/>
  <c r="V1004" i="7"/>
  <c r="W1004" i="7"/>
  <c r="X1004" i="7"/>
  <c r="Y1004" i="7"/>
  <c r="AC1005" i="7"/>
  <c r="Z1005" i="7"/>
  <c r="AA1005" i="7"/>
  <c r="AB1005" i="7"/>
  <c r="AE1006" i="7"/>
  <c r="AF1006" i="7"/>
  <c r="AD1006" i="7"/>
  <c r="AG1007" i="7"/>
  <c r="AH1007" i="7"/>
  <c r="AI1008" i="7"/>
  <c r="T1012" i="7"/>
  <c r="U1012" i="7"/>
  <c r="V1012" i="7"/>
  <c r="W1012" i="7"/>
  <c r="X1012" i="7"/>
  <c r="Y1012" i="7"/>
  <c r="AC1013" i="7"/>
  <c r="Z1013" i="7"/>
  <c r="AA1013" i="7"/>
  <c r="AB1013" i="7"/>
  <c r="AE1014" i="7"/>
  <c r="AF1014" i="7"/>
  <c r="AD1014" i="7"/>
  <c r="AG1015" i="7"/>
  <c r="AH1015" i="7"/>
  <c r="AI1016" i="7"/>
  <c r="T1020" i="7"/>
  <c r="U1020" i="7"/>
  <c r="V1020" i="7"/>
  <c r="W1020" i="7"/>
  <c r="X1020" i="7"/>
  <c r="Y1020" i="7"/>
  <c r="AC1021" i="7"/>
  <c r="Z1021" i="7"/>
  <c r="AA1021" i="7"/>
  <c r="AB1021" i="7"/>
  <c r="AE1022" i="7"/>
  <c r="AF1022" i="7"/>
  <c r="AD1022" i="7"/>
  <c r="AG1023" i="7"/>
  <c r="AH1023" i="7"/>
  <c r="AI1024" i="7"/>
  <c r="T1028" i="7"/>
  <c r="U1028" i="7"/>
  <c r="V1028" i="7"/>
  <c r="W1028" i="7"/>
  <c r="X1028" i="7"/>
  <c r="Y1028" i="7"/>
  <c r="AC1029" i="7"/>
  <c r="Z1029" i="7"/>
  <c r="AA1029" i="7"/>
  <c r="AB1029" i="7"/>
  <c r="AE1030" i="7"/>
  <c r="AF1030" i="7"/>
  <c r="AD1030" i="7"/>
  <c r="AG1031" i="7"/>
  <c r="AH1031" i="7"/>
  <c r="AI1032" i="7"/>
  <c r="T1036" i="7"/>
  <c r="U1036" i="7"/>
  <c r="V1036" i="7"/>
  <c r="W1036" i="7"/>
  <c r="X1036" i="7"/>
  <c r="Y1036" i="7"/>
  <c r="AC1037" i="7"/>
  <c r="Z1037" i="7"/>
  <c r="AA1037" i="7"/>
  <c r="AB1037" i="7"/>
  <c r="AE1038" i="7"/>
  <c r="AF1038" i="7"/>
  <c r="AD1038" i="7"/>
  <c r="AG1039" i="7"/>
  <c r="AH1039" i="7"/>
  <c r="AI1040" i="7"/>
  <c r="V1044" i="7"/>
  <c r="W1044" i="7"/>
  <c r="X1044" i="7"/>
  <c r="Y1044" i="7"/>
  <c r="U1044" i="7"/>
  <c r="T1044" i="7"/>
  <c r="AC1045" i="7"/>
  <c r="Z1045" i="7"/>
  <c r="AA1045" i="7"/>
  <c r="AB1045" i="7"/>
  <c r="AE1046" i="7"/>
  <c r="AF1046" i="7"/>
  <c r="AD1046" i="7"/>
  <c r="AG1047" i="7"/>
  <c r="AH1047" i="7"/>
  <c r="AI1048" i="7"/>
  <c r="W1052" i="7"/>
  <c r="X1052" i="7"/>
  <c r="Y1052" i="7"/>
  <c r="T1052" i="7"/>
  <c r="U1052" i="7"/>
  <c r="V1052" i="7"/>
  <c r="Z1053" i="7"/>
  <c r="AA1053" i="7"/>
  <c r="AB1053" i="7"/>
  <c r="AC1053" i="7"/>
  <c r="AF1054" i="7"/>
  <c r="AD1054" i="7"/>
  <c r="AE1054" i="7"/>
  <c r="AH1055" i="7"/>
  <c r="AG1055" i="7"/>
  <c r="AI1056" i="7"/>
  <c r="W1060" i="7"/>
  <c r="X1060" i="7"/>
  <c r="Y1060" i="7"/>
  <c r="V1060" i="7"/>
  <c r="T1060" i="7"/>
  <c r="U1060" i="7"/>
  <c r="Z1061" i="7"/>
  <c r="AB1061" i="7"/>
  <c r="AC1061" i="7"/>
  <c r="AA1061" i="7"/>
  <c r="AF1062" i="7"/>
  <c r="AD1062" i="7"/>
  <c r="AE1062" i="7"/>
  <c r="AH1063" i="7"/>
  <c r="AG1063" i="7"/>
  <c r="AI1064" i="7"/>
  <c r="Y1068" i="7"/>
  <c r="T1068" i="7"/>
  <c r="U1068" i="7"/>
  <c r="V1068" i="7"/>
  <c r="W1068" i="7"/>
  <c r="X1068" i="7"/>
  <c r="AB1069" i="7"/>
  <c r="AC1069" i="7"/>
  <c r="Z1069" i="7"/>
  <c r="AA1069" i="7"/>
  <c r="AD1070" i="7"/>
  <c r="AE1070" i="7"/>
  <c r="AF1070" i="7"/>
  <c r="AG1071" i="7"/>
  <c r="AH1071" i="7"/>
  <c r="AI1072" i="7"/>
  <c r="Y1076" i="7"/>
  <c r="T1076" i="7"/>
  <c r="U1076" i="7"/>
  <c r="V1076" i="7"/>
  <c r="W1076" i="7"/>
  <c r="X1076" i="7"/>
  <c r="AB1077" i="7"/>
  <c r="AC1077" i="7"/>
  <c r="Z1077" i="7"/>
  <c r="AA1077" i="7"/>
  <c r="AD1078" i="7"/>
  <c r="AE1078" i="7"/>
  <c r="AF1078" i="7"/>
  <c r="AG1079" i="7"/>
  <c r="AH1079" i="7"/>
  <c r="AI1080" i="7"/>
  <c r="Y1084" i="7"/>
  <c r="T1084" i="7"/>
  <c r="U1084" i="7"/>
  <c r="V1084" i="7"/>
  <c r="W1084" i="7"/>
  <c r="X1084" i="7"/>
  <c r="AB1085" i="7"/>
  <c r="AC1085" i="7"/>
  <c r="Z1085" i="7"/>
  <c r="AA1085" i="7"/>
  <c r="AD1086" i="7"/>
  <c r="AE1086" i="7"/>
  <c r="AF1086" i="7"/>
  <c r="AG1087" i="7"/>
  <c r="AH1087" i="7"/>
  <c r="AI1088" i="7"/>
  <c r="Y1092" i="7"/>
  <c r="T1092" i="7"/>
  <c r="U1092" i="7"/>
  <c r="V1092" i="7"/>
  <c r="W1092" i="7"/>
  <c r="X1092" i="7"/>
  <c r="AB1093" i="7"/>
  <c r="AC1093" i="7"/>
  <c r="Z1093" i="7"/>
  <c r="AA1093" i="7"/>
  <c r="AD1094" i="7"/>
  <c r="AE1094" i="7"/>
  <c r="AF1094" i="7"/>
  <c r="AG1095" i="7"/>
  <c r="AH1095" i="7"/>
  <c r="AI1096" i="7"/>
  <c r="Y1100" i="7"/>
  <c r="T1100" i="7"/>
  <c r="U1100" i="7"/>
  <c r="V1100" i="7"/>
  <c r="W1100" i="7"/>
  <c r="X1100" i="7"/>
  <c r="AB1101" i="7"/>
  <c r="AC1101" i="7"/>
  <c r="Z1101" i="7"/>
  <c r="AA1101" i="7"/>
  <c r="AD1102" i="7"/>
  <c r="AE1102" i="7"/>
  <c r="AF1102" i="7"/>
  <c r="AG1103" i="7"/>
  <c r="AH1103" i="7"/>
  <c r="AI1104" i="7"/>
  <c r="Y1108" i="7"/>
  <c r="T1108" i="7"/>
  <c r="U1108" i="7"/>
  <c r="V1108" i="7"/>
  <c r="W1108" i="7"/>
  <c r="X1108" i="7"/>
  <c r="AB1109" i="7"/>
  <c r="AC1109" i="7"/>
  <c r="Z1109" i="7"/>
  <c r="AA1109" i="7"/>
  <c r="AD1110" i="7"/>
  <c r="AE1110" i="7"/>
  <c r="AF1110" i="7"/>
  <c r="AG1111" i="7"/>
  <c r="AH1111" i="7"/>
  <c r="AI1112" i="7"/>
  <c r="Y1116" i="7"/>
  <c r="T1116" i="7"/>
  <c r="U1116" i="7"/>
  <c r="V1116" i="7"/>
  <c r="W1116" i="7"/>
  <c r="X1116" i="7"/>
  <c r="AB1117" i="7"/>
  <c r="AC1117" i="7"/>
  <c r="Z1117" i="7"/>
  <c r="AA1117" i="7"/>
  <c r="AD1118" i="7"/>
  <c r="AE1118" i="7"/>
  <c r="AF1118" i="7"/>
  <c r="AG1119" i="7"/>
  <c r="AH1119" i="7"/>
  <c r="AI1120" i="7"/>
  <c r="Y1124" i="7"/>
  <c r="T1124" i="7"/>
  <c r="U1124" i="7"/>
  <c r="V1124" i="7"/>
  <c r="W1124" i="7"/>
  <c r="X1124" i="7"/>
  <c r="AB1125" i="7"/>
  <c r="AC1125" i="7"/>
  <c r="Z1125" i="7"/>
  <c r="AA1125" i="7"/>
  <c r="AD1126" i="7"/>
  <c r="AE1126" i="7"/>
  <c r="AF1126" i="7"/>
  <c r="AG1127" i="7"/>
  <c r="AH1127" i="7"/>
  <c r="AI1128" i="7"/>
  <c r="Y1132" i="7"/>
  <c r="T1132" i="7"/>
  <c r="U1132" i="7"/>
  <c r="V1132" i="7"/>
  <c r="W1132" i="7"/>
  <c r="X1132" i="7"/>
  <c r="AB1133" i="7"/>
  <c r="AC1133" i="7"/>
  <c r="Z1133" i="7"/>
  <c r="AA1133" i="7"/>
  <c r="AD1134" i="7"/>
  <c r="AE1134" i="7"/>
  <c r="AF1134" i="7"/>
  <c r="AG1135" i="7"/>
  <c r="AH1135" i="7"/>
  <c r="AI1136" i="7"/>
  <c r="Y1140" i="7"/>
  <c r="T1140" i="7"/>
  <c r="U1140" i="7"/>
  <c r="V1140" i="7"/>
  <c r="W1140" i="7"/>
  <c r="X1140" i="7"/>
  <c r="AB1141" i="7"/>
  <c r="AC1141" i="7"/>
  <c r="Z1141" i="7"/>
  <c r="AA1141" i="7"/>
  <c r="AD1142" i="7"/>
  <c r="AE1142" i="7"/>
  <c r="AF1142" i="7"/>
  <c r="AG1143" i="7"/>
  <c r="AH1143" i="7"/>
  <c r="AI1144" i="7"/>
  <c r="Y1148" i="7"/>
  <c r="U1148" i="7"/>
  <c r="V1148" i="7"/>
  <c r="W1148" i="7"/>
  <c r="T1148" i="7"/>
  <c r="X1148" i="7"/>
  <c r="AB1149" i="7"/>
  <c r="AC1149" i="7"/>
  <c r="Z1149" i="7"/>
  <c r="AA1149" i="7"/>
  <c r="AD1150" i="7"/>
  <c r="AE1150" i="7"/>
  <c r="AF1150" i="7"/>
  <c r="AG1151" i="7"/>
  <c r="AH1151" i="7"/>
  <c r="AI1152" i="7"/>
  <c r="Y1156" i="7"/>
  <c r="U1156" i="7"/>
  <c r="V1156" i="7"/>
  <c r="W1156" i="7"/>
  <c r="T1156" i="7"/>
  <c r="X1156" i="7"/>
  <c r="AB1157" i="7"/>
  <c r="AC1157" i="7"/>
  <c r="Z1157" i="7"/>
  <c r="AA1157" i="7"/>
  <c r="AD1158" i="7"/>
  <c r="AE1158" i="7"/>
  <c r="AF1158" i="7"/>
  <c r="AG1159" i="7"/>
  <c r="AH1159" i="7"/>
  <c r="AI1160" i="7"/>
  <c r="Y1164" i="7"/>
  <c r="U1164" i="7"/>
  <c r="V1164" i="7"/>
  <c r="W1164" i="7"/>
  <c r="T1164" i="7"/>
  <c r="X1164" i="7"/>
  <c r="AB1165" i="7"/>
  <c r="AC1165" i="7"/>
  <c r="Z1165" i="7"/>
  <c r="AA1165" i="7"/>
  <c r="AD1166" i="7"/>
  <c r="AE1166" i="7"/>
  <c r="AF1166" i="7"/>
  <c r="AG1167" i="7"/>
  <c r="AH1167" i="7"/>
  <c r="AI1168" i="7"/>
  <c r="Y1172" i="7"/>
  <c r="U1172" i="7"/>
  <c r="V1172" i="7"/>
  <c r="W1172" i="7"/>
  <c r="T1172" i="7"/>
  <c r="X1172" i="7"/>
  <c r="AB1173" i="7"/>
  <c r="AC1173" i="7"/>
  <c r="Z1173" i="7"/>
  <c r="AA1173" i="7"/>
  <c r="AD1174" i="7"/>
  <c r="AE1174" i="7"/>
  <c r="AF1174" i="7"/>
  <c r="AG1175" i="7"/>
  <c r="AH1175" i="7"/>
  <c r="AI1176" i="7"/>
  <c r="Y1180" i="7"/>
  <c r="U1180" i="7"/>
  <c r="V1180" i="7"/>
  <c r="W1180" i="7"/>
  <c r="T1180" i="7"/>
  <c r="X1180" i="7"/>
  <c r="AB1181" i="7"/>
  <c r="AC1181" i="7"/>
  <c r="Z1181" i="7"/>
  <c r="AA1181" i="7"/>
  <c r="AD1182" i="7"/>
  <c r="AE1182" i="7"/>
  <c r="AF1182" i="7"/>
  <c r="AG1183" i="7"/>
  <c r="AH1183" i="7"/>
  <c r="AI1184" i="7"/>
  <c r="Y1188" i="7"/>
  <c r="U1188" i="7"/>
  <c r="V1188" i="7"/>
  <c r="W1188" i="7"/>
  <c r="T1188" i="7"/>
  <c r="X1188" i="7"/>
  <c r="AB1189" i="7"/>
  <c r="Z1189" i="7"/>
  <c r="AA1189" i="7"/>
  <c r="AC1189" i="7"/>
  <c r="AD1190" i="7"/>
  <c r="AF1190" i="7"/>
  <c r="AE1190" i="7"/>
  <c r="AG1191" i="7"/>
  <c r="AH1191" i="7"/>
  <c r="AI1192" i="7"/>
  <c r="Y1196" i="7"/>
  <c r="U1196" i="7"/>
  <c r="V1196" i="7"/>
  <c r="W1196" i="7"/>
  <c r="T1196" i="7"/>
  <c r="X1196" i="7"/>
  <c r="AB1197" i="7"/>
  <c r="Z1197" i="7"/>
  <c r="AA1197" i="7"/>
  <c r="AC1197" i="7"/>
  <c r="AD1198" i="7"/>
  <c r="AE1198" i="7"/>
  <c r="AF1198" i="7"/>
  <c r="AH1199" i="7"/>
  <c r="AG1199" i="7"/>
  <c r="AI1200" i="7"/>
  <c r="Y1204" i="7"/>
  <c r="U1204" i="7"/>
  <c r="V1204" i="7"/>
  <c r="W1204" i="7"/>
  <c r="T1204" i="7"/>
  <c r="X1204" i="7"/>
  <c r="AB1205" i="7"/>
  <c r="Z1205" i="7"/>
  <c r="AA1205" i="7"/>
  <c r="AC1205" i="7"/>
  <c r="AD1206" i="7"/>
  <c r="AF1206" i="7"/>
  <c r="AE1206" i="7"/>
  <c r="AG1207" i="7"/>
  <c r="AH1207" i="7"/>
  <c r="AI1208" i="7"/>
  <c r="Y1212" i="7"/>
  <c r="U1212" i="7"/>
  <c r="V1212" i="7"/>
  <c r="W1212" i="7"/>
  <c r="T1212" i="7"/>
  <c r="X1212" i="7"/>
  <c r="AB1213" i="7"/>
  <c r="Z1213" i="7"/>
  <c r="AA1213" i="7"/>
  <c r="AC1213" i="7"/>
  <c r="AD1214" i="7"/>
  <c r="AE1214" i="7"/>
  <c r="AF1214" i="7"/>
  <c r="AH1215" i="7"/>
  <c r="AG1215" i="7"/>
  <c r="AI1216" i="7"/>
  <c r="Y1220" i="7"/>
  <c r="U1220" i="7"/>
  <c r="V1220" i="7"/>
  <c r="W1220" i="7"/>
  <c r="T1220" i="7"/>
  <c r="X1220" i="7"/>
  <c r="AB1221" i="7"/>
  <c r="Z1221" i="7"/>
  <c r="AA1221" i="7"/>
  <c r="AC1221" i="7"/>
  <c r="AD1222" i="7"/>
  <c r="AF1222" i="7"/>
  <c r="AE1222" i="7"/>
  <c r="AG1223" i="7"/>
  <c r="AH1223" i="7"/>
  <c r="AI1224" i="7"/>
  <c r="Y1228" i="7"/>
  <c r="U1228" i="7"/>
  <c r="V1228" i="7"/>
  <c r="W1228" i="7"/>
  <c r="T1228" i="7"/>
  <c r="X1228" i="7"/>
  <c r="AB1229" i="7"/>
  <c r="Z1229" i="7"/>
  <c r="AA1229" i="7"/>
  <c r="AC1229" i="7"/>
  <c r="AD1230" i="7"/>
  <c r="AE1230" i="7"/>
  <c r="AF1230" i="7"/>
  <c r="AH1231" i="7"/>
  <c r="AG1231" i="7"/>
  <c r="AI1232" i="7"/>
  <c r="T1236" i="7"/>
  <c r="U1236" i="7"/>
  <c r="V1236" i="7"/>
  <c r="W1236" i="7"/>
  <c r="X1236" i="7"/>
  <c r="Y1236" i="7"/>
  <c r="Z1237" i="7"/>
  <c r="AA1237" i="7"/>
  <c r="AB1237" i="7"/>
  <c r="AC1237" i="7"/>
  <c r="AF1238" i="7"/>
  <c r="AD1238" i="7"/>
  <c r="AE1238" i="7"/>
  <c r="AH1239" i="7"/>
  <c r="AG1239" i="7"/>
  <c r="AI1240" i="7"/>
  <c r="T1244" i="7"/>
  <c r="U1244" i="7"/>
  <c r="V1244" i="7"/>
  <c r="W1244" i="7"/>
  <c r="X1244" i="7"/>
  <c r="Y1244" i="7"/>
  <c r="Z1245" i="7"/>
  <c r="AA1245" i="7"/>
  <c r="AB1245" i="7"/>
  <c r="AC1245" i="7"/>
  <c r="AF1246" i="7"/>
  <c r="AD1246" i="7"/>
  <c r="AE1246" i="7"/>
  <c r="AH1247" i="7"/>
  <c r="AG1247" i="7"/>
  <c r="AI1248" i="7"/>
  <c r="T1252" i="7"/>
  <c r="U1252" i="7"/>
  <c r="V1252" i="7"/>
  <c r="W1252" i="7"/>
  <c r="X1252" i="7"/>
  <c r="Y1252" i="7"/>
  <c r="Z1253" i="7"/>
  <c r="AA1253" i="7"/>
  <c r="AB1253" i="7"/>
  <c r="AC1253" i="7"/>
  <c r="AF1254" i="7"/>
  <c r="AD1254" i="7"/>
  <c r="AE1254" i="7"/>
  <c r="AH1255" i="7"/>
  <c r="AG1255" i="7"/>
  <c r="AI1256" i="7"/>
  <c r="T1260" i="7"/>
  <c r="U1260" i="7"/>
  <c r="V1260" i="7"/>
  <c r="W1260" i="7"/>
  <c r="X1260" i="7"/>
  <c r="Y1260" i="7"/>
  <c r="Z1261" i="7"/>
  <c r="AA1261" i="7"/>
  <c r="AB1261" i="7"/>
  <c r="AC1261" i="7"/>
  <c r="AF1262" i="7"/>
  <c r="AD1262" i="7"/>
  <c r="AE1262" i="7"/>
  <c r="AH1263" i="7"/>
  <c r="AG1263" i="7"/>
  <c r="AI1264" i="7"/>
  <c r="T1268" i="7"/>
  <c r="U1268" i="7"/>
  <c r="V1268" i="7"/>
  <c r="W1268" i="7"/>
  <c r="X1268" i="7"/>
  <c r="Y1268" i="7"/>
  <c r="Z1269" i="7"/>
  <c r="AA1269" i="7"/>
  <c r="AB1269" i="7"/>
  <c r="AC1269" i="7"/>
  <c r="AF1270" i="7"/>
  <c r="AD1270" i="7"/>
  <c r="AE1270" i="7"/>
  <c r="AH1271" i="7"/>
  <c r="AG1271" i="7"/>
  <c r="AI1272" i="7"/>
  <c r="T1276" i="7"/>
  <c r="U1276" i="7"/>
  <c r="V1276" i="7"/>
  <c r="W1276" i="7"/>
  <c r="X1276" i="7"/>
  <c r="Y1276" i="7"/>
  <c r="Z1277" i="7"/>
  <c r="AA1277" i="7"/>
  <c r="AB1277" i="7"/>
  <c r="AC1277" i="7"/>
  <c r="AF1278" i="7"/>
  <c r="AD1278" i="7"/>
  <c r="AE1278" i="7"/>
  <c r="AH1279" i="7"/>
  <c r="AG1279" i="7"/>
  <c r="AI1280" i="7"/>
  <c r="T1284" i="7"/>
  <c r="U1284" i="7"/>
  <c r="V1284" i="7"/>
  <c r="W1284" i="7"/>
  <c r="X1284" i="7"/>
  <c r="Y1284" i="7"/>
  <c r="Z1285" i="7"/>
  <c r="AA1285" i="7"/>
  <c r="AB1285" i="7"/>
  <c r="AC1285" i="7"/>
  <c r="AF1286" i="7"/>
  <c r="AD1286" i="7"/>
  <c r="AE1286" i="7"/>
  <c r="AH1287" i="7"/>
  <c r="AG1287" i="7"/>
  <c r="AI1288" i="7"/>
  <c r="T1292" i="7"/>
  <c r="W1292" i="7"/>
  <c r="X1292" i="7"/>
  <c r="Y1292" i="7"/>
  <c r="U1292" i="7"/>
  <c r="V1292" i="7"/>
  <c r="Z1293" i="7"/>
  <c r="AA1293" i="7"/>
  <c r="AB1293" i="7"/>
  <c r="AC1293" i="7"/>
  <c r="AF1294" i="7"/>
  <c r="AE1294" i="7"/>
  <c r="AD1294" i="7"/>
  <c r="AH1295" i="7"/>
  <c r="AG1295" i="7"/>
  <c r="AI1296" i="7"/>
  <c r="W1300" i="7"/>
  <c r="X1300" i="7"/>
  <c r="T1300" i="7"/>
  <c r="U1300" i="7"/>
  <c r="V1300" i="7"/>
  <c r="Y1300" i="7"/>
  <c r="Z1301" i="7"/>
  <c r="AA1301" i="7"/>
  <c r="AC1301" i="7"/>
  <c r="AB1301" i="7"/>
  <c r="AF1302" i="7"/>
  <c r="AE1302" i="7"/>
  <c r="AD1302" i="7"/>
  <c r="AH1303" i="7"/>
  <c r="AG1303" i="7"/>
  <c r="AI1304" i="7"/>
  <c r="W1308" i="7"/>
  <c r="X1308" i="7"/>
  <c r="T1308" i="7"/>
  <c r="U1308" i="7"/>
  <c r="V1308" i="7"/>
  <c r="Y1308" i="7"/>
  <c r="Z1309" i="7"/>
  <c r="AA1309" i="7"/>
  <c r="AC1309" i="7"/>
  <c r="AB1309" i="7"/>
  <c r="AF1310" i="7"/>
  <c r="AE1310" i="7"/>
  <c r="AD1310" i="7"/>
  <c r="AH1311" i="7"/>
  <c r="AG1311" i="7"/>
  <c r="AI1312" i="7"/>
  <c r="W1316" i="7"/>
  <c r="T1316" i="7"/>
  <c r="U1316" i="7"/>
  <c r="V1316" i="7"/>
  <c r="X1316" i="7"/>
  <c r="Y1316" i="7"/>
  <c r="Z1317" i="7"/>
  <c r="AA1317" i="7"/>
  <c r="AB1317" i="7"/>
  <c r="AC1317" i="7"/>
  <c r="AF1318" i="7"/>
  <c r="AD1318" i="7"/>
  <c r="AE1318" i="7"/>
  <c r="AG1319" i="7"/>
  <c r="AH1319" i="7"/>
  <c r="AI1320" i="7"/>
  <c r="V1324" i="7"/>
  <c r="W1324" i="7"/>
  <c r="X1324" i="7"/>
  <c r="Y1324" i="7"/>
  <c r="T1324" i="7"/>
  <c r="U1324" i="7"/>
  <c r="Z1325" i="7"/>
  <c r="AA1325" i="7"/>
  <c r="AB1325" i="7"/>
  <c r="AC1325" i="7"/>
  <c r="AD1326" i="7"/>
  <c r="AE1326" i="7"/>
  <c r="AF1326" i="7"/>
  <c r="AG1327" i="7"/>
  <c r="AH1327" i="7"/>
  <c r="AI1328" i="7"/>
  <c r="V1332" i="7"/>
  <c r="W1332" i="7"/>
  <c r="X1332" i="7"/>
  <c r="Y1332" i="7"/>
  <c r="T1332" i="7"/>
  <c r="U1332" i="7"/>
  <c r="Z1333" i="7"/>
  <c r="AA1333" i="7"/>
  <c r="AB1333" i="7"/>
  <c r="AC1333" i="7"/>
  <c r="AD1334" i="7"/>
  <c r="AE1334" i="7"/>
  <c r="AF1334" i="7"/>
  <c r="AG1335" i="7"/>
  <c r="AH1335" i="7"/>
  <c r="AI1336" i="7"/>
  <c r="V1340" i="7"/>
  <c r="W1340" i="7"/>
  <c r="X1340" i="7"/>
  <c r="Y1340" i="7"/>
  <c r="T1340" i="7"/>
  <c r="U1340" i="7"/>
  <c r="Z1341" i="7"/>
  <c r="AA1341" i="7"/>
  <c r="AB1341" i="7"/>
  <c r="AC1341" i="7"/>
  <c r="AD1342" i="7"/>
  <c r="AE1342" i="7"/>
  <c r="AF1342" i="7"/>
  <c r="AG1343" i="7"/>
  <c r="AH1343" i="7"/>
  <c r="AI1344" i="7"/>
  <c r="V1348" i="7"/>
  <c r="W1348" i="7"/>
  <c r="X1348" i="7"/>
  <c r="Y1348" i="7"/>
  <c r="T1348" i="7"/>
  <c r="U1348" i="7"/>
  <c r="Z1349" i="7"/>
  <c r="AA1349" i="7"/>
  <c r="AB1349" i="7"/>
  <c r="AC1349" i="7"/>
  <c r="AD1350" i="7"/>
  <c r="AE1350" i="7"/>
  <c r="AF1350" i="7"/>
  <c r="AG1351" i="7"/>
  <c r="AH1351" i="7"/>
  <c r="AI1352" i="7"/>
  <c r="V1356" i="7"/>
  <c r="W1356" i="7"/>
  <c r="X1356" i="7"/>
  <c r="Y1356" i="7"/>
  <c r="T1356" i="7"/>
  <c r="U1356" i="7"/>
  <c r="Z1357" i="7"/>
  <c r="AA1357" i="7"/>
  <c r="AB1357" i="7"/>
  <c r="AC1357" i="7"/>
  <c r="AD1358" i="7"/>
  <c r="AE1358" i="7"/>
  <c r="AF1358" i="7"/>
  <c r="AG1359" i="7"/>
  <c r="AH1359" i="7"/>
  <c r="AI1360" i="7"/>
  <c r="V1364" i="7"/>
  <c r="W1364" i="7"/>
  <c r="X1364" i="7"/>
  <c r="Y1364" i="7"/>
  <c r="T1364" i="7"/>
  <c r="U1364" i="7"/>
  <c r="Z1365" i="7"/>
  <c r="AA1365" i="7"/>
  <c r="AB1365" i="7"/>
  <c r="AC1365" i="7"/>
  <c r="AD1366" i="7"/>
  <c r="AE1366" i="7"/>
  <c r="AF1366" i="7"/>
  <c r="AG1367" i="7"/>
  <c r="AH1367" i="7"/>
  <c r="AI1368" i="7"/>
  <c r="V1372" i="7"/>
  <c r="W1372" i="7"/>
  <c r="X1372" i="7"/>
  <c r="Y1372" i="7"/>
  <c r="T1372" i="7"/>
  <c r="U1372" i="7"/>
  <c r="Z1373" i="7"/>
  <c r="AA1373" i="7"/>
  <c r="AB1373" i="7"/>
  <c r="AC1373" i="7"/>
  <c r="AD1374" i="7"/>
  <c r="AE1374" i="7"/>
  <c r="AF1374" i="7"/>
  <c r="AG1375" i="7"/>
  <c r="AH1375" i="7"/>
  <c r="AI1376" i="7"/>
  <c r="V1380" i="7"/>
  <c r="W1380" i="7"/>
  <c r="X1380" i="7"/>
  <c r="Y1380" i="7"/>
  <c r="T1380" i="7"/>
  <c r="U1380" i="7"/>
  <c r="Z1381" i="7"/>
  <c r="AA1381" i="7"/>
  <c r="AB1381" i="7"/>
  <c r="AC1381" i="7"/>
  <c r="AD1382" i="7"/>
  <c r="AE1382" i="7"/>
  <c r="AF1382" i="7"/>
  <c r="AG1383" i="7"/>
  <c r="AH1383" i="7"/>
  <c r="AI1384" i="7"/>
  <c r="V1388" i="7"/>
  <c r="W1388" i="7"/>
  <c r="X1388" i="7"/>
  <c r="Y1388" i="7"/>
  <c r="T1388" i="7"/>
  <c r="U1388" i="7"/>
  <c r="Z1389" i="7"/>
  <c r="AA1389" i="7"/>
  <c r="AB1389" i="7"/>
  <c r="AC1389" i="7"/>
  <c r="AD1390" i="7"/>
  <c r="AE1390" i="7"/>
  <c r="AF1390" i="7"/>
  <c r="AG1391" i="7"/>
  <c r="AH1391" i="7"/>
  <c r="AI1392" i="7"/>
  <c r="V1396" i="7"/>
  <c r="W1396" i="7"/>
  <c r="X1396" i="7"/>
  <c r="Y1396" i="7"/>
  <c r="T1396" i="7"/>
  <c r="U1396" i="7"/>
  <c r="Z1397" i="7"/>
  <c r="AA1397" i="7"/>
  <c r="AB1397" i="7"/>
  <c r="AC1397" i="7"/>
  <c r="AD1398" i="7"/>
  <c r="AE1398" i="7"/>
  <c r="AF1398" i="7"/>
  <c r="AG1399" i="7"/>
  <c r="AH1399" i="7"/>
  <c r="AI1400" i="7"/>
  <c r="V1404" i="7"/>
  <c r="W1404" i="7"/>
  <c r="X1404" i="7"/>
  <c r="Y1404" i="7"/>
  <c r="T1404" i="7"/>
  <c r="U1404" i="7"/>
  <c r="Z1405" i="7"/>
  <c r="AA1405" i="7"/>
  <c r="AB1405" i="7"/>
  <c r="AC1405" i="7"/>
  <c r="AD1406" i="7"/>
  <c r="AE1406" i="7"/>
  <c r="AF1406" i="7"/>
  <c r="AG1407" i="7"/>
  <c r="AH1407" i="7"/>
  <c r="AI1408" i="7"/>
  <c r="V1412" i="7"/>
  <c r="W1412" i="7"/>
  <c r="X1412" i="7"/>
  <c r="Y1412" i="7"/>
  <c r="T1412" i="7"/>
  <c r="U1412" i="7"/>
  <c r="Z1413" i="7"/>
  <c r="AA1413" i="7"/>
  <c r="AB1413" i="7"/>
  <c r="AC1413" i="7"/>
  <c r="AD1414" i="7"/>
  <c r="AE1414" i="7"/>
  <c r="AF1414" i="7"/>
  <c r="AG1415" i="7"/>
  <c r="AH1415" i="7"/>
  <c r="AI1416" i="7"/>
  <c r="V1420" i="7"/>
  <c r="W1420" i="7"/>
  <c r="X1420" i="7"/>
  <c r="Y1420" i="7"/>
  <c r="T1420" i="7"/>
  <c r="U1420" i="7"/>
  <c r="Z1421" i="7"/>
  <c r="AA1421" i="7"/>
  <c r="AB1421" i="7"/>
  <c r="AC1421" i="7"/>
  <c r="AD1422" i="7"/>
  <c r="AE1422" i="7"/>
  <c r="AF1422" i="7"/>
  <c r="AG1423" i="7"/>
  <c r="AH1423" i="7"/>
  <c r="AI1424" i="7"/>
  <c r="V1428" i="7"/>
  <c r="W1428" i="7"/>
  <c r="X1428" i="7"/>
  <c r="Y1428" i="7"/>
  <c r="T1428" i="7"/>
  <c r="U1428" i="7"/>
  <c r="Z1429" i="7"/>
  <c r="AA1429" i="7"/>
  <c r="AB1429" i="7"/>
  <c r="AC1429" i="7"/>
  <c r="AD1430" i="7"/>
  <c r="AE1430" i="7"/>
  <c r="AF1430" i="7"/>
  <c r="AG1431" i="7"/>
  <c r="AH1431" i="7"/>
  <c r="AI1432" i="7"/>
  <c r="V1436" i="7"/>
  <c r="W1436" i="7"/>
  <c r="X1436" i="7"/>
  <c r="Y1436" i="7"/>
  <c r="T1436" i="7"/>
  <c r="U1436" i="7"/>
  <c r="Z1437" i="7"/>
  <c r="AA1437" i="7"/>
  <c r="AB1437" i="7"/>
  <c r="AC1437" i="7"/>
  <c r="AD1438" i="7"/>
  <c r="AE1438" i="7"/>
  <c r="AF1438" i="7"/>
  <c r="AG1439" i="7"/>
  <c r="AH1439" i="7"/>
  <c r="AI1440" i="7"/>
  <c r="V1444" i="7"/>
  <c r="W1444" i="7"/>
  <c r="X1444" i="7"/>
  <c r="Y1444" i="7"/>
  <c r="T1444" i="7"/>
  <c r="U1444" i="7"/>
  <c r="Z1445" i="7"/>
  <c r="AA1445" i="7"/>
  <c r="AB1445" i="7"/>
  <c r="AC1445" i="7"/>
  <c r="AD1446" i="7"/>
  <c r="AE1446" i="7"/>
  <c r="AF1446" i="7"/>
  <c r="AG1447" i="7"/>
  <c r="AH1447" i="7"/>
  <c r="AI1448" i="7"/>
  <c r="V1452" i="7"/>
  <c r="W1452" i="7"/>
  <c r="X1452" i="7"/>
  <c r="Y1452" i="7"/>
  <c r="T1452" i="7"/>
  <c r="U1452" i="7"/>
  <c r="Z1453" i="7"/>
  <c r="AA1453" i="7"/>
  <c r="AB1453" i="7"/>
  <c r="AC1453" i="7"/>
  <c r="AD1454" i="7"/>
  <c r="AE1454" i="7"/>
  <c r="AF1454" i="7"/>
  <c r="AG1455" i="7"/>
  <c r="AH1455" i="7"/>
  <c r="AI1456" i="7"/>
  <c r="V1460" i="7"/>
  <c r="W1460" i="7"/>
  <c r="X1460" i="7"/>
  <c r="Y1460" i="7"/>
  <c r="T1460" i="7"/>
  <c r="U1460" i="7"/>
  <c r="Z1461" i="7"/>
  <c r="AA1461" i="7"/>
  <c r="AB1461" i="7"/>
  <c r="AC1461" i="7"/>
  <c r="AD1462" i="7"/>
  <c r="AE1462" i="7"/>
  <c r="AF1462" i="7"/>
  <c r="AG1463" i="7"/>
  <c r="AH1463" i="7"/>
  <c r="AI1464" i="7"/>
  <c r="V1468" i="7"/>
  <c r="W1468" i="7"/>
  <c r="X1468" i="7"/>
  <c r="Y1468" i="7"/>
  <c r="T1468" i="7"/>
  <c r="U1468" i="7"/>
  <c r="Z1469" i="7"/>
  <c r="AA1469" i="7"/>
  <c r="AB1469" i="7"/>
  <c r="AC1469" i="7"/>
  <c r="AD1470" i="7"/>
  <c r="AE1470" i="7"/>
  <c r="AF1470" i="7"/>
  <c r="AG1471" i="7"/>
  <c r="AH1471" i="7"/>
  <c r="AI1472" i="7"/>
  <c r="V1476" i="7"/>
  <c r="W1476" i="7"/>
  <c r="X1476" i="7"/>
  <c r="Y1476" i="7"/>
  <c r="T1476" i="7"/>
  <c r="U1476" i="7"/>
  <c r="Z1477" i="7"/>
  <c r="AA1477" i="7"/>
  <c r="AB1477" i="7"/>
  <c r="AC1477" i="7"/>
  <c r="AD1478" i="7"/>
  <c r="AE1478" i="7"/>
  <c r="AF1478" i="7"/>
  <c r="AG1479" i="7"/>
  <c r="AH1479" i="7"/>
  <c r="AI1480" i="7"/>
  <c r="V1484" i="7"/>
  <c r="W1484" i="7"/>
  <c r="X1484" i="7"/>
  <c r="Y1484" i="7"/>
  <c r="T1484" i="7"/>
  <c r="U1484" i="7"/>
  <c r="Z1485" i="7"/>
  <c r="AA1485" i="7"/>
  <c r="AB1485" i="7"/>
  <c r="AC1485" i="7"/>
  <c r="AD1486" i="7"/>
  <c r="AE1486" i="7"/>
  <c r="AF1486" i="7"/>
  <c r="AG1487" i="7"/>
  <c r="AH1487" i="7"/>
  <c r="AI1488" i="7"/>
  <c r="V1492" i="7"/>
  <c r="W1492" i="7"/>
  <c r="X1492" i="7"/>
  <c r="Y1492" i="7"/>
  <c r="T1492" i="7"/>
  <c r="U1492" i="7"/>
  <c r="Z1493" i="7"/>
  <c r="AA1493" i="7"/>
  <c r="AB1493" i="7"/>
  <c r="AC1493" i="7"/>
  <c r="AD1494" i="7"/>
  <c r="AE1494" i="7"/>
  <c r="AF1494" i="7"/>
  <c r="AG1495" i="7"/>
  <c r="AH1495" i="7"/>
  <c r="AI1496" i="7"/>
  <c r="V1500" i="7"/>
  <c r="W1500" i="7"/>
  <c r="X1500" i="7"/>
  <c r="Y1500" i="7"/>
  <c r="T1500" i="7"/>
  <c r="U1500" i="7"/>
  <c r="Z1501" i="7"/>
  <c r="AA1501" i="7"/>
  <c r="AB1501" i="7"/>
  <c r="AC1501" i="7"/>
  <c r="AD1502" i="7"/>
  <c r="AE1502" i="7"/>
  <c r="AF1502" i="7"/>
  <c r="AG1503" i="7"/>
  <c r="AH1503" i="7"/>
  <c r="AI1504" i="7"/>
  <c r="V1508" i="7"/>
  <c r="W1508" i="7"/>
  <c r="X1508" i="7"/>
  <c r="Y1508" i="7"/>
  <c r="T1508" i="7"/>
  <c r="U1508" i="7"/>
  <c r="Z1509" i="7"/>
  <c r="AA1509" i="7"/>
  <c r="AB1509" i="7"/>
  <c r="AC1509" i="7"/>
  <c r="AD1510" i="7"/>
  <c r="AE1510" i="7"/>
  <c r="AF1510" i="7"/>
  <c r="AG1511" i="7"/>
  <c r="AH1511" i="7"/>
  <c r="AI1512" i="7"/>
  <c r="V1516" i="7"/>
  <c r="W1516" i="7"/>
  <c r="X1516" i="7"/>
  <c r="Y1516" i="7"/>
  <c r="T1516" i="7"/>
  <c r="U1516" i="7"/>
  <c r="Z1517" i="7"/>
  <c r="AA1517" i="7"/>
  <c r="AB1517" i="7"/>
  <c r="AC1517" i="7"/>
  <c r="AD1518" i="7"/>
  <c r="AE1518" i="7"/>
  <c r="AF1518" i="7"/>
  <c r="AG1519" i="7"/>
  <c r="AH1519" i="7"/>
  <c r="AI1520" i="7"/>
  <c r="V1524" i="7"/>
  <c r="W1524" i="7"/>
  <c r="X1524" i="7"/>
  <c r="Y1524" i="7"/>
  <c r="T1524" i="7"/>
  <c r="U1524" i="7"/>
  <c r="Z1525" i="7"/>
  <c r="AA1525" i="7"/>
  <c r="AB1525" i="7"/>
  <c r="AC1525" i="7"/>
  <c r="AD1526" i="7"/>
  <c r="AE1526" i="7"/>
  <c r="AF1526" i="7"/>
  <c r="AG1527" i="7"/>
  <c r="AH1527" i="7"/>
  <c r="AI1528" i="7"/>
  <c r="V1532" i="7"/>
  <c r="W1532" i="7"/>
  <c r="X1532" i="7"/>
  <c r="Y1532" i="7"/>
  <c r="T1532" i="7"/>
  <c r="U1532" i="7"/>
  <c r="Z1533" i="7"/>
  <c r="AA1533" i="7"/>
  <c r="AB1533" i="7"/>
  <c r="AC1533" i="7"/>
  <c r="AD1534" i="7"/>
  <c r="AE1534" i="7"/>
  <c r="AF1534" i="7"/>
  <c r="AG1535" i="7"/>
  <c r="AH1535" i="7"/>
  <c r="AI1536" i="7"/>
  <c r="V1540" i="7"/>
  <c r="W1540" i="7"/>
  <c r="X1540" i="7"/>
  <c r="Y1540" i="7"/>
  <c r="T1540" i="7"/>
  <c r="U1540" i="7"/>
  <c r="Z1541" i="7"/>
  <c r="AA1541" i="7"/>
  <c r="AB1541" i="7"/>
  <c r="AC1541" i="7"/>
  <c r="AD1542" i="7"/>
  <c r="AE1542" i="7"/>
  <c r="AF1542" i="7"/>
  <c r="AG1543" i="7"/>
  <c r="AH1543" i="7"/>
  <c r="AI1544" i="7"/>
  <c r="V1548" i="7"/>
  <c r="W1548" i="7"/>
  <c r="X1548" i="7"/>
  <c r="Y1548" i="7"/>
  <c r="T1548" i="7"/>
  <c r="U1548" i="7"/>
  <c r="Z1549" i="7"/>
  <c r="AA1549" i="7"/>
  <c r="AB1549" i="7"/>
  <c r="AC1549" i="7"/>
  <c r="AD1550" i="7"/>
  <c r="AE1550" i="7"/>
  <c r="AF1550" i="7"/>
  <c r="AG1551" i="7"/>
  <c r="AH1551" i="7"/>
  <c r="AI1552" i="7"/>
  <c r="V1556" i="7"/>
  <c r="W1556" i="7"/>
  <c r="X1556" i="7"/>
  <c r="Y1556" i="7"/>
  <c r="T1556" i="7"/>
  <c r="U1556" i="7"/>
  <c r="Z1557" i="7"/>
  <c r="AA1557" i="7"/>
  <c r="AB1557" i="7"/>
  <c r="AC1557" i="7"/>
  <c r="AD1558" i="7"/>
  <c r="AE1558" i="7"/>
  <c r="AF1558" i="7"/>
  <c r="AG1559" i="7"/>
  <c r="AH1559" i="7"/>
  <c r="AI1560" i="7"/>
  <c r="T1564" i="7"/>
  <c r="U1564" i="7"/>
  <c r="V1564" i="7"/>
  <c r="W1564" i="7"/>
  <c r="X1564" i="7"/>
  <c r="Y1564" i="7"/>
  <c r="Z1565" i="7"/>
  <c r="AA1565" i="7"/>
  <c r="AB1565" i="7"/>
  <c r="AC1565" i="7"/>
  <c r="AD1566" i="7"/>
  <c r="AE1566" i="7"/>
  <c r="AF1566" i="7"/>
  <c r="AG1567" i="7"/>
  <c r="AH1567" i="7"/>
  <c r="AI1568" i="7"/>
  <c r="T1572" i="7"/>
  <c r="U1572" i="7"/>
  <c r="V1572" i="7"/>
  <c r="W1572" i="7"/>
  <c r="X1572" i="7"/>
  <c r="Y1572" i="7"/>
  <c r="Z1573" i="7"/>
  <c r="AA1573" i="7"/>
  <c r="AB1573" i="7"/>
  <c r="AC1573" i="7"/>
  <c r="AD1574" i="7"/>
  <c r="AE1574" i="7"/>
  <c r="AF1574" i="7"/>
  <c r="AG1575" i="7"/>
  <c r="AH1575" i="7"/>
  <c r="AI1576" i="7"/>
  <c r="T1580" i="7"/>
  <c r="U1580" i="7"/>
  <c r="V1580" i="7"/>
  <c r="W1580" i="7"/>
  <c r="X1580" i="7"/>
  <c r="Y1580" i="7"/>
  <c r="Z1581" i="7"/>
  <c r="AA1581" i="7"/>
  <c r="AB1581" i="7"/>
  <c r="AC1581" i="7"/>
  <c r="AD1582" i="7"/>
  <c r="AE1582" i="7"/>
  <c r="AF1582" i="7"/>
  <c r="AG1583" i="7"/>
  <c r="AH1583" i="7"/>
  <c r="AI1584" i="7"/>
  <c r="T1588" i="7"/>
  <c r="U1588" i="7"/>
  <c r="V1588" i="7"/>
  <c r="W1588" i="7"/>
  <c r="X1588" i="7"/>
  <c r="Y1588" i="7"/>
  <c r="Z1589" i="7"/>
  <c r="AA1589" i="7"/>
  <c r="AB1589" i="7"/>
  <c r="AC1589" i="7"/>
  <c r="AD1590" i="7"/>
  <c r="AE1590" i="7"/>
  <c r="AF1590" i="7"/>
  <c r="AG1591" i="7"/>
  <c r="AH1591" i="7"/>
  <c r="AI1592" i="7"/>
  <c r="T1596" i="7"/>
  <c r="U1596" i="7"/>
  <c r="V1596" i="7"/>
  <c r="W1596" i="7"/>
  <c r="X1596" i="7"/>
  <c r="Y1596" i="7"/>
  <c r="Z1597" i="7"/>
  <c r="AA1597" i="7"/>
  <c r="AB1597" i="7"/>
  <c r="AC1597" i="7"/>
  <c r="AD1598" i="7"/>
  <c r="AE1598" i="7"/>
  <c r="AF1598" i="7"/>
  <c r="AG1599" i="7"/>
  <c r="AH1599" i="7"/>
  <c r="AI1600" i="7"/>
  <c r="T1604" i="7"/>
  <c r="U1604" i="7"/>
  <c r="V1604" i="7"/>
  <c r="W1604" i="7"/>
  <c r="X1604" i="7"/>
  <c r="Y1604" i="7"/>
  <c r="Z1605" i="7"/>
  <c r="AA1605" i="7"/>
  <c r="AB1605" i="7"/>
  <c r="AC1605" i="7"/>
  <c r="AD1606" i="7"/>
  <c r="AE1606" i="7"/>
  <c r="AF1606" i="7"/>
  <c r="AG1607" i="7"/>
  <c r="AH1607" i="7"/>
  <c r="AI1608" i="7"/>
  <c r="T1612" i="7"/>
  <c r="U1612" i="7"/>
  <c r="V1612" i="7"/>
  <c r="W1612" i="7"/>
  <c r="X1612" i="7"/>
  <c r="Y1612" i="7"/>
  <c r="Z1613" i="7"/>
  <c r="AA1613" i="7"/>
  <c r="AB1613" i="7"/>
  <c r="AC1613" i="7"/>
  <c r="AD1614" i="7"/>
  <c r="AE1614" i="7"/>
  <c r="AF1614" i="7"/>
  <c r="AG1615" i="7"/>
  <c r="AH1615" i="7"/>
  <c r="AI1616" i="7"/>
  <c r="T1620" i="7"/>
  <c r="U1620" i="7"/>
  <c r="V1620" i="7"/>
  <c r="W1620" i="7"/>
  <c r="X1620" i="7"/>
  <c r="Y1620" i="7"/>
  <c r="Z1621" i="7"/>
  <c r="AA1621" i="7"/>
  <c r="AB1621" i="7"/>
  <c r="AC1621" i="7"/>
  <c r="AD1622" i="7"/>
  <c r="AE1622" i="7"/>
  <c r="AF1622" i="7"/>
  <c r="AG1623" i="7"/>
  <c r="AH1623" i="7"/>
  <c r="AI1624" i="7"/>
  <c r="T1628" i="7"/>
  <c r="U1628" i="7"/>
  <c r="V1628" i="7"/>
  <c r="W1628" i="7"/>
  <c r="X1628" i="7"/>
  <c r="Y1628" i="7"/>
  <c r="Z1629" i="7"/>
  <c r="AA1629" i="7"/>
  <c r="AB1629" i="7"/>
  <c r="AC1629" i="7"/>
  <c r="AD1630" i="7"/>
  <c r="AE1630" i="7"/>
  <c r="AF1630" i="7"/>
  <c r="AG1631" i="7"/>
  <c r="AH1631" i="7"/>
  <c r="AI1632" i="7"/>
  <c r="T1636" i="7"/>
  <c r="U1636" i="7"/>
  <c r="V1636" i="7"/>
  <c r="W1636" i="7"/>
  <c r="Y1636" i="7"/>
  <c r="X1636" i="7"/>
  <c r="Z1637" i="7"/>
  <c r="AB1637" i="7"/>
  <c r="AC1637" i="7"/>
  <c r="AA1637" i="7"/>
  <c r="AD1638" i="7"/>
  <c r="AE1638" i="7"/>
  <c r="AF1638" i="7"/>
  <c r="AG1639" i="7"/>
  <c r="AH1639" i="7"/>
  <c r="AI1640" i="7"/>
  <c r="T1644" i="7"/>
  <c r="U1644" i="7"/>
  <c r="V1644" i="7"/>
  <c r="W1644" i="7"/>
  <c r="Y1644" i="7"/>
  <c r="X1644" i="7"/>
  <c r="Z1645" i="7"/>
  <c r="AB1645" i="7"/>
  <c r="AC1645" i="7"/>
  <c r="AA1645" i="7"/>
  <c r="AD1646" i="7"/>
  <c r="AE1646" i="7"/>
  <c r="AF1646" i="7"/>
  <c r="AG1647" i="7"/>
  <c r="AH1647" i="7"/>
  <c r="AI1648" i="7"/>
  <c r="T1652" i="7"/>
  <c r="U1652" i="7"/>
  <c r="V1652" i="7"/>
  <c r="W1652" i="7"/>
  <c r="Y1652" i="7"/>
  <c r="X1652" i="7"/>
  <c r="Z1653" i="7"/>
  <c r="AB1653" i="7"/>
  <c r="AC1653" i="7"/>
  <c r="AA1653" i="7"/>
  <c r="AD1654" i="7"/>
  <c r="AE1654" i="7"/>
  <c r="AF1654" i="7"/>
  <c r="AG1655" i="7"/>
  <c r="AH1655" i="7"/>
  <c r="AI1656" i="7"/>
  <c r="T1660" i="7"/>
  <c r="U1660" i="7"/>
  <c r="V1660" i="7"/>
  <c r="W1660" i="7"/>
  <c r="Y1660" i="7"/>
  <c r="X1660" i="7"/>
  <c r="Z1661" i="7"/>
  <c r="AB1661" i="7"/>
  <c r="AC1661" i="7"/>
  <c r="AA1661" i="7"/>
  <c r="AD1662" i="7"/>
  <c r="AE1662" i="7"/>
  <c r="AF1662" i="7"/>
  <c r="AG1663" i="7"/>
  <c r="AH1663" i="7"/>
  <c r="AI1664" i="7"/>
  <c r="T1668" i="7"/>
  <c r="U1668" i="7"/>
  <c r="V1668" i="7"/>
  <c r="W1668" i="7"/>
  <c r="Y1668" i="7"/>
  <c r="X1668" i="7"/>
  <c r="Z1669" i="7"/>
  <c r="AB1669" i="7"/>
  <c r="AC1669" i="7"/>
  <c r="AA1669" i="7"/>
  <c r="AD1670" i="7"/>
  <c r="AE1670" i="7"/>
  <c r="AF1670" i="7"/>
  <c r="AG1671" i="7"/>
  <c r="AH1671" i="7"/>
  <c r="AI1672" i="7"/>
  <c r="T1676" i="7"/>
  <c r="U1676" i="7"/>
  <c r="V1676" i="7"/>
  <c r="W1676" i="7"/>
  <c r="Y1676" i="7"/>
  <c r="X1676" i="7"/>
  <c r="Z1677" i="7"/>
  <c r="AB1677" i="7"/>
  <c r="AC1677" i="7"/>
  <c r="AA1677" i="7"/>
  <c r="AD1678" i="7"/>
  <c r="AE1678" i="7"/>
  <c r="AF1678" i="7"/>
  <c r="AG1679" i="7"/>
  <c r="AH1679" i="7"/>
  <c r="AI1680" i="7"/>
  <c r="T1684" i="7"/>
  <c r="U1684" i="7"/>
  <c r="V1684" i="7"/>
  <c r="W1684" i="7"/>
  <c r="Y1684" i="7"/>
  <c r="X1684" i="7"/>
  <c r="Z1685" i="7"/>
  <c r="AB1685" i="7"/>
  <c r="AC1685" i="7"/>
  <c r="AA1685" i="7"/>
  <c r="AD1686" i="7"/>
  <c r="AE1686" i="7"/>
  <c r="AF1686" i="7"/>
  <c r="AG1687" i="7"/>
  <c r="AH1687" i="7"/>
  <c r="AI1688" i="7"/>
  <c r="T1692" i="7"/>
  <c r="U1692" i="7"/>
  <c r="V1692" i="7"/>
  <c r="W1692" i="7"/>
  <c r="Y1692" i="7"/>
  <c r="X1692" i="7"/>
  <c r="Z1693" i="7"/>
  <c r="AB1693" i="7"/>
  <c r="AC1693" i="7"/>
  <c r="AA1693" i="7"/>
  <c r="AD1694" i="7"/>
  <c r="AE1694" i="7"/>
  <c r="AF1694" i="7"/>
  <c r="AG1695" i="7"/>
  <c r="AH1695" i="7"/>
  <c r="AI1696" i="7"/>
  <c r="T1700" i="7"/>
  <c r="U1700" i="7"/>
  <c r="V1700" i="7"/>
  <c r="W1700" i="7"/>
  <c r="Y1700" i="7"/>
  <c r="X1700" i="7"/>
  <c r="Z1701" i="7"/>
  <c r="AB1701" i="7"/>
  <c r="AC1701" i="7"/>
  <c r="AA1701" i="7"/>
  <c r="AD1702" i="7"/>
  <c r="AE1702" i="7"/>
  <c r="AF1702" i="7"/>
  <c r="AG1703" i="7"/>
  <c r="AH1703" i="7"/>
  <c r="AI1704" i="7"/>
  <c r="T1708" i="7"/>
  <c r="U1708" i="7"/>
  <c r="V1708" i="7"/>
  <c r="W1708" i="7"/>
  <c r="Y1708" i="7"/>
  <c r="X1708" i="7"/>
  <c r="Z1709" i="7"/>
  <c r="AB1709" i="7"/>
  <c r="AC1709" i="7"/>
  <c r="AA1709" i="7"/>
  <c r="AD1710" i="7"/>
  <c r="AE1710" i="7"/>
  <c r="AF1710" i="7"/>
  <c r="AG1711" i="7"/>
  <c r="AH1711" i="7"/>
  <c r="AI1712" i="7"/>
  <c r="T1716" i="7"/>
  <c r="U1716" i="7"/>
  <c r="V1716" i="7"/>
  <c r="W1716" i="7"/>
  <c r="Y1716" i="7"/>
  <c r="X1716" i="7"/>
  <c r="Z1717" i="7"/>
  <c r="AB1717" i="7"/>
  <c r="AC1717" i="7"/>
  <c r="AA1717" i="7"/>
  <c r="AD1718" i="7"/>
  <c r="AE1718" i="7"/>
  <c r="AF1718" i="7"/>
  <c r="AG1719" i="7"/>
  <c r="AH1719" i="7"/>
  <c r="AI1720" i="7"/>
  <c r="T1724" i="7"/>
  <c r="U1724" i="7"/>
  <c r="V1724" i="7"/>
  <c r="W1724" i="7"/>
  <c r="Y1724" i="7"/>
  <c r="X1724" i="7"/>
  <c r="Z1725" i="7"/>
  <c r="AB1725" i="7"/>
  <c r="AC1725" i="7"/>
  <c r="AA1725" i="7"/>
  <c r="AD1726" i="7"/>
  <c r="AE1726" i="7"/>
  <c r="AF1726" i="7"/>
  <c r="AG1727" i="7"/>
  <c r="AH1727" i="7"/>
  <c r="AI1728" i="7"/>
  <c r="T1732" i="7"/>
  <c r="U1732" i="7"/>
  <c r="V1732" i="7"/>
  <c r="W1732" i="7"/>
  <c r="Y1732" i="7"/>
  <c r="X1732" i="7"/>
  <c r="Z1733" i="7"/>
  <c r="AB1733" i="7"/>
  <c r="AC1733" i="7"/>
  <c r="AA1733" i="7"/>
  <c r="AD1734" i="7"/>
  <c r="AE1734" i="7"/>
  <c r="AF1734" i="7"/>
  <c r="AG1735" i="7"/>
  <c r="AH1735" i="7"/>
  <c r="AI1736" i="7"/>
  <c r="T1740" i="7"/>
  <c r="U1740" i="7"/>
  <c r="V1740" i="7"/>
  <c r="W1740" i="7"/>
  <c r="Y1740" i="7"/>
  <c r="X1740" i="7"/>
  <c r="Z1741" i="7"/>
  <c r="AB1741" i="7"/>
  <c r="AC1741" i="7"/>
  <c r="AA1741" i="7"/>
  <c r="AD1742" i="7"/>
  <c r="AE1742" i="7"/>
  <c r="AF1742" i="7"/>
  <c r="AG1743" i="7"/>
  <c r="AH1743" i="7"/>
  <c r="AI1744" i="7"/>
  <c r="T1748" i="7"/>
  <c r="U1748" i="7"/>
  <c r="V1748" i="7"/>
  <c r="W1748" i="7"/>
  <c r="Y1748" i="7"/>
  <c r="X1748" i="7"/>
  <c r="Z1749" i="7"/>
  <c r="AB1749" i="7"/>
  <c r="AC1749" i="7"/>
  <c r="AA1749" i="7"/>
  <c r="AD1750" i="7"/>
  <c r="AE1750" i="7"/>
  <c r="AF1750" i="7"/>
  <c r="AG1751" i="7"/>
  <c r="AH1751" i="7"/>
  <c r="AI1752" i="7"/>
  <c r="T1756" i="7"/>
  <c r="U1756" i="7"/>
  <c r="V1756" i="7"/>
  <c r="W1756" i="7"/>
  <c r="X1756" i="7"/>
  <c r="Y1756" i="7"/>
  <c r="Z1757" i="7"/>
  <c r="AC1757" i="7"/>
  <c r="AA1757" i="7"/>
  <c r="AB1757" i="7"/>
  <c r="AE1758" i="7"/>
  <c r="AD1758" i="7"/>
  <c r="AF1758" i="7"/>
  <c r="AG1759" i="7"/>
  <c r="AH1759" i="7"/>
  <c r="AI1760" i="7"/>
  <c r="T1764" i="7"/>
  <c r="U1764" i="7"/>
  <c r="V1764" i="7"/>
  <c r="W1764" i="7"/>
  <c r="X1764" i="7"/>
  <c r="Y1764" i="7"/>
  <c r="Z1765" i="7"/>
  <c r="AC1765" i="7"/>
  <c r="AA1765" i="7"/>
  <c r="AB1765" i="7"/>
  <c r="AE1766" i="7"/>
  <c r="AF1766" i="7"/>
  <c r="AD1766" i="7"/>
  <c r="AG1767" i="7"/>
  <c r="AH1767" i="7"/>
  <c r="AI1768" i="7"/>
  <c r="T1772" i="7"/>
  <c r="U1772" i="7"/>
  <c r="V1772" i="7"/>
  <c r="W1772" i="7"/>
  <c r="X1772" i="7"/>
  <c r="Y1772" i="7"/>
  <c r="Z1773" i="7"/>
  <c r="AC1773" i="7"/>
  <c r="AA1773" i="7"/>
  <c r="AB1773" i="7"/>
  <c r="AE1774" i="7"/>
  <c r="AD1774" i="7"/>
  <c r="AF1774" i="7"/>
  <c r="AG1775" i="7"/>
  <c r="AH1775" i="7"/>
  <c r="AI1776" i="7"/>
  <c r="T1780" i="7"/>
  <c r="U1780" i="7"/>
  <c r="V1780" i="7"/>
  <c r="W1780" i="7"/>
  <c r="X1780" i="7"/>
  <c r="Y1780" i="7"/>
  <c r="Z1781" i="7"/>
  <c r="AC1781" i="7"/>
  <c r="AA1781" i="7"/>
  <c r="AB1781" i="7"/>
  <c r="AE1782" i="7"/>
  <c r="AD1782" i="7"/>
  <c r="AF1782" i="7"/>
  <c r="AG1783" i="7"/>
  <c r="AH1783" i="7"/>
  <c r="AI1784" i="7"/>
  <c r="T1788" i="7"/>
  <c r="U1788" i="7"/>
  <c r="Y1788" i="7"/>
  <c r="V1788" i="7"/>
  <c r="W1788" i="7"/>
  <c r="X1788" i="7"/>
  <c r="Z1789" i="7"/>
  <c r="AA1789" i="7"/>
  <c r="AB1789" i="7"/>
  <c r="AC1789" i="7"/>
  <c r="AD1790" i="7"/>
  <c r="AE1790" i="7"/>
  <c r="AF1790" i="7"/>
  <c r="AH1791" i="7"/>
  <c r="AG1791" i="7"/>
  <c r="AI1792" i="7"/>
  <c r="T1796" i="7"/>
  <c r="U1796" i="7"/>
  <c r="V1796" i="7"/>
  <c r="W1796" i="7"/>
  <c r="X1796" i="7"/>
  <c r="Y1796" i="7"/>
  <c r="AB1797" i="7"/>
  <c r="AC1797" i="7"/>
  <c r="Z1797" i="7"/>
  <c r="AA1797" i="7"/>
  <c r="AD1798" i="7"/>
  <c r="AE1798" i="7"/>
  <c r="AF1798" i="7"/>
  <c r="AG1799" i="7"/>
  <c r="AH1799" i="7"/>
  <c r="AI1800" i="7"/>
  <c r="V1804" i="7"/>
  <c r="W1804" i="7"/>
  <c r="X1804" i="7"/>
  <c r="Y1804" i="7"/>
  <c r="T1804" i="7"/>
  <c r="U1804" i="7"/>
  <c r="Z1805" i="7"/>
  <c r="AA1805" i="7"/>
  <c r="AB1805" i="7"/>
  <c r="AC1805" i="7"/>
  <c r="AD1806" i="7"/>
  <c r="AE1806" i="7"/>
  <c r="AF1806" i="7"/>
  <c r="AG1807" i="7"/>
  <c r="AH1807" i="7"/>
  <c r="AI1808" i="7"/>
  <c r="V1812" i="7"/>
  <c r="W1812" i="7"/>
  <c r="X1812" i="7"/>
  <c r="Y1812" i="7"/>
  <c r="T1812" i="7"/>
  <c r="U1812" i="7"/>
  <c r="Z1813" i="7"/>
  <c r="AA1813" i="7"/>
  <c r="AB1813" i="7"/>
  <c r="AC1813" i="7"/>
  <c r="AD1814" i="7"/>
  <c r="AE1814" i="7"/>
  <c r="AF1814" i="7"/>
  <c r="AG1815" i="7"/>
  <c r="AH1815" i="7"/>
  <c r="AI1816" i="7"/>
  <c r="V1820" i="7"/>
  <c r="W1820" i="7"/>
  <c r="X1820" i="7"/>
  <c r="Y1820" i="7"/>
  <c r="T1820" i="7"/>
  <c r="U1820" i="7"/>
  <c r="Z1821" i="7"/>
  <c r="AA1821" i="7"/>
  <c r="AB1821" i="7"/>
  <c r="AC1821" i="7"/>
  <c r="AD1822" i="7"/>
  <c r="AE1822" i="7"/>
  <c r="AF1822" i="7"/>
  <c r="AG1823" i="7"/>
  <c r="AH1823" i="7"/>
  <c r="AI1824" i="7"/>
  <c r="V1828" i="7"/>
  <c r="W1828" i="7"/>
  <c r="X1828" i="7"/>
  <c r="Y1828" i="7"/>
  <c r="T1828" i="7"/>
  <c r="U1828" i="7"/>
  <c r="Z1829" i="7"/>
  <c r="AA1829" i="7"/>
  <c r="AB1829" i="7"/>
  <c r="AC1829" i="7"/>
  <c r="AD1830" i="7"/>
  <c r="AE1830" i="7"/>
  <c r="AF1830" i="7"/>
  <c r="AG1831" i="7"/>
  <c r="AH1831" i="7"/>
  <c r="AI1832" i="7"/>
  <c r="V1836" i="7"/>
  <c r="W1836" i="7"/>
  <c r="X1836" i="7"/>
  <c r="Y1836" i="7"/>
  <c r="T1836" i="7"/>
  <c r="U1836" i="7"/>
  <c r="Z1837" i="7"/>
  <c r="AA1837" i="7"/>
  <c r="AB1837" i="7"/>
  <c r="AC1837" i="7"/>
  <c r="AD1838" i="7"/>
  <c r="AE1838" i="7"/>
  <c r="AF1838" i="7"/>
  <c r="AG1839" i="7"/>
  <c r="AH1839" i="7"/>
  <c r="AI1840" i="7"/>
  <c r="V1844" i="7"/>
  <c r="W1844" i="7"/>
  <c r="X1844" i="7"/>
  <c r="Y1844" i="7"/>
  <c r="T1844" i="7"/>
  <c r="U1844" i="7"/>
  <c r="Z1845" i="7"/>
  <c r="AA1845" i="7"/>
  <c r="AB1845" i="7"/>
  <c r="AC1845" i="7"/>
  <c r="AD1846" i="7"/>
  <c r="AE1846" i="7"/>
  <c r="AF1846" i="7"/>
  <c r="AG1847" i="7"/>
  <c r="AH1847" i="7"/>
  <c r="AI1848" i="7"/>
  <c r="V1852" i="7"/>
  <c r="W1852" i="7"/>
  <c r="X1852" i="7"/>
  <c r="Y1852" i="7"/>
  <c r="T1852" i="7"/>
  <c r="U1852" i="7"/>
  <c r="Z1853" i="7"/>
  <c r="AA1853" i="7"/>
  <c r="AB1853" i="7"/>
  <c r="AC1853" i="7"/>
  <c r="AD1854" i="7"/>
  <c r="AE1854" i="7"/>
  <c r="AF1854" i="7"/>
  <c r="AG1855" i="7"/>
  <c r="AH1855" i="7"/>
  <c r="AI1856" i="7"/>
  <c r="V1860" i="7"/>
  <c r="W1860" i="7"/>
  <c r="X1860" i="7"/>
  <c r="Y1860" i="7"/>
  <c r="T1860" i="7"/>
  <c r="U1860" i="7"/>
  <c r="Z1861" i="7"/>
  <c r="AA1861" i="7"/>
  <c r="AB1861" i="7"/>
  <c r="AC1861" i="7"/>
  <c r="AD1862" i="7"/>
  <c r="AE1862" i="7"/>
  <c r="AF1862" i="7"/>
  <c r="AG1863" i="7"/>
  <c r="AH1863" i="7"/>
  <c r="AI1864" i="7"/>
  <c r="V1868" i="7"/>
  <c r="W1868" i="7"/>
  <c r="X1868" i="7"/>
  <c r="Y1868" i="7"/>
  <c r="T1868" i="7"/>
  <c r="U1868" i="7"/>
  <c r="Z1869" i="7"/>
  <c r="AA1869" i="7"/>
  <c r="AB1869" i="7"/>
  <c r="AC1869" i="7"/>
  <c r="AD1870" i="7"/>
  <c r="AE1870" i="7"/>
  <c r="AF1870" i="7"/>
  <c r="AG1871" i="7"/>
  <c r="AH1871" i="7"/>
  <c r="AI1872" i="7"/>
  <c r="V1876" i="7"/>
  <c r="W1876" i="7"/>
  <c r="X1876" i="7"/>
  <c r="Y1876" i="7"/>
  <c r="T1876" i="7"/>
  <c r="U1876" i="7"/>
  <c r="Z1877" i="7"/>
  <c r="AA1877" i="7"/>
  <c r="AB1877" i="7"/>
  <c r="AC1877" i="7"/>
  <c r="AD1878" i="7"/>
  <c r="AE1878" i="7"/>
  <c r="AF1878" i="7"/>
  <c r="AG1879" i="7"/>
  <c r="AH1879" i="7"/>
  <c r="AI1880" i="7"/>
  <c r="V1884" i="7"/>
  <c r="W1884" i="7"/>
  <c r="X1884" i="7"/>
  <c r="Y1884" i="7"/>
  <c r="T1884" i="7"/>
  <c r="U1884" i="7"/>
  <c r="Z1885" i="7"/>
  <c r="AA1885" i="7"/>
  <c r="AC1885" i="7"/>
  <c r="AB1885" i="7"/>
  <c r="AE1886" i="7"/>
  <c r="AF1886" i="7"/>
  <c r="AD1886" i="7"/>
  <c r="AG1887" i="7"/>
  <c r="AH1887" i="7"/>
  <c r="AI1888" i="7"/>
  <c r="V1892" i="7"/>
  <c r="W1892" i="7"/>
  <c r="X1892" i="7"/>
  <c r="T1892" i="7"/>
  <c r="Y1892" i="7"/>
  <c r="U1892" i="7"/>
  <c r="Z1893" i="7"/>
  <c r="AA1893" i="7"/>
  <c r="AC1893" i="7"/>
  <c r="AB1893" i="7"/>
  <c r="AE1894" i="7"/>
  <c r="AF1894" i="7"/>
  <c r="AD1894" i="7"/>
  <c r="AG1895" i="7"/>
  <c r="AH1895" i="7"/>
  <c r="AI1896" i="7"/>
  <c r="V1900" i="7"/>
  <c r="W1900" i="7"/>
  <c r="X1900" i="7"/>
  <c r="T1900" i="7"/>
  <c r="U1900" i="7"/>
  <c r="Y1900" i="7"/>
  <c r="Z1901" i="7"/>
  <c r="AA1901" i="7"/>
  <c r="AC1901" i="7"/>
  <c r="AB1901" i="7"/>
  <c r="AE1902" i="7"/>
  <c r="AF1902" i="7"/>
  <c r="AD1902" i="7"/>
  <c r="AG1903" i="7"/>
  <c r="AH1903" i="7"/>
  <c r="AI1904" i="7"/>
  <c r="V1908" i="7"/>
  <c r="W1908" i="7"/>
  <c r="X1908" i="7"/>
  <c r="T1908" i="7"/>
  <c r="U1908" i="7"/>
  <c r="Y1908" i="7"/>
  <c r="Z1909" i="7"/>
  <c r="AA1909" i="7"/>
  <c r="AC1909" i="7"/>
  <c r="AB1909" i="7"/>
  <c r="AE1910" i="7"/>
  <c r="AF1910" i="7"/>
  <c r="AD1910" i="7"/>
  <c r="AG1911" i="7"/>
  <c r="AH1911" i="7"/>
  <c r="AI1912" i="7"/>
  <c r="V1916" i="7"/>
  <c r="W1916" i="7"/>
  <c r="X1916" i="7"/>
  <c r="T1916" i="7"/>
  <c r="U1916" i="7"/>
  <c r="Y1916" i="7"/>
  <c r="Z1917" i="7"/>
  <c r="AA1917" i="7"/>
  <c r="AC1917" i="7"/>
  <c r="AB1917" i="7"/>
  <c r="AE1918" i="7"/>
  <c r="AF1918" i="7"/>
  <c r="AD1918" i="7"/>
  <c r="AG1919" i="7"/>
  <c r="AH1919" i="7"/>
  <c r="AI1920" i="7"/>
  <c r="V1924" i="7"/>
  <c r="W1924" i="7"/>
  <c r="X1924" i="7"/>
  <c r="T1924" i="7"/>
  <c r="Y1924" i="7"/>
  <c r="U1924" i="7"/>
  <c r="Z1925" i="7"/>
  <c r="AA1925" i="7"/>
  <c r="AC1925" i="7"/>
  <c r="AB1925" i="7"/>
  <c r="AE1926" i="7"/>
  <c r="AF1926" i="7"/>
  <c r="AD1926" i="7"/>
  <c r="AG1927" i="7"/>
  <c r="AH1927" i="7"/>
  <c r="AI1928" i="7"/>
  <c r="V1932" i="7"/>
  <c r="W1932" i="7"/>
  <c r="X1932" i="7"/>
  <c r="T1932" i="7"/>
  <c r="U1932" i="7"/>
  <c r="Y1932" i="7"/>
  <c r="Z1933" i="7"/>
  <c r="AA1933" i="7"/>
  <c r="AC1933" i="7"/>
  <c r="AB1933" i="7"/>
  <c r="AE1934" i="7"/>
  <c r="AF1934" i="7"/>
  <c r="AD1934" i="7"/>
  <c r="AG1935" i="7"/>
  <c r="AH1935" i="7"/>
  <c r="AI1936" i="7"/>
  <c r="V1940" i="7"/>
  <c r="W1940" i="7"/>
  <c r="X1940" i="7"/>
  <c r="T1940" i="7"/>
  <c r="U1940" i="7"/>
  <c r="Y1940" i="7"/>
  <c r="Z1941" i="7"/>
  <c r="AA1941" i="7"/>
  <c r="AC1941" i="7"/>
  <c r="AB1941" i="7"/>
  <c r="AE1942" i="7"/>
  <c r="AF1942" i="7"/>
  <c r="AD1942" i="7"/>
  <c r="AG1943" i="7"/>
  <c r="AH1943" i="7"/>
  <c r="AI1944" i="7"/>
  <c r="V1948" i="7"/>
  <c r="W1948" i="7"/>
  <c r="X1948" i="7"/>
  <c r="T1948" i="7"/>
  <c r="U1948" i="7"/>
  <c r="Y1948" i="7"/>
  <c r="Z1949" i="7"/>
  <c r="AC1949" i="7"/>
  <c r="AA1949" i="7"/>
  <c r="AB1949" i="7"/>
  <c r="AE1950" i="7"/>
  <c r="AF1950" i="7"/>
  <c r="AD1950" i="7"/>
  <c r="AG1951" i="7"/>
  <c r="AH1951" i="7"/>
  <c r="AI1952" i="7"/>
  <c r="V1956" i="7"/>
  <c r="T1956" i="7"/>
  <c r="U1956" i="7"/>
  <c r="W1956" i="7"/>
  <c r="X1956" i="7"/>
  <c r="Y1956" i="7"/>
  <c r="AC1957" i="7"/>
  <c r="AA1957" i="7"/>
  <c r="AB1957" i="7"/>
  <c r="Z1957" i="7"/>
  <c r="AE1958" i="7"/>
  <c r="AF1958" i="7"/>
  <c r="AD1958" i="7"/>
  <c r="AG1959" i="7"/>
  <c r="AH1959" i="7"/>
  <c r="AI1960" i="7"/>
  <c r="T1964" i="7"/>
  <c r="Y1964" i="7"/>
  <c r="U1964" i="7"/>
  <c r="V1964" i="7"/>
  <c r="W1964" i="7"/>
  <c r="X1964" i="7"/>
  <c r="AC1965" i="7"/>
  <c r="Z1965" i="7"/>
  <c r="AA1965" i="7"/>
  <c r="AB1965" i="7"/>
  <c r="AE1966" i="7"/>
  <c r="AD1966" i="7"/>
  <c r="AF1966" i="7"/>
  <c r="AG1967" i="7"/>
  <c r="AH1967" i="7"/>
  <c r="AI1968" i="7"/>
  <c r="T1972" i="7"/>
  <c r="U1972" i="7"/>
  <c r="V1972" i="7"/>
  <c r="W1972" i="7"/>
  <c r="X1972" i="7"/>
  <c r="Y1972" i="7"/>
  <c r="AC1973" i="7"/>
  <c r="Z1973" i="7"/>
  <c r="AA1973" i="7"/>
  <c r="AB1973" i="7"/>
  <c r="AE1974" i="7"/>
  <c r="AD1974" i="7"/>
  <c r="AF1974" i="7"/>
  <c r="AG1975" i="7"/>
  <c r="AH1975" i="7"/>
  <c r="AI1976" i="7"/>
  <c r="T1980" i="7"/>
  <c r="V1980" i="7"/>
  <c r="W1980" i="7"/>
  <c r="X1980" i="7"/>
  <c r="Y1980" i="7"/>
  <c r="U1980" i="7"/>
  <c r="AC1981" i="7"/>
  <c r="Z1981" i="7"/>
  <c r="AA1981" i="7"/>
  <c r="AB1981" i="7"/>
  <c r="AE1982" i="7"/>
  <c r="AF1982" i="7"/>
  <c r="AD1982" i="7"/>
  <c r="AG1983" i="7"/>
  <c r="AH1983" i="7"/>
  <c r="AI1984" i="7"/>
  <c r="T1988" i="7"/>
  <c r="X1988" i="7"/>
  <c r="Y1988" i="7"/>
  <c r="U1988" i="7"/>
  <c r="V1988" i="7"/>
  <c r="W1988" i="7"/>
  <c r="AC1989" i="7"/>
  <c r="Z1989" i="7"/>
  <c r="AA1989" i="7"/>
  <c r="AB1989" i="7"/>
  <c r="AE1990" i="7"/>
  <c r="AD1990" i="7"/>
  <c r="AF1990" i="7"/>
  <c r="AG1991" i="7"/>
  <c r="AH1991" i="7"/>
  <c r="AI1992" i="7"/>
  <c r="T1996" i="7"/>
  <c r="U1996" i="7"/>
  <c r="V1996" i="7"/>
  <c r="W1996" i="7"/>
  <c r="X1996" i="7"/>
  <c r="Y1996" i="7"/>
  <c r="AC1997" i="7"/>
  <c r="Z1997" i="7"/>
  <c r="AA1997" i="7"/>
  <c r="AB1997" i="7"/>
  <c r="AE1998" i="7"/>
  <c r="AF1998" i="7"/>
  <c r="AD1998" i="7"/>
  <c r="AG1999" i="7"/>
  <c r="AH1999" i="7"/>
  <c r="AI2000" i="7"/>
  <c r="T2004" i="7"/>
  <c r="U2004" i="7"/>
  <c r="V2004" i="7"/>
  <c r="W2004" i="7"/>
  <c r="X2004" i="7"/>
  <c r="Y2004" i="7"/>
  <c r="AC2005" i="7"/>
  <c r="Z2005" i="7"/>
  <c r="AA2005" i="7"/>
  <c r="AB2005" i="7"/>
  <c r="AE2006" i="7"/>
  <c r="AF2006" i="7"/>
  <c r="AD2006" i="7"/>
  <c r="AG2007" i="7"/>
  <c r="AH2007" i="7"/>
  <c r="AI2008" i="7"/>
  <c r="T2012" i="7"/>
  <c r="U2012" i="7"/>
  <c r="V2012" i="7"/>
  <c r="W2012" i="7"/>
  <c r="X2012" i="7"/>
  <c r="Y2012" i="7"/>
  <c r="AC2013" i="7"/>
  <c r="Z2013" i="7"/>
  <c r="AA2013" i="7"/>
  <c r="AB2013" i="7"/>
  <c r="AE2014" i="7"/>
  <c r="AF2014" i="7"/>
  <c r="AD2014" i="7"/>
  <c r="AG2015" i="7"/>
  <c r="AH2015" i="7"/>
  <c r="AI2016" i="7"/>
  <c r="T2020" i="7"/>
  <c r="U2020" i="7"/>
  <c r="V2020" i="7"/>
  <c r="W2020" i="7"/>
  <c r="X2020" i="7"/>
  <c r="Y2020" i="7"/>
  <c r="AC2021" i="7"/>
  <c r="Z2021" i="7"/>
  <c r="AA2021" i="7"/>
  <c r="AB2021" i="7"/>
  <c r="AE2022" i="7"/>
  <c r="AF2022" i="7"/>
  <c r="AD2022" i="7"/>
  <c r="AG2023" i="7"/>
  <c r="AH2023" i="7"/>
  <c r="AI2024" i="7"/>
  <c r="T2028" i="7"/>
  <c r="U2028" i="7"/>
  <c r="V2028" i="7"/>
  <c r="W2028" i="7"/>
  <c r="X2028" i="7"/>
  <c r="Y2028" i="7"/>
  <c r="AC2029" i="7"/>
  <c r="Z2029" i="7"/>
  <c r="AA2029" i="7"/>
  <c r="AB2029" i="7"/>
  <c r="AE2030" i="7"/>
  <c r="AF2030" i="7"/>
  <c r="AD2030" i="7"/>
  <c r="AG2031" i="7"/>
  <c r="AH2031" i="7"/>
  <c r="AI2032" i="7"/>
  <c r="T2036" i="7"/>
  <c r="U2036" i="7"/>
  <c r="V2036" i="7"/>
  <c r="W2036" i="7"/>
  <c r="X2036" i="7"/>
  <c r="Y2036" i="7"/>
  <c r="AC2037" i="7"/>
  <c r="Z2037" i="7"/>
  <c r="AA2037" i="7"/>
  <c r="AB2037" i="7"/>
  <c r="AE2038" i="7"/>
  <c r="AF2038" i="7"/>
  <c r="AD2038" i="7"/>
  <c r="AG2039" i="7"/>
  <c r="AH2039" i="7"/>
  <c r="AI2040" i="7"/>
  <c r="T2044" i="7"/>
  <c r="U2044" i="7"/>
  <c r="V2044" i="7"/>
  <c r="W2044" i="7"/>
  <c r="X2044" i="7"/>
  <c r="Y2044" i="7"/>
  <c r="AC2045" i="7"/>
  <c r="Z2045" i="7"/>
  <c r="AA2045" i="7"/>
  <c r="AB2045" i="7"/>
  <c r="AE2046" i="7"/>
  <c r="AF2046" i="7"/>
  <c r="AD2046" i="7"/>
  <c r="AG2047" i="7"/>
  <c r="AH2047" i="7"/>
  <c r="AI2048" i="7"/>
  <c r="T2052" i="7"/>
  <c r="U2052" i="7"/>
  <c r="V2052" i="7"/>
  <c r="W2052" i="7"/>
  <c r="X2052" i="7"/>
  <c r="Y2052" i="7"/>
  <c r="AC2053" i="7"/>
  <c r="Z2053" i="7"/>
  <c r="AA2053" i="7"/>
  <c r="AB2053" i="7"/>
  <c r="AE2054" i="7"/>
  <c r="AF2054" i="7"/>
  <c r="AD2054" i="7"/>
  <c r="AG2055" i="7"/>
  <c r="AH2055" i="7"/>
  <c r="AI2056" i="7"/>
  <c r="T2060" i="7"/>
  <c r="U2060" i="7"/>
  <c r="V2060" i="7"/>
  <c r="W2060" i="7"/>
  <c r="X2060" i="7"/>
  <c r="Y2060" i="7"/>
  <c r="AC2061" i="7"/>
  <c r="Z2061" i="7"/>
  <c r="AA2061" i="7"/>
  <c r="AB2061" i="7"/>
  <c r="AE2062" i="7"/>
  <c r="AF2062" i="7"/>
  <c r="AD2062" i="7"/>
  <c r="AG2063" i="7"/>
  <c r="AH2063" i="7"/>
  <c r="AI2064" i="7"/>
  <c r="T2068" i="7"/>
  <c r="U2068" i="7"/>
  <c r="V2068" i="7"/>
  <c r="W2068" i="7"/>
  <c r="X2068" i="7"/>
  <c r="Y2068" i="7"/>
  <c r="AC2069" i="7"/>
  <c r="Z2069" i="7"/>
  <c r="AA2069" i="7"/>
  <c r="AB2069" i="7"/>
  <c r="AE2070" i="7"/>
  <c r="AF2070" i="7"/>
  <c r="AD2070" i="7"/>
  <c r="AG2071" i="7"/>
  <c r="AH2071" i="7"/>
  <c r="AI2072" i="7"/>
  <c r="T2076" i="7"/>
  <c r="U2076" i="7"/>
  <c r="V2076" i="7"/>
  <c r="W2076" i="7"/>
  <c r="X2076" i="7"/>
  <c r="Y2076" i="7"/>
  <c r="AC2077" i="7"/>
  <c r="Z2077" i="7"/>
  <c r="AA2077" i="7"/>
  <c r="AB2077" i="7"/>
  <c r="AE2078" i="7"/>
  <c r="AF2078" i="7"/>
  <c r="AD2078" i="7"/>
  <c r="AG2079" i="7"/>
  <c r="AH2079" i="7"/>
  <c r="AI2080" i="7"/>
  <c r="T2084" i="7"/>
  <c r="V2084" i="7"/>
  <c r="W2084" i="7"/>
  <c r="X2084" i="7"/>
  <c r="U2084" i="7"/>
  <c r="Y2084" i="7"/>
  <c r="AC2085" i="7"/>
  <c r="Z2085" i="7"/>
  <c r="AA2085" i="7"/>
  <c r="AB2085" i="7"/>
  <c r="AE2086" i="7"/>
  <c r="AF2086" i="7"/>
  <c r="AD2086" i="7"/>
  <c r="AG2087" i="7"/>
  <c r="AH2087" i="7"/>
  <c r="AI2088" i="7"/>
  <c r="T2092" i="7"/>
  <c r="V2092" i="7"/>
  <c r="W2092" i="7"/>
  <c r="X2092" i="7"/>
  <c r="U2092" i="7"/>
  <c r="Y2092" i="7"/>
  <c r="AC2093" i="7"/>
  <c r="Z2093" i="7"/>
  <c r="AA2093" i="7"/>
  <c r="AB2093" i="7"/>
  <c r="AE2094" i="7"/>
  <c r="AF2094" i="7"/>
  <c r="AD2094" i="7"/>
  <c r="AG2095" i="7"/>
  <c r="AH2095" i="7"/>
  <c r="AI2096" i="7"/>
  <c r="T2100" i="7"/>
  <c r="V2100" i="7"/>
  <c r="W2100" i="7"/>
  <c r="X2100" i="7"/>
  <c r="Y2100" i="7"/>
  <c r="U2100" i="7"/>
  <c r="AC2101" i="7"/>
  <c r="Z2101" i="7"/>
  <c r="AA2101" i="7"/>
  <c r="AB2101" i="7"/>
  <c r="AE2102" i="7"/>
  <c r="AF2102" i="7"/>
  <c r="AD2102" i="7"/>
  <c r="AG2103" i="7"/>
  <c r="AH2103" i="7"/>
  <c r="AI2104" i="7"/>
  <c r="T2108" i="7"/>
  <c r="V2108" i="7"/>
  <c r="W2108" i="7"/>
  <c r="X2108" i="7"/>
  <c r="U2108" i="7"/>
  <c r="Y2108" i="7"/>
  <c r="AC2109" i="7"/>
  <c r="Z2109" i="7"/>
  <c r="AA2109" i="7"/>
  <c r="AB2109" i="7"/>
  <c r="AE2110" i="7"/>
  <c r="AF2110" i="7"/>
  <c r="AD2110" i="7"/>
  <c r="AG2111" i="7"/>
  <c r="AH2111" i="7"/>
  <c r="AI2112" i="7"/>
  <c r="T2116" i="7"/>
  <c r="V2116" i="7"/>
  <c r="W2116" i="7"/>
  <c r="X2116" i="7"/>
  <c r="U2116" i="7"/>
  <c r="Y2116" i="7"/>
  <c r="AC2117" i="7"/>
  <c r="Z2117" i="7"/>
  <c r="AA2117" i="7"/>
  <c r="AB2117" i="7"/>
  <c r="AE2118" i="7"/>
  <c r="AF2118" i="7"/>
  <c r="AD2118" i="7"/>
  <c r="AG2119" i="7"/>
  <c r="AH2119" i="7"/>
  <c r="AI2120" i="7"/>
  <c r="T2124" i="7"/>
  <c r="V2124" i="7"/>
  <c r="W2124" i="7"/>
  <c r="X2124" i="7"/>
  <c r="U2124" i="7"/>
  <c r="Y2124" i="7"/>
  <c r="AC2125" i="7"/>
  <c r="Z2125" i="7"/>
  <c r="AA2125" i="7"/>
  <c r="AB2125" i="7"/>
  <c r="AE2126" i="7"/>
  <c r="AF2126" i="7"/>
  <c r="AD2126" i="7"/>
  <c r="AG2127" i="7"/>
  <c r="AH2127" i="7"/>
  <c r="AI2128" i="7"/>
  <c r="T2132" i="7"/>
  <c r="V2132" i="7"/>
  <c r="W2132" i="7"/>
  <c r="X2132" i="7"/>
  <c r="Y2132" i="7"/>
  <c r="U2132" i="7"/>
  <c r="AC2133" i="7"/>
  <c r="Z2133" i="7"/>
  <c r="AA2133" i="7"/>
  <c r="AB2133" i="7"/>
  <c r="AE2134" i="7"/>
  <c r="AF2134" i="7"/>
  <c r="AD2134" i="7"/>
  <c r="AG2135" i="7"/>
  <c r="AH2135" i="7"/>
  <c r="AI2136" i="7"/>
  <c r="T2140" i="7"/>
  <c r="V2140" i="7"/>
  <c r="W2140" i="7"/>
  <c r="X2140" i="7"/>
  <c r="U2140" i="7"/>
  <c r="Y2140" i="7"/>
  <c r="AC2141" i="7"/>
  <c r="Z2141" i="7"/>
  <c r="AA2141" i="7"/>
  <c r="AB2141" i="7"/>
  <c r="AE2142" i="7"/>
  <c r="AF2142" i="7"/>
  <c r="AD2142" i="7"/>
  <c r="AG2143" i="7"/>
  <c r="AH2143" i="7"/>
  <c r="AI2144" i="7"/>
  <c r="V2148" i="7"/>
  <c r="W2148" i="7"/>
  <c r="X2148" i="7"/>
  <c r="T2148" i="7"/>
  <c r="U2148" i="7"/>
  <c r="Y2148" i="7"/>
  <c r="AC2149" i="7"/>
  <c r="Z2149" i="7"/>
  <c r="AA2149" i="7"/>
  <c r="AB2149" i="7"/>
  <c r="AE2150" i="7"/>
  <c r="AD2150" i="7"/>
  <c r="AF2150" i="7"/>
  <c r="AG2151" i="7"/>
  <c r="AH2151" i="7"/>
  <c r="AI2152" i="7"/>
  <c r="V2156" i="7"/>
  <c r="W2156" i="7"/>
  <c r="X2156" i="7"/>
  <c r="Y2156" i="7"/>
  <c r="T2156" i="7"/>
  <c r="U2156" i="7"/>
  <c r="AC2157" i="7"/>
  <c r="Z2157" i="7"/>
  <c r="AA2157" i="7"/>
  <c r="AB2157" i="7"/>
  <c r="AE2158" i="7"/>
  <c r="AD2158" i="7"/>
  <c r="AF2158" i="7"/>
  <c r="AG2159" i="7"/>
  <c r="AH2159" i="7"/>
  <c r="AI2160" i="7"/>
  <c r="V2164" i="7"/>
  <c r="X2164" i="7"/>
  <c r="Y2164" i="7"/>
  <c r="T2164" i="7"/>
  <c r="U2164" i="7"/>
  <c r="W2164" i="7"/>
  <c r="AA2165" i="7"/>
  <c r="Z2165" i="7"/>
  <c r="AB2165" i="7"/>
  <c r="AC2165" i="7"/>
  <c r="AD2166" i="7"/>
  <c r="AE2166" i="7"/>
  <c r="AF2166" i="7"/>
  <c r="AH2167" i="7"/>
  <c r="AG2167" i="7"/>
  <c r="AI2168" i="7"/>
  <c r="V2172" i="7"/>
  <c r="X2172" i="7"/>
  <c r="T2172" i="7"/>
  <c r="U2172" i="7"/>
  <c r="W2172" i="7"/>
  <c r="Y2172" i="7"/>
  <c r="AA2173" i="7"/>
  <c r="AB2173" i="7"/>
  <c r="AC2173" i="7"/>
  <c r="Z2173" i="7"/>
  <c r="AD2174" i="7"/>
  <c r="AE2174" i="7"/>
  <c r="AF2174" i="7"/>
  <c r="AG2175" i="7"/>
  <c r="AH2175" i="7"/>
  <c r="AI2176" i="7"/>
  <c r="V2180" i="7"/>
  <c r="X2180" i="7"/>
  <c r="T2180" i="7"/>
  <c r="U2180" i="7"/>
  <c r="W2180" i="7"/>
  <c r="Y2180" i="7"/>
  <c r="AA2181" i="7"/>
  <c r="Z2181" i="7"/>
  <c r="AB2181" i="7"/>
  <c r="AC2181" i="7"/>
  <c r="AD2182" i="7"/>
  <c r="AE2182" i="7"/>
  <c r="AF2182" i="7"/>
  <c r="AG2183" i="7"/>
  <c r="AH2183" i="7"/>
  <c r="AI2184" i="7"/>
  <c r="V2188" i="7"/>
  <c r="X2188" i="7"/>
  <c r="U2188" i="7"/>
  <c r="W2188" i="7"/>
  <c r="Y2188" i="7"/>
  <c r="T2188" i="7"/>
  <c r="AA2189" i="7"/>
  <c r="Z2189" i="7"/>
  <c r="AB2189" i="7"/>
  <c r="AC2189" i="7"/>
  <c r="AF2190" i="7"/>
  <c r="AD2190" i="7"/>
  <c r="AE2190" i="7"/>
  <c r="AG2191" i="7"/>
  <c r="AH2191" i="7"/>
  <c r="AI2192" i="7"/>
  <c r="U2196" i="7"/>
  <c r="V2196" i="7"/>
  <c r="W2196" i="7"/>
  <c r="X2196" i="7"/>
  <c r="Y2196" i="7"/>
  <c r="T2196" i="7"/>
  <c r="Z2197" i="7"/>
  <c r="AA2197" i="7"/>
  <c r="AB2197" i="7"/>
  <c r="AC2197" i="7"/>
  <c r="AD2198" i="7"/>
  <c r="AE2198" i="7"/>
  <c r="AF2198" i="7"/>
  <c r="AG2199" i="7"/>
  <c r="AH2199" i="7"/>
  <c r="AI2200" i="7"/>
  <c r="U2204" i="7"/>
  <c r="V2204" i="7"/>
  <c r="W2204" i="7"/>
  <c r="X2204" i="7"/>
  <c r="Y2204" i="7"/>
  <c r="T2204" i="7"/>
  <c r="Z2205" i="7"/>
  <c r="AA2205" i="7"/>
  <c r="AB2205" i="7"/>
  <c r="AC2205" i="7"/>
  <c r="AD2206" i="7"/>
  <c r="AE2206" i="7"/>
  <c r="AF2206" i="7"/>
  <c r="AG2207" i="7"/>
  <c r="AH2207" i="7"/>
  <c r="AI2208" i="7"/>
  <c r="U2212" i="7"/>
  <c r="V2212" i="7"/>
  <c r="W2212" i="7"/>
  <c r="X2212" i="7"/>
  <c r="Y2212" i="7"/>
  <c r="T2212" i="7"/>
  <c r="Z2213" i="7"/>
  <c r="AA2213" i="7"/>
  <c r="AB2213" i="7"/>
  <c r="AC2213" i="7"/>
  <c r="AD2214" i="7"/>
  <c r="AE2214" i="7"/>
  <c r="AF2214" i="7"/>
  <c r="AG2215" i="7"/>
  <c r="AH2215" i="7"/>
  <c r="AI2216" i="7"/>
  <c r="U2220" i="7"/>
  <c r="V2220" i="7"/>
  <c r="W2220" i="7"/>
  <c r="X2220" i="7"/>
  <c r="Y2220" i="7"/>
  <c r="T2220" i="7"/>
  <c r="Z2221" i="7"/>
  <c r="AA2221" i="7"/>
  <c r="AB2221" i="7"/>
  <c r="AC2221" i="7"/>
  <c r="AD2222" i="7"/>
  <c r="AE2222" i="7"/>
  <c r="AF2222" i="7"/>
  <c r="AG2223" i="7"/>
  <c r="AH2223" i="7"/>
  <c r="AI2224" i="7"/>
  <c r="U2228" i="7"/>
  <c r="V2228" i="7"/>
  <c r="W2228" i="7"/>
  <c r="X2228" i="7"/>
  <c r="Y2228" i="7"/>
  <c r="T2228" i="7"/>
  <c r="Z2229" i="7"/>
  <c r="AA2229" i="7"/>
  <c r="AB2229" i="7"/>
  <c r="AC2229" i="7"/>
  <c r="AD2230" i="7"/>
  <c r="AE2230" i="7"/>
  <c r="AF2230" i="7"/>
  <c r="AG2231" i="7"/>
  <c r="AH2231" i="7"/>
  <c r="AI2232" i="7"/>
  <c r="U2236" i="7"/>
  <c r="V2236" i="7"/>
  <c r="W2236" i="7"/>
  <c r="X2236" i="7"/>
  <c r="Y2236" i="7"/>
  <c r="T2236" i="7"/>
  <c r="Z2237" i="7"/>
  <c r="AA2237" i="7"/>
  <c r="AB2237" i="7"/>
  <c r="AC2237" i="7"/>
  <c r="AD2238" i="7"/>
  <c r="AE2238" i="7"/>
  <c r="AF2238" i="7"/>
  <c r="AG2239" i="7"/>
  <c r="AH2239" i="7"/>
  <c r="AI2240" i="7"/>
  <c r="U2244" i="7"/>
  <c r="V2244" i="7"/>
  <c r="W2244" i="7"/>
  <c r="X2244" i="7"/>
  <c r="Y2244" i="7"/>
  <c r="T2244" i="7"/>
  <c r="Z2245" i="7"/>
  <c r="AA2245" i="7"/>
  <c r="AB2245" i="7"/>
  <c r="AC2245" i="7"/>
  <c r="AD2246" i="7"/>
  <c r="AE2246" i="7"/>
  <c r="AF2246" i="7"/>
  <c r="AG2247" i="7"/>
  <c r="AH2247" i="7"/>
  <c r="AI2248" i="7"/>
  <c r="U2252" i="7"/>
  <c r="V2252" i="7"/>
  <c r="W2252" i="7"/>
  <c r="X2252" i="7"/>
  <c r="Y2252" i="7"/>
  <c r="T2252" i="7"/>
  <c r="Z2253" i="7"/>
  <c r="AA2253" i="7"/>
  <c r="AB2253" i="7"/>
  <c r="AC2253" i="7"/>
  <c r="AD2254" i="7"/>
  <c r="AE2254" i="7"/>
  <c r="AF2254" i="7"/>
  <c r="AG2255" i="7"/>
  <c r="AH2255" i="7"/>
  <c r="AI2256" i="7"/>
  <c r="U2260" i="7"/>
  <c r="V2260" i="7"/>
  <c r="W2260" i="7"/>
  <c r="X2260" i="7"/>
  <c r="Y2260" i="7"/>
  <c r="T2260" i="7"/>
  <c r="Z2261" i="7"/>
  <c r="AA2261" i="7"/>
  <c r="AB2261" i="7"/>
  <c r="AC2261" i="7"/>
  <c r="AD2262" i="7"/>
  <c r="AE2262" i="7"/>
  <c r="AF2262" i="7"/>
  <c r="AG2263" i="7"/>
  <c r="AH2263" i="7"/>
  <c r="AI2264" i="7"/>
  <c r="U2268" i="7"/>
  <c r="V2268" i="7"/>
  <c r="W2268" i="7"/>
  <c r="X2268" i="7"/>
  <c r="Y2268" i="7"/>
  <c r="T2268" i="7"/>
  <c r="Z2269" i="7"/>
  <c r="AA2269" i="7"/>
  <c r="AB2269" i="7"/>
  <c r="AC2269" i="7"/>
  <c r="AD2270" i="7"/>
  <c r="AE2270" i="7"/>
  <c r="AF2270" i="7"/>
  <c r="AG2271" i="7"/>
  <c r="AH2271" i="7"/>
  <c r="AI2272" i="7"/>
  <c r="U2276" i="7"/>
  <c r="V2276" i="7"/>
  <c r="W2276" i="7"/>
  <c r="X2276" i="7"/>
  <c r="Y2276" i="7"/>
  <c r="T2276" i="7"/>
  <c r="Z2277" i="7"/>
  <c r="AA2277" i="7"/>
  <c r="AB2277" i="7"/>
  <c r="AC2277" i="7"/>
  <c r="AD2278" i="7"/>
  <c r="AE2278" i="7"/>
  <c r="AF2278" i="7"/>
  <c r="AG2279" i="7"/>
  <c r="AH2279" i="7"/>
  <c r="AI2280" i="7"/>
  <c r="U2284" i="7"/>
  <c r="V2284" i="7"/>
  <c r="W2284" i="7"/>
  <c r="X2284" i="7"/>
  <c r="Y2284" i="7"/>
  <c r="T2284" i="7"/>
  <c r="Z2285" i="7"/>
  <c r="AA2285" i="7"/>
  <c r="AB2285" i="7"/>
  <c r="AC2285" i="7"/>
  <c r="AD2286" i="7"/>
  <c r="AE2286" i="7"/>
  <c r="AF2286" i="7"/>
  <c r="AG2287" i="7"/>
  <c r="AH2287" i="7"/>
  <c r="AI2288" i="7"/>
  <c r="V2292" i="7"/>
  <c r="W2292" i="7"/>
  <c r="X2292" i="7"/>
  <c r="Y2292" i="7"/>
  <c r="T2292" i="7"/>
  <c r="U2292" i="7"/>
  <c r="Z2293" i="7"/>
  <c r="AA2293" i="7"/>
  <c r="AB2293" i="7"/>
  <c r="AC2293" i="7"/>
  <c r="AD2294" i="7"/>
  <c r="AE2294" i="7"/>
  <c r="AF2294" i="7"/>
  <c r="AG2295" i="7"/>
  <c r="AH2295" i="7"/>
  <c r="AI2296" i="7"/>
  <c r="V2300" i="7"/>
  <c r="W2300" i="7"/>
  <c r="X2300" i="7"/>
  <c r="Y2300" i="7"/>
  <c r="T2300" i="7"/>
  <c r="U2300" i="7"/>
  <c r="Z2301" i="7"/>
  <c r="AA2301" i="7"/>
  <c r="AB2301" i="7"/>
  <c r="AC2301" i="7"/>
  <c r="AD2302" i="7"/>
  <c r="AE2302" i="7"/>
  <c r="AF2302" i="7"/>
  <c r="AG2303" i="7"/>
  <c r="AH2303" i="7"/>
  <c r="AI2304" i="7"/>
  <c r="V2308" i="7"/>
  <c r="W2308" i="7"/>
  <c r="X2308" i="7"/>
  <c r="Y2308" i="7"/>
  <c r="T2308" i="7"/>
  <c r="U2308" i="7"/>
  <c r="Z2309" i="7"/>
  <c r="AA2309" i="7"/>
  <c r="AB2309" i="7"/>
  <c r="AC2309" i="7"/>
  <c r="AD2310" i="7"/>
  <c r="AE2310" i="7"/>
  <c r="AF2310" i="7"/>
  <c r="AG2311" i="7"/>
  <c r="AH2311" i="7"/>
  <c r="AI2312" i="7"/>
  <c r="V2316" i="7"/>
  <c r="W2316" i="7"/>
  <c r="X2316" i="7"/>
  <c r="Y2316" i="7"/>
  <c r="T2316" i="7"/>
  <c r="U2316" i="7"/>
  <c r="Z2317" i="7"/>
  <c r="AA2317" i="7"/>
  <c r="AB2317" i="7"/>
  <c r="AC2317" i="7"/>
  <c r="AD2318" i="7"/>
  <c r="AE2318" i="7"/>
  <c r="AF2318" i="7"/>
  <c r="AG2319" i="7"/>
  <c r="AH2319" i="7"/>
  <c r="AI2320" i="7"/>
  <c r="V2324" i="7"/>
  <c r="W2324" i="7"/>
  <c r="X2324" i="7"/>
  <c r="Y2324" i="7"/>
  <c r="T2324" i="7"/>
  <c r="U2324" i="7"/>
  <c r="Z2325" i="7"/>
  <c r="AA2325" i="7"/>
  <c r="AB2325" i="7"/>
  <c r="AC2325" i="7"/>
  <c r="AD2326" i="7"/>
  <c r="AE2326" i="7"/>
  <c r="AF2326" i="7"/>
  <c r="AG2327" i="7"/>
  <c r="AH2327" i="7"/>
  <c r="AI2328" i="7"/>
  <c r="V2332" i="7"/>
  <c r="W2332" i="7"/>
  <c r="X2332" i="7"/>
  <c r="Y2332" i="7"/>
  <c r="T2332" i="7"/>
  <c r="U2332" i="7"/>
  <c r="Z2333" i="7"/>
  <c r="AA2333" i="7"/>
  <c r="AB2333" i="7"/>
  <c r="AC2333" i="7"/>
  <c r="AD2334" i="7"/>
  <c r="AE2334" i="7"/>
  <c r="AF2334" i="7"/>
  <c r="AG2335" i="7"/>
  <c r="AH2335" i="7"/>
  <c r="AI2336" i="7"/>
  <c r="V2340" i="7"/>
  <c r="W2340" i="7"/>
  <c r="X2340" i="7"/>
  <c r="Y2340" i="7"/>
  <c r="T2340" i="7"/>
  <c r="U2340" i="7"/>
  <c r="Z2341" i="7"/>
  <c r="AA2341" i="7"/>
  <c r="AB2341" i="7"/>
  <c r="AC2341" i="7"/>
  <c r="AD2342" i="7"/>
  <c r="AE2342" i="7"/>
  <c r="AF2342" i="7"/>
  <c r="AG2343" i="7"/>
  <c r="AH2343" i="7"/>
  <c r="AI2344" i="7"/>
  <c r="V2348" i="7"/>
  <c r="W2348" i="7"/>
  <c r="X2348" i="7"/>
  <c r="Y2348" i="7"/>
  <c r="T2348" i="7"/>
  <c r="U2348" i="7"/>
  <c r="Z2349" i="7"/>
  <c r="AA2349" i="7"/>
  <c r="AB2349" i="7"/>
  <c r="AC2349" i="7"/>
  <c r="AD2350" i="7"/>
  <c r="AE2350" i="7"/>
  <c r="AF2350" i="7"/>
  <c r="AG2351" i="7"/>
  <c r="AH2351" i="7"/>
  <c r="AI2352" i="7"/>
  <c r="V2356" i="7"/>
  <c r="W2356" i="7"/>
  <c r="X2356" i="7"/>
  <c r="Y2356" i="7"/>
  <c r="T2356" i="7"/>
  <c r="U2356" i="7"/>
  <c r="Z2357" i="7"/>
  <c r="AA2357" i="7"/>
  <c r="AB2357" i="7"/>
  <c r="AC2357" i="7"/>
  <c r="AD2358" i="7"/>
  <c r="AE2358" i="7"/>
  <c r="AF2358" i="7"/>
  <c r="AG2359" i="7"/>
  <c r="AH2359" i="7"/>
  <c r="AI2360" i="7"/>
  <c r="V2364" i="7"/>
  <c r="W2364" i="7"/>
  <c r="X2364" i="7"/>
  <c r="Y2364" i="7"/>
  <c r="T2364" i="7"/>
  <c r="U2364" i="7"/>
  <c r="Z2365" i="7"/>
  <c r="AA2365" i="7"/>
  <c r="AB2365" i="7"/>
  <c r="AC2365" i="7"/>
  <c r="AD2366" i="7"/>
  <c r="AE2366" i="7"/>
  <c r="AF2366" i="7"/>
  <c r="AG2367" i="7"/>
  <c r="AH2367" i="7"/>
  <c r="AI2368" i="7"/>
  <c r="V2372" i="7"/>
  <c r="W2372" i="7"/>
  <c r="X2372" i="7"/>
  <c r="Y2372" i="7"/>
  <c r="T2372" i="7"/>
  <c r="U2372" i="7"/>
  <c r="Z2373" i="7"/>
  <c r="AA2373" i="7"/>
  <c r="AC2373" i="7"/>
  <c r="AB2373" i="7"/>
  <c r="AE2374" i="7"/>
  <c r="AF2374" i="7"/>
  <c r="AD2374" i="7"/>
  <c r="AG2375" i="7"/>
  <c r="AH2375" i="7"/>
  <c r="AI2376" i="7"/>
  <c r="V2380" i="7"/>
  <c r="T2380" i="7"/>
  <c r="W2380" i="7"/>
  <c r="X2380" i="7"/>
  <c r="Y2380" i="7"/>
  <c r="U2380" i="7"/>
  <c r="AC2381" i="7"/>
  <c r="Z2381" i="7"/>
  <c r="AA2381" i="7"/>
  <c r="AB2381" i="7"/>
  <c r="AE2382" i="7"/>
  <c r="AF2382" i="7"/>
  <c r="AD2382" i="7"/>
  <c r="AG2383" i="7"/>
  <c r="AH2383" i="7"/>
  <c r="AI2384" i="7"/>
  <c r="V2388" i="7"/>
  <c r="T2388" i="7"/>
  <c r="U2388" i="7"/>
  <c r="W2388" i="7"/>
  <c r="X2388" i="7"/>
  <c r="Y2388" i="7"/>
  <c r="AC2389" i="7"/>
  <c r="Z2389" i="7"/>
  <c r="AA2389" i="7"/>
  <c r="AB2389" i="7"/>
  <c r="AE2390" i="7"/>
  <c r="AF2390" i="7"/>
  <c r="AD2390" i="7"/>
  <c r="AG2391" i="7"/>
  <c r="AH2391" i="7"/>
  <c r="AI2392" i="7"/>
  <c r="T2396" i="7"/>
  <c r="W2396" i="7"/>
  <c r="X2396" i="7"/>
  <c r="Y2396" i="7"/>
  <c r="U2396" i="7"/>
  <c r="V2396" i="7"/>
  <c r="AC2397" i="7"/>
  <c r="Z2397" i="7"/>
  <c r="AA2397" i="7"/>
  <c r="AB2397" i="7"/>
  <c r="AE2398" i="7"/>
  <c r="AD2398" i="7"/>
  <c r="AF2398" i="7"/>
  <c r="AG2399" i="7"/>
  <c r="AH2399" i="7"/>
  <c r="AI2400" i="7"/>
  <c r="T2404" i="7"/>
  <c r="Y2404" i="7"/>
  <c r="U2404" i="7"/>
  <c r="V2404" i="7"/>
  <c r="W2404" i="7"/>
  <c r="X2404" i="7"/>
  <c r="AC2405" i="7"/>
  <c r="Z2405" i="7"/>
  <c r="AA2405" i="7"/>
  <c r="AB2405" i="7"/>
  <c r="AE2406" i="7"/>
  <c r="AD2406" i="7"/>
  <c r="AF2406" i="7"/>
  <c r="AG2407" i="7"/>
  <c r="AH2407" i="7"/>
  <c r="AI2408" i="7"/>
  <c r="T2412" i="7"/>
  <c r="U2412" i="7"/>
  <c r="V2412" i="7"/>
  <c r="W2412" i="7"/>
  <c r="X2412" i="7"/>
  <c r="Y2412" i="7"/>
  <c r="AC2413" i="7"/>
  <c r="AB2413" i="7"/>
  <c r="Z2413" i="7"/>
  <c r="AA2413" i="7"/>
  <c r="AD2414" i="7"/>
  <c r="AE2414" i="7"/>
  <c r="AF2414" i="7"/>
  <c r="AG2415" i="7"/>
  <c r="AH2415" i="7"/>
  <c r="AI2416" i="7"/>
  <c r="W2420" i="7"/>
  <c r="X2420" i="7"/>
  <c r="Y2420" i="7"/>
  <c r="T2420" i="7"/>
  <c r="U2420" i="7"/>
  <c r="V2420" i="7"/>
  <c r="Z2421" i="7"/>
  <c r="AA2421" i="7"/>
  <c r="AB2421" i="7"/>
  <c r="AC2421" i="7"/>
  <c r="AD2422" i="7"/>
  <c r="AE2422" i="7"/>
  <c r="AF2422" i="7"/>
  <c r="AG2423" i="7"/>
  <c r="AH2423" i="7"/>
  <c r="AI2424" i="7"/>
  <c r="W2428" i="7"/>
  <c r="X2428" i="7"/>
  <c r="Y2428" i="7"/>
  <c r="T2428" i="7"/>
  <c r="U2428" i="7"/>
  <c r="V2428" i="7"/>
  <c r="Z2429" i="7"/>
  <c r="AA2429" i="7"/>
  <c r="AB2429" i="7"/>
  <c r="AC2429" i="7"/>
  <c r="AD2430" i="7"/>
  <c r="AE2430" i="7"/>
  <c r="AF2430" i="7"/>
  <c r="AG2431" i="7"/>
  <c r="AH2431" i="7"/>
  <c r="AI2432" i="7"/>
  <c r="W2436" i="7"/>
  <c r="X2436" i="7"/>
  <c r="Y2436" i="7"/>
  <c r="T2436" i="7"/>
  <c r="U2436" i="7"/>
  <c r="V2436" i="7"/>
  <c r="Z2437" i="7"/>
  <c r="AA2437" i="7"/>
  <c r="AB2437" i="7"/>
  <c r="AC2437" i="7"/>
  <c r="AD2438" i="7"/>
  <c r="AE2438" i="7"/>
  <c r="AF2438" i="7"/>
  <c r="AG2439" i="7"/>
  <c r="AH2439" i="7"/>
  <c r="AI2440" i="7"/>
  <c r="W2444" i="7"/>
  <c r="X2444" i="7"/>
  <c r="Y2444" i="7"/>
  <c r="T2444" i="7"/>
  <c r="U2444" i="7"/>
  <c r="V2444" i="7"/>
  <c r="Z2445" i="7"/>
  <c r="AA2445" i="7"/>
  <c r="AB2445" i="7"/>
  <c r="AC2445" i="7"/>
  <c r="AD2446" i="7"/>
  <c r="AE2446" i="7"/>
  <c r="AF2446" i="7"/>
  <c r="AG2447" i="7"/>
  <c r="AH2447" i="7"/>
  <c r="AI2448" i="7"/>
  <c r="W2452" i="7"/>
  <c r="X2452" i="7"/>
  <c r="Y2452" i="7"/>
  <c r="T2452" i="7"/>
  <c r="U2452" i="7"/>
  <c r="V2452" i="7"/>
  <c r="Z2453" i="7"/>
  <c r="AA2453" i="7"/>
  <c r="AB2453" i="7"/>
  <c r="AC2453" i="7"/>
  <c r="AD2454" i="7"/>
  <c r="AE2454" i="7"/>
  <c r="AF2454" i="7"/>
  <c r="AG2455" i="7"/>
  <c r="AH2455" i="7"/>
  <c r="AI2456" i="7"/>
  <c r="W2460" i="7"/>
  <c r="X2460" i="7"/>
  <c r="Y2460" i="7"/>
  <c r="T2460" i="7"/>
  <c r="U2460" i="7"/>
  <c r="V2460" i="7"/>
  <c r="Z2461" i="7"/>
  <c r="AA2461" i="7"/>
  <c r="AB2461" i="7"/>
  <c r="AC2461" i="7"/>
  <c r="AD2462" i="7"/>
  <c r="AE2462" i="7"/>
  <c r="AF2462" i="7"/>
  <c r="AG2463" i="7"/>
  <c r="AH2463" i="7"/>
  <c r="AI2464" i="7"/>
  <c r="W2468" i="7"/>
  <c r="X2468" i="7"/>
  <c r="Y2468" i="7"/>
  <c r="T2468" i="7"/>
  <c r="U2468" i="7"/>
  <c r="V2468" i="7"/>
  <c r="Z2469" i="7"/>
  <c r="AA2469" i="7"/>
  <c r="AB2469" i="7"/>
  <c r="AC2469" i="7"/>
  <c r="AD2470" i="7"/>
  <c r="AE2470" i="7"/>
  <c r="AF2470" i="7"/>
  <c r="AG2471" i="7"/>
  <c r="AH2471" i="7"/>
  <c r="AI2472" i="7"/>
  <c r="W2476" i="7"/>
  <c r="X2476" i="7"/>
  <c r="Y2476" i="7"/>
  <c r="T2476" i="7"/>
  <c r="U2476" i="7"/>
  <c r="V2476" i="7"/>
  <c r="Z2477" i="7"/>
  <c r="AA2477" i="7"/>
  <c r="AB2477" i="7"/>
  <c r="AC2477" i="7"/>
  <c r="AD2478" i="7"/>
  <c r="AE2478" i="7"/>
  <c r="AF2478" i="7"/>
  <c r="AG2479" i="7"/>
  <c r="AH2479" i="7"/>
  <c r="AI2480" i="7"/>
  <c r="X2484" i="7"/>
  <c r="Y2484" i="7"/>
  <c r="T2484" i="7"/>
  <c r="U2484" i="7"/>
  <c r="V2484" i="7"/>
  <c r="AA2485" i="7"/>
  <c r="AB2485" i="7"/>
  <c r="AC2485" i="7"/>
  <c r="AD2486" i="7"/>
  <c r="AE2486" i="7"/>
  <c r="AF2486" i="7"/>
  <c r="AG2487" i="7"/>
  <c r="AH2487" i="7"/>
  <c r="AI2488" i="7"/>
  <c r="X2492" i="7"/>
  <c r="Y2492" i="7"/>
  <c r="T2492" i="7"/>
  <c r="U2492" i="7"/>
  <c r="V2492" i="7"/>
  <c r="AA2493" i="7"/>
  <c r="AB2493" i="7"/>
  <c r="AC2493" i="7"/>
  <c r="AD2494" i="7"/>
  <c r="AE2494" i="7"/>
  <c r="AF2494" i="7"/>
  <c r="AG2495" i="7"/>
  <c r="AH2495" i="7"/>
  <c r="AI2496" i="7"/>
  <c r="X2500" i="7"/>
  <c r="Y2500" i="7"/>
  <c r="T2500" i="7"/>
  <c r="U2500" i="7"/>
  <c r="V2500" i="7"/>
  <c r="AA2501" i="7"/>
  <c r="AB2501" i="7"/>
  <c r="AC2501" i="7"/>
  <c r="AD2502" i="7"/>
  <c r="AE2502" i="7"/>
  <c r="AF2502" i="7"/>
  <c r="AG2503" i="7"/>
  <c r="AH2503" i="7"/>
  <c r="AI2504" i="7"/>
  <c r="X2508" i="7"/>
  <c r="Y2508" i="7"/>
  <c r="T2508" i="7"/>
  <c r="U2508" i="7"/>
  <c r="V2508" i="7"/>
  <c r="AA2509" i="7"/>
  <c r="AB2509" i="7"/>
  <c r="AC2509" i="7"/>
  <c r="AD2510" i="7"/>
  <c r="AE2510" i="7"/>
  <c r="AF2510" i="7"/>
  <c r="AG2511" i="7"/>
  <c r="AH2511" i="7"/>
  <c r="AI2512" i="7"/>
  <c r="X2516" i="7"/>
  <c r="Y2516" i="7"/>
  <c r="T2516" i="7"/>
  <c r="U2516" i="7"/>
  <c r="V2516" i="7"/>
  <c r="AA2517" i="7"/>
  <c r="AB2517" i="7"/>
  <c r="AC2517" i="7"/>
  <c r="AD2518" i="7"/>
  <c r="AE2518" i="7"/>
  <c r="AF2518" i="7"/>
  <c r="AG2519" i="7"/>
  <c r="AH2519" i="7"/>
  <c r="AI2520" i="7"/>
  <c r="X2524" i="7"/>
  <c r="Y2524" i="7"/>
  <c r="T2524" i="7"/>
  <c r="U2524" i="7"/>
  <c r="V2524" i="7"/>
  <c r="AA2525" i="7"/>
  <c r="AB2525" i="7"/>
  <c r="AC2525" i="7"/>
  <c r="AD2526" i="7"/>
  <c r="AE2526" i="7"/>
  <c r="AF2526" i="7"/>
  <c r="AG2527" i="7"/>
  <c r="AH2527" i="7"/>
  <c r="AI2528" i="7"/>
  <c r="X2532" i="7"/>
  <c r="Y2532" i="7"/>
  <c r="T2532" i="7"/>
  <c r="U2532" i="7"/>
  <c r="V2532" i="7"/>
  <c r="AA2533" i="7"/>
  <c r="AB2533" i="7"/>
  <c r="AC2533" i="7"/>
  <c r="AD2534" i="7"/>
  <c r="AE2534" i="7"/>
  <c r="AF2534" i="7"/>
  <c r="AG2535" i="7"/>
  <c r="AH2535" i="7"/>
  <c r="AI2536" i="7"/>
  <c r="X2540" i="7"/>
  <c r="Y2540" i="7"/>
  <c r="T2540" i="7"/>
  <c r="U2540" i="7"/>
  <c r="V2540" i="7"/>
  <c r="AA2541" i="7"/>
  <c r="AB2541" i="7"/>
  <c r="AC2541" i="7"/>
  <c r="AD2542" i="7"/>
  <c r="AE2542" i="7"/>
  <c r="AF2542" i="7"/>
  <c r="AG2543" i="7"/>
  <c r="AH2543" i="7"/>
  <c r="AI2544" i="7"/>
  <c r="X2548" i="7"/>
  <c r="Y2548" i="7"/>
  <c r="T2548" i="7"/>
  <c r="U2548" i="7"/>
  <c r="V2548" i="7"/>
  <c r="AA2549" i="7"/>
  <c r="AB2549" i="7"/>
  <c r="AC2549" i="7"/>
  <c r="AD2550" i="7"/>
  <c r="AE2550" i="7"/>
  <c r="AF2550" i="7"/>
  <c r="AG2551" i="7"/>
  <c r="AH2551" i="7"/>
  <c r="AI2552" i="7"/>
  <c r="X2556" i="7"/>
  <c r="Y2556" i="7"/>
  <c r="T2556" i="7"/>
  <c r="U2556" i="7"/>
  <c r="V2556" i="7"/>
  <c r="AA2557" i="7"/>
  <c r="AB2557" i="7"/>
  <c r="AC2557" i="7"/>
  <c r="AD2558" i="7"/>
  <c r="AE2558" i="7"/>
  <c r="AF2558" i="7"/>
  <c r="AG2559" i="7"/>
  <c r="AH2559" i="7"/>
  <c r="AI2560" i="7"/>
  <c r="X2564" i="7"/>
  <c r="Y2564" i="7"/>
  <c r="T2564" i="7"/>
  <c r="U2564" i="7"/>
  <c r="V2564" i="7"/>
  <c r="AA2565" i="7"/>
  <c r="AB2565" i="7"/>
  <c r="AC2565" i="7"/>
  <c r="AD2566" i="7"/>
  <c r="AE2566" i="7"/>
  <c r="AF2566" i="7"/>
  <c r="AG2567" i="7"/>
  <c r="AH2567" i="7"/>
  <c r="AI2568" i="7"/>
  <c r="X2572" i="7"/>
  <c r="Y2572" i="7"/>
  <c r="T2572" i="7"/>
  <c r="U2572" i="7"/>
  <c r="V2572" i="7"/>
  <c r="AA2573" i="7"/>
  <c r="AB2573" i="7"/>
  <c r="AC2573" i="7"/>
  <c r="AD2574" i="7"/>
  <c r="AE2574" i="7"/>
  <c r="AF2574" i="7"/>
  <c r="AG2575" i="7"/>
  <c r="AH2575" i="7"/>
  <c r="AI2576" i="7"/>
  <c r="AA2581" i="7"/>
  <c r="AA2589" i="7"/>
  <c r="AA2597" i="7"/>
  <c r="AA2605" i="7"/>
  <c r="AA2613" i="7"/>
  <c r="AA2621" i="7"/>
  <c r="AA2629" i="7"/>
  <c r="AA2637" i="7"/>
  <c r="AA2645" i="7"/>
  <c r="AB2645" i="7"/>
  <c r="AF2644" i="7"/>
  <c r="AF2638" i="7"/>
  <c r="AH2623" i="7"/>
  <c r="AF2614" i="7"/>
  <c r="AI2597" i="7"/>
  <c r="AF2582" i="7"/>
  <c r="AI2561" i="7"/>
  <c r="AG2552" i="7"/>
  <c r="AE2543" i="7"/>
  <c r="AC2534" i="7"/>
  <c r="Z2525" i="7"/>
  <c r="W2516" i="7"/>
  <c r="AI2497" i="7"/>
  <c r="AG2488" i="7"/>
  <c r="S532" i="6"/>
  <c r="S541" i="6"/>
  <c r="S549" i="6"/>
  <c r="S557" i="6"/>
  <c r="S565" i="6"/>
  <c r="S672" i="6"/>
  <c r="S696" i="6"/>
  <c r="S704" i="6"/>
  <c r="S712" i="6"/>
  <c r="S728" i="6"/>
  <c r="S744" i="6"/>
  <c r="S760" i="6"/>
  <c r="V699" i="6"/>
  <c r="Z4" i="7"/>
  <c r="AD5" i="7"/>
  <c r="AE5" i="7"/>
  <c r="AF5" i="7"/>
  <c r="AG6" i="7"/>
  <c r="AH6" i="7"/>
  <c r="AI7" i="7"/>
  <c r="T11" i="7"/>
  <c r="U11" i="7"/>
  <c r="V11" i="7"/>
  <c r="W11" i="7"/>
  <c r="X11" i="7"/>
  <c r="Y11" i="7"/>
  <c r="Z12" i="7"/>
  <c r="AA12" i="7"/>
  <c r="AB12" i="7"/>
  <c r="AC12" i="7"/>
  <c r="AD13" i="7"/>
  <c r="AE13" i="7"/>
  <c r="AF13" i="7"/>
  <c r="AG14" i="7"/>
  <c r="AH14" i="7"/>
  <c r="AI15" i="7"/>
  <c r="T19" i="7"/>
  <c r="U19" i="7"/>
  <c r="V19" i="7"/>
  <c r="W19" i="7"/>
  <c r="X19" i="7"/>
  <c r="Y19" i="7"/>
  <c r="Z20" i="7"/>
  <c r="AA20" i="7"/>
  <c r="AB20" i="7"/>
  <c r="AC20" i="7"/>
  <c r="AD21" i="7"/>
  <c r="AE21" i="7"/>
  <c r="AF21" i="7"/>
  <c r="AG22" i="7"/>
  <c r="AH22" i="7"/>
  <c r="AI23" i="7"/>
  <c r="T27" i="7"/>
  <c r="U27" i="7"/>
  <c r="V27" i="7"/>
  <c r="W27" i="7"/>
  <c r="X27" i="7"/>
  <c r="Y27" i="7"/>
  <c r="Z28" i="7"/>
  <c r="AA28" i="7"/>
  <c r="AB28" i="7"/>
  <c r="AC28" i="7"/>
  <c r="AD29" i="7"/>
  <c r="AE29" i="7"/>
  <c r="AF29" i="7"/>
  <c r="AG30" i="7"/>
  <c r="AH30" i="7"/>
  <c r="AI31" i="7"/>
  <c r="T35" i="7"/>
  <c r="U35" i="7"/>
  <c r="V35" i="7"/>
  <c r="W35" i="7"/>
  <c r="X35" i="7"/>
  <c r="Y35" i="7"/>
  <c r="Z36" i="7"/>
  <c r="AA36" i="7"/>
  <c r="AB36" i="7"/>
  <c r="AC36" i="7"/>
  <c r="AD37" i="7"/>
  <c r="AE37" i="7"/>
  <c r="AF37" i="7"/>
  <c r="AG38" i="7"/>
  <c r="AH38" i="7"/>
  <c r="AI39" i="7"/>
  <c r="W43" i="7"/>
  <c r="X43" i="7"/>
  <c r="Y43" i="7"/>
  <c r="T43" i="7"/>
  <c r="U43" i="7"/>
  <c r="V43" i="7"/>
  <c r="Z44" i="7"/>
  <c r="AA44" i="7"/>
  <c r="AB44" i="7"/>
  <c r="AC44" i="7"/>
  <c r="AD45" i="7"/>
  <c r="AE45" i="7"/>
  <c r="AF45" i="7"/>
  <c r="AG46" i="7"/>
  <c r="AH46" i="7"/>
  <c r="AI47" i="7"/>
  <c r="W51" i="7"/>
  <c r="X51" i="7"/>
  <c r="Y51" i="7"/>
  <c r="T51" i="7"/>
  <c r="U51" i="7"/>
  <c r="V51" i="7"/>
  <c r="Z52" i="7"/>
  <c r="AA52" i="7"/>
  <c r="AB52" i="7"/>
  <c r="AC52" i="7"/>
  <c r="AD53" i="7"/>
  <c r="AE53" i="7"/>
  <c r="AF53" i="7"/>
  <c r="AG54" i="7"/>
  <c r="AH54" i="7"/>
  <c r="AI55" i="7"/>
  <c r="X59" i="7"/>
  <c r="T59" i="7"/>
  <c r="U59" i="7"/>
  <c r="V59" i="7"/>
  <c r="W59" i="7"/>
  <c r="Y59" i="7"/>
  <c r="AA60" i="7"/>
  <c r="AC60" i="7"/>
  <c r="AB60" i="7"/>
  <c r="Z60" i="7"/>
  <c r="AE61" i="7"/>
  <c r="AD61" i="7"/>
  <c r="AF61" i="7"/>
  <c r="AG62" i="7"/>
  <c r="AH62" i="7"/>
  <c r="AI63" i="7"/>
  <c r="T67" i="7"/>
  <c r="U67" i="7"/>
  <c r="V67" i="7"/>
  <c r="W67" i="7"/>
  <c r="Y67" i="7"/>
  <c r="X67" i="7"/>
  <c r="Z68" i="7"/>
  <c r="AB68" i="7"/>
  <c r="AA68" i="7"/>
  <c r="AC68" i="7"/>
  <c r="AF69" i="7"/>
  <c r="AD69" i="7"/>
  <c r="AE69" i="7"/>
  <c r="AH70" i="7"/>
  <c r="AG70" i="7"/>
  <c r="AI71" i="7"/>
  <c r="T75" i="7"/>
  <c r="U75" i="7"/>
  <c r="V75" i="7"/>
  <c r="W75" i="7"/>
  <c r="Y75" i="7"/>
  <c r="X75" i="7"/>
  <c r="Z76" i="7"/>
  <c r="AB76" i="7"/>
  <c r="AC76" i="7"/>
  <c r="AA76" i="7"/>
  <c r="AF77" i="7"/>
  <c r="AD77" i="7"/>
  <c r="AE77" i="7"/>
  <c r="AH78" i="7"/>
  <c r="AG78" i="7"/>
  <c r="AI79" i="7"/>
  <c r="W83" i="7"/>
  <c r="X83" i="7"/>
  <c r="T83" i="7"/>
  <c r="U83" i="7"/>
  <c r="V83" i="7"/>
  <c r="Y83" i="7"/>
  <c r="Z84" i="7"/>
  <c r="AB84" i="7"/>
  <c r="AC84" i="7"/>
  <c r="AA84" i="7"/>
  <c r="AF85" i="7"/>
  <c r="AD85" i="7"/>
  <c r="AE85" i="7"/>
  <c r="AG86" i="7"/>
  <c r="AH86" i="7"/>
  <c r="AI87" i="7"/>
  <c r="W91" i="7"/>
  <c r="T91" i="7"/>
  <c r="U91" i="7"/>
  <c r="V91" i="7"/>
  <c r="X91" i="7"/>
  <c r="Y91" i="7"/>
  <c r="Z92" i="7"/>
  <c r="AC92" i="7"/>
  <c r="AA92" i="7"/>
  <c r="AB92" i="7"/>
  <c r="AE93" i="7"/>
  <c r="AF93" i="7"/>
  <c r="AD93" i="7"/>
  <c r="AG94" i="7"/>
  <c r="AH94" i="7"/>
  <c r="AI95" i="7"/>
  <c r="W99" i="7"/>
  <c r="T99" i="7"/>
  <c r="U99" i="7"/>
  <c r="V99" i="7"/>
  <c r="X99" i="7"/>
  <c r="Y99" i="7"/>
  <c r="Z100" i="7"/>
  <c r="AC100" i="7"/>
  <c r="AA100" i="7"/>
  <c r="AB100" i="7"/>
  <c r="AE101" i="7"/>
  <c r="AF101" i="7"/>
  <c r="AD101" i="7"/>
  <c r="AG102" i="7"/>
  <c r="AH102" i="7"/>
  <c r="AI103" i="7"/>
  <c r="W107" i="7"/>
  <c r="T107" i="7"/>
  <c r="U107" i="7"/>
  <c r="V107" i="7"/>
  <c r="X107" i="7"/>
  <c r="Y107" i="7"/>
  <c r="Z108" i="7"/>
  <c r="AC108" i="7"/>
  <c r="AA108" i="7"/>
  <c r="AB108" i="7"/>
  <c r="AF109" i="7"/>
  <c r="AD109" i="7"/>
  <c r="AE109" i="7"/>
  <c r="AH110" i="7"/>
  <c r="AG110" i="7"/>
  <c r="AI111" i="7"/>
  <c r="W115" i="7"/>
  <c r="Y115" i="7"/>
  <c r="T115" i="7"/>
  <c r="U115" i="7"/>
  <c r="V115" i="7"/>
  <c r="X115" i="7"/>
  <c r="Z116" i="7"/>
  <c r="AA116" i="7"/>
  <c r="AB116" i="7"/>
  <c r="AC116" i="7"/>
  <c r="AF117" i="7"/>
  <c r="AD117" i="7"/>
  <c r="AE117" i="7"/>
  <c r="AH118" i="7"/>
  <c r="AG118" i="7"/>
  <c r="AI119" i="7"/>
  <c r="X123" i="7"/>
  <c r="Y123" i="7"/>
  <c r="T123" i="7"/>
  <c r="U123" i="7"/>
  <c r="V123" i="7"/>
  <c r="W123" i="7"/>
  <c r="AA124" i="7"/>
  <c r="AB124" i="7"/>
  <c r="AC124" i="7"/>
  <c r="Z124" i="7"/>
  <c r="AD125" i="7"/>
  <c r="AE125" i="7"/>
  <c r="AF125" i="7"/>
  <c r="AG126" i="7"/>
  <c r="AH126" i="7"/>
  <c r="AI127" i="7"/>
  <c r="Y131" i="7"/>
  <c r="T131" i="7"/>
  <c r="U131" i="7"/>
  <c r="W131" i="7"/>
  <c r="V131" i="7"/>
  <c r="X131" i="7"/>
  <c r="AB132" i="7"/>
  <c r="AC132" i="7"/>
  <c r="Z132" i="7"/>
  <c r="AA132" i="7"/>
  <c r="AD133" i="7"/>
  <c r="AE133" i="7"/>
  <c r="AF133" i="7"/>
  <c r="AG134" i="7"/>
  <c r="AH134" i="7"/>
  <c r="AI135" i="7"/>
  <c r="X139" i="7"/>
  <c r="W139" i="7"/>
  <c r="Y139" i="7"/>
  <c r="T139" i="7"/>
  <c r="U139" i="7"/>
  <c r="V139" i="7"/>
  <c r="AA140" i="7"/>
  <c r="AC140" i="7"/>
  <c r="Z140" i="7"/>
  <c r="AB140" i="7"/>
  <c r="AE141" i="7"/>
  <c r="AD141" i="7"/>
  <c r="AF141" i="7"/>
  <c r="AG142" i="7"/>
  <c r="AH142" i="7"/>
  <c r="AI143" i="7"/>
  <c r="X147" i="7"/>
  <c r="T147" i="7"/>
  <c r="U147" i="7"/>
  <c r="V147" i="7"/>
  <c r="W147" i="7"/>
  <c r="Y147" i="7"/>
  <c r="AA148" i="7"/>
  <c r="AC148" i="7"/>
  <c r="Z148" i="7"/>
  <c r="AB148" i="7"/>
  <c r="AE149" i="7"/>
  <c r="AD149" i="7"/>
  <c r="AF149" i="7"/>
  <c r="AG150" i="7"/>
  <c r="AH150" i="7"/>
  <c r="AI151" i="7"/>
  <c r="X155" i="7"/>
  <c r="U155" i="7"/>
  <c r="W155" i="7"/>
  <c r="Y155" i="7"/>
  <c r="T155" i="7"/>
  <c r="V155" i="7"/>
  <c r="AA156" i="7"/>
  <c r="AC156" i="7"/>
  <c r="Z156" i="7"/>
  <c r="AB156" i="7"/>
  <c r="AE157" i="7"/>
  <c r="AF157" i="7"/>
  <c r="AD157" i="7"/>
  <c r="AG158" i="7"/>
  <c r="AH158" i="7"/>
  <c r="AI159" i="7"/>
  <c r="X163" i="7"/>
  <c r="U163" i="7"/>
  <c r="W163" i="7"/>
  <c r="Y163" i="7"/>
  <c r="T163" i="7"/>
  <c r="V163" i="7"/>
  <c r="AA164" i="7"/>
  <c r="AC164" i="7"/>
  <c r="AB164" i="7"/>
  <c r="Z164" i="7"/>
  <c r="AF165" i="7"/>
  <c r="AD165" i="7"/>
  <c r="AE165" i="7"/>
  <c r="AH166" i="7"/>
  <c r="AG166" i="7"/>
  <c r="AI167" i="7"/>
  <c r="W171" i="7"/>
  <c r="V171" i="7"/>
  <c r="X171" i="7"/>
  <c r="Y171" i="7"/>
  <c r="T171" i="7"/>
  <c r="U171" i="7"/>
  <c r="Z172" i="7"/>
  <c r="AB172" i="7"/>
  <c r="AC172" i="7"/>
  <c r="AA172" i="7"/>
  <c r="AD173" i="7"/>
  <c r="AE173" i="7"/>
  <c r="AF173" i="7"/>
  <c r="AG174" i="7"/>
  <c r="AH174" i="7"/>
  <c r="AI175" i="7"/>
  <c r="T179" i="7"/>
  <c r="X179" i="7"/>
  <c r="Y179" i="7"/>
  <c r="U179" i="7"/>
  <c r="W179" i="7"/>
  <c r="V179" i="7"/>
  <c r="AA180" i="7"/>
  <c r="AB180" i="7"/>
  <c r="AC180" i="7"/>
  <c r="Z180" i="7"/>
  <c r="AD181" i="7"/>
  <c r="AE181" i="7"/>
  <c r="AF181" i="7"/>
  <c r="AG182" i="7"/>
  <c r="AH182" i="7"/>
  <c r="AI183" i="7"/>
  <c r="T187" i="7"/>
  <c r="X187" i="7"/>
  <c r="Y187" i="7"/>
  <c r="U187" i="7"/>
  <c r="V187" i="7"/>
  <c r="W187" i="7"/>
  <c r="AA188" i="7"/>
  <c r="AB188" i="7"/>
  <c r="AC188" i="7"/>
  <c r="Z188" i="7"/>
  <c r="AD189" i="7"/>
  <c r="AE189" i="7"/>
  <c r="AF189" i="7"/>
  <c r="AG190" i="7"/>
  <c r="AH190" i="7"/>
  <c r="AI191" i="7"/>
  <c r="T195" i="7"/>
  <c r="X195" i="7"/>
  <c r="Y195" i="7"/>
  <c r="U195" i="7"/>
  <c r="W195" i="7"/>
  <c r="V195" i="7"/>
  <c r="AA196" i="7"/>
  <c r="AB196" i="7"/>
  <c r="Z196" i="7"/>
  <c r="AC196" i="7"/>
  <c r="AF197" i="7"/>
  <c r="AD197" i="7"/>
  <c r="AE197" i="7"/>
  <c r="AH198" i="7"/>
  <c r="AG198" i="7"/>
  <c r="AI199" i="7"/>
  <c r="W203" i="7"/>
  <c r="Y203" i="7"/>
  <c r="U203" i="7"/>
  <c r="X203" i="7"/>
  <c r="V203" i="7"/>
  <c r="T203" i="7"/>
  <c r="Z204" i="7"/>
  <c r="AB204" i="7"/>
  <c r="AA204" i="7"/>
  <c r="AC204" i="7"/>
  <c r="AD205" i="7"/>
  <c r="AF205" i="7"/>
  <c r="AE205" i="7"/>
  <c r="AH206" i="7"/>
  <c r="AG206" i="7"/>
  <c r="AI207" i="7"/>
  <c r="W211" i="7"/>
  <c r="Y211" i="7"/>
  <c r="X211" i="7"/>
  <c r="T211" i="7"/>
  <c r="U211" i="7"/>
  <c r="V211" i="7"/>
  <c r="Z212" i="7"/>
  <c r="AB212" i="7"/>
  <c r="AA212" i="7"/>
  <c r="AC212" i="7"/>
  <c r="AD213" i="7"/>
  <c r="AE213" i="7"/>
  <c r="AF213" i="7"/>
  <c r="AH214" i="7"/>
  <c r="AG214" i="7"/>
  <c r="AI215" i="7"/>
  <c r="W219" i="7"/>
  <c r="Y219" i="7"/>
  <c r="T219" i="7"/>
  <c r="U219" i="7"/>
  <c r="V219" i="7"/>
  <c r="X219" i="7"/>
  <c r="Z220" i="7"/>
  <c r="AB220" i="7"/>
  <c r="AA220" i="7"/>
  <c r="AC220" i="7"/>
  <c r="AD221" i="7"/>
  <c r="AF221" i="7"/>
  <c r="AE221" i="7"/>
  <c r="AH222" i="7"/>
  <c r="AG222" i="7"/>
  <c r="AI223" i="7"/>
  <c r="W227" i="7"/>
  <c r="Y227" i="7"/>
  <c r="U227" i="7"/>
  <c r="T227" i="7"/>
  <c r="V227" i="7"/>
  <c r="X227" i="7"/>
  <c r="Z228" i="7"/>
  <c r="AB228" i="7"/>
  <c r="AA228" i="7"/>
  <c r="AC228" i="7"/>
  <c r="AD229" i="7"/>
  <c r="AF229" i="7"/>
  <c r="AE229" i="7"/>
  <c r="AG230" i="7"/>
  <c r="AH230" i="7"/>
  <c r="AI231" i="7"/>
  <c r="W235" i="7"/>
  <c r="Y235" i="7"/>
  <c r="U235" i="7"/>
  <c r="X235" i="7"/>
  <c r="V235" i="7"/>
  <c r="T235" i="7"/>
  <c r="Z236" i="7"/>
  <c r="AB236" i="7"/>
  <c r="AA236" i="7"/>
  <c r="AC236" i="7"/>
  <c r="AD237" i="7"/>
  <c r="AF237" i="7"/>
  <c r="AE237" i="7"/>
  <c r="AH238" i="7"/>
  <c r="AG238" i="7"/>
  <c r="AI239" i="7"/>
  <c r="W243" i="7"/>
  <c r="T243" i="7"/>
  <c r="V243" i="7"/>
  <c r="U243" i="7"/>
  <c r="X243" i="7"/>
  <c r="Y243" i="7"/>
  <c r="Z244" i="7"/>
  <c r="AA244" i="7"/>
  <c r="AC244" i="7"/>
  <c r="AB244" i="7"/>
  <c r="AE245" i="7"/>
  <c r="AD245" i="7"/>
  <c r="AF245" i="7"/>
  <c r="AG246" i="7"/>
  <c r="AH246" i="7"/>
  <c r="AI247" i="7"/>
  <c r="T251" i="7"/>
  <c r="U251" i="7"/>
  <c r="W251" i="7"/>
  <c r="Y251" i="7"/>
  <c r="X251" i="7"/>
  <c r="V251" i="7"/>
  <c r="AC252" i="7"/>
  <c r="Z252" i="7"/>
  <c r="AB252" i="7"/>
  <c r="AA252" i="7"/>
  <c r="AE253" i="7"/>
  <c r="AD253" i="7"/>
  <c r="AF253" i="7"/>
  <c r="AG254" i="7"/>
  <c r="AH254" i="7"/>
  <c r="AI255" i="7"/>
  <c r="T259" i="7"/>
  <c r="V259" i="7"/>
  <c r="W259" i="7"/>
  <c r="Y259" i="7"/>
  <c r="U259" i="7"/>
  <c r="X259" i="7"/>
  <c r="AC260" i="7"/>
  <c r="Z260" i="7"/>
  <c r="AB260" i="7"/>
  <c r="AA260" i="7"/>
  <c r="AD261" i="7"/>
  <c r="AF261" i="7"/>
  <c r="AE261" i="7"/>
  <c r="AH262" i="7"/>
  <c r="AG262" i="7"/>
  <c r="AI263" i="7"/>
  <c r="X267" i="7"/>
  <c r="Y267" i="7"/>
  <c r="U267" i="7"/>
  <c r="V267" i="7"/>
  <c r="W267" i="7"/>
  <c r="T267" i="7"/>
  <c r="AA268" i="7"/>
  <c r="AB268" i="7"/>
  <c r="Z268" i="7"/>
  <c r="AC268" i="7"/>
  <c r="AD269" i="7"/>
  <c r="AF269" i="7"/>
  <c r="AE269" i="7"/>
  <c r="AH270" i="7"/>
  <c r="AG270" i="7"/>
  <c r="AI271" i="7"/>
  <c r="X275" i="7"/>
  <c r="Y275" i="7"/>
  <c r="T275" i="7"/>
  <c r="W275" i="7"/>
  <c r="U275" i="7"/>
  <c r="V275" i="7"/>
  <c r="AA276" i="7"/>
  <c r="AB276" i="7"/>
  <c r="Z276" i="7"/>
  <c r="AC276" i="7"/>
  <c r="AF277" i="7"/>
  <c r="AD277" i="7"/>
  <c r="AE277" i="7"/>
  <c r="AG278" i="7"/>
  <c r="AH278" i="7"/>
  <c r="AI279" i="7"/>
  <c r="U283" i="7"/>
  <c r="W283" i="7"/>
  <c r="T283" i="7"/>
  <c r="V283" i="7"/>
  <c r="X283" i="7"/>
  <c r="Y283" i="7"/>
  <c r="Z284" i="7"/>
  <c r="AA284" i="7"/>
  <c r="AB284" i="7"/>
  <c r="AC284" i="7"/>
  <c r="AD285" i="7"/>
  <c r="AE285" i="7"/>
  <c r="AF285" i="7"/>
  <c r="AG286" i="7"/>
  <c r="AH286" i="7"/>
  <c r="AI287" i="7"/>
  <c r="U291" i="7"/>
  <c r="W291" i="7"/>
  <c r="T291" i="7"/>
  <c r="V291" i="7"/>
  <c r="X291" i="7"/>
  <c r="Y291" i="7"/>
  <c r="Z292" i="7"/>
  <c r="AC292" i="7"/>
  <c r="AA292" i="7"/>
  <c r="AB292" i="7"/>
  <c r="AD293" i="7"/>
  <c r="AF293" i="7"/>
  <c r="AE293" i="7"/>
  <c r="AH294" i="7"/>
  <c r="AG294" i="7"/>
  <c r="AI295" i="7"/>
  <c r="U299" i="7"/>
  <c r="W299" i="7"/>
  <c r="V299" i="7"/>
  <c r="T299" i="7"/>
  <c r="X299" i="7"/>
  <c r="Y299" i="7"/>
  <c r="Z300" i="7"/>
  <c r="AB300" i="7"/>
  <c r="AC300" i="7"/>
  <c r="AA300" i="7"/>
  <c r="AF301" i="7"/>
  <c r="AD301" i="7"/>
  <c r="AE301" i="7"/>
  <c r="AG302" i="7"/>
  <c r="AH302" i="7"/>
  <c r="AI303" i="7"/>
  <c r="U307" i="7"/>
  <c r="W307" i="7"/>
  <c r="Y307" i="7"/>
  <c r="T307" i="7"/>
  <c r="V307" i="7"/>
  <c r="X307" i="7"/>
  <c r="Z308" i="7"/>
  <c r="AA308" i="7"/>
  <c r="AB308" i="7"/>
  <c r="AC308" i="7"/>
  <c r="AD309" i="7"/>
  <c r="AE309" i="7"/>
  <c r="AF309" i="7"/>
  <c r="AH310" i="7"/>
  <c r="AG310" i="7"/>
  <c r="AI311" i="7"/>
  <c r="U315" i="7"/>
  <c r="W315" i="7"/>
  <c r="V315" i="7"/>
  <c r="X315" i="7"/>
  <c r="Y315" i="7"/>
  <c r="T315" i="7"/>
  <c r="Z316" i="7"/>
  <c r="AB316" i="7"/>
  <c r="AA316" i="7"/>
  <c r="AC316" i="7"/>
  <c r="AF317" i="7"/>
  <c r="AD317" i="7"/>
  <c r="AE317" i="7"/>
  <c r="AG318" i="7"/>
  <c r="AH318" i="7"/>
  <c r="AI319" i="7"/>
  <c r="U323" i="7"/>
  <c r="W323" i="7"/>
  <c r="Y323" i="7"/>
  <c r="V323" i="7"/>
  <c r="X323" i="7"/>
  <c r="T323" i="7"/>
  <c r="Z324" i="7"/>
  <c r="AC324" i="7"/>
  <c r="AA324" i="7"/>
  <c r="AB324" i="7"/>
  <c r="AD325" i="7"/>
  <c r="AE325" i="7"/>
  <c r="AF325" i="7"/>
  <c r="AH326" i="7"/>
  <c r="AG326" i="7"/>
  <c r="AI327" i="7"/>
  <c r="U331" i="7"/>
  <c r="W331" i="7"/>
  <c r="V331" i="7"/>
  <c r="Y331" i="7"/>
  <c r="T331" i="7"/>
  <c r="X331" i="7"/>
  <c r="Z332" i="7"/>
  <c r="AB332" i="7"/>
  <c r="AA332" i="7"/>
  <c r="AC332" i="7"/>
  <c r="AF333" i="7"/>
  <c r="AD333" i="7"/>
  <c r="AE333" i="7"/>
  <c r="AG334" i="7"/>
  <c r="AH334" i="7"/>
  <c r="AI335" i="7"/>
  <c r="U339" i="7"/>
  <c r="W339" i="7"/>
  <c r="Y339" i="7"/>
  <c r="T339" i="7"/>
  <c r="V339" i="7"/>
  <c r="X339" i="7"/>
  <c r="Z340" i="7"/>
  <c r="AA340" i="7"/>
  <c r="AB340" i="7"/>
  <c r="AC340" i="7"/>
  <c r="AD341" i="7"/>
  <c r="AE341" i="7"/>
  <c r="AF341" i="7"/>
  <c r="AH342" i="7"/>
  <c r="AG342" i="7"/>
  <c r="AI343" i="7"/>
  <c r="U347" i="7"/>
  <c r="W347" i="7"/>
  <c r="T347" i="7"/>
  <c r="V347" i="7"/>
  <c r="X347" i="7"/>
  <c r="Y347" i="7"/>
  <c r="Z348" i="7"/>
  <c r="AC348" i="7"/>
  <c r="AA348" i="7"/>
  <c r="AB348" i="7"/>
  <c r="AD349" i="7"/>
  <c r="AE349" i="7"/>
  <c r="AF349" i="7"/>
  <c r="AG350" i="7"/>
  <c r="AH350" i="7"/>
  <c r="AI351" i="7"/>
  <c r="U355" i="7"/>
  <c r="W355" i="7"/>
  <c r="T355" i="7"/>
  <c r="V355" i="7"/>
  <c r="X355" i="7"/>
  <c r="Y355" i="7"/>
  <c r="Z356" i="7"/>
  <c r="AA356" i="7"/>
  <c r="AB356" i="7"/>
  <c r="AC356" i="7"/>
  <c r="AE357" i="7"/>
  <c r="AF357" i="7"/>
  <c r="AD357" i="7"/>
  <c r="AG358" i="7"/>
  <c r="AH358" i="7"/>
  <c r="AI359" i="7"/>
  <c r="U363" i="7"/>
  <c r="W363" i="7"/>
  <c r="X363" i="7"/>
  <c r="T363" i="7"/>
  <c r="V363" i="7"/>
  <c r="Y363" i="7"/>
  <c r="Z364" i="7"/>
  <c r="AC364" i="7"/>
  <c r="AA364" i="7"/>
  <c r="AB364" i="7"/>
  <c r="AD365" i="7"/>
  <c r="AE365" i="7"/>
  <c r="AF365" i="7"/>
  <c r="AG366" i="7"/>
  <c r="AH366" i="7"/>
  <c r="AI367" i="7"/>
  <c r="U371" i="7"/>
  <c r="W371" i="7"/>
  <c r="T371" i="7"/>
  <c r="V371" i="7"/>
  <c r="X371" i="7"/>
  <c r="Y371" i="7"/>
  <c r="Z372" i="7"/>
  <c r="AA372" i="7"/>
  <c r="AB372" i="7"/>
  <c r="AC372" i="7"/>
  <c r="AE373" i="7"/>
  <c r="AF373" i="7"/>
  <c r="AD373" i="7"/>
  <c r="AG374" i="7"/>
  <c r="AH374" i="7"/>
  <c r="AI375" i="7"/>
  <c r="U379" i="7"/>
  <c r="W379" i="7"/>
  <c r="X379" i="7"/>
  <c r="Y379" i="7"/>
  <c r="T379" i="7"/>
  <c r="V379" i="7"/>
  <c r="Z380" i="7"/>
  <c r="AC380" i="7"/>
  <c r="AA380" i="7"/>
  <c r="AB380" i="7"/>
  <c r="AD381" i="7"/>
  <c r="AE381" i="7"/>
  <c r="AF381" i="7"/>
  <c r="AG382" i="7"/>
  <c r="AH382" i="7"/>
  <c r="AI383" i="7"/>
  <c r="X387" i="7"/>
  <c r="T387" i="7"/>
  <c r="U387" i="7"/>
  <c r="V387" i="7"/>
  <c r="Y387" i="7"/>
  <c r="W387" i="7"/>
  <c r="AA388" i="7"/>
  <c r="AC388" i="7"/>
  <c r="Z388" i="7"/>
  <c r="AB388" i="7"/>
  <c r="AE389" i="7"/>
  <c r="AD389" i="7"/>
  <c r="AF389" i="7"/>
  <c r="AG390" i="7"/>
  <c r="AH390" i="7"/>
  <c r="AI391" i="7"/>
  <c r="X395" i="7"/>
  <c r="V395" i="7"/>
  <c r="W395" i="7"/>
  <c r="Y395" i="7"/>
  <c r="T395" i="7"/>
  <c r="U395" i="7"/>
  <c r="AA396" i="7"/>
  <c r="AC396" i="7"/>
  <c r="AB396" i="7"/>
  <c r="Z396" i="7"/>
  <c r="AE397" i="7"/>
  <c r="AD397" i="7"/>
  <c r="AF397" i="7"/>
  <c r="AG398" i="7"/>
  <c r="AH398" i="7"/>
  <c r="AI399" i="7"/>
  <c r="X403" i="7"/>
  <c r="Y403" i="7"/>
  <c r="T403" i="7"/>
  <c r="U403" i="7"/>
  <c r="V403" i="7"/>
  <c r="W403" i="7"/>
  <c r="AA404" i="7"/>
  <c r="AC404" i="7"/>
  <c r="Z404" i="7"/>
  <c r="AB404" i="7"/>
  <c r="AE405" i="7"/>
  <c r="AD405" i="7"/>
  <c r="AF405" i="7"/>
  <c r="AG406" i="7"/>
  <c r="AH406" i="7"/>
  <c r="AI407" i="7"/>
  <c r="X411" i="7"/>
  <c r="T411" i="7"/>
  <c r="V411" i="7"/>
  <c r="W411" i="7"/>
  <c r="U411" i="7"/>
  <c r="Y411" i="7"/>
  <c r="AA412" i="7"/>
  <c r="AC412" i="7"/>
  <c r="AB412" i="7"/>
  <c r="Z412" i="7"/>
  <c r="AE413" i="7"/>
  <c r="AD413" i="7"/>
  <c r="AF413" i="7"/>
  <c r="AG414" i="7"/>
  <c r="AH414" i="7"/>
  <c r="AI415" i="7"/>
  <c r="X419" i="7"/>
  <c r="T419" i="7"/>
  <c r="U419" i="7"/>
  <c r="V419" i="7"/>
  <c r="Y419" i="7"/>
  <c r="W419" i="7"/>
  <c r="AA420" i="7"/>
  <c r="AC420" i="7"/>
  <c r="Z420" i="7"/>
  <c r="AB420" i="7"/>
  <c r="AE421" i="7"/>
  <c r="AD421" i="7"/>
  <c r="AF421" i="7"/>
  <c r="AG422" i="7"/>
  <c r="AH422" i="7"/>
  <c r="AI423" i="7"/>
  <c r="X427" i="7"/>
  <c r="V427" i="7"/>
  <c r="W427" i="7"/>
  <c r="Y427" i="7"/>
  <c r="U427" i="7"/>
  <c r="T427" i="7"/>
  <c r="AA428" i="7"/>
  <c r="AC428" i="7"/>
  <c r="AB428" i="7"/>
  <c r="Z428" i="7"/>
  <c r="AE429" i="7"/>
  <c r="AD429" i="7"/>
  <c r="AF429" i="7"/>
  <c r="AG430" i="7"/>
  <c r="AH430" i="7"/>
  <c r="AI431" i="7"/>
  <c r="X435" i="7"/>
  <c r="Y435" i="7"/>
  <c r="T435" i="7"/>
  <c r="U435" i="7"/>
  <c r="W435" i="7"/>
  <c r="V435" i="7"/>
  <c r="AA436" i="7"/>
  <c r="AC436" i="7"/>
  <c r="Z436" i="7"/>
  <c r="AB436" i="7"/>
  <c r="AE437" i="7"/>
  <c r="AD437" i="7"/>
  <c r="AF437" i="7"/>
  <c r="AG438" i="7"/>
  <c r="AH438" i="7"/>
  <c r="AI439" i="7"/>
  <c r="X443" i="7"/>
  <c r="T443" i="7"/>
  <c r="V443" i="7"/>
  <c r="W443" i="7"/>
  <c r="U443" i="7"/>
  <c r="Y443" i="7"/>
  <c r="AA444" i="7"/>
  <c r="AC444" i="7"/>
  <c r="AB444" i="7"/>
  <c r="Z444" i="7"/>
  <c r="AE445" i="7"/>
  <c r="AD445" i="7"/>
  <c r="AF445" i="7"/>
  <c r="AG446" i="7"/>
  <c r="AH446" i="7"/>
  <c r="AI447" i="7"/>
  <c r="X451" i="7"/>
  <c r="T451" i="7"/>
  <c r="U451" i="7"/>
  <c r="Y451" i="7"/>
  <c r="V451" i="7"/>
  <c r="W451" i="7"/>
  <c r="AA452" i="7"/>
  <c r="AC452" i="7"/>
  <c r="Z452" i="7"/>
  <c r="AB452" i="7"/>
  <c r="AE453" i="7"/>
  <c r="AD453" i="7"/>
  <c r="AF453" i="7"/>
  <c r="AG454" i="7"/>
  <c r="AH454" i="7"/>
  <c r="AI455" i="7"/>
  <c r="X459" i="7"/>
  <c r="V459" i="7"/>
  <c r="T459" i="7"/>
  <c r="U459" i="7"/>
  <c r="W459" i="7"/>
  <c r="Y459" i="7"/>
  <c r="AA460" i="7"/>
  <c r="AC460" i="7"/>
  <c r="AB460" i="7"/>
  <c r="Z460" i="7"/>
  <c r="AE461" i="7"/>
  <c r="AD461" i="7"/>
  <c r="AF461" i="7"/>
  <c r="AG462" i="7"/>
  <c r="AH462" i="7"/>
  <c r="AI463" i="7"/>
  <c r="U467" i="7"/>
  <c r="V467" i="7"/>
  <c r="Y467" i="7"/>
  <c r="W467" i="7"/>
  <c r="T467" i="7"/>
  <c r="X467" i="7"/>
  <c r="AC468" i="7"/>
  <c r="AA468" i="7"/>
  <c r="Z468" i="7"/>
  <c r="AB468" i="7"/>
  <c r="AF469" i="7"/>
  <c r="AD469" i="7"/>
  <c r="AE469" i="7"/>
  <c r="AH470" i="7"/>
  <c r="AG470" i="7"/>
  <c r="AI471" i="7"/>
  <c r="U475" i="7"/>
  <c r="V475" i="7"/>
  <c r="X475" i="7"/>
  <c r="Y475" i="7"/>
  <c r="T475" i="7"/>
  <c r="W475" i="7"/>
  <c r="AB476" i="7"/>
  <c r="AC476" i="7"/>
  <c r="Z476" i="7"/>
  <c r="AA476" i="7"/>
  <c r="AF477" i="7"/>
  <c r="AE477" i="7"/>
  <c r="AD477" i="7"/>
  <c r="AH478" i="7"/>
  <c r="AG478" i="7"/>
  <c r="AI479" i="7"/>
  <c r="U483" i="7"/>
  <c r="V483" i="7"/>
  <c r="W483" i="7"/>
  <c r="X483" i="7"/>
  <c r="Y483" i="7"/>
  <c r="T483" i="7"/>
  <c r="AA484" i="7"/>
  <c r="AB484" i="7"/>
  <c r="AC484" i="7"/>
  <c r="Z484" i="7"/>
  <c r="AF485" i="7"/>
  <c r="AD485" i="7"/>
  <c r="AE485" i="7"/>
  <c r="AH486" i="7"/>
  <c r="AG486" i="7"/>
  <c r="AI487" i="7"/>
  <c r="U491" i="7"/>
  <c r="V491" i="7"/>
  <c r="T491" i="7"/>
  <c r="W491" i="7"/>
  <c r="X491" i="7"/>
  <c r="Y491" i="7"/>
  <c r="Z492" i="7"/>
  <c r="AA492" i="7"/>
  <c r="AB492" i="7"/>
  <c r="AC492" i="7"/>
  <c r="AF493" i="7"/>
  <c r="AD493" i="7"/>
  <c r="AE493" i="7"/>
  <c r="AH494" i="7"/>
  <c r="AG494" i="7"/>
  <c r="AI495" i="7"/>
  <c r="U499" i="7"/>
  <c r="V499" i="7"/>
  <c r="T499" i="7"/>
  <c r="W499" i="7"/>
  <c r="X499" i="7"/>
  <c r="Y499" i="7"/>
  <c r="AB500" i="7"/>
  <c r="AC500" i="7"/>
  <c r="Z500" i="7"/>
  <c r="AA500" i="7"/>
  <c r="AD501" i="7"/>
  <c r="AE501" i="7"/>
  <c r="AF501" i="7"/>
  <c r="AH502" i="7"/>
  <c r="AG502" i="7"/>
  <c r="AI503" i="7"/>
  <c r="T507" i="7"/>
  <c r="U507" i="7"/>
  <c r="V507" i="7"/>
  <c r="W507" i="7"/>
  <c r="X507" i="7"/>
  <c r="Y507" i="7"/>
  <c r="Z508" i="7"/>
  <c r="AB508" i="7"/>
  <c r="AC508" i="7"/>
  <c r="AA508" i="7"/>
  <c r="AF509" i="7"/>
  <c r="AD509" i="7"/>
  <c r="AE509" i="7"/>
  <c r="AH510" i="7"/>
  <c r="AG510" i="7"/>
  <c r="AI511" i="7"/>
  <c r="T515" i="7"/>
  <c r="U515" i="7"/>
  <c r="V515" i="7"/>
  <c r="Y515" i="7"/>
  <c r="W515" i="7"/>
  <c r="X515" i="7"/>
  <c r="Z516" i="7"/>
  <c r="AA516" i="7"/>
  <c r="AB516" i="7"/>
  <c r="AC516" i="7"/>
  <c r="AF517" i="7"/>
  <c r="AD517" i="7"/>
  <c r="AE517" i="7"/>
  <c r="AH518" i="7"/>
  <c r="AG518" i="7"/>
  <c r="AI519" i="7"/>
  <c r="T523" i="7"/>
  <c r="U523" i="7"/>
  <c r="V523" i="7"/>
  <c r="W523" i="7"/>
  <c r="X523" i="7"/>
  <c r="Y523" i="7"/>
  <c r="AB524" i="7"/>
  <c r="AC524" i="7"/>
  <c r="Z524" i="7"/>
  <c r="AA524" i="7"/>
  <c r="AF525" i="7"/>
  <c r="AD525" i="7"/>
  <c r="AE525" i="7"/>
  <c r="AH526" i="7"/>
  <c r="AG526" i="7"/>
  <c r="AI527" i="7"/>
  <c r="W531" i="7"/>
  <c r="X531" i="7"/>
  <c r="Y531" i="7"/>
  <c r="T531" i="7"/>
  <c r="U531" i="7"/>
  <c r="V531" i="7"/>
  <c r="Z532" i="7"/>
  <c r="AA532" i="7"/>
  <c r="AB532" i="7"/>
  <c r="AC532" i="7"/>
  <c r="AD533" i="7"/>
  <c r="AE533" i="7"/>
  <c r="AF533" i="7"/>
  <c r="AG534" i="7"/>
  <c r="AH534" i="7"/>
  <c r="AI535" i="7"/>
  <c r="W539" i="7"/>
  <c r="X539" i="7"/>
  <c r="Y539" i="7"/>
  <c r="T539" i="7"/>
  <c r="U539" i="7"/>
  <c r="V539" i="7"/>
  <c r="Z540" i="7"/>
  <c r="AA540" i="7"/>
  <c r="AB540" i="7"/>
  <c r="AC540" i="7"/>
  <c r="AD541" i="7"/>
  <c r="AE541" i="7"/>
  <c r="AF541" i="7"/>
  <c r="AG542" i="7"/>
  <c r="AH542" i="7"/>
  <c r="AI543" i="7"/>
  <c r="W547" i="7"/>
  <c r="Y547" i="7"/>
  <c r="T547" i="7"/>
  <c r="U547" i="7"/>
  <c r="V547" i="7"/>
  <c r="X547" i="7"/>
  <c r="Z548" i="7"/>
  <c r="AB548" i="7"/>
  <c r="AA548" i="7"/>
  <c r="AC548" i="7"/>
  <c r="AD549" i="7"/>
  <c r="AF549" i="7"/>
  <c r="AE549" i="7"/>
  <c r="AH550" i="7"/>
  <c r="AG550" i="7"/>
  <c r="AI551" i="7"/>
  <c r="W555" i="7"/>
  <c r="Y555" i="7"/>
  <c r="T555" i="7"/>
  <c r="U555" i="7"/>
  <c r="V555" i="7"/>
  <c r="X555" i="7"/>
  <c r="Z556" i="7"/>
  <c r="AB556" i="7"/>
  <c r="AA556" i="7"/>
  <c r="AC556" i="7"/>
  <c r="AD557" i="7"/>
  <c r="AF557" i="7"/>
  <c r="AE557" i="7"/>
  <c r="AH558" i="7"/>
  <c r="AG558" i="7"/>
  <c r="AI559" i="7"/>
  <c r="W563" i="7"/>
  <c r="Y563" i="7"/>
  <c r="T563" i="7"/>
  <c r="U563" i="7"/>
  <c r="V563" i="7"/>
  <c r="X563" i="7"/>
  <c r="Z564" i="7"/>
  <c r="AB564" i="7"/>
  <c r="AA564" i="7"/>
  <c r="AC564" i="7"/>
  <c r="AD565" i="7"/>
  <c r="AF565" i="7"/>
  <c r="AE565" i="7"/>
  <c r="AH566" i="7"/>
  <c r="AG566" i="7"/>
  <c r="AI567" i="7"/>
  <c r="Y571" i="7"/>
  <c r="T571" i="7"/>
  <c r="U571" i="7"/>
  <c r="X571" i="7"/>
  <c r="V571" i="7"/>
  <c r="W571" i="7"/>
  <c r="AB572" i="7"/>
  <c r="AC572" i="7"/>
  <c r="Z572" i="7"/>
  <c r="AA572" i="7"/>
  <c r="AD573" i="7"/>
  <c r="AF573" i="7"/>
  <c r="AE573" i="7"/>
  <c r="AG574" i="7"/>
  <c r="AH574" i="7"/>
  <c r="AI575" i="7"/>
  <c r="Y579" i="7"/>
  <c r="T579" i="7"/>
  <c r="U579" i="7"/>
  <c r="W579" i="7"/>
  <c r="X579" i="7"/>
  <c r="V579" i="7"/>
  <c r="AB580" i="7"/>
  <c r="AA580" i="7"/>
  <c r="AC580" i="7"/>
  <c r="Z580" i="7"/>
  <c r="AD581" i="7"/>
  <c r="AE581" i="7"/>
  <c r="AF581" i="7"/>
  <c r="AH582" i="7"/>
  <c r="AG582" i="7"/>
  <c r="AI583" i="7"/>
  <c r="X587" i="7"/>
  <c r="Y587" i="7"/>
  <c r="T587" i="7"/>
  <c r="U587" i="7"/>
  <c r="V587" i="7"/>
  <c r="W587" i="7"/>
  <c r="AA588" i="7"/>
  <c r="AB588" i="7"/>
  <c r="AC588" i="7"/>
  <c r="Z588" i="7"/>
  <c r="AD589" i="7"/>
  <c r="AE589" i="7"/>
  <c r="AF589" i="7"/>
  <c r="AG590" i="7"/>
  <c r="AH590" i="7"/>
  <c r="AI591" i="7"/>
  <c r="X595" i="7"/>
  <c r="Y595" i="7"/>
  <c r="T595" i="7"/>
  <c r="U595" i="7"/>
  <c r="V595" i="7"/>
  <c r="W595" i="7"/>
  <c r="AA596" i="7"/>
  <c r="AB596" i="7"/>
  <c r="AC596" i="7"/>
  <c r="Z596" i="7"/>
  <c r="AD597" i="7"/>
  <c r="AE597" i="7"/>
  <c r="AF597" i="7"/>
  <c r="AG598" i="7"/>
  <c r="AH598" i="7"/>
  <c r="AI599" i="7"/>
  <c r="X603" i="7"/>
  <c r="Y603" i="7"/>
  <c r="T603" i="7"/>
  <c r="U603" i="7"/>
  <c r="V603" i="7"/>
  <c r="W603" i="7"/>
  <c r="AA604" i="7"/>
  <c r="AB604" i="7"/>
  <c r="AC604" i="7"/>
  <c r="Z604" i="7"/>
  <c r="AD605" i="7"/>
  <c r="AE605" i="7"/>
  <c r="AF605" i="7"/>
  <c r="AG606" i="7"/>
  <c r="AH606" i="7"/>
  <c r="AI607" i="7"/>
  <c r="X611" i="7"/>
  <c r="Y611" i="7"/>
  <c r="T611" i="7"/>
  <c r="U611" i="7"/>
  <c r="V611" i="7"/>
  <c r="W611" i="7"/>
  <c r="AA612" i="7"/>
  <c r="AB612" i="7"/>
  <c r="AC612" i="7"/>
  <c r="Z612" i="7"/>
  <c r="AD613" i="7"/>
  <c r="AE613" i="7"/>
  <c r="AF613" i="7"/>
  <c r="AG614" i="7"/>
  <c r="AH614" i="7"/>
  <c r="AI615" i="7"/>
  <c r="X619" i="7"/>
  <c r="Y619" i="7"/>
  <c r="T619" i="7"/>
  <c r="U619" i="7"/>
  <c r="V619" i="7"/>
  <c r="W619" i="7"/>
  <c r="AA620" i="7"/>
  <c r="AB620" i="7"/>
  <c r="AC620" i="7"/>
  <c r="Z620" i="7"/>
  <c r="AD621" i="7"/>
  <c r="AE621" i="7"/>
  <c r="AF621" i="7"/>
  <c r="AG622" i="7"/>
  <c r="AH622" i="7"/>
  <c r="AI623" i="7"/>
  <c r="X627" i="7"/>
  <c r="Y627" i="7"/>
  <c r="T627" i="7"/>
  <c r="U627" i="7"/>
  <c r="V627" i="7"/>
  <c r="W627" i="7"/>
  <c r="AA628" i="7"/>
  <c r="AB628" i="7"/>
  <c r="AC628" i="7"/>
  <c r="Z628" i="7"/>
  <c r="AD629" i="7"/>
  <c r="AE629" i="7"/>
  <c r="AF629" i="7"/>
  <c r="AG630" i="7"/>
  <c r="AH630" i="7"/>
  <c r="AI631" i="7"/>
  <c r="X635" i="7"/>
  <c r="Y635" i="7"/>
  <c r="T635" i="7"/>
  <c r="U635" i="7"/>
  <c r="V635" i="7"/>
  <c r="W635" i="7"/>
  <c r="AA636" i="7"/>
  <c r="AB636" i="7"/>
  <c r="AC636" i="7"/>
  <c r="Z636" i="7"/>
  <c r="AD637" i="7"/>
  <c r="AE637" i="7"/>
  <c r="AF637" i="7"/>
  <c r="AG638" i="7"/>
  <c r="AH638" i="7"/>
  <c r="AI639" i="7"/>
  <c r="X643" i="7"/>
  <c r="Y643" i="7"/>
  <c r="T643" i="7"/>
  <c r="U643" i="7"/>
  <c r="V643" i="7"/>
  <c r="W643" i="7"/>
  <c r="AA644" i="7"/>
  <c r="AB644" i="7"/>
  <c r="AC644" i="7"/>
  <c r="Z644" i="7"/>
  <c r="AD645" i="7"/>
  <c r="AE645" i="7"/>
  <c r="AF645" i="7"/>
  <c r="AG646" i="7"/>
  <c r="AH646" i="7"/>
  <c r="AI647" i="7"/>
  <c r="X651" i="7"/>
  <c r="Y651" i="7"/>
  <c r="T651" i="7"/>
  <c r="U651" i="7"/>
  <c r="V651" i="7"/>
  <c r="W651" i="7"/>
  <c r="AA652" i="7"/>
  <c r="AB652" i="7"/>
  <c r="AC652" i="7"/>
  <c r="Z652" i="7"/>
  <c r="AD653" i="7"/>
  <c r="AE653" i="7"/>
  <c r="AF653" i="7"/>
  <c r="AG654" i="7"/>
  <c r="AH654" i="7"/>
  <c r="AI655" i="7"/>
  <c r="X659" i="7"/>
  <c r="Y659" i="7"/>
  <c r="T659" i="7"/>
  <c r="U659" i="7"/>
  <c r="V659" i="7"/>
  <c r="W659" i="7"/>
  <c r="AA660" i="7"/>
  <c r="AB660" i="7"/>
  <c r="AC660" i="7"/>
  <c r="Z660" i="7"/>
  <c r="AD661" i="7"/>
  <c r="AE661" i="7"/>
  <c r="AF661" i="7"/>
  <c r="AG662" i="7"/>
  <c r="AH662" i="7"/>
  <c r="AI663" i="7"/>
  <c r="X667" i="7"/>
  <c r="Y667" i="7"/>
  <c r="T667" i="7"/>
  <c r="U667" i="7"/>
  <c r="V667" i="7"/>
  <c r="W667" i="7"/>
  <c r="AA668" i="7"/>
  <c r="AB668" i="7"/>
  <c r="AC668" i="7"/>
  <c r="Z668" i="7"/>
  <c r="AD669" i="7"/>
  <c r="AE669" i="7"/>
  <c r="AF669" i="7"/>
  <c r="AG670" i="7"/>
  <c r="AH670" i="7"/>
  <c r="AI671" i="7"/>
  <c r="X675" i="7"/>
  <c r="Y675" i="7"/>
  <c r="T675" i="7"/>
  <c r="U675" i="7"/>
  <c r="W675" i="7"/>
  <c r="V675" i="7"/>
  <c r="AA676" i="7"/>
  <c r="AB676" i="7"/>
  <c r="Z676" i="7"/>
  <c r="AC676" i="7"/>
  <c r="AD677" i="7"/>
  <c r="AF677" i="7"/>
  <c r="AE677" i="7"/>
  <c r="AH678" i="7"/>
  <c r="AG678" i="7"/>
  <c r="AI679" i="7"/>
  <c r="X683" i="7"/>
  <c r="Y683" i="7"/>
  <c r="T683" i="7"/>
  <c r="U683" i="7"/>
  <c r="W683" i="7"/>
  <c r="V683" i="7"/>
  <c r="AA684" i="7"/>
  <c r="AB684" i="7"/>
  <c r="Z684" i="7"/>
  <c r="AC684" i="7"/>
  <c r="AD685" i="7"/>
  <c r="AF685" i="7"/>
  <c r="AE685" i="7"/>
  <c r="AH686" i="7"/>
  <c r="AG686" i="7"/>
  <c r="AI687" i="7"/>
  <c r="Y691" i="7"/>
  <c r="U691" i="7"/>
  <c r="W691" i="7"/>
  <c r="T691" i="7"/>
  <c r="V691" i="7"/>
  <c r="X691" i="7"/>
  <c r="AC692" i="7"/>
  <c r="Z692" i="7"/>
  <c r="AA692" i="7"/>
  <c r="AB692" i="7"/>
  <c r="AE693" i="7"/>
  <c r="AF693" i="7"/>
  <c r="AD693" i="7"/>
  <c r="AG694" i="7"/>
  <c r="AH694" i="7"/>
  <c r="AI695" i="7"/>
  <c r="T699" i="7"/>
  <c r="U699" i="7"/>
  <c r="V699" i="7"/>
  <c r="W699" i="7"/>
  <c r="X699" i="7"/>
  <c r="Y699" i="7"/>
  <c r="AC700" i="7"/>
  <c r="Z700" i="7"/>
  <c r="AA700" i="7"/>
  <c r="AB700" i="7"/>
  <c r="AE701" i="7"/>
  <c r="AF701" i="7"/>
  <c r="AD701" i="7"/>
  <c r="AG702" i="7"/>
  <c r="AH702" i="7"/>
  <c r="AI703" i="7"/>
  <c r="T707" i="7"/>
  <c r="U707" i="7"/>
  <c r="V707" i="7"/>
  <c r="W707" i="7"/>
  <c r="X707" i="7"/>
  <c r="Y707" i="7"/>
  <c r="AC708" i="7"/>
  <c r="Z708" i="7"/>
  <c r="AA708" i="7"/>
  <c r="AB708" i="7"/>
  <c r="AE709" i="7"/>
  <c r="AF709" i="7"/>
  <c r="AD709" i="7"/>
  <c r="AG710" i="7"/>
  <c r="AH710" i="7"/>
  <c r="AI711" i="7"/>
  <c r="T715" i="7"/>
  <c r="U715" i="7"/>
  <c r="V715" i="7"/>
  <c r="W715" i="7"/>
  <c r="X715" i="7"/>
  <c r="Y715" i="7"/>
  <c r="AC716" i="7"/>
  <c r="Z716" i="7"/>
  <c r="AA716" i="7"/>
  <c r="AB716" i="7"/>
  <c r="AE717" i="7"/>
  <c r="AF717" i="7"/>
  <c r="AD717" i="7"/>
  <c r="AG718" i="7"/>
  <c r="AH718" i="7"/>
  <c r="AI719" i="7"/>
  <c r="T723" i="7"/>
  <c r="U723" i="7"/>
  <c r="V723" i="7"/>
  <c r="W723" i="7"/>
  <c r="X723" i="7"/>
  <c r="Y723" i="7"/>
  <c r="AC724" i="7"/>
  <c r="Z724" i="7"/>
  <c r="AA724" i="7"/>
  <c r="AB724" i="7"/>
  <c r="AE725" i="7"/>
  <c r="AF725" i="7"/>
  <c r="AD725" i="7"/>
  <c r="AG726" i="7"/>
  <c r="AH726" i="7"/>
  <c r="AI727" i="7"/>
  <c r="T731" i="7"/>
  <c r="U731" i="7"/>
  <c r="V731" i="7"/>
  <c r="W731" i="7"/>
  <c r="X731" i="7"/>
  <c r="Y731" i="7"/>
  <c r="AC732" i="7"/>
  <c r="Z732" i="7"/>
  <c r="AA732" i="7"/>
  <c r="AB732" i="7"/>
  <c r="AE733" i="7"/>
  <c r="AF733" i="7"/>
  <c r="AD733" i="7"/>
  <c r="AG734" i="7"/>
  <c r="AH734" i="7"/>
  <c r="AI735" i="7"/>
  <c r="T739" i="7"/>
  <c r="U739" i="7"/>
  <c r="V739" i="7"/>
  <c r="W739" i="7"/>
  <c r="X739" i="7"/>
  <c r="Y739" i="7"/>
  <c r="AC740" i="7"/>
  <c r="Z740" i="7"/>
  <c r="AA740" i="7"/>
  <c r="AB740" i="7"/>
  <c r="AE741" i="7"/>
  <c r="AF741" i="7"/>
  <c r="AD741" i="7"/>
  <c r="AG742" i="7"/>
  <c r="AH742" i="7"/>
  <c r="AI743" i="7"/>
  <c r="T747" i="7"/>
  <c r="U747" i="7"/>
  <c r="V747" i="7"/>
  <c r="W747" i="7"/>
  <c r="X747" i="7"/>
  <c r="Y747" i="7"/>
  <c r="AC748" i="7"/>
  <c r="Z748" i="7"/>
  <c r="AA748" i="7"/>
  <c r="AB748" i="7"/>
  <c r="AE749" i="7"/>
  <c r="AF749" i="7"/>
  <c r="AD749" i="7"/>
  <c r="AG750" i="7"/>
  <c r="AH750" i="7"/>
  <c r="AI751" i="7"/>
  <c r="T755" i="7"/>
  <c r="U755" i="7"/>
  <c r="V755" i="7"/>
  <c r="W755" i="7"/>
  <c r="X755" i="7"/>
  <c r="Y755" i="7"/>
  <c r="AC756" i="7"/>
  <c r="Z756" i="7"/>
  <c r="AA756" i="7"/>
  <c r="AB756" i="7"/>
  <c r="AE757" i="7"/>
  <c r="AF757" i="7"/>
  <c r="AD757" i="7"/>
  <c r="AG758" i="7"/>
  <c r="AH758" i="7"/>
  <c r="AI759" i="7"/>
  <c r="T763" i="7"/>
  <c r="U763" i="7"/>
  <c r="V763" i="7"/>
  <c r="W763" i="7"/>
  <c r="X763" i="7"/>
  <c r="Y763" i="7"/>
  <c r="AC764" i="7"/>
  <c r="Z764" i="7"/>
  <c r="AA764" i="7"/>
  <c r="AB764" i="7"/>
  <c r="AE765" i="7"/>
  <c r="AF765" i="7"/>
  <c r="AD765" i="7"/>
  <c r="AG766" i="7"/>
  <c r="AH766" i="7"/>
  <c r="AI767" i="7"/>
  <c r="T771" i="7"/>
  <c r="U771" i="7"/>
  <c r="V771" i="7"/>
  <c r="W771" i="7"/>
  <c r="X771" i="7"/>
  <c r="Y771" i="7"/>
  <c r="AC772" i="7"/>
  <c r="Z772" i="7"/>
  <c r="AA772" i="7"/>
  <c r="AB772" i="7"/>
  <c r="AE773" i="7"/>
  <c r="AF773" i="7"/>
  <c r="AD773" i="7"/>
  <c r="AG774" i="7"/>
  <c r="AH774" i="7"/>
  <c r="AI775" i="7"/>
  <c r="T779" i="7"/>
  <c r="U779" i="7"/>
  <c r="V779" i="7"/>
  <c r="W779" i="7"/>
  <c r="X779" i="7"/>
  <c r="Y779" i="7"/>
  <c r="Z780" i="7"/>
  <c r="AA780" i="7"/>
  <c r="AB780" i="7"/>
  <c r="AC780" i="7"/>
  <c r="AF781" i="7"/>
  <c r="AD781" i="7"/>
  <c r="AE781" i="7"/>
  <c r="AH782" i="7"/>
  <c r="AG782" i="7"/>
  <c r="AI783" i="7"/>
  <c r="T787" i="7"/>
  <c r="U787" i="7"/>
  <c r="V787" i="7"/>
  <c r="W787" i="7"/>
  <c r="X787" i="7"/>
  <c r="Y787" i="7"/>
  <c r="Z788" i="7"/>
  <c r="AA788" i="7"/>
  <c r="AB788" i="7"/>
  <c r="AC788" i="7"/>
  <c r="AF789" i="7"/>
  <c r="AD789" i="7"/>
  <c r="AE789" i="7"/>
  <c r="AH790" i="7"/>
  <c r="AG790" i="7"/>
  <c r="AI791" i="7"/>
  <c r="T795" i="7"/>
  <c r="U795" i="7"/>
  <c r="V795" i="7"/>
  <c r="W795" i="7"/>
  <c r="X795" i="7"/>
  <c r="Y795" i="7"/>
  <c r="Z796" i="7"/>
  <c r="AA796" i="7"/>
  <c r="AB796" i="7"/>
  <c r="AC796" i="7"/>
  <c r="AF797" i="7"/>
  <c r="AD797" i="7"/>
  <c r="AE797" i="7"/>
  <c r="AH798" i="7"/>
  <c r="AG798" i="7"/>
  <c r="AI799" i="7"/>
  <c r="T803" i="7"/>
  <c r="U803" i="7"/>
  <c r="W803" i="7"/>
  <c r="X803" i="7"/>
  <c r="Y803" i="7"/>
  <c r="V803" i="7"/>
  <c r="Z804" i="7"/>
  <c r="AA804" i="7"/>
  <c r="AB804" i="7"/>
  <c r="AC804" i="7"/>
  <c r="AF805" i="7"/>
  <c r="AD805" i="7"/>
  <c r="AE805" i="7"/>
  <c r="AH806" i="7"/>
  <c r="AG806" i="7"/>
  <c r="AI807" i="7"/>
  <c r="T811" i="7"/>
  <c r="U811" i="7"/>
  <c r="W811" i="7"/>
  <c r="X811" i="7"/>
  <c r="Y811" i="7"/>
  <c r="V811" i="7"/>
  <c r="Z812" i="7"/>
  <c r="AA812" i="7"/>
  <c r="AB812" i="7"/>
  <c r="AC812" i="7"/>
  <c r="AF813" i="7"/>
  <c r="AD813" i="7"/>
  <c r="AE813" i="7"/>
  <c r="AH814" i="7"/>
  <c r="AG814" i="7"/>
  <c r="AI815" i="7"/>
  <c r="Y819" i="7"/>
  <c r="T819" i="7"/>
  <c r="U819" i="7"/>
  <c r="V819" i="7"/>
  <c r="W819" i="7"/>
  <c r="X819" i="7"/>
  <c r="AB820" i="7"/>
  <c r="AC820" i="7"/>
  <c r="Z820" i="7"/>
  <c r="AA820" i="7"/>
  <c r="AD821" i="7"/>
  <c r="AE821" i="7"/>
  <c r="AF821" i="7"/>
  <c r="AG822" i="7"/>
  <c r="AH822" i="7"/>
  <c r="AI823" i="7"/>
  <c r="Y827" i="7"/>
  <c r="T827" i="7"/>
  <c r="U827" i="7"/>
  <c r="V827" i="7"/>
  <c r="W827" i="7"/>
  <c r="X827" i="7"/>
  <c r="AB828" i="7"/>
  <c r="AC828" i="7"/>
  <c r="Z828" i="7"/>
  <c r="AA828" i="7"/>
  <c r="AD829" i="7"/>
  <c r="AE829" i="7"/>
  <c r="AF829" i="7"/>
  <c r="AG830" i="7"/>
  <c r="AH830" i="7"/>
  <c r="AI831" i="7"/>
  <c r="Y835" i="7"/>
  <c r="T835" i="7"/>
  <c r="U835" i="7"/>
  <c r="V835" i="7"/>
  <c r="W835" i="7"/>
  <c r="X835" i="7"/>
  <c r="AB836" i="7"/>
  <c r="AC836" i="7"/>
  <c r="Z836" i="7"/>
  <c r="AA836" i="7"/>
  <c r="AD837" i="7"/>
  <c r="AE837" i="7"/>
  <c r="AF837" i="7"/>
  <c r="AG838" i="7"/>
  <c r="AH838" i="7"/>
  <c r="AI839" i="7"/>
  <c r="Y843" i="7"/>
  <c r="T843" i="7"/>
  <c r="U843" i="7"/>
  <c r="V843" i="7"/>
  <c r="W843" i="7"/>
  <c r="X843" i="7"/>
  <c r="AB844" i="7"/>
  <c r="AC844" i="7"/>
  <c r="Z844" i="7"/>
  <c r="AA844" i="7"/>
  <c r="AD845" i="7"/>
  <c r="AE845" i="7"/>
  <c r="AF845" i="7"/>
  <c r="AG846" i="7"/>
  <c r="AH846" i="7"/>
  <c r="AI847" i="7"/>
  <c r="Y851" i="7"/>
  <c r="T851" i="7"/>
  <c r="U851" i="7"/>
  <c r="V851" i="7"/>
  <c r="W851" i="7"/>
  <c r="X851" i="7"/>
  <c r="AB852" i="7"/>
  <c r="AC852" i="7"/>
  <c r="Z852" i="7"/>
  <c r="AA852" i="7"/>
  <c r="AD853" i="7"/>
  <c r="AE853" i="7"/>
  <c r="AF853" i="7"/>
  <c r="AG854" i="7"/>
  <c r="AH854" i="7"/>
  <c r="AI855" i="7"/>
  <c r="Y859" i="7"/>
  <c r="T859" i="7"/>
  <c r="U859" i="7"/>
  <c r="V859" i="7"/>
  <c r="W859" i="7"/>
  <c r="X859" i="7"/>
  <c r="AB860" i="7"/>
  <c r="AC860" i="7"/>
  <c r="Z860" i="7"/>
  <c r="AA860" i="7"/>
  <c r="AD861" i="7"/>
  <c r="AE861" i="7"/>
  <c r="AF861" i="7"/>
  <c r="AG862" i="7"/>
  <c r="AH862" i="7"/>
  <c r="AI863" i="7"/>
  <c r="Y867" i="7"/>
  <c r="T867" i="7"/>
  <c r="U867" i="7"/>
  <c r="V867" i="7"/>
  <c r="W867" i="7"/>
  <c r="X867" i="7"/>
  <c r="AB868" i="7"/>
  <c r="AC868" i="7"/>
  <c r="Z868" i="7"/>
  <c r="AA868" i="7"/>
  <c r="AD869" i="7"/>
  <c r="AE869" i="7"/>
  <c r="AF869" i="7"/>
  <c r="AG870" i="7"/>
  <c r="AH870" i="7"/>
  <c r="AI871" i="7"/>
  <c r="Y875" i="7"/>
  <c r="T875" i="7"/>
  <c r="U875" i="7"/>
  <c r="V875" i="7"/>
  <c r="W875" i="7"/>
  <c r="X875" i="7"/>
  <c r="AB876" i="7"/>
  <c r="AC876" i="7"/>
  <c r="Z876" i="7"/>
  <c r="AA876" i="7"/>
  <c r="AD877" i="7"/>
  <c r="AE877" i="7"/>
  <c r="AF877" i="7"/>
  <c r="AG878" i="7"/>
  <c r="AH878" i="7"/>
  <c r="AI879" i="7"/>
  <c r="Y883" i="7"/>
  <c r="T883" i="7"/>
  <c r="U883" i="7"/>
  <c r="V883" i="7"/>
  <c r="W883" i="7"/>
  <c r="X883" i="7"/>
  <c r="AB884" i="7"/>
  <c r="AC884" i="7"/>
  <c r="Z884" i="7"/>
  <c r="AA884" i="7"/>
  <c r="AD885" i="7"/>
  <c r="AE885" i="7"/>
  <c r="AF885" i="7"/>
  <c r="AG886" i="7"/>
  <c r="AH886" i="7"/>
  <c r="AI887" i="7"/>
  <c r="Y891" i="7"/>
  <c r="T891" i="7"/>
  <c r="U891" i="7"/>
  <c r="V891" i="7"/>
  <c r="W891" i="7"/>
  <c r="X891" i="7"/>
  <c r="AB892" i="7"/>
  <c r="AC892" i="7"/>
  <c r="Z892" i="7"/>
  <c r="AA892" i="7"/>
  <c r="AD893" i="7"/>
  <c r="AE893" i="7"/>
  <c r="AF893" i="7"/>
  <c r="AG894" i="7"/>
  <c r="AH894" i="7"/>
  <c r="AI895" i="7"/>
  <c r="Y899" i="7"/>
  <c r="U899" i="7"/>
  <c r="V899" i="7"/>
  <c r="W899" i="7"/>
  <c r="X899" i="7"/>
  <c r="T899" i="7"/>
  <c r="AB900" i="7"/>
  <c r="AC900" i="7"/>
  <c r="Z900" i="7"/>
  <c r="AA900" i="7"/>
  <c r="AD901" i="7"/>
  <c r="AE901" i="7"/>
  <c r="AF901" i="7"/>
  <c r="AG902" i="7"/>
  <c r="AH902" i="7"/>
  <c r="AI903" i="7"/>
  <c r="Y907" i="7"/>
  <c r="U907" i="7"/>
  <c r="V907" i="7"/>
  <c r="W907" i="7"/>
  <c r="T907" i="7"/>
  <c r="X907" i="7"/>
  <c r="AB908" i="7"/>
  <c r="AC908" i="7"/>
  <c r="Z908" i="7"/>
  <c r="AA908" i="7"/>
  <c r="AD909" i="7"/>
  <c r="AE909" i="7"/>
  <c r="AF909" i="7"/>
  <c r="AG910" i="7"/>
  <c r="AH910" i="7"/>
  <c r="AI911" i="7"/>
  <c r="Y915" i="7"/>
  <c r="U915" i="7"/>
  <c r="V915" i="7"/>
  <c r="W915" i="7"/>
  <c r="T915" i="7"/>
  <c r="X915" i="7"/>
  <c r="AB916" i="7"/>
  <c r="AC916" i="7"/>
  <c r="Z916" i="7"/>
  <c r="AA916" i="7"/>
  <c r="AD917" i="7"/>
  <c r="AE917" i="7"/>
  <c r="AF917" i="7"/>
  <c r="AG918" i="7"/>
  <c r="AH918" i="7"/>
  <c r="AI919" i="7"/>
  <c r="Y923" i="7"/>
  <c r="U923" i="7"/>
  <c r="V923" i="7"/>
  <c r="W923" i="7"/>
  <c r="T923" i="7"/>
  <c r="X923" i="7"/>
  <c r="AB924" i="7"/>
  <c r="AC924" i="7"/>
  <c r="Z924" i="7"/>
  <c r="AA924" i="7"/>
  <c r="AD925" i="7"/>
  <c r="AE925" i="7"/>
  <c r="AF925" i="7"/>
  <c r="AG926" i="7"/>
  <c r="AH926" i="7"/>
  <c r="AI927" i="7"/>
  <c r="Y931" i="7"/>
  <c r="U931" i="7"/>
  <c r="V931" i="7"/>
  <c r="W931" i="7"/>
  <c r="T931" i="7"/>
  <c r="X931" i="7"/>
  <c r="AB932" i="7"/>
  <c r="Z932" i="7"/>
  <c r="AA932" i="7"/>
  <c r="AC932" i="7"/>
  <c r="AD933" i="7"/>
  <c r="AE933" i="7"/>
  <c r="AF933" i="7"/>
  <c r="AH934" i="7"/>
  <c r="AG934" i="7"/>
  <c r="AI935" i="7"/>
  <c r="U939" i="7"/>
  <c r="W939" i="7"/>
  <c r="V939" i="7"/>
  <c r="X939" i="7"/>
  <c r="Y939" i="7"/>
  <c r="T939" i="7"/>
  <c r="Z940" i="7"/>
  <c r="AA940" i="7"/>
  <c r="AB940" i="7"/>
  <c r="AC940" i="7"/>
  <c r="AF941" i="7"/>
  <c r="AD941" i="7"/>
  <c r="AE941" i="7"/>
  <c r="AG942" i="7"/>
  <c r="AH942" i="7"/>
  <c r="AI943" i="7"/>
  <c r="U947" i="7"/>
  <c r="W947" i="7"/>
  <c r="Y947" i="7"/>
  <c r="T947" i="7"/>
  <c r="V947" i="7"/>
  <c r="X947" i="7"/>
  <c r="Z948" i="7"/>
  <c r="AA948" i="7"/>
  <c r="AB948" i="7"/>
  <c r="AC948" i="7"/>
  <c r="AD949" i="7"/>
  <c r="AE949" i="7"/>
  <c r="AF949" i="7"/>
  <c r="AH950" i="7"/>
  <c r="AG950" i="7"/>
  <c r="AI951" i="7"/>
  <c r="U955" i="7"/>
  <c r="W955" i="7"/>
  <c r="T955" i="7"/>
  <c r="V955" i="7"/>
  <c r="X955" i="7"/>
  <c r="Y955" i="7"/>
  <c r="Z956" i="7"/>
  <c r="AB956" i="7"/>
  <c r="AC956" i="7"/>
  <c r="AA956" i="7"/>
  <c r="AD957" i="7"/>
  <c r="AE957" i="7"/>
  <c r="AF957" i="7"/>
  <c r="AG958" i="7"/>
  <c r="AH958" i="7"/>
  <c r="AI959" i="7"/>
  <c r="U963" i="7"/>
  <c r="W963" i="7"/>
  <c r="T963" i="7"/>
  <c r="V963" i="7"/>
  <c r="X963" i="7"/>
  <c r="Y963" i="7"/>
  <c r="Z964" i="7"/>
  <c r="AA964" i="7"/>
  <c r="AB964" i="7"/>
  <c r="AC964" i="7"/>
  <c r="AD965" i="7"/>
  <c r="AE965" i="7"/>
  <c r="AF965" i="7"/>
  <c r="AG966" i="7"/>
  <c r="AH966" i="7"/>
  <c r="AI967" i="7"/>
  <c r="U971" i="7"/>
  <c r="W971" i="7"/>
  <c r="V971" i="7"/>
  <c r="X971" i="7"/>
  <c r="Y971" i="7"/>
  <c r="T971" i="7"/>
  <c r="Z972" i="7"/>
  <c r="AA972" i="7"/>
  <c r="AB972" i="7"/>
  <c r="AC972" i="7"/>
  <c r="AD973" i="7"/>
  <c r="AE973" i="7"/>
  <c r="AF973" i="7"/>
  <c r="AG974" i="7"/>
  <c r="AH974" i="7"/>
  <c r="AI975" i="7"/>
  <c r="W979" i="7"/>
  <c r="X979" i="7"/>
  <c r="Y979" i="7"/>
  <c r="T979" i="7"/>
  <c r="U979" i="7"/>
  <c r="V979" i="7"/>
  <c r="Z980" i="7"/>
  <c r="AA980" i="7"/>
  <c r="AB980" i="7"/>
  <c r="AC980" i="7"/>
  <c r="AD981" i="7"/>
  <c r="AE981" i="7"/>
  <c r="AF981" i="7"/>
  <c r="AG982" i="7"/>
  <c r="AH982" i="7"/>
  <c r="AI983" i="7"/>
  <c r="W987" i="7"/>
  <c r="X987" i="7"/>
  <c r="Y987" i="7"/>
  <c r="T987" i="7"/>
  <c r="U987" i="7"/>
  <c r="V987" i="7"/>
  <c r="Z988" i="7"/>
  <c r="AA988" i="7"/>
  <c r="AB988" i="7"/>
  <c r="AC988" i="7"/>
  <c r="AD989" i="7"/>
  <c r="AE989" i="7"/>
  <c r="AF989" i="7"/>
  <c r="AG990" i="7"/>
  <c r="AH990" i="7"/>
  <c r="AI991" i="7"/>
  <c r="W995" i="7"/>
  <c r="X995" i="7"/>
  <c r="Y995" i="7"/>
  <c r="T995" i="7"/>
  <c r="U995" i="7"/>
  <c r="V995" i="7"/>
  <c r="Z996" i="7"/>
  <c r="AA996" i="7"/>
  <c r="AB996" i="7"/>
  <c r="AC996" i="7"/>
  <c r="AD997" i="7"/>
  <c r="AE997" i="7"/>
  <c r="AF997" i="7"/>
  <c r="AG998" i="7"/>
  <c r="AH998" i="7"/>
  <c r="AI999" i="7"/>
  <c r="W1003" i="7"/>
  <c r="X1003" i="7"/>
  <c r="Y1003" i="7"/>
  <c r="T1003" i="7"/>
  <c r="U1003" i="7"/>
  <c r="V1003" i="7"/>
  <c r="Z1004" i="7"/>
  <c r="AA1004" i="7"/>
  <c r="AB1004" i="7"/>
  <c r="AC1004" i="7"/>
  <c r="AD1005" i="7"/>
  <c r="AE1005" i="7"/>
  <c r="AF1005" i="7"/>
  <c r="AG1006" i="7"/>
  <c r="AH1006" i="7"/>
  <c r="AI1007" i="7"/>
  <c r="W1011" i="7"/>
  <c r="X1011" i="7"/>
  <c r="Y1011" i="7"/>
  <c r="T1011" i="7"/>
  <c r="U1011" i="7"/>
  <c r="V1011" i="7"/>
  <c r="Z1012" i="7"/>
  <c r="AA1012" i="7"/>
  <c r="AB1012" i="7"/>
  <c r="AC1012" i="7"/>
  <c r="AD1013" i="7"/>
  <c r="AE1013" i="7"/>
  <c r="AF1013" i="7"/>
  <c r="AG1014" i="7"/>
  <c r="AH1014" i="7"/>
  <c r="AI1015" i="7"/>
  <c r="W1019" i="7"/>
  <c r="X1019" i="7"/>
  <c r="Y1019" i="7"/>
  <c r="T1019" i="7"/>
  <c r="U1019" i="7"/>
  <c r="V1019" i="7"/>
  <c r="Z1020" i="7"/>
  <c r="AA1020" i="7"/>
  <c r="AB1020" i="7"/>
  <c r="AC1020" i="7"/>
  <c r="AD1021" i="7"/>
  <c r="AE1021" i="7"/>
  <c r="AF1021" i="7"/>
  <c r="AG1022" i="7"/>
  <c r="AH1022" i="7"/>
  <c r="AI1023" i="7"/>
  <c r="W1027" i="7"/>
  <c r="X1027" i="7"/>
  <c r="Y1027" i="7"/>
  <c r="T1027" i="7"/>
  <c r="U1027" i="7"/>
  <c r="V1027" i="7"/>
  <c r="Z1028" i="7"/>
  <c r="AA1028" i="7"/>
  <c r="AB1028" i="7"/>
  <c r="AC1028" i="7"/>
  <c r="AD1029" i="7"/>
  <c r="AE1029" i="7"/>
  <c r="AF1029" i="7"/>
  <c r="AG1030" i="7"/>
  <c r="AH1030" i="7"/>
  <c r="AI1031" i="7"/>
  <c r="W1035" i="7"/>
  <c r="X1035" i="7"/>
  <c r="Y1035" i="7"/>
  <c r="T1035" i="7"/>
  <c r="U1035" i="7"/>
  <c r="V1035" i="7"/>
  <c r="Z1036" i="7"/>
  <c r="AA1036" i="7"/>
  <c r="AB1036" i="7"/>
  <c r="AC1036" i="7"/>
  <c r="AD1037" i="7"/>
  <c r="AE1037" i="7"/>
  <c r="AF1037" i="7"/>
  <c r="AG1038" i="7"/>
  <c r="AH1038" i="7"/>
  <c r="AI1039" i="7"/>
  <c r="W1043" i="7"/>
  <c r="X1043" i="7"/>
  <c r="T1043" i="7"/>
  <c r="U1043" i="7"/>
  <c r="V1043" i="7"/>
  <c r="Y1043" i="7"/>
  <c r="Z1044" i="7"/>
  <c r="AA1044" i="7"/>
  <c r="AB1044" i="7"/>
  <c r="AC1044" i="7"/>
  <c r="AF1045" i="7"/>
  <c r="AE1045" i="7"/>
  <c r="AD1045" i="7"/>
  <c r="AH1046" i="7"/>
  <c r="AG1046" i="7"/>
  <c r="AI1047" i="7"/>
  <c r="W1051" i="7"/>
  <c r="X1051" i="7"/>
  <c r="T1051" i="7"/>
  <c r="U1051" i="7"/>
  <c r="V1051" i="7"/>
  <c r="Y1051" i="7"/>
  <c r="Z1052" i="7"/>
  <c r="AA1052" i="7"/>
  <c r="AB1052" i="7"/>
  <c r="AC1052" i="7"/>
  <c r="AD1053" i="7"/>
  <c r="AE1053" i="7"/>
  <c r="AF1053" i="7"/>
  <c r="AH1054" i="7"/>
  <c r="AG1054" i="7"/>
  <c r="AI1055" i="7"/>
  <c r="X1059" i="7"/>
  <c r="T1059" i="7"/>
  <c r="U1059" i="7"/>
  <c r="V1059" i="7"/>
  <c r="W1059" i="7"/>
  <c r="Y1059" i="7"/>
  <c r="AA1060" i="7"/>
  <c r="Z1060" i="7"/>
  <c r="AB1060" i="7"/>
  <c r="AC1060" i="7"/>
  <c r="AD1061" i="7"/>
  <c r="AE1061" i="7"/>
  <c r="AF1061" i="7"/>
  <c r="AG1062" i="7"/>
  <c r="AH1062" i="7"/>
  <c r="AI1063" i="7"/>
  <c r="X1067" i="7"/>
  <c r="T1067" i="7"/>
  <c r="U1067" i="7"/>
  <c r="V1067" i="7"/>
  <c r="W1067" i="7"/>
  <c r="Y1067" i="7"/>
  <c r="Z1068" i="7"/>
  <c r="AA1068" i="7"/>
  <c r="AB1068" i="7"/>
  <c r="AC1068" i="7"/>
  <c r="AD1069" i="7"/>
  <c r="AE1069" i="7"/>
  <c r="AF1069" i="7"/>
  <c r="AG1070" i="7"/>
  <c r="AH1070" i="7"/>
  <c r="AI1071" i="7"/>
  <c r="V1075" i="7"/>
  <c r="W1075" i="7"/>
  <c r="X1075" i="7"/>
  <c r="Y1075" i="7"/>
  <c r="T1075" i="7"/>
  <c r="U1075" i="7"/>
  <c r="Z1076" i="7"/>
  <c r="AA1076" i="7"/>
  <c r="AB1076" i="7"/>
  <c r="AC1076" i="7"/>
  <c r="AD1077" i="7"/>
  <c r="AE1077" i="7"/>
  <c r="AF1077" i="7"/>
  <c r="AG1078" i="7"/>
  <c r="AH1078" i="7"/>
  <c r="AI1079" i="7"/>
  <c r="V1083" i="7"/>
  <c r="W1083" i="7"/>
  <c r="X1083" i="7"/>
  <c r="Y1083" i="7"/>
  <c r="T1083" i="7"/>
  <c r="U1083" i="7"/>
  <c r="Z1084" i="7"/>
  <c r="AA1084" i="7"/>
  <c r="AB1084" i="7"/>
  <c r="AC1084" i="7"/>
  <c r="AD1085" i="7"/>
  <c r="AE1085" i="7"/>
  <c r="AF1085" i="7"/>
  <c r="AG1086" i="7"/>
  <c r="AH1086" i="7"/>
  <c r="AI1087" i="7"/>
  <c r="V1091" i="7"/>
  <c r="W1091" i="7"/>
  <c r="X1091" i="7"/>
  <c r="Y1091" i="7"/>
  <c r="T1091" i="7"/>
  <c r="U1091" i="7"/>
  <c r="Z1092" i="7"/>
  <c r="AA1092" i="7"/>
  <c r="AB1092" i="7"/>
  <c r="AC1092" i="7"/>
  <c r="AD1093" i="7"/>
  <c r="AE1093" i="7"/>
  <c r="AF1093" i="7"/>
  <c r="AG1094" i="7"/>
  <c r="AH1094" i="7"/>
  <c r="AI1095" i="7"/>
  <c r="V1099" i="7"/>
  <c r="W1099" i="7"/>
  <c r="X1099" i="7"/>
  <c r="Y1099" i="7"/>
  <c r="T1099" i="7"/>
  <c r="U1099" i="7"/>
  <c r="Z1100" i="7"/>
  <c r="AA1100" i="7"/>
  <c r="AB1100" i="7"/>
  <c r="AC1100" i="7"/>
  <c r="AD1101" i="7"/>
  <c r="AE1101" i="7"/>
  <c r="AF1101" i="7"/>
  <c r="AG1102" i="7"/>
  <c r="AH1102" i="7"/>
  <c r="AI1103" i="7"/>
  <c r="V1107" i="7"/>
  <c r="W1107" i="7"/>
  <c r="X1107" i="7"/>
  <c r="Y1107" i="7"/>
  <c r="T1107" i="7"/>
  <c r="U1107" i="7"/>
  <c r="Z1108" i="7"/>
  <c r="AA1108" i="7"/>
  <c r="AB1108" i="7"/>
  <c r="AC1108" i="7"/>
  <c r="AD1109" i="7"/>
  <c r="AE1109" i="7"/>
  <c r="AF1109" i="7"/>
  <c r="AG1110" i="7"/>
  <c r="AH1110" i="7"/>
  <c r="AI1111" i="7"/>
  <c r="V1115" i="7"/>
  <c r="W1115" i="7"/>
  <c r="X1115" i="7"/>
  <c r="Y1115" i="7"/>
  <c r="T1115" i="7"/>
  <c r="U1115" i="7"/>
  <c r="Z1116" i="7"/>
  <c r="AA1116" i="7"/>
  <c r="AB1116" i="7"/>
  <c r="AC1116" i="7"/>
  <c r="AD1117" i="7"/>
  <c r="AE1117" i="7"/>
  <c r="AF1117" i="7"/>
  <c r="AG1118" i="7"/>
  <c r="AH1118" i="7"/>
  <c r="AI1119" i="7"/>
  <c r="V1123" i="7"/>
  <c r="W1123" i="7"/>
  <c r="X1123" i="7"/>
  <c r="Y1123" i="7"/>
  <c r="T1123" i="7"/>
  <c r="U1123" i="7"/>
  <c r="Z1124" i="7"/>
  <c r="AA1124" i="7"/>
  <c r="AB1124" i="7"/>
  <c r="AC1124" i="7"/>
  <c r="AD1125" i="7"/>
  <c r="AE1125" i="7"/>
  <c r="AF1125" i="7"/>
  <c r="AG1126" i="7"/>
  <c r="AH1126" i="7"/>
  <c r="AI1127" i="7"/>
  <c r="V1131" i="7"/>
  <c r="W1131" i="7"/>
  <c r="X1131" i="7"/>
  <c r="Y1131" i="7"/>
  <c r="T1131" i="7"/>
  <c r="U1131" i="7"/>
  <c r="Z1132" i="7"/>
  <c r="AA1132" i="7"/>
  <c r="AB1132" i="7"/>
  <c r="AC1132" i="7"/>
  <c r="AD1133" i="7"/>
  <c r="AE1133" i="7"/>
  <c r="AF1133" i="7"/>
  <c r="AG1134" i="7"/>
  <c r="AH1134" i="7"/>
  <c r="AI1135" i="7"/>
  <c r="V1139" i="7"/>
  <c r="W1139" i="7"/>
  <c r="X1139" i="7"/>
  <c r="Y1139" i="7"/>
  <c r="T1139" i="7"/>
  <c r="U1139" i="7"/>
  <c r="Z1140" i="7"/>
  <c r="AA1140" i="7"/>
  <c r="AB1140" i="7"/>
  <c r="AC1140" i="7"/>
  <c r="AD1141" i="7"/>
  <c r="AE1141" i="7"/>
  <c r="AF1141" i="7"/>
  <c r="AG1142" i="7"/>
  <c r="AH1142" i="7"/>
  <c r="AI1143" i="7"/>
  <c r="V1147" i="7"/>
  <c r="W1147" i="7"/>
  <c r="X1147" i="7"/>
  <c r="T1147" i="7"/>
  <c r="U1147" i="7"/>
  <c r="Y1147" i="7"/>
  <c r="Z1148" i="7"/>
  <c r="AA1148" i="7"/>
  <c r="AC1148" i="7"/>
  <c r="AB1148" i="7"/>
  <c r="AE1149" i="7"/>
  <c r="AF1149" i="7"/>
  <c r="AD1149" i="7"/>
  <c r="AG1150" i="7"/>
  <c r="AH1150" i="7"/>
  <c r="AI1151" i="7"/>
  <c r="V1155" i="7"/>
  <c r="W1155" i="7"/>
  <c r="X1155" i="7"/>
  <c r="T1155" i="7"/>
  <c r="Y1155" i="7"/>
  <c r="U1155" i="7"/>
  <c r="Z1156" i="7"/>
  <c r="AA1156" i="7"/>
  <c r="AC1156" i="7"/>
  <c r="AB1156" i="7"/>
  <c r="AE1157" i="7"/>
  <c r="AF1157" i="7"/>
  <c r="AD1157" i="7"/>
  <c r="AG1158" i="7"/>
  <c r="AH1158" i="7"/>
  <c r="AI1159" i="7"/>
  <c r="V1163" i="7"/>
  <c r="W1163" i="7"/>
  <c r="X1163" i="7"/>
  <c r="T1163" i="7"/>
  <c r="U1163" i="7"/>
  <c r="Y1163" i="7"/>
  <c r="Z1164" i="7"/>
  <c r="AA1164" i="7"/>
  <c r="AC1164" i="7"/>
  <c r="AB1164" i="7"/>
  <c r="AE1165" i="7"/>
  <c r="AF1165" i="7"/>
  <c r="AD1165" i="7"/>
  <c r="AG1166" i="7"/>
  <c r="AH1166" i="7"/>
  <c r="AI1167" i="7"/>
  <c r="V1171" i="7"/>
  <c r="W1171" i="7"/>
  <c r="X1171" i="7"/>
  <c r="T1171" i="7"/>
  <c r="U1171" i="7"/>
  <c r="Y1171" i="7"/>
  <c r="Z1172" i="7"/>
  <c r="AA1172" i="7"/>
  <c r="AC1172" i="7"/>
  <c r="AB1172" i="7"/>
  <c r="AE1173" i="7"/>
  <c r="AF1173" i="7"/>
  <c r="AD1173" i="7"/>
  <c r="AG1174" i="7"/>
  <c r="AH1174" i="7"/>
  <c r="AI1175" i="7"/>
  <c r="V1179" i="7"/>
  <c r="W1179" i="7"/>
  <c r="X1179" i="7"/>
  <c r="T1179" i="7"/>
  <c r="U1179" i="7"/>
  <c r="Y1179" i="7"/>
  <c r="Z1180" i="7"/>
  <c r="AA1180" i="7"/>
  <c r="AC1180" i="7"/>
  <c r="AB1180" i="7"/>
  <c r="AE1181" i="7"/>
  <c r="AF1181" i="7"/>
  <c r="AD1181" i="7"/>
  <c r="AG1182" i="7"/>
  <c r="AH1182" i="7"/>
  <c r="AI1183" i="7"/>
  <c r="V1187" i="7"/>
  <c r="T1187" i="7"/>
  <c r="U1187" i="7"/>
  <c r="W1187" i="7"/>
  <c r="X1187" i="7"/>
  <c r="Y1187" i="7"/>
  <c r="AC1188" i="7"/>
  <c r="AA1188" i="7"/>
  <c r="AB1188" i="7"/>
  <c r="Z1188" i="7"/>
  <c r="AE1189" i="7"/>
  <c r="AF1189" i="7"/>
  <c r="AD1189" i="7"/>
  <c r="AG1190" i="7"/>
  <c r="AH1190" i="7"/>
  <c r="AI1191" i="7"/>
  <c r="V1195" i="7"/>
  <c r="T1195" i="7"/>
  <c r="X1195" i="7"/>
  <c r="Y1195" i="7"/>
  <c r="U1195" i="7"/>
  <c r="W1195" i="7"/>
  <c r="AC1196" i="7"/>
  <c r="Z1196" i="7"/>
  <c r="AA1196" i="7"/>
  <c r="AB1196" i="7"/>
  <c r="AE1197" i="7"/>
  <c r="AF1197" i="7"/>
  <c r="AD1197" i="7"/>
  <c r="AG1198" i="7"/>
  <c r="AH1198" i="7"/>
  <c r="AI1199" i="7"/>
  <c r="V1203" i="7"/>
  <c r="T1203" i="7"/>
  <c r="U1203" i="7"/>
  <c r="W1203" i="7"/>
  <c r="X1203" i="7"/>
  <c r="Y1203" i="7"/>
  <c r="AC1204" i="7"/>
  <c r="AA1204" i="7"/>
  <c r="AB1204" i="7"/>
  <c r="Z1204" i="7"/>
  <c r="AE1205" i="7"/>
  <c r="AF1205" i="7"/>
  <c r="AD1205" i="7"/>
  <c r="AG1206" i="7"/>
  <c r="AH1206" i="7"/>
  <c r="AI1207" i="7"/>
  <c r="V1211" i="7"/>
  <c r="T1211" i="7"/>
  <c r="X1211" i="7"/>
  <c r="Y1211" i="7"/>
  <c r="U1211" i="7"/>
  <c r="W1211" i="7"/>
  <c r="AC1212" i="7"/>
  <c r="Z1212" i="7"/>
  <c r="AA1212" i="7"/>
  <c r="AB1212" i="7"/>
  <c r="AE1213" i="7"/>
  <c r="AF1213" i="7"/>
  <c r="AD1213" i="7"/>
  <c r="AG1214" i="7"/>
  <c r="AH1214" i="7"/>
  <c r="AI1215" i="7"/>
  <c r="V1219" i="7"/>
  <c r="T1219" i="7"/>
  <c r="U1219" i="7"/>
  <c r="W1219" i="7"/>
  <c r="X1219" i="7"/>
  <c r="Y1219" i="7"/>
  <c r="AC1220" i="7"/>
  <c r="AA1220" i="7"/>
  <c r="AB1220" i="7"/>
  <c r="Z1220" i="7"/>
  <c r="AE1221" i="7"/>
  <c r="AF1221" i="7"/>
  <c r="AD1221" i="7"/>
  <c r="AG1222" i="7"/>
  <c r="AH1222" i="7"/>
  <c r="AI1223" i="7"/>
  <c r="V1227" i="7"/>
  <c r="T1227" i="7"/>
  <c r="X1227" i="7"/>
  <c r="Y1227" i="7"/>
  <c r="U1227" i="7"/>
  <c r="W1227" i="7"/>
  <c r="AC1228" i="7"/>
  <c r="Z1228" i="7"/>
  <c r="AA1228" i="7"/>
  <c r="AB1228" i="7"/>
  <c r="AE1229" i="7"/>
  <c r="AF1229" i="7"/>
  <c r="AD1229" i="7"/>
  <c r="AG1230" i="7"/>
  <c r="AH1230" i="7"/>
  <c r="AI1231" i="7"/>
  <c r="X1235" i="7"/>
  <c r="Y1235" i="7"/>
  <c r="T1235" i="7"/>
  <c r="U1235" i="7"/>
  <c r="V1235" i="7"/>
  <c r="W1235" i="7"/>
  <c r="AA1236" i="7"/>
  <c r="AB1236" i="7"/>
  <c r="AC1236" i="7"/>
  <c r="Z1236" i="7"/>
  <c r="AD1237" i="7"/>
  <c r="AE1237" i="7"/>
  <c r="AF1237" i="7"/>
  <c r="AG1238" i="7"/>
  <c r="AH1238" i="7"/>
  <c r="AI1239" i="7"/>
  <c r="X1243" i="7"/>
  <c r="Y1243" i="7"/>
  <c r="T1243" i="7"/>
  <c r="U1243" i="7"/>
  <c r="V1243" i="7"/>
  <c r="W1243" i="7"/>
  <c r="AA1244" i="7"/>
  <c r="AB1244" i="7"/>
  <c r="AC1244" i="7"/>
  <c r="Z1244" i="7"/>
  <c r="AD1245" i="7"/>
  <c r="AE1245" i="7"/>
  <c r="AF1245" i="7"/>
  <c r="AG1246" i="7"/>
  <c r="AH1246" i="7"/>
  <c r="AI1247" i="7"/>
  <c r="X1251" i="7"/>
  <c r="Y1251" i="7"/>
  <c r="T1251" i="7"/>
  <c r="U1251" i="7"/>
  <c r="V1251" i="7"/>
  <c r="W1251" i="7"/>
  <c r="AA1252" i="7"/>
  <c r="AB1252" i="7"/>
  <c r="AC1252" i="7"/>
  <c r="Z1252" i="7"/>
  <c r="AD1253" i="7"/>
  <c r="AE1253" i="7"/>
  <c r="AF1253" i="7"/>
  <c r="AG1254" i="7"/>
  <c r="AH1254" i="7"/>
  <c r="AI1255" i="7"/>
  <c r="X1259" i="7"/>
  <c r="Y1259" i="7"/>
  <c r="T1259" i="7"/>
  <c r="U1259" i="7"/>
  <c r="V1259" i="7"/>
  <c r="W1259" i="7"/>
  <c r="AA1260" i="7"/>
  <c r="AB1260" i="7"/>
  <c r="AC1260" i="7"/>
  <c r="Z1260" i="7"/>
  <c r="AD1261" i="7"/>
  <c r="AE1261" i="7"/>
  <c r="AF1261" i="7"/>
  <c r="AG1262" i="7"/>
  <c r="AH1262" i="7"/>
  <c r="AI1263" i="7"/>
  <c r="X1267" i="7"/>
  <c r="Y1267" i="7"/>
  <c r="T1267" i="7"/>
  <c r="U1267" i="7"/>
  <c r="V1267" i="7"/>
  <c r="W1267" i="7"/>
  <c r="AA1268" i="7"/>
  <c r="AB1268" i="7"/>
  <c r="AC1268" i="7"/>
  <c r="Z1268" i="7"/>
  <c r="AD1269" i="7"/>
  <c r="AE1269" i="7"/>
  <c r="AF1269" i="7"/>
  <c r="AG1270" i="7"/>
  <c r="AH1270" i="7"/>
  <c r="AI1271" i="7"/>
  <c r="X1275" i="7"/>
  <c r="Y1275" i="7"/>
  <c r="T1275" i="7"/>
  <c r="U1275" i="7"/>
  <c r="V1275" i="7"/>
  <c r="W1275" i="7"/>
  <c r="AA1276" i="7"/>
  <c r="AB1276" i="7"/>
  <c r="AC1276" i="7"/>
  <c r="Z1276" i="7"/>
  <c r="AD1277" i="7"/>
  <c r="AE1277" i="7"/>
  <c r="AF1277" i="7"/>
  <c r="AG1278" i="7"/>
  <c r="AH1278" i="7"/>
  <c r="AI1279" i="7"/>
  <c r="X1283" i="7"/>
  <c r="Y1283" i="7"/>
  <c r="T1283" i="7"/>
  <c r="U1283" i="7"/>
  <c r="V1283" i="7"/>
  <c r="W1283" i="7"/>
  <c r="AA1284" i="7"/>
  <c r="AB1284" i="7"/>
  <c r="AC1284" i="7"/>
  <c r="Z1284" i="7"/>
  <c r="AD1285" i="7"/>
  <c r="AE1285" i="7"/>
  <c r="AF1285" i="7"/>
  <c r="AG1286" i="7"/>
  <c r="AH1286" i="7"/>
  <c r="AI1287" i="7"/>
  <c r="X1291" i="7"/>
  <c r="Y1291" i="7"/>
  <c r="T1291" i="7"/>
  <c r="U1291" i="7"/>
  <c r="V1291" i="7"/>
  <c r="W1291" i="7"/>
  <c r="AA1292" i="7"/>
  <c r="AB1292" i="7"/>
  <c r="Z1292" i="7"/>
  <c r="AC1292" i="7"/>
  <c r="AD1293" i="7"/>
  <c r="AE1293" i="7"/>
  <c r="AF1293" i="7"/>
  <c r="AG1294" i="7"/>
  <c r="AH1294" i="7"/>
  <c r="AI1295" i="7"/>
  <c r="X1299" i="7"/>
  <c r="T1299" i="7"/>
  <c r="U1299" i="7"/>
  <c r="W1299" i="7"/>
  <c r="V1299" i="7"/>
  <c r="Y1299" i="7"/>
  <c r="AA1300" i="7"/>
  <c r="Z1300" i="7"/>
  <c r="AB1300" i="7"/>
  <c r="AC1300" i="7"/>
  <c r="AD1301" i="7"/>
  <c r="AE1301" i="7"/>
  <c r="AF1301" i="7"/>
  <c r="AG1302" i="7"/>
  <c r="AH1302" i="7"/>
  <c r="AI1303" i="7"/>
  <c r="X1307" i="7"/>
  <c r="T1307" i="7"/>
  <c r="U1307" i="7"/>
  <c r="W1307" i="7"/>
  <c r="Y1307" i="7"/>
  <c r="V1307" i="7"/>
  <c r="AA1308" i="7"/>
  <c r="Z1308" i="7"/>
  <c r="AB1308" i="7"/>
  <c r="AC1308" i="7"/>
  <c r="AD1309" i="7"/>
  <c r="AE1309" i="7"/>
  <c r="AF1309" i="7"/>
  <c r="AG1310" i="7"/>
  <c r="AH1310" i="7"/>
  <c r="AI1311" i="7"/>
  <c r="X1315" i="7"/>
  <c r="T1315" i="7"/>
  <c r="U1315" i="7"/>
  <c r="V1315" i="7"/>
  <c r="W1315" i="7"/>
  <c r="Y1315" i="7"/>
  <c r="AA1316" i="7"/>
  <c r="Z1316" i="7"/>
  <c r="AB1316" i="7"/>
  <c r="AC1316" i="7"/>
  <c r="AD1317" i="7"/>
  <c r="AE1317" i="7"/>
  <c r="AF1317" i="7"/>
  <c r="AH1318" i="7"/>
  <c r="AG1318" i="7"/>
  <c r="AI1319" i="7"/>
  <c r="T1323" i="7"/>
  <c r="U1323" i="7"/>
  <c r="V1323" i="7"/>
  <c r="W1323" i="7"/>
  <c r="X1323" i="7"/>
  <c r="Y1323" i="7"/>
  <c r="Z1324" i="7"/>
  <c r="AA1324" i="7"/>
  <c r="AB1324" i="7"/>
  <c r="AC1324" i="7"/>
  <c r="AF1325" i="7"/>
  <c r="AD1325" i="7"/>
  <c r="AE1325" i="7"/>
  <c r="AH1326" i="7"/>
  <c r="AG1326" i="7"/>
  <c r="AI1327" i="7"/>
  <c r="T1331" i="7"/>
  <c r="U1331" i="7"/>
  <c r="V1331" i="7"/>
  <c r="W1331" i="7"/>
  <c r="X1331" i="7"/>
  <c r="Y1331" i="7"/>
  <c r="Z1332" i="7"/>
  <c r="AA1332" i="7"/>
  <c r="AB1332" i="7"/>
  <c r="AC1332" i="7"/>
  <c r="AF1333" i="7"/>
  <c r="AD1333" i="7"/>
  <c r="AE1333" i="7"/>
  <c r="AH1334" i="7"/>
  <c r="AG1334" i="7"/>
  <c r="AI1335" i="7"/>
  <c r="T1339" i="7"/>
  <c r="U1339" i="7"/>
  <c r="V1339" i="7"/>
  <c r="W1339" i="7"/>
  <c r="X1339" i="7"/>
  <c r="Y1339" i="7"/>
  <c r="Z1340" i="7"/>
  <c r="AA1340" i="7"/>
  <c r="AB1340" i="7"/>
  <c r="AC1340" i="7"/>
  <c r="AF1341" i="7"/>
  <c r="AD1341" i="7"/>
  <c r="AE1341" i="7"/>
  <c r="AH1342" i="7"/>
  <c r="AG1342" i="7"/>
  <c r="AI1343" i="7"/>
  <c r="T1347" i="7"/>
  <c r="U1347" i="7"/>
  <c r="V1347" i="7"/>
  <c r="W1347" i="7"/>
  <c r="X1347" i="7"/>
  <c r="Y1347" i="7"/>
  <c r="Z1348" i="7"/>
  <c r="AA1348" i="7"/>
  <c r="AB1348" i="7"/>
  <c r="AC1348" i="7"/>
  <c r="AF1349" i="7"/>
  <c r="AD1349" i="7"/>
  <c r="AE1349" i="7"/>
  <c r="AH1350" i="7"/>
  <c r="AG1350" i="7"/>
  <c r="AI1351" i="7"/>
  <c r="T1355" i="7"/>
  <c r="U1355" i="7"/>
  <c r="V1355" i="7"/>
  <c r="W1355" i="7"/>
  <c r="X1355" i="7"/>
  <c r="Y1355" i="7"/>
  <c r="Z1356" i="7"/>
  <c r="AA1356" i="7"/>
  <c r="AB1356" i="7"/>
  <c r="AC1356" i="7"/>
  <c r="AF1357" i="7"/>
  <c r="AD1357" i="7"/>
  <c r="AE1357" i="7"/>
  <c r="AH1358" i="7"/>
  <c r="AG1358" i="7"/>
  <c r="AI1359" i="7"/>
  <c r="T1363" i="7"/>
  <c r="U1363" i="7"/>
  <c r="V1363" i="7"/>
  <c r="W1363" i="7"/>
  <c r="X1363" i="7"/>
  <c r="Y1363" i="7"/>
  <c r="Z1364" i="7"/>
  <c r="AA1364" i="7"/>
  <c r="AB1364" i="7"/>
  <c r="AC1364" i="7"/>
  <c r="AF1365" i="7"/>
  <c r="AD1365" i="7"/>
  <c r="AE1365" i="7"/>
  <c r="AH1366" i="7"/>
  <c r="AG1366" i="7"/>
  <c r="AI1367" i="7"/>
  <c r="T1371" i="7"/>
  <c r="U1371" i="7"/>
  <c r="V1371" i="7"/>
  <c r="W1371" i="7"/>
  <c r="X1371" i="7"/>
  <c r="Y1371" i="7"/>
  <c r="Z1372" i="7"/>
  <c r="AA1372" i="7"/>
  <c r="AB1372" i="7"/>
  <c r="AC1372" i="7"/>
  <c r="AF1373" i="7"/>
  <c r="AD1373" i="7"/>
  <c r="AE1373" i="7"/>
  <c r="AH1374" i="7"/>
  <c r="AG1374" i="7"/>
  <c r="AI1375" i="7"/>
  <c r="T1379" i="7"/>
  <c r="U1379" i="7"/>
  <c r="V1379" i="7"/>
  <c r="W1379" i="7"/>
  <c r="X1379" i="7"/>
  <c r="Y1379" i="7"/>
  <c r="Z1380" i="7"/>
  <c r="AA1380" i="7"/>
  <c r="AB1380" i="7"/>
  <c r="AC1380" i="7"/>
  <c r="AF1381" i="7"/>
  <c r="AD1381" i="7"/>
  <c r="AE1381" i="7"/>
  <c r="AH1382" i="7"/>
  <c r="AG1382" i="7"/>
  <c r="AI1383" i="7"/>
  <c r="T1387" i="7"/>
  <c r="U1387" i="7"/>
  <c r="V1387" i="7"/>
  <c r="W1387" i="7"/>
  <c r="X1387" i="7"/>
  <c r="Y1387" i="7"/>
  <c r="Z1388" i="7"/>
  <c r="AA1388" i="7"/>
  <c r="AB1388" i="7"/>
  <c r="AC1388" i="7"/>
  <c r="AF1389" i="7"/>
  <c r="AD1389" i="7"/>
  <c r="AE1389" i="7"/>
  <c r="AH1390" i="7"/>
  <c r="AG1390" i="7"/>
  <c r="AI1391" i="7"/>
  <c r="T1395" i="7"/>
  <c r="U1395" i="7"/>
  <c r="V1395" i="7"/>
  <c r="W1395" i="7"/>
  <c r="X1395" i="7"/>
  <c r="Y1395" i="7"/>
  <c r="Z1396" i="7"/>
  <c r="AA1396" i="7"/>
  <c r="AB1396" i="7"/>
  <c r="AC1396" i="7"/>
  <c r="AF1397" i="7"/>
  <c r="AD1397" i="7"/>
  <c r="AE1397" i="7"/>
  <c r="AH1398" i="7"/>
  <c r="AG1398" i="7"/>
  <c r="AI1399" i="7"/>
  <c r="T1403" i="7"/>
  <c r="U1403" i="7"/>
  <c r="V1403" i="7"/>
  <c r="W1403" i="7"/>
  <c r="X1403" i="7"/>
  <c r="Y1403" i="7"/>
  <c r="Z1404" i="7"/>
  <c r="AA1404" i="7"/>
  <c r="AB1404" i="7"/>
  <c r="AC1404" i="7"/>
  <c r="AF1405" i="7"/>
  <c r="AD1405" i="7"/>
  <c r="AE1405" i="7"/>
  <c r="AH1406" i="7"/>
  <c r="AG1406" i="7"/>
  <c r="AI1407" i="7"/>
  <c r="T1411" i="7"/>
  <c r="U1411" i="7"/>
  <c r="V1411" i="7"/>
  <c r="W1411" i="7"/>
  <c r="X1411" i="7"/>
  <c r="Y1411" i="7"/>
  <c r="Z1412" i="7"/>
  <c r="AA1412" i="7"/>
  <c r="AB1412" i="7"/>
  <c r="AC1412" i="7"/>
  <c r="AF1413" i="7"/>
  <c r="AD1413" i="7"/>
  <c r="AE1413" i="7"/>
  <c r="AH1414" i="7"/>
  <c r="AG1414" i="7"/>
  <c r="AI1415" i="7"/>
  <c r="T1419" i="7"/>
  <c r="U1419" i="7"/>
  <c r="V1419" i="7"/>
  <c r="W1419" i="7"/>
  <c r="X1419" i="7"/>
  <c r="Y1419" i="7"/>
  <c r="Z1420" i="7"/>
  <c r="AA1420" i="7"/>
  <c r="AB1420" i="7"/>
  <c r="AC1420" i="7"/>
  <c r="AF1421" i="7"/>
  <c r="AD1421" i="7"/>
  <c r="AE1421" i="7"/>
  <c r="AH1422" i="7"/>
  <c r="AG1422" i="7"/>
  <c r="AI1423" i="7"/>
  <c r="T1427" i="7"/>
  <c r="U1427" i="7"/>
  <c r="V1427" i="7"/>
  <c r="W1427" i="7"/>
  <c r="X1427" i="7"/>
  <c r="Y1427" i="7"/>
  <c r="Z1428" i="7"/>
  <c r="AA1428" i="7"/>
  <c r="AB1428" i="7"/>
  <c r="AC1428" i="7"/>
  <c r="AF1429" i="7"/>
  <c r="AD1429" i="7"/>
  <c r="AE1429" i="7"/>
  <c r="AH1430" i="7"/>
  <c r="AG1430" i="7"/>
  <c r="AI1431" i="7"/>
  <c r="T1435" i="7"/>
  <c r="U1435" i="7"/>
  <c r="V1435" i="7"/>
  <c r="W1435" i="7"/>
  <c r="X1435" i="7"/>
  <c r="Y1435" i="7"/>
  <c r="Z1436" i="7"/>
  <c r="AA1436" i="7"/>
  <c r="AB1436" i="7"/>
  <c r="AC1436" i="7"/>
  <c r="AF1437" i="7"/>
  <c r="AD1437" i="7"/>
  <c r="AE1437" i="7"/>
  <c r="AH1438" i="7"/>
  <c r="AG1438" i="7"/>
  <c r="AI1439" i="7"/>
  <c r="T1443" i="7"/>
  <c r="U1443" i="7"/>
  <c r="V1443" i="7"/>
  <c r="W1443" i="7"/>
  <c r="X1443" i="7"/>
  <c r="Y1443" i="7"/>
  <c r="Z1444" i="7"/>
  <c r="AA1444" i="7"/>
  <c r="AB1444" i="7"/>
  <c r="AC1444" i="7"/>
  <c r="AF1445" i="7"/>
  <c r="AD1445" i="7"/>
  <c r="AE1445" i="7"/>
  <c r="AH1446" i="7"/>
  <c r="AG1446" i="7"/>
  <c r="AI1447" i="7"/>
  <c r="T1451" i="7"/>
  <c r="U1451" i="7"/>
  <c r="V1451" i="7"/>
  <c r="W1451" i="7"/>
  <c r="X1451" i="7"/>
  <c r="Y1451" i="7"/>
  <c r="Z1452" i="7"/>
  <c r="AA1452" i="7"/>
  <c r="AB1452" i="7"/>
  <c r="AC1452" i="7"/>
  <c r="AF1453" i="7"/>
  <c r="AD1453" i="7"/>
  <c r="AE1453" i="7"/>
  <c r="AH1454" i="7"/>
  <c r="AG1454" i="7"/>
  <c r="AI1455" i="7"/>
  <c r="T1459" i="7"/>
  <c r="U1459" i="7"/>
  <c r="V1459" i="7"/>
  <c r="W1459" i="7"/>
  <c r="X1459" i="7"/>
  <c r="Y1459" i="7"/>
  <c r="Z1460" i="7"/>
  <c r="AA1460" i="7"/>
  <c r="AB1460" i="7"/>
  <c r="AC1460" i="7"/>
  <c r="AF1461" i="7"/>
  <c r="AD1461" i="7"/>
  <c r="AE1461" i="7"/>
  <c r="AH1462" i="7"/>
  <c r="AG1462" i="7"/>
  <c r="AI1463" i="7"/>
  <c r="T1467" i="7"/>
  <c r="U1467" i="7"/>
  <c r="V1467" i="7"/>
  <c r="W1467" i="7"/>
  <c r="X1467" i="7"/>
  <c r="Y1467" i="7"/>
  <c r="Z1468" i="7"/>
  <c r="AA1468" i="7"/>
  <c r="AB1468" i="7"/>
  <c r="AC1468" i="7"/>
  <c r="AF1469" i="7"/>
  <c r="AD1469" i="7"/>
  <c r="AE1469" i="7"/>
  <c r="AH1470" i="7"/>
  <c r="AG1470" i="7"/>
  <c r="AI1471" i="7"/>
  <c r="T1475" i="7"/>
  <c r="U1475" i="7"/>
  <c r="V1475" i="7"/>
  <c r="W1475" i="7"/>
  <c r="X1475" i="7"/>
  <c r="Y1475" i="7"/>
  <c r="Z1476" i="7"/>
  <c r="AA1476" i="7"/>
  <c r="AB1476" i="7"/>
  <c r="AC1476" i="7"/>
  <c r="AF1477" i="7"/>
  <c r="AD1477" i="7"/>
  <c r="AE1477" i="7"/>
  <c r="AH1478" i="7"/>
  <c r="AG1478" i="7"/>
  <c r="AI1479" i="7"/>
  <c r="T1483" i="7"/>
  <c r="U1483" i="7"/>
  <c r="V1483" i="7"/>
  <c r="W1483" i="7"/>
  <c r="X1483" i="7"/>
  <c r="Y1483" i="7"/>
  <c r="Z1484" i="7"/>
  <c r="AA1484" i="7"/>
  <c r="AB1484" i="7"/>
  <c r="AC1484" i="7"/>
  <c r="AF1485" i="7"/>
  <c r="AD1485" i="7"/>
  <c r="AE1485" i="7"/>
  <c r="AH1486" i="7"/>
  <c r="AG1486" i="7"/>
  <c r="AI1487" i="7"/>
  <c r="T1491" i="7"/>
  <c r="U1491" i="7"/>
  <c r="V1491" i="7"/>
  <c r="W1491" i="7"/>
  <c r="X1491" i="7"/>
  <c r="Y1491" i="7"/>
  <c r="Z1492" i="7"/>
  <c r="AA1492" i="7"/>
  <c r="AB1492" i="7"/>
  <c r="AC1492" i="7"/>
  <c r="AF1493" i="7"/>
  <c r="AD1493" i="7"/>
  <c r="AE1493" i="7"/>
  <c r="AH1494" i="7"/>
  <c r="AG1494" i="7"/>
  <c r="AI1495" i="7"/>
  <c r="T1499" i="7"/>
  <c r="U1499" i="7"/>
  <c r="V1499" i="7"/>
  <c r="W1499" i="7"/>
  <c r="X1499" i="7"/>
  <c r="Y1499" i="7"/>
  <c r="Z1500" i="7"/>
  <c r="AA1500" i="7"/>
  <c r="AB1500" i="7"/>
  <c r="AC1500" i="7"/>
  <c r="AF1501" i="7"/>
  <c r="AD1501" i="7"/>
  <c r="AE1501" i="7"/>
  <c r="AH1502" i="7"/>
  <c r="AG1502" i="7"/>
  <c r="AI1503" i="7"/>
  <c r="T1507" i="7"/>
  <c r="U1507" i="7"/>
  <c r="V1507" i="7"/>
  <c r="W1507" i="7"/>
  <c r="X1507" i="7"/>
  <c r="Y1507" i="7"/>
  <c r="Z1508" i="7"/>
  <c r="AA1508" i="7"/>
  <c r="AB1508" i="7"/>
  <c r="AC1508" i="7"/>
  <c r="AF1509" i="7"/>
  <c r="AD1509" i="7"/>
  <c r="AE1509" i="7"/>
  <c r="AH1510" i="7"/>
  <c r="AG1510" i="7"/>
  <c r="AI1511" i="7"/>
  <c r="T1515" i="7"/>
  <c r="U1515" i="7"/>
  <c r="V1515" i="7"/>
  <c r="W1515" i="7"/>
  <c r="X1515" i="7"/>
  <c r="Y1515" i="7"/>
  <c r="Z1516" i="7"/>
  <c r="AA1516" i="7"/>
  <c r="AB1516" i="7"/>
  <c r="AC1516" i="7"/>
  <c r="AF1517" i="7"/>
  <c r="AD1517" i="7"/>
  <c r="AE1517" i="7"/>
  <c r="AH1518" i="7"/>
  <c r="AG1518" i="7"/>
  <c r="AI1519" i="7"/>
  <c r="T1523" i="7"/>
  <c r="U1523" i="7"/>
  <c r="V1523" i="7"/>
  <c r="W1523" i="7"/>
  <c r="X1523" i="7"/>
  <c r="Y1523" i="7"/>
  <c r="Z1524" i="7"/>
  <c r="AA1524" i="7"/>
  <c r="AB1524" i="7"/>
  <c r="AC1524" i="7"/>
  <c r="AF1525" i="7"/>
  <c r="AD1525" i="7"/>
  <c r="AE1525" i="7"/>
  <c r="AH1526" i="7"/>
  <c r="AG1526" i="7"/>
  <c r="AI1527" i="7"/>
  <c r="T1531" i="7"/>
  <c r="U1531" i="7"/>
  <c r="V1531" i="7"/>
  <c r="W1531" i="7"/>
  <c r="X1531" i="7"/>
  <c r="Y1531" i="7"/>
  <c r="Z1532" i="7"/>
  <c r="AA1532" i="7"/>
  <c r="AB1532" i="7"/>
  <c r="AC1532" i="7"/>
  <c r="AF1533" i="7"/>
  <c r="AD1533" i="7"/>
  <c r="AE1533" i="7"/>
  <c r="AH1534" i="7"/>
  <c r="AG1534" i="7"/>
  <c r="AI1535" i="7"/>
  <c r="T1539" i="7"/>
  <c r="U1539" i="7"/>
  <c r="V1539" i="7"/>
  <c r="W1539" i="7"/>
  <c r="X1539" i="7"/>
  <c r="Y1539" i="7"/>
  <c r="Z1540" i="7"/>
  <c r="AA1540" i="7"/>
  <c r="AB1540" i="7"/>
  <c r="AC1540" i="7"/>
  <c r="AF1541" i="7"/>
  <c r="AD1541" i="7"/>
  <c r="AE1541" i="7"/>
  <c r="AH1542" i="7"/>
  <c r="AG1542" i="7"/>
  <c r="AI1543" i="7"/>
  <c r="T1547" i="7"/>
  <c r="U1547" i="7"/>
  <c r="V1547" i="7"/>
  <c r="W1547" i="7"/>
  <c r="X1547" i="7"/>
  <c r="Y1547" i="7"/>
  <c r="Z1548" i="7"/>
  <c r="AA1548" i="7"/>
  <c r="AB1548" i="7"/>
  <c r="AC1548" i="7"/>
  <c r="AF1549" i="7"/>
  <c r="AD1549" i="7"/>
  <c r="AE1549" i="7"/>
  <c r="AH1550" i="7"/>
  <c r="AG1550" i="7"/>
  <c r="AI1551" i="7"/>
  <c r="T1555" i="7"/>
  <c r="U1555" i="7"/>
  <c r="V1555" i="7"/>
  <c r="W1555" i="7"/>
  <c r="X1555" i="7"/>
  <c r="Y1555" i="7"/>
  <c r="Z1556" i="7"/>
  <c r="AA1556" i="7"/>
  <c r="AB1556" i="7"/>
  <c r="AC1556" i="7"/>
  <c r="AF1557" i="7"/>
  <c r="AD1557" i="7"/>
  <c r="AE1557" i="7"/>
  <c r="AH1558" i="7"/>
  <c r="AG1558" i="7"/>
  <c r="AI1559" i="7"/>
  <c r="Y1563" i="7"/>
  <c r="T1563" i="7"/>
  <c r="U1563" i="7"/>
  <c r="V1563" i="7"/>
  <c r="W1563" i="7"/>
  <c r="X1563" i="7"/>
  <c r="AB1564" i="7"/>
  <c r="AC1564" i="7"/>
  <c r="Z1564" i="7"/>
  <c r="AA1564" i="7"/>
  <c r="AD1565" i="7"/>
  <c r="AE1565" i="7"/>
  <c r="AF1565" i="7"/>
  <c r="AG1566" i="7"/>
  <c r="AH1566" i="7"/>
  <c r="AI1567" i="7"/>
  <c r="Y1571" i="7"/>
  <c r="T1571" i="7"/>
  <c r="U1571" i="7"/>
  <c r="V1571" i="7"/>
  <c r="W1571" i="7"/>
  <c r="X1571" i="7"/>
  <c r="AB1572" i="7"/>
  <c r="AC1572" i="7"/>
  <c r="Z1572" i="7"/>
  <c r="AA1572" i="7"/>
  <c r="AD1573" i="7"/>
  <c r="AE1573" i="7"/>
  <c r="AF1573" i="7"/>
  <c r="AG1574" i="7"/>
  <c r="AH1574" i="7"/>
  <c r="AI1575" i="7"/>
  <c r="Y1579" i="7"/>
  <c r="T1579" i="7"/>
  <c r="U1579" i="7"/>
  <c r="V1579" i="7"/>
  <c r="W1579" i="7"/>
  <c r="X1579" i="7"/>
  <c r="AB1580" i="7"/>
  <c r="AC1580" i="7"/>
  <c r="Z1580" i="7"/>
  <c r="AA1580" i="7"/>
  <c r="AD1581" i="7"/>
  <c r="AE1581" i="7"/>
  <c r="AF1581" i="7"/>
  <c r="AG1582" i="7"/>
  <c r="AH1582" i="7"/>
  <c r="AI1583" i="7"/>
  <c r="Y1587" i="7"/>
  <c r="T1587" i="7"/>
  <c r="U1587" i="7"/>
  <c r="V1587" i="7"/>
  <c r="W1587" i="7"/>
  <c r="X1587" i="7"/>
  <c r="AB1588" i="7"/>
  <c r="AC1588" i="7"/>
  <c r="Z1588" i="7"/>
  <c r="AA1588" i="7"/>
  <c r="AD1589" i="7"/>
  <c r="AE1589" i="7"/>
  <c r="AF1589" i="7"/>
  <c r="AG1590" i="7"/>
  <c r="AH1590" i="7"/>
  <c r="AI1591" i="7"/>
  <c r="Y1595" i="7"/>
  <c r="T1595" i="7"/>
  <c r="U1595" i="7"/>
  <c r="V1595" i="7"/>
  <c r="W1595" i="7"/>
  <c r="X1595" i="7"/>
  <c r="AB1596" i="7"/>
  <c r="AC1596" i="7"/>
  <c r="Z1596" i="7"/>
  <c r="AA1596" i="7"/>
  <c r="AD1597" i="7"/>
  <c r="AE1597" i="7"/>
  <c r="AF1597" i="7"/>
  <c r="AG1598" i="7"/>
  <c r="AH1598" i="7"/>
  <c r="AI1599" i="7"/>
  <c r="Y1603" i="7"/>
  <c r="T1603" i="7"/>
  <c r="U1603" i="7"/>
  <c r="V1603" i="7"/>
  <c r="W1603" i="7"/>
  <c r="X1603" i="7"/>
  <c r="AB1604" i="7"/>
  <c r="AC1604" i="7"/>
  <c r="Z1604" i="7"/>
  <c r="AA1604" i="7"/>
  <c r="AD1605" i="7"/>
  <c r="AE1605" i="7"/>
  <c r="AF1605" i="7"/>
  <c r="AG1606" i="7"/>
  <c r="AH1606" i="7"/>
  <c r="AI1607" i="7"/>
  <c r="Y1611" i="7"/>
  <c r="T1611" i="7"/>
  <c r="U1611" i="7"/>
  <c r="V1611" i="7"/>
  <c r="W1611" i="7"/>
  <c r="X1611" i="7"/>
  <c r="AB1612" i="7"/>
  <c r="AC1612" i="7"/>
  <c r="Z1612" i="7"/>
  <c r="AA1612" i="7"/>
  <c r="AD1613" i="7"/>
  <c r="AE1613" i="7"/>
  <c r="AF1613" i="7"/>
  <c r="AG1614" i="7"/>
  <c r="AH1614" i="7"/>
  <c r="AI1615" i="7"/>
  <c r="Y1619" i="7"/>
  <c r="T1619" i="7"/>
  <c r="U1619" i="7"/>
  <c r="V1619" i="7"/>
  <c r="W1619" i="7"/>
  <c r="X1619" i="7"/>
  <c r="AB1620" i="7"/>
  <c r="AC1620" i="7"/>
  <c r="Z1620" i="7"/>
  <c r="AA1620" i="7"/>
  <c r="AD1621" i="7"/>
  <c r="AE1621" i="7"/>
  <c r="AF1621" i="7"/>
  <c r="AG1622" i="7"/>
  <c r="AH1622" i="7"/>
  <c r="AI1623" i="7"/>
  <c r="Y1627" i="7"/>
  <c r="T1627" i="7"/>
  <c r="U1627" i="7"/>
  <c r="V1627" i="7"/>
  <c r="W1627" i="7"/>
  <c r="X1627" i="7"/>
  <c r="AB1628" i="7"/>
  <c r="AC1628" i="7"/>
  <c r="Z1628" i="7"/>
  <c r="AA1628" i="7"/>
  <c r="AD1629" i="7"/>
  <c r="AE1629" i="7"/>
  <c r="AF1629" i="7"/>
  <c r="AG1630" i="7"/>
  <c r="AH1630" i="7"/>
  <c r="AI1631" i="7"/>
  <c r="Y1635" i="7"/>
  <c r="T1635" i="7"/>
  <c r="V1635" i="7"/>
  <c r="W1635" i="7"/>
  <c r="U1635" i="7"/>
  <c r="X1635" i="7"/>
  <c r="AB1636" i="7"/>
  <c r="AC1636" i="7"/>
  <c r="Z1636" i="7"/>
  <c r="AA1636" i="7"/>
  <c r="AD1637" i="7"/>
  <c r="AE1637" i="7"/>
  <c r="AF1637" i="7"/>
  <c r="AG1638" i="7"/>
  <c r="AH1638" i="7"/>
  <c r="AI1639" i="7"/>
  <c r="Y1643" i="7"/>
  <c r="T1643" i="7"/>
  <c r="V1643" i="7"/>
  <c r="W1643" i="7"/>
  <c r="X1643" i="7"/>
  <c r="U1643" i="7"/>
  <c r="AB1644" i="7"/>
  <c r="AC1644" i="7"/>
  <c r="Z1644" i="7"/>
  <c r="AA1644" i="7"/>
  <c r="AD1645" i="7"/>
  <c r="AE1645" i="7"/>
  <c r="AF1645" i="7"/>
  <c r="AG1646" i="7"/>
  <c r="AH1646" i="7"/>
  <c r="AI1647" i="7"/>
  <c r="Y1651" i="7"/>
  <c r="T1651" i="7"/>
  <c r="V1651" i="7"/>
  <c r="W1651" i="7"/>
  <c r="U1651" i="7"/>
  <c r="X1651" i="7"/>
  <c r="AB1652" i="7"/>
  <c r="AC1652" i="7"/>
  <c r="Z1652" i="7"/>
  <c r="AA1652" i="7"/>
  <c r="AD1653" i="7"/>
  <c r="AE1653" i="7"/>
  <c r="AF1653" i="7"/>
  <c r="AG1654" i="7"/>
  <c r="AH1654" i="7"/>
  <c r="AI1655" i="7"/>
  <c r="Y1659" i="7"/>
  <c r="T1659" i="7"/>
  <c r="V1659" i="7"/>
  <c r="W1659" i="7"/>
  <c r="U1659" i="7"/>
  <c r="X1659" i="7"/>
  <c r="AB1660" i="7"/>
  <c r="AC1660" i="7"/>
  <c r="Z1660" i="7"/>
  <c r="AA1660" i="7"/>
  <c r="AD1661" i="7"/>
  <c r="AE1661" i="7"/>
  <c r="AF1661" i="7"/>
  <c r="AG1662" i="7"/>
  <c r="AH1662" i="7"/>
  <c r="AI1663" i="7"/>
  <c r="Y1667" i="7"/>
  <c r="T1667" i="7"/>
  <c r="V1667" i="7"/>
  <c r="W1667" i="7"/>
  <c r="U1667" i="7"/>
  <c r="X1667" i="7"/>
  <c r="AB1668" i="7"/>
  <c r="AC1668" i="7"/>
  <c r="Z1668" i="7"/>
  <c r="AA1668" i="7"/>
  <c r="AD1669" i="7"/>
  <c r="AE1669" i="7"/>
  <c r="AF1669" i="7"/>
  <c r="AG1670" i="7"/>
  <c r="AH1670" i="7"/>
  <c r="AI1671" i="7"/>
  <c r="Y1675" i="7"/>
  <c r="T1675" i="7"/>
  <c r="V1675" i="7"/>
  <c r="W1675" i="7"/>
  <c r="X1675" i="7"/>
  <c r="U1675" i="7"/>
  <c r="AB1676" i="7"/>
  <c r="AC1676" i="7"/>
  <c r="Z1676" i="7"/>
  <c r="AA1676" i="7"/>
  <c r="AD1677" i="7"/>
  <c r="AE1677" i="7"/>
  <c r="AF1677" i="7"/>
  <c r="AG1678" i="7"/>
  <c r="AH1678" i="7"/>
  <c r="AI1679" i="7"/>
  <c r="Y1683" i="7"/>
  <c r="T1683" i="7"/>
  <c r="V1683" i="7"/>
  <c r="W1683" i="7"/>
  <c r="U1683" i="7"/>
  <c r="X1683" i="7"/>
  <c r="AB1684" i="7"/>
  <c r="AC1684" i="7"/>
  <c r="Z1684" i="7"/>
  <c r="AA1684" i="7"/>
  <c r="AD1685" i="7"/>
  <c r="AE1685" i="7"/>
  <c r="AF1685" i="7"/>
  <c r="AG1686" i="7"/>
  <c r="AH1686" i="7"/>
  <c r="AI1687" i="7"/>
  <c r="Y1691" i="7"/>
  <c r="T1691" i="7"/>
  <c r="V1691" i="7"/>
  <c r="W1691" i="7"/>
  <c r="U1691" i="7"/>
  <c r="X1691" i="7"/>
  <c r="AB1692" i="7"/>
  <c r="AC1692" i="7"/>
  <c r="Z1692" i="7"/>
  <c r="AA1692" i="7"/>
  <c r="AD1693" i="7"/>
  <c r="AE1693" i="7"/>
  <c r="AF1693" i="7"/>
  <c r="AG1694" i="7"/>
  <c r="AH1694" i="7"/>
  <c r="AI1695" i="7"/>
  <c r="Y1699" i="7"/>
  <c r="T1699" i="7"/>
  <c r="V1699" i="7"/>
  <c r="W1699" i="7"/>
  <c r="U1699" i="7"/>
  <c r="X1699" i="7"/>
  <c r="AB1700" i="7"/>
  <c r="AC1700" i="7"/>
  <c r="Z1700" i="7"/>
  <c r="AA1700" i="7"/>
  <c r="AD1701" i="7"/>
  <c r="AE1701" i="7"/>
  <c r="AF1701" i="7"/>
  <c r="AG1702" i="7"/>
  <c r="AH1702" i="7"/>
  <c r="AI1703" i="7"/>
  <c r="Y1707" i="7"/>
  <c r="T1707" i="7"/>
  <c r="V1707" i="7"/>
  <c r="W1707" i="7"/>
  <c r="X1707" i="7"/>
  <c r="U1707" i="7"/>
  <c r="AB1708" i="7"/>
  <c r="AC1708" i="7"/>
  <c r="Z1708" i="7"/>
  <c r="AA1708" i="7"/>
  <c r="AD1709" i="7"/>
  <c r="AE1709" i="7"/>
  <c r="AF1709" i="7"/>
  <c r="AG1710" i="7"/>
  <c r="AH1710" i="7"/>
  <c r="AI1711" i="7"/>
  <c r="Y1715" i="7"/>
  <c r="T1715" i="7"/>
  <c r="V1715" i="7"/>
  <c r="W1715" i="7"/>
  <c r="U1715" i="7"/>
  <c r="X1715" i="7"/>
  <c r="AB1716" i="7"/>
  <c r="AC1716" i="7"/>
  <c r="Z1716" i="7"/>
  <c r="AA1716" i="7"/>
  <c r="AD1717" i="7"/>
  <c r="AE1717" i="7"/>
  <c r="AF1717" i="7"/>
  <c r="AG1718" i="7"/>
  <c r="AH1718" i="7"/>
  <c r="AI1719" i="7"/>
  <c r="Y1723" i="7"/>
  <c r="T1723" i="7"/>
  <c r="V1723" i="7"/>
  <c r="W1723" i="7"/>
  <c r="U1723" i="7"/>
  <c r="X1723" i="7"/>
  <c r="AB1724" i="7"/>
  <c r="AC1724" i="7"/>
  <c r="Z1724" i="7"/>
  <c r="AA1724" i="7"/>
  <c r="AD1725" i="7"/>
  <c r="AE1725" i="7"/>
  <c r="AF1725" i="7"/>
  <c r="AG1726" i="7"/>
  <c r="AH1726" i="7"/>
  <c r="AI1727" i="7"/>
  <c r="Y1731" i="7"/>
  <c r="T1731" i="7"/>
  <c r="V1731" i="7"/>
  <c r="W1731" i="7"/>
  <c r="U1731" i="7"/>
  <c r="X1731" i="7"/>
  <c r="AB1732" i="7"/>
  <c r="AC1732" i="7"/>
  <c r="Z1732" i="7"/>
  <c r="AA1732" i="7"/>
  <c r="AD1733" i="7"/>
  <c r="AE1733" i="7"/>
  <c r="AF1733" i="7"/>
  <c r="AG1734" i="7"/>
  <c r="AH1734" i="7"/>
  <c r="AI1735" i="7"/>
  <c r="Y1739" i="7"/>
  <c r="T1739" i="7"/>
  <c r="V1739" i="7"/>
  <c r="W1739" i="7"/>
  <c r="X1739" i="7"/>
  <c r="U1739" i="7"/>
  <c r="AB1740" i="7"/>
  <c r="AC1740" i="7"/>
  <c r="Z1740" i="7"/>
  <c r="AA1740" i="7"/>
  <c r="AD1741" i="7"/>
  <c r="AE1741" i="7"/>
  <c r="AF1741" i="7"/>
  <c r="AG1742" i="7"/>
  <c r="AH1742" i="7"/>
  <c r="AI1743" i="7"/>
  <c r="Y1747" i="7"/>
  <c r="T1747" i="7"/>
  <c r="V1747" i="7"/>
  <c r="W1747" i="7"/>
  <c r="U1747" i="7"/>
  <c r="X1747" i="7"/>
  <c r="AB1748" i="7"/>
  <c r="AC1748" i="7"/>
  <c r="Z1748" i="7"/>
  <c r="AA1748" i="7"/>
  <c r="AD1749" i="7"/>
  <c r="AE1749" i="7"/>
  <c r="AF1749" i="7"/>
  <c r="AG1750" i="7"/>
  <c r="AH1750" i="7"/>
  <c r="AI1751" i="7"/>
  <c r="Y1755" i="7"/>
  <c r="T1755" i="7"/>
  <c r="W1755" i="7"/>
  <c r="U1755" i="7"/>
  <c r="V1755" i="7"/>
  <c r="X1755" i="7"/>
  <c r="AB1756" i="7"/>
  <c r="AC1756" i="7"/>
  <c r="Z1756" i="7"/>
  <c r="AA1756" i="7"/>
  <c r="AD1757" i="7"/>
  <c r="AE1757" i="7"/>
  <c r="AF1757" i="7"/>
  <c r="AG1758" i="7"/>
  <c r="AH1758" i="7"/>
  <c r="AI1759" i="7"/>
  <c r="Y1763" i="7"/>
  <c r="T1763" i="7"/>
  <c r="W1763" i="7"/>
  <c r="U1763" i="7"/>
  <c r="V1763" i="7"/>
  <c r="X1763" i="7"/>
  <c r="AB1764" i="7"/>
  <c r="AC1764" i="7"/>
  <c r="Z1764" i="7"/>
  <c r="AA1764" i="7"/>
  <c r="AD1765" i="7"/>
  <c r="AE1765" i="7"/>
  <c r="AF1765" i="7"/>
  <c r="AG1766" i="7"/>
  <c r="AH1766" i="7"/>
  <c r="AI1767" i="7"/>
  <c r="Y1771" i="7"/>
  <c r="T1771" i="7"/>
  <c r="W1771" i="7"/>
  <c r="U1771" i="7"/>
  <c r="V1771" i="7"/>
  <c r="X1771" i="7"/>
  <c r="AB1772" i="7"/>
  <c r="AC1772" i="7"/>
  <c r="Z1772" i="7"/>
  <c r="AA1772" i="7"/>
  <c r="AD1773" i="7"/>
  <c r="AE1773" i="7"/>
  <c r="AF1773" i="7"/>
  <c r="AG1774" i="7"/>
  <c r="AH1774" i="7"/>
  <c r="AI1775" i="7"/>
  <c r="Y1779" i="7"/>
  <c r="T1779" i="7"/>
  <c r="W1779" i="7"/>
  <c r="U1779" i="7"/>
  <c r="V1779" i="7"/>
  <c r="X1779" i="7"/>
  <c r="AB1780" i="7"/>
  <c r="AC1780" i="7"/>
  <c r="Z1780" i="7"/>
  <c r="AA1780" i="7"/>
  <c r="AD1781" i="7"/>
  <c r="AE1781" i="7"/>
  <c r="AF1781" i="7"/>
  <c r="AG1782" i="7"/>
  <c r="AH1782" i="7"/>
  <c r="AI1783" i="7"/>
  <c r="Y1787" i="7"/>
  <c r="T1787" i="7"/>
  <c r="W1787" i="7"/>
  <c r="X1787" i="7"/>
  <c r="U1787" i="7"/>
  <c r="V1787" i="7"/>
  <c r="AB1788" i="7"/>
  <c r="AC1788" i="7"/>
  <c r="Z1788" i="7"/>
  <c r="AA1788" i="7"/>
  <c r="AD1789" i="7"/>
  <c r="AE1789" i="7"/>
  <c r="AF1789" i="7"/>
  <c r="AG1790" i="7"/>
  <c r="AH1790" i="7"/>
  <c r="AI1791" i="7"/>
  <c r="Y1795" i="7"/>
  <c r="T1795" i="7"/>
  <c r="U1795" i="7"/>
  <c r="V1795" i="7"/>
  <c r="W1795" i="7"/>
  <c r="X1795" i="7"/>
  <c r="AB1796" i="7"/>
  <c r="AC1796" i="7"/>
  <c r="AA1796" i="7"/>
  <c r="Z1796" i="7"/>
  <c r="AD1797" i="7"/>
  <c r="AE1797" i="7"/>
  <c r="AF1797" i="7"/>
  <c r="AG1798" i="7"/>
  <c r="AH1798" i="7"/>
  <c r="AI1799" i="7"/>
  <c r="T1803" i="7"/>
  <c r="U1803" i="7"/>
  <c r="V1803" i="7"/>
  <c r="W1803" i="7"/>
  <c r="X1803" i="7"/>
  <c r="Y1803" i="7"/>
  <c r="Z1804" i="7"/>
  <c r="AA1804" i="7"/>
  <c r="AB1804" i="7"/>
  <c r="AC1804" i="7"/>
  <c r="AF1805" i="7"/>
  <c r="AD1805" i="7"/>
  <c r="AE1805" i="7"/>
  <c r="AH1806" i="7"/>
  <c r="AG1806" i="7"/>
  <c r="AI1807" i="7"/>
  <c r="T1811" i="7"/>
  <c r="U1811" i="7"/>
  <c r="V1811" i="7"/>
  <c r="W1811" i="7"/>
  <c r="X1811" i="7"/>
  <c r="Y1811" i="7"/>
  <c r="Z1812" i="7"/>
  <c r="AA1812" i="7"/>
  <c r="AB1812" i="7"/>
  <c r="AC1812" i="7"/>
  <c r="AF1813" i="7"/>
  <c r="AD1813" i="7"/>
  <c r="AE1813" i="7"/>
  <c r="AH1814" i="7"/>
  <c r="AG1814" i="7"/>
  <c r="AI1815" i="7"/>
  <c r="T1819" i="7"/>
  <c r="U1819" i="7"/>
  <c r="V1819" i="7"/>
  <c r="W1819" i="7"/>
  <c r="X1819" i="7"/>
  <c r="Y1819" i="7"/>
  <c r="Z1820" i="7"/>
  <c r="AA1820" i="7"/>
  <c r="AB1820" i="7"/>
  <c r="AC1820" i="7"/>
  <c r="AF1821" i="7"/>
  <c r="AD1821" i="7"/>
  <c r="AE1821" i="7"/>
  <c r="AH1822" i="7"/>
  <c r="AG1822" i="7"/>
  <c r="AI1823" i="7"/>
  <c r="T1827" i="7"/>
  <c r="U1827" i="7"/>
  <c r="V1827" i="7"/>
  <c r="W1827" i="7"/>
  <c r="X1827" i="7"/>
  <c r="Y1827" i="7"/>
  <c r="Z1828" i="7"/>
  <c r="AA1828" i="7"/>
  <c r="AB1828" i="7"/>
  <c r="AC1828" i="7"/>
  <c r="AF1829" i="7"/>
  <c r="AD1829" i="7"/>
  <c r="AE1829" i="7"/>
  <c r="AH1830" i="7"/>
  <c r="AG1830" i="7"/>
  <c r="AI1831" i="7"/>
  <c r="T1835" i="7"/>
  <c r="U1835" i="7"/>
  <c r="V1835" i="7"/>
  <c r="W1835" i="7"/>
  <c r="X1835" i="7"/>
  <c r="Y1835" i="7"/>
  <c r="Z1836" i="7"/>
  <c r="AA1836" i="7"/>
  <c r="AB1836" i="7"/>
  <c r="AC1836" i="7"/>
  <c r="AF1837" i="7"/>
  <c r="AD1837" i="7"/>
  <c r="AE1837" i="7"/>
  <c r="AH1838" i="7"/>
  <c r="AG1838" i="7"/>
  <c r="AI1839" i="7"/>
  <c r="T1843" i="7"/>
  <c r="U1843" i="7"/>
  <c r="V1843" i="7"/>
  <c r="W1843" i="7"/>
  <c r="X1843" i="7"/>
  <c r="Y1843" i="7"/>
  <c r="Z1844" i="7"/>
  <c r="AA1844" i="7"/>
  <c r="AB1844" i="7"/>
  <c r="AC1844" i="7"/>
  <c r="AF1845" i="7"/>
  <c r="AD1845" i="7"/>
  <c r="AE1845" i="7"/>
  <c r="AH1846" i="7"/>
  <c r="AG1846" i="7"/>
  <c r="AI1847" i="7"/>
  <c r="T1851" i="7"/>
  <c r="U1851" i="7"/>
  <c r="V1851" i="7"/>
  <c r="W1851" i="7"/>
  <c r="X1851" i="7"/>
  <c r="Y1851" i="7"/>
  <c r="Z1852" i="7"/>
  <c r="AA1852" i="7"/>
  <c r="AB1852" i="7"/>
  <c r="AC1852" i="7"/>
  <c r="AF1853" i="7"/>
  <c r="AD1853" i="7"/>
  <c r="AE1853" i="7"/>
  <c r="AH1854" i="7"/>
  <c r="AG1854" i="7"/>
  <c r="AI1855" i="7"/>
  <c r="T1859" i="7"/>
  <c r="U1859" i="7"/>
  <c r="V1859" i="7"/>
  <c r="W1859" i="7"/>
  <c r="X1859" i="7"/>
  <c r="Y1859" i="7"/>
  <c r="Z1860" i="7"/>
  <c r="AA1860" i="7"/>
  <c r="AB1860" i="7"/>
  <c r="AC1860" i="7"/>
  <c r="AF1861" i="7"/>
  <c r="AD1861" i="7"/>
  <c r="AE1861" i="7"/>
  <c r="AH1862" i="7"/>
  <c r="AG1862" i="7"/>
  <c r="AI1863" i="7"/>
  <c r="T1867" i="7"/>
  <c r="U1867" i="7"/>
  <c r="V1867" i="7"/>
  <c r="W1867" i="7"/>
  <c r="X1867" i="7"/>
  <c r="Y1867" i="7"/>
  <c r="Z1868" i="7"/>
  <c r="AA1868" i="7"/>
  <c r="AB1868" i="7"/>
  <c r="AC1868" i="7"/>
  <c r="AF1869" i="7"/>
  <c r="AD1869" i="7"/>
  <c r="AE1869" i="7"/>
  <c r="AH1870" i="7"/>
  <c r="AG1870" i="7"/>
  <c r="AI1871" i="7"/>
  <c r="T1875" i="7"/>
  <c r="U1875" i="7"/>
  <c r="V1875" i="7"/>
  <c r="W1875" i="7"/>
  <c r="X1875" i="7"/>
  <c r="Y1875" i="7"/>
  <c r="Z1876" i="7"/>
  <c r="AA1876" i="7"/>
  <c r="AB1876" i="7"/>
  <c r="AC1876" i="7"/>
  <c r="AF1877" i="7"/>
  <c r="AD1877" i="7"/>
  <c r="AE1877" i="7"/>
  <c r="AH1878" i="7"/>
  <c r="AG1878" i="7"/>
  <c r="AI1879" i="7"/>
  <c r="T1883" i="7"/>
  <c r="U1883" i="7"/>
  <c r="V1883" i="7"/>
  <c r="W1883" i="7"/>
  <c r="X1883" i="7"/>
  <c r="Y1883" i="7"/>
  <c r="Z1884" i="7"/>
  <c r="AA1884" i="7"/>
  <c r="AB1884" i="7"/>
  <c r="AC1884" i="7"/>
  <c r="AF1885" i="7"/>
  <c r="AD1885" i="7"/>
  <c r="AE1885" i="7"/>
  <c r="AH1886" i="7"/>
  <c r="AG1886" i="7"/>
  <c r="AI1887" i="7"/>
  <c r="T1891" i="7"/>
  <c r="U1891" i="7"/>
  <c r="W1891" i="7"/>
  <c r="X1891" i="7"/>
  <c r="Y1891" i="7"/>
  <c r="V1891" i="7"/>
  <c r="Z1892" i="7"/>
  <c r="AA1892" i="7"/>
  <c r="AB1892" i="7"/>
  <c r="AC1892" i="7"/>
  <c r="AF1893" i="7"/>
  <c r="AD1893" i="7"/>
  <c r="AE1893" i="7"/>
  <c r="AH1894" i="7"/>
  <c r="AG1894" i="7"/>
  <c r="AI1895" i="7"/>
  <c r="T1899" i="7"/>
  <c r="U1899" i="7"/>
  <c r="W1899" i="7"/>
  <c r="X1899" i="7"/>
  <c r="Y1899" i="7"/>
  <c r="V1899" i="7"/>
  <c r="Z1900" i="7"/>
  <c r="AA1900" i="7"/>
  <c r="AB1900" i="7"/>
  <c r="AC1900" i="7"/>
  <c r="AF1901" i="7"/>
  <c r="AD1901" i="7"/>
  <c r="AE1901" i="7"/>
  <c r="AH1902" i="7"/>
  <c r="AG1902" i="7"/>
  <c r="AI1903" i="7"/>
  <c r="T1907" i="7"/>
  <c r="U1907" i="7"/>
  <c r="W1907" i="7"/>
  <c r="X1907" i="7"/>
  <c r="Y1907" i="7"/>
  <c r="V1907" i="7"/>
  <c r="Z1908" i="7"/>
  <c r="AA1908" i="7"/>
  <c r="AB1908" i="7"/>
  <c r="AC1908" i="7"/>
  <c r="AF1909" i="7"/>
  <c r="AD1909" i="7"/>
  <c r="AE1909" i="7"/>
  <c r="AH1910" i="7"/>
  <c r="AG1910" i="7"/>
  <c r="AI1911" i="7"/>
  <c r="T1915" i="7"/>
  <c r="U1915" i="7"/>
  <c r="W1915" i="7"/>
  <c r="X1915" i="7"/>
  <c r="Y1915" i="7"/>
  <c r="V1915" i="7"/>
  <c r="Z1916" i="7"/>
  <c r="AA1916" i="7"/>
  <c r="AB1916" i="7"/>
  <c r="AC1916" i="7"/>
  <c r="AF1917" i="7"/>
  <c r="AD1917" i="7"/>
  <c r="AE1917" i="7"/>
  <c r="AH1918" i="7"/>
  <c r="AG1918" i="7"/>
  <c r="AI1919" i="7"/>
  <c r="T1923" i="7"/>
  <c r="U1923" i="7"/>
  <c r="W1923" i="7"/>
  <c r="X1923" i="7"/>
  <c r="Y1923" i="7"/>
  <c r="V1923" i="7"/>
  <c r="Z1924" i="7"/>
  <c r="AA1924" i="7"/>
  <c r="AB1924" i="7"/>
  <c r="AC1924" i="7"/>
  <c r="AF1925" i="7"/>
  <c r="AD1925" i="7"/>
  <c r="AE1925" i="7"/>
  <c r="AH1926" i="7"/>
  <c r="AG1926" i="7"/>
  <c r="AI1927" i="7"/>
  <c r="T1931" i="7"/>
  <c r="U1931" i="7"/>
  <c r="W1931" i="7"/>
  <c r="X1931" i="7"/>
  <c r="Y1931" i="7"/>
  <c r="V1931" i="7"/>
  <c r="Z1932" i="7"/>
  <c r="AA1932" i="7"/>
  <c r="AB1932" i="7"/>
  <c r="AC1932" i="7"/>
  <c r="AF1933" i="7"/>
  <c r="AD1933" i="7"/>
  <c r="AE1933" i="7"/>
  <c r="AH1934" i="7"/>
  <c r="AG1934" i="7"/>
  <c r="AI1935" i="7"/>
  <c r="T1939" i="7"/>
  <c r="U1939" i="7"/>
  <c r="W1939" i="7"/>
  <c r="X1939" i="7"/>
  <c r="Y1939" i="7"/>
  <c r="V1939" i="7"/>
  <c r="Z1940" i="7"/>
  <c r="AA1940" i="7"/>
  <c r="AB1940" i="7"/>
  <c r="AC1940" i="7"/>
  <c r="AF1941" i="7"/>
  <c r="AD1941" i="7"/>
  <c r="AE1941" i="7"/>
  <c r="AH1942" i="7"/>
  <c r="AG1942" i="7"/>
  <c r="AI1943" i="7"/>
  <c r="T1947" i="7"/>
  <c r="U1947" i="7"/>
  <c r="W1947" i="7"/>
  <c r="X1947" i="7"/>
  <c r="Y1947" i="7"/>
  <c r="V1947" i="7"/>
  <c r="Z1948" i="7"/>
  <c r="AA1948" i="7"/>
  <c r="AB1948" i="7"/>
  <c r="AC1948" i="7"/>
  <c r="AF1949" i="7"/>
  <c r="AD1949" i="7"/>
  <c r="AE1949" i="7"/>
  <c r="AH1950" i="7"/>
  <c r="AG1950" i="7"/>
  <c r="AI1951" i="7"/>
  <c r="W1955" i="7"/>
  <c r="X1955" i="7"/>
  <c r="Y1955" i="7"/>
  <c r="U1955" i="7"/>
  <c r="V1955" i="7"/>
  <c r="T1955" i="7"/>
  <c r="Z1956" i="7"/>
  <c r="AA1956" i="7"/>
  <c r="AB1956" i="7"/>
  <c r="AC1956" i="7"/>
  <c r="AF1957" i="7"/>
  <c r="AD1957" i="7"/>
  <c r="AE1957" i="7"/>
  <c r="AH1958" i="7"/>
  <c r="AG1958" i="7"/>
  <c r="AI1959" i="7"/>
  <c r="W1963" i="7"/>
  <c r="Y1963" i="7"/>
  <c r="T1963" i="7"/>
  <c r="U1963" i="7"/>
  <c r="V1963" i="7"/>
  <c r="X1963" i="7"/>
  <c r="Z1964" i="7"/>
  <c r="AB1964" i="7"/>
  <c r="AA1964" i="7"/>
  <c r="AC1964" i="7"/>
  <c r="AD1965" i="7"/>
  <c r="AE1965" i="7"/>
  <c r="AF1965" i="7"/>
  <c r="AG1966" i="7"/>
  <c r="AH1966" i="7"/>
  <c r="AI1967" i="7"/>
  <c r="W1971" i="7"/>
  <c r="Y1971" i="7"/>
  <c r="T1971" i="7"/>
  <c r="U1971" i="7"/>
  <c r="V1971" i="7"/>
  <c r="X1971" i="7"/>
  <c r="Z1972" i="7"/>
  <c r="AB1972" i="7"/>
  <c r="AA1972" i="7"/>
  <c r="AC1972" i="7"/>
  <c r="AD1973" i="7"/>
  <c r="AE1973" i="7"/>
  <c r="AF1973" i="7"/>
  <c r="AG1974" i="7"/>
  <c r="AH1974" i="7"/>
  <c r="AI1975" i="7"/>
  <c r="W1979" i="7"/>
  <c r="Y1979" i="7"/>
  <c r="U1979" i="7"/>
  <c r="V1979" i="7"/>
  <c r="X1979" i="7"/>
  <c r="T1979" i="7"/>
  <c r="Z1980" i="7"/>
  <c r="AB1980" i="7"/>
  <c r="AA1980" i="7"/>
  <c r="AC1980" i="7"/>
  <c r="AD1981" i="7"/>
  <c r="AF1981" i="7"/>
  <c r="AE1981" i="7"/>
  <c r="AG1982" i="7"/>
  <c r="AH1982" i="7"/>
  <c r="AI1983" i="7"/>
  <c r="W1987" i="7"/>
  <c r="Y1987" i="7"/>
  <c r="X1987" i="7"/>
  <c r="T1987" i="7"/>
  <c r="U1987" i="7"/>
  <c r="V1987" i="7"/>
  <c r="Z1988" i="7"/>
  <c r="AB1988" i="7"/>
  <c r="AA1988" i="7"/>
  <c r="AC1988" i="7"/>
  <c r="AD1989" i="7"/>
  <c r="AE1989" i="7"/>
  <c r="AF1989" i="7"/>
  <c r="AH1990" i="7"/>
  <c r="AG1990" i="7"/>
  <c r="AI1991" i="7"/>
  <c r="W1995" i="7"/>
  <c r="X1995" i="7"/>
  <c r="Y1995" i="7"/>
  <c r="T1995" i="7"/>
  <c r="U1995" i="7"/>
  <c r="V1995" i="7"/>
  <c r="Z1996" i="7"/>
  <c r="AA1996" i="7"/>
  <c r="AB1996" i="7"/>
  <c r="AC1996" i="7"/>
  <c r="AD1997" i="7"/>
  <c r="AE1997" i="7"/>
  <c r="AF1997" i="7"/>
  <c r="AG1998" i="7"/>
  <c r="AH1998" i="7"/>
  <c r="AI1999" i="7"/>
  <c r="W2003" i="7"/>
  <c r="X2003" i="7"/>
  <c r="Y2003" i="7"/>
  <c r="T2003" i="7"/>
  <c r="U2003" i="7"/>
  <c r="V2003" i="7"/>
  <c r="Z2004" i="7"/>
  <c r="AA2004" i="7"/>
  <c r="AB2004" i="7"/>
  <c r="AC2004" i="7"/>
  <c r="AD2005" i="7"/>
  <c r="AE2005" i="7"/>
  <c r="AF2005" i="7"/>
  <c r="AG2006" i="7"/>
  <c r="AH2006" i="7"/>
  <c r="AI2007" i="7"/>
  <c r="W2011" i="7"/>
  <c r="X2011" i="7"/>
  <c r="Y2011" i="7"/>
  <c r="T2011" i="7"/>
  <c r="U2011" i="7"/>
  <c r="V2011" i="7"/>
  <c r="Z2012" i="7"/>
  <c r="AA2012" i="7"/>
  <c r="AB2012" i="7"/>
  <c r="AC2012" i="7"/>
  <c r="AD2013" i="7"/>
  <c r="AE2013" i="7"/>
  <c r="AF2013" i="7"/>
  <c r="AG2014" i="7"/>
  <c r="AH2014" i="7"/>
  <c r="AI2015" i="7"/>
  <c r="W2019" i="7"/>
  <c r="X2019" i="7"/>
  <c r="Y2019" i="7"/>
  <c r="T2019" i="7"/>
  <c r="U2019" i="7"/>
  <c r="V2019" i="7"/>
  <c r="Z2020" i="7"/>
  <c r="AA2020" i="7"/>
  <c r="AB2020" i="7"/>
  <c r="AC2020" i="7"/>
  <c r="AD2021" i="7"/>
  <c r="AE2021" i="7"/>
  <c r="AF2021" i="7"/>
  <c r="AG2022" i="7"/>
  <c r="AH2022" i="7"/>
  <c r="AI2023" i="7"/>
  <c r="W2027" i="7"/>
  <c r="X2027" i="7"/>
  <c r="Y2027" i="7"/>
  <c r="T2027" i="7"/>
  <c r="U2027" i="7"/>
  <c r="V2027" i="7"/>
  <c r="Z2028" i="7"/>
  <c r="AA2028" i="7"/>
  <c r="AB2028" i="7"/>
  <c r="AC2028" i="7"/>
  <c r="AD2029" i="7"/>
  <c r="AE2029" i="7"/>
  <c r="AF2029" i="7"/>
  <c r="AG2030" i="7"/>
  <c r="AH2030" i="7"/>
  <c r="AI2031" i="7"/>
  <c r="W2035" i="7"/>
  <c r="X2035" i="7"/>
  <c r="Y2035" i="7"/>
  <c r="T2035" i="7"/>
  <c r="U2035" i="7"/>
  <c r="V2035" i="7"/>
  <c r="Z2036" i="7"/>
  <c r="AA2036" i="7"/>
  <c r="AB2036" i="7"/>
  <c r="AC2036" i="7"/>
  <c r="AD2037" i="7"/>
  <c r="AE2037" i="7"/>
  <c r="AF2037" i="7"/>
  <c r="AG2038" i="7"/>
  <c r="AH2038" i="7"/>
  <c r="AI2039" i="7"/>
  <c r="W2043" i="7"/>
  <c r="X2043" i="7"/>
  <c r="Y2043" i="7"/>
  <c r="T2043" i="7"/>
  <c r="U2043" i="7"/>
  <c r="V2043" i="7"/>
  <c r="Z2044" i="7"/>
  <c r="AA2044" i="7"/>
  <c r="AB2044" i="7"/>
  <c r="AC2044" i="7"/>
  <c r="AD2045" i="7"/>
  <c r="AE2045" i="7"/>
  <c r="AF2045" i="7"/>
  <c r="AG2046" i="7"/>
  <c r="AH2046" i="7"/>
  <c r="AI2047" i="7"/>
  <c r="W2051" i="7"/>
  <c r="X2051" i="7"/>
  <c r="Y2051" i="7"/>
  <c r="T2051" i="7"/>
  <c r="U2051" i="7"/>
  <c r="V2051" i="7"/>
  <c r="Z2052" i="7"/>
  <c r="AA2052" i="7"/>
  <c r="AB2052" i="7"/>
  <c r="AC2052" i="7"/>
  <c r="AD2053" i="7"/>
  <c r="AE2053" i="7"/>
  <c r="AF2053" i="7"/>
  <c r="AG2054" i="7"/>
  <c r="AH2054" i="7"/>
  <c r="AI2055" i="7"/>
  <c r="W2059" i="7"/>
  <c r="X2059" i="7"/>
  <c r="Y2059" i="7"/>
  <c r="T2059" i="7"/>
  <c r="U2059" i="7"/>
  <c r="V2059" i="7"/>
  <c r="Z2060" i="7"/>
  <c r="AA2060" i="7"/>
  <c r="AB2060" i="7"/>
  <c r="AC2060" i="7"/>
  <c r="AD2061" i="7"/>
  <c r="AE2061" i="7"/>
  <c r="AF2061" i="7"/>
  <c r="AG2062" i="7"/>
  <c r="AH2062" i="7"/>
  <c r="AI2063" i="7"/>
  <c r="W2067" i="7"/>
  <c r="X2067" i="7"/>
  <c r="Y2067" i="7"/>
  <c r="T2067" i="7"/>
  <c r="U2067" i="7"/>
  <c r="V2067" i="7"/>
  <c r="Z2068" i="7"/>
  <c r="AA2068" i="7"/>
  <c r="AB2068" i="7"/>
  <c r="AC2068" i="7"/>
  <c r="AD2069" i="7"/>
  <c r="AE2069" i="7"/>
  <c r="AF2069" i="7"/>
  <c r="AG2070" i="7"/>
  <c r="AH2070" i="7"/>
  <c r="AI2071" i="7"/>
  <c r="W2075" i="7"/>
  <c r="X2075" i="7"/>
  <c r="Y2075" i="7"/>
  <c r="T2075" i="7"/>
  <c r="U2075" i="7"/>
  <c r="V2075" i="7"/>
  <c r="Z2076" i="7"/>
  <c r="AA2076" i="7"/>
  <c r="AB2076" i="7"/>
  <c r="AC2076" i="7"/>
  <c r="AD2077" i="7"/>
  <c r="AE2077" i="7"/>
  <c r="AF2077" i="7"/>
  <c r="AG2078" i="7"/>
  <c r="AH2078" i="7"/>
  <c r="AI2079" i="7"/>
  <c r="W2083" i="7"/>
  <c r="X2083" i="7"/>
  <c r="Y2083" i="7"/>
  <c r="T2083" i="7"/>
  <c r="U2083" i="7"/>
  <c r="V2083" i="7"/>
  <c r="Z2084" i="7"/>
  <c r="AA2084" i="7"/>
  <c r="AB2084" i="7"/>
  <c r="AC2084" i="7"/>
  <c r="AD2085" i="7"/>
  <c r="AF2085" i="7"/>
  <c r="AE2085" i="7"/>
  <c r="AH2086" i="7"/>
  <c r="AG2086" i="7"/>
  <c r="AI2087" i="7"/>
  <c r="W2091" i="7"/>
  <c r="X2091" i="7"/>
  <c r="Y2091" i="7"/>
  <c r="T2091" i="7"/>
  <c r="U2091" i="7"/>
  <c r="V2091" i="7"/>
  <c r="Z2092" i="7"/>
  <c r="AA2092" i="7"/>
  <c r="AB2092" i="7"/>
  <c r="AC2092" i="7"/>
  <c r="AD2093" i="7"/>
  <c r="AF2093" i="7"/>
  <c r="AE2093" i="7"/>
  <c r="AH2094" i="7"/>
  <c r="AG2094" i="7"/>
  <c r="AI2095" i="7"/>
  <c r="W2099" i="7"/>
  <c r="X2099" i="7"/>
  <c r="Y2099" i="7"/>
  <c r="T2099" i="7"/>
  <c r="U2099" i="7"/>
  <c r="V2099" i="7"/>
  <c r="Z2100" i="7"/>
  <c r="AA2100" i="7"/>
  <c r="AB2100" i="7"/>
  <c r="AC2100" i="7"/>
  <c r="AD2101" i="7"/>
  <c r="AF2101" i="7"/>
  <c r="AE2101" i="7"/>
  <c r="AH2102" i="7"/>
  <c r="AG2102" i="7"/>
  <c r="AI2103" i="7"/>
  <c r="W2107" i="7"/>
  <c r="X2107" i="7"/>
  <c r="Y2107" i="7"/>
  <c r="T2107" i="7"/>
  <c r="U2107" i="7"/>
  <c r="V2107" i="7"/>
  <c r="Z2108" i="7"/>
  <c r="AA2108" i="7"/>
  <c r="AB2108" i="7"/>
  <c r="AC2108" i="7"/>
  <c r="AD2109" i="7"/>
  <c r="AF2109" i="7"/>
  <c r="AE2109" i="7"/>
  <c r="AH2110" i="7"/>
  <c r="AG2110" i="7"/>
  <c r="AI2111" i="7"/>
  <c r="W2115" i="7"/>
  <c r="X2115" i="7"/>
  <c r="Y2115" i="7"/>
  <c r="T2115" i="7"/>
  <c r="U2115" i="7"/>
  <c r="V2115" i="7"/>
  <c r="Z2116" i="7"/>
  <c r="AA2116" i="7"/>
  <c r="AB2116" i="7"/>
  <c r="AC2116" i="7"/>
  <c r="AD2117" i="7"/>
  <c r="AF2117" i="7"/>
  <c r="AE2117" i="7"/>
  <c r="AH2118" i="7"/>
  <c r="AG2118" i="7"/>
  <c r="AI2119" i="7"/>
  <c r="W2123" i="7"/>
  <c r="X2123" i="7"/>
  <c r="Y2123" i="7"/>
  <c r="T2123" i="7"/>
  <c r="U2123" i="7"/>
  <c r="V2123" i="7"/>
  <c r="Z2124" i="7"/>
  <c r="AA2124" i="7"/>
  <c r="AB2124" i="7"/>
  <c r="AC2124" i="7"/>
  <c r="AD2125" i="7"/>
  <c r="AF2125" i="7"/>
  <c r="AE2125" i="7"/>
  <c r="AH2126" i="7"/>
  <c r="AG2126" i="7"/>
  <c r="AI2127" i="7"/>
  <c r="W2131" i="7"/>
  <c r="X2131" i="7"/>
  <c r="Y2131" i="7"/>
  <c r="T2131" i="7"/>
  <c r="U2131" i="7"/>
  <c r="V2131" i="7"/>
  <c r="Z2132" i="7"/>
  <c r="AA2132" i="7"/>
  <c r="AB2132" i="7"/>
  <c r="AC2132" i="7"/>
  <c r="AD2133" i="7"/>
  <c r="AF2133" i="7"/>
  <c r="AE2133" i="7"/>
  <c r="AH2134" i="7"/>
  <c r="AG2134" i="7"/>
  <c r="AI2135" i="7"/>
  <c r="W2139" i="7"/>
  <c r="X2139" i="7"/>
  <c r="Y2139" i="7"/>
  <c r="T2139" i="7"/>
  <c r="U2139" i="7"/>
  <c r="V2139" i="7"/>
  <c r="Z2140" i="7"/>
  <c r="AA2140" i="7"/>
  <c r="AB2140" i="7"/>
  <c r="AC2140" i="7"/>
  <c r="AD2141" i="7"/>
  <c r="AF2141" i="7"/>
  <c r="AE2141" i="7"/>
  <c r="AH2142" i="7"/>
  <c r="AG2142" i="7"/>
  <c r="AI2143" i="7"/>
  <c r="W2147" i="7"/>
  <c r="T2147" i="7"/>
  <c r="U2147" i="7"/>
  <c r="V2147" i="7"/>
  <c r="X2147" i="7"/>
  <c r="Y2147" i="7"/>
  <c r="Z2148" i="7"/>
  <c r="AA2148" i="7"/>
  <c r="AB2148" i="7"/>
  <c r="AC2148" i="7"/>
  <c r="AF2149" i="7"/>
  <c r="AD2149" i="7"/>
  <c r="AE2149" i="7"/>
  <c r="AH2150" i="7"/>
  <c r="AG2150" i="7"/>
  <c r="AI2151" i="7"/>
  <c r="W2155" i="7"/>
  <c r="T2155" i="7"/>
  <c r="U2155" i="7"/>
  <c r="V2155" i="7"/>
  <c r="X2155" i="7"/>
  <c r="Y2155" i="7"/>
  <c r="Z2156" i="7"/>
  <c r="AA2156" i="7"/>
  <c r="AB2156" i="7"/>
  <c r="AC2156" i="7"/>
  <c r="AF2157" i="7"/>
  <c r="AD2157" i="7"/>
  <c r="AE2157" i="7"/>
  <c r="AH2158" i="7"/>
  <c r="AG2158" i="7"/>
  <c r="AI2159" i="7"/>
  <c r="U2163" i="7"/>
  <c r="X2163" i="7"/>
  <c r="Y2163" i="7"/>
  <c r="T2163" i="7"/>
  <c r="V2163" i="7"/>
  <c r="W2163" i="7"/>
  <c r="Z2164" i="7"/>
  <c r="AA2164" i="7"/>
  <c r="AB2164" i="7"/>
  <c r="AC2164" i="7"/>
  <c r="AF2165" i="7"/>
  <c r="AD2165" i="7"/>
  <c r="AE2165" i="7"/>
  <c r="AH2166" i="7"/>
  <c r="AG2166" i="7"/>
  <c r="AI2167" i="7"/>
  <c r="U2171" i="7"/>
  <c r="T2171" i="7"/>
  <c r="V2171" i="7"/>
  <c r="W2171" i="7"/>
  <c r="X2171" i="7"/>
  <c r="Y2171" i="7"/>
  <c r="AA2172" i="7"/>
  <c r="AB2172" i="7"/>
  <c r="AC2172" i="7"/>
  <c r="Z2172" i="7"/>
  <c r="AF2173" i="7"/>
  <c r="AD2173" i="7"/>
  <c r="AE2173" i="7"/>
  <c r="AH2174" i="7"/>
  <c r="AG2174" i="7"/>
  <c r="AI2175" i="7"/>
  <c r="U2179" i="7"/>
  <c r="T2179" i="7"/>
  <c r="V2179" i="7"/>
  <c r="W2179" i="7"/>
  <c r="X2179" i="7"/>
  <c r="Y2179" i="7"/>
  <c r="AC2180" i="7"/>
  <c r="Z2180" i="7"/>
  <c r="AA2180" i="7"/>
  <c r="AB2180" i="7"/>
  <c r="AF2181" i="7"/>
  <c r="AD2181" i="7"/>
  <c r="AE2181" i="7"/>
  <c r="AH2182" i="7"/>
  <c r="AG2182" i="7"/>
  <c r="AI2183" i="7"/>
  <c r="U2187" i="7"/>
  <c r="V2187" i="7"/>
  <c r="W2187" i="7"/>
  <c r="X2187" i="7"/>
  <c r="Y2187" i="7"/>
  <c r="T2187" i="7"/>
  <c r="Z2188" i="7"/>
  <c r="AA2188" i="7"/>
  <c r="AB2188" i="7"/>
  <c r="AC2188" i="7"/>
  <c r="AF2189" i="7"/>
  <c r="AE2189" i="7"/>
  <c r="AD2189" i="7"/>
  <c r="AH2190" i="7"/>
  <c r="AG2190" i="7"/>
  <c r="AI2191" i="7"/>
  <c r="U2195" i="7"/>
  <c r="X2195" i="7"/>
  <c r="Y2195" i="7"/>
  <c r="T2195" i="7"/>
  <c r="V2195" i="7"/>
  <c r="W2195" i="7"/>
  <c r="AC2196" i="7"/>
  <c r="Z2196" i="7"/>
  <c r="AA2196" i="7"/>
  <c r="AB2196" i="7"/>
  <c r="AE2197" i="7"/>
  <c r="AF2197" i="7"/>
  <c r="AD2197" i="7"/>
  <c r="AG2198" i="7"/>
  <c r="AH2198" i="7"/>
  <c r="AI2199" i="7"/>
  <c r="T2203" i="7"/>
  <c r="U2203" i="7"/>
  <c r="V2203" i="7"/>
  <c r="W2203" i="7"/>
  <c r="X2203" i="7"/>
  <c r="Y2203" i="7"/>
  <c r="AC2204" i="7"/>
  <c r="Z2204" i="7"/>
  <c r="AA2204" i="7"/>
  <c r="AB2204" i="7"/>
  <c r="AE2205" i="7"/>
  <c r="AF2205" i="7"/>
  <c r="AD2205" i="7"/>
  <c r="AG2206" i="7"/>
  <c r="AH2206" i="7"/>
  <c r="AI2207" i="7"/>
  <c r="T2211" i="7"/>
  <c r="U2211" i="7"/>
  <c r="V2211" i="7"/>
  <c r="W2211" i="7"/>
  <c r="X2211" i="7"/>
  <c r="Y2211" i="7"/>
  <c r="AC2212" i="7"/>
  <c r="Z2212" i="7"/>
  <c r="AA2212" i="7"/>
  <c r="AB2212" i="7"/>
  <c r="AE2213" i="7"/>
  <c r="AF2213" i="7"/>
  <c r="AD2213" i="7"/>
  <c r="AG2214" i="7"/>
  <c r="AH2214" i="7"/>
  <c r="AI2215" i="7"/>
  <c r="T2219" i="7"/>
  <c r="U2219" i="7"/>
  <c r="V2219" i="7"/>
  <c r="W2219" i="7"/>
  <c r="X2219" i="7"/>
  <c r="Y2219" i="7"/>
  <c r="AC2220" i="7"/>
  <c r="Z2220" i="7"/>
  <c r="AA2220" i="7"/>
  <c r="AB2220" i="7"/>
  <c r="AE2221" i="7"/>
  <c r="AF2221" i="7"/>
  <c r="AD2221" i="7"/>
  <c r="AG2222" i="7"/>
  <c r="AH2222" i="7"/>
  <c r="AI2223" i="7"/>
  <c r="T2227" i="7"/>
  <c r="U2227" i="7"/>
  <c r="V2227" i="7"/>
  <c r="W2227" i="7"/>
  <c r="X2227" i="7"/>
  <c r="Y2227" i="7"/>
  <c r="AC2228" i="7"/>
  <c r="Z2228" i="7"/>
  <c r="AA2228" i="7"/>
  <c r="AB2228" i="7"/>
  <c r="AE2229" i="7"/>
  <c r="AF2229" i="7"/>
  <c r="AD2229" i="7"/>
  <c r="AG2230" i="7"/>
  <c r="AH2230" i="7"/>
  <c r="AI2231" i="7"/>
  <c r="T2235" i="7"/>
  <c r="U2235" i="7"/>
  <c r="V2235" i="7"/>
  <c r="W2235" i="7"/>
  <c r="X2235" i="7"/>
  <c r="Y2235" i="7"/>
  <c r="AC2236" i="7"/>
  <c r="Z2236" i="7"/>
  <c r="AA2236" i="7"/>
  <c r="AB2236" i="7"/>
  <c r="AE2237" i="7"/>
  <c r="AF2237" i="7"/>
  <c r="AD2237" i="7"/>
  <c r="AG2238" i="7"/>
  <c r="AH2238" i="7"/>
  <c r="AI2239" i="7"/>
  <c r="T2243" i="7"/>
  <c r="U2243" i="7"/>
  <c r="V2243" i="7"/>
  <c r="W2243" i="7"/>
  <c r="X2243" i="7"/>
  <c r="Y2243" i="7"/>
  <c r="AC2244" i="7"/>
  <c r="Z2244" i="7"/>
  <c r="AA2244" i="7"/>
  <c r="AB2244" i="7"/>
  <c r="AE2245" i="7"/>
  <c r="AF2245" i="7"/>
  <c r="AD2245" i="7"/>
  <c r="AG2246" i="7"/>
  <c r="AH2246" i="7"/>
  <c r="AI2247" i="7"/>
  <c r="T2251" i="7"/>
  <c r="U2251" i="7"/>
  <c r="V2251" i="7"/>
  <c r="W2251" i="7"/>
  <c r="X2251" i="7"/>
  <c r="Y2251" i="7"/>
  <c r="AC2252" i="7"/>
  <c r="Z2252" i="7"/>
  <c r="AA2252" i="7"/>
  <c r="AB2252" i="7"/>
  <c r="AE2253" i="7"/>
  <c r="AF2253" i="7"/>
  <c r="AD2253" i="7"/>
  <c r="AG2254" i="7"/>
  <c r="AH2254" i="7"/>
  <c r="AI2255" i="7"/>
  <c r="T2259" i="7"/>
  <c r="U2259" i="7"/>
  <c r="V2259" i="7"/>
  <c r="W2259" i="7"/>
  <c r="X2259" i="7"/>
  <c r="Y2259" i="7"/>
  <c r="AC2260" i="7"/>
  <c r="Z2260" i="7"/>
  <c r="AA2260" i="7"/>
  <c r="AB2260" i="7"/>
  <c r="AE2261" i="7"/>
  <c r="AF2261" i="7"/>
  <c r="AD2261" i="7"/>
  <c r="AG2262" i="7"/>
  <c r="AH2262" i="7"/>
  <c r="AI2263" i="7"/>
  <c r="T2267" i="7"/>
  <c r="U2267" i="7"/>
  <c r="V2267" i="7"/>
  <c r="W2267" i="7"/>
  <c r="X2267" i="7"/>
  <c r="Y2267" i="7"/>
  <c r="AC2268" i="7"/>
  <c r="Z2268" i="7"/>
  <c r="AA2268" i="7"/>
  <c r="AB2268" i="7"/>
  <c r="AE2269" i="7"/>
  <c r="AF2269" i="7"/>
  <c r="AD2269" i="7"/>
  <c r="AG2270" i="7"/>
  <c r="AH2270" i="7"/>
  <c r="AI2271" i="7"/>
  <c r="T2275" i="7"/>
  <c r="U2275" i="7"/>
  <c r="V2275" i="7"/>
  <c r="W2275" i="7"/>
  <c r="X2275" i="7"/>
  <c r="Y2275" i="7"/>
  <c r="AC2276" i="7"/>
  <c r="Z2276" i="7"/>
  <c r="AA2276" i="7"/>
  <c r="AB2276" i="7"/>
  <c r="AE2277" i="7"/>
  <c r="AF2277" i="7"/>
  <c r="AD2277" i="7"/>
  <c r="AG2278" i="7"/>
  <c r="AH2278" i="7"/>
  <c r="AI2279" i="7"/>
  <c r="T2283" i="7"/>
  <c r="U2283" i="7"/>
  <c r="V2283" i="7"/>
  <c r="W2283" i="7"/>
  <c r="X2283" i="7"/>
  <c r="Y2283" i="7"/>
  <c r="AC2284" i="7"/>
  <c r="Z2284" i="7"/>
  <c r="AA2284" i="7"/>
  <c r="AB2284" i="7"/>
  <c r="AE2285" i="7"/>
  <c r="AF2285" i="7"/>
  <c r="AD2285" i="7"/>
  <c r="AG2286" i="7"/>
  <c r="AH2286" i="7"/>
  <c r="AI2287" i="7"/>
  <c r="T2291" i="7"/>
  <c r="U2291" i="7"/>
  <c r="V2291" i="7"/>
  <c r="W2291" i="7"/>
  <c r="X2291" i="7"/>
  <c r="Y2291" i="7"/>
  <c r="Z2292" i="7"/>
  <c r="AA2292" i="7"/>
  <c r="AB2292" i="7"/>
  <c r="AC2292" i="7"/>
  <c r="AF2293" i="7"/>
  <c r="AD2293" i="7"/>
  <c r="AE2293" i="7"/>
  <c r="AH2294" i="7"/>
  <c r="AG2294" i="7"/>
  <c r="AI2295" i="7"/>
  <c r="T2299" i="7"/>
  <c r="U2299" i="7"/>
  <c r="V2299" i="7"/>
  <c r="W2299" i="7"/>
  <c r="X2299" i="7"/>
  <c r="Y2299" i="7"/>
  <c r="Z2300" i="7"/>
  <c r="AA2300" i="7"/>
  <c r="AB2300" i="7"/>
  <c r="AC2300" i="7"/>
  <c r="AF2301" i="7"/>
  <c r="AD2301" i="7"/>
  <c r="AE2301" i="7"/>
  <c r="AH2302" i="7"/>
  <c r="AG2302" i="7"/>
  <c r="AI2303" i="7"/>
  <c r="T2307" i="7"/>
  <c r="U2307" i="7"/>
  <c r="V2307" i="7"/>
  <c r="W2307" i="7"/>
  <c r="X2307" i="7"/>
  <c r="Y2307" i="7"/>
  <c r="Z2308" i="7"/>
  <c r="AA2308" i="7"/>
  <c r="AB2308" i="7"/>
  <c r="AC2308" i="7"/>
  <c r="AF2309" i="7"/>
  <c r="AD2309" i="7"/>
  <c r="AE2309" i="7"/>
  <c r="AH2310" i="7"/>
  <c r="AG2310" i="7"/>
  <c r="AI2311" i="7"/>
  <c r="T2315" i="7"/>
  <c r="U2315" i="7"/>
  <c r="V2315" i="7"/>
  <c r="W2315" i="7"/>
  <c r="X2315" i="7"/>
  <c r="Y2315" i="7"/>
  <c r="Z2316" i="7"/>
  <c r="AA2316" i="7"/>
  <c r="AB2316" i="7"/>
  <c r="AC2316" i="7"/>
  <c r="AF2317" i="7"/>
  <c r="AD2317" i="7"/>
  <c r="AE2317" i="7"/>
  <c r="AH2318" i="7"/>
  <c r="AG2318" i="7"/>
  <c r="AI2319" i="7"/>
  <c r="T2323" i="7"/>
  <c r="U2323" i="7"/>
  <c r="V2323" i="7"/>
  <c r="W2323" i="7"/>
  <c r="X2323" i="7"/>
  <c r="Y2323" i="7"/>
  <c r="Z2324" i="7"/>
  <c r="AA2324" i="7"/>
  <c r="AB2324" i="7"/>
  <c r="AC2324" i="7"/>
  <c r="AF2325" i="7"/>
  <c r="AD2325" i="7"/>
  <c r="AE2325" i="7"/>
  <c r="AH2326" i="7"/>
  <c r="AG2326" i="7"/>
  <c r="AI2327" i="7"/>
  <c r="T2331" i="7"/>
  <c r="U2331" i="7"/>
  <c r="V2331" i="7"/>
  <c r="W2331" i="7"/>
  <c r="X2331" i="7"/>
  <c r="Y2331" i="7"/>
  <c r="Z2332" i="7"/>
  <c r="AA2332" i="7"/>
  <c r="AB2332" i="7"/>
  <c r="AC2332" i="7"/>
  <c r="AF2333" i="7"/>
  <c r="AD2333" i="7"/>
  <c r="AE2333" i="7"/>
  <c r="AH2334" i="7"/>
  <c r="AG2334" i="7"/>
  <c r="AI2335" i="7"/>
  <c r="T2339" i="7"/>
  <c r="U2339" i="7"/>
  <c r="V2339" i="7"/>
  <c r="W2339" i="7"/>
  <c r="X2339" i="7"/>
  <c r="Y2339" i="7"/>
  <c r="Z2340" i="7"/>
  <c r="AA2340" i="7"/>
  <c r="AB2340" i="7"/>
  <c r="AC2340" i="7"/>
  <c r="AF2341" i="7"/>
  <c r="AD2341" i="7"/>
  <c r="AE2341" i="7"/>
  <c r="AH2342" i="7"/>
  <c r="AG2342" i="7"/>
  <c r="AI2343" i="7"/>
  <c r="T2347" i="7"/>
  <c r="U2347" i="7"/>
  <c r="V2347" i="7"/>
  <c r="W2347" i="7"/>
  <c r="X2347" i="7"/>
  <c r="Y2347" i="7"/>
  <c r="Z2348" i="7"/>
  <c r="AA2348" i="7"/>
  <c r="AB2348" i="7"/>
  <c r="AC2348" i="7"/>
  <c r="AF2349" i="7"/>
  <c r="AD2349" i="7"/>
  <c r="AE2349" i="7"/>
  <c r="AH2350" i="7"/>
  <c r="AG2350" i="7"/>
  <c r="AI2351" i="7"/>
  <c r="T2355" i="7"/>
  <c r="U2355" i="7"/>
  <c r="V2355" i="7"/>
  <c r="W2355" i="7"/>
  <c r="X2355" i="7"/>
  <c r="Y2355" i="7"/>
  <c r="Z2356" i="7"/>
  <c r="AA2356" i="7"/>
  <c r="AB2356" i="7"/>
  <c r="AC2356" i="7"/>
  <c r="AF2357" i="7"/>
  <c r="AD2357" i="7"/>
  <c r="AE2357" i="7"/>
  <c r="AH2358" i="7"/>
  <c r="AG2358" i="7"/>
  <c r="AI2359" i="7"/>
  <c r="T2363" i="7"/>
  <c r="U2363" i="7"/>
  <c r="V2363" i="7"/>
  <c r="W2363" i="7"/>
  <c r="X2363" i="7"/>
  <c r="Y2363" i="7"/>
  <c r="Z2364" i="7"/>
  <c r="AA2364" i="7"/>
  <c r="AB2364" i="7"/>
  <c r="AC2364" i="7"/>
  <c r="AF2365" i="7"/>
  <c r="AD2365" i="7"/>
  <c r="AE2365" i="7"/>
  <c r="AH2366" i="7"/>
  <c r="AG2366" i="7"/>
  <c r="AI2367" i="7"/>
  <c r="T2371" i="7"/>
  <c r="U2371" i="7"/>
  <c r="V2371" i="7"/>
  <c r="W2371" i="7"/>
  <c r="X2371" i="7"/>
  <c r="Y2371" i="7"/>
  <c r="Z2372" i="7"/>
  <c r="AA2372" i="7"/>
  <c r="AB2372" i="7"/>
  <c r="AC2372" i="7"/>
  <c r="AF2373" i="7"/>
  <c r="AD2373" i="7"/>
  <c r="AE2373" i="7"/>
  <c r="AH2374" i="7"/>
  <c r="AG2374" i="7"/>
  <c r="AI2375" i="7"/>
  <c r="T2379" i="7"/>
  <c r="U2379" i="7"/>
  <c r="W2379" i="7"/>
  <c r="X2379" i="7"/>
  <c r="Y2379" i="7"/>
  <c r="V2379" i="7"/>
  <c r="Z2380" i="7"/>
  <c r="AA2380" i="7"/>
  <c r="AB2380" i="7"/>
  <c r="AC2380" i="7"/>
  <c r="AF2381" i="7"/>
  <c r="AD2381" i="7"/>
  <c r="AE2381" i="7"/>
  <c r="AH2382" i="7"/>
  <c r="AG2382" i="7"/>
  <c r="AI2383" i="7"/>
  <c r="W2387" i="7"/>
  <c r="X2387" i="7"/>
  <c r="Y2387" i="7"/>
  <c r="T2387" i="7"/>
  <c r="U2387" i="7"/>
  <c r="V2387" i="7"/>
  <c r="Z2388" i="7"/>
  <c r="AA2388" i="7"/>
  <c r="AB2388" i="7"/>
  <c r="AC2388" i="7"/>
  <c r="AF2389" i="7"/>
  <c r="AD2389" i="7"/>
  <c r="AE2389" i="7"/>
  <c r="AH2390" i="7"/>
  <c r="AG2390" i="7"/>
  <c r="AI2391" i="7"/>
  <c r="W2395" i="7"/>
  <c r="Y2395" i="7"/>
  <c r="V2395" i="7"/>
  <c r="X2395" i="7"/>
  <c r="T2395" i="7"/>
  <c r="U2395" i="7"/>
  <c r="Z2396" i="7"/>
  <c r="AB2396" i="7"/>
  <c r="AA2396" i="7"/>
  <c r="AC2396" i="7"/>
  <c r="AD2397" i="7"/>
  <c r="AE2397" i="7"/>
  <c r="AF2397" i="7"/>
  <c r="AG2398" i="7"/>
  <c r="AH2398" i="7"/>
  <c r="AI2399" i="7"/>
  <c r="W2403" i="7"/>
  <c r="Y2403" i="7"/>
  <c r="T2403" i="7"/>
  <c r="U2403" i="7"/>
  <c r="V2403" i="7"/>
  <c r="X2403" i="7"/>
  <c r="Z2404" i="7"/>
  <c r="AB2404" i="7"/>
  <c r="AA2404" i="7"/>
  <c r="AC2404" i="7"/>
  <c r="AD2405" i="7"/>
  <c r="AE2405" i="7"/>
  <c r="AF2405" i="7"/>
  <c r="AG2406" i="7"/>
  <c r="AH2406" i="7"/>
  <c r="AI2407" i="7"/>
  <c r="W2411" i="7"/>
  <c r="Y2411" i="7"/>
  <c r="T2411" i="7"/>
  <c r="U2411" i="7"/>
  <c r="V2411" i="7"/>
  <c r="X2411" i="7"/>
  <c r="Z2412" i="7"/>
  <c r="AB2412" i="7"/>
  <c r="AC2412" i="7"/>
  <c r="AA2412" i="7"/>
  <c r="AD2413" i="7"/>
  <c r="AE2413" i="7"/>
  <c r="AF2413" i="7"/>
  <c r="AG2414" i="7"/>
  <c r="AH2414" i="7"/>
  <c r="AI2415" i="7"/>
  <c r="T2419" i="7"/>
  <c r="U2419" i="7"/>
  <c r="V2419" i="7"/>
  <c r="W2419" i="7"/>
  <c r="X2419" i="7"/>
  <c r="Y2419" i="7"/>
  <c r="Z2420" i="7"/>
  <c r="AA2420" i="7"/>
  <c r="AB2420" i="7"/>
  <c r="AC2420" i="7"/>
  <c r="AD2421" i="7"/>
  <c r="AE2421" i="7"/>
  <c r="AF2421" i="7"/>
  <c r="AG2422" i="7"/>
  <c r="AH2422" i="7"/>
  <c r="AI2423" i="7"/>
  <c r="T2427" i="7"/>
  <c r="U2427" i="7"/>
  <c r="V2427" i="7"/>
  <c r="W2427" i="7"/>
  <c r="X2427" i="7"/>
  <c r="Y2427" i="7"/>
  <c r="Z2428" i="7"/>
  <c r="AA2428" i="7"/>
  <c r="AB2428" i="7"/>
  <c r="AC2428" i="7"/>
  <c r="AD2429" i="7"/>
  <c r="AE2429" i="7"/>
  <c r="AF2429" i="7"/>
  <c r="AG2430" i="7"/>
  <c r="AH2430" i="7"/>
  <c r="AI2431" i="7"/>
  <c r="T2435" i="7"/>
  <c r="U2435" i="7"/>
  <c r="V2435" i="7"/>
  <c r="W2435" i="7"/>
  <c r="X2435" i="7"/>
  <c r="Y2435" i="7"/>
  <c r="Z2436" i="7"/>
  <c r="AA2436" i="7"/>
  <c r="AB2436" i="7"/>
  <c r="AC2436" i="7"/>
  <c r="AD2437" i="7"/>
  <c r="AE2437" i="7"/>
  <c r="AF2437" i="7"/>
  <c r="AG2438" i="7"/>
  <c r="AH2438" i="7"/>
  <c r="AI2439" i="7"/>
  <c r="T2443" i="7"/>
  <c r="U2443" i="7"/>
  <c r="V2443" i="7"/>
  <c r="W2443" i="7"/>
  <c r="X2443" i="7"/>
  <c r="Y2443" i="7"/>
  <c r="Z2444" i="7"/>
  <c r="AA2444" i="7"/>
  <c r="AB2444" i="7"/>
  <c r="AC2444" i="7"/>
  <c r="AD2445" i="7"/>
  <c r="AE2445" i="7"/>
  <c r="AF2445" i="7"/>
  <c r="AG2446" i="7"/>
  <c r="AH2446" i="7"/>
  <c r="AI2447" i="7"/>
  <c r="T2451" i="7"/>
  <c r="U2451" i="7"/>
  <c r="V2451" i="7"/>
  <c r="W2451" i="7"/>
  <c r="X2451" i="7"/>
  <c r="Y2451" i="7"/>
  <c r="Z2452" i="7"/>
  <c r="AA2452" i="7"/>
  <c r="AB2452" i="7"/>
  <c r="AC2452" i="7"/>
  <c r="AD2453" i="7"/>
  <c r="AE2453" i="7"/>
  <c r="AF2453" i="7"/>
  <c r="AG2454" i="7"/>
  <c r="AH2454" i="7"/>
  <c r="AI2455" i="7"/>
  <c r="T2459" i="7"/>
  <c r="U2459" i="7"/>
  <c r="V2459" i="7"/>
  <c r="W2459" i="7"/>
  <c r="X2459" i="7"/>
  <c r="Y2459" i="7"/>
  <c r="Z2460" i="7"/>
  <c r="AA2460" i="7"/>
  <c r="AB2460" i="7"/>
  <c r="AC2460" i="7"/>
  <c r="AD2461" i="7"/>
  <c r="AE2461" i="7"/>
  <c r="AF2461" i="7"/>
  <c r="AG2462" i="7"/>
  <c r="AH2462" i="7"/>
  <c r="AI2463" i="7"/>
  <c r="T2467" i="7"/>
  <c r="U2467" i="7"/>
  <c r="V2467" i="7"/>
  <c r="W2467" i="7"/>
  <c r="X2467" i="7"/>
  <c r="Y2467" i="7"/>
  <c r="Z2468" i="7"/>
  <c r="AA2468" i="7"/>
  <c r="AB2468" i="7"/>
  <c r="AC2468" i="7"/>
  <c r="AD2469" i="7"/>
  <c r="AE2469" i="7"/>
  <c r="AF2469" i="7"/>
  <c r="AG2470" i="7"/>
  <c r="AH2470" i="7"/>
  <c r="AI2471" i="7"/>
  <c r="T2475" i="7"/>
  <c r="U2475" i="7"/>
  <c r="V2475" i="7"/>
  <c r="W2475" i="7"/>
  <c r="X2475" i="7"/>
  <c r="Y2475" i="7"/>
  <c r="Z2476" i="7"/>
  <c r="AA2476" i="7"/>
  <c r="AB2476" i="7"/>
  <c r="AC2476" i="7"/>
  <c r="AD2477" i="7"/>
  <c r="AE2477" i="7"/>
  <c r="AF2477" i="7"/>
  <c r="AG2478" i="7"/>
  <c r="AH2478" i="7"/>
  <c r="AI2479" i="7"/>
  <c r="T2483" i="7"/>
  <c r="U2483" i="7"/>
  <c r="V2483" i="7"/>
  <c r="W2483" i="7"/>
  <c r="X2483" i="7"/>
  <c r="Y2483" i="7"/>
  <c r="Z2484" i="7"/>
  <c r="AA2484" i="7"/>
  <c r="AB2484" i="7"/>
  <c r="AC2484" i="7"/>
  <c r="AD2485" i="7"/>
  <c r="AE2485" i="7"/>
  <c r="AF2485" i="7"/>
  <c r="AG2486" i="7"/>
  <c r="AH2486" i="7"/>
  <c r="AI2487" i="7"/>
  <c r="U2491" i="7"/>
  <c r="V2491" i="7"/>
  <c r="W2491" i="7"/>
  <c r="X2491" i="7"/>
  <c r="Y2491" i="7"/>
  <c r="Z2492" i="7"/>
  <c r="AA2492" i="7"/>
  <c r="AB2492" i="7"/>
  <c r="AC2492" i="7"/>
  <c r="AD2493" i="7"/>
  <c r="AE2493" i="7"/>
  <c r="AF2493" i="7"/>
  <c r="AG2494" i="7"/>
  <c r="AH2494" i="7"/>
  <c r="AI2495" i="7"/>
  <c r="U2499" i="7"/>
  <c r="V2499" i="7"/>
  <c r="W2499" i="7"/>
  <c r="X2499" i="7"/>
  <c r="Y2499" i="7"/>
  <c r="Z2500" i="7"/>
  <c r="AA2500" i="7"/>
  <c r="AB2500" i="7"/>
  <c r="AC2500" i="7"/>
  <c r="AD2501" i="7"/>
  <c r="AE2501" i="7"/>
  <c r="AF2501" i="7"/>
  <c r="AG2502" i="7"/>
  <c r="AH2502" i="7"/>
  <c r="AI2503" i="7"/>
  <c r="U2507" i="7"/>
  <c r="V2507" i="7"/>
  <c r="W2507" i="7"/>
  <c r="X2507" i="7"/>
  <c r="Y2507" i="7"/>
  <c r="Z2508" i="7"/>
  <c r="AA2508" i="7"/>
  <c r="AB2508" i="7"/>
  <c r="AC2508" i="7"/>
  <c r="AD2509" i="7"/>
  <c r="AE2509" i="7"/>
  <c r="AF2509" i="7"/>
  <c r="AG2510" i="7"/>
  <c r="AH2510" i="7"/>
  <c r="AI2511" i="7"/>
  <c r="U2515" i="7"/>
  <c r="V2515" i="7"/>
  <c r="W2515" i="7"/>
  <c r="X2515" i="7"/>
  <c r="Y2515" i="7"/>
  <c r="Z2516" i="7"/>
  <c r="AA2516" i="7"/>
  <c r="AB2516" i="7"/>
  <c r="AC2516" i="7"/>
  <c r="AD2517" i="7"/>
  <c r="AE2517" i="7"/>
  <c r="AF2517" i="7"/>
  <c r="AG2518" i="7"/>
  <c r="AH2518" i="7"/>
  <c r="AI2519" i="7"/>
  <c r="U2523" i="7"/>
  <c r="V2523" i="7"/>
  <c r="W2523" i="7"/>
  <c r="X2523" i="7"/>
  <c r="Y2523" i="7"/>
  <c r="Z2524" i="7"/>
  <c r="AA2524" i="7"/>
  <c r="AB2524" i="7"/>
  <c r="AC2524" i="7"/>
  <c r="AD2525" i="7"/>
  <c r="AE2525" i="7"/>
  <c r="AF2525" i="7"/>
  <c r="AG2526" i="7"/>
  <c r="AH2526" i="7"/>
  <c r="AI2527" i="7"/>
  <c r="U2531" i="7"/>
  <c r="V2531" i="7"/>
  <c r="W2531" i="7"/>
  <c r="X2531" i="7"/>
  <c r="Y2531" i="7"/>
  <c r="Z2532" i="7"/>
  <c r="AA2532" i="7"/>
  <c r="AB2532" i="7"/>
  <c r="AC2532" i="7"/>
  <c r="AD2533" i="7"/>
  <c r="AE2533" i="7"/>
  <c r="AF2533" i="7"/>
  <c r="AG2534" i="7"/>
  <c r="AH2534" i="7"/>
  <c r="AI2535" i="7"/>
  <c r="U2539" i="7"/>
  <c r="V2539" i="7"/>
  <c r="W2539" i="7"/>
  <c r="X2539" i="7"/>
  <c r="Y2539" i="7"/>
  <c r="Z2540" i="7"/>
  <c r="AA2540" i="7"/>
  <c r="AB2540" i="7"/>
  <c r="AC2540" i="7"/>
  <c r="AD2541" i="7"/>
  <c r="AE2541" i="7"/>
  <c r="AF2541" i="7"/>
  <c r="AG2542" i="7"/>
  <c r="AH2542" i="7"/>
  <c r="AI2543" i="7"/>
  <c r="U2547" i="7"/>
  <c r="V2547" i="7"/>
  <c r="W2547" i="7"/>
  <c r="X2547" i="7"/>
  <c r="Y2547" i="7"/>
  <c r="Z2548" i="7"/>
  <c r="AA2548" i="7"/>
  <c r="AB2548" i="7"/>
  <c r="AC2548" i="7"/>
  <c r="AD2549" i="7"/>
  <c r="AE2549" i="7"/>
  <c r="AF2549" i="7"/>
  <c r="AG2550" i="7"/>
  <c r="AH2550" i="7"/>
  <c r="AI2551" i="7"/>
  <c r="U2555" i="7"/>
  <c r="V2555" i="7"/>
  <c r="W2555" i="7"/>
  <c r="X2555" i="7"/>
  <c r="Y2555" i="7"/>
  <c r="Z2556" i="7"/>
  <c r="AA2556" i="7"/>
  <c r="AB2556" i="7"/>
  <c r="AC2556" i="7"/>
  <c r="AD2557" i="7"/>
  <c r="AE2557" i="7"/>
  <c r="AF2557" i="7"/>
  <c r="AG2558" i="7"/>
  <c r="AH2558" i="7"/>
  <c r="AI2559" i="7"/>
  <c r="U2563" i="7"/>
  <c r="V2563" i="7"/>
  <c r="W2563" i="7"/>
  <c r="X2563" i="7"/>
  <c r="Y2563" i="7"/>
  <c r="Z2564" i="7"/>
  <c r="AA2564" i="7"/>
  <c r="AB2564" i="7"/>
  <c r="AC2564" i="7"/>
  <c r="AD2565" i="7"/>
  <c r="AE2565" i="7"/>
  <c r="AF2565" i="7"/>
  <c r="AG2566" i="7"/>
  <c r="AH2566" i="7"/>
  <c r="AI2567" i="7"/>
  <c r="U2571" i="7"/>
  <c r="V2571" i="7"/>
  <c r="W2571" i="7"/>
  <c r="X2571" i="7"/>
  <c r="Y2571" i="7"/>
  <c r="Z2572" i="7"/>
  <c r="AA2572" i="7"/>
  <c r="AB2572" i="7"/>
  <c r="AC2572" i="7"/>
  <c r="AD2573" i="7"/>
  <c r="AE2573" i="7"/>
  <c r="AF2573" i="7"/>
  <c r="AG2574" i="7"/>
  <c r="AH2574" i="7"/>
  <c r="AI2575" i="7"/>
  <c r="U2579" i="7"/>
  <c r="V2579" i="7"/>
  <c r="W2579" i="7"/>
  <c r="Y2579" i="7"/>
  <c r="Z2580" i="7"/>
  <c r="AB2580" i="7"/>
  <c r="AC2580" i="7"/>
  <c r="AD2581" i="7"/>
  <c r="AE2581" i="7"/>
  <c r="AF2581" i="7"/>
  <c r="AG2582" i="7"/>
  <c r="AH2582" i="7"/>
  <c r="AI2583" i="7"/>
  <c r="U2587" i="7"/>
  <c r="V2587" i="7"/>
  <c r="W2587" i="7"/>
  <c r="Y2587" i="7"/>
  <c r="Z2588" i="7"/>
  <c r="AB2588" i="7"/>
  <c r="AC2588" i="7"/>
  <c r="AD2589" i="7"/>
  <c r="AE2589" i="7"/>
  <c r="AF2589" i="7"/>
  <c r="AG2590" i="7"/>
  <c r="AH2590" i="7"/>
  <c r="AI2591" i="7"/>
  <c r="U2595" i="7"/>
  <c r="V2595" i="7"/>
  <c r="W2595" i="7"/>
  <c r="Y2595" i="7"/>
  <c r="Z2596" i="7"/>
  <c r="AB2596" i="7"/>
  <c r="AC2596" i="7"/>
  <c r="AD2597" i="7"/>
  <c r="AE2597" i="7"/>
  <c r="AF2597" i="7"/>
  <c r="AG2598" i="7"/>
  <c r="AH2598" i="7"/>
  <c r="AI2599" i="7"/>
  <c r="U2603" i="7"/>
  <c r="V2603" i="7"/>
  <c r="W2603" i="7"/>
  <c r="Y2603" i="7"/>
  <c r="Z2604" i="7"/>
  <c r="AB2604" i="7"/>
  <c r="AC2604" i="7"/>
  <c r="AD2605" i="7"/>
  <c r="AE2605" i="7"/>
  <c r="AF2605" i="7"/>
  <c r="AG2606" i="7"/>
  <c r="AH2606" i="7"/>
  <c r="AI2607" i="7"/>
  <c r="U2611" i="7"/>
  <c r="V2611" i="7"/>
  <c r="W2611" i="7"/>
  <c r="Y2611" i="7"/>
  <c r="Z2612" i="7"/>
  <c r="AB2612" i="7"/>
  <c r="AC2612" i="7"/>
  <c r="AD2613" i="7"/>
  <c r="AE2613" i="7"/>
  <c r="AF2613" i="7"/>
  <c r="AG2614" i="7"/>
  <c r="AH2614" i="7"/>
  <c r="AI2615" i="7"/>
  <c r="U2619" i="7"/>
  <c r="V2619" i="7"/>
  <c r="W2619" i="7"/>
  <c r="Y2619" i="7"/>
  <c r="Z2620" i="7"/>
  <c r="AB2620" i="7"/>
  <c r="AC2620" i="7"/>
  <c r="AD2621" i="7"/>
  <c r="AE2621" i="7"/>
  <c r="AF2621" i="7"/>
  <c r="AG2622" i="7"/>
  <c r="AH2622" i="7"/>
  <c r="AI2623" i="7"/>
  <c r="U2627" i="7"/>
  <c r="V2627" i="7"/>
  <c r="W2627" i="7"/>
  <c r="Y2627" i="7"/>
  <c r="Z2628" i="7"/>
  <c r="AB2628" i="7"/>
  <c r="AC2628" i="7"/>
  <c r="U2629" i="7"/>
  <c r="AD2629" i="7"/>
  <c r="AE2629" i="7"/>
  <c r="AF2629" i="7"/>
  <c r="AD2630" i="7"/>
  <c r="AG2630" i="7"/>
  <c r="AH2630" i="7"/>
  <c r="AG2631" i="7"/>
  <c r="AI2631" i="7"/>
  <c r="AI2632" i="7"/>
  <c r="U2635" i="7"/>
  <c r="V2635" i="7"/>
  <c r="W2635" i="7"/>
  <c r="Y2635" i="7"/>
  <c r="Z2636" i="7"/>
  <c r="AB2636" i="7"/>
  <c r="AC2636" i="7"/>
  <c r="U2637" i="7"/>
  <c r="AD2637" i="7"/>
  <c r="AE2637" i="7"/>
  <c r="AF2637" i="7"/>
  <c r="AD2638" i="7"/>
  <c r="AG2638" i="7"/>
  <c r="AH2638" i="7"/>
  <c r="AG2639" i="7"/>
  <c r="AI2639" i="7"/>
  <c r="AI2640" i="7"/>
  <c r="U2643" i="7"/>
  <c r="Y2643" i="7"/>
  <c r="AB2644" i="7"/>
  <c r="AC2644" i="7"/>
  <c r="AD2645" i="7"/>
  <c r="AE2645" i="7"/>
  <c r="AF2645" i="7"/>
  <c r="AG2646" i="7"/>
  <c r="AH2646" i="7"/>
  <c r="Z2645" i="7"/>
  <c r="AD2644" i="7"/>
  <c r="T2643" i="7"/>
  <c r="AE2639" i="7"/>
  <c r="AF2630" i="7"/>
  <c r="Z2629" i="7"/>
  <c r="AE2623" i="7"/>
  <c r="T2619" i="7"/>
  <c r="AC2614" i="7"/>
  <c r="Z2605" i="7"/>
  <c r="X2599" i="7"/>
  <c r="AE2591" i="7"/>
  <c r="T2587" i="7"/>
  <c r="AC2582" i="7"/>
  <c r="AG2576" i="7"/>
  <c r="AE2567" i="7"/>
  <c r="AC2558" i="7"/>
  <c r="Z2549" i="7"/>
  <c r="W2540" i="7"/>
  <c r="T2531" i="7"/>
  <c r="AI2521" i="7"/>
  <c r="AG2512" i="7"/>
  <c r="AE2503" i="7"/>
  <c r="AC2494" i="7"/>
  <c r="Z2485" i="7"/>
  <c r="AD4" i="7"/>
  <c r="AF4" i="7"/>
  <c r="AG5" i="7"/>
  <c r="AH5" i="7"/>
  <c r="AI6" i="7"/>
  <c r="Y10" i="7"/>
  <c r="T10" i="7"/>
  <c r="U10" i="7"/>
  <c r="V10" i="7"/>
  <c r="W10" i="7"/>
  <c r="X10" i="7"/>
  <c r="AB11" i="7"/>
  <c r="AC11" i="7"/>
  <c r="Z11" i="7"/>
  <c r="AA11" i="7"/>
  <c r="AD12" i="7"/>
  <c r="AE12" i="7"/>
  <c r="AF12" i="7"/>
  <c r="AG13" i="7"/>
  <c r="AH13" i="7"/>
  <c r="AI14" i="7"/>
  <c r="Y18" i="7"/>
  <c r="T18" i="7"/>
  <c r="U18" i="7"/>
  <c r="V18" i="7"/>
  <c r="W18" i="7"/>
  <c r="X18" i="7"/>
  <c r="AB19" i="7"/>
  <c r="AC19" i="7"/>
  <c r="Z19" i="7"/>
  <c r="AA19" i="7"/>
  <c r="AD20" i="7"/>
  <c r="AE20" i="7"/>
  <c r="AF20" i="7"/>
  <c r="AG21" i="7"/>
  <c r="AH21" i="7"/>
  <c r="AI22" i="7"/>
  <c r="Y26" i="7"/>
  <c r="T26" i="7"/>
  <c r="U26" i="7"/>
  <c r="V26" i="7"/>
  <c r="W26" i="7"/>
  <c r="X26" i="7"/>
  <c r="AB27" i="7"/>
  <c r="AC27" i="7"/>
  <c r="Z27" i="7"/>
  <c r="AA27" i="7"/>
  <c r="AD28" i="7"/>
  <c r="AE28" i="7"/>
  <c r="AF28" i="7"/>
  <c r="AG29" i="7"/>
  <c r="AH29" i="7"/>
  <c r="AI30" i="7"/>
  <c r="Y34" i="7"/>
  <c r="T34" i="7"/>
  <c r="U34" i="7"/>
  <c r="V34" i="7"/>
  <c r="W34" i="7"/>
  <c r="X34" i="7"/>
  <c r="Z35" i="7"/>
  <c r="AA35" i="7"/>
  <c r="AB35" i="7"/>
  <c r="AC35" i="7"/>
  <c r="AD36" i="7"/>
  <c r="AE36" i="7"/>
  <c r="AF36" i="7"/>
  <c r="AG37" i="7"/>
  <c r="AH37" i="7"/>
  <c r="AI38" i="7"/>
  <c r="T42" i="7"/>
  <c r="U42" i="7"/>
  <c r="V42" i="7"/>
  <c r="W42" i="7"/>
  <c r="X42" i="7"/>
  <c r="Y42" i="7"/>
  <c r="Z43" i="7"/>
  <c r="AA43" i="7"/>
  <c r="AB43" i="7"/>
  <c r="AC43" i="7"/>
  <c r="AD44" i="7"/>
  <c r="AE44" i="7"/>
  <c r="AF44" i="7"/>
  <c r="AG45" i="7"/>
  <c r="AH45" i="7"/>
  <c r="AI46" i="7"/>
  <c r="T50" i="7"/>
  <c r="U50" i="7"/>
  <c r="V50" i="7"/>
  <c r="W50" i="7"/>
  <c r="X50" i="7"/>
  <c r="Y50" i="7"/>
  <c r="Z51" i="7"/>
  <c r="AA51" i="7"/>
  <c r="AB51" i="7"/>
  <c r="AC51" i="7"/>
  <c r="AD52" i="7"/>
  <c r="AE52" i="7"/>
  <c r="AF52" i="7"/>
  <c r="AG53" i="7"/>
  <c r="AH53" i="7"/>
  <c r="AI54" i="7"/>
  <c r="U58" i="7"/>
  <c r="W58" i="7"/>
  <c r="X58" i="7"/>
  <c r="Y58" i="7"/>
  <c r="V58" i="7"/>
  <c r="T58" i="7"/>
  <c r="Z59" i="7"/>
  <c r="AA59" i="7"/>
  <c r="AB59" i="7"/>
  <c r="AC59" i="7"/>
  <c r="AD60" i="7"/>
  <c r="AE60" i="7"/>
  <c r="AF60" i="7"/>
  <c r="AG61" i="7"/>
  <c r="AH61" i="7"/>
  <c r="AI62" i="7"/>
  <c r="X66" i="7"/>
  <c r="Y66" i="7"/>
  <c r="T66" i="7"/>
  <c r="V66" i="7"/>
  <c r="U66" i="7"/>
  <c r="W66" i="7"/>
  <c r="AA67" i="7"/>
  <c r="AB67" i="7"/>
  <c r="AC67" i="7"/>
  <c r="Z67" i="7"/>
  <c r="AD68" i="7"/>
  <c r="AE68" i="7"/>
  <c r="AF68" i="7"/>
  <c r="AG69" i="7"/>
  <c r="AH69" i="7"/>
  <c r="AI70" i="7"/>
  <c r="X74" i="7"/>
  <c r="Y74" i="7"/>
  <c r="T74" i="7"/>
  <c r="V74" i="7"/>
  <c r="U74" i="7"/>
  <c r="W74" i="7"/>
  <c r="AA75" i="7"/>
  <c r="AB75" i="7"/>
  <c r="AC75" i="7"/>
  <c r="Z75" i="7"/>
  <c r="AD76" i="7"/>
  <c r="AE76" i="7"/>
  <c r="AF76" i="7"/>
  <c r="AG77" i="7"/>
  <c r="AH77" i="7"/>
  <c r="AI78" i="7"/>
  <c r="X82" i="7"/>
  <c r="Y82" i="7"/>
  <c r="T82" i="7"/>
  <c r="V82" i="7"/>
  <c r="U82" i="7"/>
  <c r="W82" i="7"/>
  <c r="AA83" i="7"/>
  <c r="AB83" i="7"/>
  <c r="AC83" i="7"/>
  <c r="Z83" i="7"/>
  <c r="AD84" i="7"/>
  <c r="AE84" i="7"/>
  <c r="AF84" i="7"/>
  <c r="AG85" i="7"/>
  <c r="AH85" i="7"/>
  <c r="AI86" i="7"/>
  <c r="T90" i="7"/>
  <c r="W90" i="7"/>
  <c r="X90" i="7"/>
  <c r="Y90" i="7"/>
  <c r="U90" i="7"/>
  <c r="V90" i="7"/>
  <c r="Z91" i="7"/>
  <c r="AA91" i="7"/>
  <c r="AB91" i="7"/>
  <c r="AC91" i="7"/>
  <c r="AD92" i="7"/>
  <c r="AE92" i="7"/>
  <c r="AF92" i="7"/>
  <c r="AG93" i="7"/>
  <c r="AH93" i="7"/>
  <c r="AI94" i="7"/>
  <c r="T98" i="7"/>
  <c r="W98" i="7"/>
  <c r="X98" i="7"/>
  <c r="Y98" i="7"/>
  <c r="U98" i="7"/>
  <c r="V98" i="7"/>
  <c r="Z99" i="7"/>
  <c r="AA99" i="7"/>
  <c r="AB99" i="7"/>
  <c r="AC99" i="7"/>
  <c r="AD100" i="7"/>
  <c r="AE100" i="7"/>
  <c r="AF100" i="7"/>
  <c r="AG101" i="7"/>
  <c r="AH101" i="7"/>
  <c r="AI102" i="7"/>
  <c r="T106" i="7"/>
  <c r="W106" i="7"/>
  <c r="X106" i="7"/>
  <c r="Y106" i="7"/>
  <c r="U106" i="7"/>
  <c r="V106" i="7"/>
  <c r="Z107" i="7"/>
  <c r="AA107" i="7"/>
  <c r="AB107" i="7"/>
  <c r="AC107" i="7"/>
  <c r="AD108" i="7"/>
  <c r="AE108" i="7"/>
  <c r="AF108" i="7"/>
  <c r="AG109" i="7"/>
  <c r="AH109" i="7"/>
  <c r="AI110" i="7"/>
  <c r="T114" i="7"/>
  <c r="X114" i="7"/>
  <c r="Y114" i="7"/>
  <c r="U114" i="7"/>
  <c r="V114" i="7"/>
  <c r="W114" i="7"/>
  <c r="AA115" i="7"/>
  <c r="Z115" i="7"/>
  <c r="AB115" i="7"/>
  <c r="AC115" i="7"/>
  <c r="AD116" i="7"/>
  <c r="AE116" i="7"/>
  <c r="AF116" i="7"/>
  <c r="AH117" i="7"/>
  <c r="AG117" i="7"/>
  <c r="AI118" i="7"/>
  <c r="U122" i="7"/>
  <c r="V122" i="7"/>
  <c r="W122" i="7"/>
  <c r="X122" i="7"/>
  <c r="Y122" i="7"/>
  <c r="T122" i="7"/>
  <c r="Z123" i="7"/>
  <c r="AA123" i="7"/>
  <c r="AB123" i="7"/>
  <c r="AC123" i="7"/>
  <c r="AD124" i="7"/>
  <c r="AE124" i="7"/>
  <c r="AF124" i="7"/>
  <c r="AG125" i="7"/>
  <c r="AH125" i="7"/>
  <c r="AI126" i="7"/>
  <c r="V130" i="7"/>
  <c r="W130" i="7"/>
  <c r="X130" i="7"/>
  <c r="Y130" i="7"/>
  <c r="T130" i="7"/>
  <c r="U130" i="7"/>
  <c r="Z131" i="7"/>
  <c r="AA131" i="7"/>
  <c r="AB131" i="7"/>
  <c r="AC131" i="7"/>
  <c r="AD132" i="7"/>
  <c r="AE132" i="7"/>
  <c r="AF132" i="7"/>
  <c r="AG133" i="7"/>
  <c r="AH133" i="7"/>
  <c r="AI134" i="7"/>
  <c r="U138" i="7"/>
  <c r="W138" i="7"/>
  <c r="X138" i="7"/>
  <c r="Y138" i="7"/>
  <c r="T138" i="7"/>
  <c r="V138" i="7"/>
  <c r="Z139" i="7"/>
  <c r="AA139" i="7"/>
  <c r="AB139" i="7"/>
  <c r="AC139" i="7"/>
  <c r="AD140" i="7"/>
  <c r="AE140" i="7"/>
  <c r="AF140" i="7"/>
  <c r="AG141" i="7"/>
  <c r="AH141" i="7"/>
  <c r="AI142" i="7"/>
  <c r="U146" i="7"/>
  <c r="W146" i="7"/>
  <c r="T146" i="7"/>
  <c r="V146" i="7"/>
  <c r="X146" i="7"/>
  <c r="Y146" i="7"/>
  <c r="Z147" i="7"/>
  <c r="AA147" i="7"/>
  <c r="AB147" i="7"/>
  <c r="AC147" i="7"/>
  <c r="AD148" i="7"/>
  <c r="AE148" i="7"/>
  <c r="AF148" i="7"/>
  <c r="AG149" i="7"/>
  <c r="AH149" i="7"/>
  <c r="AI150" i="7"/>
  <c r="U154" i="7"/>
  <c r="W154" i="7"/>
  <c r="T154" i="7"/>
  <c r="X154" i="7"/>
  <c r="Y154" i="7"/>
  <c r="V154" i="7"/>
  <c r="Z155" i="7"/>
  <c r="AC155" i="7"/>
  <c r="AA155" i="7"/>
  <c r="AB155" i="7"/>
  <c r="AE156" i="7"/>
  <c r="AF156" i="7"/>
  <c r="AD156" i="7"/>
  <c r="AG157" i="7"/>
  <c r="AH157" i="7"/>
  <c r="AI158" i="7"/>
  <c r="U162" i="7"/>
  <c r="W162" i="7"/>
  <c r="T162" i="7"/>
  <c r="X162" i="7"/>
  <c r="V162" i="7"/>
  <c r="Y162" i="7"/>
  <c r="Z163" i="7"/>
  <c r="AA163" i="7"/>
  <c r="AB163" i="7"/>
  <c r="AC163" i="7"/>
  <c r="AD164" i="7"/>
  <c r="AE164" i="7"/>
  <c r="AF164" i="7"/>
  <c r="AH165" i="7"/>
  <c r="AG165" i="7"/>
  <c r="AI166" i="7"/>
  <c r="T170" i="7"/>
  <c r="X170" i="7"/>
  <c r="V170" i="7"/>
  <c r="W170" i="7"/>
  <c r="Y170" i="7"/>
  <c r="U170" i="7"/>
  <c r="AA171" i="7"/>
  <c r="AB171" i="7"/>
  <c r="AC171" i="7"/>
  <c r="Z171" i="7"/>
  <c r="AF172" i="7"/>
  <c r="AE172" i="7"/>
  <c r="AD172" i="7"/>
  <c r="AG173" i="7"/>
  <c r="AH173" i="7"/>
  <c r="AI174" i="7"/>
  <c r="Y178" i="7"/>
  <c r="U178" i="7"/>
  <c r="V178" i="7"/>
  <c r="W178" i="7"/>
  <c r="T178" i="7"/>
  <c r="X178" i="7"/>
  <c r="AB179" i="7"/>
  <c r="Z179" i="7"/>
  <c r="AC179" i="7"/>
  <c r="AA179" i="7"/>
  <c r="AD180" i="7"/>
  <c r="AE180" i="7"/>
  <c r="AF180" i="7"/>
  <c r="AG181" i="7"/>
  <c r="AH181" i="7"/>
  <c r="AI182" i="7"/>
  <c r="Y186" i="7"/>
  <c r="U186" i="7"/>
  <c r="V186" i="7"/>
  <c r="W186" i="7"/>
  <c r="T186" i="7"/>
  <c r="X186" i="7"/>
  <c r="AB187" i="7"/>
  <c r="Z187" i="7"/>
  <c r="AC187" i="7"/>
  <c r="AA187" i="7"/>
  <c r="AD188" i="7"/>
  <c r="AE188" i="7"/>
  <c r="AF188" i="7"/>
  <c r="AG189" i="7"/>
  <c r="AH189" i="7"/>
  <c r="AI190" i="7"/>
  <c r="Y194" i="7"/>
  <c r="U194" i="7"/>
  <c r="V194" i="7"/>
  <c r="W194" i="7"/>
  <c r="T194" i="7"/>
  <c r="X194" i="7"/>
  <c r="AB195" i="7"/>
  <c r="Z195" i="7"/>
  <c r="AA195" i="7"/>
  <c r="AC195" i="7"/>
  <c r="AD196" i="7"/>
  <c r="AF196" i="7"/>
  <c r="AE196" i="7"/>
  <c r="AH197" i="7"/>
  <c r="AG197" i="7"/>
  <c r="AI198" i="7"/>
  <c r="T202" i="7"/>
  <c r="V202" i="7"/>
  <c r="U202" i="7"/>
  <c r="X202" i="7"/>
  <c r="W202" i="7"/>
  <c r="Y202" i="7"/>
  <c r="Z203" i="7"/>
  <c r="AA203" i="7"/>
  <c r="AB203" i="7"/>
  <c r="AC203" i="7"/>
  <c r="AE204" i="7"/>
  <c r="AD204" i="7"/>
  <c r="AF204" i="7"/>
  <c r="AG205" i="7"/>
  <c r="AH205" i="7"/>
  <c r="AI206" i="7"/>
  <c r="T210" i="7"/>
  <c r="V210" i="7"/>
  <c r="X210" i="7"/>
  <c r="U210" i="7"/>
  <c r="W210" i="7"/>
  <c r="Y210" i="7"/>
  <c r="AA211" i="7"/>
  <c r="Z211" i="7"/>
  <c r="AB211" i="7"/>
  <c r="AC211" i="7"/>
  <c r="AE212" i="7"/>
  <c r="AF212" i="7"/>
  <c r="AD212" i="7"/>
  <c r="AG213" i="7"/>
  <c r="AH213" i="7"/>
  <c r="AI214" i="7"/>
  <c r="T218" i="7"/>
  <c r="V218" i="7"/>
  <c r="U218" i="7"/>
  <c r="X218" i="7"/>
  <c r="Y218" i="7"/>
  <c r="W218" i="7"/>
  <c r="AA219" i="7"/>
  <c r="AC219" i="7"/>
  <c r="AB219" i="7"/>
  <c r="Z219" i="7"/>
  <c r="AD220" i="7"/>
  <c r="AF220" i="7"/>
  <c r="AE220" i="7"/>
  <c r="AG221" i="7"/>
  <c r="AH221" i="7"/>
  <c r="AI222" i="7"/>
  <c r="T226" i="7"/>
  <c r="V226" i="7"/>
  <c r="U226" i="7"/>
  <c r="X226" i="7"/>
  <c r="W226" i="7"/>
  <c r="Y226" i="7"/>
  <c r="AC227" i="7"/>
  <c r="Z227" i="7"/>
  <c r="AB227" i="7"/>
  <c r="AA227" i="7"/>
  <c r="AE228" i="7"/>
  <c r="AD228" i="7"/>
  <c r="AF228" i="7"/>
  <c r="AG229" i="7"/>
  <c r="AH229" i="7"/>
  <c r="AI230" i="7"/>
  <c r="T234" i="7"/>
  <c r="V234" i="7"/>
  <c r="U234" i="7"/>
  <c r="X234" i="7"/>
  <c r="Y234" i="7"/>
  <c r="W234" i="7"/>
  <c r="Z235" i="7"/>
  <c r="AA235" i="7"/>
  <c r="AB235" i="7"/>
  <c r="AC235" i="7"/>
  <c r="AE236" i="7"/>
  <c r="AD236" i="7"/>
  <c r="AF236" i="7"/>
  <c r="AG237" i="7"/>
  <c r="AH237" i="7"/>
  <c r="AI238" i="7"/>
  <c r="T242" i="7"/>
  <c r="W242" i="7"/>
  <c r="Y242" i="7"/>
  <c r="V242" i="7"/>
  <c r="U242" i="7"/>
  <c r="X242" i="7"/>
  <c r="AC243" i="7"/>
  <c r="Z243" i="7"/>
  <c r="AB243" i="7"/>
  <c r="AA243" i="7"/>
  <c r="AE244" i="7"/>
  <c r="AF244" i="7"/>
  <c r="AD244" i="7"/>
  <c r="AG245" i="7"/>
  <c r="AH245" i="7"/>
  <c r="AI246" i="7"/>
  <c r="W250" i="7"/>
  <c r="Y250" i="7"/>
  <c r="T250" i="7"/>
  <c r="V250" i="7"/>
  <c r="X250" i="7"/>
  <c r="U250" i="7"/>
  <c r="Z251" i="7"/>
  <c r="AB251" i="7"/>
  <c r="AC251" i="7"/>
  <c r="AA251" i="7"/>
  <c r="AD252" i="7"/>
  <c r="AE252" i="7"/>
  <c r="AF252" i="7"/>
  <c r="AG253" i="7"/>
  <c r="AH253" i="7"/>
  <c r="AI254" i="7"/>
  <c r="W258" i="7"/>
  <c r="Y258" i="7"/>
  <c r="U258" i="7"/>
  <c r="V258" i="7"/>
  <c r="X258" i="7"/>
  <c r="T258" i="7"/>
  <c r="Z259" i="7"/>
  <c r="AB259" i="7"/>
  <c r="AC259" i="7"/>
  <c r="AA259" i="7"/>
  <c r="AD260" i="7"/>
  <c r="AF260" i="7"/>
  <c r="AE260" i="7"/>
  <c r="AG261" i="7"/>
  <c r="AH261" i="7"/>
  <c r="AI262" i="7"/>
  <c r="U266" i="7"/>
  <c r="V266" i="7"/>
  <c r="X266" i="7"/>
  <c r="T266" i="7"/>
  <c r="W266" i="7"/>
  <c r="Y266" i="7"/>
  <c r="AA267" i="7"/>
  <c r="AC267" i="7"/>
  <c r="AB267" i="7"/>
  <c r="Z267" i="7"/>
  <c r="AE268" i="7"/>
  <c r="AD268" i="7"/>
  <c r="AF268" i="7"/>
  <c r="AG269" i="7"/>
  <c r="AH269" i="7"/>
  <c r="AI270" i="7"/>
  <c r="U274" i="7"/>
  <c r="V274" i="7"/>
  <c r="X274" i="7"/>
  <c r="Y274" i="7"/>
  <c r="T274" i="7"/>
  <c r="W274" i="7"/>
  <c r="AA275" i="7"/>
  <c r="AC275" i="7"/>
  <c r="Z275" i="7"/>
  <c r="AB275" i="7"/>
  <c r="AD276" i="7"/>
  <c r="AE276" i="7"/>
  <c r="AF276" i="7"/>
  <c r="AH277" i="7"/>
  <c r="AG277" i="7"/>
  <c r="AI278" i="7"/>
  <c r="T282" i="7"/>
  <c r="Y282" i="7"/>
  <c r="U282" i="7"/>
  <c r="V282" i="7"/>
  <c r="W282" i="7"/>
  <c r="X282" i="7"/>
  <c r="AC283" i="7"/>
  <c r="Z283" i="7"/>
  <c r="AA283" i="7"/>
  <c r="AB283" i="7"/>
  <c r="AE284" i="7"/>
  <c r="AD284" i="7"/>
  <c r="AF284" i="7"/>
  <c r="AG285" i="7"/>
  <c r="AH285" i="7"/>
  <c r="AI286" i="7"/>
  <c r="T290" i="7"/>
  <c r="U290" i="7"/>
  <c r="V290" i="7"/>
  <c r="W290" i="7"/>
  <c r="X290" i="7"/>
  <c r="Y290" i="7"/>
  <c r="AC291" i="7"/>
  <c r="AB291" i="7"/>
  <c r="Z291" i="7"/>
  <c r="AA291" i="7"/>
  <c r="AE292" i="7"/>
  <c r="AD292" i="7"/>
  <c r="AF292" i="7"/>
  <c r="AG293" i="7"/>
  <c r="AH293" i="7"/>
  <c r="AI294" i="7"/>
  <c r="T298" i="7"/>
  <c r="V298" i="7"/>
  <c r="U298" i="7"/>
  <c r="W298" i="7"/>
  <c r="X298" i="7"/>
  <c r="Y298" i="7"/>
  <c r="AC299" i="7"/>
  <c r="AA299" i="7"/>
  <c r="AB299" i="7"/>
  <c r="Z299" i="7"/>
  <c r="AE300" i="7"/>
  <c r="AF300" i="7"/>
  <c r="AD300" i="7"/>
  <c r="AG301" i="7"/>
  <c r="AH301" i="7"/>
  <c r="AI302" i="7"/>
  <c r="T306" i="7"/>
  <c r="X306" i="7"/>
  <c r="U306" i="7"/>
  <c r="V306" i="7"/>
  <c r="W306" i="7"/>
  <c r="Y306" i="7"/>
  <c r="AC307" i="7"/>
  <c r="Z307" i="7"/>
  <c r="AA307" i="7"/>
  <c r="AB307" i="7"/>
  <c r="AE308" i="7"/>
  <c r="AD308" i="7"/>
  <c r="AF308" i="7"/>
  <c r="AG309" i="7"/>
  <c r="AH309" i="7"/>
  <c r="AI310" i="7"/>
  <c r="T314" i="7"/>
  <c r="V314" i="7"/>
  <c r="W314" i="7"/>
  <c r="X314" i="7"/>
  <c r="Y314" i="7"/>
  <c r="U314" i="7"/>
  <c r="AC315" i="7"/>
  <c r="AA315" i="7"/>
  <c r="Z315" i="7"/>
  <c r="AB315" i="7"/>
  <c r="AE316" i="7"/>
  <c r="AF316" i="7"/>
  <c r="AD316" i="7"/>
  <c r="AG317" i="7"/>
  <c r="AH317" i="7"/>
  <c r="AI318" i="7"/>
  <c r="T322" i="7"/>
  <c r="X322" i="7"/>
  <c r="Y322" i="7"/>
  <c r="U322" i="7"/>
  <c r="V322" i="7"/>
  <c r="W322" i="7"/>
  <c r="AC323" i="7"/>
  <c r="Z323" i="7"/>
  <c r="AA323" i="7"/>
  <c r="AB323" i="7"/>
  <c r="AE324" i="7"/>
  <c r="AD324" i="7"/>
  <c r="AF324" i="7"/>
  <c r="AG325" i="7"/>
  <c r="AH325" i="7"/>
  <c r="AI326" i="7"/>
  <c r="T330" i="7"/>
  <c r="V330" i="7"/>
  <c r="U330" i="7"/>
  <c r="W330" i="7"/>
  <c r="X330" i="7"/>
  <c r="Y330" i="7"/>
  <c r="AC331" i="7"/>
  <c r="AA331" i="7"/>
  <c r="Z331" i="7"/>
  <c r="AB331" i="7"/>
  <c r="AE332" i="7"/>
  <c r="AF332" i="7"/>
  <c r="AD332" i="7"/>
  <c r="AG333" i="7"/>
  <c r="AH333" i="7"/>
  <c r="AI334" i="7"/>
  <c r="T338" i="7"/>
  <c r="X338" i="7"/>
  <c r="U338" i="7"/>
  <c r="V338" i="7"/>
  <c r="W338" i="7"/>
  <c r="Y338" i="7"/>
  <c r="AC339" i="7"/>
  <c r="AA339" i="7"/>
  <c r="AB339" i="7"/>
  <c r="Z339" i="7"/>
  <c r="AE340" i="7"/>
  <c r="AD340" i="7"/>
  <c r="AF340" i="7"/>
  <c r="AG341" i="7"/>
  <c r="AH341" i="7"/>
  <c r="AI342" i="7"/>
  <c r="T346" i="7"/>
  <c r="U346" i="7"/>
  <c r="V346" i="7"/>
  <c r="W346" i="7"/>
  <c r="X346" i="7"/>
  <c r="Y346" i="7"/>
  <c r="AC347" i="7"/>
  <c r="AB347" i="7"/>
  <c r="Z347" i="7"/>
  <c r="AA347" i="7"/>
  <c r="AE348" i="7"/>
  <c r="AD348" i="7"/>
  <c r="AF348" i="7"/>
  <c r="AG349" i="7"/>
  <c r="AH349" i="7"/>
  <c r="AI350" i="7"/>
  <c r="T354" i="7"/>
  <c r="U354" i="7"/>
  <c r="V354" i="7"/>
  <c r="W354" i="7"/>
  <c r="X354" i="7"/>
  <c r="Y354" i="7"/>
  <c r="AC355" i="7"/>
  <c r="Z355" i="7"/>
  <c r="AA355" i="7"/>
  <c r="AB355" i="7"/>
  <c r="AE356" i="7"/>
  <c r="AD356" i="7"/>
  <c r="AF356" i="7"/>
  <c r="AG357" i="7"/>
  <c r="AH357" i="7"/>
  <c r="AI358" i="7"/>
  <c r="T362" i="7"/>
  <c r="W362" i="7"/>
  <c r="U362" i="7"/>
  <c r="V362" i="7"/>
  <c r="X362" i="7"/>
  <c r="Y362" i="7"/>
  <c r="AC363" i="7"/>
  <c r="AB363" i="7"/>
  <c r="Z363" i="7"/>
  <c r="AA363" i="7"/>
  <c r="AE364" i="7"/>
  <c r="AD364" i="7"/>
  <c r="AF364" i="7"/>
  <c r="AG365" i="7"/>
  <c r="AH365" i="7"/>
  <c r="AI366" i="7"/>
  <c r="T370" i="7"/>
  <c r="Y370" i="7"/>
  <c r="U370" i="7"/>
  <c r="V370" i="7"/>
  <c r="W370" i="7"/>
  <c r="X370" i="7"/>
  <c r="AC371" i="7"/>
  <c r="Z371" i="7"/>
  <c r="AA371" i="7"/>
  <c r="AB371" i="7"/>
  <c r="AE372" i="7"/>
  <c r="AD372" i="7"/>
  <c r="AF372" i="7"/>
  <c r="AG373" i="7"/>
  <c r="AH373" i="7"/>
  <c r="AI374" i="7"/>
  <c r="T378" i="7"/>
  <c r="W378" i="7"/>
  <c r="X378" i="7"/>
  <c r="Y378" i="7"/>
  <c r="U378" i="7"/>
  <c r="V378" i="7"/>
  <c r="AC379" i="7"/>
  <c r="AB379" i="7"/>
  <c r="Z379" i="7"/>
  <c r="AA379" i="7"/>
  <c r="AE380" i="7"/>
  <c r="AF380" i="7"/>
  <c r="AD380" i="7"/>
  <c r="AG381" i="7"/>
  <c r="AH381" i="7"/>
  <c r="AI382" i="7"/>
  <c r="T386" i="7"/>
  <c r="Y386" i="7"/>
  <c r="U386" i="7"/>
  <c r="V386" i="7"/>
  <c r="W386" i="7"/>
  <c r="X386" i="7"/>
  <c r="Z387" i="7"/>
  <c r="AA387" i="7"/>
  <c r="AB387" i="7"/>
  <c r="AC387" i="7"/>
  <c r="AD388" i="7"/>
  <c r="AE388" i="7"/>
  <c r="AF388" i="7"/>
  <c r="AH389" i="7"/>
  <c r="AG389" i="7"/>
  <c r="AI390" i="7"/>
  <c r="U394" i="7"/>
  <c r="W394" i="7"/>
  <c r="V394" i="7"/>
  <c r="X394" i="7"/>
  <c r="Y394" i="7"/>
  <c r="T394" i="7"/>
  <c r="Z395" i="7"/>
  <c r="AB395" i="7"/>
  <c r="AC395" i="7"/>
  <c r="AA395" i="7"/>
  <c r="AF396" i="7"/>
  <c r="AD396" i="7"/>
  <c r="AE396" i="7"/>
  <c r="AG397" i="7"/>
  <c r="AH397" i="7"/>
  <c r="AI398" i="7"/>
  <c r="U402" i="7"/>
  <c r="W402" i="7"/>
  <c r="Y402" i="7"/>
  <c r="T402" i="7"/>
  <c r="V402" i="7"/>
  <c r="X402" i="7"/>
  <c r="Z403" i="7"/>
  <c r="AA403" i="7"/>
  <c r="AB403" i="7"/>
  <c r="AC403" i="7"/>
  <c r="AD404" i="7"/>
  <c r="AE404" i="7"/>
  <c r="AF404" i="7"/>
  <c r="AH405" i="7"/>
  <c r="AG405" i="7"/>
  <c r="AI406" i="7"/>
  <c r="U410" i="7"/>
  <c r="W410" i="7"/>
  <c r="V410" i="7"/>
  <c r="X410" i="7"/>
  <c r="T410" i="7"/>
  <c r="Y410" i="7"/>
  <c r="Z411" i="7"/>
  <c r="AB411" i="7"/>
  <c r="AC411" i="7"/>
  <c r="AA411" i="7"/>
  <c r="AD412" i="7"/>
  <c r="AF412" i="7"/>
  <c r="AE412" i="7"/>
  <c r="AG413" i="7"/>
  <c r="AH413" i="7"/>
  <c r="AI414" i="7"/>
  <c r="U418" i="7"/>
  <c r="W418" i="7"/>
  <c r="T418" i="7"/>
  <c r="V418" i="7"/>
  <c r="Y418" i="7"/>
  <c r="X418" i="7"/>
  <c r="Z419" i="7"/>
  <c r="AA419" i="7"/>
  <c r="AB419" i="7"/>
  <c r="AC419" i="7"/>
  <c r="AD420" i="7"/>
  <c r="AE420" i="7"/>
  <c r="AF420" i="7"/>
  <c r="AH421" i="7"/>
  <c r="AG421" i="7"/>
  <c r="AI422" i="7"/>
  <c r="U426" i="7"/>
  <c r="W426" i="7"/>
  <c r="V426" i="7"/>
  <c r="X426" i="7"/>
  <c r="Y426" i="7"/>
  <c r="T426" i="7"/>
  <c r="Z427" i="7"/>
  <c r="AB427" i="7"/>
  <c r="AC427" i="7"/>
  <c r="AA427" i="7"/>
  <c r="AF428" i="7"/>
  <c r="AE428" i="7"/>
  <c r="AD428" i="7"/>
  <c r="AG429" i="7"/>
  <c r="AH429" i="7"/>
  <c r="AI430" i="7"/>
  <c r="U434" i="7"/>
  <c r="W434" i="7"/>
  <c r="Y434" i="7"/>
  <c r="T434" i="7"/>
  <c r="V434" i="7"/>
  <c r="X434" i="7"/>
  <c r="Z435" i="7"/>
  <c r="AA435" i="7"/>
  <c r="AB435" i="7"/>
  <c r="AC435" i="7"/>
  <c r="AD436" i="7"/>
  <c r="AE436" i="7"/>
  <c r="AF436" i="7"/>
  <c r="AH437" i="7"/>
  <c r="AG437" i="7"/>
  <c r="AI438" i="7"/>
  <c r="U442" i="7"/>
  <c r="W442" i="7"/>
  <c r="V442" i="7"/>
  <c r="X442" i="7"/>
  <c r="Y442" i="7"/>
  <c r="T442" i="7"/>
  <c r="Z443" i="7"/>
  <c r="AB443" i="7"/>
  <c r="AC443" i="7"/>
  <c r="AA443" i="7"/>
  <c r="AD444" i="7"/>
  <c r="AF444" i="7"/>
  <c r="AE444" i="7"/>
  <c r="AG445" i="7"/>
  <c r="AH445" i="7"/>
  <c r="AI446" i="7"/>
  <c r="U450" i="7"/>
  <c r="W450" i="7"/>
  <c r="T450" i="7"/>
  <c r="Y450" i="7"/>
  <c r="V450" i="7"/>
  <c r="X450" i="7"/>
  <c r="Z451" i="7"/>
  <c r="AA451" i="7"/>
  <c r="AB451" i="7"/>
  <c r="AC451" i="7"/>
  <c r="AD452" i="7"/>
  <c r="AE452" i="7"/>
  <c r="AF452" i="7"/>
  <c r="AH453" i="7"/>
  <c r="AG453" i="7"/>
  <c r="AI454" i="7"/>
  <c r="U458" i="7"/>
  <c r="W458" i="7"/>
  <c r="V458" i="7"/>
  <c r="X458" i="7"/>
  <c r="Y458" i="7"/>
  <c r="T458" i="7"/>
  <c r="Z459" i="7"/>
  <c r="AB459" i="7"/>
  <c r="AA459" i="7"/>
  <c r="AC459" i="7"/>
  <c r="AF460" i="7"/>
  <c r="AD460" i="7"/>
  <c r="AE460" i="7"/>
  <c r="AG461" i="7"/>
  <c r="AH461" i="7"/>
  <c r="AI462" i="7"/>
  <c r="X466" i="7"/>
  <c r="U466" i="7"/>
  <c r="V466" i="7"/>
  <c r="W466" i="7"/>
  <c r="Y466" i="7"/>
  <c r="T466" i="7"/>
  <c r="AA467" i="7"/>
  <c r="AC467" i="7"/>
  <c r="Z467" i="7"/>
  <c r="AB467" i="7"/>
  <c r="AE468" i="7"/>
  <c r="AF468" i="7"/>
  <c r="AD468" i="7"/>
  <c r="AG469" i="7"/>
  <c r="AH469" i="7"/>
  <c r="AI470" i="7"/>
  <c r="X474" i="7"/>
  <c r="T474" i="7"/>
  <c r="U474" i="7"/>
  <c r="V474" i="7"/>
  <c r="W474" i="7"/>
  <c r="Y474" i="7"/>
  <c r="AA475" i="7"/>
  <c r="AC475" i="7"/>
  <c r="Z475" i="7"/>
  <c r="AB475" i="7"/>
  <c r="AE476" i="7"/>
  <c r="AF476" i="7"/>
  <c r="AD476" i="7"/>
  <c r="AG477" i="7"/>
  <c r="AH477" i="7"/>
  <c r="AI478" i="7"/>
  <c r="X482" i="7"/>
  <c r="T482" i="7"/>
  <c r="U482" i="7"/>
  <c r="V482" i="7"/>
  <c r="W482" i="7"/>
  <c r="Y482" i="7"/>
  <c r="AA483" i="7"/>
  <c r="AC483" i="7"/>
  <c r="Z483" i="7"/>
  <c r="AB483" i="7"/>
  <c r="AE484" i="7"/>
  <c r="AF484" i="7"/>
  <c r="AD484" i="7"/>
  <c r="AG485" i="7"/>
  <c r="AH485" i="7"/>
  <c r="AI486" i="7"/>
  <c r="X490" i="7"/>
  <c r="T490" i="7"/>
  <c r="U490" i="7"/>
  <c r="V490" i="7"/>
  <c r="W490" i="7"/>
  <c r="Y490" i="7"/>
  <c r="AA491" i="7"/>
  <c r="AC491" i="7"/>
  <c r="Z491" i="7"/>
  <c r="AB491" i="7"/>
  <c r="AE492" i="7"/>
  <c r="AF492" i="7"/>
  <c r="AD492" i="7"/>
  <c r="AG493" i="7"/>
  <c r="AH493" i="7"/>
  <c r="AI494" i="7"/>
  <c r="X498" i="7"/>
  <c r="T498" i="7"/>
  <c r="U498" i="7"/>
  <c r="W498" i="7"/>
  <c r="Y498" i="7"/>
  <c r="V498" i="7"/>
  <c r="AC499" i="7"/>
  <c r="AA499" i="7"/>
  <c r="AB499" i="7"/>
  <c r="Z499" i="7"/>
  <c r="AE500" i="7"/>
  <c r="AF500" i="7"/>
  <c r="AD500" i="7"/>
  <c r="AG501" i="7"/>
  <c r="AH501" i="7"/>
  <c r="AI502" i="7"/>
  <c r="X506" i="7"/>
  <c r="Y506" i="7"/>
  <c r="T506" i="7"/>
  <c r="U506" i="7"/>
  <c r="V506" i="7"/>
  <c r="W506" i="7"/>
  <c r="AA507" i="7"/>
  <c r="AB507" i="7"/>
  <c r="AC507" i="7"/>
  <c r="Z507" i="7"/>
  <c r="AD508" i="7"/>
  <c r="AE508" i="7"/>
  <c r="AF508" i="7"/>
  <c r="AG509" i="7"/>
  <c r="AH509" i="7"/>
  <c r="AI510" i="7"/>
  <c r="X514" i="7"/>
  <c r="Y514" i="7"/>
  <c r="T514" i="7"/>
  <c r="U514" i="7"/>
  <c r="V514" i="7"/>
  <c r="W514" i="7"/>
  <c r="AA515" i="7"/>
  <c r="AB515" i="7"/>
  <c r="AC515" i="7"/>
  <c r="Z515" i="7"/>
  <c r="AD516" i="7"/>
  <c r="AE516" i="7"/>
  <c r="AF516" i="7"/>
  <c r="AG517" i="7"/>
  <c r="AH517" i="7"/>
  <c r="AI518" i="7"/>
  <c r="X522" i="7"/>
  <c r="Y522" i="7"/>
  <c r="V522" i="7"/>
  <c r="W522" i="7"/>
  <c r="T522" i="7"/>
  <c r="U522" i="7"/>
  <c r="AA523" i="7"/>
  <c r="AB523" i="7"/>
  <c r="AC523" i="7"/>
  <c r="Z523" i="7"/>
  <c r="AD524" i="7"/>
  <c r="AE524" i="7"/>
  <c r="AF524" i="7"/>
  <c r="AG525" i="7"/>
  <c r="AH525" i="7"/>
  <c r="AI526" i="7"/>
  <c r="T530" i="7"/>
  <c r="U530" i="7"/>
  <c r="V530" i="7"/>
  <c r="W530" i="7"/>
  <c r="X530" i="7"/>
  <c r="Y530" i="7"/>
  <c r="Z531" i="7"/>
  <c r="AA531" i="7"/>
  <c r="AB531" i="7"/>
  <c r="AC531" i="7"/>
  <c r="AD532" i="7"/>
  <c r="AE532" i="7"/>
  <c r="AF532" i="7"/>
  <c r="AG533" i="7"/>
  <c r="AH533" i="7"/>
  <c r="AI534" i="7"/>
  <c r="T538" i="7"/>
  <c r="U538" i="7"/>
  <c r="V538" i="7"/>
  <c r="W538" i="7"/>
  <c r="X538" i="7"/>
  <c r="Y538" i="7"/>
  <c r="Z539" i="7"/>
  <c r="AA539" i="7"/>
  <c r="AB539" i="7"/>
  <c r="AC539" i="7"/>
  <c r="AD540" i="7"/>
  <c r="AE540" i="7"/>
  <c r="AF540" i="7"/>
  <c r="AG541" i="7"/>
  <c r="AH541" i="7"/>
  <c r="AI542" i="7"/>
  <c r="T546" i="7"/>
  <c r="V546" i="7"/>
  <c r="X546" i="7"/>
  <c r="Y546" i="7"/>
  <c r="U546" i="7"/>
  <c r="W546" i="7"/>
  <c r="AA547" i="7"/>
  <c r="AB547" i="7"/>
  <c r="AC547" i="7"/>
  <c r="Z547" i="7"/>
  <c r="AD548" i="7"/>
  <c r="AE548" i="7"/>
  <c r="AF548" i="7"/>
  <c r="AG549" i="7"/>
  <c r="AH549" i="7"/>
  <c r="AI550" i="7"/>
  <c r="T554" i="7"/>
  <c r="V554" i="7"/>
  <c r="X554" i="7"/>
  <c r="Y554" i="7"/>
  <c r="U554" i="7"/>
  <c r="W554" i="7"/>
  <c r="AA555" i="7"/>
  <c r="AB555" i="7"/>
  <c r="AC555" i="7"/>
  <c r="Z555" i="7"/>
  <c r="AD556" i="7"/>
  <c r="AE556" i="7"/>
  <c r="AF556" i="7"/>
  <c r="AG557" i="7"/>
  <c r="AH557" i="7"/>
  <c r="AI558" i="7"/>
  <c r="T562" i="7"/>
  <c r="V562" i="7"/>
  <c r="X562" i="7"/>
  <c r="Y562" i="7"/>
  <c r="U562" i="7"/>
  <c r="W562" i="7"/>
  <c r="AA563" i="7"/>
  <c r="AB563" i="7"/>
  <c r="AC563" i="7"/>
  <c r="Z563" i="7"/>
  <c r="AD564" i="7"/>
  <c r="AE564" i="7"/>
  <c r="AF564" i="7"/>
  <c r="AG565" i="7"/>
  <c r="AH565" i="7"/>
  <c r="AI566" i="7"/>
  <c r="T570" i="7"/>
  <c r="V570" i="7"/>
  <c r="Y570" i="7"/>
  <c r="U570" i="7"/>
  <c r="W570" i="7"/>
  <c r="X570" i="7"/>
  <c r="AB571" i="7"/>
  <c r="AC571" i="7"/>
  <c r="Z571" i="7"/>
  <c r="AA571" i="7"/>
  <c r="AD572" i="7"/>
  <c r="AE572" i="7"/>
  <c r="AF572" i="7"/>
  <c r="AG573" i="7"/>
  <c r="AH573" i="7"/>
  <c r="AI574" i="7"/>
  <c r="V578" i="7"/>
  <c r="Y578" i="7"/>
  <c r="T578" i="7"/>
  <c r="U578" i="7"/>
  <c r="W578" i="7"/>
  <c r="X578" i="7"/>
  <c r="AB579" i="7"/>
  <c r="AC579" i="7"/>
  <c r="Z579" i="7"/>
  <c r="AA579" i="7"/>
  <c r="AD580" i="7"/>
  <c r="AE580" i="7"/>
  <c r="AF580" i="7"/>
  <c r="AG581" i="7"/>
  <c r="AH581" i="7"/>
  <c r="AI582" i="7"/>
  <c r="Y586" i="7"/>
  <c r="T586" i="7"/>
  <c r="U586" i="7"/>
  <c r="V586" i="7"/>
  <c r="W586" i="7"/>
  <c r="X586" i="7"/>
  <c r="Z587" i="7"/>
  <c r="AA587" i="7"/>
  <c r="AB587" i="7"/>
  <c r="AC587" i="7"/>
  <c r="AD588" i="7"/>
  <c r="AE588" i="7"/>
  <c r="AF588" i="7"/>
  <c r="AG589" i="7"/>
  <c r="AH589" i="7"/>
  <c r="AI590" i="7"/>
  <c r="U594" i="7"/>
  <c r="V594" i="7"/>
  <c r="W594" i="7"/>
  <c r="X594" i="7"/>
  <c r="Y594" i="7"/>
  <c r="T594" i="7"/>
  <c r="Z595" i="7"/>
  <c r="AA595" i="7"/>
  <c r="AB595" i="7"/>
  <c r="AC595" i="7"/>
  <c r="AD596" i="7"/>
  <c r="AE596" i="7"/>
  <c r="AF596" i="7"/>
  <c r="AG597" i="7"/>
  <c r="AH597" i="7"/>
  <c r="AI598" i="7"/>
  <c r="U602" i="7"/>
  <c r="V602" i="7"/>
  <c r="W602" i="7"/>
  <c r="X602" i="7"/>
  <c r="Y602" i="7"/>
  <c r="T602" i="7"/>
  <c r="Z603" i="7"/>
  <c r="AA603" i="7"/>
  <c r="AB603" i="7"/>
  <c r="AC603" i="7"/>
  <c r="AD604" i="7"/>
  <c r="AE604" i="7"/>
  <c r="AF604" i="7"/>
  <c r="AG605" i="7"/>
  <c r="AH605" i="7"/>
  <c r="AI606" i="7"/>
  <c r="U610" i="7"/>
  <c r="V610" i="7"/>
  <c r="W610" i="7"/>
  <c r="X610" i="7"/>
  <c r="Y610" i="7"/>
  <c r="T610" i="7"/>
  <c r="Z611" i="7"/>
  <c r="AA611" i="7"/>
  <c r="AB611" i="7"/>
  <c r="AC611" i="7"/>
  <c r="AD612" i="7"/>
  <c r="AE612" i="7"/>
  <c r="AF612" i="7"/>
  <c r="AG613" i="7"/>
  <c r="AH613" i="7"/>
  <c r="AI614" i="7"/>
  <c r="U618" i="7"/>
  <c r="V618" i="7"/>
  <c r="W618" i="7"/>
  <c r="X618" i="7"/>
  <c r="Y618" i="7"/>
  <c r="T618" i="7"/>
  <c r="Z619" i="7"/>
  <c r="AA619" i="7"/>
  <c r="AB619" i="7"/>
  <c r="AC619" i="7"/>
  <c r="AD620" i="7"/>
  <c r="AE620" i="7"/>
  <c r="AF620" i="7"/>
  <c r="AG621" i="7"/>
  <c r="AH621" i="7"/>
  <c r="AI622" i="7"/>
  <c r="U626" i="7"/>
  <c r="V626" i="7"/>
  <c r="W626" i="7"/>
  <c r="X626" i="7"/>
  <c r="Y626" i="7"/>
  <c r="T626" i="7"/>
  <c r="Z627" i="7"/>
  <c r="AA627" i="7"/>
  <c r="AB627" i="7"/>
  <c r="AC627" i="7"/>
  <c r="AD628" i="7"/>
  <c r="AE628" i="7"/>
  <c r="AF628" i="7"/>
  <c r="AG629" i="7"/>
  <c r="AH629" i="7"/>
  <c r="AI630" i="7"/>
  <c r="U634" i="7"/>
  <c r="V634" i="7"/>
  <c r="W634" i="7"/>
  <c r="X634" i="7"/>
  <c r="Y634" i="7"/>
  <c r="T634" i="7"/>
  <c r="Z635" i="7"/>
  <c r="AA635" i="7"/>
  <c r="AB635" i="7"/>
  <c r="AC635" i="7"/>
  <c r="AD636" i="7"/>
  <c r="AE636" i="7"/>
  <c r="AF636" i="7"/>
  <c r="AG637" i="7"/>
  <c r="AH637" i="7"/>
  <c r="AI638" i="7"/>
  <c r="U642" i="7"/>
  <c r="V642" i="7"/>
  <c r="W642" i="7"/>
  <c r="X642" i="7"/>
  <c r="Y642" i="7"/>
  <c r="T642" i="7"/>
  <c r="Z643" i="7"/>
  <c r="AA643" i="7"/>
  <c r="AB643" i="7"/>
  <c r="AC643" i="7"/>
  <c r="AD644" i="7"/>
  <c r="AE644" i="7"/>
  <c r="AF644" i="7"/>
  <c r="AG645" i="7"/>
  <c r="AH645" i="7"/>
  <c r="AI646" i="7"/>
  <c r="U650" i="7"/>
  <c r="V650" i="7"/>
  <c r="W650" i="7"/>
  <c r="X650" i="7"/>
  <c r="Y650" i="7"/>
  <c r="T650" i="7"/>
  <c r="Z651" i="7"/>
  <c r="AA651" i="7"/>
  <c r="AB651" i="7"/>
  <c r="AC651" i="7"/>
  <c r="AD652" i="7"/>
  <c r="AE652" i="7"/>
  <c r="AF652" i="7"/>
  <c r="AG653" i="7"/>
  <c r="AH653" i="7"/>
  <c r="AI654" i="7"/>
  <c r="U658" i="7"/>
  <c r="V658" i="7"/>
  <c r="W658" i="7"/>
  <c r="X658" i="7"/>
  <c r="Y658" i="7"/>
  <c r="T658" i="7"/>
  <c r="Z659" i="7"/>
  <c r="AA659" i="7"/>
  <c r="AB659" i="7"/>
  <c r="AC659" i="7"/>
  <c r="AD660" i="7"/>
  <c r="AE660" i="7"/>
  <c r="AF660" i="7"/>
  <c r="AG661" i="7"/>
  <c r="AH661" i="7"/>
  <c r="AI662" i="7"/>
  <c r="U666" i="7"/>
  <c r="V666" i="7"/>
  <c r="W666" i="7"/>
  <c r="X666" i="7"/>
  <c r="Y666" i="7"/>
  <c r="T666" i="7"/>
  <c r="Z667" i="7"/>
  <c r="AA667" i="7"/>
  <c r="AB667" i="7"/>
  <c r="AC667" i="7"/>
  <c r="AD668" i="7"/>
  <c r="AE668" i="7"/>
  <c r="AF668" i="7"/>
  <c r="AG669" i="7"/>
  <c r="AH669" i="7"/>
  <c r="AI670" i="7"/>
  <c r="U674" i="7"/>
  <c r="V674" i="7"/>
  <c r="X674" i="7"/>
  <c r="Y674" i="7"/>
  <c r="T674" i="7"/>
  <c r="W674" i="7"/>
  <c r="AA675" i="7"/>
  <c r="AB675" i="7"/>
  <c r="AC675" i="7"/>
  <c r="Z675" i="7"/>
  <c r="AD676" i="7"/>
  <c r="AE676" i="7"/>
  <c r="AF676" i="7"/>
  <c r="AG677" i="7"/>
  <c r="AH677" i="7"/>
  <c r="AI678" i="7"/>
  <c r="U682" i="7"/>
  <c r="V682" i="7"/>
  <c r="X682" i="7"/>
  <c r="Y682" i="7"/>
  <c r="T682" i="7"/>
  <c r="W682" i="7"/>
  <c r="AA683" i="7"/>
  <c r="AB683" i="7"/>
  <c r="AC683" i="7"/>
  <c r="Z683" i="7"/>
  <c r="AD684" i="7"/>
  <c r="AE684" i="7"/>
  <c r="AF684" i="7"/>
  <c r="AG685" i="7"/>
  <c r="AH685" i="7"/>
  <c r="AI686" i="7"/>
  <c r="U690" i="7"/>
  <c r="V690" i="7"/>
  <c r="X690" i="7"/>
  <c r="T690" i="7"/>
  <c r="Y690" i="7"/>
  <c r="W690" i="7"/>
  <c r="AA691" i="7"/>
  <c r="AC691" i="7"/>
  <c r="Z691" i="7"/>
  <c r="AB691" i="7"/>
  <c r="AD692" i="7"/>
  <c r="AE692" i="7"/>
  <c r="AF692" i="7"/>
  <c r="AG693" i="7"/>
  <c r="AH693" i="7"/>
  <c r="AI694" i="7"/>
  <c r="W698" i="7"/>
  <c r="X698" i="7"/>
  <c r="Y698" i="7"/>
  <c r="T698" i="7"/>
  <c r="U698" i="7"/>
  <c r="V698" i="7"/>
  <c r="Z699" i="7"/>
  <c r="AA699" i="7"/>
  <c r="AB699" i="7"/>
  <c r="AC699" i="7"/>
  <c r="AD700" i="7"/>
  <c r="AE700" i="7"/>
  <c r="AF700" i="7"/>
  <c r="AG701" i="7"/>
  <c r="AH701" i="7"/>
  <c r="AI702" i="7"/>
  <c r="W706" i="7"/>
  <c r="X706" i="7"/>
  <c r="Y706" i="7"/>
  <c r="T706" i="7"/>
  <c r="U706" i="7"/>
  <c r="V706" i="7"/>
  <c r="Z707" i="7"/>
  <c r="AA707" i="7"/>
  <c r="AB707" i="7"/>
  <c r="AC707" i="7"/>
  <c r="AD708" i="7"/>
  <c r="AE708" i="7"/>
  <c r="AF708" i="7"/>
  <c r="AG709" i="7"/>
  <c r="AH709" i="7"/>
  <c r="AI710" i="7"/>
  <c r="W714" i="7"/>
  <c r="X714" i="7"/>
  <c r="Y714" i="7"/>
  <c r="T714" i="7"/>
  <c r="U714" i="7"/>
  <c r="V714" i="7"/>
  <c r="Z715" i="7"/>
  <c r="AA715" i="7"/>
  <c r="AB715" i="7"/>
  <c r="AC715" i="7"/>
  <c r="AD716" i="7"/>
  <c r="AE716" i="7"/>
  <c r="AF716" i="7"/>
  <c r="AG717" i="7"/>
  <c r="AH717" i="7"/>
  <c r="AI718" i="7"/>
  <c r="W722" i="7"/>
  <c r="X722" i="7"/>
  <c r="Y722" i="7"/>
  <c r="T722" i="7"/>
  <c r="U722" i="7"/>
  <c r="V722" i="7"/>
  <c r="Z723" i="7"/>
  <c r="AA723" i="7"/>
  <c r="AB723" i="7"/>
  <c r="AC723" i="7"/>
  <c r="AD724" i="7"/>
  <c r="AE724" i="7"/>
  <c r="AF724" i="7"/>
  <c r="AG725" i="7"/>
  <c r="AH725" i="7"/>
  <c r="AI726" i="7"/>
  <c r="W730" i="7"/>
  <c r="X730" i="7"/>
  <c r="Y730" i="7"/>
  <c r="T730" i="7"/>
  <c r="U730" i="7"/>
  <c r="V730" i="7"/>
  <c r="Z731" i="7"/>
  <c r="AA731" i="7"/>
  <c r="AB731" i="7"/>
  <c r="AC731" i="7"/>
  <c r="AD732" i="7"/>
  <c r="AE732" i="7"/>
  <c r="AF732" i="7"/>
  <c r="AG733" i="7"/>
  <c r="AH733" i="7"/>
  <c r="AI734" i="7"/>
  <c r="W738" i="7"/>
  <c r="X738" i="7"/>
  <c r="Y738" i="7"/>
  <c r="T738" i="7"/>
  <c r="U738" i="7"/>
  <c r="V738" i="7"/>
  <c r="Z739" i="7"/>
  <c r="AA739" i="7"/>
  <c r="AB739" i="7"/>
  <c r="AC739" i="7"/>
  <c r="AD740" i="7"/>
  <c r="AE740" i="7"/>
  <c r="AF740" i="7"/>
  <c r="AG741" i="7"/>
  <c r="AH741" i="7"/>
  <c r="AI742" i="7"/>
  <c r="W746" i="7"/>
  <c r="X746" i="7"/>
  <c r="Y746" i="7"/>
  <c r="T746" i="7"/>
  <c r="U746" i="7"/>
  <c r="V746" i="7"/>
  <c r="Z747" i="7"/>
  <c r="AA747" i="7"/>
  <c r="AB747" i="7"/>
  <c r="AC747" i="7"/>
  <c r="AD748" i="7"/>
  <c r="AE748" i="7"/>
  <c r="AF748" i="7"/>
  <c r="AG749" i="7"/>
  <c r="AH749" i="7"/>
  <c r="AI750" i="7"/>
  <c r="W754" i="7"/>
  <c r="X754" i="7"/>
  <c r="Y754" i="7"/>
  <c r="T754" i="7"/>
  <c r="U754" i="7"/>
  <c r="V754" i="7"/>
  <c r="Z755" i="7"/>
  <c r="AA755" i="7"/>
  <c r="AB755" i="7"/>
  <c r="AC755" i="7"/>
  <c r="AD756" i="7"/>
  <c r="AE756" i="7"/>
  <c r="AF756" i="7"/>
  <c r="AG757" i="7"/>
  <c r="AH757" i="7"/>
  <c r="AI758" i="7"/>
  <c r="W762" i="7"/>
  <c r="X762" i="7"/>
  <c r="Y762" i="7"/>
  <c r="T762" i="7"/>
  <c r="U762" i="7"/>
  <c r="V762" i="7"/>
  <c r="Z763" i="7"/>
  <c r="AA763" i="7"/>
  <c r="AB763" i="7"/>
  <c r="AC763" i="7"/>
  <c r="AD764" i="7"/>
  <c r="AE764" i="7"/>
  <c r="AF764" i="7"/>
  <c r="AG765" i="7"/>
  <c r="AH765" i="7"/>
  <c r="AI766" i="7"/>
  <c r="W770" i="7"/>
  <c r="X770" i="7"/>
  <c r="Y770" i="7"/>
  <c r="T770" i="7"/>
  <c r="U770" i="7"/>
  <c r="V770" i="7"/>
  <c r="Z771" i="7"/>
  <c r="AA771" i="7"/>
  <c r="AB771" i="7"/>
  <c r="AC771" i="7"/>
  <c r="AD772" i="7"/>
  <c r="AE772" i="7"/>
  <c r="AF772" i="7"/>
  <c r="AG773" i="7"/>
  <c r="AH773" i="7"/>
  <c r="AI774" i="7"/>
  <c r="W778" i="7"/>
  <c r="X778" i="7"/>
  <c r="Y778" i="7"/>
  <c r="T778" i="7"/>
  <c r="U778" i="7"/>
  <c r="V778" i="7"/>
  <c r="Z779" i="7"/>
  <c r="AA779" i="7"/>
  <c r="AB779" i="7"/>
  <c r="AC779" i="7"/>
  <c r="AD780" i="7"/>
  <c r="AE780" i="7"/>
  <c r="AF780" i="7"/>
  <c r="AG781" i="7"/>
  <c r="AH781" i="7"/>
  <c r="AI782" i="7"/>
  <c r="X786" i="7"/>
  <c r="Y786" i="7"/>
  <c r="T786" i="7"/>
  <c r="U786" i="7"/>
  <c r="V786" i="7"/>
  <c r="W786" i="7"/>
  <c r="AA787" i="7"/>
  <c r="AB787" i="7"/>
  <c r="AC787" i="7"/>
  <c r="Z787" i="7"/>
  <c r="AD788" i="7"/>
  <c r="AE788" i="7"/>
  <c r="AF788" i="7"/>
  <c r="AG789" i="7"/>
  <c r="AH789" i="7"/>
  <c r="AI790" i="7"/>
  <c r="X794" i="7"/>
  <c r="Y794" i="7"/>
  <c r="T794" i="7"/>
  <c r="U794" i="7"/>
  <c r="V794" i="7"/>
  <c r="W794" i="7"/>
  <c r="AA795" i="7"/>
  <c r="AB795" i="7"/>
  <c r="AC795" i="7"/>
  <c r="Z795" i="7"/>
  <c r="AD796" i="7"/>
  <c r="AE796" i="7"/>
  <c r="AF796" i="7"/>
  <c r="AG797" i="7"/>
  <c r="AH797" i="7"/>
  <c r="AI798" i="7"/>
  <c r="X802" i="7"/>
  <c r="Y802" i="7"/>
  <c r="T802" i="7"/>
  <c r="U802" i="7"/>
  <c r="V802" i="7"/>
  <c r="W802" i="7"/>
  <c r="AA803" i="7"/>
  <c r="AB803" i="7"/>
  <c r="AC803" i="7"/>
  <c r="Z803" i="7"/>
  <c r="AD804" i="7"/>
  <c r="AE804" i="7"/>
  <c r="AF804" i="7"/>
  <c r="AG805" i="7"/>
  <c r="AH805" i="7"/>
  <c r="AI806" i="7"/>
  <c r="X810" i="7"/>
  <c r="Y810" i="7"/>
  <c r="T810" i="7"/>
  <c r="U810" i="7"/>
  <c r="V810" i="7"/>
  <c r="W810" i="7"/>
  <c r="AA811" i="7"/>
  <c r="AB811" i="7"/>
  <c r="AC811" i="7"/>
  <c r="Z811" i="7"/>
  <c r="AD812" i="7"/>
  <c r="AE812" i="7"/>
  <c r="AF812" i="7"/>
  <c r="AG813" i="7"/>
  <c r="AH813" i="7"/>
  <c r="AI814" i="7"/>
  <c r="V818" i="7"/>
  <c r="W818" i="7"/>
  <c r="X818" i="7"/>
  <c r="Y818" i="7"/>
  <c r="T818" i="7"/>
  <c r="U818" i="7"/>
  <c r="Z819" i="7"/>
  <c r="AA819" i="7"/>
  <c r="AB819" i="7"/>
  <c r="AC819" i="7"/>
  <c r="AD820" i="7"/>
  <c r="AE820" i="7"/>
  <c r="AF820" i="7"/>
  <c r="AG821" i="7"/>
  <c r="AH821" i="7"/>
  <c r="AI822" i="7"/>
  <c r="V826" i="7"/>
  <c r="W826" i="7"/>
  <c r="X826" i="7"/>
  <c r="Y826" i="7"/>
  <c r="T826" i="7"/>
  <c r="U826" i="7"/>
  <c r="Z827" i="7"/>
  <c r="AA827" i="7"/>
  <c r="AB827" i="7"/>
  <c r="AC827" i="7"/>
  <c r="AD828" i="7"/>
  <c r="AE828" i="7"/>
  <c r="AF828" i="7"/>
  <c r="AG829" i="7"/>
  <c r="AH829" i="7"/>
  <c r="AI830" i="7"/>
  <c r="V834" i="7"/>
  <c r="W834" i="7"/>
  <c r="X834" i="7"/>
  <c r="Y834" i="7"/>
  <c r="T834" i="7"/>
  <c r="U834" i="7"/>
  <c r="Z835" i="7"/>
  <c r="AA835" i="7"/>
  <c r="AB835" i="7"/>
  <c r="AC835" i="7"/>
  <c r="AD836" i="7"/>
  <c r="AE836" i="7"/>
  <c r="AF836" i="7"/>
  <c r="AG837" i="7"/>
  <c r="AH837" i="7"/>
  <c r="AI838" i="7"/>
  <c r="V842" i="7"/>
  <c r="W842" i="7"/>
  <c r="X842" i="7"/>
  <c r="Y842" i="7"/>
  <c r="T842" i="7"/>
  <c r="U842" i="7"/>
  <c r="Z843" i="7"/>
  <c r="AA843" i="7"/>
  <c r="AB843" i="7"/>
  <c r="AC843" i="7"/>
  <c r="AD844" i="7"/>
  <c r="AE844" i="7"/>
  <c r="AF844" i="7"/>
  <c r="AG845" i="7"/>
  <c r="AH845" i="7"/>
  <c r="AI846" i="7"/>
  <c r="V850" i="7"/>
  <c r="W850" i="7"/>
  <c r="X850" i="7"/>
  <c r="Y850" i="7"/>
  <c r="T850" i="7"/>
  <c r="U850" i="7"/>
  <c r="Z851" i="7"/>
  <c r="AA851" i="7"/>
  <c r="AB851" i="7"/>
  <c r="AC851" i="7"/>
  <c r="AD852" i="7"/>
  <c r="AE852" i="7"/>
  <c r="AF852" i="7"/>
  <c r="AG853" i="7"/>
  <c r="AH853" i="7"/>
  <c r="AI854" i="7"/>
  <c r="V858" i="7"/>
  <c r="W858" i="7"/>
  <c r="X858" i="7"/>
  <c r="Y858" i="7"/>
  <c r="T858" i="7"/>
  <c r="U858" i="7"/>
  <c r="Z859" i="7"/>
  <c r="AA859" i="7"/>
  <c r="AB859" i="7"/>
  <c r="AC859" i="7"/>
  <c r="AD860" i="7"/>
  <c r="AE860" i="7"/>
  <c r="AF860" i="7"/>
  <c r="AG861" i="7"/>
  <c r="AH861" i="7"/>
  <c r="AI862" i="7"/>
  <c r="V866" i="7"/>
  <c r="W866" i="7"/>
  <c r="X866" i="7"/>
  <c r="Y866" i="7"/>
  <c r="T866" i="7"/>
  <c r="U866" i="7"/>
  <c r="Z867" i="7"/>
  <c r="AA867" i="7"/>
  <c r="AB867" i="7"/>
  <c r="AC867" i="7"/>
  <c r="AD868" i="7"/>
  <c r="AE868" i="7"/>
  <c r="AF868" i="7"/>
  <c r="AG869" i="7"/>
  <c r="AH869" i="7"/>
  <c r="AI870" i="7"/>
  <c r="V874" i="7"/>
  <c r="W874" i="7"/>
  <c r="X874" i="7"/>
  <c r="Y874" i="7"/>
  <c r="T874" i="7"/>
  <c r="U874" i="7"/>
  <c r="Z875" i="7"/>
  <c r="AA875" i="7"/>
  <c r="AB875" i="7"/>
  <c r="AC875" i="7"/>
  <c r="AD876" i="7"/>
  <c r="AE876" i="7"/>
  <c r="AF876" i="7"/>
  <c r="AG877" i="7"/>
  <c r="AH877" i="7"/>
  <c r="AI878" i="7"/>
  <c r="V882" i="7"/>
  <c r="W882" i="7"/>
  <c r="X882" i="7"/>
  <c r="Y882" i="7"/>
  <c r="T882" i="7"/>
  <c r="U882" i="7"/>
  <c r="Z883" i="7"/>
  <c r="AA883" i="7"/>
  <c r="AB883" i="7"/>
  <c r="AC883" i="7"/>
  <c r="AD884" i="7"/>
  <c r="AE884" i="7"/>
  <c r="AF884" i="7"/>
  <c r="AG885" i="7"/>
  <c r="AH885" i="7"/>
  <c r="AI886" i="7"/>
  <c r="V890" i="7"/>
  <c r="W890" i="7"/>
  <c r="X890" i="7"/>
  <c r="Y890" i="7"/>
  <c r="T890" i="7"/>
  <c r="U890" i="7"/>
  <c r="Z891" i="7"/>
  <c r="AA891" i="7"/>
  <c r="AB891" i="7"/>
  <c r="AC891" i="7"/>
  <c r="AD892" i="7"/>
  <c r="AE892" i="7"/>
  <c r="AF892" i="7"/>
  <c r="AG893" i="7"/>
  <c r="AH893" i="7"/>
  <c r="AI894" i="7"/>
  <c r="V898" i="7"/>
  <c r="W898" i="7"/>
  <c r="X898" i="7"/>
  <c r="Y898" i="7"/>
  <c r="T898" i="7"/>
  <c r="U898" i="7"/>
  <c r="Z899" i="7"/>
  <c r="AA899" i="7"/>
  <c r="AC899" i="7"/>
  <c r="AB899" i="7"/>
  <c r="AE900" i="7"/>
  <c r="AF900" i="7"/>
  <c r="AD900" i="7"/>
  <c r="AG901" i="7"/>
  <c r="AH901" i="7"/>
  <c r="AI902" i="7"/>
  <c r="V906" i="7"/>
  <c r="W906" i="7"/>
  <c r="X906" i="7"/>
  <c r="T906" i="7"/>
  <c r="U906" i="7"/>
  <c r="Y906" i="7"/>
  <c r="Z907" i="7"/>
  <c r="AA907" i="7"/>
  <c r="AC907" i="7"/>
  <c r="AB907" i="7"/>
  <c r="AE908" i="7"/>
  <c r="AF908" i="7"/>
  <c r="AD908" i="7"/>
  <c r="AG909" i="7"/>
  <c r="AH909" i="7"/>
  <c r="AI910" i="7"/>
  <c r="V914" i="7"/>
  <c r="W914" i="7"/>
  <c r="X914" i="7"/>
  <c r="T914" i="7"/>
  <c r="U914" i="7"/>
  <c r="Y914" i="7"/>
  <c r="Z915" i="7"/>
  <c r="AA915" i="7"/>
  <c r="AC915" i="7"/>
  <c r="AB915" i="7"/>
  <c r="AE916" i="7"/>
  <c r="AF916" i="7"/>
  <c r="AD916" i="7"/>
  <c r="AG917" i="7"/>
  <c r="AH917" i="7"/>
  <c r="AI918" i="7"/>
  <c r="V922" i="7"/>
  <c r="W922" i="7"/>
  <c r="X922" i="7"/>
  <c r="T922" i="7"/>
  <c r="U922" i="7"/>
  <c r="Y922" i="7"/>
  <c r="Z923" i="7"/>
  <c r="AA923" i="7"/>
  <c r="AC923" i="7"/>
  <c r="AB923" i="7"/>
  <c r="AE924" i="7"/>
  <c r="AF924" i="7"/>
  <c r="AD924" i="7"/>
  <c r="AG925" i="7"/>
  <c r="AH925" i="7"/>
  <c r="AI926" i="7"/>
  <c r="V930" i="7"/>
  <c r="T930" i="7"/>
  <c r="X930" i="7"/>
  <c r="Y930" i="7"/>
  <c r="U930" i="7"/>
  <c r="W930" i="7"/>
  <c r="AC931" i="7"/>
  <c r="Z931" i="7"/>
  <c r="AA931" i="7"/>
  <c r="AB931" i="7"/>
  <c r="AE932" i="7"/>
  <c r="AF932" i="7"/>
  <c r="AD932" i="7"/>
  <c r="AG933" i="7"/>
  <c r="AH933" i="7"/>
  <c r="AI934" i="7"/>
  <c r="V938" i="7"/>
  <c r="T938" i="7"/>
  <c r="U938" i="7"/>
  <c r="W938" i="7"/>
  <c r="X938" i="7"/>
  <c r="Y938" i="7"/>
  <c r="AC939" i="7"/>
  <c r="Z939" i="7"/>
  <c r="AA939" i="7"/>
  <c r="AB939" i="7"/>
  <c r="AE940" i="7"/>
  <c r="AF940" i="7"/>
  <c r="AD940" i="7"/>
  <c r="AG941" i="7"/>
  <c r="AH941" i="7"/>
  <c r="AI942" i="7"/>
  <c r="T946" i="7"/>
  <c r="X946" i="7"/>
  <c r="Y946" i="7"/>
  <c r="U946" i="7"/>
  <c r="V946" i="7"/>
  <c r="W946" i="7"/>
  <c r="AC947" i="7"/>
  <c r="Z947" i="7"/>
  <c r="AA947" i="7"/>
  <c r="AB947" i="7"/>
  <c r="AE948" i="7"/>
  <c r="AD948" i="7"/>
  <c r="AF948" i="7"/>
  <c r="AG949" i="7"/>
  <c r="AH949" i="7"/>
  <c r="AI950" i="7"/>
  <c r="T954" i="7"/>
  <c r="U954" i="7"/>
  <c r="V954" i="7"/>
  <c r="W954" i="7"/>
  <c r="X954" i="7"/>
  <c r="Y954" i="7"/>
  <c r="AC955" i="7"/>
  <c r="AA955" i="7"/>
  <c r="AB955" i="7"/>
  <c r="Z955" i="7"/>
  <c r="AE956" i="7"/>
  <c r="AD956" i="7"/>
  <c r="AF956" i="7"/>
  <c r="AG957" i="7"/>
  <c r="AH957" i="7"/>
  <c r="AI958" i="7"/>
  <c r="T962" i="7"/>
  <c r="U962" i="7"/>
  <c r="V962" i="7"/>
  <c r="W962" i="7"/>
  <c r="X962" i="7"/>
  <c r="Y962" i="7"/>
  <c r="AC963" i="7"/>
  <c r="Z963" i="7"/>
  <c r="AA963" i="7"/>
  <c r="AB963" i="7"/>
  <c r="AE964" i="7"/>
  <c r="AD964" i="7"/>
  <c r="AF964" i="7"/>
  <c r="AG965" i="7"/>
  <c r="AH965" i="7"/>
  <c r="AI966" i="7"/>
  <c r="T970" i="7"/>
  <c r="V970" i="7"/>
  <c r="W970" i="7"/>
  <c r="X970" i="7"/>
  <c r="Y970" i="7"/>
  <c r="U970" i="7"/>
  <c r="AC971" i="7"/>
  <c r="Z971" i="7"/>
  <c r="AA971" i="7"/>
  <c r="AB971" i="7"/>
  <c r="AE972" i="7"/>
  <c r="AF972" i="7"/>
  <c r="AD972" i="7"/>
  <c r="AG973" i="7"/>
  <c r="AH973" i="7"/>
  <c r="AI974" i="7"/>
  <c r="T978" i="7"/>
  <c r="U978" i="7"/>
  <c r="V978" i="7"/>
  <c r="W978" i="7"/>
  <c r="X978" i="7"/>
  <c r="Y978" i="7"/>
  <c r="Z979" i="7"/>
  <c r="AA979" i="7"/>
  <c r="AB979" i="7"/>
  <c r="AC979" i="7"/>
  <c r="AD980" i="7"/>
  <c r="AE980" i="7"/>
  <c r="AF980" i="7"/>
  <c r="AG981" i="7"/>
  <c r="AH981" i="7"/>
  <c r="AI982" i="7"/>
  <c r="T986" i="7"/>
  <c r="U986" i="7"/>
  <c r="V986" i="7"/>
  <c r="W986" i="7"/>
  <c r="X986" i="7"/>
  <c r="Y986" i="7"/>
  <c r="Z987" i="7"/>
  <c r="AA987" i="7"/>
  <c r="AB987" i="7"/>
  <c r="AC987" i="7"/>
  <c r="AD988" i="7"/>
  <c r="AE988" i="7"/>
  <c r="AF988" i="7"/>
  <c r="AG989" i="7"/>
  <c r="AH989" i="7"/>
  <c r="AI990" i="7"/>
  <c r="T994" i="7"/>
  <c r="U994" i="7"/>
  <c r="V994" i="7"/>
  <c r="W994" i="7"/>
  <c r="X994" i="7"/>
  <c r="Y994" i="7"/>
  <c r="Z995" i="7"/>
  <c r="AA995" i="7"/>
  <c r="AB995" i="7"/>
  <c r="AC995" i="7"/>
  <c r="AD996" i="7"/>
  <c r="AE996" i="7"/>
  <c r="AF996" i="7"/>
  <c r="AG997" i="7"/>
  <c r="AH997" i="7"/>
  <c r="AI998" i="7"/>
  <c r="T1002" i="7"/>
  <c r="U1002" i="7"/>
  <c r="V1002" i="7"/>
  <c r="W1002" i="7"/>
  <c r="X1002" i="7"/>
  <c r="Y1002" i="7"/>
  <c r="Z1003" i="7"/>
  <c r="AA1003" i="7"/>
  <c r="AB1003" i="7"/>
  <c r="AC1003" i="7"/>
  <c r="AD1004" i="7"/>
  <c r="AE1004" i="7"/>
  <c r="AF1004" i="7"/>
  <c r="AG1005" i="7"/>
  <c r="AH1005" i="7"/>
  <c r="AI1006" i="7"/>
  <c r="T1010" i="7"/>
  <c r="U1010" i="7"/>
  <c r="V1010" i="7"/>
  <c r="W1010" i="7"/>
  <c r="X1010" i="7"/>
  <c r="Y1010" i="7"/>
  <c r="Z1011" i="7"/>
  <c r="AA1011" i="7"/>
  <c r="AB1011" i="7"/>
  <c r="AC1011" i="7"/>
  <c r="AD1012" i="7"/>
  <c r="AE1012" i="7"/>
  <c r="AF1012" i="7"/>
  <c r="AG1013" i="7"/>
  <c r="AH1013" i="7"/>
  <c r="AI1014" i="7"/>
  <c r="T1018" i="7"/>
  <c r="U1018" i="7"/>
  <c r="V1018" i="7"/>
  <c r="W1018" i="7"/>
  <c r="X1018" i="7"/>
  <c r="Y1018" i="7"/>
  <c r="Z1019" i="7"/>
  <c r="AA1019" i="7"/>
  <c r="AB1019" i="7"/>
  <c r="AC1019" i="7"/>
  <c r="AD1020" i="7"/>
  <c r="AE1020" i="7"/>
  <c r="AF1020" i="7"/>
  <c r="AG1021" i="7"/>
  <c r="AH1021" i="7"/>
  <c r="AI1022" i="7"/>
  <c r="T1026" i="7"/>
  <c r="U1026" i="7"/>
  <c r="V1026" i="7"/>
  <c r="W1026" i="7"/>
  <c r="X1026" i="7"/>
  <c r="Y1026" i="7"/>
  <c r="Z1027" i="7"/>
  <c r="AA1027" i="7"/>
  <c r="AB1027" i="7"/>
  <c r="AC1027" i="7"/>
  <c r="AD1028" i="7"/>
  <c r="AE1028" i="7"/>
  <c r="AF1028" i="7"/>
  <c r="AG1029" i="7"/>
  <c r="AH1029" i="7"/>
  <c r="AI1030" i="7"/>
  <c r="T1034" i="7"/>
  <c r="U1034" i="7"/>
  <c r="V1034" i="7"/>
  <c r="W1034" i="7"/>
  <c r="X1034" i="7"/>
  <c r="Y1034" i="7"/>
  <c r="Z1035" i="7"/>
  <c r="AA1035" i="7"/>
  <c r="AB1035" i="7"/>
  <c r="AC1035" i="7"/>
  <c r="AD1036" i="7"/>
  <c r="AE1036" i="7"/>
  <c r="AF1036" i="7"/>
  <c r="AG1037" i="7"/>
  <c r="AH1037" i="7"/>
  <c r="AI1038" i="7"/>
  <c r="T1042" i="7"/>
  <c r="U1042" i="7"/>
  <c r="X1042" i="7"/>
  <c r="Y1042" i="7"/>
  <c r="V1042" i="7"/>
  <c r="W1042" i="7"/>
  <c r="AA1043" i="7"/>
  <c r="AB1043" i="7"/>
  <c r="AC1043" i="7"/>
  <c r="Z1043" i="7"/>
  <c r="AD1044" i="7"/>
  <c r="AE1044" i="7"/>
  <c r="AF1044" i="7"/>
  <c r="AG1045" i="7"/>
  <c r="AH1045" i="7"/>
  <c r="AI1046" i="7"/>
  <c r="T1050" i="7"/>
  <c r="U1050" i="7"/>
  <c r="X1050" i="7"/>
  <c r="Y1050" i="7"/>
  <c r="W1050" i="7"/>
  <c r="V1050" i="7"/>
  <c r="AB1051" i="7"/>
  <c r="AC1051" i="7"/>
  <c r="Z1051" i="7"/>
  <c r="AA1051" i="7"/>
  <c r="AD1052" i="7"/>
  <c r="AE1052" i="7"/>
  <c r="AF1052" i="7"/>
  <c r="AG1053" i="7"/>
  <c r="AH1053" i="7"/>
  <c r="AI1054" i="7"/>
  <c r="U1058" i="7"/>
  <c r="Y1058" i="7"/>
  <c r="T1058" i="7"/>
  <c r="V1058" i="7"/>
  <c r="W1058" i="7"/>
  <c r="X1058" i="7"/>
  <c r="AB1059" i="7"/>
  <c r="AC1059" i="7"/>
  <c r="AA1059" i="7"/>
  <c r="Z1059" i="7"/>
  <c r="AD1060" i="7"/>
  <c r="AE1060" i="7"/>
  <c r="AF1060" i="7"/>
  <c r="AG1061" i="7"/>
  <c r="AH1061" i="7"/>
  <c r="AI1062" i="7"/>
  <c r="U1066" i="7"/>
  <c r="Y1066" i="7"/>
  <c r="T1066" i="7"/>
  <c r="V1066" i="7"/>
  <c r="W1066" i="7"/>
  <c r="X1066" i="7"/>
  <c r="AB1067" i="7"/>
  <c r="Z1067" i="7"/>
  <c r="AA1067" i="7"/>
  <c r="AC1067" i="7"/>
  <c r="AF1068" i="7"/>
  <c r="AD1068" i="7"/>
  <c r="AE1068" i="7"/>
  <c r="AH1069" i="7"/>
  <c r="AG1069" i="7"/>
  <c r="AI1070" i="7"/>
  <c r="T1074" i="7"/>
  <c r="U1074" i="7"/>
  <c r="V1074" i="7"/>
  <c r="W1074" i="7"/>
  <c r="X1074" i="7"/>
  <c r="Y1074" i="7"/>
  <c r="Z1075" i="7"/>
  <c r="AA1075" i="7"/>
  <c r="AB1075" i="7"/>
  <c r="AC1075" i="7"/>
  <c r="AF1076" i="7"/>
  <c r="AD1076" i="7"/>
  <c r="AE1076" i="7"/>
  <c r="AH1077" i="7"/>
  <c r="AG1077" i="7"/>
  <c r="AI1078" i="7"/>
  <c r="T1082" i="7"/>
  <c r="U1082" i="7"/>
  <c r="V1082" i="7"/>
  <c r="W1082" i="7"/>
  <c r="X1082" i="7"/>
  <c r="Y1082" i="7"/>
  <c r="Z1083" i="7"/>
  <c r="AA1083" i="7"/>
  <c r="AB1083" i="7"/>
  <c r="AC1083" i="7"/>
  <c r="AF1084" i="7"/>
  <c r="AD1084" i="7"/>
  <c r="AE1084" i="7"/>
  <c r="AH1085" i="7"/>
  <c r="AG1085" i="7"/>
  <c r="AI1086" i="7"/>
  <c r="T1090" i="7"/>
  <c r="U1090" i="7"/>
  <c r="V1090" i="7"/>
  <c r="W1090" i="7"/>
  <c r="X1090" i="7"/>
  <c r="Y1090" i="7"/>
  <c r="Z1091" i="7"/>
  <c r="AA1091" i="7"/>
  <c r="AB1091" i="7"/>
  <c r="AC1091" i="7"/>
  <c r="AF1092" i="7"/>
  <c r="AD1092" i="7"/>
  <c r="AE1092" i="7"/>
  <c r="AH1093" i="7"/>
  <c r="AG1093" i="7"/>
  <c r="AI1094" i="7"/>
  <c r="T1098" i="7"/>
  <c r="U1098" i="7"/>
  <c r="V1098" i="7"/>
  <c r="W1098" i="7"/>
  <c r="X1098" i="7"/>
  <c r="Y1098" i="7"/>
  <c r="Z1099" i="7"/>
  <c r="AA1099" i="7"/>
  <c r="AB1099" i="7"/>
  <c r="AC1099" i="7"/>
  <c r="AF1100" i="7"/>
  <c r="AD1100" i="7"/>
  <c r="AE1100" i="7"/>
  <c r="AH1101" i="7"/>
  <c r="AG1101" i="7"/>
  <c r="AI1102" i="7"/>
  <c r="T1106" i="7"/>
  <c r="U1106" i="7"/>
  <c r="V1106" i="7"/>
  <c r="W1106" i="7"/>
  <c r="X1106" i="7"/>
  <c r="Y1106" i="7"/>
  <c r="Z1107" i="7"/>
  <c r="AA1107" i="7"/>
  <c r="AB1107" i="7"/>
  <c r="AC1107" i="7"/>
  <c r="AF1108" i="7"/>
  <c r="AD1108" i="7"/>
  <c r="AE1108" i="7"/>
  <c r="AH1109" i="7"/>
  <c r="AG1109" i="7"/>
  <c r="AI1110" i="7"/>
  <c r="T1114" i="7"/>
  <c r="U1114" i="7"/>
  <c r="V1114" i="7"/>
  <c r="W1114" i="7"/>
  <c r="X1114" i="7"/>
  <c r="Y1114" i="7"/>
  <c r="Z1115" i="7"/>
  <c r="AA1115" i="7"/>
  <c r="AB1115" i="7"/>
  <c r="AC1115" i="7"/>
  <c r="AF1116" i="7"/>
  <c r="AD1116" i="7"/>
  <c r="AE1116" i="7"/>
  <c r="AH1117" i="7"/>
  <c r="AG1117" i="7"/>
  <c r="AI1118" i="7"/>
  <c r="T1122" i="7"/>
  <c r="U1122" i="7"/>
  <c r="V1122" i="7"/>
  <c r="W1122" i="7"/>
  <c r="X1122" i="7"/>
  <c r="Y1122" i="7"/>
  <c r="Z1123" i="7"/>
  <c r="AA1123" i="7"/>
  <c r="AB1123" i="7"/>
  <c r="AC1123" i="7"/>
  <c r="AF1124" i="7"/>
  <c r="AD1124" i="7"/>
  <c r="AE1124" i="7"/>
  <c r="AH1125" i="7"/>
  <c r="AG1125" i="7"/>
  <c r="AI1126" i="7"/>
  <c r="T1130" i="7"/>
  <c r="U1130" i="7"/>
  <c r="V1130" i="7"/>
  <c r="W1130" i="7"/>
  <c r="X1130" i="7"/>
  <c r="Y1130" i="7"/>
  <c r="Z1131" i="7"/>
  <c r="AA1131" i="7"/>
  <c r="AB1131" i="7"/>
  <c r="AC1131" i="7"/>
  <c r="AF1132" i="7"/>
  <c r="AD1132" i="7"/>
  <c r="AE1132" i="7"/>
  <c r="AH1133" i="7"/>
  <c r="AG1133" i="7"/>
  <c r="AI1134" i="7"/>
  <c r="T1138" i="7"/>
  <c r="U1138" i="7"/>
  <c r="V1138" i="7"/>
  <c r="W1138" i="7"/>
  <c r="X1138" i="7"/>
  <c r="Y1138" i="7"/>
  <c r="Z1139" i="7"/>
  <c r="AA1139" i="7"/>
  <c r="AB1139" i="7"/>
  <c r="AC1139" i="7"/>
  <c r="AF1140" i="7"/>
  <c r="AD1140" i="7"/>
  <c r="AE1140" i="7"/>
  <c r="AH1141" i="7"/>
  <c r="AG1141" i="7"/>
  <c r="AI1142" i="7"/>
  <c r="T1146" i="7"/>
  <c r="U1146" i="7"/>
  <c r="W1146" i="7"/>
  <c r="X1146" i="7"/>
  <c r="Y1146" i="7"/>
  <c r="V1146" i="7"/>
  <c r="Z1147" i="7"/>
  <c r="AA1147" i="7"/>
  <c r="AB1147" i="7"/>
  <c r="AC1147" i="7"/>
  <c r="AF1148" i="7"/>
  <c r="AD1148" i="7"/>
  <c r="AE1148" i="7"/>
  <c r="AH1149" i="7"/>
  <c r="AG1149" i="7"/>
  <c r="AI1150" i="7"/>
  <c r="T1154" i="7"/>
  <c r="U1154" i="7"/>
  <c r="W1154" i="7"/>
  <c r="X1154" i="7"/>
  <c r="Y1154" i="7"/>
  <c r="V1154" i="7"/>
  <c r="Z1155" i="7"/>
  <c r="AA1155" i="7"/>
  <c r="AB1155" i="7"/>
  <c r="AC1155" i="7"/>
  <c r="AF1156" i="7"/>
  <c r="AD1156" i="7"/>
  <c r="AE1156" i="7"/>
  <c r="AH1157" i="7"/>
  <c r="AG1157" i="7"/>
  <c r="AI1158" i="7"/>
  <c r="T1162" i="7"/>
  <c r="U1162" i="7"/>
  <c r="W1162" i="7"/>
  <c r="X1162" i="7"/>
  <c r="Y1162" i="7"/>
  <c r="V1162" i="7"/>
  <c r="Z1163" i="7"/>
  <c r="AA1163" i="7"/>
  <c r="AB1163" i="7"/>
  <c r="AC1163" i="7"/>
  <c r="AF1164" i="7"/>
  <c r="AD1164" i="7"/>
  <c r="AE1164" i="7"/>
  <c r="AH1165" i="7"/>
  <c r="AG1165" i="7"/>
  <c r="AI1166" i="7"/>
  <c r="T1170" i="7"/>
  <c r="U1170" i="7"/>
  <c r="W1170" i="7"/>
  <c r="X1170" i="7"/>
  <c r="Y1170" i="7"/>
  <c r="V1170" i="7"/>
  <c r="Z1171" i="7"/>
  <c r="AA1171" i="7"/>
  <c r="AB1171" i="7"/>
  <c r="AC1171" i="7"/>
  <c r="AF1172" i="7"/>
  <c r="AD1172" i="7"/>
  <c r="AE1172" i="7"/>
  <c r="AH1173" i="7"/>
  <c r="AG1173" i="7"/>
  <c r="AI1174" i="7"/>
  <c r="T1178" i="7"/>
  <c r="U1178" i="7"/>
  <c r="W1178" i="7"/>
  <c r="X1178" i="7"/>
  <c r="Y1178" i="7"/>
  <c r="V1178" i="7"/>
  <c r="Z1179" i="7"/>
  <c r="AA1179" i="7"/>
  <c r="AB1179" i="7"/>
  <c r="AC1179" i="7"/>
  <c r="AF1180" i="7"/>
  <c r="AD1180" i="7"/>
  <c r="AE1180" i="7"/>
  <c r="AH1181" i="7"/>
  <c r="AG1181" i="7"/>
  <c r="AI1182" i="7"/>
  <c r="W1186" i="7"/>
  <c r="X1186" i="7"/>
  <c r="Y1186" i="7"/>
  <c r="U1186" i="7"/>
  <c r="V1186" i="7"/>
  <c r="T1186" i="7"/>
  <c r="Z1187" i="7"/>
  <c r="AA1187" i="7"/>
  <c r="AB1187" i="7"/>
  <c r="AC1187" i="7"/>
  <c r="AF1188" i="7"/>
  <c r="AD1188" i="7"/>
  <c r="AE1188" i="7"/>
  <c r="AH1189" i="7"/>
  <c r="AG1189" i="7"/>
  <c r="AI1190" i="7"/>
  <c r="W1194" i="7"/>
  <c r="X1194" i="7"/>
  <c r="Y1194" i="7"/>
  <c r="T1194" i="7"/>
  <c r="U1194" i="7"/>
  <c r="V1194" i="7"/>
  <c r="Z1195" i="7"/>
  <c r="AA1195" i="7"/>
  <c r="AB1195" i="7"/>
  <c r="AC1195" i="7"/>
  <c r="AF1196" i="7"/>
  <c r="AD1196" i="7"/>
  <c r="AE1196" i="7"/>
  <c r="AH1197" i="7"/>
  <c r="AG1197" i="7"/>
  <c r="AI1198" i="7"/>
  <c r="W1202" i="7"/>
  <c r="X1202" i="7"/>
  <c r="Y1202" i="7"/>
  <c r="U1202" i="7"/>
  <c r="V1202" i="7"/>
  <c r="T1202" i="7"/>
  <c r="Z1203" i="7"/>
  <c r="AA1203" i="7"/>
  <c r="AB1203" i="7"/>
  <c r="AC1203" i="7"/>
  <c r="AF1204" i="7"/>
  <c r="AD1204" i="7"/>
  <c r="AE1204" i="7"/>
  <c r="AH1205" i="7"/>
  <c r="AG1205" i="7"/>
  <c r="AI1206" i="7"/>
  <c r="W1210" i="7"/>
  <c r="X1210" i="7"/>
  <c r="Y1210" i="7"/>
  <c r="T1210" i="7"/>
  <c r="U1210" i="7"/>
  <c r="V1210" i="7"/>
  <c r="Z1211" i="7"/>
  <c r="AA1211" i="7"/>
  <c r="AB1211" i="7"/>
  <c r="AC1211" i="7"/>
  <c r="AF1212" i="7"/>
  <c r="AD1212" i="7"/>
  <c r="AE1212" i="7"/>
  <c r="AH1213" i="7"/>
  <c r="AG1213" i="7"/>
  <c r="AI1214" i="7"/>
  <c r="W1218" i="7"/>
  <c r="X1218" i="7"/>
  <c r="Y1218" i="7"/>
  <c r="U1218" i="7"/>
  <c r="V1218" i="7"/>
  <c r="T1218" i="7"/>
  <c r="Z1219" i="7"/>
  <c r="AA1219" i="7"/>
  <c r="AB1219" i="7"/>
  <c r="AC1219" i="7"/>
  <c r="AF1220" i="7"/>
  <c r="AD1220" i="7"/>
  <c r="AE1220" i="7"/>
  <c r="AH1221" i="7"/>
  <c r="AG1221" i="7"/>
  <c r="AI1222" i="7"/>
  <c r="W1226" i="7"/>
  <c r="X1226" i="7"/>
  <c r="Y1226" i="7"/>
  <c r="T1226" i="7"/>
  <c r="U1226" i="7"/>
  <c r="V1226" i="7"/>
  <c r="Z1227" i="7"/>
  <c r="AA1227" i="7"/>
  <c r="AB1227" i="7"/>
  <c r="AC1227" i="7"/>
  <c r="AF1228" i="7"/>
  <c r="AD1228" i="7"/>
  <c r="AE1228" i="7"/>
  <c r="AH1229" i="7"/>
  <c r="AG1229" i="7"/>
  <c r="AI1230" i="7"/>
  <c r="U1234" i="7"/>
  <c r="V1234" i="7"/>
  <c r="W1234" i="7"/>
  <c r="X1234" i="7"/>
  <c r="Y1234" i="7"/>
  <c r="T1234" i="7"/>
  <c r="Z1235" i="7"/>
  <c r="AA1235" i="7"/>
  <c r="AB1235" i="7"/>
  <c r="AC1235" i="7"/>
  <c r="AD1236" i="7"/>
  <c r="AE1236" i="7"/>
  <c r="AF1236" i="7"/>
  <c r="AG1237" i="7"/>
  <c r="AH1237" i="7"/>
  <c r="AI1238" i="7"/>
  <c r="U1242" i="7"/>
  <c r="V1242" i="7"/>
  <c r="W1242" i="7"/>
  <c r="X1242" i="7"/>
  <c r="Y1242" i="7"/>
  <c r="T1242" i="7"/>
  <c r="Z1243" i="7"/>
  <c r="AA1243" i="7"/>
  <c r="AB1243" i="7"/>
  <c r="AC1243" i="7"/>
  <c r="AD1244" i="7"/>
  <c r="AE1244" i="7"/>
  <c r="AF1244" i="7"/>
  <c r="AG1245" i="7"/>
  <c r="AH1245" i="7"/>
  <c r="AI1246" i="7"/>
  <c r="U1250" i="7"/>
  <c r="V1250" i="7"/>
  <c r="W1250" i="7"/>
  <c r="X1250" i="7"/>
  <c r="Y1250" i="7"/>
  <c r="T1250" i="7"/>
  <c r="Z1251" i="7"/>
  <c r="AA1251" i="7"/>
  <c r="AB1251" i="7"/>
  <c r="AC1251" i="7"/>
  <c r="AD1252" i="7"/>
  <c r="AE1252" i="7"/>
  <c r="AF1252" i="7"/>
  <c r="AG1253" i="7"/>
  <c r="AH1253" i="7"/>
  <c r="AI1254" i="7"/>
  <c r="U1258" i="7"/>
  <c r="V1258" i="7"/>
  <c r="W1258" i="7"/>
  <c r="X1258" i="7"/>
  <c r="Y1258" i="7"/>
  <c r="T1258" i="7"/>
  <c r="Z1259" i="7"/>
  <c r="AA1259" i="7"/>
  <c r="AB1259" i="7"/>
  <c r="AC1259" i="7"/>
  <c r="AD1260" i="7"/>
  <c r="AE1260" i="7"/>
  <c r="AF1260" i="7"/>
  <c r="AG1261" i="7"/>
  <c r="AH1261" i="7"/>
  <c r="AI1262" i="7"/>
  <c r="U1266" i="7"/>
  <c r="V1266" i="7"/>
  <c r="W1266" i="7"/>
  <c r="X1266" i="7"/>
  <c r="Y1266" i="7"/>
  <c r="T1266" i="7"/>
  <c r="Z1267" i="7"/>
  <c r="AA1267" i="7"/>
  <c r="AB1267" i="7"/>
  <c r="AC1267" i="7"/>
  <c r="AD1268" i="7"/>
  <c r="AE1268" i="7"/>
  <c r="AF1268" i="7"/>
  <c r="AG1269" i="7"/>
  <c r="AH1269" i="7"/>
  <c r="AI1270" i="7"/>
  <c r="U1274" i="7"/>
  <c r="V1274" i="7"/>
  <c r="W1274" i="7"/>
  <c r="X1274" i="7"/>
  <c r="Y1274" i="7"/>
  <c r="T1274" i="7"/>
  <c r="Z1275" i="7"/>
  <c r="AA1275" i="7"/>
  <c r="AB1275" i="7"/>
  <c r="AC1275" i="7"/>
  <c r="AD1276" i="7"/>
  <c r="AE1276" i="7"/>
  <c r="AF1276" i="7"/>
  <c r="AG1277" i="7"/>
  <c r="AH1277" i="7"/>
  <c r="AI1278" i="7"/>
  <c r="U1282" i="7"/>
  <c r="V1282" i="7"/>
  <c r="W1282" i="7"/>
  <c r="X1282" i="7"/>
  <c r="Y1282" i="7"/>
  <c r="T1282" i="7"/>
  <c r="Z1283" i="7"/>
  <c r="AA1283" i="7"/>
  <c r="AB1283" i="7"/>
  <c r="AC1283" i="7"/>
  <c r="AD1284" i="7"/>
  <c r="AE1284" i="7"/>
  <c r="AF1284" i="7"/>
  <c r="AG1285" i="7"/>
  <c r="AH1285" i="7"/>
  <c r="AI1286" i="7"/>
  <c r="U1290" i="7"/>
  <c r="V1290" i="7"/>
  <c r="Y1290" i="7"/>
  <c r="T1290" i="7"/>
  <c r="W1290" i="7"/>
  <c r="X1290" i="7"/>
  <c r="AB1291" i="7"/>
  <c r="AC1291" i="7"/>
  <c r="Z1291" i="7"/>
  <c r="AA1291" i="7"/>
  <c r="AD1292" i="7"/>
  <c r="AE1292" i="7"/>
  <c r="AF1292" i="7"/>
  <c r="AG1293" i="7"/>
  <c r="AH1293" i="7"/>
  <c r="AI1294" i="7"/>
  <c r="U1298" i="7"/>
  <c r="Y1298" i="7"/>
  <c r="T1298" i="7"/>
  <c r="V1298" i="7"/>
  <c r="W1298" i="7"/>
  <c r="X1298" i="7"/>
  <c r="AB1299" i="7"/>
  <c r="AC1299" i="7"/>
  <c r="Z1299" i="7"/>
  <c r="AA1299" i="7"/>
  <c r="AD1300" i="7"/>
  <c r="AE1300" i="7"/>
  <c r="AF1300" i="7"/>
  <c r="AG1301" i="7"/>
  <c r="AH1301" i="7"/>
  <c r="AI1302" i="7"/>
  <c r="U1306" i="7"/>
  <c r="Y1306" i="7"/>
  <c r="T1306" i="7"/>
  <c r="V1306" i="7"/>
  <c r="W1306" i="7"/>
  <c r="X1306" i="7"/>
  <c r="AB1307" i="7"/>
  <c r="AC1307" i="7"/>
  <c r="Z1307" i="7"/>
  <c r="AA1307" i="7"/>
  <c r="AD1308" i="7"/>
  <c r="AE1308" i="7"/>
  <c r="AF1308" i="7"/>
  <c r="AG1309" i="7"/>
  <c r="AH1309" i="7"/>
  <c r="AI1310" i="7"/>
  <c r="U1314" i="7"/>
  <c r="Y1314" i="7"/>
  <c r="T1314" i="7"/>
  <c r="V1314" i="7"/>
  <c r="W1314" i="7"/>
  <c r="X1314" i="7"/>
  <c r="AB1315" i="7"/>
  <c r="Z1315" i="7"/>
  <c r="AA1315" i="7"/>
  <c r="AC1315" i="7"/>
  <c r="AD1316" i="7"/>
  <c r="AE1316" i="7"/>
  <c r="AF1316" i="7"/>
  <c r="AG1317" i="7"/>
  <c r="AH1317" i="7"/>
  <c r="AI1318" i="7"/>
  <c r="X1322" i="7"/>
  <c r="Y1322" i="7"/>
  <c r="T1322" i="7"/>
  <c r="U1322" i="7"/>
  <c r="V1322" i="7"/>
  <c r="W1322" i="7"/>
  <c r="AA1323" i="7"/>
  <c r="AB1323" i="7"/>
  <c r="AC1323" i="7"/>
  <c r="Z1323" i="7"/>
  <c r="AD1324" i="7"/>
  <c r="AE1324" i="7"/>
  <c r="AF1324" i="7"/>
  <c r="AG1325" i="7"/>
  <c r="AH1325" i="7"/>
  <c r="AI1326" i="7"/>
  <c r="X1330" i="7"/>
  <c r="Y1330" i="7"/>
  <c r="T1330" i="7"/>
  <c r="U1330" i="7"/>
  <c r="V1330" i="7"/>
  <c r="W1330" i="7"/>
  <c r="AA1331" i="7"/>
  <c r="AB1331" i="7"/>
  <c r="AC1331" i="7"/>
  <c r="Z1331" i="7"/>
  <c r="AD1332" i="7"/>
  <c r="AE1332" i="7"/>
  <c r="AF1332" i="7"/>
  <c r="AG1333" i="7"/>
  <c r="AH1333" i="7"/>
  <c r="AI1334" i="7"/>
  <c r="X1338" i="7"/>
  <c r="Y1338" i="7"/>
  <c r="T1338" i="7"/>
  <c r="U1338" i="7"/>
  <c r="V1338" i="7"/>
  <c r="W1338" i="7"/>
  <c r="AA1339" i="7"/>
  <c r="AB1339" i="7"/>
  <c r="AC1339" i="7"/>
  <c r="Z1339" i="7"/>
  <c r="AD1340" i="7"/>
  <c r="AE1340" i="7"/>
  <c r="AF1340" i="7"/>
  <c r="AG1341" i="7"/>
  <c r="AH1341" i="7"/>
  <c r="AI1342" i="7"/>
  <c r="X1346" i="7"/>
  <c r="Y1346" i="7"/>
  <c r="T1346" i="7"/>
  <c r="U1346" i="7"/>
  <c r="V1346" i="7"/>
  <c r="W1346" i="7"/>
  <c r="AA1347" i="7"/>
  <c r="AB1347" i="7"/>
  <c r="AC1347" i="7"/>
  <c r="Z1347" i="7"/>
  <c r="AD1348" i="7"/>
  <c r="AE1348" i="7"/>
  <c r="AF1348" i="7"/>
  <c r="AG1349" i="7"/>
  <c r="AH1349" i="7"/>
  <c r="AI1350" i="7"/>
  <c r="X1354" i="7"/>
  <c r="Y1354" i="7"/>
  <c r="T1354" i="7"/>
  <c r="U1354" i="7"/>
  <c r="V1354" i="7"/>
  <c r="W1354" i="7"/>
  <c r="AA1355" i="7"/>
  <c r="AB1355" i="7"/>
  <c r="AC1355" i="7"/>
  <c r="Z1355" i="7"/>
  <c r="AD1356" i="7"/>
  <c r="AE1356" i="7"/>
  <c r="AF1356" i="7"/>
  <c r="AG1357" i="7"/>
  <c r="AH1357" i="7"/>
  <c r="AI1358" i="7"/>
  <c r="X1362" i="7"/>
  <c r="Y1362" i="7"/>
  <c r="T1362" i="7"/>
  <c r="U1362" i="7"/>
  <c r="V1362" i="7"/>
  <c r="W1362" i="7"/>
  <c r="AA1363" i="7"/>
  <c r="AB1363" i="7"/>
  <c r="AC1363" i="7"/>
  <c r="Z1363" i="7"/>
  <c r="AD1364" i="7"/>
  <c r="AE1364" i="7"/>
  <c r="AF1364" i="7"/>
  <c r="AG1365" i="7"/>
  <c r="AH1365" i="7"/>
  <c r="AI1366" i="7"/>
  <c r="X1370" i="7"/>
  <c r="Y1370" i="7"/>
  <c r="T1370" i="7"/>
  <c r="U1370" i="7"/>
  <c r="V1370" i="7"/>
  <c r="W1370" i="7"/>
  <c r="AA1371" i="7"/>
  <c r="AB1371" i="7"/>
  <c r="AC1371" i="7"/>
  <c r="Z1371" i="7"/>
  <c r="AD1372" i="7"/>
  <c r="AE1372" i="7"/>
  <c r="AF1372" i="7"/>
  <c r="AG1373" i="7"/>
  <c r="AH1373" i="7"/>
  <c r="AI1374" i="7"/>
  <c r="X1378" i="7"/>
  <c r="Y1378" i="7"/>
  <c r="T1378" i="7"/>
  <c r="U1378" i="7"/>
  <c r="V1378" i="7"/>
  <c r="W1378" i="7"/>
  <c r="AA1379" i="7"/>
  <c r="AB1379" i="7"/>
  <c r="AC1379" i="7"/>
  <c r="Z1379" i="7"/>
  <c r="AD1380" i="7"/>
  <c r="AE1380" i="7"/>
  <c r="AF1380" i="7"/>
  <c r="AG1381" i="7"/>
  <c r="AH1381" i="7"/>
  <c r="AI1382" i="7"/>
  <c r="X1386" i="7"/>
  <c r="Y1386" i="7"/>
  <c r="T1386" i="7"/>
  <c r="U1386" i="7"/>
  <c r="V1386" i="7"/>
  <c r="W1386" i="7"/>
  <c r="AA1387" i="7"/>
  <c r="AB1387" i="7"/>
  <c r="AC1387" i="7"/>
  <c r="Z1387" i="7"/>
  <c r="AD1388" i="7"/>
  <c r="AE1388" i="7"/>
  <c r="AF1388" i="7"/>
  <c r="AG1389" i="7"/>
  <c r="AH1389" i="7"/>
  <c r="AI1390" i="7"/>
  <c r="X1394" i="7"/>
  <c r="Y1394" i="7"/>
  <c r="T1394" i="7"/>
  <c r="U1394" i="7"/>
  <c r="V1394" i="7"/>
  <c r="W1394" i="7"/>
  <c r="AA1395" i="7"/>
  <c r="AB1395" i="7"/>
  <c r="AC1395" i="7"/>
  <c r="Z1395" i="7"/>
  <c r="AD1396" i="7"/>
  <c r="AE1396" i="7"/>
  <c r="AF1396" i="7"/>
  <c r="AG1397" i="7"/>
  <c r="AH1397" i="7"/>
  <c r="AI1398" i="7"/>
  <c r="X1402" i="7"/>
  <c r="Y1402" i="7"/>
  <c r="T1402" i="7"/>
  <c r="U1402" i="7"/>
  <c r="V1402" i="7"/>
  <c r="W1402" i="7"/>
  <c r="AA1403" i="7"/>
  <c r="AB1403" i="7"/>
  <c r="AC1403" i="7"/>
  <c r="Z1403" i="7"/>
  <c r="AD1404" i="7"/>
  <c r="AE1404" i="7"/>
  <c r="AF1404" i="7"/>
  <c r="AG1405" i="7"/>
  <c r="AH1405" i="7"/>
  <c r="AI1406" i="7"/>
  <c r="X1410" i="7"/>
  <c r="Y1410" i="7"/>
  <c r="T1410" i="7"/>
  <c r="U1410" i="7"/>
  <c r="V1410" i="7"/>
  <c r="W1410" i="7"/>
  <c r="AA1411" i="7"/>
  <c r="AB1411" i="7"/>
  <c r="AC1411" i="7"/>
  <c r="Z1411" i="7"/>
  <c r="AD1412" i="7"/>
  <c r="AE1412" i="7"/>
  <c r="AF1412" i="7"/>
  <c r="AG1413" i="7"/>
  <c r="AH1413" i="7"/>
  <c r="AI1414" i="7"/>
  <c r="X1418" i="7"/>
  <c r="Y1418" i="7"/>
  <c r="T1418" i="7"/>
  <c r="U1418" i="7"/>
  <c r="V1418" i="7"/>
  <c r="W1418" i="7"/>
  <c r="AA1419" i="7"/>
  <c r="AB1419" i="7"/>
  <c r="AC1419" i="7"/>
  <c r="Z1419" i="7"/>
  <c r="AD1420" i="7"/>
  <c r="AE1420" i="7"/>
  <c r="AF1420" i="7"/>
  <c r="AG1421" i="7"/>
  <c r="AH1421" i="7"/>
  <c r="AI1422" i="7"/>
  <c r="X1426" i="7"/>
  <c r="Y1426" i="7"/>
  <c r="T1426" i="7"/>
  <c r="U1426" i="7"/>
  <c r="V1426" i="7"/>
  <c r="W1426" i="7"/>
  <c r="AA1427" i="7"/>
  <c r="AB1427" i="7"/>
  <c r="AC1427" i="7"/>
  <c r="Z1427" i="7"/>
  <c r="AD1428" i="7"/>
  <c r="AE1428" i="7"/>
  <c r="AF1428" i="7"/>
  <c r="AG1429" i="7"/>
  <c r="AH1429" i="7"/>
  <c r="AI1430" i="7"/>
  <c r="X1434" i="7"/>
  <c r="Y1434" i="7"/>
  <c r="T1434" i="7"/>
  <c r="U1434" i="7"/>
  <c r="V1434" i="7"/>
  <c r="W1434" i="7"/>
  <c r="AA1435" i="7"/>
  <c r="AB1435" i="7"/>
  <c r="AC1435" i="7"/>
  <c r="Z1435" i="7"/>
  <c r="AD1436" i="7"/>
  <c r="AE1436" i="7"/>
  <c r="AF1436" i="7"/>
  <c r="AG1437" i="7"/>
  <c r="AH1437" i="7"/>
  <c r="AI1438" i="7"/>
  <c r="X1442" i="7"/>
  <c r="Y1442" i="7"/>
  <c r="T1442" i="7"/>
  <c r="U1442" i="7"/>
  <c r="V1442" i="7"/>
  <c r="W1442" i="7"/>
  <c r="AA1443" i="7"/>
  <c r="AB1443" i="7"/>
  <c r="AC1443" i="7"/>
  <c r="Z1443" i="7"/>
  <c r="AD1444" i="7"/>
  <c r="AE1444" i="7"/>
  <c r="AF1444" i="7"/>
  <c r="AG1445" i="7"/>
  <c r="AH1445" i="7"/>
  <c r="AI1446" i="7"/>
  <c r="X1450" i="7"/>
  <c r="Y1450" i="7"/>
  <c r="T1450" i="7"/>
  <c r="U1450" i="7"/>
  <c r="V1450" i="7"/>
  <c r="W1450" i="7"/>
  <c r="AA1451" i="7"/>
  <c r="AB1451" i="7"/>
  <c r="AC1451" i="7"/>
  <c r="Z1451" i="7"/>
  <c r="AD1452" i="7"/>
  <c r="AE1452" i="7"/>
  <c r="AF1452" i="7"/>
  <c r="AG1453" i="7"/>
  <c r="AH1453" i="7"/>
  <c r="AI1454" i="7"/>
  <c r="X1458" i="7"/>
  <c r="Y1458" i="7"/>
  <c r="T1458" i="7"/>
  <c r="U1458" i="7"/>
  <c r="V1458" i="7"/>
  <c r="W1458" i="7"/>
  <c r="AA1459" i="7"/>
  <c r="AB1459" i="7"/>
  <c r="AC1459" i="7"/>
  <c r="Z1459" i="7"/>
  <c r="AD1460" i="7"/>
  <c r="AE1460" i="7"/>
  <c r="AF1460" i="7"/>
  <c r="AG1461" i="7"/>
  <c r="AH1461" i="7"/>
  <c r="AI1462" i="7"/>
  <c r="X1466" i="7"/>
  <c r="Y1466" i="7"/>
  <c r="T1466" i="7"/>
  <c r="U1466" i="7"/>
  <c r="V1466" i="7"/>
  <c r="W1466" i="7"/>
  <c r="AA1467" i="7"/>
  <c r="AB1467" i="7"/>
  <c r="AC1467" i="7"/>
  <c r="Z1467" i="7"/>
  <c r="AD1468" i="7"/>
  <c r="AE1468" i="7"/>
  <c r="AF1468" i="7"/>
  <c r="AG1469" i="7"/>
  <c r="AH1469" i="7"/>
  <c r="AI1470" i="7"/>
  <c r="X1474" i="7"/>
  <c r="Y1474" i="7"/>
  <c r="T1474" i="7"/>
  <c r="U1474" i="7"/>
  <c r="V1474" i="7"/>
  <c r="W1474" i="7"/>
  <c r="AA1475" i="7"/>
  <c r="AB1475" i="7"/>
  <c r="AC1475" i="7"/>
  <c r="Z1475" i="7"/>
  <c r="AD1476" i="7"/>
  <c r="AE1476" i="7"/>
  <c r="AF1476" i="7"/>
  <c r="AG1477" i="7"/>
  <c r="AH1477" i="7"/>
  <c r="AI1478" i="7"/>
  <c r="X1482" i="7"/>
  <c r="Y1482" i="7"/>
  <c r="T1482" i="7"/>
  <c r="U1482" i="7"/>
  <c r="V1482" i="7"/>
  <c r="W1482" i="7"/>
  <c r="AA1483" i="7"/>
  <c r="AB1483" i="7"/>
  <c r="AC1483" i="7"/>
  <c r="Z1483" i="7"/>
  <c r="AD1484" i="7"/>
  <c r="AE1484" i="7"/>
  <c r="AF1484" i="7"/>
  <c r="AG1485" i="7"/>
  <c r="AH1485" i="7"/>
  <c r="AI1486" i="7"/>
  <c r="X1490" i="7"/>
  <c r="Y1490" i="7"/>
  <c r="T1490" i="7"/>
  <c r="U1490" i="7"/>
  <c r="V1490" i="7"/>
  <c r="W1490" i="7"/>
  <c r="AA1491" i="7"/>
  <c r="AB1491" i="7"/>
  <c r="AC1491" i="7"/>
  <c r="Z1491" i="7"/>
  <c r="AD1492" i="7"/>
  <c r="AE1492" i="7"/>
  <c r="AF1492" i="7"/>
  <c r="AG1493" i="7"/>
  <c r="AH1493" i="7"/>
  <c r="AI1494" i="7"/>
  <c r="X1498" i="7"/>
  <c r="Y1498" i="7"/>
  <c r="T1498" i="7"/>
  <c r="U1498" i="7"/>
  <c r="V1498" i="7"/>
  <c r="W1498" i="7"/>
  <c r="AA1499" i="7"/>
  <c r="AB1499" i="7"/>
  <c r="AC1499" i="7"/>
  <c r="Z1499" i="7"/>
  <c r="AD1500" i="7"/>
  <c r="AE1500" i="7"/>
  <c r="AF1500" i="7"/>
  <c r="AG1501" i="7"/>
  <c r="AH1501" i="7"/>
  <c r="AI1502" i="7"/>
  <c r="X1506" i="7"/>
  <c r="Y1506" i="7"/>
  <c r="T1506" i="7"/>
  <c r="U1506" i="7"/>
  <c r="V1506" i="7"/>
  <c r="W1506" i="7"/>
  <c r="AA1507" i="7"/>
  <c r="AB1507" i="7"/>
  <c r="AC1507" i="7"/>
  <c r="Z1507" i="7"/>
  <c r="AD1508" i="7"/>
  <c r="AE1508" i="7"/>
  <c r="AF1508" i="7"/>
  <c r="AG1509" i="7"/>
  <c r="AH1509" i="7"/>
  <c r="AI1510" i="7"/>
  <c r="X1514" i="7"/>
  <c r="Y1514" i="7"/>
  <c r="T1514" i="7"/>
  <c r="U1514" i="7"/>
  <c r="V1514" i="7"/>
  <c r="W1514" i="7"/>
  <c r="AA1515" i="7"/>
  <c r="AB1515" i="7"/>
  <c r="AC1515" i="7"/>
  <c r="Z1515" i="7"/>
  <c r="AD1516" i="7"/>
  <c r="AE1516" i="7"/>
  <c r="AF1516" i="7"/>
  <c r="AG1517" i="7"/>
  <c r="AH1517" i="7"/>
  <c r="AI1518" i="7"/>
  <c r="X1522" i="7"/>
  <c r="Y1522" i="7"/>
  <c r="T1522" i="7"/>
  <c r="U1522" i="7"/>
  <c r="V1522" i="7"/>
  <c r="W1522" i="7"/>
  <c r="AA1523" i="7"/>
  <c r="AB1523" i="7"/>
  <c r="AC1523" i="7"/>
  <c r="Z1523" i="7"/>
  <c r="AD1524" i="7"/>
  <c r="AE1524" i="7"/>
  <c r="AF1524" i="7"/>
  <c r="AG1525" i="7"/>
  <c r="AH1525" i="7"/>
  <c r="AI1526" i="7"/>
  <c r="X1530" i="7"/>
  <c r="Y1530" i="7"/>
  <c r="T1530" i="7"/>
  <c r="U1530" i="7"/>
  <c r="V1530" i="7"/>
  <c r="W1530" i="7"/>
  <c r="AA1531" i="7"/>
  <c r="AB1531" i="7"/>
  <c r="AC1531" i="7"/>
  <c r="Z1531" i="7"/>
  <c r="AD1532" i="7"/>
  <c r="AE1532" i="7"/>
  <c r="AF1532" i="7"/>
  <c r="AG1533" i="7"/>
  <c r="AH1533" i="7"/>
  <c r="AI1534" i="7"/>
  <c r="X1538" i="7"/>
  <c r="Y1538" i="7"/>
  <c r="T1538" i="7"/>
  <c r="U1538" i="7"/>
  <c r="V1538" i="7"/>
  <c r="W1538" i="7"/>
  <c r="AA1539" i="7"/>
  <c r="AB1539" i="7"/>
  <c r="AC1539" i="7"/>
  <c r="Z1539" i="7"/>
  <c r="AD1540" i="7"/>
  <c r="AE1540" i="7"/>
  <c r="AF1540" i="7"/>
  <c r="AG1541" i="7"/>
  <c r="AH1541" i="7"/>
  <c r="AI1542" i="7"/>
  <c r="X1546" i="7"/>
  <c r="Y1546" i="7"/>
  <c r="T1546" i="7"/>
  <c r="U1546" i="7"/>
  <c r="V1546" i="7"/>
  <c r="W1546" i="7"/>
  <c r="AA1547" i="7"/>
  <c r="AB1547" i="7"/>
  <c r="AC1547" i="7"/>
  <c r="Z1547" i="7"/>
  <c r="AD1548" i="7"/>
  <c r="AE1548" i="7"/>
  <c r="AF1548" i="7"/>
  <c r="AG1549" i="7"/>
  <c r="AH1549" i="7"/>
  <c r="AI1550" i="7"/>
  <c r="X1554" i="7"/>
  <c r="Y1554" i="7"/>
  <c r="T1554" i="7"/>
  <c r="U1554" i="7"/>
  <c r="V1554" i="7"/>
  <c r="W1554" i="7"/>
  <c r="AA1555" i="7"/>
  <c r="AB1555" i="7"/>
  <c r="AC1555" i="7"/>
  <c r="Z1555" i="7"/>
  <c r="AD1556" i="7"/>
  <c r="AE1556" i="7"/>
  <c r="AF1556" i="7"/>
  <c r="AG1557" i="7"/>
  <c r="AH1557" i="7"/>
  <c r="AI1558" i="7"/>
  <c r="X1562" i="7"/>
  <c r="Y1562" i="7"/>
  <c r="T1562" i="7"/>
  <c r="U1562" i="7"/>
  <c r="V1562" i="7"/>
  <c r="W1562" i="7"/>
  <c r="Z1563" i="7"/>
  <c r="AA1563" i="7"/>
  <c r="AB1563" i="7"/>
  <c r="AC1563" i="7"/>
  <c r="AD1564" i="7"/>
  <c r="AE1564" i="7"/>
  <c r="AF1564" i="7"/>
  <c r="AG1565" i="7"/>
  <c r="AH1565" i="7"/>
  <c r="AI1566" i="7"/>
  <c r="V1570" i="7"/>
  <c r="W1570" i="7"/>
  <c r="X1570" i="7"/>
  <c r="Y1570" i="7"/>
  <c r="T1570" i="7"/>
  <c r="U1570" i="7"/>
  <c r="Z1571" i="7"/>
  <c r="AA1571" i="7"/>
  <c r="AB1571" i="7"/>
  <c r="AC1571" i="7"/>
  <c r="AD1572" i="7"/>
  <c r="AE1572" i="7"/>
  <c r="AF1572" i="7"/>
  <c r="AG1573" i="7"/>
  <c r="AH1573" i="7"/>
  <c r="AI1574" i="7"/>
  <c r="V1578" i="7"/>
  <c r="W1578" i="7"/>
  <c r="X1578" i="7"/>
  <c r="Y1578" i="7"/>
  <c r="T1578" i="7"/>
  <c r="U1578" i="7"/>
  <c r="Z1579" i="7"/>
  <c r="AA1579" i="7"/>
  <c r="AB1579" i="7"/>
  <c r="AC1579" i="7"/>
  <c r="AD1580" i="7"/>
  <c r="AE1580" i="7"/>
  <c r="AF1580" i="7"/>
  <c r="AG1581" i="7"/>
  <c r="AH1581" i="7"/>
  <c r="AI1582" i="7"/>
  <c r="V1586" i="7"/>
  <c r="W1586" i="7"/>
  <c r="X1586" i="7"/>
  <c r="Y1586" i="7"/>
  <c r="T1586" i="7"/>
  <c r="U1586" i="7"/>
  <c r="Z1587" i="7"/>
  <c r="AA1587" i="7"/>
  <c r="AB1587" i="7"/>
  <c r="AC1587" i="7"/>
  <c r="AD1588" i="7"/>
  <c r="AE1588" i="7"/>
  <c r="AF1588" i="7"/>
  <c r="AG1589" i="7"/>
  <c r="AH1589" i="7"/>
  <c r="AI1590" i="7"/>
  <c r="V1594" i="7"/>
  <c r="W1594" i="7"/>
  <c r="X1594" i="7"/>
  <c r="Y1594" i="7"/>
  <c r="T1594" i="7"/>
  <c r="U1594" i="7"/>
  <c r="Z1595" i="7"/>
  <c r="AA1595" i="7"/>
  <c r="AB1595" i="7"/>
  <c r="AC1595" i="7"/>
  <c r="AD1596" i="7"/>
  <c r="AE1596" i="7"/>
  <c r="AF1596" i="7"/>
  <c r="AG1597" i="7"/>
  <c r="AH1597" i="7"/>
  <c r="AI1598" i="7"/>
  <c r="V1602" i="7"/>
  <c r="W1602" i="7"/>
  <c r="X1602" i="7"/>
  <c r="Y1602" i="7"/>
  <c r="T1602" i="7"/>
  <c r="U1602" i="7"/>
  <c r="Z1603" i="7"/>
  <c r="AA1603" i="7"/>
  <c r="AB1603" i="7"/>
  <c r="AC1603" i="7"/>
  <c r="AD1604" i="7"/>
  <c r="AE1604" i="7"/>
  <c r="AF1604" i="7"/>
  <c r="AG1605" i="7"/>
  <c r="AH1605" i="7"/>
  <c r="AI1606" i="7"/>
  <c r="V1610" i="7"/>
  <c r="W1610" i="7"/>
  <c r="X1610" i="7"/>
  <c r="Y1610" i="7"/>
  <c r="T1610" i="7"/>
  <c r="U1610" i="7"/>
  <c r="Z1611" i="7"/>
  <c r="AA1611" i="7"/>
  <c r="AB1611" i="7"/>
  <c r="AC1611" i="7"/>
  <c r="AD1612" i="7"/>
  <c r="AE1612" i="7"/>
  <c r="AF1612" i="7"/>
  <c r="AG1613" i="7"/>
  <c r="AH1613" i="7"/>
  <c r="AI1614" i="7"/>
  <c r="V1618" i="7"/>
  <c r="W1618" i="7"/>
  <c r="X1618" i="7"/>
  <c r="Y1618" i="7"/>
  <c r="T1618" i="7"/>
  <c r="U1618" i="7"/>
  <c r="Z1619" i="7"/>
  <c r="AA1619" i="7"/>
  <c r="AB1619" i="7"/>
  <c r="AC1619" i="7"/>
  <c r="AD1620" i="7"/>
  <c r="AE1620" i="7"/>
  <c r="AF1620" i="7"/>
  <c r="AG1621" i="7"/>
  <c r="AH1621" i="7"/>
  <c r="AI1622" i="7"/>
  <c r="V1626" i="7"/>
  <c r="W1626" i="7"/>
  <c r="X1626" i="7"/>
  <c r="Y1626" i="7"/>
  <c r="T1626" i="7"/>
  <c r="U1626" i="7"/>
  <c r="Z1627" i="7"/>
  <c r="AA1627" i="7"/>
  <c r="AB1627" i="7"/>
  <c r="AC1627" i="7"/>
  <c r="AD1628" i="7"/>
  <c r="AE1628" i="7"/>
  <c r="AF1628" i="7"/>
  <c r="AG1629" i="7"/>
  <c r="AH1629" i="7"/>
  <c r="AI1630" i="7"/>
  <c r="V1634" i="7"/>
  <c r="W1634" i="7"/>
  <c r="X1634" i="7"/>
  <c r="Y1634" i="7"/>
  <c r="T1634" i="7"/>
  <c r="U1634" i="7"/>
  <c r="Z1635" i="7"/>
  <c r="AA1635" i="7"/>
  <c r="AB1635" i="7"/>
  <c r="AC1635" i="7"/>
  <c r="AD1636" i="7"/>
  <c r="AF1636" i="7"/>
  <c r="AE1636" i="7"/>
  <c r="AH1637" i="7"/>
  <c r="AG1637" i="7"/>
  <c r="AI1638" i="7"/>
  <c r="V1642" i="7"/>
  <c r="W1642" i="7"/>
  <c r="X1642" i="7"/>
  <c r="Y1642" i="7"/>
  <c r="T1642" i="7"/>
  <c r="U1642" i="7"/>
  <c r="Z1643" i="7"/>
  <c r="AA1643" i="7"/>
  <c r="AB1643" i="7"/>
  <c r="AC1643" i="7"/>
  <c r="AD1644" i="7"/>
  <c r="AF1644" i="7"/>
  <c r="AE1644" i="7"/>
  <c r="AH1645" i="7"/>
  <c r="AG1645" i="7"/>
  <c r="AI1646" i="7"/>
  <c r="V1650" i="7"/>
  <c r="W1650" i="7"/>
  <c r="X1650" i="7"/>
  <c r="Y1650" i="7"/>
  <c r="T1650" i="7"/>
  <c r="U1650" i="7"/>
  <c r="Z1651" i="7"/>
  <c r="AA1651" i="7"/>
  <c r="AB1651" i="7"/>
  <c r="AC1651" i="7"/>
  <c r="AD1652" i="7"/>
  <c r="AF1652" i="7"/>
  <c r="AE1652" i="7"/>
  <c r="AH1653" i="7"/>
  <c r="AG1653" i="7"/>
  <c r="AI1654" i="7"/>
  <c r="V1658" i="7"/>
  <c r="W1658" i="7"/>
  <c r="X1658" i="7"/>
  <c r="Y1658" i="7"/>
  <c r="T1658" i="7"/>
  <c r="U1658" i="7"/>
  <c r="Z1659" i="7"/>
  <c r="AA1659" i="7"/>
  <c r="AB1659" i="7"/>
  <c r="AC1659" i="7"/>
  <c r="AD1660" i="7"/>
  <c r="AF1660" i="7"/>
  <c r="AE1660" i="7"/>
  <c r="AH1661" i="7"/>
  <c r="AG1661" i="7"/>
  <c r="AI1662" i="7"/>
  <c r="V1666" i="7"/>
  <c r="W1666" i="7"/>
  <c r="X1666" i="7"/>
  <c r="Y1666" i="7"/>
  <c r="T1666" i="7"/>
  <c r="U1666" i="7"/>
  <c r="Z1667" i="7"/>
  <c r="AA1667" i="7"/>
  <c r="AB1667" i="7"/>
  <c r="AC1667" i="7"/>
  <c r="AD1668" i="7"/>
  <c r="AF1668" i="7"/>
  <c r="AE1668" i="7"/>
  <c r="AH1669" i="7"/>
  <c r="AG1669" i="7"/>
  <c r="AI1670" i="7"/>
  <c r="V1674" i="7"/>
  <c r="W1674" i="7"/>
  <c r="X1674" i="7"/>
  <c r="Y1674" i="7"/>
  <c r="T1674" i="7"/>
  <c r="U1674" i="7"/>
  <c r="Z1675" i="7"/>
  <c r="AA1675" i="7"/>
  <c r="AB1675" i="7"/>
  <c r="AC1675" i="7"/>
  <c r="AD1676" i="7"/>
  <c r="AF1676" i="7"/>
  <c r="AE1676" i="7"/>
  <c r="AH1677" i="7"/>
  <c r="AG1677" i="7"/>
  <c r="AI1678" i="7"/>
  <c r="V1682" i="7"/>
  <c r="W1682" i="7"/>
  <c r="X1682" i="7"/>
  <c r="Y1682" i="7"/>
  <c r="T1682" i="7"/>
  <c r="U1682" i="7"/>
  <c r="Z1683" i="7"/>
  <c r="AA1683" i="7"/>
  <c r="AB1683" i="7"/>
  <c r="AC1683" i="7"/>
  <c r="AD1684" i="7"/>
  <c r="AF1684" i="7"/>
  <c r="AE1684" i="7"/>
  <c r="AH1685" i="7"/>
  <c r="AG1685" i="7"/>
  <c r="AI1686" i="7"/>
  <c r="V1690" i="7"/>
  <c r="W1690" i="7"/>
  <c r="X1690" i="7"/>
  <c r="Y1690" i="7"/>
  <c r="T1690" i="7"/>
  <c r="U1690" i="7"/>
  <c r="Z1691" i="7"/>
  <c r="AA1691" i="7"/>
  <c r="AB1691" i="7"/>
  <c r="AC1691" i="7"/>
  <c r="AD1692" i="7"/>
  <c r="AF1692" i="7"/>
  <c r="AE1692" i="7"/>
  <c r="AH1693" i="7"/>
  <c r="AG1693" i="7"/>
  <c r="AI1694" i="7"/>
  <c r="V1698" i="7"/>
  <c r="W1698" i="7"/>
  <c r="X1698" i="7"/>
  <c r="Y1698" i="7"/>
  <c r="T1698" i="7"/>
  <c r="U1698" i="7"/>
  <c r="Z1699" i="7"/>
  <c r="AA1699" i="7"/>
  <c r="AB1699" i="7"/>
  <c r="AC1699" i="7"/>
  <c r="AD1700" i="7"/>
  <c r="AF1700" i="7"/>
  <c r="AE1700" i="7"/>
  <c r="AH1701" i="7"/>
  <c r="AG1701" i="7"/>
  <c r="AI1702" i="7"/>
  <c r="V1706" i="7"/>
  <c r="W1706" i="7"/>
  <c r="X1706" i="7"/>
  <c r="Y1706" i="7"/>
  <c r="T1706" i="7"/>
  <c r="U1706" i="7"/>
  <c r="Z1707" i="7"/>
  <c r="AA1707" i="7"/>
  <c r="AB1707" i="7"/>
  <c r="AC1707" i="7"/>
  <c r="AD1708" i="7"/>
  <c r="AF1708" i="7"/>
  <c r="AE1708" i="7"/>
  <c r="AH1709" i="7"/>
  <c r="AG1709" i="7"/>
  <c r="AI1710" i="7"/>
  <c r="V1714" i="7"/>
  <c r="W1714" i="7"/>
  <c r="X1714" i="7"/>
  <c r="Y1714" i="7"/>
  <c r="T1714" i="7"/>
  <c r="U1714" i="7"/>
  <c r="Z1715" i="7"/>
  <c r="AA1715" i="7"/>
  <c r="AB1715" i="7"/>
  <c r="AC1715" i="7"/>
  <c r="AD1716" i="7"/>
  <c r="AF1716" i="7"/>
  <c r="AE1716" i="7"/>
  <c r="AH1717" i="7"/>
  <c r="AG1717" i="7"/>
  <c r="AI1718" i="7"/>
  <c r="V1722" i="7"/>
  <c r="W1722" i="7"/>
  <c r="X1722" i="7"/>
  <c r="Y1722" i="7"/>
  <c r="T1722" i="7"/>
  <c r="U1722" i="7"/>
  <c r="Z1723" i="7"/>
  <c r="AA1723" i="7"/>
  <c r="AB1723" i="7"/>
  <c r="AC1723" i="7"/>
  <c r="AD1724" i="7"/>
  <c r="AF1724" i="7"/>
  <c r="AE1724" i="7"/>
  <c r="AH1725" i="7"/>
  <c r="AG1725" i="7"/>
  <c r="AI1726" i="7"/>
  <c r="V1730" i="7"/>
  <c r="W1730" i="7"/>
  <c r="X1730" i="7"/>
  <c r="Y1730" i="7"/>
  <c r="T1730" i="7"/>
  <c r="U1730" i="7"/>
  <c r="Z1731" i="7"/>
  <c r="AA1731" i="7"/>
  <c r="AB1731" i="7"/>
  <c r="AC1731" i="7"/>
  <c r="AD1732" i="7"/>
  <c r="AF1732" i="7"/>
  <c r="AE1732" i="7"/>
  <c r="AH1733" i="7"/>
  <c r="AG1733" i="7"/>
  <c r="AI1734" i="7"/>
  <c r="V1738" i="7"/>
  <c r="W1738" i="7"/>
  <c r="X1738" i="7"/>
  <c r="Y1738" i="7"/>
  <c r="T1738" i="7"/>
  <c r="U1738" i="7"/>
  <c r="Z1739" i="7"/>
  <c r="AA1739" i="7"/>
  <c r="AB1739" i="7"/>
  <c r="AC1739" i="7"/>
  <c r="AD1740" i="7"/>
  <c r="AF1740" i="7"/>
  <c r="AE1740" i="7"/>
  <c r="AH1741" i="7"/>
  <c r="AG1741" i="7"/>
  <c r="AI1742" i="7"/>
  <c r="V1746" i="7"/>
  <c r="W1746" i="7"/>
  <c r="X1746" i="7"/>
  <c r="Y1746" i="7"/>
  <c r="T1746" i="7"/>
  <c r="U1746" i="7"/>
  <c r="Z1747" i="7"/>
  <c r="AA1747" i="7"/>
  <c r="AB1747" i="7"/>
  <c r="AC1747" i="7"/>
  <c r="AD1748" i="7"/>
  <c r="AF1748" i="7"/>
  <c r="AE1748" i="7"/>
  <c r="AH1749" i="7"/>
  <c r="AG1749" i="7"/>
  <c r="AI1750" i="7"/>
  <c r="V1754" i="7"/>
  <c r="W1754" i="7"/>
  <c r="X1754" i="7"/>
  <c r="Y1754" i="7"/>
  <c r="T1754" i="7"/>
  <c r="U1754" i="7"/>
  <c r="Z1755" i="7"/>
  <c r="AA1755" i="7"/>
  <c r="AB1755" i="7"/>
  <c r="AC1755" i="7"/>
  <c r="AD1756" i="7"/>
  <c r="AE1756" i="7"/>
  <c r="AF1756" i="7"/>
  <c r="AG1757" i="7"/>
  <c r="AH1757" i="7"/>
  <c r="AI1758" i="7"/>
  <c r="V1762" i="7"/>
  <c r="W1762" i="7"/>
  <c r="X1762" i="7"/>
  <c r="Y1762" i="7"/>
  <c r="T1762" i="7"/>
  <c r="U1762" i="7"/>
  <c r="Z1763" i="7"/>
  <c r="AA1763" i="7"/>
  <c r="AB1763" i="7"/>
  <c r="AC1763" i="7"/>
  <c r="AD1764" i="7"/>
  <c r="AF1764" i="7"/>
  <c r="AE1764" i="7"/>
  <c r="AG1765" i="7"/>
  <c r="AH1765" i="7"/>
  <c r="AI1766" i="7"/>
  <c r="V1770" i="7"/>
  <c r="W1770" i="7"/>
  <c r="X1770" i="7"/>
  <c r="Y1770" i="7"/>
  <c r="T1770" i="7"/>
  <c r="U1770" i="7"/>
  <c r="Z1771" i="7"/>
  <c r="AA1771" i="7"/>
  <c r="AB1771" i="7"/>
  <c r="AC1771" i="7"/>
  <c r="AD1772" i="7"/>
  <c r="AE1772" i="7"/>
  <c r="AF1772" i="7"/>
  <c r="AH1773" i="7"/>
  <c r="AG1773" i="7"/>
  <c r="AI1774" i="7"/>
  <c r="V1778" i="7"/>
  <c r="W1778" i="7"/>
  <c r="X1778" i="7"/>
  <c r="Y1778" i="7"/>
  <c r="T1778" i="7"/>
  <c r="U1778" i="7"/>
  <c r="Z1779" i="7"/>
  <c r="AA1779" i="7"/>
  <c r="AB1779" i="7"/>
  <c r="AC1779" i="7"/>
  <c r="AD1780" i="7"/>
  <c r="AE1780" i="7"/>
  <c r="AF1780" i="7"/>
  <c r="AG1781" i="7"/>
  <c r="AH1781" i="7"/>
  <c r="AI1782" i="7"/>
  <c r="V1786" i="7"/>
  <c r="W1786" i="7"/>
  <c r="Y1786" i="7"/>
  <c r="T1786" i="7"/>
  <c r="U1786" i="7"/>
  <c r="X1786" i="7"/>
  <c r="Z1787" i="7"/>
  <c r="AA1787" i="7"/>
  <c r="AB1787" i="7"/>
  <c r="AC1787" i="7"/>
  <c r="AD1788" i="7"/>
  <c r="AE1788" i="7"/>
  <c r="AF1788" i="7"/>
  <c r="AH1789" i="7"/>
  <c r="AG1789" i="7"/>
  <c r="AI1790" i="7"/>
  <c r="V1794" i="7"/>
  <c r="W1794" i="7"/>
  <c r="T1794" i="7"/>
  <c r="U1794" i="7"/>
  <c r="X1794" i="7"/>
  <c r="Y1794" i="7"/>
  <c r="Z1795" i="7"/>
  <c r="AB1795" i="7"/>
  <c r="AC1795" i="7"/>
  <c r="AA1795" i="7"/>
  <c r="AD1796" i="7"/>
  <c r="AE1796" i="7"/>
  <c r="AF1796" i="7"/>
  <c r="AG1797" i="7"/>
  <c r="AH1797" i="7"/>
  <c r="AI1798" i="7"/>
  <c r="X1802" i="7"/>
  <c r="Y1802" i="7"/>
  <c r="T1802" i="7"/>
  <c r="U1802" i="7"/>
  <c r="V1802" i="7"/>
  <c r="W1802" i="7"/>
  <c r="AA1803" i="7"/>
  <c r="AB1803" i="7"/>
  <c r="AC1803" i="7"/>
  <c r="Z1803" i="7"/>
  <c r="AD1804" i="7"/>
  <c r="AE1804" i="7"/>
  <c r="AF1804" i="7"/>
  <c r="AG1805" i="7"/>
  <c r="AH1805" i="7"/>
  <c r="AI1806" i="7"/>
  <c r="X1810" i="7"/>
  <c r="Y1810" i="7"/>
  <c r="T1810" i="7"/>
  <c r="U1810" i="7"/>
  <c r="V1810" i="7"/>
  <c r="W1810" i="7"/>
  <c r="AA1811" i="7"/>
  <c r="AB1811" i="7"/>
  <c r="AC1811" i="7"/>
  <c r="Z1811" i="7"/>
  <c r="AD1812" i="7"/>
  <c r="AE1812" i="7"/>
  <c r="AF1812" i="7"/>
  <c r="AG1813" i="7"/>
  <c r="AH1813" i="7"/>
  <c r="AI1814" i="7"/>
  <c r="X1818" i="7"/>
  <c r="Y1818" i="7"/>
  <c r="T1818" i="7"/>
  <c r="U1818" i="7"/>
  <c r="V1818" i="7"/>
  <c r="W1818" i="7"/>
  <c r="AA1819" i="7"/>
  <c r="AB1819" i="7"/>
  <c r="AC1819" i="7"/>
  <c r="Z1819" i="7"/>
  <c r="AD1820" i="7"/>
  <c r="AE1820" i="7"/>
  <c r="AF1820" i="7"/>
  <c r="AG1821" i="7"/>
  <c r="AH1821" i="7"/>
  <c r="AI1822" i="7"/>
  <c r="X1826" i="7"/>
  <c r="Y1826" i="7"/>
  <c r="T1826" i="7"/>
  <c r="U1826" i="7"/>
  <c r="V1826" i="7"/>
  <c r="W1826" i="7"/>
  <c r="AA1827" i="7"/>
  <c r="AB1827" i="7"/>
  <c r="AC1827" i="7"/>
  <c r="Z1827" i="7"/>
  <c r="AD1828" i="7"/>
  <c r="AE1828" i="7"/>
  <c r="AF1828" i="7"/>
  <c r="AG1829" i="7"/>
  <c r="AH1829" i="7"/>
  <c r="AI1830" i="7"/>
  <c r="X1834" i="7"/>
  <c r="Y1834" i="7"/>
  <c r="T1834" i="7"/>
  <c r="U1834" i="7"/>
  <c r="V1834" i="7"/>
  <c r="W1834" i="7"/>
  <c r="AA1835" i="7"/>
  <c r="AB1835" i="7"/>
  <c r="AC1835" i="7"/>
  <c r="Z1835" i="7"/>
  <c r="AD1836" i="7"/>
  <c r="AE1836" i="7"/>
  <c r="AF1836" i="7"/>
  <c r="AG1837" i="7"/>
  <c r="AH1837" i="7"/>
  <c r="AI1838" i="7"/>
  <c r="X1842" i="7"/>
  <c r="Y1842" i="7"/>
  <c r="T1842" i="7"/>
  <c r="U1842" i="7"/>
  <c r="V1842" i="7"/>
  <c r="W1842" i="7"/>
  <c r="AA1843" i="7"/>
  <c r="AB1843" i="7"/>
  <c r="AC1843" i="7"/>
  <c r="Z1843" i="7"/>
  <c r="AD1844" i="7"/>
  <c r="AE1844" i="7"/>
  <c r="AF1844" i="7"/>
  <c r="AG1845" i="7"/>
  <c r="AH1845" i="7"/>
  <c r="AI1846" i="7"/>
  <c r="X1850" i="7"/>
  <c r="Y1850" i="7"/>
  <c r="T1850" i="7"/>
  <c r="U1850" i="7"/>
  <c r="V1850" i="7"/>
  <c r="W1850" i="7"/>
  <c r="AA1851" i="7"/>
  <c r="AB1851" i="7"/>
  <c r="AC1851" i="7"/>
  <c r="Z1851" i="7"/>
  <c r="AD1852" i="7"/>
  <c r="AE1852" i="7"/>
  <c r="AF1852" i="7"/>
  <c r="AG1853" i="7"/>
  <c r="AH1853" i="7"/>
  <c r="AI1854" i="7"/>
  <c r="X1858" i="7"/>
  <c r="Y1858" i="7"/>
  <c r="T1858" i="7"/>
  <c r="U1858" i="7"/>
  <c r="V1858" i="7"/>
  <c r="W1858" i="7"/>
  <c r="AA1859" i="7"/>
  <c r="AB1859" i="7"/>
  <c r="AC1859" i="7"/>
  <c r="Z1859" i="7"/>
  <c r="AD1860" i="7"/>
  <c r="AE1860" i="7"/>
  <c r="AF1860" i="7"/>
  <c r="AG1861" i="7"/>
  <c r="AH1861" i="7"/>
  <c r="AI1862" i="7"/>
  <c r="X1866" i="7"/>
  <c r="Y1866" i="7"/>
  <c r="T1866" i="7"/>
  <c r="U1866" i="7"/>
  <c r="V1866" i="7"/>
  <c r="W1866" i="7"/>
  <c r="AA1867" i="7"/>
  <c r="AB1867" i="7"/>
  <c r="AC1867" i="7"/>
  <c r="Z1867" i="7"/>
  <c r="AD1868" i="7"/>
  <c r="AE1868" i="7"/>
  <c r="AF1868" i="7"/>
  <c r="AG1869" i="7"/>
  <c r="AH1869" i="7"/>
  <c r="AI1870" i="7"/>
  <c r="X1874" i="7"/>
  <c r="Y1874" i="7"/>
  <c r="T1874" i="7"/>
  <c r="U1874" i="7"/>
  <c r="V1874" i="7"/>
  <c r="W1874" i="7"/>
  <c r="AA1875" i="7"/>
  <c r="AB1875" i="7"/>
  <c r="AC1875" i="7"/>
  <c r="Z1875" i="7"/>
  <c r="AD1876" i="7"/>
  <c r="AE1876" i="7"/>
  <c r="AF1876" i="7"/>
  <c r="AG1877" i="7"/>
  <c r="AH1877" i="7"/>
  <c r="AI1878" i="7"/>
  <c r="X1882" i="7"/>
  <c r="Y1882" i="7"/>
  <c r="T1882" i="7"/>
  <c r="U1882" i="7"/>
  <c r="V1882" i="7"/>
  <c r="W1882" i="7"/>
  <c r="AA1883" i="7"/>
  <c r="AB1883" i="7"/>
  <c r="AC1883" i="7"/>
  <c r="Z1883" i="7"/>
  <c r="AD1884" i="7"/>
  <c r="AE1884" i="7"/>
  <c r="AF1884" i="7"/>
  <c r="AG1885" i="7"/>
  <c r="AH1885" i="7"/>
  <c r="AI1886" i="7"/>
  <c r="X1890" i="7"/>
  <c r="Y1890" i="7"/>
  <c r="T1890" i="7"/>
  <c r="U1890" i="7"/>
  <c r="V1890" i="7"/>
  <c r="W1890" i="7"/>
  <c r="AA1891" i="7"/>
  <c r="AB1891" i="7"/>
  <c r="AC1891" i="7"/>
  <c r="Z1891" i="7"/>
  <c r="AD1892" i="7"/>
  <c r="AE1892" i="7"/>
  <c r="AF1892" i="7"/>
  <c r="AG1893" i="7"/>
  <c r="AH1893" i="7"/>
  <c r="AI1894" i="7"/>
  <c r="X1898" i="7"/>
  <c r="Y1898" i="7"/>
  <c r="T1898" i="7"/>
  <c r="U1898" i="7"/>
  <c r="V1898" i="7"/>
  <c r="W1898" i="7"/>
  <c r="AA1899" i="7"/>
  <c r="AB1899" i="7"/>
  <c r="AC1899" i="7"/>
  <c r="Z1899" i="7"/>
  <c r="AD1900" i="7"/>
  <c r="AE1900" i="7"/>
  <c r="AF1900" i="7"/>
  <c r="AG1901" i="7"/>
  <c r="AH1901" i="7"/>
  <c r="AI1902" i="7"/>
  <c r="X1906" i="7"/>
  <c r="Y1906" i="7"/>
  <c r="T1906" i="7"/>
  <c r="U1906" i="7"/>
  <c r="V1906" i="7"/>
  <c r="W1906" i="7"/>
  <c r="AA1907" i="7"/>
  <c r="AB1907" i="7"/>
  <c r="AC1907" i="7"/>
  <c r="Z1907" i="7"/>
  <c r="AD1908" i="7"/>
  <c r="AE1908" i="7"/>
  <c r="AF1908" i="7"/>
  <c r="AG1909" i="7"/>
  <c r="AH1909" i="7"/>
  <c r="AI1910" i="7"/>
  <c r="X1914" i="7"/>
  <c r="Y1914" i="7"/>
  <c r="T1914" i="7"/>
  <c r="U1914" i="7"/>
  <c r="V1914" i="7"/>
  <c r="W1914" i="7"/>
  <c r="AA1915" i="7"/>
  <c r="AB1915" i="7"/>
  <c r="AC1915" i="7"/>
  <c r="Z1915" i="7"/>
  <c r="AD1916" i="7"/>
  <c r="AE1916" i="7"/>
  <c r="AF1916" i="7"/>
  <c r="AG1917" i="7"/>
  <c r="AH1917" i="7"/>
  <c r="AI1918" i="7"/>
  <c r="X1922" i="7"/>
  <c r="Y1922" i="7"/>
  <c r="T1922" i="7"/>
  <c r="U1922" i="7"/>
  <c r="V1922" i="7"/>
  <c r="W1922" i="7"/>
  <c r="AA1923" i="7"/>
  <c r="AB1923" i="7"/>
  <c r="AC1923" i="7"/>
  <c r="Z1923" i="7"/>
  <c r="AD1924" i="7"/>
  <c r="AE1924" i="7"/>
  <c r="AF1924" i="7"/>
  <c r="AG1925" i="7"/>
  <c r="AH1925" i="7"/>
  <c r="AI1926" i="7"/>
  <c r="X1930" i="7"/>
  <c r="Y1930" i="7"/>
  <c r="T1930" i="7"/>
  <c r="U1930" i="7"/>
  <c r="V1930" i="7"/>
  <c r="W1930" i="7"/>
  <c r="AA1931" i="7"/>
  <c r="AB1931" i="7"/>
  <c r="AC1931" i="7"/>
  <c r="Z1931" i="7"/>
  <c r="AD1932" i="7"/>
  <c r="AE1932" i="7"/>
  <c r="AF1932" i="7"/>
  <c r="AG1933" i="7"/>
  <c r="AH1933" i="7"/>
  <c r="AI1934" i="7"/>
  <c r="X1938" i="7"/>
  <c r="Y1938" i="7"/>
  <c r="T1938" i="7"/>
  <c r="U1938" i="7"/>
  <c r="V1938" i="7"/>
  <c r="W1938" i="7"/>
  <c r="AA1939" i="7"/>
  <c r="AB1939" i="7"/>
  <c r="AC1939" i="7"/>
  <c r="Z1939" i="7"/>
  <c r="AD1940" i="7"/>
  <c r="AE1940" i="7"/>
  <c r="AF1940" i="7"/>
  <c r="AG1941" i="7"/>
  <c r="AH1941" i="7"/>
  <c r="AI1942" i="7"/>
  <c r="X1946" i="7"/>
  <c r="Y1946" i="7"/>
  <c r="T1946" i="7"/>
  <c r="U1946" i="7"/>
  <c r="V1946" i="7"/>
  <c r="W1946" i="7"/>
  <c r="AA1947" i="7"/>
  <c r="AB1947" i="7"/>
  <c r="AC1947" i="7"/>
  <c r="Z1947" i="7"/>
  <c r="AD1948" i="7"/>
  <c r="AE1948" i="7"/>
  <c r="AF1948" i="7"/>
  <c r="AG1949" i="7"/>
  <c r="AH1949" i="7"/>
  <c r="AI1950" i="7"/>
  <c r="X1954" i="7"/>
  <c r="T1954" i="7"/>
  <c r="U1954" i="7"/>
  <c r="V1954" i="7"/>
  <c r="W1954" i="7"/>
  <c r="Y1954" i="7"/>
  <c r="AA1955" i="7"/>
  <c r="Z1955" i="7"/>
  <c r="AB1955" i="7"/>
  <c r="AC1955" i="7"/>
  <c r="AE1956" i="7"/>
  <c r="AF1956" i="7"/>
  <c r="AD1956" i="7"/>
  <c r="AG1957" i="7"/>
  <c r="AH1957" i="7"/>
  <c r="AI1958" i="7"/>
  <c r="T1962" i="7"/>
  <c r="V1962" i="7"/>
  <c r="Y1962" i="7"/>
  <c r="U1962" i="7"/>
  <c r="W1962" i="7"/>
  <c r="X1962" i="7"/>
  <c r="Z1963" i="7"/>
  <c r="AA1963" i="7"/>
  <c r="AB1963" i="7"/>
  <c r="AC1963" i="7"/>
  <c r="AD1964" i="7"/>
  <c r="AE1964" i="7"/>
  <c r="AF1964" i="7"/>
  <c r="AH1965" i="7"/>
  <c r="AG1965" i="7"/>
  <c r="AI1966" i="7"/>
  <c r="T1970" i="7"/>
  <c r="V1970" i="7"/>
  <c r="U1970" i="7"/>
  <c r="W1970" i="7"/>
  <c r="X1970" i="7"/>
  <c r="Y1970" i="7"/>
  <c r="AB1971" i="7"/>
  <c r="AC1971" i="7"/>
  <c r="Z1971" i="7"/>
  <c r="AA1971" i="7"/>
  <c r="AD1972" i="7"/>
  <c r="AE1972" i="7"/>
  <c r="AF1972" i="7"/>
  <c r="AG1973" i="7"/>
  <c r="AH1973" i="7"/>
  <c r="AI1974" i="7"/>
  <c r="T1978" i="7"/>
  <c r="V1978" i="7"/>
  <c r="U1978" i="7"/>
  <c r="W1978" i="7"/>
  <c r="X1978" i="7"/>
  <c r="Y1978" i="7"/>
  <c r="Z1979" i="7"/>
  <c r="AA1979" i="7"/>
  <c r="AB1979" i="7"/>
  <c r="AC1979" i="7"/>
  <c r="AE1980" i="7"/>
  <c r="AF1980" i="7"/>
  <c r="AD1980" i="7"/>
  <c r="AG1981" i="7"/>
  <c r="AH1981" i="7"/>
  <c r="AI1982" i="7"/>
  <c r="T1986" i="7"/>
  <c r="V1986" i="7"/>
  <c r="X1986" i="7"/>
  <c r="Y1986" i="7"/>
  <c r="U1986" i="7"/>
  <c r="W1986" i="7"/>
  <c r="Z1987" i="7"/>
  <c r="AA1987" i="7"/>
  <c r="AB1987" i="7"/>
  <c r="AC1987" i="7"/>
  <c r="AD1988" i="7"/>
  <c r="AE1988" i="7"/>
  <c r="AF1988" i="7"/>
  <c r="AG1989" i="7"/>
  <c r="AH1989" i="7"/>
  <c r="AI1990" i="7"/>
  <c r="T1994" i="7"/>
  <c r="V1994" i="7"/>
  <c r="U1994" i="7"/>
  <c r="W1994" i="7"/>
  <c r="X1994" i="7"/>
  <c r="Y1994" i="7"/>
  <c r="Z1995" i="7"/>
  <c r="AA1995" i="7"/>
  <c r="AB1995" i="7"/>
  <c r="AC1995" i="7"/>
  <c r="AD1996" i="7"/>
  <c r="AE1996" i="7"/>
  <c r="AF1996" i="7"/>
  <c r="AG1997" i="7"/>
  <c r="AH1997" i="7"/>
  <c r="AI1998" i="7"/>
  <c r="T2002" i="7"/>
  <c r="U2002" i="7"/>
  <c r="V2002" i="7"/>
  <c r="W2002" i="7"/>
  <c r="X2002" i="7"/>
  <c r="Y2002" i="7"/>
  <c r="Z2003" i="7"/>
  <c r="AA2003" i="7"/>
  <c r="AB2003" i="7"/>
  <c r="AC2003" i="7"/>
  <c r="AD2004" i="7"/>
  <c r="AE2004" i="7"/>
  <c r="AF2004" i="7"/>
  <c r="AG2005" i="7"/>
  <c r="AH2005" i="7"/>
  <c r="AI2006" i="7"/>
  <c r="T2010" i="7"/>
  <c r="U2010" i="7"/>
  <c r="V2010" i="7"/>
  <c r="W2010" i="7"/>
  <c r="X2010" i="7"/>
  <c r="Y2010" i="7"/>
  <c r="Z2011" i="7"/>
  <c r="AA2011" i="7"/>
  <c r="AB2011" i="7"/>
  <c r="AC2011" i="7"/>
  <c r="AD2012" i="7"/>
  <c r="AE2012" i="7"/>
  <c r="AF2012" i="7"/>
  <c r="AG2013" i="7"/>
  <c r="AH2013" i="7"/>
  <c r="AI2014" i="7"/>
  <c r="T2018" i="7"/>
  <c r="U2018" i="7"/>
  <c r="V2018" i="7"/>
  <c r="W2018" i="7"/>
  <c r="X2018" i="7"/>
  <c r="Y2018" i="7"/>
  <c r="Z2019" i="7"/>
  <c r="AA2019" i="7"/>
  <c r="AB2019" i="7"/>
  <c r="AC2019" i="7"/>
  <c r="AD2020" i="7"/>
  <c r="AE2020" i="7"/>
  <c r="AF2020" i="7"/>
  <c r="AG2021" i="7"/>
  <c r="AH2021" i="7"/>
  <c r="AI2022" i="7"/>
  <c r="T2026" i="7"/>
  <c r="U2026" i="7"/>
  <c r="V2026" i="7"/>
  <c r="W2026" i="7"/>
  <c r="X2026" i="7"/>
  <c r="Y2026" i="7"/>
  <c r="Z2027" i="7"/>
  <c r="AA2027" i="7"/>
  <c r="AB2027" i="7"/>
  <c r="AC2027" i="7"/>
  <c r="AD2028" i="7"/>
  <c r="AE2028" i="7"/>
  <c r="AF2028" i="7"/>
  <c r="AG2029" i="7"/>
  <c r="AH2029" i="7"/>
  <c r="AI2030" i="7"/>
  <c r="T2034" i="7"/>
  <c r="U2034" i="7"/>
  <c r="V2034" i="7"/>
  <c r="W2034" i="7"/>
  <c r="X2034" i="7"/>
  <c r="Y2034" i="7"/>
  <c r="Z2035" i="7"/>
  <c r="AA2035" i="7"/>
  <c r="AB2035" i="7"/>
  <c r="AC2035" i="7"/>
  <c r="AD2036" i="7"/>
  <c r="AE2036" i="7"/>
  <c r="AF2036" i="7"/>
  <c r="AG2037" i="7"/>
  <c r="AH2037" i="7"/>
  <c r="AI2038" i="7"/>
  <c r="T2042" i="7"/>
  <c r="U2042" i="7"/>
  <c r="V2042" i="7"/>
  <c r="W2042" i="7"/>
  <c r="X2042" i="7"/>
  <c r="Y2042" i="7"/>
  <c r="Z2043" i="7"/>
  <c r="AA2043" i="7"/>
  <c r="AB2043" i="7"/>
  <c r="AC2043" i="7"/>
  <c r="AD2044" i="7"/>
  <c r="AE2044" i="7"/>
  <c r="AF2044" i="7"/>
  <c r="AG2045" i="7"/>
  <c r="AH2045" i="7"/>
  <c r="AI2046" i="7"/>
  <c r="T2050" i="7"/>
  <c r="U2050" i="7"/>
  <c r="V2050" i="7"/>
  <c r="W2050" i="7"/>
  <c r="X2050" i="7"/>
  <c r="Y2050" i="7"/>
  <c r="Z2051" i="7"/>
  <c r="AA2051" i="7"/>
  <c r="AB2051" i="7"/>
  <c r="AC2051" i="7"/>
  <c r="AD2052" i="7"/>
  <c r="AE2052" i="7"/>
  <c r="AF2052" i="7"/>
  <c r="AG2053" i="7"/>
  <c r="AH2053" i="7"/>
  <c r="AI2054" i="7"/>
  <c r="T2058" i="7"/>
  <c r="U2058" i="7"/>
  <c r="V2058" i="7"/>
  <c r="W2058" i="7"/>
  <c r="X2058" i="7"/>
  <c r="Y2058" i="7"/>
  <c r="Z2059" i="7"/>
  <c r="AA2059" i="7"/>
  <c r="AB2059" i="7"/>
  <c r="AC2059" i="7"/>
  <c r="AD2060" i="7"/>
  <c r="AE2060" i="7"/>
  <c r="AF2060" i="7"/>
  <c r="AG2061" i="7"/>
  <c r="AH2061" i="7"/>
  <c r="AI2062" i="7"/>
  <c r="T2066" i="7"/>
  <c r="U2066" i="7"/>
  <c r="V2066" i="7"/>
  <c r="W2066" i="7"/>
  <c r="X2066" i="7"/>
  <c r="Y2066" i="7"/>
  <c r="Z2067" i="7"/>
  <c r="AA2067" i="7"/>
  <c r="AB2067" i="7"/>
  <c r="AC2067" i="7"/>
  <c r="AD2068" i="7"/>
  <c r="AE2068" i="7"/>
  <c r="AF2068" i="7"/>
  <c r="AG2069" i="7"/>
  <c r="AH2069" i="7"/>
  <c r="AI2070" i="7"/>
  <c r="T2074" i="7"/>
  <c r="U2074" i="7"/>
  <c r="V2074" i="7"/>
  <c r="W2074" i="7"/>
  <c r="X2074" i="7"/>
  <c r="Y2074" i="7"/>
  <c r="Z2075" i="7"/>
  <c r="AA2075" i="7"/>
  <c r="AB2075" i="7"/>
  <c r="AC2075" i="7"/>
  <c r="AD2076" i="7"/>
  <c r="AE2076" i="7"/>
  <c r="AF2076" i="7"/>
  <c r="AG2077" i="7"/>
  <c r="AH2077" i="7"/>
  <c r="AI2078" i="7"/>
  <c r="T2082" i="7"/>
  <c r="U2082" i="7"/>
  <c r="V2082" i="7"/>
  <c r="X2082" i="7"/>
  <c r="Y2082" i="7"/>
  <c r="W2082" i="7"/>
  <c r="AA2083" i="7"/>
  <c r="AB2083" i="7"/>
  <c r="AC2083" i="7"/>
  <c r="Z2083" i="7"/>
  <c r="AD2084" i="7"/>
  <c r="AE2084" i="7"/>
  <c r="AF2084" i="7"/>
  <c r="AG2085" i="7"/>
  <c r="AH2085" i="7"/>
  <c r="AI2086" i="7"/>
  <c r="T2090" i="7"/>
  <c r="U2090" i="7"/>
  <c r="V2090" i="7"/>
  <c r="X2090" i="7"/>
  <c r="Y2090" i="7"/>
  <c r="W2090" i="7"/>
  <c r="AA2091" i="7"/>
  <c r="AB2091" i="7"/>
  <c r="AC2091" i="7"/>
  <c r="Z2091" i="7"/>
  <c r="AD2092" i="7"/>
  <c r="AE2092" i="7"/>
  <c r="AF2092" i="7"/>
  <c r="AG2093" i="7"/>
  <c r="AH2093" i="7"/>
  <c r="AI2094" i="7"/>
  <c r="T2098" i="7"/>
  <c r="U2098" i="7"/>
  <c r="V2098" i="7"/>
  <c r="X2098" i="7"/>
  <c r="Y2098" i="7"/>
  <c r="W2098" i="7"/>
  <c r="AA2099" i="7"/>
  <c r="AB2099" i="7"/>
  <c r="AC2099" i="7"/>
  <c r="Z2099" i="7"/>
  <c r="AD2100" i="7"/>
  <c r="AE2100" i="7"/>
  <c r="AF2100" i="7"/>
  <c r="AG2101" i="7"/>
  <c r="AH2101" i="7"/>
  <c r="AI2102" i="7"/>
  <c r="T2106" i="7"/>
  <c r="U2106" i="7"/>
  <c r="V2106" i="7"/>
  <c r="X2106" i="7"/>
  <c r="Y2106" i="7"/>
  <c r="W2106" i="7"/>
  <c r="AA2107" i="7"/>
  <c r="AB2107" i="7"/>
  <c r="AC2107" i="7"/>
  <c r="Z2107" i="7"/>
  <c r="AD2108" i="7"/>
  <c r="AE2108" i="7"/>
  <c r="AF2108" i="7"/>
  <c r="AG2109" i="7"/>
  <c r="AH2109" i="7"/>
  <c r="AI2110" i="7"/>
  <c r="T2114" i="7"/>
  <c r="U2114" i="7"/>
  <c r="V2114" i="7"/>
  <c r="X2114" i="7"/>
  <c r="Y2114" i="7"/>
  <c r="W2114" i="7"/>
  <c r="AA2115" i="7"/>
  <c r="AB2115" i="7"/>
  <c r="AC2115" i="7"/>
  <c r="Z2115" i="7"/>
  <c r="AD2116" i="7"/>
  <c r="AE2116" i="7"/>
  <c r="AF2116" i="7"/>
  <c r="AG2117" i="7"/>
  <c r="AH2117" i="7"/>
  <c r="AI2118" i="7"/>
  <c r="T2122" i="7"/>
  <c r="U2122" i="7"/>
  <c r="V2122" i="7"/>
  <c r="X2122" i="7"/>
  <c r="Y2122" i="7"/>
  <c r="W2122" i="7"/>
  <c r="AA2123" i="7"/>
  <c r="AB2123" i="7"/>
  <c r="AC2123" i="7"/>
  <c r="Z2123" i="7"/>
  <c r="AD2124" i="7"/>
  <c r="AE2124" i="7"/>
  <c r="AF2124" i="7"/>
  <c r="AG2125" i="7"/>
  <c r="AH2125" i="7"/>
  <c r="AI2126" i="7"/>
  <c r="T2130" i="7"/>
  <c r="U2130" i="7"/>
  <c r="V2130" i="7"/>
  <c r="X2130" i="7"/>
  <c r="Y2130" i="7"/>
  <c r="W2130" i="7"/>
  <c r="AA2131" i="7"/>
  <c r="AB2131" i="7"/>
  <c r="AC2131" i="7"/>
  <c r="Z2131" i="7"/>
  <c r="AD2132" i="7"/>
  <c r="AE2132" i="7"/>
  <c r="AF2132" i="7"/>
  <c r="AG2133" i="7"/>
  <c r="AH2133" i="7"/>
  <c r="AI2134" i="7"/>
  <c r="T2138" i="7"/>
  <c r="U2138" i="7"/>
  <c r="V2138" i="7"/>
  <c r="X2138" i="7"/>
  <c r="Y2138" i="7"/>
  <c r="W2138" i="7"/>
  <c r="AA2139" i="7"/>
  <c r="AB2139" i="7"/>
  <c r="AC2139" i="7"/>
  <c r="Z2139" i="7"/>
  <c r="AD2140" i="7"/>
  <c r="AE2140" i="7"/>
  <c r="AF2140" i="7"/>
  <c r="AG2141" i="7"/>
  <c r="AH2141" i="7"/>
  <c r="AI2142" i="7"/>
  <c r="T2146" i="7"/>
  <c r="U2146" i="7"/>
  <c r="V2146" i="7"/>
  <c r="X2146" i="7"/>
  <c r="Y2146" i="7"/>
  <c r="W2146" i="7"/>
  <c r="AA2147" i="7"/>
  <c r="AB2147" i="7"/>
  <c r="AC2147" i="7"/>
  <c r="Z2147" i="7"/>
  <c r="AD2148" i="7"/>
  <c r="AE2148" i="7"/>
  <c r="AF2148" i="7"/>
  <c r="AG2149" i="7"/>
  <c r="AH2149" i="7"/>
  <c r="AI2150" i="7"/>
  <c r="T2154" i="7"/>
  <c r="X2154" i="7"/>
  <c r="Y2154" i="7"/>
  <c r="U2154" i="7"/>
  <c r="V2154" i="7"/>
  <c r="W2154" i="7"/>
  <c r="AA2155" i="7"/>
  <c r="AB2155" i="7"/>
  <c r="AC2155" i="7"/>
  <c r="Z2155" i="7"/>
  <c r="AD2156" i="7"/>
  <c r="AE2156" i="7"/>
  <c r="AF2156" i="7"/>
  <c r="AG2157" i="7"/>
  <c r="AH2157" i="7"/>
  <c r="AI2158" i="7"/>
  <c r="X2162" i="7"/>
  <c r="W2162" i="7"/>
  <c r="Y2162" i="7"/>
  <c r="T2162" i="7"/>
  <c r="U2162" i="7"/>
  <c r="V2162" i="7"/>
  <c r="AA2163" i="7"/>
  <c r="AC2163" i="7"/>
  <c r="Z2163" i="7"/>
  <c r="AB2163" i="7"/>
  <c r="AE2164" i="7"/>
  <c r="AD2164" i="7"/>
  <c r="AF2164" i="7"/>
  <c r="AG2165" i="7"/>
  <c r="AH2165" i="7"/>
  <c r="AI2166" i="7"/>
  <c r="X2170" i="7"/>
  <c r="T2170" i="7"/>
  <c r="U2170" i="7"/>
  <c r="V2170" i="7"/>
  <c r="W2170" i="7"/>
  <c r="Y2170" i="7"/>
  <c r="AA2171" i="7"/>
  <c r="AC2171" i="7"/>
  <c r="Z2171" i="7"/>
  <c r="AB2171" i="7"/>
  <c r="AE2172" i="7"/>
  <c r="AD2172" i="7"/>
  <c r="AF2172" i="7"/>
  <c r="AG2173" i="7"/>
  <c r="AH2173" i="7"/>
  <c r="AI2174" i="7"/>
  <c r="X2178" i="7"/>
  <c r="T2178" i="7"/>
  <c r="U2178" i="7"/>
  <c r="V2178" i="7"/>
  <c r="W2178" i="7"/>
  <c r="Y2178" i="7"/>
  <c r="AA2179" i="7"/>
  <c r="AC2179" i="7"/>
  <c r="Z2179" i="7"/>
  <c r="AB2179" i="7"/>
  <c r="AE2180" i="7"/>
  <c r="AD2180" i="7"/>
  <c r="AF2180" i="7"/>
  <c r="AG2181" i="7"/>
  <c r="AH2181" i="7"/>
  <c r="AI2182" i="7"/>
  <c r="X2186" i="7"/>
  <c r="U2186" i="7"/>
  <c r="V2186" i="7"/>
  <c r="W2186" i="7"/>
  <c r="Y2186" i="7"/>
  <c r="T2186" i="7"/>
  <c r="AA2187" i="7"/>
  <c r="AC2187" i="7"/>
  <c r="Z2187" i="7"/>
  <c r="AB2187" i="7"/>
  <c r="AE2188" i="7"/>
  <c r="AF2188" i="7"/>
  <c r="AD2188" i="7"/>
  <c r="AG2189" i="7"/>
  <c r="AH2189" i="7"/>
  <c r="AI2190" i="7"/>
  <c r="X2194" i="7"/>
  <c r="W2194" i="7"/>
  <c r="Y2194" i="7"/>
  <c r="T2194" i="7"/>
  <c r="U2194" i="7"/>
  <c r="V2194" i="7"/>
  <c r="AA2195" i="7"/>
  <c r="AC2195" i="7"/>
  <c r="Z2195" i="7"/>
  <c r="AB2195" i="7"/>
  <c r="AD2196" i="7"/>
  <c r="AE2196" i="7"/>
  <c r="AF2196" i="7"/>
  <c r="AG2197" i="7"/>
  <c r="AH2197" i="7"/>
  <c r="AI2198" i="7"/>
  <c r="W2202" i="7"/>
  <c r="X2202" i="7"/>
  <c r="Y2202" i="7"/>
  <c r="T2202" i="7"/>
  <c r="U2202" i="7"/>
  <c r="V2202" i="7"/>
  <c r="Z2203" i="7"/>
  <c r="AA2203" i="7"/>
  <c r="AB2203" i="7"/>
  <c r="AC2203" i="7"/>
  <c r="AD2204" i="7"/>
  <c r="AE2204" i="7"/>
  <c r="AF2204" i="7"/>
  <c r="AG2205" i="7"/>
  <c r="AH2205" i="7"/>
  <c r="AI2206" i="7"/>
  <c r="W2210" i="7"/>
  <c r="X2210" i="7"/>
  <c r="Y2210" i="7"/>
  <c r="T2210" i="7"/>
  <c r="U2210" i="7"/>
  <c r="V2210" i="7"/>
  <c r="Z2211" i="7"/>
  <c r="AA2211" i="7"/>
  <c r="AB2211" i="7"/>
  <c r="AC2211" i="7"/>
  <c r="AD2212" i="7"/>
  <c r="AE2212" i="7"/>
  <c r="AF2212" i="7"/>
  <c r="AG2213" i="7"/>
  <c r="AH2213" i="7"/>
  <c r="AI2214" i="7"/>
  <c r="W2218" i="7"/>
  <c r="X2218" i="7"/>
  <c r="Y2218" i="7"/>
  <c r="T2218" i="7"/>
  <c r="U2218" i="7"/>
  <c r="V2218" i="7"/>
  <c r="Z2219" i="7"/>
  <c r="AA2219" i="7"/>
  <c r="AB2219" i="7"/>
  <c r="AC2219" i="7"/>
  <c r="AD2220" i="7"/>
  <c r="AE2220" i="7"/>
  <c r="AF2220" i="7"/>
  <c r="AG2221" i="7"/>
  <c r="AH2221" i="7"/>
  <c r="AI2222" i="7"/>
  <c r="W2226" i="7"/>
  <c r="X2226" i="7"/>
  <c r="Y2226" i="7"/>
  <c r="T2226" i="7"/>
  <c r="U2226" i="7"/>
  <c r="V2226" i="7"/>
  <c r="Z2227" i="7"/>
  <c r="AA2227" i="7"/>
  <c r="AB2227" i="7"/>
  <c r="AC2227" i="7"/>
  <c r="AD2228" i="7"/>
  <c r="AE2228" i="7"/>
  <c r="AF2228" i="7"/>
  <c r="AG2229" i="7"/>
  <c r="AH2229" i="7"/>
  <c r="AI2230" i="7"/>
  <c r="W2234" i="7"/>
  <c r="X2234" i="7"/>
  <c r="Y2234" i="7"/>
  <c r="T2234" i="7"/>
  <c r="U2234" i="7"/>
  <c r="V2234" i="7"/>
  <c r="Z2235" i="7"/>
  <c r="AA2235" i="7"/>
  <c r="AB2235" i="7"/>
  <c r="AC2235" i="7"/>
  <c r="AD2236" i="7"/>
  <c r="AE2236" i="7"/>
  <c r="AF2236" i="7"/>
  <c r="AG2237" i="7"/>
  <c r="AH2237" i="7"/>
  <c r="AI2238" i="7"/>
  <c r="W2242" i="7"/>
  <c r="X2242" i="7"/>
  <c r="Y2242" i="7"/>
  <c r="T2242" i="7"/>
  <c r="U2242" i="7"/>
  <c r="V2242" i="7"/>
  <c r="Z2243" i="7"/>
  <c r="AA2243" i="7"/>
  <c r="AB2243" i="7"/>
  <c r="AC2243" i="7"/>
  <c r="AD2244" i="7"/>
  <c r="AE2244" i="7"/>
  <c r="AF2244" i="7"/>
  <c r="AG2245" i="7"/>
  <c r="AH2245" i="7"/>
  <c r="AI2246" i="7"/>
  <c r="W2250" i="7"/>
  <c r="X2250" i="7"/>
  <c r="Y2250" i="7"/>
  <c r="T2250" i="7"/>
  <c r="U2250" i="7"/>
  <c r="V2250" i="7"/>
  <c r="Z2251" i="7"/>
  <c r="AA2251" i="7"/>
  <c r="AB2251" i="7"/>
  <c r="AC2251" i="7"/>
  <c r="AD2252" i="7"/>
  <c r="AE2252" i="7"/>
  <c r="AF2252" i="7"/>
  <c r="AG2253" i="7"/>
  <c r="AH2253" i="7"/>
  <c r="AI2254" i="7"/>
  <c r="W2258" i="7"/>
  <c r="X2258" i="7"/>
  <c r="Y2258" i="7"/>
  <c r="T2258" i="7"/>
  <c r="U2258" i="7"/>
  <c r="V2258" i="7"/>
  <c r="Z2259" i="7"/>
  <c r="AA2259" i="7"/>
  <c r="AB2259" i="7"/>
  <c r="AC2259" i="7"/>
  <c r="AD2260" i="7"/>
  <c r="AE2260" i="7"/>
  <c r="AF2260" i="7"/>
  <c r="AG2261" i="7"/>
  <c r="AH2261" i="7"/>
  <c r="AI2262" i="7"/>
  <c r="W2266" i="7"/>
  <c r="X2266" i="7"/>
  <c r="Y2266" i="7"/>
  <c r="T2266" i="7"/>
  <c r="U2266" i="7"/>
  <c r="V2266" i="7"/>
  <c r="Z2267" i="7"/>
  <c r="AA2267" i="7"/>
  <c r="AB2267" i="7"/>
  <c r="AC2267" i="7"/>
  <c r="AD2268" i="7"/>
  <c r="AE2268" i="7"/>
  <c r="AF2268" i="7"/>
  <c r="AG2269" i="7"/>
  <c r="AH2269" i="7"/>
  <c r="AI2270" i="7"/>
  <c r="W2274" i="7"/>
  <c r="X2274" i="7"/>
  <c r="Y2274" i="7"/>
  <c r="T2274" i="7"/>
  <c r="U2274" i="7"/>
  <c r="V2274" i="7"/>
  <c r="Z2275" i="7"/>
  <c r="AA2275" i="7"/>
  <c r="AB2275" i="7"/>
  <c r="AC2275" i="7"/>
  <c r="AD2276" i="7"/>
  <c r="AE2276" i="7"/>
  <c r="AF2276" i="7"/>
  <c r="AG2277" i="7"/>
  <c r="AH2277" i="7"/>
  <c r="AI2278" i="7"/>
  <c r="W2282" i="7"/>
  <c r="X2282" i="7"/>
  <c r="Y2282" i="7"/>
  <c r="T2282" i="7"/>
  <c r="U2282" i="7"/>
  <c r="V2282" i="7"/>
  <c r="Z2283" i="7"/>
  <c r="AA2283" i="7"/>
  <c r="AB2283" i="7"/>
  <c r="AC2283" i="7"/>
  <c r="AD2284" i="7"/>
  <c r="AE2284" i="7"/>
  <c r="AF2284" i="7"/>
  <c r="AG2285" i="7"/>
  <c r="AH2285" i="7"/>
  <c r="AI2286" i="7"/>
  <c r="X2290" i="7"/>
  <c r="Y2290" i="7"/>
  <c r="T2290" i="7"/>
  <c r="U2290" i="7"/>
  <c r="V2290" i="7"/>
  <c r="W2290" i="7"/>
  <c r="AA2291" i="7"/>
  <c r="AB2291" i="7"/>
  <c r="AC2291" i="7"/>
  <c r="Z2291" i="7"/>
  <c r="AD2292" i="7"/>
  <c r="AE2292" i="7"/>
  <c r="AF2292" i="7"/>
  <c r="AG2293" i="7"/>
  <c r="AH2293" i="7"/>
  <c r="AI2294" i="7"/>
  <c r="X2298" i="7"/>
  <c r="Y2298" i="7"/>
  <c r="T2298" i="7"/>
  <c r="U2298" i="7"/>
  <c r="V2298" i="7"/>
  <c r="W2298" i="7"/>
  <c r="AA2299" i="7"/>
  <c r="AB2299" i="7"/>
  <c r="AC2299" i="7"/>
  <c r="Z2299" i="7"/>
  <c r="AD2300" i="7"/>
  <c r="AE2300" i="7"/>
  <c r="AF2300" i="7"/>
  <c r="AG2301" i="7"/>
  <c r="AH2301" i="7"/>
  <c r="AI2302" i="7"/>
  <c r="X2306" i="7"/>
  <c r="Y2306" i="7"/>
  <c r="T2306" i="7"/>
  <c r="U2306" i="7"/>
  <c r="V2306" i="7"/>
  <c r="W2306" i="7"/>
  <c r="AA2307" i="7"/>
  <c r="AB2307" i="7"/>
  <c r="AC2307" i="7"/>
  <c r="Z2307" i="7"/>
  <c r="AD2308" i="7"/>
  <c r="AE2308" i="7"/>
  <c r="AF2308" i="7"/>
  <c r="AG2309" i="7"/>
  <c r="AH2309" i="7"/>
  <c r="AI2310" i="7"/>
  <c r="X2314" i="7"/>
  <c r="Y2314" i="7"/>
  <c r="T2314" i="7"/>
  <c r="U2314" i="7"/>
  <c r="V2314" i="7"/>
  <c r="W2314" i="7"/>
  <c r="AA2315" i="7"/>
  <c r="AB2315" i="7"/>
  <c r="AC2315" i="7"/>
  <c r="Z2315" i="7"/>
  <c r="AD2316" i="7"/>
  <c r="AE2316" i="7"/>
  <c r="AF2316" i="7"/>
  <c r="AG2317" i="7"/>
  <c r="AH2317" i="7"/>
  <c r="AI2318" i="7"/>
  <c r="X2322" i="7"/>
  <c r="Y2322" i="7"/>
  <c r="T2322" i="7"/>
  <c r="U2322" i="7"/>
  <c r="V2322" i="7"/>
  <c r="W2322" i="7"/>
  <c r="AA2323" i="7"/>
  <c r="AB2323" i="7"/>
  <c r="AC2323" i="7"/>
  <c r="Z2323" i="7"/>
  <c r="AD2324" i="7"/>
  <c r="AE2324" i="7"/>
  <c r="AF2324" i="7"/>
  <c r="AG2325" i="7"/>
  <c r="AH2325" i="7"/>
  <c r="AI2326" i="7"/>
  <c r="X2330" i="7"/>
  <c r="Y2330" i="7"/>
  <c r="T2330" i="7"/>
  <c r="U2330" i="7"/>
  <c r="V2330" i="7"/>
  <c r="W2330" i="7"/>
  <c r="AA2331" i="7"/>
  <c r="AB2331" i="7"/>
  <c r="AC2331" i="7"/>
  <c r="Z2331" i="7"/>
  <c r="AD2332" i="7"/>
  <c r="AE2332" i="7"/>
  <c r="AF2332" i="7"/>
  <c r="AG2333" i="7"/>
  <c r="AH2333" i="7"/>
  <c r="AI2334" i="7"/>
  <c r="X2338" i="7"/>
  <c r="Y2338" i="7"/>
  <c r="T2338" i="7"/>
  <c r="U2338" i="7"/>
  <c r="V2338" i="7"/>
  <c r="W2338" i="7"/>
  <c r="AA2339" i="7"/>
  <c r="AB2339" i="7"/>
  <c r="AC2339" i="7"/>
  <c r="Z2339" i="7"/>
  <c r="AD2340" i="7"/>
  <c r="AE2340" i="7"/>
  <c r="AF2340" i="7"/>
  <c r="AG2341" i="7"/>
  <c r="AH2341" i="7"/>
  <c r="AI2342" i="7"/>
  <c r="X2346" i="7"/>
  <c r="Y2346" i="7"/>
  <c r="T2346" i="7"/>
  <c r="U2346" i="7"/>
  <c r="V2346" i="7"/>
  <c r="W2346" i="7"/>
  <c r="AA2347" i="7"/>
  <c r="AB2347" i="7"/>
  <c r="AC2347" i="7"/>
  <c r="Z2347" i="7"/>
  <c r="AD2348" i="7"/>
  <c r="AE2348" i="7"/>
  <c r="AF2348" i="7"/>
  <c r="AG2349" i="7"/>
  <c r="AH2349" i="7"/>
  <c r="AI2350" i="7"/>
  <c r="X2354" i="7"/>
  <c r="Y2354" i="7"/>
  <c r="T2354" i="7"/>
  <c r="U2354" i="7"/>
  <c r="V2354" i="7"/>
  <c r="W2354" i="7"/>
  <c r="AA2355" i="7"/>
  <c r="AB2355" i="7"/>
  <c r="AC2355" i="7"/>
  <c r="Z2355" i="7"/>
  <c r="AD2356" i="7"/>
  <c r="AE2356" i="7"/>
  <c r="AF2356" i="7"/>
  <c r="AG2357" i="7"/>
  <c r="AH2357" i="7"/>
  <c r="AI2358" i="7"/>
  <c r="X2362" i="7"/>
  <c r="Y2362" i="7"/>
  <c r="T2362" i="7"/>
  <c r="U2362" i="7"/>
  <c r="V2362" i="7"/>
  <c r="W2362" i="7"/>
  <c r="AA2363" i="7"/>
  <c r="AB2363" i="7"/>
  <c r="AC2363" i="7"/>
  <c r="Z2363" i="7"/>
  <c r="AD2364" i="7"/>
  <c r="AE2364" i="7"/>
  <c r="AF2364" i="7"/>
  <c r="AG2365" i="7"/>
  <c r="AH2365" i="7"/>
  <c r="AI2366" i="7"/>
  <c r="X2370" i="7"/>
  <c r="Y2370" i="7"/>
  <c r="T2370" i="7"/>
  <c r="U2370" i="7"/>
  <c r="V2370" i="7"/>
  <c r="W2370" i="7"/>
  <c r="AA2371" i="7"/>
  <c r="AB2371" i="7"/>
  <c r="AC2371" i="7"/>
  <c r="Z2371" i="7"/>
  <c r="AD2372" i="7"/>
  <c r="AE2372" i="7"/>
  <c r="AF2372" i="7"/>
  <c r="AG2373" i="7"/>
  <c r="AH2373" i="7"/>
  <c r="AI2374" i="7"/>
  <c r="X2378" i="7"/>
  <c r="Y2378" i="7"/>
  <c r="T2378" i="7"/>
  <c r="U2378" i="7"/>
  <c r="V2378" i="7"/>
  <c r="W2378" i="7"/>
  <c r="AA2379" i="7"/>
  <c r="AB2379" i="7"/>
  <c r="AC2379" i="7"/>
  <c r="Z2379" i="7"/>
  <c r="AD2380" i="7"/>
  <c r="AE2380" i="7"/>
  <c r="AF2380" i="7"/>
  <c r="AG2381" i="7"/>
  <c r="AH2381" i="7"/>
  <c r="AI2382" i="7"/>
  <c r="X2386" i="7"/>
  <c r="T2386" i="7"/>
  <c r="U2386" i="7"/>
  <c r="V2386" i="7"/>
  <c r="Y2386" i="7"/>
  <c r="W2386" i="7"/>
  <c r="AA2387" i="7"/>
  <c r="Z2387" i="7"/>
  <c r="AB2387" i="7"/>
  <c r="AC2387" i="7"/>
  <c r="AD2388" i="7"/>
  <c r="AE2388" i="7"/>
  <c r="AF2388" i="7"/>
  <c r="AG2389" i="7"/>
  <c r="AH2389" i="7"/>
  <c r="AI2390" i="7"/>
  <c r="T2394" i="7"/>
  <c r="V2394" i="7"/>
  <c r="W2394" i="7"/>
  <c r="X2394" i="7"/>
  <c r="Y2394" i="7"/>
  <c r="U2394" i="7"/>
  <c r="Z2395" i="7"/>
  <c r="AA2395" i="7"/>
  <c r="AB2395" i="7"/>
  <c r="AC2395" i="7"/>
  <c r="AF2396" i="7"/>
  <c r="AD2396" i="7"/>
  <c r="AE2396" i="7"/>
  <c r="AG2397" i="7"/>
  <c r="AH2397" i="7"/>
  <c r="AI2398" i="7"/>
  <c r="T2402" i="7"/>
  <c r="V2402" i="7"/>
  <c r="Y2402" i="7"/>
  <c r="U2402" i="7"/>
  <c r="W2402" i="7"/>
  <c r="X2402" i="7"/>
  <c r="Z2403" i="7"/>
  <c r="AA2403" i="7"/>
  <c r="AB2403" i="7"/>
  <c r="AC2403" i="7"/>
  <c r="AD2404" i="7"/>
  <c r="AE2404" i="7"/>
  <c r="AF2404" i="7"/>
  <c r="AH2405" i="7"/>
  <c r="AG2405" i="7"/>
  <c r="AI2406" i="7"/>
  <c r="T2410" i="7"/>
  <c r="V2410" i="7"/>
  <c r="U2410" i="7"/>
  <c r="W2410" i="7"/>
  <c r="X2410" i="7"/>
  <c r="Y2410" i="7"/>
  <c r="AB2411" i="7"/>
  <c r="AC2411" i="7"/>
  <c r="Z2411" i="7"/>
  <c r="AA2411" i="7"/>
  <c r="AD2412" i="7"/>
  <c r="AE2412" i="7"/>
  <c r="AF2412" i="7"/>
  <c r="AG2413" i="7"/>
  <c r="AH2413" i="7"/>
  <c r="AI2414" i="7"/>
  <c r="Y2418" i="7"/>
  <c r="T2418" i="7"/>
  <c r="U2418" i="7"/>
  <c r="V2418" i="7"/>
  <c r="W2418" i="7"/>
  <c r="X2418" i="7"/>
  <c r="AB2419" i="7"/>
  <c r="AC2419" i="7"/>
  <c r="Z2419" i="7"/>
  <c r="AA2419" i="7"/>
  <c r="AD2420" i="7"/>
  <c r="AE2420" i="7"/>
  <c r="AF2420" i="7"/>
  <c r="AG2421" i="7"/>
  <c r="AH2421" i="7"/>
  <c r="AI2422" i="7"/>
  <c r="Y2426" i="7"/>
  <c r="T2426" i="7"/>
  <c r="U2426" i="7"/>
  <c r="V2426" i="7"/>
  <c r="W2426" i="7"/>
  <c r="X2426" i="7"/>
  <c r="AB2427" i="7"/>
  <c r="AC2427" i="7"/>
  <c r="Z2427" i="7"/>
  <c r="AA2427" i="7"/>
  <c r="AD2428" i="7"/>
  <c r="AE2428" i="7"/>
  <c r="AF2428" i="7"/>
  <c r="AG2429" i="7"/>
  <c r="AH2429" i="7"/>
  <c r="AI2430" i="7"/>
  <c r="Y2434" i="7"/>
  <c r="T2434" i="7"/>
  <c r="U2434" i="7"/>
  <c r="V2434" i="7"/>
  <c r="W2434" i="7"/>
  <c r="X2434" i="7"/>
  <c r="AB2435" i="7"/>
  <c r="AC2435" i="7"/>
  <c r="Z2435" i="7"/>
  <c r="AA2435" i="7"/>
  <c r="AD2436" i="7"/>
  <c r="AE2436" i="7"/>
  <c r="AF2436" i="7"/>
  <c r="AG2437" i="7"/>
  <c r="AH2437" i="7"/>
  <c r="AI2438" i="7"/>
  <c r="Y2442" i="7"/>
  <c r="T2442" i="7"/>
  <c r="U2442" i="7"/>
  <c r="V2442" i="7"/>
  <c r="W2442" i="7"/>
  <c r="X2442" i="7"/>
  <c r="AB2443" i="7"/>
  <c r="AC2443" i="7"/>
  <c r="Z2443" i="7"/>
  <c r="AA2443" i="7"/>
  <c r="AD2444" i="7"/>
  <c r="AE2444" i="7"/>
  <c r="AF2444" i="7"/>
  <c r="AG2445" i="7"/>
  <c r="AH2445" i="7"/>
  <c r="AI2446" i="7"/>
  <c r="Y2450" i="7"/>
  <c r="T2450" i="7"/>
  <c r="U2450" i="7"/>
  <c r="V2450" i="7"/>
  <c r="W2450" i="7"/>
  <c r="X2450" i="7"/>
  <c r="AB2451" i="7"/>
  <c r="AC2451" i="7"/>
  <c r="Z2451" i="7"/>
  <c r="AA2451" i="7"/>
  <c r="AD2452" i="7"/>
  <c r="AE2452" i="7"/>
  <c r="AF2452" i="7"/>
  <c r="AG2453" i="7"/>
  <c r="AH2453" i="7"/>
  <c r="AI2454" i="7"/>
  <c r="Y2458" i="7"/>
  <c r="T2458" i="7"/>
  <c r="U2458" i="7"/>
  <c r="V2458" i="7"/>
  <c r="W2458" i="7"/>
  <c r="X2458" i="7"/>
  <c r="AB2459" i="7"/>
  <c r="AC2459" i="7"/>
  <c r="Z2459" i="7"/>
  <c r="AA2459" i="7"/>
  <c r="AD2460" i="7"/>
  <c r="AE2460" i="7"/>
  <c r="AF2460" i="7"/>
  <c r="AG2461" i="7"/>
  <c r="AH2461" i="7"/>
  <c r="AI2462" i="7"/>
  <c r="Y2466" i="7"/>
  <c r="T2466" i="7"/>
  <c r="U2466" i="7"/>
  <c r="V2466" i="7"/>
  <c r="W2466" i="7"/>
  <c r="X2466" i="7"/>
  <c r="AB2467" i="7"/>
  <c r="AC2467" i="7"/>
  <c r="Z2467" i="7"/>
  <c r="AA2467" i="7"/>
  <c r="AD2468" i="7"/>
  <c r="AE2468" i="7"/>
  <c r="AF2468" i="7"/>
  <c r="AG2469" i="7"/>
  <c r="AH2469" i="7"/>
  <c r="AI2470" i="7"/>
  <c r="Y2474" i="7"/>
  <c r="T2474" i="7"/>
  <c r="U2474" i="7"/>
  <c r="V2474" i="7"/>
  <c r="W2474" i="7"/>
  <c r="X2474" i="7"/>
  <c r="AB2475" i="7"/>
  <c r="AC2475" i="7"/>
  <c r="Z2475" i="7"/>
  <c r="AA2475" i="7"/>
  <c r="AD2476" i="7"/>
  <c r="AE2476" i="7"/>
  <c r="AF2476" i="7"/>
  <c r="AG2477" i="7"/>
  <c r="AH2477" i="7"/>
  <c r="AI2478" i="7"/>
  <c r="Y2482" i="7"/>
  <c r="T2482" i="7"/>
  <c r="U2482" i="7"/>
  <c r="V2482" i="7"/>
  <c r="W2482" i="7"/>
  <c r="X2482" i="7"/>
  <c r="AC2483" i="7"/>
  <c r="Z2483" i="7"/>
  <c r="AA2483" i="7"/>
  <c r="AE2484" i="7"/>
  <c r="AF2484" i="7"/>
  <c r="AG2485" i="7"/>
  <c r="AH2485" i="7"/>
  <c r="AI2486" i="7"/>
  <c r="T2490" i="7"/>
  <c r="U2490" i="7"/>
  <c r="V2490" i="7"/>
  <c r="W2490" i="7"/>
  <c r="X2490" i="7"/>
  <c r="AC2491" i="7"/>
  <c r="Z2491" i="7"/>
  <c r="AA2491" i="7"/>
  <c r="AE2492" i="7"/>
  <c r="AF2492" i="7"/>
  <c r="AG2493" i="7"/>
  <c r="AH2493" i="7"/>
  <c r="AI2494" i="7"/>
  <c r="T2498" i="7"/>
  <c r="U2498" i="7"/>
  <c r="V2498" i="7"/>
  <c r="W2498" i="7"/>
  <c r="X2498" i="7"/>
  <c r="AC2499" i="7"/>
  <c r="Z2499" i="7"/>
  <c r="AA2499" i="7"/>
  <c r="AE2500" i="7"/>
  <c r="AF2500" i="7"/>
  <c r="AG2501" i="7"/>
  <c r="AH2501" i="7"/>
  <c r="AI2502" i="7"/>
  <c r="T2506" i="7"/>
  <c r="U2506" i="7"/>
  <c r="V2506" i="7"/>
  <c r="W2506" i="7"/>
  <c r="X2506" i="7"/>
  <c r="AC2507" i="7"/>
  <c r="Z2507" i="7"/>
  <c r="AA2507" i="7"/>
  <c r="AE2508" i="7"/>
  <c r="AF2508" i="7"/>
  <c r="AG2509" i="7"/>
  <c r="AH2509" i="7"/>
  <c r="AI2510" i="7"/>
  <c r="T2514" i="7"/>
  <c r="U2514" i="7"/>
  <c r="V2514" i="7"/>
  <c r="W2514" i="7"/>
  <c r="X2514" i="7"/>
  <c r="AC2515" i="7"/>
  <c r="Z2515" i="7"/>
  <c r="AA2515" i="7"/>
  <c r="AE2516" i="7"/>
  <c r="AF2516" i="7"/>
  <c r="AG2517" i="7"/>
  <c r="AH2517" i="7"/>
  <c r="AI2518" i="7"/>
  <c r="T2522" i="7"/>
  <c r="U2522" i="7"/>
  <c r="V2522" i="7"/>
  <c r="W2522" i="7"/>
  <c r="X2522" i="7"/>
  <c r="AC2523" i="7"/>
  <c r="Z2523" i="7"/>
  <c r="AA2523" i="7"/>
  <c r="AE2524" i="7"/>
  <c r="AF2524" i="7"/>
  <c r="AG2525" i="7"/>
  <c r="AH2525" i="7"/>
  <c r="AI2526" i="7"/>
  <c r="T2530" i="7"/>
  <c r="U2530" i="7"/>
  <c r="V2530" i="7"/>
  <c r="W2530" i="7"/>
  <c r="X2530" i="7"/>
  <c r="AC2531" i="7"/>
  <c r="Z2531" i="7"/>
  <c r="AA2531" i="7"/>
  <c r="AE2532" i="7"/>
  <c r="AF2532" i="7"/>
  <c r="AG2533" i="7"/>
  <c r="AH2533" i="7"/>
  <c r="AI2534" i="7"/>
  <c r="T2538" i="7"/>
  <c r="U2538" i="7"/>
  <c r="V2538" i="7"/>
  <c r="W2538" i="7"/>
  <c r="X2538" i="7"/>
  <c r="AC2539" i="7"/>
  <c r="Z2539" i="7"/>
  <c r="AA2539" i="7"/>
  <c r="AE2540" i="7"/>
  <c r="AF2540" i="7"/>
  <c r="AG2541" i="7"/>
  <c r="AH2541" i="7"/>
  <c r="AI2542" i="7"/>
  <c r="T2546" i="7"/>
  <c r="U2546" i="7"/>
  <c r="V2546" i="7"/>
  <c r="W2546" i="7"/>
  <c r="X2546" i="7"/>
  <c r="AC2547" i="7"/>
  <c r="Z2547" i="7"/>
  <c r="AA2547" i="7"/>
  <c r="AE2548" i="7"/>
  <c r="AF2548" i="7"/>
  <c r="AG2549" i="7"/>
  <c r="AH2549" i="7"/>
  <c r="AI2550" i="7"/>
  <c r="T2554" i="7"/>
  <c r="U2554" i="7"/>
  <c r="V2554" i="7"/>
  <c r="W2554" i="7"/>
  <c r="X2554" i="7"/>
  <c r="AC2555" i="7"/>
  <c r="Z2555" i="7"/>
  <c r="AA2555" i="7"/>
  <c r="AE2556" i="7"/>
  <c r="AF2556" i="7"/>
  <c r="AG2557" i="7"/>
  <c r="AH2557" i="7"/>
  <c r="AI2558" i="7"/>
  <c r="T2562" i="7"/>
  <c r="U2562" i="7"/>
  <c r="V2562" i="7"/>
  <c r="W2562" i="7"/>
  <c r="X2562" i="7"/>
  <c r="AC2563" i="7"/>
  <c r="Z2563" i="7"/>
  <c r="AA2563" i="7"/>
  <c r="AE2564" i="7"/>
  <c r="AF2564" i="7"/>
  <c r="AG2565" i="7"/>
  <c r="AH2565" i="7"/>
  <c r="AI2566" i="7"/>
  <c r="T2570" i="7"/>
  <c r="U2570" i="7"/>
  <c r="V2570" i="7"/>
  <c r="W2570" i="7"/>
  <c r="X2570" i="7"/>
  <c r="AC2571" i="7"/>
  <c r="Z2571" i="7"/>
  <c r="AA2571" i="7"/>
  <c r="AE2572" i="7"/>
  <c r="AF2572" i="7"/>
  <c r="AG2573" i="7"/>
  <c r="AH2573" i="7"/>
  <c r="AI2574" i="7"/>
  <c r="T2578" i="7"/>
  <c r="U2578" i="7"/>
  <c r="V2578" i="7"/>
  <c r="W2578" i="7"/>
  <c r="X2578" i="7"/>
  <c r="AC2579" i="7"/>
  <c r="Z2579" i="7"/>
  <c r="AA2579" i="7"/>
  <c r="AE2580" i="7"/>
  <c r="AF2580" i="7"/>
  <c r="AG2581" i="7"/>
  <c r="AH2581" i="7"/>
  <c r="AI2582" i="7"/>
  <c r="T2586" i="7"/>
  <c r="V2586" i="7"/>
  <c r="W2586" i="7"/>
  <c r="X2586" i="7"/>
  <c r="AC2587" i="7"/>
  <c r="Z2587" i="7"/>
  <c r="AA2587" i="7"/>
  <c r="AE2588" i="7"/>
  <c r="AF2588" i="7"/>
  <c r="AG2589" i="7"/>
  <c r="AH2589" i="7"/>
  <c r="AI2590" i="7"/>
  <c r="T2594" i="7"/>
  <c r="V2594" i="7"/>
  <c r="W2594" i="7"/>
  <c r="X2594" i="7"/>
  <c r="AC2595" i="7"/>
  <c r="Z2595" i="7"/>
  <c r="AA2595" i="7"/>
  <c r="AE2596" i="7"/>
  <c r="AF2596" i="7"/>
  <c r="AG2597" i="7"/>
  <c r="AH2597" i="7"/>
  <c r="AI2598" i="7"/>
  <c r="T2602" i="7"/>
  <c r="V2602" i="7"/>
  <c r="W2602" i="7"/>
  <c r="X2602" i="7"/>
  <c r="AC2603" i="7"/>
  <c r="Z2603" i="7"/>
  <c r="AA2603" i="7"/>
  <c r="AE2604" i="7"/>
  <c r="AF2604" i="7"/>
  <c r="AG2605" i="7"/>
  <c r="AH2605" i="7"/>
  <c r="AI2606" i="7"/>
  <c r="T2610" i="7"/>
  <c r="V2610" i="7"/>
  <c r="W2610" i="7"/>
  <c r="X2610" i="7"/>
  <c r="AC2611" i="7"/>
  <c r="Z2611" i="7"/>
  <c r="AA2611" i="7"/>
  <c r="AE2612" i="7"/>
  <c r="AF2612" i="7"/>
  <c r="AG2613" i="7"/>
  <c r="AH2613" i="7"/>
  <c r="AI2614" i="7"/>
  <c r="T2618" i="7"/>
  <c r="V2618" i="7"/>
  <c r="W2618" i="7"/>
  <c r="X2618" i="7"/>
  <c r="AC2619" i="7"/>
  <c r="Z2619" i="7"/>
  <c r="AA2619" i="7"/>
  <c r="AE2620" i="7"/>
  <c r="AF2620" i="7"/>
  <c r="AG2621" i="7"/>
  <c r="AH2621" i="7"/>
  <c r="AI2622" i="7"/>
  <c r="T2626" i="7"/>
  <c r="V2626" i="7"/>
  <c r="W2626" i="7"/>
  <c r="X2626" i="7"/>
  <c r="AC2627" i="7"/>
  <c r="Z2627" i="7"/>
  <c r="AA2627" i="7"/>
  <c r="AE2628" i="7"/>
  <c r="AF2628" i="7"/>
  <c r="AG2629" i="7"/>
  <c r="AH2629" i="7"/>
  <c r="AI2630" i="7"/>
  <c r="W2630" i="7"/>
  <c r="AE2630" i="7"/>
  <c r="T2634" i="7"/>
  <c r="V2634" i="7"/>
  <c r="W2634" i="7"/>
  <c r="X2634" i="7"/>
  <c r="AC2635" i="7"/>
  <c r="Z2635" i="7"/>
  <c r="AA2635" i="7"/>
  <c r="AE2636" i="7"/>
  <c r="AF2636" i="7"/>
  <c r="AG2637" i="7"/>
  <c r="AH2637" i="7"/>
  <c r="AI2638" i="7"/>
  <c r="W2638" i="7"/>
  <c r="AE2638" i="7"/>
  <c r="T2642" i="7"/>
  <c r="V2642" i="7"/>
  <c r="W2642" i="7"/>
  <c r="X2642" i="7"/>
  <c r="AC2643" i="7"/>
  <c r="Z2643" i="7"/>
  <c r="AA2643" i="7"/>
  <c r="AG2645" i="7"/>
  <c r="AI2646" i="7"/>
  <c r="AH4" i="7"/>
  <c r="AF2646" i="7"/>
  <c r="AI2645" i="7"/>
  <c r="V2645" i="7"/>
  <c r="U2642" i="7"/>
  <c r="Y2634" i="7"/>
  <c r="V2629" i="7"/>
  <c r="AB2623" i="7"/>
  <c r="AI2621" i="7"/>
  <c r="AA2620" i="7"/>
  <c r="X2611" i="7"/>
  <c r="AF2606" i="7"/>
  <c r="V2605" i="7"/>
  <c r="U2602" i="7"/>
  <c r="AB2591" i="7"/>
  <c r="AI2589" i="7"/>
  <c r="AA2588" i="7"/>
  <c r="X2579" i="7"/>
  <c r="Z2573" i="7"/>
  <c r="Y2570" i="7"/>
  <c r="W2564" i="7"/>
  <c r="T2555" i="7"/>
  <c r="AI2545" i="7"/>
  <c r="AG2536" i="7"/>
  <c r="AE2527" i="7"/>
  <c r="AD2524" i="7"/>
  <c r="AC2518" i="7"/>
  <c r="AB2515" i="7"/>
  <c r="Z2509" i="7"/>
  <c r="Y2506" i="7"/>
  <c r="W2500" i="7"/>
  <c r="T2491" i="7"/>
  <c r="U530" i="6"/>
  <c r="U694" i="6"/>
  <c r="U718" i="6"/>
  <c r="U726" i="6"/>
  <c r="U734" i="6"/>
  <c r="U742" i="6"/>
  <c r="T742" i="6"/>
  <c r="AI5" i="7"/>
  <c r="V9" i="7"/>
  <c r="W9" i="7"/>
  <c r="X9" i="7"/>
  <c r="Y9" i="7"/>
  <c r="T9" i="7"/>
  <c r="U9" i="7"/>
  <c r="Z10" i="7"/>
  <c r="AA10" i="7"/>
  <c r="AB10" i="7"/>
  <c r="AC10" i="7"/>
  <c r="AD11" i="7"/>
  <c r="AE11" i="7"/>
  <c r="AF11" i="7"/>
  <c r="AG12" i="7"/>
  <c r="AH12" i="7"/>
  <c r="AI13" i="7"/>
  <c r="V17" i="7"/>
  <c r="W17" i="7"/>
  <c r="X17" i="7"/>
  <c r="Y17" i="7"/>
  <c r="T17" i="7"/>
  <c r="U17" i="7"/>
  <c r="Z18" i="7"/>
  <c r="AA18" i="7"/>
  <c r="AB18" i="7"/>
  <c r="AC18" i="7"/>
  <c r="AD19" i="7"/>
  <c r="AE19" i="7"/>
  <c r="AF19" i="7"/>
  <c r="AG20" i="7"/>
  <c r="AH20" i="7"/>
  <c r="AI21" i="7"/>
  <c r="V25" i="7"/>
  <c r="W25" i="7"/>
  <c r="X25" i="7"/>
  <c r="Y25" i="7"/>
  <c r="T25" i="7"/>
  <c r="U25" i="7"/>
  <c r="Z26" i="7"/>
  <c r="AA26" i="7"/>
  <c r="AB26" i="7"/>
  <c r="AC26" i="7"/>
  <c r="AD27" i="7"/>
  <c r="AE27" i="7"/>
  <c r="AF27" i="7"/>
  <c r="AG28" i="7"/>
  <c r="AH28" i="7"/>
  <c r="AI29" i="7"/>
  <c r="V33" i="7"/>
  <c r="W33" i="7"/>
  <c r="X33" i="7"/>
  <c r="Y33" i="7"/>
  <c r="T33" i="7"/>
  <c r="U33" i="7"/>
  <c r="Z34" i="7"/>
  <c r="AA34" i="7"/>
  <c r="AB34" i="7"/>
  <c r="AC34" i="7"/>
  <c r="AD35" i="7"/>
  <c r="AE35" i="7"/>
  <c r="AF35" i="7"/>
  <c r="AG36" i="7"/>
  <c r="AH36" i="7"/>
  <c r="AI37" i="7"/>
  <c r="Y41" i="7"/>
  <c r="T41" i="7"/>
  <c r="U41" i="7"/>
  <c r="V41" i="7"/>
  <c r="W41" i="7"/>
  <c r="X41" i="7"/>
  <c r="AB42" i="7"/>
  <c r="AC42" i="7"/>
  <c r="Z42" i="7"/>
  <c r="AA42" i="7"/>
  <c r="AD43" i="7"/>
  <c r="AE43" i="7"/>
  <c r="AF43" i="7"/>
  <c r="AG44" i="7"/>
  <c r="AH44" i="7"/>
  <c r="AI45" i="7"/>
  <c r="Y49" i="7"/>
  <c r="T49" i="7"/>
  <c r="U49" i="7"/>
  <c r="V49" i="7"/>
  <c r="W49" i="7"/>
  <c r="X49" i="7"/>
  <c r="AB50" i="7"/>
  <c r="AC50" i="7"/>
  <c r="Z50" i="7"/>
  <c r="AA50" i="7"/>
  <c r="AD51" i="7"/>
  <c r="AE51" i="7"/>
  <c r="AF51" i="7"/>
  <c r="AG52" i="7"/>
  <c r="AH52" i="7"/>
  <c r="AI53" i="7"/>
  <c r="Y57" i="7"/>
  <c r="T57" i="7"/>
  <c r="U57" i="7"/>
  <c r="V57" i="7"/>
  <c r="W57" i="7"/>
  <c r="X57" i="7"/>
  <c r="AC58" i="7"/>
  <c r="Z58" i="7"/>
  <c r="AA58" i="7"/>
  <c r="AB58" i="7"/>
  <c r="AE59" i="7"/>
  <c r="AF59" i="7"/>
  <c r="AD59" i="7"/>
  <c r="AG60" i="7"/>
  <c r="AH60" i="7"/>
  <c r="AI61" i="7"/>
  <c r="U65" i="7"/>
  <c r="V65" i="7"/>
  <c r="W65" i="7"/>
  <c r="X65" i="7"/>
  <c r="Y65" i="7"/>
  <c r="T65" i="7"/>
  <c r="Z66" i="7"/>
  <c r="AA66" i="7"/>
  <c r="AB66" i="7"/>
  <c r="AC66" i="7"/>
  <c r="AD67" i="7"/>
  <c r="AF67" i="7"/>
  <c r="AE67" i="7"/>
  <c r="AH68" i="7"/>
  <c r="AG68" i="7"/>
  <c r="AI69" i="7"/>
  <c r="U73" i="7"/>
  <c r="V73" i="7"/>
  <c r="W73" i="7"/>
  <c r="X73" i="7"/>
  <c r="Y73" i="7"/>
  <c r="T73" i="7"/>
  <c r="Z74" i="7"/>
  <c r="AA74" i="7"/>
  <c r="AB74" i="7"/>
  <c r="AC74" i="7"/>
  <c r="AD75" i="7"/>
  <c r="AF75" i="7"/>
  <c r="AE75" i="7"/>
  <c r="AH76" i="7"/>
  <c r="AG76" i="7"/>
  <c r="AI77" i="7"/>
  <c r="U81" i="7"/>
  <c r="V81" i="7"/>
  <c r="W81" i="7"/>
  <c r="X81" i="7"/>
  <c r="Y81" i="7"/>
  <c r="T81" i="7"/>
  <c r="Z82" i="7"/>
  <c r="AA82" i="7"/>
  <c r="AB82" i="7"/>
  <c r="AC82" i="7"/>
  <c r="AD83" i="7"/>
  <c r="AE83" i="7"/>
  <c r="AF83" i="7"/>
  <c r="AG84" i="7"/>
  <c r="AH84" i="7"/>
  <c r="AI85" i="7"/>
  <c r="Y89" i="7"/>
  <c r="T89" i="7"/>
  <c r="U89" i="7"/>
  <c r="V89" i="7"/>
  <c r="W89" i="7"/>
  <c r="X89" i="7"/>
  <c r="AB90" i="7"/>
  <c r="Z90" i="7"/>
  <c r="AA90" i="7"/>
  <c r="AC90" i="7"/>
  <c r="AD91" i="7"/>
  <c r="AE91" i="7"/>
  <c r="AF91" i="7"/>
  <c r="AG92" i="7"/>
  <c r="AH92" i="7"/>
  <c r="AI93" i="7"/>
  <c r="Y97" i="7"/>
  <c r="T97" i="7"/>
  <c r="U97" i="7"/>
  <c r="V97" i="7"/>
  <c r="W97" i="7"/>
  <c r="X97" i="7"/>
  <c r="AB98" i="7"/>
  <c r="Z98" i="7"/>
  <c r="AA98" i="7"/>
  <c r="AC98" i="7"/>
  <c r="AD99" i="7"/>
  <c r="AF99" i="7"/>
  <c r="AE99" i="7"/>
  <c r="AG100" i="7"/>
  <c r="AH100" i="7"/>
  <c r="AI101" i="7"/>
  <c r="Y105" i="7"/>
  <c r="T105" i="7"/>
  <c r="U105" i="7"/>
  <c r="V105" i="7"/>
  <c r="W105" i="7"/>
  <c r="X105" i="7"/>
  <c r="AB106" i="7"/>
  <c r="Z106" i="7"/>
  <c r="AA106" i="7"/>
  <c r="AC106" i="7"/>
  <c r="AD107" i="7"/>
  <c r="AE107" i="7"/>
  <c r="AF107" i="7"/>
  <c r="AH108" i="7"/>
  <c r="AG108" i="7"/>
  <c r="AI109" i="7"/>
  <c r="Y113" i="7"/>
  <c r="U113" i="7"/>
  <c r="X113" i="7"/>
  <c r="T113" i="7"/>
  <c r="V113" i="7"/>
  <c r="W113" i="7"/>
  <c r="AB114" i="7"/>
  <c r="Z114" i="7"/>
  <c r="AA114" i="7"/>
  <c r="AC114" i="7"/>
  <c r="AD115" i="7"/>
  <c r="AE115" i="7"/>
  <c r="AF115" i="7"/>
  <c r="AH116" i="7"/>
  <c r="AG116" i="7"/>
  <c r="AI117" i="7"/>
  <c r="T121" i="7"/>
  <c r="U121" i="7"/>
  <c r="V121" i="7"/>
  <c r="W121" i="7"/>
  <c r="X121" i="7"/>
  <c r="Y121" i="7"/>
  <c r="AC122" i="7"/>
  <c r="Z122" i="7"/>
  <c r="AA122" i="7"/>
  <c r="AB122" i="7"/>
  <c r="AE123" i="7"/>
  <c r="AF123" i="7"/>
  <c r="AD123" i="7"/>
  <c r="AG124" i="7"/>
  <c r="AH124" i="7"/>
  <c r="AI125" i="7"/>
  <c r="T129" i="7"/>
  <c r="U129" i="7"/>
  <c r="V129" i="7"/>
  <c r="W129" i="7"/>
  <c r="X129" i="7"/>
  <c r="Y129" i="7"/>
  <c r="Z130" i="7"/>
  <c r="AA130" i="7"/>
  <c r="AB130" i="7"/>
  <c r="AC130" i="7"/>
  <c r="AF131" i="7"/>
  <c r="AD131" i="7"/>
  <c r="AE131" i="7"/>
  <c r="AH132" i="7"/>
  <c r="AG132" i="7"/>
  <c r="AI133" i="7"/>
  <c r="T137" i="7"/>
  <c r="W137" i="7"/>
  <c r="X137" i="7"/>
  <c r="Y137" i="7"/>
  <c r="U137" i="7"/>
  <c r="V137" i="7"/>
  <c r="AC138" i="7"/>
  <c r="Z138" i="7"/>
  <c r="AA138" i="7"/>
  <c r="AB138" i="7"/>
  <c r="AE139" i="7"/>
  <c r="AD139" i="7"/>
  <c r="AF139" i="7"/>
  <c r="AG140" i="7"/>
  <c r="AH140" i="7"/>
  <c r="AI141" i="7"/>
  <c r="T145" i="7"/>
  <c r="Y145" i="7"/>
  <c r="U145" i="7"/>
  <c r="V145" i="7"/>
  <c r="W145" i="7"/>
  <c r="X145" i="7"/>
  <c r="AC146" i="7"/>
  <c r="Z146" i="7"/>
  <c r="AA146" i="7"/>
  <c r="AB146" i="7"/>
  <c r="AE147" i="7"/>
  <c r="AD147" i="7"/>
  <c r="AF147" i="7"/>
  <c r="AG148" i="7"/>
  <c r="AH148" i="7"/>
  <c r="AI149" i="7"/>
  <c r="T153" i="7"/>
  <c r="U153" i="7"/>
  <c r="V153" i="7"/>
  <c r="W153" i="7"/>
  <c r="X153" i="7"/>
  <c r="Y153" i="7"/>
  <c r="AC154" i="7"/>
  <c r="AB154" i="7"/>
  <c r="Z154" i="7"/>
  <c r="AA154" i="7"/>
  <c r="AE155" i="7"/>
  <c r="AD155" i="7"/>
  <c r="AF155" i="7"/>
  <c r="AG156" i="7"/>
  <c r="AH156" i="7"/>
  <c r="AI157" i="7"/>
  <c r="T161" i="7"/>
  <c r="U161" i="7"/>
  <c r="W161" i="7"/>
  <c r="Y161" i="7"/>
  <c r="V161" i="7"/>
  <c r="X161" i="7"/>
  <c r="AC162" i="7"/>
  <c r="Z162" i="7"/>
  <c r="AA162" i="7"/>
  <c r="AB162" i="7"/>
  <c r="AE163" i="7"/>
  <c r="AD163" i="7"/>
  <c r="AF163" i="7"/>
  <c r="AH164" i="7"/>
  <c r="AG164" i="7"/>
  <c r="AI165" i="7"/>
  <c r="Y169" i="7"/>
  <c r="U169" i="7"/>
  <c r="V169" i="7"/>
  <c r="W169" i="7"/>
  <c r="X169" i="7"/>
  <c r="T169" i="7"/>
  <c r="AB170" i="7"/>
  <c r="AA170" i="7"/>
  <c r="AC170" i="7"/>
  <c r="Z170" i="7"/>
  <c r="AD171" i="7"/>
  <c r="AF171" i="7"/>
  <c r="AE171" i="7"/>
  <c r="AG172" i="7"/>
  <c r="AH172" i="7"/>
  <c r="AI173" i="7"/>
  <c r="V177" i="7"/>
  <c r="T177" i="7"/>
  <c r="Y177" i="7"/>
  <c r="U177" i="7"/>
  <c r="W177" i="7"/>
  <c r="X177" i="7"/>
  <c r="AC178" i="7"/>
  <c r="Z178" i="7"/>
  <c r="AB178" i="7"/>
  <c r="AA178" i="7"/>
  <c r="AE179" i="7"/>
  <c r="AF179" i="7"/>
  <c r="AD179" i="7"/>
  <c r="AG180" i="7"/>
  <c r="AH180" i="7"/>
  <c r="AI181" i="7"/>
  <c r="V185" i="7"/>
  <c r="T185" i="7"/>
  <c r="W185" i="7"/>
  <c r="Y185" i="7"/>
  <c r="U185" i="7"/>
  <c r="X185" i="7"/>
  <c r="AC186" i="7"/>
  <c r="AB186" i="7"/>
  <c r="Z186" i="7"/>
  <c r="AA186" i="7"/>
  <c r="AE187" i="7"/>
  <c r="AF187" i="7"/>
  <c r="AD187" i="7"/>
  <c r="AG188" i="7"/>
  <c r="AH188" i="7"/>
  <c r="AI189" i="7"/>
  <c r="V193" i="7"/>
  <c r="T193" i="7"/>
  <c r="W193" i="7"/>
  <c r="X193" i="7"/>
  <c r="Y193" i="7"/>
  <c r="U193" i="7"/>
  <c r="AC194" i="7"/>
  <c r="Z194" i="7"/>
  <c r="AB194" i="7"/>
  <c r="AA194" i="7"/>
  <c r="AE195" i="7"/>
  <c r="AF195" i="7"/>
  <c r="AD195" i="7"/>
  <c r="AG196" i="7"/>
  <c r="AH196" i="7"/>
  <c r="AI197" i="7"/>
  <c r="V201" i="7"/>
  <c r="X201" i="7"/>
  <c r="U201" i="7"/>
  <c r="T201" i="7"/>
  <c r="W201" i="7"/>
  <c r="Y201" i="7"/>
  <c r="AB202" i="7"/>
  <c r="AC202" i="7"/>
  <c r="Z202" i="7"/>
  <c r="AA202" i="7"/>
  <c r="AD203" i="7"/>
  <c r="AF203" i="7"/>
  <c r="AE203" i="7"/>
  <c r="AH204" i="7"/>
  <c r="AG204" i="7"/>
  <c r="AI205" i="7"/>
  <c r="Y209" i="7"/>
  <c r="W209" i="7"/>
  <c r="X209" i="7"/>
  <c r="T209" i="7"/>
  <c r="U209" i="7"/>
  <c r="V209" i="7"/>
  <c r="AB210" i="7"/>
  <c r="Z210" i="7"/>
  <c r="AA210" i="7"/>
  <c r="AC210" i="7"/>
  <c r="AD211" i="7"/>
  <c r="AF211" i="7"/>
  <c r="AE211" i="7"/>
  <c r="AH212" i="7"/>
  <c r="AG212" i="7"/>
  <c r="AI213" i="7"/>
  <c r="Y217" i="7"/>
  <c r="T217" i="7"/>
  <c r="U217" i="7"/>
  <c r="V217" i="7"/>
  <c r="X217" i="7"/>
  <c r="W217" i="7"/>
  <c r="AB218" i="7"/>
  <c r="Z218" i="7"/>
  <c r="AC218" i="7"/>
  <c r="AA218" i="7"/>
  <c r="AD219" i="7"/>
  <c r="AF219" i="7"/>
  <c r="AE219" i="7"/>
  <c r="AH220" i="7"/>
  <c r="AG220" i="7"/>
  <c r="AI221" i="7"/>
  <c r="Y225" i="7"/>
  <c r="U225" i="7"/>
  <c r="T225" i="7"/>
  <c r="V225" i="7"/>
  <c r="W225" i="7"/>
  <c r="X225" i="7"/>
  <c r="AB226" i="7"/>
  <c r="AC226" i="7"/>
  <c r="Z226" i="7"/>
  <c r="AA226" i="7"/>
  <c r="AD227" i="7"/>
  <c r="AF227" i="7"/>
  <c r="AE227" i="7"/>
  <c r="AH228" i="7"/>
  <c r="AG228" i="7"/>
  <c r="AI229" i="7"/>
  <c r="Y233" i="7"/>
  <c r="U233" i="7"/>
  <c r="W233" i="7"/>
  <c r="V233" i="7"/>
  <c r="X233" i="7"/>
  <c r="T233" i="7"/>
  <c r="AB234" i="7"/>
  <c r="Z234" i="7"/>
  <c r="AC234" i="7"/>
  <c r="AA234" i="7"/>
  <c r="AD235" i="7"/>
  <c r="AF235" i="7"/>
  <c r="AE235" i="7"/>
  <c r="AH236" i="7"/>
  <c r="AG236" i="7"/>
  <c r="AI237" i="7"/>
  <c r="Y241" i="7"/>
  <c r="W241" i="7"/>
  <c r="U241" i="7"/>
  <c r="X241" i="7"/>
  <c r="T241" i="7"/>
  <c r="V241" i="7"/>
  <c r="AB242" i="7"/>
  <c r="Z242" i="7"/>
  <c r="AA242" i="7"/>
  <c r="AC242" i="7"/>
  <c r="AD243" i="7"/>
  <c r="AE243" i="7"/>
  <c r="AF243" i="7"/>
  <c r="AH244" i="7"/>
  <c r="AG244" i="7"/>
  <c r="AI245" i="7"/>
  <c r="T249" i="7"/>
  <c r="V249" i="7"/>
  <c r="W249" i="7"/>
  <c r="Y249" i="7"/>
  <c r="X249" i="7"/>
  <c r="U249" i="7"/>
  <c r="AC250" i="7"/>
  <c r="Z250" i="7"/>
  <c r="AB250" i="7"/>
  <c r="AA250" i="7"/>
  <c r="AD251" i="7"/>
  <c r="AF251" i="7"/>
  <c r="AE251" i="7"/>
  <c r="AH252" i="7"/>
  <c r="AG252" i="7"/>
  <c r="AI253" i="7"/>
  <c r="T257" i="7"/>
  <c r="V257" i="7"/>
  <c r="U257" i="7"/>
  <c r="W257" i="7"/>
  <c r="Y257" i="7"/>
  <c r="X257" i="7"/>
  <c r="Z258" i="7"/>
  <c r="AB258" i="7"/>
  <c r="AA258" i="7"/>
  <c r="AC258" i="7"/>
  <c r="AE259" i="7"/>
  <c r="AF259" i="7"/>
  <c r="AD259" i="7"/>
  <c r="AH260" i="7"/>
  <c r="AG260" i="7"/>
  <c r="AI261" i="7"/>
  <c r="U265" i="7"/>
  <c r="W265" i="7"/>
  <c r="V265" i="7"/>
  <c r="Y265" i="7"/>
  <c r="T265" i="7"/>
  <c r="X265" i="7"/>
  <c r="AC266" i="7"/>
  <c r="Z266" i="7"/>
  <c r="AA266" i="7"/>
  <c r="AB266" i="7"/>
  <c r="AE267" i="7"/>
  <c r="AF267" i="7"/>
  <c r="AD267" i="7"/>
  <c r="AG268" i="7"/>
  <c r="AH268" i="7"/>
  <c r="AI269" i="7"/>
  <c r="U273" i="7"/>
  <c r="T273" i="7"/>
  <c r="W273" i="7"/>
  <c r="V273" i="7"/>
  <c r="X273" i="7"/>
  <c r="Y273" i="7"/>
  <c r="AC274" i="7"/>
  <c r="AA274" i="7"/>
  <c r="AB274" i="7"/>
  <c r="Z274" i="7"/>
  <c r="AE275" i="7"/>
  <c r="AF275" i="7"/>
  <c r="AD275" i="7"/>
  <c r="AG276" i="7"/>
  <c r="AH276" i="7"/>
  <c r="AI277" i="7"/>
  <c r="W281" i="7"/>
  <c r="Y281" i="7"/>
  <c r="T281" i="7"/>
  <c r="U281" i="7"/>
  <c r="V281" i="7"/>
  <c r="X281" i="7"/>
  <c r="Z282" i="7"/>
  <c r="AB282" i="7"/>
  <c r="AA282" i="7"/>
  <c r="AC282" i="7"/>
  <c r="AD283" i="7"/>
  <c r="AE283" i="7"/>
  <c r="AF283" i="7"/>
  <c r="AG284" i="7"/>
  <c r="AH284" i="7"/>
  <c r="AI285" i="7"/>
  <c r="W289" i="7"/>
  <c r="Y289" i="7"/>
  <c r="T289" i="7"/>
  <c r="U289" i="7"/>
  <c r="V289" i="7"/>
  <c r="X289" i="7"/>
  <c r="Z290" i="7"/>
  <c r="AB290" i="7"/>
  <c r="AC290" i="7"/>
  <c r="AA290" i="7"/>
  <c r="AD291" i="7"/>
  <c r="AE291" i="7"/>
  <c r="AF291" i="7"/>
  <c r="AG292" i="7"/>
  <c r="AH292" i="7"/>
  <c r="AI293" i="7"/>
  <c r="W297" i="7"/>
  <c r="Y297" i="7"/>
  <c r="U297" i="7"/>
  <c r="T297" i="7"/>
  <c r="V297" i="7"/>
  <c r="X297" i="7"/>
  <c r="Z298" i="7"/>
  <c r="AB298" i="7"/>
  <c r="AA298" i="7"/>
  <c r="AC298" i="7"/>
  <c r="AD299" i="7"/>
  <c r="AF299" i="7"/>
  <c r="AE299" i="7"/>
  <c r="AG300" i="7"/>
  <c r="AH300" i="7"/>
  <c r="AI301" i="7"/>
  <c r="W305" i="7"/>
  <c r="Y305" i="7"/>
  <c r="X305" i="7"/>
  <c r="T305" i="7"/>
  <c r="U305" i="7"/>
  <c r="V305" i="7"/>
  <c r="Z306" i="7"/>
  <c r="AB306" i="7"/>
  <c r="AA306" i="7"/>
  <c r="AC306" i="7"/>
  <c r="AD307" i="7"/>
  <c r="AE307" i="7"/>
  <c r="AF307" i="7"/>
  <c r="AH308" i="7"/>
  <c r="AG308" i="7"/>
  <c r="AI309" i="7"/>
  <c r="W313" i="7"/>
  <c r="Y313" i="7"/>
  <c r="U313" i="7"/>
  <c r="V313" i="7"/>
  <c r="X313" i="7"/>
  <c r="T313" i="7"/>
  <c r="Z314" i="7"/>
  <c r="AB314" i="7"/>
  <c r="AA314" i="7"/>
  <c r="AC314" i="7"/>
  <c r="AD315" i="7"/>
  <c r="AF315" i="7"/>
  <c r="AE315" i="7"/>
  <c r="AG316" i="7"/>
  <c r="AH316" i="7"/>
  <c r="AI317" i="7"/>
  <c r="W321" i="7"/>
  <c r="Y321" i="7"/>
  <c r="X321" i="7"/>
  <c r="T321" i="7"/>
  <c r="U321" i="7"/>
  <c r="V321" i="7"/>
  <c r="Z322" i="7"/>
  <c r="AB322" i="7"/>
  <c r="AA322" i="7"/>
  <c r="AC322" i="7"/>
  <c r="AD323" i="7"/>
  <c r="AE323" i="7"/>
  <c r="AF323" i="7"/>
  <c r="AH324" i="7"/>
  <c r="AG324" i="7"/>
  <c r="AI325" i="7"/>
  <c r="W329" i="7"/>
  <c r="Y329" i="7"/>
  <c r="U329" i="7"/>
  <c r="X329" i="7"/>
  <c r="T329" i="7"/>
  <c r="V329" i="7"/>
  <c r="Z330" i="7"/>
  <c r="AB330" i="7"/>
  <c r="AA330" i="7"/>
  <c r="AC330" i="7"/>
  <c r="AD331" i="7"/>
  <c r="AF331" i="7"/>
  <c r="AE331" i="7"/>
  <c r="AG332" i="7"/>
  <c r="AH332" i="7"/>
  <c r="AI333" i="7"/>
  <c r="W337" i="7"/>
  <c r="Y337" i="7"/>
  <c r="X337" i="7"/>
  <c r="T337" i="7"/>
  <c r="U337" i="7"/>
  <c r="V337" i="7"/>
  <c r="Z338" i="7"/>
  <c r="AB338" i="7"/>
  <c r="AA338" i="7"/>
  <c r="AC338" i="7"/>
  <c r="AD339" i="7"/>
  <c r="AE339" i="7"/>
  <c r="AF339" i="7"/>
  <c r="AH340" i="7"/>
  <c r="AG340" i="7"/>
  <c r="AI341" i="7"/>
  <c r="W345" i="7"/>
  <c r="Y345" i="7"/>
  <c r="T345" i="7"/>
  <c r="U345" i="7"/>
  <c r="V345" i="7"/>
  <c r="X345" i="7"/>
  <c r="Z346" i="7"/>
  <c r="AB346" i="7"/>
  <c r="AC346" i="7"/>
  <c r="AA346" i="7"/>
  <c r="AD347" i="7"/>
  <c r="AE347" i="7"/>
  <c r="AF347" i="7"/>
  <c r="AG348" i="7"/>
  <c r="AH348" i="7"/>
  <c r="AI349" i="7"/>
  <c r="W353" i="7"/>
  <c r="Y353" i="7"/>
  <c r="T353" i="7"/>
  <c r="U353" i="7"/>
  <c r="V353" i="7"/>
  <c r="X353" i="7"/>
  <c r="Z354" i="7"/>
  <c r="AB354" i="7"/>
  <c r="AA354" i="7"/>
  <c r="AC354" i="7"/>
  <c r="AD355" i="7"/>
  <c r="AE355" i="7"/>
  <c r="AF355" i="7"/>
  <c r="AG356" i="7"/>
  <c r="AH356" i="7"/>
  <c r="AI357" i="7"/>
  <c r="W361" i="7"/>
  <c r="Y361" i="7"/>
  <c r="V361" i="7"/>
  <c r="X361" i="7"/>
  <c r="T361" i="7"/>
  <c r="U361" i="7"/>
  <c r="Z362" i="7"/>
  <c r="AB362" i="7"/>
  <c r="AC362" i="7"/>
  <c r="AA362" i="7"/>
  <c r="AD363" i="7"/>
  <c r="AE363" i="7"/>
  <c r="AF363" i="7"/>
  <c r="AG364" i="7"/>
  <c r="AH364" i="7"/>
  <c r="AI365" i="7"/>
  <c r="W369" i="7"/>
  <c r="Y369" i="7"/>
  <c r="T369" i="7"/>
  <c r="U369" i="7"/>
  <c r="V369" i="7"/>
  <c r="X369" i="7"/>
  <c r="Z370" i="7"/>
  <c r="AB370" i="7"/>
  <c r="AA370" i="7"/>
  <c r="AC370" i="7"/>
  <c r="AD371" i="7"/>
  <c r="AE371" i="7"/>
  <c r="AF371" i="7"/>
  <c r="AG372" i="7"/>
  <c r="AH372" i="7"/>
  <c r="AI373" i="7"/>
  <c r="W377" i="7"/>
  <c r="Y377" i="7"/>
  <c r="V377" i="7"/>
  <c r="X377" i="7"/>
  <c r="T377" i="7"/>
  <c r="U377" i="7"/>
  <c r="Z378" i="7"/>
  <c r="AB378" i="7"/>
  <c r="AC378" i="7"/>
  <c r="AA378" i="7"/>
  <c r="AD379" i="7"/>
  <c r="AE379" i="7"/>
  <c r="AF379" i="7"/>
  <c r="AG380" i="7"/>
  <c r="AH380" i="7"/>
  <c r="AI381" i="7"/>
  <c r="W385" i="7"/>
  <c r="Y385" i="7"/>
  <c r="T385" i="7"/>
  <c r="U385" i="7"/>
  <c r="V385" i="7"/>
  <c r="X385" i="7"/>
  <c r="Z386" i="7"/>
  <c r="AB386" i="7"/>
  <c r="AC386" i="7"/>
  <c r="AA386" i="7"/>
  <c r="AE387" i="7"/>
  <c r="AD387" i="7"/>
  <c r="AF387" i="7"/>
  <c r="AG388" i="7"/>
  <c r="AH388" i="7"/>
  <c r="AI389" i="7"/>
  <c r="T393" i="7"/>
  <c r="V393" i="7"/>
  <c r="W393" i="7"/>
  <c r="X393" i="7"/>
  <c r="U393" i="7"/>
  <c r="Y393" i="7"/>
  <c r="AC394" i="7"/>
  <c r="AA394" i="7"/>
  <c r="AB394" i="7"/>
  <c r="Z394" i="7"/>
  <c r="AE395" i="7"/>
  <c r="AF395" i="7"/>
  <c r="AD395" i="7"/>
  <c r="AG396" i="7"/>
  <c r="AH396" i="7"/>
  <c r="AI397" i="7"/>
  <c r="T401" i="7"/>
  <c r="X401" i="7"/>
  <c r="Y401" i="7"/>
  <c r="U401" i="7"/>
  <c r="W401" i="7"/>
  <c r="V401" i="7"/>
  <c r="AC402" i="7"/>
  <c r="Z402" i="7"/>
  <c r="AA402" i="7"/>
  <c r="AB402" i="7"/>
  <c r="AE403" i="7"/>
  <c r="AD403" i="7"/>
  <c r="AF403" i="7"/>
  <c r="AG404" i="7"/>
  <c r="AH404" i="7"/>
  <c r="AI405" i="7"/>
  <c r="T409" i="7"/>
  <c r="V409" i="7"/>
  <c r="W409" i="7"/>
  <c r="Y409" i="7"/>
  <c r="U409" i="7"/>
  <c r="X409" i="7"/>
  <c r="AC410" i="7"/>
  <c r="AA410" i="7"/>
  <c r="AB410" i="7"/>
  <c r="Z410" i="7"/>
  <c r="AE411" i="7"/>
  <c r="AF411" i="7"/>
  <c r="AD411" i="7"/>
  <c r="AG412" i="7"/>
  <c r="AH412" i="7"/>
  <c r="AI413" i="7"/>
  <c r="T417" i="7"/>
  <c r="U417" i="7"/>
  <c r="V417" i="7"/>
  <c r="X417" i="7"/>
  <c r="Y417" i="7"/>
  <c r="W417" i="7"/>
  <c r="AC418" i="7"/>
  <c r="Z418" i="7"/>
  <c r="AA418" i="7"/>
  <c r="AB418" i="7"/>
  <c r="AE419" i="7"/>
  <c r="AD419" i="7"/>
  <c r="AF419" i="7"/>
  <c r="AG420" i="7"/>
  <c r="AH420" i="7"/>
  <c r="AI421" i="7"/>
  <c r="T425" i="7"/>
  <c r="V425" i="7"/>
  <c r="W425" i="7"/>
  <c r="X425" i="7"/>
  <c r="U425" i="7"/>
  <c r="Y425" i="7"/>
  <c r="AC426" i="7"/>
  <c r="AA426" i="7"/>
  <c r="AB426" i="7"/>
  <c r="Z426" i="7"/>
  <c r="AE427" i="7"/>
  <c r="AF427" i="7"/>
  <c r="AD427" i="7"/>
  <c r="AG428" i="7"/>
  <c r="AH428" i="7"/>
  <c r="AI429" i="7"/>
  <c r="T433" i="7"/>
  <c r="X433" i="7"/>
  <c r="Y433" i="7"/>
  <c r="U433" i="7"/>
  <c r="V433" i="7"/>
  <c r="W433" i="7"/>
  <c r="AC434" i="7"/>
  <c r="Z434" i="7"/>
  <c r="AA434" i="7"/>
  <c r="AB434" i="7"/>
  <c r="AE435" i="7"/>
  <c r="AD435" i="7"/>
  <c r="AF435" i="7"/>
  <c r="AG436" i="7"/>
  <c r="AH436" i="7"/>
  <c r="AI437" i="7"/>
  <c r="T441" i="7"/>
  <c r="V441" i="7"/>
  <c r="W441" i="7"/>
  <c r="U441" i="7"/>
  <c r="X441" i="7"/>
  <c r="Y441" i="7"/>
  <c r="AC442" i="7"/>
  <c r="AA442" i="7"/>
  <c r="AB442" i="7"/>
  <c r="Z442" i="7"/>
  <c r="AE443" i="7"/>
  <c r="AF443" i="7"/>
  <c r="AD443" i="7"/>
  <c r="AG444" i="7"/>
  <c r="AH444" i="7"/>
  <c r="AI445" i="7"/>
  <c r="T449" i="7"/>
  <c r="U449" i="7"/>
  <c r="X449" i="7"/>
  <c r="Y449" i="7"/>
  <c r="V449" i="7"/>
  <c r="W449" i="7"/>
  <c r="AC450" i="7"/>
  <c r="Z450" i="7"/>
  <c r="AA450" i="7"/>
  <c r="AB450" i="7"/>
  <c r="AE451" i="7"/>
  <c r="AD451" i="7"/>
  <c r="AF451" i="7"/>
  <c r="AG452" i="7"/>
  <c r="AH452" i="7"/>
  <c r="AI453" i="7"/>
  <c r="T457" i="7"/>
  <c r="V457" i="7"/>
  <c r="U457" i="7"/>
  <c r="X457" i="7"/>
  <c r="Y457" i="7"/>
  <c r="W457" i="7"/>
  <c r="AC458" i="7"/>
  <c r="AA458" i="7"/>
  <c r="Z458" i="7"/>
  <c r="AB458" i="7"/>
  <c r="AE459" i="7"/>
  <c r="AF459" i="7"/>
  <c r="AD459" i="7"/>
  <c r="AG460" i="7"/>
  <c r="AH460" i="7"/>
  <c r="AI461" i="7"/>
  <c r="U465" i="7"/>
  <c r="W465" i="7"/>
  <c r="X465" i="7"/>
  <c r="T465" i="7"/>
  <c r="V465" i="7"/>
  <c r="Y465" i="7"/>
  <c r="Z466" i="7"/>
  <c r="AA466" i="7"/>
  <c r="AB466" i="7"/>
  <c r="AC466" i="7"/>
  <c r="AD467" i="7"/>
  <c r="AE467" i="7"/>
  <c r="AF467" i="7"/>
  <c r="AG468" i="7"/>
  <c r="AH468" i="7"/>
  <c r="AI469" i="7"/>
  <c r="U473" i="7"/>
  <c r="W473" i="7"/>
  <c r="X473" i="7"/>
  <c r="T473" i="7"/>
  <c r="V473" i="7"/>
  <c r="Y473" i="7"/>
  <c r="Z474" i="7"/>
  <c r="AA474" i="7"/>
  <c r="AB474" i="7"/>
  <c r="AC474" i="7"/>
  <c r="AD475" i="7"/>
  <c r="AE475" i="7"/>
  <c r="AF475" i="7"/>
  <c r="AG476" i="7"/>
  <c r="AH476" i="7"/>
  <c r="AI477" i="7"/>
  <c r="U481" i="7"/>
  <c r="W481" i="7"/>
  <c r="X481" i="7"/>
  <c r="T481" i="7"/>
  <c r="V481" i="7"/>
  <c r="Y481" i="7"/>
  <c r="Z482" i="7"/>
  <c r="AA482" i="7"/>
  <c r="AB482" i="7"/>
  <c r="AC482" i="7"/>
  <c r="AE483" i="7"/>
  <c r="AF483" i="7"/>
  <c r="AD483" i="7"/>
  <c r="AG484" i="7"/>
  <c r="AH484" i="7"/>
  <c r="AI485" i="7"/>
  <c r="U489" i="7"/>
  <c r="W489" i="7"/>
  <c r="X489" i="7"/>
  <c r="Y489" i="7"/>
  <c r="T489" i="7"/>
  <c r="V489" i="7"/>
  <c r="Z490" i="7"/>
  <c r="AA490" i="7"/>
  <c r="AC490" i="7"/>
  <c r="AB490" i="7"/>
  <c r="AF491" i="7"/>
  <c r="AE491" i="7"/>
  <c r="AD491" i="7"/>
  <c r="AG492" i="7"/>
  <c r="AH492" i="7"/>
  <c r="AI493" i="7"/>
  <c r="U497" i="7"/>
  <c r="W497" i="7"/>
  <c r="X497" i="7"/>
  <c r="V497" i="7"/>
  <c r="Y497" i="7"/>
  <c r="T497" i="7"/>
  <c r="Z498" i="7"/>
  <c r="AA498" i="7"/>
  <c r="AB498" i="7"/>
  <c r="AC498" i="7"/>
  <c r="AD499" i="7"/>
  <c r="AE499" i="7"/>
  <c r="AF499" i="7"/>
  <c r="AG500" i="7"/>
  <c r="AH500" i="7"/>
  <c r="AI501" i="7"/>
  <c r="U505" i="7"/>
  <c r="V505" i="7"/>
  <c r="W505" i="7"/>
  <c r="X505" i="7"/>
  <c r="Y505" i="7"/>
  <c r="T505" i="7"/>
  <c r="Z506" i="7"/>
  <c r="AA506" i="7"/>
  <c r="AB506" i="7"/>
  <c r="AC506" i="7"/>
  <c r="AD507" i="7"/>
  <c r="AE507" i="7"/>
  <c r="AF507" i="7"/>
  <c r="AG508" i="7"/>
  <c r="AH508" i="7"/>
  <c r="AI509" i="7"/>
  <c r="U513" i="7"/>
  <c r="V513" i="7"/>
  <c r="W513" i="7"/>
  <c r="X513" i="7"/>
  <c r="T513" i="7"/>
  <c r="Y513" i="7"/>
  <c r="Z514" i="7"/>
  <c r="AA514" i="7"/>
  <c r="AB514" i="7"/>
  <c r="AC514" i="7"/>
  <c r="AD515" i="7"/>
  <c r="AE515" i="7"/>
  <c r="AF515" i="7"/>
  <c r="AH516" i="7"/>
  <c r="AG516" i="7"/>
  <c r="AI517" i="7"/>
  <c r="U521" i="7"/>
  <c r="V521" i="7"/>
  <c r="W521" i="7"/>
  <c r="X521" i="7"/>
  <c r="T521" i="7"/>
  <c r="Y521" i="7"/>
  <c r="Z522" i="7"/>
  <c r="AA522" i="7"/>
  <c r="AB522" i="7"/>
  <c r="AC522" i="7"/>
  <c r="AF523" i="7"/>
  <c r="AD523" i="7"/>
  <c r="AE523" i="7"/>
  <c r="AG524" i="7"/>
  <c r="AH524" i="7"/>
  <c r="AI525" i="7"/>
  <c r="U529" i="7"/>
  <c r="V529" i="7"/>
  <c r="T529" i="7"/>
  <c r="W529" i="7"/>
  <c r="X529" i="7"/>
  <c r="Y529" i="7"/>
  <c r="AB530" i="7"/>
  <c r="AC530" i="7"/>
  <c r="Z530" i="7"/>
  <c r="AA530" i="7"/>
  <c r="AD531" i="7"/>
  <c r="AE531" i="7"/>
  <c r="AF531" i="7"/>
  <c r="AG532" i="7"/>
  <c r="AH532" i="7"/>
  <c r="AI533" i="7"/>
  <c r="Y537" i="7"/>
  <c r="T537" i="7"/>
  <c r="U537" i="7"/>
  <c r="V537" i="7"/>
  <c r="W537" i="7"/>
  <c r="X537" i="7"/>
  <c r="AB538" i="7"/>
  <c r="AC538" i="7"/>
  <c r="Z538" i="7"/>
  <c r="AA538" i="7"/>
  <c r="AD539" i="7"/>
  <c r="AE539" i="7"/>
  <c r="AF539" i="7"/>
  <c r="AG540" i="7"/>
  <c r="AH540" i="7"/>
  <c r="AI541" i="7"/>
  <c r="Y545" i="7"/>
  <c r="T545" i="7"/>
  <c r="U545" i="7"/>
  <c r="V545" i="7"/>
  <c r="W545" i="7"/>
  <c r="X545" i="7"/>
  <c r="AB546" i="7"/>
  <c r="Z546" i="7"/>
  <c r="AA546" i="7"/>
  <c r="AC546" i="7"/>
  <c r="AD547" i="7"/>
  <c r="AF547" i="7"/>
  <c r="AE547" i="7"/>
  <c r="AH548" i="7"/>
  <c r="AG548" i="7"/>
  <c r="AI549" i="7"/>
  <c r="Y553" i="7"/>
  <c r="U553" i="7"/>
  <c r="V553" i="7"/>
  <c r="W553" i="7"/>
  <c r="T553" i="7"/>
  <c r="X553" i="7"/>
  <c r="AB554" i="7"/>
  <c r="Z554" i="7"/>
  <c r="AA554" i="7"/>
  <c r="AC554" i="7"/>
  <c r="AD555" i="7"/>
  <c r="AF555" i="7"/>
  <c r="AE555" i="7"/>
  <c r="AH556" i="7"/>
  <c r="AG556" i="7"/>
  <c r="AI557" i="7"/>
  <c r="Y561" i="7"/>
  <c r="U561" i="7"/>
  <c r="V561" i="7"/>
  <c r="W561" i="7"/>
  <c r="T561" i="7"/>
  <c r="X561" i="7"/>
  <c r="AB562" i="7"/>
  <c r="Z562" i="7"/>
  <c r="AA562" i="7"/>
  <c r="AC562" i="7"/>
  <c r="AD563" i="7"/>
  <c r="AF563" i="7"/>
  <c r="AE563" i="7"/>
  <c r="AH564" i="7"/>
  <c r="AG564" i="7"/>
  <c r="AI565" i="7"/>
  <c r="Y569" i="7"/>
  <c r="U569" i="7"/>
  <c r="V569" i="7"/>
  <c r="W569" i="7"/>
  <c r="T569" i="7"/>
  <c r="X569" i="7"/>
  <c r="Z570" i="7"/>
  <c r="AA570" i="7"/>
  <c r="AB570" i="7"/>
  <c r="AC570" i="7"/>
  <c r="AF571" i="7"/>
  <c r="AD571" i="7"/>
  <c r="AE571" i="7"/>
  <c r="AH572" i="7"/>
  <c r="AG572" i="7"/>
  <c r="AI573" i="7"/>
  <c r="V577" i="7"/>
  <c r="W577" i="7"/>
  <c r="T577" i="7"/>
  <c r="U577" i="7"/>
  <c r="X577" i="7"/>
  <c r="Y577" i="7"/>
  <c r="Z578" i="7"/>
  <c r="AA578" i="7"/>
  <c r="AB578" i="7"/>
  <c r="AC578" i="7"/>
  <c r="AF579" i="7"/>
  <c r="AD579" i="7"/>
  <c r="AE579" i="7"/>
  <c r="AH580" i="7"/>
  <c r="AG580" i="7"/>
  <c r="AI581" i="7"/>
  <c r="V585" i="7"/>
  <c r="W585" i="7"/>
  <c r="T585" i="7"/>
  <c r="U585" i="7"/>
  <c r="X585" i="7"/>
  <c r="Y585" i="7"/>
  <c r="Z586" i="7"/>
  <c r="AC586" i="7"/>
  <c r="AA586" i="7"/>
  <c r="AB586" i="7"/>
  <c r="AE587" i="7"/>
  <c r="AF587" i="7"/>
  <c r="AD587" i="7"/>
  <c r="AG588" i="7"/>
  <c r="AH588" i="7"/>
  <c r="AI589" i="7"/>
  <c r="T593" i="7"/>
  <c r="U593" i="7"/>
  <c r="V593" i="7"/>
  <c r="W593" i="7"/>
  <c r="X593" i="7"/>
  <c r="Y593" i="7"/>
  <c r="AC594" i="7"/>
  <c r="Z594" i="7"/>
  <c r="AA594" i="7"/>
  <c r="AB594" i="7"/>
  <c r="AE595" i="7"/>
  <c r="AF595" i="7"/>
  <c r="AD595" i="7"/>
  <c r="AG596" i="7"/>
  <c r="AH596" i="7"/>
  <c r="AI597" i="7"/>
  <c r="T601" i="7"/>
  <c r="U601" i="7"/>
  <c r="V601" i="7"/>
  <c r="W601" i="7"/>
  <c r="X601" i="7"/>
  <c r="Y601" i="7"/>
  <c r="AC602" i="7"/>
  <c r="Z602" i="7"/>
  <c r="AA602" i="7"/>
  <c r="AB602" i="7"/>
  <c r="AE603" i="7"/>
  <c r="AF603" i="7"/>
  <c r="AD603" i="7"/>
  <c r="AG604" i="7"/>
  <c r="AH604" i="7"/>
  <c r="AI605" i="7"/>
  <c r="T609" i="7"/>
  <c r="U609" i="7"/>
  <c r="V609" i="7"/>
  <c r="W609" i="7"/>
  <c r="X609" i="7"/>
  <c r="Y609" i="7"/>
  <c r="AC610" i="7"/>
  <c r="Z610" i="7"/>
  <c r="AA610" i="7"/>
  <c r="AB610" i="7"/>
  <c r="AE611" i="7"/>
  <c r="AF611" i="7"/>
  <c r="AD611" i="7"/>
  <c r="AG612" i="7"/>
  <c r="AH612" i="7"/>
  <c r="AI613" i="7"/>
  <c r="T617" i="7"/>
  <c r="U617" i="7"/>
  <c r="V617" i="7"/>
  <c r="W617" i="7"/>
  <c r="X617" i="7"/>
  <c r="Y617" i="7"/>
  <c r="AC618" i="7"/>
  <c r="Z618" i="7"/>
  <c r="AA618" i="7"/>
  <c r="AB618" i="7"/>
  <c r="AE619" i="7"/>
  <c r="AF619" i="7"/>
  <c r="AD619" i="7"/>
  <c r="AG620" i="7"/>
  <c r="AH620" i="7"/>
  <c r="AI621" i="7"/>
  <c r="T625" i="7"/>
  <c r="U625" i="7"/>
  <c r="V625" i="7"/>
  <c r="W625" i="7"/>
  <c r="X625" i="7"/>
  <c r="Y625" i="7"/>
  <c r="AC626" i="7"/>
  <c r="Z626" i="7"/>
  <c r="AA626" i="7"/>
  <c r="AB626" i="7"/>
  <c r="AE627" i="7"/>
  <c r="AF627" i="7"/>
  <c r="AD627" i="7"/>
  <c r="AG628" i="7"/>
  <c r="AH628" i="7"/>
  <c r="AI629" i="7"/>
  <c r="T633" i="7"/>
  <c r="U633" i="7"/>
  <c r="V633" i="7"/>
  <c r="W633" i="7"/>
  <c r="X633" i="7"/>
  <c r="Y633" i="7"/>
  <c r="AC634" i="7"/>
  <c r="Z634" i="7"/>
  <c r="AA634" i="7"/>
  <c r="AB634" i="7"/>
  <c r="AE635" i="7"/>
  <c r="AF635" i="7"/>
  <c r="AD635" i="7"/>
  <c r="AG636" i="7"/>
  <c r="AH636" i="7"/>
  <c r="AI637" i="7"/>
  <c r="T641" i="7"/>
  <c r="U641" i="7"/>
  <c r="V641" i="7"/>
  <c r="W641" i="7"/>
  <c r="X641" i="7"/>
  <c r="Y641" i="7"/>
  <c r="AC642" i="7"/>
  <c r="Z642" i="7"/>
  <c r="AA642" i="7"/>
  <c r="AB642" i="7"/>
  <c r="AE643" i="7"/>
  <c r="AF643" i="7"/>
  <c r="AD643" i="7"/>
  <c r="AG644" i="7"/>
  <c r="AH644" i="7"/>
  <c r="AI645" i="7"/>
  <c r="T649" i="7"/>
  <c r="U649" i="7"/>
  <c r="V649" i="7"/>
  <c r="W649" i="7"/>
  <c r="X649" i="7"/>
  <c r="Y649" i="7"/>
  <c r="AC650" i="7"/>
  <c r="Z650" i="7"/>
  <c r="AA650" i="7"/>
  <c r="AB650" i="7"/>
  <c r="AE651" i="7"/>
  <c r="AF651" i="7"/>
  <c r="AD651" i="7"/>
  <c r="AG652" i="7"/>
  <c r="AH652" i="7"/>
  <c r="AI653" i="7"/>
  <c r="T657" i="7"/>
  <c r="U657" i="7"/>
  <c r="V657" i="7"/>
  <c r="W657" i="7"/>
  <c r="X657" i="7"/>
  <c r="Y657" i="7"/>
  <c r="AC658" i="7"/>
  <c r="Z658" i="7"/>
  <c r="AA658" i="7"/>
  <c r="AB658" i="7"/>
  <c r="AE659" i="7"/>
  <c r="AF659" i="7"/>
  <c r="AD659" i="7"/>
  <c r="AG660" i="7"/>
  <c r="AH660" i="7"/>
  <c r="AI661" i="7"/>
  <c r="T665" i="7"/>
  <c r="U665" i="7"/>
  <c r="V665" i="7"/>
  <c r="W665" i="7"/>
  <c r="X665" i="7"/>
  <c r="Y665" i="7"/>
  <c r="AC666" i="7"/>
  <c r="Z666" i="7"/>
  <c r="AA666" i="7"/>
  <c r="AB666" i="7"/>
  <c r="AE667" i="7"/>
  <c r="AF667" i="7"/>
  <c r="AD667" i="7"/>
  <c r="AG668" i="7"/>
  <c r="AH668" i="7"/>
  <c r="AI669" i="7"/>
  <c r="U673" i="7"/>
  <c r="V673" i="7"/>
  <c r="W673" i="7"/>
  <c r="Y673" i="7"/>
  <c r="T673" i="7"/>
  <c r="X673" i="7"/>
  <c r="AC674" i="7"/>
  <c r="Z674" i="7"/>
  <c r="AB674" i="7"/>
  <c r="AA674" i="7"/>
  <c r="AE675" i="7"/>
  <c r="AF675" i="7"/>
  <c r="AD675" i="7"/>
  <c r="AG676" i="7"/>
  <c r="AH676" i="7"/>
  <c r="AI677" i="7"/>
  <c r="U681" i="7"/>
  <c r="V681" i="7"/>
  <c r="W681" i="7"/>
  <c r="Y681" i="7"/>
  <c r="X681" i="7"/>
  <c r="T681" i="7"/>
  <c r="AC682" i="7"/>
  <c r="Z682" i="7"/>
  <c r="AB682" i="7"/>
  <c r="AA682" i="7"/>
  <c r="AE683" i="7"/>
  <c r="AF683" i="7"/>
  <c r="AD683" i="7"/>
  <c r="AG684" i="7"/>
  <c r="AH684" i="7"/>
  <c r="AI685" i="7"/>
  <c r="U689" i="7"/>
  <c r="W689" i="7"/>
  <c r="Y689" i="7"/>
  <c r="X689" i="7"/>
  <c r="T689" i="7"/>
  <c r="V689" i="7"/>
  <c r="Z690" i="7"/>
  <c r="AB690" i="7"/>
  <c r="AA690" i="7"/>
  <c r="AC690" i="7"/>
  <c r="AD691" i="7"/>
  <c r="AE691" i="7"/>
  <c r="AF691" i="7"/>
  <c r="AG692" i="7"/>
  <c r="AH692" i="7"/>
  <c r="AI693" i="7"/>
  <c r="T697" i="7"/>
  <c r="U697" i="7"/>
  <c r="V697" i="7"/>
  <c r="W697" i="7"/>
  <c r="X697" i="7"/>
  <c r="Y697" i="7"/>
  <c r="Z698" i="7"/>
  <c r="AA698" i="7"/>
  <c r="AB698" i="7"/>
  <c r="AC698" i="7"/>
  <c r="AD699" i="7"/>
  <c r="AE699" i="7"/>
  <c r="AF699" i="7"/>
  <c r="AG700" i="7"/>
  <c r="AH700" i="7"/>
  <c r="AI701" i="7"/>
  <c r="T705" i="7"/>
  <c r="U705" i="7"/>
  <c r="V705" i="7"/>
  <c r="W705" i="7"/>
  <c r="X705" i="7"/>
  <c r="Y705" i="7"/>
  <c r="Z706" i="7"/>
  <c r="AA706" i="7"/>
  <c r="AB706" i="7"/>
  <c r="AC706" i="7"/>
  <c r="AD707" i="7"/>
  <c r="AE707" i="7"/>
  <c r="AF707" i="7"/>
  <c r="AG708" i="7"/>
  <c r="AH708" i="7"/>
  <c r="AI709" i="7"/>
  <c r="T713" i="7"/>
  <c r="U713" i="7"/>
  <c r="V713" i="7"/>
  <c r="W713" i="7"/>
  <c r="X713" i="7"/>
  <c r="Y713" i="7"/>
  <c r="Z714" i="7"/>
  <c r="AA714" i="7"/>
  <c r="AB714" i="7"/>
  <c r="AC714" i="7"/>
  <c r="AD715" i="7"/>
  <c r="AE715" i="7"/>
  <c r="AF715" i="7"/>
  <c r="AG716" i="7"/>
  <c r="AH716" i="7"/>
  <c r="AI717" i="7"/>
  <c r="T721" i="7"/>
  <c r="U721" i="7"/>
  <c r="V721" i="7"/>
  <c r="W721" i="7"/>
  <c r="X721" i="7"/>
  <c r="Y721" i="7"/>
  <c r="Z722" i="7"/>
  <c r="AA722" i="7"/>
  <c r="AB722" i="7"/>
  <c r="AC722" i="7"/>
  <c r="AD723" i="7"/>
  <c r="AE723" i="7"/>
  <c r="AF723" i="7"/>
  <c r="AG724" i="7"/>
  <c r="AH724" i="7"/>
  <c r="AI725" i="7"/>
  <c r="T729" i="7"/>
  <c r="U729" i="7"/>
  <c r="V729" i="7"/>
  <c r="W729" i="7"/>
  <c r="X729" i="7"/>
  <c r="Y729" i="7"/>
  <c r="Z730" i="7"/>
  <c r="AA730" i="7"/>
  <c r="AB730" i="7"/>
  <c r="AC730" i="7"/>
  <c r="AD731" i="7"/>
  <c r="AE731" i="7"/>
  <c r="AF731" i="7"/>
  <c r="AG732" i="7"/>
  <c r="AH732" i="7"/>
  <c r="AI733" i="7"/>
  <c r="T737" i="7"/>
  <c r="U737" i="7"/>
  <c r="V737" i="7"/>
  <c r="W737" i="7"/>
  <c r="X737" i="7"/>
  <c r="Y737" i="7"/>
  <c r="Z738" i="7"/>
  <c r="AA738" i="7"/>
  <c r="AB738" i="7"/>
  <c r="AC738" i="7"/>
  <c r="AD739" i="7"/>
  <c r="AE739" i="7"/>
  <c r="AF739" i="7"/>
  <c r="AG740" i="7"/>
  <c r="AH740" i="7"/>
  <c r="AI741" i="7"/>
  <c r="T745" i="7"/>
  <c r="U745" i="7"/>
  <c r="V745" i="7"/>
  <c r="W745" i="7"/>
  <c r="X745" i="7"/>
  <c r="Y745" i="7"/>
  <c r="Z746" i="7"/>
  <c r="AA746" i="7"/>
  <c r="AB746" i="7"/>
  <c r="AC746" i="7"/>
  <c r="AD747" i="7"/>
  <c r="AE747" i="7"/>
  <c r="AF747" i="7"/>
  <c r="AG748" i="7"/>
  <c r="AH748" i="7"/>
  <c r="AI749" i="7"/>
  <c r="T753" i="7"/>
  <c r="U753" i="7"/>
  <c r="V753" i="7"/>
  <c r="W753" i="7"/>
  <c r="X753" i="7"/>
  <c r="Y753" i="7"/>
  <c r="Z754" i="7"/>
  <c r="AA754" i="7"/>
  <c r="AB754" i="7"/>
  <c r="AC754" i="7"/>
  <c r="AD755" i="7"/>
  <c r="AE755" i="7"/>
  <c r="AF755" i="7"/>
  <c r="AG756" i="7"/>
  <c r="AH756" i="7"/>
  <c r="AI757" i="7"/>
  <c r="T761" i="7"/>
  <c r="U761" i="7"/>
  <c r="V761" i="7"/>
  <c r="W761" i="7"/>
  <c r="X761" i="7"/>
  <c r="Y761" i="7"/>
  <c r="Z762" i="7"/>
  <c r="AA762" i="7"/>
  <c r="AB762" i="7"/>
  <c r="AC762" i="7"/>
  <c r="AD763" i="7"/>
  <c r="AE763" i="7"/>
  <c r="AF763" i="7"/>
  <c r="AG764" i="7"/>
  <c r="AH764" i="7"/>
  <c r="AI765" i="7"/>
  <c r="T769" i="7"/>
  <c r="U769" i="7"/>
  <c r="V769" i="7"/>
  <c r="W769" i="7"/>
  <c r="X769" i="7"/>
  <c r="Y769" i="7"/>
  <c r="Z770" i="7"/>
  <c r="AA770" i="7"/>
  <c r="AB770" i="7"/>
  <c r="AC770" i="7"/>
  <c r="AD771" i="7"/>
  <c r="AE771" i="7"/>
  <c r="AF771" i="7"/>
  <c r="AG772" i="7"/>
  <c r="AH772" i="7"/>
  <c r="AI773" i="7"/>
  <c r="T777" i="7"/>
  <c r="U777" i="7"/>
  <c r="V777" i="7"/>
  <c r="W777" i="7"/>
  <c r="X777" i="7"/>
  <c r="Y777" i="7"/>
  <c r="Z778" i="7"/>
  <c r="AA778" i="7"/>
  <c r="AB778" i="7"/>
  <c r="AC778" i="7"/>
  <c r="AD779" i="7"/>
  <c r="AE779" i="7"/>
  <c r="AF779" i="7"/>
  <c r="AG780" i="7"/>
  <c r="AH780" i="7"/>
  <c r="AI781" i="7"/>
  <c r="U785" i="7"/>
  <c r="V785" i="7"/>
  <c r="W785" i="7"/>
  <c r="X785" i="7"/>
  <c r="Y785" i="7"/>
  <c r="T785" i="7"/>
  <c r="Z786" i="7"/>
  <c r="AA786" i="7"/>
  <c r="AB786" i="7"/>
  <c r="AC786" i="7"/>
  <c r="AD787" i="7"/>
  <c r="AE787" i="7"/>
  <c r="AF787" i="7"/>
  <c r="AG788" i="7"/>
  <c r="AH788" i="7"/>
  <c r="AI789" i="7"/>
  <c r="U793" i="7"/>
  <c r="V793" i="7"/>
  <c r="W793" i="7"/>
  <c r="X793" i="7"/>
  <c r="Y793" i="7"/>
  <c r="T793" i="7"/>
  <c r="Z794" i="7"/>
  <c r="AA794" i="7"/>
  <c r="AB794" i="7"/>
  <c r="AC794" i="7"/>
  <c r="AD795" i="7"/>
  <c r="AE795" i="7"/>
  <c r="AF795" i="7"/>
  <c r="AG796" i="7"/>
  <c r="AH796" i="7"/>
  <c r="AI797" i="7"/>
  <c r="U801" i="7"/>
  <c r="V801" i="7"/>
  <c r="W801" i="7"/>
  <c r="Y801" i="7"/>
  <c r="T801" i="7"/>
  <c r="X801" i="7"/>
  <c r="Z802" i="7"/>
  <c r="AB802" i="7"/>
  <c r="AC802" i="7"/>
  <c r="AA802" i="7"/>
  <c r="AD803" i="7"/>
  <c r="AE803" i="7"/>
  <c r="AF803" i="7"/>
  <c r="AG804" i="7"/>
  <c r="AH804" i="7"/>
  <c r="AI805" i="7"/>
  <c r="U809" i="7"/>
  <c r="V809" i="7"/>
  <c r="W809" i="7"/>
  <c r="Y809" i="7"/>
  <c r="T809" i="7"/>
  <c r="X809" i="7"/>
  <c r="Z810" i="7"/>
  <c r="AB810" i="7"/>
  <c r="AC810" i="7"/>
  <c r="AA810" i="7"/>
  <c r="AD811" i="7"/>
  <c r="AE811" i="7"/>
  <c r="AF811" i="7"/>
  <c r="AG812" i="7"/>
  <c r="AH812" i="7"/>
  <c r="AI813" i="7"/>
  <c r="T817" i="7"/>
  <c r="U817" i="7"/>
  <c r="V817" i="7"/>
  <c r="W817" i="7"/>
  <c r="X817" i="7"/>
  <c r="Y817" i="7"/>
  <c r="Z818" i="7"/>
  <c r="AA818" i="7"/>
  <c r="AB818" i="7"/>
  <c r="AC818" i="7"/>
  <c r="AF819" i="7"/>
  <c r="AD819" i="7"/>
  <c r="AE819" i="7"/>
  <c r="AH820" i="7"/>
  <c r="AG820" i="7"/>
  <c r="AI821" i="7"/>
  <c r="T825" i="7"/>
  <c r="U825" i="7"/>
  <c r="V825" i="7"/>
  <c r="W825" i="7"/>
  <c r="X825" i="7"/>
  <c r="Y825" i="7"/>
  <c r="Z826" i="7"/>
  <c r="AA826" i="7"/>
  <c r="AB826" i="7"/>
  <c r="AC826" i="7"/>
  <c r="AF827" i="7"/>
  <c r="AD827" i="7"/>
  <c r="AE827" i="7"/>
  <c r="AH828" i="7"/>
  <c r="AG828" i="7"/>
  <c r="AI829" i="7"/>
  <c r="T833" i="7"/>
  <c r="U833" i="7"/>
  <c r="V833" i="7"/>
  <c r="W833" i="7"/>
  <c r="X833" i="7"/>
  <c r="Y833" i="7"/>
  <c r="Z834" i="7"/>
  <c r="AA834" i="7"/>
  <c r="AB834" i="7"/>
  <c r="AC834" i="7"/>
  <c r="AF835" i="7"/>
  <c r="AD835" i="7"/>
  <c r="AE835" i="7"/>
  <c r="AH836" i="7"/>
  <c r="AG836" i="7"/>
  <c r="AI837" i="7"/>
  <c r="T841" i="7"/>
  <c r="U841" i="7"/>
  <c r="V841" i="7"/>
  <c r="W841" i="7"/>
  <c r="X841" i="7"/>
  <c r="Y841" i="7"/>
  <c r="Z842" i="7"/>
  <c r="AA842" i="7"/>
  <c r="AB842" i="7"/>
  <c r="AC842" i="7"/>
  <c r="AF843" i="7"/>
  <c r="AD843" i="7"/>
  <c r="AE843" i="7"/>
  <c r="AH844" i="7"/>
  <c r="AG844" i="7"/>
  <c r="AI845" i="7"/>
  <c r="T849" i="7"/>
  <c r="U849" i="7"/>
  <c r="V849" i="7"/>
  <c r="W849" i="7"/>
  <c r="X849" i="7"/>
  <c r="Y849" i="7"/>
  <c r="Z850" i="7"/>
  <c r="AA850" i="7"/>
  <c r="AB850" i="7"/>
  <c r="AC850" i="7"/>
  <c r="AF851" i="7"/>
  <c r="AD851" i="7"/>
  <c r="AE851" i="7"/>
  <c r="AH852" i="7"/>
  <c r="AG852" i="7"/>
  <c r="AI853" i="7"/>
  <c r="T857" i="7"/>
  <c r="U857" i="7"/>
  <c r="V857" i="7"/>
  <c r="W857" i="7"/>
  <c r="X857" i="7"/>
  <c r="Y857" i="7"/>
  <c r="Z858" i="7"/>
  <c r="AA858" i="7"/>
  <c r="AB858" i="7"/>
  <c r="AC858" i="7"/>
  <c r="AF859" i="7"/>
  <c r="AD859" i="7"/>
  <c r="AE859" i="7"/>
  <c r="AH860" i="7"/>
  <c r="AG860" i="7"/>
  <c r="AI861" i="7"/>
  <c r="T865" i="7"/>
  <c r="U865" i="7"/>
  <c r="V865" i="7"/>
  <c r="W865" i="7"/>
  <c r="X865" i="7"/>
  <c r="Y865" i="7"/>
  <c r="Z866" i="7"/>
  <c r="AA866" i="7"/>
  <c r="AB866" i="7"/>
  <c r="AC866" i="7"/>
  <c r="AF867" i="7"/>
  <c r="AD867" i="7"/>
  <c r="AE867" i="7"/>
  <c r="AH868" i="7"/>
  <c r="AG868" i="7"/>
  <c r="AI869" i="7"/>
  <c r="T873" i="7"/>
  <c r="U873" i="7"/>
  <c r="V873" i="7"/>
  <c r="W873" i="7"/>
  <c r="X873" i="7"/>
  <c r="Y873" i="7"/>
  <c r="Z874" i="7"/>
  <c r="AA874" i="7"/>
  <c r="AB874" i="7"/>
  <c r="AC874" i="7"/>
  <c r="AF875" i="7"/>
  <c r="AD875" i="7"/>
  <c r="AE875" i="7"/>
  <c r="AH876" i="7"/>
  <c r="AG876" i="7"/>
  <c r="AI877" i="7"/>
  <c r="T881" i="7"/>
  <c r="U881" i="7"/>
  <c r="V881" i="7"/>
  <c r="W881" i="7"/>
  <c r="X881" i="7"/>
  <c r="Y881" i="7"/>
  <c r="Z882" i="7"/>
  <c r="AA882" i="7"/>
  <c r="AB882" i="7"/>
  <c r="AC882" i="7"/>
  <c r="AF883" i="7"/>
  <c r="AD883" i="7"/>
  <c r="AE883" i="7"/>
  <c r="AH884" i="7"/>
  <c r="AG884" i="7"/>
  <c r="AI885" i="7"/>
  <c r="T889" i="7"/>
  <c r="U889" i="7"/>
  <c r="V889" i="7"/>
  <c r="W889" i="7"/>
  <c r="X889" i="7"/>
  <c r="Y889" i="7"/>
  <c r="Z890" i="7"/>
  <c r="AA890" i="7"/>
  <c r="AB890" i="7"/>
  <c r="AC890" i="7"/>
  <c r="AF891" i="7"/>
  <c r="AD891" i="7"/>
  <c r="AE891" i="7"/>
  <c r="AH892" i="7"/>
  <c r="AG892" i="7"/>
  <c r="AI893" i="7"/>
  <c r="T897" i="7"/>
  <c r="U897" i="7"/>
  <c r="V897" i="7"/>
  <c r="W897" i="7"/>
  <c r="X897" i="7"/>
  <c r="Y897" i="7"/>
  <c r="Z898" i="7"/>
  <c r="AA898" i="7"/>
  <c r="AB898" i="7"/>
  <c r="AC898" i="7"/>
  <c r="AF899" i="7"/>
  <c r="AD899" i="7"/>
  <c r="AE899" i="7"/>
  <c r="AH900" i="7"/>
  <c r="AG900" i="7"/>
  <c r="AI901" i="7"/>
  <c r="T905" i="7"/>
  <c r="U905" i="7"/>
  <c r="W905" i="7"/>
  <c r="X905" i="7"/>
  <c r="Y905" i="7"/>
  <c r="V905" i="7"/>
  <c r="Z906" i="7"/>
  <c r="AA906" i="7"/>
  <c r="AB906" i="7"/>
  <c r="AC906" i="7"/>
  <c r="AF907" i="7"/>
  <c r="AD907" i="7"/>
  <c r="AE907" i="7"/>
  <c r="AH908" i="7"/>
  <c r="AG908" i="7"/>
  <c r="AI909" i="7"/>
  <c r="T913" i="7"/>
  <c r="U913" i="7"/>
  <c r="W913" i="7"/>
  <c r="X913" i="7"/>
  <c r="Y913" i="7"/>
  <c r="V913" i="7"/>
  <c r="Z914" i="7"/>
  <c r="AA914" i="7"/>
  <c r="AB914" i="7"/>
  <c r="AC914" i="7"/>
  <c r="AF915" i="7"/>
  <c r="AD915" i="7"/>
  <c r="AE915" i="7"/>
  <c r="AH916" i="7"/>
  <c r="AG916" i="7"/>
  <c r="AI917" i="7"/>
  <c r="T921" i="7"/>
  <c r="U921" i="7"/>
  <c r="W921" i="7"/>
  <c r="X921" i="7"/>
  <c r="Y921" i="7"/>
  <c r="V921" i="7"/>
  <c r="Z922" i="7"/>
  <c r="AA922" i="7"/>
  <c r="AB922" i="7"/>
  <c r="AC922" i="7"/>
  <c r="AF923" i="7"/>
  <c r="AD923" i="7"/>
  <c r="AE923" i="7"/>
  <c r="AH924" i="7"/>
  <c r="AG924" i="7"/>
  <c r="AI925" i="7"/>
  <c r="W929" i="7"/>
  <c r="X929" i="7"/>
  <c r="Y929" i="7"/>
  <c r="T929" i="7"/>
  <c r="U929" i="7"/>
  <c r="V929" i="7"/>
  <c r="Z930" i="7"/>
  <c r="AA930" i="7"/>
  <c r="AB930" i="7"/>
  <c r="AC930" i="7"/>
  <c r="AF931" i="7"/>
  <c r="AD931" i="7"/>
  <c r="AE931" i="7"/>
  <c r="AH932" i="7"/>
  <c r="AG932" i="7"/>
  <c r="AI933" i="7"/>
  <c r="W937" i="7"/>
  <c r="X937" i="7"/>
  <c r="Y937" i="7"/>
  <c r="U937" i="7"/>
  <c r="V937" i="7"/>
  <c r="T937" i="7"/>
  <c r="Z938" i="7"/>
  <c r="AA938" i="7"/>
  <c r="AB938" i="7"/>
  <c r="AC938" i="7"/>
  <c r="AD939" i="7"/>
  <c r="AF939" i="7"/>
  <c r="AE939" i="7"/>
  <c r="AG940" i="7"/>
  <c r="AH940" i="7"/>
  <c r="AI941" i="7"/>
  <c r="W945" i="7"/>
  <c r="Y945" i="7"/>
  <c r="X945" i="7"/>
  <c r="T945" i="7"/>
  <c r="U945" i="7"/>
  <c r="V945" i="7"/>
  <c r="Z946" i="7"/>
  <c r="AB946" i="7"/>
  <c r="AA946" i="7"/>
  <c r="AC946" i="7"/>
  <c r="AD947" i="7"/>
  <c r="AE947" i="7"/>
  <c r="AF947" i="7"/>
  <c r="AH948" i="7"/>
  <c r="AG948" i="7"/>
  <c r="AI949" i="7"/>
  <c r="W953" i="7"/>
  <c r="Y953" i="7"/>
  <c r="T953" i="7"/>
  <c r="U953" i="7"/>
  <c r="V953" i="7"/>
  <c r="X953" i="7"/>
  <c r="Z954" i="7"/>
  <c r="AB954" i="7"/>
  <c r="AA954" i="7"/>
  <c r="AC954" i="7"/>
  <c r="AD955" i="7"/>
  <c r="AE955" i="7"/>
  <c r="AF955" i="7"/>
  <c r="AG956" i="7"/>
  <c r="AH956" i="7"/>
  <c r="AI957" i="7"/>
  <c r="W961" i="7"/>
  <c r="Y961" i="7"/>
  <c r="T961" i="7"/>
  <c r="U961" i="7"/>
  <c r="V961" i="7"/>
  <c r="X961" i="7"/>
  <c r="Z962" i="7"/>
  <c r="AB962" i="7"/>
  <c r="AA962" i="7"/>
  <c r="AC962" i="7"/>
  <c r="AD963" i="7"/>
  <c r="AE963" i="7"/>
  <c r="AF963" i="7"/>
  <c r="AG964" i="7"/>
  <c r="AH964" i="7"/>
  <c r="AI965" i="7"/>
  <c r="W969" i="7"/>
  <c r="Y969" i="7"/>
  <c r="U969" i="7"/>
  <c r="V969" i="7"/>
  <c r="X969" i="7"/>
  <c r="T969" i="7"/>
  <c r="Z970" i="7"/>
  <c r="AB970" i="7"/>
  <c r="AA970" i="7"/>
  <c r="AC970" i="7"/>
  <c r="AD971" i="7"/>
  <c r="AF971" i="7"/>
  <c r="AE971" i="7"/>
  <c r="AG972" i="7"/>
  <c r="AH972" i="7"/>
  <c r="AI973" i="7"/>
  <c r="Y977" i="7"/>
  <c r="T977" i="7"/>
  <c r="U977" i="7"/>
  <c r="V977" i="7"/>
  <c r="W977" i="7"/>
  <c r="X977" i="7"/>
  <c r="AB978" i="7"/>
  <c r="AC978" i="7"/>
  <c r="Z978" i="7"/>
  <c r="AA978" i="7"/>
  <c r="AD979" i="7"/>
  <c r="AE979" i="7"/>
  <c r="AF979" i="7"/>
  <c r="AG980" i="7"/>
  <c r="AH980" i="7"/>
  <c r="AI981" i="7"/>
  <c r="Y985" i="7"/>
  <c r="T985" i="7"/>
  <c r="U985" i="7"/>
  <c r="V985" i="7"/>
  <c r="W985" i="7"/>
  <c r="X985" i="7"/>
  <c r="AB986" i="7"/>
  <c r="AC986" i="7"/>
  <c r="Z986" i="7"/>
  <c r="AA986" i="7"/>
  <c r="AD987" i="7"/>
  <c r="AE987" i="7"/>
  <c r="AF987" i="7"/>
  <c r="AG988" i="7"/>
  <c r="AH988" i="7"/>
  <c r="AI989" i="7"/>
  <c r="Y993" i="7"/>
  <c r="T993" i="7"/>
  <c r="U993" i="7"/>
  <c r="V993" i="7"/>
  <c r="W993" i="7"/>
  <c r="X993" i="7"/>
  <c r="AB994" i="7"/>
  <c r="AC994" i="7"/>
  <c r="Z994" i="7"/>
  <c r="AA994" i="7"/>
  <c r="AD995" i="7"/>
  <c r="AE995" i="7"/>
  <c r="AF995" i="7"/>
  <c r="AG996" i="7"/>
  <c r="AH996" i="7"/>
  <c r="AI997" i="7"/>
  <c r="Y1001" i="7"/>
  <c r="T1001" i="7"/>
  <c r="U1001" i="7"/>
  <c r="V1001" i="7"/>
  <c r="W1001" i="7"/>
  <c r="X1001" i="7"/>
  <c r="AB1002" i="7"/>
  <c r="AC1002" i="7"/>
  <c r="Z1002" i="7"/>
  <c r="AA1002" i="7"/>
  <c r="AD1003" i="7"/>
  <c r="AE1003" i="7"/>
  <c r="AF1003" i="7"/>
  <c r="AG1004" i="7"/>
  <c r="AH1004" i="7"/>
  <c r="AI1005" i="7"/>
  <c r="Y1009" i="7"/>
  <c r="T1009" i="7"/>
  <c r="U1009" i="7"/>
  <c r="V1009" i="7"/>
  <c r="W1009" i="7"/>
  <c r="X1009" i="7"/>
  <c r="AB1010" i="7"/>
  <c r="AC1010" i="7"/>
  <c r="Z1010" i="7"/>
  <c r="AA1010" i="7"/>
  <c r="AD1011" i="7"/>
  <c r="AE1011" i="7"/>
  <c r="AF1011" i="7"/>
  <c r="AG1012" i="7"/>
  <c r="AH1012" i="7"/>
  <c r="AI1013" i="7"/>
  <c r="Y1017" i="7"/>
  <c r="T1017" i="7"/>
  <c r="U1017" i="7"/>
  <c r="V1017" i="7"/>
  <c r="W1017" i="7"/>
  <c r="X1017" i="7"/>
  <c r="AB1018" i="7"/>
  <c r="AC1018" i="7"/>
  <c r="Z1018" i="7"/>
  <c r="AA1018" i="7"/>
  <c r="AD1019" i="7"/>
  <c r="AE1019" i="7"/>
  <c r="AF1019" i="7"/>
  <c r="AG1020" i="7"/>
  <c r="AH1020" i="7"/>
  <c r="AI1021" i="7"/>
  <c r="Y1025" i="7"/>
  <c r="T1025" i="7"/>
  <c r="U1025" i="7"/>
  <c r="V1025" i="7"/>
  <c r="W1025" i="7"/>
  <c r="X1025" i="7"/>
  <c r="AB1026" i="7"/>
  <c r="AC1026" i="7"/>
  <c r="Z1026" i="7"/>
  <c r="AA1026" i="7"/>
  <c r="AD1027" i="7"/>
  <c r="AE1027" i="7"/>
  <c r="AF1027" i="7"/>
  <c r="AG1028" i="7"/>
  <c r="AH1028" i="7"/>
  <c r="AI1029" i="7"/>
  <c r="Y1033" i="7"/>
  <c r="T1033" i="7"/>
  <c r="U1033" i="7"/>
  <c r="V1033" i="7"/>
  <c r="W1033" i="7"/>
  <c r="X1033" i="7"/>
  <c r="AB1034" i="7"/>
  <c r="AC1034" i="7"/>
  <c r="Z1034" i="7"/>
  <c r="AA1034" i="7"/>
  <c r="AD1035" i="7"/>
  <c r="AE1035" i="7"/>
  <c r="AF1035" i="7"/>
  <c r="AG1036" i="7"/>
  <c r="AH1036" i="7"/>
  <c r="AI1037" i="7"/>
  <c r="Y1041" i="7"/>
  <c r="U1041" i="7"/>
  <c r="V1041" i="7"/>
  <c r="W1041" i="7"/>
  <c r="X1041" i="7"/>
  <c r="T1041" i="7"/>
  <c r="AB1042" i="7"/>
  <c r="AC1042" i="7"/>
  <c r="Z1042" i="7"/>
  <c r="AA1042" i="7"/>
  <c r="AD1043" i="7"/>
  <c r="AE1043" i="7"/>
  <c r="AF1043" i="7"/>
  <c r="AG1044" i="7"/>
  <c r="AH1044" i="7"/>
  <c r="AI1045" i="7"/>
  <c r="Y1049" i="7"/>
  <c r="U1049" i="7"/>
  <c r="V1049" i="7"/>
  <c r="W1049" i="7"/>
  <c r="X1049" i="7"/>
  <c r="T1049" i="7"/>
  <c r="AB1050" i="7"/>
  <c r="AC1050" i="7"/>
  <c r="Z1050" i="7"/>
  <c r="AA1050" i="7"/>
  <c r="AD1051" i="7"/>
  <c r="AE1051" i="7"/>
  <c r="AF1051" i="7"/>
  <c r="AG1052" i="7"/>
  <c r="AH1052" i="7"/>
  <c r="AI1053" i="7"/>
  <c r="V1057" i="7"/>
  <c r="W1057" i="7"/>
  <c r="X1057" i="7"/>
  <c r="U1057" i="7"/>
  <c r="Y1057" i="7"/>
  <c r="T1057" i="7"/>
  <c r="AC1058" i="7"/>
  <c r="Z1058" i="7"/>
  <c r="AA1058" i="7"/>
  <c r="AB1058" i="7"/>
  <c r="AE1059" i="7"/>
  <c r="AD1059" i="7"/>
  <c r="AF1059" i="7"/>
  <c r="AG1060" i="7"/>
  <c r="AH1060" i="7"/>
  <c r="AI1061" i="7"/>
  <c r="V1065" i="7"/>
  <c r="T1065" i="7"/>
  <c r="U1065" i="7"/>
  <c r="W1065" i="7"/>
  <c r="X1065" i="7"/>
  <c r="Y1065" i="7"/>
  <c r="AC1066" i="7"/>
  <c r="Z1066" i="7"/>
  <c r="AA1066" i="7"/>
  <c r="AB1066" i="7"/>
  <c r="AD1067" i="7"/>
  <c r="AE1067" i="7"/>
  <c r="AF1067" i="7"/>
  <c r="AG1068" i="7"/>
  <c r="AH1068" i="7"/>
  <c r="AI1069" i="7"/>
  <c r="X1073" i="7"/>
  <c r="Y1073" i="7"/>
  <c r="T1073" i="7"/>
  <c r="U1073" i="7"/>
  <c r="V1073" i="7"/>
  <c r="W1073" i="7"/>
  <c r="AA1074" i="7"/>
  <c r="AB1074" i="7"/>
  <c r="AC1074" i="7"/>
  <c r="Z1074" i="7"/>
  <c r="AD1075" i="7"/>
  <c r="AE1075" i="7"/>
  <c r="AF1075" i="7"/>
  <c r="AG1076" i="7"/>
  <c r="AH1076" i="7"/>
  <c r="AI1077" i="7"/>
  <c r="X1081" i="7"/>
  <c r="Y1081" i="7"/>
  <c r="T1081" i="7"/>
  <c r="U1081" i="7"/>
  <c r="V1081" i="7"/>
  <c r="W1081" i="7"/>
  <c r="AA1082" i="7"/>
  <c r="AB1082" i="7"/>
  <c r="AC1082" i="7"/>
  <c r="Z1082" i="7"/>
  <c r="AD1083" i="7"/>
  <c r="AE1083" i="7"/>
  <c r="AF1083" i="7"/>
  <c r="AG1084" i="7"/>
  <c r="AH1084" i="7"/>
  <c r="AI1085" i="7"/>
  <c r="X1089" i="7"/>
  <c r="Y1089" i="7"/>
  <c r="T1089" i="7"/>
  <c r="U1089" i="7"/>
  <c r="V1089" i="7"/>
  <c r="W1089" i="7"/>
  <c r="AA1090" i="7"/>
  <c r="AB1090" i="7"/>
  <c r="AC1090" i="7"/>
  <c r="Z1090" i="7"/>
  <c r="AD1091" i="7"/>
  <c r="AE1091" i="7"/>
  <c r="AF1091" i="7"/>
  <c r="AG1092" i="7"/>
  <c r="AH1092" i="7"/>
  <c r="AI1093" i="7"/>
  <c r="X1097" i="7"/>
  <c r="Y1097" i="7"/>
  <c r="T1097" i="7"/>
  <c r="U1097" i="7"/>
  <c r="V1097" i="7"/>
  <c r="W1097" i="7"/>
  <c r="AA1098" i="7"/>
  <c r="AB1098" i="7"/>
  <c r="AC1098" i="7"/>
  <c r="Z1098" i="7"/>
  <c r="AD1099" i="7"/>
  <c r="AE1099" i="7"/>
  <c r="AF1099" i="7"/>
  <c r="AG1100" i="7"/>
  <c r="AH1100" i="7"/>
  <c r="AI1101" i="7"/>
  <c r="X1105" i="7"/>
  <c r="Y1105" i="7"/>
  <c r="T1105" i="7"/>
  <c r="U1105" i="7"/>
  <c r="V1105" i="7"/>
  <c r="W1105" i="7"/>
  <c r="AA1106" i="7"/>
  <c r="AB1106" i="7"/>
  <c r="AC1106" i="7"/>
  <c r="Z1106" i="7"/>
  <c r="AD1107" i="7"/>
  <c r="AE1107" i="7"/>
  <c r="AF1107" i="7"/>
  <c r="AG1108" i="7"/>
  <c r="AH1108" i="7"/>
  <c r="AI1109" i="7"/>
  <c r="X1113" i="7"/>
  <c r="Y1113" i="7"/>
  <c r="T1113" i="7"/>
  <c r="U1113" i="7"/>
  <c r="V1113" i="7"/>
  <c r="W1113" i="7"/>
  <c r="AA1114" i="7"/>
  <c r="AB1114" i="7"/>
  <c r="AC1114" i="7"/>
  <c r="Z1114" i="7"/>
  <c r="AD1115" i="7"/>
  <c r="AE1115" i="7"/>
  <c r="AF1115" i="7"/>
  <c r="AG1116" i="7"/>
  <c r="AH1116" i="7"/>
  <c r="AI1117" i="7"/>
  <c r="X1121" i="7"/>
  <c r="Y1121" i="7"/>
  <c r="T1121" i="7"/>
  <c r="U1121" i="7"/>
  <c r="V1121" i="7"/>
  <c r="W1121" i="7"/>
  <c r="AA1122" i="7"/>
  <c r="AB1122" i="7"/>
  <c r="AC1122" i="7"/>
  <c r="Z1122" i="7"/>
  <c r="AD1123" i="7"/>
  <c r="AE1123" i="7"/>
  <c r="AF1123" i="7"/>
  <c r="AG1124" i="7"/>
  <c r="AH1124" i="7"/>
  <c r="AI1125" i="7"/>
  <c r="X1129" i="7"/>
  <c r="Y1129" i="7"/>
  <c r="T1129" i="7"/>
  <c r="U1129" i="7"/>
  <c r="V1129" i="7"/>
  <c r="W1129" i="7"/>
  <c r="AA1130" i="7"/>
  <c r="AB1130" i="7"/>
  <c r="AC1130" i="7"/>
  <c r="Z1130" i="7"/>
  <c r="AD1131" i="7"/>
  <c r="AE1131" i="7"/>
  <c r="AF1131" i="7"/>
  <c r="AG1132" i="7"/>
  <c r="AH1132" i="7"/>
  <c r="AI1133" i="7"/>
  <c r="X1137" i="7"/>
  <c r="Y1137" i="7"/>
  <c r="T1137" i="7"/>
  <c r="U1137" i="7"/>
  <c r="V1137" i="7"/>
  <c r="W1137" i="7"/>
  <c r="AA1138" i="7"/>
  <c r="AB1138" i="7"/>
  <c r="AC1138" i="7"/>
  <c r="Z1138" i="7"/>
  <c r="AD1139" i="7"/>
  <c r="AE1139" i="7"/>
  <c r="AF1139" i="7"/>
  <c r="AG1140" i="7"/>
  <c r="AH1140" i="7"/>
  <c r="AI1141" i="7"/>
  <c r="X1145" i="7"/>
  <c r="Y1145" i="7"/>
  <c r="T1145" i="7"/>
  <c r="U1145" i="7"/>
  <c r="V1145" i="7"/>
  <c r="W1145" i="7"/>
  <c r="AA1146" i="7"/>
  <c r="AB1146" i="7"/>
  <c r="AC1146" i="7"/>
  <c r="Z1146" i="7"/>
  <c r="AD1147" i="7"/>
  <c r="AE1147" i="7"/>
  <c r="AF1147" i="7"/>
  <c r="AG1148" i="7"/>
  <c r="AH1148" i="7"/>
  <c r="AI1149" i="7"/>
  <c r="X1153" i="7"/>
  <c r="Y1153" i="7"/>
  <c r="T1153" i="7"/>
  <c r="U1153" i="7"/>
  <c r="V1153" i="7"/>
  <c r="W1153" i="7"/>
  <c r="AA1154" i="7"/>
  <c r="AB1154" i="7"/>
  <c r="AC1154" i="7"/>
  <c r="Z1154" i="7"/>
  <c r="AD1155" i="7"/>
  <c r="AE1155" i="7"/>
  <c r="AF1155" i="7"/>
  <c r="AG1156" i="7"/>
  <c r="AH1156" i="7"/>
  <c r="AI1157" i="7"/>
  <c r="X1161" i="7"/>
  <c r="Y1161" i="7"/>
  <c r="T1161" i="7"/>
  <c r="U1161" i="7"/>
  <c r="V1161" i="7"/>
  <c r="W1161" i="7"/>
  <c r="AA1162" i="7"/>
  <c r="AB1162" i="7"/>
  <c r="AC1162" i="7"/>
  <c r="Z1162" i="7"/>
  <c r="AD1163" i="7"/>
  <c r="AE1163" i="7"/>
  <c r="AF1163" i="7"/>
  <c r="AG1164" i="7"/>
  <c r="AH1164" i="7"/>
  <c r="AI1165" i="7"/>
  <c r="X1169" i="7"/>
  <c r="Y1169" i="7"/>
  <c r="T1169" i="7"/>
  <c r="U1169" i="7"/>
  <c r="V1169" i="7"/>
  <c r="W1169" i="7"/>
  <c r="AA1170" i="7"/>
  <c r="AB1170" i="7"/>
  <c r="AC1170" i="7"/>
  <c r="Z1170" i="7"/>
  <c r="AD1171" i="7"/>
  <c r="AE1171" i="7"/>
  <c r="AF1171" i="7"/>
  <c r="AG1172" i="7"/>
  <c r="AH1172" i="7"/>
  <c r="AI1173" i="7"/>
  <c r="X1177" i="7"/>
  <c r="Y1177" i="7"/>
  <c r="T1177" i="7"/>
  <c r="U1177" i="7"/>
  <c r="V1177" i="7"/>
  <c r="W1177" i="7"/>
  <c r="AA1178" i="7"/>
  <c r="AB1178" i="7"/>
  <c r="AC1178" i="7"/>
  <c r="Z1178" i="7"/>
  <c r="AD1179" i="7"/>
  <c r="AE1179" i="7"/>
  <c r="AF1179" i="7"/>
  <c r="AG1180" i="7"/>
  <c r="AH1180" i="7"/>
  <c r="AI1181" i="7"/>
  <c r="X1185" i="7"/>
  <c r="T1185" i="7"/>
  <c r="U1185" i="7"/>
  <c r="V1185" i="7"/>
  <c r="W1185" i="7"/>
  <c r="Y1185" i="7"/>
  <c r="AA1186" i="7"/>
  <c r="Z1186" i="7"/>
  <c r="AB1186" i="7"/>
  <c r="AC1186" i="7"/>
  <c r="AE1187" i="7"/>
  <c r="AF1187" i="7"/>
  <c r="AD1187" i="7"/>
  <c r="AG1188" i="7"/>
  <c r="AH1188" i="7"/>
  <c r="AI1189" i="7"/>
  <c r="X1193" i="7"/>
  <c r="T1193" i="7"/>
  <c r="U1193" i="7"/>
  <c r="V1193" i="7"/>
  <c r="W1193" i="7"/>
  <c r="Y1193" i="7"/>
  <c r="AA1194" i="7"/>
  <c r="AC1194" i="7"/>
  <c r="Z1194" i="7"/>
  <c r="AB1194" i="7"/>
  <c r="AD1195" i="7"/>
  <c r="AE1195" i="7"/>
  <c r="AF1195" i="7"/>
  <c r="AG1196" i="7"/>
  <c r="AH1196" i="7"/>
  <c r="AI1197" i="7"/>
  <c r="X1201" i="7"/>
  <c r="T1201" i="7"/>
  <c r="U1201" i="7"/>
  <c r="V1201" i="7"/>
  <c r="W1201" i="7"/>
  <c r="Y1201" i="7"/>
  <c r="AA1202" i="7"/>
  <c r="Z1202" i="7"/>
  <c r="AB1202" i="7"/>
  <c r="AC1202" i="7"/>
  <c r="AE1203" i="7"/>
  <c r="AF1203" i="7"/>
  <c r="AD1203" i="7"/>
  <c r="AG1204" i="7"/>
  <c r="AH1204" i="7"/>
  <c r="AI1205" i="7"/>
  <c r="X1209" i="7"/>
  <c r="T1209" i="7"/>
  <c r="U1209" i="7"/>
  <c r="V1209" i="7"/>
  <c r="W1209" i="7"/>
  <c r="Y1209" i="7"/>
  <c r="AA1210" i="7"/>
  <c r="AC1210" i="7"/>
  <c r="Z1210" i="7"/>
  <c r="AB1210" i="7"/>
  <c r="AD1211" i="7"/>
  <c r="AE1211" i="7"/>
  <c r="AF1211" i="7"/>
  <c r="AG1212" i="7"/>
  <c r="AH1212" i="7"/>
  <c r="AI1213" i="7"/>
  <c r="X1217" i="7"/>
  <c r="T1217" i="7"/>
  <c r="U1217" i="7"/>
  <c r="V1217" i="7"/>
  <c r="W1217" i="7"/>
  <c r="Y1217" i="7"/>
  <c r="AA1218" i="7"/>
  <c r="Z1218" i="7"/>
  <c r="AB1218" i="7"/>
  <c r="AC1218" i="7"/>
  <c r="AE1219" i="7"/>
  <c r="AF1219" i="7"/>
  <c r="AD1219" i="7"/>
  <c r="AG1220" i="7"/>
  <c r="AH1220" i="7"/>
  <c r="AI1221" i="7"/>
  <c r="X1225" i="7"/>
  <c r="T1225" i="7"/>
  <c r="U1225" i="7"/>
  <c r="V1225" i="7"/>
  <c r="W1225" i="7"/>
  <c r="Y1225" i="7"/>
  <c r="AA1226" i="7"/>
  <c r="AC1226" i="7"/>
  <c r="Z1226" i="7"/>
  <c r="AB1226" i="7"/>
  <c r="AD1227" i="7"/>
  <c r="AE1227" i="7"/>
  <c r="AF1227" i="7"/>
  <c r="AG1228" i="7"/>
  <c r="AH1228" i="7"/>
  <c r="AI1229" i="7"/>
  <c r="X1233" i="7"/>
  <c r="T1233" i="7"/>
  <c r="U1233" i="7"/>
  <c r="V1233" i="7"/>
  <c r="W1233" i="7"/>
  <c r="Y1233" i="7"/>
  <c r="AC1234" i="7"/>
  <c r="Z1234" i="7"/>
  <c r="AA1234" i="7"/>
  <c r="AB1234" i="7"/>
  <c r="AE1235" i="7"/>
  <c r="AF1235" i="7"/>
  <c r="AD1235" i="7"/>
  <c r="AG1236" i="7"/>
  <c r="AH1236" i="7"/>
  <c r="AI1237" i="7"/>
  <c r="T1241" i="7"/>
  <c r="U1241" i="7"/>
  <c r="V1241" i="7"/>
  <c r="W1241" i="7"/>
  <c r="X1241" i="7"/>
  <c r="Y1241" i="7"/>
  <c r="AC1242" i="7"/>
  <c r="Z1242" i="7"/>
  <c r="AA1242" i="7"/>
  <c r="AB1242" i="7"/>
  <c r="AE1243" i="7"/>
  <c r="AF1243" i="7"/>
  <c r="AD1243" i="7"/>
  <c r="AG1244" i="7"/>
  <c r="AH1244" i="7"/>
  <c r="AI1245" i="7"/>
  <c r="T1249" i="7"/>
  <c r="U1249" i="7"/>
  <c r="V1249" i="7"/>
  <c r="W1249" i="7"/>
  <c r="X1249" i="7"/>
  <c r="Y1249" i="7"/>
  <c r="AC1250" i="7"/>
  <c r="Z1250" i="7"/>
  <c r="AA1250" i="7"/>
  <c r="AB1250" i="7"/>
  <c r="AE1251" i="7"/>
  <c r="AF1251" i="7"/>
  <c r="AD1251" i="7"/>
  <c r="AG1252" i="7"/>
  <c r="AH1252" i="7"/>
  <c r="AI1253" i="7"/>
  <c r="T1257" i="7"/>
  <c r="U1257" i="7"/>
  <c r="V1257" i="7"/>
  <c r="W1257" i="7"/>
  <c r="X1257" i="7"/>
  <c r="Y1257" i="7"/>
  <c r="AC1258" i="7"/>
  <c r="Z1258" i="7"/>
  <c r="AA1258" i="7"/>
  <c r="AB1258" i="7"/>
  <c r="AE1259" i="7"/>
  <c r="AF1259" i="7"/>
  <c r="AD1259" i="7"/>
  <c r="AG1260" i="7"/>
  <c r="AH1260" i="7"/>
  <c r="AI1261" i="7"/>
  <c r="T1265" i="7"/>
  <c r="U1265" i="7"/>
  <c r="V1265" i="7"/>
  <c r="W1265" i="7"/>
  <c r="X1265" i="7"/>
  <c r="Y1265" i="7"/>
  <c r="AC1266" i="7"/>
  <c r="Z1266" i="7"/>
  <c r="AA1266" i="7"/>
  <c r="AB1266" i="7"/>
  <c r="AE1267" i="7"/>
  <c r="AF1267" i="7"/>
  <c r="AD1267" i="7"/>
  <c r="AG1268" i="7"/>
  <c r="AH1268" i="7"/>
  <c r="AI1269" i="7"/>
  <c r="T1273" i="7"/>
  <c r="U1273" i="7"/>
  <c r="V1273" i="7"/>
  <c r="W1273" i="7"/>
  <c r="X1273" i="7"/>
  <c r="Y1273" i="7"/>
  <c r="AC1274" i="7"/>
  <c r="Z1274" i="7"/>
  <c r="AA1274" i="7"/>
  <c r="AB1274" i="7"/>
  <c r="AE1275" i="7"/>
  <c r="AF1275" i="7"/>
  <c r="AD1275" i="7"/>
  <c r="AG1276" i="7"/>
  <c r="AH1276" i="7"/>
  <c r="AI1277" i="7"/>
  <c r="T1281" i="7"/>
  <c r="U1281" i="7"/>
  <c r="V1281" i="7"/>
  <c r="W1281" i="7"/>
  <c r="X1281" i="7"/>
  <c r="Y1281" i="7"/>
  <c r="AC1282" i="7"/>
  <c r="Z1282" i="7"/>
  <c r="AA1282" i="7"/>
  <c r="AB1282" i="7"/>
  <c r="AE1283" i="7"/>
  <c r="AF1283" i="7"/>
  <c r="AD1283" i="7"/>
  <c r="AG1284" i="7"/>
  <c r="AH1284" i="7"/>
  <c r="AI1285" i="7"/>
  <c r="V1289" i="7"/>
  <c r="W1289" i="7"/>
  <c r="X1289" i="7"/>
  <c r="Y1289" i="7"/>
  <c r="T1289" i="7"/>
  <c r="U1289" i="7"/>
  <c r="AC1290" i="7"/>
  <c r="Z1290" i="7"/>
  <c r="AA1290" i="7"/>
  <c r="AB1290" i="7"/>
  <c r="AE1291" i="7"/>
  <c r="AF1291" i="7"/>
  <c r="AD1291" i="7"/>
  <c r="AG1292" i="7"/>
  <c r="AH1292" i="7"/>
  <c r="AI1293" i="7"/>
  <c r="V1297" i="7"/>
  <c r="W1297" i="7"/>
  <c r="Y1297" i="7"/>
  <c r="T1297" i="7"/>
  <c r="U1297" i="7"/>
  <c r="X1297" i="7"/>
  <c r="AC1298" i="7"/>
  <c r="Z1298" i="7"/>
  <c r="AB1298" i="7"/>
  <c r="AA1298" i="7"/>
  <c r="AE1299" i="7"/>
  <c r="AD1299" i="7"/>
  <c r="AF1299" i="7"/>
  <c r="AG1300" i="7"/>
  <c r="AH1300" i="7"/>
  <c r="AI1301" i="7"/>
  <c r="V1305" i="7"/>
  <c r="W1305" i="7"/>
  <c r="Y1305" i="7"/>
  <c r="T1305" i="7"/>
  <c r="U1305" i="7"/>
  <c r="X1305" i="7"/>
  <c r="AC1306" i="7"/>
  <c r="Z1306" i="7"/>
  <c r="AB1306" i="7"/>
  <c r="AA1306" i="7"/>
  <c r="AE1307" i="7"/>
  <c r="AD1307" i="7"/>
  <c r="AF1307" i="7"/>
  <c r="AG1308" i="7"/>
  <c r="AH1308" i="7"/>
  <c r="AI1309" i="7"/>
  <c r="V1313" i="7"/>
  <c r="Y1313" i="7"/>
  <c r="T1313" i="7"/>
  <c r="U1313" i="7"/>
  <c r="W1313" i="7"/>
  <c r="X1313" i="7"/>
  <c r="AC1314" i="7"/>
  <c r="Z1314" i="7"/>
  <c r="AA1314" i="7"/>
  <c r="AB1314" i="7"/>
  <c r="AE1315" i="7"/>
  <c r="AD1315" i="7"/>
  <c r="AF1315" i="7"/>
  <c r="AG1316" i="7"/>
  <c r="AH1316" i="7"/>
  <c r="AI1317" i="7"/>
  <c r="U1321" i="7"/>
  <c r="V1321" i="7"/>
  <c r="W1321" i="7"/>
  <c r="X1321" i="7"/>
  <c r="Y1321" i="7"/>
  <c r="T1321" i="7"/>
  <c r="Z1322" i="7"/>
  <c r="AA1322" i="7"/>
  <c r="AB1322" i="7"/>
  <c r="AC1322" i="7"/>
  <c r="AD1323" i="7"/>
  <c r="AE1323" i="7"/>
  <c r="AF1323" i="7"/>
  <c r="AG1324" i="7"/>
  <c r="AH1324" i="7"/>
  <c r="AI1325" i="7"/>
  <c r="U1329" i="7"/>
  <c r="V1329" i="7"/>
  <c r="W1329" i="7"/>
  <c r="X1329" i="7"/>
  <c r="Y1329" i="7"/>
  <c r="T1329" i="7"/>
  <c r="Z1330" i="7"/>
  <c r="AA1330" i="7"/>
  <c r="AB1330" i="7"/>
  <c r="AC1330" i="7"/>
  <c r="AD1331" i="7"/>
  <c r="AE1331" i="7"/>
  <c r="AF1331" i="7"/>
  <c r="AG1332" i="7"/>
  <c r="AH1332" i="7"/>
  <c r="AI1333" i="7"/>
  <c r="U1337" i="7"/>
  <c r="V1337" i="7"/>
  <c r="W1337" i="7"/>
  <c r="X1337" i="7"/>
  <c r="Y1337" i="7"/>
  <c r="T1337" i="7"/>
  <c r="Z1338" i="7"/>
  <c r="AA1338" i="7"/>
  <c r="AB1338" i="7"/>
  <c r="AC1338" i="7"/>
  <c r="AD1339" i="7"/>
  <c r="AE1339" i="7"/>
  <c r="AF1339" i="7"/>
  <c r="AG1340" i="7"/>
  <c r="AH1340" i="7"/>
  <c r="AI1341" i="7"/>
  <c r="U1345" i="7"/>
  <c r="V1345" i="7"/>
  <c r="W1345" i="7"/>
  <c r="X1345" i="7"/>
  <c r="Y1345" i="7"/>
  <c r="T1345" i="7"/>
  <c r="Z1346" i="7"/>
  <c r="AA1346" i="7"/>
  <c r="AB1346" i="7"/>
  <c r="AC1346" i="7"/>
  <c r="AD1347" i="7"/>
  <c r="AE1347" i="7"/>
  <c r="AF1347" i="7"/>
  <c r="AG1348" i="7"/>
  <c r="AH1348" i="7"/>
  <c r="AI1349" i="7"/>
  <c r="U1353" i="7"/>
  <c r="V1353" i="7"/>
  <c r="W1353" i="7"/>
  <c r="X1353" i="7"/>
  <c r="Y1353" i="7"/>
  <c r="T1353" i="7"/>
  <c r="Z1354" i="7"/>
  <c r="AA1354" i="7"/>
  <c r="AB1354" i="7"/>
  <c r="AC1354" i="7"/>
  <c r="AD1355" i="7"/>
  <c r="AE1355" i="7"/>
  <c r="AF1355" i="7"/>
  <c r="AG1356" i="7"/>
  <c r="AH1356" i="7"/>
  <c r="AI1357" i="7"/>
  <c r="U1361" i="7"/>
  <c r="V1361" i="7"/>
  <c r="W1361" i="7"/>
  <c r="X1361" i="7"/>
  <c r="Y1361" i="7"/>
  <c r="T1361" i="7"/>
  <c r="Z1362" i="7"/>
  <c r="AA1362" i="7"/>
  <c r="AB1362" i="7"/>
  <c r="AC1362" i="7"/>
  <c r="AD1363" i="7"/>
  <c r="AE1363" i="7"/>
  <c r="AF1363" i="7"/>
  <c r="AG1364" i="7"/>
  <c r="AH1364" i="7"/>
  <c r="AI1365" i="7"/>
  <c r="U1369" i="7"/>
  <c r="V1369" i="7"/>
  <c r="W1369" i="7"/>
  <c r="X1369" i="7"/>
  <c r="Y1369" i="7"/>
  <c r="T1369" i="7"/>
  <c r="Z1370" i="7"/>
  <c r="AA1370" i="7"/>
  <c r="AB1370" i="7"/>
  <c r="AC1370" i="7"/>
  <c r="AD1371" i="7"/>
  <c r="AE1371" i="7"/>
  <c r="AF1371" i="7"/>
  <c r="AG1372" i="7"/>
  <c r="AH1372" i="7"/>
  <c r="AI1373" i="7"/>
  <c r="U1377" i="7"/>
  <c r="V1377" i="7"/>
  <c r="W1377" i="7"/>
  <c r="X1377" i="7"/>
  <c r="Y1377" i="7"/>
  <c r="T1377" i="7"/>
  <c r="Z1378" i="7"/>
  <c r="AA1378" i="7"/>
  <c r="AB1378" i="7"/>
  <c r="AC1378" i="7"/>
  <c r="AD1379" i="7"/>
  <c r="AE1379" i="7"/>
  <c r="AF1379" i="7"/>
  <c r="AG1380" i="7"/>
  <c r="AH1380" i="7"/>
  <c r="AI1381" i="7"/>
  <c r="U1385" i="7"/>
  <c r="V1385" i="7"/>
  <c r="W1385" i="7"/>
  <c r="X1385" i="7"/>
  <c r="Y1385" i="7"/>
  <c r="T1385" i="7"/>
  <c r="Z1386" i="7"/>
  <c r="AA1386" i="7"/>
  <c r="AB1386" i="7"/>
  <c r="AC1386" i="7"/>
  <c r="AD1387" i="7"/>
  <c r="AE1387" i="7"/>
  <c r="AF1387" i="7"/>
  <c r="AG1388" i="7"/>
  <c r="AH1388" i="7"/>
  <c r="AI1389" i="7"/>
  <c r="U1393" i="7"/>
  <c r="V1393" i="7"/>
  <c r="W1393" i="7"/>
  <c r="X1393" i="7"/>
  <c r="Y1393" i="7"/>
  <c r="T1393" i="7"/>
  <c r="Z1394" i="7"/>
  <c r="AA1394" i="7"/>
  <c r="AB1394" i="7"/>
  <c r="AC1394" i="7"/>
  <c r="AD1395" i="7"/>
  <c r="AE1395" i="7"/>
  <c r="AF1395" i="7"/>
  <c r="AG1396" i="7"/>
  <c r="AH1396" i="7"/>
  <c r="AI1397" i="7"/>
  <c r="U1401" i="7"/>
  <c r="V1401" i="7"/>
  <c r="W1401" i="7"/>
  <c r="X1401" i="7"/>
  <c r="Y1401" i="7"/>
  <c r="T1401" i="7"/>
  <c r="Z1402" i="7"/>
  <c r="AA1402" i="7"/>
  <c r="AB1402" i="7"/>
  <c r="AC1402" i="7"/>
  <c r="AD1403" i="7"/>
  <c r="AE1403" i="7"/>
  <c r="AF1403" i="7"/>
  <c r="AG1404" i="7"/>
  <c r="AH1404" i="7"/>
  <c r="AI1405" i="7"/>
  <c r="U1409" i="7"/>
  <c r="V1409" i="7"/>
  <c r="W1409" i="7"/>
  <c r="X1409" i="7"/>
  <c r="Y1409" i="7"/>
  <c r="T1409" i="7"/>
  <c r="Z1410" i="7"/>
  <c r="AA1410" i="7"/>
  <c r="AB1410" i="7"/>
  <c r="AC1410" i="7"/>
  <c r="AD1411" i="7"/>
  <c r="AE1411" i="7"/>
  <c r="AF1411" i="7"/>
  <c r="AG1412" i="7"/>
  <c r="AH1412" i="7"/>
  <c r="AI1413" i="7"/>
  <c r="U1417" i="7"/>
  <c r="V1417" i="7"/>
  <c r="W1417" i="7"/>
  <c r="X1417" i="7"/>
  <c r="Y1417" i="7"/>
  <c r="T1417" i="7"/>
  <c r="Z1418" i="7"/>
  <c r="AA1418" i="7"/>
  <c r="AB1418" i="7"/>
  <c r="AC1418" i="7"/>
  <c r="AD1419" i="7"/>
  <c r="AE1419" i="7"/>
  <c r="AF1419" i="7"/>
  <c r="AG1420" i="7"/>
  <c r="AH1420" i="7"/>
  <c r="AI1421" i="7"/>
  <c r="U1425" i="7"/>
  <c r="V1425" i="7"/>
  <c r="W1425" i="7"/>
  <c r="X1425" i="7"/>
  <c r="Y1425" i="7"/>
  <c r="T1425" i="7"/>
  <c r="Z1426" i="7"/>
  <c r="AA1426" i="7"/>
  <c r="AB1426" i="7"/>
  <c r="AC1426" i="7"/>
  <c r="AD1427" i="7"/>
  <c r="AE1427" i="7"/>
  <c r="AF1427" i="7"/>
  <c r="AG1428" i="7"/>
  <c r="AH1428" i="7"/>
  <c r="AI1429" i="7"/>
  <c r="U1433" i="7"/>
  <c r="V1433" i="7"/>
  <c r="W1433" i="7"/>
  <c r="X1433" i="7"/>
  <c r="Y1433" i="7"/>
  <c r="T1433" i="7"/>
  <c r="Z1434" i="7"/>
  <c r="AA1434" i="7"/>
  <c r="AB1434" i="7"/>
  <c r="AC1434" i="7"/>
  <c r="AD1435" i="7"/>
  <c r="AE1435" i="7"/>
  <c r="AF1435" i="7"/>
  <c r="AG1436" i="7"/>
  <c r="AH1436" i="7"/>
  <c r="AI1437" i="7"/>
  <c r="U1441" i="7"/>
  <c r="V1441" i="7"/>
  <c r="W1441" i="7"/>
  <c r="X1441" i="7"/>
  <c r="Y1441" i="7"/>
  <c r="T1441" i="7"/>
  <c r="Z1442" i="7"/>
  <c r="AA1442" i="7"/>
  <c r="AB1442" i="7"/>
  <c r="AC1442" i="7"/>
  <c r="AD1443" i="7"/>
  <c r="AE1443" i="7"/>
  <c r="AF1443" i="7"/>
  <c r="AG1444" i="7"/>
  <c r="AH1444" i="7"/>
  <c r="AI1445" i="7"/>
  <c r="U1449" i="7"/>
  <c r="V1449" i="7"/>
  <c r="W1449" i="7"/>
  <c r="X1449" i="7"/>
  <c r="Y1449" i="7"/>
  <c r="T1449" i="7"/>
  <c r="Z1450" i="7"/>
  <c r="AA1450" i="7"/>
  <c r="AB1450" i="7"/>
  <c r="AC1450" i="7"/>
  <c r="AD1451" i="7"/>
  <c r="AE1451" i="7"/>
  <c r="AF1451" i="7"/>
  <c r="AG1452" i="7"/>
  <c r="AH1452" i="7"/>
  <c r="AI1453" i="7"/>
  <c r="U1457" i="7"/>
  <c r="V1457" i="7"/>
  <c r="W1457" i="7"/>
  <c r="X1457" i="7"/>
  <c r="Y1457" i="7"/>
  <c r="T1457" i="7"/>
  <c r="Z1458" i="7"/>
  <c r="AA1458" i="7"/>
  <c r="AB1458" i="7"/>
  <c r="AC1458" i="7"/>
  <c r="AD1459" i="7"/>
  <c r="AE1459" i="7"/>
  <c r="AF1459" i="7"/>
  <c r="AG1460" i="7"/>
  <c r="AH1460" i="7"/>
  <c r="AI1461" i="7"/>
  <c r="U1465" i="7"/>
  <c r="V1465" i="7"/>
  <c r="W1465" i="7"/>
  <c r="X1465" i="7"/>
  <c r="Y1465" i="7"/>
  <c r="T1465" i="7"/>
  <c r="Z1466" i="7"/>
  <c r="AA1466" i="7"/>
  <c r="AB1466" i="7"/>
  <c r="AC1466" i="7"/>
  <c r="AD1467" i="7"/>
  <c r="AE1467" i="7"/>
  <c r="AF1467" i="7"/>
  <c r="AG1468" i="7"/>
  <c r="AH1468" i="7"/>
  <c r="AI1469" i="7"/>
  <c r="U1473" i="7"/>
  <c r="V1473" i="7"/>
  <c r="W1473" i="7"/>
  <c r="X1473" i="7"/>
  <c r="Y1473" i="7"/>
  <c r="T1473" i="7"/>
  <c r="Z1474" i="7"/>
  <c r="AA1474" i="7"/>
  <c r="AB1474" i="7"/>
  <c r="AC1474" i="7"/>
  <c r="AD1475" i="7"/>
  <c r="AE1475" i="7"/>
  <c r="AF1475" i="7"/>
  <c r="AG1476" i="7"/>
  <c r="AH1476" i="7"/>
  <c r="AI1477" i="7"/>
  <c r="U1481" i="7"/>
  <c r="V1481" i="7"/>
  <c r="W1481" i="7"/>
  <c r="X1481" i="7"/>
  <c r="Y1481" i="7"/>
  <c r="T1481" i="7"/>
  <c r="Z1482" i="7"/>
  <c r="AA1482" i="7"/>
  <c r="AB1482" i="7"/>
  <c r="AC1482" i="7"/>
  <c r="AD1483" i="7"/>
  <c r="AE1483" i="7"/>
  <c r="AF1483" i="7"/>
  <c r="AG1484" i="7"/>
  <c r="AH1484" i="7"/>
  <c r="AI1485" i="7"/>
  <c r="U1489" i="7"/>
  <c r="V1489" i="7"/>
  <c r="W1489" i="7"/>
  <c r="X1489" i="7"/>
  <c r="Y1489" i="7"/>
  <c r="T1489" i="7"/>
  <c r="Z1490" i="7"/>
  <c r="AA1490" i="7"/>
  <c r="AB1490" i="7"/>
  <c r="AC1490" i="7"/>
  <c r="AD1491" i="7"/>
  <c r="AE1491" i="7"/>
  <c r="AF1491" i="7"/>
  <c r="AG1492" i="7"/>
  <c r="AH1492" i="7"/>
  <c r="AI1493" i="7"/>
  <c r="U1497" i="7"/>
  <c r="V1497" i="7"/>
  <c r="W1497" i="7"/>
  <c r="X1497" i="7"/>
  <c r="Y1497" i="7"/>
  <c r="T1497" i="7"/>
  <c r="Z1498" i="7"/>
  <c r="AA1498" i="7"/>
  <c r="AB1498" i="7"/>
  <c r="AC1498" i="7"/>
  <c r="AD1499" i="7"/>
  <c r="AE1499" i="7"/>
  <c r="AF1499" i="7"/>
  <c r="AG1500" i="7"/>
  <c r="AH1500" i="7"/>
  <c r="AI1501" i="7"/>
  <c r="U1505" i="7"/>
  <c r="V1505" i="7"/>
  <c r="W1505" i="7"/>
  <c r="X1505" i="7"/>
  <c r="Y1505" i="7"/>
  <c r="T1505" i="7"/>
  <c r="Z1506" i="7"/>
  <c r="AA1506" i="7"/>
  <c r="AB1506" i="7"/>
  <c r="AC1506" i="7"/>
  <c r="AD1507" i="7"/>
  <c r="AE1507" i="7"/>
  <c r="AF1507" i="7"/>
  <c r="AG1508" i="7"/>
  <c r="AH1508" i="7"/>
  <c r="AI1509" i="7"/>
  <c r="U1513" i="7"/>
  <c r="V1513" i="7"/>
  <c r="W1513" i="7"/>
  <c r="X1513" i="7"/>
  <c r="Y1513" i="7"/>
  <c r="T1513" i="7"/>
  <c r="Z1514" i="7"/>
  <c r="AA1514" i="7"/>
  <c r="AB1514" i="7"/>
  <c r="AC1514" i="7"/>
  <c r="AD1515" i="7"/>
  <c r="AE1515" i="7"/>
  <c r="AF1515" i="7"/>
  <c r="AG1516" i="7"/>
  <c r="AH1516" i="7"/>
  <c r="AI1517" i="7"/>
  <c r="U1521" i="7"/>
  <c r="V1521" i="7"/>
  <c r="W1521" i="7"/>
  <c r="X1521" i="7"/>
  <c r="Y1521" i="7"/>
  <c r="T1521" i="7"/>
  <c r="Z1522" i="7"/>
  <c r="AA1522" i="7"/>
  <c r="AB1522" i="7"/>
  <c r="AC1522" i="7"/>
  <c r="AD1523" i="7"/>
  <c r="AE1523" i="7"/>
  <c r="AF1523" i="7"/>
  <c r="AG1524" i="7"/>
  <c r="AH1524" i="7"/>
  <c r="AI1525" i="7"/>
  <c r="U1529" i="7"/>
  <c r="V1529" i="7"/>
  <c r="W1529" i="7"/>
  <c r="X1529" i="7"/>
  <c r="Y1529" i="7"/>
  <c r="T1529" i="7"/>
  <c r="Z1530" i="7"/>
  <c r="AA1530" i="7"/>
  <c r="AB1530" i="7"/>
  <c r="AC1530" i="7"/>
  <c r="AD1531" i="7"/>
  <c r="AE1531" i="7"/>
  <c r="AF1531" i="7"/>
  <c r="AG1532" i="7"/>
  <c r="AH1532" i="7"/>
  <c r="AI1533" i="7"/>
  <c r="U1537" i="7"/>
  <c r="V1537" i="7"/>
  <c r="W1537" i="7"/>
  <c r="X1537" i="7"/>
  <c r="Y1537" i="7"/>
  <c r="T1537" i="7"/>
  <c r="Z1538" i="7"/>
  <c r="AA1538" i="7"/>
  <c r="AB1538" i="7"/>
  <c r="AC1538" i="7"/>
  <c r="AD1539" i="7"/>
  <c r="AE1539" i="7"/>
  <c r="AF1539" i="7"/>
  <c r="AG1540" i="7"/>
  <c r="AH1540" i="7"/>
  <c r="AI1541" i="7"/>
  <c r="U1545" i="7"/>
  <c r="V1545" i="7"/>
  <c r="W1545" i="7"/>
  <c r="X1545" i="7"/>
  <c r="Y1545" i="7"/>
  <c r="T1545" i="7"/>
  <c r="Z1546" i="7"/>
  <c r="AA1546" i="7"/>
  <c r="AB1546" i="7"/>
  <c r="AC1546" i="7"/>
  <c r="AD1547" i="7"/>
  <c r="AE1547" i="7"/>
  <c r="AF1547" i="7"/>
  <c r="AG1548" i="7"/>
  <c r="AH1548" i="7"/>
  <c r="AI1549" i="7"/>
  <c r="U1553" i="7"/>
  <c r="V1553" i="7"/>
  <c r="W1553" i="7"/>
  <c r="X1553" i="7"/>
  <c r="Y1553" i="7"/>
  <c r="T1553" i="7"/>
  <c r="Z1554" i="7"/>
  <c r="AA1554" i="7"/>
  <c r="AB1554" i="7"/>
  <c r="AC1554" i="7"/>
  <c r="AD1555" i="7"/>
  <c r="AE1555" i="7"/>
  <c r="AF1555" i="7"/>
  <c r="AG1556" i="7"/>
  <c r="AH1556" i="7"/>
  <c r="AI1557" i="7"/>
  <c r="U1561" i="7"/>
  <c r="V1561" i="7"/>
  <c r="W1561" i="7"/>
  <c r="X1561" i="7"/>
  <c r="Y1561" i="7"/>
  <c r="T1561" i="7"/>
  <c r="Z1562" i="7"/>
  <c r="AA1562" i="7"/>
  <c r="AB1562" i="7"/>
  <c r="AC1562" i="7"/>
  <c r="AF1563" i="7"/>
  <c r="AD1563" i="7"/>
  <c r="AE1563" i="7"/>
  <c r="AH1564" i="7"/>
  <c r="AG1564" i="7"/>
  <c r="AI1565" i="7"/>
  <c r="T1569" i="7"/>
  <c r="U1569" i="7"/>
  <c r="V1569" i="7"/>
  <c r="W1569" i="7"/>
  <c r="X1569" i="7"/>
  <c r="Y1569" i="7"/>
  <c r="Z1570" i="7"/>
  <c r="AA1570" i="7"/>
  <c r="AB1570" i="7"/>
  <c r="AC1570" i="7"/>
  <c r="AF1571" i="7"/>
  <c r="AD1571" i="7"/>
  <c r="AE1571" i="7"/>
  <c r="AH1572" i="7"/>
  <c r="AG1572" i="7"/>
  <c r="AI1573" i="7"/>
  <c r="T1577" i="7"/>
  <c r="U1577" i="7"/>
  <c r="V1577" i="7"/>
  <c r="W1577" i="7"/>
  <c r="X1577" i="7"/>
  <c r="Y1577" i="7"/>
  <c r="Z1578" i="7"/>
  <c r="AA1578" i="7"/>
  <c r="AB1578" i="7"/>
  <c r="AC1578" i="7"/>
  <c r="AF1579" i="7"/>
  <c r="AD1579" i="7"/>
  <c r="AE1579" i="7"/>
  <c r="AH1580" i="7"/>
  <c r="AG1580" i="7"/>
  <c r="AI1581" i="7"/>
  <c r="T1585" i="7"/>
  <c r="U1585" i="7"/>
  <c r="V1585" i="7"/>
  <c r="W1585" i="7"/>
  <c r="X1585" i="7"/>
  <c r="Y1585" i="7"/>
  <c r="Z1586" i="7"/>
  <c r="AA1586" i="7"/>
  <c r="AB1586" i="7"/>
  <c r="AC1586" i="7"/>
  <c r="AF1587" i="7"/>
  <c r="AD1587" i="7"/>
  <c r="AE1587" i="7"/>
  <c r="AH1588" i="7"/>
  <c r="AG1588" i="7"/>
  <c r="AI1589" i="7"/>
  <c r="T1593" i="7"/>
  <c r="U1593" i="7"/>
  <c r="V1593" i="7"/>
  <c r="W1593" i="7"/>
  <c r="X1593" i="7"/>
  <c r="Y1593" i="7"/>
  <c r="Z1594" i="7"/>
  <c r="AA1594" i="7"/>
  <c r="AB1594" i="7"/>
  <c r="AC1594" i="7"/>
  <c r="AF1595" i="7"/>
  <c r="AD1595" i="7"/>
  <c r="AE1595" i="7"/>
  <c r="AH1596" i="7"/>
  <c r="AG1596" i="7"/>
  <c r="AI1597" i="7"/>
  <c r="T1601" i="7"/>
  <c r="U1601" i="7"/>
  <c r="V1601" i="7"/>
  <c r="W1601" i="7"/>
  <c r="X1601" i="7"/>
  <c r="Y1601" i="7"/>
  <c r="Z1602" i="7"/>
  <c r="AA1602" i="7"/>
  <c r="AB1602" i="7"/>
  <c r="AC1602" i="7"/>
  <c r="AF1603" i="7"/>
  <c r="AD1603" i="7"/>
  <c r="AE1603" i="7"/>
  <c r="AH1604" i="7"/>
  <c r="AG1604" i="7"/>
  <c r="AI1605" i="7"/>
  <c r="T1609" i="7"/>
  <c r="U1609" i="7"/>
  <c r="V1609" i="7"/>
  <c r="W1609" i="7"/>
  <c r="X1609" i="7"/>
  <c r="Y1609" i="7"/>
  <c r="Z1610" i="7"/>
  <c r="AA1610" i="7"/>
  <c r="AB1610" i="7"/>
  <c r="AC1610" i="7"/>
  <c r="AF1611" i="7"/>
  <c r="AD1611" i="7"/>
  <c r="AE1611" i="7"/>
  <c r="AH1612" i="7"/>
  <c r="AG1612" i="7"/>
  <c r="AI1613" i="7"/>
  <c r="T1617" i="7"/>
  <c r="U1617" i="7"/>
  <c r="V1617" i="7"/>
  <c r="W1617" i="7"/>
  <c r="X1617" i="7"/>
  <c r="Y1617" i="7"/>
  <c r="Z1618" i="7"/>
  <c r="AA1618" i="7"/>
  <c r="AB1618" i="7"/>
  <c r="AC1618" i="7"/>
  <c r="AF1619" i="7"/>
  <c r="AD1619" i="7"/>
  <c r="AE1619" i="7"/>
  <c r="AH1620" i="7"/>
  <c r="AG1620" i="7"/>
  <c r="AI1621" i="7"/>
  <c r="T1625" i="7"/>
  <c r="U1625" i="7"/>
  <c r="V1625" i="7"/>
  <c r="W1625" i="7"/>
  <c r="X1625" i="7"/>
  <c r="Y1625" i="7"/>
  <c r="Z1626" i="7"/>
  <c r="AA1626" i="7"/>
  <c r="AB1626" i="7"/>
  <c r="AC1626" i="7"/>
  <c r="AF1627" i="7"/>
  <c r="AD1627" i="7"/>
  <c r="AE1627" i="7"/>
  <c r="AH1628" i="7"/>
  <c r="AG1628" i="7"/>
  <c r="AI1629" i="7"/>
  <c r="T1633" i="7"/>
  <c r="U1633" i="7"/>
  <c r="V1633" i="7"/>
  <c r="W1633" i="7"/>
  <c r="X1633" i="7"/>
  <c r="Y1633" i="7"/>
  <c r="AA1634" i="7"/>
  <c r="AB1634" i="7"/>
  <c r="Z1634" i="7"/>
  <c r="AC1634" i="7"/>
  <c r="AF1635" i="7"/>
  <c r="AD1635" i="7"/>
  <c r="AE1635" i="7"/>
  <c r="AH1636" i="7"/>
  <c r="AG1636" i="7"/>
  <c r="AI1637" i="7"/>
  <c r="T1641" i="7"/>
  <c r="U1641" i="7"/>
  <c r="V1641" i="7"/>
  <c r="X1641" i="7"/>
  <c r="Y1641" i="7"/>
  <c r="W1641" i="7"/>
  <c r="AA1642" i="7"/>
  <c r="AB1642" i="7"/>
  <c r="Z1642" i="7"/>
  <c r="AC1642" i="7"/>
  <c r="AF1643" i="7"/>
  <c r="AD1643" i="7"/>
  <c r="AE1643" i="7"/>
  <c r="AH1644" i="7"/>
  <c r="AG1644" i="7"/>
  <c r="AI1645" i="7"/>
  <c r="T1649" i="7"/>
  <c r="U1649" i="7"/>
  <c r="V1649" i="7"/>
  <c r="X1649" i="7"/>
  <c r="Y1649" i="7"/>
  <c r="W1649" i="7"/>
  <c r="AA1650" i="7"/>
  <c r="AB1650" i="7"/>
  <c r="Z1650" i="7"/>
  <c r="AC1650" i="7"/>
  <c r="AF1651" i="7"/>
  <c r="AD1651" i="7"/>
  <c r="AE1651" i="7"/>
  <c r="AH1652" i="7"/>
  <c r="AG1652" i="7"/>
  <c r="AI1653" i="7"/>
  <c r="T1657" i="7"/>
  <c r="U1657" i="7"/>
  <c r="V1657" i="7"/>
  <c r="X1657" i="7"/>
  <c r="Y1657" i="7"/>
  <c r="W1657" i="7"/>
  <c r="AA1658" i="7"/>
  <c r="AB1658" i="7"/>
  <c r="AC1658" i="7"/>
  <c r="Z1658" i="7"/>
  <c r="AF1659" i="7"/>
  <c r="AD1659" i="7"/>
  <c r="AE1659" i="7"/>
  <c r="AH1660" i="7"/>
  <c r="AG1660" i="7"/>
  <c r="AI1661" i="7"/>
  <c r="T1665" i="7"/>
  <c r="U1665" i="7"/>
  <c r="V1665" i="7"/>
  <c r="X1665" i="7"/>
  <c r="Y1665" i="7"/>
  <c r="W1665" i="7"/>
  <c r="AA1666" i="7"/>
  <c r="AB1666" i="7"/>
  <c r="Z1666" i="7"/>
  <c r="AC1666" i="7"/>
  <c r="AF1667" i="7"/>
  <c r="AD1667" i="7"/>
  <c r="AE1667" i="7"/>
  <c r="AH1668" i="7"/>
  <c r="AG1668" i="7"/>
  <c r="AI1669" i="7"/>
  <c r="T1673" i="7"/>
  <c r="U1673" i="7"/>
  <c r="V1673" i="7"/>
  <c r="X1673" i="7"/>
  <c r="Y1673" i="7"/>
  <c r="W1673" i="7"/>
  <c r="AA1674" i="7"/>
  <c r="AB1674" i="7"/>
  <c r="Z1674" i="7"/>
  <c r="AC1674" i="7"/>
  <c r="AF1675" i="7"/>
  <c r="AD1675" i="7"/>
  <c r="AE1675" i="7"/>
  <c r="AH1676" i="7"/>
  <c r="AG1676" i="7"/>
  <c r="AI1677" i="7"/>
  <c r="T1681" i="7"/>
  <c r="U1681" i="7"/>
  <c r="V1681" i="7"/>
  <c r="X1681" i="7"/>
  <c r="Y1681" i="7"/>
  <c r="W1681" i="7"/>
  <c r="AA1682" i="7"/>
  <c r="AB1682" i="7"/>
  <c r="Z1682" i="7"/>
  <c r="AC1682" i="7"/>
  <c r="AF1683" i="7"/>
  <c r="AD1683" i="7"/>
  <c r="AE1683" i="7"/>
  <c r="AH1684" i="7"/>
  <c r="AG1684" i="7"/>
  <c r="AI1685" i="7"/>
  <c r="T1689" i="7"/>
  <c r="U1689" i="7"/>
  <c r="V1689" i="7"/>
  <c r="X1689" i="7"/>
  <c r="Y1689" i="7"/>
  <c r="W1689" i="7"/>
  <c r="AA1690" i="7"/>
  <c r="AB1690" i="7"/>
  <c r="AC1690" i="7"/>
  <c r="Z1690" i="7"/>
  <c r="AF1691" i="7"/>
  <c r="AD1691" i="7"/>
  <c r="AE1691" i="7"/>
  <c r="AH1692" i="7"/>
  <c r="AG1692" i="7"/>
  <c r="AI1693" i="7"/>
  <c r="T1697" i="7"/>
  <c r="U1697" i="7"/>
  <c r="V1697" i="7"/>
  <c r="X1697" i="7"/>
  <c r="Y1697" i="7"/>
  <c r="W1697" i="7"/>
  <c r="AA1698" i="7"/>
  <c r="AB1698" i="7"/>
  <c r="Z1698" i="7"/>
  <c r="AC1698" i="7"/>
  <c r="AF1699" i="7"/>
  <c r="AD1699" i="7"/>
  <c r="AE1699" i="7"/>
  <c r="AH1700" i="7"/>
  <c r="AG1700" i="7"/>
  <c r="AI1701" i="7"/>
  <c r="T1705" i="7"/>
  <c r="U1705" i="7"/>
  <c r="V1705" i="7"/>
  <c r="X1705" i="7"/>
  <c r="Y1705" i="7"/>
  <c r="W1705" i="7"/>
  <c r="AA1706" i="7"/>
  <c r="AB1706" i="7"/>
  <c r="Z1706" i="7"/>
  <c r="AC1706" i="7"/>
  <c r="AF1707" i="7"/>
  <c r="AD1707" i="7"/>
  <c r="AE1707" i="7"/>
  <c r="AH1708" i="7"/>
  <c r="AG1708" i="7"/>
  <c r="AI1709" i="7"/>
  <c r="T1713" i="7"/>
  <c r="U1713" i="7"/>
  <c r="V1713" i="7"/>
  <c r="X1713" i="7"/>
  <c r="Y1713" i="7"/>
  <c r="W1713" i="7"/>
  <c r="AA1714" i="7"/>
  <c r="AB1714" i="7"/>
  <c r="Z1714" i="7"/>
  <c r="AC1714" i="7"/>
  <c r="AF1715" i="7"/>
  <c r="AD1715" i="7"/>
  <c r="AE1715" i="7"/>
  <c r="AH1716" i="7"/>
  <c r="AG1716" i="7"/>
  <c r="AI1717" i="7"/>
  <c r="T1721" i="7"/>
  <c r="U1721" i="7"/>
  <c r="V1721" i="7"/>
  <c r="X1721" i="7"/>
  <c r="Y1721" i="7"/>
  <c r="W1721" i="7"/>
  <c r="AA1722" i="7"/>
  <c r="AB1722" i="7"/>
  <c r="AC1722" i="7"/>
  <c r="Z1722" i="7"/>
  <c r="AF1723" i="7"/>
  <c r="AD1723" i="7"/>
  <c r="AE1723" i="7"/>
  <c r="AH1724" i="7"/>
  <c r="AG1724" i="7"/>
  <c r="AI1725" i="7"/>
  <c r="T1729" i="7"/>
  <c r="U1729" i="7"/>
  <c r="V1729" i="7"/>
  <c r="X1729" i="7"/>
  <c r="Y1729" i="7"/>
  <c r="W1729" i="7"/>
  <c r="AA1730" i="7"/>
  <c r="AB1730" i="7"/>
  <c r="Z1730" i="7"/>
  <c r="AC1730" i="7"/>
  <c r="AF1731" i="7"/>
  <c r="AD1731" i="7"/>
  <c r="AE1731" i="7"/>
  <c r="AH1732" i="7"/>
  <c r="AG1732" i="7"/>
  <c r="AI1733" i="7"/>
  <c r="T1737" i="7"/>
  <c r="U1737" i="7"/>
  <c r="V1737" i="7"/>
  <c r="X1737" i="7"/>
  <c r="Y1737" i="7"/>
  <c r="W1737" i="7"/>
  <c r="AA1738" i="7"/>
  <c r="AB1738" i="7"/>
  <c r="Z1738" i="7"/>
  <c r="AC1738" i="7"/>
  <c r="AF1739" i="7"/>
  <c r="AD1739" i="7"/>
  <c r="AE1739" i="7"/>
  <c r="AH1740" i="7"/>
  <c r="AG1740" i="7"/>
  <c r="AI1741" i="7"/>
  <c r="T1745" i="7"/>
  <c r="U1745" i="7"/>
  <c r="V1745" i="7"/>
  <c r="X1745" i="7"/>
  <c r="Y1745" i="7"/>
  <c r="W1745" i="7"/>
  <c r="AA1746" i="7"/>
  <c r="AB1746" i="7"/>
  <c r="Z1746" i="7"/>
  <c r="AC1746" i="7"/>
  <c r="AF1747" i="7"/>
  <c r="AD1747" i="7"/>
  <c r="AE1747" i="7"/>
  <c r="AH1748" i="7"/>
  <c r="AG1748" i="7"/>
  <c r="AI1749" i="7"/>
  <c r="T1753" i="7"/>
  <c r="U1753" i="7"/>
  <c r="V1753" i="7"/>
  <c r="X1753" i="7"/>
  <c r="Y1753" i="7"/>
  <c r="W1753" i="7"/>
  <c r="AA1754" i="7"/>
  <c r="AB1754" i="7"/>
  <c r="AC1754" i="7"/>
  <c r="Z1754" i="7"/>
  <c r="AF1755" i="7"/>
  <c r="AD1755" i="7"/>
  <c r="AE1755" i="7"/>
  <c r="AH1756" i="7"/>
  <c r="AG1756" i="7"/>
  <c r="AI1757" i="7"/>
  <c r="T1761" i="7"/>
  <c r="U1761" i="7"/>
  <c r="V1761" i="7"/>
  <c r="Y1761" i="7"/>
  <c r="W1761" i="7"/>
  <c r="X1761" i="7"/>
  <c r="AB1762" i="7"/>
  <c r="Z1762" i="7"/>
  <c r="AA1762" i="7"/>
  <c r="AC1762" i="7"/>
  <c r="AF1763" i="7"/>
  <c r="AD1763" i="7"/>
  <c r="AE1763" i="7"/>
  <c r="AH1764" i="7"/>
  <c r="AG1764" i="7"/>
  <c r="AI1765" i="7"/>
  <c r="T1769" i="7"/>
  <c r="U1769" i="7"/>
  <c r="V1769" i="7"/>
  <c r="Y1769" i="7"/>
  <c r="W1769" i="7"/>
  <c r="X1769" i="7"/>
  <c r="AB1770" i="7"/>
  <c r="Z1770" i="7"/>
  <c r="AA1770" i="7"/>
  <c r="AC1770" i="7"/>
  <c r="AF1771" i="7"/>
  <c r="AD1771" i="7"/>
  <c r="AE1771" i="7"/>
  <c r="AH1772" i="7"/>
  <c r="AG1772" i="7"/>
  <c r="AI1773" i="7"/>
  <c r="T1777" i="7"/>
  <c r="U1777" i="7"/>
  <c r="V1777" i="7"/>
  <c r="Y1777" i="7"/>
  <c r="W1777" i="7"/>
  <c r="X1777" i="7"/>
  <c r="AB1778" i="7"/>
  <c r="Z1778" i="7"/>
  <c r="AA1778" i="7"/>
  <c r="AC1778" i="7"/>
  <c r="AF1779" i="7"/>
  <c r="AD1779" i="7"/>
  <c r="AE1779" i="7"/>
  <c r="AH1780" i="7"/>
  <c r="AG1780" i="7"/>
  <c r="AI1781" i="7"/>
  <c r="T1785" i="7"/>
  <c r="V1785" i="7"/>
  <c r="Y1785" i="7"/>
  <c r="U1785" i="7"/>
  <c r="W1785" i="7"/>
  <c r="X1785" i="7"/>
  <c r="AB1786" i="7"/>
  <c r="AC1786" i="7"/>
  <c r="Z1786" i="7"/>
  <c r="AA1786" i="7"/>
  <c r="AF1787" i="7"/>
  <c r="AD1787" i="7"/>
  <c r="AE1787" i="7"/>
  <c r="AH1788" i="7"/>
  <c r="AG1788" i="7"/>
  <c r="AI1789" i="7"/>
  <c r="T1793" i="7"/>
  <c r="U1793" i="7"/>
  <c r="V1793" i="7"/>
  <c r="W1793" i="7"/>
  <c r="X1793" i="7"/>
  <c r="Y1793" i="7"/>
  <c r="AA1794" i="7"/>
  <c r="AB1794" i="7"/>
  <c r="AC1794" i="7"/>
  <c r="Z1794" i="7"/>
  <c r="AF1795" i="7"/>
  <c r="AD1795" i="7"/>
  <c r="AE1795" i="7"/>
  <c r="AH1796" i="7"/>
  <c r="AG1796" i="7"/>
  <c r="AI1797" i="7"/>
  <c r="T1801" i="7"/>
  <c r="U1801" i="7"/>
  <c r="V1801" i="7"/>
  <c r="W1801" i="7"/>
  <c r="X1801" i="7"/>
  <c r="Y1801" i="7"/>
  <c r="Z1802" i="7"/>
  <c r="AA1802" i="7"/>
  <c r="AB1802" i="7"/>
  <c r="AC1802" i="7"/>
  <c r="AD1803" i="7"/>
  <c r="AE1803" i="7"/>
  <c r="AF1803" i="7"/>
  <c r="AG1804" i="7"/>
  <c r="AH1804" i="7"/>
  <c r="AI1805" i="7"/>
  <c r="U1809" i="7"/>
  <c r="V1809" i="7"/>
  <c r="W1809" i="7"/>
  <c r="X1809" i="7"/>
  <c r="Y1809" i="7"/>
  <c r="T1809" i="7"/>
  <c r="Z1810" i="7"/>
  <c r="AA1810" i="7"/>
  <c r="AB1810" i="7"/>
  <c r="AC1810" i="7"/>
  <c r="AD1811" i="7"/>
  <c r="AE1811" i="7"/>
  <c r="AF1811" i="7"/>
  <c r="AG1812" i="7"/>
  <c r="AH1812" i="7"/>
  <c r="AI1813" i="7"/>
  <c r="U1817" i="7"/>
  <c r="V1817" i="7"/>
  <c r="W1817" i="7"/>
  <c r="X1817" i="7"/>
  <c r="Y1817" i="7"/>
  <c r="T1817" i="7"/>
  <c r="Z1818" i="7"/>
  <c r="AA1818" i="7"/>
  <c r="AB1818" i="7"/>
  <c r="AC1818" i="7"/>
  <c r="AD1819" i="7"/>
  <c r="AE1819" i="7"/>
  <c r="AF1819" i="7"/>
  <c r="AG1820" i="7"/>
  <c r="AH1820" i="7"/>
  <c r="AI1821" i="7"/>
  <c r="U1825" i="7"/>
  <c r="V1825" i="7"/>
  <c r="W1825" i="7"/>
  <c r="X1825" i="7"/>
  <c r="Y1825" i="7"/>
  <c r="T1825" i="7"/>
  <c r="Z1826" i="7"/>
  <c r="AA1826" i="7"/>
  <c r="AB1826" i="7"/>
  <c r="AC1826" i="7"/>
  <c r="AD1827" i="7"/>
  <c r="AE1827" i="7"/>
  <c r="AF1827" i="7"/>
  <c r="AG1828" i="7"/>
  <c r="AH1828" i="7"/>
  <c r="AI1829" i="7"/>
  <c r="U1833" i="7"/>
  <c r="V1833" i="7"/>
  <c r="W1833" i="7"/>
  <c r="X1833" i="7"/>
  <c r="Y1833" i="7"/>
  <c r="T1833" i="7"/>
  <c r="Z1834" i="7"/>
  <c r="AA1834" i="7"/>
  <c r="AB1834" i="7"/>
  <c r="AC1834" i="7"/>
  <c r="AD1835" i="7"/>
  <c r="AE1835" i="7"/>
  <c r="AF1835" i="7"/>
  <c r="AG1836" i="7"/>
  <c r="AH1836" i="7"/>
  <c r="AI1837" i="7"/>
  <c r="U1841" i="7"/>
  <c r="V1841" i="7"/>
  <c r="W1841" i="7"/>
  <c r="X1841" i="7"/>
  <c r="Y1841" i="7"/>
  <c r="T1841" i="7"/>
  <c r="Z1842" i="7"/>
  <c r="AA1842" i="7"/>
  <c r="AB1842" i="7"/>
  <c r="AC1842" i="7"/>
  <c r="AD1843" i="7"/>
  <c r="AE1843" i="7"/>
  <c r="AF1843" i="7"/>
  <c r="AG1844" i="7"/>
  <c r="AH1844" i="7"/>
  <c r="AI1845" i="7"/>
  <c r="U1849" i="7"/>
  <c r="V1849" i="7"/>
  <c r="W1849" i="7"/>
  <c r="X1849" i="7"/>
  <c r="Y1849" i="7"/>
  <c r="T1849" i="7"/>
  <c r="Z1850" i="7"/>
  <c r="AA1850" i="7"/>
  <c r="AB1850" i="7"/>
  <c r="AC1850" i="7"/>
  <c r="AD1851" i="7"/>
  <c r="AE1851" i="7"/>
  <c r="AF1851" i="7"/>
  <c r="AG1852" i="7"/>
  <c r="AH1852" i="7"/>
  <c r="AI1853" i="7"/>
  <c r="U1857" i="7"/>
  <c r="V1857" i="7"/>
  <c r="W1857" i="7"/>
  <c r="X1857" i="7"/>
  <c r="Y1857" i="7"/>
  <c r="T1857" i="7"/>
  <c r="Z1858" i="7"/>
  <c r="AA1858" i="7"/>
  <c r="AB1858" i="7"/>
  <c r="AC1858" i="7"/>
  <c r="AD1859" i="7"/>
  <c r="AE1859" i="7"/>
  <c r="AF1859" i="7"/>
  <c r="AG1860" i="7"/>
  <c r="AH1860" i="7"/>
  <c r="AI1861" i="7"/>
  <c r="U1865" i="7"/>
  <c r="V1865" i="7"/>
  <c r="W1865" i="7"/>
  <c r="X1865" i="7"/>
  <c r="Y1865" i="7"/>
  <c r="T1865" i="7"/>
  <c r="Z1866" i="7"/>
  <c r="AA1866" i="7"/>
  <c r="AB1866" i="7"/>
  <c r="AC1866" i="7"/>
  <c r="AD1867" i="7"/>
  <c r="AE1867" i="7"/>
  <c r="AF1867" i="7"/>
  <c r="AG1868" i="7"/>
  <c r="AH1868" i="7"/>
  <c r="AI1869" i="7"/>
  <c r="U1873" i="7"/>
  <c r="V1873" i="7"/>
  <c r="W1873" i="7"/>
  <c r="X1873" i="7"/>
  <c r="Y1873" i="7"/>
  <c r="T1873" i="7"/>
  <c r="Z1874" i="7"/>
  <c r="AA1874" i="7"/>
  <c r="AB1874" i="7"/>
  <c r="AC1874" i="7"/>
  <c r="AD1875" i="7"/>
  <c r="AE1875" i="7"/>
  <c r="AF1875" i="7"/>
  <c r="AG1876" i="7"/>
  <c r="AH1876" i="7"/>
  <c r="AI1877" i="7"/>
  <c r="U1881" i="7"/>
  <c r="V1881" i="7"/>
  <c r="W1881" i="7"/>
  <c r="X1881" i="7"/>
  <c r="Y1881" i="7"/>
  <c r="T1881" i="7"/>
  <c r="Z1882" i="7"/>
  <c r="AA1882" i="7"/>
  <c r="AB1882" i="7"/>
  <c r="AC1882" i="7"/>
  <c r="AD1883" i="7"/>
  <c r="AE1883" i="7"/>
  <c r="AF1883" i="7"/>
  <c r="AG1884" i="7"/>
  <c r="AH1884" i="7"/>
  <c r="AI1885" i="7"/>
  <c r="U1889" i="7"/>
  <c r="V1889" i="7"/>
  <c r="W1889" i="7"/>
  <c r="Y1889" i="7"/>
  <c r="X1889" i="7"/>
  <c r="T1889" i="7"/>
  <c r="Z1890" i="7"/>
  <c r="AB1890" i="7"/>
  <c r="AC1890" i="7"/>
  <c r="AA1890" i="7"/>
  <c r="AD1891" i="7"/>
  <c r="AE1891" i="7"/>
  <c r="AF1891" i="7"/>
  <c r="AG1892" i="7"/>
  <c r="AH1892" i="7"/>
  <c r="AI1893" i="7"/>
  <c r="U1897" i="7"/>
  <c r="V1897" i="7"/>
  <c r="W1897" i="7"/>
  <c r="Y1897" i="7"/>
  <c r="T1897" i="7"/>
  <c r="X1897" i="7"/>
  <c r="Z1898" i="7"/>
  <c r="AB1898" i="7"/>
  <c r="AC1898" i="7"/>
  <c r="AA1898" i="7"/>
  <c r="AD1899" i="7"/>
  <c r="AE1899" i="7"/>
  <c r="AF1899" i="7"/>
  <c r="AG1900" i="7"/>
  <c r="AH1900" i="7"/>
  <c r="AI1901" i="7"/>
  <c r="U1905" i="7"/>
  <c r="V1905" i="7"/>
  <c r="W1905" i="7"/>
  <c r="Y1905" i="7"/>
  <c r="T1905" i="7"/>
  <c r="X1905" i="7"/>
  <c r="Z1906" i="7"/>
  <c r="AB1906" i="7"/>
  <c r="AC1906" i="7"/>
  <c r="AA1906" i="7"/>
  <c r="AD1907" i="7"/>
  <c r="AE1907" i="7"/>
  <c r="AF1907" i="7"/>
  <c r="AG1908" i="7"/>
  <c r="AH1908" i="7"/>
  <c r="AI1909" i="7"/>
  <c r="U1913" i="7"/>
  <c r="V1913" i="7"/>
  <c r="W1913" i="7"/>
  <c r="Y1913" i="7"/>
  <c r="T1913" i="7"/>
  <c r="X1913" i="7"/>
  <c r="Z1914" i="7"/>
  <c r="AB1914" i="7"/>
  <c r="AC1914" i="7"/>
  <c r="AA1914" i="7"/>
  <c r="AD1915" i="7"/>
  <c r="AE1915" i="7"/>
  <c r="AF1915" i="7"/>
  <c r="AG1916" i="7"/>
  <c r="AH1916" i="7"/>
  <c r="AI1917" i="7"/>
  <c r="U1921" i="7"/>
  <c r="V1921" i="7"/>
  <c r="W1921" i="7"/>
  <c r="Y1921" i="7"/>
  <c r="X1921" i="7"/>
  <c r="T1921" i="7"/>
  <c r="Z1922" i="7"/>
  <c r="AB1922" i="7"/>
  <c r="AC1922" i="7"/>
  <c r="AA1922" i="7"/>
  <c r="AD1923" i="7"/>
  <c r="AE1923" i="7"/>
  <c r="AF1923" i="7"/>
  <c r="AG1924" i="7"/>
  <c r="AH1924" i="7"/>
  <c r="AI1925" i="7"/>
  <c r="U1929" i="7"/>
  <c r="V1929" i="7"/>
  <c r="W1929" i="7"/>
  <c r="Y1929" i="7"/>
  <c r="T1929" i="7"/>
  <c r="X1929" i="7"/>
  <c r="Z1930" i="7"/>
  <c r="AB1930" i="7"/>
  <c r="AC1930" i="7"/>
  <c r="AA1930" i="7"/>
  <c r="AD1931" i="7"/>
  <c r="AE1931" i="7"/>
  <c r="AF1931" i="7"/>
  <c r="AG1932" i="7"/>
  <c r="AH1932" i="7"/>
  <c r="AI1933" i="7"/>
  <c r="U1937" i="7"/>
  <c r="V1937" i="7"/>
  <c r="W1937" i="7"/>
  <c r="Y1937" i="7"/>
  <c r="T1937" i="7"/>
  <c r="X1937" i="7"/>
  <c r="Z1938" i="7"/>
  <c r="AB1938" i="7"/>
  <c r="AC1938" i="7"/>
  <c r="AA1938" i="7"/>
  <c r="AD1939" i="7"/>
  <c r="AE1939" i="7"/>
  <c r="AF1939" i="7"/>
  <c r="AG1940" i="7"/>
  <c r="AH1940" i="7"/>
  <c r="AI1941" i="7"/>
  <c r="U1945" i="7"/>
  <c r="V1945" i="7"/>
  <c r="W1945" i="7"/>
  <c r="Y1945" i="7"/>
  <c r="T1945" i="7"/>
  <c r="X1945" i="7"/>
  <c r="Z1946" i="7"/>
  <c r="AB1946" i="7"/>
  <c r="AC1946" i="7"/>
  <c r="AA1946" i="7"/>
  <c r="AD1947" i="7"/>
  <c r="AE1947" i="7"/>
  <c r="AF1947" i="7"/>
  <c r="AG1948" i="7"/>
  <c r="AH1948" i="7"/>
  <c r="AI1949" i="7"/>
  <c r="U1953" i="7"/>
  <c r="Y1953" i="7"/>
  <c r="T1953" i="7"/>
  <c r="V1953" i="7"/>
  <c r="W1953" i="7"/>
  <c r="X1953" i="7"/>
  <c r="AB1954" i="7"/>
  <c r="AC1954" i="7"/>
  <c r="Z1954" i="7"/>
  <c r="AA1954" i="7"/>
  <c r="AD1955" i="7"/>
  <c r="AE1955" i="7"/>
  <c r="AF1955" i="7"/>
  <c r="AG1956" i="7"/>
  <c r="AH1956" i="7"/>
  <c r="AI1957" i="7"/>
  <c r="U1961" i="7"/>
  <c r="Y1961" i="7"/>
  <c r="W1961" i="7"/>
  <c r="X1961" i="7"/>
  <c r="T1961" i="7"/>
  <c r="V1961" i="7"/>
  <c r="AB1962" i="7"/>
  <c r="Z1962" i="7"/>
  <c r="AA1962" i="7"/>
  <c r="AC1962" i="7"/>
  <c r="AD1963" i="7"/>
  <c r="AF1963" i="7"/>
  <c r="AE1963" i="7"/>
  <c r="AH1964" i="7"/>
  <c r="AG1964" i="7"/>
  <c r="AI1965" i="7"/>
  <c r="Y1969" i="7"/>
  <c r="T1969" i="7"/>
  <c r="U1969" i="7"/>
  <c r="V1969" i="7"/>
  <c r="W1969" i="7"/>
  <c r="X1969" i="7"/>
  <c r="AB1970" i="7"/>
  <c r="AA1970" i="7"/>
  <c r="AC1970" i="7"/>
  <c r="Z1970" i="7"/>
  <c r="AD1971" i="7"/>
  <c r="AF1971" i="7"/>
  <c r="AE1971" i="7"/>
  <c r="AH1972" i="7"/>
  <c r="AG1972" i="7"/>
  <c r="AI1973" i="7"/>
  <c r="Y1977" i="7"/>
  <c r="U1977" i="7"/>
  <c r="V1977" i="7"/>
  <c r="W1977" i="7"/>
  <c r="X1977" i="7"/>
  <c r="T1977" i="7"/>
  <c r="AB1978" i="7"/>
  <c r="Z1978" i="7"/>
  <c r="AA1978" i="7"/>
  <c r="AC1978" i="7"/>
  <c r="AD1979" i="7"/>
  <c r="AF1979" i="7"/>
  <c r="AE1979" i="7"/>
  <c r="AH1980" i="7"/>
  <c r="AG1980" i="7"/>
  <c r="AI1981" i="7"/>
  <c r="Y1985" i="7"/>
  <c r="W1985" i="7"/>
  <c r="X1985" i="7"/>
  <c r="T1985" i="7"/>
  <c r="U1985" i="7"/>
  <c r="V1985" i="7"/>
  <c r="AB1986" i="7"/>
  <c r="Z1986" i="7"/>
  <c r="AA1986" i="7"/>
  <c r="AC1986" i="7"/>
  <c r="AD1987" i="7"/>
  <c r="AF1987" i="7"/>
  <c r="AE1987" i="7"/>
  <c r="AH1988" i="7"/>
  <c r="AG1988" i="7"/>
  <c r="AI1989" i="7"/>
  <c r="Y1993" i="7"/>
  <c r="T1993" i="7"/>
  <c r="U1993" i="7"/>
  <c r="V1993" i="7"/>
  <c r="W1993" i="7"/>
  <c r="X1993" i="7"/>
  <c r="AB1994" i="7"/>
  <c r="Z1994" i="7"/>
  <c r="AA1994" i="7"/>
  <c r="AC1994" i="7"/>
  <c r="AD1995" i="7"/>
  <c r="AE1995" i="7"/>
  <c r="AF1995" i="7"/>
  <c r="AG1996" i="7"/>
  <c r="AH1996" i="7"/>
  <c r="AI1997" i="7"/>
  <c r="Y2001" i="7"/>
  <c r="T2001" i="7"/>
  <c r="U2001" i="7"/>
  <c r="V2001" i="7"/>
  <c r="W2001" i="7"/>
  <c r="X2001" i="7"/>
  <c r="AB2002" i="7"/>
  <c r="AC2002" i="7"/>
  <c r="Z2002" i="7"/>
  <c r="AA2002" i="7"/>
  <c r="AD2003" i="7"/>
  <c r="AE2003" i="7"/>
  <c r="AF2003" i="7"/>
  <c r="AG2004" i="7"/>
  <c r="AH2004" i="7"/>
  <c r="AI2005" i="7"/>
  <c r="Y2009" i="7"/>
  <c r="T2009" i="7"/>
  <c r="U2009" i="7"/>
  <c r="V2009" i="7"/>
  <c r="W2009" i="7"/>
  <c r="X2009" i="7"/>
  <c r="AB2010" i="7"/>
  <c r="AC2010" i="7"/>
  <c r="Z2010" i="7"/>
  <c r="AA2010" i="7"/>
  <c r="AD2011" i="7"/>
  <c r="AE2011" i="7"/>
  <c r="AF2011" i="7"/>
  <c r="AG2012" i="7"/>
  <c r="AH2012" i="7"/>
  <c r="AI2013" i="7"/>
  <c r="Y2017" i="7"/>
  <c r="T2017" i="7"/>
  <c r="U2017" i="7"/>
  <c r="V2017" i="7"/>
  <c r="W2017" i="7"/>
  <c r="X2017" i="7"/>
  <c r="AB2018" i="7"/>
  <c r="AC2018" i="7"/>
  <c r="Z2018" i="7"/>
  <c r="AA2018" i="7"/>
  <c r="AD2019" i="7"/>
  <c r="AE2019" i="7"/>
  <c r="AF2019" i="7"/>
  <c r="AG2020" i="7"/>
  <c r="AH2020" i="7"/>
  <c r="AI2021" i="7"/>
  <c r="Y2025" i="7"/>
  <c r="T2025" i="7"/>
  <c r="U2025" i="7"/>
  <c r="V2025" i="7"/>
  <c r="W2025" i="7"/>
  <c r="X2025" i="7"/>
  <c r="AB2026" i="7"/>
  <c r="AC2026" i="7"/>
  <c r="Z2026" i="7"/>
  <c r="AA2026" i="7"/>
  <c r="AD2027" i="7"/>
  <c r="AE2027" i="7"/>
  <c r="AF2027" i="7"/>
  <c r="AG2028" i="7"/>
  <c r="AH2028" i="7"/>
  <c r="AI2029" i="7"/>
  <c r="Y2033" i="7"/>
  <c r="T2033" i="7"/>
  <c r="U2033" i="7"/>
  <c r="V2033" i="7"/>
  <c r="W2033" i="7"/>
  <c r="X2033" i="7"/>
  <c r="AB2034" i="7"/>
  <c r="AC2034" i="7"/>
  <c r="Z2034" i="7"/>
  <c r="AA2034" i="7"/>
  <c r="AD2035" i="7"/>
  <c r="AE2035" i="7"/>
  <c r="AF2035" i="7"/>
  <c r="AG2036" i="7"/>
  <c r="AH2036" i="7"/>
  <c r="AI2037" i="7"/>
  <c r="Y2041" i="7"/>
  <c r="T2041" i="7"/>
  <c r="U2041" i="7"/>
  <c r="V2041" i="7"/>
  <c r="W2041" i="7"/>
  <c r="X2041" i="7"/>
  <c r="AB2042" i="7"/>
  <c r="AC2042" i="7"/>
  <c r="Z2042" i="7"/>
  <c r="AA2042" i="7"/>
  <c r="AD2043" i="7"/>
  <c r="AE2043" i="7"/>
  <c r="AF2043" i="7"/>
  <c r="AG2044" i="7"/>
  <c r="AH2044" i="7"/>
  <c r="AI2045" i="7"/>
  <c r="Y2049" i="7"/>
  <c r="T2049" i="7"/>
  <c r="U2049" i="7"/>
  <c r="V2049" i="7"/>
  <c r="W2049" i="7"/>
  <c r="X2049" i="7"/>
  <c r="AB2050" i="7"/>
  <c r="AC2050" i="7"/>
  <c r="Z2050" i="7"/>
  <c r="AA2050" i="7"/>
  <c r="AD2051" i="7"/>
  <c r="AE2051" i="7"/>
  <c r="AF2051" i="7"/>
  <c r="AG2052" i="7"/>
  <c r="AH2052" i="7"/>
  <c r="AI2053" i="7"/>
  <c r="Y2057" i="7"/>
  <c r="T2057" i="7"/>
  <c r="U2057" i="7"/>
  <c r="V2057" i="7"/>
  <c r="W2057" i="7"/>
  <c r="X2057" i="7"/>
  <c r="AB2058" i="7"/>
  <c r="AC2058" i="7"/>
  <c r="Z2058" i="7"/>
  <c r="AA2058" i="7"/>
  <c r="AD2059" i="7"/>
  <c r="AE2059" i="7"/>
  <c r="AF2059" i="7"/>
  <c r="AG2060" i="7"/>
  <c r="AH2060" i="7"/>
  <c r="AI2061" i="7"/>
  <c r="Y2065" i="7"/>
  <c r="T2065" i="7"/>
  <c r="U2065" i="7"/>
  <c r="V2065" i="7"/>
  <c r="W2065" i="7"/>
  <c r="X2065" i="7"/>
  <c r="AB2066" i="7"/>
  <c r="AC2066" i="7"/>
  <c r="Z2066" i="7"/>
  <c r="AA2066" i="7"/>
  <c r="AD2067" i="7"/>
  <c r="AE2067" i="7"/>
  <c r="AF2067" i="7"/>
  <c r="AG2068" i="7"/>
  <c r="AH2068" i="7"/>
  <c r="AI2069" i="7"/>
  <c r="Y2073" i="7"/>
  <c r="T2073" i="7"/>
  <c r="U2073" i="7"/>
  <c r="V2073" i="7"/>
  <c r="W2073" i="7"/>
  <c r="X2073" i="7"/>
  <c r="AB2074" i="7"/>
  <c r="AC2074" i="7"/>
  <c r="Z2074" i="7"/>
  <c r="AA2074" i="7"/>
  <c r="AD2075" i="7"/>
  <c r="AE2075" i="7"/>
  <c r="AF2075" i="7"/>
  <c r="AG2076" i="7"/>
  <c r="AH2076" i="7"/>
  <c r="AI2077" i="7"/>
  <c r="Y2081" i="7"/>
  <c r="U2081" i="7"/>
  <c r="V2081" i="7"/>
  <c r="W2081" i="7"/>
  <c r="T2081" i="7"/>
  <c r="X2081" i="7"/>
  <c r="AB2082" i="7"/>
  <c r="AC2082" i="7"/>
  <c r="Z2082" i="7"/>
  <c r="AA2082" i="7"/>
  <c r="AD2083" i="7"/>
  <c r="AE2083" i="7"/>
  <c r="AF2083" i="7"/>
  <c r="AG2084" i="7"/>
  <c r="AH2084" i="7"/>
  <c r="AI2085" i="7"/>
  <c r="Y2089" i="7"/>
  <c r="U2089" i="7"/>
  <c r="V2089" i="7"/>
  <c r="W2089" i="7"/>
  <c r="T2089" i="7"/>
  <c r="X2089" i="7"/>
  <c r="AB2090" i="7"/>
  <c r="AC2090" i="7"/>
  <c r="Z2090" i="7"/>
  <c r="AA2090" i="7"/>
  <c r="AD2091" i="7"/>
  <c r="AE2091" i="7"/>
  <c r="AF2091" i="7"/>
  <c r="AG2092" i="7"/>
  <c r="AH2092" i="7"/>
  <c r="AI2093" i="7"/>
  <c r="Y2097" i="7"/>
  <c r="U2097" i="7"/>
  <c r="V2097" i="7"/>
  <c r="W2097" i="7"/>
  <c r="X2097" i="7"/>
  <c r="T2097" i="7"/>
  <c r="AB2098" i="7"/>
  <c r="AC2098" i="7"/>
  <c r="Z2098" i="7"/>
  <c r="AA2098" i="7"/>
  <c r="AD2099" i="7"/>
  <c r="AE2099" i="7"/>
  <c r="AF2099" i="7"/>
  <c r="AG2100" i="7"/>
  <c r="AH2100" i="7"/>
  <c r="AI2101" i="7"/>
  <c r="Y2105" i="7"/>
  <c r="U2105" i="7"/>
  <c r="V2105" i="7"/>
  <c r="W2105" i="7"/>
  <c r="T2105" i="7"/>
  <c r="X2105" i="7"/>
  <c r="AB2106" i="7"/>
  <c r="AC2106" i="7"/>
  <c r="Z2106" i="7"/>
  <c r="AA2106" i="7"/>
  <c r="AD2107" i="7"/>
  <c r="AE2107" i="7"/>
  <c r="AF2107" i="7"/>
  <c r="AG2108" i="7"/>
  <c r="AH2108" i="7"/>
  <c r="AI2109" i="7"/>
  <c r="Y2113" i="7"/>
  <c r="U2113" i="7"/>
  <c r="V2113" i="7"/>
  <c r="W2113" i="7"/>
  <c r="T2113" i="7"/>
  <c r="X2113" i="7"/>
  <c r="AB2114" i="7"/>
  <c r="AC2114" i="7"/>
  <c r="Z2114" i="7"/>
  <c r="AA2114" i="7"/>
  <c r="AD2115" i="7"/>
  <c r="AE2115" i="7"/>
  <c r="AF2115" i="7"/>
  <c r="AG2116" i="7"/>
  <c r="AH2116" i="7"/>
  <c r="AI2117" i="7"/>
  <c r="Y2121" i="7"/>
  <c r="U2121" i="7"/>
  <c r="V2121" i="7"/>
  <c r="W2121" i="7"/>
  <c r="T2121" i="7"/>
  <c r="X2121" i="7"/>
  <c r="AB2122" i="7"/>
  <c r="AC2122" i="7"/>
  <c r="Z2122" i="7"/>
  <c r="AA2122" i="7"/>
  <c r="AD2123" i="7"/>
  <c r="AE2123" i="7"/>
  <c r="AF2123" i="7"/>
  <c r="AG2124" i="7"/>
  <c r="AH2124" i="7"/>
  <c r="AI2125" i="7"/>
  <c r="Y2129" i="7"/>
  <c r="U2129" i="7"/>
  <c r="V2129" i="7"/>
  <c r="W2129" i="7"/>
  <c r="X2129" i="7"/>
  <c r="T2129" i="7"/>
  <c r="AB2130" i="7"/>
  <c r="AC2130" i="7"/>
  <c r="Z2130" i="7"/>
  <c r="AA2130" i="7"/>
  <c r="AD2131" i="7"/>
  <c r="AE2131" i="7"/>
  <c r="AF2131" i="7"/>
  <c r="AG2132" i="7"/>
  <c r="AH2132" i="7"/>
  <c r="AI2133" i="7"/>
  <c r="Y2137" i="7"/>
  <c r="U2137" i="7"/>
  <c r="V2137" i="7"/>
  <c r="W2137" i="7"/>
  <c r="T2137" i="7"/>
  <c r="X2137" i="7"/>
  <c r="AB2138" i="7"/>
  <c r="AC2138" i="7"/>
  <c r="Z2138" i="7"/>
  <c r="AA2138" i="7"/>
  <c r="AD2139" i="7"/>
  <c r="AE2139" i="7"/>
  <c r="AF2139" i="7"/>
  <c r="AG2140" i="7"/>
  <c r="AH2140" i="7"/>
  <c r="AI2141" i="7"/>
  <c r="Y2145" i="7"/>
  <c r="U2145" i="7"/>
  <c r="V2145" i="7"/>
  <c r="W2145" i="7"/>
  <c r="T2145" i="7"/>
  <c r="X2145" i="7"/>
  <c r="AB2146" i="7"/>
  <c r="AC2146" i="7"/>
  <c r="Z2146" i="7"/>
  <c r="AA2146" i="7"/>
  <c r="AD2147" i="7"/>
  <c r="AE2147" i="7"/>
  <c r="AF2147" i="7"/>
  <c r="AG2148" i="7"/>
  <c r="AH2148" i="7"/>
  <c r="AI2149" i="7"/>
  <c r="Y2153" i="7"/>
  <c r="U2153" i="7"/>
  <c r="V2153" i="7"/>
  <c r="W2153" i="7"/>
  <c r="X2153" i="7"/>
  <c r="T2153" i="7"/>
  <c r="AB2154" i="7"/>
  <c r="Z2154" i="7"/>
  <c r="AA2154" i="7"/>
  <c r="AC2154" i="7"/>
  <c r="AD2155" i="7"/>
  <c r="AE2155" i="7"/>
  <c r="AF2155" i="7"/>
  <c r="AG2156" i="7"/>
  <c r="AH2156" i="7"/>
  <c r="AI2157" i="7"/>
  <c r="Y2161" i="7"/>
  <c r="U2161" i="7"/>
  <c r="V2161" i="7"/>
  <c r="W2161" i="7"/>
  <c r="T2161" i="7"/>
  <c r="X2161" i="7"/>
  <c r="Z2162" i="7"/>
  <c r="AA2162" i="7"/>
  <c r="AB2162" i="7"/>
  <c r="AC2162" i="7"/>
  <c r="AD2163" i="7"/>
  <c r="AE2163" i="7"/>
  <c r="AF2163" i="7"/>
  <c r="AG2164" i="7"/>
  <c r="AH2164" i="7"/>
  <c r="AI2165" i="7"/>
  <c r="U2169" i="7"/>
  <c r="W2169" i="7"/>
  <c r="T2169" i="7"/>
  <c r="V2169" i="7"/>
  <c r="X2169" i="7"/>
  <c r="Y2169" i="7"/>
  <c r="Z2170" i="7"/>
  <c r="AA2170" i="7"/>
  <c r="AB2170" i="7"/>
  <c r="AC2170" i="7"/>
  <c r="AD2171" i="7"/>
  <c r="AE2171" i="7"/>
  <c r="AF2171" i="7"/>
  <c r="AG2172" i="7"/>
  <c r="AH2172" i="7"/>
  <c r="AI2173" i="7"/>
  <c r="U2177" i="7"/>
  <c r="W2177" i="7"/>
  <c r="T2177" i="7"/>
  <c r="V2177" i="7"/>
  <c r="X2177" i="7"/>
  <c r="Y2177" i="7"/>
  <c r="Z2178" i="7"/>
  <c r="AC2178" i="7"/>
  <c r="AA2178" i="7"/>
  <c r="AB2178" i="7"/>
  <c r="AD2179" i="7"/>
  <c r="AE2179" i="7"/>
  <c r="AF2179" i="7"/>
  <c r="AG2180" i="7"/>
  <c r="AH2180" i="7"/>
  <c r="AI2181" i="7"/>
  <c r="U2185" i="7"/>
  <c r="W2185" i="7"/>
  <c r="T2185" i="7"/>
  <c r="V2185" i="7"/>
  <c r="X2185" i="7"/>
  <c r="Y2185" i="7"/>
  <c r="Z2186" i="7"/>
  <c r="AA2186" i="7"/>
  <c r="AB2186" i="7"/>
  <c r="AC2186" i="7"/>
  <c r="AE2187" i="7"/>
  <c r="AF2187" i="7"/>
  <c r="AD2187" i="7"/>
  <c r="AG2188" i="7"/>
  <c r="AH2188" i="7"/>
  <c r="AI2189" i="7"/>
  <c r="U2193" i="7"/>
  <c r="W2193" i="7"/>
  <c r="X2193" i="7"/>
  <c r="Y2193" i="7"/>
  <c r="T2193" i="7"/>
  <c r="V2193" i="7"/>
  <c r="Z2194" i="7"/>
  <c r="AA2194" i="7"/>
  <c r="AB2194" i="7"/>
  <c r="AC2194" i="7"/>
  <c r="AD2195" i="7"/>
  <c r="AE2195" i="7"/>
  <c r="AF2195" i="7"/>
  <c r="AG2196" i="7"/>
  <c r="AH2196" i="7"/>
  <c r="AI2197" i="7"/>
  <c r="T2201" i="7"/>
  <c r="U2201" i="7"/>
  <c r="V2201" i="7"/>
  <c r="W2201" i="7"/>
  <c r="X2201" i="7"/>
  <c r="Y2201" i="7"/>
  <c r="Z2202" i="7"/>
  <c r="AA2202" i="7"/>
  <c r="AB2202" i="7"/>
  <c r="AC2202" i="7"/>
  <c r="AD2203" i="7"/>
  <c r="AE2203" i="7"/>
  <c r="AF2203" i="7"/>
  <c r="AG2204" i="7"/>
  <c r="AH2204" i="7"/>
  <c r="AI2205" i="7"/>
  <c r="T2209" i="7"/>
  <c r="U2209" i="7"/>
  <c r="V2209" i="7"/>
  <c r="W2209" i="7"/>
  <c r="X2209" i="7"/>
  <c r="Y2209" i="7"/>
  <c r="Z2210" i="7"/>
  <c r="AA2210" i="7"/>
  <c r="AB2210" i="7"/>
  <c r="AC2210" i="7"/>
  <c r="AD2211" i="7"/>
  <c r="AE2211" i="7"/>
  <c r="AF2211" i="7"/>
  <c r="AG2212" i="7"/>
  <c r="AH2212" i="7"/>
  <c r="AI2213" i="7"/>
  <c r="T2217" i="7"/>
  <c r="U2217" i="7"/>
  <c r="V2217" i="7"/>
  <c r="W2217" i="7"/>
  <c r="X2217" i="7"/>
  <c r="Y2217" i="7"/>
  <c r="Z2218" i="7"/>
  <c r="AA2218" i="7"/>
  <c r="AB2218" i="7"/>
  <c r="AC2218" i="7"/>
  <c r="AD2219" i="7"/>
  <c r="AE2219" i="7"/>
  <c r="AF2219" i="7"/>
  <c r="AG2220" i="7"/>
  <c r="AH2220" i="7"/>
  <c r="AI2221" i="7"/>
  <c r="T2225" i="7"/>
  <c r="U2225" i="7"/>
  <c r="V2225" i="7"/>
  <c r="W2225" i="7"/>
  <c r="X2225" i="7"/>
  <c r="Y2225" i="7"/>
  <c r="Z2226" i="7"/>
  <c r="AA2226" i="7"/>
  <c r="AB2226" i="7"/>
  <c r="AC2226" i="7"/>
  <c r="AD2227" i="7"/>
  <c r="AE2227" i="7"/>
  <c r="AF2227" i="7"/>
  <c r="AG2228" i="7"/>
  <c r="AH2228" i="7"/>
  <c r="AI2229" i="7"/>
  <c r="T2233" i="7"/>
  <c r="U2233" i="7"/>
  <c r="V2233" i="7"/>
  <c r="W2233" i="7"/>
  <c r="X2233" i="7"/>
  <c r="Y2233" i="7"/>
  <c r="Z2234" i="7"/>
  <c r="AA2234" i="7"/>
  <c r="AB2234" i="7"/>
  <c r="AC2234" i="7"/>
  <c r="AD2235" i="7"/>
  <c r="AE2235" i="7"/>
  <c r="AF2235" i="7"/>
  <c r="AG2236" i="7"/>
  <c r="AH2236" i="7"/>
  <c r="AI2237" i="7"/>
  <c r="T2241" i="7"/>
  <c r="U2241" i="7"/>
  <c r="V2241" i="7"/>
  <c r="W2241" i="7"/>
  <c r="X2241" i="7"/>
  <c r="Y2241" i="7"/>
  <c r="Z2242" i="7"/>
  <c r="AA2242" i="7"/>
  <c r="AB2242" i="7"/>
  <c r="AC2242" i="7"/>
  <c r="AD2243" i="7"/>
  <c r="AE2243" i="7"/>
  <c r="AF2243" i="7"/>
  <c r="AG2244" i="7"/>
  <c r="AH2244" i="7"/>
  <c r="AI2245" i="7"/>
  <c r="T2249" i="7"/>
  <c r="U2249" i="7"/>
  <c r="V2249" i="7"/>
  <c r="W2249" i="7"/>
  <c r="X2249" i="7"/>
  <c r="Y2249" i="7"/>
  <c r="Z2250" i="7"/>
  <c r="AA2250" i="7"/>
  <c r="AB2250" i="7"/>
  <c r="AC2250" i="7"/>
  <c r="AD2251" i="7"/>
  <c r="AE2251" i="7"/>
  <c r="AF2251" i="7"/>
  <c r="AG2252" i="7"/>
  <c r="AH2252" i="7"/>
  <c r="AI2253" i="7"/>
  <c r="T2257" i="7"/>
  <c r="U2257" i="7"/>
  <c r="V2257" i="7"/>
  <c r="W2257" i="7"/>
  <c r="X2257" i="7"/>
  <c r="Y2257" i="7"/>
  <c r="Z2258" i="7"/>
  <c r="AA2258" i="7"/>
  <c r="AB2258" i="7"/>
  <c r="AC2258" i="7"/>
  <c r="AD2259" i="7"/>
  <c r="AE2259" i="7"/>
  <c r="AF2259" i="7"/>
  <c r="AG2260" i="7"/>
  <c r="AH2260" i="7"/>
  <c r="AI2261" i="7"/>
  <c r="T2265" i="7"/>
  <c r="U2265" i="7"/>
  <c r="V2265" i="7"/>
  <c r="W2265" i="7"/>
  <c r="X2265" i="7"/>
  <c r="Y2265" i="7"/>
  <c r="Z2266" i="7"/>
  <c r="AA2266" i="7"/>
  <c r="AB2266" i="7"/>
  <c r="AC2266" i="7"/>
  <c r="AD2267" i="7"/>
  <c r="AE2267" i="7"/>
  <c r="AF2267" i="7"/>
  <c r="AG2268" i="7"/>
  <c r="AH2268" i="7"/>
  <c r="AI2269" i="7"/>
  <c r="T2273" i="7"/>
  <c r="U2273" i="7"/>
  <c r="V2273" i="7"/>
  <c r="W2273" i="7"/>
  <c r="X2273" i="7"/>
  <c r="Y2273" i="7"/>
  <c r="Z2274" i="7"/>
  <c r="AA2274" i="7"/>
  <c r="AB2274" i="7"/>
  <c r="AC2274" i="7"/>
  <c r="AD2275" i="7"/>
  <c r="AE2275" i="7"/>
  <c r="AF2275" i="7"/>
  <c r="AG2276" i="7"/>
  <c r="AH2276" i="7"/>
  <c r="AI2277" i="7"/>
  <c r="T2281" i="7"/>
  <c r="U2281" i="7"/>
  <c r="V2281" i="7"/>
  <c r="W2281" i="7"/>
  <c r="X2281" i="7"/>
  <c r="Y2281" i="7"/>
  <c r="Z2282" i="7"/>
  <c r="AA2282" i="7"/>
  <c r="AB2282" i="7"/>
  <c r="AC2282" i="7"/>
  <c r="AD2283" i="7"/>
  <c r="AE2283" i="7"/>
  <c r="AF2283" i="7"/>
  <c r="AG2284" i="7"/>
  <c r="AH2284" i="7"/>
  <c r="AI2285" i="7"/>
  <c r="U2289" i="7"/>
  <c r="V2289" i="7"/>
  <c r="W2289" i="7"/>
  <c r="X2289" i="7"/>
  <c r="Y2289" i="7"/>
  <c r="T2289" i="7"/>
  <c r="Z2290" i="7"/>
  <c r="AA2290" i="7"/>
  <c r="AB2290" i="7"/>
  <c r="AC2290" i="7"/>
  <c r="AD2291" i="7"/>
  <c r="AE2291" i="7"/>
  <c r="AF2291" i="7"/>
  <c r="AG2292" i="7"/>
  <c r="AH2292" i="7"/>
  <c r="AI2293" i="7"/>
  <c r="U2297" i="7"/>
  <c r="V2297" i="7"/>
  <c r="W2297" i="7"/>
  <c r="X2297" i="7"/>
  <c r="Y2297" i="7"/>
  <c r="T2297" i="7"/>
  <c r="Z2298" i="7"/>
  <c r="AA2298" i="7"/>
  <c r="AB2298" i="7"/>
  <c r="AC2298" i="7"/>
  <c r="AD2299" i="7"/>
  <c r="AE2299" i="7"/>
  <c r="AF2299" i="7"/>
  <c r="AG2300" i="7"/>
  <c r="AH2300" i="7"/>
  <c r="AI2301" i="7"/>
  <c r="U2305" i="7"/>
  <c r="V2305" i="7"/>
  <c r="W2305" i="7"/>
  <c r="X2305" i="7"/>
  <c r="Y2305" i="7"/>
  <c r="T2305" i="7"/>
  <c r="Z2306" i="7"/>
  <c r="AA2306" i="7"/>
  <c r="AB2306" i="7"/>
  <c r="AC2306" i="7"/>
  <c r="AD2307" i="7"/>
  <c r="AE2307" i="7"/>
  <c r="AF2307" i="7"/>
  <c r="AG2308" i="7"/>
  <c r="AH2308" i="7"/>
  <c r="AI2309" i="7"/>
  <c r="U2313" i="7"/>
  <c r="V2313" i="7"/>
  <c r="W2313" i="7"/>
  <c r="X2313" i="7"/>
  <c r="Y2313" i="7"/>
  <c r="T2313" i="7"/>
  <c r="Z2314" i="7"/>
  <c r="AA2314" i="7"/>
  <c r="AB2314" i="7"/>
  <c r="AC2314" i="7"/>
  <c r="AD2315" i="7"/>
  <c r="AE2315" i="7"/>
  <c r="AF2315" i="7"/>
  <c r="AG2316" i="7"/>
  <c r="AH2316" i="7"/>
  <c r="AI2317" i="7"/>
  <c r="U2321" i="7"/>
  <c r="V2321" i="7"/>
  <c r="W2321" i="7"/>
  <c r="X2321" i="7"/>
  <c r="Y2321" i="7"/>
  <c r="T2321" i="7"/>
  <c r="Z2322" i="7"/>
  <c r="AA2322" i="7"/>
  <c r="AB2322" i="7"/>
  <c r="AC2322" i="7"/>
  <c r="AD2323" i="7"/>
  <c r="AE2323" i="7"/>
  <c r="AF2323" i="7"/>
  <c r="AG2324" i="7"/>
  <c r="AH2324" i="7"/>
  <c r="AI2325" i="7"/>
  <c r="U2329" i="7"/>
  <c r="V2329" i="7"/>
  <c r="W2329" i="7"/>
  <c r="X2329" i="7"/>
  <c r="Y2329" i="7"/>
  <c r="T2329" i="7"/>
  <c r="Z2330" i="7"/>
  <c r="AA2330" i="7"/>
  <c r="AB2330" i="7"/>
  <c r="AC2330" i="7"/>
  <c r="AD2331" i="7"/>
  <c r="AE2331" i="7"/>
  <c r="AF2331" i="7"/>
  <c r="AG2332" i="7"/>
  <c r="AH2332" i="7"/>
  <c r="AI2333" i="7"/>
  <c r="U2337" i="7"/>
  <c r="V2337" i="7"/>
  <c r="W2337" i="7"/>
  <c r="X2337" i="7"/>
  <c r="Y2337" i="7"/>
  <c r="T2337" i="7"/>
  <c r="Z2338" i="7"/>
  <c r="AA2338" i="7"/>
  <c r="AB2338" i="7"/>
  <c r="AC2338" i="7"/>
  <c r="AD2339" i="7"/>
  <c r="AE2339" i="7"/>
  <c r="AF2339" i="7"/>
  <c r="AG2340" i="7"/>
  <c r="AH2340" i="7"/>
  <c r="AI2341" i="7"/>
  <c r="U2345" i="7"/>
  <c r="V2345" i="7"/>
  <c r="W2345" i="7"/>
  <c r="X2345" i="7"/>
  <c r="Y2345" i="7"/>
  <c r="T2345" i="7"/>
  <c r="Z2346" i="7"/>
  <c r="AA2346" i="7"/>
  <c r="AB2346" i="7"/>
  <c r="AC2346" i="7"/>
  <c r="AD2347" i="7"/>
  <c r="AE2347" i="7"/>
  <c r="AF2347" i="7"/>
  <c r="AG2348" i="7"/>
  <c r="AH2348" i="7"/>
  <c r="AI2349" i="7"/>
  <c r="U2353" i="7"/>
  <c r="V2353" i="7"/>
  <c r="W2353" i="7"/>
  <c r="X2353" i="7"/>
  <c r="Y2353" i="7"/>
  <c r="T2353" i="7"/>
  <c r="Z2354" i="7"/>
  <c r="AA2354" i="7"/>
  <c r="AB2354" i="7"/>
  <c r="AC2354" i="7"/>
  <c r="AD2355" i="7"/>
  <c r="AE2355" i="7"/>
  <c r="AF2355" i="7"/>
  <c r="AG2356" i="7"/>
  <c r="AH2356" i="7"/>
  <c r="AI2357" i="7"/>
  <c r="U2361" i="7"/>
  <c r="V2361" i="7"/>
  <c r="W2361" i="7"/>
  <c r="X2361" i="7"/>
  <c r="Y2361" i="7"/>
  <c r="T2361" i="7"/>
  <c r="Z2362" i="7"/>
  <c r="AA2362" i="7"/>
  <c r="AB2362" i="7"/>
  <c r="AC2362" i="7"/>
  <c r="AD2363" i="7"/>
  <c r="AE2363" i="7"/>
  <c r="AF2363" i="7"/>
  <c r="AG2364" i="7"/>
  <c r="AH2364" i="7"/>
  <c r="AI2365" i="7"/>
  <c r="U2369" i="7"/>
  <c r="V2369" i="7"/>
  <c r="W2369" i="7"/>
  <c r="X2369" i="7"/>
  <c r="Y2369" i="7"/>
  <c r="T2369" i="7"/>
  <c r="Z2370" i="7"/>
  <c r="AA2370" i="7"/>
  <c r="AB2370" i="7"/>
  <c r="AC2370" i="7"/>
  <c r="AD2371" i="7"/>
  <c r="AE2371" i="7"/>
  <c r="AF2371" i="7"/>
  <c r="AG2372" i="7"/>
  <c r="AH2372" i="7"/>
  <c r="AI2373" i="7"/>
  <c r="U2377" i="7"/>
  <c r="V2377" i="7"/>
  <c r="W2377" i="7"/>
  <c r="Y2377" i="7"/>
  <c r="X2377" i="7"/>
  <c r="T2377" i="7"/>
  <c r="Z2378" i="7"/>
  <c r="AB2378" i="7"/>
  <c r="AC2378" i="7"/>
  <c r="AA2378" i="7"/>
  <c r="AD2379" i="7"/>
  <c r="AE2379" i="7"/>
  <c r="AF2379" i="7"/>
  <c r="AG2380" i="7"/>
  <c r="AH2380" i="7"/>
  <c r="AI2381" i="7"/>
  <c r="U2385" i="7"/>
  <c r="Y2385" i="7"/>
  <c r="T2385" i="7"/>
  <c r="V2385" i="7"/>
  <c r="W2385" i="7"/>
  <c r="X2385" i="7"/>
  <c r="AB2386" i="7"/>
  <c r="AC2386" i="7"/>
  <c r="Z2386" i="7"/>
  <c r="AA2386" i="7"/>
  <c r="AD2387" i="7"/>
  <c r="AE2387" i="7"/>
  <c r="AF2387" i="7"/>
  <c r="AG2388" i="7"/>
  <c r="AH2388" i="7"/>
  <c r="AI2389" i="7"/>
  <c r="U2393" i="7"/>
  <c r="Y2393" i="7"/>
  <c r="V2393" i="7"/>
  <c r="W2393" i="7"/>
  <c r="X2393" i="7"/>
  <c r="T2393" i="7"/>
  <c r="AB2394" i="7"/>
  <c r="Z2394" i="7"/>
  <c r="AA2394" i="7"/>
  <c r="AC2394" i="7"/>
  <c r="AD2395" i="7"/>
  <c r="AF2395" i="7"/>
  <c r="AE2395" i="7"/>
  <c r="AH2396" i="7"/>
  <c r="AG2396" i="7"/>
  <c r="AI2397" i="7"/>
  <c r="Y2401" i="7"/>
  <c r="X2401" i="7"/>
  <c r="T2401" i="7"/>
  <c r="U2401" i="7"/>
  <c r="V2401" i="7"/>
  <c r="W2401" i="7"/>
  <c r="AB2402" i="7"/>
  <c r="Z2402" i="7"/>
  <c r="AA2402" i="7"/>
  <c r="AC2402" i="7"/>
  <c r="AD2403" i="7"/>
  <c r="AF2403" i="7"/>
  <c r="AE2403" i="7"/>
  <c r="AH2404" i="7"/>
  <c r="AG2404" i="7"/>
  <c r="AI2405" i="7"/>
  <c r="Y2409" i="7"/>
  <c r="T2409" i="7"/>
  <c r="U2409" i="7"/>
  <c r="V2409" i="7"/>
  <c r="W2409" i="7"/>
  <c r="X2409" i="7"/>
  <c r="AB2410" i="7"/>
  <c r="AA2410" i="7"/>
  <c r="AC2410" i="7"/>
  <c r="Z2410" i="7"/>
  <c r="AD2411" i="7"/>
  <c r="AF2411" i="7"/>
  <c r="AE2411" i="7"/>
  <c r="AH2412" i="7"/>
  <c r="AG2412" i="7"/>
  <c r="AI2413" i="7"/>
  <c r="V2417" i="7"/>
  <c r="W2417" i="7"/>
  <c r="X2417" i="7"/>
  <c r="Y2417" i="7"/>
  <c r="T2417" i="7"/>
  <c r="U2417" i="7"/>
  <c r="Z2418" i="7"/>
  <c r="AA2418" i="7"/>
  <c r="AB2418" i="7"/>
  <c r="AC2418" i="7"/>
  <c r="AD2419" i="7"/>
  <c r="AE2419" i="7"/>
  <c r="AF2419" i="7"/>
  <c r="AG2420" i="7"/>
  <c r="AH2420" i="7"/>
  <c r="AI2421" i="7"/>
  <c r="V2425" i="7"/>
  <c r="W2425" i="7"/>
  <c r="X2425" i="7"/>
  <c r="Y2425" i="7"/>
  <c r="T2425" i="7"/>
  <c r="U2425" i="7"/>
  <c r="Z2426" i="7"/>
  <c r="AA2426" i="7"/>
  <c r="AB2426" i="7"/>
  <c r="AC2426" i="7"/>
  <c r="AD2427" i="7"/>
  <c r="AE2427" i="7"/>
  <c r="AF2427" i="7"/>
  <c r="AG2428" i="7"/>
  <c r="AH2428" i="7"/>
  <c r="AI2429" i="7"/>
  <c r="V2433" i="7"/>
  <c r="W2433" i="7"/>
  <c r="X2433" i="7"/>
  <c r="Y2433" i="7"/>
  <c r="T2433" i="7"/>
  <c r="U2433" i="7"/>
  <c r="Z2434" i="7"/>
  <c r="AA2434" i="7"/>
  <c r="AB2434" i="7"/>
  <c r="AC2434" i="7"/>
  <c r="AD2435" i="7"/>
  <c r="AE2435" i="7"/>
  <c r="AF2435" i="7"/>
  <c r="AG2436" i="7"/>
  <c r="AH2436" i="7"/>
  <c r="AI2437" i="7"/>
  <c r="V2441" i="7"/>
  <c r="W2441" i="7"/>
  <c r="X2441" i="7"/>
  <c r="Y2441" i="7"/>
  <c r="T2441" i="7"/>
  <c r="U2441" i="7"/>
  <c r="Z2442" i="7"/>
  <c r="AA2442" i="7"/>
  <c r="AB2442" i="7"/>
  <c r="AC2442" i="7"/>
  <c r="AD2443" i="7"/>
  <c r="AE2443" i="7"/>
  <c r="AF2443" i="7"/>
  <c r="AG2444" i="7"/>
  <c r="AH2444" i="7"/>
  <c r="AI2445" i="7"/>
  <c r="V2449" i="7"/>
  <c r="W2449" i="7"/>
  <c r="X2449" i="7"/>
  <c r="Y2449" i="7"/>
  <c r="T2449" i="7"/>
  <c r="U2449" i="7"/>
  <c r="Z2450" i="7"/>
  <c r="AA2450" i="7"/>
  <c r="AB2450" i="7"/>
  <c r="AC2450" i="7"/>
  <c r="AD2451" i="7"/>
  <c r="AE2451" i="7"/>
  <c r="AF2451" i="7"/>
  <c r="AG2452" i="7"/>
  <c r="AH2452" i="7"/>
  <c r="AI2453" i="7"/>
  <c r="V2457" i="7"/>
  <c r="W2457" i="7"/>
  <c r="X2457" i="7"/>
  <c r="Y2457" i="7"/>
  <c r="T2457" i="7"/>
  <c r="U2457" i="7"/>
  <c r="Z2458" i="7"/>
  <c r="AA2458" i="7"/>
  <c r="AB2458" i="7"/>
  <c r="AC2458" i="7"/>
  <c r="AD2459" i="7"/>
  <c r="AE2459" i="7"/>
  <c r="AF2459" i="7"/>
  <c r="AG2460" i="7"/>
  <c r="AH2460" i="7"/>
  <c r="AI2461" i="7"/>
  <c r="V2465" i="7"/>
  <c r="W2465" i="7"/>
  <c r="X2465" i="7"/>
  <c r="Y2465" i="7"/>
  <c r="T2465" i="7"/>
  <c r="U2465" i="7"/>
  <c r="Z2466" i="7"/>
  <c r="AA2466" i="7"/>
  <c r="AB2466" i="7"/>
  <c r="AC2466" i="7"/>
  <c r="AD2467" i="7"/>
  <c r="AE2467" i="7"/>
  <c r="AF2467" i="7"/>
  <c r="AG2468" i="7"/>
  <c r="AH2468" i="7"/>
  <c r="AI2469" i="7"/>
  <c r="V2473" i="7"/>
  <c r="W2473" i="7"/>
  <c r="X2473" i="7"/>
  <c r="Y2473" i="7"/>
  <c r="T2473" i="7"/>
  <c r="U2473" i="7"/>
  <c r="Z2474" i="7"/>
  <c r="AA2474" i="7"/>
  <c r="AB2474" i="7"/>
  <c r="AC2474" i="7"/>
  <c r="AD2475" i="7"/>
  <c r="AE2475" i="7"/>
  <c r="AF2475" i="7"/>
  <c r="AG2476" i="7"/>
  <c r="AH2476" i="7"/>
  <c r="AI2477" i="7"/>
  <c r="V2481" i="7"/>
  <c r="W2481" i="7"/>
  <c r="X2481" i="7"/>
  <c r="Y2481" i="7"/>
  <c r="T2481" i="7"/>
  <c r="U2481" i="7"/>
  <c r="Z2482" i="7"/>
  <c r="AA2482" i="7"/>
  <c r="AB2482" i="7"/>
  <c r="AC2482" i="7"/>
  <c r="AD2483" i="7"/>
  <c r="AE2483" i="7"/>
  <c r="AF2483" i="7"/>
  <c r="AG2484" i="7"/>
  <c r="AH2484" i="7"/>
  <c r="AI2485" i="7"/>
  <c r="W2489" i="7"/>
  <c r="X2489" i="7"/>
  <c r="Y2489" i="7"/>
  <c r="T2489" i="7"/>
  <c r="U2489" i="7"/>
  <c r="Z2490" i="7"/>
  <c r="AA2490" i="7"/>
  <c r="AB2490" i="7"/>
  <c r="AC2490" i="7"/>
  <c r="AD2491" i="7"/>
  <c r="AE2491" i="7"/>
  <c r="AF2491" i="7"/>
  <c r="AG2492" i="7"/>
  <c r="AH2492" i="7"/>
  <c r="AI2493" i="7"/>
  <c r="W2497" i="7"/>
  <c r="X2497" i="7"/>
  <c r="Y2497" i="7"/>
  <c r="T2497" i="7"/>
  <c r="U2497" i="7"/>
  <c r="Z2498" i="7"/>
  <c r="AA2498" i="7"/>
  <c r="AB2498" i="7"/>
  <c r="AC2498" i="7"/>
  <c r="AD2499" i="7"/>
  <c r="AE2499" i="7"/>
  <c r="AF2499" i="7"/>
  <c r="AG2500" i="7"/>
  <c r="AH2500" i="7"/>
  <c r="AI2501" i="7"/>
  <c r="W2505" i="7"/>
  <c r="X2505" i="7"/>
  <c r="Y2505" i="7"/>
  <c r="T2505" i="7"/>
  <c r="U2505" i="7"/>
  <c r="Z2506" i="7"/>
  <c r="AA2506" i="7"/>
  <c r="AB2506" i="7"/>
  <c r="AC2506" i="7"/>
  <c r="AD2507" i="7"/>
  <c r="AE2507" i="7"/>
  <c r="AF2507" i="7"/>
  <c r="AG2508" i="7"/>
  <c r="AH2508" i="7"/>
  <c r="AI2509" i="7"/>
  <c r="W2513" i="7"/>
  <c r="X2513" i="7"/>
  <c r="Y2513" i="7"/>
  <c r="T2513" i="7"/>
  <c r="U2513" i="7"/>
  <c r="Z2514" i="7"/>
  <c r="AA2514" i="7"/>
  <c r="AB2514" i="7"/>
  <c r="AC2514" i="7"/>
  <c r="AD2515" i="7"/>
  <c r="AE2515" i="7"/>
  <c r="AF2515" i="7"/>
  <c r="AG2516" i="7"/>
  <c r="AH2516" i="7"/>
  <c r="AI2517" i="7"/>
  <c r="W2521" i="7"/>
  <c r="X2521" i="7"/>
  <c r="Y2521" i="7"/>
  <c r="T2521" i="7"/>
  <c r="U2521" i="7"/>
  <c r="Z2522" i="7"/>
  <c r="AA2522" i="7"/>
  <c r="AB2522" i="7"/>
  <c r="AC2522" i="7"/>
  <c r="AD2523" i="7"/>
  <c r="AE2523" i="7"/>
  <c r="AF2523" i="7"/>
  <c r="AG2524" i="7"/>
  <c r="AH2524" i="7"/>
  <c r="AI2525" i="7"/>
  <c r="W2529" i="7"/>
  <c r="X2529" i="7"/>
  <c r="Y2529" i="7"/>
  <c r="T2529" i="7"/>
  <c r="U2529" i="7"/>
  <c r="Z2530" i="7"/>
  <c r="AA2530" i="7"/>
  <c r="AB2530" i="7"/>
  <c r="AC2530" i="7"/>
  <c r="AD2531" i="7"/>
  <c r="AE2531" i="7"/>
  <c r="AF2531" i="7"/>
  <c r="AG2532" i="7"/>
  <c r="AH2532" i="7"/>
  <c r="AI2533" i="7"/>
  <c r="W2537" i="7"/>
  <c r="X2537" i="7"/>
  <c r="Y2537" i="7"/>
  <c r="T2537" i="7"/>
  <c r="U2537" i="7"/>
  <c r="Z2538" i="7"/>
  <c r="AA2538" i="7"/>
  <c r="AB2538" i="7"/>
  <c r="AC2538" i="7"/>
  <c r="AD2539" i="7"/>
  <c r="AE2539" i="7"/>
  <c r="AF2539" i="7"/>
  <c r="AG2540" i="7"/>
  <c r="AH2540" i="7"/>
  <c r="AI2541" i="7"/>
  <c r="W2545" i="7"/>
  <c r="X2545" i="7"/>
  <c r="Y2545" i="7"/>
  <c r="T2545" i="7"/>
  <c r="U2545" i="7"/>
  <c r="Z2546" i="7"/>
  <c r="AA2546" i="7"/>
  <c r="AB2546" i="7"/>
  <c r="AC2546" i="7"/>
  <c r="AD2547" i="7"/>
  <c r="AE2547" i="7"/>
  <c r="AF2547" i="7"/>
  <c r="AG2548" i="7"/>
  <c r="AH2548" i="7"/>
  <c r="AI2549" i="7"/>
  <c r="W2553" i="7"/>
  <c r="X2553" i="7"/>
  <c r="Y2553" i="7"/>
  <c r="T2553" i="7"/>
  <c r="U2553" i="7"/>
  <c r="Z2554" i="7"/>
  <c r="AA2554" i="7"/>
  <c r="AB2554" i="7"/>
  <c r="AC2554" i="7"/>
  <c r="AD2555" i="7"/>
  <c r="AE2555" i="7"/>
  <c r="AF2555" i="7"/>
  <c r="AG2556" i="7"/>
  <c r="AH2556" i="7"/>
  <c r="AI2557" i="7"/>
  <c r="W2561" i="7"/>
  <c r="X2561" i="7"/>
  <c r="Y2561" i="7"/>
  <c r="T2561" i="7"/>
  <c r="U2561" i="7"/>
  <c r="Z2562" i="7"/>
  <c r="AA2562" i="7"/>
  <c r="AB2562" i="7"/>
  <c r="AC2562" i="7"/>
  <c r="AD2563" i="7"/>
  <c r="AE2563" i="7"/>
  <c r="AF2563" i="7"/>
  <c r="AG2564" i="7"/>
  <c r="AH2564" i="7"/>
  <c r="AI2565" i="7"/>
  <c r="W2569" i="7"/>
  <c r="X2569" i="7"/>
  <c r="Y2569" i="7"/>
  <c r="T2569" i="7"/>
  <c r="U2569" i="7"/>
  <c r="Z2570" i="7"/>
  <c r="AA2570" i="7"/>
  <c r="AB2570" i="7"/>
  <c r="AC2570" i="7"/>
  <c r="AD2571" i="7"/>
  <c r="AE2571" i="7"/>
  <c r="AF2571" i="7"/>
  <c r="AG2572" i="7"/>
  <c r="AH2572" i="7"/>
  <c r="AI2573" i="7"/>
  <c r="W2577" i="7"/>
  <c r="X2577" i="7"/>
  <c r="Y2577" i="7"/>
  <c r="T2577" i="7"/>
  <c r="U2577" i="7"/>
  <c r="Z2578" i="7"/>
  <c r="AA2578" i="7"/>
  <c r="AB2578" i="7"/>
  <c r="AC2578" i="7"/>
  <c r="AD2579" i="7"/>
  <c r="AF2579" i="7"/>
  <c r="AH2580" i="7"/>
  <c r="W2585" i="7"/>
  <c r="X2585" i="7"/>
  <c r="Y2585" i="7"/>
  <c r="T2585" i="7"/>
  <c r="U2585" i="7"/>
  <c r="Z2586" i="7"/>
  <c r="AA2586" i="7"/>
  <c r="AB2586" i="7"/>
  <c r="AD2587" i="7"/>
  <c r="AF2587" i="7"/>
  <c r="AH2588" i="7"/>
  <c r="W2593" i="7"/>
  <c r="X2593" i="7"/>
  <c r="Y2593" i="7"/>
  <c r="T2593" i="7"/>
  <c r="U2593" i="7"/>
  <c r="Z2594" i="7"/>
  <c r="AA2594" i="7"/>
  <c r="AB2594" i="7"/>
  <c r="AD2595" i="7"/>
  <c r="AF2595" i="7"/>
  <c r="AH2596" i="7"/>
  <c r="W2601" i="7"/>
  <c r="X2601" i="7"/>
  <c r="Y2601" i="7"/>
  <c r="T2601" i="7"/>
  <c r="U2601" i="7"/>
  <c r="Z2602" i="7"/>
  <c r="AA2602" i="7"/>
  <c r="AB2602" i="7"/>
  <c r="AD2603" i="7"/>
  <c r="AF2603" i="7"/>
  <c r="AH2604" i="7"/>
  <c r="W2609" i="7"/>
  <c r="X2609" i="7"/>
  <c r="Y2609" i="7"/>
  <c r="T2609" i="7"/>
  <c r="U2609" i="7"/>
  <c r="Z2610" i="7"/>
  <c r="AA2610" i="7"/>
  <c r="AB2610" i="7"/>
  <c r="AD2611" i="7"/>
  <c r="AF2611" i="7"/>
  <c r="AH2612" i="7"/>
  <c r="W2617" i="7"/>
  <c r="X2617" i="7"/>
  <c r="Y2617" i="7"/>
  <c r="T2617" i="7"/>
  <c r="U2617" i="7"/>
  <c r="Z2618" i="7"/>
  <c r="AA2618" i="7"/>
  <c r="AB2618" i="7"/>
  <c r="AD2619" i="7"/>
  <c r="AF2619" i="7"/>
  <c r="AH2620" i="7"/>
  <c r="W2625" i="7"/>
  <c r="X2625" i="7"/>
  <c r="Y2625" i="7"/>
  <c r="T2625" i="7"/>
  <c r="U2625" i="7"/>
  <c r="Z2626" i="7"/>
  <c r="AA2626" i="7"/>
  <c r="AB2626" i="7"/>
  <c r="AD2627" i="7"/>
  <c r="AF2627" i="7"/>
  <c r="AH2628" i="7"/>
  <c r="AB2629" i="7"/>
  <c r="X2630" i="7"/>
  <c r="W2633" i="7"/>
  <c r="X2633" i="7"/>
  <c r="Y2633" i="7"/>
  <c r="T2633" i="7"/>
  <c r="U2633" i="7"/>
  <c r="Z2634" i="7"/>
  <c r="AA2634" i="7"/>
  <c r="AB2634" i="7"/>
  <c r="AD2635" i="7"/>
  <c r="AF2635" i="7"/>
  <c r="AH2636" i="7"/>
  <c r="AB2637" i="7"/>
  <c r="X2638" i="7"/>
  <c r="W2641" i="7"/>
  <c r="X2641" i="7"/>
  <c r="Y2641" i="7"/>
  <c r="T2641" i="7"/>
  <c r="U2641" i="7"/>
  <c r="Z2642" i="7"/>
  <c r="AF2643" i="7"/>
  <c r="AH2644" i="7"/>
  <c r="Z2644" i="7"/>
  <c r="AD2643" i="7"/>
  <c r="AE2635" i="7"/>
  <c r="U2634" i="7"/>
  <c r="Y2626" i="7"/>
  <c r="V2617" i="7"/>
  <c r="AD2612" i="7"/>
  <c r="T2611" i="7"/>
  <c r="AC2606" i="7"/>
  <c r="AB2603" i="7"/>
  <c r="Z2597" i="7"/>
  <c r="Y2594" i="7"/>
  <c r="X2591" i="7"/>
  <c r="V2585" i="7"/>
  <c r="AE2583" i="7"/>
  <c r="AD2580" i="7"/>
  <c r="T2579" i="7"/>
  <c r="AI2569" i="7"/>
  <c r="AG2560" i="7"/>
  <c r="AE2551" i="7"/>
  <c r="AD2548" i="7"/>
  <c r="AC2542" i="7"/>
  <c r="AB2539" i="7"/>
  <c r="Z2533" i="7"/>
  <c r="Y2530" i="7"/>
  <c r="W2524" i="7"/>
  <c r="V2521" i="7"/>
  <c r="T2515" i="7"/>
  <c r="AI2505" i="7"/>
  <c r="AG2496" i="7"/>
  <c r="AE2487" i="7"/>
  <c r="AD2484" i="7"/>
  <c r="T115" i="6"/>
  <c r="T403" i="6"/>
  <c r="V615" i="6"/>
  <c r="Z710" i="6"/>
  <c r="V739" i="6"/>
  <c r="V671" i="6"/>
  <c r="T8" i="7"/>
  <c r="U8" i="7"/>
  <c r="V8" i="7"/>
  <c r="W8" i="7"/>
  <c r="X8" i="7"/>
  <c r="Y8" i="7"/>
  <c r="Z9" i="7"/>
  <c r="AA9" i="7"/>
  <c r="AB9" i="7"/>
  <c r="AC9" i="7"/>
  <c r="AF10" i="7"/>
  <c r="AD10" i="7"/>
  <c r="AE10" i="7"/>
  <c r="AH11" i="7"/>
  <c r="AG11" i="7"/>
  <c r="AI12" i="7"/>
  <c r="T16" i="7"/>
  <c r="U16" i="7"/>
  <c r="V16" i="7"/>
  <c r="W16" i="7"/>
  <c r="X16" i="7"/>
  <c r="Y16" i="7"/>
  <c r="Z17" i="7"/>
  <c r="AA17" i="7"/>
  <c r="AB17" i="7"/>
  <c r="AC17" i="7"/>
  <c r="AF18" i="7"/>
  <c r="AD18" i="7"/>
  <c r="AE18" i="7"/>
  <c r="AH19" i="7"/>
  <c r="AG19" i="7"/>
  <c r="AI20" i="7"/>
  <c r="T24" i="7"/>
  <c r="U24" i="7"/>
  <c r="V24" i="7"/>
  <c r="W24" i="7"/>
  <c r="X24" i="7"/>
  <c r="Y24" i="7"/>
  <c r="Z25" i="7"/>
  <c r="AA25" i="7"/>
  <c r="AB25" i="7"/>
  <c r="AC25" i="7"/>
  <c r="AF26" i="7"/>
  <c r="AD26" i="7"/>
  <c r="AE26" i="7"/>
  <c r="AH27" i="7"/>
  <c r="AG27" i="7"/>
  <c r="AI28" i="7"/>
  <c r="T32" i="7"/>
  <c r="U32" i="7"/>
  <c r="V32" i="7"/>
  <c r="W32" i="7"/>
  <c r="X32" i="7"/>
  <c r="Y32" i="7"/>
  <c r="Z33" i="7"/>
  <c r="AA33" i="7"/>
  <c r="AB33" i="7"/>
  <c r="AC33" i="7"/>
  <c r="AF34" i="7"/>
  <c r="AD34" i="7"/>
  <c r="AE34" i="7"/>
  <c r="AG35" i="7"/>
  <c r="AH35" i="7"/>
  <c r="AI36" i="7"/>
  <c r="V40" i="7"/>
  <c r="W40" i="7"/>
  <c r="X40" i="7"/>
  <c r="Y40" i="7"/>
  <c r="T40" i="7"/>
  <c r="U40" i="7"/>
  <c r="Z41" i="7"/>
  <c r="AA41" i="7"/>
  <c r="AB41" i="7"/>
  <c r="AC41" i="7"/>
  <c r="AD42" i="7"/>
  <c r="AE42" i="7"/>
  <c r="AF42" i="7"/>
  <c r="AG43" i="7"/>
  <c r="AH43" i="7"/>
  <c r="AI44" i="7"/>
  <c r="V48" i="7"/>
  <c r="W48" i="7"/>
  <c r="X48" i="7"/>
  <c r="Y48" i="7"/>
  <c r="T48" i="7"/>
  <c r="U48" i="7"/>
  <c r="Z49" i="7"/>
  <c r="AA49" i="7"/>
  <c r="AB49" i="7"/>
  <c r="AC49" i="7"/>
  <c r="AD50" i="7"/>
  <c r="AE50" i="7"/>
  <c r="AF50" i="7"/>
  <c r="AG51" i="7"/>
  <c r="AH51" i="7"/>
  <c r="AI52" i="7"/>
  <c r="V56" i="7"/>
  <c r="W56" i="7"/>
  <c r="X56" i="7"/>
  <c r="Y56" i="7"/>
  <c r="T56" i="7"/>
  <c r="U56" i="7"/>
  <c r="Z57" i="7"/>
  <c r="AB57" i="7"/>
  <c r="AC57" i="7"/>
  <c r="AA57" i="7"/>
  <c r="AD58" i="7"/>
  <c r="AE58" i="7"/>
  <c r="AF58" i="7"/>
  <c r="AG59" i="7"/>
  <c r="AH59" i="7"/>
  <c r="AI60" i="7"/>
  <c r="T64" i="7"/>
  <c r="U64" i="7"/>
  <c r="V64" i="7"/>
  <c r="X64" i="7"/>
  <c r="Y64" i="7"/>
  <c r="W64" i="7"/>
  <c r="AC65" i="7"/>
  <c r="AA65" i="7"/>
  <c r="Z65" i="7"/>
  <c r="AB65" i="7"/>
  <c r="AE66" i="7"/>
  <c r="AF66" i="7"/>
  <c r="AD66" i="7"/>
  <c r="AG67" i="7"/>
  <c r="AH67" i="7"/>
  <c r="AI68" i="7"/>
  <c r="T72" i="7"/>
  <c r="U72" i="7"/>
  <c r="V72" i="7"/>
  <c r="X72" i="7"/>
  <c r="W72" i="7"/>
  <c r="Y72" i="7"/>
  <c r="AC73" i="7"/>
  <c r="AA73" i="7"/>
  <c r="AB73" i="7"/>
  <c r="Z73" i="7"/>
  <c r="AE74" i="7"/>
  <c r="AF74" i="7"/>
  <c r="AD74" i="7"/>
  <c r="AG75" i="7"/>
  <c r="AH75" i="7"/>
  <c r="AI76" i="7"/>
  <c r="T80" i="7"/>
  <c r="U80" i="7"/>
  <c r="V80" i="7"/>
  <c r="X80" i="7"/>
  <c r="W80" i="7"/>
  <c r="Y80" i="7"/>
  <c r="AC81" i="7"/>
  <c r="AA81" i="7"/>
  <c r="Z81" i="7"/>
  <c r="AB81" i="7"/>
  <c r="AE82" i="7"/>
  <c r="AF82" i="7"/>
  <c r="AD82" i="7"/>
  <c r="AG83" i="7"/>
  <c r="AH83" i="7"/>
  <c r="AI84" i="7"/>
  <c r="V88" i="7"/>
  <c r="Y88" i="7"/>
  <c r="T88" i="7"/>
  <c r="U88" i="7"/>
  <c r="W88" i="7"/>
  <c r="X88" i="7"/>
  <c r="AB89" i="7"/>
  <c r="AC89" i="7"/>
  <c r="Z89" i="7"/>
  <c r="AA89" i="7"/>
  <c r="AD90" i="7"/>
  <c r="AE90" i="7"/>
  <c r="AF90" i="7"/>
  <c r="AG91" i="7"/>
  <c r="AH91" i="7"/>
  <c r="AI92" i="7"/>
  <c r="V96" i="7"/>
  <c r="Y96" i="7"/>
  <c r="T96" i="7"/>
  <c r="U96" i="7"/>
  <c r="W96" i="7"/>
  <c r="X96" i="7"/>
  <c r="AB97" i="7"/>
  <c r="AC97" i="7"/>
  <c r="Z97" i="7"/>
  <c r="AA97" i="7"/>
  <c r="AD98" i="7"/>
  <c r="AE98" i="7"/>
  <c r="AF98" i="7"/>
  <c r="AG99" i="7"/>
  <c r="AH99" i="7"/>
  <c r="AI100" i="7"/>
  <c r="V104" i="7"/>
  <c r="Y104" i="7"/>
  <c r="T104" i="7"/>
  <c r="U104" i="7"/>
  <c r="W104" i="7"/>
  <c r="X104" i="7"/>
  <c r="AB105" i="7"/>
  <c r="AC105" i="7"/>
  <c r="Z105" i="7"/>
  <c r="AA105" i="7"/>
  <c r="AD106" i="7"/>
  <c r="AE106" i="7"/>
  <c r="AF106" i="7"/>
  <c r="AG107" i="7"/>
  <c r="AH107" i="7"/>
  <c r="AI108" i="7"/>
  <c r="V112" i="7"/>
  <c r="X112" i="7"/>
  <c r="Y112" i="7"/>
  <c r="T112" i="7"/>
  <c r="U112" i="7"/>
  <c r="W112" i="7"/>
  <c r="AC113" i="7"/>
  <c r="Z113" i="7"/>
  <c r="AA113" i="7"/>
  <c r="AB113" i="7"/>
  <c r="AE114" i="7"/>
  <c r="AD114" i="7"/>
  <c r="AF114" i="7"/>
  <c r="AG115" i="7"/>
  <c r="AH115" i="7"/>
  <c r="AI116" i="7"/>
  <c r="W120" i="7"/>
  <c r="X120" i="7"/>
  <c r="Y120" i="7"/>
  <c r="T120" i="7"/>
  <c r="U120" i="7"/>
  <c r="V120" i="7"/>
  <c r="Z121" i="7"/>
  <c r="AA121" i="7"/>
  <c r="AB121" i="7"/>
  <c r="AC121" i="7"/>
  <c r="AD122" i="7"/>
  <c r="AE122" i="7"/>
  <c r="AF122" i="7"/>
  <c r="AG123" i="7"/>
  <c r="AH123" i="7"/>
  <c r="AI124" i="7"/>
  <c r="W128" i="7"/>
  <c r="X128" i="7"/>
  <c r="Y128" i="7"/>
  <c r="T128" i="7"/>
  <c r="U128" i="7"/>
  <c r="V128" i="7"/>
  <c r="Z129" i="7"/>
  <c r="AA129" i="7"/>
  <c r="AB129" i="7"/>
  <c r="AC129" i="7"/>
  <c r="AD130" i="7"/>
  <c r="AE130" i="7"/>
  <c r="AF130" i="7"/>
  <c r="AG131" i="7"/>
  <c r="AH131" i="7"/>
  <c r="AI132" i="7"/>
  <c r="W136" i="7"/>
  <c r="Y136" i="7"/>
  <c r="V136" i="7"/>
  <c r="X136" i="7"/>
  <c r="T136" i="7"/>
  <c r="U136" i="7"/>
  <c r="Z137" i="7"/>
  <c r="AB137" i="7"/>
  <c r="AA137" i="7"/>
  <c r="AC137" i="7"/>
  <c r="AD138" i="7"/>
  <c r="AE138" i="7"/>
  <c r="AF138" i="7"/>
  <c r="AG139" i="7"/>
  <c r="AH139" i="7"/>
  <c r="AI140" i="7"/>
  <c r="W144" i="7"/>
  <c r="Y144" i="7"/>
  <c r="T144" i="7"/>
  <c r="U144" i="7"/>
  <c r="V144" i="7"/>
  <c r="X144" i="7"/>
  <c r="Z145" i="7"/>
  <c r="AB145" i="7"/>
  <c r="AA145" i="7"/>
  <c r="AC145" i="7"/>
  <c r="AD146" i="7"/>
  <c r="AE146" i="7"/>
  <c r="AF146" i="7"/>
  <c r="AG147" i="7"/>
  <c r="AH147" i="7"/>
  <c r="AI148" i="7"/>
  <c r="W152" i="7"/>
  <c r="Y152" i="7"/>
  <c r="T152" i="7"/>
  <c r="U152" i="7"/>
  <c r="V152" i="7"/>
  <c r="X152" i="7"/>
  <c r="Z153" i="7"/>
  <c r="AB153" i="7"/>
  <c r="AC153" i="7"/>
  <c r="AA153" i="7"/>
  <c r="AD154" i="7"/>
  <c r="AE154" i="7"/>
  <c r="AF154" i="7"/>
  <c r="AG155" i="7"/>
  <c r="AH155" i="7"/>
  <c r="AI156" i="7"/>
  <c r="W160" i="7"/>
  <c r="Y160" i="7"/>
  <c r="T160" i="7"/>
  <c r="V160" i="7"/>
  <c r="U160" i="7"/>
  <c r="X160" i="7"/>
  <c r="Z161" i="7"/>
  <c r="AB161" i="7"/>
  <c r="AA161" i="7"/>
  <c r="AC161" i="7"/>
  <c r="AD162" i="7"/>
  <c r="AE162" i="7"/>
  <c r="AF162" i="7"/>
  <c r="AG163" i="7"/>
  <c r="AH163" i="7"/>
  <c r="AI164" i="7"/>
  <c r="V168" i="7"/>
  <c r="U168" i="7"/>
  <c r="W168" i="7"/>
  <c r="X168" i="7"/>
  <c r="T168" i="7"/>
  <c r="Y168" i="7"/>
  <c r="AC169" i="7"/>
  <c r="AA169" i="7"/>
  <c r="AB169" i="7"/>
  <c r="Z169" i="7"/>
  <c r="AE170" i="7"/>
  <c r="AF170" i="7"/>
  <c r="AD170" i="7"/>
  <c r="AG171" i="7"/>
  <c r="AH171" i="7"/>
  <c r="AI172" i="7"/>
  <c r="V176" i="7"/>
  <c r="W176" i="7"/>
  <c r="X176" i="7"/>
  <c r="Y176" i="7"/>
  <c r="U176" i="7"/>
  <c r="T176" i="7"/>
  <c r="Z177" i="7"/>
  <c r="AA177" i="7"/>
  <c r="AB177" i="7"/>
  <c r="AC177" i="7"/>
  <c r="AF178" i="7"/>
  <c r="AD178" i="7"/>
  <c r="AE178" i="7"/>
  <c r="AH179" i="7"/>
  <c r="AG179" i="7"/>
  <c r="AI180" i="7"/>
  <c r="W184" i="7"/>
  <c r="X184" i="7"/>
  <c r="Y184" i="7"/>
  <c r="T184" i="7"/>
  <c r="U184" i="7"/>
  <c r="V184" i="7"/>
  <c r="Z185" i="7"/>
  <c r="AA185" i="7"/>
  <c r="AB185" i="7"/>
  <c r="AC185" i="7"/>
  <c r="AF186" i="7"/>
  <c r="AD186" i="7"/>
  <c r="AE186" i="7"/>
  <c r="AH187" i="7"/>
  <c r="AG187" i="7"/>
  <c r="AI188" i="7"/>
  <c r="W192" i="7"/>
  <c r="X192" i="7"/>
  <c r="Y192" i="7"/>
  <c r="T192" i="7"/>
  <c r="V192" i="7"/>
  <c r="U192" i="7"/>
  <c r="Z193" i="7"/>
  <c r="AA193" i="7"/>
  <c r="AB193" i="7"/>
  <c r="AC193" i="7"/>
  <c r="AF194" i="7"/>
  <c r="AD194" i="7"/>
  <c r="AE194" i="7"/>
  <c r="AH195" i="7"/>
  <c r="AG195" i="7"/>
  <c r="AI196" i="7"/>
  <c r="W200" i="7"/>
  <c r="X200" i="7"/>
  <c r="Y200" i="7"/>
  <c r="U200" i="7"/>
  <c r="V200" i="7"/>
  <c r="T200" i="7"/>
  <c r="Z201" i="7"/>
  <c r="AA201" i="7"/>
  <c r="AB201" i="7"/>
  <c r="AC201" i="7"/>
  <c r="AE202" i="7"/>
  <c r="AD202" i="7"/>
  <c r="AF202" i="7"/>
  <c r="AG203" i="7"/>
  <c r="AH203" i="7"/>
  <c r="AI204" i="7"/>
  <c r="V208" i="7"/>
  <c r="X208" i="7"/>
  <c r="W208" i="7"/>
  <c r="T208" i="7"/>
  <c r="U208" i="7"/>
  <c r="Y208" i="7"/>
  <c r="AA209" i="7"/>
  <c r="Z209" i="7"/>
  <c r="AB209" i="7"/>
  <c r="AC209" i="7"/>
  <c r="AE210" i="7"/>
  <c r="AF210" i="7"/>
  <c r="AD210" i="7"/>
  <c r="AG211" i="7"/>
  <c r="AH211" i="7"/>
  <c r="AI212" i="7"/>
  <c r="V216" i="7"/>
  <c r="X216" i="7"/>
  <c r="T216" i="7"/>
  <c r="W216" i="7"/>
  <c r="Y216" i="7"/>
  <c r="U216" i="7"/>
  <c r="AA217" i="7"/>
  <c r="Z217" i="7"/>
  <c r="AC217" i="7"/>
  <c r="AB217" i="7"/>
  <c r="AD218" i="7"/>
  <c r="AF218" i="7"/>
  <c r="AE218" i="7"/>
  <c r="AG219" i="7"/>
  <c r="AH219" i="7"/>
  <c r="AI220" i="7"/>
  <c r="V224" i="7"/>
  <c r="X224" i="7"/>
  <c r="T224" i="7"/>
  <c r="W224" i="7"/>
  <c r="U224" i="7"/>
  <c r="Y224" i="7"/>
  <c r="AA225" i="7"/>
  <c r="AC225" i="7"/>
  <c r="AB225" i="7"/>
  <c r="Z225" i="7"/>
  <c r="AE226" i="7"/>
  <c r="AD226" i="7"/>
  <c r="AF226" i="7"/>
  <c r="AG227" i="7"/>
  <c r="AH227" i="7"/>
  <c r="AI228" i="7"/>
  <c r="V232" i="7"/>
  <c r="X232" i="7"/>
  <c r="T232" i="7"/>
  <c r="W232" i="7"/>
  <c r="Y232" i="7"/>
  <c r="U232" i="7"/>
  <c r="AA233" i="7"/>
  <c r="Z233" i="7"/>
  <c r="AB233" i="7"/>
  <c r="AC233" i="7"/>
  <c r="AE234" i="7"/>
  <c r="AD234" i="7"/>
  <c r="AF234" i="7"/>
  <c r="AG235" i="7"/>
  <c r="AH235" i="7"/>
  <c r="AI236" i="7"/>
  <c r="V240" i="7"/>
  <c r="X240" i="7"/>
  <c r="W240" i="7"/>
  <c r="T240" i="7"/>
  <c r="U240" i="7"/>
  <c r="Y240" i="7"/>
  <c r="AA241" i="7"/>
  <c r="Z241" i="7"/>
  <c r="AB241" i="7"/>
  <c r="AC241" i="7"/>
  <c r="AE242" i="7"/>
  <c r="AD242" i="7"/>
  <c r="AF242" i="7"/>
  <c r="AG243" i="7"/>
  <c r="AH243" i="7"/>
  <c r="AI244" i="7"/>
  <c r="Y248" i="7"/>
  <c r="T248" i="7"/>
  <c r="V248" i="7"/>
  <c r="X248" i="7"/>
  <c r="W248" i="7"/>
  <c r="U248" i="7"/>
  <c r="AB249" i="7"/>
  <c r="AC249" i="7"/>
  <c r="AA249" i="7"/>
  <c r="Z249" i="7"/>
  <c r="AD250" i="7"/>
  <c r="AF250" i="7"/>
  <c r="AE250" i="7"/>
  <c r="AH251" i="7"/>
  <c r="AG251" i="7"/>
  <c r="AI252" i="7"/>
  <c r="Y256" i="7"/>
  <c r="U256" i="7"/>
  <c r="V256" i="7"/>
  <c r="X256" i="7"/>
  <c r="T256" i="7"/>
  <c r="W256" i="7"/>
  <c r="AB257" i="7"/>
  <c r="AA257" i="7"/>
  <c r="Z257" i="7"/>
  <c r="AC257" i="7"/>
  <c r="AD258" i="7"/>
  <c r="AF258" i="7"/>
  <c r="AE258" i="7"/>
  <c r="AH259" i="7"/>
  <c r="AG259" i="7"/>
  <c r="AI260" i="7"/>
  <c r="W264" i="7"/>
  <c r="X264" i="7"/>
  <c r="T264" i="7"/>
  <c r="U264" i="7"/>
  <c r="V264" i="7"/>
  <c r="Y264" i="7"/>
  <c r="Z265" i="7"/>
  <c r="AA265" i="7"/>
  <c r="AC265" i="7"/>
  <c r="AB265" i="7"/>
  <c r="AE266" i="7"/>
  <c r="AF266" i="7"/>
  <c r="AD266" i="7"/>
  <c r="AG267" i="7"/>
  <c r="AH267" i="7"/>
  <c r="AI268" i="7"/>
  <c r="W272" i="7"/>
  <c r="X272" i="7"/>
  <c r="T272" i="7"/>
  <c r="U272" i="7"/>
  <c r="V272" i="7"/>
  <c r="Y272" i="7"/>
  <c r="Z273" i="7"/>
  <c r="AA273" i="7"/>
  <c r="AC273" i="7"/>
  <c r="AB273" i="7"/>
  <c r="AE274" i="7"/>
  <c r="AD274" i="7"/>
  <c r="AF274" i="7"/>
  <c r="AG275" i="7"/>
  <c r="AH275" i="7"/>
  <c r="AI276" i="7"/>
  <c r="T280" i="7"/>
  <c r="V280" i="7"/>
  <c r="Y280" i="7"/>
  <c r="U280" i="7"/>
  <c r="W280" i="7"/>
  <c r="X280" i="7"/>
  <c r="Z281" i="7"/>
  <c r="AA281" i="7"/>
  <c r="AB281" i="7"/>
  <c r="AC281" i="7"/>
  <c r="AD282" i="7"/>
  <c r="AE282" i="7"/>
  <c r="AF282" i="7"/>
  <c r="AH283" i="7"/>
  <c r="AG283" i="7"/>
  <c r="AI284" i="7"/>
  <c r="T288" i="7"/>
  <c r="V288" i="7"/>
  <c r="U288" i="7"/>
  <c r="W288" i="7"/>
  <c r="X288" i="7"/>
  <c r="Y288" i="7"/>
  <c r="AB289" i="7"/>
  <c r="AC289" i="7"/>
  <c r="Z289" i="7"/>
  <c r="AA289" i="7"/>
  <c r="AD290" i="7"/>
  <c r="AE290" i="7"/>
  <c r="AF290" i="7"/>
  <c r="AG291" i="7"/>
  <c r="AH291" i="7"/>
  <c r="AI292" i="7"/>
  <c r="T296" i="7"/>
  <c r="V296" i="7"/>
  <c r="U296" i="7"/>
  <c r="W296" i="7"/>
  <c r="X296" i="7"/>
  <c r="Y296" i="7"/>
  <c r="AA297" i="7"/>
  <c r="AB297" i="7"/>
  <c r="AC297" i="7"/>
  <c r="Z297" i="7"/>
  <c r="AE298" i="7"/>
  <c r="AD298" i="7"/>
  <c r="AF298" i="7"/>
  <c r="AG299" i="7"/>
  <c r="AH299" i="7"/>
  <c r="AI300" i="7"/>
  <c r="T304" i="7"/>
  <c r="V304" i="7"/>
  <c r="X304" i="7"/>
  <c r="U304" i="7"/>
  <c r="W304" i="7"/>
  <c r="Y304" i="7"/>
  <c r="AC305" i="7"/>
  <c r="Z305" i="7"/>
  <c r="AA305" i="7"/>
  <c r="AB305" i="7"/>
  <c r="AD306" i="7"/>
  <c r="AE306" i="7"/>
  <c r="AF306" i="7"/>
  <c r="AG307" i="7"/>
  <c r="AH307" i="7"/>
  <c r="AI308" i="7"/>
  <c r="T312" i="7"/>
  <c r="V312" i="7"/>
  <c r="U312" i="7"/>
  <c r="W312" i="7"/>
  <c r="X312" i="7"/>
  <c r="Y312" i="7"/>
  <c r="AA313" i="7"/>
  <c r="Z313" i="7"/>
  <c r="AB313" i="7"/>
  <c r="AC313" i="7"/>
  <c r="AE314" i="7"/>
  <c r="AF314" i="7"/>
  <c r="AD314" i="7"/>
  <c r="AG315" i="7"/>
  <c r="AH315" i="7"/>
  <c r="AI316" i="7"/>
  <c r="T320" i="7"/>
  <c r="V320" i="7"/>
  <c r="X320" i="7"/>
  <c r="Y320" i="7"/>
  <c r="U320" i="7"/>
  <c r="W320" i="7"/>
  <c r="AC321" i="7"/>
  <c r="Z321" i="7"/>
  <c r="AA321" i="7"/>
  <c r="AB321" i="7"/>
  <c r="AD322" i="7"/>
  <c r="AE322" i="7"/>
  <c r="AF322" i="7"/>
  <c r="AG323" i="7"/>
  <c r="AH323" i="7"/>
  <c r="AI324" i="7"/>
  <c r="T328" i="7"/>
  <c r="V328" i="7"/>
  <c r="U328" i="7"/>
  <c r="W328" i="7"/>
  <c r="X328" i="7"/>
  <c r="Y328" i="7"/>
  <c r="AA329" i="7"/>
  <c r="Z329" i="7"/>
  <c r="AB329" i="7"/>
  <c r="AC329" i="7"/>
  <c r="AE330" i="7"/>
  <c r="AD330" i="7"/>
  <c r="AF330" i="7"/>
  <c r="AG331" i="7"/>
  <c r="AH331" i="7"/>
  <c r="AI332" i="7"/>
  <c r="T336" i="7"/>
  <c r="V336" i="7"/>
  <c r="X336" i="7"/>
  <c r="U336" i="7"/>
  <c r="W336" i="7"/>
  <c r="Y336" i="7"/>
  <c r="AC337" i="7"/>
  <c r="AA337" i="7"/>
  <c r="AB337" i="7"/>
  <c r="Z337" i="7"/>
  <c r="AF338" i="7"/>
  <c r="AD338" i="7"/>
  <c r="AE338" i="7"/>
  <c r="AG339" i="7"/>
  <c r="AH339" i="7"/>
  <c r="AI340" i="7"/>
  <c r="T344" i="7"/>
  <c r="V344" i="7"/>
  <c r="U344" i="7"/>
  <c r="W344" i="7"/>
  <c r="X344" i="7"/>
  <c r="Y344" i="7"/>
  <c r="AB345" i="7"/>
  <c r="AC345" i="7"/>
  <c r="Z345" i="7"/>
  <c r="AA345" i="7"/>
  <c r="AD346" i="7"/>
  <c r="AE346" i="7"/>
  <c r="AF346" i="7"/>
  <c r="AG347" i="7"/>
  <c r="AH347" i="7"/>
  <c r="AI348" i="7"/>
  <c r="T352" i="7"/>
  <c r="V352" i="7"/>
  <c r="U352" i="7"/>
  <c r="W352" i="7"/>
  <c r="X352" i="7"/>
  <c r="Y352" i="7"/>
  <c r="Z353" i="7"/>
  <c r="AA353" i="7"/>
  <c r="AB353" i="7"/>
  <c r="AC353" i="7"/>
  <c r="AD354" i="7"/>
  <c r="AE354" i="7"/>
  <c r="AF354" i="7"/>
  <c r="AG355" i="7"/>
  <c r="AH355" i="7"/>
  <c r="AI356" i="7"/>
  <c r="T360" i="7"/>
  <c r="V360" i="7"/>
  <c r="W360" i="7"/>
  <c r="X360" i="7"/>
  <c r="Y360" i="7"/>
  <c r="U360" i="7"/>
  <c r="Z361" i="7"/>
  <c r="AB361" i="7"/>
  <c r="AC361" i="7"/>
  <c r="AA361" i="7"/>
  <c r="AF362" i="7"/>
  <c r="AD362" i="7"/>
  <c r="AE362" i="7"/>
  <c r="AG363" i="7"/>
  <c r="AH363" i="7"/>
  <c r="AI364" i="7"/>
  <c r="T368" i="7"/>
  <c r="V368" i="7"/>
  <c r="Y368" i="7"/>
  <c r="U368" i="7"/>
  <c r="W368" i="7"/>
  <c r="X368" i="7"/>
  <c r="Z369" i="7"/>
  <c r="AA369" i="7"/>
  <c r="AB369" i="7"/>
  <c r="AC369" i="7"/>
  <c r="AD370" i="7"/>
  <c r="AE370" i="7"/>
  <c r="AF370" i="7"/>
  <c r="AH371" i="7"/>
  <c r="AG371" i="7"/>
  <c r="AI372" i="7"/>
  <c r="T376" i="7"/>
  <c r="V376" i="7"/>
  <c r="W376" i="7"/>
  <c r="X376" i="7"/>
  <c r="Y376" i="7"/>
  <c r="U376" i="7"/>
  <c r="AB377" i="7"/>
  <c r="Z377" i="7"/>
  <c r="AA377" i="7"/>
  <c r="AC377" i="7"/>
  <c r="AF378" i="7"/>
  <c r="AD378" i="7"/>
  <c r="AE378" i="7"/>
  <c r="AG379" i="7"/>
  <c r="AH379" i="7"/>
  <c r="AI380" i="7"/>
  <c r="T384" i="7"/>
  <c r="V384" i="7"/>
  <c r="Y384" i="7"/>
  <c r="U384" i="7"/>
  <c r="W384" i="7"/>
  <c r="X384" i="7"/>
  <c r="Z385" i="7"/>
  <c r="AB385" i="7"/>
  <c r="AA385" i="7"/>
  <c r="AC385" i="7"/>
  <c r="AD386" i="7"/>
  <c r="AF386" i="7"/>
  <c r="AE386" i="7"/>
  <c r="AH387" i="7"/>
  <c r="AG387" i="7"/>
  <c r="AI388" i="7"/>
  <c r="W392" i="7"/>
  <c r="Y392" i="7"/>
  <c r="U392" i="7"/>
  <c r="V392" i="7"/>
  <c r="X392" i="7"/>
  <c r="T392" i="7"/>
  <c r="Z393" i="7"/>
  <c r="AB393" i="7"/>
  <c r="AA393" i="7"/>
  <c r="AC393" i="7"/>
  <c r="AD394" i="7"/>
  <c r="AF394" i="7"/>
  <c r="AE394" i="7"/>
  <c r="AG395" i="7"/>
  <c r="AH395" i="7"/>
  <c r="AI396" i="7"/>
  <c r="W400" i="7"/>
  <c r="Y400" i="7"/>
  <c r="X400" i="7"/>
  <c r="T400" i="7"/>
  <c r="U400" i="7"/>
  <c r="V400" i="7"/>
  <c r="Z401" i="7"/>
  <c r="AB401" i="7"/>
  <c r="AA401" i="7"/>
  <c r="AC401" i="7"/>
  <c r="AD402" i="7"/>
  <c r="AE402" i="7"/>
  <c r="AF402" i="7"/>
  <c r="AH403" i="7"/>
  <c r="AG403" i="7"/>
  <c r="AI404" i="7"/>
  <c r="W408" i="7"/>
  <c r="Y408" i="7"/>
  <c r="U408" i="7"/>
  <c r="V408" i="7"/>
  <c r="T408" i="7"/>
  <c r="X408" i="7"/>
  <c r="Z409" i="7"/>
  <c r="AB409" i="7"/>
  <c r="AA409" i="7"/>
  <c r="AC409" i="7"/>
  <c r="AD410" i="7"/>
  <c r="AF410" i="7"/>
  <c r="AE410" i="7"/>
  <c r="AG411" i="7"/>
  <c r="AH411" i="7"/>
  <c r="AI412" i="7"/>
  <c r="W416" i="7"/>
  <c r="Y416" i="7"/>
  <c r="T416" i="7"/>
  <c r="U416" i="7"/>
  <c r="X416" i="7"/>
  <c r="V416" i="7"/>
  <c r="Z417" i="7"/>
  <c r="AB417" i="7"/>
  <c r="AA417" i="7"/>
  <c r="AC417" i="7"/>
  <c r="AD418" i="7"/>
  <c r="AE418" i="7"/>
  <c r="AF418" i="7"/>
  <c r="AH419" i="7"/>
  <c r="AG419" i="7"/>
  <c r="AI420" i="7"/>
  <c r="W424" i="7"/>
  <c r="Y424" i="7"/>
  <c r="U424" i="7"/>
  <c r="V424" i="7"/>
  <c r="X424" i="7"/>
  <c r="T424" i="7"/>
  <c r="Z425" i="7"/>
  <c r="AB425" i="7"/>
  <c r="AA425" i="7"/>
  <c r="AC425" i="7"/>
  <c r="AD426" i="7"/>
  <c r="AF426" i="7"/>
  <c r="AE426" i="7"/>
  <c r="AG427" i="7"/>
  <c r="AH427" i="7"/>
  <c r="AI428" i="7"/>
  <c r="W432" i="7"/>
  <c r="Y432" i="7"/>
  <c r="X432" i="7"/>
  <c r="T432" i="7"/>
  <c r="V432" i="7"/>
  <c r="U432" i="7"/>
  <c r="Z433" i="7"/>
  <c r="AB433" i="7"/>
  <c r="AA433" i="7"/>
  <c r="AC433" i="7"/>
  <c r="AD434" i="7"/>
  <c r="AE434" i="7"/>
  <c r="AF434" i="7"/>
  <c r="AH435" i="7"/>
  <c r="AG435" i="7"/>
  <c r="AI436" i="7"/>
  <c r="W440" i="7"/>
  <c r="Y440" i="7"/>
  <c r="U440" i="7"/>
  <c r="V440" i="7"/>
  <c r="T440" i="7"/>
  <c r="X440" i="7"/>
  <c r="Z441" i="7"/>
  <c r="AB441" i="7"/>
  <c r="AA441" i="7"/>
  <c r="AC441" i="7"/>
  <c r="AD442" i="7"/>
  <c r="AF442" i="7"/>
  <c r="AE442" i="7"/>
  <c r="AG443" i="7"/>
  <c r="AH443" i="7"/>
  <c r="AI444" i="7"/>
  <c r="W448" i="7"/>
  <c r="Y448" i="7"/>
  <c r="T448" i="7"/>
  <c r="U448" i="7"/>
  <c r="X448" i="7"/>
  <c r="V448" i="7"/>
  <c r="Z449" i="7"/>
  <c r="AB449" i="7"/>
  <c r="AA449" i="7"/>
  <c r="AC449" i="7"/>
  <c r="AD450" i="7"/>
  <c r="AE450" i="7"/>
  <c r="AF450" i="7"/>
  <c r="AH451" i="7"/>
  <c r="AG451" i="7"/>
  <c r="AI452" i="7"/>
  <c r="W456" i="7"/>
  <c r="Y456" i="7"/>
  <c r="U456" i="7"/>
  <c r="V456" i="7"/>
  <c r="T456" i="7"/>
  <c r="X456" i="7"/>
  <c r="Z457" i="7"/>
  <c r="AB457" i="7"/>
  <c r="AA457" i="7"/>
  <c r="AC457" i="7"/>
  <c r="AD458" i="7"/>
  <c r="AF458" i="7"/>
  <c r="AE458" i="7"/>
  <c r="AG459" i="7"/>
  <c r="AH459" i="7"/>
  <c r="AI460" i="7"/>
  <c r="W464" i="7"/>
  <c r="V464" i="7"/>
  <c r="Y464" i="7"/>
  <c r="T464" i="7"/>
  <c r="U464" i="7"/>
  <c r="X464" i="7"/>
  <c r="AC465" i="7"/>
  <c r="AB465" i="7"/>
  <c r="Z465" i="7"/>
  <c r="AA465" i="7"/>
  <c r="AE466" i="7"/>
  <c r="AF466" i="7"/>
  <c r="AD466" i="7"/>
  <c r="AG467" i="7"/>
  <c r="AH467" i="7"/>
  <c r="AI468" i="7"/>
  <c r="T472" i="7"/>
  <c r="U472" i="7"/>
  <c r="W472" i="7"/>
  <c r="X472" i="7"/>
  <c r="Y472" i="7"/>
  <c r="V472" i="7"/>
  <c r="AC473" i="7"/>
  <c r="AA473" i="7"/>
  <c r="AB473" i="7"/>
  <c r="Z473" i="7"/>
  <c r="AE474" i="7"/>
  <c r="AD474" i="7"/>
  <c r="AF474" i="7"/>
  <c r="AG475" i="7"/>
  <c r="AH475" i="7"/>
  <c r="AI476" i="7"/>
  <c r="T480" i="7"/>
  <c r="U480" i="7"/>
  <c r="V480" i="7"/>
  <c r="W480" i="7"/>
  <c r="X480" i="7"/>
  <c r="Y480" i="7"/>
  <c r="AC481" i="7"/>
  <c r="Z481" i="7"/>
  <c r="AA481" i="7"/>
  <c r="AB481" i="7"/>
  <c r="AE482" i="7"/>
  <c r="AD482" i="7"/>
  <c r="AF482" i="7"/>
  <c r="AG483" i="7"/>
  <c r="AH483" i="7"/>
  <c r="AI484" i="7"/>
  <c r="T488" i="7"/>
  <c r="U488" i="7"/>
  <c r="V488" i="7"/>
  <c r="W488" i="7"/>
  <c r="X488" i="7"/>
  <c r="Y488" i="7"/>
  <c r="AC489" i="7"/>
  <c r="Z489" i="7"/>
  <c r="AA489" i="7"/>
  <c r="AB489" i="7"/>
  <c r="AE490" i="7"/>
  <c r="AD490" i="7"/>
  <c r="AF490" i="7"/>
  <c r="AG491" i="7"/>
  <c r="AH491" i="7"/>
  <c r="AI492" i="7"/>
  <c r="T496" i="7"/>
  <c r="U496" i="7"/>
  <c r="V496" i="7"/>
  <c r="W496" i="7"/>
  <c r="X496" i="7"/>
  <c r="Y496" i="7"/>
  <c r="AC497" i="7"/>
  <c r="Z497" i="7"/>
  <c r="AA497" i="7"/>
  <c r="AB497" i="7"/>
  <c r="AD498" i="7"/>
  <c r="AE498" i="7"/>
  <c r="AF498" i="7"/>
  <c r="AG499" i="7"/>
  <c r="AH499" i="7"/>
  <c r="AI500" i="7"/>
  <c r="T504" i="7"/>
  <c r="U504" i="7"/>
  <c r="V504" i="7"/>
  <c r="Y504" i="7"/>
  <c r="W504" i="7"/>
  <c r="X504" i="7"/>
  <c r="AC505" i="7"/>
  <c r="AA505" i="7"/>
  <c r="AB505" i="7"/>
  <c r="Z505" i="7"/>
  <c r="AE506" i="7"/>
  <c r="AF506" i="7"/>
  <c r="AD506" i="7"/>
  <c r="AG507" i="7"/>
  <c r="AH507" i="7"/>
  <c r="AI508" i="7"/>
  <c r="T512" i="7"/>
  <c r="U512" i="7"/>
  <c r="X512" i="7"/>
  <c r="Y512" i="7"/>
  <c r="V512" i="7"/>
  <c r="W512" i="7"/>
  <c r="AC513" i="7"/>
  <c r="Z513" i="7"/>
  <c r="AA513" i="7"/>
  <c r="AB513" i="7"/>
  <c r="AE514" i="7"/>
  <c r="AF514" i="7"/>
  <c r="AD514" i="7"/>
  <c r="AG515" i="7"/>
  <c r="AH515" i="7"/>
  <c r="AI516" i="7"/>
  <c r="T520" i="7"/>
  <c r="U520" i="7"/>
  <c r="V520" i="7"/>
  <c r="W520" i="7"/>
  <c r="X520" i="7"/>
  <c r="Y520" i="7"/>
  <c r="AC521" i="7"/>
  <c r="AA521" i="7"/>
  <c r="AB521" i="7"/>
  <c r="Z521" i="7"/>
  <c r="AE522" i="7"/>
  <c r="AF522" i="7"/>
  <c r="AD522" i="7"/>
  <c r="AG523" i="7"/>
  <c r="AH523" i="7"/>
  <c r="AI524" i="7"/>
  <c r="T528" i="7"/>
  <c r="U528" i="7"/>
  <c r="V528" i="7"/>
  <c r="W528" i="7"/>
  <c r="X528" i="7"/>
  <c r="Y528" i="7"/>
  <c r="AC529" i="7"/>
  <c r="Z529" i="7"/>
  <c r="AA529" i="7"/>
  <c r="AB529" i="7"/>
  <c r="AD530" i="7"/>
  <c r="AE530" i="7"/>
  <c r="AF530" i="7"/>
  <c r="AG531" i="7"/>
  <c r="AH531" i="7"/>
  <c r="AI532" i="7"/>
  <c r="V536" i="7"/>
  <c r="W536" i="7"/>
  <c r="X536" i="7"/>
  <c r="Y536" i="7"/>
  <c r="T536" i="7"/>
  <c r="U536" i="7"/>
  <c r="Z537" i="7"/>
  <c r="AA537" i="7"/>
  <c r="AB537" i="7"/>
  <c r="AC537" i="7"/>
  <c r="AD538" i="7"/>
  <c r="AE538" i="7"/>
  <c r="AF538" i="7"/>
  <c r="AG539" i="7"/>
  <c r="AH539" i="7"/>
  <c r="AI540" i="7"/>
  <c r="V544" i="7"/>
  <c r="W544" i="7"/>
  <c r="X544" i="7"/>
  <c r="Y544" i="7"/>
  <c r="T544" i="7"/>
  <c r="U544" i="7"/>
  <c r="Z545" i="7"/>
  <c r="AA545" i="7"/>
  <c r="AB545" i="7"/>
  <c r="AC545" i="7"/>
  <c r="AE546" i="7"/>
  <c r="AF546" i="7"/>
  <c r="AD546" i="7"/>
  <c r="AG547" i="7"/>
  <c r="AH547" i="7"/>
  <c r="AI548" i="7"/>
  <c r="V552" i="7"/>
  <c r="X552" i="7"/>
  <c r="T552" i="7"/>
  <c r="U552" i="7"/>
  <c r="W552" i="7"/>
  <c r="Y552" i="7"/>
  <c r="AA553" i="7"/>
  <c r="AC553" i="7"/>
  <c r="Z553" i="7"/>
  <c r="AB553" i="7"/>
  <c r="AE554" i="7"/>
  <c r="AF554" i="7"/>
  <c r="AD554" i="7"/>
  <c r="AG555" i="7"/>
  <c r="AH555" i="7"/>
  <c r="AI556" i="7"/>
  <c r="V560" i="7"/>
  <c r="X560" i="7"/>
  <c r="T560" i="7"/>
  <c r="U560" i="7"/>
  <c r="W560" i="7"/>
  <c r="Y560" i="7"/>
  <c r="AA561" i="7"/>
  <c r="AC561" i="7"/>
  <c r="Z561" i="7"/>
  <c r="AB561" i="7"/>
  <c r="AE562" i="7"/>
  <c r="AF562" i="7"/>
  <c r="AD562" i="7"/>
  <c r="AG563" i="7"/>
  <c r="AH563" i="7"/>
  <c r="AI564" i="7"/>
  <c r="V568" i="7"/>
  <c r="X568" i="7"/>
  <c r="T568" i="7"/>
  <c r="U568" i="7"/>
  <c r="W568" i="7"/>
  <c r="Y568" i="7"/>
  <c r="AA569" i="7"/>
  <c r="AC569" i="7"/>
  <c r="Z569" i="7"/>
  <c r="AB569" i="7"/>
  <c r="AF570" i="7"/>
  <c r="AE570" i="7"/>
  <c r="AD570" i="7"/>
  <c r="AH571" i="7"/>
  <c r="AG571" i="7"/>
  <c r="AI572" i="7"/>
  <c r="X576" i="7"/>
  <c r="T576" i="7"/>
  <c r="V576" i="7"/>
  <c r="W576" i="7"/>
  <c r="Y576" i="7"/>
  <c r="U576" i="7"/>
  <c r="AA577" i="7"/>
  <c r="Z577" i="7"/>
  <c r="AB577" i="7"/>
  <c r="AC577" i="7"/>
  <c r="AF578" i="7"/>
  <c r="AD578" i="7"/>
  <c r="AE578" i="7"/>
  <c r="AH579" i="7"/>
  <c r="AG579" i="7"/>
  <c r="AI580" i="7"/>
  <c r="T584" i="7"/>
  <c r="U584" i="7"/>
  <c r="V584" i="7"/>
  <c r="W584" i="7"/>
  <c r="X584" i="7"/>
  <c r="Y584" i="7"/>
  <c r="AB585" i="7"/>
  <c r="AC585" i="7"/>
  <c r="Z585" i="7"/>
  <c r="AA585" i="7"/>
  <c r="AD586" i="7"/>
  <c r="AE586" i="7"/>
  <c r="AF586" i="7"/>
  <c r="AG587" i="7"/>
  <c r="AH587" i="7"/>
  <c r="AI588" i="7"/>
  <c r="W592" i="7"/>
  <c r="X592" i="7"/>
  <c r="Y592" i="7"/>
  <c r="T592" i="7"/>
  <c r="U592" i="7"/>
  <c r="V592" i="7"/>
  <c r="Z593" i="7"/>
  <c r="AA593" i="7"/>
  <c r="AB593" i="7"/>
  <c r="AC593" i="7"/>
  <c r="AD594" i="7"/>
  <c r="AE594" i="7"/>
  <c r="AF594" i="7"/>
  <c r="AG595" i="7"/>
  <c r="AH595" i="7"/>
  <c r="AI596" i="7"/>
  <c r="W600" i="7"/>
  <c r="X600" i="7"/>
  <c r="Y600" i="7"/>
  <c r="T600" i="7"/>
  <c r="U600" i="7"/>
  <c r="V600" i="7"/>
  <c r="Z601" i="7"/>
  <c r="AA601" i="7"/>
  <c r="AB601" i="7"/>
  <c r="AC601" i="7"/>
  <c r="AD602" i="7"/>
  <c r="AE602" i="7"/>
  <c r="AF602" i="7"/>
  <c r="AG603" i="7"/>
  <c r="AH603" i="7"/>
  <c r="AI604" i="7"/>
  <c r="W608" i="7"/>
  <c r="X608" i="7"/>
  <c r="Y608" i="7"/>
  <c r="T608" i="7"/>
  <c r="U608" i="7"/>
  <c r="V608" i="7"/>
  <c r="Z609" i="7"/>
  <c r="AA609" i="7"/>
  <c r="AB609" i="7"/>
  <c r="AC609" i="7"/>
  <c r="AD610" i="7"/>
  <c r="AE610" i="7"/>
  <c r="AF610" i="7"/>
  <c r="AG611" i="7"/>
  <c r="AH611" i="7"/>
  <c r="AI612" i="7"/>
  <c r="W616" i="7"/>
  <c r="X616" i="7"/>
  <c r="Y616" i="7"/>
  <c r="T616" i="7"/>
  <c r="U616" i="7"/>
  <c r="V616" i="7"/>
  <c r="Z617" i="7"/>
  <c r="AA617" i="7"/>
  <c r="AB617" i="7"/>
  <c r="AC617" i="7"/>
  <c r="AD618" i="7"/>
  <c r="AE618" i="7"/>
  <c r="AF618" i="7"/>
  <c r="AG619" i="7"/>
  <c r="AH619" i="7"/>
  <c r="AI620" i="7"/>
  <c r="W624" i="7"/>
  <c r="X624" i="7"/>
  <c r="Y624" i="7"/>
  <c r="T624" i="7"/>
  <c r="U624" i="7"/>
  <c r="V624" i="7"/>
  <c r="Z625" i="7"/>
  <c r="AA625" i="7"/>
  <c r="AB625" i="7"/>
  <c r="AC625" i="7"/>
  <c r="AD626" i="7"/>
  <c r="AE626" i="7"/>
  <c r="AF626" i="7"/>
  <c r="AG627" i="7"/>
  <c r="AH627" i="7"/>
  <c r="AI628" i="7"/>
  <c r="W632" i="7"/>
  <c r="X632" i="7"/>
  <c r="Y632" i="7"/>
  <c r="T632" i="7"/>
  <c r="U632" i="7"/>
  <c r="V632" i="7"/>
  <c r="Z633" i="7"/>
  <c r="AA633" i="7"/>
  <c r="AB633" i="7"/>
  <c r="AC633" i="7"/>
  <c r="AD634" i="7"/>
  <c r="AE634" i="7"/>
  <c r="AF634" i="7"/>
  <c r="AG635" i="7"/>
  <c r="AH635" i="7"/>
  <c r="AI636" i="7"/>
  <c r="W640" i="7"/>
  <c r="X640" i="7"/>
  <c r="Y640" i="7"/>
  <c r="T640" i="7"/>
  <c r="U640" i="7"/>
  <c r="V640" i="7"/>
  <c r="Z641" i="7"/>
  <c r="AA641" i="7"/>
  <c r="AB641" i="7"/>
  <c r="AC641" i="7"/>
  <c r="AD642" i="7"/>
  <c r="AE642" i="7"/>
  <c r="AF642" i="7"/>
  <c r="AG643" i="7"/>
  <c r="AH643" i="7"/>
  <c r="AI644" i="7"/>
  <c r="W648" i="7"/>
  <c r="X648" i="7"/>
  <c r="Y648" i="7"/>
  <c r="T648" i="7"/>
  <c r="U648" i="7"/>
  <c r="V648" i="7"/>
  <c r="Z649" i="7"/>
  <c r="AA649" i="7"/>
  <c r="AB649" i="7"/>
  <c r="AC649" i="7"/>
  <c r="AD650" i="7"/>
  <c r="AE650" i="7"/>
  <c r="AF650" i="7"/>
  <c r="AG651" i="7"/>
  <c r="AH651" i="7"/>
  <c r="AI652" i="7"/>
  <c r="W656" i="7"/>
  <c r="X656" i="7"/>
  <c r="Y656" i="7"/>
  <c r="T656" i="7"/>
  <c r="U656" i="7"/>
  <c r="V656" i="7"/>
  <c r="Z657" i="7"/>
  <c r="AA657" i="7"/>
  <c r="AB657" i="7"/>
  <c r="AC657" i="7"/>
  <c r="AD658" i="7"/>
  <c r="AE658" i="7"/>
  <c r="AF658" i="7"/>
  <c r="AG659" i="7"/>
  <c r="AH659" i="7"/>
  <c r="AI660" i="7"/>
  <c r="W664" i="7"/>
  <c r="X664" i="7"/>
  <c r="Y664" i="7"/>
  <c r="T664" i="7"/>
  <c r="U664" i="7"/>
  <c r="V664" i="7"/>
  <c r="Z665" i="7"/>
  <c r="AA665" i="7"/>
  <c r="AB665" i="7"/>
  <c r="AC665" i="7"/>
  <c r="AD666" i="7"/>
  <c r="AE666" i="7"/>
  <c r="AF666" i="7"/>
  <c r="AG667" i="7"/>
  <c r="AH667" i="7"/>
  <c r="AI668" i="7"/>
  <c r="W672" i="7"/>
  <c r="X672" i="7"/>
  <c r="T672" i="7"/>
  <c r="V672" i="7"/>
  <c r="U672" i="7"/>
  <c r="Y672" i="7"/>
  <c r="Z673" i="7"/>
  <c r="AA673" i="7"/>
  <c r="AC673" i="7"/>
  <c r="AB673" i="7"/>
  <c r="AE674" i="7"/>
  <c r="AF674" i="7"/>
  <c r="AD674" i="7"/>
  <c r="AG675" i="7"/>
  <c r="AH675" i="7"/>
  <c r="AI676" i="7"/>
  <c r="W680" i="7"/>
  <c r="X680" i="7"/>
  <c r="T680" i="7"/>
  <c r="V680" i="7"/>
  <c r="U680" i="7"/>
  <c r="Y680" i="7"/>
  <c r="Z681" i="7"/>
  <c r="AA681" i="7"/>
  <c r="AC681" i="7"/>
  <c r="AB681" i="7"/>
  <c r="AE682" i="7"/>
  <c r="AF682" i="7"/>
  <c r="AD682" i="7"/>
  <c r="AG683" i="7"/>
  <c r="AH683" i="7"/>
  <c r="AI684" i="7"/>
  <c r="W688" i="7"/>
  <c r="X688" i="7"/>
  <c r="T688" i="7"/>
  <c r="V688" i="7"/>
  <c r="Y688" i="7"/>
  <c r="U688" i="7"/>
  <c r="Z689" i="7"/>
  <c r="AA689" i="7"/>
  <c r="AC689" i="7"/>
  <c r="AB689" i="7"/>
  <c r="AE690" i="7"/>
  <c r="AD690" i="7"/>
  <c r="AF690" i="7"/>
  <c r="AG691" i="7"/>
  <c r="AH691" i="7"/>
  <c r="AI692" i="7"/>
  <c r="Y696" i="7"/>
  <c r="T696" i="7"/>
  <c r="U696" i="7"/>
  <c r="V696" i="7"/>
  <c r="W696" i="7"/>
  <c r="X696" i="7"/>
  <c r="AB697" i="7"/>
  <c r="AC697" i="7"/>
  <c r="Z697" i="7"/>
  <c r="AA697" i="7"/>
  <c r="AD698" i="7"/>
  <c r="AE698" i="7"/>
  <c r="AF698" i="7"/>
  <c r="AG699" i="7"/>
  <c r="AH699" i="7"/>
  <c r="AI700" i="7"/>
  <c r="Y704" i="7"/>
  <c r="T704" i="7"/>
  <c r="U704" i="7"/>
  <c r="V704" i="7"/>
  <c r="W704" i="7"/>
  <c r="X704" i="7"/>
  <c r="AB705" i="7"/>
  <c r="AC705" i="7"/>
  <c r="Z705" i="7"/>
  <c r="AA705" i="7"/>
  <c r="AD706" i="7"/>
  <c r="AE706" i="7"/>
  <c r="AF706" i="7"/>
  <c r="AG707" i="7"/>
  <c r="AH707" i="7"/>
  <c r="AI708" i="7"/>
  <c r="Y712" i="7"/>
  <c r="T712" i="7"/>
  <c r="U712" i="7"/>
  <c r="V712" i="7"/>
  <c r="W712" i="7"/>
  <c r="X712" i="7"/>
  <c r="AB713" i="7"/>
  <c r="AC713" i="7"/>
  <c r="Z713" i="7"/>
  <c r="AA713" i="7"/>
  <c r="AD714" i="7"/>
  <c r="AE714" i="7"/>
  <c r="AF714" i="7"/>
  <c r="AG715" i="7"/>
  <c r="AH715" i="7"/>
  <c r="AI716" i="7"/>
  <c r="Y720" i="7"/>
  <c r="T720" i="7"/>
  <c r="U720" i="7"/>
  <c r="V720" i="7"/>
  <c r="W720" i="7"/>
  <c r="X720" i="7"/>
  <c r="AB721" i="7"/>
  <c r="AC721" i="7"/>
  <c r="Z721" i="7"/>
  <c r="AA721" i="7"/>
  <c r="AD722" i="7"/>
  <c r="AE722" i="7"/>
  <c r="AF722" i="7"/>
  <c r="AG723" i="7"/>
  <c r="AH723" i="7"/>
  <c r="AI724" i="7"/>
  <c r="Y728" i="7"/>
  <c r="T728" i="7"/>
  <c r="U728" i="7"/>
  <c r="V728" i="7"/>
  <c r="W728" i="7"/>
  <c r="X728" i="7"/>
  <c r="AB729" i="7"/>
  <c r="AC729" i="7"/>
  <c r="Z729" i="7"/>
  <c r="AA729" i="7"/>
  <c r="AD730" i="7"/>
  <c r="AE730" i="7"/>
  <c r="AF730" i="7"/>
  <c r="AG731" i="7"/>
  <c r="AH731" i="7"/>
  <c r="AI732" i="7"/>
  <c r="Y736" i="7"/>
  <c r="T736" i="7"/>
  <c r="U736" i="7"/>
  <c r="V736" i="7"/>
  <c r="W736" i="7"/>
  <c r="X736" i="7"/>
  <c r="AB737" i="7"/>
  <c r="AC737" i="7"/>
  <c r="Z737" i="7"/>
  <c r="AA737" i="7"/>
  <c r="AD738" i="7"/>
  <c r="AE738" i="7"/>
  <c r="AF738" i="7"/>
  <c r="AG739" i="7"/>
  <c r="AH739" i="7"/>
  <c r="AI740" i="7"/>
  <c r="Y744" i="7"/>
  <c r="T744" i="7"/>
  <c r="U744" i="7"/>
  <c r="V744" i="7"/>
  <c r="W744" i="7"/>
  <c r="X744" i="7"/>
  <c r="AB745" i="7"/>
  <c r="AC745" i="7"/>
  <c r="Z745" i="7"/>
  <c r="AA745" i="7"/>
  <c r="AD746" i="7"/>
  <c r="AE746" i="7"/>
  <c r="AF746" i="7"/>
  <c r="AG747" i="7"/>
  <c r="AH747" i="7"/>
  <c r="AI748" i="7"/>
  <c r="Y752" i="7"/>
  <c r="T752" i="7"/>
  <c r="U752" i="7"/>
  <c r="V752" i="7"/>
  <c r="W752" i="7"/>
  <c r="X752" i="7"/>
  <c r="AB753" i="7"/>
  <c r="AC753" i="7"/>
  <c r="Z753" i="7"/>
  <c r="AA753" i="7"/>
  <c r="AD754" i="7"/>
  <c r="AE754" i="7"/>
  <c r="AF754" i="7"/>
  <c r="AG755" i="7"/>
  <c r="AH755" i="7"/>
  <c r="AI756" i="7"/>
  <c r="Y760" i="7"/>
  <c r="T760" i="7"/>
  <c r="U760" i="7"/>
  <c r="V760" i="7"/>
  <c r="W760" i="7"/>
  <c r="X760" i="7"/>
  <c r="AB761" i="7"/>
  <c r="AC761" i="7"/>
  <c r="Z761" i="7"/>
  <c r="AA761" i="7"/>
  <c r="AD762" i="7"/>
  <c r="AE762" i="7"/>
  <c r="AF762" i="7"/>
  <c r="AG763" i="7"/>
  <c r="AH763" i="7"/>
  <c r="AI764" i="7"/>
  <c r="Y768" i="7"/>
  <c r="T768" i="7"/>
  <c r="U768" i="7"/>
  <c r="V768" i="7"/>
  <c r="W768" i="7"/>
  <c r="X768" i="7"/>
  <c r="AB769" i="7"/>
  <c r="AC769" i="7"/>
  <c r="Z769" i="7"/>
  <c r="AA769" i="7"/>
  <c r="AD770" i="7"/>
  <c r="AE770" i="7"/>
  <c r="AF770" i="7"/>
  <c r="AG771" i="7"/>
  <c r="AH771" i="7"/>
  <c r="AI772" i="7"/>
  <c r="Y776" i="7"/>
  <c r="T776" i="7"/>
  <c r="U776" i="7"/>
  <c r="V776" i="7"/>
  <c r="W776" i="7"/>
  <c r="X776" i="7"/>
  <c r="AB777" i="7"/>
  <c r="AC777" i="7"/>
  <c r="Z777" i="7"/>
  <c r="AA777" i="7"/>
  <c r="AD778" i="7"/>
  <c r="AE778" i="7"/>
  <c r="AF778" i="7"/>
  <c r="AG779" i="7"/>
  <c r="AH779" i="7"/>
  <c r="AI780" i="7"/>
  <c r="T784" i="7"/>
  <c r="U784" i="7"/>
  <c r="V784" i="7"/>
  <c r="W784" i="7"/>
  <c r="X784" i="7"/>
  <c r="Y784" i="7"/>
  <c r="AC785" i="7"/>
  <c r="Z785" i="7"/>
  <c r="AA785" i="7"/>
  <c r="AB785" i="7"/>
  <c r="AE786" i="7"/>
  <c r="AF786" i="7"/>
  <c r="AD786" i="7"/>
  <c r="AG787" i="7"/>
  <c r="AH787" i="7"/>
  <c r="AI788" i="7"/>
  <c r="T792" i="7"/>
  <c r="U792" i="7"/>
  <c r="V792" i="7"/>
  <c r="W792" i="7"/>
  <c r="X792" i="7"/>
  <c r="Y792" i="7"/>
  <c r="AC793" i="7"/>
  <c r="Z793" i="7"/>
  <c r="AA793" i="7"/>
  <c r="AB793" i="7"/>
  <c r="AE794" i="7"/>
  <c r="AF794" i="7"/>
  <c r="AD794" i="7"/>
  <c r="AG795" i="7"/>
  <c r="AH795" i="7"/>
  <c r="AI796" i="7"/>
  <c r="T800" i="7"/>
  <c r="V800" i="7"/>
  <c r="W800" i="7"/>
  <c r="X800" i="7"/>
  <c r="U800" i="7"/>
  <c r="Y800" i="7"/>
  <c r="AC801" i="7"/>
  <c r="Z801" i="7"/>
  <c r="AA801" i="7"/>
  <c r="AB801" i="7"/>
  <c r="AE802" i="7"/>
  <c r="AF802" i="7"/>
  <c r="AD802" i="7"/>
  <c r="AG803" i="7"/>
  <c r="AH803" i="7"/>
  <c r="AI804" i="7"/>
  <c r="T808" i="7"/>
  <c r="V808" i="7"/>
  <c r="W808" i="7"/>
  <c r="X808" i="7"/>
  <c r="Y808" i="7"/>
  <c r="U808" i="7"/>
  <c r="AC809" i="7"/>
  <c r="Z809" i="7"/>
  <c r="AA809" i="7"/>
  <c r="AB809" i="7"/>
  <c r="AE810" i="7"/>
  <c r="AF810" i="7"/>
  <c r="AD810" i="7"/>
  <c r="AG811" i="7"/>
  <c r="AH811" i="7"/>
  <c r="AI812" i="7"/>
  <c r="X816" i="7"/>
  <c r="Y816" i="7"/>
  <c r="T816" i="7"/>
  <c r="U816" i="7"/>
  <c r="V816" i="7"/>
  <c r="W816" i="7"/>
  <c r="AA817" i="7"/>
  <c r="AB817" i="7"/>
  <c r="AC817" i="7"/>
  <c r="Z817" i="7"/>
  <c r="AD818" i="7"/>
  <c r="AE818" i="7"/>
  <c r="AF818" i="7"/>
  <c r="AG819" i="7"/>
  <c r="AH819" i="7"/>
  <c r="AI820" i="7"/>
  <c r="X824" i="7"/>
  <c r="Y824" i="7"/>
  <c r="T824" i="7"/>
  <c r="U824" i="7"/>
  <c r="V824" i="7"/>
  <c r="W824" i="7"/>
  <c r="AA825" i="7"/>
  <c r="AB825" i="7"/>
  <c r="AC825" i="7"/>
  <c r="Z825" i="7"/>
  <c r="AD826" i="7"/>
  <c r="AE826" i="7"/>
  <c r="AF826" i="7"/>
  <c r="AG827" i="7"/>
  <c r="AH827" i="7"/>
  <c r="AI828" i="7"/>
  <c r="X832" i="7"/>
  <c r="Y832" i="7"/>
  <c r="T832" i="7"/>
  <c r="U832" i="7"/>
  <c r="V832" i="7"/>
  <c r="W832" i="7"/>
  <c r="AA833" i="7"/>
  <c r="AB833" i="7"/>
  <c r="AC833" i="7"/>
  <c r="Z833" i="7"/>
  <c r="AD834" i="7"/>
  <c r="AE834" i="7"/>
  <c r="AF834" i="7"/>
  <c r="AG835" i="7"/>
  <c r="AH835" i="7"/>
  <c r="AI836" i="7"/>
  <c r="X840" i="7"/>
  <c r="Y840" i="7"/>
  <c r="T840" i="7"/>
  <c r="U840" i="7"/>
  <c r="V840" i="7"/>
  <c r="W840" i="7"/>
  <c r="AA841" i="7"/>
  <c r="AB841" i="7"/>
  <c r="AC841" i="7"/>
  <c r="Z841" i="7"/>
  <c r="AD842" i="7"/>
  <c r="AE842" i="7"/>
  <c r="AF842" i="7"/>
  <c r="AG843" i="7"/>
  <c r="AH843" i="7"/>
  <c r="AI844" i="7"/>
  <c r="X848" i="7"/>
  <c r="Y848" i="7"/>
  <c r="T848" i="7"/>
  <c r="U848" i="7"/>
  <c r="V848" i="7"/>
  <c r="W848" i="7"/>
  <c r="AA849" i="7"/>
  <c r="AB849" i="7"/>
  <c r="AC849" i="7"/>
  <c r="Z849" i="7"/>
  <c r="AD850" i="7"/>
  <c r="AE850" i="7"/>
  <c r="AF850" i="7"/>
  <c r="AG851" i="7"/>
  <c r="AH851" i="7"/>
  <c r="AI852" i="7"/>
  <c r="X856" i="7"/>
  <c r="Y856" i="7"/>
  <c r="T856" i="7"/>
  <c r="U856" i="7"/>
  <c r="V856" i="7"/>
  <c r="W856" i="7"/>
  <c r="AA857" i="7"/>
  <c r="AB857" i="7"/>
  <c r="AC857" i="7"/>
  <c r="Z857" i="7"/>
  <c r="AD858" i="7"/>
  <c r="AE858" i="7"/>
  <c r="AF858" i="7"/>
  <c r="AG859" i="7"/>
  <c r="AH859" i="7"/>
  <c r="AI860" i="7"/>
  <c r="X864" i="7"/>
  <c r="Y864" i="7"/>
  <c r="T864" i="7"/>
  <c r="U864" i="7"/>
  <c r="V864" i="7"/>
  <c r="W864" i="7"/>
  <c r="AA865" i="7"/>
  <c r="AB865" i="7"/>
  <c r="AC865" i="7"/>
  <c r="Z865" i="7"/>
  <c r="AD866" i="7"/>
  <c r="AE866" i="7"/>
  <c r="AF866" i="7"/>
  <c r="AG867" i="7"/>
  <c r="AH867" i="7"/>
  <c r="AI868" i="7"/>
  <c r="X872" i="7"/>
  <c r="Y872" i="7"/>
  <c r="T872" i="7"/>
  <c r="U872" i="7"/>
  <c r="V872" i="7"/>
  <c r="W872" i="7"/>
  <c r="AA873" i="7"/>
  <c r="AB873" i="7"/>
  <c r="AC873" i="7"/>
  <c r="Z873" i="7"/>
  <c r="AD874" i="7"/>
  <c r="AE874" i="7"/>
  <c r="AF874" i="7"/>
  <c r="AG875" i="7"/>
  <c r="AH875" i="7"/>
  <c r="AI876" i="7"/>
  <c r="X880" i="7"/>
  <c r="Y880" i="7"/>
  <c r="T880" i="7"/>
  <c r="U880" i="7"/>
  <c r="V880" i="7"/>
  <c r="W880" i="7"/>
  <c r="AA881" i="7"/>
  <c r="AB881" i="7"/>
  <c r="AC881" i="7"/>
  <c r="Z881" i="7"/>
  <c r="AD882" i="7"/>
  <c r="AE882" i="7"/>
  <c r="AF882" i="7"/>
  <c r="AG883" i="7"/>
  <c r="AH883" i="7"/>
  <c r="AI884" i="7"/>
  <c r="X888" i="7"/>
  <c r="Y888" i="7"/>
  <c r="T888" i="7"/>
  <c r="U888" i="7"/>
  <c r="V888" i="7"/>
  <c r="W888" i="7"/>
  <c r="AA889" i="7"/>
  <c r="AB889" i="7"/>
  <c r="AC889" i="7"/>
  <c r="Z889" i="7"/>
  <c r="AD890" i="7"/>
  <c r="AE890" i="7"/>
  <c r="AF890" i="7"/>
  <c r="AG891" i="7"/>
  <c r="AH891" i="7"/>
  <c r="AI892" i="7"/>
  <c r="X896" i="7"/>
  <c r="Y896" i="7"/>
  <c r="T896" i="7"/>
  <c r="U896" i="7"/>
  <c r="V896" i="7"/>
  <c r="W896" i="7"/>
  <c r="AA897" i="7"/>
  <c r="AB897" i="7"/>
  <c r="AC897" i="7"/>
  <c r="Z897" i="7"/>
  <c r="AD898" i="7"/>
  <c r="AE898" i="7"/>
  <c r="AF898" i="7"/>
  <c r="AG899" i="7"/>
  <c r="AH899" i="7"/>
  <c r="AI900" i="7"/>
  <c r="X904" i="7"/>
  <c r="Y904" i="7"/>
  <c r="T904" i="7"/>
  <c r="U904" i="7"/>
  <c r="V904" i="7"/>
  <c r="W904" i="7"/>
  <c r="AA905" i="7"/>
  <c r="AB905" i="7"/>
  <c r="AC905" i="7"/>
  <c r="Z905" i="7"/>
  <c r="AD906" i="7"/>
  <c r="AE906" i="7"/>
  <c r="AF906" i="7"/>
  <c r="AG907" i="7"/>
  <c r="AH907" i="7"/>
  <c r="AI908" i="7"/>
  <c r="X912" i="7"/>
  <c r="Y912" i="7"/>
  <c r="T912" i="7"/>
  <c r="U912" i="7"/>
  <c r="V912" i="7"/>
  <c r="W912" i="7"/>
  <c r="AA913" i="7"/>
  <c r="AB913" i="7"/>
  <c r="AC913" i="7"/>
  <c r="Z913" i="7"/>
  <c r="AD914" i="7"/>
  <c r="AE914" i="7"/>
  <c r="AF914" i="7"/>
  <c r="AG915" i="7"/>
  <c r="AH915" i="7"/>
  <c r="AI916" i="7"/>
  <c r="X920" i="7"/>
  <c r="Y920" i="7"/>
  <c r="T920" i="7"/>
  <c r="U920" i="7"/>
  <c r="V920" i="7"/>
  <c r="W920" i="7"/>
  <c r="AA921" i="7"/>
  <c r="AB921" i="7"/>
  <c r="AC921" i="7"/>
  <c r="Z921" i="7"/>
  <c r="AD922" i="7"/>
  <c r="AE922" i="7"/>
  <c r="AF922" i="7"/>
  <c r="AG923" i="7"/>
  <c r="AH923" i="7"/>
  <c r="AI924" i="7"/>
  <c r="X928" i="7"/>
  <c r="T928" i="7"/>
  <c r="U928" i="7"/>
  <c r="V928" i="7"/>
  <c r="W928" i="7"/>
  <c r="Y928" i="7"/>
  <c r="AA929" i="7"/>
  <c r="AC929" i="7"/>
  <c r="Z929" i="7"/>
  <c r="AB929" i="7"/>
  <c r="AD930" i="7"/>
  <c r="AE930" i="7"/>
  <c r="AF930" i="7"/>
  <c r="AG931" i="7"/>
  <c r="AH931" i="7"/>
  <c r="AI932" i="7"/>
  <c r="X936" i="7"/>
  <c r="T936" i="7"/>
  <c r="U936" i="7"/>
  <c r="V936" i="7"/>
  <c r="W936" i="7"/>
  <c r="Y936" i="7"/>
  <c r="AA937" i="7"/>
  <c r="Z937" i="7"/>
  <c r="AB937" i="7"/>
  <c r="AC937" i="7"/>
  <c r="AE938" i="7"/>
  <c r="AF938" i="7"/>
  <c r="AD938" i="7"/>
  <c r="AG939" i="7"/>
  <c r="AH939" i="7"/>
  <c r="AI940" i="7"/>
  <c r="T944" i="7"/>
  <c r="V944" i="7"/>
  <c r="X944" i="7"/>
  <c r="Y944" i="7"/>
  <c r="U944" i="7"/>
  <c r="W944" i="7"/>
  <c r="Z945" i="7"/>
  <c r="AA945" i="7"/>
  <c r="AB945" i="7"/>
  <c r="AC945" i="7"/>
  <c r="AD946" i="7"/>
  <c r="AE946" i="7"/>
  <c r="AF946" i="7"/>
  <c r="AG947" i="7"/>
  <c r="AH947" i="7"/>
  <c r="AI948" i="7"/>
  <c r="T952" i="7"/>
  <c r="V952" i="7"/>
  <c r="U952" i="7"/>
  <c r="W952" i="7"/>
  <c r="X952" i="7"/>
  <c r="Y952" i="7"/>
  <c r="AA953" i="7"/>
  <c r="AB953" i="7"/>
  <c r="AC953" i="7"/>
  <c r="Z953" i="7"/>
  <c r="AD954" i="7"/>
  <c r="AE954" i="7"/>
  <c r="AF954" i="7"/>
  <c r="AG955" i="7"/>
  <c r="AH955" i="7"/>
  <c r="AI956" i="7"/>
  <c r="T960" i="7"/>
  <c r="V960" i="7"/>
  <c r="U960" i="7"/>
  <c r="W960" i="7"/>
  <c r="X960" i="7"/>
  <c r="Y960" i="7"/>
  <c r="AC961" i="7"/>
  <c r="Z961" i="7"/>
  <c r="AA961" i="7"/>
  <c r="AB961" i="7"/>
  <c r="AD962" i="7"/>
  <c r="AE962" i="7"/>
  <c r="AF962" i="7"/>
  <c r="AG963" i="7"/>
  <c r="AH963" i="7"/>
  <c r="AI964" i="7"/>
  <c r="T968" i="7"/>
  <c r="V968" i="7"/>
  <c r="U968" i="7"/>
  <c r="W968" i="7"/>
  <c r="X968" i="7"/>
  <c r="Y968" i="7"/>
  <c r="Z969" i="7"/>
  <c r="AA969" i="7"/>
  <c r="AB969" i="7"/>
  <c r="AC969" i="7"/>
  <c r="AE970" i="7"/>
  <c r="AF970" i="7"/>
  <c r="AD970" i="7"/>
  <c r="AG971" i="7"/>
  <c r="AH971" i="7"/>
  <c r="AI972" i="7"/>
  <c r="V976" i="7"/>
  <c r="W976" i="7"/>
  <c r="X976" i="7"/>
  <c r="Y976" i="7"/>
  <c r="T976" i="7"/>
  <c r="U976" i="7"/>
  <c r="Z977" i="7"/>
  <c r="AA977" i="7"/>
  <c r="AB977" i="7"/>
  <c r="AC977" i="7"/>
  <c r="AD978" i="7"/>
  <c r="AE978" i="7"/>
  <c r="AF978" i="7"/>
  <c r="AG979" i="7"/>
  <c r="AH979" i="7"/>
  <c r="AI980" i="7"/>
  <c r="V984" i="7"/>
  <c r="W984" i="7"/>
  <c r="X984" i="7"/>
  <c r="Y984" i="7"/>
  <c r="T984" i="7"/>
  <c r="U984" i="7"/>
  <c r="Z985" i="7"/>
  <c r="AA985" i="7"/>
  <c r="AB985" i="7"/>
  <c r="AC985" i="7"/>
  <c r="AD986" i="7"/>
  <c r="AE986" i="7"/>
  <c r="AF986" i="7"/>
  <c r="AG987" i="7"/>
  <c r="AH987" i="7"/>
  <c r="AI988" i="7"/>
  <c r="V992" i="7"/>
  <c r="W992" i="7"/>
  <c r="X992" i="7"/>
  <c r="Y992" i="7"/>
  <c r="T992" i="7"/>
  <c r="U992" i="7"/>
  <c r="Z993" i="7"/>
  <c r="AA993" i="7"/>
  <c r="AB993" i="7"/>
  <c r="AC993" i="7"/>
  <c r="AD994" i="7"/>
  <c r="AE994" i="7"/>
  <c r="AF994" i="7"/>
  <c r="AG995" i="7"/>
  <c r="AH995" i="7"/>
  <c r="AI996" i="7"/>
  <c r="V1000" i="7"/>
  <c r="W1000" i="7"/>
  <c r="X1000" i="7"/>
  <c r="Y1000" i="7"/>
  <c r="T1000" i="7"/>
  <c r="U1000" i="7"/>
  <c r="Z1001" i="7"/>
  <c r="AA1001" i="7"/>
  <c r="AB1001" i="7"/>
  <c r="AC1001" i="7"/>
  <c r="AD1002" i="7"/>
  <c r="AE1002" i="7"/>
  <c r="AF1002" i="7"/>
  <c r="AG1003" i="7"/>
  <c r="AH1003" i="7"/>
  <c r="AI1004" i="7"/>
  <c r="V1008" i="7"/>
  <c r="W1008" i="7"/>
  <c r="X1008" i="7"/>
  <c r="Y1008" i="7"/>
  <c r="T1008" i="7"/>
  <c r="U1008" i="7"/>
  <c r="Z1009" i="7"/>
  <c r="AA1009" i="7"/>
  <c r="AB1009" i="7"/>
  <c r="AC1009" i="7"/>
  <c r="AD1010" i="7"/>
  <c r="AE1010" i="7"/>
  <c r="AF1010" i="7"/>
  <c r="AG1011" i="7"/>
  <c r="AH1011" i="7"/>
  <c r="AI1012" i="7"/>
  <c r="V1016" i="7"/>
  <c r="W1016" i="7"/>
  <c r="X1016" i="7"/>
  <c r="Y1016" i="7"/>
  <c r="T1016" i="7"/>
  <c r="U1016" i="7"/>
  <c r="Z1017" i="7"/>
  <c r="AA1017" i="7"/>
  <c r="AB1017" i="7"/>
  <c r="AC1017" i="7"/>
  <c r="AD1018" i="7"/>
  <c r="AE1018" i="7"/>
  <c r="AF1018" i="7"/>
  <c r="AG1019" i="7"/>
  <c r="AH1019" i="7"/>
  <c r="AI1020" i="7"/>
  <c r="V1024" i="7"/>
  <c r="W1024" i="7"/>
  <c r="X1024" i="7"/>
  <c r="Y1024" i="7"/>
  <c r="T1024" i="7"/>
  <c r="U1024" i="7"/>
  <c r="Z1025" i="7"/>
  <c r="AA1025" i="7"/>
  <c r="AB1025" i="7"/>
  <c r="AC1025" i="7"/>
  <c r="AD1026" i="7"/>
  <c r="AE1026" i="7"/>
  <c r="AF1026" i="7"/>
  <c r="AG1027" i="7"/>
  <c r="AH1027" i="7"/>
  <c r="AI1028" i="7"/>
  <c r="V1032" i="7"/>
  <c r="W1032" i="7"/>
  <c r="X1032" i="7"/>
  <c r="Y1032" i="7"/>
  <c r="T1032" i="7"/>
  <c r="U1032" i="7"/>
  <c r="Z1033" i="7"/>
  <c r="AA1033" i="7"/>
  <c r="AB1033" i="7"/>
  <c r="AC1033" i="7"/>
  <c r="AD1034" i="7"/>
  <c r="AE1034" i="7"/>
  <c r="AF1034" i="7"/>
  <c r="AG1035" i="7"/>
  <c r="AH1035" i="7"/>
  <c r="AI1036" i="7"/>
  <c r="V1040" i="7"/>
  <c r="W1040" i="7"/>
  <c r="T1040" i="7"/>
  <c r="U1040" i="7"/>
  <c r="X1040" i="7"/>
  <c r="Y1040" i="7"/>
  <c r="Z1041" i="7"/>
  <c r="AC1041" i="7"/>
  <c r="AA1041" i="7"/>
  <c r="AB1041" i="7"/>
  <c r="AE1042" i="7"/>
  <c r="AF1042" i="7"/>
  <c r="AD1042" i="7"/>
  <c r="AG1043" i="7"/>
  <c r="AH1043" i="7"/>
  <c r="AI1044" i="7"/>
  <c r="V1048" i="7"/>
  <c r="W1048" i="7"/>
  <c r="T1048" i="7"/>
  <c r="U1048" i="7"/>
  <c r="X1048" i="7"/>
  <c r="Y1048" i="7"/>
  <c r="Z1049" i="7"/>
  <c r="AC1049" i="7"/>
  <c r="AA1049" i="7"/>
  <c r="AB1049" i="7"/>
  <c r="AE1050" i="7"/>
  <c r="AF1050" i="7"/>
  <c r="AD1050" i="7"/>
  <c r="AH1051" i="7"/>
  <c r="AG1051" i="7"/>
  <c r="AI1052" i="7"/>
  <c r="W1056" i="7"/>
  <c r="T1056" i="7"/>
  <c r="U1056" i="7"/>
  <c r="V1056" i="7"/>
  <c r="X1056" i="7"/>
  <c r="Y1056" i="7"/>
  <c r="Z1057" i="7"/>
  <c r="AA1057" i="7"/>
  <c r="AB1057" i="7"/>
  <c r="AC1057" i="7"/>
  <c r="AF1058" i="7"/>
  <c r="AE1058" i="7"/>
  <c r="AD1058" i="7"/>
  <c r="AH1059" i="7"/>
  <c r="AG1059" i="7"/>
  <c r="AI1060" i="7"/>
  <c r="W1064" i="7"/>
  <c r="T1064" i="7"/>
  <c r="U1064" i="7"/>
  <c r="V1064" i="7"/>
  <c r="X1064" i="7"/>
  <c r="Y1064" i="7"/>
  <c r="Z1065" i="7"/>
  <c r="AC1065" i="7"/>
  <c r="AA1065" i="7"/>
  <c r="AB1065" i="7"/>
  <c r="AF1066" i="7"/>
  <c r="AD1066" i="7"/>
  <c r="AE1066" i="7"/>
  <c r="AG1067" i="7"/>
  <c r="AH1067" i="7"/>
  <c r="AI1068" i="7"/>
  <c r="U1072" i="7"/>
  <c r="V1072" i="7"/>
  <c r="W1072" i="7"/>
  <c r="X1072" i="7"/>
  <c r="Y1072" i="7"/>
  <c r="T1072" i="7"/>
  <c r="Z1073" i="7"/>
  <c r="AA1073" i="7"/>
  <c r="AB1073" i="7"/>
  <c r="AC1073" i="7"/>
  <c r="AD1074" i="7"/>
  <c r="AE1074" i="7"/>
  <c r="AF1074" i="7"/>
  <c r="AG1075" i="7"/>
  <c r="AH1075" i="7"/>
  <c r="AI1076" i="7"/>
  <c r="U1080" i="7"/>
  <c r="V1080" i="7"/>
  <c r="W1080" i="7"/>
  <c r="X1080" i="7"/>
  <c r="Y1080" i="7"/>
  <c r="T1080" i="7"/>
  <c r="Z1081" i="7"/>
  <c r="AA1081" i="7"/>
  <c r="AB1081" i="7"/>
  <c r="AC1081" i="7"/>
  <c r="AD1082" i="7"/>
  <c r="AE1082" i="7"/>
  <c r="AF1082" i="7"/>
  <c r="AG1083" i="7"/>
  <c r="AH1083" i="7"/>
  <c r="AI1084" i="7"/>
  <c r="U1088" i="7"/>
  <c r="V1088" i="7"/>
  <c r="W1088" i="7"/>
  <c r="X1088" i="7"/>
  <c r="Y1088" i="7"/>
  <c r="T1088" i="7"/>
  <c r="Z1089" i="7"/>
  <c r="AA1089" i="7"/>
  <c r="AB1089" i="7"/>
  <c r="AC1089" i="7"/>
  <c r="AD1090" i="7"/>
  <c r="AE1090" i="7"/>
  <c r="AF1090" i="7"/>
  <c r="AG1091" i="7"/>
  <c r="AH1091" i="7"/>
  <c r="AI1092" i="7"/>
  <c r="U1096" i="7"/>
  <c r="V1096" i="7"/>
  <c r="W1096" i="7"/>
  <c r="X1096" i="7"/>
  <c r="Y1096" i="7"/>
  <c r="T1096" i="7"/>
  <c r="Z1097" i="7"/>
  <c r="AA1097" i="7"/>
  <c r="AB1097" i="7"/>
  <c r="AC1097" i="7"/>
  <c r="AD1098" i="7"/>
  <c r="AE1098" i="7"/>
  <c r="AF1098" i="7"/>
  <c r="AG1099" i="7"/>
  <c r="AH1099" i="7"/>
  <c r="AI1100" i="7"/>
  <c r="U1104" i="7"/>
  <c r="V1104" i="7"/>
  <c r="W1104" i="7"/>
  <c r="X1104" i="7"/>
  <c r="Y1104" i="7"/>
  <c r="T1104" i="7"/>
  <c r="Z1105" i="7"/>
  <c r="AA1105" i="7"/>
  <c r="AB1105" i="7"/>
  <c r="AC1105" i="7"/>
  <c r="AD1106" i="7"/>
  <c r="AE1106" i="7"/>
  <c r="AF1106" i="7"/>
  <c r="AG1107" i="7"/>
  <c r="AH1107" i="7"/>
  <c r="AI1108" i="7"/>
  <c r="U1112" i="7"/>
  <c r="V1112" i="7"/>
  <c r="W1112" i="7"/>
  <c r="X1112" i="7"/>
  <c r="Y1112" i="7"/>
  <c r="T1112" i="7"/>
  <c r="Z1113" i="7"/>
  <c r="AA1113" i="7"/>
  <c r="AB1113" i="7"/>
  <c r="AC1113" i="7"/>
  <c r="AD1114" i="7"/>
  <c r="AE1114" i="7"/>
  <c r="AF1114" i="7"/>
  <c r="AG1115" i="7"/>
  <c r="AH1115" i="7"/>
  <c r="AI1116" i="7"/>
  <c r="U1120" i="7"/>
  <c r="V1120" i="7"/>
  <c r="W1120" i="7"/>
  <c r="X1120" i="7"/>
  <c r="Y1120" i="7"/>
  <c r="T1120" i="7"/>
  <c r="Z1121" i="7"/>
  <c r="AA1121" i="7"/>
  <c r="AB1121" i="7"/>
  <c r="AC1121" i="7"/>
  <c r="AD1122" i="7"/>
  <c r="AE1122" i="7"/>
  <c r="AF1122" i="7"/>
  <c r="AG1123" i="7"/>
  <c r="AH1123" i="7"/>
  <c r="AI1124" i="7"/>
  <c r="U1128" i="7"/>
  <c r="V1128" i="7"/>
  <c r="W1128" i="7"/>
  <c r="X1128" i="7"/>
  <c r="Y1128" i="7"/>
  <c r="T1128" i="7"/>
  <c r="Z1129" i="7"/>
  <c r="AA1129" i="7"/>
  <c r="AB1129" i="7"/>
  <c r="AC1129" i="7"/>
  <c r="AD1130" i="7"/>
  <c r="AE1130" i="7"/>
  <c r="AF1130" i="7"/>
  <c r="AG1131" i="7"/>
  <c r="AH1131" i="7"/>
  <c r="AI1132" i="7"/>
  <c r="U1136" i="7"/>
  <c r="V1136" i="7"/>
  <c r="W1136" i="7"/>
  <c r="X1136" i="7"/>
  <c r="Y1136" i="7"/>
  <c r="T1136" i="7"/>
  <c r="Z1137" i="7"/>
  <c r="AA1137" i="7"/>
  <c r="AB1137" i="7"/>
  <c r="AC1137" i="7"/>
  <c r="AD1138" i="7"/>
  <c r="AE1138" i="7"/>
  <c r="AF1138" i="7"/>
  <c r="AG1139" i="7"/>
  <c r="AH1139" i="7"/>
  <c r="AI1140" i="7"/>
  <c r="U1144" i="7"/>
  <c r="V1144" i="7"/>
  <c r="W1144" i="7"/>
  <c r="X1144" i="7"/>
  <c r="Y1144" i="7"/>
  <c r="T1144" i="7"/>
  <c r="Z1145" i="7"/>
  <c r="AA1145" i="7"/>
  <c r="AB1145" i="7"/>
  <c r="AC1145" i="7"/>
  <c r="AD1146" i="7"/>
  <c r="AE1146" i="7"/>
  <c r="AF1146" i="7"/>
  <c r="AG1147" i="7"/>
  <c r="AH1147" i="7"/>
  <c r="AI1148" i="7"/>
  <c r="U1152" i="7"/>
  <c r="V1152" i="7"/>
  <c r="W1152" i="7"/>
  <c r="Y1152" i="7"/>
  <c r="X1152" i="7"/>
  <c r="T1152" i="7"/>
  <c r="Z1153" i="7"/>
  <c r="AB1153" i="7"/>
  <c r="AC1153" i="7"/>
  <c r="AA1153" i="7"/>
  <c r="AD1154" i="7"/>
  <c r="AE1154" i="7"/>
  <c r="AF1154" i="7"/>
  <c r="AG1155" i="7"/>
  <c r="AH1155" i="7"/>
  <c r="AI1156" i="7"/>
  <c r="U1160" i="7"/>
  <c r="V1160" i="7"/>
  <c r="W1160" i="7"/>
  <c r="Y1160" i="7"/>
  <c r="T1160" i="7"/>
  <c r="X1160" i="7"/>
  <c r="Z1161" i="7"/>
  <c r="AB1161" i="7"/>
  <c r="AC1161" i="7"/>
  <c r="AA1161" i="7"/>
  <c r="AD1162" i="7"/>
  <c r="AE1162" i="7"/>
  <c r="AF1162" i="7"/>
  <c r="AG1163" i="7"/>
  <c r="AH1163" i="7"/>
  <c r="AI1164" i="7"/>
  <c r="U1168" i="7"/>
  <c r="V1168" i="7"/>
  <c r="W1168" i="7"/>
  <c r="Y1168" i="7"/>
  <c r="T1168" i="7"/>
  <c r="X1168" i="7"/>
  <c r="Z1169" i="7"/>
  <c r="AB1169" i="7"/>
  <c r="AC1169" i="7"/>
  <c r="AA1169" i="7"/>
  <c r="AD1170" i="7"/>
  <c r="AE1170" i="7"/>
  <c r="AF1170" i="7"/>
  <c r="AG1171" i="7"/>
  <c r="AH1171" i="7"/>
  <c r="AI1172" i="7"/>
  <c r="U1176" i="7"/>
  <c r="V1176" i="7"/>
  <c r="W1176" i="7"/>
  <c r="Y1176" i="7"/>
  <c r="T1176" i="7"/>
  <c r="X1176" i="7"/>
  <c r="Z1177" i="7"/>
  <c r="AB1177" i="7"/>
  <c r="AC1177" i="7"/>
  <c r="AA1177" i="7"/>
  <c r="AD1178" i="7"/>
  <c r="AE1178" i="7"/>
  <c r="AF1178" i="7"/>
  <c r="AG1179" i="7"/>
  <c r="AH1179" i="7"/>
  <c r="AI1180" i="7"/>
  <c r="U1184" i="7"/>
  <c r="V1184" i="7"/>
  <c r="W1184" i="7"/>
  <c r="Y1184" i="7"/>
  <c r="X1184" i="7"/>
  <c r="T1184" i="7"/>
  <c r="AB1185" i="7"/>
  <c r="AC1185" i="7"/>
  <c r="Z1185" i="7"/>
  <c r="AA1185" i="7"/>
  <c r="AD1186" i="7"/>
  <c r="AE1186" i="7"/>
  <c r="AF1186" i="7"/>
  <c r="AG1187" i="7"/>
  <c r="AH1187" i="7"/>
  <c r="AI1188" i="7"/>
  <c r="U1192" i="7"/>
  <c r="Y1192" i="7"/>
  <c r="W1192" i="7"/>
  <c r="X1192" i="7"/>
  <c r="T1192" i="7"/>
  <c r="V1192" i="7"/>
  <c r="AB1193" i="7"/>
  <c r="AC1193" i="7"/>
  <c r="Z1193" i="7"/>
  <c r="AA1193" i="7"/>
  <c r="AD1194" i="7"/>
  <c r="AE1194" i="7"/>
  <c r="AF1194" i="7"/>
  <c r="AG1195" i="7"/>
  <c r="AH1195" i="7"/>
  <c r="AI1196" i="7"/>
  <c r="U1200" i="7"/>
  <c r="Y1200" i="7"/>
  <c r="T1200" i="7"/>
  <c r="V1200" i="7"/>
  <c r="W1200" i="7"/>
  <c r="X1200" i="7"/>
  <c r="AB1201" i="7"/>
  <c r="AC1201" i="7"/>
  <c r="Z1201" i="7"/>
  <c r="AA1201" i="7"/>
  <c r="AD1202" i="7"/>
  <c r="AE1202" i="7"/>
  <c r="AF1202" i="7"/>
  <c r="AG1203" i="7"/>
  <c r="AH1203" i="7"/>
  <c r="AI1204" i="7"/>
  <c r="U1208" i="7"/>
  <c r="Y1208" i="7"/>
  <c r="W1208" i="7"/>
  <c r="X1208" i="7"/>
  <c r="T1208" i="7"/>
  <c r="V1208" i="7"/>
  <c r="AB1209" i="7"/>
  <c r="AC1209" i="7"/>
  <c r="Z1209" i="7"/>
  <c r="AA1209" i="7"/>
  <c r="AD1210" i="7"/>
  <c r="AE1210" i="7"/>
  <c r="AF1210" i="7"/>
  <c r="AG1211" i="7"/>
  <c r="AH1211" i="7"/>
  <c r="AI1212" i="7"/>
  <c r="U1216" i="7"/>
  <c r="Y1216" i="7"/>
  <c r="T1216" i="7"/>
  <c r="V1216" i="7"/>
  <c r="W1216" i="7"/>
  <c r="X1216" i="7"/>
  <c r="AB1217" i="7"/>
  <c r="AC1217" i="7"/>
  <c r="Z1217" i="7"/>
  <c r="AA1217" i="7"/>
  <c r="AD1218" i="7"/>
  <c r="AE1218" i="7"/>
  <c r="AF1218" i="7"/>
  <c r="AG1219" i="7"/>
  <c r="AH1219" i="7"/>
  <c r="AI1220" i="7"/>
  <c r="U1224" i="7"/>
  <c r="Y1224" i="7"/>
  <c r="W1224" i="7"/>
  <c r="X1224" i="7"/>
  <c r="T1224" i="7"/>
  <c r="V1224" i="7"/>
  <c r="AB1225" i="7"/>
  <c r="AC1225" i="7"/>
  <c r="Z1225" i="7"/>
  <c r="AA1225" i="7"/>
  <c r="AD1226" i="7"/>
  <c r="AE1226" i="7"/>
  <c r="AF1226" i="7"/>
  <c r="AG1227" i="7"/>
  <c r="AH1227" i="7"/>
  <c r="AI1228" i="7"/>
  <c r="U1232" i="7"/>
  <c r="Y1232" i="7"/>
  <c r="T1232" i="7"/>
  <c r="V1232" i="7"/>
  <c r="W1232" i="7"/>
  <c r="X1232" i="7"/>
  <c r="AB1233" i="7"/>
  <c r="AC1233" i="7"/>
  <c r="Z1233" i="7"/>
  <c r="AA1233" i="7"/>
  <c r="AD1234" i="7"/>
  <c r="AE1234" i="7"/>
  <c r="AF1234" i="7"/>
  <c r="AG1235" i="7"/>
  <c r="AH1235" i="7"/>
  <c r="AI1236" i="7"/>
  <c r="W1240" i="7"/>
  <c r="X1240" i="7"/>
  <c r="Y1240" i="7"/>
  <c r="T1240" i="7"/>
  <c r="U1240" i="7"/>
  <c r="V1240" i="7"/>
  <c r="Z1241" i="7"/>
  <c r="AA1241" i="7"/>
  <c r="AB1241" i="7"/>
  <c r="AC1241" i="7"/>
  <c r="AD1242" i="7"/>
  <c r="AE1242" i="7"/>
  <c r="AF1242" i="7"/>
  <c r="AG1243" i="7"/>
  <c r="AH1243" i="7"/>
  <c r="AI1244" i="7"/>
  <c r="W1248" i="7"/>
  <c r="X1248" i="7"/>
  <c r="Y1248" i="7"/>
  <c r="T1248" i="7"/>
  <c r="U1248" i="7"/>
  <c r="V1248" i="7"/>
  <c r="Z1249" i="7"/>
  <c r="AA1249" i="7"/>
  <c r="AB1249" i="7"/>
  <c r="AC1249" i="7"/>
  <c r="AD1250" i="7"/>
  <c r="AE1250" i="7"/>
  <c r="AF1250" i="7"/>
  <c r="AG1251" i="7"/>
  <c r="AH1251" i="7"/>
  <c r="AI1252" i="7"/>
  <c r="W1256" i="7"/>
  <c r="X1256" i="7"/>
  <c r="Y1256" i="7"/>
  <c r="T1256" i="7"/>
  <c r="U1256" i="7"/>
  <c r="V1256" i="7"/>
  <c r="Z1257" i="7"/>
  <c r="AA1257" i="7"/>
  <c r="AB1257" i="7"/>
  <c r="AC1257" i="7"/>
  <c r="AD1258" i="7"/>
  <c r="AE1258" i="7"/>
  <c r="AF1258" i="7"/>
  <c r="AG1259" i="7"/>
  <c r="AH1259" i="7"/>
  <c r="AI1260" i="7"/>
  <c r="W1264" i="7"/>
  <c r="X1264" i="7"/>
  <c r="Y1264" i="7"/>
  <c r="T1264" i="7"/>
  <c r="U1264" i="7"/>
  <c r="V1264" i="7"/>
  <c r="Z1265" i="7"/>
  <c r="AA1265" i="7"/>
  <c r="AB1265" i="7"/>
  <c r="AC1265" i="7"/>
  <c r="AD1266" i="7"/>
  <c r="AE1266" i="7"/>
  <c r="AF1266" i="7"/>
  <c r="AG1267" i="7"/>
  <c r="AH1267" i="7"/>
  <c r="AI1268" i="7"/>
  <c r="W1272" i="7"/>
  <c r="X1272" i="7"/>
  <c r="Y1272" i="7"/>
  <c r="T1272" i="7"/>
  <c r="U1272" i="7"/>
  <c r="V1272" i="7"/>
  <c r="Z1273" i="7"/>
  <c r="AA1273" i="7"/>
  <c r="AB1273" i="7"/>
  <c r="AC1273" i="7"/>
  <c r="AD1274" i="7"/>
  <c r="AE1274" i="7"/>
  <c r="AF1274" i="7"/>
  <c r="AG1275" i="7"/>
  <c r="AH1275" i="7"/>
  <c r="AI1276" i="7"/>
  <c r="W1280" i="7"/>
  <c r="X1280" i="7"/>
  <c r="Y1280" i="7"/>
  <c r="T1280" i="7"/>
  <c r="U1280" i="7"/>
  <c r="V1280" i="7"/>
  <c r="Z1281" i="7"/>
  <c r="AA1281" i="7"/>
  <c r="AB1281" i="7"/>
  <c r="AC1281" i="7"/>
  <c r="AD1282" i="7"/>
  <c r="AE1282" i="7"/>
  <c r="AF1282" i="7"/>
  <c r="AG1283" i="7"/>
  <c r="AH1283" i="7"/>
  <c r="AI1284" i="7"/>
  <c r="W1288" i="7"/>
  <c r="X1288" i="7"/>
  <c r="T1288" i="7"/>
  <c r="U1288" i="7"/>
  <c r="V1288" i="7"/>
  <c r="Y1288" i="7"/>
  <c r="Z1289" i="7"/>
  <c r="AA1289" i="7"/>
  <c r="AB1289" i="7"/>
  <c r="AC1289" i="7"/>
  <c r="AF1290" i="7"/>
  <c r="AD1290" i="7"/>
  <c r="AE1290" i="7"/>
  <c r="AH1291" i="7"/>
  <c r="AG1291" i="7"/>
  <c r="AI1292" i="7"/>
  <c r="W1296" i="7"/>
  <c r="T1296" i="7"/>
  <c r="V1296" i="7"/>
  <c r="U1296" i="7"/>
  <c r="X1296" i="7"/>
  <c r="Y1296" i="7"/>
  <c r="Z1297" i="7"/>
  <c r="AA1297" i="7"/>
  <c r="AB1297" i="7"/>
  <c r="AC1297" i="7"/>
  <c r="AF1298" i="7"/>
  <c r="AD1298" i="7"/>
  <c r="AE1298" i="7"/>
  <c r="AH1299" i="7"/>
  <c r="AG1299" i="7"/>
  <c r="AI1300" i="7"/>
  <c r="W1304" i="7"/>
  <c r="T1304" i="7"/>
  <c r="V1304" i="7"/>
  <c r="X1304" i="7"/>
  <c r="Y1304" i="7"/>
  <c r="U1304" i="7"/>
  <c r="Z1305" i="7"/>
  <c r="AA1305" i="7"/>
  <c r="AB1305" i="7"/>
  <c r="AC1305" i="7"/>
  <c r="AF1306" i="7"/>
  <c r="AD1306" i="7"/>
  <c r="AE1306" i="7"/>
  <c r="AH1307" i="7"/>
  <c r="AG1307" i="7"/>
  <c r="AI1308" i="7"/>
  <c r="W1312" i="7"/>
  <c r="Y1312" i="7"/>
  <c r="T1312" i="7"/>
  <c r="U1312" i="7"/>
  <c r="V1312" i="7"/>
  <c r="X1312" i="7"/>
  <c r="Z1313" i="7"/>
  <c r="AA1313" i="7"/>
  <c r="AB1313" i="7"/>
  <c r="AC1313" i="7"/>
  <c r="AF1314" i="7"/>
  <c r="AD1314" i="7"/>
  <c r="AE1314" i="7"/>
  <c r="AH1315" i="7"/>
  <c r="AG1315" i="7"/>
  <c r="AI1316" i="7"/>
  <c r="T1320" i="7"/>
  <c r="U1320" i="7"/>
  <c r="V1320" i="7"/>
  <c r="W1320" i="7"/>
  <c r="X1320" i="7"/>
  <c r="Y1320" i="7"/>
  <c r="AC1321" i="7"/>
  <c r="Z1321" i="7"/>
  <c r="AA1321" i="7"/>
  <c r="AB1321" i="7"/>
  <c r="AE1322" i="7"/>
  <c r="AF1322" i="7"/>
  <c r="AD1322" i="7"/>
  <c r="AG1323" i="7"/>
  <c r="AH1323" i="7"/>
  <c r="AI1324" i="7"/>
  <c r="T1328" i="7"/>
  <c r="U1328" i="7"/>
  <c r="V1328" i="7"/>
  <c r="W1328" i="7"/>
  <c r="X1328" i="7"/>
  <c r="Y1328" i="7"/>
  <c r="AC1329" i="7"/>
  <c r="Z1329" i="7"/>
  <c r="AA1329" i="7"/>
  <c r="AB1329" i="7"/>
  <c r="AE1330" i="7"/>
  <c r="AF1330" i="7"/>
  <c r="AD1330" i="7"/>
  <c r="AG1331" i="7"/>
  <c r="AH1331" i="7"/>
  <c r="AI1332" i="7"/>
  <c r="T1336" i="7"/>
  <c r="U1336" i="7"/>
  <c r="V1336" i="7"/>
  <c r="W1336" i="7"/>
  <c r="X1336" i="7"/>
  <c r="Y1336" i="7"/>
  <c r="AC1337" i="7"/>
  <c r="Z1337" i="7"/>
  <c r="AA1337" i="7"/>
  <c r="AB1337" i="7"/>
  <c r="AE1338" i="7"/>
  <c r="AF1338" i="7"/>
  <c r="AD1338" i="7"/>
  <c r="AG1339" i="7"/>
  <c r="AH1339" i="7"/>
  <c r="AI1340" i="7"/>
  <c r="T1344" i="7"/>
  <c r="U1344" i="7"/>
  <c r="V1344" i="7"/>
  <c r="W1344" i="7"/>
  <c r="X1344" i="7"/>
  <c r="Y1344" i="7"/>
  <c r="AC1345" i="7"/>
  <c r="Z1345" i="7"/>
  <c r="AA1345" i="7"/>
  <c r="AB1345" i="7"/>
  <c r="AE1346" i="7"/>
  <c r="AF1346" i="7"/>
  <c r="AD1346" i="7"/>
  <c r="AG1347" i="7"/>
  <c r="AH1347" i="7"/>
  <c r="AI1348" i="7"/>
  <c r="T1352" i="7"/>
  <c r="U1352" i="7"/>
  <c r="V1352" i="7"/>
  <c r="W1352" i="7"/>
  <c r="X1352" i="7"/>
  <c r="Y1352" i="7"/>
  <c r="AC1353" i="7"/>
  <c r="Z1353" i="7"/>
  <c r="AA1353" i="7"/>
  <c r="AB1353" i="7"/>
  <c r="AE1354" i="7"/>
  <c r="AF1354" i="7"/>
  <c r="AD1354" i="7"/>
  <c r="AG1355" i="7"/>
  <c r="AH1355" i="7"/>
  <c r="AI1356" i="7"/>
  <c r="T1360" i="7"/>
  <c r="U1360" i="7"/>
  <c r="V1360" i="7"/>
  <c r="W1360" i="7"/>
  <c r="X1360" i="7"/>
  <c r="Y1360" i="7"/>
  <c r="AC1361" i="7"/>
  <c r="Z1361" i="7"/>
  <c r="AA1361" i="7"/>
  <c r="AB1361" i="7"/>
  <c r="AE1362" i="7"/>
  <c r="AF1362" i="7"/>
  <c r="AD1362" i="7"/>
  <c r="AG1363" i="7"/>
  <c r="AH1363" i="7"/>
  <c r="AI1364" i="7"/>
  <c r="T1368" i="7"/>
  <c r="U1368" i="7"/>
  <c r="V1368" i="7"/>
  <c r="W1368" i="7"/>
  <c r="X1368" i="7"/>
  <c r="Y1368" i="7"/>
  <c r="AC1369" i="7"/>
  <c r="Z1369" i="7"/>
  <c r="AA1369" i="7"/>
  <c r="AB1369" i="7"/>
  <c r="AE1370" i="7"/>
  <c r="AF1370" i="7"/>
  <c r="AD1370" i="7"/>
  <c r="AG1371" i="7"/>
  <c r="AH1371" i="7"/>
  <c r="AI1372" i="7"/>
  <c r="T1376" i="7"/>
  <c r="U1376" i="7"/>
  <c r="V1376" i="7"/>
  <c r="W1376" i="7"/>
  <c r="X1376" i="7"/>
  <c r="Y1376" i="7"/>
  <c r="AC1377" i="7"/>
  <c r="Z1377" i="7"/>
  <c r="AA1377" i="7"/>
  <c r="AB1377" i="7"/>
  <c r="AE1378" i="7"/>
  <c r="AF1378" i="7"/>
  <c r="AD1378" i="7"/>
  <c r="AG1379" i="7"/>
  <c r="AH1379" i="7"/>
  <c r="AI1380" i="7"/>
  <c r="T1384" i="7"/>
  <c r="U1384" i="7"/>
  <c r="V1384" i="7"/>
  <c r="W1384" i="7"/>
  <c r="X1384" i="7"/>
  <c r="Y1384" i="7"/>
  <c r="AC1385" i="7"/>
  <c r="Z1385" i="7"/>
  <c r="AA1385" i="7"/>
  <c r="AB1385" i="7"/>
  <c r="AE1386" i="7"/>
  <c r="AF1386" i="7"/>
  <c r="AD1386" i="7"/>
  <c r="AG1387" i="7"/>
  <c r="AH1387" i="7"/>
  <c r="AI1388" i="7"/>
  <c r="T1392" i="7"/>
  <c r="U1392" i="7"/>
  <c r="V1392" i="7"/>
  <c r="W1392" i="7"/>
  <c r="X1392" i="7"/>
  <c r="Y1392" i="7"/>
  <c r="AC1393" i="7"/>
  <c r="Z1393" i="7"/>
  <c r="AA1393" i="7"/>
  <c r="AB1393" i="7"/>
  <c r="AE1394" i="7"/>
  <c r="AF1394" i="7"/>
  <c r="AD1394" i="7"/>
  <c r="AG1395" i="7"/>
  <c r="AH1395" i="7"/>
  <c r="AI1396" i="7"/>
  <c r="T1400" i="7"/>
  <c r="U1400" i="7"/>
  <c r="V1400" i="7"/>
  <c r="W1400" i="7"/>
  <c r="X1400" i="7"/>
  <c r="Y1400" i="7"/>
  <c r="AC1401" i="7"/>
  <c r="Z1401" i="7"/>
  <c r="AA1401" i="7"/>
  <c r="AB1401" i="7"/>
  <c r="AE1402" i="7"/>
  <c r="AF1402" i="7"/>
  <c r="AD1402" i="7"/>
  <c r="AG1403" i="7"/>
  <c r="AH1403" i="7"/>
  <c r="AI1404" i="7"/>
  <c r="T1408" i="7"/>
  <c r="U1408" i="7"/>
  <c r="V1408" i="7"/>
  <c r="W1408" i="7"/>
  <c r="X1408" i="7"/>
  <c r="Y1408" i="7"/>
  <c r="AC1409" i="7"/>
  <c r="Z1409" i="7"/>
  <c r="AA1409" i="7"/>
  <c r="AB1409" i="7"/>
  <c r="AE1410" i="7"/>
  <c r="AF1410" i="7"/>
  <c r="AD1410" i="7"/>
  <c r="AG1411" i="7"/>
  <c r="AH1411" i="7"/>
  <c r="AI1412" i="7"/>
  <c r="T1416" i="7"/>
  <c r="U1416" i="7"/>
  <c r="V1416" i="7"/>
  <c r="W1416" i="7"/>
  <c r="X1416" i="7"/>
  <c r="Y1416" i="7"/>
  <c r="AC1417" i="7"/>
  <c r="Z1417" i="7"/>
  <c r="AA1417" i="7"/>
  <c r="AB1417" i="7"/>
  <c r="AE1418" i="7"/>
  <c r="AF1418" i="7"/>
  <c r="AD1418" i="7"/>
  <c r="AG1419" i="7"/>
  <c r="AH1419" i="7"/>
  <c r="AI1420" i="7"/>
  <c r="T1424" i="7"/>
  <c r="U1424" i="7"/>
  <c r="V1424" i="7"/>
  <c r="W1424" i="7"/>
  <c r="X1424" i="7"/>
  <c r="Y1424" i="7"/>
  <c r="AC1425" i="7"/>
  <c r="Z1425" i="7"/>
  <c r="AA1425" i="7"/>
  <c r="AB1425" i="7"/>
  <c r="AE1426" i="7"/>
  <c r="AF1426" i="7"/>
  <c r="AD1426" i="7"/>
  <c r="AG1427" i="7"/>
  <c r="AH1427" i="7"/>
  <c r="AI1428" i="7"/>
  <c r="T1432" i="7"/>
  <c r="U1432" i="7"/>
  <c r="V1432" i="7"/>
  <c r="W1432" i="7"/>
  <c r="X1432" i="7"/>
  <c r="Y1432" i="7"/>
  <c r="AC1433" i="7"/>
  <c r="Z1433" i="7"/>
  <c r="AA1433" i="7"/>
  <c r="AB1433" i="7"/>
  <c r="AE1434" i="7"/>
  <c r="AF1434" i="7"/>
  <c r="AD1434" i="7"/>
  <c r="AG1435" i="7"/>
  <c r="AH1435" i="7"/>
  <c r="AI1436" i="7"/>
  <c r="T1440" i="7"/>
  <c r="U1440" i="7"/>
  <c r="V1440" i="7"/>
  <c r="W1440" i="7"/>
  <c r="X1440" i="7"/>
  <c r="Y1440" i="7"/>
  <c r="AC1441" i="7"/>
  <c r="Z1441" i="7"/>
  <c r="AA1441" i="7"/>
  <c r="AB1441" i="7"/>
  <c r="AE1442" i="7"/>
  <c r="AF1442" i="7"/>
  <c r="AD1442" i="7"/>
  <c r="AG1443" i="7"/>
  <c r="AH1443" i="7"/>
  <c r="AI1444" i="7"/>
  <c r="T1448" i="7"/>
  <c r="U1448" i="7"/>
  <c r="V1448" i="7"/>
  <c r="W1448" i="7"/>
  <c r="X1448" i="7"/>
  <c r="Y1448" i="7"/>
  <c r="AC1449" i="7"/>
  <c r="Z1449" i="7"/>
  <c r="AA1449" i="7"/>
  <c r="AB1449" i="7"/>
  <c r="AE1450" i="7"/>
  <c r="AF1450" i="7"/>
  <c r="AD1450" i="7"/>
  <c r="AG1451" i="7"/>
  <c r="AH1451" i="7"/>
  <c r="AI1452" i="7"/>
  <c r="T1456" i="7"/>
  <c r="U1456" i="7"/>
  <c r="V1456" i="7"/>
  <c r="W1456" i="7"/>
  <c r="X1456" i="7"/>
  <c r="Y1456" i="7"/>
  <c r="AC1457" i="7"/>
  <c r="Z1457" i="7"/>
  <c r="AA1457" i="7"/>
  <c r="AB1457" i="7"/>
  <c r="AE1458" i="7"/>
  <c r="AF1458" i="7"/>
  <c r="AD1458" i="7"/>
  <c r="AG1459" i="7"/>
  <c r="AH1459" i="7"/>
  <c r="AI1460" i="7"/>
  <c r="T1464" i="7"/>
  <c r="U1464" i="7"/>
  <c r="V1464" i="7"/>
  <c r="W1464" i="7"/>
  <c r="X1464" i="7"/>
  <c r="Y1464" i="7"/>
  <c r="AC1465" i="7"/>
  <c r="Z1465" i="7"/>
  <c r="AA1465" i="7"/>
  <c r="AB1465" i="7"/>
  <c r="AE1466" i="7"/>
  <c r="AF1466" i="7"/>
  <c r="AD1466" i="7"/>
  <c r="AG1467" i="7"/>
  <c r="AH1467" i="7"/>
  <c r="AI1468" i="7"/>
  <c r="T1472" i="7"/>
  <c r="U1472" i="7"/>
  <c r="V1472" i="7"/>
  <c r="W1472" i="7"/>
  <c r="X1472" i="7"/>
  <c r="Y1472" i="7"/>
  <c r="AC1473" i="7"/>
  <c r="Z1473" i="7"/>
  <c r="AA1473" i="7"/>
  <c r="AB1473" i="7"/>
  <c r="AE1474" i="7"/>
  <c r="AF1474" i="7"/>
  <c r="AD1474" i="7"/>
  <c r="AG1475" i="7"/>
  <c r="AH1475" i="7"/>
  <c r="AI1476" i="7"/>
  <c r="T1480" i="7"/>
  <c r="U1480" i="7"/>
  <c r="V1480" i="7"/>
  <c r="W1480" i="7"/>
  <c r="X1480" i="7"/>
  <c r="Y1480" i="7"/>
  <c r="AC1481" i="7"/>
  <c r="Z1481" i="7"/>
  <c r="AA1481" i="7"/>
  <c r="AB1481" i="7"/>
  <c r="AE1482" i="7"/>
  <c r="AF1482" i="7"/>
  <c r="AD1482" i="7"/>
  <c r="AG1483" i="7"/>
  <c r="AH1483" i="7"/>
  <c r="AI1484" i="7"/>
  <c r="T1488" i="7"/>
  <c r="U1488" i="7"/>
  <c r="V1488" i="7"/>
  <c r="W1488" i="7"/>
  <c r="X1488" i="7"/>
  <c r="Y1488" i="7"/>
  <c r="AC1489" i="7"/>
  <c r="Z1489" i="7"/>
  <c r="AA1489" i="7"/>
  <c r="AB1489" i="7"/>
  <c r="AE1490" i="7"/>
  <c r="AF1490" i="7"/>
  <c r="AD1490" i="7"/>
  <c r="AG1491" i="7"/>
  <c r="AH1491" i="7"/>
  <c r="AI1492" i="7"/>
  <c r="T1496" i="7"/>
  <c r="U1496" i="7"/>
  <c r="V1496" i="7"/>
  <c r="W1496" i="7"/>
  <c r="X1496" i="7"/>
  <c r="Y1496" i="7"/>
  <c r="AC1497" i="7"/>
  <c r="Z1497" i="7"/>
  <c r="AA1497" i="7"/>
  <c r="AB1497" i="7"/>
  <c r="AE1498" i="7"/>
  <c r="AF1498" i="7"/>
  <c r="AD1498" i="7"/>
  <c r="AG1499" i="7"/>
  <c r="AH1499" i="7"/>
  <c r="AI1500" i="7"/>
  <c r="T1504" i="7"/>
  <c r="U1504" i="7"/>
  <c r="V1504" i="7"/>
  <c r="W1504" i="7"/>
  <c r="X1504" i="7"/>
  <c r="Y1504" i="7"/>
  <c r="AC1505" i="7"/>
  <c r="Z1505" i="7"/>
  <c r="AA1505" i="7"/>
  <c r="AB1505" i="7"/>
  <c r="AE1506" i="7"/>
  <c r="AF1506" i="7"/>
  <c r="AD1506" i="7"/>
  <c r="AG1507" i="7"/>
  <c r="AH1507" i="7"/>
  <c r="AI1508" i="7"/>
  <c r="T1512" i="7"/>
  <c r="U1512" i="7"/>
  <c r="V1512" i="7"/>
  <c r="W1512" i="7"/>
  <c r="X1512" i="7"/>
  <c r="Y1512" i="7"/>
  <c r="AC1513" i="7"/>
  <c r="Z1513" i="7"/>
  <c r="AA1513" i="7"/>
  <c r="AB1513" i="7"/>
  <c r="AE1514" i="7"/>
  <c r="AF1514" i="7"/>
  <c r="AD1514" i="7"/>
  <c r="AG1515" i="7"/>
  <c r="AH1515" i="7"/>
  <c r="AI1516" i="7"/>
  <c r="T1520" i="7"/>
  <c r="U1520" i="7"/>
  <c r="V1520" i="7"/>
  <c r="W1520" i="7"/>
  <c r="X1520" i="7"/>
  <c r="Y1520" i="7"/>
  <c r="AC1521" i="7"/>
  <c r="Z1521" i="7"/>
  <c r="AA1521" i="7"/>
  <c r="AB1521" i="7"/>
  <c r="AE1522" i="7"/>
  <c r="AF1522" i="7"/>
  <c r="AD1522" i="7"/>
  <c r="AG1523" i="7"/>
  <c r="AH1523" i="7"/>
  <c r="AI1524" i="7"/>
  <c r="T1528" i="7"/>
  <c r="U1528" i="7"/>
  <c r="V1528" i="7"/>
  <c r="W1528" i="7"/>
  <c r="X1528" i="7"/>
  <c r="Y1528" i="7"/>
  <c r="AC1529" i="7"/>
  <c r="Z1529" i="7"/>
  <c r="AA1529" i="7"/>
  <c r="AB1529" i="7"/>
  <c r="AE1530" i="7"/>
  <c r="AF1530" i="7"/>
  <c r="AD1530" i="7"/>
  <c r="AG1531" i="7"/>
  <c r="AH1531" i="7"/>
  <c r="AI1532" i="7"/>
  <c r="T1536" i="7"/>
  <c r="U1536" i="7"/>
  <c r="V1536" i="7"/>
  <c r="W1536" i="7"/>
  <c r="X1536" i="7"/>
  <c r="Y1536" i="7"/>
  <c r="AC1537" i="7"/>
  <c r="Z1537" i="7"/>
  <c r="AA1537" i="7"/>
  <c r="AB1537" i="7"/>
  <c r="AE1538" i="7"/>
  <c r="AF1538" i="7"/>
  <c r="AD1538" i="7"/>
  <c r="AG1539" i="7"/>
  <c r="AH1539" i="7"/>
  <c r="AI1540" i="7"/>
  <c r="T1544" i="7"/>
  <c r="U1544" i="7"/>
  <c r="V1544" i="7"/>
  <c r="W1544" i="7"/>
  <c r="X1544" i="7"/>
  <c r="Y1544" i="7"/>
  <c r="AC1545" i="7"/>
  <c r="Z1545" i="7"/>
  <c r="AA1545" i="7"/>
  <c r="AB1545" i="7"/>
  <c r="AE1546" i="7"/>
  <c r="AF1546" i="7"/>
  <c r="AD1546" i="7"/>
  <c r="AG1547" i="7"/>
  <c r="AH1547" i="7"/>
  <c r="AI1548" i="7"/>
  <c r="T1552" i="7"/>
  <c r="U1552" i="7"/>
  <c r="V1552" i="7"/>
  <c r="W1552" i="7"/>
  <c r="X1552" i="7"/>
  <c r="Y1552" i="7"/>
  <c r="AC1553" i="7"/>
  <c r="Z1553" i="7"/>
  <c r="AA1553" i="7"/>
  <c r="AB1553" i="7"/>
  <c r="AE1554" i="7"/>
  <c r="AF1554" i="7"/>
  <c r="AD1554" i="7"/>
  <c r="AG1555" i="7"/>
  <c r="AH1555" i="7"/>
  <c r="AI1556" i="7"/>
  <c r="T1560" i="7"/>
  <c r="U1560" i="7"/>
  <c r="V1560" i="7"/>
  <c r="W1560" i="7"/>
  <c r="X1560" i="7"/>
  <c r="Y1560" i="7"/>
  <c r="AC1561" i="7"/>
  <c r="Z1561" i="7"/>
  <c r="AA1561" i="7"/>
  <c r="AB1561" i="7"/>
  <c r="AE1562" i="7"/>
  <c r="AF1562" i="7"/>
  <c r="AD1562" i="7"/>
  <c r="AG1563" i="7"/>
  <c r="AH1563" i="7"/>
  <c r="AI1564" i="7"/>
  <c r="X1568" i="7"/>
  <c r="Y1568" i="7"/>
  <c r="T1568" i="7"/>
  <c r="U1568" i="7"/>
  <c r="V1568" i="7"/>
  <c r="W1568" i="7"/>
  <c r="AA1569" i="7"/>
  <c r="AB1569" i="7"/>
  <c r="AC1569" i="7"/>
  <c r="Z1569" i="7"/>
  <c r="AD1570" i="7"/>
  <c r="AE1570" i="7"/>
  <c r="AF1570" i="7"/>
  <c r="AG1571" i="7"/>
  <c r="AH1571" i="7"/>
  <c r="AI1572" i="7"/>
  <c r="X1576" i="7"/>
  <c r="Y1576" i="7"/>
  <c r="T1576" i="7"/>
  <c r="U1576" i="7"/>
  <c r="V1576" i="7"/>
  <c r="W1576" i="7"/>
  <c r="AA1577" i="7"/>
  <c r="AB1577" i="7"/>
  <c r="AC1577" i="7"/>
  <c r="Z1577" i="7"/>
  <c r="AD1578" i="7"/>
  <c r="AE1578" i="7"/>
  <c r="AF1578" i="7"/>
  <c r="AG1579" i="7"/>
  <c r="AH1579" i="7"/>
  <c r="AI1580" i="7"/>
  <c r="X1584" i="7"/>
  <c r="Y1584" i="7"/>
  <c r="T1584" i="7"/>
  <c r="U1584" i="7"/>
  <c r="V1584" i="7"/>
  <c r="W1584" i="7"/>
  <c r="AA1585" i="7"/>
  <c r="AB1585" i="7"/>
  <c r="AC1585" i="7"/>
  <c r="Z1585" i="7"/>
  <c r="AD1586" i="7"/>
  <c r="AE1586" i="7"/>
  <c r="AF1586" i="7"/>
  <c r="AG1587" i="7"/>
  <c r="AH1587" i="7"/>
  <c r="AI1588" i="7"/>
  <c r="X1592" i="7"/>
  <c r="Y1592" i="7"/>
  <c r="T1592" i="7"/>
  <c r="U1592" i="7"/>
  <c r="V1592" i="7"/>
  <c r="W1592" i="7"/>
  <c r="AA1593" i="7"/>
  <c r="AB1593" i="7"/>
  <c r="AC1593" i="7"/>
  <c r="Z1593" i="7"/>
  <c r="AD1594" i="7"/>
  <c r="AE1594" i="7"/>
  <c r="AF1594" i="7"/>
  <c r="AG1595" i="7"/>
  <c r="AH1595" i="7"/>
  <c r="AI1596" i="7"/>
  <c r="X1600" i="7"/>
  <c r="Y1600" i="7"/>
  <c r="T1600" i="7"/>
  <c r="U1600" i="7"/>
  <c r="V1600" i="7"/>
  <c r="W1600" i="7"/>
  <c r="AA1601" i="7"/>
  <c r="AB1601" i="7"/>
  <c r="AC1601" i="7"/>
  <c r="Z1601" i="7"/>
  <c r="AD1602" i="7"/>
  <c r="AE1602" i="7"/>
  <c r="AF1602" i="7"/>
  <c r="AG1603" i="7"/>
  <c r="AH1603" i="7"/>
  <c r="AI1604" i="7"/>
  <c r="X1608" i="7"/>
  <c r="Y1608" i="7"/>
  <c r="T1608" i="7"/>
  <c r="U1608" i="7"/>
  <c r="V1608" i="7"/>
  <c r="W1608" i="7"/>
  <c r="AA1609" i="7"/>
  <c r="AB1609" i="7"/>
  <c r="AC1609" i="7"/>
  <c r="Z1609" i="7"/>
  <c r="AD1610" i="7"/>
  <c r="AE1610" i="7"/>
  <c r="AF1610" i="7"/>
  <c r="AG1611" i="7"/>
  <c r="AH1611" i="7"/>
  <c r="AI1612" i="7"/>
  <c r="X1616" i="7"/>
  <c r="Y1616" i="7"/>
  <c r="T1616" i="7"/>
  <c r="U1616" i="7"/>
  <c r="V1616" i="7"/>
  <c r="W1616" i="7"/>
  <c r="AA1617" i="7"/>
  <c r="AB1617" i="7"/>
  <c r="AC1617" i="7"/>
  <c r="Z1617" i="7"/>
  <c r="AD1618" i="7"/>
  <c r="AE1618" i="7"/>
  <c r="AF1618" i="7"/>
  <c r="AG1619" i="7"/>
  <c r="AH1619" i="7"/>
  <c r="AI1620" i="7"/>
  <c r="X1624" i="7"/>
  <c r="Y1624" i="7"/>
  <c r="T1624" i="7"/>
  <c r="U1624" i="7"/>
  <c r="V1624" i="7"/>
  <c r="W1624" i="7"/>
  <c r="AA1625" i="7"/>
  <c r="AB1625" i="7"/>
  <c r="AC1625" i="7"/>
  <c r="Z1625" i="7"/>
  <c r="AD1626" i="7"/>
  <c r="AE1626" i="7"/>
  <c r="AF1626" i="7"/>
  <c r="AG1627" i="7"/>
  <c r="AH1627" i="7"/>
  <c r="AI1628" i="7"/>
  <c r="X1632" i="7"/>
  <c r="Y1632" i="7"/>
  <c r="T1632" i="7"/>
  <c r="U1632" i="7"/>
  <c r="V1632" i="7"/>
  <c r="W1632" i="7"/>
  <c r="AA1633" i="7"/>
  <c r="AB1633" i="7"/>
  <c r="AC1633" i="7"/>
  <c r="Z1633" i="7"/>
  <c r="AD1634" i="7"/>
  <c r="AE1634" i="7"/>
  <c r="AF1634" i="7"/>
  <c r="AG1635" i="7"/>
  <c r="AH1635" i="7"/>
  <c r="AI1636" i="7"/>
  <c r="X1640" i="7"/>
  <c r="Y1640" i="7"/>
  <c r="U1640" i="7"/>
  <c r="V1640" i="7"/>
  <c r="W1640" i="7"/>
  <c r="T1640" i="7"/>
  <c r="AA1641" i="7"/>
  <c r="AB1641" i="7"/>
  <c r="AC1641" i="7"/>
  <c r="Z1641" i="7"/>
  <c r="AD1642" i="7"/>
  <c r="AE1642" i="7"/>
  <c r="AF1642" i="7"/>
  <c r="AG1643" i="7"/>
  <c r="AH1643" i="7"/>
  <c r="AI1644" i="7"/>
  <c r="X1648" i="7"/>
  <c r="Y1648" i="7"/>
  <c r="U1648" i="7"/>
  <c r="V1648" i="7"/>
  <c r="T1648" i="7"/>
  <c r="W1648" i="7"/>
  <c r="AA1649" i="7"/>
  <c r="AB1649" i="7"/>
  <c r="AC1649" i="7"/>
  <c r="Z1649" i="7"/>
  <c r="AD1650" i="7"/>
  <c r="AE1650" i="7"/>
  <c r="AF1650" i="7"/>
  <c r="AG1651" i="7"/>
  <c r="AH1651" i="7"/>
  <c r="AI1652" i="7"/>
  <c r="X1656" i="7"/>
  <c r="Y1656" i="7"/>
  <c r="U1656" i="7"/>
  <c r="V1656" i="7"/>
  <c r="T1656" i="7"/>
  <c r="W1656" i="7"/>
  <c r="AA1657" i="7"/>
  <c r="AB1657" i="7"/>
  <c r="AC1657" i="7"/>
  <c r="Z1657" i="7"/>
  <c r="AD1658" i="7"/>
  <c r="AE1658" i="7"/>
  <c r="AF1658" i="7"/>
  <c r="AG1659" i="7"/>
  <c r="AH1659" i="7"/>
  <c r="AI1660" i="7"/>
  <c r="X1664" i="7"/>
  <c r="Y1664" i="7"/>
  <c r="U1664" i="7"/>
  <c r="V1664" i="7"/>
  <c r="T1664" i="7"/>
  <c r="W1664" i="7"/>
  <c r="AA1665" i="7"/>
  <c r="AB1665" i="7"/>
  <c r="AC1665" i="7"/>
  <c r="Z1665" i="7"/>
  <c r="AD1666" i="7"/>
  <c r="AE1666" i="7"/>
  <c r="AF1666" i="7"/>
  <c r="AG1667" i="7"/>
  <c r="AH1667" i="7"/>
  <c r="AI1668" i="7"/>
  <c r="X1672" i="7"/>
  <c r="Y1672" i="7"/>
  <c r="U1672" i="7"/>
  <c r="V1672" i="7"/>
  <c r="W1672" i="7"/>
  <c r="T1672" i="7"/>
  <c r="AA1673" i="7"/>
  <c r="AB1673" i="7"/>
  <c r="AC1673" i="7"/>
  <c r="Z1673" i="7"/>
  <c r="AD1674" i="7"/>
  <c r="AE1674" i="7"/>
  <c r="AF1674" i="7"/>
  <c r="AG1675" i="7"/>
  <c r="AH1675" i="7"/>
  <c r="AI1676" i="7"/>
  <c r="X1680" i="7"/>
  <c r="Y1680" i="7"/>
  <c r="U1680" i="7"/>
  <c r="V1680" i="7"/>
  <c r="T1680" i="7"/>
  <c r="W1680" i="7"/>
  <c r="AA1681" i="7"/>
  <c r="AB1681" i="7"/>
  <c r="AC1681" i="7"/>
  <c r="Z1681" i="7"/>
  <c r="AD1682" i="7"/>
  <c r="AE1682" i="7"/>
  <c r="AF1682" i="7"/>
  <c r="AG1683" i="7"/>
  <c r="AH1683" i="7"/>
  <c r="AI1684" i="7"/>
  <c r="X1688" i="7"/>
  <c r="Y1688" i="7"/>
  <c r="U1688" i="7"/>
  <c r="V1688" i="7"/>
  <c r="T1688" i="7"/>
  <c r="W1688" i="7"/>
  <c r="AA1689" i="7"/>
  <c r="AB1689" i="7"/>
  <c r="AC1689" i="7"/>
  <c r="Z1689" i="7"/>
  <c r="AD1690" i="7"/>
  <c r="AE1690" i="7"/>
  <c r="AF1690" i="7"/>
  <c r="AG1691" i="7"/>
  <c r="AH1691" i="7"/>
  <c r="AI1692" i="7"/>
  <c r="X1696" i="7"/>
  <c r="Y1696" i="7"/>
  <c r="U1696" i="7"/>
  <c r="V1696" i="7"/>
  <c r="T1696" i="7"/>
  <c r="W1696" i="7"/>
  <c r="AA1697" i="7"/>
  <c r="AB1697" i="7"/>
  <c r="AC1697" i="7"/>
  <c r="Z1697" i="7"/>
  <c r="AD1698" i="7"/>
  <c r="AE1698" i="7"/>
  <c r="AF1698" i="7"/>
  <c r="AG1699" i="7"/>
  <c r="AH1699" i="7"/>
  <c r="AI1700" i="7"/>
  <c r="X1704" i="7"/>
  <c r="Y1704" i="7"/>
  <c r="U1704" i="7"/>
  <c r="V1704" i="7"/>
  <c r="W1704" i="7"/>
  <c r="T1704" i="7"/>
  <c r="AA1705" i="7"/>
  <c r="AB1705" i="7"/>
  <c r="AC1705" i="7"/>
  <c r="Z1705" i="7"/>
  <c r="AD1706" i="7"/>
  <c r="AE1706" i="7"/>
  <c r="AF1706" i="7"/>
  <c r="AG1707" i="7"/>
  <c r="AH1707" i="7"/>
  <c r="AI1708" i="7"/>
  <c r="X1712" i="7"/>
  <c r="Y1712" i="7"/>
  <c r="U1712" i="7"/>
  <c r="V1712" i="7"/>
  <c r="T1712" i="7"/>
  <c r="W1712" i="7"/>
  <c r="AA1713" i="7"/>
  <c r="AB1713" i="7"/>
  <c r="AC1713" i="7"/>
  <c r="Z1713" i="7"/>
  <c r="AD1714" i="7"/>
  <c r="AE1714" i="7"/>
  <c r="AF1714" i="7"/>
  <c r="AG1715" i="7"/>
  <c r="AH1715" i="7"/>
  <c r="AI1716" i="7"/>
  <c r="X1720" i="7"/>
  <c r="Y1720" i="7"/>
  <c r="U1720" i="7"/>
  <c r="V1720" i="7"/>
  <c r="T1720" i="7"/>
  <c r="W1720" i="7"/>
  <c r="AA1721" i="7"/>
  <c r="AB1721" i="7"/>
  <c r="AC1721" i="7"/>
  <c r="Z1721" i="7"/>
  <c r="AD1722" i="7"/>
  <c r="AE1722" i="7"/>
  <c r="AF1722" i="7"/>
  <c r="AG1723" i="7"/>
  <c r="AH1723" i="7"/>
  <c r="AI1724" i="7"/>
  <c r="X1728" i="7"/>
  <c r="Y1728" i="7"/>
  <c r="U1728" i="7"/>
  <c r="V1728" i="7"/>
  <c r="T1728" i="7"/>
  <c r="W1728" i="7"/>
  <c r="AA1729" i="7"/>
  <c r="AB1729" i="7"/>
  <c r="AC1729" i="7"/>
  <c r="Z1729" i="7"/>
  <c r="AD1730" i="7"/>
  <c r="AE1730" i="7"/>
  <c r="AF1730" i="7"/>
  <c r="AG1731" i="7"/>
  <c r="AH1731" i="7"/>
  <c r="AI1732" i="7"/>
  <c r="X1736" i="7"/>
  <c r="Y1736" i="7"/>
  <c r="U1736" i="7"/>
  <c r="V1736" i="7"/>
  <c r="W1736" i="7"/>
  <c r="T1736" i="7"/>
  <c r="AA1737" i="7"/>
  <c r="AB1737" i="7"/>
  <c r="AC1737" i="7"/>
  <c r="Z1737" i="7"/>
  <c r="AD1738" i="7"/>
  <c r="AE1738" i="7"/>
  <c r="AF1738" i="7"/>
  <c r="AG1739" i="7"/>
  <c r="AH1739" i="7"/>
  <c r="AI1740" i="7"/>
  <c r="X1744" i="7"/>
  <c r="Y1744" i="7"/>
  <c r="U1744" i="7"/>
  <c r="V1744" i="7"/>
  <c r="T1744" i="7"/>
  <c r="W1744" i="7"/>
  <c r="AA1745" i="7"/>
  <c r="AB1745" i="7"/>
  <c r="AC1745" i="7"/>
  <c r="Z1745" i="7"/>
  <c r="AD1746" i="7"/>
  <c r="AE1746" i="7"/>
  <c r="AF1746" i="7"/>
  <c r="AG1747" i="7"/>
  <c r="AH1747" i="7"/>
  <c r="AI1748" i="7"/>
  <c r="X1752" i="7"/>
  <c r="Y1752" i="7"/>
  <c r="U1752" i="7"/>
  <c r="V1752" i="7"/>
  <c r="T1752" i="7"/>
  <c r="W1752" i="7"/>
  <c r="AA1753" i="7"/>
  <c r="AB1753" i="7"/>
  <c r="AC1753" i="7"/>
  <c r="Z1753" i="7"/>
  <c r="AD1754" i="7"/>
  <c r="AE1754" i="7"/>
  <c r="AF1754" i="7"/>
  <c r="AG1755" i="7"/>
  <c r="AH1755" i="7"/>
  <c r="AI1756" i="7"/>
  <c r="X1760" i="7"/>
  <c r="Y1760" i="7"/>
  <c r="V1760" i="7"/>
  <c r="T1760" i="7"/>
  <c r="U1760" i="7"/>
  <c r="W1760" i="7"/>
  <c r="AA1761" i="7"/>
  <c r="AB1761" i="7"/>
  <c r="AC1761" i="7"/>
  <c r="Z1761" i="7"/>
  <c r="AD1762" i="7"/>
  <c r="AE1762" i="7"/>
  <c r="AF1762" i="7"/>
  <c r="AG1763" i="7"/>
  <c r="AH1763" i="7"/>
  <c r="AI1764" i="7"/>
  <c r="X1768" i="7"/>
  <c r="Y1768" i="7"/>
  <c r="V1768" i="7"/>
  <c r="T1768" i="7"/>
  <c r="U1768" i="7"/>
  <c r="W1768" i="7"/>
  <c r="AA1769" i="7"/>
  <c r="AB1769" i="7"/>
  <c r="AC1769" i="7"/>
  <c r="Z1769" i="7"/>
  <c r="AD1770" i="7"/>
  <c r="AE1770" i="7"/>
  <c r="AF1770" i="7"/>
  <c r="AG1771" i="7"/>
  <c r="AH1771" i="7"/>
  <c r="AI1772" i="7"/>
  <c r="X1776" i="7"/>
  <c r="Y1776" i="7"/>
  <c r="V1776" i="7"/>
  <c r="T1776" i="7"/>
  <c r="U1776" i="7"/>
  <c r="W1776" i="7"/>
  <c r="AA1777" i="7"/>
  <c r="AB1777" i="7"/>
  <c r="AC1777" i="7"/>
  <c r="Z1777" i="7"/>
  <c r="AD1778" i="7"/>
  <c r="AE1778" i="7"/>
  <c r="AF1778" i="7"/>
  <c r="AG1779" i="7"/>
  <c r="AH1779" i="7"/>
  <c r="AI1780" i="7"/>
  <c r="X1784" i="7"/>
  <c r="Y1784" i="7"/>
  <c r="V1784" i="7"/>
  <c r="T1784" i="7"/>
  <c r="U1784" i="7"/>
  <c r="W1784" i="7"/>
  <c r="AA1785" i="7"/>
  <c r="AB1785" i="7"/>
  <c r="Z1785" i="7"/>
  <c r="AC1785" i="7"/>
  <c r="AD1786" i="7"/>
  <c r="AF1786" i="7"/>
  <c r="AE1786" i="7"/>
  <c r="AH1787" i="7"/>
  <c r="AG1787" i="7"/>
  <c r="AI1788" i="7"/>
  <c r="X1792" i="7"/>
  <c r="Y1792" i="7"/>
  <c r="T1792" i="7"/>
  <c r="U1792" i="7"/>
  <c r="V1792" i="7"/>
  <c r="W1792" i="7"/>
  <c r="AA1793" i="7"/>
  <c r="AB1793" i="7"/>
  <c r="Z1793" i="7"/>
  <c r="AC1793" i="7"/>
  <c r="AD1794" i="7"/>
  <c r="AE1794" i="7"/>
  <c r="AF1794" i="7"/>
  <c r="AG1795" i="7"/>
  <c r="AH1795" i="7"/>
  <c r="AI1796" i="7"/>
  <c r="X1800" i="7"/>
  <c r="Y1800" i="7"/>
  <c r="T1800" i="7"/>
  <c r="U1800" i="7"/>
  <c r="V1800" i="7"/>
  <c r="W1800" i="7"/>
  <c r="AA1801" i="7"/>
  <c r="AC1801" i="7"/>
  <c r="Z1801" i="7"/>
  <c r="AB1801" i="7"/>
  <c r="AE1802" i="7"/>
  <c r="AF1802" i="7"/>
  <c r="AD1802" i="7"/>
  <c r="AG1803" i="7"/>
  <c r="AH1803" i="7"/>
  <c r="AI1804" i="7"/>
  <c r="T1808" i="7"/>
  <c r="U1808" i="7"/>
  <c r="V1808" i="7"/>
  <c r="W1808" i="7"/>
  <c r="X1808" i="7"/>
  <c r="Y1808" i="7"/>
  <c r="AC1809" i="7"/>
  <c r="Z1809" i="7"/>
  <c r="AA1809" i="7"/>
  <c r="AB1809" i="7"/>
  <c r="AE1810" i="7"/>
  <c r="AF1810" i="7"/>
  <c r="AD1810" i="7"/>
  <c r="AG1811" i="7"/>
  <c r="AH1811" i="7"/>
  <c r="AI1812" i="7"/>
  <c r="T1816" i="7"/>
  <c r="U1816" i="7"/>
  <c r="V1816" i="7"/>
  <c r="W1816" i="7"/>
  <c r="X1816" i="7"/>
  <c r="Y1816" i="7"/>
  <c r="AC1817" i="7"/>
  <c r="Z1817" i="7"/>
  <c r="AA1817" i="7"/>
  <c r="AB1817" i="7"/>
  <c r="AE1818" i="7"/>
  <c r="AF1818" i="7"/>
  <c r="AD1818" i="7"/>
  <c r="AG1819" i="7"/>
  <c r="AH1819" i="7"/>
  <c r="AI1820" i="7"/>
  <c r="T1824" i="7"/>
  <c r="U1824" i="7"/>
  <c r="V1824" i="7"/>
  <c r="W1824" i="7"/>
  <c r="X1824" i="7"/>
  <c r="Y1824" i="7"/>
  <c r="AC1825" i="7"/>
  <c r="Z1825" i="7"/>
  <c r="AA1825" i="7"/>
  <c r="AB1825" i="7"/>
  <c r="AE1826" i="7"/>
  <c r="AF1826" i="7"/>
  <c r="AD1826" i="7"/>
  <c r="AG1827" i="7"/>
  <c r="AH1827" i="7"/>
  <c r="AI1828" i="7"/>
  <c r="T1832" i="7"/>
  <c r="U1832" i="7"/>
  <c r="V1832" i="7"/>
  <c r="W1832" i="7"/>
  <c r="X1832" i="7"/>
  <c r="Y1832" i="7"/>
  <c r="AC1833" i="7"/>
  <c r="Z1833" i="7"/>
  <c r="AA1833" i="7"/>
  <c r="AB1833" i="7"/>
  <c r="AE1834" i="7"/>
  <c r="AF1834" i="7"/>
  <c r="AD1834" i="7"/>
  <c r="AG1835" i="7"/>
  <c r="AH1835" i="7"/>
  <c r="AI1836" i="7"/>
  <c r="T1840" i="7"/>
  <c r="U1840" i="7"/>
  <c r="V1840" i="7"/>
  <c r="W1840" i="7"/>
  <c r="X1840" i="7"/>
  <c r="Y1840" i="7"/>
  <c r="AC1841" i="7"/>
  <c r="Z1841" i="7"/>
  <c r="AA1841" i="7"/>
  <c r="AB1841" i="7"/>
  <c r="AE1842" i="7"/>
  <c r="AF1842" i="7"/>
  <c r="AD1842" i="7"/>
  <c r="AG1843" i="7"/>
  <c r="AH1843" i="7"/>
  <c r="AI1844" i="7"/>
  <c r="T1848" i="7"/>
  <c r="U1848" i="7"/>
  <c r="V1848" i="7"/>
  <c r="W1848" i="7"/>
  <c r="X1848" i="7"/>
  <c r="Y1848" i="7"/>
  <c r="AC1849" i="7"/>
  <c r="Z1849" i="7"/>
  <c r="AA1849" i="7"/>
  <c r="AB1849" i="7"/>
  <c r="AE1850" i="7"/>
  <c r="AF1850" i="7"/>
  <c r="AD1850" i="7"/>
  <c r="AG1851" i="7"/>
  <c r="AH1851" i="7"/>
  <c r="AI1852" i="7"/>
  <c r="T1856" i="7"/>
  <c r="U1856" i="7"/>
  <c r="V1856" i="7"/>
  <c r="W1856" i="7"/>
  <c r="X1856" i="7"/>
  <c r="Y1856" i="7"/>
  <c r="AC1857" i="7"/>
  <c r="Z1857" i="7"/>
  <c r="AA1857" i="7"/>
  <c r="AB1857" i="7"/>
  <c r="AE1858" i="7"/>
  <c r="AF1858" i="7"/>
  <c r="AD1858" i="7"/>
  <c r="AG1859" i="7"/>
  <c r="AH1859" i="7"/>
  <c r="AI1860" i="7"/>
  <c r="T1864" i="7"/>
  <c r="U1864" i="7"/>
  <c r="V1864" i="7"/>
  <c r="W1864" i="7"/>
  <c r="X1864" i="7"/>
  <c r="Y1864" i="7"/>
  <c r="AC1865" i="7"/>
  <c r="Z1865" i="7"/>
  <c r="AA1865" i="7"/>
  <c r="AB1865" i="7"/>
  <c r="AE1866" i="7"/>
  <c r="AF1866" i="7"/>
  <c r="AD1866" i="7"/>
  <c r="AG1867" i="7"/>
  <c r="AH1867" i="7"/>
  <c r="AI1868" i="7"/>
  <c r="T1872" i="7"/>
  <c r="U1872" i="7"/>
  <c r="V1872" i="7"/>
  <c r="W1872" i="7"/>
  <c r="X1872" i="7"/>
  <c r="Y1872" i="7"/>
  <c r="AC1873" i="7"/>
  <c r="Z1873" i="7"/>
  <c r="AA1873" i="7"/>
  <c r="AB1873" i="7"/>
  <c r="AE1874" i="7"/>
  <c r="AF1874" i="7"/>
  <c r="AD1874" i="7"/>
  <c r="AG1875" i="7"/>
  <c r="AH1875" i="7"/>
  <c r="AI1876" i="7"/>
  <c r="T1880" i="7"/>
  <c r="U1880" i="7"/>
  <c r="V1880" i="7"/>
  <c r="W1880" i="7"/>
  <c r="X1880" i="7"/>
  <c r="Y1880" i="7"/>
  <c r="AC1881" i="7"/>
  <c r="Z1881" i="7"/>
  <c r="AA1881" i="7"/>
  <c r="AB1881" i="7"/>
  <c r="AE1882" i="7"/>
  <c r="AF1882" i="7"/>
  <c r="AD1882" i="7"/>
  <c r="AG1883" i="7"/>
  <c r="AH1883" i="7"/>
  <c r="AI1884" i="7"/>
  <c r="T1888" i="7"/>
  <c r="V1888" i="7"/>
  <c r="W1888" i="7"/>
  <c r="X1888" i="7"/>
  <c r="U1888" i="7"/>
  <c r="Y1888" i="7"/>
  <c r="AC1889" i="7"/>
  <c r="Z1889" i="7"/>
  <c r="AA1889" i="7"/>
  <c r="AB1889" i="7"/>
  <c r="AE1890" i="7"/>
  <c r="AF1890" i="7"/>
  <c r="AD1890" i="7"/>
  <c r="AG1891" i="7"/>
  <c r="AH1891" i="7"/>
  <c r="AI1892" i="7"/>
  <c r="T1896" i="7"/>
  <c r="V1896" i="7"/>
  <c r="W1896" i="7"/>
  <c r="X1896" i="7"/>
  <c r="U1896" i="7"/>
  <c r="Y1896" i="7"/>
  <c r="AC1897" i="7"/>
  <c r="Z1897" i="7"/>
  <c r="AA1897" i="7"/>
  <c r="AB1897" i="7"/>
  <c r="AE1898" i="7"/>
  <c r="AF1898" i="7"/>
  <c r="AD1898" i="7"/>
  <c r="AG1899" i="7"/>
  <c r="AH1899" i="7"/>
  <c r="AI1900" i="7"/>
  <c r="T1904" i="7"/>
  <c r="V1904" i="7"/>
  <c r="W1904" i="7"/>
  <c r="X1904" i="7"/>
  <c r="U1904" i="7"/>
  <c r="Y1904" i="7"/>
  <c r="AC1905" i="7"/>
  <c r="Z1905" i="7"/>
  <c r="AA1905" i="7"/>
  <c r="AB1905" i="7"/>
  <c r="AE1906" i="7"/>
  <c r="AF1906" i="7"/>
  <c r="AD1906" i="7"/>
  <c r="AG1907" i="7"/>
  <c r="AH1907" i="7"/>
  <c r="AI1908" i="7"/>
  <c r="T1912" i="7"/>
  <c r="V1912" i="7"/>
  <c r="W1912" i="7"/>
  <c r="X1912" i="7"/>
  <c r="U1912" i="7"/>
  <c r="Y1912" i="7"/>
  <c r="AC1913" i="7"/>
  <c r="Z1913" i="7"/>
  <c r="AA1913" i="7"/>
  <c r="AB1913" i="7"/>
  <c r="AE1914" i="7"/>
  <c r="AF1914" i="7"/>
  <c r="AD1914" i="7"/>
  <c r="AG1915" i="7"/>
  <c r="AH1915" i="7"/>
  <c r="AI1916" i="7"/>
  <c r="T1920" i="7"/>
  <c r="V1920" i="7"/>
  <c r="W1920" i="7"/>
  <c r="X1920" i="7"/>
  <c r="U1920" i="7"/>
  <c r="Y1920" i="7"/>
  <c r="AC1921" i="7"/>
  <c r="Z1921" i="7"/>
  <c r="AA1921" i="7"/>
  <c r="AB1921" i="7"/>
  <c r="AE1922" i="7"/>
  <c r="AF1922" i="7"/>
  <c r="AD1922" i="7"/>
  <c r="AG1923" i="7"/>
  <c r="AH1923" i="7"/>
  <c r="AI1924" i="7"/>
  <c r="T1928" i="7"/>
  <c r="V1928" i="7"/>
  <c r="W1928" i="7"/>
  <c r="X1928" i="7"/>
  <c r="U1928" i="7"/>
  <c r="Y1928" i="7"/>
  <c r="AC1929" i="7"/>
  <c r="Z1929" i="7"/>
  <c r="AA1929" i="7"/>
  <c r="AB1929" i="7"/>
  <c r="AE1930" i="7"/>
  <c r="AF1930" i="7"/>
  <c r="AD1930" i="7"/>
  <c r="AG1931" i="7"/>
  <c r="AH1931" i="7"/>
  <c r="AI1932" i="7"/>
  <c r="T1936" i="7"/>
  <c r="V1936" i="7"/>
  <c r="W1936" i="7"/>
  <c r="X1936" i="7"/>
  <c r="U1936" i="7"/>
  <c r="Y1936" i="7"/>
  <c r="AC1937" i="7"/>
  <c r="Z1937" i="7"/>
  <c r="AA1937" i="7"/>
  <c r="AB1937" i="7"/>
  <c r="AE1938" i="7"/>
  <c r="AF1938" i="7"/>
  <c r="AD1938" i="7"/>
  <c r="AG1939" i="7"/>
  <c r="AH1939" i="7"/>
  <c r="AI1940" i="7"/>
  <c r="T1944" i="7"/>
  <c r="V1944" i="7"/>
  <c r="W1944" i="7"/>
  <c r="X1944" i="7"/>
  <c r="U1944" i="7"/>
  <c r="Y1944" i="7"/>
  <c r="AC1945" i="7"/>
  <c r="Z1945" i="7"/>
  <c r="AA1945" i="7"/>
  <c r="AB1945" i="7"/>
  <c r="AE1946" i="7"/>
  <c r="AF1946" i="7"/>
  <c r="AD1946" i="7"/>
  <c r="AG1947" i="7"/>
  <c r="AH1947" i="7"/>
  <c r="AI1948" i="7"/>
  <c r="V1952" i="7"/>
  <c r="W1952" i="7"/>
  <c r="X1952" i="7"/>
  <c r="T1952" i="7"/>
  <c r="U1952" i="7"/>
  <c r="Y1952" i="7"/>
  <c r="AC1953" i="7"/>
  <c r="Z1953" i="7"/>
  <c r="AA1953" i="7"/>
  <c r="AB1953" i="7"/>
  <c r="AE1954" i="7"/>
  <c r="AD1954" i="7"/>
  <c r="AF1954" i="7"/>
  <c r="AG1955" i="7"/>
  <c r="AH1955" i="7"/>
  <c r="AI1956" i="7"/>
  <c r="V1960" i="7"/>
  <c r="W1960" i="7"/>
  <c r="X1960" i="7"/>
  <c r="T1960" i="7"/>
  <c r="U1960" i="7"/>
  <c r="Y1960" i="7"/>
  <c r="Z1961" i="7"/>
  <c r="AA1961" i="7"/>
  <c r="AB1961" i="7"/>
  <c r="AC1961" i="7"/>
  <c r="AD1962" i="7"/>
  <c r="AE1962" i="7"/>
  <c r="AF1962" i="7"/>
  <c r="AH1963" i="7"/>
  <c r="AG1963" i="7"/>
  <c r="AI1964" i="7"/>
  <c r="V1968" i="7"/>
  <c r="X1968" i="7"/>
  <c r="T1968" i="7"/>
  <c r="U1968" i="7"/>
  <c r="W1968" i="7"/>
  <c r="Y1968" i="7"/>
  <c r="AA1969" i="7"/>
  <c r="AB1969" i="7"/>
  <c r="AC1969" i="7"/>
  <c r="Z1969" i="7"/>
  <c r="AD1970" i="7"/>
  <c r="AE1970" i="7"/>
  <c r="AF1970" i="7"/>
  <c r="AG1971" i="7"/>
  <c r="AH1971" i="7"/>
  <c r="AI1972" i="7"/>
  <c r="V1976" i="7"/>
  <c r="X1976" i="7"/>
  <c r="T1976" i="7"/>
  <c r="U1976" i="7"/>
  <c r="W1976" i="7"/>
  <c r="Y1976" i="7"/>
  <c r="AA1977" i="7"/>
  <c r="Z1977" i="7"/>
  <c r="AB1977" i="7"/>
  <c r="AC1977" i="7"/>
  <c r="AE1978" i="7"/>
  <c r="AF1978" i="7"/>
  <c r="AD1978" i="7"/>
  <c r="AG1979" i="7"/>
  <c r="AH1979" i="7"/>
  <c r="AI1980" i="7"/>
  <c r="V1984" i="7"/>
  <c r="X1984" i="7"/>
  <c r="W1984" i="7"/>
  <c r="Y1984" i="7"/>
  <c r="T1984" i="7"/>
  <c r="U1984" i="7"/>
  <c r="AA1985" i="7"/>
  <c r="Z1985" i="7"/>
  <c r="AB1985" i="7"/>
  <c r="AC1985" i="7"/>
  <c r="AD1986" i="7"/>
  <c r="AE1986" i="7"/>
  <c r="AF1986" i="7"/>
  <c r="AG1987" i="7"/>
  <c r="AH1987" i="7"/>
  <c r="AI1988" i="7"/>
  <c r="V1992" i="7"/>
  <c r="X1992" i="7"/>
  <c r="T1992" i="7"/>
  <c r="U1992" i="7"/>
  <c r="W1992" i="7"/>
  <c r="Y1992" i="7"/>
  <c r="AA1993" i="7"/>
  <c r="Z1993" i="7"/>
  <c r="AB1993" i="7"/>
  <c r="AC1993" i="7"/>
  <c r="AD1994" i="7"/>
  <c r="AE1994" i="7"/>
  <c r="AF1994" i="7"/>
  <c r="AG1995" i="7"/>
  <c r="AH1995" i="7"/>
  <c r="AI1996" i="7"/>
  <c r="V2000" i="7"/>
  <c r="W2000" i="7"/>
  <c r="X2000" i="7"/>
  <c r="Y2000" i="7"/>
  <c r="T2000" i="7"/>
  <c r="U2000" i="7"/>
  <c r="Z2001" i="7"/>
  <c r="AA2001" i="7"/>
  <c r="AB2001" i="7"/>
  <c r="AC2001" i="7"/>
  <c r="AD2002" i="7"/>
  <c r="AE2002" i="7"/>
  <c r="AF2002" i="7"/>
  <c r="AG2003" i="7"/>
  <c r="AH2003" i="7"/>
  <c r="AI2004" i="7"/>
  <c r="V2008" i="7"/>
  <c r="W2008" i="7"/>
  <c r="X2008" i="7"/>
  <c r="Y2008" i="7"/>
  <c r="T2008" i="7"/>
  <c r="U2008" i="7"/>
  <c r="Z2009" i="7"/>
  <c r="AA2009" i="7"/>
  <c r="AB2009" i="7"/>
  <c r="AC2009" i="7"/>
  <c r="AD2010" i="7"/>
  <c r="AE2010" i="7"/>
  <c r="AF2010" i="7"/>
  <c r="AG2011" i="7"/>
  <c r="AH2011" i="7"/>
  <c r="AI2012" i="7"/>
  <c r="V2016" i="7"/>
  <c r="W2016" i="7"/>
  <c r="X2016" i="7"/>
  <c r="Y2016" i="7"/>
  <c r="T2016" i="7"/>
  <c r="U2016" i="7"/>
  <c r="Z2017" i="7"/>
  <c r="AA2017" i="7"/>
  <c r="AB2017" i="7"/>
  <c r="AC2017" i="7"/>
  <c r="AD2018" i="7"/>
  <c r="AE2018" i="7"/>
  <c r="AF2018" i="7"/>
  <c r="AG2019" i="7"/>
  <c r="AH2019" i="7"/>
  <c r="AI2020" i="7"/>
  <c r="V2024" i="7"/>
  <c r="W2024" i="7"/>
  <c r="X2024" i="7"/>
  <c r="Y2024" i="7"/>
  <c r="T2024" i="7"/>
  <c r="U2024" i="7"/>
  <c r="Z2025" i="7"/>
  <c r="AA2025" i="7"/>
  <c r="AB2025" i="7"/>
  <c r="AC2025" i="7"/>
  <c r="AD2026" i="7"/>
  <c r="AE2026" i="7"/>
  <c r="AF2026" i="7"/>
  <c r="AG2027" i="7"/>
  <c r="AH2027" i="7"/>
  <c r="AI2028" i="7"/>
  <c r="V2032" i="7"/>
  <c r="W2032" i="7"/>
  <c r="X2032" i="7"/>
  <c r="Y2032" i="7"/>
  <c r="T2032" i="7"/>
  <c r="U2032" i="7"/>
  <c r="Z2033" i="7"/>
  <c r="AA2033" i="7"/>
  <c r="AB2033" i="7"/>
  <c r="AC2033" i="7"/>
  <c r="AD2034" i="7"/>
  <c r="AE2034" i="7"/>
  <c r="AF2034" i="7"/>
  <c r="AG2035" i="7"/>
  <c r="AH2035" i="7"/>
  <c r="AI2036" i="7"/>
  <c r="V2040" i="7"/>
  <c r="W2040" i="7"/>
  <c r="X2040" i="7"/>
  <c r="Y2040" i="7"/>
  <c r="T2040" i="7"/>
  <c r="U2040" i="7"/>
  <c r="Z2041" i="7"/>
  <c r="AA2041" i="7"/>
  <c r="AB2041" i="7"/>
  <c r="AC2041" i="7"/>
  <c r="AD2042" i="7"/>
  <c r="AE2042" i="7"/>
  <c r="AF2042" i="7"/>
  <c r="AG2043" i="7"/>
  <c r="AH2043" i="7"/>
  <c r="AI2044" i="7"/>
  <c r="V2048" i="7"/>
  <c r="W2048" i="7"/>
  <c r="X2048" i="7"/>
  <c r="Y2048" i="7"/>
  <c r="T2048" i="7"/>
  <c r="U2048" i="7"/>
  <c r="Z2049" i="7"/>
  <c r="AA2049" i="7"/>
  <c r="AB2049" i="7"/>
  <c r="AC2049" i="7"/>
  <c r="AD2050" i="7"/>
  <c r="AE2050" i="7"/>
  <c r="AF2050" i="7"/>
  <c r="AG2051" i="7"/>
  <c r="AH2051" i="7"/>
  <c r="AI2052" i="7"/>
  <c r="V2056" i="7"/>
  <c r="W2056" i="7"/>
  <c r="X2056" i="7"/>
  <c r="Y2056" i="7"/>
  <c r="T2056" i="7"/>
  <c r="U2056" i="7"/>
  <c r="Z2057" i="7"/>
  <c r="AA2057" i="7"/>
  <c r="AB2057" i="7"/>
  <c r="AC2057" i="7"/>
  <c r="AD2058" i="7"/>
  <c r="AE2058" i="7"/>
  <c r="AF2058" i="7"/>
  <c r="AG2059" i="7"/>
  <c r="AH2059" i="7"/>
  <c r="AI2060" i="7"/>
  <c r="V2064" i="7"/>
  <c r="W2064" i="7"/>
  <c r="X2064" i="7"/>
  <c r="Y2064" i="7"/>
  <c r="T2064" i="7"/>
  <c r="U2064" i="7"/>
  <c r="Z2065" i="7"/>
  <c r="AA2065" i="7"/>
  <c r="AB2065" i="7"/>
  <c r="AC2065" i="7"/>
  <c r="AD2066" i="7"/>
  <c r="AE2066" i="7"/>
  <c r="AF2066" i="7"/>
  <c r="AG2067" i="7"/>
  <c r="AH2067" i="7"/>
  <c r="AI2068" i="7"/>
  <c r="V2072" i="7"/>
  <c r="W2072" i="7"/>
  <c r="X2072" i="7"/>
  <c r="Y2072" i="7"/>
  <c r="T2072" i="7"/>
  <c r="U2072" i="7"/>
  <c r="Z2073" i="7"/>
  <c r="AA2073" i="7"/>
  <c r="AB2073" i="7"/>
  <c r="AC2073" i="7"/>
  <c r="AD2074" i="7"/>
  <c r="AE2074" i="7"/>
  <c r="AF2074" i="7"/>
  <c r="AG2075" i="7"/>
  <c r="AH2075" i="7"/>
  <c r="AI2076" i="7"/>
  <c r="V2080" i="7"/>
  <c r="W2080" i="7"/>
  <c r="X2080" i="7"/>
  <c r="T2080" i="7"/>
  <c r="U2080" i="7"/>
  <c r="Y2080" i="7"/>
  <c r="Z2081" i="7"/>
  <c r="AA2081" i="7"/>
  <c r="AC2081" i="7"/>
  <c r="AB2081" i="7"/>
  <c r="AE2082" i="7"/>
  <c r="AF2082" i="7"/>
  <c r="AD2082" i="7"/>
  <c r="AG2083" i="7"/>
  <c r="AH2083" i="7"/>
  <c r="AI2084" i="7"/>
  <c r="V2088" i="7"/>
  <c r="W2088" i="7"/>
  <c r="X2088" i="7"/>
  <c r="T2088" i="7"/>
  <c r="U2088" i="7"/>
  <c r="Y2088" i="7"/>
  <c r="Z2089" i="7"/>
  <c r="AA2089" i="7"/>
  <c r="AC2089" i="7"/>
  <c r="AB2089" i="7"/>
  <c r="AE2090" i="7"/>
  <c r="AF2090" i="7"/>
  <c r="AD2090" i="7"/>
  <c r="AG2091" i="7"/>
  <c r="AH2091" i="7"/>
  <c r="AI2092" i="7"/>
  <c r="V2096" i="7"/>
  <c r="W2096" i="7"/>
  <c r="X2096" i="7"/>
  <c r="T2096" i="7"/>
  <c r="U2096" i="7"/>
  <c r="Y2096" i="7"/>
  <c r="Z2097" i="7"/>
  <c r="AA2097" i="7"/>
  <c r="AC2097" i="7"/>
  <c r="AB2097" i="7"/>
  <c r="AE2098" i="7"/>
  <c r="AF2098" i="7"/>
  <c r="AD2098" i="7"/>
  <c r="AG2099" i="7"/>
  <c r="AH2099" i="7"/>
  <c r="AI2100" i="7"/>
  <c r="V2104" i="7"/>
  <c r="W2104" i="7"/>
  <c r="X2104" i="7"/>
  <c r="T2104" i="7"/>
  <c r="U2104" i="7"/>
  <c r="Y2104" i="7"/>
  <c r="Z2105" i="7"/>
  <c r="AA2105" i="7"/>
  <c r="AC2105" i="7"/>
  <c r="AB2105" i="7"/>
  <c r="AE2106" i="7"/>
  <c r="AF2106" i="7"/>
  <c r="AD2106" i="7"/>
  <c r="AG2107" i="7"/>
  <c r="AH2107" i="7"/>
  <c r="AI2108" i="7"/>
  <c r="V2112" i="7"/>
  <c r="W2112" i="7"/>
  <c r="X2112" i="7"/>
  <c r="T2112" i="7"/>
  <c r="U2112" i="7"/>
  <c r="Y2112" i="7"/>
  <c r="Z2113" i="7"/>
  <c r="AA2113" i="7"/>
  <c r="AC2113" i="7"/>
  <c r="AB2113" i="7"/>
  <c r="AE2114" i="7"/>
  <c r="AF2114" i="7"/>
  <c r="AD2114" i="7"/>
  <c r="AG2115" i="7"/>
  <c r="AH2115" i="7"/>
  <c r="AI2116" i="7"/>
  <c r="V2120" i="7"/>
  <c r="W2120" i="7"/>
  <c r="X2120" i="7"/>
  <c r="T2120" i="7"/>
  <c r="U2120" i="7"/>
  <c r="Y2120" i="7"/>
  <c r="Z2121" i="7"/>
  <c r="AA2121" i="7"/>
  <c r="AC2121" i="7"/>
  <c r="AB2121" i="7"/>
  <c r="AE2122" i="7"/>
  <c r="AF2122" i="7"/>
  <c r="AD2122" i="7"/>
  <c r="AG2123" i="7"/>
  <c r="AH2123" i="7"/>
  <c r="AI2124" i="7"/>
  <c r="V2128" i="7"/>
  <c r="W2128" i="7"/>
  <c r="X2128" i="7"/>
  <c r="T2128" i="7"/>
  <c r="U2128" i="7"/>
  <c r="Y2128" i="7"/>
  <c r="Z2129" i="7"/>
  <c r="AA2129" i="7"/>
  <c r="AC2129" i="7"/>
  <c r="AB2129" i="7"/>
  <c r="AE2130" i="7"/>
  <c r="AF2130" i="7"/>
  <c r="AD2130" i="7"/>
  <c r="AG2131" i="7"/>
  <c r="AH2131" i="7"/>
  <c r="AI2132" i="7"/>
  <c r="V2136" i="7"/>
  <c r="W2136" i="7"/>
  <c r="X2136" i="7"/>
  <c r="T2136" i="7"/>
  <c r="U2136" i="7"/>
  <c r="Y2136" i="7"/>
  <c r="Z2137" i="7"/>
  <c r="AA2137" i="7"/>
  <c r="AC2137" i="7"/>
  <c r="AB2137" i="7"/>
  <c r="AE2138" i="7"/>
  <c r="AF2138" i="7"/>
  <c r="AD2138" i="7"/>
  <c r="AG2139" i="7"/>
  <c r="AH2139" i="7"/>
  <c r="AI2140" i="7"/>
  <c r="V2144" i="7"/>
  <c r="W2144" i="7"/>
  <c r="X2144" i="7"/>
  <c r="T2144" i="7"/>
  <c r="U2144" i="7"/>
  <c r="Y2144" i="7"/>
  <c r="Z2145" i="7"/>
  <c r="AA2145" i="7"/>
  <c r="AC2145" i="7"/>
  <c r="AB2145" i="7"/>
  <c r="AE2146" i="7"/>
  <c r="AF2146" i="7"/>
  <c r="AD2146" i="7"/>
  <c r="AG2147" i="7"/>
  <c r="AH2147" i="7"/>
  <c r="AI2148" i="7"/>
  <c r="V2152" i="7"/>
  <c r="T2152" i="7"/>
  <c r="U2152" i="7"/>
  <c r="W2152" i="7"/>
  <c r="X2152" i="7"/>
  <c r="Y2152" i="7"/>
  <c r="AC2153" i="7"/>
  <c r="Z2153" i="7"/>
  <c r="AA2153" i="7"/>
  <c r="AB2153" i="7"/>
  <c r="AE2154" i="7"/>
  <c r="AF2154" i="7"/>
  <c r="AD2154" i="7"/>
  <c r="AG2155" i="7"/>
  <c r="AH2155" i="7"/>
  <c r="AI2156" i="7"/>
  <c r="V2160" i="7"/>
  <c r="T2160" i="7"/>
  <c r="U2160" i="7"/>
  <c r="W2160" i="7"/>
  <c r="X2160" i="7"/>
  <c r="Y2160" i="7"/>
  <c r="AC2161" i="7"/>
  <c r="Z2161" i="7"/>
  <c r="AA2161" i="7"/>
  <c r="AB2161" i="7"/>
  <c r="AE2162" i="7"/>
  <c r="AD2162" i="7"/>
  <c r="AF2162" i="7"/>
  <c r="AG2163" i="7"/>
  <c r="AH2163" i="7"/>
  <c r="AI2164" i="7"/>
  <c r="T2168" i="7"/>
  <c r="Y2168" i="7"/>
  <c r="U2168" i="7"/>
  <c r="V2168" i="7"/>
  <c r="W2168" i="7"/>
  <c r="X2168" i="7"/>
  <c r="AC2169" i="7"/>
  <c r="Z2169" i="7"/>
  <c r="AA2169" i="7"/>
  <c r="AB2169" i="7"/>
  <c r="AE2170" i="7"/>
  <c r="AD2170" i="7"/>
  <c r="AF2170" i="7"/>
  <c r="AG2171" i="7"/>
  <c r="AH2171" i="7"/>
  <c r="AI2172" i="7"/>
  <c r="T2176" i="7"/>
  <c r="U2176" i="7"/>
  <c r="V2176" i="7"/>
  <c r="W2176" i="7"/>
  <c r="X2176" i="7"/>
  <c r="Y2176" i="7"/>
  <c r="AC2177" i="7"/>
  <c r="AB2177" i="7"/>
  <c r="Z2177" i="7"/>
  <c r="AA2177" i="7"/>
  <c r="AE2178" i="7"/>
  <c r="AD2178" i="7"/>
  <c r="AF2178" i="7"/>
  <c r="AG2179" i="7"/>
  <c r="AH2179" i="7"/>
  <c r="AI2180" i="7"/>
  <c r="T2184" i="7"/>
  <c r="U2184" i="7"/>
  <c r="V2184" i="7"/>
  <c r="W2184" i="7"/>
  <c r="X2184" i="7"/>
  <c r="Y2184" i="7"/>
  <c r="AC2185" i="7"/>
  <c r="Z2185" i="7"/>
  <c r="AA2185" i="7"/>
  <c r="AB2185" i="7"/>
  <c r="AE2186" i="7"/>
  <c r="AD2186" i="7"/>
  <c r="AF2186" i="7"/>
  <c r="AG2187" i="7"/>
  <c r="AH2187" i="7"/>
  <c r="AI2188" i="7"/>
  <c r="T2192" i="7"/>
  <c r="W2192" i="7"/>
  <c r="X2192" i="7"/>
  <c r="Y2192" i="7"/>
  <c r="U2192" i="7"/>
  <c r="V2192" i="7"/>
  <c r="AC2193" i="7"/>
  <c r="Z2193" i="7"/>
  <c r="AA2193" i="7"/>
  <c r="AB2193" i="7"/>
  <c r="AE2194" i="7"/>
  <c r="AD2194" i="7"/>
  <c r="AF2194" i="7"/>
  <c r="AG2195" i="7"/>
  <c r="AH2195" i="7"/>
  <c r="AI2196" i="7"/>
  <c r="Y2200" i="7"/>
  <c r="T2200" i="7"/>
  <c r="U2200" i="7"/>
  <c r="V2200" i="7"/>
  <c r="W2200" i="7"/>
  <c r="X2200" i="7"/>
  <c r="AB2201" i="7"/>
  <c r="AC2201" i="7"/>
  <c r="Z2201" i="7"/>
  <c r="AA2201" i="7"/>
  <c r="AD2202" i="7"/>
  <c r="AE2202" i="7"/>
  <c r="AF2202" i="7"/>
  <c r="AG2203" i="7"/>
  <c r="AH2203" i="7"/>
  <c r="AI2204" i="7"/>
  <c r="Y2208" i="7"/>
  <c r="T2208" i="7"/>
  <c r="U2208" i="7"/>
  <c r="V2208" i="7"/>
  <c r="W2208" i="7"/>
  <c r="X2208" i="7"/>
  <c r="AB2209" i="7"/>
  <c r="AC2209" i="7"/>
  <c r="Z2209" i="7"/>
  <c r="AA2209" i="7"/>
  <c r="AD2210" i="7"/>
  <c r="AE2210" i="7"/>
  <c r="AF2210" i="7"/>
  <c r="AG2211" i="7"/>
  <c r="AH2211" i="7"/>
  <c r="AI2212" i="7"/>
  <c r="Y2216" i="7"/>
  <c r="T2216" i="7"/>
  <c r="U2216" i="7"/>
  <c r="V2216" i="7"/>
  <c r="W2216" i="7"/>
  <c r="X2216" i="7"/>
  <c r="AB2217" i="7"/>
  <c r="AC2217" i="7"/>
  <c r="Z2217" i="7"/>
  <c r="AA2217" i="7"/>
  <c r="AD2218" i="7"/>
  <c r="AE2218" i="7"/>
  <c r="AF2218" i="7"/>
  <c r="AG2219" i="7"/>
  <c r="AH2219" i="7"/>
  <c r="AI2220" i="7"/>
  <c r="Y2224" i="7"/>
  <c r="T2224" i="7"/>
  <c r="U2224" i="7"/>
  <c r="V2224" i="7"/>
  <c r="W2224" i="7"/>
  <c r="X2224" i="7"/>
  <c r="AB2225" i="7"/>
  <c r="AC2225" i="7"/>
  <c r="Z2225" i="7"/>
  <c r="AA2225" i="7"/>
  <c r="AD2226" i="7"/>
  <c r="AE2226" i="7"/>
  <c r="AF2226" i="7"/>
  <c r="AG2227" i="7"/>
  <c r="AH2227" i="7"/>
  <c r="AI2228" i="7"/>
  <c r="Y2232" i="7"/>
  <c r="T2232" i="7"/>
  <c r="U2232" i="7"/>
  <c r="V2232" i="7"/>
  <c r="W2232" i="7"/>
  <c r="X2232" i="7"/>
  <c r="AB2233" i="7"/>
  <c r="AC2233" i="7"/>
  <c r="Z2233" i="7"/>
  <c r="AA2233" i="7"/>
  <c r="AD2234" i="7"/>
  <c r="AE2234" i="7"/>
  <c r="AF2234" i="7"/>
  <c r="AG2235" i="7"/>
  <c r="AH2235" i="7"/>
  <c r="AI2236" i="7"/>
  <c r="Y2240" i="7"/>
  <c r="T2240" i="7"/>
  <c r="U2240" i="7"/>
  <c r="V2240" i="7"/>
  <c r="W2240" i="7"/>
  <c r="X2240" i="7"/>
  <c r="AB2241" i="7"/>
  <c r="AC2241" i="7"/>
  <c r="Z2241" i="7"/>
  <c r="AA2241" i="7"/>
  <c r="AD2242" i="7"/>
  <c r="AE2242" i="7"/>
  <c r="AF2242" i="7"/>
  <c r="AG2243" i="7"/>
  <c r="AH2243" i="7"/>
  <c r="AI2244" i="7"/>
  <c r="Y2248" i="7"/>
  <c r="T2248" i="7"/>
  <c r="U2248" i="7"/>
  <c r="V2248" i="7"/>
  <c r="W2248" i="7"/>
  <c r="X2248" i="7"/>
  <c r="AB2249" i="7"/>
  <c r="AC2249" i="7"/>
  <c r="Z2249" i="7"/>
  <c r="AA2249" i="7"/>
  <c r="AD2250" i="7"/>
  <c r="AE2250" i="7"/>
  <c r="AF2250" i="7"/>
  <c r="AG2251" i="7"/>
  <c r="AH2251" i="7"/>
  <c r="AI2252" i="7"/>
  <c r="Y2256" i="7"/>
  <c r="T2256" i="7"/>
  <c r="U2256" i="7"/>
  <c r="V2256" i="7"/>
  <c r="W2256" i="7"/>
  <c r="X2256" i="7"/>
  <c r="AB2257" i="7"/>
  <c r="AC2257" i="7"/>
  <c r="Z2257" i="7"/>
  <c r="AA2257" i="7"/>
  <c r="AD2258" i="7"/>
  <c r="AE2258" i="7"/>
  <c r="AF2258" i="7"/>
  <c r="AG2259" i="7"/>
  <c r="AH2259" i="7"/>
  <c r="AI2260" i="7"/>
  <c r="Y2264" i="7"/>
  <c r="T2264" i="7"/>
  <c r="U2264" i="7"/>
  <c r="V2264" i="7"/>
  <c r="W2264" i="7"/>
  <c r="X2264" i="7"/>
  <c r="AB2265" i="7"/>
  <c r="AC2265" i="7"/>
  <c r="Z2265" i="7"/>
  <c r="AA2265" i="7"/>
  <c r="AD2266" i="7"/>
  <c r="AE2266" i="7"/>
  <c r="AF2266" i="7"/>
  <c r="AG2267" i="7"/>
  <c r="AH2267" i="7"/>
  <c r="AI2268" i="7"/>
  <c r="Y2272" i="7"/>
  <c r="T2272" i="7"/>
  <c r="U2272" i="7"/>
  <c r="V2272" i="7"/>
  <c r="W2272" i="7"/>
  <c r="X2272" i="7"/>
  <c r="AB2273" i="7"/>
  <c r="AC2273" i="7"/>
  <c r="Z2273" i="7"/>
  <c r="AA2273" i="7"/>
  <c r="AD2274" i="7"/>
  <c r="AE2274" i="7"/>
  <c r="AF2274" i="7"/>
  <c r="AG2275" i="7"/>
  <c r="AH2275" i="7"/>
  <c r="AI2276" i="7"/>
  <c r="Y2280" i="7"/>
  <c r="T2280" i="7"/>
  <c r="U2280" i="7"/>
  <c r="V2280" i="7"/>
  <c r="W2280" i="7"/>
  <c r="X2280" i="7"/>
  <c r="AB2281" i="7"/>
  <c r="AC2281" i="7"/>
  <c r="Z2281" i="7"/>
  <c r="AA2281" i="7"/>
  <c r="AD2282" i="7"/>
  <c r="AE2282" i="7"/>
  <c r="AF2282" i="7"/>
  <c r="AG2283" i="7"/>
  <c r="AH2283" i="7"/>
  <c r="AI2284" i="7"/>
  <c r="T2288" i="7"/>
  <c r="U2288" i="7"/>
  <c r="V2288" i="7"/>
  <c r="W2288" i="7"/>
  <c r="X2288" i="7"/>
  <c r="Y2288" i="7"/>
  <c r="AC2289" i="7"/>
  <c r="Z2289" i="7"/>
  <c r="AA2289" i="7"/>
  <c r="AB2289" i="7"/>
  <c r="AE2290" i="7"/>
  <c r="AF2290" i="7"/>
  <c r="AD2290" i="7"/>
  <c r="AG2291" i="7"/>
  <c r="AH2291" i="7"/>
  <c r="AI2292" i="7"/>
  <c r="T2296" i="7"/>
  <c r="U2296" i="7"/>
  <c r="V2296" i="7"/>
  <c r="W2296" i="7"/>
  <c r="X2296" i="7"/>
  <c r="Y2296" i="7"/>
  <c r="AC2297" i="7"/>
  <c r="Z2297" i="7"/>
  <c r="AA2297" i="7"/>
  <c r="AB2297" i="7"/>
  <c r="AE2298" i="7"/>
  <c r="AF2298" i="7"/>
  <c r="AD2298" i="7"/>
  <c r="AG2299" i="7"/>
  <c r="AH2299" i="7"/>
  <c r="AI2300" i="7"/>
  <c r="T2304" i="7"/>
  <c r="U2304" i="7"/>
  <c r="V2304" i="7"/>
  <c r="W2304" i="7"/>
  <c r="X2304" i="7"/>
  <c r="Y2304" i="7"/>
  <c r="AC2305" i="7"/>
  <c r="Z2305" i="7"/>
  <c r="AA2305" i="7"/>
  <c r="AB2305" i="7"/>
  <c r="AE2306" i="7"/>
  <c r="AF2306" i="7"/>
  <c r="AD2306" i="7"/>
  <c r="AG2307" i="7"/>
  <c r="AH2307" i="7"/>
  <c r="AI2308" i="7"/>
  <c r="T2312" i="7"/>
  <c r="U2312" i="7"/>
  <c r="V2312" i="7"/>
  <c r="W2312" i="7"/>
  <c r="X2312" i="7"/>
  <c r="Y2312" i="7"/>
  <c r="AC2313" i="7"/>
  <c r="Z2313" i="7"/>
  <c r="AA2313" i="7"/>
  <c r="AB2313" i="7"/>
  <c r="AE2314" i="7"/>
  <c r="AF2314" i="7"/>
  <c r="AD2314" i="7"/>
  <c r="AG2315" i="7"/>
  <c r="AH2315" i="7"/>
  <c r="AI2316" i="7"/>
  <c r="T2320" i="7"/>
  <c r="U2320" i="7"/>
  <c r="V2320" i="7"/>
  <c r="W2320" i="7"/>
  <c r="X2320" i="7"/>
  <c r="Y2320" i="7"/>
  <c r="AC2321" i="7"/>
  <c r="Z2321" i="7"/>
  <c r="AA2321" i="7"/>
  <c r="AB2321" i="7"/>
  <c r="AE2322" i="7"/>
  <c r="AF2322" i="7"/>
  <c r="AD2322" i="7"/>
  <c r="AG2323" i="7"/>
  <c r="AH2323" i="7"/>
  <c r="AI2324" i="7"/>
  <c r="T2328" i="7"/>
  <c r="U2328" i="7"/>
  <c r="V2328" i="7"/>
  <c r="W2328" i="7"/>
  <c r="X2328" i="7"/>
  <c r="Y2328" i="7"/>
  <c r="AC2329" i="7"/>
  <c r="Z2329" i="7"/>
  <c r="AA2329" i="7"/>
  <c r="AB2329" i="7"/>
  <c r="AE2330" i="7"/>
  <c r="AF2330" i="7"/>
  <c r="AD2330" i="7"/>
  <c r="AG2331" i="7"/>
  <c r="AH2331" i="7"/>
  <c r="AI2332" i="7"/>
  <c r="T2336" i="7"/>
  <c r="U2336" i="7"/>
  <c r="V2336" i="7"/>
  <c r="W2336" i="7"/>
  <c r="X2336" i="7"/>
  <c r="Y2336" i="7"/>
  <c r="AC2337" i="7"/>
  <c r="Z2337" i="7"/>
  <c r="AA2337" i="7"/>
  <c r="AB2337" i="7"/>
  <c r="AE2338" i="7"/>
  <c r="AF2338" i="7"/>
  <c r="AD2338" i="7"/>
  <c r="AG2339" i="7"/>
  <c r="AH2339" i="7"/>
  <c r="AI2340" i="7"/>
  <c r="T2344" i="7"/>
  <c r="U2344" i="7"/>
  <c r="V2344" i="7"/>
  <c r="W2344" i="7"/>
  <c r="X2344" i="7"/>
  <c r="Y2344" i="7"/>
  <c r="AC2345" i="7"/>
  <c r="Z2345" i="7"/>
  <c r="AA2345" i="7"/>
  <c r="AB2345" i="7"/>
  <c r="AE2346" i="7"/>
  <c r="AF2346" i="7"/>
  <c r="AD2346" i="7"/>
  <c r="AG2347" i="7"/>
  <c r="AH2347" i="7"/>
  <c r="AI2348" i="7"/>
  <c r="T2352" i="7"/>
  <c r="U2352" i="7"/>
  <c r="V2352" i="7"/>
  <c r="W2352" i="7"/>
  <c r="X2352" i="7"/>
  <c r="Y2352" i="7"/>
  <c r="AC2353" i="7"/>
  <c r="Z2353" i="7"/>
  <c r="AA2353" i="7"/>
  <c r="AB2353" i="7"/>
  <c r="AE2354" i="7"/>
  <c r="AF2354" i="7"/>
  <c r="AD2354" i="7"/>
  <c r="AG2355" i="7"/>
  <c r="AH2355" i="7"/>
  <c r="AI2356" i="7"/>
  <c r="T2360" i="7"/>
  <c r="U2360" i="7"/>
  <c r="V2360" i="7"/>
  <c r="W2360" i="7"/>
  <c r="X2360" i="7"/>
  <c r="Y2360" i="7"/>
  <c r="AC2361" i="7"/>
  <c r="Z2361" i="7"/>
  <c r="AA2361" i="7"/>
  <c r="AB2361" i="7"/>
  <c r="AE2362" i="7"/>
  <c r="AF2362" i="7"/>
  <c r="AD2362" i="7"/>
  <c r="AG2363" i="7"/>
  <c r="AH2363" i="7"/>
  <c r="AI2364" i="7"/>
  <c r="T2368" i="7"/>
  <c r="U2368" i="7"/>
  <c r="V2368" i="7"/>
  <c r="W2368" i="7"/>
  <c r="X2368" i="7"/>
  <c r="Y2368" i="7"/>
  <c r="AC2369" i="7"/>
  <c r="Z2369" i="7"/>
  <c r="AA2369" i="7"/>
  <c r="AB2369" i="7"/>
  <c r="AE2370" i="7"/>
  <c r="AF2370" i="7"/>
  <c r="AD2370" i="7"/>
  <c r="AG2371" i="7"/>
  <c r="AH2371" i="7"/>
  <c r="AI2372" i="7"/>
  <c r="T2376" i="7"/>
  <c r="V2376" i="7"/>
  <c r="W2376" i="7"/>
  <c r="X2376" i="7"/>
  <c r="U2376" i="7"/>
  <c r="Y2376" i="7"/>
  <c r="AC2377" i="7"/>
  <c r="Z2377" i="7"/>
  <c r="AA2377" i="7"/>
  <c r="AB2377" i="7"/>
  <c r="AE2378" i="7"/>
  <c r="AF2378" i="7"/>
  <c r="AD2378" i="7"/>
  <c r="AG2379" i="7"/>
  <c r="AH2379" i="7"/>
  <c r="AI2380" i="7"/>
  <c r="V2384" i="7"/>
  <c r="W2384" i="7"/>
  <c r="X2384" i="7"/>
  <c r="T2384" i="7"/>
  <c r="U2384" i="7"/>
  <c r="Y2384" i="7"/>
  <c r="AC2385" i="7"/>
  <c r="Z2385" i="7"/>
  <c r="AA2385" i="7"/>
  <c r="AB2385" i="7"/>
  <c r="AE2386" i="7"/>
  <c r="AD2386" i="7"/>
  <c r="AF2386" i="7"/>
  <c r="AG2387" i="7"/>
  <c r="AH2387" i="7"/>
  <c r="AI2388" i="7"/>
  <c r="V2392" i="7"/>
  <c r="W2392" i="7"/>
  <c r="X2392" i="7"/>
  <c r="T2392" i="7"/>
  <c r="U2392" i="7"/>
  <c r="Y2392" i="7"/>
  <c r="AA2393" i="7"/>
  <c r="Z2393" i="7"/>
  <c r="AB2393" i="7"/>
  <c r="AC2393" i="7"/>
  <c r="AF2394" i="7"/>
  <c r="AD2394" i="7"/>
  <c r="AE2394" i="7"/>
  <c r="AG2395" i="7"/>
  <c r="AH2395" i="7"/>
  <c r="AI2396" i="7"/>
  <c r="V2400" i="7"/>
  <c r="X2400" i="7"/>
  <c r="Y2400" i="7"/>
  <c r="T2400" i="7"/>
  <c r="U2400" i="7"/>
  <c r="W2400" i="7"/>
  <c r="AA2401" i="7"/>
  <c r="Z2401" i="7"/>
  <c r="AB2401" i="7"/>
  <c r="AC2401" i="7"/>
  <c r="AD2402" i="7"/>
  <c r="AE2402" i="7"/>
  <c r="AF2402" i="7"/>
  <c r="AH2403" i="7"/>
  <c r="AG2403" i="7"/>
  <c r="AI2404" i="7"/>
  <c r="V2408" i="7"/>
  <c r="X2408" i="7"/>
  <c r="T2408" i="7"/>
  <c r="U2408" i="7"/>
  <c r="W2408" i="7"/>
  <c r="Y2408" i="7"/>
  <c r="AA2409" i="7"/>
  <c r="AB2409" i="7"/>
  <c r="AC2409" i="7"/>
  <c r="Z2409" i="7"/>
  <c r="AD2410" i="7"/>
  <c r="AE2410" i="7"/>
  <c r="AF2410" i="7"/>
  <c r="AG2411" i="7"/>
  <c r="AH2411" i="7"/>
  <c r="AI2412" i="7"/>
  <c r="T2416" i="7"/>
  <c r="U2416" i="7"/>
  <c r="V2416" i="7"/>
  <c r="W2416" i="7"/>
  <c r="X2416" i="7"/>
  <c r="Y2416" i="7"/>
  <c r="Z2417" i="7"/>
  <c r="AA2417" i="7"/>
  <c r="AB2417" i="7"/>
  <c r="AC2417" i="7"/>
  <c r="AF2418" i="7"/>
  <c r="AD2418" i="7"/>
  <c r="AE2418" i="7"/>
  <c r="AH2419" i="7"/>
  <c r="AG2419" i="7"/>
  <c r="AI2420" i="7"/>
  <c r="T2424" i="7"/>
  <c r="U2424" i="7"/>
  <c r="V2424" i="7"/>
  <c r="W2424" i="7"/>
  <c r="X2424" i="7"/>
  <c r="Y2424" i="7"/>
  <c r="Z2425" i="7"/>
  <c r="AA2425" i="7"/>
  <c r="AB2425" i="7"/>
  <c r="AC2425" i="7"/>
  <c r="AF2426" i="7"/>
  <c r="AD2426" i="7"/>
  <c r="AE2426" i="7"/>
  <c r="AH2427" i="7"/>
  <c r="AG2427" i="7"/>
  <c r="AI2428" i="7"/>
  <c r="T2432" i="7"/>
  <c r="U2432" i="7"/>
  <c r="V2432" i="7"/>
  <c r="W2432" i="7"/>
  <c r="X2432" i="7"/>
  <c r="Y2432" i="7"/>
  <c r="Z2433" i="7"/>
  <c r="AA2433" i="7"/>
  <c r="AB2433" i="7"/>
  <c r="AC2433" i="7"/>
  <c r="AF2434" i="7"/>
  <c r="AD2434" i="7"/>
  <c r="AE2434" i="7"/>
  <c r="AH2435" i="7"/>
  <c r="AG2435" i="7"/>
  <c r="AI2436" i="7"/>
  <c r="T2440" i="7"/>
  <c r="U2440" i="7"/>
  <c r="V2440" i="7"/>
  <c r="W2440" i="7"/>
  <c r="X2440" i="7"/>
  <c r="Y2440" i="7"/>
  <c r="Z2441" i="7"/>
  <c r="AA2441" i="7"/>
  <c r="AB2441" i="7"/>
  <c r="AC2441" i="7"/>
  <c r="AF2442" i="7"/>
  <c r="AD2442" i="7"/>
  <c r="AE2442" i="7"/>
  <c r="AH2443" i="7"/>
  <c r="AG2443" i="7"/>
  <c r="AI2444" i="7"/>
  <c r="T2448" i="7"/>
  <c r="U2448" i="7"/>
  <c r="V2448" i="7"/>
  <c r="W2448" i="7"/>
  <c r="X2448" i="7"/>
  <c r="Y2448" i="7"/>
  <c r="Z2449" i="7"/>
  <c r="AA2449" i="7"/>
  <c r="AB2449" i="7"/>
  <c r="AC2449" i="7"/>
  <c r="AF2450" i="7"/>
  <c r="AD2450" i="7"/>
  <c r="AE2450" i="7"/>
  <c r="AH2451" i="7"/>
  <c r="AG2451" i="7"/>
  <c r="AI2452" i="7"/>
  <c r="T2456" i="7"/>
  <c r="U2456" i="7"/>
  <c r="V2456" i="7"/>
  <c r="W2456" i="7"/>
  <c r="X2456" i="7"/>
  <c r="Y2456" i="7"/>
  <c r="Z2457" i="7"/>
  <c r="AA2457" i="7"/>
  <c r="AB2457" i="7"/>
  <c r="AC2457" i="7"/>
  <c r="AF2458" i="7"/>
  <c r="AD2458" i="7"/>
  <c r="AE2458" i="7"/>
  <c r="AH2459" i="7"/>
  <c r="AG2459" i="7"/>
  <c r="AI2460" i="7"/>
  <c r="T2464" i="7"/>
  <c r="U2464" i="7"/>
  <c r="V2464" i="7"/>
  <c r="W2464" i="7"/>
  <c r="X2464" i="7"/>
  <c r="Y2464" i="7"/>
  <c r="Z2465" i="7"/>
  <c r="AA2465" i="7"/>
  <c r="AB2465" i="7"/>
  <c r="AC2465" i="7"/>
  <c r="AF2466" i="7"/>
  <c r="AD2466" i="7"/>
  <c r="AE2466" i="7"/>
  <c r="AH2467" i="7"/>
  <c r="AG2467" i="7"/>
  <c r="AI2468" i="7"/>
  <c r="T2472" i="7"/>
  <c r="U2472" i="7"/>
  <c r="V2472" i="7"/>
  <c r="W2472" i="7"/>
  <c r="X2472" i="7"/>
  <c r="Y2472" i="7"/>
  <c r="Z2473" i="7"/>
  <c r="AA2473" i="7"/>
  <c r="AB2473" i="7"/>
  <c r="AC2473" i="7"/>
  <c r="AF2474" i="7"/>
  <c r="AD2474" i="7"/>
  <c r="AE2474" i="7"/>
  <c r="AH2475" i="7"/>
  <c r="AG2475" i="7"/>
  <c r="AI2476" i="7"/>
  <c r="T2480" i="7"/>
  <c r="U2480" i="7"/>
  <c r="V2480" i="7"/>
  <c r="W2480" i="7"/>
  <c r="X2480" i="7"/>
  <c r="Y2480" i="7"/>
  <c r="Z2481" i="7"/>
  <c r="AA2481" i="7"/>
  <c r="AB2481" i="7"/>
  <c r="AC2481" i="7"/>
  <c r="AF2482" i="7"/>
  <c r="AD2482" i="7"/>
  <c r="AE2482" i="7"/>
  <c r="AG2483" i="7"/>
  <c r="T2488" i="7"/>
  <c r="U2488" i="7"/>
  <c r="V2488" i="7"/>
  <c r="W2488" i="7"/>
  <c r="X2488" i="7"/>
  <c r="Y2488" i="7"/>
  <c r="Z2489" i="7"/>
  <c r="AA2489" i="7"/>
  <c r="AB2489" i="7"/>
  <c r="AC2489" i="7"/>
  <c r="AD2490" i="7"/>
  <c r="AE2490" i="7"/>
  <c r="AG2491" i="7"/>
  <c r="T2496" i="7"/>
  <c r="U2496" i="7"/>
  <c r="V2496" i="7"/>
  <c r="W2496" i="7"/>
  <c r="X2496" i="7"/>
  <c r="Y2496" i="7"/>
  <c r="Z2497" i="7"/>
  <c r="AA2497" i="7"/>
  <c r="AB2497" i="7"/>
  <c r="AC2497" i="7"/>
  <c r="AD2498" i="7"/>
  <c r="AE2498" i="7"/>
  <c r="AG2499" i="7"/>
  <c r="T2504" i="7"/>
  <c r="U2504" i="7"/>
  <c r="V2504" i="7"/>
  <c r="W2504" i="7"/>
  <c r="X2504" i="7"/>
  <c r="Y2504" i="7"/>
  <c r="Z2505" i="7"/>
  <c r="AA2505" i="7"/>
  <c r="AB2505" i="7"/>
  <c r="AC2505" i="7"/>
  <c r="AD2506" i="7"/>
  <c r="AE2506" i="7"/>
  <c r="AG2507" i="7"/>
  <c r="T2512" i="7"/>
  <c r="U2512" i="7"/>
  <c r="V2512" i="7"/>
  <c r="W2512" i="7"/>
  <c r="X2512" i="7"/>
  <c r="Y2512" i="7"/>
  <c r="Z2513" i="7"/>
  <c r="AA2513" i="7"/>
  <c r="AB2513" i="7"/>
  <c r="AC2513" i="7"/>
  <c r="AD2514" i="7"/>
  <c r="AE2514" i="7"/>
  <c r="AG2515" i="7"/>
  <c r="T2520" i="7"/>
  <c r="U2520" i="7"/>
  <c r="V2520" i="7"/>
  <c r="W2520" i="7"/>
  <c r="X2520" i="7"/>
  <c r="Y2520" i="7"/>
  <c r="Z2521" i="7"/>
  <c r="AA2521" i="7"/>
  <c r="AB2521" i="7"/>
  <c r="AC2521" i="7"/>
  <c r="AD2522" i="7"/>
  <c r="AE2522" i="7"/>
  <c r="AG2523" i="7"/>
  <c r="T2528" i="7"/>
  <c r="U2528" i="7"/>
  <c r="V2528" i="7"/>
  <c r="W2528" i="7"/>
  <c r="X2528" i="7"/>
  <c r="Y2528" i="7"/>
  <c r="Z2529" i="7"/>
  <c r="AA2529" i="7"/>
  <c r="AB2529" i="7"/>
  <c r="AC2529" i="7"/>
  <c r="AD2530" i="7"/>
  <c r="AE2530" i="7"/>
  <c r="AG2531" i="7"/>
  <c r="T2536" i="7"/>
  <c r="U2536" i="7"/>
  <c r="V2536" i="7"/>
  <c r="W2536" i="7"/>
  <c r="X2536" i="7"/>
  <c r="Y2536" i="7"/>
  <c r="Z2537" i="7"/>
  <c r="AA2537" i="7"/>
  <c r="AB2537" i="7"/>
  <c r="AC2537" i="7"/>
  <c r="AD2538" i="7"/>
  <c r="AE2538" i="7"/>
  <c r="AG2539" i="7"/>
  <c r="T2544" i="7"/>
  <c r="U2544" i="7"/>
  <c r="V2544" i="7"/>
  <c r="W2544" i="7"/>
  <c r="X2544" i="7"/>
  <c r="Y2544" i="7"/>
  <c r="Z2545" i="7"/>
  <c r="AA2545" i="7"/>
  <c r="AB2545" i="7"/>
  <c r="AC2545" i="7"/>
  <c r="AD2546" i="7"/>
  <c r="AE2546" i="7"/>
  <c r="AG2547" i="7"/>
  <c r="T2552" i="7"/>
  <c r="U2552" i="7"/>
  <c r="V2552" i="7"/>
  <c r="W2552" i="7"/>
  <c r="X2552" i="7"/>
  <c r="Y2552" i="7"/>
  <c r="Z2553" i="7"/>
  <c r="AA2553" i="7"/>
  <c r="AB2553" i="7"/>
  <c r="AC2553" i="7"/>
  <c r="AD2554" i="7"/>
  <c r="AE2554" i="7"/>
  <c r="AG2555" i="7"/>
  <c r="T2560" i="7"/>
  <c r="U2560" i="7"/>
  <c r="V2560" i="7"/>
  <c r="W2560" i="7"/>
  <c r="X2560" i="7"/>
  <c r="Y2560" i="7"/>
  <c r="Z2561" i="7"/>
  <c r="AA2561" i="7"/>
  <c r="AB2561" i="7"/>
  <c r="AC2561" i="7"/>
  <c r="AD2562" i="7"/>
  <c r="AE2562" i="7"/>
  <c r="AG2563" i="7"/>
  <c r="T2568" i="7"/>
  <c r="U2568" i="7"/>
  <c r="V2568" i="7"/>
  <c r="W2568" i="7"/>
  <c r="X2568" i="7"/>
  <c r="Y2568" i="7"/>
  <c r="Z2569" i="7"/>
  <c r="AA2569" i="7"/>
  <c r="AB2569" i="7"/>
  <c r="AC2569" i="7"/>
  <c r="AD2570" i="7"/>
  <c r="AE2570" i="7"/>
  <c r="AG2571" i="7"/>
  <c r="T2576" i="7"/>
  <c r="U2576" i="7"/>
  <c r="V2576" i="7"/>
  <c r="W2576" i="7"/>
  <c r="X2576" i="7"/>
  <c r="Y2576" i="7"/>
  <c r="Z2577" i="7"/>
  <c r="AA2577" i="7"/>
  <c r="AB2577" i="7"/>
  <c r="AC2577" i="7"/>
  <c r="AI4" i="7"/>
  <c r="AI2637" i="7"/>
  <c r="AG2636" i="7"/>
  <c r="AB2635" i="7"/>
  <c r="AE2627" i="7"/>
  <c r="U2626" i="7"/>
  <c r="AC2618" i="7"/>
  <c r="AI2613" i="7"/>
  <c r="AA2612" i="7"/>
  <c r="AG2604" i="7"/>
  <c r="X2603" i="7"/>
  <c r="AF2598" i="7"/>
  <c r="V2597" i="7"/>
  <c r="AE2595" i="7"/>
  <c r="U2594" i="7"/>
  <c r="AC2586" i="7"/>
  <c r="AB2583" i="7"/>
  <c r="AI2581" i="7"/>
  <c r="AA2580" i="7"/>
  <c r="AE2575" i="7"/>
  <c r="AD2572" i="7"/>
  <c r="AC2566" i="7"/>
  <c r="AB2563" i="7"/>
  <c r="Z2557" i="7"/>
  <c r="Y2554" i="7"/>
  <c r="W2548" i="7"/>
  <c r="V2545" i="7"/>
  <c r="T2539" i="7"/>
  <c r="AI2529" i="7"/>
  <c r="AH2523" i="7"/>
  <c r="AG2520" i="7"/>
  <c r="AF2514" i="7"/>
  <c r="AE2511" i="7"/>
  <c r="AD2508" i="7"/>
  <c r="AC2502" i="7"/>
  <c r="AB2499" i="7"/>
  <c r="Z2493" i="7"/>
  <c r="Y2490" i="7"/>
  <c r="W2484" i="7"/>
  <c r="S528" i="6"/>
  <c r="S561" i="6"/>
  <c r="S569" i="6"/>
  <c r="W667" i="6"/>
  <c r="S668" i="6"/>
  <c r="S676" i="6"/>
  <c r="S684" i="6"/>
  <c r="S692" i="6"/>
  <c r="S700" i="6"/>
  <c r="S716" i="6"/>
  <c r="S724" i="6"/>
  <c r="S732" i="6"/>
  <c r="S740" i="6"/>
  <c r="X7" i="7"/>
  <c r="Y7" i="7"/>
  <c r="T7" i="7"/>
  <c r="U7" i="7"/>
  <c r="V7" i="7"/>
  <c r="W7" i="7"/>
  <c r="AA8" i="7"/>
  <c r="AB8" i="7"/>
  <c r="AC8" i="7"/>
  <c r="Z8" i="7"/>
  <c r="AD9" i="7"/>
  <c r="AE9" i="7"/>
  <c r="AF9" i="7"/>
  <c r="AG10" i="7"/>
  <c r="AH10" i="7"/>
  <c r="AI11" i="7"/>
  <c r="X15" i="7"/>
  <c r="Y15" i="7"/>
  <c r="T15" i="7"/>
  <c r="U15" i="7"/>
  <c r="V15" i="7"/>
  <c r="W15" i="7"/>
  <c r="AA16" i="7"/>
  <c r="AB16" i="7"/>
  <c r="AC16" i="7"/>
  <c r="Z16" i="7"/>
  <c r="AD17" i="7"/>
  <c r="AE17" i="7"/>
  <c r="AF17" i="7"/>
  <c r="AG18" i="7"/>
  <c r="AH18" i="7"/>
  <c r="AI19" i="7"/>
  <c r="X23" i="7"/>
  <c r="Y23" i="7"/>
  <c r="T23" i="7"/>
  <c r="U23" i="7"/>
  <c r="V23" i="7"/>
  <c r="W23" i="7"/>
  <c r="AA24" i="7"/>
  <c r="AB24" i="7"/>
  <c r="AC24" i="7"/>
  <c r="Z24" i="7"/>
  <c r="AD25" i="7"/>
  <c r="AE25" i="7"/>
  <c r="AF25" i="7"/>
  <c r="AG26" i="7"/>
  <c r="AH26" i="7"/>
  <c r="AI27" i="7"/>
  <c r="X31" i="7"/>
  <c r="Y31" i="7"/>
  <c r="T31" i="7"/>
  <c r="U31" i="7"/>
  <c r="V31" i="7"/>
  <c r="W31" i="7"/>
  <c r="AA32" i="7"/>
  <c r="AB32" i="7"/>
  <c r="AC32" i="7"/>
  <c r="Z32" i="7"/>
  <c r="AD33" i="7"/>
  <c r="AE33" i="7"/>
  <c r="AF33" i="7"/>
  <c r="AG34" i="7"/>
  <c r="AH34" i="7"/>
  <c r="AI35" i="7"/>
  <c r="T39" i="7"/>
  <c r="U39" i="7"/>
  <c r="V39" i="7"/>
  <c r="W39" i="7"/>
  <c r="X39" i="7"/>
  <c r="Y39" i="7"/>
  <c r="Z40" i="7"/>
  <c r="AA40" i="7"/>
  <c r="AB40" i="7"/>
  <c r="AC40" i="7"/>
  <c r="AF41" i="7"/>
  <c r="AD41" i="7"/>
  <c r="AE41" i="7"/>
  <c r="AH42" i="7"/>
  <c r="AG42" i="7"/>
  <c r="AI43" i="7"/>
  <c r="T47" i="7"/>
  <c r="U47" i="7"/>
  <c r="V47" i="7"/>
  <c r="W47" i="7"/>
  <c r="X47" i="7"/>
  <c r="Y47" i="7"/>
  <c r="Z48" i="7"/>
  <c r="AA48" i="7"/>
  <c r="AB48" i="7"/>
  <c r="AC48" i="7"/>
  <c r="AF49" i="7"/>
  <c r="AD49" i="7"/>
  <c r="AE49" i="7"/>
  <c r="AH50" i="7"/>
  <c r="AG50" i="7"/>
  <c r="AI51" i="7"/>
  <c r="T55" i="7"/>
  <c r="U55" i="7"/>
  <c r="V55" i="7"/>
  <c r="W55" i="7"/>
  <c r="X55" i="7"/>
  <c r="Y55" i="7"/>
  <c r="Z56" i="7"/>
  <c r="AA56" i="7"/>
  <c r="AB56" i="7"/>
  <c r="AC56" i="7"/>
  <c r="AD57" i="7"/>
  <c r="AE57" i="7"/>
  <c r="AF57" i="7"/>
  <c r="AG58" i="7"/>
  <c r="AH58" i="7"/>
  <c r="AI59" i="7"/>
  <c r="T63" i="7"/>
  <c r="V63" i="7"/>
  <c r="X63" i="7"/>
  <c r="U63" i="7"/>
  <c r="W63" i="7"/>
  <c r="Y63" i="7"/>
  <c r="Z64" i="7"/>
  <c r="AA64" i="7"/>
  <c r="AB64" i="7"/>
  <c r="AC64" i="7"/>
  <c r="AD65" i="7"/>
  <c r="AE65" i="7"/>
  <c r="AF65" i="7"/>
  <c r="AG66" i="7"/>
  <c r="AH66" i="7"/>
  <c r="AI67" i="7"/>
  <c r="W71" i="7"/>
  <c r="X71" i="7"/>
  <c r="Y71" i="7"/>
  <c r="U71" i="7"/>
  <c r="T71" i="7"/>
  <c r="V71" i="7"/>
  <c r="Z72" i="7"/>
  <c r="AA72" i="7"/>
  <c r="AB72" i="7"/>
  <c r="AC72" i="7"/>
  <c r="AD73" i="7"/>
  <c r="AE73" i="7"/>
  <c r="AF73" i="7"/>
  <c r="AG74" i="7"/>
  <c r="AH74" i="7"/>
  <c r="AI75" i="7"/>
  <c r="W79" i="7"/>
  <c r="X79" i="7"/>
  <c r="Y79" i="7"/>
  <c r="U79" i="7"/>
  <c r="T79" i="7"/>
  <c r="V79" i="7"/>
  <c r="Z80" i="7"/>
  <c r="AA80" i="7"/>
  <c r="AB80" i="7"/>
  <c r="AC80" i="7"/>
  <c r="AD81" i="7"/>
  <c r="AE81" i="7"/>
  <c r="AF81" i="7"/>
  <c r="AG82" i="7"/>
  <c r="AH82" i="7"/>
  <c r="AI83" i="7"/>
  <c r="V87" i="7"/>
  <c r="W87" i="7"/>
  <c r="X87" i="7"/>
  <c r="Y87" i="7"/>
  <c r="T87" i="7"/>
  <c r="U87" i="7"/>
  <c r="Z88" i="7"/>
  <c r="AA88" i="7"/>
  <c r="AB88" i="7"/>
  <c r="AC88" i="7"/>
  <c r="AF89" i="7"/>
  <c r="AD89" i="7"/>
  <c r="AE89" i="7"/>
  <c r="AH90" i="7"/>
  <c r="AG90" i="7"/>
  <c r="AI91" i="7"/>
  <c r="V95" i="7"/>
  <c r="W95" i="7"/>
  <c r="X95" i="7"/>
  <c r="Y95" i="7"/>
  <c r="T95" i="7"/>
  <c r="U95" i="7"/>
  <c r="Z96" i="7"/>
  <c r="AA96" i="7"/>
  <c r="AB96" i="7"/>
  <c r="AC96" i="7"/>
  <c r="AF97" i="7"/>
  <c r="AD97" i="7"/>
  <c r="AE97" i="7"/>
  <c r="AH98" i="7"/>
  <c r="AG98" i="7"/>
  <c r="AI99" i="7"/>
  <c r="V103" i="7"/>
  <c r="W103" i="7"/>
  <c r="X103" i="7"/>
  <c r="Y103" i="7"/>
  <c r="T103" i="7"/>
  <c r="U103" i="7"/>
  <c r="Z104" i="7"/>
  <c r="AA104" i="7"/>
  <c r="AB104" i="7"/>
  <c r="AC104" i="7"/>
  <c r="AF105" i="7"/>
  <c r="AD105" i="7"/>
  <c r="AE105" i="7"/>
  <c r="AH106" i="7"/>
  <c r="AG106" i="7"/>
  <c r="AI107" i="7"/>
  <c r="W111" i="7"/>
  <c r="X111" i="7"/>
  <c r="Y111" i="7"/>
  <c r="T111" i="7"/>
  <c r="U111" i="7"/>
  <c r="V111" i="7"/>
  <c r="Z112" i="7"/>
  <c r="AA112" i="7"/>
  <c r="AB112" i="7"/>
  <c r="AC112" i="7"/>
  <c r="AF113" i="7"/>
  <c r="AD113" i="7"/>
  <c r="AE113" i="7"/>
  <c r="AH114" i="7"/>
  <c r="AG114" i="7"/>
  <c r="AI115" i="7"/>
  <c r="W119" i="7"/>
  <c r="T119" i="7"/>
  <c r="U119" i="7"/>
  <c r="V119" i="7"/>
  <c r="X119" i="7"/>
  <c r="Y119" i="7"/>
  <c r="Z120" i="7"/>
  <c r="AA120" i="7"/>
  <c r="AB120" i="7"/>
  <c r="AC120" i="7"/>
  <c r="AD121" i="7"/>
  <c r="AE121" i="7"/>
  <c r="AF121" i="7"/>
  <c r="AG122" i="7"/>
  <c r="AH122" i="7"/>
  <c r="AI123" i="7"/>
  <c r="T127" i="7"/>
  <c r="U127" i="7"/>
  <c r="V127" i="7"/>
  <c r="W127" i="7"/>
  <c r="X127" i="7"/>
  <c r="Y127" i="7"/>
  <c r="Z128" i="7"/>
  <c r="AA128" i="7"/>
  <c r="AB128" i="7"/>
  <c r="AC128" i="7"/>
  <c r="AD129" i="7"/>
  <c r="AE129" i="7"/>
  <c r="AF129" i="7"/>
  <c r="AG130" i="7"/>
  <c r="AH130" i="7"/>
  <c r="AI131" i="7"/>
  <c r="T135" i="7"/>
  <c r="V135" i="7"/>
  <c r="W135" i="7"/>
  <c r="X135" i="7"/>
  <c r="Y135" i="7"/>
  <c r="U135" i="7"/>
  <c r="Z136" i="7"/>
  <c r="AA136" i="7"/>
  <c r="AB136" i="7"/>
  <c r="AC136" i="7"/>
  <c r="AF137" i="7"/>
  <c r="AD137" i="7"/>
  <c r="AE137" i="7"/>
  <c r="AG138" i="7"/>
  <c r="AH138" i="7"/>
  <c r="AI139" i="7"/>
  <c r="T143" i="7"/>
  <c r="V143" i="7"/>
  <c r="Y143" i="7"/>
  <c r="U143" i="7"/>
  <c r="W143" i="7"/>
  <c r="X143" i="7"/>
  <c r="Z144" i="7"/>
  <c r="AA144" i="7"/>
  <c r="AB144" i="7"/>
  <c r="AC144" i="7"/>
  <c r="AD145" i="7"/>
  <c r="AE145" i="7"/>
  <c r="AF145" i="7"/>
  <c r="AH146" i="7"/>
  <c r="AG146" i="7"/>
  <c r="AI147" i="7"/>
  <c r="T151" i="7"/>
  <c r="V151" i="7"/>
  <c r="U151" i="7"/>
  <c r="W151" i="7"/>
  <c r="X151" i="7"/>
  <c r="Y151" i="7"/>
  <c r="AB152" i="7"/>
  <c r="AC152" i="7"/>
  <c r="Z152" i="7"/>
  <c r="AA152" i="7"/>
  <c r="AD153" i="7"/>
  <c r="AE153" i="7"/>
  <c r="AF153" i="7"/>
  <c r="AG154" i="7"/>
  <c r="AH154" i="7"/>
  <c r="AI155" i="7"/>
  <c r="T159" i="7"/>
  <c r="V159" i="7"/>
  <c r="W159" i="7"/>
  <c r="Y159" i="7"/>
  <c r="X159" i="7"/>
  <c r="U159" i="7"/>
  <c r="Z160" i="7"/>
  <c r="AA160" i="7"/>
  <c r="AB160" i="7"/>
  <c r="AC160" i="7"/>
  <c r="AD161" i="7"/>
  <c r="AF161" i="7"/>
  <c r="AE161" i="7"/>
  <c r="AH162" i="7"/>
  <c r="AG162" i="7"/>
  <c r="AI163" i="7"/>
  <c r="W167" i="7"/>
  <c r="U167" i="7"/>
  <c r="V167" i="7"/>
  <c r="X167" i="7"/>
  <c r="T167" i="7"/>
  <c r="Y167" i="7"/>
  <c r="Z168" i="7"/>
  <c r="AA168" i="7"/>
  <c r="AB168" i="7"/>
  <c r="AC168" i="7"/>
  <c r="AF169" i="7"/>
  <c r="AE169" i="7"/>
  <c r="AD169" i="7"/>
  <c r="AH170" i="7"/>
  <c r="AG170" i="7"/>
  <c r="AI171" i="7"/>
  <c r="U175" i="7"/>
  <c r="Y175" i="7"/>
  <c r="V175" i="7"/>
  <c r="X175" i="7"/>
  <c r="W175" i="7"/>
  <c r="T175" i="7"/>
  <c r="AA176" i="7"/>
  <c r="AB176" i="7"/>
  <c r="Z176" i="7"/>
  <c r="AC176" i="7"/>
  <c r="AD177" i="7"/>
  <c r="AF177" i="7"/>
  <c r="AE177" i="7"/>
  <c r="AG178" i="7"/>
  <c r="AH178" i="7"/>
  <c r="AI179" i="7"/>
  <c r="X183" i="7"/>
  <c r="T183" i="7"/>
  <c r="U183" i="7"/>
  <c r="V183" i="7"/>
  <c r="W183" i="7"/>
  <c r="Y183" i="7"/>
  <c r="AA184" i="7"/>
  <c r="AB184" i="7"/>
  <c r="AC184" i="7"/>
  <c r="Z184" i="7"/>
  <c r="AD185" i="7"/>
  <c r="AF185" i="7"/>
  <c r="AE185" i="7"/>
  <c r="AH186" i="7"/>
  <c r="AG186" i="7"/>
  <c r="AI187" i="7"/>
  <c r="X191" i="7"/>
  <c r="T191" i="7"/>
  <c r="U191" i="7"/>
  <c r="V191" i="7"/>
  <c r="Y191" i="7"/>
  <c r="W191" i="7"/>
  <c r="AA192" i="7"/>
  <c r="Z192" i="7"/>
  <c r="AB192" i="7"/>
  <c r="AC192" i="7"/>
  <c r="AD193" i="7"/>
  <c r="AF193" i="7"/>
  <c r="AE193" i="7"/>
  <c r="AH194" i="7"/>
  <c r="AG194" i="7"/>
  <c r="AI195" i="7"/>
  <c r="X199" i="7"/>
  <c r="T199" i="7"/>
  <c r="W199" i="7"/>
  <c r="U199" i="7"/>
  <c r="Y199" i="7"/>
  <c r="V199" i="7"/>
  <c r="AA200" i="7"/>
  <c r="Z200" i="7"/>
  <c r="AC200" i="7"/>
  <c r="AB200" i="7"/>
  <c r="AF201" i="7"/>
  <c r="AD201" i="7"/>
  <c r="AE201" i="7"/>
  <c r="AH202" i="7"/>
  <c r="AG202" i="7"/>
  <c r="AI203" i="7"/>
  <c r="U207" i="7"/>
  <c r="W207" i="7"/>
  <c r="Y207" i="7"/>
  <c r="X207" i="7"/>
  <c r="T207" i="7"/>
  <c r="V207" i="7"/>
  <c r="Z208" i="7"/>
  <c r="AA208" i="7"/>
  <c r="AB208" i="7"/>
  <c r="AC208" i="7"/>
  <c r="AF209" i="7"/>
  <c r="AD209" i="7"/>
  <c r="AE209" i="7"/>
  <c r="AH210" i="7"/>
  <c r="AG210" i="7"/>
  <c r="AI211" i="7"/>
  <c r="U215" i="7"/>
  <c r="Y215" i="7"/>
  <c r="T215" i="7"/>
  <c r="V215" i="7"/>
  <c r="X215" i="7"/>
  <c r="W215" i="7"/>
  <c r="Z216" i="7"/>
  <c r="AB216" i="7"/>
  <c r="AA216" i="7"/>
  <c r="AC216" i="7"/>
  <c r="AF217" i="7"/>
  <c r="AD217" i="7"/>
  <c r="AE217" i="7"/>
  <c r="AH218" i="7"/>
  <c r="AG218" i="7"/>
  <c r="AI219" i="7"/>
  <c r="U223" i="7"/>
  <c r="T223" i="7"/>
  <c r="V223" i="7"/>
  <c r="W223" i="7"/>
  <c r="X223" i="7"/>
  <c r="Y223" i="7"/>
  <c r="AB224" i="7"/>
  <c r="Z224" i="7"/>
  <c r="AA224" i="7"/>
  <c r="AC224" i="7"/>
  <c r="AF225" i="7"/>
  <c r="AD225" i="7"/>
  <c r="AE225" i="7"/>
  <c r="AH226" i="7"/>
  <c r="AG226" i="7"/>
  <c r="AI227" i="7"/>
  <c r="U231" i="7"/>
  <c r="T231" i="7"/>
  <c r="W231" i="7"/>
  <c r="V231" i="7"/>
  <c r="X231" i="7"/>
  <c r="Y231" i="7"/>
  <c r="Z232" i="7"/>
  <c r="AB232" i="7"/>
  <c r="AC232" i="7"/>
  <c r="AA232" i="7"/>
  <c r="AF233" i="7"/>
  <c r="AD233" i="7"/>
  <c r="AE233" i="7"/>
  <c r="AH234" i="7"/>
  <c r="AG234" i="7"/>
  <c r="AI235" i="7"/>
  <c r="U239" i="7"/>
  <c r="W239" i="7"/>
  <c r="Y239" i="7"/>
  <c r="T239" i="7"/>
  <c r="X239" i="7"/>
  <c r="V239" i="7"/>
  <c r="Z240" i="7"/>
  <c r="AB240" i="7"/>
  <c r="AA240" i="7"/>
  <c r="AC240" i="7"/>
  <c r="AF241" i="7"/>
  <c r="AE241" i="7"/>
  <c r="AD241" i="7"/>
  <c r="AH242" i="7"/>
  <c r="AG242" i="7"/>
  <c r="AI243" i="7"/>
  <c r="V247" i="7"/>
  <c r="X247" i="7"/>
  <c r="U247" i="7"/>
  <c r="Y247" i="7"/>
  <c r="W247" i="7"/>
  <c r="T247" i="7"/>
  <c r="AA248" i="7"/>
  <c r="AC248" i="7"/>
  <c r="AB248" i="7"/>
  <c r="Z248" i="7"/>
  <c r="AD249" i="7"/>
  <c r="AF249" i="7"/>
  <c r="AE249" i="7"/>
  <c r="AH250" i="7"/>
  <c r="AG250" i="7"/>
  <c r="AI251" i="7"/>
  <c r="V255" i="7"/>
  <c r="X255" i="7"/>
  <c r="T255" i="7"/>
  <c r="U255" i="7"/>
  <c r="Y255" i="7"/>
  <c r="W255" i="7"/>
  <c r="AA256" i="7"/>
  <c r="AB256" i="7"/>
  <c r="Z256" i="7"/>
  <c r="AC256" i="7"/>
  <c r="AE257" i="7"/>
  <c r="AF257" i="7"/>
  <c r="AD257" i="7"/>
  <c r="AH258" i="7"/>
  <c r="AG258" i="7"/>
  <c r="AI259" i="7"/>
  <c r="T263" i="7"/>
  <c r="U263" i="7"/>
  <c r="W263" i="7"/>
  <c r="Y263" i="7"/>
  <c r="V263" i="7"/>
  <c r="X263" i="7"/>
  <c r="Z264" i="7"/>
  <c r="AB264" i="7"/>
  <c r="AA264" i="7"/>
  <c r="AC264" i="7"/>
  <c r="AD265" i="7"/>
  <c r="AE265" i="7"/>
  <c r="AF265" i="7"/>
  <c r="AH266" i="7"/>
  <c r="AG266" i="7"/>
  <c r="AI267" i="7"/>
  <c r="T271" i="7"/>
  <c r="U271" i="7"/>
  <c r="W271" i="7"/>
  <c r="X271" i="7"/>
  <c r="V271" i="7"/>
  <c r="Y271" i="7"/>
  <c r="Z272" i="7"/>
  <c r="AB272" i="7"/>
  <c r="AA272" i="7"/>
  <c r="AC272" i="7"/>
  <c r="AE273" i="7"/>
  <c r="AD273" i="7"/>
  <c r="AF273" i="7"/>
  <c r="AH274" i="7"/>
  <c r="AG274" i="7"/>
  <c r="AI275" i="7"/>
  <c r="Y279" i="7"/>
  <c r="X279" i="7"/>
  <c r="T279" i="7"/>
  <c r="U279" i="7"/>
  <c r="V279" i="7"/>
  <c r="W279" i="7"/>
  <c r="AB280" i="7"/>
  <c r="Z280" i="7"/>
  <c r="AA280" i="7"/>
  <c r="AC280" i="7"/>
  <c r="AD281" i="7"/>
  <c r="AF281" i="7"/>
  <c r="AE281" i="7"/>
  <c r="AH282" i="7"/>
  <c r="AG282" i="7"/>
  <c r="AI283" i="7"/>
  <c r="Y287" i="7"/>
  <c r="T287" i="7"/>
  <c r="U287" i="7"/>
  <c r="V287" i="7"/>
  <c r="W287" i="7"/>
  <c r="X287" i="7"/>
  <c r="AB288" i="7"/>
  <c r="AA288" i="7"/>
  <c r="AC288" i="7"/>
  <c r="Z288" i="7"/>
  <c r="AD289" i="7"/>
  <c r="AF289" i="7"/>
  <c r="AE289" i="7"/>
  <c r="AH290" i="7"/>
  <c r="AG290" i="7"/>
  <c r="AI291" i="7"/>
  <c r="Y295" i="7"/>
  <c r="U295" i="7"/>
  <c r="T295" i="7"/>
  <c r="V295" i="7"/>
  <c r="W295" i="7"/>
  <c r="X295" i="7"/>
  <c r="AB296" i="7"/>
  <c r="Z296" i="7"/>
  <c r="AA296" i="7"/>
  <c r="AC296" i="7"/>
  <c r="AD297" i="7"/>
  <c r="AF297" i="7"/>
  <c r="AE297" i="7"/>
  <c r="AH298" i="7"/>
  <c r="AG298" i="7"/>
  <c r="AI299" i="7"/>
  <c r="Y303" i="7"/>
  <c r="W303" i="7"/>
  <c r="T303" i="7"/>
  <c r="U303" i="7"/>
  <c r="V303" i="7"/>
  <c r="X303" i="7"/>
  <c r="AB304" i="7"/>
  <c r="AC304" i="7"/>
  <c r="Z304" i="7"/>
  <c r="AA304" i="7"/>
  <c r="AD305" i="7"/>
  <c r="AF305" i="7"/>
  <c r="AE305" i="7"/>
  <c r="AH306" i="7"/>
  <c r="AG306" i="7"/>
  <c r="AI307" i="7"/>
  <c r="Y311" i="7"/>
  <c r="U311" i="7"/>
  <c r="V311" i="7"/>
  <c r="W311" i="7"/>
  <c r="X311" i="7"/>
  <c r="T311" i="7"/>
  <c r="AB312" i="7"/>
  <c r="Z312" i="7"/>
  <c r="AA312" i="7"/>
  <c r="AC312" i="7"/>
  <c r="AD313" i="7"/>
  <c r="AF313" i="7"/>
  <c r="AE313" i="7"/>
  <c r="AH314" i="7"/>
  <c r="AG314" i="7"/>
  <c r="AI315" i="7"/>
  <c r="Y319" i="7"/>
  <c r="W319" i="7"/>
  <c r="X319" i="7"/>
  <c r="T319" i="7"/>
  <c r="U319" i="7"/>
  <c r="V319" i="7"/>
  <c r="AB320" i="7"/>
  <c r="AC320" i="7"/>
  <c r="Z320" i="7"/>
  <c r="AA320" i="7"/>
  <c r="AD321" i="7"/>
  <c r="AF321" i="7"/>
  <c r="AE321" i="7"/>
  <c r="AH322" i="7"/>
  <c r="AG322" i="7"/>
  <c r="AI323" i="7"/>
  <c r="Y327" i="7"/>
  <c r="U327" i="7"/>
  <c r="W327" i="7"/>
  <c r="X327" i="7"/>
  <c r="T327" i="7"/>
  <c r="V327" i="7"/>
  <c r="AB328" i="7"/>
  <c r="Z328" i="7"/>
  <c r="AA328" i="7"/>
  <c r="AC328" i="7"/>
  <c r="AD329" i="7"/>
  <c r="AF329" i="7"/>
  <c r="AE329" i="7"/>
  <c r="AH330" i="7"/>
  <c r="AG330" i="7"/>
  <c r="AI331" i="7"/>
  <c r="Y335" i="7"/>
  <c r="W335" i="7"/>
  <c r="T335" i="7"/>
  <c r="U335" i="7"/>
  <c r="V335" i="7"/>
  <c r="X335" i="7"/>
  <c r="AB336" i="7"/>
  <c r="AC336" i="7"/>
  <c r="Z336" i="7"/>
  <c r="AA336" i="7"/>
  <c r="AD337" i="7"/>
  <c r="AF337" i="7"/>
  <c r="AE337" i="7"/>
  <c r="AH338" i="7"/>
  <c r="AG338" i="7"/>
  <c r="AI339" i="7"/>
  <c r="Y343" i="7"/>
  <c r="U343" i="7"/>
  <c r="T343" i="7"/>
  <c r="V343" i="7"/>
  <c r="W343" i="7"/>
  <c r="X343" i="7"/>
  <c r="AB344" i="7"/>
  <c r="AA344" i="7"/>
  <c r="AC344" i="7"/>
  <c r="Z344" i="7"/>
  <c r="AD345" i="7"/>
  <c r="AF345" i="7"/>
  <c r="AE345" i="7"/>
  <c r="AH346" i="7"/>
  <c r="AG346" i="7"/>
  <c r="AI347" i="7"/>
  <c r="Y351" i="7"/>
  <c r="T351" i="7"/>
  <c r="U351" i="7"/>
  <c r="V351" i="7"/>
  <c r="W351" i="7"/>
  <c r="X351" i="7"/>
  <c r="AB352" i="7"/>
  <c r="Z352" i="7"/>
  <c r="AA352" i="7"/>
  <c r="AC352" i="7"/>
  <c r="AD353" i="7"/>
  <c r="AF353" i="7"/>
  <c r="AE353" i="7"/>
  <c r="AH354" i="7"/>
  <c r="AG354" i="7"/>
  <c r="AI355" i="7"/>
  <c r="Y359" i="7"/>
  <c r="V359" i="7"/>
  <c r="W359" i="7"/>
  <c r="X359" i="7"/>
  <c r="T359" i="7"/>
  <c r="U359" i="7"/>
  <c r="AB360" i="7"/>
  <c r="AA360" i="7"/>
  <c r="AC360" i="7"/>
  <c r="Z360" i="7"/>
  <c r="AD361" i="7"/>
  <c r="AF361" i="7"/>
  <c r="AE361" i="7"/>
  <c r="AH362" i="7"/>
  <c r="AG362" i="7"/>
  <c r="AI363" i="7"/>
  <c r="Y367" i="7"/>
  <c r="X367" i="7"/>
  <c r="T367" i="7"/>
  <c r="U367" i="7"/>
  <c r="V367" i="7"/>
  <c r="W367" i="7"/>
  <c r="AB368" i="7"/>
  <c r="Z368" i="7"/>
  <c r="AA368" i="7"/>
  <c r="AC368" i="7"/>
  <c r="AD369" i="7"/>
  <c r="AF369" i="7"/>
  <c r="AE369" i="7"/>
  <c r="AH370" i="7"/>
  <c r="AG370" i="7"/>
  <c r="AI371" i="7"/>
  <c r="Y375" i="7"/>
  <c r="V375" i="7"/>
  <c r="W375" i="7"/>
  <c r="X375" i="7"/>
  <c r="T375" i="7"/>
  <c r="U375" i="7"/>
  <c r="AB376" i="7"/>
  <c r="AA376" i="7"/>
  <c r="Z376" i="7"/>
  <c r="AC376" i="7"/>
  <c r="AD377" i="7"/>
  <c r="AF377" i="7"/>
  <c r="AE377" i="7"/>
  <c r="AH378" i="7"/>
  <c r="AG378" i="7"/>
  <c r="AI379" i="7"/>
  <c r="Y383" i="7"/>
  <c r="T383" i="7"/>
  <c r="X383" i="7"/>
  <c r="U383" i="7"/>
  <c r="V383" i="7"/>
  <c r="W383" i="7"/>
  <c r="AB384" i="7"/>
  <c r="Z384" i="7"/>
  <c r="AA384" i="7"/>
  <c r="AC384" i="7"/>
  <c r="AD385" i="7"/>
  <c r="AF385" i="7"/>
  <c r="AE385" i="7"/>
  <c r="AH386" i="7"/>
  <c r="AG386" i="7"/>
  <c r="AI387" i="7"/>
  <c r="T391" i="7"/>
  <c r="V391" i="7"/>
  <c r="U391" i="7"/>
  <c r="W391" i="7"/>
  <c r="X391" i="7"/>
  <c r="Y391" i="7"/>
  <c r="AA392" i="7"/>
  <c r="AB392" i="7"/>
  <c r="Z392" i="7"/>
  <c r="AC392" i="7"/>
  <c r="AE393" i="7"/>
  <c r="AF393" i="7"/>
  <c r="AD393" i="7"/>
  <c r="AG394" i="7"/>
  <c r="AH394" i="7"/>
  <c r="AI395" i="7"/>
  <c r="T399" i="7"/>
  <c r="V399" i="7"/>
  <c r="X399" i="7"/>
  <c r="Y399" i="7"/>
  <c r="U399" i="7"/>
  <c r="W399" i="7"/>
  <c r="Z400" i="7"/>
  <c r="AA400" i="7"/>
  <c r="AC400" i="7"/>
  <c r="AB400" i="7"/>
  <c r="AD401" i="7"/>
  <c r="AE401" i="7"/>
  <c r="AF401" i="7"/>
  <c r="AG402" i="7"/>
  <c r="AH402" i="7"/>
  <c r="AI403" i="7"/>
  <c r="T407" i="7"/>
  <c r="V407" i="7"/>
  <c r="U407" i="7"/>
  <c r="W407" i="7"/>
  <c r="X407" i="7"/>
  <c r="Y407" i="7"/>
  <c r="AA408" i="7"/>
  <c r="AB408" i="7"/>
  <c r="AC408" i="7"/>
  <c r="Z408" i="7"/>
  <c r="AE409" i="7"/>
  <c r="AF409" i="7"/>
  <c r="AD409" i="7"/>
  <c r="AG410" i="7"/>
  <c r="AH410" i="7"/>
  <c r="AI411" i="7"/>
  <c r="T415" i="7"/>
  <c r="V415" i="7"/>
  <c r="U415" i="7"/>
  <c r="X415" i="7"/>
  <c r="Y415" i="7"/>
  <c r="W415" i="7"/>
  <c r="AC416" i="7"/>
  <c r="Z416" i="7"/>
  <c r="AB416" i="7"/>
  <c r="AA416" i="7"/>
  <c r="AD417" i="7"/>
  <c r="AE417" i="7"/>
  <c r="AF417" i="7"/>
  <c r="AG418" i="7"/>
  <c r="AH418" i="7"/>
  <c r="AI419" i="7"/>
  <c r="T423" i="7"/>
  <c r="V423" i="7"/>
  <c r="U423" i="7"/>
  <c r="W423" i="7"/>
  <c r="X423" i="7"/>
  <c r="Y423" i="7"/>
  <c r="AA424" i="7"/>
  <c r="AB424" i="7"/>
  <c r="AC424" i="7"/>
  <c r="Z424" i="7"/>
  <c r="AE425" i="7"/>
  <c r="AF425" i="7"/>
  <c r="AD425" i="7"/>
  <c r="AG426" i="7"/>
  <c r="AH426" i="7"/>
  <c r="AI427" i="7"/>
  <c r="T431" i="7"/>
  <c r="V431" i="7"/>
  <c r="X431" i="7"/>
  <c r="Y431" i="7"/>
  <c r="U431" i="7"/>
  <c r="W431" i="7"/>
  <c r="Z432" i="7"/>
  <c r="AA432" i="7"/>
  <c r="AC432" i="7"/>
  <c r="AB432" i="7"/>
  <c r="AD433" i="7"/>
  <c r="AE433" i="7"/>
  <c r="AF433" i="7"/>
  <c r="AG434" i="7"/>
  <c r="AH434" i="7"/>
  <c r="AI435" i="7"/>
  <c r="T439" i="7"/>
  <c r="V439" i="7"/>
  <c r="U439" i="7"/>
  <c r="W439" i="7"/>
  <c r="X439" i="7"/>
  <c r="Y439" i="7"/>
  <c r="AA440" i="7"/>
  <c r="AB440" i="7"/>
  <c r="AC440" i="7"/>
  <c r="Z440" i="7"/>
  <c r="AE441" i="7"/>
  <c r="AF441" i="7"/>
  <c r="AD441" i="7"/>
  <c r="AG442" i="7"/>
  <c r="AH442" i="7"/>
  <c r="AI443" i="7"/>
  <c r="T447" i="7"/>
  <c r="V447" i="7"/>
  <c r="U447" i="7"/>
  <c r="X447" i="7"/>
  <c r="Y447" i="7"/>
  <c r="W447" i="7"/>
  <c r="AC448" i="7"/>
  <c r="Z448" i="7"/>
  <c r="AB448" i="7"/>
  <c r="AA448" i="7"/>
  <c r="AD449" i="7"/>
  <c r="AE449" i="7"/>
  <c r="AF449" i="7"/>
  <c r="AG450" i="7"/>
  <c r="AH450" i="7"/>
  <c r="AI451" i="7"/>
  <c r="T455" i="7"/>
  <c r="V455" i="7"/>
  <c r="U455" i="7"/>
  <c r="W455" i="7"/>
  <c r="X455" i="7"/>
  <c r="Y455" i="7"/>
  <c r="AA456" i="7"/>
  <c r="Z456" i="7"/>
  <c r="AB456" i="7"/>
  <c r="AC456" i="7"/>
  <c r="AE457" i="7"/>
  <c r="AF457" i="7"/>
  <c r="AD457" i="7"/>
  <c r="AH458" i="7"/>
  <c r="AG458" i="7"/>
  <c r="AI459" i="7"/>
  <c r="X463" i="7"/>
  <c r="T463" i="7"/>
  <c r="V463" i="7"/>
  <c r="Y463" i="7"/>
  <c r="W463" i="7"/>
  <c r="U463" i="7"/>
  <c r="AA464" i="7"/>
  <c r="Z464" i="7"/>
  <c r="AB464" i="7"/>
  <c r="AC464" i="7"/>
  <c r="AD465" i="7"/>
  <c r="AE465" i="7"/>
  <c r="AF465" i="7"/>
  <c r="AG466" i="7"/>
  <c r="AH466" i="7"/>
  <c r="AI467" i="7"/>
  <c r="W471" i="7"/>
  <c r="Y471" i="7"/>
  <c r="T471" i="7"/>
  <c r="U471" i="7"/>
  <c r="V471" i="7"/>
  <c r="X471" i="7"/>
  <c r="Z472" i="7"/>
  <c r="AB472" i="7"/>
  <c r="AC472" i="7"/>
  <c r="AA472" i="7"/>
  <c r="AD473" i="7"/>
  <c r="AE473" i="7"/>
  <c r="AF473" i="7"/>
  <c r="AG474" i="7"/>
  <c r="AH474" i="7"/>
  <c r="AI475" i="7"/>
  <c r="W479" i="7"/>
  <c r="Y479" i="7"/>
  <c r="T479" i="7"/>
  <c r="U479" i="7"/>
  <c r="V479" i="7"/>
  <c r="X479" i="7"/>
  <c r="Z480" i="7"/>
  <c r="AB480" i="7"/>
  <c r="AC480" i="7"/>
  <c r="AA480" i="7"/>
  <c r="AD481" i="7"/>
  <c r="AE481" i="7"/>
  <c r="AF481" i="7"/>
  <c r="AG482" i="7"/>
  <c r="AH482" i="7"/>
  <c r="AI483" i="7"/>
  <c r="W487" i="7"/>
  <c r="Y487" i="7"/>
  <c r="T487" i="7"/>
  <c r="U487" i="7"/>
  <c r="V487" i="7"/>
  <c r="X487" i="7"/>
  <c r="Z488" i="7"/>
  <c r="AB488" i="7"/>
  <c r="AC488" i="7"/>
  <c r="AA488" i="7"/>
  <c r="AD489" i="7"/>
  <c r="AE489" i="7"/>
  <c r="AF489" i="7"/>
  <c r="AG490" i="7"/>
  <c r="AH490" i="7"/>
  <c r="AI491" i="7"/>
  <c r="W495" i="7"/>
  <c r="Y495" i="7"/>
  <c r="T495" i="7"/>
  <c r="U495" i="7"/>
  <c r="V495" i="7"/>
  <c r="X495" i="7"/>
  <c r="Z496" i="7"/>
  <c r="AB496" i="7"/>
  <c r="AC496" i="7"/>
  <c r="AA496" i="7"/>
  <c r="AD497" i="7"/>
  <c r="AE497" i="7"/>
  <c r="AF497" i="7"/>
  <c r="AG498" i="7"/>
  <c r="AH498" i="7"/>
  <c r="AI499" i="7"/>
  <c r="W503" i="7"/>
  <c r="X503" i="7"/>
  <c r="Y503" i="7"/>
  <c r="T503" i="7"/>
  <c r="U503" i="7"/>
  <c r="V503" i="7"/>
  <c r="Z504" i="7"/>
  <c r="AA504" i="7"/>
  <c r="AB504" i="7"/>
  <c r="AC504" i="7"/>
  <c r="AD505" i="7"/>
  <c r="AE505" i="7"/>
  <c r="AF505" i="7"/>
  <c r="AG506" i="7"/>
  <c r="AH506" i="7"/>
  <c r="AI507" i="7"/>
  <c r="W511" i="7"/>
  <c r="X511" i="7"/>
  <c r="Y511" i="7"/>
  <c r="T511" i="7"/>
  <c r="U511" i="7"/>
  <c r="V511" i="7"/>
  <c r="Z512" i="7"/>
  <c r="AA512" i="7"/>
  <c r="AB512" i="7"/>
  <c r="AC512" i="7"/>
  <c r="AD513" i="7"/>
  <c r="AE513" i="7"/>
  <c r="AF513" i="7"/>
  <c r="AG514" i="7"/>
  <c r="AH514" i="7"/>
  <c r="AI515" i="7"/>
  <c r="W519" i="7"/>
  <c r="X519" i="7"/>
  <c r="Y519" i="7"/>
  <c r="U519" i="7"/>
  <c r="V519" i="7"/>
  <c r="T519" i="7"/>
  <c r="Z520" i="7"/>
  <c r="AA520" i="7"/>
  <c r="AB520" i="7"/>
  <c r="AC520" i="7"/>
  <c r="AD521" i="7"/>
  <c r="AE521" i="7"/>
  <c r="AF521" i="7"/>
  <c r="AG522" i="7"/>
  <c r="AH522" i="7"/>
  <c r="AI523" i="7"/>
  <c r="W527" i="7"/>
  <c r="X527" i="7"/>
  <c r="Y527" i="7"/>
  <c r="T527" i="7"/>
  <c r="U527" i="7"/>
  <c r="V527" i="7"/>
  <c r="Z528" i="7"/>
  <c r="AA528" i="7"/>
  <c r="AB528" i="7"/>
  <c r="AC528" i="7"/>
  <c r="AD529" i="7"/>
  <c r="AE529" i="7"/>
  <c r="AF529" i="7"/>
  <c r="AH530" i="7"/>
  <c r="AG530" i="7"/>
  <c r="AI531" i="7"/>
  <c r="T535" i="7"/>
  <c r="U535" i="7"/>
  <c r="V535" i="7"/>
  <c r="W535" i="7"/>
  <c r="X535" i="7"/>
  <c r="Y535" i="7"/>
  <c r="Z536" i="7"/>
  <c r="AA536" i="7"/>
  <c r="AB536" i="7"/>
  <c r="AC536" i="7"/>
  <c r="AF537" i="7"/>
  <c r="AD537" i="7"/>
  <c r="AE537" i="7"/>
  <c r="AH538" i="7"/>
  <c r="AG538" i="7"/>
  <c r="AI539" i="7"/>
  <c r="T543" i="7"/>
  <c r="U543" i="7"/>
  <c r="V543" i="7"/>
  <c r="W543" i="7"/>
  <c r="X543" i="7"/>
  <c r="Y543" i="7"/>
  <c r="Z544" i="7"/>
  <c r="AA544" i="7"/>
  <c r="AB544" i="7"/>
  <c r="AC544" i="7"/>
  <c r="AF545" i="7"/>
  <c r="AD545" i="7"/>
  <c r="AE545" i="7"/>
  <c r="AH546" i="7"/>
  <c r="AG546" i="7"/>
  <c r="AI547" i="7"/>
  <c r="U551" i="7"/>
  <c r="W551" i="7"/>
  <c r="X551" i="7"/>
  <c r="Y551" i="7"/>
  <c r="T551" i="7"/>
  <c r="V551" i="7"/>
  <c r="Z552" i="7"/>
  <c r="AA552" i="7"/>
  <c r="AB552" i="7"/>
  <c r="AC552" i="7"/>
  <c r="AF553" i="7"/>
  <c r="AD553" i="7"/>
  <c r="AE553" i="7"/>
  <c r="AH554" i="7"/>
  <c r="AG554" i="7"/>
  <c r="AI555" i="7"/>
  <c r="U559" i="7"/>
  <c r="W559" i="7"/>
  <c r="X559" i="7"/>
  <c r="Y559" i="7"/>
  <c r="T559" i="7"/>
  <c r="V559" i="7"/>
  <c r="Z560" i="7"/>
  <c r="AA560" i="7"/>
  <c r="AB560" i="7"/>
  <c r="AC560" i="7"/>
  <c r="AF561" i="7"/>
  <c r="AD561" i="7"/>
  <c r="AE561" i="7"/>
  <c r="AH562" i="7"/>
  <c r="AG562" i="7"/>
  <c r="AI563" i="7"/>
  <c r="U567" i="7"/>
  <c r="W567" i="7"/>
  <c r="X567" i="7"/>
  <c r="Y567" i="7"/>
  <c r="T567" i="7"/>
  <c r="V567" i="7"/>
  <c r="Z568" i="7"/>
  <c r="AA568" i="7"/>
  <c r="AB568" i="7"/>
  <c r="AC568" i="7"/>
  <c r="AF569" i="7"/>
  <c r="AD569" i="7"/>
  <c r="AE569" i="7"/>
  <c r="AG570" i="7"/>
  <c r="AH570" i="7"/>
  <c r="AI571" i="7"/>
  <c r="U575" i="7"/>
  <c r="X575" i="7"/>
  <c r="Y575" i="7"/>
  <c r="T575" i="7"/>
  <c r="V575" i="7"/>
  <c r="W575" i="7"/>
  <c r="AA576" i="7"/>
  <c r="AB576" i="7"/>
  <c r="Z576" i="7"/>
  <c r="AC576" i="7"/>
  <c r="AD577" i="7"/>
  <c r="AE577" i="7"/>
  <c r="AF577" i="7"/>
  <c r="AG578" i="7"/>
  <c r="AH578" i="7"/>
  <c r="AI579" i="7"/>
  <c r="U583" i="7"/>
  <c r="X583" i="7"/>
  <c r="Y583" i="7"/>
  <c r="T583" i="7"/>
  <c r="V583" i="7"/>
  <c r="W583" i="7"/>
  <c r="AA584" i="7"/>
  <c r="AB584" i="7"/>
  <c r="AC584" i="7"/>
  <c r="Z584" i="7"/>
  <c r="AD585" i="7"/>
  <c r="AE585" i="7"/>
  <c r="AF585" i="7"/>
  <c r="AG586" i="7"/>
  <c r="AH586" i="7"/>
  <c r="AI587" i="7"/>
  <c r="T591" i="7"/>
  <c r="U591" i="7"/>
  <c r="V591" i="7"/>
  <c r="W591" i="7"/>
  <c r="X591" i="7"/>
  <c r="Y591" i="7"/>
  <c r="Z592" i="7"/>
  <c r="AA592" i="7"/>
  <c r="AB592" i="7"/>
  <c r="AC592" i="7"/>
  <c r="AD593" i="7"/>
  <c r="AE593" i="7"/>
  <c r="AF593" i="7"/>
  <c r="AG594" i="7"/>
  <c r="AH594" i="7"/>
  <c r="AI595" i="7"/>
  <c r="T599" i="7"/>
  <c r="U599" i="7"/>
  <c r="V599" i="7"/>
  <c r="W599" i="7"/>
  <c r="X599" i="7"/>
  <c r="Y599" i="7"/>
  <c r="Z600" i="7"/>
  <c r="AA600" i="7"/>
  <c r="AB600" i="7"/>
  <c r="AC600" i="7"/>
  <c r="AD601" i="7"/>
  <c r="AE601" i="7"/>
  <c r="AF601" i="7"/>
  <c r="AG602" i="7"/>
  <c r="AH602" i="7"/>
  <c r="AI603" i="7"/>
  <c r="T607" i="7"/>
  <c r="U607" i="7"/>
  <c r="V607" i="7"/>
  <c r="W607" i="7"/>
  <c r="X607" i="7"/>
  <c r="Y607" i="7"/>
  <c r="Z608" i="7"/>
  <c r="AA608" i="7"/>
  <c r="AB608" i="7"/>
  <c r="AC608" i="7"/>
  <c r="AD609" i="7"/>
  <c r="AE609" i="7"/>
  <c r="AF609" i="7"/>
  <c r="AG610" i="7"/>
  <c r="AH610" i="7"/>
  <c r="AI611" i="7"/>
  <c r="T615" i="7"/>
  <c r="U615" i="7"/>
  <c r="V615" i="7"/>
  <c r="W615" i="7"/>
  <c r="X615" i="7"/>
  <c r="Y615" i="7"/>
  <c r="Z616" i="7"/>
  <c r="AA616" i="7"/>
  <c r="AB616" i="7"/>
  <c r="AC616" i="7"/>
  <c r="AD617" i="7"/>
  <c r="AE617" i="7"/>
  <c r="AF617" i="7"/>
  <c r="AG618" i="7"/>
  <c r="AH618" i="7"/>
  <c r="AI619" i="7"/>
  <c r="T623" i="7"/>
  <c r="U623" i="7"/>
  <c r="V623" i="7"/>
  <c r="W623" i="7"/>
  <c r="X623" i="7"/>
  <c r="Y623" i="7"/>
  <c r="Z624" i="7"/>
  <c r="AA624" i="7"/>
  <c r="AB624" i="7"/>
  <c r="AC624" i="7"/>
  <c r="AD625" i="7"/>
  <c r="AE625" i="7"/>
  <c r="AF625" i="7"/>
  <c r="AG626" i="7"/>
  <c r="AH626" i="7"/>
  <c r="AI627" i="7"/>
  <c r="T631" i="7"/>
  <c r="U631" i="7"/>
  <c r="V631" i="7"/>
  <c r="W631" i="7"/>
  <c r="X631" i="7"/>
  <c r="Y631" i="7"/>
  <c r="Z632" i="7"/>
  <c r="AA632" i="7"/>
  <c r="AB632" i="7"/>
  <c r="AC632" i="7"/>
  <c r="AD633" i="7"/>
  <c r="AE633" i="7"/>
  <c r="AF633" i="7"/>
  <c r="AG634" i="7"/>
  <c r="AH634" i="7"/>
  <c r="AI635" i="7"/>
  <c r="T639" i="7"/>
  <c r="U639" i="7"/>
  <c r="V639" i="7"/>
  <c r="W639" i="7"/>
  <c r="X639" i="7"/>
  <c r="Y639" i="7"/>
  <c r="Z640" i="7"/>
  <c r="AA640" i="7"/>
  <c r="AB640" i="7"/>
  <c r="AC640" i="7"/>
  <c r="AD641" i="7"/>
  <c r="AE641" i="7"/>
  <c r="AF641" i="7"/>
  <c r="AG642" i="7"/>
  <c r="AH642" i="7"/>
  <c r="AI643" i="7"/>
  <c r="T647" i="7"/>
  <c r="U647" i="7"/>
  <c r="V647" i="7"/>
  <c r="W647" i="7"/>
  <c r="X647" i="7"/>
  <c r="Y647" i="7"/>
  <c r="Z648" i="7"/>
  <c r="AA648" i="7"/>
  <c r="AB648" i="7"/>
  <c r="AC648" i="7"/>
  <c r="AD649" i="7"/>
  <c r="AE649" i="7"/>
  <c r="AF649" i="7"/>
  <c r="AG650" i="7"/>
  <c r="AH650" i="7"/>
  <c r="AI651" i="7"/>
  <c r="T655" i="7"/>
  <c r="U655" i="7"/>
  <c r="V655" i="7"/>
  <c r="W655" i="7"/>
  <c r="X655" i="7"/>
  <c r="Y655" i="7"/>
  <c r="Z656" i="7"/>
  <c r="AA656" i="7"/>
  <c r="AB656" i="7"/>
  <c r="AC656" i="7"/>
  <c r="AD657" i="7"/>
  <c r="AE657" i="7"/>
  <c r="AF657" i="7"/>
  <c r="AG658" i="7"/>
  <c r="AH658" i="7"/>
  <c r="AI659" i="7"/>
  <c r="T663" i="7"/>
  <c r="U663" i="7"/>
  <c r="V663" i="7"/>
  <c r="W663" i="7"/>
  <c r="X663" i="7"/>
  <c r="Y663" i="7"/>
  <c r="Z664" i="7"/>
  <c r="AA664" i="7"/>
  <c r="AB664" i="7"/>
  <c r="AC664" i="7"/>
  <c r="AD665" i="7"/>
  <c r="AE665" i="7"/>
  <c r="AF665" i="7"/>
  <c r="AG666" i="7"/>
  <c r="AH666" i="7"/>
  <c r="AI667" i="7"/>
  <c r="T671" i="7"/>
  <c r="U671" i="7"/>
  <c r="V671" i="7"/>
  <c r="W671" i="7"/>
  <c r="X671" i="7"/>
  <c r="Y671" i="7"/>
  <c r="Z672" i="7"/>
  <c r="AA672" i="7"/>
  <c r="AB672" i="7"/>
  <c r="AC672" i="7"/>
  <c r="AD673" i="7"/>
  <c r="AF673" i="7"/>
  <c r="AE673" i="7"/>
  <c r="AH674" i="7"/>
  <c r="AG674" i="7"/>
  <c r="AI675" i="7"/>
  <c r="T679" i="7"/>
  <c r="U679" i="7"/>
  <c r="W679" i="7"/>
  <c r="X679" i="7"/>
  <c r="Y679" i="7"/>
  <c r="V679" i="7"/>
  <c r="Z680" i="7"/>
  <c r="AA680" i="7"/>
  <c r="AB680" i="7"/>
  <c r="AC680" i="7"/>
  <c r="AD681" i="7"/>
  <c r="AF681" i="7"/>
  <c r="AE681" i="7"/>
  <c r="AH682" i="7"/>
  <c r="AG682" i="7"/>
  <c r="AI683" i="7"/>
  <c r="T687" i="7"/>
  <c r="U687" i="7"/>
  <c r="W687" i="7"/>
  <c r="Y687" i="7"/>
  <c r="X687" i="7"/>
  <c r="V687" i="7"/>
  <c r="Z688" i="7"/>
  <c r="AB688" i="7"/>
  <c r="AA688" i="7"/>
  <c r="AC688" i="7"/>
  <c r="AD689" i="7"/>
  <c r="AF689" i="7"/>
  <c r="AE689" i="7"/>
  <c r="AH690" i="7"/>
  <c r="AG690" i="7"/>
  <c r="AI691" i="7"/>
  <c r="V695" i="7"/>
  <c r="W695" i="7"/>
  <c r="X695" i="7"/>
  <c r="Y695" i="7"/>
  <c r="T695" i="7"/>
  <c r="U695" i="7"/>
  <c r="Z696" i="7"/>
  <c r="AA696" i="7"/>
  <c r="AB696" i="7"/>
  <c r="AC696" i="7"/>
  <c r="AD697" i="7"/>
  <c r="AE697" i="7"/>
  <c r="AF697" i="7"/>
  <c r="AG698" i="7"/>
  <c r="AH698" i="7"/>
  <c r="AI699" i="7"/>
  <c r="V703" i="7"/>
  <c r="W703" i="7"/>
  <c r="X703" i="7"/>
  <c r="Y703" i="7"/>
  <c r="T703" i="7"/>
  <c r="U703" i="7"/>
  <c r="Z704" i="7"/>
  <c r="AA704" i="7"/>
  <c r="AB704" i="7"/>
  <c r="AC704" i="7"/>
  <c r="AD705" i="7"/>
  <c r="AE705" i="7"/>
  <c r="AF705" i="7"/>
  <c r="AG706" i="7"/>
  <c r="AH706" i="7"/>
  <c r="AI707" i="7"/>
  <c r="V711" i="7"/>
  <c r="W711" i="7"/>
  <c r="X711" i="7"/>
  <c r="Y711" i="7"/>
  <c r="T711" i="7"/>
  <c r="U711" i="7"/>
  <c r="Z712" i="7"/>
  <c r="AA712" i="7"/>
  <c r="AB712" i="7"/>
  <c r="AC712" i="7"/>
  <c r="AD713" i="7"/>
  <c r="AE713" i="7"/>
  <c r="AF713" i="7"/>
  <c r="AG714" i="7"/>
  <c r="AH714" i="7"/>
  <c r="AI715" i="7"/>
  <c r="V719" i="7"/>
  <c r="W719" i="7"/>
  <c r="X719" i="7"/>
  <c r="Y719" i="7"/>
  <c r="T719" i="7"/>
  <c r="U719" i="7"/>
  <c r="Z720" i="7"/>
  <c r="AA720" i="7"/>
  <c r="AB720" i="7"/>
  <c r="AC720" i="7"/>
  <c r="AD721" i="7"/>
  <c r="AE721" i="7"/>
  <c r="AF721" i="7"/>
  <c r="AG722" i="7"/>
  <c r="AH722" i="7"/>
  <c r="AI723" i="7"/>
  <c r="V727" i="7"/>
  <c r="W727" i="7"/>
  <c r="X727" i="7"/>
  <c r="Y727" i="7"/>
  <c r="T727" i="7"/>
  <c r="U727" i="7"/>
  <c r="Z728" i="7"/>
  <c r="AA728" i="7"/>
  <c r="AB728" i="7"/>
  <c r="AC728" i="7"/>
  <c r="AD729" i="7"/>
  <c r="AE729" i="7"/>
  <c r="AF729" i="7"/>
  <c r="AG730" i="7"/>
  <c r="AH730" i="7"/>
  <c r="AI731" i="7"/>
  <c r="V735" i="7"/>
  <c r="W735" i="7"/>
  <c r="X735" i="7"/>
  <c r="Y735" i="7"/>
  <c r="T735" i="7"/>
  <c r="U735" i="7"/>
  <c r="Z736" i="7"/>
  <c r="AA736" i="7"/>
  <c r="AB736" i="7"/>
  <c r="AC736" i="7"/>
  <c r="AD737" i="7"/>
  <c r="AE737" i="7"/>
  <c r="AF737" i="7"/>
  <c r="AG738" i="7"/>
  <c r="AH738" i="7"/>
  <c r="AI739" i="7"/>
  <c r="V743" i="7"/>
  <c r="W743" i="7"/>
  <c r="X743" i="7"/>
  <c r="Y743" i="7"/>
  <c r="T743" i="7"/>
  <c r="U743" i="7"/>
  <c r="Z744" i="7"/>
  <c r="AA744" i="7"/>
  <c r="AB744" i="7"/>
  <c r="AC744" i="7"/>
  <c r="AD745" i="7"/>
  <c r="AE745" i="7"/>
  <c r="AF745" i="7"/>
  <c r="AG746" i="7"/>
  <c r="AH746" i="7"/>
  <c r="AI747" i="7"/>
  <c r="V751" i="7"/>
  <c r="W751" i="7"/>
  <c r="X751" i="7"/>
  <c r="Y751" i="7"/>
  <c r="T751" i="7"/>
  <c r="U751" i="7"/>
  <c r="Z752" i="7"/>
  <c r="AA752" i="7"/>
  <c r="AB752" i="7"/>
  <c r="AC752" i="7"/>
  <c r="AD753" i="7"/>
  <c r="AE753" i="7"/>
  <c r="AF753" i="7"/>
  <c r="AG754" i="7"/>
  <c r="AH754" i="7"/>
  <c r="AI755" i="7"/>
  <c r="V759" i="7"/>
  <c r="W759" i="7"/>
  <c r="X759" i="7"/>
  <c r="Y759" i="7"/>
  <c r="T759" i="7"/>
  <c r="U759" i="7"/>
  <c r="Z760" i="7"/>
  <c r="AA760" i="7"/>
  <c r="AB760" i="7"/>
  <c r="AC760" i="7"/>
  <c r="AD761" i="7"/>
  <c r="AE761" i="7"/>
  <c r="AF761" i="7"/>
  <c r="AG762" i="7"/>
  <c r="AH762" i="7"/>
  <c r="AI763" i="7"/>
  <c r="V767" i="7"/>
  <c r="W767" i="7"/>
  <c r="X767" i="7"/>
  <c r="Y767" i="7"/>
  <c r="T767" i="7"/>
  <c r="U767" i="7"/>
  <c r="Z768" i="7"/>
  <c r="AA768" i="7"/>
  <c r="AB768" i="7"/>
  <c r="AC768" i="7"/>
  <c r="AD769" i="7"/>
  <c r="AE769" i="7"/>
  <c r="AF769" i="7"/>
  <c r="AG770" i="7"/>
  <c r="AH770" i="7"/>
  <c r="AI771" i="7"/>
  <c r="V775" i="7"/>
  <c r="W775" i="7"/>
  <c r="X775" i="7"/>
  <c r="Y775" i="7"/>
  <c r="T775" i="7"/>
  <c r="U775" i="7"/>
  <c r="Z776" i="7"/>
  <c r="AA776" i="7"/>
  <c r="AB776" i="7"/>
  <c r="AC776" i="7"/>
  <c r="AD777" i="7"/>
  <c r="AE777" i="7"/>
  <c r="AF777" i="7"/>
  <c r="AG778" i="7"/>
  <c r="AH778" i="7"/>
  <c r="AI779" i="7"/>
  <c r="W783" i="7"/>
  <c r="X783" i="7"/>
  <c r="Y783" i="7"/>
  <c r="T783" i="7"/>
  <c r="U783" i="7"/>
  <c r="V783" i="7"/>
  <c r="Z784" i="7"/>
  <c r="AA784" i="7"/>
  <c r="AB784" i="7"/>
  <c r="AC784" i="7"/>
  <c r="AD785" i="7"/>
  <c r="AE785" i="7"/>
  <c r="AF785" i="7"/>
  <c r="AG786" i="7"/>
  <c r="AH786" i="7"/>
  <c r="AI787" i="7"/>
  <c r="W791" i="7"/>
  <c r="X791" i="7"/>
  <c r="Y791" i="7"/>
  <c r="T791" i="7"/>
  <c r="U791" i="7"/>
  <c r="V791" i="7"/>
  <c r="Z792" i="7"/>
  <c r="AA792" i="7"/>
  <c r="AB792" i="7"/>
  <c r="AC792" i="7"/>
  <c r="AD793" i="7"/>
  <c r="AE793" i="7"/>
  <c r="AF793" i="7"/>
  <c r="AG794" i="7"/>
  <c r="AH794" i="7"/>
  <c r="AI795" i="7"/>
  <c r="W799" i="7"/>
  <c r="X799" i="7"/>
  <c r="Y799" i="7"/>
  <c r="T799" i="7"/>
  <c r="U799" i="7"/>
  <c r="V799" i="7"/>
  <c r="Z800" i="7"/>
  <c r="AA800" i="7"/>
  <c r="AB800" i="7"/>
  <c r="AC800" i="7"/>
  <c r="AD801" i="7"/>
  <c r="AF801" i="7"/>
  <c r="AE801" i="7"/>
  <c r="AH802" i="7"/>
  <c r="AG802" i="7"/>
  <c r="AI803" i="7"/>
  <c r="W807" i="7"/>
  <c r="X807" i="7"/>
  <c r="Y807" i="7"/>
  <c r="T807" i="7"/>
  <c r="U807" i="7"/>
  <c r="V807" i="7"/>
  <c r="Z808" i="7"/>
  <c r="AA808" i="7"/>
  <c r="AB808" i="7"/>
  <c r="AC808" i="7"/>
  <c r="AD809" i="7"/>
  <c r="AF809" i="7"/>
  <c r="AE809" i="7"/>
  <c r="AH810" i="7"/>
  <c r="AG810" i="7"/>
  <c r="AI811" i="7"/>
  <c r="W815" i="7"/>
  <c r="Y815" i="7"/>
  <c r="T815" i="7"/>
  <c r="U815" i="7"/>
  <c r="V815" i="7"/>
  <c r="X815" i="7"/>
  <c r="Z816" i="7"/>
  <c r="AA816" i="7"/>
  <c r="AB816" i="7"/>
  <c r="AC816" i="7"/>
  <c r="AD817" i="7"/>
  <c r="AE817" i="7"/>
  <c r="AF817" i="7"/>
  <c r="AG818" i="7"/>
  <c r="AH818" i="7"/>
  <c r="AI819" i="7"/>
  <c r="U823" i="7"/>
  <c r="V823" i="7"/>
  <c r="W823" i="7"/>
  <c r="X823" i="7"/>
  <c r="Y823" i="7"/>
  <c r="T823" i="7"/>
  <c r="Z824" i="7"/>
  <c r="AA824" i="7"/>
  <c r="AB824" i="7"/>
  <c r="AC824" i="7"/>
  <c r="AD825" i="7"/>
  <c r="AE825" i="7"/>
  <c r="AF825" i="7"/>
  <c r="AG826" i="7"/>
  <c r="AH826" i="7"/>
  <c r="AI827" i="7"/>
  <c r="U831" i="7"/>
  <c r="V831" i="7"/>
  <c r="W831" i="7"/>
  <c r="X831" i="7"/>
  <c r="Y831" i="7"/>
  <c r="T831" i="7"/>
  <c r="Z832" i="7"/>
  <c r="AA832" i="7"/>
  <c r="AB832" i="7"/>
  <c r="AC832" i="7"/>
  <c r="AD833" i="7"/>
  <c r="AE833" i="7"/>
  <c r="AF833" i="7"/>
  <c r="AG834" i="7"/>
  <c r="AH834" i="7"/>
  <c r="AI835" i="7"/>
  <c r="U839" i="7"/>
  <c r="V839" i="7"/>
  <c r="W839" i="7"/>
  <c r="X839" i="7"/>
  <c r="Y839" i="7"/>
  <c r="T839" i="7"/>
  <c r="Z840" i="7"/>
  <c r="AA840" i="7"/>
  <c r="AB840" i="7"/>
  <c r="AC840" i="7"/>
  <c r="AD841" i="7"/>
  <c r="AE841" i="7"/>
  <c r="AF841" i="7"/>
  <c r="AG842" i="7"/>
  <c r="AH842" i="7"/>
  <c r="AI843" i="7"/>
  <c r="U847" i="7"/>
  <c r="V847" i="7"/>
  <c r="W847" i="7"/>
  <c r="X847" i="7"/>
  <c r="Y847" i="7"/>
  <c r="T847" i="7"/>
  <c r="Z848" i="7"/>
  <c r="AA848" i="7"/>
  <c r="AB848" i="7"/>
  <c r="AC848" i="7"/>
  <c r="AD849" i="7"/>
  <c r="AE849" i="7"/>
  <c r="AF849" i="7"/>
  <c r="AG850" i="7"/>
  <c r="AH850" i="7"/>
  <c r="AI851" i="7"/>
  <c r="U855" i="7"/>
  <c r="V855" i="7"/>
  <c r="W855" i="7"/>
  <c r="X855" i="7"/>
  <c r="Y855" i="7"/>
  <c r="T855" i="7"/>
  <c r="Z856" i="7"/>
  <c r="AA856" i="7"/>
  <c r="AB856" i="7"/>
  <c r="AC856" i="7"/>
  <c r="AD857" i="7"/>
  <c r="AE857" i="7"/>
  <c r="AF857" i="7"/>
  <c r="AG858" i="7"/>
  <c r="AH858" i="7"/>
  <c r="AI859" i="7"/>
  <c r="U863" i="7"/>
  <c r="V863" i="7"/>
  <c r="W863" i="7"/>
  <c r="X863" i="7"/>
  <c r="Y863" i="7"/>
  <c r="T863" i="7"/>
  <c r="Z864" i="7"/>
  <c r="AA864" i="7"/>
  <c r="AB864" i="7"/>
  <c r="AC864" i="7"/>
  <c r="AD865" i="7"/>
  <c r="AE865" i="7"/>
  <c r="AF865" i="7"/>
  <c r="AG866" i="7"/>
  <c r="AH866" i="7"/>
  <c r="AI867" i="7"/>
  <c r="U871" i="7"/>
  <c r="V871" i="7"/>
  <c r="W871" i="7"/>
  <c r="X871" i="7"/>
  <c r="Y871" i="7"/>
  <c r="T871" i="7"/>
  <c r="Z872" i="7"/>
  <c r="AA872" i="7"/>
  <c r="AB872" i="7"/>
  <c r="AC872" i="7"/>
  <c r="AD873" i="7"/>
  <c r="AE873" i="7"/>
  <c r="AF873" i="7"/>
  <c r="AG874" i="7"/>
  <c r="AH874" i="7"/>
  <c r="AI875" i="7"/>
  <c r="U879" i="7"/>
  <c r="V879" i="7"/>
  <c r="W879" i="7"/>
  <c r="X879" i="7"/>
  <c r="Y879" i="7"/>
  <c r="T879" i="7"/>
  <c r="Z880" i="7"/>
  <c r="AA880" i="7"/>
  <c r="AB880" i="7"/>
  <c r="AC880" i="7"/>
  <c r="AD881" i="7"/>
  <c r="AE881" i="7"/>
  <c r="AF881" i="7"/>
  <c r="AG882" i="7"/>
  <c r="AH882" i="7"/>
  <c r="AI883" i="7"/>
  <c r="U887" i="7"/>
  <c r="V887" i="7"/>
  <c r="W887" i="7"/>
  <c r="X887" i="7"/>
  <c r="Y887" i="7"/>
  <c r="T887" i="7"/>
  <c r="Z888" i="7"/>
  <c r="AA888" i="7"/>
  <c r="AB888" i="7"/>
  <c r="AC888" i="7"/>
  <c r="AD889" i="7"/>
  <c r="AE889" i="7"/>
  <c r="AF889" i="7"/>
  <c r="AG890" i="7"/>
  <c r="AH890" i="7"/>
  <c r="AI891" i="7"/>
  <c r="U895" i="7"/>
  <c r="V895" i="7"/>
  <c r="W895" i="7"/>
  <c r="X895" i="7"/>
  <c r="Y895" i="7"/>
  <c r="T895" i="7"/>
  <c r="Z896" i="7"/>
  <c r="AA896" i="7"/>
  <c r="AB896" i="7"/>
  <c r="AC896" i="7"/>
  <c r="AD897" i="7"/>
  <c r="AE897" i="7"/>
  <c r="AF897" i="7"/>
  <c r="AG898" i="7"/>
  <c r="AH898" i="7"/>
  <c r="AI899" i="7"/>
  <c r="U903" i="7"/>
  <c r="V903" i="7"/>
  <c r="W903" i="7"/>
  <c r="Y903" i="7"/>
  <c r="T903" i="7"/>
  <c r="X903" i="7"/>
  <c r="Z904" i="7"/>
  <c r="AB904" i="7"/>
  <c r="AC904" i="7"/>
  <c r="AA904" i="7"/>
  <c r="AD905" i="7"/>
  <c r="AE905" i="7"/>
  <c r="AF905" i="7"/>
  <c r="AG906" i="7"/>
  <c r="AH906" i="7"/>
  <c r="AI907" i="7"/>
  <c r="U911" i="7"/>
  <c r="V911" i="7"/>
  <c r="W911" i="7"/>
  <c r="Y911" i="7"/>
  <c r="T911" i="7"/>
  <c r="X911" i="7"/>
  <c r="Z912" i="7"/>
  <c r="AB912" i="7"/>
  <c r="AC912" i="7"/>
  <c r="AA912" i="7"/>
  <c r="AD913" i="7"/>
  <c r="AE913" i="7"/>
  <c r="AF913" i="7"/>
  <c r="AG914" i="7"/>
  <c r="AH914" i="7"/>
  <c r="AI915" i="7"/>
  <c r="U919" i="7"/>
  <c r="V919" i="7"/>
  <c r="W919" i="7"/>
  <c r="Y919" i="7"/>
  <c r="T919" i="7"/>
  <c r="X919" i="7"/>
  <c r="Z920" i="7"/>
  <c r="AB920" i="7"/>
  <c r="AC920" i="7"/>
  <c r="AA920" i="7"/>
  <c r="AD921" i="7"/>
  <c r="AE921" i="7"/>
  <c r="AF921" i="7"/>
  <c r="AG922" i="7"/>
  <c r="AH922" i="7"/>
  <c r="AI923" i="7"/>
  <c r="U927" i="7"/>
  <c r="Y927" i="7"/>
  <c r="W927" i="7"/>
  <c r="X927" i="7"/>
  <c r="T927" i="7"/>
  <c r="V927" i="7"/>
  <c r="AB928" i="7"/>
  <c r="AC928" i="7"/>
  <c r="Z928" i="7"/>
  <c r="AA928" i="7"/>
  <c r="AD929" i="7"/>
  <c r="AE929" i="7"/>
  <c r="AF929" i="7"/>
  <c r="AG930" i="7"/>
  <c r="AH930" i="7"/>
  <c r="AI931" i="7"/>
  <c r="U935" i="7"/>
  <c r="Y935" i="7"/>
  <c r="T935" i="7"/>
  <c r="V935" i="7"/>
  <c r="W935" i="7"/>
  <c r="X935" i="7"/>
  <c r="AB936" i="7"/>
  <c r="AC936" i="7"/>
  <c r="Z936" i="7"/>
  <c r="AA936" i="7"/>
  <c r="AD937" i="7"/>
  <c r="AE937" i="7"/>
  <c r="AF937" i="7"/>
  <c r="AH938" i="7"/>
  <c r="AG938" i="7"/>
  <c r="AI939" i="7"/>
  <c r="Y943" i="7"/>
  <c r="W943" i="7"/>
  <c r="X943" i="7"/>
  <c r="T943" i="7"/>
  <c r="U943" i="7"/>
  <c r="V943" i="7"/>
  <c r="AB944" i="7"/>
  <c r="Z944" i="7"/>
  <c r="AA944" i="7"/>
  <c r="AC944" i="7"/>
  <c r="AD945" i="7"/>
  <c r="AF945" i="7"/>
  <c r="AE945" i="7"/>
  <c r="AH946" i="7"/>
  <c r="AG946" i="7"/>
  <c r="AI947" i="7"/>
  <c r="Y951" i="7"/>
  <c r="T951" i="7"/>
  <c r="U951" i="7"/>
  <c r="V951" i="7"/>
  <c r="W951" i="7"/>
  <c r="X951" i="7"/>
  <c r="AB952" i="7"/>
  <c r="Z952" i="7"/>
  <c r="AA952" i="7"/>
  <c r="AC952" i="7"/>
  <c r="AD953" i="7"/>
  <c r="AF953" i="7"/>
  <c r="AE953" i="7"/>
  <c r="AH954" i="7"/>
  <c r="AG954" i="7"/>
  <c r="AI955" i="7"/>
  <c r="Y959" i="7"/>
  <c r="T959" i="7"/>
  <c r="U959" i="7"/>
  <c r="V959" i="7"/>
  <c r="W959" i="7"/>
  <c r="X959" i="7"/>
  <c r="AB960" i="7"/>
  <c r="AC960" i="7"/>
  <c r="Z960" i="7"/>
  <c r="AA960" i="7"/>
  <c r="AD961" i="7"/>
  <c r="AF961" i="7"/>
  <c r="AE961" i="7"/>
  <c r="AH962" i="7"/>
  <c r="AG962" i="7"/>
  <c r="AI963" i="7"/>
  <c r="Y967" i="7"/>
  <c r="U967" i="7"/>
  <c r="V967" i="7"/>
  <c r="W967" i="7"/>
  <c r="X967" i="7"/>
  <c r="T967" i="7"/>
  <c r="AB968" i="7"/>
  <c r="Z968" i="7"/>
  <c r="AA968" i="7"/>
  <c r="AC968" i="7"/>
  <c r="AD969" i="7"/>
  <c r="AF969" i="7"/>
  <c r="AE969" i="7"/>
  <c r="AH970" i="7"/>
  <c r="AG970" i="7"/>
  <c r="AI971" i="7"/>
  <c r="T975" i="7"/>
  <c r="U975" i="7"/>
  <c r="V975" i="7"/>
  <c r="W975" i="7"/>
  <c r="X975" i="7"/>
  <c r="Y975" i="7"/>
  <c r="Z976" i="7"/>
  <c r="AA976" i="7"/>
  <c r="AB976" i="7"/>
  <c r="AC976" i="7"/>
  <c r="AF977" i="7"/>
  <c r="AD977" i="7"/>
  <c r="AE977" i="7"/>
  <c r="AH978" i="7"/>
  <c r="AG978" i="7"/>
  <c r="AI979" i="7"/>
  <c r="T983" i="7"/>
  <c r="U983" i="7"/>
  <c r="V983" i="7"/>
  <c r="W983" i="7"/>
  <c r="X983" i="7"/>
  <c r="Y983" i="7"/>
  <c r="Z984" i="7"/>
  <c r="AA984" i="7"/>
  <c r="AB984" i="7"/>
  <c r="AC984" i="7"/>
  <c r="AF985" i="7"/>
  <c r="AD985" i="7"/>
  <c r="AE985" i="7"/>
  <c r="AH986" i="7"/>
  <c r="AG986" i="7"/>
  <c r="AI987" i="7"/>
  <c r="T991" i="7"/>
  <c r="U991" i="7"/>
  <c r="V991" i="7"/>
  <c r="W991" i="7"/>
  <c r="X991" i="7"/>
  <c r="Y991" i="7"/>
  <c r="Z992" i="7"/>
  <c r="AA992" i="7"/>
  <c r="AB992" i="7"/>
  <c r="AC992" i="7"/>
  <c r="AF993" i="7"/>
  <c r="AD993" i="7"/>
  <c r="AE993" i="7"/>
  <c r="AH994" i="7"/>
  <c r="AG994" i="7"/>
  <c r="AI995" i="7"/>
  <c r="T999" i="7"/>
  <c r="U999" i="7"/>
  <c r="V999" i="7"/>
  <c r="W999" i="7"/>
  <c r="X999" i="7"/>
  <c r="Y999" i="7"/>
  <c r="Z1000" i="7"/>
  <c r="AA1000" i="7"/>
  <c r="AB1000" i="7"/>
  <c r="AC1000" i="7"/>
  <c r="AF1001" i="7"/>
  <c r="AD1001" i="7"/>
  <c r="AE1001" i="7"/>
  <c r="AH1002" i="7"/>
  <c r="AG1002" i="7"/>
  <c r="AI1003" i="7"/>
  <c r="T1007" i="7"/>
  <c r="U1007" i="7"/>
  <c r="V1007" i="7"/>
  <c r="W1007" i="7"/>
  <c r="X1007" i="7"/>
  <c r="Y1007" i="7"/>
  <c r="Z1008" i="7"/>
  <c r="AA1008" i="7"/>
  <c r="AB1008" i="7"/>
  <c r="AC1008" i="7"/>
  <c r="AF1009" i="7"/>
  <c r="AD1009" i="7"/>
  <c r="AE1009" i="7"/>
  <c r="AH1010" i="7"/>
  <c r="AG1010" i="7"/>
  <c r="AI1011" i="7"/>
  <c r="T1015" i="7"/>
  <c r="U1015" i="7"/>
  <c r="V1015" i="7"/>
  <c r="W1015" i="7"/>
  <c r="X1015" i="7"/>
  <c r="Y1015" i="7"/>
  <c r="Z1016" i="7"/>
  <c r="AA1016" i="7"/>
  <c r="AB1016" i="7"/>
  <c r="AC1016" i="7"/>
  <c r="AF1017" i="7"/>
  <c r="AD1017" i="7"/>
  <c r="AE1017" i="7"/>
  <c r="AH1018" i="7"/>
  <c r="AG1018" i="7"/>
  <c r="AI1019" i="7"/>
  <c r="T1023" i="7"/>
  <c r="U1023" i="7"/>
  <c r="V1023" i="7"/>
  <c r="W1023" i="7"/>
  <c r="X1023" i="7"/>
  <c r="Y1023" i="7"/>
  <c r="Z1024" i="7"/>
  <c r="AA1024" i="7"/>
  <c r="AB1024" i="7"/>
  <c r="AC1024" i="7"/>
  <c r="AF1025" i="7"/>
  <c r="AD1025" i="7"/>
  <c r="AE1025" i="7"/>
  <c r="AH1026" i="7"/>
  <c r="AG1026" i="7"/>
  <c r="AI1027" i="7"/>
  <c r="T1031" i="7"/>
  <c r="U1031" i="7"/>
  <c r="V1031" i="7"/>
  <c r="W1031" i="7"/>
  <c r="X1031" i="7"/>
  <c r="Y1031" i="7"/>
  <c r="Z1032" i="7"/>
  <c r="AA1032" i="7"/>
  <c r="AB1032" i="7"/>
  <c r="AC1032" i="7"/>
  <c r="AF1033" i="7"/>
  <c r="AD1033" i="7"/>
  <c r="AE1033" i="7"/>
  <c r="AH1034" i="7"/>
  <c r="AG1034" i="7"/>
  <c r="AI1035" i="7"/>
  <c r="T1039" i="7"/>
  <c r="U1039" i="7"/>
  <c r="V1039" i="7"/>
  <c r="W1039" i="7"/>
  <c r="X1039" i="7"/>
  <c r="Y1039" i="7"/>
  <c r="Z1040" i="7"/>
  <c r="AA1040" i="7"/>
  <c r="AB1040" i="7"/>
  <c r="AC1040" i="7"/>
  <c r="AF1041" i="7"/>
  <c r="AD1041" i="7"/>
  <c r="AE1041" i="7"/>
  <c r="AH1042" i="7"/>
  <c r="AG1042" i="7"/>
  <c r="AI1043" i="7"/>
  <c r="T1047" i="7"/>
  <c r="W1047" i="7"/>
  <c r="X1047" i="7"/>
  <c r="Y1047" i="7"/>
  <c r="V1047" i="7"/>
  <c r="U1047" i="7"/>
  <c r="Z1048" i="7"/>
  <c r="AA1048" i="7"/>
  <c r="AB1048" i="7"/>
  <c r="AC1048" i="7"/>
  <c r="AF1049" i="7"/>
  <c r="AD1049" i="7"/>
  <c r="AE1049" i="7"/>
  <c r="AH1050" i="7"/>
  <c r="AG1050" i="7"/>
  <c r="AI1051" i="7"/>
  <c r="T1055" i="7"/>
  <c r="X1055" i="7"/>
  <c r="Y1055" i="7"/>
  <c r="U1055" i="7"/>
  <c r="V1055" i="7"/>
  <c r="W1055" i="7"/>
  <c r="AA1056" i="7"/>
  <c r="AB1056" i="7"/>
  <c r="AC1056" i="7"/>
  <c r="Z1056" i="7"/>
  <c r="AD1057" i="7"/>
  <c r="AE1057" i="7"/>
  <c r="AF1057" i="7"/>
  <c r="AG1058" i="7"/>
  <c r="AH1058" i="7"/>
  <c r="AI1059" i="7"/>
  <c r="T1063" i="7"/>
  <c r="X1063" i="7"/>
  <c r="U1063" i="7"/>
  <c r="V1063" i="7"/>
  <c r="W1063" i="7"/>
  <c r="Y1063" i="7"/>
  <c r="AA1064" i="7"/>
  <c r="AC1064" i="7"/>
  <c r="Z1064" i="7"/>
  <c r="AB1064" i="7"/>
  <c r="AD1065" i="7"/>
  <c r="AE1065" i="7"/>
  <c r="AF1065" i="7"/>
  <c r="AG1066" i="7"/>
  <c r="AH1066" i="7"/>
  <c r="AI1067" i="7"/>
  <c r="T1071" i="7"/>
  <c r="U1071" i="7"/>
  <c r="V1071" i="7"/>
  <c r="W1071" i="7"/>
  <c r="X1071" i="7"/>
  <c r="Y1071" i="7"/>
  <c r="AC1072" i="7"/>
  <c r="Z1072" i="7"/>
  <c r="AA1072" i="7"/>
  <c r="AB1072" i="7"/>
  <c r="AE1073" i="7"/>
  <c r="AF1073" i="7"/>
  <c r="AD1073" i="7"/>
  <c r="AG1074" i="7"/>
  <c r="AH1074" i="7"/>
  <c r="AI1075" i="7"/>
  <c r="T1079" i="7"/>
  <c r="U1079" i="7"/>
  <c r="V1079" i="7"/>
  <c r="W1079" i="7"/>
  <c r="X1079" i="7"/>
  <c r="Y1079" i="7"/>
  <c r="AC1080" i="7"/>
  <c r="Z1080" i="7"/>
  <c r="AA1080" i="7"/>
  <c r="AB1080" i="7"/>
  <c r="AE1081" i="7"/>
  <c r="AF1081" i="7"/>
  <c r="AD1081" i="7"/>
  <c r="AG1082" i="7"/>
  <c r="AH1082" i="7"/>
  <c r="AI1083" i="7"/>
  <c r="T1087" i="7"/>
  <c r="U1087" i="7"/>
  <c r="V1087" i="7"/>
  <c r="W1087" i="7"/>
  <c r="X1087" i="7"/>
  <c r="Y1087" i="7"/>
  <c r="AC1088" i="7"/>
  <c r="Z1088" i="7"/>
  <c r="AA1088" i="7"/>
  <c r="AB1088" i="7"/>
  <c r="AE1089" i="7"/>
  <c r="AF1089" i="7"/>
  <c r="AD1089" i="7"/>
  <c r="AG1090" i="7"/>
  <c r="AH1090" i="7"/>
  <c r="AI1091" i="7"/>
  <c r="T1095" i="7"/>
  <c r="U1095" i="7"/>
  <c r="V1095" i="7"/>
  <c r="W1095" i="7"/>
  <c r="X1095" i="7"/>
  <c r="Y1095" i="7"/>
  <c r="AC1096" i="7"/>
  <c r="Z1096" i="7"/>
  <c r="AA1096" i="7"/>
  <c r="AB1096" i="7"/>
  <c r="AE1097" i="7"/>
  <c r="AF1097" i="7"/>
  <c r="AD1097" i="7"/>
  <c r="AG1098" i="7"/>
  <c r="AH1098" i="7"/>
  <c r="AI1099" i="7"/>
  <c r="T1103" i="7"/>
  <c r="U1103" i="7"/>
  <c r="V1103" i="7"/>
  <c r="W1103" i="7"/>
  <c r="X1103" i="7"/>
  <c r="Y1103" i="7"/>
  <c r="AC1104" i="7"/>
  <c r="Z1104" i="7"/>
  <c r="AA1104" i="7"/>
  <c r="AB1104" i="7"/>
  <c r="AE1105" i="7"/>
  <c r="AF1105" i="7"/>
  <c r="AD1105" i="7"/>
  <c r="AG1106" i="7"/>
  <c r="AH1106" i="7"/>
  <c r="AI1107" i="7"/>
  <c r="T1111" i="7"/>
  <c r="U1111" i="7"/>
  <c r="V1111" i="7"/>
  <c r="W1111" i="7"/>
  <c r="X1111" i="7"/>
  <c r="Y1111" i="7"/>
  <c r="AC1112" i="7"/>
  <c r="Z1112" i="7"/>
  <c r="AA1112" i="7"/>
  <c r="AB1112" i="7"/>
  <c r="AE1113" i="7"/>
  <c r="AF1113" i="7"/>
  <c r="AD1113" i="7"/>
  <c r="AG1114" i="7"/>
  <c r="AH1114" i="7"/>
  <c r="AI1115" i="7"/>
  <c r="T1119" i="7"/>
  <c r="U1119" i="7"/>
  <c r="V1119" i="7"/>
  <c r="W1119" i="7"/>
  <c r="X1119" i="7"/>
  <c r="Y1119" i="7"/>
  <c r="AC1120" i="7"/>
  <c r="Z1120" i="7"/>
  <c r="AA1120" i="7"/>
  <c r="AB1120" i="7"/>
  <c r="AE1121" i="7"/>
  <c r="AF1121" i="7"/>
  <c r="AD1121" i="7"/>
  <c r="AG1122" i="7"/>
  <c r="AH1122" i="7"/>
  <c r="AI1123" i="7"/>
  <c r="T1127" i="7"/>
  <c r="U1127" i="7"/>
  <c r="V1127" i="7"/>
  <c r="W1127" i="7"/>
  <c r="X1127" i="7"/>
  <c r="Y1127" i="7"/>
  <c r="AC1128" i="7"/>
  <c r="Z1128" i="7"/>
  <c r="AA1128" i="7"/>
  <c r="AB1128" i="7"/>
  <c r="AE1129" i="7"/>
  <c r="AF1129" i="7"/>
  <c r="AD1129" i="7"/>
  <c r="AG1130" i="7"/>
  <c r="AH1130" i="7"/>
  <c r="AI1131" i="7"/>
  <c r="T1135" i="7"/>
  <c r="U1135" i="7"/>
  <c r="V1135" i="7"/>
  <c r="W1135" i="7"/>
  <c r="X1135" i="7"/>
  <c r="Y1135" i="7"/>
  <c r="AC1136" i="7"/>
  <c r="Z1136" i="7"/>
  <c r="AA1136" i="7"/>
  <c r="AB1136" i="7"/>
  <c r="AE1137" i="7"/>
  <c r="AF1137" i="7"/>
  <c r="AD1137" i="7"/>
  <c r="AG1138" i="7"/>
  <c r="AH1138" i="7"/>
  <c r="AI1139" i="7"/>
  <c r="T1143" i="7"/>
  <c r="U1143" i="7"/>
  <c r="V1143" i="7"/>
  <c r="W1143" i="7"/>
  <c r="X1143" i="7"/>
  <c r="Y1143" i="7"/>
  <c r="AC1144" i="7"/>
  <c r="Z1144" i="7"/>
  <c r="AA1144" i="7"/>
  <c r="AB1144" i="7"/>
  <c r="AE1145" i="7"/>
  <c r="AF1145" i="7"/>
  <c r="AD1145" i="7"/>
  <c r="AG1146" i="7"/>
  <c r="AH1146" i="7"/>
  <c r="AI1147" i="7"/>
  <c r="T1151" i="7"/>
  <c r="V1151" i="7"/>
  <c r="W1151" i="7"/>
  <c r="X1151" i="7"/>
  <c r="U1151" i="7"/>
  <c r="Y1151" i="7"/>
  <c r="AC1152" i="7"/>
  <c r="Z1152" i="7"/>
  <c r="AA1152" i="7"/>
  <c r="AB1152" i="7"/>
  <c r="AE1153" i="7"/>
  <c r="AF1153" i="7"/>
  <c r="AD1153" i="7"/>
  <c r="AG1154" i="7"/>
  <c r="AH1154" i="7"/>
  <c r="AI1155" i="7"/>
  <c r="T1159" i="7"/>
  <c r="V1159" i="7"/>
  <c r="W1159" i="7"/>
  <c r="X1159" i="7"/>
  <c r="U1159" i="7"/>
  <c r="Y1159" i="7"/>
  <c r="AC1160" i="7"/>
  <c r="Z1160" i="7"/>
  <c r="AA1160" i="7"/>
  <c r="AB1160" i="7"/>
  <c r="AE1161" i="7"/>
  <c r="AF1161" i="7"/>
  <c r="AD1161" i="7"/>
  <c r="AG1162" i="7"/>
  <c r="AH1162" i="7"/>
  <c r="AI1163" i="7"/>
  <c r="T1167" i="7"/>
  <c r="V1167" i="7"/>
  <c r="W1167" i="7"/>
  <c r="X1167" i="7"/>
  <c r="U1167" i="7"/>
  <c r="Y1167" i="7"/>
  <c r="AC1168" i="7"/>
  <c r="Z1168" i="7"/>
  <c r="AA1168" i="7"/>
  <c r="AB1168" i="7"/>
  <c r="AE1169" i="7"/>
  <c r="AF1169" i="7"/>
  <c r="AD1169" i="7"/>
  <c r="AG1170" i="7"/>
  <c r="AH1170" i="7"/>
  <c r="AI1171" i="7"/>
  <c r="T1175" i="7"/>
  <c r="V1175" i="7"/>
  <c r="W1175" i="7"/>
  <c r="X1175" i="7"/>
  <c r="U1175" i="7"/>
  <c r="Y1175" i="7"/>
  <c r="AC1176" i="7"/>
  <c r="Z1176" i="7"/>
  <c r="AA1176" i="7"/>
  <c r="AB1176" i="7"/>
  <c r="AE1177" i="7"/>
  <c r="AF1177" i="7"/>
  <c r="AD1177" i="7"/>
  <c r="AG1178" i="7"/>
  <c r="AH1178" i="7"/>
  <c r="AI1179" i="7"/>
  <c r="T1183" i="7"/>
  <c r="V1183" i="7"/>
  <c r="W1183" i="7"/>
  <c r="X1183" i="7"/>
  <c r="U1183" i="7"/>
  <c r="Y1183" i="7"/>
  <c r="AC1184" i="7"/>
  <c r="Z1184" i="7"/>
  <c r="AA1184" i="7"/>
  <c r="AB1184" i="7"/>
  <c r="AE1185" i="7"/>
  <c r="AD1185" i="7"/>
  <c r="AF1185" i="7"/>
  <c r="AG1186" i="7"/>
  <c r="AH1186" i="7"/>
  <c r="AI1187" i="7"/>
  <c r="V1191" i="7"/>
  <c r="W1191" i="7"/>
  <c r="X1191" i="7"/>
  <c r="T1191" i="7"/>
  <c r="U1191" i="7"/>
  <c r="Y1191" i="7"/>
  <c r="AC1192" i="7"/>
  <c r="Z1192" i="7"/>
  <c r="AA1192" i="7"/>
  <c r="AB1192" i="7"/>
  <c r="AE1193" i="7"/>
  <c r="AD1193" i="7"/>
  <c r="AF1193" i="7"/>
  <c r="AG1194" i="7"/>
  <c r="AH1194" i="7"/>
  <c r="AI1195" i="7"/>
  <c r="V1199" i="7"/>
  <c r="W1199" i="7"/>
  <c r="X1199" i="7"/>
  <c r="T1199" i="7"/>
  <c r="U1199" i="7"/>
  <c r="Y1199" i="7"/>
  <c r="AC1200" i="7"/>
  <c r="Z1200" i="7"/>
  <c r="AA1200" i="7"/>
  <c r="AB1200" i="7"/>
  <c r="AE1201" i="7"/>
  <c r="AD1201" i="7"/>
  <c r="AF1201" i="7"/>
  <c r="AG1202" i="7"/>
  <c r="AH1202" i="7"/>
  <c r="AI1203" i="7"/>
  <c r="V1207" i="7"/>
  <c r="W1207" i="7"/>
  <c r="X1207" i="7"/>
  <c r="T1207" i="7"/>
  <c r="U1207" i="7"/>
  <c r="Y1207" i="7"/>
  <c r="AC1208" i="7"/>
  <c r="Z1208" i="7"/>
  <c r="AA1208" i="7"/>
  <c r="AB1208" i="7"/>
  <c r="AE1209" i="7"/>
  <c r="AD1209" i="7"/>
  <c r="AF1209" i="7"/>
  <c r="AG1210" i="7"/>
  <c r="AH1210" i="7"/>
  <c r="AI1211" i="7"/>
  <c r="V1215" i="7"/>
  <c r="W1215" i="7"/>
  <c r="X1215" i="7"/>
  <c r="T1215" i="7"/>
  <c r="U1215" i="7"/>
  <c r="Y1215" i="7"/>
  <c r="AC1216" i="7"/>
  <c r="Z1216" i="7"/>
  <c r="AA1216" i="7"/>
  <c r="AB1216" i="7"/>
  <c r="AE1217" i="7"/>
  <c r="AD1217" i="7"/>
  <c r="AF1217" i="7"/>
  <c r="AG1218" i="7"/>
  <c r="AH1218" i="7"/>
  <c r="AI1219" i="7"/>
  <c r="V1223" i="7"/>
  <c r="W1223" i="7"/>
  <c r="X1223" i="7"/>
  <c r="T1223" i="7"/>
  <c r="U1223" i="7"/>
  <c r="Y1223" i="7"/>
  <c r="AC1224" i="7"/>
  <c r="Z1224" i="7"/>
  <c r="AA1224" i="7"/>
  <c r="AB1224" i="7"/>
  <c r="AE1225" i="7"/>
  <c r="AD1225" i="7"/>
  <c r="AF1225" i="7"/>
  <c r="AG1226" i="7"/>
  <c r="AH1226" i="7"/>
  <c r="AI1227" i="7"/>
  <c r="V1231" i="7"/>
  <c r="W1231" i="7"/>
  <c r="X1231" i="7"/>
  <c r="T1231" i="7"/>
  <c r="U1231" i="7"/>
  <c r="Y1231" i="7"/>
  <c r="AC1232" i="7"/>
  <c r="Z1232" i="7"/>
  <c r="AA1232" i="7"/>
  <c r="AB1232" i="7"/>
  <c r="AE1233" i="7"/>
  <c r="AD1233" i="7"/>
  <c r="AF1233" i="7"/>
  <c r="AG1234" i="7"/>
  <c r="AH1234" i="7"/>
  <c r="AI1235" i="7"/>
  <c r="T1239" i="7"/>
  <c r="U1239" i="7"/>
  <c r="V1239" i="7"/>
  <c r="W1239" i="7"/>
  <c r="X1239" i="7"/>
  <c r="Y1239" i="7"/>
  <c r="Z1240" i="7"/>
  <c r="AA1240" i="7"/>
  <c r="AB1240" i="7"/>
  <c r="AC1240" i="7"/>
  <c r="AD1241" i="7"/>
  <c r="AE1241" i="7"/>
  <c r="AF1241" i="7"/>
  <c r="AG1242" i="7"/>
  <c r="AH1242" i="7"/>
  <c r="AI1243" i="7"/>
  <c r="T1247" i="7"/>
  <c r="U1247" i="7"/>
  <c r="V1247" i="7"/>
  <c r="W1247" i="7"/>
  <c r="X1247" i="7"/>
  <c r="Y1247" i="7"/>
  <c r="Z1248" i="7"/>
  <c r="AA1248" i="7"/>
  <c r="AB1248" i="7"/>
  <c r="AC1248" i="7"/>
  <c r="AD1249" i="7"/>
  <c r="AE1249" i="7"/>
  <c r="AF1249" i="7"/>
  <c r="AG1250" i="7"/>
  <c r="AH1250" i="7"/>
  <c r="AI1251" i="7"/>
  <c r="T1255" i="7"/>
  <c r="U1255" i="7"/>
  <c r="V1255" i="7"/>
  <c r="W1255" i="7"/>
  <c r="X1255" i="7"/>
  <c r="Y1255" i="7"/>
  <c r="Z1256" i="7"/>
  <c r="AA1256" i="7"/>
  <c r="AB1256" i="7"/>
  <c r="AC1256" i="7"/>
  <c r="AD1257" i="7"/>
  <c r="AE1257" i="7"/>
  <c r="AF1257" i="7"/>
  <c r="AG1258" i="7"/>
  <c r="AH1258" i="7"/>
  <c r="AI1259" i="7"/>
  <c r="T1263" i="7"/>
  <c r="U1263" i="7"/>
  <c r="V1263" i="7"/>
  <c r="W1263" i="7"/>
  <c r="X1263" i="7"/>
  <c r="Y1263" i="7"/>
  <c r="Z1264" i="7"/>
  <c r="AA1264" i="7"/>
  <c r="AB1264" i="7"/>
  <c r="AC1264" i="7"/>
  <c r="AD1265" i="7"/>
  <c r="AE1265" i="7"/>
  <c r="AF1265" i="7"/>
  <c r="AG1266" i="7"/>
  <c r="AH1266" i="7"/>
  <c r="AI1267" i="7"/>
  <c r="T1271" i="7"/>
  <c r="U1271" i="7"/>
  <c r="V1271" i="7"/>
  <c r="W1271" i="7"/>
  <c r="X1271" i="7"/>
  <c r="Y1271" i="7"/>
  <c r="Z1272" i="7"/>
  <c r="AA1272" i="7"/>
  <c r="AB1272" i="7"/>
  <c r="AC1272" i="7"/>
  <c r="AD1273" i="7"/>
  <c r="AE1273" i="7"/>
  <c r="AF1273" i="7"/>
  <c r="AG1274" i="7"/>
  <c r="AH1274" i="7"/>
  <c r="AI1275" i="7"/>
  <c r="T1279" i="7"/>
  <c r="U1279" i="7"/>
  <c r="V1279" i="7"/>
  <c r="W1279" i="7"/>
  <c r="X1279" i="7"/>
  <c r="Y1279" i="7"/>
  <c r="Z1280" i="7"/>
  <c r="AA1280" i="7"/>
  <c r="AB1280" i="7"/>
  <c r="AC1280" i="7"/>
  <c r="AD1281" i="7"/>
  <c r="AE1281" i="7"/>
  <c r="AF1281" i="7"/>
  <c r="AG1282" i="7"/>
  <c r="AH1282" i="7"/>
  <c r="AI1283" i="7"/>
  <c r="T1287" i="7"/>
  <c r="U1287" i="7"/>
  <c r="V1287" i="7"/>
  <c r="W1287" i="7"/>
  <c r="X1287" i="7"/>
  <c r="Y1287" i="7"/>
  <c r="AA1288" i="7"/>
  <c r="AB1288" i="7"/>
  <c r="AC1288" i="7"/>
  <c r="Z1288" i="7"/>
  <c r="AD1289" i="7"/>
  <c r="AE1289" i="7"/>
  <c r="AF1289" i="7"/>
  <c r="AG1290" i="7"/>
  <c r="AH1290" i="7"/>
  <c r="AI1291" i="7"/>
  <c r="T1295" i="7"/>
  <c r="X1295" i="7"/>
  <c r="Y1295" i="7"/>
  <c r="U1295" i="7"/>
  <c r="V1295" i="7"/>
  <c r="W1295" i="7"/>
  <c r="AA1296" i="7"/>
  <c r="AB1296" i="7"/>
  <c r="Z1296" i="7"/>
  <c r="AC1296" i="7"/>
  <c r="AD1297" i="7"/>
  <c r="AF1297" i="7"/>
  <c r="AE1297" i="7"/>
  <c r="AH1298" i="7"/>
  <c r="AG1298" i="7"/>
  <c r="AI1299" i="7"/>
  <c r="T1303" i="7"/>
  <c r="X1303" i="7"/>
  <c r="Y1303" i="7"/>
  <c r="U1303" i="7"/>
  <c r="V1303" i="7"/>
  <c r="W1303" i="7"/>
  <c r="AA1304" i="7"/>
  <c r="AB1304" i="7"/>
  <c r="Z1304" i="7"/>
  <c r="AC1304" i="7"/>
  <c r="AD1305" i="7"/>
  <c r="AF1305" i="7"/>
  <c r="AE1305" i="7"/>
  <c r="AH1306" i="7"/>
  <c r="AG1306" i="7"/>
  <c r="AI1307" i="7"/>
  <c r="T1311" i="7"/>
  <c r="X1311" i="7"/>
  <c r="Y1311" i="7"/>
  <c r="U1311" i="7"/>
  <c r="V1311" i="7"/>
  <c r="W1311" i="7"/>
  <c r="AA1312" i="7"/>
  <c r="Z1312" i="7"/>
  <c r="AB1312" i="7"/>
  <c r="AC1312" i="7"/>
  <c r="AD1313" i="7"/>
  <c r="AE1313" i="7"/>
  <c r="AF1313" i="7"/>
  <c r="AH1314" i="7"/>
  <c r="AG1314" i="7"/>
  <c r="AI1315" i="7"/>
  <c r="W1319" i="7"/>
  <c r="X1319" i="7"/>
  <c r="Y1319" i="7"/>
  <c r="T1319" i="7"/>
  <c r="U1319" i="7"/>
  <c r="V1319" i="7"/>
  <c r="Z1320" i="7"/>
  <c r="AA1320" i="7"/>
  <c r="AB1320" i="7"/>
  <c r="AC1320" i="7"/>
  <c r="AD1321" i="7"/>
  <c r="AE1321" i="7"/>
  <c r="AF1321" i="7"/>
  <c r="AG1322" i="7"/>
  <c r="AH1322" i="7"/>
  <c r="AI1323" i="7"/>
  <c r="W1327" i="7"/>
  <c r="X1327" i="7"/>
  <c r="Y1327" i="7"/>
  <c r="T1327" i="7"/>
  <c r="U1327" i="7"/>
  <c r="V1327" i="7"/>
  <c r="Z1328" i="7"/>
  <c r="AA1328" i="7"/>
  <c r="AB1328" i="7"/>
  <c r="AC1328" i="7"/>
  <c r="AD1329" i="7"/>
  <c r="AE1329" i="7"/>
  <c r="AF1329" i="7"/>
  <c r="AG1330" i="7"/>
  <c r="AH1330" i="7"/>
  <c r="AI1331" i="7"/>
  <c r="W1335" i="7"/>
  <c r="X1335" i="7"/>
  <c r="Y1335" i="7"/>
  <c r="T1335" i="7"/>
  <c r="U1335" i="7"/>
  <c r="V1335" i="7"/>
  <c r="Z1336" i="7"/>
  <c r="AA1336" i="7"/>
  <c r="AB1336" i="7"/>
  <c r="AC1336" i="7"/>
  <c r="AD1337" i="7"/>
  <c r="AE1337" i="7"/>
  <c r="AF1337" i="7"/>
  <c r="AG1338" i="7"/>
  <c r="AH1338" i="7"/>
  <c r="AI1339" i="7"/>
  <c r="W1343" i="7"/>
  <c r="X1343" i="7"/>
  <c r="Y1343" i="7"/>
  <c r="T1343" i="7"/>
  <c r="U1343" i="7"/>
  <c r="V1343" i="7"/>
  <c r="Z1344" i="7"/>
  <c r="AA1344" i="7"/>
  <c r="AB1344" i="7"/>
  <c r="AC1344" i="7"/>
  <c r="AD1345" i="7"/>
  <c r="AE1345" i="7"/>
  <c r="AF1345" i="7"/>
  <c r="AG1346" i="7"/>
  <c r="AH1346" i="7"/>
  <c r="AI1347" i="7"/>
  <c r="W1351" i="7"/>
  <c r="X1351" i="7"/>
  <c r="Y1351" i="7"/>
  <c r="T1351" i="7"/>
  <c r="U1351" i="7"/>
  <c r="V1351" i="7"/>
  <c r="Z1352" i="7"/>
  <c r="AA1352" i="7"/>
  <c r="AB1352" i="7"/>
  <c r="AC1352" i="7"/>
  <c r="AD1353" i="7"/>
  <c r="AE1353" i="7"/>
  <c r="AF1353" i="7"/>
  <c r="AG1354" i="7"/>
  <c r="AH1354" i="7"/>
  <c r="AI1355" i="7"/>
  <c r="W1359" i="7"/>
  <c r="X1359" i="7"/>
  <c r="Y1359" i="7"/>
  <c r="T1359" i="7"/>
  <c r="U1359" i="7"/>
  <c r="V1359" i="7"/>
  <c r="Z1360" i="7"/>
  <c r="AA1360" i="7"/>
  <c r="AB1360" i="7"/>
  <c r="AC1360" i="7"/>
  <c r="AD1361" i="7"/>
  <c r="AE1361" i="7"/>
  <c r="AF1361" i="7"/>
  <c r="AG1362" i="7"/>
  <c r="AH1362" i="7"/>
  <c r="AI1363" i="7"/>
  <c r="W1367" i="7"/>
  <c r="X1367" i="7"/>
  <c r="Y1367" i="7"/>
  <c r="T1367" i="7"/>
  <c r="U1367" i="7"/>
  <c r="V1367" i="7"/>
  <c r="Z1368" i="7"/>
  <c r="AA1368" i="7"/>
  <c r="AB1368" i="7"/>
  <c r="AC1368" i="7"/>
  <c r="AD1369" i="7"/>
  <c r="AE1369" i="7"/>
  <c r="AF1369" i="7"/>
  <c r="AG1370" i="7"/>
  <c r="AH1370" i="7"/>
  <c r="AI1371" i="7"/>
  <c r="W1375" i="7"/>
  <c r="X1375" i="7"/>
  <c r="Y1375" i="7"/>
  <c r="T1375" i="7"/>
  <c r="U1375" i="7"/>
  <c r="V1375" i="7"/>
  <c r="Z1376" i="7"/>
  <c r="AA1376" i="7"/>
  <c r="AB1376" i="7"/>
  <c r="AC1376" i="7"/>
  <c r="AD1377" i="7"/>
  <c r="AE1377" i="7"/>
  <c r="AF1377" i="7"/>
  <c r="AG1378" i="7"/>
  <c r="AH1378" i="7"/>
  <c r="AI1379" i="7"/>
  <c r="W1383" i="7"/>
  <c r="X1383" i="7"/>
  <c r="Y1383" i="7"/>
  <c r="T1383" i="7"/>
  <c r="U1383" i="7"/>
  <c r="V1383" i="7"/>
  <c r="Z1384" i="7"/>
  <c r="AA1384" i="7"/>
  <c r="AB1384" i="7"/>
  <c r="AC1384" i="7"/>
  <c r="AD1385" i="7"/>
  <c r="AE1385" i="7"/>
  <c r="AF1385" i="7"/>
  <c r="AG1386" i="7"/>
  <c r="AH1386" i="7"/>
  <c r="AI1387" i="7"/>
  <c r="W1391" i="7"/>
  <c r="X1391" i="7"/>
  <c r="Y1391" i="7"/>
  <c r="T1391" i="7"/>
  <c r="U1391" i="7"/>
  <c r="V1391" i="7"/>
  <c r="Z1392" i="7"/>
  <c r="AA1392" i="7"/>
  <c r="AB1392" i="7"/>
  <c r="AC1392" i="7"/>
  <c r="AD1393" i="7"/>
  <c r="AE1393" i="7"/>
  <c r="AF1393" i="7"/>
  <c r="AG1394" i="7"/>
  <c r="AH1394" i="7"/>
  <c r="AI1395" i="7"/>
  <c r="W1399" i="7"/>
  <c r="X1399" i="7"/>
  <c r="Y1399" i="7"/>
  <c r="T1399" i="7"/>
  <c r="U1399" i="7"/>
  <c r="V1399" i="7"/>
  <c r="Z1400" i="7"/>
  <c r="AA1400" i="7"/>
  <c r="AB1400" i="7"/>
  <c r="AC1400" i="7"/>
  <c r="AD1401" i="7"/>
  <c r="AE1401" i="7"/>
  <c r="AF1401" i="7"/>
  <c r="AG1402" i="7"/>
  <c r="AH1402" i="7"/>
  <c r="AI1403" i="7"/>
  <c r="W1407" i="7"/>
  <c r="X1407" i="7"/>
  <c r="Y1407" i="7"/>
  <c r="T1407" i="7"/>
  <c r="U1407" i="7"/>
  <c r="V1407" i="7"/>
  <c r="Z1408" i="7"/>
  <c r="AA1408" i="7"/>
  <c r="AB1408" i="7"/>
  <c r="AC1408" i="7"/>
  <c r="AD1409" i="7"/>
  <c r="AE1409" i="7"/>
  <c r="AF1409" i="7"/>
  <c r="AG1410" i="7"/>
  <c r="AH1410" i="7"/>
  <c r="AI1411" i="7"/>
  <c r="W1415" i="7"/>
  <c r="X1415" i="7"/>
  <c r="Y1415" i="7"/>
  <c r="T1415" i="7"/>
  <c r="U1415" i="7"/>
  <c r="V1415" i="7"/>
  <c r="Z1416" i="7"/>
  <c r="AA1416" i="7"/>
  <c r="AB1416" i="7"/>
  <c r="AC1416" i="7"/>
  <c r="AD1417" i="7"/>
  <c r="AE1417" i="7"/>
  <c r="AF1417" i="7"/>
  <c r="AG1418" i="7"/>
  <c r="AH1418" i="7"/>
  <c r="AI1419" i="7"/>
  <c r="W1423" i="7"/>
  <c r="X1423" i="7"/>
  <c r="Y1423" i="7"/>
  <c r="T1423" i="7"/>
  <c r="U1423" i="7"/>
  <c r="V1423" i="7"/>
  <c r="Z1424" i="7"/>
  <c r="AA1424" i="7"/>
  <c r="AB1424" i="7"/>
  <c r="AC1424" i="7"/>
  <c r="AD1425" i="7"/>
  <c r="AE1425" i="7"/>
  <c r="AF1425" i="7"/>
  <c r="AG1426" i="7"/>
  <c r="AH1426" i="7"/>
  <c r="AI1427" i="7"/>
  <c r="W1431" i="7"/>
  <c r="X1431" i="7"/>
  <c r="Y1431" i="7"/>
  <c r="T1431" i="7"/>
  <c r="U1431" i="7"/>
  <c r="V1431" i="7"/>
  <c r="Z1432" i="7"/>
  <c r="AA1432" i="7"/>
  <c r="AB1432" i="7"/>
  <c r="AC1432" i="7"/>
  <c r="AD1433" i="7"/>
  <c r="AE1433" i="7"/>
  <c r="AF1433" i="7"/>
  <c r="AG1434" i="7"/>
  <c r="AH1434" i="7"/>
  <c r="AI1435" i="7"/>
  <c r="W1439" i="7"/>
  <c r="X1439" i="7"/>
  <c r="Y1439" i="7"/>
  <c r="T1439" i="7"/>
  <c r="U1439" i="7"/>
  <c r="V1439" i="7"/>
  <c r="Z1440" i="7"/>
  <c r="AA1440" i="7"/>
  <c r="AB1440" i="7"/>
  <c r="AC1440" i="7"/>
  <c r="AD1441" i="7"/>
  <c r="AE1441" i="7"/>
  <c r="AF1441" i="7"/>
  <c r="AG1442" i="7"/>
  <c r="AH1442" i="7"/>
  <c r="AI1443" i="7"/>
  <c r="W1447" i="7"/>
  <c r="X1447" i="7"/>
  <c r="Y1447" i="7"/>
  <c r="T1447" i="7"/>
  <c r="U1447" i="7"/>
  <c r="V1447" i="7"/>
  <c r="Z1448" i="7"/>
  <c r="AA1448" i="7"/>
  <c r="AB1448" i="7"/>
  <c r="AC1448" i="7"/>
  <c r="AD1449" i="7"/>
  <c r="AE1449" i="7"/>
  <c r="AF1449" i="7"/>
  <c r="AG1450" i="7"/>
  <c r="AH1450" i="7"/>
  <c r="AI1451" i="7"/>
  <c r="W1455" i="7"/>
  <c r="X1455" i="7"/>
  <c r="Y1455" i="7"/>
  <c r="T1455" i="7"/>
  <c r="U1455" i="7"/>
  <c r="V1455" i="7"/>
  <c r="Z1456" i="7"/>
  <c r="AA1456" i="7"/>
  <c r="AB1456" i="7"/>
  <c r="AC1456" i="7"/>
  <c r="AD1457" i="7"/>
  <c r="AE1457" i="7"/>
  <c r="AF1457" i="7"/>
  <c r="AG1458" i="7"/>
  <c r="AH1458" i="7"/>
  <c r="AI1459" i="7"/>
  <c r="W1463" i="7"/>
  <c r="X1463" i="7"/>
  <c r="Y1463" i="7"/>
  <c r="T1463" i="7"/>
  <c r="U1463" i="7"/>
  <c r="V1463" i="7"/>
  <c r="Z1464" i="7"/>
  <c r="AA1464" i="7"/>
  <c r="AB1464" i="7"/>
  <c r="AC1464" i="7"/>
  <c r="AD1465" i="7"/>
  <c r="AE1465" i="7"/>
  <c r="AF1465" i="7"/>
  <c r="AG1466" i="7"/>
  <c r="AH1466" i="7"/>
  <c r="AI1467" i="7"/>
  <c r="W1471" i="7"/>
  <c r="X1471" i="7"/>
  <c r="Y1471" i="7"/>
  <c r="T1471" i="7"/>
  <c r="U1471" i="7"/>
  <c r="V1471" i="7"/>
  <c r="Z1472" i="7"/>
  <c r="AA1472" i="7"/>
  <c r="AB1472" i="7"/>
  <c r="AC1472" i="7"/>
  <c r="AD1473" i="7"/>
  <c r="AE1473" i="7"/>
  <c r="AF1473" i="7"/>
  <c r="AG1474" i="7"/>
  <c r="AH1474" i="7"/>
  <c r="AI1475" i="7"/>
  <c r="W1479" i="7"/>
  <c r="X1479" i="7"/>
  <c r="Y1479" i="7"/>
  <c r="T1479" i="7"/>
  <c r="U1479" i="7"/>
  <c r="V1479" i="7"/>
  <c r="Z1480" i="7"/>
  <c r="AA1480" i="7"/>
  <c r="AB1480" i="7"/>
  <c r="AC1480" i="7"/>
  <c r="AD1481" i="7"/>
  <c r="AE1481" i="7"/>
  <c r="AF1481" i="7"/>
  <c r="AG1482" i="7"/>
  <c r="AH1482" i="7"/>
  <c r="AI1483" i="7"/>
  <c r="W1487" i="7"/>
  <c r="X1487" i="7"/>
  <c r="Y1487" i="7"/>
  <c r="T1487" i="7"/>
  <c r="U1487" i="7"/>
  <c r="V1487" i="7"/>
  <c r="Z1488" i="7"/>
  <c r="AA1488" i="7"/>
  <c r="AB1488" i="7"/>
  <c r="AC1488" i="7"/>
  <c r="AD1489" i="7"/>
  <c r="AE1489" i="7"/>
  <c r="AF1489" i="7"/>
  <c r="AG1490" i="7"/>
  <c r="AH1490" i="7"/>
  <c r="AI1491" i="7"/>
  <c r="W1495" i="7"/>
  <c r="X1495" i="7"/>
  <c r="Y1495" i="7"/>
  <c r="T1495" i="7"/>
  <c r="U1495" i="7"/>
  <c r="V1495" i="7"/>
  <c r="Z1496" i="7"/>
  <c r="AA1496" i="7"/>
  <c r="AB1496" i="7"/>
  <c r="AC1496" i="7"/>
  <c r="AD1497" i="7"/>
  <c r="AE1497" i="7"/>
  <c r="AF1497" i="7"/>
  <c r="AG1498" i="7"/>
  <c r="AH1498" i="7"/>
  <c r="AI1499" i="7"/>
  <c r="W1503" i="7"/>
  <c r="X1503" i="7"/>
  <c r="Y1503" i="7"/>
  <c r="T1503" i="7"/>
  <c r="U1503" i="7"/>
  <c r="V1503" i="7"/>
  <c r="Z1504" i="7"/>
  <c r="AA1504" i="7"/>
  <c r="AB1504" i="7"/>
  <c r="AC1504" i="7"/>
  <c r="AD1505" i="7"/>
  <c r="AE1505" i="7"/>
  <c r="AF1505" i="7"/>
  <c r="AG1506" i="7"/>
  <c r="AH1506" i="7"/>
  <c r="AI1507" i="7"/>
  <c r="W1511" i="7"/>
  <c r="X1511" i="7"/>
  <c r="Y1511" i="7"/>
  <c r="T1511" i="7"/>
  <c r="U1511" i="7"/>
  <c r="V1511" i="7"/>
  <c r="Z1512" i="7"/>
  <c r="AA1512" i="7"/>
  <c r="AB1512" i="7"/>
  <c r="AC1512" i="7"/>
  <c r="AD1513" i="7"/>
  <c r="AE1513" i="7"/>
  <c r="AF1513" i="7"/>
  <c r="AG1514" i="7"/>
  <c r="AH1514" i="7"/>
  <c r="AI1515" i="7"/>
  <c r="W1519" i="7"/>
  <c r="X1519" i="7"/>
  <c r="Y1519" i="7"/>
  <c r="T1519" i="7"/>
  <c r="U1519" i="7"/>
  <c r="V1519" i="7"/>
  <c r="Z1520" i="7"/>
  <c r="AA1520" i="7"/>
  <c r="AB1520" i="7"/>
  <c r="AC1520" i="7"/>
  <c r="AD1521" i="7"/>
  <c r="AE1521" i="7"/>
  <c r="AF1521" i="7"/>
  <c r="AG1522" i="7"/>
  <c r="AH1522" i="7"/>
  <c r="AI1523" i="7"/>
  <c r="W1527" i="7"/>
  <c r="X1527" i="7"/>
  <c r="Y1527" i="7"/>
  <c r="T1527" i="7"/>
  <c r="U1527" i="7"/>
  <c r="V1527" i="7"/>
  <c r="Z1528" i="7"/>
  <c r="AA1528" i="7"/>
  <c r="AB1528" i="7"/>
  <c r="AC1528" i="7"/>
  <c r="AD1529" i="7"/>
  <c r="AE1529" i="7"/>
  <c r="AF1529" i="7"/>
  <c r="AG1530" i="7"/>
  <c r="AH1530" i="7"/>
  <c r="AI1531" i="7"/>
  <c r="W1535" i="7"/>
  <c r="X1535" i="7"/>
  <c r="Y1535" i="7"/>
  <c r="T1535" i="7"/>
  <c r="U1535" i="7"/>
  <c r="V1535" i="7"/>
  <c r="Z1536" i="7"/>
  <c r="AA1536" i="7"/>
  <c r="AB1536" i="7"/>
  <c r="AC1536" i="7"/>
  <c r="AD1537" i="7"/>
  <c r="AE1537" i="7"/>
  <c r="AF1537" i="7"/>
  <c r="AG1538" i="7"/>
  <c r="AH1538" i="7"/>
  <c r="AI1539" i="7"/>
  <c r="W1543" i="7"/>
  <c r="X1543" i="7"/>
  <c r="Y1543" i="7"/>
  <c r="T1543" i="7"/>
  <c r="U1543" i="7"/>
  <c r="V1543" i="7"/>
  <c r="Z1544" i="7"/>
  <c r="AA1544" i="7"/>
  <c r="AB1544" i="7"/>
  <c r="AC1544" i="7"/>
  <c r="AD1545" i="7"/>
  <c r="AE1545" i="7"/>
  <c r="AF1545" i="7"/>
  <c r="AG1546" i="7"/>
  <c r="AH1546" i="7"/>
  <c r="AI1547" i="7"/>
  <c r="W1551" i="7"/>
  <c r="X1551" i="7"/>
  <c r="Y1551" i="7"/>
  <c r="T1551" i="7"/>
  <c r="U1551" i="7"/>
  <c r="V1551" i="7"/>
  <c r="Z1552" i="7"/>
  <c r="AA1552" i="7"/>
  <c r="AB1552" i="7"/>
  <c r="AC1552" i="7"/>
  <c r="AD1553" i="7"/>
  <c r="AE1553" i="7"/>
  <c r="AF1553" i="7"/>
  <c r="AG1554" i="7"/>
  <c r="AH1554" i="7"/>
  <c r="AI1555" i="7"/>
  <c r="W1559" i="7"/>
  <c r="X1559" i="7"/>
  <c r="Y1559" i="7"/>
  <c r="T1559" i="7"/>
  <c r="U1559" i="7"/>
  <c r="V1559" i="7"/>
  <c r="Z1560" i="7"/>
  <c r="AA1560" i="7"/>
  <c r="AB1560" i="7"/>
  <c r="AC1560" i="7"/>
  <c r="AD1561" i="7"/>
  <c r="AE1561" i="7"/>
  <c r="AF1561" i="7"/>
  <c r="AG1562" i="7"/>
  <c r="AH1562" i="7"/>
  <c r="AI1563" i="7"/>
  <c r="U1567" i="7"/>
  <c r="V1567" i="7"/>
  <c r="W1567" i="7"/>
  <c r="X1567" i="7"/>
  <c r="Y1567" i="7"/>
  <c r="T1567" i="7"/>
  <c r="Z1568" i="7"/>
  <c r="AA1568" i="7"/>
  <c r="AB1568" i="7"/>
  <c r="AC1568" i="7"/>
  <c r="AD1569" i="7"/>
  <c r="AE1569" i="7"/>
  <c r="AF1569" i="7"/>
  <c r="AG1570" i="7"/>
  <c r="AH1570" i="7"/>
  <c r="AI1571" i="7"/>
  <c r="U1575" i="7"/>
  <c r="V1575" i="7"/>
  <c r="W1575" i="7"/>
  <c r="X1575" i="7"/>
  <c r="Y1575" i="7"/>
  <c r="T1575" i="7"/>
  <c r="Z1576" i="7"/>
  <c r="AA1576" i="7"/>
  <c r="AB1576" i="7"/>
  <c r="AC1576" i="7"/>
  <c r="AD1577" i="7"/>
  <c r="AE1577" i="7"/>
  <c r="AF1577" i="7"/>
  <c r="AG1578" i="7"/>
  <c r="AH1578" i="7"/>
  <c r="AI1579" i="7"/>
  <c r="U1583" i="7"/>
  <c r="V1583" i="7"/>
  <c r="W1583" i="7"/>
  <c r="X1583" i="7"/>
  <c r="Y1583" i="7"/>
  <c r="T1583" i="7"/>
  <c r="Z1584" i="7"/>
  <c r="AA1584" i="7"/>
  <c r="AB1584" i="7"/>
  <c r="AC1584" i="7"/>
  <c r="AD1585" i="7"/>
  <c r="AE1585" i="7"/>
  <c r="AF1585" i="7"/>
  <c r="AG1586" i="7"/>
  <c r="AH1586" i="7"/>
  <c r="AI1587" i="7"/>
  <c r="U1591" i="7"/>
  <c r="V1591" i="7"/>
  <c r="W1591" i="7"/>
  <c r="X1591" i="7"/>
  <c r="Y1591" i="7"/>
  <c r="T1591" i="7"/>
  <c r="Z1592" i="7"/>
  <c r="AA1592" i="7"/>
  <c r="AB1592" i="7"/>
  <c r="AC1592" i="7"/>
  <c r="AD1593" i="7"/>
  <c r="AE1593" i="7"/>
  <c r="AF1593" i="7"/>
  <c r="AG1594" i="7"/>
  <c r="AH1594" i="7"/>
  <c r="AI1595" i="7"/>
  <c r="U1599" i="7"/>
  <c r="V1599" i="7"/>
  <c r="W1599" i="7"/>
  <c r="X1599" i="7"/>
  <c r="Y1599" i="7"/>
  <c r="T1599" i="7"/>
  <c r="Z1600" i="7"/>
  <c r="AA1600" i="7"/>
  <c r="AB1600" i="7"/>
  <c r="AC1600" i="7"/>
  <c r="AD1601" i="7"/>
  <c r="AE1601" i="7"/>
  <c r="AF1601" i="7"/>
  <c r="AG1602" i="7"/>
  <c r="AH1602" i="7"/>
  <c r="AI1603" i="7"/>
  <c r="U1607" i="7"/>
  <c r="V1607" i="7"/>
  <c r="W1607" i="7"/>
  <c r="X1607" i="7"/>
  <c r="Y1607" i="7"/>
  <c r="T1607" i="7"/>
  <c r="Z1608" i="7"/>
  <c r="AA1608" i="7"/>
  <c r="AB1608" i="7"/>
  <c r="AC1608" i="7"/>
  <c r="AD1609" i="7"/>
  <c r="AE1609" i="7"/>
  <c r="AF1609" i="7"/>
  <c r="AG1610" i="7"/>
  <c r="AH1610" i="7"/>
  <c r="AI1611" i="7"/>
  <c r="U1615" i="7"/>
  <c r="V1615" i="7"/>
  <c r="W1615" i="7"/>
  <c r="X1615" i="7"/>
  <c r="Y1615" i="7"/>
  <c r="T1615" i="7"/>
  <c r="Z1616" i="7"/>
  <c r="AA1616" i="7"/>
  <c r="AB1616" i="7"/>
  <c r="AC1616" i="7"/>
  <c r="AD1617" i="7"/>
  <c r="AE1617" i="7"/>
  <c r="AF1617" i="7"/>
  <c r="AG1618" i="7"/>
  <c r="AH1618" i="7"/>
  <c r="AI1619" i="7"/>
  <c r="U1623" i="7"/>
  <c r="V1623" i="7"/>
  <c r="W1623" i="7"/>
  <c r="X1623" i="7"/>
  <c r="Y1623" i="7"/>
  <c r="T1623" i="7"/>
  <c r="Z1624" i="7"/>
  <c r="AA1624" i="7"/>
  <c r="AB1624" i="7"/>
  <c r="AC1624" i="7"/>
  <c r="AD1625" i="7"/>
  <c r="AE1625" i="7"/>
  <c r="AF1625" i="7"/>
  <c r="AG1626" i="7"/>
  <c r="AH1626" i="7"/>
  <c r="AI1627" i="7"/>
  <c r="U1631" i="7"/>
  <c r="V1631" i="7"/>
  <c r="W1631" i="7"/>
  <c r="X1631" i="7"/>
  <c r="Y1631" i="7"/>
  <c r="T1631" i="7"/>
  <c r="Z1632" i="7"/>
  <c r="AA1632" i="7"/>
  <c r="AB1632" i="7"/>
  <c r="AC1632" i="7"/>
  <c r="AD1633" i="7"/>
  <c r="AE1633" i="7"/>
  <c r="AF1633" i="7"/>
  <c r="AG1634" i="7"/>
  <c r="AH1634" i="7"/>
  <c r="AI1635" i="7"/>
  <c r="U1639" i="7"/>
  <c r="V1639" i="7"/>
  <c r="W1639" i="7"/>
  <c r="X1639" i="7"/>
  <c r="T1639" i="7"/>
  <c r="Y1639" i="7"/>
  <c r="Z1640" i="7"/>
  <c r="AA1640" i="7"/>
  <c r="AC1640" i="7"/>
  <c r="AB1640" i="7"/>
  <c r="AE1641" i="7"/>
  <c r="AF1641" i="7"/>
  <c r="AD1641" i="7"/>
  <c r="AG1642" i="7"/>
  <c r="AH1642" i="7"/>
  <c r="AI1643" i="7"/>
  <c r="U1647" i="7"/>
  <c r="V1647" i="7"/>
  <c r="W1647" i="7"/>
  <c r="X1647" i="7"/>
  <c r="T1647" i="7"/>
  <c r="Y1647" i="7"/>
  <c r="Z1648" i="7"/>
  <c r="AA1648" i="7"/>
  <c r="AC1648" i="7"/>
  <c r="AB1648" i="7"/>
  <c r="AE1649" i="7"/>
  <c r="AF1649" i="7"/>
  <c r="AD1649" i="7"/>
  <c r="AG1650" i="7"/>
  <c r="AH1650" i="7"/>
  <c r="AI1651" i="7"/>
  <c r="U1655" i="7"/>
  <c r="V1655" i="7"/>
  <c r="W1655" i="7"/>
  <c r="X1655" i="7"/>
  <c r="T1655" i="7"/>
  <c r="Y1655" i="7"/>
  <c r="Z1656" i="7"/>
  <c r="AA1656" i="7"/>
  <c r="AC1656" i="7"/>
  <c r="AB1656" i="7"/>
  <c r="AE1657" i="7"/>
  <c r="AF1657" i="7"/>
  <c r="AD1657" i="7"/>
  <c r="AG1658" i="7"/>
  <c r="AH1658" i="7"/>
  <c r="AI1659" i="7"/>
  <c r="U1663" i="7"/>
  <c r="V1663" i="7"/>
  <c r="W1663" i="7"/>
  <c r="X1663" i="7"/>
  <c r="T1663" i="7"/>
  <c r="Y1663" i="7"/>
  <c r="Z1664" i="7"/>
  <c r="AA1664" i="7"/>
  <c r="AC1664" i="7"/>
  <c r="AB1664" i="7"/>
  <c r="AE1665" i="7"/>
  <c r="AF1665" i="7"/>
  <c r="AD1665" i="7"/>
  <c r="AG1666" i="7"/>
  <c r="AH1666" i="7"/>
  <c r="AI1667" i="7"/>
  <c r="U1671" i="7"/>
  <c r="V1671" i="7"/>
  <c r="W1671" i="7"/>
  <c r="X1671" i="7"/>
  <c r="T1671" i="7"/>
  <c r="Y1671" i="7"/>
  <c r="Z1672" i="7"/>
  <c r="AA1672" i="7"/>
  <c r="AC1672" i="7"/>
  <c r="AB1672" i="7"/>
  <c r="AE1673" i="7"/>
  <c r="AF1673" i="7"/>
  <c r="AD1673" i="7"/>
  <c r="AG1674" i="7"/>
  <c r="AH1674" i="7"/>
  <c r="AI1675" i="7"/>
  <c r="U1679" i="7"/>
  <c r="V1679" i="7"/>
  <c r="W1679" i="7"/>
  <c r="X1679" i="7"/>
  <c r="T1679" i="7"/>
  <c r="Y1679" i="7"/>
  <c r="Z1680" i="7"/>
  <c r="AA1680" i="7"/>
  <c r="AC1680" i="7"/>
  <c r="AB1680" i="7"/>
  <c r="AE1681" i="7"/>
  <c r="AF1681" i="7"/>
  <c r="AD1681" i="7"/>
  <c r="AG1682" i="7"/>
  <c r="AH1682" i="7"/>
  <c r="AI1683" i="7"/>
  <c r="U1687" i="7"/>
  <c r="V1687" i="7"/>
  <c r="W1687" i="7"/>
  <c r="X1687" i="7"/>
  <c r="T1687" i="7"/>
  <c r="Y1687" i="7"/>
  <c r="Z1688" i="7"/>
  <c r="AA1688" i="7"/>
  <c r="AC1688" i="7"/>
  <c r="AB1688" i="7"/>
  <c r="AE1689" i="7"/>
  <c r="AF1689" i="7"/>
  <c r="AD1689" i="7"/>
  <c r="AG1690" i="7"/>
  <c r="AH1690" i="7"/>
  <c r="AI1691" i="7"/>
  <c r="U1695" i="7"/>
  <c r="V1695" i="7"/>
  <c r="W1695" i="7"/>
  <c r="X1695" i="7"/>
  <c r="T1695" i="7"/>
  <c r="Y1695" i="7"/>
  <c r="Z1696" i="7"/>
  <c r="AA1696" i="7"/>
  <c r="AC1696" i="7"/>
  <c r="AB1696" i="7"/>
  <c r="AE1697" i="7"/>
  <c r="AF1697" i="7"/>
  <c r="AD1697" i="7"/>
  <c r="AG1698" i="7"/>
  <c r="AH1698" i="7"/>
  <c r="AI1699" i="7"/>
  <c r="U1703" i="7"/>
  <c r="V1703" i="7"/>
  <c r="W1703" i="7"/>
  <c r="X1703" i="7"/>
  <c r="T1703" i="7"/>
  <c r="Y1703" i="7"/>
  <c r="Z1704" i="7"/>
  <c r="AA1704" i="7"/>
  <c r="AC1704" i="7"/>
  <c r="AB1704" i="7"/>
  <c r="AE1705" i="7"/>
  <c r="AF1705" i="7"/>
  <c r="AD1705" i="7"/>
  <c r="AG1706" i="7"/>
  <c r="AH1706" i="7"/>
  <c r="AI1707" i="7"/>
  <c r="U1711" i="7"/>
  <c r="V1711" i="7"/>
  <c r="W1711" i="7"/>
  <c r="X1711" i="7"/>
  <c r="T1711" i="7"/>
  <c r="Y1711" i="7"/>
  <c r="Z1712" i="7"/>
  <c r="AA1712" i="7"/>
  <c r="AC1712" i="7"/>
  <c r="AB1712" i="7"/>
  <c r="AE1713" i="7"/>
  <c r="AF1713" i="7"/>
  <c r="AD1713" i="7"/>
  <c r="AG1714" i="7"/>
  <c r="AH1714" i="7"/>
  <c r="AI1715" i="7"/>
  <c r="U1719" i="7"/>
  <c r="V1719" i="7"/>
  <c r="W1719" i="7"/>
  <c r="X1719" i="7"/>
  <c r="T1719" i="7"/>
  <c r="Y1719" i="7"/>
  <c r="Z1720" i="7"/>
  <c r="AA1720" i="7"/>
  <c r="AC1720" i="7"/>
  <c r="AB1720" i="7"/>
  <c r="AE1721" i="7"/>
  <c r="AF1721" i="7"/>
  <c r="AD1721" i="7"/>
  <c r="AG1722" i="7"/>
  <c r="AH1722" i="7"/>
  <c r="AI1723" i="7"/>
  <c r="U1727" i="7"/>
  <c r="V1727" i="7"/>
  <c r="W1727" i="7"/>
  <c r="X1727" i="7"/>
  <c r="T1727" i="7"/>
  <c r="Y1727" i="7"/>
  <c r="Z1728" i="7"/>
  <c r="AA1728" i="7"/>
  <c r="AC1728" i="7"/>
  <c r="AB1728" i="7"/>
  <c r="AE1729" i="7"/>
  <c r="AF1729" i="7"/>
  <c r="AD1729" i="7"/>
  <c r="AG1730" i="7"/>
  <c r="AH1730" i="7"/>
  <c r="AI1731" i="7"/>
  <c r="U1735" i="7"/>
  <c r="V1735" i="7"/>
  <c r="W1735" i="7"/>
  <c r="X1735" i="7"/>
  <c r="T1735" i="7"/>
  <c r="Y1735" i="7"/>
  <c r="Z1736" i="7"/>
  <c r="AA1736" i="7"/>
  <c r="AC1736" i="7"/>
  <c r="AB1736" i="7"/>
  <c r="AE1737" i="7"/>
  <c r="AF1737" i="7"/>
  <c r="AD1737" i="7"/>
  <c r="AG1738" i="7"/>
  <c r="AH1738" i="7"/>
  <c r="AI1739" i="7"/>
  <c r="U1743" i="7"/>
  <c r="V1743" i="7"/>
  <c r="W1743" i="7"/>
  <c r="X1743" i="7"/>
  <c r="T1743" i="7"/>
  <c r="Y1743" i="7"/>
  <c r="Z1744" i="7"/>
  <c r="AA1744" i="7"/>
  <c r="AC1744" i="7"/>
  <c r="AB1744" i="7"/>
  <c r="AE1745" i="7"/>
  <c r="AF1745" i="7"/>
  <c r="AD1745" i="7"/>
  <c r="AG1746" i="7"/>
  <c r="AH1746" i="7"/>
  <c r="AI1747" i="7"/>
  <c r="U1751" i="7"/>
  <c r="V1751" i="7"/>
  <c r="W1751" i="7"/>
  <c r="X1751" i="7"/>
  <c r="T1751" i="7"/>
  <c r="Y1751" i="7"/>
  <c r="Z1752" i="7"/>
  <c r="AA1752" i="7"/>
  <c r="AC1752" i="7"/>
  <c r="AB1752" i="7"/>
  <c r="AE1753" i="7"/>
  <c r="AF1753" i="7"/>
  <c r="AD1753" i="7"/>
  <c r="AH1754" i="7"/>
  <c r="AG1754" i="7"/>
  <c r="AI1755" i="7"/>
  <c r="U1759" i="7"/>
  <c r="V1759" i="7"/>
  <c r="W1759" i="7"/>
  <c r="X1759" i="7"/>
  <c r="T1759" i="7"/>
  <c r="Y1759" i="7"/>
  <c r="Z1760" i="7"/>
  <c r="AA1760" i="7"/>
  <c r="AB1760" i="7"/>
  <c r="AC1760" i="7"/>
  <c r="AF1761" i="7"/>
  <c r="AE1761" i="7"/>
  <c r="AD1761" i="7"/>
  <c r="AH1762" i="7"/>
  <c r="AG1762" i="7"/>
  <c r="AI1763" i="7"/>
  <c r="U1767" i="7"/>
  <c r="V1767" i="7"/>
  <c r="W1767" i="7"/>
  <c r="X1767" i="7"/>
  <c r="T1767" i="7"/>
  <c r="Y1767" i="7"/>
  <c r="Z1768" i="7"/>
  <c r="AA1768" i="7"/>
  <c r="AB1768" i="7"/>
  <c r="AC1768" i="7"/>
  <c r="AF1769" i="7"/>
  <c r="AD1769" i="7"/>
  <c r="AE1769" i="7"/>
  <c r="AH1770" i="7"/>
  <c r="AG1770" i="7"/>
  <c r="AI1771" i="7"/>
  <c r="U1775" i="7"/>
  <c r="V1775" i="7"/>
  <c r="W1775" i="7"/>
  <c r="X1775" i="7"/>
  <c r="T1775" i="7"/>
  <c r="Y1775" i="7"/>
  <c r="Z1776" i="7"/>
  <c r="AA1776" i="7"/>
  <c r="AB1776" i="7"/>
  <c r="AC1776" i="7"/>
  <c r="AF1777" i="7"/>
  <c r="AD1777" i="7"/>
  <c r="AE1777" i="7"/>
  <c r="AH1778" i="7"/>
  <c r="AG1778" i="7"/>
  <c r="AI1779" i="7"/>
  <c r="U1783" i="7"/>
  <c r="V1783" i="7"/>
  <c r="W1783" i="7"/>
  <c r="X1783" i="7"/>
  <c r="T1783" i="7"/>
  <c r="Y1783" i="7"/>
  <c r="Z1784" i="7"/>
  <c r="AA1784" i="7"/>
  <c r="AB1784" i="7"/>
  <c r="AC1784" i="7"/>
  <c r="AF1785" i="7"/>
  <c r="AD1785" i="7"/>
  <c r="AE1785" i="7"/>
  <c r="AH1786" i="7"/>
  <c r="AG1786" i="7"/>
  <c r="AI1787" i="7"/>
  <c r="U1791" i="7"/>
  <c r="V1791" i="7"/>
  <c r="T1791" i="7"/>
  <c r="W1791" i="7"/>
  <c r="X1791" i="7"/>
  <c r="Y1791" i="7"/>
  <c r="AA1792" i="7"/>
  <c r="AB1792" i="7"/>
  <c r="AC1792" i="7"/>
  <c r="Z1792" i="7"/>
  <c r="AD1793" i="7"/>
  <c r="AE1793" i="7"/>
  <c r="AF1793" i="7"/>
  <c r="AG1794" i="7"/>
  <c r="AH1794" i="7"/>
  <c r="AI1795" i="7"/>
  <c r="U1799" i="7"/>
  <c r="V1799" i="7"/>
  <c r="T1799" i="7"/>
  <c r="W1799" i="7"/>
  <c r="X1799" i="7"/>
  <c r="Y1799" i="7"/>
  <c r="AC1800" i="7"/>
  <c r="Z1800" i="7"/>
  <c r="AA1800" i="7"/>
  <c r="AB1800" i="7"/>
  <c r="AD1801" i="7"/>
  <c r="AE1801" i="7"/>
  <c r="AF1801" i="7"/>
  <c r="AG1802" i="7"/>
  <c r="AH1802" i="7"/>
  <c r="AI1803" i="7"/>
  <c r="W1807" i="7"/>
  <c r="X1807" i="7"/>
  <c r="Y1807" i="7"/>
  <c r="T1807" i="7"/>
  <c r="U1807" i="7"/>
  <c r="V1807" i="7"/>
  <c r="Z1808" i="7"/>
  <c r="AA1808" i="7"/>
  <c r="AB1808" i="7"/>
  <c r="AC1808" i="7"/>
  <c r="AD1809" i="7"/>
  <c r="AE1809" i="7"/>
  <c r="AF1809" i="7"/>
  <c r="AG1810" i="7"/>
  <c r="AH1810" i="7"/>
  <c r="AI1811" i="7"/>
  <c r="W1815" i="7"/>
  <c r="X1815" i="7"/>
  <c r="Y1815" i="7"/>
  <c r="T1815" i="7"/>
  <c r="U1815" i="7"/>
  <c r="V1815" i="7"/>
  <c r="Z1816" i="7"/>
  <c r="AA1816" i="7"/>
  <c r="AB1816" i="7"/>
  <c r="AC1816" i="7"/>
  <c r="AD1817" i="7"/>
  <c r="AE1817" i="7"/>
  <c r="AF1817" i="7"/>
  <c r="AG1818" i="7"/>
  <c r="AH1818" i="7"/>
  <c r="AI1819" i="7"/>
  <c r="W1823" i="7"/>
  <c r="X1823" i="7"/>
  <c r="Y1823" i="7"/>
  <c r="T1823" i="7"/>
  <c r="U1823" i="7"/>
  <c r="V1823" i="7"/>
  <c r="Z1824" i="7"/>
  <c r="AA1824" i="7"/>
  <c r="AB1824" i="7"/>
  <c r="AC1824" i="7"/>
  <c r="AD1825" i="7"/>
  <c r="AE1825" i="7"/>
  <c r="AF1825" i="7"/>
  <c r="AG1826" i="7"/>
  <c r="AH1826" i="7"/>
  <c r="AI1827" i="7"/>
  <c r="W1831" i="7"/>
  <c r="X1831" i="7"/>
  <c r="Y1831" i="7"/>
  <c r="T1831" i="7"/>
  <c r="U1831" i="7"/>
  <c r="V1831" i="7"/>
  <c r="Z1832" i="7"/>
  <c r="AA1832" i="7"/>
  <c r="AB1832" i="7"/>
  <c r="AC1832" i="7"/>
  <c r="AD1833" i="7"/>
  <c r="AE1833" i="7"/>
  <c r="AF1833" i="7"/>
  <c r="AG1834" i="7"/>
  <c r="AH1834" i="7"/>
  <c r="AI1835" i="7"/>
  <c r="W1839" i="7"/>
  <c r="X1839" i="7"/>
  <c r="Y1839" i="7"/>
  <c r="T1839" i="7"/>
  <c r="U1839" i="7"/>
  <c r="V1839" i="7"/>
  <c r="Z1840" i="7"/>
  <c r="AA1840" i="7"/>
  <c r="AB1840" i="7"/>
  <c r="AC1840" i="7"/>
  <c r="AD1841" i="7"/>
  <c r="AE1841" i="7"/>
  <c r="AF1841" i="7"/>
  <c r="AG1842" i="7"/>
  <c r="AH1842" i="7"/>
  <c r="AI1843" i="7"/>
  <c r="W1847" i="7"/>
  <c r="X1847" i="7"/>
  <c r="Y1847" i="7"/>
  <c r="T1847" i="7"/>
  <c r="U1847" i="7"/>
  <c r="V1847" i="7"/>
  <c r="Z1848" i="7"/>
  <c r="AA1848" i="7"/>
  <c r="AB1848" i="7"/>
  <c r="AC1848" i="7"/>
  <c r="AD1849" i="7"/>
  <c r="AE1849" i="7"/>
  <c r="AF1849" i="7"/>
  <c r="AG1850" i="7"/>
  <c r="AH1850" i="7"/>
  <c r="AI1851" i="7"/>
  <c r="W1855" i="7"/>
  <c r="X1855" i="7"/>
  <c r="Y1855" i="7"/>
  <c r="T1855" i="7"/>
  <c r="U1855" i="7"/>
  <c r="V1855" i="7"/>
  <c r="Z1856" i="7"/>
  <c r="AA1856" i="7"/>
  <c r="AB1856" i="7"/>
  <c r="AC1856" i="7"/>
  <c r="AD1857" i="7"/>
  <c r="AE1857" i="7"/>
  <c r="AF1857" i="7"/>
  <c r="AG1858" i="7"/>
  <c r="AH1858" i="7"/>
  <c r="AI1859" i="7"/>
  <c r="W1863" i="7"/>
  <c r="X1863" i="7"/>
  <c r="Y1863" i="7"/>
  <c r="T1863" i="7"/>
  <c r="U1863" i="7"/>
  <c r="V1863" i="7"/>
  <c r="Z1864" i="7"/>
  <c r="AA1864" i="7"/>
  <c r="AB1864" i="7"/>
  <c r="AC1864" i="7"/>
  <c r="AD1865" i="7"/>
  <c r="AE1865" i="7"/>
  <c r="AF1865" i="7"/>
  <c r="AG1866" i="7"/>
  <c r="AH1866" i="7"/>
  <c r="AI1867" i="7"/>
  <c r="W1871" i="7"/>
  <c r="X1871" i="7"/>
  <c r="Y1871" i="7"/>
  <c r="T1871" i="7"/>
  <c r="U1871" i="7"/>
  <c r="V1871" i="7"/>
  <c r="Z1872" i="7"/>
  <c r="AA1872" i="7"/>
  <c r="AB1872" i="7"/>
  <c r="AC1872" i="7"/>
  <c r="AD1873" i="7"/>
  <c r="AE1873" i="7"/>
  <c r="AF1873" i="7"/>
  <c r="AG1874" i="7"/>
  <c r="AH1874" i="7"/>
  <c r="AI1875" i="7"/>
  <c r="W1879" i="7"/>
  <c r="X1879" i="7"/>
  <c r="Y1879" i="7"/>
  <c r="T1879" i="7"/>
  <c r="U1879" i="7"/>
  <c r="V1879" i="7"/>
  <c r="Z1880" i="7"/>
  <c r="AA1880" i="7"/>
  <c r="AB1880" i="7"/>
  <c r="AC1880" i="7"/>
  <c r="AD1881" i="7"/>
  <c r="AE1881" i="7"/>
  <c r="AF1881" i="7"/>
  <c r="AG1882" i="7"/>
  <c r="AH1882" i="7"/>
  <c r="AI1883" i="7"/>
  <c r="W1887" i="7"/>
  <c r="X1887" i="7"/>
  <c r="Y1887" i="7"/>
  <c r="T1887" i="7"/>
  <c r="U1887" i="7"/>
  <c r="V1887" i="7"/>
  <c r="Z1888" i="7"/>
  <c r="AA1888" i="7"/>
  <c r="AB1888" i="7"/>
  <c r="AC1888" i="7"/>
  <c r="AD1889" i="7"/>
  <c r="AF1889" i="7"/>
  <c r="AE1889" i="7"/>
  <c r="AH1890" i="7"/>
  <c r="AG1890" i="7"/>
  <c r="AI1891" i="7"/>
  <c r="W1895" i="7"/>
  <c r="X1895" i="7"/>
  <c r="Y1895" i="7"/>
  <c r="T1895" i="7"/>
  <c r="U1895" i="7"/>
  <c r="V1895" i="7"/>
  <c r="Z1896" i="7"/>
  <c r="AA1896" i="7"/>
  <c r="AB1896" i="7"/>
  <c r="AC1896" i="7"/>
  <c r="AD1897" i="7"/>
  <c r="AF1897" i="7"/>
  <c r="AE1897" i="7"/>
  <c r="AH1898" i="7"/>
  <c r="AG1898" i="7"/>
  <c r="AI1899" i="7"/>
  <c r="W1903" i="7"/>
  <c r="X1903" i="7"/>
  <c r="Y1903" i="7"/>
  <c r="T1903" i="7"/>
  <c r="U1903" i="7"/>
  <c r="V1903" i="7"/>
  <c r="Z1904" i="7"/>
  <c r="AA1904" i="7"/>
  <c r="AB1904" i="7"/>
  <c r="AC1904" i="7"/>
  <c r="AD1905" i="7"/>
  <c r="AF1905" i="7"/>
  <c r="AE1905" i="7"/>
  <c r="AH1906" i="7"/>
  <c r="AG1906" i="7"/>
  <c r="AI1907" i="7"/>
  <c r="W1911" i="7"/>
  <c r="X1911" i="7"/>
  <c r="Y1911" i="7"/>
  <c r="T1911" i="7"/>
  <c r="U1911" i="7"/>
  <c r="V1911" i="7"/>
  <c r="Z1912" i="7"/>
  <c r="AA1912" i="7"/>
  <c r="AB1912" i="7"/>
  <c r="AC1912" i="7"/>
  <c r="AD1913" i="7"/>
  <c r="AF1913" i="7"/>
  <c r="AE1913" i="7"/>
  <c r="AH1914" i="7"/>
  <c r="AG1914" i="7"/>
  <c r="AI1915" i="7"/>
  <c r="W1919" i="7"/>
  <c r="X1919" i="7"/>
  <c r="Y1919" i="7"/>
  <c r="T1919" i="7"/>
  <c r="U1919" i="7"/>
  <c r="V1919" i="7"/>
  <c r="Z1920" i="7"/>
  <c r="AA1920" i="7"/>
  <c r="AB1920" i="7"/>
  <c r="AC1920" i="7"/>
  <c r="AD1921" i="7"/>
  <c r="AF1921" i="7"/>
  <c r="AE1921" i="7"/>
  <c r="AH1922" i="7"/>
  <c r="AG1922" i="7"/>
  <c r="AI1923" i="7"/>
  <c r="W1927" i="7"/>
  <c r="X1927" i="7"/>
  <c r="Y1927" i="7"/>
  <c r="T1927" i="7"/>
  <c r="U1927" i="7"/>
  <c r="V1927" i="7"/>
  <c r="Z1928" i="7"/>
  <c r="AA1928" i="7"/>
  <c r="AB1928" i="7"/>
  <c r="AC1928" i="7"/>
  <c r="AD1929" i="7"/>
  <c r="AF1929" i="7"/>
  <c r="AE1929" i="7"/>
  <c r="AH1930" i="7"/>
  <c r="AG1930" i="7"/>
  <c r="AI1931" i="7"/>
  <c r="W1935" i="7"/>
  <c r="X1935" i="7"/>
  <c r="Y1935" i="7"/>
  <c r="T1935" i="7"/>
  <c r="U1935" i="7"/>
  <c r="V1935" i="7"/>
  <c r="Z1936" i="7"/>
  <c r="AA1936" i="7"/>
  <c r="AB1936" i="7"/>
  <c r="AC1936" i="7"/>
  <c r="AD1937" i="7"/>
  <c r="AF1937" i="7"/>
  <c r="AE1937" i="7"/>
  <c r="AH1938" i="7"/>
  <c r="AG1938" i="7"/>
  <c r="AI1939" i="7"/>
  <c r="W1943" i="7"/>
  <c r="X1943" i="7"/>
  <c r="Y1943" i="7"/>
  <c r="T1943" i="7"/>
  <c r="U1943" i="7"/>
  <c r="V1943" i="7"/>
  <c r="Z1944" i="7"/>
  <c r="AA1944" i="7"/>
  <c r="AB1944" i="7"/>
  <c r="AC1944" i="7"/>
  <c r="AD1945" i="7"/>
  <c r="AF1945" i="7"/>
  <c r="AE1945" i="7"/>
  <c r="AH1946" i="7"/>
  <c r="AG1946" i="7"/>
  <c r="AI1947" i="7"/>
  <c r="W1951" i="7"/>
  <c r="T1951" i="7"/>
  <c r="U1951" i="7"/>
  <c r="Y1951" i="7"/>
  <c r="V1951" i="7"/>
  <c r="X1951" i="7"/>
  <c r="Z1952" i="7"/>
  <c r="AA1952" i="7"/>
  <c r="AB1952" i="7"/>
  <c r="AC1952" i="7"/>
  <c r="AF1953" i="7"/>
  <c r="AD1953" i="7"/>
  <c r="AE1953" i="7"/>
  <c r="AH1954" i="7"/>
  <c r="AG1954" i="7"/>
  <c r="AI1955" i="7"/>
  <c r="W1959" i="7"/>
  <c r="T1959" i="7"/>
  <c r="U1959" i="7"/>
  <c r="V1959" i="7"/>
  <c r="X1959" i="7"/>
  <c r="Y1959" i="7"/>
  <c r="Z1960" i="7"/>
  <c r="AB1960" i="7"/>
  <c r="AC1960" i="7"/>
  <c r="AA1960" i="7"/>
  <c r="AF1961" i="7"/>
  <c r="AD1961" i="7"/>
  <c r="AE1961" i="7"/>
  <c r="AH1962" i="7"/>
  <c r="AG1962" i="7"/>
  <c r="AI1963" i="7"/>
  <c r="U1967" i="7"/>
  <c r="T1967" i="7"/>
  <c r="V1967" i="7"/>
  <c r="W1967" i="7"/>
  <c r="X1967" i="7"/>
  <c r="Y1967" i="7"/>
  <c r="AA1968" i="7"/>
  <c r="AB1968" i="7"/>
  <c r="AC1968" i="7"/>
  <c r="Z1968" i="7"/>
  <c r="AF1969" i="7"/>
  <c r="AD1969" i="7"/>
  <c r="AE1969" i="7"/>
  <c r="AH1970" i="7"/>
  <c r="AG1970" i="7"/>
  <c r="AI1971" i="7"/>
  <c r="U1975" i="7"/>
  <c r="T1975" i="7"/>
  <c r="V1975" i="7"/>
  <c r="W1975" i="7"/>
  <c r="X1975" i="7"/>
  <c r="Y1975" i="7"/>
  <c r="Z1976" i="7"/>
  <c r="AA1976" i="7"/>
  <c r="AB1976" i="7"/>
  <c r="AC1976" i="7"/>
  <c r="AF1977" i="7"/>
  <c r="AD1977" i="7"/>
  <c r="AE1977" i="7"/>
  <c r="AH1978" i="7"/>
  <c r="AG1978" i="7"/>
  <c r="AI1979" i="7"/>
  <c r="U1983" i="7"/>
  <c r="W1983" i="7"/>
  <c r="X1983" i="7"/>
  <c r="Y1983" i="7"/>
  <c r="T1983" i="7"/>
  <c r="V1983" i="7"/>
  <c r="Z1984" i="7"/>
  <c r="AA1984" i="7"/>
  <c r="AB1984" i="7"/>
  <c r="AC1984" i="7"/>
  <c r="AF1985" i="7"/>
  <c r="AD1985" i="7"/>
  <c r="AE1985" i="7"/>
  <c r="AH1986" i="7"/>
  <c r="AG1986" i="7"/>
  <c r="AI1987" i="7"/>
  <c r="U1991" i="7"/>
  <c r="Y1991" i="7"/>
  <c r="T1991" i="7"/>
  <c r="V1991" i="7"/>
  <c r="W1991" i="7"/>
  <c r="X1991" i="7"/>
  <c r="Z1992" i="7"/>
  <c r="AA1992" i="7"/>
  <c r="AB1992" i="7"/>
  <c r="AC1992" i="7"/>
  <c r="AF1993" i="7"/>
  <c r="AD1993" i="7"/>
  <c r="AE1993" i="7"/>
  <c r="AH1994" i="7"/>
  <c r="AG1994" i="7"/>
  <c r="AI1995" i="7"/>
  <c r="T1999" i="7"/>
  <c r="U1999" i="7"/>
  <c r="V1999" i="7"/>
  <c r="W1999" i="7"/>
  <c r="X1999" i="7"/>
  <c r="Y1999" i="7"/>
  <c r="Z2000" i="7"/>
  <c r="AA2000" i="7"/>
  <c r="AB2000" i="7"/>
  <c r="AC2000" i="7"/>
  <c r="AF2001" i="7"/>
  <c r="AD2001" i="7"/>
  <c r="AE2001" i="7"/>
  <c r="AH2002" i="7"/>
  <c r="AG2002" i="7"/>
  <c r="AI2003" i="7"/>
  <c r="T2007" i="7"/>
  <c r="U2007" i="7"/>
  <c r="V2007" i="7"/>
  <c r="W2007" i="7"/>
  <c r="X2007" i="7"/>
  <c r="Y2007" i="7"/>
  <c r="Z2008" i="7"/>
  <c r="AA2008" i="7"/>
  <c r="AB2008" i="7"/>
  <c r="AC2008" i="7"/>
  <c r="AF2009" i="7"/>
  <c r="AD2009" i="7"/>
  <c r="AE2009" i="7"/>
  <c r="AH2010" i="7"/>
  <c r="AG2010" i="7"/>
  <c r="AI2011" i="7"/>
  <c r="T2015" i="7"/>
  <c r="U2015" i="7"/>
  <c r="V2015" i="7"/>
  <c r="W2015" i="7"/>
  <c r="X2015" i="7"/>
  <c r="Y2015" i="7"/>
  <c r="Z2016" i="7"/>
  <c r="AA2016" i="7"/>
  <c r="AB2016" i="7"/>
  <c r="AC2016" i="7"/>
  <c r="AF2017" i="7"/>
  <c r="AD2017" i="7"/>
  <c r="AE2017" i="7"/>
  <c r="AH2018" i="7"/>
  <c r="AG2018" i="7"/>
  <c r="AI2019" i="7"/>
  <c r="T2023" i="7"/>
  <c r="U2023" i="7"/>
  <c r="V2023" i="7"/>
  <c r="W2023" i="7"/>
  <c r="X2023" i="7"/>
  <c r="Y2023" i="7"/>
  <c r="Z2024" i="7"/>
  <c r="AA2024" i="7"/>
  <c r="AB2024" i="7"/>
  <c r="AC2024" i="7"/>
  <c r="AF2025" i="7"/>
  <c r="AD2025" i="7"/>
  <c r="AE2025" i="7"/>
  <c r="AH2026" i="7"/>
  <c r="AG2026" i="7"/>
  <c r="AI2027" i="7"/>
  <c r="T2031" i="7"/>
  <c r="U2031" i="7"/>
  <c r="V2031" i="7"/>
  <c r="W2031" i="7"/>
  <c r="X2031" i="7"/>
  <c r="Y2031" i="7"/>
  <c r="Z2032" i="7"/>
  <c r="AA2032" i="7"/>
  <c r="AB2032" i="7"/>
  <c r="AC2032" i="7"/>
  <c r="AF2033" i="7"/>
  <c r="AD2033" i="7"/>
  <c r="AE2033" i="7"/>
  <c r="AH2034" i="7"/>
  <c r="AG2034" i="7"/>
  <c r="AI2035" i="7"/>
  <c r="T2039" i="7"/>
  <c r="U2039" i="7"/>
  <c r="V2039" i="7"/>
  <c r="W2039" i="7"/>
  <c r="X2039" i="7"/>
  <c r="Y2039" i="7"/>
  <c r="Z2040" i="7"/>
  <c r="AA2040" i="7"/>
  <c r="AB2040" i="7"/>
  <c r="AC2040" i="7"/>
  <c r="AF2041" i="7"/>
  <c r="AD2041" i="7"/>
  <c r="AE2041" i="7"/>
  <c r="AH2042" i="7"/>
  <c r="AG2042" i="7"/>
  <c r="AI2043" i="7"/>
  <c r="T2047" i="7"/>
  <c r="U2047" i="7"/>
  <c r="V2047" i="7"/>
  <c r="W2047" i="7"/>
  <c r="X2047" i="7"/>
  <c r="Y2047" i="7"/>
  <c r="Z2048" i="7"/>
  <c r="AA2048" i="7"/>
  <c r="AB2048" i="7"/>
  <c r="AC2048" i="7"/>
  <c r="AF2049" i="7"/>
  <c r="AD2049" i="7"/>
  <c r="AE2049" i="7"/>
  <c r="AH2050" i="7"/>
  <c r="AG2050" i="7"/>
  <c r="AI2051" i="7"/>
  <c r="T2055" i="7"/>
  <c r="U2055" i="7"/>
  <c r="V2055" i="7"/>
  <c r="W2055" i="7"/>
  <c r="X2055" i="7"/>
  <c r="Y2055" i="7"/>
  <c r="Z2056" i="7"/>
  <c r="AA2056" i="7"/>
  <c r="AB2056" i="7"/>
  <c r="AC2056" i="7"/>
  <c r="AF2057" i="7"/>
  <c r="AD2057" i="7"/>
  <c r="AE2057" i="7"/>
  <c r="AH2058" i="7"/>
  <c r="AG2058" i="7"/>
  <c r="AI2059" i="7"/>
  <c r="T2063" i="7"/>
  <c r="U2063" i="7"/>
  <c r="V2063" i="7"/>
  <c r="W2063" i="7"/>
  <c r="X2063" i="7"/>
  <c r="Y2063" i="7"/>
  <c r="Z2064" i="7"/>
  <c r="AA2064" i="7"/>
  <c r="AB2064" i="7"/>
  <c r="AC2064" i="7"/>
  <c r="AF2065" i="7"/>
  <c r="AD2065" i="7"/>
  <c r="AE2065" i="7"/>
  <c r="AH2066" i="7"/>
  <c r="AG2066" i="7"/>
  <c r="AI2067" i="7"/>
  <c r="T2071" i="7"/>
  <c r="U2071" i="7"/>
  <c r="V2071" i="7"/>
  <c r="W2071" i="7"/>
  <c r="X2071" i="7"/>
  <c r="Y2071" i="7"/>
  <c r="Z2072" i="7"/>
  <c r="AA2072" i="7"/>
  <c r="AB2072" i="7"/>
  <c r="AC2072" i="7"/>
  <c r="AF2073" i="7"/>
  <c r="AD2073" i="7"/>
  <c r="AE2073" i="7"/>
  <c r="AH2074" i="7"/>
  <c r="AG2074" i="7"/>
  <c r="AI2075" i="7"/>
  <c r="T2079" i="7"/>
  <c r="U2079" i="7"/>
  <c r="V2079" i="7"/>
  <c r="W2079" i="7"/>
  <c r="X2079" i="7"/>
  <c r="Y2079" i="7"/>
  <c r="Z2080" i="7"/>
  <c r="AA2080" i="7"/>
  <c r="AB2080" i="7"/>
  <c r="AC2080" i="7"/>
  <c r="AF2081" i="7"/>
  <c r="AD2081" i="7"/>
  <c r="AE2081" i="7"/>
  <c r="AH2082" i="7"/>
  <c r="AG2082" i="7"/>
  <c r="AI2083" i="7"/>
  <c r="T2087" i="7"/>
  <c r="U2087" i="7"/>
  <c r="W2087" i="7"/>
  <c r="X2087" i="7"/>
  <c r="Y2087" i="7"/>
  <c r="V2087" i="7"/>
  <c r="Z2088" i="7"/>
  <c r="AA2088" i="7"/>
  <c r="AB2088" i="7"/>
  <c r="AC2088" i="7"/>
  <c r="AF2089" i="7"/>
  <c r="AD2089" i="7"/>
  <c r="AE2089" i="7"/>
  <c r="AH2090" i="7"/>
  <c r="AG2090" i="7"/>
  <c r="AI2091" i="7"/>
  <c r="T2095" i="7"/>
  <c r="U2095" i="7"/>
  <c r="W2095" i="7"/>
  <c r="X2095" i="7"/>
  <c r="Y2095" i="7"/>
  <c r="V2095" i="7"/>
  <c r="Z2096" i="7"/>
  <c r="AA2096" i="7"/>
  <c r="AB2096" i="7"/>
  <c r="AC2096" i="7"/>
  <c r="AF2097" i="7"/>
  <c r="AD2097" i="7"/>
  <c r="AE2097" i="7"/>
  <c r="AH2098" i="7"/>
  <c r="AG2098" i="7"/>
  <c r="AI2099" i="7"/>
  <c r="T2103" i="7"/>
  <c r="U2103" i="7"/>
  <c r="W2103" i="7"/>
  <c r="X2103" i="7"/>
  <c r="Y2103" i="7"/>
  <c r="V2103" i="7"/>
  <c r="Z2104" i="7"/>
  <c r="AA2104" i="7"/>
  <c r="AB2104" i="7"/>
  <c r="AC2104" i="7"/>
  <c r="AF2105" i="7"/>
  <c r="AD2105" i="7"/>
  <c r="AE2105" i="7"/>
  <c r="AH2106" i="7"/>
  <c r="AG2106" i="7"/>
  <c r="AI2107" i="7"/>
  <c r="T2111" i="7"/>
  <c r="U2111" i="7"/>
  <c r="W2111" i="7"/>
  <c r="X2111" i="7"/>
  <c r="Y2111" i="7"/>
  <c r="V2111" i="7"/>
  <c r="Z2112" i="7"/>
  <c r="AA2112" i="7"/>
  <c r="AB2112" i="7"/>
  <c r="AC2112" i="7"/>
  <c r="AF2113" i="7"/>
  <c r="AD2113" i="7"/>
  <c r="AE2113" i="7"/>
  <c r="AH2114" i="7"/>
  <c r="AG2114" i="7"/>
  <c r="AI2115" i="7"/>
  <c r="T2119" i="7"/>
  <c r="U2119" i="7"/>
  <c r="W2119" i="7"/>
  <c r="X2119" i="7"/>
  <c r="Y2119" i="7"/>
  <c r="V2119" i="7"/>
  <c r="Z2120" i="7"/>
  <c r="AA2120" i="7"/>
  <c r="AB2120" i="7"/>
  <c r="AC2120" i="7"/>
  <c r="AF2121" i="7"/>
  <c r="AD2121" i="7"/>
  <c r="AE2121" i="7"/>
  <c r="AH2122" i="7"/>
  <c r="AG2122" i="7"/>
  <c r="AI2123" i="7"/>
  <c r="T2127" i="7"/>
  <c r="U2127" i="7"/>
  <c r="W2127" i="7"/>
  <c r="X2127" i="7"/>
  <c r="Y2127" i="7"/>
  <c r="V2127" i="7"/>
  <c r="Z2128" i="7"/>
  <c r="AA2128" i="7"/>
  <c r="AB2128" i="7"/>
  <c r="AC2128" i="7"/>
  <c r="AF2129" i="7"/>
  <c r="AD2129" i="7"/>
  <c r="AE2129" i="7"/>
  <c r="AH2130" i="7"/>
  <c r="AG2130" i="7"/>
  <c r="AI2131" i="7"/>
  <c r="T2135" i="7"/>
  <c r="U2135" i="7"/>
  <c r="W2135" i="7"/>
  <c r="X2135" i="7"/>
  <c r="Y2135" i="7"/>
  <c r="V2135" i="7"/>
  <c r="Z2136" i="7"/>
  <c r="AA2136" i="7"/>
  <c r="AB2136" i="7"/>
  <c r="AC2136" i="7"/>
  <c r="AF2137" i="7"/>
  <c r="AD2137" i="7"/>
  <c r="AE2137" i="7"/>
  <c r="AH2138" i="7"/>
  <c r="AG2138" i="7"/>
  <c r="AI2139" i="7"/>
  <c r="T2143" i="7"/>
  <c r="U2143" i="7"/>
  <c r="W2143" i="7"/>
  <c r="X2143" i="7"/>
  <c r="Y2143" i="7"/>
  <c r="V2143" i="7"/>
  <c r="Z2144" i="7"/>
  <c r="AA2144" i="7"/>
  <c r="AB2144" i="7"/>
  <c r="AC2144" i="7"/>
  <c r="AF2145" i="7"/>
  <c r="AD2145" i="7"/>
  <c r="AE2145" i="7"/>
  <c r="AH2146" i="7"/>
  <c r="AG2146" i="7"/>
  <c r="AI2147" i="7"/>
  <c r="W2151" i="7"/>
  <c r="X2151" i="7"/>
  <c r="Y2151" i="7"/>
  <c r="T2151" i="7"/>
  <c r="U2151" i="7"/>
  <c r="V2151" i="7"/>
  <c r="Z2152" i="7"/>
  <c r="AA2152" i="7"/>
  <c r="AB2152" i="7"/>
  <c r="AC2152" i="7"/>
  <c r="AF2153" i="7"/>
  <c r="AD2153" i="7"/>
  <c r="AE2153" i="7"/>
  <c r="AH2154" i="7"/>
  <c r="AG2154" i="7"/>
  <c r="AI2155" i="7"/>
  <c r="W2159" i="7"/>
  <c r="X2159" i="7"/>
  <c r="Y2159" i="7"/>
  <c r="T2159" i="7"/>
  <c r="U2159" i="7"/>
  <c r="V2159" i="7"/>
  <c r="Z2160" i="7"/>
  <c r="AA2160" i="7"/>
  <c r="AB2160" i="7"/>
  <c r="AC2160" i="7"/>
  <c r="AF2161" i="7"/>
  <c r="AD2161" i="7"/>
  <c r="AE2161" i="7"/>
  <c r="AG2162" i="7"/>
  <c r="AH2162" i="7"/>
  <c r="AI2163" i="7"/>
  <c r="W2167" i="7"/>
  <c r="Y2167" i="7"/>
  <c r="T2167" i="7"/>
  <c r="U2167" i="7"/>
  <c r="V2167" i="7"/>
  <c r="X2167" i="7"/>
  <c r="Z2168" i="7"/>
  <c r="AB2168" i="7"/>
  <c r="AA2168" i="7"/>
  <c r="AC2168" i="7"/>
  <c r="AD2169" i="7"/>
  <c r="AE2169" i="7"/>
  <c r="AF2169" i="7"/>
  <c r="AG2170" i="7"/>
  <c r="AH2170" i="7"/>
  <c r="AI2171" i="7"/>
  <c r="W2175" i="7"/>
  <c r="Y2175" i="7"/>
  <c r="T2175" i="7"/>
  <c r="U2175" i="7"/>
  <c r="V2175" i="7"/>
  <c r="X2175" i="7"/>
  <c r="Z2176" i="7"/>
  <c r="AB2176" i="7"/>
  <c r="AC2176" i="7"/>
  <c r="AA2176" i="7"/>
  <c r="AD2177" i="7"/>
  <c r="AE2177" i="7"/>
  <c r="AF2177" i="7"/>
  <c r="AG2178" i="7"/>
  <c r="AH2178" i="7"/>
  <c r="AI2179" i="7"/>
  <c r="W2183" i="7"/>
  <c r="Y2183" i="7"/>
  <c r="T2183" i="7"/>
  <c r="U2183" i="7"/>
  <c r="V2183" i="7"/>
  <c r="X2183" i="7"/>
  <c r="Z2184" i="7"/>
  <c r="AB2184" i="7"/>
  <c r="AA2184" i="7"/>
  <c r="AC2184" i="7"/>
  <c r="AD2185" i="7"/>
  <c r="AE2185" i="7"/>
  <c r="AF2185" i="7"/>
  <c r="AG2186" i="7"/>
  <c r="AH2186" i="7"/>
  <c r="AI2187" i="7"/>
  <c r="W2191" i="7"/>
  <c r="Y2191" i="7"/>
  <c r="V2191" i="7"/>
  <c r="X2191" i="7"/>
  <c r="T2191" i="7"/>
  <c r="U2191" i="7"/>
  <c r="Z2192" i="7"/>
  <c r="AB2192" i="7"/>
  <c r="AA2192" i="7"/>
  <c r="AC2192" i="7"/>
  <c r="AD2193" i="7"/>
  <c r="AE2193" i="7"/>
  <c r="AF2193" i="7"/>
  <c r="AG2194" i="7"/>
  <c r="AH2194" i="7"/>
  <c r="AI2195" i="7"/>
  <c r="V2199" i="7"/>
  <c r="W2199" i="7"/>
  <c r="X2199" i="7"/>
  <c r="Y2199" i="7"/>
  <c r="T2199" i="7"/>
  <c r="U2199" i="7"/>
  <c r="Z2200" i="7"/>
  <c r="AA2200" i="7"/>
  <c r="AB2200" i="7"/>
  <c r="AC2200" i="7"/>
  <c r="AD2201" i="7"/>
  <c r="AE2201" i="7"/>
  <c r="AF2201" i="7"/>
  <c r="AG2202" i="7"/>
  <c r="AH2202" i="7"/>
  <c r="AI2203" i="7"/>
  <c r="V2207" i="7"/>
  <c r="W2207" i="7"/>
  <c r="X2207" i="7"/>
  <c r="Y2207" i="7"/>
  <c r="T2207" i="7"/>
  <c r="U2207" i="7"/>
  <c r="Z2208" i="7"/>
  <c r="AA2208" i="7"/>
  <c r="AB2208" i="7"/>
  <c r="AC2208" i="7"/>
  <c r="AD2209" i="7"/>
  <c r="AE2209" i="7"/>
  <c r="AF2209" i="7"/>
  <c r="AG2210" i="7"/>
  <c r="AH2210" i="7"/>
  <c r="AI2211" i="7"/>
  <c r="V2215" i="7"/>
  <c r="W2215" i="7"/>
  <c r="X2215" i="7"/>
  <c r="Y2215" i="7"/>
  <c r="T2215" i="7"/>
  <c r="U2215" i="7"/>
  <c r="Z2216" i="7"/>
  <c r="AA2216" i="7"/>
  <c r="AB2216" i="7"/>
  <c r="AC2216" i="7"/>
  <c r="AD2217" i="7"/>
  <c r="AE2217" i="7"/>
  <c r="AF2217" i="7"/>
  <c r="AG2218" i="7"/>
  <c r="AH2218" i="7"/>
  <c r="AI2219" i="7"/>
  <c r="V2223" i="7"/>
  <c r="W2223" i="7"/>
  <c r="X2223" i="7"/>
  <c r="Y2223" i="7"/>
  <c r="T2223" i="7"/>
  <c r="U2223" i="7"/>
  <c r="Z2224" i="7"/>
  <c r="AA2224" i="7"/>
  <c r="AB2224" i="7"/>
  <c r="AC2224" i="7"/>
  <c r="AD2225" i="7"/>
  <c r="AE2225" i="7"/>
  <c r="AF2225" i="7"/>
  <c r="AG2226" i="7"/>
  <c r="AH2226" i="7"/>
  <c r="AI2227" i="7"/>
  <c r="V2231" i="7"/>
  <c r="W2231" i="7"/>
  <c r="X2231" i="7"/>
  <c r="Y2231" i="7"/>
  <c r="T2231" i="7"/>
  <c r="U2231" i="7"/>
  <c r="Z2232" i="7"/>
  <c r="AA2232" i="7"/>
  <c r="AB2232" i="7"/>
  <c r="AC2232" i="7"/>
  <c r="AD2233" i="7"/>
  <c r="AE2233" i="7"/>
  <c r="AF2233" i="7"/>
  <c r="AG2234" i="7"/>
  <c r="AH2234" i="7"/>
  <c r="AI2235" i="7"/>
  <c r="V2239" i="7"/>
  <c r="W2239" i="7"/>
  <c r="X2239" i="7"/>
  <c r="Y2239" i="7"/>
  <c r="T2239" i="7"/>
  <c r="U2239" i="7"/>
  <c r="Z2240" i="7"/>
  <c r="AA2240" i="7"/>
  <c r="AB2240" i="7"/>
  <c r="AC2240" i="7"/>
  <c r="AD2241" i="7"/>
  <c r="AE2241" i="7"/>
  <c r="AF2241" i="7"/>
  <c r="AG2242" i="7"/>
  <c r="AH2242" i="7"/>
  <c r="AI2243" i="7"/>
  <c r="V2247" i="7"/>
  <c r="W2247" i="7"/>
  <c r="X2247" i="7"/>
  <c r="Y2247" i="7"/>
  <c r="T2247" i="7"/>
  <c r="U2247" i="7"/>
  <c r="Z2248" i="7"/>
  <c r="AA2248" i="7"/>
  <c r="AB2248" i="7"/>
  <c r="AC2248" i="7"/>
  <c r="AD2249" i="7"/>
  <c r="AE2249" i="7"/>
  <c r="AF2249" i="7"/>
  <c r="AG2250" i="7"/>
  <c r="AH2250" i="7"/>
  <c r="AI2251" i="7"/>
  <c r="V2255" i="7"/>
  <c r="W2255" i="7"/>
  <c r="X2255" i="7"/>
  <c r="Y2255" i="7"/>
  <c r="T2255" i="7"/>
  <c r="U2255" i="7"/>
  <c r="Z2256" i="7"/>
  <c r="AA2256" i="7"/>
  <c r="AB2256" i="7"/>
  <c r="AC2256" i="7"/>
  <c r="AD2257" i="7"/>
  <c r="AE2257" i="7"/>
  <c r="AF2257" i="7"/>
  <c r="AG2258" i="7"/>
  <c r="AH2258" i="7"/>
  <c r="AI2259" i="7"/>
  <c r="V2263" i="7"/>
  <c r="W2263" i="7"/>
  <c r="X2263" i="7"/>
  <c r="Y2263" i="7"/>
  <c r="T2263" i="7"/>
  <c r="U2263" i="7"/>
  <c r="Z2264" i="7"/>
  <c r="AA2264" i="7"/>
  <c r="AB2264" i="7"/>
  <c r="AC2264" i="7"/>
  <c r="AD2265" i="7"/>
  <c r="AE2265" i="7"/>
  <c r="AF2265" i="7"/>
  <c r="AG2266" i="7"/>
  <c r="AH2266" i="7"/>
  <c r="AI2267" i="7"/>
  <c r="V2271" i="7"/>
  <c r="W2271" i="7"/>
  <c r="X2271" i="7"/>
  <c r="Y2271" i="7"/>
  <c r="T2271" i="7"/>
  <c r="U2271" i="7"/>
  <c r="Z2272" i="7"/>
  <c r="AA2272" i="7"/>
  <c r="AB2272" i="7"/>
  <c r="AC2272" i="7"/>
  <c r="AD2273" i="7"/>
  <c r="AE2273" i="7"/>
  <c r="AF2273" i="7"/>
  <c r="AG2274" i="7"/>
  <c r="AH2274" i="7"/>
  <c r="AI2275" i="7"/>
  <c r="V2279" i="7"/>
  <c r="W2279" i="7"/>
  <c r="X2279" i="7"/>
  <c r="Y2279" i="7"/>
  <c r="T2279" i="7"/>
  <c r="U2279" i="7"/>
  <c r="Z2280" i="7"/>
  <c r="AA2280" i="7"/>
  <c r="AB2280" i="7"/>
  <c r="AC2280" i="7"/>
  <c r="AD2281" i="7"/>
  <c r="AE2281" i="7"/>
  <c r="AF2281" i="7"/>
  <c r="AG2282" i="7"/>
  <c r="AH2282" i="7"/>
  <c r="AI2283" i="7"/>
  <c r="W2287" i="7"/>
  <c r="X2287" i="7"/>
  <c r="Y2287" i="7"/>
  <c r="T2287" i="7"/>
  <c r="U2287" i="7"/>
  <c r="V2287" i="7"/>
  <c r="Z2288" i="7"/>
  <c r="AA2288" i="7"/>
  <c r="AB2288" i="7"/>
  <c r="AC2288" i="7"/>
  <c r="AD2289" i="7"/>
  <c r="AE2289" i="7"/>
  <c r="AF2289" i="7"/>
  <c r="AG2290" i="7"/>
  <c r="AH2290" i="7"/>
  <c r="AI2291" i="7"/>
  <c r="W2295" i="7"/>
  <c r="X2295" i="7"/>
  <c r="Y2295" i="7"/>
  <c r="T2295" i="7"/>
  <c r="U2295" i="7"/>
  <c r="V2295" i="7"/>
  <c r="Z2296" i="7"/>
  <c r="AA2296" i="7"/>
  <c r="AB2296" i="7"/>
  <c r="AC2296" i="7"/>
  <c r="AD2297" i="7"/>
  <c r="AE2297" i="7"/>
  <c r="AF2297" i="7"/>
  <c r="AG2298" i="7"/>
  <c r="AH2298" i="7"/>
  <c r="AI2299" i="7"/>
  <c r="W2303" i="7"/>
  <c r="X2303" i="7"/>
  <c r="Y2303" i="7"/>
  <c r="T2303" i="7"/>
  <c r="U2303" i="7"/>
  <c r="V2303" i="7"/>
  <c r="Z2304" i="7"/>
  <c r="AA2304" i="7"/>
  <c r="AB2304" i="7"/>
  <c r="AC2304" i="7"/>
  <c r="AD2305" i="7"/>
  <c r="AE2305" i="7"/>
  <c r="AF2305" i="7"/>
  <c r="AG2306" i="7"/>
  <c r="AH2306" i="7"/>
  <c r="AI2307" i="7"/>
  <c r="W2311" i="7"/>
  <c r="X2311" i="7"/>
  <c r="Y2311" i="7"/>
  <c r="T2311" i="7"/>
  <c r="U2311" i="7"/>
  <c r="V2311" i="7"/>
  <c r="Z2312" i="7"/>
  <c r="AA2312" i="7"/>
  <c r="AB2312" i="7"/>
  <c r="AC2312" i="7"/>
  <c r="AD2313" i="7"/>
  <c r="AE2313" i="7"/>
  <c r="AF2313" i="7"/>
  <c r="AG2314" i="7"/>
  <c r="AH2314" i="7"/>
  <c r="AI2315" i="7"/>
  <c r="W2319" i="7"/>
  <c r="X2319" i="7"/>
  <c r="Y2319" i="7"/>
  <c r="T2319" i="7"/>
  <c r="U2319" i="7"/>
  <c r="V2319" i="7"/>
  <c r="Z2320" i="7"/>
  <c r="AA2320" i="7"/>
  <c r="AB2320" i="7"/>
  <c r="AC2320" i="7"/>
  <c r="AD2321" i="7"/>
  <c r="AE2321" i="7"/>
  <c r="AF2321" i="7"/>
  <c r="AG2322" i="7"/>
  <c r="AH2322" i="7"/>
  <c r="AI2323" i="7"/>
  <c r="W2327" i="7"/>
  <c r="X2327" i="7"/>
  <c r="Y2327" i="7"/>
  <c r="T2327" i="7"/>
  <c r="U2327" i="7"/>
  <c r="V2327" i="7"/>
  <c r="Z2328" i="7"/>
  <c r="AA2328" i="7"/>
  <c r="AB2328" i="7"/>
  <c r="AC2328" i="7"/>
  <c r="AD2329" i="7"/>
  <c r="AE2329" i="7"/>
  <c r="AF2329" i="7"/>
  <c r="AG2330" i="7"/>
  <c r="AH2330" i="7"/>
  <c r="AI2331" i="7"/>
  <c r="W2335" i="7"/>
  <c r="X2335" i="7"/>
  <c r="Y2335" i="7"/>
  <c r="T2335" i="7"/>
  <c r="U2335" i="7"/>
  <c r="V2335" i="7"/>
  <c r="Z2336" i="7"/>
  <c r="AA2336" i="7"/>
  <c r="AB2336" i="7"/>
  <c r="AC2336" i="7"/>
  <c r="AD2337" i="7"/>
  <c r="AE2337" i="7"/>
  <c r="AF2337" i="7"/>
  <c r="AG2338" i="7"/>
  <c r="AH2338" i="7"/>
  <c r="AI2339" i="7"/>
  <c r="W2343" i="7"/>
  <c r="X2343" i="7"/>
  <c r="Y2343" i="7"/>
  <c r="T2343" i="7"/>
  <c r="U2343" i="7"/>
  <c r="V2343" i="7"/>
  <c r="Z2344" i="7"/>
  <c r="AA2344" i="7"/>
  <c r="AB2344" i="7"/>
  <c r="AC2344" i="7"/>
  <c r="AD2345" i="7"/>
  <c r="AE2345" i="7"/>
  <c r="AF2345" i="7"/>
  <c r="AG2346" i="7"/>
  <c r="AH2346" i="7"/>
  <c r="AI2347" i="7"/>
  <c r="W2351" i="7"/>
  <c r="X2351" i="7"/>
  <c r="Y2351" i="7"/>
  <c r="T2351" i="7"/>
  <c r="U2351" i="7"/>
  <c r="V2351" i="7"/>
  <c r="Z2352" i="7"/>
  <c r="AA2352" i="7"/>
  <c r="AB2352" i="7"/>
  <c r="AC2352" i="7"/>
  <c r="AD2353" i="7"/>
  <c r="AE2353" i="7"/>
  <c r="AF2353" i="7"/>
  <c r="AG2354" i="7"/>
  <c r="AH2354" i="7"/>
  <c r="AI2355" i="7"/>
  <c r="W2359" i="7"/>
  <c r="X2359" i="7"/>
  <c r="Y2359" i="7"/>
  <c r="T2359" i="7"/>
  <c r="U2359" i="7"/>
  <c r="V2359" i="7"/>
  <c r="Z2360" i="7"/>
  <c r="AA2360" i="7"/>
  <c r="AB2360" i="7"/>
  <c r="AC2360" i="7"/>
  <c r="AD2361" i="7"/>
  <c r="AE2361" i="7"/>
  <c r="AF2361" i="7"/>
  <c r="AG2362" i="7"/>
  <c r="AH2362" i="7"/>
  <c r="AI2363" i="7"/>
  <c r="W2367" i="7"/>
  <c r="X2367" i="7"/>
  <c r="Y2367" i="7"/>
  <c r="T2367" i="7"/>
  <c r="U2367" i="7"/>
  <c r="V2367" i="7"/>
  <c r="Z2368" i="7"/>
  <c r="AA2368" i="7"/>
  <c r="AB2368" i="7"/>
  <c r="AC2368" i="7"/>
  <c r="AD2369" i="7"/>
  <c r="AE2369" i="7"/>
  <c r="AF2369" i="7"/>
  <c r="AG2370" i="7"/>
  <c r="AH2370" i="7"/>
  <c r="AI2371" i="7"/>
  <c r="W2375" i="7"/>
  <c r="X2375" i="7"/>
  <c r="Y2375" i="7"/>
  <c r="T2375" i="7"/>
  <c r="U2375" i="7"/>
  <c r="V2375" i="7"/>
  <c r="Z2376" i="7"/>
  <c r="AA2376" i="7"/>
  <c r="AB2376" i="7"/>
  <c r="AC2376" i="7"/>
  <c r="AD2377" i="7"/>
  <c r="AF2377" i="7"/>
  <c r="AE2377" i="7"/>
  <c r="AH2378" i="7"/>
  <c r="AG2378" i="7"/>
  <c r="AI2379" i="7"/>
  <c r="W2383" i="7"/>
  <c r="T2383" i="7"/>
  <c r="U2383" i="7"/>
  <c r="X2383" i="7"/>
  <c r="Y2383" i="7"/>
  <c r="V2383" i="7"/>
  <c r="Z2384" i="7"/>
  <c r="AA2384" i="7"/>
  <c r="AB2384" i="7"/>
  <c r="AC2384" i="7"/>
  <c r="AF2385" i="7"/>
  <c r="AD2385" i="7"/>
  <c r="AE2385" i="7"/>
  <c r="AH2386" i="7"/>
  <c r="AG2386" i="7"/>
  <c r="AI2387" i="7"/>
  <c r="W2391" i="7"/>
  <c r="T2391" i="7"/>
  <c r="U2391" i="7"/>
  <c r="V2391" i="7"/>
  <c r="X2391" i="7"/>
  <c r="Y2391" i="7"/>
  <c r="Z2392" i="7"/>
  <c r="AA2392" i="7"/>
  <c r="AB2392" i="7"/>
  <c r="AC2392" i="7"/>
  <c r="AF2393" i="7"/>
  <c r="AE2393" i="7"/>
  <c r="AD2393" i="7"/>
  <c r="AH2394" i="7"/>
  <c r="AG2394" i="7"/>
  <c r="AI2395" i="7"/>
  <c r="U2399" i="7"/>
  <c r="X2399" i="7"/>
  <c r="Y2399" i="7"/>
  <c r="T2399" i="7"/>
  <c r="V2399" i="7"/>
  <c r="W2399" i="7"/>
  <c r="Z2400" i="7"/>
  <c r="AA2400" i="7"/>
  <c r="AB2400" i="7"/>
  <c r="AC2400" i="7"/>
  <c r="AF2401" i="7"/>
  <c r="AD2401" i="7"/>
  <c r="AE2401" i="7"/>
  <c r="AH2402" i="7"/>
  <c r="AG2402" i="7"/>
  <c r="AI2403" i="7"/>
  <c r="U2407" i="7"/>
  <c r="T2407" i="7"/>
  <c r="V2407" i="7"/>
  <c r="W2407" i="7"/>
  <c r="X2407" i="7"/>
  <c r="Y2407" i="7"/>
  <c r="AA2408" i="7"/>
  <c r="AB2408" i="7"/>
  <c r="AC2408" i="7"/>
  <c r="Z2408" i="7"/>
  <c r="AF2409" i="7"/>
  <c r="AD2409" i="7"/>
  <c r="AE2409" i="7"/>
  <c r="AH2410" i="7"/>
  <c r="AG2410" i="7"/>
  <c r="AI2411" i="7"/>
  <c r="X2415" i="7"/>
  <c r="Y2415" i="7"/>
  <c r="T2415" i="7"/>
  <c r="U2415" i="7"/>
  <c r="V2415" i="7"/>
  <c r="W2415" i="7"/>
  <c r="AA2416" i="7"/>
  <c r="AB2416" i="7"/>
  <c r="AC2416" i="7"/>
  <c r="Z2416" i="7"/>
  <c r="AD2417" i="7"/>
  <c r="AE2417" i="7"/>
  <c r="AF2417" i="7"/>
  <c r="AG2418" i="7"/>
  <c r="AH2418" i="7"/>
  <c r="AI2419" i="7"/>
  <c r="X2423" i="7"/>
  <c r="Y2423" i="7"/>
  <c r="T2423" i="7"/>
  <c r="U2423" i="7"/>
  <c r="V2423" i="7"/>
  <c r="W2423" i="7"/>
  <c r="AA2424" i="7"/>
  <c r="AB2424" i="7"/>
  <c r="AC2424" i="7"/>
  <c r="Z2424" i="7"/>
  <c r="AD2425" i="7"/>
  <c r="AE2425" i="7"/>
  <c r="AF2425" i="7"/>
  <c r="AG2426" i="7"/>
  <c r="AH2426" i="7"/>
  <c r="AI2427" i="7"/>
  <c r="X2431" i="7"/>
  <c r="Y2431" i="7"/>
  <c r="T2431" i="7"/>
  <c r="U2431" i="7"/>
  <c r="V2431" i="7"/>
  <c r="W2431" i="7"/>
  <c r="AA2432" i="7"/>
  <c r="AB2432" i="7"/>
  <c r="AC2432" i="7"/>
  <c r="Z2432" i="7"/>
  <c r="AD2433" i="7"/>
  <c r="AE2433" i="7"/>
  <c r="AF2433" i="7"/>
  <c r="AG2434" i="7"/>
  <c r="AH2434" i="7"/>
  <c r="AI2435" i="7"/>
  <c r="X2439" i="7"/>
  <c r="Y2439" i="7"/>
  <c r="T2439" i="7"/>
  <c r="U2439" i="7"/>
  <c r="V2439" i="7"/>
  <c r="W2439" i="7"/>
  <c r="AA2440" i="7"/>
  <c r="AB2440" i="7"/>
  <c r="AC2440" i="7"/>
  <c r="Z2440" i="7"/>
  <c r="AD2441" i="7"/>
  <c r="AE2441" i="7"/>
  <c r="AF2441" i="7"/>
  <c r="AG2442" i="7"/>
  <c r="AH2442" i="7"/>
  <c r="AI2443" i="7"/>
  <c r="X2447" i="7"/>
  <c r="Y2447" i="7"/>
  <c r="T2447" i="7"/>
  <c r="U2447" i="7"/>
  <c r="V2447" i="7"/>
  <c r="W2447" i="7"/>
  <c r="AA2448" i="7"/>
  <c r="AB2448" i="7"/>
  <c r="AC2448" i="7"/>
  <c r="Z2448" i="7"/>
  <c r="AD2449" i="7"/>
  <c r="AE2449" i="7"/>
  <c r="AF2449" i="7"/>
  <c r="AG2450" i="7"/>
  <c r="AH2450" i="7"/>
  <c r="AI2451" i="7"/>
  <c r="X2455" i="7"/>
  <c r="Y2455" i="7"/>
  <c r="T2455" i="7"/>
  <c r="U2455" i="7"/>
  <c r="V2455" i="7"/>
  <c r="W2455" i="7"/>
  <c r="AA2456" i="7"/>
  <c r="AB2456" i="7"/>
  <c r="AC2456" i="7"/>
  <c r="Z2456" i="7"/>
  <c r="AD2457" i="7"/>
  <c r="AE2457" i="7"/>
  <c r="AF2457" i="7"/>
  <c r="AG2458" i="7"/>
  <c r="AH2458" i="7"/>
  <c r="AI2459" i="7"/>
  <c r="X2463" i="7"/>
  <c r="Y2463" i="7"/>
  <c r="T2463" i="7"/>
  <c r="U2463" i="7"/>
  <c r="V2463" i="7"/>
  <c r="W2463" i="7"/>
  <c r="AA2464" i="7"/>
  <c r="AB2464" i="7"/>
  <c r="AC2464" i="7"/>
  <c r="Z2464" i="7"/>
  <c r="AD2465" i="7"/>
  <c r="AE2465" i="7"/>
  <c r="AF2465" i="7"/>
  <c r="AG2466" i="7"/>
  <c r="AH2466" i="7"/>
  <c r="AI2467" i="7"/>
  <c r="X2471" i="7"/>
  <c r="Y2471" i="7"/>
  <c r="T2471" i="7"/>
  <c r="U2471" i="7"/>
  <c r="V2471" i="7"/>
  <c r="W2471" i="7"/>
  <c r="AA2472" i="7"/>
  <c r="AB2472" i="7"/>
  <c r="AC2472" i="7"/>
  <c r="Z2472" i="7"/>
  <c r="AD2473" i="7"/>
  <c r="AE2473" i="7"/>
  <c r="AF2473" i="7"/>
  <c r="AG2474" i="7"/>
  <c r="AH2474" i="7"/>
  <c r="AI2475" i="7"/>
  <c r="X2479" i="7"/>
  <c r="Y2479" i="7"/>
  <c r="T2479" i="7"/>
  <c r="U2479" i="7"/>
  <c r="V2479" i="7"/>
  <c r="W2479" i="7"/>
  <c r="AA2480" i="7"/>
  <c r="AB2480" i="7"/>
  <c r="AC2480" i="7"/>
  <c r="Z2480" i="7"/>
  <c r="AD2481" i="7"/>
  <c r="AE2481" i="7"/>
  <c r="AF2481" i="7"/>
  <c r="AG2482" i="7"/>
  <c r="AH2482" i="7"/>
  <c r="AI2483" i="7"/>
  <c r="Y2487" i="7"/>
  <c r="T2487" i="7"/>
  <c r="U2487" i="7"/>
  <c r="V2487" i="7"/>
  <c r="W2487" i="7"/>
  <c r="AB2488" i="7"/>
  <c r="AC2488" i="7"/>
  <c r="Z2488" i="7"/>
  <c r="AD2489" i="7"/>
  <c r="AE2489" i="7"/>
  <c r="AF2489" i="7"/>
  <c r="AG2490" i="7"/>
  <c r="AH2490" i="7"/>
  <c r="AI2491" i="7"/>
  <c r="Y2495" i="7"/>
  <c r="T2495" i="7"/>
  <c r="U2495" i="7"/>
  <c r="V2495" i="7"/>
  <c r="W2495" i="7"/>
  <c r="AB2496" i="7"/>
  <c r="AC2496" i="7"/>
  <c r="Z2496" i="7"/>
  <c r="AD2497" i="7"/>
  <c r="AE2497" i="7"/>
  <c r="AF2497" i="7"/>
  <c r="AG2498" i="7"/>
  <c r="AH2498" i="7"/>
  <c r="AI2499" i="7"/>
  <c r="Y2503" i="7"/>
  <c r="T2503" i="7"/>
  <c r="U2503" i="7"/>
  <c r="V2503" i="7"/>
  <c r="W2503" i="7"/>
  <c r="AB2504" i="7"/>
  <c r="AC2504" i="7"/>
  <c r="Z2504" i="7"/>
  <c r="AD2505" i="7"/>
  <c r="AE2505" i="7"/>
  <c r="AF2505" i="7"/>
  <c r="AG2506" i="7"/>
  <c r="AH2506" i="7"/>
  <c r="AI2507" i="7"/>
  <c r="Y2511" i="7"/>
  <c r="T2511" i="7"/>
  <c r="U2511" i="7"/>
  <c r="V2511" i="7"/>
  <c r="W2511" i="7"/>
  <c r="AB2512" i="7"/>
  <c r="AC2512" i="7"/>
  <c r="Z2512" i="7"/>
  <c r="AD2513" i="7"/>
  <c r="AE2513" i="7"/>
  <c r="AF2513" i="7"/>
  <c r="AG2514" i="7"/>
  <c r="AH2514" i="7"/>
  <c r="AI2515" i="7"/>
  <c r="Y2519" i="7"/>
  <c r="T2519" i="7"/>
  <c r="U2519" i="7"/>
  <c r="V2519" i="7"/>
  <c r="W2519" i="7"/>
  <c r="AB2520" i="7"/>
  <c r="AC2520" i="7"/>
  <c r="Z2520" i="7"/>
  <c r="AD2521" i="7"/>
  <c r="AE2521" i="7"/>
  <c r="AF2521" i="7"/>
  <c r="AG2522" i="7"/>
  <c r="AH2522" i="7"/>
  <c r="AI2523" i="7"/>
  <c r="Y2527" i="7"/>
  <c r="T2527" i="7"/>
  <c r="U2527" i="7"/>
  <c r="V2527" i="7"/>
  <c r="W2527" i="7"/>
  <c r="AB2528" i="7"/>
  <c r="AC2528" i="7"/>
  <c r="Z2528" i="7"/>
  <c r="AD2529" i="7"/>
  <c r="AE2529" i="7"/>
  <c r="AF2529" i="7"/>
  <c r="AG2530" i="7"/>
  <c r="AH2530" i="7"/>
  <c r="AI2531" i="7"/>
  <c r="Y2535" i="7"/>
  <c r="T2535" i="7"/>
  <c r="U2535" i="7"/>
  <c r="V2535" i="7"/>
  <c r="W2535" i="7"/>
  <c r="AB2536" i="7"/>
  <c r="AC2536" i="7"/>
  <c r="Z2536" i="7"/>
  <c r="AD2537" i="7"/>
  <c r="AE2537" i="7"/>
  <c r="AF2537" i="7"/>
  <c r="AG2538" i="7"/>
  <c r="AH2538" i="7"/>
  <c r="AI2539" i="7"/>
  <c r="Y2543" i="7"/>
  <c r="T2543" i="7"/>
  <c r="U2543" i="7"/>
  <c r="V2543" i="7"/>
  <c r="W2543" i="7"/>
  <c r="AB2544" i="7"/>
  <c r="AC2544" i="7"/>
  <c r="Z2544" i="7"/>
  <c r="AD2545" i="7"/>
  <c r="AE2545" i="7"/>
  <c r="AF2545" i="7"/>
  <c r="AG2546" i="7"/>
  <c r="AH2546" i="7"/>
  <c r="AI2547" i="7"/>
  <c r="Y2551" i="7"/>
  <c r="T2551" i="7"/>
  <c r="U2551" i="7"/>
  <c r="V2551" i="7"/>
  <c r="W2551" i="7"/>
  <c r="AB2552" i="7"/>
  <c r="AC2552" i="7"/>
  <c r="Z2552" i="7"/>
  <c r="AD2553" i="7"/>
  <c r="AE2553" i="7"/>
  <c r="AF2553" i="7"/>
  <c r="AG2554" i="7"/>
  <c r="AH2554" i="7"/>
  <c r="AI2555" i="7"/>
  <c r="Y2559" i="7"/>
  <c r="T2559" i="7"/>
  <c r="U2559" i="7"/>
  <c r="V2559" i="7"/>
  <c r="W2559" i="7"/>
  <c r="AB2560" i="7"/>
  <c r="AC2560" i="7"/>
  <c r="Z2560" i="7"/>
  <c r="AD2561" i="7"/>
  <c r="AE2561" i="7"/>
  <c r="AF2561" i="7"/>
  <c r="AG2562" i="7"/>
  <c r="AH2562" i="7"/>
  <c r="AI2563" i="7"/>
  <c r="Y2567" i="7"/>
  <c r="T2567" i="7"/>
  <c r="U2567" i="7"/>
  <c r="V2567" i="7"/>
  <c r="W2567" i="7"/>
  <c r="AB2568" i="7"/>
  <c r="AC2568" i="7"/>
  <c r="Z2568" i="7"/>
  <c r="AD2569" i="7"/>
  <c r="AE2569" i="7"/>
  <c r="AF2569" i="7"/>
  <c r="AG2570" i="7"/>
  <c r="AH2570" i="7"/>
  <c r="AI2571" i="7"/>
  <c r="Y2575" i="7"/>
  <c r="T2575" i="7"/>
  <c r="U2575" i="7"/>
  <c r="V2575" i="7"/>
  <c r="W2575" i="7"/>
  <c r="AB2576" i="7"/>
  <c r="AC2576" i="7"/>
  <c r="Z2576" i="7"/>
  <c r="AD2577" i="7"/>
  <c r="AE2577" i="7"/>
  <c r="AF2577" i="7"/>
  <c r="AG2578" i="7"/>
  <c r="AH2578" i="7"/>
  <c r="AI2579" i="7"/>
  <c r="Y2583" i="7"/>
  <c r="U2583" i="7"/>
  <c r="V2583" i="7"/>
  <c r="W2583" i="7"/>
  <c r="AB2584" i="7"/>
  <c r="AC2584" i="7"/>
  <c r="Z2584" i="7"/>
  <c r="AD2585" i="7"/>
  <c r="AE2585" i="7"/>
  <c r="AF2585" i="7"/>
  <c r="AG2586" i="7"/>
  <c r="AH2586" i="7"/>
  <c r="AI2587" i="7"/>
  <c r="Y2591" i="7"/>
  <c r="U2591" i="7"/>
  <c r="V2591" i="7"/>
  <c r="W2591" i="7"/>
  <c r="AB2592" i="7"/>
  <c r="AC2592" i="7"/>
  <c r="Z2592" i="7"/>
  <c r="AD2593" i="7"/>
  <c r="AE2593" i="7"/>
  <c r="AF2593" i="7"/>
  <c r="AG2594" i="7"/>
  <c r="AH2594" i="7"/>
  <c r="AI2595" i="7"/>
  <c r="Y2599" i="7"/>
  <c r="U2599" i="7"/>
  <c r="V2599" i="7"/>
  <c r="W2599" i="7"/>
  <c r="AB2600" i="7"/>
  <c r="AC2600" i="7"/>
  <c r="Z2600" i="7"/>
  <c r="AD2601" i="7"/>
  <c r="AE2601" i="7"/>
  <c r="AF2601" i="7"/>
  <c r="AG2602" i="7"/>
  <c r="AH2602" i="7"/>
  <c r="AI2603" i="7"/>
  <c r="Y2607" i="7"/>
  <c r="U2607" i="7"/>
  <c r="V2607" i="7"/>
  <c r="W2607" i="7"/>
  <c r="AB2608" i="7"/>
  <c r="AC2608" i="7"/>
  <c r="Z2608" i="7"/>
  <c r="AD2609" i="7"/>
  <c r="AE2609" i="7"/>
  <c r="AF2609" i="7"/>
  <c r="AG2610" i="7"/>
  <c r="AH2610" i="7"/>
  <c r="AI2611" i="7"/>
  <c r="Y2615" i="7"/>
  <c r="U2615" i="7"/>
  <c r="V2615" i="7"/>
  <c r="W2615" i="7"/>
  <c r="AB2616" i="7"/>
  <c r="AC2616" i="7"/>
  <c r="Z2616" i="7"/>
  <c r="AD2617" i="7"/>
  <c r="AE2617" i="7"/>
  <c r="AF2617" i="7"/>
  <c r="AG2618" i="7"/>
  <c r="AH2618" i="7"/>
  <c r="AI2619" i="7"/>
  <c r="Y2623" i="7"/>
  <c r="U2623" i="7"/>
  <c r="V2623" i="7"/>
  <c r="W2623" i="7"/>
  <c r="AB2624" i="7"/>
  <c r="AC2624" i="7"/>
  <c r="Z2624" i="7"/>
  <c r="AD2625" i="7"/>
  <c r="AE2625" i="7"/>
  <c r="AF2625" i="7"/>
  <c r="AG2626" i="7"/>
  <c r="AH2626" i="7"/>
  <c r="AI2627" i="7"/>
  <c r="Y2631" i="7"/>
  <c r="U2631" i="7"/>
  <c r="V2631" i="7"/>
  <c r="W2631" i="7"/>
  <c r="AB2632" i="7"/>
  <c r="AC2632" i="7"/>
  <c r="Z2632" i="7"/>
  <c r="AD2633" i="7"/>
  <c r="AE2633" i="7"/>
  <c r="AF2633" i="7"/>
  <c r="AG2634" i="7"/>
  <c r="AH2634" i="7"/>
  <c r="AI2635" i="7"/>
  <c r="Y2639" i="7"/>
  <c r="U2639" i="7"/>
  <c r="V2639" i="7"/>
  <c r="W2639" i="7"/>
  <c r="AB2640" i="7"/>
  <c r="AC2640" i="7"/>
  <c r="Z2640" i="7"/>
  <c r="AD2641" i="7"/>
  <c r="AE2641" i="7"/>
  <c r="AF2641" i="7"/>
  <c r="U4" i="7"/>
  <c r="AB2643" i="7"/>
  <c r="X2639" i="7"/>
  <c r="AD2636" i="7"/>
  <c r="X2635" i="7"/>
  <c r="AI2629" i="7"/>
  <c r="AG2628" i="7"/>
  <c r="AB2627" i="7"/>
  <c r="AA2624" i="7"/>
  <c r="Z2621" i="7"/>
  <c r="Y2618" i="7"/>
  <c r="X2615" i="7"/>
  <c r="V2609" i="7"/>
  <c r="AE2607" i="7"/>
  <c r="AD2604" i="7"/>
  <c r="T2603" i="7"/>
  <c r="AC2598" i="7"/>
  <c r="AB2595" i="7"/>
  <c r="AA2592" i="7"/>
  <c r="Z2589" i="7"/>
  <c r="Y2586" i="7"/>
  <c r="X2583" i="7"/>
  <c r="Y2578" i="7"/>
  <c r="X2575" i="7"/>
  <c r="W2572" i="7"/>
  <c r="V2569" i="7"/>
  <c r="T2563" i="7"/>
  <c r="AI2553" i="7"/>
  <c r="AH2547" i="7"/>
  <c r="AG2544" i="7"/>
  <c r="AF2538" i="7"/>
  <c r="AE2535" i="7"/>
  <c r="AD2532" i="7"/>
  <c r="AC2526" i="7"/>
  <c r="AB2523" i="7"/>
  <c r="AA2520" i="7"/>
  <c r="Z2517" i="7"/>
  <c r="Y2514" i="7"/>
  <c r="X2511" i="7"/>
  <c r="W2508" i="7"/>
  <c r="V2505" i="7"/>
  <c r="T2499" i="7"/>
  <c r="AI2489" i="7"/>
  <c r="AH2483" i="7"/>
  <c r="U6" i="7"/>
  <c r="V6" i="7"/>
  <c r="W6" i="7"/>
  <c r="X6" i="7"/>
  <c r="Y6" i="7"/>
  <c r="T6" i="7"/>
  <c r="Z7" i="7"/>
  <c r="AA7" i="7"/>
  <c r="AB7" i="7"/>
  <c r="AC7" i="7"/>
  <c r="AD8" i="7"/>
  <c r="AE8" i="7"/>
  <c r="AF8" i="7"/>
  <c r="AG9" i="7"/>
  <c r="AH9" i="7"/>
  <c r="AI10" i="7"/>
  <c r="U14" i="7"/>
  <c r="V14" i="7"/>
  <c r="W14" i="7"/>
  <c r="X14" i="7"/>
  <c r="Y14" i="7"/>
  <c r="T14" i="7"/>
  <c r="Z15" i="7"/>
  <c r="AA15" i="7"/>
  <c r="AB15" i="7"/>
  <c r="AC15" i="7"/>
  <c r="AD16" i="7"/>
  <c r="AE16" i="7"/>
  <c r="AF16" i="7"/>
  <c r="AG17" i="7"/>
  <c r="AH17" i="7"/>
  <c r="AI18" i="7"/>
  <c r="U22" i="7"/>
  <c r="V22" i="7"/>
  <c r="W22" i="7"/>
  <c r="X22" i="7"/>
  <c r="Y22" i="7"/>
  <c r="T22" i="7"/>
  <c r="Z23" i="7"/>
  <c r="AA23" i="7"/>
  <c r="AB23" i="7"/>
  <c r="AC23" i="7"/>
  <c r="AD24" i="7"/>
  <c r="AE24" i="7"/>
  <c r="AF24" i="7"/>
  <c r="AG25" i="7"/>
  <c r="AH25" i="7"/>
  <c r="AI26" i="7"/>
  <c r="U30" i="7"/>
  <c r="V30" i="7"/>
  <c r="W30" i="7"/>
  <c r="X30" i="7"/>
  <c r="Y30" i="7"/>
  <c r="T30" i="7"/>
  <c r="Z31" i="7"/>
  <c r="AA31" i="7"/>
  <c r="AB31" i="7"/>
  <c r="AC31" i="7"/>
  <c r="AD32" i="7"/>
  <c r="AE32" i="7"/>
  <c r="AF32" i="7"/>
  <c r="AG33" i="7"/>
  <c r="AH33" i="7"/>
  <c r="AI34" i="7"/>
  <c r="X38" i="7"/>
  <c r="Y38" i="7"/>
  <c r="T38" i="7"/>
  <c r="U38" i="7"/>
  <c r="V38" i="7"/>
  <c r="W38" i="7"/>
  <c r="AA39" i="7"/>
  <c r="AB39" i="7"/>
  <c r="AC39" i="7"/>
  <c r="Z39" i="7"/>
  <c r="AD40" i="7"/>
  <c r="AE40" i="7"/>
  <c r="AF40" i="7"/>
  <c r="AG41" i="7"/>
  <c r="AH41" i="7"/>
  <c r="AI42" i="7"/>
  <c r="X46" i="7"/>
  <c r="Y46" i="7"/>
  <c r="T46" i="7"/>
  <c r="U46" i="7"/>
  <c r="V46" i="7"/>
  <c r="W46" i="7"/>
  <c r="AA47" i="7"/>
  <c r="AB47" i="7"/>
  <c r="AC47" i="7"/>
  <c r="Z47" i="7"/>
  <c r="AD48" i="7"/>
  <c r="AE48" i="7"/>
  <c r="AF48" i="7"/>
  <c r="AG49" i="7"/>
  <c r="AH49" i="7"/>
  <c r="AI50" i="7"/>
  <c r="X54" i="7"/>
  <c r="Y54" i="7"/>
  <c r="T54" i="7"/>
  <c r="U54" i="7"/>
  <c r="V54" i="7"/>
  <c r="W54" i="7"/>
  <c r="AA55" i="7"/>
  <c r="AB55" i="7"/>
  <c r="AC55" i="7"/>
  <c r="Z55" i="7"/>
  <c r="AD56" i="7"/>
  <c r="AE56" i="7"/>
  <c r="AF56" i="7"/>
  <c r="AH57" i="7"/>
  <c r="AG57" i="7"/>
  <c r="AI58" i="7"/>
  <c r="Y62" i="7"/>
  <c r="U62" i="7"/>
  <c r="T62" i="7"/>
  <c r="W62" i="7"/>
  <c r="X62" i="7"/>
  <c r="V62" i="7"/>
  <c r="AB63" i="7"/>
  <c r="AA63" i="7"/>
  <c r="Z63" i="7"/>
  <c r="AC63" i="7"/>
  <c r="AE64" i="7"/>
  <c r="AD64" i="7"/>
  <c r="AF64" i="7"/>
  <c r="AG65" i="7"/>
  <c r="AH65" i="7"/>
  <c r="AI66" i="7"/>
  <c r="T70" i="7"/>
  <c r="U70" i="7"/>
  <c r="V70" i="7"/>
  <c r="W70" i="7"/>
  <c r="X70" i="7"/>
  <c r="Y70" i="7"/>
  <c r="Z71" i="7"/>
  <c r="AA71" i="7"/>
  <c r="AC71" i="7"/>
  <c r="AB71" i="7"/>
  <c r="AE72" i="7"/>
  <c r="AD72" i="7"/>
  <c r="AF72" i="7"/>
  <c r="AG73" i="7"/>
  <c r="AH73" i="7"/>
  <c r="AI74" i="7"/>
  <c r="T78" i="7"/>
  <c r="U78" i="7"/>
  <c r="V78" i="7"/>
  <c r="W78" i="7"/>
  <c r="X78" i="7"/>
  <c r="Y78" i="7"/>
  <c r="Z79" i="7"/>
  <c r="AA79" i="7"/>
  <c r="AC79" i="7"/>
  <c r="AB79" i="7"/>
  <c r="AE80" i="7"/>
  <c r="AD80" i="7"/>
  <c r="AF80" i="7"/>
  <c r="AG81" i="7"/>
  <c r="AH81" i="7"/>
  <c r="AI82" i="7"/>
  <c r="T86" i="7"/>
  <c r="X86" i="7"/>
  <c r="U86" i="7"/>
  <c r="V86" i="7"/>
  <c r="W86" i="7"/>
  <c r="Y86" i="7"/>
  <c r="AA87" i="7"/>
  <c r="AC87" i="7"/>
  <c r="Z87" i="7"/>
  <c r="AB87" i="7"/>
  <c r="AF88" i="7"/>
  <c r="AD88" i="7"/>
  <c r="AE88" i="7"/>
  <c r="AH89" i="7"/>
  <c r="AG89" i="7"/>
  <c r="AI90" i="7"/>
  <c r="X94" i="7"/>
  <c r="T94" i="7"/>
  <c r="U94" i="7"/>
  <c r="V94" i="7"/>
  <c r="W94" i="7"/>
  <c r="Y94" i="7"/>
  <c r="AA95" i="7"/>
  <c r="Z95" i="7"/>
  <c r="AB95" i="7"/>
  <c r="AC95" i="7"/>
  <c r="AF96" i="7"/>
  <c r="AE96" i="7"/>
  <c r="AD96" i="7"/>
  <c r="AH97" i="7"/>
  <c r="AG97" i="7"/>
  <c r="AI98" i="7"/>
  <c r="X102" i="7"/>
  <c r="T102" i="7"/>
  <c r="U102" i="7"/>
  <c r="V102" i="7"/>
  <c r="W102" i="7"/>
  <c r="Y102" i="7"/>
  <c r="AA103" i="7"/>
  <c r="Z103" i="7"/>
  <c r="AB103" i="7"/>
  <c r="AC103" i="7"/>
  <c r="AF104" i="7"/>
  <c r="AD104" i="7"/>
  <c r="AE104" i="7"/>
  <c r="AH105" i="7"/>
  <c r="AG105" i="7"/>
  <c r="AI106" i="7"/>
  <c r="X110" i="7"/>
  <c r="T110" i="7"/>
  <c r="W110" i="7"/>
  <c r="Y110" i="7"/>
  <c r="U110" i="7"/>
  <c r="V110" i="7"/>
  <c r="AA111" i="7"/>
  <c r="Z111" i="7"/>
  <c r="AB111" i="7"/>
  <c r="AC111" i="7"/>
  <c r="AD112" i="7"/>
  <c r="AE112" i="7"/>
  <c r="AF112" i="7"/>
  <c r="AG113" i="7"/>
  <c r="AH113" i="7"/>
  <c r="AI114" i="7"/>
  <c r="X118" i="7"/>
  <c r="T118" i="7"/>
  <c r="U118" i="7"/>
  <c r="V118" i="7"/>
  <c r="W118" i="7"/>
  <c r="Y118" i="7"/>
  <c r="AA119" i="7"/>
  <c r="Z119" i="7"/>
  <c r="AB119" i="7"/>
  <c r="AC119" i="7"/>
  <c r="AD120" i="7"/>
  <c r="AE120" i="7"/>
  <c r="AF120" i="7"/>
  <c r="AG121" i="7"/>
  <c r="AH121" i="7"/>
  <c r="AI122" i="7"/>
  <c r="Y126" i="7"/>
  <c r="T126" i="7"/>
  <c r="U126" i="7"/>
  <c r="V126" i="7"/>
  <c r="W126" i="7"/>
  <c r="X126" i="7"/>
  <c r="AB127" i="7"/>
  <c r="AC127" i="7"/>
  <c r="Z127" i="7"/>
  <c r="AA127" i="7"/>
  <c r="AD128" i="7"/>
  <c r="AE128" i="7"/>
  <c r="AF128" i="7"/>
  <c r="AG129" i="7"/>
  <c r="AH129" i="7"/>
  <c r="AI130" i="7"/>
  <c r="U134" i="7"/>
  <c r="V134" i="7"/>
  <c r="X134" i="7"/>
  <c r="T134" i="7"/>
  <c r="W134" i="7"/>
  <c r="Y134" i="7"/>
  <c r="AB135" i="7"/>
  <c r="Z135" i="7"/>
  <c r="AA135" i="7"/>
  <c r="AC135" i="7"/>
  <c r="AD136" i="7"/>
  <c r="AF136" i="7"/>
  <c r="AE136" i="7"/>
  <c r="AH137" i="7"/>
  <c r="AG137" i="7"/>
  <c r="AI138" i="7"/>
  <c r="Y142" i="7"/>
  <c r="X142" i="7"/>
  <c r="T142" i="7"/>
  <c r="U142" i="7"/>
  <c r="V142" i="7"/>
  <c r="W142" i="7"/>
  <c r="AB143" i="7"/>
  <c r="Z143" i="7"/>
  <c r="AA143" i="7"/>
  <c r="AC143" i="7"/>
  <c r="AD144" i="7"/>
  <c r="AF144" i="7"/>
  <c r="AE144" i="7"/>
  <c r="AH145" i="7"/>
  <c r="AG145" i="7"/>
  <c r="AI146" i="7"/>
  <c r="Y150" i="7"/>
  <c r="T150" i="7"/>
  <c r="U150" i="7"/>
  <c r="V150" i="7"/>
  <c r="W150" i="7"/>
  <c r="X150" i="7"/>
  <c r="AB151" i="7"/>
  <c r="AA151" i="7"/>
  <c r="AC151" i="7"/>
  <c r="Z151" i="7"/>
  <c r="AD152" i="7"/>
  <c r="AF152" i="7"/>
  <c r="AE152" i="7"/>
  <c r="AH153" i="7"/>
  <c r="AG153" i="7"/>
  <c r="AI154" i="7"/>
  <c r="Y158" i="7"/>
  <c r="T158" i="7"/>
  <c r="V158" i="7"/>
  <c r="X158" i="7"/>
  <c r="U158" i="7"/>
  <c r="W158" i="7"/>
  <c r="AB159" i="7"/>
  <c r="Z159" i="7"/>
  <c r="AA159" i="7"/>
  <c r="AC159" i="7"/>
  <c r="AD160" i="7"/>
  <c r="AF160" i="7"/>
  <c r="AE160" i="7"/>
  <c r="AH161" i="7"/>
  <c r="AG161" i="7"/>
  <c r="AI162" i="7"/>
  <c r="X166" i="7"/>
  <c r="T166" i="7"/>
  <c r="U166" i="7"/>
  <c r="V166" i="7"/>
  <c r="W166" i="7"/>
  <c r="Y166" i="7"/>
  <c r="AA167" i="7"/>
  <c r="Z167" i="7"/>
  <c r="AB167" i="7"/>
  <c r="AC167" i="7"/>
  <c r="AE168" i="7"/>
  <c r="AF168" i="7"/>
  <c r="AD168" i="7"/>
  <c r="AG169" i="7"/>
  <c r="AH169" i="7"/>
  <c r="AI170" i="7"/>
  <c r="X174" i="7"/>
  <c r="W174" i="7"/>
  <c r="T174" i="7"/>
  <c r="U174" i="7"/>
  <c r="Y174" i="7"/>
  <c r="V174" i="7"/>
  <c r="AA175" i="7"/>
  <c r="Z175" i="7"/>
  <c r="AB175" i="7"/>
  <c r="AC175" i="7"/>
  <c r="AD176" i="7"/>
  <c r="AE176" i="7"/>
  <c r="AF176" i="7"/>
  <c r="AG177" i="7"/>
  <c r="AH177" i="7"/>
  <c r="AI178" i="7"/>
  <c r="U182" i="7"/>
  <c r="Y182" i="7"/>
  <c r="V182" i="7"/>
  <c r="X182" i="7"/>
  <c r="W182" i="7"/>
  <c r="T182" i="7"/>
  <c r="AB183" i="7"/>
  <c r="AC183" i="7"/>
  <c r="AA183" i="7"/>
  <c r="Z183" i="7"/>
  <c r="AD184" i="7"/>
  <c r="AE184" i="7"/>
  <c r="AF184" i="7"/>
  <c r="AG185" i="7"/>
  <c r="AH185" i="7"/>
  <c r="AI186" i="7"/>
  <c r="U190" i="7"/>
  <c r="Y190" i="7"/>
  <c r="X190" i="7"/>
  <c r="T190" i="7"/>
  <c r="V190" i="7"/>
  <c r="W190" i="7"/>
  <c r="AB191" i="7"/>
  <c r="AC191" i="7"/>
  <c r="AA191" i="7"/>
  <c r="Z191" i="7"/>
  <c r="AD192" i="7"/>
  <c r="AE192" i="7"/>
  <c r="AF192" i="7"/>
  <c r="AG193" i="7"/>
  <c r="AH193" i="7"/>
  <c r="AI194" i="7"/>
  <c r="U198" i="7"/>
  <c r="Y198" i="7"/>
  <c r="W198" i="7"/>
  <c r="X198" i="7"/>
  <c r="T198" i="7"/>
  <c r="V198" i="7"/>
  <c r="AB199" i="7"/>
  <c r="Z199" i="7"/>
  <c r="AA199" i="7"/>
  <c r="AC199" i="7"/>
  <c r="AD200" i="7"/>
  <c r="AE200" i="7"/>
  <c r="AF200" i="7"/>
  <c r="AG201" i="7"/>
  <c r="AH201" i="7"/>
  <c r="AI202" i="7"/>
  <c r="X206" i="7"/>
  <c r="V206" i="7"/>
  <c r="Y206" i="7"/>
  <c r="T206" i="7"/>
  <c r="U206" i="7"/>
  <c r="W206" i="7"/>
  <c r="AA207" i="7"/>
  <c r="AC207" i="7"/>
  <c r="Z207" i="7"/>
  <c r="AB207" i="7"/>
  <c r="AE208" i="7"/>
  <c r="AD208" i="7"/>
  <c r="AF208" i="7"/>
  <c r="AG209" i="7"/>
  <c r="AH209" i="7"/>
  <c r="AI210" i="7"/>
  <c r="X214" i="7"/>
  <c r="Y214" i="7"/>
  <c r="T214" i="7"/>
  <c r="V214" i="7"/>
  <c r="W214" i="7"/>
  <c r="U214" i="7"/>
  <c r="AA215" i="7"/>
  <c r="AC215" i="7"/>
  <c r="AB215" i="7"/>
  <c r="Z215" i="7"/>
  <c r="AE216" i="7"/>
  <c r="AF216" i="7"/>
  <c r="AD216" i="7"/>
  <c r="AG217" i="7"/>
  <c r="AH217" i="7"/>
  <c r="AI218" i="7"/>
  <c r="X222" i="7"/>
  <c r="T222" i="7"/>
  <c r="V222" i="7"/>
  <c r="Y222" i="7"/>
  <c r="U222" i="7"/>
  <c r="W222" i="7"/>
  <c r="AA223" i="7"/>
  <c r="AC223" i="7"/>
  <c r="AB223" i="7"/>
  <c r="Z223" i="7"/>
  <c r="AE224" i="7"/>
  <c r="AD224" i="7"/>
  <c r="AF224" i="7"/>
  <c r="AG225" i="7"/>
  <c r="AH225" i="7"/>
  <c r="AI226" i="7"/>
  <c r="X230" i="7"/>
  <c r="T230" i="7"/>
  <c r="V230" i="7"/>
  <c r="Y230" i="7"/>
  <c r="W230" i="7"/>
  <c r="U230" i="7"/>
  <c r="AA231" i="7"/>
  <c r="AC231" i="7"/>
  <c r="Z231" i="7"/>
  <c r="AB231" i="7"/>
  <c r="AE232" i="7"/>
  <c r="AD232" i="7"/>
  <c r="AF232" i="7"/>
  <c r="AG233" i="7"/>
  <c r="AH233" i="7"/>
  <c r="AI234" i="7"/>
  <c r="X238" i="7"/>
  <c r="V238" i="7"/>
  <c r="Y238" i="7"/>
  <c r="T238" i="7"/>
  <c r="U238" i="7"/>
  <c r="W238" i="7"/>
  <c r="AA239" i="7"/>
  <c r="AC239" i="7"/>
  <c r="Z239" i="7"/>
  <c r="AB239" i="7"/>
  <c r="AE240" i="7"/>
  <c r="AD240" i="7"/>
  <c r="AF240" i="7"/>
  <c r="AG241" i="7"/>
  <c r="AH241" i="7"/>
  <c r="AI242" i="7"/>
  <c r="U246" i="7"/>
  <c r="V246" i="7"/>
  <c r="X246" i="7"/>
  <c r="W246" i="7"/>
  <c r="T246" i="7"/>
  <c r="Y246" i="7"/>
  <c r="AB247" i="7"/>
  <c r="AC247" i="7"/>
  <c r="AA247" i="7"/>
  <c r="Z247" i="7"/>
  <c r="AF248" i="7"/>
  <c r="AE248" i="7"/>
  <c r="AD248" i="7"/>
  <c r="AH249" i="7"/>
  <c r="AG249" i="7"/>
  <c r="AI250" i="7"/>
  <c r="U254" i="7"/>
  <c r="T254" i="7"/>
  <c r="V254" i="7"/>
  <c r="X254" i="7"/>
  <c r="Y254" i="7"/>
  <c r="W254" i="7"/>
  <c r="AA255" i="7"/>
  <c r="Z255" i="7"/>
  <c r="AC255" i="7"/>
  <c r="AB255" i="7"/>
  <c r="AF256" i="7"/>
  <c r="AD256" i="7"/>
  <c r="AE256" i="7"/>
  <c r="AH257" i="7"/>
  <c r="AG257" i="7"/>
  <c r="AI258" i="7"/>
  <c r="Y262" i="7"/>
  <c r="T262" i="7"/>
  <c r="V262" i="7"/>
  <c r="U262" i="7"/>
  <c r="X262" i="7"/>
  <c r="W262" i="7"/>
  <c r="AB263" i="7"/>
  <c r="AC263" i="7"/>
  <c r="Z263" i="7"/>
  <c r="AA263" i="7"/>
  <c r="AD264" i="7"/>
  <c r="AE264" i="7"/>
  <c r="AF264" i="7"/>
  <c r="AG265" i="7"/>
  <c r="AH265" i="7"/>
  <c r="AI266" i="7"/>
  <c r="Y270" i="7"/>
  <c r="T270" i="7"/>
  <c r="V270" i="7"/>
  <c r="W270" i="7"/>
  <c r="X270" i="7"/>
  <c r="U270" i="7"/>
  <c r="AB271" i="7"/>
  <c r="AC271" i="7"/>
  <c r="Z271" i="7"/>
  <c r="AA271" i="7"/>
  <c r="AD272" i="7"/>
  <c r="AE272" i="7"/>
  <c r="AF272" i="7"/>
  <c r="AG273" i="7"/>
  <c r="AH273" i="7"/>
  <c r="AI274" i="7"/>
  <c r="V278" i="7"/>
  <c r="X278" i="7"/>
  <c r="Y278" i="7"/>
  <c r="T278" i="7"/>
  <c r="U278" i="7"/>
  <c r="W278" i="7"/>
  <c r="AA279" i="7"/>
  <c r="Z279" i="7"/>
  <c r="AB279" i="7"/>
  <c r="AC279" i="7"/>
  <c r="AD280" i="7"/>
  <c r="AE280" i="7"/>
  <c r="AF280" i="7"/>
  <c r="AH281" i="7"/>
  <c r="AG281" i="7"/>
  <c r="AI282" i="7"/>
  <c r="V286" i="7"/>
  <c r="X286" i="7"/>
  <c r="T286" i="7"/>
  <c r="U286" i="7"/>
  <c r="W286" i="7"/>
  <c r="Y286" i="7"/>
  <c r="AA287" i="7"/>
  <c r="AB287" i="7"/>
  <c r="AC287" i="7"/>
  <c r="Z287" i="7"/>
  <c r="AD288" i="7"/>
  <c r="AE288" i="7"/>
  <c r="AF288" i="7"/>
  <c r="AG289" i="7"/>
  <c r="AH289" i="7"/>
  <c r="AI290" i="7"/>
  <c r="V294" i="7"/>
  <c r="X294" i="7"/>
  <c r="T294" i="7"/>
  <c r="U294" i="7"/>
  <c r="W294" i="7"/>
  <c r="Y294" i="7"/>
  <c r="AA295" i="7"/>
  <c r="Z295" i="7"/>
  <c r="AB295" i="7"/>
  <c r="AC295" i="7"/>
  <c r="AE296" i="7"/>
  <c r="AD296" i="7"/>
  <c r="AF296" i="7"/>
  <c r="AG297" i="7"/>
  <c r="AH297" i="7"/>
  <c r="AI298" i="7"/>
  <c r="V302" i="7"/>
  <c r="X302" i="7"/>
  <c r="W302" i="7"/>
  <c r="T302" i="7"/>
  <c r="U302" i="7"/>
  <c r="Y302" i="7"/>
  <c r="AA303" i="7"/>
  <c r="AC303" i="7"/>
  <c r="Z303" i="7"/>
  <c r="AB303" i="7"/>
  <c r="AD304" i="7"/>
  <c r="AE304" i="7"/>
  <c r="AF304" i="7"/>
  <c r="AG305" i="7"/>
  <c r="AH305" i="7"/>
  <c r="AI306" i="7"/>
  <c r="V310" i="7"/>
  <c r="X310" i="7"/>
  <c r="T310" i="7"/>
  <c r="U310" i="7"/>
  <c r="W310" i="7"/>
  <c r="Y310" i="7"/>
  <c r="AA311" i="7"/>
  <c r="Z311" i="7"/>
  <c r="AB311" i="7"/>
  <c r="AC311" i="7"/>
  <c r="AE312" i="7"/>
  <c r="AF312" i="7"/>
  <c r="AD312" i="7"/>
  <c r="AG313" i="7"/>
  <c r="AH313" i="7"/>
  <c r="AI314" i="7"/>
  <c r="V318" i="7"/>
  <c r="X318" i="7"/>
  <c r="W318" i="7"/>
  <c r="Y318" i="7"/>
  <c r="T318" i="7"/>
  <c r="U318" i="7"/>
  <c r="AA319" i="7"/>
  <c r="AC319" i="7"/>
  <c r="Z319" i="7"/>
  <c r="AB319" i="7"/>
  <c r="AD320" i="7"/>
  <c r="AE320" i="7"/>
  <c r="AF320" i="7"/>
  <c r="AG321" i="7"/>
  <c r="AH321" i="7"/>
  <c r="AI322" i="7"/>
  <c r="V326" i="7"/>
  <c r="X326" i="7"/>
  <c r="T326" i="7"/>
  <c r="U326" i="7"/>
  <c r="W326" i="7"/>
  <c r="Y326" i="7"/>
  <c r="AA327" i="7"/>
  <c r="Z327" i="7"/>
  <c r="AB327" i="7"/>
  <c r="AC327" i="7"/>
  <c r="AE328" i="7"/>
  <c r="AD328" i="7"/>
  <c r="AF328" i="7"/>
  <c r="AG329" i="7"/>
  <c r="AH329" i="7"/>
  <c r="AI330" i="7"/>
  <c r="V334" i="7"/>
  <c r="X334" i="7"/>
  <c r="W334" i="7"/>
  <c r="T334" i="7"/>
  <c r="U334" i="7"/>
  <c r="Y334" i="7"/>
  <c r="AA335" i="7"/>
  <c r="AC335" i="7"/>
  <c r="Z335" i="7"/>
  <c r="AB335" i="7"/>
  <c r="AF336" i="7"/>
  <c r="AD336" i="7"/>
  <c r="AE336" i="7"/>
  <c r="AG337" i="7"/>
  <c r="AH337" i="7"/>
  <c r="AI338" i="7"/>
  <c r="V342" i="7"/>
  <c r="X342" i="7"/>
  <c r="T342" i="7"/>
  <c r="U342" i="7"/>
  <c r="W342" i="7"/>
  <c r="Y342" i="7"/>
  <c r="AA343" i="7"/>
  <c r="AB343" i="7"/>
  <c r="AC343" i="7"/>
  <c r="Z343" i="7"/>
  <c r="AD344" i="7"/>
  <c r="AE344" i="7"/>
  <c r="AF344" i="7"/>
  <c r="AG345" i="7"/>
  <c r="AH345" i="7"/>
  <c r="AI346" i="7"/>
  <c r="V350" i="7"/>
  <c r="X350" i="7"/>
  <c r="T350" i="7"/>
  <c r="U350" i="7"/>
  <c r="W350" i="7"/>
  <c r="Y350" i="7"/>
  <c r="AA351" i="7"/>
  <c r="Z351" i="7"/>
  <c r="AB351" i="7"/>
  <c r="AC351" i="7"/>
  <c r="AD352" i="7"/>
  <c r="AE352" i="7"/>
  <c r="AF352" i="7"/>
  <c r="AG353" i="7"/>
  <c r="AH353" i="7"/>
  <c r="AI354" i="7"/>
  <c r="V358" i="7"/>
  <c r="X358" i="7"/>
  <c r="U358" i="7"/>
  <c r="W358" i="7"/>
  <c r="Y358" i="7"/>
  <c r="T358" i="7"/>
  <c r="AA359" i="7"/>
  <c r="Z359" i="7"/>
  <c r="AB359" i="7"/>
  <c r="AC359" i="7"/>
  <c r="AF360" i="7"/>
  <c r="AD360" i="7"/>
  <c r="AE360" i="7"/>
  <c r="AG361" i="7"/>
  <c r="AH361" i="7"/>
  <c r="AI362" i="7"/>
  <c r="V366" i="7"/>
  <c r="X366" i="7"/>
  <c r="Y366" i="7"/>
  <c r="T366" i="7"/>
  <c r="U366" i="7"/>
  <c r="W366" i="7"/>
  <c r="AA367" i="7"/>
  <c r="Z367" i="7"/>
  <c r="AC367" i="7"/>
  <c r="AB367" i="7"/>
  <c r="AD368" i="7"/>
  <c r="AE368" i="7"/>
  <c r="AF368" i="7"/>
  <c r="AH369" i="7"/>
  <c r="AG369" i="7"/>
  <c r="AI370" i="7"/>
  <c r="V374" i="7"/>
  <c r="X374" i="7"/>
  <c r="U374" i="7"/>
  <c r="W374" i="7"/>
  <c r="Y374" i="7"/>
  <c r="T374" i="7"/>
  <c r="AA375" i="7"/>
  <c r="AB375" i="7"/>
  <c r="Z375" i="7"/>
  <c r="AC375" i="7"/>
  <c r="AF376" i="7"/>
  <c r="AD376" i="7"/>
  <c r="AE376" i="7"/>
  <c r="AG377" i="7"/>
  <c r="AH377" i="7"/>
  <c r="AI378" i="7"/>
  <c r="V382" i="7"/>
  <c r="X382" i="7"/>
  <c r="Y382" i="7"/>
  <c r="T382" i="7"/>
  <c r="U382" i="7"/>
  <c r="W382" i="7"/>
  <c r="AA383" i="7"/>
  <c r="Z383" i="7"/>
  <c r="AB383" i="7"/>
  <c r="AC383" i="7"/>
  <c r="AD384" i="7"/>
  <c r="AE384" i="7"/>
  <c r="AF384" i="7"/>
  <c r="AH385" i="7"/>
  <c r="AG385" i="7"/>
  <c r="AI386" i="7"/>
  <c r="Y390" i="7"/>
  <c r="U390" i="7"/>
  <c r="V390" i="7"/>
  <c r="W390" i="7"/>
  <c r="X390" i="7"/>
  <c r="T390" i="7"/>
  <c r="AB391" i="7"/>
  <c r="Z391" i="7"/>
  <c r="AA391" i="7"/>
  <c r="AC391" i="7"/>
  <c r="AD392" i="7"/>
  <c r="AF392" i="7"/>
  <c r="AE392" i="7"/>
  <c r="AH393" i="7"/>
  <c r="AG393" i="7"/>
  <c r="AI394" i="7"/>
  <c r="Y398" i="7"/>
  <c r="W398" i="7"/>
  <c r="X398" i="7"/>
  <c r="T398" i="7"/>
  <c r="U398" i="7"/>
  <c r="V398" i="7"/>
  <c r="AB399" i="7"/>
  <c r="Z399" i="7"/>
  <c r="AC399" i="7"/>
  <c r="AA399" i="7"/>
  <c r="AD400" i="7"/>
  <c r="AF400" i="7"/>
  <c r="AE400" i="7"/>
  <c r="AH401" i="7"/>
  <c r="AG401" i="7"/>
  <c r="AI402" i="7"/>
  <c r="Y406" i="7"/>
  <c r="U406" i="7"/>
  <c r="V406" i="7"/>
  <c r="T406" i="7"/>
  <c r="W406" i="7"/>
  <c r="X406" i="7"/>
  <c r="AB407" i="7"/>
  <c r="Z407" i="7"/>
  <c r="AA407" i="7"/>
  <c r="AC407" i="7"/>
  <c r="AD408" i="7"/>
  <c r="AF408" i="7"/>
  <c r="AE408" i="7"/>
  <c r="AH409" i="7"/>
  <c r="AG409" i="7"/>
  <c r="AI410" i="7"/>
  <c r="Y414" i="7"/>
  <c r="T414" i="7"/>
  <c r="U414" i="7"/>
  <c r="W414" i="7"/>
  <c r="X414" i="7"/>
  <c r="V414" i="7"/>
  <c r="AB415" i="7"/>
  <c r="AC415" i="7"/>
  <c r="Z415" i="7"/>
  <c r="AA415" i="7"/>
  <c r="AD416" i="7"/>
  <c r="AF416" i="7"/>
  <c r="AE416" i="7"/>
  <c r="AH417" i="7"/>
  <c r="AG417" i="7"/>
  <c r="AI418" i="7"/>
  <c r="Y422" i="7"/>
  <c r="U422" i="7"/>
  <c r="V422" i="7"/>
  <c r="W422" i="7"/>
  <c r="T422" i="7"/>
  <c r="X422" i="7"/>
  <c r="AB423" i="7"/>
  <c r="Z423" i="7"/>
  <c r="AA423" i="7"/>
  <c r="AC423" i="7"/>
  <c r="AD424" i="7"/>
  <c r="AF424" i="7"/>
  <c r="AE424" i="7"/>
  <c r="AH425" i="7"/>
  <c r="AG425" i="7"/>
  <c r="AI426" i="7"/>
  <c r="Y430" i="7"/>
  <c r="W430" i="7"/>
  <c r="X430" i="7"/>
  <c r="T430" i="7"/>
  <c r="U430" i="7"/>
  <c r="V430" i="7"/>
  <c r="AB431" i="7"/>
  <c r="Z431" i="7"/>
  <c r="AC431" i="7"/>
  <c r="AA431" i="7"/>
  <c r="AD432" i="7"/>
  <c r="AF432" i="7"/>
  <c r="AE432" i="7"/>
  <c r="AH433" i="7"/>
  <c r="AG433" i="7"/>
  <c r="AI434" i="7"/>
  <c r="Y438" i="7"/>
  <c r="U438" i="7"/>
  <c r="V438" i="7"/>
  <c r="W438" i="7"/>
  <c r="X438" i="7"/>
  <c r="T438" i="7"/>
  <c r="AB439" i="7"/>
  <c r="Z439" i="7"/>
  <c r="AA439" i="7"/>
  <c r="AC439" i="7"/>
  <c r="AD440" i="7"/>
  <c r="AF440" i="7"/>
  <c r="AE440" i="7"/>
  <c r="AH441" i="7"/>
  <c r="AG441" i="7"/>
  <c r="AI442" i="7"/>
  <c r="Y446" i="7"/>
  <c r="T446" i="7"/>
  <c r="U446" i="7"/>
  <c r="W446" i="7"/>
  <c r="X446" i="7"/>
  <c r="V446" i="7"/>
  <c r="AB447" i="7"/>
  <c r="AC447" i="7"/>
  <c r="Z447" i="7"/>
  <c r="AA447" i="7"/>
  <c r="AD448" i="7"/>
  <c r="AF448" i="7"/>
  <c r="AE448" i="7"/>
  <c r="AH449" i="7"/>
  <c r="AG449" i="7"/>
  <c r="AI450" i="7"/>
  <c r="Y454" i="7"/>
  <c r="U454" i="7"/>
  <c r="V454" i="7"/>
  <c r="T454" i="7"/>
  <c r="W454" i="7"/>
  <c r="X454" i="7"/>
  <c r="AB455" i="7"/>
  <c r="Z455" i="7"/>
  <c r="AC455" i="7"/>
  <c r="AA455" i="7"/>
  <c r="AD456" i="7"/>
  <c r="AF456" i="7"/>
  <c r="AE456" i="7"/>
  <c r="AH457" i="7"/>
  <c r="AG457" i="7"/>
  <c r="AI458" i="7"/>
  <c r="U462" i="7"/>
  <c r="Y462" i="7"/>
  <c r="V462" i="7"/>
  <c r="X462" i="7"/>
  <c r="W462" i="7"/>
  <c r="T462" i="7"/>
  <c r="AB463" i="7"/>
  <c r="Z463" i="7"/>
  <c r="AA463" i="7"/>
  <c r="AC463" i="7"/>
  <c r="AD464" i="7"/>
  <c r="AF464" i="7"/>
  <c r="AE464" i="7"/>
  <c r="AG465" i="7"/>
  <c r="AH465" i="7"/>
  <c r="AI466" i="7"/>
  <c r="T470" i="7"/>
  <c r="V470" i="7"/>
  <c r="W470" i="7"/>
  <c r="X470" i="7"/>
  <c r="U470" i="7"/>
  <c r="Y470" i="7"/>
  <c r="Z471" i="7"/>
  <c r="AB471" i="7"/>
  <c r="AA471" i="7"/>
  <c r="AC471" i="7"/>
  <c r="AE472" i="7"/>
  <c r="AD472" i="7"/>
  <c r="AF472" i="7"/>
  <c r="AH473" i="7"/>
  <c r="AG473" i="7"/>
  <c r="AI474" i="7"/>
  <c r="T478" i="7"/>
  <c r="V478" i="7"/>
  <c r="W478" i="7"/>
  <c r="Y478" i="7"/>
  <c r="U478" i="7"/>
  <c r="X478" i="7"/>
  <c r="Z479" i="7"/>
  <c r="AC479" i="7"/>
  <c r="AA479" i="7"/>
  <c r="AB479" i="7"/>
  <c r="AF480" i="7"/>
  <c r="AD480" i="7"/>
  <c r="AE480" i="7"/>
  <c r="AH481" i="7"/>
  <c r="AG481" i="7"/>
  <c r="AI482" i="7"/>
  <c r="T486" i="7"/>
  <c r="V486" i="7"/>
  <c r="W486" i="7"/>
  <c r="X486" i="7"/>
  <c r="Y486" i="7"/>
  <c r="U486" i="7"/>
  <c r="Z487" i="7"/>
  <c r="AB487" i="7"/>
  <c r="AC487" i="7"/>
  <c r="AA487" i="7"/>
  <c r="AE488" i="7"/>
  <c r="AF488" i="7"/>
  <c r="AD488" i="7"/>
  <c r="AH489" i="7"/>
  <c r="AG489" i="7"/>
  <c r="AI490" i="7"/>
  <c r="T494" i="7"/>
  <c r="V494" i="7"/>
  <c r="W494" i="7"/>
  <c r="U494" i="7"/>
  <c r="X494" i="7"/>
  <c r="Y494" i="7"/>
  <c r="Z495" i="7"/>
  <c r="AA495" i="7"/>
  <c r="AB495" i="7"/>
  <c r="AC495" i="7"/>
  <c r="AD496" i="7"/>
  <c r="AE496" i="7"/>
  <c r="AF496" i="7"/>
  <c r="AG497" i="7"/>
  <c r="AH497" i="7"/>
  <c r="AI498" i="7"/>
  <c r="V502" i="7"/>
  <c r="W502" i="7"/>
  <c r="T502" i="7"/>
  <c r="U502" i="7"/>
  <c r="X502" i="7"/>
  <c r="Y502" i="7"/>
  <c r="Z503" i="7"/>
  <c r="AA503" i="7"/>
  <c r="AB503" i="7"/>
  <c r="AC503" i="7"/>
  <c r="AD504" i="7"/>
  <c r="AE504" i="7"/>
  <c r="AF504" i="7"/>
  <c r="AG505" i="7"/>
  <c r="AH505" i="7"/>
  <c r="AI506" i="7"/>
  <c r="T510" i="7"/>
  <c r="U510" i="7"/>
  <c r="V510" i="7"/>
  <c r="W510" i="7"/>
  <c r="X510" i="7"/>
  <c r="Y510" i="7"/>
  <c r="Z511" i="7"/>
  <c r="AA511" i="7"/>
  <c r="AC511" i="7"/>
  <c r="AB511" i="7"/>
  <c r="AD512" i="7"/>
  <c r="AE512" i="7"/>
  <c r="AF512" i="7"/>
  <c r="AG513" i="7"/>
  <c r="AH513" i="7"/>
  <c r="AI514" i="7"/>
  <c r="T518" i="7"/>
  <c r="U518" i="7"/>
  <c r="V518" i="7"/>
  <c r="W518" i="7"/>
  <c r="X518" i="7"/>
  <c r="Y518" i="7"/>
  <c r="Z519" i="7"/>
  <c r="AA519" i="7"/>
  <c r="AB519" i="7"/>
  <c r="AC519" i="7"/>
  <c r="AE520" i="7"/>
  <c r="AF520" i="7"/>
  <c r="AD520" i="7"/>
  <c r="AG521" i="7"/>
  <c r="AH521" i="7"/>
  <c r="AI522" i="7"/>
  <c r="T526" i="7"/>
  <c r="U526" i="7"/>
  <c r="V526" i="7"/>
  <c r="W526" i="7"/>
  <c r="X526" i="7"/>
  <c r="Y526" i="7"/>
  <c r="Z527" i="7"/>
  <c r="AC527" i="7"/>
  <c r="AA527" i="7"/>
  <c r="AB527" i="7"/>
  <c r="AD528" i="7"/>
  <c r="AE528" i="7"/>
  <c r="AF528" i="7"/>
  <c r="AG529" i="7"/>
  <c r="AH529" i="7"/>
  <c r="AI530" i="7"/>
  <c r="X534" i="7"/>
  <c r="Y534" i="7"/>
  <c r="T534" i="7"/>
  <c r="U534" i="7"/>
  <c r="V534" i="7"/>
  <c r="W534" i="7"/>
  <c r="AA535" i="7"/>
  <c r="AB535" i="7"/>
  <c r="AC535" i="7"/>
  <c r="Z535" i="7"/>
  <c r="AD536" i="7"/>
  <c r="AE536" i="7"/>
  <c r="AF536" i="7"/>
  <c r="AG537" i="7"/>
  <c r="AH537" i="7"/>
  <c r="AI538" i="7"/>
  <c r="X542" i="7"/>
  <c r="Y542" i="7"/>
  <c r="T542" i="7"/>
  <c r="U542" i="7"/>
  <c r="V542" i="7"/>
  <c r="W542" i="7"/>
  <c r="AA543" i="7"/>
  <c r="AB543" i="7"/>
  <c r="AC543" i="7"/>
  <c r="Z543" i="7"/>
  <c r="AD544" i="7"/>
  <c r="AE544" i="7"/>
  <c r="AF544" i="7"/>
  <c r="AG545" i="7"/>
  <c r="AH545" i="7"/>
  <c r="AI546" i="7"/>
  <c r="X550" i="7"/>
  <c r="T550" i="7"/>
  <c r="U550" i="7"/>
  <c r="V550" i="7"/>
  <c r="W550" i="7"/>
  <c r="Y550" i="7"/>
  <c r="AA551" i="7"/>
  <c r="AC551" i="7"/>
  <c r="Z551" i="7"/>
  <c r="AB551" i="7"/>
  <c r="AE552" i="7"/>
  <c r="AF552" i="7"/>
  <c r="AD552" i="7"/>
  <c r="AG553" i="7"/>
  <c r="AH553" i="7"/>
  <c r="AI554" i="7"/>
  <c r="X558" i="7"/>
  <c r="T558" i="7"/>
  <c r="U558" i="7"/>
  <c r="V558" i="7"/>
  <c r="W558" i="7"/>
  <c r="Y558" i="7"/>
  <c r="AA559" i="7"/>
  <c r="AC559" i="7"/>
  <c r="Z559" i="7"/>
  <c r="AB559" i="7"/>
  <c r="AE560" i="7"/>
  <c r="AD560" i="7"/>
  <c r="AF560" i="7"/>
  <c r="AG561" i="7"/>
  <c r="AH561" i="7"/>
  <c r="AI562" i="7"/>
  <c r="X566" i="7"/>
  <c r="T566" i="7"/>
  <c r="U566" i="7"/>
  <c r="V566" i="7"/>
  <c r="W566" i="7"/>
  <c r="Y566" i="7"/>
  <c r="AA567" i="7"/>
  <c r="AC567" i="7"/>
  <c r="Z567" i="7"/>
  <c r="AB567" i="7"/>
  <c r="AE568" i="7"/>
  <c r="AD568" i="7"/>
  <c r="AF568" i="7"/>
  <c r="AG569" i="7"/>
  <c r="AH569" i="7"/>
  <c r="AI570" i="7"/>
  <c r="U574" i="7"/>
  <c r="V574" i="7"/>
  <c r="Y574" i="7"/>
  <c r="T574" i="7"/>
  <c r="W574" i="7"/>
  <c r="X574" i="7"/>
  <c r="AC575" i="7"/>
  <c r="Z575" i="7"/>
  <c r="AA575" i="7"/>
  <c r="AB575" i="7"/>
  <c r="AE576" i="7"/>
  <c r="AD576" i="7"/>
  <c r="AF576" i="7"/>
  <c r="AG577" i="7"/>
  <c r="AH577" i="7"/>
  <c r="AI578" i="7"/>
  <c r="U582" i="7"/>
  <c r="V582" i="7"/>
  <c r="X582" i="7"/>
  <c r="Y582" i="7"/>
  <c r="T582" i="7"/>
  <c r="W582" i="7"/>
  <c r="AB583" i="7"/>
  <c r="AC583" i="7"/>
  <c r="Z583" i="7"/>
  <c r="AA583" i="7"/>
  <c r="AD584" i="7"/>
  <c r="AE584" i="7"/>
  <c r="AF584" i="7"/>
  <c r="AG585" i="7"/>
  <c r="AH585" i="7"/>
  <c r="AI586" i="7"/>
  <c r="Y590" i="7"/>
  <c r="T590" i="7"/>
  <c r="U590" i="7"/>
  <c r="V590" i="7"/>
  <c r="W590" i="7"/>
  <c r="X590" i="7"/>
  <c r="AB591" i="7"/>
  <c r="AC591" i="7"/>
  <c r="Z591" i="7"/>
  <c r="AA591" i="7"/>
  <c r="AD592" i="7"/>
  <c r="AE592" i="7"/>
  <c r="AF592" i="7"/>
  <c r="AG593" i="7"/>
  <c r="AH593" i="7"/>
  <c r="AI594" i="7"/>
  <c r="Y598" i="7"/>
  <c r="T598" i="7"/>
  <c r="U598" i="7"/>
  <c r="V598" i="7"/>
  <c r="W598" i="7"/>
  <c r="X598" i="7"/>
  <c r="AB599" i="7"/>
  <c r="AC599" i="7"/>
  <c r="Z599" i="7"/>
  <c r="AA599" i="7"/>
  <c r="AD600" i="7"/>
  <c r="AE600" i="7"/>
  <c r="AF600" i="7"/>
  <c r="AG601" i="7"/>
  <c r="AH601" i="7"/>
  <c r="AI602" i="7"/>
  <c r="Y606" i="7"/>
  <c r="T606" i="7"/>
  <c r="U606" i="7"/>
  <c r="V606" i="7"/>
  <c r="W606" i="7"/>
  <c r="X606" i="7"/>
  <c r="AB607" i="7"/>
  <c r="AC607" i="7"/>
  <c r="Z607" i="7"/>
  <c r="AA607" i="7"/>
  <c r="AD608" i="7"/>
  <c r="AE608" i="7"/>
  <c r="AF608" i="7"/>
  <c r="AG609" i="7"/>
  <c r="AH609" i="7"/>
  <c r="AI610" i="7"/>
  <c r="Y614" i="7"/>
  <c r="T614" i="7"/>
  <c r="U614" i="7"/>
  <c r="V614" i="7"/>
  <c r="W614" i="7"/>
  <c r="X614" i="7"/>
  <c r="AB615" i="7"/>
  <c r="AC615" i="7"/>
  <c r="Z615" i="7"/>
  <c r="AA615" i="7"/>
  <c r="AD616" i="7"/>
  <c r="AE616" i="7"/>
  <c r="AF616" i="7"/>
  <c r="AG617" i="7"/>
  <c r="AH617" i="7"/>
  <c r="AI618" i="7"/>
  <c r="Y622" i="7"/>
  <c r="T622" i="7"/>
  <c r="U622" i="7"/>
  <c r="V622" i="7"/>
  <c r="W622" i="7"/>
  <c r="X622" i="7"/>
  <c r="AB623" i="7"/>
  <c r="AC623" i="7"/>
  <c r="Z623" i="7"/>
  <c r="AA623" i="7"/>
  <c r="AD624" i="7"/>
  <c r="AE624" i="7"/>
  <c r="AF624" i="7"/>
  <c r="AG625" i="7"/>
  <c r="AH625" i="7"/>
  <c r="AI626" i="7"/>
  <c r="Y630" i="7"/>
  <c r="T630" i="7"/>
  <c r="U630" i="7"/>
  <c r="V630" i="7"/>
  <c r="W630" i="7"/>
  <c r="X630" i="7"/>
  <c r="AB631" i="7"/>
  <c r="AC631" i="7"/>
  <c r="Z631" i="7"/>
  <c r="AA631" i="7"/>
  <c r="AD632" i="7"/>
  <c r="AE632" i="7"/>
  <c r="AF632" i="7"/>
  <c r="AG633" i="7"/>
  <c r="AH633" i="7"/>
  <c r="AI634" i="7"/>
  <c r="Y638" i="7"/>
  <c r="T638" i="7"/>
  <c r="U638" i="7"/>
  <c r="V638" i="7"/>
  <c r="W638" i="7"/>
  <c r="X638" i="7"/>
  <c r="AB639" i="7"/>
  <c r="AC639" i="7"/>
  <c r="Z639" i="7"/>
  <c r="AA639" i="7"/>
  <c r="AD640" i="7"/>
  <c r="AE640" i="7"/>
  <c r="AF640" i="7"/>
  <c r="AG641" i="7"/>
  <c r="AH641" i="7"/>
  <c r="AI642" i="7"/>
  <c r="Y646" i="7"/>
  <c r="T646" i="7"/>
  <c r="U646" i="7"/>
  <c r="V646" i="7"/>
  <c r="W646" i="7"/>
  <c r="X646" i="7"/>
  <c r="AB647" i="7"/>
  <c r="AC647" i="7"/>
  <c r="Z647" i="7"/>
  <c r="AA647" i="7"/>
  <c r="AD648" i="7"/>
  <c r="AE648" i="7"/>
  <c r="AF648" i="7"/>
  <c r="AG649" i="7"/>
  <c r="AH649" i="7"/>
  <c r="AI650" i="7"/>
  <c r="Y654" i="7"/>
  <c r="T654" i="7"/>
  <c r="U654" i="7"/>
  <c r="V654" i="7"/>
  <c r="W654" i="7"/>
  <c r="X654" i="7"/>
  <c r="AB655" i="7"/>
  <c r="AC655" i="7"/>
  <c r="Z655" i="7"/>
  <c r="AA655" i="7"/>
  <c r="AD656" i="7"/>
  <c r="AE656" i="7"/>
  <c r="AF656" i="7"/>
  <c r="AG657" i="7"/>
  <c r="AH657" i="7"/>
  <c r="AI658" i="7"/>
  <c r="Y662" i="7"/>
  <c r="T662" i="7"/>
  <c r="U662" i="7"/>
  <c r="V662" i="7"/>
  <c r="W662" i="7"/>
  <c r="X662" i="7"/>
  <c r="AB663" i="7"/>
  <c r="AC663" i="7"/>
  <c r="Z663" i="7"/>
  <c r="AA663" i="7"/>
  <c r="AD664" i="7"/>
  <c r="AE664" i="7"/>
  <c r="AF664" i="7"/>
  <c r="AG665" i="7"/>
  <c r="AH665" i="7"/>
  <c r="AI666" i="7"/>
  <c r="Y670" i="7"/>
  <c r="T670" i="7"/>
  <c r="U670" i="7"/>
  <c r="V670" i="7"/>
  <c r="W670" i="7"/>
  <c r="X670" i="7"/>
  <c r="AB671" i="7"/>
  <c r="AC671" i="7"/>
  <c r="Z671" i="7"/>
  <c r="AA671" i="7"/>
  <c r="AD672" i="7"/>
  <c r="AE672" i="7"/>
  <c r="AF672" i="7"/>
  <c r="AG673" i="7"/>
  <c r="AH673" i="7"/>
  <c r="AI674" i="7"/>
  <c r="Y678" i="7"/>
  <c r="T678" i="7"/>
  <c r="U678" i="7"/>
  <c r="V678" i="7"/>
  <c r="X678" i="7"/>
  <c r="W678" i="7"/>
  <c r="AB679" i="7"/>
  <c r="AC679" i="7"/>
  <c r="AA679" i="7"/>
  <c r="Z679" i="7"/>
  <c r="AD680" i="7"/>
  <c r="AE680" i="7"/>
  <c r="AF680" i="7"/>
  <c r="AG681" i="7"/>
  <c r="AH681" i="7"/>
  <c r="AI682" i="7"/>
  <c r="Y686" i="7"/>
  <c r="T686" i="7"/>
  <c r="U686" i="7"/>
  <c r="V686" i="7"/>
  <c r="X686" i="7"/>
  <c r="W686" i="7"/>
  <c r="AB687" i="7"/>
  <c r="AC687" i="7"/>
  <c r="AA687" i="7"/>
  <c r="Z687" i="7"/>
  <c r="AD688" i="7"/>
  <c r="AE688" i="7"/>
  <c r="AF688" i="7"/>
  <c r="AG689" i="7"/>
  <c r="AH689" i="7"/>
  <c r="AI690" i="7"/>
  <c r="T694" i="7"/>
  <c r="U694" i="7"/>
  <c r="V694" i="7"/>
  <c r="W694" i="7"/>
  <c r="X694" i="7"/>
  <c r="Y694" i="7"/>
  <c r="Z695" i="7"/>
  <c r="AA695" i="7"/>
  <c r="AB695" i="7"/>
  <c r="AC695" i="7"/>
  <c r="AF696" i="7"/>
  <c r="AD696" i="7"/>
  <c r="AE696" i="7"/>
  <c r="AH697" i="7"/>
  <c r="AG697" i="7"/>
  <c r="AI698" i="7"/>
  <c r="T702" i="7"/>
  <c r="U702" i="7"/>
  <c r="V702" i="7"/>
  <c r="W702" i="7"/>
  <c r="X702" i="7"/>
  <c r="Y702" i="7"/>
  <c r="Z703" i="7"/>
  <c r="AA703" i="7"/>
  <c r="AB703" i="7"/>
  <c r="AC703" i="7"/>
  <c r="AF704" i="7"/>
  <c r="AD704" i="7"/>
  <c r="AE704" i="7"/>
  <c r="AH705" i="7"/>
  <c r="AG705" i="7"/>
  <c r="AI706" i="7"/>
  <c r="T710" i="7"/>
  <c r="U710" i="7"/>
  <c r="V710" i="7"/>
  <c r="W710" i="7"/>
  <c r="X710" i="7"/>
  <c r="Y710" i="7"/>
  <c r="Z711" i="7"/>
  <c r="AA711" i="7"/>
  <c r="AB711" i="7"/>
  <c r="AC711" i="7"/>
  <c r="AF712" i="7"/>
  <c r="AD712" i="7"/>
  <c r="AE712" i="7"/>
  <c r="AH713" i="7"/>
  <c r="AG713" i="7"/>
  <c r="AI714" i="7"/>
  <c r="T718" i="7"/>
  <c r="U718" i="7"/>
  <c r="V718" i="7"/>
  <c r="W718" i="7"/>
  <c r="X718" i="7"/>
  <c r="Y718" i="7"/>
  <c r="Z719" i="7"/>
  <c r="AA719" i="7"/>
  <c r="AB719" i="7"/>
  <c r="AC719" i="7"/>
  <c r="AF720" i="7"/>
  <c r="AD720" i="7"/>
  <c r="AE720" i="7"/>
  <c r="AH721" i="7"/>
  <c r="AG721" i="7"/>
  <c r="AI722" i="7"/>
  <c r="T726" i="7"/>
  <c r="U726" i="7"/>
  <c r="V726" i="7"/>
  <c r="W726" i="7"/>
  <c r="X726" i="7"/>
  <c r="Y726" i="7"/>
  <c r="Z727" i="7"/>
  <c r="AA727" i="7"/>
  <c r="AB727" i="7"/>
  <c r="AC727" i="7"/>
  <c r="AF728" i="7"/>
  <c r="AD728" i="7"/>
  <c r="AE728" i="7"/>
  <c r="AH729" i="7"/>
  <c r="AG729" i="7"/>
  <c r="AI730" i="7"/>
  <c r="T734" i="7"/>
  <c r="U734" i="7"/>
  <c r="V734" i="7"/>
  <c r="W734" i="7"/>
  <c r="X734" i="7"/>
  <c r="Y734" i="7"/>
  <c r="Z735" i="7"/>
  <c r="AA735" i="7"/>
  <c r="AB735" i="7"/>
  <c r="AC735" i="7"/>
  <c r="AF736" i="7"/>
  <c r="AD736" i="7"/>
  <c r="AE736" i="7"/>
  <c r="AH737" i="7"/>
  <c r="AG737" i="7"/>
  <c r="AI738" i="7"/>
  <c r="T742" i="7"/>
  <c r="U742" i="7"/>
  <c r="V742" i="7"/>
  <c r="W742" i="7"/>
  <c r="X742" i="7"/>
  <c r="Y742" i="7"/>
  <c r="Z743" i="7"/>
  <c r="AA743" i="7"/>
  <c r="AB743" i="7"/>
  <c r="AC743" i="7"/>
  <c r="AF744" i="7"/>
  <c r="AD744" i="7"/>
  <c r="AE744" i="7"/>
  <c r="AH745" i="7"/>
  <c r="AG745" i="7"/>
  <c r="AI746" i="7"/>
  <c r="T750" i="7"/>
  <c r="U750" i="7"/>
  <c r="V750" i="7"/>
  <c r="W750" i="7"/>
  <c r="X750" i="7"/>
  <c r="Y750" i="7"/>
  <c r="Z751" i="7"/>
  <c r="AA751" i="7"/>
  <c r="AB751" i="7"/>
  <c r="AC751" i="7"/>
  <c r="AF752" i="7"/>
  <c r="AD752" i="7"/>
  <c r="AE752" i="7"/>
  <c r="AH753" i="7"/>
  <c r="AG753" i="7"/>
  <c r="AI754" i="7"/>
  <c r="T758" i="7"/>
  <c r="U758" i="7"/>
  <c r="V758" i="7"/>
  <c r="W758" i="7"/>
  <c r="X758" i="7"/>
  <c r="Y758" i="7"/>
  <c r="Z759" i="7"/>
  <c r="AA759" i="7"/>
  <c r="AB759" i="7"/>
  <c r="AC759" i="7"/>
  <c r="AF760" i="7"/>
  <c r="AD760" i="7"/>
  <c r="AE760" i="7"/>
  <c r="AH761" i="7"/>
  <c r="AG761" i="7"/>
  <c r="AI762" i="7"/>
  <c r="T766" i="7"/>
  <c r="U766" i="7"/>
  <c r="V766" i="7"/>
  <c r="W766" i="7"/>
  <c r="X766" i="7"/>
  <c r="Y766" i="7"/>
  <c r="Z767" i="7"/>
  <c r="AA767" i="7"/>
  <c r="AB767" i="7"/>
  <c r="AC767" i="7"/>
  <c r="AF768" i="7"/>
  <c r="AD768" i="7"/>
  <c r="AE768" i="7"/>
  <c r="AH769" i="7"/>
  <c r="AG769" i="7"/>
  <c r="AI770" i="7"/>
  <c r="T774" i="7"/>
  <c r="U774" i="7"/>
  <c r="V774" i="7"/>
  <c r="W774" i="7"/>
  <c r="X774" i="7"/>
  <c r="Y774" i="7"/>
  <c r="Z775" i="7"/>
  <c r="AA775" i="7"/>
  <c r="AB775" i="7"/>
  <c r="AC775" i="7"/>
  <c r="AF776" i="7"/>
  <c r="AD776" i="7"/>
  <c r="AE776" i="7"/>
  <c r="AH777" i="7"/>
  <c r="AG777" i="7"/>
  <c r="AI778" i="7"/>
  <c r="T782" i="7"/>
  <c r="U782" i="7"/>
  <c r="V782" i="7"/>
  <c r="W782" i="7"/>
  <c r="X782" i="7"/>
  <c r="Y782" i="7"/>
  <c r="Z783" i="7"/>
  <c r="AA783" i="7"/>
  <c r="AB783" i="7"/>
  <c r="AC783" i="7"/>
  <c r="AD784" i="7"/>
  <c r="AE784" i="7"/>
  <c r="AF784" i="7"/>
  <c r="AG785" i="7"/>
  <c r="AH785" i="7"/>
  <c r="AI786" i="7"/>
  <c r="T790" i="7"/>
  <c r="U790" i="7"/>
  <c r="V790" i="7"/>
  <c r="W790" i="7"/>
  <c r="X790" i="7"/>
  <c r="Y790" i="7"/>
  <c r="Z791" i="7"/>
  <c r="AA791" i="7"/>
  <c r="AB791" i="7"/>
  <c r="AC791" i="7"/>
  <c r="AD792" i="7"/>
  <c r="AE792" i="7"/>
  <c r="AF792" i="7"/>
  <c r="AG793" i="7"/>
  <c r="AH793" i="7"/>
  <c r="AI794" i="7"/>
  <c r="T798" i="7"/>
  <c r="U798" i="7"/>
  <c r="V798" i="7"/>
  <c r="W798" i="7"/>
  <c r="X798" i="7"/>
  <c r="Y798" i="7"/>
  <c r="Z799" i="7"/>
  <c r="AA799" i="7"/>
  <c r="AB799" i="7"/>
  <c r="AC799" i="7"/>
  <c r="AD800" i="7"/>
  <c r="AE800" i="7"/>
  <c r="AF800" i="7"/>
  <c r="AG801" i="7"/>
  <c r="AH801" i="7"/>
  <c r="AI802" i="7"/>
  <c r="T806" i="7"/>
  <c r="U806" i="7"/>
  <c r="V806" i="7"/>
  <c r="X806" i="7"/>
  <c r="Y806" i="7"/>
  <c r="W806" i="7"/>
  <c r="AA807" i="7"/>
  <c r="AB807" i="7"/>
  <c r="AC807" i="7"/>
  <c r="Z807" i="7"/>
  <c r="AD808" i="7"/>
  <c r="AE808" i="7"/>
  <c r="AF808" i="7"/>
  <c r="AG809" i="7"/>
  <c r="AH809" i="7"/>
  <c r="AI810" i="7"/>
  <c r="T814" i="7"/>
  <c r="V814" i="7"/>
  <c r="X814" i="7"/>
  <c r="Y814" i="7"/>
  <c r="U814" i="7"/>
  <c r="W814" i="7"/>
  <c r="AA815" i="7"/>
  <c r="AB815" i="7"/>
  <c r="Z815" i="7"/>
  <c r="AC815" i="7"/>
  <c r="AE816" i="7"/>
  <c r="AF816" i="7"/>
  <c r="AD816" i="7"/>
  <c r="AG817" i="7"/>
  <c r="AH817" i="7"/>
  <c r="AI818" i="7"/>
  <c r="T822" i="7"/>
  <c r="U822" i="7"/>
  <c r="V822" i="7"/>
  <c r="W822" i="7"/>
  <c r="X822" i="7"/>
  <c r="Y822" i="7"/>
  <c r="AC823" i="7"/>
  <c r="Z823" i="7"/>
  <c r="AA823" i="7"/>
  <c r="AB823" i="7"/>
  <c r="AE824" i="7"/>
  <c r="AF824" i="7"/>
  <c r="AD824" i="7"/>
  <c r="AG825" i="7"/>
  <c r="AH825" i="7"/>
  <c r="AI826" i="7"/>
  <c r="T830" i="7"/>
  <c r="U830" i="7"/>
  <c r="V830" i="7"/>
  <c r="W830" i="7"/>
  <c r="X830" i="7"/>
  <c r="Y830" i="7"/>
  <c r="AC831" i="7"/>
  <c r="Z831" i="7"/>
  <c r="AA831" i="7"/>
  <c r="AB831" i="7"/>
  <c r="AE832" i="7"/>
  <c r="AF832" i="7"/>
  <c r="AD832" i="7"/>
  <c r="AG833" i="7"/>
  <c r="AH833" i="7"/>
  <c r="AI834" i="7"/>
  <c r="T838" i="7"/>
  <c r="U838" i="7"/>
  <c r="V838" i="7"/>
  <c r="W838" i="7"/>
  <c r="X838" i="7"/>
  <c r="Y838" i="7"/>
  <c r="AC839" i="7"/>
  <c r="Z839" i="7"/>
  <c r="AA839" i="7"/>
  <c r="AB839" i="7"/>
  <c r="AE840" i="7"/>
  <c r="AF840" i="7"/>
  <c r="AD840" i="7"/>
  <c r="AG841" i="7"/>
  <c r="AH841" i="7"/>
  <c r="AI842" i="7"/>
  <c r="T846" i="7"/>
  <c r="U846" i="7"/>
  <c r="V846" i="7"/>
  <c r="W846" i="7"/>
  <c r="X846" i="7"/>
  <c r="Y846" i="7"/>
  <c r="AC847" i="7"/>
  <c r="Z847" i="7"/>
  <c r="AA847" i="7"/>
  <c r="AB847" i="7"/>
  <c r="AE848" i="7"/>
  <c r="AF848" i="7"/>
  <c r="AD848" i="7"/>
  <c r="AG849" i="7"/>
  <c r="AH849" i="7"/>
  <c r="AI850" i="7"/>
  <c r="T854" i="7"/>
  <c r="U854" i="7"/>
  <c r="V854" i="7"/>
  <c r="W854" i="7"/>
  <c r="X854" i="7"/>
  <c r="Y854" i="7"/>
  <c r="AC855" i="7"/>
  <c r="Z855" i="7"/>
  <c r="AA855" i="7"/>
  <c r="AB855" i="7"/>
  <c r="AE856" i="7"/>
  <c r="AF856" i="7"/>
  <c r="AD856" i="7"/>
  <c r="AG857" i="7"/>
  <c r="AH857" i="7"/>
  <c r="AI858" i="7"/>
  <c r="T862" i="7"/>
  <c r="U862" i="7"/>
  <c r="V862" i="7"/>
  <c r="W862" i="7"/>
  <c r="X862" i="7"/>
  <c r="Y862" i="7"/>
  <c r="AC863" i="7"/>
  <c r="Z863" i="7"/>
  <c r="AA863" i="7"/>
  <c r="AB863" i="7"/>
  <c r="AE864" i="7"/>
  <c r="AF864" i="7"/>
  <c r="AD864" i="7"/>
  <c r="AG865" i="7"/>
  <c r="AH865" i="7"/>
  <c r="AI866" i="7"/>
  <c r="T870" i="7"/>
  <c r="U870" i="7"/>
  <c r="V870" i="7"/>
  <c r="W870" i="7"/>
  <c r="X870" i="7"/>
  <c r="Y870" i="7"/>
  <c r="AC871" i="7"/>
  <c r="Z871" i="7"/>
  <c r="AA871" i="7"/>
  <c r="AB871" i="7"/>
  <c r="AE872" i="7"/>
  <c r="AF872" i="7"/>
  <c r="AD872" i="7"/>
  <c r="AG873" i="7"/>
  <c r="AH873" i="7"/>
  <c r="AI874" i="7"/>
  <c r="T878" i="7"/>
  <c r="U878" i="7"/>
  <c r="V878" i="7"/>
  <c r="W878" i="7"/>
  <c r="X878" i="7"/>
  <c r="Y878" i="7"/>
  <c r="AC879" i="7"/>
  <c r="Z879" i="7"/>
  <c r="AA879" i="7"/>
  <c r="AB879" i="7"/>
  <c r="AE880" i="7"/>
  <c r="AF880" i="7"/>
  <c r="AD880" i="7"/>
  <c r="AG881" i="7"/>
  <c r="AH881" i="7"/>
  <c r="AI882" i="7"/>
  <c r="T886" i="7"/>
  <c r="U886" i="7"/>
  <c r="V886" i="7"/>
  <c r="W886" i="7"/>
  <c r="X886" i="7"/>
  <c r="Y886" i="7"/>
  <c r="AC887" i="7"/>
  <c r="Z887" i="7"/>
  <c r="AA887" i="7"/>
  <c r="AB887" i="7"/>
  <c r="AE888" i="7"/>
  <c r="AF888" i="7"/>
  <c r="AD888" i="7"/>
  <c r="AG889" i="7"/>
  <c r="AH889" i="7"/>
  <c r="AI890" i="7"/>
  <c r="T894" i="7"/>
  <c r="U894" i="7"/>
  <c r="V894" i="7"/>
  <c r="W894" i="7"/>
  <c r="X894" i="7"/>
  <c r="Y894" i="7"/>
  <c r="AC895" i="7"/>
  <c r="Z895" i="7"/>
  <c r="AA895" i="7"/>
  <c r="AB895" i="7"/>
  <c r="AE896" i="7"/>
  <c r="AF896" i="7"/>
  <c r="AD896" i="7"/>
  <c r="AG897" i="7"/>
  <c r="AH897" i="7"/>
  <c r="AI898" i="7"/>
  <c r="T902" i="7"/>
  <c r="V902" i="7"/>
  <c r="W902" i="7"/>
  <c r="X902" i="7"/>
  <c r="Y902" i="7"/>
  <c r="U902" i="7"/>
  <c r="AC903" i="7"/>
  <c r="Z903" i="7"/>
  <c r="AA903" i="7"/>
  <c r="AB903" i="7"/>
  <c r="AE904" i="7"/>
  <c r="AF904" i="7"/>
  <c r="AD904" i="7"/>
  <c r="AG905" i="7"/>
  <c r="AH905" i="7"/>
  <c r="AI906" i="7"/>
  <c r="T910" i="7"/>
  <c r="V910" i="7"/>
  <c r="W910" i="7"/>
  <c r="X910" i="7"/>
  <c r="U910" i="7"/>
  <c r="Y910" i="7"/>
  <c r="AC911" i="7"/>
  <c r="Z911" i="7"/>
  <c r="AA911" i="7"/>
  <c r="AB911" i="7"/>
  <c r="AE912" i="7"/>
  <c r="AF912" i="7"/>
  <c r="AD912" i="7"/>
  <c r="AG913" i="7"/>
  <c r="AH913" i="7"/>
  <c r="AI914" i="7"/>
  <c r="T918" i="7"/>
  <c r="V918" i="7"/>
  <c r="W918" i="7"/>
  <c r="X918" i="7"/>
  <c r="U918" i="7"/>
  <c r="Y918" i="7"/>
  <c r="AC919" i="7"/>
  <c r="Z919" i="7"/>
  <c r="AA919" i="7"/>
  <c r="AB919" i="7"/>
  <c r="AE920" i="7"/>
  <c r="AF920" i="7"/>
  <c r="AD920" i="7"/>
  <c r="AG921" i="7"/>
  <c r="AH921" i="7"/>
  <c r="AI922" i="7"/>
  <c r="T926" i="7"/>
  <c r="V926" i="7"/>
  <c r="W926" i="7"/>
  <c r="X926" i="7"/>
  <c r="U926" i="7"/>
  <c r="Y926" i="7"/>
  <c r="AC927" i="7"/>
  <c r="Z927" i="7"/>
  <c r="AA927" i="7"/>
  <c r="AB927" i="7"/>
  <c r="AE928" i="7"/>
  <c r="AD928" i="7"/>
  <c r="AF928" i="7"/>
  <c r="AG929" i="7"/>
  <c r="AH929" i="7"/>
  <c r="AI930" i="7"/>
  <c r="V934" i="7"/>
  <c r="W934" i="7"/>
  <c r="X934" i="7"/>
  <c r="T934" i="7"/>
  <c r="U934" i="7"/>
  <c r="Y934" i="7"/>
  <c r="AC935" i="7"/>
  <c r="Z935" i="7"/>
  <c r="AA935" i="7"/>
  <c r="AB935" i="7"/>
  <c r="AE936" i="7"/>
  <c r="AD936" i="7"/>
  <c r="AF936" i="7"/>
  <c r="AG937" i="7"/>
  <c r="AH937" i="7"/>
  <c r="AI938" i="7"/>
  <c r="V942" i="7"/>
  <c r="X942" i="7"/>
  <c r="W942" i="7"/>
  <c r="Y942" i="7"/>
  <c r="T942" i="7"/>
  <c r="U942" i="7"/>
  <c r="AA943" i="7"/>
  <c r="Z943" i="7"/>
  <c r="AB943" i="7"/>
  <c r="AC943" i="7"/>
  <c r="AD944" i="7"/>
  <c r="AE944" i="7"/>
  <c r="AF944" i="7"/>
  <c r="AG945" i="7"/>
  <c r="AH945" i="7"/>
  <c r="AI946" i="7"/>
  <c r="V950" i="7"/>
  <c r="X950" i="7"/>
  <c r="T950" i="7"/>
  <c r="U950" i="7"/>
  <c r="W950" i="7"/>
  <c r="Y950" i="7"/>
  <c r="AA951" i="7"/>
  <c r="Z951" i="7"/>
  <c r="AB951" i="7"/>
  <c r="AC951" i="7"/>
  <c r="AD952" i="7"/>
  <c r="AE952" i="7"/>
  <c r="AF952" i="7"/>
  <c r="AG953" i="7"/>
  <c r="AH953" i="7"/>
  <c r="AI954" i="7"/>
  <c r="V958" i="7"/>
  <c r="X958" i="7"/>
  <c r="T958" i="7"/>
  <c r="U958" i="7"/>
  <c r="W958" i="7"/>
  <c r="Y958" i="7"/>
  <c r="AA959" i="7"/>
  <c r="AC959" i="7"/>
  <c r="Z959" i="7"/>
  <c r="AB959" i="7"/>
  <c r="AD960" i="7"/>
  <c r="AE960" i="7"/>
  <c r="AF960" i="7"/>
  <c r="AG961" i="7"/>
  <c r="AH961" i="7"/>
  <c r="AI962" i="7"/>
  <c r="V966" i="7"/>
  <c r="X966" i="7"/>
  <c r="T966" i="7"/>
  <c r="U966" i="7"/>
  <c r="W966" i="7"/>
  <c r="Y966" i="7"/>
  <c r="AA967" i="7"/>
  <c r="Z967" i="7"/>
  <c r="AB967" i="7"/>
  <c r="AC967" i="7"/>
  <c r="AE968" i="7"/>
  <c r="AF968" i="7"/>
  <c r="AD968" i="7"/>
  <c r="AG969" i="7"/>
  <c r="AH969" i="7"/>
  <c r="AI970" i="7"/>
  <c r="X974" i="7"/>
  <c r="Y974" i="7"/>
  <c r="T974" i="7"/>
  <c r="U974" i="7"/>
  <c r="V974" i="7"/>
  <c r="W974" i="7"/>
  <c r="AA975" i="7"/>
  <c r="AB975" i="7"/>
  <c r="AC975" i="7"/>
  <c r="Z975" i="7"/>
  <c r="AD976" i="7"/>
  <c r="AE976" i="7"/>
  <c r="AF976" i="7"/>
  <c r="AG977" i="7"/>
  <c r="AH977" i="7"/>
  <c r="AI978" i="7"/>
  <c r="X982" i="7"/>
  <c r="Y982" i="7"/>
  <c r="T982" i="7"/>
  <c r="U982" i="7"/>
  <c r="V982" i="7"/>
  <c r="W982" i="7"/>
  <c r="AA983" i="7"/>
  <c r="AB983" i="7"/>
  <c r="AC983" i="7"/>
  <c r="Z983" i="7"/>
  <c r="AD984" i="7"/>
  <c r="AE984" i="7"/>
  <c r="AF984" i="7"/>
  <c r="AG985" i="7"/>
  <c r="AH985" i="7"/>
  <c r="AI986" i="7"/>
  <c r="X990" i="7"/>
  <c r="Y990" i="7"/>
  <c r="T990" i="7"/>
  <c r="U990" i="7"/>
  <c r="V990" i="7"/>
  <c r="W990" i="7"/>
  <c r="AA991" i="7"/>
  <c r="AB991" i="7"/>
  <c r="AC991" i="7"/>
  <c r="Z991" i="7"/>
  <c r="AD992" i="7"/>
  <c r="AE992" i="7"/>
  <c r="AF992" i="7"/>
  <c r="AG993" i="7"/>
  <c r="AH993" i="7"/>
  <c r="AI994" i="7"/>
  <c r="X998" i="7"/>
  <c r="Y998" i="7"/>
  <c r="T998" i="7"/>
  <c r="U998" i="7"/>
  <c r="V998" i="7"/>
  <c r="W998" i="7"/>
  <c r="AA999" i="7"/>
  <c r="AB999" i="7"/>
  <c r="AC999" i="7"/>
  <c r="Z999" i="7"/>
  <c r="AD1000" i="7"/>
  <c r="AE1000" i="7"/>
  <c r="AF1000" i="7"/>
  <c r="AG1001" i="7"/>
  <c r="AH1001" i="7"/>
  <c r="AI1002" i="7"/>
  <c r="X1006" i="7"/>
  <c r="Y1006" i="7"/>
  <c r="T1006" i="7"/>
  <c r="U1006" i="7"/>
  <c r="V1006" i="7"/>
  <c r="W1006" i="7"/>
  <c r="AA1007" i="7"/>
  <c r="AB1007" i="7"/>
  <c r="AC1007" i="7"/>
  <c r="Z1007" i="7"/>
  <c r="AD1008" i="7"/>
  <c r="AE1008" i="7"/>
  <c r="AF1008" i="7"/>
  <c r="AG1009" i="7"/>
  <c r="AH1009" i="7"/>
  <c r="AI1010" i="7"/>
  <c r="X1014" i="7"/>
  <c r="Y1014" i="7"/>
  <c r="T1014" i="7"/>
  <c r="U1014" i="7"/>
  <c r="V1014" i="7"/>
  <c r="W1014" i="7"/>
  <c r="AA1015" i="7"/>
  <c r="AB1015" i="7"/>
  <c r="AC1015" i="7"/>
  <c r="Z1015" i="7"/>
  <c r="AD1016" i="7"/>
  <c r="AE1016" i="7"/>
  <c r="AF1016" i="7"/>
  <c r="AG1017" i="7"/>
  <c r="AH1017" i="7"/>
  <c r="AI1018" i="7"/>
  <c r="X1022" i="7"/>
  <c r="Y1022" i="7"/>
  <c r="T1022" i="7"/>
  <c r="U1022" i="7"/>
  <c r="V1022" i="7"/>
  <c r="W1022" i="7"/>
  <c r="AA1023" i="7"/>
  <c r="AB1023" i="7"/>
  <c r="AC1023" i="7"/>
  <c r="Z1023" i="7"/>
  <c r="AD1024" i="7"/>
  <c r="AE1024" i="7"/>
  <c r="AF1024" i="7"/>
  <c r="AG1025" i="7"/>
  <c r="AH1025" i="7"/>
  <c r="AI1026" i="7"/>
  <c r="X1030" i="7"/>
  <c r="Y1030" i="7"/>
  <c r="T1030" i="7"/>
  <c r="U1030" i="7"/>
  <c r="V1030" i="7"/>
  <c r="W1030" i="7"/>
  <c r="AA1031" i="7"/>
  <c r="AB1031" i="7"/>
  <c r="AC1031" i="7"/>
  <c r="Z1031" i="7"/>
  <c r="AD1032" i="7"/>
  <c r="AE1032" i="7"/>
  <c r="AF1032" i="7"/>
  <c r="AG1033" i="7"/>
  <c r="AH1033" i="7"/>
  <c r="AI1034" i="7"/>
  <c r="X1038" i="7"/>
  <c r="Y1038" i="7"/>
  <c r="T1038" i="7"/>
  <c r="U1038" i="7"/>
  <c r="V1038" i="7"/>
  <c r="W1038" i="7"/>
  <c r="AA1039" i="7"/>
  <c r="AB1039" i="7"/>
  <c r="Z1039" i="7"/>
  <c r="AC1039" i="7"/>
  <c r="AD1040" i="7"/>
  <c r="AE1040" i="7"/>
  <c r="AF1040" i="7"/>
  <c r="AG1041" i="7"/>
  <c r="AH1041" i="7"/>
  <c r="AI1042" i="7"/>
  <c r="X1046" i="7"/>
  <c r="Y1046" i="7"/>
  <c r="T1046" i="7"/>
  <c r="U1046" i="7"/>
  <c r="V1046" i="7"/>
  <c r="W1046" i="7"/>
  <c r="AA1047" i="7"/>
  <c r="AB1047" i="7"/>
  <c r="Z1047" i="7"/>
  <c r="AC1047" i="7"/>
  <c r="AD1048" i="7"/>
  <c r="AF1048" i="7"/>
  <c r="AE1048" i="7"/>
  <c r="AG1049" i="7"/>
  <c r="AH1049" i="7"/>
  <c r="AI1050" i="7"/>
  <c r="Y1054" i="7"/>
  <c r="U1054" i="7"/>
  <c r="V1054" i="7"/>
  <c r="W1054" i="7"/>
  <c r="T1054" i="7"/>
  <c r="X1054" i="7"/>
  <c r="AB1055" i="7"/>
  <c r="Z1055" i="7"/>
  <c r="AA1055" i="7"/>
  <c r="AC1055" i="7"/>
  <c r="AD1056" i="7"/>
  <c r="AE1056" i="7"/>
  <c r="AF1056" i="7"/>
  <c r="AG1057" i="7"/>
  <c r="AH1057" i="7"/>
  <c r="AI1058" i="7"/>
  <c r="Y1062" i="7"/>
  <c r="U1062" i="7"/>
  <c r="T1062" i="7"/>
  <c r="V1062" i="7"/>
  <c r="W1062" i="7"/>
  <c r="X1062" i="7"/>
  <c r="AB1063" i="7"/>
  <c r="AC1063" i="7"/>
  <c r="Z1063" i="7"/>
  <c r="AA1063" i="7"/>
  <c r="AD1064" i="7"/>
  <c r="AE1064" i="7"/>
  <c r="AF1064" i="7"/>
  <c r="AG1065" i="7"/>
  <c r="AH1065" i="7"/>
  <c r="AI1066" i="7"/>
  <c r="W1070" i="7"/>
  <c r="X1070" i="7"/>
  <c r="Y1070" i="7"/>
  <c r="T1070" i="7"/>
  <c r="U1070" i="7"/>
  <c r="V1070" i="7"/>
  <c r="Z1071" i="7"/>
  <c r="AA1071" i="7"/>
  <c r="AB1071" i="7"/>
  <c r="AC1071" i="7"/>
  <c r="AD1072" i="7"/>
  <c r="AE1072" i="7"/>
  <c r="AF1072" i="7"/>
  <c r="AG1073" i="7"/>
  <c r="AH1073" i="7"/>
  <c r="AI1074" i="7"/>
  <c r="W1078" i="7"/>
  <c r="X1078" i="7"/>
  <c r="Y1078" i="7"/>
  <c r="T1078" i="7"/>
  <c r="U1078" i="7"/>
  <c r="V1078" i="7"/>
  <c r="Z1079" i="7"/>
  <c r="AA1079" i="7"/>
  <c r="AB1079" i="7"/>
  <c r="AC1079" i="7"/>
  <c r="AD1080" i="7"/>
  <c r="AE1080" i="7"/>
  <c r="AF1080" i="7"/>
  <c r="AG1081" i="7"/>
  <c r="AH1081" i="7"/>
  <c r="AI1082" i="7"/>
  <c r="W1086" i="7"/>
  <c r="X1086" i="7"/>
  <c r="Y1086" i="7"/>
  <c r="T1086" i="7"/>
  <c r="U1086" i="7"/>
  <c r="V1086" i="7"/>
  <c r="Z1087" i="7"/>
  <c r="AA1087" i="7"/>
  <c r="AB1087" i="7"/>
  <c r="AC1087" i="7"/>
  <c r="AD1088" i="7"/>
  <c r="AE1088" i="7"/>
  <c r="AF1088" i="7"/>
  <c r="AG1089" i="7"/>
  <c r="AH1089" i="7"/>
  <c r="AI1090" i="7"/>
  <c r="W1094" i="7"/>
  <c r="X1094" i="7"/>
  <c r="Y1094" i="7"/>
  <c r="T1094" i="7"/>
  <c r="U1094" i="7"/>
  <c r="V1094" i="7"/>
  <c r="Z1095" i="7"/>
  <c r="AA1095" i="7"/>
  <c r="AB1095" i="7"/>
  <c r="AC1095" i="7"/>
  <c r="AD1096" i="7"/>
  <c r="AE1096" i="7"/>
  <c r="AF1096" i="7"/>
  <c r="AG1097" i="7"/>
  <c r="AH1097" i="7"/>
  <c r="AI1098" i="7"/>
  <c r="W1102" i="7"/>
  <c r="X1102" i="7"/>
  <c r="Y1102" i="7"/>
  <c r="T1102" i="7"/>
  <c r="U1102" i="7"/>
  <c r="V1102" i="7"/>
  <c r="Z1103" i="7"/>
  <c r="AA1103" i="7"/>
  <c r="AB1103" i="7"/>
  <c r="AC1103" i="7"/>
  <c r="AD1104" i="7"/>
  <c r="AE1104" i="7"/>
  <c r="AF1104" i="7"/>
  <c r="AG1105" i="7"/>
  <c r="AH1105" i="7"/>
  <c r="AI1106" i="7"/>
  <c r="W1110" i="7"/>
  <c r="X1110" i="7"/>
  <c r="Y1110" i="7"/>
  <c r="T1110" i="7"/>
  <c r="U1110" i="7"/>
  <c r="V1110" i="7"/>
  <c r="Z1111" i="7"/>
  <c r="AA1111" i="7"/>
  <c r="AB1111" i="7"/>
  <c r="AC1111" i="7"/>
  <c r="AD1112" i="7"/>
  <c r="AE1112" i="7"/>
  <c r="AF1112" i="7"/>
  <c r="AG1113" i="7"/>
  <c r="AH1113" i="7"/>
  <c r="AI1114" i="7"/>
  <c r="W1118" i="7"/>
  <c r="X1118" i="7"/>
  <c r="Y1118" i="7"/>
  <c r="T1118" i="7"/>
  <c r="U1118" i="7"/>
  <c r="V1118" i="7"/>
  <c r="Z1119" i="7"/>
  <c r="AA1119" i="7"/>
  <c r="AB1119" i="7"/>
  <c r="AC1119" i="7"/>
  <c r="AD1120" i="7"/>
  <c r="AE1120" i="7"/>
  <c r="AF1120" i="7"/>
  <c r="AG1121" i="7"/>
  <c r="AH1121" i="7"/>
  <c r="AI1122" i="7"/>
  <c r="W1126" i="7"/>
  <c r="X1126" i="7"/>
  <c r="Y1126" i="7"/>
  <c r="T1126" i="7"/>
  <c r="U1126" i="7"/>
  <c r="V1126" i="7"/>
  <c r="Z1127" i="7"/>
  <c r="AA1127" i="7"/>
  <c r="AB1127" i="7"/>
  <c r="AC1127" i="7"/>
  <c r="AD1128" i="7"/>
  <c r="AE1128" i="7"/>
  <c r="AF1128" i="7"/>
  <c r="AG1129" i="7"/>
  <c r="AH1129" i="7"/>
  <c r="AI1130" i="7"/>
  <c r="W1134" i="7"/>
  <c r="X1134" i="7"/>
  <c r="Y1134" i="7"/>
  <c r="T1134" i="7"/>
  <c r="U1134" i="7"/>
  <c r="V1134" i="7"/>
  <c r="Z1135" i="7"/>
  <c r="AA1135" i="7"/>
  <c r="AB1135" i="7"/>
  <c r="AC1135" i="7"/>
  <c r="AD1136" i="7"/>
  <c r="AE1136" i="7"/>
  <c r="AF1136" i="7"/>
  <c r="AG1137" i="7"/>
  <c r="AH1137" i="7"/>
  <c r="AI1138" i="7"/>
  <c r="W1142" i="7"/>
  <c r="X1142" i="7"/>
  <c r="Y1142" i="7"/>
  <c r="T1142" i="7"/>
  <c r="U1142" i="7"/>
  <c r="V1142" i="7"/>
  <c r="Z1143" i="7"/>
  <c r="AA1143" i="7"/>
  <c r="AB1143" i="7"/>
  <c r="AC1143" i="7"/>
  <c r="AD1144" i="7"/>
  <c r="AE1144" i="7"/>
  <c r="AF1144" i="7"/>
  <c r="AG1145" i="7"/>
  <c r="AH1145" i="7"/>
  <c r="AI1146" i="7"/>
  <c r="W1150" i="7"/>
  <c r="X1150" i="7"/>
  <c r="Y1150" i="7"/>
  <c r="T1150" i="7"/>
  <c r="U1150" i="7"/>
  <c r="V1150" i="7"/>
  <c r="Z1151" i="7"/>
  <c r="AA1151" i="7"/>
  <c r="AB1151" i="7"/>
  <c r="AC1151" i="7"/>
  <c r="AD1152" i="7"/>
  <c r="AF1152" i="7"/>
  <c r="AE1152" i="7"/>
  <c r="AH1153" i="7"/>
  <c r="AG1153" i="7"/>
  <c r="AI1154" i="7"/>
  <c r="W1158" i="7"/>
  <c r="X1158" i="7"/>
  <c r="Y1158" i="7"/>
  <c r="T1158" i="7"/>
  <c r="U1158" i="7"/>
  <c r="V1158" i="7"/>
  <c r="Z1159" i="7"/>
  <c r="AA1159" i="7"/>
  <c r="AB1159" i="7"/>
  <c r="AC1159" i="7"/>
  <c r="AD1160" i="7"/>
  <c r="AF1160" i="7"/>
  <c r="AE1160" i="7"/>
  <c r="AH1161" i="7"/>
  <c r="AG1161" i="7"/>
  <c r="AI1162" i="7"/>
  <c r="W1166" i="7"/>
  <c r="X1166" i="7"/>
  <c r="Y1166" i="7"/>
  <c r="T1166" i="7"/>
  <c r="U1166" i="7"/>
  <c r="V1166" i="7"/>
  <c r="Z1167" i="7"/>
  <c r="AA1167" i="7"/>
  <c r="AB1167" i="7"/>
  <c r="AC1167" i="7"/>
  <c r="AD1168" i="7"/>
  <c r="AF1168" i="7"/>
  <c r="AE1168" i="7"/>
  <c r="AH1169" i="7"/>
  <c r="AG1169" i="7"/>
  <c r="AI1170" i="7"/>
  <c r="W1174" i="7"/>
  <c r="X1174" i="7"/>
  <c r="Y1174" i="7"/>
  <c r="T1174" i="7"/>
  <c r="U1174" i="7"/>
  <c r="V1174" i="7"/>
  <c r="Z1175" i="7"/>
  <c r="AA1175" i="7"/>
  <c r="AB1175" i="7"/>
  <c r="AC1175" i="7"/>
  <c r="AD1176" i="7"/>
  <c r="AF1176" i="7"/>
  <c r="AE1176" i="7"/>
  <c r="AH1177" i="7"/>
  <c r="AG1177" i="7"/>
  <c r="AI1178" i="7"/>
  <c r="W1182" i="7"/>
  <c r="X1182" i="7"/>
  <c r="Y1182" i="7"/>
  <c r="T1182" i="7"/>
  <c r="U1182" i="7"/>
  <c r="V1182" i="7"/>
  <c r="Z1183" i="7"/>
  <c r="AA1183" i="7"/>
  <c r="AB1183" i="7"/>
  <c r="AC1183" i="7"/>
  <c r="AD1184" i="7"/>
  <c r="AF1184" i="7"/>
  <c r="AE1184" i="7"/>
  <c r="AH1185" i="7"/>
  <c r="AG1185" i="7"/>
  <c r="AI1186" i="7"/>
  <c r="W1190" i="7"/>
  <c r="T1190" i="7"/>
  <c r="U1190" i="7"/>
  <c r="V1190" i="7"/>
  <c r="X1190" i="7"/>
  <c r="Y1190" i="7"/>
  <c r="Z1191" i="7"/>
  <c r="AB1191" i="7"/>
  <c r="AC1191" i="7"/>
  <c r="AA1191" i="7"/>
  <c r="AF1192" i="7"/>
  <c r="AD1192" i="7"/>
  <c r="AE1192" i="7"/>
  <c r="AH1193" i="7"/>
  <c r="AG1193" i="7"/>
  <c r="AI1194" i="7"/>
  <c r="W1198" i="7"/>
  <c r="T1198" i="7"/>
  <c r="U1198" i="7"/>
  <c r="Y1198" i="7"/>
  <c r="V1198" i="7"/>
  <c r="X1198" i="7"/>
  <c r="Z1199" i="7"/>
  <c r="AA1199" i="7"/>
  <c r="AB1199" i="7"/>
  <c r="AC1199" i="7"/>
  <c r="AF1200" i="7"/>
  <c r="AD1200" i="7"/>
  <c r="AE1200" i="7"/>
  <c r="AH1201" i="7"/>
  <c r="AG1201" i="7"/>
  <c r="AI1202" i="7"/>
  <c r="W1206" i="7"/>
  <c r="T1206" i="7"/>
  <c r="U1206" i="7"/>
  <c r="V1206" i="7"/>
  <c r="X1206" i="7"/>
  <c r="Y1206" i="7"/>
  <c r="Z1207" i="7"/>
  <c r="AB1207" i="7"/>
  <c r="AC1207" i="7"/>
  <c r="AA1207" i="7"/>
  <c r="AF1208" i="7"/>
  <c r="AD1208" i="7"/>
  <c r="AE1208" i="7"/>
  <c r="AH1209" i="7"/>
  <c r="AG1209" i="7"/>
  <c r="AI1210" i="7"/>
  <c r="W1214" i="7"/>
  <c r="T1214" i="7"/>
  <c r="U1214" i="7"/>
  <c r="Y1214" i="7"/>
  <c r="V1214" i="7"/>
  <c r="X1214" i="7"/>
  <c r="Z1215" i="7"/>
  <c r="AA1215" i="7"/>
  <c r="AB1215" i="7"/>
  <c r="AC1215" i="7"/>
  <c r="AF1216" i="7"/>
  <c r="AD1216" i="7"/>
  <c r="AE1216" i="7"/>
  <c r="AH1217" i="7"/>
  <c r="AG1217" i="7"/>
  <c r="AI1218" i="7"/>
  <c r="W1222" i="7"/>
  <c r="T1222" i="7"/>
  <c r="U1222" i="7"/>
  <c r="V1222" i="7"/>
  <c r="X1222" i="7"/>
  <c r="Y1222" i="7"/>
  <c r="Z1223" i="7"/>
  <c r="AB1223" i="7"/>
  <c r="AC1223" i="7"/>
  <c r="AA1223" i="7"/>
  <c r="AF1224" i="7"/>
  <c r="AD1224" i="7"/>
  <c r="AE1224" i="7"/>
  <c r="AH1225" i="7"/>
  <c r="AG1225" i="7"/>
  <c r="AI1226" i="7"/>
  <c r="W1230" i="7"/>
  <c r="T1230" i="7"/>
  <c r="U1230" i="7"/>
  <c r="Y1230" i="7"/>
  <c r="V1230" i="7"/>
  <c r="X1230" i="7"/>
  <c r="Z1231" i="7"/>
  <c r="AA1231" i="7"/>
  <c r="AB1231" i="7"/>
  <c r="AC1231" i="7"/>
  <c r="AF1232" i="7"/>
  <c r="AD1232" i="7"/>
  <c r="AE1232" i="7"/>
  <c r="AH1233" i="7"/>
  <c r="AG1233" i="7"/>
  <c r="AI1234" i="7"/>
  <c r="Y1238" i="7"/>
  <c r="T1238" i="7"/>
  <c r="U1238" i="7"/>
  <c r="V1238" i="7"/>
  <c r="W1238" i="7"/>
  <c r="X1238" i="7"/>
  <c r="AB1239" i="7"/>
  <c r="AC1239" i="7"/>
  <c r="Z1239" i="7"/>
  <c r="AA1239" i="7"/>
  <c r="AD1240" i="7"/>
  <c r="AE1240" i="7"/>
  <c r="AF1240" i="7"/>
  <c r="AG1241" i="7"/>
  <c r="AH1241" i="7"/>
  <c r="AI1242" i="7"/>
  <c r="Y1246" i="7"/>
  <c r="T1246" i="7"/>
  <c r="U1246" i="7"/>
  <c r="V1246" i="7"/>
  <c r="W1246" i="7"/>
  <c r="X1246" i="7"/>
  <c r="AB1247" i="7"/>
  <c r="AC1247" i="7"/>
  <c r="Z1247" i="7"/>
  <c r="AA1247" i="7"/>
  <c r="AD1248" i="7"/>
  <c r="AE1248" i="7"/>
  <c r="AF1248" i="7"/>
  <c r="AG1249" i="7"/>
  <c r="AH1249" i="7"/>
  <c r="AI1250" i="7"/>
  <c r="Y1254" i="7"/>
  <c r="T1254" i="7"/>
  <c r="U1254" i="7"/>
  <c r="V1254" i="7"/>
  <c r="W1254" i="7"/>
  <c r="X1254" i="7"/>
  <c r="AB1255" i="7"/>
  <c r="AC1255" i="7"/>
  <c r="Z1255" i="7"/>
  <c r="AA1255" i="7"/>
  <c r="AD1256" i="7"/>
  <c r="AE1256" i="7"/>
  <c r="AF1256" i="7"/>
  <c r="AG1257" i="7"/>
  <c r="AH1257" i="7"/>
  <c r="AI1258" i="7"/>
  <c r="Y1262" i="7"/>
  <c r="T1262" i="7"/>
  <c r="U1262" i="7"/>
  <c r="V1262" i="7"/>
  <c r="W1262" i="7"/>
  <c r="X1262" i="7"/>
  <c r="AB1263" i="7"/>
  <c r="AC1263" i="7"/>
  <c r="Z1263" i="7"/>
  <c r="AA1263" i="7"/>
  <c r="AD1264" i="7"/>
  <c r="AE1264" i="7"/>
  <c r="AF1264" i="7"/>
  <c r="AG1265" i="7"/>
  <c r="AH1265" i="7"/>
  <c r="AI1266" i="7"/>
  <c r="Y1270" i="7"/>
  <c r="T1270" i="7"/>
  <c r="U1270" i="7"/>
  <c r="V1270" i="7"/>
  <c r="W1270" i="7"/>
  <c r="X1270" i="7"/>
  <c r="AB1271" i="7"/>
  <c r="AC1271" i="7"/>
  <c r="Z1271" i="7"/>
  <c r="AA1271" i="7"/>
  <c r="AD1272" i="7"/>
  <c r="AE1272" i="7"/>
  <c r="AF1272" i="7"/>
  <c r="AG1273" i="7"/>
  <c r="AH1273" i="7"/>
  <c r="AI1274" i="7"/>
  <c r="Y1278" i="7"/>
  <c r="T1278" i="7"/>
  <c r="U1278" i="7"/>
  <c r="V1278" i="7"/>
  <c r="W1278" i="7"/>
  <c r="X1278" i="7"/>
  <c r="AB1279" i="7"/>
  <c r="AC1279" i="7"/>
  <c r="Z1279" i="7"/>
  <c r="AA1279" i="7"/>
  <c r="AD1280" i="7"/>
  <c r="AE1280" i="7"/>
  <c r="AF1280" i="7"/>
  <c r="AG1281" i="7"/>
  <c r="AH1281" i="7"/>
  <c r="AI1282" i="7"/>
  <c r="Y1286" i="7"/>
  <c r="T1286" i="7"/>
  <c r="U1286" i="7"/>
  <c r="V1286" i="7"/>
  <c r="W1286" i="7"/>
  <c r="X1286" i="7"/>
  <c r="AB1287" i="7"/>
  <c r="AC1287" i="7"/>
  <c r="Z1287" i="7"/>
  <c r="AA1287" i="7"/>
  <c r="AD1288" i="7"/>
  <c r="AE1288" i="7"/>
  <c r="AF1288" i="7"/>
  <c r="AG1289" i="7"/>
  <c r="AH1289" i="7"/>
  <c r="AI1290" i="7"/>
  <c r="Y1294" i="7"/>
  <c r="U1294" i="7"/>
  <c r="V1294" i="7"/>
  <c r="W1294" i="7"/>
  <c r="X1294" i="7"/>
  <c r="T1294" i="7"/>
  <c r="AB1295" i="7"/>
  <c r="AA1295" i="7"/>
  <c r="Z1295" i="7"/>
  <c r="AC1295" i="7"/>
  <c r="AD1296" i="7"/>
  <c r="AE1296" i="7"/>
  <c r="AF1296" i="7"/>
  <c r="AG1297" i="7"/>
  <c r="AH1297" i="7"/>
  <c r="AI1298" i="7"/>
  <c r="Y1302" i="7"/>
  <c r="U1302" i="7"/>
  <c r="V1302" i="7"/>
  <c r="X1302" i="7"/>
  <c r="T1302" i="7"/>
  <c r="W1302" i="7"/>
  <c r="AB1303" i="7"/>
  <c r="AA1303" i="7"/>
  <c r="AC1303" i="7"/>
  <c r="Z1303" i="7"/>
  <c r="AD1304" i="7"/>
  <c r="AE1304" i="7"/>
  <c r="AF1304" i="7"/>
  <c r="AG1305" i="7"/>
  <c r="AH1305" i="7"/>
  <c r="AI1306" i="7"/>
  <c r="Y1310" i="7"/>
  <c r="U1310" i="7"/>
  <c r="V1310" i="7"/>
  <c r="X1310" i="7"/>
  <c r="T1310" i="7"/>
  <c r="W1310" i="7"/>
  <c r="AB1311" i="7"/>
  <c r="AA1311" i="7"/>
  <c r="Z1311" i="7"/>
  <c r="AC1311" i="7"/>
  <c r="AD1312" i="7"/>
  <c r="AE1312" i="7"/>
  <c r="AF1312" i="7"/>
  <c r="AH1313" i="7"/>
  <c r="AG1313" i="7"/>
  <c r="AI1314" i="7"/>
  <c r="Y1318" i="7"/>
  <c r="U1318" i="7"/>
  <c r="T1318" i="7"/>
  <c r="V1318" i="7"/>
  <c r="W1318" i="7"/>
  <c r="X1318" i="7"/>
  <c r="Z1319" i="7"/>
  <c r="AA1319" i="7"/>
  <c r="AB1319" i="7"/>
  <c r="AC1319" i="7"/>
  <c r="AD1320" i="7"/>
  <c r="AE1320" i="7"/>
  <c r="AF1320" i="7"/>
  <c r="AG1321" i="7"/>
  <c r="AH1321" i="7"/>
  <c r="AI1322" i="7"/>
  <c r="T1326" i="7"/>
  <c r="U1326" i="7"/>
  <c r="V1326" i="7"/>
  <c r="W1326" i="7"/>
  <c r="X1326" i="7"/>
  <c r="Y1326" i="7"/>
  <c r="Z1327" i="7"/>
  <c r="AA1327" i="7"/>
  <c r="AB1327" i="7"/>
  <c r="AC1327" i="7"/>
  <c r="AD1328" i="7"/>
  <c r="AE1328" i="7"/>
  <c r="AF1328" i="7"/>
  <c r="AG1329" i="7"/>
  <c r="AH1329" i="7"/>
  <c r="AI1330" i="7"/>
  <c r="T1334" i="7"/>
  <c r="U1334" i="7"/>
  <c r="V1334" i="7"/>
  <c r="W1334" i="7"/>
  <c r="X1334" i="7"/>
  <c r="Y1334" i="7"/>
  <c r="Z1335" i="7"/>
  <c r="AA1335" i="7"/>
  <c r="AB1335" i="7"/>
  <c r="AC1335" i="7"/>
  <c r="AD1336" i="7"/>
  <c r="AE1336" i="7"/>
  <c r="AF1336" i="7"/>
  <c r="AG1337" i="7"/>
  <c r="AH1337" i="7"/>
  <c r="AI1338" i="7"/>
  <c r="T1342" i="7"/>
  <c r="U1342" i="7"/>
  <c r="V1342" i="7"/>
  <c r="W1342" i="7"/>
  <c r="X1342" i="7"/>
  <c r="Y1342" i="7"/>
  <c r="Z1343" i="7"/>
  <c r="AA1343" i="7"/>
  <c r="AB1343" i="7"/>
  <c r="AC1343" i="7"/>
  <c r="AD1344" i="7"/>
  <c r="AE1344" i="7"/>
  <c r="AF1344" i="7"/>
  <c r="AG1345" i="7"/>
  <c r="AH1345" i="7"/>
  <c r="AI1346" i="7"/>
  <c r="T1350" i="7"/>
  <c r="U1350" i="7"/>
  <c r="V1350" i="7"/>
  <c r="W1350" i="7"/>
  <c r="X1350" i="7"/>
  <c r="Y1350" i="7"/>
  <c r="Z1351" i="7"/>
  <c r="AA1351" i="7"/>
  <c r="AB1351" i="7"/>
  <c r="AC1351" i="7"/>
  <c r="AD1352" i="7"/>
  <c r="AE1352" i="7"/>
  <c r="AF1352" i="7"/>
  <c r="AG1353" i="7"/>
  <c r="AH1353" i="7"/>
  <c r="AI1354" i="7"/>
  <c r="T1358" i="7"/>
  <c r="U1358" i="7"/>
  <c r="V1358" i="7"/>
  <c r="W1358" i="7"/>
  <c r="X1358" i="7"/>
  <c r="Y1358" i="7"/>
  <c r="Z1359" i="7"/>
  <c r="AA1359" i="7"/>
  <c r="AB1359" i="7"/>
  <c r="AC1359" i="7"/>
  <c r="AD1360" i="7"/>
  <c r="AE1360" i="7"/>
  <c r="AF1360" i="7"/>
  <c r="AG1361" i="7"/>
  <c r="AH1361" i="7"/>
  <c r="AI1362" i="7"/>
  <c r="T1366" i="7"/>
  <c r="U1366" i="7"/>
  <c r="V1366" i="7"/>
  <c r="W1366" i="7"/>
  <c r="X1366" i="7"/>
  <c r="Y1366" i="7"/>
  <c r="Z1367" i="7"/>
  <c r="AA1367" i="7"/>
  <c r="AB1367" i="7"/>
  <c r="AC1367" i="7"/>
  <c r="AD1368" i="7"/>
  <c r="AE1368" i="7"/>
  <c r="AF1368" i="7"/>
  <c r="AG1369" i="7"/>
  <c r="AH1369" i="7"/>
  <c r="AI1370" i="7"/>
  <c r="T1374" i="7"/>
  <c r="U1374" i="7"/>
  <c r="V1374" i="7"/>
  <c r="W1374" i="7"/>
  <c r="X1374" i="7"/>
  <c r="Y1374" i="7"/>
  <c r="Z1375" i="7"/>
  <c r="AA1375" i="7"/>
  <c r="AB1375" i="7"/>
  <c r="AC1375" i="7"/>
  <c r="AD1376" i="7"/>
  <c r="AE1376" i="7"/>
  <c r="AF1376" i="7"/>
  <c r="AG1377" i="7"/>
  <c r="AH1377" i="7"/>
  <c r="AI1378" i="7"/>
  <c r="T1382" i="7"/>
  <c r="U1382" i="7"/>
  <c r="V1382" i="7"/>
  <c r="W1382" i="7"/>
  <c r="X1382" i="7"/>
  <c r="Y1382" i="7"/>
  <c r="Z1383" i="7"/>
  <c r="AA1383" i="7"/>
  <c r="AB1383" i="7"/>
  <c r="AC1383" i="7"/>
  <c r="AD1384" i="7"/>
  <c r="AE1384" i="7"/>
  <c r="AF1384" i="7"/>
  <c r="AG1385" i="7"/>
  <c r="AH1385" i="7"/>
  <c r="AI1386" i="7"/>
  <c r="T1390" i="7"/>
  <c r="U1390" i="7"/>
  <c r="V1390" i="7"/>
  <c r="W1390" i="7"/>
  <c r="X1390" i="7"/>
  <c r="Y1390" i="7"/>
  <c r="Z1391" i="7"/>
  <c r="AA1391" i="7"/>
  <c r="AB1391" i="7"/>
  <c r="AC1391" i="7"/>
  <c r="AD1392" i="7"/>
  <c r="AE1392" i="7"/>
  <c r="AF1392" i="7"/>
  <c r="AG1393" i="7"/>
  <c r="AH1393" i="7"/>
  <c r="AI1394" i="7"/>
  <c r="T1398" i="7"/>
  <c r="U1398" i="7"/>
  <c r="V1398" i="7"/>
  <c r="W1398" i="7"/>
  <c r="X1398" i="7"/>
  <c r="Y1398" i="7"/>
  <c r="Z1399" i="7"/>
  <c r="AA1399" i="7"/>
  <c r="AB1399" i="7"/>
  <c r="AC1399" i="7"/>
  <c r="AD1400" i="7"/>
  <c r="AE1400" i="7"/>
  <c r="AF1400" i="7"/>
  <c r="AG1401" i="7"/>
  <c r="AH1401" i="7"/>
  <c r="AI1402" i="7"/>
  <c r="T1406" i="7"/>
  <c r="U1406" i="7"/>
  <c r="V1406" i="7"/>
  <c r="W1406" i="7"/>
  <c r="X1406" i="7"/>
  <c r="Y1406" i="7"/>
  <c r="Z1407" i="7"/>
  <c r="AA1407" i="7"/>
  <c r="AB1407" i="7"/>
  <c r="AC1407" i="7"/>
  <c r="AD1408" i="7"/>
  <c r="AE1408" i="7"/>
  <c r="AF1408" i="7"/>
  <c r="AG1409" i="7"/>
  <c r="AH1409" i="7"/>
  <c r="AI1410" i="7"/>
  <c r="T1414" i="7"/>
  <c r="U1414" i="7"/>
  <c r="V1414" i="7"/>
  <c r="W1414" i="7"/>
  <c r="X1414" i="7"/>
  <c r="Y1414" i="7"/>
  <c r="Z1415" i="7"/>
  <c r="AA1415" i="7"/>
  <c r="AB1415" i="7"/>
  <c r="AC1415" i="7"/>
  <c r="AD1416" i="7"/>
  <c r="AE1416" i="7"/>
  <c r="AF1416" i="7"/>
  <c r="AG1417" i="7"/>
  <c r="AH1417" i="7"/>
  <c r="AI1418" i="7"/>
  <c r="T1422" i="7"/>
  <c r="U1422" i="7"/>
  <c r="V1422" i="7"/>
  <c r="W1422" i="7"/>
  <c r="X1422" i="7"/>
  <c r="Y1422" i="7"/>
  <c r="Z1423" i="7"/>
  <c r="AA1423" i="7"/>
  <c r="AB1423" i="7"/>
  <c r="AC1423" i="7"/>
  <c r="AD1424" i="7"/>
  <c r="AE1424" i="7"/>
  <c r="AF1424" i="7"/>
  <c r="AG1425" i="7"/>
  <c r="AH1425" i="7"/>
  <c r="AI1426" i="7"/>
  <c r="T1430" i="7"/>
  <c r="U1430" i="7"/>
  <c r="V1430" i="7"/>
  <c r="W1430" i="7"/>
  <c r="X1430" i="7"/>
  <c r="Y1430" i="7"/>
  <c r="Z1431" i="7"/>
  <c r="AA1431" i="7"/>
  <c r="AB1431" i="7"/>
  <c r="AC1431" i="7"/>
  <c r="AD1432" i="7"/>
  <c r="AE1432" i="7"/>
  <c r="AF1432" i="7"/>
  <c r="AG1433" i="7"/>
  <c r="AH1433" i="7"/>
  <c r="AI1434" i="7"/>
  <c r="T1438" i="7"/>
  <c r="U1438" i="7"/>
  <c r="V1438" i="7"/>
  <c r="W1438" i="7"/>
  <c r="X1438" i="7"/>
  <c r="Y1438" i="7"/>
  <c r="Z1439" i="7"/>
  <c r="AA1439" i="7"/>
  <c r="AB1439" i="7"/>
  <c r="AC1439" i="7"/>
  <c r="AD1440" i="7"/>
  <c r="AE1440" i="7"/>
  <c r="AF1440" i="7"/>
  <c r="AG1441" i="7"/>
  <c r="AH1441" i="7"/>
  <c r="AI1442" i="7"/>
  <c r="T1446" i="7"/>
  <c r="U1446" i="7"/>
  <c r="V1446" i="7"/>
  <c r="W1446" i="7"/>
  <c r="X1446" i="7"/>
  <c r="Y1446" i="7"/>
  <c r="Z1447" i="7"/>
  <c r="AA1447" i="7"/>
  <c r="AB1447" i="7"/>
  <c r="AC1447" i="7"/>
  <c r="AD1448" i="7"/>
  <c r="AE1448" i="7"/>
  <c r="AF1448" i="7"/>
  <c r="AG1449" i="7"/>
  <c r="AH1449" i="7"/>
  <c r="AI1450" i="7"/>
  <c r="T1454" i="7"/>
  <c r="U1454" i="7"/>
  <c r="V1454" i="7"/>
  <c r="W1454" i="7"/>
  <c r="X1454" i="7"/>
  <c r="Y1454" i="7"/>
  <c r="Z1455" i="7"/>
  <c r="AA1455" i="7"/>
  <c r="AB1455" i="7"/>
  <c r="AC1455" i="7"/>
  <c r="AD1456" i="7"/>
  <c r="AE1456" i="7"/>
  <c r="AF1456" i="7"/>
  <c r="AG1457" i="7"/>
  <c r="AH1457" i="7"/>
  <c r="AI1458" i="7"/>
  <c r="T1462" i="7"/>
  <c r="U1462" i="7"/>
  <c r="V1462" i="7"/>
  <c r="W1462" i="7"/>
  <c r="X1462" i="7"/>
  <c r="Y1462" i="7"/>
  <c r="Z1463" i="7"/>
  <c r="AA1463" i="7"/>
  <c r="AB1463" i="7"/>
  <c r="AC1463" i="7"/>
  <c r="AD1464" i="7"/>
  <c r="AE1464" i="7"/>
  <c r="AF1464" i="7"/>
  <c r="AG1465" i="7"/>
  <c r="AH1465" i="7"/>
  <c r="AI1466" i="7"/>
  <c r="T1470" i="7"/>
  <c r="U1470" i="7"/>
  <c r="V1470" i="7"/>
  <c r="W1470" i="7"/>
  <c r="X1470" i="7"/>
  <c r="Y1470" i="7"/>
  <c r="Z1471" i="7"/>
  <c r="AA1471" i="7"/>
  <c r="AB1471" i="7"/>
  <c r="AC1471" i="7"/>
  <c r="AD1472" i="7"/>
  <c r="AE1472" i="7"/>
  <c r="AF1472" i="7"/>
  <c r="AG1473" i="7"/>
  <c r="AH1473" i="7"/>
  <c r="AI1474" i="7"/>
  <c r="T1478" i="7"/>
  <c r="U1478" i="7"/>
  <c r="V1478" i="7"/>
  <c r="W1478" i="7"/>
  <c r="X1478" i="7"/>
  <c r="Y1478" i="7"/>
  <c r="Z1479" i="7"/>
  <c r="AA1479" i="7"/>
  <c r="AB1479" i="7"/>
  <c r="AC1479" i="7"/>
  <c r="AD1480" i="7"/>
  <c r="AE1480" i="7"/>
  <c r="AF1480" i="7"/>
  <c r="AG1481" i="7"/>
  <c r="AH1481" i="7"/>
  <c r="AI1482" i="7"/>
  <c r="T1486" i="7"/>
  <c r="U1486" i="7"/>
  <c r="V1486" i="7"/>
  <c r="W1486" i="7"/>
  <c r="X1486" i="7"/>
  <c r="Y1486" i="7"/>
  <c r="Z1487" i="7"/>
  <c r="AA1487" i="7"/>
  <c r="AB1487" i="7"/>
  <c r="AC1487" i="7"/>
  <c r="AD1488" i="7"/>
  <c r="AE1488" i="7"/>
  <c r="AF1488" i="7"/>
  <c r="AG1489" i="7"/>
  <c r="AH1489" i="7"/>
  <c r="AI1490" i="7"/>
  <c r="T1494" i="7"/>
  <c r="U1494" i="7"/>
  <c r="V1494" i="7"/>
  <c r="W1494" i="7"/>
  <c r="X1494" i="7"/>
  <c r="Y1494" i="7"/>
  <c r="Z1495" i="7"/>
  <c r="AA1495" i="7"/>
  <c r="AB1495" i="7"/>
  <c r="AC1495" i="7"/>
  <c r="AD1496" i="7"/>
  <c r="AE1496" i="7"/>
  <c r="AF1496" i="7"/>
  <c r="AG1497" i="7"/>
  <c r="AH1497" i="7"/>
  <c r="AI1498" i="7"/>
  <c r="T1502" i="7"/>
  <c r="U1502" i="7"/>
  <c r="V1502" i="7"/>
  <c r="W1502" i="7"/>
  <c r="X1502" i="7"/>
  <c r="Y1502" i="7"/>
  <c r="Z1503" i="7"/>
  <c r="AA1503" i="7"/>
  <c r="AB1503" i="7"/>
  <c r="AC1503" i="7"/>
  <c r="AD1504" i="7"/>
  <c r="AE1504" i="7"/>
  <c r="AF1504" i="7"/>
  <c r="AG1505" i="7"/>
  <c r="AH1505" i="7"/>
  <c r="AI1506" i="7"/>
  <c r="T1510" i="7"/>
  <c r="U1510" i="7"/>
  <c r="V1510" i="7"/>
  <c r="W1510" i="7"/>
  <c r="X1510" i="7"/>
  <c r="Y1510" i="7"/>
  <c r="Z1511" i="7"/>
  <c r="AA1511" i="7"/>
  <c r="AB1511" i="7"/>
  <c r="AC1511" i="7"/>
  <c r="AD1512" i="7"/>
  <c r="AE1512" i="7"/>
  <c r="AF1512" i="7"/>
  <c r="AG1513" i="7"/>
  <c r="AH1513" i="7"/>
  <c r="AI1514" i="7"/>
  <c r="T1518" i="7"/>
  <c r="U1518" i="7"/>
  <c r="V1518" i="7"/>
  <c r="W1518" i="7"/>
  <c r="X1518" i="7"/>
  <c r="Y1518" i="7"/>
  <c r="Z1519" i="7"/>
  <c r="AA1519" i="7"/>
  <c r="AB1519" i="7"/>
  <c r="AC1519" i="7"/>
  <c r="AD1520" i="7"/>
  <c r="AE1520" i="7"/>
  <c r="AF1520" i="7"/>
  <c r="AG1521" i="7"/>
  <c r="AH1521" i="7"/>
  <c r="AI1522" i="7"/>
  <c r="T1526" i="7"/>
  <c r="U1526" i="7"/>
  <c r="V1526" i="7"/>
  <c r="W1526" i="7"/>
  <c r="X1526" i="7"/>
  <c r="Y1526" i="7"/>
  <c r="Z1527" i="7"/>
  <c r="AA1527" i="7"/>
  <c r="AB1527" i="7"/>
  <c r="AC1527" i="7"/>
  <c r="AD1528" i="7"/>
  <c r="AE1528" i="7"/>
  <c r="AF1528" i="7"/>
  <c r="AG1529" i="7"/>
  <c r="AH1529" i="7"/>
  <c r="AI1530" i="7"/>
  <c r="T1534" i="7"/>
  <c r="U1534" i="7"/>
  <c r="V1534" i="7"/>
  <c r="W1534" i="7"/>
  <c r="X1534" i="7"/>
  <c r="Y1534" i="7"/>
  <c r="Z1535" i="7"/>
  <c r="AA1535" i="7"/>
  <c r="AB1535" i="7"/>
  <c r="AC1535" i="7"/>
  <c r="AD1536" i="7"/>
  <c r="AE1536" i="7"/>
  <c r="AF1536" i="7"/>
  <c r="AG1537" i="7"/>
  <c r="AH1537" i="7"/>
  <c r="AI1538" i="7"/>
  <c r="T1542" i="7"/>
  <c r="U1542" i="7"/>
  <c r="V1542" i="7"/>
  <c r="W1542" i="7"/>
  <c r="X1542" i="7"/>
  <c r="Y1542" i="7"/>
  <c r="Z1543" i="7"/>
  <c r="AA1543" i="7"/>
  <c r="AB1543" i="7"/>
  <c r="AC1543" i="7"/>
  <c r="AD1544" i="7"/>
  <c r="AE1544" i="7"/>
  <c r="AF1544" i="7"/>
  <c r="AG1545" i="7"/>
  <c r="AH1545" i="7"/>
  <c r="AI1546" i="7"/>
  <c r="T1550" i="7"/>
  <c r="U1550" i="7"/>
  <c r="V1550" i="7"/>
  <c r="W1550" i="7"/>
  <c r="X1550" i="7"/>
  <c r="Y1550" i="7"/>
  <c r="Z1551" i="7"/>
  <c r="AA1551" i="7"/>
  <c r="AB1551" i="7"/>
  <c r="AC1551" i="7"/>
  <c r="AD1552" i="7"/>
  <c r="AE1552" i="7"/>
  <c r="AF1552" i="7"/>
  <c r="AG1553" i="7"/>
  <c r="AH1553" i="7"/>
  <c r="AI1554" i="7"/>
  <c r="T1558" i="7"/>
  <c r="U1558" i="7"/>
  <c r="V1558" i="7"/>
  <c r="W1558" i="7"/>
  <c r="X1558" i="7"/>
  <c r="Y1558" i="7"/>
  <c r="Z1559" i="7"/>
  <c r="AA1559" i="7"/>
  <c r="AB1559" i="7"/>
  <c r="AC1559" i="7"/>
  <c r="AD1560" i="7"/>
  <c r="AE1560" i="7"/>
  <c r="AF1560" i="7"/>
  <c r="AG1561" i="7"/>
  <c r="AH1561" i="7"/>
  <c r="AI1562" i="7"/>
  <c r="T1566" i="7"/>
  <c r="U1566" i="7"/>
  <c r="V1566" i="7"/>
  <c r="W1566" i="7"/>
  <c r="X1566" i="7"/>
  <c r="Y1566" i="7"/>
  <c r="AC1567" i="7"/>
  <c r="Z1567" i="7"/>
  <c r="AA1567" i="7"/>
  <c r="AB1567" i="7"/>
  <c r="AE1568" i="7"/>
  <c r="AF1568" i="7"/>
  <c r="AD1568" i="7"/>
  <c r="AG1569" i="7"/>
  <c r="AH1569" i="7"/>
  <c r="AI1570" i="7"/>
  <c r="T1574" i="7"/>
  <c r="U1574" i="7"/>
  <c r="V1574" i="7"/>
  <c r="W1574" i="7"/>
  <c r="X1574" i="7"/>
  <c r="Y1574" i="7"/>
  <c r="AC1575" i="7"/>
  <c r="Z1575" i="7"/>
  <c r="AA1575" i="7"/>
  <c r="AB1575" i="7"/>
  <c r="AE1576" i="7"/>
  <c r="AF1576" i="7"/>
  <c r="AD1576" i="7"/>
  <c r="AG1577" i="7"/>
  <c r="AH1577" i="7"/>
  <c r="AI1578" i="7"/>
  <c r="T1582" i="7"/>
  <c r="U1582" i="7"/>
  <c r="V1582" i="7"/>
  <c r="W1582" i="7"/>
  <c r="X1582" i="7"/>
  <c r="Y1582" i="7"/>
  <c r="AC1583" i="7"/>
  <c r="Z1583" i="7"/>
  <c r="AA1583" i="7"/>
  <c r="AB1583" i="7"/>
  <c r="AE1584" i="7"/>
  <c r="AF1584" i="7"/>
  <c r="AD1584" i="7"/>
  <c r="AG1585" i="7"/>
  <c r="AH1585" i="7"/>
  <c r="AI1586" i="7"/>
  <c r="T1590" i="7"/>
  <c r="U1590" i="7"/>
  <c r="V1590" i="7"/>
  <c r="W1590" i="7"/>
  <c r="X1590" i="7"/>
  <c r="Y1590" i="7"/>
  <c r="AC1591" i="7"/>
  <c r="Z1591" i="7"/>
  <c r="AA1591" i="7"/>
  <c r="AB1591" i="7"/>
  <c r="AE1592" i="7"/>
  <c r="AF1592" i="7"/>
  <c r="AD1592" i="7"/>
  <c r="AG1593" i="7"/>
  <c r="AH1593" i="7"/>
  <c r="AI1594" i="7"/>
  <c r="T1598" i="7"/>
  <c r="U1598" i="7"/>
  <c r="V1598" i="7"/>
  <c r="W1598" i="7"/>
  <c r="X1598" i="7"/>
  <c r="Y1598" i="7"/>
  <c r="AC1599" i="7"/>
  <c r="Z1599" i="7"/>
  <c r="AA1599" i="7"/>
  <c r="AB1599" i="7"/>
  <c r="AE1600" i="7"/>
  <c r="AF1600" i="7"/>
  <c r="AD1600" i="7"/>
  <c r="AG1601" i="7"/>
  <c r="AH1601" i="7"/>
  <c r="AI1602" i="7"/>
  <c r="T1606" i="7"/>
  <c r="U1606" i="7"/>
  <c r="V1606" i="7"/>
  <c r="W1606" i="7"/>
  <c r="X1606" i="7"/>
  <c r="Y1606" i="7"/>
  <c r="AC1607" i="7"/>
  <c r="Z1607" i="7"/>
  <c r="AA1607" i="7"/>
  <c r="AB1607" i="7"/>
  <c r="AE1608" i="7"/>
  <c r="AF1608" i="7"/>
  <c r="AD1608" i="7"/>
  <c r="AG1609" i="7"/>
  <c r="AH1609" i="7"/>
  <c r="AI1610" i="7"/>
  <c r="T1614" i="7"/>
  <c r="U1614" i="7"/>
  <c r="V1614" i="7"/>
  <c r="W1614" i="7"/>
  <c r="X1614" i="7"/>
  <c r="Y1614" i="7"/>
  <c r="AC1615" i="7"/>
  <c r="Z1615" i="7"/>
  <c r="AA1615" i="7"/>
  <c r="AB1615" i="7"/>
  <c r="AE1616" i="7"/>
  <c r="AF1616" i="7"/>
  <c r="AD1616" i="7"/>
  <c r="AG1617" i="7"/>
  <c r="AH1617" i="7"/>
  <c r="AI1618" i="7"/>
  <c r="T1622" i="7"/>
  <c r="U1622" i="7"/>
  <c r="V1622" i="7"/>
  <c r="W1622" i="7"/>
  <c r="X1622" i="7"/>
  <c r="Y1622" i="7"/>
  <c r="AC1623" i="7"/>
  <c r="Z1623" i="7"/>
  <c r="AA1623" i="7"/>
  <c r="AB1623" i="7"/>
  <c r="AE1624" i="7"/>
  <c r="AF1624" i="7"/>
  <c r="AD1624" i="7"/>
  <c r="AG1625" i="7"/>
  <c r="AH1625" i="7"/>
  <c r="AI1626" i="7"/>
  <c r="T1630" i="7"/>
  <c r="U1630" i="7"/>
  <c r="V1630" i="7"/>
  <c r="W1630" i="7"/>
  <c r="X1630" i="7"/>
  <c r="Y1630" i="7"/>
  <c r="AC1631" i="7"/>
  <c r="Z1631" i="7"/>
  <c r="AA1631" i="7"/>
  <c r="AB1631" i="7"/>
  <c r="AE1632" i="7"/>
  <c r="AF1632" i="7"/>
  <c r="AD1632" i="7"/>
  <c r="AG1633" i="7"/>
  <c r="AH1633" i="7"/>
  <c r="AI1634" i="7"/>
  <c r="T1638" i="7"/>
  <c r="U1638" i="7"/>
  <c r="W1638" i="7"/>
  <c r="X1638" i="7"/>
  <c r="V1638" i="7"/>
  <c r="Y1638" i="7"/>
  <c r="AC1639" i="7"/>
  <c r="Z1639" i="7"/>
  <c r="AA1639" i="7"/>
  <c r="AB1639" i="7"/>
  <c r="AE1640" i="7"/>
  <c r="AF1640" i="7"/>
  <c r="AD1640" i="7"/>
  <c r="AG1641" i="7"/>
  <c r="AH1641" i="7"/>
  <c r="AI1642" i="7"/>
  <c r="T1646" i="7"/>
  <c r="U1646" i="7"/>
  <c r="W1646" i="7"/>
  <c r="X1646" i="7"/>
  <c r="Y1646" i="7"/>
  <c r="V1646" i="7"/>
  <c r="AC1647" i="7"/>
  <c r="Z1647" i="7"/>
  <c r="AA1647" i="7"/>
  <c r="AB1647" i="7"/>
  <c r="AE1648" i="7"/>
  <c r="AF1648" i="7"/>
  <c r="AD1648" i="7"/>
  <c r="AG1649" i="7"/>
  <c r="AH1649" i="7"/>
  <c r="AI1650" i="7"/>
  <c r="T1654" i="7"/>
  <c r="U1654" i="7"/>
  <c r="W1654" i="7"/>
  <c r="X1654" i="7"/>
  <c r="V1654" i="7"/>
  <c r="Y1654" i="7"/>
  <c r="AC1655" i="7"/>
  <c r="Z1655" i="7"/>
  <c r="AA1655" i="7"/>
  <c r="AB1655" i="7"/>
  <c r="AE1656" i="7"/>
  <c r="AF1656" i="7"/>
  <c r="AD1656" i="7"/>
  <c r="AG1657" i="7"/>
  <c r="AH1657" i="7"/>
  <c r="AI1658" i="7"/>
  <c r="T1662" i="7"/>
  <c r="U1662" i="7"/>
  <c r="W1662" i="7"/>
  <c r="X1662" i="7"/>
  <c r="V1662" i="7"/>
  <c r="Y1662" i="7"/>
  <c r="AC1663" i="7"/>
  <c r="Z1663" i="7"/>
  <c r="AA1663" i="7"/>
  <c r="AB1663" i="7"/>
  <c r="AE1664" i="7"/>
  <c r="AF1664" i="7"/>
  <c r="AD1664" i="7"/>
  <c r="AG1665" i="7"/>
  <c r="AH1665" i="7"/>
  <c r="AI1666" i="7"/>
  <c r="T1670" i="7"/>
  <c r="U1670" i="7"/>
  <c r="W1670" i="7"/>
  <c r="X1670" i="7"/>
  <c r="V1670" i="7"/>
  <c r="Y1670" i="7"/>
  <c r="AC1671" i="7"/>
  <c r="Z1671" i="7"/>
  <c r="AA1671" i="7"/>
  <c r="AB1671" i="7"/>
  <c r="AE1672" i="7"/>
  <c r="AF1672" i="7"/>
  <c r="AD1672" i="7"/>
  <c r="AG1673" i="7"/>
  <c r="AH1673" i="7"/>
  <c r="AI1674" i="7"/>
  <c r="T1678" i="7"/>
  <c r="U1678" i="7"/>
  <c r="W1678" i="7"/>
  <c r="X1678" i="7"/>
  <c r="Y1678" i="7"/>
  <c r="V1678" i="7"/>
  <c r="AC1679" i="7"/>
  <c r="Z1679" i="7"/>
  <c r="AA1679" i="7"/>
  <c r="AB1679" i="7"/>
  <c r="AE1680" i="7"/>
  <c r="AF1680" i="7"/>
  <c r="AD1680" i="7"/>
  <c r="AG1681" i="7"/>
  <c r="AH1681" i="7"/>
  <c r="AI1682" i="7"/>
  <c r="T1686" i="7"/>
  <c r="U1686" i="7"/>
  <c r="W1686" i="7"/>
  <c r="X1686" i="7"/>
  <c r="V1686" i="7"/>
  <c r="Y1686" i="7"/>
  <c r="AC1687" i="7"/>
  <c r="Z1687" i="7"/>
  <c r="AA1687" i="7"/>
  <c r="AB1687" i="7"/>
  <c r="AE1688" i="7"/>
  <c r="AF1688" i="7"/>
  <c r="AD1688" i="7"/>
  <c r="AG1689" i="7"/>
  <c r="AH1689" i="7"/>
  <c r="AI1690" i="7"/>
  <c r="T1694" i="7"/>
  <c r="U1694" i="7"/>
  <c r="W1694" i="7"/>
  <c r="X1694" i="7"/>
  <c r="V1694" i="7"/>
  <c r="Y1694" i="7"/>
  <c r="AC1695" i="7"/>
  <c r="Z1695" i="7"/>
  <c r="AA1695" i="7"/>
  <c r="AB1695" i="7"/>
  <c r="AE1696" i="7"/>
  <c r="AF1696" i="7"/>
  <c r="AD1696" i="7"/>
  <c r="AG1697" i="7"/>
  <c r="AH1697" i="7"/>
  <c r="AI1698" i="7"/>
  <c r="T1702" i="7"/>
  <c r="U1702" i="7"/>
  <c r="W1702" i="7"/>
  <c r="X1702" i="7"/>
  <c r="V1702" i="7"/>
  <c r="Y1702" i="7"/>
  <c r="AC1703" i="7"/>
  <c r="Z1703" i="7"/>
  <c r="AA1703" i="7"/>
  <c r="AB1703" i="7"/>
  <c r="AE1704" i="7"/>
  <c r="AF1704" i="7"/>
  <c r="AD1704" i="7"/>
  <c r="AG1705" i="7"/>
  <c r="AH1705" i="7"/>
  <c r="AI1706" i="7"/>
  <c r="T1710" i="7"/>
  <c r="U1710" i="7"/>
  <c r="W1710" i="7"/>
  <c r="X1710" i="7"/>
  <c r="Y1710" i="7"/>
  <c r="V1710" i="7"/>
  <c r="AC1711" i="7"/>
  <c r="Z1711" i="7"/>
  <c r="AA1711" i="7"/>
  <c r="AB1711" i="7"/>
  <c r="AE1712" i="7"/>
  <c r="AF1712" i="7"/>
  <c r="AD1712" i="7"/>
  <c r="AG1713" i="7"/>
  <c r="AH1713" i="7"/>
  <c r="AI1714" i="7"/>
  <c r="T1718" i="7"/>
  <c r="U1718" i="7"/>
  <c r="W1718" i="7"/>
  <c r="X1718" i="7"/>
  <c r="V1718" i="7"/>
  <c r="Y1718" i="7"/>
  <c r="AC1719" i="7"/>
  <c r="Z1719" i="7"/>
  <c r="AA1719" i="7"/>
  <c r="AB1719" i="7"/>
  <c r="AE1720" i="7"/>
  <c r="AF1720" i="7"/>
  <c r="AD1720" i="7"/>
  <c r="AG1721" i="7"/>
  <c r="AH1721" i="7"/>
  <c r="AI1722" i="7"/>
  <c r="T1726" i="7"/>
  <c r="U1726" i="7"/>
  <c r="W1726" i="7"/>
  <c r="X1726" i="7"/>
  <c r="V1726" i="7"/>
  <c r="Y1726" i="7"/>
  <c r="AC1727" i="7"/>
  <c r="Z1727" i="7"/>
  <c r="AA1727" i="7"/>
  <c r="AB1727" i="7"/>
  <c r="AE1728" i="7"/>
  <c r="AF1728" i="7"/>
  <c r="AD1728" i="7"/>
  <c r="AG1729" i="7"/>
  <c r="AH1729" i="7"/>
  <c r="AI1730" i="7"/>
  <c r="T1734" i="7"/>
  <c r="U1734" i="7"/>
  <c r="W1734" i="7"/>
  <c r="X1734" i="7"/>
  <c r="V1734" i="7"/>
  <c r="Y1734" i="7"/>
  <c r="AC1735" i="7"/>
  <c r="Z1735" i="7"/>
  <c r="AA1735" i="7"/>
  <c r="AB1735" i="7"/>
  <c r="AE1736" i="7"/>
  <c r="AF1736" i="7"/>
  <c r="AD1736" i="7"/>
  <c r="AG1737" i="7"/>
  <c r="AH1737" i="7"/>
  <c r="AI1738" i="7"/>
  <c r="T1742" i="7"/>
  <c r="U1742" i="7"/>
  <c r="W1742" i="7"/>
  <c r="X1742" i="7"/>
  <c r="Y1742" i="7"/>
  <c r="V1742" i="7"/>
  <c r="AC1743" i="7"/>
  <c r="Z1743" i="7"/>
  <c r="AA1743" i="7"/>
  <c r="AB1743" i="7"/>
  <c r="AE1744" i="7"/>
  <c r="AF1744" i="7"/>
  <c r="AD1744" i="7"/>
  <c r="AG1745" i="7"/>
  <c r="AH1745" i="7"/>
  <c r="AI1746" i="7"/>
  <c r="T1750" i="7"/>
  <c r="U1750" i="7"/>
  <c r="W1750" i="7"/>
  <c r="X1750" i="7"/>
  <c r="V1750" i="7"/>
  <c r="Y1750" i="7"/>
  <c r="AC1751" i="7"/>
  <c r="Z1751" i="7"/>
  <c r="AA1751" i="7"/>
  <c r="AB1751" i="7"/>
  <c r="AE1752" i="7"/>
  <c r="AF1752" i="7"/>
  <c r="AD1752" i="7"/>
  <c r="AG1753" i="7"/>
  <c r="AH1753" i="7"/>
  <c r="AI1754" i="7"/>
  <c r="T1758" i="7"/>
  <c r="U1758" i="7"/>
  <c r="X1758" i="7"/>
  <c r="V1758" i="7"/>
  <c r="W1758" i="7"/>
  <c r="Y1758" i="7"/>
  <c r="AC1759" i="7"/>
  <c r="AA1759" i="7"/>
  <c r="Z1759" i="7"/>
  <c r="AB1759" i="7"/>
  <c r="AE1760" i="7"/>
  <c r="AF1760" i="7"/>
  <c r="AD1760" i="7"/>
  <c r="AG1761" i="7"/>
  <c r="AH1761" i="7"/>
  <c r="AI1762" i="7"/>
  <c r="T1766" i="7"/>
  <c r="U1766" i="7"/>
  <c r="X1766" i="7"/>
  <c r="V1766" i="7"/>
  <c r="W1766" i="7"/>
  <c r="Y1766" i="7"/>
  <c r="AC1767" i="7"/>
  <c r="AA1767" i="7"/>
  <c r="Z1767" i="7"/>
  <c r="AB1767" i="7"/>
  <c r="AE1768" i="7"/>
  <c r="AF1768" i="7"/>
  <c r="AD1768" i="7"/>
  <c r="AG1769" i="7"/>
  <c r="AH1769" i="7"/>
  <c r="AI1770" i="7"/>
  <c r="T1774" i="7"/>
  <c r="U1774" i="7"/>
  <c r="X1774" i="7"/>
  <c r="V1774" i="7"/>
  <c r="W1774" i="7"/>
  <c r="Y1774" i="7"/>
  <c r="AC1775" i="7"/>
  <c r="AA1775" i="7"/>
  <c r="Z1775" i="7"/>
  <c r="AB1775" i="7"/>
  <c r="AE1776" i="7"/>
  <c r="AF1776" i="7"/>
  <c r="AD1776" i="7"/>
  <c r="AG1777" i="7"/>
  <c r="AH1777" i="7"/>
  <c r="AI1778" i="7"/>
  <c r="T1782" i="7"/>
  <c r="U1782" i="7"/>
  <c r="X1782" i="7"/>
  <c r="V1782" i="7"/>
  <c r="W1782" i="7"/>
  <c r="Y1782" i="7"/>
  <c r="AC1783" i="7"/>
  <c r="AA1783" i="7"/>
  <c r="Z1783" i="7"/>
  <c r="AB1783" i="7"/>
  <c r="AE1784" i="7"/>
  <c r="AF1784" i="7"/>
  <c r="AD1784" i="7"/>
  <c r="AG1785" i="7"/>
  <c r="AH1785" i="7"/>
  <c r="AI1786" i="7"/>
  <c r="Y1790" i="7"/>
  <c r="T1790" i="7"/>
  <c r="U1790" i="7"/>
  <c r="V1790" i="7"/>
  <c r="W1790" i="7"/>
  <c r="X1790" i="7"/>
  <c r="AC1791" i="7"/>
  <c r="Z1791" i="7"/>
  <c r="AA1791" i="7"/>
  <c r="AB1791" i="7"/>
  <c r="AE1792" i="7"/>
  <c r="AF1792" i="7"/>
  <c r="AD1792" i="7"/>
  <c r="AG1793" i="7"/>
  <c r="AH1793" i="7"/>
  <c r="AI1794" i="7"/>
  <c r="T1798" i="7"/>
  <c r="U1798" i="7"/>
  <c r="V1798" i="7"/>
  <c r="W1798" i="7"/>
  <c r="X1798" i="7"/>
  <c r="Y1798" i="7"/>
  <c r="AC1799" i="7"/>
  <c r="AB1799" i="7"/>
  <c r="Z1799" i="7"/>
  <c r="AA1799" i="7"/>
  <c r="AE1800" i="7"/>
  <c r="AF1800" i="7"/>
  <c r="AD1800" i="7"/>
  <c r="AG1801" i="7"/>
  <c r="AH1801" i="7"/>
  <c r="AI1802" i="7"/>
  <c r="T1806" i="7"/>
  <c r="U1806" i="7"/>
  <c r="V1806" i="7"/>
  <c r="W1806" i="7"/>
  <c r="X1806" i="7"/>
  <c r="Y1806" i="7"/>
  <c r="Z1807" i="7"/>
  <c r="AA1807" i="7"/>
  <c r="AB1807" i="7"/>
  <c r="AC1807" i="7"/>
  <c r="AD1808" i="7"/>
  <c r="AE1808" i="7"/>
  <c r="AF1808" i="7"/>
  <c r="AG1809" i="7"/>
  <c r="AH1809" i="7"/>
  <c r="AI1810" i="7"/>
  <c r="T1814" i="7"/>
  <c r="U1814" i="7"/>
  <c r="V1814" i="7"/>
  <c r="W1814" i="7"/>
  <c r="X1814" i="7"/>
  <c r="Y1814" i="7"/>
  <c r="Z1815" i="7"/>
  <c r="AA1815" i="7"/>
  <c r="AB1815" i="7"/>
  <c r="AC1815" i="7"/>
  <c r="AD1816" i="7"/>
  <c r="AE1816" i="7"/>
  <c r="AF1816" i="7"/>
  <c r="AG1817" i="7"/>
  <c r="AH1817" i="7"/>
  <c r="AI1818" i="7"/>
  <c r="T1822" i="7"/>
  <c r="U1822" i="7"/>
  <c r="V1822" i="7"/>
  <c r="W1822" i="7"/>
  <c r="X1822" i="7"/>
  <c r="Y1822" i="7"/>
  <c r="Z1823" i="7"/>
  <c r="AA1823" i="7"/>
  <c r="AB1823" i="7"/>
  <c r="AC1823" i="7"/>
  <c r="AD1824" i="7"/>
  <c r="AE1824" i="7"/>
  <c r="AF1824" i="7"/>
  <c r="AG1825" i="7"/>
  <c r="AH1825" i="7"/>
  <c r="AI1826" i="7"/>
  <c r="T1830" i="7"/>
  <c r="U1830" i="7"/>
  <c r="V1830" i="7"/>
  <c r="W1830" i="7"/>
  <c r="X1830" i="7"/>
  <c r="Y1830" i="7"/>
  <c r="Z1831" i="7"/>
  <c r="AA1831" i="7"/>
  <c r="AB1831" i="7"/>
  <c r="AC1831" i="7"/>
  <c r="AD1832" i="7"/>
  <c r="AE1832" i="7"/>
  <c r="AF1832" i="7"/>
  <c r="AG1833" i="7"/>
  <c r="AH1833" i="7"/>
  <c r="AI1834" i="7"/>
  <c r="T1838" i="7"/>
  <c r="U1838" i="7"/>
  <c r="V1838" i="7"/>
  <c r="W1838" i="7"/>
  <c r="X1838" i="7"/>
  <c r="Y1838" i="7"/>
  <c r="Z1839" i="7"/>
  <c r="AA1839" i="7"/>
  <c r="AB1839" i="7"/>
  <c r="AC1839" i="7"/>
  <c r="AD1840" i="7"/>
  <c r="AE1840" i="7"/>
  <c r="AF1840" i="7"/>
  <c r="AG1841" i="7"/>
  <c r="AH1841" i="7"/>
  <c r="AI1842" i="7"/>
  <c r="T1846" i="7"/>
  <c r="U1846" i="7"/>
  <c r="V1846" i="7"/>
  <c r="W1846" i="7"/>
  <c r="X1846" i="7"/>
  <c r="Y1846" i="7"/>
  <c r="Z1847" i="7"/>
  <c r="AA1847" i="7"/>
  <c r="AB1847" i="7"/>
  <c r="AC1847" i="7"/>
  <c r="AD1848" i="7"/>
  <c r="AE1848" i="7"/>
  <c r="AF1848" i="7"/>
  <c r="AG1849" i="7"/>
  <c r="AH1849" i="7"/>
  <c r="AI1850" i="7"/>
  <c r="T1854" i="7"/>
  <c r="U1854" i="7"/>
  <c r="V1854" i="7"/>
  <c r="W1854" i="7"/>
  <c r="X1854" i="7"/>
  <c r="Y1854" i="7"/>
  <c r="Z1855" i="7"/>
  <c r="AA1855" i="7"/>
  <c r="AB1855" i="7"/>
  <c r="AC1855" i="7"/>
  <c r="AD1856" i="7"/>
  <c r="AE1856" i="7"/>
  <c r="AF1856" i="7"/>
  <c r="AG1857" i="7"/>
  <c r="AH1857" i="7"/>
  <c r="AI1858" i="7"/>
  <c r="T1862" i="7"/>
  <c r="U1862" i="7"/>
  <c r="V1862" i="7"/>
  <c r="W1862" i="7"/>
  <c r="X1862" i="7"/>
  <c r="Y1862" i="7"/>
  <c r="Z1863" i="7"/>
  <c r="AA1863" i="7"/>
  <c r="AB1863" i="7"/>
  <c r="AC1863" i="7"/>
  <c r="AD1864" i="7"/>
  <c r="AE1864" i="7"/>
  <c r="AF1864" i="7"/>
  <c r="AG1865" i="7"/>
  <c r="AH1865" i="7"/>
  <c r="AI1866" i="7"/>
  <c r="T1870" i="7"/>
  <c r="U1870" i="7"/>
  <c r="V1870" i="7"/>
  <c r="W1870" i="7"/>
  <c r="X1870" i="7"/>
  <c r="Y1870" i="7"/>
  <c r="Z1871" i="7"/>
  <c r="AA1871" i="7"/>
  <c r="AB1871" i="7"/>
  <c r="AC1871" i="7"/>
  <c r="AD1872" i="7"/>
  <c r="AE1872" i="7"/>
  <c r="AF1872" i="7"/>
  <c r="AG1873" i="7"/>
  <c r="AH1873" i="7"/>
  <c r="AI1874" i="7"/>
  <c r="T1878" i="7"/>
  <c r="U1878" i="7"/>
  <c r="V1878" i="7"/>
  <c r="W1878" i="7"/>
  <c r="X1878" i="7"/>
  <c r="Y1878" i="7"/>
  <c r="Z1879" i="7"/>
  <c r="AA1879" i="7"/>
  <c r="AB1879" i="7"/>
  <c r="AC1879" i="7"/>
  <c r="AD1880" i="7"/>
  <c r="AE1880" i="7"/>
  <c r="AF1880" i="7"/>
  <c r="AG1881" i="7"/>
  <c r="AH1881" i="7"/>
  <c r="AI1882" i="7"/>
  <c r="T1886" i="7"/>
  <c r="U1886" i="7"/>
  <c r="V1886" i="7"/>
  <c r="X1886" i="7"/>
  <c r="Y1886" i="7"/>
  <c r="W1886" i="7"/>
  <c r="AA1887" i="7"/>
  <c r="AB1887" i="7"/>
  <c r="AC1887" i="7"/>
  <c r="Z1887" i="7"/>
  <c r="AD1888" i="7"/>
  <c r="AE1888" i="7"/>
  <c r="AF1888" i="7"/>
  <c r="AG1889" i="7"/>
  <c r="AH1889" i="7"/>
  <c r="AI1890" i="7"/>
  <c r="T1894" i="7"/>
  <c r="U1894" i="7"/>
  <c r="V1894" i="7"/>
  <c r="X1894" i="7"/>
  <c r="Y1894" i="7"/>
  <c r="W1894" i="7"/>
  <c r="AA1895" i="7"/>
  <c r="AB1895" i="7"/>
  <c r="AC1895" i="7"/>
  <c r="Z1895" i="7"/>
  <c r="AD1896" i="7"/>
  <c r="AE1896" i="7"/>
  <c r="AF1896" i="7"/>
  <c r="AG1897" i="7"/>
  <c r="AH1897" i="7"/>
  <c r="AI1898" i="7"/>
  <c r="T1902" i="7"/>
  <c r="U1902" i="7"/>
  <c r="V1902" i="7"/>
  <c r="X1902" i="7"/>
  <c r="Y1902" i="7"/>
  <c r="W1902" i="7"/>
  <c r="AA1903" i="7"/>
  <c r="AB1903" i="7"/>
  <c r="AC1903" i="7"/>
  <c r="Z1903" i="7"/>
  <c r="AD1904" i="7"/>
  <c r="AE1904" i="7"/>
  <c r="AF1904" i="7"/>
  <c r="AG1905" i="7"/>
  <c r="AH1905" i="7"/>
  <c r="AI1906" i="7"/>
  <c r="T1910" i="7"/>
  <c r="U1910" i="7"/>
  <c r="V1910" i="7"/>
  <c r="X1910" i="7"/>
  <c r="Y1910" i="7"/>
  <c r="W1910" i="7"/>
  <c r="AA1911" i="7"/>
  <c r="AB1911" i="7"/>
  <c r="AC1911" i="7"/>
  <c r="Z1911" i="7"/>
  <c r="AD1912" i="7"/>
  <c r="AE1912" i="7"/>
  <c r="AF1912" i="7"/>
  <c r="AG1913" i="7"/>
  <c r="AH1913" i="7"/>
  <c r="AI1914" i="7"/>
  <c r="T1918" i="7"/>
  <c r="U1918" i="7"/>
  <c r="V1918" i="7"/>
  <c r="X1918" i="7"/>
  <c r="Y1918" i="7"/>
  <c r="W1918" i="7"/>
  <c r="AA1919" i="7"/>
  <c r="AB1919" i="7"/>
  <c r="AC1919" i="7"/>
  <c r="Z1919" i="7"/>
  <c r="AD1920" i="7"/>
  <c r="AE1920" i="7"/>
  <c r="AF1920" i="7"/>
  <c r="AG1921" i="7"/>
  <c r="AH1921" i="7"/>
  <c r="AI1922" i="7"/>
  <c r="T1926" i="7"/>
  <c r="U1926" i="7"/>
  <c r="V1926" i="7"/>
  <c r="X1926" i="7"/>
  <c r="Y1926" i="7"/>
  <c r="W1926" i="7"/>
  <c r="AA1927" i="7"/>
  <c r="AB1927" i="7"/>
  <c r="AC1927" i="7"/>
  <c r="Z1927" i="7"/>
  <c r="AD1928" i="7"/>
  <c r="AE1928" i="7"/>
  <c r="AF1928" i="7"/>
  <c r="AG1929" i="7"/>
  <c r="AH1929" i="7"/>
  <c r="AI1930" i="7"/>
  <c r="T1934" i="7"/>
  <c r="U1934" i="7"/>
  <c r="V1934" i="7"/>
  <c r="X1934" i="7"/>
  <c r="Y1934" i="7"/>
  <c r="W1934" i="7"/>
  <c r="AA1935" i="7"/>
  <c r="AB1935" i="7"/>
  <c r="AC1935" i="7"/>
  <c r="Z1935" i="7"/>
  <c r="AD1936" i="7"/>
  <c r="AE1936" i="7"/>
  <c r="AF1936" i="7"/>
  <c r="AG1937" i="7"/>
  <c r="AH1937" i="7"/>
  <c r="AI1938" i="7"/>
  <c r="T1942" i="7"/>
  <c r="U1942" i="7"/>
  <c r="V1942" i="7"/>
  <c r="X1942" i="7"/>
  <c r="Y1942" i="7"/>
  <c r="W1942" i="7"/>
  <c r="AA1943" i="7"/>
  <c r="AB1943" i="7"/>
  <c r="AC1943" i="7"/>
  <c r="Z1943" i="7"/>
  <c r="AD1944" i="7"/>
  <c r="AE1944" i="7"/>
  <c r="AF1944" i="7"/>
  <c r="AG1945" i="7"/>
  <c r="AH1945" i="7"/>
  <c r="AI1946" i="7"/>
  <c r="T1950" i="7"/>
  <c r="X1950" i="7"/>
  <c r="Y1950" i="7"/>
  <c r="U1950" i="7"/>
  <c r="V1950" i="7"/>
  <c r="W1950" i="7"/>
  <c r="AA1951" i="7"/>
  <c r="AB1951" i="7"/>
  <c r="AC1951" i="7"/>
  <c r="Z1951" i="7"/>
  <c r="AD1952" i="7"/>
  <c r="AE1952" i="7"/>
  <c r="AF1952" i="7"/>
  <c r="AG1953" i="7"/>
  <c r="AH1953" i="7"/>
  <c r="AI1954" i="7"/>
  <c r="T1958" i="7"/>
  <c r="X1958" i="7"/>
  <c r="Y1958" i="7"/>
  <c r="V1958" i="7"/>
  <c r="W1958" i="7"/>
  <c r="U1958" i="7"/>
  <c r="AA1959" i="7"/>
  <c r="AB1959" i="7"/>
  <c r="AC1959" i="7"/>
  <c r="Z1959" i="7"/>
  <c r="AD1960" i="7"/>
  <c r="AE1960" i="7"/>
  <c r="AF1960" i="7"/>
  <c r="AG1961" i="7"/>
  <c r="AH1961" i="7"/>
  <c r="AI1962" i="7"/>
  <c r="X1966" i="7"/>
  <c r="T1966" i="7"/>
  <c r="U1966" i="7"/>
  <c r="V1966" i="7"/>
  <c r="W1966" i="7"/>
  <c r="Y1966" i="7"/>
  <c r="AA1967" i="7"/>
  <c r="AC1967" i="7"/>
  <c r="Z1967" i="7"/>
  <c r="AB1967" i="7"/>
  <c r="AE1968" i="7"/>
  <c r="AD1968" i="7"/>
  <c r="AF1968" i="7"/>
  <c r="AG1969" i="7"/>
  <c r="AH1969" i="7"/>
  <c r="AI1970" i="7"/>
  <c r="X1974" i="7"/>
  <c r="T1974" i="7"/>
  <c r="U1974" i="7"/>
  <c r="V1974" i="7"/>
  <c r="W1974" i="7"/>
  <c r="Y1974" i="7"/>
  <c r="AA1975" i="7"/>
  <c r="AC1975" i="7"/>
  <c r="Z1975" i="7"/>
  <c r="AB1975" i="7"/>
  <c r="AE1976" i="7"/>
  <c r="AD1976" i="7"/>
  <c r="AF1976" i="7"/>
  <c r="AG1977" i="7"/>
  <c r="AH1977" i="7"/>
  <c r="AI1978" i="7"/>
  <c r="X1982" i="7"/>
  <c r="V1982" i="7"/>
  <c r="W1982" i="7"/>
  <c r="Y1982" i="7"/>
  <c r="T1982" i="7"/>
  <c r="U1982" i="7"/>
  <c r="AA1983" i="7"/>
  <c r="AC1983" i="7"/>
  <c r="Z1983" i="7"/>
  <c r="AB1983" i="7"/>
  <c r="AE1984" i="7"/>
  <c r="AD1984" i="7"/>
  <c r="AF1984" i="7"/>
  <c r="AG1985" i="7"/>
  <c r="AH1985" i="7"/>
  <c r="AI1986" i="7"/>
  <c r="X1990" i="7"/>
  <c r="Y1990" i="7"/>
  <c r="T1990" i="7"/>
  <c r="U1990" i="7"/>
  <c r="V1990" i="7"/>
  <c r="W1990" i="7"/>
  <c r="AA1991" i="7"/>
  <c r="AC1991" i="7"/>
  <c r="Z1991" i="7"/>
  <c r="AB1991" i="7"/>
  <c r="AE1992" i="7"/>
  <c r="AD1992" i="7"/>
  <c r="AF1992" i="7"/>
  <c r="AG1993" i="7"/>
  <c r="AH1993" i="7"/>
  <c r="AI1994" i="7"/>
  <c r="X1998" i="7"/>
  <c r="Y1998" i="7"/>
  <c r="T1998" i="7"/>
  <c r="U1998" i="7"/>
  <c r="V1998" i="7"/>
  <c r="W1998" i="7"/>
  <c r="AA1999" i="7"/>
  <c r="AB1999" i="7"/>
  <c r="AC1999" i="7"/>
  <c r="Z1999" i="7"/>
  <c r="AD2000" i="7"/>
  <c r="AE2000" i="7"/>
  <c r="AF2000" i="7"/>
  <c r="AG2001" i="7"/>
  <c r="AH2001" i="7"/>
  <c r="AI2002" i="7"/>
  <c r="X2006" i="7"/>
  <c r="Y2006" i="7"/>
  <c r="T2006" i="7"/>
  <c r="U2006" i="7"/>
  <c r="V2006" i="7"/>
  <c r="W2006" i="7"/>
  <c r="AA2007" i="7"/>
  <c r="AB2007" i="7"/>
  <c r="AC2007" i="7"/>
  <c r="Z2007" i="7"/>
  <c r="AD2008" i="7"/>
  <c r="AE2008" i="7"/>
  <c r="AF2008" i="7"/>
  <c r="AG2009" i="7"/>
  <c r="AH2009" i="7"/>
  <c r="AI2010" i="7"/>
  <c r="X2014" i="7"/>
  <c r="Y2014" i="7"/>
  <c r="T2014" i="7"/>
  <c r="U2014" i="7"/>
  <c r="V2014" i="7"/>
  <c r="W2014" i="7"/>
  <c r="AA2015" i="7"/>
  <c r="AB2015" i="7"/>
  <c r="AC2015" i="7"/>
  <c r="Z2015" i="7"/>
  <c r="AD2016" i="7"/>
  <c r="AE2016" i="7"/>
  <c r="AF2016" i="7"/>
  <c r="AG2017" i="7"/>
  <c r="AH2017" i="7"/>
  <c r="AI2018" i="7"/>
  <c r="X2022" i="7"/>
  <c r="Y2022" i="7"/>
  <c r="T2022" i="7"/>
  <c r="U2022" i="7"/>
  <c r="V2022" i="7"/>
  <c r="W2022" i="7"/>
  <c r="AA2023" i="7"/>
  <c r="AB2023" i="7"/>
  <c r="AC2023" i="7"/>
  <c r="Z2023" i="7"/>
  <c r="AD2024" i="7"/>
  <c r="AE2024" i="7"/>
  <c r="AF2024" i="7"/>
  <c r="AG2025" i="7"/>
  <c r="AH2025" i="7"/>
  <c r="AI2026" i="7"/>
  <c r="X2030" i="7"/>
  <c r="Y2030" i="7"/>
  <c r="T2030" i="7"/>
  <c r="U2030" i="7"/>
  <c r="V2030" i="7"/>
  <c r="W2030" i="7"/>
  <c r="AA2031" i="7"/>
  <c r="AB2031" i="7"/>
  <c r="AC2031" i="7"/>
  <c r="Z2031" i="7"/>
  <c r="AD2032" i="7"/>
  <c r="AE2032" i="7"/>
  <c r="AF2032" i="7"/>
  <c r="AG2033" i="7"/>
  <c r="AH2033" i="7"/>
  <c r="AI2034" i="7"/>
  <c r="X2038" i="7"/>
  <c r="Y2038" i="7"/>
  <c r="T2038" i="7"/>
  <c r="U2038" i="7"/>
  <c r="V2038" i="7"/>
  <c r="W2038" i="7"/>
  <c r="AA2039" i="7"/>
  <c r="AB2039" i="7"/>
  <c r="AC2039" i="7"/>
  <c r="Z2039" i="7"/>
  <c r="AD2040" i="7"/>
  <c r="AE2040" i="7"/>
  <c r="AF2040" i="7"/>
  <c r="AG2041" i="7"/>
  <c r="AH2041" i="7"/>
  <c r="AI2042" i="7"/>
  <c r="X2046" i="7"/>
  <c r="Y2046" i="7"/>
  <c r="T2046" i="7"/>
  <c r="U2046" i="7"/>
  <c r="V2046" i="7"/>
  <c r="W2046" i="7"/>
  <c r="AA2047" i="7"/>
  <c r="AB2047" i="7"/>
  <c r="AC2047" i="7"/>
  <c r="Z2047" i="7"/>
  <c r="AD2048" i="7"/>
  <c r="AE2048" i="7"/>
  <c r="AF2048" i="7"/>
  <c r="AG2049" i="7"/>
  <c r="AH2049" i="7"/>
  <c r="AI2050" i="7"/>
  <c r="X2054" i="7"/>
  <c r="Y2054" i="7"/>
  <c r="T2054" i="7"/>
  <c r="U2054" i="7"/>
  <c r="V2054" i="7"/>
  <c r="W2054" i="7"/>
  <c r="AA2055" i="7"/>
  <c r="AB2055" i="7"/>
  <c r="AC2055" i="7"/>
  <c r="Z2055" i="7"/>
  <c r="AD2056" i="7"/>
  <c r="AE2056" i="7"/>
  <c r="AF2056" i="7"/>
  <c r="AG2057" i="7"/>
  <c r="AH2057" i="7"/>
  <c r="AI2058" i="7"/>
  <c r="X2062" i="7"/>
  <c r="Y2062" i="7"/>
  <c r="T2062" i="7"/>
  <c r="U2062" i="7"/>
  <c r="V2062" i="7"/>
  <c r="W2062" i="7"/>
  <c r="AA2063" i="7"/>
  <c r="AB2063" i="7"/>
  <c r="AC2063" i="7"/>
  <c r="Z2063" i="7"/>
  <c r="AD2064" i="7"/>
  <c r="AE2064" i="7"/>
  <c r="AF2064" i="7"/>
  <c r="AG2065" i="7"/>
  <c r="AH2065" i="7"/>
  <c r="AI2066" i="7"/>
  <c r="X2070" i="7"/>
  <c r="Y2070" i="7"/>
  <c r="T2070" i="7"/>
  <c r="U2070" i="7"/>
  <c r="V2070" i="7"/>
  <c r="W2070" i="7"/>
  <c r="AA2071" i="7"/>
  <c r="AB2071" i="7"/>
  <c r="AC2071" i="7"/>
  <c r="Z2071" i="7"/>
  <c r="AD2072" i="7"/>
  <c r="AE2072" i="7"/>
  <c r="AF2072" i="7"/>
  <c r="AG2073" i="7"/>
  <c r="AH2073" i="7"/>
  <c r="AI2074" i="7"/>
  <c r="X2078" i="7"/>
  <c r="Y2078" i="7"/>
  <c r="T2078" i="7"/>
  <c r="U2078" i="7"/>
  <c r="V2078" i="7"/>
  <c r="W2078" i="7"/>
  <c r="AA2079" i="7"/>
  <c r="AB2079" i="7"/>
  <c r="AC2079" i="7"/>
  <c r="Z2079" i="7"/>
  <c r="AD2080" i="7"/>
  <c r="AE2080" i="7"/>
  <c r="AF2080" i="7"/>
  <c r="AG2081" i="7"/>
  <c r="AH2081" i="7"/>
  <c r="AI2082" i="7"/>
  <c r="X2086" i="7"/>
  <c r="Y2086" i="7"/>
  <c r="T2086" i="7"/>
  <c r="U2086" i="7"/>
  <c r="V2086" i="7"/>
  <c r="W2086" i="7"/>
  <c r="AA2087" i="7"/>
  <c r="AB2087" i="7"/>
  <c r="AC2087" i="7"/>
  <c r="Z2087" i="7"/>
  <c r="AD2088" i="7"/>
  <c r="AE2088" i="7"/>
  <c r="AF2088" i="7"/>
  <c r="AG2089" i="7"/>
  <c r="AH2089" i="7"/>
  <c r="AI2090" i="7"/>
  <c r="X2094" i="7"/>
  <c r="Y2094" i="7"/>
  <c r="T2094" i="7"/>
  <c r="U2094" i="7"/>
  <c r="V2094" i="7"/>
  <c r="W2094" i="7"/>
  <c r="AA2095" i="7"/>
  <c r="AB2095" i="7"/>
  <c r="AC2095" i="7"/>
  <c r="Z2095" i="7"/>
  <c r="AD2096" i="7"/>
  <c r="AE2096" i="7"/>
  <c r="AF2096" i="7"/>
  <c r="AG2097" i="7"/>
  <c r="AH2097" i="7"/>
  <c r="AI2098" i="7"/>
  <c r="X2102" i="7"/>
  <c r="Y2102" i="7"/>
  <c r="T2102" i="7"/>
  <c r="U2102" i="7"/>
  <c r="V2102" i="7"/>
  <c r="W2102" i="7"/>
  <c r="AA2103" i="7"/>
  <c r="AB2103" i="7"/>
  <c r="AC2103" i="7"/>
  <c r="Z2103" i="7"/>
  <c r="AD2104" i="7"/>
  <c r="AE2104" i="7"/>
  <c r="AF2104" i="7"/>
  <c r="AG2105" i="7"/>
  <c r="AH2105" i="7"/>
  <c r="AI2106" i="7"/>
  <c r="X2110" i="7"/>
  <c r="Y2110" i="7"/>
  <c r="T2110" i="7"/>
  <c r="U2110" i="7"/>
  <c r="V2110" i="7"/>
  <c r="W2110" i="7"/>
  <c r="AA2111" i="7"/>
  <c r="AB2111" i="7"/>
  <c r="AC2111" i="7"/>
  <c r="Z2111" i="7"/>
  <c r="AD2112" i="7"/>
  <c r="AE2112" i="7"/>
  <c r="AF2112" i="7"/>
  <c r="AG2113" i="7"/>
  <c r="AH2113" i="7"/>
  <c r="AI2114" i="7"/>
  <c r="X2118" i="7"/>
  <c r="Y2118" i="7"/>
  <c r="T2118" i="7"/>
  <c r="U2118" i="7"/>
  <c r="V2118" i="7"/>
  <c r="W2118" i="7"/>
  <c r="AA2119" i="7"/>
  <c r="AB2119" i="7"/>
  <c r="AC2119" i="7"/>
  <c r="Z2119" i="7"/>
  <c r="AD2120" i="7"/>
  <c r="AE2120" i="7"/>
  <c r="AF2120" i="7"/>
  <c r="AG2121" i="7"/>
  <c r="AH2121" i="7"/>
  <c r="AI2122" i="7"/>
  <c r="X2126" i="7"/>
  <c r="Y2126" i="7"/>
  <c r="T2126" i="7"/>
  <c r="U2126" i="7"/>
  <c r="V2126" i="7"/>
  <c r="W2126" i="7"/>
  <c r="AA2127" i="7"/>
  <c r="AB2127" i="7"/>
  <c r="AC2127" i="7"/>
  <c r="Z2127" i="7"/>
  <c r="AD2128" i="7"/>
  <c r="AE2128" i="7"/>
  <c r="AF2128" i="7"/>
  <c r="AG2129" i="7"/>
  <c r="AH2129" i="7"/>
  <c r="AI2130" i="7"/>
  <c r="X2134" i="7"/>
  <c r="Y2134" i="7"/>
  <c r="T2134" i="7"/>
  <c r="U2134" i="7"/>
  <c r="V2134" i="7"/>
  <c r="W2134" i="7"/>
  <c r="AA2135" i="7"/>
  <c r="AB2135" i="7"/>
  <c r="AC2135" i="7"/>
  <c r="Z2135" i="7"/>
  <c r="AD2136" i="7"/>
  <c r="AE2136" i="7"/>
  <c r="AF2136" i="7"/>
  <c r="AG2137" i="7"/>
  <c r="AH2137" i="7"/>
  <c r="AI2138" i="7"/>
  <c r="X2142" i="7"/>
  <c r="Y2142" i="7"/>
  <c r="T2142" i="7"/>
  <c r="U2142" i="7"/>
  <c r="V2142" i="7"/>
  <c r="W2142" i="7"/>
  <c r="AA2143" i="7"/>
  <c r="AB2143" i="7"/>
  <c r="AC2143" i="7"/>
  <c r="Z2143" i="7"/>
  <c r="AD2144" i="7"/>
  <c r="AE2144" i="7"/>
  <c r="AF2144" i="7"/>
  <c r="AG2145" i="7"/>
  <c r="AH2145" i="7"/>
  <c r="AI2146" i="7"/>
  <c r="X2150" i="7"/>
  <c r="T2150" i="7"/>
  <c r="U2150" i="7"/>
  <c r="V2150" i="7"/>
  <c r="W2150" i="7"/>
  <c r="Y2150" i="7"/>
  <c r="AA2151" i="7"/>
  <c r="Z2151" i="7"/>
  <c r="AB2151" i="7"/>
  <c r="AC2151" i="7"/>
  <c r="AD2152" i="7"/>
  <c r="AE2152" i="7"/>
  <c r="AF2152" i="7"/>
  <c r="AG2153" i="7"/>
  <c r="AH2153" i="7"/>
  <c r="AI2154" i="7"/>
  <c r="X2158" i="7"/>
  <c r="T2158" i="7"/>
  <c r="U2158" i="7"/>
  <c r="V2158" i="7"/>
  <c r="W2158" i="7"/>
  <c r="Y2158" i="7"/>
  <c r="AA2159" i="7"/>
  <c r="Z2159" i="7"/>
  <c r="AB2159" i="7"/>
  <c r="AC2159" i="7"/>
  <c r="AD2160" i="7"/>
  <c r="AE2160" i="7"/>
  <c r="AF2160" i="7"/>
  <c r="AG2161" i="7"/>
  <c r="AH2161" i="7"/>
  <c r="AI2162" i="7"/>
  <c r="T2166" i="7"/>
  <c r="V2166" i="7"/>
  <c r="Y2166" i="7"/>
  <c r="U2166" i="7"/>
  <c r="W2166" i="7"/>
  <c r="X2166" i="7"/>
  <c r="Z2167" i="7"/>
  <c r="AA2167" i="7"/>
  <c r="AB2167" i="7"/>
  <c r="AC2167" i="7"/>
  <c r="AD2168" i="7"/>
  <c r="AE2168" i="7"/>
  <c r="AF2168" i="7"/>
  <c r="AH2169" i="7"/>
  <c r="AG2169" i="7"/>
  <c r="AI2170" i="7"/>
  <c r="T2174" i="7"/>
  <c r="V2174" i="7"/>
  <c r="U2174" i="7"/>
  <c r="W2174" i="7"/>
  <c r="X2174" i="7"/>
  <c r="Y2174" i="7"/>
  <c r="AB2175" i="7"/>
  <c r="AC2175" i="7"/>
  <c r="Z2175" i="7"/>
  <c r="AA2175" i="7"/>
  <c r="AD2176" i="7"/>
  <c r="AE2176" i="7"/>
  <c r="AF2176" i="7"/>
  <c r="AG2177" i="7"/>
  <c r="AH2177" i="7"/>
  <c r="AI2178" i="7"/>
  <c r="T2182" i="7"/>
  <c r="V2182" i="7"/>
  <c r="U2182" i="7"/>
  <c r="W2182" i="7"/>
  <c r="X2182" i="7"/>
  <c r="Y2182" i="7"/>
  <c r="Z2183" i="7"/>
  <c r="AA2183" i="7"/>
  <c r="AB2183" i="7"/>
  <c r="AC2183" i="7"/>
  <c r="AD2184" i="7"/>
  <c r="AE2184" i="7"/>
  <c r="AF2184" i="7"/>
  <c r="AG2185" i="7"/>
  <c r="AH2185" i="7"/>
  <c r="AI2186" i="7"/>
  <c r="T2190" i="7"/>
  <c r="V2190" i="7"/>
  <c r="W2190" i="7"/>
  <c r="X2190" i="7"/>
  <c r="Y2190" i="7"/>
  <c r="U2190" i="7"/>
  <c r="Z2191" i="7"/>
  <c r="AA2191" i="7"/>
  <c r="AB2191" i="7"/>
  <c r="AC2191" i="7"/>
  <c r="AF2192" i="7"/>
  <c r="AD2192" i="7"/>
  <c r="AE2192" i="7"/>
  <c r="AG2193" i="7"/>
  <c r="AH2193" i="7"/>
  <c r="AI2194" i="7"/>
  <c r="T2198" i="7"/>
  <c r="U2198" i="7"/>
  <c r="V2198" i="7"/>
  <c r="W2198" i="7"/>
  <c r="X2198" i="7"/>
  <c r="Y2198" i="7"/>
  <c r="Z2199" i="7"/>
  <c r="AA2199" i="7"/>
  <c r="AB2199" i="7"/>
  <c r="AC2199" i="7"/>
  <c r="AF2200" i="7"/>
  <c r="AD2200" i="7"/>
  <c r="AE2200" i="7"/>
  <c r="AH2201" i="7"/>
  <c r="AG2201" i="7"/>
  <c r="AI2202" i="7"/>
  <c r="T2206" i="7"/>
  <c r="U2206" i="7"/>
  <c r="V2206" i="7"/>
  <c r="W2206" i="7"/>
  <c r="X2206" i="7"/>
  <c r="Y2206" i="7"/>
  <c r="Z2207" i="7"/>
  <c r="AA2207" i="7"/>
  <c r="AB2207" i="7"/>
  <c r="AC2207" i="7"/>
  <c r="AF2208" i="7"/>
  <c r="AD2208" i="7"/>
  <c r="AE2208" i="7"/>
  <c r="AH2209" i="7"/>
  <c r="AG2209" i="7"/>
  <c r="AI2210" i="7"/>
  <c r="T2214" i="7"/>
  <c r="U2214" i="7"/>
  <c r="V2214" i="7"/>
  <c r="W2214" i="7"/>
  <c r="X2214" i="7"/>
  <c r="Y2214" i="7"/>
  <c r="Z2215" i="7"/>
  <c r="AA2215" i="7"/>
  <c r="AB2215" i="7"/>
  <c r="AC2215" i="7"/>
  <c r="AF2216" i="7"/>
  <c r="AD2216" i="7"/>
  <c r="AE2216" i="7"/>
  <c r="AH2217" i="7"/>
  <c r="AG2217" i="7"/>
  <c r="AI2218" i="7"/>
  <c r="T2222" i="7"/>
  <c r="U2222" i="7"/>
  <c r="V2222" i="7"/>
  <c r="W2222" i="7"/>
  <c r="X2222" i="7"/>
  <c r="Y2222" i="7"/>
  <c r="Z2223" i="7"/>
  <c r="AA2223" i="7"/>
  <c r="AB2223" i="7"/>
  <c r="AC2223" i="7"/>
  <c r="AF2224" i="7"/>
  <c r="AD2224" i="7"/>
  <c r="AE2224" i="7"/>
  <c r="AH2225" i="7"/>
  <c r="AG2225" i="7"/>
  <c r="AI2226" i="7"/>
  <c r="T2230" i="7"/>
  <c r="U2230" i="7"/>
  <c r="V2230" i="7"/>
  <c r="W2230" i="7"/>
  <c r="X2230" i="7"/>
  <c r="Y2230" i="7"/>
  <c r="Z2231" i="7"/>
  <c r="AA2231" i="7"/>
  <c r="AB2231" i="7"/>
  <c r="AC2231" i="7"/>
  <c r="AF2232" i="7"/>
  <c r="AD2232" i="7"/>
  <c r="AE2232" i="7"/>
  <c r="AH2233" i="7"/>
  <c r="AG2233" i="7"/>
  <c r="AI2234" i="7"/>
  <c r="T2238" i="7"/>
  <c r="U2238" i="7"/>
  <c r="V2238" i="7"/>
  <c r="W2238" i="7"/>
  <c r="X2238" i="7"/>
  <c r="Y2238" i="7"/>
  <c r="Z2239" i="7"/>
  <c r="AA2239" i="7"/>
  <c r="AB2239" i="7"/>
  <c r="AC2239" i="7"/>
  <c r="AF2240" i="7"/>
  <c r="AD2240" i="7"/>
  <c r="AE2240" i="7"/>
  <c r="AH2241" i="7"/>
  <c r="AG2241" i="7"/>
  <c r="AI2242" i="7"/>
  <c r="T2246" i="7"/>
  <c r="U2246" i="7"/>
  <c r="V2246" i="7"/>
  <c r="W2246" i="7"/>
  <c r="X2246" i="7"/>
  <c r="Y2246" i="7"/>
  <c r="Z2247" i="7"/>
  <c r="AA2247" i="7"/>
  <c r="AB2247" i="7"/>
  <c r="AC2247" i="7"/>
  <c r="AF2248" i="7"/>
  <c r="AD2248" i="7"/>
  <c r="AE2248" i="7"/>
  <c r="AH2249" i="7"/>
  <c r="AG2249" i="7"/>
  <c r="AI2250" i="7"/>
  <c r="T2254" i="7"/>
  <c r="U2254" i="7"/>
  <c r="V2254" i="7"/>
  <c r="W2254" i="7"/>
  <c r="X2254" i="7"/>
  <c r="Y2254" i="7"/>
  <c r="Z2255" i="7"/>
  <c r="AA2255" i="7"/>
  <c r="AB2255" i="7"/>
  <c r="AC2255" i="7"/>
  <c r="AF2256" i="7"/>
  <c r="AD2256" i="7"/>
  <c r="AE2256" i="7"/>
  <c r="AH2257" i="7"/>
  <c r="AG2257" i="7"/>
  <c r="AI2258" i="7"/>
  <c r="T2262" i="7"/>
  <c r="U2262" i="7"/>
  <c r="V2262" i="7"/>
  <c r="W2262" i="7"/>
  <c r="X2262" i="7"/>
  <c r="Y2262" i="7"/>
  <c r="Z2263" i="7"/>
  <c r="AA2263" i="7"/>
  <c r="AB2263" i="7"/>
  <c r="AC2263" i="7"/>
  <c r="AF2264" i="7"/>
  <c r="AD2264" i="7"/>
  <c r="AE2264" i="7"/>
  <c r="AH2265" i="7"/>
  <c r="AG2265" i="7"/>
  <c r="AI2266" i="7"/>
  <c r="T2270" i="7"/>
  <c r="U2270" i="7"/>
  <c r="V2270" i="7"/>
  <c r="W2270" i="7"/>
  <c r="X2270" i="7"/>
  <c r="Y2270" i="7"/>
  <c r="Z2271" i="7"/>
  <c r="AA2271" i="7"/>
  <c r="AB2271" i="7"/>
  <c r="AC2271" i="7"/>
  <c r="AF2272" i="7"/>
  <c r="AD2272" i="7"/>
  <c r="AE2272" i="7"/>
  <c r="AH2273" i="7"/>
  <c r="AG2273" i="7"/>
  <c r="AI2274" i="7"/>
  <c r="T2278" i="7"/>
  <c r="U2278" i="7"/>
  <c r="V2278" i="7"/>
  <c r="W2278" i="7"/>
  <c r="X2278" i="7"/>
  <c r="Y2278" i="7"/>
  <c r="Z2279" i="7"/>
  <c r="AA2279" i="7"/>
  <c r="AB2279" i="7"/>
  <c r="AC2279" i="7"/>
  <c r="AF2280" i="7"/>
  <c r="AD2280" i="7"/>
  <c r="AE2280" i="7"/>
  <c r="AH2281" i="7"/>
  <c r="AG2281" i="7"/>
  <c r="AI2282" i="7"/>
  <c r="T2286" i="7"/>
  <c r="U2286" i="7"/>
  <c r="V2286" i="7"/>
  <c r="W2286" i="7"/>
  <c r="X2286" i="7"/>
  <c r="Y2286" i="7"/>
  <c r="Z2287" i="7"/>
  <c r="AA2287" i="7"/>
  <c r="AB2287" i="7"/>
  <c r="AC2287" i="7"/>
  <c r="AD2288" i="7"/>
  <c r="AE2288" i="7"/>
  <c r="AF2288" i="7"/>
  <c r="AG2289" i="7"/>
  <c r="AH2289" i="7"/>
  <c r="AI2290" i="7"/>
  <c r="T2294" i="7"/>
  <c r="U2294" i="7"/>
  <c r="V2294" i="7"/>
  <c r="W2294" i="7"/>
  <c r="X2294" i="7"/>
  <c r="Y2294" i="7"/>
  <c r="Z2295" i="7"/>
  <c r="AA2295" i="7"/>
  <c r="AB2295" i="7"/>
  <c r="AC2295" i="7"/>
  <c r="AD2296" i="7"/>
  <c r="AE2296" i="7"/>
  <c r="AF2296" i="7"/>
  <c r="AG2297" i="7"/>
  <c r="AH2297" i="7"/>
  <c r="AI2298" i="7"/>
  <c r="T2302" i="7"/>
  <c r="U2302" i="7"/>
  <c r="V2302" i="7"/>
  <c r="W2302" i="7"/>
  <c r="X2302" i="7"/>
  <c r="Y2302" i="7"/>
  <c r="Z2303" i="7"/>
  <c r="AA2303" i="7"/>
  <c r="AB2303" i="7"/>
  <c r="AC2303" i="7"/>
  <c r="AD2304" i="7"/>
  <c r="AE2304" i="7"/>
  <c r="AF2304" i="7"/>
  <c r="AG2305" i="7"/>
  <c r="AH2305" i="7"/>
  <c r="AI2306" i="7"/>
  <c r="T2310" i="7"/>
  <c r="U2310" i="7"/>
  <c r="V2310" i="7"/>
  <c r="W2310" i="7"/>
  <c r="X2310" i="7"/>
  <c r="Y2310" i="7"/>
  <c r="Z2311" i="7"/>
  <c r="AA2311" i="7"/>
  <c r="AB2311" i="7"/>
  <c r="AC2311" i="7"/>
  <c r="AD2312" i="7"/>
  <c r="AE2312" i="7"/>
  <c r="AF2312" i="7"/>
  <c r="AG2313" i="7"/>
  <c r="AH2313" i="7"/>
  <c r="AI2314" i="7"/>
  <c r="T2318" i="7"/>
  <c r="U2318" i="7"/>
  <c r="V2318" i="7"/>
  <c r="W2318" i="7"/>
  <c r="X2318" i="7"/>
  <c r="Y2318" i="7"/>
  <c r="Z2319" i="7"/>
  <c r="AA2319" i="7"/>
  <c r="AB2319" i="7"/>
  <c r="AC2319" i="7"/>
  <c r="AD2320" i="7"/>
  <c r="AE2320" i="7"/>
  <c r="AF2320" i="7"/>
  <c r="AG2321" i="7"/>
  <c r="AH2321" i="7"/>
  <c r="AI2322" i="7"/>
  <c r="T2326" i="7"/>
  <c r="U2326" i="7"/>
  <c r="V2326" i="7"/>
  <c r="W2326" i="7"/>
  <c r="X2326" i="7"/>
  <c r="Y2326" i="7"/>
  <c r="Z2327" i="7"/>
  <c r="AA2327" i="7"/>
  <c r="AB2327" i="7"/>
  <c r="AC2327" i="7"/>
  <c r="AD2328" i="7"/>
  <c r="AE2328" i="7"/>
  <c r="AF2328" i="7"/>
  <c r="AG2329" i="7"/>
  <c r="AH2329" i="7"/>
  <c r="AI2330" i="7"/>
  <c r="T2334" i="7"/>
  <c r="U2334" i="7"/>
  <c r="V2334" i="7"/>
  <c r="W2334" i="7"/>
  <c r="X2334" i="7"/>
  <c r="Y2334" i="7"/>
  <c r="Z2335" i="7"/>
  <c r="AA2335" i="7"/>
  <c r="AB2335" i="7"/>
  <c r="AC2335" i="7"/>
  <c r="AD2336" i="7"/>
  <c r="AE2336" i="7"/>
  <c r="AF2336" i="7"/>
  <c r="AG2337" i="7"/>
  <c r="AH2337" i="7"/>
  <c r="AI2338" i="7"/>
  <c r="T2342" i="7"/>
  <c r="U2342" i="7"/>
  <c r="V2342" i="7"/>
  <c r="W2342" i="7"/>
  <c r="X2342" i="7"/>
  <c r="Y2342" i="7"/>
  <c r="Z2343" i="7"/>
  <c r="AA2343" i="7"/>
  <c r="AB2343" i="7"/>
  <c r="AC2343" i="7"/>
  <c r="AD2344" i="7"/>
  <c r="AE2344" i="7"/>
  <c r="AF2344" i="7"/>
  <c r="AG2345" i="7"/>
  <c r="AH2345" i="7"/>
  <c r="AI2346" i="7"/>
  <c r="T2350" i="7"/>
  <c r="U2350" i="7"/>
  <c r="V2350" i="7"/>
  <c r="W2350" i="7"/>
  <c r="X2350" i="7"/>
  <c r="Y2350" i="7"/>
  <c r="Z2351" i="7"/>
  <c r="AA2351" i="7"/>
  <c r="AB2351" i="7"/>
  <c r="AC2351" i="7"/>
  <c r="AD2352" i="7"/>
  <c r="AE2352" i="7"/>
  <c r="AF2352" i="7"/>
  <c r="AG2353" i="7"/>
  <c r="AH2353" i="7"/>
  <c r="AI2354" i="7"/>
  <c r="T2358" i="7"/>
  <c r="U2358" i="7"/>
  <c r="V2358" i="7"/>
  <c r="W2358" i="7"/>
  <c r="X2358" i="7"/>
  <c r="Y2358" i="7"/>
  <c r="Z2359" i="7"/>
  <c r="AA2359" i="7"/>
  <c r="AB2359" i="7"/>
  <c r="AC2359" i="7"/>
  <c r="AD2360" i="7"/>
  <c r="AE2360" i="7"/>
  <c r="AF2360" i="7"/>
  <c r="AG2361" i="7"/>
  <c r="AH2361" i="7"/>
  <c r="AI2362" i="7"/>
  <c r="T2366" i="7"/>
  <c r="U2366" i="7"/>
  <c r="V2366" i="7"/>
  <c r="W2366" i="7"/>
  <c r="X2366" i="7"/>
  <c r="Y2366" i="7"/>
  <c r="Z2367" i="7"/>
  <c r="AA2367" i="7"/>
  <c r="AB2367" i="7"/>
  <c r="AC2367" i="7"/>
  <c r="AD2368" i="7"/>
  <c r="AE2368" i="7"/>
  <c r="AF2368" i="7"/>
  <c r="AG2369" i="7"/>
  <c r="AH2369" i="7"/>
  <c r="AI2370" i="7"/>
  <c r="T2374" i="7"/>
  <c r="U2374" i="7"/>
  <c r="V2374" i="7"/>
  <c r="X2374" i="7"/>
  <c r="Y2374" i="7"/>
  <c r="W2374" i="7"/>
  <c r="AA2375" i="7"/>
  <c r="AB2375" i="7"/>
  <c r="AC2375" i="7"/>
  <c r="Z2375" i="7"/>
  <c r="AD2376" i="7"/>
  <c r="AE2376" i="7"/>
  <c r="AF2376" i="7"/>
  <c r="AG2377" i="7"/>
  <c r="AH2377" i="7"/>
  <c r="AI2378" i="7"/>
  <c r="T2382" i="7"/>
  <c r="X2382" i="7"/>
  <c r="Y2382" i="7"/>
  <c r="U2382" i="7"/>
  <c r="V2382" i="7"/>
  <c r="W2382" i="7"/>
  <c r="AA2383" i="7"/>
  <c r="AB2383" i="7"/>
  <c r="AC2383" i="7"/>
  <c r="Z2383" i="7"/>
  <c r="AD2384" i="7"/>
  <c r="AE2384" i="7"/>
  <c r="AF2384" i="7"/>
  <c r="AG2385" i="7"/>
  <c r="AH2385" i="7"/>
  <c r="AI2386" i="7"/>
  <c r="T2390" i="7"/>
  <c r="X2390" i="7"/>
  <c r="Y2390" i="7"/>
  <c r="U2390" i="7"/>
  <c r="V2390" i="7"/>
  <c r="W2390" i="7"/>
  <c r="AA2391" i="7"/>
  <c r="AB2391" i="7"/>
  <c r="AC2391" i="7"/>
  <c r="Z2391" i="7"/>
  <c r="AD2392" i="7"/>
  <c r="AE2392" i="7"/>
  <c r="AF2392" i="7"/>
  <c r="AG2393" i="7"/>
  <c r="AH2393" i="7"/>
  <c r="AI2394" i="7"/>
  <c r="X2398" i="7"/>
  <c r="W2398" i="7"/>
  <c r="Y2398" i="7"/>
  <c r="T2398" i="7"/>
  <c r="U2398" i="7"/>
  <c r="V2398" i="7"/>
  <c r="AA2399" i="7"/>
  <c r="AC2399" i="7"/>
  <c r="Z2399" i="7"/>
  <c r="AB2399" i="7"/>
  <c r="AE2400" i="7"/>
  <c r="AD2400" i="7"/>
  <c r="AF2400" i="7"/>
  <c r="AG2401" i="7"/>
  <c r="AH2401" i="7"/>
  <c r="AI2402" i="7"/>
  <c r="X2406" i="7"/>
  <c r="T2406" i="7"/>
  <c r="U2406" i="7"/>
  <c r="V2406" i="7"/>
  <c r="W2406" i="7"/>
  <c r="Y2406" i="7"/>
  <c r="AA2407" i="7"/>
  <c r="AC2407" i="7"/>
  <c r="Z2407" i="7"/>
  <c r="AB2407" i="7"/>
  <c r="AE2408" i="7"/>
  <c r="AD2408" i="7"/>
  <c r="AF2408" i="7"/>
  <c r="AG2409" i="7"/>
  <c r="AH2409" i="7"/>
  <c r="AI2410" i="7"/>
  <c r="X2414" i="7"/>
  <c r="T2414" i="7"/>
  <c r="U2414" i="7"/>
  <c r="V2414" i="7"/>
  <c r="W2414" i="7"/>
  <c r="Y2414" i="7"/>
  <c r="Z2415" i="7"/>
  <c r="AA2415" i="7"/>
  <c r="AB2415" i="7"/>
  <c r="AC2415" i="7"/>
  <c r="AD2416" i="7"/>
  <c r="AE2416" i="7"/>
  <c r="AF2416" i="7"/>
  <c r="AG2417" i="7"/>
  <c r="AH2417" i="7"/>
  <c r="AI2418" i="7"/>
  <c r="U2422" i="7"/>
  <c r="V2422" i="7"/>
  <c r="W2422" i="7"/>
  <c r="X2422" i="7"/>
  <c r="Y2422" i="7"/>
  <c r="T2422" i="7"/>
  <c r="Z2423" i="7"/>
  <c r="AA2423" i="7"/>
  <c r="AB2423" i="7"/>
  <c r="AC2423" i="7"/>
  <c r="AD2424" i="7"/>
  <c r="AE2424" i="7"/>
  <c r="AF2424" i="7"/>
  <c r="AG2425" i="7"/>
  <c r="AH2425" i="7"/>
  <c r="AI2426" i="7"/>
  <c r="U2430" i="7"/>
  <c r="V2430" i="7"/>
  <c r="W2430" i="7"/>
  <c r="X2430" i="7"/>
  <c r="Y2430" i="7"/>
  <c r="T2430" i="7"/>
  <c r="Z2431" i="7"/>
  <c r="AA2431" i="7"/>
  <c r="AB2431" i="7"/>
  <c r="AC2431" i="7"/>
  <c r="AD2432" i="7"/>
  <c r="AE2432" i="7"/>
  <c r="AF2432" i="7"/>
  <c r="AG2433" i="7"/>
  <c r="AH2433" i="7"/>
  <c r="AI2434" i="7"/>
  <c r="U2438" i="7"/>
  <c r="V2438" i="7"/>
  <c r="W2438" i="7"/>
  <c r="X2438" i="7"/>
  <c r="Y2438" i="7"/>
  <c r="T2438" i="7"/>
  <c r="Z2439" i="7"/>
  <c r="AA2439" i="7"/>
  <c r="AB2439" i="7"/>
  <c r="AC2439" i="7"/>
  <c r="AD2440" i="7"/>
  <c r="AE2440" i="7"/>
  <c r="AF2440" i="7"/>
  <c r="AG2441" i="7"/>
  <c r="AH2441" i="7"/>
  <c r="AI2442" i="7"/>
  <c r="U2446" i="7"/>
  <c r="V2446" i="7"/>
  <c r="W2446" i="7"/>
  <c r="X2446" i="7"/>
  <c r="Y2446" i="7"/>
  <c r="T2446" i="7"/>
  <c r="Z2447" i="7"/>
  <c r="AA2447" i="7"/>
  <c r="AB2447" i="7"/>
  <c r="AC2447" i="7"/>
  <c r="AD2448" i="7"/>
  <c r="AE2448" i="7"/>
  <c r="AF2448" i="7"/>
  <c r="AG2449" i="7"/>
  <c r="AH2449" i="7"/>
  <c r="AI2450" i="7"/>
  <c r="U2454" i="7"/>
  <c r="V2454" i="7"/>
  <c r="W2454" i="7"/>
  <c r="X2454" i="7"/>
  <c r="Y2454" i="7"/>
  <c r="T2454" i="7"/>
  <c r="Z2455" i="7"/>
  <c r="AA2455" i="7"/>
  <c r="AB2455" i="7"/>
  <c r="AC2455" i="7"/>
  <c r="AD2456" i="7"/>
  <c r="AE2456" i="7"/>
  <c r="AF2456" i="7"/>
  <c r="AG2457" i="7"/>
  <c r="AH2457" i="7"/>
  <c r="AI2458" i="7"/>
  <c r="U2462" i="7"/>
  <c r="V2462" i="7"/>
  <c r="W2462" i="7"/>
  <c r="X2462" i="7"/>
  <c r="Y2462" i="7"/>
  <c r="T2462" i="7"/>
  <c r="Z2463" i="7"/>
  <c r="AA2463" i="7"/>
  <c r="AB2463" i="7"/>
  <c r="AC2463" i="7"/>
  <c r="AD2464" i="7"/>
  <c r="AE2464" i="7"/>
  <c r="AF2464" i="7"/>
  <c r="AG2465" i="7"/>
  <c r="AH2465" i="7"/>
  <c r="AI2466" i="7"/>
  <c r="U2470" i="7"/>
  <c r="V2470" i="7"/>
  <c r="W2470" i="7"/>
  <c r="X2470" i="7"/>
  <c r="Y2470" i="7"/>
  <c r="T2470" i="7"/>
  <c r="Z2471" i="7"/>
  <c r="AA2471" i="7"/>
  <c r="AB2471" i="7"/>
  <c r="AC2471" i="7"/>
  <c r="AD2472" i="7"/>
  <c r="AE2472" i="7"/>
  <c r="AF2472" i="7"/>
  <c r="AG2473" i="7"/>
  <c r="AH2473" i="7"/>
  <c r="AI2474" i="7"/>
  <c r="U2478" i="7"/>
  <c r="V2478" i="7"/>
  <c r="W2478" i="7"/>
  <c r="X2478" i="7"/>
  <c r="Y2478" i="7"/>
  <c r="T2478" i="7"/>
  <c r="Z2479" i="7"/>
  <c r="AA2479" i="7"/>
  <c r="AB2479" i="7"/>
  <c r="AC2479" i="7"/>
  <c r="AD2480" i="7"/>
  <c r="AE2480" i="7"/>
  <c r="AF2480" i="7"/>
  <c r="AG2481" i="7"/>
  <c r="AH2481" i="7"/>
  <c r="AI2482" i="7"/>
  <c r="V2486" i="7"/>
  <c r="W2486" i="7"/>
  <c r="X2486" i="7"/>
  <c r="Y2486" i="7"/>
  <c r="T2486" i="7"/>
  <c r="Z2487" i="7"/>
  <c r="AA2487" i="7"/>
  <c r="AB2487" i="7"/>
  <c r="AC2487" i="7"/>
  <c r="AD2488" i="7"/>
  <c r="AE2488" i="7"/>
  <c r="AF2488" i="7"/>
  <c r="AG2489" i="7"/>
  <c r="AH2489" i="7"/>
  <c r="AI2490" i="7"/>
  <c r="V2494" i="7"/>
  <c r="W2494" i="7"/>
  <c r="X2494" i="7"/>
  <c r="Y2494" i="7"/>
  <c r="T2494" i="7"/>
  <c r="Z2495" i="7"/>
  <c r="AA2495" i="7"/>
  <c r="AB2495" i="7"/>
  <c r="AC2495" i="7"/>
  <c r="AD2496" i="7"/>
  <c r="AE2496" i="7"/>
  <c r="AF2496" i="7"/>
  <c r="AG2497" i="7"/>
  <c r="AH2497" i="7"/>
  <c r="AI2498" i="7"/>
  <c r="V2502" i="7"/>
  <c r="W2502" i="7"/>
  <c r="X2502" i="7"/>
  <c r="Y2502" i="7"/>
  <c r="T2502" i="7"/>
  <c r="Z2503" i="7"/>
  <c r="AA2503" i="7"/>
  <c r="AB2503" i="7"/>
  <c r="AC2503" i="7"/>
  <c r="AD2504" i="7"/>
  <c r="AE2504" i="7"/>
  <c r="AF2504" i="7"/>
  <c r="AG2505" i="7"/>
  <c r="AH2505" i="7"/>
  <c r="AI2506" i="7"/>
  <c r="V2510" i="7"/>
  <c r="W2510" i="7"/>
  <c r="X2510" i="7"/>
  <c r="Y2510" i="7"/>
  <c r="T2510" i="7"/>
  <c r="Z2511" i="7"/>
  <c r="AA2511" i="7"/>
  <c r="AB2511" i="7"/>
  <c r="AC2511" i="7"/>
  <c r="AD2512" i="7"/>
  <c r="AE2512" i="7"/>
  <c r="AF2512" i="7"/>
  <c r="AG2513" i="7"/>
  <c r="AH2513" i="7"/>
  <c r="AI2514" i="7"/>
  <c r="V2518" i="7"/>
  <c r="W2518" i="7"/>
  <c r="X2518" i="7"/>
  <c r="Y2518" i="7"/>
  <c r="T2518" i="7"/>
  <c r="Z2519" i="7"/>
  <c r="AA2519" i="7"/>
  <c r="AB2519" i="7"/>
  <c r="AC2519" i="7"/>
  <c r="AD2520" i="7"/>
  <c r="AE2520" i="7"/>
  <c r="AF2520" i="7"/>
  <c r="AG2521" i="7"/>
  <c r="AH2521" i="7"/>
  <c r="AI2522" i="7"/>
  <c r="V2526" i="7"/>
  <c r="W2526" i="7"/>
  <c r="X2526" i="7"/>
  <c r="Y2526" i="7"/>
  <c r="T2526" i="7"/>
  <c r="Z2527" i="7"/>
  <c r="AA2527" i="7"/>
  <c r="AB2527" i="7"/>
  <c r="AC2527" i="7"/>
  <c r="AD2528" i="7"/>
  <c r="AE2528" i="7"/>
  <c r="AF2528" i="7"/>
  <c r="AG2529" i="7"/>
  <c r="AH2529" i="7"/>
  <c r="AI2530" i="7"/>
  <c r="V2534" i="7"/>
  <c r="W2534" i="7"/>
  <c r="X2534" i="7"/>
  <c r="Y2534" i="7"/>
  <c r="T2534" i="7"/>
  <c r="Z2535" i="7"/>
  <c r="AA2535" i="7"/>
  <c r="AB2535" i="7"/>
  <c r="AC2535" i="7"/>
  <c r="AD2536" i="7"/>
  <c r="AE2536" i="7"/>
  <c r="AF2536" i="7"/>
  <c r="AG2537" i="7"/>
  <c r="AH2537" i="7"/>
  <c r="AI2538" i="7"/>
  <c r="V2542" i="7"/>
  <c r="W2542" i="7"/>
  <c r="X2542" i="7"/>
  <c r="Y2542" i="7"/>
  <c r="T2542" i="7"/>
  <c r="Z2543" i="7"/>
  <c r="AA2543" i="7"/>
  <c r="AB2543" i="7"/>
  <c r="AC2543" i="7"/>
  <c r="AD2544" i="7"/>
  <c r="AE2544" i="7"/>
  <c r="AF2544" i="7"/>
  <c r="AG2545" i="7"/>
  <c r="AH2545" i="7"/>
  <c r="AI2546" i="7"/>
  <c r="V2550" i="7"/>
  <c r="W2550" i="7"/>
  <c r="X2550" i="7"/>
  <c r="Y2550" i="7"/>
  <c r="T2550" i="7"/>
  <c r="Z2551" i="7"/>
  <c r="AA2551" i="7"/>
  <c r="AB2551" i="7"/>
  <c r="AC2551" i="7"/>
  <c r="AD2552" i="7"/>
  <c r="AE2552" i="7"/>
  <c r="AF2552" i="7"/>
  <c r="AG2553" i="7"/>
  <c r="AH2553" i="7"/>
  <c r="AI2554" i="7"/>
  <c r="V2558" i="7"/>
  <c r="W2558" i="7"/>
  <c r="X2558" i="7"/>
  <c r="Y2558" i="7"/>
  <c r="T2558" i="7"/>
  <c r="Z2559" i="7"/>
  <c r="AA2559" i="7"/>
  <c r="AB2559" i="7"/>
  <c r="AC2559" i="7"/>
  <c r="AD2560" i="7"/>
  <c r="AE2560" i="7"/>
  <c r="AF2560" i="7"/>
  <c r="AG2561" i="7"/>
  <c r="AH2561" i="7"/>
  <c r="AI2562" i="7"/>
  <c r="V2566" i="7"/>
  <c r="W2566" i="7"/>
  <c r="X2566" i="7"/>
  <c r="Y2566" i="7"/>
  <c r="T2566" i="7"/>
  <c r="Z2567" i="7"/>
  <c r="AA2567" i="7"/>
  <c r="AB2567" i="7"/>
  <c r="AC2567" i="7"/>
  <c r="AD2568" i="7"/>
  <c r="AE2568" i="7"/>
  <c r="AF2568" i="7"/>
  <c r="AG2569" i="7"/>
  <c r="AH2569" i="7"/>
  <c r="AI2570" i="7"/>
  <c r="V2574" i="7"/>
  <c r="W2574" i="7"/>
  <c r="X2574" i="7"/>
  <c r="Y2574" i="7"/>
  <c r="T2574" i="7"/>
  <c r="Z2575" i="7"/>
  <c r="AA2575" i="7"/>
  <c r="AB2575" i="7"/>
  <c r="AC2575" i="7"/>
  <c r="AD2576" i="7"/>
  <c r="AE2576" i="7"/>
  <c r="AF2576" i="7"/>
  <c r="AG2577" i="7"/>
  <c r="AH2577" i="7"/>
  <c r="AI2578" i="7"/>
  <c r="AA4" i="7"/>
  <c r="AB4" i="7"/>
  <c r="AH2571" i="7"/>
  <c r="V2529" i="7"/>
  <c r="U2526" i="7"/>
  <c r="T2523" i="7"/>
  <c r="AH2507" i="7"/>
  <c r="AD2492" i="7"/>
  <c r="AB2483" i="7"/>
  <c r="AB2646" i="7"/>
  <c r="T2646" i="7"/>
  <c r="Y2645" i="7"/>
  <c r="V2644" i="7"/>
  <c r="AG2643" i="7"/>
  <c r="AE2642" i="7"/>
  <c r="AC2641" i="7"/>
  <c r="AD2639" i="7"/>
  <c r="AB2638" i="7"/>
  <c r="T2638" i="7"/>
  <c r="Y2637" i="7"/>
  <c r="V2636" i="7"/>
  <c r="AG2635" i="7"/>
  <c r="AE2634" i="7"/>
  <c r="AC2633" i="7"/>
  <c r="AD2631" i="7"/>
  <c r="AB2630" i="7"/>
  <c r="T2630" i="7"/>
  <c r="Y2629" i="7"/>
  <c r="V2628" i="7"/>
  <c r="AG2627" i="7"/>
  <c r="AE2626" i="7"/>
  <c r="AC2625" i="7"/>
  <c r="AD2623" i="7"/>
  <c r="AB2622" i="7"/>
  <c r="T2622" i="7"/>
  <c r="Y2621" i="7"/>
  <c r="V2620" i="7"/>
  <c r="AG2619" i="7"/>
  <c r="AE2618" i="7"/>
  <c r="AC2617" i="7"/>
  <c r="AD2615" i="7"/>
  <c r="AB2614" i="7"/>
  <c r="T2614" i="7"/>
  <c r="Y2613" i="7"/>
  <c r="V2612" i="7"/>
  <c r="AG2611" i="7"/>
  <c r="AE2610" i="7"/>
  <c r="AC2609" i="7"/>
  <c r="AD2607" i="7"/>
  <c r="AB2606" i="7"/>
  <c r="T2606" i="7"/>
  <c r="Y2605" i="7"/>
  <c r="V2604" i="7"/>
  <c r="AG2603" i="7"/>
  <c r="AE2602" i="7"/>
  <c r="AC2601" i="7"/>
  <c r="AD2599" i="7"/>
  <c r="AB2598" i="7"/>
  <c r="T2598" i="7"/>
  <c r="Y2597" i="7"/>
  <c r="V2596" i="7"/>
  <c r="AG2595" i="7"/>
  <c r="AE2594" i="7"/>
  <c r="AC2593" i="7"/>
  <c r="AD2591" i="7"/>
  <c r="AB2590" i="7"/>
  <c r="T2590" i="7"/>
  <c r="Y2589" i="7"/>
  <c r="V2588" i="7"/>
  <c r="AG2587" i="7"/>
  <c r="AE2586" i="7"/>
  <c r="AC2585" i="7"/>
  <c r="AD2583" i="7"/>
  <c r="AB2582" i="7"/>
  <c r="T2582" i="7"/>
  <c r="Y2581" i="7"/>
  <c r="V2580" i="7"/>
  <c r="AG2579" i="7"/>
  <c r="AE2578" i="7"/>
  <c r="AD2575" i="7"/>
  <c r="AA2646" i="7"/>
  <c r="X2645" i="7"/>
  <c r="U2644" i="7"/>
  <c r="AD2642" i="7"/>
  <c r="AH2641" i="7"/>
  <c r="AB2641" i="7"/>
  <c r="AF2640" i="7"/>
  <c r="Y2640" i="7"/>
  <c r="AA2638" i="7"/>
  <c r="X2637" i="7"/>
  <c r="U2636" i="7"/>
  <c r="AD2634" i="7"/>
  <c r="AH2633" i="7"/>
  <c r="AB2633" i="7"/>
  <c r="AF2632" i="7"/>
  <c r="Y2632" i="7"/>
  <c r="AA2630" i="7"/>
  <c r="X2629" i="7"/>
  <c r="U2628" i="7"/>
  <c r="AD2626" i="7"/>
  <c r="AH2625" i="7"/>
  <c r="AB2625" i="7"/>
  <c r="AF2624" i="7"/>
  <c r="Y2624" i="7"/>
  <c r="AA2622" i="7"/>
  <c r="X2621" i="7"/>
  <c r="U2620" i="7"/>
  <c r="AD2618" i="7"/>
  <c r="AH2617" i="7"/>
  <c r="AB2617" i="7"/>
  <c r="AF2616" i="7"/>
  <c r="Y2616" i="7"/>
  <c r="AA2614" i="7"/>
  <c r="X2613" i="7"/>
  <c r="U2612" i="7"/>
  <c r="AD2610" i="7"/>
  <c r="AH2609" i="7"/>
  <c r="AB2609" i="7"/>
  <c r="AF2608" i="7"/>
  <c r="Y2608" i="7"/>
  <c r="AA2606" i="7"/>
  <c r="X2605" i="7"/>
  <c r="U2604" i="7"/>
  <c r="AD2602" i="7"/>
  <c r="AH2601" i="7"/>
  <c r="AB2601" i="7"/>
  <c r="AF2600" i="7"/>
  <c r="Y2600" i="7"/>
  <c r="AA2598" i="7"/>
  <c r="X2597" i="7"/>
  <c r="U2596" i="7"/>
  <c r="AD2594" i="7"/>
  <c r="AH2593" i="7"/>
  <c r="AB2593" i="7"/>
  <c r="AF2592" i="7"/>
  <c r="Y2592" i="7"/>
  <c r="AA2590" i="7"/>
  <c r="X2589" i="7"/>
  <c r="U2588" i="7"/>
  <c r="AD2586" i="7"/>
  <c r="AH2585" i="7"/>
  <c r="AB2585" i="7"/>
  <c r="AF2584" i="7"/>
  <c r="Y2584" i="7"/>
  <c r="AA2582" i="7"/>
  <c r="X2581" i="7"/>
  <c r="U2580" i="7"/>
  <c r="AD2578" i="7"/>
  <c r="Z2646" i="7"/>
  <c r="T2644" i="7"/>
  <c r="X2640" i="7"/>
  <c r="Z2638" i="7"/>
  <c r="T2636" i="7"/>
  <c r="X2632" i="7"/>
  <c r="Z2630" i="7"/>
  <c r="T2628" i="7"/>
  <c r="X2624" i="7"/>
  <c r="AC2623" i="7"/>
  <c r="Z2622" i="7"/>
  <c r="W2621" i="7"/>
  <c r="T2620" i="7"/>
  <c r="X2616" i="7"/>
  <c r="AC2615" i="7"/>
  <c r="Z2614" i="7"/>
  <c r="W2613" i="7"/>
  <c r="T2612" i="7"/>
  <c r="X2608" i="7"/>
  <c r="AC2607" i="7"/>
  <c r="Z2606" i="7"/>
  <c r="W2605" i="7"/>
  <c r="T2604" i="7"/>
  <c r="X2600" i="7"/>
  <c r="AC2599" i="7"/>
  <c r="Z2598" i="7"/>
  <c r="W2597" i="7"/>
  <c r="T2596" i="7"/>
  <c r="X2592" i="7"/>
  <c r="AC2591" i="7"/>
  <c r="Z2590" i="7"/>
  <c r="W2589" i="7"/>
  <c r="T2588" i="7"/>
  <c r="X2584" i="7"/>
  <c r="AC2583" i="7"/>
  <c r="Z2582" i="7"/>
  <c r="W2581" i="7"/>
  <c r="T2580" i="7"/>
  <c r="V2624" i="7"/>
  <c r="AA2623" i="7"/>
  <c r="AE2622" i="7"/>
  <c r="X2622" i="7"/>
  <c r="AC2621" i="7"/>
  <c r="U2621" i="7"/>
  <c r="V2616" i="7"/>
  <c r="AA2615" i="7"/>
  <c r="AE2614" i="7"/>
  <c r="X2614" i="7"/>
  <c r="AC2613" i="7"/>
  <c r="U2613" i="7"/>
  <c r="V2608" i="7"/>
  <c r="AA2607" i="7"/>
  <c r="AE2606" i="7"/>
  <c r="X2606" i="7"/>
  <c r="AC2605" i="7"/>
  <c r="U2605" i="7"/>
  <c r="V2600" i="7"/>
  <c r="AA2599" i="7"/>
  <c r="AE2598" i="7"/>
  <c r="X2598" i="7"/>
  <c r="AC2597" i="7"/>
  <c r="U2597" i="7"/>
  <c r="V2592" i="7"/>
  <c r="AA2591" i="7"/>
  <c r="AE2590" i="7"/>
  <c r="X2590" i="7"/>
  <c r="AC2589" i="7"/>
  <c r="U2589" i="7"/>
  <c r="V2584" i="7"/>
  <c r="AA2583" i="7"/>
  <c r="AE2582" i="7"/>
  <c r="X2582" i="7"/>
  <c r="AC2581" i="7"/>
  <c r="U2581" i="7"/>
  <c r="U2624" i="7"/>
  <c r="W2622" i="7"/>
  <c r="AB2621" i="7"/>
  <c r="Y2620" i="7"/>
  <c r="U2616" i="7"/>
  <c r="W2614" i="7"/>
  <c r="AB2613" i="7"/>
  <c r="Y2612" i="7"/>
  <c r="U2608" i="7"/>
  <c r="W2606" i="7"/>
  <c r="AB2605" i="7"/>
  <c r="Y2604" i="7"/>
  <c r="U2600" i="7"/>
  <c r="W2598" i="7"/>
  <c r="AB2597" i="7"/>
  <c r="Y2596" i="7"/>
  <c r="U2592" i="7"/>
  <c r="W2590" i="7"/>
  <c r="AB2589" i="7"/>
  <c r="Y2588" i="7"/>
  <c r="U2584" i="7"/>
  <c r="W2582" i="7"/>
  <c r="AB2581" i="7"/>
  <c r="Y2580" i="7"/>
  <c r="W603" i="6"/>
  <c r="V603" i="6"/>
  <c r="W611" i="6"/>
  <c r="V611" i="6"/>
  <c r="W619" i="6"/>
  <c r="V619" i="6"/>
  <c r="T578" i="6"/>
  <c r="U594" i="6"/>
  <c r="T594" i="6"/>
  <c r="S748" i="6"/>
  <c r="S756" i="6"/>
  <c r="S764" i="6"/>
  <c r="S772" i="6"/>
  <c r="V527" i="6"/>
  <c r="S577" i="6"/>
  <c r="V675" i="6"/>
  <c r="S648" i="6"/>
  <c r="U714" i="6"/>
  <c r="T714" i="6"/>
  <c r="U722" i="6"/>
  <c r="T722" i="6"/>
  <c r="U730" i="6"/>
  <c r="T730" i="6"/>
  <c r="U738" i="6"/>
  <c r="T738" i="6"/>
  <c r="U746" i="6"/>
  <c r="T746" i="6"/>
  <c r="S576" i="6"/>
  <c r="U23" i="6"/>
  <c r="T542" i="6"/>
  <c r="T550" i="6"/>
  <c r="T566" i="6"/>
  <c r="V599" i="6"/>
  <c r="S524" i="6"/>
  <c r="T614" i="6"/>
  <c r="T602" i="6"/>
  <c r="S540" i="6"/>
  <c r="S548" i="6"/>
  <c r="S564" i="6"/>
  <c r="W679" i="6"/>
  <c r="V679" i="6"/>
  <c r="T586" i="6"/>
  <c r="V80" i="6"/>
  <c r="T750" i="6"/>
  <c r="T774" i="6"/>
  <c r="V659" i="6"/>
  <c r="V627" i="6"/>
  <c r="V583" i="6"/>
  <c r="V555" i="6"/>
  <c r="T530" i="6"/>
  <c r="T147" i="6"/>
  <c r="S529" i="6"/>
  <c r="S537" i="6"/>
  <c r="U554" i="6"/>
  <c r="U582" i="6"/>
  <c r="W591" i="6"/>
  <c r="S609" i="6"/>
  <c r="U658" i="6"/>
  <c r="U686" i="6"/>
  <c r="S720" i="6"/>
  <c r="S736" i="6"/>
  <c r="T726" i="6"/>
  <c r="V695" i="6"/>
  <c r="T626" i="6"/>
  <c r="T582" i="6"/>
  <c r="V567" i="6"/>
  <c r="T554" i="6"/>
  <c r="S581" i="6"/>
  <c r="W599" i="6"/>
  <c r="U702" i="6"/>
  <c r="U710" i="6"/>
  <c r="W719" i="6"/>
  <c r="W727" i="6"/>
  <c r="W735" i="6"/>
  <c r="W743" i="6"/>
  <c r="S753" i="6"/>
  <c r="S761" i="6"/>
  <c r="V775" i="6"/>
  <c r="V763" i="6"/>
  <c r="V723" i="6"/>
  <c r="V711" i="6"/>
  <c r="T694" i="6"/>
  <c r="V651" i="6"/>
  <c r="V639" i="6"/>
  <c r="V551" i="6"/>
  <c r="W527" i="6"/>
  <c r="V531" i="6"/>
  <c r="W535" i="6"/>
  <c r="S560" i="6"/>
  <c r="W571" i="6"/>
  <c r="U598" i="6"/>
  <c r="U606" i="6"/>
  <c r="W607" i="6"/>
  <c r="W615" i="6"/>
  <c r="W623" i="6"/>
  <c r="W643" i="6"/>
  <c r="S752" i="6"/>
  <c r="V735" i="6"/>
  <c r="V707" i="6"/>
  <c r="V667" i="6"/>
  <c r="T650" i="6"/>
  <c r="T638" i="6"/>
  <c r="V623" i="6"/>
  <c r="T610" i="6"/>
  <c r="V539" i="6"/>
  <c r="V136" i="6"/>
  <c r="T243" i="6"/>
  <c r="V392" i="6"/>
  <c r="U534" i="6"/>
  <c r="U570" i="6"/>
  <c r="S588" i="6"/>
  <c r="S605" i="6"/>
  <c r="U614" i="6"/>
  <c r="U622" i="6"/>
  <c r="U682" i="6"/>
  <c r="V755" i="6"/>
  <c r="W767" i="6"/>
  <c r="T734" i="6"/>
  <c r="T706" i="6"/>
  <c r="V691" i="6"/>
  <c r="T666" i="6"/>
  <c r="T622" i="6"/>
  <c r="V563" i="6"/>
  <c r="T538" i="6"/>
  <c r="S533" i="6"/>
  <c r="U542" i="6"/>
  <c r="U550" i="6"/>
  <c r="U558" i="6"/>
  <c r="U566" i="6"/>
  <c r="W587" i="6"/>
  <c r="T606" i="6"/>
  <c r="U630" i="6"/>
  <c r="U662" i="6"/>
  <c r="U690" i="6"/>
  <c r="U750" i="6"/>
  <c r="U758" i="6"/>
  <c r="U766" i="6"/>
  <c r="U774" i="6"/>
  <c r="V771" i="6"/>
  <c r="T758" i="6"/>
  <c r="V719" i="6"/>
  <c r="V663" i="6"/>
  <c r="V647" i="6"/>
  <c r="V635" i="6"/>
  <c r="V607" i="6"/>
  <c r="V575" i="6"/>
  <c r="V559" i="6"/>
  <c r="V547" i="6"/>
  <c r="V535" i="6"/>
  <c r="S629" i="6"/>
  <c r="S640" i="6"/>
  <c r="S649" i="6"/>
  <c r="S661" i="6"/>
  <c r="S680" i="6"/>
  <c r="S689" i="6"/>
  <c r="T698" i="6"/>
  <c r="W731" i="6"/>
  <c r="S749" i="6"/>
  <c r="S757" i="6"/>
  <c r="S765" i="6"/>
  <c r="S773" i="6"/>
  <c r="V743" i="6"/>
  <c r="T718" i="6"/>
  <c r="T702" i="6"/>
  <c r="T686" i="6"/>
  <c r="T674" i="6"/>
  <c r="T662" i="6"/>
  <c r="T630" i="6"/>
  <c r="T618" i="6"/>
  <c r="V587" i="6"/>
  <c r="V571" i="6"/>
  <c r="T558" i="6"/>
  <c r="T546" i="6"/>
  <c r="T534" i="6"/>
  <c r="AH4" i="6"/>
  <c r="AH5" i="6"/>
  <c r="AH6" i="6"/>
  <c r="T10" i="6"/>
  <c r="U10" i="6"/>
  <c r="V10" i="6"/>
  <c r="W10" i="6"/>
  <c r="S10" i="6"/>
  <c r="Y11" i="6"/>
  <c r="Z11" i="6"/>
  <c r="AA11" i="6"/>
  <c r="AB11" i="6"/>
  <c r="AC12" i="6"/>
  <c r="AD12" i="6"/>
  <c r="AE12" i="6"/>
  <c r="AC13" i="6"/>
  <c r="AD13" i="6"/>
  <c r="AE13" i="6"/>
  <c r="AF14" i="6"/>
  <c r="AG14" i="6"/>
  <c r="AH15" i="6"/>
  <c r="V19" i="6"/>
  <c r="W19" i="6"/>
  <c r="S19" i="6"/>
  <c r="T19" i="6"/>
  <c r="U19" i="6"/>
  <c r="Y20" i="6"/>
  <c r="Z20" i="6"/>
  <c r="AA20" i="6"/>
  <c r="AB20" i="6"/>
  <c r="AC21" i="6"/>
  <c r="AD21" i="6"/>
  <c r="AE21" i="6"/>
  <c r="AF22" i="6"/>
  <c r="AG22" i="6"/>
  <c r="AH23" i="6"/>
  <c r="V27" i="6"/>
  <c r="W27" i="6"/>
  <c r="S27" i="6"/>
  <c r="U27" i="6"/>
  <c r="T27" i="6"/>
  <c r="Y28" i="6"/>
  <c r="Z28" i="6"/>
  <c r="AA28" i="6"/>
  <c r="AB28" i="6"/>
  <c r="AC29" i="6"/>
  <c r="AD29" i="6"/>
  <c r="AE29" i="6"/>
  <c r="AF30" i="6"/>
  <c r="AG30" i="6"/>
  <c r="AH31" i="6"/>
  <c r="V35" i="6"/>
  <c r="W35" i="6"/>
  <c r="S35" i="6"/>
  <c r="T35" i="6"/>
  <c r="U35" i="6"/>
  <c r="Y36" i="6"/>
  <c r="Z36" i="6"/>
  <c r="AA36" i="6"/>
  <c r="AB36" i="6"/>
  <c r="AC37" i="6"/>
  <c r="AD37" i="6"/>
  <c r="AE37" i="6"/>
  <c r="AF38" i="6"/>
  <c r="AG38" i="6"/>
  <c r="AF39" i="6"/>
  <c r="AG39" i="6"/>
  <c r="AH40" i="6"/>
  <c r="S44" i="6"/>
  <c r="U44" i="6"/>
  <c r="T44" i="6"/>
  <c r="V44" i="6"/>
  <c r="W44" i="6"/>
  <c r="Z45" i="6"/>
  <c r="AA45" i="6"/>
  <c r="AB45" i="6"/>
  <c r="Y45" i="6"/>
  <c r="AC46" i="6"/>
  <c r="AD46" i="6"/>
  <c r="AE46" i="6"/>
  <c r="AF47" i="6"/>
  <c r="AG47" i="6"/>
  <c r="AH48" i="6"/>
  <c r="S52" i="6"/>
  <c r="U52" i="6"/>
  <c r="V52" i="6"/>
  <c r="W52" i="6"/>
  <c r="Z53" i="6"/>
  <c r="AA53" i="6"/>
  <c r="AB53" i="6"/>
  <c r="Y53" i="6"/>
  <c r="AC54" i="6"/>
  <c r="AD54" i="6"/>
  <c r="AE54" i="6"/>
  <c r="AC55" i="6"/>
  <c r="AD55" i="6"/>
  <c r="AE55" i="6"/>
  <c r="AF56" i="6"/>
  <c r="AG56" i="6"/>
  <c r="AH57" i="6"/>
  <c r="S61" i="6"/>
  <c r="T61" i="6"/>
  <c r="U61" i="6"/>
  <c r="W61" i="6"/>
  <c r="V61" i="6"/>
  <c r="Y62" i="6"/>
  <c r="Z62" i="6"/>
  <c r="AA62" i="6"/>
  <c r="AB62" i="6"/>
  <c r="AC63" i="6"/>
  <c r="AD63" i="6"/>
  <c r="AE63" i="6"/>
  <c r="AF64" i="6"/>
  <c r="AG64" i="6"/>
  <c r="AH65" i="6"/>
  <c r="S69" i="6"/>
  <c r="T69" i="6"/>
  <c r="U69" i="6"/>
  <c r="W69" i="6"/>
  <c r="V69" i="6"/>
  <c r="Y70" i="6"/>
  <c r="Z70" i="6"/>
  <c r="AA70" i="6"/>
  <c r="AB70" i="6"/>
  <c r="AC71" i="6"/>
  <c r="AD71" i="6"/>
  <c r="AE71" i="6"/>
  <c r="AC72" i="6"/>
  <c r="AD72" i="6"/>
  <c r="AE72" i="6"/>
  <c r="AC73" i="6"/>
  <c r="AD73" i="6"/>
  <c r="AE73" i="6"/>
  <c r="AG74" i="6"/>
  <c r="AF74" i="6"/>
  <c r="AH75" i="6"/>
  <c r="V79" i="6"/>
  <c r="W79" i="6"/>
  <c r="S79" i="6"/>
  <c r="T79" i="6"/>
  <c r="U79" i="6"/>
  <c r="AG82" i="6"/>
  <c r="AF82" i="6"/>
  <c r="S88" i="6"/>
  <c r="U88" i="6"/>
  <c r="T88" i="6"/>
  <c r="V88" i="6"/>
  <c r="W88" i="6"/>
  <c r="Y89" i="6"/>
  <c r="Z89" i="6"/>
  <c r="AA89" i="6"/>
  <c r="AB89" i="6"/>
  <c r="AC90" i="6"/>
  <c r="AD90" i="6"/>
  <c r="AE90" i="6"/>
  <c r="AF91" i="6"/>
  <c r="AG91" i="6"/>
  <c r="AH92" i="6"/>
  <c r="S97" i="6"/>
  <c r="T97" i="6"/>
  <c r="U97" i="6"/>
  <c r="W97" i="6"/>
  <c r="V97" i="6"/>
  <c r="Y98" i="6"/>
  <c r="Z98" i="6"/>
  <c r="AA98" i="6"/>
  <c r="AB98" i="6"/>
  <c r="AC99" i="6"/>
  <c r="AD99" i="6"/>
  <c r="AE99" i="6"/>
  <c r="AG100" i="6"/>
  <c r="AF100" i="6"/>
  <c r="AH101" i="6"/>
  <c r="AB107" i="6"/>
  <c r="Y107" i="6"/>
  <c r="Z107" i="6"/>
  <c r="AA107" i="6"/>
  <c r="AC108" i="6"/>
  <c r="AD108" i="6"/>
  <c r="AE108" i="6"/>
  <c r="AF109" i="6"/>
  <c r="AG109" i="6"/>
  <c r="AH110" i="6"/>
  <c r="S114" i="6"/>
  <c r="T114" i="6"/>
  <c r="U114" i="6"/>
  <c r="V114" i="6"/>
  <c r="W114" i="6"/>
  <c r="AB115" i="6"/>
  <c r="Y115" i="6"/>
  <c r="Z115" i="6"/>
  <c r="AA115" i="6"/>
  <c r="Y116" i="6"/>
  <c r="Z116" i="6"/>
  <c r="AA116" i="6"/>
  <c r="AB116" i="6"/>
  <c r="AC117" i="6"/>
  <c r="AD117" i="6"/>
  <c r="AE117" i="6"/>
  <c r="AF118" i="6"/>
  <c r="AG118" i="6"/>
  <c r="AF119" i="6"/>
  <c r="AG119" i="6"/>
  <c r="AH120" i="6"/>
  <c r="AH121" i="6"/>
  <c r="S125" i="6"/>
  <c r="T125" i="6"/>
  <c r="U125" i="6"/>
  <c r="V125" i="6"/>
  <c r="W125" i="6"/>
  <c r="Y126" i="6"/>
  <c r="Z126" i="6"/>
  <c r="AA126" i="6"/>
  <c r="AB126" i="6"/>
  <c r="AC127" i="6"/>
  <c r="AD127" i="6"/>
  <c r="AE127" i="6"/>
  <c r="AF128" i="6"/>
  <c r="AG128" i="6"/>
  <c r="AF129" i="6"/>
  <c r="AG129" i="6"/>
  <c r="AH130" i="6"/>
  <c r="U135" i="6"/>
  <c r="V135" i="6"/>
  <c r="W135" i="6"/>
  <c r="S135" i="6"/>
  <c r="T135" i="6"/>
  <c r="AA136" i="6"/>
  <c r="AB136" i="6"/>
  <c r="Y136" i="6"/>
  <c r="Z136" i="6"/>
  <c r="AC137" i="6"/>
  <c r="AD137" i="6"/>
  <c r="AE137" i="6"/>
  <c r="AH139" i="6"/>
  <c r="W144" i="6"/>
  <c r="S144" i="6"/>
  <c r="T144" i="6"/>
  <c r="U144" i="6"/>
  <c r="V144" i="6"/>
  <c r="Y145" i="6"/>
  <c r="Z145" i="6"/>
  <c r="AA145" i="6"/>
  <c r="AB145" i="6"/>
  <c r="AC146" i="6"/>
  <c r="AD146" i="6"/>
  <c r="AE146" i="6"/>
  <c r="AF147" i="6"/>
  <c r="AG147" i="6"/>
  <c r="AH148" i="6"/>
  <c r="AH149" i="6"/>
  <c r="S154" i="6"/>
  <c r="T154" i="6"/>
  <c r="U154" i="6"/>
  <c r="V154" i="6"/>
  <c r="W154" i="6"/>
  <c r="AB155" i="6"/>
  <c r="Y155" i="6"/>
  <c r="Z155" i="6"/>
  <c r="AA155" i="6"/>
  <c r="AC156" i="6"/>
  <c r="AD156" i="6"/>
  <c r="AE156" i="6"/>
  <c r="AF157" i="6"/>
  <c r="AG157" i="6"/>
  <c r="AF158" i="6"/>
  <c r="AG158" i="6"/>
  <c r="AH159" i="6"/>
  <c r="W164" i="6"/>
  <c r="S164" i="6"/>
  <c r="T164" i="6"/>
  <c r="U164" i="6"/>
  <c r="V164" i="6"/>
  <c r="S165" i="6"/>
  <c r="T165" i="6"/>
  <c r="U165" i="6"/>
  <c r="V165" i="6"/>
  <c r="W165" i="6"/>
  <c r="Y166" i="6"/>
  <c r="Z166" i="6"/>
  <c r="AA166" i="6"/>
  <c r="AB166" i="6"/>
  <c r="AC167" i="6"/>
  <c r="AD167" i="6"/>
  <c r="AE167" i="6"/>
  <c r="AF168" i="6"/>
  <c r="AG168" i="6"/>
  <c r="AF169" i="6"/>
  <c r="AG169" i="6"/>
  <c r="AH170" i="6"/>
  <c r="S174" i="6"/>
  <c r="T174" i="6"/>
  <c r="U174" i="6"/>
  <c r="V174" i="6"/>
  <c r="W174" i="6"/>
  <c r="Y175" i="6"/>
  <c r="Z175" i="6"/>
  <c r="AA175" i="6"/>
  <c r="AB175" i="6"/>
  <c r="AC176" i="6"/>
  <c r="AD176" i="6"/>
  <c r="AE176" i="6"/>
  <c r="AC177" i="6"/>
  <c r="AD177" i="6"/>
  <c r="AE177" i="6"/>
  <c r="AG178" i="6"/>
  <c r="AF178" i="6"/>
  <c r="AH179" i="6"/>
  <c r="S186" i="6"/>
  <c r="T186" i="6"/>
  <c r="U186" i="6"/>
  <c r="V186" i="6"/>
  <c r="W186" i="6"/>
  <c r="AB187" i="6"/>
  <c r="Y187" i="6"/>
  <c r="Z187" i="6"/>
  <c r="AA187" i="6"/>
  <c r="AC188" i="6"/>
  <c r="AD188" i="6"/>
  <c r="AE188" i="6"/>
  <c r="AF189" i="6"/>
  <c r="AG189" i="6"/>
  <c r="AH190" i="6"/>
  <c r="U195" i="6"/>
  <c r="V195" i="6"/>
  <c r="W195" i="6"/>
  <c r="S195" i="6"/>
  <c r="T195" i="6"/>
  <c r="Y196" i="6"/>
  <c r="Z196" i="6"/>
  <c r="AA196" i="6"/>
  <c r="AB196" i="6"/>
  <c r="Z197" i="6"/>
  <c r="AA197" i="6"/>
  <c r="AB197" i="6"/>
  <c r="Y197" i="6"/>
  <c r="AC198" i="6"/>
  <c r="AD198" i="6"/>
  <c r="AE198" i="6"/>
  <c r="AG199" i="6"/>
  <c r="AF199" i="6"/>
  <c r="AH200" i="6"/>
  <c r="AH201" i="6"/>
  <c r="S206" i="6"/>
  <c r="T206" i="6"/>
  <c r="U206" i="6"/>
  <c r="V206" i="6"/>
  <c r="W206" i="6"/>
  <c r="Y207" i="6"/>
  <c r="Z207" i="6"/>
  <c r="AA207" i="6"/>
  <c r="AB207" i="6"/>
  <c r="AC208" i="6"/>
  <c r="AD208" i="6"/>
  <c r="AE208" i="6"/>
  <c r="AC209" i="6"/>
  <c r="AD209" i="6"/>
  <c r="AE209" i="6"/>
  <c r="AF210" i="6"/>
  <c r="AG210" i="6"/>
  <c r="AH211" i="6"/>
  <c r="W216" i="6"/>
  <c r="S216" i="6"/>
  <c r="T216" i="6"/>
  <c r="U216" i="6"/>
  <c r="V216" i="6"/>
  <c r="S217" i="6"/>
  <c r="T217" i="6"/>
  <c r="U217" i="6"/>
  <c r="V217" i="6"/>
  <c r="W217" i="6"/>
  <c r="Y218" i="6"/>
  <c r="Z218" i="6"/>
  <c r="AA218" i="6"/>
  <c r="AB218" i="6"/>
  <c r="AC219" i="6"/>
  <c r="AD219" i="6"/>
  <c r="AE219" i="6"/>
  <c r="AF220" i="6"/>
  <c r="AG220" i="6"/>
  <c r="AF221" i="6"/>
  <c r="AG221" i="6"/>
  <c r="AH222" i="6"/>
  <c r="U227" i="6"/>
  <c r="V227" i="6"/>
  <c r="W227" i="6"/>
  <c r="S227" i="6"/>
  <c r="T227" i="6"/>
  <c r="Y228" i="6"/>
  <c r="Z228" i="6"/>
  <c r="AA228" i="6"/>
  <c r="AB228" i="6"/>
  <c r="Z229" i="6"/>
  <c r="AA229" i="6"/>
  <c r="AB229" i="6"/>
  <c r="Y229" i="6"/>
  <c r="Y230" i="6"/>
  <c r="Z230" i="6"/>
  <c r="AA230" i="6"/>
  <c r="AB230" i="6"/>
  <c r="AC231" i="6"/>
  <c r="AD231" i="6"/>
  <c r="AE231" i="6"/>
  <c r="AF232" i="6"/>
  <c r="AG232" i="6"/>
  <c r="AF233" i="6"/>
  <c r="AG233" i="6"/>
  <c r="AH234" i="6"/>
  <c r="U239" i="6"/>
  <c r="V239" i="6"/>
  <c r="W239" i="6"/>
  <c r="S239" i="6"/>
  <c r="T239" i="6"/>
  <c r="AA240" i="6"/>
  <c r="AB240" i="6"/>
  <c r="Y240" i="6"/>
  <c r="Z240" i="6"/>
  <c r="Y241" i="6"/>
  <c r="Z241" i="6"/>
  <c r="AA241" i="6"/>
  <c r="AB241" i="6"/>
  <c r="AC242" i="6"/>
  <c r="AD242" i="6"/>
  <c r="AE242" i="6"/>
  <c r="AG243" i="6"/>
  <c r="AF243" i="6"/>
  <c r="AH244" i="6"/>
  <c r="S249" i="6"/>
  <c r="T249" i="6"/>
  <c r="U249" i="6"/>
  <c r="V249" i="6"/>
  <c r="W249" i="6"/>
  <c r="S250" i="6"/>
  <c r="T250" i="6"/>
  <c r="U250" i="6"/>
  <c r="V250" i="6"/>
  <c r="W250" i="6"/>
  <c r="AB251" i="6"/>
  <c r="Y251" i="6"/>
  <c r="Z251" i="6"/>
  <c r="AA251" i="6"/>
  <c r="AC252" i="6"/>
  <c r="AD252" i="6"/>
  <c r="AE252" i="6"/>
  <c r="AF253" i="6"/>
  <c r="AG253" i="6"/>
  <c r="AH254" i="6"/>
  <c r="S258" i="6"/>
  <c r="T258" i="6"/>
  <c r="U258" i="6"/>
  <c r="V258" i="6"/>
  <c r="W258" i="6"/>
  <c r="AB259" i="6"/>
  <c r="Y259" i="6"/>
  <c r="Z259" i="6"/>
  <c r="AA259" i="6"/>
  <c r="AC260" i="6"/>
  <c r="AD260" i="6"/>
  <c r="AE260" i="6"/>
  <c r="AF261" i="6"/>
  <c r="AG261" i="6"/>
  <c r="AH262" i="6"/>
  <c r="AH263" i="6"/>
  <c r="U267" i="6"/>
  <c r="V267" i="6"/>
  <c r="W267" i="6"/>
  <c r="S267" i="6"/>
  <c r="T267" i="6"/>
  <c r="Y268" i="6"/>
  <c r="Z268" i="6"/>
  <c r="AA268" i="6"/>
  <c r="AB268" i="6"/>
  <c r="AC269" i="6"/>
  <c r="AD269" i="6"/>
  <c r="AE269" i="6"/>
  <c r="AF270" i="6"/>
  <c r="AG270" i="6"/>
  <c r="AG271" i="6"/>
  <c r="AF271" i="6"/>
  <c r="AH272" i="6"/>
  <c r="W276" i="6"/>
  <c r="S276" i="6"/>
  <c r="T276" i="6"/>
  <c r="U276" i="6"/>
  <c r="V276" i="6"/>
  <c r="Y277" i="6"/>
  <c r="Z277" i="6"/>
  <c r="AA277" i="6"/>
  <c r="AB277" i="6"/>
  <c r="AC278" i="6"/>
  <c r="AD278" i="6"/>
  <c r="AE278" i="6"/>
  <c r="AG279" i="6"/>
  <c r="AF279" i="6"/>
  <c r="AH280" i="6"/>
  <c r="W284" i="6"/>
  <c r="S284" i="6"/>
  <c r="T284" i="6"/>
  <c r="U284" i="6"/>
  <c r="V284" i="6"/>
  <c r="Y285" i="6"/>
  <c r="Z285" i="6"/>
  <c r="AA285" i="6"/>
  <c r="AB285" i="6"/>
  <c r="AC286" i="6"/>
  <c r="AD286" i="6"/>
  <c r="AE286" i="6"/>
  <c r="AG287" i="6"/>
  <c r="AF287" i="6"/>
  <c r="AH288" i="6"/>
  <c r="W292" i="6"/>
  <c r="S292" i="6"/>
  <c r="T292" i="6"/>
  <c r="U292" i="6"/>
  <c r="V292" i="6"/>
  <c r="Y293" i="6"/>
  <c r="Z293" i="6"/>
  <c r="AA293" i="6"/>
  <c r="AB293" i="6"/>
  <c r="AC294" i="6"/>
  <c r="AD294" i="6"/>
  <c r="AE294" i="6"/>
  <c r="AG295" i="6"/>
  <c r="AF295" i="6"/>
  <c r="AH296" i="6"/>
  <c r="W300" i="6"/>
  <c r="S300" i="6"/>
  <c r="T300" i="6"/>
  <c r="U300" i="6"/>
  <c r="V300" i="6"/>
  <c r="Y301" i="6"/>
  <c r="Z301" i="6"/>
  <c r="AA301" i="6"/>
  <c r="AB301" i="6"/>
  <c r="AC302" i="6"/>
  <c r="AD302" i="6"/>
  <c r="AE302" i="6"/>
  <c r="AG303" i="6"/>
  <c r="AF303" i="6"/>
  <c r="AH304" i="6"/>
  <c r="W308" i="6"/>
  <c r="S308" i="6"/>
  <c r="T308" i="6"/>
  <c r="U308" i="6"/>
  <c r="V308" i="6"/>
  <c r="Y309" i="6"/>
  <c r="Z309" i="6"/>
  <c r="AA309" i="6"/>
  <c r="AB309" i="6"/>
  <c r="AC310" i="6"/>
  <c r="AD310" i="6"/>
  <c r="AE310" i="6"/>
  <c r="AG311" i="6"/>
  <c r="AF311" i="6"/>
  <c r="AH312" i="6"/>
  <c r="W316" i="6"/>
  <c r="S316" i="6"/>
  <c r="T316" i="6"/>
  <c r="U316" i="6"/>
  <c r="V316" i="6"/>
  <c r="Y317" i="6"/>
  <c r="Z317" i="6"/>
  <c r="AA317" i="6"/>
  <c r="AB317" i="6"/>
  <c r="AC318" i="6"/>
  <c r="AD318" i="6"/>
  <c r="AE318" i="6"/>
  <c r="AG319" i="6"/>
  <c r="AF319" i="6"/>
  <c r="AH320" i="6"/>
  <c r="W324" i="6"/>
  <c r="S324" i="6"/>
  <c r="T324" i="6"/>
  <c r="U324" i="6"/>
  <c r="V324" i="6"/>
  <c r="Y325" i="6"/>
  <c r="Z325" i="6"/>
  <c r="AA325" i="6"/>
  <c r="AB325" i="6"/>
  <c r="AC326" i="6"/>
  <c r="AD326" i="6"/>
  <c r="AE326" i="6"/>
  <c r="AG327" i="6"/>
  <c r="AF327" i="6"/>
  <c r="AH328" i="6"/>
  <c r="AH329" i="6"/>
  <c r="S333" i="6"/>
  <c r="T333" i="6"/>
  <c r="U333" i="6"/>
  <c r="V333" i="6"/>
  <c r="W333" i="6"/>
  <c r="Y334" i="6"/>
  <c r="Z334" i="6"/>
  <c r="AA334" i="6"/>
  <c r="AB334" i="6"/>
  <c r="AA335" i="6"/>
  <c r="AB335" i="6"/>
  <c r="Y335" i="6"/>
  <c r="Z335" i="6"/>
  <c r="AC336" i="6"/>
  <c r="AD336" i="6"/>
  <c r="AE336" i="6"/>
  <c r="AF337" i="6"/>
  <c r="AG337" i="6"/>
  <c r="AH338" i="6"/>
  <c r="S342" i="6"/>
  <c r="T342" i="6"/>
  <c r="U342" i="6"/>
  <c r="V342" i="6"/>
  <c r="W342" i="6"/>
  <c r="AA343" i="6"/>
  <c r="AB343" i="6"/>
  <c r="Y343" i="6"/>
  <c r="Z343" i="6"/>
  <c r="AC344" i="6"/>
  <c r="AD344" i="6"/>
  <c r="AE344" i="6"/>
  <c r="AF345" i="6"/>
  <c r="AG345" i="6"/>
  <c r="AH346" i="6"/>
  <c r="U351" i="6"/>
  <c r="V351" i="6"/>
  <c r="W351" i="6"/>
  <c r="S351" i="6"/>
  <c r="T351" i="6"/>
  <c r="Y352" i="6"/>
  <c r="Z352" i="6"/>
  <c r="AA352" i="6"/>
  <c r="AB352" i="6"/>
  <c r="AC353" i="6"/>
  <c r="AD353" i="6"/>
  <c r="AE353" i="6"/>
  <c r="AF354" i="6"/>
  <c r="AG354" i="6"/>
  <c r="AG355" i="6"/>
  <c r="AF355" i="6"/>
  <c r="AH356" i="6"/>
  <c r="AH357" i="6"/>
  <c r="S361" i="6"/>
  <c r="T361" i="6"/>
  <c r="U361" i="6"/>
  <c r="V361" i="6"/>
  <c r="W361" i="6"/>
  <c r="AB362" i="6"/>
  <c r="Y362" i="6"/>
  <c r="Z362" i="6"/>
  <c r="AA362" i="6"/>
  <c r="Y363" i="6"/>
  <c r="Z363" i="6"/>
  <c r="AA363" i="6"/>
  <c r="AB363" i="6"/>
  <c r="AC364" i="6"/>
  <c r="AD364" i="6"/>
  <c r="AE364" i="6"/>
  <c r="AF365" i="6"/>
  <c r="AG365" i="6"/>
  <c r="AH366" i="6"/>
  <c r="W372" i="6"/>
  <c r="S372" i="6"/>
  <c r="T372" i="6"/>
  <c r="U372" i="6"/>
  <c r="V372" i="6"/>
  <c r="Y373" i="6"/>
  <c r="Z373" i="6"/>
  <c r="AA373" i="6"/>
  <c r="AB373" i="6"/>
  <c r="AC374" i="6"/>
  <c r="AD374" i="6"/>
  <c r="AE374" i="6"/>
  <c r="AG375" i="6"/>
  <c r="AF375" i="6"/>
  <c r="AH376" i="6"/>
  <c r="W380" i="6"/>
  <c r="S380" i="6"/>
  <c r="T380" i="6"/>
  <c r="U380" i="6"/>
  <c r="V380" i="6"/>
  <c r="S381" i="6"/>
  <c r="T381" i="6"/>
  <c r="U381" i="6"/>
  <c r="V381" i="6"/>
  <c r="W381" i="6"/>
  <c r="Y382" i="6"/>
  <c r="Z382" i="6"/>
  <c r="AA382" i="6"/>
  <c r="AB382" i="6"/>
  <c r="AC383" i="6"/>
  <c r="AD383" i="6"/>
  <c r="AE383" i="6"/>
  <c r="AG384" i="6"/>
  <c r="AF384" i="6"/>
  <c r="AH385" i="6"/>
  <c r="S390" i="6"/>
  <c r="T390" i="6"/>
  <c r="U390" i="6"/>
  <c r="V390" i="6"/>
  <c r="W390" i="6"/>
  <c r="AA391" i="6"/>
  <c r="AB391" i="6"/>
  <c r="Y391" i="6"/>
  <c r="Z391" i="6"/>
  <c r="AC392" i="6"/>
  <c r="AD392" i="6"/>
  <c r="AE392" i="6"/>
  <c r="AF393" i="6"/>
  <c r="AG393" i="6"/>
  <c r="AH394" i="6"/>
  <c r="U399" i="6"/>
  <c r="V399" i="6"/>
  <c r="W399" i="6"/>
  <c r="S399" i="6"/>
  <c r="T399" i="6"/>
  <c r="Y400" i="6"/>
  <c r="Z400" i="6"/>
  <c r="AA400" i="6"/>
  <c r="AB400" i="6"/>
  <c r="AC401" i="6"/>
  <c r="AD401" i="6"/>
  <c r="AE401" i="6"/>
  <c r="AF402" i="6"/>
  <c r="AG402" i="6"/>
  <c r="AH403" i="6"/>
  <c r="S409" i="6"/>
  <c r="T409" i="6"/>
  <c r="U409" i="6"/>
  <c r="V409" i="6"/>
  <c r="W409" i="6"/>
  <c r="AB410" i="6"/>
  <c r="Y410" i="6"/>
  <c r="Z410" i="6"/>
  <c r="AA410" i="6"/>
  <c r="AC411" i="6"/>
  <c r="AD411" i="6"/>
  <c r="AE411" i="6"/>
  <c r="AF412" i="6"/>
  <c r="AG412" i="6"/>
  <c r="AF413" i="6"/>
  <c r="AG413" i="6"/>
  <c r="AF414" i="6"/>
  <c r="AG414" i="6"/>
  <c r="AH415" i="6"/>
  <c r="U419" i="6"/>
  <c r="V419" i="6"/>
  <c r="W419" i="6"/>
  <c r="S419" i="6"/>
  <c r="T419" i="6"/>
  <c r="Z420" i="6"/>
  <c r="AA420" i="6"/>
  <c r="AB420" i="6"/>
  <c r="Y420" i="6"/>
  <c r="Y421" i="6"/>
  <c r="Z421" i="6"/>
  <c r="AA421" i="6"/>
  <c r="AB421" i="6"/>
  <c r="Y422" i="6"/>
  <c r="Z422" i="6"/>
  <c r="AA422" i="6"/>
  <c r="AB422" i="6"/>
  <c r="AC423" i="6"/>
  <c r="AD423" i="6"/>
  <c r="AE423" i="6"/>
  <c r="AG424" i="6"/>
  <c r="AF424" i="6"/>
  <c r="AH425" i="6"/>
  <c r="S429" i="6"/>
  <c r="T429" i="6"/>
  <c r="U429" i="6"/>
  <c r="V429" i="6"/>
  <c r="W429" i="6"/>
  <c r="Y430" i="6"/>
  <c r="Z430" i="6"/>
  <c r="AA430" i="6"/>
  <c r="AB430" i="6"/>
  <c r="AA431" i="6"/>
  <c r="AB431" i="6"/>
  <c r="Y431" i="6"/>
  <c r="Z431" i="6"/>
  <c r="Y432" i="6"/>
  <c r="Z432" i="6"/>
  <c r="AA432" i="6"/>
  <c r="AB432" i="6"/>
  <c r="AC433" i="6"/>
  <c r="AD433" i="6"/>
  <c r="AE433" i="6"/>
  <c r="AF434" i="6"/>
  <c r="AG434" i="6"/>
  <c r="AH435" i="6"/>
  <c r="U439" i="6"/>
  <c r="V439" i="6"/>
  <c r="W439" i="6"/>
  <c r="S439" i="6"/>
  <c r="T439" i="6"/>
  <c r="Y440" i="6"/>
  <c r="Z440" i="6"/>
  <c r="AA440" i="6"/>
  <c r="AB440" i="6"/>
  <c r="AC441" i="6"/>
  <c r="AD441" i="6"/>
  <c r="AE441" i="6"/>
  <c r="AF442" i="6"/>
  <c r="AG442" i="6"/>
  <c r="AH443" i="6"/>
  <c r="W448" i="6"/>
  <c r="S448" i="6"/>
  <c r="T448" i="6"/>
  <c r="U448" i="6"/>
  <c r="V448" i="6"/>
  <c r="Y449" i="6"/>
  <c r="Z449" i="6"/>
  <c r="AA449" i="6"/>
  <c r="AB449" i="6"/>
  <c r="AC450" i="6"/>
  <c r="AD450" i="6"/>
  <c r="AE450" i="6"/>
  <c r="AF451" i="6"/>
  <c r="AG451" i="6"/>
  <c r="AH452" i="6"/>
  <c r="S457" i="6"/>
  <c r="T457" i="6"/>
  <c r="U457" i="6"/>
  <c r="V457" i="6"/>
  <c r="W457" i="6"/>
  <c r="AB458" i="6"/>
  <c r="Y458" i="6"/>
  <c r="Z458" i="6"/>
  <c r="AA458" i="6"/>
  <c r="Y459" i="6"/>
  <c r="Z459" i="6"/>
  <c r="AA459" i="6"/>
  <c r="AB459" i="6"/>
  <c r="AC460" i="6"/>
  <c r="AD460" i="6"/>
  <c r="AE460" i="6"/>
  <c r="AF461" i="6"/>
  <c r="AG461" i="6"/>
  <c r="AF462" i="6"/>
  <c r="AG462" i="6"/>
  <c r="AH463" i="6"/>
  <c r="W468" i="6"/>
  <c r="S468" i="6"/>
  <c r="T468" i="6"/>
  <c r="U468" i="6"/>
  <c r="V468" i="6"/>
  <c r="S469" i="6"/>
  <c r="T469" i="6"/>
  <c r="U469" i="6"/>
  <c r="V469" i="6"/>
  <c r="W469" i="6"/>
  <c r="Y470" i="6"/>
  <c r="Z470" i="6"/>
  <c r="AA470" i="6"/>
  <c r="AB470" i="6"/>
  <c r="AA471" i="6"/>
  <c r="AB471" i="6"/>
  <c r="Y471" i="6"/>
  <c r="Z471" i="6"/>
  <c r="AC472" i="6"/>
  <c r="AD472" i="6"/>
  <c r="AE472" i="6"/>
  <c r="AF473" i="6"/>
  <c r="AG473" i="6"/>
  <c r="AH474" i="6"/>
  <c r="AH475" i="6"/>
  <c r="AH476" i="6"/>
  <c r="W480" i="6"/>
  <c r="S480" i="6"/>
  <c r="T480" i="6"/>
  <c r="U480" i="6"/>
  <c r="V480" i="6"/>
  <c r="Y481" i="6"/>
  <c r="Z481" i="6"/>
  <c r="AA481" i="6"/>
  <c r="AB481" i="6"/>
  <c r="AC482" i="6"/>
  <c r="AD482" i="6"/>
  <c r="AE482" i="6"/>
  <c r="AC483" i="6"/>
  <c r="AD483" i="6"/>
  <c r="AE483" i="6"/>
  <c r="AF484" i="6"/>
  <c r="AG484" i="6"/>
  <c r="AF485" i="6"/>
  <c r="AG485" i="6"/>
  <c r="AH486" i="6"/>
  <c r="W491" i="6"/>
  <c r="S491" i="6"/>
  <c r="T491" i="6"/>
  <c r="U491" i="6"/>
  <c r="Y492" i="6"/>
  <c r="Z492" i="6"/>
  <c r="AB492" i="6"/>
  <c r="AA492" i="6"/>
  <c r="Y493" i="6"/>
  <c r="Z493" i="6"/>
  <c r="AA493" i="6"/>
  <c r="AB493" i="6"/>
  <c r="AC494" i="6"/>
  <c r="AD494" i="6"/>
  <c r="AE494" i="6"/>
  <c r="AF495" i="6"/>
  <c r="AG495" i="6"/>
  <c r="AH496" i="6"/>
  <c r="S501" i="6"/>
  <c r="T501" i="6"/>
  <c r="U501" i="6"/>
  <c r="V501" i="6"/>
  <c r="W501" i="6"/>
  <c r="U502" i="6"/>
  <c r="V502" i="6"/>
  <c r="W502" i="6"/>
  <c r="S502" i="6"/>
  <c r="Y503" i="6"/>
  <c r="Z503" i="6"/>
  <c r="AA503" i="6"/>
  <c r="AB503" i="6"/>
  <c r="AC504" i="6"/>
  <c r="AD504" i="6"/>
  <c r="AE504" i="6"/>
  <c r="AF505" i="6"/>
  <c r="AG505" i="6"/>
  <c r="AH506" i="6"/>
  <c r="S512" i="6"/>
  <c r="T512" i="6"/>
  <c r="U512" i="6"/>
  <c r="V512" i="6"/>
  <c r="W512" i="6"/>
  <c r="Y513" i="6"/>
  <c r="AA513" i="6"/>
  <c r="Z513" i="6"/>
  <c r="AB513" i="6"/>
  <c r="AC514" i="6"/>
  <c r="AD514" i="6"/>
  <c r="AE514" i="6"/>
  <c r="AC515" i="6"/>
  <c r="AD515" i="6"/>
  <c r="AE515" i="6"/>
  <c r="AF516" i="6"/>
  <c r="AG516" i="6"/>
  <c r="AF517" i="6"/>
  <c r="AG517" i="6"/>
  <c r="AH518" i="6"/>
  <c r="U522" i="6"/>
  <c r="V522" i="6"/>
  <c r="W522" i="6"/>
  <c r="S522" i="6"/>
  <c r="AA523" i="6"/>
  <c r="AB523" i="6"/>
  <c r="Y523" i="6"/>
  <c r="Z523" i="6"/>
  <c r="AC524" i="6"/>
  <c r="AD524" i="6"/>
  <c r="AE524" i="6"/>
  <c r="AF578" i="6"/>
  <c r="AG578" i="6"/>
  <c r="AH579" i="6"/>
  <c r="AF672" i="6"/>
  <c r="AG672" i="6"/>
  <c r="AH673" i="6"/>
  <c r="U678" i="6"/>
  <c r="V678" i="6"/>
  <c r="W678" i="6"/>
  <c r="S678" i="6"/>
  <c r="Y679" i="6"/>
  <c r="Z679" i="6"/>
  <c r="AA679" i="6"/>
  <c r="AB679" i="6"/>
  <c r="AC680" i="6"/>
  <c r="AD680" i="6"/>
  <c r="AE680" i="6"/>
  <c r="AF681" i="6"/>
  <c r="AG681" i="6"/>
  <c r="AH682" i="6"/>
  <c r="W687" i="6"/>
  <c r="S687" i="6"/>
  <c r="T687" i="6"/>
  <c r="U687" i="6"/>
  <c r="Z688" i="6"/>
  <c r="AA688" i="6"/>
  <c r="AB688" i="6"/>
  <c r="Y688" i="6"/>
  <c r="AC689" i="6"/>
  <c r="AD689" i="6"/>
  <c r="AE689" i="6"/>
  <c r="T502" i="6"/>
  <c r="V491" i="6"/>
  <c r="AG138" i="6"/>
  <c r="AF138" i="6"/>
  <c r="S9" i="6"/>
  <c r="T9" i="6"/>
  <c r="U9" i="6"/>
  <c r="W9" i="6"/>
  <c r="V9" i="6"/>
  <c r="AA10" i="6"/>
  <c r="AB10" i="6"/>
  <c r="Y10" i="6"/>
  <c r="Z10" i="6"/>
  <c r="AC11" i="6"/>
  <c r="AD11" i="6"/>
  <c r="AE11" i="6"/>
  <c r="AG12" i="6"/>
  <c r="AF12" i="6"/>
  <c r="AF13" i="6"/>
  <c r="AG13" i="6"/>
  <c r="AH14" i="6"/>
  <c r="T18" i="6"/>
  <c r="U18" i="6"/>
  <c r="V18" i="6"/>
  <c r="W18" i="6"/>
  <c r="S18" i="6"/>
  <c r="Y19" i="6"/>
  <c r="Z19" i="6"/>
  <c r="AA19" i="6"/>
  <c r="AB19" i="6"/>
  <c r="AC20" i="6"/>
  <c r="AD20" i="6"/>
  <c r="AE20" i="6"/>
  <c r="AF21" i="6"/>
  <c r="AG21" i="6"/>
  <c r="AH22" i="6"/>
  <c r="T26" i="6"/>
  <c r="U26" i="6"/>
  <c r="V26" i="6"/>
  <c r="W26" i="6"/>
  <c r="S26" i="6"/>
  <c r="Y27" i="6"/>
  <c r="Z27" i="6"/>
  <c r="AA27" i="6"/>
  <c r="AB27" i="6"/>
  <c r="AC28" i="6"/>
  <c r="AD28" i="6"/>
  <c r="AE28" i="6"/>
  <c r="AF29" i="6"/>
  <c r="AG29" i="6"/>
  <c r="AH30" i="6"/>
  <c r="T34" i="6"/>
  <c r="U34" i="6"/>
  <c r="V34" i="6"/>
  <c r="W34" i="6"/>
  <c r="S34" i="6"/>
  <c r="AB35" i="6"/>
  <c r="Y35" i="6"/>
  <c r="Z35" i="6"/>
  <c r="AA35" i="6"/>
  <c r="AC36" i="6"/>
  <c r="AD36" i="6"/>
  <c r="AE36" i="6"/>
  <c r="AF37" i="6"/>
  <c r="AG37" i="6"/>
  <c r="AH38" i="6"/>
  <c r="AH39" i="6"/>
  <c r="V43" i="6"/>
  <c r="W43" i="6"/>
  <c r="S43" i="6"/>
  <c r="T43" i="6"/>
  <c r="U43" i="6"/>
  <c r="Y44" i="6"/>
  <c r="Z44" i="6"/>
  <c r="AA44" i="6"/>
  <c r="AB44" i="6"/>
  <c r="AC45" i="6"/>
  <c r="AD45" i="6"/>
  <c r="AE45" i="6"/>
  <c r="AF46" i="6"/>
  <c r="AG46" i="6"/>
  <c r="AH47" i="6"/>
  <c r="V51" i="6"/>
  <c r="W51" i="6"/>
  <c r="S51" i="6"/>
  <c r="T51" i="6"/>
  <c r="U51" i="6"/>
  <c r="Y52" i="6"/>
  <c r="Z52" i="6"/>
  <c r="AA52" i="6"/>
  <c r="AB52" i="6"/>
  <c r="AC53" i="6"/>
  <c r="AD53" i="6"/>
  <c r="AE53" i="6"/>
  <c r="AF54" i="6"/>
  <c r="AG54" i="6"/>
  <c r="AF55" i="6"/>
  <c r="AG55" i="6"/>
  <c r="AH56" i="6"/>
  <c r="S60" i="6"/>
  <c r="U60" i="6"/>
  <c r="T60" i="6"/>
  <c r="V60" i="6"/>
  <c r="W60" i="6"/>
  <c r="Z61" i="6"/>
  <c r="AA61" i="6"/>
  <c r="AB61" i="6"/>
  <c r="Y61" i="6"/>
  <c r="AC62" i="6"/>
  <c r="AD62" i="6"/>
  <c r="AE62" i="6"/>
  <c r="AF63" i="6"/>
  <c r="AG63" i="6"/>
  <c r="AH64" i="6"/>
  <c r="S68" i="6"/>
  <c r="U68" i="6"/>
  <c r="T68" i="6"/>
  <c r="V68" i="6"/>
  <c r="W68" i="6"/>
  <c r="Z69" i="6"/>
  <c r="AA69" i="6"/>
  <c r="AB69" i="6"/>
  <c r="Y69" i="6"/>
  <c r="AC70" i="6"/>
  <c r="AD70" i="6"/>
  <c r="AE70" i="6"/>
  <c r="AF71" i="6"/>
  <c r="AG71" i="6"/>
  <c r="AF72" i="6"/>
  <c r="AG72" i="6"/>
  <c r="AF73" i="6"/>
  <c r="AG73" i="6"/>
  <c r="AH74" i="6"/>
  <c r="T78" i="6"/>
  <c r="U78" i="6"/>
  <c r="V78" i="6"/>
  <c r="W78" i="6"/>
  <c r="S78" i="6"/>
  <c r="Y79" i="6"/>
  <c r="Z79" i="6"/>
  <c r="AA79" i="6"/>
  <c r="AB79" i="6"/>
  <c r="AC80" i="6"/>
  <c r="AD80" i="6"/>
  <c r="AE80" i="6"/>
  <c r="AF81" i="6"/>
  <c r="AG81" i="6"/>
  <c r="AH82" i="6"/>
  <c r="V87" i="6"/>
  <c r="W87" i="6"/>
  <c r="S87" i="6"/>
  <c r="T87" i="6"/>
  <c r="U87" i="6"/>
  <c r="AA88" i="6"/>
  <c r="AB88" i="6"/>
  <c r="Y88" i="6"/>
  <c r="Z88" i="6"/>
  <c r="AC89" i="6"/>
  <c r="AD89" i="6"/>
  <c r="AE89" i="6"/>
  <c r="AG90" i="6"/>
  <c r="AF90" i="6"/>
  <c r="AH91" i="6"/>
  <c r="S96" i="6"/>
  <c r="U96" i="6"/>
  <c r="T96" i="6"/>
  <c r="V96" i="6"/>
  <c r="W96" i="6"/>
  <c r="Y97" i="6"/>
  <c r="Z97" i="6"/>
  <c r="AA97" i="6"/>
  <c r="AB97" i="6"/>
  <c r="AC98" i="6"/>
  <c r="AD98" i="6"/>
  <c r="AE98" i="6"/>
  <c r="AF99" i="6"/>
  <c r="AG99" i="6"/>
  <c r="AH100" i="6"/>
  <c r="S105" i="6"/>
  <c r="T105" i="6"/>
  <c r="U105" i="6"/>
  <c r="V105" i="6"/>
  <c r="W105" i="6"/>
  <c r="Y106" i="6"/>
  <c r="Z106" i="6"/>
  <c r="AA106" i="6"/>
  <c r="AB106" i="6"/>
  <c r="AC107" i="6"/>
  <c r="AD107" i="6"/>
  <c r="AE107" i="6"/>
  <c r="AG108" i="6"/>
  <c r="AF108" i="6"/>
  <c r="AH109" i="6"/>
  <c r="S113" i="6"/>
  <c r="T113" i="6"/>
  <c r="U113" i="6"/>
  <c r="V113" i="6"/>
  <c r="W113" i="6"/>
  <c r="Y114" i="6"/>
  <c r="Z114" i="6"/>
  <c r="AA114" i="6"/>
  <c r="AB114" i="6"/>
  <c r="AC115" i="6"/>
  <c r="AD115" i="6"/>
  <c r="AE115" i="6"/>
  <c r="AC116" i="6"/>
  <c r="AD116" i="6"/>
  <c r="AE116" i="6"/>
  <c r="AF117" i="6"/>
  <c r="AG117" i="6"/>
  <c r="AH118" i="6"/>
  <c r="AH119" i="6"/>
  <c r="W124" i="6"/>
  <c r="S124" i="6"/>
  <c r="T124" i="6"/>
  <c r="U124" i="6"/>
  <c r="V124" i="6"/>
  <c r="Z125" i="6"/>
  <c r="AA125" i="6"/>
  <c r="AB125" i="6"/>
  <c r="Y125" i="6"/>
  <c r="AC126" i="6"/>
  <c r="AD126" i="6"/>
  <c r="AE126" i="6"/>
  <c r="AF127" i="6"/>
  <c r="AG127" i="6"/>
  <c r="AH128" i="6"/>
  <c r="AH129" i="6"/>
  <c r="S134" i="6"/>
  <c r="T134" i="6"/>
  <c r="U134" i="6"/>
  <c r="V134" i="6"/>
  <c r="W134" i="6"/>
  <c r="Y135" i="6"/>
  <c r="Z135" i="6"/>
  <c r="AA135" i="6"/>
  <c r="AB135" i="6"/>
  <c r="AC136" i="6"/>
  <c r="AD136" i="6"/>
  <c r="AE136" i="6"/>
  <c r="AF137" i="6"/>
  <c r="AG137" i="6"/>
  <c r="AH138" i="6"/>
  <c r="U143" i="6"/>
  <c r="V143" i="6"/>
  <c r="W143" i="6"/>
  <c r="S143" i="6"/>
  <c r="T143" i="6"/>
  <c r="AA144" i="6"/>
  <c r="AB144" i="6"/>
  <c r="Y144" i="6"/>
  <c r="Z144" i="6"/>
  <c r="AC145" i="6"/>
  <c r="AD145" i="6"/>
  <c r="AE145" i="6"/>
  <c r="AG146" i="6"/>
  <c r="AF146" i="6"/>
  <c r="AH147" i="6"/>
  <c r="W152" i="6"/>
  <c r="S152" i="6"/>
  <c r="T152" i="6"/>
  <c r="U152" i="6"/>
  <c r="V152" i="6"/>
  <c r="S153" i="6"/>
  <c r="T153" i="6"/>
  <c r="U153" i="6"/>
  <c r="V153" i="6"/>
  <c r="W153" i="6"/>
  <c r="Y154" i="6"/>
  <c r="Z154" i="6"/>
  <c r="AA154" i="6"/>
  <c r="AB154" i="6"/>
  <c r="AC155" i="6"/>
  <c r="AD155" i="6"/>
  <c r="AE155" i="6"/>
  <c r="AG156" i="6"/>
  <c r="AF156" i="6"/>
  <c r="AH157" i="6"/>
  <c r="AH158" i="6"/>
  <c r="U163" i="6"/>
  <c r="V163" i="6"/>
  <c r="W163" i="6"/>
  <c r="S163" i="6"/>
  <c r="T163" i="6"/>
  <c r="Y164" i="6"/>
  <c r="Z164" i="6"/>
  <c r="AA164" i="6"/>
  <c r="AB164" i="6"/>
  <c r="Z165" i="6"/>
  <c r="AA165" i="6"/>
  <c r="AB165" i="6"/>
  <c r="Y165" i="6"/>
  <c r="AC166" i="6"/>
  <c r="AD166" i="6"/>
  <c r="AE166" i="6"/>
  <c r="AF167" i="6"/>
  <c r="AG167" i="6"/>
  <c r="AH168" i="6"/>
  <c r="AH169" i="6"/>
  <c r="S173" i="6"/>
  <c r="T173" i="6"/>
  <c r="U173" i="6"/>
  <c r="V173" i="6"/>
  <c r="W173" i="6"/>
  <c r="Y174" i="6"/>
  <c r="Z174" i="6"/>
  <c r="AA174" i="6"/>
  <c r="AB174" i="6"/>
  <c r="AC175" i="6"/>
  <c r="AD175" i="6"/>
  <c r="AE175" i="6"/>
  <c r="AF176" i="6"/>
  <c r="AG176" i="6"/>
  <c r="AG177" i="6"/>
  <c r="AF177" i="6"/>
  <c r="AH178" i="6"/>
  <c r="W184" i="6"/>
  <c r="S184" i="6"/>
  <c r="T184" i="6"/>
  <c r="U184" i="6"/>
  <c r="V184" i="6"/>
  <c r="S185" i="6"/>
  <c r="T185" i="6"/>
  <c r="U185" i="6"/>
  <c r="V185" i="6"/>
  <c r="W185" i="6"/>
  <c r="Y186" i="6"/>
  <c r="Z186" i="6"/>
  <c r="AA186" i="6"/>
  <c r="AB186" i="6"/>
  <c r="AC187" i="6"/>
  <c r="AD187" i="6"/>
  <c r="AE187" i="6"/>
  <c r="AF188" i="6"/>
  <c r="AG188" i="6"/>
  <c r="AH189" i="6"/>
  <c r="S194" i="6"/>
  <c r="T194" i="6"/>
  <c r="U194" i="6"/>
  <c r="V194" i="6"/>
  <c r="W194" i="6"/>
  <c r="AB195" i="6"/>
  <c r="Y195" i="6"/>
  <c r="Z195" i="6"/>
  <c r="AA195" i="6"/>
  <c r="AC196" i="6"/>
  <c r="AD196" i="6"/>
  <c r="AE196" i="6"/>
  <c r="AC197" i="6"/>
  <c r="AD197" i="6"/>
  <c r="AE197" i="6"/>
  <c r="AF198" i="6"/>
  <c r="AG198" i="6"/>
  <c r="AH199" i="6"/>
  <c r="W204" i="6"/>
  <c r="S204" i="6"/>
  <c r="T204" i="6"/>
  <c r="U204" i="6"/>
  <c r="V204" i="6"/>
  <c r="S205" i="6"/>
  <c r="T205" i="6"/>
  <c r="U205" i="6"/>
  <c r="V205" i="6"/>
  <c r="W205" i="6"/>
  <c r="Y206" i="6"/>
  <c r="Z206" i="6"/>
  <c r="AA206" i="6"/>
  <c r="AB206" i="6"/>
  <c r="AC207" i="6"/>
  <c r="AD207" i="6"/>
  <c r="AE207" i="6"/>
  <c r="AF208" i="6"/>
  <c r="AG208" i="6"/>
  <c r="AF209" i="6"/>
  <c r="AG209" i="6"/>
  <c r="AH210" i="6"/>
  <c r="U215" i="6"/>
  <c r="V215" i="6"/>
  <c r="W215" i="6"/>
  <c r="S215" i="6"/>
  <c r="T215" i="6"/>
  <c r="AA216" i="6"/>
  <c r="AB216" i="6"/>
  <c r="Y216" i="6"/>
  <c r="Z216" i="6"/>
  <c r="Y217" i="6"/>
  <c r="Z217" i="6"/>
  <c r="AA217" i="6"/>
  <c r="AB217" i="6"/>
  <c r="AC218" i="6"/>
  <c r="AD218" i="6"/>
  <c r="AE218" i="6"/>
  <c r="AG219" i="6"/>
  <c r="AF219" i="6"/>
  <c r="AH220" i="6"/>
  <c r="AH221" i="6"/>
  <c r="S226" i="6"/>
  <c r="T226" i="6"/>
  <c r="U226" i="6"/>
  <c r="V226" i="6"/>
  <c r="W226" i="6"/>
  <c r="AB227" i="6"/>
  <c r="Y227" i="6"/>
  <c r="Z227" i="6"/>
  <c r="AA227" i="6"/>
  <c r="AC228" i="6"/>
  <c r="AD228" i="6"/>
  <c r="AE228" i="6"/>
  <c r="AC229" i="6"/>
  <c r="AD229" i="6"/>
  <c r="AE229" i="6"/>
  <c r="AC230" i="6"/>
  <c r="AD230" i="6"/>
  <c r="AE230" i="6"/>
  <c r="AG231" i="6"/>
  <c r="AF231" i="6"/>
  <c r="AH232" i="6"/>
  <c r="AH233" i="6"/>
  <c r="S238" i="6"/>
  <c r="T238" i="6"/>
  <c r="U238" i="6"/>
  <c r="V238" i="6"/>
  <c r="W238" i="6"/>
  <c r="Y239" i="6"/>
  <c r="Z239" i="6"/>
  <c r="AA239" i="6"/>
  <c r="AB239" i="6"/>
  <c r="AC240" i="6"/>
  <c r="AD240" i="6"/>
  <c r="AE240" i="6"/>
  <c r="AC241" i="6"/>
  <c r="AD241" i="6"/>
  <c r="AE241" i="6"/>
  <c r="AF242" i="6"/>
  <c r="AG242" i="6"/>
  <c r="AH243" i="6"/>
  <c r="W248" i="6"/>
  <c r="S248" i="6"/>
  <c r="T248" i="6"/>
  <c r="U248" i="6"/>
  <c r="V248" i="6"/>
  <c r="Y249" i="6"/>
  <c r="Z249" i="6"/>
  <c r="AA249" i="6"/>
  <c r="AB249" i="6"/>
  <c r="Y250" i="6"/>
  <c r="Z250" i="6"/>
  <c r="AA250" i="6"/>
  <c r="AB250" i="6"/>
  <c r="AC251" i="6"/>
  <c r="AD251" i="6"/>
  <c r="AE251" i="6"/>
  <c r="AF252" i="6"/>
  <c r="AG252" i="6"/>
  <c r="AH253" i="6"/>
  <c r="S257" i="6"/>
  <c r="T257" i="6"/>
  <c r="U257" i="6"/>
  <c r="V257" i="6"/>
  <c r="W257" i="6"/>
  <c r="Y258" i="6"/>
  <c r="Z258" i="6"/>
  <c r="AA258" i="6"/>
  <c r="AB258" i="6"/>
  <c r="AC259" i="6"/>
  <c r="AD259" i="6"/>
  <c r="AE259" i="6"/>
  <c r="AF260" i="6"/>
  <c r="AG260" i="6"/>
  <c r="AH261" i="6"/>
  <c r="S266" i="6"/>
  <c r="T266" i="6"/>
  <c r="U266" i="6"/>
  <c r="V266" i="6"/>
  <c r="W266" i="6"/>
  <c r="AB267" i="6"/>
  <c r="Y267" i="6"/>
  <c r="Z267" i="6"/>
  <c r="AA267" i="6"/>
  <c r="AC268" i="6"/>
  <c r="AD268" i="6"/>
  <c r="AE268" i="6"/>
  <c r="AF269" i="6"/>
  <c r="AG269" i="6"/>
  <c r="AH270" i="6"/>
  <c r="AH271" i="6"/>
  <c r="U275" i="6"/>
  <c r="V275" i="6"/>
  <c r="W275" i="6"/>
  <c r="S275" i="6"/>
  <c r="Z276" i="6"/>
  <c r="AA276" i="6"/>
  <c r="AB276" i="6"/>
  <c r="Y276" i="6"/>
  <c r="AC277" i="6"/>
  <c r="AD277" i="6"/>
  <c r="AE277" i="6"/>
  <c r="AF278" i="6"/>
  <c r="AG278" i="6"/>
  <c r="AH279" i="6"/>
  <c r="U283" i="6"/>
  <c r="V283" i="6"/>
  <c r="W283" i="6"/>
  <c r="S283" i="6"/>
  <c r="T283" i="6"/>
  <c r="Z284" i="6"/>
  <c r="AA284" i="6"/>
  <c r="AB284" i="6"/>
  <c r="Y284" i="6"/>
  <c r="AC285" i="6"/>
  <c r="AD285" i="6"/>
  <c r="AE285" i="6"/>
  <c r="AF286" i="6"/>
  <c r="AG286" i="6"/>
  <c r="AH287" i="6"/>
  <c r="U291" i="6"/>
  <c r="V291" i="6"/>
  <c r="W291" i="6"/>
  <c r="S291" i="6"/>
  <c r="T291" i="6"/>
  <c r="Z292" i="6"/>
  <c r="AA292" i="6"/>
  <c r="AB292" i="6"/>
  <c r="Y292" i="6"/>
  <c r="AC293" i="6"/>
  <c r="AD293" i="6"/>
  <c r="AE293" i="6"/>
  <c r="AF294" i="6"/>
  <c r="AG294" i="6"/>
  <c r="AH295" i="6"/>
  <c r="U299" i="6"/>
  <c r="V299" i="6"/>
  <c r="W299" i="6"/>
  <c r="S299" i="6"/>
  <c r="T299" i="6"/>
  <c r="Z300" i="6"/>
  <c r="AA300" i="6"/>
  <c r="AB300" i="6"/>
  <c r="Y300" i="6"/>
  <c r="AC301" i="6"/>
  <c r="AD301" i="6"/>
  <c r="AE301" i="6"/>
  <c r="AF302" i="6"/>
  <c r="AG302" i="6"/>
  <c r="AH303" i="6"/>
  <c r="U307" i="6"/>
  <c r="V307" i="6"/>
  <c r="W307" i="6"/>
  <c r="S307" i="6"/>
  <c r="Z308" i="6"/>
  <c r="AA308" i="6"/>
  <c r="AB308" i="6"/>
  <c r="Y308" i="6"/>
  <c r="AC309" i="6"/>
  <c r="AD309" i="6"/>
  <c r="AE309" i="6"/>
  <c r="AF310" i="6"/>
  <c r="AG310" i="6"/>
  <c r="AH311" i="6"/>
  <c r="U315" i="6"/>
  <c r="V315" i="6"/>
  <c r="W315" i="6"/>
  <c r="S315" i="6"/>
  <c r="T315" i="6"/>
  <c r="Z316" i="6"/>
  <c r="AA316" i="6"/>
  <c r="AB316" i="6"/>
  <c r="Y316" i="6"/>
  <c r="AC317" i="6"/>
  <c r="AD317" i="6"/>
  <c r="AE317" i="6"/>
  <c r="AF318" i="6"/>
  <c r="AG318" i="6"/>
  <c r="AH319" i="6"/>
  <c r="U323" i="6"/>
  <c r="V323" i="6"/>
  <c r="W323" i="6"/>
  <c r="S323" i="6"/>
  <c r="T323" i="6"/>
  <c r="Z324" i="6"/>
  <c r="AA324" i="6"/>
  <c r="AB324" i="6"/>
  <c r="Y324" i="6"/>
  <c r="AC325" i="6"/>
  <c r="AD325" i="6"/>
  <c r="AE325" i="6"/>
  <c r="AF326" i="6"/>
  <c r="AG326" i="6"/>
  <c r="AH327" i="6"/>
  <c r="W332" i="6"/>
  <c r="S332" i="6"/>
  <c r="T332" i="6"/>
  <c r="U332" i="6"/>
  <c r="V332" i="6"/>
  <c r="Y333" i="6"/>
  <c r="Z333" i="6"/>
  <c r="AA333" i="6"/>
  <c r="AB333" i="6"/>
  <c r="AC334" i="6"/>
  <c r="AD334" i="6"/>
  <c r="AE334" i="6"/>
  <c r="AC335" i="6"/>
  <c r="AD335" i="6"/>
  <c r="AE335" i="6"/>
  <c r="AF336" i="6"/>
  <c r="AG336" i="6"/>
  <c r="AH337" i="6"/>
  <c r="S341" i="6"/>
  <c r="T341" i="6"/>
  <c r="U341" i="6"/>
  <c r="V341" i="6"/>
  <c r="W341" i="6"/>
  <c r="Y342" i="6"/>
  <c r="Z342" i="6"/>
  <c r="AA342" i="6"/>
  <c r="AB342" i="6"/>
  <c r="AC343" i="6"/>
  <c r="AD343" i="6"/>
  <c r="AE343" i="6"/>
  <c r="AF344" i="6"/>
  <c r="AG344" i="6"/>
  <c r="AH345" i="6"/>
  <c r="S350" i="6"/>
  <c r="T350" i="6"/>
  <c r="U350" i="6"/>
  <c r="V350" i="6"/>
  <c r="W350" i="6"/>
  <c r="AA351" i="6"/>
  <c r="AB351" i="6"/>
  <c r="Y351" i="6"/>
  <c r="Z351" i="6"/>
  <c r="AC352" i="6"/>
  <c r="AD352" i="6"/>
  <c r="AE352" i="6"/>
  <c r="AF353" i="6"/>
  <c r="AG353" i="6"/>
  <c r="AH354" i="6"/>
  <c r="AH355" i="6"/>
  <c r="W360" i="6"/>
  <c r="S360" i="6"/>
  <c r="T360" i="6"/>
  <c r="U360" i="6"/>
  <c r="Y361" i="6"/>
  <c r="Z361" i="6"/>
  <c r="AA361" i="6"/>
  <c r="AB361" i="6"/>
  <c r="AC362" i="6"/>
  <c r="AD362" i="6"/>
  <c r="AE362" i="6"/>
  <c r="AC363" i="6"/>
  <c r="AD363" i="6"/>
  <c r="AE363" i="6"/>
  <c r="AF364" i="6"/>
  <c r="AG364" i="6"/>
  <c r="AH365" i="6"/>
  <c r="S370" i="6"/>
  <c r="T370" i="6"/>
  <c r="U370" i="6"/>
  <c r="V370" i="6"/>
  <c r="W370" i="6"/>
  <c r="U371" i="6"/>
  <c r="V371" i="6"/>
  <c r="W371" i="6"/>
  <c r="S371" i="6"/>
  <c r="Z372" i="6"/>
  <c r="AA372" i="6"/>
  <c r="AB372" i="6"/>
  <c r="Y372" i="6"/>
  <c r="AC373" i="6"/>
  <c r="AD373" i="6"/>
  <c r="AE373" i="6"/>
  <c r="AF374" i="6"/>
  <c r="AG374" i="6"/>
  <c r="AH375" i="6"/>
  <c r="U379" i="6"/>
  <c r="V379" i="6"/>
  <c r="W379" i="6"/>
  <c r="S379" i="6"/>
  <c r="T379" i="6"/>
  <c r="Z380" i="6"/>
  <c r="AA380" i="6"/>
  <c r="AB380" i="6"/>
  <c r="Y380" i="6"/>
  <c r="Y381" i="6"/>
  <c r="Z381" i="6"/>
  <c r="AA381" i="6"/>
  <c r="AB381" i="6"/>
  <c r="AC382" i="6"/>
  <c r="AD382" i="6"/>
  <c r="AE382" i="6"/>
  <c r="AF383" i="6"/>
  <c r="AG383" i="6"/>
  <c r="AH384" i="6"/>
  <c r="W388" i="6"/>
  <c r="S388" i="6"/>
  <c r="T388" i="6"/>
  <c r="U388" i="6"/>
  <c r="V388" i="6"/>
  <c r="S389" i="6"/>
  <c r="T389" i="6"/>
  <c r="U389" i="6"/>
  <c r="V389" i="6"/>
  <c r="W389" i="6"/>
  <c r="Y390" i="6"/>
  <c r="Z390" i="6"/>
  <c r="AA390" i="6"/>
  <c r="AB390" i="6"/>
  <c r="AC391" i="6"/>
  <c r="AD391" i="6"/>
  <c r="AE391" i="6"/>
  <c r="AG392" i="6"/>
  <c r="AF392" i="6"/>
  <c r="AH393" i="6"/>
  <c r="S398" i="6"/>
  <c r="T398" i="6"/>
  <c r="U398" i="6"/>
  <c r="V398" i="6"/>
  <c r="W398" i="6"/>
  <c r="AA399" i="6"/>
  <c r="AB399" i="6"/>
  <c r="Y399" i="6"/>
  <c r="Z399" i="6"/>
  <c r="AC400" i="6"/>
  <c r="AD400" i="6"/>
  <c r="AE400" i="6"/>
  <c r="AF401" i="6"/>
  <c r="AG401" i="6"/>
  <c r="AH402" i="6"/>
  <c r="W408" i="6"/>
  <c r="S408" i="6"/>
  <c r="T408" i="6"/>
  <c r="U408" i="6"/>
  <c r="V408" i="6"/>
  <c r="Y409" i="6"/>
  <c r="Z409" i="6"/>
  <c r="AA409" i="6"/>
  <c r="AB409" i="6"/>
  <c r="AC410" i="6"/>
  <c r="AD410" i="6"/>
  <c r="AE410" i="6"/>
  <c r="AF411" i="6"/>
  <c r="AG411" i="6"/>
  <c r="AH412" i="6"/>
  <c r="AH413" i="6"/>
  <c r="AH414" i="6"/>
  <c r="S418" i="6"/>
  <c r="T418" i="6"/>
  <c r="U418" i="6"/>
  <c r="V418" i="6"/>
  <c r="W418" i="6"/>
  <c r="Y419" i="6"/>
  <c r="Z419" i="6"/>
  <c r="AA419" i="6"/>
  <c r="AB419" i="6"/>
  <c r="AC420" i="6"/>
  <c r="AD420" i="6"/>
  <c r="AE420" i="6"/>
  <c r="AC421" i="6"/>
  <c r="AD421" i="6"/>
  <c r="AE421" i="6"/>
  <c r="AC422" i="6"/>
  <c r="AD422" i="6"/>
  <c r="AE422" i="6"/>
  <c r="AF423" i="6"/>
  <c r="AG423" i="6"/>
  <c r="AH424" i="6"/>
  <c r="W428" i="6"/>
  <c r="S428" i="6"/>
  <c r="T428" i="6"/>
  <c r="U428" i="6"/>
  <c r="V428" i="6"/>
  <c r="Y429" i="6"/>
  <c r="Z429" i="6"/>
  <c r="AA429" i="6"/>
  <c r="AB429" i="6"/>
  <c r="AC430" i="6"/>
  <c r="AD430" i="6"/>
  <c r="AE430" i="6"/>
  <c r="AC431" i="6"/>
  <c r="AD431" i="6"/>
  <c r="AE431" i="6"/>
  <c r="AC432" i="6"/>
  <c r="AD432" i="6"/>
  <c r="AE432" i="6"/>
  <c r="AF433" i="6"/>
  <c r="AG433" i="6"/>
  <c r="AH434" i="6"/>
  <c r="S438" i="6"/>
  <c r="T438" i="6"/>
  <c r="U438" i="6"/>
  <c r="V438" i="6"/>
  <c r="W438" i="6"/>
  <c r="AA439" i="6"/>
  <c r="AB439" i="6"/>
  <c r="Y439" i="6"/>
  <c r="Z439" i="6"/>
  <c r="AC440" i="6"/>
  <c r="AD440" i="6"/>
  <c r="AE440" i="6"/>
  <c r="AF441" i="6"/>
  <c r="AG441" i="6"/>
  <c r="AH442" i="6"/>
  <c r="U447" i="6"/>
  <c r="V447" i="6"/>
  <c r="W447" i="6"/>
  <c r="S447" i="6"/>
  <c r="T447" i="6"/>
  <c r="Y448" i="6"/>
  <c r="Z448" i="6"/>
  <c r="AA448" i="6"/>
  <c r="AB448" i="6"/>
  <c r="AC449" i="6"/>
  <c r="AD449" i="6"/>
  <c r="AE449" i="6"/>
  <c r="AF450" i="6"/>
  <c r="AG450" i="6"/>
  <c r="AH451" i="6"/>
  <c r="W456" i="6"/>
  <c r="S456" i="6"/>
  <c r="T456" i="6"/>
  <c r="U456" i="6"/>
  <c r="Y457" i="6"/>
  <c r="Z457" i="6"/>
  <c r="AA457" i="6"/>
  <c r="AB457" i="6"/>
  <c r="AC458" i="6"/>
  <c r="AD458" i="6"/>
  <c r="AE458" i="6"/>
  <c r="AC459" i="6"/>
  <c r="AD459" i="6"/>
  <c r="AE459" i="6"/>
  <c r="AF460" i="6"/>
  <c r="AG460" i="6"/>
  <c r="AH461" i="6"/>
  <c r="AH462" i="6"/>
  <c r="S466" i="6"/>
  <c r="T466" i="6"/>
  <c r="U466" i="6"/>
  <c r="V466" i="6"/>
  <c r="W466" i="6"/>
  <c r="U467" i="6"/>
  <c r="V467" i="6"/>
  <c r="W467" i="6"/>
  <c r="S467" i="6"/>
  <c r="Z468" i="6"/>
  <c r="AA468" i="6"/>
  <c r="AB468" i="6"/>
  <c r="Y468" i="6"/>
  <c r="Y469" i="6"/>
  <c r="Z469" i="6"/>
  <c r="AA469" i="6"/>
  <c r="AB469" i="6"/>
  <c r="AC470" i="6"/>
  <c r="AD470" i="6"/>
  <c r="AE470" i="6"/>
  <c r="AC471" i="6"/>
  <c r="AD471" i="6"/>
  <c r="AE471" i="6"/>
  <c r="AG472" i="6"/>
  <c r="AF472" i="6"/>
  <c r="AH473" i="6"/>
  <c r="U479" i="6"/>
  <c r="V479" i="6"/>
  <c r="W479" i="6"/>
  <c r="S479" i="6"/>
  <c r="T479" i="6"/>
  <c r="Y480" i="6"/>
  <c r="Z480" i="6"/>
  <c r="AA480" i="6"/>
  <c r="AB480" i="6"/>
  <c r="AC481" i="6"/>
  <c r="AD481" i="6"/>
  <c r="AE481" i="6"/>
  <c r="AF482" i="6"/>
  <c r="AG482" i="6"/>
  <c r="AF483" i="6"/>
  <c r="AG483" i="6"/>
  <c r="AH484" i="6"/>
  <c r="AH485" i="6"/>
  <c r="U490" i="6"/>
  <c r="V490" i="6"/>
  <c r="W490" i="6"/>
  <c r="S490" i="6"/>
  <c r="AA491" i="6"/>
  <c r="AB491" i="6"/>
  <c r="Y491" i="6"/>
  <c r="Z491" i="6"/>
  <c r="AC492" i="6"/>
  <c r="AD492" i="6"/>
  <c r="AE492" i="6"/>
  <c r="AC493" i="6"/>
  <c r="AD493" i="6"/>
  <c r="AE493" i="6"/>
  <c r="AF494" i="6"/>
  <c r="AG494" i="6"/>
  <c r="AH495" i="6"/>
  <c r="W499" i="6"/>
  <c r="S499" i="6"/>
  <c r="T499" i="6"/>
  <c r="U499" i="6"/>
  <c r="S500" i="6"/>
  <c r="T500" i="6"/>
  <c r="U500" i="6"/>
  <c r="V500" i="6"/>
  <c r="W500" i="6"/>
  <c r="Y501" i="6"/>
  <c r="Z501" i="6"/>
  <c r="AA501" i="6"/>
  <c r="AB501" i="6"/>
  <c r="AB502" i="6"/>
  <c r="Z502" i="6"/>
  <c r="Y502" i="6"/>
  <c r="AA502" i="6"/>
  <c r="AC503" i="6"/>
  <c r="AD503" i="6"/>
  <c r="AE503" i="6"/>
  <c r="AG504" i="6"/>
  <c r="AF504" i="6"/>
  <c r="AH505" i="6"/>
  <c r="W511" i="6"/>
  <c r="S511" i="6"/>
  <c r="T511" i="6"/>
  <c r="U511" i="6"/>
  <c r="Z512" i="6"/>
  <c r="AA512" i="6"/>
  <c r="AB512" i="6"/>
  <c r="Y512" i="6"/>
  <c r="AC513" i="6"/>
  <c r="AD513" i="6"/>
  <c r="AE513" i="6"/>
  <c r="AF514" i="6"/>
  <c r="AG514" i="6"/>
  <c r="AF515" i="6"/>
  <c r="AG515" i="6"/>
  <c r="AH516" i="6"/>
  <c r="AH517" i="6"/>
  <c r="S521" i="6"/>
  <c r="T521" i="6"/>
  <c r="U521" i="6"/>
  <c r="V521" i="6"/>
  <c r="W521" i="6"/>
  <c r="Y522" i="6"/>
  <c r="Z522" i="6"/>
  <c r="AA522" i="6"/>
  <c r="AB522" i="6"/>
  <c r="AC523" i="6"/>
  <c r="AD523" i="6"/>
  <c r="AE523" i="6"/>
  <c r="AF524" i="6"/>
  <c r="AG524" i="6"/>
  <c r="AH525" i="6"/>
  <c r="U562" i="6"/>
  <c r="V562" i="6"/>
  <c r="W562" i="6"/>
  <c r="S562" i="6"/>
  <c r="AA563" i="6"/>
  <c r="AB563" i="6"/>
  <c r="Y563" i="6"/>
  <c r="AC564" i="6"/>
  <c r="AD564" i="6"/>
  <c r="AE564" i="6"/>
  <c r="AF565" i="6"/>
  <c r="AG565" i="6"/>
  <c r="AH566" i="6"/>
  <c r="S573" i="6"/>
  <c r="T573" i="6"/>
  <c r="U573" i="6"/>
  <c r="V573" i="6"/>
  <c r="W573" i="6"/>
  <c r="U574" i="6"/>
  <c r="V574" i="6"/>
  <c r="W574" i="6"/>
  <c r="S574" i="6"/>
  <c r="Y575" i="6"/>
  <c r="Z575" i="6"/>
  <c r="AA575" i="6"/>
  <c r="AB575" i="6"/>
  <c r="AC576" i="6"/>
  <c r="AD576" i="6"/>
  <c r="AE576" i="6"/>
  <c r="AF577" i="6"/>
  <c r="AG577" i="6"/>
  <c r="U646" i="6"/>
  <c r="AG671" i="6"/>
  <c r="AF671" i="6"/>
  <c r="U754" i="6"/>
  <c r="U762" i="6"/>
  <c r="T522" i="6"/>
  <c r="V511" i="6"/>
  <c r="T490" i="6"/>
  <c r="T52" i="6"/>
  <c r="AC81" i="6"/>
  <c r="AD81" i="6"/>
  <c r="AE81" i="6"/>
  <c r="S8" i="6"/>
  <c r="U8" i="6"/>
  <c r="T8" i="6"/>
  <c r="V8" i="6"/>
  <c r="W8" i="6"/>
  <c r="Y9" i="6"/>
  <c r="Z9" i="6"/>
  <c r="AA9" i="6"/>
  <c r="AB9" i="6"/>
  <c r="AC10" i="6"/>
  <c r="AD10" i="6"/>
  <c r="AE10" i="6"/>
  <c r="AF11" i="6"/>
  <c r="AG11" i="6"/>
  <c r="AH12" i="6"/>
  <c r="AH13" i="6"/>
  <c r="S17" i="6"/>
  <c r="T17" i="6"/>
  <c r="U17" i="6"/>
  <c r="W17" i="6"/>
  <c r="V17" i="6"/>
  <c r="AA18" i="6"/>
  <c r="AB18" i="6"/>
  <c r="Y18" i="6"/>
  <c r="Z18" i="6"/>
  <c r="AC19" i="6"/>
  <c r="AD19" i="6"/>
  <c r="AE19" i="6"/>
  <c r="AG20" i="6"/>
  <c r="AF20" i="6"/>
  <c r="AH21" i="6"/>
  <c r="S25" i="6"/>
  <c r="T25" i="6"/>
  <c r="U25" i="6"/>
  <c r="W25" i="6"/>
  <c r="V25" i="6"/>
  <c r="AA26" i="6"/>
  <c r="AB26" i="6"/>
  <c r="Y26" i="6"/>
  <c r="Z26" i="6"/>
  <c r="AC27" i="6"/>
  <c r="AD27" i="6"/>
  <c r="AE27" i="6"/>
  <c r="AG28" i="6"/>
  <c r="AF28" i="6"/>
  <c r="AH29" i="6"/>
  <c r="S33" i="6"/>
  <c r="T33" i="6"/>
  <c r="U33" i="6"/>
  <c r="W33" i="6"/>
  <c r="V33" i="6"/>
  <c r="AA34" i="6"/>
  <c r="AB34" i="6"/>
  <c r="Y34" i="6"/>
  <c r="Z34" i="6"/>
  <c r="AC35" i="6"/>
  <c r="AD35" i="6"/>
  <c r="AE35" i="6"/>
  <c r="AG36" i="6"/>
  <c r="AF36" i="6"/>
  <c r="AH37" i="6"/>
  <c r="T42" i="6"/>
  <c r="U42" i="6"/>
  <c r="V42" i="6"/>
  <c r="W42" i="6"/>
  <c r="S42" i="6"/>
  <c r="AB43" i="6"/>
  <c r="Y43" i="6"/>
  <c r="Z43" i="6"/>
  <c r="AA43" i="6"/>
  <c r="AC44" i="6"/>
  <c r="AD44" i="6"/>
  <c r="AE44" i="6"/>
  <c r="AF45" i="6"/>
  <c r="AG45" i="6"/>
  <c r="AH46" i="6"/>
  <c r="T50" i="6"/>
  <c r="U50" i="6"/>
  <c r="V50" i="6"/>
  <c r="W50" i="6"/>
  <c r="S50" i="6"/>
  <c r="AB51" i="6"/>
  <c r="Y51" i="6"/>
  <c r="Z51" i="6"/>
  <c r="AA51" i="6"/>
  <c r="AC52" i="6"/>
  <c r="AD52" i="6"/>
  <c r="AE52" i="6"/>
  <c r="AF53" i="6"/>
  <c r="AG53" i="6"/>
  <c r="AH54" i="6"/>
  <c r="AH55" i="6"/>
  <c r="V59" i="6"/>
  <c r="W59" i="6"/>
  <c r="S59" i="6"/>
  <c r="U59" i="6"/>
  <c r="T59" i="6"/>
  <c r="Y60" i="6"/>
  <c r="Z60" i="6"/>
  <c r="AA60" i="6"/>
  <c r="AB60" i="6"/>
  <c r="AC61" i="6"/>
  <c r="AD61" i="6"/>
  <c r="AE61" i="6"/>
  <c r="AF62" i="6"/>
  <c r="AG62" i="6"/>
  <c r="AH63" i="6"/>
  <c r="V67" i="6"/>
  <c r="W67" i="6"/>
  <c r="S67" i="6"/>
  <c r="T67" i="6"/>
  <c r="U67" i="6"/>
  <c r="Y68" i="6"/>
  <c r="Z68" i="6"/>
  <c r="AA68" i="6"/>
  <c r="AB68" i="6"/>
  <c r="AC69" i="6"/>
  <c r="AD69" i="6"/>
  <c r="AE69" i="6"/>
  <c r="AF70" i="6"/>
  <c r="AG70" i="6"/>
  <c r="AH71" i="6"/>
  <c r="AH72" i="6"/>
  <c r="AH73" i="6"/>
  <c r="S77" i="6"/>
  <c r="T77" i="6"/>
  <c r="U77" i="6"/>
  <c r="W77" i="6"/>
  <c r="V77" i="6"/>
  <c r="Y78" i="6"/>
  <c r="Z78" i="6"/>
  <c r="AA78" i="6"/>
  <c r="AB78" i="6"/>
  <c r="AC79" i="6"/>
  <c r="AD79" i="6"/>
  <c r="AE79" i="6"/>
  <c r="AF80" i="6"/>
  <c r="AG80" i="6"/>
  <c r="AH81" i="6"/>
  <c r="T86" i="6"/>
  <c r="U86" i="6"/>
  <c r="V86" i="6"/>
  <c r="W86" i="6"/>
  <c r="S86" i="6"/>
  <c r="Y87" i="6"/>
  <c r="Z87" i="6"/>
  <c r="AA87" i="6"/>
  <c r="AB87" i="6"/>
  <c r="AC88" i="6"/>
  <c r="AD88" i="6"/>
  <c r="AE88" i="6"/>
  <c r="AF89" i="6"/>
  <c r="AG89" i="6"/>
  <c r="AH90" i="6"/>
  <c r="T94" i="6"/>
  <c r="U94" i="6"/>
  <c r="V94" i="6"/>
  <c r="W94" i="6"/>
  <c r="S94" i="6"/>
  <c r="V95" i="6"/>
  <c r="W95" i="6"/>
  <c r="S95" i="6"/>
  <c r="T95" i="6"/>
  <c r="U95" i="6"/>
  <c r="AA96" i="6"/>
  <c r="AB96" i="6"/>
  <c r="Y96" i="6"/>
  <c r="Z96" i="6"/>
  <c r="AC97" i="6"/>
  <c r="AD97" i="6"/>
  <c r="AE97" i="6"/>
  <c r="AG98" i="6"/>
  <c r="AF98" i="6"/>
  <c r="AH99" i="6"/>
  <c r="W104" i="6"/>
  <c r="S104" i="6"/>
  <c r="T104" i="6"/>
  <c r="U104" i="6"/>
  <c r="Y105" i="6"/>
  <c r="Z105" i="6"/>
  <c r="AA105" i="6"/>
  <c r="AB105" i="6"/>
  <c r="AC106" i="6"/>
  <c r="AD106" i="6"/>
  <c r="AE106" i="6"/>
  <c r="AF107" i="6"/>
  <c r="AG107" i="6"/>
  <c r="AH108" i="6"/>
  <c r="W112" i="6"/>
  <c r="S112" i="6"/>
  <c r="T112" i="6"/>
  <c r="U112" i="6"/>
  <c r="V112" i="6"/>
  <c r="Y113" i="6"/>
  <c r="Z113" i="6"/>
  <c r="AA113" i="6"/>
  <c r="AB113" i="6"/>
  <c r="AC114" i="6"/>
  <c r="AD114" i="6"/>
  <c r="AE114" i="6"/>
  <c r="AF115" i="6"/>
  <c r="AG115" i="6"/>
  <c r="AG116" i="6"/>
  <c r="AF116" i="6"/>
  <c r="AH117" i="6"/>
  <c r="U123" i="6"/>
  <c r="V123" i="6"/>
  <c r="W123" i="6"/>
  <c r="S123" i="6"/>
  <c r="T123" i="6"/>
  <c r="Y124" i="6"/>
  <c r="Z124" i="6"/>
  <c r="AA124" i="6"/>
  <c r="AB124" i="6"/>
  <c r="AC125" i="6"/>
  <c r="AD125" i="6"/>
  <c r="AE125" i="6"/>
  <c r="AF126" i="6"/>
  <c r="AG126" i="6"/>
  <c r="AH127" i="6"/>
  <c r="S133" i="6"/>
  <c r="T133" i="6"/>
  <c r="U133" i="6"/>
  <c r="V133" i="6"/>
  <c r="W133" i="6"/>
  <c r="Y134" i="6"/>
  <c r="Z134" i="6"/>
  <c r="AA134" i="6"/>
  <c r="AB134" i="6"/>
  <c r="AC135" i="6"/>
  <c r="AD135" i="6"/>
  <c r="AE135" i="6"/>
  <c r="AF136" i="6"/>
  <c r="AG136" i="6"/>
  <c r="AH137" i="6"/>
  <c r="S142" i="6"/>
  <c r="T142" i="6"/>
  <c r="U142" i="6"/>
  <c r="V142" i="6"/>
  <c r="W142" i="6"/>
  <c r="Y143" i="6"/>
  <c r="Z143" i="6"/>
  <c r="AA143" i="6"/>
  <c r="AB143" i="6"/>
  <c r="AC144" i="6"/>
  <c r="AD144" i="6"/>
  <c r="AE144" i="6"/>
  <c r="AF145" i="6"/>
  <c r="AG145" i="6"/>
  <c r="AH146" i="6"/>
  <c r="U151" i="6"/>
  <c r="V151" i="6"/>
  <c r="W151" i="6"/>
  <c r="S151" i="6"/>
  <c r="T151" i="6"/>
  <c r="AA152" i="6"/>
  <c r="AB152" i="6"/>
  <c r="Y152" i="6"/>
  <c r="Z152" i="6"/>
  <c r="Y153" i="6"/>
  <c r="Z153" i="6"/>
  <c r="AA153" i="6"/>
  <c r="AB153" i="6"/>
  <c r="AC154" i="6"/>
  <c r="AD154" i="6"/>
  <c r="AE154" i="6"/>
  <c r="AF155" i="6"/>
  <c r="AG155" i="6"/>
  <c r="AH156" i="6"/>
  <c r="S162" i="6"/>
  <c r="T162" i="6"/>
  <c r="U162" i="6"/>
  <c r="V162" i="6"/>
  <c r="W162" i="6"/>
  <c r="AB163" i="6"/>
  <c r="Y163" i="6"/>
  <c r="Z163" i="6"/>
  <c r="AA163" i="6"/>
  <c r="W172" i="6"/>
  <c r="S172" i="6"/>
  <c r="T172" i="6"/>
  <c r="U172" i="6"/>
  <c r="V172" i="6"/>
  <c r="Z173" i="6"/>
  <c r="AA173" i="6"/>
  <c r="AB173" i="6"/>
  <c r="Y173" i="6"/>
  <c r="AC174" i="6"/>
  <c r="AD174" i="6"/>
  <c r="AE174" i="6"/>
  <c r="AF175" i="6"/>
  <c r="AG175" i="6"/>
  <c r="AH176" i="6"/>
  <c r="AH177" i="6"/>
  <c r="U183" i="6"/>
  <c r="V183" i="6"/>
  <c r="W183" i="6"/>
  <c r="S183" i="6"/>
  <c r="T183" i="6"/>
  <c r="AA184" i="6"/>
  <c r="AB184" i="6"/>
  <c r="Y184" i="6"/>
  <c r="Z184" i="6"/>
  <c r="Y185" i="6"/>
  <c r="Z185" i="6"/>
  <c r="AA185" i="6"/>
  <c r="AB185" i="6"/>
  <c r="AC186" i="6"/>
  <c r="AD186" i="6"/>
  <c r="AE186" i="6"/>
  <c r="AG187" i="6"/>
  <c r="AF187" i="6"/>
  <c r="AH188" i="6"/>
  <c r="W192" i="6"/>
  <c r="S192" i="6"/>
  <c r="T192" i="6"/>
  <c r="U192" i="6"/>
  <c r="V192" i="6"/>
  <c r="S193" i="6"/>
  <c r="T193" i="6"/>
  <c r="U193" i="6"/>
  <c r="V193" i="6"/>
  <c r="W193" i="6"/>
  <c r="Y194" i="6"/>
  <c r="Z194" i="6"/>
  <c r="AA194" i="6"/>
  <c r="AB194" i="6"/>
  <c r="AC195" i="6"/>
  <c r="AD195" i="6"/>
  <c r="AE195" i="6"/>
  <c r="AF196" i="6"/>
  <c r="AG196" i="6"/>
  <c r="AF197" i="6"/>
  <c r="AG197" i="6"/>
  <c r="AH198" i="6"/>
  <c r="U203" i="6"/>
  <c r="V203" i="6"/>
  <c r="W203" i="6"/>
  <c r="S203" i="6"/>
  <c r="T203" i="6"/>
  <c r="Y204" i="6"/>
  <c r="Z204" i="6"/>
  <c r="AA204" i="6"/>
  <c r="AB204" i="6"/>
  <c r="Z205" i="6"/>
  <c r="AA205" i="6"/>
  <c r="AB205" i="6"/>
  <c r="Y205" i="6"/>
  <c r="AC206" i="6"/>
  <c r="AD206" i="6"/>
  <c r="AE206" i="6"/>
  <c r="AG207" i="6"/>
  <c r="AF207" i="6"/>
  <c r="AH208" i="6"/>
  <c r="AH209" i="6"/>
  <c r="S214" i="6"/>
  <c r="T214" i="6"/>
  <c r="U214" i="6"/>
  <c r="V214" i="6"/>
  <c r="W214" i="6"/>
  <c r="Y215" i="6"/>
  <c r="Z215" i="6"/>
  <c r="AA215" i="6"/>
  <c r="AB215" i="6"/>
  <c r="AC216" i="6"/>
  <c r="AD216" i="6"/>
  <c r="AE216" i="6"/>
  <c r="AC217" i="6"/>
  <c r="AD217" i="6"/>
  <c r="AE217" i="6"/>
  <c r="AF218" i="6"/>
  <c r="AG218" i="6"/>
  <c r="AH219" i="6"/>
  <c r="W224" i="6"/>
  <c r="S224" i="6"/>
  <c r="T224" i="6"/>
  <c r="U224" i="6"/>
  <c r="V224" i="6"/>
  <c r="S225" i="6"/>
  <c r="T225" i="6"/>
  <c r="U225" i="6"/>
  <c r="V225" i="6"/>
  <c r="W225" i="6"/>
  <c r="Y226" i="6"/>
  <c r="Z226" i="6"/>
  <c r="AA226" i="6"/>
  <c r="AB226" i="6"/>
  <c r="AC227" i="6"/>
  <c r="AD227" i="6"/>
  <c r="AE227" i="6"/>
  <c r="AF228" i="6"/>
  <c r="AG228" i="6"/>
  <c r="AF229" i="6"/>
  <c r="AG229" i="6"/>
  <c r="AF230" i="6"/>
  <c r="AG230" i="6"/>
  <c r="AH231" i="6"/>
  <c r="W236" i="6"/>
  <c r="S236" i="6"/>
  <c r="T236" i="6"/>
  <c r="U236" i="6"/>
  <c r="V236" i="6"/>
  <c r="S237" i="6"/>
  <c r="T237" i="6"/>
  <c r="U237" i="6"/>
  <c r="V237" i="6"/>
  <c r="W237" i="6"/>
  <c r="Y238" i="6"/>
  <c r="Z238" i="6"/>
  <c r="AA238" i="6"/>
  <c r="AB238" i="6"/>
  <c r="AC239" i="6"/>
  <c r="AD239" i="6"/>
  <c r="AE239" i="6"/>
  <c r="AF240" i="6"/>
  <c r="AG240" i="6"/>
  <c r="AF241" i="6"/>
  <c r="AG241" i="6"/>
  <c r="AH242" i="6"/>
  <c r="S246" i="6"/>
  <c r="T246" i="6"/>
  <c r="U246" i="6"/>
  <c r="V246" i="6"/>
  <c r="W246" i="6"/>
  <c r="U247" i="6"/>
  <c r="V247" i="6"/>
  <c r="W247" i="6"/>
  <c r="S247" i="6"/>
  <c r="T247" i="6"/>
  <c r="AA248" i="6"/>
  <c r="AB248" i="6"/>
  <c r="Y248" i="6"/>
  <c r="Z248" i="6"/>
  <c r="AC249" i="6"/>
  <c r="AD249" i="6"/>
  <c r="AE249" i="6"/>
  <c r="AC250" i="6"/>
  <c r="AD250" i="6"/>
  <c r="AE250" i="6"/>
  <c r="AG251" i="6"/>
  <c r="AF251" i="6"/>
  <c r="AH252" i="6"/>
  <c r="W256" i="6"/>
  <c r="S256" i="6"/>
  <c r="T256" i="6"/>
  <c r="U256" i="6"/>
  <c r="V256" i="6"/>
  <c r="Y257" i="6"/>
  <c r="Z257" i="6"/>
  <c r="AA257" i="6"/>
  <c r="AB257" i="6"/>
  <c r="AC258" i="6"/>
  <c r="AD258" i="6"/>
  <c r="AE258" i="6"/>
  <c r="AG259" i="6"/>
  <c r="AF259" i="6"/>
  <c r="AH260" i="6"/>
  <c r="S265" i="6"/>
  <c r="T265" i="6"/>
  <c r="U265" i="6"/>
  <c r="V265" i="6"/>
  <c r="W265" i="6"/>
  <c r="Y266" i="6"/>
  <c r="Z266" i="6"/>
  <c r="AA266" i="6"/>
  <c r="AB266" i="6"/>
  <c r="AC267" i="6"/>
  <c r="AD267" i="6"/>
  <c r="AE267" i="6"/>
  <c r="AF268" i="6"/>
  <c r="AG268" i="6"/>
  <c r="AH269" i="6"/>
  <c r="S274" i="6"/>
  <c r="T274" i="6"/>
  <c r="U274" i="6"/>
  <c r="V274" i="6"/>
  <c r="W274" i="6"/>
  <c r="Y275" i="6"/>
  <c r="Z275" i="6"/>
  <c r="AA275" i="6"/>
  <c r="AB275" i="6"/>
  <c r="AC276" i="6"/>
  <c r="AD276" i="6"/>
  <c r="AE276" i="6"/>
  <c r="AF277" i="6"/>
  <c r="AG277" i="6"/>
  <c r="AH278" i="6"/>
  <c r="S282" i="6"/>
  <c r="T282" i="6"/>
  <c r="U282" i="6"/>
  <c r="V282" i="6"/>
  <c r="W282" i="6"/>
  <c r="Y283" i="6"/>
  <c r="Z283" i="6"/>
  <c r="AA283" i="6"/>
  <c r="AB283" i="6"/>
  <c r="AC284" i="6"/>
  <c r="AD284" i="6"/>
  <c r="AE284" i="6"/>
  <c r="AF285" i="6"/>
  <c r="AG285" i="6"/>
  <c r="AH286" i="6"/>
  <c r="S290" i="6"/>
  <c r="T290" i="6"/>
  <c r="U290" i="6"/>
  <c r="V290" i="6"/>
  <c r="W290" i="6"/>
  <c r="Y291" i="6"/>
  <c r="Z291" i="6"/>
  <c r="AA291" i="6"/>
  <c r="AB291" i="6"/>
  <c r="AC292" i="6"/>
  <c r="AD292" i="6"/>
  <c r="AE292" i="6"/>
  <c r="AF293" i="6"/>
  <c r="AG293" i="6"/>
  <c r="AH294" i="6"/>
  <c r="S298" i="6"/>
  <c r="T298" i="6"/>
  <c r="U298" i="6"/>
  <c r="V298" i="6"/>
  <c r="W298" i="6"/>
  <c r="Y299" i="6"/>
  <c r="Z299" i="6"/>
  <c r="AA299" i="6"/>
  <c r="AB299" i="6"/>
  <c r="AC300" i="6"/>
  <c r="AD300" i="6"/>
  <c r="AE300" i="6"/>
  <c r="AF301" i="6"/>
  <c r="AG301" i="6"/>
  <c r="AH302" i="6"/>
  <c r="S306" i="6"/>
  <c r="T306" i="6"/>
  <c r="U306" i="6"/>
  <c r="V306" i="6"/>
  <c r="W306" i="6"/>
  <c r="Y307" i="6"/>
  <c r="Z307" i="6"/>
  <c r="AA307" i="6"/>
  <c r="AB307" i="6"/>
  <c r="AC308" i="6"/>
  <c r="AD308" i="6"/>
  <c r="AE308" i="6"/>
  <c r="AF309" i="6"/>
  <c r="AG309" i="6"/>
  <c r="AH310" i="6"/>
  <c r="S314" i="6"/>
  <c r="T314" i="6"/>
  <c r="U314" i="6"/>
  <c r="V314" i="6"/>
  <c r="W314" i="6"/>
  <c r="Y315" i="6"/>
  <c r="Z315" i="6"/>
  <c r="AA315" i="6"/>
  <c r="AB315" i="6"/>
  <c r="AC316" i="6"/>
  <c r="AD316" i="6"/>
  <c r="AE316" i="6"/>
  <c r="AF317" i="6"/>
  <c r="AG317" i="6"/>
  <c r="AH318" i="6"/>
  <c r="S322" i="6"/>
  <c r="T322" i="6"/>
  <c r="U322" i="6"/>
  <c r="V322" i="6"/>
  <c r="W322" i="6"/>
  <c r="Y323" i="6"/>
  <c r="Z323" i="6"/>
  <c r="AA323" i="6"/>
  <c r="AB323" i="6"/>
  <c r="AC324" i="6"/>
  <c r="AD324" i="6"/>
  <c r="AE324" i="6"/>
  <c r="AF325" i="6"/>
  <c r="AG325" i="6"/>
  <c r="AH326" i="6"/>
  <c r="U331" i="6"/>
  <c r="V331" i="6"/>
  <c r="W331" i="6"/>
  <c r="S331" i="6"/>
  <c r="T331" i="6"/>
  <c r="Z332" i="6"/>
  <c r="AA332" i="6"/>
  <c r="AB332" i="6"/>
  <c r="Y332" i="6"/>
  <c r="AC333" i="6"/>
  <c r="AD333" i="6"/>
  <c r="AE333" i="6"/>
  <c r="AF334" i="6"/>
  <c r="AG334" i="6"/>
  <c r="AG335" i="6"/>
  <c r="AF335" i="6"/>
  <c r="AH336" i="6"/>
  <c r="W340" i="6"/>
  <c r="S340" i="6"/>
  <c r="T340" i="6"/>
  <c r="U340" i="6"/>
  <c r="V340" i="6"/>
  <c r="Y341" i="6"/>
  <c r="Z341" i="6"/>
  <c r="AA341" i="6"/>
  <c r="AB341" i="6"/>
  <c r="AC342" i="6"/>
  <c r="AD342" i="6"/>
  <c r="AE342" i="6"/>
  <c r="AG343" i="6"/>
  <c r="AF343" i="6"/>
  <c r="AH344" i="6"/>
  <c r="W348" i="6"/>
  <c r="S348" i="6"/>
  <c r="T348" i="6"/>
  <c r="U348" i="6"/>
  <c r="V348" i="6"/>
  <c r="S349" i="6"/>
  <c r="T349" i="6"/>
  <c r="U349" i="6"/>
  <c r="V349" i="6"/>
  <c r="W349" i="6"/>
  <c r="Y350" i="6"/>
  <c r="Z350" i="6"/>
  <c r="AA350" i="6"/>
  <c r="AB350" i="6"/>
  <c r="AC351" i="6"/>
  <c r="AD351" i="6"/>
  <c r="AE351" i="6"/>
  <c r="AF352" i="6"/>
  <c r="AG352" i="6"/>
  <c r="AH353" i="6"/>
  <c r="U359" i="6"/>
  <c r="V359" i="6"/>
  <c r="W359" i="6"/>
  <c r="S359" i="6"/>
  <c r="T359" i="6"/>
  <c r="Y360" i="6"/>
  <c r="Z360" i="6"/>
  <c r="AA360" i="6"/>
  <c r="AB360" i="6"/>
  <c r="AC361" i="6"/>
  <c r="AD361" i="6"/>
  <c r="AE361" i="6"/>
  <c r="AF362" i="6"/>
  <c r="AG362" i="6"/>
  <c r="AG363" i="6"/>
  <c r="AF363" i="6"/>
  <c r="AH364" i="6"/>
  <c r="W368" i="6"/>
  <c r="S368" i="6"/>
  <c r="T368" i="6"/>
  <c r="U368" i="6"/>
  <c r="V368" i="6"/>
  <c r="S369" i="6"/>
  <c r="T369" i="6"/>
  <c r="U369" i="6"/>
  <c r="V369" i="6"/>
  <c r="W369" i="6"/>
  <c r="AB370" i="6"/>
  <c r="Y370" i="6"/>
  <c r="Z370" i="6"/>
  <c r="AA370" i="6"/>
  <c r="Y371" i="6"/>
  <c r="Z371" i="6"/>
  <c r="AA371" i="6"/>
  <c r="AB371" i="6"/>
  <c r="AC372" i="6"/>
  <c r="AD372" i="6"/>
  <c r="AE372" i="6"/>
  <c r="AF373" i="6"/>
  <c r="AG373" i="6"/>
  <c r="AH374" i="6"/>
  <c r="S378" i="6"/>
  <c r="T378" i="6"/>
  <c r="U378" i="6"/>
  <c r="V378" i="6"/>
  <c r="W378" i="6"/>
  <c r="Y379" i="6"/>
  <c r="Z379" i="6"/>
  <c r="AA379" i="6"/>
  <c r="AB379" i="6"/>
  <c r="AC380" i="6"/>
  <c r="AD380" i="6"/>
  <c r="AE380" i="6"/>
  <c r="AC381" i="6"/>
  <c r="AD381" i="6"/>
  <c r="AE381" i="6"/>
  <c r="AF382" i="6"/>
  <c r="AG382" i="6"/>
  <c r="AH383" i="6"/>
  <c r="U387" i="6"/>
  <c r="V387" i="6"/>
  <c r="W387" i="6"/>
  <c r="S387" i="6"/>
  <c r="T387" i="6"/>
  <c r="Z388" i="6"/>
  <c r="AA388" i="6"/>
  <c r="AB388" i="6"/>
  <c r="Y388" i="6"/>
  <c r="Y389" i="6"/>
  <c r="Z389" i="6"/>
  <c r="AA389" i="6"/>
  <c r="AB389" i="6"/>
  <c r="AC390" i="6"/>
  <c r="AD390" i="6"/>
  <c r="AE390" i="6"/>
  <c r="AF391" i="6"/>
  <c r="AG391" i="6"/>
  <c r="AH392" i="6"/>
  <c r="S397" i="6"/>
  <c r="T397" i="6"/>
  <c r="U397" i="6"/>
  <c r="V397" i="6"/>
  <c r="W397" i="6"/>
  <c r="Y398" i="6"/>
  <c r="Z398" i="6"/>
  <c r="AA398" i="6"/>
  <c r="AB398" i="6"/>
  <c r="AC399" i="6"/>
  <c r="AD399" i="6"/>
  <c r="AE399" i="6"/>
  <c r="AG400" i="6"/>
  <c r="AF400" i="6"/>
  <c r="AH401" i="6"/>
  <c r="U407" i="6"/>
  <c r="V407" i="6"/>
  <c r="W407" i="6"/>
  <c r="S407" i="6"/>
  <c r="T407" i="6"/>
  <c r="Y408" i="6"/>
  <c r="Z408" i="6"/>
  <c r="AA408" i="6"/>
  <c r="AB408" i="6"/>
  <c r="AC409" i="6"/>
  <c r="AD409" i="6"/>
  <c r="AE409" i="6"/>
  <c r="AF410" i="6"/>
  <c r="AG410" i="6"/>
  <c r="AH411" i="6"/>
  <c r="S417" i="6"/>
  <c r="T417" i="6"/>
  <c r="U417" i="6"/>
  <c r="V417" i="6"/>
  <c r="W417" i="6"/>
  <c r="AB418" i="6"/>
  <c r="Y418" i="6"/>
  <c r="Z418" i="6"/>
  <c r="AA418" i="6"/>
  <c r="AC419" i="6"/>
  <c r="AD419" i="6"/>
  <c r="AE419" i="6"/>
  <c r="AF420" i="6"/>
  <c r="AG420" i="6"/>
  <c r="AF421" i="6"/>
  <c r="AG421" i="6"/>
  <c r="AF422" i="6"/>
  <c r="AG422" i="6"/>
  <c r="AH423" i="6"/>
  <c r="U427" i="6"/>
  <c r="V427" i="6"/>
  <c r="W427" i="6"/>
  <c r="S427" i="6"/>
  <c r="T427" i="6"/>
  <c r="Z428" i="6"/>
  <c r="AA428" i="6"/>
  <c r="AB428" i="6"/>
  <c r="Y428" i="6"/>
  <c r="AC429" i="6"/>
  <c r="AD429" i="6"/>
  <c r="AE429" i="6"/>
  <c r="AF430" i="6"/>
  <c r="AG430" i="6"/>
  <c r="AF431" i="6"/>
  <c r="AG431" i="6"/>
  <c r="AG432" i="6"/>
  <c r="AF432" i="6"/>
  <c r="AH433" i="6"/>
  <c r="S437" i="6"/>
  <c r="T437" i="6"/>
  <c r="U437" i="6"/>
  <c r="V437" i="6"/>
  <c r="W437" i="6"/>
  <c r="Y438" i="6"/>
  <c r="Z438" i="6"/>
  <c r="AA438" i="6"/>
  <c r="AB438" i="6"/>
  <c r="AC439" i="6"/>
  <c r="AD439" i="6"/>
  <c r="AE439" i="6"/>
  <c r="AG440" i="6"/>
  <c r="AF440" i="6"/>
  <c r="AH441" i="6"/>
  <c r="S446" i="6"/>
  <c r="T446" i="6"/>
  <c r="U446" i="6"/>
  <c r="V446" i="6"/>
  <c r="W446" i="6"/>
  <c r="AA447" i="6"/>
  <c r="AB447" i="6"/>
  <c r="Y447" i="6"/>
  <c r="Z447" i="6"/>
  <c r="AC448" i="6"/>
  <c r="AD448" i="6"/>
  <c r="AE448" i="6"/>
  <c r="AF449" i="6"/>
  <c r="AG449" i="6"/>
  <c r="AH450" i="6"/>
  <c r="S454" i="6"/>
  <c r="T454" i="6"/>
  <c r="U454" i="6"/>
  <c r="V454" i="6"/>
  <c r="W454" i="6"/>
  <c r="U455" i="6"/>
  <c r="V455" i="6"/>
  <c r="W455" i="6"/>
  <c r="S455" i="6"/>
  <c r="T455" i="6"/>
  <c r="Y456" i="6"/>
  <c r="Z456" i="6"/>
  <c r="AA456" i="6"/>
  <c r="AB456" i="6"/>
  <c r="AC457" i="6"/>
  <c r="AD457" i="6"/>
  <c r="AE457" i="6"/>
  <c r="AF458" i="6"/>
  <c r="AG458" i="6"/>
  <c r="AF459" i="6"/>
  <c r="AG459" i="6"/>
  <c r="AH460" i="6"/>
  <c r="S465" i="6"/>
  <c r="T465" i="6"/>
  <c r="U465" i="6"/>
  <c r="V465" i="6"/>
  <c r="W465" i="6"/>
  <c r="AB466" i="6"/>
  <c r="Y466" i="6"/>
  <c r="Z466" i="6"/>
  <c r="AA466" i="6"/>
  <c r="Y467" i="6"/>
  <c r="Z467" i="6"/>
  <c r="AA467" i="6"/>
  <c r="AB467" i="6"/>
  <c r="AC468" i="6"/>
  <c r="AD468" i="6"/>
  <c r="AE468" i="6"/>
  <c r="AC469" i="6"/>
  <c r="AD469" i="6"/>
  <c r="AE469" i="6"/>
  <c r="AF470" i="6"/>
  <c r="AG470" i="6"/>
  <c r="AF471" i="6"/>
  <c r="AG471" i="6"/>
  <c r="AH472" i="6"/>
  <c r="S478" i="6"/>
  <c r="T478" i="6"/>
  <c r="U478" i="6"/>
  <c r="V478" i="6"/>
  <c r="W478" i="6"/>
  <c r="AA479" i="6"/>
  <c r="AB479" i="6"/>
  <c r="Y479" i="6"/>
  <c r="Z479" i="6"/>
  <c r="AC480" i="6"/>
  <c r="AD480" i="6"/>
  <c r="AE480" i="6"/>
  <c r="AF481" i="6"/>
  <c r="AG481" i="6"/>
  <c r="AH482" i="6"/>
  <c r="AH483" i="6"/>
  <c r="S488" i="6"/>
  <c r="T488" i="6"/>
  <c r="U488" i="6"/>
  <c r="V488" i="6"/>
  <c r="W488" i="6"/>
  <c r="S489" i="6"/>
  <c r="T489" i="6"/>
  <c r="U489" i="6"/>
  <c r="V489" i="6"/>
  <c r="W489" i="6"/>
  <c r="Y490" i="6"/>
  <c r="Z490" i="6"/>
  <c r="AA490" i="6"/>
  <c r="AB490" i="6"/>
  <c r="AC491" i="6"/>
  <c r="AD491" i="6"/>
  <c r="AE491" i="6"/>
  <c r="AF492" i="6"/>
  <c r="AG492" i="6"/>
  <c r="AF493" i="6"/>
  <c r="AG493" i="6"/>
  <c r="AH494" i="6"/>
  <c r="U498" i="6"/>
  <c r="V498" i="6"/>
  <c r="W498" i="6"/>
  <c r="S498" i="6"/>
  <c r="AA499" i="6"/>
  <c r="AB499" i="6"/>
  <c r="Y499" i="6"/>
  <c r="Z499" i="6"/>
  <c r="Y500" i="6"/>
  <c r="Z500" i="6"/>
  <c r="AB500" i="6"/>
  <c r="AA500" i="6"/>
  <c r="AC501" i="6"/>
  <c r="AD501" i="6"/>
  <c r="AE501" i="6"/>
  <c r="AC502" i="6"/>
  <c r="AD502" i="6"/>
  <c r="AE502" i="6"/>
  <c r="AF503" i="6"/>
  <c r="AG503" i="6"/>
  <c r="AH504" i="6"/>
  <c r="S508" i="6"/>
  <c r="T508" i="6"/>
  <c r="U508" i="6"/>
  <c r="V508" i="6"/>
  <c r="W508" i="6"/>
  <c r="S509" i="6"/>
  <c r="T509" i="6"/>
  <c r="U509" i="6"/>
  <c r="V509" i="6"/>
  <c r="W509" i="6"/>
  <c r="U510" i="6"/>
  <c r="V510" i="6"/>
  <c r="W510" i="6"/>
  <c r="S510" i="6"/>
  <c r="Y511" i="6"/>
  <c r="Z511" i="6"/>
  <c r="AA511" i="6"/>
  <c r="AB511" i="6"/>
  <c r="AC512" i="6"/>
  <c r="AD512" i="6"/>
  <c r="AE512" i="6"/>
  <c r="AF513" i="6"/>
  <c r="AG513" i="6"/>
  <c r="AH514" i="6"/>
  <c r="AH515" i="6"/>
  <c r="S520" i="6"/>
  <c r="T520" i="6"/>
  <c r="U520" i="6"/>
  <c r="V520" i="6"/>
  <c r="W520" i="6"/>
  <c r="Y521" i="6"/>
  <c r="AA521" i="6"/>
  <c r="Z521" i="6"/>
  <c r="AB521" i="6"/>
  <c r="AC522" i="6"/>
  <c r="AD522" i="6"/>
  <c r="AE522" i="6"/>
  <c r="AF523" i="6"/>
  <c r="AG523" i="6"/>
  <c r="AH524" i="6"/>
  <c r="S536" i="6"/>
  <c r="T536" i="6"/>
  <c r="U536" i="6"/>
  <c r="V536" i="6"/>
  <c r="W536" i="6"/>
  <c r="Y537" i="6"/>
  <c r="AA537" i="6"/>
  <c r="Z537" i="6"/>
  <c r="AB537" i="6"/>
  <c r="Y538" i="6"/>
  <c r="Z538" i="6"/>
  <c r="AA538" i="6"/>
  <c r="AB538" i="6"/>
  <c r="AC539" i="6"/>
  <c r="AD539" i="6"/>
  <c r="AE539" i="6"/>
  <c r="AF540" i="6"/>
  <c r="AG540" i="6"/>
  <c r="AH541" i="6"/>
  <c r="S545" i="6"/>
  <c r="T545" i="6"/>
  <c r="U545" i="6"/>
  <c r="V545" i="6"/>
  <c r="W545" i="6"/>
  <c r="Y546" i="6"/>
  <c r="Z546" i="6"/>
  <c r="AA546" i="6"/>
  <c r="AB546" i="6"/>
  <c r="AC547" i="6"/>
  <c r="AD547" i="6"/>
  <c r="AE547" i="6"/>
  <c r="AF548" i="6"/>
  <c r="AG548" i="6"/>
  <c r="AH549" i="6"/>
  <c r="S553" i="6"/>
  <c r="T553" i="6"/>
  <c r="U553" i="6"/>
  <c r="V553" i="6"/>
  <c r="W553" i="6"/>
  <c r="Y554" i="6"/>
  <c r="Z554" i="6"/>
  <c r="AA554" i="6"/>
  <c r="AB554" i="6"/>
  <c r="AC555" i="6"/>
  <c r="AD555" i="6"/>
  <c r="AE555" i="6"/>
  <c r="AF556" i="6"/>
  <c r="AG556" i="6"/>
  <c r="AH557" i="6"/>
  <c r="U590" i="6"/>
  <c r="S657" i="6"/>
  <c r="S665" i="6"/>
  <c r="T665" i="6"/>
  <c r="U665" i="6"/>
  <c r="V665" i="6"/>
  <c r="W665" i="6"/>
  <c r="Y666" i="6"/>
  <c r="Z666" i="6"/>
  <c r="AA666" i="6"/>
  <c r="AB666" i="6"/>
  <c r="AA667" i="6"/>
  <c r="AB667" i="6"/>
  <c r="Y667" i="6"/>
  <c r="Z667" i="6"/>
  <c r="Y668" i="6"/>
  <c r="Z668" i="6"/>
  <c r="AB668" i="6"/>
  <c r="AA668" i="6"/>
  <c r="AC669" i="6"/>
  <c r="AD669" i="6"/>
  <c r="AE669" i="6"/>
  <c r="AG670" i="6"/>
  <c r="AF670" i="6"/>
  <c r="S769" i="6"/>
  <c r="AF772" i="6"/>
  <c r="AG772" i="6"/>
  <c r="AH773" i="6"/>
  <c r="T574" i="6"/>
  <c r="T510" i="6"/>
  <c r="V499" i="6"/>
  <c r="AH83" i="6"/>
  <c r="V7" i="6"/>
  <c r="W7" i="6"/>
  <c r="S7" i="6"/>
  <c r="T7" i="6"/>
  <c r="U7" i="6"/>
  <c r="Y8" i="6"/>
  <c r="Z8" i="6"/>
  <c r="AA8" i="6"/>
  <c r="AB8" i="6"/>
  <c r="AC9" i="6"/>
  <c r="AD9" i="6"/>
  <c r="AE9" i="6"/>
  <c r="AG10" i="6"/>
  <c r="AF10" i="6"/>
  <c r="AH11" i="6"/>
  <c r="S16" i="6"/>
  <c r="U16" i="6"/>
  <c r="W16" i="6"/>
  <c r="T16" i="6"/>
  <c r="V16" i="6"/>
  <c r="Y17" i="6"/>
  <c r="Z17" i="6"/>
  <c r="AA17" i="6"/>
  <c r="AB17" i="6"/>
  <c r="AC18" i="6"/>
  <c r="AD18" i="6"/>
  <c r="AE18" i="6"/>
  <c r="AF19" i="6"/>
  <c r="AG19" i="6"/>
  <c r="AH20" i="6"/>
  <c r="S24" i="6"/>
  <c r="U24" i="6"/>
  <c r="T24" i="6"/>
  <c r="V24" i="6"/>
  <c r="W24" i="6"/>
  <c r="Y25" i="6"/>
  <c r="Z25" i="6"/>
  <c r="AA25" i="6"/>
  <c r="AB25" i="6"/>
  <c r="AC26" i="6"/>
  <c r="AD26" i="6"/>
  <c r="AE26" i="6"/>
  <c r="AF27" i="6"/>
  <c r="AG27" i="6"/>
  <c r="AH28" i="6"/>
  <c r="S32" i="6"/>
  <c r="U32" i="6"/>
  <c r="T32" i="6"/>
  <c r="V32" i="6"/>
  <c r="W32" i="6"/>
  <c r="Y33" i="6"/>
  <c r="Z33" i="6"/>
  <c r="AA33" i="6"/>
  <c r="AB33" i="6"/>
  <c r="AC34" i="6"/>
  <c r="AD34" i="6"/>
  <c r="AE34" i="6"/>
  <c r="AF35" i="6"/>
  <c r="AG35" i="6"/>
  <c r="AH36" i="6"/>
  <c r="S41" i="6"/>
  <c r="T41" i="6"/>
  <c r="U41" i="6"/>
  <c r="W41" i="6"/>
  <c r="V41" i="6"/>
  <c r="Y42" i="6"/>
  <c r="Z42" i="6"/>
  <c r="AA42" i="6"/>
  <c r="AB42" i="6"/>
  <c r="AC43" i="6"/>
  <c r="AD43" i="6"/>
  <c r="AE43" i="6"/>
  <c r="AG44" i="6"/>
  <c r="AF44" i="6"/>
  <c r="AH45" i="6"/>
  <c r="S49" i="6"/>
  <c r="T49" i="6"/>
  <c r="U49" i="6"/>
  <c r="W49" i="6"/>
  <c r="V49" i="6"/>
  <c r="Y50" i="6"/>
  <c r="Z50" i="6"/>
  <c r="AA50" i="6"/>
  <c r="AB50" i="6"/>
  <c r="AC51" i="6"/>
  <c r="AD51" i="6"/>
  <c r="AE51" i="6"/>
  <c r="AG52" i="6"/>
  <c r="AF52" i="6"/>
  <c r="AH53" i="6"/>
  <c r="T58" i="6"/>
  <c r="U58" i="6"/>
  <c r="V58" i="6"/>
  <c r="W58" i="6"/>
  <c r="S58" i="6"/>
  <c r="AB59" i="6"/>
  <c r="Y59" i="6"/>
  <c r="Z59" i="6"/>
  <c r="AA59" i="6"/>
  <c r="AC60" i="6"/>
  <c r="AD60" i="6"/>
  <c r="AE60" i="6"/>
  <c r="AF61" i="6"/>
  <c r="AG61" i="6"/>
  <c r="AH62" i="6"/>
  <c r="T66" i="6"/>
  <c r="U66" i="6"/>
  <c r="V66" i="6"/>
  <c r="W66" i="6"/>
  <c r="S66" i="6"/>
  <c r="AB67" i="6"/>
  <c r="Y67" i="6"/>
  <c r="Z67" i="6"/>
  <c r="AA67" i="6"/>
  <c r="AC68" i="6"/>
  <c r="AD68" i="6"/>
  <c r="AE68" i="6"/>
  <c r="AF69" i="6"/>
  <c r="AG69" i="6"/>
  <c r="AH70" i="6"/>
  <c r="S76" i="6"/>
  <c r="U76" i="6"/>
  <c r="T76" i="6"/>
  <c r="V76" i="6"/>
  <c r="W76" i="6"/>
  <c r="Z77" i="6"/>
  <c r="AA77" i="6"/>
  <c r="AB77" i="6"/>
  <c r="Y77" i="6"/>
  <c r="AC78" i="6"/>
  <c r="AD78" i="6"/>
  <c r="AE78" i="6"/>
  <c r="AF79" i="6"/>
  <c r="AG79" i="6"/>
  <c r="AH80" i="6"/>
  <c r="S85" i="6"/>
  <c r="T85" i="6"/>
  <c r="U85" i="6"/>
  <c r="W85" i="6"/>
  <c r="V85" i="6"/>
  <c r="Y86" i="6"/>
  <c r="Z86" i="6"/>
  <c r="AA86" i="6"/>
  <c r="AB86" i="6"/>
  <c r="AC87" i="6"/>
  <c r="AD87" i="6"/>
  <c r="AE87" i="6"/>
  <c r="AF88" i="6"/>
  <c r="AG88" i="6"/>
  <c r="AH89" i="6"/>
  <c r="S93" i="6"/>
  <c r="T93" i="6"/>
  <c r="U93" i="6"/>
  <c r="W93" i="6"/>
  <c r="V93" i="6"/>
  <c r="Y94" i="6"/>
  <c r="Z94" i="6"/>
  <c r="AA94" i="6"/>
  <c r="AB94" i="6"/>
  <c r="Y95" i="6"/>
  <c r="Z95" i="6"/>
  <c r="AA95" i="6"/>
  <c r="AB95" i="6"/>
  <c r="AC96" i="6"/>
  <c r="AD96" i="6"/>
  <c r="AE96" i="6"/>
  <c r="AF97" i="6"/>
  <c r="AG97" i="6"/>
  <c r="AH98" i="6"/>
  <c r="S102" i="6"/>
  <c r="T102" i="6"/>
  <c r="U102" i="6"/>
  <c r="V102" i="6"/>
  <c r="W102" i="6"/>
  <c r="U103" i="6"/>
  <c r="V103" i="6"/>
  <c r="W103" i="6"/>
  <c r="S103" i="6"/>
  <c r="T103" i="6"/>
  <c r="AA104" i="6"/>
  <c r="AB104" i="6"/>
  <c r="Y104" i="6"/>
  <c r="Z104" i="6"/>
  <c r="AC105" i="6"/>
  <c r="AD105" i="6"/>
  <c r="AE105" i="6"/>
  <c r="AG106" i="6"/>
  <c r="AF106" i="6"/>
  <c r="AH107" i="6"/>
  <c r="U111" i="6"/>
  <c r="V111" i="6"/>
  <c r="W111" i="6"/>
  <c r="S111" i="6"/>
  <c r="T111" i="6"/>
  <c r="AA112" i="6"/>
  <c r="AB112" i="6"/>
  <c r="Y112" i="6"/>
  <c r="Z112" i="6"/>
  <c r="AC113" i="6"/>
  <c r="AD113" i="6"/>
  <c r="AE113" i="6"/>
  <c r="AG114" i="6"/>
  <c r="AF114" i="6"/>
  <c r="AH115" i="6"/>
  <c r="AH116" i="6"/>
  <c r="S122" i="6"/>
  <c r="T122" i="6"/>
  <c r="U122" i="6"/>
  <c r="V122" i="6"/>
  <c r="W122" i="6"/>
  <c r="AB123" i="6"/>
  <c r="Y123" i="6"/>
  <c r="Z123" i="6"/>
  <c r="AA123" i="6"/>
  <c r="AC124" i="6"/>
  <c r="AD124" i="6"/>
  <c r="AE124" i="6"/>
  <c r="AF125" i="6"/>
  <c r="AG125" i="6"/>
  <c r="AH126" i="6"/>
  <c r="U131" i="6"/>
  <c r="V131" i="6"/>
  <c r="W131" i="6"/>
  <c r="S131" i="6"/>
  <c r="T131" i="6"/>
  <c r="W132" i="6"/>
  <c r="S132" i="6"/>
  <c r="T132" i="6"/>
  <c r="U132" i="6"/>
  <c r="V132" i="6"/>
  <c r="Z133" i="6"/>
  <c r="AA133" i="6"/>
  <c r="AB133" i="6"/>
  <c r="Y133" i="6"/>
  <c r="AC134" i="6"/>
  <c r="AD134" i="6"/>
  <c r="AE134" i="6"/>
  <c r="AF135" i="6"/>
  <c r="AG135" i="6"/>
  <c r="AH136" i="6"/>
  <c r="W140" i="6"/>
  <c r="S140" i="6"/>
  <c r="T140" i="6"/>
  <c r="U140" i="6"/>
  <c r="V140" i="6"/>
  <c r="S141" i="6"/>
  <c r="T141" i="6"/>
  <c r="U141" i="6"/>
  <c r="V141" i="6"/>
  <c r="W141" i="6"/>
  <c r="Y142" i="6"/>
  <c r="Z142" i="6"/>
  <c r="AA142" i="6"/>
  <c r="AB142" i="6"/>
  <c r="AC143" i="6"/>
  <c r="AD143" i="6"/>
  <c r="AE143" i="6"/>
  <c r="AF144" i="6"/>
  <c r="AG144" i="6"/>
  <c r="AH145" i="6"/>
  <c r="S150" i="6"/>
  <c r="T150" i="6"/>
  <c r="U150" i="6"/>
  <c r="V150" i="6"/>
  <c r="W150" i="6"/>
  <c r="Y151" i="6"/>
  <c r="Z151" i="6"/>
  <c r="AA151" i="6"/>
  <c r="AB151" i="6"/>
  <c r="AC152" i="6"/>
  <c r="AD152" i="6"/>
  <c r="AE152" i="6"/>
  <c r="AC153" i="6"/>
  <c r="AD153" i="6"/>
  <c r="AE153" i="6"/>
  <c r="AG154" i="6"/>
  <c r="AF154" i="6"/>
  <c r="AH155" i="6"/>
  <c r="W160" i="6"/>
  <c r="S160" i="6"/>
  <c r="T160" i="6"/>
  <c r="U160" i="6"/>
  <c r="V160" i="6"/>
  <c r="S161" i="6"/>
  <c r="T161" i="6"/>
  <c r="U161" i="6"/>
  <c r="V161" i="6"/>
  <c r="W161" i="6"/>
  <c r="Y162" i="6"/>
  <c r="Z162" i="6"/>
  <c r="AA162" i="6"/>
  <c r="AB162" i="6"/>
  <c r="AC163" i="6"/>
  <c r="AD163" i="6"/>
  <c r="AE163" i="6"/>
  <c r="AG164" i="6"/>
  <c r="AF164" i="6"/>
  <c r="AF165" i="6"/>
  <c r="AG165" i="6"/>
  <c r="AH166" i="6"/>
  <c r="U171" i="6"/>
  <c r="V171" i="6"/>
  <c r="W171" i="6"/>
  <c r="S171" i="6"/>
  <c r="T171" i="6"/>
  <c r="Y172" i="6"/>
  <c r="Z172" i="6"/>
  <c r="AA172" i="6"/>
  <c r="AB172" i="6"/>
  <c r="AC173" i="6"/>
  <c r="AD173" i="6"/>
  <c r="AE173" i="6"/>
  <c r="AF174" i="6"/>
  <c r="AG174" i="6"/>
  <c r="AH175" i="6"/>
  <c r="W180" i="6"/>
  <c r="S180" i="6"/>
  <c r="T180" i="6"/>
  <c r="U180" i="6"/>
  <c r="V180" i="6"/>
  <c r="S181" i="6"/>
  <c r="T181" i="6"/>
  <c r="U181" i="6"/>
  <c r="V181" i="6"/>
  <c r="W181" i="6"/>
  <c r="S182" i="6"/>
  <c r="T182" i="6"/>
  <c r="U182" i="6"/>
  <c r="V182" i="6"/>
  <c r="W182" i="6"/>
  <c r="Y183" i="6"/>
  <c r="Z183" i="6"/>
  <c r="AA183" i="6"/>
  <c r="AB183" i="6"/>
  <c r="AC184" i="6"/>
  <c r="AD184" i="6"/>
  <c r="AE184" i="6"/>
  <c r="AC185" i="6"/>
  <c r="AD185" i="6"/>
  <c r="AE185" i="6"/>
  <c r="AF186" i="6"/>
  <c r="AG186" i="6"/>
  <c r="AH187" i="6"/>
  <c r="U191" i="6"/>
  <c r="V191" i="6"/>
  <c r="W191" i="6"/>
  <c r="S191" i="6"/>
  <c r="T191" i="6"/>
  <c r="AA192" i="6"/>
  <c r="AB192" i="6"/>
  <c r="Y192" i="6"/>
  <c r="Z192" i="6"/>
  <c r="Y193" i="6"/>
  <c r="Z193" i="6"/>
  <c r="AA193" i="6"/>
  <c r="AB193" i="6"/>
  <c r="AC194" i="6"/>
  <c r="AD194" i="6"/>
  <c r="AE194" i="6"/>
  <c r="AG195" i="6"/>
  <c r="AF195" i="6"/>
  <c r="AH196" i="6"/>
  <c r="AH197" i="6"/>
  <c r="S202" i="6"/>
  <c r="T202" i="6"/>
  <c r="U202" i="6"/>
  <c r="V202" i="6"/>
  <c r="W202" i="6"/>
  <c r="AB203" i="6"/>
  <c r="Y203" i="6"/>
  <c r="Z203" i="6"/>
  <c r="AA203" i="6"/>
  <c r="AC204" i="6"/>
  <c r="AD204" i="6"/>
  <c r="AE204" i="6"/>
  <c r="AC205" i="6"/>
  <c r="AD205" i="6"/>
  <c r="AE205" i="6"/>
  <c r="AF206" i="6"/>
  <c r="AG206" i="6"/>
  <c r="AH207" i="6"/>
  <c r="W212" i="6"/>
  <c r="S212" i="6"/>
  <c r="T212" i="6"/>
  <c r="U212" i="6"/>
  <c r="V212" i="6"/>
  <c r="S213" i="6"/>
  <c r="T213" i="6"/>
  <c r="U213" i="6"/>
  <c r="V213" i="6"/>
  <c r="W213" i="6"/>
  <c r="Y214" i="6"/>
  <c r="Z214" i="6"/>
  <c r="AA214" i="6"/>
  <c r="AB214" i="6"/>
  <c r="AC215" i="6"/>
  <c r="AD215" i="6"/>
  <c r="AE215" i="6"/>
  <c r="AF216" i="6"/>
  <c r="AG216" i="6"/>
  <c r="AF217" i="6"/>
  <c r="AG217" i="6"/>
  <c r="AH218" i="6"/>
  <c r="U223" i="6"/>
  <c r="V223" i="6"/>
  <c r="W223" i="6"/>
  <c r="S223" i="6"/>
  <c r="T223" i="6"/>
  <c r="AA224" i="6"/>
  <c r="AB224" i="6"/>
  <c r="Y224" i="6"/>
  <c r="Z224" i="6"/>
  <c r="Y225" i="6"/>
  <c r="Z225" i="6"/>
  <c r="AA225" i="6"/>
  <c r="AB225" i="6"/>
  <c r="AC226" i="6"/>
  <c r="AD226" i="6"/>
  <c r="AE226" i="6"/>
  <c r="AG227" i="6"/>
  <c r="AF227" i="6"/>
  <c r="AH228" i="6"/>
  <c r="AH229" i="6"/>
  <c r="AH230" i="6"/>
  <c r="U235" i="6"/>
  <c r="V235" i="6"/>
  <c r="W235" i="6"/>
  <c r="S235" i="6"/>
  <c r="T235" i="6"/>
  <c r="Y236" i="6"/>
  <c r="Z236" i="6"/>
  <c r="AA236" i="6"/>
  <c r="AB236" i="6"/>
  <c r="Z237" i="6"/>
  <c r="AA237" i="6"/>
  <c r="AB237" i="6"/>
  <c r="Y237" i="6"/>
  <c r="AC238" i="6"/>
  <c r="AD238" i="6"/>
  <c r="AE238" i="6"/>
  <c r="AG239" i="6"/>
  <c r="AF239" i="6"/>
  <c r="AH240" i="6"/>
  <c r="AH241" i="6"/>
  <c r="S245" i="6"/>
  <c r="T245" i="6"/>
  <c r="U245" i="6"/>
  <c r="V245" i="6"/>
  <c r="W245" i="6"/>
  <c r="Y246" i="6"/>
  <c r="Z246" i="6"/>
  <c r="AA246" i="6"/>
  <c r="AB246" i="6"/>
  <c r="Y247" i="6"/>
  <c r="Z247" i="6"/>
  <c r="AA247" i="6"/>
  <c r="AB247" i="6"/>
  <c r="AC248" i="6"/>
  <c r="AD248" i="6"/>
  <c r="AE248" i="6"/>
  <c r="AF249" i="6"/>
  <c r="AG249" i="6"/>
  <c r="AF250" i="6"/>
  <c r="AG250" i="6"/>
  <c r="AH251" i="6"/>
  <c r="U255" i="6"/>
  <c r="V255" i="6"/>
  <c r="W255" i="6"/>
  <c r="S255" i="6"/>
  <c r="T255" i="6"/>
  <c r="AA256" i="6"/>
  <c r="AB256" i="6"/>
  <c r="Y256" i="6"/>
  <c r="Z256" i="6"/>
  <c r="AC257" i="6"/>
  <c r="AD257" i="6"/>
  <c r="AE257" i="6"/>
  <c r="AF258" i="6"/>
  <c r="AG258" i="6"/>
  <c r="AH259" i="6"/>
  <c r="W264" i="6"/>
  <c r="S264" i="6"/>
  <c r="T264" i="6"/>
  <c r="U264" i="6"/>
  <c r="Y265" i="6"/>
  <c r="Z265" i="6"/>
  <c r="AA265" i="6"/>
  <c r="AB265" i="6"/>
  <c r="AC266" i="6"/>
  <c r="AD266" i="6"/>
  <c r="AE266" i="6"/>
  <c r="AG267" i="6"/>
  <c r="AF267" i="6"/>
  <c r="AH268" i="6"/>
  <c r="S273" i="6"/>
  <c r="T273" i="6"/>
  <c r="U273" i="6"/>
  <c r="V273" i="6"/>
  <c r="W273" i="6"/>
  <c r="AB274" i="6"/>
  <c r="Y274" i="6"/>
  <c r="Z274" i="6"/>
  <c r="AA274" i="6"/>
  <c r="AC275" i="6"/>
  <c r="AD275" i="6"/>
  <c r="AE275" i="6"/>
  <c r="AF276" i="6"/>
  <c r="AG276" i="6"/>
  <c r="AH277" i="6"/>
  <c r="S281" i="6"/>
  <c r="T281" i="6"/>
  <c r="U281" i="6"/>
  <c r="V281" i="6"/>
  <c r="W281" i="6"/>
  <c r="AB282" i="6"/>
  <c r="Y282" i="6"/>
  <c r="Z282" i="6"/>
  <c r="AA282" i="6"/>
  <c r="AC283" i="6"/>
  <c r="AD283" i="6"/>
  <c r="AE283" i="6"/>
  <c r="AF284" i="6"/>
  <c r="AG284" i="6"/>
  <c r="AH285" i="6"/>
  <c r="S289" i="6"/>
  <c r="T289" i="6"/>
  <c r="U289" i="6"/>
  <c r="V289" i="6"/>
  <c r="W289" i="6"/>
  <c r="AB290" i="6"/>
  <c r="Y290" i="6"/>
  <c r="Z290" i="6"/>
  <c r="AA290" i="6"/>
  <c r="AC291" i="6"/>
  <c r="AD291" i="6"/>
  <c r="AE291" i="6"/>
  <c r="AF292" i="6"/>
  <c r="AG292" i="6"/>
  <c r="AH293" i="6"/>
  <c r="S297" i="6"/>
  <c r="T297" i="6"/>
  <c r="U297" i="6"/>
  <c r="V297" i="6"/>
  <c r="W297" i="6"/>
  <c r="AB298" i="6"/>
  <c r="Y298" i="6"/>
  <c r="Z298" i="6"/>
  <c r="AA298" i="6"/>
  <c r="AC299" i="6"/>
  <c r="AD299" i="6"/>
  <c r="AE299" i="6"/>
  <c r="AF300" i="6"/>
  <c r="AG300" i="6"/>
  <c r="AH301" i="6"/>
  <c r="S305" i="6"/>
  <c r="T305" i="6"/>
  <c r="U305" i="6"/>
  <c r="V305" i="6"/>
  <c r="W305" i="6"/>
  <c r="AB306" i="6"/>
  <c r="Y306" i="6"/>
  <c r="Z306" i="6"/>
  <c r="AA306" i="6"/>
  <c r="AC307" i="6"/>
  <c r="AD307" i="6"/>
  <c r="AE307" i="6"/>
  <c r="AF308" i="6"/>
  <c r="AG308" i="6"/>
  <c r="AH309" i="6"/>
  <c r="S313" i="6"/>
  <c r="T313" i="6"/>
  <c r="U313" i="6"/>
  <c r="V313" i="6"/>
  <c r="W313" i="6"/>
  <c r="AB314" i="6"/>
  <c r="Y314" i="6"/>
  <c r="Z314" i="6"/>
  <c r="AA314" i="6"/>
  <c r="AC315" i="6"/>
  <c r="AD315" i="6"/>
  <c r="AE315" i="6"/>
  <c r="AF316" i="6"/>
  <c r="AG316" i="6"/>
  <c r="AH317" i="6"/>
  <c r="S321" i="6"/>
  <c r="T321" i="6"/>
  <c r="U321" i="6"/>
  <c r="V321" i="6"/>
  <c r="W321" i="6"/>
  <c r="AB322" i="6"/>
  <c r="Y322" i="6"/>
  <c r="Z322" i="6"/>
  <c r="AA322" i="6"/>
  <c r="AC323" i="6"/>
  <c r="AD323" i="6"/>
  <c r="AE323" i="6"/>
  <c r="AF324" i="6"/>
  <c r="AG324" i="6"/>
  <c r="AH325" i="6"/>
  <c r="S330" i="6"/>
  <c r="T330" i="6"/>
  <c r="U330" i="6"/>
  <c r="V330" i="6"/>
  <c r="W330" i="6"/>
  <c r="Y331" i="6"/>
  <c r="Z331" i="6"/>
  <c r="AA331" i="6"/>
  <c r="AB331" i="6"/>
  <c r="AC332" i="6"/>
  <c r="AD332" i="6"/>
  <c r="AE332" i="6"/>
  <c r="AF333" i="6"/>
  <c r="AG333" i="6"/>
  <c r="AH334" i="6"/>
  <c r="AH335" i="6"/>
  <c r="U339" i="6"/>
  <c r="V339" i="6"/>
  <c r="W339" i="6"/>
  <c r="S339" i="6"/>
  <c r="Z340" i="6"/>
  <c r="AA340" i="6"/>
  <c r="AB340" i="6"/>
  <c r="Y340" i="6"/>
  <c r="AC341" i="6"/>
  <c r="AD341" i="6"/>
  <c r="AE341" i="6"/>
  <c r="AF342" i="6"/>
  <c r="AG342" i="6"/>
  <c r="AH343" i="6"/>
  <c r="U347" i="6"/>
  <c r="V347" i="6"/>
  <c r="W347" i="6"/>
  <c r="S347" i="6"/>
  <c r="T347" i="6"/>
  <c r="Z348" i="6"/>
  <c r="AA348" i="6"/>
  <c r="AB348" i="6"/>
  <c r="Y348" i="6"/>
  <c r="Y349" i="6"/>
  <c r="Z349" i="6"/>
  <c r="AA349" i="6"/>
  <c r="AB349" i="6"/>
  <c r="AC350" i="6"/>
  <c r="AD350" i="6"/>
  <c r="AE350" i="6"/>
  <c r="AG351" i="6"/>
  <c r="AF351" i="6"/>
  <c r="AH352" i="6"/>
  <c r="S358" i="6"/>
  <c r="T358" i="6"/>
  <c r="U358" i="6"/>
  <c r="V358" i="6"/>
  <c r="W358" i="6"/>
  <c r="AA359" i="6"/>
  <c r="AB359" i="6"/>
  <c r="Y359" i="6"/>
  <c r="Z359" i="6"/>
  <c r="AC360" i="6"/>
  <c r="AD360" i="6"/>
  <c r="AE360" i="6"/>
  <c r="AF361" i="6"/>
  <c r="AG361" i="6"/>
  <c r="AH362" i="6"/>
  <c r="AH363" i="6"/>
  <c r="U367" i="6"/>
  <c r="V367" i="6"/>
  <c r="W367" i="6"/>
  <c r="S367" i="6"/>
  <c r="T367" i="6"/>
  <c r="Y368" i="6"/>
  <c r="Z368" i="6"/>
  <c r="AA368" i="6"/>
  <c r="AB368" i="6"/>
  <c r="Y369" i="6"/>
  <c r="Z369" i="6"/>
  <c r="AA369" i="6"/>
  <c r="AB369" i="6"/>
  <c r="AC370" i="6"/>
  <c r="AD370" i="6"/>
  <c r="AE370" i="6"/>
  <c r="AC371" i="6"/>
  <c r="AD371" i="6"/>
  <c r="AE371" i="6"/>
  <c r="AF372" i="6"/>
  <c r="AG372" i="6"/>
  <c r="AH373" i="6"/>
  <c r="S377" i="6"/>
  <c r="T377" i="6"/>
  <c r="U377" i="6"/>
  <c r="V377" i="6"/>
  <c r="W377" i="6"/>
  <c r="AB378" i="6"/>
  <c r="Y378" i="6"/>
  <c r="Z378" i="6"/>
  <c r="AA378" i="6"/>
  <c r="AC379" i="6"/>
  <c r="AD379" i="6"/>
  <c r="AE379" i="6"/>
  <c r="AF380" i="6"/>
  <c r="AG380" i="6"/>
  <c r="AF381" i="6"/>
  <c r="AG381" i="6"/>
  <c r="AH382" i="6"/>
  <c r="S386" i="6"/>
  <c r="T386" i="6"/>
  <c r="U386" i="6"/>
  <c r="V386" i="6"/>
  <c r="W386" i="6"/>
  <c r="Y387" i="6"/>
  <c r="Z387" i="6"/>
  <c r="AA387" i="6"/>
  <c r="AB387" i="6"/>
  <c r="AC388" i="6"/>
  <c r="AD388" i="6"/>
  <c r="AE388" i="6"/>
  <c r="AC389" i="6"/>
  <c r="AD389" i="6"/>
  <c r="AE389" i="6"/>
  <c r="AF390" i="6"/>
  <c r="AG390" i="6"/>
  <c r="AH391" i="6"/>
  <c r="U395" i="6"/>
  <c r="V395" i="6"/>
  <c r="W395" i="6"/>
  <c r="S395" i="6"/>
  <c r="T395" i="6"/>
  <c r="W396" i="6"/>
  <c r="S396" i="6"/>
  <c r="T396" i="6"/>
  <c r="U396" i="6"/>
  <c r="V396" i="6"/>
  <c r="Y397" i="6"/>
  <c r="Z397" i="6"/>
  <c r="AA397" i="6"/>
  <c r="AB397" i="6"/>
  <c r="AC398" i="6"/>
  <c r="AD398" i="6"/>
  <c r="AE398" i="6"/>
  <c r="AF399" i="6"/>
  <c r="AG399" i="6"/>
  <c r="AH400" i="6"/>
  <c r="W404" i="6"/>
  <c r="S404" i="6"/>
  <c r="T404" i="6"/>
  <c r="U404" i="6"/>
  <c r="V404" i="6"/>
  <c r="S405" i="6"/>
  <c r="T405" i="6"/>
  <c r="U405" i="6"/>
  <c r="V405" i="6"/>
  <c r="W405" i="6"/>
  <c r="S406" i="6"/>
  <c r="T406" i="6"/>
  <c r="U406" i="6"/>
  <c r="V406" i="6"/>
  <c r="W406" i="6"/>
  <c r="AA407" i="6"/>
  <c r="AB407" i="6"/>
  <c r="Y407" i="6"/>
  <c r="Z407" i="6"/>
  <c r="AC408" i="6"/>
  <c r="AD408" i="6"/>
  <c r="AE408" i="6"/>
  <c r="AF409" i="6"/>
  <c r="AG409" i="6"/>
  <c r="AH410" i="6"/>
  <c r="W416" i="6"/>
  <c r="S416" i="6"/>
  <c r="T416" i="6"/>
  <c r="U416" i="6"/>
  <c r="V416" i="6"/>
  <c r="Y417" i="6"/>
  <c r="Z417" i="6"/>
  <c r="AA417" i="6"/>
  <c r="AB417" i="6"/>
  <c r="AC418" i="6"/>
  <c r="AD418" i="6"/>
  <c r="AE418" i="6"/>
  <c r="AF419" i="6"/>
  <c r="AG419" i="6"/>
  <c r="AH420" i="6"/>
  <c r="AH421" i="6"/>
  <c r="AH422" i="6"/>
  <c r="S426" i="6"/>
  <c r="T426" i="6"/>
  <c r="U426" i="6"/>
  <c r="V426" i="6"/>
  <c r="W426" i="6"/>
  <c r="Y427" i="6"/>
  <c r="Z427" i="6"/>
  <c r="AA427" i="6"/>
  <c r="AB427" i="6"/>
  <c r="AC428" i="6"/>
  <c r="AD428" i="6"/>
  <c r="AE428" i="6"/>
  <c r="AF429" i="6"/>
  <c r="AG429" i="6"/>
  <c r="AH430" i="6"/>
  <c r="AH431" i="6"/>
  <c r="AH432" i="6"/>
  <c r="W436" i="6"/>
  <c r="S436" i="6"/>
  <c r="T436" i="6"/>
  <c r="U436" i="6"/>
  <c r="V436" i="6"/>
  <c r="Y437" i="6"/>
  <c r="Z437" i="6"/>
  <c r="AA437" i="6"/>
  <c r="AB437" i="6"/>
  <c r="AC438" i="6"/>
  <c r="AD438" i="6"/>
  <c r="AE438" i="6"/>
  <c r="AF439" i="6"/>
  <c r="AG439" i="6"/>
  <c r="AH440" i="6"/>
  <c r="W444" i="6"/>
  <c r="S444" i="6"/>
  <c r="T444" i="6"/>
  <c r="U444" i="6"/>
  <c r="V444" i="6"/>
  <c r="S445" i="6"/>
  <c r="T445" i="6"/>
  <c r="U445" i="6"/>
  <c r="V445" i="6"/>
  <c r="W445" i="6"/>
  <c r="Y446" i="6"/>
  <c r="Z446" i="6"/>
  <c r="AA446" i="6"/>
  <c r="AB446" i="6"/>
  <c r="AC447" i="6"/>
  <c r="AD447" i="6"/>
  <c r="AE447" i="6"/>
  <c r="AG448" i="6"/>
  <c r="AF448" i="6"/>
  <c r="AH449" i="6"/>
  <c r="S453" i="6"/>
  <c r="T453" i="6"/>
  <c r="U453" i="6"/>
  <c r="V453" i="6"/>
  <c r="W453" i="6"/>
  <c r="Y454" i="6"/>
  <c r="Z454" i="6"/>
  <c r="AA454" i="6"/>
  <c r="AB454" i="6"/>
  <c r="AA455" i="6"/>
  <c r="AB455" i="6"/>
  <c r="Y455" i="6"/>
  <c r="Z455" i="6"/>
  <c r="AC456" i="6"/>
  <c r="AD456" i="6"/>
  <c r="AE456" i="6"/>
  <c r="AF457" i="6"/>
  <c r="AG457" i="6"/>
  <c r="AH458" i="6"/>
  <c r="AH459" i="6"/>
  <c r="W464" i="6"/>
  <c r="S464" i="6"/>
  <c r="T464" i="6"/>
  <c r="U464" i="6"/>
  <c r="V464" i="6"/>
  <c r="Y465" i="6"/>
  <c r="Z465" i="6"/>
  <c r="AA465" i="6"/>
  <c r="AB465" i="6"/>
  <c r="AC466" i="6"/>
  <c r="AD466" i="6"/>
  <c r="AE466" i="6"/>
  <c r="AC467" i="6"/>
  <c r="AD467" i="6"/>
  <c r="AE467" i="6"/>
  <c r="AF468" i="6"/>
  <c r="AG468" i="6"/>
  <c r="AF469" i="6"/>
  <c r="AG469" i="6"/>
  <c r="AH470" i="6"/>
  <c r="AH471" i="6"/>
  <c r="S477" i="6"/>
  <c r="T477" i="6"/>
  <c r="U477" i="6"/>
  <c r="V477" i="6"/>
  <c r="W477" i="6"/>
  <c r="Y478" i="6"/>
  <c r="Z478" i="6"/>
  <c r="AA478" i="6"/>
  <c r="AB478" i="6"/>
  <c r="AC479" i="6"/>
  <c r="AD479" i="6"/>
  <c r="AE479" i="6"/>
  <c r="AG480" i="6"/>
  <c r="AF480" i="6"/>
  <c r="AH481" i="6"/>
  <c r="U487" i="6"/>
  <c r="S487" i="6"/>
  <c r="W487" i="6"/>
  <c r="T487" i="6"/>
  <c r="Z488" i="6"/>
  <c r="AA488" i="6"/>
  <c r="AB488" i="6"/>
  <c r="Y488" i="6"/>
  <c r="Y489" i="6"/>
  <c r="AA489" i="6"/>
  <c r="Z489" i="6"/>
  <c r="AB489" i="6"/>
  <c r="AC490" i="6"/>
  <c r="AD490" i="6"/>
  <c r="AE490" i="6"/>
  <c r="AF491" i="6"/>
  <c r="AG491" i="6"/>
  <c r="AH492" i="6"/>
  <c r="AH493" i="6"/>
  <c r="S497" i="6"/>
  <c r="T497" i="6"/>
  <c r="U497" i="6"/>
  <c r="V497" i="6"/>
  <c r="W497" i="6"/>
  <c r="Y498" i="6"/>
  <c r="Z498" i="6"/>
  <c r="AA498" i="6"/>
  <c r="AB498" i="6"/>
  <c r="AC499" i="6"/>
  <c r="AD499" i="6"/>
  <c r="AE499" i="6"/>
  <c r="AC500" i="6"/>
  <c r="AD500" i="6"/>
  <c r="AE500" i="6"/>
  <c r="AF501" i="6"/>
  <c r="AG501" i="6"/>
  <c r="AF502" i="6"/>
  <c r="AG502" i="6"/>
  <c r="AH503" i="6"/>
  <c r="W507" i="6"/>
  <c r="S507" i="6"/>
  <c r="T507" i="6"/>
  <c r="U507" i="6"/>
  <c r="Y508" i="6"/>
  <c r="Z508" i="6"/>
  <c r="AB508" i="6"/>
  <c r="AA508" i="6"/>
  <c r="Y509" i="6"/>
  <c r="Z509" i="6"/>
  <c r="AA509" i="6"/>
  <c r="AB509" i="6"/>
  <c r="AB510" i="6"/>
  <c r="Z510" i="6"/>
  <c r="Y510" i="6"/>
  <c r="AA510" i="6"/>
  <c r="AC511" i="6"/>
  <c r="AD511" i="6"/>
  <c r="AE511" i="6"/>
  <c r="AG512" i="6"/>
  <c r="AF512" i="6"/>
  <c r="AH513" i="6"/>
  <c r="W519" i="6"/>
  <c r="AH531" i="6"/>
  <c r="S633" i="6"/>
  <c r="S644" i="6"/>
  <c r="AG647" i="6"/>
  <c r="AF647" i="6"/>
  <c r="AH648" i="6"/>
  <c r="U654" i="6"/>
  <c r="V654" i="6"/>
  <c r="W654" i="6"/>
  <c r="S654" i="6"/>
  <c r="W655" i="6"/>
  <c r="S655" i="6"/>
  <c r="T655" i="6"/>
  <c r="U655" i="6"/>
  <c r="S656" i="6"/>
  <c r="T656" i="6"/>
  <c r="U656" i="6"/>
  <c r="V656" i="6"/>
  <c r="W656" i="6"/>
  <c r="Y657" i="6"/>
  <c r="AA657" i="6"/>
  <c r="Z657" i="6"/>
  <c r="AB657" i="6"/>
  <c r="AC658" i="6"/>
  <c r="AD658" i="6"/>
  <c r="AE658" i="6"/>
  <c r="AF659" i="6"/>
  <c r="AG659" i="6"/>
  <c r="AH660" i="6"/>
  <c r="W675" i="6"/>
  <c r="W683" i="6"/>
  <c r="S709" i="6"/>
  <c r="AF763" i="6"/>
  <c r="AG763" i="6"/>
  <c r="AH764" i="6"/>
  <c r="S768" i="6"/>
  <c r="T768" i="6"/>
  <c r="U768" i="6"/>
  <c r="V768" i="6"/>
  <c r="W768" i="6"/>
  <c r="AB769" i="6"/>
  <c r="Y769" i="6"/>
  <c r="Z769" i="6"/>
  <c r="AA769" i="6"/>
  <c r="AC770" i="6"/>
  <c r="AD770" i="6"/>
  <c r="AE770" i="6"/>
  <c r="AF771" i="6"/>
  <c r="AG771" i="6"/>
  <c r="T658" i="6"/>
  <c r="T562" i="6"/>
  <c r="T498" i="6"/>
  <c r="V487" i="6"/>
  <c r="S106" i="6"/>
  <c r="T106" i="6"/>
  <c r="U106" i="6"/>
  <c r="V106" i="6"/>
  <c r="W106" i="6"/>
  <c r="AC165" i="6"/>
  <c r="AD165" i="6"/>
  <c r="AE165" i="6"/>
  <c r="T4" i="6"/>
  <c r="U4" i="6"/>
  <c r="V4" i="6"/>
  <c r="S5" i="6"/>
  <c r="T5" i="6"/>
  <c r="U5" i="6"/>
  <c r="W5" i="6"/>
  <c r="V5" i="6"/>
  <c r="T6" i="6"/>
  <c r="U6" i="6"/>
  <c r="V6" i="6"/>
  <c r="W6" i="6"/>
  <c r="S6" i="6"/>
  <c r="Z7" i="6"/>
  <c r="AA7" i="6"/>
  <c r="AB7" i="6"/>
  <c r="Y7" i="6"/>
  <c r="AC8" i="6"/>
  <c r="AD8" i="6"/>
  <c r="AE8" i="6"/>
  <c r="AF9" i="6"/>
  <c r="AG9" i="6"/>
  <c r="AH10" i="6"/>
  <c r="V15" i="6"/>
  <c r="W15" i="6"/>
  <c r="S15" i="6"/>
  <c r="T15" i="6"/>
  <c r="U15" i="6"/>
  <c r="Y16" i="6"/>
  <c r="Z16" i="6"/>
  <c r="AA16" i="6"/>
  <c r="AB16" i="6"/>
  <c r="AC17" i="6"/>
  <c r="AD17" i="6"/>
  <c r="AE17" i="6"/>
  <c r="AG18" i="6"/>
  <c r="AF18" i="6"/>
  <c r="AH19" i="6"/>
  <c r="V23" i="6"/>
  <c r="W23" i="6"/>
  <c r="S23" i="6"/>
  <c r="T23" i="6"/>
  <c r="Y24" i="6"/>
  <c r="Z24" i="6"/>
  <c r="AA24" i="6"/>
  <c r="AB24" i="6"/>
  <c r="AC25" i="6"/>
  <c r="AD25" i="6"/>
  <c r="AE25" i="6"/>
  <c r="AG26" i="6"/>
  <c r="AF26" i="6"/>
  <c r="AH27" i="6"/>
  <c r="V31" i="6"/>
  <c r="W31" i="6"/>
  <c r="S31" i="6"/>
  <c r="T31" i="6"/>
  <c r="U31" i="6"/>
  <c r="Y32" i="6"/>
  <c r="Z32" i="6"/>
  <c r="AA32" i="6"/>
  <c r="AB32" i="6"/>
  <c r="AC33" i="6"/>
  <c r="AD33" i="6"/>
  <c r="AE33" i="6"/>
  <c r="AG34" i="6"/>
  <c r="AF34" i="6"/>
  <c r="AH35" i="6"/>
  <c r="S40" i="6"/>
  <c r="U40" i="6"/>
  <c r="T40" i="6"/>
  <c r="V40" i="6"/>
  <c r="W40" i="6"/>
  <c r="Y41" i="6"/>
  <c r="Z41" i="6"/>
  <c r="AA41" i="6"/>
  <c r="AB41" i="6"/>
  <c r="AC42" i="6"/>
  <c r="AD42" i="6"/>
  <c r="AE42" i="6"/>
  <c r="AF43" i="6"/>
  <c r="AG43" i="6"/>
  <c r="AH44" i="6"/>
  <c r="S48" i="6"/>
  <c r="U48" i="6"/>
  <c r="W48" i="6"/>
  <c r="T48" i="6"/>
  <c r="V48" i="6"/>
  <c r="Y49" i="6"/>
  <c r="Z49" i="6"/>
  <c r="AA49" i="6"/>
  <c r="AB49" i="6"/>
  <c r="AC50" i="6"/>
  <c r="AD50" i="6"/>
  <c r="AE50" i="6"/>
  <c r="AF51" i="6"/>
  <c r="AG51" i="6"/>
  <c r="AH52" i="6"/>
  <c r="S57" i="6"/>
  <c r="T57" i="6"/>
  <c r="U57" i="6"/>
  <c r="W57" i="6"/>
  <c r="V57" i="6"/>
  <c r="Y58" i="6"/>
  <c r="Z58" i="6"/>
  <c r="AA58" i="6"/>
  <c r="AB58" i="6"/>
  <c r="AC59" i="6"/>
  <c r="AD59" i="6"/>
  <c r="AE59" i="6"/>
  <c r="AG60" i="6"/>
  <c r="AF60" i="6"/>
  <c r="AH61" i="6"/>
  <c r="S65" i="6"/>
  <c r="T65" i="6"/>
  <c r="U65" i="6"/>
  <c r="W65" i="6"/>
  <c r="V65" i="6"/>
  <c r="Y66" i="6"/>
  <c r="Z66" i="6"/>
  <c r="AA66" i="6"/>
  <c r="AB66" i="6"/>
  <c r="AC67" i="6"/>
  <c r="AD67" i="6"/>
  <c r="AE67" i="6"/>
  <c r="AG68" i="6"/>
  <c r="AF68" i="6"/>
  <c r="AH69" i="6"/>
  <c r="V75" i="6"/>
  <c r="W75" i="6"/>
  <c r="S75" i="6"/>
  <c r="T75" i="6"/>
  <c r="U75" i="6"/>
  <c r="Y76" i="6"/>
  <c r="Z76" i="6"/>
  <c r="AA76" i="6"/>
  <c r="AB76" i="6"/>
  <c r="AC77" i="6"/>
  <c r="AD77" i="6"/>
  <c r="AE77" i="6"/>
  <c r="AF78" i="6"/>
  <c r="AG78" i="6"/>
  <c r="AH79" i="6"/>
  <c r="V83" i="6"/>
  <c r="W83" i="6"/>
  <c r="S83" i="6"/>
  <c r="T83" i="6"/>
  <c r="U83" i="6"/>
  <c r="S84" i="6"/>
  <c r="U84" i="6"/>
  <c r="V84" i="6"/>
  <c r="W84" i="6"/>
  <c r="T84" i="6"/>
  <c r="Z85" i="6"/>
  <c r="AA85" i="6"/>
  <c r="AB85" i="6"/>
  <c r="Y85" i="6"/>
  <c r="AC86" i="6"/>
  <c r="AD86" i="6"/>
  <c r="AE86" i="6"/>
  <c r="AF87" i="6"/>
  <c r="AG87" i="6"/>
  <c r="AH88" i="6"/>
  <c r="S92" i="6"/>
  <c r="U92" i="6"/>
  <c r="T92" i="6"/>
  <c r="V92" i="6"/>
  <c r="W92" i="6"/>
  <c r="Z93" i="6"/>
  <c r="AA93" i="6"/>
  <c r="AB93" i="6"/>
  <c r="Y93" i="6"/>
  <c r="AC94" i="6"/>
  <c r="AD94" i="6"/>
  <c r="AE94" i="6"/>
  <c r="AC95" i="6"/>
  <c r="AD95" i="6"/>
  <c r="AE95" i="6"/>
  <c r="AF96" i="6"/>
  <c r="AG96" i="6"/>
  <c r="AH97" i="6"/>
  <c r="S101" i="6"/>
  <c r="T101" i="6"/>
  <c r="U101" i="6"/>
  <c r="W101" i="6"/>
  <c r="V101" i="6"/>
  <c r="Y102" i="6"/>
  <c r="Z102" i="6"/>
  <c r="AA102" i="6"/>
  <c r="AB102" i="6"/>
  <c r="Y103" i="6"/>
  <c r="Z103" i="6"/>
  <c r="AA103" i="6"/>
  <c r="AB103" i="6"/>
  <c r="AC104" i="6"/>
  <c r="AD104" i="6"/>
  <c r="AE104" i="6"/>
  <c r="AF105" i="6"/>
  <c r="AG105" i="6"/>
  <c r="AH106" i="6"/>
  <c r="S110" i="6"/>
  <c r="T110" i="6"/>
  <c r="U110" i="6"/>
  <c r="V110" i="6"/>
  <c r="W110" i="6"/>
  <c r="Y111" i="6"/>
  <c r="Z111" i="6"/>
  <c r="AA111" i="6"/>
  <c r="AB111" i="6"/>
  <c r="AC112" i="6"/>
  <c r="AD112" i="6"/>
  <c r="AE112" i="6"/>
  <c r="AF113" i="6"/>
  <c r="AG113" i="6"/>
  <c r="AH114" i="6"/>
  <c r="W120" i="6"/>
  <c r="S120" i="6"/>
  <c r="T120" i="6"/>
  <c r="U120" i="6"/>
  <c r="V120" i="6"/>
  <c r="S121" i="6"/>
  <c r="T121" i="6"/>
  <c r="U121" i="6"/>
  <c r="V121" i="6"/>
  <c r="W121" i="6"/>
  <c r="Y122" i="6"/>
  <c r="Z122" i="6"/>
  <c r="AA122" i="6"/>
  <c r="AB122" i="6"/>
  <c r="AC123" i="6"/>
  <c r="AD123" i="6"/>
  <c r="AE123" i="6"/>
  <c r="AG124" i="6"/>
  <c r="AF124" i="6"/>
  <c r="AH125" i="6"/>
  <c r="S130" i="6"/>
  <c r="T130" i="6"/>
  <c r="U130" i="6"/>
  <c r="V130" i="6"/>
  <c r="W130" i="6"/>
  <c r="AB131" i="6"/>
  <c r="Y131" i="6"/>
  <c r="Z131" i="6"/>
  <c r="AA131" i="6"/>
  <c r="Y132" i="6"/>
  <c r="Z132" i="6"/>
  <c r="AA132" i="6"/>
  <c r="AB132" i="6"/>
  <c r="AC133" i="6"/>
  <c r="AD133" i="6"/>
  <c r="AE133" i="6"/>
  <c r="AF134" i="6"/>
  <c r="AG134" i="6"/>
  <c r="AH135" i="6"/>
  <c r="U139" i="6"/>
  <c r="V139" i="6"/>
  <c r="W139" i="6"/>
  <c r="S139" i="6"/>
  <c r="T139" i="6"/>
  <c r="Y140" i="6"/>
  <c r="Z140" i="6"/>
  <c r="AA140" i="6"/>
  <c r="AB140" i="6"/>
  <c r="Z141" i="6"/>
  <c r="AA141" i="6"/>
  <c r="AB141" i="6"/>
  <c r="Y141" i="6"/>
  <c r="AC142" i="6"/>
  <c r="AD142" i="6"/>
  <c r="AE142" i="6"/>
  <c r="AF143" i="6"/>
  <c r="AG143" i="6"/>
  <c r="AH144" i="6"/>
  <c r="W148" i="6"/>
  <c r="S148" i="6"/>
  <c r="T148" i="6"/>
  <c r="U148" i="6"/>
  <c r="V148" i="6"/>
  <c r="S149" i="6"/>
  <c r="T149" i="6"/>
  <c r="U149" i="6"/>
  <c r="V149" i="6"/>
  <c r="W149" i="6"/>
  <c r="Y150" i="6"/>
  <c r="Z150" i="6"/>
  <c r="AA150" i="6"/>
  <c r="AB150" i="6"/>
  <c r="AC151" i="6"/>
  <c r="AD151" i="6"/>
  <c r="AE151" i="6"/>
  <c r="AF152" i="6"/>
  <c r="AG152" i="6"/>
  <c r="AF153" i="6"/>
  <c r="AG153" i="6"/>
  <c r="AH154" i="6"/>
  <c r="U159" i="6"/>
  <c r="V159" i="6"/>
  <c r="W159" i="6"/>
  <c r="S159" i="6"/>
  <c r="T159" i="6"/>
  <c r="AA160" i="6"/>
  <c r="AB160" i="6"/>
  <c r="Y160" i="6"/>
  <c r="Z160" i="6"/>
  <c r="Y161" i="6"/>
  <c r="Z161" i="6"/>
  <c r="AA161" i="6"/>
  <c r="AB161" i="6"/>
  <c r="AC162" i="6"/>
  <c r="AD162" i="6"/>
  <c r="AE162" i="6"/>
  <c r="AF163" i="6"/>
  <c r="AG163" i="6"/>
  <c r="AH164" i="6"/>
  <c r="AH165" i="6"/>
  <c r="S170" i="6"/>
  <c r="T170" i="6"/>
  <c r="U170" i="6"/>
  <c r="V170" i="6"/>
  <c r="W170" i="6"/>
  <c r="AB171" i="6"/>
  <c r="Y171" i="6"/>
  <c r="Z171" i="6"/>
  <c r="AA171" i="6"/>
  <c r="AC172" i="6"/>
  <c r="AD172" i="6"/>
  <c r="AE172" i="6"/>
  <c r="AF173" i="6"/>
  <c r="AG173" i="6"/>
  <c r="AH174" i="6"/>
  <c r="U179" i="6"/>
  <c r="V179" i="6"/>
  <c r="W179" i="6"/>
  <c r="S179" i="6"/>
  <c r="Y180" i="6"/>
  <c r="Z180" i="6"/>
  <c r="AA180" i="6"/>
  <c r="AB180" i="6"/>
  <c r="Z181" i="6"/>
  <c r="AA181" i="6"/>
  <c r="AB181" i="6"/>
  <c r="Y181" i="6"/>
  <c r="Y182" i="6"/>
  <c r="Z182" i="6"/>
  <c r="AA182" i="6"/>
  <c r="AB182" i="6"/>
  <c r="AC183" i="6"/>
  <c r="AD183" i="6"/>
  <c r="AE183" i="6"/>
  <c r="AF184" i="6"/>
  <c r="AG184" i="6"/>
  <c r="AF185" i="6"/>
  <c r="AG185" i="6"/>
  <c r="AH186" i="6"/>
  <c r="S190" i="6"/>
  <c r="T190" i="6"/>
  <c r="U190" i="6"/>
  <c r="V190" i="6"/>
  <c r="W190" i="6"/>
  <c r="Y191" i="6"/>
  <c r="Z191" i="6"/>
  <c r="AA191" i="6"/>
  <c r="AB191" i="6"/>
  <c r="AC192" i="6"/>
  <c r="AD192" i="6"/>
  <c r="AE192" i="6"/>
  <c r="AC193" i="6"/>
  <c r="AD193" i="6"/>
  <c r="AE193" i="6"/>
  <c r="AF194" i="6"/>
  <c r="AG194" i="6"/>
  <c r="AH195" i="6"/>
  <c r="W200" i="6"/>
  <c r="S200" i="6"/>
  <c r="T200" i="6"/>
  <c r="U200" i="6"/>
  <c r="S201" i="6"/>
  <c r="T201" i="6"/>
  <c r="U201" i="6"/>
  <c r="V201" i="6"/>
  <c r="W201" i="6"/>
  <c r="Y202" i="6"/>
  <c r="Z202" i="6"/>
  <c r="AA202" i="6"/>
  <c r="AB202" i="6"/>
  <c r="AC203" i="6"/>
  <c r="AD203" i="6"/>
  <c r="AE203" i="6"/>
  <c r="AF204" i="6"/>
  <c r="AG204" i="6"/>
  <c r="AF205" i="6"/>
  <c r="AG205" i="6"/>
  <c r="AH206" i="6"/>
  <c r="U211" i="6"/>
  <c r="V211" i="6"/>
  <c r="W211" i="6"/>
  <c r="S211" i="6"/>
  <c r="Y212" i="6"/>
  <c r="Z212" i="6"/>
  <c r="AA212" i="6"/>
  <c r="AB212" i="6"/>
  <c r="Z213" i="6"/>
  <c r="AA213" i="6"/>
  <c r="AB213" i="6"/>
  <c r="Y213" i="6"/>
  <c r="AC214" i="6"/>
  <c r="AD214" i="6"/>
  <c r="AE214" i="6"/>
  <c r="AG215" i="6"/>
  <c r="AF215" i="6"/>
  <c r="AH216" i="6"/>
  <c r="AH217" i="6"/>
  <c r="S222" i="6"/>
  <c r="T222" i="6"/>
  <c r="U222" i="6"/>
  <c r="V222" i="6"/>
  <c r="W222" i="6"/>
  <c r="Y223" i="6"/>
  <c r="Z223" i="6"/>
  <c r="AA223" i="6"/>
  <c r="AB223" i="6"/>
  <c r="AC224" i="6"/>
  <c r="AD224" i="6"/>
  <c r="AE224" i="6"/>
  <c r="AC225" i="6"/>
  <c r="AD225" i="6"/>
  <c r="AE225" i="6"/>
  <c r="AF226" i="6"/>
  <c r="AG226" i="6"/>
  <c r="AH227" i="6"/>
  <c r="S234" i="6"/>
  <c r="T234" i="6"/>
  <c r="U234" i="6"/>
  <c r="V234" i="6"/>
  <c r="W234" i="6"/>
  <c r="AB235" i="6"/>
  <c r="Y235" i="6"/>
  <c r="Z235" i="6"/>
  <c r="AA235" i="6"/>
  <c r="AC236" i="6"/>
  <c r="AD236" i="6"/>
  <c r="AE236" i="6"/>
  <c r="AC237" i="6"/>
  <c r="AD237" i="6"/>
  <c r="AE237" i="6"/>
  <c r="AF238" i="6"/>
  <c r="AG238" i="6"/>
  <c r="AH239" i="6"/>
  <c r="W244" i="6"/>
  <c r="S244" i="6"/>
  <c r="T244" i="6"/>
  <c r="U244" i="6"/>
  <c r="V244" i="6"/>
  <c r="Z245" i="6"/>
  <c r="AA245" i="6"/>
  <c r="AB245" i="6"/>
  <c r="Y245" i="6"/>
  <c r="AC246" i="6"/>
  <c r="AD246" i="6"/>
  <c r="AE246" i="6"/>
  <c r="AC247" i="6"/>
  <c r="AD247" i="6"/>
  <c r="AE247" i="6"/>
  <c r="AF248" i="6"/>
  <c r="AG248" i="6"/>
  <c r="AH249" i="6"/>
  <c r="AH250" i="6"/>
  <c r="S254" i="6"/>
  <c r="T254" i="6"/>
  <c r="U254" i="6"/>
  <c r="V254" i="6"/>
  <c r="W254" i="6"/>
  <c r="Y255" i="6"/>
  <c r="Z255" i="6"/>
  <c r="AA255" i="6"/>
  <c r="AB255" i="6"/>
  <c r="AC256" i="6"/>
  <c r="AD256" i="6"/>
  <c r="AE256" i="6"/>
  <c r="AF257" i="6"/>
  <c r="AG257" i="6"/>
  <c r="AH258" i="6"/>
  <c r="S262" i="6"/>
  <c r="T262" i="6"/>
  <c r="U262" i="6"/>
  <c r="V262" i="6"/>
  <c r="W262" i="6"/>
  <c r="U263" i="6"/>
  <c r="V263" i="6"/>
  <c r="W263" i="6"/>
  <c r="S263" i="6"/>
  <c r="T263" i="6"/>
  <c r="AA264" i="6"/>
  <c r="AB264" i="6"/>
  <c r="Y264" i="6"/>
  <c r="Z264" i="6"/>
  <c r="AC265" i="6"/>
  <c r="AD265" i="6"/>
  <c r="AE265" i="6"/>
  <c r="AF266" i="6"/>
  <c r="AG266" i="6"/>
  <c r="AH267" i="6"/>
  <c r="W272" i="6"/>
  <c r="S272" i="6"/>
  <c r="T272" i="6"/>
  <c r="U272" i="6"/>
  <c r="V272" i="6"/>
  <c r="Y273" i="6"/>
  <c r="AA273" i="6"/>
  <c r="Z273" i="6"/>
  <c r="AB273" i="6"/>
  <c r="AC274" i="6"/>
  <c r="AD274" i="6"/>
  <c r="AE274" i="6"/>
  <c r="AG275" i="6"/>
  <c r="AF275" i="6"/>
  <c r="AH276" i="6"/>
  <c r="W280" i="6"/>
  <c r="S280" i="6"/>
  <c r="T280" i="6"/>
  <c r="U280" i="6"/>
  <c r="V280" i="6"/>
  <c r="Y281" i="6"/>
  <c r="Z281" i="6"/>
  <c r="AA281" i="6"/>
  <c r="AB281" i="6"/>
  <c r="AC282" i="6"/>
  <c r="AD282" i="6"/>
  <c r="AE282" i="6"/>
  <c r="AG283" i="6"/>
  <c r="AF283" i="6"/>
  <c r="AH284" i="6"/>
  <c r="W288" i="6"/>
  <c r="S288" i="6"/>
  <c r="T288" i="6"/>
  <c r="U288" i="6"/>
  <c r="V288" i="6"/>
  <c r="Y289" i="6"/>
  <c r="Z289" i="6"/>
  <c r="AA289" i="6"/>
  <c r="AB289" i="6"/>
  <c r="AC290" i="6"/>
  <c r="AD290" i="6"/>
  <c r="AE290" i="6"/>
  <c r="AG291" i="6"/>
  <c r="AF291" i="6"/>
  <c r="AH292" i="6"/>
  <c r="W296" i="6"/>
  <c r="S296" i="6"/>
  <c r="T296" i="6"/>
  <c r="U296" i="6"/>
  <c r="Y297" i="6"/>
  <c r="Z297" i="6"/>
  <c r="AA297" i="6"/>
  <c r="AB297" i="6"/>
  <c r="AC298" i="6"/>
  <c r="AD298" i="6"/>
  <c r="AE298" i="6"/>
  <c r="AG299" i="6"/>
  <c r="AF299" i="6"/>
  <c r="AH300" i="6"/>
  <c r="W304" i="6"/>
  <c r="S304" i="6"/>
  <c r="T304" i="6"/>
  <c r="U304" i="6"/>
  <c r="V304" i="6"/>
  <c r="Y305" i="6"/>
  <c r="Z305" i="6"/>
  <c r="AA305" i="6"/>
  <c r="AB305" i="6"/>
  <c r="AC306" i="6"/>
  <c r="AD306" i="6"/>
  <c r="AE306" i="6"/>
  <c r="AG307" i="6"/>
  <c r="AF307" i="6"/>
  <c r="AH308" i="6"/>
  <c r="W312" i="6"/>
  <c r="S312" i="6"/>
  <c r="T312" i="6"/>
  <c r="U312" i="6"/>
  <c r="V312" i="6"/>
  <c r="Y313" i="6"/>
  <c r="Z313" i="6"/>
  <c r="AA313" i="6"/>
  <c r="AB313" i="6"/>
  <c r="AC314" i="6"/>
  <c r="AD314" i="6"/>
  <c r="AE314" i="6"/>
  <c r="AG315" i="6"/>
  <c r="AF315" i="6"/>
  <c r="AH316" i="6"/>
  <c r="W320" i="6"/>
  <c r="S320" i="6"/>
  <c r="T320" i="6"/>
  <c r="U320" i="6"/>
  <c r="V320" i="6"/>
  <c r="Y321" i="6"/>
  <c r="Z321" i="6"/>
  <c r="AA321" i="6"/>
  <c r="AB321" i="6"/>
  <c r="AC322" i="6"/>
  <c r="AD322" i="6"/>
  <c r="AE322" i="6"/>
  <c r="AG323" i="6"/>
  <c r="AF323" i="6"/>
  <c r="AH324" i="6"/>
  <c r="W328" i="6"/>
  <c r="S328" i="6"/>
  <c r="T328" i="6"/>
  <c r="U328" i="6"/>
  <c r="S329" i="6"/>
  <c r="T329" i="6"/>
  <c r="U329" i="6"/>
  <c r="V329" i="6"/>
  <c r="W329" i="6"/>
  <c r="AB330" i="6"/>
  <c r="Y330" i="6"/>
  <c r="Z330" i="6"/>
  <c r="AA330" i="6"/>
  <c r="AC331" i="6"/>
  <c r="AD331" i="6"/>
  <c r="AE331" i="6"/>
  <c r="AF332" i="6"/>
  <c r="AG332" i="6"/>
  <c r="AH333" i="6"/>
  <c r="S338" i="6"/>
  <c r="T338" i="6"/>
  <c r="U338" i="6"/>
  <c r="V338" i="6"/>
  <c r="W338" i="6"/>
  <c r="Y339" i="6"/>
  <c r="Z339" i="6"/>
  <c r="AA339" i="6"/>
  <c r="AB339" i="6"/>
  <c r="AC340" i="6"/>
  <c r="AD340" i="6"/>
  <c r="AE340" i="6"/>
  <c r="AF341" i="6"/>
  <c r="AG341" i="6"/>
  <c r="AH342" i="6"/>
  <c r="S346" i="6"/>
  <c r="T346" i="6"/>
  <c r="U346" i="6"/>
  <c r="V346" i="6"/>
  <c r="W346" i="6"/>
  <c r="Y347" i="6"/>
  <c r="Z347" i="6"/>
  <c r="AA347" i="6"/>
  <c r="AB347" i="6"/>
  <c r="AC348" i="6"/>
  <c r="AD348" i="6"/>
  <c r="AE348" i="6"/>
  <c r="AC349" i="6"/>
  <c r="AD349" i="6"/>
  <c r="AE349" i="6"/>
  <c r="AF350" i="6"/>
  <c r="AG350" i="6"/>
  <c r="AH351" i="6"/>
  <c r="W356" i="6"/>
  <c r="S356" i="6"/>
  <c r="T356" i="6"/>
  <c r="U356" i="6"/>
  <c r="V356" i="6"/>
  <c r="S357" i="6"/>
  <c r="T357" i="6"/>
  <c r="U357" i="6"/>
  <c r="V357" i="6"/>
  <c r="W357" i="6"/>
  <c r="Y358" i="6"/>
  <c r="Z358" i="6"/>
  <c r="AA358" i="6"/>
  <c r="AB358" i="6"/>
  <c r="AC359" i="6"/>
  <c r="AD359" i="6"/>
  <c r="AE359" i="6"/>
  <c r="AF360" i="6"/>
  <c r="AG360" i="6"/>
  <c r="AH361" i="6"/>
  <c r="S366" i="6"/>
  <c r="T366" i="6"/>
  <c r="U366" i="6"/>
  <c r="V366" i="6"/>
  <c r="W366" i="6"/>
  <c r="AA367" i="6"/>
  <c r="AB367" i="6"/>
  <c r="Y367" i="6"/>
  <c r="Z367" i="6"/>
  <c r="AC368" i="6"/>
  <c r="AD368" i="6"/>
  <c r="AE368" i="6"/>
  <c r="AC369" i="6"/>
  <c r="AD369" i="6"/>
  <c r="AE369" i="6"/>
  <c r="AF370" i="6"/>
  <c r="AG370" i="6"/>
  <c r="AG371" i="6"/>
  <c r="AF371" i="6"/>
  <c r="AH372" i="6"/>
  <c r="W376" i="6"/>
  <c r="S376" i="6"/>
  <c r="T376" i="6"/>
  <c r="U376" i="6"/>
  <c r="V376" i="6"/>
  <c r="Y377" i="6"/>
  <c r="Z377" i="6"/>
  <c r="AA377" i="6"/>
  <c r="AB377" i="6"/>
  <c r="AC378" i="6"/>
  <c r="AD378" i="6"/>
  <c r="AE378" i="6"/>
  <c r="AF379" i="6"/>
  <c r="AG379" i="6"/>
  <c r="AH380" i="6"/>
  <c r="AH381" i="6"/>
  <c r="S385" i="6"/>
  <c r="T385" i="6"/>
  <c r="U385" i="6"/>
  <c r="V385" i="6"/>
  <c r="W385" i="6"/>
  <c r="AB386" i="6"/>
  <c r="Y386" i="6"/>
  <c r="Z386" i="6"/>
  <c r="AA386" i="6"/>
  <c r="AC387" i="6"/>
  <c r="AD387" i="6"/>
  <c r="AE387" i="6"/>
  <c r="AF388" i="6"/>
  <c r="AG388" i="6"/>
  <c r="AF389" i="6"/>
  <c r="AG389" i="6"/>
  <c r="AH390" i="6"/>
  <c r="S394" i="6"/>
  <c r="T394" i="6"/>
  <c r="U394" i="6"/>
  <c r="V394" i="6"/>
  <c r="W394" i="6"/>
  <c r="Y395" i="6"/>
  <c r="Z395" i="6"/>
  <c r="AA395" i="6"/>
  <c r="AB395" i="6"/>
  <c r="Z396" i="6"/>
  <c r="AA396" i="6"/>
  <c r="AB396" i="6"/>
  <c r="Y396" i="6"/>
  <c r="AC397" i="6"/>
  <c r="AD397" i="6"/>
  <c r="AE397" i="6"/>
  <c r="AF398" i="6"/>
  <c r="AG398" i="6"/>
  <c r="AH399" i="6"/>
  <c r="U403" i="6"/>
  <c r="V403" i="6"/>
  <c r="W403" i="6"/>
  <c r="S403" i="6"/>
  <c r="Z404" i="6"/>
  <c r="AA404" i="6"/>
  <c r="AB404" i="6"/>
  <c r="Y404" i="6"/>
  <c r="Y405" i="6"/>
  <c r="Z405" i="6"/>
  <c r="AA405" i="6"/>
  <c r="AB405" i="6"/>
  <c r="Y406" i="6"/>
  <c r="Z406" i="6"/>
  <c r="AA406" i="6"/>
  <c r="AB406" i="6"/>
  <c r="AC407" i="6"/>
  <c r="AD407" i="6"/>
  <c r="AE407" i="6"/>
  <c r="AG408" i="6"/>
  <c r="AF408" i="6"/>
  <c r="AH409" i="6"/>
  <c r="U415" i="6"/>
  <c r="V415" i="6"/>
  <c r="W415" i="6"/>
  <c r="S415" i="6"/>
  <c r="T415" i="6"/>
  <c r="Y416" i="6"/>
  <c r="Z416" i="6"/>
  <c r="AA416" i="6"/>
  <c r="AB416" i="6"/>
  <c r="AC417" i="6"/>
  <c r="AD417" i="6"/>
  <c r="AE417" i="6"/>
  <c r="AF418" i="6"/>
  <c r="AG418" i="6"/>
  <c r="AH419" i="6"/>
  <c r="S425" i="6"/>
  <c r="T425" i="6"/>
  <c r="U425" i="6"/>
  <c r="V425" i="6"/>
  <c r="W425" i="6"/>
  <c r="AB426" i="6"/>
  <c r="Y426" i="6"/>
  <c r="Z426" i="6"/>
  <c r="AA426" i="6"/>
  <c r="AC427" i="6"/>
  <c r="AD427" i="6"/>
  <c r="AE427" i="6"/>
  <c r="AF428" i="6"/>
  <c r="AG428" i="6"/>
  <c r="AH429" i="6"/>
  <c r="U435" i="6"/>
  <c r="V435" i="6"/>
  <c r="W435" i="6"/>
  <c r="S435" i="6"/>
  <c r="Z436" i="6"/>
  <c r="AA436" i="6"/>
  <c r="AB436" i="6"/>
  <c r="Y436" i="6"/>
  <c r="AC437" i="6"/>
  <c r="AD437" i="6"/>
  <c r="AE437" i="6"/>
  <c r="AF438" i="6"/>
  <c r="AG438" i="6"/>
  <c r="AH439" i="6"/>
  <c r="U443" i="6"/>
  <c r="V443" i="6"/>
  <c r="W443" i="6"/>
  <c r="S443" i="6"/>
  <c r="T443" i="6"/>
  <c r="Z444" i="6"/>
  <c r="AA444" i="6"/>
  <c r="AB444" i="6"/>
  <c r="Y444" i="6"/>
  <c r="Y445" i="6"/>
  <c r="Z445" i="6"/>
  <c r="AA445" i="6"/>
  <c r="AB445" i="6"/>
  <c r="AC446" i="6"/>
  <c r="AD446" i="6"/>
  <c r="AE446" i="6"/>
  <c r="AF447" i="6"/>
  <c r="AG447" i="6"/>
  <c r="AH448" i="6"/>
  <c r="W452" i="6"/>
  <c r="S452" i="6"/>
  <c r="T452" i="6"/>
  <c r="U452" i="6"/>
  <c r="V452" i="6"/>
  <c r="Y453" i="6"/>
  <c r="Z453" i="6"/>
  <c r="AA453" i="6"/>
  <c r="AB453" i="6"/>
  <c r="AC454" i="6"/>
  <c r="AD454" i="6"/>
  <c r="AE454" i="6"/>
  <c r="AC455" i="6"/>
  <c r="AD455" i="6"/>
  <c r="AE455" i="6"/>
  <c r="AG456" i="6"/>
  <c r="AF456" i="6"/>
  <c r="AH457" i="6"/>
  <c r="U463" i="6"/>
  <c r="V463" i="6"/>
  <c r="W463" i="6"/>
  <c r="S463" i="6"/>
  <c r="T463" i="6"/>
  <c r="Y464" i="6"/>
  <c r="Z464" i="6"/>
  <c r="AA464" i="6"/>
  <c r="AB464" i="6"/>
  <c r="AC465" i="6"/>
  <c r="AD465" i="6"/>
  <c r="AE465" i="6"/>
  <c r="AF466" i="6"/>
  <c r="AG466" i="6"/>
  <c r="AF467" i="6"/>
  <c r="AG467" i="6"/>
  <c r="AH468" i="6"/>
  <c r="AH469" i="6"/>
  <c r="S474" i="6"/>
  <c r="T474" i="6"/>
  <c r="U474" i="6"/>
  <c r="V474" i="6"/>
  <c r="W474" i="6"/>
  <c r="U475" i="6"/>
  <c r="V475" i="6"/>
  <c r="W475" i="6"/>
  <c r="S475" i="6"/>
  <c r="T475" i="6"/>
  <c r="W476" i="6"/>
  <c r="S476" i="6"/>
  <c r="T476" i="6"/>
  <c r="U476" i="6"/>
  <c r="V476" i="6"/>
  <c r="Y477" i="6"/>
  <c r="Z477" i="6"/>
  <c r="AA477" i="6"/>
  <c r="AB477" i="6"/>
  <c r="AC478" i="6"/>
  <c r="AD478" i="6"/>
  <c r="AE478" i="6"/>
  <c r="AF479" i="6"/>
  <c r="AG479" i="6"/>
  <c r="AH480" i="6"/>
  <c r="S486" i="6"/>
  <c r="T486" i="6"/>
  <c r="U486" i="6"/>
  <c r="V486" i="6"/>
  <c r="W486" i="6"/>
  <c r="Y487" i="6"/>
  <c r="Z487" i="6"/>
  <c r="AA487" i="6"/>
  <c r="AB487" i="6"/>
  <c r="AC488" i="6"/>
  <c r="AD488" i="6"/>
  <c r="AE488" i="6"/>
  <c r="AC489" i="6"/>
  <c r="AD489" i="6"/>
  <c r="AE489" i="6"/>
  <c r="AF490" i="6"/>
  <c r="AG490" i="6"/>
  <c r="AH491" i="6"/>
  <c r="S496" i="6"/>
  <c r="T496" i="6"/>
  <c r="U496" i="6"/>
  <c r="V496" i="6"/>
  <c r="W496" i="6"/>
  <c r="Y497" i="6"/>
  <c r="AA497" i="6"/>
  <c r="Z497" i="6"/>
  <c r="AB497" i="6"/>
  <c r="AC498" i="6"/>
  <c r="AD498" i="6"/>
  <c r="AE498" i="6"/>
  <c r="AF499" i="6"/>
  <c r="AG499" i="6"/>
  <c r="AF500" i="6"/>
  <c r="AG500" i="6"/>
  <c r="AH501" i="6"/>
  <c r="AH502" i="6"/>
  <c r="U506" i="6"/>
  <c r="V506" i="6"/>
  <c r="W506" i="6"/>
  <c r="S506" i="6"/>
  <c r="AA507" i="6"/>
  <c r="AB507" i="6"/>
  <c r="Y507" i="6"/>
  <c r="Z507" i="6"/>
  <c r="AC508" i="6"/>
  <c r="AD508" i="6"/>
  <c r="AE508" i="6"/>
  <c r="AC509" i="6"/>
  <c r="AD509" i="6"/>
  <c r="AE509" i="6"/>
  <c r="AC510" i="6"/>
  <c r="AD510" i="6"/>
  <c r="AE510" i="6"/>
  <c r="AF511" i="6"/>
  <c r="AG511" i="6"/>
  <c r="AH512" i="6"/>
  <c r="U518" i="6"/>
  <c r="V518" i="6"/>
  <c r="W518" i="6"/>
  <c r="S518" i="6"/>
  <c r="Y519" i="6"/>
  <c r="Z519" i="6"/>
  <c r="AA519" i="6"/>
  <c r="AB519" i="6"/>
  <c r="AC520" i="6"/>
  <c r="AD520" i="6"/>
  <c r="AE520" i="6"/>
  <c r="AF521" i="6"/>
  <c r="AG521" i="6"/>
  <c r="AH522" i="6"/>
  <c r="U526" i="6"/>
  <c r="V526" i="6"/>
  <c r="W526" i="6"/>
  <c r="S526" i="6"/>
  <c r="Y527" i="6"/>
  <c r="Z527" i="6"/>
  <c r="AA527" i="6"/>
  <c r="AB527" i="6"/>
  <c r="AC528" i="6"/>
  <c r="AD528" i="6"/>
  <c r="AE528" i="6"/>
  <c r="AF529" i="6"/>
  <c r="AG529" i="6"/>
  <c r="AH530" i="6"/>
  <c r="W631" i="6"/>
  <c r="S631" i="6"/>
  <c r="T631" i="6"/>
  <c r="U631" i="6"/>
  <c r="S632" i="6"/>
  <c r="T632" i="6"/>
  <c r="U632" i="6"/>
  <c r="V632" i="6"/>
  <c r="W632" i="6"/>
  <c r="Y633" i="6"/>
  <c r="AA633" i="6"/>
  <c r="Z633" i="6"/>
  <c r="AB633" i="6"/>
  <c r="AC634" i="6"/>
  <c r="AD634" i="6"/>
  <c r="AE634" i="6"/>
  <c r="AF635" i="6"/>
  <c r="AG635" i="6"/>
  <c r="AH636" i="6"/>
  <c r="U642" i="6"/>
  <c r="V642" i="6"/>
  <c r="W642" i="6"/>
  <c r="S642" i="6"/>
  <c r="AA643" i="6"/>
  <c r="AB643" i="6"/>
  <c r="Y643" i="6"/>
  <c r="Z643" i="6"/>
  <c r="Y644" i="6"/>
  <c r="Z644" i="6"/>
  <c r="AB644" i="6"/>
  <c r="AA644" i="6"/>
  <c r="AC645" i="6"/>
  <c r="AD645" i="6"/>
  <c r="AE645" i="6"/>
  <c r="AG646" i="6"/>
  <c r="AF646" i="6"/>
  <c r="AH704" i="6"/>
  <c r="S708" i="6"/>
  <c r="T708" i="6"/>
  <c r="U708" i="6"/>
  <c r="V708" i="6"/>
  <c r="W708" i="6"/>
  <c r="Y709" i="6"/>
  <c r="Z709" i="6"/>
  <c r="AA709" i="6"/>
  <c r="AB709" i="6"/>
  <c r="AC710" i="6"/>
  <c r="AD710" i="6"/>
  <c r="AE710" i="6"/>
  <c r="AG711" i="6"/>
  <c r="AF711" i="6"/>
  <c r="AH712" i="6"/>
  <c r="S717" i="6"/>
  <c r="T717" i="6"/>
  <c r="U717" i="6"/>
  <c r="V717" i="6"/>
  <c r="W717" i="6"/>
  <c r="AA718" i="6"/>
  <c r="AB718" i="6"/>
  <c r="Y718" i="6"/>
  <c r="Z718" i="6"/>
  <c r="AC719" i="6"/>
  <c r="AD719" i="6"/>
  <c r="AE719" i="6"/>
  <c r="AF720" i="6"/>
  <c r="AG720" i="6"/>
  <c r="AH721" i="6"/>
  <c r="S725" i="6"/>
  <c r="T725" i="6"/>
  <c r="U725" i="6"/>
  <c r="V725" i="6"/>
  <c r="W725" i="6"/>
  <c r="AA726" i="6"/>
  <c r="AB726" i="6"/>
  <c r="Y726" i="6"/>
  <c r="Z726" i="6"/>
  <c r="AC727" i="6"/>
  <c r="AD727" i="6"/>
  <c r="AE727" i="6"/>
  <c r="AF728" i="6"/>
  <c r="AG728" i="6"/>
  <c r="AH729" i="6"/>
  <c r="S733" i="6"/>
  <c r="T733" i="6"/>
  <c r="U733" i="6"/>
  <c r="V733" i="6"/>
  <c r="W733" i="6"/>
  <c r="AA734" i="6"/>
  <c r="AB734" i="6"/>
  <c r="Y734" i="6"/>
  <c r="Z734" i="6"/>
  <c r="AC735" i="6"/>
  <c r="AD735" i="6"/>
  <c r="AE735" i="6"/>
  <c r="AF736" i="6"/>
  <c r="AG736" i="6"/>
  <c r="AH737" i="6"/>
  <c r="S741" i="6"/>
  <c r="T741" i="6"/>
  <c r="U741" i="6"/>
  <c r="V741" i="6"/>
  <c r="W741" i="6"/>
  <c r="AA742" i="6"/>
  <c r="AB742" i="6"/>
  <c r="Y742" i="6"/>
  <c r="Z742" i="6"/>
  <c r="AC743" i="6"/>
  <c r="AD743" i="6"/>
  <c r="AE743" i="6"/>
  <c r="AF744" i="6"/>
  <c r="AG744" i="6"/>
  <c r="AH745" i="6"/>
  <c r="W751" i="6"/>
  <c r="S751" i="6"/>
  <c r="T751" i="6"/>
  <c r="U751" i="6"/>
  <c r="Y752" i="6"/>
  <c r="Z752" i="6"/>
  <c r="AA752" i="6"/>
  <c r="AB752" i="6"/>
  <c r="AC753" i="6"/>
  <c r="AD753" i="6"/>
  <c r="AE753" i="6"/>
  <c r="AG754" i="6"/>
  <c r="AF754" i="6"/>
  <c r="AH755" i="6"/>
  <c r="W759" i="6"/>
  <c r="S759" i="6"/>
  <c r="T759" i="6"/>
  <c r="U759" i="6"/>
  <c r="Y760" i="6"/>
  <c r="Z760" i="6"/>
  <c r="AA760" i="6"/>
  <c r="AB760" i="6"/>
  <c r="AC761" i="6"/>
  <c r="AD761" i="6"/>
  <c r="AE761" i="6"/>
  <c r="AG762" i="6"/>
  <c r="AF762" i="6"/>
  <c r="T710" i="6"/>
  <c r="T678" i="6"/>
  <c r="T518" i="6"/>
  <c r="V507" i="6"/>
  <c r="T307" i="6"/>
  <c r="AC164" i="6"/>
  <c r="AD164" i="6"/>
  <c r="AE164" i="6"/>
  <c r="Z4" i="6"/>
  <c r="AA4" i="6"/>
  <c r="AB4" i="6"/>
  <c r="Y4" i="6"/>
  <c r="AB5" i="6"/>
  <c r="Y5" i="6"/>
  <c r="Z5" i="6"/>
  <c r="AA5" i="6"/>
  <c r="Y6" i="6"/>
  <c r="Z6" i="6"/>
  <c r="AA6" i="6"/>
  <c r="AB6" i="6"/>
  <c r="AC7" i="6"/>
  <c r="AD7" i="6"/>
  <c r="AE7" i="6"/>
  <c r="AF8" i="6"/>
  <c r="AG8" i="6"/>
  <c r="AH9" i="6"/>
  <c r="T14" i="6"/>
  <c r="U14" i="6"/>
  <c r="V14" i="6"/>
  <c r="W14" i="6"/>
  <c r="S14" i="6"/>
  <c r="Z15" i="6"/>
  <c r="AA15" i="6"/>
  <c r="AB15" i="6"/>
  <c r="Y15" i="6"/>
  <c r="AC16" i="6"/>
  <c r="AD16" i="6"/>
  <c r="AE16" i="6"/>
  <c r="AF17" i="6"/>
  <c r="AG17" i="6"/>
  <c r="AH18" i="6"/>
  <c r="T22" i="6"/>
  <c r="U22" i="6"/>
  <c r="V22" i="6"/>
  <c r="W22" i="6"/>
  <c r="S22" i="6"/>
  <c r="Z23" i="6"/>
  <c r="AA23" i="6"/>
  <c r="AB23" i="6"/>
  <c r="Y23" i="6"/>
  <c r="AC24" i="6"/>
  <c r="AD24" i="6"/>
  <c r="AE24" i="6"/>
  <c r="AF25" i="6"/>
  <c r="AG25" i="6"/>
  <c r="AH26" i="6"/>
  <c r="T30" i="6"/>
  <c r="U30" i="6"/>
  <c r="V30" i="6"/>
  <c r="W30" i="6"/>
  <c r="S30" i="6"/>
  <c r="Z31" i="6"/>
  <c r="AA31" i="6"/>
  <c r="AB31" i="6"/>
  <c r="Y31" i="6"/>
  <c r="AC32" i="6"/>
  <c r="AD32" i="6"/>
  <c r="AE32" i="6"/>
  <c r="AF33" i="6"/>
  <c r="AG33" i="6"/>
  <c r="AH34" i="6"/>
  <c r="T38" i="6"/>
  <c r="U38" i="6"/>
  <c r="V38" i="6"/>
  <c r="W38" i="6"/>
  <c r="S38" i="6"/>
  <c r="V39" i="6"/>
  <c r="W39" i="6"/>
  <c r="S39" i="6"/>
  <c r="T39" i="6"/>
  <c r="U39" i="6"/>
  <c r="AA40" i="6"/>
  <c r="AB40" i="6"/>
  <c r="Y40" i="6"/>
  <c r="Z40" i="6"/>
  <c r="AC41" i="6"/>
  <c r="AD41" i="6"/>
  <c r="AE41" i="6"/>
  <c r="AG42" i="6"/>
  <c r="AF42" i="6"/>
  <c r="AH43" i="6"/>
  <c r="V47" i="6"/>
  <c r="W47" i="6"/>
  <c r="S47" i="6"/>
  <c r="T47" i="6"/>
  <c r="U47" i="6"/>
  <c r="AA48" i="6"/>
  <c r="AB48" i="6"/>
  <c r="Y48" i="6"/>
  <c r="Z48" i="6"/>
  <c r="AC49" i="6"/>
  <c r="AD49" i="6"/>
  <c r="AE49" i="6"/>
  <c r="AG50" i="6"/>
  <c r="AF50" i="6"/>
  <c r="AH51" i="6"/>
  <c r="S56" i="6"/>
  <c r="U56" i="6"/>
  <c r="T56" i="6"/>
  <c r="V56" i="6"/>
  <c r="W56" i="6"/>
  <c r="Y57" i="6"/>
  <c r="Z57" i="6"/>
  <c r="AA57" i="6"/>
  <c r="AB57" i="6"/>
  <c r="AC58" i="6"/>
  <c r="AD58" i="6"/>
  <c r="AE58" i="6"/>
  <c r="AF59" i="6"/>
  <c r="AG59" i="6"/>
  <c r="AH60" i="6"/>
  <c r="S64" i="6"/>
  <c r="U64" i="6"/>
  <c r="T64" i="6"/>
  <c r="V64" i="6"/>
  <c r="W64" i="6"/>
  <c r="Y65" i="6"/>
  <c r="Z65" i="6"/>
  <c r="AA65" i="6"/>
  <c r="AB65" i="6"/>
  <c r="AC66" i="6"/>
  <c r="AD66" i="6"/>
  <c r="AE66" i="6"/>
  <c r="AF67" i="6"/>
  <c r="AG67" i="6"/>
  <c r="AH68" i="6"/>
  <c r="T74" i="6"/>
  <c r="U74" i="6"/>
  <c r="V74" i="6"/>
  <c r="W74" i="6"/>
  <c r="S74" i="6"/>
  <c r="AB75" i="6"/>
  <c r="Y75" i="6"/>
  <c r="Z75" i="6"/>
  <c r="AA75" i="6"/>
  <c r="AC76" i="6"/>
  <c r="AD76" i="6"/>
  <c r="AE76" i="6"/>
  <c r="AF77" i="6"/>
  <c r="AG77" i="6"/>
  <c r="AH78" i="6"/>
  <c r="T82" i="6"/>
  <c r="U82" i="6"/>
  <c r="V82" i="6"/>
  <c r="W82" i="6"/>
  <c r="S82" i="6"/>
  <c r="AB83" i="6"/>
  <c r="Y83" i="6"/>
  <c r="Z83" i="6"/>
  <c r="AA83" i="6"/>
  <c r="Y84" i="6"/>
  <c r="Z84" i="6"/>
  <c r="AA84" i="6"/>
  <c r="AB84" i="6"/>
  <c r="AC85" i="6"/>
  <c r="AD85" i="6"/>
  <c r="AE85" i="6"/>
  <c r="AF86" i="6"/>
  <c r="AG86" i="6"/>
  <c r="AH87" i="6"/>
  <c r="V91" i="6"/>
  <c r="W91" i="6"/>
  <c r="S91" i="6"/>
  <c r="U91" i="6"/>
  <c r="T91" i="6"/>
  <c r="Y92" i="6"/>
  <c r="Z92" i="6"/>
  <c r="AA92" i="6"/>
  <c r="AB92" i="6"/>
  <c r="AC93" i="6"/>
  <c r="AD93" i="6"/>
  <c r="AE93" i="6"/>
  <c r="AF94" i="6"/>
  <c r="AG94" i="6"/>
  <c r="AF95" i="6"/>
  <c r="AG95" i="6"/>
  <c r="AH96" i="6"/>
  <c r="S100" i="6"/>
  <c r="U100" i="6"/>
  <c r="T100" i="6"/>
  <c r="V100" i="6"/>
  <c r="W100" i="6"/>
  <c r="Z101" i="6"/>
  <c r="AA101" i="6"/>
  <c r="AB101" i="6"/>
  <c r="Y101" i="6"/>
  <c r="AC102" i="6"/>
  <c r="AD102" i="6"/>
  <c r="AE102" i="6"/>
  <c r="AC103" i="6"/>
  <c r="AD103" i="6"/>
  <c r="AE103" i="6"/>
  <c r="AF104" i="6"/>
  <c r="AG104" i="6"/>
  <c r="AH105" i="6"/>
  <c r="S109" i="6"/>
  <c r="T109" i="6"/>
  <c r="U109" i="6"/>
  <c r="V109" i="6"/>
  <c r="W109" i="6"/>
  <c r="Y110" i="6"/>
  <c r="Z110" i="6"/>
  <c r="AA110" i="6"/>
  <c r="AB110" i="6"/>
  <c r="AC111" i="6"/>
  <c r="AD111" i="6"/>
  <c r="AE111" i="6"/>
  <c r="AF112" i="6"/>
  <c r="AG112" i="6"/>
  <c r="AH113" i="6"/>
  <c r="S118" i="6"/>
  <c r="T118" i="6"/>
  <c r="U118" i="6"/>
  <c r="V118" i="6"/>
  <c r="W118" i="6"/>
  <c r="U119" i="6"/>
  <c r="V119" i="6"/>
  <c r="W119" i="6"/>
  <c r="S119" i="6"/>
  <c r="T119" i="6"/>
  <c r="AA120" i="6"/>
  <c r="AB120" i="6"/>
  <c r="Y120" i="6"/>
  <c r="Z120" i="6"/>
  <c r="Y121" i="6"/>
  <c r="Z121" i="6"/>
  <c r="AA121" i="6"/>
  <c r="AB121" i="6"/>
  <c r="AC122" i="6"/>
  <c r="AD122" i="6"/>
  <c r="AE122" i="6"/>
  <c r="AF123" i="6"/>
  <c r="AG123" i="6"/>
  <c r="AH124" i="6"/>
  <c r="W128" i="6"/>
  <c r="S128" i="6"/>
  <c r="T128" i="6"/>
  <c r="U128" i="6"/>
  <c r="V128" i="6"/>
  <c r="S129" i="6"/>
  <c r="T129" i="6"/>
  <c r="U129" i="6"/>
  <c r="V129" i="6"/>
  <c r="W129" i="6"/>
  <c r="Y130" i="6"/>
  <c r="Z130" i="6"/>
  <c r="AA130" i="6"/>
  <c r="AB130" i="6"/>
  <c r="AC131" i="6"/>
  <c r="AD131" i="6"/>
  <c r="AE131" i="6"/>
  <c r="AC132" i="6"/>
  <c r="AD132" i="6"/>
  <c r="AE132" i="6"/>
  <c r="AF133" i="6"/>
  <c r="AG133" i="6"/>
  <c r="AH134" i="6"/>
  <c r="S138" i="6"/>
  <c r="T138" i="6"/>
  <c r="U138" i="6"/>
  <c r="V138" i="6"/>
  <c r="W138" i="6"/>
  <c r="AB139" i="6"/>
  <c r="Y139" i="6"/>
  <c r="Z139" i="6"/>
  <c r="AA139" i="6"/>
  <c r="AC140" i="6"/>
  <c r="AD140" i="6"/>
  <c r="AE140" i="6"/>
  <c r="AC141" i="6"/>
  <c r="AD141" i="6"/>
  <c r="AE141" i="6"/>
  <c r="AF142" i="6"/>
  <c r="AG142" i="6"/>
  <c r="AH143" i="6"/>
  <c r="U147" i="6"/>
  <c r="V147" i="6"/>
  <c r="W147" i="6"/>
  <c r="S147" i="6"/>
  <c r="Y148" i="6"/>
  <c r="Z148" i="6"/>
  <c r="AA148" i="6"/>
  <c r="AB148" i="6"/>
  <c r="Z149" i="6"/>
  <c r="AA149" i="6"/>
  <c r="AB149" i="6"/>
  <c r="Y149" i="6"/>
  <c r="AC150" i="6"/>
  <c r="AD150" i="6"/>
  <c r="AE150" i="6"/>
  <c r="AF151" i="6"/>
  <c r="AG151" i="6"/>
  <c r="AH152" i="6"/>
  <c r="AH153" i="6"/>
  <c r="S157" i="6"/>
  <c r="T157" i="6"/>
  <c r="U157" i="6"/>
  <c r="V157" i="6"/>
  <c r="W157" i="6"/>
  <c r="S158" i="6"/>
  <c r="T158" i="6"/>
  <c r="U158" i="6"/>
  <c r="V158" i="6"/>
  <c r="W158" i="6"/>
  <c r="Y159" i="6"/>
  <c r="Z159" i="6"/>
  <c r="AA159" i="6"/>
  <c r="AB159" i="6"/>
  <c r="AC160" i="6"/>
  <c r="AD160" i="6"/>
  <c r="AE160" i="6"/>
  <c r="AC161" i="6"/>
  <c r="AD161" i="6"/>
  <c r="AE161" i="6"/>
  <c r="AG162" i="6"/>
  <c r="AF162" i="6"/>
  <c r="AH163" i="6"/>
  <c r="W168" i="6"/>
  <c r="S168" i="6"/>
  <c r="T168" i="6"/>
  <c r="U168" i="6"/>
  <c r="S169" i="6"/>
  <c r="T169" i="6"/>
  <c r="U169" i="6"/>
  <c r="V169" i="6"/>
  <c r="W169" i="6"/>
  <c r="Y170" i="6"/>
  <c r="Z170" i="6"/>
  <c r="AA170" i="6"/>
  <c r="AB170" i="6"/>
  <c r="AC171" i="6"/>
  <c r="AD171" i="6"/>
  <c r="AE171" i="6"/>
  <c r="AG172" i="6"/>
  <c r="AF172" i="6"/>
  <c r="AH173" i="6"/>
  <c r="S178" i="6"/>
  <c r="T178" i="6"/>
  <c r="U178" i="6"/>
  <c r="V178" i="6"/>
  <c r="W178" i="6"/>
  <c r="AB179" i="6"/>
  <c r="Y179" i="6"/>
  <c r="Z179" i="6"/>
  <c r="AA179" i="6"/>
  <c r="AC180" i="6"/>
  <c r="AD180" i="6"/>
  <c r="AE180" i="6"/>
  <c r="AC181" i="6"/>
  <c r="AD181" i="6"/>
  <c r="AE181" i="6"/>
  <c r="AC182" i="6"/>
  <c r="AD182" i="6"/>
  <c r="AE182" i="6"/>
  <c r="AG183" i="6"/>
  <c r="AF183" i="6"/>
  <c r="AH184" i="6"/>
  <c r="AH185" i="6"/>
  <c r="S189" i="6"/>
  <c r="T189" i="6"/>
  <c r="U189" i="6"/>
  <c r="V189" i="6"/>
  <c r="W189" i="6"/>
  <c r="Y190" i="6"/>
  <c r="Z190" i="6"/>
  <c r="AA190" i="6"/>
  <c r="AB190" i="6"/>
  <c r="AC191" i="6"/>
  <c r="AD191" i="6"/>
  <c r="AE191" i="6"/>
  <c r="AF192" i="6"/>
  <c r="AG192" i="6"/>
  <c r="AF193" i="6"/>
  <c r="AG193" i="6"/>
  <c r="AH194" i="6"/>
  <c r="U199" i="6"/>
  <c r="V199" i="6"/>
  <c r="W199" i="6"/>
  <c r="S199" i="6"/>
  <c r="T199" i="6"/>
  <c r="AA200" i="6"/>
  <c r="AB200" i="6"/>
  <c r="Y200" i="6"/>
  <c r="Z200" i="6"/>
  <c r="Y201" i="6"/>
  <c r="Z201" i="6"/>
  <c r="AA201" i="6"/>
  <c r="AB201" i="6"/>
  <c r="AC202" i="6"/>
  <c r="AD202" i="6"/>
  <c r="AE202" i="6"/>
  <c r="AG203" i="6"/>
  <c r="AF203" i="6"/>
  <c r="AH204" i="6"/>
  <c r="AH205" i="6"/>
  <c r="S210" i="6"/>
  <c r="T210" i="6"/>
  <c r="U210" i="6"/>
  <c r="V210" i="6"/>
  <c r="W210" i="6"/>
  <c r="AB211" i="6"/>
  <c r="Y211" i="6"/>
  <c r="Z211" i="6"/>
  <c r="AA211" i="6"/>
  <c r="AC212" i="6"/>
  <c r="AD212" i="6"/>
  <c r="AE212" i="6"/>
  <c r="AC213" i="6"/>
  <c r="AD213" i="6"/>
  <c r="AE213" i="6"/>
  <c r="AF214" i="6"/>
  <c r="AG214" i="6"/>
  <c r="AH215" i="6"/>
  <c r="W220" i="6"/>
  <c r="S220" i="6"/>
  <c r="T220" i="6"/>
  <c r="U220" i="6"/>
  <c r="V220" i="6"/>
  <c r="S221" i="6"/>
  <c r="T221" i="6"/>
  <c r="U221" i="6"/>
  <c r="V221" i="6"/>
  <c r="W221" i="6"/>
  <c r="Y222" i="6"/>
  <c r="Z222" i="6"/>
  <c r="AA222" i="6"/>
  <c r="AB222" i="6"/>
  <c r="AC223" i="6"/>
  <c r="AD223" i="6"/>
  <c r="AE223" i="6"/>
  <c r="AF224" i="6"/>
  <c r="AG224" i="6"/>
  <c r="AF225" i="6"/>
  <c r="AG225" i="6"/>
  <c r="AH226" i="6"/>
  <c r="W232" i="6"/>
  <c r="S232" i="6"/>
  <c r="T232" i="6"/>
  <c r="U232" i="6"/>
  <c r="S233" i="6"/>
  <c r="T233" i="6"/>
  <c r="U233" i="6"/>
  <c r="V233" i="6"/>
  <c r="W233" i="6"/>
  <c r="Y234" i="6"/>
  <c r="Z234" i="6"/>
  <c r="AA234" i="6"/>
  <c r="AB234" i="6"/>
  <c r="AC235" i="6"/>
  <c r="AD235" i="6"/>
  <c r="AE235" i="6"/>
  <c r="AF236" i="6"/>
  <c r="AG236" i="6"/>
  <c r="AF237" i="6"/>
  <c r="AG237" i="6"/>
  <c r="AH238" i="6"/>
  <c r="U243" i="6"/>
  <c r="V243" i="6"/>
  <c r="W243" i="6"/>
  <c r="S243" i="6"/>
  <c r="Y244" i="6"/>
  <c r="Z244" i="6"/>
  <c r="AA244" i="6"/>
  <c r="AB244" i="6"/>
  <c r="AC245" i="6"/>
  <c r="AD245" i="6"/>
  <c r="AE245" i="6"/>
  <c r="AF246" i="6"/>
  <c r="AG246" i="6"/>
  <c r="AG247" i="6"/>
  <c r="AF247" i="6"/>
  <c r="AH248" i="6"/>
  <c r="S253" i="6"/>
  <c r="T253" i="6"/>
  <c r="U253" i="6"/>
  <c r="V253" i="6"/>
  <c r="W253" i="6"/>
  <c r="Y254" i="6"/>
  <c r="Z254" i="6"/>
  <c r="AA254" i="6"/>
  <c r="AB254" i="6"/>
  <c r="AC255" i="6"/>
  <c r="AD255" i="6"/>
  <c r="AE255" i="6"/>
  <c r="AF256" i="6"/>
  <c r="AG256" i="6"/>
  <c r="AH257" i="6"/>
  <c r="S261" i="6"/>
  <c r="T261" i="6"/>
  <c r="U261" i="6"/>
  <c r="V261" i="6"/>
  <c r="W261" i="6"/>
  <c r="Y262" i="6"/>
  <c r="Z262" i="6"/>
  <c r="AA262" i="6"/>
  <c r="AB262" i="6"/>
  <c r="Y263" i="6"/>
  <c r="Z263" i="6"/>
  <c r="AA263" i="6"/>
  <c r="AB263" i="6"/>
  <c r="AC264" i="6"/>
  <c r="AD264" i="6"/>
  <c r="AE264" i="6"/>
  <c r="AF265" i="6"/>
  <c r="AG265" i="6"/>
  <c r="AH266" i="6"/>
  <c r="S270" i="6"/>
  <c r="T270" i="6"/>
  <c r="U270" i="6"/>
  <c r="V270" i="6"/>
  <c r="W270" i="6"/>
  <c r="U271" i="6"/>
  <c r="V271" i="6"/>
  <c r="W271" i="6"/>
  <c r="S271" i="6"/>
  <c r="T271" i="6"/>
  <c r="AA272" i="6"/>
  <c r="AB272" i="6"/>
  <c r="Y272" i="6"/>
  <c r="Z272" i="6"/>
  <c r="AC273" i="6"/>
  <c r="AD273" i="6"/>
  <c r="AE273" i="6"/>
  <c r="AF274" i="6"/>
  <c r="AG274" i="6"/>
  <c r="AH275" i="6"/>
  <c r="U279" i="6"/>
  <c r="V279" i="6"/>
  <c r="W279" i="6"/>
  <c r="S279" i="6"/>
  <c r="T279" i="6"/>
  <c r="Y280" i="6"/>
  <c r="Z280" i="6"/>
  <c r="AA280" i="6"/>
  <c r="AB280" i="6"/>
  <c r="AC281" i="6"/>
  <c r="AD281" i="6"/>
  <c r="AE281" i="6"/>
  <c r="AF282" i="6"/>
  <c r="AG282" i="6"/>
  <c r="AH283" i="6"/>
  <c r="U287" i="6"/>
  <c r="V287" i="6"/>
  <c r="W287" i="6"/>
  <c r="S287" i="6"/>
  <c r="T287" i="6"/>
  <c r="Y288" i="6"/>
  <c r="Z288" i="6"/>
  <c r="AA288" i="6"/>
  <c r="AB288" i="6"/>
  <c r="AC289" i="6"/>
  <c r="AD289" i="6"/>
  <c r="AE289" i="6"/>
  <c r="AF290" i="6"/>
  <c r="AG290" i="6"/>
  <c r="AH291" i="6"/>
  <c r="U295" i="6"/>
  <c r="V295" i="6"/>
  <c r="W295" i="6"/>
  <c r="S295" i="6"/>
  <c r="T295" i="6"/>
  <c r="Y296" i="6"/>
  <c r="Z296" i="6"/>
  <c r="AA296" i="6"/>
  <c r="AB296" i="6"/>
  <c r="AC297" i="6"/>
  <c r="AD297" i="6"/>
  <c r="AE297" i="6"/>
  <c r="AF298" i="6"/>
  <c r="AG298" i="6"/>
  <c r="AH299" i="6"/>
  <c r="U303" i="6"/>
  <c r="V303" i="6"/>
  <c r="W303" i="6"/>
  <c r="S303" i="6"/>
  <c r="T303" i="6"/>
  <c r="Y304" i="6"/>
  <c r="Z304" i="6"/>
  <c r="AA304" i="6"/>
  <c r="AB304" i="6"/>
  <c r="AC305" i="6"/>
  <c r="AD305" i="6"/>
  <c r="AE305" i="6"/>
  <c r="AF306" i="6"/>
  <c r="AG306" i="6"/>
  <c r="AH307" i="6"/>
  <c r="U311" i="6"/>
  <c r="V311" i="6"/>
  <c r="W311" i="6"/>
  <c r="S311" i="6"/>
  <c r="T311" i="6"/>
  <c r="Y312" i="6"/>
  <c r="Z312" i="6"/>
  <c r="AA312" i="6"/>
  <c r="AB312" i="6"/>
  <c r="AC313" i="6"/>
  <c r="AD313" i="6"/>
  <c r="AE313" i="6"/>
  <c r="AF314" i="6"/>
  <c r="AG314" i="6"/>
  <c r="AH315" i="6"/>
  <c r="U319" i="6"/>
  <c r="V319" i="6"/>
  <c r="W319" i="6"/>
  <c r="S319" i="6"/>
  <c r="T319" i="6"/>
  <c r="Y320" i="6"/>
  <c r="Z320" i="6"/>
  <c r="AA320" i="6"/>
  <c r="AB320" i="6"/>
  <c r="AC321" i="6"/>
  <c r="AD321" i="6"/>
  <c r="AE321" i="6"/>
  <c r="AF322" i="6"/>
  <c r="AG322" i="6"/>
  <c r="AH323" i="6"/>
  <c r="U327" i="6"/>
  <c r="V327" i="6"/>
  <c r="W327" i="6"/>
  <c r="S327" i="6"/>
  <c r="T327" i="6"/>
  <c r="Y328" i="6"/>
  <c r="Z328" i="6"/>
  <c r="AA328" i="6"/>
  <c r="AB328" i="6"/>
  <c r="Y329" i="6"/>
  <c r="Z329" i="6"/>
  <c r="AA329" i="6"/>
  <c r="AB329" i="6"/>
  <c r="AC330" i="6"/>
  <c r="AD330" i="6"/>
  <c r="AE330" i="6"/>
  <c r="AG331" i="6"/>
  <c r="AF331" i="6"/>
  <c r="AH332" i="6"/>
  <c r="S337" i="6"/>
  <c r="T337" i="6"/>
  <c r="U337" i="6"/>
  <c r="V337" i="6"/>
  <c r="W337" i="6"/>
  <c r="AB338" i="6"/>
  <c r="Y338" i="6"/>
  <c r="Z338" i="6"/>
  <c r="AA338" i="6"/>
  <c r="AC339" i="6"/>
  <c r="AD339" i="6"/>
  <c r="AE339" i="6"/>
  <c r="AF340" i="6"/>
  <c r="AG340" i="6"/>
  <c r="AH341" i="6"/>
  <c r="S345" i="6"/>
  <c r="T345" i="6"/>
  <c r="U345" i="6"/>
  <c r="V345" i="6"/>
  <c r="W345" i="6"/>
  <c r="AB346" i="6"/>
  <c r="Y346" i="6"/>
  <c r="Z346" i="6"/>
  <c r="AA346" i="6"/>
  <c r="AC347" i="6"/>
  <c r="AD347" i="6"/>
  <c r="AE347" i="6"/>
  <c r="AF348" i="6"/>
  <c r="AG348" i="6"/>
  <c r="AF349" i="6"/>
  <c r="AG349" i="6"/>
  <c r="AH350" i="6"/>
  <c r="S354" i="6"/>
  <c r="T354" i="6"/>
  <c r="U354" i="6"/>
  <c r="V354" i="6"/>
  <c r="W354" i="6"/>
  <c r="U355" i="6"/>
  <c r="V355" i="6"/>
  <c r="W355" i="6"/>
  <c r="S355" i="6"/>
  <c r="T355" i="6"/>
  <c r="Z356" i="6"/>
  <c r="AA356" i="6"/>
  <c r="AB356" i="6"/>
  <c r="Y356" i="6"/>
  <c r="Y357" i="6"/>
  <c r="Z357" i="6"/>
  <c r="AA357" i="6"/>
  <c r="AB357" i="6"/>
  <c r="AC358" i="6"/>
  <c r="AD358" i="6"/>
  <c r="AE358" i="6"/>
  <c r="AG359" i="6"/>
  <c r="AF359" i="6"/>
  <c r="AH360" i="6"/>
  <c r="S365" i="6"/>
  <c r="T365" i="6"/>
  <c r="U365" i="6"/>
  <c r="V365" i="6"/>
  <c r="W365" i="6"/>
  <c r="Y366" i="6"/>
  <c r="Z366" i="6"/>
  <c r="AA366" i="6"/>
  <c r="AB366" i="6"/>
  <c r="AC367" i="6"/>
  <c r="AD367" i="6"/>
  <c r="AE367" i="6"/>
  <c r="AF368" i="6"/>
  <c r="AG368" i="6"/>
  <c r="AF369" i="6"/>
  <c r="AG369" i="6"/>
  <c r="AH370" i="6"/>
  <c r="AH371" i="6"/>
  <c r="U375" i="6"/>
  <c r="V375" i="6"/>
  <c r="W375" i="6"/>
  <c r="S375" i="6"/>
  <c r="T375" i="6"/>
  <c r="Y376" i="6"/>
  <c r="Z376" i="6"/>
  <c r="AA376" i="6"/>
  <c r="AB376" i="6"/>
  <c r="AC377" i="6"/>
  <c r="AD377" i="6"/>
  <c r="AE377" i="6"/>
  <c r="AG378" i="6"/>
  <c r="AF378" i="6"/>
  <c r="AH379" i="6"/>
  <c r="W384" i="6"/>
  <c r="S384" i="6"/>
  <c r="T384" i="6"/>
  <c r="U384" i="6"/>
  <c r="V384" i="6"/>
  <c r="Y385" i="6"/>
  <c r="Z385" i="6"/>
  <c r="AA385" i="6"/>
  <c r="AB385" i="6"/>
  <c r="AC386" i="6"/>
  <c r="AD386" i="6"/>
  <c r="AE386" i="6"/>
  <c r="AF387" i="6"/>
  <c r="AG387" i="6"/>
  <c r="AH388" i="6"/>
  <c r="AH389" i="6"/>
  <c r="S393" i="6"/>
  <c r="T393" i="6"/>
  <c r="U393" i="6"/>
  <c r="V393" i="6"/>
  <c r="W393" i="6"/>
  <c r="AB394" i="6"/>
  <c r="Y394" i="6"/>
  <c r="Z394" i="6"/>
  <c r="AA394" i="6"/>
  <c r="AC395" i="6"/>
  <c r="AD395" i="6"/>
  <c r="AE395" i="6"/>
  <c r="AC396" i="6"/>
  <c r="AD396" i="6"/>
  <c r="AE396" i="6"/>
  <c r="AF397" i="6"/>
  <c r="AG397" i="6"/>
  <c r="AH398" i="6"/>
  <c r="S402" i="6"/>
  <c r="T402" i="6"/>
  <c r="U402" i="6"/>
  <c r="V402" i="6"/>
  <c r="W402" i="6"/>
  <c r="Y403" i="6"/>
  <c r="Z403" i="6"/>
  <c r="AA403" i="6"/>
  <c r="AB403" i="6"/>
  <c r="AC404" i="6"/>
  <c r="AD404" i="6"/>
  <c r="AE404" i="6"/>
  <c r="AC405" i="6"/>
  <c r="AD405" i="6"/>
  <c r="AE405" i="6"/>
  <c r="AC406" i="6"/>
  <c r="AD406" i="6"/>
  <c r="AE406" i="6"/>
  <c r="AF407" i="6"/>
  <c r="AG407" i="6"/>
  <c r="AH408" i="6"/>
  <c r="W412" i="6"/>
  <c r="S412" i="6"/>
  <c r="T412" i="6"/>
  <c r="U412" i="6"/>
  <c r="V412" i="6"/>
  <c r="S413" i="6"/>
  <c r="T413" i="6"/>
  <c r="U413" i="6"/>
  <c r="V413" i="6"/>
  <c r="W413" i="6"/>
  <c r="S414" i="6"/>
  <c r="T414" i="6"/>
  <c r="U414" i="6"/>
  <c r="V414" i="6"/>
  <c r="W414" i="6"/>
  <c r="AA415" i="6"/>
  <c r="AB415" i="6"/>
  <c r="Y415" i="6"/>
  <c r="Z415" i="6"/>
  <c r="AC416" i="6"/>
  <c r="AD416" i="6"/>
  <c r="AE416" i="6"/>
  <c r="AF417" i="6"/>
  <c r="AG417" i="6"/>
  <c r="AH418" i="6"/>
  <c r="W424" i="6"/>
  <c r="S424" i="6"/>
  <c r="T424" i="6"/>
  <c r="U424" i="6"/>
  <c r="Y425" i="6"/>
  <c r="Z425" i="6"/>
  <c r="AA425" i="6"/>
  <c r="AB425" i="6"/>
  <c r="AC426" i="6"/>
  <c r="AD426" i="6"/>
  <c r="AE426" i="6"/>
  <c r="AF427" i="6"/>
  <c r="AG427" i="6"/>
  <c r="AH428" i="6"/>
  <c r="S434" i="6"/>
  <c r="T434" i="6"/>
  <c r="U434" i="6"/>
  <c r="V434" i="6"/>
  <c r="W434" i="6"/>
  <c r="Y435" i="6"/>
  <c r="Z435" i="6"/>
  <c r="AA435" i="6"/>
  <c r="AB435" i="6"/>
  <c r="AC436" i="6"/>
  <c r="AD436" i="6"/>
  <c r="AE436" i="6"/>
  <c r="AF437" i="6"/>
  <c r="AG437" i="6"/>
  <c r="AH438" i="6"/>
  <c r="S442" i="6"/>
  <c r="T442" i="6"/>
  <c r="U442" i="6"/>
  <c r="V442" i="6"/>
  <c r="W442" i="6"/>
  <c r="Y443" i="6"/>
  <c r="Z443" i="6"/>
  <c r="AA443" i="6"/>
  <c r="AB443" i="6"/>
  <c r="AC444" i="6"/>
  <c r="AD444" i="6"/>
  <c r="AE444" i="6"/>
  <c r="AC445" i="6"/>
  <c r="AD445" i="6"/>
  <c r="AE445" i="6"/>
  <c r="AF446" i="6"/>
  <c r="AG446" i="6"/>
  <c r="AH447" i="6"/>
  <c r="U451" i="6"/>
  <c r="V451" i="6"/>
  <c r="W451" i="6"/>
  <c r="S451" i="6"/>
  <c r="T451" i="6"/>
  <c r="Z452" i="6"/>
  <c r="AA452" i="6"/>
  <c r="AB452" i="6"/>
  <c r="Y452" i="6"/>
  <c r="AC453" i="6"/>
  <c r="AD453" i="6"/>
  <c r="AE453" i="6"/>
  <c r="AF454" i="6"/>
  <c r="AG454" i="6"/>
  <c r="AF455" i="6"/>
  <c r="AG455" i="6"/>
  <c r="AH456" i="6"/>
  <c r="S461" i="6"/>
  <c r="T461" i="6"/>
  <c r="U461" i="6"/>
  <c r="V461" i="6"/>
  <c r="W461" i="6"/>
  <c r="S462" i="6"/>
  <c r="T462" i="6"/>
  <c r="U462" i="6"/>
  <c r="V462" i="6"/>
  <c r="W462" i="6"/>
  <c r="AA463" i="6"/>
  <c r="AB463" i="6"/>
  <c r="Y463" i="6"/>
  <c r="Z463" i="6"/>
  <c r="AC464" i="6"/>
  <c r="AD464" i="6"/>
  <c r="AE464" i="6"/>
  <c r="AF465" i="6"/>
  <c r="AG465" i="6"/>
  <c r="AH466" i="6"/>
  <c r="AH467" i="6"/>
  <c r="S473" i="6"/>
  <c r="T473" i="6"/>
  <c r="U473" i="6"/>
  <c r="V473" i="6"/>
  <c r="W473" i="6"/>
  <c r="AB474" i="6"/>
  <c r="Y474" i="6"/>
  <c r="Z474" i="6"/>
  <c r="AA474" i="6"/>
  <c r="Y475" i="6"/>
  <c r="Z475" i="6"/>
  <c r="AA475" i="6"/>
  <c r="AB475" i="6"/>
  <c r="Z476" i="6"/>
  <c r="AA476" i="6"/>
  <c r="AB476" i="6"/>
  <c r="Y476" i="6"/>
  <c r="AC477" i="6"/>
  <c r="AD477" i="6"/>
  <c r="AE477" i="6"/>
  <c r="AF478" i="6"/>
  <c r="AG478" i="6"/>
  <c r="AH479" i="6"/>
  <c r="W484" i="6"/>
  <c r="S484" i="6"/>
  <c r="T484" i="6"/>
  <c r="U484" i="6"/>
  <c r="V484" i="6"/>
  <c r="S485" i="6"/>
  <c r="T485" i="6"/>
  <c r="U485" i="6"/>
  <c r="V485" i="6"/>
  <c r="W485" i="6"/>
  <c r="Y486" i="6"/>
  <c r="AB486" i="6"/>
  <c r="Z486" i="6"/>
  <c r="AA486" i="6"/>
  <c r="AC487" i="6"/>
  <c r="AD487" i="6"/>
  <c r="AE487" i="6"/>
  <c r="AG488" i="6"/>
  <c r="AF488" i="6"/>
  <c r="AF489" i="6"/>
  <c r="AG489" i="6"/>
  <c r="AH490" i="6"/>
  <c r="W495" i="6"/>
  <c r="S495" i="6"/>
  <c r="T495" i="6"/>
  <c r="U495" i="6"/>
  <c r="Z496" i="6"/>
  <c r="AA496" i="6"/>
  <c r="AB496" i="6"/>
  <c r="Y496" i="6"/>
  <c r="AC497" i="6"/>
  <c r="AD497" i="6"/>
  <c r="AE497" i="6"/>
  <c r="AF498" i="6"/>
  <c r="AG498" i="6"/>
  <c r="AH499" i="6"/>
  <c r="AH500" i="6"/>
  <c r="S505" i="6"/>
  <c r="T505" i="6"/>
  <c r="U505" i="6"/>
  <c r="V505" i="6"/>
  <c r="W505" i="6"/>
  <c r="Y506" i="6"/>
  <c r="Z506" i="6"/>
  <c r="AA506" i="6"/>
  <c r="AB506" i="6"/>
  <c r="AC507" i="6"/>
  <c r="AD507" i="6"/>
  <c r="AE507" i="6"/>
  <c r="AF508" i="6"/>
  <c r="AG508" i="6"/>
  <c r="AF509" i="6"/>
  <c r="AG509" i="6"/>
  <c r="AF510" i="6"/>
  <c r="AG510" i="6"/>
  <c r="AH511" i="6"/>
  <c r="S516" i="6"/>
  <c r="T516" i="6"/>
  <c r="U516" i="6"/>
  <c r="V516" i="6"/>
  <c r="W516" i="6"/>
  <c r="S517" i="6"/>
  <c r="T517" i="6"/>
  <c r="U517" i="6"/>
  <c r="V517" i="6"/>
  <c r="W517" i="6"/>
  <c r="AB518" i="6"/>
  <c r="Z518" i="6"/>
  <c r="Y518" i="6"/>
  <c r="AA518" i="6"/>
  <c r="AC519" i="6"/>
  <c r="AD519" i="6"/>
  <c r="AE519" i="6"/>
  <c r="AG520" i="6"/>
  <c r="AF520" i="6"/>
  <c r="AH521" i="6"/>
  <c r="S525" i="6"/>
  <c r="T525" i="6"/>
  <c r="U525" i="6"/>
  <c r="V525" i="6"/>
  <c r="W525" i="6"/>
  <c r="AB526" i="6"/>
  <c r="Z526" i="6"/>
  <c r="Y526" i="6"/>
  <c r="AA526" i="6"/>
  <c r="AC527" i="6"/>
  <c r="AD527" i="6"/>
  <c r="AE527" i="6"/>
  <c r="AG528" i="6"/>
  <c r="AF528" i="6"/>
  <c r="U578" i="6"/>
  <c r="AG590" i="6"/>
  <c r="AF590" i="6"/>
  <c r="AH591" i="6"/>
  <c r="W595" i="6"/>
  <c r="S595" i="6"/>
  <c r="T595" i="6"/>
  <c r="U595" i="6"/>
  <c r="S596" i="6"/>
  <c r="T596" i="6"/>
  <c r="U596" i="6"/>
  <c r="V596" i="6"/>
  <c r="W596" i="6"/>
  <c r="Y597" i="6"/>
  <c r="Z597" i="6"/>
  <c r="AA597" i="6"/>
  <c r="AB597" i="6"/>
  <c r="AC598" i="6"/>
  <c r="AD598" i="6"/>
  <c r="AE598" i="6"/>
  <c r="AG599" i="6"/>
  <c r="AF599" i="6"/>
  <c r="AH600" i="6"/>
  <c r="S604" i="6"/>
  <c r="T604" i="6"/>
  <c r="U604" i="6"/>
  <c r="V604" i="6"/>
  <c r="W604" i="6"/>
  <c r="Y605" i="6"/>
  <c r="Z605" i="6"/>
  <c r="AA605" i="6"/>
  <c r="AB605" i="6"/>
  <c r="AC606" i="6"/>
  <c r="AD606" i="6"/>
  <c r="AE606" i="6"/>
  <c r="AC607" i="6"/>
  <c r="AD607" i="6"/>
  <c r="AE607" i="6"/>
  <c r="AF608" i="6"/>
  <c r="AG608" i="6"/>
  <c r="AH609" i="6"/>
  <c r="S613" i="6"/>
  <c r="T613" i="6"/>
  <c r="U613" i="6"/>
  <c r="V613" i="6"/>
  <c r="W613" i="6"/>
  <c r="AB614" i="6"/>
  <c r="Z614" i="6"/>
  <c r="Y614" i="6"/>
  <c r="AA614" i="6"/>
  <c r="AC615" i="6"/>
  <c r="AD615" i="6"/>
  <c r="AE615" i="6"/>
  <c r="AF616" i="6"/>
  <c r="AG616" i="6"/>
  <c r="AH617" i="6"/>
  <c r="S621" i="6"/>
  <c r="T621" i="6"/>
  <c r="U621" i="6"/>
  <c r="V621" i="6"/>
  <c r="W621" i="6"/>
  <c r="AB622" i="6"/>
  <c r="Z622" i="6"/>
  <c r="Y622" i="6"/>
  <c r="AA622" i="6"/>
  <c r="AC623" i="6"/>
  <c r="AD623" i="6"/>
  <c r="AE623" i="6"/>
  <c r="AC624" i="6"/>
  <c r="AD624" i="6"/>
  <c r="AE624" i="6"/>
  <c r="AF625" i="6"/>
  <c r="AG625" i="6"/>
  <c r="AH626" i="6"/>
  <c r="AH703" i="6"/>
  <c r="V751" i="6"/>
  <c r="V687" i="6"/>
  <c r="V655" i="6"/>
  <c r="T634" i="6"/>
  <c r="V591" i="6"/>
  <c r="T506" i="6"/>
  <c r="V495" i="6"/>
  <c r="T467" i="6"/>
  <c r="V296" i="6"/>
  <c r="T211" i="6"/>
  <c r="Z563" i="6"/>
  <c r="AA80" i="6"/>
  <c r="AB80" i="6"/>
  <c r="Y80" i="6"/>
  <c r="Z80" i="6"/>
  <c r="AF166" i="6"/>
  <c r="AG166" i="6"/>
  <c r="AD4" i="6"/>
  <c r="AE4" i="6"/>
  <c r="AC4" i="6"/>
  <c r="AC5" i="6"/>
  <c r="AD5" i="6"/>
  <c r="AE5" i="6"/>
  <c r="AC6" i="6"/>
  <c r="AD6" i="6"/>
  <c r="AE6" i="6"/>
  <c r="AF7" i="6"/>
  <c r="AG7" i="6"/>
  <c r="AH8" i="6"/>
  <c r="S12" i="6"/>
  <c r="U12" i="6"/>
  <c r="T12" i="6"/>
  <c r="V12" i="6"/>
  <c r="W12" i="6"/>
  <c r="S13" i="6"/>
  <c r="T13" i="6"/>
  <c r="U13" i="6"/>
  <c r="W13" i="6"/>
  <c r="V13" i="6"/>
  <c r="Y14" i="6"/>
  <c r="Z14" i="6"/>
  <c r="AA14" i="6"/>
  <c r="AB14" i="6"/>
  <c r="AC15" i="6"/>
  <c r="AD15" i="6"/>
  <c r="AE15" i="6"/>
  <c r="AF16" i="6"/>
  <c r="AG16" i="6"/>
  <c r="AH17" i="6"/>
  <c r="S21" i="6"/>
  <c r="T21" i="6"/>
  <c r="U21" i="6"/>
  <c r="W21" i="6"/>
  <c r="V21" i="6"/>
  <c r="Y22" i="6"/>
  <c r="Z22" i="6"/>
  <c r="AA22" i="6"/>
  <c r="AB22" i="6"/>
  <c r="AC23" i="6"/>
  <c r="AD23" i="6"/>
  <c r="AE23" i="6"/>
  <c r="AF24" i="6"/>
  <c r="AG24" i="6"/>
  <c r="AH25" i="6"/>
  <c r="S29" i="6"/>
  <c r="T29" i="6"/>
  <c r="U29" i="6"/>
  <c r="W29" i="6"/>
  <c r="V29" i="6"/>
  <c r="Y30" i="6"/>
  <c r="Z30" i="6"/>
  <c r="AA30" i="6"/>
  <c r="AB30" i="6"/>
  <c r="AC31" i="6"/>
  <c r="AD31" i="6"/>
  <c r="AE31" i="6"/>
  <c r="AF32" i="6"/>
  <c r="AG32" i="6"/>
  <c r="AH33" i="6"/>
  <c r="S37" i="6"/>
  <c r="T37" i="6"/>
  <c r="U37" i="6"/>
  <c r="W37" i="6"/>
  <c r="V37" i="6"/>
  <c r="Y38" i="6"/>
  <c r="Z38" i="6"/>
  <c r="AA38" i="6"/>
  <c r="AB38" i="6"/>
  <c r="Y39" i="6"/>
  <c r="Z39" i="6"/>
  <c r="AA39" i="6"/>
  <c r="AB39" i="6"/>
  <c r="AC40" i="6"/>
  <c r="AD40" i="6"/>
  <c r="AE40" i="6"/>
  <c r="AF41" i="6"/>
  <c r="AG41" i="6"/>
  <c r="AH42" i="6"/>
  <c r="T46" i="6"/>
  <c r="U46" i="6"/>
  <c r="V46" i="6"/>
  <c r="W46" i="6"/>
  <c r="S46" i="6"/>
  <c r="Y47" i="6"/>
  <c r="Z47" i="6"/>
  <c r="AA47" i="6"/>
  <c r="AB47" i="6"/>
  <c r="AC48" i="6"/>
  <c r="AD48" i="6"/>
  <c r="AE48" i="6"/>
  <c r="AF49" i="6"/>
  <c r="AG49" i="6"/>
  <c r="AH50" i="6"/>
  <c r="T54" i="6"/>
  <c r="U54" i="6"/>
  <c r="V54" i="6"/>
  <c r="W54" i="6"/>
  <c r="S54" i="6"/>
  <c r="V55" i="6"/>
  <c r="W55" i="6"/>
  <c r="S55" i="6"/>
  <c r="T55" i="6"/>
  <c r="U55" i="6"/>
  <c r="AA56" i="6"/>
  <c r="AB56" i="6"/>
  <c r="Y56" i="6"/>
  <c r="Z56" i="6"/>
  <c r="AC57" i="6"/>
  <c r="AD57" i="6"/>
  <c r="AE57" i="6"/>
  <c r="AG58" i="6"/>
  <c r="AF58" i="6"/>
  <c r="AH59" i="6"/>
  <c r="V63" i="6"/>
  <c r="W63" i="6"/>
  <c r="S63" i="6"/>
  <c r="T63" i="6"/>
  <c r="U63" i="6"/>
  <c r="AA64" i="6"/>
  <c r="AB64" i="6"/>
  <c r="Y64" i="6"/>
  <c r="Z64" i="6"/>
  <c r="AC65" i="6"/>
  <c r="AD65" i="6"/>
  <c r="AE65" i="6"/>
  <c r="AG66" i="6"/>
  <c r="AF66" i="6"/>
  <c r="AH67" i="6"/>
  <c r="V71" i="6"/>
  <c r="W71" i="6"/>
  <c r="S71" i="6"/>
  <c r="T71" i="6"/>
  <c r="U71" i="6"/>
  <c r="S72" i="6"/>
  <c r="U72" i="6"/>
  <c r="T72" i="6"/>
  <c r="V72" i="6"/>
  <c r="W72" i="6"/>
  <c r="S73" i="6"/>
  <c r="T73" i="6"/>
  <c r="U73" i="6"/>
  <c r="W73" i="6"/>
  <c r="V73" i="6"/>
  <c r="Y74" i="6"/>
  <c r="Z74" i="6"/>
  <c r="AA74" i="6"/>
  <c r="AB74" i="6"/>
  <c r="AC75" i="6"/>
  <c r="AD75" i="6"/>
  <c r="AE75" i="6"/>
  <c r="AG76" i="6"/>
  <c r="AF76" i="6"/>
  <c r="AH77" i="6"/>
  <c r="S81" i="6"/>
  <c r="T81" i="6"/>
  <c r="U81" i="6"/>
  <c r="W81" i="6"/>
  <c r="V81" i="6"/>
  <c r="Y82" i="6"/>
  <c r="Z82" i="6"/>
  <c r="AA82" i="6"/>
  <c r="AB82" i="6"/>
  <c r="AC83" i="6"/>
  <c r="AD83" i="6"/>
  <c r="AE83" i="6"/>
  <c r="AC84" i="6"/>
  <c r="AD84" i="6"/>
  <c r="AE84" i="6"/>
  <c r="AF85" i="6"/>
  <c r="AG85" i="6"/>
  <c r="AH86" i="6"/>
  <c r="T90" i="6"/>
  <c r="U90" i="6"/>
  <c r="V90" i="6"/>
  <c r="W90" i="6"/>
  <c r="S90" i="6"/>
  <c r="AB91" i="6"/>
  <c r="Y91" i="6"/>
  <c r="Z91" i="6"/>
  <c r="AA91" i="6"/>
  <c r="AC92" i="6"/>
  <c r="AD92" i="6"/>
  <c r="AE92" i="6"/>
  <c r="AF93" i="6"/>
  <c r="AG93" i="6"/>
  <c r="AH94" i="6"/>
  <c r="AH95" i="6"/>
  <c r="V99" i="6"/>
  <c r="W99" i="6"/>
  <c r="S99" i="6"/>
  <c r="T99" i="6"/>
  <c r="U99" i="6"/>
  <c r="Y100" i="6"/>
  <c r="Z100" i="6"/>
  <c r="AA100" i="6"/>
  <c r="AB100" i="6"/>
  <c r="AC101" i="6"/>
  <c r="AD101" i="6"/>
  <c r="AE101" i="6"/>
  <c r="AF102" i="6"/>
  <c r="AG102" i="6"/>
  <c r="AF103" i="6"/>
  <c r="AG103" i="6"/>
  <c r="AH104" i="6"/>
  <c r="W108" i="6"/>
  <c r="S108" i="6"/>
  <c r="T108" i="6"/>
  <c r="U108" i="6"/>
  <c r="V108" i="6"/>
  <c r="Z109" i="6"/>
  <c r="AA109" i="6"/>
  <c r="AB109" i="6"/>
  <c r="Y109" i="6"/>
  <c r="AC110" i="6"/>
  <c r="AD110" i="6"/>
  <c r="AE110" i="6"/>
  <c r="AF111" i="6"/>
  <c r="AG111" i="6"/>
  <c r="AH112" i="6"/>
  <c r="S117" i="6"/>
  <c r="T117" i="6"/>
  <c r="U117" i="6"/>
  <c r="V117" i="6"/>
  <c r="W117" i="6"/>
  <c r="Y118" i="6"/>
  <c r="Z118" i="6"/>
  <c r="AA118" i="6"/>
  <c r="AB118" i="6"/>
  <c r="Y119" i="6"/>
  <c r="Z119" i="6"/>
  <c r="AA119" i="6"/>
  <c r="AB119" i="6"/>
  <c r="AC120" i="6"/>
  <c r="AD120" i="6"/>
  <c r="AE120" i="6"/>
  <c r="AC121" i="6"/>
  <c r="AD121" i="6"/>
  <c r="AE121" i="6"/>
  <c r="AG122" i="6"/>
  <c r="AF122" i="6"/>
  <c r="AH123" i="6"/>
  <c r="U127" i="6"/>
  <c r="V127" i="6"/>
  <c r="W127" i="6"/>
  <c r="S127" i="6"/>
  <c r="T127" i="6"/>
  <c r="AA128" i="6"/>
  <c r="AB128" i="6"/>
  <c r="Y128" i="6"/>
  <c r="Z128" i="6"/>
  <c r="Y129" i="6"/>
  <c r="Z129" i="6"/>
  <c r="AA129" i="6"/>
  <c r="AB129" i="6"/>
  <c r="AC130" i="6"/>
  <c r="AD130" i="6"/>
  <c r="AE130" i="6"/>
  <c r="AF131" i="6"/>
  <c r="AG131" i="6"/>
  <c r="AG132" i="6"/>
  <c r="AF132" i="6"/>
  <c r="AH133" i="6"/>
  <c r="S137" i="6"/>
  <c r="T137" i="6"/>
  <c r="U137" i="6"/>
  <c r="V137" i="6"/>
  <c r="W137" i="6"/>
  <c r="Y138" i="6"/>
  <c r="Z138" i="6"/>
  <c r="AA138" i="6"/>
  <c r="AB138" i="6"/>
  <c r="AC139" i="6"/>
  <c r="AD139" i="6"/>
  <c r="AE139" i="6"/>
  <c r="AG140" i="6"/>
  <c r="AF140" i="6"/>
  <c r="AF141" i="6"/>
  <c r="AG141" i="6"/>
  <c r="AH142" i="6"/>
  <c r="S146" i="6"/>
  <c r="T146" i="6"/>
  <c r="U146" i="6"/>
  <c r="V146" i="6"/>
  <c r="W146" i="6"/>
  <c r="AB147" i="6"/>
  <c r="Y147" i="6"/>
  <c r="Z147" i="6"/>
  <c r="AA147" i="6"/>
  <c r="AC148" i="6"/>
  <c r="AD148" i="6"/>
  <c r="AE148" i="6"/>
  <c r="AC149" i="6"/>
  <c r="AD149" i="6"/>
  <c r="AE149" i="6"/>
  <c r="AF150" i="6"/>
  <c r="AG150" i="6"/>
  <c r="AH151" i="6"/>
  <c r="W156" i="6"/>
  <c r="S156" i="6"/>
  <c r="T156" i="6"/>
  <c r="U156" i="6"/>
  <c r="V156" i="6"/>
  <c r="Z157" i="6"/>
  <c r="AA157" i="6"/>
  <c r="AB157" i="6"/>
  <c r="Y157" i="6"/>
  <c r="Y158" i="6"/>
  <c r="Z158" i="6"/>
  <c r="AA158" i="6"/>
  <c r="AB158" i="6"/>
  <c r="AC159" i="6"/>
  <c r="AD159" i="6"/>
  <c r="AE159" i="6"/>
  <c r="AF160" i="6"/>
  <c r="AG160" i="6"/>
  <c r="AG161" i="6"/>
  <c r="AF161" i="6"/>
  <c r="AH162" i="6"/>
  <c r="U167" i="6"/>
  <c r="V167" i="6"/>
  <c r="W167" i="6"/>
  <c r="S167" i="6"/>
  <c r="T167" i="6"/>
  <c r="AA168" i="6"/>
  <c r="AB168" i="6"/>
  <c r="Y168" i="6"/>
  <c r="Z168" i="6"/>
  <c r="Y169" i="6"/>
  <c r="Z169" i="6"/>
  <c r="AA169" i="6"/>
  <c r="AB169" i="6"/>
  <c r="AC170" i="6"/>
  <c r="AD170" i="6"/>
  <c r="AE170" i="6"/>
  <c r="AF171" i="6"/>
  <c r="AG171" i="6"/>
  <c r="AH172" i="6"/>
  <c r="W176" i="6"/>
  <c r="S176" i="6"/>
  <c r="T176" i="6"/>
  <c r="U176" i="6"/>
  <c r="V176" i="6"/>
  <c r="S177" i="6"/>
  <c r="T177" i="6"/>
  <c r="U177" i="6"/>
  <c r="V177" i="6"/>
  <c r="W177" i="6"/>
  <c r="Y178" i="6"/>
  <c r="Z178" i="6"/>
  <c r="AA178" i="6"/>
  <c r="AB178" i="6"/>
  <c r="AC179" i="6"/>
  <c r="AD179" i="6"/>
  <c r="AE179" i="6"/>
  <c r="AG180" i="6"/>
  <c r="AF180" i="6"/>
  <c r="AF181" i="6"/>
  <c r="AG181" i="6"/>
  <c r="AF182" i="6"/>
  <c r="AG182" i="6"/>
  <c r="AH183" i="6"/>
  <c r="W188" i="6"/>
  <c r="S188" i="6"/>
  <c r="T188" i="6"/>
  <c r="U188" i="6"/>
  <c r="V188" i="6"/>
  <c r="Z189" i="6"/>
  <c r="AA189" i="6"/>
  <c r="AB189" i="6"/>
  <c r="Y189" i="6"/>
  <c r="AC190" i="6"/>
  <c r="AD190" i="6"/>
  <c r="AE190" i="6"/>
  <c r="AG191" i="6"/>
  <c r="AF191" i="6"/>
  <c r="AH192" i="6"/>
  <c r="AH193" i="6"/>
  <c r="S198" i="6"/>
  <c r="T198" i="6"/>
  <c r="U198" i="6"/>
  <c r="V198" i="6"/>
  <c r="W198" i="6"/>
  <c r="Y199" i="6"/>
  <c r="Z199" i="6"/>
  <c r="AA199" i="6"/>
  <c r="AB199" i="6"/>
  <c r="AC200" i="6"/>
  <c r="AD200" i="6"/>
  <c r="AE200" i="6"/>
  <c r="AC201" i="6"/>
  <c r="AD201" i="6"/>
  <c r="AE201" i="6"/>
  <c r="AF202" i="6"/>
  <c r="AG202" i="6"/>
  <c r="AH203" i="6"/>
  <c r="W208" i="6"/>
  <c r="S208" i="6"/>
  <c r="T208" i="6"/>
  <c r="U208" i="6"/>
  <c r="V208" i="6"/>
  <c r="S209" i="6"/>
  <c r="T209" i="6"/>
  <c r="U209" i="6"/>
  <c r="V209" i="6"/>
  <c r="W209" i="6"/>
  <c r="Y210" i="6"/>
  <c r="Z210" i="6"/>
  <c r="AA210" i="6"/>
  <c r="AB210" i="6"/>
  <c r="AC211" i="6"/>
  <c r="AD211" i="6"/>
  <c r="AE211" i="6"/>
  <c r="AF212" i="6"/>
  <c r="AG212" i="6"/>
  <c r="AF213" i="6"/>
  <c r="AG213" i="6"/>
  <c r="AH214" i="6"/>
  <c r="U219" i="6"/>
  <c r="V219" i="6"/>
  <c r="W219" i="6"/>
  <c r="S219" i="6"/>
  <c r="T219" i="6"/>
  <c r="Y220" i="6"/>
  <c r="Z220" i="6"/>
  <c r="AA220" i="6"/>
  <c r="AB220" i="6"/>
  <c r="Z221" i="6"/>
  <c r="AA221" i="6"/>
  <c r="AB221" i="6"/>
  <c r="Y221" i="6"/>
  <c r="AC222" i="6"/>
  <c r="AD222" i="6"/>
  <c r="AE222" i="6"/>
  <c r="AG223" i="6"/>
  <c r="AF223" i="6"/>
  <c r="AH224" i="6"/>
  <c r="AH225" i="6"/>
  <c r="U231" i="6"/>
  <c r="V231" i="6"/>
  <c r="W231" i="6"/>
  <c r="S231" i="6"/>
  <c r="T231" i="6"/>
  <c r="AA232" i="6"/>
  <c r="AB232" i="6"/>
  <c r="Y232" i="6"/>
  <c r="Z232" i="6"/>
  <c r="Y233" i="6"/>
  <c r="Z233" i="6"/>
  <c r="AA233" i="6"/>
  <c r="AB233" i="6"/>
  <c r="AC234" i="6"/>
  <c r="AD234" i="6"/>
  <c r="AE234" i="6"/>
  <c r="AG235" i="6"/>
  <c r="AF235" i="6"/>
  <c r="AH236" i="6"/>
  <c r="AH237" i="6"/>
  <c r="S242" i="6"/>
  <c r="T242" i="6"/>
  <c r="U242" i="6"/>
  <c r="V242" i="6"/>
  <c r="W242" i="6"/>
  <c r="AB243" i="6"/>
  <c r="Y243" i="6"/>
  <c r="Z243" i="6"/>
  <c r="AA243" i="6"/>
  <c r="AC244" i="6"/>
  <c r="AD244" i="6"/>
  <c r="AE244" i="6"/>
  <c r="AF245" i="6"/>
  <c r="AG245" i="6"/>
  <c r="AH246" i="6"/>
  <c r="AH247" i="6"/>
  <c r="W252" i="6"/>
  <c r="S252" i="6"/>
  <c r="T252" i="6"/>
  <c r="U252" i="6"/>
  <c r="V252" i="6"/>
  <c r="Z253" i="6"/>
  <c r="AA253" i="6"/>
  <c r="AB253" i="6"/>
  <c r="Y253" i="6"/>
  <c r="AC254" i="6"/>
  <c r="AD254" i="6"/>
  <c r="AE254" i="6"/>
  <c r="AG255" i="6"/>
  <c r="AF255" i="6"/>
  <c r="AH256" i="6"/>
  <c r="W260" i="6"/>
  <c r="S260" i="6"/>
  <c r="T260" i="6"/>
  <c r="U260" i="6"/>
  <c r="V260" i="6"/>
  <c r="Z261" i="6"/>
  <c r="AA261" i="6"/>
  <c r="AB261" i="6"/>
  <c r="Y261" i="6"/>
  <c r="AC262" i="6"/>
  <c r="AD262" i="6"/>
  <c r="AE262" i="6"/>
  <c r="AC263" i="6"/>
  <c r="AD263" i="6"/>
  <c r="AE263" i="6"/>
  <c r="AF264" i="6"/>
  <c r="AG264" i="6"/>
  <c r="AH265" i="6"/>
  <c r="S269" i="6"/>
  <c r="T269" i="6"/>
  <c r="U269" i="6"/>
  <c r="V269" i="6"/>
  <c r="W269" i="6"/>
  <c r="Y270" i="6"/>
  <c r="Z270" i="6"/>
  <c r="AA270" i="6"/>
  <c r="AB270" i="6"/>
  <c r="Y271" i="6"/>
  <c r="Z271" i="6"/>
  <c r="AA271" i="6"/>
  <c r="AB271" i="6"/>
  <c r="AC272" i="6"/>
  <c r="AD272" i="6"/>
  <c r="AE272" i="6"/>
  <c r="AF273" i="6"/>
  <c r="AG273" i="6"/>
  <c r="AH274" i="6"/>
  <c r="S278" i="6"/>
  <c r="T278" i="6"/>
  <c r="U278" i="6"/>
  <c r="V278" i="6"/>
  <c r="W278" i="6"/>
  <c r="AA279" i="6"/>
  <c r="AB279" i="6"/>
  <c r="Y279" i="6"/>
  <c r="Z279" i="6"/>
  <c r="AC280" i="6"/>
  <c r="AD280" i="6"/>
  <c r="AE280" i="6"/>
  <c r="AF281" i="6"/>
  <c r="AG281" i="6"/>
  <c r="AH282" i="6"/>
  <c r="S286" i="6"/>
  <c r="T286" i="6"/>
  <c r="U286" i="6"/>
  <c r="V286" i="6"/>
  <c r="W286" i="6"/>
  <c r="AA287" i="6"/>
  <c r="AB287" i="6"/>
  <c r="Y287" i="6"/>
  <c r="Z287" i="6"/>
  <c r="AC288" i="6"/>
  <c r="AD288" i="6"/>
  <c r="AE288" i="6"/>
  <c r="AF289" i="6"/>
  <c r="AG289" i="6"/>
  <c r="AH290" i="6"/>
  <c r="S294" i="6"/>
  <c r="T294" i="6"/>
  <c r="U294" i="6"/>
  <c r="V294" i="6"/>
  <c r="W294" i="6"/>
  <c r="AA295" i="6"/>
  <c r="AB295" i="6"/>
  <c r="Y295" i="6"/>
  <c r="Z295" i="6"/>
  <c r="AC296" i="6"/>
  <c r="AD296" i="6"/>
  <c r="AE296" i="6"/>
  <c r="AF297" i="6"/>
  <c r="AG297" i="6"/>
  <c r="AH298" i="6"/>
  <c r="S302" i="6"/>
  <c r="T302" i="6"/>
  <c r="U302" i="6"/>
  <c r="V302" i="6"/>
  <c r="W302" i="6"/>
  <c r="AA303" i="6"/>
  <c r="AB303" i="6"/>
  <c r="Y303" i="6"/>
  <c r="Z303" i="6"/>
  <c r="AC304" i="6"/>
  <c r="AD304" i="6"/>
  <c r="AE304" i="6"/>
  <c r="AF305" i="6"/>
  <c r="AG305" i="6"/>
  <c r="AH306" i="6"/>
  <c r="S310" i="6"/>
  <c r="T310" i="6"/>
  <c r="U310" i="6"/>
  <c r="V310" i="6"/>
  <c r="W310" i="6"/>
  <c r="AA311" i="6"/>
  <c r="AB311" i="6"/>
  <c r="Y311" i="6"/>
  <c r="Z311" i="6"/>
  <c r="AC312" i="6"/>
  <c r="AD312" i="6"/>
  <c r="AE312" i="6"/>
  <c r="AF313" i="6"/>
  <c r="AG313" i="6"/>
  <c r="AH314" i="6"/>
  <c r="S318" i="6"/>
  <c r="T318" i="6"/>
  <c r="U318" i="6"/>
  <c r="V318" i="6"/>
  <c r="W318" i="6"/>
  <c r="AA319" i="6"/>
  <c r="AB319" i="6"/>
  <c r="Y319" i="6"/>
  <c r="Z319" i="6"/>
  <c r="AC320" i="6"/>
  <c r="AD320" i="6"/>
  <c r="AE320" i="6"/>
  <c r="AF321" i="6"/>
  <c r="AG321" i="6"/>
  <c r="AH322" i="6"/>
  <c r="S326" i="6"/>
  <c r="T326" i="6"/>
  <c r="U326" i="6"/>
  <c r="V326" i="6"/>
  <c r="W326" i="6"/>
  <c r="AA327" i="6"/>
  <c r="AB327" i="6"/>
  <c r="Y327" i="6"/>
  <c r="Z327" i="6"/>
  <c r="AC328" i="6"/>
  <c r="AD328" i="6"/>
  <c r="AE328" i="6"/>
  <c r="AC329" i="6"/>
  <c r="AD329" i="6"/>
  <c r="AE329" i="6"/>
  <c r="AF330" i="6"/>
  <c r="AG330" i="6"/>
  <c r="AH331" i="6"/>
  <c r="W336" i="6"/>
  <c r="S336" i="6"/>
  <c r="T336" i="6"/>
  <c r="U336" i="6"/>
  <c r="V336" i="6"/>
  <c r="Y337" i="6"/>
  <c r="Z337" i="6"/>
  <c r="AA337" i="6"/>
  <c r="AB337" i="6"/>
  <c r="AC338" i="6"/>
  <c r="AD338" i="6"/>
  <c r="AE338" i="6"/>
  <c r="AG339" i="6"/>
  <c r="AF339" i="6"/>
  <c r="AH340" i="6"/>
  <c r="W344" i="6"/>
  <c r="S344" i="6"/>
  <c r="T344" i="6"/>
  <c r="U344" i="6"/>
  <c r="V344" i="6"/>
  <c r="Y345" i="6"/>
  <c r="Z345" i="6"/>
  <c r="AA345" i="6"/>
  <c r="AB345" i="6"/>
  <c r="AC346" i="6"/>
  <c r="AD346" i="6"/>
  <c r="AE346" i="6"/>
  <c r="AG347" i="6"/>
  <c r="AF347" i="6"/>
  <c r="AH348" i="6"/>
  <c r="AH349" i="6"/>
  <c r="S353" i="6"/>
  <c r="T353" i="6"/>
  <c r="U353" i="6"/>
  <c r="V353" i="6"/>
  <c r="W353" i="6"/>
  <c r="AB354" i="6"/>
  <c r="Y354" i="6"/>
  <c r="Z354" i="6"/>
  <c r="AA354" i="6"/>
  <c r="Y355" i="6"/>
  <c r="Z355" i="6"/>
  <c r="AA355" i="6"/>
  <c r="AB355" i="6"/>
  <c r="AC356" i="6"/>
  <c r="AD356" i="6"/>
  <c r="AE356" i="6"/>
  <c r="AC357" i="6"/>
  <c r="AD357" i="6"/>
  <c r="AE357" i="6"/>
  <c r="AF358" i="6"/>
  <c r="AG358" i="6"/>
  <c r="AH359" i="6"/>
  <c r="W364" i="6"/>
  <c r="S364" i="6"/>
  <c r="T364" i="6"/>
  <c r="U364" i="6"/>
  <c r="V364" i="6"/>
  <c r="Y365" i="6"/>
  <c r="Z365" i="6"/>
  <c r="AA365" i="6"/>
  <c r="AB365" i="6"/>
  <c r="AC366" i="6"/>
  <c r="AD366" i="6"/>
  <c r="AE366" i="6"/>
  <c r="AG367" i="6"/>
  <c r="AF367" i="6"/>
  <c r="AH368" i="6"/>
  <c r="AH369" i="6"/>
  <c r="S374" i="6"/>
  <c r="T374" i="6"/>
  <c r="U374" i="6"/>
  <c r="V374" i="6"/>
  <c r="W374" i="6"/>
  <c r="AA375" i="6"/>
  <c r="AB375" i="6"/>
  <c r="Y375" i="6"/>
  <c r="Z375" i="6"/>
  <c r="AC376" i="6"/>
  <c r="AD376" i="6"/>
  <c r="AE376" i="6"/>
  <c r="AF377" i="6"/>
  <c r="AG377" i="6"/>
  <c r="AH378" i="6"/>
  <c r="U383" i="6"/>
  <c r="V383" i="6"/>
  <c r="W383" i="6"/>
  <c r="S383" i="6"/>
  <c r="T383" i="6"/>
  <c r="Y384" i="6"/>
  <c r="Z384" i="6"/>
  <c r="AA384" i="6"/>
  <c r="AB384" i="6"/>
  <c r="AC385" i="6"/>
  <c r="AD385" i="6"/>
  <c r="AE385" i="6"/>
  <c r="AF386" i="6"/>
  <c r="AG386" i="6"/>
  <c r="AH387" i="6"/>
  <c r="W392" i="6"/>
  <c r="S392" i="6"/>
  <c r="T392" i="6"/>
  <c r="U392" i="6"/>
  <c r="Y393" i="6"/>
  <c r="Z393" i="6"/>
  <c r="AA393" i="6"/>
  <c r="AB393" i="6"/>
  <c r="AC394" i="6"/>
  <c r="AD394" i="6"/>
  <c r="AE394" i="6"/>
  <c r="AF395" i="6"/>
  <c r="AG395" i="6"/>
  <c r="AF396" i="6"/>
  <c r="AG396" i="6"/>
  <c r="AH397" i="6"/>
  <c r="S401" i="6"/>
  <c r="T401" i="6"/>
  <c r="U401" i="6"/>
  <c r="V401" i="6"/>
  <c r="W401" i="6"/>
  <c r="AB402" i="6"/>
  <c r="Y402" i="6"/>
  <c r="Z402" i="6"/>
  <c r="AA402" i="6"/>
  <c r="AC403" i="6"/>
  <c r="AD403" i="6"/>
  <c r="AE403" i="6"/>
  <c r="AF404" i="6"/>
  <c r="AG404" i="6"/>
  <c r="AF405" i="6"/>
  <c r="AG405" i="6"/>
  <c r="AF406" i="6"/>
  <c r="AG406" i="6"/>
  <c r="AH407" i="6"/>
  <c r="U411" i="6"/>
  <c r="V411" i="6"/>
  <c r="W411" i="6"/>
  <c r="S411" i="6"/>
  <c r="T411" i="6"/>
  <c r="Z412" i="6"/>
  <c r="AA412" i="6"/>
  <c r="AB412" i="6"/>
  <c r="Y412" i="6"/>
  <c r="Y413" i="6"/>
  <c r="Z413" i="6"/>
  <c r="AA413" i="6"/>
  <c r="AB413" i="6"/>
  <c r="Y414" i="6"/>
  <c r="Z414" i="6"/>
  <c r="AA414" i="6"/>
  <c r="AB414" i="6"/>
  <c r="AC415" i="6"/>
  <c r="AD415" i="6"/>
  <c r="AE415" i="6"/>
  <c r="AG416" i="6"/>
  <c r="AF416" i="6"/>
  <c r="AH417" i="6"/>
  <c r="U423" i="6"/>
  <c r="V423" i="6"/>
  <c r="W423" i="6"/>
  <c r="S423" i="6"/>
  <c r="T423" i="6"/>
  <c r="Y424" i="6"/>
  <c r="Z424" i="6"/>
  <c r="AA424" i="6"/>
  <c r="AB424" i="6"/>
  <c r="AC425" i="6"/>
  <c r="AD425" i="6"/>
  <c r="AE425" i="6"/>
  <c r="AF426" i="6"/>
  <c r="AG426" i="6"/>
  <c r="AH427" i="6"/>
  <c r="S433" i="6"/>
  <c r="T433" i="6"/>
  <c r="U433" i="6"/>
  <c r="V433" i="6"/>
  <c r="W433" i="6"/>
  <c r="AB434" i="6"/>
  <c r="Y434" i="6"/>
  <c r="Z434" i="6"/>
  <c r="AA434" i="6"/>
  <c r="AC435" i="6"/>
  <c r="AD435" i="6"/>
  <c r="AE435" i="6"/>
  <c r="AF436" i="6"/>
  <c r="AG436" i="6"/>
  <c r="AH437" i="6"/>
  <c r="S441" i="6"/>
  <c r="T441" i="6"/>
  <c r="U441" i="6"/>
  <c r="V441" i="6"/>
  <c r="W441" i="6"/>
  <c r="AB442" i="6"/>
  <c r="Y442" i="6"/>
  <c r="Z442" i="6"/>
  <c r="AA442" i="6"/>
  <c r="AC443" i="6"/>
  <c r="AD443" i="6"/>
  <c r="AE443" i="6"/>
  <c r="AF444" i="6"/>
  <c r="AG444" i="6"/>
  <c r="AF445" i="6"/>
  <c r="AG445" i="6"/>
  <c r="AH446" i="6"/>
  <c r="S450" i="6"/>
  <c r="T450" i="6"/>
  <c r="U450" i="6"/>
  <c r="V450" i="6"/>
  <c r="W450" i="6"/>
  <c r="Y451" i="6"/>
  <c r="Z451" i="6"/>
  <c r="AA451" i="6"/>
  <c r="AB451" i="6"/>
  <c r="AC452" i="6"/>
  <c r="AD452" i="6"/>
  <c r="AE452" i="6"/>
  <c r="AF453" i="6"/>
  <c r="AG453" i="6"/>
  <c r="AH454" i="6"/>
  <c r="AH455" i="6"/>
  <c r="W460" i="6"/>
  <c r="S460" i="6"/>
  <c r="T460" i="6"/>
  <c r="U460" i="6"/>
  <c r="V460" i="6"/>
  <c r="Y461" i="6"/>
  <c r="Z461" i="6"/>
  <c r="AA461" i="6"/>
  <c r="AB461" i="6"/>
  <c r="Y462" i="6"/>
  <c r="Z462" i="6"/>
  <c r="AA462" i="6"/>
  <c r="AB462" i="6"/>
  <c r="AC463" i="6"/>
  <c r="AD463" i="6"/>
  <c r="AE463" i="6"/>
  <c r="AG464" i="6"/>
  <c r="AF464" i="6"/>
  <c r="AH465" i="6"/>
  <c r="W472" i="6"/>
  <c r="S472" i="6"/>
  <c r="T472" i="6"/>
  <c r="U472" i="6"/>
  <c r="V472" i="6"/>
  <c r="Y473" i="6"/>
  <c r="Z473" i="6"/>
  <c r="AA473" i="6"/>
  <c r="AB473" i="6"/>
  <c r="AC474" i="6"/>
  <c r="AD474" i="6"/>
  <c r="AE474" i="6"/>
  <c r="AC475" i="6"/>
  <c r="AD475" i="6"/>
  <c r="AE475" i="6"/>
  <c r="AC476" i="6"/>
  <c r="AD476" i="6"/>
  <c r="AE476" i="6"/>
  <c r="AF477" i="6"/>
  <c r="AG477" i="6"/>
  <c r="AH478" i="6"/>
  <c r="S482" i="6"/>
  <c r="T482" i="6"/>
  <c r="U482" i="6"/>
  <c r="V482" i="6"/>
  <c r="W482" i="6"/>
  <c r="U483" i="6"/>
  <c r="V483" i="6"/>
  <c r="W483" i="6"/>
  <c r="S483" i="6"/>
  <c r="T483" i="6"/>
  <c r="Z484" i="6"/>
  <c r="AA484" i="6"/>
  <c r="AB484" i="6"/>
  <c r="Y484" i="6"/>
  <c r="Y485" i="6"/>
  <c r="Z485" i="6"/>
  <c r="AA485" i="6"/>
  <c r="AB485" i="6"/>
  <c r="AC486" i="6"/>
  <c r="AD486" i="6"/>
  <c r="AE486" i="6"/>
  <c r="AF487" i="6"/>
  <c r="AG487" i="6"/>
  <c r="AH488" i="6"/>
  <c r="AH489" i="6"/>
  <c r="U494" i="6"/>
  <c r="V494" i="6"/>
  <c r="W494" i="6"/>
  <c r="S494" i="6"/>
  <c r="Y495" i="6"/>
  <c r="Z495" i="6"/>
  <c r="AA495" i="6"/>
  <c r="AB495" i="6"/>
  <c r="AC496" i="6"/>
  <c r="AD496" i="6"/>
  <c r="AE496" i="6"/>
  <c r="AF497" i="6"/>
  <c r="AG497" i="6"/>
  <c r="AH498" i="6"/>
  <c r="S504" i="6"/>
  <c r="T504" i="6"/>
  <c r="U504" i="6"/>
  <c r="V504" i="6"/>
  <c r="W504" i="6"/>
  <c r="Y505" i="6"/>
  <c r="AA505" i="6"/>
  <c r="Z505" i="6"/>
  <c r="AB505" i="6"/>
  <c r="AC506" i="6"/>
  <c r="AD506" i="6"/>
  <c r="AE506" i="6"/>
  <c r="AF507" i="6"/>
  <c r="AG507" i="6"/>
  <c r="AH508" i="6"/>
  <c r="AH509" i="6"/>
  <c r="AH510" i="6"/>
  <c r="U514" i="6"/>
  <c r="V514" i="6"/>
  <c r="W514" i="6"/>
  <c r="S514" i="6"/>
  <c r="W515" i="6"/>
  <c r="S515" i="6"/>
  <c r="T515" i="6"/>
  <c r="U515" i="6"/>
  <c r="Y516" i="6"/>
  <c r="Z516" i="6"/>
  <c r="AB516" i="6"/>
  <c r="AA516" i="6"/>
  <c r="Y517" i="6"/>
  <c r="Z517" i="6"/>
  <c r="AA517" i="6"/>
  <c r="AB517" i="6"/>
  <c r="AC518" i="6"/>
  <c r="AD518" i="6"/>
  <c r="AE518" i="6"/>
  <c r="AF519" i="6"/>
  <c r="AG519" i="6"/>
  <c r="AH520" i="6"/>
  <c r="AF589" i="6"/>
  <c r="AG589" i="6"/>
  <c r="AF692" i="6"/>
  <c r="AG692" i="6"/>
  <c r="AH693" i="6"/>
  <c r="S697" i="6"/>
  <c r="T697" i="6"/>
  <c r="U697" i="6"/>
  <c r="V697" i="6"/>
  <c r="W697" i="6"/>
  <c r="U698" i="6"/>
  <c r="V698" i="6"/>
  <c r="W698" i="6"/>
  <c r="S698" i="6"/>
  <c r="Z699" i="6"/>
  <c r="AA699" i="6"/>
  <c r="AB699" i="6"/>
  <c r="Y699" i="6"/>
  <c r="AC700" i="6"/>
  <c r="AD700" i="6"/>
  <c r="AE700" i="6"/>
  <c r="AF701" i="6"/>
  <c r="AG701" i="6"/>
  <c r="AH702" i="6"/>
  <c r="T654" i="6"/>
  <c r="V579" i="6"/>
  <c r="T526" i="6"/>
  <c r="V515" i="6"/>
  <c r="T494" i="6"/>
  <c r="V456" i="6"/>
  <c r="T371" i="6"/>
  <c r="V200" i="6"/>
  <c r="AH84" i="6"/>
  <c r="AH167" i="6"/>
  <c r="AG4" i="6"/>
  <c r="AF4" i="6"/>
  <c r="AF5" i="6"/>
  <c r="AG5" i="6"/>
  <c r="AF6" i="6"/>
  <c r="AG6" i="6"/>
  <c r="AH7" i="6"/>
  <c r="V11" i="6"/>
  <c r="W11" i="6"/>
  <c r="S11" i="6"/>
  <c r="T11" i="6"/>
  <c r="U11" i="6"/>
  <c r="Y12" i="6"/>
  <c r="Z12" i="6"/>
  <c r="AA12" i="6"/>
  <c r="AB12" i="6"/>
  <c r="AB13" i="6"/>
  <c r="Y13" i="6"/>
  <c r="Z13" i="6"/>
  <c r="AA13" i="6"/>
  <c r="AC14" i="6"/>
  <c r="AD14" i="6"/>
  <c r="AE14" i="6"/>
  <c r="AF15" i="6"/>
  <c r="AG15" i="6"/>
  <c r="AH16" i="6"/>
  <c r="S20" i="6"/>
  <c r="U20" i="6"/>
  <c r="V20" i="6"/>
  <c r="W20" i="6"/>
  <c r="T20" i="6"/>
  <c r="AB21" i="6"/>
  <c r="Y21" i="6"/>
  <c r="Z21" i="6"/>
  <c r="AA21" i="6"/>
  <c r="AC22" i="6"/>
  <c r="AD22" i="6"/>
  <c r="AE22" i="6"/>
  <c r="AF23" i="6"/>
  <c r="AG23" i="6"/>
  <c r="AH24" i="6"/>
  <c r="S28" i="6"/>
  <c r="U28" i="6"/>
  <c r="T28" i="6"/>
  <c r="V28" i="6"/>
  <c r="W28" i="6"/>
  <c r="AB29" i="6"/>
  <c r="Y29" i="6"/>
  <c r="Z29" i="6"/>
  <c r="AA29" i="6"/>
  <c r="AC30" i="6"/>
  <c r="AD30" i="6"/>
  <c r="AE30" i="6"/>
  <c r="AF31" i="6"/>
  <c r="AG31" i="6"/>
  <c r="AH32" i="6"/>
  <c r="S36" i="6"/>
  <c r="U36" i="6"/>
  <c r="T36" i="6"/>
  <c r="V36" i="6"/>
  <c r="W36" i="6"/>
  <c r="Z37" i="6"/>
  <c r="AA37" i="6"/>
  <c r="AB37" i="6"/>
  <c r="Y37" i="6"/>
  <c r="AC38" i="6"/>
  <c r="AD38" i="6"/>
  <c r="AE38" i="6"/>
  <c r="AC39" i="6"/>
  <c r="AD39" i="6"/>
  <c r="AE39" i="6"/>
  <c r="AF40" i="6"/>
  <c r="AG40" i="6"/>
  <c r="AH41" i="6"/>
  <c r="S45" i="6"/>
  <c r="T45" i="6"/>
  <c r="U45" i="6"/>
  <c r="W45" i="6"/>
  <c r="V45" i="6"/>
  <c r="Y46" i="6"/>
  <c r="Z46" i="6"/>
  <c r="AA46" i="6"/>
  <c r="AB46" i="6"/>
  <c r="AC47" i="6"/>
  <c r="AD47" i="6"/>
  <c r="AE47" i="6"/>
  <c r="AF48" i="6"/>
  <c r="AG48" i="6"/>
  <c r="AH49" i="6"/>
  <c r="S53" i="6"/>
  <c r="T53" i="6"/>
  <c r="U53" i="6"/>
  <c r="W53" i="6"/>
  <c r="V53" i="6"/>
  <c r="Y54" i="6"/>
  <c r="Z54" i="6"/>
  <c r="AA54" i="6"/>
  <c r="AB54" i="6"/>
  <c r="Y55" i="6"/>
  <c r="Z55" i="6"/>
  <c r="AA55" i="6"/>
  <c r="AB55" i="6"/>
  <c r="AC56" i="6"/>
  <c r="AD56" i="6"/>
  <c r="AE56" i="6"/>
  <c r="AF57" i="6"/>
  <c r="AG57" i="6"/>
  <c r="AH58" i="6"/>
  <c r="T62" i="6"/>
  <c r="U62" i="6"/>
  <c r="V62" i="6"/>
  <c r="W62" i="6"/>
  <c r="S62" i="6"/>
  <c r="Y63" i="6"/>
  <c r="Z63" i="6"/>
  <c r="AA63" i="6"/>
  <c r="AB63" i="6"/>
  <c r="AC64" i="6"/>
  <c r="AD64" i="6"/>
  <c r="AE64" i="6"/>
  <c r="AF65" i="6"/>
  <c r="AG65" i="6"/>
  <c r="AH66" i="6"/>
  <c r="T70" i="6"/>
  <c r="U70" i="6"/>
  <c r="V70" i="6"/>
  <c r="W70" i="6"/>
  <c r="S70" i="6"/>
  <c r="Y71" i="6"/>
  <c r="Z71" i="6"/>
  <c r="AA71" i="6"/>
  <c r="AB71" i="6"/>
  <c r="AA72" i="6"/>
  <c r="AB72" i="6"/>
  <c r="Y72" i="6"/>
  <c r="Z72" i="6"/>
  <c r="Y73" i="6"/>
  <c r="Z73" i="6"/>
  <c r="AA73" i="6"/>
  <c r="AB73" i="6"/>
  <c r="AC74" i="6"/>
  <c r="AD74" i="6"/>
  <c r="AE74" i="6"/>
  <c r="AF75" i="6"/>
  <c r="AG75" i="6"/>
  <c r="AH76" i="6"/>
  <c r="S80" i="6"/>
  <c r="U80" i="6"/>
  <c r="W80" i="6"/>
  <c r="T80" i="6"/>
  <c r="Y81" i="6"/>
  <c r="Z81" i="6"/>
  <c r="AA81" i="6"/>
  <c r="AB81" i="6"/>
  <c r="AC82" i="6"/>
  <c r="AD82" i="6"/>
  <c r="AE82" i="6"/>
  <c r="AF83" i="6"/>
  <c r="AG83" i="6"/>
  <c r="AG84" i="6"/>
  <c r="AF84" i="6"/>
  <c r="AH85" i="6"/>
  <c r="S89" i="6"/>
  <c r="T89" i="6"/>
  <c r="U89" i="6"/>
  <c r="W89" i="6"/>
  <c r="V89" i="6"/>
  <c r="Y90" i="6"/>
  <c r="Z90" i="6"/>
  <c r="AA90" i="6"/>
  <c r="AB90" i="6"/>
  <c r="AC91" i="6"/>
  <c r="AD91" i="6"/>
  <c r="AE91" i="6"/>
  <c r="AG92" i="6"/>
  <c r="AF92" i="6"/>
  <c r="AH93" i="6"/>
  <c r="T98" i="6"/>
  <c r="U98" i="6"/>
  <c r="V98" i="6"/>
  <c r="W98" i="6"/>
  <c r="S98" i="6"/>
  <c r="AB99" i="6"/>
  <c r="Y99" i="6"/>
  <c r="Z99" i="6"/>
  <c r="AA99" i="6"/>
  <c r="AC100" i="6"/>
  <c r="AD100" i="6"/>
  <c r="AE100" i="6"/>
  <c r="AF101" i="6"/>
  <c r="AG101" i="6"/>
  <c r="AH102" i="6"/>
  <c r="AH103" i="6"/>
  <c r="U107" i="6"/>
  <c r="V107" i="6"/>
  <c r="W107" i="6"/>
  <c r="S107" i="6"/>
  <c r="T107" i="6"/>
  <c r="Y108" i="6"/>
  <c r="Z108" i="6"/>
  <c r="AA108" i="6"/>
  <c r="AB108" i="6"/>
  <c r="AC109" i="6"/>
  <c r="AD109" i="6"/>
  <c r="AE109" i="6"/>
  <c r="AF110" i="6"/>
  <c r="AG110" i="6"/>
  <c r="AH111" i="6"/>
  <c r="U115" i="6"/>
  <c r="V115" i="6"/>
  <c r="W115" i="6"/>
  <c r="S115" i="6"/>
  <c r="W116" i="6"/>
  <c r="S116" i="6"/>
  <c r="T116" i="6"/>
  <c r="U116" i="6"/>
  <c r="V116" i="6"/>
  <c r="Z117" i="6"/>
  <c r="AA117" i="6"/>
  <c r="AB117" i="6"/>
  <c r="Y117" i="6"/>
  <c r="AC118" i="6"/>
  <c r="AD118" i="6"/>
  <c r="AE118" i="6"/>
  <c r="AC119" i="6"/>
  <c r="AD119" i="6"/>
  <c r="AE119" i="6"/>
  <c r="AF120" i="6"/>
  <c r="AG120" i="6"/>
  <c r="AF121" i="6"/>
  <c r="AG121" i="6"/>
  <c r="AH122" i="6"/>
  <c r="S126" i="6"/>
  <c r="T126" i="6"/>
  <c r="U126" i="6"/>
  <c r="V126" i="6"/>
  <c r="W126" i="6"/>
  <c r="Y127" i="6"/>
  <c r="Z127" i="6"/>
  <c r="AA127" i="6"/>
  <c r="AB127" i="6"/>
  <c r="AC128" i="6"/>
  <c r="AD128" i="6"/>
  <c r="AE128" i="6"/>
  <c r="AC129" i="6"/>
  <c r="AD129" i="6"/>
  <c r="AE129" i="6"/>
  <c r="AG130" i="6"/>
  <c r="AF130" i="6"/>
  <c r="AH131" i="6"/>
  <c r="AH132" i="6"/>
  <c r="W136" i="6"/>
  <c r="S136" i="6"/>
  <c r="T136" i="6"/>
  <c r="U136" i="6"/>
  <c r="Y137" i="6"/>
  <c r="Z137" i="6"/>
  <c r="AA137" i="6"/>
  <c r="AB137" i="6"/>
  <c r="AC138" i="6"/>
  <c r="AD138" i="6"/>
  <c r="AE138" i="6"/>
  <c r="AF139" i="6"/>
  <c r="AG139" i="6"/>
  <c r="AH140" i="6"/>
  <c r="AH141" i="6"/>
  <c r="S145" i="6"/>
  <c r="T145" i="6"/>
  <c r="U145" i="6"/>
  <c r="V145" i="6"/>
  <c r="W145" i="6"/>
  <c r="Y146" i="6"/>
  <c r="Z146" i="6"/>
  <c r="AA146" i="6"/>
  <c r="AB146" i="6"/>
  <c r="AC147" i="6"/>
  <c r="AD147" i="6"/>
  <c r="AE147" i="6"/>
  <c r="AG148" i="6"/>
  <c r="AF148" i="6"/>
  <c r="AF149" i="6"/>
  <c r="AG149" i="6"/>
  <c r="AH150" i="6"/>
  <c r="U155" i="6"/>
  <c r="V155" i="6"/>
  <c r="W155" i="6"/>
  <c r="S155" i="6"/>
  <c r="T155" i="6"/>
  <c r="Y156" i="6"/>
  <c r="Z156" i="6"/>
  <c r="AA156" i="6"/>
  <c r="AB156" i="6"/>
  <c r="AC157" i="6"/>
  <c r="AD157" i="6"/>
  <c r="AE157" i="6"/>
  <c r="AC158" i="6"/>
  <c r="AD158" i="6"/>
  <c r="AE158" i="6"/>
  <c r="AF159" i="6"/>
  <c r="AG159" i="6"/>
  <c r="AH160" i="6"/>
  <c r="AH161" i="6"/>
  <c r="S166" i="6"/>
  <c r="T166" i="6"/>
  <c r="U166" i="6"/>
  <c r="V166" i="6"/>
  <c r="W166" i="6"/>
  <c r="Y167" i="6"/>
  <c r="Z167" i="6"/>
  <c r="AA167" i="6"/>
  <c r="AB167" i="6"/>
  <c r="AC168" i="6"/>
  <c r="AD168" i="6"/>
  <c r="AE168" i="6"/>
  <c r="AC169" i="6"/>
  <c r="AD169" i="6"/>
  <c r="AE169" i="6"/>
  <c r="AG170" i="6"/>
  <c r="AF170" i="6"/>
  <c r="AH171" i="6"/>
  <c r="U175" i="6"/>
  <c r="V175" i="6"/>
  <c r="W175" i="6"/>
  <c r="S175" i="6"/>
  <c r="T175" i="6"/>
  <c r="AA176" i="6"/>
  <c r="AB176" i="6"/>
  <c r="Y176" i="6"/>
  <c r="Z176" i="6"/>
  <c r="Y177" i="6"/>
  <c r="Z177" i="6"/>
  <c r="AA177" i="6"/>
  <c r="AB177" i="6"/>
  <c r="AC178" i="6"/>
  <c r="AD178" i="6"/>
  <c r="AE178" i="6"/>
  <c r="AF179" i="6"/>
  <c r="AG179" i="6"/>
  <c r="AH180" i="6"/>
  <c r="AH181" i="6"/>
  <c r="AH182" i="6"/>
  <c r="U187" i="6"/>
  <c r="V187" i="6"/>
  <c r="W187" i="6"/>
  <c r="S187" i="6"/>
  <c r="T187" i="6"/>
  <c r="Y188" i="6"/>
  <c r="Z188" i="6"/>
  <c r="AA188" i="6"/>
  <c r="AB188" i="6"/>
  <c r="AC189" i="6"/>
  <c r="AD189" i="6"/>
  <c r="AE189" i="6"/>
  <c r="AF190" i="6"/>
  <c r="AG190" i="6"/>
  <c r="AH191" i="6"/>
  <c r="W196" i="6"/>
  <c r="S196" i="6"/>
  <c r="T196" i="6"/>
  <c r="U196" i="6"/>
  <c r="V196" i="6"/>
  <c r="S197" i="6"/>
  <c r="T197" i="6"/>
  <c r="U197" i="6"/>
  <c r="V197" i="6"/>
  <c r="W197" i="6"/>
  <c r="Y198" i="6"/>
  <c r="Z198" i="6"/>
  <c r="AA198" i="6"/>
  <c r="AB198" i="6"/>
  <c r="AC199" i="6"/>
  <c r="AD199" i="6"/>
  <c r="AE199" i="6"/>
  <c r="AF200" i="6"/>
  <c r="AG200" i="6"/>
  <c r="AF201" i="6"/>
  <c r="AG201" i="6"/>
  <c r="AH202" i="6"/>
  <c r="U207" i="6"/>
  <c r="V207" i="6"/>
  <c r="W207" i="6"/>
  <c r="S207" i="6"/>
  <c r="T207" i="6"/>
  <c r="AA208" i="6"/>
  <c r="AB208" i="6"/>
  <c r="Y208" i="6"/>
  <c r="Z208" i="6"/>
  <c r="Y209" i="6"/>
  <c r="Z209" i="6"/>
  <c r="AA209" i="6"/>
  <c r="AB209" i="6"/>
  <c r="AC210" i="6"/>
  <c r="AD210" i="6"/>
  <c r="AE210" i="6"/>
  <c r="AG211" i="6"/>
  <c r="AF211" i="6"/>
  <c r="AH212" i="6"/>
  <c r="AH213" i="6"/>
  <c r="S218" i="6"/>
  <c r="T218" i="6"/>
  <c r="U218" i="6"/>
  <c r="V218" i="6"/>
  <c r="W218" i="6"/>
  <c r="AB219" i="6"/>
  <c r="Y219" i="6"/>
  <c r="Z219" i="6"/>
  <c r="AA219" i="6"/>
  <c r="AC220" i="6"/>
  <c r="AD220" i="6"/>
  <c r="AE220" i="6"/>
  <c r="AC221" i="6"/>
  <c r="AD221" i="6"/>
  <c r="AE221" i="6"/>
  <c r="AF222" i="6"/>
  <c r="AG222" i="6"/>
  <c r="AH223" i="6"/>
  <c r="W228" i="6"/>
  <c r="S228" i="6"/>
  <c r="T228" i="6"/>
  <c r="U228" i="6"/>
  <c r="V228" i="6"/>
  <c r="S229" i="6"/>
  <c r="T229" i="6"/>
  <c r="U229" i="6"/>
  <c r="V229" i="6"/>
  <c r="W229" i="6"/>
  <c r="S230" i="6"/>
  <c r="T230" i="6"/>
  <c r="U230" i="6"/>
  <c r="V230" i="6"/>
  <c r="W230" i="6"/>
  <c r="Y231" i="6"/>
  <c r="Z231" i="6"/>
  <c r="AA231" i="6"/>
  <c r="AB231" i="6"/>
  <c r="AC232" i="6"/>
  <c r="AD232" i="6"/>
  <c r="AE232" i="6"/>
  <c r="AC233" i="6"/>
  <c r="AD233" i="6"/>
  <c r="AE233" i="6"/>
  <c r="AF234" i="6"/>
  <c r="AG234" i="6"/>
  <c r="AH235" i="6"/>
  <c r="W240" i="6"/>
  <c r="S240" i="6"/>
  <c r="T240" i="6"/>
  <c r="U240" i="6"/>
  <c r="V240" i="6"/>
  <c r="S241" i="6"/>
  <c r="T241" i="6"/>
  <c r="U241" i="6"/>
  <c r="V241" i="6"/>
  <c r="W241" i="6"/>
  <c r="Y242" i="6"/>
  <c r="Z242" i="6"/>
  <c r="AA242" i="6"/>
  <c r="AB242" i="6"/>
  <c r="AC243" i="6"/>
  <c r="AD243" i="6"/>
  <c r="AE243" i="6"/>
  <c r="AF244" i="6"/>
  <c r="AG244" i="6"/>
  <c r="AH245" i="6"/>
  <c r="U251" i="6"/>
  <c r="V251" i="6"/>
  <c r="W251" i="6"/>
  <c r="S251" i="6"/>
  <c r="T251" i="6"/>
  <c r="Y252" i="6"/>
  <c r="Z252" i="6"/>
  <c r="AA252" i="6"/>
  <c r="AB252" i="6"/>
  <c r="AC253" i="6"/>
  <c r="AD253" i="6"/>
  <c r="AE253" i="6"/>
  <c r="AF254" i="6"/>
  <c r="AG254" i="6"/>
  <c r="AH255" i="6"/>
  <c r="U259" i="6"/>
  <c r="V259" i="6"/>
  <c r="W259" i="6"/>
  <c r="S259" i="6"/>
  <c r="T259" i="6"/>
  <c r="Y260" i="6"/>
  <c r="Z260" i="6"/>
  <c r="AA260" i="6"/>
  <c r="AB260" i="6"/>
  <c r="AC261" i="6"/>
  <c r="AD261" i="6"/>
  <c r="AE261" i="6"/>
  <c r="AF262" i="6"/>
  <c r="AG262" i="6"/>
  <c r="AG263" i="6"/>
  <c r="AF263" i="6"/>
  <c r="AH264" i="6"/>
  <c r="W268" i="6"/>
  <c r="S268" i="6"/>
  <c r="T268" i="6"/>
  <c r="U268" i="6"/>
  <c r="V268" i="6"/>
  <c r="Z269" i="6"/>
  <c r="AA269" i="6"/>
  <c r="AB269" i="6"/>
  <c r="Y269" i="6"/>
  <c r="AC270" i="6"/>
  <c r="AD270" i="6"/>
  <c r="AE270" i="6"/>
  <c r="AC271" i="6"/>
  <c r="AD271" i="6"/>
  <c r="AE271" i="6"/>
  <c r="AF272" i="6"/>
  <c r="AG272" i="6"/>
  <c r="AH273" i="6"/>
  <c r="S277" i="6"/>
  <c r="T277" i="6"/>
  <c r="U277" i="6"/>
  <c r="V277" i="6"/>
  <c r="W277" i="6"/>
  <c r="Y278" i="6"/>
  <c r="Z278" i="6"/>
  <c r="AA278" i="6"/>
  <c r="AB278" i="6"/>
  <c r="AC279" i="6"/>
  <c r="AD279" i="6"/>
  <c r="AE279" i="6"/>
  <c r="AF280" i="6"/>
  <c r="AG280" i="6"/>
  <c r="AH281" i="6"/>
  <c r="S285" i="6"/>
  <c r="T285" i="6"/>
  <c r="U285" i="6"/>
  <c r="V285" i="6"/>
  <c r="W285" i="6"/>
  <c r="Y286" i="6"/>
  <c r="Z286" i="6"/>
  <c r="AA286" i="6"/>
  <c r="AB286" i="6"/>
  <c r="AC287" i="6"/>
  <c r="AD287" i="6"/>
  <c r="AE287" i="6"/>
  <c r="AF288" i="6"/>
  <c r="AG288" i="6"/>
  <c r="AH289" i="6"/>
  <c r="S293" i="6"/>
  <c r="T293" i="6"/>
  <c r="U293" i="6"/>
  <c r="V293" i="6"/>
  <c r="W293" i="6"/>
  <c r="Y294" i="6"/>
  <c r="Z294" i="6"/>
  <c r="AA294" i="6"/>
  <c r="AB294" i="6"/>
  <c r="AC295" i="6"/>
  <c r="AD295" i="6"/>
  <c r="AE295" i="6"/>
  <c r="AF296" i="6"/>
  <c r="AG296" i="6"/>
  <c r="AH297" i="6"/>
  <c r="S301" i="6"/>
  <c r="T301" i="6"/>
  <c r="U301" i="6"/>
  <c r="V301" i="6"/>
  <c r="W301" i="6"/>
  <c r="Y302" i="6"/>
  <c r="Z302" i="6"/>
  <c r="AA302" i="6"/>
  <c r="AB302" i="6"/>
  <c r="AC303" i="6"/>
  <c r="AD303" i="6"/>
  <c r="AE303" i="6"/>
  <c r="AF304" i="6"/>
  <c r="AG304" i="6"/>
  <c r="AH305" i="6"/>
  <c r="S309" i="6"/>
  <c r="T309" i="6"/>
  <c r="U309" i="6"/>
  <c r="V309" i="6"/>
  <c r="W309" i="6"/>
  <c r="Y310" i="6"/>
  <c r="Z310" i="6"/>
  <c r="AA310" i="6"/>
  <c r="AB310" i="6"/>
  <c r="AC311" i="6"/>
  <c r="AD311" i="6"/>
  <c r="AE311" i="6"/>
  <c r="AF312" i="6"/>
  <c r="AG312" i="6"/>
  <c r="AH313" i="6"/>
  <c r="S317" i="6"/>
  <c r="T317" i="6"/>
  <c r="U317" i="6"/>
  <c r="V317" i="6"/>
  <c r="W317" i="6"/>
  <c r="Y318" i="6"/>
  <c r="Z318" i="6"/>
  <c r="AA318" i="6"/>
  <c r="AB318" i="6"/>
  <c r="AC319" i="6"/>
  <c r="AD319" i="6"/>
  <c r="AE319" i="6"/>
  <c r="AF320" i="6"/>
  <c r="AG320" i="6"/>
  <c r="AH321" i="6"/>
  <c r="S325" i="6"/>
  <c r="T325" i="6"/>
  <c r="U325" i="6"/>
  <c r="V325" i="6"/>
  <c r="W325" i="6"/>
  <c r="Y326" i="6"/>
  <c r="Z326" i="6"/>
  <c r="AA326" i="6"/>
  <c r="AB326" i="6"/>
  <c r="AC327" i="6"/>
  <c r="AD327" i="6"/>
  <c r="AE327" i="6"/>
  <c r="AF328" i="6"/>
  <c r="AG328" i="6"/>
  <c r="AF329" i="6"/>
  <c r="AG329" i="6"/>
  <c r="AH330" i="6"/>
  <c r="S334" i="6"/>
  <c r="T334" i="6"/>
  <c r="U334" i="6"/>
  <c r="V334" i="6"/>
  <c r="W334" i="6"/>
  <c r="U335" i="6"/>
  <c r="V335" i="6"/>
  <c r="W335" i="6"/>
  <c r="S335" i="6"/>
  <c r="T335" i="6"/>
  <c r="Y336" i="6"/>
  <c r="Z336" i="6"/>
  <c r="AA336" i="6"/>
  <c r="AB336" i="6"/>
  <c r="AC337" i="6"/>
  <c r="AD337" i="6"/>
  <c r="AE337" i="6"/>
  <c r="AF338" i="6"/>
  <c r="AG338" i="6"/>
  <c r="AH339" i="6"/>
  <c r="U343" i="6"/>
  <c r="V343" i="6"/>
  <c r="W343" i="6"/>
  <c r="S343" i="6"/>
  <c r="T343" i="6"/>
  <c r="Y344" i="6"/>
  <c r="Z344" i="6"/>
  <c r="AA344" i="6"/>
  <c r="AB344" i="6"/>
  <c r="AC345" i="6"/>
  <c r="AD345" i="6"/>
  <c r="AE345" i="6"/>
  <c r="AF346" i="6"/>
  <c r="AG346" i="6"/>
  <c r="AH347" i="6"/>
  <c r="W352" i="6"/>
  <c r="S352" i="6"/>
  <c r="T352" i="6"/>
  <c r="U352" i="6"/>
  <c r="V352" i="6"/>
  <c r="Y353" i="6"/>
  <c r="Z353" i="6"/>
  <c r="AA353" i="6"/>
  <c r="AB353" i="6"/>
  <c r="AC354" i="6"/>
  <c r="AD354" i="6"/>
  <c r="AE354" i="6"/>
  <c r="AC355" i="6"/>
  <c r="AD355" i="6"/>
  <c r="AE355" i="6"/>
  <c r="AF356" i="6"/>
  <c r="AG356" i="6"/>
  <c r="AF357" i="6"/>
  <c r="AG357" i="6"/>
  <c r="AH358" i="6"/>
  <c r="S362" i="6"/>
  <c r="T362" i="6"/>
  <c r="U362" i="6"/>
  <c r="V362" i="6"/>
  <c r="W362" i="6"/>
  <c r="U363" i="6"/>
  <c r="V363" i="6"/>
  <c r="W363" i="6"/>
  <c r="S363" i="6"/>
  <c r="T363" i="6"/>
  <c r="Z364" i="6"/>
  <c r="AA364" i="6"/>
  <c r="AB364" i="6"/>
  <c r="Y364" i="6"/>
  <c r="AC365" i="6"/>
  <c r="AD365" i="6"/>
  <c r="AE365" i="6"/>
  <c r="AF366" i="6"/>
  <c r="AG366" i="6"/>
  <c r="AH367" i="6"/>
  <c r="S373" i="6"/>
  <c r="T373" i="6"/>
  <c r="U373" i="6"/>
  <c r="V373" i="6"/>
  <c r="W373" i="6"/>
  <c r="Y374" i="6"/>
  <c r="Z374" i="6"/>
  <c r="AA374" i="6"/>
  <c r="AB374" i="6"/>
  <c r="AC375" i="6"/>
  <c r="AD375" i="6"/>
  <c r="AE375" i="6"/>
  <c r="AF376" i="6"/>
  <c r="AG376" i="6"/>
  <c r="AH377" i="6"/>
  <c r="S382" i="6"/>
  <c r="T382" i="6"/>
  <c r="U382" i="6"/>
  <c r="V382" i="6"/>
  <c r="W382" i="6"/>
  <c r="AA383" i="6"/>
  <c r="AB383" i="6"/>
  <c r="Y383" i="6"/>
  <c r="Z383" i="6"/>
  <c r="AC384" i="6"/>
  <c r="AD384" i="6"/>
  <c r="AE384" i="6"/>
  <c r="AF385" i="6"/>
  <c r="AG385" i="6"/>
  <c r="AH386" i="6"/>
  <c r="U391" i="6"/>
  <c r="V391" i="6"/>
  <c r="W391" i="6"/>
  <c r="S391" i="6"/>
  <c r="T391" i="6"/>
  <c r="Y392" i="6"/>
  <c r="Z392" i="6"/>
  <c r="AA392" i="6"/>
  <c r="AB392" i="6"/>
  <c r="AC393" i="6"/>
  <c r="AD393" i="6"/>
  <c r="AE393" i="6"/>
  <c r="AF394" i="6"/>
  <c r="AG394" i="6"/>
  <c r="AH395" i="6"/>
  <c r="AH396" i="6"/>
  <c r="W400" i="6"/>
  <c r="S400" i="6"/>
  <c r="T400" i="6"/>
  <c r="U400" i="6"/>
  <c r="V400" i="6"/>
  <c r="Y401" i="6"/>
  <c r="Z401" i="6"/>
  <c r="AA401" i="6"/>
  <c r="AB401" i="6"/>
  <c r="AC402" i="6"/>
  <c r="AD402" i="6"/>
  <c r="AE402" i="6"/>
  <c r="AF403" i="6"/>
  <c r="AG403" i="6"/>
  <c r="AH404" i="6"/>
  <c r="AH405" i="6"/>
  <c r="AH406" i="6"/>
  <c r="S410" i="6"/>
  <c r="T410" i="6"/>
  <c r="U410" i="6"/>
  <c r="V410" i="6"/>
  <c r="W410" i="6"/>
  <c r="Y411" i="6"/>
  <c r="Z411" i="6"/>
  <c r="AA411" i="6"/>
  <c r="AB411" i="6"/>
  <c r="AC412" i="6"/>
  <c r="AD412" i="6"/>
  <c r="AE412" i="6"/>
  <c r="AC413" i="6"/>
  <c r="AD413" i="6"/>
  <c r="AE413" i="6"/>
  <c r="AC414" i="6"/>
  <c r="AD414" i="6"/>
  <c r="AE414" i="6"/>
  <c r="AF415" i="6"/>
  <c r="AG415" i="6"/>
  <c r="AH416" i="6"/>
  <c r="W420" i="6"/>
  <c r="S420" i="6"/>
  <c r="T420" i="6"/>
  <c r="U420" i="6"/>
  <c r="V420" i="6"/>
  <c r="S421" i="6"/>
  <c r="T421" i="6"/>
  <c r="U421" i="6"/>
  <c r="V421" i="6"/>
  <c r="W421" i="6"/>
  <c r="S422" i="6"/>
  <c r="T422" i="6"/>
  <c r="U422" i="6"/>
  <c r="V422" i="6"/>
  <c r="W422" i="6"/>
  <c r="AA423" i="6"/>
  <c r="AB423" i="6"/>
  <c r="Y423" i="6"/>
  <c r="Z423" i="6"/>
  <c r="AC424" i="6"/>
  <c r="AD424" i="6"/>
  <c r="AE424" i="6"/>
  <c r="AF425" i="6"/>
  <c r="AG425" i="6"/>
  <c r="AH426" i="6"/>
  <c r="S430" i="6"/>
  <c r="T430" i="6"/>
  <c r="U430" i="6"/>
  <c r="V430" i="6"/>
  <c r="W430" i="6"/>
  <c r="U431" i="6"/>
  <c r="V431" i="6"/>
  <c r="W431" i="6"/>
  <c r="S431" i="6"/>
  <c r="T431" i="6"/>
  <c r="W432" i="6"/>
  <c r="S432" i="6"/>
  <c r="T432" i="6"/>
  <c r="U432" i="6"/>
  <c r="V432" i="6"/>
  <c r="Y433" i="6"/>
  <c r="Z433" i="6"/>
  <c r="AA433" i="6"/>
  <c r="AB433" i="6"/>
  <c r="AC434" i="6"/>
  <c r="AD434" i="6"/>
  <c r="AE434" i="6"/>
  <c r="AF435" i="6"/>
  <c r="AG435" i="6"/>
  <c r="AH436" i="6"/>
  <c r="W440" i="6"/>
  <c r="S440" i="6"/>
  <c r="T440" i="6"/>
  <c r="U440" i="6"/>
  <c r="V440" i="6"/>
  <c r="Y441" i="6"/>
  <c r="Z441" i="6"/>
  <c r="AA441" i="6"/>
  <c r="AB441" i="6"/>
  <c r="AC442" i="6"/>
  <c r="AD442" i="6"/>
  <c r="AE442" i="6"/>
  <c r="AF443" i="6"/>
  <c r="AG443" i="6"/>
  <c r="AH444" i="6"/>
  <c r="AH445" i="6"/>
  <c r="S449" i="6"/>
  <c r="T449" i="6"/>
  <c r="U449" i="6"/>
  <c r="V449" i="6"/>
  <c r="W449" i="6"/>
  <c r="AB450" i="6"/>
  <c r="Y450" i="6"/>
  <c r="Z450" i="6"/>
  <c r="AA450" i="6"/>
  <c r="AC451" i="6"/>
  <c r="AD451" i="6"/>
  <c r="AE451" i="6"/>
  <c r="AF452" i="6"/>
  <c r="AG452" i="6"/>
  <c r="AH453" i="6"/>
  <c r="S458" i="6"/>
  <c r="T458" i="6"/>
  <c r="U458" i="6"/>
  <c r="V458" i="6"/>
  <c r="W458" i="6"/>
  <c r="U459" i="6"/>
  <c r="V459" i="6"/>
  <c r="W459" i="6"/>
  <c r="S459" i="6"/>
  <c r="T459" i="6"/>
  <c r="Z460" i="6"/>
  <c r="AA460" i="6"/>
  <c r="AB460" i="6"/>
  <c r="Y460" i="6"/>
  <c r="AC461" i="6"/>
  <c r="AD461" i="6"/>
  <c r="AE461" i="6"/>
  <c r="AC462" i="6"/>
  <c r="AD462" i="6"/>
  <c r="AE462" i="6"/>
  <c r="AF463" i="6"/>
  <c r="AG463" i="6"/>
  <c r="AH464" i="6"/>
  <c r="S470" i="6"/>
  <c r="T470" i="6"/>
  <c r="U470" i="6"/>
  <c r="V470" i="6"/>
  <c r="W470" i="6"/>
  <c r="U471" i="6"/>
  <c r="V471" i="6"/>
  <c r="W471" i="6"/>
  <c r="S471" i="6"/>
  <c r="T471" i="6"/>
  <c r="Y472" i="6"/>
  <c r="Z472" i="6"/>
  <c r="AA472" i="6"/>
  <c r="AB472" i="6"/>
  <c r="AC473" i="6"/>
  <c r="AD473" i="6"/>
  <c r="AE473" i="6"/>
  <c r="AF474" i="6"/>
  <c r="AG474" i="6"/>
  <c r="AF475" i="6"/>
  <c r="AG475" i="6"/>
  <c r="AF476" i="6"/>
  <c r="AG476" i="6"/>
  <c r="AH477" i="6"/>
  <c r="S481" i="6"/>
  <c r="T481" i="6"/>
  <c r="U481" i="6"/>
  <c r="V481" i="6"/>
  <c r="W481" i="6"/>
  <c r="AB482" i="6"/>
  <c r="Y482" i="6"/>
  <c r="Z482" i="6"/>
  <c r="AA482" i="6"/>
  <c r="Y483" i="6"/>
  <c r="Z483" i="6"/>
  <c r="AA483" i="6"/>
  <c r="AB483" i="6"/>
  <c r="AC484" i="6"/>
  <c r="AD484" i="6"/>
  <c r="AE484" i="6"/>
  <c r="AC485" i="6"/>
  <c r="AD485" i="6"/>
  <c r="AE485" i="6"/>
  <c r="AF486" i="6"/>
  <c r="AG486" i="6"/>
  <c r="AH487" i="6"/>
  <c r="S492" i="6"/>
  <c r="T492" i="6"/>
  <c r="U492" i="6"/>
  <c r="V492" i="6"/>
  <c r="W492" i="6"/>
  <c r="S493" i="6"/>
  <c r="T493" i="6"/>
  <c r="U493" i="6"/>
  <c r="V493" i="6"/>
  <c r="W493" i="6"/>
  <c r="AB494" i="6"/>
  <c r="Z494" i="6"/>
  <c r="Y494" i="6"/>
  <c r="AA494" i="6"/>
  <c r="AC495" i="6"/>
  <c r="AD495" i="6"/>
  <c r="AE495" i="6"/>
  <c r="AG496" i="6"/>
  <c r="AF496" i="6"/>
  <c r="AH497" i="6"/>
  <c r="W503" i="6"/>
  <c r="S503" i="6"/>
  <c r="T503" i="6"/>
  <c r="U503" i="6"/>
  <c r="Z504" i="6"/>
  <c r="AA504" i="6"/>
  <c r="AB504" i="6"/>
  <c r="Y504" i="6"/>
  <c r="AC505" i="6"/>
  <c r="AD505" i="6"/>
  <c r="AE505" i="6"/>
  <c r="AF506" i="6"/>
  <c r="AG506" i="6"/>
  <c r="AH507" i="6"/>
  <c r="S513" i="6"/>
  <c r="T513" i="6"/>
  <c r="U513" i="6"/>
  <c r="V513" i="6"/>
  <c r="W513" i="6"/>
  <c r="Y514" i="6"/>
  <c r="Z514" i="6"/>
  <c r="AA514" i="6"/>
  <c r="AB514" i="6"/>
  <c r="AA515" i="6"/>
  <c r="AB515" i="6"/>
  <c r="Y515" i="6"/>
  <c r="Z515" i="6"/>
  <c r="AC516" i="6"/>
  <c r="AD516" i="6"/>
  <c r="AE516" i="6"/>
  <c r="AC517" i="6"/>
  <c r="AD517" i="6"/>
  <c r="AE517" i="6"/>
  <c r="AF518" i="6"/>
  <c r="AG518" i="6"/>
  <c r="AH519" i="6"/>
  <c r="W523" i="6"/>
  <c r="AH580" i="6"/>
  <c r="S584" i="6"/>
  <c r="T584" i="6"/>
  <c r="U584" i="6"/>
  <c r="V584" i="6"/>
  <c r="W584" i="6"/>
  <c r="S585" i="6"/>
  <c r="T585" i="6"/>
  <c r="U585" i="6"/>
  <c r="V585" i="6"/>
  <c r="W585" i="6"/>
  <c r="Y586" i="6"/>
  <c r="Z586" i="6"/>
  <c r="AA586" i="6"/>
  <c r="AB586" i="6"/>
  <c r="AC587" i="6"/>
  <c r="AD587" i="6"/>
  <c r="AE587" i="6"/>
  <c r="AF588" i="6"/>
  <c r="AG588" i="6"/>
  <c r="U670" i="6"/>
  <c r="S688" i="6"/>
  <c r="AC690" i="6"/>
  <c r="AD690" i="6"/>
  <c r="AE690" i="6"/>
  <c r="AF691" i="6"/>
  <c r="AG691" i="6"/>
  <c r="W747" i="6"/>
  <c r="T770" i="6"/>
  <c r="V759" i="6"/>
  <c r="T642" i="6"/>
  <c r="V631" i="6"/>
  <c r="T514" i="6"/>
  <c r="V503" i="6"/>
  <c r="V360" i="6"/>
  <c r="T275" i="6"/>
  <c r="V104" i="6"/>
  <c r="AH529" i="6"/>
  <c r="Z536" i="6"/>
  <c r="AA536" i="6"/>
  <c r="AB536" i="6"/>
  <c r="Y536" i="6"/>
  <c r="AC537" i="6"/>
  <c r="AD537" i="6"/>
  <c r="AE537" i="6"/>
  <c r="AC538" i="6"/>
  <c r="AD538" i="6"/>
  <c r="AE538" i="6"/>
  <c r="AF539" i="6"/>
  <c r="AG539" i="6"/>
  <c r="AH540" i="6"/>
  <c r="Y545" i="6"/>
  <c r="AA545" i="6"/>
  <c r="Z545" i="6"/>
  <c r="AB545" i="6"/>
  <c r="AC546" i="6"/>
  <c r="AD546" i="6"/>
  <c r="AE546" i="6"/>
  <c r="AF547" i="6"/>
  <c r="AG547" i="6"/>
  <c r="AH548" i="6"/>
  <c r="Y553" i="6"/>
  <c r="AA553" i="6"/>
  <c r="Z553" i="6"/>
  <c r="AB553" i="6"/>
  <c r="AC554" i="6"/>
  <c r="AD554" i="6"/>
  <c r="AE554" i="6"/>
  <c r="AF555" i="6"/>
  <c r="AG555" i="6"/>
  <c r="AH556" i="6"/>
  <c r="Y562" i="6"/>
  <c r="Z562" i="6"/>
  <c r="AA562" i="6"/>
  <c r="AB562" i="6"/>
  <c r="AC563" i="6"/>
  <c r="AD563" i="6"/>
  <c r="AE563" i="6"/>
  <c r="AF564" i="6"/>
  <c r="AG564" i="6"/>
  <c r="AH565" i="6"/>
  <c r="Y573" i="6"/>
  <c r="Z573" i="6"/>
  <c r="AA573" i="6"/>
  <c r="AB573" i="6"/>
  <c r="AB574" i="6"/>
  <c r="Z574" i="6"/>
  <c r="Y574" i="6"/>
  <c r="AA574" i="6"/>
  <c r="AC575" i="6"/>
  <c r="AD575" i="6"/>
  <c r="AE575" i="6"/>
  <c r="AF576" i="6"/>
  <c r="AG576" i="6"/>
  <c r="AH577" i="6"/>
  <c r="AH578" i="6"/>
  <c r="Z584" i="6"/>
  <c r="AA584" i="6"/>
  <c r="AB584" i="6"/>
  <c r="Y584" i="6"/>
  <c r="Y585" i="6"/>
  <c r="AA585" i="6"/>
  <c r="Z585" i="6"/>
  <c r="AB585" i="6"/>
  <c r="AC586" i="6"/>
  <c r="AD586" i="6"/>
  <c r="AE586" i="6"/>
  <c r="AF587" i="6"/>
  <c r="AG587" i="6"/>
  <c r="AH588" i="6"/>
  <c r="AH589" i="6"/>
  <c r="AH590" i="6"/>
  <c r="AA595" i="6"/>
  <c r="AB595" i="6"/>
  <c r="Y595" i="6"/>
  <c r="Z595" i="6"/>
  <c r="Y596" i="6"/>
  <c r="Z596" i="6"/>
  <c r="AB596" i="6"/>
  <c r="AA596" i="6"/>
  <c r="AC597" i="6"/>
  <c r="AD597" i="6"/>
  <c r="AE597" i="6"/>
  <c r="AG598" i="6"/>
  <c r="AF598" i="6"/>
  <c r="AH599" i="6"/>
  <c r="Y604" i="6"/>
  <c r="Z604" i="6"/>
  <c r="AB604" i="6"/>
  <c r="AA604" i="6"/>
  <c r="AC605" i="6"/>
  <c r="AD605" i="6"/>
  <c r="AE605" i="6"/>
  <c r="AG606" i="6"/>
  <c r="AF606" i="6"/>
  <c r="AG607" i="6"/>
  <c r="AF607" i="6"/>
  <c r="AH608" i="6"/>
  <c r="Y613" i="6"/>
  <c r="Z613" i="6"/>
  <c r="AA613" i="6"/>
  <c r="AB613" i="6"/>
  <c r="AC614" i="6"/>
  <c r="AD614" i="6"/>
  <c r="AE614" i="6"/>
  <c r="AG615" i="6"/>
  <c r="AF615" i="6"/>
  <c r="AH616" i="6"/>
  <c r="Y621" i="6"/>
  <c r="Z621" i="6"/>
  <c r="AA621" i="6"/>
  <c r="AB621" i="6"/>
  <c r="AC622" i="6"/>
  <c r="AD622" i="6"/>
  <c r="AE622" i="6"/>
  <c r="AG623" i="6"/>
  <c r="AF623" i="6"/>
  <c r="AF624" i="6"/>
  <c r="AG624" i="6"/>
  <c r="AH625" i="6"/>
  <c r="Y631" i="6"/>
  <c r="Z631" i="6"/>
  <c r="AA631" i="6"/>
  <c r="AB631" i="6"/>
  <c r="Z632" i="6"/>
  <c r="AA632" i="6"/>
  <c r="AB632" i="6"/>
  <c r="Y632" i="6"/>
  <c r="AC633" i="6"/>
  <c r="AD633" i="6"/>
  <c r="AE633" i="6"/>
  <c r="AF634" i="6"/>
  <c r="AG634" i="6"/>
  <c r="AH635" i="6"/>
  <c r="Y642" i="6"/>
  <c r="Z642" i="6"/>
  <c r="AA642" i="6"/>
  <c r="AB642" i="6"/>
  <c r="AC643" i="6"/>
  <c r="AD643" i="6"/>
  <c r="AE643" i="6"/>
  <c r="AC644" i="6"/>
  <c r="AD644" i="6"/>
  <c r="AE644" i="6"/>
  <c r="AF645" i="6"/>
  <c r="AG645" i="6"/>
  <c r="AH646" i="6"/>
  <c r="AH647" i="6"/>
  <c r="AB654" i="6"/>
  <c r="Z654" i="6"/>
  <c r="Y654" i="6"/>
  <c r="AA654" i="6"/>
  <c r="Y655" i="6"/>
  <c r="Z655" i="6"/>
  <c r="AA655" i="6"/>
  <c r="AB655" i="6"/>
  <c r="Z656" i="6"/>
  <c r="AA656" i="6"/>
  <c r="AB656" i="6"/>
  <c r="Y656" i="6"/>
  <c r="AC657" i="6"/>
  <c r="AD657" i="6"/>
  <c r="AE657" i="6"/>
  <c r="AF658" i="6"/>
  <c r="AG658" i="6"/>
  <c r="AH659" i="6"/>
  <c r="Y665" i="6"/>
  <c r="AA665" i="6"/>
  <c r="Z665" i="6"/>
  <c r="AC666" i="6"/>
  <c r="AD666" i="6"/>
  <c r="AE666" i="6"/>
  <c r="AC667" i="6"/>
  <c r="AD667" i="6"/>
  <c r="AE667" i="6"/>
  <c r="AC668" i="6"/>
  <c r="AD668" i="6"/>
  <c r="AE668" i="6"/>
  <c r="AF669" i="6"/>
  <c r="AG669" i="6"/>
  <c r="AH670" i="6"/>
  <c r="AH671" i="6"/>
  <c r="AH672" i="6"/>
  <c r="AB678" i="6"/>
  <c r="Z678" i="6"/>
  <c r="Y678" i="6"/>
  <c r="AA678" i="6"/>
  <c r="AC679" i="6"/>
  <c r="AD679" i="6"/>
  <c r="AE679" i="6"/>
  <c r="AF680" i="6"/>
  <c r="AG680" i="6"/>
  <c r="AH681" i="6"/>
  <c r="Y687" i="6"/>
  <c r="Z687" i="6"/>
  <c r="AA687" i="6"/>
  <c r="AB687" i="6"/>
  <c r="AC688" i="6"/>
  <c r="AD688" i="6"/>
  <c r="AE688" i="6"/>
  <c r="AF689" i="6"/>
  <c r="AG689" i="6"/>
  <c r="AF690" i="6"/>
  <c r="AG690" i="6"/>
  <c r="AH691" i="6"/>
  <c r="AH692" i="6"/>
  <c r="AB697" i="6"/>
  <c r="Y697" i="6"/>
  <c r="Z697" i="6"/>
  <c r="Y698" i="6"/>
  <c r="Z698" i="6"/>
  <c r="AA698" i="6"/>
  <c r="AB698" i="6"/>
  <c r="AC699" i="6"/>
  <c r="AD699" i="6"/>
  <c r="AE699" i="6"/>
  <c r="AF700" i="6"/>
  <c r="AG700" i="6"/>
  <c r="AH701" i="6"/>
  <c r="Y708" i="6"/>
  <c r="Z708" i="6"/>
  <c r="AA708" i="6"/>
  <c r="AB708" i="6"/>
  <c r="AC709" i="6"/>
  <c r="AD709" i="6"/>
  <c r="AE709" i="6"/>
  <c r="AG710" i="6"/>
  <c r="AF710" i="6"/>
  <c r="AH711" i="6"/>
  <c r="Y717" i="6"/>
  <c r="Z717" i="6"/>
  <c r="AA717" i="6"/>
  <c r="AB717" i="6"/>
  <c r="AC718" i="6"/>
  <c r="AD718" i="6"/>
  <c r="AE718" i="6"/>
  <c r="AG719" i="6"/>
  <c r="AF719" i="6"/>
  <c r="AH720" i="6"/>
  <c r="Y725" i="6"/>
  <c r="Z725" i="6"/>
  <c r="AA725" i="6"/>
  <c r="AB725" i="6"/>
  <c r="AC726" i="6"/>
  <c r="AD726" i="6"/>
  <c r="AE726" i="6"/>
  <c r="AG727" i="6"/>
  <c r="AF727" i="6"/>
  <c r="AH728" i="6"/>
  <c r="Y733" i="6"/>
  <c r="Z733" i="6"/>
  <c r="AA733" i="6"/>
  <c r="AB733" i="6"/>
  <c r="AC734" i="6"/>
  <c r="AD734" i="6"/>
  <c r="AE734" i="6"/>
  <c r="AG735" i="6"/>
  <c r="AF735" i="6"/>
  <c r="AH736" i="6"/>
  <c r="Y741" i="6"/>
  <c r="Z741" i="6"/>
  <c r="AA741" i="6"/>
  <c r="AB741" i="6"/>
  <c r="AC742" i="6"/>
  <c r="AD742" i="6"/>
  <c r="AE742" i="6"/>
  <c r="AG743" i="6"/>
  <c r="AF743" i="6"/>
  <c r="AH744" i="6"/>
  <c r="Y751" i="6"/>
  <c r="Z751" i="6"/>
  <c r="AA751" i="6"/>
  <c r="AB751" i="6"/>
  <c r="AC752" i="6"/>
  <c r="AD752" i="6"/>
  <c r="AE752" i="6"/>
  <c r="AF753" i="6"/>
  <c r="AG753" i="6"/>
  <c r="AH754" i="6"/>
  <c r="Y759" i="6"/>
  <c r="Z759" i="6"/>
  <c r="AA759" i="6"/>
  <c r="AB759" i="6"/>
  <c r="AC760" i="6"/>
  <c r="AD760" i="6"/>
  <c r="AE760" i="6"/>
  <c r="AF761" i="6"/>
  <c r="AG761" i="6"/>
  <c r="AH762" i="6"/>
  <c r="AH763" i="6"/>
  <c r="Y768" i="6"/>
  <c r="Z768" i="6"/>
  <c r="AA768" i="6"/>
  <c r="AB768" i="6"/>
  <c r="AC769" i="6"/>
  <c r="AD769" i="6"/>
  <c r="AE769" i="6"/>
  <c r="AG770" i="6"/>
  <c r="AF770" i="6"/>
  <c r="AH771" i="6"/>
  <c r="AH772" i="6"/>
  <c r="U775" i="6"/>
  <c r="S774" i="6"/>
  <c r="W772" i="6"/>
  <c r="U771" i="6"/>
  <c r="S770" i="6"/>
  <c r="U767" i="6"/>
  <c r="S766" i="6"/>
  <c r="W764" i="6"/>
  <c r="U763" i="6"/>
  <c r="S762" i="6"/>
  <c r="W760" i="6"/>
  <c r="S758" i="6"/>
  <c r="W756" i="6"/>
  <c r="U755" i="6"/>
  <c r="S754" i="6"/>
  <c r="W752" i="6"/>
  <c r="S750" i="6"/>
  <c r="W748" i="6"/>
  <c r="U747" i="6"/>
  <c r="S746" i="6"/>
  <c r="W744" i="6"/>
  <c r="U743" i="6"/>
  <c r="S742" i="6"/>
  <c r="W740" i="6"/>
  <c r="U739" i="6"/>
  <c r="S738" i="6"/>
  <c r="W736" i="6"/>
  <c r="U735" i="6"/>
  <c r="S734" i="6"/>
  <c r="W732" i="6"/>
  <c r="U731" i="6"/>
  <c r="S730" i="6"/>
  <c r="W728" i="6"/>
  <c r="U727" i="6"/>
  <c r="S726" i="6"/>
  <c r="W724" i="6"/>
  <c r="U723" i="6"/>
  <c r="S722" i="6"/>
  <c r="W720" i="6"/>
  <c r="U719" i="6"/>
  <c r="S718" i="6"/>
  <c r="W716" i="6"/>
  <c r="U715" i="6"/>
  <c r="S714" i="6"/>
  <c r="W712" i="6"/>
  <c r="U711" i="6"/>
  <c r="S710" i="6"/>
  <c r="U707" i="6"/>
  <c r="S706" i="6"/>
  <c r="W704" i="6"/>
  <c r="U703" i="6"/>
  <c r="S702" i="6"/>
  <c r="W700" i="6"/>
  <c r="U699" i="6"/>
  <c r="W696" i="6"/>
  <c r="U695" i="6"/>
  <c r="S694" i="6"/>
  <c r="W692" i="6"/>
  <c r="U691" i="6"/>
  <c r="S690" i="6"/>
  <c r="W688" i="6"/>
  <c r="S686" i="6"/>
  <c r="W684" i="6"/>
  <c r="U683" i="6"/>
  <c r="S682" i="6"/>
  <c r="W680" i="6"/>
  <c r="U679" i="6"/>
  <c r="W676" i="6"/>
  <c r="U675" i="6"/>
  <c r="S674" i="6"/>
  <c r="W672" i="6"/>
  <c r="U671" i="6"/>
  <c r="S670" i="6"/>
  <c r="W668" i="6"/>
  <c r="U667" i="6"/>
  <c r="S666" i="6"/>
  <c r="W664" i="6"/>
  <c r="U663" i="6"/>
  <c r="S662" i="6"/>
  <c r="W660" i="6"/>
  <c r="U659" i="6"/>
  <c r="S658" i="6"/>
  <c r="W652" i="6"/>
  <c r="U651" i="6"/>
  <c r="S650" i="6"/>
  <c r="W648" i="6"/>
  <c r="U647" i="6"/>
  <c r="S646" i="6"/>
  <c r="W644" i="6"/>
  <c r="U643" i="6"/>
  <c r="W640" i="6"/>
  <c r="U639" i="6"/>
  <c r="S638" i="6"/>
  <c r="W636" i="6"/>
  <c r="U635" i="6"/>
  <c r="S634" i="6"/>
  <c r="S630" i="6"/>
  <c r="W628" i="6"/>
  <c r="U627" i="6"/>
  <c r="S626" i="6"/>
  <c r="W624" i="6"/>
  <c r="U623" i="6"/>
  <c r="S622" i="6"/>
  <c r="W620" i="6"/>
  <c r="U619" i="6"/>
  <c r="S618" i="6"/>
  <c r="W616" i="6"/>
  <c r="U615" i="6"/>
  <c r="S614" i="6"/>
  <c r="W612" i="6"/>
  <c r="U611" i="6"/>
  <c r="S610" i="6"/>
  <c r="W608" i="6"/>
  <c r="U607" i="6"/>
  <c r="S606" i="6"/>
  <c r="U603" i="6"/>
  <c r="S602" i="6"/>
  <c r="W600" i="6"/>
  <c r="U599" i="6"/>
  <c r="S598" i="6"/>
  <c r="S594" i="6"/>
  <c r="W592" i="6"/>
  <c r="U591" i="6"/>
  <c r="S590" i="6"/>
  <c r="W588" i="6"/>
  <c r="U587" i="6"/>
  <c r="S586" i="6"/>
  <c r="U583" i="6"/>
  <c r="S582" i="6"/>
  <c r="W580" i="6"/>
  <c r="U579" i="6"/>
  <c r="S578" i="6"/>
  <c r="W576" i="6"/>
  <c r="U575" i="6"/>
  <c r="W572" i="6"/>
  <c r="U571" i="6"/>
  <c r="S570" i="6"/>
  <c r="W568" i="6"/>
  <c r="U567" i="6"/>
  <c r="S566" i="6"/>
  <c r="W564" i="6"/>
  <c r="U563" i="6"/>
  <c r="W560" i="6"/>
  <c r="U559" i="6"/>
  <c r="S558" i="6"/>
  <c r="W556" i="6"/>
  <c r="U555" i="6"/>
  <c r="S554" i="6"/>
  <c r="W552" i="6"/>
  <c r="U551" i="6"/>
  <c r="S550" i="6"/>
  <c r="W548" i="6"/>
  <c r="U547" i="6"/>
  <c r="S546" i="6"/>
  <c r="W544" i="6"/>
  <c r="U543" i="6"/>
  <c r="S542" i="6"/>
  <c r="W540" i="6"/>
  <c r="U539" i="6"/>
  <c r="S538" i="6"/>
  <c r="U535" i="6"/>
  <c r="S534" i="6"/>
  <c r="W532" i="6"/>
  <c r="U531" i="6"/>
  <c r="S530" i="6"/>
  <c r="W528" i="6"/>
  <c r="U527" i="6"/>
  <c r="W524" i="6"/>
  <c r="U523" i="6"/>
  <c r="U519" i="6"/>
  <c r="Y525" i="6"/>
  <c r="Z525" i="6"/>
  <c r="AA525" i="6"/>
  <c r="AB525" i="6"/>
  <c r="AC526" i="6"/>
  <c r="AD526" i="6"/>
  <c r="AE526" i="6"/>
  <c r="AF527" i="6"/>
  <c r="AG527" i="6"/>
  <c r="AH528" i="6"/>
  <c r="AB534" i="6"/>
  <c r="Z534" i="6"/>
  <c r="Y534" i="6"/>
  <c r="AA534" i="6"/>
  <c r="Y535" i="6"/>
  <c r="Z535" i="6"/>
  <c r="AA535" i="6"/>
  <c r="AB535" i="6"/>
  <c r="AC536" i="6"/>
  <c r="AD536" i="6"/>
  <c r="AE536" i="6"/>
  <c r="AF537" i="6"/>
  <c r="AG537" i="6"/>
  <c r="AF538" i="6"/>
  <c r="AG538" i="6"/>
  <c r="AH539" i="6"/>
  <c r="Z544" i="6"/>
  <c r="AA544" i="6"/>
  <c r="AB544" i="6"/>
  <c r="Y544" i="6"/>
  <c r="AC545" i="6"/>
  <c r="AD545" i="6"/>
  <c r="AE545" i="6"/>
  <c r="AF546" i="6"/>
  <c r="AG546" i="6"/>
  <c r="AH547" i="6"/>
  <c r="Z552" i="6"/>
  <c r="AA552" i="6"/>
  <c r="AB552" i="6"/>
  <c r="Y552" i="6"/>
  <c r="AC553" i="6"/>
  <c r="AD553" i="6"/>
  <c r="AE553" i="6"/>
  <c r="AF554" i="6"/>
  <c r="AG554" i="6"/>
  <c r="AH555" i="6"/>
  <c r="Z560" i="6"/>
  <c r="AA560" i="6"/>
  <c r="AB560" i="6"/>
  <c r="Y560" i="6"/>
  <c r="Y561" i="6"/>
  <c r="AA561" i="6"/>
  <c r="Z561" i="6"/>
  <c r="AB561" i="6"/>
  <c r="AC562" i="6"/>
  <c r="AD562" i="6"/>
  <c r="AE562" i="6"/>
  <c r="AF563" i="6"/>
  <c r="AG563" i="6"/>
  <c r="AH564" i="6"/>
  <c r="Y572" i="6"/>
  <c r="Z572" i="6"/>
  <c r="AB572" i="6"/>
  <c r="AA572" i="6"/>
  <c r="AC573" i="6"/>
  <c r="AD573" i="6"/>
  <c r="AE573" i="6"/>
  <c r="AC574" i="6"/>
  <c r="AD574" i="6"/>
  <c r="AE574" i="6"/>
  <c r="AG575" i="6"/>
  <c r="AF575" i="6"/>
  <c r="AH576" i="6"/>
  <c r="Y583" i="6"/>
  <c r="Z583" i="6"/>
  <c r="AA583" i="6"/>
  <c r="AB583" i="6"/>
  <c r="AC584" i="6"/>
  <c r="AD584" i="6"/>
  <c r="AE584" i="6"/>
  <c r="AC585" i="6"/>
  <c r="AD585" i="6"/>
  <c r="AE585" i="6"/>
  <c r="AF586" i="6"/>
  <c r="AG586" i="6"/>
  <c r="AH587" i="6"/>
  <c r="Y594" i="6"/>
  <c r="Z594" i="6"/>
  <c r="AA594" i="6"/>
  <c r="AB594" i="6"/>
  <c r="AC595" i="6"/>
  <c r="AD595" i="6"/>
  <c r="AE595" i="6"/>
  <c r="AC596" i="6"/>
  <c r="AD596" i="6"/>
  <c r="AE596" i="6"/>
  <c r="AF597" i="6"/>
  <c r="AG597" i="6"/>
  <c r="AH598" i="6"/>
  <c r="AA603" i="6"/>
  <c r="AB603" i="6"/>
  <c r="Y603" i="6"/>
  <c r="Z603" i="6"/>
  <c r="AC604" i="6"/>
  <c r="AD604" i="6"/>
  <c r="AE604" i="6"/>
  <c r="AF605" i="6"/>
  <c r="AG605" i="6"/>
  <c r="AH606" i="6"/>
  <c r="AH607" i="6"/>
  <c r="Y612" i="6"/>
  <c r="Z612" i="6"/>
  <c r="AB612" i="6"/>
  <c r="AA612" i="6"/>
  <c r="AC613" i="6"/>
  <c r="AD613" i="6"/>
  <c r="AE613" i="6"/>
  <c r="AG614" i="6"/>
  <c r="AF614" i="6"/>
  <c r="AH615" i="6"/>
  <c r="Y620" i="6"/>
  <c r="Z620" i="6"/>
  <c r="AB620" i="6"/>
  <c r="AA620" i="6"/>
  <c r="AC621" i="6"/>
  <c r="AD621" i="6"/>
  <c r="AE621" i="6"/>
  <c r="AG622" i="6"/>
  <c r="AF622" i="6"/>
  <c r="AH623" i="6"/>
  <c r="AH624" i="6"/>
  <c r="Y629" i="6"/>
  <c r="Z629" i="6"/>
  <c r="AA629" i="6"/>
  <c r="AB629" i="6"/>
  <c r="AB630" i="6"/>
  <c r="Z630" i="6"/>
  <c r="Y630" i="6"/>
  <c r="AA630" i="6"/>
  <c r="AC631" i="6"/>
  <c r="AD631" i="6"/>
  <c r="AE631" i="6"/>
  <c r="AC632" i="6"/>
  <c r="AD632" i="6"/>
  <c r="AE632" i="6"/>
  <c r="AF633" i="6"/>
  <c r="AG633" i="6"/>
  <c r="AH634" i="6"/>
  <c r="Y641" i="6"/>
  <c r="AA641" i="6"/>
  <c r="Z641" i="6"/>
  <c r="AB641" i="6"/>
  <c r="AC642" i="6"/>
  <c r="AD642" i="6"/>
  <c r="AE642" i="6"/>
  <c r="AF643" i="6"/>
  <c r="AG643" i="6"/>
  <c r="AF644" i="6"/>
  <c r="AG644" i="6"/>
  <c r="AH645" i="6"/>
  <c r="Y653" i="6"/>
  <c r="Z653" i="6"/>
  <c r="AA653" i="6"/>
  <c r="AB653" i="6"/>
  <c r="AC654" i="6"/>
  <c r="AD654" i="6"/>
  <c r="AE654" i="6"/>
  <c r="AC655" i="6"/>
  <c r="AD655" i="6"/>
  <c r="AE655" i="6"/>
  <c r="AC656" i="6"/>
  <c r="AD656" i="6"/>
  <c r="AE656" i="6"/>
  <c r="AF657" i="6"/>
  <c r="AG657" i="6"/>
  <c r="AH658" i="6"/>
  <c r="Y663" i="6"/>
  <c r="Z663" i="6"/>
  <c r="AA663" i="6"/>
  <c r="AB663" i="6"/>
  <c r="Z664" i="6"/>
  <c r="AA664" i="6"/>
  <c r="AB664" i="6"/>
  <c r="Y664" i="6"/>
  <c r="AC665" i="6"/>
  <c r="AD665" i="6"/>
  <c r="AE665" i="6"/>
  <c r="AF666" i="6"/>
  <c r="AG666" i="6"/>
  <c r="AF667" i="6"/>
  <c r="AG667" i="6"/>
  <c r="AF668" i="6"/>
  <c r="AG668" i="6"/>
  <c r="AH669" i="6"/>
  <c r="Y677" i="6"/>
  <c r="Z677" i="6"/>
  <c r="AA677" i="6"/>
  <c r="AB677" i="6"/>
  <c r="AC678" i="6"/>
  <c r="AD678" i="6"/>
  <c r="AE678" i="6"/>
  <c r="AG679" i="6"/>
  <c r="AF679" i="6"/>
  <c r="AH680" i="6"/>
  <c r="AB686" i="6"/>
  <c r="Z686" i="6"/>
  <c r="Y686" i="6"/>
  <c r="AA686" i="6"/>
  <c r="AC687" i="6"/>
  <c r="AD687" i="6"/>
  <c r="AE687" i="6"/>
  <c r="AF688" i="6"/>
  <c r="AG688" i="6"/>
  <c r="AH689" i="6"/>
  <c r="AH690" i="6"/>
  <c r="Y696" i="6"/>
  <c r="Z696" i="6"/>
  <c r="AA696" i="6"/>
  <c r="AB696" i="6"/>
  <c r="AC697" i="6"/>
  <c r="AD697" i="6"/>
  <c r="AE697" i="6"/>
  <c r="AC698" i="6"/>
  <c r="AD698" i="6"/>
  <c r="AE698" i="6"/>
  <c r="AF699" i="6"/>
  <c r="AG699" i="6"/>
  <c r="AH700" i="6"/>
  <c r="Z707" i="6"/>
  <c r="AA707" i="6"/>
  <c r="AB707" i="6"/>
  <c r="Y707" i="6"/>
  <c r="AC708" i="6"/>
  <c r="AD708" i="6"/>
  <c r="AE708" i="6"/>
  <c r="AF709" i="6"/>
  <c r="AG709" i="6"/>
  <c r="AH710" i="6"/>
  <c r="Y716" i="6"/>
  <c r="Z716" i="6"/>
  <c r="AA716" i="6"/>
  <c r="AC717" i="6"/>
  <c r="AD717" i="6"/>
  <c r="AE717" i="6"/>
  <c r="AG718" i="6"/>
  <c r="AF718" i="6"/>
  <c r="AH719" i="6"/>
  <c r="Y724" i="6"/>
  <c r="Z724" i="6"/>
  <c r="AA724" i="6"/>
  <c r="AB724" i="6"/>
  <c r="AC725" i="6"/>
  <c r="AD725" i="6"/>
  <c r="AE725" i="6"/>
  <c r="AG726" i="6"/>
  <c r="AF726" i="6"/>
  <c r="AH727" i="6"/>
  <c r="Y732" i="6"/>
  <c r="Z732" i="6"/>
  <c r="AA732" i="6"/>
  <c r="AB732" i="6"/>
  <c r="AC733" i="6"/>
  <c r="AD733" i="6"/>
  <c r="AE733" i="6"/>
  <c r="AG734" i="6"/>
  <c r="AF734" i="6"/>
  <c r="AH735" i="6"/>
  <c r="Y740" i="6"/>
  <c r="Z740" i="6"/>
  <c r="AA740" i="6"/>
  <c r="AB740" i="6"/>
  <c r="AC741" i="6"/>
  <c r="AD741" i="6"/>
  <c r="AE741" i="6"/>
  <c r="AG742" i="6"/>
  <c r="AF742" i="6"/>
  <c r="AH743" i="6"/>
  <c r="AA750" i="6"/>
  <c r="AB750" i="6"/>
  <c r="Y750" i="6"/>
  <c r="Z750" i="6"/>
  <c r="AC751" i="6"/>
  <c r="AD751" i="6"/>
  <c r="AE751" i="6"/>
  <c r="AF752" i="6"/>
  <c r="AG752" i="6"/>
  <c r="AH753" i="6"/>
  <c r="AA758" i="6"/>
  <c r="AB758" i="6"/>
  <c r="Y758" i="6"/>
  <c r="Z758" i="6"/>
  <c r="AC759" i="6"/>
  <c r="AD759" i="6"/>
  <c r="AE759" i="6"/>
  <c r="AF760" i="6"/>
  <c r="AG760" i="6"/>
  <c r="AH761" i="6"/>
  <c r="Y767" i="6"/>
  <c r="Z767" i="6"/>
  <c r="AA767" i="6"/>
  <c r="AB767" i="6"/>
  <c r="AC768" i="6"/>
  <c r="AD768" i="6"/>
  <c r="AE768" i="6"/>
  <c r="AF769" i="6"/>
  <c r="AG769" i="6"/>
  <c r="AH770" i="6"/>
  <c r="T775" i="6"/>
  <c r="V772" i="6"/>
  <c r="T771" i="6"/>
  <c r="T767" i="6"/>
  <c r="V764" i="6"/>
  <c r="T763" i="6"/>
  <c r="V760" i="6"/>
  <c r="V756" i="6"/>
  <c r="T755" i="6"/>
  <c r="V752" i="6"/>
  <c r="V748" i="6"/>
  <c r="T747" i="6"/>
  <c r="V744" i="6"/>
  <c r="T743" i="6"/>
  <c r="V740" i="6"/>
  <c r="T739" i="6"/>
  <c r="V736" i="6"/>
  <c r="T735" i="6"/>
  <c r="V732" i="6"/>
  <c r="T731" i="6"/>
  <c r="V728" i="6"/>
  <c r="T727" i="6"/>
  <c r="V724" i="6"/>
  <c r="T723" i="6"/>
  <c r="V720" i="6"/>
  <c r="T719" i="6"/>
  <c r="V716" i="6"/>
  <c r="T715" i="6"/>
  <c r="V712" i="6"/>
  <c r="T711" i="6"/>
  <c r="T707" i="6"/>
  <c r="V704" i="6"/>
  <c r="T703" i="6"/>
  <c r="V700" i="6"/>
  <c r="T699" i="6"/>
  <c r="V696" i="6"/>
  <c r="T695" i="6"/>
  <c r="V692" i="6"/>
  <c r="T691" i="6"/>
  <c r="V688" i="6"/>
  <c r="V684" i="6"/>
  <c r="T683" i="6"/>
  <c r="V680" i="6"/>
  <c r="T679" i="6"/>
  <c r="V676" i="6"/>
  <c r="T675" i="6"/>
  <c r="V672" i="6"/>
  <c r="T671" i="6"/>
  <c r="V668" i="6"/>
  <c r="T667" i="6"/>
  <c r="V664" i="6"/>
  <c r="T663" i="6"/>
  <c r="V660" i="6"/>
  <c r="T659" i="6"/>
  <c r="V652" i="6"/>
  <c r="T651" i="6"/>
  <c r="V648" i="6"/>
  <c r="T647" i="6"/>
  <c r="V644" i="6"/>
  <c r="T643" i="6"/>
  <c r="V640" i="6"/>
  <c r="T639" i="6"/>
  <c r="V636" i="6"/>
  <c r="T635" i="6"/>
  <c r="V628" i="6"/>
  <c r="T627" i="6"/>
  <c r="V624" i="6"/>
  <c r="T623" i="6"/>
  <c r="V620" i="6"/>
  <c r="T619" i="6"/>
  <c r="V616" i="6"/>
  <c r="T615" i="6"/>
  <c r="V612" i="6"/>
  <c r="T611" i="6"/>
  <c r="V608" i="6"/>
  <c r="T607" i="6"/>
  <c r="T603" i="6"/>
  <c r="V600" i="6"/>
  <c r="T599" i="6"/>
  <c r="V592" i="6"/>
  <c r="T591" i="6"/>
  <c r="V588" i="6"/>
  <c r="T587" i="6"/>
  <c r="T583" i="6"/>
  <c r="V580" i="6"/>
  <c r="T579" i="6"/>
  <c r="V576" i="6"/>
  <c r="T575" i="6"/>
  <c r="V572" i="6"/>
  <c r="T571" i="6"/>
  <c r="V568" i="6"/>
  <c r="T567" i="6"/>
  <c r="V564" i="6"/>
  <c r="T563" i="6"/>
  <c r="V560" i="6"/>
  <c r="T559" i="6"/>
  <c r="V556" i="6"/>
  <c r="T555" i="6"/>
  <c r="V552" i="6"/>
  <c r="T551" i="6"/>
  <c r="V548" i="6"/>
  <c r="T547" i="6"/>
  <c r="V544" i="6"/>
  <c r="T543" i="6"/>
  <c r="V540" i="6"/>
  <c r="T539" i="6"/>
  <c r="T535" i="6"/>
  <c r="V532" i="6"/>
  <c r="T531" i="6"/>
  <c r="V528" i="6"/>
  <c r="T527" i="6"/>
  <c r="V524" i="6"/>
  <c r="T523" i="6"/>
  <c r="T519" i="6"/>
  <c r="AA697" i="6"/>
  <c r="Y524" i="6"/>
  <c r="Z524" i="6"/>
  <c r="AB524" i="6"/>
  <c r="AA524" i="6"/>
  <c r="AC525" i="6"/>
  <c r="AD525" i="6"/>
  <c r="AE525" i="6"/>
  <c r="AF526" i="6"/>
  <c r="AG526" i="6"/>
  <c r="AH527" i="6"/>
  <c r="Y533" i="6"/>
  <c r="Z533" i="6"/>
  <c r="AA533" i="6"/>
  <c r="AB533" i="6"/>
  <c r="AC534" i="6"/>
  <c r="AD534" i="6"/>
  <c r="AE534" i="6"/>
  <c r="AC535" i="6"/>
  <c r="AD535" i="6"/>
  <c r="AE535" i="6"/>
  <c r="AG536" i="6"/>
  <c r="AF536" i="6"/>
  <c r="AH537" i="6"/>
  <c r="AH538" i="6"/>
  <c r="Y543" i="6"/>
  <c r="Z543" i="6"/>
  <c r="AA543" i="6"/>
  <c r="AB543" i="6"/>
  <c r="AC544" i="6"/>
  <c r="AD544" i="6"/>
  <c r="AE544" i="6"/>
  <c r="AF545" i="6"/>
  <c r="AG545" i="6"/>
  <c r="AH546" i="6"/>
  <c r="Y551" i="6"/>
  <c r="Z551" i="6"/>
  <c r="AA551" i="6"/>
  <c r="AB551" i="6"/>
  <c r="AC552" i="6"/>
  <c r="AD552" i="6"/>
  <c r="AE552" i="6"/>
  <c r="AF553" i="6"/>
  <c r="AG553" i="6"/>
  <c r="AH554" i="6"/>
  <c r="Y559" i="6"/>
  <c r="Z559" i="6"/>
  <c r="AA559" i="6"/>
  <c r="AB559" i="6"/>
  <c r="AC560" i="6"/>
  <c r="AD560" i="6"/>
  <c r="AE560" i="6"/>
  <c r="AC561" i="6"/>
  <c r="AD561" i="6"/>
  <c r="AE561" i="6"/>
  <c r="AF562" i="6"/>
  <c r="AG562" i="6"/>
  <c r="AH563" i="6"/>
  <c r="AA571" i="6"/>
  <c r="AB571" i="6"/>
  <c r="Y571" i="6"/>
  <c r="Z571" i="6"/>
  <c r="AC572" i="6"/>
  <c r="AD572" i="6"/>
  <c r="AE572" i="6"/>
  <c r="AF573" i="6"/>
  <c r="AG573" i="6"/>
  <c r="AG574" i="6"/>
  <c r="AF574" i="6"/>
  <c r="AH575" i="6"/>
  <c r="AB582" i="6"/>
  <c r="Z582" i="6"/>
  <c r="Y582" i="6"/>
  <c r="AA582" i="6"/>
  <c r="AC583" i="6"/>
  <c r="AD583" i="6"/>
  <c r="AE583" i="6"/>
  <c r="AF584" i="6"/>
  <c r="AG584" i="6"/>
  <c r="AF585" i="6"/>
  <c r="AG585" i="6"/>
  <c r="AH586" i="6"/>
  <c r="Y593" i="6"/>
  <c r="AA593" i="6"/>
  <c r="Z593" i="6"/>
  <c r="AB593" i="6"/>
  <c r="AC594" i="6"/>
  <c r="AD594" i="6"/>
  <c r="AE594" i="6"/>
  <c r="AF595" i="6"/>
  <c r="AG595" i="6"/>
  <c r="AF596" i="6"/>
  <c r="AG596" i="6"/>
  <c r="AH597" i="6"/>
  <c r="Y602" i="6"/>
  <c r="Z602" i="6"/>
  <c r="AA602" i="6"/>
  <c r="AB602" i="6"/>
  <c r="AC603" i="6"/>
  <c r="AD603" i="6"/>
  <c r="AE603" i="6"/>
  <c r="AF604" i="6"/>
  <c r="AG604" i="6"/>
  <c r="AH605" i="6"/>
  <c r="AA611" i="6"/>
  <c r="AB611" i="6"/>
  <c r="Y611" i="6"/>
  <c r="Z611" i="6"/>
  <c r="AC612" i="6"/>
  <c r="AD612" i="6"/>
  <c r="AE612" i="6"/>
  <c r="AF613" i="6"/>
  <c r="AG613" i="6"/>
  <c r="AH614" i="6"/>
  <c r="AA619" i="6"/>
  <c r="AB619" i="6"/>
  <c r="Y619" i="6"/>
  <c r="Z619" i="6"/>
  <c r="AC620" i="6"/>
  <c r="AD620" i="6"/>
  <c r="AE620" i="6"/>
  <c r="AF621" i="6"/>
  <c r="AG621" i="6"/>
  <c r="AH622" i="6"/>
  <c r="Y628" i="6"/>
  <c r="Z628" i="6"/>
  <c r="AB628" i="6"/>
  <c r="AA628" i="6"/>
  <c r="AC629" i="6"/>
  <c r="AD629" i="6"/>
  <c r="AE629" i="6"/>
  <c r="AC630" i="6"/>
  <c r="AD630" i="6"/>
  <c r="AE630" i="6"/>
  <c r="AG631" i="6"/>
  <c r="AF631" i="6"/>
  <c r="AF632" i="6"/>
  <c r="AG632" i="6"/>
  <c r="AH633" i="6"/>
  <c r="AB638" i="6"/>
  <c r="Z638" i="6"/>
  <c r="Y638" i="6"/>
  <c r="AA638" i="6"/>
  <c r="Y639" i="6"/>
  <c r="Z639" i="6"/>
  <c r="AA639" i="6"/>
  <c r="AB639" i="6"/>
  <c r="Z640" i="6"/>
  <c r="AA640" i="6"/>
  <c r="AB640" i="6"/>
  <c r="AC641" i="6"/>
  <c r="AD641" i="6"/>
  <c r="AE641" i="6"/>
  <c r="AF642" i="6"/>
  <c r="AG642" i="6"/>
  <c r="AH643" i="6"/>
  <c r="AH644" i="6"/>
  <c r="AA651" i="6"/>
  <c r="AB651" i="6"/>
  <c r="Y651" i="6"/>
  <c r="Z651" i="6"/>
  <c r="Y652" i="6"/>
  <c r="Z652" i="6"/>
  <c r="AB652" i="6"/>
  <c r="AA652" i="6"/>
  <c r="AC653" i="6"/>
  <c r="AD653" i="6"/>
  <c r="AE653" i="6"/>
  <c r="AG654" i="6"/>
  <c r="AF654" i="6"/>
  <c r="AG655" i="6"/>
  <c r="AF655" i="6"/>
  <c r="AF656" i="6"/>
  <c r="AG656" i="6"/>
  <c r="AH657" i="6"/>
  <c r="AB662" i="6"/>
  <c r="Z662" i="6"/>
  <c r="Y662" i="6"/>
  <c r="AA662" i="6"/>
  <c r="AC663" i="6"/>
  <c r="AD663" i="6"/>
  <c r="AE663" i="6"/>
  <c r="AC664" i="6"/>
  <c r="AD664" i="6"/>
  <c r="AE664" i="6"/>
  <c r="AF665" i="6"/>
  <c r="AG665" i="6"/>
  <c r="AH666" i="6"/>
  <c r="AH667" i="6"/>
  <c r="AH668" i="6"/>
  <c r="Y676" i="6"/>
  <c r="Z676" i="6"/>
  <c r="AB676" i="6"/>
  <c r="AA676" i="6"/>
  <c r="AC677" i="6"/>
  <c r="AD677" i="6"/>
  <c r="AE677" i="6"/>
  <c r="AG678" i="6"/>
  <c r="AF678" i="6"/>
  <c r="AH679" i="6"/>
  <c r="Y685" i="6"/>
  <c r="Z685" i="6"/>
  <c r="AA685" i="6"/>
  <c r="AB685" i="6"/>
  <c r="AC686" i="6"/>
  <c r="AD686" i="6"/>
  <c r="AE686" i="6"/>
  <c r="AG687" i="6"/>
  <c r="AF687" i="6"/>
  <c r="AH688" i="6"/>
  <c r="Y695" i="6"/>
  <c r="Z695" i="6"/>
  <c r="AA695" i="6"/>
  <c r="AB695" i="6"/>
  <c r="AC696" i="6"/>
  <c r="AD696" i="6"/>
  <c r="AE696" i="6"/>
  <c r="AF697" i="6"/>
  <c r="AG697" i="6"/>
  <c r="AF698" i="6"/>
  <c r="AG698" i="6"/>
  <c r="AH699" i="6"/>
  <c r="Y706" i="6"/>
  <c r="Z706" i="6"/>
  <c r="AA706" i="6"/>
  <c r="AB706" i="6"/>
  <c r="AC707" i="6"/>
  <c r="AD707" i="6"/>
  <c r="AE707" i="6"/>
  <c r="AF708" i="6"/>
  <c r="AG708" i="6"/>
  <c r="AH709" i="6"/>
  <c r="Z715" i="6"/>
  <c r="AA715" i="6"/>
  <c r="AB715" i="6"/>
  <c r="Y715" i="6"/>
  <c r="AC716" i="6"/>
  <c r="AD716" i="6"/>
  <c r="AE716" i="6"/>
  <c r="AF717" i="6"/>
  <c r="AG717" i="6"/>
  <c r="AH718" i="6"/>
  <c r="Z723" i="6"/>
  <c r="AA723" i="6"/>
  <c r="AB723" i="6"/>
  <c r="AC724" i="6"/>
  <c r="AD724" i="6"/>
  <c r="AE724" i="6"/>
  <c r="AF725" i="6"/>
  <c r="AG725" i="6"/>
  <c r="AH726" i="6"/>
  <c r="Z731" i="6"/>
  <c r="AA731" i="6"/>
  <c r="AB731" i="6"/>
  <c r="Y731" i="6"/>
  <c r="AC732" i="6"/>
  <c r="AD732" i="6"/>
  <c r="AE732" i="6"/>
  <c r="AF733" i="6"/>
  <c r="AG733" i="6"/>
  <c r="AH734" i="6"/>
  <c r="Z739" i="6"/>
  <c r="AA739" i="6"/>
  <c r="AB739" i="6"/>
  <c r="Y739" i="6"/>
  <c r="AC740" i="6"/>
  <c r="AD740" i="6"/>
  <c r="AE740" i="6"/>
  <c r="AF741" i="6"/>
  <c r="AG741" i="6"/>
  <c r="AH742" i="6"/>
  <c r="Y749" i="6"/>
  <c r="Z749" i="6"/>
  <c r="AA749" i="6"/>
  <c r="AB749" i="6"/>
  <c r="AC750" i="6"/>
  <c r="AD750" i="6"/>
  <c r="AE750" i="6"/>
  <c r="AF751" i="6"/>
  <c r="AG751" i="6"/>
  <c r="AH752" i="6"/>
  <c r="Y757" i="6"/>
  <c r="Z757" i="6"/>
  <c r="AA757" i="6"/>
  <c r="AB757" i="6"/>
  <c r="AC758" i="6"/>
  <c r="AD758" i="6"/>
  <c r="AE758" i="6"/>
  <c r="AF759" i="6"/>
  <c r="AG759" i="6"/>
  <c r="AH760" i="6"/>
  <c r="AA766" i="6"/>
  <c r="AB766" i="6"/>
  <c r="Y766" i="6"/>
  <c r="Z766" i="6"/>
  <c r="AC767" i="6"/>
  <c r="AD767" i="6"/>
  <c r="AE767" i="6"/>
  <c r="AF768" i="6"/>
  <c r="AG768" i="6"/>
  <c r="AH769" i="6"/>
  <c r="Y775" i="6"/>
  <c r="Z775" i="6"/>
  <c r="AA775" i="6"/>
  <c r="AB775" i="6"/>
  <c r="S775" i="6"/>
  <c r="W773" i="6"/>
  <c r="U772" i="6"/>
  <c r="S771" i="6"/>
  <c r="W769" i="6"/>
  <c r="S767" i="6"/>
  <c r="W765" i="6"/>
  <c r="U764" i="6"/>
  <c r="S763" i="6"/>
  <c r="W761" i="6"/>
  <c r="U760" i="6"/>
  <c r="W757" i="6"/>
  <c r="U756" i="6"/>
  <c r="S755" i="6"/>
  <c r="W753" i="6"/>
  <c r="U752" i="6"/>
  <c r="W749" i="6"/>
  <c r="U748" i="6"/>
  <c r="S747" i="6"/>
  <c r="W745" i="6"/>
  <c r="U744" i="6"/>
  <c r="S743" i="6"/>
  <c r="U740" i="6"/>
  <c r="S739" i="6"/>
  <c r="W737" i="6"/>
  <c r="U736" i="6"/>
  <c r="S735" i="6"/>
  <c r="U732" i="6"/>
  <c r="S731" i="6"/>
  <c r="W729" i="6"/>
  <c r="U728" i="6"/>
  <c r="S727" i="6"/>
  <c r="U724" i="6"/>
  <c r="S723" i="6"/>
  <c r="W721" i="6"/>
  <c r="U720" i="6"/>
  <c r="S719" i="6"/>
  <c r="U716" i="6"/>
  <c r="S715" i="6"/>
  <c r="W713" i="6"/>
  <c r="U712" i="6"/>
  <c r="S711" i="6"/>
  <c r="W709" i="6"/>
  <c r="S707" i="6"/>
  <c r="W705" i="6"/>
  <c r="U704" i="6"/>
  <c r="S703" i="6"/>
  <c r="W701" i="6"/>
  <c r="U700" i="6"/>
  <c r="S699" i="6"/>
  <c r="U696" i="6"/>
  <c r="S695" i="6"/>
  <c r="W693" i="6"/>
  <c r="U692" i="6"/>
  <c r="S691" i="6"/>
  <c r="W689" i="6"/>
  <c r="U688" i="6"/>
  <c r="W685" i="6"/>
  <c r="U684" i="6"/>
  <c r="S683" i="6"/>
  <c r="W681" i="6"/>
  <c r="U680" i="6"/>
  <c r="S679" i="6"/>
  <c r="W677" i="6"/>
  <c r="U676" i="6"/>
  <c r="S675" i="6"/>
  <c r="W673" i="6"/>
  <c r="U672" i="6"/>
  <c r="S671" i="6"/>
  <c r="W669" i="6"/>
  <c r="U668" i="6"/>
  <c r="S667" i="6"/>
  <c r="U664" i="6"/>
  <c r="S663" i="6"/>
  <c r="W661" i="6"/>
  <c r="U660" i="6"/>
  <c r="S659" i="6"/>
  <c r="W657" i="6"/>
  <c r="W653" i="6"/>
  <c r="U652" i="6"/>
  <c r="S651" i="6"/>
  <c r="W649" i="6"/>
  <c r="U648" i="6"/>
  <c r="S647" i="6"/>
  <c r="W645" i="6"/>
  <c r="U644" i="6"/>
  <c r="S643" i="6"/>
  <c r="W641" i="6"/>
  <c r="U640" i="6"/>
  <c r="S639" i="6"/>
  <c r="W637" i="6"/>
  <c r="U636" i="6"/>
  <c r="S635" i="6"/>
  <c r="W633" i="6"/>
  <c r="W629" i="6"/>
  <c r="U628" i="6"/>
  <c r="S627" i="6"/>
  <c r="W625" i="6"/>
  <c r="U624" i="6"/>
  <c r="S623" i="6"/>
  <c r="U620" i="6"/>
  <c r="S619" i="6"/>
  <c r="W617" i="6"/>
  <c r="U616" i="6"/>
  <c r="S615" i="6"/>
  <c r="U612" i="6"/>
  <c r="S611" i="6"/>
  <c r="W609" i="6"/>
  <c r="U608" i="6"/>
  <c r="S607" i="6"/>
  <c r="W605" i="6"/>
  <c r="S603" i="6"/>
  <c r="W601" i="6"/>
  <c r="U600" i="6"/>
  <c r="S599" i="6"/>
  <c r="W597" i="6"/>
  <c r="W593" i="6"/>
  <c r="U592" i="6"/>
  <c r="S591" i="6"/>
  <c r="W589" i="6"/>
  <c r="U588" i="6"/>
  <c r="S587" i="6"/>
  <c r="S583" i="6"/>
  <c r="W581" i="6"/>
  <c r="U580" i="6"/>
  <c r="S579" i="6"/>
  <c r="W577" i="6"/>
  <c r="U576" i="6"/>
  <c r="S575" i="6"/>
  <c r="U572" i="6"/>
  <c r="S571" i="6"/>
  <c r="W569" i="6"/>
  <c r="U568" i="6"/>
  <c r="S567" i="6"/>
  <c r="W565" i="6"/>
  <c r="U564" i="6"/>
  <c r="S563" i="6"/>
  <c r="W561" i="6"/>
  <c r="U560" i="6"/>
  <c r="S559" i="6"/>
  <c r="W557" i="6"/>
  <c r="U556" i="6"/>
  <c r="S555" i="6"/>
  <c r="U552" i="6"/>
  <c r="S551" i="6"/>
  <c r="W549" i="6"/>
  <c r="U548" i="6"/>
  <c r="S547" i="6"/>
  <c r="U544" i="6"/>
  <c r="S543" i="6"/>
  <c r="W541" i="6"/>
  <c r="U540" i="6"/>
  <c r="S539" i="6"/>
  <c r="W537" i="6"/>
  <c r="S535" i="6"/>
  <c r="W533" i="6"/>
  <c r="U532" i="6"/>
  <c r="S531" i="6"/>
  <c r="W529" i="6"/>
  <c r="U528" i="6"/>
  <c r="S527" i="6"/>
  <c r="U524" i="6"/>
  <c r="S523" i="6"/>
  <c r="S519" i="6"/>
  <c r="AF525" i="6"/>
  <c r="AG525" i="6"/>
  <c r="AH526" i="6"/>
  <c r="Y532" i="6"/>
  <c r="Z532" i="6"/>
  <c r="AB532" i="6"/>
  <c r="AA532" i="6"/>
  <c r="AC533" i="6"/>
  <c r="AD533" i="6"/>
  <c r="AE533" i="6"/>
  <c r="AF534" i="6"/>
  <c r="AG534" i="6"/>
  <c r="AF535" i="6"/>
  <c r="AG535" i="6"/>
  <c r="AH536" i="6"/>
  <c r="AB542" i="6"/>
  <c r="Z542" i="6"/>
  <c r="Y542" i="6"/>
  <c r="AA542" i="6"/>
  <c r="AC543" i="6"/>
  <c r="AD543" i="6"/>
  <c r="AE543" i="6"/>
  <c r="AG544" i="6"/>
  <c r="AF544" i="6"/>
  <c r="AH545" i="6"/>
  <c r="AB550" i="6"/>
  <c r="Z550" i="6"/>
  <c r="Y550" i="6"/>
  <c r="AA550" i="6"/>
  <c r="AC551" i="6"/>
  <c r="AD551" i="6"/>
  <c r="AE551" i="6"/>
  <c r="AF552" i="6"/>
  <c r="AG552" i="6"/>
  <c r="AH553" i="6"/>
  <c r="AB558" i="6"/>
  <c r="Z558" i="6"/>
  <c r="Y558" i="6"/>
  <c r="AA558" i="6"/>
  <c r="AC559" i="6"/>
  <c r="AD559" i="6"/>
  <c r="AE559" i="6"/>
  <c r="AF560" i="6"/>
  <c r="AG560" i="6"/>
  <c r="AF561" i="6"/>
  <c r="AG561" i="6"/>
  <c r="AH562" i="6"/>
  <c r="Y567" i="6"/>
  <c r="Z567" i="6"/>
  <c r="AA567" i="6"/>
  <c r="AB567" i="6"/>
  <c r="Z568" i="6"/>
  <c r="AA568" i="6"/>
  <c r="AB568" i="6"/>
  <c r="Y568" i="6"/>
  <c r="Y569" i="6"/>
  <c r="AA569" i="6"/>
  <c r="Z569" i="6"/>
  <c r="AB569" i="6"/>
  <c r="Y570" i="6"/>
  <c r="Z570" i="6"/>
  <c r="AA570" i="6"/>
  <c r="AB570" i="6"/>
  <c r="AC571" i="6"/>
  <c r="AD571" i="6"/>
  <c r="AE571" i="6"/>
  <c r="AF572" i="6"/>
  <c r="AG572" i="6"/>
  <c r="AH573" i="6"/>
  <c r="AH574" i="6"/>
  <c r="Y581" i="6"/>
  <c r="Z581" i="6"/>
  <c r="AA581" i="6"/>
  <c r="AB581" i="6"/>
  <c r="AC582" i="6"/>
  <c r="AD582" i="6"/>
  <c r="AE582" i="6"/>
  <c r="AG583" i="6"/>
  <c r="AF583" i="6"/>
  <c r="AH584" i="6"/>
  <c r="AH585" i="6"/>
  <c r="Z592" i="6"/>
  <c r="AA592" i="6"/>
  <c r="AB592" i="6"/>
  <c r="Y592" i="6"/>
  <c r="AC593" i="6"/>
  <c r="AD593" i="6"/>
  <c r="AE593" i="6"/>
  <c r="AF594" i="6"/>
  <c r="AG594" i="6"/>
  <c r="AH595" i="6"/>
  <c r="AH596" i="6"/>
  <c r="Y601" i="6"/>
  <c r="AA601" i="6"/>
  <c r="Z601" i="6"/>
  <c r="AB601" i="6"/>
  <c r="AC602" i="6"/>
  <c r="AD602" i="6"/>
  <c r="AE602" i="6"/>
  <c r="AF603" i="6"/>
  <c r="AG603" i="6"/>
  <c r="AH604" i="6"/>
  <c r="Y610" i="6"/>
  <c r="Z610" i="6"/>
  <c r="AA610" i="6"/>
  <c r="AB610" i="6"/>
  <c r="AC611" i="6"/>
  <c r="AD611" i="6"/>
  <c r="AE611" i="6"/>
  <c r="AF612" i="6"/>
  <c r="AG612" i="6"/>
  <c r="AH613" i="6"/>
  <c r="Y618" i="6"/>
  <c r="Z618" i="6"/>
  <c r="AA618" i="6"/>
  <c r="AB618" i="6"/>
  <c r="AC619" i="6"/>
  <c r="AD619" i="6"/>
  <c r="AE619" i="6"/>
  <c r="AF620" i="6"/>
  <c r="AG620" i="6"/>
  <c r="AH621" i="6"/>
  <c r="AA627" i="6"/>
  <c r="AB627" i="6"/>
  <c r="Y627" i="6"/>
  <c r="Z627" i="6"/>
  <c r="AC628" i="6"/>
  <c r="AD628" i="6"/>
  <c r="AE628" i="6"/>
  <c r="AF629" i="6"/>
  <c r="AG629" i="6"/>
  <c r="AG630" i="6"/>
  <c r="AF630" i="6"/>
  <c r="AH631" i="6"/>
  <c r="AH632" i="6"/>
  <c r="Y637" i="6"/>
  <c r="Z637" i="6"/>
  <c r="AA637" i="6"/>
  <c r="AB637" i="6"/>
  <c r="AC638" i="6"/>
  <c r="AD638" i="6"/>
  <c r="AE638" i="6"/>
  <c r="AC639" i="6"/>
  <c r="AD639" i="6"/>
  <c r="AE639" i="6"/>
  <c r="AC640" i="6"/>
  <c r="AD640" i="6"/>
  <c r="AE640" i="6"/>
  <c r="AF641" i="6"/>
  <c r="AG641" i="6"/>
  <c r="AH642" i="6"/>
  <c r="Y649" i="6"/>
  <c r="AA649" i="6"/>
  <c r="Z649" i="6"/>
  <c r="AB649" i="6"/>
  <c r="Y650" i="6"/>
  <c r="Z650" i="6"/>
  <c r="AA650" i="6"/>
  <c r="AB650" i="6"/>
  <c r="AC651" i="6"/>
  <c r="AD651" i="6"/>
  <c r="AE651" i="6"/>
  <c r="AC652" i="6"/>
  <c r="AD652" i="6"/>
  <c r="AE652" i="6"/>
  <c r="AF653" i="6"/>
  <c r="AG653" i="6"/>
  <c r="AH654" i="6"/>
  <c r="AH655" i="6"/>
  <c r="AH656" i="6"/>
  <c r="Y661" i="6"/>
  <c r="Z661" i="6"/>
  <c r="AA661" i="6"/>
  <c r="AB661" i="6"/>
  <c r="AC662" i="6"/>
  <c r="AD662" i="6"/>
  <c r="AE662" i="6"/>
  <c r="AG663" i="6"/>
  <c r="AF663" i="6"/>
  <c r="AF664" i="6"/>
  <c r="AG664" i="6"/>
  <c r="AH665" i="6"/>
  <c r="Y674" i="6"/>
  <c r="Z674" i="6"/>
  <c r="AA674" i="6"/>
  <c r="AB674" i="6"/>
  <c r="AA675" i="6"/>
  <c r="AB675" i="6"/>
  <c r="Y675" i="6"/>
  <c r="Z675" i="6"/>
  <c r="AC676" i="6"/>
  <c r="AD676" i="6"/>
  <c r="AE676" i="6"/>
  <c r="AF677" i="6"/>
  <c r="AG677" i="6"/>
  <c r="AH678" i="6"/>
  <c r="AA683" i="6"/>
  <c r="AB683" i="6"/>
  <c r="Y683" i="6"/>
  <c r="Z683" i="6"/>
  <c r="Y684" i="6"/>
  <c r="Z684" i="6"/>
  <c r="AB684" i="6"/>
  <c r="AA684" i="6"/>
  <c r="AC685" i="6"/>
  <c r="AD685" i="6"/>
  <c r="AE685" i="6"/>
  <c r="AG686" i="6"/>
  <c r="AF686" i="6"/>
  <c r="AH687" i="6"/>
  <c r="AA694" i="6"/>
  <c r="AB694" i="6"/>
  <c r="Y694" i="6"/>
  <c r="Z694" i="6"/>
  <c r="AC695" i="6"/>
  <c r="AD695" i="6"/>
  <c r="AE695" i="6"/>
  <c r="AF696" i="6"/>
  <c r="AG696" i="6"/>
  <c r="AH697" i="6"/>
  <c r="AH698" i="6"/>
  <c r="AB705" i="6"/>
  <c r="Y705" i="6"/>
  <c r="Z705" i="6"/>
  <c r="AA705" i="6"/>
  <c r="AC706" i="6"/>
  <c r="AD706" i="6"/>
  <c r="AE706" i="6"/>
  <c r="AF707" i="6"/>
  <c r="AG707" i="6"/>
  <c r="AH708" i="6"/>
  <c r="AB713" i="6"/>
  <c r="Y713" i="6"/>
  <c r="Z713" i="6"/>
  <c r="AA713" i="6"/>
  <c r="Y714" i="6"/>
  <c r="Z714" i="6"/>
  <c r="AA714" i="6"/>
  <c r="AB714" i="6"/>
  <c r="AC715" i="6"/>
  <c r="AD715" i="6"/>
  <c r="AE715" i="6"/>
  <c r="AF716" i="6"/>
  <c r="AG716" i="6"/>
  <c r="AH717" i="6"/>
  <c r="Y722" i="6"/>
  <c r="Z722" i="6"/>
  <c r="AA722" i="6"/>
  <c r="AB722" i="6"/>
  <c r="AC723" i="6"/>
  <c r="AD723" i="6"/>
  <c r="AE723" i="6"/>
  <c r="AF724" i="6"/>
  <c r="AG724" i="6"/>
  <c r="AH725" i="6"/>
  <c r="Y730" i="6"/>
  <c r="Z730" i="6"/>
  <c r="AA730" i="6"/>
  <c r="AB730" i="6"/>
  <c r="AC731" i="6"/>
  <c r="AD731" i="6"/>
  <c r="AE731" i="6"/>
  <c r="AF732" i="6"/>
  <c r="AG732" i="6"/>
  <c r="AH733" i="6"/>
  <c r="Y738" i="6"/>
  <c r="Z738" i="6"/>
  <c r="AA738" i="6"/>
  <c r="AB738" i="6"/>
  <c r="AC739" i="6"/>
  <c r="AD739" i="6"/>
  <c r="AE739" i="6"/>
  <c r="AF740" i="6"/>
  <c r="AG740" i="6"/>
  <c r="AH741" i="6"/>
  <c r="Y746" i="6"/>
  <c r="Z746" i="6"/>
  <c r="AA746" i="6"/>
  <c r="AB746" i="6"/>
  <c r="Z747" i="6"/>
  <c r="AA747" i="6"/>
  <c r="AB747" i="6"/>
  <c r="Y747" i="6"/>
  <c r="Y748" i="6"/>
  <c r="Z748" i="6"/>
  <c r="AA748" i="6"/>
  <c r="AC749" i="6"/>
  <c r="AD749" i="6"/>
  <c r="AE749" i="6"/>
  <c r="AG750" i="6"/>
  <c r="AF750" i="6"/>
  <c r="AH751" i="6"/>
  <c r="Y756" i="6"/>
  <c r="Z756" i="6"/>
  <c r="AA756" i="6"/>
  <c r="AB756" i="6"/>
  <c r="AC757" i="6"/>
  <c r="AD757" i="6"/>
  <c r="AE757" i="6"/>
  <c r="AG758" i="6"/>
  <c r="AF758" i="6"/>
  <c r="AH759" i="6"/>
  <c r="Y765" i="6"/>
  <c r="Z765" i="6"/>
  <c r="AA765" i="6"/>
  <c r="AB765" i="6"/>
  <c r="AC766" i="6"/>
  <c r="AD766" i="6"/>
  <c r="AE766" i="6"/>
  <c r="AF767" i="6"/>
  <c r="AG767" i="6"/>
  <c r="AH768" i="6"/>
  <c r="AA774" i="6"/>
  <c r="AB774" i="6"/>
  <c r="Y774" i="6"/>
  <c r="AC775" i="6"/>
  <c r="AD775" i="6"/>
  <c r="AE775" i="6"/>
  <c r="V773" i="6"/>
  <c r="T772" i="6"/>
  <c r="V769" i="6"/>
  <c r="V765" i="6"/>
  <c r="T764" i="6"/>
  <c r="V761" i="6"/>
  <c r="T760" i="6"/>
  <c r="V757" i="6"/>
  <c r="T756" i="6"/>
  <c r="V753" i="6"/>
  <c r="T752" i="6"/>
  <c r="V749" i="6"/>
  <c r="T748" i="6"/>
  <c r="V745" i="6"/>
  <c r="T744" i="6"/>
  <c r="T740" i="6"/>
  <c r="V737" i="6"/>
  <c r="T736" i="6"/>
  <c r="T732" i="6"/>
  <c r="V729" i="6"/>
  <c r="T728" i="6"/>
  <c r="T724" i="6"/>
  <c r="V721" i="6"/>
  <c r="T720" i="6"/>
  <c r="T716" i="6"/>
  <c r="V713" i="6"/>
  <c r="T712" i="6"/>
  <c r="V709" i="6"/>
  <c r="V705" i="6"/>
  <c r="T704" i="6"/>
  <c r="V701" i="6"/>
  <c r="T700" i="6"/>
  <c r="T696" i="6"/>
  <c r="V693" i="6"/>
  <c r="T692" i="6"/>
  <c r="V689" i="6"/>
  <c r="T688" i="6"/>
  <c r="V685" i="6"/>
  <c r="T684" i="6"/>
  <c r="V681" i="6"/>
  <c r="T680" i="6"/>
  <c r="V677" i="6"/>
  <c r="T676" i="6"/>
  <c r="V673" i="6"/>
  <c r="T672" i="6"/>
  <c r="V669" i="6"/>
  <c r="T668" i="6"/>
  <c r="T664" i="6"/>
  <c r="V661" i="6"/>
  <c r="T660" i="6"/>
  <c r="V657" i="6"/>
  <c r="V653" i="6"/>
  <c r="T652" i="6"/>
  <c r="V649" i="6"/>
  <c r="T648" i="6"/>
  <c r="V645" i="6"/>
  <c r="T644" i="6"/>
  <c r="V641" i="6"/>
  <c r="T640" i="6"/>
  <c r="V637" i="6"/>
  <c r="T636" i="6"/>
  <c r="V633" i="6"/>
  <c r="V629" i="6"/>
  <c r="T628" i="6"/>
  <c r="V625" i="6"/>
  <c r="T624" i="6"/>
  <c r="T620" i="6"/>
  <c r="V617" i="6"/>
  <c r="T616" i="6"/>
  <c r="T612" i="6"/>
  <c r="V609" i="6"/>
  <c r="T608" i="6"/>
  <c r="V605" i="6"/>
  <c r="V601" i="6"/>
  <c r="T600" i="6"/>
  <c r="V597" i="6"/>
  <c r="V593" i="6"/>
  <c r="T592" i="6"/>
  <c r="V589" i="6"/>
  <c r="T588" i="6"/>
  <c r="V581" i="6"/>
  <c r="T580" i="6"/>
  <c r="V577" i="6"/>
  <c r="T576" i="6"/>
  <c r="T572" i="6"/>
  <c r="V569" i="6"/>
  <c r="T568" i="6"/>
  <c r="V565" i="6"/>
  <c r="T564" i="6"/>
  <c r="V561" i="6"/>
  <c r="T560" i="6"/>
  <c r="V557" i="6"/>
  <c r="T556" i="6"/>
  <c r="T552" i="6"/>
  <c r="V549" i="6"/>
  <c r="T548" i="6"/>
  <c r="T544" i="6"/>
  <c r="V541" i="6"/>
  <c r="T540" i="6"/>
  <c r="V537" i="6"/>
  <c r="V533" i="6"/>
  <c r="T532" i="6"/>
  <c r="V529" i="6"/>
  <c r="T528" i="6"/>
  <c r="T524" i="6"/>
  <c r="AB665" i="6"/>
  <c r="Y530" i="6"/>
  <c r="Z530" i="6"/>
  <c r="AA530" i="6"/>
  <c r="AB530" i="6"/>
  <c r="AA531" i="6"/>
  <c r="AB531" i="6"/>
  <c r="Y531" i="6"/>
  <c r="Z531" i="6"/>
  <c r="AC532" i="6"/>
  <c r="AD532" i="6"/>
  <c r="AE532" i="6"/>
  <c r="AF533" i="6"/>
  <c r="AG533" i="6"/>
  <c r="AH534" i="6"/>
  <c r="AH535" i="6"/>
  <c r="Y541" i="6"/>
  <c r="Z541" i="6"/>
  <c r="AA541" i="6"/>
  <c r="AB541" i="6"/>
  <c r="AC542" i="6"/>
  <c r="AD542" i="6"/>
  <c r="AE542" i="6"/>
  <c r="AF543" i="6"/>
  <c r="AG543" i="6"/>
  <c r="AH544" i="6"/>
  <c r="Y549" i="6"/>
  <c r="Z549" i="6"/>
  <c r="AA549" i="6"/>
  <c r="AB549" i="6"/>
  <c r="AC550" i="6"/>
  <c r="AD550" i="6"/>
  <c r="AE550" i="6"/>
  <c r="AF551" i="6"/>
  <c r="AG551" i="6"/>
  <c r="AH552" i="6"/>
  <c r="Y557" i="6"/>
  <c r="Z557" i="6"/>
  <c r="AA557" i="6"/>
  <c r="AB557" i="6"/>
  <c r="AC558" i="6"/>
  <c r="AD558" i="6"/>
  <c r="AE558" i="6"/>
  <c r="AG559" i="6"/>
  <c r="AF559" i="6"/>
  <c r="AH560" i="6"/>
  <c r="AH561" i="6"/>
  <c r="AB566" i="6"/>
  <c r="Z566" i="6"/>
  <c r="Y566" i="6"/>
  <c r="AA566" i="6"/>
  <c r="AC567" i="6"/>
  <c r="AD567" i="6"/>
  <c r="AE567" i="6"/>
  <c r="AC568" i="6"/>
  <c r="AD568" i="6"/>
  <c r="AE568" i="6"/>
  <c r="AC569" i="6"/>
  <c r="AD569" i="6"/>
  <c r="AE569" i="6"/>
  <c r="AC570" i="6"/>
  <c r="AD570" i="6"/>
  <c r="AE570" i="6"/>
  <c r="AF571" i="6"/>
  <c r="AG571" i="6"/>
  <c r="AH572" i="6"/>
  <c r="AA579" i="6"/>
  <c r="AB579" i="6"/>
  <c r="Y579" i="6"/>
  <c r="Z579" i="6"/>
  <c r="Y580" i="6"/>
  <c r="Z580" i="6"/>
  <c r="AB580" i="6"/>
  <c r="AA580" i="6"/>
  <c r="AC581" i="6"/>
  <c r="AD581" i="6"/>
  <c r="AE581" i="6"/>
  <c r="AG582" i="6"/>
  <c r="AF582" i="6"/>
  <c r="AH583" i="6"/>
  <c r="Y591" i="6"/>
  <c r="Z591" i="6"/>
  <c r="AA591" i="6"/>
  <c r="AB591" i="6"/>
  <c r="AC592" i="6"/>
  <c r="AD592" i="6"/>
  <c r="AE592" i="6"/>
  <c r="AF593" i="6"/>
  <c r="AG593" i="6"/>
  <c r="AH594" i="6"/>
  <c r="Z600" i="6"/>
  <c r="AA600" i="6"/>
  <c r="AB600" i="6"/>
  <c r="Y600" i="6"/>
  <c r="AC601" i="6"/>
  <c r="AD601" i="6"/>
  <c r="AE601" i="6"/>
  <c r="AF602" i="6"/>
  <c r="AG602" i="6"/>
  <c r="AH603" i="6"/>
  <c r="Y609" i="6"/>
  <c r="AA609" i="6"/>
  <c r="Z609" i="6"/>
  <c r="AB609" i="6"/>
  <c r="AC610" i="6"/>
  <c r="AD610" i="6"/>
  <c r="AE610" i="6"/>
  <c r="AF611" i="6"/>
  <c r="AG611" i="6"/>
  <c r="AH612" i="6"/>
  <c r="Y617" i="6"/>
  <c r="AA617" i="6"/>
  <c r="Z617" i="6"/>
  <c r="AB617" i="6"/>
  <c r="AC618" i="6"/>
  <c r="AD618" i="6"/>
  <c r="AE618" i="6"/>
  <c r="AF619" i="6"/>
  <c r="AG619" i="6"/>
  <c r="AH620" i="6"/>
  <c r="Y626" i="6"/>
  <c r="Z626" i="6"/>
  <c r="AA626" i="6"/>
  <c r="AB626" i="6"/>
  <c r="AC627" i="6"/>
  <c r="AD627" i="6"/>
  <c r="AE627" i="6"/>
  <c r="AF628" i="6"/>
  <c r="AG628" i="6"/>
  <c r="AH629" i="6"/>
  <c r="AH630" i="6"/>
  <c r="Y636" i="6"/>
  <c r="Z636" i="6"/>
  <c r="AB636" i="6"/>
  <c r="AA636" i="6"/>
  <c r="AC637" i="6"/>
  <c r="AD637" i="6"/>
  <c r="AE637" i="6"/>
  <c r="AG638" i="6"/>
  <c r="AF638" i="6"/>
  <c r="AG639" i="6"/>
  <c r="AF639" i="6"/>
  <c r="AF640" i="6"/>
  <c r="AG640" i="6"/>
  <c r="AH641" i="6"/>
  <c r="Z648" i="6"/>
  <c r="AA648" i="6"/>
  <c r="AB648" i="6"/>
  <c r="Y648" i="6"/>
  <c r="AC649" i="6"/>
  <c r="AD649" i="6"/>
  <c r="AE649" i="6"/>
  <c r="AC650" i="6"/>
  <c r="AD650" i="6"/>
  <c r="AE650" i="6"/>
  <c r="AF651" i="6"/>
  <c r="AG651" i="6"/>
  <c r="AF652" i="6"/>
  <c r="AG652" i="6"/>
  <c r="AH653" i="6"/>
  <c r="Y660" i="6"/>
  <c r="Z660" i="6"/>
  <c r="AB660" i="6"/>
  <c r="AA660" i="6"/>
  <c r="AC661" i="6"/>
  <c r="AD661" i="6"/>
  <c r="AE661" i="6"/>
  <c r="AG662" i="6"/>
  <c r="AF662" i="6"/>
  <c r="AH663" i="6"/>
  <c r="AH664" i="6"/>
  <c r="Y673" i="6"/>
  <c r="AA673" i="6"/>
  <c r="Z673" i="6"/>
  <c r="AB673" i="6"/>
  <c r="AC674" i="6"/>
  <c r="AD674" i="6"/>
  <c r="AE674" i="6"/>
  <c r="AC675" i="6"/>
  <c r="AD675" i="6"/>
  <c r="AE675" i="6"/>
  <c r="AF676" i="6"/>
  <c r="AG676" i="6"/>
  <c r="AH677" i="6"/>
  <c r="Y682" i="6"/>
  <c r="Z682" i="6"/>
  <c r="AA682" i="6"/>
  <c r="AB682" i="6"/>
  <c r="AC683" i="6"/>
  <c r="AD683" i="6"/>
  <c r="AE683" i="6"/>
  <c r="AC684" i="6"/>
  <c r="AD684" i="6"/>
  <c r="AE684" i="6"/>
  <c r="AF685" i="6"/>
  <c r="AG685" i="6"/>
  <c r="AH686" i="6"/>
  <c r="Y693" i="6"/>
  <c r="Z693" i="6"/>
  <c r="AA693" i="6"/>
  <c r="AB693" i="6"/>
  <c r="AC694" i="6"/>
  <c r="AD694" i="6"/>
  <c r="AE694" i="6"/>
  <c r="AG695" i="6"/>
  <c r="AF695" i="6"/>
  <c r="AH696" i="6"/>
  <c r="AA702" i="6"/>
  <c r="AB702" i="6"/>
  <c r="Y702" i="6"/>
  <c r="Z702" i="6"/>
  <c r="Y703" i="6"/>
  <c r="Z703" i="6"/>
  <c r="AA703" i="6"/>
  <c r="AB703" i="6"/>
  <c r="Y704" i="6"/>
  <c r="Z704" i="6"/>
  <c r="AA704" i="6"/>
  <c r="AB704" i="6"/>
  <c r="AC705" i="6"/>
  <c r="AD705" i="6"/>
  <c r="AE705" i="6"/>
  <c r="AF706" i="6"/>
  <c r="AG706" i="6"/>
  <c r="AH707" i="6"/>
  <c r="Y712" i="6"/>
  <c r="Z712" i="6"/>
  <c r="AA712" i="6"/>
  <c r="AB712" i="6"/>
  <c r="AC713" i="6"/>
  <c r="AD713" i="6"/>
  <c r="AE713" i="6"/>
  <c r="AC714" i="6"/>
  <c r="AD714" i="6"/>
  <c r="AE714" i="6"/>
  <c r="AF715" i="6"/>
  <c r="AG715" i="6"/>
  <c r="AH716" i="6"/>
  <c r="AB721" i="6"/>
  <c r="Y721" i="6"/>
  <c r="Z721" i="6"/>
  <c r="AA721" i="6"/>
  <c r="AC722" i="6"/>
  <c r="AD722" i="6"/>
  <c r="AE722" i="6"/>
  <c r="AF723" i="6"/>
  <c r="AG723" i="6"/>
  <c r="AH724" i="6"/>
  <c r="AB729" i="6"/>
  <c r="Y729" i="6"/>
  <c r="Z729" i="6"/>
  <c r="AC730" i="6"/>
  <c r="AD730" i="6"/>
  <c r="AE730" i="6"/>
  <c r="AF731" i="6"/>
  <c r="AG731" i="6"/>
  <c r="AH732" i="6"/>
  <c r="AB737" i="6"/>
  <c r="Y737" i="6"/>
  <c r="Z737" i="6"/>
  <c r="AA737" i="6"/>
  <c r="AC738" i="6"/>
  <c r="AD738" i="6"/>
  <c r="AE738" i="6"/>
  <c r="AF739" i="6"/>
  <c r="AG739" i="6"/>
  <c r="AH740" i="6"/>
  <c r="AB745" i="6"/>
  <c r="Y745" i="6"/>
  <c r="Z745" i="6"/>
  <c r="AA745" i="6"/>
  <c r="AC746" i="6"/>
  <c r="AD746" i="6"/>
  <c r="AE746" i="6"/>
  <c r="AC747" i="6"/>
  <c r="AD747" i="6"/>
  <c r="AE747" i="6"/>
  <c r="AC748" i="6"/>
  <c r="AD748" i="6"/>
  <c r="AE748" i="6"/>
  <c r="AF749" i="6"/>
  <c r="AG749" i="6"/>
  <c r="AH750" i="6"/>
  <c r="Z755" i="6"/>
  <c r="AA755" i="6"/>
  <c r="AB755" i="6"/>
  <c r="AC756" i="6"/>
  <c r="AD756" i="6"/>
  <c r="AE756" i="6"/>
  <c r="AF757" i="6"/>
  <c r="AG757" i="6"/>
  <c r="AH758" i="6"/>
  <c r="Y764" i="6"/>
  <c r="Z764" i="6"/>
  <c r="AA764" i="6"/>
  <c r="AB764" i="6"/>
  <c r="AC765" i="6"/>
  <c r="AD765" i="6"/>
  <c r="AE765" i="6"/>
  <c r="AG766" i="6"/>
  <c r="AF766" i="6"/>
  <c r="AH767" i="6"/>
  <c r="Y773" i="6"/>
  <c r="Z773" i="6"/>
  <c r="AA773" i="6"/>
  <c r="AB773" i="6"/>
  <c r="AC774" i="6"/>
  <c r="AD774" i="6"/>
  <c r="AE774" i="6"/>
  <c r="AF775" i="6"/>
  <c r="AG775" i="6"/>
  <c r="W774" i="6"/>
  <c r="U773" i="6"/>
  <c r="W770" i="6"/>
  <c r="U769" i="6"/>
  <c r="W766" i="6"/>
  <c r="U765" i="6"/>
  <c r="W762" i="6"/>
  <c r="U761" i="6"/>
  <c r="W758" i="6"/>
  <c r="U757" i="6"/>
  <c r="W754" i="6"/>
  <c r="U753" i="6"/>
  <c r="W750" i="6"/>
  <c r="U749" i="6"/>
  <c r="W746" i="6"/>
  <c r="U745" i="6"/>
  <c r="W742" i="6"/>
  <c r="W738" i="6"/>
  <c r="U737" i="6"/>
  <c r="W734" i="6"/>
  <c r="W730" i="6"/>
  <c r="U729" i="6"/>
  <c r="W726" i="6"/>
  <c r="W722" i="6"/>
  <c r="U721" i="6"/>
  <c r="W718" i="6"/>
  <c r="W714" i="6"/>
  <c r="U713" i="6"/>
  <c r="W710" i="6"/>
  <c r="U709" i="6"/>
  <c r="W706" i="6"/>
  <c r="U705" i="6"/>
  <c r="W702" i="6"/>
  <c r="U701" i="6"/>
  <c r="W694" i="6"/>
  <c r="U693" i="6"/>
  <c r="W690" i="6"/>
  <c r="U689" i="6"/>
  <c r="W686" i="6"/>
  <c r="U685" i="6"/>
  <c r="W682" i="6"/>
  <c r="U681" i="6"/>
  <c r="U677" i="6"/>
  <c r="W674" i="6"/>
  <c r="U673" i="6"/>
  <c r="W670" i="6"/>
  <c r="U669" i="6"/>
  <c r="W666" i="6"/>
  <c r="W662" i="6"/>
  <c r="U661" i="6"/>
  <c r="W658" i="6"/>
  <c r="U657" i="6"/>
  <c r="U653" i="6"/>
  <c r="W650" i="6"/>
  <c r="U649" i="6"/>
  <c r="W646" i="6"/>
  <c r="U645" i="6"/>
  <c r="U641" i="6"/>
  <c r="W638" i="6"/>
  <c r="U637" i="6"/>
  <c r="W634" i="6"/>
  <c r="U633" i="6"/>
  <c r="W630" i="6"/>
  <c r="U629" i="6"/>
  <c r="W626" i="6"/>
  <c r="U625" i="6"/>
  <c r="W622" i="6"/>
  <c r="W618" i="6"/>
  <c r="U617" i="6"/>
  <c r="W614" i="6"/>
  <c r="W610" i="6"/>
  <c r="U609" i="6"/>
  <c r="W606" i="6"/>
  <c r="U605" i="6"/>
  <c r="W602" i="6"/>
  <c r="U601" i="6"/>
  <c r="W598" i="6"/>
  <c r="U597" i="6"/>
  <c r="W594" i="6"/>
  <c r="U593" i="6"/>
  <c r="W590" i="6"/>
  <c r="U589" i="6"/>
  <c r="W586" i="6"/>
  <c r="W582" i="6"/>
  <c r="U581" i="6"/>
  <c r="W578" i="6"/>
  <c r="U577" i="6"/>
  <c r="W570" i="6"/>
  <c r="U569" i="6"/>
  <c r="W566" i="6"/>
  <c r="U565" i="6"/>
  <c r="U561" i="6"/>
  <c r="W558" i="6"/>
  <c r="U557" i="6"/>
  <c r="W554" i="6"/>
  <c r="W550" i="6"/>
  <c r="U549" i="6"/>
  <c r="W546" i="6"/>
  <c r="W542" i="6"/>
  <c r="U541" i="6"/>
  <c r="W538" i="6"/>
  <c r="U537" i="6"/>
  <c r="W534" i="6"/>
  <c r="U533" i="6"/>
  <c r="W530" i="6"/>
  <c r="U529" i="6"/>
  <c r="AA729" i="6"/>
  <c r="Y640" i="6"/>
  <c r="Y529" i="6"/>
  <c r="AA529" i="6"/>
  <c r="Z529" i="6"/>
  <c r="AB529" i="6"/>
  <c r="AC530" i="6"/>
  <c r="AD530" i="6"/>
  <c r="AE530" i="6"/>
  <c r="AC531" i="6"/>
  <c r="AD531" i="6"/>
  <c r="AE531" i="6"/>
  <c r="AF532" i="6"/>
  <c r="AG532" i="6"/>
  <c r="AH533" i="6"/>
  <c r="Y540" i="6"/>
  <c r="Z540" i="6"/>
  <c r="AB540" i="6"/>
  <c r="AA540" i="6"/>
  <c r="AC541" i="6"/>
  <c r="AD541" i="6"/>
  <c r="AE541" i="6"/>
  <c r="AF542" i="6"/>
  <c r="AG542" i="6"/>
  <c r="AH543" i="6"/>
  <c r="Y548" i="6"/>
  <c r="Z548" i="6"/>
  <c r="AB548" i="6"/>
  <c r="AA548" i="6"/>
  <c r="AC549" i="6"/>
  <c r="AD549" i="6"/>
  <c r="AE549" i="6"/>
  <c r="AF550" i="6"/>
  <c r="AG550" i="6"/>
  <c r="AH551" i="6"/>
  <c r="Y556" i="6"/>
  <c r="Z556" i="6"/>
  <c r="AB556" i="6"/>
  <c r="AA556" i="6"/>
  <c r="AC557" i="6"/>
  <c r="AD557" i="6"/>
  <c r="AE557" i="6"/>
  <c r="AG558" i="6"/>
  <c r="AF558" i="6"/>
  <c r="AH559" i="6"/>
  <c r="Y565" i="6"/>
  <c r="Z565" i="6"/>
  <c r="AA565" i="6"/>
  <c r="AB565" i="6"/>
  <c r="AC566" i="6"/>
  <c r="AD566" i="6"/>
  <c r="AE566" i="6"/>
  <c r="AG567" i="6"/>
  <c r="AF567" i="6"/>
  <c r="AF568" i="6"/>
  <c r="AG568" i="6"/>
  <c r="AF569" i="6"/>
  <c r="AG569" i="6"/>
  <c r="AF570" i="6"/>
  <c r="AG570" i="6"/>
  <c r="AH571" i="6"/>
  <c r="Y577" i="6"/>
  <c r="AA577" i="6"/>
  <c r="Z577" i="6"/>
  <c r="AB577" i="6"/>
  <c r="Y578" i="6"/>
  <c r="Z578" i="6"/>
  <c r="AA578" i="6"/>
  <c r="AB578" i="6"/>
  <c r="AC579" i="6"/>
  <c r="AD579" i="6"/>
  <c r="AE579" i="6"/>
  <c r="AC580" i="6"/>
  <c r="AD580" i="6"/>
  <c r="AE580" i="6"/>
  <c r="AF581" i="6"/>
  <c r="AG581" i="6"/>
  <c r="AH582" i="6"/>
  <c r="Y588" i="6"/>
  <c r="Z588" i="6"/>
  <c r="AB588" i="6"/>
  <c r="AA588" i="6"/>
  <c r="Y589" i="6"/>
  <c r="Z589" i="6"/>
  <c r="AA589" i="6"/>
  <c r="AB589" i="6"/>
  <c r="AB590" i="6"/>
  <c r="Z590" i="6"/>
  <c r="Y590" i="6"/>
  <c r="AA590" i="6"/>
  <c r="AC591" i="6"/>
  <c r="AD591" i="6"/>
  <c r="AE591" i="6"/>
  <c r="AF592" i="6"/>
  <c r="AG592" i="6"/>
  <c r="AH593" i="6"/>
  <c r="Y599" i="6"/>
  <c r="Z599" i="6"/>
  <c r="AA599" i="6"/>
  <c r="AB599" i="6"/>
  <c r="AC600" i="6"/>
  <c r="AD600" i="6"/>
  <c r="AE600" i="6"/>
  <c r="AF601" i="6"/>
  <c r="AG601" i="6"/>
  <c r="AH602" i="6"/>
  <c r="Z608" i="6"/>
  <c r="AA608" i="6"/>
  <c r="AB608" i="6"/>
  <c r="Y608" i="6"/>
  <c r="AC609" i="6"/>
  <c r="AD609" i="6"/>
  <c r="AE609" i="6"/>
  <c r="AF610" i="6"/>
  <c r="AG610" i="6"/>
  <c r="AH611" i="6"/>
  <c r="Z616" i="6"/>
  <c r="AA616" i="6"/>
  <c r="AB616" i="6"/>
  <c r="Y616" i="6"/>
  <c r="AC617" i="6"/>
  <c r="AD617" i="6"/>
  <c r="AE617" i="6"/>
  <c r="AF618" i="6"/>
  <c r="AG618" i="6"/>
  <c r="AH619" i="6"/>
  <c r="Y625" i="6"/>
  <c r="AA625" i="6"/>
  <c r="Z625" i="6"/>
  <c r="AB625" i="6"/>
  <c r="AC626" i="6"/>
  <c r="AD626" i="6"/>
  <c r="AE626" i="6"/>
  <c r="AF627" i="6"/>
  <c r="AG627" i="6"/>
  <c r="AH628" i="6"/>
  <c r="AA635" i="6"/>
  <c r="AB635" i="6"/>
  <c r="Y635" i="6"/>
  <c r="Z635" i="6"/>
  <c r="AC636" i="6"/>
  <c r="AD636" i="6"/>
  <c r="AE636" i="6"/>
  <c r="AF637" i="6"/>
  <c r="AG637" i="6"/>
  <c r="AH638" i="6"/>
  <c r="AH639" i="6"/>
  <c r="AH640" i="6"/>
  <c r="AB646" i="6"/>
  <c r="Z646" i="6"/>
  <c r="Y646" i="6"/>
  <c r="AA646" i="6"/>
  <c r="Y647" i="6"/>
  <c r="Z647" i="6"/>
  <c r="AA647" i="6"/>
  <c r="AB647" i="6"/>
  <c r="AC648" i="6"/>
  <c r="AD648" i="6"/>
  <c r="AE648" i="6"/>
  <c r="AF649" i="6"/>
  <c r="AG649" i="6"/>
  <c r="AF650" i="6"/>
  <c r="AG650" i="6"/>
  <c r="AH651" i="6"/>
  <c r="AH652" i="6"/>
  <c r="AA659" i="6"/>
  <c r="AB659" i="6"/>
  <c r="Y659" i="6"/>
  <c r="Z659" i="6"/>
  <c r="AC660" i="6"/>
  <c r="AD660" i="6"/>
  <c r="AE660" i="6"/>
  <c r="AF661" i="6"/>
  <c r="AG661" i="6"/>
  <c r="AH662" i="6"/>
  <c r="AB670" i="6"/>
  <c r="Z670" i="6"/>
  <c r="Y670" i="6"/>
  <c r="AA670" i="6"/>
  <c r="Y671" i="6"/>
  <c r="Z671" i="6"/>
  <c r="AA671" i="6"/>
  <c r="AB671" i="6"/>
  <c r="Z672" i="6"/>
  <c r="AA672" i="6"/>
  <c r="AB672" i="6"/>
  <c r="Y672" i="6"/>
  <c r="AC673" i="6"/>
  <c r="AD673" i="6"/>
  <c r="AE673" i="6"/>
  <c r="AF674" i="6"/>
  <c r="AG674" i="6"/>
  <c r="AF675" i="6"/>
  <c r="AG675" i="6"/>
  <c r="AH676" i="6"/>
  <c r="Y681" i="6"/>
  <c r="AA681" i="6"/>
  <c r="Z681" i="6"/>
  <c r="AB681" i="6"/>
  <c r="AC682" i="6"/>
  <c r="AD682" i="6"/>
  <c r="AE682" i="6"/>
  <c r="AF683" i="6"/>
  <c r="AG683" i="6"/>
  <c r="AF684" i="6"/>
  <c r="AG684" i="6"/>
  <c r="AH685" i="6"/>
  <c r="Y691" i="6"/>
  <c r="Z691" i="6"/>
  <c r="AA691" i="6"/>
  <c r="AB691" i="6"/>
  <c r="Y692" i="6"/>
  <c r="Z692" i="6"/>
  <c r="AA692" i="6"/>
  <c r="AB692" i="6"/>
  <c r="AC693" i="6"/>
  <c r="AD693" i="6"/>
  <c r="AE693" i="6"/>
  <c r="AG694" i="6"/>
  <c r="AF694" i="6"/>
  <c r="AH695" i="6"/>
  <c r="Y701" i="6"/>
  <c r="Z701" i="6"/>
  <c r="AA701" i="6"/>
  <c r="AB701" i="6"/>
  <c r="AC702" i="6"/>
  <c r="AD702" i="6"/>
  <c r="AE702" i="6"/>
  <c r="AC703" i="6"/>
  <c r="AD703" i="6"/>
  <c r="AE703" i="6"/>
  <c r="AC704" i="6"/>
  <c r="AD704" i="6"/>
  <c r="AE704" i="6"/>
  <c r="AF705" i="6"/>
  <c r="AG705" i="6"/>
  <c r="AH706" i="6"/>
  <c r="Y711" i="6"/>
  <c r="Z711" i="6"/>
  <c r="AA711" i="6"/>
  <c r="AB711" i="6"/>
  <c r="AC712" i="6"/>
  <c r="AD712" i="6"/>
  <c r="AE712" i="6"/>
  <c r="AF713" i="6"/>
  <c r="AG713" i="6"/>
  <c r="AF714" i="6"/>
  <c r="AG714" i="6"/>
  <c r="AH715" i="6"/>
  <c r="Y720" i="6"/>
  <c r="Z720" i="6"/>
  <c r="AA720" i="6"/>
  <c r="AB720" i="6"/>
  <c r="AC721" i="6"/>
  <c r="AD721" i="6"/>
  <c r="AE721" i="6"/>
  <c r="AF722" i="6"/>
  <c r="AG722" i="6"/>
  <c r="AH723" i="6"/>
  <c r="Y728" i="6"/>
  <c r="Z728" i="6"/>
  <c r="AA728" i="6"/>
  <c r="AB728" i="6"/>
  <c r="AC729" i="6"/>
  <c r="AD729" i="6"/>
  <c r="AE729" i="6"/>
  <c r="AF730" i="6"/>
  <c r="AG730" i="6"/>
  <c r="AH731" i="6"/>
  <c r="Y736" i="6"/>
  <c r="Z736" i="6"/>
  <c r="AA736" i="6"/>
  <c r="AB736" i="6"/>
  <c r="AC737" i="6"/>
  <c r="AD737" i="6"/>
  <c r="AE737" i="6"/>
  <c r="AF738" i="6"/>
  <c r="AG738" i="6"/>
  <c r="AH739" i="6"/>
  <c r="Y744" i="6"/>
  <c r="Z744" i="6"/>
  <c r="AA744" i="6"/>
  <c r="AB744" i="6"/>
  <c r="AC745" i="6"/>
  <c r="AD745" i="6"/>
  <c r="AE745" i="6"/>
  <c r="AF746" i="6"/>
  <c r="AG746" i="6"/>
  <c r="AF747" i="6"/>
  <c r="AG747" i="6"/>
  <c r="AF748" i="6"/>
  <c r="AG748" i="6"/>
  <c r="AH749" i="6"/>
  <c r="Y754" i="6"/>
  <c r="Z754" i="6"/>
  <c r="AA754" i="6"/>
  <c r="AB754" i="6"/>
  <c r="AC755" i="6"/>
  <c r="AD755" i="6"/>
  <c r="AE755" i="6"/>
  <c r="AF756" i="6"/>
  <c r="AG756" i="6"/>
  <c r="AH757" i="6"/>
  <c r="Y762" i="6"/>
  <c r="Z762" i="6"/>
  <c r="AA762" i="6"/>
  <c r="AB762" i="6"/>
  <c r="Z763" i="6"/>
  <c r="AA763" i="6"/>
  <c r="AB763" i="6"/>
  <c r="Y763" i="6"/>
  <c r="AC764" i="6"/>
  <c r="AD764" i="6"/>
  <c r="AE764" i="6"/>
  <c r="AF765" i="6"/>
  <c r="AG765" i="6"/>
  <c r="AH766" i="6"/>
  <c r="Z771" i="6"/>
  <c r="AA771" i="6"/>
  <c r="AB771" i="6"/>
  <c r="Y771" i="6"/>
  <c r="Y772" i="6"/>
  <c r="Z772" i="6"/>
  <c r="AA772" i="6"/>
  <c r="AB772" i="6"/>
  <c r="AC773" i="6"/>
  <c r="AD773" i="6"/>
  <c r="AE773" i="6"/>
  <c r="AG774" i="6"/>
  <c r="AF774" i="6"/>
  <c r="AH775" i="6"/>
  <c r="V774" i="6"/>
  <c r="T773" i="6"/>
  <c r="V770" i="6"/>
  <c r="T769" i="6"/>
  <c r="V766" i="6"/>
  <c r="T765" i="6"/>
  <c r="V762" i="6"/>
  <c r="T761" i="6"/>
  <c r="V758" i="6"/>
  <c r="T757" i="6"/>
  <c r="V754" i="6"/>
  <c r="T753" i="6"/>
  <c r="V750" i="6"/>
  <c r="T749" i="6"/>
  <c r="V746" i="6"/>
  <c r="T745" i="6"/>
  <c r="V742" i="6"/>
  <c r="V738" i="6"/>
  <c r="T737" i="6"/>
  <c r="V734" i="6"/>
  <c r="V730" i="6"/>
  <c r="T729" i="6"/>
  <c r="V726" i="6"/>
  <c r="V722" i="6"/>
  <c r="T721" i="6"/>
  <c r="V718" i="6"/>
  <c r="V714" i="6"/>
  <c r="T713" i="6"/>
  <c r="V710" i="6"/>
  <c r="T709" i="6"/>
  <c r="V706" i="6"/>
  <c r="T705" i="6"/>
  <c r="V702" i="6"/>
  <c r="T701" i="6"/>
  <c r="V694" i="6"/>
  <c r="T693" i="6"/>
  <c r="V690" i="6"/>
  <c r="T689" i="6"/>
  <c r="V686" i="6"/>
  <c r="T685" i="6"/>
  <c r="V682" i="6"/>
  <c r="T681" i="6"/>
  <c r="T677" i="6"/>
  <c r="V674" i="6"/>
  <c r="T673" i="6"/>
  <c r="V670" i="6"/>
  <c r="T669" i="6"/>
  <c r="V666" i="6"/>
  <c r="V662" i="6"/>
  <c r="T661" i="6"/>
  <c r="V658" i="6"/>
  <c r="T657" i="6"/>
  <c r="T653" i="6"/>
  <c r="V650" i="6"/>
  <c r="T649" i="6"/>
  <c r="V646" i="6"/>
  <c r="T645" i="6"/>
  <c r="T641" i="6"/>
  <c r="V638" i="6"/>
  <c r="T637" i="6"/>
  <c r="V634" i="6"/>
  <c r="T633" i="6"/>
  <c r="V630" i="6"/>
  <c r="T629" i="6"/>
  <c r="V626" i="6"/>
  <c r="T625" i="6"/>
  <c r="V622" i="6"/>
  <c r="V618" i="6"/>
  <c r="T617" i="6"/>
  <c r="V614" i="6"/>
  <c r="V610" i="6"/>
  <c r="T609" i="6"/>
  <c r="V606" i="6"/>
  <c r="T605" i="6"/>
  <c r="V602" i="6"/>
  <c r="T601" i="6"/>
  <c r="V598" i="6"/>
  <c r="T597" i="6"/>
  <c r="V594" i="6"/>
  <c r="T593" i="6"/>
  <c r="V590" i="6"/>
  <c r="T589" i="6"/>
  <c r="V586" i="6"/>
  <c r="V582" i="6"/>
  <c r="T581" i="6"/>
  <c r="V578" i="6"/>
  <c r="T577" i="6"/>
  <c r="V570" i="6"/>
  <c r="T569" i="6"/>
  <c r="V566" i="6"/>
  <c r="T565" i="6"/>
  <c r="T561" i="6"/>
  <c r="V558" i="6"/>
  <c r="T557" i="6"/>
  <c r="V554" i="6"/>
  <c r="V550" i="6"/>
  <c r="T549" i="6"/>
  <c r="V546" i="6"/>
  <c r="V542" i="6"/>
  <c r="T541" i="6"/>
  <c r="V538" i="6"/>
  <c r="T537" i="6"/>
  <c r="V534" i="6"/>
  <c r="T533" i="6"/>
  <c r="V530" i="6"/>
  <c r="T529" i="6"/>
  <c r="Z774" i="6"/>
  <c r="Y723" i="6"/>
  <c r="Z520" i="6"/>
  <c r="AA520" i="6"/>
  <c r="AB520" i="6"/>
  <c r="Y520" i="6"/>
  <c r="AC521" i="6"/>
  <c r="AD521" i="6"/>
  <c r="AE521" i="6"/>
  <c r="AF522" i="6"/>
  <c r="AG522" i="6"/>
  <c r="AH523" i="6"/>
  <c r="Z528" i="6"/>
  <c r="AA528" i="6"/>
  <c r="AB528" i="6"/>
  <c r="Y528" i="6"/>
  <c r="AC529" i="6"/>
  <c r="AD529" i="6"/>
  <c r="AE529" i="6"/>
  <c r="AF530" i="6"/>
  <c r="AG530" i="6"/>
  <c r="AF531" i="6"/>
  <c r="AG531" i="6"/>
  <c r="AH532" i="6"/>
  <c r="AA539" i="6"/>
  <c r="AB539" i="6"/>
  <c r="Y539" i="6"/>
  <c r="Z539" i="6"/>
  <c r="AC540" i="6"/>
  <c r="AD540" i="6"/>
  <c r="AE540" i="6"/>
  <c r="AF541" i="6"/>
  <c r="AG541" i="6"/>
  <c r="AH542" i="6"/>
  <c r="AA547" i="6"/>
  <c r="AB547" i="6"/>
  <c r="Y547" i="6"/>
  <c r="Z547" i="6"/>
  <c r="AC548" i="6"/>
  <c r="AD548" i="6"/>
  <c r="AE548" i="6"/>
  <c r="AF549" i="6"/>
  <c r="AG549" i="6"/>
  <c r="AH550" i="6"/>
  <c r="AA555" i="6"/>
  <c r="AB555" i="6"/>
  <c r="Y555" i="6"/>
  <c r="Z555" i="6"/>
  <c r="AC556" i="6"/>
  <c r="AD556" i="6"/>
  <c r="AE556" i="6"/>
  <c r="AF557" i="6"/>
  <c r="AG557" i="6"/>
  <c r="AH558" i="6"/>
  <c r="Y564" i="6"/>
  <c r="Z564" i="6"/>
  <c r="AB564" i="6"/>
  <c r="AA564" i="6"/>
  <c r="AC565" i="6"/>
  <c r="AD565" i="6"/>
  <c r="AE565" i="6"/>
  <c r="AG566" i="6"/>
  <c r="AF566" i="6"/>
  <c r="AH567" i="6"/>
  <c r="AH568" i="6"/>
  <c r="AH569" i="6"/>
  <c r="AH570" i="6"/>
  <c r="Z576" i="6"/>
  <c r="AA576" i="6"/>
  <c r="AB576" i="6"/>
  <c r="Y576" i="6"/>
  <c r="AC577" i="6"/>
  <c r="AD577" i="6"/>
  <c r="AE577" i="6"/>
  <c r="AC578" i="6"/>
  <c r="AD578" i="6"/>
  <c r="AE578" i="6"/>
  <c r="AF579" i="6"/>
  <c r="AG579" i="6"/>
  <c r="AF580" i="6"/>
  <c r="AG580" i="6"/>
  <c r="AH581" i="6"/>
  <c r="AA587" i="6"/>
  <c r="AB587" i="6"/>
  <c r="Y587" i="6"/>
  <c r="Z587" i="6"/>
  <c r="AC588" i="6"/>
  <c r="AD588" i="6"/>
  <c r="AE588" i="6"/>
  <c r="AC589" i="6"/>
  <c r="AD589" i="6"/>
  <c r="AE589" i="6"/>
  <c r="AC590" i="6"/>
  <c r="AD590" i="6"/>
  <c r="AE590" i="6"/>
  <c r="AG591" i="6"/>
  <c r="AF591" i="6"/>
  <c r="AH592" i="6"/>
  <c r="AB598" i="6"/>
  <c r="Z598" i="6"/>
  <c r="Y598" i="6"/>
  <c r="AA598" i="6"/>
  <c r="AC599" i="6"/>
  <c r="AD599" i="6"/>
  <c r="AE599" i="6"/>
  <c r="AF600" i="6"/>
  <c r="AG600" i="6"/>
  <c r="AH601" i="6"/>
  <c r="AB606" i="6"/>
  <c r="Z606" i="6"/>
  <c r="Y606" i="6"/>
  <c r="AA606" i="6"/>
  <c r="Y607" i="6"/>
  <c r="Z607" i="6"/>
  <c r="AA607" i="6"/>
  <c r="AB607" i="6"/>
  <c r="AC608" i="6"/>
  <c r="AD608" i="6"/>
  <c r="AE608" i="6"/>
  <c r="AF609" i="6"/>
  <c r="AG609" i="6"/>
  <c r="AH610" i="6"/>
  <c r="Y615" i="6"/>
  <c r="Z615" i="6"/>
  <c r="AA615" i="6"/>
  <c r="AB615" i="6"/>
  <c r="AC616" i="6"/>
  <c r="AD616" i="6"/>
  <c r="AE616" i="6"/>
  <c r="AF617" i="6"/>
  <c r="AG617" i="6"/>
  <c r="AH618" i="6"/>
  <c r="Y623" i="6"/>
  <c r="Z623" i="6"/>
  <c r="AA623" i="6"/>
  <c r="AB623" i="6"/>
  <c r="Z624" i="6"/>
  <c r="AA624" i="6"/>
  <c r="AB624" i="6"/>
  <c r="Y624" i="6"/>
  <c r="AC625" i="6"/>
  <c r="AD625" i="6"/>
  <c r="AE625" i="6"/>
  <c r="AF626" i="6"/>
  <c r="AG626" i="6"/>
  <c r="AH627" i="6"/>
  <c r="Y634" i="6"/>
  <c r="Z634" i="6"/>
  <c r="AA634" i="6"/>
  <c r="AB634" i="6"/>
  <c r="AC635" i="6"/>
  <c r="AD635" i="6"/>
  <c r="AE635" i="6"/>
  <c r="AF636" i="6"/>
  <c r="AG636" i="6"/>
  <c r="AH637" i="6"/>
  <c r="Y645" i="6"/>
  <c r="Z645" i="6"/>
  <c r="AA645" i="6"/>
  <c r="AB645" i="6"/>
  <c r="AC646" i="6"/>
  <c r="AD646" i="6"/>
  <c r="AE646" i="6"/>
  <c r="AC647" i="6"/>
  <c r="AD647" i="6"/>
  <c r="AE647" i="6"/>
  <c r="AF648" i="6"/>
  <c r="AG648" i="6"/>
  <c r="AH649" i="6"/>
  <c r="AH650" i="6"/>
  <c r="Y658" i="6"/>
  <c r="Z658" i="6"/>
  <c r="AA658" i="6"/>
  <c r="AB658" i="6"/>
  <c r="AC659" i="6"/>
  <c r="AD659" i="6"/>
  <c r="AE659" i="6"/>
  <c r="AF660" i="6"/>
  <c r="AG660" i="6"/>
  <c r="AH661" i="6"/>
  <c r="Y669" i="6"/>
  <c r="Z669" i="6"/>
  <c r="AA669" i="6"/>
  <c r="AB669" i="6"/>
  <c r="AC670" i="6"/>
  <c r="AD670" i="6"/>
  <c r="AE670" i="6"/>
  <c r="AC671" i="6"/>
  <c r="AD671" i="6"/>
  <c r="AE671" i="6"/>
  <c r="AC672" i="6"/>
  <c r="AD672" i="6"/>
  <c r="AE672" i="6"/>
  <c r="AF673" i="6"/>
  <c r="AG673" i="6"/>
  <c r="AH674" i="6"/>
  <c r="AH675" i="6"/>
  <c r="Z680" i="6"/>
  <c r="AA680" i="6"/>
  <c r="AB680" i="6"/>
  <c r="Y680" i="6"/>
  <c r="AC681" i="6"/>
  <c r="AD681" i="6"/>
  <c r="AE681" i="6"/>
  <c r="AF682" i="6"/>
  <c r="AG682" i="6"/>
  <c r="AH683" i="6"/>
  <c r="AH684" i="6"/>
  <c r="Y689" i="6"/>
  <c r="AA689" i="6"/>
  <c r="Z689" i="6"/>
  <c r="AB689" i="6"/>
  <c r="Y690" i="6"/>
  <c r="Z690" i="6"/>
  <c r="AA690" i="6"/>
  <c r="AB690" i="6"/>
  <c r="AC691" i="6"/>
  <c r="AD691" i="6"/>
  <c r="AE691" i="6"/>
  <c r="AC692" i="6"/>
  <c r="AD692" i="6"/>
  <c r="AE692" i="6"/>
  <c r="AF693" i="6"/>
  <c r="AG693" i="6"/>
  <c r="AH694" i="6"/>
  <c r="Y700" i="6"/>
  <c r="Z700" i="6"/>
  <c r="AA700" i="6"/>
  <c r="AB700" i="6"/>
  <c r="AC701" i="6"/>
  <c r="AD701" i="6"/>
  <c r="AE701" i="6"/>
  <c r="AG702" i="6"/>
  <c r="AF702" i="6"/>
  <c r="AG703" i="6"/>
  <c r="AF703" i="6"/>
  <c r="AF704" i="6"/>
  <c r="AG704" i="6"/>
  <c r="AH705" i="6"/>
  <c r="AA710" i="6"/>
  <c r="AB710" i="6"/>
  <c r="Y710" i="6"/>
  <c r="AC711" i="6"/>
  <c r="AD711" i="6"/>
  <c r="AE711" i="6"/>
  <c r="AF712" i="6"/>
  <c r="AG712" i="6"/>
  <c r="AH713" i="6"/>
  <c r="AH714" i="6"/>
  <c r="Y719" i="6"/>
  <c r="Z719" i="6"/>
  <c r="AA719" i="6"/>
  <c r="AB719" i="6"/>
  <c r="AC720" i="6"/>
  <c r="AD720" i="6"/>
  <c r="AE720" i="6"/>
  <c r="AF721" i="6"/>
  <c r="AG721" i="6"/>
  <c r="AH722" i="6"/>
  <c r="Y727" i="6"/>
  <c r="Z727" i="6"/>
  <c r="AA727" i="6"/>
  <c r="AB727" i="6"/>
  <c r="AC728" i="6"/>
  <c r="AD728" i="6"/>
  <c r="AE728" i="6"/>
  <c r="AF729" i="6"/>
  <c r="AG729" i="6"/>
  <c r="AH730" i="6"/>
  <c r="Y735" i="6"/>
  <c r="Z735" i="6"/>
  <c r="AA735" i="6"/>
  <c r="AB735" i="6"/>
  <c r="AC736" i="6"/>
  <c r="AD736" i="6"/>
  <c r="AE736" i="6"/>
  <c r="AF737" i="6"/>
  <c r="AG737" i="6"/>
  <c r="AH738" i="6"/>
  <c r="Y743" i="6"/>
  <c r="Z743" i="6"/>
  <c r="AA743" i="6"/>
  <c r="AB743" i="6"/>
  <c r="AC744" i="6"/>
  <c r="AD744" i="6"/>
  <c r="AE744" i="6"/>
  <c r="AF745" i="6"/>
  <c r="AG745" i="6"/>
  <c r="AH746" i="6"/>
  <c r="AH747" i="6"/>
  <c r="AH748" i="6"/>
  <c r="AB753" i="6"/>
  <c r="Y753" i="6"/>
  <c r="Z753" i="6"/>
  <c r="AA753" i="6"/>
  <c r="AC754" i="6"/>
  <c r="AD754" i="6"/>
  <c r="AE754" i="6"/>
  <c r="AF755" i="6"/>
  <c r="AG755" i="6"/>
  <c r="AH756" i="6"/>
  <c r="AB761" i="6"/>
  <c r="Y761" i="6"/>
  <c r="Z761" i="6"/>
  <c r="AC762" i="6"/>
  <c r="AD762" i="6"/>
  <c r="AE762" i="6"/>
  <c r="AC763" i="6"/>
  <c r="AD763" i="6"/>
  <c r="AE763" i="6"/>
  <c r="AF764" i="6"/>
  <c r="AG764" i="6"/>
  <c r="AH765" i="6"/>
  <c r="Y770" i="6"/>
  <c r="Z770" i="6"/>
  <c r="AA770" i="6"/>
  <c r="AB770" i="6"/>
  <c r="AC771" i="6"/>
  <c r="AD771" i="6"/>
  <c r="AE771" i="6"/>
  <c r="AC772" i="6"/>
  <c r="AD772" i="6"/>
  <c r="AE772" i="6"/>
  <c r="AF773" i="6"/>
  <c r="AG773" i="6"/>
  <c r="AH774" i="6"/>
  <c r="AB716" i="6"/>
  <c r="AC771" i="2"/>
  <c r="AD771" i="2"/>
  <c r="AE771" i="2"/>
  <c r="AA762" i="2"/>
  <c r="AB762" i="2"/>
  <c r="Y762" i="2"/>
  <c r="AF750" i="2"/>
  <c r="AG750" i="2"/>
  <c r="AB715" i="2"/>
  <c r="Y715" i="2"/>
  <c r="Z715" i="2"/>
  <c r="AH708" i="2"/>
  <c r="Y702" i="2"/>
  <c r="Z702" i="2"/>
  <c r="AA702" i="2"/>
  <c r="AB702" i="2"/>
  <c r="AH695" i="2"/>
  <c r="Z689" i="2"/>
  <c r="AA689" i="2"/>
  <c r="AB689" i="2"/>
  <c r="AF682" i="2"/>
  <c r="AG682" i="2"/>
  <c r="AF669" i="2"/>
  <c r="AG669" i="2"/>
  <c r="AH661" i="2"/>
  <c r="AA655" i="2"/>
  <c r="AB655" i="2"/>
  <c r="Y655" i="2"/>
  <c r="Z655" i="2"/>
  <c r="AF648" i="2"/>
  <c r="AG648" i="2"/>
  <c r="AF640" i="2"/>
  <c r="AG640" i="2"/>
  <c r="AF632" i="2"/>
  <c r="AG632" i="2"/>
  <c r="AF624" i="2"/>
  <c r="AG624" i="2"/>
  <c r="Y619" i="2"/>
  <c r="Z619" i="2"/>
  <c r="AA619" i="2"/>
  <c r="AB619" i="2"/>
  <c r="AF612" i="2"/>
  <c r="AG612" i="2"/>
  <c r="AH604" i="2"/>
  <c r="AD595" i="2"/>
  <c r="AE595" i="2"/>
  <c r="AC595" i="2"/>
  <c r="AD587" i="2"/>
  <c r="AE587" i="2"/>
  <c r="AD579" i="2"/>
  <c r="AE579" i="2"/>
  <c r="AC579" i="2"/>
  <c r="AD571" i="2"/>
  <c r="AE571" i="2"/>
  <c r="AC571" i="2"/>
  <c r="Y538" i="2"/>
  <c r="Z538" i="2"/>
  <c r="AA538" i="2"/>
  <c r="AB538" i="2"/>
  <c r="AB530" i="2"/>
  <c r="Y530" i="2"/>
  <c r="Z530" i="2"/>
  <c r="AA530" i="2"/>
  <c r="AF499" i="2"/>
  <c r="AG499" i="2"/>
  <c r="AF495" i="2"/>
  <c r="AG495" i="2"/>
  <c r="AB490" i="2"/>
  <c r="Y490" i="2"/>
  <c r="Z490" i="2"/>
  <c r="AA490" i="2"/>
  <c r="AF483" i="2"/>
  <c r="AG483" i="2"/>
  <c r="Y478" i="2"/>
  <c r="Z478" i="2"/>
  <c r="AA478" i="2"/>
  <c r="AB478" i="2"/>
  <c r="AE470" i="2"/>
  <c r="AC470" i="2"/>
  <c r="AD470" i="2"/>
  <c r="AE462" i="2"/>
  <c r="AC462" i="2"/>
  <c r="AD462" i="2"/>
  <c r="AH455" i="2"/>
  <c r="AH447" i="2"/>
  <c r="AH435" i="2"/>
  <c r="AD418" i="2"/>
  <c r="AE418" i="2"/>
  <c r="AC418" i="2"/>
  <c r="AD406" i="2"/>
  <c r="AE406" i="2"/>
  <c r="AC406" i="2"/>
  <c r="AH395" i="2"/>
  <c r="AC382" i="2"/>
  <c r="AD382" i="2"/>
  <c r="AE382" i="2"/>
  <c r="AD378" i="2"/>
  <c r="AE378" i="2"/>
  <c r="AC378" i="2"/>
  <c r="AB373" i="2"/>
  <c r="Z373" i="2"/>
  <c r="Y373" i="2"/>
  <c r="AA373" i="2"/>
  <c r="AF370" i="2"/>
  <c r="AG370" i="2"/>
  <c r="AG362" i="2"/>
  <c r="AF362" i="2"/>
  <c r="AH4" i="2"/>
  <c r="Y775" i="2"/>
  <c r="Z775" i="2"/>
  <c r="AA775" i="2"/>
  <c r="AB775" i="2"/>
  <c r="AF772" i="2"/>
  <c r="AG772" i="2"/>
  <c r="AB771" i="2"/>
  <c r="Y771" i="2"/>
  <c r="Z771" i="2"/>
  <c r="AH768" i="2"/>
  <c r="AE767" i="2"/>
  <c r="AC767" i="2"/>
  <c r="AH764" i="2"/>
  <c r="AC763" i="2"/>
  <c r="AD763" i="2"/>
  <c r="AE763" i="2"/>
  <c r="AF759" i="2"/>
  <c r="AG759" i="2"/>
  <c r="Y758" i="2"/>
  <c r="Z758" i="2"/>
  <c r="AA758" i="2"/>
  <c r="AB758" i="2"/>
  <c r="AF755" i="2"/>
  <c r="AA754" i="2"/>
  <c r="AB754" i="2"/>
  <c r="Y754" i="2"/>
  <c r="AH751" i="2"/>
  <c r="AD750" i="2"/>
  <c r="AE750" i="2"/>
  <c r="AH747" i="2"/>
  <c r="AC746" i="2"/>
  <c r="AD746" i="2"/>
  <c r="AE746" i="2"/>
  <c r="Z745" i="2"/>
  <c r="AA745" i="2"/>
  <c r="AB745" i="2"/>
  <c r="AF742" i="2"/>
  <c r="AG742" i="2"/>
  <c r="Y741" i="2"/>
  <c r="Z741" i="2"/>
  <c r="AA741" i="2"/>
  <c r="AB741" i="2"/>
  <c r="AG738" i="2"/>
  <c r="AC737" i="2"/>
  <c r="AD737" i="2"/>
  <c r="AE737" i="2"/>
  <c r="AH734" i="2"/>
  <c r="AC733" i="2"/>
  <c r="AD733" i="2"/>
  <c r="AE733" i="2"/>
  <c r="AH730" i="2"/>
  <c r="AF729" i="2"/>
  <c r="AG729" i="2"/>
  <c r="Y728" i="2"/>
  <c r="Z728" i="2"/>
  <c r="AA728" i="2"/>
  <c r="AB728" i="2"/>
  <c r="AF725" i="2"/>
  <c r="AG725" i="2"/>
  <c r="Y724" i="2"/>
  <c r="Z724" i="2"/>
  <c r="AA724" i="2"/>
  <c r="AH721" i="2"/>
  <c r="AC720" i="2"/>
  <c r="AD720" i="2"/>
  <c r="AC716" i="2"/>
  <c r="AD716" i="2"/>
  <c r="AE716" i="2"/>
  <c r="AF712" i="2"/>
  <c r="AG712" i="2"/>
  <c r="Y711" i="2"/>
  <c r="Z711" i="2"/>
  <c r="AA711" i="2"/>
  <c r="AB711" i="2"/>
  <c r="AF708" i="2"/>
  <c r="AG708" i="2"/>
  <c r="AB707" i="2"/>
  <c r="Y707" i="2"/>
  <c r="Z707" i="2"/>
  <c r="AH704" i="2"/>
  <c r="AE703" i="2"/>
  <c r="AC703" i="2"/>
  <c r="AH700" i="2"/>
  <c r="AC699" i="2"/>
  <c r="AD699" i="2"/>
  <c r="AE699" i="2"/>
  <c r="AF695" i="2"/>
  <c r="AG695" i="2"/>
  <c r="Y694" i="2"/>
  <c r="Z694" i="2"/>
  <c r="AA694" i="2"/>
  <c r="AB694" i="2"/>
  <c r="AF691" i="2"/>
  <c r="AA690" i="2"/>
  <c r="AB690" i="2"/>
  <c r="Y690" i="2"/>
  <c r="AH687" i="2"/>
  <c r="AE686" i="2"/>
  <c r="AC686" i="2"/>
  <c r="AD686" i="2"/>
  <c r="AH683" i="2"/>
  <c r="AD682" i="2"/>
  <c r="AE682" i="2"/>
  <c r="Y681" i="2"/>
  <c r="AA681" i="2"/>
  <c r="Z681" i="2"/>
  <c r="AG678" i="2"/>
  <c r="AF678" i="2"/>
  <c r="Z677" i="2"/>
  <c r="AA677" i="2"/>
  <c r="AB677" i="2"/>
  <c r="Y677" i="2"/>
  <c r="AF674" i="2"/>
  <c r="AG674" i="2"/>
  <c r="AC673" i="2"/>
  <c r="AD673" i="2"/>
  <c r="AE673" i="2"/>
  <c r="AH670" i="2"/>
  <c r="AC669" i="2"/>
  <c r="AD669" i="2"/>
  <c r="AE669" i="2"/>
  <c r="AH666" i="2"/>
  <c r="AF665" i="2"/>
  <c r="AG665" i="2"/>
  <c r="AB664" i="2"/>
  <c r="Y664" i="2"/>
  <c r="Z664" i="2"/>
  <c r="AF661" i="2"/>
  <c r="AG661" i="2"/>
  <c r="Y660" i="2"/>
  <c r="Z660" i="2"/>
  <c r="AA660" i="2"/>
  <c r="AB660" i="2"/>
  <c r="AH657" i="2"/>
  <c r="AC656" i="2"/>
  <c r="AD656" i="2"/>
  <c r="AE656" i="2"/>
  <c r="AH653" i="2"/>
  <c r="AE652" i="2"/>
  <c r="AC652" i="2"/>
  <c r="AD652" i="2"/>
  <c r="AH649" i="2"/>
  <c r="AC648" i="2"/>
  <c r="AD648" i="2"/>
  <c r="AE648" i="2"/>
  <c r="AH645" i="2"/>
  <c r="AE644" i="2"/>
  <c r="AC644" i="2"/>
  <c r="AD644" i="2"/>
  <c r="AH641" i="2"/>
  <c r="AC640" i="2"/>
  <c r="AD640" i="2"/>
  <c r="AE640" i="2"/>
  <c r="AH637" i="2"/>
  <c r="AE636" i="2"/>
  <c r="AC636" i="2"/>
  <c r="AD636" i="2"/>
  <c r="AH633" i="2"/>
  <c r="AC632" i="2"/>
  <c r="AD632" i="2"/>
  <c r="AE632" i="2"/>
  <c r="AH629" i="2"/>
  <c r="AE628" i="2"/>
  <c r="AC628" i="2"/>
  <c r="AD628" i="2"/>
  <c r="AH625" i="2"/>
  <c r="AC624" i="2"/>
  <c r="AD624" i="2"/>
  <c r="AE624" i="2"/>
  <c r="AH621" i="2"/>
  <c r="AE620" i="2"/>
  <c r="AC620" i="2"/>
  <c r="AD620" i="2"/>
  <c r="AH617" i="2"/>
  <c r="AC616" i="2"/>
  <c r="AD616" i="2"/>
  <c r="AE616" i="2"/>
  <c r="AH613" i="2"/>
  <c r="AE612" i="2"/>
  <c r="AC612" i="2"/>
  <c r="AD612" i="2"/>
  <c r="AH609" i="2"/>
  <c r="AC608" i="2"/>
  <c r="AD608" i="2"/>
  <c r="AE608" i="2"/>
  <c r="AF604" i="2"/>
  <c r="AG604" i="2"/>
  <c r="Y603" i="2"/>
  <c r="Z603" i="2"/>
  <c r="AA603" i="2"/>
  <c r="AB603" i="2"/>
  <c r="AF600" i="2"/>
  <c r="AG600" i="2"/>
  <c r="AA599" i="2"/>
  <c r="AB599" i="2"/>
  <c r="Y599" i="2"/>
  <c r="Z599" i="2"/>
  <c r="AF596" i="2"/>
  <c r="AG596" i="2"/>
  <c r="Y595" i="2"/>
  <c r="Z595" i="2"/>
  <c r="AA595" i="2"/>
  <c r="AB595" i="2"/>
  <c r="AF592" i="2"/>
  <c r="AG592" i="2"/>
  <c r="AA591" i="2"/>
  <c r="AB591" i="2"/>
  <c r="Y591" i="2"/>
  <c r="Z591" i="2"/>
  <c r="AF588" i="2"/>
  <c r="AG588" i="2"/>
  <c r="Y587" i="2"/>
  <c r="Z587" i="2"/>
  <c r="AA587" i="2"/>
  <c r="AB587" i="2"/>
  <c r="AF584" i="2"/>
  <c r="AG584" i="2"/>
  <c r="AA583" i="2"/>
  <c r="AB583" i="2"/>
  <c r="Y583" i="2"/>
  <c r="AF580" i="2"/>
  <c r="AG580" i="2"/>
  <c r="Y579" i="2"/>
  <c r="Z579" i="2"/>
  <c r="AA579" i="2"/>
  <c r="AB579" i="2"/>
  <c r="AF576" i="2"/>
  <c r="AG576" i="2"/>
  <c r="AA575" i="2"/>
  <c r="AB575" i="2"/>
  <c r="Y575" i="2"/>
  <c r="Z575" i="2"/>
  <c r="AF572" i="2"/>
  <c r="AG572" i="2"/>
  <c r="Y571" i="2"/>
  <c r="Z571" i="2"/>
  <c r="AA571" i="2"/>
  <c r="AB571" i="2"/>
  <c r="AF568" i="2"/>
  <c r="AG568" i="2"/>
  <c r="AA567" i="2"/>
  <c r="AB567" i="2"/>
  <c r="Y567" i="2"/>
  <c r="Z567" i="2"/>
  <c r="AF564" i="2"/>
  <c r="AG564" i="2"/>
  <c r="Y563" i="2"/>
  <c r="Z563" i="2"/>
  <c r="AA563" i="2"/>
  <c r="AB563" i="2"/>
  <c r="AF560" i="2"/>
  <c r="AG560" i="2"/>
  <c r="AA559" i="2"/>
  <c r="AB559" i="2"/>
  <c r="Y559" i="2"/>
  <c r="Z559" i="2"/>
  <c r="AF556" i="2"/>
  <c r="AG556" i="2"/>
  <c r="Y555" i="2"/>
  <c r="Z555" i="2"/>
  <c r="AA555" i="2"/>
  <c r="AB555" i="2"/>
  <c r="AF552" i="2"/>
  <c r="AG552" i="2"/>
  <c r="AA551" i="2"/>
  <c r="AB551" i="2"/>
  <c r="Y551" i="2"/>
  <c r="Z551" i="2"/>
  <c r="AF548" i="2"/>
  <c r="AG548" i="2"/>
  <c r="Y547" i="2"/>
  <c r="Z547" i="2"/>
  <c r="AA547" i="2"/>
  <c r="AB547" i="2"/>
  <c r="AF544" i="2"/>
  <c r="AA543" i="2"/>
  <c r="AB543" i="2"/>
  <c r="Y543" i="2"/>
  <c r="Z543" i="2"/>
  <c r="AH540" i="2"/>
  <c r="AD539" i="2"/>
  <c r="AE539" i="2"/>
  <c r="AC539" i="2"/>
  <c r="AH536" i="2"/>
  <c r="AC535" i="2"/>
  <c r="AD535" i="2"/>
  <c r="AE535" i="2"/>
  <c r="AH532" i="2"/>
  <c r="AD531" i="2"/>
  <c r="AC531" i="2"/>
  <c r="AE531" i="2"/>
  <c r="AH528" i="2"/>
  <c r="AC527" i="2"/>
  <c r="AD527" i="2"/>
  <c r="AE527" i="2"/>
  <c r="AH524" i="2"/>
  <c r="AC523" i="2"/>
  <c r="AD523" i="2"/>
  <c r="AE523" i="2"/>
  <c r="AH520" i="2"/>
  <c r="AC519" i="2"/>
  <c r="AD519" i="2"/>
  <c r="AE519" i="2"/>
  <c r="AH516" i="2"/>
  <c r="AC515" i="2"/>
  <c r="AD515" i="2"/>
  <c r="AE515" i="2"/>
  <c r="AH512" i="2"/>
  <c r="AC511" i="2"/>
  <c r="AD511" i="2"/>
  <c r="AE511" i="2"/>
  <c r="AH508" i="2"/>
  <c r="AC507" i="2"/>
  <c r="AD507" i="2"/>
  <c r="AE507" i="2"/>
  <c r="AH504" i="2"/>
  <c r="AC503" i="2"/>
  <c r="AD503" i="2"/>
  <c r="AE503" i="2"/>
  <c r="AH500" i="2"/>
  <c r="AC499" i="2"/>
  <c r="AD499" i="2"/>
  <c r="AE499" i="2"/>
  <c r="AH496" i="2"/>
  <c r="AC495" i="2"/>
  <c r="AD495" i="2"/>
  <c r="AE495" i="2"/>
  <c r="AC491" i="2"/>
  <c r="AD491" i="2"/>
  <c r="AE491" i="2"/>
  <c r="AH488" i="2"/>
  <c r="AC487" i="2"/>
  <c r="AD487" i="2"/>
  <c r="AE487" i="2"/>
  <c r="AH484" i="2"/>
  <c r="AC483" i="2"/>
  <c r="AD483" i="2"/>
  <c r="AE483" i="2"/>
  <c r="AH480" i="2"/>
  <c r="AC479" i="2"/>
  <c r="AE479" i="2"/>
  <c r="AD479" i="2"/>
  <c r="AF475" i="2"/>
  <c r="AG475" i="2"/>
  <c r="Y474" i="2"/>
  <c r="Z474" i="2"/>
  <c r="AA474" i="2"/>
  <c r="AB474" i="2"/>
  <c r="AF471" i="2"/>
  <c r="AG471" i="2"/>
  <c r="Y470" i="2"/>
  <c r="AA470" i="2"/>
  <c r="Z470" i="2"/>
  <c r="AB470" i="2"/>
  <c r="Y462" i="2"/>
  <c r="AA462" i="2"/>
  <c r="AB462" i="2"/>
  <c r="Z462" i="2"/>
  <c r="AF459" i="2"/>
  <c r="AG459" i="2"/>
  <c r="Y458" i="2"/>
  <c r="AB458" i="2"/>
  <c r="Z458" i="2"/>
  <c r="AA458" i="2"/>
  <c r="Y454" i="2"/>
  <c r="AA454" i="2"/>
  <c r="AB454" i="2"/>
  <c r="Z454" i="2"/>
  <c r="AF451" i="2"/>
  <c r="AG451" i="2"/>
  <c r="Y450" i="2"/>
  <c r="Z450" i="2"/>
  <c r="AA450" i="2"/>
  <c r="AB450" i="2"/>
  <c r="AF447" i="2"/>
  <c r="AG447" i="2"/>
  <c r="Y446" i="2"/>
  <c r="AA446" i="2"/>
  <c r="AB446" i="2"/>
  <c r="Z446" i="2"/>
  <c r="Y442" i="2"/>
  <c r="AB442" i="2"/>
  <c r="Z442" i="2"/>
  <c r="AA442" i="2"/>
  <c r="AF439" i="2"/>
  <c r="AG439" i="2"/>
  <c r="Y438" i="2"/>
  <c r="AA438" i="2"/>
  <c r="AB438" i="2"/>
  <c r="Z438" i="2"/>
  <c r="AF435" i="2"/>
  <c r="AG435" i="2"/>
  <c r="AA434" i="2"/>
  <c r="Y434" i="2"/>
  <c r="Z434" i="2"/>
  <c r="AB434" i="2"/>
  <c r="AG431" i="2"/>
  <c r="AF431" i="2"/>
  <c r="AA430" i="2"/>
  <c r="AB430" i="2"/>
  <c r="Y430" i="2"/>
  <c r="Z430" i="2"/>
  <c r="AF427" i="2"/>
  <c r="AG427" i="2"/>
  <c r="AA426" i="2"/>
  <c r="Y426" i="2"/>
  <c r="AB426" i="2"/>
  <c r="Z426" i="2"/>
  <c r="AF423" i="2"/>
  <c r="AG423" i="2"/>
  <c r="AA422" i="2"/>
  <c r="Z422" i="2"/>
  <c r="Y422" i="2"/>
  <c r="AB422" i="2"/>
  <c r="AG419" i="2"/>
  <c r="AF419" i="2"/>
  <c r="AA418" i="2"/>
  <c r="AB418" i="2"/>
  <c r="Y418" i="2"/>
  <c r="Z418" i="2"/>
  <c r="AF415" i="2"/>
  <c r="AG415" i="2"/>
  <c r="Y414" i="2"/>
  <c r="AA414" i="2"/>
  <c r="AB414" i="2"/>
  <c r="Z414" i="2"/>
  <c r="AF411" i="2"/>
  <c r="AG411" i="2"/>
  <c r="AA410" i="2"/>
  <c r="AB410" i="2"/>
  <c r="Y410" i="2"/>
  <c r="Z410" i="2"/>
  <c r="AF407" i="2"/>
  <c r="AG407" i="2"/>
  <c r="Y406" i="2"/>
  <c r="AA406" i="2"/>
  <c r="Z406" i="2"/>
  <c r="AB406" i="2"/>
  <c r="AF403" i="2"/>
  <c r="AG403" i="2"/>
  <c r="AA402" i="2"/>
  <c r="AB402" i="2"/>
  <c r="Y402" i="2"/>
  <c r="Z402" i="2"/>
  <c r="AF399" i="2"/>
  <c r="AG399" i="2"/>
  <c r="Y398" i="2"/>
  <c r="AA398" i="2"/>
  <c r="AB398" i="2"/>
  <c r="Z398" i="2"/>
  <c r="AF395" i="2"/>
  <c r="AG395" i="2"/>
  <c r="Y394" i="2"/>
  <c r="Z394" i="2"/>
  <c r="AA394" i="2"/>
  <c r="AB394" i="2"/>
  <c r="AF391" i="2"/>
  <c r="AG391" i="2"/>
  <c r="Y390" i="2"/>
  <c r="AA390" i="2"/>
  <c r="Z390" i="2"/>
  <c r="AB390" i="2"/>
  <c r="AF387" i="2"/>
  <c r="AG387" i="2"/>
  <c r="Y386" i="2"/>
  <c r="Z386" i="2"/>
  <c r="AA386" i="2"/>
  <c r="AB386" i="2"/>
  <c r="AF383" i="2"/>
  <c r="AG383" i="2"/>
  <c r="Y382" i="2"/>
  <c r="AA382" i="2"/>
  <c r="Z382" i="2"/>
  <c r="AB382" i="2"/>
  <c r="AF379" i="2"/>
  <c r="AG379" i="2"/>
  <c r="Y378" i="2"/>
  <c r="Z378" i="2"/>
  <c r="AA378" i="2"/>
  <c r="AB378" i="2"/>
  <c r="AH375" i="2"/>
  <c r="AC374" i="2"/>
  <c r="AD374" i="2"/>
  <c r="AE374" i="2"/>
  <c r="AH371" i="2"/>
  <c r="AD370" i="2"/>
  <c r="AC370" i="2"/>
  <c r="AE370" i="2"/>
  <c r="AD767" i="2"/>
  <c r="AC750" i="2"/>
  <c r="AE720" i="2"/>
  <c r="AD703" i="2"/>
  <c r="AF763" i="2"/>
  <c r="AH755" i="2"/>
  <c r="AH738" i="2"/>
  <c r="AD694" i="2"/>
  <c r="AE694" i="2"/>
  <c r="AH678" i="2"/>
  <c r="AC664" i="2"/>
  <c r="AD664" i="2"/>
  <c r="AE664" i="2"/>
  <c r="AF656" i="2"/>
  <c r="AG656" i="2"/>
  <c r="Y651" i="2"/>
  <c r="Z651" i="2"/>
  <c r="AA651" i="2"/>
  <c r="AB651" i="2"/>
  <c r="AF636" i="2"/>
  <c r="AG636" i="2"/>
  <c r="AF628" i="2"/>
  <c r="AG628" i="2"/>
  <c r="AA623" i="2"/>
  <c r="AB623" i="2"/>
  <c r="Y623" i="2"/>
  <c r="Z623" i="2"/>
  <c r="AH596" i="2"/>
  <c r="AH588" i="2"/>
  <c r="AH576" i="2"/>
  <c r="AH568" i="2"/>
  <c r="AH560" i="2"/>
  <c r="AC543" i="2"/>
  <c r="AD543" i="2"/>
  <c r="AE543" i="2"/>
  <c r="AF531" i="2"/>
  <c r="AG531" i="2"/>
  <c r="Y526" i="2"/>
  <c r="Z526" i="2"/>
  <c r="AA526" i="2"/>
  <c r="AB526" i="2"/>
  <c r="AF523" i="2"/>
  <c r="AG523" i="2"/>
  <c r="Y518" i="2"/>
  <c r="Z518" i="2"/>
  <c r="AA518" i="2"/>
  <c r="AB518" i="2"/>
  <c r="Y494" i="2"/>
  <c r="Z494" i="2"/>
  <c r="AA494" i="2"/>
  <c r="AB494" i="2"/>
  <c r="AF487" i="2"/>
  <c r="AG487" i="2"/>
  <c r="Y482" i="2"/>
  <c r="Z482" i="2"/>
  <c r="AA482" i="2"/>
  <c r="AB482" i="2"/>
  <c r="AD466" i="2"/>
  <c r="AC466" i="2"/>
  <c r="AE466" i="2"/>
  <c r="AE446" i="2"/>
  <c r="AC446" i="2"/>
  <c r="AD446" i="2"/>
  <c r="AH439" i="2"/>
  <c r="AD426" i="2"/>
  <c r="AC426" i="2"/>
  <c r="AE426" i="2"/>
  <c r="AH419" i="2"/>
  <c r="AH411" i="2"/>
  <c r="AH403" i="2"/>
  <c r="AC390" i="2"/>
  <c r="AD390" i="2"/>
  <c r="AE390" i="2"/>
  <c r="AH383" i="2"/>
  <c r="AA755" i="2"/>
  <c r="AF463" i="2"/>
  <c r="AG463" i="2"/>
  <c r="AF4" i="2"/>
  <c r="AB763" i="2"/>
  <c r="Y763" i="2"/>
  <c r="Z763" i="2"/>
  <c r="AF747" i="2"/>
  <c r="AH739" i="2"/>
  <c r="Y733" i="2"/>
  <c r="Z733" i="2"/>
  <c r="AA733" i="2"/>
  <c r="AB733" i="2"/>
  <c r="AH726" i="2"/>
  <c r="Y720" i="2"/>
  <c r="Z720" i="2"/>
  <c r="AA720" i="2"/>
  <c r="AB720" i="2"/>
  <c r="Y716" i="2"/>
  <c r="Z716" i="2"/>
  <c r="AA716" i="2"/>
  <c r="AH713" i="2"/>
  <c r="AC708" i="2"/>
  <c r="AD708" i="2"/>
  <c r="AE708" i="2"/>
  <c r="Y703" i="2"/>
  <c r="Z703" i="2"/>
  <c r="AA703" i="2"/>
  <c r="AB703" i="2"/>
  <c r="AH696" i="2"/>
  <c r="AC691" i="2"/>
  <c r="AD691" i="2"/>
  <c r="AE691" i="2"/>
  <c r="AF687" i="2"/>
  <c r="Y682" i="2"/>
  <c r="AB682" i="2"/>
  <c r="Z682" i="2"/>
  <c r="AA682" i="2"/>
  <c r="AF666" i="2"/>
  <c r="AG666" i="2"/>
  <c r="AH662" i="2"/>
  <c r="AH658" i="2"/>
  <c r="AB656" i="2"/>
  <c r="Y656" i="2"/>
  <c r="Z656" i="2"/>
  <c r="AA656" i="2"/>
  <c r="AF653" i="2"/>
  <c r="AG653" i="2"/>
  <c r="Y652" i="2"/>
  <c r="Z652" i="2"/>
  <c r="AA652" i="2"/>
  <c r="AB652" i="2"/>
  <c r="AF649" i="2"/>
  <c r="AG649" i="2"/>
  <c r="AF645" i="2"/>
  <c r="AG645" i="2"/>
  <c r="Y644" i="2"/>
  <c r="Z644" i="2"/>
  <c r="AA644" i="2"/>
  <c r="AB644" i="2"/>
  <c r="AB640" i="2"/>
  <c r="Y640" i="2"/>
  <c r="Z640" i="2"/>
  <c r="AA640" i="2"/>
  <c r="AF637" i="2"/>
  <c r="AG637" i="2"/>
  <c r="Y636" i="2"/>
  <c r="Z636" i="2"/>
  <c r="AA636" i="2"/>
  <c r="AB636" i="2"/>
  <c r="AF633" i="2"/>
  <c r="AG633" i="2"/>
  <c r="AB632" i="2"/>
  <c r="Y632" i="2"/>
  <c r="Z632" i="2"/>
  <c r="AA632" i="2"/>
  <c r="AF629" i="2"/>
  <c r="AG629" i="2"/>
  <c r="Y628" i="2"/>
  <c r="Z628" i="2"/>
  <c r="AA628" i="2"/>
  <c r="AB628" i="2"/>
  <c r="AF625" i="2"/>
  <c r="AG625" i="2"/>
  <c r="AB624" i="2"/>
  <c r="Y624" i="2"/>
  <c r="Z624" i="2"/>
  <c r="AA624" i="2"/>
  <c r="AF621" i="2"/>
  <c r="AG621" i="2"/>
  <c r="Y620" i="2"/>
  <c r="Z620" i="2"/>
  <c r="AA620" i="2"/>
  <c r="AB620" i="2"/>
  <c r="AF617" i="2"/>
  <c r="AG617" i="2"/>
  <c r="AB616" i="2"/>
  <c r="Y616" i="2"/>
  <c r="Z616" i="2"/>
  <c r="AA616" i="2"/>
  <c r="AF613" i="2"/>
  <c r="AG613" i="2"/>
  <c r="Y612" i="2"/>
  <c r="Z612" i="2"/>
  <c r="AA612" i="2"/>
  <c r="AB612" i="2"/>
  <c r="AF609" i="2"/>
  <c r="AG609" i="2"/>
  <c r="AB608" i="2"/>
  <c r="Y608" i="2"/>
  <c r="Z608" i="2"/>
  <c r="AA608" i="2"/>
  <c r="AH605" i="2"/>
  <c r="AE604" i="2"/>
  <c r="AC604" i="2"/>
  <c r="AH601" i="2"/>
  <c r="AC600" i="2"/>
  <c r="AD600" i="2"/>
  <c r="AE600" i="2"/>
  <c r="AH597" i="2"/>
  <c r="AE596" i="2"/>
  <c r="AC596" i="2"/>
  <c r="AD596" i="2"/>
  <c r="AH593" i="2"/>
  <c r="AC592" i="2"/>
  <c r="AD592" i="2"/>
  <c r="AE592" i="2"/>
  <c r="AH589" i="2"/>
  <c r="AE588" i="2"/>
  <c r="AC588" i="2"/>
  <c r="AD588" i="2"/>
  <c r="AH585" i="2"/>
  <c r="AC584" i="2"/>
  <c r="AD584" i="2"/>
  <c r="AE584" i="2"/>
  <c r="AH581" i="2"/>
  <c r="AE580" i="2"/>
  <c r="AC580" i="2"/>
  <c r="AD580" i="2"/>
  <c r="AH577" i="2"/>
  <c r="AC576" i="2"/>
  <c r="AD576" i="2"/>
  <c r="AE576" i="2"/>
  <c r="AH573" i="2"/>
  <c r="AE572" i="2"/>
  <c r="AC572" i="2"/>
  <c r="AD572" i="2"/>
  <c r="AH569" i="2"/>
  <c r="AC568" i="2"/>
  <c r="AD568" i="2"/>
  <c r="AE568" i="2"/>
  <c r="AH565" i="2"/>
  <c r="AE564" i="2"/>
  <c r="AC564" i="2"/>
  <c r="AD564" i="2"/>
  <c r="AH561" i="2"/>
  <c r="AC560" i="2"/>
  <c r="AD560" i="2"/>
  <c r="AE560" i="2"/>
  <c r="AH557" i="2"/>
  <c r="AE556" i="2"/>
  <c r="AC556" i="2"/>
  <c r="AD556" i="2"/>
  <c r="AH553" i="2"/>
  <c r="AC552" i="2"/>
  <c r="AD552" i="2"/>
  <c r="AE552" i="2"/>
  <c r="AH549" i="2"/>
  <c r="AE548" i="2"/>
  <c r="AC548" i="2"/>
  <c r="AD548" i="2"/>
  <c r="AH545" i="2"/>
  <c r="AC544" i="2"/>
  <c r="AD544" i="2"/>
  <c r="AE544" i="2"/>
  <c r="AF540" i="2"/>
  <c r="AG540" i="2"/>
  <c r="Y539" i="2"/>
  <c r="Z539" i="2"/>
  <c r="AA539" i="2"/>
  <c r="AB539" i="2"/>
  <c r="AF536" i="2"/>
  <c r="AG536" i="2"/>
  <c r="AA535" i="2"/>
  <c r="AB535" i="2"/>
  <c r="Y535" i="2"/>
  <c r="Z535" i="2"/>
  <c r="AF532" i="2"/>
  <c r="AG532" i="2"/>
  <c r="AA531" i="2"/>
  <c r="AB531" i="2"/>
  <c r="Y531" i="2"/>
  <c r="Z531" i="2"/>
  <c r="AF528" i="2"/>
  <c r="AG528" i="2"/>
  <c r="Y527" i="2"/>
  <c r="Z527" i="2"/>
  <c r="AA527" i="2"/>
  <c r="AB527" i="2"/>
  <c r="AG524" i="2"/>
  <c r="Z523" i="2"/>
  <c r="AB523" i="2"/>
  <c r="Y523" i="2"/>
  <c r="AA523" i="2"/>
  <c r="AF520" i="2"/>
  <c r="AG520" i="2"/>
  <c r="Y519" i="2"/>
  <c r="Z519" i="2"/>
  <c r="AA519" i="2"/>
  <c r="AB519" i="2"/>
  <c r="AF516" i="2"/>
  <c r="AG516" i="2"/>
  <c r="Y515" i="2"/>
  <c r="Z515" i="2"/>
  <c r="AA515" i="2"/>
  <c r="AB515" i="2"/>
  <c r="AF512" i="2"/>
  <c r="AG512" i="2"/>
  <c r="Y511" i="2"/>
  <c r="Z511" i="2"/>
  <c r="AA511" i="2"/>
  <c r="AB511" i="2"/>
  <c r="AF508" i="2"/>
  <c r="AG508" i="2"/>
  <c r="Y507" i="2"/>
  <c r="Z507" i="2"/>
  <c r="AA507" i="2"/>
  <c r="AB507" i="2"/>
  <c r="AF504" i="2"/>
  <c r="AG504" i="2"/>
  <c r="Y503" i="2"/>
  <c r="Z503" i="2"/>
  <c r="AA503" i="2"/>
  <c r="AB503" i="2"/>
  <c r="AF500" i="2"/>
  <c r="AG500" i="2"/>
  <c r="Y499" i="2"/>
  <c r="Z499" i="2"/>
  <c r="AA499" i="2"/>
  <c r="AB499" i="2"/>
  <c r="AF496" i="2"/>
  <c r="AG496" i="2"/>
  <c r="Y495" i="2"/>
  <c r="Z495" i="2"/>
  <c r="AA495" i="2"/>
  <c r="AB495" i="2"/>
  <c r="AF492" i="2"/>
  <c r="AG492" i="2"/>
  <c r="Y491" i="2"/>
  <c r="Z491" i="2"/>
  <c r="AA491" i="2"/>
  <c r="AB491" i="2"/>
  <c r="AF488" i="2"/>
  <c r="AG488" i="2"/>
  <c r="Y487" i="2"/>
  <c r="Z487" i="2"/>
  <c r="AA487" i="2"/>
  <c r="AB487" i="2"/>
  <c r="AG484" i="2"/>
  <c r="AF484" i="2"/>
  <c r="Z483" i="2"/>
  <c r="Y483" i="2"/>
  <c r="AA483" i="2"/>
  <c r="AB483" i="2"/>
  <c r="AH476" i="2"/>
  <c r="AC475" i="2"/>
  <c r="AE475" i="2"/>
  <c r="AD475" i="2"/>
  <c r="AH472" i="2"/>
  <c r="AC471" i="2"/>
  <c r="AD471" i="2"/>
  <c r="AE471" i="2"/>
  <c r="AH468" i="2"/>
  <c r="AC467" i="2"/>
  <c r="AE467" i="2"/>
  <c r="AD467" i="2"/>
  <c r="AH464" i="2"/>
  <c r="AC463" i="2"/>
  <c r="AD463" i="2"/>
  <c r="AE463" i="2"/>
  <c r="AH460" i="2"/>
  <c r="AC459" i="2"/>
  <c r="AE459" i="2"/>
  <c r="AD459" i="2"/>
  <c r="AH456" i="2"/>
  <c r="AC455" i="2"/>
  <c r="AD455" i="2"/>
  <c r="AE455" i="2"/>
  <c r="AH452" i="2"/>
  <c r="AC451" i="2"/>
  <c r="AE451" i="2"/>
  <c r="AD451" i="2"/>
  <c r="AH448" i="2"/>
  <c r="AC447" i="2"/>
  <c r="AD447" i="2"/>
  <c r="AE447" i="2"/>
  <c r="AH444" i="2"/>
  <c r="AC443" i="2"/>
  <c r="AE443" i="2"/>
  <c r="AD443" i="2"/>
  <c r="AH440" i="2"/>
  <c r="AC439" i="2"/>
  <c r="AD439" i="2"/>
  <c r="AE439" i="2"/>
  <c r="AH436" i="2"/>
  <c r="AE435" i="2"/>
  <c r="AD435" i="2"/>
  <c r="AC435" i="2"/>
  <c r="AH432" i="2"/>
  <c r="AE431" i="2"/>
  <c r="AC431" i="2"/>
  <c r="AD431" i="2"/>
  <c r="AH428" i="2"/>
  <c r="AE427" i="2"/>
  <c r="AD427" i="2"/>
  <c r="AC427" i="2"/>
  <c r="AH424" i="2"/>
  <c r="AE423" i="2"/>
  <c r="AC423" i="2"/>
  <c r="AD423" i="2"/>
  <c r="AH420" i="2"/>
  <c r="AC419" i="2"/>
  <c r="AE419" i="2"/>
  <c r="AD419" i="2"/>
  <c r="AH416" i="2"/>
  <c r="AE415" i="2"/>
  <c r="AC415" i="2"/>
  <c r="AD415" i="2"/>
  <c r="AH412" i="2"/>
  <c r="AC411" i="2"/>
  <c r="AE411" i="2"/>
  <c r="AD411" i="2"/>
  <c r="AH408" i="2"/>
  <c r="AE407" i="2"/>
  <c r="AC407" i="2"/>
  <c r="AD407" i="2"/>
  <c r="AH404" i="2"/>
  <c r="AC403" i="2"/>
  <c r="AE403" i="2"/>
  <c r="AD403" i="2"/>
  <c r="AH400" i="2"/>
  <c r="AE399" i="2"/>
  <c r="AC399" i="2"/>
  <c r="AD399" i="2"/>
  <c r="AH396" i="2"/>
  <c r="AC395" i="2"/>
  <c r="AE395" i="2"/>
  <c r="AD395" i="2"/>
  <c r="AH392" i="2"/>
  <c r="AC391" i="2"/>
  <c r="AD391" i="2"/>
  <c r="AE391" i="2"/>
  <c r="AH388" i="2"/>
  <c r="AC387" i="2"/>
  <c r="AE387" i="2"/>
  <c r="AD387" i="2"/>
  <c r="AH384" i="2"/>
  <c r="AC383" i="2"/>
  <c r="AD383" i="2"/>
  <c r="AE383" i="2"/>
  <c r="AH380" i="2"/>
  <c r="AC379" i="2"/>
  <c r="AE379" i="2"/>
  <c r="AD379" i="2"/>
  <c r="AF375" i="2"/>
  <c r="AG375" i="2"/>
  <c r="Y374" i="2"/>
  <c r="AA374" i="2"/>
  <c r="AB374" i="2"/>
  <c r="Z374" i="2"/>
  <c r="AF371" i="2"/>
  <c r="AG371" i="2"/>
  <c r="Y370" i="2"/>
  <c r="Z370" i="2"/>
  <c r="AB370" i="2"/>
  <c r="AA370" i="2"/>
  <c r="AF367" i="2"/>
  <c r="AG367" i="2"/>
  <c r="AA366" i="2"/>
  <c r="Z366" i="2"/>
  <c r="AB366" i="2"/>
  <c r="Y366" i="2"/>
  <c r="AF363" i="2"/>
  <c r="AG363" i="2"/>
  <c r="Y362" i="2"/>
  <c r="AA362" i="2"/>
  <c r="AB362" i="2"/>
  <c r="Z362" i="2"/>
  <c r="AF359" i="2"/>
  <c r="AG359" i="2"/>
  <c r="AA358" i="2"/>
  <c r="Y358" i="2"/>
  <c r="Z358" i="2"/>
  <c r="AB358" i="2"/>
  <c r="AF355" i="2"/>
  <c r="AG355" i="2"/>
  <c r="Y354" i="2"/>
  <c r="Z354" i="2"/>
  <c r="AA354" i="2"/>
  <c r="AB354" i="2"/>
  <c r="AG351" i="2"/>
  <c r="AF351" i="2"/>
  <c r="AA350" i="2"/>
  <c r="Y350" i="2"/>
  <c r="Z350" i="2"/>
  <c r="AB350" i="2"/>
  <c r="AF347" i="2"/>
  <c r="AG347" i="2"/>
  <c r="Y346" i="2"/>
  <c r="Z346" i="2"/>
  <c r="AA346" i="2"/>
  <c r="AB346" i="2"/>
  <c r="AF343" i="2"/>
  <c r="AG343" i="2"/>
  <c r="AA342" i="2"/>
  <c r="Z342" i="2"/>
  <c r="AB342" i="2"/>
  <c r="Y342" i="2"/>
  <c r="AF339" i="2"/>
  <c r="AG339" i="2"/>
  <c r="Y338" i="2"/>
  <c r="Z338" i="2"/>
  <c r="AA338" i="2"/>
  <c r="AB338" i="2"/>
  <c r="AG335" i="2"/>
  <c r="AF335" i="2"/>
  <c r="AA334" i="2"/>
  <c r="Y334" i="2"/>
  <c r="Z334" i="2"/>
  <c r="AB334" i="2"/>
  <c r="AF331" i="2"/>
  <c r="AG331" i="2"/>
  <c r="Y330" i="2"/>
  <c r="Z330" i="2"/>
  <c r="AA330" i="2"/>
  <c r="AB330" i="2"/>
  <c r="AF327" i="2"/>
  <c r="AG327" i="2"/>
  <c r="AA326" i="2"/>
  <c r="Z326" i="2"/>
  <c r="AB326" i="2"/>
  <c r="Y326" i="2"/>
  <c r="AF323" i="2"/>
  <c r="AG323" i="2"/>
  <c r="Y322" i="2"/>
  <c r="Z322" i="2"/>
  <c r="AA322" i="2"/>
  <c r="AB322" i="2"/>
  <c r="AG319" i="2"/>
  <c r="AF319" i="2"/>
  <c r="AA318" i="2"/>
  <c r="Y318" i="2"/>
  <c r="Z318" i="2"/>
  <c r="AB318" i="2"/>
  <c r="AF315" i="2"/>
  <c r="AG315" i="2"/>
  <c r="Y314" i="2"/>
  <c r="Z314" i="2"/>
  <c r="AA314" i="2"/>
  <c r="AB314" i="2"/>
  <c r="AG311" i="2"/>
  <c r="AF311" i="2"/>
  <c r="Z310" i="2"/>
  <c r="AA310" i="2"/>
  <c r="AB310" i="2"/>
  <c r="Y310" i="2"/>
  <c r="AF307" i="2"/>
  <c r="AG307" i="2"/>
  <c r="Y306" i="2"/>
  <c r="Z306" i="2"/>
  <c r="AA306" i="2"/>
  <c r="AB306" i="2"/>
  <c r="AG303" i="2"/>
  <c r="AF303" i="2"/>
  <c r="AA302" i="2"/>
  <c r="Y302" i="2"/>
  <c r="Z302" i="2"/>
  <c r="AB302" i="2"/>
  <c r="AF299" i="2"/>
  <c r="AG299" i="2"/>
  <c r="AA298" i="2"/>
  <c r="AB298" i="2"/>
  <c r="Y298" i="2"/>
  <c r="Z298" i="2"/>
  <c r="AF295" i="2"/>
  <c r="AG295" i="2"/>
  <c r="Y294" i="2"/>
  <c r="AA294" i="2"/>
  <c r="Z294" i="2"/>
  <c r="AB294" i="2"/>
  <c r="AF291" i="2"/>
  <c r="AG291" i="2"/>
  <c r="AA290" i="2"/>
  <c r="AB290" i="2"/>
  <c r="Y290" i="2"/>
  <c r="Z290" i="2"/>
  <c r="AF287" i="2"/>
  <c r="AG287" i="2"/>
  <c r="Y286" i="2"/>
  <c r="AA286" i="2"/>
  <c r="Z286" i="2"/>
  <c r="AB286" i="2"/>
  <c r="AF283" i="2"/>
  <c r="AG283" i="2"/>
  <c r="AA282" i="2"/>
  <c r="AB282" i="2"/>
  <c r="Y282" i="2"/>
  <c r="Z282" i="2"/>
  <c r="AF279" i="2"/>
  <c r="AG279" i="2"/>
  <c r="Y278" i="2"/>
  <c r="AA278" i="2"/>
  <c r="Z278" i="2"/>
  <c r="AB278" i="2"/>
  <c r="AF275" i="2"/>
  <c r="AG275" i="2"/>
  <c r="AA274" i="2"/>
  <c r="AB274" i="2"/>
  <c r="Y274" i="2"/>
  <c r="Z274" i="2"/>
  <c r="AF271" i="2"/>
  <c r="AG271" i="2"/>
  <c r="Y270" i="2"/>
  <c r="AA270" i="2"/>
  <c r="Z270" i="2"/>
  <c r="AB270" i="2"/>
  <c r="AF267" i="2"/>
  <c r="AG267" i="2"/>
  <c r="Y266" i="2"/>
  <c r="Z266" i="2"/>
  <c r="AA266" i="2"/>
  <c r="AB266" i="2"/>
  <c r="AF263" i="2"/>
  <c r="AG263" i="2"/>
  <c r="Y262" i="2"/>
  <c r="AA262" i="2"/>
  <c r="Z262" i="2"/>
  <c r="AB262" i="2"/>
  <c r="AG259" i="2"/>
  <c r="AF259" i="2"/>
  <c r="Z258" i="2"/>
  <c r="AA258" i="2"/>
  <c r="AB258" i="2"/>
  <c r="Y258" i="2"/>
  <c r="AF255" i="2"/>
  <c r="AG255" i="2"/>
  <c r="Y254" i="2"/>
  <c r="Z254" i="2"/>
  <c r="AA254" i="2"/>
  <c r="AB254" i="2"/>
  <c r="AG251" i="2"/>
  <c r="AF251" i="2"/>
  <c r="Z250" i="2"/>
  <c r="AB250" i="2"/>
  <c r="Y250" i="2"/>
  <c r="AA250" i="2"/>
  <c r="AF247" i="2"/>
  <c r="AG247" i="2"/>
  <c r="Y246" i="2"/>
  <c r="Z246" i="2"/>
  <c r="AA246" i="2"/>
  <c r="AB246" i="2"/>
  <c r="AG243" i="2"/>
  <c r="AF243" i="2"/>
  <c r="Z242" i="2"/>
  <c r="AB242" i="2"/>
  <c r="Y242" i="2"/>
  <c r="AA242" i="2"/>
  <c r="AF239" i="2"/>
  <c r="AG239" i="2"/>
  <c r="Y238" i="2"/>
  <c r="Z238" i="2"/>
  <c r="AA238" i="2"/>
  <c r="AB238" i="2"/>
  <c r="AG235" i="2"/>
  <c r="AF235" i="2"/>
  <c r="Z234" i="2"/>
  <c r="AB234" i="2"/>
  <c r="Y234" i="2"/>
  <c r="AA234" i="2"/>
  <c r="AF231" i="2"/>
  <c r="AG231" i="2"/>
  <c r="Y230" i="2"/>
  <c r="Z230" i="2"/>
  <c r="AA230" i="2"/>
  <c r="AB230" i="2"/>
  <c r="AG227" i="2"/>
  <c r="AF227" i="2"/>
  <c r="Z226" i="2"/>
  <c r="AB226" i="2"/>
  <c r="Y226" i="2"/>
  <c r="AA226" i="2"/>
  <c r="AF223" i="2"/>
  <c r="AG223" i="2"/>
  <c r="Y222" i="2"/>
  <c r="Z222" i="2"/>
  <c r="AA222" i="2"/>
  <c r="AB222" i="2"/>
  <c r="AG219" i="2"/>
  <c r="AF219" i="2"/>
  <c r="Z218" i="2"/>
  <c r="AB218" i="2"/>
  <c r="Y218" i="2"/>
  <c r="AA218" i="2"/>
  <c r="AF215" i="2"/>
  <c r="AG215" i="2"/>
  <c r="Y214" i="2"/>
  <c r="Z214" i="2"/>
  <c r="AA214" i="2"/>
  <c r="AB214" i="2"/>
  <c r="AG211" i="2"/>
  <c r="AF211" i="2"/>
  <c r="Z210" i="2"/>
  <c r="AB210" i="2"/>
  <c r="Y210" i="2"/>
  <c r="AA210" i="2"/>
  <c r="AF207" i="2"/>
  <c r="AG207" i="2"/>
  <c r="Y206" i="2"/>
  <c r="Z206" i="2"/>
  <c r="AA206" i="2"/>
  <c r="AB206" i="2"/>
  <c r="AG203" i="2"/>
  <c r="AF203" i="2"/>
  <c r="Z202" i="2"/>
  <c r="AB202" i="2"/>
  <c r="Y202" i="2"/>
  <c r="AA202" i="2"/>
  <c r="AF199" i="2"/>
  <c r="AG199" i="2"/>
  <c r="Y198" i="2"/>
  <c r="AA198" i="2"/>
  <c r="AB198" i="2"/>
  <c r="Z198" i="2"/>
  <c r="AF195" i="2"/>
  <c r="AG195" i="2"/>
  <c r="Y194" i="2"/>
  <c r="Z194" i="2"/>
  <c r="AA194" i="2"/>
  <c r="AB194" i="2"/>
  <c r="AF191" i="2"/>
  <c r="AG191" i="2"/>
  <c r="Y190" i="2"/>
  <c r="AA190" i="2"/>
  <c r="Z190" i="2"/>
  <c r="AB190" i="2"/>
  <c r="AF187" i="2"/>
  <c r="AG187" i="2"/>
  <c r="Y186" i="2"/>
  <c r="Z186" i="2"/>
  <c r="AA186" i="2"/>
  <c r="AB186" i="2"/>
  <c r="AF119" i="2"/>
  <c r="AG119" i="2"/>
  <c r="AA118" i="2"/>
  <c r="AB118" i="2"/>
  <c r="Y118" i="2"/>
  <c r="Z118" i="2"/>
  <c r="AF115" i="2"/>
  <c r="AG115" i="2"/>
  <c r="Y114" i="2"/>
  <c r="AA114" i="2"/>
  <c r="Z114" i="2"/>
  <c r="AB114" i="2"/>
  <c r="AF111" i="2"/>
  <c r="AG111" i="2"/>
  <c r="AA110" i="2"/>
  <c r="AB110" i="2"/>
  <c r="Y110" i="2"/>
  <c r="Z110" i="2"/>
  <c r="AF107" i="2"/>
  <c r="AG107" i="2"/>
  <c r="Y106" i="2"/>
  <c r="AA106" i="2"/>
  <c r="Z106" i="2"/>
  <c r="AB106" i="2"/>
  <c r="AF103" i="2"/>
  <c r="AG103" i="2"/>
  <c r="AB102" i="2"/>
  <c r="Y102" i="2"/>
  <c r="Z102" i="2"/>
  <c r="AA102" i="2"/>
  <c r="AF99" i="2"/>
  <c r="AG99" i="2"/>
  <c r="Y98" i="2"/>
  <c r="AA98" i="2"/>
  <c r="Z98" i="2"/>
  <c r="AB98" i="2"/>
  <c r="AF95" i="2"/>
  <c r="AG95" i="2"/>
  <c r="AB94" i="2"/>
  <c r="Y94" i="2"/>
  <c r="Z94" i="2"/>
  <c r="AA94" i="2"/>
  <c r="AF91" i="2"/>
  <c r="AG91" i="2"/>
  <c r="Y90" i="2"/>
  <c r="Z90" i="2"/>
  <c r="AB90" i="2"/>
  <c r="AA90" i="2"/>
  <c r="AF87" i="2"/>
  <c r="AG87" i="2"/>
  <c r="AB86" i="2"/>
  <c r="Y86" i="2"/>
  <c r="Z86" i="2"/>
  <c r="AA86" i="2"/>
  <c r="AF83" i="2"/>
  <c r="AG83" i="2"/>
  <c r="Y82" i="2"/>
  <c r="Z82" i="2"/>
  <c r="AB82" i="2"/>
  <c r="AA82" i="2"/>
  <c r="AF79" i="2"/>
  <c r="AG79" i="2"/>
  <c r="AB78" i="2"/>
  <c r="Z78" i="2"/>
  <c r="AA78" i="2"/>
  <c r="Y78" i="2"/>
  <c r="AF75" i="2"/>
  <c r="AG75" i="2"/>
  <c r="Y74" i="2"/>
  <c r="Z74" i="2"/>
  <c r="AA74" i="2"/>
  <c r="AB74" i="2"/>
  <c r="AF71" i="2"/>
  <c r="AG71" i="2"/>
  <c r="Y70" i="2"/>
  <c r="AB70" i="2"/>
  <c r="Z70" i="2"/>
  <c r="AA70" i="2"/>
  <c r="AF67" i="2"/>
  <c r="AG67" i="2"/>
  <c r="Y66" i="2"/>
  <c r="Z66" i="2"/>
  <c r="AB66" i="2"/>
  <c r="AA66" i="2"/>
  <c r="AF63" i="2"/>
  <c r="AG63" i="2"/>
  <c r="Y62" i="2"/>
  <c r="Z62" i="2"/>
  <c r="AA62" i="2"/>
  <c r="AB62" i="2"/>
  <c r="AF59" i="2"/>
  <c r="AG59" i="2"/>
  <c r="Y58" i="2"/>
  <c r="Z58" i="2"/>
  <c r="AB58" i="2"/>
  <c r="AA58" i="2"/>
  <c r="AF55" i="2"/>
  <c r="AG55" i="2"/>
  <c r="Y54" i="2"/>
  <c r="Z54" i="2"/>
  <c r="AA54" i="2"/>
  <c r="AB54" i="2"/>
  <c r="AF51" i="2"/>
  <c r="AG51" i="2"/>
  <c r="Y50" i="2"/>
  <c r="Z50" i="2"/>
  <c r="AB50" i="2"/>
  <c r="AA50" i="2"/>
  <c r="AF47" i="2"/>
  <c r="AG47" i="2"/>
  <c r="AA46" i="2"/>
  <c r="AB46" i="2"/>
  <c r="Z46" i="2"/>
  <c r="Y46" i="2"/>
  <c r="AF43" i="2"/>
  <c r="AG43" i="2"/>
  <c r="Y42" i="2"/>
  <c r="Z42" i="2"/>
  <c r="AA42" i="2"/>
  <c r="AB42" i="2"/>
  <c r="AF39" i="2"/>
  <c r="AG39" i="2"/>
  <c r="AA38" i="2"/>
  <c r="AB38" i="2"/>
  <c r="Y38" i="2"/>
  <c r="Z38" i="2"/>
  <c r="AF35" i="2"/>
  <c r="AG35" i="2"/>
  <c r="Y34" i="2"/>
  <c r="Z34" i="2"/>
  <c r="AA34" i="2"/>
  <c r="AB34" i="2"/>
  <c r="AF31" i="2"/>
  <c r="AG31" i="2"/>
  <c r="AA30" i="2"/>
  <c r="AB30" i="2"/>
  <c r="Y30" i="2"/>
  <c r="Z30" i="2"/>
  <c r="AF27" i="2"/>
  <c r="AG27" i="2"/>
  <c r="Y26" i="2"/>
  <c r="Z26" i="2"/>
  <c r="AA26" i="2"/>
  <c r="AB26" i="2"/>
  <c r="AF23" i="2"/>
  <c r="AG23" i="2"/>
  <c r="AA22" i="2"/>
  <c r="AB22" i="2"/>
  <c r="Y22" i="2"/>
  <c r="Z22" i="2"/>
  <c r="AF19" i="2"/>
  <c r="AG19" i="2"/>
  <c r="Y18" i="2"/>
  <c r="Z18" i="2"/>
  <c r="AA18" i="2"/>
  <c r="AB18" i="2"/>
  <c r="AF15" i="2"/>
  <c r="AG15" i="2"/>
  <c r="AA14" i="2"/>
  <c r="AB14" i="2"/>
  <c r="Z14" i="2"/>
  <c r="Y14" i="2"/>
  <c r="AF11" i="2"/>
  <c r="AG11" i="2"/>
  <c r="Y10" i="2"/>
  <c r="Z10" i="2"/>
  <c r="AA10" i="2"/>
  <c r="AB10" i="2"/>
  <c r="AF7" i="2"/>
  <c r="AG7" i="2"/>
  <c r="AA6" i="2"/>
  <c r="AB6" i="2"/>
  <c r="Y6" i="2"/>
  <c r="Z6" i="2"/>
  <c r="AA771" i="2"/>
  <c r="Z754" i="2"/>
  <c r="AB724" i="2"/>
  <c r="AA707" i="2"/>
  <c r="AC694" i="2"/>
  <c r="Z690" i="2"/>
  <c r="AC754" i="2"/>
  <c r="AD754" i="2"/>
  <c r="AE754" i="2"/>
  <c r="AC745" i="2"/>
  <c r="AD745" i="2"/>
  <c r="AE745" i="2"/>
  <c r="AF737" i="2"/>
  <c r="AG737" i="2"/>
  <c r="AF716" i="2"/>
  <c r="AG716" i="2"/>
  <c r="AC690" i="2"/>
  <c r="AD690" i="2"/>
  <c r="AE690" i="2"/>
  <c r="AC681" i="2"/>
  <c r="AD681" i="2"/>
  <c r="AE681" i="2"/>
  <c r="AB672" i="2"/>
  <c r="Y672" i="2"/>
  <c r="Z672" i="2"/>
  <c r="AA672" i="2"/>
  <c r="AE660" i="2"/>
  <c r="AC660" i="2"/>
  <c r="AD660" i="2"/>
  <c r="AC551" i="2"/>
  <c r="AD551" i="2"/>
  <c r="AE551" i="2"/>
  <c r="AB514" i="2"/>
  <c r="Y514" i="2"/>
  <c r="Z514" i="2"/>
  <c r="AA514" i="2"/>
  <c r="AH674" i="2"/>
  <c r="AF455" i="2"/>
  <c r="AG455" i="2"/>
  <c r="AF768" i="2"/>
  <c r="AG768" i="2"/>
  <c r="AF764" i="2"/>
  <c r="AG764" i="2"/>
  <c r="AE759" i="2"/>
  <c r="AC759" i="2"/>
  <c r="Y750" i="2"/>
  <c r="Z750" i="2"/>
  <c r="AA750" i="2"/>
  <c r="AB750" i="2"/>
  <c r="AA746" i="2"/>
  <c r="AB746" i="2"/>
  <c r="Y746" i="2"/>
  <c r="AD742" i="2"/>
  <c r="AE742" i="2"/>
  <c r="AG730" i="2"/>
  <c r="AC725" i="2"/>
  <c r="AD725" i="2"/>
  <c r="AE725" i="2"/>
  <c r="AC712" i="2"/>
  <c r="AD712" i="2"/>
  <c r="AH692" i="2"/>
  <c r="AA686" i="2"/>
  <c r="AB686" i="2"/>
  <c r="Y686" i="2"/>
  <c r="Z686" i="2"/>
  <c r="AF683" i="2"/>
  <c r="AG683" i="2"/>
  <c r="AH679" i="2"/>
  <c r="AC674" i="2"/>
  <c r="AD674" i="2"/>
  <c r="AE674" i="2"/>
  <c r="AF670" i="2"/>
  <c r="AG670" i="2"/>
  <c r="Z479" i="2"/>
  <c r="Y479" i="2"/>
  <c r="AA479" i="2"/>
  <c r="AB479" i="2"/>
  <c r="AD4" i="2"/>
  <c r="AE4" i="2"/>
  <c r="AC4" i="2"/>
  <c r="AF773" i="2"/>
  <c r="AG773" i="2"/>
  <c r="Y772" i="2"/>
  <c r="Z772" i="2"/>
  <c r="AA772" i="2"/>
  <c r="AH769" i="2"/>
  <c r="AC768" i="2"/>
  <c r="AD768" i="2"/>
  <c r="AC764" i="2"/>
  <c r="AD764" i="2"/>
  <c r="AE764" i="2"/>
  <c r="AF760" i="2"/>
  <c r="AG760" i="2"/>
  <c r="Y759" i="2"/>
  <c r="Z759" i="2"/>
  <c r="AA759" i="2"/>
  <c r="AB759" i="2"/>
  <c r="AF756" i="2"/>
  <c r="AG756" i="2"/>
  <c r="AB755" i="2"/>
  <c r="Y755" i="2"/>
  <c r="Z755" i="2"/>
  <c r="AH752" i="2"/>
  <c r="AE751" i="2"/>
  <c r="AC751" i="2"/>
  <c r="AH748" i="2"/>
  <c r="AC747" i="2"/>
  <c r="AD747" i="2"/>
  <c r="AE747" i="2"/>
  <c r="AF743" i="2"/>
  <c r="AG743" i="2"/>
  <c r="Y742" i="2"/>
  <c r="Z742" i="2"/>
  <c r="AA742" i="2"/>
  <c r="AB742" i="2"/>
  <c r="AF739" i="2"/>
  <c r="AA738" i="2"/>
  <c r="AB738" i="2"/>
  <c r="Y738" i="2"/>
  <c r="AH735" i="2"/>
  <c r="AD734" i="2"/>
  <c r="AE734" i="2"/>
  <c r="AH731" i="2"/>
  <c r="AC730" i="2"/>
  <c r="AD730" i="2"/>
  <c r="AE730" i="2"/>
  <c r="Z729" i="2"/>
  <c r="AA729" i="2"/>
  <c r="AB729" i="2"/>
  <c r="AF726" i="2"/>
  <c r="AG726" i="2"/>
  <c r="Y725" i="2"/>
  <c r="Z725" i="2"/>
  <c r="AA725" i="2"/>
  <c r="AB725" i="2"/>
  <c r="AG722" i="2"/>
  <c r="AC721" i="2"/>
  <c r="AD721" i="2"/>
  <c r="AE721" i="2"/>
  <c r="AH718" i="2"/>
  <c r="AC717" i="2"/>
  <c r="AD717" i="2"/>
  <c r="AE717" i="2"/>
  <c r="AH714" i="2"/>
  <c r="AF713" i="2"/>
  <c r="AG713" i="2"/>
  <c r="Y712" i="2"/>
  <c r="Z712" i="2"/>
  <c r="AA712" i="2"/>
  <c r="AB712" i="2"/>
  <c r="AF709" i="2"/>
  <c r="AG709" i="2"/>
  <c r="Y708" i="2"/>
  <c r="Z708" i="2"/>
  <c r="AA708" i="2"/>
  <c r="AH705" i="2"/>
  <c r="AC704" i="2"/>
  <c r="AD704" i="2"/>
  <c r="AC700" i="2"/>
  <c r="AD700" i="2"/>
  <c r="AE700" i="2"/>
  <c r="AF696" i="2"/>
  <c r="AG696" i="2"/>
  <c r="Y695" i="2"/>
  <c r="Z695" i="2"/>
  <c r="AA695" i="2"/>
  <c r="AB695" i="2"/>
  <c r="AF692" i="2"/>
  <c r="AG692" i="2"/>
  <c r="AB691" i="2"/>
  <c r="Y691" i="2"/>
  <c r="Z691" i="2"/>
  <c r="AH688" i="2"/>
  <c r="AC687" i="2"/>
  <c r="AD687" i="2"/>
  <c r="AE687" i="2"/>
  <c r="AH684" i="2"/>
  <c r="AE683" i="2"/>
  <c r="AC683" i="2"/>
  <c r="AF679" i="2"/>
  <c r="AA678" i="2"/>
  <c r="AB678" i="2"/>
  <c r="Y678" i="2"/>
  <c r="Z678" i="2"/>
  <c r="AF675" i="2"/>
  <c r="AG675" i="2"/>
  <c r="Y674" i="2"/>
  <c r="Z674" i="2"/>
  <c r="AB674" i="2"/>
  <c r="AA674" i="2"/>
  <c r="AH671" i="2"/>
  <c r="AC670" i="2"/>
  <c r="AD670" i="2"/>
  <c r="AE670" i="2"/>
  <c r="AH667" i="2"/>
  <c r="AC666" i="2"/>
  <c r="AD666" i="2"/>
  <c r="AE666" i="2"/>
  <c r="Y665" i="2"/>
  <c r="Z665" i="2"/>
  <c r="AA665" i="2"/>
  <c r="AB665" i="2"/>
  <c r="AF662" i="2"/>
  <c r="AG662" i="2"/>
  <c r="Y661" i="2"/>
  <c r="Z661" i="2"/>
  <c r="AA661" i="2"/>
  <c r="AB661" i="2"/>
  <c r="AF658" i="2"/>
  <c r="AG658" i="2"/>
  <c r="AC657" i="2"/>
  <c r="AD657" i="2"/>
  <c r="AE657" i="2"/>
  <c r="AH654" i="2"/>
  <c r="AC653" i="2"/>
  <c r="AD653" i="2"/>
  <c r="AE653" i="2"/>
  <c r="AH650" i="2"/>
  <c r="AC649" i="2"/>
  <c r="AD649" i="2"/>
  <c r="AE649" i="2"/>
  <c r="AH646" i="2"/>
  <c r="AC645" i="2"/>
  <c r="AD645" i="2"/>
  <c r="AE645" i="2"/>
  <c r="AC641" i="2"/>
  <c r="AD641" i="2"/>
  <c r="AE641" i="2"/>
  <c r="AH638" i="2"/>
  <c r="AC637" i="2"/>
  <c r="AD637" i="2"/>
  <c r="AE637" i="2"/>
  <c r="AH634" i="2"/>
  <c r="AC633" i="2"/>
  <c r="AD633" i="2"/>
  <c r="AE633" i="2"/>
  <c r="AH630" i="2"/>
  <c r="AC629" i="2"/>
  <c r="AD629" i="2"/>
  <c r="AE629" i="2"/>
  <c r="AH626" i="2"/>
  <c r="AC625" i="2"/>
  <c r="AD625" i="2"/>
  <c r="AE625" i="2"/>
  <c r="AH622" i="2"/>
  <c r="AC621" i="2"/>
  <c r="AD621" i="2"/>
  <c r="AH618" i="2"/>
  <c r="AC617" i="2"/>
  <c r="AD617" i="2"/>
  <c r="AE617" i="2"/>
  <c r="AH614" i="2"/>
  <c r="AC613" i="2"/>
  <c r="AD613" i="2"/>
  <c r="AE613" i="2"/>
  <c r="AH610" i="2"/>
  <c r="AC609" i="2"/>
  <c r="AD609" i="2"/>
  <c r="AE609" i="2"/>
  <c r="AH606" i="2"/>
  <c r="AF605" i="2"/>
  <c r="AG605" i="2"/>
  <c r="Y604" i="2"/>
  <c r="Z604" i="2"/>
  <c r="AA604" i="2"/>
  <c r="AB604" i="2"/>
  <c r="AF601" i="2"/>
  <c r="AG601" i="2"/>
  <c r="AB600" i="2"/>
  <c r="Y600" i="2"/>
  <c r="Z600" i="2"/>
  <c r="AF597" i="2"/>
  <c r="AG597" i="2"/>
  <c r="Y596" i="2"/>
  <c r="Z596" i="2"/>
  <c r="AA596" i="2"/>
  <c r="AB596" i="2"/>
  <c r="AF593" i="2"/>
  <c r="AG593" i="2"/>
  <c r="AB592" i="2"/>
  <c r="Y592" i="2"/>
  <c r="Z592" i="2"/>
  <c r="AA592" i="2"/>
  <c r="AF589" i="2"/>
  <c r="AG589" i="2"/>
  <c r="Y588" i="2"/>
  <c r="Z588" i="2"/>
  <c r="AA588" i="2"/>
  <c r="AB588" i="2"/>
  <c r="AF585" i="2"/>
  <c r="AG585" i="2"/>
  <c r="AB584" i="2"/>
  <c r="Y584" i="2"/>
  <c r="Z584" i="2"/>
  <c r="AA584" i="2"/>
  <c r="AF581" i="2"/>
  <c r="AG581" i="2"/>
  <c r="Y580" i="2"/>
  <c r="Z580" i="2"/>
  <c r="AA580" i="2"/>
  <c r="AB580" i="2"/>
  <c r="AF577" i="2"/>
  <c r="AG577" i="2"/>
  <c r="AB576" i="2"/>
  <c r="Y576" i="2"/>
  <c r="Z576" i="2"/>
  <c r="AA576" i="2"/>
  <c r="AF573" i="2"/>
  <c r="AG573" i="2"/>
  <c r="Y572" i="2"/>
  <c r="Z572" i="2"/>
  <c r="AA572" i="2"/>
  <c r="AB572" i="2"/>
  <c r="AF569" i="2"/>
  <c r="AG569" i="2"/>
  <c r="AB568" i="2"/>
  <c r="Y568" i="2"/>
  <c r="Z568" i="2"/>
  <c r="AA568" i="2"/>
  <c r="AF565" i="2"/>
  <c r="AG565" i="2"/>
  <c r="Y564" i="2"/>
  <c r="Z564" i="2"/>
  <c r="AA564" i="2"/>
  <c r="AB564" i="2"/>
  <c r="AF561" i="2"/>
  <c r="AG561" i="2"/>
  <c r="AB560" i="2"/>
  <c r="Y560" i="2"/>
  <c r="Z560" i="2"/>
  <c r="AA560" i="2"/>
  <c r="AF557" i="2"/>
  <c r="AG557" i="2"/>
  <c r="Y556" i="2"/>
  <c r="Z556" i="2"/>
  <c r="AA556" i="2"/>
  <c r="AB556" i="2"/>
  <c r="AF553" i="2"/>
  <c r="AG553" i="2"/>
  <c r="AB552" i="2"/>
  <c r="Y552" i="2"/>
  <c r="Z552" i="2"/>
  <c r="AA552" i="2"/>
  <c r="AF549" i="2"/>
  <c r="AG549" i="2"/>
  <c r="Y548" i="2"/>
  <c r="Z548" i="2"/>
  <c r="AA548" i="2"/>
  <c r="AB548" i="2"/>
  <c r="AF545" i="2"/>
  <c r="AG545" i="2"/>
  <c r="AB544" i="2"/>
  <c r="Y544" i="2"/>
  <c r="Z544" i="2"/>
  <c r="AA544" i="2"/>
  <c r="AH541" i="2"/>
  <c r="AE540" i="2"/>
  <c r="AC540" i="2"/>
  <c r="AH537" i="2"/>
  <c r="AC536" i="2"/>
  <c r="AD536" i="2"/>
  <c r="AE536" i="2"/>
  <c r="AH533" i="2"/>
  <c r="AE532" i="2"/>
  <c r="AC532" i="2"/>
  <c r="AD532" i="2"/>
  <c r="AH529" i="2"/>
  <c r="AC528" i="2"/>
  <c r="AD528" i="2"/>
  <c r="AE528" i="2"/>
  <c r="AH525" i="2"/>
  <c r="AC524" i="2"/>
  <c r="AD524" i="2"/>
  <c r="AE524" i="2"/>
  <c r="AH521" i="2"/>
  <c r="AD520" i="2"/>
  <c r="AE520" i="2"/>
  <c r="AC520" i="2"/>
  <c r="AH517" i="2"/>
  <c r="AC516" i="2"/>
  <c r="AD516" i="2"/>
  <c r="AE516" i="2"/>
  <c r="AH513" i="2"/>
  <c r="AC512" i="2"/>
  <c r="AD512" i="2"/>
  <c r="AE512" i="2"/>
  <c r="AH509" i="2"/>
  <c r="AC508" i="2"/>
  <c r="AD508" i="2"/>
  <c r="AE508" i="2"/>
  <c r="AH505" i="2"/>
  <c r="AC504" i="2"/>
  <c r="AD504" i="2"/>
  <c r="AE504" i="2"/>
  <c r="AH501" i="2"/>
  <c r="AC500" i="2"/>
  <c r="AD500" i="2"/>
  <c r="AE500" i="2"/>
  <c r="AH497" i="2"/>
  <c r="AC496" i="2"/>
  <c r="AD496" i="2"/>
  <c r="AE496" i="2"/>
  <c r="AH493" i="2"/>
  <c r="AC492" i="2"/>
  <c r="AD492" i="2"/>
  <c r="AE492" i="2"/>
  <c r="AH489" i="2"/>
  <c r="AC488" i="2"/>
  <c r="AD488" i="2"/>
  <c r="AE488" i="2"/>
  <c r="AH485" i="2"/>
  <c r="AD484" i="2"/>
  <c r="AE484" i="2"/>
  <c r="AC484" i="2"/>
  <c r="AH481" i="2"/>
  <c r="AD480" i="2"/>
  <c r="AC480" i="2"/>
  <c r="AE480" i="2"/>
  <c r="AG476" i="2"/>
  <c r="AF476" i="2"/>
  <c r="Z475" i="2"/>
  <c r="Y475" i="2"/>
  <c r="AA475" i="2"/>
  <c r="AB475" i="2"/>
  <c r="AG472" i="2"/>
  <c r="AF472" i="2"/>
  <c r="Z471" i="2"/>
  <c r="AB471" i="2"/>
  <c r="Y471" i="2"/>
  <c r="AA471" i="2"/>
  <c r="AG468" i="2"/>
  <c r="AF468" i="2"/>
  <c r="Z467" i="2"/>
  <c r="AA467" i="2"/>
  <c r="AB467" i="2"/>
  <c r="Y467" i="2"/>
  <c r="AG464" i="2"/>
  <c r="AF464" i="2"/>
  <c r="Z463" i="2"/>
  <c r="AB463" i="2"/>
  <c r="Y463" i="2"/>
  <c r="AA463" i="2"/>
  <c r="AF460" i="2"/>
  <c r="AG460" i="2"/>
  <c r="Y459" i="2"/>
  <c r="Z459" i="2"/>
  <c r="AA459" i="2"/>
  <c r="AB459" i="2"/>
  <c r="AG456" i="2"/>
  <c r="AF456" i="2"/>
  <c r="Z455" i="2"/>
  <c r="AB455" i="2"/>
  <c r="Y455" i="2"/>
  <c r="AA455" i="2"/>
  <c r="AF452" i="2"/>
  <c r="AG452" i="2"/>
  <c r="Y451" i="2"/>
  <c r="Z451" i="2"/>
  <c r="AA451" i="2"/>
  <c r="AB451" i="2"/>
  <c r="AG448" i="2"/>
  <c r="AF448" i="2"/>
  <c r="Z447" i="2"/>
  <c r="AB447" i="2"/>
  <c r="Y447" i="2"/>
  <c r="AA447" i="2"/>
  <c r="AF444" i="2"/>
  <c r="AG444" i="2"/>
  <c r="Y443" i="2"/>
  <c r="Z443" i="2"/>
  <c r="AA443" i="2"/>
  <c r="AB443" i="2"/>
  <c r="AG440" i="2"/>
  <c r="AF440" i="2"/>
  <c r="Z439" i="2"/>
  <c r="AB439" i="2"/>
  <c r="Y439" i="2"/>
  <c r="AA439" i="2"/>
  <c r="AF436" i="2"/>
  <c r="AG436" i="2"/>
  <c r="AB435" i="2"/>
  <c r="Y435" i="2"/>
  <c r="Z435" i="2"/>
  <c r="AA435" i="2"/>
  <c r="AF432" i="2"/>
  <c r="AG432" i="2"/>
  <c r="AB431" i="2"/>
  <c r="Y431" i="2"/>
  <c r="AA431" i="2"/>
  <c r="Z431" i="2"/>
  <c r="AF428" i="2"/>
  <c r="AG428" i="2"/>
  <c r="AB427" i="2"/>
  <c r="Y427" i="2"/>
  <c r="Z427" i="2"/>
  <c r="AA427" i="2"/>
  <c r="AF424" i="2"/>
  <c r="AG424" i="2"/>
  <c r="Y423" i="2"/>
  <c r="AB423" i="2"/>
  <c r="AA423" i="2"/>
  <c r="Z423" i="2"/>
  <c r="AF420" i="2"/>
  <c r="AG420" i="2"/>
  <c r="AB419" i="2"/>
  <c r="Y419" i="2"/>
  <c r="Z419" i="2"/>
  <c r="AA419" i="2"/>
  <c r="AF416" i="2"/>
  <c r="AG416" i="2"/>
  <c r="Y415" i="2"/>
  <c r="Z415" i="2"/>
  <c r="AB415" i="2"/>
  <c r="AA415" i="2"/>
  <c r="AF412" i="2"/>
  <c r="AG412" i="2"/>
  <c r="AB411" i="2"/>
  <c r="Y411" i="2"/>
  <c r="Z411" i="2"/>
  <c r="AA411" i="2"/>
  <c r="AF408" i="2"/>
  <c r="AG408" i="2"/>
  <c r="Y407" i="2"/>
  <c r="Z407" i="2"/>
  <c r="AB407" i="2"/>
  <c r="AA407" i="2"/>
  <c r="AF404" i="2"/>
  <c r="AG404" i="2"/>
  <c r="AB403" i="2"/>
  <c r="Y403" i="2"/>
  <c r="Z403" i="2"/>
  <c r="AA403" i="2"/>
  <c r="AF400" i="2"/>
  <c r="AG400" i="2"/>
  <c r="Y399" i="2"/>
  <c r="Z399" i="2"/>
  <c r="AB399" i="2"/>
  <c r="AA399" i="2"/>
  <c r="AF396" i="2"/>
  <c r="AG396" i="2"/>
  <c r="AB395" i="2"/>
  <c r="Y395" i="2"/>
  <c r="Z395" i="2"/>
  <c r="AA395" i="2"/>
  <c r="AF392" i="2"/>
  <c r="AG392" i="2"/>
  <c r="Y391" i="2"/>
  <c r="Z391" i="2"/>
  <c r="AB391" i="2"/>
  <c r="AA391" i="2"/>
  <c r="AG388" i="2"/>
  <c r="AF388" i="2"/>
  <c r="Z387" i="2"/>
  <c r="AA387" i="2"/>
  <c r="AB387" i="2"/>
  <c r="Y387" i="2"/>
  <c r="AF384" i="2"/>
  <c r="AG384" i="2"/>
  <c r="Y383" i="2"/>
  <c r="Z383" i="2"/>
  <c r="AB383" i="2"/>
  <c r="AA383" i="2"/>
  <c r="AG380" i="2"/>
  <c r="AF380" i="2"/>
  <c r="Z379" i="2"/>
  <c r="AA379" i="2"/>
  <c r="AB379" i="2"/>
  <c r="Y379" i="2"/>
  <c r="AH376" i="2"/>
  <c r="AC375" i="2"/>
  <c r="AD375" i="2"/>
  <c r="AE375" i="2"/>
  <c r="AH372" i="2"/>
  <c r="AE371" i="2"/>
  <c r="AD371" i="2"/>
  <c r="AC371" i="2"/>
  <c r="AH368" i="2"/>
  <c r="AC367" i="2"/>
  <c r="AD367" i="2"/>
  <c r="AE367" i="2"/>
  <c r="AH364" i="2"/>
  <c r="AE363" i="2"/>
  <c r="AC363" i="2"/>
  <c r="AD363" i="2"/>
  <c r="AH360" i="2"/>
  <c r="AC359" i="2"/>
  <c r="AD359" i="2"/>
  <c r="AE359" i="2"/>
  <c r="AH356" i="2"/>
  <c r="AE355" i="2"/>
  <c r="AC355" i="2"/>
  <c r="AD355" i="2"/>
  <c r="AH352" i="2"/>
  <c r="AC351" i="2"/>
  <c r="AD351" i="2"/>
  <c r="AE351" i="2"/>
  <c r="AH348" i="2"/>
  <c r="AE347" i="2"/>
  <c r="AD347" i="2"/>
  <c r="AC347" i="2"/>
  <c r="AH344" i="2"/>
  <c r="AC343" i="2"/>
  <c r="AD343" i="2"/>
  <c r="AE343" i="2"/>
  <c r="AH340" i="2"/>
  <c r="AE339" i="2"/>
  <c r="AC339" i="2"/>
  <c r="AD339" i="2"/>
  <c r="AH336" i="2"/>
  <c r="AC335" i="2"/>
  <c r="AD335" i="2"/>
  <c r="AE335" i="2"/>
  <c r="AH332" i="2"/>
  <c r="AE331" i="2"/>
  <c r="AD331" i="2"/>
  <c r="AC331" i="2"/>
  <c r="AH328" i="2"/>
  <c r="AC327" i="2"/>
  <c r="AD327" i="2"/>
  <c r="AE327" i="2"/>
  <c r="AH324" i="2"/>
  <c r="AE323" i="2"/>
  <c r="AC323" i="2"/>
  <c r="AD323" i="2"/>
  <c r="AH320" i="2"/>
  <c r="AC319" i="2"/>
  <c r="AD319" i="2"/>
  <c r="AE319" i="2"/>
  <c r="AH316" i="2"/>
  <c r="AD315" i="2"/>
  <c r="AE315" i="2"/>
  <c r="AC315" i="2"/>
  <c r="AH312" i="2"/>
  <c r="AC311" i="2"/>
  <c r="AD311" i="2"/>
  <c r="AE311" i="2"/>
  <c r="AH308" i="2"/>
  <c r="AD307" i="2"/>
  <c r="AE307" i="2"/>
  <c r="AC307" i="2"/>
  <c r="AH304" i="2"/>
  <c r="AE303" i="2"/>
  <c r="AC303" i="2"/>
  <c r="AD303" i="2"/>
  <c r="AH300" i="2"/>
  <c r="AE299" i="2"/>
  <c r="AD299" i="2"/>
  <c r="AC299" i="2"/>
  <c r="AH296" i="2"/>
  <c r="AE295" i="2"/>
  <c r="AC295" i="2"/>
  <c r="AD295" i="2"/>
  <c r="AH292" i="2"/>
  <c r="AC291" i="2"/>
  <c r="AE291" i="2"/>
  <c r="AD291" i="2"/>
  <c r="AH288" i="2"/>
  <c r="AE287" i="2"/>
  <c r="AC287" i="2"/>
  <c r="AD287" i="2"/>
  <c r="AH284" i="2"/>
  <c r="AC283" i="2"/>
  <c r="AE283" i="2"/>
  <c r="AD283" i="2"/>
  <c r="AH280" i="2"/>
  <c r="AE279" i="2"/>
  <c r="AC279" i="2"/>
  <c r="AD279" i="2"/>
  <c r="AH276" i="2"/>
  <c r="AC275" i="2"/>
  <c r="AE275" i="2"/>
  <c r="AD275" i="2"/>
  <c r="AH272" i="2"/>
  <c r="AC271" i="2"/>
  <c r="AD271" i="2"/>
  <c r="AE271" i="2"/>
  <c r="AH268" i="2"/>
  <c r="AC267" i="2"/>
  <c r="AE267" i="2"/>
  <c r="AD267" i="2"/>
  <c r="AH264" i="2"/>
  <c r="AC263" i="2"/>
  <c r="AD263" i="2"/>
  <c r="AE263" i="2"/>
  <c r="AH260" i="2"/>
  <c r="AC259" i="2"/>
  <c r="AD259" i="2"/>
  <c r="AE259" i="2"/>
  <c r="AH256" i="2"/>
  <c r="AD255" i="2"/>
  <c r="AC255" i="2"/>
  <c r="AE255" i="2"/>
  <c r="AH252" i="2"/>
  <c r="AC251" i="2"/>
  <c r="AD251" i="2"/>
  <c r="AE251" i="2"/>
  <c r="AH248" i="2"/>
  <c r="AD247" i="2"/>
  <c r="AC247" i="2"/>
  <c r="AE247" i="2"/>
  <c r="AH244" i="2"/>
  <c r="AC243" i="2"/>
  <c r="AD243" i="2"/>
  <c r="AE243" i="2"/>
  <c r="AH240" i="2"/>
  <c r="AD239" i="2"/>
  <c r="AC239" i="2"/>
  <c r="AE239" i="2"/>
  <c r="AH236" i="2"/>
  <c r="AC235" i="2"/>
  <c r="AD235" i="2"/>
  <c r="AE235" i="2"/>
  <c r="AH232" i="2"/>
  <c r="AD231" i="2"/>
  <c r="AC231" i="2"/>
  <c r="AE231" i="2"/>
  <c r="AH228" i="2"/>
  <c r="AC227" i="2"/>
  <c r="AD227" i="2"/>
  <c r="AE227" i="2"/>
  <c r="AH224" i="2"/>
  <c r="AD223" i="2"/>
  <c r="AC223" i="2"/>
  <c r="AE223" i="2"/>
  <c r="AH220" i="2"/>
  <c r="AC219" i="2"/>
  <c r="AD219" i="2"/>
  <c r="AE219" i="2"/>
  <c r="AH216" i="2"/>
  <c r="AD215" i="2"/>
  <c r="AC215" i="2"/>
  <c r="AE215" i="2"/>
  <c r="AH212" i="2"/>
  <c r="AC211" i="2"/>
  <c r="AD211" i="2"/>
  <c r="AE211" i="2"/>
  <c r="AH208" i="2"/>
  <c r="AD207" i="2"/>
  <c r="AC207" i="2"/>
  <c r="AE207" i="2"/>
  <c r="AH204" i="2"/>
  <c r="AC203" i="2"/>
  <c r="AD203" i="2"/>
  <c r="AE203" i="2"/>
  <c r="AH200" i="2"/>
  <c r="AD199" i="2"/>
  <c r="AC199" i="2"/>
  <c r="AE199" i="2"/>
  <c r="AH196" i="2"/>
  <c r="AC195" i="2"/>
  <c r="AD195" i="2"/>
  <c r="AE195" i="2"/>
  <c r="AH192" i="2"/>
  <c r="AC191" i="2"/>
  <c r="AD191" i="2"/>
  <c r="AE191" i="2"/>
  <c r="AH188" i="2"/>
  <c r="AC187" i="2"/>
  <c r="AD187" i="2"/>
  <c r="AE187" i="2"/>
  <c r="AH184" i="2"/>
  <c r="AC183" i="2"/>
  <c r="AD183" i="2"/>
  <c r="AE183" i="2"/>
  <c r="AH180" i="2"/>
  <c r="AC179" i="2"/>
  <c r="AD179" i="2"/>
  <c r="AE179" i="2"/>
  <c r="AH176" i="2"/>
  <c r="AC175" i="2"/>
  <c r="AD175" i="2"/>
  <c r="AE175" i="2"/>
  <c r="AH172" i="2"/>
  <c r="AC171" i="2"/>
  <c r="AD171" i="2"/>
  <c r="AE171" i="2"/>
  <c r="AH168" i="2"/>
  <c r="AC167" i="2"/>
  <c r="AD167" i="2"/>
  <c r="AE167" i="2"/>
  <c r="AH164" i="2"/>
  <c r="AC163" i="2"/>
  <c r="AD163" i="2"/>
  <c r="AE163" i="2"/>
  <c r="AH160" i="2"/>
  <c r="AC159" i="2"/>
  <c r="AD159" i="2"/>
  <c r="AE159" i="2"/>
  <c r="AH156" i="2"/>
  <c r="AC155" i="2"/>
  <c r="AD155" i="2"/>
  <c r="AE155" i="2"/>
  <c r="AH152" i="2"/>
  <c r="AC151" i="2"/>
  <c r="AD151" i="2"/>
  <c r="AE151" i="2"/>
  <c r="AH148" i="2"/>
  <c r="AC147" i="2"/>
  <c r="AD147" i="2"/>
  <c r="AE147" i="2"/>
  <c r="AH144" i="2"/>
  <c r="AC143" i="2"/>
  <c r="AD143" i="2"/>
  <c r="AE143" i="2"/>
  <c r="AH140" i="2"/>
  <c r="AC139" i="2"/>
  <c r="AD139" i="2"/>
  <c r="AE139" i="2"/>
  <c r="AH136" i="2"/>
  <c r="AC135" i="2"/>
  <c r="AD135" i="2"/>
  <c r="AE135" i="2"/>
  <c r="AH132" i="2"/>
  <c r="AC131" i="2"/>
  <c r="AD131" i="2"/>
  <c r="AE131" i="2"/>
  <c r="AH128" i="2"/>
  <c r="AC127" i="2"/>
  <c r="AD127" i="2"/>
  <c r="AE127" i="2"/>
  <c r="AH124" i="2"/>
  <c r="AC123" i="2"/>
  <c r="AD123" i="2"/>
  <c r="AE123" i="2"/>
  <c r="Z762" i="2"/>
  <c r="Y745" i="2"/>
  <c r="AA715" i="2"/>
  <c r="AC682" i="2"/>
  <c r="AA664" i="2"/>
  <c r="AF524" i="2"/>
  <c r="AE775" i="2"/>
  <c r="AC775" i="2"/>
  <c r="AH759" i="2"/>
  <c r="Z753" i="2"/>
  <c r="AA753" i="2"/>
  <c r="AB753" i="2"/>
  <c r="Y736" i="2"/>
  <c r="Z736" i="2"/>
  <c r="AA736" i="2"/>
  <c r="AB736" i="2"/>
  <c r="AC728" i="2"/>
  <c r="AD728" i="2"/>
  <c r="AH712" i="2"/>
  <c r="AC707" i="2"/>
  <c r="AD707" i="2"/>
  <c r="AE707" i="2"/>
  <c r="AF699" i="2"/>
  <c r="AH691" i="2"/>
  <c r="AG686" i="2"/>
  <c r="AG673" i="2"/>
  <c r="AF673" i="2"/>
  <c r="AH665" i="2"/>
  <c r="AF652" i="2"/>
  <c r="AG652" i="2"/>
  <c r="AF644" i="2"/>
  <c r="AG644" i="2"/>
  <c r="AA639" i="2"/>
  <c r="AB639" i="2"/>
  <c r="Y639" i="2"/>
  <c r="Z639" i="2"/>
  <c r="Y635" i="2"/>
  <c r="Z635" i="2"/>
  <c r="AA635" i="2"/>
  <c r="AB635" i="2"/>
  <c r="Y627" i="2"/>
  <c r="Z627" i="2"/>
  <c r="AA627" i="2"/>
  <c r="AB627" i="2"/>
  <c r="AF620" i="2"/>
  <c r="AG620" i="2"/>
  <c r="AA615" i="2"/>
  <c r="AB615" i="2"/>
  <c r="Y615" i="2"/>
  <c r="Z615" i="2"/>
  <c r="AF608" i="2"/>
  <c r="AH600" i="2"/>
  <c r="AH592" i="2"/>
  <c r="AH584" i="2"/>
  <c r="AC567" i="2"/>
  <c r="AD567" i="2"/>
  <c r="AE567" i="2"/>
  <c r="AC559" i="2"/>
  <c r="AD559" i="2"/>
  <c r="AE559" i="2"/>
  <c r="AH552" i="2"/>
  <c r="AH544" i="2"/>
  <c r="AF539" i="2"/>
  <c r="AG539" i="2"/>
  <c r="Z534" i="2"/>
  <c r="AA534" i="2"/>
  <c r="AB534" i="2"/>
  <c r="Y534" i="2"/>
  <c r="AF527" i="2"/>
  <c r="AG527" i="2"/>
  <c r="AF515" i="2"/>
  <c r="AG515" i="2"/>
  <c r="Y510" i="2"/>
  <c r="Z510" i="2"/>
  <c r="AA510" i="2"/>
  <c r="AB510" i="2"/>
  <c r="AF503" i="2"/>
  <c r="AG503" i="2"/>
  <c r="AF491" i="2"/>
  <c r="AG491" i="2"/>
  <c r="Y486" i="2"/>
  <c r="Z486" i="2"/>
  <c r="AA486" i="2"/>
  <c r="AB486" i="2"/>
  <c r="AF479" i="2"/>
  <c r="AG479" i="2"/>
  <c r="AH471" i="2"/>
  <c r="AH463" i="2"/>
  <c r="AC454" i="2"/>
  <c r="AD454" i="2"/>
  <c r="AE454" i="2"/>
  <c r="AH443" i="2"/>
  <c r="AD430" i="2"/>
  <c r="AE430" i="2"/>
  <c r="AC430" i="2"/>
  <c r="AH423" i="2"/>
  <c r="AH415" i="2"/>
  <c r="AD402" i="2"/>
  <c r="AE402" i="2"/>
  <c r="AC402" i="2"/>
  <c r="AD394" i="2"/>
  <c r="AC394" i="2"/>
  <c r="AE394" i="2"/>
  <c r="AH387" i="2"/>
  <c r="AH379" i="2"/>
  <c r="AG374" i="2"/>
  <c r="AF374" i="2"/>
  <c r="AG4" i="2"/>
  <c r="AA691" i="2"/>
  <c r="AF467" i="2"/>
  <c r="AG467" i="2"/>
  <c r="AH760" i="2"/>
  <c r="AC755" i="2"/>
  <c r="AD755" i="2"/>
  <c r="AE755" i="2"/>
  <c r="AF751" i="2"/>
  <c r="AG751" i="2"/>
  <c r="T745" i="2"/>
  <c r="AC738" i="2"/>
  <c r="AD738" i="2"/>
  <c r="AE738" i="2"/>
  <c r="AF734" i="2"/>
  <c r="AG734" i="2"/>
  <c r="AC729" i="2"/>
  <c r="AD729" i="2"/>
  <c r="AE729" i="2"/>
  <c r="AF721" i="2"/>
  <c r="AG721" i="2"/>
  <c r="AF717" i="2"/>
  <c r="AG717" i="2"/>
  <c r="AF704" i="2"/>
  <c r="AG704" i="2"/>
  <c r="AB699" i="2"/>
  <c r="Y699" i="2"/>
  <c r="Z699" i="2"/>
  <c r="AE695" i="2"/>
  <c r="AC695" i="2"/>
  <c r="T681" i="2"/>
  <c r="Y673" i="2"/>
  <c r="AA673" i="2"/>
  <c r="Z673" i="2"/>
  <c r="AB673" i="2"/>
  <c r="Y669" i="2"/>
  <c r="Z669" i="2"/>
  <c r="AA669" i="2"/>
  <c r="AB669" i="2"/>
  <c r="AC665" i="2"/>
  <c r="AD665" i="2"/>
  <c r="AE665" i="2"/>
  <c r="AC661" i="2"/>
  <c r="AD661" i="2"/>
  <c r="AE661" i="2"/>
  <c r="AF657" i="2"/>
  <c r="AG657" i="2"/>
  <c r="AF641" i="2"/>
  <c r="AG641" i="2"/>
  <c r="AG480" i="2"/>
  <c r="AF480" i="2"/>
  <c r="Y4" i="2"/>
  <c r="AB4" i="2"/>
  <c r="AA4" i="2"/>
  <c r="Z4" i="2"/>
  <c r="AH774" i="2"/>
  <c r="AC773" i="2"/>
  <c r="AD773" i="2"/>
  <c r="AE773" i="2"/>
  <c r="AH770" i="2"/>
  <c r="AF769" i="2"/>
  <c r="AG769" i="2"/>
  <c r="Y768" i="2"/>
  <c r="Z768" i="2"/>
  <c r="AA768" i="2"/>
  <c r="AB768" i="2"/>
  <c r="AF765" i="2"/>
  <c r="AG765" i="2"/>
  <c r="Y764" i="2"/>
  <c r="Z764" i="2"/>
  <c r="AA764" i="2"/>
  <c r="AH761" i="2"/>
  <c r="AC760" i="2"/>
  <c r="AD760" i="2"/>
  <c r="AC756" i="2"/>
  <c r="AD756" i="2"/>
  <c r="AE756" i="2"/>
  <c r="AF752" i="2"/>
  <c r="AG752" i="2"/>
  <c r="Y751" i="2"/>
  <c r="Z751" i="2"/>
  <c r="AA751" i="2"/>
  <c r="AB751" i="2"/>
  <c r="AF748" i="2"/>
  <c r="AG748" i="2"/>
  <c r="AB747" i="2"/>
  <c r="Y747" i="2"/>
  <c r="Z747" i="2"/>
  <c r="AH744" i="2"/>
  <c r="AE743" i="2"/>
  <c r="AC743" i="2"/>
  <c r="AH740" i="2"/>
  <c r="AC739" i="2"/>
  <c r="AD739" i="2"/>
  <c r="AE739" i="2"/>
  <c r="AF735" i="2"/>
  <c r="AG735" i="2"/>
  <c r="Y734" i="2"/>
  <c r="Z734" i="2"/>
  <c r="AA734" i="2"/>
  <c r="AB734" i="2"/>
  <c r="AF731" i="2"/>
  <c r="AA730" i="2"/>
  <c r="AB730" i="2"/>
  <c r="Y730" i="2"/>
  <c r="T729" i="2"/>
  <c r="AH727" i="2"/>
  <c r="AD726" i="2"/>
  <c r="AE726" i="2"/>
  <c r="AH723" i="2"/>
  <c r="AC722" i="2"/>
  <c r="AD722" i="2"/>
  <c r="AE722" i="2"/>
  <c r="Z721" i="2"/>
  <c r="AA721" i="2"/>
  <c r="AB721" i="2"/>
  <c r="AF718" i="2"/>
  <c r="AG718" i="2"/>
  <c r="Y717" i="2"/>
  <c r="Z717" i="2"/>
  <c r="AA717" i="2"/>
  <c r="AB717" i="2"/>
  <c r="AG714" i="2"/>
  <c r="AC713" i="2"/>
  <c r="AD713" i="2"/>
  <c r="AE713" i="2"/>
  <c r="AH710" i="2"/>
  <c r="AC709" i="2"/>
  <c r="AD709" i="2"/>
  <c r="AE709" i="2"/>
  <c r="AH706" i="2"/>
  <c r="AF705" i="2"/>
  <c r="AG705" i="2"/>
  <c r="Y704" i="2"/>
  <c r="Z704" i="2"/>
  <c r="AA704" i="2"/>
  <c r="AB704" i="2"/>
  <c r="AF701" i="2"/>
  <c r="AG701" i="2"/>
  <c r="Y700" i="2"/>
  <c r="Z700" i="2"/>
  <c r="AA700" i="2"/>
  <c r="AH697" i="2"/>
  <c r="AC696" i="2"/>
  <c r="AD696" i="2"/>
  <c r="AC692" i="2"/>
  <c r="AD692" i="2"/>
  <c r="AE692" i="2"/>
  <c r="AF688" i="2"/>
  <c r="AG688" i="2"/>
  <c r="AB687" i="2"/>
  <c r="Y687" i="2"/>
  <c r="Z687" i="2"/>
  <c r="AA687" i="2"/>
  <c r="AF684" i="2"/>
  <c r="AG684" i="2"/>
  <c r="Y683" i="2"/>
  <c r="Z683" i="2"/>
  <c r="AA683" i="2"/>
  <c r="AB683" i="2"/>
  <c r="AH680" i="2"/>
  <c r="AC679" i="2"/>
  <c r="AD679" i="2"/>
  <c r="AE679" i="2"/>
  <c r="AH676" i="2"/>
  <c r="AD675" i="2"/>
  <c r="AE675" i="2"/>
  <c r="AC675" i="2"/>
  <c r="AG671" i="2"/>
  <c r="AF671" i="2"/>
  <c r="Z670" i="2"/>
  <c r="AA670" i="2"/>
  <c r="AB670" i="2"/>
  <c r="Y670" i="2"/>
  <c r="AF667" i="2"/>
  <c r="AG667" i="2"/>
  <c r="Y666" i="2"/>
  <c r="Z666" i="2"/>
  <c r="AA666" i="2"/>
  <c r="AB666" i="2"/>
  <c r="T665" i="2"/>
  <c r="AH663" i="2"/>
  <c r="AC662" i="2"/>
  <c r="AD662" i="2"/>
  <c r="AE662" i="2"/>
  <c r="AH659" i="2"/>
  <c r="AC658" i="2"/>
  <c r="AD658" i="2"/>
  <c r="AE658" i="2"/>
  <c r="Y657" i="2"/>
  <c r="Z657" i="2"/>
  <c r="AA657" i="2"/>
  <c r="AB657" i="2"/>
  <c r="AF654" i="2"/>
  <c r="AG654" i="2"/>
  <c r="Y653" i="2"/>
  <c r="Z653" i="2"/>
  <c r="AA653" i="2"/>
  <c r="AB653" i="2"/>
  <c r="AF650" i="2"/>
  <c r="AG650" i="2"/>
  <c r="Y649" i="2"/>
  <c r="Z649" i="2"/>
  <c r="AA649" i="2"/>
  <c r="AB649" i="2"/>
  <c r="AF646" i="2"/>
  <c r="AG646" i="2"/>
  <c r="Y645" i="2"/>
  <c r="Z645" i="2"/>
  <c r="AA645" i="2"/>
  <c r="AB645" i="2"/>
  <c r="AF642" i="2"/>
  <c r="AG642" i="2"/>
  <c r="Y641" i="2"/>
  <c r="Z641" i="2"/>
  <c r="AA641" i="2"/>
  <c r="AB641" i="2"/>
  <c r="AF638" i="2"/>
  <c r="AG638" i="2"/>
  <c r="Y637" i="2"/>
  <c r="Z637" i="2"/>
  <c r="AA637" i="2"/>
  <c r="AB637" i="2"/>
  <c r="AF634" i="2"/>
  <c r="AG634" i="2"/>
  <c r="Y633" i="2"/>
  <c r="Z633" i="2"/>
  <c r="AA633" i="2"/>
  <c r="AB633" i="2"/>
  <c r="AF630" i="2"/>
  <c r="AG630" i="2"/>
  <c r="Y629" i="2"/>
  <c r="Z629" i="2"/>
  <c r="AA629" i="2"/>
  <c r="AB629" i="2"/>
  <c r="AF626" i="2"/>
  <c r="AG626" i="2"/>
  <c r="Y625" i="2"/>
  <c r="Z625" i="2"/>
  <c r="AA625" i="2"/>
  <c r="AB625" i="2"/>
  <c r="AF622" i="2"/>
  <c r="AG622" i="2"/>
  <c r="Y621" i="2"/>
  <c r="Z621" i="2"/>
  <c r="AA621" i="2"/>
  <c r="AB621" i="2"/>
  <c r="AF618" i="2"/>
  <c r="AG618" i="2"/>
  <c r="Y617" i="2"/>
  <c r="Z617" i="2"/>
  <c r="AA617" i="2"/>
  <c r="AF614" i="2"/>
  <c r="AG614" i="2"/>
  <c r="Y613" i="2"/>
  <c r="Z613" i="2"/>
  <c r="AA613" i="2"/>
  <c r="AB613" i="2"/>
  <c r="AF610" i="2"/>
  <c r="AG610" i="2"/>
  <c r="Y609" i="2"/>
  <c r="Z609" i="2"/>
  <c r="AA609" i="2"/>
  <c r="AB609" i="2"/>
  <c r="AF606" i="2"/>
  <c r="AG606" i="2"/>
  <c r="AC605" i="2"/>
  <c r="AD605" i="2"/>
  <c r="AE605" i="2"/>
  <c r="AH602" i="2"/>
  <c r="T601" i="2"/>
  <c r="AC601" i="2"/>
  <c r="AD601" i="2"/>
  <c r="AE601" i="2"/>
  <c r="AH598" i="2"/>
  <c r="AC597" i="2"/>
  <c r="AD597" i="2"/>
  <c r="AE597" i="2"/>
  <c r="AH594" i="2"/>
  <c r="AC593" i="2"/>
  <c r="AD593" i="2"/>
  <c r="AE593" i="2"/>
  <c r="AH590" i="2"/>
  <c r="AC589" i="2"/>
  <c r="AD589" i="2"/>
  <c r="AE589" i="2"/>
  <c r="AH586" i="2"/>
  <c r="AC585" i="2"/>
  <c r="AD585" i="2"/>
  <c r="AE585" i="2"/>
  <c r="AH582" i="2"/>
  <c r="AC581" i="2"/>
  <c r="AD581" i="2"/>
  <c r="AE581" i="2"/>
  <c r="AC577" i="2"/>
  <c r="AD577" i="2"/>
  <c r="AE577" i="2"/>
  <c r="AH574" i="2"/>
  <c r="AC573" i="2"/>
  <c r="AD573" i="2"/>
  <c r="AE573" i="2"/>
  <c r="AH570" i="2"/>
  <c r="AC569" i="2"/>
  <c r="AD569" i="2"/>
  <c r="AE569" i="2"/>
  <c r="AH566" i="2"/>
  <c r="AC565" i="2"/>
  <c r="AD565" i="2"/>
  <c r="AE565" i="2"/>
  <c r="AH562" i="2"/>
  <c r="AC561" i="2"/>
  <c r="AD561" i="2"/>
  <c r="AE561" i="2"/>
  <c r="AH558" i="2"/>
  <c r="AC557" i="2"/>
  <c r="AD557" i="2"/>
  <c r="AH554" i="2"/>
  <c r="AC553" i="2"/>
  <c r="AD553" i="2"/>
  <c r="AE553" i="2"/>
  <c r="AH550" i="2"/>
  <c r="AC549" i="2"/>
  <c r="AD549" i="2"/>
  <c r="AE549" i="2"/>
  <c r="AH546" i="2"/>
  <c r="AC545" i="2"/>
  <c r="AD545" i="2"/>
  <c r="AE545" i="2"/>
  <c r="AH542" i="2"/>
  <c r="AF541" i="2"/>
  <c r="AG541" i="2"/>
  <c r="Y540" i="2"/>
  <c r="Z540" i="2"/>
  <c r="AA540" i="2"/>
  <c r="AB540" i="2"/>
  <c r="AF537" i="2"/>
  <c r="AG537" i="2"/>
  <c r="AB536" i="2"/>
  <c r="Y536" i="2"/>
  <c r="Z536" i="2"/>
  <c r="AF533" i="2"/>
  <c r="AG533" i="2"/>
  <c r="Y532" i="2"/>
  <c r="Z532" i="2"/>
  <c r="AA532" i="2"/>
  <c r="AB532" i="2"/>
  <c r="AG529" i="2"/>
  <c r="AF529" i="2"/>
  <c r="Z528" i="2"/>
  <c r="AA528" i="2"/>
  <c r="AB528" i="2"/>
  <c r="Y528" i="2"/>
  <c r="AF525" i="2"/>
  <c r="AG525" i="2"/>
  <c r="Y524" i="2"/>
  <c r="AA524" i="2"/>
  <c r="Z524" i="2"/>
  <c r="AB524" i="2"/>
  <c r="AG521" i="2"/>
  <c r="AF521" i="2"/>
  <c r="Z520" i="2"/>
  <c r="AA520" i="2"/>
  <c r="AB520" i="2"/>
  <c r="Y520" i="2"/>
  <c r="AF517" i="2"/>
  <c r="AG517" i="2"/>
  <c r="Y516" i="2"/>
  <c r="Z516" i="2"/>
  <c r="AA516" i="2"/>
  <c r="AB516" i="2"/>
  <c r="AG513" i="2"/>
  <c r="AF513" i="2"/>
  <c r="Z512" i="2"/>
  <c r="AA512" i="2"/>
  <c r="AB512" i="2"/>
  <c r="Y512" i="2"/>
  <c r="AF509" i="2"/>
  <c r="AG509" i="2"/>
  <c r="Y508" i="2"/>
  <c r="Z508" i="2"/>
  <c r="AA508" i="2"/>
  <c r="AB508" i="2"/>
  <c r="AG505" i="2"/>
  <c r="AF505" i="2"/>
  <c r="Z504" i="2"/>
  <c r="AA504" i="2"/>
  <c r="AB504" i="2"/>
  <c r="Y504" i="2"/>
  <c r="AF501" i="2"/>
  <c r="AG501" i="2"/>
  <c r="Y500" i="2"/>
  <c r="Z500" i="2"/>
  <c r="AA500" i="2"/>
  <c r="AB500" i="2"/>
  <c r="AG497" i="2"/>
  <c r="AF497" i="2"/>
  <c r="Z496" i="2"/>
  <c r="AA496" i="2"/>
  <c r="AB496" i="2"/>
  <c r="Y496" i="2"/>
  <c r="AF493" i="2"/>
  <c r="AG493" i="2"/>
  <c r="Y492" i="2"/>
  <c r="Z492" i="2"/>
  <c r="AA492" i="2"/>
  <c r="AB492" i="2"/>
  <c r="AG489" i="2"/>
  <c r="AF489" i="2"/>
  <c r="Z488" i="2"/>
  <c r="AA488" i="2"/>
  <c r="AB488" i="2"/>
  <c r="Y488" i="2"/>
  <c r="AF485" i="2"/>
  <c r="AG485" i="2"/>
  <c r="AA484" i="2"/>
  <c r="Y484" i="2"/>
  <c r="Z484" i="2"/>
  <c r="AB484" i="2"/>
  <c r="AF481" i="2"/>
  <c r="AG481" i="2"/>
  <c r="AA480" i="2"/>
  <c r="AB480" i="2"/>
  <c r="Y480" i="2"/>
  <c r="Z480" i="2"/>
  <c r="AH477" i="2"/>
  <c r="AD476" i="2"/>
  <c r="AE476" i="2"/>
  <c r="AC476" i="2"/>
  <c r="AH473" i="2"/>
  <c r="AD472" i="2"/>
  <c r="AC472" i="2"/>
  <c r="AE472" i="2"/>
  <c r="AH469" i="2"/>
  <c r="AD468" i="2"/>
  <c r="AC468" i="2"/>
  <c r="AE468" i="2"/>
  <c r="AH465" i="2"/>
  <c r="AD464" i="2"/>
  <c r="AC464" i="2"/>
  <c r="AE464" i="2"/>
  <c r="AH461" i="2"/>
  <c r="AD460" i="2"/>
  <c r="AC460" i="2"/>
  <c r="AE460" i="2"/>
  <c r="W459" i="2"/>
  <c r="AH457" i="2"/>
  <c r="AC456" i="2"/>
  <c r="AD456" i="2"/>
  <c r="AE456" i="2"/>
  <c r="AH453" i="2"/>
  <c r="AD452" i="2"/>
  <c r="AC452" i="2"/>
  <c r="AE452" i="2"/>
  <c r="AH449" i="2"/>
  <c r="AC448" i="2"/>
  <c r="AD448" i="2"/>
  <c r="AE448" i="2"/>
  <c r="AH445" i="2"/>
  <c r="AD444" i="2"/>
  <c r="AC444" i="2"/>
  <c r="AE444" i="2"/>
  <c r="AH441" i="2"/>
  <c r="AC440" i="2"/>
  <c r="AD440" i="2"/>
  <c r="AE440" i="2"/>
  <c r="AH437" i="2"/>
  <c r="AD436" i="2"/>
  <c r="AC436" i="2"/>
  <c r="AE436" i="2"/>
  <c r="AH433" i="2"/>
  <c r="AD432" i="2"/>
  <c r="AC432" i="2"/>
  <c r="AE432" i="2"/>
  <c r="AH429" i="2"/>
  <c r="AC428" i="2"/>
  <c r="AD428" i="2"/>
  <c r="AE428" i="2"/>
  <c r="AH425" i="2"/>
  <c r="AE424" i="2"/>
  <c r="AC424" i="2"/>
  <c r="AD424" i="2"/>
  <c r="AH421" i="2"/>
  <c r="AC420" i="2"/>
  <c r="AD420" i="2"/>
  <c r="AE420" i="2"/>
  <c r="AH417" i="2"/>
  <c r="AC416" i="2"/>
  <c r="AE416" i="2"/>
  <c r="AD416" i="2"/>
  <c r="AH413" i="2"/>
  <c r="AC412" i="2"/>
  <c r="AD412" i="2"/>
  <c r="AE412" i="2"/>
  <c r="AH409" i="2"/>
  <c r="AC408" i="2"/>
  <c r="AD408" i="2"/>
  <c r="AE408" i="2"/>
  <c r="AH405" i="2"/>
  <c r="AC404" i="2"/>
  <c r="AD404" i="2"/>
  <c r="AE404" i="2"/>
  <c r="AH401" i="2"/>
  <c r="AC400" i="2"/>
  <c r="AD400" i="2"/>
  <c r="AE400" i="2"/>
  <c r="AH397" i="2"/>
  <c r="AC396" i="2"/>
  <c r="AD396" i="2"/>
  <c r="AE396" i="2"/>
  <c r="AH393" i="2"/>
  <c r="AD392" i="2"/>
  <c r="AE392" i="2"/>
  <c r="AC392" i="2"/>
  <c r="AH389" i="2"/>
  <c r="AC388" i="2"/>
  <c r="AD388" i="2"/>
  <c r="AE388" i="2"/>
  <c r="AH385" i="2"/>
  <c r="AD384" i="2"/>
  <c r="AE384" i="2"/>
  <c r="AC384" i="2"/>
  <c r="AH381" i="2"/>
  <c r="AC380" i="2"/>
  <c r="AD380" i="2"/>
  <c r="AE380" i="2"/>
  <c r="AF376" i="2"/>
  <c r="AG376" i="2"/>
  <c r="Y375" i="2"/>
  <c r="Z375" i="2"/>
  <c r="AB375" i="2"/>
  <c r="AA375" i="2"/>
  <c r="AG372" i="2"/>
  <c r="AF372" i="2"/>
  <c r="Y371" i="2"/>
  <c r="Z371" i="2"/>
  <c r="AA371" i="2"/>
  <c r="AB371" i="2"/>
  <c r="AH765" i="2"/>
  <c r="Y753" i="2"/>
  <c r="AG731" i="2"/>
  <c r="AF714" i="2"/>
  <c r="AH701" i="2"/>
  <c r="Y689" i="2"/>
  <c r="AB681" i="2"/>
  <c r="AE557" i="2"/>
  <c r="AA647" i="2"/>
  <c r="AB647" i="2"/>
  <c r="Y647" i="2"/>
  <c r="AG366" i="2"/>
  <c r="AF366" i="2"/>
  <c r="AD695" i="2"/>
  <c r="Y466" i="2"/>
  <c r="AB466" i="2"/>
  <c r="Z466" i="2"/>
  <c r="AA466" i="2"/>
  <c r="AC772" i="2"/>
  <c r="AD772" i="2"/>
  <c r="AE772" i="2"/>
  <c r="Y767" i="2"/>
  <c r="Z767" i="2"/>
  <c r="AA767" i="2"/>
  <c r="AB767" i="2"/>
  <c r="AH756" i="2"/>
  <c r="AH743" i="2"/>
  <c r="Z737" i="2"/>
  <c r="AA737" i="2"/>
  <c r="AB737" i="2"/>
  <c r="AH722" i="2"/>
  <c r="AF700" i="2"/>
  <c r="AG700" i="2"/>
  <c r="AC678" i="2"/>
  <c r="AE678" i="2"/>
  <c r="AB648" i="2"/>
  <c r="Y648" i="2"/>
  <c r="Z648" i="2"/>
  <c r="AA648" i="2"/>
  <c r="AF774" i="2"/>
  <c r="AG774" i="2"/>
  <c r="Y773" i="2"/>
  <c r="Z773" i="2"/>
  <c r="AA773" i="2"/>
  <c r="AB773" i="2"/>
  <c r="AG770" i="2"/>
  <c r="AC769" i="2"/>
  <c r="AD769" i="2"/>
  <c r="AE769" i="2"/>
  <c r="AC765" i="2"/>
  <c r="AD765" i="2"/>
  <c r="AE765" i="2"/>
  <c r="AH762" i="2"/>
  <c r="AF761" i="2"/>
  <c r="AG761" i="2"/>
  <c r="Y760" i="2"/>
  <c r="Z760" i="2"/>
  <c r="AA760" i="2"/>
  <c r="AB760" i="2"/>
  <c r="AF757" i="2"/>
  <c r="AG757" i="2"/>
  <c r="Y756" i="2"/>
  <c r="Z756" i="2"/>
  <c r="AA756" i="2"/>
  <c r="AH753" i="2"/>
  <c r="AC752" i="2"/>
  <c r="AD752" i="2"/>
  <c r="AC748" i="2"/>
  <c r="AD748" i="2"/>
  <c r="AE748" i="2"/>
  <c r="AF744" i="2"/>
  <c r="AG744" i="2"/>
  <c r="Y743" i="2"/>
  <c r="Z743" i="2"/>
  <c r="AA743" i="2"/>
  <c r="AB743" i="2"/>
  <c r="AF740" i="2"/>
  <c r="AG740" i="2"/>
  <c r="AB739" i="2"/>
  <c r="Y739" i="2"/>
  <c r="Z739" i="2"/>
  <c r="AH736" i="2"/>
  <c r="AE735" i="2"/>
  <c r="AC735" i="2"/>
  <c r="AH732" i="2"/>
  <c r="AC731" i="2"/>
  <c r="AD731" i="2"/>
  <c r="AE731" i="2"/>
  <c r="AF727" i="2"/>
  <c r="AG727" i="2"/>
  <c r="Y726" i="2"/>
  <c r="Z726" i="2"/>
  <c r="AA726" i="2"/>
  <c r="AB726" i="2"/>
  <c r="AF723" i="2"/>
  <c r="AA722" i="2"/>
  <c r="AB722" i="2"/>
  <c r="Y722" i="2"/>
  <c r="AH719" i="2"/>
  <c r="AD718" i="2"/>
  <c r="AE718" i="2"/>
  <c r="AH715" i="2"/>
  <c r="AC714" i="2"/>
  <c r="AD714" i="2"/>
  <c r="AE714" i="2"/>
  <c r="Z713" i="2"/>
  <c r="AA713" i="2"/>
  <c r="AB713" i="2"/>
  <c r="AF710" i="2"/>
  <c r="AG710" i="2"/>
  <c r="Y709" i="2"/>
  <c r="Z709" i="2"/>
  <c r="AA709" i="2"/>
  <c r="AB709" i="2"/>
  <c r="AG706" i="2"/>
  <c r="AC705" i="2"/>
  <c r="AD705" i="2"/>
  <c r="AE705" i="2"/>
  <c r="AC701" i="2"/>
  <c r="AD701" i="2"/>
  <c r="AE701" i="2"/>
  <c r="AH698" i="2"/>
  <c r="AF697" i="2"/>
  <c r="AG697" i="2"/>
  <c r="Y696" i="2"/>
  <c r="Z696" i="2"/>
  <c r="AA696" i="2"/>
  <c r="AB696" i="2"/>
  <c r="AF693" i="2"/>
  <c r="AG693" i="2"/>
  <c r="Y692" i="2"/>
  <c r="Z692" i="2"/>
  <c r="AA692" i="2"/>
  <c r="AH689" i="2"/>
  <c r="AC688" i="2"/>
  <c r="AD688" i="2"/>
  <c r="AH685" i="2"/>
  <c r="AC684" i="2"/>
  <c r="AD684" i="2"/>
  <c r="AF680" i="2"/>
  <c r="AG680" i="2"/>
  <c r="AB679" i="2"/>
  <c r="Y679" i="2"/>
  <c r="Z679" i="2"/>
  <c r="AA679" i="2"/>
  <c r="AF676" i="2"/>
  <c r="AG676" i="2"/>
  <c r="Y675" i="2"/>
  <c r="Z675" i="2"/>
  <c r="AA675" i="2"/>
  <c r="AB675" i="2"/>
  <c r="AH672" i="2"/>
  <c r="AC671" i="2"/>
  <c r="AD671" i="2"/>
  <c r="AE671" i="2"/>
  <c r="AH668" i="2"/>
  <c r="AD667" i="2"/>
  <c r="AE667" i="2"/>
  <c r="AC667" i="2"/>
  <c r="AG663" i="2"/>
  <c r="AF663" i="2"/>
  <c r="Z662" i="2"/>
  <c r="AA662" i="2"/>
  <c r="AB662" i="2"/>
  <c r="Y662" i="2"/>
  <c r="AF659" i="2"/>
  <c r="AG659" i="2"/>
  <c r="Y658" i="2"/>
  <c r="Z658" i="2"/>
  <c r="AA658" i="2"/>
  <c r="AB658" i="2"/>
  <c r="AH655" i="2"/>
  <c r="AC654" i="2"/>
  <c r="AD654" i="2"/>
  <c r="AE654" i="2"/>
  <c r="AH651" i="2"/>
  <c r="AC650" i="2"/>
  <c r="AD650" i="2"/>
  <c r="AE650" i="2"/>
  <c r="AH647" i="2"/>
  <c r="AC646" i="2"/>
  <c r="AD646" i="2"/>
  <c r="AE646" i="2"/>
  <c r="AH643" i="2"/>
  <c r="AC642" i="2"/>
  <c r="AD642" i="2"/>
  <c r="AE642" i="2"/>
  <c r="AH639" i="2"/>
  <c r="AC638" i="2"/>
  <c r="AD638" i="2"/>
  <c r="AE638" i="2"/>
  <c r="AH635" i="2"/>
  <c r="AC634" i="2"/>
  <c r="AD634" i="2"/>
  <c r="AE634" i="2"/>
  <c r="AH631" i="2"/>
  <c r="AC630" i="2"/>
  <c r="AD630" i="2"/>
  <c r="AE630" i="2"/>
  <c r="AH627" i="2"/>
  <c r="AC626" i="2"/>
  <c r="AD626" i="2"/>
  <c r="AE626" i="2"/>
  <c r="AH623" i="2"/>
  <c r="AC622" i="2"/>
  <c r="AD622" i="2"/>
  <c r="AE622" i="2"/>
  <c r="AH619" i="2"/>
  <c r="AC618" i="2"/>
  <c r="AD618" i="2"/>
  <c r="AE618" i="2"/>
  <c r="AH615" i="2"/>
  <c r="AC614" i="2"/>
  <c r="AD614" i="2"/>
  <c r="AE614" i="2"/>
  <c r="AH611" i="2"/>
  <c r="AC610" i="2"/>
  <c r="AD610" i="2"/>
  <c r="AE610" i="2"/>
  <c r="AH607" i="2"/>
  <c r="AC606" i="2"/>
  <c r="AD606" i="2"/>
  <c r="AE606" i="2"/>
  <c r="Y605" i="2"/>
  <c r="Z605" i="2"/>
  <c r="AA605" i="2"/>
  <c r="AB605" i="2"/>
  <c r="AF602" i="2"/>
  <c r="AG602" i="2"/>
  <c r="Y601" i="2"/>
  <c r="Z601" i="2"/>
  <c r="AA601" i="2"/>
  <c r="AB601" i="2"/>
  <c r="AF598" i="2"/>
  <c r="AG598" i="2"/>
  <c r="Y597" i="2"/>
  <c r="Z597" i="2"/>
  <c r="AA597" i="2"/>
  <c r="AB597" i="2"/>
  <c r="AF594" i="2"/>
  <c r="AG594" i="2"/>
  <c r="Y593" i="2"/>
  <c r="Z593" i="2"/>
  <c r="AA593" i="2"/>
  <c r="AB593" i="2"/>
  <c r="AF590" i="2"/>
  <c r="AG590" i="2"/>
  <c r="Y589" i="2"/>
  <c r="Z589" i="2"/>
  <c r="AA589" i="2"/>
  <c r="AB589" i="2"/>
  <c r="AF586" i="2"/>
  <c r="AG586" i="2"/>
  <c r="Y585" i="2"/>
  <c r="Z585" i="2"/>
  <c r="AA585" i="2"/>
  <c r="AB585" i="2"/>
  <c r="AF582" i="2"/>
  <c r="AG582" i="2"/>
  <c r="Y581" i="2"/>
  <c r="Z581" i="2"/>
  <c r="AA581" i="2"/>
  <c r="AB581" i="2"/>
  <c r="AF578" i="2"/>
  <c r="AG578" i="2"/>
  <c r="Y577" i="2"/>
  <c r="Z577" i="2"/>
  <c r="AA577" i="2"/>
  <c r="AB577" i="2"/>
  <c r="AF574" i="2"/>
  <c r="AG574" i="2"/>
  <c r="Y573" i="2"/>
  <c r="Z573" i="2"/>
  <c r="AA573" i="2"/>
  <c r="AB573" i="2"/>
  <c r="AF570" i="2"/>
  <c r="AG570" i="2"/>
  <c r="Y569" i="2"/>
  <c r="Z569" i="2"/>
  <c r="AA569" i="2"/>
  <c r="AB569" i="2"/>
  <c r="AF566" i="2"/>
  <c r="AG566" i="2"/>
  <c r="Y565" i="2"/>
  <c r="Z565" i="2"/>
  <c r="AA565" i="2"/>
  <c r="AB565" i="2"/>
  <c r="AF562" i="2"/>
  <c r="AG562" i="2"/>
  <c r="Y561" i="2"/>
  <c r="Z561" i="2"/>
  <c r="AA561" i="2"/>
  <c r="AB561" i="2"/>
  <c r="AF558" i="2"/>
  <c r="AG558" i="2"/>
  <c r="Y557" i="2"/>
  <c r="Z557" i="2"/>
  <c r="AA557" i="2"/>
  <c r="AB557" i="2"/>
  <c r="AF554" i="2"/>
  <c r="AG554" i="2"/>
  <c r="Y553" i="2"/>
  <c r="Z553" i="2"/>
  <c r="AA553" i="2"/>
  <c r="AF550" i="2"/>
  <c r="AG550" i="2"/>
  <c r="Y549" i="2"/>
  <c r="Z549" i="2"/>
  <c r="AA549" i="2"/>
  <c r="AB549" i="2"/>
  <c r="AF546" i="2"/>
  <c r="AG546" i="2"/>
  <c r="Y545" i="2"/>
  <c r="Z545" i="2"/>
  <c r="AA545" i="2"/>
  <c r="AB545" i="2"/>
  <c r="AF542" i="2"/>
  <c r="AG542" i="2"/>
  <c r="AC541" i="2"/>
  <c r="AD541" i="2"/>
  <c r="AE541" i="2"/>
  <c r="AH538" i="2"/>
  <c r="AC537" i="2"/>
  <c r="AD537" i="2"/>
  <c r="AE537" i="2"/>
  <c r="AH534" i="2"/>
  <c r="AC533" i="2"/>
  <c r="AD533" i="2"/>
  <c r="AE533" i="2"/>
  <c r="AH530" i="2"/>
  <c r="AE529" i="2"/>
  <c r="AC529" i="2"/>
  <c r="AD529" i="2"/>
  <c r="AH526" i="2"/>
  <c r="AD525" i="2"/>
  <c r="AE525" i="2"/>
  <c r="AC525" i="2"/>
  <c r="AH522" i="2"/>
  <c r="AC521" i="2"/>
  <c r="AE521" i="2"/>
  <c r="AD521" i="2"/>
  <c r="AH518" i="2"/>
  <c r="AD517" i="2"/>
  <c r="AE517" i="2"/>
  <c r="AC517" i="2"/>
  <c r="AH514" i="2"/>
  <c r="AC513" i="2"/>
  <c r="AD513" i="2"/>
  <c r="AE513" i="2"/>
  <c r="AH510" i="2"/>
  <c r="AD509" i="2"/>
  <c r="AE509" i="2"/>
  <c r="AC509" i="2"/>
  <c r="AH506" i="2"/>
  <c r="AC505" i="2"/>
  <c r="AD505" i="2"/>
  <c r="AE505" i="2"/>
  <c r="AH502" i="2"/>
  <c r="AD501" i="2"/>
  <c r="AE501" i="2"/>
  <c r="AC501" i="2"/>
  <c r="AH498" i="2"/>
  <c r="AC497" i="2"/>
  <c r="AD497" i="2"/>
  <c r="AE497" i="2"/>
  <c r="AH494" i="2"/>
  <c r="AD493" i="2"/>
  <c r="AE493" i="2"/>
  <c r="AC493" i="2"/>
  <c r="AH490" i="2"/>
  <c r="AC489" i="2"/>
  <c r="AD489" i="2"/>
  <c r="AE489" i="2"/>
  <c r="AH486" i="2"/>
  <c r="AE485" i="2"/>
  <c r="AC485" i="2"/>
  <c r="AD485" i="2"/>
  <c r="AH482" i="2"/>
  <c r="AE481" i="2"/>
  <c r="AC481" i="2"/>
  <c r="AD481" i="2"/>
  <c r="AH478" i="2"/>
  <c r="AF477" i="2"/>
  <c r="AG477" i="2"/>
  <c r="Y476" i="2"/>
  <c r="AA476" i="2"/>
  <c r="Z476" i="2"/>
  <c r="AB476" i="2"/>
  <c r="AF473" i="2"/>
  <c r="AG473" i="2"/>
  <c r="AA472" i="2"/>
  <c r="AB472" i="2"/>
  <c r="Y472" i="2"/>
  <c r="Z472" i="2"/>
  <c r="AF469" i="2"/>
  <c r="AG469" i="2"/>
  <c r="Y468" i="2"/>
  <c r="AA468" i="2"/>
  <c r="Z468" i="2"/>
  <c r="AB468" i="2"/>
  <c r="AF465" i="2"/>
  <c r="AG465" i="2"/>
  <c r="AA464" i="2"/>
  <c r="Y464" i="2"/>
  <c r="Z464" i="2"/>
  <c r="AB464" i="2"/>
  <c r="AF461" i="2"/>
  <c r="AG461" i="2"/>
  <c r="Y460" i="2"/>
  <c r="Z460" i="2"/>
  <c r="AA460" i="2"/>
  <c r="AB460" i="2"/>
  <c r="AF457" i="2"/>
  <c r="AG457" i="2"/>
  <c r="AA456" i="2"/>
  <c r="Z456" i="2"/>
  <c r="AB456" i="2"/>
  <c r="Y456" i="2"/>
  <c r="AF453" i="2"/>
  <c r="AG453" i="2"/>
  <c r="Y452" i="2"/>
  <c r="Z452" i="2"/>
  <c r="AA452" i="2"/>
  <c r="AB452" i="2"/>
  <c r="AG449" i="2"/>
  <c r="AF449" i="2"/>
  <c r="AA448" i="2"/>
  <c r="Y448" i="2"/>
  <c r="Z448" i="2"/>
  <c r="AB448" i="2"/>
  <c r="AF445" i="2"/>
  <c r="AG445" i="2"/>
  <c r="Y444" i="2"/>
  <c r="Z444" i="2"/>
  <c r="AA444" i="2"/>
  <c r="AB444" i="2"/>
  <c r="AF441" i="2"/>
  <c r="AG441" i="2"/>
  <c r="AA440" i="2"/>
  <c r="Z440" i="2"/>
  <c r="AB440" i="2"/>
  <c r="Y440" i="2"/>
  <c r="AF437" i="2"/>
  <c r="AG437" i="2"/>
  <c r="Y436" i="2"/>
  <c r="Z436" i="2"/>
  <c r="AA436" i="2"/>
  <c r="AB436" i="2"/>
  <c r="AF433" i="2"/>
  <c r="AG433" i="2"/>
  <c r="Y432" i="2"/>
  <c r="Z432" i="2"/>
  <c r="AA432" i="2"/>
  <c r="AB432" i="2"/>
  <c r="AF429" i="2"/>
  <c r="AG429" i="2"/>
  <c r="Y428" i="2"/>
  <c r="AA428" i="2"/>
  <c r="Z428" i="2"/>
  <c r="AB428" i="2"/>
  <c r="AF425" i="2"/>
  <c r="AG425" i="2"/>
  <c r="Y424" i="2"/>
  <c r="Z424" i="2"/>
  <c r="AA424" i="2"/>
  <c r="AB424" i="2"/>
  <c r="AF421" i="2"/>
  <c r="AG421" i="2"/>
  <c r="Y420" i="2"/>
  <c r="Z420" i="2"/>
  <c r="AA420" i="2"/>
  <c r="AB420" i="2"/>
  <c r="AF417" i="2"/>
  <c r="AG417" i="2"/>
  <c r="Y416" i="2"/>
  <c r="Z416" i="2"/>
  <c r="AA416" i="2"/>
  <c r="AB416" i="2"/>
  <c r="AF413" i="2"/>
  <c r="AG413" i="2"/>
  <c r="Y412" i="2"/>
  <c r="Z412" i="2"/>
  <c r="AA412" i="2"/>
  <c r="AB412" i="2"/>
  <c r="AF409" i="2"/>
  <c r="AG409" i="2"/>
  <c r="Y408" i="2"/>
  <c r="Z408" i="2"/>
  <c r="AA408" i="2"/>
  <c r="AB408" i="2"/>
  <c r="AF405" i="2"/>
  <c r="AG405" i="2"/>
  <c r="Y404" i="2"/>
  <c r="Z404" i="2"/>
  <c r="AA404" i="2"/>
  <c r="AB404" i="2"/>
  <c r="AF401" i="2"/>
  <c r="AG401" i="2"/>
  <c r="Y400" i="2"/>
  <c r="Z400" i="2"/>
  <c r="AA400" i="2"/>
  <c r="AB400" i="2"/>
  <c r="AF397" i="2"/>
  <c r="AG397" i="2"/>
  <c r="Y396" i="2"/>
  <c r="Z396" i="2"/>
  <c r="AA396" i="2"/>
  <c r="AB396" i="2"/>
  <c r="AF393" i="2"/>
  <c r="AG393" i="2"/>
  <c r="Y392" i="2"/>
  <c r="Z392" i="2"/>
  <c r="AA392" i="2"/>
  <c r="AB392" i="2"/>
  <c r="AF389" i="2"/>
  <c r="AG389" i="2"/>
  <c r="AA388" i="2"/>
  <c r="AB388" i="2"/>
  <c r="Y388" i="2"/>
  <c r="Z388" i="2"/>
  <c r="AF385" i="2"/>
  <c r="AG385" i="2"/>
  <c r="Y384" i="2"/>
  <c r="Z384" i="2"/>
  <c r="AA384" i="2"/>
  <c r="AB384" i="2"/>
  <c r="AF381" i="2"/>
  <c r="AG381" i="2"/>
  <c r="AA380" i="2"/>
  <c r="AB380" i="2"/>
  <c r="Y380" i="2"/>
  <c r="Z380" i="2"/>
  <c r="AH377" i="2"/>
  <c r="AD376" i="2"/>
  <c r="AE376" i="2"/>
  <c r="AC376" i="2"/>
  <c r="AH373" i="2"/>
  <c r="AC372" i="2"/>
  <c r="AD372" i="2"/>
  <c r="AE372" i="2"/>
  <c r="AH773" i="2"/>
  <c r="AE752" i="2"/>
  <c r="AG739" i="2"/>
  <c r="AD735" i="2"/>
  <c r="AF722" i="2"/>
  <c r="AC718" i="2"/>
  <c r="AH709" i="2"/>
  <c r="AE688" i="2"/>
  <c r="AG679" i="2"/>
  <c r="AE621" i="2"/>
  <c r="AC587" i="2"/>
  <c r="AB553" i="2"/>
  <c r="AH492" i="2"/>
  <c r="AF767" i="2"/>
  <c r="AG767" i="2"/>
  <c r="AD758" i="2"/>
  <c r="AE758" i="2"/>
  <c r="AG746" i="2"/>
  <c r="AC741" i="2"/>
  <c r="AD741" i="2"/>
  <c r="AE741" i="2"/>
  <c r="AF733" i="2"/>
  <c r="AG733" i="2"/>
  <c r="AH729" i="2"/>
  <c r="AF720" i="2"/>
  <c r="AG720" i="2"/>
  <c r="Y668" i="2"/>
  <c r="Z668" i="2"/>
  <c r="AA668" i="2"/>
  <c r="AB668" i="2"/>
  <c r="Y643" i="2"/>
  <c r="Z643" i="2"/>
  <c r="AA643" i="2"/>
  <c r="AB643" i="2"/>
  <c r="Y611" i="2"/>
  <c r="Z611" i="2"/>
  <c r="AA611" i="2"/>
  <c r="AB611" i="2"/>
  <c r="AD603" i="2"/>
  <c r="AE603" i="2"/>
  <c r="AC603" i="2"/>
  <c r="AC591" i="2"/>
  <c r="AD591" i="2"/>
  <c r="AE591" i="2"/>
  <c r="AC583" i="2"/>
  <c r="AD583" i="2"/>
  <c r="AE583" i="2"/>
  <c r="AC575" i="2"/>
  <c r="AD575" i="2"/>
  <c r="AE575" i="2"/>
  <c r="AD563" i="2"/>
  <c r="AE563" i="2"/>
  <c r="AC563" i="2"/>
  <c r="AH556" i="2"/>
  <c r="AH548" i="2"/>
  <c r="AG535" i="2"/>
  <c r="AF535" i="2"/>
  <c r="AB522" i="2"/>
  <c r="Y522" i="2"/>
  <c r="Z522" i="2"/>
  <c r="AA522" i="2"/>
  <c r="AF507" i="2"/>
  <c r="AG507" i="2"/>
  <c r="Y502" i="2"/>
  <c r="Z502" i="2"/>
  <c r="AA502" i="2"/>
  <c r="AB502" i="2"/>
  <c r="AH475" i="2"/>
  <c r="AD458" i="2"/>
  <c r="AE458" i="2"/>
  <c r="AC458" i="2"/>
  <c r="AD450" i="2"/>
  <c r="AE450" i="2"/>
  <c r="AC450" i="2"/>
  <c r="AD442" i="2"/>
  <c r="AE442" i="2"/>
  <c r="AC442" i="2"/>
  <c r="AD434" i="2"/>
  <c r="AE434" i="2"/>
  <c r="AC434" i="2"/>
  <c r="AH427" i="2"/>
  <c r="AD422" i="2"/>
  <c r="AE422" i="2"/>
  <c r="AC422" i="2"/>
  <c r="AD410" i="2"/>
  <c r="AC410" i="2"/>
  <c r="AE410" i="2"/>
  <c r="AH399" i="2"/>
  <c r="AD386" i="2"/>
  <c r="AC386" i="2"/>
  <c r="AE386" i="2"/>
  <c r="Y377" i="2"/>
  <c r="Z377" i="2"/>
  <c r="AA377" i="2"/>
  <c r="AB377" i="2"/>
  <c r="Z365" i="2"/>
  <c r="Y365" i="2"/>
  <c r="AA365" i="2"/>
  <c r="AB365" i="2"/>
  <c r="AG763" i="2"/>
  <c r="AH775" i="2"/>
  <c r="AD774" i="2"/>
  <c r="AE774" i="2"/>
  <c r="AH771" i="2"/>
  <c r="AC770" i="2"/>
  <c r="AD770" i="2"/>
  <c r="AE770" i="2"/>
  <c r="Z769" i="2"/>
  <c r="AA769" i="2"/>
  <c r="AB769" i="2"/>
  <c r="AF766" i="2"/>
  <c r="AG766" i="2"/>
  <c r="Y765" i="2"/>
  <c r="Z765" i="2"/>
  <c r="AA765" i="2"/>
  <c r="AB765" i="2"/>
  <c r="AG762" i="2"/>
  <c r="AC761" i="2"/>
  <c r="AD761" i="2"/>
  <c r="AE761" i="2"/>
  <c r="AC757" i="2"/>
  <c r="AD757" i="2"/>
  <c r="AE757" i="2"/>
  <c r="AH754" i="2"/>
  <c r="AF753" i="2"/>
  <c r="AG753" i="2"/>
  <c r="Y752" i="2"/>
  <c r="Z752" i="2"/>
  <c r="AA752" i="2"/>
  <c r="AB752" i="2"/>
  <c r="AF749" i="2"/>
  <c r="AG749" i="2"/>
  <c r="Y748" i="2"/>
  <c r="Z748" i="2"/>
  <c r="AA748" i="2"/>
  <c r="AH745" i="2"/>
  <c r="AC744" i="2"/>
  <c r="AD744" i="2"/>
  <c r="AC740" i="2"/>
  <c r="AD740" i="2"/>
  <c r="AE740" i="2"/>
  <c r="AF736" i="2"/>
  <c r="AG736" i="2"/>
  <c r="Y735" i="2"/>
  <c r="Z735" i="2"/>
  <c r="AA735" i="2"/>
  <c r="AB735" i="2"/>
  <c r="AF732" i="2"/>
  <c r="AG732" i="2"/>
  <c r="AB731" i="2"/>
  <c r="Y731" i="2"/>
  <c r="Z731" i="2"/>
  <c r="AH728" i="2"/>
  <c r="AE727" i="2"/>
  <c r="AC727" i="2"/>
  <c r="AH724" i="2"/>
  <c r="AC723" i="2"/>
  <c r="AD723" i="2"/>
  <c r="AE723" i="2"/>
  <c r="AF719" i="2"/>
  <c r="AG719" i="2"/>
  <c r="Y718" i="2"/>
  <c r="Z718" i="2"/>
  <c r="AA718" i="2"/>
  <c r="AB718" i="2"/>
  <c r="AF715" i="2"/>
  <c r="AA714" i="2"/>
  <c r="AB714" i="2"/>
  <c r="Y714" i="2"/>
  <c r="AH711" i="2"/>
  <c r="AD710" i="2"/>
  <c r="AE710" i="2"/>
  <c r="AH707" i="2"/>
  <c r="AC706" i="2"/>
  <c r="AD706" i="2"/>
  <c r="AE706" i="2"/>
  <c r="Z705" i="2"/>
  <c r="AA705" i="2"/>
  <c r="AB705" i="2"/>
  <c r="AF702" i="2"/>
  <c r="AG702" i="2"/>
  <c r="Y701" i="2"/>
  <c r="Z701" i="2"/>
  <c r="AA701" i="2"/>
  <c r="AB701" i="2"/>
  <c r="AG698" i="2"/>
  <c r="AC697" i="2"/>
  <c r="AD697" i="2"/>
  <c r="AE697" i="2"/>
  <c r="AC693" i="2"/>
  <c r="AD693" i="2"/>
  <c r="AE693" i="2"/>
  <c r="AH690" i="2"/>
  <c r="AF689" i="2"/>
  <c r="AG689" i="2"/>
  <c r="Z688" i="2"/>
  <c r="Y688" i="2"/>
  <c r="AA688" i="2"/>
  <c r="AB688" i="2"/>
  <c r="AF685" i="2"/>
  <c r="AG685" i="2"/>
  <c r="Y684" i="2"/>
  <c r="Z684" i="2"/>
  <c r="AA684" i="2"/>
  <c r="AB684" i="2"/>
  <c r="AH681" i="2"/>
  <c r="AC680" i="2"/>
  <c r="AD680" i="2"/>
  <c r="AE680" i="2"/>
  <c r="AH677" i="2"/>
  <c r="AE676" i="2"/>
  <c r="AC676" i="2"/>
  <c r="AD676" i="2"/>
  <c r="AF672" i="2"/>
  <c r="AA671" i="2"/>
  <c r="AB671" i="2"/>
  <c r="Y671" i="2"/>
  <c r="Z671" i="2"/>
  <c r="AF668" i="2"/>
  <c r="AG668" i="2"/>
  <c r="Y667" i="2"/>
  <c r="Z667" i="2"/>
  <c r="AA667" i="2"/>
  <c r="AB667" i="2"/>
  <c r="AH664" i="2"/>
  <c r="AC663" i="2"/>
  <c r="AD663" i="2"/>
  <c r="AE663" i="2"/>
  <c r="AH660" i="2"/>
  <c r="AD659" i="2"/>
  <c r="AE659" i="2"/>
  <c r="AC659" i="2"/>
  <c r="AG655" i="2"/>
  <c r="Z654" i="2"/>
  <c r="AA654" i="2"/>
  <c r="AB654" i="2"/>
  <c r="Y654" i="2"/>
  <c r="AF651" i="2"/>
  <c r="AG651" i="2"/>
  <c r="Y650" i="2"/>
  <c r="Z650" i="2"/>
  <c r="AA650" i="2"/>
  <c r="AB650" i="2"/>
  <c r="AG647" i="2"/>
  <c r="AF647" i="2"/>
  <c r="Z646" i="2"/>
  <c r="AA646" i="2"/>
  <c r="AB646" i="2"/>
  <c r="Y646" i="2"/>
  <c r="AF643" i="2"/>
  <c r="AG643" i="2"/>
  <c r="Y642" i="2"/>
  <c r="Z642" i="2"/>
  <c r="AA642" i="2"/>
  <c r="AB642" i="2"/>
  <c r="AG639" i="2"/>
  <c r="AF639" i="2"/>
  <c r="Z638" i="2"/>
  <c r="AA638" i="2"/>
  <c r="AB638" i="2"/>
  <c r="Y638" i="2"/>
  <c r="AF635" i="2"/>
  <c r="AG635" i="2"/>
  <c r="Y634" i="2"/>
  <c r="Z634" i="2"/>
  <c r="AA634" i="2"/>
  <c r="AB634" i="2"/>
  <c r="AG631" i="2"/>
  <c r="AF631" i="2"/>
  <c r="Z630" i="2"/>
  <c r="AA630" i="2"/>
  <c r="AB630" i="2"/>
  <c r="AF627" i="2"/>
  <c r="AG627" i="2"/>
  <c r="Y626" i="2"/>
  <c r="Z626" i="2"/>
  <c r="AA626" i="2"/>
  <c r="AB626" i="2"/>
  <c r="AG623" i="2"/>
  <c r="AF623" i="2"/>
  <c r="Z622" i="2"/>
  <c r="AA622" i="2"/>
  <c r="AB622" i="2"/>
  <c r="Y622" i="2"/>
  <c r="AF619" i="2"/>
  <c r="AG619" i="2"/>
  <c r="Y618" i="2"/>
  <c r="Z618" i="2"/>
  <c r="AA618" i="2"/>
  <c r="AB618" i="2"/>
  <c r="AG615" i="2"/>
  <c r="AF615" i="2"/>
  <c r="Z614" i="2"/>
  <c r="AA614" i="2"/>
  <c r="AB614" i="2"/>
  <c r="Y614" i="2"/>
  <c r="AF611" i="2"/>
  <c r="AG611" i="2"/>
  <c r="Y610" i="2"/>
  <c r="Z610" i="2"/>
  <c r="AA610" i="2"/>
  <c r="AB610" i="2"/>
  <c r="AG607" i="2"/>
  <c r="AF607" i="2"/>
  <c r="Z606" i="2"/>
  <c r="AA606" i="2"/>
  <c r="AB606" i="2"/>
  <c r="Y606" i="2"/>
  <c r="AH603" i="2"/>
  <c r="AC602" i="2"/>
  <c r="AD602" i="2"/>
  <c r="AE602" i="2"/>
  <c r="AH599" i="2"/>
  <c r="AC598" i="2"/>
  <c r="AD598" i="2"/>
  <c r="AE598" i="2"/>
  <c r="AC594" i="2"/>
  <c r="AD594" i="2"/>
  <c r="AE594" i="2"/>
  <c r="AH591" i="2"/>
  <c r="AC590" i="2"/>
  <c r="AD590" i="2"/>
  <c r="AE590" i="2"/>
  <c r="AH587" i="2"/>
  <c r="AC586" i="2"/>
  <c r="AD586" i="2"/>
  <c r="AE586" i="2"/>
  <c r="AH583" i="2"/>
  <c r="AC582" i="2"/>
  <c r="AD582" i="2"/>
  <c r="AE582" i="2"/>
  <c r="AH579" i="2"/>
  <c r="AC578" i="2"/>
  <c r="AD578" i="2"/>
  <c r="AE578" i="2"/>
  <c r="AH575" i="2"/>
  <c r="AC574" i="2"/>
  <c r="AD574" i="2"/>
  <c r="AE574" i="2"/>
  <c r="AH571" i="2"/>
  <c r="AC570" i="2"/>
  <c r="AD570" i="2"/>
  <c r="AE570" i="2"/>
  <c r="AH567" i="2"/>
  <c r="AC566" i="2"/>
  <c r="AD566" i="2"/>
  <c r="AE566" i="2"/>
  <c r="AH563" i="2"/>
  <c r="AC562" i="2"/>
  <c r="AD562" i="2"/>
  <c r="AE562" i="2"/>
  <c r="AH559" i="2"/>
  <c r="AC558" i="2"/>
  <c r="AD558" i="2"/>
  <c r="AE558" i="2"/>
  <c r="AH555" i="2"/>
  <c r="AC554" i="2"/>
  <c r="AD554" i="2"/>
  <c r="AE554" i="2"/>
  <c r="AH551" i="2"/>
  <c r="AC550" i="2"/>
  <c r="AD550" i="2"/>
  <c r="AE550" i="2"/>
  <c r="AH547" i="2"/>
  <c r="AC546" i="2"/>
  <c r="AD546" i="2"/>
  <c r="AE546" i="2"/>
  <c r="AH543" i="2"/>
  <c r="AC542" i="2"/>
  <c r="AD542" i="2"/>
  <c r="AE542" i="2"/>
  <c r="Y541" i="2"/>
  <c r="Z541" i="2"/>
  <c r="AA541" i="2"/>
  <c r="AB541" i="2"/>
  <c r="AF538" i="2"/>
  <c r="AG538" i="2"/>
  <c r="Y537" i="2"/>
  <c r="Z537" i="2"/>
  <c r="AA537" i="2"/>
  <c r="AB537" i="2"/>
  <c r="AF534" i="2"/>
  <c r="AG534" i="2"/>
  <c r="Y533" i="2"/>
  <c r="Z533" i="2"/>
  <c r="AA533" i="2"/>
  <c r="AB533" i="2"/>
  <c r="AF530" i="2"/>
  <c r="AG530" i="2"/>
  <c r="AA529" i="2"/>
  <c r="AB529" i="2"/>
  <c r="Y529" i="2"/>
  <c r="Z529" i="2"/>
  <c r="AF526" i="2"/>
  <c r="AG526" i="2"/>
  <c r="Y525" i="2"/>
  <c r="Z525" i="2"/>
  <c r="AA525" i="2"/>
  <c r="AB525" i="2"/>
  <c r="AF522" i="2"/>
  <c r="AG522" i="2"/>
  <c r="AA521" i="2"/>
  <c r="AB521" i="2"/>
  <c r="Y521" i="2"/>
  <c r="Z521" i="2"/>
  <c r="AF518" i="2"/>
  <c r="AG518" i="2"/>
  <c r="Y517" i="2"/>
  <c r="Z517" i="2"/>
  <c r="AA517" i="2"/>
  <c r="AB517" i="2"/>
  <c r="AF514" i="2"/>
  <c r="AG514" i="2"/>
  <c r="AA513" i="2"/>
  <c r="AB513" i="2"/>
  <c r="Y513" i="2"/>
  <c r="Z513" i="2"/>
  <c r="AF510" i="2"/>
  <c r="AG510" i="2"/>
  <c r="Y509" i="2"/>
  <c r="Z509" i="2"/>
  <c r="AA509" i="2"/>
  <c r="AB509" i="2"/>
  <c r="AF506" i="2"/>
  <c r="AG506" i="2"/>
  <c r="AA505" i="2"/>
  <c r="AB505" i="2"/>
  <c r="Y505" i="2"/>
  <c r="Z505" i="2"/>
  <c r="AF502" i="2"/>
  <c r="AG502" i="2"/>
  <c r="Y501" i="2"/>
  <c r="Z501" i="2"/>
  <c r="AA501" i="2"/>
  <c r="AB501" i="2"/>
  <c r="AF498" i="2"/>
  <c r="AG498" i="2"/>
  <c r="AA497" i="2"/>
  <c r="AB497" i="2"/>
  <c r="Y497" i="2"/>
  <c r="Z497" i="2"/>
  <c r="AF494" i="2"/>
  <c r="AG494" i="2"/>
  <c r="Y493" i="2"/>
  <c r="Z493" i="2"/>
  <c r="AA493" i="2"/>
  <c r="AB493" i="2"/>
  <c r="AF490" i="2"/>
  <c r="AG490" i="2"/>
  <c r="AA489" i="2"/>
  <c r="AB489" i="2"/>
  <c r="Y489" i="2"/>
  <c r="Z489" i="2"/>
  <c r="AF486" i="2"/>
  <c r="AG486" i="2"/>
  <c r="AB485" i="2"/>
  <c r="AA485" i="2"/>
  <c r="Y485" i="2"/>
  <c r="Z485" i="2"/>
  <c r="AF482" i="2"/>
  <c r="AG482" i="2"/>
  <c r="AB481" i="2"/>
  <c r="Y481" i="2"/>
  <c r="Z481" i="2"/>
  <c r="AA481" i="2"/>
  <c r="AF478" i="2"/>
  <c r="AG478" i="2"/>
  <c r="AE477" i="2"/>
  <c r="AC477" i="2"/>
  <c r="AD477" i="2"/>
  <c r="AH474" i="2"/>
  <c r="AC473" i="2"/>
  <c r="AE473" i="2"/>
  <c r="AD473" i="2"/>
  <c r="AH470" i="2"/>
  <c r="AE469" i="2"/>
  <c r="AC469" i="2"/>
  <c r="AD469" i="2"/>
  <c r="AH466" i="2"/>
  <c r="AC465" i="2"/>
  <c r="AE465" i="2"/>
  <c r="AD465" i="2"/>
  <c r="AH462" i="2"/>
  <c r="AE461" i="2"/>
  <c r="AD461" i="2"/>
  <c r="AC461" i="2"/>
  <c r="AH458" i="2"/>
  <c r="AC457" i="2"/>
  <c r="AD457" i="2"/>
  <c r="AE457" i="2"/>
  <c r="AH454" i="2"/>
  <c r="AE453" i="2"/>
  <c r="AC453" i="2"/>
  <c r="AD453" i="2"/>
  <c r="AH450" i="2"/>
  <c r="AC449" i="2"/>
  <c r="AD449" i="2"/>
  <c r="AE449" i="2"/>
  <c r="AH446" i="2"/>
  <c r="AE445" i="2"/>
  <c r="AD445" i="2"/>
  <c r="AC445" i="2"/>
  <c r="AH442" i="2"/>
  <c r="AC441" i="2"/>
  <c r="AD441" i="2"/>
  <c r="AE441" i="2"/>
  <c r="AH438" i="2"/>
  <c r="AE437" i="2"/>
  <c r="AC437" i="2"/>
  <c r="AD437" i="2"/>
  <c r="AH434" i="2"/>
  <c r="AC433" i="2"/>
  <c r="AD433" i="2"/>
  <c r="AE433" i="2"/>
  <c r="AH430" i="2"/>
  <c r="AC429" i="2"/>
  <c r="AD429" i="2"/>
  <c r="AE429" i="2"/>
  <c r="AH426" i="2"/>
  <c r="AC425" i="2"/>
  <c r="AE425" i="2"/>
  <c r="AD425" i="2"/>
  <c r="AH422" i="2"/>
  <c r="AC421" i="2"/>
  <c r="AD421" i="2"/>
  <c r="AE421" i="2"/>
  <c r="AH418" i="2"/>
  <c r="AC417" i="2"/>
  <c r="AD417" i="2"/>
  <c r="AE417" i="2"/>
  <c r="AH414" i="2"/>
  <c r="AC413" i="2"/>
  <c r="AD413" i="2"/>
  <c r="AE413" i="2"/>
  <c r="AH410" i="2"/>
  <c r="AC409" i="2"/>
  <c r="AD409" i="2"/>
  <c r="AE409" i="2"/>
  <c r="AH406" i="2"/>
  <c r="AC405" i="2"/>
  <c r="AD405" i="2"/>
  <c r="AE405" i="2"/>
  <c r="AH402" i="2"/>
  <c r="AC401" i="2"/>
  <c r="AD401" i="2"/>
  <c r="AE401" i="2"/>
  <c r="AH398" i="2"/>
  <c r="AC397" i="2"/>
  <c r="AD397" i="2"/>
  <c r="AE397" i="2"/>
  <c r="AH394" i="2"/>
  <c r="AE393" i="2"/>
  <c r="AC393" i="2"/>
  <c r="AD393" i="2"/>
  <c r="AH390" i="2"/>
  <c r="AC389" i="2"/>
  <c r="AD389" i="2"/>
  <c r="AE389" i="2"/>
  <c r="AH386" i="2"/>
  <c r="AE385" i="2"/>
  <c r="AC385" i="2"/>
  <c r="AD385" i="2"/>
  <c r="AH382" i="2"/>
  <c r="AC381" i="2"/>
  <c r="AD381" i="2"/>
  <c r="AE381" i="2"/>
  <c r="AH378" i="2"/>
  <c r="AF377" i="2"/>
  <c r="AG377" i="2"/>
  <c r="Y376" i="2"/>
  <c r="Z376" i="2"/>
  <c r="AA376" i="2"/>
  <c r="AB376" i="2"/>
  <c r="AF373" i="2"/>
  <c r="AG373" i="2"/>
  <c r="AA372" i="2"/>
  <c r="AB372" i="2"/>
  <c r="Y372" i="2"/>
  <c r="Z372" i="2"/>
  <c r="AF369" i="2"/>
  <c r="AG369" i="2"/>
  <c r="Y368" i="2"/>
  <c r="Z368" i="2"/>
  <c r="AA368" i="2"/>
  <c r="AB368" i="2"/>
  <c r="AF365" i="2"/>
  <c r="AG365" i="2"/>
  <c r="Y364" i="2"/>
  <c r="AA364" i="2"/>
  <c r="Z364" i="2"/>
  <c r="AB364" i="2"/>
  <c r="AF361" i="2"/>
  <c r="AG361" i="2"/>
  <c r="Y360" i="2"/>
  <c r="Z360" i="2"/>
  <c r="AA360" i="2"/>
  <c r="AB360" i="2"/>
  <c r="AF357" i="2"/>
  <c r="AG357" i="2"/>
  <c r="Y356" i="2"/>
  <c r="AA356" i="2"/>
  <c r="Z356" i="2"/>
  <c r="AB356" i="2"/>
  <c r="AF353" i="2"/>
  <c r="AG353" i="2"/>
  <c r="Y352" i="2"/>
  <c r="Z352" i="2"/>
  <c r="AA352" i="2"/>
  <c r="AB352" i="2"/>
  <c r="AF349" i="2"/>
  <c r="AG349" i="2"/>
  <c r="Y348" i="2"/>
  <c r="AA348" i="2"/>
  <c r="AB348" i="2"/>
  <c r="Z348" i="2"/>
  <c r="AF345" i="2"/>
  <c r="AG345" i="2"/>
  <c r="Y344" i="2"/>
  <c r="AB344" i="2"/>
  <c r="Z344" i="2"/>
  <c r="AA344" i="2"/>
  <c r="AF341" i="2"/>
  <c r="AG341" i="2"/>
  <c r="Y340" i="2"/>
  <c r="AA340" i="2"/>
  <c r="AB340" i="2"/>
  <c r="Z340" i="2"/>
  <c r="AF337" i="2"/>
  <c r="AG337" i="2"/>
  <c r="Y336" i="2"/>
  <c r="Z336" i="2"/>
  <c r="AA336" i="2"/>
  <c r="AB336" i="2"/>
  <c r="AF333" i="2"/>
  <c r="AG333" i="2"/>
  <c r="Y332" i="2"/>
  <c r="AA332" i="2"/>
  <c r="AB332" i="2"/>
  <c r="Z332" i="2"/>
  <c r="AF329" i="2"/>
  <c r="AG329" i="2"/>
  <c r="Y328" i="2"/>
  <c r="AB328" i="2"/>
  <c r="Z328" i="2"/>
  <c r="AA328" i="2"/>
  <c r="AF325" i="2"/>
  <c r="AG325" i="2"/>
  <c r="Y324" i="2"/>
  <c r="AA324" i="2"/>
  <c r="AB324" i="2"/>
  <c r="Z324" i="2"/>
  <c r="AF321" i="2"/>
  <c r="AG321" i="2"/>
  <c r="Y320" i="2"/>
  <c r="Z320" i="2"/>
  <c r="AA320" i="2"/>
  <c r="AB320" i="2"/>
  <c r="AF317" i="2"/>
  <c r="AG317" i="2"/>
  <c r="Y316" i="2"/>
  <c r="Z316" i="2"/>
  <c r="AA316" i="2"/>
  <c r="AB316" i="2"/>
  <c r="AF313" i="2"/>
  <c r="AG313" i="2"/>
  <c r="AB312" i="2"/>
  <c r="Y312" i="2"/>
  <c r="Z312" i="2"/>
  <c r="AA312" i="2"/>
  <c r="AF309" i="2"/>
  <c r="AG309" i="2"/>
  <c r="Y308" i="2"/>
  <c r="Z308" i="2"/>
  <c r="AA308" i="2"/>
  <c r="AB308" i="2"/>
  <c r="AF305" i="2"/>
  <c r="AG305" i="2"/>
  <c r="Y304" i="2"/>
  <c r="Z304" i="2"/>
  <c r="AA304" i="2"/>
  <c r="AB304" i="2"/>
  <c r="AF301" i="2"/>
  <c r="AG301" i="2"/>
  <c r="Y300" i="2"/>
  <c r="AB300" i="2"/>
  <c r="Z300" i="2"/>
  <c r="AA300" i="2"/>
  <c r="AF297" i="2"/>
  <c r="AG297" i="2"/>
  <c r="Y296" i="2"/>
  <c r="Z296" i="2"/>
  <c r="AA296" i="2"/>
  <c r="AB296" i="2"/>
  <c r="AF293" i="2"/>
  <c r="AG293" i="2"/>
  <c r="Y292" i="2"/>
  <c r="AA292" i="2"/>
  <c r="AB292" i="2"/>
  <c r="Z292" i="2"/>
  <c r="AF289" i="2"/>
  <c r="AG289" i="2"/>
  <c r="Y288" i="2"/>
  <c r="Z288" i="2"/>
  <c r="AA288" i="2"/>
  <c r="AB288" i="2"/>
  <c r="AF285" i="2"/>
  <c r="AG285" i="2"/>
  <c r="Y284" i="2"/>
  <c r="Z284" i="2"/>
  <c r="AA284" i="2"/>
  <c r="AB284" i="2"/>
  <c r="AF281" i="2"/>
  <c r="AG281" i="2"/>
  <c r="Y280" i="2"/>
  <c r="Z280" i="2"/>
  <c r="AA280" i="2"/>
  <c r="AB280" i="2"/>
  <c r="AF277" i="2"/>
  <c r="AG277" i="2"/>
  <c r="Y276" i="2"/>
  <c r="AA276" i="2"/>
  <c r="AB276" i="2"/>
  <c r="Z276" i="2"/>
  <c r="AF273" i="2"/>
  <c r="AG273" i="2"/>
  <c r="Y272" i="2"/>
  <c r="Z272" i="2"/>
  <c r="AA272" i="2"/>
  <c r="AB272" i="2"/>
  <c r="AF269" i="2"/>
  <c r="AG269" i="2"/>
  <c r="AA268" i="2"/>
  <c r="AB268" i="2"/>
  <c r="Y268" i="2"/>
  <c r="Z268" i="2"/>
  <c r="AF265" i="2"/>
  <c r="AG265" i="2"/>
  <c r="Y264" i="2"/>
  <c r="Z264" i="2"/>
  <c r="AA264" i="2"/>
  <c r="AB264" i="2"/>
  <c r="AF261" i="2"/>
  <c r="AG261" i="2"/>
  <c r="AB260" i="2"/>
  <c r="Y260" i="2"/>
  <c r="Z260" i="2"/>
  <c r="AA260" i="2"/>
  <c r="AG257" i="2"/>
  <c r="AF257" i="2"/>
  <c r="Z256" i="2"/>
  <c r="Y256" i="2"/>
  <c r="AA256" i="2"/>
  <c r="AB256" i="2"/>
  <c r="AG253" i="2"/>
  <c r="AF253" i="2"/>
  <c r="AB252" i="2"/>
  <c r="Y252" i="2"/>
  <c r="Z252" i="2"/>
  <c r="AA252" i="2"/>
  <c r="AG249" i="2"/>
  <c r="AF249" i="2"/>
  <c r="Y769" i="2"/>
  <c r="AE760" i="2"/>
  <c r="AB756" i="2"/>
  <c r="AG747" i="2"/>
  <c r="AD743" i="2"/>
  <c r="AA739" i="2"/>
  <c r="AF730" i="2"/>
  <c r="AC726" i="2"/>
  <c r="Z722" i="2"/>
  <c r="AH717" i="2"/>
  <c r="Y705" i="2"/>
  <c r="AE696" i="2"/>
  <c r="AB692" i="2"/>
  <c r="AG687" i="2"/>
  <c r="AD678" i="2"/>
  <c r="AB617" i="2"/>
  <c r="Z583" i="2"/>
  <c r="AH772" i="2"/>
  <c r="Y766" i="2"/>
  <c r="Z766" i="2"/>
  <c r="AA766" i="2"/>
  <c r="AB766" i="2"/>
  <c r="Y749" i="2"/>
  <c r="Z749" i="2"/>
  <c r="AA749" i="2"/>
  <c r="AB749" i="2"/>
  <c r="Y732" i="2"/>
  <c r="Z732" i="2"/>
  <c r="AA732" i="2"/>
  <c r="AC724" i="2"/>
  <c r="AD724" i="2"/>
  <c r="AE724" i="2"/>
  <c r="Y719" i="2"/>
  <c r="Z719" i="2"/>
  <c r="AA719" i="2"/>
  <c r="AB719" i="2"/>
  <c r="AE711" i="2"/>
  <c r="AC711" i="2"/>
  <c r="AF703" i="2"/>
  <c r="AG703" i="2"/>
  <c r="AA698" i="2"/>
  <c r="AB698" i="2"/>
  <c r="Y698" i="2"/>
  <c r="Z685" i="2"/>
  <c r="AA685" i="2"/>
  <c r="AB685" i="2"/>
  <c r="Y685" i="2"/>
  <c r="AD677" i="2"/>
  <c r="AC677" i="2"/>
  <c r="AE677" i="2"/>
  <c r="AA631" i="2"/>
  <c r="AB631" i="2"/>
  <c r="Y631" i="2"/>
  <c r="Z631" i="2"/>
  <c r="AF616" i="2"/>
  <c r="AG616" i="2"/>
  <c r="AA607" i="2"/>
  <c r="AB607" i="2"/>
  <c r="Y607" i="2"/>
  <c r="Z607" i="2"/>
  <c r="AC599" i="2"/>
  <c r="AD599" i="2"/>
  <c r="AE599" i="2"/>
  <c r="AH580" i="2"/>
  <c r="AH572" i="2"/>
  <c r="AH564" i="2"/>
  <c r="AD555" i="2"/>
  <c r="AE555" i="2"/>
  <c r="AC555" i="2"/>
  <c r="AD547" i="2"/>
  <c r="AE547" i="2"/>
  <c r="AC547" i="2"/>
  <c r="AF519" i="2"/>
  <c r="AG519" i="2"/>
  <c r="AF511" i="2"/>
  <c r="AG511" i="2"/>
  <c r="AB506" i="2"/>
  <c r="Y506" i="2"/>
  <c r="Z506" i="2"/>
  <c r="AA506" i="2"/>
  <c r="AB498" i="2"/>
  <c r="Y498" i="2"/>
  <c r="Z498" i="2"/>
  <c r="AA498" i="2"/>
  <c r="AD474" i="2"/>
  <c r="AC474" i="2"/>
  <c r="AE474" i="2"/>
  <c r="AH467" i="2"/>
  <c r="AH459" i="2"/>
  <c r="AH451" i="2"/>
  <c r="AC438" i="2"/>
  <c r="AD438" i="2"/>
  <c r="AE438" i="2"/>
  <c r="AH431" i="2"/>
  <c r="AD414" i="2"/>
  <c r="AE414" i="2"/>
  <c r="AC414" i="2"/>
  <c r="AH407" i="2"/>
  <c r="AD398" i="2"/>
  <c r="AE398" i="2"/>
  <c r="AC398" i="2"/>
  <c r="AH391" i="2"/>
  <c r="AA369" i="2"/>
  <c r="AB369" i="2"/>
  <c r="Y369" i="2"/>
  <c r="Z369" i="2"/>
  <c r="Y361" i="2"/>
  <c r="Z361" i="2"/>
  <c r="AB361" i="2"/>
  <c r="AA361" i="2"/>
  <c r="AD759" i="2"/>
  <c r="AF443" i="2"/>
  <c r="AG443" i="2"/>
  <c r="AH675" i="2"/>
  <c r="X579" i="2"/>
  <c r="X643" i="2"/>
  <c r="AF775" i="2"/>
  <c r="AG775" i="2"/>
  <c r="Y774" i="2"/>
  <c r="Z774" i="2"/>
  <c r="AA774" i="2"/>
  <c r="AB774" i="2"/>
  <c r="AF771" i="2"/>
  <c r="AA770" i="2"/>
  <c r="AB770" i="2"/>
  <c r="Y770" i="2"/>
  <c r="AH767" i="2"/>
  <c r="AD766" i="2"/>
  <c r="AE766" i="2"/>
  <c r="AH763" i="2"/>
  <c r="AC762" i="2"/>
  <c r="AD762" i="2"/>
  <c r="AE762" i="2"/>
  <c r="Z761" i="2"/>
  <c r="AA761" i="2"/>
  <c r="AB761" i="2"/>
  <c r="AF758" i="2"/>
  <c r="AG758" i="2"/>
  <c r="Y757" i="2"/>
  <c r="Z757" i="2"/>
  <c r="AA757" i="2"/>
  <c r="AB757" i="2"/>
  <c r="AG754" i="2"/>
  <c r="AC753" i="2"/>
  <c r="AD753" i="2"/>
  <c r="AE753" i="2"/>
  <c r="AH750" i="2"/>
  <c r="AC749" i="2"/>
  <c r="AD749" i="2"/>
  <c r="AE749" i="2"/>
  <c r="AH746" i="2"/>
  <c r="AF745" i="2"/>
  <c r="AG745" i="2"/>
  <c r="Y744" i="2"/>
  <c r="Z744" i="2"/>
  <c r="AA744" i="2"/>
  <c r="AB744" i="2"/>
  <c r="AF741" i="2"/>
  <c r="AG741" i="2"/>
  <c r="Y740" i="2"/>
  <c r="Z740" i="2"/>
  <c r="AA740" i="2"/>
  <c r="AH737" i="2"/>
  <c r="AC736" i="2"/>
  <c r="AD736" i="2"/>
  <c r="AC732" i="2"/>
  <c r="AD732" i="2"/>
  <c r="AE732" i="2"/>
  <c r="AF728" i="2"/>
  <c r="AG728" i="2"/>
  <c r="Y727" i="2"/>
  <c r="Z727" i="2"/>
  <c r="AA727" i="2"/>
  <c r="AB727" i="2"/>
  <c r="AF724" i="2"/>
  <c r="AG724" i="2"/>
  <c r="AB723" i="2"/>
  <c r="Y723" i="2"/>
  <c r="Z723" i="2"/>
  <c r="AH720" i="2"/>
  <c r="AE719" i="2"/>
  <c r="AC719" i="2"/>
  <c r="V718" i="2"/>
  <c r="AH716" i="2"/>
  <c r="AC715" i="2"/>
  <c r="AD715" i="2"/>
  <c r="AE715" i="2"/>
  <c r="AF711" i="2"/>
  <c r="AG711" i="2"/>
  <c r="Y710" i="2"/>
  <c r="Z710" i="2"/>
  <c r="AA710" i="2"/>
  <c r="AB710" i="2"/>
  <c r="AF707" i="2"/>
  <c r="AA706" i="2"/>
  <c r="AB706" i="2"/>
  <c r="Y706" i="2"/>
  <c r="AH703" i="2"/>
  <c r="AD702" i="2"/>
  <c r="AE702" i="2"/>
  <c r="AH699" i="2"/>
  <c r="AC698" i="2"/>
  <c r="AD698" i="2"/>
  <c r="AE698" i="2"/>
  <c r="Z697" i="2"/>
  <c r="AA697" i="2"/>
  <c r="AB697" i="2"/>
  <c r="AF694" i="2"/>
  <c r="AG694" i="2"/>
  <c r="Y693" i="2"/>
  <c r="Z693" i="2"/>
  <c r="AA693" i="2"/>
  <c r="AB693" i="2"/>
  <c r="AG690" i="2"/>
  <c r="AC689" i="2"/>
  <c r="AD689" i="2"/>
  <c r="AE689" i="2"/>
  <c r="AH686" i="2"/>
  <c r="AD685" i="2"/>
  <c r="AC685" i="2"/>
  <c r="AE685" i="2"/>
  <c r="AH682" i="2"/>
  <c r="AG681" i="2"/>
  <c r="AF681" i="2"/>
  <c r="Z680" i="2"/>
  <c r="Y680" i="2"/>
  <c r="AA680" i="2"/>
  <c r="AB680" i="2"/>
  <c r="AF677" i="2"/>
  <c r="AG677" i="2"/>
  <c r="Y676" i="2"/>
  <c r="Z676" i="2"/>
  <c r="AA676" i="2"/>
  <c r="AB676" i="2"/>
  <c r="AH673" i="2"/>
  <c r="AC672" i="2"/>
  <c r="AD672" i="2"/>
  <c r="AE672" i="2"/>
  <c r="AH669" i="2"/>
  <c r="AE668" i="2"/>
  <c r="AC668" i="2"/>
  <c r="AF664" i="2"/>
  <c r="AG664" i="2"/>
  <c r="AA663" i="2"/>
  <c r="AB663" i="2"/>
  <c r="Y663" i="2"/>
  <c r="Z663" i="2"/>
  <c r="AF660" i="2"/>
  <c r="AG660" i="2"/>
  <c r="Y659" i="2"/>
  <c r="Z659" i="2"/>
  <c r="AA659" i="2"/>
  <c r="AB659" i="2"/>
  <c r="AH656" i="2"/>
  <c r="AC655" i="2"/>
  <c r="AD655" i="2"/>
  <c r="AE655" i="2"/>
  <c r="AH652" i="2"/>
  <c r="AD651" i="2"/>
  <c r="AE651" i="2"/>
  <c r="AH648" i="2"/>
  <c r="AC647" i="2"/>
  <c r="AD647" i="2"/>
  <c r="AE647" i="2"/>
  <c r="AH644" i="2"/>
  <c r="AD643" i="2"/>
  <c r="AE643" i="2"/>
  <c r="AC643" i="2"/>
  <c r="AH640" i="2"/>
  <c r="AC639" i="2"/>
  <c r="AD639" i="2"/>
  <c r="AE639" i="2"/>
  <c r="AH636" i="2"/>
  <c r="AD635" i="2"/>
  <c r="AE635" i="2"/>
  <c r="AC635" i="2"/>
  <c r="AH632" i="2"/>
  <c r="AC631" i="2"/>
  <c r="AD631" i="2"/>
  <c r="AE631" i="2"/>
  <c r="AH628" i="2"/>
  <c r="AD627" i="2"/>
  <c r="AE627" i="2"/>
  <c r="AC627" i="2"/>
  <c r="AH624" i="2"/>
  <c r="AC623" i="2"/>
  <c r="AD623" i="2"/>
  <c r="AE623" i="2"/>
  <c r="AH620" i="2"/>
  <c r="AD619" i="2"/>
  <c r="AE619" i="2"/>
  <c r="AC619" i="2"/>
  <c r="AH616" i="2"/>
  <c r="AC615" i="2"/>
  <c r="AD615" i="2"/>
  <c r="AE615" i="2"/>
  <c r="AH612" i="2"/>
  <c r="AD611" i="2"/>
  <c r="AE611" i="2"/>
  <c r="AC611" i="2"/>
  <c r="AH608" i="2"/>
  <c r="AC607" i="2"/>
  <c r="AD607" i="2"/>
  <c r="AE607" i="2"/>
  <c r="V606" i="2"/>
  <c r="AF603" i="2"/>
  <c r="AG603" i="2"/>
  <c r="Y602" i="2"/>
  <c r="Z602" i="2"/>
  <c r="AA602" i="2"/>
  <c r="AB602" i="2"/>
  <c r="AG599" i="2"/>
  <c r="AF599" i="2"/>
  <c r="Z598" i="2"/>
  <c r="AA598" i="2"/>
  <c r="AB598" i="2"/>
  <c r="Y598" i="2"/>
  <c r="AF595" i="2"/>
  <c r="AG595" i="2"/>
  <c r="Y594" i="2"/>
  <c r="Z594" i="2"/>
  <c r="AA594" i="2"/>
  <c r="AB594" i="2"/>
  <c r="AG591" i="2"/>
  <c r="Z590" i="2"/>
  <c r="AA590" i="2"/>
  <c r="AB590" i="2"/>
  <c r="Y590" i="2"/>
  <c r="AF587" i="2"/>
  <c r="AG587" i="2"/>
  <c r="Y586" i="2"/>
  <c r="Z586" i="2"/>
  <c r="AA586" i="2"/>
  <c r="AB586" i="2"/>
  <c r="AG583" i="2"/>
  <c r="AF583" i="2"/>
  <c r="Z582" i="2"/>
  <c r="AA582" i="2"/>
  <c r="AB582" i="2"/>
  <c r="Y582" i="2"/>
  <c r="AF579" i="2"/>
  <c r="AG579" i="2"/>
  <c r="Y578" i="2"/>
  <c r="Z578" i="2"/>
  <c r="AA578" i="2"/>
  <c r="AB578" i="2"/>
  <c r="AG575" i="2"/>
  <c r="AF575" i="2"/>
  <c r="Z574" i="2"/>
  <c r="AA574" i="2"/>
  <c r="AB574" i="2"/>
  <c r="Y574" i="2"/>
  <c r="AF571" i="2"/>
  <c r="AG571" i="2"/>
  <c r="Y570" i="2"/>
  <c r="Z570" i="2"/>
  <c r="AA570" i="2"/>
  <c r="AB570" i="2"/>
  <c r="AG567" i="2"/>
  <c r="AF567" i="2"/>
  <c r="Z566" i="2"/>
  <c r="AA566" i="2"/>
  <c r="AB566" i="2"/>
  <c r="AF563" i="2"/>
  <c r="AG563" i="2"/>
  <c r="Y562" i="2"/>
  <c r="Z562" i="2"/>
  <c r="AA562" i="2"/>
  <c r="AB562" i="2"/>
  <c r="AG559" i="2"/>
  <c r="AF559" i="2"/>
  <c r="Z558" i="2"/>
  <c r="AA558" i="2"/>
  <c r="AB558" i="2"/>
  <c r="Y558" i="2"/>
  <c r="AF555" i="2"/>
  <c r="AG555" i="2"/>
  <c r="Y554" i="2"/>
  <c r="Z554" i="2"/>
  <c r="AA554" i="2"/>
  <c r="AB554" i="2"/>
  <c r="AG551" i="2"/>
  <c r="AF551" i="2"/>
  <c r="Z550" i="2"/>
  <c r="AA550" i="2"/>
  <c r="AB550" i="2"/>
  <c r="Y550" i="2"/>
  <c r="AF547" i="2"/>
  <c r="AG547" i="2"/>
  <c r="Y546" i="2"/>
  <c r="Z546" i="2"/>
  <c r="AA546" i="2"/>
  <c r="AB546" i="2"/>
  <c r="AG543" i="2"/>
  <c r="AF543" i="2"/>
  <c r="Z542" i="2"/>
  <c r="AA542" i="2"/>
  <c r="AB542" i="2"/>
  <c r="Y542" i="2"/>
  <c r="AH539" i="2"/>
  <c r="AC538" i="2"/>
  <c r="AD538" i="2"/>
  <c r="AE538" i="2"/>
  <c r="AH535" i="2"/>
  <c r="AC534" i="2"/>
  <c r="AD534" i="2"/>
  <c r="AE534" i="2"/>
  <c r="AH531" i="2"/>
  <c r="AC530" i="2"/>
  <c r="AD530" i="2"/>
  <c r="AE530" i="2"/>
  <c r="AH527" i="2"/>
  <c r="AE526" i="2"/>
  <c r="AC526" i="2"/>
  <c r="AD526" i="2"/>
  <c r="AH523" i="2"/>
  <c r="AC522" i="2"/>
  <c r="AD522" i="2"/>
  <c r="AE522" i="2"/>
  <c r="AH519" i="2"/>
  <c r="AE518" i="2"/>
  <c r="AC518" i="2"/>
  <c r="AD518" i="2"/>
  <c r="AH515" i="2"/>
  <c r="AC514" i="2"/>
  <c r="AD514" i="2"/>
  <c r="AE514" i="2"/>
  <c r="AH511" i="2"/>
  <c r="AE510" i="2"/>
  <c r="AC510" i="2"/>
  <c r="AD510" i="2"/>
  <c r="AH507" i="2"/>
  <c r="AC506" i="2"/>
  <c r="AD506" i="2"/>
  <c r="AE506" i="2"/>
  <c r="AH503" i="2"/>
  <c r="AE502" i="2"/>
  <c r="AC502" i="2"/>
  <c r="AD502" i="2"/>
  <c r="AH499" i="2"/>
  <c r="AC498" i="2"/>
  <c r="AD498" i="2"/>
  <c r="AE498" i="2"/>
  <c r="AH495" i="2"/>
  <c r="AE494" i="2"/>
  <c r="AC494" i="2"/>
  <c r="AD494" i="2"/>
  <c r="AH491" i="2"/>
  <c r="AC490" i="2"/>
  <c r="AD490" i="2"/>
  <c r="AE490" i="2"/>
  <c r="AH487" i="2"/>
  <c r="AE486" i="2"/>
  <c r="AC486" i="2"/>
  <c r="AD486" i="2"/>
  <c r="AH483" i="2"/>
  <c r="AC482" i="2"/>
  <c r="AD482" i="2"/>
  <c r="AE482" i="2"/>
  <c r="AH479" i="2"/>
  <c r="AC478" i="2"/>
  <c r="AD478" i="2"/>
  <c r="AE478" i="2"/>
  <c r="Z477" i="2"/>
  <c r="AB477" i="2"/>
  <c r="Y477" i="2"/>
  <c r="AA477" i="2"/>
  <c r="AF474" i="2"/>
  <c r="AG474" i="2"/>
  <c r="AB473" i="2"/>
  <c r="Z473" i="2"/>
  <c r="AA473" i="2"/>
  <c r="Y473" i="2"/>
  <c r="AG470" i="2"/>
  <c r="AF470" i="2"/>
  <c r="Z469" i="2"/>
  <c r="AB469" i="2"/>
  <c r="Y469" i="2"/>
  <c r="AA469" i="2"/>
  <c r="AF466" i="2"/>
  <c r="AG466" i="2"/>
  <c r="AB465" i="2"/>
  <c r="Y465" i="2"/>
  <c r="Z465" i="2"/>
  <c r="AA465" i="2"/>
  <c r="AG462" i="2"/>
  <c r="AF462" i="2"/>
  <c r="Z461" i="2"/>
  <c r="AA461" i="2"/>
  <c r="AB461" i="2"/>
  <c r="Y461" i="2"/>
  <c r="AF458" i="2"/>
  <c r="AG458" i="2"/>
  <c r="AB457" i="2"/>
  <c r="AA457" i="2"/>
  <c r="Y457" i="2"/>
  <c r="Z457" i="2"/>
  <c r="AG454" i="2"/>
  <c r="AF454" i="2"/>
  <c r="Z453" i="2"/>
  <c r="AA453" i="2"/>
  <c r="AB453" i="2"/>
  <c r="Y453" i="2"/>
  <c r="AF450" i="2"/>
  <c r="AG450" i="2"/>
  <c r="AB449" i="2"/>
  <c r="Y449" i="2"/>
  <c r="Z449" i="2"/>
  <c r="AA449" i="2"/>
  <c r="AG446" i="2"/>
  <c r="AF446" i="2"/>
  <c r="Z445" i="2"/>
  <c r="AA445" i="2"/>
  <c r="AB445" i="2"/>
  <c r="Y445" i="2"/>
  <c r="AF442" i="2"/>
  <c r="AG442" i="2"/>
  <c r="AB441" i="2"/>
  <c r="AA441" i="2"/>
  <c r="Y441" i="2"/>
  <c r="Z441" i="2"/>
  <c r="AG438" i="2"/>
  <c r="AF438" i="2"/>
  <c r="Z437" i="2"/>
  <c r="AA437" i="2"/>
  <c r="AB437" i="2"/>
  <c r="Y437" i="2"/>
  <c r="AG434" i="2"/>
  <c r="AF434" i="2"/>
  <c r="Z433" i="2"/>
  <c r="AA433" i="2"/>
  <c r="Y433" i="2"/>
  <c r="AB433" i="2"/>
  <c r="AG430" i="2"/>
  <c r="AF430" i="2"/>
  <c r="Z429" i="2"/>
  <c r="Y429" i="2"/>
  <c r="AA429" i="2"/>
  <c r="AB429" i="2"/>
  <c r="AG426" i="2"/>
  <c r="AF426" i="2"/>
  <c r="Z425" i="2"/>
  <c r="Y425" i="2"/>
  <c r="AA425" i="2"/>
  <c r="AB425" i="2"/>
  <c r="AG422" i="2"/>
  <c r="AF422" i="2"/>
  <c r="Z421" i="2"/>
  <c r="AB421" i="2"/>
  <c r="AA421" i="2"/>
  <c r="Y421" i="2"/>
  <c r="AG418" i="2"/>
  <c r="AF418" i="2"/>
  <c r="Z417" i="2"/>
  <c r="AA417" i="2"/>
  <c r="AB417" i="2"/>
  <c r="Y417" i="2"/>
  <c r="AG414" i="2"/>
  <c r="AF414" i="2"/>
  <c r="Z413" i="2"/>
  <c r="AA413" i="2"/>
  <c r="AB413" i="2"/>
  <c r="Y413" i="2"/>
  <c r="AG410" i="2"/>
  <c r="AF410" i="2"/>
  <c r="Z409" i="2"/>
  <c r="AA409" i="2"/>
  <c r="AB409" i="2"/>
  <c r="Y409" i="2"/>
  <c r="AG406" i="2"/>
  <c r="AF406" i="2"/>
  <c r="Z405" i="2"/>
  <c r="Y405" i="2"/>
  <c r="AA405" i="2"/>
  <c r="AB405" i="2"/>
  <c r="AG402" i="2"/>
  <c r="AF402" i="2"/>
  <c r="Z401" i="2"/>
  <c r="AA401" i="2"/>
  <c r="AB401" i="2"/>
  <c r="Y401" i="2"/>
  <c r="AG398" i="2"/>
  <c r="AF398" i="2"/>
  <c r="Z397" i="2"/>
  <c r="AA397" i="2"/>
  <c r="AB397" i="2"/>
  <c r="Y397" i="2"/>
  <c r="AG394" i="2"/>
  <c r="AF394" i="2"/>
  <c r="Y393" i="2"/>
  <c r="Z393" i="2"/>
  <c r="AA393" i="2"/>
  <c r="AB393" i="2"/>
  <c r="AG390" i="2"/>
  <c r="AF390" i="2"/>
  <c r="AB389" i="2"/>
  <c r="Z389" i="2"/>
  <c r="AA389" i="2"/>
  <c r="Y389" i="2"/>
  <c r="AF386" i="2"/>
  <c r="AG386" i="2"/>
  <c r="Y385" i="2"/>
  <c r="Z385" i="2"/>
  <c r="AA385" i="2"/>
  <c r="AB385" i="2"/>
  <c r="AG382" i="2"/>
  <c r="AF382" i="2"/>
  <c r="AB381" i="2"/>
  <c r="Z381" i="2"/>
  <c r="Y381" i="2"/>
  <c r="AA381" i="2"/>
  <c r="AF378" i="2"/>
  <c r="AG378" i="2"/>
  <c r="AE377" i="2"/>
  <c r="AC377" i="2"/>
  <c r="AD377" i="2"/>
  <c r="AH374" i="2"/>
  <c r="AC373" i="2"/>
  <c r="AD373" i="2"/>
  <c r="AE373" i="2"/>
  <c r="AE768" i="2"/>
  <c r="AB764" i="2"/>
  <c r="AG755" i="2"/>
  <c r="AD751" i="2"/>
  <c r="AA747" i="2"/>
  <c r="AF738" i="2"/>
  <c r="AC734" i="2"/>
  <c r="Z730" i="2"/>
  <c r="AH725" i="2"/>
  <c r="Y713" i="2"/>
  <c r="AE704" i="2"/>
  <c r="AB700" i="2"/>
  <c r="AG691" i="2"/>
  <c r="AF686" i="2"/>
  <c r="Z647" i="2"/>
  <c r="AH578" i="2"/>
  <c r="AG544" i="2"/>
  <c r="AF368" i="2"/>
  <c r="AG368" i="2"/>
  <c r="AB367" i="2"/>
  <c r="Y367" i="2"/>
  <c r="AA367" i="2"/>
  <c r="Z367" i="2"/>
  <c r="AF364" i="2"/>
  <c r="AG364" i="2"/>
  <c r="Z363" i="2"/>
  <c r="Y363" i="2"/>
  <c r="AA363" i="2"/>
  <c r="AB363" i="2"/>
  <c r="AG360" i="2"/>
  <c r="AF360" i="2"/>
  <c r="AB359" i="2"/>
  <c r="Z359" i="2"/>
  <c r="Y359" i="2"/>
  <c r="AA359" i="2"/>
  <c r="AG356" i="2"/>
  <c r="AF356" i="2"/>
  <c r="Z355" i="2"/>
  <c r="AA355" i="2"/>
  <c r="AB355" i="2"/>
  <c r="Y355" i="2"/>
  <c r="AF352" i="2"/>
  <c r="AG352" i="2"/>
  <c r="AB351" i="2"/>
  <c r="Y351" i="2"/>
  <c r="Z351" i="2"/>
  <c r="AA351" i="2"/>
  <c r="AG348" i="2"/>
  <c r="AF348" i="2"/>
  <c r="Z347" i="2"/>
  <c r="AA347" i="2"/>
  <c r="AB347" i="2"/>
  <c r="Y347" i="2"/>
  <c r="AF344" i="2"/>
  <c r="AG344" i="2"/>
  <c r="AB343" i="2"/>
  <c r="AA343" i="2"/>
  <c r="Y343" i="2"/>
  <c r="Z343" i="2"/>
  <c r="AG340" i="2"/>
  <c r="AF340" i="2"/>
  <c r="Z339" i="2"/>
  <c r="AA339" i="2"/>
  <c r="AB339" i="2"/>
  <c r="Y339" i="2"/>
  <c r="AF336" i="2"/>
  <c r="AG336" i="2"/>
  <c r="AB335" i="2"/>
  <c r="Y335" i="2"/>
  <c r="Z335" i="2"/>
  <c r="AA335" i="2"/>
  <c r="AG332" i="2"/>
  <c r="AF332" i="2"/>
  <c r="Z331" i="2"/>
  <c r="AA331" i="2"/>
  <c r="AB331" i="2"/>
  <c r="Y331" i="2"/>
  <c r="AF328" i="2"/>
  <c r="AG328" i="2"/>
  <c r="AB327" i="2"/>
  <c r="AA327" i="2"/>
  <c r="Y327" i="2"/>
  <c r="Z327" i="2"/>
  <c r="AG324" i="2"/>
  <c r="AF324" i="2"/>
  <c r="Z323" i="2"/>
  <c r="AA323" i="2"/>
  <c r="AB323" i="2"/>
  <c r="Y323" i="2"/>
  <c r="AF320" i="2"/>
  <c r="AG320" i="2"/>
  <c r="AB319" i="2"/>
  <c r="Y319" i="2"/>
  <c r="Z319" i="2"/>
  <c r="AA319" i="2"/>
  <c r="AG316" i="2"/>
  <c r="AF316" i="2"/>
  <c r="Y315" i="2"/>
  <c r="Z315" i="2"/>
  <c r="AA315" i="2"/>
  <c r="AB315" i="2"/>
  <c r="AF312" i="2"/>
  <c r="AG312" i="2"/>
  <c r="AA311" i="2"/>
  <c r="AB311" i="2"/>
  <c r="Y311" i="2"/>
  <c r="Z311" i="2"/>
  <c r="AF308" i="2"/>
  <c r="AG308" i="2"/>
  <c r="Y307" i="2"/>
  <c r="Z307" i="2"/>
  <c r="AA307" i="2"/>
  <c r="AB307" i="2"/>
  <c r="AF304" i="2"/>
  <c r="AG304" i="2"/>
  <c r="Y303" i="2"/>
  <c r="AB303" i="2"/>
  <c r="Z303" i="2"/>
  <c r="AA303" i="2"/>
  <c r="AF300" i="2"/>
  <c r="AG300" i="2"/>
  <c r="AB299" i="2"/>
  <c r="Y299" i="2"/>
  <c r="Z299" i="2"/>
  <c r="AA299" i="2"/>
  <c r="AF296" i="2"/>
  <c r="AG296" i="2"/>
  <c r="Y295" i="2"/>
  <c r="Z295" i="2"/>
  <c r="AB295" i="2"/>
  <c r="AA295" i="2"/>
  <c r="AF292" i="2"/>
  <c r="AG292" i="2"/>
  <c r="AB291" i="2"/>
  <c r="Z291" i="2"/>
  <c r="AA291" i="2"/>
  <c r="Y291" i="2"/>
  <c r="AF288" i="2"/>
  <c r="AG288" i="2"/>
  <c r="Y287" i="2"/>
  <c r="Z287" i="2"/>
  <c r="AB287" i="2"/>
  <c r="AA287" i="2"/>
  <c r="AG284" i="2"/>
  <c r="AF284" i="2"/>
  <c r="AB283" i="2"/>
  <c r="Y283" i="2"/>
  <c r="Z283" i="2"/>
  <c r="AA283" i="2"/>
  <c r="AF280" i="2"/>
  <c r="AG280" i="2"/>
  <c r="Y279" i="2"/>
  <c r="Z279" i="2"/>
  <c r="AB279" i="2"/>
  <c r="AA279" i="2"/>
  <c r="AF276" i="2"/>
  <c r="AG276" i="2"/>
  <c r="AB275" i="2"/>
  <c r="Z275" i="2"/>
  <c r="AA275" i="2"/>
  <c r="Y275" i="2"/>
  <c r="AF272" i="2"/>
  <c r="AG272" i="2"/>
  <c r="Y271" i="2"/>
  <c r="Z271" i="2"/>
  <c r="AB271" i="2"/>
  <c r="AA271" i="2"/>
  <c r="AG268" i="2"/>
  <c r="AF268" i="2"/>
  <c r="Z267" i="2"/>
  <c r="AA267" i="2"/>
  <c r="AB267" i="2"/>
  <c r="Y267" i="2"/>
  <c r="AF264" i="2"/>
  <c r="AG264" i="2"/>
  <c r="Y263" i="2"/>
  <c r="Z263" i="2"/>
  <c r="AB263" i="2"/>
  <c r="AA263" i="2"/>
  <c r="AF260" i="2"/>
  <c r="AG260" i="2"/>
  <c r="AA259" i="2"/>
  <c r="Y259" i="2"/>
  <c r="AB259" i="2"/>
  <c r="Z259" i="2"/>
  <c r="AF256" i="2"/>
  <c r="AG256" i="2"/>
  <c r="Y255" i="2"/>
  <c r="AA255" i="2"/>
  <c r="Z255" i="2"/>
  <c r="AB255" i="2"/>
  <c r="AF252" i="2"/>
  <c r="AG252" i="2"/>
  <c r="AA251" i="2"/>
  <c r="Y251" i="2"/>
  <c r="Z251" i="2"/>
  <c r="AB251" i="2"/>
  <c r="AF248" i="2"/>
  <c r="AG248" i="2"/>
  <c r="Y247" i="2"/>
  <c r="Z247" i="2"/>
  <c r="AA247" i="2"/>
  <c r="AB247" i="2"/>
  <c r="AF244" i="2"/>
  <c r="AG244" i="2"/>
  <c r="AA243" i="2"/>
  <c r="Z243" i="2"/>
  <c r="AB243" i="2"/>
  <c r="Y243" i="2"/>
  <c r="AF240" i="2"/>
  <c r="AG240" i="2"/>
  <c r="Y239" i="2"/>
  <c r="Z239" i="2"/>
  <c r="AA239" i="2"/>
  <c r="AB239" i="2"/>
  <c r="AG236" i="2"/>
  <c r="AF236" i="2"/>
  <c r="AA235" i="2"/>
  <c r="Y235" i="2"/>
  <c r="Z235" i="2"/>
  <c r="AB235" i="2"/>
  <c r="AF232" i="2"/>
  <c r="AG232" i="2"/>
  <c r="Y231" i="2"/>
  <c r="Z231" i="2"/>
  <c r="AA231" i="2"/>
  <c r="AB231" i="2"/>
  <c r="AF228" i="2"/>
  <c r="AG228" i="2"/>
  <c r="AA227" i="2"/>
  <c r="Z227" i="2"/>
  <c r="AB227" i="2"/>
  <c r="Y227" i="2"/>
  <c r="AF224" i="2"/>
  <c r="AG224" i="2"/>
  <c r="Y223" i="2"/>
  <c r="Z223" i="2"/>
  <c r="AA223" i="2"/>
  <c r="AB223" i="2"/>
  <c r="AG220" i="2"/>
  <c r="AF220" i="2"/>
  <c r="AA219" i="2"/>
  <c r="Y219" i="2"/>
  <c r="Z219" i="2"/>
  <c r="AB219" i="2"/>
  <c r="AF216" i="2"/>
  <c r="AG216" i="2"/>
  <c r="Y215" i="2"/>
  <c r="Z215" i="2"/>
  <c r="AA215" i="2"/>
  <c r="AB215" i="2"/>
  <c r="AF212" i="2"/>
  <c r="AG212" i="2"/>
  <c r="AA211" i="2"/>
  <c r="Z211" i="2"/>
  <c r="AB211" i="2"/>
  <c r="Y211" i="2"/>
  <c r="AF208" i="2"/>
  <c r="AG208" i="2"/>
  <c r="Y207" i="2"/>
  <c r="Z207" i="2"/>
  <c r="AA207" i="2"/>
  <c r="AB207" i="2"/>
  <c r="AG204" i="2"/>
  <c r="AF204" i="2"/>
  <c r="AA203" i="2"/>
  <c r="Y203" i="2"/>
  <c r="Z203" i="2"/>
  <c r="AB203" i="2"/>
  <c r="AF200" i="2"/>
  <c r="AG200" i="2"/>
  <c r="Y199" i="2"/>
  <c r="Z199" i="2"/>
  <c r="AA199" i="2"/>
  <c r="AB199" i="2"/>
  <c r="AG196" i="2"/>
  <c r="AF196" i="2"/>
  <c r="Z195" i="2"/>
  <c r="AA195" i="2"/>
  <c r="AB195" i="2"/>
  <c r="Y195" i="2"/>
  <c r="AG192" i="2"/>
  <c r="AF192" i="2"/>
  <c r="Z191" i="2"/>
  <c r="Y191" i="2"/>
  <c r="AB191" i="2"/>
  <c r="AA191" i="2"/>
  <c r="AG188" i="2"/>
  <c r="AF188" i="2"/>
  <c r="Z187" i="2"/>
  <c r="AA187" i="2"/>
  <c r="Y187" i="2"/>
  <c r="AB187" i="2"/>
  <c r="AG184" i="2"/>
  <c r="AF184" i="2"/>
  <c r="Z183" i="2"/>
  <c r="Y183" i="2"/>
  <c r="AA183" i="2"/>
  <c r="AB183" i="2"/>
  <c r="AG180" i="2"/>
  <c r="AF180" i="2"/>
  <c r="Z179" i="2"/>
  <c r="AA179" i="2"/>
  <c r="AB179" i="2"/>
  <c r="Y179" i="2"/>
  <c r="AG176" i="2"/>
  <c r="AF176" i="2"/>
  <c r="Z175" i="2"/>
  <c r="AA175" i="2"/>
  <c r="Y175" i="2"/>
  <c r="AB175" i="2"/>
  <c r="AG172" i="2"/>
  <c r="AF172" i="2"/>
  <c r="Z171" i="2"/>
  <c r="AA171" i="2"/>
  <c r="AB171" i="2"/>
  <c r="Y171" i="2"/>
  <c r="AG168" i="2"/>
  <c r="AF168" i="2"/>
  <c r="Z167" i="2"/>
  <c r="Y167" i="2"/>
  <c r="AA167" i="2"/>
  <c r="AB167" i="2"/>
  <c r="AG164" i="2"/>
  <c r="AF164" i="2"/>
  <c r="Z163" i="2"/>
  <c r="AA163" i="2"/>
  <c r="AB163" i="2"/>
  <c r="Y163" i="2"/>
  <c r="AF160" i="2"/>
  <c r="AG160" i="2"/>
  <c r="Y159" i="2"/>
  <c r="AA159" i="2"/>
  <c r="Z159" i="2"/>
  <c r="AB159" i="2"/>
  <c r="AF156" i="2"/>
  <c r="AG156" i="2"/>
  <c r="Y155" i="2"/>
  <c r="Z155" i="2"/>
  <c r="AA155" i="2"/>
  <c r="AB155" i="2"/>
  <c r="AF152" i="2"/>
  <c r="AG152" i="2"/>
  <c r="Y151" i="2"/>
  <c r="Z151" i="2"/>
  <c r="AA151" i="2"/>
  <c r="AB151" i="2"/>
  <c r="AF148" i="2"/>
  <c r="AG148" i="2"/>
  <c r="Y147" i="2"/>
  <c r="Z147" i="2"/>
  <c r="AA147" i="2"/>
  <c r="AB147" i="2"/>
  <c r="AF144" i="2"/>
  <c r="AG144" i="2"/>
  <c r="Y143" i="2"/>
  <c r="Z143" i="2"/>
  <c r="AA143" i="2"/>
  <c r="AB143" i="2"/>
  <c r="AF140" i="2"/>
  <c r="AG140" i="2"/>
  <c r="Y139" i="2"/>
  <c r="Z139" i="2"/>
  <c r="AA139" i="2"/>
  <c r="AB139" i="2"/>
  <c r="AF136" i="2"/>
  <c r="AG136" i="2"/>
  <c r="Y135" i="2"/>
  <c r="Z135" i="2"/>
  <c r="AA135" i="2"/>
  <c r="AB135" i="2"/>
  <c r="AF132" i="2"/>
  <c r="AG132" i="2"/>
  <c r="Y131" i="2"/>
  <c r="Z131" i="2"/>
  <c r="AA131" i="2"/>
  <c r="AB131" i="2"/>
  <c r="AF128" i="2"/>
  <c r="AG128" i="2"/>
  <c r="Y127" i="2"/>
  <c r="Z127" i="2"/>
  <c r="AA127" i="2"/>
  <c r="AB127" i="2"/>
  <c r="AF124" i="2"/>
  <c r="AG124" i="2"/>
  <c r="Y123" i="2"/>
  <c r="Z123" i="2"/>
  <c r="AA123" i="2"/>
  <c r="AB123" i="2"/>
  <c r="AH120" i="2"/>
  <c r="AE119" i="2"/>
  <c r="AC119" i="2"/>
  <c r="AD119" i="2"/>
  <c r="AH116" i="2"/>
  <c r="AE115" i="2"/>
  <c r="AC115" i="2"/>
  <c r="AD115" i="2"/>
  <c r="AH112" i="2"/>
  <c r="AC111" i="2"/>
  <c r="AE111" i="2"/>
  <c r="AD111" i="2"/>
  <c r="AH108" i="2"/>
  <c r="AE107" i="2"/>
  <c r="AC107" i="2"/>
  <c r="AD107" i="2"/>
  <c r="AH104" i="2"/>
  <c r="AC103" i="2"/>
  <c r="AE103" i="2"/>
  <c r="AD103" i="2"/>
  <c r="AH100" i="2"/>
  <c r="AC99" i="2"/>
  <c r="AE99" i="2"/>
  <c r="AD99" i="2"/>
  <c r="AH96" i="2"/>
  <c r="AC95" i="2"/>
  <c r="AD95" i="2"/>
  <c r="AE95" i="2"/>
  <c r="AH92" i="2"/>
  <c r="AC91" i="2"/>
  <c r="AD91" i="2"/>
  <c r="AE91" i="2"/>
  <c r="AH88" i="2"/>
  <c r="AC87" i="2"/>
  <c r="AD87" i="2"/>
  <c r="AE87" i="2"/>
  <c r="AH84" i="2"/>
  <c r="AC83" i="2"/>
  <c r="AD83" i="2"/>
  <c r="AE83" i="2"/>
  <c r="AH80" i="2"/>
  <c r="AC79" i="2"/>
  <c r="AD79" i="2"/>
  <c r="AE79" i="2"/>
  <c r="AH76" i="2"/>
  <c r="AC75" i="2"/>
  <c r="AD75" i="2"/>
  <c r="AE75" i="2"/>
  <c r="AH72" i="2"/>
  <c r="AC71" i="2"/>
  <c r="AD71" i="2"/>
  <c r="AE71" i="2"/>
  <c r="AH68" i="2"/>
  <c r="AC67" i="2"/>
  <c r="AD67" i="2"/>
  <c r="AE67" i="2"/>
  <c r="AH64" i="2"/>
  <c r="AC63" i="2"/>
  <c r="AD63" i="2"/>
  <c r="AE63" i="2"/>
  <c r="AH60" i="2"/>
  <c r="AC59" i="2"/>
  <c r="AD59" i="2"/>
  <c r="AE59" i="2"/>
  <c r="AH56" i="2"/>
  <c r="AC55" i="2"/>
  <c r="AD55" i="2"/>
  <c r="AE55" i="2"/>
  <c r="AH52" i="2"/>
  <c r="AC51" i="2"/>
  <c r="AD51" i="2"/>
  <c r="AE51" i="2"/>
  <c r="AH48" i="2"/>
  <c r="AC47" i="2"/>
  <c r="AD47" i="2"/>
  <c r="AE47" i="2"/>
  <c r="AH44" i="2"/>
  <c r="AE43" i="2"/>
  <c r="AC43" i="2"/>
  <c r="AD43" i="2"/>
  <c r="AH40" i="2"/>
  <c r="AC39" i="2"/>
  <c r="AD39" i="2"/>
  <c r="AE39" i="2"/>
  <c r="AH36" i="2"/>
  <c r="AE35" i="2"/>
  <c r="AC35" i="2"/>
  <c r="AD35" i="2"/>
  <c r="AH32" i="2"/>
  <c r="AC31" i="2"/>
  <c r="AD31" i="2"/>
  <c r="AE31" i="2"/>
  <c r="AH28" i="2"/>
  <c r="AE27" i="2"/>
  <c r="AC27" i="2"/>
  <c r="AD27" i="2"/>
  <c r="AH24" i="2"/>
  <c r="AC23" i="2"/>
  <c r="AD23" i="2"/>
  <c r="AE23" i="2"/>
  <c r="AH20" i="2"/>
  <c r="AE19" i="2"/>
  <c r="AC19" i="2"/>
  <c r="AD19" i="2"/>
  <c r="AH16" i="2"/>
  <c r="AC15" i="2"/>
  <c r="AD15" i="2"/>
  <c r="AE15" i="2"/>
  <c r="AH12" i="2"/>
  <c r="AE11" i="2"/>
  <c r="AC11" i="2"/>
  <c r="AD11" i="2"/>
  <c r="AH8" i="2"/>
  <c r="AC7" i="2"/>
  <c r="AD7" i="2"/>
  <c r="AE7" i="2"/>
  <c r="AH369" i="2"/>
  <c r="AD368" i="2"/>
  <c r="AC368" i="2"/>
  <c r="AE368" i="2"/>
  <c r="AH365" i="2"/>
  <c r="AC364" i="2"/>
  <c r="AD364" i="2"/>
  <c r="AE364" i="2"/>
  <c r="AH361" i="2"/>
  <c r="AD360" i="2"/>
  <c r="AC360" i="2"/>
  <c r="AE360" i="2"/>
  <c r="AH357" i="2"/>
  <c r="AC356" i="2"/>
  <c r="AD356" i="2"/>
  <c r="AE356" i="2"/>
  <c r="AH353" i="2"/>
  <c r="AD352" i="2"/>
  <c r="AE352" i="2"/>
  <c r="AC352" i="2"/>
  <c r="AH349" i="2"/>
  <c r="AE348" i="2"/>
  <c r="AC348" i="2"/>
  <c r="AD348" i="2"/>
  <c r="AH345" i="2"/>
  <c r="AD344" i="2"/>
  <c r="AE344" i="2"/>
  <c r="AC344" i="2"/>
  <c r="AH341" i="2"/>
  <c r="AC340" i="2"/>
  <c r="AD340" i="2"/>
  <c r="AE340" i="2"/>
  <c r="AH337" i="2"/>
  <c r="AD336" i="2"/>
  <c r="AE336" i="2"/>
  <c r="AC336" i="2"/>
  <c r="AH333" i="2"/>
  <c r="AE332" i="2"/>
  <c r="AC332" i="2"/>
  <c r="AD332" i="2"/>
  <c r="AH329" i="2"/>
  <c r="AD328" i="2"/>
  <c r="AE328" i="2"/>
  <c r="AC328" i="2"/>
  <c r="AH325" i="2"/>
  <c r="AC324" i="2"/>
  <c r="AD324" i="2"/>
  <c r="AE324" i="2"/>
  <c r="AH321" i="2"/>
  <c r="AD320" i="2"/>
  <c r="AE320" i="2"/>
  <c r="AC320" i="2"/>
  <c r="AH317" i="2"/>
  <c r="AE316" i="2"/>
  <c r="AC316" i="2"/>
  <c r="AD316" i="2"/>
  <c r="AH313" i="2"/>
  <c r="AC312" i="2"/>
  <c r="AD312" i="2"/>
  <c r="AE312" i="2"/>
  <c r="AH309" i="2"/>
  <c r="AE308" i="2"/>
  <c r="AC308" i="2"/>
  <c r="AD308" i="2"/>
  <c r="AH305" i="2"/>
  <c r="AE304" i="2"/>
  <c r="AC304" i="2"/>
  <c r="AD304" i="2"/>
  <c r="AH301" i="2"/>
  <c r="AC300" i="2"/>
  <c r="AD300" i="2"/>
  <c r="AE300" i="2"/>
  <c r="AH297" i="2"/>
  <c r="AD296" i="2"/>
  <c r="AE296" i="2"/>
  <c r="AC296" i="2"/>
  <c r="AH293" i="2"/>
  <c r="AC292" i="2"/>
  <c r="AD292" i="2"/>
  <c r="AE292" i="2"/>
  <c r="AH289" i="2"/>
  <c r="AC288" i="2"/>
  <c r="AD288" i="2"/>
  <c r="AE288" i="2"/>
  <c r="AH285" i="2"/>
  <c r="AC284" i="2"/>
  <c r="AD284" i="2"/>
  <c r="AE284" i="2"/>
  <c r="AH281" i="2"/>
  <c r="AD280" i="2"/>
  <c r="AE280" i="2"/>
  <c r="AC280" i="2"/>
  <c r="AH277" i="2"/>
  <c r="AC276" i="2"/>
  <c r="AD276" i="2"/>
  <c r="AE276" i="2"/>
  <c r="AH273" i="2"/>
  <c r="AD272" i="2"/>
  <c r="AE272" i="2"/>
  <c r="AC272" i="2"/>
  <c r="AH269" i="2"/>
  <c r="AC268" i="2"/>
  <c r="AD268" i="2"/>
  <c r="AE268" i="2"/>
  <c r="AH265" i="2"/>
  <c r="AD264" i="2"/>
  <c r="AE264" i="2"/>
  <c r="AC264" i="2"/>
  <c r="AH261" i="2"/>
  <c r="AD260" i="2"/>
  <c r="AC260" i="2"/>
  <c r="AE260" i="2"/>
  <c r="AH257" i="2"/>
  <c r="AE256" i="2"/>
  <c r="AC256" i="2"/>
  <c r="AD256" i="2"/>
  <c r="AH253" i="2"/>
  <c r="AC252" i="2"/>
  <c r="AE252" i="2"/>
  <c r="AD252" i="2"/>
  <c r="AH249" i="2"/>
  <c r="AE248" i="2"/>
  <c r="AD248" i="2"/>
  <c r="AC248" i="2"/>
  <c r="AH245" i="2"/>
  <c r="AC244" i="2"/>
  <c r="AD244" i="2"/>
  <c r="AE244" i="2"/>
  <c r="AH241" i="2"/>
  <c r="AE240" i="2"/>
  <c r="AC240" i="2"/>
  <c r="AD240" i="2"/>
  <c r="AH237" i="2"/>
  <c r="AC236" i="2"/>
  <c r="AD236" i="2"/>
  <c r="AE236" i="2"/>
  <c r="AH233" i="2"/>
  <c r="AE232" i="2"/>
  <c r="AD232" i="2"/>
  <c r="AC232" i="2"/>
  <c r="AH229" i="2"/>
  <c r="AC228" i="2"/>
  <c r="AD228" i="2"/>
  <c r="AE228" i="2"/>
  <c r="AH225" i="2"/>
  <c r="AE224" i="2"/>
  <c r="AC224" i="2"/>
  <c r="AD224" i="2"/>
  <c r="AH221" i="2"/>
  <c r="AC220" i="2"/>
  <c r="AD220" i="2"/>
  <c r="AE220" i="2"/>
  <c r="AH217" i="2"/>
  <c r="AE216" i="2"/>
  <c r="AD216" i="2"/>
  <c r="AC216" i="2"/>
  <c r="AH213" i="2"/>
  <c r="AC212" i="2"/>
  <c r="AD212" i="2"/>
  <c r="AE212" i="2"/>
  <c r="AH209" i="2"/>
  <c r="AE208" i="2"/>
  <c r="AC208" i="2"/>
  <c r="AD208" i="2"/>
  <c r="AH205" i="2"/>
  <c r="AC204" i="2"/>
  <c r="AD204" i="2"/>
  <c r="AE204" i="2"/>
  <c r="AH201" i="2"/>
  <c r="AE200" i="2"/>
  <c r="AD200" i="2"/>
  <c r="AC200" i="2"/>
  <c r="AH197" i="2"/>
  <c r="AE196" i="2"/>
  <c r="AC196" i="2"/>
  <c r="AD196" i="2"/>
  <c r="AH193" i="2"/>
  <c r="AD192" i="2"/>
  <c r="AE192" i="2"/>
  <c r="AC192" i="2"/>
  <c r="AH189" i="2"/>
  <c r="AD188" i="2"/>
  <c r="AE188" i="2"/>
  <c r="AC188" i="2"/>
  <c r="AH185" i="2"/>
  <c r="AD184" i="2"/>
  <c r="AE184" i="2"/>
  <c r="AC184" i="2"/>
  <c r="AH181" i="2"/>
  <c r="AD180" i="2"/>
  <c r="AE180" i="2"/>
  <c r="AC180" i="2"/>
  <c r="AH177" i="2"/>
  <c r="AD176" i="2"/>
  <c r="AE176" i="2"/>
  <c r="AC176" i="2"/>
  <c r="AH173" i="2"/>
  <c r="AD172" i="2"/>
  <c r="AC172" i="2"/>
  <c r="AE172" i="2"/>
  <c r="AH169" i="2"/>
  <c r="AD168" i="2"/>
  <c r="AE168" i="2"/>
  <c r="AC168" i="2"/>
  <c r="AH165" i="2"/>
  <c r="AD164" i="2"/>
  <c r="AE164" i="2"/>
  <c r="AC164" i="2"/>
  <c r="AH161" i="2"/>
  <c r="AD160" i="2"/>
  <c r="AC160" i="2"/>
  <c r="AE160" i="2"/>
  <c r="AH157" i="2"/>
  <c r="AC156" i="2"/>
  <c r="AD156" i="2"/>
  <c r="AE156" i="2"/>
  <c r="AH153" i="2"/>
  <c r="AC152" i="2"/>
  <c r="AD152" i="2"/>
  <c r="AE152" i="2"/>
  <c r="AH149" i="2"/>
  <c r="AC148" i="2"/>
  <c r="AD148" i="2"/>
  <c r="AE148" i="2"/>
  <c r="AH145" i="2"/>
  <c r="AD144" i="2"/>
  <c r="AC144" i="2"/>
  <c r="AE144" i="2"/>
  <c r="AH141" i="2"/>
  <c r="AC140" i="2"/>
  <c r="AD140" i="2"/>
  <c r="AE140" i="2"/>
  <c r="AH137" i="2"/>
  <c r="AC136" i="2"/>
  <c r="AD136" i="2"/>
  <c r="AE136" i="2"/>
  <c r="AH133" i="2"/>
  <c r="AC132" i="2"/>
  <c r="AD132" i="2"/>
  <c r="AE132" i="2"/>
  <c r="AH129" i="2"/>
  <c r="AC128" i="2"/>
  <c r="AD128" i="2"/>
  <c r="AE128" i="2"/>
  <c r="AH125" i="2"/>
  <c r="AC124" i="2"/>
  <c r="AD124" i="2"/>
  <c r="AE124" i="2"/>
  <c r="AF120" i="2"/>
  <c r="AG120" i="2"/>
  <c r="AB119" i="2"/>
  <c r="Z119" i="2"/>
  <c r="AA119" i="2"/>
  <c r="Y119" i="2"/>
  <c r="AF116" i="2"/>
  <c r="AG116" i="2"/>
  <c r="Y115" i="2"/>
  <c r="Z115" i="2"/>
  <c r="AB115" i="2"/>
  <c r="AA115" i="2"/>
  <c r="AG112" i="2"/>
  <c r="AF112" i="2"/>
  <c r="AB111" i="2"/>
  <c r="Y111" i="2"/>
  <c r="Z111" i="2"/>
  <c r="AA111" i="2"/>
  <c r="AF108" i="2"/>
  <c r="AG108" i="2"/>
  <c r="Y107" i="2"/>
  <c r="Z107" i="2"/>
  <c r="AB107" i="2"/>
  <c r="AA107" i="2"/>
  <c r="AF104" i="2"/>
  <c r="AG104" i="2"/>
  <c r="AB103" i="2"/>
  <c r="Z103" i="2"/>
  <c r="AA103" i="2"/>
  <c r="Y103" i="2"/>
  <c r="AF100" i="2"/>
  <c r="AG100" i="2"/>
  <c r="Y99" i="2"/>
  <c r="Z99" i="2"/>
  <c r="AB99" i="2"/>
  <c r="AA99" i="2"/>
  <c r="AG96" i="2"/>
  <c r="AF96" i="2"/>
  <c r="Y95" i="2"/>
  <c r="Z95" i="2"/>
  <c r="AB95" i="2"/>
  <c r="AA95" i="2"/>
  <c r="AF92" i="2"/>
  <c r="AG92" i="2"/>
  <c r="Y91" i="2"/>
  <c r="Z91" i="2"/>
  <c r="AA91" i="2"/>
  <c r="AB91" i="2"/>
  <c r="AF88" i="2"/>
  <c r="AG88" i="2"/>
  <c r="Y87" i="2"/>
  <c r="Z87" i="2"/>
  <c r="AA87" i="2"/>
  <c r="AB87" i="2"/>
  <c r="AF84" i="2"/>
  <c r="AG84" i="2"/>
  <c r="Y83" i="2"/>
  <c r="Z83" i="2"/>
  <c r="AA83" i="2"/>
  <c r="AB83" i="2"/>
  <c r="AF80" i="2"/>
  <c r="AG80" i="2"/>
  <c r="Y79" i="2"/>
  <c r="Z79" i="2"/>
  <c r="AA79" i="2"/>
  <c r="AB79" i="2"/>
  <c r="AG76" i="2"/>
  <c r="AF76" i="2"/>
  <c r="Z75" i="2"/>
  <c r="AA75" i="2"/>
  <c r="AB75" i="2"/>
  <c r="Y75" i="2"/>
  <c r="AG72" i="2"/>
  <c r="AF72" i="2"/>
  <c r="Z71" i="2"/>
  <c r="AA71" i="2"/>
  <c r="AB71" i="2"/>
  <c r="Y71" i="2"/>
  <c r="AG68" i="2"/>
  <c r="AF68" i="2"/>
  <c r="Z67" i="2"/>
  <c r="AA67" i="2"/>
  <c r="Y67" i="2"/>
  <c r="AB67" i="2"/>
  <c r="AF64" i="2"/>
  <c r="AG64" i="2"/>
  <c r="Y63" i="2"/>
  <c r="Z63" i="2"/>
  <c r="AA63" i="2"/>
  <c r="AB63" i="2"/>
  <c r="AG60" i="2"/>
  <c r="AF60" i="2"/>
  <c r="Z59" i="2"/>
  <c r="AA59" i="2"/>
  <c r="Y59" i="2"/>
  <c r="AB59" i="2"/>
  <c r="AF56" i="2"/>
  <c r="AG56" i="2"/>
  <c r="Y55" i="2"/>
  <c r="Z55" i="2"/>
  <c r="AA55" i="2"/>
  <c r="AB55" i="2"/>
  <c r="AG52" i="2"/>
  <c r="AF52" i="2"/>
  <c r="Z51" i="2"/>
  <c r="AA51" i="2"/>
  <c r="Y51" i="2"/>
  <c r="AB51" i="2"/>
  <c r="AF48" i="2"/>
  <c r="AG48" i="2"/>
  <c r="AB47" i="2"/>
  <c r="Z47" i="2"/>
  <c r="AA47" i="2"/>
  <c r="Y47" i="2"/>
  <c r="AF44" i="2"/>
  <c r="AG44" i="2"/>
  <c r="Y43" i="2"/>
  <c r="Z43" i="2"/>
  <c r="AA43" i="2"/>
  <c r="AB43" i="2"/>
  <c r="AF40" i="2"/>
  <c r="AG40" i="2"/>
  <c r="AB39" i="2"/>
  <c r="Z39" i="2"/>
  <c r="AA39" i="2"/>
  <c r="Y39" i="2"/>
  <c r="AF36" i="2"/>
  <c r="AG36" i="2"/>
  <c r="Y35" i="2"/>
  <c r="Z35" i="2"/>
  <c r="AA35" i="2"/>
  <c r="AB35" i="2"/>
  <c r="AG32" i="2"/>
  <c r="AF32" i="2"/>
  <c r="AB31" i="2"/>
  <c r="AA31" i="2"/>
  <c r="Y31" i="2"/>
  <c r="Z31" i="2"/>
  <c r="AF28" i="2"/>
  <c r="AG28" i="2"/>
  <c r="Y27" i="2"/>
  <c r="Z27" i="2"/>
  <c r="AA27" i="2"/>
  <c r="AB27" i="2"/>
  <c r="AF24" i="2"/>
  <c r="AG24" i="2"/>
  <c r="AB23" i="2"/>
  <c r="Y23" i="2"/>
  <c r="Z23" i="2"/>
  <c r="AA23" i="2"/>
  <c r="AF20" i="2"/>
  <c r="AG20" i="2"/>
  <c r="Y19" i="2"/>
  <c r="Z19" i="2"/>
  <c r="AA19" i="2"/>
  <c r="AB19" i="2"/>
  <c r="AF16" i="2"/>
  <c r="AG16" i="2"/>
  <c r="AB15" i="2"/>
  <c r="Y15" i="2"/>
  <c r="Z15" i="2"/>
  <c r="AA15" i="2"/>
  <c r="AF12" i="2"/>
  <c r="AG12" i="2"/>
  <c r="Y11" i="2"/>
  <c r="Z11" i="2"/>
  <c r="AA11" i="2"/>
  <c r="AB11" i="2"/>
  <c r="AF8" i="2"/>
  <c r="AG8" i="2"/>
  <c r="AB7" i="2"/>
  <c r="Z7" i="2"/>
  <c r="AA7" i="2"/>
  <c r="Y7" i="2"/>
  <c r="Z248" i="2"/>
  <c r="AA248" i="2"/>
  <c r="AB248" i="2"/>
  <c r="Y248" i="2"/>
  <c r="AF245" i="2"/>
  <c r="AG245" i="2"/>
  <c r="AB244" i="2"/>
  <c r="AA244" i="2"/>
  <c r="Y244" i="2"/>
  <c r="Z244" i="2"/>
  <c r="AG241" i="2"/>
  <c r="AF241" i="2"/>
  <c r="Z240" i="2"/>
  <c r="AA240" i="2"/>
  <c r="AB240" i="2"/>
  <c r="Y240" i="2"/>
  <c r="AF237" i="2"/>
  <c r="AG237" i="2"/>
  <c r="AB236" i="2"/>
  <c r="Y236" i="2"/>
  <c r="Z236" i="2"/>
  <c r="AA236" i="2"/>
  <c r="AG233" i="2"/>
  <c r="AF233" i="2"/>
  <c r="Z232" i="2"/>
  <c r="AA232" i="2"/>
  <c r="AB232" i="2"/>
  <c r="Y232" i="2"/>
  <c r="AF229" i="2"/>
  <c r="AG229" i="2"/>
  <c r="AB228" i="2"/>
  <c r="AA228" i="2"/>
  <c r="Y228" i="2"/>
  <c r="Z228" i="2"/>
  <c r="AG225" i="2"/>
  <c r="AF225" i="2"/>
  <c r="Z224" i="2"/>
  <c r="AA224" i="2"/>
  <c r="AB224" i="2"/>
  <c r="Y224" i="2"/>
  <c r="AF221" i="2"/>
  <c r="AG221" i="2"/>
  <c r="AB220" i="2"/>
  <c r="Y220" i="2"/>
  <c r="Z220" i="2"/>
  <c r="AA220" i="2"/>
  <c r="AG217" i="2"/>
  <c r="AF217" i="2"/>
  <c r="Z216" i="2"/>
  <c r="AA216" i="2"/>
  <c r="AB216" i="2"/>
  <c r="Y216" i="2"/>
  <c r="AF213" i="2"/>
  <c r="AG213" i="2"/>
  <c r="AB212" i="2"/>
  <c r="AA212" i="2"/>
  <c r="Y212" i="2"/>
  <c r="Z212" i="2"/>
  <c r="AG209" i="2"/>
  <c r="AF209" i="2"/>
  <c r="Z208" i="2"/>
  <c r="AA208" i="2"/>
  <c r="AB208" i="2"/>
  <c r="Y208" i="2"/>
  <c r="AF205" i="2"/>
  <c r="AG205" i="2"/>
  <c r="AB204" i="2"/>
  <c r="Y204" i="2"/>
  <c r="Z204" i="2"/>
  <c r="AA204" i="2"/>
  <c r="AG201" i="2"/>
  <c r="AF201" i="2"/>
  <c r="Z200" i="2"/>
  <c r="AA200" i="2"/>
  <c r="AB200" i="2"/>
  <c r="Y200" i="2"/>
  <c r="AF197" i="2"/>
  <c r="AG197" i="2"/>
  <c r="AA196" i="2"/>
  <c r="AB196" i="2"/>
  <c r="Y196" i="2"/>
  <c r="Z196" i="2"/>
  <c r="AF193" i="2"/>
  <c r="AG193" i="2"/>
  <c r="AA192" i="2"/>
  <c r="Z192" i="2"/>
  <c r="AB192" i="2"/>
  <c r="Y192" i="2"/>
  <c r="AF189" i="2"/>
  <c r="AG189" i="2"/>
  <c r="AA188" i="2"/>
  <c r="AB188" i="2"/>
  <c r="Y188" i="2"/>
  <c r="Z188" i="2"/>
  <c r="AF185" i="2"/>
  <c r="AG185" i="2"/>
  <c r="Y184" i="2"/>
  <c r="AA184" i="2"/>
  <c r="Z184" i="2"/>
  <c r="AB184" i="2"/>
  <c r="AG181" i="2"/>
  <c r="AF181" i="2"/>
  <c r="AA180" i="2"/>
  <c r="AB180" i="2"/>
  <c r="Y180" i="2"/>
  <c r="Z180" i="2"/>
  <c r="AF177" i="2"/>
  <c r="AG177" i="2"/>
  <c r="Y176" i="2"/>
  <c r="AA176" i="2"/>
  <c r="AB176" i="2"/>
  <c r="Z176" i="2"/>
  <c r="AF173" i="2"/>
  <c r="AG173" i="2"/>
  <c r="AA172" i="2"/>
  <c r="AB172" i="2"/>
  <c r="Z172" i="2"/>
  <c r="Y172" i="2"/>
  <c r="AF169" i="2"/>
  <c r="AG169" i="2"/>
  <c r="Y168" i="2"/>
  <c r="AA168" i="2"/>
  <c r="Z168" i="2"/>
  <c r="AB168" i="2"/>
  <c r="AG165" i="2"/>
  <c r="AF165" i="2"/>
  <c r="AA164" i="2"/>
  <c r="AB164" i="2"/>
  <c r="Y164" i="2"/>
  <c r="Z164" i="2"/>
  <c r="AF161" i="2"/>
  <c r="AG161" i="2"/>
  <c r="Z160" i="2"/>
  <c r="AB160" i="2"/>
  <c r="Y160" i="2"/>
  <c r="AA160" i="2"/>
  <c r="AF157" i="2"/>
  <c r="AG157" i="2"/>
  <c r="Y156" i="2"/>
  <c r="Z156" i="2"/>
  <c r="AA156" i="2"/>
  <c r="AB156" i="2"/>
  <c r="AG153" i="2"/>
  <c r="AF153" i="2"/>
  <c r="Z152" i="2"/>
  <c r="AA152" i="2"/>
  <c r="AB152" i="2"/>
  <c r="Y152" i="2"/>
  <c r="AF149" i="2"/>
  <c r="AG149" i="2"/>
  <c r="Y148" i="2"/>
  <c r="Z148" i="2"/>
  <c r="AA148" i="2"/>
  <c r="AB148" i="2"/>
  <c r="AG145" i="2"/>
  <c r="AF145" i="2"/>
  <c r="Z144" i="2"/>
  <c r="AA144" i="2"/>
  <c r="AB144" i="2"/>
  <c r="Y144" i="2"/>
  <c r="AF141" i="2"/>
  <c r="AG141" i="2"/>
  <c r="Y140" i="2"/>
  <c r="Z140" i="2"/>
  <c r="AA140" i="2"/>
  <c r="AB140" i="2"/>
  <c r="AG137" i="2"/>
  <c r="AF137" i="2"/>
  <c r="Z136" i="2"/>
  <c r="AA136" i="2"/>
  <c r="AB136" i="2"/>
  <c r="Y136" i="2"/>
  <c r="AF133" i="2"/>
  <c r="AG133" i="2"/>
  <c r="Y132" i="2"/>
  <c r="Z132" i="2"/>
  <c r="AA132" i="2"/>
  <c r="AB132" i="2"/>
  <c r="AG129" i="2"/>
  <c r="AF129" i="2"/>
  <c r="Z128" i="2"/>
  <c r="AA128" i="2"/>
  <c r="AB128" i="2"/>
  <c r="Y128" i="2"/>
  <c r="AF125" i="2"/>
  <c r="AG125" i="2"/>
  <c r="Y124" i="2"/>
  <c r="Z124" i="2"/>
  <c r="AA124" i="2"/>
  <c r="AB124" i="2"/>
  <c r="AH121" i="2"/>
  <c r="AC120" i="2"/>
  <c r="AD120" i="2"/>
  <c r="AE120" i="2"/>
  <c r="AH117" i="2"/>
  <c r="AC116" i="2"/>
  <c r="AD116" i="2"/>
  <c r="AE116" i="2"/>
  <c r="AH113" i="2"/>
  <c r="AC112" i="2"/>
  <c r="AD112" i="2"/>
  <c r="AE112" i="2"/>
  <c r="AH109" i="2"/>
  <c r="AD108" i="2"/>
  <c r="AE108" i="2"/>
  <c r="AC108" i="2"/>
  <c r="AH105" i="2"/>
  <c r="AC104" i="2"/>
  <c r="AD104" i="2"/>
  <c r="AE104" i="2"/>
  <c r="AH101" i="2"/>
  <c r="AD100" i="2"/>
  <c r="AE100" i="2"/>
  <c r="AC100" i="2"/>
  <c r="AH97" i="2"/>
  <c r="AC96" i="2"/>
  <c r="AD96" i="2"/>
  <c r="AE96" i="2"/>
  <c r="AH93" i="2"/>
  <c r="AC92" i="2"/>
  <c r="AD92" i="2"/>
  <c r="AE92" i="2"/>
  <c r="AH89" i="2"/>
  <c r="AC88" i="2"/>
  <c r="AD88" i="2"/>
  <c r="AE88" i="2"/>
  <c r="AH85" i="2"/>
  <c r="AC84" i="2"/>
  <c r="AE84" i="2"/>
  <c r="AD84" i="2"/>
  <c r="AH81" i="2"/>
  <c r="AC80" i="2"/>
  <c r="AD80" i="2"/>
  <c r="AE80" i="2"/>
  <c r="AH77" i="2"/>
  <c r="AC76" i="2"/>
  <c r="AD76" i="2"/>
  <c r="AE76" i="2"/>
  <c r="AH73" i="2"/>
  <c r="AD72" i="2"/>
  <c r="AE72" i="2"/>
  <c r="AC72" i="2"/>
  <c r="AH69" i="2"/>
  <c r="AC68" i="2"/>
  <c r="AD68" i="2"/>
  <c r="AE68" i="2"/>
  <c r="AH65" i="2"/>
  <c r="AD64" i="2"/>
  <c r="AE64" i="2"/>
  <c r="AC64" i="2"/>
  <c r="AH61" i="2"/>
  <c r="AC60" i="2"/>
  <c r="AD60" i="2"/>
  <c r="AE60" i="2"/>
  <c r="AH57" i="2"/>
  <c r="AD56" i="2"/>
  <c r="AE56" i="2"/>
  <c r="AC56" i="2"/>
  <c r="AH53" i="2"/>
  <c r="AC52" i="2"/>
  <c r="AD52" i="2"/>
  <c r="AE52" i="2"/>
  <c r="AH49" i="2"/>
  <c r="AC48" i="2"/>
  <c r="AD48" i="2"/>
  <c r="AE48" i="2"/>
  <c r="AH45" i="2"/>
  <c r="AC44" i="2"/>
  <c r="AD44" i="2"/>
  <c r="AE44" i="2"/>
  <c r="AH41" i="2"/>
  <c r="AC40" i="2"/>
  <c r="AD40" i="2"/>
  <c r="AE40" i="2"/>
  <c r="AH37" i="2"/>
  <c r="AC36" i="2"/>
  <c r="AD36" i="2"/>
  <c r="AE36" i="2"/>
  <c r="AH33" i="2"/>
  <c r="AC32" i="2"/>
  <c r="AD32" i="2"/>
  <c r="AE32" i="2"/>
  <c r="AH29" i="2"/>
  <c r="AD28" i="2"/>
  <c r="AE28" i="2"/>
  <c r="AC28" i="2"/>
  <c r="AH25" i="2"/>
  <c r="AC24" i="2"/>
  <c r="AD24" i="2"/>
  <c r="AE24" i="2"/>
  <c r="AH21" i="2"/>
  <c r="AC20" i="2"/>
  <c r="AD20" i="2"/>
  <c r="AE20" i="2"/>
  <c r="AH17" i="2"/>
  <c r="AC16" i="2"/>
  <c r="AD16" i="2"/>
  <c r="AE16" i="2"/>
  <c r="AH13" i="2"/>
  <c r="AC12" i="2"/>
  <c r="AD12" i="2"/>
  <c r="AE12" i="2"/>
  <c r="AH9" i="2"/>
  <c r="AC8" i="2"/>
  <c r="AD8" i="2"/>
  <c r="AE8" i="2"/>
  <c r="AH5" i="2"/>
  <c r="AH370" i="2"/>
  <c r="AC369" i="2"/>
  <c r="AD369" i="2"/>
  <c r="AE369" i="2"/>
  <c r="AH366" i="2"/>
  <c r="AE365" i="2"/>
  <c r="AC365" i="2"/>
  <c r="AD365" i="2"/>
  <c r="AH362" i="2"/>
  <c r="AC361" i="2"/>
  <c r="AE361" i="2"/>
  <c r="AD361" i="2"/>
  <c r="AH358" i="2"/>
  <c r="AC357" i="2"/>
  <c r="AE357" i="2"/>
  <c r="AD357" i="2"/>
  <c r="AH354" i="2"/>
  <c r="AC353" i="2"/>
  <c r="AE353" i="2"/>
  <c r="AD353" i="2"/>
  <c r="AH350" i="2"/>
  <c r="AC349" i="2"/>
  <c r="AD349" i="2"/>
  <c r="AE349" i="2"/>
  <c r="AH346" i="2"/>
  <c r="AC345" i="2"/>
  <c r="AE345" i="2"/>
  <c r="AD345" i="2"/>
  <c r="AH342" i="2"/>
  <c r="AC341" i="2"/>
  <c r="AD341" i="2"/>
  <c r="AE341" i="2"/>
  <c r="AH338" i="2"/>
  <c r="AC337" i="2"/>
  <c r="AE337" i="2"/>
  <c r="AD337" i="2"/>
  <c r="AH334" i="2"/>
  <c r="AC333" i="2"/>
  <c r="AD333" i="2"/>
  <c r="AE333" i="2"/>
  <c r="AH330" i="2"/>
  <c r="AC329" i="2"/>
  <c r="AE329" i="2"/>
  <c r="AD329" i="2"/>
  <c r="AH326" i="2"/>
  <c r="AC325" i="2"/>
  <c r="AD325" i="2"/>
  <c r="AE325" i="2"/>
  <c r="AH322" i="2"/>
  <c r="AC321" i="2"/>
  <c r="AE321" i="2"/>
  <c r="AD321" i="2"/>
  <c r="AH318" i="2"/>
  <c r="AC317" i="2"/>
  <c r="AD317" i="2"/>
  <c r="AE317" i="2"/>
  <c r="AH314" i="2"/>
  <c r="AC313" i="2"/>
  <c r="AD313" i="2"/>
  <c r="AE313" i="2"/>
  <c r="AH310" i="2"/>
  <c r="AC309" i="2"/>
  <c r="AD309" i="2"/>
  <c r="AE309" i="2"/>
  <c r="AH306" i="2"/>
  <c r="AC305" i="2"/>
  <c r="AD305" i="2"/>
  <c r="AE305" i="2"/>
  <c r="AH302" i="2"/>
  <c r="AC301" i="2"/>
  <c r="AD301" i="2"/>
  <c r="AE301" i="2"/>
  <c r="AH298" i="2"/>
  <c r="AC297" i="2"/>
  <c r="AE297" i="2"/>
  <c r="AD297" i="2"/>
  <c r="AH294" i="2"/>
  <c r="AC293" i="2"/>
  <c r="AD293" i="2"/>
  <c r="AE293" i="2"/>
  <c r="AH290" i="2"/>
  <c r="AC289" i="2"/>
  <c r="AD289" i="2"/>
  <c r="AE289" i="2"/>
  <c r="AH286" i="2"/>
  <c r="AC285" i="2"/>
  <c r="AD285" i="2"/>
  <c r="AE285" i="2"/>
  <c r="AH282" i="2"/>
  <c r="AC281" i="2"/>
  <c r="AE281" i="2"/>
  <c r="AD281" i="2"/>
  <c r="AH278" i="2"/>
  <c r="AC277" i="2"/>
  <c r="AD277" i="2"/>
  <c r="AE277" i="2"/>
  <c r="AH274" i="2"/>
  <c r="AC273" i="2"/>
  <c r="AD273" i="2"/>
  <c r="AE273" i="2"/>
  <c r="AH270" i="2"/>
  <c r="AC269" i="2"/>
  <c r="AD269" i="2"/>
  <c r="AE269" i="2"/>
  <c r="AH266" i="2"/>
  <c r="AE265" i="2"/>
  <c r="AC265" i="2"/>
  <c r="AD265" i="2"/>
  <c r="AH262" i="2"/>
  <c r="AC261" i="2"/>
  <c r="AD261" i="2"/>
  <c r="AE261" i="2"/>
  <c r="AH258" i="2"/>
  <c r="AD257" i="2"/>
  <c r="AE257" i="2"/>
  <c r="AC257" i="2"/>
  <c r="AH254" i="2"/>
  <c r="AD253" i="2"/>
  <c r="AC253" i="2"/>
  <c r="AE253" i="2"/>
  <c r="AH250" i="2"/>
  <c r="AD249" i="2"/>
  <c r="AE249" i="2"/>
  <c r="AC249" i="2"/>
  <c r="AH246" i="2"/>
  <c r="AD245" i="2"/>
  <c r="AE245" i="2"/>
  <c r="AC245" i="2"/>
  <c r="AH242" i="2"/>
  <c r="AC241" i="2"/>
  <c r="AD241" i="2"/>
  <c r="AE241" i="2"/>
  <c r="AH238" i="2"/>
  <c r="AD237" i="2"/>
  <c r="AE237" i="2"/>
  <c r="AC237" i="2"/>
  <c r="AH234" i="2"/>
  <c r="AE233" i="2"/>
  <c r="AC233" i="2"/>
  <c r="AD233" i="2"/>
  <c r="AH230" i="2"/>
  <c r="AD229" i="2"/>
  <c r="AE229" i="2"/>
  <c r="AC229" i="2"/>
  <c r="AH226" i="2"/>
  <c r="AC225" i="2"/>
  <c r="AD225" i="2"/>
  <c r="AE225" i="2"/>
  <c r="AH222" i="2"/>
  <c r="AD221" i="2"/>
  <c r="AE221" i="2"/>
  <c r="AC221" i="2"/>
  <c r="AH218" i="2"/>
  <c r="AE217" i="2"/>
  <c r="AC217" i="2"/>
  <c r="AD217" i="2"/>
  <c r="AH214" i="2"/>
  <c r="AD213" i="2"/>
  <c r="AE213" i="2"/>
  <c r="AC213" i="2"/>
  <c r="AH210" i="2"/>
  <c r="AC209" i="2"/>
  <c r="AD209" i="2"/>
  <c r="AE209" i="2"/>
  <c r="AH206" i="2"/>
  <c r="AD205" i="2"/>
  <c r="AE205" i="2"/>
  <c r="AC205" i="2"/>
  <c r="AH202" i="2"/>
  <c r="AE201" i="2"/>
  <c r="AC201" i="2"/>
  <c r="AD201" i="2"/>
  <c r="AH198" i="2"/>
  <c r="AC197" i="2"/>
  <c r="AE197" i="2"/>
  <c r="AD197" i="2"/>
  <c r="AH194" i="2"/>
  <c r="AE193" i="2"/>
  <c r="AD193" i="2"/>
  <c r="AC193" i="2"/>
  <c r="AH190" i="2"/>
  <c r="AE189" i="2"/>
  <c r="AC189" i="2"/>
  <c r="AD189" i="2"/>
  <c r="AH186" i="2"/>
  <c r="AE185" i="2"/>
  <c r="AC185" i="2"/>
  <c r="AD185" i="2"/>
  <c r="AH182" i="2"/>
  <c r="AC181" i="2"/>
  <c r="AE181" i="2"/>
  <c r="AD181" i="2"/>
  <c r="AH178" i="2"/>
  <c r="AE177" i="2"/>
  <c r="AD177" i="2"/>
  <c r="AC177" i="2"/>
  <c r="AH174" i="2"/>
  <c r="AC173" i="2"/>
  <c r="AE173" i="2"/>
  <c r="AD173" i="2"/>
  <c r="AH170" i="2"/>
  <c r="AE169" i="2"/>
  <c r="AC169" i="2"/>
  <c r="AD169" i="2"/>
  <c r="AH166" i="2"/>
  <c r="AC165" i="2"/>
  <c r="AE165" i="2"/>
  <c r="AD165" i="2"/>
  <c r="AH162" i="2"/>
  <c r="AE161" i="2"/>
  <c r="AC161" i="2"/>
  <c r="AD161" i="2"/>
  <c r="AH158" i="2"/>
  <c r="AD157" i="2"/>
  <c r="AE157" i="2"/>
  <c r="AC157" i="2"/>
  <c r="AH154" i="2"/>
  <c r="AC153" i="2"/>
  <c r="AD153" i="2"/>
  <c r="AE153" i="2"/>
  <c r="AH150" i="2"/>
  <c r="AD149" i="2"/>
  <c r="AE149" i="2"/>
  <c r="AC149" i="2"/>
  <c r="AH146" i="2"/>
  <c r="AC145" i="2"/>
  <c r="AD145" i="2"/>
  <c r="AE145" i="2"/>
  <c r="AH142" i="2"/>
  <c r="AD141" i="2"/>
  <c r="AE141" i="2"/>
  <c r="AC141" i="2"/>
  <c r="AH138" i="2"/>
  <c r="AC137" i="2"/>
  <c r="AD137" i="2"/>
  <c r="AE137" i="2"/>
  <c r="AH134" i="2"/>
  <c r="AD133" i="2"/>
  <c r="AE133" i="2"/>
  <c r="AC133" i="2"/>
  <c r="AH130" i="2"/>
  <c r="AC129" i="2"/>
  <c r="AD129" i="2"/>
  <c r="AE129" i="2"/>
  <c r="AH126" i="2"/>
  <c r="AD125" i="2"/>
  <c r="AE125" i="2"/>
  <c r="AC125" i="2"/>
  <c r="AH122" i="2"/>
  <c r="AF121" i="2"/>
  <c r="AG121" i="2"/>
  <c r="Y120" i="2"/>
  <c r="Z120" i="2"/>
  <c r="AA120" i="2"/>
  <c r="AB120" i="2"/>
  <c r="AF117" i="2"/>
  <c r="AG117" i="2"/>
  <c r="Y116" i="2"/>
  <c r="Z116" i="2"/>
  <c r="AA116" i="2"/>
  <c r="AB116" i="2"/>
  <c r="AF113" i="2"/>
  <c r="AG113" i="2"/>
  <c r="Y112" i="2"/>
  <c r="Z112" i="2"/>
  <c r="AA112" i="2"/>
  <c r="AB112" i="2"/>
  <c r="AF109" i="2"/>
  <c r="AG109" i="2"/>
  <c r="Y108" i="2"/>
  <c r="Z108" i="2"/>
  <c r="AA108" i="2"/>
  <c r="AB108" i="2"/>
  <c r="AF105" i="2"/>
  <c r="AG105" i="2"/>
  <c r="Y104" i="2"/>
  <c r="AA104" i="2"/>
  <c r="AB104" i="2"/>
  <c r="Z104" i="2"/>
  <c r="AG101" i="2"/>
  <c r="AF101" i="2"/>
  <c r="Z100" i="2"/>
  <c r="AA100" i="2"/>
  <c r="Y100" i="2"/>
  <c r="AB100" i="2"/>
  <c r="AF97" i="2"/>
  <c r="AG97" i="2"/>
  <c r="Y96" i="2"/>
  <c r="AA96" i="2"/>
  <c r="AB96" i="2"/>
  <c r="Z96" i="2"/>
  <c r="AG93" i="2"/>
  <c r="AF93" i="2"/>
  <c r="Z92" i="2"/>
  <c r="AA92" i="2"/>
  <c r="AB92" i="2"/>
  <c r="Y92" i="2"/>
  <c r="AG89" i="2"/>
  <c r="AF89" i="2"/>
  <c r="Z88" i="2"/>
  <c r="Y88" i="2"/>
  <c r="AA88" i="2"/>
  <c r="AB88" i="2"/>
  <c r="AG85" i="2"/>
  <c r="AF85" i="2"/>
  <c r="Z84" i="2"/>
  <c r="AA84" i="2"/>
  <c r="AB84" i="2"/>
  <c r="Y84" i="2"/>
  <c r="AG81" i="2"/>
  <c r="AF81" i="2"/>
  <c r="Z80" i="2"/>
  <c r="Y80" i="2"/>
  <c r="AB80" i="2"/>
  <c r="AA80" i="2"/>
  <c r="AF77" i="2"/>
  <c r="AG77" i="2"/>
  <c r="AA76" i="2"/>
  <c r="AB76" i="2"/>
  <c r="Y76" i="2"/>
  <c r="Z76" i="2"/>
  <c r="AG73" i="2"/>
  <c r="AF73" i="2"/>
  <c r="AA72" i="2"/>
  <c r="Y72" i="2"/>
  <c r="Z72" i="2"/>
  <c r="AB72" i="2"/>
  <c r="AF69" i="2"/>
  <c r="AG69" i="2"/>
  <c r="AA68" i="2"/>
  <c r="AB68" i="2"/>
  <c r="Z68" i="2"/>
  <c r="Y68" i="2"/>
  <c r="AG65" i="2"/>
  <c r="AF65" i="2"/>
  <c r="Z64" i="2"/>
  <c r="AA64" i="2"/>
  <c r="AB64" i="2"/>
  <c r="Y64" i="2"/>
  <c r="AF61" i="2"/>
  <c r="AG61" i="2"/>
  <c r="AA60" i="2"/>
  <c r="AB60" i="2"/>
  <c r="Y60" i="2"/>
  <c r="Z60" i="2"/>
  <c r="AG57" i="2"/>
  <c r="AF57" i="2"/>
  <c r="Z56" i="2"/>
  <c r="AA56" i="2"/>
  <c r="AB56" i="2"/>
  <c r="Y56" i="2"/>
  <c r="AF53" i="2"/>
  <c r="AG53" i="2"/>
  <c r="AA52" i="2"/>
  <c r="AB52" i="2"/>
  <c r="Y52" i="2"/>
  <c r="Z52" i="2"/>
  <c r="AG49" i="2"/>
  <c r="AF49" i="2"/>
  <c r="Y48" i="2"/>
  <c r="Z48" i="2"/>
  <c r="AA48" i="2"/>
  <c r="AB48" i="2"/>
  <c r="AF45" i="2"/>
  <c r="AG45" i="2"/>
  <c r="Y44" i="2"/>
  <c r="Z44" i="2"/>
  <c r="AA44" i="2"/>
  <c r="AB44" i="2"/>
  <c r="AF41" i="2"/>
  <c r="AG41" i="2"/>
  <c r="Y40" i="2"/>
  <c r="Z40" i="2"/>
  <c r="AA40" i="2"/>
  <c r="AB40" i="2"/>
  <c r="AF37" i="2"/>
  <c r="AG37" i="2"/>
  <c r="Y36" i="2"/>
  <c r="Z36" i="2"/>
  <c r="AA36" i="2"/>
  <c r="AB36" i="2"/>
  <c r="AF33" i="2"/>
  <c r="AG33" i="2"/>
  <c r="Y32" i="2"/>
  <c r="Z32" i="2"/>
  <c r="AA32" i="2"/>
  <c r="AB32" i="2"/>
  <c r="AF29" i="2"/>
  <c r="AG29" i="2"/>
  <c r="Y28" i="2"/>
  <c r="Z28" i="2"/>
  <c r="AA28" i="2"/>
  <c r="AB28" i="2"/>
  <c r="AF25" i="2"/>
  <c r="AG25" i="2"/>
  <c r="Y24" i="2"/>
  <c r="AA24" i="2"/>
  <c r="AB24" i="2"/>
  <c r="Z24" i="2"/>
  <c r="AF21" i="2"/>
  <c r="AG21" i="2"/>
  <c r="Y20" i="2"/>
  <c r="Z20" i="2"/>
  <c r="AA20" i="2"/>
  <c r="AB20" i="2"/>
  <c r="AF17" i="2"/>
  <c r="AG17" i="2"/>
  <c r="Y16" i="2"/>
  <c r="Z16" i="2"/>
  <c r="AA16" i="2"/>
  <c r="AB16" i="2"/>
  <c r="AF13" i="2"/>
  <c r="AG13" i="2"/>
  <c r="Y12" i="2"/>
  <c r="Z12" i="2"/>
  <c r="AA12" i="2"/>
  <c r="AB12" i="2"/>
  <c r="AF9" i="2"/>
  <c r="AG9" i="2"/>
  <c r="Y8" i="2"/>
  <c r="Z8" i="2"/>
  <c r="AA8" i="2"/>
  <c r="AB8" i="2"/>
  <c r="AF5" i="2"/>
  <c r="AG5" i="2"/>
  <c r="AG358" i="2"/>
  <c r="AF358" i="2"/>
  <c r="Z357" i="2"/>
  <c r="AB357" i="2"/>
  <c r="Y357" i="2"/>
  <c r="AA357" i="2"/>
  <c r="AF354" i="2"/>
  <c r="AG354" i="2"/>
  <c r="Y353" i="2"/>
  <c r="Z353" i="2"/>
  <c r="AA353" i="2"/>
  <c r="AB353" i="2"/>
  <c r="AG350" i="2"/>
  <c r="AF350" i="2"/>
  <c r="Z349" i="2"/>
  <c r="AB349" i="2"/>
  <c r="Y349" i="2"/>
  <c r="AA349" i="2"/>
  <c r="AF346" i="2"/>
  <c r="AG346" i="2"/>
  <c r="Y345" i="2"/>
  <c r="Z345" i="2"/>
  <c r="AA345" i="2"/>
  <c r="AB345" i="2"/>
  <c r="AG342" i="2"/>
  <c r="AF342" i="2"/>
  <c r="Z341" i="2"/>
  <c r="AB341" i="2"/>
  <c r="Y341" i="2"/>
  <c r="AA341" i="2"/>
  <c r="AF338" i="2"/>
  <c r="AG338" i="2"/>
  <c r="Y337" i="2"/>
  <c r="Z337" i="2"/>
  <c r="AA337" i="2"/>
  <c r="AB337" i="2"/>
  <c r="AG334" i="2"/>
  <c r="AF334" i="2"/>
  <c r="Z333" i="2"/>
  <c r="AB333" i="2"/>
  <c r="Y333" i="2"/>
  <c r="AA333" i="2"/>
  <c r="AF330" i="2"/>
  <c r="AG330" i="2"/>
  <c r="Y329" i="2"/>
  <c r="Z329" i="2"/>
  <c r="AA329" i="2"/>
  <c r="AB329" i="2"/>
  <c r="AG326" i="2"/>
  <c r="AF326" i="2"/>
  <c r="Z325" i="2"/>
  <c r="AB325" i="2"/>
  <c r="Y325" i="2"/>
  <c r="AA325" i="2"/>
  <c r="AF322" i="2"/>
  <c r="AG322" i="2"/>
  <c r="Y321" i="2"/>
  <c r="Z321" i="2"/>
  <c r="AA321" i="2"/>
  <c r="AB321" i="2"/>
  <c r="AG318" i="2"/>
  <c r="AF318" i="2"/>
  <c r="Z317" i="2"/>
  <c r="AB317" i="2"/>
  <c r="Y317" i="2"/>
  <c r="AA317" i="2"/>
  <c r="AF314" i="2"/>
  <c r="AG314" i="2"/>
  <c r="Y313" i="2"/>
  <c r="Z313" i="2"/>
  <c r="AA313" i="2"/>
  <c r="AB313" i="2"/>
  <c r="AF310" i="2"/>
  <c r="AG310" i="2"/>
  <c r="Y309" i="2"/>
  <c r="Z309" i="2"/>
  <c r="AA309" i="2"/>
  <c r="AB309" i="2"/>
  <c r="AF306" i="2"/>
  <c r="AG306" i="2"/>
  <c r="Z305" i="2"/>
  <c r="AB305" i="2"/>
  <c r="Y305" i="2"/>
  <c r="AA305" i="2"/>
  <c r="AG302" i="2"/>
  <c r="AF302" i="2"/>
  <c r="Z301" i="2"/>
  <c r="AA301" i="2"/>
  <c r="AB301" i="2"/>
  <c r="Y301" i="2"/>
  <c r="AG298" i="2"/>
  <c r="AF298" i="2"/>
  <c r="Z297" i="2"/>
  <c r="AA297" i="2"/>
  <c r="AB297" i="2"/>
  <c r="Y297" i="2"/>
  <c r="AG294" i="2"/>
  <c r="AF294" i="2"/>
  <c r="Z293" i="2"/>
  <c r="AB293" i="2"/>
  <c r="Y293" i="2"/>
  <c r="AA293" i="2"/>
  <c r="AG290" i="2"/>
  <c r="AF290" i="2"/>
  <c r="Z289" i="2"/>
  <c r="AA289" i="2"/>
  <c r="AB289" i="2"/>
  <c r="Y289" i="2"/>
  <c r="AG286" i="2"/>
  <c r="AF286" i="2"/>
  <c r="Z285" i="2"/>
  <c r="Y285" i="2"/>
  <c r="AA285" i="2"/>
  <c r="AB285" i="2"/>
  <c r="AG282" i="2"/>
  <c r="AF282" i="2"/>
  <c r="Z281" i="2"/>
  <c r="AA281" i="2"/>
  <c r="AB281" i="2"/>
  <c r="Y281" i="2"/>
  <c r="AG278" i="2"/>
  <c r="AF278" i="2"/>
  <c r="Z277" i="2"/>
  <c r="AB277" i="2"/>
  <c r="Y277" i="2"/>
  <c r="AA277" i="2"/>
  <c r="AG274" i="2"/>
  <c r="AF274" i="2"/>
  <c r="Y273" i="2"/>
  <c r="Z273" i="2"/>
  <c r="AA273" i="2"/>
  <c r="AB273" i="2"/>
  <c r="AG270" i="2"/>
  <c r="AF270" i="2"/>
  <c r="AB269" i="2"/>
  <c r="Z269" i="2"/>
  <c r="Y269" i="2"/>
  <c r="AA269" i="2"/>
  <c r="AF266" i="2"/>
  <c r="AG266" i="2"/>
  <c r="Y265" i="2"/>
  <c r="Z265" i="2"/>
  <c r="AA265" i="2"/>
  <c r="AB265" i="2"/>
  <c r="AG262" i="2"/>
  <c r="AF262" i="2"/>
  <c r="AA261" i="2"/>
  <c r="AB261" i="2"/>
  <c r="Y261" i="2"/>
  <c r="Z261" i="2"/>
  <c r="AF258" i="2"/>
  <c r="AG258" i="2"/>
  <c r="Y257" i="2"/>
  <c r="AA257" i="2"/>
  <c r="Z257" i="2"/>
  <c r="AB257" i="2"/>
  <c r="AF254" i="2"/>
  <c r="AG254" i="2"/>
  <c r="AA253" i="2"/>
  <c r="AB253" i="2"/>
  <c r="Y253" i="2"/>
  <c r="Z253" i="2"/>
  <c r="AF250" i="2"/>
  <c r="AG250" i="2"/>
  <c r="Y249" i="2"/>
  <c r="AA249" i="2"/>
  <c r="AB249" i="2"/>
  <c r="Z249" i="2"/>
  <c r="AF246" i="2"/>
  <c r="AG246" i="2"/>
  <c r="Y245" i="2"/>
  <c r="AB245" i="2"/>
  <c r="Z245" i="2"/>
  <c r="AA245" i="2"/>
  <c r="AF242" i="2"/>
  <c r="AG242" i="2"/>
  <c r="Y241" i="2"/>
  <c r="AA241" i="2"/>
  <c r="AB241" i="2"/>
  <c r="Z241" i="2"/>
  <c r="AF238" i="2"/>
  <c r="AG238" i="2"/>
  <c r="Y237" i="2"/>
  <c r="Z237" i="2"/>
  <c r="AA237" i="2"/>
  <c r="AB237" i="2"/>
  <c r="AF234" i="2"/>
  <c r="AG234" i="2"/>
  <c r="Y233" i="2"/>
  <c r="AA233" i="2"/>
  <c r="AB233" i="2"/>
  <c r="Z233" i="2"/>
  <c r="AF230" i="2"/>
  <c r="AG230" i="2"/>
  <c r="Y229" i="2"/>
  <c r="AB229" i="2"/>
  <c r="Z229" i="2"/>
  <c r="AA229" i="2"/>
  <c r="AF226" i="2"/>
  <c r="AG226" i="2"/>
  <c r="Y225" i="2"/>
  <c r="AA225" i="2"/>
  <c r="AB225" i="2"/>
  <c r="Z225" i="2"/>
  <c r="AF222" i="2"/>
  <c r="AG222" i="2"/>
  <c r="Y221" i="2"/>
  <c r="Z221" i="2"/>
  <c r="AA221" i="2"/>
  <c r="AB221" i="2"/>
  <c r="AF218" i="2"/>
  <c r="AG218" i="2"/>
  <c r="Y217" i="2"/>
  <c r="AA217" i="2"/>
  <c r="AB217" i="2"/>
  <c r="Z217" i="2"/>
  <c r="AF214" i="2"/>
  <c r="AG214" i="2"/>
  <c r="Y213" i="2"/>
  <c r="AB213" i="2"/>
  <c r="Z213" i="2"/>
  <c r="AA213" i="2"/>
  <c r="AF210" i="2"/>
  <c r="AG210" i="2"/>
  <c r="Y209" i="2"/>
  <c r="AA209" i="2"/>
  <c r="AB209" i="2"/>
  <c r="Z209" i="2"/>
  <c r="AF206" i="2"/>
  <c r="AG206" i="2"/>
  <c r="Y205" i="2"/>
  <c r="Z205" i="2"/>
  <c r="AA205" i="2"/>
  <c r="AB205" i="2"/>
  <c r="AF202" i="2"/>
  <c r="AG202" i="2"/>
  <c r="Y201" i="2"/>
  <c r="AA201" i="2"/>
  <c r="AB201" i="2"/>
  <c r="Z201" i="2"/>
  <c r="AG198" i="2"/>
  <c r="AF198" i="2"/>
  <c r="AB197" i="2"/>
  <c r="Y197" i="2"/>
  <c r="Z197" i="2"/>
  <c r="AA197" i="2"/>
  <c r="AF194" i="2"/>
  <c r="AG194" i="2"/>
  <c r="Y193" i="2"/>
  <c r="AB193" i="2"/>
  <c r="Z193" i="2"/>
  <c r="AA193" i="2"/>
  <c r="AF190" i="2"/>
  <c r="AG190" i="2"/>
  <c r="AB189" i="2"/>
  <c r="Y189" i="2"/>
  <c r="Z189" i="2"/>
  <c r="AA189" i="2"/>
  <c r="AF186" i="2"/>
  <c r="AG186" i="2"/>
  <c r="Y185" i="2"/>
  <c r="Z185" i="2"/>
  <c r="AB185" i="2"/>
  <c r="AA185" i="2"/>
  <c r="AF182" i="2"/>
  <c r="AG182" i="2"/>
  <c r="AB181" i="2"/>
  <c r="Y181" i="2"/>
  <c r="Z181" i="2"/>
  <c r="AA181" i="2"/>
  <c r="AF178" i="2"/>
  <c r="AG178" i="2"/>
  <c r="Y177" i="2"/>
  <c r="Z177" i="2"/>
  <c r="AB177" i="2"/>
  <c r="AA177" i="2"/>
  <c r="AF174" i="2"/>
  <c r="AG174" i="2"/>
  <c r="AB173" i="2"/>
  <c r="Y173" i="2"/>
  <c r="AA173" i="2"/>
  <c r="Z173" i="2"/>
  <c r="AF170" i="2"/>
  <c r="AG170" i="2"/>
  <c r="Y169" i="2"/>
  <c r="Z169" i="2"/>
  <c r="AB169" i="2"/>
  <c r="AA169" i="2"/>
  <c r="AF166" i="2"/>
  <c r="AG166" i="2"/>
  <c r="AB165" i="2"/>
  <c r="Y165" i="2"/>
  <c r="Z165" i="2"/>
  <c r="AA165" i="2"/>
  <c r="AF162" i="2"/>
  <c r="AG162" i="2"/>
  <c r="AA161" i="2"/>
  <c r="Z161" i="2"/>
  <c r="Y161" i="2"/>
  <c r="AB161" i="2"/>
  <c r="AF158" i="2"/>
  <c r="AG158" i="2"/>
  <c r="Y157" i="2"/>
  <c r="Z157" i="2"/>
  <c r="AA157" i="2"/>
  <c r="AB157" i="2"/>
  <c r="AF154" i="2"/>
  <c r="AG154" i="2"/>
  <c r="AA153" i="2"/>
  <c r="AB153" i="2"/>
  <c r="Y153" i="2"/>
  <c r="Z153" i="2"/>
  <c r="AF150" i="2"/>
  <c r="AG150" i="2"/>
  <c r="Y149" i="2"/>
  <c r="Z149" i="2"/>
  <c r="AA149" i="2"/>
  <c r="AB149" i="2"/>
  <c r="AF146" i="2"/>
  <c r="AG146" i="2"/>
  <c r="AA145" i="2"/>
  <c r="AB145" i="2"/>
  <c r="Y145" i="2"/>
  <c r="Z145" i="2"/>
  <c r="AF142" i="2"/>
  <c r="AG142" i="2"/>
  <c r="Y141" i="2"/>
  <c r="Z141" i="2"/>
  <c r="AA141" i="2"/>
  <c r="AB141" i="2"/>
  <c r="AF138" i="2"/>
  <c r="AG138" i="2"/>
  <c r="AA137" i="2"/>
  <c r="AB137" i="2"/>
  <c r="Y137" i="2"/>
  <c r="Z137" i="2"/>
  <c r="AF134" i="2"/>
  <c r="AG134" i="2"/>
  <c r="Y133" i="2"/>
  <c r="Z133" i="2"/>
  <c r="AA133" i="2"/>
  <c r="AB133" i="2"/>
  <c r="AF130" i="2"/>
  <c r="AG130" i="2"/>
  <c r="AA129" i="2"/>
  <c r="AB129" i="2"/>
  <c r="Y129" i="2"/>
  <c r="Z129" i="2"/>
  <c r="AF126" i="2"/>
  <c r="AG126" i="2"/>
  <c r="Y125" i="2"/>
  <c r="Z125" i="2"/>
  <c r="AA125" i="2"/>
  <c r="AB125" i="2"/>
  <c r="AG122" i="2"/>
  <c r="AF122" i="2"/>
  <c r="AC121" i="2"/>
  <c r="AD121" i="2"/>
  <c r="AE121" i="2"/>
  <c r="AH118" i="2"/>
  <c r="AC117" i="2"/>
  <c r="AD117" i="2"/>
  <c r="AE117" i="2"/>
  <c r="AH114" i="2"/>
  <c r="AC113" i="2"/>
  <c r="AD113" i="2"/>
  <c r="AE113" i="2"/>
  <c r="AH110" i="2"/>
  <c r="AC109" i="2"/>
  <c r="AE109" i="2"/>
  <c r="AD109" i="2"/>
  <c r="AH106" i="2"/>
  <c r="AC105" i="2"/>
  <c r="AD105" i="2"/>
  <c r="AE105" i="2"/>
  <c r="AH102" i="2"/>
  <c r="AC101" i="2"/>
  <c r="AD101" i="2"/>
  <c r="AE101" i="2"/>
  <c r="AH98" i="2"/>
  <c r="AD97" i="2"/>
  <c r="AE97" i="2"/>
  <c r="AC97" i="2"/>
  <c r="AH94" i="2"/>
  <c r="AD93" i="2"/>
  <c r="AC93" i="2"/>
  <c r="AE93" i="2"/>
  <c r="AH90" i="2"/>
  <c r="AD89" i="2"/>
  <c r="AE89" i="2"/>
  <c r="AC89" i="2"/>
  <c r="AH86" i="2"/>
  <c r="AD85" i="2"/>
  <c r="AC85" i="2"/>
  <c r="AE85" i="2"/>
  <c r="AH82" i="2"/>
  <c r="AD81" i="2"/>
  <c r="AE81" i="2"/>
  <c r="AC81" i="2"/>
  <c r="AH78" i="2"/>
  <c r="AC77" i="2"/>
  <c r="AD77" i="2"/>
  <c r="AE77" i="2"/>
  <c r="AH74" i="2"/>
  <c r="AE73" i="2"/>
  <c r="AC73" i="2"/>
  <c r="AD73" i="2"/>
  <c r="AH70" i="2"/>
  <c r="AE69" i="2"/>
  <c r="AD69" i="2"/>
  <c r="AC69" i="2"/>
  <c r="AH66" i="2"/>
  <c r="AE65" i="2"/>
  <c r="AC65" i="2"/>
  <c r="AD65" i="2"/>
  <c r="AH62" i="2"/>
  <c r="AD61" i="2"/>
  <c r="AE61" i="2"/>
  <c r="AC61" i="2"/>
  <c r="AH58" i="2"/>
  <c r="AE57" i="2"/>
  <c r="AC57" i="2"/>
  <c r="AD57" i="2"/>
  <c r="AH54" i="2"/>
  <c r="AD53" i="2"/>
  <c r="AE53" i="2"/>
  <c r="AC53" i="2"/>
  <c r="AH50" i="2"/>
  <c r="AE49" i="2"/>
  <c r="AC49" i="2"/>
  <c r="AD49" i="2"/>
  <c r="AH46" i="2"/>
  <c r="AC45" i="2"/>
  <c r="AD45" i="2"/>
  <c r="AE45" i="2"/>
  <c r="AH42" i="2"/>
  <c r="AC41" i="2"/>
  <c r="AD41" i="2"/>
  <c r="AE41" i="2"/>
  <c r="AH38" i="2"/>
  <c r="AC37" i="2"/>
  <c r="AD37" i="2"/>
  <c r="AE37" i="2"/>
  <c r="AH34" i="2"/>
  <c r="AC33" i="2"/>
  <c r="AD33" i="2"/>
  <c r="AE33" i="2"/>
  <c r="AH30" i="2"/>
  <c r="AC29" i="2"/>
  <c r="AD29" i="2"/>
  <c r="AE29" i="2"/>
  <c r="AH26" i="2"/>
  <c r="AC25" i="2"/>
  <c r="AD25" i="2"/>
  <c r="AE25" i="2"/>
  <c r="AH22" i="2"/>
  <c r="AC21" i="2"/>
  <c r="AD21" i="2"/>
  <c r="AE21" i="2"/>
  <c r="AH18" i="2"/>
  <c r="AC17" i="2"/>
  <c r="AD17" i="2"/>
  <c r="AE17" i="2"/>
  <c r="AH14" i="2"/>
  <c r="AC13" i="2"/>
  <c r="AD13" i="2"/>
  <c r="AE13" i="2"/>
  <c r="AH10" i="2"/>
  <c r="AC9" i="2"/>
  <c r="AD9" i="2"/>
  <c r="AE9" i="2"/>
  <c r="AH6" i="2"/>
  <c r="AC5" i="2"/>
  <c r="AD5" i="2"/>
  <c r="AE5" i="2"/>
  <c r="AH367" i="2"/>
  <c r="AC366" i="2"/>
  <c r="AD366" i="2"/>
  <c r="AE366" i="2"/>
  <c r="AH363" i="2"/>
  <c r="AD362" i="2"/>
  <c r="AC362" i="2"/>
  <c r="AE362" i="2"/>
  <c r="AH359" i="2"/>
  <c r="AD358" i="2"/>
  <c r="AC358" i="2"/>
  <c r="AE358" i="2"/>
  <c r="AH355" i="2"/>
  <c r="AD354" i="2"/>
  <c r="AC354" i="2"/>
  <c r="AE354" i="2"/>
  <c r="AH351" i="2"/>
  <c r="AC350" i="2"/>
  <c r="AD350" i="2"/>
  <c r="AE350" i="2"/>
  <c r="AH347" i="2"/>
  <c r="AD346" i="2"/>
  <c r="AC346" i="2"/>
  <c r="AE346" i="2"/>
  <c r="AH343" i="2"/>
  <c r="AC342" i="2"/>
  <c r="AD342" i="2"/>
  <c r="AE342" i="2"/>
  <c r="AH339" i="2"/>
  <c r="AD338" i="2"/>
  <c r="AC338" i="2"/>
  <c r="AE338" i="2"/>
  <c r="AH335" i="2"/>
  <c r="AC334" i="2"/>
  <c r="AD334" i="2"/>
  <c r="AE334" i="2"/>
  <c r="AH331" i="2"/>
  <c r="AD330" i="2"/>
  <c r="AC330" i="2"/>
  <c r="AE330" i="2"/>
  <c r="AH327" i="2"/>
  <c r="AC326" i="2"/>
  <c r="AD326" i="2"/>
  <c r="AE326" i="2"/>
  <c r="AH323" i="2"/>
  <c r="AD322" i="2"/>
  <c r="AC322" i="2"/>
  <c r="AE322" i="2"/>
  <c r="AH319" i="2"/>
  <c r="AC318" i="2"/>
  <c r="AD318" i="2"/>
  <c r="AE318" i="2"/>
  <c r="AH315" i="2"/>
  <c r="AC314" i="2"/>
  <c r="AD314" i="2"/>
  <c r="AE314" i="2"/>
  <c r="AH311" i="2"/>
  <c r="AC310" i="2"/>
  <c r="AD310" i="2"/>
  <c r="AE310" i="2"/>
  <c r="AH307" i="2"/>
  <c r="AC306" i="2"/>
  <c r="AD306" i="2"/>
  <c r="AE306" i="2"/>
  <c r="AH303" i="2"/>
  <c r="AD302" i="2"/>
  <c r="AE302" i="2"/>
  <c r="AC302" i="2"/>
  <c r="AH299" i="2"/>
  <c r="AD298" i="2"/>
  <c r="AC298" i="2"/>
  <c r="AE298" i="2"/>
  <c r="AH295" i="2"/>
  <c r="AD294" i="2"/>
  <c r="AE294" i="2"/>
  <c r="AC294" i="2"/>
  <c r="AH291" i="2"/>
  <c r="AD290" i="2"/>
  <c r="AC290" i="2"/>
  <c r="AE290" i="2"/>
  <c r="AH287" i="2"/>
  <c r="AD286" i="2"/>
  <c r="AE286" i="2"/>
  <c r="AC286" i="2"/>
  <c r="AH283" i="2"/>
  <c r="AD282" i="2"/>
  <c r="AC282" i="2"/>
  <c r="AE282" i="2"/>
  <c r="AH279" i="2"/>
  <c r="AD278" i="2"/>
  <c r="AE278" i="2"/>
  <c r="AC278" i="2"/>
  <c r="AH275" i="2"/>
  <c r="AD274" i="2"/>
  <c r="AC274" i="2"/>
  <c r="AE274" i="2"/>
  <c r="AH271" i="2"/>
  <c r="AC270" i="2"/>
  <c r="AD270" i="2"/>
  <c r="AE270" i="2"/>
  <c r="AH267" i="2"/>
  <c r="AD266" i="2"/>
  <c r="AC266" i="2"/>
  <c r="AE266" i="2"/>
  <c r="AH263" i="2"/>
  <c r="AC262" i="2"/>
  <c r="AD262" i="2"/>
  <c r="AE262" i="2"/>
  <c r="AH259" i="2"/>
  <c r="AC258" i="2"/>
  <c r="AD258" i="2"/>
  <c r="AE258" i="2"/>
  <c r="AH255" i="2"/>
  <c r="AC254" i="2"/>
  <c r="AE254" i="2"/>
  <c r="AD254" i="2"/>
  <c r="AH251" i="2"/>
  <c r="AC250" i="2"/>
  <c r="AD250" i="2"/>
  <c r="AE250" i="2"/>
  <c r="AH247" i="2"/>
  <c r="AC246" i="2"/>
  <c r="AE246" i="2"/>
  <c r="AD246" i="2"/>
  <c r="AH243" i="2"/>
  <c r="AC242" i="2"/>
  <c r="AD242" i="2"/>
  <c r="AE242" i="2"/>
  <c r="AH239" i="2"/>
  <c r="AC238" i="2"/>
  <c r="AE238" i="2"/>
  <c r="AD238" i="2"/>
  <c r="AH235" i="2"/>
  <c r="AC234" i="2"/>
  <c r="AD234" i="2"/>
  <c r="AE234" i="2"/>
  <c r="AH231" i="2"/>
  <c r="AC230" i="2"/>
  <c r="AE230" i="2"/>
  <c r="AD230" i="2"/>
  <c r="AH227" i="2"/>
  <c r="AC226" i="2"/>
  <c r="AD226" i="2"/>
  <c r="AE226" i="2"/>
  <c r="AH223" i="2"/>
  <c r="AC222" i="2"/>
  <c r="AE222" i="2"/>
  <c r="AD222" i="2"/>
  <c r="AH219" i="2"/>
  <c r="AC218" i="2"/>
  <c r="AD218" i="2"/>
  <c r="AE218" i="2"/>
  <c r="AH215" i="2"/>
  <c r="AC214" i="2"/>
  <c r="AE214" i="2"/>
  <c r="AD214" i="2"/>
  <c r="AH211" i="2"/>
  <c r="AC210" i="2"/>
  <c r="AD210" i="2"/>
  <c r="AE210" i="2"/>
  <c r="AH207" i="2"/>
  <c r="AC206" i="2"/>
  <c r="AE206" i="2"/>
  <c r="AD206" i="2"/>
  <c r="AH203" i="2"/>
  <c r="AC202" i="2"/>
  <c r="AD202" i="2"/>
  <c r="AE202" i="2"/>
  <c r="AH199" i="2"/>
  <c r="AC198" i="2"/>
  <c r="AD198" i="2"/>
  <c r="AE198" i="2"/>
  <c r="AH195" i="2"/>
  <c r="AD194" i="2"/>
  <c r="AC194" i="2"/>
  <c r="AE194" i="2"/>
  <c r="AH191" i="2"/>
  <c r="AC190" i="2"/>
  <c r="AD190" i="2"/>
  <c r="AE190" i="2"/>
  <c r="AH187" i="2"/>
  <c r="AC186" i="2"/>
  <c r="AD186" i="2"/>
  <c r="AE186" i="2"/>
  <c r="AH183" i="2"/>
  <c r="AC182" i="2"/>
  <c r="AD182" i="2"/>
  <c r="AE182" i="2"/>
  <c r="AH179" i="2"/>
  <c r="AC178" i="2"/>
  <c r="AE178" i="2"/>
  <c r="AD178" i="2"/>
  <c r="AH175" i="2"/>
  <c r="AC174" i="2"/>
  <c r="AD174" i="2"/>
  <c r="AE174" i="2"/>
  <c r="AH171" i="2"/>
  <c r="AC170" i="2"/>
  <c r="AD170" i="2"/>
  <c r="AE170" i="2"/>
  <c r="AH167" i="2"/>
  <c r="AC166" i="2"/>
  <c r="AD166" i="2"/>
  <c r="AE166" i="2"/>
  <c r="AH163" i="2"/>
  <c r="AC162" i="2"/>
  <c r="AE162" i="2"/>
  <c r="AD162" i="2"/>
  <c r="AH159" i="2"/>
  <c r="AE158" i="2"/>
  <c r="AC158" i="2"/>
  <c r="AD158" i="2"/>
  <c r="AH155" i="2"/>
  <c r="AC154" i="2"/>
  <c r="AD154" i="2"/>
  <c r="AE154" i="2"/>
  <c r="AH151" i="2"/>
  <c r="AE150" i="2"/>
  <c r="AC150" i="2"/>
  <c r="AD150" i="2"/>
  <c r="AH147" i="2"/>
  <c r="AC146" i="2"/>
  <c r="AD146" i="2"/>
  <c r="AE146" i="2"/>
  <c r="AH143" i="2"/>
  <c r="AE142" i="2"/>
  <c r="AC142" i="2"/>
  <c r="AD142" i="2"/>
  <c r="AH139" i="2"/>
  <c r="AC138" i="2"/>
  <c r="AD138" i="2"/>
  <c r="AE138" i="2"/>
  <c r="AH135" i="2"/>
  <c r="AE134" i="2"/>
  <c r="AC134" i="2"/>
  <c r="AD134" i="2"/>
  <c r="AH131" i="2"/>
  <c r="AC130" i="2"/>
  <c r="AD130" i="2"/>
  <c r="AE130" i="2"/>
  <c r="AH127" i="2"/>
  <c r="AE126" i="2"/>
  <c r="AC126" i="2"/>
  <c r="AD126" i="2"/>
  <c r="AH123" i="2"/>
  <c r="AD122" i="2"/>
  <c r="AE122" i="2"/>
  <c r="AC122" i="2"/>
  <c r="Z121" i="2"/>
  <c r="Y121" i="2"/>
  <c r="AA121" i="2"/>
  <c r="AB121" i="2"/>
  <c r="AG118" i="2"/>
  <c r="AF118" i="2"/>
  <c r="Z117" i="2"/>
  <c r="AA117" i="2"/>
  <c r="AB117" i="2"/>
  <c r="Y117" i="2"/>
  <c r="AG114" i="2"/>
  <c r="AF114" i="2"/>
  <c r="Z113" i="2"/>
  <c r="Y113" i="2"/>
  <c r="AA113" i="2"/>
  <c r="AB113" i="2"/>
  <c r="AG110" i="2"/>
  <c r="AF110" i="2"/>
  <c r="Z109" i="2"/>
  <c r="AA109" i="2"/>
  <c r="AB109" i="2"/>
  <c r="Y109" i="2"/>
  <c r="AG106" i="2"/>
  <c r="AF106" i="2"/>
  <c r="Z105" i="2"/>
  <c r="AB105" i="2"/>
  <c r="Y105" i="2"/>
  <c r="AA105" i="2"/>
  <c r="AF102" i="2"/>
  <c r="AG102" i="2"/>
  <c r="AA101" i="2"/>
  <c r="AB101" i="2"/>
  <c r="Y101" i="2"/>
  <c r="Z101" i="2"/>
  <c r="AF98" i="2"/>
  <c r="AG98" i="2"/>
  <c r="Z97" i="2"/>
  <c r="AA97" i="2"/>
  <c r="AB97" i="2"/>
  <c r="Y97" i="2"/>
  <c r="AF94" i="2"/>
  <c r="AG94" i="2"/>
  <c r="AA93" i="2"/>
  <c r="AB93" i="2"/>
  <c r="Z93" i="2"/>
  <c r="Y93" i="2"/>
  <c r="AF90" i="2"/>
  <c r="AG90" i="2"/>
  <c r="Y89" i="2"/>
  <c r="AA89" i="2"/>
  <c r="Z89" i="2"/>
  <c r="AB89" i="2"/>
  <c r="AF86" i="2"/>
  <c r="AG86" i="2"/>
  <c r="AA85" i="2"/>
  <c r="AB85" i="2"/>
  <c r="Y85" i="2"/>
  <c r="Z85" i="2"/>
  <c r="AF82" i="2"/>
  <c r="AG82" i="2"/>
  <c r="Y81" i="2"/>
  <c r="AA81" i="2"/>
  <c r="Z81" i="2"/>
  <c r="AB81" i="2"/>
  <c r="AF78" i="2"/>
  <c r="AG78" i="2"/>
  <c r="AB77" i="2"/>
  <c r="Y77" i="2"/>
  <c r="Z77" i="2"/>
  <c r="AA77" i="2"/>
  <c r="AF74" i="2"/>
  <c r="AG74" i="2"/>
  <c r="Y73" i="2"/>
  <c r="AB73" i="2"/>
  <c r="Z73" i="2"/>
  <c r="AA73" i="2"/>
  <c r="AG70" i="2"/>
  <c r="AF70" i="2"/>
  <c r="AB69" i="2"/>
  <c r="Y69" i="2"/>
  <c r="Z69" i="2"/>
  <c r="AA69" i="2"/>
  <c r="AF66" i="2"/>
  <c r="AG66" i="2"/>
  <c r="Y65" i="2"/>
  <c r="AA65" i="2"/>
  <c r="AB65" i="2"/>
  <c r="Z65" i="2"/>
  <c r="AF62" i="2"/>
  <c r="AG62" i="2"/>
  <c r="AB61" i="2"/>
  <c r="Y61" i="2"/>
  <c r="Z61" i="2"/>
  <c r="AA61" i="2"/>
  <c r="AF58" i="2"/>
  <c r="AG58" i="2"/>
  <c r="Y57" i="2"/>
  <c r="AA57" i="2"/>
  <c r="AB57" i="2"/>
  <c r="Z57" i="2"/>
  <c r="AF54" i="2"/>
  <c r="AG54" i="2"/>
  <c r="AB53" i="2"/>
  <c r="Y53" i="2"/>
  <c r="Z53" i="2"/>
  <c r="AA53" i="2"/>
  <c r="AF50" i="2"/>
  <c r="AG50" i="2"/>
  <c r="Y49" i="2"/>
  <c r="Z49" i="2"/>
  <c r="AA49" i="2"/>
  <c r="AB49" i="2"/>
  <c r="AG46" i="2"/>
  <c r="AF46" i="2"/>
  <c r="Z45" i="2"/>
  <c r="AA45" i="2"/>
  <c r="AB45" i="2"/>
  <c r="Y45" i="2"/>
  <c r="AF42" i="2"/>
  <c r="AG42" i="2"/>
  <c r="Y41" i="2"/>
  <c r="Z41" i="2"/>
  <c r="AA41" i="2"/>
  <c r="AB41" i="2"/>
  <c r="AG38" i="2"/>
  <c r="AF38" i="2"/>
  <c r="Z37" i="2"/>
  <c r="AA37" i="2"/>
  <c r="AB37" i="2"/>
  <c r="Y37" i="2"/>
  <c r="AF34" i="2"/>
  <c r="AG34" i="2"/>
  <c r="Y33" i="2"/>
  <c r="Z33" i="2"/>
  <c r="AA33" i="2"/>
  <c r="AB33" i="2"/>
  <c r="AG30" i="2"/>
  <c r="AF30" i="2"/>
  <c r="Z29" i="2"/>
  <c r="AA29" i="2"/>
  <c r="AB29" i="2"/>
  <c r="Y29" i="2"/>
  <c r="AF26" i="2"/>
  <c r="AG26" i="2"/>
  <c r="Y25" i="2"/>
  <c r="Z25" i="2"/>
  <c r="AA25" i="2"/>
  <c r="AB25" i="2"/>
  <c r="AG22" i="2"/>
  <c r="AF22" i="2"/>
  <c r="Z21" i="2"/>
  <c r="AA21" i="2"/>
  <c r="AB21" i="2"/>
  <c r="Y21" i="2"/>
  <c r="AF18" i="2"/>
  <c r="AG18" i="2"/>
  <c r="Y17" i="2"/>
  <c r="Z17" i="2"/>
  <c r="AA17" i="2"/>
  <c r="AB17" i="2"/>
  <c r="AG14" i="2"/>
  <c r="AF14" i="2"/>
  <c r="Z13" i="2"/>
  <c r="AA13" i="2"/>
  <c r="AB13" i="2"/>
  <c r="Y13" i="2"/>
  <c r="AF10" i="2"/>
  <c r="AG10" i="2"/>
  <c r="Y9" i="2"/>
  <c r="Z9" i="2"/>
  <c r="AA9" i="2"/>
  <c r="AB9" i="2"/>
  <c r="AG6" i="2"/>
  <c r="AF6" i="2"/>
  <c r="Z5" i="2"/>
  <c r="AA5" i="2"/>
  <c r="AB5" i="2"/>
  <c r="Y5" i="2"/>
  <c r="AF183" i="2"/>
  <c r="AG183" i="2"/>
  <c r="Y182" i="2"/>
  <c r="Z182" i="2"/>
  <c r="AA182" i="2"/>
  <c r="AB182" i="2"/>
  <c r="AF179" i="2"/>
  <c r="AG179" i="2"/>
  <c r="Y178" i="2"/>
  <c r="Z178" i="2"/>
  <c r="AA178" i="2"/>
  <c r="AB178" i="2"/>
  <c r="AF175" i="2"/>
  <c r="AG175" i="2"/>
  <c r="Y174" i="2"/>
  <c r="Z174" i="2"/>
  <c r="AB174" i="2"/>
  <c r="AA174" i="2"/>
  <c r="AF171" i="2"/>
  <c r="AG171" i="2"/>
  <c r="Y170" i="2"/>
  <c r="Z170" i="2"/>
  <c r="AA170" i="2"/>
  <c r="AB170" i="2"/>
  <c r="AF167" i="2"/>
  <c r="AG167" i="2"/>
  <c r="Y166" i="2"/>
  <c r="Z166" i="2"/>
  <c r="AA166" i="2"/>
  <c r="AB166" i="2"/>
  <c r="AF163" i="2"/>
  <c r="AG163" i="2"/>
  <c r="Y162" i="2"/>
  <c r="Z162" i="2"/>
  <c r="AA162" i="2"/>
  <c r="AB162" i="2"/>
  <c r="AG159" i="2"/>
  <c r="AF159" i="2"/>
  <c r="Y158" i="2"/>
  <c r="Z158" i="2"/>
  <c r="AA158" i="2"/>
  <c r="AB158" i="2"/>
  <c r="AF155" i="2"/>
  <c r="AG155" i="2"/>
  <c r="AB154" i="2"/>
  <c r="Y154" i="2"/>
  <c r="Z154" i="2"/>
  <c r="AA154" i="2"/>
  <c r="AF151" i="2"/>
  <c r="AG151" i="2"/>
  <c r="Y150" i="2"/>
  <c r="Z150" i="2"/>
  <c r="AA150" i="2"/>
  <c r="AB150" i="2"/>
  <c r="AF147" i="2"/>
  <c r="AG147" i="2"/>
  <c r="AB146" i="2"/>
  <c r="Y146" i="2"/>
  <c r="Z146" i="2"/>
  <c r="AA146" i="2"/>
  <c r="AF143" i="2"/>
  <c r="AG143" i="2"/>
  <c r="Y142" i="2"/>
  <c r="Z142" i="2"/>
  <c r="AA142" i="2"/>
  <c r="AB142" i="2"/>
  <c r="AF139" i="2"/>
  <c r="AG139" i="2"/>
  <c r="AB138" i="2"/>
  <c r="Y138" i="2"/>
  <c r="Z138" i="2"/>
  <c r="AA138" i="2"/>
  <c r="AF135" i="2"/>
  <c r="AG135" i="2"/>
  <c r="Y134" i="2"/>
  <c r="Z134" i="2"/>
  <c r="AA134" i="2"/>
  <c r="AB134" i="2"/>
  <c r="AF131" i="2"/>
  <c r="AG131" i="2"/>
  <c r="AB130" i="2"/>
  <c r="Y130" i="2"/>
  <c r="Z130" i="2"/>
  <c r="AA130" i="2"/>
  <c r="AF127" i="2"/>
  <c r="AG127" i="2"/>
  <c r="Y126" i="2"/>
  <c r="Z126" i="2"/>
  <c r="AA126" i="2"/>
  <c r="AB126" i="2"/>
  <c r="AF123" i="2"/>
  <c r="AG123" i="2"/>
  <c r="AA122" i="2"/>
  <c r="Y122" i="2"/>
  <c r="Z122" i="2"/>
  <c r="AB122" i="2"/>
  <c r="AH119" i="2"/>
  <c r="AD118" i="2"/>
  <c r="AC118" i="2"/>
  <c r="AE118" i="2"/>
  <c r="AH115" i="2"/>
  <c r="AD114" i="2"/>
  <c r="AE114" i="2"/>
  <c r="AC114" i="2"/>
  <c r="AH111" i="2"/>
  <c r="AD110" i="2"/>
  <c r="AC110" i="2"/>
  <c r="AE110" i="2"/>
  <c r="AH107" i="2"/>
  <c r="AD106" i="2"/>
  <c r="AE106" i="2"/>
  <c r="AC106" i="2"/>
  <c r="AH103" i="2"/>
  <c r="AC102" i="2"/>
  <c r="AD102" i="2"/>
  <c r="AE102" i="2"/>
  <c r="AH99" i="2"/>
  <c r="AE98" i="2"/>
  <c r="AD98" i="2"/>
  <c r="AC98" i="2"/>
  <c r="AH95" i="2"/>
  <c r="AE94" i="2"/>
  <c r="AD94" i="2"/>
  <c r="AC94" i="2"/>
  <c r="AH91" i="2"/>
  <c r="AE90" i="2"/>
  <c r="AC90" i="2"/>
  <c r="AD90" i="2"/>
  <c r="AH87" i="2"/>
  <c r="AC86" i="2"/>
  <c r="AE86" i="2"/>
  <c r="AD86" i="2"/>
  <c r="AH83" i="2"/>
  <c r="AE82" i="2"/>
  <c r="AC82" i="2"/>
  <c r="AD82" i="2"/>
  <c r="AH79" i="2"/>
  <c r="AC78" i="2"/>
  <c r="AE78" i="2"/>
  <c r="AD78" i="2"/>
  <c r="AH75" i="2"/>
  <c r="AE74" i="2"/>
  <c r="AC74" i="2"/>
  <c r="AD74" i="2"/>
  <c r="AH71" i="2"/>
  <c r="AC70" i="2"/>
  <c r="AD70" i="2"/>
  <c r="AE70" i="2"/>
  <c r="AH67" i="2"/>
  <c r="AC66" i="2"/>
  <c r="AD66" i="2"/>
  <c r="AE66" i="2"/>
  <c r="AH63" i="2"/>
  <c r="AC62" i="2"/>
  <c r="AE62" i="2"/>
  <c r="AD62" i="2"/>
  <c r="AH59" i="2"/>
  <c r="AC58" i="2"/>
  <c r="AD58" i="2"/>
  <c r="AE58" i="2"/>
  <c r="AH55" i="2"/>
  <c r="AC54" i="2"/>
  <c r="AE54" i="2"/>
  <c r="AD54" i="2"/>
  <c r="AH51" i="2"/>
  <c r="AC50" i="2"/>
  <c r="AD50" i="2"/>
  <c r="AE50" i="2"/>
  <c r="AH47" i="2"/>
  <c r="AC46" i="2"/>
  <c r="AD46" i="2"/>
  <c r="AE46" i="2"/>
  <c r="AH43" i="2"/>
  <c r="AD42" i="2"/>
  <c r="AE42" i="2"/>
  <c r="AC42" i="2"/>
  <c r="AH39" i="2"/>
  <c r="AC38" i="2"/>
  <c r="AD38" i="2"/>
  <c r="AE38" i="2"/>
  <c r="AH35" i="2"/>
  <c r="AD34" i="2"/>
  <c r="AE34" i="2"/>
  <c r="AC34" i="2"/>
  <c r="AH31" i="2"/>
  <c r="AC30" i="2"/>
  <c r="AD30" i="2"/>
  <c r="AE30" i="2"/>
  <c r="AH27" i="2"/>
  <c r="AD26" i="2"/>
  <c r="AE26" i="2"/>
  <c r="AC26" i="2"/>
  <c r="AH23" i="2"/>
  <c r="AC22" i="2"/>
  <c r="AD22" i="2"/>
  <c r="AE22" i="2"/>
  <c r="AH19" i="2"/>
  <c r="AD18" i="2"/>
  <c r="AE18" i="2"/>
  <c r="AC18" i="2"/>
  <c r="AH15" i="2"/>
  <c r="AC14" i="2"/>
  <c r="AD14" i="2"/>
  <c r="AE14" i="2"/>
  <c r="AH11" i="2"/>
  <c r="AD10" i="2"/>
  <c r="AE10" i="2"/>
  <c r="AC10" i="2"/>
  <c r="AH7" i="2"/>
  <c r="AC6" i="2"/>
  <c r="AD6" i="2"/>
  <c r="AE6" i="2"/>
  <c r="X723" i="2"/>
  <c r="X771" i="2"/>
  <c r="S755" i="2"/>
  <c r="T755" i="2"/>
  <c r="U755" i="2"/>
  <c r="V755" i="2"/>
  <c r="W755" i="2"/>
  <c r="S715" i="2"/>
  <c r="T715" i="2"/>
  <c r="U715" i="2"/>
  <c r="V715" i="2"/>
  <c r="W715" i="2"/>
  <c r="X715" i="2"/>
  <c r="S707" i="2"/>
  <c r="T707" i="2"/>
  <c r="U707" i="2"/>
  <c r="V707" i="2"/>
  <c r="W707" i="2"/>
  <c r="S699" i="2"/>
  <c r="T699" i="2"/>
  <c r="U699" i="2"/>
  <c r="V699" i="2"/>
  <c r="W699" i="2"/>
  <c r="X699" i="2"/>
  <c r="S691" i="2"/>
  <c r="T691" i="2"/>
  <c r="U691" i="2"/>
  <c r="V691" i="2"/>
  <c r="W691" i="2"/>
  <c r="S683" i="2"/>
  <c r="T683" i="2"/>
  <c r="U683" i="2"/>
  <c r="V683" i="2"/>
  <c r="W683" i="2"/>
  <c r="X683" i="2"/>
  <c r="S551" i="2"/>
  <c r="T551" i="2"/>
  <c r="U551" i="2"/>
  <c r="V551" i="2"/>
  <c r="X551" i="2"/>
  <c r="W551" i="2"/>
  <c r="S772" i="2"/>
  <c r="T772" i="2"/>
  <c r="U772" i="2"/>
  <c r="V772" i="2"/>
  <c r="W772" i="2"/>
  <c r="X772" i="2"/>
  <c r="S764" i="2"/>
  <c r="T764" i="2"/>
  <c r="U764" i="2"/>
  <c r="V764" i="2"/>
  <c r="W764" i="2"/>
  <c r="X764" i="2"/>
  <c r="S756" i="2"/>
  <c r="T756" i="2"/>
  <c r="U756" i="2"/>
  <c r="V756" i="2"/>
  <c r="W756" i="2"/>
  <c r="X756" i="2"/>
  <c r="S748" i="2"/>
  <c r="T748" i="2"/>
  <c r="U748" i="2"/>
  <c r="V748" i="2"/>
  <c r="W748" i="2"/>
  <c r="X748" i="2"/>
  <c r="S740" i="2"/>
  <c r="T740" i="2"/>
  <c r="U740" i="2"/>
  <c r="V740" i="2"/>
  <c r="W740" i="2"/>
  <c r="X740" i="2"/>
  <c r="S732" i="2"/>
  <c r="T732" i="2"/>
  <c r="U732" i="2"/>
  <c r="V732" i="2"/>
  <c r="W732" i="2"/>
  <c r="X732" i="2"/>
  <c r="S724" i="2"/>
  <c r="T724" i="2"/>
  <c r="U724" i="2"/>
  <c r="V724" i="2"/>
  <c r="W724" i="2"/>
  <c r="X724" i="2"/>
  <c r="S716" i="2"/>
  <c r="T716" i="2"/>
  <c r="U716" i="2"/>
  <c r="V716" i="2"/>
  <c r="W716" i="2"/>
  <c r="X716" i="2"/>
  <c r="S708" i="2"/>
  <c r="T708" i="2"/>
  <c r="U708" i="2"/>
  <c r="V708" i="2"/>
  <c r="W708" i="2"/>
  <c r="X708" i="2"/>
  <c r="S700" i="2"/>
  <c r="T700" i="2"/>
  <c r="U700" i="2"/>
  <c r="V700" i="2"/>
  <c r="W700" i="2"/>
  <c r="X700" i="2"/>
  <c r="S692" i="2"/>
  <c r="T692" i="2"/>
  <c r="U692" i="2"/>
  <c r="V692" i="2"/>
  <c r="W692" i="2"/>
  <c r="X692" i="2"/>
  <c r="S684" i="2"/>
  <c r="T684" i="2"/>
  <c r="U684" i="2"/>
  <c r="V684" i="2"/>
  <c r="W684" i="2"/>
  <c r="X684" i="2"/>
  <c r="S676" i="2"/>
  <c r="T676" i="2"/>
  <c r="U676" i="2"/>
  <c r="V676" i="2"/>
  <c r="W676" i="2"/>
  <c r="X676" i="2"/>
  <c r="S668" i="2"/>
  <c r="T668" i="2"/>
  <c r="U668" i="2"/>
  <c r="V668" i="2"/>
  <c r="W668" i="2"/>
  <c r="X668" i="2"/>
  <c r="S660" i="2"/>
  <c r="T660" i="2"/>
  <c r="U660" i="2"/>
  <c r="V660" i="2"/>
  <c r="W660" i="2"/>
  <c r="X660" i="2"/>
  <c r="S607" i="2"/>
  <c r="T607" i="2"/>
  <c r="U607" i="2"/>
  <c r="V607" i="2"/>
  <c r="W607" i="2"/>
  <c r="X607" i="2"/>
  <c r="S543" i="2"/>
  <c r="T543" i="2"/>
  <c r="U543" i="2"/>
  <c r="V543" i="2"/>
  <c r="X543" i="2"/>
  <c r="W543" i="2"/>
  <c r="S479" i="2"/>
  <c r="T479" i="2"/>
  <c r="U479" i="2"/>
  <c r="V479" i="2"/>
  <c r="X479" i="2"/>
  <c r="W479" i="2"/>
  <c r="S675" i="2"/>
  <c r="T675" i="2"/>
  <c r="U675" i="2"/>
  <c r="V675" i="2"/>
  <c r="W675" i="2"/>
  <c r="U773" i="2"/>
  <c r="V773" i="2"/>
  <c r="W773" i="2"/>
  <c r="X773" i="2"/>
  <c r="S773" i="2"/>
  <c r="T773" i="2"/>
  <c r="U765" i="2"/>
  <c r="V765" i="2"/>
  <c r="W765" i="2"/>
  <c r="X765" i="2"/>
  <c r="S765" i="2"/>
  <c r="T765" i="2"/>
  <c r="U757" i="2"/>
  <c r="V757" i="2"/>
  <c r="W757" i="2"/>
  <c r="X757" i="2"/>
  <c r="S757" i="2"/>
  <c r="T757" i="2"/>
  <c r="U749" i="2"/>
  <c r="V749" i="2"/>
  <c r="W749" i="2"/>
  <c r="X749" i="2"/>
  <c r="S749" i="2"/>
  <c r="T749" i="2"/>
  <c r="U741" i="2"/>
  <c r="V741" i="2"/>
  <c r="W741" i="2"/>
  <c r="X741" i="2"/>
  <c r="S741" i="2"/>
  <c r="T741" i="2"/>
  <c r="U733" i="2"/>
  <c r="V733" i="2"/>
  <c r="W733" i="2"/>
  <c r="X733" i="2"/>
  <c r="S733" i="2"/>
  <c r="T733" i="2"/>
  <c r="U725" i="2"/>
  <c r="V725" i="2"/>
  <c r="W725" i="2"/>
  <c r="X725" i="2"/>
  <c r="S725" i="2"/>
  <c r="T725" i="2"/>
  <c r="U717" i="2"/>
  <c r="V717" i="2"/>
  <c r="W717" i="2"/>
  <c r="X717" i="2"/>
  <c r="S717" i="2"/>
  <c r="T717" i="2"/>
  <c r="U709" i="2"/>
  <c r="V709" i="2"/>
  <c r="W709" i="2"/>
  <c r="X709" i="2"/>
  <c r="S709" i="2"/>
  <c r="T709" i="2"/>
  <c r="U701" i="2"/>
  <c r="V701" i="2"/>
  <c r="W701" i="2"/>
  <c r="X701" i="2"/>
  <c r="S701" i="2"/>
  <c r="T701" i="2"/>
  <c r="U693" i="2"/>
  <c r="V693" i="2"/>
  <c r="W693" i="2"/>
  <c r="X693" i="2"/>
  <c r="S693" i="2"/>
  <c r="T693" i="2"/>
  <c r="U685" i="2"/>
  <c r="V685" i="2"/>
  <c r="W685" i="2"/>
  <c r="X685" i="2"/>
  <c r="S685" i="2"/>
  <c r="T685" i="2"/>
  <c r="U677" i="2"/>
  <c r="V677" i="2"/>
  <c r="W677" i="2"/>
  <c r="X677" i="2"/>
  <c r="S677" i="2"/>
  <c r="T677" i="2"/>
  <c r="U669" i="2"/>
  <c r="V669" i="2"/>
  <c r="W669" i="2"/>
  <c r="X669" i="2"/>
  <c r="S669" i="2"/>
  <c r="T669" i="2"/>
  <c r="U661" i="2"/>
  <c r="V661" i="2"/>
  <c r="W661" i="2"/>
  <c r="X661" i="2"/>
  <c r="S661" i="2"/>
  <c r="T661" i="2"/>
  <c r="S599" i="2"/>
  <c r="T599" i="2"/>
  <c r="U599" i="2"/>
  <c r="V599" i="2"/>
  <c r="W599" i="2"/>
  <c r="X599" i="2"/>
  <c r="S535" i="2"/>
  <c r="T535" i="2"/>
  <c r="U535" i="2"/>
  <c r="V535" i="2"/>
  <c r="X535" i="2"/>
  <c r="W535" i="2"/>
  <c r="S471" i="2"/>
  <c r="T471" i="2"/>
  <c r="U471" i="2"/>
  <c r="V471" i="2"/>
  <c r="X471" i="2"/>
  <c r="W471" i="2"/>
  <c r="W424" i="2"/>
  <c r="X424" i="2"/>
  <c r="S424" i="2"/>
  <c r="T424" i="2"/>
  <c r="U424" i="2"/>
  <c r="V424" i="2"/>
  <c r="X675" i="2"/>
  <c r="S667" i="2"/>
  <c r="T667" i="2"/>
  <c r="U667" i="2"/>
  <c r="V667" i="2"/>
  <c r="W667" i="2"/>
  <c r="X667" i="2"/>
  <c r="S615" i="2"/>
  <c r="T615" i="2"/>
  <c r="U615" i="2"/>
  <c r="V615" i="2"/>
  <c r="W615" i="2"/>
  <c r="X615" i="2"/>
  <c r="S487" i="2"/>
  <c r="T487" i="2"/>
  <c r="U487" i="2"/>
  <c r="V487" i="2"/>
  <c r="X487" i="2"/>
  <c r="W487" i="2"/>
  <c r="W774" i="2"/>
  <c r="X774" i="2"/>
  <c r="S774" i="2"/>
  <c r="T774" i="2"/>
  <c r="U774" i="2"/>
  <c r="V774" i="2"/>
  <c r="W766" i="2"/>
  <c r="X766" i="2"/>
  <c r="S766" i="2"/>
  <c r="T766" i="2"/>
  <c r="U766" i="2"/>
  <c r="W758" i="2"/>
  <c r="X758" i="2"/>
  <c r="S758" i="2"/>
  <c r="T758" i="2"/>
  <c r="U758" i="2"/>
  <c r="V758" i="2"/>
  <c r="W750" i="2"/>
  <c r="X750" i="2"/>
  <c r="S750" i="2"/>
  <c r="T750" i="2"/>
  <c r="U750" i="2"/>
  <c r="W742" i="2"/>
  <c r="X742" i="2"/>
  <c r="S742" i="2"/>
  <c r="T742" i="2"/>
  <c r="U742" i="2"/>
  <c r="V742" i="2"/>
  <c r="W734" i="2"/>
  <c r="X734" i="2"/>
  <c r="S734" i="2"/>
  <c r="T734" i="2"/>
  <c r="U734" i="2"/>
  <c r="W726" i="2"/>
  <c r="X726" i="2"/>
  <c r="S726" i="2"/>
  <c r="T726" i="2"/>
  <c r="U726" i="2"/>
  <c r="V726" i="2"/>
  <c r="W718" i="2"/>
  <c r="X718" i="2"/>
  <c r="S718" i="2"/>
  <c r="T718" i="2"/>
  <c r="U718" i="2"/>
  <c r="W710" i="2"/>
  <c r="X710" i="2"/>
  <c r="S710" i="2"/>
  <c r="T710" i="2"/>
  <c r="U710" i="2"/>
  <c r="V710" i="2"/>
  <c r="W702" i="2"/>
  <c r="X702" i="2"/>
  <c r="S702" i="2"/>
  <c r="T702" i="2"/>
  <c r="U702" i="2"/>
  <c r="W694" i="2"/>
  <c r="X694" i="2"/>
  <c r="S694" i="2"/>
  <c r="T694" i="2"/>
  <c r="U694" i="2"/>
  <c r="V694" i="2"/>
  <c r="W686" i="2"/>
  <c r="X686" i="2"/>
  <c r="S686" i="2"/>
  <c r="T686" i="2"/>
  <c r="U686" i="2"/>
  <c r="W678" i="2"/>
  <c r="X678" i="2"/>
  <c r="S678" i="2"/>
  <c r="T678" i="2"/>
  <c r="U678" i="2"/>
  <c r="V678" i="2"/>
  <c r="W670" i="2"/>
  <c r="X670" i="2"/>
  <c r="S670" i="2"/>
  <c r="T670" i="2"/>
  <c r="U670" i="2"/>
  <c r="V670" i="2"/>
  <c r="W662" i="2"/>
  <c r="X662" i="2"/>
  <c r="S662" i="2"/>
  <c r="T662" i="2"/>
  <c r="U662" i="2"/>
  <c r="V662" i="2"/>
  <c r="S655" i="2"/>
  <c r="T655" i="2"/>
  <c r="U655" i="2"/>
  <c r="V655" i="2"/>
  <c r="W655" i="2"/>
  <c r="X655" i="2"/>
  <c r="S591" i="2"/>
  <c r="T591" i="2"/>
  <c r="U591" i="2"/>
  <c r="V591" i="2"/>
  <c r="W591" i="2"/>
  <c r="X591" i="2"/>
  <c r="S527" i="2"/>
  <c r="T527" i="2"/>
  <c r="U527" i="2"/>
  <c r="V527" i="2"/>
  <c r="X527" i="2"/>
  <c r="W527" i="2"/>
  <c r="S463" i="2"/>
  <c r="T463" i="2"/>
  <c r="U463" i="2"/>
  <c r="V463" i="2"/>
  <c r="X463" i="2"/>
  <c r="W463" i="2"/>
  <c r="X755" i="2"/>
  <c r="S771" i="2"/>
  <c r="T771" i="2"/>
  <c r="U771" i="2"/>
  <c r="V771" i="2"/>
  <c r="W771" i="2"/>
  <c r="S763" i="2"/>
  <c r="T763" i="2"/>
  <c r="U763" i="2"/>
  <c r="V763" i="2"/>
  <c r="W763" i="2"/>
  <c r="X763" i="2"/>
  <c r="S775" i="2"/>
  <c r="T775" i="2"/>
  <c r="U775" i="2"/>
  <c r="V775" i="2"/>
  <c r="W775" i="2"/>
  <c r="X775" i="2"/>
  <c r="S767" i="2"/>
  <c r="T767" i="2"/>
  <c r="U767" i="2"/>
  <c r="V767" i="2"/>
  <c r="W767" i="2"/>
  <c r="X767" i="2"/>
  <c r="S759" i="2"/>
  <c r="T759" i="2"/>
  <c r="U759" i="2"/>
  <c r="V759" i="2"/>
  <c r="W759" i="2"/>
  <c r="X759" i="2"/>
  <c r="S751" i="2"/>
  <c r="T751" i="2"/>
  <c r="U751" i="2"/>
  <c r="V751" i="2"/>
  <c r="W751" i="2"/>
  <c r="X751" i="2"/>
  <c r="S743" i="2"/>
  <c r="T743" i="2"/>
  <c r="U743" i="2"/>
  <c r="V743" i="2"/>
  <c r="W743" i="2"/>
  <c r="X743" i="2"/>
  <c r="S735" i="2"/>
  <c r="T735" i="2"/>
  <c r="U735" i="2"/>
  <c r="V735" i="2"/>
  <c r="W735" i="2"/>
  <c r="X735" i="2"/>
  <c r="S727" i="2"/>
  <c r="T727" i="2"/>
  <c r="U727" i="2"/>
  <c r="V727" i="2"/>
  <c r="W727" i="2"/>
  <c r="X727" i="2"/>
  <c r="S719" i="2"/>
  <c r="T719" i="2"/>
  <c r="U719" i="2"/>
  <c r="V719" i="2"/>
  <c r="W719" i="2"/>
  <c r="X719" i="2"/>
  <c r="S711" i="2"/>
  <c r="T711" i="2"/>
  <c r="U711" i="2"/>
  <c r="V711" i="2"/>
  <c r="W711" i="2"/>
  <c r="X711" i="2"/>
  <c r="S703" i="2"/>
  <c r="T703" i="2"/>
  <c r="U703" i="2"/>
  <c r="V703" i="2"/>
  <c r="W703" i="2"/>
  <c r="X703" i="2"/>
  <c r="S695" i="2"/>
  <c r="T695" i="2"/>
  <c r="U695" i="2"/>
  <c r="V695" i="2"/>
  <c r="W695" i="2"/>
  <c r="X695" i="2"/>
  <c r="S687" i="2"/>
  <c r="T687" i="2"/>
  <c r="U687" i="2"/>
  <c r="V687" i="2"/>
  <c r="W687" i="2"/>
  <c r="X687" i="2"/>
  <c r="S679" i="2"/>
  <c r="T679" i="2"/>
  <c r="U679" i="2"/>
  <c r="V679" i="2"/>
  <c r="W679" i="2"/>
  <c r="X679" i="2"/>
  <c r="S671" i="2"/>
  <c r="T671" i="2"/>
  <c r="V671" i="2"/>
  <c r="U671" i="2"/>
  <c r="W671" i="2"/>
  <c r="X671" i="2"/>
  <c r="S663" i="2"/>
  <c r="T663" i="2"/>
  <c r="U663" i="2"/>
  <c r="V663" i="2"/>
  <c r="W663" i="2"/>
  <c r="X663" i="2"/>
  <c r="S647" i="2"/>
  <c r="T647" i="2"/>
  <c r="U647" i="2"/>
  <c r="V647" i="2"/>
  <c r="W647" i="2"/>
  <c r="X647" i="2"/>
  <c r="S583" i="2"/>
  <c r="T583" i="2"/>
  <c r="U583" i="2"/>
  <c r="V583" i="2"/>
  <c r="W583" i="2"/>
  <c r="X583" i="2"/>
  <c r="S519" i="2"/>
  <c r="T519" i="2"/>
  <c r="U519" i="2"/>
  <c r="V519" i="2"/>
  <c r="X519" i="2"/>
  <c r="W519" i="2"/>
  <c r="U455" i="2"/>
  <c r="V455" i="2"/>
  <c r="W455" i="2"/>
  <c r="X455" i="2"/>
  <c r="S455" i="2"/>
  <c r="T455" i="2"/>
  <c r="V750" i="2"/>
  <c r="X707" i="2"/>
  <c r="S739" i="2"/>
  <c r="T739" i="2"/>
  <c r="U739" i="2"/>
  <c r="V739" i="2"/>
  <c r="W739" i="2"/>
  <c r="S731" i="2"/>
  <c r="T731" i="2"/>
  <c r="U731" i="2"/>
  <c r="V731" i="2"/>
  <c r="W731" i="2"/>
  <c r="X731" i="2"/>
  <c r="S723" i="2"/>
  <c r="T723" i="2"/>
  <c r="U723" i="2"/>
  <c r="V723" i="2"/>
  <c r="W723" i="2"/>
  <c r="S768" i="2"/>
  <c r="T768" i="2"/>
  <c r="U768" i="2"/>
  <c r="V768" i="2"/>
  <c r="W768" i="2"/>
  <c r="X768" i="2"/>
  <c r="S760" i="2"/>
  <c r="T760" i="2"/>
  <c r="U760" i="2"/>
  <c r="V760" i="2"/>
  <c r="W760" i="2"/>
  <c r="X760" i="2"/>
  <c r="S752" i="2"/>
  <c r="T752" i="2"/>
  <c r="U752" i="2"/>
  <c r="V752" i="2"/>
  <c r="W752" i="2"/>
  <c r="X752" i="2"/>
  <c r="S744" i="2"/>
  <c r="T744" i="2"/>
  <c r="U744" i="2"/>
  <c r="V744" i="2"/>
  <c r="W744" i="2"/>
  <c r="X744" i="2"/>
  <c r="S736" i="2"/>
  <c r="T736" i="2"/>
  <c r="U736" i="2"/>
  <c r="V736" i="2"/>
  <c r="W736" i="2"/>
  <c r="X736" i="2"/>
  <c r="S728" i="2"/>
  <c r="T728" i="2"/>
  <c r="U728" i="2"/>
  <c r="V728" i="2"/>
  <c r="W728" i="2"/>
  <c r="X728" i="2"/>
  <c r="S720" i="2"/>
  <c r="T720" i="2"/>
  <c r="U720" i="2"/>
  <c r="V720" i="2"/>
  <c r="W720" i="2"/>
  <c r="X720" i="2"/>
  <c r="S712" i="2"/>
  <c r="T712" i="2"/>
  <c r="U712" i="2"/>
  <c r="V712" i="2"/>
  <c r="W712" i="2"/>
  <c r="X712" i="2"/>
  <c r="S704" i="2"/>
  <c r="T704" i="2"/>
  <c r="U704" i="2"/>
  <c r="V704" i="2"/>
  <c r="W704" i="2"/>
  <c r="X704" i="2"/>
  <c r="S696" i="2"/>
  <c r="T696" i="2"/>
  <c r="U696" i="2"/>
  <c r="V696" i="2"/>
  <c r="W696" i="2"/>
  <c r="X696" i="2"/>
  <c r="S688" i="2"/>
  <c r="T688" i="2"/>
  <c r="U688" i="2"/>
  <c r="V688" i="2"/>
  <c r="W688" i="2"/>
  <c r="X688" i="2"/>
  <c r="S680" i="2"/>
  <c r="T680" i="2"/>
  <c r="U680" i="2"/>
  <c r="V680" i="2"/>
  <c r="W680" i="2"/>
  <c r="X680" i="2"/>
  <c r="S672" i="2"/>
  <c r="T672" i="2"/>
  <c r="V672" i="2"/>
  <c r="U672" i="2"/>
  <c r="W672" i="2"/>
  <c r="X672" i="2"/>
  <c r="S664" i="2"/>
  <c r="T664" i="2"/>
  <c r="U664" i="2"/>
  <c r="V664" i="2"/>
  <c r="W664" i="2"/>
  <c r="X664" i="2"/>
  <c r="S656" i="2"/>
  <c r="T656" i="2"/>
  <c r="U656" i="2"/>
  <c r="V656" i="2"/>
  <c r="W656" i="2"/>
  <c r="X656" i="2"/>
  <c r="S639" i="2"/>
  <c r="T639" i="2"/>
  <c r="U639" i="2"/>
  <c r="V639" i="2"/>
  <c r="W639" i="2"/>
  <c r="X639" i="2"/>
  <c r="S575" i="2"/>
  <c r="T575" i="2"/>
  <c r="U575" i="2"/>
  <c r="V575" i="2"/>
  <c r="W575" i="2"/>
  <c r="X575" i="2"/>
  <c r="S511" i="2"/>
  <c r="T511" i="2"/>
  <c r="U511" i="2"/>
  <c r="V511" i="2"/>
  <c r="X511" i="2"/>
  <c r="W511" i="2"/>
  <c r="U447" i="2"/>
  <c r="V447" i="2"/>
  <c r="W447" i="2"/>
  <c r="X447" i="2"/>
  <c r="S447" i="2"/>
  <c r="T447" i="2"/>
  <c r="V702" i="2"/>
  <c r="S659" i="2"/>
  <c r="T659" i="2"/>
  <c r="U659" i="2"/>
  <c r="V659" i="2"/>
  <c r="W659" i="2"/>
  <c r="X659" i="2"/>
  <c r="U769" i="2"/>
  <c r="V769" i="2"/>
  <c r="W769" i="2"/>
  <c r="X769" i="2"/>
  <c r="S769" i="2"/>
  <c r="T769" i="2"/>
  <c r="U761" i="2"/>
  <c r="V761" i="2"/>
  <c r="W761" i="2"/>
  <c r="X761" i="2"/>
  <c r="S761" i="2"/>
  <c r="U753" i="2"/>
  <c r="V753" i="2"/>
  <c r="W753" i="2"/>
  <c r="X753" i="2"/>
  <c r="S753" i="2"/>
  <c r="T753" i="2"/>
  <c r="U745" i="2"/>
  <c r="V745" i="2"/>
  <c r="W745" i="2"/>
  <c r="X745" i="2"/>
  <c r="S745" i="2"/>
  <c r="U737" i="2"/>
  <c r="V737" i="2"/>
  <c r="W737" i="2"/>
  <c r="X737" i="2"/>
  <c r="S737" i="2"/>
  <c r="T737" i="2"/>
  <c r="U729" i="2"/>
  <c r="V729" i="2"/>
  <c r="W729" i="2"/>
  <c r="X729" i="2"/>
  <c r="S729" i="2"/>
  <c r="U721" i="2"/>
  <c r="V721" i="2"/>
  <c r="W721" i="2"/>
  <c r="X721" i="2"/>
  <c r="S721" i="2"/>
  <c r="T721" i="2"/>
  <c r="U713" i="2"/>
  <c r="V713" i="2"/>
  <c r="W713" i="2"/>
  <c r="X713" i="2"/>
  <c r="S713" i="2"/>
  <c r="U705" i="2"/>
  <c r="V705" i="2"/>
  <c r="W705" i="2"/>
  <c r="X705" i="2"/>
  <c r="S705" i="2"/>
  <c r="T705" i="2"/>
  <c r="U697" i="2"/>
  <c r="V697" i="2"/>
  <c r="W697" i="2"/>
  <c r="X697" i="2"/>
  <c r="S697" i="2"/>
  <c r="U689" i="2"/>
  <c r="V689" i="2"/>
  <c r="W689" i="2"/>
  <c r="X689" i="2"/>
  <c r="S689" i="2"/>
  <c r="T689" i="2"/>
  <c r="U681" i="2"/>
  <c r="V681" i="2"/>
  <c r="W681" i="2"/>
  <c r="X681" i="2"/>
  <c r="S681" i="2"/>
  <c r="U673" i="2"/>
  <c r="V673" i="2"/>
  <c r="W673" i="2"/>
  <c r="X673" i="2"/>
  <c r="S673" i="2"/>
  <c r="T673" i="2"/>
  <c r="U665" i="2"/>
  <c r="V665" i="2"/>
  <c r="W665" i="2"/>
  <c r="X665" i="2"/>
  <c r="S665" i="2"/>
  <c r="U657" i="2"/>
  <c r="V657" i="2"/>
  <c r="W657" i="2"/>
  <c r="X657" i="2"/>
  <c r="S657" i="2"/>
  <c r="T657" i="2"/>
  <c r="S631" i="2"/>
  <c r="T631" i="2"/>
  <c r="U631" i="2"/>
  <c r="V631" i="2"/>
  <c r="W631" i="2"/>
  <c r="X631" i="2"/>
  <c r="S567" i="2"/>
  <c r="T567" i="2"/>
  <c r="U567" i="2"/>
  <c r="V567" i="2"/>
  <c r="X567" i="2"/>
  <c r="W567" i="2"/>
  <c r="S503" i="2"/>
  <c r="T503" i="2"/>
  <c r="U503" i="2"/>
  <c r="V503" i="2"/>
  <c r="X503" i="2"/>
  <c r="W503" i="2"/>
  <c r="U439" i="2"/>
  <c r="V439" i="2"/>
  <c r="W439" i="2"/>
  <c r="X439" i="2"/>
  <c r="S439" i="2"/>
  <c r="T439" i="2"/>
  <c r="X739" i="2"/>
  <c r="T697" i="2"/>
  <c r="S747" i="2"/>
  <c r="T747" i="2"/>
  <c r="U747" i="2"/>
  <c r="V747" i="2"/>
  <c r="W747" i="2"/>
  <c r="X747" i="2"/>
  <c r="T4" i="2"/>
  <c r="U4" i="2"/>
  <c r="V4" i="2"/>
  <c r="W4" i="2"/>
  <c r="X4" i="2"/>
  <c r="S4" i="2"/>
  <c r="W770" i="2"/>
  <c r="X770" i="2"/>
  <c r="S770" i="2"/>
  <c r="T770" i="2"/>
  <c r="U770" i="2"/>
  <c r="V770" i="2"/>
  <c r="W762" i="2"/>
  <c r="X762" i="2"/>
  <c r="S762" i="2"/>
  <c r="T762" i="2"/>
  <c r="U762" i="2"/>
  <c r="V762" i="2"/>
  <c r="W754" i="2"/>
  <c r="X754" i="2"/>
  <c r="S754" i="2"/>
  <c r="T754" i="2"/>
  <c r="U754" i="2"/>
  <c r="V754" i="2"/>
  <c r="W746" i="2"/>
  <c r="X746" i="2"/>
  <c r="S746" i="2"/>
  <c r="T746" i="2"/>
  <c r="U746" i="2"/>
  <c r="V746" i="2"/>
  <c r="W738" i="2"/>
  <c r="X738" i="2"/>
  <c r="S738" i="2"/>
  <c r="T738" i="2"/>
  <c r="U738" i="2"/>
  <c r="V738" i="2"/>
  <c r="W730" i="2"/>
  <c r="X730" i="2"/>
  <c r="S730" i="2"/>
  <c r="T730" i="2"/>
  <c r="U730" i="2"/>
  <c r="V730" i="2"/>
  <c r="W722" i="2"/>
  <c r="X722" i="2"/>
  <c r="S722" i="2"/>
  <c r="T722" i="2"/>
  <c r="U722" i="2"/>
  <c r="V722" i="2"/>
  <c r="W714" i="2"/>
  <c r="X714" i="2"/>
  <c r="S714" i="2"/>
  <c r="T714" i="2"/>
  <c r="U714" i="2"/>
  <c r="V714" i="2"/>
  <c r="W706" i="2"/>
  <c r="X706" i="2"/>
  <c r="S706" i="2"/>
  <c r="T706" i="2"/>
  <c r="U706" i="2"/>
  <c r="V706" i="2"/>
  <c r="W698" i="2"/>
  <c r="X698" i="2"/>
  <c r="S698" i="2"/>
  <c r="T698" i="2"/>
  <c r="U698" i="2"/>
  <c r="V698" i="2"/>
  <c r="W690" i="2"/>
  <c r="X690" i="2"/>
  <c r="S690" i="2"/>
  <c r="T690" i="2"/>
  <c r="U690" i="2"/>
  <c r="V690" i="2"/>
  <c r="W682" i="2"/>
  <c r="X682" i="2"/>
  <c r="S682" i="2"/>
  <c r="T682" i="2"/>
  <c r="U682" i="2"/>
  <c r="V682" i="2"/>
  <c r="W674" i="2"/>
  <c r="X674" i="2"/>
  <c r="S674" i="2"/>
  <c r="T674" i="2"/>
  <c r="U674" i="2"/>
  <c r="V674" i="2"/>
  <c r="W666" i="2"/>
  <c r="X666" i="2"/>
  <c r="S666" i="2"/>
  <c r="T666" i="2"/>
  <c r="U666" i="2"/>
  <c r="V666" i="2"/>
  <c r="W658" i="2"/>
  <c r="X658" i="2"/>
  <c r="S658" i="2"/>
  <c r="T658" i="2"/>
  <c r="U658" i="2"/>
  <c r="V658" i="2"/>
  <c r="S623" i="2"/>
  <c r="T623" i="2"/>
  <c r="U623" i="2"/>
  <c r="V623" i="2"/>
  <c r="W623" i="2"/>
  <c r="X623" i="2"/>
  <c r="S559" i="2"/>
  <c r="T559" i="2"/>
  <c r="U559" i="2"/>
  <c r="V559" i="2"/>
  <c r="X559" i="2"/>
  <c r="W559" i="2"/>
  <c r="S495" i="2"/>
  <c r="T495" i="2"/>
  <c r="U495" i="2"/>
  <c r="V495" i="2"/>
  <c r="X495" i="2"/>
  <c r="W495" i="2"/>
  <c r="U431" i="2"/>
  <c r="V431" i="2"/>
  <c r="W431" i="2"/>
  <c r="X431" i="2"/>
  <c r="S431" i="2"/>
  <c r="T431" i="2"/>
  <c r="V734" i="2"/>
  <c r="X691" i="2"/>
  <c r="S648" i="2"/>
  <c r="T648" i="2"/>
  <c r="U648" i="2"/>
  <c r="V648" i="2"/>
  <c r="W648" i="2"/>
  <c r="X648" i="2"/>
  <c r="S640" i="2"/>
  <c r="T640" i="2"/>
  <c r="U640" i="2"/>
  <c r="V640" i="2"/>
  <c r="W640" i="2"/>
  <c r="X640" i="2"/>
  <c r="S632" i="2"/>
  <c r="T632" i="2"/>
  <c r="U632" i="2"/>
  <c r="V632" i="2"/>
  <c r="W632" i="2"/>
  <c r="X632" i="2"/>
  <c r="S624" i="2"/>
  <c r="T624" i="2"/>
  <c r="U624" i="2"/>
  <c r="V624" i="2"/>
  <c r="W624" i="2"/>
  <c r="X624" i="2"/>
  <c r="S616" i="2"/>
  <c r="T616" i="2"/>
  <c r="U616" i="2"/>
  <c r="V616" i="2"/>
  <c r="W616" i="2"/>
  <c r="X616" i="2"/>
  <c r="S608" i="2"/>
  <c r="T608" i="2"/>
  <c r="U608" i="2"/>
  <c r="V608" i="2"/>
  <c r="W608" i="2"/>
  <c r="X608" i="2"/>
  <c r="S600" i="2"/>
  <c r="T600" i="2"/>
  <c r="U600" i="2"/>
  <c r="V600" i="2"/>
  <c r="W600" i="2"/>
  <c r="X600" i="2"/>
  <c r="S592" i="2"/>
  <c r="T592" i="2"/>
  <c r="U592" i="2"/>
  <c r="V592" i="2"/>
  <c r="W592" i="2"/>
  <c r="X592" i="2"/>
  <c r="S584" i="2"/>
  <c r="T584" i="2"/>
  <c r="U584" i="2"/>
  <c r="V584" i="2"/>
  <c r="W584" i="2"/>
  <c r="X584" i="2"/>
  <c r="S576" i="2"/>
  <c r="T576" i="2"/>
  <c r="U576" i="2"/>
  <c r="V576" i="2"/>
  <c r="W576" i="2"/>
  <c r="X576" i="2"/>
  <c r="S568" i="2"/>
  <c r="T568" i="2"/>
  <c r="U568" i="2"/>
  <c r="V568" i="2"/>
  <c r="W568" i="2"/>
  <c r="X568" i="2"/>
  <c r="S560" i="2"/>
  <c r="T560" i="2"/>
  <c r="U560" i="2"/>
  <c r="V560" i="2"/>
  <c r="W560" i="2"/>
  <c r="X560" i="2"/>
  <c r="S552" i="2"/>
  <c r="T552" i="2"/>
  <c r="U552" i="2"/>
  <c r="V552" i="2"/>
  <c r="W552" i="2"/>
  <c r="X552" i="2"/>
  <c r="S544" i="2"/>
  <c r="T544" i="2"/>
  <c r="U544" i="2"/>
  <c r="V544" i="2"/>
  <c r="W544" i="2"/>
  <c r="X544" i="2"/>
  <c r="S536" i="2"/>
  <c r="T536" i="2"/>
  <c r="U536" i="2"/>
  <c r="V536" i="2"/>
  <c r="W536" i="2"/>
  <c r="X536" i="2"/>
  <c r="S528" i="2"/>
  <c r="T528" i="2"/>
  <c r="U528" i="2"/>
  <c r="V528" i="2"/>
  <c r="W528" i="2"/>
  <c r="X528" i="2"/>
  <c r="S520" i="2"/>
  <c r="T520" i="2"/>
  <c r="U520" i="2"/>
  <c r="V520" i="2"/>
  <c r="W520" i="2"/>
  <c r="X520" i="2"/>
  <c r="S512" i="2"/>
  <c r="T512" i="2"/>
  <c r="U512" i="2"/>
  <c r="V512" i="2"/>
  <c r="W512" i="2"/>
  <c r="X512" i="2"/>
  <c r="S504" i="2"/>
  <c r="T504" i="2"/>
  <c r="U504" i="2"/>
  <c r="V504" i="2"/>
  <c r="W504" i="2"/>
  <c r="X504" i="2"/>
  <c r="S496" i="2"/>
  <c r="T496" i="2"/>
  <c r="U496" i="2"/>
  <c r="V496" i="2"/>
  <c r="W496" i="2"/>
  <c r="X496" i="2"/>
  <c r="S488" i="2"/>
  <c r="T488" i="2"/>
  <c r="U488" i="2"/>
  <c r="V488" i="2"/>
  <c r="W488" i="2"/>
  <c r="X488" i="2"/>
  <c r="S480" i="2"/>
  <c r="T480" i="2"/>
  <c r="U480" i="2"/>
  <c r="V480" i="2"/>
  <c r="W480" i="2"/>
  <c r="X480" i="2"/>
  <c r="S472" i="2"/>
  <c r="T472" i="2"/>
  <c r="U472" i="2"/>
  <c r="V472" i="2"/>
  <c r="W472" i="2"/>
  <c r="X472" i="2"/>
  <c r="S464" i="2"/>
  <c r="T464" i="2"/>
  <c r="U464" i="2"/>
  <c r="V464" i="2"/>
  <c r="W464" i="2"/>
  <c r="X464" i="2"/>
  <c r="W456" i="2"/>
  <c r="X456" i="2"/>
  <c r="S456" i="2"/>
  <c r="T456" i="2"/>
  <c r="U456" i="2"/>
  <c r="V456" i="2"/>
  <c r="W448" i="2"/>
  <c r="X448" i="2"/>
  <c r="S448" i="2"/>
  <c r="T448" i="2"/>
  <c r="U448" i="2"/>
  <c r="V448" i="2"/>
  <c r="W440" i="2"/>
  <c r="X440" i="2"/>
  <c r="S440" i="2"/>
  <c r="T440" i="2"/>
  <c r="U440" i="2"/>
  <c r="V440" i="2"/>
  <c r="W432" i="2"/>
  <c r="X432" i="2"/>
  <c r="S432" i="2"/>
  <c r="T432" i="2"/>
  <c r="U432" i="2"/>
  <c r="V432" i="2"/>
  <c r="S425" i="2"/>
  <c r="T425" i="2"/>
  <c r="U425" i="2"/>
  <c r="V425" i="2"/>
  <c r="W425" i="2"/>
  <c r="X425" i="2"/>
  <c r="U411" i="2"/>
  <c r="V411" i="2"/>
  <c r="W411" i="2"/>
  <c r="X411" i="2"/>
  <c r="S411" i="2"/>
  <c r="T411" i="2"/>
  <c r="S402" i="2"/>
  <c r="T402" i="2"/>
  <c r="U402" i="2"/>
  <c r="V402" i="2"/>
  <c r="W402" i="2"/>
  <c r="X402" i="2"/>
  <c r="U379" i="2"/>
  <c r="V379" i="2"/>
  <c r="W379" i="2"/>
  <c r="X379" i="2"/>
  <c r="S379" i="2"/>
  <c r="T379" i="2"/>
  <c r="S370" i="2"/>
  <c r="T370" i="2"/>
  <c r="U370" i="2"/>
  <c r="V370" i="2"/>
  <c r="W370" i="2"/>
  <c r="X370" i="2"/>
  <c r="U347" i="2"/>
  <c r="V347" i="2"/>
  <c r="W347" i="2"/>
  <c r="X347" i="2"/>
  <c r="S347" i="2"/>
  <c r="T347" i="2"/>
  <c r="X338" i="2"/>
  <c r="S338" i="2"/>
  <c r="T338" i="2"/>
  <c r="U338" i="2"/>
  <c r="V338" i="2"/>
  <c r="W338" i="2"/>
  <c r="S315" i="2"/>
  <c r="T315" i="2"/>
  <c r="U315" i="2"/>
  <c r="V315" i="2"/>
  <c r="W315" i="2"/>
  <c r="X315" i="2"/>
  <c r="X306" i="2"/>
  <c r="S306" i="2"/>
  <c r="T306" i="2"/>
  <c r="U306" i="2"/>
  <c r="V306" i="2"/>
  <c r="W306" i="2"/>
  <c r="S283" i="2"/>
  <c r="T283" i="2"/>
  <c r="U283" i="2"/>
  <c r="V283" i="2"/>
  <c r="W283" i="2"/>
  <c r="X283" i="2"/>
  <c r="X274" i="2"/>
  <c r="S274" i="2"/>
  <c r="T274" i="2"/>
  <c r="U274" i="2"/>
  <c r="V274" i="2"/>
  <c r="W274" i="2"/>
  <c r="S251" i="2"/>
  <c r="T251" i="2"/>
  <c r="U251" i="2"/>
  <c r="V251" i="2"/>
  <c r="W251" i="2"/>
  <c r="X251" i="2"/>
  <c r="X242" i="2"/>
  <c r="S242" i="2"/>
  <c r="T242" i="2"/>
  <c r="U242" i="2"/>
  <c r="V242" i="2"/>
  <c r="W242" i="2"/>
  <c r="S219" i="2"/>
  <c r="T219" i="2"/>
  <c r="U219" i="2"/>
  <c r="V219" i="2"/>
  <c r="W219" i="2"/>
  <c r="X219" i="2"/>
  <c r="W210" i="2"/>
  <c r="X210" i="2"/>
  <c r="S210" i="2"/>
  <c r="T210" i="2"/>
  <c r="U210" i="2"/>
  <c r="V210" i="2"/>
  <c r="S187" i="2"/>
  <c r="T187" i="2"/>
  <c r="U187" i="2"/>
  <c r="V187" i="2"/>
  <c r="W187" i="2"/>
  <c r="X187" i="2"/>
  <c r="W178" i="2"/>
  <c r="X178" i="2"/>
  <c r="S178" i="2"/>
  <c r="T178" i="2"/>
  <c r="U178" i="2"/>
  <c r="V178" i="2"/>
  <c r="S155" i="2"/>
  <c r="T155" i="2"/>
  <c r="U155" i="2"/>
  <c r="V155" i="2"/>
  <c r="W155" i="2"/>
  <c r="X155" i="2"/>
  <c r="W146" i="2"/>
  <c r="X146" i="2"/>
  <c r="S146" i="2"/>
  <c r="T146" i="2"/>
  <c r="U146" i="2"/>
  <c r="V146" i="2"/>
  <c r="S123" i="2"/>
  <c r="T123" i="2"/>
  <c r="U123" i="2"/>
  <c r="V123" i="2"/>
  <c r="W123" i="2"/>
  <c r="X123" i="2"/>
  <c r="X114" i="2"/>
  <c r="S114" i="2"/>
  <c r="T114" i="2"/>
  <c r="U114" i="2"/>
  <c r="V114" i="2"/>
  <c r="W114" i="2"/>
  <c r="S91" i="2"/>
  <c r="T91" i="2"/>
  <c r="U91" i="2"/>
  <c r="V91" i="2"/>
  <c r="W91" i="2"/>
  <c r="X91" i="2"/>
  <c r="X82" i="2"/>
  <c r="S82" i="2"/>
  <c r="T82" i="2"/>
  <c r="U82" i="2"/>
  <c r="V82" i="2"/>
  <c r="W82" i="2"/>
  <c r="S59" i="2"/>
  <c r="T59" i="2"/>
  <c r="U59" i="2"/>
  <c r="V59" i="2"/>
  <c r="W59" i="2"/>
  <c r="X59" i="2"/>
  <c r="X50" i="2"/>
  <c r="S50" i="2"/>
  <c r="T50" i="2"/>
  <c r="U50" i="2"/>
  <c r="V50" i="2"/>
  <c r="W50" i="2"/>
  <c r="S27" i="2"/>
  <c r="T27" i="2"/>
  <c r="U27" i="2"/>
  <c r="V27" i="2"/>
  <c r="W27" i="2"/>
  <c r="X27" i="2"/>
  <c r="X18" i="2"/>
  <c r="S18" i="2"/>
  <c r="T18" i="2"/>
  <c r="U18" i="2"/>
  <c r="V18" i="2"/>
  <c r="W18" i="2"/>
  <c r="U649" i="2"/>
  <c r="V649" i="2"/>
  <c r="W649" i="2"/>
  <c r="X649" i="2"/>
  <c r="U641" i="2"/>
  <c r="V641" i="2"/>
  <c r="W641" i="2"/>
  <c r="X641" i="2"/>
  <c r="S641" i="2"/>
  <c r="T641" i="2"/>
  <c r="U633" i="2"/>
  <c r="V633" i="2"/>
  <c r="W633" i="2"/>
  <c r="X633" i="2"/>
  <c r="U625" i="2"/>
  <c r="V625" i="2"/>
  <c r="W625" i="2"/>
  <c r="X625" i="2"/>
  <c r="S625" i="2"/>
  <c r="T625" i="2"/>
  <c r="U617" i="2"/>
  <c r="V617" i="2"/>
  <c r="W617" i="2"/>
  <c r="X617" i="2"/>
  <c r="U609" i="2"/>
  <c r="V609" i="2"/>
  <c r="W609" i="2"/>
  <c r="X609" i="2"/>
  <c r="S609" i="2"/>
  <c r="T609" i="2"/>
  <c r="U601" i="2"/>
  <c r="V601" i="2"/>
  <c r="W601" i="2"/>
  <c r="X601" i="2"/>
  <c r="U593" i="2"/>
  <c r="V593" i="2"/>
  <c r="W593" i="2"/>
  <c r="X593" i="2"/>
  <c r="S593" i="2"/>
  <c r="T593" i="2"/>
  <c r="U585" i="2"/>
  <c r="V585" i="2"/>
  <c r="W585" i="2"/>
  <c r="X585" i="2"/>
  <c r="U577" i="2"/>
  <c r="V577" i="2"/>
  <c r="W577" i="2"/>
  <c r="X577" i="2"/>
  <c r="S577" i="2"/>
  <c r="T577" i="2"/>
  <c r="U569" i="2"/>
  <c r="V569" i="2"/>
  <c r="W569" i="2"/>
  <c r="X569" i="2"/>
  <c r="T569" i="2"/>
  <c r="S569" i="2"/>
  <c r="U561" i="2"/>
  <c r="V561" i="2"/>
  <c r="W561" i="2"/>
  <c r="X561" i="2"/>
  <c r="T561" i="2"/>
  <c r="S561" i="2"/>
  <c r="U553" i="2"/>
  <c r="V553" i="2"/>
  <c r="W553" i="2"/>
  <c r="X553" i="2"/>
  <c r="T553" i="2"/>
  <c r="S553" i="2"/>
  <c r="U545" i="2"/>
  <c r="V545" i="2"/>
  <c r="W545" i="2"/>
  <c r="X545" i="2"/>
  <c r="T545" i="2"/>
  <c r="U537" i="2"/>
  <c r="V537" i="2"/>
  <c r="W537" i="2"/>
  <c r="X537" i="2"/>
  <c r="T537" i="2"/>
  <c r="S537" i="2"/>
  <c r="U529" i="2"/>
  <c r="V529" i="2"/>
  <c r="W529" i="2"/>
  <c r="X529" i="2"/>
  <c r="T529" i="2"/>
  <c r="S529" i="2"/>
  <c r="U521" i="2"/>
  <c r="V521" i="2"/>
  <c r="W521" i="2"/>
  <c r="X521" i="2"/>
  <c r="T521" i="2"/>
  <c r="S521" i="2"/>
  <c r="U513" i="2"/>
  <c r="V513" i="2"/>
  <c r="W513" i="2"/>
  <c r="X513" i="2"/>
  <c r="T513" i="2"/>
  <c r="S513" i="2"/>
  <c r="U505" i="2"/>
  <c r="V505" i="2"/>
  <c r="W505" i="2"/>
  <c r="X505" i="2"/>
  <c r="T505" i="2"/>
  <c r="S505" i="2"/>
  <c r="U497" i="2"/>
  <c r="V497" i="2"/>
  <c r="W497" i="2"/>
  <c r="X497" i="2"/>
  <c r="T497" i="2"/>
  <c r="S497" i="2"/>
  <c r="U489" i="2"/>
  <c r="V489" i="2"/>
  <c r="W489" i="2"/>
  <c r="X489" i="2"/>
  <c r="T489" i="2"/>
  <c r="S489" i="2"/>
  <c r="U481" i="2"/>
  <c r="V481" i="2"/>
  <c r="W481" i="2"/>
  <c r="X481" i="2"/>
  <c r="T481" i="2"/>
  <c r="S481" i="2"/>
  <c r="U473" i="2"/>
  <c r="V473" i="2"/>
  <c r="W473" i="2"/>
  <c r="X473" i="2"/>
  <c r="T473" i="2"/>
  <c r="S473" i="2"/>
  <c r="U465" i="2"/>
  <c r="V465" i="2"/>
  <c r="W465" i="2"/>
  <c r="X465" i="2"/>
  <c r="T465" i="2"/>
  <c r="S465" i="2"/>
  <c r="S457" i="2"/>
  <c r="T457" i="2"/>
  <c r="U457" i="2"/>
  <c r="V457" i="2"/>
  <c r="W457" i="2"/>
  <c r="X457" i="2"/>
  <c r="S449" i="2"/>
  <c r="T449" i="2"/>
  <c r="U449" i="2"/>
  <c r="V449" i="2"/>
  <c r="W449" i="2"/>
  <c r="X449" i="2"/>
  <c r="S441" i="2"/>
  <c r="T441" i="2"/>
  <c r="U441" i="2"/>
  <c r="V441" i="2"/>
  <c r="W441" i="2"/>
  <c r="X441" i="2"/>
  <c r="S433" i="2"/>
  <c r="T433" i="2"/>
  <c r="U433" i="2"/>
  <c r="V433" i="2"/>
  <c r="W433" i="2"/>
  <c r="X433" i="2"/>
  <c r="S426" i="2"/>
  <c r="T426" i="2"/>
  <c r="U426" i="2"/>
  <c r="V426" i="2"/>
  <c r="W426" i="2"/>
  <c r="X426" i="2"/>
  <c r="V638" i="2"/>
  <c r="T617" i="2"/>
  <c r="X595" i="2"/>
  <c r="V574" i="2"/>
  <c r="W650" i="2"/>
  <c r="X650" i="2"/>
  <c r="S650" i="2"/>
  <c r="T650" i="2"/>
  <c r="U650" i="2"/>
  <c r="V650" i="2"/>
  <c r="W642" i="2"/>
  <c r="X642" i="2"/>
  <c r="S642" i="2"/>
  <c r="T642" i="2"/>
  <c r="U642" i="2"/>
  <c r="V642" i="2"/>
  <c r="W634" i="2"/>
  <c r="X634" i="2"/>
  <c r="S634" i="2"/>
  <c r="T634" i="2"/>
  <c r="U634" i="2"/>
  <c r="V634" i="2"/>
  <c r="W626" i="2"/>
  <c r="X626" i="2"/>
  <c r="S626" i="2"/>
  <c r="T626" i="2"/>
  <c r="U626" i="2"/>
  <c r="V626" i="2"/>
  <c r="W618" i="2"/>
  <c r="X618" i="2"/>
  <c r="S618" i="2"/>
  <c r="T618" i="2"/>
  <c r="U618" i="2"/>
  <c r="V618" i="2"/>
  <c r="W610" i="2"/>
  <c r="X610" i="2"/>
  <c r="S610" i="2"/>
  <c r="T610" i="2"/>
  <c r="U610" i="2"/>
  <c r="V610" i="2"/>
  <c r="W602" i="2"/>
  <c r="X602" i="2"/>
  <c r="S602" i="2"/>
  <c r="T602" i="2"/>
  <c r="U602" i="2"/>
  <c r="V602" i="2"/>
  <c r="W594" i="2"/>
  <c r="X594" i="2"/>
  <c r="S594" i="2"/>
  <c r="T594" i="2"/>
  <c r="U594" i="2"/>
  <c r="V594" i="2"/>
  <c r="W586" i="2"/>
  <c r="X586" i="2"/>
  <c r="S586" i="2"/>
  <c r="T586" i="2"/>
  <c r="U586" i="2"/>
  <c r="V586" i="2"/>
  <c r="W578" i="2"/>
  <c r="X578" i="2"/>
  <c r="S578" i="2"/>
  <c r="T578" i="2"/>
  <c r="U578" i="2"/>
  <c r="V578" i="2"/>
  <c r="W570" i="2"/>
  <c r="X570" i="2"/>
  <c r="S570" i="2"/>
  <c r="T570" i="2"/>
  <c r="V570" i="2"/>
  <c r="U570" i="2"/>
  <c r="W562" i="2"/>
  <c r="X562" i="2"/>
  <c r="S562" i="2"/>
  <c r="T562" i="2"/>
  <c r="V562" i="2"/>
  <c r="U562" i="2"/>
  <c r="W554" i="2"/>
  <c r="X554" i="2"/>
  <c r="S554" i="2"/>
  <c r="T554" i="2"/>
  <c r="V554" i="2"/>
  <c r="U554" i="2"/>
  <c r="W546" i="2"/>
  <c r="X546" i="2"/>
  <c r="S546" i="2"/>
  <c r="T546" i="2"/>
  <c r="V546" i="2"/>
  <c r="U546" i="2"/>
  <c r="W538" i="2"/>
  <c r="X538" i="2"/>
  <c r="S538" i="2"/>
  <c r="T538" i="2"/>
  <c r="V538" i="2"/>
  <c r="U538" i="2"/>
  <c r="W530" i="2"/>
  <c r="X530" i="2"/>
  <c r="S530" i="2"/>
  <c r="T530" i="2"/>
  <c r="V530" i="2"/>
  <c r="U530" i="2"/>
  <c r="W522" i="2"/>
  <c r="X522" i="2"/>
  <c r="S522" i="2"/>
  <c r="T522" i="2"/>
  <c r="V522" i="2"/>
  <c r="U522" i="2"/>
  <c r="W514" i="2"/>
  <c r="X514" i="2"/>
  <c r="S514" i="2"/>
  <c r="T514" i="2"/>
  <c r="V514" i="2"/>
  <c r="U514" i="2"/>
  <c r="W506" i="2"/>
  <c r="X506" i="2"/>
  <c r="S506" i="2"/>
  <c r="T506" i="2"/>
  <c r="V506" i="2"/>
  <c r="U506" i="2"/>
  <c r="W498" i="2"/>
  <c r="X498" i="2"/>
  <c r="S498" i="2"/>
  <c r="T498" i="2"/>
  <c r="V498" i="2"/>
  <c r="U498" i="2"/>
  <c r="W490" i="2"/>
  <c r="X490" i="2"/>
  <c r="S490" i="2"/>
  <c r="T490" i="2"/>
  <c r="V490" i="2"/>
  <c r="U490" i="2"/>
  <c r="W482" i="2"/>
  <c r="X482" i="2"/>
  <c r="S482" i="2"/>
  <c r="T482" i="2"/>
  <c r="V482" i="2"/>
  <c r="U482" i="2"/>
  <c r="W474" i="2"/>
  <c r="X474" i="2"/>
  <c r="S474" i="2"/>
  <c r="T474" i="2"/>
  <c r="V474" i="2"/>
  <c r="U474" i="2"/>
  <c r="W466" i="2"/>
  <c r="X466" i="2"/>
  <c r="S466" i="2"/>
  <c r="T466" i="2"/>
  <c r="V466" i="2"/>
  <c r="U466" i="2"/>
  <c r="S458" i="2"/>
  <c r="T458" i="2"/>
  <c r="U458" i="2"/>
  <c r="W458" i="2"/>
  <c r="X458" i="2"/>
  <c r="V458" i="2"/>
  <c r="S450" i="2"/>
  <c r="T450" i="2"/>
  <c r="U450" i="2"/>
  <c r="V450" i="2"/>
  <c r="W450" i="2"/>
  <c r="X450" i="2"/>
  <c r="S442" i="2"/>
  <c r="T442" i="2"/>
  <c r="U442" i="2"/>
  <c r="V442" i="2"/>
  <c r="W442" i="2"/>
  <c r="X442" i="2"/>
  <c r="S434" i="2"/>
  <c r="T434" i="2"/>
  <c r="U434" i="2"/>
  <c r="V434" i="2"/>
  <c r="W434" i="2"/>
  <c r="X434" i="2"/>
  <c r="U403" i="2"/>
  <c r="V403" i="2"/>
  <c r="W403" i="2"/>
  <c r="X403" i="2"/>
  <c r="S403" i="2"/>
  <c r="T403" i="2"/>
  <c r="S394" i="2"/>
  <c r="T394" i="2"/>
  <c r="U394" i="2"/>
  <c r="V394" i="2"/>
  <c r="W394" i="2"/>
  <c r="X394" i="2"/>
  <c r="U371" i="2"/>
  <c r="V371" i="2"/>
  <c r="W371" i="2"/>
  <c r="X371" i="2"/>
  <c r="S371" i="2"/>
  <c r="T371" i="2"/>
  <c r="S362" i="2"/>
  <c r="T362" i="2"/>
  <c r="U362" i="2"/>
  <c r="V362" i="2"/>
  <c r="W362" i="2"/>
  <c r="X362" i="2"/>
  <c r="S339" i="2"/>
  <c r="T339" i="2"/>
  <c r="U339" i="2"/>
  <c r="V339" i="2"/>
  <c r="W339" i="2"/>
  <c r="X339" i="2"/>
  <c r="X330" i="2"/>
  <c r="S330" i="2"/>
  <c r="T330" i="2"/>
  <c r="U330" i="2"/>
  <c r="V330" i="2"/>
  <c r="W330" i="2"/>
  <c r="S307" i="2"/>
  <c r="T307" i="2"/>
  <c r="U307" i="2"/>
  <c r="V307" i="2"/>
  <c r="W307" i="2"/>
  <c r="X307" i="2"/>
  <c r="X298" i="2"/>
  <c r="S298" i="2"/>
  <c r="T298" i="2"/>
  <c r="U298" i="2"/>
  <c r="V298" i="2"/>
  <c r="W298" i="2"/>
  <c r="S275" i="2"/>
  <c r="T275" i="2"/>
  <c r="U275" i="2"/>
  <c r="V275" i="2"/>
  <c r="W275" i="2"/>
  <c r="X275" i="2"/>
  <c r="X266" i="2"/>
  <c r="S266" i="2"/>
  <c r="T266" i="2"/>
  <c r="U266" i="2"/>
  <c r="V266" i="2"/>
  <c r="W266" i="2"/>
  <c r="S243" i="2"/>
  <c r="T243" i="2"/>
  <c r="U243" i="2"/>
  <c r="V243" i="2"/>
  <c r="W243" i="2"/>
  <c r="X243" i="2"/>
  <c r="X234" i="2"/>
  <c r="S234" i="2"/>
  <c r="T234" i="2"/>
  <c r="U234" i="2"/>
  <c r="V234" i="2"/>
  <c r="W234" i="2"/>
  <c r="S211" i="2"/>
  <c r="T211" i="2"/>
  <c r="U211" i="2"/>
  <c r="V211" i="2"/>
  <c r="W211" i="2"/>
  <c r="X211" i="2"/>
  <c r="W202" i="2"/>
  <c r="X202" i="2"/>
  <c r="S202" i="2"/>
  <c r="T202" i="2"/>
  <c r="U202" i="2"/>
  <c r="V202" i="2"/>
  <c r="S179" i="2"/>
  <c r="T179" i="2"/>
  <c r="U179" i="2"/>
  <c r="V179" i="2"/>
  <c r="W179" i="2"/>
  <c r="X179" i="2"/>
  <c r="W170" i="2"/>
  <c r="X170" i="2"/>
  <c r="S170" i="2"/>
  <c r="T170" i="2"/>
  <c r="U170" i="2"/>
  <c r="V170" i="2"/>
  <c r="S147" i="2"/>
  <c r="T147" i="2"/>
  <c r="U147" i="2"/>
  <c r="V147" i="2"/>
  <c r="W147" i="2"/>
  <c r="X147" i="2"/>
  <c r="W138" i="2"/>
  <c r="X138" i="2"/>
  <c r="S138" i="2"/>
  <c r="T138" i="2"/>
  <c r="U138" i="2"/>
  <c r="V138" i="2"/>
  <c r="S115" i="2"/>
  <c r="T115" i="2"/>
  <c r="U115" i="2"/>
  <c r="V115" i="2"/>
  <c r="W115" i="2"/>
  <c r="X115" i="2"/>
  <c r="X106" i="2"/>
  <c r="S106" i="2"/>
  <c r="T106" i="2"/>
  <c r="U106" i="2"/>
  <c r="V106" i="2"/>
  <c r="W106" i="2"/>
  <c r="S83" i="2"/>
  <c r="T83" i="2"/>
  <c r="U83" i="2"/>
  <c r="V83" i="2"/>
  <c r="W83" i="2"/>
  <c r="X83" i="2"/>
  <c r="X74" i="2"/>
  <c r="S74" i="2"/>
  <c r="T74" i="2"/>
  <c r="U74" i="2"/>
  <c r="V74" i="2"/>
  <c r="W74" i="2"/>
  <c r="S51" i="2"/>
  <c r="T51" i="2"/>
  <c r="U51" i="2"/>
  <c r="V51" i="2"/>
  <c r="W51" i="2"/>
  <c r="X51" i="2"/>
  <c r="X42" i="2"/>
  <c r="S42" i="2"/>
  <c r="T42" i="2"/>
  <c r="U42" i="2"/>
  <c r="V42" i="2"/>
  <c r="W42" i="2"/>
  <c r="S19" i="2"/>
  <c r="T19" i="2"/>
  <c r="U19" i="2"/>
  <c r="V19" i="2"/>
  <c r="W19" i="2"/>
  <c r="X19" i="2"/>
  <c r="X10" i="2"/>
  <c r="S10" i="2"/>
  <c r="T10" i="2"/>
  <c r="U10" i="2"/>
  <c r="V10" i="2"/>
  <c r="W10" i="2"/>
  <c r="S617" i="2"/>
  <c r="S651" i="2"/>
  <c r="T651" i="2"/>
  <c r="U651" i="2"/>
  <c r="V651" i="2"/>
  <c r="W651" i="2"/>
  <c r="X651" i="2"/>
  <c r="S643" i="2"/>
  <c r="T643" i="2"/>
  <c r="U643" i="2"/>
  <c r="V643" i="2"/>
  <c r="S635" i="2"/>
  <c r="T635" i="2"/>
  <c r="U635" i="2"/>
  <c r="V635" i="2"/>
  <c r="W635" i="2"/>
  <c r="X635" i="2"/>
  <c r="S627" i="2"/>
  <c r="T627" i="2"/>
  <c r="U627" i="2"/>
  <c r="V627" i="2"/>
  <c r="S619" i="2"/>
  <c r="T619" i="2"/>
  <c r="U619" i="2"/>
  <c r="V619" i="2"/>
  <c r="W619" i="2"/>
  <c r="X619" i="2"/>
  <c r="S611" i="2"/>
  <c r="T611" i="2"/>
  <c r="U611" i="2"/>
  <c r="V611" i="2"/>
  <c r="S603" i="2"/>
  <c r="T603" i="2"/>
  <c r="U603" i="2"/>
  <c r="V603" i="2"/>
  <c r="W603" i="2"/>
  <c r="X603" i="2"/>
  <c r="S595" i="2"/>
  <c r="T595" i="2"/>
  <c r="U595" i="2"/>
  <c r="V595" i="2"/>
  <c r="S587" i="2"/>
  <c r="T587" i="2"/>
  <c r="U587" i="2"/>
  <c r="V587" i="2"/>
  <c r="W587" i="2"/>
  <c r="X587" i="2"/>
  <c r="S579" i="2"/>
  <c r="T579" i="2"/>
  <c r="U579" i="2"/>
  <c r="V579" i="2"/>
  <c r="S571" i="2"/>
  <c r="T571" i="2"/>
  <c r="U571" i="2"/>
  <c r="V571" i="2"/>
  <c r="X571" i="2"/>
  <c r="W571" i="2"/>
  <c r="S563" i="2"/>
  <c r="T563" i="2"/>
  <c r="U563" i="2"/>
  <c r="V563" i="2"/>
  <c r="X563" i="2"/>
  <c r="W563" i="2"/>
  <c r="S555" i="2"/>
  <c r="T555" i="2"/>
  <c r="U555" i="2"/>
  <c r="V555" i="2"/>
  <c r="X555" i="2"/>
  <c r="W555" i="2"/>
  <c r="S547" i="2"/>
  <c r="T547" i="2"/>
  <c r="U547" i="2"/>
  <c r="V547" i="2"/>
  <c r="X547" i="2"/>
  <c r="W547" i="2"/>
  <c r="S539" i="2"/>
  <c r="T539" i="2"/>
  <c r="U539" i="2"/>
  <c r="V539" i="2"/>
  <c r="X539" i="2"/>
  <c r="W539" i="2"/>
  <c r="S531" i="2"/>
  <c r="T531" i="2"/>
  <c r="U531" i="2"/>
  <c r="V531" i="2"/>
  <c r="X531" i="2"/>
  <c r="W531" i="2"/>
  <c r="S523" i="2"/>
  <c r="T523" i="2"/>
  <c r="U523" i="2"/>
  <c r="V523" i="2"/>
  <c r="X523" i="2"/>
  <c r="W523" i="2"/>
  <c r="S515" i="2"/>
  <c r="T515" i="2"/>
  <c r="U515" i="2"/>
  <c r="V515" i="2"/>
  <c r="X515" i="2"/>
  <c r="W515" i="2"/>
  <c r="S507" i="2"/>
  <c r="T507" i="2"/>
  <c r="U507" i="2"/>
  <c r="V507" i="2"/>
  <c r="X507" i="2"/>
  <c r="W507" i="2"/>
  <c r="S499" i="2"/>
  <c r="T499" i="2"/>
  <c r="U499" i="2"/>
  <c r="V499" i="2"/>
  <c r="X499" i="2"/>
  <c r="W499" i="2"/>
  <c r="S491" i="2"/>
  <c r="T491" i="2"/>
  <c r="U491" i="2"/>
  <c r="V491" i="2"/>
  <c r="X491" i="2"/>
  <c r="W491" i="2"/>
  <c r="S483" i="2"/>
  <c r="T483" i="2"/>
  <c r="U483" i="2"/>
  <c r="V483" i="2"/>
  <c r="X483" i="2"/>
  <c r="W483" i="2"/>
  <c r="S475" i="2"/>
  <c r="T475" i="2"/>
  <c r="U475" i="2"/>
  <c r="V475" i="2"/>
  <c r="X475" i="2"/>
  <c r="W475" i="2"/>
  <c r="S467" i="2"/>
  <c r="T467" i="2"/>
  <c r="U467" i="2"/>
  <c r="V467" i="2"/>
  <c r="X467" i="2"/>
  <c r="W467" i="2"/>
  <c r="S459" i="2"/>
  <c r="T459" i="2"/>
  <c r="U459" i="2"/>
  <c r="V459" i="2"/>
  <c r="X459" i="2"/>
  <c r="U451" i="2"/>
  <c r="V451" i="2"/>
  <c r="W451" i="2"/>
  <c r="X451" i="2"/>
  <c r="S451" i="2"/>
  <c r="T451" i="2"/>
  <c r="U443" i="2"/>
  <c r="V443" i="2"/>
  <c r="W443" i="2"/>
  <c r="X443" i="2"/>
  <c r="S443" i="2"/>
  <c r="T443" i="2"/>
  <c r="U435" i="2"/>
  <c r="V435" i="2"/>
  <c r="W435" i="2"/>
  <c r="X435" i="2"/>
  <c r="S435" i="2"/>
  <c r="T435" i="2"/>
  <c r="U427" i="2"/>
  <c r="V427" i="2"/>
  <c r="W427" i="2"/>
  <c r="X427" i="2"/>
  <c r="S427" i="2"/>
  <c r="T427" i="2"/>
  <c r="V654" i="2"/>
  <c r="T633" i="2"/>
  <c r="X611" i="2"/>
  <c r="V590" i="2"/>
  <c r="S545" i="2"/>
  <c r="S652" i="2"/>
  <c r="T652" i="2"/>
  <c r="U652" i="2"/>
  <c r="V652" i="2"/>
  <c r="W652" i="2"/>
  <c r="X652" i="2"/>
  <c r="S644" i="2"/>
  <c r="T644" i="2"/>
  <c r="U644" i="2"/>
  <c r="V644" i="2"/>
  <c r="W644" i="2"/>
  <c r="X644" i="2"/>
  <c r="S636" i="2"/>
  <c r="T636" i="2"/>
  <c r="U636" i="2"/>
  <c r="V636" i="2"/>
  <c r="W636" i="2"/>
  <c r="X636" i="2"/>
  <c r="S628" i="2"/>
  <c r="T628" i="2"/>
  <c r="U628" i="2"/>
  <c r="V628" i="2"/>
  <c r="W628" i="2"/>
  <c r="X628" i="2"/>
  <c r="S620" i="2"/>
  <c r="T620" i="2"/>
  <c r="U620" i="2"/>
  <c r="V620" i="2"/>
  <c r="W620" i="2"/>
  <c r="X620" i="2"/>
  <c r="S612" i="2"/>
  <c r="T612" i="2"/>
  <c r="U612" i="2"/>
  <c r="V612" i="2"/>
  <c r="W612" i="2"/>
  <c r="X612" i="2"/>
  <c r="S604" i="2"/>
  <c r="T604" i="2"/>
  <c r="U604" i="2"/>
  <c r="V604" i="2"/>
  <c r="W604" i="2"/>
  <c r="X604" i="2"/>
  <c r="S596" i="2"/>
  <c r="T596" i="2"/>
  <c r="U596" i="2"/>
  <c r="V596" i="2"/>
  <c r="W596" i="2"/>
  <c r="X596" i="2"/>
  <c r="S588" i="2"/>
  <c r="T588" i="2"/>
  <c r="U588" i="2"/>
  <c r="V588" i="2"/>
  <c r="W588" i="2"/>
  <c r="X588" i="2"/>
  <c r="S580" i="2"/>
  <c r="T580" i="2"/>
  <c r="U580" i="2"/>
  <c r="V580" i="2"/>
  <c r="W580" i="2"/>
  <c r="X580" i="2"/>
  <c r="S572" i="2"/>
  <c r="T572" i="2"/>
  <c r="U572" i="2"/>
  <c r="V572" i="2"/>
  <c r="W572" i="2"/>
  <c r="X572" i="2"/>
  <c r="S564" i="2"/>
  <c r="T564" i="2"/>
  <c r="U564" i="2"/>
  <c r="V564" i="2"/>
  <c r="W564" i="2"/>
  <c r="X564" i="2"/>
  <c r="S556" i="2"/>
  <c r="T556" i="2"/>
  <c r="U556" i="2"/>
  <c r="V556" i="2"/>
  <c r="W556" i="2"/>
  <c r="X556" i="2"/>
  <c r="S548" i="2"/>
  <c r="T548" i="2"/>
  <c r="U548" i="2"/>
  <c r="V548" i="2"/>
  <c r="W548" i="2"/>
  <c r="X548" i="2"/>
  <c r="S540" i="2"/>
  <c r="T540" i="2"/>
  <c r="U540" i="2"/>
  <c r="V540" i="2"/>
  <c r="W540" i="2"/>
  <c r="X540" i="2"/>
  <c r="S532" i="2"/>
  <c r="T532" i="2"/>
  <c r="U532" i="2"/>
  <c r="V532" i="2"/>
  <c r="W532" i="2"/>
  <c r="X532" i="2"/>
  <c r="S524" i="2"/>
  <c r="T524" i="2"/>
  <c r="U524" i="2"/>
  <c r="V524" i="2"/>
  <c r="W524" i="2"/>
  <c r="X524" i="2"/>
  <c r="S516" i="2"/>
  <c r="T516" i="2"/>
  <c r="U516" i="2"/>
  <c r="V516" i="2"/>
  <c r="W516" i="2"/>
  <c r="X516" i="2"/>
  <c r="S508" i="2"/>
  <c r="T508" i="2"/>
  <c r="U508" i="2"/>
  <c r="V508" i="2"/>
  <c r="W508" i="2"/>
  <c r="X508" i="2"/>
  <c r="S500" i="2"/>
  <c r="T500" i="2"/>
  <c r="U500" i="2"/>
  <c r="V500" i="2"/>
  <c r="W500" i="2"/>
  <c r="X500" i="2"/>
  <c r="S492" i="2"/>
  <c r="T492" i="2"/>
  <c r="U492" i="2"/>
  <c r="V492" i="2"/>
  <c r="W492" i="2"/>
  <c r="X492" i="2"/>
  <c r="S484" i="2"/>
  <c r="T484" i="2"/>
  <c r="U484" i="2"/>
  <c r="V484" i="2"/>
  <c r="W484" i="2"/>
  <c r="X484" i="2"/>
  <c r="S476" i="2"/>
  <c r="T476" i="2"/>
  <c r="U476" i="2"/>
  <c r="V476" i="2"/>
  <c r="W476" i="2"/>
  <c r="X476" i="2"/>
  <c r="S468" i="2"/>
  <c r="T468" i="2"/>
  <c r="U468" i="2"/>
  <c r="V468" i="2"/>
  <c r="W468" i="2"/>
  <c r="X468" i="2"/>
  <c r="S460" i="2"/>
  <c r="T460" i="2"/>
  <c r="U460" i="2"/>
  <c r="V460" i="2"/>
  <c r="W460" i="2"/>
  <c r="X460" i="2"/>
  <c r="W452" i="2"/>
  <c r="X452" i="2"/>
  <c r="S452" i="2"/>
  <c r="T452" i="2"/>
  <c r="U452" i="2"/>
  <c r="V452" i="2"/>
  <c r="W444" i="2"/>
  <c r="X444" i="2"/>
  <c r="S444" i="2"/>
  <c r="T444" i="2"/>
  <c r="U444" i="2"/>
  <c r="V444" i="2"/>
  <c r="W436" i="2"/>
  <c r="X436" i="2"/>
  <c r="S436" i="2"/>
  <c r="T436" i="2"/>
  <c r="U436" i="2"/>
  <c r="V436" i="2"/>
  <c r="W428" i="2"/>
  <c r="X428" i="2"/>
  <c r="S428" i="2"/>
  <c r="T428" i="2"/>
  <c r="U428" i="2"/>
  <c r="V428" i="2"/>
  <c r="S418" i="2"/>
  <c r="T418" i="2"/>
  <c r="U418" i="2"/>
  <c r="V418" i="2"/>
  <c r="W418" i="2"/>
  <c r="X418" i="2"/>
  <c r="U395" i="2"/>
  <c r="V395" i="2"/>
  <c r="W395" i="2"/>
  <c r="X395" i="2"/>
  <c r="S395" i="2"/>
  <c r="T395" i="2"/>
  <c r="S386" i="2"/>
  <c r="T386" i="2"/>
  <c r="U386" i="2"/>
  <c r="V386" i="2"/>
  <c r="W386" i="2"/>
  <c r="X386" i="2"/>
  <c r="U363" i="2"/>
  <c r="V363" i="2"/>
  <c r="W363" i="2"/>
  <c r="X363" i="2"/>
  <c r="S363" i="2"/>
  <c r="T363" i="2"/>
  <c r="S354" i="2"/>
  <c r="T354" i="2"/>
  <c r="U354" i="2"/>
  <c r="V354" i="2"/>
  <c r="W354" i="2"/>
  <c r="X354" i="2"/>
  <c r="S331" i="2"/>
  <c r="T331" i="2"/>
  <c r="U331" i="2"/>
  <c r="V331" i="2"/>
  <c r="W331" i="2"/>
  <c r="X331" i="2"/>
  <c r="X322" i="2"/>
  <c r="S322" i="2"/>
  <c r="T322" i="2"/>
  <c r="U322" i="2"/>
  <c r="V322" i="2"/>
  <c r="W322" i="2"/>
  <c r="S299" i="2"/>
  <c r="T299" i="2"/>
  <c r="U299" i="2"/>
  <c r="V299" i="2"/>
  <c r="W299" i="2"/>
  <c r="X299" i="2"/>
  <c r="X290" i="2"/>
  <c r="S290" i="2"/>
  <c r="T290" i="2"/>
  <c r="U290" i="2"/>
  <c r="V290" i="2"/>
  <c r="W290" i="2"/>
  <c r="S267" i="2"/>
  <c r="T267" i="2"/>
  <c r="U267" i="2"/>
  <c r="V267" i="2"/>
  <c r="W267" i="2"/>
  <c r="X267" i="2"/>
  <c r="X258" i="2"/>
  <c r="S258" i="2"/>
  <c r="T258" i="2"/>
  <c r="U258" i="2"/>
  <c r="V258" i="2"/>
  <c r="W258" i="2"/>
  <c r="S235" i="2"/>
  <c r="T235" i="2"/>
  <c r="U235" i="2"/>
  <c r="V235" i="2"/>
  <c r="W235" i="2"/>
  <c r="X235" i="2"/>
  <c r="W226" i="2"/>
  <c r="X226" i="2"/>
  <c r="S226" i="2"/>
  <c r="T226" i="2"/>
  <c r="U226" i="2"/>
  <c r="V226" i="2"/>
  <c r="S203" i="2"/>
  <c r="T203" i="2"/>
  <c r="U203" i="2"/>
  <c r="V203" i="2"/>
  <c r="W203" i="2"/>
  <c r="X203" i="2"/>
  <c r="W194" i="2"/>
  <c r="X194" i="2"/>
  <c r="S194" i="2"/>
  <c r="T194" i="2"/>
  <c r="U194" i="2"/>
  <c r="V194" i="2"/>
  <c r="S171" i="2"/>
  <c r="T171" i="2"/>
  <c r="U171" i="2"/>
  <c r="V171" i="2"/>
  <c r="W171" i="2"/>
  <c r="X171" i="2"/>
  <c r="W162" i="2"/>
  <c r="X162" i="2"/>
  <c r="S162" i="2"/>
  <c r="T162" i="2"/>
  <c r="U162" i="2"/>
  <c r="V162" i="2"/>
  <c r="S139" i="2"/>
  <c r="T139" i="2"/>
  <c r="U139" i="2"/>
  <c r="V139" i="2"/>
  <c r="W139" i="2"/>
  <c r="X139" i="2"/>
  <c r="W130" i="2"/>
  <c r="X130" i="2"/>
  <c r="S130" i="2"/>
  <c r="T130" i="2"/>
  <c r="U130" i="2"/>
  <c r="V130" i="2"/>
  <c r="S107" i="2"/>
  <c r="T107" i="2"/>
  <c r="U107" i="2"/>
  <c r="V107" i="2"/>
  <c r="W107" i="2"/>
  <c r="X107" i="2"/>
  <c r="X98" i="2"/>
  <c r="S98" i="2"/>
  <c r="T98" i="2"/>
  <c r="U98" i="2"/>
  <c r="V98" i="2"/>
  <c r="W98" i="2"/>
  <c r="S75" i="2"/>
  <c r="T75" i="2"/>
  <c r="U75" i="2"/>
  <c r="V75" i="2"/>
  <c r="W75" i="2"/>
  <c r="X75" i="2"/>
  <c r="X66" i="2"/>
  <c r="S66" i="2"/>
  <c r="T66" i="2"/>
  <c r="U66" i="2"/>
  <c r="V66" i="2"/>
  <c r="W66" i="2"/>
  <c r="S43" i="2"/>
  <c r="T43" i="2"/>
  <c r="U43" i="2"/>
  <c r="V43" i="2"/>
  <c r="W43" i="2"/>
  <c r="X43" i="2"/>
  <c r="X34" i="2"/>
  <c r="S34" i="2"/>
  <c r="T34" i="2"/>
  <c r="U34" i="2"/>
  <c r="V34" i="2"/>
  <c r="W34" i="2"/>
  <c r="S11" i="2"/>
  <c r="T11" i="2"/>
  <c r="U11" i="2"/>
  <c r="V11" i="2"/>
  <c r="W11" i="2"/>
  <c r="X11" i="2"/>
  <c r="S633" i="2"/>
  <c r="W611" i="2"/>
  <c r="U653" i="2"/>
  <c r="V653" i="2"/>
  <c r="W653" i="2"/>
  <c r="X653" i="2"/>
  <c r="S653" i="2"/>
  <c r="T653" i="2"/>
  <c r="U645" i="2"/>
  <c r="V645" i="2"/>
  <c r="W645" i="2"/>
  <c r="X645" i="2"/>
  <c r="S645" i="2"/>
  <c r="T645" i="2"/>
  <c r="U637" i="2"/>
  <c r="V637" i="2"/>
  <c r="W637" i="2"/>
  <c r="X637" i="2"/>
  <c r="S637" i="2"/>
  <c r="T637" i="2"/>
  <c r="U629" i="2"/>
  <c r="V629" i="2"/>
  <c r="W629" i="2"/>
  <c r="X629" i="2"/>
  <c r="S629" i="2"/>
  <c r="T629" i="2"/>
  <c r="U621" i="2"/>
  <c r="V621" i="2"/>
  <c r="W621" i="2"/>
  <c r="X621" i="2"/>
  <c r="S621" i="2"/>
  <c r="T621" i="2"/>
  <c r="U613" i="2"/>
  <c r="V613" i="2"/>
  <c r="W613" i="2"/>
  <c r="X613" i="2"/>
  <c r="S613" i="2"/>
  <c r="T613" i="2"/>
  <c r="U605" i="2"/>
  <c r="V605" i="2"/>
  <c r="W605" i="2"/>
  <c r="X605" i="2"/>
  <c r="S605" i="2"/>
  <c r="T605" i="2"/>
  <c r="U597" i="2"/>
  <c r="V597" i="2"/>
  <c r="W597" i="2"/>
  <c r="X597" i="2"/>
  <c r="S597" i="2"/>
  <c r="T597" i="2"/>
  <c r="U589" i="2"/>
  <c r="V589" i="2"/>
  <c r="W589" i="2"/>
  <c r="X589" i="2"/>
  <c r="S589" i="2"/>
  <c r="T589" i="2"/>
  <c r="U581" i="2"/>
  <c r="V581" i="2"/>
  <c r="W581" i="2"/>
  <c r="X581" i="2"/>
  <c r="S581" i="2"/>
  <c r="T581" i="2"/>
  <c r="U573" i="2"/>
  <c r="V573" i="2"/>
  <c r="W573" i="2"/>
  <c r="X573" i="2"/>
  <c r="S573" i="2"/>
  <c r="T573" i="2"/>
  <c r="U565" i="2"/>
  <c r="V565" i="2"/>
  <c r="W565" i="2"/>
  <c r="X565" i="2"/>
  <c r="T565" i="2"/>
  <c r="S565" i="2"/>
  <c r="U557" i="2"/>
  <c r="V557" i="2"/>
  <c r="W557" i="2"/>
  <c r="X557" i="2"/>
  <c r="T557" i="2"/>
  <c r="S557" i="2"/>
  <c r="U549" i="2"/>
  <c r="V549" i="2"/>
  <c r="W549" i="2"/>
  <c r="X549" i="2"/>
  <c r="T549" i="2"/>
  <c r="S549" i="2"/>
  <c r="U541" i="2"/>
  <c r="V541" i="2"/>
  <c r="W541" i="2"/>
  <c r="X541" i="2"/>
  <c r="T541" i="2"/>
  <c r="S541" i="2"/>
  <c r="U533" i="2"/>
  <c r="V533" i="2"/>
  <c r="W533" i="2"/>
  <c r="X533" i="2"/>
  <c r="T533" i="2"/>
  <c r="S533" i="2"/>
  <c r="U525" i="2"/>
  <c r="V525" i="2"/>
  <c r="W525" i="2"/>
  <c r="X525" i="2"/>
  <c r="T525" i="2"/>
  <c r="S525" i="2"/>
  <c r="U517" i="2"/>
  <c r="V517" i="2"/>
  <c r="W517" i="2"/>
  <c r="X517" i="2"/>
  <c r="T517" i="2"/>
  <c r="S517" i="2"/>
  <c r="U509" i="2"/>
  <c r="V509" i="2"/>
  <c r="W509" i="2"/>
  <c r="X509" i="2"/>
  <c r="T509" i="2"/>
  <c r="S509" i="2"/>
  <c r="U501" i="2"/>
  <c r="V501" i="2"/>
  <c r="W501" i="2"/>
  <c r="X501" i="2"/>
  <c r="T501" i="2"/>
  <c r="U493" i="2"/>
  <c r="V493" i="2"/>
  <c r="W493" i="2"/>
  <c r="X493" i="2"/>
  <c r="T493" i="2"/>
  <c r="S493" i="2"/>
  <c r="U485" i="2"/>
  <c r="V485" i="2"/>
  <c r="W485" i="2"/>
  <c r="X485" i="2"/>
  <c r="T485" i="2"/>
  <c r="S485" i="2"/>
  <c r="U477" i="2"/>
  <c r="V477" i="2"/>
  <c r="W477" i="2"/>
  <c r="X477" i="2"/>
  <c r="T477" i="2"/>
  <c r="S477" i="2"/>
  <c r="U469" i="2"/>
  <c r="V469" i="2"/>
  <c r="W469" i="2"/>
  <c r="X469" i="2"/>
  <c r="T469" i="2"/>
  <c r="S469" i="2"/>
  <c r="U461" i="2"/>
  <c r="V461" i="2"/>
  <c r="W461" i="2"/>
  <c r="X461" i="2"/>
  <c r="T461" i="2"/>
  <c r="S461" i="2"/>
  <c r="S453" i="2"/>
  <c r="T453" i="2"/>
  <c r="U453" i="2"/>
  <c r="V453" i="2"/>
  <c r="W453" i="2"/>
  <c r="X453" i="2"/>
  <c r="S445" i="2"/>
  <c r="T445" i="2"/>
  <c r="U445" i="2"/>
  <c r="V445" i="2"/>
  <c r="W445" i="2"/>
  <c r="X445" i="2"/>
  <c r="S437" i="2"/>
  <c r="T437" i="2"/>
  <c r="U437" i="2"/>
  <c r="V437" i="2"/>
  <c r="W437" i="2"/>
  <c r="X437" i="2"/>
  <c r="S429" i="2"/>
  <c r="T429" i="2"/>
  <c r="U429" i="2"/>
  <c r="V429" i="2"/>
  <c r="W429" i="2"/>
  <c r="X429" i="2"/>
  <c r="T649" i="2"/>
  <c r="X627" i="2"/>
  <c r="T585" i="2"/>
  <c r="W654" i="2"/>
  <c r="X654" i="2"/>
  <c r="S654" i="2"/>
  <c r="T654" i="2"/>
  <c r="W646" i="2"/>
  <c r="X646" i="2"/>
  <c r="S646" i="2"/>
  <c r="T646" i="2"/>
  <c r="U646" i="2"/>
  <c r="V646" i="2"/>
  <c r="W638" i="2"/>
  <c r="X638" i="2"/>
  <c r="S638" i="2"/>
  <c r="T638" i="2"/>
  <c r="W630" i="2"/>
  <c r="X630" i="2"/>
  <c r="S630" i="2"/>
  <c r="T630" i="2"/>
  <c r="U630" i="2"/>
  <c r="V630" i="2"/>
  <c r="W622" i="2"/>
  <c r="X622" i="2"/>
  <c r="S622" i="2"/>
  <c r="T622" i="2"/>
  <c r="W614" i="2"/>
  <c r="X614" i="2"/>
  <c r="S614" i="2"/>
  <c r="T614" i="2"/>
  <c r="U614" i="2"/>
  <c r="V614" i="2"/>
  <c r="W606" i="2"/>
  <c r="X606" i="2"/>
  <c r="S606" i="2"/>
  <c r="T606" i="2"/>
  <c r="W598" i="2"/>
  <c r="X598" i="2"/>
  <c r="S598" i="2"/>
  <c r="T598" i="2"/>
  <c r="U598" i="2"/>
  <c r="V598" i="2"/>
  <c r="W590" i="2"/>
  <c r="X590" i="2"/>
  <c r="S590" i="2"/>
  <c r="T590" i="2"/>
  <c r="W582" i="2"/>
  <c r="X582" i="2"/>
  <c r="S582" i="2"/>
  <c r="T582" i="2"/>
  <c r="U582" i="2"/>
  <c r="V582" i="2"/>
  <c r="W574" i="2"/>
  <c r="X574" i="2"/>
  <c r="S574" i="2"/>
  <c r="T574" i="2"/>
  <c r="W566" i="2"/>
  <c r="X566" i="2"/>
  <c r="S566" i="2"/>
  <c r="T566" i="2"/>
  <c r="V566" i="2"/>
  <c r="U566" i="2"/>
  <c r="W558" i="2"/>
  <c r="X558" i="2"/>
  <c r="S558" i="2"/>
  <c r="T558" i="2"/>
  <c r="V558" i="2"/>
  <c r="U558" i="2"/>
  <c r="W550" i="2"/>
  <c r="X550" i="2"/>
  <c r="S550" i="2"/>
  <c r="T550" i="2"/>
  <c r="V550" i="2"/>
  <c r="U550" i="2"/>
  <c r="W542" i="2"/>
  <c r="X542" i="2"/>
  <c r="S542" i="2"/>
  <c r="T542" i="2"/>
  <c r="V542" i="2"/>
  <c r="U542" i="2"/>
  <c r="W534" i="2"/>
  <c r="X534" i="2"/>
  <c r="S534" i="2"/>
  <c r="T534" i="2"/>
  <c r="V534" i="2"/>
  <c r="U534" i="2"/>
  <c r="W526" i="2"/>
  <c r="X526" i="2"/>
  <c r="S526" i="2"/>
  <c r="T526" i="2"/>
  <c r="V526" i="2"/>
  <c r="U526" i="2"/>
  <c r="W518" i="2"/>
  <c r="X518" i="2"/>
  <c r="S518" i="2"/>
  <c r="T518" i="2"/>
  <c r="V518" i="2"/>
  <c r="U518" i="2"/>
  <c r="W510" i="2"/>
  <c r="X510" i="2"/>
  <c r="S510" i="2"/>
  <c r="T510" i="2"/>
  <c r="V510" i="2"/>
  <c r="U510" i="2"/>
  <c r="W502" i="2"/>
  <c r="X502" i="2"/>
  <c r="S502" i="2"/>
  <c r="T502" i="2"/>
  <c r="V502" i="2"/>
  <c r="W494" i="2"/>
  <c r="X494" i="2"/>
  <c r="S494" i="2"/>
  <c r="T494" i="2"/>
  <c r="V494" i="2"/>
  <c r="U494" i="2"/>
  <c r="W486" i="2"/>
  <c r="X486" i="2"/>
  <c r="S486" i="2"/>
  <c r="T486" i="2"/>
  <c r="V486" i="2"/>
  <c r="U486" i="2"/>
  <c r="W478" i="2"/>
  <c r="X478" i="2"/>
  <c r="S478" i="2"/>
  <c r="T478" i="2"/>
  <c r="V478" i="2"/>
  <c r="U478" i="2"/>
  <c r="W470" i="2"/>
  <c r="X470" i="2"/>
  <c r="S470" i="2"/>
  <c r="T470" i="2"/>
  <c r="V470" i="2"/>
  <c r="U470" i="2"/>
  <c r="W462" i="2"/>
  <c r="X462" i="2"/>
  <c r="S462" i="2"/>
  <c r="T462" i="2"/>
  <c r="V462" i="2"/>
  <c r="U462" i="2"/>
  <c r="S454" i="2"/>
  <c r="T454" i="2"/>
  <c r="U454" i="2"/>
  <c r="V454" i="2"/>
  <c r="W454" i="2"/>
  <c r="X454" i="2"/>
  <c r="S446" i="2"/>
  <c r="T446" i="2"/>
  <c r="U446" i="2"/>
  <c r="V446" i="2"/>
  <c r="W446" i="2"/>
  <c r="X446" i="2"/>
  <c r="S438" i="2"/>
  <c r="T438" i="2"/>
  <c r="U438" i="2"/>
  <c r="V438" i="2"/>
  <c r="W438" i="2"/>
  <c r="X438" i="2"/>
  <c r="S430" i="2"/>
  <c r="T430" i="2"/>
  <c r="U430" i="2"/>
  <c r="V430" i="2"/>
  <c r="W430" i="2"/>
  <c r="X430" i="2"/>
  <c r="U423" i="2"/>
  <c r="V423" i="2"/>
  <c r="W423" i="2"/>
  <c r="X423" i="2"/>
  <c r="S423" i="2"/>
  <c r="T423" i="2"/>
  <c r="U419" i="2"/>
  <c r="V419" i="2"/>
  <c r="W419" i="2"/>
  <c r="X419" i="2"/>
  <c r="S419" i="2"/>
  <c r="T419" i="2"/>
  <c r="S410" i="2"/>
  <c r="T410" i="2"/>
  <c r="U410" i="2"/>
  <c r="V410" i="2"/>
  <c r="W410" i="2"/>
  <c r="X410" i="2"/>
  <c r="U387" i="2"/>
  <c r="V387" i="2"/>
  <c r="W387" i="2"/>
  <c r="X387" i="2"/>
  <c r="S387" i="2"/>
  <c r="T387" i="2"/>
  <c r="S378" i="2"/>
  <c r="T378" i="2"/>
  <c r="U378" i="2"/>
  <c r="V378" i="2"/>
  <c r="W378" i="2"/>
  <c r="X378" i="2"/>
  <c r="U355" i="2"/>
  <c r="V355" i="2"/>
  <c r="W355" i="2"/>
  <c r="X355" i="2"/>
  <c r="S355" i="2"/>
  <c r="T355" i="2"/>
  <c r="S346" i="2"/>
  <c r="T346" i="2"/>
  <c r="U346" i="2"/>
  <c r="V346" i="2"/>
  <c r="W346" i="2"/>
  <c r="X346" i="2"/>
  <c r="S323" i="2"/>
  <c r="T323" i="2"/>
  <c r="U323" i="2"/>
  <c r="V323" i="2"/>
  <c r="W323" i="2"/>
  <c r="X323" i="2"/>
  <c r="X314" i="2"/>
  <c r="S314" i="2"/>
  <c r="T314" i="2"/>
  <c r="U314" i="2"/>
  <c r="V314" i="2"/>
  <c r="W314" i="2"/>
  <c r="S291" i="2"/>
  <c r="T291" i="2"/>
  <c r="U291" i="2"/>
  <c r="V291" i="2"/>
  <c r="W291" i="2"/>
  <c r="X291" i="2"/>
  <c r="X282" i="2"/>
  <c r="S282" i="2"/>
  <c r="T282" i="2"/>
  <c r="U282" i="2"/>
  <c r="V282" i="2"/>
  <c r="W282" i="2"/>
  <c r="S259" i="2"/>
  <c r="T259" i="2"/>
  <c r="U259" i="2"/>
  <c r="V259" i="2"/>
  <c r="W259" i="2"/>
  <c r="X259" i="2"/>
  <c r="X250" i="2"/>
  <c r="S250" i="2"/>
  <c r="T250" i="2"/>
  <c r="U250" i="2"/>
  <c r="V250" i="2"/>
  <c r="W250" i="2"/>
  <c r="S227" i="2"/>
  <c r="T227" i="2"/>
  <c r="U227" i="2"/>
  <c r="V227" i="2"/>
  <c r="W227" i="2"/>
  <c r="X227" i="2"/>
  <c r="W218" i="2"/>
  <c r="X218" i="2"/>
  <c r="S218" i="2"/>
  <c r="T218" i="2"/>
  <c r="U218" i="2"/>
  <c r="V218" i="2"/>
  <c r="S195" i="2"/>
  <c r="T195" i="2"/>
  <c r="U195" i="2"/>
  <c r="V195" i="2"/>
  <c r="W195" i="2"/>
  <c r="X195" i="2"/>
  <c r="W186" i="2"/>
  <c r="X186" i="2"/>
  <c r="S186" i="2"/>
  <c r="T186" i="2"/>
  <c r="U186" i="2"/>
  <c r="V186" i="2"/>
  <c r="S163" i="2"/>
  <c r="T163" i="2"/>
  <c r="U163" i="2"/>
  <c r="V163" i="2"/>
  <c r="W163" i="2"/>
  <c r="X163" i="2"/>
  <c r="W154" i="2"/>
  <c r="X154" i="2"/>
  <c r="S154" i="2"/>
  <c r="T154" i="2"/>
  <c r="U154" i="2"/>
  <c r="V154" i="2"/>
  <c r="S131" i="2"/>
  <c r="T131" i="2"/>
  <c r="U131" i="2"/>
  <c r="V131" i="2"/>
  <c r="W131" i="2"/>
  <c r="X131" i="2"/>
  <c r="W122" i="2"/>
  <c r="X122" i="2"/>
  <c r="S122" i="2"/>
  <c r="T122" i="2"/>
  <c r="U122" i="2"/>
  <c r="V122" i="2"/>
  <c r="S99" i="2"/>
  <c r="T99" i="2"/>
  <c r="U99" i="2"/>
  <c r="V99" i="2"/>
  <c r="W99" i="2"/>
  <c r="X99" i="2"/>
  <c r="X90" i="2"/>
  <c r="S90" i="2"/>
  <c r="T90" i="2"/>
  <c r="U90" i="2"/>
  <c r="V90" i="2"/>
  <c r="W90" i="2"/>
  <c r="S67" i="2"/>
  <c r="T67" i="2"/>
  <c r="U67" i="2"/>
  <c r="V67" i="2"/>
  <c r="W67" i="2"/>
  <c r="X67" i="2"/>
  <c r="X58" i="2"/>
  <c r="S58" i="2"/>
  <c r="T58" i="2"/>
  <c r="U58" i="2"/>
  <c r="V58" i="2"/>
  <c r="W58" i="2"/>
  <c r="S35" i="2"/>
  <c r="T35" i="2"/>
  <c r="U35" i="2"/>
  <c r="V35" i="2"/>
  <c r="W35" i="2"/>
  <c r="X35" i="2"/>
  <c r="X26" i="2"/>
  <c r="S26" i="2"/>
  <c r="T26" i="2"/>
  <c r="U26" i="2"/>
  <c r="V26" i="2"/>
  <c r="W26" i="2"/>
  <c r="S649" i="2"/>
  <c r="W627" i="2"/>
  <c r="U606" i="2"/>
  <c r="S585" i="2"/>
  <c r="S501" i="2"/>
  <c r="W420" i="2"/>
  <c r="X420" i="2"/>
  <c r="S420" i="2"/>
  <c r="T420" i="2"/>
  <c r="U420" i="2"/>
  <c r="V420" i="2"/>
  <c r="W412" i="2"/>
  <c r="X412" i="2"/>
  <c r="S412" i="2"/>
  <c r="T412" i="2"/>
  <c r="U412" i="2"/>
  <c r="V412" i="2"/>
  <c r="W404" i="2"/>
  <c r="X404" i="2"/>
  <c r="S404" i="2"/>
  <c r="T404" i="2"/>
  <c r="U404" i="2"/>
  <c r="V404" i="2"/>
  <c r="W396" i="2"/>
  <c r="X396" i="2"/>
  <c r="S396" i="2"/>
  <c r="T396" i="2"/>
  <c r="U396" i="2"/>
  <c r="V396" i="2"/>
  <c r="W388" i="2"/>
  <c r="X388" i="2"/>
  <c r="S388" i="2"/>
  <c r="T388" i="2"/>
  <c r="U388" i="2"/>
  <c r="V388" i="2"/>
  <c r="W380" i="2"/>
  <c r="X380" i="2"/>
  <c r="S380" i="2"/>
  <c r="T380" i="2"/>
  <c r="U380" i="2"/>
  <c r="V380" i="2"/>
  <c r="W372" i="2"/>
  <c r="X372" i="2"/>
  <c r="S372" i="2"/>
  <c r="T372" i="2"/>
  <c r="U372" i="2"/>
  <c r="V372" i="2"/>
  <c r="W364" i="2"/>
  <c r="X364" i="2"/>
  <c r="S364" i="2"/>
  <c r="T364" i="2"/>
  <c r="U364" i="2"/>
  <c r="V364" i="2"/>
  <c r="W356" i="2"/>
  <c r="X356" i="2"/>
  <c r="S356" i="2"/>
  <c r="T356" i="2"/>
  <c r="U356" i="2"/>
  <c r="V356" i="2"/>
  <c r="W348" i="2"/>
  <c r="X348" i="2"/>
  <c r="S348" i="2"/>
  <c r="T348" i="2"/>
  <c r="U348" i="2"/>
  <c r="V348" i="2"/>
  <c r="T340" i="2"/>
  <c r="U340" i="2"/>
  <c r="V340" i="2"/>
  <c r="W340" i="2"/>
  <c r="X340" i="2"/>
  <c r="S340" i="2"/>
  <c r="T332" i="2"/>
  <c r="U332" i="2"/>
  <c r="V332" i="2"/>
  <c r="W332" i="2"/>
  <c r="X332" i="2"/>
  <c r="S332" i="2"/>
  <c r="T324" i="2"/>
  <c r="U324" i="2"/>
  <c r="V324" i="2"/>
  <c r="W324" i="2"/>
  <c r="X324" i="2"/>
  <c r="S324" i="2"/>
  <c r="T316" i="2"/>
  <c r="U316" i="2"/>
  <c r="V316" i="2"/>
  <c r="W316" i="2"/>
  <c r="X316" i="2"/>
  <c r="S316" i="2"/>
  <c r="T308" i="2"/>
  <c r="U308" i="2"/>
  <c r="V308" i="2"/>
  <c r="W308" i="2"/>
  <c r="X308" i="2"/>
  <c r="S308" i="2"/>
  <c r="T300" i="2"/>
  <c r="U300" i="2"/>
  <c r="V300" i="2"/>
  <c r="W300" i="2"/>
  <c r="X300" i="2"/>
  <c r="S300" i="2"/>
  <c r="T292" i="2"/>
  <c r="U292" i="2"/>
  <c r="V292" i="2"/>
  <c r="W292" i="2"/>
  <c r="X292" i="2"/>
  <c r="S292" i="2"/>
  <c r="T284" i="2"/>
  <c r="U284" i="2"/>
  <c r="V284" i="2"/>
  <c r="W284" i="2"/>
  <c r="X284" i="2"/>
  <c r="S284" i="2"/>
  <c r="T276" i="2"/>
  <c r="U276" i="2"/>
  <c r="V276" i="2"/>
  <c r="W276" i="2"/>
  <c r="X276" i="2"/>
  <c r="S276" i="2"/>
  <c r="T268" i="2"/>
  <c r="U268" i="2"/>
  <c r="V268" i="2"/>
  <c r="W268" i="2"/>
  <c r="X268" i="2"/>
  <c r="S268" i="2"/>
  <c r="T260" i="2"/>
  <c r="U260" i="2"/>
  <c r="V260" i="2"/>
  <c r="W260" i="2"/>
  <c r="X260" i="2"/>
  <c r="S260" i="2"/>
  <c r="T252" i="2"/>
  <c r="U252" i="2"/>
  <c r="V252" i="2"/>
  <c r="W252" i="2"/>
  <c r="X252" i="2"/>
  <c r="S252" i="2"/>
  <c r="T244" i="2"/>
  <c r="U244" i="2"/>
  <c r="V244" i="2"/>
  <c r="W244" i="2"/>
  <c r="X244" i="2"/>
  <c r="S244" i="2"/>
  <c r="T236" i="2"/>
  <c r="U236" i="2"/>
  <c r="V236" i="2"/>
  <c r="W236" i="2"/>
  <c r="X236" i="2"/>
  <c r="S236" i="2"/>
  <c r="S228" i="2"/>
  <c r="T228" i="2"/>
  <c r="U228" i="2"/>
  <c r="V228" i="2"/>
  <c r="W228" i="2"/>
  <c r="X228" i="2"/>
  <c r="S220" i="2"/>
  <c r="T220" i="2"/>
  <c r="U220" i="2"/>
  <c r="V220" i="2"/>
  <c r="W220" i="2"/>
  <c r="X220" i="2"/>
  <c r="S212" i="2"/>
  <c r="T212" i="2"/>
  <c r="U212" i="2"/>
  <c r="V212" i="2"/>
  <c r="W212" i="2"/>
  <c r="X212" i="2"/>
  <c r="S204" i="2"/>
  <c r="T204" i="2"/>
  <c r="U204" i="2"/>
  <c r="V204" i="2"/>
  <c r="W204" i="2"/>
  <c r="X204" i="2"/>
  <c r="S196" i="2"/>
  <c r="T196" i="2"/>
  <c r="U196" i="2"/>
  <c r="V196" i="2"/>
  <c r="W196" i="2"/>
  <c r="X196" i="2"/>
  <c r="S188" i="2"/>
  <c r="T188" i="2"/>
  <c r="U188" i="2"/>
  <c r="V188" i="2"/>
  <c r="W188" i="2"/>
  <c r="X188" i="2"/>
  <c r="S180" i="2"/>
  <c r="T180" i="2"/>
  <c r="U180" i="2"/>
  <c r="V180" i="2"/>
  <c r="W180" i="2"/>
  <c r="X180" i="2"/>
  <c r="S172" i="2"/>
  <c r="T172" i="2"/>
  <c r="U172" i="2"/>
  <c r="V172" i="2"/>
  <c r="W172" i="2"/>
  <c r="X172" i="2"/>
  <c r="S164" i="2"/>
  <c r="T164" i="2"/>
  <c r="U164" i="2"/>
  <c r="V164" i="2"/>
  <c r="W164" i="2"/>
  <c r="X164" i="2"/>
  <c r="S156" i="2"/>
  <c r="T156" i="2"/>
  <c r="U156" i="2"/>
  <c r="V156" i="2"/>
  <c r="W156" i="2"/>
  <c r="X156" i="2"/>
  <c r="S148" i="2"/>
  <c r="T148" i="2"/>
  <c r="U148" i="2"/>
  <c r="V148" i="2"/>
  <c r="W148" i="2"/>
  <c r="X148" i="2"/>
  <c r="S140" i="2"/>
  <c r="T140" i="2"/>
  <c r="U140" i="2"/>
  <c r="V140" i="2"/>
  <c r="W140" i="2"/>
  <c r="X140" i="2"/>
  <c r="S132" i="2"/>
  <c r="T132" i="2"/>
  <c r="U132" i="2"/>
  <c r="V132" i="2"/>
  <c r="W132" i="2"/>
  <c r="X132" i="2"/>
  <c r="S124" i="2"/>
  <c r="T124" i="2"/>
  <c r="U124" i="2"/>
  <c r="V124" i="2"/>
  <c r="W124" i="2"/>
  <c r="X124" i="2"/>
  <c r="T116" i="2"/>
  <c r="U116" i="2"/>
  <c r="V116" i="2"/>
  <c r="W116" i="2"/>
  <c r="X116" i="2"/>
  <c r="S116" i="2"/>
  <c r="T108" i="2"/>
  <c r="U108" i="2"/>
  <c r="V108" i="2"/>
  <c r="W108" i="2"/>
  <c r="X108" i="2"/>
  <c r="S108" i="2"/>
  <c r="T100" i="2"/>
  <c r="U100" i="2"/>
  <c r="V100" i="2"/>
  <c r="W100" i="2"/>
  <c r="X100" i="2"/>
  <c r="S100" i="2"/>
  <c r="T92" i="2"/>
  <c r="U92" i="2"/>
  <c r="V92" i="2"/>
  <c r="W92" i="2"/>
  <c r="X92" i="2"/>
  <c r="S92" i="2"/>
  <c r="T84" i="2"/>
  <c r="U84" i="2"/>
  <c r="V84" i="2"/>
  <c r="W84" i="2"/>
  <c r="X84" i="2"/>
  <c r="S84" i="2"/>
  <c r="T76" i="2"/>
  <c r="U76" i="2"/>
  <c r="V76" i="2"/>
  <c r="W76" i="2"/>
  <c r="X76" i="2"/>
  <c r="S76" i="2"/>
  <c r="T68" i="2"/>
  <c r="U68" i="2"/>
  <c r="V68" i="2"/>
  <c r="W68" i="2"/>
  <c r="X68" i="2"/>
  <c r="S68" i="2"/>
  <c r="T60" i="2"/>
  <c r="U60" i="2"/>
  <c r="V60" i="2"/>
  <c r="W60" i="2"/>
  <c r="X60" i="2"/>
  <c r="S60" i="2"/>
  <c r="T52" i="2"/>
  <c r="U52" i="2"/>
  <c r="V52" i="2"/>
  <c r="W52" i="2"/>
  <c r="X52" i="2"/>
  <c r="S52" i="2"/>
  <c r="T44" i="2"/>
  <c r="U44" i="2"/>
  <c r="V44" i="2"/>
  <c r="W44" i="2"/>
  <c r="X44" i="2"/>
  <c r="S44" i="2"/>
  <c r="T36" i="2"/>
  <c r="U36" i="2"/>
  <c r="V36" i="2"/>
  <c r="W36" i="2"/>
  <c r="X36" i="2"/>
  <c r="S36" i="2"/>
  <c r="T28" i="2"/>
  <c r="U28" i="2"/>
  <c r="V28" i="2"/>
  <c r="W28" i="2"/>
  <c r="X28" i="2"/>
  <c r="S28" i="2"/>
  <c r="T20" i="2"/>
  <c r="U20" i="2"/>
  <c r="V20" i="2"/>
  <c r="W20" i="2"/>
  <c r="X20" i="2"/>
  <c r="S20" i="2"/>
  <c r="T12" i="2"/>
  <c r="U12" i="2"/>
  <c r="V12" i="2"/>
  <c r="W12" i="2"/>
  <c r="X12" i="2"/>
  <c r="S12" i="2"/>
  <c r="S421" i="2"/>
  <c r="T421" i="2"/>
  <c r="U421" i="2"/>
  <c r="V421" i="2"/>
  <c r="W421" i="2"/>
  <c r="X421" i="2"/>
  <c r="S413" i="2"/>
  <c r="T413" i="2"/>
  <c r="U413" i="2"/>
  <c r="V413" i="2"/>
  <c r="W413" i="2"/>
  <c r="X413" i="2"/>
  <c r="S405" i="2"/>
  <c r="T405" i="2"/>
  <c r="U405" i="2"/>
  <c r="V405" i="2"/>
  <c r="W405" i="2"/>
  <c r="X405" i="2"/>
  <c r="S397" i="2"/>
  <c r="T397" i="2"/>
  <c r="U397" i="2"/>
  <c r="V397" i="2"/>
  <c r="W397" i="2"/>
  <c r="X397" i="2"/>
  <c r="S389" i="2"/>
  <c r="T389" i="2"/>
  <c r="U389" i="2"/>
  <c r="V389" i="2"/>
  <c r="W389" i="2"/>
  <c r="X389" i="2"/>
  <c r="S381" i="2"/>
  <c r="T381" i="2"/>
  <c r="U381" i="2"/>
  <c r="V381" i="2"/>
  <c r="W381" i="2"/>
  <c r="X381" i="2"/>
  <c r="S373" i="2"/>
  <c r="T373" i="2"/>
  <c r="U373" i="2"/>
  <c r="V373" i="2"/>
  <c r="W373" i="2"/>
  <c r="X373" i="2"/>
  <c r="S365" i="2"/>
  <c r="T365" i="2"/>
  <c r="U365" i="2"/>
  <c r="V365" i="2"/>
  <c r="W365" i="2"/>
  <c r="X365" i="2"/>
  <c r="S357" i="2"/>
  <c r="T357" i="2"/>
  <c r="U357" i="2"/>
  <c r="V357" i="2"/>
  <c r="W357" i="2"/>
  <c r="X357" i="2"/>
  <c r="S349" i="2"/>
  <c r="T349" i="2"/>
  <c r="U349" i="2"/>
  <c r="V349" i="2"/>
  <c r="W349" i="2"/>
  <c r="X349" i="2"/>
  <c r="V341" i="2"/>
  <c r="W341" i="2"/>
  <c r="X341" i="2"/>
  <c r="S341" i="2"/>
  <c r="T341" i="2"/>
  <c r="U341" i="2"/>
  <c r="V333" i="2"/>
  <c r="W333" i="2"/>
  <c r="X333" i="2"/>
  <c r="S333" i="2"/>
  <c r="T333" i="2"/>
  <c r="U333" i="2"/>
  <c r="V325" i="2"/>
  <c r="W325" i="2"/>
  <c r="X325" i="2"/>
  <c r="S325" i="2"/>
  <c r="T325" i="2"/>
  <c r="U325" i="2"/>
  <c r="V317" i="2"/>
  <c r="W317" i="2"/>
  <c r="X317" i="2"/>
  <c r="S317" i="2"/>
  <c r="T317" i="2"/>
  <c r="U317" i="2"/>
  <c r="V309" i="2"/>
  <c r="W309" i="2"/>
  <c r="X309" i="2"/>
  <c r="S309" i="2"/>
  <c r="T309" i="2"/>
  <c r="U309" i="2"/>
  <c r="V301" i="2"/>
  <c r="W301" i="2"/>
  <c r="X301" i="2"/>
  <c r="S301" i="2"/>
  <c r="T301" i="2"/>
  <c r="U301" i="2"/>
  <c r="V293" i="2"/>
  <c r="W293" i="2"/>
  <c r="X293" i="2"/>
  <c r="S293" i="2"/>
  <c r="T293" i="2"/>
  <c r="U293" i="2"/>
  <c r="V285" i="2"/>
  <c r="W285" i="2"/>
  <c r="X285" i="2"/>
  <c r="S285" i="2"/>
  <c r="T285" i="2"/>
  <c r="U285" i="2"/>
  <c r="V277" i="2"/>
  <c r="W277" i="2"/>
  <c r="X277" i="2"/>
  <c r="S277" i="2"/>
  <c r="T277" i="2"/>
  <c r="U277" i="2"/>
  <c r="V269" i="2"/>
  <c r="W269" i="2"/>
  <c r="X269" i="2"/>
  <c r="S269" i="2"/>
  <c r="T269" i="2"/>
  <c r="U269" i="2"/>
  <c r="V261" i="2"/>
  <c r="W261" i="2"/>
  <c r="X261" i="2"/>
  <c r="S261" i="2"/>
  <c r="T261" i="2"/>
  <c r="U261" i="2"/>
  <c r="V253" i="2"/>
  <c r="W253" i="2"/>
  <c r="X253" i="2"/>
  <c r="S253" i="2"/>
  <c r="T253" i="2"/>
  <c r="U253" i="2"/>
  <c r="V245" i="2"/>
  <c r="W245" i="2"/>
  <c r="X245" i="2"/>
  <c r="S245" i="2"/>
  <c r="T245" i="2"/>
  <c r="U245" i="2"/>
  <c r="V237" i="2"/>
  <c r="W237" i="2"/>
  <c r="X237" i="2"/>
  <c r="S237" i="2"/>
  <c r="T237" i="2"/>
  <c r="U237" i="2"/>
  <c r="U229" i="2"/>
  <c r="V229" i="2"/>
  <c r="W229" i="2"/>
  <c r="X229" i="2"/>
  <c r="S229" i="2"/>
  <c r="T229" i="2"/>
  <c r="U221" i="2"/>
  <c r="V221" i="2"/>
  <c r="W221" i="2"/>
  <c r="X221" i="2"/>
  <c r="S221" i="2"/>
  <c r="T221" i="2"/>
  <c r="U213" i="2"/>
  <c r="V213" i="2"/>
  <c r="W213" i="2"/>
  <c r="X213" i="2"/>
  <c r="S213" i="2"/>
  <c r="T213" i="2"/>
  <c r="U205" i="2"/>
  <c r="V205" i="2"/>
  <c r="W205" i="2"/>
  <c r="X205" i="2"/>
  <c r="S205" i="2"/>
  <c r="T205" i="2"/>
  <c r="U197" i="2"/>
  <c r="V197" i="2"/>
  <c r="W197" i="2"/>
  <c r="X197" i="2"/>
  <c r="S197" i="2"/>
  <c r="T197" i="2"/>
  <c r="U189" i="2"/>
  <c r="V189" i="2"/>
  <c r="W189" i="2"/>
  <c r="X189" i="2"/>
  <c r="S189" i="2"/>
  <c r="T189" i="2"/>
  <c r="U181" i="2"/>
  <c r="V181" i="2"/>
  <c r="W181" i="2"/>
  <c r="X181" i="2"/>
  <c r="S181" i="2"/>
  <c r="T181" i="2"/>
  <c r="U173" i="2"/>
  <c r="V173" i="2"/>
  <c r="W173" i="2"/>
  <c r="X173" i="2"/>
  <c r="S173" i="2"/>
  <c r="T173" i="2"/>
  <c r="U165" i="2"/>
  <c r="V165" i="2"/>
  <c r="W165" i="2"/>
  <c r="X165" i="2"/>
  <c r="S165" i="2"/>
  <c r="T165" i="2"/>
  <c r="U157" i="2"/>
  <c r="V157" i="2"/>
  <c r="W157" i="2"/>
  <c r="X157" i="2"/>
  <c r="S157" i="2"/>
  <c r="T157" i="2"/>
  <c r="U149" i="2"/>
  <c r="V149" i="2"/>
  <c r="W149" i="2"/>
  <c r="X149" i="2"/>
  <c r="S149" i="2"/>
  <c r="T149" i="2"/>
  <c r="U141" i="2"/>
  <c r="V141" i="2"/>
  <c r="W141" i="2"/>
  <c r="X141" i="2"/>
  <c r="S141" i="2"/>
  <c r="T141" i="2"/>
  <c r="U133" i="2"/>
  <c r="V133" i="2"/>
  <c r="W133" i="2"/>
  <c r="X133" i="2"/>
  <c r="S133" i="2"/>
  <c r="T133" i="2"/>
  <c r="U125" i="2"/>
  <c r="V125" i="2"/>
  <c r="W125" i="2"/>
  <c r="X125" i="2"/>
  <c r="S125" i="2"/>
  <c r="T125" i="2"/>
  <c r="S117" i="2"/>
  <c r="U117" i="2"/>
  <c r="V117" i="2"/>
  <c r="W117" i="2"/>
  <c r="X117" i="2"/>
  <c r="T117" i="2"/>
  <c r="V109" i="2"/>
  <c r="W109" i="2"/>
  <c r="X109" i="2"/>
  <c r="S109" i="2"/>
  <c r="T109" i="2"/>
  <c r="U109" i="2"/>
  <c r="V101" i="2"/>
  <c r="W101" i="2"/>
  <c r="X101" i="2"/>
  <c r="S101" i="2"/>
  <c r="T101" i="2"/>
  <c r="U101" i="2"/>
  <c r="V93" i="2"/>
  <c r="W93" i="2"/>
  <c r="X93" i="2"/>
  <c r="S93" i="2"/>
  <c r="T93" i="2"/>
  <c r="U93" i="2"/>
  <c r="V85" i="2"/>
  <c r="W85" i="2"/>
  <c r="X85" i="2"/>
  <c r="S85" i="2"/>
  <c r="T85" i="2"/>
  <c r="U85" i="2"/>
  <c r="V77" i="2"/>
  <c r="W77" i="2"/>
  <c r="X77" i="2"/>
  <c r="S77" i="2"/>
  <c r="T77" i="2"/>
  <c r="U77" i="2"/>
  <c r="V69" i="2"/>
  <c r="W69" i="2"/>
  <c r="X69" i="2"/>
  <c r="S69" i="2"/>
  <c r="T69" i="2"/>
  <c r="U69" i="2"/>
  <c r="V61" i="2"/>
  <c r="W61" i="2"/>
  <c r="X61" i="2"/>
  <c r="S61" i="2"/>
  <c r="T61" i="2"/>
  <c r="U61" i="2"/>
  <c r="V53" i="2"/>
  <c r="W53" i="2"/>
  <c r="X53" i="2"/>
  <c r="S53" i="2"/>
  <c r="T53" i="2"/>
  <c r="U53" i="2"/>
  <c r="V45" i="2"/>
  <c r="W45" i="2"/>
  <c r="X45" i="2"/>
  <c r="S45" i="2"/>
  <c r="T45" i="2"/>
  <c r="U45" i="2"/>
  <c r="V37" i="2"/>
  <c r="W37" i="2"/>
  <c r="X37" i="2"/>
  <c r="S37" i="2"/>
  <c r="T37" i="2"/>
  <c r="U37" i="2"/>
  <c r="V29" i="2"/>
  <c r="W29" i="2"/>
  <c r="X29" i="2"/>
  <c r="S29" i="2"/>
  <c r="T29" i="2"/>
  <c r="U29" i="2"/>
  <c r="V21" i="2"/>
  <c r="W21" i="2"/>
  <c r="X21" i="2"/>
  <c r="S21" i="2"/>
  <c r="T21" i="2"/>
  <c r="U21" i="2"/>
  <c r="V13" i="2"/>
  <c r="W13" i="2"/>
  <c r="X13" i="2"/>
  <c r="S13" i="2"/>
  <c r="T13" i="2"/>
  <c r="U13" i="2"/>
  <c r="V5" i="2"/>
  <c r="W5" i="2"/>
  <c r="X5" i="2"/>
  <c r="S5" i="2"/>
  <c r="T5" i="2"/>
  <c r="U5" i="2"/>
  <c r="S422" i="2"/>
  <c r="T422" i="2"/>
  <c r="U422" i="2"/>
  <c r="V422" i="2"/>
  <c r="W422" i="2"/>
  <c r="X422" i="2"/>
  <c r="S414" i="2"/>
  <c r="T414" i="2"/>
  <c r="U414" i="2"/>
  <c r="V414" i="2"/>
  <c r="W414" i="2"/>
  <c r="X414" i="2"/>
  <c r="S406" i="2"/>
  <c r="T406" i="2"/>
  <c r="U406" i="2"/>
  <c r="V406" i="2"/>
  <c r="W406" i="2"/>
  <c r="X406" i="2"/>
  <c r="S398" i="2"/>
  <c r="T398" i="2"/>
  <c r="U398" i="2"/>
  <c r="V398" i="2"/>
  <c r="W398" i="2"/>
  <c r="X398" i="2"/>
  <c r="S390" i="2"/>
  <c r="T390" i="2"/>
  <c r="U390" i="2"/>
  <c r="V390" i="2"/>
  <c r="W390" i="2"/>
  <c r="X390" i="2"/>
  <c r="S382" i="2"/>
  <c r="T382" i="2"/>
  <c r="U382" i="2"/>
  <c r="V382" i="2"/>
  <c r="W382" i="2"/>
  <c r="X382" i="2"/>
  <c r="S374" i="2"/>
  <c r="T374" i="2"/>
  <c r="U374" i="2"/>
  <c r="V374" i="2"/>
  <c r="W374" i="2"/>
  <c r="X374" i="2"/>
  <c r="S366" i="2"/>
  <c r="T366" i="2"/>
  <c r="U366" i="2"/>
  <c r="V366" i="2"/>
  <c r="W366" i="2"/>
  <c r="X366" i="2"/>
  <c r="S358" i="2"/>
  <c r="T358" i="2"/>
  <c r="U358" i="2"/>
  <c r="V358" i="2"/>
  <c r="W358" i="2"/>
  <c r="X358" i="2"/>
  <c r="S350" i="2"/>
  <c r="T350" i="2"/>
  <c r="U350" i="2"/>
  <c r="V350" i="2"/>
  <c r="W350" i="2"/>
  <c r="X350" i="2"/>
  <c r="X342" i="2"/>
  <c r="S342" i="2"/>
  <c r="T342" i="2"/>
  <c r="U342" i="2"/>
  <c r="V342" i="2"/>
  <c r="W342" i="2"/>
  <c r="X334" i="2"/>
  <c r="S334" i="2"/>
  <c r="T334" i="2"/>
  <c r="U334" i="2"/>
  <c r="V334" i="2"/>
  <c r="W334" i="2"/>
  <c r="X326" i="2"/>
  <c r="S326" i="2"/>
  <c r="T326" i="2"/>
  <c r="U326" i="2"/>
  <c r="V326" i="2"/>
  <c r="W326" i="2"/>
  <c r="X318" i="2"/>
  <c r="S318" i="2"/>
  <c r="T318" i="2"/>
  <c r="U318" i="2"/>
  <c r="V318" i="2"/>
  <c r="W318" i="2"/>
  <c r="X310" i="2"/>
  <c r="S310" i="2"/>
  <c r="T310" i="2"/>
  <c r="U310" i="2"/>
  <c r="V310" i="2"/>
  <c r="W310" i="2"/>
  <c r="X302" i="2"/>
  <c r="S302" i="2"/>
  <c r="T302" i="2"/>
  <c r="U302" i="2"/>
  <c r="V302" i="2"/>
  <c r="W302" i="2"/>
  <c r="X294" i="2"/>
  <c r="S294" i="2"/>
  <c r="T294" i="2"/>
  <c r="U294" i="2"/>
  <c r="V294" i="2"/>
  <c r="W294" i="2"/>
  <c r="X286" i="2"/>
  <c r="S286" i="2"/>
  <c r="T286" i="2"/>
  <c r="U286" i="2"/>
  <c r="V286" i="2"/>
  <c r="W286" i="2"/>
  <c r="X278" i="2"/>
  <c r="S278" i="2"/>
  <c r="T278" i="2"/>
  <c r="U278" i="2"/>
  <c r="V278" i="2"/>
  <c r="W278" i="2"/>
  <c r="X270" i="2"/>
  <c r="S270" i="2"/>
  <c r="T270" i="2"/>
  <c r="U270" i="2"/>
  <c r="V270" i="2"/>
  <c r="W270" i="2"/>
  <c r="X262" i="2"/>
  <c r="S262" i="2"/>
  <c r="T262" i="2"/>
  <c r="U262" i="2"/>
  <c r="V262" i="2"/>
  <c r="W262" i="2"/>
  <c r="X254" i="2"/>
  <c r="S254" i="2"/>
  <c r="T254" i="2"/>
  <c r="U254" i="2"/>
  <c r="V254" i="2"/>
  <c r="W254" i="2"/>
  <c r="X246" i="2"/>
  <c r="S246" i="2"/>
  <c r="T246" i="2"/>
  <c r="U246" i="2"/>
  <c r="V246" i="2"/>
  <c r="W246" i="2"/>
  <c r="X238" i="2"/>
  <c r="S238" i="2"/>
  <c r="T238" i="2"/>
  <c r="U238" i="2"/>
  <c r="V238" i="2"/>
  <c r="W238" i="2"/>
  <c r="S230" i="2"/>
  <c r="T230" i="2"/>
  <c r="U230" i="2"/>
  <c r="V230" i="2"/>
  <c r="X230" i="2"/>
  <c r="W230" i="2"/>
  <c r="W222" i="2"/>
  <c r="X222" i="2"/>
  <c r="S222" i="2"/>
  <c r="T222" i="2"/>
  <c r="U222" i="2"/>
  <c r="V222" i="2"/>
  <c r="W214" i="2"/>
  <c r="X214" i="2"/>
  <c r="S214" i="2"/>
  <c r="T214" i="2"/>
  <c r="U214" i="2"/>
  <c r="V214" i="2"/>
  <c r="W206" i="2"/>
  <c r="X206" i="2"/>
  <c r="S206" i="2"/>
  <c r="T206" i="2"/>
  <c r="U206" i="2"/>
  <c r="V206" i="2"/>
  <c r="W198" i="2"/>
  <c r="X198" i="2"/>
  <c r="S198" i="2"/>
  <c r="T198" i="2"/>
  <c r="U198" i="2"/>
  <c r="V198" i="2"/>
  <c r="W190" i="2"/>
  <c r="X190" i="2"/>
  <c r="S190" i="2"/>
  <c r="T190" i="2"/>
  <c r="U190" i="2"/>
  <c r="V190" i="2"/>
  <c r="W182" i="2"/>
  <c r="X182" i="2"/>
  <c r="S182" i="2"/>
  <c r="T182" i="2"/>
  <c r="U182" i="2"/>
  <c r="V182" i="2"/>
  <c r="W174" i="2"/>
  <c r="X174" i="2"/>
  <c r="S174" i="2"/>
  <c r="T174" i="2"/>
  <c r="U174" i="2"/>
  <c r="V174" i="2"/>
  <c r="W166" i="2"/>
  <c r="X166" i="2"/>
  <c r="S166" i="2"/>
  <c r="T166" i="2"/>
  <c r="U166" i="2"/>
  <c r="V166" i="2"/>
  <c r="W158" i="2"/>
  <c r="X158" i="2"/>
  <c r="S158" i="2"/>
  <c r="T158" i="2"/>
  <c r="U158" i="2"/>
  <c r="V158" i="2"/>
  <c r="W150" i="2"/>
  <c r="X150" i="2"/>
  <c r="S150" i="2"/>
  <c r="T150" i="2"/>
  <c r="U150" i="2"/>
  <c r="V150" i="2"/>
  <c r="W142" i="2"/>
  <c r="X142" i="2"/>
  <c r="S142" i="2"/>
  <c r="T142" i="2"/>
  <c r="U142" i="2"/>
  <c r="V142" i="2"/>
  <c r="W134" i="2"/>
  <c r="X134" i="2"/>
  <c r="S134" i="2"/>
  <c r="T134" i="2"/>
  <c r="U134" i="2"/>
  <c r="V134" i="2"/>
  <c r="W126" i="2"/>
  <c r="X126" i="2"/>
  <c r="S126" i="2"/>
  <c r="T126" i="2"/>
  <c r="U126" i="2"/>
  <c r="V126" i="2"/>
  <c r="W118" i="2"/>
  <c r="X118" i="2"/>
  <c r="S118" i="2"/>
  <c r="T118" i="2"/>
  <c r="U118" i="2"/>
  <c r="V118" i="2"/>
  <c r="X110" i="2"/>
  <c r="S110" i="2"/>
  <c r="T110" i="2"/>
  <c r="U110" i="2"/>
  <c r="V110" i="2"/>
  <c r="W110" i="2"/>
  <c r="X102" i="2"/>
  <c r="S102" i="2"/>
  <c r="T102" i="2"/>
  <c r="U102" i="2"/>
  <c r="V102" i="2"/>
  <c r="W102" i="2"/>
  <c r="X94" i="2"/>
  <c r="S94" i="2"/>
  <c r="T94" i="2"/>
  <c r="U94" i="2"/>
  <c r="V94" i="2"/>
  <c r="W94" i="2"/>
  <c r="X86" i="2"/>
  <c r="S86" i="2"/>
  <c r="T86" i="2"/>
  <c r="U86" i="2"/>
  <c r="V86" i="2"/>
  <c r="W86" i="2"/>
  <c r="X78" i="2"/>
  <c r="S78" i="2"/>
  <c r="T78" i="2"/>
  <c r="U78" i="2"/>
  <c r="V78" i="2"/>
  <c r="W78" i="2"/>
  <c r="X70" i="2"/>
  <c r="S70" i="2"/>
  <c r="T70" i="2"/>
  <c r="U70" i="2"/>
  <c r="V70" i="2"/>
  <c r="W70" i="2"/>
  <c r="X62" i="2"/>
  <c r="S62" i="2"/>
  <c r="T62" i="2"/>
  <c r="U62" i="2"/>
  <c r="V62" i="2"/>
  <c r="W62" i="2"/>
  <c r="X54" i="2"/>
  <c r="S54" i="2"/>
  <c r="T54" i="2"/>
  <c r="U54" i="2"/>
  <c r="V54" i="2"/>
  <c r="W54" i="2"/>
  <c r="X46" i="2"/>
  <c r="S46" i="2"/>
  <c r="T46" i="2"/>
  <c r="U46" i="2"/>
  <c r="V46" i="2"/>
  <c r="W46" i="2"/>
  <c r="X38" i="2"/>
  <c r="S38" i="2"/>
  <c r="T38" i="2"/>
  <c r="U38" i="2"/>
  <c r="V38" i="2"/>
  <c r="W38" i="2"/>
  <c r="X30" i="2"/>
  <c r="S30" i="2"/>
  <c r="T30" i="2"/>
  <c r="U30" i="2"/>
  <c r="V30" i="2"/>
  <c r="W30" i="2"/>
  <c r="X22" i="2"/>
  <c r="S22" i="2"/>
  <c r="T22" i="2"/>
  <c r="U22" i="2"/>
  <c r="V22" i="2"/>
  <c r="W22" i="2"/>
  <c r="X14" i="2"/>
  <c r="S14" i="2"/>
  <c r="T14" i="2"/>
  <c r="U14" i="2"/>
  <c r="V14" i="2"/>
  <c r="W14" i="2"/>
  <c r="X6" i="2"/>
  <c r="S6" i="2"/>
  <c r="T6" i="2"/>
  <c r="U6" i="2"/>
  <c r="V6" i="2"/>
  <c r="W6" i="2"/>
  <c r="U415" i="2"/>
  <c r="V415" i="2"/>
  <c r="W415" i="2"/>
  <c r="X415" i="2"/>
  <c r="S415" i="2"/>
  <c r="T415" i="2"/>
  <c r="U407" i="2"/>
  <c r="V407" i="2"/>
  <c r="W407" i="2"/>
  <c r="X407" i="2"/>
  <c r="S407" i="2"/>
  <c r="T407" i="2"/>
  <c r="U399" i="2"/>
  <c r="V399" i="2"/>
  <c r="W399" i="2"/>
  <c r="X399" i="2"/>
  <c r="S399" i="2"/>
  <c r="T399" i="2"/>
  <c r="U391" i="2"/>
  <c r="V391" i="2"/>
  <c r="W391" i="2"/>
  <c r="X391" i="2"/>
  <c r="S391" i="2"/>
  <c r="T391" i="2"/>
  <c r="U383" i="2"/>
  <c r="V383" i="2"/>
  <c r="W383" i="2"/>
  <c r="X383" i="2"/>
  <c r="S383" i="2"/>
  <c r="T383" i="2"/>
  <c r="U375" i="2"/>
  <c r="V375" i="2"/>
  <c r="W375" i="2"/>
  <c r="X375" i="2"/>
  <c r="S375" i="2"/>
  <c r="T375" i="2"/>
  <c r="U367" i="2"/>
  <c r="V367" i="2"/>
  <c r="W367" i="2"/>
  <c r="X367" i="2"/>
  <c r="S367" i="2"/>
  <c r="T367" i="2"/>
  <c r="U359" i="2"/>
  <c r="V359" i="2"/>
  <c r="W359" i="2"/>
  <c r="X359" i="2"/>
  <c r="S359" i="2"/>
  <c r="T359" i="2"/>
  <c r="U351" i="2"/>
  <c r="V351" i="2"/>
  <c r="W351" i="2"/>
  <c r="X351" i="2"/>
  <c r="S351" i="2"/>
  <c r="T351" i="2"/>
  <c r="S343" i="2"/>
  <c r="T343" i="2"/>
  <c r="U343" i="2"/>
  <c r="V343" i="2"/>
  <c r="W343" i="2"/>
  <c r="X343" i="2"/>
  <c r="S335" i="2"/>
  <c r="T335" i="2"/>
  <c r="U335" i="2"/>
  <c r="V335" i="2"/>
  <c r="W335" i="2"/>
  <c r="X335" i="2"/>
  <c r="S327" i="2"/>
  <c r="T327" i="2"/>
  <c r="U327" i="2"/>
  <c r="V327" i="2"/>
  <c r="W327" i="2"/>
  <c r="X327" i="2"/>
  <c r="S319" i="2"/>
  <c r="T319" i="2"/>
  <c r="U319" i="2"/>
  <c r="V319" i="2"/>
  <c r="W319" i="2"/>
  <c r="X319" i="2"/>
  <c r="S311" i="2"/>
  <c r="T311" i="2"/>
  <c r="U311" i="2"/>
  <c r="V311" i="2"/>
  <c r="W311" i="2"/>
  <c r="X311" i="2"/>
  <c r="S303" i="2"/>
  <c r="T303" i="2"/>
  <c r="U303" i="2"/>
  <c r="V303" i="2"/>
  <c r="W303" i="2"/>
  <c r="X303" i="2"/>
  <c r="S295" i="2"/>
  <c r="T295" i="2"/>
  <c r="U295" i="2"/>
  <c r="V295" i="2"/>
  <c r="W295" i="2"/>
  <c r="X295" i="2"/>
  <c r="S287" i="2"/>
  <c r="T287" i="2"/>
  <c r="U287" i="2"/>
  <c r="V287" i="2"/>
  <c r="W287" i="2"/>
  <c r="X287" i="2"/>
  <c r="S279" i="2"/>
  <c r="T279" i="2"/>
  <c r="U279" i="2"/>
  <c r="V279" i="2"/>
  <c r="W279" i="2"/>
  <c r="X279" i="2"/>
  <c r="S271" i="2"/>
  <c r="T271" i="2"/>
  <c r="U271" i="2"/>
  <c r="V271" i="2"/>
  <c r="W271" i="2"/>
  <c r="X271" i="2"/>
  <c r="S263" i="2"/>
  <c r="T263" i="2"/>
  <c r="U263" i="2"/>
  <c r="V263" i="2"/>
  <c r="W263" i="2"/>
  <c r="X263" i="2"/>
  <c r="S255" i="2"/>
  <c r="T255" i="2"/>
  <c r="U255" i="2"/>
  <c r="V255" i="2"/>
  <c r="W255" i="2"/>
  <c r="X255" i="2"/>
  <c r="S247" i="2"/>
  <c r="T247" i="2"/>
  <c r="U247" i="2"/>
  <c r="V247" i="2"/>
  <c r="W247" i="2"/>
  <c r="X247" i="2"/>
  <c r="S239" i="2"/>
  <c r="T239" i="2"/>
  <c r="U239" i="2"/>
  <c r="V239" i="2"/>
  <c r="W239" i="2"/>
  <c r="X239" i="2"/>
  <c r="S231" i="2"/>
  <c r="T231" i="2"/>
  <c r="U231" i="2"/>
  <c r="V231" i="2"/>
  <c r="W231" i="2"/>
  <c r="X231" i="2"/>
  <c r="S223" i="2"/>
  <c r="T223" i="2"/>
  <c r="U223" i="2"/>
  <c r="V223" i="2"/>
  <c r="W223" i="2"/>
  <c r="X223" i="2"/>
  <c r="S215" i="2"/>
  <c r="T215" i="2"/>
  <c r="U215" i="2"/>
  <c r="V215" i="2"/>
  <c r="W215" i="2"/>
  <c r="X215" i="2"/>
  <c r="S207" i="2"/>
  <c r="T207" i="2"/>
  <c r="U207" i="2"/>
  <c r="V207" i="2"/>
  <c r="W207" i="2"/>
  <c r="X207" i="2"/>
  <c r="S199" i="2"/>
  <c r="T199" i="2"/>
  <c r="U199" i="2"/>
  <c r="V199" i="2"/>
  <c r="W199" i="2"/>
  <c r="X199" i="2"/>
  <c r="S191" i="2"/>
  <c r="T191" i="2"/>
  <c r="U191" i="2"/>
  <c r="V191" i="2"/>
  <c r="W191" i="2"/>
  <c r="X191" i="2"/>
  <c r="S183" i="2"/>
  <c r="T183" i="2"/>
  <c r="U183" i="2"/>
  <c r="V183" i="2"/>
  <c r="W183" i="2"/>
  <c r="X183" i="2"/>
  <c r="S175" i="2"/>
  <c r="T175" i="2"/>
  <c r="U175" i="2"/>
  <c r="V175" i="2"/>
  <c r="W175" i="2"/>
  <c r="X175" i="2"/>
  <c r="S167" i="2"/>
  <c r="T167" i="2"/>
  <c r="U167" i="2"/>
  <c r="V167" i="2"/>
  <c r="W167" i="2"/>
  <c r="X167" i="2"/>
  <c r="S159" i="2"/>
  <c r="T159" i="2"/>
  <c r="U159" i="2"/>
  <c r="V159" i="2"/>
  <c r="W159" i="2"/>
  <c r="X159" i="2"/>
  <c r="S151" i="2"/>
  <c r="T151" i="2"/>
  <c r="U151" i="2"/>
  <c r="V151" i="2"/>
  <c r="W151" i="2"/>
  <c r="X151" i="2"/>
  <c r="S143" i="2"/>
  <c r="T143" i="2"/>
  <c r="U143" i="2"/>
  <c r="V143" i="2"/>
  <c r="W143" i="2"/>
  <c r="X143" i="2"/>
  <c r="S135" i="2"/>
  <c r="T135" i="2"/>
  <c r="U135" i="2"/>
  <c r="V135" i="2"/>
  <c r="W135" i="2"/>
  <c r="X135" i="2"/>
  <c r="S127" i="2"/>
  <c r="T127" i="2"/>
  <c r="U127" i="2"/>
  <c r="V127" i="2"/>
  <c r="W127" i="2"/>
  <c r="X127" i="2"/>
  <c r="S119" i="2"/>
  <c r="T119" i="2"/>
  <c r="U119" i="2"/>
  <c r="V119" i="2"/>
  <c r="W119" i="2"/>
  <c r="X119" i="2"/>
  <c r="S111" i="2"/>
  <c r="T111" i="2"/>
  <c r="U111" i="2"/>
  <c r="V111" i="2"/>
  <c r="W111" i="2"/>
  <c r="X111" i="2"/>
  <c r="S103" i="2"/>
  <c r="T103" i="2"/>
  <c r="U103" i="2"/>
  <c r="V103" i="2"/>
  <c r="W103" i="2"/>
  <c r="X103" i="2"/>
  <c r="S95" i="2"/>
  <c r="T95" i="2"/>
  <c r="U95" i="2"/>
  <c r="V95" i="2"/>
  <c r="W95" i="2"/>
  <c r="X95" i="2"/>
  <c r="S87" i="2"/>
  <c r="T87" i="2"/>
  <c r="U87" i="2"/>
  <c r="V87" i="2"/>
  <c r="W87" i="2"/>
  <c r="X87" i="2"/>
  <c r="S79" i="2"/>
  <c r="T79" i="2"/>
  <c r="U79" i="2"/>
  <c r="V79" i="2"/>
  <c r="W79" i="2"/>
  <c r="X79" i="2"/>
  <c r="S71" i="2"/>
  <c r="T71" i="2"/>
  <c r="U71" i="2"/>
  <c r="V71" i="2"/>
  <c r="W71" i="2"/>
  <c r="X71" i="2"/>
  <c r="S63" i="2"/>
  <c r="T63" i="2"/>
  <c r="U63" i="2"/>
  <c r="V63" i="2"/>
  <c r="W63" i="2"/>
  <c r="X63" i="2"/>
  <c r="S55" i="2"/>
  <c r="T55" i="2"/>
  <c r="U55" i="2"/>
  <c r="V55" i="2"/>
  <c r="W55" i="2"/>
  <c r="X55" i="2"/>
  <c r="S47" i="2"/>
  <c r="T47" i="2"/>
  <c r="U47" i="2"/>
  <c r="V47" i="2"/>
  <c r="W47" i="2"/>
  <c r="X47" i="2"/>
  <c r="S39" i="2"/>
  <c r="T39" i="2"/>
  <c r="U39" i="2"/>
  <c r="V39" i="2"/>
  <c r="W39" i="2"/>
  <c r="X39" i="2"/>
  <c r="S31" i="2"/>
  <c r="T31" i="2"/>
  <c r="U31" i="2"/>
  <c r="V31" i="2"/>
  <c r="W31" i="2"/>
  <c r="X31" i="2"/>
  <c r="S23" i="2"/>
  <c r="T23" i="2"/>
  <c r="U23" i="2"/>
  <c r="V23" i="2"/>
  <c r="W23" i="2"/>
  <c r="X23" i="2"/>
  <c r="S15" i="2"/>
  <c r="T15" i="2"/>
  <c r="U15" i="2"/>
  <c r="V15" i="2"/>
  <c r="W15" i="2"/>
  <c r="X15" i="2"/>
  <c r="S7" i="2"/>
  <c r="T7" i="2"/>
  <c r="U7" i="2"/>
  <c r="V7" i="2"/>
  <c r="W7" i="2"/>
  <c r="X7" i="2"/>
  <c r="W416" i="2"/>
  <c r="X416" i="2"/>
  <c r="S416" i="2"/>
  <c r="T416" i="2"/>
  <c r="U416" i="2"/>
  <c r="V416" i="2"/>
  <c r="W408" i="2"/>
  <c r="X408" i="2"/>
  <c r="S408" i="2"/>
  <c r="T408" i="2"/>
  <c r="U408" i="2"/>
  <c r="V408" i="2"/>
  <c r="W400" i="2"/>
  <c r="X400" i="2"/>
  <c r="S400" i="2"/>
  <c r="T400" i="2"/>
  <c r="U400" i="2"/>
  <c r="V400" i="2"/>
  <c r="W392" i="2"/>
  <c r="X392" i="2"/>
  <c r="S392" i="2"/>
  <c r="T392" i="2"/>
  <c r="U392" i="2"/>
  <c r="V392" i="2"/>
  <c r="W384" i="2"/>
  <c r="X384" i="2"/>
  <c r="S384" i="2"/>
  <c r="T384" i="2"/>
  <c r="U384" i="2"/>
  <c r="V384" i="2"/>
  <c r="W376" i="2"/>
  <c r="X376" i="2"/>
  <c r="S376" i="2"/>
  <c r="T376" i="2"/>
  <c r="U376" i="2"/>
  <c r="V376" i="2"/>
  <c r="W368" i="2"/>
  <c r="X368" i="2"/>
  <c r="S368" i="2"/>
  <c r="T368" i="2"/>
  <c r="U368" i="2"/>
  <c r="V368" i="2"/>
  <c r="W360" i="2"/>
  <c r="X360" i="2"/>
  <c r="S360" i="2"/>
  <c r="T360" i="2"/>
  <c r="U360" i="2"/>
  <c r="V360" i="2"/>
  <c r="W352" i="2"/>
  <c r="X352" i="2"/>
  <c r="S352" i="2"/>
  <c r="T352" i="2"/>
  <c r="U352" i="2"/>
  <c r="V352" i="2"/>
  <c r="T344" i="2"/>
  <c r="V344" i="2"/>
  <c r="S344" i="2"/>
  <c r="W344" i="2"/>
  <c r="X344" i="2"/>
  <c r="U344" i="2"/>
  <c r="T336" i="2"/>
  <c r="U336" i="2"/>
  <c r="V336" i="2"/>
  <c r="W336" i="2"/>
  <c r="X336" i="2"/>
  <c r="S336" i="2"/>
  <c r="T328" i="2"/>
  <c r="U328" i="2"/>
  <c r="V328" i="2"/>
  <c r="W328" i="2"/>
  <c r="X328" i="2"/>
  <c r="S328" i="2"/>
  <c r="T320" i="2"/>
  <c r="U320" i="2"/>
  <c r="V320" i="2"/>
  <c r="W320" i="2"/>
  <c r="X320" i="2"/>
  <c r="S320" i="2"/>
  <c r="T312" i="2"/>
  <c r="U312" i="2"/>
  <c r="V312" i="2"/>
  <c r="W312" i="2"/>
  <c r="X312" i="2"/>
  <c r="S312" i="2"/>
  <c r="T304" i="2"/>
  <c r="U304" i="2"/>
  <c r="V304" i="2"/>
  <c r="W304" i="2"/>
  <c r="X304" i="2"/>
  <c r="S304" i="2"/>
  <c r="T296" i="2"/>
  <c r="U296" i="2"/>
  <c r="V296" i="2"/>
  <c r="W296" i="2"/>
  <c r="X296" i="2"/>
  <c r="S296" i="2"/>
  <c r="T288" i="2"/>
  <c r="U288" i="2"/>
  <c r="V288" i="2"/>
  <c r="W288" i="2"/>
  <c r="X288" i="2"/>
  <c r="S288" i="2"/>
  <c r="T280" i="2"/>
  <c r="U280" i="2"/>
  <c r="V280" i="2"/>
  <c r="W280" i="2"/>
  <c r="X280" i="2"/>
  <c r="S280" i="2"/>
  <c r="T272" i="2"/>
  <c r="U272" i="2"/>
  <c r="V272" i="2"/>
  <c r="W272" i="2"/>
  <c r="X272" i="2"/>
  <c r="S272" i="2"/>
  <c r="T264" i="2"/>
  <c r="U264" i="2"/>
  <c r="V264" i="2"/>
  <c r="W264" i="2"/>
  <c r="X264" i="2"/>
  <c r="S264" i="2"/>
  <c r="T256" i="2"/>
  <c r="U256" i="2"/>
  <c r="V256" i="2"/>
  <c r="W256" i="2"/>
  <c r="X256" i="2"/>
  <c r="S256" i="2"/>
  <c r="T248" i="2"/>
  <c r="U248" i="2"/>
  <c r="V248" i="2"/>
  <c r="W248" i="2"/>
  <c r="X248" i="2"/>
  <c r="S248" i="2"/>
  <c r="T240" i="2"/>
  <c r="U240" i="2"/>
  <c r="V240" i="2"/>
  <c r="W240" i="2"/>
  <c r="X240" i="2"/>
  <c r="S240" i="2"/>
  <c r="T232" i="2"/>
  <c r="U232" i="2"/>
  <c r="V232" i="2"/>
  <c r="W232" i="2"/>
  <c r="X232" i="2"/>
  <c r="S232" i="2"/>
  <c r="S224" i="2"/>
  <c r="T224" i="2"/>
  <c r="U224" i="2"/>
  <c r="V224" i="2"/>
  <c r="W224" i="2"/>
  <c r="X224" i="2"/>
  <c r="S216" i="2"/>
  <c r="T216" i="2"/>
  <c r="U216" i="2"/>
  <c r="V216" i="2"/>
  <c r="W216" i="2"/>
  <c r="X216" i="2"/>
  <c r="S208" i="2"/>
  <c r="T208" i="2"/>
  <c r="U208" i="2"/>
  <c r="V208" i="2"/>
  <c r="W208" i="2"/>
  <c r="X208" i="2"/>
  <c r="S200" i="2"/>
  <c r="T200" i="2"/>
  <c r="U200" i="2"/>
  <c r="V200" i="2"/>
  <c r="W200" i="2"/>
  <c r="X200" i="2"/>
  <c r="S192" i="2"/>
  <c r="T192" i="2"/>
  <c r="U192" i="2"/>
  <c r="V192" i="2"/>
  <c r="W192" i="2"/>
  <c r="X192" i="2"/>
  <c r="S184" i="2"/>
  <c r="T184" i="2"/>
  <c r="U184" i="2"/>
  <c r="V184" i="2"/>
  <c r="W184" i="2"/>
  <c r="X184" i="2"/>
  <c r="S176" i="2"/>
  <c r="T176" i="2"/>
  <c r="U176" i="2"/>
  <c r="V176" i="2"/>
  <c r="W176" i="2"/>
  <c r="X176" i="2"/>
  <c r="S168" i="2"/>
  <c r="T168" i="2"/>
  <c r="U168" i="2"/>
  <c r="V168" i="2"/>
  <c r="W168" i="2"/>
  <c r="X168" i="2"/>
  <c r="S160" i="2"/>
  <c r="T160" i="2"/>
  <c r="U160" i="2"/>
  <c r="V160" i="2"/>
  <c r="W160" i="2"/>
  <c r="X160" i="2"/>
  <c r="S152" i="2"/>
  <c r="T152" i="2"/>
  <c r="U152" i="2"/>
  <c r="V152" i="2"/>
  <c r="W152" i="2"/>
  <c r="X152" i="2"/>
  <c r="S144" i="2"/>
  <c r="T144" i="2"/>
  <c r="U144" i="2"/>
  <c r="V144" i="2"/>
  <c r="W144" i="2"/>
  <c r="X144" i="2"/>
  <c r="S136" i="2"/>
  <c r="T136" i="2"/>
  <c r="U136" i="2"/>
  <c r="V136" i="2"/>
  <c r="W136" i="2"/>
  <c r="X136" i="2"/>
  <c r="S128" i="2"/>
  <c r="T128" i="2"/>
  <c r="U128" i="2"/>
  <c r="V128" i="2"/>
  <c r="W128" i="2"/>
  <c r="X128" i="2"/>
  <c r="S120" i="2"/>
  <c r="T120" i="2"/>
  <c r="U120" i="2"/>
  <c r="V120" i="2"/>
  <c r="W120" i="2"/>
  <c r="X120" i="2"/>
  <c r="T112" i="2"/>
  <c r="U112" i="2"/>
  <c r="V112" i="2"/>
  <c r="W112" i="2"/>
  <c r="X112" i="2"/>
  <c r="S112" i="2"/>
  <c r="T104" i="2"/>
  <c r="U104" i="2"/>
  <c r="V104" i="2"/>
  <c r="W104" i="2"/>
  <c r="X104" i="2"/>
  <c r="S104" i="2"/>
  <c r="T96" i="2"/>
  <c r="U96" i="2"/>
  <c r="V96" i="2"/>
  <c r="W96" i="2"/>
  <c r="X96" i="2"/>
  <c r="S96" i="2"/>
  <c r="T88" i="2"/>
  <c r="U88" i="2"/>
  <c r="V88" i="2"/>
  <c r="W88" i="2"/>
  <c r="X88" i="2"/>
  <c r="S88" i="2"/>
  <c r="T80" i="2"/>
  <c r="U80" i="2"/>
  <c r="V80" i="2"/>
  <c r="W80" i="2"/>
  <c r="X80" i="2"/>
  <c r="S80" i="2"/>
  <c r="T72" i="2"/>
  <c r="U72" i="2"/>
  <c r="V72" i="2"/>
  <c r="W72" i="2"/>
  <c r="X72" i="2"/>
  <c r="S72" i="2"/>
  <c r="T64" i="2"/>
  <c r="U64" i="2"/>
  <c r="V64" i="2"/>
  <c r="W64" i="2"/>
  <c r="X64" i="2"/>
  <c r="S64" i="2"/>
  <c r="T56" i="2"/>
  <c r="U56" i="2"/>
  <c r="V56" i="2"/>
  <c r="W56" i="2"/>
  <c r="X56" i="2"/>
  <c r="S56" i="2"/>
  <c r="T48" i="2"/>
  <c r="U48" i="2"/>
  <c r="V48" i="2"/>
  <c r="W48" i="2"/>
  <c r="X48" i="2"/>
  <c r="S48" i="2"/>
  <c r="T40" i="2"/>
  <c r="U40" i="2"/>
  <c r="V40" i="2"/>
  <c r="W40" i="2"/>
  <c r="X40" i="2"/>
  <c r="S40" i="2"/>
  <c r="T32" i="2"/>
  <c r="U32" i="2"/>
  <c r="V32" i="2"/>
  <c r="W32" i="2"/>
  <c r="X32" i="2"/>
  <c r="S32" i="2"/>
  <c r="T24" i="2"/>
  <c r="U24" i="2"/>
  <c r="V24" i="2"/>
  <c r="W24" i="2"/>
  <c r="X24" i="2"/>
  <c r="S24" i="2"/>
  <c r="T16" i="2"/>
  <c r="U16" i="2"/>
  <c r="V16" i="2"/>
  <c r="W16" i="2"/>
  <c r="X16" i="2"/>
  <c r="S16" i="2"/>
  <c r="T8" i="2"/>
  <c r="U8" i="2"/>
  <c r="V8" i="2"/>
  <c r="W8" i="2"/>
  <c r="X8" i="2"/>
  <c r="S8" i="2"/>
  <c r="S417" i="2"/>
  <c r="T417" i="2"/>
  <c r="U417" i="2"/>
  <c r="V417" i="2"/>
  <c r="W417" i="2"/>
  <c r="X417" i="2"/>
  <c r="S409" i="2"/>
  <c r="T409" i="2"/>
  <c r="U409" i="2"/>
  <c r="V409" i="2"/>
  <c r="W409" i="2"/>
  <c r="X409" i="2"/>
  <c r="S401" i="2"/>
  <c r="T401" i="2"/>
  <c r="U401" i="2"/>
  <c r="V401" i="2"/>
  <c r="W401" i="2"/>
  <c r="X401" i="2"/>
  <c r="S393" i="2"/>
  <c r="T393" i="2"/>
  <c r="U393" i="2"/>
  <c r="V393" i="2"/>
  <c r="W393" i="2"/>
  <c r="X393" i="2"/>
  <c r="S385" i="2"/>
  <c r="T385" i="2"/>
  <c r="U385" i="2"/>
  <c r="V385" i="2"/>
  <c r="W385" i="2"/>
  <c r="X385" i="2"/>
  <c r="S377" i="2"/>
  <c r="T377" i="2"/>
  <c r="U377" i="2"/>
  <c r="V377" i="2"/>
  <c r="W377" i="2"/>
  <c r="X377" i="2"/>
  <c r="S369" i="2"/>
  <c r="T369" i="2"/>
  <c r="U369" i="2"/>
  <c r="V369" i="2"/>
  <c r="W369" i="2"/>
  <c r="X369" i="2"/>
  <c r="S361" i="2"/>
  <c r="T361" i="2"/>
  <c r="U361" i="2"/>
  <c r="V361" i="2"/>
  <c r="W361" i="2"/>
  <c r="X361" i="2"/>
  <c r="S353" i="2"/>
  <c r="T353" i="2"/>
  <c r="U353" i="2"/>
  <c r="V353" i="2"/>
  <c r="W353" i="2"/>
  <c r="X353" i="2"/>
  <c r="S345" i="2"/>
  <c r="T345" i="2"/>
  <c r="U345" i="2"/>
  <c r="V345" i="2"/>
  <c r="W345" i="2"/>
  <c r="X345" i="2"/>
  <c r="V337" i="2"/>
  <c r="W337" i="2"/>
  <c r="X337" i="2"/>
  <c r="S337" i="2"/>
  <c r="T337" i="2"/>
  <c r="U337" i="2"/>
  <c r="V329" i="2"/>
  <c r="W329" i="2"/>
  <c r="X329" i="2"/>
  <c r="S329" i="2"/>
  <c r="T329" i="2"/>
  <c r="U329" i="2"/>
  <c r="V321" i="2"/>
  <c r="W321" i="2"/>
  <c r="X321" i="2"/>
  <c r="S321" i="2"/>
  <c r="T321" i="2"/>
  <c r="U321" i="2"/>
  <c r="V313" i="2"/>
  <c r="W313" i="2"/>
  <c r="X313" i="2"/>
  <c r="S313" i="2"/>
  <c r="T313" i="2"/>
  <c r="U313" i="2"/>
  <c r="V305" i="2"/>
  <c r="W305" i="2"/>
  <c r="X305" i="2"/>
  <c r="S305" i="2"/>
  <c r="T305" i="2"/>
  <c r="U305" i="2"/>
  <c r="V297" i="2"/>
  <c r="W297" i="2"/>
  <c r="X297" i="2"/>
  <c r="S297" i="2"/>
  <c r="T297" i="2"/>
  <c r="U297" i="2"/>
  <c r="V289" i="2"/>
  <c r="W289" i="2"/>
  <c r="X289" i="2"/>
  <c r="S289" i="2"/>
  <c r="T289" i="2"/>
  <c r="U289" i="2"/>
  <c r="V281" i="2"/>
  <c r="W281" i="2"/>
  <c r="X281" i="2"/>
  <c r="S281" i="2"/>
  <c r="T281" i="2"/>
  <c r="U281" i="2"/>
  <c r="V273" i="2"/>
  <c r="W273" i="2"/>
  <c r="X273" i="2"/>
  <c r="S273" i="2"/>
  <c r="T273" i="2"/>
  <c r="U273" i="2"/>
  <c r="V265" i="2"/>
  <c r="W265" i="2"/>
  <c r="X265" i="2"/>
  <c r="S265" i="2"/>
  <c r="T265" i="2"/>
  <c r="U265" i="2"/>
  <c r="V257" i="2"/>
  <c r="W257" i="2"/>
  <c r="X257" i="2"/>
  <c r="S257" i="2"/>
  <c r="T257" i="2"/>
  <c r="U257" i="2"/>
  <c r="V249" i="2"/>
  <c r="W249" i="2"/>
  <c r="X249" i="2"/>
  <c r="S249" i="2"/>
  <c r="T249" i="2"/>
  <c r="U249" i="2"/>
  <c r="V241" i="2"/>
  <c r="W241" i="2"/>
  <c r="X241" i="2"/>
  <c r="S241" i="2"/>
  <c r="T241" i="2"/>
  <c r="U241" i="2"/>
  <c r="V233" i="2"/>
  <c r="W233" i="2"/>
  <c r="X233" i="2"/>
  <c r="S233" i="2"/>
  <c r="T233" i="2"/>
  <c r="U233" i="2"/>
  <c r="U225" i="2"/>
  <c r="V225" i="2"/>
  <c r="W225" i="2"/>
  <c r="X225" i="2"/>
  <c r="S225" i="2"/>
  <c r="T225" i="2"/>
  <c r="U217" i="2"/>
  <c r="V217" i="2"/>
  <c r="W217" i="2"/>
  <c r="X217" i="2"/>
  <c r="S217" i="2"/>
  <c r="T217" i="2"/>
  <c r="U209" i="2"/>
  <c r="V209" i="2"/>
  <c r="W209" i="2"/>
  <c r="X209" i="2"/>
  <c r="S209" i="2"/>
  <c r="T209" i="2"/>
  <c r="U201" i="2"/>
  <c r="V201" i="2"/>
  <c r="W201" i="2"/>
  <c r="X201" i="2"/>
  <c r="S201" i="2"/>
  <c r="T201" i="2"/>
  <c r="U193" i="2"/>
  <c r="V193" i="2"/>
  <c r="W193" i="2"/>
  <c r="X193" i="2"/>
  <c r="S193" i="2"/>
  <c r="T193" i="2"/>
  <c r="U185" i="2"/>
  <c r="V185" i="2"/>
  <c r="W185" i="2"/>
  <c r="X185" i="2"/>
  <c r="S185" i="2"/>
  <c r="T185" i="2"/>
  <c r="U177" i="2"/>
  <c r="V177" i="2"/>
  <c r="W177" i="2"/>
  <c r="X177" i="2"/>
  <c r="S177" i="2"/>
  <c r="T177" i="2"/>
  <c r="U169" i="2"/>
  <c r="V169" i="2"/>
  <c r="W169" i="2"/>
  <c r="X169" i="2"/>
  <c r="S169" i="2"/>
  <c r="T169" i="2"/>
  <c r="U161" i="2"/>
  <c r="V161" i="2"/>
  <c r="W161" i="2"/>
  <c r="X161" i="2"/>
  <c r="S161" i="2"/>
  <c r="T161" i="2"/>
  <c r="U153" i="2"/>
  <c r="V153" i="2"/>
  <c r="W153" i="2"/>
  <c r="X153" i="2"/>
  <c r="S153" i="2"/>
  <c r="T153" i="2"/>
  <c r="U145" i="2"/>
  <c r="V145" i="2"/>
  <c r="W145" i="2"/>
  <c r="X145" i="2"/>
  <c r="S145" i="2"/>
  <c r="T145" i="2"/>
  <c r="U137" i="2"/>
  <c r="V137" i="2"/>
  <c r="W137" i="2"/>
  <c r="X137" i="2"/>
  <c r="S137" i="2"/>
  <c r="T137" i="2"/>
  <c r="U129" i="2"/>
  <c r="V129" i="2"/>
  <c r="W129" i="2"/>
  <c r="X129" i="2"/>
  <c r="S129" i="2"/>
  <c r="T129" i="2"/>
  <c r="U121" i="2"/>
  <c r="V121" i="2"/>
  <c r="W121" i="2"/>
  <c r="X121" i="2"/>
  <c r="S121" i="2"/>
  <c r="T121" i="2"/>
  <c r="V113" i="2"/>
  <c r="W113" i="2"/>
  <c r="X113" i="2"/>
  <c r="S113" i="2"/>
  <c r="T113" i="2"/>
  <c r="U113" i="2"/>
  <c r="V105" i="2"/>
  <c r="W105" i="2"/>
  <c r="X105" i="2"/>
  <c r="S105" i="2"/>
  <c r="T105" i="2"/>
  <c r="U105" i="2"/>
  <c r="V97" i="2"/>
  <c r="W97" i="2"/>
  <c r="X97" i="2"/>
  <c r="S97" i="2"/>
  <c r="T97" i="2"/>
  <c r="U97" i="2"/>
  <c r="V89" i="2"/>
  <c r="W89" i="2"/>
  <c r="X89" i="2"/>
  <c r="S89" i="2"/>
  <c r="T89" i="2"/>
  <c r="U89" i="2"/>
  <c r="V81" i="2"/>
  <c r="W81" i="2"/>
  <c r="X81" i="2"/>
  <c r="S81" i="2"/>
  <c r="T81" i="2"/>
  <c r="U81" i="2"/>
  <c r="V73" i="2"/>
  <c r="W73" i="2"/>
  <c r="X73" i="2"/>
  <c r="S73" i="2"/>
  <c r="T73" i="2"/>
  <c r="U73" i="2"/>
  <c r="V65" i="2"/>
  <c r="W65" i="2"/>
  <c r="X65" i="2"/>
  <c r="S65" i="2"/>
  <c r="T65" i="2"/>
  <c r="U65" i="2"/>
  <c r="V57" i="2"/>
  <c r="W57" i="2"/>
  <c r="X57" i="2"/>
  <c r="S57" i="2"/>
  <c r="T57" i="2"/>
  <c r="U57" i="2"/>
  <c r="V49" i="2"/>
  <c r="W49" i="2"/>
  <c r="X49" i="2"/>
  <c r="S49" i="2"/>
  <c r="T49" i="2"/>
  <c r="U49" i="2"/>
  <c r="V41" i="2"/>
  <c r="W41" i="2"/>
  <c r="X41" i="2"/>
  <c r="S41" i="2"/>
  <c r="T41" i="2"/>
  <c r="U41" i="2"/>
  <c r="V33" i="2"/>
  <c r="W33" i="2"/>
  <c r="X33" i="2"/>
  <c r="S33" i="2"/>
  <c r="T33" i="2"/>
  <c r="U33" i="2"/>
  <c r="V25" i="2"/>
  <c r="W25" i="2"/>
  <c r="X25" i="2"/>
  <c r="S25" i="2"/>
  <c r="T25" i="2"/>
  <c r="U25" i="2"/>
  <c r="V17" i="2"/>
  <c r="W17" i="2"/>
  <c r="X17" i="2"/>
  <c r="S17" i="2"/>
  <c r="T17" i="2"/>
  <c r="U17" i="2"/>
  <c r="V9" i="2"/>
  <c r="W9" i="2"/>
  <c r="X9" i="2"/>
  <c r="S9" i="2"/>
  <c r="T9" i="2"/>
  <c r="U9" i="2"/>
  <c r="AC2644" i="3"/>
  <c r="AC2636" i="3"/>
  <c r="AC2628" i="3"/>
  <c r="Z4" i="3"/>
  <c r="AC2639" i="3"/>
  <c r="AC2631" i="3"/>
  <c r="AC2640" i="3"/>
  <c r="AC2632" i="3"/>
  <c r="AB2645" i="3"/>
  <c r="Z2645" i="3"/>
  <c r="AA2645" i="3"/>
  <c r="AB2637" i="3"/>
  <c r="Z2637" i="3"/>
  <c r="AA2637" i="3"/>
  <c r="AB2629" i="3"/>
  <c r="Z2629" i="3"/>
  <c r="AA2629" i="3"/>
  <c r="AB2621" i="3"/>
  <c r="AC2621" i="3"/>
  <c r="Z2621" i="3"/>
  <c r="AA2621" i="3"/>
  <c r="AB2613" i="3"/>
  <c r="AC2613" i="3"/>
  <c r="Z2613" i="3"/>
  <c r="AA2613" i="3"/>
  <c r="AB2605" i="3"/>
  <c r="AC2605" i="3"/>
  <c r="Z2605" i="3"/>
  <c r="AA2605" i="3"/>
  <c r="AB2597" i="3"/>
  <c r="AC2597" i="3"/>
  <c r="Z2597" i="3"/>
  <c r="AA2597" i="3"/>
  <c r="AB2589" i="3"/>
  <c r="AC2589" i="3"/>
  <c r="Z2589" i="3"/>
  <c r="AA2589" i="3"/>
  <c r="AB2581" i="3"/>
  <c r="AC2581" i="3"/>
  <c r="Z2581" i="3"/>
  <c r="AA2581" i="3"/>
  <c r="AB2573" i="3"/>
  <c r="AC2573" i="3"/>
  <c r="Z2573" i="3"/>
  <c r="AA2573" i="3"/>
  <c r="AB2565" i="3"/>
  <c r="AC2565" i="3"/>
  <c r="Z2565" i="3"/>
  <c r="AA2565" i="3"/>
  <c r="AB2557" i="3"/>
  <c r="AC2557" i="3"/>
  <c r="Z2557" i="3"/>
  <c r="AA2557" i="3"/>
  <c r="AB2549" i="3"/>
  <c r="AC2549" i="3"/>
  <c r="Z2549" i="3"/>
  <c r="AA2549" i="3"/>
  <c r="AB2541" i="3"/>
  <c r="AC2541" i="3"/>
  <c r="Z2541" i="3"/>
  <c r="AA2541" i="3"/>
  <c r="AB2533" i="3"/>
  <c r="AC2533" i="3"/>
  <c r="Z2533" i="3"/>
  <c r="AA2533" i="3"/>
  <c r="AB2525" i="3"/>
  <c r="AC2525" i="3"/>
  <c r="Z2525" i="3"/>
  <c r="AA2525" i="3"/>
  <c r="AB2517" i="3"/>
  <c r="AC2517" i="3"/>
  <c r="Z2517" i="3"/>
  <c r="AA2517" i="3"/>
  <c r="AB2509" i="3"/>
  <c r="AC2509" i="3"/>
  <c r="Z2509" i="3"/>
  <c r="AA2509" i="3"/>
  <c r="AB2501" i="3"/>
  <c r="AC2501" i="3"/>
  <c r="Z2501" i="3"/>
  <c r="AA2501" i="3"/>
  <c r="AB2493" i="3"/>
  <c r="AC2493" i="3"/>
  <c r="Z2493" i="3"/>
  <c r="AA2493" i="3"/>
  <c r="AB2485" i="3"/>
  <c r="AC2485" i="3"/>
  <c r="Z2485" i="3"/>
  <c r="AA2485" i="3"/>
  <c r="AB2477" i="3"/>
  <c r="AC2477" i="3"/>
  <c r="Z2477" i="3"/>
  <c r="AA2477" i="3"/>
  <c r="AB2469" i="3"/>
  <c r="AC2469" i="3"/>
  <c r="Z2469" i="3"/>
  <c r="AA2469" i="3"/>
  <c r="AB2461" i="3"/>
  <c r="AC2461" i="3"/>
  <c r="Z2461" i="3"/>
  <c r="AA2461" i="3"/>
  <c r="AB2453" i="3"/>
  <c r="AC2453" i="3"/>
  <c r="Z2453" i="3"/>
  <c r="AA2453" i="3"/>
  <c r="AB2445" i="3"/>
  <c r="AC2445" i="3"/>
  <c r="Z2445" i="3"/>
  <c r="AA2445" i="3"/>
  <c r="AB2437" i="3"/>
  <c r="AC2437" i="3"/>
  <c r="Z2437" i="3"/>
  <c r="AA2437" i="3"/>
  <c r="AB2429" i="3"/>
  <c r="AC2429" i="3"/>
  <c r="Z2429" i="3"/>
  <c r="AA2429" i="3"/>
  <c r="AB2421" i="3"/>
  <c r="AC2421" i="3"/>
  <c r="Z2421" i="3"/>
  <c r="AA2421" i="3"/>
  <c r="AB2413" i="3"/>
  <c r="AC2413" i="3"/>
  <c r="Z2413" i="3"/>
  <c r="AA2413" i="3"/>
  <c r="AB2405" i="3"/>
  <c r="AC2405" i="3"/>
  <c r="Z2405" i="3"/>
  <c r="AA2405" i="3"/>
  <c r="AB2397" i="3"/>
  <c r="AC2397" i="3"/>
  <c r="Z2397" i="3"/>
  <c r="AA2397" i="3"/>
  <c r="AB2389" i="3"/>
  <c r="AC2389" i="3"/>
  <c r="Z2389" i="3"/>
  <c r="AA2389" i="3"/>
  <c r="AB2381" i="3"/>
  <c r="AC2381" i="3"/>
  <c r="Z2381" i="3"/>
  <c r="AA2381" i="3"/>
  <c r="AA2373" i="3"/>
  <c r="AB2373" i="3"/>
  <c r="Z2373" i="3"/>
  <c r="AC2373" i="3"/>
  <c r="AA2365" i="3"/>
  <c r="AB2365" i="3"/>
  <c r="Z2365" i="3"/>
  <c r="AC2365" i="3"/>
  <c r="AA2357" i="3"/>
  <c r="AB2357" i="3"/>
  <c r="Z2357" i="3"/>
  <c r="AC2357" i="3"/>
  <c r="AA2349" i="3"/>
  <c r="AB2349" i="3"/>
  <c r="Z2349" i="3"/>
  <c r="AC2349" i="3"/>
  <c r="AA2341" i="3"/>
  <c r="AB2341" i="3"/>
  <c r="Z2341" i="3"/>
  <c r="AC2341" i="3"/>
  <c r="AA2333" i="3"/>
  <c r="AB2333" i="3"/>
  <c r="Z2333" i="3"/>
  <c r="AC2333" i="3"/>
  <c r="AA2325" i="3"/>
  <c r="AB2325" i="3"/>
  <c r="Z2325" i="3"/>
  <c r="AC2325" i="3"/>
  <c r="AA2317" i="3"/>
  <c r="AB2317" i="3"/>
  <c r="Z2317" i="3"/>
  <c r="AC2317" i="3"/>
  <c r="AA2309" i="3"/>
  <c r="AB2309" i="3"/>
  <c r="Z2309" i="3"/>
  <c r="AC2309" i="3"/>
  <c r="AA2301" i="3"/>
  <c r="AB2301" i="3"/>
  <c r="AC2301" i="3"/>
  <c r="Z2301" i="3"/>
  <c r="AA2293" i="3"/>
  <c r="AB2293" i="3"/>
  <c r="AC2293" i="3"/>
  <c r="Z2293" i="3"/>
  <c r="AA2285" i="3"/>
  <c r="AB2285" i="3"/>
  <c r="AC2285" i="3"/>
  <c r="Z2285" i="3"/>
  <c r="AA2277" i="3"/>
  <c r="AB2277" i="3"/>
  <c r="AC2277" i="3"/>
  <c r="Z2277" i="3"/>
  <c r="AA2269" i="3"/>
  <c r="AB2269" i="3"/>
  <c r="AC2269" i="3"/>
  <c r="Z2269" i="3"/>
  <c r="AA2261" i="3"/>
  <c r="AB2261" i="3"/>
  <c r="AC2261" i="3"/>
  <c r="Z2261" i="3"/>
  <c r="AA2253" i="3"/>
  <c r="AB2253" i="3"/>
  <c r="AC2253" i="3"/>
  <c r="Z2253" i="3"/>
  <c r="AA2245" i="3"/>
  <c r="AB2245" i="3"/>
  <c r="AC2245" i="3"/>
  <c r="Z2245" i="3"/>
  <c r="AA2237" i="3"/>
  <c r="AB2237" i="3"/>
  <c r="AC2237" i="3"/>
  <c r="Z2237" i="3"/>
  <c r="AA2229" i="3"/>
  <c r="AB2229" i="3"/>
  <c r="AC2229" i="3"/>
  <c r="Z2229" i="3"/>
  <c r="AA2221" i="3"/>
  <c r="AB2221" i="3"/>
  <c r="AC2221" i="3"/>
  <c r="Z2221" i="3"/>
  <c r="AA2213" i="3"/>
  <c r="AB2213" i="3"/>
  <c r="AC2213" i="3"/>
  <c r="Z2213" i="3"/>
  <c r="AA2205" i="3"/>
  <c r="AB2205" i="3"/>
  <c r="AC2205" i="3"/>
  <c r="Z2205" i="3"/>
  <c r="AA2197" i="3"/>
  <c r="AB2197" i="3"/>
  <c r="AC2197" i="3"/>
  <c r="Z2197" i="3"/>
  <c r="AA2189" i="3"/>
  <c r="AB2189" i="3"/>
  <c r="AC2189" i="3"/>
  <c r="Z2189" i="3"/>
  <c r="AA2181" i="3"/>
  <c r="AB2181" i="3"/>
  <c r="AC2181" i="3"/>
  <c r="Z2181" i="3"/>
  <c r="AA2173" i="3"/>
  <c r="AB2173" i="3"/>
  <c r="AC2173" i="3"/>
  <c r="Z2173" i="3"/>
  <c r="AA2165" i="3"/>
  <c r="AB2165" i="3"/>
  <c r="AC2165" i="3"/>
  <c r="Z2165" i="3"/>
  <c r="AA2157" i="3"/>
  <c r="AB2157" i="3"/>
  <c r="AC2157" i="3"/>
  <c r="Z2157" i="3"/>
  <c r="AC2149" i="3"/>
  <c r="AA2149" i="3"/>
  <c r="AB2149" i="3"/>
  <c r="Z2149" i="3"/>
  <c r="AC2141" i="3"/>
  <c r="AA2141" i="3"/>
  <c r="AB2141" i="3"/>
  <c r="Z2141" i="3"/>
  <c r="AC2133" i="3"/>
  <c r="AA2133" i="3"/>
  <c r="AB2133" i="3"/>
  <c r="Z2133" i="3"/>
  <c r="AC2125" i="3"/>
  <c r="AA2125" i="3"/>
  <c r="AB2125" i="3"/>
  <c r="Z2125" i="3"/>
  <c r="AC2117" i="3"/>
  <c r="AA2117" i="3"/>
  <c r="AB2117" i="3"/>
  <c r="Z2117" i="3"/>
  <c r="AC2109" i="3"/>
  <c r="AA2109" i="3"/>
  <c r="AB2109" i="3"/>
  <c r="Z2109" i="3"/>
  <c r="AC2101" i="3"/>
  <c r="AA2101" i="3"/>
  <c r="AB2101" i="3"/>
  <c r="Z2101" i="3"/>
  <c r="AC2093" i="3"/>
  <c r="AA2093" i="3"/>
  <c r="AB2093" i="3"/>
  <c r="Z2093" i="3"/>
  <c r="AC2085" i="3"/>
  <c r="AA2085" i="3"/>
  <c r="AB2085" i="3"/>
  <c r="Z2085" i="3"/>
  <c r="AC2077" i="3"/>
  <c r="AA2077" i="3"/>
  <c r="AB2077" i="3"/>
  <c r="Z2077" i="3"/>
  <c r="AC2069" i="3"/>
  <c r="AA2069" i="3"/>
  <c r="AB2069" i="3"/>
  <c r="Z2069" i="3"/>
  <c r="AC2061" i="3"/>
  <c r="AA2061" i="3"/>
  <c r="AB2061" i="3"/>
  <c r="Z2061" i="3"/>
  <c r="AC2053" i="3"/>
  <c r="Z2053" i="3"/>
  <c r="AA2053" i="3"/>
  <c r="AB2053" i="3"/>
  <c r="AC2045" i="3"/>
  <c r="Z2045" i="3"/>
  <c r="AA2045" i="3"/>
  <c r="AB2045" i="3"/>
  <c r="AC2037" i="3"/>
  <c r="Z2037" i="3"/>
  <c r="AA2037" i="3"/>
  <c r="AB2037" i="3"/>
  <c r="AC2029" i="3"/>
  <c r="Z2029" i="3"/>
  <c r="AA2029" i="3"/>
  <c r="AB2029" i="3"/>
  <c r="AC2021" i="3"/>
  <c r="Z2021" i="3"/>
  <c r="AA2021" i="3"/>
  <c r="AB2021" i="3"/>
  <c r="AC2013" i="3"/>
  <c r="Z2013" i="3"/>
  <c r="AA2013" i="3"/>
  <c r="AB2013" i="3"/>
  <c r="AC2005" i="3"/>
  <c r="Z2005" i="3"/>
  <c r="AA2005" i="3"/>
  <c r="AB2005" i="3"/>
  <c r="Z1997" i="3"/>
  <c r="AC1997" i="3"/>
  <c r="AA1997" i="3"/>
  <c r="AB1997" i="3"/>
  <c r="Z1989" i="3"/>
  <c r="AC1989" i="3"/>
  <c r="AA1989" i="3"/>
  <c r="AB1989" i="3"/>
  <c r="Z1981" i="3"/>
  <c r="AC1981" i="3"/>
  <c r="AA1981" i="3"/>
  <c r="AB1981" i="3"/>
  <c r="Z1973" i="3"/>
  <c r="AC1973" i="3"/>
  <c r="AA1973" i="3"/>
  <c r="AB1973" i="3"/>
  <c r="Z1965" i="3"/>
  <c r="AC1965" i="3"/>
  <c r="AA1965" i="3"/>
  <c r="AB1965" i="3"/>
  <c r="Z1957" i="3"/>
  <c r="AC1957" i="3"/>
  <c r="AA1957" i="3"/>
  <c r="AB1957" i="3"/>
  <c r="Z1949" i="3"/>
  <c r="AC1949" i="3"/>
  <c r="AA1949" i="3"/>
  <c r="AB1949" i="3"/>
  <c r="Z1941" i="3"/>
  <c r="AC1941" i="3"/>
  <c r="AA1941" i="3"/>
  <c r="AB1941" i="3"/>
  <c r="Z1933" i="3"/>
  <c r="AC1933" i="3"/>
  <c r="AA1933" i="3"/>
  <c r="AB1933" i="3"/>
  <c r="Z1925" i="3"/>
  <c r="AC1925" i="3"/>
  <c r="AA1925" i="3"/>
  <c r="AB1925" i="3"/>
  <c r="Z1917" i="3"/>
  <c r="AC1917" i="3"/>
  <c r="AA1917" i="3"/>
  <c r="AB1917" i="3"/>
  <c r="AA1909" i="3"/>
  <c r="AB1909" i="3"/>
  <c r="Z1909" i="3"/>
  <c r="AC1909" i="3"/>
  <c r="AA1901" i="3"/>
  <c r="AB1901" i="3"/>
  <c r="AC1901" i="3"/>
  <c r="Z1901" i="3"/>
  <c r="AA1893" i="3"/>
  <c r="AB1893" i="3"/>
  <c r="AC1893" i="3"/>
  <c r="Z1893" i="3"/>
  <c r="AA1885" i="3"/>
  <c r="AB1885" i="3"/>
  <c r="AC1885" i="3"/>
  <c r="Z1885" i="3"/>
  <c r="AA1877" i="3"/>
  <c r="AB1877" i="3"/>
  <c r="AC1877" i="3"/>
  <c r="Z1877" i="3"/>
  <c r="AA1869" i="3"/>
  <c r="AB1869" i="3"/>
  <c r="AC1869" i="3"/>
  <c r="Z1869" i="3"/>
  <c r="AA1861" i="3"/>
  <c r="AB1861" i="3"/>
  <c r="AC1861" i="3"/>
  <c r="Z1861" i="3"/>
  <c r="AA1853" i="3"/>
  <c r="AB1853" i="3"/>
  <c r="AC1853" i="3"/>
  <c r="Z1853" i="3"/>
  <c r="AA1845" i="3"/>
  <c r="AB1845" i="3"/>
  <c r="AC1845" i="3"/>
  <c r="Z1845" i="3"/>
  <c r="AA1837" i="3"/>
  <c r="AB1837" i="3"/>
  <c r="Z1837" i="3"/>
  <c r="AC1837" i="3"/>
  <c r="AA1829" i="3"/>
  <c r="AB1829" i="3"/>
  <c r="Z1829" i="3"/>
  <c r="AC1829" i="3"/>
  <c r="AA1821" i="3"/>
  <c r="AB1821" i="3"/>
  <c r="Z1821" i="3"/>
  <c r="AC1821" i="3"/>
  <c r="AA1813" i="3"/>
  <c r="AB1813" i="3"/>
  <c r="Z1813" i="3"/>
  <c r="AC1813" i="3"/>
  <c r="AA1805" i="3"/>
  <c r="AB1805" i="3"/>
  <c r="Z1805" i="3"/>
  <c r="AC1805" i="3"/>
  <c r="AA1797" i="3"/>
  <c r="AB1797" i="3"/>
  <c r="Z1797" i="3"/>
  <c r="AC1797" i="3"/>
  <c r="AA1789" i="3"/>
  <c r="AB1789" i="3"/>
  <c r="Z1789" i="3"/>
  <c r="AC1789" i="3"/>
  <c r="AA1781" i="3"/>
  <c r="AB1781" i="3"/>
  <c r="Z1781" i="3"/>
  <c r="AC1781" i="3"/>
  <c r="AA1773" i="3"/>
  <c r="AB1773" i="3"/>
  <c r="Z1773" i="3"/>
  <c r="AC1773" i="3"/>
  <c r="AA1765" i="3"/>
  <c r="AB1765" i="3"/>
  <c r="Z1765" i="3"/>
  <c r="AC1765" i="3"/>
  <c r="AA1757" i="3"/>
  <c r="AB1757" i="3"/>
  <c r="Z1757" i="3"/>
  <c r="AC1757" i="3"/>
  <c r="AA1749" i="3"/>
  <c r="AB1749" i="3"/>
  <c r="Z1749" i="3"/>
  <c r="AC1749" i="3"/>
  <c r="AA1741" i="3"/>
  <c r="AB1741" i="3"/>
  <c r="Z1741" i="3"/>
  <c r="AC1741" i="3"/>
  <c r="Z1733" i="3"/>
  <c r="AA1733" i="3"/>
  <c r="AB1733" i="3"/>
  <c r="AC1733" i="3"/>
  <c r="Z1725" i="3"/>
  <c r="AA1725" i="3"/>
  <c r="AB1725" i="3"/>
  <c r="AC1725" i="3"/>
  <c r="Z1717" i="3"/>
  <c r="AA1717" i="3"/>
  <c r="AB1717" i="3"/>
  <c r="AC1717" i="3"/>
  <c r="Z1709" i="3"/>
  <c r="AA1709" i="3"/>
  <c r="AB1709" i="3"/>
  <c r="AC1709" i="3"/>
  <c r="Z1701" i="3"/>
  <c r="AA1701" i="3"/>
  <c r="AB1701" i="3"/>
  <c r="AC1701" i="3"/>
  <c r="Z1693" i="3"/>
  <c r="AA1693" i="3"/>
  <c r="AB1693" i="3"/>
  <c r="AC1693" i="3"/>
  <c r="Z1685" i="3"/>
  <c r="AA1685" i="3"/>
  <c r="AB1685" i="3"/>
  <c r="AC1685" i="3"/>
  <c r="Z1677" i="3"/>
  <c r="AA1677" i="3"/>
  <c r="AB1677" i="3"/>
  <c r="AC1677" i="3"/>
  <c r="Z1669" i="3"/>
  <c r="AA1669" i="3"/>
  <c r="AB1669" i="3"/>
  <c r="AC1669" i="3"/>
  <c r="Z1661" i="3"/>
  <c r="AA1661" i="3"/>
  <c r="AB1661" i="3"/>
  <c r="AC1661" i="3"/>
  <c r="Z1653" i="3"/>
  <c r="AA1653" i="3"/>
  <c r="AB1653" i="3"/>
  <c r="AC1653" i="3"/>
  <c r="Z1645" i="3"/>
  <c r="AA1645" i="3"/>
  <c r="AC1645" i="3"/>
  <c r="AB1645" i="3"/>
  <c r="Z1637" i="3"/>
  <c r="AA1637" i="3"/>
  <c r="AC1637" i="3"/>
  <c r="AB1637" i="3"/>
  <c r="Z1629" i="3"/>
  <c r="AA1629" i="3"/>
  <c r="AC1629" i="3"/>
  <c r="AB1629" i="3"/>
  <c r="Z1621" i="3"/>
  <c r="AA1621" i="3"/>
  <c r="AC1621" i="3"/>
  <c r="AB1621" i="3"/>
  <c r="Z1613" i="3"/>
  <c r="AA1613" i="3"/>
  <c r="AC1613" i="3"/>
  <c r="AB1613" i="3"/>
  <c r="Z1605" i="3"/>
  <c r="AA1605" i="3"/>
  <c r="AC1605" i="3"/>
  <c r="AB1605" i="3"/>
  <c r="Z1597" i="3"/>
  <c r="AA1597" i="3"/>
  <c r="AC1597" i="3"/>
  <c r="AB1597" i="3"/>
  <c r="Z1589" i="3"/>
  <c r="AA1589" i="3"/>
  <c r="AC1589" i="3"/>
  <c r="AB1589" i="3"/>
  <c r="AB1581" i="3"/>
  <c r="AC1581" i="3"/>
  <c r="Z1581" i="3"/>
  <c r="AA1581" i="3"/>
  <c r="AB1573" i="3"/>
  <c r="AC1573" i="3"/>
  <c r="Z1573" i="3"/>
  <c r="AA1573" i="3"/>
  <c r="AB1565" i="3"/>
  <c r="AC1565" i="3"/>
  <c r="Z1565" i="3"/>
  <c r="AA1565" i="3"/>
  <c r="AB1557" i="3"/>
  <c r="Z1557" i="3"/>
  <c r="AA1557" i="3"/>
  <c r="AC1557" i="3"/>
  <c r="AB1549" i="3"/>
  <c r="Z1549" i="3"/>
  <c r="AC1549" i="3"/>
  <c r="AA1549" i="3"/>
  <c r="AB1541" i="3"/>
  <c r="Z1541" i="3"/>
  <c r="AA1541" i="3"/>
  <c r="AC1541" i="3"/>
  <c r="AB1533" i="3"/>
  <c r="Z1533" i="3"/>
  <c r="AC1533" i="3"/>
  <c r="AA1533" i="3"/>
  <c r="AB1525" i="3"/>
  <c r="Z1525" i="3"/>
  <c r="AA1525" i="3"/>
  <c r="AC1525" i="3"/>
  <c r="AB1517" i="3"/>
  <c r="Z1517" i="3"/>
  <c r="AC1517" i="3"/>
  <c r="AA1517" i="3"/>
  <c r="AB1509" i="3"/>
  <c r="Z1509" i="3"/>
  <c r="AA1509" i="3"/>
  <c r="AC1509" i="3"/>
  <c r="AB1501" i="3"/>
  <c r="Z1501" i="3"/>
  <c r="AC1501" i="3"/>
  <c r="AA1501" i="3"/>
  <c r="AB1493" i="3"/>
  <c r="Z1493" i="3"/>
  <c r="AA1493" i="3"/>
  <c r="AC1493" i="3"/>
  <c r="AB1485" i="3"/>
  <c r="Z1485" i="3"/>
  <c r="AC1485" i="3"/>
  <c r="AA1485" i="3"/>
  <c r="AB1477" i="3"/>
  <c r="Z1477" i="3"/>
  <c r="AA1477" i="3"/>
  <c r="AC1477" i="3"/>
  <c r="AB1469" i="3"/>
  <c r="Z1469" i="3"/>
  <c r="AC1469" i="3"/>
  <c r="AA1469" i="3"/>
  <c r="AB1461" i="3"/>
  <c r="Z1461" i="3"/>
  <c r="AA1461" i="3"/>
  <c r="AC1461" i="3"/>
  <c r="AB1453" i="3"/>
  <c r="Z1453" i="3"/>
  <c r="AC1453" i="3"/>
  <c r="AA1453" i="3"/>
  <c r="AB1445" i="3"/>
  <c r="Z1445" i="3"/>
  <c r="AA1445" i="3"/>
  <c r="AC1445" i="3"/>
  <c r="Z1437" i="3"/>
  <c r="AA1437" i="3"/>
  <c r="AC1437" i="3"/>
  <c r="AB1437" i="3"/>
  <c r="Z1429" i="3"/>
  <c r="AA1429" i="3"/>
  <c r="AB1429" i="3"/>
  <c r="AC1429" i="3"/>
  <c r="Z1421" i="3"/>
  <c r="AA1421" i="3"/>
  <c r="AB1421" i="3"/>
  <c r="AC1421" i="3"/>
  <c r="Z1413" i="3"/>
  <c r="AA1413" i="3"/>
  <c r="AB1413" i="3"/>
  <c r="AC1413" i="3"/>
  <c r="Z1405" i="3"/>
  <c r="AA1405" i="3"/>
  <c r="AC1405" i="3"/>
  <c r="AB1405" i="3"/>
  <c r="Z1397" i="3"/>
  <c r="AA1397" i="3"/>
  <c r="AB1397" i="3"/>
  <c r="AC1397" i="3"/>
  <c r="Z1389" i="3"/>
  <c r="AA1389" i="3"/>
  <c r="AC1389" i="3"/>
  <c r="AB1389" i="3"/>
  <c r="Z1381" i="3"/>
  <c r="AA1381" i="3"/>
  <c r="AB1381" i="3"/>
  <c r="AC1381" i="3"/>
  <c r="Z1373" i="3"/>
  <c r="AA1373" i="3"/>
  <c r="AC1373" i="3"/>
  <c r="AB1373" i="3"/>
  <c r="Z1365" i="3"/>
  <c r="AA1365" i="3"/>
  <c r="AB1365" i="3"/>
  <c r="AC1365" i="3"/>
  <c r="Z1357" i="3"/>
  <c r="AA1357" i="3"/>
  <c r="AB1357" i="3"/>
  <c r="AC1357" i="3"/>
  <c r="Z1349" i="3"/>
  <c r="AA1349" i="3"/>
  <c r="AB1349" i="3"/>
  <c r="AC1349" i="3"/>
  <c r="Z1341" i="3"/>
  <c r="AA1341" i="3"/>
  <c r="AB1341" i="3"/>
  <c r="AC1341" i="3"/>
  <c r="Z1333" i="3"/>
  <c r="AA1333" i="3"/>
  <c r="AB1333" i="3"/>
  <c r="AC1333" i="3"/>
  <c r="Z1325" i="3"/>
  <c r="AA1325" i="3"/>
  <c r="AB1325" i="3"/>
  <c r="AC1325" i="3"/>
  <c r="Z1317" i="3"/>
  <c r="AA1317" i="3"/>
  <c r="AB1317" i="3"/>
  <c r="AC1317" i="3"/>
  <c r="Z1309" i="3"/>
  <c r="AA1309" i="3"/>
  <c r="AB1309" i="3"/>
  <c r="AC1309" i="3"/>
  <c r="Z1301" i="3"/>
  <c r="AA1301" i="3"/>
  <c r="AB1301" i="3"/>
  <c r="AC1301" i="3"/>
  <c r="Z1293" i="3"/>
  <c r="AC1293" i="3"/>
  <c r="AB1293" i="3"/>
  <c r="AA1293" i="3"/>
  <c r="Z1285" i="3"/>
  <c r="AA1285" i="3"/>
  <c r="AB1285" i="3"/>
  <c r="AC1285" i="3"/>
  <c r="Z1277" i="3"/>
  <c r="AC1277" i="3"/>
  <c r="AA1277" i="3"/>
  <c r="AB1277" i="3"/>
  <c r="Z1269" i="3"/>
  <c r="AA1269" i="3"/>
  <c r="AB1269" i="3"/>
  <c r="AC1269" i="3"/>
  <c r="Z1261" i="3"/>
  <c r="AC1261" i="3"/>
  <c r="AA1261" i="3"/>
  <c r="AB1261" i="3"/>
  <c r="Z1253" i="3"/>
  <c r="AC1253" i="3"/>
  <c r="AA1253" i="3"/>
  <c r="AB1253" i="3"/>
  <c r="Z1245" i="3"/>
  <c r="AC1245" i="3"/>
  <c r="AA1245" i="3"/>
  <c r="AB1245" i="3"/>
  <c r="Z1237" i="3"/>
  <c r="AC1237" i="3"/>
  <c r="AA1237" i="3"/>
  <c r="AB1237" i="3"/>
  <c r="Z1229" i="3"/>
  <c r="AA1229" i="3"/>
  <c r="AB1229" i="3"/>
  <c r="AC1229" i="3"/>
  <c r="Z1221" i="3"/>
  <c r="AC1221" i="3"/>
  <c r="AA1221" i="3"/>
  <c r="AB1221" i="3"/>
  <c r="Z1213" i="3"/>
  <c r="AA1213" i="3"/>
  <c r="AB1213" i="3"/>
  <c r="AC1213" i="3"/>
  <c r="Z1205" i="3"/>
  <c r="AC1205" i="3"/>
  <c r="AA1205" i="3"/>
  <c r="AB1205" i="3"/>
  <c r="Z1197" i="3"/>
  <c r="AA1197" i="3"/>
  <c r="AB1197" i="3"/>
  <c r="AC1197" i="3"/>
  <c r="Z1189" i="3"/>
  <c r="AC1189" i="3"/>
  <c r="AA1189" i="3"/>
  <c r="AB1189" i="3"/>
  <c r="Z1181" i="3"/>
  <c r="AA1181" i="3"/>
  <c r="AB1181" i="3"/>
  <c r="AC1181" i="3"/>
  <c r="Z1173" i="3"/>
  <c r="AC1173" i="3"/>
  <c r="AA1173" i="3"/>
  <c r="AB1173" i="3"/>
  <c r="Z1165" i="3"/>
  <c r="AA1165" i="3"/>
  <c r="AB1165" i="3"/>
  <c r="AC1165" i="3"/>
  <c r="Z1157" i="3"/>
  <c r="AC1157" i="3"/>
  <c r="AA1157" i="3"/>
  <c r="AB1157" i="3"/>
  <c r="Z1149" i="3"/>
  <c r="AA1149" i="3"/>
  <c r="AB1149" i="3"/>
  <c r="AC1149" i="3"/>
  <c r="Z1141" i="3"/>
  <c r="AC1141" i="3"/>
  <c r="AA1141" i="3"/>
  <c r="AB1141" i="3"/>
  <c r="Z1133" i="3"/>
  <c r="AA1133" i="3"/>
  <c r="AB1133" i="3"/>
  <c r="AC1133" i="3"/>
  <c r="Z1125" i="3"/>
  <c r="AC1125" i="3"/>
  <c r="AA1125" i="3"/>
  <c r="AB1125" i="3"/>
  <c r="Z1117" i="3"/>
  <c r="AA1117" i="3"/>
  <c r="AB1117" i="3"/>
  <c r="AC1117" i="3"/>
  <c r="Z1109" i="3"/>
  <c r="AC1109" i="3"/>
  <c r="AA1109" i="3"/>
  <c r="AB1109" i="3"/>
  <c r="Z1101" i="3"/>
  <c r="AB1101" i="3"/>
  <c r="AC1101" i="3"/>
  <c r="AA1101" i="3"/>
  <c r="AA1093" i="3"/>
  <c r="Z1093" i="3"/>
  <c r="AC1093" i="3"/>
  <c r="AB1093" i="3"/>
  <c r="AA1085" i="3"/>
  <c r="Z1085" i="3"/>
  <c r="AC1085" i="3"/>
  <c r="AB1085" i="3"/>
  <c r="AA1077" i="3"/>
  <c r="Z1077" i="3"/>
  <c r="AC1077" i="3"/>
  <c r="AB1077" i="3"/>
  <c r="AA1069" i="3"/>
  <c r="Z1069" i="3"/>
  <c r="AC1069" i="3"/>
  <c r="AB1069" i="3"/>
  <c r="AA1061" i="3"/>
  <c r="Z1061" i="3"/>
  <c r="AC1061" i="3"/>
  <c r="AB1061" i="3"/>
  <c r="AA1053" i="3"/>
  <c r="Z1053" i="3"/>
  <c r="AC1053" i="3"/>
  <c r="AB1053" i="3"/>
  <c r="AA1045" i="3"/>
  <c r="Z1045" i="3"/>
  <c r="AC1045" i="3"/>
  <c r="AB1045" i="3"/>
  <c r="AA1037" i="3"/>
  <c r="Z1037" i="3"/>
  <c r="AC1037" i="3"/>
  <c r="AB1037" i="3"/>
  <c r="AA1029" i="3"/>
  <c r="Z1029" i="3"/>
  <c r="AC1029" i="3"/>
  <c r="AB1029" i="3"/>
  <c r="AA1021" i="3"/>
  <c r="Z1021" i="3"/>
  <c r="AC1021" i="3"/>
  <c r="AB1021" i="3"/>
  <c r="AA1013" i="3"/>
  <c r="Z1013" i="3"/>
  <c r="AC1013" i="3"/>
  <c r="AB1013" i="3"/>
  <c r="AA1005" i="3"/>
  <c r="Z1005" i="3"/>
  <c r="AB1005" i="3"/>
  <c r="AC1005" i="3"/>
  <c r="AA997" i="3"/>
  <c r="Z997" i="3"/>
  <c r="AB997" i="3"/>
  <c r="AC997" i="3"/>
  <c r="AA989" i="3"/>
  <c r="Z989" i="3"/>
  <c r="AB989" i="3"/>
  <c r="AC989" i="3"/>
  <c r="AA981" i="3"/>
  <c r="Z981" i="3"/>
  <c r="AB981" i="3"/>
  <c r="AC981" i="3"/>
  <c r="AA973" i="3"/>
  <c r="Z973" i="3"/>
  <c r="AB973" i="3"/>
  <c r="AC973" i="3"/>
  <c r="AA965" i="3"/>
  <c r="Z965" i="3"/>
  <c r="AB965" i="3"/>
  <c r="AC965" i="3"/>
  <c r="AA957" i="3"/>
  <c r="Z957" i="3"/>
  <c r="AB957" i="3"/>
  <c r="AC957" i="3"/>
  <c r="AA949" i="3"/>
  <c r="Z949" i="3"/>
  <c r="AB949" i="3"/>
  <c r="AC949" i="3"/>
  <c r="AA941" i="3"/>
  <c r="Z941" i="3"/>
  <c r="AB941" i="3"/>
  <c r="AC941" i="3"/>
  <c r="AA933" i="3"/>
  <c r="Z933" i="3"/>
  <c r="AB933" i="3"/>
  <c r="AC933" i="3"/>
  <c r="AA925" i="3"/>
  <c r="Z925" i="3"/>
  <c r="AB925" i="3"/>
  <c r="AC925" i="3"/>
  <c r="AA917" i="3"/>
  <c r="Z917" i="3"/>
  <c r="AB917" i="3"/>
  <c r="AC917" i="3"/>
  <c r="AA909" i="3"/>
  <c r="Z909" i="3"/>
  <c r="AB909" i="3"/>
  <c r="AC909" i="3"/>
  <c r="AA901" i="3"/>
  <c r="Z901" i="3"/>
  <c r="AB901" i="3"/>
  <c r="AC901" i="3"/>
  <c r="AA893" i="3"/>
  <c r="Z893" i="3"/>
  <c r="AB893" i="3"/>
  <c r="AC893" i="3"/>
  <c r="AA885" i="3"/>
  <c r="Z885" i="3"/>
  <c r="AB885" i="3"/>
  <c r="AC885" i="3"/>
  <c r="AA877" i="3"/>
  <c r="Z877" i="3"/>
  <c r="AB877" i="3"/>
  <c r="AC877" i="3"/>
  <c r="AB869" i="3"/>
  <c r="AA869" i="3"/>
  <c r="AC869" i="3"/>
  <c r="Z869" i="3"/>
  <c r="AB861" i="3"/>
  <c r="AA861" i="3"/>
  <c r="AC861" i="3"/>
  <c r="Z861" i="3"/>
  <c r="AB853" i="3"/>
  <c r="AA853" i="3"/>
  <c r="AC853" i="3"/>
  <c r="Z853" i="3"/>
  <c r="AB845" i="3"/>
  <c r="AA845" i="3"/>
  <c r="AC845" i="3"/>
  <c r="Z845" i="3"/>
  <c r="AB837" i="3"/>
  <c r="AA837" i="3"/>
  <c r="AC837" i="3"/>
  <c r="Z837" i="3"/>
  <c r="AB829" i="3"/>
  <c r="AA829" i="3"/>
  <c r="AC829" i="3"/>
  <c r="Z829" i="3"/>
  <c r="AB821" i="3"/>
  <c r="AA821" i="3"/>
  <c r="AC821" i="3"/>
  <c r="Z821" i="3"/>
  <c r="AB813" i="3"/>
  <c r="AA813" i="3"/>
  <c r="AC813" i="3"/>
  <c r="Z813" i="3"/>
  <c r="AB805" i="3"/>
  <c r="AA805" i="3"/>
  <c r="AC805" i="3"/>
  <c r="Z805" i="3"/>
  <c r="AB797" i="3"/>
  <c r="AA797" i="3"/>
  <c r="AC797" i="3"/>
  <c r="Z797" i="3"/>
  <c r="AB789" i="3"/>
  <c r="AA789" i="3"/>
  <c r="AC789" i="3"/>
  <c r="Z789" i="3"/>
  <c r="Z781" i="3"/>
  <c r="AA781" i="3"/>
  <c r="AC781" i="3"/>
  <c r="AB781" i="3"/>
  <c r="Z773" i="3"/>
  <c r="AA773" i="3"/>
  <c r="AC773" i="3"/>
  <c r="AB773" i="3"/>
  <c r="Z765" i="3"/>
  <c r="AA765" i="3"/>
  <c r="AC765" i="3"/>
  <c r="AB765" i="3"/>
  <c r="Z757" i="3"/>
  <c r="AA757" i="3"/>
  <c r="AC757" i="3"/>
  <c r="AB757" i="3"/>
  <c r="Z749" i="3"/>
  <c r="AA749" i="3"/>
  <c r="AC749" i="3"/>
  <c r="AB749" i="3"/>
  <c r="Z741" i="3"/>
  <c r="AA741" i="3"/>
  <c r="AC741" i="3"/>
  <c r="AB741" i="3"/>
  <c r="Z733" i="3"/>
  <c r="AA733" i="3"/>
  <c r="AC733" i="3"/>
  <c r="AB733" i="3"/>
  <c r="Z725" i="3"/>
  <c r="AA725" i="3"/>
  <c r="AC725" i="3"/>
  <c r="AB725" i="3"/>
  <c r="Z717" i="3"/>
  <c r="AA717" i="3"/>
  <c r="AB717" i="3"/>
  <c r="AC717" i="3"/>
  <c r="Z709" i="3"/>
  <c r="AA709" i="3"/>
  <c r="AB709" i="3"/>
  <c r="AC709" i="3"/>
  <c r="Z701" i="3"/>
  <c r="AA701" i="3"/>
  <c r="AB701" i="3"/>
  <c r="AC701" i="3"/>
  <c r="Z693" i="3"/>
  <c r="AA693" i="3"/>
  <c r="AB693" i="3"/>
  <c r="AC693" i="3"/>
  <c r="Z685" i="3"/>
  <c r="AA685" i="3"/>
  <c r="AB685" i="3"/>
  <c r="AC685" i="3"/>
  <c r="Z677" i="3"/>
  <c r="AA677" i="3"/>
  <c r="AB677" i="3"/>
  <c r="AC677" i="3"/>
  <c r="Z669" i="3"/>
  <c r="AA669" i="3"/>
  <c r="AB669" i="3"/>
  <c r="AC669" i="3"/>
  <c r="AC661" i="3"/>
  <c r="Z661" i="3"/>
  <c r="AA661" i="3"/>
  <c r="AB661" i="3"/>
  <c r="AC653" i="3"/>
  <c r="Z653" i="3"/>
  <c r="AA653" i="3"/>
  <c r="AB653" i="3"/>
  <c r="AC645" i="3"/>
  <c r="Z645" i="3"/>
  <c r="AA645" i="3"/>
  <c r="AB645" i="3"/>
  <c r="AC637" i="3"/>
  <c r="AA637" i="3"/>
  <c r="AB637" i="3"/>
  <c r="Z637" i="3"/>
  <c r="AC629" i="3"/>
  <c r="Z629" i="3"/>
  <c r="AA629" i="3"/>
  <c r="AB629" i="3"/>
  <c r="AC621" i="3"/>
  <c r="Z621" i="3"/>
  <c r="AA621" i="3"/>
  <c r="AB621" i="3"/>
  <c r="AC613" i="3"/>
  <c r="Z613" i="3"/>
  <c r="AA613" i="3"/>
  <c r="AB613" i="3"/>
  <c r="AC605" i="3"/>
  <c r="AA605" i="3"/>
  <c r="AB605" i="3"/>
  <c r="Z605" i="3"/>
  <c r="AC597" i="3"/>
  <c r="Z597" i="3"/>
  <c r="AA597" i="3"/>
  <c r="AB597" i="3"/>
  <c r="AC589" i="3"/>
  <c r="AB589" i="3"/>
  <c r="Z589" i="3"/>
  <c r="AA589" i="3"/>
  <c r="AC581" i="3"/>
  <c r="AB581" i="3"/>
  <c r="Z581" i="3"/>
  <c r="AA581" i="3"/>
  <c r="AC573" i="3"/>
  <c r="AB573" i="3"/>
  <c r="Z573" i="3"/>
  <c r="AA573" i="3"/>
  <c r="AC565" i="3"/>
  <c r="AB565" i="3"/>
  <c r="Z565" i="3"/>
  <c r="AA565" i="3"/>
  <c r="AC557" i="3"/>
  <c r="AB557" i="3"/>
  <c r="Z557" i="3"/>
  <c r="AA557" i="3"/>
  <c r="AC549" i="3"/>
  <c r="AB549" i="3"/>
  <c r="Z549" i="3"/>
  <c r="AA549" i="3"/>
  <c r="AC541" i="3"/>
  <c r="AB541" i="3"/>
  <c r="Z541" i="3"/>
  <c r="AA541" i="3"/>
  <c r="AC533" i="3"/>
  <c r="AB533" i="3"/>
  <c r="Z533" i="3"/>
  <c r="AA533" i="3"/>
  <c r="AC525" i="3"/>
  <c r="AB525" i="3"/>
  <c r="Z525" i="3"/>
  <c r="AA525" i="3"/>
  <c r="AC517" i="3"/>
  <c r="AB517" i="3"/>
  <c r="Z517" i="3"/>
  <c r="AA517" i="3"/>
  <c r="AB509" i="3"/>
  <c r="AA509" i="3"/>
  <c r="Z509" i="3"/>
  <c r="AC509" i="3"/>
  <c r="AB501" i="3"/>
  <c r="AA501" i="3"/>
  <c r="Z501" i="3"/>
  <c r="AC501" i="3"/>
  <c r="AB493" i="3"/>
  <c r="AA493" i="3"/>
  <c r="Z493" i="3"/>
  <c r="AC493" i="3"/>
  <c r="AB485" i="3"/>
  <c r="AA485" i="3"/>
  <c r="AC485" i="3"/>
  <c r="Z485" i="3"/>
  <c r="AB477" i="3"/>
  <c r="AA477" i="3"/>
  <c r="Z477" i="3"/>
  <c r="AC477" i="3"/>
  <c r="AB469" i="3"/>
  <c r="AA469" i="3"/>
  <c r="Z469" i="3"/>
  <c r="AC469" i="3"/>
  <c r="AB461" i="3"/>
  <c r="Z461" i="3"/>
  <c r="AA461" i="3"/>
  <c r="AC461" i="3"/>
  <c r="AB453" i="3"/>
  <c r="Z453" i="3"/>
  <c r="AA453" i="3"/>
  <c r="AC453" i="3"/>
  <c r="AB445" i="3"/>
  <c r="Z445" i="3"/>
  <c r="AA445" i="3"/>
  <c r="AC445" i="3"/>
  <c r="AB437" i="3"/>
  <c r="Z437" i="3"/>
  <c r="AA437" i="3"/>
  <c r="AC437" i="3"/>
  <c r="AB429" i="3"/>
  <c r="Z429" i="3"/>
  <c r="AA429" i="3"/>
  <c r="AC429" i="3"/>
  <c r="Z421" i="3"/>
  <c r="AB421" i="3"/>
  <c r="AA421" i="3"/>
  <c r="AC421" i="3"/>
  <c r="Z413" i="3"/>
  <c r="AA413" i="3"/>
  <c r="AC413" i="3"/>
  <c r="AB413" i="3"/>
  <c r="Z405" i="3"/>
  <c r="AB405" i="3"/>
  <c r="AC405" i="3"/>
  <c r="AA405" i="3"/>
  <c r="Z397" i="3"/>
  <c r="AA397" i="3"/>
  <c r="AB397" i="3"/>
  <c r="AC397" i="3"/>
  <c r="Z389" i="3"/>
  <c r="AB389" i="3"/>
  <c r="AA389" i="3"/>
  <c r="AC389" i="3"/>
  <c r="Z381" i="3"/>
  <c r="AA381" i="3"/>
  <c r="AC381" i="3"/>
  <c r="AB381" i="3"/>
  <c r="Z373" i="3"/>
  <c r="AB373" i="3"/>
  <c r="AC373" i="3"/>
  <c r="AA373" i="3"/>
  <c r="Z365" i="3"/>
  <c r="AA365" i="3"/>
  <c r="AB365" i="3"/>
  <c r="AC365" i="3"/>
  <c r="Z357" i="3"/>
  <c r="AB357" i="3"/>
  <c r="AA357" i="3"/>
  <c r="AC357" i="3"/>
  <c r="Z349" i="3"/>
  <c r="AA349" i="3"/>
  <c r="AC349" i="3"/>
  <c r="AB349" i="3"/>
  <c r="Z341" i="3"/>
  <c r="AB341" i="3"/>
  <c r="AC341" i="3"/>
  <c r="AA341" i="3"/>
  <c r="Z333" i="3"/>
  <c r="AA333" i="3"/>
  <c r="AB333" i="3"/>
  <c r="AC333" i="3"/>
  <c r="Z325" i="3"/>
  <c r="AB325" i="3"/>
  <c r="AA325" i="3"/>
  <c r="AC325" i="3"/>
  <c r="Z317" i="3"/>
  <c r="AA317" i="3"/>
  <c r="AC317" i="3"/>
  <c r="AB317" i="3"/>
  <c r="Z309" i="3"/>
  <c r="AB309" i="3"/>
  <c r="AC309" i="3"/>
  <c r="AA309" i="3"/>
  <c r="Z301" i="3"/>
  <c r="AA301" i="3"/>
  <c r="AB301" i="3"/>
  <c r="AC301" i="3"/>
  <c r="Z293" i="3"/>
  <c r="AB293" i="3"/>
  <c r="AA293" i="3"/>
  <c r="AC293" i="3"/>
  <c r="Z285" i="3"/>
  <c r="AA285" i="3"/>
  <c r="AC285" i="3"/>
  <c r="AB285" i="3"/>
  <c r="Z277" i="3"/>
  <c r="AB277" i="3"/>
  <c r="AC277" i="3"/>
  <c r="AA277" i="3"/>
  <c r="Z269" i="3"/>
  <c r="AA269" i="3"/>
  <c r="AB269" i="3"/>
  <c r="AC269" i="3"/>
  <c r="Z261" i="3"/>
  <c r="AB261" i="3"/>
  <c r="AA261" i="3"/>
  <c r="AC261" i="3"/>
  <c r="Z253" i="3"/>
  <c r="AA253" i="3"/>
  <c r="AC253" i="3"/>
  <c r="AB253" i="3"/>
  <c r="Z245" i="3"/>
  <c r="AB245" i="3"/>
  <c r="AC245" i="3"/>
  <c r="AA245" i="3"/>
  <c r="Z237" i="3"/>
  <c r="AA237" i="3"/>
  <c r="AB237" i="3"/>
  <c r="AC237" i="3"/>
  <c r="Z229" i="3"/>
  <c r="AB229" i="3"/>
  <c r="AA229" i="3"/>
  <c r="AC229" i="3"/>
  <c r="Z221" i="3"/>
  <c r="AA221" i="3"/>
  <c r="AC221" i="3"/>
  <c r="AB221" i="3"/>
  <c r="Z213" i="3"/>
  <c r="AC213" i="3"/>
  <c r="AB213" i="3"/>
  <c r="AA213" i="3"/>
  <c r="AB205" i="3"/>
  <c r="Z205" i="3"/>
  <c r="AC205" i="3"/>
  <c r="AA205" i="3"/>
  <c r="AB197" i="3"/>
  <c r="Z197" i="3"/>
  <c r="AC197" i="3"/>
  <c r="AA197" i="3"/>
  <c r="AB189" i="3"/>
  <c r="Z189" i="3"/>
  <c r="AA189" i="3"/>
  <c r="AC189" i="3"/>
  <c r="AB181" i="3"/>
  <c r="Z181" i="3"/>
  <c r="AC181" i="3"/>
  <c r="AA181" i="3"/>
  <c r="AA173" i="3"/>
  <c r="AC173" i="3"/>
  <c r="Z173" i="3"/>
  <c r="AB173" i="3"/>
  <c r="AC165" i="3"/>
  <c r="Z165" i="3"/>
  <c r="AA165" i="3"/>
  <c r="AB165" i="3"/>
  <c r="AA157" i="3"/>
  <c r="AC157" i="3"/>
  <c r="AB157" i="3"/>
  <c r="Z157" i="3"/>
  <c r="AC149" i="3"/>
  <c r="Z149" i="3"/>
  <c r="AA149" i="3"/>
  <c r="AB149" i="3"/>
  <c r="AA141" i="3"/>
  <c r="AC141" i="3"/>
  <c r="AB141" i="3"/>
  <c r="Z141" i="3"/>
  <c r="AA133" i="3"/>
  <c r="AC133" i="3"/>
  <c r="Z133" i="3"/>
  <c r="AB133" i="3"/>
  <c r="AA125" i="3"/>
  <c r="AC125" i="3"/>
  <c r="AB125" i="3"/>
  <c r="Z125" i="3"/>
  <c r="AA117" i="3"/>
  <c r="AC117" i="3"/>
  <c r="AB117" i="3"/>
  <c r="Z117" i="3"/>
  <c r="AA109" i="3"/>
  <c r="AC109" i="3"/>
  <c r="AB109" i="3"/>
  <c r="Z109" i="3"/>
  <c r="AC101" i="3"/>
  <c r="AA101" i="3"/>
  <c r="AB101" i="3"/>
  <c r="Z101" i="3"/>
  <c r="AA93" i="3"/>
  <c r="AC93" i="3"/>
  <c r="AB93" i="3"/>
  <c r="Z93" i="3"/>
  <c r="AA85" i="3"/>
  <c r="AB85" i="3"/>
  <c r="AC85" i="3"/>
  <c r="Z85" i="3"/>
  <c r="AA77" i="3"/>
  <c r="AC77" i="3"/>
  <c r="AB77" i="3"/>
  <c r="Z77" i="3"/>
  <c r="AA69" i="3"/>
  <c r="Z69" i="3"/>
  <c r="AB69" i="3"/>
  <c r="AC69" i="3"/>
  <c r="AA61" i="3"/>
  <c r="AC61" i="3"/>
  <c r="Z61" i="3"/>
  <c r="AB61" i="3"/>
  <c r="AA53" i="3"/>
  <c r="AC53" i="3"/>
  <c r="Z53" i="3"/>
  <c r="AB53" i="3"/>
  <c r="Z45" i="3"/>
  <c r="AC45" i="3"/>
  <c r="AB45" i="3"/>
  <c r="AA45" i="3"/>
  <c r="Z37" i="3"/>
  <c r="AC37" i="3"/>
  <c r="AB37" i="3"/>
  <c r="AA37" i="3"/>
  <c r="Z29" i="3"/>
  <c r="AC29" i="3"/>
  <c r="AB29" i="3"/>
  <c r="AA29" i="3"/>
  <c r="Z21" i="3"/>
  <c r="AB21" i="3"/>
  <c r="AC21" i="3"/>
  <c r="AA21" i="3"/>
  <c r="Z13" i="3"/>
  <c r="AB13" i="3"/>
  <c r="AC13" i="3"/>
  <c r="AA13" i="3"/>
  <c r="Z5" i="3"/>
  <c r="AA5" i="3"/>
  <c r="AB5" i="3"/>
  <c r="AC5" i="3"/>
  <c r="Z2646" i="3"/>
  <c r="AA2646" i="3"/>
  <c r="AB2646" i="3"/>
  <c r="Z2638" i="3"/>
  <c r="AA2638" i="3"/>
  <c r="AB2638" i="3"/>
  <c r="Z2630" i="3"/>
  <c r="AA2630" i="3"/>
  <c r="AB2630" i="3"/>
  <c r="Z2622" i="3"/>
  <c r="AA2622" i="3"/>
  <c r="AB2622" i="3"/>
  <c r="AC2622" i="3"/>
  <c r="Z2614" i="3"/>
  <c r="AA2614" i="3"/>
  <c r="AB2614" i="3"/>
  <c r="AC2614" i="3"/>
  <c r="Z2606" i="3"/>
  <c r="AA2606" i="3"/>
  <c r="AB2606" i="3"/>
  <c r="AC2606" i="3"/>
  <c r="Z2598" i="3"/>
  <c r="AA2598" i="3"/>
  <c r="AB2598" i="3"/>
  <c r="AC2598" i="3"/>
  <c r="Z2590" i="3"/>
  <c r="AA2590" i="3"/>
  <c r="AB2590" i="3"/>
  <c r="AC2590" i="3"/>
  <c r="Z2582" i="3"/>
  <c r="AA2582" i="3"/>
  <c r="AB2582" i="3"/>
  <c r="AC2582" i="3"/>
  <c r="Z2574" i="3"/>
  <c r="AA2574" i="3"/>
  <c r="AB2574" i="3"/>
  <c r="AC2574" i="3"/>
  <c r="Z2566" i="3"/>
  <c r="AA2566" i="3"/>
  <c r="AB2566" i="3"/>
  <c r="AC2566" i="3"/>
  <c r="Z2558" i="3"/>
  <c r="AA2558" i="3"/>
  <c r="AB2558" i="3"/>
  <c r="AC2558" i="3"/>
  <c r="Z2550" i="3"/>
  <c r="AA2550" i="3"/>
  <c r="AB2550" i="3"/>
  <c r="AC2550" i="3"/>
  <c r="Z2542" i="3"/>
  <c r="AA2542" i="3"/>
  <c r="AB2542" i="3"/>
  <c r="AC2542" i="3"/>
  <c r="Z2534" i="3"/>
  <c r="AA2534" i="3"/>
  <c r="AB2534" i="3"/>
  <c r="AC2534" i="3"/>
  <c r="Z2526" i="3"/>
  <c r="AA2526" i="3"/>
  <c r="AB2526" i="3"/>
  <c r="AC2526" i="3"/>
  <c r="Z2518" i="3"/>
  <c r="AA2518" i="3"/>
  <c r="AB2518" i="3"/>
  <c r="AC2518" i="3"/>
  <c r="Z2510" i="3"/>
  <c r="AA2510" i="3"/>
  <c r="AB2510" i="3"/>
  <c r="AC2510" i="3"/>
  <c r="Z2502" i="3"/>
  <c r="AA2502" i="3"/>
  <c r="AB2502" i="3"/>
  <c r="AC2502" i="3"/>
  <c r="Z2494" i="3"/>
  <c r="AA2494" i="3"/>
  <c r="AB2494" i="3"/>
  <c r="AC2494" i="3"/>
  <c r="Z2486" i="3"/>
  <c r="AA2486" i="3"/>
  <c r="AB2486" i="3"/>
  <c r="AC2486" i="3"/>
  <c r="Z2478" i="3"/>
  <c r="AA2478" i="3"/>
  <c r="AB2478" i="3"/>
  <c r="AC2478" i="3"/>
  <c r="Z2470" i="3"/>
  <c r="AA2470" i="3"/>
  <c r="AB2470" i="3"/>
  <c r="AC2470" i="3"/>
  <c r="Z2462" i="3"/>
  <c r="AA2462" i="3"/>
  <c r="AB2462" i="3"/>
  <c r="AC2462" i="3"/>
  <c r="Z2454" i="3"/>
  <c r="AA2454" i="3"/>
  <c r="AB2454" i="3"/>
  <c r="AC2454" i="3"/>
  <c r="Z2446" i="3"/>
  <c r="AA2446" i="3"/>
  <c r="AB2446" i="3"/>
  <c r="AC2446" i="3"/>
  <c r="Z2438" i="3"/>
  <c r="AA2438" i="3"/>
  <c r="AB2438" i="3"/>
  <c r="AC2438" i="3"/>
  <c r="Z2430" i="3"/>
  <c r="AA2430" i="3"/>
  <c r="AB2430" i="3"/>
  <c r="AC2430" i="3"/>
  <c r="Z2422" i="3"/>
  <c r="AA2422" i="3"/>
  <c r="AB2422" i="3"/>
  <c r="AC2422" i="3"/>
  <c r="Z2414" i="3"/>
  <c r="AA2414" i="3"/>
  <c r="AB2414" i="3"/>
  <c r="AC2414" i="3"/>
  <c r="Z2406" i="3"/>
  <c r="AA2406" i="3"/>
  <c r="AB2406" i="3"/>
  <c r="AC2406" i="3"/>
  <c r="Z2398" i="3"/>
  <c r="AA2398" i="3"/>
  <c r="AB2398" i="3"/>
  <c r="AC2398" i="3"/>
  <c r="Z2390" i="3"/>
  <c r="AA2390" i="3"/>
  <c r="AB2390" i="3"/>
  <c r="AC2390" i="3"/>
  <c r="Z2382" i="3"/>
  <c r="AA2382" i="3"/>
  <c r="AB2382" i="3"/>
  <c r="AC2382" i="3"/>
  <c r="AA2374" i="3"/>
  <c r="AB2374" i="3"/>
  <c r="Z2374" i="3"/>
  <c r="AC2374" i="3"/>
  <c r="AA2366" i="3"/>
  <c r="AB2366" i="3"/>
  <c r="Z2366" i="3"/>
  <c r="AC2366" i="3"/>
  <c r="AA2358" i="3"/>
  <c r="AB2358" i="3"/>
  <c r="Z2358" i="3"/>
  <c r="AC2358" i="3"/>
  <c r="AA2350" i="3"/>
  <c r="AB2350" i="3"/>
  <c r="Z2350" i="3"/>
  <c r="AC2350" i="3"/>
  <c r="AA2342" i="3"/>
  <c r="AB2342" i="3"/>
  <c r="Z2342" i="3"/>
  <c r="AC2342" i="3"/>
  <c r="AA2334" i="3"/>
  <c r="AB2334" i="3"/>
  <c r="Z2334" i="3"/>
  <c r="AC2334" i="3"/>
  <c r="AA2326" i="3"/>
  <c r="AB2326" i="3"/>
  <c r="Z2326" i="3"/>
  <c r="AC2326" i="3"/>
  <c r="AA2318" i="3"/>
  <c r="AB2318" i="3"/>
  <c r="Z2318" i="3"/>
  <c r="AC2318" i="3"/>
  <c r="AA2310" i="3"/>
  <c r="AB2310" i="3"/>
  <c r="Z2310" i="3"/>
  <c r="AC2310" i="3"/>
  <c r="AC2302" i="3"/>
  <c r="AA2302" i="3"/>
  <c r="AB2302" i="3"/>
  <c r="Z2302" i="3"/>
  <c r="AC2294" i="3"/>
  <c r="AA2294" i="3"/>
  <c r="AB2294" i="3"/>
  <c r="Z2294" i="3"/>
  <c r="AC2286" i="3"/>
  <c r="AA2286" i="3"/>
  <c r="AB2286" i="3"/>
  <c r="Z2286" i="3"/>
  <c r="AC2278" i="3"/>
  <c r="AA2278" i="3"/>
  <c r="AB2278" i="3"/>
  <c r="Z2278" i="3"/>
  <c r="AC2270" i="3"/>
  <c r="AA2270" i="3"/>
  <c r="AB2270" i="3"/>
  <c r="Z2270" i="3"/>
  <c r="AC2262" i="3"/>
  <c r="AA2262" i="3"/>
  <c r="AB2262" i="3"/>
  <c r="Z2262" i="3"/>
  <c r="AC2254" i="3"/>
  <c r="AA2254" i="3"/>
  <c r="AB2254" i="3"/>
  <c r="Z2254" i="3"/>
  <c r="AC2246" i="3"/>
  <c r="AA2246" i="3"/>
  <c r="AB2246" i="3"/>
  <c r="Z2246" i="3"/>
  <c r="AC2238" i="3"/>
  <c r="AA2238" i="3"/>
  <c r="AB2238" i="3"/>
  <c r="Z2238" i="3"/>
  <c r="AC2230" i="3"/>
  <c r="AA2230" i="3"/>
  <c r="AB2230" i="3"/>
  <c r="Z2230" i="3"/>
  <c r="AC2222" i="3"/>
  <c r="AA2222" i="3"/>
  <c r="AB2222" i="3"/>
  <c r="Z2222" i="3"/>
  <c r="AC2214" i="3"/>
  <c r="AA2214" i="3"/>
  <c r="AB2214" i="3"/>
  <c r="Z2214" i="3"/>
  <c r="AC2206" i="3"/>
  <c r="AA2206" i="3"/>
  <c r="AB2206" i="3"/>
  <c r="Z2206" i="3"/>
  <c r="AC2198" i="3"/>
  <c r="AA2198" i="3"/>
  <c r="AB2198" i="3"/>
  <c r="Z2198" i="3"/>
  <c r="AC2190" i="3"/>
  <c r="AA2190" i="3"/>
  <c r="AB2190" i="3"/>
  <c r="Z2190" i="3"/>
  <c r="AC2182" i="3"/>
  <c r="AA2182" i="3"/>
  <c r="AB2182" i="3"/>
  <c r="Z2182" i="3"/>
  <c r="AC2174" i="3"/>
  <c r="AA2174" i="3"/>
  <c r="AB2174" i="3"/>
  <c r="Z2174" i="3"/>
  <c r="AC2166" i="3"/>
  <c r="AA2166" i="3"/>
  <c r="AB2166" i="3"/>
  <c r="Z2166" i="3"/>
  <c r="AC2158" i="3"/>
  <c r="AA2158" i="3"/>
  <c r="AB2158" i="3"/>
  <c r="Z2158" i="3"/>
  <c r="AC2150" i="3"/>
  <c r="Z2150" i="3"/>
  <c r="AB2150" i="3"/>
  <c r="AA2150" i="3"/>
  <c r="AC2142" i="3"/>
  <c r="Z2142" i="3"/>
  <c r="AB2142" i="3"/>
  <c r="AA2142" i="3"/>
  <c r="AC2134" i="3"/>
  <c r="Z2134" i="3"/>
  <c r="AB2134" i="3"/>
  <c r="AA2134" i="3"/>
  <c r="AC2126" i="3"/>
  <c r="Z2126" i="3"/>
  <c r="AB2126" i="3"/>
  <c r="AA2126" i="3"/>
  <c r="AC2118" i="3"/>
  <c r="Z2118" i="3"/>
  <c r="AB2118" i="3"/>
  <c r="AA2118" i="3"/>
  <c r="AC2110" i="3"/>
  <c r="Z2110" i="3"/>
  <c r="AB2110" i="3"/>
  <c r="AA2110" i="3"/>
  <c r="AC2102" i="3"/>
  <c r="Z2102" i="3"/>
  <c r="AB2102" i="3"/>
  <c r="AA2102" i="3"/>
  <c r="AC2094" i="3"/>
  <c r="Z2094" i="3"/>
  <c r="AB2094" i="3"/>
  <c r="AA2094" i="3"/>
  <c r="AC2086" i="3"/>
  <c r="Z2086" i="3"/>
  <c r="AB2086" i="3"/>
  <c r="AA2086" i="3"/>
  <c r="AC2078" i="3"/>
  <c r="Z2078" i="3"/>
  <c r="AB2078" i="3"/>
  <c r="AA2078" i="3"/>
  <c r="AC2070" i="3"/>
  <c r="Z2070" i="3"/>
  <c r="AB2070" i="3"/>
  <c r="AA2070" i="3"/>
  <c r="AC2062" i="3"/>
  <c r="Z2062" i="3"/>
  <c r="AB2062" i="3"/>
  <c r="AA2062" i="3"/>
  <c r="AC2054" i="3"/>
  <c r="Z2054" i="3"/>
  <c r="AA2054" i="3"/>
  <c r="AB2054" i="3"/>
  <c r="AC2046" i="3"/>
  <c r="Z2046" i="3"/>
  <c r="AA2046" i="3"/>
  <c r="AB2046" i="3"/>
  <c r="AC2038" i="3"/>
  <c r="Z2038" i="3"/>
  <c r="AA2038" i="3"/>
  <c r="AB2038" i="3"/>
  <c r="AC2030" i="3"/>
  <c r="Z2030" i="3"/>
  <c r="AA2030" i="3"/>
  <c r="AB2030" i="3"/>
  <c r="AC2022" i="3"/>
  <c r="Z2022" i="3"/>
  <c r="AA2022" i="3"/>
  <c r="AB2022" i="3"/>
  <c r="AC2014" i="3"/>
  <c r="Z2014" i="3"/>
  <c r="AA2014" i="3"/>
  <c r="AB2014" i="3"/>
  <c r="AC2006" i="3"/>
  <c r="Z2006" i="3"/>
  <c r="AA2006" i="3"/>
  <c r="AB2006" i="3"/>
  <c r="Z1998" i="3"/>
  <c r="AC1998" i="3"/>
  <c r="AA1998" i="3"/>
  <c r="AB1998" i="3"/>
  <c r="Z1990" i="3"/>
  <c r="AC1990" i="3"/>
  <c r="AA1990" i="3"/>
  <c r="AB1990" i="3"/>
  <c r="Z1982" i="3"/>
  <c r="AC1982" i="3"/>
  <c r="AA1982" i="3"/>
  <c r="AB1982" i="3"/>
  <c r="Z1974" i="3"/>
  <c r="AC1974" i="3"/>
  <c r="AA1974" i="3"/>
  <c r="AB1974" i="3"/>
  <c r="Z1966" i="3"/>
  <c r="AC1966" i="3"/>
  <c r="AA1966" i="3"/>
  <c r="AB1966" i="3"/>
  <c r="Z1958" i="3"/>
  <c r="AC1958" i="3"/>
  <c r="AA1958" i="3"/>
  <c r="AB1958" i="3"/>
  <c r="Z1950" i="3"/>
  <c r="AC1950" i="3"/>
  <c r="AA1950" i="3"/>
  <c r="AB1950" i="3"/>
  <c r="Z1942" i="3"/>
  <c r="AC1942" i="3"/>
  <c r="AA1942" i="3"/>
  <c r="AB1942" i="3"/>
  <c r="Z1934" i="3"/>
  <c r="AC1934" i="3"/>
  <c r="AA1934" i="3"/>
  <c r="AB1934" i="3"/>
  <c r="Z1926" i="3"/>
  <c r="AC1926" i="3"/>
  <c r="AA1926" i="3"/>
  <c r="AB1926" i="3"/>
  <c r="Z1918" i="3"/>
  <c r="AC1918" i="3"/>
  <c r="AA1918" i="3"/>
  <c r="AB1918" i="3"/>
  <c r="Z1910" i="3"/>
  <c r="AB1910" i="3"/>
  <c r="AC1910" i="3"/>
  <c r="AA1910" i="3"/>
  <c r="Z1902" i="3"/>
  <c r="AB1902" i="3"/>
  <c r="AA1902" i="3"/>
  <c r="AC1902" i="3"/>
  <c r="Z1894" i="3"/>
  <c r="AB1894" i="3"/>
  <c r="AA1894" i="3"/>
  <c r="AC1894" i="3"/>
  <c r="Z1886" i="3"/>
  <c r="AB1886" i="3"/>
  <c r="AA1886" i="3"/>
  <c r="AC1886" i="3"/>
  <c r="Z1878" i="3"/>
  <c r="AB1878" i="3"/>
  <c r="AA1878" i="3"/>
  <c r="AC1878" i="3"/>
  <c r="Z1870" i="3"/>
  <c r="AB1870" i="3"/>
  <c r="AA1870" i="3"/>
  <c r="AC1870" i="3"/>
  <c r="Z1862" i="3"/>
  <c r="AB1862" i="3"/>
  <c r="AA1862" i="3"/>
  <c r="AC1862" i="3"/>
  <c r="Z1854" i="3"/>
  <c r="AB1854" i="3"/>
  <c r="AA1854" i="3"/>
  <c r="AC1854" i="3"/>
  <c r="Z1846" i="3"/>
  <c r="AB1846" i="3"/>
  <c r="AA1846" i="3"/>
  <c r="AC1846" i="3"/>
  <c r="Z1838" i="3"/>
  <c r="AB1838" i="3"/>
  <c r="AA1838" i="3"/>
  <c r="AC1838" i="3"/>
  <c r="Z1830" i="3"/>
  <c r="AB1830" i="3"/>
  <c r="AA1830" i="3"/>
  <c r="AC1830" i="3"/>
  <c r="Z1822" i="3"/>
  <c r="AB1822" i="3"/>
  <c r="AA1822" i="3"/>
  <c r="AC1822" i="3"/>
  <c r="Z1814" i="3"/>
  <c r="AB1814" i="3"/>
  <c r="AA1814" i="3"/>
  <c r="AC1814" i="3"/>
  <c r="Z1806" i="3"/>
  <c r="AB1806" i="3"/>
  <c r="AA1806" i="3"/>
  <c r="AC1806" i="3"/>
  <c r="Z1798" i="3"/>
  <c r="AB1798" i="3"/>
  <c r="AA1798" i="3"/>
  <c r="AC1798" i="3"/>
  <c r="Z1790" i="3"/>
  <c r="AB1790" i="3"/>
  <c r="AA1790" i="3"/>
  <c r="AC1790" i="3"/>
  <c r="Z1782" i="3"/>
  <c r="AB1782" i="3"/>
  <c r="AA1782" i="3"/>
  <c r="AC1782" i="3"/>
  <c r="Z1774" i="3"/>
  <c r="AB1774" i="3"/>
  <c r="AA1774" i="3"/>
  <c r="AC1774" i="3"/>
  <c r="Z1766" i="3"/>
  <c r="AB1766" i="3"/>
  <c r="AA1766" i="3"/>
  <c r="AC1766" i="3"/>
  <c r="Z1758" i="3"/>
  <c r="AB1758" i="3"/>
  <c r="AA1758" i="3"/>
  <c r="AC1758" i="3"/>
  <c r="Z1750" i="3"/>
  <c r="AB1750" i="3"/>
  <c r="AA1750" i="3"/>
  <c r="AC1750" i="3"/>
  <c r="Z1742" i="3"/>
  <c r="AB1742" i="3"/>
  <c r="AA1742" i="3"/>
  <c r="AC1742" i="3"/>
  <c r="Z1734" i="3"/>
  <c r="AA1734" i="3"/>
  <c r="AB1734" i="3"/>
  <c r="AC1734" i="3"/>
  <c r="Z1726" i="3"/>
  <c r="AA1726" i="3"/>
  <c r="AB1726" i="3"/>
  <c r="AC1726" i="3"/>
  <c r="Z1718" i="3"/>
  <c r="AA1718" i="3"/>
  <c r="AB1718" i="3"/>
  <c r="AC1718" i="3"/>
  <c r="Z1710" i="3"/>
  <c r="AA1710" i="3"/>
  <c r="AB1710" i="3"/>
  <c r="AC1710" i="3"/>
  <c r="Z1702" i="3"/>
  <c r="AA1702" i="3"/>
  <c r="AB1702" i="3"/>
  <c r="AC1702" i="3"/>
  <c r="AC1694" i="3"/>
  <c r="Z1694" i="3"/>
  <c r="AA1694" i="3"/>
  <c r="AB1694" i="3"/>
  <c r="AC1686" i="3"/>
  <c r="Z1686" i="3"/>
  <c r="AA1686" i="3"/>
  <c r="AB1686" i="3"/>
  <c r="AC1678" i="3"/>
  <c r="Z1678" i="3"/>
  <c r="AA1678" i="3"/>
  <c r="AB1678" i="3"/>
  <c r="AC1670" i="3"/>
  <c r="Z1670" i="3"/>
  <c r="AA1670" i="3"/>
  <c r="AB1670" i="3"/>
  <c r="AC1662" i="3"/>
  <c r="Z1662" i="3"/>
  <c r="AA1662" i="3"/>
  <c r="AB1662" i="3"/>
  <c r="AC1654" i="3"/>
  <c r="Z1654" i="3"/>
  <c r="AA1654" i="3"/>
  <c r="AB1654" i="3"/>
  <c r="AC1646" i="3"/>
  <c r="Z1646" i="3"/>
  <c r="AA1646" i="3"/>
  <c r="AB1646" i="3"/>
  <c r="AA1638" i="3"/>
  <c r="Z1638" i="3"/>
  <c r="AB1638" i="3"/>
  <c r="AC1638" i="3"/>
  <c r="AA1630" i="3"/>
  <c r="Z1630" i="3"/>
  <c r="AB1630" i="3"/>
  <c r="AC1630" i="3"/>
  <c r="AA1622" i="3"/>
  <c r="Z1622" i="3"/>
  <c r="AB1622" i="3"/>
  <c r="AC1622" i="3"/>
  <c r="AA1614" i="3"/>
  <c r="Z1614" i="3"/>
  <c r="AB1614" i="3"/>
  <c r="AC1614" i="3"/>
  <c r="AA1606" i="3"/>
  <c r="Z1606" i="3"/>
  <c r="AB1606" i="3"/>
  <c r="AC1606" i="3"/>
  <c r="AA1598" i="3"/>
  <c r="Z1598" i="3"/>
  <c r="AB1598" i="3"/>
  <c r="AC1598" i="3"/>
  <c r="AA1590" i="3"/>
  <c r="Z1590" i="3"/>
  <c r="AB1590" i="3"/>
  <c r="AC1590" i="3"/>
  <c r="AA1582" i="3"/>
  <c r="Z1582" i="3"/>
  <c r="AC1582" i="3"/>
  <c r="AB1582" i="3"/>
  <c r="AA1574" i="3"/>
  <c r="Z1574" i="3"/>
  <c r="AC1574" i="3"/>
  <c r="AB1574" i="3"/>
  <c r="AA1566" i="3"/>
  <c r="Z1566" i="3"/>
  <c r="AC1566" i="3"/>
  <c r="AB1566" i="3"/>
  <c r="AA1558" i="3"/>
  <c r="Z1558" i="3"/>
  <c r="AB1558" i="3"/>
  <c r="AC1558" i="3"/>
  <c r="AA1550" i="3"/>
  <c r="Z1550" i="3"/>
  <c r="AB1550" i="3"/>
  <c r="AC1550" i="3"/>
  <c r="AA1542" i="3"/>
  <c r="Z1542" i="3"/>
  <c r="AB1542" i="3"/>
  <c r="AC1542" i="3"/>
  <c r="AA1534" i="3"/>
  <c r="Z1534" i="3"/>
  <c r="AB1534" i="3"/>
  <c r="AC1534" i="3"/>
  <c r="AA1526" i="3"/>
  <c r="Z1526" i="3"/>
  <c r="AB1526" i="3"/>
  <c r="AC1526" i="3"/>
  <c r="AA1518" i="3"/>
  <c r="Z1518" i="3"/>
  <c r="AB1518" i="3"/>
  <c r="AC1518" i="3"/>
  <c r="AA1510" i="3"/>
  <c r="Z1510" i="3"/>
  <c r="AB1510" i="3"/>
  <c r="AC1510" i="3"/>
  <c r="AA1502" i="3"/>
  <c r="Z1502" i="3"/>
  <c r="AB1502" i="3"/>
  <c r="AC1502" i="3"/>
  <c r="AA1494" i="3"/>
  <c r="Z1494" i="3"/>
  <c r="AB1494" i="3"/>
  <c r="AC1494" i="3"/>
  <c r="AA1486" i="3"/>
  <c r="Z1486" i="3"/>
  <c r="AB1486" i="3"/>
  <c r="AC1486" i="3"/>
  <c r="AA1478" i="3"/>
  <c r="Z1478" i="3"/>
  <c r="AB1478" i="3"/>
  <c r="AC1478" i="3"/>
  <c r="AA1470" i="3"/>
  <c r="Z1470" i="3"/>
  <c r="AB1470" i="3"/>
  <c r="AC1470" i="3"/>
  <c r="AA1462" i="3"/>
  <c r="Z1462" i="3"/>
  <c r="AB1462" i="3"/>
  <c r="AC1462" i="3"/>
  <c r="AA1454" i="3"/>
  <c r="Z1454" i="3"/>
  <c r="AB1454" i="3"/>
  <c r="AC1454" i="3"/>
  <c r="AA1446" i="3"/>
  <c r="Z1446" i="3"/>
  <c r="AB1446" i="3"/>
  <c r="AC1446" i="3"/>
  <c r="Z1438" i="3"/>
  <c r="AA1438" i="3"/>
  <c r="AB1438" i="3"/>
  <c r="AC1438" i="3"/>
  <c r="Z1430" i="3"/>
  <c r="AB1430" i="3"/>
  <c r="AC1430" i="3"/>
  <c r="AA1430" i="3"/>
  <c r="Z1422" i="3"/>
  <c r="AA1422" i="3"/>
  <c r="AC1422" i="3"/>
  <c r="AB1422" i="3"/>
  <c r="Z1414" i="3"/>
  <c r="AC1414" i="3"/>
  <c r="AA1414" i="3"/>
  <c r="AB1414" i="3"/>
  <c r="Z1406" i="3"/>
  <c r="AA1406" i="3"/>
  <c r="AB1406" i="3"/>
  <c r="AC1406" i="3"/>
  <c r="Z1398" i="3"/>
  <c r="AB1398" i="3"/>
  <c r="AC1398" i="3"/>
  <c r="AA1398" i="3"/>
  <c r="Z1390" i="3"/>
  <c r="AA1390" i="3"/>
  <c r="AB1390" i="3"/>
  <c r="AC1390" i="3"/>
  <c r="Z1382" i="3"/>
  <c r="AC1382" i="3"/>
  <c r="AB1382" i="3"/>
  <c r="AA1382" i="3"/>
  <c r="Z1374" i="3"/>
  <c r="AA1374" i="3"/>
  <c r="AB1374" i="3"/>
  <c r="AC1374" i="3"/>
  <c r="AA1366" i="3"/>
  <c r="Z1366" i="3"/>
  <c r="AB1366" i="3"/>
  <c r="AC1366" i="3"/>
  <c r="AA1358" i="3"/>
  <c r="Z1358" i="3"/>
  <c r="AB1358" i="3"/>
  <c r="AC1358" i="3"/>
  <c r="AA1350" i="3"/>
  <c r="Z1350" i="3"/>
  <c r="AB1350" i="3"/>
  <c r="AC1350" i="3"/>
  <c r="AA1342" i="3"/>
  <c r="Z1342" i="3"/>
  <c r="AB1342" i="3"/>
  <c r="AC1342" i="3"/>
  <c r="AA1334" i="3"/>
  <c r="Z1334" i="3"/>
  <c r="AB1334" i="3"/>
  <c r="AC1334" i="3"/>
  <c r="AA1326" i="3"/>
  <c r="Z1326" i="3"/>
  <c r="AB1326" i="3"/>
  <c r="AC1326" i="3"/>
  <c r="AA1318" i="3"/>
  <c r="Z1318" i="3"/>
  <c r="AB1318" i="3"/>
  <c r="AC1318" i="3"/>
  <c r="AA1310" i="3"/>
  <c r="Z1310" i="3"/>
  <c r="AB1310" i="3"/>
  <c r="AC1310" i="3"/>
  <c r="AA1302" i="3"/>
  <c r="Z1302" i="3"/>
  <c r="AB1302" i="3"/>
  <c r="AC1302" i="3"/>
  <c r="AB1294" i="3"/>
  <c r="AC1294" i="3"/>
  <c r="Z1294" i="3"/>
  <c r="AA1294" i="3"/>
  <c r="AB1286" i="3"/>
  <c r="AC1286" i="3"/>
  <c r="AA1286" i="3"/>
  <c r="Z1286" i="3"/>
  <c r="AB1278" i="3"/>
  <c r="AC1278" i="3"/>
  <c r="Z1278" i="3"/>
  <c r="AA1278" i="3"/>
  <c r="AB1270" i="3"/>
  <c r="AC1270" i="3"/>
  <c r="AA1270" i="3"/>
  <c r="Z1270" i="3"/>
  <c r="AB1262" i="3"/>
  <c r="Z1262" i="3"/>
  <c r="AC1262" i="3"/>
  <c r="AA1262" i="3"/>
  <c r="AB1254" i="3"/>
  <c r="Z1254" i="3"/>
  <c r="AC1254" i="3"/>
  <c r="AA1254" i="3"/>
  <c r="AB1246" i="3"/>
  <c r="Z1246" i="3"/>
  <c r="AC1246" i="3"/>
  <c r="AA1246" i="3"/>
  <c r="AB1238" i="3"/>
  <c r="Z1238" i="3"/>
  <c r="AC1238" i="3"/>
  <c r="AA1238" i="3"/>
  <c r="AB1230" i="3"/>
  <c r="Z1230" i="3"/>
  <c r="AC1230" i="3"/>
  <c r="AA1230" i="3"/>
  <c r="AB1222" i="3"/>
  <c r="Z1222" i="3"/>
  <c r="AC1222" i="3"/>
  <c r="AA1222" i="3"/>
  <c r="AB1214" i="3"/>
  <c r="Z1214" i="3"/>
  <c r="AC1214" i="3"/>
  <c r="AA1214" i="3"/>
  <c r="AB1206" i="3"/>
  <c r="Z1206" i="3"/>
  <c r="AC1206" i="3"/>
  <c r="AA1206" i="3"/>
  <c r="AB1198" i="3"/>
  <c r="Z1198" i="3"/>
  <c r="AC1198" i="3"/>
  <c r="AA1198" i="3"/>
  <c r="AB1190" i="3"/>
  <c r="Z1190" i="3"/>
  <c r="AC1190" i="3"/>
  <c r="AA1190" i="3"/>
  <c r="AB1182" i="3"/>
  <c r="Z1182" i="3"/>
  <c r="AC1182" i="3"/>
  <c r="AA1182" i="3"/>
  <c r="AB1174" i="3"/>
  <c r="Z1174" i="3"/>
  <c r="AC1174" i="3"/>
  <c r="AA1174" i="3"/>
  <c r="AB1166" i="3"/>
  <c r="Z1166" i="3"/>
  <c r="AC1166" i="3"/>
  <c r="AA1166" i="3"/>
  <c r="AB1158" i="3"/>
  <c r="Z1158" i="3"/>
  <c r="AC1158" i="3"/>
  <c r="AA1158" i="3"/>
  <c r="AB1150" i="3"/>
  <c r="Z1150" i="3"/>
  <c r="AC1150" i="3"/>
  <c r="AA1150" i="3"/>
  <c r="AB1142" i="3"/>
  <c r="Z1142" i="3"/>
  <c r="AC1142" i="3"/>
  <c r="AA1142" i="3"/>
  <c r="AB1134" i="3"/>
  <c r="Z1134" i="3"/>
  <c r="AC1134" i="3"/>
  <c r="AA1134" i="3"/>
  <c r="AB1126" i="3"/>
  <c r="Z1126" i="3"/>
  <c r="AC1126" i="3"/>
  <c r="AA1126" i="3"/>
  <c r="AB1118" i="3"/>
  <c r="Z1118" i="3"/>
  <c r="AC1118" i="3"/>
  <c r="AA1118" i="3"/>
  <c r="AB1110" i="3"/>
  <c r="Z1110" i="3"/>
  <c r="AC1110" i="3"/>
  <c r="AA1110" i="3"/>
  <c r="AB1102" i="3"/>
  <c r="Z1102" i="3"/>
  <c r="AC1102" i="3"/>
  <c r="AA1102" i="3"/>
  <c r="AA1094" i="3"/>
  <c r="AB1094" i="3"/>
  <c r="AC1094" i="3"/>
  <c r="Z1094" i="3"/>
  <c r="AA1086" i="3"/>
  <c r="AB1086" i="3"/>
  <c r="AC1086" i="3"/>
  <c r="Z1086" i="3"/>
  <c r="AA1078" i="3"/>
  <c r="AB1078" i="3"/>
  <c r="AC1078" i="3"/>
  <c r="Z1078" i="3"/>
  <c r="AA1070" i="3"/>
  <c r="AB1070" i="3"/>
  <c r="AC1070" i="3"/>
  <c r="Z1070" i="3"/>
  <c r="AA1062" i="3"/>
  <c r="AB1062" i="3"/>
  <c r="AC1062" i="3"/>
  <c r="Z1062" i="3"/>
  <c r="AA1054" i="3"/>
  <c r="AB1054" i="3"/>
  <c r="AC1054" i="3"/>
  <c r="Z1054" i="3"/>
  <c r="AA1046" i="3"/>
  <c r="AB1046" i="3"/>
  <c r="AC1046" i="3"/>
  <c r="Z1046" i="3"/>
  <c r="AA1038" i="3"/>
  <c r="AB1038" i="3"/>
  <c r="Z1038" i="3"/>
  <c r="AC1038" i="3"/>
  <c r="AA1030" i="3"/>
  <c r="AB1030" i="3"/>
  <c r="Z1030" i="3"/>
  <c r="AC1030" i="3"/>
  <c r="AA1022" i="3"/>
  <c r="AB1022" i="3"/>
  <c r="Z1022" i="3"/>
  <c r="AC1022" i="3"/>
  <c r="AA1014" i="3"/>
  <c r="AB1014" i="3"/>
  <c r="Z1014" i="3"/>
  <c r="AC1014" i="3"/>
  <c r="AC1006" i="3"/>
  <c r="AA1006" i="3"/>
  <c r="AB1006" i="3"/>
  <c r="Z1006" i="3"/>
  <c r="AC998" i="3"/>
  <c r="AA998" i="3"/>
  <c r="AB998" i="3"/>
  <c r="Z998" i="3"/>
  <c r="AC990" i="3"/>
  <c r="AA990" i="3"/>
  <c r="AB990" i="3"/>
  <c r="Z990" i="3"/>
  <c r="AC982" i="3"/>
  <c r="Z982" i="3"/>
  <c r="AA982" i="3"/>
  <c r="AB982" i="3"/>
  <c r="AC974" i="3"/>
  <c r="Z974" i="3"/>
  <c r="AA974" i="3"/>
  <c r="AB974" i="3"/>
  <c r="AC966" i="3"/>
  <c r="Z966" i="3"/>
  <c r="AA966" i="3"/>
  <c r="AB966" i="3"/>
  <c r="AC958" i="3"/>
  <c r="Z958" i="3"/>
  <c r="AA958" i="3"/>
  <c r="AB958" i="3"/>
  <c r="AC950" i="3"/>
  <c r="Z950" i="3"/>
  <c r="AA950" i="3"/>
  <c r="AB950" i="3"/>
  <c r="AC942" i="3"/>
  <c r="Z942" i="3"/>
  <c r="AA942" i="3"/>
  <c r="AB942" i="3"/>
  <c r="AC934" i="3"/>
  <c r="Z934" i="3"/>
  <c r="AA934" i="3"/>
  <c r="AB934" i="3"/>
  <c r="AC926" i="3"/>
  <c r="Z926" i="3"/>
  <c r="AA926" i="3"/>
  <c r="AB926" i="3"/>
  <c r="AC918" i="3"/>
  <c r="Z918" i="3"/>
  <c r="AA918" i="3"/>
  <c r="AB918" i="3"/>
  <c r="AC910" i="3"/>
  <c r="Z910" i="3"/>
  <c r="AA910" i="3"/>
  <c r="AB910" i="3"/>
  <c r="AC902" i="3"/>
  <c r="Z902" i="3"/>
  <c r="AA902" i="3"/>
  <c r="AB902" i="3"/>
  <c r="AC894" i="3"/>
  <c r="Z894" i="3"/>
  <c r="AA894" i="3"/>
  <c r="AB894" i="3"/>
  <c r="AC886" i="3"/>
  <c r="Z886" i="3"/>
  <c r="AA886" i="3"/>
  <c r="AB886" i="3"/>
  <c r="AC878" i="3"/>
  <c r="Z878" i="3"/>
  <c r="AA878" i="3"/>
  <c r="AB878" i="3"/>
  <c r="AB870" i="3"/>
  <c r="AC870" i="3"/>
  <c r="Z870" i="3"/>
  <c r="AA870" i="3"/>
  <c r="AB862" i="3"/>
  <c r="AC862" i="3"/>
  <c r="Z862" i="3"/>
  <c r="AA862" i="3"/>
  <c r="AB854" i="3"/>
  <c r="AC854" i="3"/>
  <c r="Z854" i="3"/>
  <c r="AA854" i="3"/>
  <c r="AB846" i="3"/>
  <c r="AC846" i="3"/>
  <c r="Z846" i="3"/>
  <c r="AA846" i="3"/>
  <c r="AB838" i="3"/>
  <c r="AC838" i="3"/>
  <c r="Z838" i="3"/>
  <c r="AA838" i="3"/>
  <c r="AB830" i="3"/>
  <c r="AC830" i="3"/>
  <c r="Z830" i="3"/>
  <c r="AA830" i="3"/>
  <c r="AB822" i="3"/>
  <c r="AC822" i="3"/>
  <c r="Z822" i="3"/>
  <c r="AA822" i="3"/>
  <c r="AB814" i="3"/>
  <c r="AC814" i="3"/>
  <c r="Z814" i="3"/>
  <c r="AA814" i="3"/>
  <c r="AB806" i="3"/>
  <c r="AC806" i="3"/>
  <c r="Z806" i="3"/>
  <c r="AA806" i="3"/>
  <c r="AB798" i="3"/>
  <c r="AC798" i="3"/>
  <c r="Z798" i="3"/>
  <c r="AA798" i="3"/>
  <c r="AB790" i="3"/>
  <c r="AC790" i="3"/>
  <c r="Z790" i="3"/>
  <c r="AA790" i="3"/>
  <c r="Z782" i="3"/>
  <c r="AB782" i="3"/>
  <c r="AA782" i="3"/>
  <c r="AC782" i="3"/>
  <c r="Z774" i="3"/>
  <c r="AB774" i="3"/>
  <c r="AA774" i="3"/>
  <c r="AC774" i="3"/>
  <c r="Z766" i="3"/>
  <c r="AB766" i="3"/>
  <c r="AA766" i="3"/>
  <c r="AC766" i="3"/>
  <c r="Z758" i="3"/>
  <c r="AB758" i="3"/>
  <c r="AA758" i="3"/>
  <c r="AC758" i="3"/>
  <c r="Z750" i="3"/>
  <c r="AB750" i="3"/>
  <c r="AA750" i="3"/>
  <c r="AC750" i="3"/>
  <c r="Z742" i="3"/>
  <c r="AB742" i="3"/>
  <c r="AA742" i="3"/>
  <c r="AC742" i="3"/>
  <c r="Z734" i="3"/>
  <c r="AB734" i="3"/>
  <c r="AA734" i="3"/>
  <c r="AC734" i="3"/>
  <c r="Z726" i="3"/>
  <c r="AB726" i="3"/>
  <c r="AA726" i="3"/>
  <c r="AC726" i="3"/>
  <c r="Z718" i="3"/>
  <c r="AB718" i="3"/>
  <c r="AA718" i="3"/>
  <c r="AC718" i="3"/>
  <c r="Z710" i="3"/>
  <c r="AB710" i="3"/>
  <c r="AA710" i="3"/>
  <c r="AC710" i="3"/>
  <c r="Z702" i="3"/>
  <c r="AB702" i="3"/>
  <c r="AA702" i="3"/>
  <c r="AC702" i="3"/>
  <c r="Z694" i="3"/>
  <c r="AB694" i="3"/>
  <c r="AA694" i="3"/>
  <c r="AC694" i="3"/>
  <c r="Z686" i="3"/>
  <c r="AB686" i="3"/>
  <c r="AA686" i="3"/>
  <c r="AC686" i="3"/>
  <c r="Z678" i="3"/>
  <c r="AB678" i="3"/>
  <c r="AA678" i="3"/>
  <c r="AC678" i="3"/>
  <c r="Z670" i="3"/>
  <c r="AB670" i="3"/>
  <c r="AA670" i="3"/>
  <c r="AC670" i="3"/>
  <c r="Z662" i="3"/>
  <c r="AB662" i="3"/>
  <c r="AA662" i="3"/>
  <c r="AC662" i="3"/>
  <c r="AA654" i="3"/>
  <c r="Z654" i="3"/>
  <c r="AC654" i="3"/>
  <c r="AB654" i="3"/>
  <c r="AA646" i="3"/>
  <c r="Z646" i="3"/>
  <c r="AC646" i="3"/>
  <c r="AB646" i="3"/>
  <c r="AA638" i="3"/>
  <c r="Z638" i="3"/>
  <c r="AC638" i="3"/>
  <c r="AB638" i="3"/>
  <c r="AA630" i="3"/>
  <c r="Z630" i="3"/>
  <c r="AC630" i="3"/>
  <c r="AB630" i="3"/>
  <c r="AA622" i="3"/>
  <c r="Z622" i="3"/>
  <c r="AC622" i="3"/>
  <c r="AB622" i="3"/>
  <c r="AA614" i="3"/>
  <c r="Z614" i="3"/>
  <c r="AC614" i="3"/>
  <c r="AB614" i="3"/>
  <c r="AA606" i="3"/>
  <c r="Z606" i="3"/>
  <c r="AC606" i="3"/>
  <c r="AB606" i="3"/>
  <c r="AA598" i="3"/>
  <c r="Z598" i="3"/>
  <c r="AC598" i="3"/>
  <c r="AB598" i="3"/>
  <c r="AA590" i="3"/>
  <c r="Z590" i="3"/>
  <c r="AC590" i="3"/>
  <c r="AB590" i="3"/>
  <c r="AA582" i="3"/>
  <c r="Z582" i="3"/>
  <c r="AC582" i="3"/>
  <c r="AB582" i="3"/>
  <c r="AA574" i="3"/>
  <c r="Z574" i="3"/>
  <c r="AC574" i="3"/>
  <c r="AB574" i="3"/>
  <c r="AA566" i="3"/>
  <c r="Z566" i="3"/>
  <c r="AC566" i="3"/>
  <c r="AB566" i="3"/>
  <c r="AA558" i="3"/>
  <c r="Z558" i="3"/>
  <c r="AC558" i="3"/>
  <c r="AB558" i="3"/>
  <c r="AA550" i="3"/>
  <c r="Z550" i="3"/>
  <c r="AC550" i="3"/>
  <c r="AB550" i="3"/>
  <c r="AA542" i="3"/>
  <c r="Z542" i="3"/>
  <c r="AC542" i="3"/>
  <c r="AB542" i="3"/>
  <c r="AA534" i="3"/>
  <c r="Z534" i="3"/>
  <c r="AC534" i="3"/>
  <c r="AB534" i="3"/>
  <c r="AA526" i="3"/>
  <c r="Z526" i="3"/>
  <c r="AC526" i="3"/>
  <c r="AB526" i="3"/>
  <c r="AA518" i="3"/>
  <c r="Z518" i="3"/>
  <c r="AC518" i="3"/>
  <c r="AB518" i="3"/>
  <c r="Z510" i="3"/>
  <c r="AA510" i="3"/>
  <c r="AC510" i="3"/>
  <c r="AB510" i="3"/>
  <c r="Z502" i="3"/>
  <c r="AA502" i="3"/>
  <c r="AB502" i="3"/>
  <c r="AC502" i="3"/>
  <c r="Z494" i="3"/>
  <c r="AA494" i="3"/>
  <c r="AB494" i="3"/>
  <c r="AC494" i="3"/>
  <c r="Z486" i="3"/>
  <c r="AA486" i="3"/>
  <c r="AB486" i="3"/>
  <c r="AC486" i="3"/>
  <c r="Z478" i="3"/>
  <c r="AA478" i="3"/>
  <c r="AC478" i="3"/>
  <c r="AB478" i="3"/>
  <c r="Z470" i="3"/>
  <c r="AA470" i="3"/>
  <c r="AB470" i="3"/>
  <c r="AC470" i="3"/>
  <c r="Z462" i="3"/>
  <c r="AB462" i="3"/>
  <c r="AA462" i="3"/>
  <c r="AC462" i="3"/>
  <c r="Z454" i="3"/>
  <c r="AB454" i="3"/>
  <c r="AA454" i="3"/>
  <c r="AC454" i="3"/>
  <c r="Z446" i="3"/>
  <c r="AB446" i="3"/>
  <c r="AA446" i="3"/>
  <c r="AC446" i="3"/>
  <c r="Z438" i="3"/>
  <c r="AB438" i="3"/>
  <c r="AA438" i="3"/>
  <c r="AC438" i="3"/>
  <c r="Z430" i="3"/>
  <c r="AB430" i="3"/>
  <c r="AA430" i="3"/>
  <c r="AC430" i="3"/>
  <c r="AB422" i="3"/>
  <c r="AC422" i="3"/>
  <c r="Z422" i="3"/>
  <c r="AA422" i="3"/>
  <c r="AB414" i="3"/>
  <c r="AC414" i="3"/>
  <c r="Z414" i="3"/>
  <c r="AA414" i="3"/>
  <c r="AB406" i="3"/>
  <c r="AC406" i="3"/>
  <c r="AA406" i="3"/>
  <c r="Z406" i="3"/>
  <c r="AB398" i="3"/>
  <c r="AC398" i="3"/>
  <c r="Z398" i="3"/>
  <c r="AA398" i="3"/>
  <c r="AB390" i="3"/>
  <c r="AC390" i="3"/>
  <c r="Z390" i="3"/>
  <c r="AA390" i="3"/>
  <c r="AB382" i="3"/>
  <c r="AC382" i="3"/>
  <c r="Z382" i="3"/>
  <c r="AA382" i="3"/>
  <c r="AB374" i="3"/>
  <c r="AC374" i="3"/>
  <c r="AA374" i="3"/>
  <c r="Z374" i="3"/>
  <c r="AB366" i="3"/>
  <c r="AC366" i="3"/>
  <c r="Z366" i="3"/>
  <c r="AA366" i="3"/>
  <c r="AB358" i="3"/>
  <c r="AC358" i="3"/>
  <c r="Z358" i="3"/>
  <c r="AA358" i="3"/>
  <c r="AB350" i="3"/>
  <c r="AC350" i="3"/>
  <c r="Z350" i="3"/>
  <c r="AA350" i="3"/>
  <c r="AB342" i="3"/>
  <c r="AC342" i="3"/>
  <c r="AA342" i="3"/>
  <c r="Z342" i="3"/>
  <c r="AB334" i="3"/>
  <c r="AC334" i="3"/>
  <c r="Z334" i="3"/>
  <c r="AA334" i="3"/>
  <c r="AB326" i="3"/>
  <c r="AC326" i="3"/>
  <c r="Z326" i="3"/>
  <c r="AA326" i="3"/>
  <c r="AB318" i="3"/>
  <c r="AC318" i="3"/>
  <c r="Z318" i="3"/>
  <c r="AA318" i="3"/>
  <c r="AB310" i="3"/>
  <c r="AC310" i="3"/>
  <c r="AA310" i="3"/>
  <c r="Z310" i="3"/>
  <c r="AB302" i="3"/>
  <c r="AC302" i="3"/>
  <c r="Z302" i="3"/>
  <c r="AA302" i="3"/>
  <c r="AB294" i="3"/>
  <c r="AC294" i="3"/>
  <c r="Z294" i="3"/>
  <c r="AA294" i="3"/>
  <c r="AB286" i="3"/>
  <c r="AC286" i="3"/>
  <c r="Z286" i="3"/>
  <c r="AA286" i="3"/>
  <c r="AB278" i="3"/>
  <c r="AC278" i="3"/>
  <c r="AA278" i="3"/>
  <c r="Z278" i="3"/>
  <c r="AB270" i="3"/>
  <c r="AC270" i="3"/>
  <c r="Z270" i="3"/>
  <c r="AA270" i="3"/>
  <c r="AB262" i="3"/>
  <c r="AC262" i="3"/>
  <c r="Z262" i="3"/>
  <c r="AA262" i="3"/>
  <c r="AB254" i="3"/>
  <c r="AC254" i="3"/>
  <c r="Z254" i="3"/>
  <c r="AA254" i="3"/>
  <c r="AB246" i="3"/>
  <c r="AC246" i="3"/>
  <c r="AA246" i="3"/>
  <c r="Z246" i="3"/>
  <c r="AB238" i="3"/>
  <c r="AC238" i="3"/>
  <c r="Z238" i="3"/>
  <c r="AA238" i="3"/>
  <c r="AB230" i="3"/>
  <c r="AC230" i="3"/>
  <c r="Z230" i="3"/>
  <c r="AA230" i="3"/>
  <c r="AB222" i="3"/>
  <c r="AC222" i="3"/>
  <c r="Z222" i="3"/>
  <c r="AA222" i="3"/>
  <c r="AB214" i="3"/>
  <c r="Z214" i="3"/>
  <c r="AC214" i="3"/>
  <c r="AA214" i="3"/>
  <c r="Z206" i="3"/>
  <c r="AB206" i="3"/>
  <c r="AC206" i="3"/>
  <c r="AA206" i="3"/>
  <c r="Z198" i="3"/>
  <c r="AB198" i="3"/>
  <c r="AA198" i="3"/>
  <c r="AC198" i="3"/>
  <c r="Z190" i="3"/>
  <c r="AB190" i="3"/>
  <c r="AA190" i="3"/>
  <c r="AC190" i="3"/>
  <c r="Z182" i="3"/>
  <c r="AA182" i="3"/>
  <c r="AB182" i="3"/>
  <c r="AC182" i="3"/>
  <c r="AC174" i="3"/>
  <c r="AA174" i="3"/>
  <c r="AB174" i="3"/>
  <c r="Z174" i="3"/>
  <c r="AC166" i="3"/>
  <c r="AA166" i="3"/>
  <c r="AB166" i="3"/>
  <c r="Z166" i="3"/>
  <c r="AC158" i="3"/>
  <c r="AA158" i="3"/>
  <c r="AB158" i="3"/>
  <c r="Z158" i="3"/>
  <c r="AC150" i="3"/>
  <c r="AA150" i="3"/>
  <c r="AB150" i="3"/>
  <c r="Z150" i="3"/>
  <c r="AC142" i="3"/>
  <c r="AA142" i="3"/>
  <c r="Z142" i="3"/>
  <c r="AB142" i="3"/>
  <c r="AC134" i="3"/>
  <c r="AA134" i="3"/>
  <c r="Z134" i="3"/>
  <c r="AB134" i="3"/>
  <c r="AC126" i="3"/>
  <c r="AA126" i="3"/>
  <c r="Z126" i="3"/>
  <c r="AB126" i="3"/>
  <c r="AC118" i="3"/>
  <c r="AA118" i="3"/>
  <c r="Z118" i="3"/>
  <c r="AB118" i="3"/>
  <c r="AC110" i="3"/>
  <c r="Z110" i="3"/>
  <c r="AA110" i="3"/>
  <c r="AB110" i="3"/>
  <c r="AC102" i="3"/>
  <c r="AA102" i="3"/>
  <c r="AB102" i="3"/>
  <c r="Z102" i="3"/>
  <c r="AC94" i="3"/>
  <c r="Z94" i="3"/>
  <c r="AA94" i="3"/>
  <c r="AB94" i="3"/>
  <c r="AC86" i="3"/>
  <c r="AA86" i="3"/>
  <c r="AB86" i="3"/>
  <c r="Z86" i="3"/>
  <c r="AC78" i="3"/>
  <c r="AA78" i="3"/>
  <c r="Z78" i="3"/>
  <c r="AB78" i="3"/>
  <c r="AC70" i="3"/>
  <c r="AA70" i="3"/>
  <c r="AB70" i="3"/>
  <c r="Z70" i="3"/>
  <c r="AC62" i="3"/>
  <c r="AA62" i="3"/>
  <c r="Z62" i="3"/>
  <c r="AB62" i="3"/>
  <c r="AC54" i="3"/>
  <c r="AA54" i="3"/>
  <c r="Z54" i="3"/>
  <c r="AB54" i="3"/>
  <c r="AC46" i="3"/>
  <c r="AA46" i="3"/>
  <c r="Z46" i="3"/>
  <c r="AB46" i="3"/>
  <c r="AC38" i="3"/>
  <c r="Z38" i="3"/>
  <c r="AA38" i="3"/>
  <c r="AB38" i="3"/>
  <c r="AC30" i="3"/>
  <c r="AA30" i="3"/>
  <c r="Z30" i="3"/>
  <c r="AB30" i="3"/>
  <c r="AC22" i="3"/>
  <c r="Z22" i="3"/>
  <c r="AB22" i="3"/>
  <c r="AA22" i="3"/>
  <c r="AC14" i="3"/>
  <c r="Z14" i="3"/>
  <c r="AB14" i="3"/>
  <c r="AA14" i="3"/>
  <c r="Z6" i="3"/>
  <c r="AA6" i="3"/>
  <c r="AB6" i="3"/>
  <c r="AC6" i="3"/>
  <c r="AB2639" i="3"/>
  <c r="Z2639" i="3"/>
  <c r="AA2639" i="3"/>
  <c r="AB2631" i="3"/>
  <c r="Z2631" i="3"/>
  <c r="AA2631" i="3"/>
  <c r="AB2623" i="3"/>
  <c r="AC2623" i="3"/>
  <c r="Z2623" i="3"/>
  <c r="AA2623" i="3"/>
  <c r="AB2615" i="3"/>
  <c r="AC2615" i="3"/>
  <c r="Z2615" i="3"/>
  <c r="AA2615" i="3"/>
  <c r="AB2607" i="3"/>
  <c r="AC2607" i="3"/>
  <c r="Z2607" i="3"/>
  <c r="AA2607" i="3"/>
  <c r="AB2599" i="3"/>
  <c r="AC2599" i="3"/>
  <c r="Z2599" i="3"/>
  <c r="AA2599" i="3"/>
  <c r="AB2591" i="3"/>
  <c r="AC2591" i="3"/>
  <c r="Z2591" i="3"/>
  <c r="AA2591" i="3"/>
  <c r="AB2583" i="3"/>
  <c r="AC2583" i="3"/>
  <c r="Z2583" i="3"/>
  <c r="AA2583" i="3"/>
  <c r="AB2575" i="3"/>
  <c r="AC2575" i="3"/>
  <c r="Z2575" i="3"/>
  <c r="AA2575" i="3"/>
  <c r="AB2567" i="3"/>
  <c r="AC2567" i="3"/>
  <c r="Z2567" i="3"/>
  <c r="AA2567" i="3"/>
  <c r="AB2559" i="3"/>
  <c r="AC2559" i="3"/>
  <c r="Z2559" i="3"/>
  <c r="AA2559" i="3"/>
  <c r="AB2551" i="3"/>
  <c r="AC2551" i="3"/>
  <c r="Z2551" i="3"/>
  <c r="AA2551" i="3"/>
  <c r="AB2543" i="3"/>
  <c r="AC2543" i="3"/>
  <c r="Z2543" i="3"/>
  <c r="AA2543" i="3"/>
  <c r="AB2535" i="3"/>
  <c r="AC2535" i="3"/>
  <c r="Z2535" i="3"/>
  <c r="AA2535" i="3"/>
  <c r="AB2527" i="3"/>
  <c r="AC2527" i="3"/>
  <c r="Z2527" i="3"/>
  <c r="AA2527" i="3"/>
  <c r="AB2519" i="3"/>
  <c r="AC2519" i="3"/>
  <c r="Z2519" i="3"/>
  <c r="AA2519" i="3"/>
  <c r="AB2511" i="3"/>
  <c r="AC2511" i="3"/>
  <c r="Z2511" i="3"/>
  <c r="AA2511" i="3"/>
  <c r="AB2503" i="3"/>
  <c r="AC2503" i="3"/>
  <c r="Z2503" i="3"/>
  <c r="AA2503" i="3"/>
  <c r="AB2495" i="3"/>
  <c r="AC2495" i="3"/>
  <c r="Z2495" i="3"/>
  <c r="AA2495" i="3"/>
  <c r="AB2487" i="3"/>
  <c r="AC2487" i="3"/>
  <c r="Z2487" i="3"/>
  <c r="AA2487" i="3"/>
  <c r="AB2479" i="3"/>
  <c r="AC2479" i="3"/>
  <c r="Z2479" i="3"/>
  <c r="AA2479" i="3"/>
  <c r="AB2471" i="3"/>
  <c r="AC2471" i="3"/>
  <c r="Z2471" i="3"/>
  <c r="AA2471" i="3"/>
  <c r="AB2463" i="3"/>
  <c r="AC2463" i="3"/>
  <c r="Z2463" i="3"/>
  <c r="AA2463" i="3"/>
  <c r="AB2455" i="3"/>
  <c r="AC2455" i="3"/>
  <c r="Z2455" i="3"/>
  <c r="AA2455" i="3"/>
  <c r="AB2447" i="3"/>
  <c r="AC2447" i="3"/>
  <c r="Z2447" i="3"/>
  <c r="AA2447" i="3"/>
  <c r="AB2439" i="3"/>
  <c r="AC2439" i="3"/>
  <c r="Z2439" i="3"/>
  <c r="AA2439" i="3"/>
  <c r="AB2431" i="3"/>
  <c r="AC2431" i="3"/>
  <c r="Z2431" i="3"/>
  <c r="AA2431" i="3"/>
  <c r="AB2423" i="3"/>
  <c r="AC2423" i="3"/>
  <c r="Z2423" i="3"/>
  <c r="AA2423" i="3"/>
  <c r="AB2415" i="3"/>
  <c r="AC2415" i="3"/>
  <c r="Z2415" i="3"/>
  <c r="AA2415" i="3"/>
  <c r="AB2407" i="3"/>
  <c r="AC2407" i="3"/>
  <c r="Z2407" i="3"/>
  <c r="AA2407" i="3"/>
  <c r="AB2399" i="3"/>
  <c r="AC2399" i="3"/>
  <c r="Z2399" i="3"/>
  <c r="AA2399" i="3"/>
  <c r="AB2391" i="3"/>
  <c r="AC2391" i="3"/>
  <c r="Z2391" i="3"/>
  <c r="AA2391" i="3"/>
  <c r="AB2383" i="3"/>
  <c r="AC2383" i="3"/>
  <c r="Z2383" i="3"/>
  <c r="AA2383" i="3"/>
  <c r="AA2375" i="3"/>
  <c r="AB2375" i="3"/>
  <c r="Z2375" i="3"/>
  <c r="AC2375" i="3"/>
  <c r="AA2367" i="3"/>
  <c r="AB2367" i="3"/>
  <c r="Z2367" i="3"/>
  <c r="AC2367" i="3"/>
  <c r="AA2359" i="3"/>
  <c r="AB2359" i="3"/>
  <c r="Z2359" i="3"/>
  <c r="AC2359" i="3"/>
  <c r="AA2351" i="3"/>
  <c r="AB2351" i="3"/>
  <c r="Z2351" i="3"/>
  <c r="AC2351" i="3"/>
  <c r="AA2343" i="3"/>
  <c r="AB2343" i="3"/>
  <c r="Z2343" i="3"/>
  <c r="AC2343" i="3"/>
  <c r="AA2335" i="3"/>
  <c r="AB2335" i="3"/>
  <c r="Z2335" i="3"/>
  <c r="AC2335" i="3"/>
  <c r="AA2327" i="3"/>
  <c r="AB2327" i="3"/>
  <c r="Z2327" i="3"/>
  <c r="AC2327" i="3"/>
  <c r="AA2319" i="3"/>
  <c r="AB2319" i="3"/>
  <c r="Z2319" i="3"/>
  <c r="AC2319" i="3"/>
  <c r="AA2311" i="3"/>
  <c r="AB2311" i="3"/>
  <c r="Z2311" i="3"/>
  <c r="AC2311" i="3"/>
  <c r="AA2303" i="3"/>
  <c r="AB2303" i="3"/>
  <c r="AC2303" i="3"/>
  <c r="Z2303" i="3"/>
  <c r="AA2295" i="3"/>
  <c r="AB2295" i="3"/>
  <c r="AC2295" i="3"/>
  <c r="Z2295" i="3"/>
  <c r="AA2287" i="3"/>
  <c r="AB2287" i="3"/>
  <c r="AC2287" i="3"/>
  <c r="Z2287" i="3"/>
  <c r="AA2279" i="3"/>
  <c r="AB2279" i="3"/>
  <c r="AC2279" i="3"/>
  <c r="Z2279" i="3"/>
  <c r="AA2271" i="3"/>
  <c r="AB2271" i="3"/>
  <c r="AC2271" i="3"/>
  <c r="Z2271" i="3"/>
  <c r="AA2263" i="3"/>
  <c r="AB2263" i="3"/>
  <c r="AC2263" i="3"/>
  <c r="Z2263" i="3"/>
  <c r="AA2255" i="3"/>
  <c r="AB2255" i="3"/>
  <c r="AC2255" i="3"/>
  <c r="Z2255" i="3"/>
  <c r="AA2247" i="3"/>
  <c r="AB2247" i="3"/>
  <c r="AC2247" i="3"/>
  <c r="Z2247" i="3"/>
  <c r="AA2239" i="3"/>
  <c r="AB2239" i="3"/>
  <c r="AC2239" i="3"/>
  <c r="Z2239" i="3"/>
  <c r="AA2231" i="3"/>
  <c r="AB2231" i="3"/>
  <c r="AC2231" i="3"/>
  <c r="Z2231" i="3"/>
  <c r="AA2223" i="3"/>
  <c r="AB2223" i="3"/>
  <c r="AC2223" i="3"/>
  <c r="Z2223" i="3"/>
  <c r="AA2215" i="3"/>
  <c r="AB2215" i="3"/>
  <c r="AC2215" i="3"/>
  <c r="Z2215" i="3"/>
  <c r="AA2207" i="3"/>
  <c r="AB2207" i="3"/>
  <c r="AC2207" i="3"/>
  <c r="Z2207" i="3"/>
  <c r="AA2199" i="3"/>
  <c r="AB2199" i="3"/>
  <c r="AC2199" i="3"/>
  <c r="Z2199" i="3"/>
  <c r="AA2191" i="3"/>
  <c r="AB2191" i="3"/>
  <c r="AC2191" i="3"/>
  <c r="Z2191" i="3"/>
  <c r="AA2183" i="3"/>
  <c r="AB2183" i="3"/>
  <c r="AC2183" i="3"/>
  <c r="Z2183" i="3"/>
  <c r="AA2175" i="3"/>
  <c r="AB2175" i="3"/>
  <c r="AC2175" i="3"/>
  <c r="Z2175" i="3"/>
  <c r="AA2167" i="3"/>
  <c r="AB2167" i="3"/>
  <c r="AC2167" i="3"/>
  <c r="Z2167" i="3"/>
  <c r="AA2159" i="3"/>
  <c r="AB2159" i="3"/>
  <c r="AC2159" i="3"/>
  <c r="Z2159" i="3"/>
  <c r="AC2151" i="3"/>
  <c r="Z2151" i="3"/>
  <c r="AA2151" i="3"/>
  <c r="AB2151" i="3"/>
  <c r="AC2143" i="3"/>
  <c r="Z2143" i="3"/>
  <c r="AA2143" i="3"/>
  <c r="AB2143" i="3"/>
  <c r="AC2135" i="3"/>
  <c r="Z2135" i="3"/>
  <c r="AA2135" i="3"/>
  <c r="AB2135" i="3"/>
  <c r="AC2127" i="3"/>
  <c r="Z2127" i="3"/>
  <c r="AA2127" i="3"/>
  <c r="AB2127" i="3"/>
  <c r="AC2119" i="3"/>
  <c r="Z2119" i="3"/>
  <c r="AA2119" i="3"/>
  <c r="AB2119" i="3"/>
  <c r="AC2111" i="3"/>
  <c r="Z2111" i="3"/>
  <c r="AA2111" i="3"/>
  <c r="AB2111" i="3"/>
  <c r="AC2103" i="3"/>
  <c r="Z2103" i="3"/>
  <c r="AA2103" i="3"/>
  <c r="AB2103" i="3"/>
  <c r="AC2095" i="3"/>
  <c r="Z2095" i="3"/>
  <c r="AA2095" i="3"/>
  <c r="AB2095" i="3"/>
  <c r="AC2087" i="3"/>
  <c r="Z2087" i="3"/>
  <c r="AA2087" i="3"/>
  <c r="AB2087" i="3"/>
  <c r="AC2079" i="3"/>
  <c r="Z2079" i="3"/>
  <c r="AA2079" i="3"/>
  <c r="AB2079" i="3"/>
  <c r="AC2071" i="3"/>
  <c r="Z2071" i="3"/>
  <c r="AA2071" i="3"/>
  <c r="AB2071" i="3"/>
  <c r="AC2063" i="3"/>
  <c r="Z2063" i="3"/>
  <c r="AA2063" i="3"/>
  <c r="AB2063" i="3"/>
  <c r="AC2055" i="3"/>
  <c r="Z2055" i="3"/>
  <c r="AA2055" i="3"/>
  <c r="AB2055" i="3"/>
  <c r="AC2047" i="3"/>
  <c r="Z2047" i="3"/>
  <c r="AA2047" i="3"/>
  <c r="AB2047" i="3"/>
  <c r="AC2039" i="3"/>
  <c r="Z2039" i="3"/>
  <c r="AA2039" i="3"/>
  <c r="AB2039" i="3"/>
  <c r="AC2031" i="3"/>
  <c r="Z2031" i="3"/>
  <c r="AA2031" i="3"/>
  <c r="AB2031" i="3"/>
  <c r="AC2023" i="3"/>
  <c r="Z2023" i="3"/>
  <c r="AA2023" i="3"/>
  <c r="AB2023" i="3"/>
  <c r="AC2015" i="3"/>
  <c r="Z2015" i="3"/>
  <c r="AA2015" i="3"/>
  <c r="AB2015" i="3"/>
  <c r="AC2007" i="3"/>
  <c r="Z2007" i="3"/>
  <c r="AA2007" i="3"/>
  <c r="AB2007" i="3"/>
  <c r="Z1999" i="3"/>
  <c r="AC1999" i="3"/>
  <c r="AA1999" i="3"/>
  <c r="AB1999" i="3"/>
  <c r="Z1991" i="3"/>
  <c r="AC1991" i="3"/>
  <c r="AA1991" i="3"/>
  <c r="AB1991" i="3"/>
  <c r="Z1983" i="3"/>
  <c r="AC1983" i="3"/>
  <c r="AA1983" i="3"/>
  <c r="AB1983" i="3"/>
  <c r="Z1975" i="3"/>
  <c r="AC1975" i="3"/>
  <c r="AA1975" i="3"/>
  <c r="AB1975" i="3"/>
  <c r="Z1967" i="3"/>
  <c r="AC1967" i="3"/>
  <c r="AA1967" i="3"/>
  <c r="AB1967" i="3"/>
  <c r="Z1959" i="3"/>
  <c r="AC1959" i="3"/>
  <c r="AA1959" i="3"/>
  <c r="AB1959" i="3"/>
  <c r="Z1951" i="3"/>
  <c r="AC1951" i="3"/>
  <c r="AA1951" i="3"/>
  <c r="AB1951" i="3"/>
  <c r="Z1943" i="3"/>
  <c r="AC1943" i="3"/>
  <c r="AA1943" i="3"/>
  <c r="AB1943" i="3"/>
  <c r="Z1935" i="3"/>
  <c r="AC1935" i="3"/>
  <c r="AA1935" i="3"/>
  <c r="AB1935" i="3"/>
  <c r="Z1927" i="3"/>
  <c r="AC1927" i="3"/>
  <c r="AA1927" i="3"/>
  <c r="AB1927" i="3"/>
  <c r="Z1919" i="3"/>
  <c r="AC1919" i="3"/>
  <c r="AA1919" i="3"/>
  <c r="AB1919" i="3"/>
  <c r="Z1911" i="3"/>
  <c r="AC1911" i="3"/>
  <c r="AA1911" i="3"/>
  <c r="AB1911" i="3"/>
  <c r="AA1903" i="3"/>
  <c r="AB1903" i="3"/>
  <c r="AC1903" i="3"/>
  <c r="Z1903" i="3"/>
  <c r="AA1895" i="3"/>
  <c r="AB1895" i="3"/>
  <c r="AC1895" i="3"/>
  <c r="Z1895" i="3"/>
  <c r="AA1887" i="3"/>
  <c r="AB1887" i="3"/>
  <c r="AC1887" i="3"/>
  <c r="Z1887" i="3"/>
  <c r="AA1879" i="3"/>
  <c r="AB1879" i="3"/>
  <c r="AC1879" i="3"/>
  <c r="Z1879" i="3"/>
  <c r="AA1871" i="3"/>
  <c r="AB1871" i="3"/>
  <c r="AC1871" i="3"/>
  <c r="Z1871" i="3"/>
  <c r="AA1863" i="3"/>
  <c r="AB1863" i="3"/>
  <c r="AC1863" i="3"/>
  <c r="Z1863" i="3"/>
  <c r="AA1855" i="3"/>
  <c r="AB1855" i="3"/>
  <c r="AC1855" i="3"/>
  <c r="Z1855" i="3"/>
  <c r="AA1847" i="3"/>
  <c r="AB1847" i="3"/>
  <c r="AC1847" i="3"/>
  <c r="Z1847" i="3"/>
  <c r="AA1839" i="3"/>
  <c r="AB1839" i="3"/>
  <c r="Z1839" i="3"/>
  <c r="AC1839" i="3"/>
  <c r="AA1831" i="3"/>
  <c r="AB1831" i="3"/>
  <c r="Z1831" i="3"/>
  <c r="AC1831" i="3"/>
  <c r="AA1823" i="3"/>
  <c r="AB1823" i="3"/>
  <c r="Z1823" i="3"/>
  <c r="AC1823" i="3"/>
  <c r="AA1815" i="3"/>
  <c r="AB1815" i="3"/>
  <c r="Z1815" i="3"/>
  <c r="AC1815" i="3"/>
  <c r="AA1807" i="3"/>
  <c r="AB1807" i="3"/>
  <c r="Z1807" i="3"/>
  <c r="AC1807" i="3"/>
  <c r="AA1799" i="3"/>
  <c r="AB1799" i="3"/>
  <c r="Z1799" i="3"/>
  <c r="AC1799" i="3"/>
  <c r="AA1791" i="3"/>
  <c r="AB1791" i="3"/>
  <c r="Z1791" i="3"/>
  <c r="AC1791" i="3"/>
  <c r="AA1783" i="3"/>
  <c r="AB1783" i="3"/>
  <c r="Z1783" i="3"/>
  <c r="AC1783" i="3"/>
  <c r="AA1775" i="3"/>
  <c r="AB1775" i="3"/>
  <c r="Z1775" i="3"/>
  <c r="AC1775" i="3"/>
  <c r="AA1767" i="3"/>
  <c r="AB1767" i="3"/>
  <c r="Z1767" i="3"/>
  <c r="AC1767" i="3"/>
  <c r="AA1759" i="3"/>
  <c r="AB1759" i="3"/>
  <c r="Z1759" i="3"/>
  <c r="AC1759" i="3"/>
  <c r="AA1751" i="3"/>
  <c r="AB1751" i="3"/>
  <c r="Z1751" i="3"/>
  <c r="AC1751" i="3"/>
  <c r="AA1743" i="3"/>
  <c r="AB1743" i="3"/>
  <c r="Z1743" i="3"/>
  <c r="AC1743" i="3"/>
  <c r="AA1735" i="3"/>
  <c r="AB1735" i="3"/>
  <c r="Z1735" i="3"/>
  <c r="AC1735" i="3"/>
  <c r="Z1727" i="3"/>
  <c r="AA1727" i="3"/>
  <c r="AB1727" i="3"/>
  <c r="AC1727" i="3"/>
  <c r="Z1719" i="3"/>
  <c r="AA1719" i="3"/>
  <c r="AB1719" i="3"/>
  <c r="AC1719" i="3"/>
  <c r="Z1711" i="3"/>
  <c r="AA1711" i="3"/>
  <c r="AB1711" i="3"/>
  <c r="AC1711" i="3"/>
  <c r="Z1703" i="3"/>
  <c r="AA1703" i="3"/>
  <c r="AB1703" i="3"/>
  <c r="AC1703" i="3"/>
  <c r="Z1695" i="3"/>
  <c r="AA1695" i="3"/>
  <c r="AB1695" i="3"/>
  <c r="AC1695" i="3"/>
  <c r="Z1687" i="3"/>
  <c r="AA1687" i="3"/>
  <c r="AB1687" i="3"/>
  <c r="AC1687" i="3"/>
  <c r="Z1679" i="3"/>
  <c r="AA1679" i="3"/>
  <c r="AB1679" i="3"/>
  <c r="AC1679" i="3"/>
  <c r="Z1671" i="3"/>
  <c r="AA1671" i="3"/>
  <c r="AB1671" i="3"/>
  <c r="AC1671" i="3"/>
  <c r="Z1663" i="3"/>
  <c r="AA1663" i="3"/>
  <c r="AB1663" i="3"/>
  <c r="AC1663" i="3"/>
  <c r="Z1655" i="3"/>
  <c r="AA1655" i="3"/>
  <c r="AB1655" i="3"/>
  <c r="AC1655" i="3"/>
  <c r="Z1647" i="3"/>
  <c r="AA1647" i="3"/>
  <c r="AC1647" i="3"/>
  <c r="AB1647" i="3"/>
  <c r="Z1639" i="3"/>
  <c r="AA1639" i="3"/>
  <c r="AC1639" i="3"/>
  <c r="AB1639" i="3"/>
  <c r="Z1631" i="3"/>
  <c r="AA1631" i="3"/>
  <c r="AC1631" i="3"/>
  <c r="AB1631" i="3"/>
  <c r="Z1623" i="3"/>
  <c r="AA1623" i="3"/>
  <c r="AC1623" i="3"/>
  <c r="AB1623" i="3"/>
  <c r="Z1615" i="3"/>
  <c r="AA1615" i="3"/>
  <c r="AC1615" i="3"/>
  <c r="AB1615" i="3"/>
  <c r="Z1607" i="3"/>
  <c r="AA1607" i="3"/>
  <c r="AC1607" i="3"/>
  <c r="AB1607" i="3"/>
  <c r="Z1599" i="3"/>
  <c r="AA1599" i="3"/>
  <c r="AC1599" i="3"/>
  <c r="AB1599" i="3"/>
  <c r="Z1591" i="3"/>
  <c r="AA1591" i="3"/>
  <c r="AC1591" i="3"/>
  <c r="AB1591" i="3"/>
  <c r="AB1583" i="3"/>
  <c r="AA1583" i="3"/>
  <c r="AC1583" i="3"/>
  <c r="Z1583" i="3"/>
  <c r="AB1575" i="3"/>
  <c r="AA1575" i="3"/>
  <c r="Z1575" i="3"/>
  <c r="AC1575" i="3"/>
  <c r="AB1567" i="3"/>
  <c r="AA1567" i="3"/>
  <c r="AC1567" i="3"/>
  <c r="Z1567" i="3"/>
  <c r="AB1559" i="3"/>
  <c r="AA1559" i="3"/>
  <c r="Z1559" i="3"/>
  <c r="AC1559" i="3"/>
  <c r="AB1551" i="3"/>
  <c r="AC1551" i="3"/>
  <c r="Z1551" i="3"/>
  <c r="AA1551" i="3"/>
  <c r="AB1543" i="3"/>
  <c r="AC1543" i="3"/>
  <c r="Z1543" i="3"/>
  <c r="AA1543" i="3"/>
  <c r="AB1535" i="3"/>
  <c r="AC1535" i="3"/>
  <c r="AA1535" i="3"/>
  <c r="Z1535" i="3"/>
  <c r="AB1527" i="3"/>
  <c r="AC1527" i="3"/>
  <c r="Z1527" i="3"/>
  <c r="AA1527" i="3"/>
  <c r="AB1519" i="3"/>
  <c r="AC1519" i="3"/>
  <c r="AA1519" i="3"/>
  <c r="Z1519" i="3"/>
  <c r="AB1511" i="3"/>
  <c r="AC1511" i="3"/>
  <c r="Z1511" i="3"/>
  <c r="AA1511" i="3"/>
  <c r="AB1503" i="3"/>
  <c r="AC1503" i="3"/>
  <c r="AA1503" i="3"/>
  <c r="Z1503" i="3"/>
  <c r="AB1495" i="3"/>
  <c r="AC1495" i="3"/>
  <c r="Z1495" i="3"/>
  <c r="AA1495" i="3"/>
  <c r="AB1487" i="3"/>
  <c r="AC1487" i="3"/>
  <c r="AA1487" i="3"/>
  <c r="Z1487" i="3"/>
  <c r="AB1479" i="3"/>
  <c r="AC1479" i="3"/>
  <c r="Z1479" i="3"/>
  <c r="AA1479" i="3"/>
  <c r="AB1471" i="3"/>
  <c r="AC1471" i="3"/>
  <c r="AA1471" i="3"/>
  <c r="Z1471" i="3"/>
  <c r="AB1463" i="3"/>
  <c r="AC1463" i="3"/>
  <c r="Z1463" i="3"/>
  <c r="AA1463" i="3"/>
  <c r="AB1455" i="3"/>
  <c r="AC1455" i="3"/>
  <c r="AA1455" i="3"/>
  <c r="Z1455" i="3"/>
  <c r="AB1447" i="3"/>
  <c r="AC1447" i="3"/>
  <c r="Z1447" i="3"/>
  <c r="AA1447" i="3"/>
  <c r="AA1439" i="3"/>
  <c r="AB1439" i="3"/>
  <c r="AC1439" i="3"/>
  <c r="Z1439" i="3"/>
  <c r="Z1431" i="3"/>
  <c r="AA1431" i="3"/>
  <c r="AC1431" i="3"/>
  <c r="AB1431" i="3"/>
  <c r="Z1423" i="3"/>
  <c r="AA1423" i="3"/>
  <c r="AC1423" i="3"/>
  <c r="AB1423" i="3"/>
  <c r="Z1415" i="3"/>
  <c r="AA1415" i="3"/>
  <c r="AC1415" i="3"/>
  <c r="AB1415" i="3"/>
  <c r="Z1407" i="3"/>
  <c r="AA1407" i="3"/>
  <c r="AC1407" i="3"/>
  <c r="AB1407" i="3"/>
  <c r="Z1399" i="3"/>
  <c r="AA1399" i="3"/>
  <c r="AC1399" i="3"/>
  <c r="AB1399" i="3"/>
  <c r="Z1391" i="3"/>
  <c r="AA1391" i="3"/>
  <c r="AC1391" i="3"/>
  <c r="AB1391" i="3"/>
  <c r="Z1383" i="3"/>
  <c r="AA1383" i="3"/>
  <c r="AC1383" i="3"/>
  <c r="AB1383" i="3"/>
  <c r="Z1375" i="3"/>
  <c r="AA1375" i="3"/>
  <c r="AC1375" i="3"/>
  <c r="AB1375" i="3"/>
  <c r="Z1367" i="3"/>
  <c r="AA1367" i="3"/>
  <c r="AC1367" i="3"/>
  <c r="AB1367" i="3"/>
  <c r="Z1359" i="3"/>
  <c r="AA1359" i="3"/>
  <c r="AC1359" i="3"/>
  <c r="AB1359" i="3"/>
  <c r="Z1351" i="3"/>
  <c r="AA1351" i="3"/>
  <c r="AC1351" i="3"/>
  <c r="AB1351" i="3"/>
  <c r="Z1343" i="3"/>
  <c r="AA1343" i="3"/>
  <c r="AC1343" i="3"/>
  <c r="AB1343" i="3"/>
  <c r="Z1335" i="3"/>
  <c r="AA1335" i="3"/>
  <c r="AC1335" i="3"/>
  <c r="AB1335" i="3"/>
  <c r="Z1327" i="3"/>
  <c r="AA1327" i="3"/>
  <c r="AC1327" i="3"/>
  <c r="AB1327" i="3"/>
  <c r="Z1319" i="3"/>
  <c r="AA1319" i="3"/>
  <c r="AC1319" i="3"/>
  <c r="AB1319" i="3"/>
  <c r="Z1311" i="3"/>
  <c r="AA1311" i="3"/>
  <c r="AC1311" i="3"/>
  <c r="AB1311" i="3"/>
  <c r="Z1303" i="3"/>
  <c r="AA1303" i="3"/>
  <c r="AC1303" i="3"/>
  <c r="AB1303" i="3"/>
  <c r="Z1295" i="3"/>
  <c r="AA1295" i="3"/>
  <c r="AC1295" i="3"/>
  <c r="AB1295" i="3"/>
  <c r="Z1287" i="3"/>
  <c r="AA1287" i="3"/>
  <c r="AB1287" i="3"/>
  <c r="AC1287" i="3"/>
  <c r="Z1279" i="3"/>
  <c r="AA1279" i="3"/>
  <c r="AC1279" i="3"/>
  <c r="AB1279" i="3"/>
  <c r="Z1271" i="3"/>
  <c r="AA1271" i="3"/>
  <c r="AB1271" i="3"/>
  <c r="AC1271" i="3"/>
  <c r="Z1263" i="3"/>
  <c r="AB1263" i="3"/>
  <c r="AA1263" i="3"/>
  <c r="AC1263" i="3"/>
  <c r="Z1255" i="3"/>
  <c r="AB1255" i="3"/>
  <c r="AA1255" i="3"/>
  <c r="AC1255" i="3"/>
  <c r="Z1247" i="3"/>
  <c r="AB1247" i="3"/>
  <c r="AA1247" i="3"/>
  <c r="AC1247" i="3"/>
  <c r="Z1239" i="3"/>
  <c r="AB1239" i="3"/>
  <c r="AA1239" i="3"/>
  <c r="AC1239" i="3"/>
  <c r="Z1231" i="3"/>
  <c r="AB1231" i="3"/>
  <c r="AA1231" i="3"/>
  <c r="AC1231" i="3"/>
  <c r="Z1223" i="3"/>
  <c r="AB1223" i="3"/>
  <c r="AA1223" i="3"/>
  <c r="AC1223" i="3"/>
  <c r="Z1215" i="3"/>
  <c r="AB1215" i="3"/>
  <c r="AA1215" i="3"/>
  <c r="AC1215" i="3"/>
  <c r="Z1207" i="3"/>
  <c r="AB1207" i="3"/>
  <c r="AA1207" i="3"/>
  <c r="AC1207" i="3"/>
  <c r="Z1199" i="3"/>
  <c r="AB1199" i="3"/>
  <c r="AA1199" i="3"/>
  <c r="AC1199" i="3"/>
  <c r="Z1191" i="3"/>
  <c r="AB1191" i="3"/>
  <c r="AA1191" i="3"/>
  <c r="AC1191" i="3"/>
  <c r="Z1183" i="3"/>
  <c r="AB1183" i="3"/>
  <c r="AA1183" i="3"/>
  <c r="AC1183" i="3"/>
  <c r="Z1175" i="3"/>
  <c r="AB1175" i="3"/>
  <c r="AA1175" i="3"/>
  <c r="AC1175" i="3"/>
  <c r="Z1167" i="3"/>
  <c r="AB1167" i="3"/>
  <c r="AA1167" i="3"/>
  <c r="AC1167" i="3"/>
  <c r="Z1159" i="3"/>
  <c r="AB1159" i="3"/>
  <c r="AA1159" i="3"/>
  <c r="AC1159" i="3"/>
  <c r="Z1151" i="3"/>
  <c r="AB1151" i="3"/>
  <c r="AA1151" i="3"/>
  <c r="AC1151" i="3"/>
  <c r="Z1143" i="3"/>
  <c r="AB1143" i="3"/>
  <c r="AA1143" i="3"/>
  <c r="AC1143" i="3"/>
  <c r="Z1135" i="3"/>
  <c r="AB1135" i="3"/>
  <c r="AA1135" i="3"/>
  <c r="AC1135" i="3"/>
  <c r="Z1127" i="3"/>
  <c r="AB1127" i="3"/>
  <c r="AA1127" i="3"/>
  <c r="AC1127" i="3"/>
  <c r="Z1119" i="3"/>
  <c r="AB1119" i="3"/>
  <c r="AA1119" i="3"/>
  <c r="AC1119" i="3"/>
  <c r="Z1111" i="3"/>
  <c r="AB1111" i="3"/>
  <c r="AA1111" i="3"/>
  <c r="AC1111" i="3"/>
  <c r="Z1103" i="3"/>
  <c r="AB1103" i="3"/>
  <c r="AA1103" i="3"/>
  <c r="AC1103" i="3"/>
  <c r="AA1095" i="3"/>
  <c r="Z1095" i="3"/>
  <c r="AB1095" i="3"/>
  <c r="AC1095" i="3"/>
  <c r="AA1087" i="3"/>
  <c r="Z1087" i="3"/>
  <c r="AB1087" i="3"/>
  <c r="AC1087" i="3"/>
  <c r="AA1079" i="3"/>
  <c r="Z1079" i="3"/>
  <c r="AB1079" i="3"/>
  <c r="AC1079" i="3"/>
  <c r="AA1071" i="3"/>
  <c r="Z1071" i="3"/>
  <c r="AB1071" i="3"/>
  <c r="AC1071" i="3"/>
  <c r="AA1063" i="3"/>
  <c r="Z1063" i="3"/>
  <c r="AB1063" i="3"/>
  <c r="AC1063" i="3"/>
  <c r="AA1055" i="3"/>
  <c r="Z1055" i="3"/>
  <c r="AB1055" i="3"/>
  <c r="AC1055" i="3"/>
  <c r="AA1047" i="3"/>
  <c r="Z1047" i="3"/>
  <c r="AB1047" i="3"/>
  <c r="AC1047" i="3"/>
  <c r="AA1039" i="3"/>
  <c r="Z1039" i="3"/>
  <c r="AB1039" i="3"/>
  <c r="AC1039" i="3"/>
  <c r="AA1031" i="3"/>
  <c r="Z1031" i="3"/>
  <c r="AB1031" i="3"/>
  <c r="AC1031" i="3"/>
  <c r="AA1023" i="3"/>
  <c r="Z1023" i="3"/>
  <c r="AB1023" i="3"/>
  <c r="AC1023" i="3"/>
  <c r="AA1015" i="3"/>
  <c r="Z1015" i="3"/>
  <c r="AB1015" i="3"/>
  <c r="AC1015" i="3"/>
  <c r="AA1007" i="3"/>
  <c r="AC1007" i="3"/>
  <c r="AB1007" i="3"/>
  <c r="Z1007" i="3"/>
  <c r="AA999" i="3"/>
  <c r="AC999" i="3"/>
  <c r="AB999" i="3"/>
  <c r="Z999" i="3"/>
  <c r="AA991" i="3"/>
  <c r="AC991" i="3"/>
  <c r="Z991" i="3"/>
  <c r="AB991" i="3"/>
  <c r="AA983" i="3"/>
  <c r="AC983" i="3"/>
  <c r="Z983" i="3"/>
  <c r="AB983" i="3"/>
  <c r="AA975" i="3"/>
  <c r="AC975" i="3"/>
  <c r="Z975" i="3"/>
  <c r="AB975" i="3"/>
  <c r="AA967" i="3"/>
  <c r="AC967" i="3"/>
  <c r="Z967" i="3"/>
  <c r="AB967" i="3"/>
  <c r="AA959" i="3"/>
  <c r="AC959" i="3"/>
  <c r="Z959" i="3"/>
  <c r="AB959" i="3"/>
  <c r="AA951" i="3"/>
  <c r="AC951" i="3"/>
  <c r="Z951" i="3"/>
  <c r="AB951" i="3"/>
  <c r="AA943" i="3"/>
  <c r="AC943" i="3"/>
  <c r="Z943" i="3"/>
  <c r="AB943" i="3"/>
  <c r="AA935" i="3"/>
  <c r="AC935" i="3"/>
  <c r="Z935" i="3"/>
  <c r="AB935" i="3"/>
  <c r="AA927" i="3"/>
  <c r="AC927" i="3"/>
  <c r="Z927" i="3"/>
  <c r="AB927" i="3"/>
  <c r="AA919" i="3"/>
  <c r="AC919" i="3"/>
  <c r="Z919" i="3"/>
  <c r="AB919" i="3"/>
  <c r="AA911" i="3"/>
  <c r="AC911" i="3"/>
  <c r="Z911" i="3"/>
  <c r="AB911" i="3"/>
  <c r="AA903" i="3"/>
  <c r="AC903" i="3"/>
  <c r="Z903" i="3"/>
  <c r="AB903" i="3"/>
  <c r="AA895" i="3"/>
  <c r="AC895" i="3"/>
  <c r="Z895" i="3"/>
  <c r="AB895" i="3"/>
  <c r="AA887" i="3"/>
  <c r="AC887" i="3"/>
  <c r="Z887" i="3"/>
  <c r="AB887" i="3"/>
  <c r="AA879" i="3"/>
  <c r="AC879" i="3"/>
  <c r="Z879" i="3"/>
  <c r="AB879" i="3"/>
  <c r="AB871" i="3"/>
  <c r="AA871" i="3"/>
  <c r="Z871" i="3"/>
  <c r="AC871" i="3"/>
  <c r="AB863" i="3"/>
  <c r="AA863" i="3"/>
  <c r="Z863" i="3"/>
  <c r="AC863" i="3"/>
  <c r="AB855" i="3"/>
  <c r="AA855" i="3"/>
  <c r="Z855" i="3"/>
  <c r="AC855" i="3"/>
  <c r="AB847" i="3"/>
  <c r="AA847" i="3"/>
  <c r="Z847" i="3"/>
  <c r="AC847" i="3"/>
  <c r="AB839" i="3"/>
  <c r="AA839" i="3"/>
  <c r="Z839" i="3"/>
  <c r="AC839" i="3"/>
  <c r="AB831" i="3"/>
  <c r="AA831" i="3"/>
  <c r="Z831" i="3"/>
  <c r="AC831" i="3"/>
  <c r="AB823" i="3"/>
  <c r="AA823" i="3"/>
  <c r="Z823" i="3"/>
  <c r="AC823" i="3"/>
  <c r="AB815" i="3"/>
  <c r="AA815" i="3"/>
  <c r="Z815" i="3"/>
  <c r="AC815" i="3"/>
  <c r="AB807" i="3"/>
  <c r="AA807" i="3"/>
  <c r="Z807" i="3"/>
  <c r="AC807" i="3"/>
  <c r="AB799" i="3"/>
  <c r="AA799" i="3"/>
  <c r="Z799" i="3"/>
  <c r="AC799" i="3"/>
  <c r="AB791" i="3"/>
  <c r="AA791" i="3"/>
  <c r="Z791" i="3"/>
  <c r="AC791" i="3"/>
  <c r="AB783" i="3"/>
  <c r="AC783" i="3"/>
  <c r="Z783" i="3"/>
  <c r="AA783" i="3"/>
  <c r="AB775" i="3"/>
  <c r="AC775" i="3"/>
  <c r="Z775" i="3"/>
  <c r="AA775" i="3"/>
  <c r="AB767" i="3"/>
  <c r="AC767" i="3"/>
  <c r="Z767" i="3"/>
  <c r="AA767" i="3"/>
  <c r="AB759" i="3"/>
  <c r="AC759" i="3"/>
  <c r="Z759" i="3"/>
  <c r="AA759" i="3"/>
  <c r="AB751" i="3"/>
  <c r="AC751" i="3"/>
  <c r="Z751" i="3"/>
  <c r="AA751" i="3"/>
  <c r="AB743" i="3"/>
  <c r="AC743" i="3"/>
  <c r="Z743" i="3"/>
  <c r="AA743" i="3"/>
  <c r="AB735" i="3"/>
  <c r="AC735" i="3"/>
  <c r="Z735" i="3"/>
  <c r="AA735" i="3"/>
  <c r="AB727" i="3"/>
  <c r="AC727" i="3"/>
  <c r="Z727" i="3"/>
  <c r="AA727" i="3"/>
  <c r="AB719" i="3"/>
  <c r="AC719" i="3"/>
  <c r="Z719" i="3"/>
  <c r="AA719" i="3"/>
  <c r="AB711" i="3"/>
  <c r="AC711" i="3"/>
  <c r="Z711" i="3"/>
  <c r="AA711" i="3"/>
  <c r="AB703" i="3"/>
  <c r="AC703" i="3"/>
  <c r="Z703" i="3"/>
  <c r="AA703" i="3"/>
  <c r="AB695" i="3"/>
  <c r="AC695" i="3"/>
  <c r="Z695" i="3"/>
  <c r="AA695" i="3"/>
  <c r="AB687" i="3"/>
  <c r="AC687" i="3"/>
  <c r="Z687" i="3"/>
  <c r="AA687" i="3"/>
  <c r="AB679" i="3"/>
  <c r="AC679" i="3"/>
  <c r="Z679" i="3"/>
  <c r="AA679" i="3"/>
  <c r="AB671" i="3"/>
  <c r="AC671" i="3"/>
  <c r="Z671" i="3"/>
  <c r="AA671" i="3"/>
  <c r="Z663" i="3"/>
  <c r="AA663" i="3"/>
  <c r="AB663" i="3"/>
  <c r="AC663" i="3"/>
  <c r="AC655" i="3"/>
  <c r="AA655" i="3"/>
  <c r="AB655" i="3"/>
  <c r="Z655" i="3"/>
  <c r="AC647" i="3"/>
  <c r="Z647" i="3"/>
  <c r="AA647" i="3"/>
  <c r="AB647" i="3"/>
  <c r="AC639" i="3"/>
  <c r="Z639" i="3"/>
  <c r="AA639" i="3"/>
  <c r="AB639" i="3"/>
  <c r="AC631" i="3"/>
  <c r="Z631" i="3"/>
  <c r="AA631" i="3"/>
  <c r="AB631" i="3"/>
  <c r="AC623" i="3"/>
  <c r="AA623" i="3"/>
  <c r="AB623" i="3"/>
  <c r="Z623" i="3"/>
  <c r="AC615" i="3"/>
  <c r="Z615" i="3"/>
  <c r="AA615" i="3"/>
  <c r="AB615" i="3"/>
  <c r="AC607" i="3"/>
  <c r="Z607" i="3"/>
  <c r="AA607" i="3"/>
  <c r="AB607" i="3"/>
  <c r="AC599" i="3"/>
  <c r="Z599" i="3"/>
  <c r="AA599" i="3"/>
  <c r="AB599" i="3"/>
  <c r="AC591" i="3"/>
  <c r="Z591" i="3"/>
  <c r="AA591" i="3"/>
  <c r="AB591" i="3"/>
  <c r="AC583" i="3"/>
  <c r="Z583" i="3"/>
  <c r="AA583" i="3"/>
  <c r="AB583" i="3"/>
  <c r="AC575" i="3"/>
  <c r="Z575" i="3"/>
  <c r="AA575" i="3"/>
  <c r="AB575" i="3"/>
  <c r="AC567" i="3"/>
  <c r="Z567" i="3"/>
  <c r="AA567" i="3"/>
  <c r="AB567" i="3"/>
  <c r="AC559" i="3"/>
  <c r="Z559" i="3"/>
  <c r="AA559" i="3"/>
  <c r="AB559" i="3"/>
  <c r="AC551" i="3"/>
  <c r="Z551" i="3"/>
  <c r="AA551" i="3"/>
  <c r="AB551" i="3"/>
  <c r="AC543" i="3"/>
  <c r="Z543" i="3"/>
  <c r="AA543" i="3"/>
  <c r="AB543" i="3"/>
  <c r="AC535" i="3"/>
  <c r="Z535" i="3"/>
  <c r="AA535" i="3"/>
  <c r="AB535" i="3"/>
  <c r="AC527" i="3"/>
  <c r="Z527" i="3"/>
  <c r="AA527" i="3"/>
  <c r="AB527" i="3"/>
  <c r="AC519" i="3"/>
  <c r="Z519" i="3"/>
  <c r="AA519" i="3"/>
  <c r="AB519" i="3"/>
  <c r="AC511" i="3"/>
  <c r="Z511" i="3"/>
  <c r="AA511" i="3"/>
  <c r="AB511" i="3"/>
  <c r="AB503" i="3"/>
  <c r="AC503" i="3"/>
  <c r="AA503" i="3"/>
  <c r="Z503" i="3"/>
  <c r="AB495" i="3"/>
  <c r="Z495" i="3"/>
  <c r="AA495" i="3"/>
  <c r="AC495" i="3"/>
  <c r="AB487" i="3"/>
  <c r="AC487" i="3"/>
  <c r="Z487" i="3"/>
  <c r="AA487" i="3"/>
  <c r="AB479" i="3"/>
  <c r="Z479" i="3"/>
  <c r="AA479" i="3"/>
  <c r="AC479" i="3"/>
  <c r="AB471" i="3"/>
  <c r="AC471" i="3"/>
  <c r="AA471" i="3"/>
  <c r="Z471" i="3"/>
  <c r="AB463" i="3"/>
  <c r="AC463" i="3"/>
  <c r="Z463" i="3"/>
  <c r="AA463" i="3"/>
  <c r="AB455" i="3"/>
  <c r="AC455" i="3"/>
  <c r="Z455" i="3"/>
  <c r="AA455" i="3"/>
  <c r="AB447" i="3"/>
  <c r="AC447" i="3"/>
  <c r="Z447" i="3"/>
  <c r="AA447" i="3"/>
  <c r="AB439" i="3"/>
  <c r="AC439" i="3"/>
  <c r="Z439" i="3"/>
  <c r="AA439" i="3"/>
  <c r="AB431" i="3"/>
  <c r="AC431" i="3"/>
  <c r="Z431" i="3"/>
  <c r="AA431" i="3"/>
  <c r="Z423" i="3"/>
  <c r="AB423" i="3"/>
  <c r="AA423" i="3"/>
  <c r="AC423" i="3"/>
  <c r="Z415" i="3"/>
  <c r="AB415" i="3"/>
  <c r="AA415" i="3"/>
  <c r="AC415" i="3"/>
  <c r="Z407" i="3"/>
  <c r="AB407" i="3"/>
  <c r="AA407" i="3"/>
  <c r="AC407" i="3"/>
  <c r="Z399" i="3"/>
  <c r="AB399" i="3"/>
  <c r="AC399" i="3"/>
  <c r="AA399" i="3"/>
  <c r="Z391" i="3"/>
  <c r="AB391" i="3"/>
  <c r="AA391" i="3"/>
  <c r="AC391" i="3"/>
  <c r="Z383" i="3"/>
  <c r="AB383" i="3"/>
  <c r="AA383" i="3"/>
  <c r="AC383" i="3"/>
  <c r="Z375" i="3"/>
  <c r="AB375" i="3"/>
  <c r="AA375" i="3"/>
  <c r="AC375" i="3"/>
  <c r="Z367" i="3"/>
  <c r="AB367" i="3"/>
  <c r="AC367" i="3"/>
  <c r="AA367" i="3"/>
  <c r="Z359" i="3"/>
  <c r="AB359" i="3"/>
  <c r="AA359" i="3"/>
  <c r="AC359" i="3"/>
  <c r="Z351" i="3"/>
  <c r="AB351" i="3"/>
  <c r="AA351" i="3"/>
  <c r="AC351" i="3"/>
  <c r="Z343" i="3"/>
  <c r="AB343" i="3"/>
  <c r="AA343" i="3"/>
  <c r="AC343" i="3"/>
  <c r="Z335" i="3"/>
  <c r="AB335" i="3"/>
  <c r="AC335" i="3"/>
  <c r="AA335" i="3"/>
  <c r="Z327" i="3"/>
  <c r="AB327" i="3"/>
  <c r="AA327" i="3"/>
  <c r="AC327" i="3"/>
  <c r="Z319" i="3"/>
  <c r="AB319" i="3"/>
  <c r="AA319" i="3"/>
  <c r="AC319" i="3"/>
  <c r="Z311" i="3"/>
  <c r="AB311" i="3"/>
  <c r="AA311" i="3"/>
  <c r="AC311" i="3"/>
  <c r="Z303" i="3"/>
  <c r="AB303" i="3"/>
  <c r="AC303" i="3"/>
  <c r="AA303" i="3"/>
  <c r="Z295" i="3"/>
  <c r="AB295" i="3"/>
  <c r="AA295" i="3"/>
  <c r="AC295" i="3"/>
  <c r="Z287" i="3"/>
  <c r="AB287" i="3"/>
  <c r="AA287" i="3"/>
  <c r="AC287" i="3"/>
  <c r="Z279" i="3"/>
  <c r="AB279" i="3"/>
  <c r="AA279" i="3"/>
  <c r="AC279" i="3"/>
  <c r="Z271" i="3"/>
  <c r="AB271" i="3"/>
  <c r="AC271" i="3"/>
  <c r="AA271" i="3"/>
  <c r="Z263" i="3"/>
  <c r="AB263" i="3"/>
  <c r="AA263" i="3"/>
  <c r="AC263" i="3"/>
  <c r="Z255" i="3"/>
  <c r="AB255" i="3"/>
  <c r="AA255" i="3"/>
  <c r="AC255" i="3"/>
  <c r="Z247" i="3"/>
  <c r="AB247" i="3"/>
  <c r="AA247" i="3"/>
  <c r="AC247" i="3"/>
  <c r="Z239" i="3"/>
  <c r="AB239" i="3"/>
  <c r="AC239" i="3"/>
  <c r="AA239" i="3"/>
  <c r="Z231" i="3"/>
  <c r="AB231" i="3"/>
  <c r="AA231" i="3"/>
  <c r="AC231" i="3"/>
  <c r="Z223" i="3"/>
  <c r="AB223" i="3"/>
  <c r="AA223" i="3"/>
  <c r="AC223" i="3"/>
  <c r="Z215" i="3"/>
  <c r="AB215" i="3"/>
  <c r="AA215" i="3"/>
  <c r="AC215" i="3"/>
  <c r="AB207" i="3"/>
  <c r="Z207" i="3"/>
  <c r="AC207" i="3"/>
  <c r="AA207" i="3"/>
  <c r="AB199" i="3"/>
  <c r="Z199" i="3"/>
  <c r="AC199" i="3"/>
  <c r="AA199" i="3"/>
  <c r="AB191" i="3"/>
  <c r="Z191" i="3"/>
  <c r="AC191" i="3"/>
  <c r="AA191" i="3"/>
  <c r="AB183" i="3"/>
  <c r="Z183" i="3"/>
  <c r="AC183" i="3"/>
  <c r="AA183" i="3"/>
  <c r="AB175" i="3"/>
  <c r="Z175" i="3"/>
  <c r="AC175" i="3"/>
  <c r="AA175" i="3"/>
  <c r="Z167" i="3"/>
  <c r="AA167" i="3"/>
  <c r="AB167" i="3"/>
  <c r="AC167" i="3"/>
  <c r="AB159" i="3"/>
  <c r="AC159" i="3"/>
  <c r="Z159" i="3"/>
  <c r="AA159" i="3"/>
  <c r="Z151" i="3"/>
  <c r="AB151" i="3"/>
  <c r="AA151" i="3"/>
  <c r="AC151" i="3"/>
  <c r="AB143" i="3"/>
  <c r="Z143" i="3"/>
  <c r="AC143" i="3"/>
  <c r="AA143" i="3"/>
  <c r="Z135" i="3"/>
  <c r="AB135" i="3"/>
  <c r="AC135" i="3"/>
  <c r="AA135" i="3"/>
  <c r="AB127" i="3"/>
  <c r="Z127" i="3"/>
  <c r="AC127" i="3"/>
  <c r="AA127" i="3"/>
  <c r="Z119" i="3"/>
  <c r="AB119" i="3"/>
  <c r="AC119" i="3"/>
  <c r="AA119" i="3"/>
  <c r="AB111" i="3"/>
  <c r="Z111" i="3"/>
  <c r="AC111" i="3"/>
  <c r="AA111" i="3"/>
  <c r="Z103" i="3"/>
  <c r="AB103" i="3"/>
  <c r="AC103" i="3"/>
  <c r="AA103" i="3"/>
  <c r="AB95" i="3"/>
  <c r="AC95" i="3"/>
  <c r="Z95" i="3"/>
  <c r="AA95" i="3"/>
  <c r="Z87" i="3"/>
  <c r="AB87" i="3"/>
  <c r="AA87" i="3"/>
  <c r="AC87" i="3"/>
  <c r="AB79" i="3"/>
  <c r="Z79" i="3"/>
  <c r="AA79" i="3"/>
  <c r="AC79" i="3"/>
  <c r="Z71" i="3"/>
  <c r="AB71" i="3"/>
  <c r="AA71" i="3"/>
  <c r="AC71" i="3"/>
  <c r="AB63" i="3"/>
  <c r="Z63" i="3"/>
  <c r="AA63" i="3"/>
  <c r="AC63" i="3"/>
  <c r="Z55" i="3"/>
  <c r="AC55" i="3"/>
  <c r="AA55" i="3"/>
  <c r="AB55" i="3"/>
  <c r="Z47" i="3"/>
  <c r="AC47" i="3"/>
  <c r="AA47" i="3"/>
  <c r="AB47" i="3"/>
  <c r="Z39" i="3"/>
  <c r="AC39" i="3"/>
  <c r="AA39" i="3"/>
  <c r="AB39" i="3"/>
  <c r="Z31" i="3"/>
  <c r="AC31" i="3"/>
  <c r="AA31" i="3"/>
  <c r="AB31" i="3"/>
  <c r="Z23" i="3"/>
  <c r="AB23" i="3"/>
  <c r="AC23" i="3"/>
  <c r="AA23" i="3"/>
  <c r="Z15" i="3"/>
  <c r="AB15" i="3"/>
  <c r="AC15" i="3"/>
  <c r="AA15" i="3"/>
  <c r="Z7" i="3"/>
  <c r="AB7" i="3"/>
  <c r="AC7" i="3"/>
  <c r="AA7" i="3"/>
  <c r="AC2646" i="3"/>
  <c r="AC2638" i="3"/>
  <c r="AC2630" i="3"/>
  <c r="AC4" i="3"/>
  <c r="AA4" i="3"/>
  <c r="AB4" i="3"/>
  <c r="Z2640" i="3"/>
  <c r="AA2640" i="3"/>
  <c r="AB2640" i="3"/>
  <c r="Z2632" i="3"/>
  <c r="AA2632" i="3"/>
  <c r="AB2632" i="3"/>
  <c r="Z2624" i="3"/>
  <c r="AA2624" i="3"/>
  <c r="AB2624" i="3"/>
  <c r="AC2624" i="3"/>
  <c r="Z2616" i="3"/>
  <c r="AA2616" i="3"/>
  <c r="AB2616" i="3"/>
  <c r="AC2616" i="3"/>
  <c r="Z2608" i="3"/>
  <c r="AA2608" i="3"/>
  <c r="AB2608" i="3"/>
  <c r="AC2608" i="3"/>
  <c r="Z2600" i="3"/>
  <c r="AA2600" i="3"/>
  <c r="AB2600" i="3"/>
  <c r="AC2600" i="3"/>
  <c r="Z2592" i="3"/>
  <c r="AA2592" i="3"/>
  <c r="AB2592" i="3"/>
  <c r="AC2592" i="3"/>
  <c r="Z2584" i="3"/>
  <c r="AA2584" i="3"/>
  <c r="AB2584" i="3"/>
  <c r="AC2584" i="3"/>
  <c r="Z2576" i="3"/>
  <c r="AA2576" i="3"/>
  <c r="AB2576" i="3"/>
  <c r="AC2576" i="3"/>
  <c r="Z2568" i="3"/>
  <c r="AA2568" i="3"/>
  <c r="AB2568" i="3"/>
  <c r="AC2568" i="3"/>
  <c r="Z2560" i="3"/>
  <c r="AA2560" i="3"/>
  <c r="AB2560" i="3"/>
  <c r="AC2560" i="3"/>
  <c r="Z2552" i="3"/>
  <c r="AA2552" i="3"/>
  <c r="AB2552" i="3"/>
  <c r="AC2552" i="3"/>
  <c r="Z2544" i="3"/>
  <c r="AA2544" i="3"/>
  <c r="AB2544" i="3"/>
  <c r="AC2544" i="3"/>
  <c r="Z2536" i="3"/>
  <c r="AA2536" i="3"/>
  <c r="AB2536" i="3"/>
  <c r="AC2536" i="3"/>
  <c r="Z2528" i="3"/>
  <c r="AA2528" i="3"/>
  <c r="AB2528" i="3"/>
  <c r="AC2528" i="3"/>
  <c r="Z2520" i="3"/>
  <c r="AA2520" i="3"/>
  <c r="AB2520" i="3"/>
  <c r="AC2520" i="3"/>
  <c r="Z2512" i="3"/>
  <c r="AA2512" i="3"/>
  <c r="AB2512" i="3"/>
  <c r="AC2512" i="3"/>
  <c r="Z2504" i="3"/>
  <c r="AA2504" i="3"/>
  <c r="AB2504" i="3"/>
  <c r="AC2504" i="3"/>
  <c r="Z2496" i="3"/>
  <c r="AA2496" i="3"/>
  <c r="AB2496" i="3"/>
  <c r="AC2496" i="3"/>
  <c r="Z2488" i="3"/>
  <c r="AA2488" i="3"/>
  <c r="AB2488" i="3"/>
  <c r="AC2488" i="3"/>
  <c r="Z2480" i="3"/>
  <c r="AA2480" i="3"/>
  <c r="AB2480" i="3"/>
  <c r="AC2480" i="3"/>
  <c r="Z2472" i="3"/>
  <c r="AA2472" i="3"/>
  <c r="AB2472" i="3"/>
  <c r="AC2472" i="3"/>
  <c r="Z2464" i="3"/>
  <c r="AA2464" i="3"/>
  <c r="AB2464" i="3"/>
  <c r="AC2464" i="3"/>
  <c r="Z2456" i="3"/>
  <c r="AA2456" i="3"/>
  <c r="AB2456" i="3"/>
  <c r="AC2456" i="3"/>
  <c r="Z2448" i="3"/>
  <c r="AA2448" i="3"/>
  <c r="AB2448" i="3"/>
  <c r="AC2448" i="3"/>
  <c r="Z2440" i="3"/>
  <c r="AA2440" i="3"/>
  <c r="AB2440" i="3"/>
  <c r="AC2440" i="3"/>
  <c r="Z2432" i="3"/>
  <c r="AA2432" i="3"/>
  <c r="AB2432" i="3"/>
  <c r="AC2432" i="3"/>
  <c r="Z2424" i="3"/>
  <c r="AA2424" i="3"/>
  <c r="AB2424" i="3"/>
  <c r="AC2424" i="3"/>
  <c r="Z2416" i="3"/>
  <c r="AA2416" i="3"/>
  <c r="AB2416" i="3"/>
  <c r="AC2416" i="3"/>
  <c r="Z2408" i="3"/>
  <c r="AA2408" i="3"/>
  <c r="AB2408" i="3"/>
  <c r="AC2408" i="3"/>
  <c r="Z2400" i="3"/>
  <c r="AA2400" i="3"/>
  <c r="AB2400" i="3"/>
  <c r="AC2400" i="3"/>
  <c r="Z2392" i="3"/>
  <c r="AA2392" i="3"/>
  <c r="AB2392" i="3"/>
  <c r="AC2392" i="3"/>
  <c r="Z2384" i="3"/>
  <c r="AA2384" i="3"/>
  <c r="AB2384" i="3"/>
  <c r="AC2384" i="3"/>
  <c r="AA2376" i="3"/>
  <c r="AB2376" i="3"/>
  <c r="Z2376" i="3"/>
  <c r="AC2376" i="3"/>
  <c r="AA2368" i="3"/>
  <c r="AB2368" i="3"/>
  <c r="Z2368" i="3"/>
  <c r="AC2368" i="3"/>
  <c r="AA2360" i="3"/>
  <c r="AB2360" i="3"/>
  <c r="Z2360" i="3"/>
  <c r="AC2360" i="3"/>
  <c r="AA2352" i="3"/>
  <c r="AB2352" i="3"/>
  <c r="Z2352" i="3"/>
  <c r="AC2352" i="3"/>
  <c r="AA2344" i="3"/>
  <c r="AB2344" i="3"/>
  <c r="Z2344" i="3"/>
  <c r="AC2344" i="3"/>
  <c r="AA2336" i="3"/>
  <c r="AB2336" i="3"/>
  <c r="Z2336" i="3"/>
  <c r="AC2336" i="3"/>
  <c r="AA2328" i="3"/>
  <c r="AB2328" i="3"/>
  <c r="Z2328" i="3"/>
  <c r="AC2328" i="3"/>
  <c r="AA2320" i="3"/>
  <c r="AB2320" i="3"/>
  <c r="Z2320" i="3"/>
  <c r="AC2320" i="3"/>
  <c r="AA2312" i="3"/>
  <c r="AB2312" i="3"/>
  <c r="Z2312" i="3"/>
  <c r="AC2312" i="3"/>
  <c r="AC2304" i="3"/>
  <c r="AA2304" i="3"/>
  <c r="AB2304" i="3"/>
  <c r="Z2304" i="3"/>
  <c r="AC2296" i="3"/>
  <c r="AA2296" i="3"/>
  <c r="AB2296" i="3"/>
  <c r="Z2296" i="3"/>
  <c r="AC2288" i="3"/>
  <c r="AA2288" i="3"/>
  <c r="AB2288" i="3"/>
  <c r="Z2288" i="3"/>
  <c r="AC2280" i="3"/>
  <c r="AA2280" i="3"/>
  <c r="AB2280" i="3"/>
  <c r="Z2280" i="3"/>
  <c r="AC2272" i="3"/>
  <c r="AA2272" i="3"/>
  <c r="AB2272" i="3"/>
  <c r="Z2272" i="3"/>
  <c r="AC2264" i="3"/>
  <c r="AA2264" i="3"/>
  <c r="AB2264" i="3"/>
  <c r="Z2264" i="3"/>
  <c r="AC2256" i="3"/>
  <c r="AA2256" i="3"/>
  <c r="AB2256" i="3"/>
  <c r="Z2256" i="3"/>
  <c r="AC2248" i="3"/>
  <c r="AA2248" i="3"/>
  <c r="AB2248" i="3"/>
  <c r="Z2248" i="3"/>
  <c r="AC2240" i="3"/>
  <c r="AA2240" i="3"/>
  <c r="AB2240" i="3"/>
  <c r="Z2240" i="3"/>
  <c r="AC2232" i="3"/>
  <c r="AA2232" i="3"/>
  <c r="AB2232" i="3"/>
  <c r="Z2232" i="3"/>
  <c r="AC2224" i="3"/>
  <c r="AA2224" i="3"/>
  <c r="AB2224" i="3"/>
  <c r="Z2224" i="3"/>
  <c r="AC2216" i="3"/>
  <c r="AA2216" i="3"/>
  <c r="AB2216" i="3"/>
  <c r="Z2216" i="3"/>
  <c r="AC2208" i="3"/>
  <c r="AA2208" i="3"/>
  <c r="AB2208" i="3"/>
  <c r="Z2208" i="3"/>
  <c r="AC2200" i="3"/>
  <c r="AA2200" i="3"/>
  <c r="AB2200" i="3"/>
  <c r="Z2200" i="3"/>
  <c r="AC2192" i="3"/>
  <c r="AA2192" i="3"/>
  <c r="AB2192" i="3"/>
  <c r="Z2192" i="3"/>
  <c r="AC2184" i="3"/>
  <c r="AA2184" i="3"/>
  <c r="AB2184" i="3"/>
  <c r="Z2184" i="3"/>
  <c r="AC2176" i="3"/>
  <c r="AA2176" i="3"/>
  <c r="AB2176" i="3"/>
  <c r="Z2176" i="3"/>
  <c r="AC2168" i="3"/>
  <c r="AA2168" i="3"/>
  <c r="AB2168" i="3"/>
  <c r="Z2168" i="3"/>
  <c r="AC2160" i="3"/>
  <c r="AA2160" i="3"/>
  <c r="AB2160" i="3"/>
  <c r="Z2160" i="3"/>
  <c r="AC2152" i="3"/>
  <c r="AB2152" i="3"/>
  <c r="Z2152" i="3"/>
  <c r="AA2152" i="3"/>
  <c r="AC2144" i="3"/>
  <c r="AB2144" i="3"/>
  <c r="Z2144" i="3"/>
  <c r="AA2144" i="3"/>
  <c r="AC2136" i="3"/>
  <c r="AB2136" i="3"/>
  <c r="Z2136" i="3"/>
  <c r="AA2136" i="3"/>
  <c r="AC2128" i="3"/>
  <c r="AB2128" i="3"/>
  <c r="Z2128" i="3"/>
  <c r="AA2128" i="3"/>
  <c r="AC2120" i="3"/>
  <c r="AB2120" i="3"/>
  <c r="Z2120" i="3"/>
  <c r="AA2120" i="3"/>
  <c r="AC2112" i="3"/>
  <c r="AB2112" i="3"/>
  <c r="Z2112" i="3"/>
  <c r="AA2112" i="3"/>
  <c r="AC2104" i="3"/>
  <c r="AB2104" i="3"/>
  <c r="Z2104" i="3"/>
  <c r="AA2104" i="3"/>
  <c r="AC2096" i="3"/>
  <c r="AB2096" i="3"/>
  <c r="Z2096" i="3"/>
  <c r="AA2096" i="3"/>
  <c r="AC2088" i="3"/>
  <c r="AB2088" i="3"/>
  <c r="Z2088" i="3"/>
  <c r="AA2088" i="3"/>
  <c r="AC2080" i="3"/>
  <c r="AB2080" i="3"/>
  <c r="Z2080" i="3"/>
  <c r="AA2080" i="3"/>
  <c r="AC2072" i="3"/>
  <c r="AB2072" i="3"/>
  <c r="Z2072" i="3"/>
  <c r="AA2072" i="3"/>
  <c r="AC2064" i="3"/>
  <c r="AB2064" i="3"/>
  <c r="Z2064" i="3"/>
  <c r="AA2064" i="3"/>
  <c r="AC2056" i="3"/>
  <c r="AB2056" i="3"/>
  <c r="Z2056" i="3"/>
  <c r="AA2056" i="3"/>
  <c r="AC2048" i="3"/>
  <c r="AB2048" i="3"/>
  <c r="Z2048" i="3"/>
  <c r="AA2048" i="3"/>
  <c r="AC2040" i="3"/>
  <c r="AB2040" i="3"/>
  <c r="Z2040" i="3"/>
  <c r="AA2040" i="3"/>
  <c r="AC2032" i="3"/>
  <c r="AB2032" i="3"/>
  <c r="Z2032" i="3"/>
  <c r="AA2032" i="3"/>
  <c r="AC2024" i="3"/>
  <c r="AB2024" i="3"/>
  <c r="Z2024" i="3"/>
  <c r="AA2024" i="3"/>
  <c r="AC2016" i="3"/>
  <c r="AB2016" i="3"/>
  <c r="Z2016" i="3"/>
  <c r="AA2016" i="3"/>
  <c r="AC2008" i="3"/>
  <c r="AB2008" i="3"/>
  <c r="Z2008" i="3"/>
  <c r="AA2008" i="3"/>
  <c r="AC2000" i="3"/>
  <c r="AA2000" i="3"/>
  <c r="AB2000" i="3"/>
  <c r="Z2000" i="3"/>
  <c r="Z1992" i="3"/>
  <c r="AC1992" i="3"/>
  <c r="AB1992" i="3"/>
  <c r="AA1992" i="3"/>
  <c r="Z1984" i="3"/>
  <c r="AC1984" i="3"/>
  <c r="AB1984" i="3"/>
  <c r="AA1984" i="3"/>
  <c r="Z1976" i="3"/>
  <c r="AC1976" i="3"/>
  <c r="AB1976" i="3"/>
  <c r="AA1976" i="3"/>
  <c r="Z1968" i="3"/>
  <c r="AC1968" i="3"/>
  <c r="AB1968" i="3"/>
  <c r="AA1968" i="3"/>
  <c r="Z1960" i="3"/>
  <c r="AC1960" i="3"/>
  <c r="AB1960" i="3"/>
  <c r="AA1960" i="3"/>
  <c r="Z1952" i="3"/>
  <c r="AC1952" i="3"/>
  <c r="AB1952" i="3"/>
  <c r="AA1952" i="3"/>
  <c r="Z1944" i="3"/>
  <c r="AC1944" i="3"/>
  <c r="AB1944" i="3"/>
  <c r="AA1944" i="3"/>
  <c r="Z1936" i="3"/>
  <c r="AC1936" i="3"/>
  <c r="AB1936" i="3"/>
  <c r="AA1936" i="3"/>
  <c r="Z1928" i="3"/>
  <c r="AC1928" i="3"/>
  <c r="AB1928" i="3"/>
  <c r="AA1928" i="3"/>
  <c r="Z1920" i="3"/>
  <c r="AC1920" i="3"/>
  <c r="AB1920" i="3"/>
  <c r="AA1920" i="3"/>
  <c r="Z1912" i="3"/>
  <c r="AC1912" i="3"/>
  <c r="AB1912" i="3"/>
  <c r="AA1912" i="3"/>
  <c r="Z1904" i="3"/>
  <c r="AB1904" i="3"/>
  <c r="AA1904" i="3"/>
  <c r="AC1904" i="3"/>
  <c r="Z1896" i="3"/>
  <c r="AB1896" i="3"/>
  <c r="AA1896" i="3"/>
  <c r="AC1896" i="3"/>
  <c r="Z1888" i="3"/>
  <c r="AB1888" i="3"/>
  <c r="AA1888" i="3"/>
  <c r="AC1888" i="3"/>
  <c r="Z1880" i="3"/>
  <c r="AB1880" i="3"/>
  <c r="AA1880" i="3"/>
  <c r="AC1880" i="3"/>
  <c r="Z1872" i="3"/>
  <c r="AB1872" i="3"/>
  <c r="AA1872" i="3"/>
  <c r="AC1872" i="3"/>
  <c r="Z1864" i="3"/>
  <c r="AB1864" i="3"/>
  <c r="AA1864" i="3"/>
  <c r="AC1864" i="3"/>
  <c r="Z1856" i="3"/>
  <c r="AB1856" i="3"/>
  <c r="AA1856" i="3"/>
  <c r="AC1856" i="3"/>
  <c r="Z1848" i="3"/>
  <c r="AB1848" i="3"/>
  <c r="AA1848" i="3"/>
  <c r="AC1848" i="3"/>
  <c r="Z1840" i="3"/>
  <c r="AB1840" i="3"/>
  <c r="AA1840" i="3"/>
  <c r="AC1840" i="3"/>
  <c r="Z1832" i="3"/>
  <c r="AB1832" i="3"/>
  <c r="AA1832" i="3"/>
  <c r="AC1832" i="3"/>
  <c r="Z1824" i="3"/>
  <c r="AB1824" i="3"/>
  <c r="AA1824" i="3"/>
  <c r="AC1824" i="3"/>
  <c r="Z1816" i="3"/>
  <c r="AB1816" i="3"/>
  <c r="AA1816" i="3"/>
  <c r="AC1816" i="3"/>
  <c r="Z1808" i="3"/>
  <c r="AB1808" i="3"/>
  <c r="AA1808" i="3"/>
  <c r="AC1808" i="3"/>
  <c r="Z1800" i="3"/>
  <c r="AB1800" i="3"/>
  <c r="AA1800" i="3"/>
  <c r="AC1800" i="3"/>
  <c r="Z1792" i="3"/>
  <c r="AB1792" i="3"/>
  <c r="AA1792" i="3"/>
  <c r="AC1792" i="3"/>
  <c r="Z1784" i="3"/>
  <c r="AB1784" i="3"/>
  <c r="AA1784" i="3"/>
  <c r="AC1784" i="3"/>
  <c r="Z1776" i="3"/>
  <c r="AB1776" i="3"/>
  <c r="AA1776" i="3"/>
  <c r="AC1776" i="3"/>
  <c r="Z1768" i="3"/>
  <c r="AB1768" i="3"/>
  <c r="AA1768" i="3"/>
  <c r="AC1768" i="3"/>
  <c r="Z1760" i="3"/>
  <c r="AB1760" i="3"/>
  <c r="AA1760" i="3"/>
  <c r="AC1760" i="3"/>
  <c r="Z1752" i="3"/>
  <c r="AB1752" i="3"/>
  <c r="AA1752" i="3"/>
  <c r="AC1752" i="3"/>
  <c r="Z1744" i="3"/>
  <c r="AB1744" i="3"/>
  <c r="AA1744" i="3"/>
  <c r="AC1744" i="3"/>
  <c r="Z1736" i="3"/>
  <c r="AB1736" i="3"/>
  <c r="AA1736" i="3"/>
  <c r="AC1736" i="3"/>
  <c r="Z1728" i="3"/>
  <c r="AA1728" i="3"/>
  <c r="AB1728" i="3"/>
  <c r="AC1728" i="3"/>
  <c r="Z1720" i="3"/>
  <c r="AA1720" i="3"/>
  <c r="AB1720" i="3"/>
  <c r="AC1720" i="3"/>
  <c r="Z1712" i="3"/>
  <c r="AA1712" i="3"/>
  <c r="AB1712" i="3"/>
  <c r="AC1712" i="3"/>
  <c r="Z1704" i="3"/>
  <c r="AA1704" i="3"/>
  <c r="AB1704" i="3"/>
  <c r="AC1704" i="3"/>
  <c r="AC1696" i="3"/>
  <c r="Z1696" i="3"/>
  <c r="AA1696" i="3"/>
  <c r="AB1696" i="3"/>
  <c r="AC1688" i="3"/>
  <c r="Z1688" i="3"/>
  <c r="AA1688" i="3"/>
  <c r="AB1688" i="3"/>
  <c r="AC1680" i="3"/>
  <c r="Z1680" i="3"/>
  <c r="AA1680" i="3"/>
  <c r="AB1680" i="3"/>
  <c r="AC1672" i="3"/>
  <c r="Z1672" i="3"/>
  <c r="AA1672" i="3"/>
  <c r="AB1672" i="3"/>
  <c r="AC1664" i="3"/>
  <c r="Z1664" i="3"/>
  <c r="AA1664" i="3"/>
  <c r="AB1664" i="3"/>
  <c r="AC1656" i="3"/>
  <c r="Z1656" i="3"/>
  <c r="AA1656" i="3"/>
  <c r="AB1656" i="3"/>
  <c r="Z1648" i="3"/>
  <c r="AA1648" i="3"/>
  <c r="AB1648" i="3"/>
  <c r="AC1648" i="3"/>
  <c r="AA1640" i="3"/>
  <c r="AB1640" i="3"/>
  <c r="AC1640" i="3"/>
  <c r="Z1640" i="3"/>
  <c r="AA1632" i="3"/>
  <c r="AB1632" i="3"/>
  <c r="AC1632" i="3"/>
  <c r="Z1632" i="3"/>
  <c r="AA1624" i="3"/>
  <c r="AB1624" i="3"/>
  <c r="AC1624" i="3"/>
  <c r="Z1624" i="3"/>
  <c r="AA1616" i="3"/>
  <c r="AB1616" i="3"/>
  <c r="AC1616" i="3"/>
  <c r="Z1616" i="3"/>
  <c r="AA1608" i="3"/>
  <c r="AB1608" i="3"/>
  <c r="AC1608" i="3"/>
  <c r="Z1608" i="3"/>
  <c r="AA1600" i="3"/>
  <c r="AB1600" i="3"/>
  <c r="AC1600" i="3"/>
  <c r="Z1600" i="3"/>
  <c r="AA1592" i="3"/>
  <c r="AB1592" i="3"/>
  <c r="AC1592" i="3"/>
  <c r="Z1592" i="3"/>
  <c r="AA1584" i="3"/>
  <c r="AB1584" i="3"/>
  <c r="AC1584" i="3"/>
  <c r="Z1584" i="3"/>
  <c r="AA1576" i="3"/>
  <c r="AB1576" i="3"/>
  <c r="AC1576" i="3"/>
  <c r="Z1576" i="3"/>
  <c r="AA1568" i="3"/>
  <c r="AB1568" i="3"/>
  <c r="AC1568" i="3"/>
  <c r="Z1568" i="3"/>
  <c r="AA1560" i="3"/>
  <c r="AB1560" i="3"/>
  <c r="AC1560" i="3"/>
  <c r="Z1560" i="3"/>
  <c r="AA1552" i="3"/>
  <c r="AC1552" i="3"/>
  <c r="AB1552" i="3"/>
  <c r="Z1552" i="3"/>
  <c r="AA1544" i="3"/>
  <c r="AC1544" i="3"/>
  <c r="AB1544" i="3"/>
  <c r="Z1544" i="3"/>
  <c r="AA1536" i="3"/>
  <c r="AC1536" i="3"/>
  <c r="Z1536" i="3"/>
  <c r="AB1536" i="3"/>
  <c r="AA1528" i="3"/>
  <c r="AC1528" i="3"/>
  <c r="AB1528" i="3"/>
  <c r="Z1528" i="3"/>
  <c r="AA1520" i="3"/>
  <c r="AC1520" i="3"/>
  <c r="Z1520" i="3"/>
  <c r="AB1520" i="3"/>
  <c r="AA1512" i="3"/>
  <c r="AC1512" i="3"/>
  <c r="AB1512" i="3"/>
  <c r="Z1512" i="3"/>
  <c r="AA1504" i="3"/>
  <c r="AC1504" i="3"/>
  <c r="Z1504" i="3"/>
  <c r="AB1504" i="3"/>
  <c r="AA1496" i="3"/>
  <c r="AC1496" i="3"/>
  <c r="AB1496" i="3"/>
  <c r="Z1496" i="3"/>
  <c r="AA1488" i="3"/>
  <c r="AC1488" i="3"/>
  <c r="Z1488" i="3"/>
  <c r="AB1488" i="3"/>
  <c r="AA1480" i="3"/>
  <c r="AC1480" i="3"/>
  <c r="AB1480" i="3"/>
  <c r="Z1480" i="3"/>
  <c r="AA1472" i="3"/>
  <c r="AC1472" i="3"/>
  <c r="Z1472" i="3"/>
  <c r="AB1472" i="3"/>
  <c r="AA1464" i="3"/>
  <c r="AC1464" i="3"/>
  <c r="AB1464" i="3"/>
  <c r="Z1464" i="3"/>
  <c r="AA1456" i="3"/>
  <c r="AC1456" i="3"/>
  <c r="Z1456" i="3"/>
  <c r="AB1456" i="3"/>
  <c r="AA1448" i="3"/>
  <c r="AC1448" i="3"/>
  <c r="AB1448" i="3"/>
  <c r="Z1448" i="3"/>
  <c r="AA1440" i="3"/>
  <c r="AC1440" i="3"/>
  <c r="Z1440" i="3"/>
  <c r="AB1440" i="3"/>
  <c r="AB1432" i="3"/>
  <c r="AC1432" i="3"/>
  <c r="AA1432" i="3"/>
  <c r="Z1432" i="3"/>
  <c r="AB1424" i="3"/>
  <c r="Z1424" i="3"/>
  <c r="AA1424" i="3"/>
  <c r="AC1424" i="3"/>
  <c r="AB1416" i="3"/>
  <c r="AA1416" i="3"/>
  <c r="AC1416" i="3"/>
  <c r="Z1416" i="3"/>
  <c r="AB1408" i="3"/>
  <c r="Z1408" i="3"/>
  <c r="AC1408" i="3"/>
  <c r="AA1408" i="3"/>
  <c r="AB1400" i="3"/>
  <c r="AC1400" i="3"/>
  <c r="Z1400" i="3"/>
  <c r="AA1400" i="3"/>
  <c r="AB1392" i="3"/>
  <c r="Z1392" i="3"/>
  <c r="AA1392" i="3"/>
  <c r="AC1392" i="3"/>
  <c r="AB1384" i="3"/>
  <c r="AA1384" i="3"/>
  <c r="AC1384" i="3"/>
  <c r="Z1384" i="3"/>
  <c r="AB1376" i="3"/>
  <c r="Z1376" i="3"/>
  <c r="AA1376" i="3"/>
  <c r="AC1376" i="3"/>
  <c r="AC1368" i="3"/>
  <c r="AB1368" i="3"/>
  <c r="AA1368" i="3"/>
  <c r="Z1368" i="3"/>
  <c r="AC1360" i="3"/>
  <c r="Z1360" i="3"/>
  <c r="AB1360" i="3"/>
  <c r="AA1360" i="3"/>
  <c r="AC1352" i="3"/>
  <c r="Z1352" i="3"/>
  <c r="AB1352" i="3"/>
  <c r="AA1352" i="3"/>
  <c r="AC1344" i="3"/>
  <c r="Z1344" i="3"/>
  <c r="AB1344" i="3"/>
  <c r="AA1344" i="3"/>
  <c r="AC1336" i="3"/>
  <c r="Z1336" i="3"/>
  <c r="AB1336" i="3"/>
  <c r="AA1336" i="3"/>
  <c r="AC1328" i="3"/>
  <c r="Z1328" i="3"/>
  <c r="AB1328" i="3"/>
  <c r="AA1328" i="3"/>
  <c r="AC1320" i="3"/>
  <c r="Z1320" i="3"/>
  <c r="AB1320" i="3"/>
  <c r="AA1320" i="3"/>
  <c r="AC1312" i="3"/>
  <c r="Z1312" i="3"/>
  <c r="AB1312" i="3"/>
  <c r="AA1312" i="3"/>
  <c r="AC1304" i="3"/>
  <c r="Z1304" i="3"/>
  <c r="AB1304" i="3"/>
  <c r="AA1304" i="3"/>
  <c r="AC1296" i="3"/>
  <c r="Z1296" i="3"/>
  <c r="AB1296" i="3"/>
  <c r="AA1296" i="3"/>
  <c r="AB1288" i="3"/>
  <c r="AA1288" i="3"/>
  <c r="AC1288" i="3"/>
  <c r="Z1288" i="3"/>
  <c r="AB1280" i="3"/>
  <c r="Z1280" i="3"/>
  <c r="AA1280" i="3"/>
  <c r="AC1280" i="3"/>
  <c r="AB1272" i="3"/>
  <c r="AA1272" i="3"/>
  <c r="Z1272" i="3"/>
  <c r="AC1272" i="3"/>
  <c r="AB1264" i="3"/>
  <c r="AC1264" i="3"/>
  <c r="AA1264" i="3"/>
  <c r="Z1264" i="3"/>
  <c r="AB1256" i="3"/>
  <c r="AC1256" i="3"/>
  <c r="AA1256" i="3"/>
  <c r="Z1256" i="3"/>
  <c r="AB1248" i="3"/>
  <c r="AC1248" i="3"/>
  <c r="AA1248" i="3"/>
  <c r="Z1248" i="3"/>
  <c r="AB1240" i="3"/>
  <c r="AC1240" i="3"/>
  <c r="AA1240" i="3"/>
  <c r="Z1240" i="3"/>
  <c r="AB1232" i="3"/>
  <c r="AC1232" i="3"/>
  <c r="AA1232" i="3"/>
  <c r="Z1232" i="3"/>
  <c r="AB1224" i="3"/>
  <c r="AC1224" i="3"/>
  <c r="Z1224" i="3"/>
  <c r="AA1224" i="3"/>
  <c r="AB1216" i="3"/>
  <c r="AC1216" i="3"/>
  <c r="AA1216" i="3"/>
  <c r="Z1216" i="3"/>
  <c r="AB1208" i="3"/>
  <c r="AC1208" i="3"/>
  <c r="Z1208" i="3"/>
  <c r="AA1208" i="3"/>
  <c r="AB1200" i="3"/>
  <c r="AC1200" i="3"/>
  <c r="AA1200" i="3"/>
  <c r="Z1200" i="3"/>
  <c r="AB1192" i="3"/>
  <c r="AC1192" i="3"/>
  <c r="Z1192" i="3"/>
  <c r="AA1192" i="3"/>
  <c r="AB1184" i="3"/>
  <c r="AC1184" i="3"/>
  <c r="AA1184" i="3"/>
  <c r="Z1184" i="3"/>
  <c r="AB1176" i="3"/>
  <c r="AC1176" i="3"/>
  <c r="Z1176" i="3"/>
  <c r="AA1176" i="3"/>
  <c r="AB1168" i="3"/>
  <c r="AC1168" i="3"/>
  <c r="AA1168" i="3"/>
  <c r="Z1168" i="3"/>
  <c r="AB1160" i="3"/>
  <c r="AC1160" i="3"/>
  <c r="Z1160" i="3"/>
  <c r="AA1160" i="3"/>
  <c r="AB1152" i="3"/>
  <c r="AC1152" i="3"/>
  <c r="AA1152" i="3"/>
  <c r="Z1152" i="3"/>
  <c r="AB1144" i="3"/>
  <c r="AC1144" i="3"/>
  <c r="Z1144" i="3"/>
  <c r="AA1144" i="3"/>
  <c r="AB1136" i="3"/>
  <c r="AC1136" i="3"/>
  <c r="AA1136" i="3"/>
  <c r="Z1136" i="3"/>
  <c r="AB1128" i="3"/>
  <c r="AC1128" i="3"/>
  <c r="Z1128" i="3"/>
  <c r="AA1128" i="3"/>
  <c r="AB1120" i="3"/>
  <c r="AC1120" i="3"/>
  <c r="AA1120" i="3"/>
  <c r="Z1120" i="3"/>
  <c r="AB1112" i="3"/>
  <c r="AC1112" i="3"/>
  <c r="Z1112" i="3"/>
  <c r="AA1112" i="3"/>
  <c r="AB1104" i="3"/>
  <c r="AC1104" i="3"/>
  <c r="AA1104" i="3"/>
  <c r="Z1104" i="3"/>
  <c r="AA1096" i="3"/>
  <c r="AB1096" i="3"/>
  <c r="AC1096" i="3"/>
  <c r="Z1096" i="3"/>
  <c r="AA1088" i="3"/>
  <c r="AB1088" i="3"/>
  <c r="AC1088" i="3"/>
  <c r="Z1088" i="3"/>
  <c r="AA1080" i="3"/>
  <c r="AB1080" i="3"/>
  <c r="AC1080" i="3"/>
  <c r="Z1080" i="3"/>
  <c r="AA1072" i="3"/>
  <c r="AB1072" i="3"/>
  <c r="AC1072" i="3"/>
  <c r="Z1072" i="3"/>
  <c r="AA1064" i="3"/>
  <c r="AB1064" i="3"/>
  <c r="AC1064" i="3"/>
  <c r="Z1064" i="3"/>
  <c r="AA1056" i="3"/>
  <c r="AB1056" i="3"/>
  <c r="AC1056" i="3"/>
  <c r="Z1056" i="3"/>
  <c r="AA1048" i="3"/>
  <c r="AB1048" i="3"/>
  <c r="AC1048" i="3"/>
  <c r="Z1048" i="3"/>
  <c r="AA1040" i="3"/>
  <c r="AB1040" i="3"/>
  <c r="Z1040" i="3"/>
  <c r="AC1040" i="3"/>
  <c r="AA1032" i="3"/>
  <c r="AB1032" i="3"/>
  <c r="Z1032" i="3"/>
  <c r="AC1032" i="3"/>
  <c r="AA1024" i="3"/>
  <c r="AB1024" i="3"/>
  <c r="Z1024" i="3"/>
  <c r="AC1024" i="3"/>
  <c r="AA1016" i="3"/>
  <c r="AB1016" i="3"/>
  <c r="Z1016" i="3"/>
  <c r="AC1016" i="3"/>
  <c r="AC1008" i="3"/>
  <c r="AA1008" i="3"/>
  <c r="AB1008" i="3"/>
  <c r="Z1008" i="3"/>
  <c r="AC1000" i="3"/>
  <c r="Z1000" i="3"/>
  <c r="AA1000" i="3"/>
  <c r="AB1000" i="3"/>
  <c r="AC992" i="3"/>
  <c r="Z992" i="3"/>
  <c r="AA992" i="3"/>
  <c r="AB992" i="3"/>
  <c r="AC984" i="3"/>
  <c r="Z984" i="3"/>
  <c r="AA984" i="3"/>
  <c r="AB984" i="3"/>
  <c r="AC976" i="3"/>
  <c r="Z976" i="3"/>
  <c r="AA976" i="3"/>
  <c r="AB976" i="3"/>
  <c r="AC968" i="3"/>
  <c r="Z968" i="3"/>
  <c r="AA968" i="3"/>
  <c r="AB968" i="3"/>
  <c r="AC960" i="3"/>
  <c r="Z960" i="3"/>
  <c r="AA960" i="3"/>
  <c r="AB960" i="3"/>
  <c r="AC952" i="3"/>
  <c r="Z952" i="3"/>
  <c r="AA952" i="3"/>
  <c r="AB952" i="3"/>
  <c r="AC944" i="3"/>
  <c r="Z944" i="3"/>
  <c r="AA944" i="3"/>
  <c r="AB944" i="3"/>
  <c r="AC936" i="3"/>
  <c r="Z936" i="3"/>
  <c r="AA936" i="3"/>
  <c r="AB936" i="3"/>
  <c r="AC928" i="3"/>
  <c r="Z928" i="3"/>
  <c r="AA928" i="3"/>
  <c r="AB928" i="3"/>
  <c r="AC920" i="3"/>
  <c r="Z920" i="3"/>
  <c r="AA920" i="3"/>
  <c r="AB920" i="3"/>
  <c r="AC912" i="3"/>
  <c r="Z912" i="3"/>
  <c r="AA912" i="3"/>
  <c r="AB912" i="3"/>
  <c r="AC904" i="3"/>
  <c r="Z904" i="3"/>
  <c r="AA904" i="3"/>
  <c r="AB904" i="3"/>
  <c r="AC896" i="3"/>
  <c r="Z896" i="3"/>
  <c r="AA896" i="3"/>
  <c r="AB896" i="3"/>
  <c r="AC888" i="3"/>
  <c r="Z888" i="3"/>
  <c r="AA888" i="3"/>
  <c r="AB888" i="3"/>
  <c r="AC880" i="3"/>
  <c r="Z880" i="3"/>
  <c r="AA880" i="3"/>
  <c r="AB880" i="3"/>
  <c r="AB872" i="3"/>
  <c r="AC872" i="3"/>
  <c r="Z872" i="3"/>
  <c r="AA872" i="3"/>
  <c r="AB864" i="3"/>
  <c r="AC864" i="3"/>
  <c r="Z864" i="3"/>
  <c r="AA864" i="3"/>
  <c r="AB856" i="3"/>
  <c r="AC856" i="3"/>
  <c r="Z856" i="3"/>
  <c r="AA856" i="3"/>
  <c r="AB848" i="3"/>
  <c r="AC848" i="3"/>
  <c r="Z848" i="3"/>
  <c r="AA848" i="3"/>
  <c r="AB840" i="3"/>
  <c r="AC840" i="3"/>
  <c r="Z840" i="3"/>
  <c r="AA840" i="3"/>
  <c r="AB832" i="3"/>
  <c r="AC832" i="3"/>
  <c r="Z832" i="3"/>
  <c r="AA832" i="3"/>
  <c r="AB824" i="3"/>
  <c r="AC824" i="3"/>
  <c r="Z824" i="3"/>
  <c r="AA824" i="3"/>
  <c r="AB816" i="3"/>
  <c r="AC816" i="3"/>
  <c r="Z816" i="3"/>
  <c r="AA816" i="3"/>
  <c r="AB808" i="3"/>
  <c r="AC808" i="3"/>
  <c r="Z808" i="3"/>
  <c r="AA808" i="3"/>
  <c r="AB800" i="3"/>
  <c r="AC800" i="3"/>
  <c r="Z800" i="3"/>
  <c r="AA800" i="3"/>
  <c r="AB792" i="3"/>
  <c r="AC792" i="3"/>
  <c r="Z792" i="3"/>
  <c r="AA792" i="3"/>
  <c r="Z784" i="3"/>
  <c r="AB784" i="3"/>
  <c r="AC784" i="3"/>
  <c r="AA784" i="3"/>
  <c r="Z776" i="3"/>
  <c r="AB776" i="3"/>
  <c r="AC776" i="3"/>
  <c r="AA776" i="3"/>
  <c r="Z768" i="3"/>
  <c r="AB768" i="3"/>
  <c r="AC768" i="3"/>
  <c r="AA768" i="3"/>
  <c r="Z760" i="3"/>
  <c r="AB760" i="3"/>
  <c r="AC760" i="3"/>
  <c r="AA760" i="3"/>
  <c r="Z752" i="3"/>
  <c r="AB752" i="3"/>
  <c r="AC752" i="3"/>
  <c r="AA752" i="3"/>
  <c r="Z744" i="3"/>
  <c r="AB744" i="3"/>
  <c r="AC744" i="3"/>
  <c r="AA744" i="3"/>
  <c r="Z736" i="3"/>
  <c r="AB736" i="3"/>
  <c r="AC736" i="3"/>
  <c r="AA736" i="3"/>
  <c r="Z728" i="3"/>
  <c r="AB728" i="3"/>
  <c r="AC728" i="3"/>
  <c r="AA728" i="3"/>
  <c r="Z720" i="3"/>
  <c r="AB720" i="3"/>
  <c r="AA720" i="3"/>
  <c r="AC720" i="3"/>
  <c r="Z712" i="3"/>
  <c r="AB712" i="3"/>
  <c r="AA712" i="3"/>
  <c r="AC712" i="3"/>
  <c r="Z704" i="3"/>
  <c r="AB704" i="3"/>
  <c r="AA704" i="3"/>
  <c r="AC704" i="3"/>
  <c r="Z696" i="3"/>
  <c r="AB696" i="3"/>
  <c r="AA696" i="3"/>
  <c r="AC696" i="3"/>
  <c r="Z688" i="3"/>
  <c r="AB688" i="3"/>
  <c r="AA688" i="3"/>
  <c r="AC688" i="3"/>
  <c r="Z680" i="3"/>
  <c r="AB680" i="3"/>
  <c r="AA680" i="3"/>
  <c r="AC680" i="3"/>
  <c r="Z672" i="3"/>
  <c r="AB672" i="3"/>
  <c r="AA672" i="3"/>
  <c r="AC672" i="3"/>
  <c r="Z664" i="3"/>
  <c r="AB664" i="3"/>
  <c r="AA664" i="3"/>
  <c r="AC664" i="3"/>
  <c r="AA656" i="3"/>
  <c r="AC656" i="3"/>
  <c r="Z656" i="3"/>
  <c r="AB656" i="3"/>
  <c r="AA648" i="3"/>
  <c r="AC648" i="3"/>
  <c r="Z648" i="3"/>
  <c r="AB648" i="3"/>
  <c r="AA640" i="3"/>
  <c r="AC640" i="3"/>
  <c r="Z640" i="3"/>
  <c r="AB640" i="3"/>
  <c r="AA632" i="3"/>
  <c r="AC632" i="3"/>
  <c r="Z632" i="3"/>
  <c r="AB632" i="3"/>
  <c r="AA624" i="3"/>
  <c r="AC624" i="3"/>
  <c r="Z624" i="3"/>
  <c r="AB624" i="3"/>
  <c r="AA616" i="3"/>
  <c r="AC616" i="3"/>
  <c r="Z616" i="3"/>
  <c r="AB616" i="3"/>
  <c r="AA608" i="3"/>
  <c r="AC608" i="3"/>
  <c r="Z608" i="3"/>
  <c r="AB608" i="3"/>
  <c r="AA600" i="3"/>
  <c r="AC600" i="3"/>
  <c r="Z600" i="3"/>
  <c r="AB600" i="3"/>
  <c r="AA592" i="3"/>
  <c r="AC592" i="3"/>
  <c r="Z592" i="3"/>
  <c r="AB592" i="3"/>
  <c r="AA584" i="3"/>
  <c r="AB584" i="3"/>
  <c r="AC584" i="3"/>
  <c r="Z584" i="3"/>
  <c r="AA576" i="3"/>
  <c r="AB576" i="3"/>
  <c r="AC576" i="3"/>
  <c r="Z576" i="3"/>
  <c r="AA568" i="3"/>
  <c r="AB568" i="3"/>
  <c r="AC568" i="3"/>
  <c r="Z568" i="3"/>
  <c r="AA560" i="3"/>
  <c r="AB560" i="3"/>
  <c r="AC560" i="3"/>
  <c r="Z560" i="3"/>
  <c r="AA552" i="3"/>
  <c r="AB552" i="3"/>
  <c r="AC552" i="3"/>
  <c r="Z552" i="3"/>
  <c r="AA544" i="3"/>
  <c r="AB544" i="3"/>
  <c r="AC544" i="3"/>
  <c r="Z544" i="3"/>
  <c r="AA536" i="3"/>
  <c r="AB536" i="3"/>
  <c r="AC536" i="3"/>
  <c r="Z536" i="3"/>
  <c r="AA528" i="3"/>
  <c r="AB528" i="3"/>
  <c r="AC528" i="3"/>
  <c r="Z528" i="3"/>
  <c r="AA520" i="3"/>
  <c r="AB520" i="3"/>
  <c r="AC520" i="3"/>
  <c r="Z520" i="3"/>
  <c r="AA512" i="3"/>
  <c r="AB512" i="3"/>
  <c r="AC512" i="3"/>
  <c r="Z512" i="3"/>
  <c r="Z504" i="3"/>
  <c r="AA504" i="3"/>
  <c r="AC504" i="3"/>
  <c r="AB504" i="3"/>
  <c r="Z496" i="3"/>
  <c r="AA496" i="3"/>
  <c r="AC496" i="3"/>
  <c r="AB496" i="3"/>
  <c r="Z488" i="3"/>
  <c r="AA488" i="3"/>
  <c r="AC488" i="3"/>
  <c r="AB488" i="3"/>
  <c r="Z480" i="3"/>
  <c r="AA480" i="3"/>
  <c r="AC480" i="3"/>
  <c r="AB480" i="3"/>
  <c r="Z472" i="3"/>
  <c r="AA472" i="3"/>
  <c r="AC472" i="3"/>
  <c r="AB472" i="3"/>
  <c r="Z464" i="3"/>
  <c r="AA464" i="3"/>
  <c r="AC464" i="3"/>
  <c r="AB464" i="3"/>
  <c r="Z456" i="3"/>
  <c r="AA456" i="3"/>
  <c r="AC456" i="3"/>
  <c r="AB456" i="3"/>
  <c r="Z448" i="3"/>
  <c r="AA448" i="3"/>
  <c r="AC448" i="3"/>
  <c r="AB448" i="3"/>
  <c r="Z440" i="3"/>
  <c r="AA440" i="3"/>
  <c r="AC440" i="3"/>
  <c r="AB440" i="3"/>
  <c r="Z432" i="3"/>
  <c r="AA432" i="3"/>
  <c r="AC432" i="3"/>
  <c r="AB432" i="3"/>
  <c r="AB424" i="3"/>
  <c r="AC424" i="3"/>
  <c r="AA424" i="3"/>
  <c r="Z424" i="3"/>
  <c r="AB416" i="3"/>
  <c r="Z416" i="3"/>
  <c r="AA416" i="3"/>
  <c r="AC416" i="3"/>
  <c r="AB408" i="3"/>
  <c r="AC408" i="3"/>
  <c r="Z408" i="3"/>
  <c r="AA408" i="3"/>
  <c r="AB400" i="3"/>
  <c r="Z400" i="3"/>
  <c r="AA400" i="3"/>
  <c r="AC400" i="3"/>
  <c r="AB392" i="3"/>
  <c r="AC392" i="3"/>
  <c r="AA392" i="3"/>
  <c r="Z392" i="3"/>
  <c r="AB384" i="3"/>
  <c r="Z384" i="3"/>
  <c r="AA384" i="3"/>
  <c r="AC384" i="3"/>
  <c r="AB376" i="3"/>
  <c r="AC376" i="3"/>
  <c r="Z376" i="3"/>
  <c r="AA376" i="3"/>
  <c r="AB368" i="3"/>
  <c r="Z368" i="3"/>
  <c r="AA368" i="3"/>
  <c r="AC368" i="3"/>
  <c r="AB360" i="3"/>
  <c r="AC360" i="3"/>
  <c r="AA360" i="3"/>
  <c r="Z360" i="3"/>
  <c r="AB352" i="3"/>
  <c r="Z352" i="3"/>
  <c r="AA352" i="3"/>
  <c r="AC352" i="3"/>
  <c r="AB344" i="3"/>
  <c r="AC344" i="3"/>
  <c r="Z344" i="3"/>
  <c r="AA344" i="3"/>
  <c r="AB336" i="3"/>
  <c r="Z336" i="3"/>
  <c r="AA336" i="3"/>
  <c r="AC336" i="3"/>
  <c r="AB328" i="3"/>
  <c r="AC328" i="3"/>
  <c r="AA328" i="3"/>
  <c r="Z328" i="3"/>
  <c r="AB320" i="3"/>
  <c r="Z320" i="3"/>
  <c r="AA320" i="3"/>
  <c r="AC320" i="3"/>
  <c r="AB312" i="3"/>
  <c r="AC312" i="3"/>
  <c r="Z312" i="3"/>
  <c r="AA312" i="3"/>
  <c r="AB304" i="3"/>
  <c r="Z304" i="3"/>
  <c r="AA304" i="3"/>
  <c r="AC304" i="3"/>
  <c r="AB296" i="3"/>
  <c r="AC296" i="3"/>
  <c r="AA296" i="3"/>
  <c r="Z296" i="3"/>
  <c r="AB288" i="3"/>
  <c r="Z288" i="3"/>
  <c r="AA288" i="3"/>
  <c r="AC288" i="3"/>
  <c r="AB280" i="3"/>
  <c r="AC280" i="3"/>
  <c r="Z280" i="3"/>
  <c r="AA280" i="3"/>
  <c r="AB272" i="3"/>
  <c r="Z272" i="3"/>
  <c r="AA272" i="3"/>
  <c r="AC272" i="3"/>
  <c r="AB264" i="3"/>
  <c r="AC264" i="3"/>
  <c r="AA264" i="3"/>
  <c r="Z264" i="3"/>
  <c r="AB256" i="3"/>
  <c r="Z256" i="3"/>
  <c r="AA256" i="3"/>
  <c r="AC256" i="3"/>
  <c r="AB248" i="3"/>
  <c r="AC248" i="3"/>
  <c r="Z248" i="3"/>
  <c r="AA248" i="3"/>
  <c r="AB240" i="3"/>
  <c r="Z240" i="3"/>
  <c r="AA240" i="3"/>
  <c r="AC240" i="3"/>
  <c r="AB232" i="3"/>
  <c r="AC232" i="3"/>
  <c r="AA232" i="3"/>
  <c r="Z232" i="3"/>
  <c r="AB224" i="3"/>
  <c r="Z224" i="3"/>
  <c r="AA224" i="3"/>
  <c r="AC224" i="3"/>
  <c r="AB216" i="3"/>
  <c r="AC216" i="3"/>
  <c r="AA216" i="3"/>
  <c r="Z216" i="3"/>
  <c r="Z208" i="3"/>
  <c r="AB208" i="3"/>
  <c r="AA208" i="3"/>
  <c r="AC208" i="3"/>
  <c r="Z200" i="3"/>
  <c r="AA200" i="3"/>
  <c r="AB200" i="3"/>
  <c r="AC200" i="3"/>
  <c r="Z192" i="3"/>
  <c r="AB192" i="3"/>
  <c r="AC192" i="3"/>
  <c r="AA192" i="3"/>
  <c r="Z184" i="3"/>
  <c r="AB184" i="3"/>
  <c r="AA184" i="3"/>
  <c r="AC184" i="3"/>
  <c r="Z176" i="3"/>
  <c r="AB176" i="3"/>
  <c r="AC176" i="3"/>
  <c r="AA176" i="3"/>
  <c r="AC168" i="3"/>
  <c r="AB168" i="3"/>
  <c r="Z168" i="3"/>
  <c r="AA168" i="3"/>
  <c r="AC160" i="3"/>
  <c r="Z160" i="3"/>
  <c r="AB160" i="3"/>
  <c r="AA160" i="3"/>
  <c r="AC152" i="3"/>
  <c r="AB152" i="3"/>
  <c r="Z152" i="3"/>
  <c r="AA152" i="3"/>
  <c r="AC144" i="3"/>
  <c r="Z144" i="3"/>
  <c r="AB144" i="3"/>
  <c r="AA144" i="3"/>
  <c r="AC136" i="3"/>
  <c r="AB136" i="3"/>
  <c r="Z136" i="3"/>
  <c r="AA136" i="3"/>
  <c r="AC128" i="3"/>
  <c r="Z128" i="3"/>
  <c r="AA128" i="3"/>
  <c r="AB128" i="3"/>
  <c r="AC120" i="3"/>
  <c r="AB120" i="3"/>
  <c r="Z120" i="3"/>
  <c r="AA120" i="3"/>
  <c r="AC112" i="3"/>
  <c r="Z112" i="3"/>
  <c r="AA112" i="3"/>
  <c r="AB112" i="3"/>
  <c r="AC104" i="3"/>
  <c r="AB104" i="3"/>
  <c r="Z104" i="3"/>
  <c r="AA104" i="3"/>
  <c r="AC96" i="3"/>
  <c r="Z96" i="3"/>
  <c r="AB96" i="3"/>
  <c r="AA96" i="3"/>
  <c r="AC88" i="3"/>
  <c r="AB88" i="3"/>
  <c r="Z88" i="3"/>
  <c r="AA88" i="3"/>
  <c r="AC80" i="3"/>
  <c r="Z80" i="3"/>
  <c r="AB80" i="3"/>
  <c r="AA80" i="3"/>
  <c r="AC72" i="3"/>
  <c r="AB72" i="3"/>
  <c r="Z72" i="3"/>
  <c r="AA72" i="3"/>
  <c r="AC64" i="3"/>
  <c r="Z64" i="3"/>
  <c r="AA64" i="3"/>
  <c r="AB64" i="3"/>
  <c r="AC56" i="3"/>
  <c r="AB56" i="3"/>
  <c r="Z56" i="3"/>
  <c r="AA56" i="3"/>
  <c r="AC48" i="3"/>
  <c r="AB48" i="3"/>
  <c r="Z48" i="3"/>
  <c r="AA48" i="3"/>
  <c r="AC40" i="3"/>
  <c r="Z40" i="3"/>
  <c r="AB40" i="3"/>
  <c r="AA40" i="3"/>
  <c r="AC32" i="3"/>
  <c r="AB32" i="3"/>
  <c r="Z32" i="3"/>
  <c r="AA32" i="3"/>
  <c r="AC24" i="3"/>
  <c r="Z24" i="3"/>
  <c r="AA24" i="3"/>
  <c r="AB24" i="3"/>
  <c r="AC16" i="3"/>
  <c r="AB16" i="3"/>
  <c r="Z16" i="3"/>
  <c r="AA16" i="3"/>
  <c r="AC8" i="3"/>
  <c r="Z8" i="3"/>
  <c r="AA8" i="3"/>
  <c r="AB8" i="3"/>
  <c r="AC2645" i="3"/>
  <c r="AC2637" i="3"/>
  <c r="AC2629" i="3"/>
  <c r="AB2641" i="3"/>
  <c r="Z2641" i="3"/>
  <c r="AA2641" i="3"/>
  <c r="AB2633" i="3"/>
  <c r="Z2633" i="3"/>
  <c r="AA2633" i="3"/>
  <c r="AB2625" i="3"/>
  <c r="Z2625" i="3"/>
  <c r="AA2625" i="3"/>
  <c r="AB2617" i="3"/>
  <c r="AC2617" i="3"/>
  <c r="Z2617" i="3"/>
  <c r="AA2617" i="3"/>
  <c r="AB2609" i="3"/>
  <c r="AC2609" i="3"/>
  <c r="Z2609" i="3"/>
  <c r="AA2609" i="3"/>
  <c r="AB2601" i="3"/>
  <c r="AC2601" i="3"/>
  <c r="Z2601" i="3"/>
  <c r="AA2601" i="3"/>
  <c r="AB2593" i="3"/>
  <c r="AC2593" i="3"/>
  <c r="Z2593" i="3"/>
  <c r="AA2593" i="3"/>
  <c r="AB2585" i="3"/>
  <c r="AC2585" i="3"/>
  <c r="Z2585" i="3"/>
  <c r="AA2585" i="3"/>
  <c r="AB2577" i="3"/>
  <c r="AC2577" i="3"/>
  <c r="Z2577" i="3"/>
  <c r="AA2577" i="3"/>
  <c r="AB2569" i="3"/>
  <c r="AC2569" i="3"/>
  <c r="Z2569" i="3"/>
  <c r="AA2569" i="3"/>
  <c r="AB2561" i="3"/>
  <c r="AC2561" i="3"/>
  <c r="Z2561" i="3"/>
  <c r="AA2561" i="3"/>
  <c r="AB2553" i="3"/>
  <c r="AC2553" i="3"/>
  <c r="Z2553" i="3"/>
  <c r="AA2553" i="3"/>
  <c r="AB2545" i="3"/>
  <c r="AC2545" i="3"/>
  <c r="Z2545" i="3"/>
  <c r="AA2545" i="3"/>
  <c r="AB2537" i="3"/>
  <c r="AC2537" i="3"/>
  <c r="Z2537" i="3"/>
  <c r="AA2537" i="3"/>
  <c r="AB2529" i="3"/>
  <c r="AC2529" i="3"/>
  <c r="Z2529" i="3"/>
  <c r="AA2529" i="3"/>
  <c r="AB2521" i="3"/>
  <c r="AC2521" i="3"/>
  <c r="Z2521" i="3"/>
  <c r="AA2521" i="3"/>
  <c r="AB2513" i="3"/>
  <c r="AC2513" i="3"/>
  <c r="Z2513" i="3"/>
  <c r="AA2513" i="3"/>
  <c r="AB2505" i="3"/>
  <c r="AC2505" i="3"/>
  <c r="Z2505" i="3"/>
  <c r="AA2505" i="3"/>
  <c r="AB2497" i="3"/>
  <c r="AC2497" i="3"/>
  <c r="Z2497" i="3"/>
  <c r="AA2497" i="3"/>
  <c r="AB2489" i="3"/>
  <c r="AC2489" i="3"/>
  <c r="Z2489" i="3"/>
  <c r="AA2489" i="3"/>
  <c r="AB2481" i="3"/>
  <c r="AC2481" i="3"/>
  <c r="Z2481" i="3"/>
  <c r="AA2481" i="3"/>
  <c r="AB2473" i="3"/>
  <c r="AC2473" i="3"/>
  <c r="Z2473" i="3"/>
  <c r="AA2473" i="3"/>
  <c r="AB2465" i="3"/>
  <c r="AC2465" i="3"/>
  <c r="Z2465" i="3"/>
  <c r="AA2465" i="3"/>
  <c r="AB2457" i="3"/>
  <c r="AC2457" i="3"/>
  <c r="Z2457" i="3"/>
  <c r="AA2457" i="3"/>
  <c r="AB2449" i="3"/>
  <c r="AC2449" i="3"/>
  <c r="Z2449" i="3"/>
  <c r="AA2449" i="3"/>
  <c r="AB2441" i="3"/>
  <c r="AC2441" i="3"/>
  <c r="Z2441" i="3"/>
  <c r="AA2441" i="3"/>
  <c r="AB2433" i="3"/>
  <c r="AC2433" i="3"/>
  <c r="Z2433" i="3"/>
  <c r="AA2433" i="3"/>
  <c r="AB2425" i="3"/>
  <c r="AC2425" i="3"/>
  <c r="Z2425" i="3"/>
  <c r="AA2425" i="3"/>
  <c r="AB2417" i="3"/>
  <c r="AC2417" i="3"/>
  <c r="Z2417" i="3"/>
  <c r="AA2417" i="3"/>
  <c r="AB2409" i="3"/>
  <c r="AC2409" i="3"/>
  <c r="Z2409" i="3"/>
  <c r="AA2409" i="3"/>
  <c r="AB2401" i="3"/>
  <c r="AC2401" i="3"/>
  <c r="Z2401" i="3"/>
  <c r="AA2401" i="3"/>
  <c r="AB2393" i="3"/>
  <c r="AC2393" i="3"/>
  <c r="Z2393" i="3"/>
  <c r="AA2393" i="3"/>
  <c r="AB2385" i="3"/>
  <c r="AC2385" i="3"/>
  <c r="Z2385" i="3"/>
  <c r="AA2385" i="3"/>
  <c r="AA2377" i="3"/>
  <c r="AB2377" i="3"/>
  <c r="Z2377" i="3"/>
  <c r="AC2377" i="3"/>
  <c r="AA2369" i="3"/>
  <c r="AB2369" i="3"/>
  <c r="Z2369" i="3"/>
  <c r="AC2369" i="3"/>
  <c r="AA2361" i="3"/>
  <c r="AB2361" i="3"/>
  <c r="Z2361" i="3"/>
  <c r="AC2361" i="3"/>
  <c r="AA2353" i="3"/>
  <c r="AB2353" i="3"/>
  <c r="Z2353" i="3"/>
  <c r="AC2353" i="3"/>
  <c r="AA2345" i="3"/>
  <c r="AB2345" i="3"/>
  <c r="Z2345" i="3"/>
  <c r="AC2345" i="3"/>
  <c r="AA2337" i="3"/>
  <c r="AB2337" i="3"/>
  <c r="Z2337" i="3"/>
  <c r="AC2337" i="3"/>
  <c r="AA2329" i="3"/>
  <c r="AB2329" i="3"/>
  <c r="Z2329" i="3"/>
  <c r="AC2329" i="3"/>
  <c r="AA2321" i="3"/>
  <c r="AB2321" i="3"/>
  <c r="Z2321" i="3"/>
  <c r="AC2321" i="3"/>
  <c r="AA2313" i="3"/>
  <c r="AB2313" i="3"/>
  <c r="Z2313" i="3"/>
  <c r="AC2313" i="3"/>
  <c r="AA2305" i="3"/>
  <c r="AB2305" i="3"/>
  <c r="AC2305" i="3"/>
  <c r="Z2305" i="3"/>
  <c r="AA2297" i="3"/>
  <c r="AB2297" i="3"/>
  <c r="AC2297" i="3"/>
  <c r="Z2297" i="3"/>
  <c r="AA2289" i="3"/>
  <c r="AB2289" i="3"/>
  <c r="AC2289" i="3"/>
  <c r="Z2289" i="3"/>
  <c r="AA2281" i="3"/>
  <c r="AB2281" i="3"/>
  <c r="AC2281" i="3"/>
  <c r="Z2281" i="3"/>
  <c r="AA2273" i="3"/>
  <c r="AB2273" i="3"/>
  <c r="AC2273" i="3"/>
  <c r="Z2273" i="3"/>
  <c r="AA2265" i="3"/>
  <c r="AB2265" i="3"/>
  <c r="AC2265" i="3"/>
  <c r="Z2265" i="3"/>
  <c r="AA2257" i="3"/>
  <c r="AB2257" i="3"/>
  <c r="AC2257" i="3"/>
  <c r="Z2257" i="3"/>
  <c r="AA2249" i="3"/>
  <c r="AB2249" i="3"/>
  <c r="AC2249" i="3"/>
  <c r="Z2249" i="3"/>
  <c r="AA2241" i="3"/>
  <c r="AB2241" i="3"/>
  <c r="AC2241" i="3"/>
  <c r="Z2241" i="3"/>
  <c r="AA2233" i="3"/>
  <c r="AB2233" i="3"/>
  <c r="AC2233" i="3"/>
  <c r="Z2233" i="3"/>
  <c r="AA2225" i="3"/>
  <c r="AB2225" i="3"/>
  <c r="AC2225" i="3"/>
  <c r="Z2225" i="3"/>
  <c r="AA2217" i="3"/>
  <c r="AB2217" i="3"/>
  <c r="AC2217" i="3"/>
  <c r="Z2217" i="3"/>
  <c r="AA2209" i="3"/>
  <c r="AB2209" i="3"/>
  <c r="AC2209" i="3"/>
  <c r="Z2209" i="3"/>
  <c r="AA2201" i="3"/>
  <c r="AB2201" i="3"/>
  <c r="AC2201" i="3"/>
  <c r="Z2201" i="3"/>
  <c r="AA2193" i="3"/>
  <c r="AB2193" i="3"/>
  <c r="AC2193" i="3"/>
  <c r="Z2193" i="3"/>
  <c r="AA2185" i="3"/>
  <c r="AB2185" i="3"/>
  <c r="AC2185" i="3"/>
  <c r="Z2185" i="3"/>
  <c r="AA2177" i="3"/>
  <c r="AB2177" i="3"/>
  <c r="AC2177" i="3"/>
  <c r="Z2177" i="3"/>
  <c r="AA2169" i="3"/>
  <c r="AB2169" i="3"/>
  <c r="AC2169" i="3"/>
  <c r="Z2169" i="3"/>
  <c r="AA2161" i="3"/>
  <c r="AB2161" i="3"/>
  <c r="AC2161" i="3"/>
  <c r="Z2161" i="3"/>
  <c r="AA2153" i="3"/>
  <c r="AB2153" i="3"/>
  <c r="AC2153" i="3"/>
  <c r="Z2153" i="3"/>
  <c r="AC2145" i="3"/>
  <c r="AA2145" i="3"/>
  <c r="AB2145" i="3"/>
  <c r="Z2145" i="3"/>
  <c r="AC2137" i="3"/>
  <c r="AA2137" i="3"/>
  <c r="AB2137" i="3"/>
  <c r="Z2137" i="3"/>
  <c r="AC2129" i="3"/>
  <c r="AA2129" i="3"/>
  <c r="AB2129" i="3"/>
  <c r="Z2129" i="3"/>
  <c r="AC2121" i="3"/>
  <c r="AA2121" i="3"/>
  <c r="AB2121" i="3"/>
  <c r="Z2121" i="3"/>
  <c r="AC2113" i="3"/>
  <c r="AA2113" i="3"/>
  <c r="AB2113" i="3"/>
  <c r="Z2113" i="3"/>
  <c r="AC2105" i="3"/>
  <c r="AA2105" i="3"/>
  <c r="AB2105" i="3"/>
  <c r="Z2105" i="3"/>
  <c r="AC2097" i="3"/>
  <c r="AA2097" i="3"/>
  <c r="AB2097" i="3"/>
  <c r="Z2097" i="3"/>
  <c r="AC2089" i="3"/>
  <c r="AA2089" i="3"/>
  <c r="AB2089" i="3"/>
  <c r="Z2089" i="3"/>
  <c r="AC2081" i="3"/>
  <c r="AA2081" i="3"/>
  <c r="AB2081" i="3"/>
  <c r="Z2081" i="3"/>
  <c r="AC2073" i="3"/>
  <c r="AA2073" i="3"/>
  <c r="AB2073" i="3"/>
  <c r="Z2073" i="3"/>
  <c r="AC2065" i="3"/>
  <c r="AA2065" i="3"/>
  <c r="AB2065" i="3"/>
  <c r="Z2065" i="3"/>
  <c r="AC2057" i="3"/>
  <c r="AA2057" i="3"/>
  <c r="AB2057" i="3"/>
  <c r="Z2057" i="3"/>
  <c r="AC2049" i="3"/>
  <c r="Z2049" i="3"/>
  <c r="AA2049" i="3"/>
  <c r="AB2049" i="3"/>
  <c r="AC2041" i="3"/>
  <c r="Z2041" i="3"/>
  <c r="AA2041" i="3"/>
  <c r="AB2041" i="3"/>
  <c r="AC2033" i="3"/>
  <c r="Z2033" i="3"/>
  <c r="AA2033" i="3"/>
  <c r="AB2033" i="3"/>
  <c r="AC2025" i="3"/>
  <c r="Z2025" i="3"/>
  <c r="AA2025" i="3"/>
  <c r="AB2025" i="3"/>
  <c r="AC2017" i="3"/>
  <c r="Z2017" i="3"/>
  <c r="AA2017" i="3"/>
  <c r="AB2017" i="3"/>
  <c r="AC2009" i="3"/>
  <c r="Z2009" i="3"/>
  <c r="AA2009" i="3"/>
  <c r="AB2009" i="3"/>
  <c r="Z2001" i="3"/>
  <c r="AC2001" i="3"/>
  <c r="AA2001" i="3"/>
  <c r="AB2001" i="3"/>
  <c r="Z1993" i="3"/>
  <c r="AC1993" i="3"/>
  <c r="AA1993" i="3"/>
  <c r="AB1993" i="3"/>
  <c r="Z1985" i="3"/>
  <c r="AC1985" i="3"/>
  <c r="AA1985" i="3"/>
  <c r="AB1985" i="3"/>
  <c r="Z1977" i="3"/>
  <c r="AC1977" i="3"/>
  <c r="AA1977" i="3"/>
  <c r="AB1977" i="3"/>
  <c r="Z1969" i="3"/>
  <c r="AC1969" i="3"/>
  <c r="AA1969" i="3"/>
  <c r="AB1969" i="3"/>
  <c r="Z1961" i="3"/>
  <c r="AC1961" i="3"/>
  <c r="AA1961" i="3"/>
  <c r="AB1961" i="3"/>
  <c r="Z1953" i="3"/>
  <c r="AC1953" i="3"/>
  <c r="AA1953" i="3"/>
  <c r="AB1953" i="3"/>
  <c r="Z1945" i="3"/>
  <c r="AC1945" i="3"/>
  <c r="AA1945" i="3"/>
  <c r="AB1945" i="3"/>
  <c r="Z1937" i="3"/>
  <c r="AC1937" i="3"/>
  <c r="AA1937" i="3"/>
  <c r="AB1937" i="3"/>
  <c r="Z1929" i="3"/>
  <c r="AC1929" i="3"/>
  <c r="AA1929" i="3"/>
  <c r="AB1929" i="3"/>
  <c r="Z1921" i="3"/>
  <c r="AC1921" i="3"/>
  <c r="AA1921" i="3"/>
  <c r="AB1921" i="3"/>
  <c r="Z1913" i="3"/>
  <c r="AC1913" i="3"/>
  <c r="AA1913" i="3"/>
  <c r="AB1913" i="3"/>
  <c r="AB1905" i="3"/>
  <c r="AA1905" i="3"/>
  <c r="Z1905" i="3"/>
  <c r="AC1905" i="3"/>
  <c r="AA1897" i="3"/>
  <c r="AB1897" i="3"/>
  <c r="AC1897" i="3"/>
  <c r="Z1897" i="3"/>
  <c r="AA1889" i="3"/>
  <c r="AB1889" i="3"/>
  <c r="AC1889" i="3"/>
  <c r="Z1889" i="3"/>
  <c r="AA1881" i="3"/>
  <c r="AB1881" i="3"/>
  <c r="AC1881" i="3"/>
  <c r="Z1881" i="3"/>
  <c r="AA1873" i="3"/>
  <c r="AB1873" i="3"/>
  <c r="AC1873" i="3"/>
  <c r="Z1873" i="3"/>
  <c r="AA1865" i="3"/>
  <c r="AB1865" i="3"/>
  <c r="AC1865" i="3"/>
  <c r="Z1865" i="3"/>
  <c r="AA1857" i="3"/>
  <c r="AB1857" i="3"/>
  <c r="AC1857" i="3"/>
  <c r="Z1857" i="3"/>
  <c r="AA1849" i="3"/>
  <c r="AB1849" i="3"/>
  <c r="AC1849" i="3"/>
  <c r="Z1849" i="3"/>
  <c r="AA1841" i="3"/>
  <c r="AB1841" i="3"/>
  <c r="AC1841" i="3"/>
  <c r="Z1841" i="3"/>
  <c r="AA1833" i="3"/>
  <c r="AB1833" i="3"/>
  <c r="Z1833" i="3"/>
  <c r="AC1833" i="3"/>
  <c r="AA1825" i="3"/>
  <c r="AB1825" i="3"/>
  <c r="Z1825" i="3"/>
  <c r="AC1825" i="3"/>
  <c r="AA1817" i="3"/>
  <c r="AB1817" i="3"/>
  <c r="Z1817" i="3"/>
  <c r="AC1817" i="3"/>
  <c r="AA1809" i="3"/>
  <c r="AB1809" i="3"/>
  <c r="Z1809" i="3"/>
  <c r="AC1809" i="3"/>
  <c r="AA1801" i="3"/>
  <c r="AB1801" i="3"/>
  <c r="Z1801" i="3"/>
  <c r="AC1801" i="3"/>
  <c r="AA1793" i="3"/>
  <c r="AB1793" i="3"/>
  <c r="Z1793" i="3"/>
  <c r="AC1793" i="3"/>
  <c r="AA1785" i="3"/>
  <c r="AB1785" i="3"/>
  <c r="Z1785" i="3"/>
  <c r="AC1785" i="3"/>
  <c r="AA1777" i="3"/>
  <c r="AB1777" i="3"/>
  <c r="Z1777" i="3"/>
  <c r="AC1777" i="3"/>
  <c r="AA1769" i="3"/>
  <c r="AB1769" i="3"/>
  <c r="Z1769" i="3"/>
  <c r="AC1769" i="3"/>
  <c r="AA1761" i="3"/>
  <c r="AB1761" i="3"/>
  <c r="Z1761" i="3"/>
  <c r="AC1761" i="3"/>
  <c r="AA1753" i="3"/>
  <c r="AB1753" i="3"/>
  <c r="Z1753" i="3"/>
  <c r="AC1753" i="3"/>
  <c r="AA1745" i="3"/>
  <c r="AB1745" i="3"/>
  <c r="Z1745" i="3"/>
  <c r="AC1745" i="3"/>
  <c r="AA1737" i="3"/>
  <c r="AB1737" i="3"/>
  <c r="Z1737" i="3"/>
  <c r="AC1737" i="3"/>
  <c r="Z1729" i="3"/>
  <c r="AA1729" i="3"/>
  <c r="AB1729" i="3"/>
  <c r="AC1729" i="3"/>
  <c r="Z1721" i="3"/>
  <c r="AA1721" i="3"/>
  <c r="AB1721" i="3"/>
  <c r="AC1721" i="3"/>
  <c r="Z1713" i="3"/>
  <c r="AA1713" i="3"/>
  <c r="AB1713" i="3"/>
  <c r="AC1713" i="3"/>
  <c r="Z1705" i="3"/>
  <c r="AA1705" i="3"/>
  <c r="AB1705" i="3"/>
  <c r="AC1705" i="3"/>
  <c r="Z1697" i="3"/>
  <c r="AA1697" i="3"/>
  <c r="AB1697" i="3"/>
  <c r="AC1697" i="3"/>
  <c r="Z1689" i="3"/>
  <c r="AA1689" i="3"/>
  <c r="AB1689" i="3"/>
  <c r="AC1689" i="3"/>
  <c r="Z1681" i="3"/>
  <c r="AA1681" i="3"/>
  <c r="AB1681" i="3"/>
  <c r="AC1681" i="3"/>
  <c r="Z1673" i="3"/>
  <c r="AA1673" i="3"/>
  <c r="AB1673" i="3"/>
  <c r="AC1673" i="3"/>
  <c r="Z1665" i="3"/>
  <c r="AA1665" i="3"/>
  <c r="AB1665" i="3"/>
  <c r="AC1665" i="3"/>
  <c r="Z1657" i="3"/>
  <c r="AA1657" i="3"/>
  <c r="AB1657" i="3"/>
  <c r="AC1657" i="3"/>
  <c r="Z1649" i="3"/>
  <c r="AA1649" i="3"/>
  <c r="AC1649" i="3"/>
  <c r="AB1649" i="3"/>
  <c r="Z1641" i="3"/>
  <c r="AA1641" i="3"/>
  <c r="AC1641" i="3"/>
  <c r="AB1641" i="3"/>
  <c r="Z1633" i="3"/>
  <c r="AA1633" i="3"/>
  <c r="AC1633" i="3"/>
  <c r="AB1633" i="3"/>
  <c r="Z1625" i="3"/>
  <c r="AA1625" i="3"/>
  <c r="AC1625" i="3"/>
  <c r="AB1625" i="3"/>
  <c r="Z1617" i="3"/>
  <c r="AA1617" i="3"/>
  <c r="AC1617" i="3"/>
  <c r="AB1617" i="3"/>
  <c r="Z1609" i="3"/>
  <c r="AA1609" i="3"/>
  <c r="AC1609" i="3"/>
  <c r="AB1609" i="3"/>
  <c r="Z1601" i="3"/>
  <c r="AA1601" i="3"/>
  <c r="AC1601" i="3"/>
  <c r="AB1601" i="3"/>
  <c r="Z1593" i="3"/>
  <c r="AA1593" i="3"/>
  <c r="AC1593" i="3"/>
  <c r="AB1593" i="3"/>
  <c r="AB1585" i="3"/>
  <c r="AA1585" i="3"/>
  <c r="Z1585" i="3"/>
  <c r="AC1585" i="3"/>
  <c r="AB1577" i="3"/>
  <c r="AA1577" i="3"/>
  <c r="Z1577" i="3"/>
  <c r="AC1577" i="3"/>
  <c r="AB1569" i="3"/>
  <c r="AA1569" i="3"/>
  <c r="Z1569" i="3"/>
  <c r="AC1569" i="3"/>
  <c r="AB1561" i="3"/>
  <c r="AA1561" i="3"/>
  <c r="Z1561" i="3"/>
  <c r="AC1561" i="3"/>
  <c r="AB1553" i="3"/>
  <c r="Z1553" i="3"/>
  <c r="AA1553" i="3"/>
  <c r="AC1553" i="3"/>
  <c r="AB1545" i="3"/>
  <c r="Z1545" i="3"/>
  <c r="AA1545" i="3"/>
  <c r="AC1545" i="3"/>
  <c r="AB1537" i="3"/>
  <c r="Z1537" i="3"/>
  <c r="AA1537" i="3"/>
  <c r="AC1537" i="3"/>
  <c r="AB1529" i="3"/>
  <c r="Z1529" i="3"/>
  <c r="AA1529" i="3"/>
  <c r="AC1529" i="3"/>
  <c r="AB1521" i="3"/>
  <c r="Z1521" i="3"/>
  <c r="AA1521" i="3"/>
  <c r="AC1521" i="3"/>
  <c r="AB1513" i="3"/>
  <c r="Z1513" i="3"/>
  <c r="AA1513" i="3"/>
  <c r="AC1513" i="3"/>
  <c r="AB1505" i="3"/>
  <c r="Z1505" i="3"/>
  <c r="AA1505" i="3"/>
  <c r="AC1505" i="3"/>
  <c r="AB1497" i="3"/>
  <c r="Z1497" i="3"/>
  <c r="AA1497" i="3"/>
  <c r="AC1497" i="3"/>
  <c r="AB1489" i="3"/>
  <c r="Z1489" i="3"/>
  <c r="AA1489" i="3"/>
  <c r="AC1489" i="3"/>
  <c r="AB1481" i="3"/>
  <c r="Z1481" i="3"/>
  <c r="AA1481" i="3"/>
  <c r="AC1481" i="3"/>
  <c r="AB1473" i="3"/>
  <c r="Z1473" i="3"/>
  <c r="AA1473" i="3"/>
  <c r="AC1473" i="3"/>
  <c r="AB1465" i="3"/>
  <c r="Z1465" i="3"/>
  <c r="AA1465" i="3"/>
  <c r="AC1465" i="3"/>
  <c r="AB1457" i="3"/>
  <c r="Z1457" i="3"/>
  <c r="AA1457" i="3"/>
  <c r="AC1457" i="3"/>
  <c r="AB1449" i="3"/>
  <c r="Z1449" i="3"/>
  <c r="AA1449" i="3"/>
  <c r="AC1449" i="3"/>
  <c r="AB1441" i="3"/>
  <c r="Z1441" i="3"/>
  <c r="AA1441" i="3"/>
  <c r="AC1441" i="3"/>
  <c r="Z1433" i="3"/>
  <c r="AA1433" i="3"/>
  <c r="AB1433" i="3"/>
  <c r="AC1433" i="3"/>
  <c r="Z1425" i="3"/>
  <c r="AA1425" i="3"/>
  <c r="AC1425" i="3"/>
  <c r="AB1425" i="3"/>
  <c r="Z1417" i="3"/>
  <c r="AA1417" i="3"/>
  <c r="AB1417" i="3"/>
  <c r="AC1417" i="3"/>
  <c r="Z1409" i="3"/>
  <c r="AA1409" i="3"/>
  <c r="AB1409" i="3"/>
  <c r="AC1409" i="3"/>
  <c r="Z1401" i="3"/>
  <c r="AA1401" i="3"/>
  <c r="AC1401" i="3"/>
  <c r="AB1401" i="3"/>
  <c r="Z1393" i="3"/>
  <c r="AA1393" i="3"/>
  <c r="AC1393" i="3"/>
  <c r="AB1393" i="3"/>
  <c r="Z1385" i="3"/>
  <c r="AA1385" i="3"/>
  <c r="AB1385" i="3"/>
  <c r="AC1385" i="3"/>
  <c r="Z1377" i="3"/>
  <c r="AA1377" i="3"/>
  <c r="AB1377" i="3"/>
  <c r="AC1377" i="3"/>
  <c r="Z1369" i="3"/>
  <c r="AA1369" i="3"/>
  <c r="AB1369" i="3"/>
  <c r="AC1369" i="3"/>
  <c r="Z1361" i="3"/>
  <c r="AA1361" i="3"/>
  <c r="AB1361" i="3"/>
  <c r="AC1361" i="3"/>
  <c r="Z1353" i="3"/>
  <c r="AA1353" i="3"/>
  <c r="AB1353" i="3"/>
  <c r="AC1353" i="3"/>
  <c r="Z1345" i="3"/>
  <c r="AA1345" i="3"/>
  <c r="AB1345" i="3"/>
  <c r="AC1345" i="3"/>
  <c r="Z1337" i="3"/>
  <c r="AA1337" i="3"/>
  <c r="AB1337" i="3"/>
  <c r="AC1337" i="3"/>
  <c r="Z1329" i="3"/>
  <c r="AA1329" i="3"/>
  <c r="AB1329" i="3"/>
  <c r="AC1329" i="3"/>
  <c r="Z1321" i="3"/>
  <c r="AA1321" i="3"/>
  <c r="AB1321" i="3"/>
  <c r="AC1321" i="3"/>
  <c r="Z1313" i="3"/>
  <c r="AA1313" i="3"/>
  <c r="AB1313" i="3"/>
  <c r="AC1313" i="3"/>
  <c r="Z1305" i="3"/>
  <c r="AA1305" i="3"/>
  <c r="AB1305" i="3"/>
  <c r="AC1305" i="3"/>
  <c r="Z1297" i="3"/>
  <c r="AA1297" i="3"/>
  <c r="AB1297" i="3"/>
  <c r="AC1297" i="3"/>
  <c r="Z1289" i="3"/>
  <c r="AB1289" i="3"/>
  <c r="AC1289" i="3"/>
  <c r="AA1289" i="3"/>
  <c r="Z1281" i="3"/>
  <c r="AB1281" i="3"/>
  <c r="AC1281" i="3"/>
  <c r="AA1281" i="3"/>
  <c r="Z1273" i="3"/>
  <c r="AB1273" i="3"/>
  <c r="AC1273" i="3"/>
  <c r="AA1273" i="3"/>
  <c r="Z1265" i="3"/>
  <c r="AB1265" i="3"/>
  <c r="AC1265" i="3"/>
  <c r="AA1265" i="3"/>
  <c r="Z1257" i="3"/>
  <c r="AB1257" i="3"/>
  <c r="AC1257" i="3"/>
  <c r="AA1257" i="3"/>
  <c r="Z1249" i="3"/>
  <c r="AB1249" i="3"/>
  <c r="AC1249" i="3"/>
  <c r="AA1249" i="3"/>
  <c r="Z1241" i="3"/>
  <c r="AB1241" i="3"/>
  <c r="AC1241" i="3"/>
  <c r="AA1241" i="3"/>
  <c r="Z1233" i="3"/>
  <c r="AB1233" i="3"/>
  <c r="AC1233" i="3"/>
  <c r="AA1233" i="3"/>
  <c r="Z1225" i="3"/>
  <c r="AB1225" i="3"/>
  <c r="AC1225" i="3"/>
  <c r="AA1225" i="3"/>
  <c r="Z1217" i="3"/>
  <c r="AB1217" i="3"/>
  <c r="AC1217" i="3"/>
  <c r="AA1217" i="3"/>
  <c r="Z1209" i="3"/>
  <c r="AB1209" i="3"/>
  <c r="AC1209" i="3"/>
  <c r="AA1209" i="3"/>
  <c r="Z1201" i="3"/>
  <c r="AB1201" i="3"/>
  <c r="AC1201" i="3"/>
  <c r="AA1201" i="3"/>
  <c r="Z1193" i="3"/>
  <c r="AB1193" i="3"/>
  <c r="AC1193" i="3"/>
  <c r="AA1193" i="3"/>
  <c r="Z1185" i="3"/>
  <c r="AB1185" i="3"/>
  <c r="AC1185" i="3"/>
  <c r="AA1185" i="3"/>
  <c r="Z1177" i="3"/>
  <c r="AB1177" i="3"/>
  <c r="AC1177" i="3"/>
  <c r="AA1177" i="3"/>
  <c r="Z1169" i="3"/>
  <c r="AB1169" i="3"/>
  <c r="AC1169" i="3"/>
  <c r="AA1169" i="3"/>
  <c r="Z1161" i="3"/>
  <c r="AB1161" i="3"/>
  <c r="AC1161" i="3"/>
  <c r="AA1161" i="3"/>
  <c r="Z1153" i="3"/>
  <c r="AB1153" i="3"/>
  <c r="AC1153" i="3"/>
  <c r="AA1153" i="3"/>
  <c r="Z1145" i="3"/>
  <c r="AB1145" i="3"/>
  <c r="AC1145" i="3"/>
  <c r="AA1145" i="3"/>
  <c r="Z1137" i="3"/>
  <c r="AB1137" i="3"/>
  <c r="AC1137" i="3"/>
  <c r="AA1137" i="3"/>
  <c r="Z1129" i="3"/>
  <c r="AB1129" i="3"/>
  <c r="AC1129" i="3"/>
  <c r="AA1129" i="3"/>
  <c r="Z1121" i="3"/>
  <c r="AB1121" i="3"/>
  <c r="AC1121" i="3"/>
  <c r="AA1121" i="3"/>
  <c r="Z1113" i="3"/>
  <c r="AB1113" i="3"/>
  <c r="AC1113" i="3"/>
  <c r="AA1113" i="3"/>
  <c r="Z1105" i="3"/>
  <c r="AB1105" i="3"/>
  <c r="AC1105" i="3"/>
  <c r="AA1105" i="3"/>
  <c r="AA1097" i="3"/>
  <c r="Z1097" i="3"/>
  <c r="AC1097" i="3"/>
  <c r="AB1097" i="3"/>
  <c r="AA1089" i="3"/>
  <c r="Z1089" i="3"/>
  <c r="AC1089" i="3"/>
  <c r="AB1089" i="3"/>
  <c r="AA1081" i="3"/>
  <c r="Z1081" i="3"/>
  <c r="AC1081" i="3"/>
  <c r="AB1081" i="3"/>
  <c r="AA1073" i="3"/>
  <c r="Z1073" i="3"/>
  <c r="AC1073" i="3"/>
  <c r="AB1073" i="3"/>
  <c r="AA1065" i="3"/>
  <c r="Z1065" i="3"/>
  <c r="AC1065" i="3"/>
  <c r="AB1065" i="3"/>
  <c r="AA1057" i="3"/>
  <c r="Z1057" i="3"/>
  <c r="AC1057" i="3"/>
  <c r="AB1057" i="3"/>
  <c r="AA1049" i="3"/>
  <c r="Z1049" i="3"/>
  <c r="AC1049" i="3"/>
  <c r="AB1049" i="3"/>
  <c r="AA1041" i="3"/>
  <c r="Z1041" i="3"/>
  <c r="AC1041" i="3"/>
  <c r="AB1041" i="3"/>
  <c r="AA1033" i="3"/>
  <c r="Z1033" i="3"/>
  <c r="AC1033" i="3"/>
  <c r="AB1033" i="3"/>
  <c r="AA1025" i="3"/>
  <c r="Z1025" i="3"/>
  <c r="AC1025" i="3"/>
  <c r="AB1025" i="3"/>
  <c r="AA1017" i="3"/>
  <c r="Z1017" i="3"/>
  <c r="AC1017" i="3"/>
  <c r="AB1017" i="3"/>
  <c r="AA1009" i="3"/>
  <c r="Z1009" i="3"/>
  <c r="AB1009" i="3"/>
  <c r="AC1009" i="3"/>
  <c r="AA1001" i="3"/>
  <c r="Z1001" i="3"/>
  <c r="AB1001" i="3"/>
  <c r="AC1001" i="3"/>
  <c r="AA993" i="3"/>
  <c r="Z993" i="3"/>
  <c r="AB993" i="3"/>
  <c r="AC993" i="3"/>
  <c r="AA985" i="3"/>
  <c r="Z985" i="3"/>
  <c r="AB985" i="3"/>
  <c r="AC985" i="3"/>
  <c r="AA977" i="3"/>
  <c r="Z977" i="3"/>
  <c r="AB977" i="3"/>
  <c r="AC977" i="3"/>
  <c r="AA969" i="3"/>
  <c r="Z969" i="3"/>
  <c r="AB969" i="3"/>
  <c r="AC969" i="3"/>
  <c r="AA961" i="3"/>
  <c r="Z961" i="3"/>
  <c r="AB961" i="3"/>
  <c r="AC961" i="3"/>
  <c r="AA953" i="3"/>
  <c r="Z953" i="3"/>
  <c r="AB953" i="3"/>
  <c r="AC953" i="3"/>
  <c r="AA945" i="3"/>
  <c r="Z945" i="3"/>
  <c r="AB945" i="3"/>
  <c r="AC945" i="3"/>
  <c r="AA937" i="3"/>
  <c r="Z937" i="3"/>
  <c r="AB937" i="3"/>
  <c r="AC937" i="3"/>
  <c r="AA929" i="3"/>
  <c r="Z929" i="3"/>
  <c r="AB929" i="3"/>
  <c r="AC929" i="3"/>
  <c r="AA921" i="3"/>
  <c r="Z921" i="3"/>
  <c r="AB921" i="3"/>
  <c r="AC921" i="3"/>
  <c r="AA913" i="3"/>
  <c r="Z913" i="3"/>
  <c r="AB913" i="3"/>
  <c r="AC913" i="3"/>
  <c r="AA905" i="3"/>
  <c r="Z905" i="3"/>
  <c r="AB905" i="3"/>
  <c r="AC905" i="3"/>
  <c r="AA897" i="3"/>
  <c r="Z897" i="3"/>
  <c r="AB897" i="3"/>
  <c r="AC897" i="3"/>
  <c r="AA889" i="3"/>
  <c r="Z889" i="3"/>
  <c r="AB889" i="3"/>
  <c r="AC889" i="3"/>
  <c r="AA881" i="3"/>
  <c r="Z881" i="3"/>
  <c r="AB881" i="3"/>
  <c r="AC881" i="3"/>
  <c r="AB873" i="3"/>
  <c r="AA873" i="3"/>
  <c r="AC873" i="3"/>
  <c r="Z873" i="3"/>
  <c r="AB865" i="3"/>
  <c r="AA865" i="3"/>
  <c r="AC865" i="3"/>
  <c r="Z865" i="3"/>
  <c r="AB857" i="3"/>
  <c r="AA857" i="3"/>
  <c r="AC857" i="3"/>
  <c r="Z857" i="3"/>
  <c r="AB849" i="3"/>
  <c r="AA849" i="3"/>
  <c r="AC849" i="3"/>
  <c r="Z849" i="3"/>
  <c r="AB841" i="3"/>
  <c r="AA841" i="3"/>
  <c r="AC841" i="3"/>
  <c r="Z841" i="3"/>
  <c r="AB833" i="3"/>
  <c r="AA833" i="3"/>
  <c r="AC833" i="3"/>
  <c r="Z833" i="3"/>
  <c r="AB825" i="3"/>
  <c r="AA825" i="3"/>
  <c r="AC825" i="3"/>
  <c r="Z825" i="3"/>
  <c r="AB817" i="3"/>
  <c r="AA817" i="3"/>
  <c r="AC817" i="3"/>
  <c r="Z817" i="3"/>
  <c r="AB809" i="3"/>
  <c r="AA809" i="3"/>
  <c r="AC809" i="3"/>
  <c r="Z809" i="3"/>
  <c r="AB801" i="3"/>
  <c r="AA801" i="3"/>
  <c r="AC801" i="3"/>
  <c r="Z801" i="3"/>
  <c r="AB793" i="3"/>
  <c r="AA793" i="3"/>
  <c r="AC793" i="3"/>
  <c r="Z793" i="3"/>
  <c r="Z785" i="3"/>
  <c r="AA785" i="3"/>
  <c r="AB785" i="3"/>
  <c r="AC785" i="3"/>
  <c r="Z777" i="3"/>
  <c r="AA777" i="3"/>
  <c r="AB777" i="3"/>
  <c r="AC777" i="3"/>
  <c r="Z769" i="3"/>
  <c r="AA769" i="3"/>
  <c r="AB769" i="3"/>
  <c r="AC769" i="3"/>
  <c r="Z761" i="3"/>
  <c r="AA761" i="3"/>
  <c r="AB761" i="3"/>
  <c r="AC761" i="3"/>
  <c r="Z753" i="3"/>
  <c r="AA753" i="3"/>
  <c r="AB753" i="3"/>
  <c r="AC753" i="3"/>
  <c r="Z745" i="3"/>
  <c r="AA745" i="3"/>
  <c r="AB745" i="3"/>
  <c r="AC745" i="3"/>
  <c r="Z737" i="3"/>
  <c r="AA737" i="3"/>
  <c r="AB737" i="3"/>
  <c r="AC737" i="3"/>
  <c r="Z729" i="3"/>
  <c r="AA729" i="3"/>
  <c r="AB729" i="3"/>
  <c r="AC729" i="3"/>
  <c r="Z721" i="3"/>
  <c r="AA721" i="3"/>
  <c r="AB721" i="3"/>
  <c r="AC721" i="3"/>
  <c r="Z713" i="3"/>
  <c r="AA713" i="3"/>
  <c r="AB713" i="3"/>
  <c r="AC713" i="3"/>
  <c r="Z705" i="3"/>
  <c r="AA705" i="3"/>
  <c r="AB705" i="3"/>
  <c r="AC705" i="3"/>
  <c r="Z697" i="3"/>
  <c r="AA697" i="3"/>
  <c r="AB697" i="3"/>
  <c r="AC697" i="3"/>
  <c r="Z689" i="3"/>
  <c r="AA689" i="3"/>
  <c r="AB689" i="3"/>
  <c r="AC689" i="3"/>
  <c r="Z681" i="3"/>
  <c r="AA681" i="3"/>
  <c r="AB681" i="3"/>
  <c r="AC681" i="3"/>
  <c r="Z673" i="3"/>
  <c r="AA673" i="3"/>
  <c r="AB673" i="3"/>
  <c r="AC673" i="3"/>
  <c r="Z665" i="3"/>
  <c r="AA665" i="3"/>
  <c r="AB665" i="3"/>
  <c r="AC665" i="3"/>
  <c r="AC657" i="3"/>
  <c r="AA657" i="3"/>
  <c r="Z657" i="3"/>
  <c r="AB657" i="3"/>
  <c r="AC649" i="3"/>
  <c r="AA649" i="3"/>
  <c r="Z649" i="3"/>
  <c r="AB649" i="3"/>
  <c r="AC641" i="3"/>
  <c r="AA641" i="3"/>
  <c r="Z641" i="3"/>
  <c r="AB641" i="3"/>
  <c r="AC633" i="3"/>
  <c r="AA633" i="3"/>
  <c r="Z633" i="3"/>
  <c r="AB633" i="3"/>
  <c r="AC625" i="3"/>
  <c r="AA625" i="3"/>
  <c r="Z625" i="3"/>
  <c r="AB625" i="3"/>
  <c r="AC617" i="3"/>
  <c r="AA617" i="3"/>
  <c r="Z617" i="3"/>
  <c r="AB617" i="3"/>
  <c r="AC609" i="3"/>
  <c r="AA609" i="3"/>
  <c r="Z609" i="3"/>
  <c r="AB609" i="3"/>
  <c r="AC601" i="3"/>
  <c r="AA601" i="3"/>
  <c r="Z601" i="3"/>
  <c r="AB601" i="3"/>
  <c r="AC593" i="3"/>
  <c r="AA593" i="3"/>
  <c r="Z593" i="3"/>
  <c r="AB593" i="3"/>
  <c r="AC585" i="3"/>
  <c r="AB585" i="3"/>
  <c r="AA585" i="3"/>
  <c r="Z585" i="3"/>
  <c r="AC577" i="3"/>
  <c r="AB577" i="3"/>
  <c r="AA577" i="3"/>
  <c r="Z577" i="3"/>
  <c r="AC569" i="3"/>
  <c r="AB569" i="3"/>
  <c r="AA569" i="3"/>
  <c r="Z569" i="3"/>
  <c r="AC561" i="3"/>
  <c r="AB561" i="3"/>
  <c r="AA561" i="3"/>
  <c r="Z561" i="3"/>
  <c r="AC553" i="3"/>
  <c r="AB553" i="3"/>
  <c r="AA553" i="3"/>
  <c r="Z553" i="3"/>
  <c r="AC545" i="3"/>
  <c r="AB545" i="3"/>
  <c r="AA545" i="3"/>
  <c r="Z545" i="3"/>
  <c r="AC537" i="3"/>
  <c r="AB537" i="3"/>
  <c r="AA537" i="3"/>
  <c r="Z537" i="3"/>
  <c r="AC529" i="3"/>
  <c r="AB529" i="3"/>
  <c r="AA529" i="3"/>
  <c r="Z529" i="3"/>
  <c r="AC521" i="3"/>
  <c r="AB521" i="3"/>
  <c r="AA521" i="3"/>
  <c r="Z521" i="3"/>
  <c r="AC513" i="3"/>
  <c r="AB513" i="3"/>
  <c r="AA513" i="3"/>
  <c r="Z513" i="3"/>
  <c r="AB505" i="3"/>
  <c r="AC505" i="3"/>
  <c r="Z505" i="3"/>
  <c r="AA505" i="3"/>
  <c r="AB497" i="3"/>
  <c r="Z497" i="3"/>
  <c r="AA497" i="3"/>
  <c r="AC497" i="3"/>
  <c r="AB489" i="3"/>
  <c r="AC489" i="3"/>
  <c r="AA489" i="3"/>
  <c r="Z489" i="3"/>
  <c r="AB481" i="3"/>
  <c r="Z481" i="3"/>
  <c r="AA481" i="3"/>
  <c r="AC481" i="3"/>
  <c r="AB473" i="3"/>
  <c r="AC473" i="3"/>
  <c r="Z473" i="3"/>
  <c r="AA473" i="3"/>
  <c r="AB465" i="3"/>
  <c r="Z465" i="3"/>
  <c r="AA465" i="3"/>
  <c r="AC465" i="3"/>
  <c r="AB457" i="3"/>
  <c r="Z457" i="3"/>
  <c r="AA457" i="3"/>
  <c r="AC457" i="3"/>
  <c r="AB449" i="3"/>
  <c r="Z449" i="3"/>
  <c r="AA449" i="3"/>
  <c r="AC449" i="3"/>
  <c r="AB441" i="3"/>
  <c r="Z441" i="3"/>
  <c r="AA441" i="3"/>
  <c r="AC441" i="3"/>
  <c r="AB433" i="3"/>
  <c r="Z433" i="3"/>
  <c r="AA433" i="3"/>
  <c r="AC433" i="3"/>
  <c r="Z425" i="3"/>
  <c r="AB425" i="3"/>
  <c r="AA425" i="3"/>
  <c r="AC425" i="3"/>
  <c r="Z417" i="3"/>
  <c r="AB417" i="3"/>
  <c r="AC417" i="3"/>
  <c r="AA417" i="3"/>
  <c r="Z409" i="3"/>
  <c r="AB409" i="3"/>
  <c r="AA409" i="3"/>
  <c r="AC409" i="3"/>
  <c r="Z401" i="3"/>
  <c r="AB401" i="3"/>
  <c r="AC401" i="3"/>
  <c r="AA401" i="3"/>
  <c r="Z393" i="3"/>
  <c r="AB393" i="3"/>
  <c r="AA393" i="3"/>
  <c r="AC393" i="3"/>
  <c r="Z385" i="3"/>
  <c r="AB385" i="3"/>
  <c r="AC385" i="3"/>
  <c r="AA385" i="3"/>
  <c r="Z377" i="3"/>
  <c r="AB377" i="3"/>
  <c r="AA377" i="3"/>
  <c r="AC377" i="3"/>
  <c r="Z369" i="3"/>
  <c r="AB369" i="3"/>
  <c r="AC369" i="3"/>
  <c r="AA369" i="3"/>
  <c r="Z361" i="3"/>
  <c r="AB361" i="3"/>
  <c r="AA361" i="3"/>
  <c r="AC361" i="3"/>
  <c r="Z353" i="3"/>
  <c r="AB353" i="3"/>
  <c r="AC353" i="3"/>
  <c r="AA353" i="3"/>
  <c r="Z345" i="3"/>
  <c r="AB345" i="3"/>
  <c r="AA345" i="3"/>
  <c r="AC345" i="3"/>
  <c r="Z337" i="3"/>
  <c r="AB337" i="3"/>
  <c r="AC337" i="3"/>
  <c r="AA337" i="3"/>
  <c r="Z329" i="3"/>
  <c r="AB329" i="3"/>
  <c r="AA329" i="3"/>
  <c r="AC329" i="3"/>
  <c r="Z321" i="3"/>
  <c r="AB321" i="3"/>
  <c r="AC321" i="3"/>
  <c r="AA321" i="3"/>
  <c r="Z313" i="3"/>
  <c r="AB313" i="3"/>
  <c r="AA313" i="3"/>
  <c r="AC313" i="3"/>
  <c r="Z305" i="3"/>
  <c r="AB305" i="3"/>
  <c r="AC305" i="3"/>
  <c r="AA305" i="3"/>
  <c r="Z297" i="3"/>
  <c r="AB297" i="3"/>
  <c r="AA297" i="3"/>
  <c r="AC297" i="3"/>
  <c r="Z289" i="3"/>
  <c r="AB289" i="3"/>
  <c r="AC289" i="3"/>
  <c r="AA289" i="3"/>
  <c r="Z281" i="3"/>
  <c r="AB281" i="3"/>
  <c r="AA281" i="3"/>
  <c r="AC281" i="3"/>
  <c r="Z273" i="3"/>
  <c r="AB273" i="3"/>
  <c r="AC273" i="3"/>
  <c r="AA273" i="3"/>
  <c r="Z265" i="3"/>
  <c r="AB265" i="3"/>
  <c r="AA265" i="3"/>
  <c r="AC265" i="3"/>
  <c r="Z257" i="3"/>
  <c r="AB257" i="3"/>
  <c r="AC257" i="3"/>
  <c r="AA257" i="3"/>
  <c r="Z249" i="3"/>
  <c r="AB249" i="3"/>
  <c r="AA249" i="3"/>
  <c r="AC249" i="3"/>
  <c r="Z241" i="3"/>
  <c r="AB241" i="3"/>
  <c r="AC241" i="3"/>
  <c r="AA241" i="3"/>
  <c r="Z233" i="3"/>
  <c r="AB233" i="3"/>
  <c r="AA233" i="3"/>
  <c r="AC233" i="3"/>
  <c r="Z225" i="3"/>
  <c r="AB225" i="3"/>
  <c r="AC225" i="3"/>
  <c r="AA225" i="3"/>
  <c r="Z217" i="3"/>
  <c r="AB217" i="3"/>
  <c r="AA217" i="3"/>
  <c r="AC217" i="3"/>
  <c r="AB209" i="3"/>
  <c r="AC209" i="3"/>
  <c r="Z209" i="3"/>
  <c r="AA209" i="3"/>
  <c r="AB201" i="3"/>
  <c r="AC201" i="3"/>
  <c r="Z201" i="3"/>
  <c r="AA201" i="3"/>
  <c r="AB193" i="3"/>
  <c r="AC193" i="3"/>
  <c r="Z193" i="3"/>
  <c r="AA193" i="3"/>
  <c r="AB185" i="3"/>
  <c r="AC185" i="3"/>
  <c r="Z185" i="3"/>
  <c r="AA185" i="3"/>
  <c r="AB177" i="3"/>
  <c r="AC177" i="3"/>
  <c r="Z177" i="3"/>
  <c r="AA177" i="3"/>
  <c r="AA169" i="3"/>
  <c r="Z169" i="3"/>
  <c r="AC169" i="3"/>
  <c r="AB169" i="3"/>
  <c r="AC161" i="3"/>
  <c r="Z161" i="3"/>
  <c r="AA161" i="3"/>
  <c r="AB161" i="3"/>
  <c r="AA153" i="3"/>
  <c r="AC153" i="3"/>
  <c r="Z153" i="3"/>
  <c r="AB153" i="3"/>
  <c r="AC145" i="3"/>
  <c r="AA145" i="3"/>
  <c r="Z145" i="3"/>
  <c r="AB145" i="3"/>
  <c r="AA137" i="3"/>
  <c r="AC137" i="3"/>
  <c r="Z137" i="3"/>
  <c r="AB137" i="3"/>
  <c r="AC129" i="3"/>
  <c r="AA129" i="3"/>
  <c r="AB129" i="3"/>
  <c r="Z129" i="3"/>
  <c r="AA121" i="3"/>
  <c r="Z121" i="3"/>
  <c r="AC121" i="3"/>
  <c r="AB121" i="3"/>
  <c r="AC113" i="3"/>
  <c r="AA113" i="3"/>
  <c r="AB113" i="3"/>
  <c r="Z113" i="3"/>
  <c r="AA105" i="3"/>
  <c r="Z105" i="3"/>
  <c r="AC105" i="3"/>
  <c r="AB105" i="3"/>
  <c r="AC97" i="3"/>
  <c r="AA97" i="3"/>
  <c r="AB97" i="3"/>
  <c r="Z97" i="3"/>
  <c r="AA89" i="3"/>
  <c r="AC89" i="3"/>
  <c r="Z89" i="3"/>
  <c r="AB89" i="3"/>
  <c r="AC81" i="3"/>
  <c r="AA81" i="3"/>
  <c r="Z81" i="3"/>
  <c r="AB81" i="3"/>
  <c r="AA73" i="3"/>
  <c r="Z73" i="3"/>
  <c r="AB73" i="3"/>
  <c r="AC73" i="3"/>
  <c r="AC65" i="3"/>
  <c r="AA65" i="3"/>
  <c r="Z65" i="3"/>
  <c r="AB65" i="3"/>
  <c r="AA57" i="3"/>
  <c r="Z57" i="3"/>
  <c r="AB57" i="3"/>
  <c r="AC57" i="3"/>
  <c r="Z49" i="3"/>
  <c r="AC49" i="3"/>
  <c r="AB49" i="3"/>
  <c r="AA49" i="3"/>
  <c r="Z41" i="3"/>
  <c r="AC41" i="3"/>
  <c r="AB41" i="3"/>
  <c r="AA41" i="3"/>
  <c r="Z33" i="3"/>
  <c r="AC33" i="3"/>
  <c r="AB33" i="3"/>
  <c r="AA33" i="3"/>
  <c r="Z25" i="3"/>
  <c r="AB25" i="3"/>
  <c r="AC25" i="3"/>
  <c r="AA25" i="3"/>
  <c r="Z17" i="3"/>
  <c r="AB17" i="3"/>
  <c r="AC17" i="3"/>
  <c r="AA17" i="3"/>
  <c r="Z9" i="3"/>
  <c r="AB9" i="3"/>
  <c r="AC9" i="3"/>
  <c r="AA9" i="3"/>
  <c r="Z2642" i="3"/>
  <c r="AA2642" i="3"/>
  <c r="AB2642" i="3"/>
  <c r="Z2634" i="3"/>
  <c r="AA2634" i="3"/>
  <c r="AB2634" i="3"/>
  <c r="Z2626" i="3"/>
  <c r="AA2626" i="3"/>
  <c r="AB2626" i="3"/>
  <c r="Z2618" i="3"/>
  <c r="AA2618" i="3"/>
  <c r="AB2618" i="3"/>
  <c r="AC2618" i="3"/>
  <c r="Z2610" i="3"/>
  <c r="AA2610" i="3"/>
  <c r="AB2610" i="3"/>
  <c r="AC2610" i="3"/>
  <c r="Z2602" i="3"/>
  <c r="AA2602" i="3"/>
  <c r="AB2602" i="3"/>
  <c r="AC2602" i="3"/>
  <c r="Z2594" i="3"/>
  <c r="AA2594" i="3"/>
  <c r="AB2594" i="3"/>
  <c r="AC2594" i="3"/>
  <c r="Z2586" i="3"/>
  <c r="AA2586" i="3"/>
  <c r="AB2586" i="3"/>
  <c r="AC2586" i="3"/>
  <c r="Z2578" i="3"/>
  <c r="AA2578" i="3"/>
  <c r="AB2578" i="3"/>
  <c r="AC2578" i="3"/>
  <c r="Z2570" i="3"/>
  <c r="AA2570" i="3"/>
  <c r="AB2570" i="3"/>
  <c r="AC2570" i="3"/>
  <c r="Z2562" i="3"/>
  <c r="AA2562" i="3"/>
  <c r="AB2562" i="3"/>
  <c r="AC2562" i="3"/>
  <c r="Z2554" i="3"/>
  <c r="AA2554" i="3"/>
  <c r="AB2554" i="3"/>
  <c r="AC2554" i="3"/>
  <c r="Z2546" i="3"/>
  <c r="AA2546" i="3"/>
  <c r="AB2546" i="3"/>
  <c r="AC2546" i="3"/>
  <c r="Z2538" i="3"/>
  <c r="AA2538" i="3"/>
  <c r="AB2538" i="3"/>
  <c r="AC2538" i="3"/>
  <c r="Z2530" i="3"/>
  <c r="AA2530" i="3"/>
  <c r="AB2530" i="3"/>
  <c r="AC2530" i="3"/>
  <c r="Z2522" i="3"/>
  <c r="AA2522" i="3"/>
  <c r="AB2522" i="3"/>
  <c r="AC2522" i="3"/>
  <c r="Z2514" i="3"/>
  <c r="AA2514" i="3"/>
  <c r="AB2514" i="3"/>
  <c r="AC2514" i="3"/>
  <c r="Z2506" i="3"/>
  <c r="AA2506" i="3"/>
  <c r="AB2506" i="3"/>
  <c r="AC2506" i="3"/>
  <c r="Z2498" i="3"/>
  <c r="AA2498" i="3"/>
  <c r="AB2498" i="3"/>
  <c r="AC2498" i="3"/>
  <c r="Z2490" i="3"/>
  <c r="AA2490" i="3"/>
  <c r="AB2490" i="3"/>
  <c r="AC2490" i="3"/>
  <c r="Z2482" i="3"/>
  <c r="AA2482" i="3"/>
  <c r="AB2482" i="3"/>
  <c r="AC2482" i="3"/>
  <c r="Z2474" i="3"/>
  <c r="AA2474" i="3"/>
  <c r="AB2474" i="3"/>
  <c r="AC2474" i="3"/>
  <c r="Z2466" i="3"/>
  <c r="AA2466" i="3"/>
  <c r="AB2466" i="3"/>
  <c r="AC2466" i="3"/>
  <c r="Z2458" i="3"/>
  <c r="AA2458" i="3"/>
  <c r="AB2458" i="3"/>
  <c r="AC2458" i="3"/>
  <c r="Z2450" i="3"/>
  <c r="AA2450" i="3"/>
  <c r="AB2450" i="3"/>
  <c r="AC2450" i="3"/>
  <c r="Z2442" i="3"/>
  <c r="AA2442" i="3"/>
  <c r="AB2442" i="3"/>
  <c r="AC2442" i="3"/>
  <c r="Z2434" i="3"/>
  <c r="AA2434" i="3"/>
  <c r="AB2434" i="3"/>
  <c r="AC2434" i="3"/>
  <c r="Z2426" i="3"/>
  <c r="AA2426" i="3"/>
  <c r="AB2426" i="3"/>
  <c r="AC2426" i="3"/>
  <c r="Z2418" i="3"/>
  <c r="AA2418" i="3"/>
  <c r="AB2418" i="3"/>
  <c r="AC2418" i="3"/>
  <c r="Z2410" i="3"/>
  <c r="AA2410" i="3"/>
  <c r="AB2410" i="3"/>
  <c r="AC2410" i="3"/>
  <c r="Z2402" i="3"/>
  <c r="AA2402" i="3"/>
  <c r="AB2402" i="3"/>
  <c r="AC2402" i="3"/>
  <c r="Z2394" i="3"/>
  <c r="AA2394" i="3"/>
  <c r="AB2394" i="3"/>
  <c r="AC2394" i="3"/>
  <c r="Z2386" i="3"/>
  <c r="AA2386" i="3"/>
  <c r="AB2386" i="3"/>
  <c r="AC2386" i="3"/>
  <c r="Z2378" i="3"/>
  <c r="AA2378" i="3"/>
  <c r="AB2378" i="3"/>
  <c r="AC2378" i="3"/>
  <c r="AA2370" i="3"/>
  <c r="AB2370" i="3"/>
  <c r="Z2370" i="3"/>
  <c r="AC2370" i="3"/>
  <c r="AA2362" i="3"/>
  <c r="AB2362" i="3"/>
  <c r="Z2362" i="3"/>
  <c r="AC2362" i="3"/>
  <c r="AA2354" i="3"/>
  <c r="AB2354" i="3"/>
  <c r="Z2354" i="3"/>
  <c r="AC2354" i="3"/>
  <c r="AA2346" i="3"/>
  <c r="AB2346" i="3"/>
  <c r="Z2346" i="3"/>
  <c r="AC2346" i="3"/>
  <c r="AA2338" i="3"/>
  <c r="AB2338" i="3"/>
  <c r="Z2338" i="3"/>
  <c r="AC2338" i="3"/>
  <c r="AA2330" i="3"/>
  <c r="AB2330" i="3"/>
  <c r="Z2330" i="3"/>
  <c r="AC2330" i="3"/>
  <c r="AA2322" i="3"/>
  <c r="AB2322" i="3"/>
  <c r="Z2322" i="3"/>
  <c r="AC2322" i="3"/>
  <c r="AA2314" i="3"/>
  <c r="AB2314" i="3"/>
  <c r="Z2314" i="3"/>
  <c r="AC2314" i="3"/>
  <c r="AA2306" i="3"/>
  <c r="AB2306" i="3"/>
  <c r="Z2306" i="3"/>
  <c r="AC2306" i="3"/>
  <c r="AC2298" i="3"/>
  <c r="AA2298" i="3"/>
  <c r="AB2298" i="3"/>
  <c r="Z2298" i="3"/>
  <c r="AC2290" i="3"/>
  <c r="AA2290" i="3"/>
  <c r="AB2290" i="3"/>
  <c r="Z2290" i="3"/>
  <c r="AC2282" i="3"/>
  <c r="AA2282" i="3"/>
  <c r="AB2282" i="3"/>
  <c r="Z2282" i="3"/>
  <c r="AC2274" i="3"/>
  <c r="AA2274" i="3"/>
  <c r="AB2274" i="3"/>
  <c r="Z2274" i="3"/>
  <c r="AC2266" i="3"/>
  <c r="AA2266" i="3"/>
  <c r="AB2266" i="3"/>
  <c r="Z2266" i="3"/>
  <c r="AC2258" i="3"/>
  <c r="AA2258" i="3"/>
  <c r="AB2258" i="3"/>
  <c r="Z2258" i="3"/>
  <c r="AC2250" i="3"/>
  <c r="AA2250" i="3"/>
  <c r="AB2250" i="3"/>
  <c r="Z2250" i="3"/>
  <c r="AC2242" i="3"/>
  <c r="AA2242" i="3"/>
  <c r="AB2242" i="3"/>
  <c r="Z2242" i="3"/>
  <c r="AC2234" i="3"/>
  <c r="AA2234" i="3"/>
  <c r="AB2234" i="3"/>
  <c r="Z2234" i="3"/>
  <c r="AC2226" i="3"/>
  <c r="AA2226" i="3"/>
  <c r="AB2226" i="3"/>
  <c r="Z2226" i="3"/>
  <c r="AC2218" i="3"/>
  <c r="AA2218" i="3"/>
  <c r="AB2218" i="3"/>
  <c r="Z2218" i="3"/>
  <c r="AC2210" i="3"/>
  <c r="AA2210" i="3"/>
  <c r="AB2210" i="3"/>
  <c r="Z2210" i="3"/>
  <c r="AC2202" i="3"/>
  <c r="AA2202" i="3"/>
  <c r="AB2202" i="3"/>
  <c r="Z2202" i="3"/>
  <c r="AC2194" i="3"/>
  <c r="AA2194" i="3"/>
  <c r="AB2194" i="3"/>
  <c r="Z2194" i="3"/>
  <c r="AC2186" i="3"/>
  <c r="AA2186" i="3"/>
  <c r="AB2186" i="3"/>
  <c r="Z2186" i="3"/>
  <c r="AC2178" i="3"/>
  <c r="AA2178" i="3"/>
  <c r="AB2178" i="3"/>
  <c r="Z2178" i="3"/>
  <c r="AC2170" i="3"/>
  <c r="AA2170" i="3"/>
  <c r="AB2170" i="3"/>
  <c r="Z2170" i="3"/>
  <c r="AC2162" i="3"/>
  <c r="AA2162" i="3"/>
  <c r="AB2162" i="3"/>
  <c r="Z2162" i="3"/>
  <c r="AC2154" i="3"/>
  <c r="AA2154" i="3"/>
  <c r="AB2154" i="3"/>
  <c r="Z2154" i="3"/>
  <c r="AC2146" i="3"/>
  <c r="Z2146" i="3"/>
  <c r="AB2146" i="3"/>
  <c r="AA2146" i="3"/>
  <c r="AC2138" i="3"/>
  <c r="Z2138" i="3"/>
  <c r="AB2138" i="3"/>
  <c r="AA2138" i="3"/>
  <c r="AC2130" i="3"/>
  <c r="Z2130" i="3"/>
  <c r="AB2130" i="3"/>
  <c r="AA2130" i="3"/>
  <c r="AC2122" i="3"/>
  <c r="Z2122" i="3"/>
  <c r="AB2122" i="3"/>
  <c r="AA2122" i="3"/>
  <c r="AC2114" i="3"/>
  <c r="Z2114" i="3"/>
  <c r="AB2114" i="3"/>
  <c r="AA2114" i="3"/>
  <c r="AC2106" i="3"/>
  <c r="Z2106" i="3"/>
  <c r="AB2106" i="3"/>
  <c r="AA2106" i="3"/>
  <c r="AC2098" i="3"/>
  <c r="Z2098" i="3"/>
  <c r="AB2098" i="3"/>
  <c r="AA2098" i="3"/>
  <c r="AC2090" i="3"/>
  <c r="Z2090" i="3"/>
  <c r="AB2090" i="3"/>
  <c r="AA2090" i="3"/>
  <c r="AC2082" i="3"/>
  <c r="Z2082" i="3"/>
  <c r="AB2082" i="3"/>
  <c r="AA2082" i="3"/>
  <c r="AC2074" i="3"/>
  <c r="Z2074" i="3"/>
  <c r="AB2074" i="3"/>
  <c r="AA2074" i="3"/>
  <c r="AC2066" i="3"/>
  <c r="Z2066" i="3"/>
  <c r="AB2066" i="3"/>
  <c r="AA2066" i="3"/>
  <c r="AC2058" i="3"/>
  <c r="Z2058" i="3"/>
  <c r="AB2058" i="3"/>
  <c r="AA2058" i="3"/>
  <c r="AC2050" i="3"/>
  <c r="Z2050" i="3"/>
  <c r="AA2050" i="3"/>
  <c r="AB2050" i="3"/>
  <c r="AC2042" i="3"/>
  <c r="Z2042" i="3"/>
  <c r="AA2042" i="3"/>
  <c r="AB2042" i="3"/>
  <c r="AC2034" i="3"/>
  <c r="Z2034" i="3"/>
  <c r="AA2034" i="3"/>
  <c r="AB2034" i="3"/>
  <c r="AC2026" i="3"/>
  <c r="Z2026" i="3"/>
  <c r="AA2026" i="3"/>
  <c r="AB2026" i="3"/>
  <c r="AC2018" i="3"/>
  <c r="Z2018" i="3"/>
  <c r="AA2018" i="3"/>
  <c r="AB2018" i="3"/>
  <c r="AC2010" i="3"/>
  <c r="Z2010" i="3"/>
  <c r="AA2010" i="3"/>
  <c r="AB2010" i="3"/>
  <c r="AC2002" i="3"/>
  <c r="Z2002" i="3"/>
  <c r="AA2002" i="3"/>
  <c r="AB2002" i="3"/>
  <c r="Z1994" i="3"/>
  <c r="AC1994" i="3"/>
  <c r="AA1994" i="3"/>
  <c r="AB1994" i="3"/>
  <c r="Z1986" i="3"/>
  <c r="AC1986" i="3"/>
  <c r="AA1986" i="3"/>
  <c r="AB1986" i="3"/>
  <c r="Z1978" i="3"/>
  <c r="AC1978" i="3"/>
  <c r="AA1978" i="3"/>
  <c r="AB1978" i="3"/>
  <c r="Z1970" i="3"/>
  <c r="AC1970" i="3"/>
  <c r="AA1970" i="3"/>
  <c r="AB1970" i="3"/>
  <c r="Z1962" i="3"/>
  <c r="AC1962" i="3"/>
  <c r="AA1962" i="3"/>
  <c r="AB1962" i="3"/>
  <c r="Z1954" i="3"/>
  <c r="AC1954" i="3"/>
  <c r="AA1954" i="3"/>
  <c r="AB1954" i="3"/>
  <c r="Z1946" i="3"/>
  <c r="AC1946" i="3"/>
  <c r="AA1946" i="3"/>
  <c r="AB1946" i="3"/>
  <c r="Z1938" i="3"/>
  <c r="AC1938" i="3"/>
  <c r="AA1938" i="3"/>
  <c r="AB1938" i="3"/>
  <c r="Z1930" i="3"/>
  <c r="AC1930" i="3"/>
  <c r="AA1930" i="3"/>
  <c r="AB1930" i="3"/>
  <c r="Z1922" i="3"/>
  <c r="AC1922" i="3"/>
  <c r="AA1922" i="3"/>
  <c r="AB1922" i="3"/>
  <c r="Z1914" i="3"/>
  <c r="AC1914" i="3"/>
  <c r="AA1914" i="3"/>
  <c r="AB1914" i="3"/>
  <c r="Z1906" i="3"/>
  <c r="AB1906" i="3"/>
  <c r="AC1906" i="3"/>
  <c r="AA1906" i="3"/>
  <c r="Z1898" i="3"/>
  <c r="AB1898" i="3"/>
  <c r="AA1898" i="3"/>
  <c r="AC1898" i="3"/>
  <c r="Z1890" i="3"/>
  <c r="AB1890" i="3"/>
  <c r="AA1890" i="3"/>
  <c r="AC1890" i="3"/>
  <c r="Z1882" i="3"/>
  <c r="AB1882" i="3"/>
  <c r="AA1882" i="3"/>
  <c r="AC1882" i="3"/>
  <c r="Z1874" i="3"/>
  <c r="AB1874" i="3"/>
  <c r="AA1874" i="3"/>
  <c r="AC1874" i="3"/>
  <c r="Z1866" i="3"/>
  <c r="AB1866" i="3"/>
  <c r="AA1866" i="3"/>
  <c r="AC1866" i="3"/>
  <c r="Z1858" i="3"/>
  <c r="AB1858" i="3"/>
  <c r="AA1858" i="3"/>
  <c r="AC1858" i="3"/>
  <c r="Z1850" i="3"/>
  <c r="AB1850" i="3"/>
  <c r="AA1850" i="3"/>
  <c r="AC1850" i="3"/>
  <c r="Z1842" i="3"/>
  <c r="AB1842" i="3"/>
  <c r="AA1842" i="3"/>
  <c r="AC1842" i="3"/>
  <c r="Z1834" i="3"/>
  <c r="AB1834" i="3"/>
  <c r="AA1834" i="3"/>
  <c r="AC1834" i="3"/>
  <c r="Z1826" i="3"/>
  <c r="AB1826" i="3"/>
  <c r="AA1826" i="3"/>
  <c r="AC1826" i="3"/>
  <c r="Z1818" i="3"/>
  <c r="AB1818" i="3"/>
  <c r="AA1818" i="3"/>
  <c r="AC1818" i="3"/>
  <c r="Z1810" i="3"/>
  <c r="AB1810" i="3"/>
  <c r="AA1810" i="3"/>
  <c r="AC1810" i="3"/>
  <c r="Z1802" i="3"/>
  <c r="AB1802" i="3"/>
  <c r="AA1802" i="3"/>
  <c r="AC1802" i="3"/>
  <c r="Z1794" i="3"/>
  <c r="AB1794" i="3"/>
  <c r="AA1794" i="3"/>
  <c r="AC1794" i="3"/>
  <c r="Z1786" i="3"/>
  <c r="AB1786" i="3"/>
  <c r="AA1786" i="3"/>
  <c r="AC1786" i="3"/>
  <c r="Z1778" i="3"/>
  <c r="AB1778" i="3"/>
  <c r="AA1778" i="3"/>
  <c r="AC1778" i="3"/>
  <c r="Z1770" i="3"/>
  <c r="AB1770" i="3"/>
  <c r="AA1770" i="3"/>
  <c r="AC1770" i="3"/>
  <c r="Z1762" i="3"/>
  <c r="AB1762" i="3"/>
  <c r="AA1762" i="3"/>
  <c r="AC1762" i="3"/>
  <c r="Z1754" i="3"/>
  <c r="AB1754" i="3"/>
  <c r="AA1754" i="3"/>
  <c r="AC1754" i="3"/>
  <c r="Z1746" i="3"/>
  <c r="AB1746" i="3"/>
  <c r="AA1746" i="3"/>
  <c r="AC1746" i="3"/>
  <c r="Z1738" i="3"/>
  <c r="AB1738" i="3"/>
  <c r="AA1738" i="3"/>
  <c r="AC1738" i="3"/>
  <c r="Z1730" i="3"/>
  <c r="AA1730" i="3"/>
  <c r="AB1730" i="3"/>
  <c r="AC1730" i="3"/>
  <c r="Z1722" i="3"/>
  <c r="AA1722" i="3"/>
  <c r="AB1722" i="3"/>
  <c r="AC1722" i="3"/>
  <c r="Z1714" i="3"/>
  <c r="AA1714" i="3"/>
  <c r="AB1714" i="3"/>
  <c r="AC1714" i="3"/>
  <c r="Z1706" i="3"/>
  <c r="AA1706" i="3"/>
  <c r="AB1706" i="3"/>
  <c r="AC1706" i="3"/>
  <c r="AC1698" i="3"/>
  <c r="Z1698" i="3"/>
  <c r="AA1698" i="3"/>
  <c r="AB1698" i="3"/>
  <c r="AC1690" i="3"/>
  <c r="Z1690" i="3"/>
  <c r="AA1690" i="3"/>
  <c r="AB1690" i="3"/>
  <c r="AC1682" i="3"/>
  <c r="Z1682" i="3"/>
  <c r="AA1682" i="3"/>
  <c r="AB1682" i="3"/>
  <c r="AC1674" i="3"/>
  <c r="Z1674" i="3"/>
  <c r="AA1674" i="3"/>
  <c r="AB1674" i="3"/>
  <c r="AC1666" i="3"/>
  <c r="Z1666" i="3"/>
  <c r="AA1666" i="3"/>
  <c r="AB1666" i="3"/>
  <c r="AC1658" i="3"/>
  <c r="Z1658" i="3"/>
  <c r="AA1658" i="3"/>
  <c r="AB1658" i="3"/>
  <c r="AA1650" i="3"/>
  <c r="AB1650" i="3"/>
  <c r="AC1650" i="3"/>
  <c r="Z1650" i="3"/>
  <c r="Z1642" i="3"/>
  <c r="AA1642" i="3"/>
  <c r="AB1642" i="3"/>
  <c r="AC1642" i="3"/>
  <c r="AA1634" i="3"/>
  <c r="Z1634" i="3"/>
  <c r="AB1634" i="3"/>
  <c r="AC1634" i="3"/>
  <c r="AA1626" i="3"/>
  <c r="Z1626" i="3"/>
  <c r="AB1626" i="3"/>
  <c r="AC1626" i="3"/>
  <c r="AA1618" i="3"/>
  <c r="Z1618" i="3"/>
  <c r="AB1618" i="3"/>
  <c r="AC1618" i="3"/>
  <c r="AA1610" i="3"/>
  <c r="Z1610" i="3"/>
  <c r="AB1610" i="3"/>
  <c r="AC1610" i="3"/>
  <c r="AA1602" i="3"/>
  <c r="Z1602" i="3"/>
  <c r="AB1602" i="3"/>
  <c r="AC1602" i="3"/>
  <c r="AA1594" i="3"/>
  <c r="Z1594" i="3"/>
  <c r="AB1594" i="3"/>
  <c r="AC1594" i="3"/>
  <c r="AA1586" i="3"/>
  <c r="Z1586" i="3"/>
  <c r="AB1586" i="3"/>
  <c r="AC1586" i="3"/>
  <c r="AA1578" i="3"/>
  <c r="Z1578" i="3"/>
  <c r="AB1578" i="3"/>
  <c r="AC1578" i="3"/>
  <c r="AA1570" i="3"/>
  <c r="Z1570" i="3"/>
  <c r="AB1570" i="3"/>
  <c r="AC1570" i="3"/>
  <c r="AA1562" i="3"/>
  <c r="Z1562" i="3"/>
  <c r="AB1562" i="3"/>
  <c r="AC1562" i="3"/>
  <c r="AA1554" i="3"/>
  <c r="AB1554" i="3"/>
  <c r="Z1554" i="3"/>
  <c r="AC1554" i="3"/>
  <c r="AA1546" i="3"/>
  <c r="AB1546" i="3"/>
  <c r="Z1546" i="3"/>
  <c r="AC1546" i="3"/>
  <c r="AA1538" i="3"/>
  <c r="AB1538" i="3"/>
  <c r="Z1538" i="3"/>
  <c r="AC1538" i="3"/>
  <c r="AA1530" i="3"/>
  <c r="AB1530" i="3"/>
  <c r="Z1530" i="3"/>
  <c r="AC1530" i="3"/>
  <c r="AA1522" i="3"/>
  <c r="AB1522" i="3"/>
  <c r="Z1522" i="3"/>
  <c r="AC1522" i="3"/>
  <c r="AA1514" i="3"/>
  <c r="AB1514" i="3"/>
  <c r="Z1514" i="3"/>
  <c r="AC1514" i="3"/>
  <c r="AA1506" i="3"/>
  <c r="AB1506" i="3"/>
  <c r="Z1506" i="3"/>
  <c r="AC1506" i="3"/>
  <c r="AA1498" i="3"/>
  <c r="AB1498" i="3"/>
  <c r="Z1498" i="3"/>
  <c r="AC1498" i="3"/>
  <c r="AA1490" i="3"/>
  <c r="AB1490" i="3"/>
  <c r="Z1490" i="3"/>
  <c r="AC1490" i="3"/>
  <c r="AA1482" i="3"/>
  <c r="AB1482" i="3"/>
  <c r="Z1482" i="3"/>
  <c r="AC1482" i="3"/>
  <c r="AA1474" i="3"/>
  <c r="AB1474" i="3"/>
  <c r="Z1474" i="3"/>
  <c r="AC1474" i="3"/>
  <c r="AA1466" i="3"/>
  <c r="AB1466" i="3"/>
  <c r="Z1466" i="3"/>
  <c r="AC1466" i="3"/>
  <c r="AA1458" i="3"/>
  <c r="AB1458" i="3"/>
  <c r="Z1458" i="3"/>
  <c r="AC1458" i="3"/>
  <c r="AA1450" i="3"/>
  <c r="AB1450" i="3"/>
  <c r="Z1450" i="3"/>
  <c r="AC1450" i="3"/>
  <c r="AA1442" i="3"/>
  <c r="AB1442" i="3"/>
  <c r="Z1442" i="3"/>
  <c r="AC1442" i="3"/>
  <c r="AA1434" i="3"/>
  <c r="Z1434" i="3"/>
  <c r="AB1434" i="3"/>
  <c r="AC1434" i="3"/>
  <c r="AA1426" i="3"/>
  <c r="AC1426" i="3"/>
  <c r="Z1426" i="3"/>
  <c r="AB1426" i="3"/>
  <c r="AA1418" i="3"/>
  <c r="AB1418" i="3"/>
  <c r="Z1418" i="3"/>
  <c r="AC1418" i="3"/>
  <c r="AA1410" i="3"/>
  <c r="Z1410" i="3"/>
  <c r="AC1410" i="3"/>
  <c r="AB1410" i="3"/>
  <c r="AA1402" i="3"/>
  <c r="Z1402" i="3"/>
  <c r="AB1402" i="3"/>
  <c r="AC1402" i="3"/>
  <c r="AA1394" i="3"/>
  <c r="AC1394" i="3"/>
  <c r="AB1394" i="3"/>
  <c r="Z1394" i="3"/>
  <c r="AA1386" i="3"/>
  <c r="AB1386" i="3"/>
  <c r="Z1386" i="3"/>
  <c r="AC1386" i="3"/>
  <c r="AA1378" i="3"/>
  <c r="Z1378" i="3"/>
  <c r="AB1378" i="3"/>
  <c r="AC1378" i="3"/>
  <c r="AA1370" i="3"/>
  <c r="Z1370" i="3"/>
  <c r="AB1370" i="3"/>
  <c r="AC1370" i="3"/>
  <c r="AA1362" i="3"/>
  <c r="AB1362" i="3"/>
  <c r="Z1362" i="3"/>
  <c r="AC1362" i="3"/>
  <c r="AA1354" i="3"/>
  <c r="AB1354" i="3"/>
  <c r="AC1354" i="3"/>
  <c r="Z1354" i="3"/>
  <c r="AA1346" i="3"/>
  <c r="AB1346" i="3"/>
  <c r="AC1346" i="3"/>
  <c r="Z1346" i="3"/>
  <c r="AA1338" i="3"/>
  <c r="AB1338" i="3"/>
  <c r="AC1338" i="3"/>
  <c r="Z1338" i="3"/>
  <c r="AA1330" i="3"/>
  <c r="AB1330" i="3"/>
  <c r="Z1330" i="3"/>
  <c r="AC1330" i="3"/>
  <c r="AA1322" i="3"/>
  <c r="AB1322" i="3"/>
  <c r="AC1322" i="3"/>
  <c r="Z1322" i="3"/>
  <c r="AA1314" i="3"/>
  <c r="AB1314" i="3"/>
  <c r="AC1314" i="3"/>
  <c r="Z1314" i="3"/>
  <c r="AA1306" i="3"/>
  <c r="AB1306" i="3"/>
  <c r="AC1306" i="3"/>
  <c r="Z1306" i="3"/>
  <c r="AA1298" i="3"/>
  <c r="AB1298" i="3"/>
  <c r="Z1298" i="3"/>
  <c r="AC1298" i="3"/>
  <c r="AB1290" i="3"/>
  <c r="AA1290" i="3"/>
  <c r="Z1290" i="3"/>
  <c r="AC1290" i="3"/>
  <c r="AB1282" i="3"/>
  <c r="Z1282" i="3"/>
  <c r="AC1282" i="3"/>
  <c r="AA1282" i="3"/>
  <c r="AB1274" i="3"/>
  <c r="AA1274" i="3"/>
  <c r="AC1274" i="3"/>
  <c r="Z1274" i="3"/>
  <c r="AB1266" i="3"/>
  <c r="Z1266" i="3"/>
  <c r="AA1266" i="3"/>
  <c r="AC1266" i="3"/>
  <c r="AB1258" i="3"/>
  <c r="Z1258" i="3"/>
  <c r="AC1258" i="3"/>
  <c r="AA1258" i="3"/>
  <c r="AB1250" i="3"/>
  <c r="Z1250" i="3"/>
  <c r="AC1250" i="3"/>
  <c r="AA1250" i="3"/>
  <c r="AB1242" i="3"/>
  <c r="Z1242" i="3"/>
  <c r="AA1242" i="3"/>
  <c r="AC1242" i="3"/>
  <c r="AB1234" i="3"/>
  <c r="Z1234" i="3"/>
  <c r="AA1234" i="3"/>
  <c r="AC1234" i="3"/>
  <c r="AB1226" i="3"/>
  <c r="Z1226" i="3"/>
  <c r="AA1226" i="3"/>
  <c r="AC1226" i="3"/>
  <c r="AB1218" i="3"/>
  <c r="Z1218" i="3"/>
  <c r="AA1218" i="3"/>
  <c r="AC1218" i="3"/>
  <c r="AB1210" i="3"/>
  <c r="Z1210" i="3"/>
  <c r="AA1210" i="3"/>
  <c r="AC1210" i="3"/>
  <c r="AB1202" i="3"/>
  <c r="Z1202" i="3"/>
  <c r="AA1202" i="3"/>
  <c r="AC1202" i="3"/>
  <c r="AB1194" i="3"/>
  <c r="Z1194" i="3"/>
  <c r="AA1194" i="3"/>
  <c r="AC1194" i="3"/>
  <c r="AB1186" i="3"/>
  <c r="Z1186" i="3"/>
  <c r="AA1186" i="3"/>
  <c r="AC1186" i="3"/>
  <c r="AB1178" i="3"/>
  <c r="Z1178" i="3"/>
  <c r="AA1178" i="3"/>
  <c r="AC1178" i="3"/>
  <c r="AB1170" i="3"/>
  <c r="Z1170" i="3"/>
  <c r="AA1170" i="3"/>
  <c r="AC1170" i="3"/>
  <c r="AB1162" i="3"/>
  <c r="Z1162" i="3"/>
  <c r="AA1162" i="3"/>
  <c r="AC1162" i="3"/>
  <c r="AB1154" i="3"/>
  <c r="Z1154" i="3"/>
  <c r="AA1154" i="3"/>
  <c r="AC1154" i="3"/>
  <c r="AB1146" i="3"/>
  <c r="Z1146" i="3"/>
  <c r="AA1146" i="3"/>
  <c r="AC1146" i="3"/>
  <c r="AB1138" i="3"/>
  <c r="Z1138" i="3"/>
  <c r="AA1138" i="3"/>
  <c r="AC1138" i="3"/>
  <c r="AB1130" i="3"/>
  <c r="Z1130" i="3"/>
  <c r="AA1130" i="3"/>
  <c r="AC1130" i="3"/>
  <c r="AB1122" i="3"/>
  <c r="Z1122" i="3"/>
  <c r="AA1122" i="3"/>
  <c r="AC1122" i="3"/>
  <c r="AB1114" i="3"/>
  <c r="Z1114" i="3"/>
  <c r="AA1114" i="3"/>
  <c r="AC1114" i="3"/>
  <c r="AB1106" i="3"/>
  <c r="Z1106" i="3"/>
  <c r="AA1106" i="3"/>
  <c r="AC1106" i="3"/>
  <c r="AB1098" i="3"/>
  <c r="AA1098" i="3"/>
  <c r="AC1098" i="3"/>
  <c r="Z1098" i="3"/>
  <c r="AA1090" i="3"/>
  <c r="AB1090" i="3"/>
  <c r="AC1090" i="3"/>
  <c r="Z1090" i="3"/>
  <c r="AA1082" i="3"/>
  <c r="AB1082" i="3"/>
  <c r="AC1082" i="3"/>
  <c r="Z1082" i="3"/>
  <c r="AA1074" i="3"/>
  <c r="AB1074" i="3"/>
  <c r="AC1074" i="3"/>
  <c r="Z1074" i="3"/>
  <c r="AA1066" i="3"/>
  <c r="AB1066" i="3"/>
  <c r="AC1066" i="3"/>
  <c r="Z1066" i="3"/>
  <c r="AA1058" i="3"/>
  <c r="AB1058" i="3"/>
  <c r="AC1058" i="3"/>
  <c r="Z1058" i="3"/>
  <c r="AA1050" i="3"/>
  <c r="AB1050" i="3"/>
  <c r="AC1050" i="3"/>
  <c r="Z1050" i="3"/>
  <c r="AA1042" i="3"/>
  <c r="AB1042" i="3"/>
  <c r="Z1042" i="3"/>
  <c r="AC1042" i="3"/>
  <c r="AA1034" i="3"/>
  <c r="AB1034" i="3"/>
  <c r="Z1034" i="3"/>
  <c r="AC1034" i="3"/>
  <c r="AA1026" i="3"/>
  <c r="AB1026" i="3"/>
  <c r="Z1026" i="3"/>
  <c r="AC1026" i="3"/>
  <c r="AA1018" i="3"/>
  <c r="AB1018" i="3"/>
  <c r="Z1018" i="3"/>
  <c r="AC1018" i="3"/>
  <c r="AC1010" i="3"/>
  <c r="AA1010" i="3"/>
  <c r="Z1010" i="3"/>
  <c r="AB1010" i="3"/>
  <c r="AC1002" i="3"/>
  <c r="AA1002" i="3"/>
  <c r="Z1002" i="3"/>
  <c r="AB1002" i="3"/>
  <c r="AC994" i="3"/>
  <c r="AA994" i="3"/>
  <c r="AB994" i="3"/>
  <c r="Z994" i="3"/>
  <c r="AC986" i="3"/>
  <c r="AA986" i="3"/>
  <c r="AB986" i="3"/>
  <c r="Z986" i="3"/>
  <c r="AC978" i="3"/>
  <c r="AA978" i="3"/>
  <c r="AB978" i="3"/>
  <c r="Z978" i="3"/>
  <c r="AC970" i="3"/>
  <c r="AA970" i="3"/>
  <c r="AB970" i="3"/>
  <c r="Z970" i="3"/>
  <c r="AC962" i="3"/>
  <c r="AA962" i="3"/>
  <c r="AB962" i="3"/>
  <c r="Z962" i="3"/>
  <c r="AC954" i="3"/>
  <c r="AA954" i="3"/>
  <c r="AB954" i="3"/>
  <c r="Z954" i="3"/>
  <c r="AC946" i="3"/>
  <c r="AA946" i="3"/>
  <c r="AB946" i="3"/>
  <c r="Z946" i="3"/>
  <c r="AC938" i="3"/>
  <c r="AA938" i="3"/>
  <c r="AB938" i="3"/>
  <c r="Z938" i="3"/>
  <c r="AC930" i="3"/>
  <c r="AA930" i="3"/>
  <c r="AB930" i="3"/>
  <c r="Z930" i="3"/>
  <c r="AC922" i="3"/>
  <c r="AA922" i="3"/>
  <c r="AB922" i="3"/>
  <c r="Z922" i="3"/>
  <c r="AC914" i="3"/>
  <c r="AA914" i="3"/>
  <c r="AB914" i="3"/>
  <c r="Z914" i="3"/>
  <c r="AC906" i="3"/>
  <c r="AA906" i="3"/>
  <c r="AB906" i="3"/>
  <c r="Z906" i="3"/>
  <c r="AC898" i="3"/>
  <c r="AA898" i="3"/>
  <c r="AB898" i="3"/>
  <c r="Z898" i="3"/>
  <c r="AC890" i="3"/>
  <c r="AA890" i="3"/>
  <c r="AB890" i="3"/>
  <c r="Z890" i="3"/>
  <c r="AC882" i="3"/>
  <c r="AA882" i="3"/>
  <c r="AB882" i="3"/>
  <c r="Z882" i="3"/>
  <c r="AB874" i="3"/>
  <c r="AC874" i="3"/>
  <c r="Z874" i="3"/>
  <c r="AA874" i="3"/>
  <c r="AB866" i="3"/>
  <c r="AC866" i="3"/>
  <c r="Z866" i="3"/>
  <c r="AA866" i="3"/>
  <c r="AB858" i="3"/>
  <c r="AC858" i="3"/>
  <c r="Z858" i="3"/>
  <c r="AA858" i="3"/>
  <c r="AB850" i="3"/>
  <c r="AC850" i="3"/>
  <c r="Z850" i="3"/>
  <c r="AA850" i="3"/>
  <c r="AB842" i="3"/>
  <c r="AC842" i="3"/>
  <c r="Z842" i="3"/>
  <c r="AA842" i="3"/>
  <c r="AB834" i="3"/>
  <c r="AC834" i="3"/>
  <c r="Z834" i="3"/>
  <c r="AA834" i="3"/>
  <c r="AB826" i="3"/>
  <c r="AC826" i="3"/>
  <c r="Z826" i="3"/>
  <c r="AA826" i="3"/>
  <c r="AB818" i="3"/>
  <c r="AC818" i="3"/>
  <c r="Z818" i="3"/>
  <c r="AA818" i="3"/>
  <c r="AB810" i="3"/>
  <c r="AC810" i="3"/>
  <c r="Z810" i="3"/>
  <c r="AA810" i="3"/>
  <c r="AB802" i="3"/>
  <c r="AC802" i="3"/>
  <c r="Z802" i="3"/>
  <c r="AA802" i="3"/>
  <c r="AB794" i="3"/>
  <c r="AC794" i="3"/>
  <c r="Z794" i="3"/>
  <c r="AA794" i="3"/>
  <c r="Z786" i="3"/>
  <c r="AB786" i="3"/>
  <c r="AA786" i="3"/>
  <c r="AC786" i="3"/>
  <c r="Z778" i="3"/>
  <c r="AB778" i="3"/>
  <c r="AA778" i="3"/>
  <c r="AC778" i="3"/>
  <c r="Z770" i="3"/>
  <c r="AB770" i="3"/>
  <c r="AA770" i="3"/>
  <c r="AC770" i="3"/>
  <c r="Z762" i="3"/>
  <c r="AB762" i="3"/>
  <c r="AA762" i="3"/>
  <c r="AC762" i="3"/>
  <c r="Z754" i="3"/>
  <c r="AB754" i="3"/>
  <c r="AA754" i="3"/>
  <c r="AC754" i="3"/>
  <c r="Z746" i="3"/>
  <c r="AB746" i="3"/>
  <c r="AA746" i="3"/>
  <c r="AC746" i="3"/>
  <c r="Z738" i="3"/>
  <c r="AB738" i="3"/>
  <c r="AA738" i="3"/>
  <c r="AC738" i="3"/>
  <c r="Z730" i="3"/>
  <c r="AB730" i="3"/>
  <c r="AA730" i="3"/>
  <c r="AC730" i="3"/>
  <c r="Z722" i="3"/>
  <c r="AB722" i="3"/>
  <c r="AA722" i="3"/>
  <c r="AC722" i="3"/>
  <c r="Z714" i="3"/>
  <c r="AB714" i="3"/>
  <c r="AA714" i="3"/>
  <c r="AC714" i="3"/>
  <c r="Z706" i="3"/>
  <c r="AB706" i="3"/>
  <c r="AA706" i="3"/>
  <c r="AC706" i="3"/>
  <c r="Z698" i="3"/>
  <c r="AB698" i="3"/>
  <c r="AA698" i="3"/>
  <c r="AC698" i="3"/>
  <c r="Z690" i="3"/>
  <c r="AB690" i="3"/>
  <c r="AA690" i="3"/>
  <c r="AC690" i="3"/>
  <c r="Z682" i="3"/>
  <c r="AB682" i="3"/>
  <c r="AA682" i="3"/>
  <c r="AC682" i="3"/>
  <c r="Z674" i="3"/>
  <c r="AB674" i="3"/>
  <c r="AA674" i="3"/>
  <c r="AC674" i="3"/>
  <c r="Z666" i="3"/>
  <c r="AB666" i="3"/>
  <c r="AA666" i="3"/>
  <c r="AC666" i="3"/>
  <c r="AA658" i="3"/>
  <c r="AC658" i="3"/>
  <c r="Z658" i="3"/>
  <c r="AB658" i="3"/>
  <c r="AA650" i="3"/>
  <c r="Z650" i="3"/>
  <c r="AB650" i="3"/>
  <c r="AC650" i="3"/>
  <c r="AA642" i="3"/>
  <c r="Z642" i="3"/>
  <c r="AB642" i="3"/>
  <c r="AC642" i="3"/>
  <c r="AA634" i="3"/>
  <c r="Z634" i="3"/>
  <c r="AB634" i="3"/>
  <c r="AC634" i="3"/>
  <c r="AA626" i="3"/>
  <c r="AC626" i="3"/>
  <c r="Z626" i="3"/>
  <c r="AB626" i="3"/>
  <c r="AA618" i="3"/>
  <c r="Z618" i="3"/>
  <c r="AB618" i="3"/>
  <c r="AC618" i="3"/>
  <c r="AA610" i="3"/>
  <c r="Z610" i="3"/>
  <c r="AB610" i="3"/>
  <c r="AC610" i="3"/>
  <c r="AA602" i="3"/>
  <c r="Z602" i="3"/>
  <c r="AB602" i="3"/>
  <c r="AC602" i="3"/>
  <c r="AA594" i="3"/>
  <c r="AC594" i="3"/>
  <c r="Z594" i="3"/>
  <c r="AB594" i="3"/>
  <c r="AA586" i="3"/>
  <c r="Z586" i="3"/>
  <c r="AB586" i="3"/>
  <c r="AC586" i="3"/>
  <c r="AA578" i="3"/>
  <c r="Z578" i="3"/>
  <c r="AB578" i="3"/>
  <c r="AC578" i="3"/>
  <c r="AA570" i="3"/>
  <c r="Z570" i="3"/>
  <c r="AB570" i="3"/>
  <c r="AC570" i="3"/>
  <c r="AA562" i="3"/>
  <c r="Z562" i="3"/>
  <c r="AB562" i="3"/>
  <c r="AC562" i="3"/>
  <c r="AA554" i="3"/>
  <c r="Z554" i="3"/>
  <c r="AB554" i="3"/>
  <c r="AC554" i="3"/>
  <c r="AA546" i="3"/>
  <c r="Z546" i="3"/>
  <c r="AB546" i="3"/>
  <c r="AC546" i="3"/>
  <c r="AA538" i="3"/>
  <c r="Z538" i="3"/>
  <c r="AB538" i="3"/>
  <c r="AC538" i="3"/>
  <c r="AA530" i="3"/>
  <c r="Z530" i="3"/>
  <c r="AB530" i="3"/>
  <c r="AC530" i="3"/>
  <c r="AA522" i="3"/>
  <c r="Z522" i="3"/>
  <c r="AB522" i="3"/>
  <c r="AC522" i="3"/>
  <c r="AA514" i="3"/>
  <c r="Z514" i="3"/>
  <c r="AB514" i="3"/>
  <c r="AC514" i="3"/>
  <c r="Z506" i="3"/>
  <c r="AC506" i="3"/>
  <c r="AA506" i="3"/>
  <c r="AB506" i="3"/>
  <c r="Z498" i="3"/>
  <c r="AC498" i="3"/>
  <c r="AB498" i="3"/>
  <c r="AA498" i="3"/>
  <c r="Z490" i="3"/>
  <c r="AC490" i="3"/>
  <c r="AA490" i="3"/>
  <c r="AB490" i="3"/>
  <c r="Z482" i="3"/>
  <c r="AC482" i="3"/>
  <c r="AB482" i="3"/>
  <c r="AA482" i="3"/>
  <c r="Z474" i="3"/>
  <c r="AC474" i="3"/>
  <c r="AA474" i="3"/>
  <c r="AB474" i="3"/>
  <c r="Z466" i="3"/>
  <c r="AC466" i="3"/>
  <c r="AB466" i="3"/>
  <c r="AA466" i="3"/>
  <c r="Z458" i="3"/>
  <c r="AB458" i="3"/>
  <c r="AC458" i="3"/>
  <c r="AA458" i="3"/>
  <c r="Z450" i="3"/>
  <c r="AB450" i="3"/>
  <c r="AC450" i="3"/>
  <c r="AA450" i="3"/>
  <c r="Z442" i="3"/>
  <c r="AB442" i="3"/>
  <c r="AC442" i="3"/>
  <c r="AA442" i="3"/>
  <c r="Z434" i="3"/>
  <c r="AB434" i="3"/>
  <c r="AC434" i="3"/>
  <c r="AA434" i="3"/>
  <c r="Z426" i="3"/>
  <c r="AB426" i="3"/>
  <c r="AC426" i="3"/>
  <c r="AA426" i="3"/>
  <c r="AB418" i="3"/>
  <c r="Z418" i="3"/>
  <c r="AA418" i="3"/>
  <c r="AC418" i="3"/>
  <c r="AB410" i="3"/>
  <c r="Z410" i="3"/>
  <c r="AC410" i="3"/>
  <c r="AA410" i="3"/>
  <c r="AB402" i="3"/>
  <c r="Z402" i="3"/>
  <c r="AA402" i="3"/>
  <c r="AC402" i="3"/>
  <c r="AB394" i="3"/>
  <c r="Z394" i="3"/>
  <c r="AC394" i="3"/>
  <c r="AA394" i="3"/>
  <c r="AB386" i="3"/>
  <c r="Z386" i="3"/>
  <c r="AA386" i="3"/>
  <c r="AC386" i="3"/>
  <c r="AB378" i="3"/>
  <c r="Z378" i="3"/>
  <c r="AC378" i="3"/>
  <c r="AA378" i="3"/>
  <c r="AB370" i="3"/>
  <c r="Z370" i="3"/>
  <c r="AA370" i="3"/>
  <c r="AC370" i="3"/>
  <c r="AB362" i="3"/>
  <c r="Z362" i="3"/>
  <c r="AC362" i="3"/>
  <c r="AA362" i="3"/>
  <c r="AB354" i="3"/>
  <c r="Z354" i="3"/>
  <c r="AA354" i="3"/>
  <c r="AC354" i="3"/>
  <c r="AB346" i="3"/>
  <c r="Z346" i="3"/>
  <c r="AC346" i="3"/>
  <c r="AA346" i="3"/>
  <c r="AB338" i="3"/>
  <c r="Z338" i="3"/>
  <c r="AA338" i="3"/>
  <c r="AC338" i="3"/>
  <c r="AB330" i="3"/>
  <c r="Z330" i="3"/>
  <c r="AC330" i="3"/>
  <c r="AA330" i="3"/>
  <c r="AB322" i="3"/>
  <c r="Z322" i="3"/>
  <c r="AA322" i="3"/>
  <c r="AC322" i="3"/>
  <c r="AB314" i="3"/>
  <c r="Z314" i="3"/>
  <c r="AC314" i="3"/>
  <c r="AA314" i="3"/>
  <c r="AB306" i="3"/>
  <c r="Z306" i="3"/>
  <c r="AA306" i="3"/>
  <c r="AC306" i="3"/>
  <c r="AB298" i="3"/>
  <c r="Z298" i="3"/>
  <c r="AC298" i="3"/>
  <c r="AA298" i="3"/>
  <c r="AB290" i="3"/>
  <c r="Z290" i="3"/>
  <c r="AA290" i="3"/>
  <c r="AC290" i="3"/>
  <c r="AB282" i="3"/>
  <c r="Z282" i="3"/>
  <c r="AC282" i="3"/>
  <c r="AA282" i="3"/>
  <c r="AB274" i="3"/>
  <c r="Z274" i="3"/>
  <c r="AA274" i="3"/>
  <c r="AC274" i="3"/>
  <c r="AB266" i="3"/>
  <c r="Z266" i="3"/>
  <c r="AC266" i="3"/>
  <c r="AA266" i="3"/>
  <c r="AB258" i="3"/>
  <c r="Z258" i="3"/>
  <c r="AA258" i="3"/>
  <c r="AC258" i="3"/>
  <c r="AB250" i="3"/>
  <c r="Z250" i="3"/>
  <c r="AC250" i="3"/>
  <c r="AA250" i="3"/>
  <c r="AB242" i="3"/>
  <c r="Z242" i="3"/>
  <c r="AA242" i="3"/>
  <c r="AC242" i="3"/>
  <c r="AB234" i="3"/>
  <c r="Z234" i="3"/>
  <c r="AC234" i="3"/>
  <c r="AA234" i="3"/>
  <c r="AB226" i="3"/>
  <c r="Z226" i="3"/>
  <c r="AA226" i="3"/>
  <c r="AC226" i="3"/>
  <c r="AB218" i="3"/>
  <c r="Z218" i="3"/>
  <c r="AC218" i="3"/>
  <c r="AA218" i="3"/>
  <c r="Z210" i="3"/>
  <c r="AB210" i="3"/>
  <c r="AA210" i="3"/>
  <c r="AC210" i="3"/>
  <c r="Z202" i="3"/>
  <c r="AB202" i="3"/>
  <c r="AA202" i="3"/>
  <c r="AC202" i="3"/>
  <c r="Z194" i="3"/>
  <c r="AB194" i="3"/>
  <c r="AA194" i="3"/>
  <c r="AC194" i="3"/>
  <c r="Z186" i="3"/>
  <c r="AB186" i="3"/>
  <c r="AA186" i="3"/>
  <c r="AC186" i="3"/>
  <c r="Z178" i="3"/>
  <c r="AB178" i="3"/>
  <c r="AA178" i="3"/>
  <c r="AC178" i="3"/>
  <c r="AC170" i="3"/>
  <c r="AA170" i="3"/>
  <c r="AB170" i="3"/>
  <c r="Z170" i="3"/>
  <c r="AC162" i="3"/>
  <c r="AA162" i="3"/>
  <c r="Z162" i="3"/>
  <c r="AB162" i="3"/>
  <c r="AC154" i="3"/>
  <c r="AA154" i="3"/>
  <c r="Z154" i="3"/>
  <c r="AB154" i="3"/>
  <c r="AC146" i="3"/>
  <c r="AA146" i="3"/>
  <c r="Z146" i="3"/>
  <c r="AB146" i="3"/>
  <c r="AC138" i="3"/>
  <c r="AA138" i="3"/>
  <c r="Z138" i="3"/>
  <c r="AB138" i="3"/>
  <c r="AC130" i="3"/>
  <c r="AA130" i="3"/>
  <c r="Z130" i="3"/>
  <c r="AB130" i="3"/>
  <c r="AC122" i="3"/>
  <c r="Z122" i="3"/>
  <c r="AA122" i="3"/>
  <c r="AB122" i="3"/>
  <c r="AC114" i="3"/>
  <c r="AA114" i="3"/>
  <c r="Z114" i="3"/>
  <c r="AB114" i="3"/>
  <c r="AC106" i="3"/>
  <c r="Z106" i="3"/>
  <c r="AA106" i="3"/>
  <c r="AB106" i="3"/>
  <c r="AC98" i="3"/>
  <c r="AA98" i="3"/>
  <c r="Z98" i="3"/>
  <c r="AB98" i="3"/>
  <c r="AC90" i="3"/>
  <c r="AA90" i="3"/>
  <c r="Z90" i="3"/>
  <c r="AB90" i="3"/>
  <c r="AC82" i="3"/>
  <c r="AA82" i="3"/>
  <c r="Z82" i="3"/>
  <c r="AB82" i="3"/>
  <c r="AC74" i="3"/>
  <c r="AA74" i="3"/>
  <c r="AB74" i="3"/>
  <c r="Z74" i="3"/>
  <c r="AC66" i="3"/>
  <c r="AA66" i="3"/>
  <c r="Z66" i="3"/>
  <c r="AB66" i="3"/>
  <c r="AC58" i="3"/>
  <c r="Z58" i="3"/>
  <c r="AA58" i="3"/>
  <c r="AB58" i="3"/>
  <c r="AC50" i="3"/>
  <c r="AA50" i="3"/>
  <c r="Z50" i="3"/>
  <c r="AB50" i="3"/>
  <c r="AC42" i="3"/>
  <c r="AA42" i="3"/>
  <c r="Z42" i="3"/>
  <c r="AB42" i="3"/>
  <c r="AC34" i="3"/>
  <c r="AB34" i="3"/>
  <c r="Z34" i="3"/>
  <c r="AA34" i="3"/>
  <c r="AC26" i="3"/>
  <c r="Z26" i="3"/>
  <c r="AB26" i="3"/>
  <c r="AA26" i="3"/>
  <c r="AC18" i="3"/>
  <c r="Z18" i="3"/>
  <c r="AB18" i="3"/>
  <c r="AA18" i="3"/>
  <c r="AC10" i="3"/>
  <c r="Z10" i="3"/>
  <c r="AB10" i="3"/>
  <c r="AA10" i="3"/>
  <c r="AB2643" i="3"/>
  <c r="Z2643" i="3"/>
  <c r="AA2643" i="3"/>
  <c r="AB2635" i="3"/>
  <c r="Z2635" i="3"/>
  <c r="AA2635" i="3"/>
  <c r="AB2627" i="3"/>
  <c r="Z2627" i="3"/>
  <c r="AA2627" i="3"/>
  <c r="AB2619" i="3"/>
  <c r="AC2619" i="3"/>
  <c r="Z2619" i="3"/>
  <c r="AA2619" i="3"/>
  <c r="AB2611" i="3"/>
  <c r="AC2611" i="3"/>
  <c r="Z2611" i="3"/>
  <c r="AA2611" i="3"/>
  <c r="AB2603" i="3"/>
  <c r="AC2603" i="3"/>
  <c r="Z2603" i="3"/>
  <c r="AA2603" i="3"/>
  <c r="AB2595" i="3"/>
  <c r="AC2595" i="3"/>
  <c r="Z2595" i="3"/>
  <c r="AA2595" i="3"/>
  <c r="AB2587" i="3"/>
  <c r="AC2587" i="3"/>
  <c r="Z2587" i="3"/>
  <c r="AA2587" i="3"/>
  <c r="AB2579" i="3"/>
  <c r="AC2579" i="3"/>
  <c r="Z2579" i="3"/>
  <c r="AA2579" i="3"/>
  <c r="AB2571" i="3"/>
  <c r="AC2571" i="3"/>
  <c r="Z2571" i="3"/>
  <c r="AA2571" i="3"/>
  <c r="AB2563" i="3"/>
  <c r="AC2563" i="3"/>
  <c r="Z2563" i="3"/>
  <c r="AA2563" i="3"/>
  <c r="AB2555" i="3"/>
  <c r="AC2555" i="3"/>
  <c r="Z2555" i="3"/>
  <c r="AA2555" i="3"/>
  <c r="AB2547" i="3"/>
  <c r="AC2547" i="3"/>
  <c r="Z2547" i="3"/>
  <c r="AA2547" i="3"/>
  <c r="AB2539" i="3"/>
  <c r="AC2539" i="3"/>
  <c r="Z2539" i="3"/>
  <c r="AA2539" i="3"/>
  <c r="AB2531" i="3"/>
  <c r="AC2531" i="3"/>
  <c r="Z2531" i="3"/>
  <c r="AA2531" i="3"/>
  <c r="AB2523" i="3"/>
  <c r="AC2523" i="3"/>
  <c r="Z2523" i="3"/>
  <c r="AA2523" i="3"/>
  <c r="AB2515" i="3"/>
  <c r="AC2515" i="3"/>
  <c r="Z2515" i="3"/>
  <c r="AA2515" i="3"/>
  <c r="AB2507" i="3"/>
  <c r="AC2507" i="3"/>
  <c r="Z2507" i="3"/>
  <c r="AA2507" i="3"/>
  <c r="AB2499" i="3"/>
  <c r="AC2499" i="3"/>
  <c r="Z2499" i="3"/>
  <c r="AA2499" i="3"/>
  <c r="AB2491" i="3"/>
  <c r="AC2491" i="3"/>
  <c r="Z2491" i="3"/>
  <c r="AA2491" i="3"/>
  <c r="AB2483" i="3"/>
  <c r="AC2483" i="3"/>
  <c r="Z2483" i="3"/>
  <c r="AA2483" i="3"/>
  <c r="AB2475" i="3"/>
  <c r="AC2475" i="3"/>
  <c r="Z2475" i="3"/>
  <c r="AA2475" i="3"/>
  <c r="AB2467" i="3"/>
  <c r="AC2467" i="3"/>
  <c r="Z2467" i="3"/>
  <c r="AA2467" i="3"/>
  <c r="AB2459" i="3"/>
  <c r="AC2459" i="3"/>
  <c r="Z2459" i="3"/>
  <c r="AA2459" i="3"/>
  <c r="AB2451" i="3"/>
  <c r="AC2451" i="3"/>
  <c r="Z2451" i="3"/>
  <c r="AA2451" i="3"/>
  <c r="AB2443" i="3"/>
  <c r="AC2443" i="3"/>
  <c r="Z2443" i="3"/>
  <c r="AA2443" i="3"/>
  <c r="AB2435" i="3"/>
  <c r="AC2435" i="3"/>
  <c r="Z2435" i="3"/>
  <c r="AA2435" i="3"/>
  <c r="AB2427" i="3"/>
  <c r="AC2427" i="3"/>
  <c r="Z2427" i="3"/>
  <c r="AA2427" i="3"/>
  <c r="AB2419" i="3"/>
  <c r="AC2419" i="3"/>
  <c r="Z2419" i="3"/>
  <c r="AA2419" i="3"/>
  <c r="AB2411" i="3"/>
  <c r="AC2411" i="3"/>
  <c r="Z2411" i="3"/>
  <c r="AA2411" i="3"/>
  <c r="AB2403" i="3"/>
  <c r="AC2403" i="3"/>
  <c r="Z2403" i="3"/>
  <c r="AA2403" i="3"/>
  <c r="AB2395" i="3"/>
  <c r="AC2395" i="3"/>
  <c r="Z2395" i="3"/>
  <c r="AA2395" i="3"/>
  <c r="AB2387" i="3"/>
  <c r="AC2387" i="3"/>
  <c r="Z2387" i="3"/>
  <c r="AA2387" i="3"/>
  <c r="AB2379" i="3"/>
  <c r="AC2379" i="3"/>
  <c r="Z2379" i="3"/>
  <c r="AA2379" i="3"/>
  <c r="AA2371" i="3"/>
  <c r="AB2371" i="3"/>
  <c r="Z2371" i="3"/>
  <c r="AC2371" i="3"/>
  <c r="AA2363" i="3"/>
  <c r="AB2363" i="3"/>
  <c r="Z2363" i="3"/>
  <c r="AC2363" i="3"/>
  <c r="AA2355" i="3"/>
  <c r="AB2355" i="3"/>
  <c r="Z2355" i="3"/>
  <c r="AC2355" i="3"/>
  <c r="AA2347" i="3"/>
  <c r="AB2347" i="3"/>
  <c r="Z2347" i="3"/>
  <c r="AC2347" i="3"/>
  <c r="AA2339" i="3"/>
  <c r="AB2339" i="3"/>
  <c r="Z2339" i="3"/>
  <c r="AC2339" i="3"/>
  <c r="AA2331" i="3"/>
  <c r="AB2331" i="3"/>
  <c r="Z2331" i="3"/>
  <c r="AC2331" i="3"/>
  <c r="AA2323" i="3"/>
  <c r="AB2323" i="3"/>
  <c r="Z2323" i="3"/>
  <c r="AC2323" i="3"/>
  <c r="AA2315" i="3"/>
  <c r="AB2315" i="3"/>
  <c r="Z2315" i="3"/>
  <c r="AC2315" i="3"/>
  <c r="AA2307" i="3"/>
  <c r="AB2307" i="3"/>
  <c r="Z2307" i="3"/>
  <c r="AC2307" i="3"/>
  <c r="AA2299" i="3"/>
  <c r="AB2299" i="3"/>
  <c r="AC2299" i="3"/>
  <c r="Z2299" i="3"/>
  <c r="AA2291" i="3"/>
  <c r="AB2291" i="3"/>
  <c r="AC2291" i="3"/>
  <c r="Z2291" i="3"/>
  <c r="AA2283" i="3"/>
  <c r="AB2283" i="3"/>
  <c r="AC2283" i="3"/>
  <c r="Z2283" i="3"/>
  <c r="AA2275" i="3"/>
  <c r="AB2275" i="3"/>
  <c r="AC2275" i="3"/>
  <c r="Z2275" i="3"/>
  <c r="AA2267" i="3"/>
  <c r="AB2267" i="3"/>
  <c r="AC2267" i="3"/>
  <c r="Z2267" i="3"/>
  <c r="AA2259" i="3"/>
  <c r="AB2259" i="3"/>
  <c r="AC2259" i="3"/>
  <c r="Z2259" i="3"/>
  <c r="AA2251" i="3"/>
  <c r="AB2251" i="3"/>
  <c r="AC2251" i="3"/>
  <c r="Z2251" i="3"/>
  <c r="AA2243" i="3"/>
  <c r="AB2243" i="3"/>
  <c r="AC2243" i="3"/>
  <c r="Z2243" i="3"/>
  <c r="AA2235" i="3"/>
  <c r="AB2235" i="3"/>
  <c r="AC2235" i="3"/>
  <c r="Z2235" i="3"/>
  <c r="AA2227" i="3"/>
  <c r="AB2227" i="3"/>
  <c r="AC2227" i="3"/>
  <c r="Z2227" i="3"/>
  <c r="AA2219" i="3"/>
  <c r="AB2219" i="3"/>
  <c r="AC2219" i="3"/>
  <c r="Z2219" i="3"/>
  <c r="AA2211" i="3"/>
  <c r="AB2211" i="3"/>
  <c r="AC2211" i="3"/>
  <c r="Z2211" i="3"/>
  <c r="AA2203" i="3"/>
  <c r="AB2203" i="3"/>
  <c r="AC2203" i="3"/>
  <c r="Z2203" i="3"/>
  <c r="AA2195" i="3"/>
  <c r="AB2195" i="3"/>
  <c r="AC2195" i="3"/>
  <c r="Z2195" i="3"/>
  <c r="AA2187" i="3"/>
  <c r="AB2187" i="3"/>
  <c r="AC2187" i="3"/>
  <c r="Z2187" i="3"/>
  <c r="AA2179" i="3"/>
  <c r="AB2179" i="3"/>
  <c r="AC2179" i="3"/>
  <c r="Z2179" i="3"/>
  <c r="AA2171" i="3"/>
  <c r="AB2171" i="3"/>
  <c r="AC2171" i="3"/>
  <c r="Z2171" i="3"/>
  <c r="AA2163" i="3"/>
  <c r="AB2163" i="3"/>
  <c r="AC2163" i="3"/>
  <c r="Z2163" i="3"/>
  <c r="AA2155" i="3"/>
  <c r="AB2155" i="3"/>
  <c r="AC2155" i="3"/>
  <c r="Z2155" i="3"/>
  <c r="AC2147" i="3"/>
  <c r="AA2147" i="3"/>
  <c r="Z2147" i="3"/>
  <c r="AB2147" i="3"/>
  <c r="AC2139" i="3"/>
  <c r="AA2139" i="3"/>
  <c r="Z2139" i="3"/>
  <c r="AB2139" i="3"/>
  <c r="AC2131" i="3"/>
  <c r="AA2131" i="3"/>
  <c r="Z2131" i="3"/>
  <c r="AB2131" i="3"/>
  <c r="AC2123" i="3"/>
  <c r="AA2123" i="3"/>
  <c r="Z2123" i="3"/>
  <c r="AB2123" i="3"/>
  <c r="AC2115" i="3"/>
  <c r="AA2115" i="3"/>
  <c r="Z2115" i="3"/>
  <c r="AB2115" i="3"/>
  <c r="AC2107" i="3"/>
  <c r="AA2107" i="3"/>
  <c r="Z2107" i="3"/>
  <c r="AB2107" i="3"/>
  <c r="AC2099" i="3"/>
  <c r="AA2099" i="3"/>
  <c r="Z2099" i="3"/>
  <c r="AB2099" i="3"/>
  <c r="AC2091" i="3"/>
  <c r="AA2091" i="3"/>
  <c r="Z2091" i="3"/>
  <c r="AB2091" i="3"/>
  <c r="AC2083" i="3"/>
  <c r="AA2083" i="3"/>
  <c r="Z2083" i="3"/>
  <c r="AB2083" i="3"/>
  <c r="AC2075" i="3"/>
  <c r="AA2075" i="3"/>
  <c r="Z2075" i="3"/>
  <c r="AB2075" i="3"/>
  <c r="AC2067" i="3"/>
  <c r="AA2067" i="3"/>
  <c r="Z2067" i="3"/>
  <c r="AB2067" i="3"/>
  <c r="AC2059" i="3"/>
  <c r="AA2059" i="3"/>
  <c r="Z2059" i="3"/>
  <c r="AB2059" i="3"/>
  <c r="AC2051" i="3"/>
  <c r="AA2051" i="3"/>
  <c r="AB2051" i="3"/>
  <c r="Z2051" i="3"/>
  <c r="AC2043" i="3"/>
  <c r="AA2043" i="3"/>
  <c r="AB2043" i="3"/>
  <c r="Z2043" i="3"/>
  <c r="AC2035" i="3"/>
  <c r="AA2035" i="3"/>
  <c r="AB2035" i="3"/>
  <c r="Z2035" i="3"/>
  <c r="AC2027" i="3"/>
  <c r="AA2027" i="3"/>
  <c r="AB2027" i="3"/>
  <c r="Z2027" i="3"/>
  <c r="AC2019" i="3"/>
  <c r="AA2019" i="3"/>
  <c r="AB2019" i="3"/>
  <c r="Z2019" i="3"/>
  <c r="AC2011" i="3"/>
  <c r="AA2011" i="3"/>
  <c r="AB2011" i="3"/>
  <c r="Z2011" i="3"/>
  <c r="AC2003" i="3"/>
  <c r="AA2003" i="3"/>
  <c r="AB2003" i="3"/>
  <c r="Z2003" i="3"/>
  <c r="Z1995" i="3"/>
  <c r="AC1995" i="3"/>
  <c r="AA1995" i="3"/>
  <c r="AB1995" i="3"/>
  <c r="Z1987" i="3"/>
  <c r="AC1987" i="3"/>
  <c r="AA1987" i="3"/>
  <c r="AB1987" i="3"/>
  <c r="Z1979" i="3"/>
  <c r="AC1979" i="3"/>
  <c r="AA1979" i="3"/>
  <c r="AB1979" i="3"/>
  <c r="Z1971" i="3"/>
  <c r="AC1971" i="3"/>
  <c r="AA1971" i="3"/>
  <c r="AB1971" i="3"/>
  <c r="Z1963" i="3"/>
  <c r="AC1963" i="3"/>
  <c r="AA1963" i="3"/>
  <c r="AB1963" i="3"/>
  <c r="Z1955" i="3"/>
  <c r="AC1955" i="3"/>
  <c r="AA1955" i="3"/>
  <c r="AB1955" i="3"/>
  <c r="Z1947" i="3"/>
  <c r="AC1947" i="3"/>
  <c r="AA1947" i="3"/>
  <c r="AB1947" i="3"/>
  <c r="Z1939" i="3"/>
  <c r="AC1939" i="3"/>
  <c r="AA1939" i="3"/>
  <c r="AB1939" i="3"/>
  <c r="Z1931" i="3"/>
  <c r="AC1931" i="3"/>
  <c r="AA1931" i="3"/>
  <c r="AB1931" i="3"/>
  <c r="Z1923" i="3"/>
  <c r="AC1923" i="3"/>
  <c r="AA1923" i="3"/>
  <c r="AB1923" i="3"/>
  <c r="Z1915" i="3"/>
  <c r="AC1915" i="3"/>
  <c r="AA1915" i="3"/>
  <c r="AB1915" i="3"/>
  <c r="Z1907" i="3"/>
  <c r="AC1907" i="3"/>
  <c r="AB1907" i="3"/>
  <c r="AA1907" i="3"/>
  <c r="AA1899" i="3"/>
  <c r="AB1899" i="3"/>
  <c r="AC1899" i="3"/>
  <c r="Z1899" i="3"/>
  <c r="AA1891" i="3"/>
  <c r="AB1891" i="3"/>
  <c r="AC1891" i="3"/>
  <c r="Z1891" i="3"/>
  <c r="AA1883" i="3"/>
  <c r="AB1883" i="3"/>
  <c r="AC1883" i="3"/>
  <c r="Z1883" i="3"/>
  <c r="AA1875" i="3"/>
  <c r="AB1875" i="3"/>
  <c r="AC1875" i="3"/>
  <c r="Z1875" i="3"/>
  <c r="AA1867" i="3"/>
  <c r="AB1867" i="3"/>
  <c r="AC1867" i="3"/>
  <c r="Z1867" i="3"/>
  <c r="AA1859" i="3"/>
  <c r="AB1859" i="3"/>
  <c r="AC1859" i="3"/>
  <c r="Z1859" i="3"/>
  <c r="AA1851" i="3"/>
  <c r="AB1851" i="3"/>
  <c r="AC1851" i="3"/>
  <c r="Z1851" i="3"/>
  <c r="AA1843" i="3"/>
  <c r="AB1843" i="3"/>
  <c r="AC1843" i="3"/>
  <c r="Z1843" i="3"/>
  <c r="AA1835" i="3"/>
  <c r="AB1835" i="3"/>
  <c r="Z1835" i="3"/>
  <c r="AC1835" i="3"/>
  <c r="AA1827" i="3"/>
  <c r="AB1827" i="3"/>
  <c r="Z1827" i="3"/>
  <c r="AC1827" i="3"/>
  <c r="AA1819" i="3"/>
  <c r="AB1819" i="3"/>
  <c r="Z1819" i="3"/>
  <c r="AC1819" i="3"/>
  <c r="AA1811" i="3"/>
  <c r="AB1811" i="3"/>
  <c r="Z1811" i="3"/>
  <c r="AC1811" i="3"/>
  <c r="AA1803" i="3"/>
  <c r="AB1803" i="3"/>
  <c r="Z1803" i="3"/>
  <c r="AC1803" i="3"/>
  <c r="AA1795" i="3"/>
  <c r="AB1795" i="3"/>
  <c r="Z1795" i="3"/>
  <c r="AC1795" i="3"/>
  <c r="AA1787" i="3"/>
  <c r="AB1787" i="3"/>
  <c r="Z1787" i="3"/>
  <c r="AC1787" i="3"/>
  <c r="AA1779" i="3"/>
  <c r="AB1779" i="3"/>
  <c r="Z1779" i="3"/>
  <c r="AC1779" i="3"/>
  <c r="AA1771" i="3"/>
  <c r="AB1771" i="3"/>
  <c r="Z1771" i="3"/>
  <c r="AC1771" i="3"/>
  <c r="AA1763" i="3"/>
  <c r="AB1763" i="3"/>
  <c r="Z1763" i="3"/>
  <c r="AC1763" i="3"/>
  <c r="AA1755" i="3"/>
  <c r="AB1755" i="3"/>
  <c r="Z1755" i="3"/>
  <c r="AC1755" i="3"/>
  <c r="AA1747" i="3"/>
  <c r="AB1747" i="3"/>
  <c r="Z1747" i="3"/>
  <c r="AC1747" i="3"/>
  <c r="AA1739" i="3"/>
  <c r="AB1739" i="3"/>
  <c r="Z1739" i="3"/>
  <c r="AC1739" i="3"/>
  <c r="Z1731" i="3"/>
  <c r="AA1731" i="3"/>
  <c r="AB1731" i="3"/>
  <c r="AC1731" i="3"/>
  <c r="Z1723" i="3"/>
  <c r="AA1723" i="3"/>
  <c r="AB1723" i="3"/>
  <c r="AC1723" i="3"/>
  <c r="Z1715" i="3"/>
  <c r="AA1715" i="3"/>
  <c r="AB1715" i="3"/>
  <c r="AC1715" i="3"/>
  <c r="Z1707" i="3"/>
  <c r="AA1707" i="3"/>
  <c r="AB1707" i="3"/>
  <c r="AC1707" i="3"/>
  <c r="Z1699" i="3"/>
  <c r="AA1699" i="3"/>
  <c r="AB1699" i="3"/>
  <c r="AC1699" i="3"/>
  <c r="Z1691" i="3"/>
  <c r="AA1691" i="3"/>
  <c r="AB1691" i="3"/>
  <c r="AC1691" i="3"/>
  <c r="Z1683" i="3"/>
  <c r="AA1683" i="3"/>
  <c r="AB1683" i="3"/>
  <c r="AC1683" i="3"/>
  <c r="Z1675" i="3"/>
  <c r="AA1675" i="3"/>
  <c r="AB1675" i="3"/>
  <c r="AC1675" i="3"/>
  <c r="Z1667" i="3"/>
  <c r="AA1667" i="3"/>
  <c r="AB1667" i="3"/>
  <c r="AC1667" i="3"/>
  <c r="Z1659" i="3"/>
  <c r="AA1659" i="3"/>
  <c r="AB1659" i="3"/>
  <c r="AC1659" i="3"/>
  <c r="Z1651" i="3"/>
  <c r="AC1651" i="3"/>
  <c r="AA1651" i="3"/>
  <c r="AB1651" i="3"/>
  <c r="Z1643" i="3"/>
  <c r="AA1643" i="3"/>
  <c r="AC1643" i="3"/>
  <c r="AB1643" i="3"/>
  <c r="Z1635" i="3"/>
  <c r="AA1635" i="3"/>
  <c r="AC1635" i="3"/>
  <c r="AB1635" i="3"/>
  <c r="Z1627" i="3"/>
  <c r="AA1627" i="3"/>
  <c r="AC1627" i="3"/>
  <c r="AB1627" i="3"/>
  <c r="Z1619" i="3"/>
  <c r="AA1619" i="3"/>
  <c r="AC1619" i="3"/>
  <c r="AB1619" i="3"/>
  <c r="Z1611" i="3"/>
  <c r="AA1611" i="3"/>
  <c r="AC1611" i="3"/>
  <c r="AB1611" i="3"/>
  <c r="Z1603" i="3"/>
  <c r="AA1603" i="3"/>
  <c r="AC1603" i="3"/>
  <c r="AB1603" i="3"/>
  <c r="Z1595" i="3"/>
  <c r="AA1595" i="3"/>
  <c r="AC1595" i="3"/>
  <c r="AB1595" i="3"/>
  <c r="Z1587" i="3"/>
  <c r="AA1587" i="3"/>
  <c r="AC1587" i="3"/>
  <c r="AB1587" i="3"/>
  <c r="AB1579" i="3"/>
  <c r="Z1579" i="3"/>
  <c r="AA1579" i="3"/>
  <c r="AC1579" i="3"/>
  <c r="AB1571" i="3"/>
  <c r="Z1571" i="3"/>
  <c r="AA1571" i="3"/>
  <c r="AC1571" i="3"/>
  <c r="AB1563" i="3"/>
  <c r="Z1563" i="3"/>
  <c r="AA1563" i="3"/>
  <c r="AC1563" i="3"/>
  <c r="AB1555" i="3"/>
  <c r="AA1555" i="3"/>
  <c r="AC1555" i="3"/>
  <c r="Z1555" i="3"/>
  <c r="AB1547" i="3"/>
  <c r="AA1547" i="3"/>
  <c r="AC1547" i="3"/>
  <c r="Z1547" i="3"/>
  <c r="AB1539" i="3"/>
  <c r="AA1539" i="3"/>
  <c r="AC1539" i="3"/>
  <c r="Z1539" i="3"/>
  <c r="AB1531" i="3"/>
  <c r="AA1531" i="3"/>
  <c r="AC1531" i="3"/>
  <c r="Z1531" i="3"/>
  <c r="AB1523" i="3"/>
  <c r="AA1523" i="3"/>
  <c r="AC1523" i="3"/>
  <c r="Z1523" i="3"/>
  <c r="AB1515" i="3"/>
  <c r="AA1515" i="3"/>
  <c r="AC1515" i="3"/>
  <c r="Z1515" i="3"/>
  <c r="AB1507" i="3"/>
  <c r="AA1507" i="3"/>
  <c r="AC1507" i="3"/>
  <c r="Z1507" i="3"/>
  <c r="AB1499" i="3"/>
  <c r="AA1499" i="3"/>
  <c r="AC1499" i="3"/>
  <c r="Z1499" i="3"/>
  <c r="AB1491" i="3"/>
  <c r="AA1491" i="3"/>
  <c r="AC1491" i="3"/>
  <c r="Z1491" i="3"/>
  <c r="AB1483" i="3"/>
  <c r="AA1483" i="3"/>
  <c r="AC1483" i="3"/>
  <c r="Z1483" i="3"/>
  <c r="AB1475" i="3"/>
  <c r="AA1475" i="3"/>
  <c r="AC1475" i="3"/>
  <c r="Z1475" i="3"/>
  <c r="AB1467" i="3"/>
  <c r="AA1467" i="3"/>
  <c r="AC1467" i="3"/>
  <c r="Z1467" i="3"/>
  <c r="AB1459" i="3"/>
  <c r="AA1459" i="3"/>
  <c r="AC1459" i="3"/>
  <c r="Z1459" i="3"/>
  <c r="AB1451" i="3"/>
  <c r="AA1451" i="3"/>
  <c r="AC1451" i="3"/>
  <c r="Z1451" i="3"/>
  <c r="AB1443" i="3"/>
  <c r="AA1443" i="3"/>
  <c r="AC1443" i="3"/>
  <c r="Z1443" i="3"/>
  <c r="Z1435" i="3"/>
  <c r="AA1435" i="3"/>
  <c r="AB1435" i="3"/>
  <c r="AC1435" i="3"/>
  <c r="Z1427" i="3"/>
  <c r="AA1427" i="3"/>
  <c r="AB1427" i="3"/>
  <c r="AC1427" i="3"/>
  <c r="Z1419" i="3"/>
  <c r="AA1419" i="3"/>
  <c r="AB1419" i="3"/>
  <c r="AC1419" i="3"/>
  <c r="Z1411" i="3"/>
  <c r="AA1411" i="3"/>
  <c r="AB1411" i="3"/>
  <c r="AC1411" i="3"/>
  <c r="Z1403" i="3"/>
  <c r="AA1403" i="3"/>
  <c r="AB1403" i="3"/>
  <c r="AC1403" i="3"/>
  <c r="Z1395" i="3"/>
  <c r="AA1395" i="3"/>
  <c r="AB1395" i="3"/>
  <c r="AC1395" i="3"/>
  <c r="Z1387" i="3"/>
  <c r="AA1387" i="3"/>
  <c r="AB1387" i="3"/>
  <c r="AC1387" i="3"/>
  <c r="Z1379" i="3"/>
  <c r="AA1379" i="3"/>
  <c r="AB1379" i="3"/>
  <c r="AC1379" i="3"/>
  <c r="Z1371" i="3"/>
  <c r="AA1371" i="3"/>
  <c r="AB1371" i="3"/>
  <c r="AC1371" i="3"/>
  <c r="Z1363" i="3"/>
  <c r="AA1363" i="3"/>
  <c r="AC1363" i="3"/>
  <c r="AB1363" i="3"/>
  <c r="Z1355" i="3"/>
  <c r="AA1355" i="3"/>
  <c r="AC1355" i="3"/>
  <c r="AB1355" i="3"/>
  <c r="Z1347" i="3"/>
  <c r="AA1347" i="3"/>
  <c r="AC1347" i="3"/>
  <c r="AB1347" i="3"/>
  <c r="Z1339" i="3"/>
  <c r="AA1339" i="3"/>
  <c r="AC1339" i="3"/>
  <c r="AB1339" i="3"/>
  <c r="Z1331" i="3"/>
  <c r="AA1331" i="3"/>
  <c r="AC1331" i="3"/>
  <c r="AB1331" i="3"/>
  <c r="Z1323" i="3"/>
  <c r="AA1323" i="3"/>
  <c r="AC1323" i="3"/>
  <c r="AB1323" i="3"/>
  <c r="Z1315" i="3"/>
  <c r="AA1315" i="3"/>
  <c r="AC1315" i="3"/>
  <c r="AB1315" i="3"/>
  <c r="Z1307" i="3"/>
  <c r="AA1307" i="3"/>
  <c r="AC1307" i="3"/>
  <c r="AB1307" i="3"/>
  <c r="Z1299" i="3"/>
  <c r="AA1299" i="3"/>
  <c r="AC1299" i="3"/>
  <c r="AB1299" i="3"/>
  <c r="Z1291" i="3"/>
  <c r="AC1291" i="3"/>
  <c r="AA1291" i="3"/>
  <c r="AB1291" i="3"/>
  <c r="Z1283" i="3"/>
  <c r="AA1283" i="3"/>
  <c r="AB1283" i="3"/>
  <c r="AC1283" i="3"/>
  <c r="Z1275" i="3"/>
  <c r="AC1275" i="3"/>
  <c r="AB1275" i="3"/>
  <c r="AA1275" i="3"/>
  <c r="Z1267" i="3"/>
  <c r="AA1267" i="3"/>
  <c r="AB1267" i="3"/>
  <c r="AC1267" i="3"/>
  <c r="Z1259" i="3"/>
  <c r="AB1259" i="3"/>
  <c r="AA1259" i="3"/>
  <c r="AC1259" i="3"/>
  <c r="Z1251" i="3"/>
  <c r="AB1251" i="3"/>
  <c r="AA1251" i="3"/>
  <c r="AC1251" i="3"/>
  <c r="Z1243" i="3"/>
  <c r="AB1243" i="3"/>
  <c r="AA1243" i="3"/>
  <c r="AC1243" i="3"/>
  <c r="Z1235" i="3"/>
  <c r="AB1235" i="3"/>
  <c r="AA1235" i="3"/>
  <c r="AC1235" i="3"/>
  <c r="Z1227" i="3"/>
  <c r="AB1227" i="3"/>
  <c r="AA1227" i="3"/>
  <c r="AC1227" i="3"/>
  <c r="Z1219" i="3"/>
  <c r="AB1219" i="3"/>
  <c r="AA1219" i="3"/>
  <c r="AC1219" i="3"/>
  <c r="Z1211" i="3"/>
  <c r="AB1211" i="3"/>
  <c r="AA1211" i="3"/>
  <c r="AC1211" i="3"/>
  <c r="Z1203" i="3"/>
  <c r="AB1203" i="3"/>
  <c r="AA1203" i="3"/>
  <c r="AC1203" i="3"/>
  <c r="Z1195" i="3"/>
  <c r="AB1195" i="3"/>
  <c r="AA1195" i="3"/>
  <c r="AC1195" i="3"/>
  <c r="Z1187" i="3"/>
  <c r="AB1187" i="3"/>
  <c r="AA1187" i="3"/>
  <c r="AC1187" i="3"/>
  <c r="Z1179" i="3"/>
  <c r="AB1179" i="3"/>
  <c r="AA1179" i="3"/>
  <c r="AC1179" i="3"/>
  <c r="Z1171" i="3"/>
  <c r="AB1171" i="3"/>
  <c r="AA1171" i="3"/>
  <c r="AC1171" i="3"/>
  <c r="Z1163" i="3"/>
  <c r="AB1163" i="3"/>
  <c r="AA1163" i="3"/>
  <c r="AC1163" i="3"/>
  <c r="Z1155" i="3"/>
  <c r="AB1155" i="3"/>
  <c r="AA1155" i="3"/>
  <c r="AC1155" i="3"/>
  <c r="Z1147" i="3"/>
  <c r="AB1147" i="3"/>
  <c r="AA1147" i="3"/>
  <c r="AC1147" i="3"/>
  <c r="Z1139" i="3"/>
  <c r="AB1139" i="3"/>
  <c r="AA1139" i="3"/>
  <c r="AC1139" i="3"/>
  <c r="Z1131" i="3"/>
  <c r="AB1131" i="3"/>
  <c r="AA1131" i="3"/>
  <c r="AC1131" i="3"/>
  <c r="Z1123" i="3"/>
  <c r="AB1123" i="3"/>
  <c r="AA1123" i="3"/>
  <c r="AC1123" i="3"/>
  <c r="Z1115" i="3"/>
  <c r="AB1115" i="3"/>
  <c r="AA1115" i="3"/>
  <c r="AC1115" i="3"/>
  <c r="Z1107" i="3"/>
  <c r="AB1107" i="3"/>
  <c r="AA1107" i="3"/>
  <c r="AC1107" i="3"/>
  <c r="AA1099" i="3"/>
  <c r="Z1099" i="3"/>
  <c r="AB1099" i="3"/>
  <c r="AC1099" i="3"/>
  <c r="AA1091" i="3"/>
  <c r="Z1091" i="3"/>
  <c r="AB1091" i="3"/>
  <c r="AC1091" i="3"/>
  <c r="AA1083" i="3"/>
  <c r="Z1083" i="3"/>
  <c r="AB1083" i="3"/>
  <c r="AC1083" i="3"/>
  <c r="AA1075" i="3"/>
  <c r="Z1075" i="3"/>
  <c r="AB1075" i="3"/>
  <c r="AC1075" i="3"/>
  <c r="AA1067" i="3"/>
  <c r="Z1067" i="3"/>
  <c r="AB1067" i="3"/>
  <c r="AC1067" i="3"/>
  <c r="AA1059" i="3"/>
  <c r="Z1059" i="3"/>
  <c r="AB1059" i="3"/>
  <c r="AC1059" i="3"/>
  <c r="AA1051" i="3"/>
  <c r="Z1051" i="3"/>
  <c r="AB1051" i="3"/>
  <c r="AC1051" i="3"/>
  <c r="AA1043" i="3"/>
  <c r="Z1043" i="3"/>
  <c r="AB1043" i="3"/>
  <c r="AC1043" i="3"/>
  <c r="AA1035" i="3"/>
  <c r="Z1035" i="3"/>
  <c r="AB1035" i="3"/>
  <c r="AC1035" i="3"/>
  <c r="AA1027" i="3"/>
  <c r="Z1027" i="3"/>
  <c r="AB1027" i="3"/>
  <c r="AC1027" i="3"/>
  <c r="AA1019" i="3"/>
  <c r="Z1019" i="3"/>
  <c r="AB1019" i="3"/>
  <c r="AC1019" i="3"/>
  <c r="AA1011" i="3"/>
  <c r="AC1011" i="3"/>
  <c r="Z1011" i="3"/>
  <c r="AB1011" i="3"/>
  <c r="AA1003" i="3"/>
  <c r="AC1003" i="3"/>
  <c r="Z1003" i="3"/>
  <c r="AB1003" i="3"/>
  <c r="AA995" i="3"/>
  <c r="AC995" i="3"/>
  <c r="Z995" i="3"/>
  <c r="AB995" i="3"/>
  <c r="AA987" i="3"/>
  <c r="AC987" i="3"/>
  <c r="Z987" i="3"/>
  <c r="AB987" i="3"/>
  <c r="AA979" i="3"/>
  <c r="Z979" i="3"/>
  <c r="AB979" i="3"/>
  <c r="AC979" i="3"/>
  <c r="AA971" i="3"/>
  <c r="Z971" i="3"/>
  <c r="AB971" i="3"/>
  <c r="AC971" i="3"/>
  <c r="AA963" i="3"/>
  <c r="Z963" i="3"/>
  <c r="AB963" i="3"/>
  <c r="AC963" i="3"/>
  <c r="AA955" i="3"/>
  <c r="Z955" i="3"/>
  <c r="AB955" i="3"/>
  <c r="AC955" i="3"/>
  <c r="AA947" i="3"/>
  <c r="Z947" i="3"/>
  <c r="AB947" i="3"/>
  <c r="AC947" i="3"/>
  <c r="AA939" i="3"/>
  <c r="Z939" i="3"/>
  <c r="AB939" i="3"/>
  <c r="AC939" i="3"/>
  <c r="AA931" i="3"/>
  <c r="Z931" i="3"/>
  <c r="AB931" i="3"/>
  <c r="AC931" i="3"/>
  <c r="AA923" i="3"/>
  <c r="Z923" i="3"/>
  <c r="AB923" i="3"/>
  <c r="AC923" i="3"/>
  <c r="AA915" i="3"/>
  <c r="Z915" i="3"/>
  <c r="AB915" i="3"/>
  <c r="AC915" i="3"/>
  <c r="AA907" i="3"/>
  <c r="Z907" i="3"/>
  <c r="AB907" i="3"/>
  <c r="AC907" i="3"/>
  <c r="AA899" i="3"/>
  <c r="Z899" i="3"/>
  <c r="AB899" i="3"/>
  <c r="AC899" i="3"/>
  <c r="AA891" i="3"/>
  <c r="Z891" i="3"/>
  <c r="AB891" i="3"/>
  <c r="AC891" i="3"/>
  <c r="AA883" i="3"/>
  <c r="Z883" i="3"/>
  <c r="AB883" i="3"/>
  <c r="AC883" i="3"/>
  <c r="AA875" i="3"/>
  <c r="Z875" i="3"/>
  <c r="AB875" i="3"/>
  <c r="AC875" i="3"/>
  <c r="AB867" i="3"/>
  <c r="AA867" i="3"/>
  <c r="Z867" i="3"/>
  <c r="AC867" i="3"/>
  <c r="AB859" i="3"/>
  <c r="AA859" i="3"/>
  <c r="Z859" i="3"/>
  <c r="AC859" i="3"/>
  <c r="AB851" i="3"/>
  <c r="AA851" i="3"/>
  <c r="Z851" i="3"/>
  <c r="AC851" i="3"/>
  <c r="AB843" i="3"/>
  <c r="AA843" i="3"/>
  <c r="Z843" i="3"/>
  <c r="AC843" i="3"/>
  <c r="AB835" i="3"/>
  <c r="AA835" i="3"/>
  <c r="Z835" i="3"/>
  <c r="AC835" i="3"/>
  <c r="AB827" i="3"/>
  <c r="AA827" i="3"/>
  <c r="Z827" i="3"/>
  <c r="AC827" i="3"/>
  <c r="AB819" i="3"/>
  <c r="AA819" i="3"/>
  <c r="Z819" i="3"/>
  <c r="AC819" i="3"/>
  <c r="AB811" i="3"/>
  <c r="AA811" i="3"/>
  <c r="Z811" i="3"/>
  <c r="AC811" i="3"/>
  <c r="AB803" i="3"/>
  <c r="AA803" i="3"/>
  <c r="Z803" i="3"/>
  <c r="AC803" i="3"/>
  <c r="AB795" i="3"/>
  <c r="AA795" i="3"/>
  <c r="Z795" i="3"/>
  <c r="AC795" i="3"/>
  <c r="AB787" i="3"/>
  <c r="AA787" i="3"/>
  <c r="Z787" i="3"/>
  <c r="AC787" i="3"/>
  <c r="AB779" i="3"/>
  <c r="AA779" i="3"/>
  <c r="AC779" i="3"/>
  <c r="Z779" i="3"/>
  <c r="AB771" i="3"/>
  <c r="AA771" i="3"/>
  <c r="Z771" i="3"/>
  <c r="AC771" i="3"/>
  <c r="AB763" i="3"/>
  <c r="AA763" i="3"/>
  <c r="AC763" i="3"/>
  <c r="Z763" i="3"/>
  <c r="AB755" i="3"/>
  <c r="AA755" i="3"/>
  <c r="Z755" i="3"/>
  <c r="AC755" i="3"/>
  <c r="AB747" i="3"/>
  <c r="AA747" i="3"/>
  <c r="AC747" i="3"/>
  <c r="Z747" i="3"/>
  <c r="AB739" i="3"/>
  <c r="AA739" i="3"/>
  <c r="Z739" i="3"/>
  <c r="AC739" i="3"/>
  <c r="AB731" i="3"/>
  <c r="AA731" i="3"/>
  <c r="AC731" i="3"/>
  <c r="Z731" i="3"/>
  <c r="AB723" i="3"/>
  <c r="Z723" i="3"/>
  <c r="AA723" i="3"/>
  <c r="AC723" i="3"/>
  <c r="AB715" i="3"/>
  <c r="AC715" i="3"/>
  <c r="Z715" i="3"/>
  <c r="AA715" i="3"/>
  <c r="AB707" i="3"/>
  <c r="AC707" i="3"/>
  <c r="Z707" i="3"/>
  <c r="AA707" i="3"/>
  <c r="AB699" i="3"/>
  <c r="AC699" i="3"/>
  <c r="Z699" i="3"/>
  <c r="AA699" i="3"/>
  <c r="AB691" i="3"/>
  <c r="AC691" i="3"/>
  <c r="Z691" i="3"/>
  <c r="AA691" i="3"/>
  <c r="AB683" i="3"/>
  <c r="AC683" i="3"/>
  <c r="Z683" i="3"/>
  <c r="AA683" i="3"/>
  <c r="AB675" i="3"/>
  <c r="AC675" i="3"/>
  <c r="Z675" i="3"/>
  <c r="AA675" i="3"/>
  <c r="AB667" i="3"/>
  <c r="AC667" i="3"/>
  <c r="Z667" i="3"/>
  <c r="AA667" i="3"/>
  <c r="AC659" i="3"/>
  <c r="AA659" i="3"/>
  <c r="Z659" i="3"/>
  <c r="AB659" i="3"/>
  <c r="AC651" i="3"/>
  <c r="AA651" i="3"/>
  <c r="AB651" i="3"/>
  <c r="Z651" i="3"/>
  <c r="AC643" i="3"/>
  <c r="AA643" i="3"/>
  <c r="Z643" i="3"/>
  <c r="AB643" i="3"/>
  <c r="AC635" i="3"/>
  <c r="AA635" i="3"/>
  <c r="Z635" i="3"/>
  <c r="AB635" i="3"/>
  <c r="AC627" i="3"/>
  <c r="AA627" i="3"/>
  <c r="Z627" i="3"/>
  <c r="AB627" i="3"/>
  <c r="AC619" i="3"/>
  <c r="AA619" i="3"/>
  <c r="AB619" i="3"/>
  <c r="Z619" i="3"/>
  <c r="AC611" i="3"/>
  <c r="AA611" i="3"/>
  <c r="Z611" i="3"/>
  <c r="AB611" i="3"/>
  <c r="AC603" i="3"/>
  <c r="AA603" i="3"/>
  <c r="Z603" i="3"/>
  <c r="AB603" i="3"/>
  <c r="AC595" i="3"/>
  <c r="AA595" i="3"/>
  <c r="Z595" i="3"/>
  <c r="AB595" i="3"/>
  <c r="AC587" i="3"/>
  <c r="Z587" i="3"/>
  <c r="AA587" i="3"/>
  <c r="AB587" i="3"/>
  <c r="AC579" i="3"/>
  <c r="Z579" i="3"/>
  <c r="AA579" i="3"/>
  <c r="AB579" i="3"/>
  <c r="AC571" i="3"/>
  <c r="Z571" i="3"/>
  <c r="AA571" i="3"/>
  <c r="AB571" i="3"/>
  <c r="AC563" i="3"/>
  <c r="Z563" i="3"/>
  <c r="AA563" i="3"/>
  <c r="AB563" i="3"/>
  <c r="AC555" i="3"/>
  <c r="Z555" i="3"/>
  <c r="AA555" i="3"/>
  <c r="AB555" i="3"/>
  <c r="AC547" i="3"/>
  <c r="Z547" i="3"/>
  <c r="AA547" i="3"/>
  <c r="AB547" i="3"/>
  <c r="AC539" i="3"/>
  <c r="Z539" i="3"/>
  <c r="AA539" i="3"/>
  <c r="AB539" i="3"/>
  <c r="AC531" i="3"/>
  <c r="Z531" i="3"/>
  <c r="AA531" i="3"/>
  <c r="AB531" i="3"/>
  <c r="AC523" i="3"/>
  <c r="Z523" i="3"/>
  <c r="AA523" i="3"/>
  <c r="AB523" i="3"/>
  <c r="AC515" i="3"/>
  <c r="Z515" i="3"/>
  <c r="AA515" i="3"/>
  <c r="AB515" i="3"/>
  <c r="AB507" i="3"/>
  <c r="AA507" i="3"/>
  <c r="AC507" i="3"/>
  <c r="Z507" i="3"/>
  <c r="AB499" i="3"/>
  <c r="AA499" i="3"/>
  <c r="Z499" i="3"/>
  <c r="AC499" i="3"/>
  <c r="AB491" i="3"/>
  <c r="AA491" i="3"/>
  <c r="AC491" i="3"/>
  <c r="Z491" i="3"/>
  <c r="AB483" i="3"/>
  <c r="AA483" i="3"/>
  <c r="Z483" i="3"/>
  <c r="AC483" i="3"/>
  <c r="AB475" i="3"/>
  <c r="AA475" i="3"/>
  <c r="AC475" i="3"/>
  <c r="Z475" i="3"/>
  <c r="AB467" i="3"/>
  <c r="AA467" i="3"/>
  <c r="Z467" i="3"/>
  <c r="AC467" i="3"/>
  <c r="AB459" i="3"/>
  <c r="AC459" i="3"/>
  <c r="AA459" i="3"/>
  <c r="Z459" i="3"/>
  <c r="AB451" i="3"/>
  <c r="AC451" i="3"/>
  <c r="AA451" i="3"/>
  <c r="Z451" i="3"/>
  <c r="AB443" i="3"/>
  <c r="AC443" i="3"/>
  <c r="AA443" i="3"/>
  <c r="Z443" i="3"/>
  <c r="AB435" i="3"/>
  <c r="AC435" i="3"/>
  <c r="AA435" i="3"/>
  <c r="Z435" i="3"/>
  <c r="AB427" i="3"/>
  <c r="AC427" i="3"/>
  <c r="AA427" i="3"/>
  <c r="Z427" i="3"/>
  <c r="Z419" i="3"/>
  <c r="AB419" i="3"/>
  <c r="AC419" i="3"/>
  <c r="AA419" i="3"/>
  <c r="Z411" i="3"/>
  <c r="AA411" i="3"/>
  <c r="AB411" i="3"/>
  <c r="AC411" i="3"/>
  <c r="Z403" i="3"/>
  <c r="AB403" i="3"/>
  <c r="AA403" i="3"/>
  <c r="AC403" i="3"/>
  <c r="Z395" i="3"/>
  <c r="AA395" i="3"/>
  <c r="AC395" i="3"/>
  <c r="AB395" i="3"/>
  <c r="Z387" i="3"/>
  <c r="AB387" i="3"/>
  <c r="AC387" i="3"/>
  <c r="AA387" i="3"/>
  <c r="Z379" i="3"/>
  <c r="AA379" i="3"/>
  <c r="AB379" i="3"/>
  <c r="AC379" i="3"/>
  <c r="Z371" i="3"/>
  <c r="AB371" i="3"/>
  <c r="AA371" i="3"/>
  <c r="AC371" i="3"/>
  <c r="Z363" i="3"/>
  <c r="AA363" i="3"/>
  <c r="AC363" i="3"/>
  <c r="AB363" i="3"/>
  <c r="Z355" i="3"/>
  <c r="AB355" i="3"/>
  <c r="AC355" i="3"/>
  <c r="AA355" i="3"/>
  <c r="Z347" i="3"/>
  <c r="AA347" i="3"/>
  <c r="AB347" i="3"/>
  <c r="AC347" i="3"/>
  <c r="Z339" i="3"/>
  <c r="AB339" i="3"/>
  <c r="AA339" i="3"/>
  <c r="AC339" i="3"/>
  <c r="Z331" i="3"/>
  <c r="AA331" i="3"/>
  <c r="AC331" i="3"/>
  <c r="AB331" i="3"/>
  <c r="Z323" i="3"/>
  <c r="AB323" i="3"/>
  <c r="AC323" i="3"/>
  <c r="AA323" i="3"/>
  <c r="Z315" i="3"/>
  <c r="AA315" i="3"/>
  <c r="AB315" i="3"/>
  <c r="AC315" i="3"/>
  <c r="Z307" i="3"/>
  <c r="AB307" i="3"/>
  <c r="AA307" i="3"/>
  <c r="AC307" i="3"/>
  <c r="Z299" i="3"/>
  <c r="AA299" i="3"/>
  <c r="AC299" i="3"/>
  <c r="AB299" i="3"/>
  <c r="Z291" i="3"/>
  <c r="AB291" i="3"/>
  <c r="AC291" i="3"/>
  <c r="AA291" i="3"/>
  <c r="Z283" i="3"/>
  <c r="AA283" i="3"/>
  <c r="AB283" i="3"/>
  <c r="AC283" i="3"/>
  <c r="Z275" i="3"/>
  <c r="AB275" i="3"/>
  <c r="AA275" i="3"/>
  <c r="AC275" i="3"/>
  <c r="Z267" i="3"/>
  <c r="AA267" i="3"/>
  <c r="AC267" i="3"/>
  <c r="AB267" i="3"/>
  <c r="Z259" i="3"/>
  <c r="AB259" i="3"/>
  <c r="AC259" i="3"/>
  <c r="AA259" i="3"/>
  <c r="Z251" i="3"/>
  <c r="AA251" i="3"/>
  <c r="AB251" i="3"/>
  <c r="AC251" i="3"/>
  <c r="Z243" i="3"/>
  <c r="AB243" i="3"/>
  <c r="AA243" i="3"/>
  <c r="AC243" i="3"/>
  <c r="Z235" i="3"/>
  <c r="AA235" i="3"/>
  <c r="AC235" i="3"/>
  <c r="AB235" i="3"/>
  <c r="Z227" i="3"/>
  <c r="AB227" i="3"/>
  <c r="AC227" i="3"/>
  <c r="AA227" i="3"/>
  <c r="Z219" i="3"/>
  <c r="AA219" i="3"/>
  <c r="AB219" i="3"/>
  <c r="AC219" i="3"/>
  <c r="AB211" i="3"/>
  <c r="Z211" i="3"/>
  <c r="AC211" i="3"/>
  <c r="AA211" i="3"/>
  <c r="AB203" i="3"/>
  <c r="Z203" i="3"/>
  <c r="AA203" i="3"/>
  <c r="AC203" i="3"/>
  <c r="AB195" i="3"/>
  <c r="AC195" i="3"/>
  <c r="Z195" i="3"/>
  <c r="AA195" i="3"/>
  <c r="AB187" i="3"/>
  <c r="Z187" i="3"/>
  <c r="AC187" i="3"/>
  <c r="AA187" i="3"/>
  <c r="AB179" i="3"/>
  <c r="Z179" i="3"/>
  <c r="AC179" i="3"/>
  <c r="AA179" i="3"/>
  <c r="Z171" i="3"/>
  <c r="AB171" i="3"/>
  <c r="AA171" i="3"/>
  <c r="AC171" i="3"/>
  <c r="Z163" i="3"/>
  <c r="AB163" i="3"/>
  <c r="AA163" i="3"/>
  <c r="AC163" i="3"/>
  <c r="Z155" i="3"/>
  <c r="AB155" i="3"/>
  <c r="AA155" i="3"/>
  <c r="AC155" i="3"/>
  <c r="AB147" i="3"/>
  <c r="Z147" i="3"/>
  <c r="AC147" i="3"/>
  <c r="AA147" i="3"/>
  <c r="Z139" i="3"/>
  <c r="AB139" i="3"/>
  <c r="AA139" i="3"/>
  <c r="AC139" i="3"/>
  <c r="Z131" i="3"/>
  <c r="AB131" i="3"/>
  <c r="AC131" i="3"/>
  <c r="AA131" i="3"/>
  <c r="Z123" i="3"/>
  <c r="AB123" i="3"/>
  <c r="AA123" i="3"/>
  <c r="AC123" i="3"/>
  <c r="Z115" i="3"/>
  <c r="AB115" i="3"/>
  <c r="AC115" i="3"/>
  <c r="AA115" i="3"/>
  <c r="Z107" i="3"/>
  <c r="AB107" i="3"/>
  <c r="AA107" i="3"/>
  <c r="AC107" i="3"/>
  <c r="Z99" i="3"/>
  <c r="AB99" i="3"/>
  <c r="AA99" i="3"/>
  <c r="AC99" i="3"/>
  <c r="Z91" i="3"/>
  <c r="AB91" i="3"/>
  <c r="AA91" i="3"/>
  <c r="AC91" i="3"/>
  <c r="AB83" i="3"/>
  <c r="Z83" i="3"/>
  <c r="AA83" i="3"/>
  <c r="AC83" i="3"/>
  <c r="Z75" i="3"/>
  <c r="AB75" i="3"/>
  <c r="AA75" i="3"/>
  <c r="AC75" i="3"/>
  <c r="Z67" i="3"/>
  <c r="AA67" i="3"/>
  <c r="AB67" i="3"/>
  <c r="AC67" i="3"/>
  <c r="Z59" i="3"/>
  <c r="AB59" i="3"/>
  <c r="AA59" i="3"/>
  <c r="AC59" i="3"/>
  <c r="Z51" i="3"/>
  <c r="AC51" i="3"/>
  <c r="AB51" i="3"/>
  <c r="AA51" i="3"/>
  <c r="Z43" i="3"/>
  <c r="AC43" i="3"/>
  <c r="AA43" i="3"/>
  <c r="AB43" i="3"/>
  <c r="Z35" i="3"/>
  <c r="AC35" i="3"/>
  <c r="AA35" i="3"/>
  <c r="AB35" i="3"/>
  <c r="Z27" i="3"/>
  <c r="AB27" i="3"/>
  <c r="AC27" i="3"/>
  <c r="AA27" i="3"/>
  <c r="Z19" i="3"/>
  <c r="AB19" i="3"/>
  <c r="AC19" i="3"/>
  <c r="AA19" i="3"/>
  <c r="Z11" i="3"/>
  <c r="AB11" i="3"/>
  <c r="AC11" i="3"/>
  <c r="AA11" i="3"/>
  <c r="AC2642" i="3"/>
  <c r="AC2634" i="3"/>
  <c r="AC2626" i="3"/>
  <c r="Z2644" i="3"/>
  <c r="AA2644" i="3"/>
  <c r="AB2644" i="3"/>
  <c r="Z2636" i="3"/>
  <c r="AA2636" i="3"/>
  <c r="AB2636" i="3"/>
  <c r="Z2628" i="3"/>
  <c r="AA2628" i="3"/>
  <c r="AB2628" i="3"/>
  <c r="Z2620" i="3"/>
  <c r="AA2620" i="3"/>
  <c r="AB2620" i="3"/>
  <c r="AC2620" i="3"/>
  <c r="Z2612" i="3"/>
  <c r="AA2612" i="3"/>
  <c r="AB2612" i="3"/>
  <c r="AC2612" i="3"/>
  <c r="Z2604" i="3"/>
  <c r="AA2604" i="3"/>
  <c r="AB2604" i="3"/>
  <c r="AC2604" i="3"/>
  <c r="Z2596" i="3"/>
  <c r="AA2596" i="3"/>
  <c r="AB2596" i="3"/>
  <c r="AC2596" i="3"/>
  <c r="Z2588" i="3"/>
  <c r="AA2588" i="3"/>
  <c r="AB2588" i="3"/>
  <c r="AC2588" i="3"/>
  <c r="Z2580" i="3"/>
  <c r="AA2580" i="3"/>
  <c r="AB2580" i="3"/>
  <c r="AC2580" i="3"/>
  <c r="Z2572" i="3"/>
  <c r="AA2572" i="3"/>
  <c r="AB2572" i="3"/>
  <c r="AC2572" i="3"/>
  <c r="Z2564" i="3"/>
  <c r="AA2564" i="3"/>
  <c r="AB2564" i="3"/>
  <c r="AC2564" i="3"/>
  <c r="Z2556" i="3"/>
  <c r="AA2556" i="3"/>
  <c r="AB2556" i="3"/>
  <c r="AC2556" i="3"/>
  <c r="Z2548" i="3"/>
  <c r="AA2548" i="3"/>
  <c r="AB2548" i="3"/>
  <c r="AC2548" i="3"/>
  <c r="Z2540" i="3"/>
  <c r="AA2540" i="3"/>
  <c r="AB2540" i="3"/>
  <c r="AC2540" i="3"/>
  <c r="Z2532" i="3"/>
  <c r="AA2532" i="3"/>
  <c r="AB2532" i="3"/>
  <c r="AC2532" i="3"/>
  <c r="Z2524" i="3"/>
  <c r="AA2524" i="3"/>
  <c r="AB2524" i="3"/>
  <c r="AC2524" i="3"/>
  <c r="Z2516" i="3"/>
  <c r="AA2516" i="3"/>
  <c r="AB2516" i="3"/>
  <c r="AC2516" i="3"/>
  <c r="Z2508" i="3"/>
  <c r="AA2508" i="3"/>
  <c r="AB2508" i="3"/>
  <c r="AC2508" i="3"/>
  <c r="Z2500" i="3"/>
  <c r="AA2500" i="3"/>
  <c r="AB2500" i="3"/>
  <c r="AC2500" i="3"/>
  <c r="Z2492" i="3"/>
  <c r="AA2492" i="3"/>
  <c r="AB2492" i="3"/>
  <c r="AC2492" i="3"/>
  <c r="Z2484" i="3"/>
  <c r="AA2484" i="3"/>
  <c r="AB2484" i="3"/>
  <c r="AC2484" i="3"/>
  <c r="Z2476" i="3"/>
  <c r="AA2476" i="3"/>
  <c r="AB2476" i="3"/>
  <c r="AC2476" i="3"/>
  <c r="Z2468" i="3"/>
  <c r="AA2468" i="3"/>
  <c r="AB2468" i="3"/>
  <c r="AC2468" i="3"/>
  <c r="Z2460" i="3"/>
  <c r="AA2460" i="3"/>
  <c r="AB2460" i="3"/>
  <c r="AC2460" i="3"/>
  <c r="Z2452" i="3"/>
  <c r="AA2452" i="3"/>
  <c r="AB2452" i="3"/>
  <c r="AC2452" i="3"/>
  <c r="Z2444" i="3"/>
  <c r="AA2444" i="3"/>
  <c r="AB2444" i="3"/>
  <c r="AC2444" i="3"/>
  <c r="Z2436" i="3"/>
  <c r="AA2436" i="3"/>
  <c r="AB2436" i="3"/>
  <c r="AC2436" i="3"/>
  <c r="Z2428" i="3"/>
  <c r="AA2428" i="3"/>
  <c r="AB2428" i="3"/>
  <c r="AC2428" i="3"/>
  <c r="Z2420" i="3"/>
  <c r="AA2420" i="3"/>
  <c r="AB2420" i="3"/>
  <c r="AC2420" i="3"/>
  <c r="Z2412" i="3"/>
  <c r="AA2412" i="3"/>
  <c r="AB2412" i="3"/>
  <c r="AC2412" i="3"/>
  <c r="Z2404" i="3"/>
  <c r="AA2404" i="3"/>
  <c r="AB2404" i="3"/>
  <c r="AC2404" i="3"/>
  <c r="Z2396" i="3"/>
  <c r="AA2396" i="3"/>
  <c r="AB2396" i="3"/>
  <c r="AC2396" i="3"/>
  <c r="Z2388" i="3"/>
  <c r="AA2388" i="3"/>
  <c r="AB2388" i="3"/>
  <c r="AC2388" i="3"/>
  <c r="Z2380" i="3"/>
  <c r="AA2380" i="3"/>
  <c r="AB2380" i="3"/>
  <c r="AC2380" i="3"/>
  <c r="AA2372" i="3"/>
  <c r="AB2372" i="3"/>
  <c r="Z2372" i="3"/>
  <c r="AC2372" i="3"/>
  <c r="AA2364" i="3"/>
  <c r="AB2364" i="3"/>
  <c r="Z2364" i="3"/>
  <c r="AC2364" i="3"/>
  <c r="AA2356" i="3"/>
  <c r="AB2356" i="3"/>
  <c r="Z2356" i="3"/>
  <c r="AC2356" i="3"/>
  <c r="AA2348" i="3"/>
  <c r="AB2348" i="3"/>
  <c r="Z2348" i="3"/>
  <c r="AC2348" i="3"/>
  <c r="AA2340" i="3"/>
  <c r="AB2340" i="3"/>
  <c r="Z2340" i="3"/>
  <c r="AC2340" i="3"/>
  <c r="AA2332" i="3"/>
  <c r="AB2332" i="3"/>
  <c r="Z2332" i="3"/>
  <c r="AC2332" i="3"/>
  <c r="AA2324" i="3"/>
  <c r="AB2324" i="3"/>
  <c r="Z2324" i="3"/>
  <c r="AC2324" i="3"/>
  <c r="AA2316" i="3"/>
  <c r="AB2316" i="3"/>
  <c r="Z2316" i="3"/>
  <c r="AC2316" i="3"/>
  <c r="AA2308" i="3"/>
  <c r="AB2308" i="3"/>
  <c r="Z2308" i="3"/>
  <c r="AC2308" i="3"/>
  <c r="AC2300" i="3"/>
  <c r="AA2300" i="3"/>
  <c r="AB2300" i="3"/>
  <c r="Z2300" i="3"/>
  <c r="AC2292" i="3"/>
  <c r="AA2292" i="3"/>
  <c r="AB2292" i="3"/>
  <c r="Z2292" i="3"/>
  <c r="AC2284" i="3"/>
  <c r="AA2284" i="3"/>
  <c r="AB2284" i="3"/>
  <c r="Z2284" i="3"/>
  <c r="AC2276" i="3"/>
  <c r="AA2276" i="3"/>
  <c r="AB2276" i="3"/>
  <c r="Z2276" i="3"/>
  <c r="AC2268" i="3"/>
  <c r="AA2268" i="3"/>
  <c r="AB2268" i="3"/>
  <c r="Z2268" i="3"/>
  <c r="AC2260" i="3"/>
  <c r="AA2260" i="3"/>
  <c r="AB2260" i="3"/>
  <c r="Z2260" i="3"/>
  <c r="AC2252" i="3"/>
  <c r="AA2252" i="3"/>
  <c r="AB2252" i="3"/>
  <c r="Z2252" i="3"/>
  <c r="AC2244" i="3"/>
  <c r="AA2244" i="3"/>
  <c r="AB2244" i="3"/>
  <c r="Z2244" i="3"/>
  <c r="AC2236" i="3"/>
  <c r="AA2236" i="3"/>
  <c r="AB2236" i="3"/>
  <c r="Z2236" i="3"/>
  <c r="AC2228" i="3"/>
  <c r="AA2228" i="3"/>
  <c r="AB2228" i="3"/>
  <c r="Z2228" i="3"/>
  <c r="AC2220" i="3"/>
  <c r="AA2220" i="3"/>
  <c r="AB2220" i="3"/>
  <c r="Z2220" i="3"/>
  <c r="AC2212" i="3"/>
  <c r="AA2212" i="3"/>
  <c r="AB2212" i="3"/>
  <c r="Z2212" i="3"/>
  <c r="AC2204" i="3"/>
  <c r="AA2204" i="3"/>
  <c r="AB2204" i="3"/>
  <c r="Z2204" i="3"/>
  <c r="AC2196" i="3"/>
  <c r="AA2196" i="3"/>
  <c r="AB2196" i="3"/>
  <c r="Z2196" i="3"/>
  <c r="AC2188" i="3"/>
  <c r="AA2188" i="3"/>
  <c r="AB2188" i="3"/>
  <c r="Z2188" i="3"/>
  <c r="AC2180" i="3"/>
  <c r="AA2180" i="3"/>
  <c r="AB2180" i="3"/>
  <c r="Z2180" i="3"/>
  <c r="AC2172" i="3"/>
  <c r="AA2172" i="3"/>
  <c r="AB2172" i="3"/>
  <c r="Z2172" i="3"/>
  <c r="AC2164" i="3"/>
  <c r="AA2164" i="3"/>
  <c r="AB2164" i="3"/>
  <c r="Z2164" i="3"/>
  <c r="AC2156" i="3"/>
  <c r="AA2156" i="3"/>
  <c r="AB2156" i="3"/>
  <c r="Z2156" i="3"/>
  <c r="AC2148" i="3"/>
  <c r="Z2148" i="3"/>
  <c r="AA2148" i="3"/>
  <c r="AB2148" i="3"/>
  <c r="AC2140" i="3"/>
  <c r="Z2140" i="3"/>
  <c r="AA2140" i="3"/>
  <c r="AB2140" i="3"/>
  <c r="AC2132" i="3"/>
  <c r="Z2132" i="3"/>
  <c r="AA2132" i="3"/>
  <c r="AB2132" i="3"/>
  <c r="AC2124" i="3"/>
  <c r="Z2124" i="3"/>
  <c r="AA2124" i="3"/>
  <c r="AB2124" i="3"/>
  <c r="AC2116" i="3"/>
  <c r="Z2116" i="3"/>
  <c r="AA2116" i="3"/>
  <c r="AB2116" i="3"/>
  <c r="AC2108" i="3"/>
  <c r="Z2108" i="3"/>
  <c r="AA2108" i="3"/>
  <c r="AB2108" i="3"/>
  <c r="AC2100" i="3"/>
  <c r="Z2100" i="3"/>
  <c r="AA2100" i="3"/>
  <c r="AB2100" i="3"/>
  <c r="AC2092" i="3"/>
  <c r="Z2092" i="3"/>
  <c r="AA2092" i="3"/>
  <c r="AB2092" i="3"/>
  <c r="AC2084" i="3"/>
  <c r="Z2084" i="3"/>
  <c r="AA2084" i="3"/>
  <c r="AB2084" i="3"/>
  <c r="AC2076" i="3"/>
  <c r="Z2076" i="3"/>
  <c r="AA2076" i="3"/>
  <c r="AB2076" i="3"/>
  <c r="AC2068" i="3"/>
  <c r="Z2068" i="3"/>
  <c r="AA2068" i="3"/>
  <c r="AB2068" i="3"/>
  <c r="AC2060" i="3"/>
  <c r="Z2060" i="3"/>
  <c r="AA2060" i="3"/>
  <c r="AB2060" i="3"/>
  <c r="AC2052" i="3"/>
  <c r="Z2052" i="3"/>
  <c r="AA2052" i="3"/>
  <c r="AB2052" i="3"/>
  <c r="AC2044" i="3"/>
  <c r="Z2044" i="3"/>
  <c r="AA2044" i="3"/>
  <c r="AB2044" i="3"/>
  <c r="AC2036" i="3"/>
  <c r="Z2036" i="3"/>
  <c r="AA2036" i="3"/>
  <c r="AB2036" i="3"/>
  <c r="AC2028" i="3"/>
  <c r="Z2028" i="3"/>
  <c r="AA2028" i="3"/>
  <c r="AB2028" i="3"/>
  <c r="AC2020" i="3"/>
  <c r="Z2020" i="3"/>
  <c r="AA2020" i="3"/>
  <c r="AB2020" i="3"/>
  <c r="AC2012" i="3"/>
  <c r="Z2012" i="3"/>
  <c r="AA2012" i="3"/>
  <c r="AB2012" i="3"/>
  <c r="AC2004" i="3"/>
  <c r="Z2004" i="3"/>
  <c r="AA2004" i="3"/>
  <c r="AB2004" i="3"/>
  <c r="Z1996" i="3"/>
  <c r="AC1996" i="3"/>
  <c r="AB1996" i="3"/>
  <c r="AA1996" i="3"/>
  <c r="Z1988" i="3"/>
  <c r="AC1988" i="3"/>
  <c r="AB1988" i="3"/>
  <c r="AA1988" i="3"/>
  <c r="Z1980" i="3"/>
  <c r="AC1980" i="3"/>
  <c r="AB1980" i="3"/>
  <c r="AA1980" i="3"/>
  <c r="Z1972" i="3"/>
  <c r="AC1972" i="3"/>
  <c r="AB1972" i="3"/>
  <c r="AA1972" i="3"/>
  <c r="Z1964" i="3"/>
  <c r="AC1964" i="3"/>
  <c r="AB1964" i="3"/>
  <c r="AA1964" i="3"/>
  <c r="Z1956" i="3"/>
  <c r="AC1956" i="3"/>
  <c r="AB1956" i="3"/>
  <c r="AA1956" i="3"/>
  <c r="Z1948" i="3"/>
  <c r="AC1948" i="3"/>
  <c r="AB1948" i="3"/>
  <c r="AA1948" i="3"/>
  <c r="Z1940" i="3"/>
  <c r="AC1940" i="3"/>
  <c r="AB1940" i="3"/>
  <c r="AA1940" i="3"/>
  <c r="Z1932" i="3"/>
  <c r="AC1932" i="3"/>
  <c r="AB1932" i="3"/>
  <c r="AA1932" i="3"/>
  <c r="Z1924" i="3"/>
  <c r="AC1924" i="3"/>
  <c r="AB1924" i="3"/>
  <c r="AA1924" i="3"/>
  <c r="Z1916" i="3"/>
  <c r="AC1916" i="3"/>
  <c r="AB1916" i="3"/>
  <c r="AA1916" i="3"/>
  <c r="Z1908" i="3"/>
  <c r="AB1908" i="3"/>
  <c r="AA1908" i="3"/>
  <c r="AC1908" i="3"/>
  <c r="Z1900" i="3"/>
  <c r="AB1900" i="3"/>
  <c r="AA1900" i="3"/>
  <c r="AC1900" i="3"/>
  <c r="Z1892" i="3"/>
  <c r="AB1892" i="3"/>
  <c r="AA1892" i="3"/>
  <c r="AC1892" i="3"/>
  <c r="Z1884" i="3"/>
  <c r="AB1884" i="3"/>
  <c r="AA1884" i="3"/>
  <c r="AC1884" i="3"/>
  <c r="Z1876" i="3"/>
  <c r="AB1876" i="3"/>
  <c r="AA1876" i="3"/>
  <c r="AC1876" i="3"/>
  <c r="Z1868" i="3"/>
  <c r="AB1868" i="3"/>
  <c r="AA1868" i="3"/>
  <c r="AC1868" i="3"/>
  <c r="Z1860" i="3"/>
  <c r="AB1860" i="3"/>
  <c r="AA1860" i="3"/>
  <c r="AC1860" i="3"/>
  <c r="Z1852" i="3"/>
  <c r="AB1852" i="3"/>
  <c r="AA1852" i="3"/>
  <c r="AC1852" i="3"/>
  <c r="Z1844" i="3"/>
  <c r="AB1844" i="3"/>
  <c r="AA1844" i="3"/>
  <c r="AC1844" i="3"/>
  <c r="Z1836" i="3"/>
  <c r="AB1836" i="3"/>
  <c r="AA1836" i="3"/>
  <c r="AC1836" i="3"/>
  <c r="Z1828" i="3"/>
  <c r="AB1828" i="3"/>
  <c r="AA1828" i="3"/>
  <c r="AC1828" i="3"/>
  <c r="Z1820" i="3"/>
  <c r="AB1820" i="3"/>
  <c r="AA1820" i="3"/>
  <c r="AC1820" i="3"/>
  <c r="Z1812" i="3"/>
  <c r="AB1812" i="3"/>
  <c r="AA1812" i="3"/>
  <c r="AC1812" i="3"/>
  <c r="Z1804" i="3"/>
  <c r="AB1804" i="3"/>
  <c r="AA1804" i="3"/>
  <c r="AC1804" i="3"/>
  <c r="Z1796" i="3"/>
  <c r="AB1796" i="3"/>
  <c r="AA1796" i="3"/>
  <c r="AC1796" i="3"/>
  <c r="Z1788" i="3"/>
  <c r="AB1788" i="3"/>
  <c r="AA1788" i="3"/>
  <c r="AC1788" i="3"/>
  <c r="Z1780" i="3"/>
  <c r="AB1780" i="3"/>
  <c r="AA1780" i="3"/>
  <c r="AC1780" i="3"/>
  <c r="Z1772" i="3"/>
  <c r="AB1772" i="3"/>
  <c r="AA1772" i="3"/>
  <c r="AC1772" i="3"/>
  <c r="Z1764" i="3"/>
  <c r="AB1764" i="3"/>
  <c r="AA1764" i="3"/>
  <c r="AC1764" i="3"/>
  <c r="Z1756" i="3"/>
  <c r="AB1756" i="3"/>
  <c r="AA1756" i="3"/>
  <c r="AC1756" i="3"/>
  <c r="Z1748" i="3"/>
  <c r="AB1748" i="3"/>
  <c r="AA1748" i="3"/>
  <c r="AC1748" i="3"/>
  <c r="Z1740" i="3"/>
  <c r="AB1740" i="3"/>
  <c r="AA1740" i="3"/>
  <c r="AC1740" i="3"/>
  <c r="Z1732" i="3"/>
  <c r="AA1732" i="3"/>
  <c r="AB1732" i="3"/>
  <c r="AC1732" i="3"/>
  <c r="Z1724" i="3"/>
  <c r="AA1724" i="3"/>
  <c r="AB1724" i="3"/>
  <c r="AC1724" i="3"/>
  <c r="Z1716" i="3"/>
  <c r="AA1716" i="3"/>
  <c r="AB1716" i="3"/>
  <c r="AC1716" i="3"/>
  <c r="Z1708" i="3"/>
  <c r="AA1708" i="3"/>
  <c r="AB1708" i="3"/>
  <c r="AC1708" i="3"/>
  <c r="AC1700" i="3"/>
  <c r="Z1700" i="3"/>
  <c r="AA1700" i="3"/>
  <c r="AB1700" i="3"/>
  <c r="AC1692" i="3"/>
  <c r="Z1692" i="3"/>
  <c r="AA1692" i="3"/>
  <c r="AB1692" i="3"/>
  <c r="AC1684" i="3"/>
  <c r="Z1684" i="3"/>
  <c r="AA1684" i="3"/>
  <c r="AB1684" i="3"/>
  <c r="AC1676" i="3"/>
  <c r="Z1676" i="3"/>
  <c r="AA1676" i="3"/>
  <c r="AB1676" i="3"/>
  <c r="AC1668" i="3"/>
  <c r="Z1668" i="3"/>
  <c r="AA1668" i="3"/>
  <c r="AB1668" i="3"/>
  <c r="AC1660" i="3"/>
  <c r="Z1660" i="3"/>
  <c r="AA1660" i="3"/>
  <c r="AB1660" i="3"/>
  <c r="AC1652" i="3"/>
  <c r="Z1652" i="3"/>
  <c r="AA1652" i="3"/>
  <c r="AB1652" i="3"/>
  <c r="Z1644" i="3"/>
  <c r="AA1644" i="3"/>
  <c r="AB1644" i="3"/>
  <c r="AC1644" i="3"/>
  <c r="AA1636" i="3"/>
  <c r="AB1636" i="3"/>
  <c r="AC1636" i="3"/>
  <c r="Z1636" i="3"/>
  <c r="AA1628" i="3"/>
  <c r="AB1628" i="3"/>
  <c r="AC1628" i="3"/>
  <c r="Z1628" i="3"/>
  <c r="AA1620" i="3"/>
  <c r="AB1620" i="3"/>
  <c r="AC1620" i="3"/>
  <c r="Z1620" i="3"/>
  <c r="AA1612" i="3"/>
  <c r="AB1612" i="3"/>
  <c r="AC1612" i="3"/>
  <c r="Z1612" i="3"/>
  <c r="AA1604" i="3"/>
  <c r="AB1604" i="3"/>
  <c r="AC1604" i="3"/>
  <c r="Z1604" i="3"/>
  <c r="AA1596" i="3"/>
  <c r="AB1596" i="3"/>
  <c r="AC1596" i="3"/>
  <c r="Z1596" i="3"/>
  <c r="AA1588" i="3"/>
  <c r="AB1588" i="3"/>
  <c r="AC1588" i="3"/>
  <c r="Z1588" i="3"/>
  <c r="AA1580" i="3"/>
  <c r="Z1580" i="3"/>
  <c r="AC1580" i="3"/>
  <c r="AB1580" i="3"/>
  <c r="AA1572" i="3"/>
  <c r="Z1572" i="3"/>
  <c r="AC1572" i="3"/>
  <c r="AB1572" i="3"/>
  <c r="AA1564" i="3"/>
  <c r="Z1564" i="3"/>
  <c r="AC1564" i="3"/>
  <c r="AB1564" i="3"/>
  <c r="AA1556" i="3"/>
  <c r="AC1556" i="3"/>
  <c r="Z1556" i="3"/>
  <c r="AB1556" i="3"/>
  <c r="AA1548" i="3"/>
  <c r="Z1548" i="3"/>
  <c r="AB1548" i="3"/>
  <c r="AC1548" i="3"/>
  <c r="AA1540" i="3"/>
  <c r="Z1540" i="3"/>
  <c r="AC1540" i="3"/>
  <c r="AB1540" i="3"/>
  <c r="AA1532" i="3"/>
  <c r="Z1532" i="3"/>
  <c r="AB1532" i="3"/>
  <c r="AC1532" i="3"/>
  <c r="AA1524" i="3"/>
  <c r="Z1524" i="3"/>
  <c r="AC1524" i="3"/>
  <c r="AB1524" i="3"/>
  <c r="AA1516" i="3"/>
  <c r="Z1516" i="3"/>
  <c r="AB1516" i="3"/>
  <c r="AC1516" i="3"/>
  <c r="AA1508" i="3"/>
  <c r="Z1508" i="3"/>
  <c r="AC1508" i="3"/>
  <c r="AB1508" i="3"/>
  <c r="AA1500" i="3"/>
  <c r="Z1500" i="3"/>
  <c r="AB1500" i="3"/>
  <c r="AC1500" i="3"/>
  <c r="AA1492" i="3"/>
  <c r="Z1492" i="3"/>
  <c r="AC1492" i="3"/>
  <c r="AB1492" i="3"/>
  <c r="AA1484" i="3"/>
  <c r="Z1484" i="3"/>
  <c r="AB1484" i="3"/>
  <c r="AC1484" i="3"/>
  <c r="AA1476" i="3"/>
  <c r="Z1476" i="3"/>
  <c r="AC1476" i="3"/>
  <c r="AB1476" i="3"/>
  <c r="AA1468" i="3"/>
  <c r="Z1468" i="3"/>
  <c r="AB1468" i="3"/>
  <c r="AC1468" i="3"/>
  <c r="AA1460" i="3"/>
  <c r="Z1460" i="3"/>
  <c r="AC1460" i="3"/>
  <c r="AB1460" i="3"/>
  <c r="AA1452" i="3"/>
  <c r="Z1452" i="3"/>
  <c r="AB1452" i="3"/>
  <c r="AC1452" i="3"/>
  <c r="AA1444" i="3"/>
  <c r="Z1444" i="3"/>
  <c r="AC1444" i="3"/>
  <c r="AB1444" i="3"/>
  <c r="AC1436" i="3"/>
  <c r="AA1436" i="3"/>
  <c r="Z1436" i="3"/>
  <c r="AB1436" i="3"/>
  <c r="AC1428" i="3"/>
  <c r="Z1428" i="3"/>
  <c r="AA1428" i="3"/>
  <c r="AB1428" i="3"/>
  <c r="AC1420" i="3"/>
  <c r="Z1420" i="3"/>
  <c r="AA1420" i="3"/>
  <c r="AB1420" i="3"/>
  <c r="AC1412" i="3"/>
  <c r="AB1412" i="3"/>
  <c r="Z1412" i="3"/>
  <c r="AA1412" i="3"/>
  <c r="AC1404" i="3"/>
  <c r="AA1404" i="3"/>
  <c r="Z1404" i="3"/>
  <c r="AB1404" i="3"/>
  <c r="AC1396" i="3"/>
  <c r="Z1396" i="3"/>
  <c r="AB1396" i="3"/>
  <c r="AA1396" i="3"/>
  <c r="AC1388" i="3"/>
  <c r="Z1388" i="3"/>
  <c r="AA1388" i="3"/>
  <c r="AB1388" i="3"/>
  <c r="AC1380" i="3"/>
  <c r="AB1380" i="3"/>
  <c r="AA1380" i="3"/>
  <c r="Z1380" i="3"/>
  <c r="AC1372" i="3"/>
  <c r="AA1372" i="3"/>
  <c r="Z1372" i="3"/>
  <c r="AB1372" i="3"/>
  <c r="AC1364" i="3"/>
  <c r="Z1364" i="3"/>
  <c r="AB1364" i="3"/>
  <c r="AA1364" i="3"/>
  <c r="AC1356" i="3"/>
  <c r="Z1356" i="3"/>
  <c r="AA1356" i="3"/>
  <c r="AB1356" i="3"/>
  <c r="AC1348" i="3"/>
  <c r="Z1348" i="3"/>
  <c r="AA1348" i="3"/>
  <c r="AB1348" i="3"/>
  <c r="AC1340" i="3"/>
  <c r="Z1340" i="3"/>
  <c r="AA1340" i="3"/>
  <c r="AB1340" i="3"/>
  <c r="AC1332" i="3"/>
  <c r="Z1332" i="3"/>
  <c r="AB1332" i="3"/>
  <c r="AA1332" i="3"/>
  <c r="AC1324" i="3"/>
  <c r="Z1324" i="3"/>
  <c r="AA1324" i="3"/>
  <c r="AB1324" i="3"/>
  <c r="AC1316" i="3"/>
  <c r="Z1316" i="3"/>
  <c r="AA1316" i="3"/>
  <c r="AB1316" i="3"/>
  <c r="AC1308" i="3"/>
  <c r="Z1308" i="3"/>
  <c r="AA1308" i="3"/>
  <c r="AB1308" i="3"/>
  <c r="AC1300" i="3"/>
  <c r="Z1300" i="3"/>
  <c r="AB1300" i="3"/>
  <c r="AA1300" i="3"/>
  <c r="AB1292" i="3"/>
  <c r="Z1292" i="3"/>
  <c r="AA1292" i="3"/>
  <c r="AC1292" i="3"/>
  <c r="AB1284" i="3"/>
  <c r="Z1284" i="3"/>
  <c r="AA1284" i="3"/>
  <c r="AC1284" i="3"/>
  <c r="AB1276" i="3"/>
  <c r="Z1276" i="3"/>
  <c r="AA1276" i="3"/>
  <c r="AC1276" i="3"/>
  <c r="AB1268" i="3"/>
  <c r="Z1268" i="3"/>
  <c r="AA1268" i="3"/>
  <c r="AC1268" i="3"/>
  <c r="AB1260" i="3"/>
  <c r="AC1260" i="3"/>
  <c r="Z1260" i="3"/>
  <c r="AA1260" i="3"/>
  <c r="AB1252" i="3"/>
  <c r="AC1252" i="3"/>
  <c r="Z1252" i="3"/>
  <c r="AA1252" i="3"/>
  <c r="AB1244" i="3"/>
  <c r="AC1244" i="3"/>
  <c r="Z1244" i="3"/>
  <c r="AA1244" i="3"/>
  <c r="AB1236" i="3"/>
  <c r="AC1236" i="3"/>
  <c r="Z1236" i="3"/>
  <c r="AA1236" i="3"/>
  <c r="AB1228" i="3"/>
  <c r="AC1228" i="3"/>
  <c r="Z1228" i="3"/>
  <c r="AA1228" i="3"/>
  <c r="AB1220" i="3"/>
  <c r="AC1220" i="3"/>
  <c r="Z1220" i="3"/>
  <c r="AA1220" i="3"/>
  <c r="AB1212" i="3"/>
  <c r="AC1212" i="3"/>
  <c r="Z1212" i="3"/>
  <c r="AA1212" i="3"/>
  <c r="AB1204" i="3"/>
  <c r="AC1204" i="3"/>
  <c r="Z1204" i="3"/>
  <c r="AA1204" i="3"/>
  <c r="AB1196" i="3"/>
  <c r="AC1196" i="3"/>
  <c r="Z1196" i="3"/>
  <c r="AA1196" i="3"/>
  <c r="AB1188" i="3"/>
  <c r="AC1188" i="3"/>
  <c r="Z1188" i="3"/>
  <c r="AA1188" i="3"/>
  <c r="AB1180" i="3"/>
  <c r="AC1180" i="3"/>
  <c r="Z1180" i="3"/>
  <c r="AA1180" i="3"/>
  <c r="AB1172" i="3"/>
  <c r="AC1172" i="3"/>
  <c r="Z1172" i="3"/>
  <c r="AA1172" i="3"/>
  <c r="AB1164" i="3"/>
  <c r="AC1164" i="3"/>
  <c r="Z1164" i="3"/>
  <c r="AA1164" i="3"/>
  <c r="AB1156" i="3"/>
  <c r="AC1156" i="3"/>
  <c r="Z1156" i="3"/>
  <c r="AA1156" i="3"/>
  <c r="AB1148" i="3"/>
  <c r="AC1148" i="3"/>
  <c r="Z1148" i="3"/>
  <c r="AA1148" i="3"/>
  <c r="AB1140" i="3"/>
  <c r="AC1140" i="3"/>
  <c r="Z1140" i="3"/>
  <c r="AA1140" i="3"/>
  <c r="AB1132" i="3"/>
  <c r="AC1132" i="3"/>
  <c r="Z1132" i="3"/>
  <c r="AA1132" i="3"/>
  <c r="AB1124" i="3"/>
  <c r="AC1124" i="3"/>
  <c r="Z1124" i="3"/>
  <c r="AA1124" i="3"/>
  <c r="AB1116" i="3"/>
  <c r="AC1116" i="3"/>
  <c r="Z1116" i="3"/>
  <c r="AA1116" i="3"/>
  <c r="AB1108" i="3"/>
  <c r="AC1108" i="3"/>
  <c r="Z1108" i="3"/>
  <c r="AA1108" i="3"/>
  <c r="AB1100" i="3"/>
  <c r="AC1100" i="3"/>
  <c r="Z1100" i="3"/>
  <c r="AA1100" i="3"/>
  <c r="AA1092" i="3"/>
  <c r="AB1092" i="3"/>
  <c r="AC1092" i="3"/>
  <c r="Z1092" i="3"/>
  <c r="AA1084" i="3"/>
  <c r="AB1084" i="3"/>
  <c r="AC1084" i="3"/>
  <c r="Z1084" i="3"/>
  <c r="AA1076" i="3"/>
  <c r="AB1076" i="3"/>
  <c r="AC1076" i="3"/>
  <c r="Z1076" i="3"/>
  <c r="AA1068" i="3"/>
  <c r="AB1068" i="3"/>
  <c r="AC1068" i="3"/>
  <c r="Z1068" i="3"/>
  <c r="AA1060" i="3"/>
  <c r="AB1060" i="3"/>
  <c r="AC1060" i="3"/>
  <c r="Z1060" i="3"/>
  <c r="AA1052" i="3"/>
  <c r="AB1052" i="3"/>
  <c r="AC1052" i="3"/>
  <c r="Z1052" i="3"/>
  <c r="AA1044" i="3"/>
  <c r="AB1044" i="3"/>
  <c r="Z1044" i="3"/>
  <c r="AC1044" i="3"/>
  <c r="AA1036" i="3"/>
  <c r="AB1036" i="3"/>
  <c r="Z1036" i="3"/>
  <c r="AC1036" i="3"/>
  <c r="AA1028" i="3"/>
  <c r="AB1028" i="3"/>
  <c r="Z1028" i="3"/>
  <c r="AC1028" i="3"/>
  <c r="AA1020" i="3"/>
  <c r="AB1020" i="3"/>
  <c r="Z1020" i="3"/>
  <c r="AC1020" i="3"/>
  <c r="AC1012" i="3"/>
  <c r="Z1012" i="3"/>
  <c r="AB1012" i="3"/>
  <c r="AA1012" i="3"/>
  <c r="AC1004" i="3"/>
  <c r="Z1004" i="3"/>
  <c r="AB1004" i="3"/>
  <c r="AA1004" i="3"/>
  <c r="AC996" i="3"/>
  <c r="Z996" i="3"/>
  <c r="AA996" i="3"/>
  <c r="AB996" i="3"/>
  <c r="AC988" i="3"/>
  <c r="Z988" i="3"/>
  <c r="AA988" i="3"/>
  <c r="AB988" i="3"/>
  <c r="AC980" i="3"/>
  <c r="Z980" i="3"/>
  <c r="AA980" i="3"/>
  <c r="AB980" i="3"/>
  <c r="AC972" i="3"/>
  <c r="Z972" i="3"/>
  <c r="AA972" i="3"/>
  <c r="AB972" i="3"/>
  <c r="AC964" i="3"/>
  <c r="Z964" i="3"/>
  <c r="AA964" i="3"/>
  <c r="AB964" i="3"/>
  <c r="AC956" i="3"/>
  <c r="Z956" i="3"/>
  <c r="AA956" i="3"/>
  <c r="AB956" i="3"/>
  <c r="AC948" i="3"/>
  <c r="Z948" i="3"/>
  <c r="AA948" i="3"/>
  <c r="AB948" i="3"/>
  <c r="AC940" i="3"/>
  <c r="Z940" i="3"/>
  <c r="AA940" i="3"/>
  <c r="AB940" i="3"/>
  <c r="AC932" i="3"/>
  <c r="Z932" i="3"/>
  <c r="AA932" i="3"/>
  <c r="AB932" i="3"/>
  <c r="AC924" i="3"/>
  <c r="Z924" i="3"/>
  <c r="AA924" i="3"/>
  <c r="AB924" i="3"/>
  <c r="AC916" i="3"/>
  <c r="Z916" i="3"/>
  <c r="AA916" i="3"/>
  <c r="AB916" i="3"/>
  <c r="AC908" i="3"/>
  <c r="Z908" i="3"/>
  <c r="AA908" i="3"/>
  <c r="AB908" i="3"/>
  <c r="AC900" i="3"/>
  <c r="Z900" i="3"/>
  <c r="AA900" i="3"/>
  <c r="AB900" i="3"/>
  <c r="AC892" i="3"/>
  <c r="Z892" i="3"/>
  <c r="AA892" i="3"/>
  <c r="AB892" i="3"/>
  <c r="AC884" i="3"/>
  <c r="Z884" i="3"/>
  <c r="AA884" i="3"/>
  <c r="AB884" i="3"/>
  <c r="AB876" i="3"/>
  <c r="AC876" i="3"/>
  <c r="Z876" i="3"/>
  <c r="AA876" i="3"/>
  <c r="AB868" i="3"/>
  <c r="AC868" i="3"/>
  <c r="Z868" i="3"/>
  <c r="AA868" i="3"/>
  <c r="AB860" i="3"/>
  <c r="AC860" i="3"/>
  <c r="Z860" i="3"/>
  <c r="AA860" i="3"/>
  <c r="AB852" i="3"/>
  <c r="AC852" i="3"/>
  <c r="Z852" i="3"/>
  <c r="AA852" i="3"/>
  <c r="AB844" i="3"/>
  <c r="AC844" i="3"/>
  <c r="Z844" i="3"/>
  <c r="AA844" i="3"/>
  <c r="AB836" i="3"/>
  <c r="AC836" i="3"/>
  <c r="Z836" i="3"/>
  <c r="AA836" i="3"/>
  <c r="AB828" i="3"/>
  <c r="AC828" i="3"/>
  <c r="Z828" i="3"/>
  <c r="AA828" i="3"/>
  <c r="AB820" i="3"/>
  <c r="AC820" i="3"/>
  <c r="Z820" i="3"/>
  <c r="AA820" i="3"/>
  <c r="AB812" i="3"/>
  <c r="AC812" i="3"/>
  <c r="Z812" i="3"/>
  <c r="AA812" i="3"/>
  <c r="AB804" i="3"/>
  <c r="AC804" i="3"/>
  <c r="Z804" i="3"/>
  <c r="AA804" i="3"/>
  <c r="AB796" i="3"/>
  <c r="AC796" i="3"/>
  <c r="Z796" i="3"/>
  <c r="AA796" i="3"/>
  <c r="AB788" i="3"/>
  <c r="AC788" i="3"/>
  <c r="Z788" i="3"/>
  <c r="AA788" i="3"/>
  <c r="Z780" i="3"/>
  <c r="AB780" i="3"/>
  <c r="AA780" i="3"/>
  <c r="AC780" i="3"/>
  <c r="Z772" i="3"/>
  <c r="AB772" i="3"/>
  <c r="AA772" i="3"/>
  <c r="AC772" i="3"/>
  <c r="Z764" i="3"/>
  <c r="AB764" i="3"/>
  <c r="AA764" i="3"/>
  <c r="AC764" i="3"/>
  <c r="Z756" i="3"/>
  <c r="AB756" i="3"/>
  <c r="AA756" i="3"/>
  <c r="AC756" i="3"/>
  <c r="Z748" i="3"/>
  <c r="AB748" i="3"/>
  <c r="AA748" i="3"/>
  <c r="AC748" i="3"/>
  <c r="Z740" i="3"/>
  <c r="AB740" i="3"/>
  <c r="AA740" i="3"/>
  <c r="AC740" i="3"/>
  <c r="Z732" i="3"/>
  <c r="AB732" i="3"/>
  <c r="AA732" i="3"/>
  <c r="AC732" i="3"/>
  <c r="Z724" i="3"/>
  <c r="AB724" i="3"/>
  <c r="AA724" i="3"/>
  <c r="AC724" i="3"/>
  <c r="Z716" i="3"/>
  <c r="AB716" i="3"/>
  <c r="AA716" i="3"/>
  <c r="AC716" i="3"/>
  <c r="Z708" i="3"/>
  <c r="AB708" i="3"/>
  <c r="AA708" i="3"/>
  <c r="AC708" i="3"/>
  <c r="Z700" i="3"/>
  <c r="AB700" i="3"/>
  <c r="AA700" i="3"/>
  <c r="AC700" i="3"/>
  <c r="Z692" i="3"/>
  <c r="AB692" i="3"/>
  <c r="AA692" i="3"/>
  <c r="AC692" i="3"/>
  <c r="Z684" i="3"/>
  <c r="AB684" i="3"/>
  <c r="AA684" i="3"/>
  <c r="AC684" i="3"/>
  <c r="Z676" i="3"/>
  <c r="AB676" i="3"/>
  <c r="AA676" i="3"/>
  <c r="AC676" i="3"/>
  <c r="Z668" i="3"/>
  <c r="AB668" i="3"/>
  <c r="AA668" i="3"/>
  <c r="AC668" i="3"/>
  <c r="AA660" i="3"/>
  <c r="Z660" i="3"/>
  <c r="AB660" i="3"/>
  <c r="AC660" i="3"/>
  <c r="AA652" i="3"/>
  <c r="Z652" i="3"/>
  <c r="AB652" i="3"/>
  <c r="AC652" i="3"/>
  <c r="AA644" i="3"/>
  <c r="Z644" i="3"/>
  <c r="AC644" i="3"/>
  <c r="AB644" i="3"/>
  <c r="AA636" i="3"/>
  <c r="Z636" i="3"/>
  <c r="AB636" i="3"/>
  <c r="AC636" i="3"/>
  <c r="AA628" i="3"/>
  <c r="Z628" i="3"/>
  <c r="AB628" i="3"/>
  <c r="AC628" i="3"/>
  <c r="AA620" i="3"/>
  <c r="Z620" i="3"/>
  <c r="AB620" i="3"/>
  <c r="AC620" i="3"/>
  <c r="AA612" i="3"/>
  <c r="Z612" i="3"/>
  <c r="AC612" i="3"/>
  <c r="AB612" i="3"/>
  <c r="AA604" i="3"/>
  <c r="Z604" i="3"/>
  <c r="AB604" i="3"/>
  <c r="AC604" i="3"/>
  <c r="AA596" i="3"/>
  <c r="Z596" i="3"/>
  <c r="AB596" i="3"/>
  <c r="AC596" i="3"/>
  <c r="AA588" i="3"/>
  <c r="AB588" i="3"/>
  <c r="Z588" i="3"/>
  <c r="AC588" i="3"/>
  <c r="AA580" i="3"/>
  <c r="AB580" i="3"/>
  <c r="Z580" i="3"/>
  <c r="AC580" i="3"/>
  <c r="AA572" i="3"/>
  <c r="AB572" i="3"/>
  <c r="Z572" i="3"/>
  <c r="AC572" i="3"/>
  <c r="AA564" i="3"/>
  <c r="AB564" i="3"/>
  <c r="Z564" i="3"/>
  <c r="AC564" i="3"/>
  <c r="AA556" i="3"/>
  <c r="AB556" i="3"/>
  <c r="Z556" i="3"/>
  <c r="AC556" i="3"/>
  <c r="AA548" i="3"/>
  <c r="AB548" i="3"/>
  <c r="Z548" i="3"/>
  <c r="AC548" i="3"/>
  <c r="AA540" i="3"/>
  <c r="AB540" i="3"/>
  <c r="Z540" i="3"/>
  <c r="AC540" i="3"/>
  <c r="AA532" i="3"/>
  <c r="AB532" i="3"/>
  <c r="Z532" i="3"/>
  <c r="AC532" i="3"/>
  <c r="AA524" i="3"/>
  <c r="AB524" i="3"/>
  <c r="Z524" i="3"/>
  <c r="AC524" i="3"/>
  <c r="AA516" i="3"/>
  <c r="AB516" i="3"/>
  <c r="Z516" i="3"/>
  <c r="AC516" i="3"/>
  <c r="Z508" i="3"/>
  <c r="AA508" i="3"/>
  <c r="AB508" i="3"/>
  <c r="AC508" i="3"/>
  <c r="Z500" i="3"/>
  <c r="AB500" i="3"/>
  <c r="AA500" i="3"/>
  <c r="AC500" i="3"/>
  <c r="Z492" i="3"/>
  <c r="AA492" i="3"/>
  <c r="AC492" i="3"/>
  <c r="AB492" i="3"/>
  <c r="Z484" i="3"/>
  <c r="AB484" i="3"/>
  <c r="AC484" i="3"/>
  <c r="AA484" i="3"/>
  <c r="Z476" i="3"/>
  <c r="AA476" i="3"/>
  <c r="AB476" i="3"/>
  <c r="AC476" i="3"/>
  <c r="Z468" i="3"/>
  <c r="AB468" i="3"/>
  <c r="AA468" i="3"/>
  <c r="AC468" i="3"/>
  <c r="Z460" i="3"/>
  <c r="AA460" i="3"/>
  <c r="AB460" i="3"/>
  <c r="AC460" i="3"/>
  <c r="Z452" i="3"/>
  <c r="AA452" i="3"/>
  <c r="AB452" i="3"/>
  <c r="AC452" i="3"/>
  <c r="Z444" i="3"/>
  <c r="AA444" i="3"/>
  <c r="AB444" i="3"/>
  <c r="AC444" i="3"/>
  <c r="Z436" i="3"/>
  <c r="AA436" i="3"/>
  <c r="AB436" i="3"/>
  <c r="AC436" i="3"/>
  <c r="Z428" i="3"/>
  <c r="AA428" i="3"/>
  <c r="AB428" i="3"/>
  <c r="AC428" i="3"/>
  <c r="AB420" i="3"/>
  <c r="Z420" i="3"/>
  <c r="AC420" i="3"/>
  <c r="AA420" i="3"/>
  <c r="AB412" i="3"/>
  <c r="Z412" i="3"/>
  <c r="AC412" i="3"/>
  <c r="AA412" i="3"/>
  <c r="AB404" i="3"/>
  <c r="Z404" i="3"/>
  <c r="AC404" i="3"/>
  <c r="AA404" i="3"/>
  <c r="AB396" i="3"/>
  <c r="Z396" i="3"/>
  <c r="AC396" i="3"/>
  <c r="AA396" i="3"/>
  <c r="AB388" i="3"/>
  <c r="Z388" i="3"/>
  <c r="AC388" i="3"/>
  <c r="AA388" i="3"/>
  <c r="AB380" i="3"/>
  <c r="Z380" i="3"/>
  <c r="AC380" i="3"/>
  <c r="AA380" i="3"/>
  <c r="AB372" i="3"/>
  <c r="Z372" i="3"/>
  <c r="AC372" i="3"/>
  <c r="AA372" i="3"/>
  <c r="AB364" i="3"/>
  <c r="Z364" i="3"/>
  <c r="AC364" i="3"/>
  <c r="AA364" i="3"/>
  <c r="AB356" i="3"/>
  <c r="Z356" i="3"/>
  <c r="AC356" i="3"/>
  <c r="AA356" i="3"/>
  <c r="AB348" i="3"/>
  <c r="Z348" i="3"/>
  <c r="AC348" i="3"/>
  <c r="AA348" i="3"/>
  <c r="AB340" i="3"/>
  <c r="Z340" i="3"/>
  <c r="AC340" i="3"/>
  <c r="AA340" i="3"/>
  <c r="AB332" i="3"/>
  <c r="Z332" i="3"/>
  <c r="AC332" i="3"/>
  <c r="AA332" i="3"/>
  <c r="AB324" i="3"/>
  <c r="Z324" i="3"/>
  <c r="AC324" i="3"/>
  <c r="AA324" i="3"/>
  <c r="AB316" i="3"/>
  <c r="Z316" i="3"/>
  <c r="AC316" i="3"/>
  <c r="AA316" i="3"/>
  <c r="AB308" i="3"/>
  <c r="Z308" i="3"/>
  <c r="AC308" i="3"/>
  <c r="AA308" i="3"/>
  <c r="AB300" i="3"/>
  <c r="Z300" i="3"/>
  <c r="AC300" i="3"/>
  <c r="AA300" i="3"/>
  <c r="AB292" i="3"/>
  <c r="Z292" i="3"/>
  <c r="AC292" i="3"/>
  <c r="AA292" i="3"/>
  <c r="AB284" i="3"/>
  <c r="Z284" i="3"/>
  <c r="AC284" i="3"/>
  <c r="AA284" i="3"/>
  <c r="AB276" i="3"/>
  <c r="Z276" i="3"/>
  <c r="AC276" i="3"/>
  <c r="AA276" i="3"/>
  <c r="AB268" i="3"/>
  <c r="Z268" i="3"/>
  <c r="AC268" i="3"/>
  <c r="AA268" i="3"/>
  <c r="AB260" i="3"/>
  <c r="Z260" i="3"/>
  <c r="AC260" i="3"/>
  <c r="AA260" i="3"/>
  <c r="AB252" i="3"/>
  <c r="Z252" i="3"/>
  <c r="AC252" i="3"/>
  <c r="AA252" i="3"/>
  <c r="AB244" i="3"/>
  <c r="Z244" i="3"/>
  <c r="AC244" i="3"/>
  <c r="AA244" i="3"/>
  <c r="AB236" i="3"/>
  <c r="Z236" i="3"/>
  <c r="AC236" i="3"/>
  <c r="AA236" i="3"/>
  <c r="AB228" i="3"/>
  <c r="Z228" i="3"/>
  <c r="AC228" i="3"/>
  <c r="AA228" i="3"/>
  <c r="AB220" i="3"/>
  <c r="Z220" i="3"/>
  <c r="AC220" i="3"/>
  <c r="AA220" i="3"/>
  <c r="Z212" i="3"/>
  <c r="AB212" i="3"/>
  <c r="AC212" i="3"/>
  <c r="AA212" i="3"/>
  <c r="Z204" i="3"/>
  <c r="AB204" i="3"/>
  <c r="AC204" i="3"/>
  <c r="AA204" i="3"/>
  <c r="Z196" i="3"/>
  <c r="AB196" i="3"/>
  <c r="AA196" i="3"/>
  <c r="AC196" i="3"/>
  <c r="Z188" i="3"/>
  <c r="AB188" i="3"/>
  <c r="AC188" i="3"/>
  <c r="AA188" i="3"/>
  <c r="Z180" i="3"/>
  <c r="AB180" i="3"/>
  <c r="AC180" i="3"/>
  <c r="AA180" i="3"/>
  <c r="AC172" i="3"/>
  <c r="Z172" i="3"/>
  <c r="AB172" i="3"/>
  <c r="AA172" i="3"/>
  <c r="AC164" i="3"/>
  <c r="Z164" i="3"/>
  <c r="AB164" i="3"/>
  <c r="AA164" i="3"/>
  <c r="AC156" i="3"/>
  <c r="AB156" i="3"/>
  <c r="Z156" i="3"/>
  <c r="AA156" i="3"/>
  <c r="AC148" i="3"/>
  <c r="Z148" i="3"/>
  <c r="AB148" i="3"/>
  <c r="AA148" i="3"/>
  <c r="AC140" i="3"/>
  <c r="Z140" i="3"/>
  <c r="AA140" i="3"/>
  <c r="AB140" i="3"/>
  <c r="AC132" i="3"/>
  <c r="Z132" i="3"/>
  <c r="AB132" i="3"/>
  <c r="AA132" i="3"/>
  <c r="AC124" i="3"/>
  <c r="Z124" i="3"/>
  <c r="AA124" i="3"/>
  <c r="AB124" i="3"/>
  <c r="AC116" i="3"/>
  <c r="Z116" i="3"/>
  <c r="AB116" i="3"/>
  <c r="AA116" i="3"/>
  <c r="AC108" i="3"/>
  <c r="Z108" i="3"/>
  <c r="AB108" i="3"/>
  <c r="AA108" i="3"/>
  <c r="AC100" i="3"/>
  <c r="Z100" i="3"/>
  <c r="AB100" i="3"/>
  <c r="AA100" i="3"/>
  <c r="AC92" i="3"/>
  <c r="AB92" i="3"/>
  <c r="Z92" i="3"/>
  <c r="AA92" i="3"/>
  <c r="AC84" i="3"/>
  <c r="Z84" i="3"/>
  <c r="AB84" i="3"/>
  <c r="AA84" i="3"/>
  <c r="AC76" i="3"/>
  <c r="AB76" i="3"/>
  <c r="Z76" i="3"/>
  <c r="AA76" i="3"/>
  <c r="AC68" i="3"/>
  <c r="Z68" i="3"/>
  <c r="AB68" i="3"/>
  <c r="AA68" i="3"/>
  <c r="AC60" i="3"/>
  <c r="Z60" i="3"/>
  <c r="AA60" i="3"/>
  <c r="AB60" i="3"/>
  <c r="AC52" i="3"/>
  <c r="Z52" i="3"/>
  <c r="AB52" i="3"/>
  <c r="AA52" i="3"/>
  <c r="AC44" i="3"/>
  <c r="AB44" i="3"/>
  <c r="Z44" i="3"/>
  <c r="AA44" i="3"/>
  <c r="AC36" i="3"/>
  <c r="Z36" i="3"/>
  <c r="AB36" i="3"/>
  <c r="AA36" i="3"/>
  <c r="AC28" i="3"/>
  <c r="Z28" i="3"/>
  <c r="AB28" i="3"/>
  <c r="AA28" i="3"/>
  <c r="AC20" i="3"/>
  <c r="Z20" i="3"/>
  <c r="AA20" i="3"/>
  <c r="AB20" i="3"/>
  <c r="AC12" i="3"/>
  <c r="Z12" i="3"/>
  <c r="AB12" i="3"/>
  <c r="AA12" i="3"/>
  <c r="AC2641" i="3"/>
  <c r="AC2633" i="3"/>
  <c r="AC2625" i="3"/>
  <c r="T2645" i="3"/>
  <c r="U2645" i="3"/>
  <c r="V2645" i="3"/>
  <c r="W2645" i="3"/>
  <c r="X2645" i="3"/>
  <c r="Y2645" i="3"/>
  <c r="T2637" i="3"/>
  <c r="U2637" i="3"/>
  <c r="V2637" i="3"/>
  <c r="W2637" i="3"/>
  <c r="X2637" i="3"/>
  <c r="Y2637" i="3"/>
  <c r="T2629" i="3"/>
  <c r="U2629" i="3"/>
  <c r="V2629" i="3"/>
  <c r="W2629" i="3"/>
  <c r="X2629" i="3"/>
  <c r="Y2629" i="3"/>
  <c r="T2621" i="3"/>
  <c r="U2621" i="3"/>
  <c r="V2621" i="3"/>
  <c r="W2621" i="3"/>
  <c r="X2621" i="3"/>
  <c r="Y2621" i="3"/>
  <c r="T2613" i="3"/>
  <c r="U2613" i="3"/>
  <c r="V2613" i="3"/>
  <c r="W2613" i="3"/>
  <c r="X2613" i="3"/>
  <c r="Y2613" i="3"/>
  <c r="T2605" i="3"/>
  <c r="U2605" i="3"/>
  <c r="V2605" i="3"/>
  <c r="W2605" i="3"/>
  <c r="X2605" i="3"/>
  <c r="Y2605" i="3"/>
  <c r="T2597" i="3"/>
  <c r="U2597" i="3"/>
  <c r="V2597" i="3"/>
  <c r="W2597" i="3"/>
  <c r="X2597" i="3"/>
  <c r="Y2597" i="3"/>
  <c r="T2589" i="3"/>
  <c r="U2589" i="3"/>
  <c r="V2589" i="3"/>
  <c r="W2589" i="3"/>
  <c r="X2589" i="3"/>
  <c r="Y2589" i="3"/>
  <c r="T2581" i="3"/>
  <c r="U2581" i="3"/>
  <c r="V2581" i="3"/>
  <c r="W2581" i="3"/>
  <c r="X2581" i="3"/>
  <c r="Y2581" i="3"/>
  <c r="T2573" i="3"/>
  <c r="U2573" i="3"/>
  <c r="V2573" i="3"/>
  <c r="W2573" i="3"/>
  <c r="X2573" i="3"/>
  <c r="Y2573" i="3"/>
  <c r="T2565" i="3"/>
  <c r="U2565" i="3"/>
  <c r="V2565" i="3"/>
  <c r="W2565" i="3"/>
  <c r="X2565" i="3"/>
  <c r="Y2565" i="3"/>
  <c r="T2557" i="3"/>
  <c r="U2557" i="3"/>
  <c r="V2557" i="3"/>
  <c r="W2557" i="3"/>
  <c r="X2557" i="3"/>
  <c r="Y2557" i="3"/>
  <c r="T2549" i="3"/>
  <c r="U2549" i="3"/>
  <c r="V2549" i="3"/>
  <c r="W2549" i="3"/>
  <c r="X2549" i="3"/>
  <c r="Y2549" i="3"/>
  <c r="T2541" i="3"/>
  <c r="U2541" i="3"/>
  <c r="V2541" i="3"/>
  <c r="W2541" i="3"/>
  <c r="X2541" i="3"/>
  <c r="Y2541" i="3"/>
  <c r="T2533" i="3"/>
  <c r="U2533" i="3"/>
  <c r="V2533" i="3"/>
  <c r="W2533" i="3"/>
  <c r="X2533" i="3"/>
  <c r="Y2533" i="3"/>
  <c r="T2525" i="3"/>
  <c r="U2525" i="3"/>
  <c r="V2525" i="3"/>
  <c r="W2525" i="3"/>
  <c r="X2525" i="3"/>
  <c r="Y2525" i="3"/>
  <c r="T2517" i="3"/>
  <c r="U2517" i="3"/>
  <c r="V2517" i="3"/>
  <c r="W2517" i="3"/>
  <c r="X2517" i="3"/>
  <c r="Y2517" i="3"/>
  <c r="T2509" i="3"/>
  <c r="U2509" i="3"/>
  <c r="V2509" i="3"/>
  <c r="W2509" i="3"/>
  <c r="X2509" i="3"/>
  <c r="Y2509" i="3"/>
  <c r="T2501" i="3"/>
  <c r="U2501" i="3"/>
  <c r="V2501" i="3"/>
  <c r="W2501" i="3"/>
  <c r="X2501" i="3"/>
  <c r="Y2501" i="3"/>
  <c r="T2493" i="3"/>
  <c r="U2493" i="3"/>
  <c r="V2493" i="3"/>
  <c r="W2493" i="3"/>
  <c r="X2493" i="3"/>
  <c r="Y2493" i="3"/>
  <c r="T2485" i="3"/>
  <c r="U2485" i="3"/>
  <c r="V2485" i="3"/>
  <c r="W2485" i="3"/>
  <c r="X2485" i="3"/>
  <c r="Y2485" i="3"/>
  <c r="T2477" i="3"/>
  <c r="U2477" i="3"/>
  <c r="V2477" i="3"/>
  <c r="W2477" i="3"/>
  <c r="X2477" i="3"/>
  <c r="Y2477" i="3"/>
  <c r="T2469" i="3"/>
  <c r="U2469" i="3"/>
  <c r="V2469" i="3"/>
  <c r="W2469" i="3"/>
  <c r="X2469" i="3"/>
  <c r="Y2469" i="3"/>
  <c r="T2461" i="3"/>
  <c r="U2461" i="3"/>
  <c r="V2461" i="3"/>
  <c r="W2461" i="3"/>
  <c r="X2461" i="3"/>
  <c r="Y2461" i="3"/>
  <c r="T2453" i="3"/>
  <c r="U2453" i="3"/>
  <c r="V2453" i="3"/>
  <c r="W2453" i="3"/>
  <c r="X2453" i="3"/>
  <c r="Y2453" i="3"/>
  <c r="T2445" i="3"/>
  <c r="U2445" i="3"/>
  <c r="V2445" i="3"/>
  <c r="W2445" i="3"/>
  <c r="X2445" i="3"/>
  <c r="Y2445" i="3"/>
  <c r="T2437" i="3"/>
  <c r="U2437" i="3"/>
  <c r="V2437" i="3"/>
  <c r="W2437" i="3"/>
  <c r="X2437" i="3"/>
  <c r="Y2437" i="3"/>
  <c r="T2429" i="3"/>
  <c r="U2429" i="3"/>
  <c r="V2429" i="3"/>
  <c r="W2429" i="3"/>
  <c r="X2429" i="3"/>
  <c r="Y2429" i="3"/>
  <c r="T2421" i="3"/>
  <c r="U2421" i="3"/>
  <c r="V2421" i="3"/>
  <c r="W2421" i="3"/>
  <c r="X2421" i="3"/>
  <c r="Y2421" i="3"/>
  <c r="T2413" i="3"/>
  <c r="U2413" i="3"/>
  <c r="V2413" i="3"/>
  <c r="W2413" i="3"/>
  <c r="X2413" i="3"/>
  <c r="Y2413" i="3"/>
  <c r="T2405" i="3"/>
  <c r="U2405" i="3"/>
  <c r="V2405" i="3"/>
  <c r="W2405" i="3"/>
  <c r="X2405" i="3"/>
  <c r="Y2405" i="3"/>
  <c r="T2397" i="3"/>
  <c r="U2397" i="3"/>
  <c r="V2397" i="3"/>
  <c r="W2397" i="3"/>
  <c r="X2397" i="3"/>
  <c r="Y2397" i="3"/>
  <c r="T2389" i="3"/>
  <c r="U2389" i="3"/>
  <c r="V2389" i="3"/>
  <c r="W2389" i="3"/>
  <c r="X2389" i="3"/>
  <c r="Y2389" i="3"/>
  <c r="T2381" i="3"/>
  <c r="U2381" i="3"/>
  <c r="V2381" i="3"/>
  <c r="W2381" i="3"/>
  <c r="X2381" i="3"/>
  <c r="Y2381" i="3"/>
  <c r="T2373" i="3"/>
  <c r="U2373" i="3"/>
  <c r="V2373" i="3"/>
  <c r="W2373" i="3"/>
  <c r="X2373" i="3"/>
  <c r="Y2373" i="3"/>
  <c r="T2365" i="3"/>
  <c r="U2365" i="3"/>
  <c r="V2365" i="3"/>
  <c r="W2365" i="3"/>
  <c r="X2365" i="3"/>
  <c r="Y2365" i="3"/>
  <c r="T2357" i="3"/>
  <c r="U2357" i="3"/>
  <c r="V2357" i="3"/>
  <c r="W2357" i="3"/>
  <c r="X2357" i="3"/>
  <c r="Y2357" i="3"/>
  <c r="T2349" i="3"/>
  <c r="U2349" i="3"/>
  <c r="V2349" i="3"/>
  <c r="W2349" i="3"/>
  <c r="X2349" i="3"/>
  <c r="Y2349" i="3"/>
  <c r="T2341" i="3"/>
  <c r="U2341" i="3"/>
  <c r="V2341" i="3"/>
  <c r="W2341" i="3"/>
  <c r="X2341" i="3"/>
  <c r="Y2341" i="3"/>
  <c r="T2333" i="3"/>
  <c r="U2333" i="3"/>
  <c r="V2333" i="3"/>
  <c r="W2333" i="3"/>
  <c r="X2333" i="3"/>
  <c r="Y2333" i="3"/>
  <c r="T2325" i="3"/>
  <c r="U2325" i="3"/>
  <c r="V2325" i="3"/>
  <c r="W2325" i="3"/>
  <c r="X2325" i="3"/>
  <c r="Y2325" i="3"/>
  <c r="T2317" i="3"/>
  <c r="U2317" i="3"/>
  <c r="V2317" i="3"/>
  <c r="W2317" i="3"/>
  <c r="X2317" i="3"/>
  <c r="Y2317" i="3"/>
  <c r="T2309" i="3"/>
  <c r="U2309" i="3"/>
  <c r="V2309" i="3"/>
  <c r="W2309" i="3"/>
  <c r="X2309" i="3"/>
  <c r="Y2309" i="3"/>
  <c r="T2301" i="3"/>
  <c r="U2301" i="3"/>
  <c r="V2301" i="3"/>
  <c r="W2301" i="3"/>
  <c r="X2301" i="3"/>
  <c r="Y2301" i="3"/>
  <c r="T2293" i="3"/>
  <c r="U2293" i="3"/>
  <c r="V2293" i="3"/>
  <c r="W2293" i="3"/>
  <c r="X2293" i="3"/>
  <c r="Y2293" i="3"/>
  <c r="T2285" i="3"/>
  <c r="U2285" i="3"/>
  <c r="V2285" i="3"/>
  <c r="W2285" i="3"/>
  <c r="X2285" i="3"/>
  <c r="Y2285" i="3"/>
  <c r="T2277" i="3"/>
  <c r="U2277" i="3"/>
  <c r="V2277" i="3"/>
  <c r="W2277" i="3"/>
  <c r="X2277" i="3"/>
  <c r="Y2277" i="3"/>
  <c r="T2269" i="3"/>
  <c r="U2269" i="3"/>
  <c r="V2269" i="3"/>
  <c r="W2269" i="3"/>
  <c r="X2269" i="3"/>
  <c r="Y2269" i="3"/>
  <c r="T2261" i="3"/>
  <c r="U2261" i="3"/>
  <c r="V2261" i="3"/>
  <c r="W2261" i="3"/>
  <c r="X2261" i="3"/>
  <c r="Y2261" i="3"/>
  <c r="T2253" i="3"/>
  <c r="U2253" i="3"/>
  <c r="V2253" i="3"/>
  <c r="W2253" i="3"/>
  <c r="X2253" i="3"/>
  <c r="Y2253" i="3"/>
  <c r="T2245" i="3"/>
  <c r="U2245" i="3"/>
  <c r="V2245" i="3"/>
  <c r="W2245" i="3"/>
  <c r="X2245" i="3"/>
  <c r="Y2245" i="3"/>
  <c r="T2237" i="3"/>
  <c r="U2237" i="3"/>
  <c r="V2237" i="3"/>
  <c r="W2237" i="3"/>
  <c r="X2237" i="3"/>
  <c r="Y2237" i="3"/>
  <c r="Y2229" i="3"/>
  <c r="V2229" i="3"/>
  <c r="W2229" i="3"/>
  <c r="X2229" i="3"/>
  <c r="T2229" i="3"/>
  <c r="U2229" i="3"/>
  <c r="Y2221" i="3"/>
  <c r="U2221" i="3"/>
  <c r="V2221" i="3"/>
  <c r="W2221" i="3"/>
  <c r="X2221" i="3"/>
  <c r="T2221" i="3"/>
  <c r="Y2213" i="3"/>
  <c r="U2213" i="3"/>
  <c r="V2213" i="3"/>
  <c r="W2213" i="3"/>
  <c r="X2213" i="3"/>
  <c r="T2213" i="3"/>
  <c r="Y2205" i="3"/>
  <c r="U2205" i="3"/>
  <c r="V2205" i="3"/>
  <c r="W2205" i="3"/>
  <c r="X2205" i="3"/>
  <c r="T2205" i="3"/>
  <c r="Y2197" i="3"/>
  <c r="U2197" i="3"/>
  <c r="V2197" i="3"/>
  <c r="W2197" i="3"/>
  <c r="X2197" i="3"/>
  <c r="T2197" i="3"/>
  <c r="Y2189" i="3"/>
  <c r="U2189" i="3"/>
  <c r="V2189" i="3"/>
  <c r="W2189" i="3"/>
  <c r="X2189" i="3"/>
  <c r="T2189" i="3"/>
  <c r="Y2181" i="3"/>
  <c r="U2181" i="3"/>
  <c r="V2181" i="3"/>
  <c r="W2181" i="3"/>
  <c r="X2181" i="3"/>
  <c r="T2181" i="3"/>
  <c r="Y2173" i="3"/>
  <c r="U2173" i="3"/>
  <c r="V2173" i="3"/>
  <c r="W2173" i="3"/>
  <c r="X2173" i="3"/>
  <c r="T2173" i="3"/>
  <c r="Y2165" i="3"/>
  <c r="U2165" i="3"/>
  <c r="V2165" i="3"/>
  <c r="W2165" i="3"/>
  <c r="X2165" i="3"/>
  <c r="T2165" i="3"/>
  <c r="Y2157" i="3"/>
  <c r="U2157" i="3"/>
  <c r="V2157" i="3"/>
  <c r="W2157" i="3"/>
  <c r="X2157" i="3"/>
  <c r="T2157" i="3"/>
  <c r="Y2149" i="3"/>
  <c r="U2149" i="3"/>
  <c r="V2149" i="3"/>
  <c r="W2149" i="3"/>
  <c r="X2149" i="3"/>
  <c r="T2149" i="3"/>
  <c r="Y2141" i="3"/>
  <c r="U2141" i="3"/>
  <c r="V2141" i="3"/>
  <c r="W2141" i="3"/>
  <c r="X2141" i="3"/>
  <c r="T2141" i="3"/>
  <c r="Y2133" i="3"/>
  <c r="U2133" i="3"/>
  <c r="V2133" i="3"/>
  <c r="W2133" i="3"/>
  <c r="X2133" i="3"/>
  <c r="T2133" i="3"/>
  <c r="Y2125" i="3"/>
  <c r="T2125" i="3"/>
  <c r="U2125" i="3"/>
  <c r="V2125" i="3"/>
  <c r="W2125" i="3"/>
  <c r="X2125" i="3"/>
  <c r="Y2117" i="3"/>
  <c r="T2117" i="3"/>
  <c r="U2117" i="3"/>
  <c r="V2117" i="3"/>
  <c r="W2117" i="3"/>
  <c r="X2117" i="3"/>
  <c r="Y2109" i="3"/>
  <c r="T2109" i="3"/>
  <c r="U2109" i="3"/>
  <c r="V2109" i="3"/>
  <c r="W2109" i="3"/>
  <c r="X2109" i="3"/>
  <c r="Y2101" i="3"/>
  <c r="T2101" i="3"/>
  <c r="U2101" i="3"/>
  <c r="V2101" i="3"/>
  <c r="W2101" i="3"/>
  <c r="X2101" i="3"/>
  <c r="Y2093" i="3"/>
  <c r="T2093" i="3"/>
  <c r="U2093" i="3"/>
  <c r="V2093" i="3"/>
  <c r="W2093" i="3"/>
  <c r="X2093" i="3"/>
  <c r="Y2085" i="3"/>
  <c r="T2085" i="3"/>
  <c r="U2085" i="3"/>
  <c r="V2085" i="3"/>
  <c r="W2085" i="3"/>
  <c r="X2085" i="3"/>
  <c r="Y2077" i="3"/>
  <c r="T2077" i="3"/>
  <c r="U2077" i="3"/>
  <c r="V2077" i="3"/>
  <c r="W2077" i="3"/>
  <c r="X2077" i="3"/>
  <c r="Y2069" i="3"/>
  <c r="T2069" i="3"/>
  <c r="U2069" i="3"/>
  <c r="V2069" i="3"/>
  <c r="W2069" i="3"/>
  <c r="X2069" i="3"/>
  <c r="Y2061" i="3"/>
  <c r="T2061" i="3"/>
  <c r="U2061" i="3"/>
  <c r="V2061" i="3"/>
  <c r="W2061" i="3"/>
  <c r="X2061" i="3"/>
  <c r="Y2053" i="3"/>
  <c r="T2053" i="3"/>
  <c r="U2053" i="3"/>
  <c r="V2053" i="3"/>
  <c r="W2053" i="3"/>
  <c r="X2053" i="3"/>
  <c r="Y2045" i="3"/>
  <c r="T2045" i="3"/>
  <c r="U2045" i="3"/>
  <c r="V2045" i="3"/>
  <c r="W2045" i="3"/>
  <c r="X2045" i="3"/>
  <c r="Y2037" i="3"/>
  <c r="T2037" i="3"/>
  <c r="U2037" i="3"/>
  <c r="V2037" i="3"/>
  <c r="W2037" i="3"/>
  <c r="X2037" i="3"/>
  <c r="Y2029" i="3"/>
  <c r="T2029" i="3"/>
  <c r="U2029" i="3"/>
  <c r="V2029" i="3"/>
  <c r="W2029" i="3"/>
  <c r="X2029" i="3"/>
  <c r="Y2021" i="3"/>
  <c r="T2021" i="3"/>
  <c r="U2021" i="3"/>
  <c r="V2021" i="3"/>
  <c r="W2021" i="3"/>
  <c r="X2021" i="3"/>
  <c r="Y2013" i="3"/>
  <c r="T2013" i="3"/>
  <c r="U2013" i="3"/>
  <c r="V2013" i="3"/>
  <c r="W2013" i="3"/>
  <c r="X2013" i="3"/>
  <c r="Y2005" i="3"/>
  <c r="T2005" i="3"/>
  <c r="U2005" i="3"/>
  <c r="V2005" i="3"/>
  <c r="W2005" i="3"/>
  <c r="X2005" i="3"/>
  <c r="Y1997" i="3"/>
  <c r="T1997" i="3"/>
  <c r="U1997" i="3"/>
  <c r="V1997" i="3"/>
  <c r="W1997" i="3"/>
  <c r="X1997" i="3"/>
  <c r="Y1989" i="3"/>
  <c r="T1989" i="3"/>
  <c r="U1989" i="3"/>
  <c r="V1989" i="3"/>
  <c r="W1989" i="3"/>
  <c r="X1989" i="3"/>
  <c r="Y1981" i="3"/>
  <c r="T1981" i="3"/>
  <c r="U1981" i="3"/>
  <c r="V1981" i="3"/>
  <c r="W1981" i="3"/>
  <c r="X1981" i="3"/>
  <c r="Y1973" i="3"/>
  <c r="T1973" i="3"/>
  <c r="U1973" i="3"/>
  <c r="V1973" i="3"/>
  <c r="W1973" i="3"/>
  <c r="X1973" i="3"/>
  <c r="Y1965" i="3"/>
  <c r="T1965" i="3"/>
  <c r="U1965" i="3"/>
  <c r="V1965" i="3"/>
  <c r="W1965" i="3"/>
  <c r="X1965" i="3"/>
  <c r="Y1957" i="3"/>
  <c r="T1957" i="3"/>
  <c r="U1957" i="3"/>
  <c r="V1957" i="3"/>
  <c r="W1957" i="3"/>
  <c r="X1957" i="3"/>
  <c r="Y1949" i="3"/>
  <c r="T1949" i="3"/>
  <c r="U1949" i="3"/>
  <c r="V1949" i="3"/>
  <c r="W1949" i="3"/>
  <c r="X1949" i="3"/>
  <c r="Y1941" i="3"/>
  <c r="T1941" i="3"/>
  <c r="U1941" i="3"/>
  <c r="V1941" i="3"/>
  <c r="W1941" i="3"/>
  <c r="X1941" i="3"/>
  <c r="Y1933" i="3"/>
  <c r="T1933" i="3"/>
  <c r="U1933" i="3"/>
  <c r="V1933" i="3"/>
  <c r="W1933" i="3"/>
  <c r="X1933" i="3"/>
  <c r="Y1925" i="3"/>
  <c r="T1925" i="3"/>
  <c r="U1925" i="3"/>
  <c r="V1925" i="3"/>
  <c r="W1925" i="3"/>
  <c r="X1925" i="3"/>
  <c r="Y1917" i="3"/>
  <c r="T1917" i="3"/>
  <c r="U1917" i="3"/>
  <c r="V1917" i="3"/>
  <c r="W1917" i="3"/>
  <c r="X1917" i="3"/>
  <c r="Y1909" i="3"/>
  <c r="T1909" i="3"/>
  <c r="U1909" i="3"/>
  <c r="V1909" i="3"/>
  <c r="W1909" i="3"/>
  <c r="X1909" i="3"/>
  <c r="Y1901" i="3"/>
  <c r="T1901" i="3"/>
  <c r="U1901" i="3"/>
  <c r="V1901" i="3"/>
  <c r="W1901" i="3"/>
  <c r="X1901" i="3"/>
  <c r="Y1893" i="3"/>
  <c r="T1893" i="3"/>
  <c r="U1893" i="3"/>
  <c r="V1893" i="3"/>
  <c r="W1893" i="3"/>
  <c r="X1893" i="3"/>
  <c r="Y1885" i="3"/>
  <c r="T1885" i="3"/>
  <c r="U1885" i="3"/>
  <c r="V1885" i="3"/>
  <c r="W1885" i="3"/>
  <c r="X1885" i="3"/>
  <c r="Y1877" i="3"/>
  <c r="T1877" i="3"/>
  <c r="U1877" i="3"/>
  <c r="V1877" i="3"/>
  <c r="W1877" i="3"/>
  <c r="X1877" i="3"/>
  <c r="Y1869" i="3"/>
  <c r="T1869" i="3"/>
  <c r="U1869" i="3"/>
  <c r="V1869" i="3"/>
  <c r="W1869" i="3"/>
  <c r="X1869" i="3"/>
  <c r="Y1861" i="3"/>
  <c r="T1861" i="3"/>
  <c r="U1861" i="3"/>
  <c r="V1861" i="3"/>
  <c r="W1861" i="3"/>
  <c r="X1861" i="3"/>
  <c r="Y1853" i="3"/>
  <c r="T1853" i="3"/>
  <c r="U1853" i="3"/>
  <c r="V1853" i="3"/>
  <c r="W1853" i="3"/>
  <c r="X1853" i="3"/>
  <c r="Y1845" i="3"/>
  <c r="T1845" i="3"/>
  <c r="U1845" i="3"/>
  <c r="V1845" i="3"/>
  <c r="W1845" i="3"/>
  <c r="X1845" i="3"/>
  <c r="V1837" i="3"/>
  <c r="T1837" i="3"/>
  <c r="U1837" i="3"/>
  <c r="W1837" i="3"/>
  <c r="X1837" i="3"/>
  <c r="Y1837" i="3"/>
  <c r="V1829" i="3"/>
  <c r="T1829" i="3"/>
  <c r="U1829" i="3"/>
  <c r="W1829" i="3"/>
  <c r="X1829" i="3"/>
  <c r="Y1829" i="3"/>
  <c r="V1821" i="3"/>
  <c r="T1821" i="3"/>
  <c r="U1821" i="3"/>
  <c r="W1821" i="3"/>
  <c r="X1821" i="3"/>
  <c r="Y1821" i="3"/>
  <c r="V1813" i="3"/>
  <c r="T1813" i="3"/>
  <c r="U1813" i="3"/>
  <c r="W1813" i="3"/>
  <c r="X1813" i="3"/>
  <c r="Y1813" i="3"/>
  <c r="V1805" i="3"/>
  <c r="T1805" i="3"/>
  <c r="U1805" i="3"/>
  <c r="W1805" i="3"/>
  <c r="X1805" i="3"/>
  <c r="Y1805" i="3"/>
  <c r="V1797" i="3"/>
  <c r="T1797" i="3"/>
  <c r="U1797" i="3"/>
  <c r="W1797" i="3"/>
  <c r="X1797" i="3"/>
  <c r="Y1797" i="3"/>
  <c r="V1789" i="3"/>
  <c r="T1789" i="3"/>
  <c r="U1789" i="3"/>
  <c r="W1789" i="3"/>
  <c r="X1789" i="3"/>
  <c r="Y1789" i="3"/>
  <c r="V1781" i="3"/>
  <c r="T1781" i="3"/>
  <c r="U1781" i="3"/>
  <c r="W1781" i="3"/>
  <c r="X1781" i="3"/>
  <c r="Y1781" i="3"/>
  <c r="V1773" i="3"/>
  <c r="T1773" i="3"/>
  <c r="U1773" i="3"/>
  <c r="W1773" i="3"/>
  <c r="X1773" i="3"/>
  <c r="Y1773" i="3"/>
  <c r="V1765" i="3"/>
  <c r="T1765" i="3"/>
  <c r="U1765" i="3"/>
  <c r="W1765" i="3"/>
  <c r="X1765" i="3"/>
  <c r="Y1765" i="3"/>
  <c r="V1757" i="3"/>
  <c r="T1757" i="3"/>
  <c r="U1757" i="3"/>
  <c r="W1757" i="3"/>
  <c r="X1757" i="3"/>
  <c r="Y1757" i="3"/>
  <c r="V1749" i="3"/>
  <c r="T1749" i="3"/>
  <c r="U1749" i="3"/>
  <c r="W1749" i="3"/>
  <c r="X1749" i="3"/>
  <c r="Y1749" i="3"/>
  <c r="V1741" i="3"/>
  <c r="T1741" i="3"/>
  <c r="U1741" i="3"/>
  <c r="W1741" i="3"/>
  <c r="X1741" i="3"/>
  <c r="Y1741" i="3"/>
  <c r="U1733" i="3"/>
  <c r="V1733" i="3"/>
  <c r="T1733" i="3"/>
  <c r="X1733" i="3"/>
  <c r="Y1733" i="3"/>
  <c r="W1733" i="3"/>
  <c r="U1725" i="3"/>
  <c r="V1725" i="3"/>
  <c r="Y1725" i="3"/>
  <c r="T1725" i="3"/>
  <c r="W1725" i="3"/>
  <c r="X1725" i="3"/>
  <c r="U1717" i="3"/>
  <c r="V1717" i="3"/>
  <c r="Y1717" i="3"/>
  <c r="T1717" i="3"/>
  <c r="W1717" i="3"/>
  <c r="X1717" i="3"/>
  <c r="U1709" i="3"/>
  <c r="V1709" i="3"/>
  <c r="Y1709" i="3"/>
  <c r="T1709" i="3"/>
  <c r="W1709" i="3"/>
  <c r="X1709" i="3"/>
  <c r="U1701" i="3"/>
  <c r="V1701" i="3"/>
  <c r="Y1701" i="3"/>
  <c r="T1701" i="3"/>
  <c r="W1701" i="3"/>
  <c r="X1701" i="3"/>
  <c r="U1693" i="3"/>
  <c r="V1693" i="3"/>
  <c r="Y1693" i="3"/>
  <c r="T1693" i="3"/>
  <c r="W1693" i="3"/>
  <c r="X1693" i="3"/>
  <c r="U1685" i="3"/>
  <c r="V1685" i="3"/>
  <c r="W1685" i="3"/>
  <c r="X1685" i="3"/>
  <c r="Y1685" i="3"/>
  <c r="T1685" i="3"/>
  <c r="U1677" i="3"/>
  <c r="V1677" i="3"/>
  <c r="W1677" i="3"/>
  <c r="X1677" i="3"/>
  <c r="Y1677" i="3"/>
  <c r="T1677" i="3"/>
  <c r="U1669" i="3"/>
  <c r="V1669" i="3"/>
  <c r="W1669" i="3"/>
  <c r="X1669" i="3"/>
  <c r="Y1669" i="3"/>
  <c r="T1669" i="3"/>
  <c r="U1661" i="3"/>
  <c r="V1661" i="3"/>
  <c r="W1661" i="3"/>
  <c r="X1661" i="3"/>
  <c r="Y1661" i="3"/>
  <c r="T1661" i="3"/>
  <c r="U1653" i="3"/>
  <c r="V1653" i="3"/>
  <c r="W1653" i="3"/>
  <c r="X1653" i="3"/>
  <c r="Y1653" i="3"/>
  <c r="T1653" i="3"/>
  <c r="U1645" i="3"/>
  <c r="V1645" i="3"/>
  <c r="W1645" i="3"/>
  <c r="X1645" i="3"/>
  <c r="Y1645" i="3"/>
  <c r="T1645" i="3"/>
  <c r="U1637" i="3"/>
  <c r="V1637" i="3"/>
  <c r="W1637" i="3"/>
  <c r="X1637" i="3"/>
  <c r="Y1637" i="3"/>
  <c r="T1637" i="3"/>
  <c r="U1629" i="3"/>
  <c r="V1629" i="3"/>
  <c r="W1629" i="3"/>
  <c r="X1629" i="3"/>
  <c r="Y1629" i="3"/>
  <c r="T1629" i="3"/>
  <c r="W1621" i="3"/>
  <c r="V1621" i="3"/>
  <c r="X1621" i="3"/>
  <c r="Y1621" i="3"/>
  <c r="T1621" i="3"/>
  <c r="U1621" i="3"/>
  <c r="W1613" i="3"/>
  <c r="T1613" i="3"/>
  <c r="U1613" i="3"/>
  <c r="V1613" i="3"/>
  <c r="X1613" i="3"/>
  <c r="Y1613" i="3"/>
  <c r="W1605" i="3"/>
  <c r="V1605" i="3"/>
  <c r="X1605" i="3"/>
  <c r="Y1605" i="3"/>
  <c r="T1605" i="3"/>
  <c r="U1605" i="3"/>
  <c r="W1597" i="3"/>
  <c r="X1597" i="3"/>
  <c r="Y1597" i="3"/>
  <c r="T1597" i="3"/>
  <c r="U1597" i="3"/>
  <c r="V1597" i="3"/>
  <c r="W1589" i="3"/>
  <c r="X1589" i="3"/>
  <c r="Y1589" i="3"/>
  <c r="T1589" i="3"/>
  <c r="U1589" i="3"/>
  <c r="V1589" i="3"/>
  <c r="W1581" i="3"/>
  <c r="X1581" i="3"/>
  <c r="Y1581" i="3"/>
  <c r="T1581" i="3"/>
  <c r="U1581" i="3"/>
  <c r="V1581" i="3"/>
  <c r="W1573" i="3"/>
  <c r="X1573" i="3"/>
  <c r="Y1573" i="3"/>
  <c r="T1573" i="3"/>
  <c r="U1573" i="3"/>
  <c r="V1573" i="3"/>
  <c r="W1565" i="3"/>
  <c r="X1565" i="3"/>
  <c r="Y1565" i="3"/>
  <c r="T1565" i="3"/>
  <c r="U1565" i="3"/>
  <c r="V1565" i="3"/>
  <c r="W1557" i="3"/>
  <c r="X1557" i="3"/>
  <c r="Y1557" i="3"/>
  <c r="T1557" i="3"/>
  <c r="U1557" i="3"/>
  <c r="V1557" i="3"/>
  <c r="W1549" i="3"/>
  <c r="X1549" i="3"/>
  <c r="Y1549" i="3"/>
  <c r="T1549" i="3"/>
  <c r="U1549" i="3"/>
  <c r="V1549" i="3"/>
  <c r="W1541" i="3"/>
  <c r="X1541" i="3"/>
  <c r="Y1541" i="3"/>
  <c r="T1541" i="3"/>
  <c r="U1541" i="3"/>
  <c r="V1541" i="3"/>
  <c r="W1533" i="3"/>
  <c r="X1533" i="3"/>
  <c r="Y1533" i="3"/>
  <c r="T1533" i="3"/>
  <c r="U1533" i="3"/>
  <c r="V1533" i="3"/>
  <c r="W1525" i="3"/>
  <c r="X1525" i="3"/>
  <c r="Y1525" i="3"/>
  <c r="T1525" i="3"/>
  <c r="U1525" i="3"/>
  <c r="V1525" i="3"/>
  <c r="W1517" i="3"/>
  <c r="X1517" i="3"/>
  <c r="Y1517" i="3"/>
  <c r="T1517" i="3"/>
  <c r="U1517" i="3"/>
  <c r="V1517" i="3"/>
  <c r="W1509" i="3"/>
  <c r="X1509" i="3"/>
  <c r="Y1509" i="3"/>
  <c r="T1509" i="3"/>
  <c r="U1509" i="3"/>
  <c r="V1509" i="3"/>
  <c r="W1501" i="3"/>
  <c r="X1501" i="3"/>
  <c r="Y1501" i="3"/>
  <c r="T1501" i="3"/>
  <c r="U1501" i="3"/>
  <c r="V1501" i="3"/>
  <c r="W1493" i="3"/>
  <c r="X1493" i="3"/>
  <c r="Y1493" i="3"/>
  <c r="T1493" i="3"/>
  <c r="U1493" i="3"/>
  <c r="V1493" i="3"/>
  <c r="W1485" i="3"/>
  <c r="X1485" i="3"/>
  <c r="Y1485" i="3"/>
  <c r="T1485" i="3"/>
  <c r="U1485" i="3"/>
  <c r="V1485" i="3"/>
  <c r="W1477" i="3"/>
  <c r="X1477" i="3"/>
  <c r="Y1477" i="3"/>
  <c r="T1477" i="3"/>
  <c r="U1477" i="3"/>
  <c r="V1477" i="3"/>
  <c r="W1469" i="3"/>
  <c r="X1469" i="3"/>
  <c r="Y1469" i="3"/>
  <c r="T1469" i="3"/>
  <c r="U1469" i="3"/>
  <c r="V1469" i="3"/>
  <c r="W1461" i="3"/>
  <c r="X1461" i="3"/>
  <c r="Y1461" i="3"/>
  <c r="T1461" i="3"/>
  <c r="U1461" i="3"/>
  <c r="V1461" i="3"/>
  <c r="W1453" i="3"/>
  <c r="X1453" i="3"/>
  <c r="Y1453" i="3"/>
  <c r="T1453" i="3"/>
  <c r="U1453" i="3"/>
  <c r="V1453" i="3"/>
  <c r="W1445" i="3"/>
  <c r="X1445" i="3"/>
  <c r="Y1445" i="3"/>
  <c r="T1445" i="3"/>
  <c r="U1445" i="3"/>
  <c r="V1445" i="3"/>
  <c r="V1437" i="3"/>
  <c r="W1437" i="3"/>
  <c r="X1437" i="3"/>
  <c r="Y1437" i="3"/>
  <c r="T1437" i="3"/>
  <c r="U1437" i="3"/>
  <c r="V1429" i="3"/>
  <c r="W1429" i="3"/>
  <c r="X1429" i="3"/>
  <c r="Y1429" i="3"/>
  <c r="T1429" i="3"/>
  <c r="U1429" i="3"/>
  <c r="V1421" i="3"/>
  <c r="W1421" i="3"/>
  <c r="X1421" i="3"/>
  <c r="Y1421" i="3"/>
  <c r="T1421" i="3"/>
  <c r="U1421" i="3"/>
  <c r="T1413" i="3"/>
  <c r="U1413" i="3"/>
  <c r="X1413" i="3"/>
  <c r="Y1413" i="3"/>
  <c r="V1413" i="3"/>
  <c r="W1413" i="3"/>
  <c r="T1405" i="3"/>
  <c r="X1405" i="3"/>
  <c r="Y1405" i="3"/>
  <c r="U1405" i="3"/>
  <c r="V1405" i="3"/>
  <c r="W1405" i="3"/>
  <c r="T1397" i="3"/>
  <c r="U1397" i="3"/>
  <c r="X1397" i="3"/>
  <c r="Y1397" i="3"/>
  <c r="V1397" i="3"/>
  <c r="W1397" i="3"/>
  <c r="T1389" i="3"/>
  <c r="X1389" i="3"/>
  <c r="Y1389" i="3"/>
  <c r="U1389" i="3"/>
  <c r="V1389" i="3"/>
  <c r="W1389" i="3"/>
  <c r="T1381" i="3"/>
  <c r="U1381" i="3"/>
  <c r="X1381" i="3"/>
  <c r="Y1381" i="3"/>
  <c r="V1381" i="3"/>
  <c r="W1381" i="3"/>
  <c r="T1373" i="3"/>
  <c r="X1373" i="3"/>
  <c r="Y1373" i="3"/>
  <c r="U1373" i="3"/>
  <c r="V1373" i="3"/>
  <c r="W1373" i="3"/>
  <c r="T1365" i="3"/>
  <c r="U1365" i="3"/>
  <c r="X1365" i="3"/>
  <c r="Y1365" i="3"/>
  <c r="V1365" i="3"/>
  <c r="W1365" i="3"/>
  <c r="T1357" i="3"/>
  <c r="X1357" i="3"/>
  <c r="Y1357" i="3"/>
  <c r="U1357" i="3"/>
  <c r="V1357" i="3"/>
  <c r="W1357" i="3"/>
  <c r="T1349" i="3"/>
  <c r="U1349" i="3"/>
  <c r="X1349" i="3"/>
  <c r="Y1349" i="3"/>
  <c r="V1349" i="3"/>
  <c r="W1349" i="3"/>
  <c r="T1341" i="3"/>
  <c r="X1341" i="3"/>
  <c r="Y1341" i="3"/>
  <c r="U1341" i="3"/>
  <c r="V1341" i="3"/>
  <c r="W1341" i="3"/>
  <c r="T1333" i="3"/>
  <c r="U1333" i="3"/>
  <c r="X1333" i="3"/>
  <c r="Y1333" i="3"/>
  <c r="V1333" i="3"/>
  <c r="W1333" i="3"/>
  <c r="T1325" i="3"/>
  <c r="X1325" i="3"/>
  <c r="Y1325" i="3"/>
  <c r="U1325" i="3"/>
  <c r="V1325" i="3"/>
  <c r="W1325" i="3"/>
  <c r="T1317" i="3"/>
  <c r="U1317" i="3"/>
  <c r="V1317" i="3"/>
  <c r="W1317" i="3"/>
  <c r="X1317" i="3"/>
  <c r="Y1317" i="3"/>
  <c r="T1309" i="3"/>
  <c r="X1309" i="3"/>
  <c r="Y1309" i="3"/>
  <c r="U1309" i="3"/>
  <c r="V1309" i="3"/>
  <c r="W1309" i="3"/>
  <c r="T1301" i="3"/>
  <c r="U1301" i="3"/>
  <c r="V1301" i="3"/>
  <c r="W1301" i="3"/>
  <c r="X1301" i="3"/>
  <c r="Y1301" i="3"/>
  <c r="T1293" i="3"/>
  <c r="X1293" i="3"/>
  <c r="Y1293" i="3"/>
  <c r="U1293" i="3"/>
  <c r="V1293" i="3"/>
  <c r="W1293" i="3"/>
  <c r="T1285" i="3"/>
  <c r="U1285" i="3"/>
  <c r="V1285" i="3"/>
  <c r="W1285" i="3"/>
  <c r="X1285" i="3"/>
  <c r="Y1285" i="3"/>
  <c r="T1277" i="3"/>
  <c r="X1277" i="3"/>
  <c r="Y1277" i="3"/>
  <c r="U1277" i="3"/>
  <c r="V1277" i="3"/>
  <c r="W1277" i="3"/>
  <c r="T1269" i="3"/>
  <c r="U1269" i="3"/>
  <c r="V1269" i="3"/>
  <c r="W1269" i="3"/>
  <c r="X1269" i="3"/>
  <c r="Y1269" i="3"/>
  <c r="T1261" i="3"/>
  <c r="X1261" i="3"/>
  <c r="Y1261" i="3"/>
  <c r="U1261" i="3"/>
  <c r="V1261" i="3"/>
  <c r="W1261" i="3"/>
  <c r="T1253" i="3"/>
  <c r="U1253" i="3"/>
  <c r="V1253" i="3"/>
  <c r="W1253" i="3"/>
  <c r="X1253" i="3"/>
  <c r="Y1253" i="3"/>
  <c r="T1245" i="3"/>
  <c r="X1245" i="3"/>
  <c r="Y1245" i="3"/>
  <c r="U1245" i="3"/>
  <c r="V1245" i="3"/>
  <c r="W1245" i="3"/>
  <c r="T1237" i="3"/>
  <c r="U1237" i="3"/>
  <c r="V1237" i="3"/>
  <c r="W1237" i="3"/>
  <c r="X1237" i="3"/>
  <c r="Y1237" i="3"/>
  <c r="T1229" i="3"/>
  <c r="X1229" i="3"/>
  <c r="Y1229" i="3"/>
  <c r="U1229" i="3"/>
  <c r="V1229" i="3"/>
  <c r="W1229" i="3"/>
  <c r="T1221" i="3"/>
  <c r="U1221" i="3"/>
  <c r="V1221" i="3"/>
  <c r="W1221" i="3"/>
  <c r="X1221" i="3"/>
  <c r="Y1221" i="3"/>
  <c r="T1213" i="3"/>
  <c r="X1213" i="3"/>
  <c r="Y1213" i="3"/>
  <c r="U1213" i="3"/>
  <c r="V1213" i="3"/>
  <c r="W1213" i="3"/>
  <c r="T1205" i="3"/>
  <c r="U1205" i="3"/>
  <c r="V1205" i="3"/>
  <c r="W1205" i="3"/>
  <c r="X1205" i="3"/>
  <c r="Y1205" i="3"/>
  <c r="T1197" i="3"/>
  <c r="X1197" i="3"/>
  <c r="Y1197" i="3"/>
  <c r="U1197" i="3"/>
  <c r="V1197" i="3"/>
  <c r="W1197" i="3"/>
  <c r="T1189" i="3"/>
  <c r="U1189" i="3"/>
  <c r="V1189" i="3"/>
  <c r="W1189" i="3"/>
  <c r="X1189" i="3"/>
  <c r="Y1189" i="3"/>
  <c r="T1181" i="3"/>
  <c r="X1181" i="3"/>
  <c r="Y1181" i="3"/>
  <c r="U1181" i="3"/>
  <c r="V1181" i="3"/>
  <c r="W1181" i="3"/>
  <c r="U1173" i="3"/>
  <c r="Y1173" i="3"/>
  <c r="T1173" i="3"/>
  <c r="V1173" i="3"/>
  <c r="W1173" i="3"/>
  <c r="X1173" i="3"/>
  <c r="U1165" i="3"/>
  <c r="Y1165" i="3"/>
  <c r="T1165" i="3"/>
  <c r="V1165" i="3"/>
  <c r="W1165" i="3"/>
  <c r="X1165" i="3"/>
  <c r="U1157" i="3"/>
  <c r="Y1157" i="3"/>
  <c r="T1157" i="3"/>
  <c r="V1157" i="3"/>
  <c r="X1157" i="3"/>
  <c r="W1157" i="3"/>
  <c r="U1149" i="3"/>
  <c r="T1149" i="3"/>
  <c r="Y1149" i="3"/>
  <c r="V1149" i="3"/>
  <c r="W1149" i="3"/>
  <c r="X1149" i="3"/>
  <c r="U1141" i="3"/>
  <c r="Y1141" i="3"/>
  <c r="T1141" i="3"/>
  <c r="V1141" i="3"/>
  <c r="X1141" i="3"/>
  <c r="W1141" i="3"/>
  <c r="U1133" i="3"/>
  <c r="T1133" i="3"/>
  <c r="V1133" i="3"/>
  <c r="Y1133" i="3"/>
  <c r="W1133" i="3"/>
  <c r="X1133" i="3"/>
  <c r="U1125" i="3"/>
  <c r="Y1125" i="3"/>
  <c r="T1125" i="3"/>
  <c r="V1125" i="3"/>
  <c r="W1125" i="3"/>
  <c r="X1125" i="3"/>
  <c r="U1117" i="3"/>
  <c r="T1117" i="3"/>
  <c r="V1117" i="3"/>
  <c r="W1117" i="3"/>
  <c r="X1117" i="3"/>
  <c r="Y1117" i="3"/>
  <c r="U1109" i="3"/>
  <c r="Y1109" i="3"/>
  <c r="T1109" i="3"/>
  <c r="V1109" i="3"/>
  <c r="W1109" i="3"/>
  <c r="X1109" i="3"/>
  <c r="U1101" i="3"/>
  <c r="T1101" i="3"/>
  <c r="V1101" i="3"/>
  <c r="W1101" i="3"/>
  <c r="X1101" i="3"/>
  <c r="Y1101" i="3"/>
  <c r="U1093" i="3"/>
  <c r="Y1093" i="3"/>
  <c r="T1093" i="3"/>
  <c r="V1093" i="3"/>
  <c r="W1093" i="3"/>
  <c r="X1093" i="3"/>
  <c r="U1085" i="3"/>
  <c r="T1085" i="3"/>
  <c r="V1085" i="3"/>
  <c r="W1085" i="3"/>
  <c r="X1085" i="3"/>
  <c r="Y1085" i="3"/>
  <c r="U1077" i="3"/>
  <c r="Y1077" i="3"/>
  <c r="T1077" i="3"/>
  <c r="V1077" i="3"/>
  <c r="W1077" i="3"/>
  <c r="X1077" i="3"/>
  <c r="U1069" i="3"/>
  <c r="T1069" i="3"/>
  <c r="V1069" i="3"/>
  <c r="W1069" i="3"/>
  <c r="X1069" i="3"/>
  <c r="Y1069" i="3"/>
  <c r="W1061" i="3"/>
  <c r="Y1061" i="3"/>
  <c r="T1061" i="3"/>
  <c r="U1061" i="3"/>
  <c r="V1061" i="3"/>
  <c r="X1061" i="3"/>
  <c r="W1053" i="3"/>
  <c r="Y1053" i="3"/>
  <c r="T1053" i="3"/>
  <c r="V1053" i="3"/>
  <c r="U1053" i="3"/>
  <c r="X1053" i="3"/>
  <c r="W1045" i="3"/>
  <c r="Y1045" i="3"/>
  <c r="V1045" i="3"/>
  <c r="X1045" i="3"/>
  <c r="T1045" i="3"/>
  <c r="U1045" i="3"/>
  <c r="W1037" i="3"/>
  <c r="Y1037" i="3"/>
  <c r="T1037" i="3"/>
  <c r="V1037" i="3"/>
  <c r="U1037" i="3"/>
  <c r="X1037" i="3"/>
  <c r="W1029" i="3"/>
  <c r="Y1029" i="3"/>
  <c r="T1029" i="3"/>
  <c r="U1029" i="3"/>
  <c r="V1029" i="3"/>
  <c r="X1029" i="3"/>
  <c r="W1021" i="3"/>
  <c r="Y1021" i="3"/>
  <c r="T1021" i="3"/>
  <c r="V1021" i="3"/>
  <c r="U1021" i="3"/>
  <c r="X1021" i="3"/>
  <c r="W1013" i="3"/>
  <c r="Y1013" i="3"/>
  <c r="T1013" i="3"/>
  <c r="U1013" i="3"/>
  <c r="V1013" i="3"/>
  <c r="X1013" i="3"/>
  <c r="W1005" i="3"/>
  <c r="Y1005" i="3"/>
  <c r="X1005" i="3"/>
  <c r="T1005" i="3"/>
  <c r="U1005" i="3"/>
  <c r="V1005" i="3"/>
  <c r="W997" i="3"/>
  <c r="Y997" i="3"/>
  <c r="T997" i="3"/>
  <c r="U997" i="3"/>
  <c r="V997" i="3"/>
  <c r="X997" i="3"/>
  <c r="W989" i="3"/>
  <c r="Y989" i="3"/>
  <c r="X989" i="3"/>
  <c r="T989" i="3"/>
  <c r="U989" i="3"/>
  <c r="V989" i="3"/>
  <c r="W981" i="3"/>
  <c r="Y981" i="3"/>
  <c r="T981" i="3"/>
  <c r="U981" i="3"/>
  <c r="V981" i="3"/>
  <c r="X981" i="3"/>
  <c r="W973" i="3"/>
  <c r="Y973" i="3"/>
  <c r="X973" i="3"/>
  <c r="T973" i="3"/>
  <c r="U973" i="3"/>
  <c r="V973" i="3"/>
  <c r="W965" i="3"/>
  <c r="Y965" i="3"/>
  <c r="T965" i="3"/>
  <c r="U965" i="3"/>
  <c r="V965" i="3"/>
  <c r="X965" i="3"/>
  <c r="W957" i="3"/>
  <c r="Y957" i="3"/>
  <c r="X957" i="3"/>
  <c r="T957" i="3"/>
  <c r="U957" i="3"/>
  <c r="V957" i="3"/>
  <c r="W949" i="3"/>
  <c r="Y949" i="3"/>
  <c r="T949" i="3"/>
  <c r="U949" i="3"/>
  <c r="V949" i="3"/>
  <c r="X949" i="3"/>
  <c r="W941" i="3"/>
  <c r="Y941" i="3"/>
  <c r="X941" i="3"/>
  <c r="T941" i="3"/>
  <c r="U941" i="3"/>
  <c r="V941" i="3"/>
  <c r="W933" i="3"/>
  <c r="Y933" i="3"/>
  <c r="T933" i="3"/>
  <c r="U933" i="3"/>
  <c r="V933" i="3"/>
  <c r="X933" i="3"/>
  <c r="W925" i="3"/>
  <c r="Y925" i="3"/>
  <c r="X925" i="3"/>
  <c r="T925" i="3"/>
  <c r="U925" i="3"/>
  <c r="V925" i="3"/>
  <c r="W917" i="3"/>
  <c r="T917" i="3"/>
  <c r="Y917" i="3"/>
  <c r="U917" i="3"/>
  <c r="V917" i="3"/>
  <c r="X917" i="3"/>
  <c r="X909" i="3"/>
  <c r="W909" i="3"/>
  <c r="U909" i="3"/>
  <c r="Y909" i="3"/>
  <c r="T909" i="3"/>
  <c r="V909" i="3"/>
  <c r="X901" i="3"/>
  <c r="U901" i="3"/>
  <c r="V901" i="3"/>
  <c r="T901" i="3"/>
  <c r="W901" i="3"/>
  <c r="Y901" i="3"/>
  <c r="X893" i="3"/>
  <c r="W893" i="3"/>
  <c r="T893" i="3"/>
  <c r="V893" i="3"/>
  <c r="Y893" i="3"/>
  <c r="U893" i="3"/>
  <c r="X885" i="3"/>
  <c r="U885" i="3"/>
  <c r="W885" i="3"/>
  <c r="Y885" i="3"/>
  <c r="T885" i="3"/>
  <c r="V885" i="3"/>
  <c r="X877" i="3"/>
  <c r="W877" i="3"/>
  <c r="Y877" i="3"/>
  <c r="T877" i="3"/>
  <c r="U877" i="3"/>
  <c r="V877" i="3"/>
  <c r="X869" i="3"/>
  <c r="U869" i="3"/>
  <c r="W869" i="3"/>
  <c r="Y869" i="3"/>
  <c r="T869" i="3"/>
  <c r="V869" i="3"/>
  <c r="X861" i="3"/>
  <c r="U861" i="3"/>
  <c r="W861" i="3"/>
  <c r="V861" i="3"/>
  <c r="Y861" i="3"/>
  <c r="T861" i="3"/>
  <c r="X853" i="3"/>
  <c r="U853" i="3"/>
  <c r="W853" i="3"/>
  <c r="T853" i="3"/>
  <c r="Y853" i="3"/>
  <c r="V853" i="3"/>
  <c r="X845" i="3"/>
  <c r="W845" i="3"/>
  <c r="U845" i="3"/>
  <c r="V845" i="3"/>
  <c r="T845" i="3"/>
  <c r="Y845" i="3"/>
  <c r="X837" i="3"/>
  <c r="U837" i="3"/>
  <c r="W837" i="3"/>
  <c r="T837" i="3"/>
  <c r="V837" i="3"/>
  <c r="Y837" i="3"/>
  <c r="X829" i="3"/>
  <c r="U829" i="3"/>
  <c r="W829" i="3"/>
  <c r="T829" i="3"/>
  <c r="V829" i="3"/>
  <c r="Y829" i="3"/>
  <c r="X821" i="3"/>
  <c r="U821" i="3"/>
  <c r="W821" i="3"/>
  <c r="Y821" i="3"/>
  <c r="T821" i="3"/>
  <c r="V821" i="3"/>
  <c r="X813" i="3"/>
  <c r="W813" i="3"/>
  <c r="U813" i="3"/>
  <c r="T813" i="3"/>
  <c r="V813" i="3"/>
  <c r="Y813" i="3"/>
  <c r="X805" i="3"/>
  <c r="U805" i="3"/>
  <c r="W805" i="3"/>
  <c r="Y805" i="3"/>
  <c r="T805" i="3"/>
  <c r="V805" i="3"/>
  <c r="X797" i="3"/>
  <c r="U797" i="3"/>
  <c r="W797" i="3"/>
  <c r="V797" i="3"/>
  <c r="T797" i="3"/>
  <c r="Y797" i="3"/>
  <c r="X789" i="3"/>
  <c r="U789" i="3"/>
  <c r="W789" i="3"/>
  <c r="T789" i="3"/>
  <c r="Y789" i="3"/>
  <c r="V789" i="3"/>
  <c r="X781" i="3"/>
  <c r="W781" i="3"/>
  <c r="U781" i="3"/>
  <c r="V781" i="3"/>
  <c r="T781" i="3"/>
  <c r="Y781" i="3"/>
  <c r="T773" i="3"/>
  <c r="U773" i="3"/>
  <c r="X773" i="3"/>
  <c r="Y773" i="3"/>
  <c r="V773" i="3"/>
  <c r="W773" i="3"/>
  <c r="T765" i="3"/>
  <c r="U765" i="3"/>
  <c r="X765" i="3"/>
  <c r="Y765" i="3"/>
  <c r="W765" i="3"/>
  <c r="V765" i="3"/>
  <c r="T757" i="3"/>
  <c r="U757" i="3"/>
  <c r="X757" i="3"/>
  <c r="Y757" i="3"/>
  <c r="V757" i="3"/>
  <c r="W757" i="3"/>
  <c r="T749" i="3"/>
  <c r="U749" i="3"/>
  <c r="V749" i="3"/>
  <c r="X749" i="3"/>
  <c r="Y749" i="3"/>
  <c r="W749" i="3"/>
  <c r="T741" i="3"/>
  <c r="U741" i="3"/>
  <c r="V741" i="3"/>
  <c r="X741" i="3"/>
  <c r="Y741" i="3"/>
  <c r="W741" i="3"/>
  <c r="T733" i="3"/>
  <c r="U733" i="3"/>
  <c r="V733" i="3"/>
  <c r="X733" i="3"/>
  <c r="Y733" i="3"/>
  <c r="W733" i="3"/>
  <c r="T725" i="3"/>
  <c r="U725" i="3"/>
  <c r="V725" i="3"/>
  <c r="X725" i="3"/>
  <c r="Y725" i="3"/>
  <c r="W725" i="3"/>
  <c r="T717" i="3"/>
  <c r="U717" i="3"/>
  <c r="V717" i="3"/>
  <c r="X717" i="3"/>
  <c r="Y717" i="3"/>
  <c r="W717" i="3"/>
  <c r="T709" i="3"/>
  <c r="U709" i="3"/>
  <c r="V709" i="3"/>
  <c r="X709" i="3"/>
  <c r="Y709" i="3"/>
  <c r="W709" i="3"/>
  <c r="T701" i="3"/>
  <c r="U701" i="3"/>
  <c r="V701" i="3"/>
  <c r="X701" i="3"/>
  <c r="Y701" i="3"/>
  <c r="W701" i="3"/>
  <c r="T693" i="3"/>
  <c r="U693" i="3"/>
  <c r="V693" i="3"/>
  <c r="X693" i="3"/>
  <c r="Y693" i="3"/>
  <c r="W693" i="3"/>
  <c r="T685" i="3"/>
  <c r="U685" i="3"/>
  <c r="V685" i="3"/>
  <c r="X685" i="3"/>
  <c r="Y685" i="3"/>
  <c r="W685" i="3"/>
  <c r="U677" i="3"/>
  <c r="V677" i="3"/>
  <c r="T677" i="3"/>
  <c r="W677" i="3"/>
  <c r="Y677" i="3"/>
  <c r="X677" i="3"/>
  <c r="U669" i="3"/>
  <c r="V669" i="3"/>
  <c r="W669" i="3"/>
  <c r="X669" i="3"/>
  <c r="Y669" i="3"/>
  <c r="T669" i="3"/>
  <c r="U661" i="3"/>
  <c r="V661" i="3"/>
  <c r="Y661" i="3"/>
  <c r="T661" i="3"/>
  <c r="X661" i="3"/>
  <c r="W661" i="3"/>
  <c r="U653" i="3"/>
  <c r="V653" i="3"/>
  <c r="W653" i="3"/>
  <c r="X653" i="3"/>
  <c r="Y653" i="3"/>
  <c r="T653" i="3"/>
  <c r="U645" i="3"/>
  <c r="V645" i="3"/>
  <c r="T645" i="3"/>
  <c r="W645" i="3"/>
  <c r="Y645" i="3"/>
  <c r="X645" i="3"/>
  <c r="U637" i="3"/>
  <c r="V637" i="3"/>
  <c r="W637" i="3"/>
  <c r="X637" i="3"/>
  <c r="T637" i="3"/>
  <c r="Y637" i="3"/>
  <c r="U629" i="3"/>
  <c r="V629" i="3"/>
  <c r="Y629" i="3"/>
  <c r="T629" i="3"/>
  <c r="X629" i="3"/>
  <c r="W629" i="3"/>
  <c r="U621" i="3"/>
  <c r="V621" i="3"/>
  <c r="W621" i="3"/>
  <c r="X621" i="3"/>
  <c r="Y621" i="3"/>
  <c r="T621" i="3"/>
  <c r="U613" i="3"/>
  <c r="V613" i="3"/>
  <c r="T613" i="3"/>
  <c r="W613" i="3"/>
  <c r="Y613" i="3"/>
  <c r="X613" i="3"/>
  <c r="U605" i="3"/>
  <c r="V605" i="3"/>
  <c r="W605" i="3"/>
  <c r="X605" i="3"/>
  <c r="T605" i="3"/>
  <c r="Y605" i="3"/>
  <c r="U597" i="3"/>
  <c r="V597" i="3"/>
  <c r="Y597" i="3"/>
  <c r="T597" i="3"/>
  <c r="W597" i="3"/>
  <c r="X597" i="3"/>
  <c r="U589" i="3"/>
  <c r="V589" i="3"/>
  <c r="W589" i="3"/>
  <c r="X589" i="3"/>
  <c r="Y589" i="3"/>
  <c r="T589" i="3"/>
  <c r="U581" i="3"/>
  <c r="V581" i="3"/>
  <c r="T581" i="3"/>
  <c r="W581" i="3"/>
  <c r="Y581" i="3"/>
  <c r="X581" i="3"/>
  <c r="U573" i="3"/>
  <c r="V573" i="3"/>
  <c r="W573" i="3"/>
  <c r="X573" i="3"/>
  <c r="T573" i="3"/>
  <c r="Y573" i="3"/>
  <c r="U565" i="3"/>
  <c r="V565" i="3"/>
  <c r="Y565" i="3"/>
  <c r="T565" i="3"/>
  <c r="X565" i="3"/>
  <c r="W565" i="3"/>
  <c r="U557" i="3"/>
  <c r="V557" i="3"/>
  <c r="W557" i="3"/>
  <c r="X557" i="3"/>
  <c r="Y557" i="3"/>
  <c r="T557" i="3"/>
  <c r="U549" i="3"/>
  <c r="V549" i="3"/>
  <c r="T549" i="3"/>
  <c r="W549" i="3"/>
  <c r="Y549" i="3"/>
  <c r="X549" i="3"/>
  <c r="U541" i="3"/>
  <c r="V541" i="3"/>
  <c r="W541" i="3"/>
  <c r="X541" i="3"/>
  <c r="T541" i="3"/>
  <c r="Y541" i="3"/>
  <c r="T533" i="3"/>
  <c r="U533" i="3"/>
  <c r="X533" i="3"/>
  <c r="Y533" i="3"/>
  <c r="V533" i="3"/>
  <c r="W533" i="3"/>
  <c r="T525" i="3"/>
  <c r="U525" i="3"/>
  <c r="X525" i="3"/>
  <c r="Y525" i="3"/>
  <c r="V525" i="3"/>
  <c r="W525" i="3"/>
  <c r="T517" i="3"/>
  <c r="U517" i="3"/>
  <c r="V517" i="3"/>
  <c r="X517" i="3"/>
  <c r="Y517" i="3"/>
  <c r="W517" i="3"/>
  <c r="T509" i="3"/>
  <c r="U509" i="3"/>
  <c r="V509" i="3"/>
  <c r="X509" i="3"/>
  <c r="Y509" i="3"/>
  <c r="W509" i="3"/>
  <c r="T501" i="3"/>
  <c r="U501" i="3"/>
  <c r="V501" i="3"/>
  <c r="X501" i="3"/>
  <c r="Y501" i="3"/>
  <c r="W501" i="3"/>
  <c r="T493" i="3"/>
  <c r="U493" i="3"/>
  <c r="V493" i="3"/>
  <c r="X493" i="3"/>
  <c r="Y493" i="3"/>
  <c r="W493" i="3"/>
  <c r="T485" i="3"/>
  <c r="U485" i="3"/>
  <c r="V485" i="3"/>
  <c r="X485" i="3"/>
  <c r="Y485" i="3"/>
  <c r="W485" i="3"/>
  <c r="T477" i="3"/>
  <c r="U477" i="3"/>
  <c r="V477" i="3"/>
  <c r="X477" i="3"/>
  <c r="Y477" i="3"/>
  <c r="W477" i="3"/>
  <c r="T469" i="3"/>
  <c r="U469" i="3"/>
  <c r="V469" i="3"/>
  <c r="X469" i="3"/>
  <c r="Y469" i="3"/>
  <c r="W469" i="3"/>
  <c r="T461" i="3"/>
  <c r="U461" i="3"/>
  <c r="V461" i="3"/>
  <c r="X461" i="3"/>
  <c r="Y461" i="3"/>
  <c r="W461" i="3"/>
  <c r="T453" i="3"/>
  <c r="U453" i="3"/>
  <c r="V453" i="3"/>
  <c r="X453" i="3"/>
  <c r="Y453" i="3"/>
  <c r="W453" i="3"/>
  <c r="T445" i="3"/>
  <c r="U445" i="3"/>
  <c r="X445" i="3"/>
  <c r="Y445" i="3"/>
  <c r="W445" i="3"/>
  <c r="V445" i="3"/>
  <c r="T437" i="3"/>
  <c r="U437" i="3"/>
  <c r="V437" i="3"/>
  <c r="W437" i="3"/>
  <c r="X437" i="3"/>
  <c r="Y437" i="3"/>
  <c r="T429" i="3"/>
  <c r="U429" i="3"/>
  <c r="V429" i="3"/>
  <c r="X429" i="3"/>
  <c r="Y429" i="3"/>
  <c r="W429" i="3"/>
  <c r="T421" i="3"/>
  <c r="U421" i="3"/>
  <c r="V421" i="3"/>
  <c r="W421" i="3"/>
  <c r="X421" i="3"/>
  <c r="Y421" i="3"/>
  <c r="T413" i="3"/>
  <c r="U413" i="3"/>
  <c r="X413" i="3"/>
  <c r="Y413" i="3"/>
  <c r="V413" i="3"/>
  <c r="W413" i="3"/>
  <c r="T405" i="3"/>
  <c r="U405" i="3"/>
  <c r="V405" i="3"/>
  <c r="W405" i="3"/>
  <c r="X405" i="3"/>
  <c r="Y405" i="3"/>
  <c r="T397" i="3"/>
  <c r="U397" i="3"/>
  <c r="V397" i="3"/>
  <c r="X397" i="3"/>
  <c r="Y397" i="3"/>
  <c r="W397" i="3"/>
  <c r="T389" i="3"/>
  <c r="U389" i="3"/>
  <c r="V389" i="3"/>
  <c r="W389" i="3"/>
  <c r="X389" i="3"/>
  <c r="Y389" i="3"/>
  <c r="T381" i="3"/>
  <c r="U381" i="3"/>
  <c r="X381" i="3"/>
  <c r="Y381" i="3"/>
  <c r="W381" i="3"/>
  <c r="V381" i="3"/>
  <c r="T373" i="3"/>
  <c r="U373" i="3"/>
  <c r="V373" i="3"/>
  <c r="W373" i="3"/>
  <c r="X373" i="3"/>
  <c r="Y373" i="3"/>
  <c r="T365" i="3"/>
  <c r="U365" i="3"/>
  <c r="V365" i="3"/>
  <c r="X365" i="3"/>
  <c r="Y365" i="3"/>
  <c r="W365" i="3"/>
  <c r="T357" i="3"/>
  <c r="U357" i="3"/>
  <c r="V357" i="3"/>
  <c r="W357" i="3"/>
  <c r="X357" i="3"/>
  <c r="Y357" i="3"/>
  <c r="T349" i="3"/>
  <c r="U349" i="3"/>
  <c r="X349" i="3"/>
  <c r="Y349" i="3"/>
  <c r="V349" i="3"/>
  <c r="W349" i="3"/>
  <c r="T341" i="3"/>
  <c r="U341" i="3"/>
  <c r="V341" i="3"/>
  <c r="W341" i="3"/>
  <c r="X341" i="3"/>
  <c r="Y341" i="3"/>
  <c r="T333" i="3"/>
  <c r="U333" i="3"/>
  <c r="V333" i="3"/>
  <c r="X333" i="3"/>
  <c r="Y333" i="3"/>
  <c r="W333" i="3"/>
  <c r="T325" i="3"/>
  <c r="U325" i="3"/>
  <c r="V325" i="3"/>
  <c r="W325" i="3"/>
  <c r="X325" i="3"/>
  <c r="Y325" i="3"/>
  <c r="T317" i="3"/>
  <c r="U317" i="3"/>
  <c r="X317" i="3"/>
  <c r="Y317" i="3"/>
  <c r="V317" i="3"/>
  <c r="W317" i="3"/>
  <c r="T309" i="3"/>
  <c r="U309" i="3"/>
  <c r="V309" i="3"/>
  <c r="W309" i="3"/>
  <c r="X309" i="3"/>
  <c r="Y309" i="3"/>
  <c r="T301" i="3"/>
  <c r="U301" i="3"/>
  <c r="V301" i="3"/>
  <c r="X301" i="3"/>
  <c r="Y301" i="3"/>
  <c r="W301" i="3"/>
  <c r="T293" i="3"/>
  <c r="U293" i="3"/>
  <c r="W293" i="3"/>
  <c r="Y293" i="3"/>
  <c r="V293" i="3"/>
  <c r="X293" i="3"/>
  <c r="T285" i="3"/>
  <c r="U285" i="3"/>
  <c r="W285" i="3"/>
  <c r="X285" i="3"/>
  <c r="V285" i="3"/>
  <c r="Y285" i="3"/>
  <c r="T277" i="3"/>
  <c r="U277" i="3"/>
  <c r="V277" i="3"/>
  <c r="Y277" i="3"/>
  <c r="W277" i="3"/>
  <c r="X277" i="3"/>
  <c r="T269" i="3"/>
  <c r="U269" i="3"/>
  <c r="Y269" i="3"/>
  <c r="W269" i="3"/>
  <c r="X269" i="3"/>
  <c r="V269" i="3"/>
  <c r="T261" i="3"/>
  <c r="U261" i="3"/>
  <c r="W261" i="3"/>
  <c r="Y261" i="3"/>
  <c r="V261" i="3"/>
  <c r="X261" i="3"/>
  <c r="T253" i="3"/>
  <c r="U253" i="3"/>
  <c r="W253" i="3"/>
  <c r="X253" i="3"/>
  <c r="Y253" i="3"/>
  <c r="V253" i="3"/>
  <c r="Y245" i="3"/>
  <c r="T245" i="3"/>
  <c r="U245" i="3"/>
  <c r="V245" i="3"/>
  <c r="W245" i="3"/>
  <c r="X245" i="3"/>
  <c r="Y237" i="3"/>
  <c r="T237" i="3"/>
  <c r="X237" i="3"/>
  <c r="U237" i="3"/>
  <c r="V237" i="3"/>
  <c r="W237" i="3"/>
  <c r="Y229" i="3"/>
  <c r="T229" i="3"/>
  <c r="V229" i="3"/>
  <c r="X229" i="3"/>
  <c r="U229" i="3"/>
  <c r="W229" i="3"/>
  <c r="Y221" i="3"/>
  <c r="T221" i="3"/>
  <c r="V221" i="3"/>
  <c r="W221" i="3"/>
  <c r="X221" i="3"/>
  <c r="U221" i="3"/>
  <c r="Y213" i="3"/>
  <c r="T213" i="3"/>
  <c r="U213" i="3"/>
  <c r="V213" i="3"/>
  <c r="W213" i="3"/>
  <c r="X213" i="3"/>
  <c r="V2646" i="3"/>
  <c r="W2646" i="3"/>
  <c r="X2646" i="3"/>
  <c r="Y2646" i="3"/>
  <c r="T2646" i="3"/>
  <c r="U2646" i="3"/>
  <c r="V2638" i="3"/>
  <c r="W2638" i="3"/>
  <c r="X2638" i="3"/>
  <c r="Y2638" i="3"/>
  <c r="T2638" i="3"/>
  <c r="U2638" i="3"/>
  <c r="V2630" i="3"/>
  <c r="W2630" i="3"/>
  <c r="X2630" i="3"/>
  <c r="Y2630" i="3"/>
  <c r="T2630" i="3"/>
  <c r="U2630" i="3"/>
  <c r="V2622" i="3"/>
  <c r="W2622" i="3"/>
  <c r="X2622" i="3"/>
  <c r="Y2622" i="3"/>
  <c r="T2622" i="3"/>
  <c r="U2622" i="3"/>
  <c r="V2614" i="3"/>
  <c r="W2614" i="3"/>
  <c r="X2614" i="3"/>
  <c r="Y2614" i="3"/>
  <c r="T2614" i="3"/>
  <c r="U2614" i="3"/>
  <c r="V2606" i="3"/>
  <c r="W2606" i="3"/>
  <c r="X2606" i="3"/>
  <c r="Y2606" i="3"/>
  <c r="T2606" i="3"/>
  <c r="U2606" i="3"/>
  <c r="V2598" i="3"/>
  <c r="W2598" i="3"/>
  <c r="X2598" i="3"/>
  <c r="Y2598" i="3"/>
  <c r="T2598" i="3"/>
  <c r="U2598" i="3"/>
  <c r="V2590" i="3"/>
  <c r="W2590" i="3"/>
  <c r="X2590" i="3"/>
  <c r="Y2590" i="3"/>
  <c r="T2590" i="3"/>
  <c r="U2590" i="3"/>
  <c r="V2582" i="3"/>
  <c r="W2582" i="3"/>
  <c r="X2582" i="3"/>
  <c r="Y2582" i="3"/>
  <c r="T2582" i="3"/>
  <c r="U2582" i="3"/>
  <c r="V2574" i="3"/>
  <c r="W2574" i="3"/>
  <c r="X2574" i="3"/>
  <c r="Y2574" i="3"/>
  <c r="T2574" i="3"/>
  <c r="U2574" i="3"/>
  <c r="V2566" i="3"/>
  <c r="W2566" i="3"/>
  <c r="X2566" i="3"/>
  <c r="Y2566" i="3"/>
  <c r="T2566" i="3"/>
  <c r="U2566" i="3"/>
  <c r="V2558" i="3"/>
  <c r="W2558" i="3"/>
  <c r="X2558" i="3"/>
  <c r="Y2558" i="3"/>
  <c r="T2558" i="3"/>
  <c r="U2558" i="3"/>
  <c r="V2550" i="3"/>
  <c r="W2550" i="3"/>
  <c r="X2550" i="3"/>
  <c r="Y2550" i="3"/>
  <c r="T2550" i="3"/>
  <c r="U2550" i="3"/>
  <c r="V2542" i="3"/>
  <c r="W2542" i="3"/>
  <c r="X2542" i="3"/>
  <c r="Y2542" i="3"/>
  <c r="T2542" i="3"/>
  <c r="U2542" i="3"/>
  <c r="V2534" i="3"/>
  <c r="W2534" i="3"/>
  <c r="X2534" i="3"/>
  <c r="Y2534" i="3"/>
  <c r="T2534" i="3"/>
  <c r="U2534" i="3"/>
  <c r="V2526" i="3"/>
  <c r="W2526" i="3"/>
  <c r="X2526" i="3"/>
  <c r="Y2526" i="3"/>
  <c r="T2526" i="3"/>
  <c r="U2526" i="3"/>
  <c r="V2518" i="3"/>
  <c r="W2518" i="3"/>
  <c r="X2518" i="3"/>
  <c r="Y2518" i="3"/>
  <c r="T2518" i="3"/>
  <c r="U2518" i="3"/>
  <c r="V2510" i="3"/>
  <c r="W2510" i="3"/>
  <c r="X2510" i="3"/>
  <c r="Y2510" i="3"/>
  <c r="T2510" i="3"/>
  <c r="U2510" i="3"/>
  <c r="V2502" i="3"/>
  <c r="W2502" i="3"/>
  <c r="X2502" i="3"/>
  <c r="Y2502" i="3"/>
  <c r="T2502" i="3"/>
  <c r="U2502" i="3"/>
  <c r="V2494" i="3"/>
  <c r="W2494" i="3"/>
  <c r="X2494" i="3"/>
  <c r="Y2494" i="3"/>
  <c r="T2494" i="3"/>
  <c r="U2494" i="3"/>
  <c r="V2486" i="3"/>
  <c r="W2486" i="3"/>
  <c r="X2486" i="3"/>
  <c r="Y2486" i="3"/>
  <c r="T2486" i="3"/>
  <c r="U2486" i="3"/>
  <c r="V2478" i="3"/>
  <c r="W2478" i="3"/>
  <c r="X2478" i="3"/>
  <c r="Y2478" i="3"/>
  <c r="T2478" i="3"/>
  <c r="U2478" i="3"/>
  <c r="V2470" i="3"/>
  <c r="W2470" i="3"/>
  <c r="X2470" i="3"/>
  <c r="Y2470" i="3"/>
  <c r="T2470" i="3"/>
  <c r="U2470" i="3"/>
  <c r="V2462" i="3"/>
  <c r="W2462" i="3"/>
  <c r="X2462" i="3"/>
  <c r="Y2462" i="3"/>
  <c r="T2462" i="3"/>
  <c r="U2462" i="3"/>
  <c r="V2454" i="3"/>
  <c r="W2454" i="3"/>
  <c r="X2454" i="3"/>
  <c r="Y2454" i="3"/>
  <c r="T2454" i="3"/>
  <c r="U2454" i="3"/>
  <c r="V2446" i="3"/>
  <c r="W2446" i="3"/>
  <c r="X2446" i="3"/>
  <c r="Y2446" i="3"/>
  <c r="T2446" i="3"/>
  <c r="U2446" i="3"/>
  <c r="V2438" i="3"/>
  <c r="W2438" i="3"/>
  <c r="X2438" i="3"/>
  <c r="Y2438" i="3"/>
  <c r="T2438" i="3"/>
  <c r="U2438" i="3"/>
  <c r="V2430" i="3"/>
  <c r="W2430" i="3"/>
  <c r="X2430" i="3"/>
  <c r="Y2430" i="3"/>
  <c r="T2430" i="3"/>
  <c r="U2430" i="3"/>
  <c r="V2422" i="3"/>
  <c r="W2422" i="3"/>
  <c r="X2422" i="3"/>
  <c r="Y2422" i="3"/>
  <c r="T2422" i="3"/>
  <c r="U2422" i="3"/>
  <c r="V2414" i="3"/>
  <c r="W2414" i="3"/>
  <c r="X2414" i="3"/>
  <c r="Y2414" i="3"/>
  <c r="T2414" i="3"/>
  <c r="U2414" i="3"/>
  <c r="V2406" i="3"/>
  <c r="W2406" i="3"/>
  <c r="X2406" i="3"/>
  <c r="Y2406" i="3"/>
  <c r="T2406" i="3"/>
  <c r="U2406" i="3"/>
  <c r="V2398" i="3"/>
  <c r="W2398" i="3"/>
  <c r="X2398" i="3"/>
  <c r="Y2398" i="3"/>
  <c r="T2398" i="3"/>
  <c r="U2398" i="3"/>
  <c r="V2390" i="3"/>
  <c r="W2390" i="3"/>
  <c r="X2390" i="3"/>
  <c r="Y2390" i="3"/>
  <c r="T2390" i="3"/>
  <c r="U2390" i="3"/>
  <c r="V2382" i="3"/>
  <c r="W2382" i="3"/>
  <c r="X2382" i="3"/>
  <c r="Y2382" i="3"/>
  <c r="T2382" i="3"/>
  <c r="U2382" i="3"/>
  <c r="V2374" i="3"/>
  <c r="W2374" i="3"/>
  <c r="X2374" i="3"/>
  <c r="Y2374" i="3"/>
  <c r="T2374" i="3"/>
  <c r="U2374" i="3"/>
  <c r="V2366" i="3"/>
  <c r="W2366" i="3"/>
  <c r="X2366" i="3"/>
  <c r="Y2366" i="3"/>
  <c r="T2366" i="3"/>
  <c r="U2366" i="3"/>
  <c r="V2358" i="3"/>
  <c r="W2358" i="3"/>
  <c r="X2358" i="3"/>
  <c r="Y2358" i="3"/>
  <c r="T2358" i="3"/>
  <c r="U2358" i="3"/>
  <c r="V2350" i="3"/>
  <c r="W2350" i="3"/>
  <c r="X2350" i="3"/>
  <c r="Y2350" i="3"/>
  <c r="T2350" i="3"/>
  <c r="U2350" i="3"/>
  <c r="V2342" i="3"/>
  <c r="W2342" i="3"/>
  <c r="X2342" i="3"/>
  <c r="Y2342" i="3"/>
  <c r="T2342" i="3"/>
  <c r="U2342" i="3"/>
  <c r="V2334" i="3"/>
  <c r="W2334" i="3"/>
  <c r="X2334" i="3"/>
  <c r="Y2334" i="3"/>
  <c r="T2334" i="3"/>
  <c r="U2334" i="3"/>
  <c r="V2326" i="3"/>
  <c r="W2326" i="3"/>
  <c r="X2326" i="3"/>
  <c r="Y2326" i="3"/>
  <c r="T2326" i="3"/>
  <c r="U2326" i="3"/>
  <c r="V2318" i="3"/>
  <c r="W2318" i="3"/>
  <c r="X2318" i="3"/>
  <c r="Y2318" i="3"/>
  <c r="T2318" i="3"/>
  <c r="U2318" i="3"/>
  <c r="V2310" i="3"/>
  <c r="W2310" i="3"/>
  <c r="X2310" i="3"/>
  <c r="Y2310" i="3"/>
  <c r="T2310" i="3"/>
  <c r="U2310" i="3"/>
  <c r="V2302" i="3"/>
  <c r="W2302" i="3"/>
  <c r="X2302" i="3"/>
  <c r="Y2302" i="3"/>
  <c r="T2302" i="3"/>
  <c r="U2302" i="3"/>
  <c r="V2294" i="3"/>
  <c r="W2294" i="3"/>
  <c r="X2294" i="3"/>
  <c r="Y2294" i="3"/>
  <c r="T2294" i="3"/>
  <c r="U2294" i="3"/>
  <c r="V2286" i="3"/>
  <c r="W2286" i="3"/>
  <c r="X2286" i="3"/>
  <c r="Y2286" i="3"/>
  <c r="T2286" i="3"/>
  <c r="U2286" i="3"/>
  <c r="V2278" i="3"/>
  <c r="W2278" i="3"/>
  <c r="X2278" i="3"/>
  <c r="Y2278" i="3"/>
  <c r="T2278" i="3"/>
  <c r="U2278" i="3"/>
  <c r="V2270" i="3"/>
  <c r="W2270" i="3"/>
  <c r="X2270" i="3"/>
  <c r="Y2270" i="3"/>
  <c r="T2270" i="3"/>
  <c r="U2270" i="3"/>
  <c r="V2262" i="3"/>
  <c r="W2262" i="3"/>
  <c r="X2262" i="3"/>
  <c r="Y2262" i="3"/>
  <c r="T2262" i="3"/>
  <c r="U2262" i="3"/>
  <c r="V2254" i="3"/>
  <c r="W2254" i="3"/>
  <c r="X2254" i="3"/>
  <c r="Y2254" i="3"/>
  <c r="T2254" i="3"/>
  <c r="U2254" i="3"/>
  <c r="V2246" i="3"/>
  <c r="W2246" i="3"/>
  <c r="X2246" i="3"/>
  <c r="Y2246" i="3"/>
  <c r="T2246" i="3"/>
  <c r="U2246" i="3"/>
  <c r="V2238" i="3"/>
  <c r="W2238" i="3"/>
  <c r="X2238" i="3"/>
  <c r="Y2238" i="3"/>
  <c r="T2238" i="3"/>
  <c r="U2238" i="3"/>
  <c r="T2230" i="3"/>
  <c r="X2230" i="3"/>
  <c r="Y2230" i="3"/>
  <c r="U2230" i="3"/>
  <c r="V2230" i="3"/>
  <c r="W2230" i="3"/>
  <c r="T2222" i="3"/>
  <c r="W2222" i="3"/>
  <c r="X2222" i="3"/>
  <c r="Y2222" i="3"/>
  <c r="U2222" i="3"/>
  <c r="V2222" i="3"/>
  <c r="T2214" i="3"/>
  <c r="W2214" i="3"/>
  <c r="X2214" i="3"/>
  <c r="Y2214" i="3"/>
  <c r="U2214" i="3"/>
  <c r="V2214" i="3"/>
  <c r="T2206" i="3"/>
  <c r="W2206" i="3"/>
  <c r="X2206" i="3"/>
  <c r="Y2206" i="3"/>
  <c r="U2206" i="3"/>
  <c r="V2206" i="3"/>
  <c r="T2198" i="3"/>
  <c r="W2198" i="3"/>
  <c r="X2198" i="3"/>
  <c r="Y2198" i="3"/>
  <c r="U2198" i="3"/>
  <c r="V2198" i="3"/>
  <c r="T2190" i="3"/>
  <c r="W2190" i="3"/>
  <c r="X2190" i="3"/>
  <c r="Y2190" i="3"/>
  <c r="U2190" i="3"/>
  <c r="V2190" i="3"/>
  <c r="T2182" i="3"/>
  <c r="W2182" i="3"/>
  <c r="X2182" i="3"/>
  <c r="Y2182" i="3"/>
  <c r="U2182" i="3"/>
  <c r="V2182" i="3"/>
  <c r="T2174" i="3"/>
  <c r="W2174" i="3"/>
  <c r="X2174" i="3"/>
  <c r="Y2174" i="3"/>
  <c r="U2174" i="3"/>
  <c r="V2174" i="3"/>
  <c r="T2166" i="3"/>
  <c r="W2166" i="3"/>
  <c r="X2166" i="3"/>
  <c r="Y2166" i="3"/>
  <c r="U2166" i="3"/>
  <c r="V2166" i="3"/>
  <c r="T2158" i="3"/>
  <c r="W2158" i="3"/>
  <c r="X2158" i="3"/>
  <c r="Y2158" i="3"/>
  <c r="U2158" i="3"/>
  <c r="V2158" i="3"/>
  <c r="T2150" i="3"/>
  <c r="W2150" i="3"/>
  <c r="X2150" i="3"/>
  <c r="Y2150" i="3"/>
  <c r="U2150" i="3"/>
  <c r="V2150" i="3"/>
  <c r="T2142" i="3"/>
  <c r="W2142" i="3"/>
  <c r="X2142" i="3"/>
  <c r="Y2142" i="3"/>
  <c r="U2142" i="3"/>
  <c r="V2142" i="3"/>
  <c r="T2134" i="3"/>
  <c r="W2134" i="3"/>
  <c r="X2134" i="3"/>
  <c r="Y2134" i="3"/>
  <c r="U2134" i="3"/>
  <c r="V2134" i="3"/>
  <c r="T2126" i="3"/>
  <c r="U2126" i="3"/>
  <c r="V2126" i="3"/>
  <c r="W2126" i="3"/>
  <c r="X2126" i="3"/>
  <c r="Y2126" i="3"/>
  <c r="T2118" i="3"/>
  <c r="U2118" i="3"/>
  <c r="V2118" i="3"/>
  <c r="W2118" i="3"/>
  <c r="X2118" i="3"/>
  <c r="Y2118" i="3"/>
  <c r="T2110" i="3"/>
  <c r="U2110" i="3"/>
  <c r="V2110" i="3"/>
  <c r="W2110" i="3"/>
  <c r="X2110" i="3"/>
  <c r="Y2110" i="3"/>
  <c r="T2102" i="3"/>
  <c r="U2102" i="3"/>
  <c r="V2102" i="3"/>
  <c r="W2102" i="3"/>
  <c r="X2102" i="3"/>
  <c r="Y2102" i="3"/>
  <c r="T2094" i="3"/>
  <c r="U2094" i="3"/>
  <c r="V2094" i="3"/>
  <c r="W2094" i="3"/>
  <c r="X2094" i="3"/>
  <c r="Y2094" i="3"/>
  <c r="T2086" i="3"/>
  <c r="U2086" i="3"/>
  <c r="V2086" i="3"/>
  <c r="W2086" i="3"/>
  <c r="X2086" i="3"/>
  <c r="Y2086" i="3"/>
  <c r="T2078" i="3"/>
  <c r="U2078" i="3"/>
  <c r="V2078" i="3"/>
  <c r="W2078" i="3"/>
  <c r="X2078" i="3"/>
  <c r="Y2078" i="3"/>
  <c r="T2070" i="3"/>
  <c r="U2070" i="3"/>
  <c r="V2070" i="3"/>
  <c r="W2070" i="3"/>
  <c r="X2070" i="3"/>
  <c r="Y2070" i="3"/>
  <c r="T2062" i="3"/>
  <c r="U2062" i="3"/>
  <c r="V2062" i="3"/>
  <c r="W2062" i="3"/>
  <c r="X2062" i="3"/>
  <c r="Y2062" i="3"/>
  <c r="T2054" i="3"/>
  <c r="U2054" i="3"/>
  <c r="V2054" i="3"/>
  <c r="W2054" i="3"/>
  <c r="X2054" i="3"/>
  <c r="Y2054" i="3"/>
  <c r="T2046" i="3"/>
  <c r="U2046" i="3"/>
  <c r="V2046" i="3"/>
  <c r="W2046" i="3"/>
  <c r="X2046" i="3"/>
  <c r="Y2046" i="3"/>
  <c r="T2038" i="3"/>
  <c r="U2038" i="3"/>
  <c r="V2038" i="3"/>
  <c r="W2038" i="3"/>
  <c r="X2038" i="3"/>
  <c r="Y2038" i="3"/>
  <c r="T2030" i="3"/>
  <c r="U2030" i="3"/>
  <c r="V2030" i="3"/>
  <c r="W2030" i="3"/>
  <c r="X2030" i="3"/>
  <c r="Y2030" i="3"/>
  <c r="T2022" i="3"/>
  <c r="U2022" i="3"/>
  <c r="V2022" i="3"/>
  <c r="W2022" i="3"/>
  <c r="X2022" i="3"/>
  <c r="Y2022" i="3"/>
  <c r="T2014" i="3"/>
  <c r="U2014" i="3"/>
  <c r="V2014" i="3"/>
  <c r="W2014" i="3"/>
  <c r="X2014" i="3"/>
  <c r="Y2014" i="3"/>
  <c r="T2006" i="3"/>
  <c r="U2006" i="3"/>
  <c r="V2006" i="3"/>
  <c r="W2006" i="3"/>
  <c r="X2006" i="3"/>
  <c r="Y2006" i="3"/>
  <c r="T1998" i="3"/>
  <c r="U1998" i="3"/>
  <c r="V1998" i="3"/>
  <c r="W1998" i="3"/>
  <c r="X1998" i="3"/>
  <c r="Y1998" i="3"/>
  <c r="T1990" i="3"/>
  <c r="U1990" i="3"/>
  <c r="V1990" i="3"/>
  <c r="W1990" i="3"/>
  <c r="X1990" i="3"/>
  <c r="Y1990" i="3"/>
  <c r="T1982" i="3"/>
  <c r="U1982" i="3"/>
  <c r="V1982" i="3"/>
  <c r="W1982" i="3"/>
  <c r="X1982" i="3"/>
  <c r="Y1982" i="3"/>
  <c r="T1974" i="3"/>
  <c r="U1974" i="3"/>
  <c r="V1974" i="3"/>
  <c r="W1974" i="3"/>
  <c r="X1974" i="3"/>
  <c r="Y1974" i="3"/>
  <c r="T1966" i="3"/>
  <c r="U1966" i="3"/>
  <c r="V1966" i="3"/>
  <c r="W1966" i="3"/>
  <c r="X1966" i="3"/>
  <c r="Y1966" i="3"/>
  <c r="T1958" i="3"/>
  <c r="U1958" i="3"/>
  <c r="V1958" i="3"/>
  <c r="W1958" i="3"/>
  <c r="X1958" i="3"/>
  <c r="Y1958" i="3"/>
  <c r="T1950" i="3"/>
  <c r="U1950" i="3"/>
  <c r="V1950" i="3"/>
  <c r="W1950" i="3"/>
  <c r="X1950" i="3"/>
  <c r="Y1950" i="3"/>
  <c r="T1942" i="3"/>
  <c r="U1942" i="3"/>
  <c r="V1942" i="3"/>
  <c r="W1942" i="3"/>
  <c r="X1942" i="3"/>
  <c r="Y1942" i="3"/>
  <c r="T1934" i="3"/>
  <c r="U1934" i="3"/>
  <c r="V1934" i="3"/>
  <c r="W1934" i="3"/>
  <c r="X1934" i="3"/>
  <c r="Y1934" i="3"/>
  <c r="T1926" i="3"/>
  <c r="U1926" i="3"/>
  <c r="V1926" i="3"/>
  <c r="W1926" i="3"/>
  <c r="X1926" i="3"/>
  <c r="Y1926" i="3"/>
  <c r="T1918" i="3"/>
  <c r="U1918" i="3"/>
  <c r="V1918" i="3"/>
  <c r="W1918" i="3"/>
  <c r="X1918" i="3"/>
  <c r="Y1918" i="3"/>
  <c r="T1910" i="3"/>
  <c r="U1910" i="3"/>
  <c r="V1910" i="3"/>
  <c r="W1910" i="3"/>
  <c r="X1910" i="3"/>
  <c r="Y1910" i="3"/>
  <c r="T1902" i="3"/>
  <c r="U1902" i="3"/>
  <c r="V1902" i="3"/>
  <c r="W1902" i="3"/>
  <c r="X1902" i="3"/>
  <c r="Y1902" i="3"/>
  <c r="T1894" i="3"/>
  <c r="U1894" i="3"/>
  <c r="V1894" i="3"/>
  <c r="W1894" i="3"/>
  <c r="X1894" i="3"/>
  <c r="Y1894" i="3"/>
  <c r="T1886" i="3"/>
  <c r="U1886" i="3"/>
  <c r="V1886" i="3"/>
  <c r="W1886" i="3"/>
  <c r="X1886" i="3"/>
  <c r="Y1886" i="3"/>
  <c r="T1878" i="3"/>
  <c r="U1878" i="3"/>
  <c r="V1878" i="3"/>
  <c r="W1878" i="3"/>
  <c r="X1878" i="3"/>
  <c r="Y1878" i="3"/>
  <c r="T1870" i="3"/>
  <c r="U1870" i="3"/>
  <c r="V1870" i="3"/>
  <c r="W1870" i="3"/>
  <c r="X1870" i="3"/>
  <c r="Y1870" i="3"/>
  <c r="T1862" i="3"/>
  <c r="U1862" i="3"/>
  <c r="V1862" i="3"/>
  <c r="W1862" i="3"/>
  <c r="X1862" i="3"/>
  <c r="Y1862" i="3"/>
  <c r="T1854" i="3"/>
  <c r="U1854" i="3"/>
  <c r="V1854" i="3"/>
  <c r="W1854" i="3"/>
  <c r="X1854" i="3"/>
  <c r="Y1854" i="3"/>
  <c r="T1846" i="3"/>
  <c r="U1846" i="3"/>
  <c r="V1846" i="3"/>
  <c r="W1846" i="3"/>
  <c r="X1846" i="3"/>
  <c r="Y1846" i="3"/>
  <c r="X1838" i="3"/>
  <c r="T1838" i="3"/>
  <c r="U1838" i="3"/>
  <c r="V1838" i="3"/>
  <c r="Y1838" i="3"/>
  <c r="W1838" i="3"/>
  <c r="X1830" i="3"/>
  <c r="T1830" i="3"/>
  <c r="U1830" i="3"/>
  <c r="V1830" i="3"/>
  <c r="Y1830" i="3"/>
  <c r="W1830" i="3"/>
  <c r="X1822" i="3"/>
  <c r="T1822" i="3"/>
  <c r="U1822" i="3"/>
  <c r="V1822" i="3"/>
  <c r="Y1822" i="3"/>
  <c r="W1822" i="3"/>
  <c r="X1814" i="3"/>
  <c r="T1814" i="3"/>
  <c r="U1814" i="3"/>
  <c r="V1814" i="3"/>
  <c r="Y1814" i="3"/>
  <c r="W1814" i="3"/>
  <c r="X1806" i="3"/>
  <c r="T1806" i="3"/>
  <c r="U1806" i="3"/>
  <c r="V1806" i="3"/>
  <c r="Y1806" i="3"/>
  <c r="W1806" i="3"/>
  <c r="X1798" i="3"/>
  <c r="T1798" i="3"/>
  <c r="U1798" i="3"/>
  <c r="V1798" i="3"/>
  <c r="Y1798" i="3"/>
  <c r="W1798" i="3"/>
  <c r="X1790" i="3"/>
  <c r="T1790" i="3"/>
  <c r="U1790" i="3"/>
  <c r="V1790" i="3"/>
  <c r="Y1790" i="3"/>
  <c r="W1790" i="3"/>
  <c r="X1782" i="3"/>
  <c r="T1782" i="3"/>
  <c r="U1782" i="3"/>
  <c r="V1782" i="3"/>
  <c r="Y1782" i="3"/>
  <c r="W1782" i="3"/>
  <c r="X1774" i="3"/>
  <c r="T1774" i="3"/>
  <c r="U1774" i="3"/>
  <c r="V1774" i="3"/>
  <c r="Y1774" i="3"/>
  <c r="W1774" i="3"/>
  <c r="X1766" i="3"/>
  <c r="T1766" i="3"/>
  <c r="U1766" i="3"/>
  <c r="V1766" i="3"/>
  <c r="Y1766" i="3"/>
  <c r="W1766" i="3"/>
  <c r="X1758" i="3"/>
  <c r="T1758" i="3"/>
  <c r="U1758" i="3"/>
  <c r="V1758" i="3"/>
  <c r="Y1758" i="3"/>
  <c r="W1758" i="3"/>
  <c r="X1750" i="3"/>
  <c r="T1750" i="3"/>
  <c r="U1750" i="3"/>
  <c r="V1750" i="3"/>
  <c r="Y1750" i="3"/>
  <c r="W1750" i="3"/>
  <c r="X1742" i="3"/>
  <c r="T1742" i="3"/>
  <c r="U1742" i="3"/>
  <c r="V1742" i="3"/>
  <c r="Y1742" i="3"/>
  <c r="W1742" i="3"/>
  <c r="W1734" i="3"/>
  <c r="X1734" i="3"/>
  <c r="T1734" i="3"/>
  <c r="U1734" i="3"/>
  <c r="V1734" i="3"/>
  <c r="Y1734" i="3"/>
  <c r="W1726" i="3"/>
  <c r="X1726" i="3"/>
  <c r="T1726" i="3"/>
  <c r="U1726" i="3"/>
  <c r="V1726" i="3"/>
  <c r="Y1726" i="3"/>
  <c r="W1718" i="3"/>
  <c r="X1718" i="3"/>
  <c r="T1718" i="3"/>
  <c r="U1718" i="3"/>
  <c r="V1718" i="3"/>
  <c r="Y1718" i="3"/>
  <c r="W1710" i="3"/>
  <c r="X1710" i="3"/>
  <c r="T1710" i="3"/>
  <c r="U1710" i="3"/>
  <c r="V1710" i="3"/>
  <c r="Y1710" i="3"/>
  <c r="W1702" i="3"/>
  <c r="X1702" i="3"/>
  <c r="T1702" i="3"/>
  <c r="U1702" i="3"/>
  <c r="V1702" i="3"/>
  <c r="Y1702" i="3"/>
  <c r="W1694" i="3"/>
  <c r="X1694" i="3"/>
  <c r="T1694" i="3"/>
  <c r="U1694" i="3"/>
  <c r="V1694" i="3"/>
  <c r="Y1694" i="3"/>
  <c r="W1686" i="3"/>
  <c r="X1686" i="3"/>
  <c r="Y1686" i="3"/>
  <c r="T1686" i="3"/>
  <c r="U1686" i="3"/>
  <c r="V1686" i="3"/>
  <c r="W1678" i="3"/>
  <c r="X1678" i="3"/>
  <c r="Y1678" i="3"/>
  <c r="T1678" i="3"/>
  <c r="U1678" i="3"/>
  <c r="V1678" i="3"/>
  <c r="W1670" i="3"/>
  <c r="X1670" i="3"/>
  <c r="Y1670" i="3"/>
  <c r="T1670" i="3"/>
  <c r="U1670" i="3"/>
  <c r="V1670" i="3"/>
  <c r="W1662" i="3"/>
  <c r="X1662" i="3"/>
  <c r="Y1662" i="3"/>
  <c r="T1662" i="3"/>
  <c r="U1662" i="3"/>
  <c r="V1662" i="3"/>
  <c r="W1654" i="3"/>
  <c r="X1654" i="3"/>
  <c r="Y1654" i="3"/>
  <c r="T1654" i="3"/>
  <c r="U1654" i="3"/>
  <c r="V1654" i="3"/>
  <c r="W1646" i="3"/>
  <c r="X1646" i="3"/>
  <c r="Y1646" i="3"/>
  <c r="T1646" i="3"/>
  <c r="U1646" i="3"/>
  <c r="V1646" i="3"/>
  <c r="W1638" i="3"/>
  <c r="X1638" i="3"/>
  <c r="Y1638" i="3"/>
  <c r="T1638" i="3"/>
  <c r="U1638" i="3"/>
  <c r="V1638" i="3"/>
  <c r="W1630" i="3"/>
  <c r="X1630" i="3"/>
  <c r="Y1630" i="3"/>
  <c r="T1630" i="3"/>
  <c r="U1630" i="3"/>
  <c r="V1630" i="3"/>
  <c r="U1622" i="3"/>
  <c r="Y1622" i="3"/>
  <c r="T1622" i="3"/>
  <c r="V1622" i="3"/>
  <c r="W1622" i="3"/>
  <c r="X1622" i="3"/>
  <c r="U1614" i="3"/>
  <c r="Y1614" i="3"/>
  <c r="V1614" i="3"/>
  <c r="W1614" i="3"/>
  <c r="X1614" i="3"/>
  <c r="T1614" i="3"/>
  <c r="U1606" i="3"/>
  <c r="Y1606" i="3"/>
  <c r="T1606" i="3"/>
  <c r="V1606" i="3"/>
  <c r="W1606" i="3"/>
  <c r="X1606" i="3"/>
  <c r="U1598" i="3"/>
  <c r="Y1598" i="3"/>
  <c r="T1598" i="3"/>
  <c r="V1598" i="3"/>
  <c r="W1598" i="3"/>
  <c r="X1598" i="3"/>
  <c r="U1590" i="3"/>
  <c r="Y1590" i="3"/>
  <c r="T1590" i="3"/>
  <c r="V1590" i="3"/>
  <c r="W1590" i="3"/>
  <c r="X1590" i="3"/>
  <c r="U1582" i="3"/>
  <c r="Y1582" i="3"/>
  <c r="T1582" i="3"/>
  <c r="V1582" i="3"/>
  <c r="W1582" i="3"/>
  <c r="X1582" i="3"/>
  <c r="U1574" i="3"/>
  <c r="Y1574" i="3"/>
  <c r="T1574" i="3"/>
  <c r="V1574" i="3"/>
  <c r="W1574" i="3"/>
  <c r="X1574" i="3"/>
  <c r="U1566" i="3"/>
  <c r="Y1566" i="3"/>
  <c r="T1566" i="3"/>
  <c r="V1566" i="3"/>
  <c r="W1566" i="3"/>
  <c r="X1566" i="3"/>
  <c r="U1558" i="3"/>
  <c r="Y1558" i="3"/>
  <c r="T1558" i="3"/>
  <c r="V1558" i="3"/>
  <c r="W1558" i="3"/>
  <c r="X1558" i="3"/>
  <c r="U1550" i="3"/>
  <c r="Y1550" i="3"/>
  <c r="T1550" i="3"/>
  <c r="V1550" i="3"/>
  <c r="W1550" i="3"/>
  <c r="X1550" i="3"/>
  <c r="U1542" i="3"/>
  <c r="Y1542" i="3"/>
  <c r="T1542" i="3"/>
  <c r="V1542" i="3"/>
  <c r="W1542" i="3"/>
  <c r="X1542" i="3"/>
  <c r="U1534" i="3"/>
  <c r="Y1534" i="3"/>
  <c r="T1534" i="3"/>
  <c r="V1534" i="3"/>
  <c r="W1534" i="3"/>
  <c r="X1534" i="3"/>
  <c r="U1526" i="3"/>
  <c r="Y1526" i="3"/>
  <c r="T1526" i="3"/>
  <c r="V1526" i="3"/>
  <c r="W1526" i="3"/>
  <c r="X1526" i="3"/>
  <c r="U1518" i="3"/>
  <c r="Y1518" i="3"/>
  <c r="T1518" i="3"/>
  <c r="V1518" i="3"/>
  <c r="W1518" i="3"/>
  <c r="X1518" i="3"/>
  <c r="U1510" i="3"/>
  <c r="Y1510" i="3"/>
  <c r="T1510" i="3"/>
  <c r="V1510" i="3"/>
  <c r="W1510" i="3"/>
  <c r="X1510" i="3"/>
  <c r="U1502" i="3"/>
  <c r="Y1502" i="3"/>
  <c r="T1502" i="3"/>
  <c r="V1502" i="3"/>
  <c r="W1502" i="3"/>
  <c r="X1502" i="3"/>
  <c r="U1494" i="3"/>
  <c r="Y1494" i="3"/>
  <c r="T1494" i="3"/>
  <c r="V1494" i="3"/>
  <c r="W1494" i="3"/>
  <c r="X1494" i="3"/>
  <c r="U1486" i="3"/>
  <c r="Y1486" i="3"/>
  <c r="T1486" i="3"/>
  <c r="V1486" i="3"/>
  <c r="W1486" i="3"/>
  <c r="X1486" i="3"/>
  <c r="U1478" i="3"/>
  <c r="Y1478" i="3"/>
  <c r="T1478" i="3"/>
  <c r="V1478" i="3"/>
  <c r="W1478" i="3"/>
  <c r="X1478" i="3"/>
  <c r="U1470" i="3"/>
  <c r="Y1470" i="3"/>
  <c r="T1470" i="3"/>
  <c r="V1470" i="3"/>
  <c r="W1470" i="3"/>
  <c r="X1470" i="3"/>
  <c r="U1462" i="3"/>
  <c r="Y1462" i="3"/>
  <c r="T1462" i="3"/>
  <c r="V1462" i="3"/>
  <c r="W1462" i="3"/>
  <c r="X1462" i="3"/>
  <c r="U1454" i="3"/>
  <c r="Y1454" i="3"/>
  <c r="T1454" i="3"/>
  <c r="V1454" i="3"/>
  <c r="W1454" i="3"/>
  <c r="X1454" i="3"/>
  <c r="U1446" i="3"/>
  <c r="Y1446" i="3"/>
  <c r="T1446" i="3"/>
  <c r="V1446" i="3"/>
  <c r="W1446" i="3"/>
  <c r="X1446" i="3"/>
  <c r="T1438" i="3"/>
  <c r="U1438" i="3"/>
  <c r="X1438" i="3"/>
  <c r="Y1438" i="3"/>
  <c r="V1438" i="3"/>
  <c r="W1438" i="3"/>
  <c r="T1430" i="3"/>
  <c r="U1430" i="3"/>
  <c r="X1430" i="3"/>
  <c r="Y1430" i="3"/>
  <c r="V1430" i="3"/>
  <c r="W1430" i="3"/>
  <c r="T1422" i="3"/>
  <c r="U1422" i="3"/>
  <c r="X1422" i="3"/>
  <c r="Y1422" i="3"/>
  <c r="V1422" i="3"/>
  <c r="W1422" i="3"/>
  <c r="T1414" i="3"/>
  <c r="V1414" i="3"/>
  <c r="X1414" i="3"/>
  <c r="Y1414" i="3"/>
  <c r="U1414" i="3"/>
  <c r="W1414" i="3"/>
  <c r="T1406" i="3"/>
  <c r="V1406" i="3"/>
  <c r="X1406" i="3"/>
  <c r="Y1406" i="3"/>
  <c r="U1406" i="3"/>
  <c r="W1406" i="3"/>
  <c r="T1398" i="3"/>
  <c r="V1398" i="3"/>
  <c r="X1398" i="3"/>
  <c r="Y1398" i="3"/>
  <c r="U1398" i="3"/>
  <c r="W1398" i="3"/>
  <c r="T1390" i="3"/>
  <c r="V1390" i="3"/>
  <c r="X1390" i="3"/>
  <c r="Y1390" i="3"/>
  <c r="U1390" i="3"/>
  <c r="W1390" i="3"/>
  <c r="T1382" i="3"/>
  <c r="V1382" i="3"/>
  <c r="X1382" i="3"/>
  <c r="Y1382" i="3"/>
  <c r="U1382" i="3"/>
  <c r="W1382" i="3"/>
  <c r="T1374" i="3"/>
  <c r="V1374" i="3"/>
  <c r="X1374" i="3"/>
  <c r="Y1374" i="3"/>
  <c r="U1374" i="3"/>
  <c r="W1374" i="3"/>
  <c r="T1366" i="3"/>
  <c r="V1366" i="3"/>
  <c r="X1366" i="3"/>
  <c r="Y1366" i="3"/>
  <c r="U1366" i="3"/>
  <c r="W1366" i="3"/>
  <c r="T1358" i="3"/>
  <c r="V1358" i="3"/>
  <c r="X1358" i="3"/>
  <c r="Y1358" i="3"/>
  <c r="U1358" i="3"/>
  <c r="W1358" i="3"/>
  <c r="T1350" i="3"/>
  <c r="V1350" i="3"/>
  <c r="X1350" i="3"/>
  <c r="Y1350" i="3"/>
  <c r="U1350" i="3"/>
  <c r="W1350" i="3"/>
  <c r="T1342" i="3"/>
  <c r="V1342" i="3"/>
  <c r="X1342" i="3"/>
  <c r="Y1342" i="3"/>
  <c r="U1342" i="3"/>
  <c r="W1342" i="3"/>
  <c r="T1334" i="3"/>
  <c r="V1334" i="3"/>
  <c r="X1334" i="3"/>
  <c r="Y1334" i="3"/>
  <c r="U1334" i="3"/>
  <c r="W1334" i="3"/>
  <c r="T1326" i="3"/>
  <c r="V1326" i="3"/>
  <c r="U1326" i="3"/>
  <c r="W1326" i="3"/>
  <c r="X1326" i="3"/>
  <c r="Y1326" i="3"/>
  <c r="T1318" i="3"/>
  <c r="V1318" i="3"/>
  <c r="X1318" i="3"/>
  <c r="Y1318" i="3"/>
  <c r="U1318" i="3"/>
  <c r="W1318" i="3"/>
  <c r="T1310" i="3"/>
  <c r="V1310" i="3"/>
  <c r="U1310" i="3"/>
  <c r="W1310" i="3"/>
  <c r="X1310" i="3"/>
  <c r="Y1310" i="3"/>
  <c r="T1302" i="3"/>
  <c r="V1302" i="3"/>
  <c r="X1302" i="3"/>
  <c r="Y1302" i="3"/>
  <c r="U1302" i="3"/>
  <c r="W1302" i="3"/>
  <c r="T1294" i="3"/>
  <c r="V1294" i="3"/>
  <c r="U1294" i="3"/>
  <c r="W1294" i="3"/>
  <c r="X1294" i="3"/>
  <c r="Y1294" i="3"/>
  <c r="T1286" i="3"/>
  <c r="V1286" i="3"/>
  <c r="X1286" i="3"/>
  <c r="Y1286" i="3"/>
  <c r="U1286" i="3"/>
  <c r="W1286" i="3"/>
  <c r="T1278" i="3"/>
  <c r="V1278" i="3"/>
  <c r="U1278" i="3"/>
  <c r="W1278" i="3"/>
  <c r="X1278" i="3"/>
  <c r="Y1278" i="3"/>
  <c r="T1270" i="3"/>
  <c r="V1270" i="3"/>
  <c r="X1270" i="3"/>
  <c r="Y1270" i="3"/>
  <c r="U1270" i="3"/>
  <c r="W1270" i="3"/>
  <c r="T1262" i="3"/>
  <c r="V1262" i="3"/>
  <c r="U1262" i="3"/>
  <c r="W1262" i="3"/>
  <c r="X1262" i="3"/>
  <c r="Y1262" i="3"/>
  <c r="T1254" i="3"/>
  <c r="V1254" i="3"/>
  <c r="X1254" i="3"/>
  <c r="Y1254" i="3"/>
  <c r="U1254" i="3"/>
  <c r="W1254" i="3"/>
  <c r="T1246" i="3"/>
  <c r="V1246" i="3"/>
  <c r="U1246" i="3"/>
  <c r="W1246" i="3"/>
  <c r="X1246" i="3"/>
  <c r="Y1246" i="3"/>
  <c r="T1238" i="3"/>
  <c r="V1238" i="3"/>
  <c r="X1238" i="3"/>
  <c r="Y1238" i="3"/>
  <c r="U1238" i="3"/>
  <c r="W1238" i="3"/>
  <c r="T1230" i="3"/>
  <c r="V1230" i="3"/>
  <c r="U1230" i="3"/>
  <c r="W1230" i="3"/>
  <c r="X1230" i="3"/>
  <c r="Y1230" i="3"/>
  <c r="T1222" i="3"/>
  <c r="V1222" i="3"/>
  <c r="X1222" i="3"/>
  <c r="Y1222" i="3"/>
  <c r="U1222" i="3"/>
  <c r="W1222" i="3"/>
  <c r="T1214" i="3"/>
  <c r="V1214" i="3"/>
  <c r="U1214" i="3"/>
  <c r="W1214" i="3"/>
  <c r="X1214" i="3"/>
  <c r="Y1214" i="3"/>
  <c r="T1206" i="3"/>
  <c r="V1206" i="3"/>
  <c r="X1206" i="3"/>
  <c r="Y1206" i="3"/>
  <c r="U1206" i="3"/>
  <c r="W1206" i="3"/>
  <c r="T1198" i="3"/>
  <c r="V1198" i="3"/>
  <c r="U1198" i="3"/>
  <c r="W1198" i="3"/>
  <c r="X1198" i="3"/>
  <c r="Y1198" i="3"/>
  <c r="T1190" i="3"/>
  <c r="V1190" i="3"/>
  <c r="X1190" i="3"/>
  <c r="Y1190" i="3"/>
  <c r="U1190" i="3"/>
  <c r="W1190" i="3"/>
  <c r="T1182" i="3"/>
  <c r="V1182" i="3"/>
  <c r="U1182" i="3"/>
  <c r="W1182" i="3"/>
  <c r="X1182" i="3"/>
  <c r="Y1182" i="3"/>
  <c r="W1174" i="3"/>
  <c r="T1174" i="3"/>
  <c r="V1174" i="3"/>
  <c r="U1174" i="3"/>
  <c r="X1174" i="3"/>
  <c r="Y1174" i="3"/>
  <c r="W1166" i="3"/>
  <c r="T1166" i="3"/>
  <c r="V1166" i="3"/>
  <c r="U1166" i="3"/>
  <c r="X1166" i="3"/>
  <c r="Y1166" i="3"/>
  <c r="U1158" i="3"/>
  <c r="W1158" i="3"/>
  <c r="Y1158" i="3"/>
  <c r="T1158" i="3"/>
  <c r="V1158" i="3"/>
  <c r="X1158" i="3"/>
  <c r="U1150" i="3"/>
  <c r="W1150" i="3"/>
  <c r="Y1150" i="3"/>
  <c r="T1150" i="3"/>
  <c r="X1150" i="3"/>
  <c r="V1150" i="3"/>
  <c r="U1142" i="3"/>
  <c r="W1142" i="3"/>
  <c r="Y1142" i="3"/>
  <c r="T1142" i="3"/>
  <c r="V1142" i="3"/>
  <c r="X1142" i="3"/>
  <c r="U1134" i="3"/>
  <c r="W1134" i="3"/>
  <c r="Y1134" i="3"/>
  <c r="T1134" i="3"/>
  <c r="V1134" i="3"/>
  <c r="X1134" i="3"/>
  <c r="U1126" i="3"/>
  <c r="W1126" i="3"/>
  <c r="T1126" i="3"/>
  <c r="Y1126" i="3"/>
  <c r="V1126" i="3"/>
  <c r="X1126" i="3"/>
  <c r="U1118" i="3"/>
  <c r="W1118" i="3"/>
  <c r="Y1118" i="3"/>
  <c r="T1118" i="3"/>
  <c r="V1118" i="3"/>
  <c r="X1118" i="3"/>
  <c r="U1110" i="3"/>
  <c r="W1110" i="3"/>
  <c r="T1110" i="3"/>
  <c r="V1110" i="3"/>
  <c r="X1110" i="3"/>
  <c r="Y1110" i="3"/>
  <c r="U1102" i="3"/>
  <c r="W1102" i="3"/>
  <c r="Y1102" i="3"/>
  <c r="T1102" i="3"/>
  <c r="V1102" i="3"/>
  <c r="X1102" i="3"/>
  <c r="U1094" i="3"/>
  <c r="W1094" i="3"/>
  <c r="T1094" i="3"/>
  <c r="V1094" i="3"/>
  <c r="X1094" i="3"/>
  <c r="Y1094" i="3"/>
  <c r="U1086" i="3"/>
  <c r="W1086" i="3"/>
  <c r="Y1086" i="3"/>
  <c r="T1086" i="3"/>
  <c r="V1086" i="3"/>
  <c r="X1086" i="3"/>
  <c r="U1078" i="3"/>
  <c r="W1078" i="3"/>
  <c r="T1078" i="3"/>
  <c r="V1078" i="3"/>
  <c r="X1078" i="3"/>
  <c r="Y1078" i="3"/>
  <c r="U1070" i="3"/>
  <c r="W1070" i="3"/>
  <c r="Y1070" i="3"/>
  <c r="T1070" i="3"/>
  <c r="V1070" i="3"/>
  <c r="X1070" i="3"/>
  <c r="Y1062" i="3"/>
  <c r="T1062" i="3"/>
  <c r="V1062" i="3"/>
  <c r="U1062" i="3"/>
  <c r="W1062" i="3"/>
  <c r="X1062" i="3"/>
  <c r="Y1054" i="3"/>
  <c r="X1054" i="3"/>
  <c r="T1054" i="3"/>
  <c r="U1054" i="3"/>
  <c r="V1054" i="3"/>
  <c r="W1054" i="3"/>
  <c r="Y1046" i="3"/>
  <c r="T1046" i="3"/>
  <c r="V1046" i="3"/>
  <c r="U1046" i="3"/>
  <c r="W1046" i="3"/>
  <c r="X1046" i="3"/>
  <c r="Y1038" i="3"/>
  <c r="X1038" i="3"/>
  <c r="V1038" i="3"/>
  <c r="W1038" i="3"/>
  <c r="T1038" i="3"/>
  <c r="U1038" i="3"/>
  <c r="Y1030" i="3"/>
  <c r="T1030" i="3"/>
  <c r="V1030" i="3"/>
  <c r="U1030" i="3"/>
  <c r="W1030" i="3"/>
  <c r="X1030" i="3"/>
  <c r="Y1022" i="3"/>
  <c r="X1022" i="3"/>
  <c r="T1022" i="3"/>
  <c r="U1022" i="3"/>
  <c r="V1022" i="3"/>
  <c r="W1022" i="3"/>
  <c r="Y1014" i="3"/>
  <c r="T1014" i="3"/>
  <c r="V1014" i="3"/>
  <c r="X1014" i="3"/>
  <c r="U1014" i="3"/>
  <c r="W1014" i="3"/>
  <c r="Y1006" i="3"/>
  <c r="T1006" i="3"/>
  <c r="U1006" i="3"/>
  <c r="V1006" i="3"/>
  <c r="W1006" i="3"/>
  <c r="X1006" i="3"/>
  <c r="Y998" i="3"/>
  <c r="W998" i="3"/>
  <c r="X998" i="3"/>
  <c r="T998" i="3"/>
  <c r="U998" i="3"/>
  <c r="V998" i="3"/>
  <c r="Y990" i="3"/>
  <c r="T990" i="3"/>
  <c r="U990" i="3"/>
  <c r="V990" i="3"/>
  <c r="W990" i="3"/>
  <c r="X990" i="3"/>
  <c r="Y982" i="3"/>
  <c r="W982" i="3"/>
  <c r="X982" i="3"/>
  <c r="T982" i="3"/>
  <c r="U982" i="3"/>
  <c r="V982" i="3"/>
  <c r="Y974" i="3"/>
  <c r="T974" i="3"/>
  <c r="U974" i="3"/>
  <c r="V974" i="3"/>
  <c r="W974" i="3"/>
  <c r="X974" i="3"/>
  <c r="Y966" i="3"/>
  <c r="W966" i="3"/>
  <c r="X966" i="3"/>
  <c r="T966" i="3"/>
  <c r="U966" i="3"/>
  <c r="V966" i="3"/>
  <c r="Y958" i="3"/>
  <c r="T958" i="3"/>
  <c r="U958" i="3"/>
  <c r="V958" i="3"/>
  <c r="W958" i="3"/>
  <c r="X958" i="3"/>
  <c r="Y950" i="3"/>
  <c r="W950" i="3"/>
  <c r="X950" i="3"/>
  <c r="T950" i="3"/>
  <c r="U950" i="3"/>
  <c r="V950" i="3"/>
  <c r="Y942" i="3"/>
  <c r="T942" i="3"/>
  <c r="U942" i="3"/>
  <c r="V942" i="3"/>
  <c r="W942" i="3"/>
  <c r="X942" i="3"/>
  <c r="Y934" i="3"/>
  <c r="W934" i="3"/>
  <c r="X934" i="3"/>
  <c r="T934" i="3"/>
  <c r="U934" i="3"/>
  <c r="V934" i="3"/>
  <c r="Y926" i="3"/>
  <c r="T926" i="3"/>
  <c r="U926" i="3"/>
  <c r="V926" i="3"/>
  <c r="W926" i="3"/>
  <c r="X926" i="3"/>
  <c r="U918" i="3"/>
  <c r="Y918" i="3"/>
  <c r="V918" i="3"/>
  <c r="X918" i="3"/>
  <c r="T918" i="3"/>
  <c r="W918" i="3"/>
  <c r="T910" i="3"/>
  <c r="U910" i="3"/>
  <c r="X910" i="3"/>
  <c r="V910" i="3"/>
  <c r="W910" i="3"/>
  <c r="Y910" i="3"/>
  <c r="T902" i="3"/>
  <c r="U902" i="3"/>
  <c r="V902" i="3"/>
  <c r="W902" i="3"/>
  <c r="X902" i="3"/>
  <c r="Y902" i="3"/>
  <c r="T894" i="3"/>
  <c r="U894" i="3"/>
  <c r="X894" i="3"/>
  <c r="Y894" i="3"/>
  <c r="V894" i="3"/>
  <c r="W894" i="3"/>
  <c r="T886" i="3"/>
  <c r="U886" i="3"/>
  <c r="V886" i="3"/>
  <c r="W886" i="3"/>
  <c r="Y886" i="3"/>
  <c r="X886" i="3"/>
  <c r="T878" i="3"/>
  <c r="U878" i="3"/>
  <c r="X878" i="3"/>
  <c r="W878" i="3"/>
  <c r="V878" i="3"/>
  <c r="Y878" i="3"/>
  <c r="T870" i="3"/>
  <c r="U870" i="3"/>
  <c r="V870" i="3"/>
  <c r="X870" i="3"/>
  <c r="Y870" i="3"/>
  <c r="W870" i="3"/>
  <c r="T862" i="3"/>
  <c r="U862" i="3"/>
  <c r="X862" i="3"/>
  <c r="V862" i="3"/>
  <c r="W862" i="3"/>
  <c r="Y862" i="3"/>
  <c r="T854" i="3"/>
  <c r="U854" i="3"/>
  <c r="V854" i="3"/>
  <c r="X854" i="3"/>
  <c r="W854" i="3"/>
  <c r="Y854" i="3"/>
  <c r="T846" i="3"/>
  <c r="U846" i="3"/>
  <c r="V846" i="3"/>
  <c r="X846" i="3"/>
  <c r="W846" i="3"/>
  <c r="Y846" i="3"/>
  <c r="T838" i="3"/>
  <c r="U838" i="3"/>
  <c r="V838" i="3"/>
  <c r="X838" i="3"/>
  <c r="Y838" i="3"/>
  <c r="W838" i="3"/>
  <c r="T830" i="3"/>
  <c r="U830" i="3"/>
  <c r="X830" i="3"/>
  <c r="V830" i="3"/>
  <c r="W830" i="3"/>
  <c r="Y830" i="3"/>
  <c r="T822" i="3"/>
  <c r="U822" i="3"/>
  <c r="V822" i="3"/>
  <c r="X822" i="3"/>
  <c r="Y822" i="3"/>
  <c r="W822" i="3"/>
  <c r="T814" i="3"/>
  <c r="U814" i="3"/>
  <c r="V814" i="3"/>
  <c r="X814" i="3"/>
  <c r="W814" i="3"/>
  <c r="Y814" i="3"/>
  <c r="T806" i="3"/>
  <c r="U806" i="3"/>
  <c r="V806" i="3"/>
  <c r="X806" i="3"/>
  <c r="Y806" i="3"/>
  <c r="W806" i="3"/>
  <c r="T798" i="3"/>
  <c r="U798" i="3"/>
  <c r="X798" i="3"/>
  <c r="V798" i="3"/>
  <c r="W798" i="3"/>
  <c r="Y798" i="3"/>
  <c r="T790" i="3"/>
  <c r="U790" i="3"/>
  <c r="V790" i="3"/>
  <c r="X790" i="3"/>
  <c r="W790" i="3"/>
  <c r="Y790" i="3"/>
  <c r="T782" i="3"/>
  <c r="U782" i="3"/>
  <c r="V782" i="3"/>
  <c r="X782" i="3"/>
  <c r="W782" i="3"/>
  <c r="Y782" i="3"/>
  <c r="V774" i="3"/>
  <c r="W774" i="3"/>
  <c r="X774" i="3"/>
  <c r="Y774" i="3"/>
  <c r="T774" i="3"/>
  <c r="U774" i="3"/>
  <c r="V766" i="3"/>
  <c r="W766" i="3"/>
  <c r="X766" i="3"/>
  <c r="U766" i="3"/>
  <c r="T766" i="3"/>
  <c r="Y766" i="3"/>
  <c r="V758" i="3"/>
  <c r="W758" i="3"/>
  <c r="X758" i="3"/>
  <c r="T758" i="3"/>
  <c r="Y758" i="3"/>
  <c r="U758" i="3"/>
  <c r="V750" i="3"/>
  <c r="W750" i="3"/>
  <c r="X750" i="3"/>
  <c r="T750" i="3"/>
  <c r="Y750" i="3"/>
  <c r="U750" i="3"/>
  <c r="V742" i="3"/>
  <c r="W742" i="3"/>
  <c r="X742" i="3"/>
  <c r="Y742" i="3"/>
  <c r="U742" i="3"/>
  <c r="T742" i="3"/>
  <c r="V734" i="3"/>
  <c r="W734" i="3"/>
  <c r="X734" i="3"/>
  <c r="U734" i="3"/>
  <c r="T734" i="3"/>
  <c r="Y734" i="3"/>
  <c r="V726" i="3"/>
  <c r="W726" i="3"/>
  <c r="X726" i="3"/>
  <c r="T726" i="3"/>
  <c r="U726" i="3"/>
  <c r="Y726" i="3"/>
  <c r="V718" i="3"/>
  <c r="W718" i="3"/>
  <c r="X718" i="3"/>
  <c r="T718" i="3"/>
  <c r="Y718" i="3"/>
  <c r="U718" i="3"/>
  <c r="V710" i="3"/>
  <c r="W710" i="3"/>
  <c r="X710" i="3"/>
  <c r="Y710" i="3"/>
  <c r="T710" i="3"/>
  <c r="U710" i="3"/>
  <c r="V702" i="3"/>
  <c r="W702" i="3"/>
  <c r="X702" i="3"/>
  <c r="Y702" i="3"/>
  <c r="T702" i="3"/>
  <c r="U702" i="3"/>
  <c r="V694" i="3"/>
  <c r="W694" i="3"/>
  <c r="X694" i="3"/>
  <c r="T694" i="3"/>
  <c r="U694" i="3"/>
  <c r="Y694" i="3"/>
  <c r="V686" i="3"/>
  <c r="W686" i="3"/>
  <c r="X686" i="3"/>
  <c r="T686" i="3"/>
  <c r="Y686" i="3"/>
  <c r="U686" i="3"/>
  <c r="U678" i="3"/>
  <c r="W678" i="3"/>
  <c r="X678" i="3"/>
  <c r="T678" i="3"/>
  <c r="V678" i="3"/>
  <c r="Y678" i="3"/>
  <c r="U670" i="3"/>
  <c r="W670" i="3"/>
  <c r="X670" i="3"/>
  <c r="V670" i="3"/>
  <c r="Y670" i="3"/>
  <c r="T670" i="3"/>
  <c r="U662" i="3"/>
  <c r="W662" i="3"/>
  <c r="X662" i="3"/>
  <c r="T662" i="3"/>
  <c r="V662" i="3"/>
  <c r="Y662" i="3"/>
  <c r="U654" i="3"/>
  <c r="W654" i="3"/>
  <c r="X654" i="3"/>
  <c r="V654" i="3"/>
  <c r="Y654" i="3"/>
  <c r="T654" i="3"/>
  <c r="U646" i="3"/>
  <c r="W646" i="3"/>
  <c r="X646" i="3"/>
  <c r="T646" i="3"/>
  <c r="Y646" i="3"/>
  <c r="V646" i="3"/>
  <c r="U638" i="3"/>
  <c r="W638" i="3"/>
  <c r="X638" i="3"/>
  <c r="V638" i="3"/>
  <c r="Y638" i="3"/>
  <c r="T638" i="3"/>
  <c r="U630" i="3"/>
  <c r="W630" i="3"/>
  <c r="X630" i="3"/>
  <c r="T630" i="3"/>
  <c r="V630" i="3"/>
  <c r="Y630" i="3"/>
  <c r="U622" i="3"/>
  <c r="W622" i="3"/>
  <c r="X622" i="3"/>
  <c r="V622" i="3"/>
  <c r="Y622" i="3"/>
  <c r="T622" i="3"/>
  <c r="U614" i="3"/>
  <c r="W614" i="3"/>
  <c r="X614" i="3"/>
  <c r="T614" i="3"/>
  <c r="V614" i="3"/>
  <c r="Y614" i="3"/>
  <c r="U606" i="3"/>
  <c r="W606" i="3"/>
  <c r="X606" i="3"/>
  <c r="V606" i="3"/>
  <c r="Y606" i="3"/>
  <c r="T606" i="3"/>
  <c r="U598" i="3"/>
  <c r="W598" i="3"/>
  <c r="X598" i="3"/>
  <c r="T598" i="3"/>
  <c r="V598" i="3"/>
  <c r="Y598" i="3"/>
  <c r="U590" i="3"/>
  <c r="W590" i="3"/>
  <c r="X590" i="3"/>
  <c r="V590" i="3"/>
  <c r="Y590" i="3"/>
  <c r="T590" i="3"/>
  <c r="U582" i="3"/>
  <c r="W582" i="3"/>
  <c r="X582" i="3"/>
  <c r="T582" i="3"/>
  <c r="V582" i="3"/>
  <c r="Y582" i="3"/>
  <c r="U574" i="3"/>
  <c r="W574" i="3"/>
  <c r="X574" i="3"/>
  <c r="V574" i="3"/>
  <c r="Y574" i="3"/>
  <c r="T574" i="3"/>
  <c r="U566" i="3"/>
  <c r="W566" i="3"/>
  <c r="X566" i="3"/>
  <c r="T566" i="3"/>
  <c r="V566" i="3"/>
  <c r="Y566" i="3"/>
  <c r="U558" i="3"/>
  <c r="W558" i="3"/>
  <c r="X558" i="3"/>
  <c r="V558" i="3"/>
  <c r="Y558" i="3"/>
  <c r="T558" i="3"/>
  <c r="U550" i="3"/>
  <c r="W550" i="3"/>
  <c r="X550" i="3"/>
  <c r="T550" i="3"/>
  <c r="V550" i="3"/>
  <c r="Y550" i="3"/>
  <c r="U542" i="3"/>
  <c r="W542" i="3"/>
  <c r="X542" i="3"/>
  <c r="V542" i="3"/>
  <c r="Y542" i="3"/>
  <c r="T542" i="3"/>
  <c r="V534" i="3"/>
  <c r="W534" i="3"/>
  <c r="U534" i="3"/>
  <c r="Y534" i="3"/>
  <c r="T534" i="3"/>
  <c r="X534" i="3"/>
  <c r="V526" i="3"/>
  <c r="W526" i="3"/>
  <c r="U526" i="3"/>
  <c r="Y526" i="3"/>
  <c r="X526" i="3"/>
  <c r="T526" i="3"/>
  <c r="V518" i="3"/>
  <c r="W518" i="3"/>
  <c r="X518" i="3"/>
  <c r="T518" i="3"/>
  <c r="Y518" i="3"/>
  <c r="U518" i="3"/>
  <c r="V510" i="3"/>
  <c r="W510" i="3"/>
  <c r="X510" i="3"/>
  <c r="Y510" i="3"/>
  <c r="T510" i="3"/>
  <c r="U510" i="3"/>
  <c r="V502" i="3"/>
  <c r="W502" i="3"/>
  <c r="X502" i="3"/>
  <c r="T502" i="3"/>
  <c r="U502" i="3"/>
  <c r="Y502" i="3"/>
  <c r="V494" i="3"/>
  <c r="W494" i="3"/>
  <c r="X494" i="3"/>
  <c r="T494" i="3"/>
  <c r="U494" i="3"/>
  <c r="Y494" i="3"/>
  <c r="V486" i="3"/>
  <c r="W486" i="3"/>
  <c r="X486" i="3"/>
  <c r="T486" i="3"/>
  <c r="Y486" i="3"/>
  <c r="U486" i="3"/>
  <c r="V478" i="3"/>
  <c r="W478" i="3"/>
  <c r="X478" i="3"/>
  <c r="Y478" i="3"/>
  <c r="T478" i="3"/>
  <c r="U478" i="3"/>
  <c r="V470" i="3"/>
  <c r="W470" i="3"/>
  <c r="X470" i="3"/>
  <c r="T470" i="3"/>
  <c r="U470" i="3"/>
  <c r="Y470" i="3"/>
  <c r="V462" i="3"/>
  <c r="W462" i="3"/>
  <c r="X462" i="3"/>
  <c r="T462" i="3"/>
  <c r="U462" i="3"/>
  <c r="Y462" i="3"/>
  <c r="V454" i="3"/>
  <c r="W454" i="3"/>
  <c r="X454" i="3"/>
  <c r="T454" i="3"/>
  <c r="Y454" i="3"/>
  <c r="U454" i="3"/>
  <c r="T446" i="3"/>
  <c r="V446" i="3"/>
  <c r="W446" i="3"/>
  <c r="U446" i="3"/>
  <c r="Y446" i="3"/>
  <c r="X446" i="3"/>
  <c r="T438" i="3"/>
  <c r="V438" i="3"/>
  <c r="W438" i="3"/>
  <c r="U438" i="3"/>
  <c r="X438" i="3"/>
  <c r="Y438" i="3"/>
  <c r="T430" i="3"/>
  <c r="V430" i="3"/>
  <c r="W430" i="3"/>
  <c r="Y430" i="3"/>
  <c r="X430" i="3"/>
  <c r="U430" i="3"/>
  <c r="T422" i="3"/>
  <c r="V422" i="3"/>
  <c r="W422" i="3"/>
  <c r="U422" i="3"/>
  <c r="X422" i="3"/>
  <c r="Y422" i="3"/>
  <c r="T414" i="3"/>
  <c r="V414" i="3"/>
  <c r="W414" i="3"/>
  <c r="U414" i="3"/>
  <c r="Y414" i="3"/>
  <c r="X414" i="3"/>
  <c r="T406" i="3"/>
  <c r="V406" i="3"/>
  <c r="W406" i="3"/>
  <c r="U406" i="3"/>
  <c r="X406" i="3"/>
  <c r="Y406" i="3"/>
  <c r="T398" i="3"/>
  <c r="V398" i="3"/>
  <c r="W398" i="3"/>
  <c r="Y398" i="3"/>
  <c r="X398" i="3"/>
  <c r="U398" i="3"/>
  <c r="T390" i="3"/>
  <c r="V390" i="3"/>
  <c r="W390" i="3"/>
  <c r="U390" i="3"/>
  <c r="X390" i="3"/>
  <c r="Y390" i="3"/>
  <c r="T382" i="3"/>
  <c r="V382" i="3"/>
  <c r="W382" i="3"/>
  <c r="U382" i="3"/>
  <c r="Y382" i="3"/>
  <c r="X382" i="3"/>
  <c r="T374" i="3"/>
  <c r="V374" i="3"/>
  <c r="W374" i="3"/>
  <c r="U374" i="3"/>
  <c r="X374" i="3"/>
  <c r="Y374" i="3"/>
  <c r="T366" i="3"/>
  <c r="V366" i="3"/>
  <c r="W366" i="3"/>
  <c r="Y366" i="3"/>
  <c r="U366" i="3"/>
  <c r="X366" i="3"/>
  <c r="T358" i="3"/>
  <c r="V358" i="3"/>
  <c r="W358" i="3"/>
  <c r="U358" i="3"/>
  <c r="X358" i="3"/>
  <c r="Y358" i="3"/>
  <c r="T350" i="3"/>
  <c r="V350" i="3"/>
  <c r="W350" i="3"/>
  <c r="U350" i="3"/>
  <c r="Y350" i="3"/>
  <c r="X350" i="3"/>
  <c r="T342" i="3"/>
  <c r="V342" i="3"/>
  <c r="W342" i="3"/>
  <c r="U342" i="3"/>
  <c r="X342" i="3"/>
  <c r="Y342" i="3"/>
  <c r="T334" i="3"/>
  <c r="V334" i="3"/>
  <c r="W334" i="3"/>
  <c r="Y334" i="3"/>
  <c r="U334" i="3"/>
  <c r="X334" i="3"/>
  <c r="T326" i="3"/>
  <c r="V326" i="3"/>
  <c r="W326" i="3"/>
  <c r="U326" i="3"/>
  <c r="X326" i="3"/>
  <c r="Y326" i="3"/>
  <c r="T318" i="3"/>
  <c r="V318" i="3"/>
  <c r="W318" i="3"/>
  <c r="U318" i="3"/>
  <c r="Y318" i="3"/>
  <c r="X318" i="3"/>
  <c r="T310" i="3"/>
  <c r="V310" i="3"/>
  <c r="W310" i="3"/>
  <c r="U310" i="3"/>
  <c r="X310" i="3"/>
  <c r="Y310" i="3"/>
  <c r="T302" i="3"/>
  <c r="V302" i="3"/>
  <c r="W302" i="3"/>
  <c r="Y302" i="3"/>
  <c r="U302" i="3"/>
  <c r="X302" i="3"/>
  <c r="T294" i="3"/>
  <c r="V294" i="3"/>
  <c r="W294" i="3"/>
  <c r="U294" i="3"/>
  <c r="Y294" i="3"/>
  <c r="X294" i="3"/>
  <c r="T286" i="3"/>
  <c r="V286" i="3"/>
  <c r="W286" i="3"/>
  <c r="X286" i="3"/>
  <c r="Y286" i="3"/>
  <c r="U286" i="3"/>
  <c r="T278" i="3"/>
  <c r="V278" i="3"/>
  <c r="W278" i="3"/>
  <c r="X278" i="3"/>
  <c r="U278" i="3"/>
  <c r="Y278" i="3"/>
  <c r="T270" i="3"/>
  <c r="V270" i="3"/>
  <c r="W270" i="3"/>
  <c r="X270" i="3"/>
  <c r="Y270" i="3"/>
  <c r="U270" i="3"/>
  <c r="T262" i="3"/>
  <c r="V262" i="3"/>
  <c r="W262" i="3"/>
  <c r="U262" i="3"/>
  <c r="Y262" i="3"/>
  <c r="X262" i="3"/>
  <c r="T254" i="3"/>
  <c r="V254" i="3"/>
  <c r="W254" i="3"/>
  <c r="U254" i="3"/>
  <c r="X254" i="3"/>
  <c r="Y254" i="3"/>
  <c r="U246" i="3"/>
  <c r="V246" i="3"/>
  <c r="W246" i="3"/>
  <c r="Y246" i="3"/>
  <c r="T246" i="3"/>
  <c r="X246" i="3"/>
  <c r="U238" i="3"/>
  <c r="V238" i="3"/>
  <c r="W238" i="3"/>
  <c r="X238" i="3"/>
  <c r="T238" i="3"/>
  <c r="Y238" i="3"/>
  <c r="U230" i="3"/>
  <c r="V230" i="3"/>
  <c r="T230" i="3"/>
  <c r="W230" i="3"/>
  <c r="X230" i="3"/>
  <c r="Y230" i="3"/>
  <c r="U222" i="3"/>
  <c r="V222" i="3"/>
  <c r="Y222" i="3"/>
  <c r="W222" i="3"/>
  <c r="T222" i="3"/>
  <c r="X222" i="3"/>
  <c r="U214" i="3"/>
  <c r="V214" i="3"/>
  <c r="W214" i="3"/>
  <c r="Y214" i="3"/>
  <c r="T214" i="3"/>
  <c r="X214" i="3"/>
  <c r="U206" i="3"/>
  <c r="V206" i="3"/>
  <c r="W206" i="3"/>
  <c r="X206" i="3"/>
  <c r="T206" i="3"/>
  <c r="Y206" i="3"/>
  <c r="X2639" i="3"/>
  <c r="Y2639" i="3"/>
  <c r="T2639" i="3"/>
  <c r="U2639" i="3"/>
  <c r="V2639" i="3"/>
  <c r="W2639" i="3"/>
  <c r="X2631" i="3"/>
  <c r="Y2631" i="3"/>
  <c r="T2631" i="3"/>
  <c r="U2631" i="3"/>
  <c r="V2631" i="3"/>
  <c r="W2631" i="3"/>
  <c r="X2623" i="3"/>
  <c r="Y2623" i="3"/>
  <c r="T2623" i="3"/>
  <c r="U2623" i="3"/>
  <c r="V2623" i="3"/>
  <c r="W2623" i="3"/>
  <c r="X2615" i="3"/>
  <c r="Y2615" i="3"/>
  <c r="T2615" i="3"/>
  <c r="U2615" i="3"/>
  <c r="V2615" i="3"/>
  <c r="W2615" i="3"/>
  <c r="X2607" i="3"/>
  <c r="Y2607" i="3"/>
  <c r="T2607" i="3"/>
  <c r="U2607" i="3"/>
  <c r="V2607" i="3"/>
  <c r="W2607" i="3"/>
  <c r="X2599" i="3"/>
  <c r="Y2599" i="3"/>
  <c r="T2599" i="3"/>
  <c r="U2599" i="3"/>
  <c r="V2599" i="3"/>
  <c r="W2599" i="3"/>
  <c r="X2591" i="3"/>
  <c r="Y2591" i="3"/>
  <c r="T2591" i="3"/>
  <c r="U2591" i="3"/>
  <c r="V2591" i="3"/>
  <c r="W2591" i="3"/>
  <c r="X2583" i="3"/>
  <c r="Y2583" i="3"/>
  <c r="T2583" i="3"/>
  <c r="U2583" i="3"/>
  <c r="V2583" i="3"/>
  <c r="W2583" i="3"/>
  <c r="X2575" i="3"/>
  <c r="Y2575" i="3"/>
  <c r="T2575" i="3"/>
  <c r="U2575" i="3"/>
  <c r="V2575" i="3"/>
  <c r="W2575" i="3"/>
  <c r="X2567" i="3"/>
  <c r="Y2567" i="3"/>
  <c r="T2567" i="3"/>
  <c r="U2567" i="3"/>
  <c r="V2567" i="3"/>
  <c r="W2567" i="3"/>
  <c r="X2559" i="3"/>
  <c r="Y2559" i="3"/>
  <c r="T2559" i="3"/>
  <c r="U2559" i="3"/>
  <c r="V2559" i="3"/>
  <c r="W2559" i="3"/>
  <c r="X2551" i="3"/>
  <c r="Y2551" i="3"/>
  <c r="T2551" i="3"/>
  <c r="U2551" i="3"/>
  <c r="V2551" i="3"/>
  <c r="W2551" i="3"/>
  <c r="X2543" i="3"/>
  <c r="Y2543" i="3"/>
  <c r="T2543" i="3"/>
  <c r="U2543" i="3"/>
  <c r="V2543" i="3"/>
  <c r="W2543" i="3"/>
  <c r="X2535" i="3"/>
  <c r="Y2535" i="3"/>
  <c r="T2535" i="3"/>
  <c r="U2535" i="3"/>
  <c r="V2535" i="3"/>
  <c r="W2535" i="3"/>
  <c r="X2527" i="3"/>
  <c r="Y2527" i="3"/>
  <c r="T2527" i="3"/>
  <c r="U2527" i="3"/>
  <c r="V2527" i="3"/>
  <c r="W2527" i="3"/>
  <c r="X2519" i="3"/>
  <c r="Y2519" i="3"/>
  <c r="T2519" i="3"/>
  <c r="U2519" i="3"/>
  <c r="V2519" i="3"/>
  <c r="W2519" i="3"/>
  <c r="X2511" i="3"/>
  <c r="Y2511" i="3"/>
  <c r="T2511" i="3"/>
  <c r="U2511" i="3"/>
  <c r="V2511" i="3"/>
  <c r="W2511" i="3"/>
  <c r="X2503" i="3"/>
  <c r="Y2503" i="3"/>
  <c r="T2503" i="3"/>
  <c r="U2503" i="3"/>
  <c r="V2503" i="3"/>
  <c r="W2503" i="3"/>
  <c r="X2495" i="3"/>
  <c r="Y2495" i="3"/>
  <c r="T2495" i="3"/>
  <c r="U2495" i="3"/>
  <c r="V2495" i="3"/>
  <c r="W2495" i="3"/>
  <c r="X2487" i="3"/>
  <c r="Y2487" i="3"/>
  <c r="T2487" i="3"/>
  <c r="U2487" i="3"/>
  <c r="V2487" i="3"/>
  <c r="W2487" i="3"/>
  <c r="X2479" i="3"/>
  <c r="Y2479" i="3"/>
  <c r="T2479" i="3"/>
  <c r="U2479" i="3"/>
  <c r="V2479" i="3"/>
  <c r="W2479" i="3"/>
  <c r="X2471" i="3"/>
  <c r="Y2471" i="3"/>
  <c r="T2471" i="3"/>
  <c r="U2471" i="3"/>
  <c r="V2471" i="3"/>
  <c r="W2471" i="3"/>
  <c r="X2463" i="3"/>
  <c r="Y2463" i="3"/>
  <c r="T2463" i="3"/>
  <c r="U2463" i="3"/>
  <c r="V2463" i="3"/>
  <c r="W2463" i="3"/>
  <c r="X2455" i="3"/>
  <c r="Y2455" i="3"/>
  <c r="T2455" i="3"/>
  <c r="U2455" i="3"/>
  <c r="V2455" i="3"/>
  <c r="W2455" i="3"/>
  <c r="X2447" i="3"/>
  <c r="Y2447" i="3"/>
  <c r="T2447" i="3"/>
  <c r="U2447" i="3"/>
  <c r="V2447" i="3"/>
  <c r="W2447" i="3"/>
  <c r="X2439" i="3"/>
  <c r="Y2439" i="3"/>
  <c r="T2439" i="3"/>
  <c r="U2439" i="3"/>
  <c r="V2439" i="3"/>
  <c r="W2439" i="3"/>
  <c r="X2431" i="3"/>
  <c r="Y2431" i="3"/>
  <c r="T2431" i="3"/>
  <c r="U2431" i="3"/>
  <c r="V2431" i="3"/>
  <c r="W2431" i="3"/>
  <c r="X2423" i="3"/>
  <c r="Y2423" i="3"/>
  <c r="T2423" i="3"/>
  <c r="U2423" i="3"/>
  <c r="V2423" i="3"/>
  <c r="W2423" i="3"/>
  <c r="X2415" i="3"/>
  <c r="Y2415" i="3"/>
  <c r="T2415" i="3"/>
  <c r="U2415" i="3"/>
  <c r="V2415" i="3"/>
  <c r="W2415" i="3"/>
  <c r="X2407" i="3"/>
  <c r="Y2407" i="3"/>
  <c r="T2407" i="3"/>
  <c r="U2407" i="3"/>
  <c r="V2407" i="3"/>
  <c r="W2407" i="3"/>
  <c r="X2399" i="3"/>
  <c r="Y2399" i="3"/>
  <c r="T2399" i="3"/>
  <c r="U2399" i="3"/>
  <c r="V2399" i="3"/>
  <c r="W2399" i="3"/>
  <c r="X2391" i="3"/>
  <c r="Y2391" i="3"/>
  <c r="T2391" i="3"/>
  <c r="U2391" i="3"/>
  <c r="V2391" i="3"/>
  <c r="W2391" i="3"/>
  <c r="X2383" i="3"/>
  <c r="Y2383" i="3"/>
  <c r="T2383" i="3"/>
  <c r="U2383" i="3"/>
  <c r="V2383" i="3"/>
  <c r="W2383" i="3"/>
  <c r="X2375" i="3"/>
  <c r="Y2375" i="3"/>
  <c r="T2375" i="3"/>
  <c r="U2375" i="3"/>
  <c r="V2375" i="3"/>
  <c r="W2375" i="3"/>
  <c r="X2367" i="3"/>
  <c r="Y2367" i="3"/>
  <c r="T2367" i="3"/>
  <c r="U2367" i="3"/>
  <c r="V2367" i="3"/>
  <c r="W2367" i="3"/>
  <c r="X2359" i="3"/>
  <c r="Y2359" i="3"/>
  <c r="T2359" i="3"/>
  <c r="U2359" i="3"/>
  <c r="V2359" i="3"/>
  <c r="W2359" i="3"/>
  <c r="X2351" i="3"/>
  <c r="Y2351" i="3"/>
  <c r="T2351" i="3"/>
  <c r="U2351" i="3"/>
  <c r="V2351" i="3"/>
  <c r="W2351" i="3"/>
  <c r="X2343" i="3"/>
  <c r="Y2343" i="3"/>
  <c r="T2343" i="3"/>
  <c r="U2343" i="3"/>
  <c r="V2343" i="3"/>
  <c r="W2343" i="3"/>
  <c r="X2335" i="3"/>
  <c r="Y2335" i="3"/>
  <c r="T2335" i="3"/>
  <c r="U2335" i="3"/>
  <c r="V2335" i="3"/>
  <c r="W2335" i="3"/>
  <c r="X2327" i="3"/>
  <c r="Y2327" i="3"/>
  <c r="T2327" i="3"/>
  <c r="U2327" i="3"/>
  <c r="V2327" i="3"/>
  <c r="W2327" i="3"/>
  <c r="X2319" i="3"/>
  <c r="Y2319" i="3"/>
  <c r="T2319" i="3"/>
  <c r="U2319" i="3"/>
  <c r="V2319" i="3"/>
  <c r="W2319" i="3"/>
  <c r="X2311" i="3"/>
  <c r="Y2311" i="3"/>
  <c r="T2311" i="3"/>
  <c r="U2311" i="3"/>
  <c r="V2311" i="3"/>
  <c r="W2311" i="3"/>
  <c r="X2303" i="3"/>
  <c r="Y2303" i="3"/>
  <c r="T2303" i="3"/>
  <c r="U2303" i="3"/>
  <c r="V2303" i="3"/>
  <c r="W2303" i="3"/>
  <c r="X2295" i="3"/>
  <c r="Y2295" i="3"/>
  <c r="T2295" i="3"/>
  <c r="U2295" i="3"/>
  <c r="V2295" i="3"/>
  <c r="W2295" i="3"/>
  <c r="X2287" i="3"/>
  <c r="Y2287" i="3"/>
  <c r="T2287" i="3"/>
  <c r="U2287" i="3"/>
  <c r="V2287" i="3"/>
  <c r="W2287" i="3"/>
  <c r="X2279" i="3"/>
  <c r="Y2279" i="3"/>
  <c r="T2279" i="3"/>
  <c r="U2279" i="3"/>
  <c r="V2279" i="3"/>
  <c r="W2279" i="3"/>
  <c r="X2271" i="3"/>
  <c r="Y2271" i="3"/>
  <c r="T2271" i="3"/>
  <c r="U2271" i="3"/>
  <c r="V2271" i="3"/>
  <c r="W2271" i="3"/>
  <c r="X2263" i="3"/>
  <c r="Y2263" i="3"/>
  <c r="T2263" i="3"/>
  <c r="U2263" i="3"/>
  <c r="V2263" i="3"/>
  <c r="W2263" i="3"/>
  <c r="X2255" i="3"/>
  <c r="Y2255" i="3"/>
  <c r="T2255" i="3"/>
  <c r="U2255" i="3"/>
  <c r="V2255" i="3"/>
  <c r="W2255" i="3"/>
  <c r="X2247" i="3"/>
  <c r="Y2247" i="3"/>
  <c r="T2247" i="3"/>
  <c r="U2247" i="3"/>
  <c r="V2247" i="3"/>
  <c r="W2247" i="3"/>
  <c r="X2239" i="3"/>
  <c r="Y2239" i="3"/>
  <c r="T2239" i="3"/>
  <c r="U2239" i="3"/>
  <c r="V2239" i="3"/>
  <c r="W2239" i="3"/>
  <c r="U2231" i="3"/>
  <c r="V2231" i="3"/>
  <c r="T2231" i="3"/>
  <c r="W2231" i="3"/>
  <c r="X2231" i="3"/>
  <c r="Y2231" i="3"/>
  <c r="U2223" i="3"/>
  <c r="V2223" i="3"/>
  <c r="Y2223" i="3"/>
  <c r="T2223" i="3"/>
  <c r="W2223" i="3"/>
  <c r="X2223" i="3"/>
  <c r="U2215" i="3"/>
  <c r="V2215" i="3"/>
  <c r="Y2215" i="3"/>
  <c r="T2215" i="3"/>
  <c r="W2215" i="3"/>
  <c r="X2215" i="3"/>
  <c r="U2207" i="3"/>
  <c r="V2207" i="3"/>
  <c r="Y2207" i="3"/>
  <c r="T2207" i="3"/>
  <c r="W2207" i="3"/>
  <c r="X2207" i="3"/>
  <c r="U2199" i="3"/>
  <c r="V2199" i="3"/>
  <c r="Y2199" i="3"/>
  <c r="T2199" i="3"/>
  <c r="W2199" i="3"/>
  <c r="X2199" i="3"/>
  <c r="U2191" i="3"/>
  <c r="V2191" i="3"/>
  <c r="Y2191" i="3"/>
  <c r="T2191" i="3"/>
  <c r="W2191" i="3"/>
  <c r="X2191" i="3"/>
  <c r="U2183" i="3"/>
  <c r="V2183" i="3"/>
  <c r="Y2183" i="3"/>
  <c r="T2183" i="3"/>
  <c r="W2183" i="3"/>
  <c r="X2183" i="3"/>
  <c r="U2175" i="3"/>
  <c r="V2175" i="3"/>
  <c r="Y2175" i="3"/>
  <c r="T2175" i="3"/>
  <c r="W2175" i="3"/>
  <c r="X2175" i="3"/>
  <c r="U2167" i="3"/>
  <c r="V2167" i="3"/>
  <c r="Y2167" i="3"/>
  <c r="T2167" i="3"/>
  <c r="W2167" i="3"/>
  <c r="X2167" i="3"/>
  <c r="U2159" i="3"/>
  <c r="V2159" i="3"/>
  <c r="Y2159" i="3"/>
  <c r="T2159" i="3"/>
  <c r="W2159" i="3"/>
  <c r="X2159" i="3"/>
  <c r="U2151" i="3"/>
  <c r="V2151" i="3"/>
  <c r="Y2151" i="3"/>
  <c r="T2151" i="3"/>
  <c r="W2151" i="3"/>
  <c r="X2151" i="3"/>
  <c r="U2143" i="3"/>
  <c r="V2143" i="3"/>
  <c r="Y2143" i="3"/>
  <c r="T2143" i="3"/>
  <c r="W2143" i="3"/>
  <c r="X2143" i="3"/>
  <c r="U2135" i="3"/>
  <c r="V2135" i="3"/>
  <c r="Y2135" i="3"/>
  <c r="T2135" i="3"/>
  <c r="W2135" i="3"/>
  <c r="X2135" i="3"/>
  <c r="U2127" i="3"/>
  <c r="V2127" i="3"/>
  <c r="W2127" i="3"/>
  <c r="X2127" i="3"/>
  <c r="Y2127" i="3"/>
  <c r="T2127" i="3"/>
  <c r="U2119" i="3"/>
  <c r="V2119" i="3"/>
  <c r="W2119" i="3"/>
  <c r="X2119" i="3"/>
  <c r="Y2119" i="3"/>
  <c r="T2119" i="3"/>
  <c r="U2111" i="3"/>
  <c r="V2111" i="3"/>
  <c r="W2111" i="3"/>
  <c r="X2111" i="3"/>
  <c r="Y2111" i="3"/>
  <c r="T2111" i="3"/>
  <c r="U2103" i="3"/>
  <c r="V2103" i="3"/>
  <c r="W2103" i="3"/>
  <c r="X2103" i="3"/>
  <c r="Y2103" i="3"/>
  <c r="T2103" i="3"/>
  <c r="U2095" i="3"/>
  <c r="V2095" i="3"/>
  <c r="W2095" i="3"/>
  <c r="X2095" i="3"/>
  <c r="Y2095" i="3"/>
  <c r="T2095" i="3"/>
  <c r="U2087" i="3"/>
  <c r="V2087" i="3"/>
  <c r="W2087" i="3"/>
  <c r="X2087" i="3"/>
  <c r="Y2087" i="3"/>
  <c r="T2087" i="3"/>
  <c r="U2079" i="3"/>
  <c r="V2079" i="3"/>
  <c r="W2079" i="3"/>
  <c r="X2079" i="3"/>
  <c r="Y2079" i="3"/>
  <c r="T2079" i="3"/>
  <c r="U2071" i="3"/>
  <c r="V2071" i="3"/>
  <c r="W2071" i="3"/>
  <c r="X2071" i="3"/>
  <c r="Y2071" i="3"/>
  <c r="T2071" i="3"/>
  <c r="U2063" i="3"/>
  <c r="V2063" i="3"/>
  <c r="W2063" i="3"/>
  <c r="X2063" i="3"/>
  <c r="Y2063" i="3"/>
  <c r="T2063" i="3"/>
  <c r="U2055" i="3"/>
  <c r="V2055" i="3"/>
  <c r="W2055" i="3"/>
  <c r="X2055" i="3"/>
  <c r="Y2055" i="3"/>
  <c r="T2055" i="3"/>
  <c r="U2047" i="3"/>
  <c r="V2047" i="3"/>
  <c r="W2047" i="3"/>
  <c r="X2047" i="3"/>
  <c r="Y2047" i="3"/>
  <c r="T2047" i="3"/>
  <c r="U2039" i="3"/>
  <c r="V2039" i="3"/>
  <c r="W2039" i="3"/>
  <c r="X2039" i="3"/>
  <c r="Y2039" i="3"/>
  <c r="T2039" i="3"/>
  <c r="U2031" i="3"/>
  <c r="V2031" i="3"/>
  <c r="W2031" i="3"/>
  <c r="X2031" i="3"/>
  <c r="Y2031" i="3"/>
  <c r="T2031" i="3"/>
  <c r="U2023" i="3"/>
  <c r="V2023" i="3"/>
  <c r="W2023" i="3"/>
  <c r="X2023" i="3"/>
  <c r="Y2023" i="3"/>
  <c r="T2023" i="3"/>
  <c r="U2015" i="3"/>
  <c r="V2015" i="3"/>
  <c r="W2015" i="3"/>
  <c r="X2015" i="3"/>
  <c r="Y2015" i="3"/>
  <c r="T2015" i="3"/>
  <c r="U2007" i="3"/>
  <c r="V2007" i="3"/>
  <c r="W2007" i="3"/>
  <c r="X2007" i="3"/>
  <c r="Y2007" i="3"/>
  <c r="T2007" i="3"/>
  <c r="U1999" i="3"/>
  <c r="V1999" i="3"/>
  <c r="W1999" i="3"/>
  <c r="X1999" i="3"/>
  <c r="Y1999" i="3"/>
  <c r="T1999" i="3"/>
  <c r="U1991" i="3"/>
  <c r="V1991" i="3"/>
  <c r="W1991" i="3"/>
  <c r="X1991" i="3"/>
  <c r="Y1991" i="3"/>
  <c r="T1991" i="3"/>
  <c r="U1983" i="3"/>
  <c r="V1983" i="3"/>
  <c r="W1983" i="3"/>
  <c r="X1983" i="3"/>
  <c r="Y1983" i="3"/>
  <c r="T1983" i="3"/>
  <c r="U1975" i="3"/>
  <c r="V1975" i="3"/>
  <c r="W1975" i="3"/>
  <c r="X1975" i="3"/>
  <c r="Y1975" i="3"/>
  <c r="T1975" i="3"/>
  <c r="U1967" i="3"/>
  <c r="V1967" i="3"/>
  <c r="W1967" i="3"/>
  <c r="X1967" i="3"/>
  <c r="Y1967" i="3"/>
  <c r="T1967" i="3"/>
  <c r="U1959" i="3"/>
  <c r="V1959" i="3"/>
  <c r="W1959" i="3"/>
  <c r="X1959" i="3"/>
  <c r="Y1959" i="3"/>
  <c r="T1959" i="3"/>
  <c r="U1951" i="3"/>
  <c r="V1951" i="3"/>
  <c r="W1951" i="3"/>
  <c r="X1951" i="3"/>
  <c r="Y1951" i="3"/>
  <c r="T1951" i="3"/>
  <c r="U1943" i="3"/>
  <c r="V1943" i="3"/>
  <c r="W1943" i="3"/>
  <c r="X1943" i="3"/>
  <c r="Y1943" i="3"/>
  <c r="T1943" i="3"/>
  <c r="U1935" i="3"/>
  <c r="V1935" i="3"/>
  <c r="W1935" i="3"/>
  <c r="X1935" i="3"/>
  <c r="Y1935" i="3"/>
  <c r="T1935" i="3"/>
  <c r="U1927" i="3"/>
  <c r="V1927" i="3"/>
  <c r="W1927" i="3"/>
  <c r="X1927" i="3"/>
  <c r="Y1927" i="3"/>
  <c r="T1927" i="3"/>
  <c r="U1919" i="3"/>
  <c r="V1919" i="3"/>
  <c r="W1919" i="3"/>
  <c r="X1919" i="3"/>
  <c r="Y1919" i="3"/>
  <c r="T1919" i="3"/>
  <c r="U1911" i="3"/>
  <c r="V1911" i="3"/>
  <c r="W1911" i="3"/>
  <c r="X1911" i="3"/>
  <c r="Y1911" i="3"/>
  <c r="T1911" i="3"/>
  <c r="U1903" i="3"/>
  <c r="V1903" i="3"/>
  <c r="W1903" i="3"/>
  <c r="X1903" i="3"/>
  <c r="Y1903" i="3"/>
  <c r="T1903" i="3"/>
  <c r="U1895" i="3"/>
  <c r="V1895" i="3"/>
  <c r="W1895" i="3"/>
  <c r="X1895" i="3"/>
  <c r="Y1895" i="3"/>
  <c r="T1895" i="3"/>
  <c r="U1887" i="3"/>
  <c r="V1887" i="3"/>
  <c r="W1887" i="3"/>
  <c r="X1887" i="3"/>
  <c r="Y1887" i="3"/>
  <c r="T1887" i="3"/>
  <c r="U1879" i="3"/>
  <c r="V1879" i="3"/>
  <c r="W1879" i="3"/>
  <c r="X1879" i="3"/>
  <c r="Y1879" i="3"/>
  <c r="T1879" i="3"/>
  <c r="U1871" i="3"/>
  <c r="V1871" i="3"/>
  <c r="W1871" i="3"/>
  <c r="X1871" i="3"/>
  <c r="Y1871" i="3"/>
  <c r="T1871" i="3"/>
  <c r="U1863" i="3"/>
  <c r="V1863" i="3"/>
  <c r="W1863" i="3"/>
  <c r="X1863" i="3"/>
  <c r="Y1863" i="3"/>
  <c r="T1863" i="3"/>
  <c r="U1855" i="3"/>
  <c r="V1855" i="3"/>
  <c r="W1855" i="3"/>
  <c r="X1855" i="3"/>
  <c r="Y1855" i="3"/>
  <c r="T1855" i="3"/>
  <c r="U1847" i="3"/>
  <c r="V1847" i="3"/>
  <c r="W1847" i="3"/>
  <c r="X1847" i="3"/>
  <c r="Y1847" i="3"/>
  <c r="T1847" i="3"/>
  <c r="V1839" i="3"/>
  <c r="W1839" i="3"/>
  <c r="X1839" i="3"/>
  <c r="T1839" i="3"/>
  <c r="U1839" i="3"/>
  <c r="Y1839" i="3"/>
  <c r="V1831" i="3"/>
  <c r="W1831" i="3"/>
  <c r="X1831" i="3"/>
  <c r="T1831" i="3"/>
  <c r="U1831" i="3"/>
  <c r="Y1831" i="3"/>
  <c r="V1823" i="3"/>
  <c r="W1823" i="3"/>
  <c r="X1823" i="3"/>
  <c r="T1823" i="3"/>
  <c r="U1823" i="3"/>
  <c r="Y1823" i="3"/>
  <c r="V1815" i="3"/>
  <c r="W1815" i="3"/>
  <c r="X1815" i="3"/>
  <c r="T1815" i="3"/>
  <c r="U1815" i="3"/>
  <c r="Y1815" i="3"/>
  <c r="V1807" i="3"/>
  <c r="W1807" i="3"/>
  <c r="X1807" i="3"/>
  <c r="T1807" i="3"/>
  <c r="U1807" i="3"/>
  <c r="Y1807" i="3"/>
  <c r="V1799" i="3"/>
  <c r="W1799" i="3"/>
  <c r="X1799" i="3"/>
  <c r="T1799" i="3"/>
  <c r="U1799" i="3"/>
  <c r="Y1799" i="3"/>
  <c r="V1791" i="3"/>
  <c r="W1791" i="3"/>
  <c r="X1791" i="3"/>
  <c r="T1791" i="3"/>
  <c r="U1791" i="3"/>
  <c r="Y1791" i="3"/>
  <c r="V1783" i="3"/>
  <c r="W1783" i="3"/>
  <c r="X1783" i="3"/>
  <c r="T1783" i="3"/>
  <c r="U1783" i="3"/>
  <c r="Y1783" i="3"/>
  <c r="V1775" i="3"/>
  <c r="W1775" i="3"/>
  <c r="X1775" i="3"/>
  <c r="T1775" i="3"/>
  <c r="U1775" i="3"/>
  <c r="Y1775" i="3"/>
  <c r="V1767" i="3"/>
  <c r="W1767" i="3"/>
  <c r="X1767" i="3"/>
  <c r="T1767" i="3"/>
  <c r="U1767" i="3"/>
  <c r="Y1767" i="3"/>
  <c r="V1759" i="3"/>
  <c r="W1759" i="3"/>
  <c r="X1759" i="3"/>
  <c r="T1759" i="3"/>
  <c r="U1759" i="3"/>
  <c r="Y1759" i="3"/>
  <c r="V1751" i="3"/>
  <c r="W1751" i="3"/>
  <c r="X1751" i="3"/>
  <c r="T1751" i="3"/>
  <c r="U1751" i="3"/>
  <c r="Y1751" i="3"/>
  <c r="V1743" i="3"/>
  <c r="W1743" i="3"/>
  <c r="X1743" i="3"/>
  <c r="T1743" i="3"/>
  <c r="U1743" i="3"/>
  <c r="Y1743" i="3"/>
  <c r="Y1735" i="3"/>
  <c r="V1735" i="3"/>
  <c r="W1735" i="3"/>
  <c r="X1735" i="3"/>
  <c r="T1735" i="3"/>
  <c r="U1735" i="3"/>
  <c r="Y1727" i="3"/>
  <c r="U1727" i="3"/>
  <c r="V1727" i="3"/>
  <c r="W1727" i="3"/>
  <c r="X1727" i="3"/>
  <c r="T1727" i="3"/>
  <c r="Y1719" i="3"/>
  <c r="U1719" i="3"/>
  <c r="V1719" i="3"/>
  <c r="W1719" i="3"/>
  <c r="X1719" i="3"/>
  <c r="T1719" i="3"/>
  <c r="Y1711" i="3"/>
  <c r="U1711" i="3"/>
  <c r="V1711" i="3"/>
  <c r="W1711" i="3"/>
  <c r="X1711" i="3"/>
  <c r="T1711" i="3"/>
  <c r="Y1703" i="3"/>
  <c r="U1703" i="3"/>
  <c r="V1703" i="3"/>
  <c r="W1703" i="3"/>
  <c r="X1703" i="3"/>
  <c r="T1703" i="3"/>
  <c r="Y1695" i="3"/>
  <c r="U1695" i="3"/>
  <c r="V1695" i="3"/>
  <c r="W1695" i="3"/>
  <c r="X1695" i="3"/>
  <c r="T1695" i="3"/>
  <c r="Y1687" i="3"/>
  <c r="T1687" i="3"/>
  <c r="U1687" i="3"/>
  <c r="V1687" i="3"/>
  <c r="W1687" i="3"/>
  <c r="X1687" i="3"/>
  <c r="Y1679" i="3"/>
  <c r="T1679" i="3"/>
  <c r="U1679" i="3"/>
  <c r="V1679" i="3"/>
  <c r="W1679" i="3"/>
  <c r="X1679" i="3"/>
  <c r="Y1671" i="3"/>
  <c r="T1671" i="3"/>
  <c r="U1671" i="3"/>
  <c r="V1671" i="3"/>
  <c r="W1671" i="3"/>
  <c r="X1671" i="3"/>
  <c r="Y1663" i="3"/>
  <c r="T1663" i="3"/>
  <c r="U1663" i="3"/>
  <c r="V1663" i="3"/>
  <c r="W1663" i="3"/>
  <c r="X1663" i="3"/>
  <c r="Y1655" i="3"/>
  <c r="T1655" i="3"/>
  <c r="U1655" i="3"/>
  <c r="V1655" i="3"/>
  <c r="W1655" i="3"/>
  <c r="X1655" i="3"/>
  <c r="Y1647" i="3"/>
  <c r="T1647" i="3"/>
  <c r="U1647" i="3"/>
  <c r="V1647" i="3"/>
  <c r="W1647" i="3"/>
  <c r="X1647" i="3"/>
  <c r="Y1639" i="3"/>
  <c r="T1639" i="3"/>
  <c r="U1639" i="3"/>
  <c r="V1639" i="3"/>
  <c r="W1639" i="3"/>
  <c r="X1639" i="3"/>
  <c r="Y1631" i="3"/>
  <c r="T1631" i="3"/>
  <c r="U1631" i="3"/>
  <c r="V1631" i="3"/>
  <c r="W1631" i="3"/>
  <c r="X1631" i="3"/>
  <c r="W1623" i="3"/>
  <c r="U1623" i="3"/>
  <c r="V1623" i="3"/>
  <c r="X1623" i="3"/>
  <c r="Y1623" i="3"/>
  <c r="T1623" i="3"/>
  <c r="W1615" i="3"/>
  <c r="T1615" i="3"/>
  <c r="U1615" i="3"/>
  <c r="V1615" i="3"/>
  <c r="X1615" i="3"/>
  <c r="Y1615" i="3"/>
  <c r="W1607" i="3"/>
  <c r="U1607" i="3"/>
  <c r="V1607" i="3"/>
  <c r="X1607" i="3"/>
  <c r="Y1607" i="3"/>
  <c r="T1607" i="3"/>
  <c r="W1599" i="3"/>
  <c r="T1599" i="3"/>
  <c r="U1599" i="3"/>
  <c r="X1599" i="3"/>
  <c r="Y1599" i="3"/>
  <c r="V1599" i="3"/>
  <c r="W1591" i="3"/>
  <c r="T1591" i="3"/>
  <c r="U1591" i="3"/>
  <c r="X1591" i="3"/>
  <c r="Y1591" i="3"/>
  <c r="V1591" i="3"/>
  <c r="W1583" i="3"/>
  <c r="T1583" i="3"/>
  <c r="U1583" i="3"/>
  <c r="X1583" i="3"/>
  <c r="Y1583" i="3"/>
  <c r="V1583" i="3"/>
  <c r="W1575" i="3"/>
  <c r="T1575" i="3"/>
  <c r="U1575" i="3"/>
  <c r="X1575" i="3"/>
  <c r="Y1575" i="3"/>
  <c r="V1575" i="3"/>
  <c r="W1567" i="3"/>
  <c r="T1567" i="3"/>
  <c r="U1567" i="3"/>
  <c r="X1567" i="3"/>
  <c r="Y1567" i="3"/>
  <c r="V1567" i="3"/>
  <c r="W1559" i="3"/>
  <c r="T1559" i="3"/>
  <c r="U1559" i="3"/>
  <c r="X1559" i="3"/>
  <c r="Y1559" i="3"/>
  <c r="V1559" i="3"/>
  <c r="W1551" i="3"/>
  <c r="T1551" i="3"/>
  <c r="U1551" i="3"/>
  <c r="X1551" i="3"/>
  <c r="Y1551" i="3"/>
  <c r="V1551" i="3"/>
  <c r="W1543" i="3"/>
  <c r="T1543" i="3"/>
  <c r="U1543" i="3"/>
  <c r="X1543" i="3"/>
  <c r="Y1543" i="3"/>
  <c r="V1543" i="3"/>
  <c r="W1535" i="3"/>
  <c r="T1535" i="3"/>
  <c r="U1535" i="3"/>
  <c r="X1535" i="3"/>
  <c r="Y1535" i="3"/>
  <c r="V1535" i="3"/>
  <c r="W1527" i="3"/>
  <c r="T1527" i="3"/>
  <c r="U1527" i="3"/>
  <c r="X1527" i="3"/>
  <c r="Y1527" i="3"/>
  <c r="V1527" i="3"/>
  <c r="W1519" i="3"/>
  <c r="T1519" i="3"/>
  <c r="U1519" i="3"/>
  <c r="X1519" i="3"/>
  <c r="Y1519" i="3"/>
  <c r="V1519" i="3"/>
  <c r="W1511" i="3"/>
  <c r="T1511" i="3"/>
  <c r="U1511" i="3"/>
  <c r="X1511" i="3"/>
  <c r="Y1511" i="3"/>
  <c r="V1511" i="3"/>
  <c r="W1503" i="3"/>
  <c r="T1503" i="3"/>
  <c r="U1503" i="3"/>
  <c r="X1503" i="3"/>
  <c r="Y1503" i="3"/>
  <c r="V1503" i="3"/>
  <c r="W1495" i="3"/>
  <c r="T1495" i="3"/>
  <c r="U1495" i="3"/>
  <c r="X1495" i="3"/>
  <c r="Y1495" i="3"/>
  <c r="V1495" i="3"/>
  <c r="W1487" i="3"/>
  <c r="T1487" i="3"/>
  <c r="U1487" i="3"/>
  <c r="X1487" i="3"/>
  <c r="Y1487" i="3"/>
  <c r="V1487" i="3"/>
  <c r="W1479" i="3"/>
  <c r="T1479" i="3"/>
  <c r="U1479" i="3"/>
  <c r="X1479" i="3"/>
  <c r="Y1479" i="3"/>
  <c r="V1479" i="3"/>
  <c r="W1471" i="3"/>
  <c r="T1471" i="3"/>
  <c r="U1471" i="3"/>
  <c r="X1471" i="3"/>
  <c r="Y1471" i="3"/>
  <c r="V1471" i="3"/>
  <c r="W1463" i="3"/>
  <c r="T1463" i="3"/>
  <c r="U1463" i="3"/>
  <c r="X1463" i="3"/>
  <c r="Y1463" i="3"/>
  <c r="V1463" i="3"/>
  <c r="W1455" i="3"/>
  <c r="T1455" i="3"/>
  <c r="U1455" i="3"/>
  <c r="X1455" i="3"/>
  <c r="Y1455" i="3"/>
  <c r="V1455" i="3"/>
  <c r="W1447" i="3"/>
  <c r="T1447" i="3"/>
  <c r="U1447" i="3"/>
  <c r="X1447" i="3"/>
  <c r="Y1447" i="3"/>
  <c r="V1447" i="3"/>
  <c r="V1439" i="3"/>
  <c r="W1439" i="3"/>
  <c r="T1439" i="3"/>
  <c r="U1439" i="3"/>
  <c r="X1439" i="3"/>
  <c r="Y1439" i="3"/>
  <c r="V1431" i="3"/>
  <c r="W1431" i="3"/>
  <c r="T1431" i="3"/>
  <c r="U1431" i="3"/>
  <c r="X1431" i="3"/>
  <c r="Y1431" i="3"/>
  <c r="V1423" i="3"/>
  <c r="W1423" i="3"/>
  <c r="T1423" i="3"/>
  <c r="U1423" i="3"/>
  <c r="X1423" i="3"/>
  <c r="Y1423" i="3"/>
  <c r="V1415" i="3"/>
  <c r="X1415" i="3"/>
  <c r="W1415" i="3"/>
  <c r="Y1415" i="3"/>
  <c r="T1415" i="3"/>
  <c r="U1415" i="3"/>
  <c r="V1407" i="3"/>
  <c r="X1407" i="3"/>
  <c r="W1407" i="3"/>
  <c r="Y1407" i="3"/>
  <c r="T1407" i="3"/>
  <c r="U1407" i="3"/>
  <c r="V1399" i="3"/>
  <c r="X1399" i="3"/>
  <c r="W1399" i="3"/>
  <c r="Y1399" i="3"/>
  <c r="T1399" i="3"/>
  <c r="U1399" i="3"/>
  <c r="V1391" i="3"/>
  <c r="X1391" i="3"/>
  <c r="W1391" i="3"/>
  <c r="Y1391" i="3"/>
  <c r="T1391" i="3"/>
  <c r="U1391" i="3"/>
  <c r="V1383" i="3"/>
  <c r="X1383" i="3"/>
  <c r="W1383" i="3"/>
  <c r="Y1383" i="3"/>
  <c r="T1383" i="3"/>
  <c r="U1383" i="3"/>
  <c r="V1375" i="3"/>
  <c r="X1375" i="3"/>
  <c r="W1375" i="3"/>
  <c r="Y1375" i="3"/>
  <c r="T1375" i="3"/>
  <c r="U1375" i="3"/>
  <c r="V1367" i="3"/>
  <c r="X1367" i="3"/>
  <c r="W1367" i="3"/>
  <c r="Y1367" i="3"/>
  <c r="T1367" i="3"/>
  <c r="U1367" i="3"/>
  <c r="V1359" i="3"/>
  <c r="X1359" i="3"/>
  <c r="W1359" i="3"/>
  <c r="Y1359" i="3"/>
  <c r="T1359" i="3"/>
  <c r="U1359" i="3"/>
  <c r="V1351" i="3"/>
  <c r="X1351" i="3"/>
  <c r="W1351" i="3"/>
  <c r="Y1351" i="3"/>
  <c r="T1351" i="3"/>
  <c r="U1351" i="3"/>
  <c r="V1343" i="3"/>
  <c r="X1343" i="3"/>
  <c r="W1343" i="3"/>
  <c r="Y1343" i="3"/>
  <c r="T1343" i="3"/>
  <c r="U1343" i="3"/>
  <c r="V1335" i="3"/>
  <c r="X1335" i="3"/>
  <c r="W1335" i="3"/>
  <c r="Y1335" i="3"/>
  <c r="T1335" i="3"/>
  <c r="U1335" i="3"/>
  <c r="V1327" i="3"/>
  <c r="X1327" i="3"/>
  <c r="W1327" i="3"/>
  <c r="Y1327" i="3"/>
  <c r="T1327" i="3"/>
  <c r="U1327" i="3"/>
  <c r="V1319" i="3"/>
  <c r="X1319" i="3"/>
  <c r="T1319" i="3"/>
  <c r="U1319" i="3"/>
  <c r="W1319" i="3"/>
  <c r="Y1319" i="3"/>
  <c r="V1311" i="3"/>
  <c r="X1311" i="3"/>
  <c r="W1311" i="3"/>
  <c r="Y1311" i="3"/>
  <c r="T1311" i="3"/>
  <c r="U1311" i="3"/>
  <c r="V1303" i="3"/>
  <c r="X1303" i="3"/>
  <c r="T1303" i="3"/>
  <c r="U1303" i="3"/>
  <c r="W1303" i="3"/>
  <c r="Y1303" i="3"/>
  <c r="V1295" i="3"/>
  <c r="X1295" i="3"/>
  <c r="W1295" i="3"/>
  <c r="Y1295" i="3"/>
  <c r="T1295" i="3"/>
  <c r="U1295" i="3"/>
  <c r="V1287" i="3"/>
  <c r="X1287" i="3"/>
  <c r="T1287" i="3"/>
  <c r="U1287" i="3"/>
  <c r="W1287" i="3"/>
  <c r="Y1287" i="3"/>
  <c r="V1279" i="3"/>
  <c r="X1279" i="3"/>
  <c r="W1279" i="3"/>
  <c r="Y1279" i="3"/>
  <c r="T1279" i="3"/>
  <c r="U1279" i="3"/>
  <c r="V1271" i="3"/>
  <c r="X1271" i="3"/>
  <c r="T1271" i="3"/>
  <c r="U1271" i="3"/>
  <c r="W1271" i="3"/>
  <c r="Y1271" i="3"/>
  <c r="V1263" i="3"/>
  <c r="X1263" i="3"/>
  <c r="W1263" i="3"/>
  <c r="Y1263" i="3"/>
  <c r="T1263" i="3"/>
  <c r="U1263" i="3"/>
  <c r="V1255" i="3"/>
  <c r="X1255" i="3"/>
  <c r="T1255" i="3"/>
  <c r="U1255" i="3"/>
  <c r="W1255" i="3"/>
  <c r="Y1255" i="3"/>
  <c r="V1247" i="3"/>
  <c r="X1247" i="3"/>
  <c r="W1247" i="3"/>
  <c r="Y1247" i="3"/>
  <c r="T1247" i="3"/>
  <c r="U1247" i="3"/>
  <c r="V1239" i="3"/>
  <c r="X1239" i="3"/>
  <c r="T1239" i="3"/>
  <c r="U1239" i="3"/>
  <c r="W1239" i="3"/>
  <c r="Y1239" i="3"/>
  <c r="V1231" i="3"/>
  <c r="X1231" i="3"/>
  <c r="W1231" i="3"/>
  <c r="Y1231" i="3"/>
  <c r="T1231" i="3"/>
  <c r="U1231" i="3"/>
  <c r="V1223" i="3"/>
  <c r="X1223" i="3"/>
  <c r="T1223" i="3"/>
  <c r="U1223" i="3"/>
  <c r="W1223" i="3"/>
  <c r="Y1223" i="3"/>
  <c r="V1215" i="3"/>
  <c r="X1215" i="3"/>
  <c r="W1215" i="3"/>
  <c r="Y1215" i="3"/>
  <c r="T1215" i="3"/>
  <c r="U1215" i="3"/>
  <c r="V1207" i="3"/>
  <c r="X1207" i="3"/>
  <c r="T1207" i="3"/>
  <c r="U1207" i="3"/>
  <c r="W1207" i="3"/>
  <c r="Y1207" i="3"/>
  <c r="V1199" i="3"/>
  <c r="X1199" i="3"/>
  <c r="W1199" i="3"/>
  <c r="Y1199" i="3"/>
  <c r="T1199" i="3"/>
  <c r="U1199" i="3"/>
  <c r="V1191" i="3"/>
  <c r="X1191" i="3"/>
  <c r="T1191" i="3"/>
  <c r="U1191" i="3"/>
  <c r="W1191" i="3"/>
  <c r="Y1191" i="3"/>
  <c r="V1183" i="3"/>
  <c r="X1183" i="3"/>
  <c r="W1183" i="3"/>
  <c r="Y1183" i="3"/>
  <c r="T1183" i="3"/>
  <c r="U1183" i="3"/>
  <c r="Y1175" i="3"/>
  <c r="V1175" i="3"/>
  <c r="X1175" i="3"/>
  <c r="T1175" i="3"/>
  <c r="U1175" i="3"/>
  <c r="W1175" i="3"/>
  <c r="Y1167" i="3"/>
  <c r="U1167" i="3"/>
  <c r="V1167" i="3"/>
  <c r="X1167" i="3"/>
  <c r="T1167" i="3"/>
  <c r="W1167" i="3"/>
  <c r="W1159" i="3"/>
  <c r="Y1159" i="3"/>
  <c r="X1159" i="3"/>
  <c r="T1159" i="3"/>
  <c r="V1159" i="3"/>
  <c r="U1159" i="3"/>
  <c r="W1151" i="3"/>
  <c r="Y1151" i="3"/>
  <c r="X1151" i="3"/>
  <c r="T1151" i="3"/>
  <c r="U1151" i="3"/>
  <c r="V1151" i="3"/>
  <c r="W1143" i="3"/>
  <c r="Y1143" i="3"/>
  <c r="X1143" i="3"/>
  <c r="T1143" i="3"/>
  <c r="V1143" i="3"/>
  <c r="U1143" i="3"/>
  <c r="W1135" i="3"/>
  <c r="Y1135" i="3"/>
  <c r="T1135" i="3"/>
  <c r="X1135" i="3"/>
  <c r="V1135" i="3"/>
  <c r="U1135" i="3"/>
  <c r="W1127" i="3"/>
  <c r="Y1127" i="3"/>
  <c r="X1127" i="3"/>
  <c r="T1127" i="3"/>
  <c r="U1127" i="3"/>
  <c r="V1127" i="3"/>
  <c r="W1119" i="3"/>
  <c r="Y1119" i="3"/>
  <c r="T1119" i="3"/>
  <c r="V1119" i="3"/>
  <c r="X1119" i="3"/>
  <c r="U1119" i="3"/>
  <c r="W1111" i="3"/>
  <c r="Y1111" i="3"/>
  <c r="X1111" i="3"/>
  <c r="T1111" i="3"/>
  <c r="U1111" i="3"/>
  <c r="V1111" i="3"/>
  <c r="W1103" i="3"/>
  <c r="Y1103" i="3"/>
  <c r="T1103" i="3"/>
  <c r="U1103" i="3"/>
  <c r="V1103" i="3"/>
  <c r="X1103" i="3"/>
  <c r="W1095" i="3"/>
  <c r="Y1095" i="3"/>
  <c r="X1095" i="3"/>
  <c r="T1095" i="3"/>
  <c r="U1095" i="3"/>
  <c r="V1095" i="3"/>
  <c r="W1087" i="3"/>
  <c r="Y1087" i="3"/>
  <c r="T1087" i="3"/>
  <c r="U1087" i="3"/>
  <c r="V1087" i="3"/>
  <c r="X1087" i="3"/>
  <c r="W1079" i="3"/>
  <c r="Y1079" i="3"/>
  <c r="X1079" i="3"/>
  <c r="T1079" i="3"/>
  <c r="U1079" i="3"/>
  <c r="V1079" i="3"/>
  <c r="W1071" i="3"/>
  <c r="Y1071" i="3"/>
  <c r="T1071" i="3"/>
  <c r="U1071" i="3"/>
  <c r="V1071" i="3"/>
  <c r="X1071" i="3"/>
  <c r="U1063" i="3"/>
  <c r="X1063" i="3"/>
  <c r="T1063" i="3"/>
  <c r="V1063" i="3"/>
  <c r="W1063" i="3"/>
  <c r="Y1063" i="3"/>
  <c r="U1055" i="3"/>
  <c r="V1055" i="3"/>
  <c r="T1055" i="3"/>
  <c r="W1055" i="3"/>
  <c r="X1055" i="3"/>
  <c r="Y1055" i="3"/>
  <c r="U1047" i="3"/>
  <c r="X1047" i="3"/>
  <c r="Y1047" i="3"/>
  <c r="T1047" i="3"/>
  <c r="V1047" i="3"/>
  <c r="W1047" i="3"/>
  <c r="U1039" i="3"/>
  <c r="V1039" i="3"/>
  <c r="T1039" i="3"/>
  <c r="W1039" i="3"/>
  <c r="X1039" i="3"/>
  <c r="Y1039" i="3"/>
  <c r="U1031" i="3"/>
  <c r="X1031" i="3"/>
  <c r="V1031" i="3"/>
  <c r="W1031" i="3"/>
  <c r="Y1031" i="3"/>
  <c r="T1031" i="3"/>
  <c r="U1023" i="3"/>
  <c r="V1023" i="3"/>
  <c r="T1023" i="3"/>
  <c r="W1023" i="3"/>
  <c r="X1023" i="3"/>
  <c r="Y1023" i="3"/>
  <c r="U1015" i="3"/>
  <c r="X1015" i="3"/>
  <c r="T1015" i="3"/>
  <c r="V1015" i="3"/>
  <c r="W1015" i="3"/>
  <c r="Y1015" i="3"/>
  <c r="U1007" i="3"/>
  <c r="W1007" i="3"/>
  <c r="X1007" i="3"/>
  <c r="Y1007" i="3"/>
  <c r="T1007" i="3"/>
  <c r="V1007" i="3"/>
  <c r="U999" i="3"/>
  <c r="T999" i="3"/>
  <c r="V999" i="3"/>
  <c r="W999" i="3"/>
  <c r="X999" i="3"/>
  <c r="Y999" i="3"/>
  <c r="U991" i="3"/>
  <c r="W991" i="3"/>
  <c r="X991" i="3"/>
  <c r="Y991" i="3"/>
  <c r="T991" i="3"/>
  <c r="V991" i="3"/>
  <c r="U983" i="3"/>
  <c r="T983" i="3"/>
  <c r="V983" i="3"/>
  <c r="W983" i="3"/>
  <c r="X983" i="3"/>
  <c r="Y983" i="3"/>
  <c r="U975" i="3"/>
  <c r="W975" i="3"/>
  <c r="X975" i="3"/>
  <c r="Y975" i="3"/>
  <c r="T975" i="3"/>
  <c r="V975" i="3"/>
  <c r="U967" i="3"/>
  <c r="T967" i="3"/>
  <c r="V967" i="3"/>
  <c r="W967" i="3"/>
  <c r="X967" i="3"/>
  <c r="Y967" i="3"/>
  <c r="U959" i="3"/>
  <c r="W959" i="3"/>
  <c r="X959" i="3"/>
  <c r="Y959" i="3"/>
  <c r="T959" i="3"/>
  <c r="V959" i="3"/>
  <c r="U951" i="3"/>
  <c r="T951" i="3"/>
  <c r="V951" i="3"/>
  <c r="W951" i="3"/>
  <c r="X951" i="3"/>
  <c r="Y951" i="3"/>
  <c r="U943" i="3"/>
  <c r="W943" i="3"/>
  <c r="X943" i="3"/>
  <c r="Y943" i="3"/>
  <c r="T943" i="3"/>
  <c r="V943" i="3"/>
  <c r="U935" i="3"/>
  <c r="T935" i="3"/>
  <c r="V935" i="3"/>
  <c r="W935" i="3"/>
  <c r="X935" i="3"/>
  <c r="Y935" i="3"/>
  <c r="U927" i="3"/>
  <c r="W927" i="3"/>
  <c r="X927" i="3"/>
  <c r="Y927" i="3"/>
  <c r="T927" i="3"/>
  <c r="V927" i="3"/>
  <c r="W919" i="3"/>
  <c r="T919" i="3"/>
  <c r="U919" i="3"/>
  <c r="V919" i="3"/>
  <c r="X919" i="3"/>
  <c r="Y919" i="3"/>
  <c r="T911" i="3"/>
  <c r="V911" i="3"/>
  <c r="W911" i="3"/>
  <c r="Y911" i="3"/>
  <c r="U911" i="3"/>
  <c r="X911" i="3"/>
  <c r="T903" i="3"/>
  <c r="V903" i="3"/>
  <c r="W903" i="3"/>
  <c r="U903" i="3"/>
  <c r="X903" i="3"/>
  <c r="Y903" i="3"/>
  <c r="T895" i="3"/>
  <c r="V895" i="3"/>
  <c r="W895" i="3"/>
  <c r="Y895" i="3"/>
  <c r="X895" i="3"/>
  <c r="U895" i="3"/>
  <c r="T887" i="3"/>
  <c r="V887" i="3"/>
  <c r="W887" i="3"/>
  <c r="U887" i="3"/>
  <c r="X887" i="3"/>
  <c r="Y887" i="3"/>
  <c r="T879" i="3"/>
  <c r="V879" i="3"/>
  <c r="W879" i="3"/>
  <c r="Y879" i="3"/>
  <c r="U879" i="3"/>
  <c r="X879" i="3"/>
  <c r="T871" i="3"/>
  <c r="V871" i="3"/>
  <c r="W871" i="3"/>
  <c r="U871" i="3"/>
  <c r="Y871" i="3"/>
  <c r="X871" i="3"/>
  <c r="T863" i="3"/>
  <c r="V863" i="3"/>
  <c r="W863" i="3"/>
  <c r="U863" i="3"/>
  <c r="Y863" i="3"/>
  <c r="X863" i="3"/>
  <c r="T855" i="3"/>
  <c r="V855" i="3"/>
  <c r="W855" i="3"/>
  <c r="U855" i="3"/>
  <c r="Y855" i="3"/>
  <c r="X855" i="3"/>
  <c r="T847" i="3"/>
  <c r="V847" i="3"/>
  <c r="W847" i="3"/>
  <c r="Y847" i="3"/>
  <c r="U847" i="3"/>
  <c r="X847" i="3"/>
  <c r="T839" i="3"/>
  <c r="V839" i="3"/>
  <c r="W839" i="3"/>
  <c r="U839" i="3"/>
  <c r="Y839" i="3"/>
  <c r="X839" i="3"/>
  <c r="T831" i="3"/>
  <c r="V831" i="3"/>
  <c r="W831" i="3"/>
  <c r="U831" i="3"/>
  <c r="Y831" i="3"/>
  <c r="X831" i="3"/>
  <c r="T823" i="3"/>
  <c r="V823" i="3"/>
  <c r="W823" i="3"/>
  <c r="U823" i="3"/>
  <c r="Y823" i="3"/>
  <c r="X823" i="3"/>
  <c r="T815" i="3"/>
  <c r="V815" i="3"/>
  <c r="W815" i="3"/>
  <c r="Y815" i="3"/>
  <c r="U815" i="3"/>
  <c r="X815" i="3"/>
  <c r="T807" i="3"/>
  <c r="V807" i="3"/>
  <c r="W807" i="3"/>
  <c r="U807" i="3"/>
  <c r="Y807" i="3"/>
  <c r="X807" i="3"/>
  <c r="T799" i="3"/>
  <c r="V799" i="3"/>
  <c r="W799" i="3"/>
  <c r="U799" i="3"/>
  <c r="Y799" i="3"/>
  <c r="X799" i="3"/>
  <c r="T791" i="3"/>
  <c r="V791" i="3"/>
  <c r="W791" i="3"/>
  <c r="U791" i="3"/>
  <c r="Y791" i="3"/>
  <c r="X791" i="3"/>
  <c r="T783" i="3"/>
  <c r="V783" i="3"/>
  <c r="W783" i="3"/>
  <c r="Y783" i="3"/>
  <c r="U783" i="3"/>
  <c r="X783" i="3"/>
  <c r="T775" i="3"/>
  <c r="U775" i="3"/>
  <c r="V775" i="3"/>
  <c r="W775" i="3"/>
  <c r="Y775" i="3"/>
  <c r="X775" i="3"/>
  <c r="X767" i="3"/>
  <c r="Y767" i="3"/>
  <c r="T767" i="3"/>
  <c r="U767" i="3"/>
  <c r="V767" i="3"/>
  <c r="W767" i="3"/>
  <c r="X759" i="3"/>
  <c r="Y759" i="3"/>
  <c r="T759" i="3"/>
  <c r="U759" i="3"/>
  <c r="V759" i="3"/>
  <c r="W759" i="3"/>
  <c r="X751" i="3"/>
  <c r="Y751" i="3"/>
  <c r="T751" i="3"/>
  <c r="U751" i="3"/>
  <c r="V751" i="3"/>
  <c r="W751" i="3"/>
  <c r="X743" i="3"/>
  <c r="Y743" i="3"/>
  <c r="T743" i="3"/>
  <c r="U743" i="3"/>
  <c r="W743" i="3"/>
  <c r="V743" i="3"/>
  <c r="X735" i="3"/>
  <c r="Y735" i="3"/>
  <c r="T735" i="3"/>
  <c r="U735" i="3"/>
  <c r="W735" i="3"/>
  <c r="V735" i="3"/>
  <c r="X727" i="3"/>
  <c r="Y727" i="3"/>
  <c r="T727" i="3"/>
  <c r="U727" i="3"/>
  <c r="V727" i="3"/>
  <c r="W727" i="3"/>
  <c r="X719" i="3"/>
  <c r="Y719" i="3"/>
  <c r="T719" i="3"/>
  <c r="U719" i="3"/>
  <c r="V719" i="3"/>
  <c r="W719" i="3"/>
  <c r="X711" i="3"/>
  <c r="Y711" i="3"/>
  <c r="T711" i="3"/>
  <c r="U711" i="3"/>
  <c r="W711" i="3"/>
  <c r="V711" i="3"/>
  <c r="X703" i="3"/>
  <c r="Y703" i="3"/>
  <c r="T703" i="3"/>
  <c r="U703" i="3"/>
  <c r="W703" i="3"/>
  <c r="V703" i="3"/>
  <c r="X695" i="3"/>
  <c r="Y695" i="3"/>
  <c r="T695" i="3"/>
  <c r="U695" i="3"/>
  <c r="W695" i="3"/>
  <c r="V695" i="3"/>
  <c r="X687" i="3"/>
  <c r="Y687" i="3"/>
  <c r="T687" i="3"/>
  <c r="U687" i="3"/>
  <c r="V687" i="3"/>
  <c r="W687" i="3"/>
  <c r="W679" i="3"/>
  <c r="Y679" i="3"/>
  <c r="T679" i="3"/>
  <c r="U679" i="3"/>
  <c r="V679" i="3"/>
  <c r="X679" i="3"/>
  <c r="W671" i="3"/>
  <c r="Y671" i="3"/>
  <c r="T671" i="3"/>
  <c r="V671" i="3"/>
  <c r="X671" i="3"/>
  <c r="U671" i="3"/>
  <c r="W663" i="3"/>
  <c r="Y663" i="3"/>
  <c r="T663" i="3"/>
  <c r="U663" i="3"/>
  <c r="X663" i="3"/>
  <c r="V663" i="3"/>
  <c r="W655" i="3"/>
  <c r="Y655" i="3"/>
  <c r="V655" i="3"/>
  <c r="X655" i="3"/>
  <c r="T655" i="3"/>
  <c r="U655" i="3"/>
  <c r="W647" i="3"/>
  <c r="Y647" i="3"/>
  <c r="T647" i="3"/>
  <c r="U647" i="3"/>
  <c r="V647" i="3"/>
  <c r="X647" i="3"/>
  <c r="W639" i="3"/>
  <c r="Y639" i="3"/>
  <c r="T639" i="3"/>
  <c r="V639" i="3"/>
  <c r="X639" i="3"/>
  <c r="U639" i="3"/>
  <c r="W631" i="3"/>
  <c r="Y631" i="3"/>
  <c r="T631" i="3"/>
  <c r="U631" i="3"/>
  <c r="V631" i="3"/>
  <c r="X631" i="3"/>
  <c r="W623" i="3"/>
  <c r="Y623" i="3"/>
  <c r="V623" i="3"/>
  <c r="X623" i="3"/>
  <c r="T623" i="3"/>
  <c r="U623" i="3"/>
  <c r="W615" i="3"/>
  <c r="Y615" i="3"/>
  <c r="T615" i="3"/>
  <c r="U615" i="3"/>
  <c r="V615" i="3"/>
  <c r="X615" i="3"/>
  <c r="W607" i="3"/>
  <c r="Y607" i="3"/>
  <c r="T607" i="3"/>
  <c r="V607" i="3"/>
  <c r="X607" i="3"/>
  <c r="U607" i="3"/>
  <c r="W599" i="3"/>
  <c r="Y599" i="3"/>
  <c r="T599" i="3"/>
  <c r="U599" i="3"/>
  <c r="X599" i="3"/>
  <c r="V599" i="3"/>
  <c r="W591" i="3"/>
  <c r="Y591" i="3"/>
  <c r="V591" i="3"/>
  <c r="X591" i="3"/>
  <c r="U591" i="3"/>
  <c r="T591" i="3"/>
  <c r="W583" i="3"/>
  <c r="Y583" i="3"/>
  <c r="T583" i="3"/>
  <c r="U583" i="3"/>
  <c r="V583" i="3"/>
  <c r="X583" i="3"/>
  <c r="W575" i="3"/>
  <c r="Y575" i="3"/>
  <c r="T575" i="3"/>
  <c r="V575" i="3"/>
  <c r="X575" i="3"/>
  <c r="U575" i="3"/>
  <c r="W567" i="3"/>
  <c r="Y567" i="3"/>
  <c r="T567" i="3"/>
  <c r="U567" i="3"/>
  <c r="V567" i="3"/>
  <c r="X567" i="3"/>
  <c r="W559" i="3"/>
  <c r="Y559" i="3"/>
  <c r="V559" i="3"/>
  <c r="X559" i="3"/>
  <c r="T559" i="3"/>
  <c r="U559" i="3"/>
  <c r="W551" i="3"/>
  <c r="Y551" i="3"/>
  <c r="T551" i="3"/>
  <c r="U551" i="3"/>
  <c r="V551" i="3"/>
  <c r="X551" i="3"/>
  <c r="W543" i="3"/>
  <c r="Y543" i="3"/>
  <c r="T543" i="3"/>
  <c r="V543" i="3"/>
  <c r="X543" i="3"/>
  <c r="U543" i="3"/>
  <c r="X535" i="3"/>
  <c r="Y535" i="3"/>
  <c r="T535" i="3"/>
  <c r="U535" i="3"/>
  <c r="V535" i="3"/>
  <c r="W535" i="3"/>
  <c r="X527" i="3"/>
  <c r="Y527" i="3"/>
  <c r="T527" i="3"/>
  <c r="U527" i="3"/>
  <c r="V527" i="3"/>
  <c r="W527" i="3"/>
  <c r="X519" i="3"/>
  <c r="Y519" i="3"/>
  <c r="T519" i="3"/>
  <c r="U519" i="3"/>
  <c r="V519" i="3"/>
  <c r="W519" i="3"/>
  <c r="X511" i="3"/>
  <c r="Y511" i="3"/>
  <c r="T511" i="3"/>
  <c r="U511" i="3"/>
  <c r="W511" i="3"/>
  <c r="V511" i="3"/>
  <c r="X503" i="3"/>
  <c r="Y503" i="3"/>
  <c r="T503" i="3"/>
  <c r="U503" i="3"/>
  <c r="W503" i="3"/>
  <c r="V503" i="3"/>
  <c r="X495" i="3"/>
  <c r="Y495" i="3"/>
  <c r="T495" i="3"/>
  <c r="U495" i="3"/>
  <c r="V495" i="3"/>
  <c r="W495" i="3"/>
  <c r="X487" i="3"/>
  <c r="Y487" i="3"/>
  <c r="T487" i="3"/>
  <c r="U487" i="3"/>
  <c r="V487" i="3"/>
  <c r="W487" i="3"/>
  <c r="X479" i="3"/>
  <c r="Y479" i="3"/>
  <c r="T479" i="3"/>
  <c r="U479" i="3"/>
  <c r="W479" i="3"/>
  <c r="V479" i="3"/>
  <c r="X471" i="3"/>
  <c r="Y471" i="3"/>
  <c r="T471" i="3"/>
  <c r="U471" i="3"/>
  <c r="W471" i="3"/>
  <c r="V471" i="3"/>
  <c r="X463" i="3"/>
  <c r="Y463" i="3"/>
  <c r="T463" i="3"/>
  <c r="U463" i="3"/>
  <c r="W463" i="3"/>
  <c r="V463" i="3"/>
  <c r="X455" i="3"/>
  <c r="Y455" i="3"/>
  <c r="T455" i="3"/>
  <c r="U455" i="3"/>
  <c r="V455" i="3"/>
  <c r="W455" i="3"/>
  <c r="V447" i="3"/>
  <c r="X447" i="3"/>
  <c r="Y447" i="3"/>
  <c r="T447" i="3"/>
  <c r="U447" i="3"/>
  <c r="W447" i="3"/>
  <c r="V439" i="3"/>
  <c r="X439" i="3"/>
  <c r="Y439" i="3"/>
  <c r="U439" i="3"/>
  <c r="W439" i="3"/>
  <c r="T439" i="3"/>
  <c r="V431" i="3"/>
  <c r="X431" i="3"/>
  <c r="Y431" i="3"/>
  <c r="T431" i="3"/>
  <c r="U431" i="3"/>
  <c r="W431" i="3"/>
  <c r="V423" i="3"/>
  <c r="X423" i="3"/>
  <c r="Y423" i="3"/>
  <c r="U423" i="3"/>
  <c r="W423" i="3"/>
  <c r="T423" i="3"/>
  <c r="V415" i="3"/>
  <c r="X415" i="3"/>
  <c r="Y415" i="3"/>
  <c r="T415" i="3"/>
  <c r="W415" i="3"/>
  <c r="U415" i="3"/>
  <c r="V407" i="3"/>
  <c r="X407" i="3"/>
  <c r="Y407" i="3"/>
  <c r="U407" i="3"/>
  <c r="W407" i="3"/>
  <c r="T407" i="3"/>
  <c r="V399" i="3"/>
  <c r="X399" i="3"/>
  <c r="Y399" i="3"/>
  <c r="T399" i="3"/>
  <c r="U399" i="3"/>
  <c r="W399" i="3"/>
  <c r="V391" i="3"/>
  <c r="X391" i="3"/>
  <c r="Y391" i="3"/>
  <c r="U391" i="3"/>
  <c r="W391" i="3"/>
  <c r="T391" i="3"/>
  <c r="V383" i="3"/>
  <c r="X383" i="3"/>
  <c r="Y383" i="3"/>
  <c r="T383" i="3"/>
  <c r="U383" i="3"/>
  <c r="W383" i="3"/>
  <c r="V375" i="3"/>
  <c r="X375" i="3"/>
  <c r="Y375" i="3"/>
  <c r="U375" i="3"/>
  <c r="W375" i="3"/>
  <c r="T375" i="3"/>
  <c r="V367" i="3"/>
  <c r="X367" i="3"/>
  <c r="Y367" i="3"/>
  <c r="T367" i="3"/>
  <c r="U367" i="3"/>
  <c r="W367" i="3"/>
  <c r="V359" i="3"/>
  <c r="X359" i="3"/>
  <c r="Y359" i="3"/>
  <c r="U359" i="3"/>
  <c r="W359" i="3"/>
  <c r="T359" i="3"/>
  <c r="V351" i="3"/>
  <c r="X351" i="3"/>
  <c r="Y351" i="3"/>
  <c r="T351" i="3"/>
  <c r="U351" i="3"/>
  <c r="W351" i="3"/>
  <c r="V343" i="3"/>
  <c r="X343" i="3"/>
  <c r="Y343" i="3"/>
  <c r="U343" i="3"/>
  <c r="W343" i="3"/>
  <c r="T343" i="3"/>
  <c r="V335" i="3"/>
  <c r="X335" i="3"/>
  <c r="Y335" i="3"/>
  <c r="T335" i="3"/>
  <c r="U335" i="3"/>
  <c r="W335" i="3"/>
  <c r="V327" i="3"/>
  <c r="X327" i="3"/>
  <c r="Y327" i="3"/>
  <c r="U327" i="3"/>
  <c r="W327" i="3"/>
  <c r="T327" i="3"/>
  <c r="V319" i="3"/>
  <c r="X319" i="3"/>
  <c r="Y319" i="3"/>
  <c r="T319" i="3"/>
  <c r="U319" i="3"/>
  <c r="W319" i="3"/>
  <c r="V311" i="3"/>
  <c r="X311" i="3"/>
  <c r="Y311" i="3"/>
  <c r="U311" i="3"/>
  <c r="W311" i="3"/>
  <c r="T311" i="3"/>
  <c r="V303" i="3"/>
  <c r="X303" i="3"/>
  <c r="Y303" i="3"/>
  <c r="T303" i="3"/>
  <c r="U303" i="3"/>
  <c r="W303" i="3"/>
  <c r="X295" i="3"/>
  <c r="Y295" i="3"/>
  <c r="V295" i="3"/>
  <c r="T295" i="3"/>
  <c r="U295" i="3"/>
  <c r="W295" i="3"/>
  <c r="V287" i="3"/>
  <c r="X287" i="3"/>
  <c r="Y287" i="3"/>
  <c r="T287" i="3"/>
  <c r="W287" i="3"/>
  <c r="U287" i="3"/>
  <c r="V279" i="3"/>
  <c r="X279" i="3"/>
  <c r="Y279" i="3"/>
  <c r="T279" i="3"/>
  <c r="U279" i="3"/>
  <c r="W279" i="3"/>
  <c r="V271" i="3"/>
  <c r="X271" i="3"/>
  <c r="Y271" i="3"/>
  <c r="U271" i="3"/>
  <c r="W271" i="3"/>
  <c r="T271" i="3"/>
  <c r="V263" i="3"/>
  <c r="X263" i="3"/>
  <c r="Y263" i="3"/>
  <c r="W263" i="3"/>
  <c r="T263" i="3"/>
  <c r="U263" i="3"/>
  <c r="V255" i="3"/>
  <c r="X255" i="3"/>
  <c r="Y255" i="3"/>
  <c r="T255" i="3"/>
  <c r="W255" i="3"/>
  <c r="U255" i="3"/>
  <c r="U247" i="3"/>
  <c r="W247" i="3"/>
  <c r="X247" i="3"/>
  <c r="T247" i="3"/>
  <c r="V247" i="3"/>
  <c r="Y247" i="3"/>
  <c r="U239" i="3"/>
  <c r="W239" i="3"/>
  <c r="X239" i="3"/>
  <c r="V239" i="3"/>
  <c r="T239" i="3"/>
  <c r="Y239" i="3"/>
  <c r="U231" i="3"/>
  <c r="W231" i="3"/>
  <c r="X231" i="3"/>
  <c r="V231" i="3"/>
  <c r="T231" i="3"/>
  <c r="Y231" i="3"/>
  <c r="U223" i="3"/>
  <c r="W223" i="3"/>
  <c r="X223" i="3"/>
  <c r="V223" i="3"/>
  <c r="Y223" i="3"/>
  <c r="T223" i="3"/>
  <c r="U215" i="3"/>
  <c r="W215" i="3"/>
  <c r="X215" i="3"/>
  <c r="T215" i="3"/>
  <c r="Y215" i="3"/>
  <c r="V215" i="3"/>
  <c r="U207" i="3"/>
  <c r="W207" i="3"/>
  <c r="X207" i="3"/>
  <c r="T207" i="3"/>
  <c r="V207" i="3"/>
  <c r="Y207" i="3"/>
  <c r="T2640" i="3"/>
  <c r="U2640" i="3"/>
  <c r="V2640" i="3"/>
  <c r="W2640" i="3"/>
  <c r="X2640" i="3"/>
  <c r="Y2640" i="3"/>
  <c r="T2632" i="3"/>
  <c r="U2632" i="3"/>
  <c r="V2632" i="3"/>
  <c r="W2632" i="3"/>
  <c r="X2632" i="3"/>
  <c r="Y2632" i="3"/>
  <c r="T2624" i="3"/>
  <c r="U2624" i="3"/>
  <c r="V2624" i="3"/>
  <c r="W2624" i="3"/>
  <c r="X2624" i="3"/>
  <c r="Y2624" i="3"/>
  <c r="T2616" i="3"/>
  <c r="U2616" i="3"/>
  <c r="V2616" i="3"/>
  <c r="W2616" i="3"/>
  <c r="X2616" i="3"/>
  <c r="Y2616" i="3"/>
  <c r="T2608" i="3"/>
  <c r="U2608" i="3"/>
  <c r="V2608" i="3"/>
  <c r="W2608" i="3"/>
  <c r="X2608" i="3"/>
  <c r="Y2608" i="3"/>
  <c r="T2600" i="3"/>
  <c r="U2600" i="3"/>
  <c r="V2600" i="3"/>
  <c r="W2600" i="3"/>
  <c r="X2600" i="3"/>
  <c r="Y2600" i="3"/>
  <c r="T2592" i="3"/>
  <c r="U2592" i="3"/>
  <c r="V2592" i="3"/>
  <c r="W2592" i="3"/>
  <c r="X2592" i="3"/>
  <c r="Y2592" i="3"/>
  <c r="T2584" i="3"/>
  <c r="U2584" i="3"/>
  <c r="V2584" i="3"/>
  <c r="W2584" i="3"/>
  <c r="X2584" i="3"/>
  <c r="Y2584" i="3"/>
  <c r="T2576" i="3"/>
  <c r="U2576" i="3"/>
  <c r="V2576" i="3"/>
  <c r="W2576" i="3"/>
  <c r="X2576" i="3"/>
  <c r="Y2576" i="3"/>
  <c r="T2568" i="3"/>
  <c r="U2568" i="3"/>
  <c r="V2568" i="3"/>
  <c r="W2568" i="3"/>
  <c r="X2568" i="3"/>
  <c r="Y2568" i="3"/>
  <c r="T2560" i="3"/>
  <c r="U2560" i="3"/>
  <c r="V2560" i="3"/>
  <c r="W2560" i="3"/>
  <c r="X2560" i="3"/>
  <c r="Y2560" i="3"/>
  <c r="T2552" i="3"/>
  <c r="U2552" i="3"/>
  <c r="V2552" i="3"/>
  <c r="W2552" i="3"/>
  <c r="X2552" i="3"/>
  <c r="Y2552" i="3"/>
  <c r="T2544" i="3"/>
  <c r="U2544" i="3"/>
  <c r="V2544" i="3"/>
  <c r="W2544" i="3"/>
  <c r="X2544" i="3"/>
  <c r="Y2544" i="3"/>
  <c r="T2536" i="3"/>
  <c r="U2536" i="3"/>
  <c r="V2536" i="3"/>
  <c r="W2536" i="3"/>
  <c r="X2536" i="3"/>
  <c r="Y2536" i="3"/>
  <c r="T2528" i="3"/>
  <c r="U2528" i="3"/>
  <c r="V2528" i="3"/>
  <c r="W2528" i="3"/>
  <c r="X2528" i="3"/>
  <c r="Y2528" i="3"/>
  <c r="T2520" i="3"/>
  <c r="U2520" i="3"/>
  <c r="V2520" i="3"/>
  <c r="W2520" i="3"/>
  <c r="X2520" i="3"/>
  <c r="Y2520" i="3"/>
  <c r="T2512" i="3"/>
  <c r="U2512" i="3"/>
  <c r="V2512" i="3"/>
  <c r="W2512" i="3"/>
  <c r="X2512" i="3"/>
  <c r="Y2512" i="3"/>
  <c r="T2504" i="3"/>
  <c r="U2504" i="3"/>
  <c r="V2504" i="3"/>
  <c r="W2504" i="3"/>
  <c r="X2504" i="3"/>
  <c r="Y2504" i="3"/>
  <c r="T2496" i="3"/>
  <c r="U2496" i="3"/>
  <c r="V2496" i="3"/>
  <c r="W2496" i="3"/>
  <c r="X2496" i="3"/>
  <c r="Y2496" i="3"/>
  <c r="T2488" i="3"/>
  <c r="U2488" i="3"/>
  <c r="V2488" i="3"/>
  <c r="W2488" i="3"/>
  <c r="X2488" i="3"/>
  <c r="Y2488" i="3"/>
  <c r="T2480" i="3"/>
  <c r="U2480" i="3"/>
  <c r="V2480" i="3"/>
  <c r="W2480" i="3"/>
  <c r="X2480" i="3"/>
  <c r="Y2480" i="3"/>
  <c r="T2472" i="3"/>
  <c r="U2472" i="3"/>
  <c r="V2472" i="3"/>
  <c r="W2472" i="3"/>
  <c r="X2472" i="3"/>
  <c r="Y2472" i="3"/>
  <c r="T2464" i="3"/>
  <c r="U2464" i="3"/>
  <c r="V2464" i="3"/>
  <c r="W2464" i="3"/>
  <c r="X2464" i="3"/>
  <c r="Y2464" i="3"/>
  <c r="T2456" i="3"/>
  <c r="U2456" i="3"/>
  <c r="V2456" i="3"/>
  <c r="W2456" i="3"/>
  <c r="X2456" i="3"/>
  <c r="Y2456" i="3"/>
  <c r="T2448" i="3"/>
  <c r="U2448" i="3"/>
  <c r="V2448" i="3"/>
  <c r="W2448" i="3"/>
  <c r="X2448" i="3"/>
  <c r="Y2448" i="3"/>
  <c r="T2440" i="3"/>
  <c r="U2440" i="3"/>
  <c r="V2440" i="3"/>
  <c r="W2440" i="3"/>
  <c r="X2440" i="3"/>
  <c r="Y2440" i="3"/>
  <c r="T2432" i="3"/>
  <c r="U2432" i="3"/>
  <c r="V2432" i="3"/>
  <c r="W2432" i="3"/>
  <c r="X2432" i="3"/>
  <c r="Y2432" i="3"/>
  <c r="T2424" i="3"/>
  <c r="U2424" i="3"/>
  <c r="V2424" i="3"/>
  <c r="W2424" i="3"/>
  <c r="X2424" i="3"/>
  <c r="Y2424" i="3"/>
  <c r="T2416" i="3"/>
  <c r="U2416" i="3"/>
  <c r="V2416" i="3"/>
  <c r="W2416" i="3"/>
  <c r="X2416" i="3"/>
  <c r="Y2416" i="3"/>
  <c r="T2408" i="3"/>
  <c r="U2408" i="3"/>
  <c r="V2408" i="3"/>
  <c r="W2408" i="3"/>
  <c r="X2408" i="3"/>
  <c r="Y2408" i="3"/>
  <c r="T2400" i="3"/>
  <c r="U2400" i="3"/>
  <c r="V2400" i="3"/>
  <c r="W2400" i="3"/>
  <c r="X2400" i="3"/>
  <c r="Y2400" i="3"/>
  <c r="T2392" i="3"/>
  <c r="U2392" i="3"/>
  <c r="V2392" i="3"/>
  <c r="W2392" i="3"/>
  <c r="X2392" i="3"/>
  <c r="Y2392" i="3"/>
  <c r="T2384" i="3"/>
  <c r="U2384" i="3"/>
  <c r="V2384" i="3"/>
  <c r="W2384" i="3"/>
  <c r="X2384" i="3"/>
  <c r="Y2384" i="3"/>
  <c r="T2376" i="3"/>
  <c r="U2376" i="3"/>
  <c r="V2376" i="3"/>
  <c r="W2376" i="3"/>
  <c r="X2376" i="3"/>
  <c r="Y2376" i="3"/>
  <c r="T2368" i="3"/>
  <c r="U2368" i="3"/>
  <c r="V2368" i="3"/>
  <c r="W2368" i="3"/>
  <c r="X2368" i="3"/>
  <c r="Y2368" i="3"/>
  <c r="T2360" i="3"/>
  <c r="U2360" i="3"/>
  <c r="V2360" i="3"/>
  <c r="W2360" i="3"/>
  <c r="X2360" i="3"/>
  <c r="Y2360" i="3"/>
  <c r="T2352" i="3"/>
  <c r="U2352" i="3"/>
  <c r="V2352" i="3"/>
  <c r="W2352" i="3"/>
  <c r="X2352" i="3"/>
  <c r="Y2352" i="3"/>
  <c r="T2344" i="3"/>
  <c r="U2344" i="3"/>
  <c r="V2344" i="3"/>
  <c r="W2344" i="3"/>
  <c r="X2344" i="3"/>
  <c r="Y2344" i="3"/>
  <c r="T2336" i="3"/>
  <c r="U2336" i="3"/>
  <c r="V2336" i="3"/>
  <c r="W2336" i="3"/>
  <c r="X2336" i="3"/>
  <c r="Y2336" i="3"/>
  <c r="T2328" i="3"/>
  <c r="U2328" i="3"/>
  <c r="V2328" i="3"/>
  <c r="W2328" i="3"/>
  <c r="X2328" i="3"/>
  <c r="Y2328" i="3"/>
  <c r="T2320" i="3"/>
  <c r="U2320" i="3"/>
  <c r="V2320" i="3"/>
  <c r="W2320" i="3"/>
  <c r="X2320" i="3"/>
  <c r="Y2320" i="3"/>
  <c r="T2312" i="3"/>
  <c r="U2312" i="3"/>
  <c r="V2312" i="3"/>
  <c r="W2312" i="3"/>
  <c r="X2312" i="3"/>
  <c r="Y2312" i="3"/>
  <c r="T2304" i="3"/>
  <c r="U2304" i="3"/>
  <c r="V2304" i="3"/>
  <c r="W2304" i="3"/>
  <c r="X2304" i="3"/>
  <c r="Y2304" i="3"/>
  <c r="T2296" i="3"/>
  <c r="U2296" i="3"/>
  <c r="V2296" i="3"/>
  <c r="W2296" i="3"/>
  <c r="X2296" i="3"/>
  <c r="Y2296" i="3"/>
  <c r="T2288" i="3"/>
  <c r="U2288" i="3"/>
  <c r="V2288" i="3"/>
  <c r="W2288" i="3"/>
  <c r="X2288" i="3"/>
  <c r="Y2288" i="3"/>
  <c r="T2280" i="3"/>
  <c r="U2280" i="3"/>
  <c r="V2280" i="3"/>
  <c r="W2280" i="3"/>
  <c r="X2280" i="3"/>
  <c r="Y2280" i="3"/>
  <c r="T2272" i="3"/>
  <c r="U2272" i="3"/>
  <c r="V2272" i="3"/>
  <c r="W2272" i="3"/>
  <c r="X2272" i="3"/>
  <c r="Y2272" i="3"/>
  <c r="T2264" i="3"/>
  <c r="U2264" i="3"/>
  <c r="V2264" i="3"/>
  <c r="W2264" i="3"/>
  <c r="X2264" i="3"/>
  <c r="Y2264" i="3"/>
  <c r="T2256" i="3"/>
  <c r="U2256" i="3"/>
  <c r="V2256" i="3"/>
  <c r="W2256" i="3"/>
  <c r="X2256" i="3"/>
  <c r="Y2256" i="3"/>
  <c r="T2248" i="3"/>
  <c r="U2248" i="3"/>
  <c r="V2248" i="3"/>
  <c r="W2248" i="3"/>
  <c r="X2248" i="3"/>
  <c r="Y2248" i="3"/>
  <c r="T2240" i="3"/>
  <c r="U2240" i="3"/>
  <c r="V2240" i="3"/>
  <c r="W2240" i="3"/>
  <c r="X2240" i="3"/>
  <c r="Y2240" i="3"/>
  <c r="T2232" i="3"/>
  <c r="U2232" i="3"/>
  <c r="V2232" i="3"/>
  <c r="W2232" i="3"/>
  <c r="X2232" i="3"/>
  <c r="Y2232" i="3"/>
  <c r="W2224" i="3"/>
  <c r="X2224" i="3"/>
  <c r="T2224" i="3"/>
  <c r="U2224" i="3"/>
  <c r="V2224" i="3"/>
  <c r="Y2224" i="3"/>
  <c r="W2216" i="3"/>
  <c r="X2216" i="3"/>
  <c r="T2216" i="3"/>
  <c r="U2216" i="3"/>
  <c r="V2216" i="3"/>
  <c r="Y2216" i="3"/>
  <c r="W2208" i="3"/>
  <c r="X2208" i="3"/>
  <c r="T2208" i="3"/>
  <c r="U2208" i="3"/>
  <c r="V2208" i="3"/>
  <c r="Y2208" i="3"/>
  <c r="W2200" i="3"/>
  <c r="X2200" i="3"/>
  <c r="T2200" i="3"/>
  <c r="U2200" i="3"/>
  <c r="V2200" i="3"/>
  <c r="Y2200" i="3"/>
  <c r="W2192" i="3"/>
  <c r="X2192" i="3"/>
  <c r="T2192" i="3"/>
  <c r="U2192" i="3"/>
  <c r="V2192" i="3"/>
  <c r="Y2192" i="3"/>
  <c r="W2184" i="3"/>
  <c r="X2184" i="3"/>
  <c r="T2184" i="3"/>
  <c r="U2184" i="3"/>
  <c r="V2184" i="3"/>
  <c r="Y2184" i="3"/>
  <c r="W2176" i="3"/>
  <c r="X2176" i="3"/>
  <c r="T2176" i="3"/>
  <c r="U2176" i="3"/>
  <c r="V2176" i="3"/>
  <c r="Y2176" i="3"/>
  <c r="W2168" i="3"/>
  <c r="X2168" i="3"/>
  <c r="T2168" i="3"/>
  <c r="U2168" i="3"/>
  <c r="V2168" i="3"/>
  <c r="Y2168" i="3"/>
  <c r="W2160" i="3"/>
  <c r="X2160" i="3"/>
  <c r="T2160" i="3"/>
  <c r="U2160" i="3"/>
  <c r="V2160" i="3"/>
  <c r="Y2160" i="3"/>
  <c r="W2152" i="3"/>
  <c r="X2152" i="3"/>
  <c r="T2152" i="3"/>
  <c r="U2152" i="3"/>
  <c r="V2152" i="3"/>
  <c r="Y2152" i="3"/>
  <c r="W2144" i="3"/>
  <c r="X2144" i="3"/>
  <c r="T2144" i="3"/>
  <c r="U2144" i="3"/>
  <c r="V2144" i="3"/>
  <c r="Y2144" i="3"/>
  <c r="W2136" i="3"/>
  <c r="X2136" i="3"/>
  <c r="T2136" i="3"/>
  <c r="U2136" i="3"/>
  <c r="V2136" i="3"/>
  <c r="Y2136" i="3"/>
  <c r="W2128" i="3"/>
  <c r="X2128" i="3"/>
  <c r="Y2128" i="3"/>
  <c r="T2128" i="3"/>
  <c r="U2128" i="3"/>
  <c r="V2128" i="3"/>
  <c r="W2120" i="3"/>
  <c r="X2120" i="3"/>
  <c r="Y2120" i="3"/>
  <c r="T2120" i="3"/>
  <c r="U2120" i="3"/>
  <c r="V2120" i="3"/>
  <c r="W2112" i="3"/>
  <c r="X2112" i="3"/>
  <c r="Y2112" i="3"/>
  <c r="T2112" i="3"/>
  <c r="U2112" i="3"/>
  <c r="V2112" i="3"/>
  <c r="W2104" i="3"/>
  <c r="X2104" i="3"/>
  <c r="Y2104" i="3"/>
  <c r="T2104" i="3"/>
  <c r="U2104" i="3"/>
  <c r="V2104" i="3"/>
  <c r="W2096" i="3"/>
  <c r="X2096" i="3"/>
  <c r="Y2096" i="3"/>
  <c r="T2096" i="3"/>
  <c r="U2096" i="3"/>
  <c r="V2096" i="3"/>
  <c r="W2088" i="3"/>
  <c r="X2088" i="3"/>
  <c r="Y2088" i="3"/>
  <c r="T2088" i="3"/>
  <c r="U2088" i="3"/>
  <c r="V2088" i="3"/>
  <c r="W2080" i="3"/>
  <c r="X2080" i="3"/>
  <c r="Y2080" i="3"/>
  <c r="T2080" i="3"/>
  <c r="U2080" i="3"/>
  <c r="V2080" i="3"/>
  <c r="W2072" i="3"/>
  <c r="X2072" i="3"/>
  <c r="Y2072" i="3"/>
  <c r="T2072" i="3"/>
  <c r="U2072" i="3"/>
  <c r="V2072" i="3"/>
  <c r="W2064" i="3"/>
  <c r="X2064" i="3"/>
  <c r="Y2064" i="3"/>
  <c r="T2064" i="3"/>
  <c r="U2064" i="3"/>
  <c r="V2064" i="3"/>
  <c r="W2056" i="3"/>
  <c r="X2056" i="3"/>
  <c r="Y2056" i="3"/>
  <c r="T2056" i="3"/>
  <c r="U2056" i="3"/>
  <c r="V2056" i="3"/>
  <c r="W2048" i="3"/>
  <c r="X2048" i="3"/>
  <c r="Y2048" i="3"/>
  <c r="T2048" i="3"/>
  <c r="U2048" i="3"/>
  <c r="V2048" i="3"/>
  <c r="W2040" i="3"/>
  <c r="X2040" i="3"/>
  <c r="Y2040" i="3"/>
  <c r="T2040" i="3"/>
  <c r="U2040" i="3"/>
  <c r="V2040" i="3"/>
  <c r="W2032" i="3"/>
  <c r="X2032" i="3"/>
  <c r="Y2032" i="3"/>
  <c r="T2032" i="3"/>
  <c r="U2032" i="3"/>
  <c r="V2032" i="3"/>
  <c r="W2024" i="3"/>
  <c r="X2024" i="3"/>
  <c r="Y2024" i="3"/>
  <c r="T2024" i="3"/>
  <c r="U2024" i="3"/>
  <c r="V2024" i="3"/>
  <c r="W2016" i="3"/>
  <c r="X2016" i="3"/>
  <c r="Y2016" i="3"/>
  <c r="T2016" i="3"/>
  <c r="U2016" i="3"/>
  <c r="V2016" i="3"/>
  <c r="W2008" i="3"/>
  <c r="X2008" i="3"/>
  <c r="Y2008" i="3"/>
  <c r="T2008" i="3"/>
  <c r="U2008" i="3"/>
  <c r="V2008" i="3"/>
  <c r="W2000" i="3"/>
  <c r="X2000" i="3"/>
  <c r="Y2000" i="3"/>
  <c r="T2000" i="3"/>
  <c r="U2000" i="3"/>
  <c r="V2000" i="3"/>
  <c r="W1992" i="3"/>
  <c r="X1992" i="3"/>
  <c r="Y1992" i="3"/>
  <c r="T1992" i="3"/>
  <c r="U1992" i="3"/>
  <c r="V1992" i="3"/>
  <c r="W1984" i="3"/>
  <c r="X1984" i="3"/>
  <c r="Y1984" i="3"/>
  <c r="T1984" i="3"/>
  <c r="U1984" i="3"/>
  <c r="V1984" i="3"/>
  <c r="W1976" i="3"/>
  <c r="X1976" i="3"/>
  <c r="Y1976" i="3"/>
  <c r="T1976" i="3"/>
  <c r="U1976" i="3"/>
  <c r="V1976" i="3"/>
  <c r="W1968" i="3"/>
  <c r="X1968" i="3"/>
  <c r="Y1968" i="3"/>
  <c r="T1968" i="3"/>
  <c r="U1968" i="3"/>
  <c r="V1968" i="3"/>
  <c r="W1960" i="3"/>
  <c r="X1960" i="3"/>
  <c r="Y1960" i="3"/>
  <c r="T1960" i="3"/>
  <c r="U1960" i="3"/>
  <c r="V1960" i="3"/>
  <c r="W1952" i="3"/>
  <c r="X1952" i="3"/>
  <c r="Y1952" i="3"/>
  <c r="T1952" i="3"/>
  <c r="U1952" i="3"/>
  <c r="V1952" i="3"/>
  <c r="W1944" i="3"/>
  <c r="X1944" i="3"/>
  <c r="Y1944" i="3"/>
  <c r="T1944" i="3"/>
  <c r="U1944" i="3"/>
  <c r="V1944" i="3"/>
  <c r="W1936" i="3"/>
  <c r="X1936" i="3"/>
  <c r="Y1936" i="3"/>
  <c r="T1936" i="3"/>
  <c r="U1936" i="3"/>
  <c r="V1936" i="3"/>
  <c r="W1928" i="3"/>
  <c r="X1928" i="3"/>
  <c r="Y1928" i="3"/>
  <c r="T1928" i="3"/>
  <c r="U1928" i="3"/>
  <c r="V1928" i="3"/>
  <c r="W1920" i="3"/>
  <c r="X1920" i="3"/>
  <c r="Y1920" i="3"/>
  <c r="T1920" i="3"/>
  <c r="U1920" i="3"/>
  <c r="V1920" i="3"/>
  <c r="W1912" i="3"/>
  <c r="X1912" i="3"/>
  <c r="Y1912" i="3"/>
  <c r="T1912" i="3"/>
  <c r="U1912" i="3"/>
  <c r="V1912" i="3"/>
  <c r="W1904" i="3"/>
  <c r="X1904" i="3"/>
  <c r="Y1904" i="3"/>
  <c r="T1904" i="3"/>
  <c r="U1904" i="3"/>
  <c r="V1904" i="3"/>
  <c r="W1896" i="3"/>
  <c r="X1896" i="3"/>
  <c r="Y1896" i="3"/>
  <c r="T1896" i="3"/>
  <c r="U1896" i="3"/>
  <c r="V1896" i="3"/>
  <c r="W1888" i="3"/>
  <c r="X1888" i="3"/>
  <c r="Y1888" i="3"/>
  <c r="T1888" i="3"/>
  <c r="U1888" i="3"/>
  <c r="V1888" i="3"/>
  <c r="W1880" i="3"/>
  <c r="X1880" i="3"/>
  <c r="Y1880" i="3"/>
  <c r="T1880" i="3"/>
  <c r="U1880" i="3"/>
  <c r="V1880" i="3"/>
  <c r="W1872" i="3"/>
  <c r="X1872" i="3"/>
  <c r="Y1872" i="3"/>
  <c r="T1872" i="3"/>
  <c r="U1872" i="3"/>
  <c r="V1872" i="3"/>
  <c r="W1864" i="3"/>
  <c r="X1864" i="3"/>
  <c r="Y1864" i="3"/>
  <c r="T1864" i="3"/>
  <c r="U1864" i="3"/>
  <c r="V1864" i="3"/>
  <c r="W1856" i="3"/>
  <c r="X1856" i="3"/>
  <c r="Y1856" i="3"/>
  <c r="T1856" i="3"/>
  <c r="U1856" i="3"/>
  <c r="V1856" i="3"/>
  <c r="W1848" i="3"/>
  <c r="X1848" i="3"/>
  <c r="Y1848" i="3"/>
  <c r="T1848" i="3"/>
  <c r="U1848" i="3"/>
  <c r="V1848" i="3"/>
  <c r="T1840" i="3"/>
  <c r="X1840" i="3"/>
  <c r="Y1840" i="3"/>
  <c r="U1840" i="3"/>
  <c r="V1840" i="3"/>
  <c r="W1840" i="3"/>
  <c r="T1832" i="3"/>
  <c r="X1832" i="3"/>
  <c r="Y1832" i="3"/>
  <c r="U1832" i="3"/>
  <c r="V1832" i="3"/>
  <c r="W1832" i="3"/>
  <c r="T1824" i="3"/>
  <c r="X1824" i="3"/>
  <c r="Y1824" i="3"/>
  <c r="U1824" i="3"/>
  <c r="V1824" i="3"/>
  <c r="W1824" i="3"/>
  <c r="T1816" i="3"/>
  <c r="X1816" i="3"/>
  <c r="Y1816" i="3"/>
  <c r="U1816" i="3"/>
  <c r="V1816" i="3"/>
  <c r="W1816" i="3"/>
  <c r="T1808" i="3"/>
  <c r="X1808" i="3"/>
  <c r="Y1808" i="3"/>
  <c r="U1808" i="3"/>
  <c r="V1808" i="3"/>
  <c r="W1808" i="3"/>
  <c r="T1800" i="3"/>
  <c r="X1800" i="3"/>
  <c r="Y1800" i="3"/>
  <c r="U1800" i="3"/>
  <c r="V1800" i="3"/>
  <c r="W1800" i="3"/>
  <c r="T1792" i="3"/>
  <c r="X1792" i="3"/>
  <c r="Y1792" i="3"/>
  <c r="U1792" i="3"/>
  <c r="V1792" i="3"/>
  <c r="W1792" i="3"/>
  <c r="T1784" i="3"/>
  <c r="X1784" i="3"/>
  <c r="Y1784" i="3"/>
  <c r="U1784" i="3"/>
  <c r="V1784" i="3"/>
  <c r="W1784" i="3"/>
  <c r="T1776" i="3"/>
  <c r="X1776" i="3"/>
  <c r="Y1776" i="3"/>
  <c r="U1776" i="3"/>
  <c r="V1776" i="3"/>
  <c r="W1776" i="3"/>
  <c r="T1768" i="3"/>
  <c r="X1768" i="3"/>
  <c r="Y1768" i="3"/>
  <c r="U1768" i="3"/>
  <c r="V1768" i="3"/>
  <c r="W1768" i="3"/>
  <c r="T1760" i="3"/>
  <c r="X1760" i="3"/>
  <c r="Y1760" i="3"/>
  <c r="U1760" i="3"/>
  <c r="V1760" i="3"/>
  <c r="W1760" i="3"/>
  <c r="T1752" i="3"/>
  <c r="X1752" i="3"/>
  <c r="Y1752" i="3"/>
  <c r="U1752" i="3"/>
  <c r="V1752" i="3"/>
  <c r="W1752" i="3"/>
  <c r="T1744" i="3"/>
  <c r="X1744" i="3"/>
  <c r="Y1744" i="3"/>
  <c r="U1744" i="3"/>
  <c r="V1744" i="3"/>
  <c r="W1744" i="3"/>
  <c r="T1736" i="3"/>
  <c r="X1736" i="3"/>
  <c r="Y1736" i="3"/>
  <c r="U1736" i="3"/>
  <c r="V1736" i="3"/>
  <c r="W1736" i="3"/>
  <c r="T1728" i="3"/>
  <c r="W1728" i="3"/>
  <c r="X1728" i="3"/>
  <c r="Y1728" i="3"/>
  <c r="U1728" i="3"/>
  <c r="V1728" i="3"/>
  <c r="T1720" i="3"/>
  <c r="W1720" i="3"/>
  <c r="X1720" i="3"/>
  <c r="Y1720" i="3"/>
  <c r="U1720" i="3"/>
  <c r="V1720" i="3"/>
  <c r="T1712" i="3"/>
  <c r="W1712" i="3"/>
  <c r="X1712" i="3"/>
  <c r="Y1712" i="3"/>
  <c r="U1712" i="3"/>
  <c r="V1712" i="3"/>
  <c r="T1704" i="3"/>
  <c r="W1704" i="3"/>
  <c r="X1704" i="3"/>
  <c r="Y1704" i="3"/>
  <c r="U1704" i="3"/>
  <c r="V1704" i="3"/>
  <c r="T1696" i="3"/>
  <c r="W1696" i="3"/>
  <c r="X1696" i="3"/>
  <c r="Y1696" i="3"/>
  <c r="U1696" i="3"/>
  <c r="V1696" i="3"/>
  <c r="T1688" i="3"/>
  <c r="U1688" i="3"/>
  <c r="V1688" i="3"/>
  <c r="W1688" i="3"/>
  <c r="X1688" i="3"/>
  <c r="Y1688" i="3"/>
  <c r="T1680" i="3"/>
  <c r="U1680" i="3"/>
  <c r="V1680" i="3"/>
  <c r="W1680" i="3"/>
  <c r="X1680" i="3"/>
  <c r="Y1680" i="3"/>
  <c r="T1672" i="3"/>
  <c r="U1672" i="3"/>
  <c r="V1672" i="3"/>
  <c r="W1672" i="3"/>
  <c r="X1672" i="3"/>
  <c r="Y1672" i="3"/>
  <c r="T1664" i="3"/>
  <c r="U1664" i="3"/>
  <c r="V1664" i="3"/>
  <c r="W1664" i="3"/>
  <c r="X1664" i="3"/>
  <c r="Y1664" i="3"/>
  <c r="T1656" i="3"/>
  <c r="U1656" i="3"/>
  <c r="V1656" i="3"/>
  <c r="W1656" i="3"/>
  <c r="X1656" i="3"/>
  <c r="Y1656" i="3"/>
  <c r="T1648" i="3"/>
  <c r="U1648" i="3"/>
  <c r="V1648" i="3"/>
  <c r="W1648" i="3"/>
  <c r="X1648" i="3"/>
  <c r="Y1648" i="3"/>
  <c r="T1640" i="3"/>
  <c r="U1640" i="3"/>
  <c r="V1640" i="3"/>
  <c r="W1640" i="3"/>
  <c r="X1640" i="3"/>
  <c r="Y1640" i="3"/>
  <c r="T1632" i="3"/>
  <c r="U1632" i="3"/>
  <c r="V1632" i="3"/>
  <c r="W1632" i="3"/>
  <c r="X1632" i="3"/>
  <c r="Y1632" i="3"/>
  <c r="Y1624" i="3"/>
  <c r="U1624" i="3"/>
  <c r="T1624" i="3"/>
  <c r="V1624" i="3"/>
  <c r="W1624" i="3"/>
  <c r="X1624" i="3"/>
  <c r="Y1616" i="3"/>
  <c r="U1616" i="3"/>
  <c r="T1616" i="3"/>
  <c r="V1616" i="3"/>
  <c r="W1616" i="3"/>
  <c r="X1616" i="3"/>
  <c r="Y1608" i="3"/>
  <c r="U1608" i="3"/>
  <c r="T1608" i="3"/>
  <c r="V1608" i="3"/>
  <c r="W1608" i="3"/>
  <c r="X1608" i="3"/>
  <c r="Y1600" i="3"/>
  <c r="U1600" i="3"/>
  <c r="V1600" i="3"/>
  <c r="W1600" i="3"/>
  <c r="T1600" i="3"/>
  <c r="X1600" i="3"/>
  <c r="Y1592" i="3"/>
  <c r="U1592" i="3"/>
  <c r="V1592" i="3"/>
  <c r="W1592" i="3"/>
  <c r="T1592" i="3"/>
  <c r="X1592" i="3"/>
  <c r="Y1584" i="3"/>
  <c r="U1584" i="3"/>
  <c r="V1584" i="3"/>
  <c r="W1584" i="3"/>
  <c r="T1584" i="3"/>
  <c r="X1584" i="3"/>
  <c r="Y1576" i="3"/>
  <c r="U1576" i="3"/>
  <c r="V1576" i="3"/>
  <c r="W1576" i="3"/>
  <c r="T1576" i="3"/>
  <c r="X1576" i="3"/>
  <c r="Y1568" i="3"/>
  <c r="U1568" i="3"/>
  <c r="V1568" i="3"/>
  <c r="W1568" i="3"/>
  <c r="T1568" i="3"/>
  <c r="X1568" i="3"/>
  <c r="Y1560" i="3"/>
  <c r="U1560" i="3"/>
  <c r="V1560" i="3"/>
  <c r="W1560" i="3"/>
  <c r="T1560" i="3"/>
  <c r="X1560" i="3"/>
  <c r="Y1552" i="3"/>
  <c r="U1552" i="3"/>
  <c r="V1552" i="3"/>
  <c r="W1552" i="3"/>
  <c r="T1552" i="3"/>
  <c r="X1552" i="3"/>
  <c r="Y1544" i="3"/>
  <c r="U1544" i="3"/>
  <c r="V1544" i="3"/>
  <c r="W1544" i="3"/>
  <c r="T1544" i="3"/>
  <c r="X1544" i="3"/>
  <c r="Y1536" i="3"/>
  <c r="U1536" i="3"/>
  <c r="V1536" i="3"/>
  <c r="W1536" i="3"/>
  <c r="T1536" i="3"/>
  <c r="X1536" i="3"/>
  <c r="Y1528" i="3"/>
  <c r="U1528" i="3"/>
  <c r="V1528" i="3"/>
  <c r="W1528" i="3"/>
  <c r="T1528" i="3"/>
  <c r="X1528" i="3"/>
  <c r="Y1520" i="3"/>
  <c r="U1520" i="3"/>
  <c r="V1520" i="3"/>
  <c r="W1520" i="3"/>
  <c r="T1520" i="3"/>
  <c r="X1520" i="3"/>
  <c r="Y1512" i="3"/>
  <c r="U1512" i="3"/>
  <c r="V1512" i="3"/>
  <c r="W1512" i="3"/>
  <c r="T1512" i="3"/>
  <c r="X1512" i="3"/>
  <c r="Y1504" i="3"/>
  <c r="U1504" i="3"/>
  <c r="V1504" i="3"/>
  <c r="W1504" i="3"/>
  <c r="T1504" i="3"/>
  <c r="X1504" i="3"/>
  <c r="Y1496" i="3"/>
  <c r="U1496" i="3"/>
  <c r="V1496" i="3"/>
  <c r="W1496" i="3"/>
  <c r="T1496" i="3"/>
  <c r="X1496" i="3"/>
  <c r="Y1488" i="3"/>
  <c r="U1488" i="3"/>
  <c r="V1488" i="3"/>
  <c r="W1488" i="3"/>
  <c r="T1488" i="3"/>
  <c r="X1488" i="3"/>
  <c r="Y1480" i="3"/>
  <c r="U1480" i="3"/>
  <c r="V1480" i="3"/>
  <c r="W1480" i="3"/>
  <c r="T1480" i="3"/>
  <c r="X1480" i="3"/>
  <c r="Y1472" i="3"/>
  <c r="U1472" i="3"/>
  <c r="V1472" i="3"/>
  <c r="W1472" i="3"/>
  <c r="T1472" i="3"/>
  <c r="X1472" i="3"/>
  <c r="Y1464" i="3"/>
  <c r="U1464" i="3"/>
  <c r="V1464" i="3"/>
  <c r="W1464" i="3"/>
  <c r="T1464" i="3"/>
  <c r="X1464" i="3"/>
  <c r="Y1456" i="3"/>
  <c r="U1456" i="3"/>
  <c r="V1456" i="3"/>
  <c r="W1456" i="3"/>
  <c r="T1456" i="3"/>
  <c r="X1456" i="3"/>
  <c r="Y1448" i="3"/>
  <c r="U1448" i="3"/>
  <c r="V1448" i="3"/>
  <c r="W1448" i="3"/>
  <c r="T1448" i="3"/>
  <c r="X1448" i="3"/>
  <c r="X1440" i="3"/>
  <c r="Y1440" i="3"/>
  <c r="U1440" i="3"/>
  <c r="V1440" i="3"/>
  <c r="W1440" i="3"/>
  <c r="T1440" i="3"/>
  <c r="X1432" i="3"/>
  <c r="Y1432" i="3"/>
  <c r="T1432" i="3"/>
  <c r="U1432" i="3"/>
  <c r="V1432" i="3"/>
  <c r="W1432" i="3"/>
  <c r="X1424" i="3"/>
  <c r="Y1424" i="3"/>
  <c r="T1424" i="3"/>
  <c r="U1424" i="3"/>
  <c r="V1424" i="3"/>
  <c r="W1424" i="3"/>
  <c r="X1416" i="3"/>
  <c r="V1416" i="3"/>
  <c r="W1416" i="3"/>
  <c r="T1416" i="3"/>
  <c r="U1416" i="3"/>
  <c r="Y1416" i="3"/>
  <c r="X1408" i="3"/>
  <c r="V1408" i="3"/>
  <c r="W1408" i="3"/>
  <c r="Y1408" i="3"/>
  <c r="T1408" i="3"/>
  <c r="U1408" i="3"/>
  <c r="X1400" i="3"/>
  <c r="V1400" i="3"/>
  <c r="W1400" i="3"/>
  <c r="T1400" i="3"/>
  <c r="U1400" i="3"/>
  <c r="Y1400" i="3"/>
  <c r="X1392" i="3"/>
  <c r="V1392" i="3"/>
  <c r="W1392" i="3"/>
  <c r="Y1392" i="3"/>
  <c r="T1392" i="3"/>
  <c r="U1392" i="3"/>
  <c r="X1384" i="3"/>
  <c r="V1384" i="3"/>
  <c r="W1384" i="3"/>
  <c r="T1384" i="3"/>
  <c r="U1384" i="3"/>
  <c r="Y1384" i="3"/>
  <c r="X1376" i="3"/>
  <c r="V1376" i="3"/>
  <c r="W1376" i="3"/>
  <c r="Y1376" i="3"/>
  <c r="T1376" i="3"/>
  <c r="U1376" i="3"/>
  <c r="X1368" i="3"/>
  <c r="V1368" i="3"/>
  <c r="W1368" i="3"/>
  <c r="T1368" i="3"/>
  <c r="U1368" i="3"/>
  <c r="Y1368" i="3"/>
  <c r="X1360" i="3"/>
  <c r="V1360" i="3"/>
  <c r="W1360" i="3"/>
  <c r="Y1360" i="3"/>
  <c r="T1360" i="3"/>
  <c r="U1360" i="3"/>
  <c r="X1352" i="3"/>
  <c r="V1352" i="3"/>
  <c r="W1352" i="3"/>
  <c r="T1352" i="3"/>
  <c r="U1352" i="3"/>
  <c r="Y1352" i="3"/>
  <c r="X1344" i="3"/>
  <c r="V1344" i="3"/>
  <c r="W1344" i="3"/>
  <c r="Y1344" i="3"/>
  <c r="T1344" i="3"/>
  <c r="U1344" i="3"/>
  <c r="X1336" i="3"/>
  <c r="V1336" i="3"/>
  <c r="W1336" i="3"/>
  <c r="T1336" i="3"/>
  <c r="U1336" i="3"/>
  <c r="Y1336" i="3"/>
  <c r="X1328" i="3"/>
  <c r="T1328" i="3"/>
  <c r="U1328" i="3"/>
  <c r="V1328" i="3"/>
  <c r="W1328" i="3"/>
  <c r="Y1328" i="3"/>
  <c r="X1320" i="3"/>
  <c r="V1320" i="3"/>
  <c r="W1320" i="3"/>
  <c r="Y1320" i="3"/>
  <c r="T1320" i="3"/>
  <c r="U1320" i="3"/>
  <c r="X1312" i="3"/>
  <c r="T1312" i="3"/>
  <c r="U1312" i="3"/>
  <c r="V1312" i="3"/>
  <c r="W1312" i="3"/>
  <c r="Y1312" i="3"/>
  <c r="X1304" i="3"/>
  <c r="V1304" i="3"/>
  <c r="W1304" i="3"/>
  <c r="Y1304" i="3"/>
  <c r="T1304" i="3"/>
  <c r="U1304" i="3"/>
  <c r="X1296" i="3"/>
  <c r="T1296" i="3"/>
  <c r="U1296" i="3"/>
  <c r="V1296" i="3"/>
  <c r="W1296" i="3"/>
  <c r="Y1296" i="3"/>
  <c r="X1288" i="3"/>
  <c r="V1288" i="3"/>
  <c r="W1288" i="3"/>
  <c r="Y1288" i="3"/>
  <c r="T1288" i="3"/>
  <c r="U1288" i="3"/>
  <c r="X1280" i="3"/>
  <c r="T1280" i="3"/>
  <c r="U1280" i="3"/>
  <c r="V1280" i="3"/>
  <c r="W1280" i="3"/>
  <c r="Y1280" i="3"/>
  <c r="X1272" i="3"/>
  <c r="V1272" i="3"/>
  <c r="W1272" i="3"/>
  <c r="Y1272" i="3"/>
  <c r="T1272" i="3"/>
  <c r="U1272" i="3"/>
  <c r="X1264" i="3"/>
  <c r="T1264" i="3"/>
  <c r="U1264" i="3"/>
  <c r="V1264" i="3"/>
  <c r="W1264" i="3"/>
  <c r="Y1264" i="3"/>
  <c r="X1256" i="3"/>
  <c r="V1256" i="3"/>
  <c r="W1256" i="3"/>
  <c r="Y1256" i="3"/>
  <c r="T1256" i="3"/>
  <c r="U1256" i="3"/>
  <c r="X1248" i="3"/>
  <c r="T1248" i="3"/>
  <c r="U1248" i="3"/>
  <c r="V1248" i="3"/>
  <c r="W1248" i="3"/>
  <c r="Y1248" i="3"/>
  <c r="X1240" i="3"/>
  <c r="V1240" i="3"/>
  <c r="W1240" i="3"/>
  <c r="Y1240" i="3"/>
  <c r="T1240" i="3"/>
  <c r="U1240" i="3"/>
  <c r="X1232" i="3"/>
  <c r="T1232" i="3"/>
  <c r="U1232" i="3"/>
  <c r="V1232" i="3"/>
  <c r="W1232" i="3"/>
  <c r="Y1232" i="3"/>
  <c r="X1224" i="3"/>
  <c r="V1224" i="3"/>
  <c r="W1224" i="3"/>
  <c r="Y1224" i="3"/>
  <c r="T1224" i="3"/>
  <c r="U1224" i="3"/>
  <c r="X1216" i="3"/>
  <c r="T1216" i="3"/>
  <c r="U1216" i="3"/>
  <c r="V1216" i="3"/>
  <c r="W1216" i="3"/>
  <c r="Y1216" i="3"/>
  <c r="X1208" i="3"/>
  <c r="V1208" i="3"/>
  <c r="W1208" i="3"/>
  <c r="Y1208" i="3"/>
  <c r="T1208" i="3"/>
  <c r="U1208" i="3"/>
  <c r="X1200" i="3"/>
  <c r="T1200" i="3"/>
  <c r="U1200" i="3"/>
  <c r="V1200" i="3"/>
  <c r="W1200" i="3"/>
  <c r="Y1200" i="3"/>
  <c r="X1192" i="3"/>
  <c r="V1192" i="3"/>
  <c r="W1192" i="3"/>
  <c r="Y1192" i="3"/>
  <c r="T1192" i="3"/>
  <c r="U1192" i="3"/>
  <c r="X1184" i="3"/>
  <c r="T1184" i="3"/>
  <c r="U1184" i="3"/>
  <c r="V1184" i="3"/>
  <c r="W1184" i="3"/>
  <c r="Y1184" i="3"/>
  <c r="X1176" i="3"/>
  <c r="V1176" i="3"/>
  <c r="W1176" i="3"/>
  <c r="Y1176" i="3"/>
  <c r="T1176" i="3"/>
  <c r="U1176" i="3"/>
  <c r="W1168" i="3"/>
  <c r="X1168" i="3"/>
  <c r="Y1168" i="3"/>
  <c r="T1168" i="3"/>
  <c r="U1168" i="3"/>
  <c r="V1168" i="3"/>
  <c r="W1160" i="3"/>
  <c r="X1160" i="3"/>
  <c r="Y1160" i="3"/>
  <c r="T1160" i="3"/>
  <c r="U1160" i="3"/>
  <c r="V1160" i="3"/>
  <c r="Y1152" i="3"/>
  <c r="W1152" i="3"/>
  <c r="T1152" i="3"/>
  <c r="V1152" i="3"/>
  <c r="U1152" i="3"/>
  <c r="X1152" i="3"/>
  <c r="Y1144" i="3"/>
  <c r="W1144" i="3"/>
  <c r="X1144" i="3"/>
  <c r="T1144" i="3"/>
  <c r="U1144" i="3"/>
  <c r="V1144" i="3"/>
  <c r="Y1136" i="3"/>
  <c r="W1136" i="3"/>
  <c r="T1136" i="3"/>
  <c r="U1136" i="3"/>
  <c r="V1136" i="3"/>
  <c r="X1136" i="3"/>
  <c r="Y1128" i="3"/>
  <c r="T1128" i="3"/>
  <c r="W1128" i="3"/>
  <c r="X1128" i="3"/>
  <c r="V1128" i="3"/>
  <c r="U1128" i="3"/>
  <c r="Y1120" i="3"/>
  <c r="W1120" i="3"/>
  <c r="X1120" i="3"/>
  <c r="T1120" i="3"/>
  <c r="U1120" i="3"/>
  <c r="V1120" i="3"/>
  <c r="Y1112" i="3"/>
  <c r="T1112" i="3"/>
  <c r="U1112" i="3"/>
  <c r="V1112" i="3"/>
  <c r="W1112" i="3"/>
  <c r="X1112" i="3"/>
  <c r="Y1104" i="3"/>
  <c r="W1104" i="3"/>
  <c r="X1104" i="3"/>
  <c r="T1104" i="3"/>
  <c r="U1104" i="3"/>
  <c r="V1104" i="3"/>
  <c r="Y1096" i="3"/>
  <c r="T1096" i="3"/>
  <c r="U1096" i="3"/>
  <c r="V1096" i="3"/>
  <c r="W1096" i="3"/>
  <c r="X1096" i="3"/>
  <c r="Y1088" i="3"/>
  <c r="W1088" i="3"/>
  <c r="X1088" i="3"/>
  <c r="T1088" i="3"/>
  <c r="U1088" i="3"/>
  <c r="V1088" i="3"/>
  <c r="Y1080" i="3"/>
  <c r="T1080" i="3"/>
  <c r="U1080" i="3"/>
  <c r="V1080" i="3"/>
  <c r="W1080" i="3"/>
  <c r="X1080" i="3"/>
  <c r="Y1072" i="3"/>
  <c r="W1072" i="3"/>
  <c r="X1072" i="3"/>
  <c r="T1072" i="3"/>
  <c r="U1072" i="3"/>
  <c r="V1072" i="3"/>
  <c r="U1064" i="3"/>
  <c r="W1064" i="3"/>
  <c r="T1064" i="3"/>
  <c r="X1064" i="3"/>
  <c r="Y1064" i="3"/>
  <c r="V1064" i="3"/>
  <c r="U1056" i="3"/>
  <c r="W1056" i="3"/>
  <c r="X1056" i="3"/>
  <c r="T1056" i="3"/>
  <c r="V1056" i="3"/>
  <c r="Y1056" i="3"/>
  <c r="U1048" i="3"/>
  <c r="W1048" i="3"/>
  <c r="T1048" i="3"/>
  <c r="V1048" i="3"/>
  <c r="X1048" i="3"/>
  <c r="Y1048" i="3"/>
  <c r="U1040" i="3"/>
  <c r="W1040" i="3"/>
  <c r="X1040" i="3"/>
  <c r="Y1040" i="3"/>
  <c r="T1040" i="3"/>
  <c r="V1040" i="3"/>
  <c r="U1032" i="3"/>
  <c r="W1032" i="3"/>
  <c r="T1032" i="3"/>
  <c r="V1032" i="3"/>
  <c r="X1032" i="3"/>
  <c r="Y1032" i="3"/>
  <c r="U1024" i="3"/>
  <c r="W1024" i="3"/>
  <c r="X1024" i="3"/>
  <c r="T1024" i="3"/>
  <c r="V1024" i="3"/>
  <c r="Y1024" i="3"/>
  <c r="U1016" i="3"/>
  <c r="W1016" i="3"/>
  <c r="T1016" i="3"/>
  <c r="V1016" i="3"/>
  <c r="X1016" i="3"/>
  <c r="Y1016" i="3"/>
  <c r="U1008" i="3"/>
  <c r="W1008" i="3"/>
  <c r="T1008" i="3"/>
  <c r="V1008" i="3"/>
  <c r="X1008" i="3"/>
  <c r="Y1008" i="3"/>
  <c r="U1000" i="3"/>
  <c r="W1000" i="3"/>
  <c r="V1000" i="3"/>
  <c r="X1000" i="3"/>
  <c r="Y1000" i="3"/>
  <c r="T1000" i="3"/>
  <c r="U992" i="3"/>
  <c r="W992" i="3"/>
  <c r="T992" i="3"/>
  <c r="V992" i="3"/>
  <c r="X992" i="3"/>
  <c r="Y992" i="3"/>
  <c r="U984" i="3"/>
  <c r="W984" i="3"/>
  <c r="V984" i="3"/>
  <c r="X984" i="3"/>
  <c r="Y984" i="3"/>
  <c r="T984" i="3"/>
  <c r="U976" i="3"/>
  <c r="W976" i="3"/>
  <c r="T976" i="3"/>
  <c r="V976" i="3"/>
  <c r="X976" i="3"/>
  <c r="Y976" i="3"/>
  <c r="U968" i="3"/>
  <c r="W968" i="3"/>
  <c r="V968" i="3"/>
  <c r="X968" i="3"/>
  <c r="Y968" i="3"/>
  <c r="T968" i="3"/>
  <c r="U960" i="3"/>
  <c r="W960" i="3"/>
  <c r="T960" i="3"/>
  <c r="V960" i="3"/>
  <c r="X960" i="3"/>
  <c r="Y960" i="3"/>
  <c r="U952" i="3"/>
  <c r="W952" i="3"/>
  <c r="V952" i="3"/>
  <c r="X952" i="3"/>
  <c r="Y952" i="3"/>
  <c r="T952" i="3"/>
  <c r="U944" i="3"/>
  <c r="W944" i="3"/>
  <c r="T944" i="3"/>
  <c r="V944" i="3"/>
  <c r="X944" i="3"/>
  <c r="Y944" i="3"/>
  <c r="U936" i="3"/>
  <c r="W936" i="3"/>
  <c r="V936" i="3"/>
  <c r="X936" i="3"/>
  <c r="Y936" i="3"/>
  <c r="T936" i="3"/>
  <c r="U928" i="3"/>
  <c r="W928" i="3"/>
  <c r="T928" i="3"/>
  <c r="V928" i="3"/>
  <c r="X928" i="3"/>
  <c r="Y928" i="3"/>
  <c r="U920" i="3"/>
  <c r="T920" i="3"/>
  <c r="W920" i="3"/>
  <c r="V920" i="3"/>
  <c r="X920" i="3"/>
  <c r="Y920" i="3"/>
  <c r="V912" i="3"/>
  <c r="X912" i="3"/>
  <c r="Y912" i="3"/>
  <c r="T912" i="3"/>
  <c r="W912" i="3"/>
  <c r="U912" i="3"/>
  <c r="V904" i="3"/>
  <c r="X904" i="3"/>
  <c r="Y904" i="3"/>
  <c r="U904" i="3"/>
  <c r="T904" i="3"/>
  <c r="W904" i="3"/>
  <c r="V896" i="3"/>
  <c r="X896" i="3"/>
  <c r="Y896" i="3"/>
  <c r="T896" i="3"/>
  <c r="U896" i="3"/>
  <c r="W896" i="3"/>
  <c r="V888" i="3"/>
  <c r="X888" i="3"/>
  <c r="Y888" i="3"/>
  <c r="U888" i="3"/>
  <c r="T888" i="3"/>
  <c r="W888" i="3"/>
  <c r="V880" i="3"/>
  <c r="X880" i="3"/>
  <c r="Y880" i="3"/>
  <c r="W880" i="3"/>
  <c r="T880" i="3"/>
  <c r="U880" i="3"/>
  <c r="V872" i="3"/>
  <c r="X872" i="3"/>
  <c r="Y872" i="3"/>
  <c r="U872" i="3"/>
  <c r="T872" i="3"/>
  <c r="W872" i="3"/>
  <c r="V864" i="3"/>
  <c r="X864" i="3"/>
  <c r="Y864" i="3"/>
  <c r="U864" i="3"/>
  <c r="T864" i="3"/>
  <c r="W864" i="3"/>
  <c r="V856" i="3"/>
  <c r="X856" i="3"/>
  <c r="Y856" i="3"/>
  <c r="U856" i="3"/>
  <c r="T856" i="3"/>
  <c r="W856" i="3"/>
  <c r="V848" i="3"/>
  <c r="X848" i="3"/>
  <c r="Y848" i="3"/>
  <c r="U848" i="3"/>
  <c r="W848" i="3"/>
  <c r="T848" i="3"/>
  <c r="V840" i="3"/>
  <c r="X840" i="3"/>
  <c r="Y840" i="3"/>
  <c r="U840" i="3"/>
  <c r="T840" i="3"/>
  <c r="W840" i="3"/>
  <c r="V832" i="3"/>
  <c r="X832" i="3"/>
  <c r="Y832" i="3"/>
  <c r="U832" i="3"/>
  <c r="W832" i="3"/>
  <c r="T832" i="3"/>
  <c r="V824" i="3"/>
  <c r="X824" i="3"/>
  <c r="Y824" i="3"/>
  <c r="U824" i="3"/>
  <c r="T824" i="3"/>
  <c r="W824" i="3"/>
  <c r="V816" i="3"/>
  <c r="X816" i="3"/>
  <c r="Y816" i="3"/>
  <c r="U816" i="3"/>
  <c r="W816" i="3"/>
  <c r="T816" i="3"/>
  <c r="V808" i="3"/>
  <c r="X808" i="3"/>
  <c r="Y808" i="3"/>
  <c r="U808" i="3"/>
  <c r="T808" i="3"/>
  <c r="W808" i="3"/>
  <c r="V800" i="3"/>
  <c r="X800" i="3"/>
  <c r="Y800" i="3"/>
  <c r="U800" i="3"/>
  <c r="T800" i="3"/>
  <c r="W800" i="3"/>
  <c r="V792" i="3"/>
  <c r="X792" i="3"/>
  <c r="Y792" i="3"/>
  <c r="U792" i="3"/>
  <c r="T792" i="3"/>
  <c r="W792" i="3"/>
  <c r="V784" i="3"/>
  <c r="X784" i="3"/>
  <c r="Y784" i="3"/>
  <c r="U784" i="3"/>
  <c r="W784" i="3"/>
  <c r="T784" i="3"/>
  <c r="V776" i="3"/>
  <c r="X776" i="3"/>
  <c r="Y776" i="3"/>
  <c r="U776" i="3"/>
  <c r="T776" i="3"/>
  <c r="W776" i="3"/>
  <c r="V768" i="3"/>
  <c r="W768" i="3"/>
  <c r="T768" i="3"/>
  <c r="X768" i="3"/>
  <c r="U768" i="3"/>
  <c r="Y768" i="3"/>
  <c r="V760" i="3"/>
  <c r="W760" i="3"/>
  <c r="U760" i="3"/>
  <c r="Y760" i="3"/>
  <c r="T760" i="3"/>
  <c r="X760" i="3"/>
  <c r="T752" i="3"/>
  <c r="V752" i="3"/>
  <c r="W752" i="3"/>
  <c r="X752" i="3"/>
  <c r="Y752" i="3"/>
  <c r="U752" i="3"/>
  <c r="T744" i="3"/>
  <c r="V744" i="3"/>
  <c r="W744" i="3"/>
  <c r="U744" i="3"/>
  <c r="X744" i="3"/>
  <c r="Y744" i="3"/>
  <c r="T736" i="3"/>
  <c r="V736" i="3"/>
  <c r="W736" i="3"/>
  <c r="X736" i="3"/>
  <c r="Y736" i="3"/>
  <c r="U736" i="3"/>
  <c r="T728" i="3"/>
  <c r="V728" i="3"/>
  <c r="W728" i="3"/>
  <c r="X728" i="3"/>
  <c r="U728" i="3"/>
  <c r="Y728" i="3"/>
  <c r="T720" i="3"/>
  <c r="V720" i="3"/>
  <c r="W720" i="3"/>
  <c r="U720" i="3"/>
  <c r="Y720" i="3"/>
  <c r="X720" i="3"/>
  <c r="T712" i="3"/>
  <c r="V712" i="3"/>
  <c r="W712" i="3"/>
  <c r="U712" i="3"/>
  <c r="Y712" i="3"/>
  <c r="X712" i="3"/>
  <c r="T704" i="3"/>
  <c r="V704" i="3"/>
  <c r="W704" i="3"/>
  <c r="X704" i="3"/>
  <c r="Y704" i="3"/>
  <c r="U704" i="3"/>
  <c r="T696" i="3"/>
  <c r="V696" i="3"/>
  <c r="W696" i="3"/>
  <c r="X696" i="3"/>
  <c r="Y696" i="3"/>
  <c r="U696" i="3"/>
  <c r="T688" i="3"/>
  <c r="V688" i="3"/>
  <c r="W688" i="3"/>
  <c r="X688" i="3"/>
  <c r="U688" i="3"/>
  <c r="Y688" i="3"/>
  <c r="Y680" i="3"/>
  <c r="T680" i="3"/>
  <c r="U680" i="3"/>
  <c r="V680" i="3"/>
  <c r="X680" i="3"/>
  <c r="W680" i="3"/>
  <c r="Y672" i="3"/>
  <c r="T672" i="3"/>
  <c r="W672" i="3"/>
  <c r="X672" i="3"/>
  <c r="U672" i="3"/>
  <c r="V672" i="3"/>
  <c r="Y664" i="3"/>
  <c r="T664" i="3"/>
  <c r="U664" i="3"/>
  <c r="V664" i="3"/>
  <c r="W664" i="3"/>
  <c r="X664" i="3"/>
  <c r="Y656" i="3"/>
  <c r="T656" i="3"/>
  <c r="U656" i="3"/>
  <c r="W656" i="3"/>
  <c r="X656" i="3"/>
  <c r="V656" i="3"/>
  <c r="Y648" i="3"/>
  <c r="T648" i="3"/>
  <c r="U648" i="3"/>
  <c r="V648" i="3"/>
  <c r="W648" i="3"/>
  <c r="X648" i="3"/>
  <c r="Y640" i="3"/>
  <c r="T640" i="3"/>
  <c r="W640" i="3"/>
  <c r="X640" i="3"/>
  <c r="V640" i="3"/>
  <c r="U640" i="3"/>
  <c r="Y632" i="3"/>
  <c r="T632" i="3"/>
  <c r="U632" i="3"/>
  <c r="V632" i="3"/>
  <c r="W632" i="3"/>
  <c r="X632" i="3"/>
  <c r="Y624" i="3"/>
  <c r="T624" i="3"/>
  <c r="U624" i="3"/>
  <c r="W624" i="3"/>
  <c r="X624" i="3"/>
  <c r="V624" i="3"/>
  <c r="Y616" i="3"/>
  <c r="T616" i="3"/>
  <c r="U616" i="3"/>
  <c r="V616" i="3"/>
  <c r="W616" i="3"/>
  <c r="X616" i="3"/>
  <c r="Y608" i="3"/>
  <c r="T608" i="3"/>
  <c r="W608" i="3"/>
  <c r="X608" i="3"/>
  <c r="V608" i="3"/>
  <c r="U608" i="3"/>
  <c r="Y600" i="3"/>
  <c r="T600" i="3"/>
  <c r="U600" i="3"/>
  <c r="V600" i="3"/>
  <c r="W600" i="3"/>
  <c r="X600" i="3"/>
  <c r="Y592" i="3"/>
  <c r="T592" i="3"/>
  <c r="U592" i="3"/>
  <c r="W592" i="3"/>
  <c r="X592" i="3"/>
  <c r="V592" i="3"/>
  <c r="Y584" i="3"/>
  <c r="T584" i="3"/>
  <c r="U584" i="3"/>
  <c r="V584" i="3"/>
  <c r="W584" i="3"/>
  <c r="X584" i="3"/>
  <c r="Y576" i="3"/>
  <c r="T576" i="3"/>
  <c r="W576" i="3"/>
  <c r="X576" i="3"/>
  <c r="U576" i="3"/>
  <c r="V576" i="3"/>
  <c r="Y568" i="3"/>
  <c r="T568" i="3"/>
  <c r="U568" i="3"/>
  <c r="V568" i="3"/>
  <c r="W568" i="3"/>
  <c r="X568" i="3"/>
  <c r="Y560" i="3"/>
  <c r="T560" i="3"/>
  <c r="U560" i="3"/>
  <c r="W560" i="3"/>
  <c r="X560" i="3"/>
  <c r="V560" i="3"/>
  <c r="Y552" i="3"/>
  <c r="T552" i="3"/>
  <c r="U552" i="3"/>
  <c r="V552" i="3"/>
  <c r="W552" i="3"/>
  <c r="X552" i="3"/>
  <c r="Y544" i="3"/>
  <c r="T544" i="3"/>
  <c r="W544" i="3"/>
  <c r="X544" i="3"/>
  <c r="V544" i="3"/>
  <c r="U544" i="3"/>
  <c r="V536" i="3"/>
  <c r="W536" i="3"/>
  <c r="Y536" i="3"/>
  <c r="T536" i="3"/>
  <c r="U536" i="3"/>
  <c r="X536" i="3"/>
  <c r="V528" i="3"/>
  <c r="W528" i="3"/>
  <c r="Y528" i="3"/>
  <c r="T528" i="3"/>
  <c r="X528" i="3"/>
  <c r="U528" i="3"/>
  <c r="V520" i="3"/>
  <c r="W520" i="3"/>
  <c r="Y520" i="3"/>
  <c r="U520" i="3"/>
  <c r="X520" i="3"/>
  <c r="T520" i="3"/>
  <c r="T512" i="3"/>
  <c r="V512" i="3"/>
  <c r="W512" i="3"/>
  <c r="U512" i="3"/>
  <c r="X512" i="3"/>
  <c r="Y512" i="3"/>
  <c r="T504" i="3"/>
  <c r="V504" i="3"/>
  <c r="W504" i="3"/>
  <c r="X504" i="3"/>
  <c r="Y504" i="3"/>
  <c r="U504" i="3"/>
  <c r="T496" i="3"/>
  <c r="V496" i="3"/>
  <c r="W496" i="3"/>
  <c r="X496" i="3"/>
  <c r="U496" i="3"/>
  <c r="Y496" i="3"/>
  <c r="T488" i="3"/>
  <c r="V488" i="3"/>
  <c r="W488" i="3"/>
  <c r="Y488" i="3"/>
  <c r="U488" i="3"/>
  <c r="X488" i="3"/>
  <c r="T480" i="3"/>
  <c r="V480" i="3"/>
  <c r="W480" i="3"/>
  <c r="U480" i="3"/>
  <c r="Y480" i="3"/>
  <c r="X480" i="3"/>
  <c r="T472" i="3"/>
  <c r="V472" i="3"/>
  <c r="W472" i="3"/>
  <c r="X472" i="3"/>
  <c r="Y472" i="3"/>
  <c r="U472" i="3"/>
  <c r="T464" i="3"/>
  <c r="V464" i="3"/>
  <c r="W464" i="3"/>
  <c r="X464" i="3"/>
  <c r="U464" i="3"/>
  <c r="Y464" i="3"/>
  <c r="T456" i="3"/>
  <c r="V456" i="3"/>
  <c r="W456" i="3"/>
  <c r="U456" i="3"/>
  <c r="X456" i="3"/>
  <c r="Y456" i="3"/>
  <c r="X448" i="3"/>
  <c r="T448" i="3"/>
  <c r="U448" i="3"/>
  <c r="V448" i="3"/>
  <c r="Y448" i="3"/>
  <c r="W448" i="3"/>
  <c r="X440" i="3"/>
  <c r="T440" i="3"/>
  <c r="V440" i="3"/>
  <c r="W440" i="3"/>
  <c r="U440" i="3"/>
  <c r="Y440" i="3"/>
  <c r="X432" i="3"/>
  <c r="Y432" i="3"/>
  <c r="T432" i="3"/>
  <c r="U432" i="3"/>
  <c r="W432" i="3"/>
  <c r="V432" i="3"/>
  <c r="X424" i="3"/>
  <c r="V424" i="3"/>
  <c r="W424" i="3"/>
  <c r="Y424" i="3"/>
  <c r="T424" i="3"/>
  <c r="U424" i="3"/>
  <c r="X416" i="3"/>
  <c r="T416" i="3"/>
  <c r="U416" i="3"/>
  <c r="V416" i="3"/>
  <c r="Y416" i="3"/>
  <c r="W416" i="3"/>
  <c r="X408" i="3"/>
  <c r="T408" i="3"/>
  <c r="V408" i="3"/>
  <c r="W408" i="3"/>
  <c r="U408" i="3"/>
  <c r="Y408" i="3"/>
  <c r="X400" i="3"/>
  <c r="Y400" i="3"/>
  <c r="T400" i="3"/>
  <c r="U400" i="3"/>
  <c r="V400" i="3"/>
  <c r="W400" i="3"/>
  <c r="X392" i="3"/>
  <c r="V392" i="3"/>
  <c r="W392" i="3"/>
  <c r="Y392" i="3"/>
  <c r="T392" i="3"/>
  <c r="U392" i="3"/>
  <c r="X384" i="3"/>
  <c r="T384" i="3"/>
  <c r="U384" i="3"/>
  <c r="V384" i="3"/>
  <c r="Y384" i="3"/>
  <c r="W384" i="3"/>
  <c r="X376" i="3"/>
  <c r="T376" i="3"/>
  <c r="V376" i="3"/>
  <c r="W376" i="3"/>
  <c r="U376" i="3"/>
  <c r="Y376" i="3"/>
  <c r="X368" i="3"/>
  <c r="Y368" i="3"/>
  <c r="T368" i="3"/>
  <c r="U368" i="3"/>
  <c r="V368" i="3"/>
  <c r="W368" i="3"/>
  <c r="X360" i="3"/>
  <c r="V360" i="3"/>
  <c r="W360" i="3"/>
  <c r="Y360" i="3"/>
  <c r="T360" i="3"/>
  <c r="U360" i="3"/>
  <c r="X352" i="3"/>
  <c r="T352" i="3"/>
  <c r="U352" i="3"/>
  <c r="V352" i="3"/>
  <c r="Y352" i="3"/>
  <c r="W352" i="3"/>
  <c r="X344" i="3"/>
  <c r="T344" i="3"/>
  <c r="V344" i="3"/>
  <c r="W344" i="3"/>
  <c r="U344" i="3"/>
  <c r="Y344" i="3"/>
  <c r="X336" i="3"/>
  <c r="Y336" i="3"/>
  <c r="T336" i="3"/>
  <c r="U336" i="3"/>
  <c r="V336" i="3"/>
  <c r="W336" i="3"/>
  <c r="X328" i="3"/>
  <c r="V328" i="3"/>
  <c r="W328" i="3"/>
  <c r="Y328" i="3"/>
  <c r="U328" i="3"/>
  <c r="T328" i="3"/>
  <c r="X320" i="3"/>
  <c r="T320" i="3"/>
  <c r="U320" i="3"/>
  <c r="V320" i="3"/>
  <c r="Y320" i="3"/>
  <c r="W320" i="3"/>
  <c r="X312" i="3"/>
  <c r="T312" i="3"/>
  <c r="V312" i="3"/>
  <c r="W312" i="3"/>
  <c r="U312" i="3"/>
  <c r="Y312" i="3"/>
  <c r="X304" i="3"/>
  <c r="Y304" i="3"/>
  <c r="T304" i="3"/>
  <c r="U304" i="3"/>
  <c r="V304" i="3"/>
  <c r="W304" i="3"/>
  <c r="T296" i="3"/>
  <c r="U296" i="3"/>
  <c r="W296" i="3"/>
  <c r="X296" i="3"/>
  <c r="V296" i="3"/>
  <c r="Y296" i="3"/>
  <c r="X288" i="3"/>
  <c r="T288" i="3"/>
  <c r="V288" i="3"/>
  <c r="W288" i="3"/>
  <c r="Y288" i="3"/>
  <c r="U288" i="3"/>
  <c r="X280" i="3"/>
  <c r="W280" i="3"/>
  <c r="T280" i="3"/>
  <c r="U280" i="3"/>
  <c r="V280" i="3"/>
  <c r="Y280" i="3"/>
  <c r="X272" i="3"/>
  <c r="U272" i="3"/>
  <c r="W272" i="3"/>
  <c r="Y272" i="3"/>
  <c r="T272" i="3"/>
  <c r="V272" i="3"/>
  <c r="X264" i="3"/>
  <c r="U264" i="3"/>
  <c r="V264" i="3"/>
  <c r="W264" i="3"/>
  <c r="Y264" i="3"/>
  <c r="T264" i="3"/>
  <c r="X256" i="3"/>
  <c r="T256" i="3"/>
  <c r="Y256" i="3"/>
  <c r="U256" i="3"/>
  <c r="V256" i="3"/>
  <c r="W256" i="3"/>
  <c r="W248" i="3"/>
  <c r="Y248" i="3"/>
  <c r="V248" i="3"/>
  <c r="X248" i="3"/>
  <c r="T248" i="3"/>
  <c r="U248" i="3"/>
  <c r="W240" i="3"/>
  <c r="Y240" i="3"/>
  <c r="T240" i="3"/>
  <c r="V240" i="3"/>
  <c r="X240" i="3"/>
  <c r="U240" i="3"/>
  <c r="W232" i="3"/>
  <c r="Y232" i="3"/>
  <c r="T232" i="3"/>
  <c r="U232" i="3"/>
  <c r="X232" i="3"/>
  <c r="V232" i="3"/>
  <c r="W224" i="3"/>
  <c r="Y224" i="3"/>
  <c r="T224" i="3"/>
  <c r="U224" i="3"/>
  <c r="V224" i="3"/>
  <c r="X224" i="3"/>
  <c r="W216" i="3"/>
  <c r="Y216" i="3"/>
  <c r="V216" i="3"/>
  <c r="U216" i="3"/>
  <c r="X216" i="3"/>
  <c r="T216" i="3"/>
  <c r="T4" i="3"/>
  <c r="U4" i="3"/>
  <c r="V4" i="3"/>
  <c r="W4" i="3"/>
  <c r="X4" i="3"/>
  <c r="T2641" i="3"/>
  <c r="U2641" i="3"/>
  <c r="V2641" i="3"/>
  <c r="W2641" i="3"/>
  <c r="X2641" i="3"/>
  <c r="Y2641" i="3"/>
  <c r="T2633" i="3"/>
  <c r="U2633" i="3"/>
  <c r="V2633" i="3"/>
  <c r="W2633" i="3"/>
  <c r="X2633" i="3"/>
  <c r="Y2633" i="3"/>
  <c r="T2625" i="3"/>
  <c r="U2625" i="3"/>
  <c r="V2625" i="3"/>
  <c r="W2625" i="3"/>
  <c r="X2625" i="3"/>
  <c r="Y2625" i="3"/>
  <c r="T2617" i="3"/>
  <c r="U2617" i="3"/>
  <c r="V2617" i="3"/>
  <c r="W2617" i="3"/>
  <c r="X2617" i="3"/>
  <c r="Y2617" i="3"/>
  <c r="T2609" i="3"/>
  <c r="U2609" i="3"/>
  <c r="V2609" i="3"/>
  <c r="W2609" i="3"/>
  <c r="X2609" i="3"/>
  <c r="Y2609" i="3"/>
  <c r="T2601" i="3"/>
  <c r="U2601" i="3"/>
  <c r="V2601" i="3"/>
  <c r="W2601" i="3"/>
  <c r="X2601" i="3"/>
  <c r="Y2601" i="3"/>
  <c r="T2593" i="3"/>
  <c r="U2593" i="3"/>
  <c r="V2593" i="3"/>
  <c r="W2593" i="3"/>
  <c r="X2593" i="3"/>
  <c r="Y2593" i="3"/>
  <c r="T2585" i="3"/>
  <c r="U2585" i="3"/>
  <c r="V2585" i="3"/>
  <c r="W2585" i="3"/>
  <c r="X2585" i="3"/>
  <c r="Y2585" i="3"/>
  <c r="T2577" i="3"/>
  <c r="U2577" i="3"/>
  <c r="V2577" i="3"/>
  <c r="W2577" i="3"/>
  <c r="X2577" i="3"/>
  <c r="Y2577" i="3"/>
  <c r="T2569" i="3"/>
  <c r="U2569" i="3"/>
  <c r="V2569" i="3"/>
  <c r="W2569" i="3"/>
  <c r="X2569" i="3"/>
  <c r="Y2569" i="3"/>
  <c r="T2561" i="3"/>
  <c r="U2561" i="3"/>
  <c r="V2561" i="3"/>
  <c r="W2561" i="3"/>
  <c r="X2561" i="3"/>
  <c r="Y2561" i="3"/>
  <c r="T2553" i="3"/>
  <c r="U2553" i="3"/>
  <c r="V2553" i="3"/>
  <c r="W2553" i="3"/>
  <c r="X2553" i="3"/>
  <c r="Y2553" i="3"/>
  <c r="T2545" i="3"/>
  <c r="U2545" i="3"/>
  <c r="V2545" i="3"/>
  <c r="W2545" i="3"/>
  <c r="X2545" i="3"/>
  <c r="Y2545" i="3"/>
  <c r="T2537" i="3"/>
  <c r="U2537" i="3"/>
  <c r="V2537" i="3"/>
  <c r="W2537" i="3"/>
  <c r="X2537" i="3"/>
  <c r="Y2537" i="3"/>
  <c r="T2529" i="3"/>
  <c r="U2529" i="3"/>
  <c r="V2529" i="3"/>
  <c r="W2529" i="3"/>
  <c r="X2529" i="3"/>
  <c r="Y2529" i="3"/>
  <c r="T2521" i="3"/>
  <c r="U2521" i="3"/>
  <c r="V2521" i="3"/>
  <c r="W2521" i="3"/>
  <c r="X2521" i="3"/>
  <c r="Y2521" i="3"/>
  <c r="T2513" i="3"/>
  <c r="U2513" i="3"/>
  <c r="V2513" i="3"/>
  <c r="W2513" i="3"/>
  <c r="X2513" i="3"/>
  <c r="Y2513" i="3"/>
  <c r="T2505" i="3"/>
  <c r="U2505" i="3"/>
  <c r="V2505" i="3"/>
  <c r="W2505" i="3"/>
  <c r="X2505" i="3"/>
  <c r="Y2505" i="3"/>
  <c r="T2497" i="3"/>
  <c r="U2497" i="3"/>
  <c r="V2497" i="3"/>
  <c r="W2497" i="3"/>
  <c r="X2497" i="3"/>
  <c r="Y2497" i="3"/>
  <c r="T2489" i="3"/>
  <c r="U2489" i="3"/>
  <c r="V2489" i="3"/>
  <c r="W2489" i="3"/>
  <c r="X2489" i="3"/>
  <c r="Y2489" i="3"/>
  <c r="T2481" i="3"/>
  <c r="U2481" i="3"/>
  <c r="V2481" i="3"/>
  <c r="W2481" i="3"/>
  <c r="X2481" i="3"/>
  <c r="Y2481" i="3"/>
  <c r="T2473" i="3"/>
  <c r="U2473" i="3"/>
  <c r="V2473" i="3"/>
  <c r="W2473" i="3"/>
  <c r="X2473" i="3"/>
  <c r="Y2473" i="3"/>
  <c r="T2465" i="3"/>
  <c r="U2465" i="3"/>
  <c r="V2465" i="3"/>
  <c r="W2465" i="3"/>
  <c r="X2465" i="3"/>
  <c r="Y2465" i="3"/>
  <c r="T2457" i="3"/>
  <c r="U2457" i="3"/>
  <c r="V2457" i="3"/>
  <c r="W2457" i="3"/>
  <c r="X2457" i="3"/>
  <c r="Y2457" i="3"/>
  <c r="T2449" i="3"/>
  <c r="U2449" i="3"/>
  <c r="V2449" i="3"/>
  <c r="W2449" i="3"/>
  <c r="X2449" i="3"/>
  <c r="Y2449" i="3"/>
  <c r="T2441" i="3"/>
  <c r="U2441" i="3"/>
  <c r="V2441" i="3"/>
  <c r="W2441" i="3"/>
  <c r="X2441" i="3"/>
  <c r="Y2441" i="3"/>
  <c r="T2433" i="3"/>
  <c r="U2433" i="3"/>
  <c r="V2433" i="3"/>
  <c r="W2433" i="3"/>
  <c r="X2433" i="3"/>
  <c r="Y2433" i="3"/>
  <c r="T2425" i="3"/>
  <c r="U2425" i="3"/>
  <c r="V2425" i="3"/>
  <c r="W2425" i="3"/>
  <c r="X2425" i="3"/>
  <c r="Y2425" i="3"/>
  <c r="T2417" i="3"/>
  <c r="U2417" i="3"/>
  <c r="V2417" i="3"/>
  <c r="W2417" i="3"/>
  <c r="X2417" i="3"/>
  <c r="Y2417" i="3"/>
  <c r="T2409" i="3"/>
  <c r="U2409" i="3"/>
  <c r="V2409" i="3"/>
  <c r="W2409" i="3"/>
  <c r="X2409" i="3"/>
  <c r="Y2409" i="3"/>
  <c r="T2401" i="3"/>
  <c r="U2401" i="3"/>
  <c r="V2401" i="3"/>
  <c r="W2401" i="3"/>
  <c r="X2401" i="3"/>
  <c r="Y2401" i="3"/>
  <c r="T2393" i="3"/>
  <c r="U2393" i="3"/>
  <c r="V2393" i="3"/>
  <c r="W2393" i="3"/>
  <c r="X2393" i="3"/>
  <c r="Y2393" i="3"/>
  <c r="T2385" i="3"/>
  <c r="U2385" i="3"/>
  <c r="V2385" i="3"/>
  <c r="W2385" i="3"/>
  <c r="X2385" i="3"/>
  <c r="Y2385" i="3"/>
  <c r="T2377" i="3"/>
  <c r="U2377" i="3"/>
  <c r="V2377" i="3"/>
  <c r="W2377" i="3"/>
  <c r="X2377" i="3"/>
  <c r="Y2377" i="3"/>
  <c r="T2369" i="3"/>
  <c r="U2369" i="3"/>
  <c r="V2369" i="3"/>
  <c r="W2369" i="3"/>
  <c r="X2369" i="3"/>
  <c r="Y2369" i="3"/>
  <c r="T2361" i="3"/>
  <c r="U2361" i="3"/>
  <c r="V2361" i="3"/>
  <c r="W2361" i="3"/>
  <c r="X2361" i="3"/>
  <c r="Y2361" i="3"/>
  <c r="T2353" i="3"/>
  <c r="U2353" i="3"/>
  <c r="V2353" i="3"/>
  <c r="W2353" i="3"/>
  <c r="X2353" i="3"/>
  <c r="Y2353" i="3"/>
  <c r="T2345" i="3"/>
  <c r="U2345" i="3"/>
  <c r="V2345" i="3"/>
  <c r="W2345" i="3"/>
  <c r="X2345" i="3"/>
  <c r="Y2345" i="3"/>
  <c r="T2337" i="3"/>
  <c r="U2337" i="3"/>
  <c r="V2337" i="3"/>
  <c r="W2337" i="3"/>
  <c r="X2337" i="3"/>
  <c r="Y2337" i="3"/>
  <c r="T2329" i="3"/>
  <c r="U2329" i="3"/>
  <c r="V2329" i="3"/>
  <c r="W2329" i="3"/>
  <c r="X2329" i="3"/>
  <c r="Y2329" i="3"/>
  <c r="T2321" i="3"/>
  <c r="U2321" i="3"/>
  <c r="V2321" i="3"/>
  <c r="W2321" i="3"/>
  <c r="X2321" i="3"/>
  <c r="Y2321" i="3"/>
  <c r="T2313" i="3"/>
  <c r="U2313" i="3"/>
  <c r="V2313" i="3"/>
  <c r="W2313" i="3"/>
  <c r="X2313" i="3"/>
  <c r="Y2313" i="3"/>
  <c r="T2305" i="3"/>
  <c r="U2305" i="3"/>
  <c r="V2305" i="3"/>
  <c r="W2305" i="3"/>
  <c r="X2305" i="3"/>
  <c r="Y2305" i="3"/>
  <c r="T2297" i="3"/>
  <c r="U2297" i="3"/>
  <c r="V2297" i="3"/>
  <c r="W2297" i="3"/>
  <c r="X2297" i="3"/>
  <c r="Y2297" i="3"/>
  <c r="T2289" i="3"/>
  <c r="U2289" i="3"/>
  <c r="V2289" i="3"/>
  <c r="W2289" i="3"/>
  <c r="X2289" i="3"/>
  <c r="Y2289" i="3"/>
  <c r="T2281" i="3"/>
  <c r="U2281" i="3"/>
  <c r="V2281" i="3"/>
  <c r="W2281" i="3"/>
  <c r="X2281" i="3"/>
  <c r="Y2281" i="3"/>
  <c r="T2273" i="3"/>
  <c r="U2273" i="3"/>
  <c r="V2273" i="3"/>
  <c r="W2273" i="3"/>
  <c r="X2273" i="3"/>
  <c r="Y2273" i="3"/>
  <c r="T2265" i="3"/>
  <c r="U2265" i="3"/>
  <c r="V2265" i="3"/>
  <c r="W2265" i="3"/>
  <c r="X2265" i="3"/>
  <c r="Y2265" i="3"/>
  <c r="T2257" i="3"/>
  <c r="U2257" i="3"/>
  <c r="V2257" i="3"/>
  <c r="W2257" i="3"/>
  <c r="X2257" i="3"/>
  <c r="Y2257" i="3"/>
  <c r="T2249" i="3"/>
  <c r="U2249" i="3"/>
  <c r="V2249" i="3"/>
  <c r="W2249" i="3"/>
  <c r="X2249" i="3"/>
  <c r="Y2249" i="3"/>
  <c r="T2241" i="3"/>
  <c r="U2241" i="3"/>
  <c r="V2241" i="3"/>
  <c r="W2241" i="3"/>
  <c r="X2241" i="3"/>
  <c r="Y2241" i="3"/>
  <c r="T2233" i="3"/>
  <c r="U2233" i="3"/>
  <c r="V2233" i="3"/>
  <c r="W2233" i="3"/>
  <c r="X2233" i="3"/>
  <c r="Y2233" i="3"/>
  <c r="Y2225" i="3"/>
  <c r="U2225" i="3"/>
  <c r="V2225" i="3"/>
  <c r="W2225" i="3"/>
  <c r="X2225" i="3"/>
  <c r="T2225" i="3"/>
  <c r="Y2217" i="3"/>
  <c r="U2217" i="3"/>
  <c r="V2217" i="3"/>
  <c r="W2217" i="3"/>
  <c r="X2217" i="3"/>
  <c r="T2217" i="3"/>
  <c r="Y2209" i="3"/>
  <c r="U2209" i="3"/>
  <c r="V2209" i="3"/>
  <c r="W2209" i="3"/>
  <c r="X2209" i="3"/>
  <c r="T2209" i="3"/>
  <c r="Y2201" i="3"/>
  <c r="U2201" i="3"/>
  <c r="V2201" i="3"/>
  <c r="W2201" i="3"/>
  <c r="X2201" i="3"/>
  <c r="T2201" i="3"/>
  <c r="Y2193" i="3"/>
  <c r="U2193" i="3"/>
  <c r="V2193" i="3"/>
  <c r="W2193" i="3"/>
  <c r="X2193" i="3"/>
  <c r="T2193" i="3"/>
  <c r="Y2185" i="3"/>
  <c r="U2185" i="3"/>
  <c r="V2185" i="3"/>
  <c r="W2185" i="3"/>
  <c r="X2185" i="3"/>
  <c r="T2185" i="3"/>
  <c r="Y2177" i="3"/>
  <c r="U2177" i="3"/>
  <c r="V2177" i="3"/>
  <c r="W2177" i="3"/>
  <c r="X2177" i="3"/>
  <c r="T2177" i="3"/>
  <c r="Y2169" i="3"/>
  <c r="U2169" i="3"/>
  <c r="V2169" i="3"/>
  <c r="W2169" i="3"/>
  <c r="X2169" i="3"/>
  <c r="T2169" i="3"/>
  <c r="Y2161" i="3"/>
  <c r="U2161" i="3"/>
  <c r="V2161" i="3"/>
  <c r="W2161" i="3"/>
  <c r="X2161" i="3"/>
  <c r="T2161" i="3"/>
  <c r="Y2153" i="3"/>
  <c r="U2153" i="3"/>
  <c r="V2153" i="3"/>
  <c r="W2153" i="3"/>
  <c r="X2153" i="3"/>
  <c r="T2153" i="3"/>
  <c r="Y2145" i="3"/>
  <c r="U2145" i="3"/>
  <c r="V2145" i="3"/>
  <c r="W2145" i="3"/>
  <c r="X2145" i="3"/>
  <c r="T2145" i="3"/>
  <c r="Y2137" i="3"/>
  <c r="U2137" i="3"/>
  <c r="V2137" i="3"/>
  <c r="W2137" i="3"/>
  <c r="X2137" i="3"/>
  <c r="T2137" i="3"/>
  <c r="Y2129" i="3"/>
  <c r="T2129" i="3"/>
  <c r="U2129" i="3"/>
  <c r="V2129" i="3"/>
  <c r="W2129" i="3"/>
  <c r="X2129" i="3"/>
  <c r="Y2121" i="3"/>
  <c r="T2121" i="3"/>
  <c r="U2121" i="3"/>
  <c r="V2121" i="3"/>
  <c r="W2121" i="3"/>
  <c r="X2121" i="3"/>
  <c r="Y2113" i="3"/>
  <c r="T2113" i="3"/>
  <c r="U2113" i="3"/>
  <c r="V2113" i="3"/>
  <c r="W2113" i="3"/>
  <c r="X2113" i="3"/>
  <c r="Y2105" i="3"/>
  <c r="T2105" i="3"/>
  <c r="U2105" i="3"/>
  <c r="V2105" i="3"/>
  <c r="W2105" i="3"/>
  <c r="X2105" i="3"/>
  <c r="Y2097" i="3"/>
  <c r="T2097" i="3"/>
  <c r="U2097" i="3"/>
  <c r="V2097" i="3"/>
  <c r="W2097" i="3"/>
  <c r="X2097" i="3"/>
  <c r="Y2089" i="3"/>
  <c r="T2089" i="3"/>
  <c r="U2089" i="3"/>
  <c r="V2089" i="3"/>
  <c r="W2089" i="3"/>
  <c r="X2089" i="3"/>
  <c r="Y2081" i="3"/>
  <c r="T2081" i="3"/>
  <c r="U2081" i="3"/>
  <c r="V2081" i="3"/>
  <c r="W2081" i="3"/>
  <c r="X2081" i="3"/>
  <c r="Y2073" i="3"/>
  <c r="T2073" i="3"/>
  <c r="U2073" i="3"/>
  <c r="V2073" i="3"/>
  <c r="W2073" i="3"/>
  <c r="X2073" i="3"/>
  <c r="Y2065" i="3"/>
  <c r="T2065" i="3"/>
  <c r="U2065" i="3"/>
  <c r="V2065" i="3"/>
  <c r="W2065" i="3"/>
  <c r="X2065" i="3"/>
  <c r="Y2057" i="3"/>
  <c r="T2057" i="3"/>
  <c r="U2057" i="3"/>
  <c r="V2057" i="3"/>
  <c r="W2057" i="3"/>
  <c r="X2057" i="3"/>
  <c r="Y2049" i="3"/>
  <c r="T2049" i="3"/>
  <c r="U2049" i="3"/>
  <c r="V2049" i="3"/>
  <c r="W2049" i="3"/>
  <c r="X2049" i="3"/>
  <c r="Y2041" i="3"/>
  <c r="T2041" i="3"/>
  <c r="U2041" i="3"/>
  <c r="V2041" i="3"/>
  <c r="W2041" i="3"/>
  <c r="X2041" i="3"/>
  <c r="Y2033" i="3"/>
  <c r="T2033" i="3"/>
  <c r="U2033" i="3"/>
  <c r="V2033" i="3"/>
  <c r="W2033" i="3"/>
  <c r="X2033" i="3"/>
  <c r="Y2025" i="3"/>
  <c r="T2025" i="3"/>
  <c r="U2025" i="3"/>
  <c r="V2025" i="3"/>
  <c r="W2025" i="3"/>
  <c r="X2025" i="3"/>
  <c r="Y2017" i="3"/>
  <c r="T2017" i="3"/>
  <c r="U2017" i="3"/>
  <c r="V2017" i="3"/>
  <c r="W2017" i="3"/>
  <c r="X2017" i="3"/>
  <c r="Y2009" i="3"/>
  <c r="T2009" i="3"/>
  <c r="U2009" i="3"/>
  <c r="V2009" i="3"/>
  <c r="W2009" i="3"/>
  <c r="X2009" i="3"/>
  <c r="Y2001" i="3"/>
  <c r="T2001" i="3"/>
  <c r="U2001" i="3"/>
  <c r="V2001" i="3"/>
  <c r="W2001" i="3"/>
  <c r="X2001" i="3"/>
  <c r="Y1993" i="3"/>
  <c r="T1993" i="3"/>
  <c r="U1993" i="3"/>
  <c r="V1993" i="3"/>
  <c r="W1993" i="3"/>
  <c r="X1993" i="3"/>
  <c r="Y1985" i="3"/>
  <c r="T1985" i="3"/>
  <c r="U1985" i="3"/>
  <c r="V1985" i="3"/>
  <c r="W1985" i="3"/>
  <c r="X1985" i="3"/>
  <c r="Y1977" i="3"/>
  <c r="T1977" i="3"/>
  <c r="U1977" i="3"/>
  <c r="V1977" i="3"/>
  <c r="W1977" i="3"/>
  <c r="X1977" i="3"/>
  <c r="Y1969" i="3"/>
  <c r="T1969" i="3"/>
  <c r="U1969" i="3"/>
  <c r="V1969" i="3"/>
  <c r="W1969" i="3"/>
  <c r="X1969" i="3"/>
  <c r="Y1961" i="3"/>
  <c r="T1961" i="3"/>
  <c r="U1961" i="3"/>
  <c r="V1961" i="3"/>
  <c r="W1961" i="3"/>
  <c r="X1961" i="3"/>
  <c r="Y1953" i="3"/>
  <c r="T1953" i="3"/>
  <c r="U1953" i="3"/>
  <c r="V1953" i="3"/>
  <c r="W1953" i="3"/>
  <c r="X1953" i="3"/>
  <c r="Y1945" i="3"/>
  <c r="T1945" i="3"/>
  <c r="U1945" i="3"/>
  <c r="V1945" i="3"/>
  <c r="W1945" i="3"/>
  <c r="X1945" i="3"/>
  <c r="Y1937" i="3"/>
  <c r="T1937" i="3"/>
  <c r="U1937" i="3"/>
  <c r="V1937" i="3"/>
  <c r="W1937" i="3"/>
  <c r="X1937" i="3"/>
  <c r="Y1929" i="3"/>
  <c r="T1929" i="3"/>
  <c r="U1929" i="3"/>
  <c r="V1929" i="3"/>
  <c r="W1929" i="3"/>
  <c r="X1929" i="3"/>
  <c r="Y1921" i="3"/>
  <c r="T1921" i="3"/>
  <c r="U1921" i="3"/>
  <c r="V1921" i="3"/>
  <c r="W1921" i="3"/>
  <c r="X1921" i="3"/>
  <c r="Y1913" i="3"/>
  <c r="T1913" i="3"/>
  <c r="U1913" i="3"/>
  <c r="V1913" i="3"/>
  <c r="W1913" i="3"/>
  <c r="X1913" i="3"/>
  <c r="Y1905" i="3"/>
  <c r="T1905" i="3"/>
  <c r="U1905" i="3"/>
  <c r="V1905" i="3"/>
  <c r="W1905" i="3"/>
  <c r="X1905" i="3"/>
  <c r="Y1897" i="3"/>
  <c r="T1897" i="3"/>
  <c r="U1897" i="3"/>
  <c r="V1897" i="3"/>
  <c r="W1897" i="3"/>
  <c r="X1897" i="3"/>
  <c r="Y1889" i="3"/>
  <c r="T1889" i="3"/>
  <c r="U1889" i="3"/>
  <c r="V1889" i="3"/>
  <c r="W1889" i="3"/>
  <c r="X1889" i="3"/>
  <c r="Y1881" i="3"/>
  <c r="T1881" i="3"/>
  <c r="U1881" i="3"/>
  <c r="V1881" i="3"/>
  <c r="W1881" i="3"/>
  <c r="X1881" i="3"/>
  <c r="Y1873" i="3"/>
  <c r="T1873" i="3"/>
  <c r="U1873" i="3"/>
  <c r="V1873" i="3"/>
  <c r="W1873" i="3"/>
  <c r="X1873" i="3"/>
  <c r="Y1865" i="3"/>
  <c r="T1865" i="3"/>
  <c r="U1865" i="3"/>
  <c r="V1865" i="3"/>
  <c r="W1865" i="3"/>
  <c r="X1865" i="3"/>
  <c r="Y1857" i="3"/>
  <c r="T1857" i="3"/>
  <c r="U1857" i="3"/>
  <c r="V1857" i="3"/>
  <c r="W1857" i="3"/>
  <c r="X1857" i="3"/>
  <c r="Y1849" i="3"/>
  <c r="T1849" i="3"/>
  <c r="U1849" i="3"/>
  <c r="V1849" i="3"/>
  <c r="W1849" i="3"/>
  <c r="X1849" i="3"/>
  <c r="V1841" i="3"/>
  <c r="T1841" i="3"/>
  <c r="W1841" i="3"/>
  <c r="X1841" i="3"/>
  <c r="Y1841" i="3"/>
  <c r="U1841" i="3"/>
  <c r="V1833" i="3"/>
  <c r="T1833" i="3"/>
  <c r="W1833" i="3"/>
  <c r="X1833" i="3"/>
  <c r="Y1833" i="3"/>
  <c r="U1833" i="3"/>
  <c r="V1825" i="3"/>
  <c r="T1825" i="3"/>
  <c r="W1825" i="3"/>
  <c r="X1825" i="3"/>
  <c r="Y1825" i="3"/>
  <c r="U1825" i="3"/>
  <c r="V1817" i="3"/>
  <c r="T1817" i="3"/>
  <c r="W1817" i="3"/>
  <c r="X1817" i="3"/>
  <c r="Y1817" i="3"/>
  <c r="U1817" i="3"/>
  <c r="V1809" i="3"/>
  <c r="T1809" i="3"/>
  <c r="W1809" i="3"/>
  <c r="X1809" i="3"/>
  <c r="Y1809" i="3"/>
  <c r="U1809" i="3"/>
  <c r="V1801" i="3"/>
  <c r="T1801" i="3"/>
  <c r="W1801" i="3"/>
  <c r="X1801" i="3"/>
  <c r="Y1801" i="3"/>
  <c r="U1801" i="3"/>
  <c r="V1793" i="3"/>
  <c r="T1793" i="3"/>
  <c r="W1793" i="3"/>
  <c r="X1793" i="3"/>
  <c r="Y1793" i="3"/>
  <c r="U1793" i="3"/>
  <c r="V1785" i="3"/>
  <c r="T1785" i="3"/>
  <c r="W1785" i="3"/>
  <c r="X1785" i="3"/>
  <c r="Y1785" i="3"/>
  <c r="U1785" i="3"/>
  <c r="V1777" i="3"/>
  <c r="T1777" i="3"/>
  <c r="W1777" i="3"/>
  <c r="X1777" i="3"/>
  <c r="Y1777" i="3"/>
  <c r="U1777" i="3"/>
  <c r="V1769" i="3"/>
  <c r="T1769" i="3"/>
  <c r="W1769" i="3"/>
  <c r="X1769" i="3"/>
  <c r="Y1769" i="3"/>
  <c r="U1769" i="3"/>
  <c r="V1761" i="3"/>
  <c r="T1761" i="3"/>
  <c r="W1761" i="3"/>
  <c r="X1761" i="3"/>
  <c r="Y1761" i="3"/>
  <c r="U1761" i="3"/>
  <c r="V1753" i="3"/>
  <c r="T1753" i="3"/>
  <c r="W1753" i="3"/>
  <c r="X1753" i="3"/>
  <c r="Y1753" i="3"/>
  <c r="U1753" i="3"/>
  <c r="V1745" i="3"/>
  <c r="T1745" i="3"/>
  <c r="W1745" i="3"/>
  <c r="X1745" i="3"/>
  <c r="Y1745" i="3"/>
  <c r="U1745" i="3"/>
  <c r="U1737" i="3"/>
  <c r="V1737" i="3"/>
  <c r="T1737" i="3"/>
  <c r="W1737" i="3"/>
  <c r="X1737" i="3"/>
  <c r="Y1737" i="3"/>
  <c r="U1729" i="3"/>
  <c r="V1729" i="3"/>
  <c r="Y1729" i="3"/>
  <c r="T1729" i="3"/>
  <c r="W1729" i="3"/>
  <c r="X1729" i="3"/>
  <c r="U1721" i="3"/>
  <c r="V1721" i="3"/>
  <c r="Y1721" i="3"/>
  <c r="T1721" i="3"/>
  <c r="W1721" i="3"/>
  <c r="X1721" i="3"/>
  <c r="U1713" i="3"/>
  <c r="V1713" i="3"/>
  <c r="Y1713" i="3"/>
  <c r="T1713" i="3"/>
  <c r="W1713" i="3"/>
  <c r="X1713" i="3"/>
  <c r="U1705" i="3"/>
  <c r="V1705" i="3"/>
  <c r="Y1705" i="3"/>
  <c r="T1705" i="3"/>
  <c r="W1705" i="3"/>
  <c r="X1705" i="3"/>
  <c r="U1697" i="3"/>
  <c r="V1697" i="3"/>
  <c r="Y1697" i="3"/>
  <c r="T1697" i="3"/>
  <c r="W1697" i="3"/>
  <c r="X1697" i="3"/>
  <c r="U1689" i="3"/>
  <c r="V1689" i="3"/>
  <c r="W1689" i="3"/>
  <c r="X1689" i="3"/>
  <c r="Y1689" i="3"/>
  <c r="T1689" i="3"/>
  <c r="U1681" i="3"/>
  <c r="V1681" i="3"/>
  <c r="W1681" i="3"/>
  <c r="X1681" i="3"/>
  <c r="Y1681" i="3"/>
  <c r="T1681" i="3"/>
  <c r="U1673" i="3"/>
  <c r="V1673" i="3"/>
  <c r="W1673" i="3"/>
  <c r="X1673" i="3"/>
  <c r="Y1673" i="3"/>
  <c r="T1673" i="3"/>
  <c r="U1665" i="3"/>
  <c r="V1665" i="3"/>
  <c r="W1665" i="3"/>
  <c r="X1665" i="3"/>
  <c r="Y1665" i="3"/>
  <c r="T1665" i="3"/>
  <c r="U1657" i="3"/>
  <c r="V1657" i="3"/>
  <c r="W1657" i="3"/>
  <c r="X1657" i="3"/>
  <c r="Y1657" i="3"/>
  <c r="T1657" i="3"/>
  <c r="U1649" i="3"/>
  <c r="V1649" i="3"/>
  <c r="W1649" i="3"/>
  <c r="X1649" i="3"/>
  <c r="Y1649" i="3"/>
  <c r="T1649" i="3"/>
  <c r="U1641" i="3"/>
  <c r="V1641" i="3"/>
  <c r="W1641" i="3"/>
  <c r="X1641" i="3"/>
  <c r="Y1641" i="3"/>
  <c r="T1641" i="3"/>
  <c r="U1633" i="3"/>
  <c r="V1633" i="3"/>
  <c r="W1633" i="3"/>
  <c r="X1633" i="3"/>
  <c r="Y1633" i="3"/>
  <c r="T1633" i="3"/>
  <c r="W1625" i="3"/>
  <c r="T1625" i="3"/>
  <c r="U1625" i="3"/>
  <c r="V1625" i="3"/>
  <c r="X1625" i="3"/>
  <c r="Y1625" i="3"/>
  <c r="W1617" i="3"/>
  <c r="Y1617" i="3"/>
  <c r="T1617" i="3"/>
  <c r="U1617" i="3"/>
  <c r="V1617" i="3"/>
  <c r="X1617" i="3"/>
  <c r="W1609" i="3"/>
  <c r="T1609" i="3"/>
  <c r="U1609" i="3"/>
  <c r="V1609" i="3"/>
  <c r="X1609" i="3"/>
  <c r="Y1609" i="3"/>
  <c r="W1601" i="3"/>
  <c r="Y1601" i="3"/>
  <c r="T1601" i="3"/>
  <c r="U1601" i="3"/>
  <c r="V1601" i="3"/>
  <c r="X1601" i="3"/>
  <c r="W1593" i="3"/>
  <c r="X1593" i="3"/>
  <c r="Y1593" i="3"/>
  <c r="T1593" i="3"/>
  <c r="U1593" i="3"/>
  <c r="V1593" i="3"/>
  <c r="W1585" i="3"/>
  <c r="X1585" i="3"/>
  <c r="Y1585" i="3"/>
  <c r="T1585" i="3"/>
  <c r="U1585" i="3"/>
  <c r="V1585" i="3"/>
  <c r="W1577" i="3"/>
  <c r="X1577" i="3"/>
  <c r="Y1577" i="3"/>
  <c r="T1577" i="3"/>
  <c r="U1577" i="3"/>
  <c r="V1577" i="3"/>
  <c r="W1569" i="3"/>
  <c r="X1569" i="3"/>
  <c r="Y1569" i="3"/>
  <c r="T1569" i="3"/>
  <c r="U1569" i="3"/>
  <c r="V1569" i="3"/>
  <c r="W1561" i="3"/>
  <c r="X1561" i="3"/>
  <c r="Y1561" i="3"/>
  <c r="T1561" i="3"/>
  <c r="U1561" i="3"/>
  <c r="V1561" i="3"/>
  <c r="W1553" i="3"/>
  <c r="X1553" i="3"/>
  <c r="Y1553" i="3"/>
  <c r="T1553" i="3"/>
  <c r="U1553" i="3"/>
  <c r="V1553" i="3"/>
  <c r="W1545" i="3"/>
  <c r="X1545" i="3"/>
  <c r="Y1545" i="3"/>
  <c r="T1545" i="3"/>
  <c r="U1545" i="3"/>
  <c r="V1545" i="3"/>
  <c r="W1537" i="3"/>
  <c r="X1537" i="3"/>
  <c r="Y1537" i="3"/>
  <c r="T1537" i="3"/>
  <c r="U1537" i="3"/>
  <c r="V1537" i="3"/>
  <c r="W1529" i="3"/>
  <c r="X1529" i="3"/>
  <c r="Y1529" i="3"/>
  <c r="T1529" i="3"/>
  <c r="U1529" i="3"/>
  <c r="V1529" i="3"/>
  <c r="W1521" i="3"/>
  <c r="X1521" i="3"/>
  <c r="Y1521" i="3"/>
  <c r="T1521" i="3"/>
  <c r="U1521" i="3"/>
  <c r="V1521" i="3"/>
  <c r="W1513" i="3"/>
  <c r="X1513" i="3"/>
  <c r="Y1513" i="3"/>
  <c r="T1513" i="3"/>
  <c r="U1513" i="3"/>
  <c r="V1513" i="3"/>
  <c r="W1505" i="3"/>
  <c r="X1505" i="3"/>
  <c r="Y1505" i="3"/>
  <c r="T1505" i="3"/>
  <c r="U1505" i="3"/>
  <c r="V1505" i="3"/>
  <c r="W1497" i="3"/>
  <c r="X1497" i="3"/>
  <c r="Y1497" i="3"/>
  <c r="T1497" i="3"/>
  <c r="U1497" i="3"/>
  <c r="V1497" i="3"/>
  <c r="W1489" i="3"/>
  <c r="X1489" i="3"/>
  <c r="Y1489" i="3"/>
  <c r="T1489" i="3"/>
  <c r="U1489" i="3"/>
  <c r="V1489" i="3"/>
  <c r="W1481" i="3"/>
  <c r="X1481" i="3"/>
  <c r="Y1481" i="3"/>
  <c r="T1481" i="3"/>
  <c r="U1481" i="3"/>
  <c r="V1481" i="3"/>
  <c r="W1473" i="3"/>
  <c r="X1473" i="3"/>
  <c r="Y1473" i="3"/>
  <c r="T1473" i="3"/>
  <c r="U1473" i="3"/>
  <c r="V1473" i="3"/>
  <c r="W1465" i="3"/>
  <c r="X1465" i="3"/>
  <c r="Y1465" i="3"/>
  <c r="T1465" i="3"/>
  <c r="U1465" i="3"/>
  <c r="V1465" i="3"/>
  <c r="W1457" i="3"/>
  <c r="X1457" i="3"/>
  <c r="Y1457" i="3"/>
  <c r="T1457" i="3"/>
  <c r="U1457" i="3"/>
  <c r="V1457" i="3"/>
  <c r="W1449" i="3"/>
  <c r="X1449" i="3"/>
  <c r="Y1449" i="3"/>
  <c r="T1449" i="3"/>
  <c r="U1449" i="3"/>
  <c r="V1449" i="3"/>
  <c r="W1441" i="3"/>
  <c r="X1441" i="3"/>
  <c r="Y1441" i="3"/>
  <c r="T1441" i="3"/>
  <c r="U1441" i="3"/>
  <c r="V1441" i="3"/>
  <c r="V1433" i="3"/>
  <c r="W1433" i="3"/>
  <c r="X1433" i="3"/>
  <c r="Y1433" i="3"/>
  <c r="T1433" i="3"/>
  <c r="U1433" i="3"/>
  <c r="V1425" i="3"/>
  <c r="W1425" i="3"/>
  <c r="X1425" i="3"/>
  <c r="Y1425" i="3"/>
  <c r="T1425" i="3"/>
  <c r="U1425" i="3"/>
  <c r="T1417" i="3"/>
  <c r="V1417" i="3"/>
  <c r="W1417" i="3"/>
  <c r="X1417" i="3"/>
  <c r="Y1417" i="3"/>
  <c r="U1417" i="3"/>
  <c r="T1409" i="3"/>
  <c r="V1409" i="3"/>
  <c r="W1409" i="3"/>
  <c r="U1409" i="3"/>
  <c r="X1409" i="3"/>
  <c r="Y1409" i="3"/>
  <c r="T1401" i="3"/>
  <c r="V1401" i="3"/>
  <c r="W1401" i="3"/>
  <c r="X1401" i="3"/>
  <c r="Y1401" i="3"/>
  <c r="U1401" i="3"/>
  <c r="T1393" i="3"/>
  <c r="V1393" i="3"/>
  <c r="W1393" i="3"/>
  <c r="U1393" i="3"/>
  <c r="X1393" i="3"/>
  <c r="Y1393" i="3"/>
  <c r="T1385" i="3"/>
  <c r="V1385" i="3"/>
  <c r="W1385" i="3"/>
  <c r="X1385" i="3"/>
  <c r="Y1385" i="3"/>
  <c r="U1385" i="3"/>
  <c r="T1377" i="3"/>
  <c r="V1377" i="3"/>
  <c r="W1377" i="3"/>
  <c r="U1377" i="3"/>
  <c r="X1377" i="3"/>
  <c r="Y1377" i="3"/>
  <c r="T1369" i="3"/>
  <c r="V1369" i="3"/>
  <c r="W1369" i="3"/>
  <c r="X1369" i="3"/>
  <c r="Y1369" i="3"/>
  <c r="U1369" i="3"/>
  <c r="T1361" i="3"/>
  <c r="V1361" i="3"/>
  <c r="W1361" i="3"/>
  <c r="U1361" i="3"/>
  <c r="X1361" i="3"/>
  <c r="Y1361" i="3"/>
  <c r="T1353" i="3"/>
  <c r="V1353" i="3"/>
  <c r="W1353" i="3"/>
  <c r="X1353" i="3"/>
  <c r="Y1353" i="3"/>
  <c r="U1353" i="3"/>
  <c r="T1345" i="3"/>
  <c r="V1345" i="3"/>
  <c r="W1345" i="3"/>
  <c r="U1345" i="3"/>
  <c r="X1345" i="3"/>
  <c r="Y1345" i="3"/>
  <c r="T1337" i="3"/>
  <c r="V1337" i="3"/>
  <c r="W1337" i="3"/>
  <c r="X1337" i="3"/>
  <c r="Y1337" i="3"/>
  <c r="U1337" i="3"/>
  <c r="T1329" i="3"/>
  <c r="V1329" i="3"/>
  <c r="W1329" i="3"/>
  <c r="U1329" i="3"/>
  <c r="X1329" i="3"/>
  <c r="Y1329" i="3"/>
  <c r="T1321" i="3"/>
  <c r="U1321" i="3"/>
  <c r="V1321" i="3"/>
  <c r="W1321" i="3"/>
  <c r="X1321" i="3"/>
  <c r="Y1321" i="3"/>
  <c r="T1313" i="3"/>
  <c r="V1313" i="3"/>
  <c r="W1313" i="3"/>
  <c r="X1313" i="3"/>
  <c r="Y1313" i="3"/>
  <c r="U1313" i="3"/>
  <c r="T1305" i="3"/>
  <c r="U1305" i="3"/>
  <c r="V1305" i="3"/>
  <c r="W1305" i="3"/>
  <c r="X1305" i="3"/>
  <c r="Y1305" i="3"/>
  <c r="T1297" i="3"/>
  <c r="V1297" i="3"/>
  <c r="W1297" i="3"/>
  <c r="X1297" i="3"/>
  <c r="Y1297" i="3"/>
  <c r="U1297" i="3"/>
  <c r="T1289" i="3"/>
  <c r="U1289" i="3"/>
  <c r="V1289" i="3"/>
  <c r="W1289" i="3"/>
  <c r="X1289" i="3"/>
  <c r="Y1289" i="3"/>
  <c r="T1281" i="3"/>
  <c r="V1281" i="3"/>
  <c r="W1281" i="3"/>
  <c r="X1281" i="3"/>
  <c r="Y1281" i="3"/>
  <c r="U1281" i="3"/>
  <c r="T1273" i="3"/>
  <c r="U1273" i="3"/>
  <c r="V1273" i="3"/>
  <c r="W1273" i="3"/>
  <c r="X1273" i="3"/>
  <c r="Y1273" i="3"/>
  <c r="T1265" i="3"/>
  <c r="V1265" i="3"/>
  <c r="W1265" i="3"/>
  <c r="X1265" i="3"/>
  <c r="Y1265" i="3"/>
  <c r="U1265" i="3"/>
  <c r="T1257" i="3"/>
  <c r="U1257" i="3"/>
  <c r="V1257" i="3"/>
  <c r="W1257" i="3"/>
  <c r="X1257" i="3"/>
  <c r="Y1257" i="3"/>
  <c r="T1249" i="3"/>
  <c r="V1249" i="3"/>
  <c r="W1249" i="3"/>
  <c r="X1249" i="3"/>
  <c r="Y1249" i="3"/>
  <c r="U1249" i="3"/>
  <c r="T1241" i="3"/>
  <c r="U1241" i="3"/>
  <c r="V1241" i="3"/>
  <c r="W1241" i="3"/>
  <c r="X1241" i="3"/>
  <c r="Y1241" i="3"/>
  <c r="T1233" i="3"/>
  <c r="V1233" i="3"/>
  <c r="W1233" i="3"/>
  <c r="X1233" i="3"/>
  <c r="Y1233" i="3"/>
  <c r="U1233" i="3"/>
  <c r="T1225" i="3"/>
  <c r="U1225" i="3"/>
  <c r="V1225" i="3"/>
  <c r="W1225" i="3"/>
  <c r="X1225" i="3"/>
  <c r="Y1225" i="3"/>
  <c r="T1217" i="3"/>
  <c r="V1217" i="3"/>
  <c r="W1217" i="3"/>
  <c r="X1217" i="3"/>
  <c r="Y1217" i="3"/>
  <c r="U1217" i="3"/>
  <c r="T1209" i="3"/>
  <c r="U1209" i="3"/>
  <c r="V1209" i="3"/>
  <c r="W1209" i="3"/>
  <c r="X1209" i="3"/>
  <c r="Y1209" i="3"/>
  <c r="T1201" i="3"/>
  <c r="V1201" i="3"/>
  <c r="W1201" i="3"/>
  <c r="X1201" i="3"/>
  <c r="Y1201" i="3"/>
  <c r="U1201" i="3"/>
  <c r="T1193" i="3"/>
  <c r="U1193" i="3"/>
  <c r="V1193" i="3"/>
  <c r="W1193" i="3"/>
  <c r="X1193" i="3"/>
  <c r="Y1193" i="3"/>
  <c r="T1185" i="3"/>
  <c r="V1185" i="3"/>
  <c r="W1185" i="3"/>
  <c r="X1185" i="3"/>
  <c r="Y1185" i="3"/>
  <c r="U1185" i="3"/>
  <c r="T1177" i="3"/>
  <c r="U1177" i="3"/>
  <c r="V1177" i="3"/>
  <c r="W1177" i="3"/>
  <c r="X1177" i="3"/>
  <c r="Y1177" i="3"/>
  <c r="U1169" i="3"/>
  <c r="Y1169" i="3"/>
  <c r="T1169" i="3"/>
  <c r="V1169" i="3"/>
  <c r="W1169" i="3"/>
  <c r="X1169" i="3"/>
  <c r="U1161" i="3"/>
  <c r="Y1161" i="3"/>
  <c r="T1161" i="3"/>
  <c r="V1161" i="3"/>
  <c r="W1161" i="3"/>
  <c r="X1161" i="3"/>
  <c r="U1153" i="3"/>
  <c r="W1153" i="3"/>
  <c r="X1153" i="3"/>
  <c r="Y1153" i="3"/>
  <c r="T1153" i="3"/>
  <c r="V1153" i="3"/>
  <c r="U1145" i="3"/>
  <c r="W1145" i="3"/>
  <c r="V1145" i="3"/>
  <c r="T1145" i="3"/>
  <c r="X1145" i="3"/>
  <c r="Y1145" i="3"/>
  <c r="U1137" i="3"/>
  <c r="W1137" i="3"/>
  <c r="X1137" i="3"/>
  <c r="T1137" i="3"/>
  <c r="V1137" i="3"/>
  <c r="Y1137" i="3"/>
  <c r="U1129" i="3"/>
  <c r="W1129" i="3"/>
  <c r="X1129" i="3"/>
  <c r="T1129" i="3"/>
  <c r="V1129" i="3"/>
  <c r="Y1129" i="3"/>
  <c r="U1121" i="3"/>
  <c r="W1121" i="3"/>
  <c r="X1121" i="3"/>
  <c r="Y1121" i="3"/>
  <c r="V1121" i="3"/>
  <c r="T1121" i="3"/>
  <c r="U1113" i="3"/>
  <c r="W1113" i="3"/>
  <c r="X1113" i="3"/>
  <c r="Y1113" i="3"/>
  <c r="T1113" i="3"/>
  <c r="V1113" i="3"/>
  <c r="U1105" i="3"/>
  <c r="T1105" i="3"/>
  <c r="V1105" i="3"/>
  <c r="W1105" i="3"/>
  <c r="X1105" i="3"/>
  <c r="Y1105" i="3"/>
  <c r="U1097" i="3"/>
  <c r="W1097" i="3"/>
  <c r="X1097" i="3"/>
  <c r="Y1097" i="3"/>
  <c r="T1097" i="3"/>
  <c r="V1097" i="3"/>
  <c r="U1089" i="3"/>
  <c r="T1089" i="3"/>
  <c r="V1089" i="3"/>
  <c r="W1089" i="3"/>
  <c r="X1089" i="3"/>
  <c r="Y1089" i="3"/>
  <c r="U1081" i="3"/>
  <c r="W1081" i="3"/>
  <c r="X1081" i="3"/>
  <c r="Y1081" i="3"/>
  <c r="T1081" i="3"/>
  <c r="V1081" i="3"/>
  <c r="U1073" i="3"/>
  <c r="T1073" i="3"/>
  <c r="V1073" i="3"/>
  <c r="W1073" i="3"/>
  <c r="X1073" i="3"/>
  <c r="Y1073" i="3"/>
  <c r="W1065" i="3"/>
  <c r="Y1065" i="3"/>
  <c r="V1065" i="3"/>
  <c r="T1065" i="3"/>
  <c r="U1065" i="3"/>
  <c r="X1065" i="3"/>
  <c r="W1057" i="3"/>
  <c r="Y1057" i="3"/>
  <c r="T1057" i="3"/>
  <c r="V1057" i="3"/>
  <c r="X1057" i="3"/>
  <c r="U1057" i="3"/>
  <c r="W1049" i="3"/>
  <c r="Y1049" i="3"/>
  <c r="V1049" i="3"/>
  <c r="T1049" i="3"/>
  <c r="U1049" i="3"/>
  <c r="X1049" i="3"/>
  <c r="W1041" i="3"/>
  <c r="Y1041" i="3"/>
  <c r="T1041" i="3"/>
  <c r="U1041" i="3"/>
  <c r="V1041" i="3"/>
  <c r="X1041" i="3"/>
  <c r="W1033" i="3"/>
  <c r="Y1033" i="3"/>
  <c r="V1033" i="3"/>
  <c r="X1033" i="3"/>
  <c r="T1033" i="3"/>
  <c r="U1033" i="3"/>
  <c r="W1025" i="3"/>
  <c r="Y1025" i="3"/>
  <c r="T1025" i="3"/>
  <c r="U1025" i="3"/>
  <c r="V1025" i="3"/>
  <c r="X1025" i="3"/>
  <c r="W1017" i="3"/>
  <c r="Y1017" i="3"/>
  <c r="V1017" i="3"/>
  <c r="T1017" i="3"/>
  <c r="U1017" i="3"/>
  <c r="X1017" i="3"/>
  <c r="W1009" i="3"/>
  <c r="Y1009" i="3"/>
  <c r="U1009" i="3"/>
  <c r="V1009" i="3"/>
  <c r="X1009" i="3"/>
  <c r="T1009" i="3"/>
  <c r="W1001" i="3"/>
  <c r="Y1001" i="3"/>
  <c r="T1001" i="3"/>
  <c r="U1001" i="3"/>
  <c r="V1001" i="3"/>
  <c r="X1001" i="3"/>
  <c r="W993" i="3"/>
  <c r="Y993" i="3"/>
  <c r="U993" i="3"/>
  <c r="V993" i="3"/>
  <c r="X993" i="3"/>
  <c r="T993" i="3"/>
  <c r="W985" i="3"/>
  <c r="Y985" i="3"/>
  <c r="T985" i="3"/>
  <c r="U985" i="3"/>
  <c r="V985" i="3"/>
  <c r="X985" i="3"/>
  <c r="W977" i="3"/>
  <c r="Y977" i="3"/>
  <c r="U977" i="3"/>
  <c r="V977" i="3"/>
  <c r="X977" i="3"/>
  <c r="T977" i="3"/>
  <c r="W969" i="3"/>
  <c r="Y969" i="3"/>
  <c r="T969" i="3"/>
  <c r="U969" i="3"/>
  <c r="V969" i="3"/>
  <c r="X969" i="3"/>
  <c r="W961" i="3"/>
  <c r="Y961" i="3"/>
  <c r="U961" i="3"/>
  <c r="V961" i="3"/>
  <c r="X961" i="3"/>
  <c r="T961" i="3"/>
  <c r="W953" i="3"/>
  <c r="Y953" i="3"/>
  <c r="T953" i="3"/>
  <c r="U953" i="3"/>
  <c r="V953" i="3"/>
  <c r="X953" i="3"/>
  <c r="W945" i="3"/>
  <c r="Y945" i="3"/>
  <c r="U945" i="3"/>
  <c r="V945" i="3"/>
  <c r="X945" i="3"/>
  <c r="T945" i="3"/>
  <c r="W937" i="3"/>
  <c r="Y937" i="3"/>
  <c r="T937" i="3"/>
  <c r="U937" i="3"/>
  <c r="V937" i="3"/>
  <c r="X937" i="3"/>
  <c r="W929" i="3"/>
  <c r="Y929" i="3"/>
  <c r="U929" i="3"/>
  <c r="V929" i="3"/>
  <c r="X929" i="3"/>
  <c r="T929" i="3"/>
  <c r="W921" i="3"/>
  <c r="Y921" i="3"/>
  <c r="T921" i="3"/>
  <c r="U921" i="3"/>
  <c r="V921" i="3"/>
  <c r="X921" i="3"/>
  <c r="X913" i="3"/>
  <c r="Y913" i="3"/>
  <c r="T913" i="3"/>
  <c r="U913" i="3"/>
  <c r="V913" i="3"/>
  <c r="W913" i="3"/>
  <c r="X905" i="3"/>
  <c r="V905" i="3"/>
  <c r="T905" i="3"/>
  <c r="U905" i="3"/>
  <c r="W905" i="3"/>
  <c r="Y905" i="3"/>
  <c r="X897" i="3"/>
  <c r="T897" i="3"/>
  <c r="Y897" i="3"/>
  <c r="W897" i="3"/>
  <c r="U897" i="3"/>
  <c r="V897" i="3"/>
  <c r="X889" i="3"/>
  <c r="V889" i="3"/>
  <c r="U889" i="3"/>
  <c r="Y889" i="3"/>
  <c r="W889" i="3"/>
  <c r="T889" i="3"/>
  <c r="X881" i="3"/>
  <c r="Y881" i="3"/>
  <c r="T881" i="3"/>
  <c r="V881" i="3"/>
  <c r="U881" i="3"/>
  <c r="W881" i="3"/>
  <c r="X873" i="3"/>
  <c r="V873" i="3"/>
  <c r="Y873" i="3"/>
  <c r="T873" i="3"/>
  <c r="U873" i="3"/>
  <c r="W873" i="3"/>
  <c r="X865" i="3"/>
  <c r="T865" i="3"/>
  <c r="V865" i="3"/>
  <c r="Y865" i="3"/>
  <c r="W865" i="3"/>
  <c r="U865" i="3"/>
  <c r="X857" i="3"/>
  <c r="T857" i="3"/>
  <c r="V857" i="3"/>
  <c r="Y857" i="3"/>
  <c r="U857" i="3"/>
  <c r="W857" i="3"/>
  <c r="X849" i="3"/>
  <c r="Y849" i="3"/>
  <c r="T849" i="3"/>
  <c r="V849" i="3"/>
  <c r="W849" i="3"/>
  <c r="U849" i="3"/>
  <c r="X841" i="3"/>
  <c r="V841" i="3"/>
  <c r="Y841" i="3"/>
  <c r="T841" i="3"/>
  <c r="U841" i="3"/>
  <c r="W841" i="3"/>
  <c r="X833" i="3"/>
  <c r="T833" i="3"/>
  <c r="V833" i="3"/>
  <c r="Y833" i="3"/>
  <c r="W833" i="3"/>
  <c r="U833" i="3"/>
  <c r="X825" i="3"/>
  <c r="T825" i="3"/>
  <c r="V825" i="3"/>
  <c r="Y825" i="3"/>
  <c r="U825" i="3"/>
  <c r="W825" i="3"/>
  <c r="X817" i="3"/>
  <c r="Y817" i="3"/>
  <c r="T817" i="3"/>
  <c r="V817" i="3"/>
  <c r="U817" i="3"/>
  <c r="W817" i="3"/>
  <c r="X809" i="3"/>
  <c r="V809" i="3"/>
  <c r="Y809" i="3"/>
  <c r="T809" i="3"/>
  <c r="U809" i="3"/>
  <c r="W809" i="3"/>
  <c r="X801" i="3"/>
  <c r="T801" i="3"/>
  <c r="V801" i="3"/>
  <c r="Y801" i="3"/>
  <c r="W801" i="3"/>
  <c r="U801" i="3"/>
  <c r="X793" i="3"/>
  <c r="T793" i="3"/>
  <c r="V793" i="3"/>
  <c r="Y793" i="3"/>
  <c r="U793" i="3"/>
  <c r="W793" i="3"/>
  <c r="X785" i="3"/>
  <c r="Y785" i="3"/>
  <c r="T785" i="3"/>
  <c r="V785" i="3"/>
  <c r="W785" i="3"/>
  <c r="U785" i="3"/>
  <c r="X777" i="3"/>
  <c r="V777" i="3"/>
  <c r="Y777" i="3"/>
  <c r="T777" i="3"/>
  <c r="U777" i="3"/>
  <c r="W777" i="3"/>
  <c r="T769" i="3"/>
  <c r="U769" i="3"/>
  <c r="X769" i="3"/>
  <c r="Y769" i="3"/>
  <c r="V769" i="3"/>
  <c r="W769" i="3"/>
  <c r="T761" i="3"/>
  <c r="U761" i="3"/>
  <c r="X761" i="3"/>
  <c r="Y761" i="3"/>
  <c r="V761" i="3"/>
  <c r="W761" i="3"/>
  <c r="T753" i="3"/>
  <c r="U753" i="3"/>
  <c r="X753" i="3"/>
  <c r="Y753" i="3"/>
  <c r="V753" i="3"/>
  <c r="W753" i="3"/>
  <c r="T745" i="3"/>
  <c r="U745" i="3"/>
  <c r="V745" i="3"/>
  <c r="X745" i="3"/>
  <c r="Y745" i="3"/>
  <c r="W745" i="3"/>
  <c r="T737" i="3"/>
  <c r="U737" i="3"/>
  <c r="V737" i="3"/>
  <c r="X737" i="3"/>
  <c r="Y737" i="3"/>
  <c r="W737" i="3"/>
  <c r="T729" i="3"/>
  <c r="U729" i="3"/>
  <c r="V729" i="3"/>
  <c r="X729" i="3"/>
  <c r="Y729" i="3"/>
  <c r="W729" i="3"/>
  <c r="T721" i="3"/>
  <c r="U721" i="3"/>
  <c r="V721" i="3"/>
  <c r="X721" i="3"/>
  <c r="Y721" i="3"/>
  <c r="W721" i="3"/>
  <c r="T713" i="3"/>
  <c r="U713" i="3"/>
  <c r="V713" i="3"/>
  <c r="X713" i="3"/>
  <c r="Y713" i="3"/>
  <c r="W713" i="3"/>
  <c r="T705" i="3"/>
  <c r="U705" i="3"/>
  <c r="V705" i="3"/>
  <c r="X705" i="3"/>
  <c r="Y705" i="3"/>
  <c r="W705" i="3"/>
  <c r="T697" i="3"/>
  <c r="U697" i="3"/>
  <c r="V697" i="3"/>
  <c r="X697" i="3"/>
  <c r="Y697" i="3"/>
  <c r="W697" i="3"/>
  <c r="T689" i="3"/>
  <c r="U689" i="3"/>
  <c r="V689" i="3"/>
  <c r="X689" i="3"/>
  <c r="Y689" i="3"/>
  <c r="W689" i="3"/>
  <c r="U681" i="3"/>
  <c r="V681" i="3"/>
  <c r="T681" i="3"/>
  <c r="W681" i="3"/>
  <c r="X681" i="3"/>
  <c r="Y681" i="3"/>
  <c r="U673" i="3"/>
  <c r="V673" i="3"/>
  <c r="T673" i="3"/>
  <c r="X673" i="3"/>
  <c r="Y673" i="3"/>
  <c r="W673" i="3"/>
  <c r="U665" i="3"/>
  <c r="V665" i="3"/>
  <c r="T665" i="3"/>
  <c r="W665" i="3"/>
  <c r="X665" i="3"/>
  <c r="Y665" i="3"/>
  <c r="U657" i="3"/>
  <c r="V657" i="3"/>
  <c r="X657" i="3"/>
  <c r="Y657" i="3"/>
  <c r="T657" i="3"/>
  <c r="W657" i="3"/>
  <c r="U649" i="3"/>
  <c r="V649" i="3"/>
  <c r="T649" i="3"/>
  <c r="W649" i="3"/>
  <c r="X649" i="3"/>
  <c r="Y649" i="3"/>
  <c r="U641" i="3"/>
  <c r="V641" i="3"/>
  <c r="T641" i="3"/>
  <c r="X641" i="3"/>
  <c r="Y641" i="3"/>
  <c r="W641" i="3"/>
  <c r="U633" i="3"/>
  <c r="V633" i="3"/>
  <c r="T633" i="3"/>
  <c r="W633" i="3"/>
  <c r="Y633" i="3"/>
  <c r="X633" i="3"/>
  <c r="U625" i="3"/>
  <c r="V625" i="3"/>
  <c r="X625" i="3"/>
  <c r="Y625" i="3"/>
  <c r="W625" i="3"/>
  <c r="T625" i="3"/>
  <c r="U617" i="3"/>
  <c r="V617" i="3"/>
  <c r="T617" i="3"/>
  <c r="W617" i="3"/>
  <c r="X617" i="3"/>
  <c r="Y617" i="3"/>
  <c r="U609" i="3"/>
  <c r="V609" i="3"/>
  <c r="T609" i="3"/>
  <c r="X609" i="3"/>
  <c r="Y609" i="3"/>
  <c r="W609" i="3"/>
  <c r="U601" i="3"/>
  <c r="V601" i="3"/>
  <c r="T601" i="3"/>
  <c r="W601" i="3"/>
  <c r="X601" i="3"/>
  <c r="Y601" i="3"/>
  <c r="U593" i="3"/>
  <c r="V593" i="3"/>
  <c r="X593" i="3"/>
  <c r="Y593" i="3"/>
  <c r="W593" i="3"/>
  <c r="T593" i="3"/>
  <c r="U585" i="3"/>
  <c r="V585" i="3"/>
  <c r="T585" i="3"/>
  <c r="W585" i="3"/>
  <c r="X585" i="3"/>
  <c r="Y585" i="3"/>
  <c r="U577" i="3"/>
  <c r="V577" i="3"/>
  <c r="T577" i="3"/>
  <c r="X577" i="3"/>
  <c r="Y577" i="3"/>
  <c r="W577" i="3"/>
  <c r="U569" i="3"/>
  <c r="V569" i="3"/>
  <c r="T569" i="3"/>
  <c r="W569" i="3"/>
  <c r="X569" i="3"/>
  <c r="Y569" i="3"/>
  <c r="U561" i="3"/>
  <c r="V561" i="3"/>
  <c r="X561" i="3"/>
  <c r="Y561" i="3"/>
  <c r="W561" i="3"/>
  <c r="T561" i="3"/>
  <c r="U553" i="3"/>
  <c r="V553" i="3"/>
  <c r="T553" i="3"/>
  <c r="W553" i="3"/>
  <c r="X553" i="3"/>
  <c r="Y553" i="3"/>
  <c r="U545" i="3"/>
  <c r="V545" i="3"/>
  <c r="T545" i="3"/>
  <c r="X545" i="3"/>
  <c r="Y545" i="3"/>
  <c r="W545" i="3"/>
  <c r="U537" i="3"/>
  <c r="V537" i="3"/>
  <c r="T537" i="3"/>
  <c r="W537" i="3"/>
  <c r="X537" i="3"/>
  <c r="Y537" i="3"/>
  <c r="T529" i="3"/>
  <c r="U529" i="3"/>
  <c r="X529" i="3"/>
  <c r="Y529" i="3"/>
  <c r="W529" i="3"/>
  <c r="V529" i="3"/>
  <c r="T521" i="3"/>
  <c r="U521" i="3"/>
  <c r="X521" i="3"/>
  <c r="Y521" i="3"/>
  <c r="W521" i="3"/>
  <c r="V521" i="3"/>
  <c r="T513" i="3"/>
  <c r="U513" i="3"/>
  <c r="V513" i="3"/>
  <c r="X513" i="3"/>
  <c r="Y513" i="3"/>
  <c r="W513" i="3"/>
  <c r="T505" i="3"/>
  <c r="U505" i="3"/>
  <c r="V505" i="3"/>
  <c r="X505" i="3"/>
  <c r="Y505" i="3"/>
  <c r="W505" i="3"/>
  <c r="T497" i="3"/>
  <c r="U497" i="3"/>
  <c r="V497" i="3"/>
  <c r="X497" i="3"/>
  <c r="Y497" i="3"/>
  <c r="W497" i="3"/>
  <c r="T489" i="3"/>
  <c r="U489" i="3"/>
  <c r="V489" i="3"/>
  <c r="X489" i="3"/>
  <c r="Y489" i="3"/>
  <c r="W489" i="3"/>
  <c r="T481" i="3"/>
  <c r="U481" i="3"/>
  <c r="V481" i="3"/>
  <c r="X481" i="3"/>
  <c r="Y481" i="3"/>
  <c r="W481" i="3"/>
  <c r="T473" i="3"/>
  <c r="U473" i="3"/>
  <c r="V473" i="3"/>
  <c r="X473" i="3"/>
  <c r="Y473" i="3"/>
  <c r="W473" i="3"/>
  <c r="T465" i="3"/>
  <c r="U465" i="3"/>
  <c r="V465" i="3"/>
  <c r="X465" i="3"/>
  <c r="Y465" i="3"/>
  <c r="W465" i="3"/>
  <c r="T457" i="3"/>
  <c r="U457" i="3"/>
  <c r="V457" i="3"/>
  <c r="X457" i="3"/>
  <c r="Y457" i="3"/>
  <c r="W457" i="3"/>
  <c r="T449" i="3"/>
  <c r="U449" i="3"/>
  <c r="Y449" i="3"/>
  <c r="V449" i="3"/>
  <c r="X449" i="3"/>
  <c r="W449" i="3"/>
  <c r="T441" i="3"/>
  <c r="U441" i="3"/>
  <c r="W441" i="3"/>
  <c r="X441" i="3"/>
  <c r="Y441" i="3"/>
  <c r="V441" i="3"/>
  <c r="T433" i="3"/>
  <c r="U433" i="3"/>
  <c r="V433" i="3"/>
  <c r="W433" i="3"/>
  <c r="Y433" i="3"/>
  <c r="X433" i="3"/>
  <c r="T425" i="3"/>
  <c r="U425" i="3"/>
  <c r="W425" i="3"/>
  <c r="X425" i="3"/>
  <c r="Y425" i="3"/>
  <c r="V425" i="3"/>
  <c r="T417" i="3"/>
  <c r="U417" i="3"/>
  <c r="Y417" i="3"/>
  <c r="V417" i="3"/>
  <c r="W417" i="3"/>
  <c r="X417" i="3"/>
  <c r="T409" i="3"/>
  <c r="U409" i="3"/>
  <c r="W409" i="3"/>
  <c r="X409" i="3"/>
  <c r="Y409" i="3"/>
  <c r="V409" i="3"/>
  <c r="T401" i="3"/>
  <c r="U401" i="3"/>
  <c r="V401" i="3"/>
  <c r="W401" i="3"/>
  <c r="Y401" i="3"/>
  <c r="X401" i="3"/>
  <c r="T393" i="3"/>
  <c r="U393" i="3"/>
  <c r="W393" i="3"/>
  <c r="X393" i="3"/>
  <c r="V393" i="3"/>
  <c r="Y393" i="3"/>
  <c r="T385" i="3"/>
  <c r="U385" i="3"/>
  <c r="Y385" i="3"/>
  <c r="V385" i="3"/>
  <c r="W385" i="3"/>
  <c r="X385" i="3"/>
  <c r="T377" i="3"/>
  <c r="U377" i="3"/>
  <c r="W377" i="3"/>
  <c r="X377" i="3"/>
  <c r="Y377" i="3"/>
  <c r="V377" i="3"/>
  <c r="T369" i="3"/>
  <c r="U369" i="3"/>
  <c r="V369" i="3"/>
  <c r="W369" i="3"/>
  <c r="Y369" i="3"/>
  <c r="X369" i="3"/>
  <c r="T361" i="3"/>
  <c r="U361" i="3"/>
  <c r="W361" i="3"/>
  <c r="X361" i="3"/>
  <c r="V361" i="3"/>
  <c r="Y361" i="3"/>
  <c r="T353" i="3"/>
  <c r="U353" i="3"/>
  <c r="Y353" i="3"/>
  <c r="V353" i="3"/>
  <c r="W353" i="3"/>
  <c r="X353" i="3"/>
  <c r="T345" i="3"/>
  <c r="U345" i="3"/>
  <c r="W345" i="3"/>
  <c r="X345" i="3"/>
  <c r="Y345" i="3"/>
  <c r="V345" i="3"/>
  <c r="T337" i="3"/>
  <c r="U337" i="3"/>
  <c r="V337" i="3"/>
  <c r="W337" i="3"/>
  <c r="Y337" i="3"/>
  <c r="X337" i="3"/>
  <c r="T329" i="3"/>
  <c r="U329" i="3"/>
  <c r="W329" i="3"/>
  <c r="X329" i="3"/>
  <c r="V329" i="3"/>
  <c r="Y329" i="3"/>
  <c r="T321" i="3"/>
  <c r="U321" i="3"/>
  <c r="Y321" i="3"/>
  <c r="V321" i="3"/>
  <c r="W321" i="3"/>
  <c r="X321" i="3"/>
  <c r="T313" i="3"/>
  <c r="U313" i="3"/>
  <c r="W313" i="3"/>
  <c r="X313" i="3"/>
  <c r="Y313" i="3"/>
  <c r="V313" i="3"/>
  <c r="T305" i="3"/>
  <c r="U305" i="3"/>
  <c r="V305" i="3"/>
  <c r="W305" i="3"/>
  <c r="Y305" i="3"/>
  <c r="X305" i="3"/>
  <c r="T297" i="3"/>
  <c r="U297" i="3"/>
  <c r="V297" i="3"/>
  <c r="X297" i="3"/>
  <c r="Y297" i="3"/>
  <c r="W297" i="3"/>
  <c r="T289" i="3"/>
  <c r="U289" i="3"/>
  <c r="V289" i="3"/>
  <c r="X289" i="3"/>
  <c r="Y289" i="3"/>
  <c r="W289" i="3"/>
  <c r="T281" i="3"/>
  <c r="U281" i="3"/>
  <c r="V281" i="3"/>
  <c r="W281" i="3"/>
  <c r="X281" i="3"/>
  <c r="Y281" i="3"/>
  <c r="T273" i="3"/>
  <c r="U273" i="3"/>
  <c r="V273" i="3"/>
  <c r="W273" i="3"/>
  <c r="X273" i="3"/>
  <c r="Y273" i="3"/>
  <c r="T265" i="3"/>
  <c r="U265" i="3"/>
  <c r="X265" i="3"/>
  <c r="V265" i="3"/>
  <c r="Y265" i="3"/>
  <c r="W265" i="3"/>
  <c r="T257" i="3"/>
  <c r="U257" i="3"/>
  <c r="V257" i="3"/>
  <c r="X257" i="3"/>
  <c r="Y257" i="3"/>
  <c r="W257" i="3"/>
  <c r="Y249" i="3"/>
  <c r="T249" i="3"/>
  <c r="U249" i="3"/>
  <c r="V249" i="3"/>
  <c r="X249" i="3"/>
  <c r="W249" i="3"/>
  <c r="Y241" i="3"/>
  <c r="T241" i="3"/>
  <c r="U241" i="3"/>
  <c r="V241" i="3"/>
  <c r="W241" i="3"/>
  <c r="X241" i="3"/>
  <c r="Y233" i="3"/>
  <c r="T233" i="3"/>
  <c r="W233" i="3"/>
  <c r="V233" i="3"/>
  <c r="X233" i="3"/>
  <c r="U233" i="3"/>
  <c r="Y225" i="3"/>
  <c r="T225" i="3"/>
  <c r="U225" i="3"/>
  <c r="W225" i="3"/>
  <c r="X225" i="3"/>
  <c r="V225" i="3"/>
  <c r="Y217" i="3"/>
  <c r="T217" i="3"/>
  <c r="U217" i="3"/>
  <c r="V217" i="3"/>
  <c r="W217" i="3"/>
  <c r="X217" i="3"/>
  <c r="Y209" i="3"/>
  <c r="T209" i="3"/>
  <c r="U209" i="3"/>
  <c r="W209" i="3"/>
  <c r="X209" i="3"/>
  <c r="V209" i="3"/>
  <c r="Y201" i="3"/>
  <c r="T201" i="3"/>
  <c r="W201" i="3"/>
  <c r="X201" i="3"/>
  <c r="U201" i="3"/>
  <c r="V201" i="3"/>
  <c r="V2642" i="3"/>
  <c r="W2642" i="3"/>
  <c r="X2642" i="3"/>
  <c r="Y2642" i="3"/>
  <c r="T2642" i="3"/>
  <c r="U2642" i="3"/>
  <c r="V2634" i="3"/>
  <c r="W2634" i="3"/>
  <c r="X2634" i="3"/>
  <c r="Y2634" i="3"/>
  <c r="T2634" i="3"/>
  <c r="U2634" i="3"/>
  <c r="V2626" i="3"/>
  <c r="W2626" i="3"/>
  <c r="X2626" i="3"/>
  <c r="Y2626" i="3"/>
  <c r="T2626" i="3"/>
  <c r="U2626" i="3"/>
  <c r="V2618" i="3"/>
  <c r="W2618" i="3"/>
  <c r="X2618" i="3"/>
  <c r="Y2618" i="3"/>
  <c r="T2618" i="3"/>
  <c r="U2618" i="3"/>
  <c r="V2610" i="3"/>
  <c r="W2610" i="3"/>
  <c r="X2610" i="3"/>
  <c r="Y2610" i="3"/>
  <c r="T2610" i="3"/>
  <c r="U2610" i="3"/>
  <c r="V2602" i="3"/>
  <c r="W2602" i="3"/>
  <c r="X2602" i="3"/>
  <c r="Y2602" i="3"/>
  <c r="T2602" i="3"/>
  <c r="U2602" i="3"/>
  <c r="V2594" i="3"/>
  <c r="W2594" i="3"/>
  <c r="X2594" i="3"/>
  <c r="Y2594" i="3"/>
  <c r="T2594" i="3"/>
  <c r="U2594" i="3"/>
  <c r="V2586" i="3"/>
  <c r="W2586" i="3"/>
  <c r="X2586" i="3"/>
  <c r="Y2586" i="3"/>
  <c r="T2586" i="3"/>
  <c r="U2586" i="3"/>
  <c r="V2578" i="3"/>
  <c r="W2578" i="3"/>
  <c r="X2578" i="3"/>
  <c r="Y2578" i="3"/>
  <c r="T2578" i="3"/>
  <c r="U2578" i="3"/>
  <c r="V2570" i="3"/>
  <c r="W2570" i="3"/>
  <c r="X2570" i="3"/>
  <c r="Y2570" i="3"/>
  <c r="T2570" i="3"/>
  <c r="U2570" i="3"/>
  <c r="V2562" i="3"/>
  <c r="W2562" i="3"/>
  <c r="X2562" i="3"/>
  <c r="Y2562" i="3"/>
  <c r="T2562" i="3"/>
  <c r="U2562" i="3"/>
  <c r="V2554" i="3"/>
  <c r="W2554" i="3"/>
  <c r="X2554" i="3"/>
  <c r="Y2554" i="3"/>
  <c r="T2554" i="3"/>
  <c r="U2554" i="3"/>
  <c r="V2546" i="3"/>
  <c r="W2546" i="3"/>
  <c r="X2546" i="3"/>
  <c r="Y2546" i="3"/>
  <c r="T2546" i="3"/>
  <c r="U2546" i="3"/>
  <c r="V2538" i="3"/>
  <c r="W2538" i="3"/>
  <c r="X2538" i="3"/>
  <c r="Y2538" i="3"/>
  <c r="T2538" i="3"/>
  <c r="U2538" i="3"/>
  <c r="V2530" i="3"/>
  <c r="W2530" i="3"/>
  <c r="X2530" i="3"/>
  <c r="Y2530" i="3"/>
  <c r="T2530" i="3"/>
  <c r="U2530" i="3"/>
  <c r="V2522" i="3"/>
  <c r="W2522" i="3"/>
  <c r="X2522" i="3"/>
  <c r="Y2522" i="3"/>
  <c r="T2522" i="3"/>
  <c r="U2522" i="3"/>
  <c r="V2514" i="3"/>
  <c r="W2514" i="3"/>
  <c r="X2514" i="3"/>
  <c r="Y2514" i="3"/>
  <c r="T2514" i="3"/>
  <c r="U2514" i="3"/>
  <c r="V2506" i="3"/>
  <c r="W2506" i="3"/>
  <c r="X2506" i="3"/>
  <c r="Y2506" i="3"/>
  <c r="T2506" i="3"/>
  <c r="U2506" i="3"/>
  <c r="V2498" i="3"/>
  <c r="W2498" i="3"/>
  <c r="X2498" i="3"/>
  <c r="Y2498" i="3"/>
  <c r="T2498" i="3"/>
  <c r="U2498" i="3"/>
  <c r="V2490" i="3"/>
  <c r="W2490" i="3"/>
  <c r="X2490" i="3"/>
  <c r="Y2490" i="3"/>
  <c r="T2490" i="3"/>
  <c r="U2490" i="3"/>
  <c r="V2482" i="3"/>
  <c r="W2482" i="3"/>
  <c r="X2482" i="3"/>
  <c r="Y2482" i="3"/>
  <c r="T2482" i="3"/>
  <c r="U2482" i="3"/>
  <c r="V2474" i="3"/>
  <c r="W2474" i="3"/>
  <c r="X2474" i="3"/>
  <c r="Y2474" i="3"/>
  <c r="T2474" i="3"/>
  <c r="U2474" i="3"/>
  <c r="V2466" i="3"/>
  <c r="W2466" i="3"/>
  <c r="X2466" i="3"/>
  <c r="Y2466" i="3"/>
  <c r="T2466" i="3"/>
  <c r="U2466" i="3"/>
  <c r="V2458" i="3"/>
  <c r="W2458" i="3"/>
  <c r="X2458" i="3"/>
  <c r="Y2458" i="3"/>
  <c r="T2458" i="3"/>
  <c r="U2458" i="3"/>
  <c r="V2450" i="3"/>
  <c r="W2450" i="3"/>
  <c r="X2450" i="3"/>
  <c r="Y2450" i="3"/>
  <c r="T2450" i="3"/>
  <c r="U2450" i="3"/>
  <c r="V2442" i="3"/>
  <c r="W2442" i="3"/>
  <c r="X2442" i="3"/>
  <c r="Y2442" i="3"/>
  <c r="T2442" i="3"/>
  <c r="U2442" i="3"/>
  <c r="V2434" i="3"/>
  <c r="W2434" i="3"/>
  <c r="X2434" i="3"/>
  <c r="Y2434" i="3"/>
  <c r="T2434" i="3"/>
  <c r="U2434" i="3"/>
  <c r="V2426" i="3"/>
  <c r="W2426" i="3"/>
  <c r="X2426" i="3"/>
  <c r="Y2426" i="3"/>
  <c r="T2426" i="3"/>
  <c r="U2426" i="3"/>
  <c r="V2418" i="3"/>
  <c r="W2418" i="3"/>
  <c r="X2418" i="3"/>
  <c r="Y2418" i="3"/>
  <c r="T2418" i="3"/>
  <c r="U2418" i="3"/>
  <c r="V2410" i="3"/>
  <c r="W2410" i="3"/>
  <c r="X2410" i="3"/>
  <c r="Y2410" i="3"/>
  <c r="T2410" i="3"/>
  <c r="U2410" i="3"/>
  <c r="V2402" i="3"/>
  <c r="W2402" i="3"/>
  <c r="X2402" i="3"/>
  <c r="Y2402" i="3"/>
  <c r="T2402" i="3"/>
  <c r="U2402" i="3"/>
  <c r="V2394" i="3"/>
  <c r="W2394" i="3"/>
  <c r="X2394" i="3"/>
  <c r="Y2394" i="3"/>
  <c r="T2394" i="3"/>
  <c r="U2394" i="3"/>
  <c r="V2386" i="3"/>
  <c r="W2386" i="3"/>
  <c r="X2386" i="3"/>
  <c r="Y2386" i="3"/>
  <c r="T2386" i="3"/>
  <c r="U2386" i="3"/>
  <c r="V2378" i="3"/>
  <c r="W2378" i="3"/>
  <c r="X2378" i="3"/>
  <c r="Y2378" i="3"/>
  <c r="T2378" i="3"/>
  <c r="U2378" i="3"/>
  <c r="V2370" i="3"/>
  <c r="W2370" i="3"/>
  <c r="X2370" i="3"/>
  <c r="Y2370" i="3"/>
  <c r="T2370" i="3"/>
  <c r="U2370" i="3"/>
  <c r="V2362" i="3"/>
  <c r="W2362" i="3"/>
  <c r="X2362" i="3"/>
  <c r="Y2362" i="3"/>
  <c r="T2362" i="3"/>
  <c r="U2362" i="3"/>
  <c r="V2354" i="3"/>
  <c r="W2354" i="3"/>
  <c r="X2354" i="3"/>
  <c r="Y2354" i="3"/>
  <c r="T2354" i="3"/>
  <c r="U2354" i="3"/>
  <c r="V2346" i="3"/>
  <c r="W2346" i="3"/>
  <c r="X2346" i="3"/>
  <c r="Y2346" i="3"/>
  <c r="T2346" i="3"/>
  <c r="U2346" i="3"/>
  <c r="V2338" i="3"/>
  <c r="W2338" i="3"/>
  <c r="X2338" i="3"/>
  <c r="Y2338" i="3"/>
  <c r="T2338" i="3"/>
  <c r="U2338" i="3"/>
  <c r="V2330" i="3"/>
  <c r="W2330" i="3"/>
  <c r="X2330" i="3"/>
  <c r="Y2330" i="3"/>
  <c r="T2330" i="3"/>
  <c r="U2330" i="3"/>
  <c r="V2322" i="3"/>
  <c r="W2322" i="3"/>
  <c r="X2322" i="3"/>
  <c r="Y2322" i="3"/>
  <c r="T2322" i="3"/>
  <c r="U2322" i="3"/>
  <c r="V2314" i="3"/>
  <c r="W2314" i="3"/>
  <c r="X2314" i="3"/>
  <c r="Y2314" i="3"/>
  <c r="T2314" i="3"/>
  <c r="U2314" i="3"/>
  <c r="V2306" i="3"/>
  <c r="W2306" i="3"/>
  <c r="X2306" i="3"/>
  <c r="Y2306" i="3"/>
  <c r="T2306" i="3"/>
  <c r="U2306" i="3"/>
  <c r="V2298" i="3"/>
  <c r="W2298" i="3"/>
  <c r="X2298" i="3"/>
  <c r="Y2298" i="3"/>
  <c r="T2298" i="3"/>
  <c r="U2298" i="3"/>
  <c r="V2290" i="3"/>
  <c r="W2290" i="3"/>
  <c r="X2290" i="3"/>
  <c r="Y2290" i="3"/>
  <c r="T2290" i="3"/>
  <c r="U2290" i="3"/>
  <c r="V2282" i="3"/>
  <c r="W2282" i="3"/>
  <c r="X2282" i="3"/>
  <c r="Y2282" i="3"/>
  <c r="T2282" i="3"/>
  <c r="U2282" i="3"/>
  <c r="V2274" i="3"/>
  <c r="W2274" i="3"/>
  <c r="X2274" i="3"/>
  <c r="Y2274" i="3"/>
  <c r="T2274" i="3"/>
  <c r="U2274" i="3"/>
  <c r="V2266" i="3"/>
  <c r="W2266" i="3"/>
  <c r="X2266" i="3"/>
  <c r="Y2266" i="3"/>
  <c r="T2266" i="3"/>
  <c r="U2266" i="3"/>
  <c r="V2258" i="3"/>
  <c r="W2258" i="3"/>
  <c r="X2258" i="3"/>
  <c r="Y2258" i="3"/>
  <c r="T2258" i="3"/>
  <c r="U2258" i="3"/>
  <c r="V2250" i="3"/>
  <c r="W2250" i="3"/>
  <c r="X2250" i="3"/>
  <c r="Y2250" i="3"/>
  <c r="T2250" i="3"/>
  <c r="U2250" i="3"/>
  <c r="V2242" i="3"/>
  <c r="W2242" i="3"/>
  <c r="X2242" i="3"/>
  <c r="Y2242" i="3"/>
  <c r="T2242" i="3"/>
  <c r="U2242" i="3"/>
  <c r="V2234" i="3"/>
  <c r="W2234" i="3"/>
  <c r="X2234" i="3"/>
  <c r="Y2234" i="3"/>
  <c r="T2234" i="3"/>
  <c r="U2234" i="3"/>
  <c r="T2226" i="3"/>
  <c r="W2226" i="3"/>
  <c r="X2226" i="3"/>
  <c r="Y2226" i="3"/>
  <c r="U2226" i="3"/>
  <c r="V2226" i="3"/>
  <c r="T2218" i="3"/>
  <c r="W2218" i="3"/>
  <c r="X2218" i="3"/>
  <c r="Y2218" i="3"/>
  <c r="U2218" i="3"/>
  <c r="V2218" i="3"/>
  <c r="T2210" i="3"/>
  <c r="W2210" i="3"/>
  <c r="X2210" i="3"/>
  <c r="Y2210" i="3"/>
  <c r="U2210" i="3"/>
  <c r="V2210" i="3"/>
  <c r="T2202" i="3"/>
  <c r="W2202" i="3"/>
  <c r="X2202" i="3"/>
  <c r="Y2202" i="3"/>
  <c r="U2202" i="3"/>
  <c r="V2202" i="3"/>
  <c r="T2194" i="3"/>
  <c r="W2194" i="3"/>
  <c r="X2194" i="3"/>
  <c r="Y2194" i="3"/>
  <c r="U2194" i="3"/>
  <c r="V2194" i="3"/>
  <c r="T2186" i="3"/>
  <c r="W2186" i="3"/>
  <c r="X2186" i="3"/>
  <c r="Y2186" i="3"/>
  <c r="U2186" i="3"/>
  <c r="V2186" i="3"/>
  <c r="T2178" i="3"/>
  <c r="W2178" i="3"/>
  <c r="X2178" i="3"/>
  <c r="Y2178" i="3"/>
  <c r="U2178" i="3"/>
  <c r="V2178" i="3"/>
  <c r="T2170" i="3"/>
  <c r="W2170" i="3"/>
  <c r="X2170" i="3"/>
  <c r="Y2170" i="3"/>
  <c r="U2170" i="3"/>
  <c r="V2170" i="3"/>
  <c r="T2162" i="3"/>
  <c r="W2162" i="3"/>
  <c r="X2162" i="3"/>
  <c r="Y2162" i="3"/>
  <c r="U2162" i="3"/>
  <c r="V2162" i="3"/>
  <c r="T2154" i="3"/>
  <c r="W2154" i="3"/>
  <c r="X2154" i="3"/>
  <c r="Y2154" i="3"/>
  <c r="U2154" i="3"/>
  <c r="V2154" i="3"/>
  <c r="T2146" i="3"/>
  <c r="W2146" i="3"/>
  <c r="X2146" i="3"/>
  <c r="Y2146" i="3"/>
  <c r="U2146" i="3"/>
  <c r="V2146" i="3"/>
  <c r="T2138" i="3"/>
  <c r="W2138" i="3"/>
  <c r="X2138" i="3"/>
  <c r="Y2138" i="3"/>
  <c r="U2138" i="3"/>
  <c r="V2138" i="3"/>
  <c r="T2130" i="3"/>
  <c r="W2130" i="3"/>
  <c r="X2130" i="3"/>
  <c r="Y2130" i="3"/>
  <c r="U2130" i="3"/>
  <c r="V2130" i="3"/>
  <c r="T2122" i="3"/>
  <c r="U2122" i="3"/>
  <c r="V2122" i="3"/>
  <c r="W2122" i="3"/>
  <c r="X2122" i="3"/>
  <c r="Y2122" i="3"/>
  <c r="T2114" i="3"/>
  <c r="U2114" i="3"/>
  <c r="V2114" i="3"/>
  <c r="W2114" i="3"/>
  <c r="X2114" i="3"/>
  <c r="Y2114" i="3"/>
  <c r="T2106" i="3"/>
  <c r="U2106" i="3"/>
  <c r="V2106" i="3"/>
  <c r="W2106" i="3"/>
  <c r="X2106" i="3"/>
  <c r="Y2106" i="3"/>
  <c r="T2098" i="3"/>
  <c r="U2098" i="3"/>
  <c r="V2098" i="3"/>
  <c r="W2098" i="3"/>
  <c r="X2098" i="3"/>
  <c r="Y2098" i="3"/>
  <c r="T2090" i="3"/>
  <c r="U2090" i="3"/>
  <c r="V2090" i="3"/>
  <c r="W2090" i="3"/>
  <c r="X2090" i="3"/>
  <c r="Y2090" i="3"/>
  <c r="T2082" i="3"/>
  <c r="U2082" i="3"/>
  <c r="V2082" i="3"/>
  <c r="W2082" i="3"/>
  <c r="X2082" i="3"/>
  <c r="Y2082" i="3"/>
  <c r="T2074" i="3"/>
  <c r="U2074" i="3"/>
  <c r="V2074" i="3"/>
  <c r="W2074" i="3"/>
  <c r="X2074" i="3"/>
  <c r="Y2074" i="3"/>
  <c r="T2066" i="3"/>
  <c r="U2066" i="3"/>
  <c r="V2066" i="3"/>
  <c r="W2066" i="3"/>
  <c r="X2066" i="3"/>
  <c r="Y2066" i="3"/>
  <c r="T2058" i="3"/>
  <c r="U2058" i="3"/>
  <c r="V2058" i="3"/>
  <c r="W2058" i="3"/>
  <c r="X2058" i="3"/>
  <c r="Y2058" i="3"/>
  <c r="T2050" i="3"/>
  <c r="U2050" i="3"/>
  <c r="V2050" i="3"/>
  <c r="W2050" i="3"/>
  <c r="X2050" i="3"/>
  <c r="Y2050" i="3"/>
  <c r="T2042" i="3"/>
  <c r="U2042" i="3"/>
  <c r="V2042" i="3"/>
  <c r="W2042" i="3"/>
  <c r="X2042" i="3"/>
  <c r="Y2042" i="3"/>
  <c r="T2034" i="3"/>
  <c r="U2034" i="3"/>
  <c r="V2034" i="3"/>
  <c r="W2034" i="3"/>
  <c r="X2034" i="3"/>
  <c r="Y2034" i="3"/>
  <c r="T2026" i="3"/>
  <c r="U2026" i="3"/>
  <c r="V2026" i="3"/>
  <c r="W2026" i="3"/>
  <c r="X2026" i="3"/>
  <c r="Y2026" i="3"/>
  <c r="T2018" i="3"/>
  <c r="U2018" i="3"/>
  <c r="V2018" i="3"/>
  <c r="W2018" i="3"/>
  <c r="X2018" i="3"/>
  <c r="Y2018" i="3"/>
  <c r="T2010" i="3"/>
  <c r="U2010" i="3"/>
  <c r="V2010" i="3"/>
  <c r="W2010" i="3"/>
  <c r="X2010" i="3"/>
  <c r="Y2010" i="3"/>
  <c r="T2002" i="3"/>
  <c r="U2002" i="3"/>
  <c r="V2002" i="3"/>
  <c r="W2002" i="3"/>
  <c r="X2002" i="3"/>
  <c r="Y2002" i="3"/>
  <c r="T1994" i="3"/>
  <c r="U1994" i="3"/>
  <c r="V1994" i="3"/>
  <c r="W1994" i="3"/>
  <c r="X1994" i="3"/>
  <c r="Y1994" i="3"/>
  <c r="T1986" i="3"/>
  <c r="U1986" i="3"/>
  <c r="V1986" i="3"/>
  <c r="W1986" i="3"/>
  <c r="X1986" i="3"/>
  <c r="Y1986" i="3"/>
  <c r="T1978" i="3"/>
  <c r="U1978" i="3"/>
  <c r="V1978" i="3"/>
  <c r="W1978" i="3"/>
  <c r="X1978" i="3"/>
  <c r="Y1978" i="3"/>
  <c r="T1970" i="3"/>
  <c r="U1970" i="3"/>
  <c r="V1970" i="3"/>
  <c r="W1970" i="3"/>
  <c r="X1970" i="3"/>
  <c r="Y1970" i="3"/>
  <c r="T1962" i="3"/>
  <c r="U1962" i="3"/>
  <c r="V1962" i="3"/>
  <c r="W1962" i="3"/>
  <c r="X1962" i="3"/>
  <c r="Y1962" i="3"/>
  <c r="T1954" i="3"/>
  <c r="U1954" i="3"/>
  <c r="V1954" i="3"/>
  <c r="W1954" i="3"/>
  <c r="X1954" i="3"/>
  <c r="Y1954" i="3"/>
  <c r="T1946" i="3"/>
  <c r="U1946" i="3"/>
  <c r="V1946" i="3"/>
  <c r="W1946" i="3"/>
  <c r="X1946" i="3"/>
  <c r="Y1946" i="3"/>
  <c r="T1938" i="3"/>
  <c r="U1938" i="3"/>
  <c r="V1938" i="3"/>
  <c r="W1938" i="3"/>
  <c r="X1938" i="3"/>
  <c r="Y1938" i="3"/>
  <c r="T1930" i="3"/>
  <c r="U1930" i="3"/>
  <c r="V1930" i="3"/>
  <c r="W1930" i="3"/>
  <c r="X1930" i="3"/>
  <c r="Y1930" i="3"/>
  <c r="T1922" i="3"/>
  <c r="U1922" i="3"/>
  <c r="V1922" i="3"/>
  <c r="W1922" i="3"/>
  <c r="X1922" i="3"/>
  <c r="Y1922" i="3"/>
  <c r="T1914" i="3"/>
  <c r="U1914" i="3"/>
  <c r="V1914" i="3"/>
  <c r="W1914" i="3"/>
  <c r="X1914" i="3"/>
  <c r="Y1914" i="3"/>
  <c r="T1906" i="3"/>
  <c r="U1906" i="3"/>
  <c r="V1906" i="3"/>
  <c r="W1906" i="3"/>
  <c r="X1906" i="3"/>
  <c r="Y1906" i="3"/>
  <c r="T1898" i="3"/>
  <c r="U1898" i="3"/>
  <c r="V1898" i="3"/>
  <c r="W1898" i="3"/>
  <c r="X1898" i="3"/>
  <c r="Y1898" i="3"/>
  <c r="T1890" i="3"/>
  <c r="U1890" i="3"/>
  <c r="V1890" i="3"/>
  <c r="W1890" i="3"/>
  <c r="X1890" i="3"/>
  <c r="Y1890" i="3"/>
  <c r="T1882" i="3"/>
  <c r="U1882" i="3"/>
  <c r="V1882" i="3"/>
  <c r="W1882" i="3"/>
  <c r="X1882" i="3"/>
  <c r="Y1882" i="3"/>
  <c r="T1874" i="3"/>
  <c r="U1874" i="3"/>
  <c r="V1874" i="3"/>
  <c r="W1874" i="3"/>
  <c r="X1874" i="3"/>
  <c r="Y1874" i="3"/>
  <c r="T1866" i="3"/>
  <c r="U1866" i="3"/>
  <c r="V1866" i="3"/>
  <c r="W1866" i="3"/>
  <c r="X1866" i="3"/>
  <c r="Y1866" i="3"/>
  <c r="T1858" i="3"/>
  <c r="U1858" i="3"/>
  <c r="V1858" i="3"/>
  <c r="W1858" i="3"/>
  <c r="X1858" i="3"/>
  <c r="Y1858" i="3"/>
  <c r="T1850" i="3"/>
  <c r="U1850" i="3"/>
  <c r="V1850" i="3"/>
  <c r="W1850" i="3"/>
  <c r="X1850" i="3"/>
  <c r="Y1850" i="3"/>
  <c r="X1842" i="3"/>
  <c r="T1842" i="3"/>
  <c r="U1842" i="3"/>
  <c r="V1842" i="3"/>
  <c r="W1842" i="3"/>
  <c r="Y1842" i="3"/>
  <c r="X1834" i="3"/>
  <c r="T1834" i="3"/>
  <c r="U1834" i="3"/>
  <c r="V1834" i="3"/>
  <c r="W1834" i="3"/>
  <c r="Y1834" i="3"/>
  <c r="X1826" i="3"/>
  <c r="T1826" i="3"/>
  <c r="U1826" i="3"/>
  <c r="V1826" i="3"/>
  <c r="W1826" i="3"/>
  <c r="Y1826" i="3"/>
  <c r="X1818" i="3"/>
  <c r="T1818" i="3"/>
  <c r="U1818" i="3"/>
  <c r="V1818" i="3"/>
  <c r="W1818" i="3"/>
  <c r="Y1818" i="3"/>
  <c r="X1810" i="3"/>
  <c r="T1810" i="3"/>
  <c r="U1810" i="3"/>
  <c r="V1810" i="3"/>
  <c r="W1810" i="3"/>
  <c r="Y1810" i="3"/>
  <c r="X1802" i="3"/>
  <c r="T1802" i="3"/>
  <c r="U1802" i="3"/>
  <c r="V1802" i="3"/>
  <c r="W1802" i="3"/>
  <c r="Y1802" i="3"/>
  <c r="X1794" i="3"/>
  <c r="T1794" i="3"/>
  <c r="U1794" i="3"/>
  <c r="V1794" i="3"/>
  <c r="W1794" i="3"/>
  <c r="Y1794" i="3"/>
  <c r="X1786" i="3"/>
  <c r="T1786" i="3"/>
  <c r="U1786" i="3"/>
  <c r="V1786" i="3"/>
  <c r="W1786" i="3"/>
  <c r="Y1786" i="3"/>
  <c r="X1778" i="3"/>
  <c r="T1778" i="3"/>
  <c r="U1778" i="3"/>
  <c r="V1778" i="3"/>
  <c r="W1778" i="3"/>
  <c r="Y1778" i="3"/>
  <c r="X1770" i="3"/>
  <c r="T1770" i="3"/>
  <c r="U1770" i="3"/>
  <c r="V1770" i="3"/>
  <c r="W1770" i="3"/>
  <c r="Y1770" i="3"/>
  <c r="X1762" i="3"/>
  <c r="T1762" i="3"/>
  <c r="U1762" i="3"/>
  <c r="V1762" i="3"/>
  <c r="W1762" i="3"/>
  <c r="Y1762" i="3"/>
  <c r="X1754" i="3"/>
  <c r="T1754" i="3"/>
  <c r="U1754" i="3"/>
  <c r="V1754" i="3"/>
  <c r="W1754" i="3"/>
  <c r="Y1754" i="3"/>
  <c r="X1746" i="3"/>
  <c r="T1746" i="3"/>
  <c r="U1746" i="3"/>
  <c r="V1746" i="3"/>
  <c r="W1746" i="3"/>
  <c r="Y1746" i="3"/>
  <c r="X1738" i="3"/>
  <c r="T1738" i="3"/>
  <c r="U1738" i="3"/>
  <c r="V1738" i="3"/>
  <c r="W1738" i="3"/>
  <c r="Y1738" i="3"/>
  <c r="W1730" i="3"/>
  <c r="X1730" i="3"/>
  <c r="T1730" i="3"/>
  <c r="U1730" i="3"/>
  <c r="V1730" i="3"/>
  <c r="Y1730" i="3"/>
  <c r="W1722" i="3"/>
  <c r="X1722" i="3"/>
  <c r="T1722" i="3"/>
  <c r="U1722" i="3"/>
  <c r="V1722" i="3"/>
  <c r="Y1722" i="3"/>
  <c r="W1714" i="3"/>
  <c r="X1714" i="3"/>
  <c r="T1714" i="3"/>
  <c r="U1714" i="3"/>
  <c r="V1714" i="3"/>
  <c r="Y1714" i="3"/>
  <c r="W1706" i="3"/>
  <c r="X1706" i="3"/>
  <c r="T1706" i="3"/>
  <c r="U1706" i="3"/>
  <c r="V1706" i="3"/>
  <c r="Y1706" i="3"/>
  <c r="W1698" i="3"/>
  <c r="X1698" i="3"/>
  <c r="T1698" i="3"/>
  <c r="U1698" i="3"/>
  <c r="V1698" i="3"/>
  <c r="Y1698" i="3"/>
  <c r="W1690" i="3"/>
  <c r="X1690" i="3"/>
  <c r="T1690" i="3"/>
  <c r="U1690" i="3"/>
  <c r="V1690" i="3"/>
  <c r="Y1690" i="3"/>
  <c r="W1682" i="3"/>
  <c r="X1682" i="3"/>
  <c r="Y1682" i="3"/>
  <c r="T1682" i="3"/>
  <c r="U1682" i="3"/>
  <c r="V1682" i="3"/>
  <c r="W1674" i="3"/>
  <c r="X1674" i="3"/>
  <c r="Y1674" i="3"/>
  <c r="T1674" i="3"/>
  <c r="U1674" i="3"/>
  <c r="V1674" i="3"/>
  <c r="W1666" i="3"/>
  <c r="X1666" i="3"/>
  <c r="Y1666" i="3"/>
  <c r="T1666" i="3"/>
  <c r="U1666" i="3"/>
  <c r="V1666" i="3"/>
  <c r="W1658" i="3"/>
  <c r="X1658" i="3"/>
  <c r="Y1658" i="3"/>
  <c r="T1658" i="3"/>
  <c r="U1658" i="3"/>
  <c r="V1658" i="3"/>
  <c r="W1650" i="3"/>
  <c r="X1650" i="3"/>
  <c r="Y1650" i="3"/>
  <c r="T1650" i="3"/>
  <c r="U1650" i="3"/>
  <c r="V1650" i="3"/>
  <c r="W1642" i="3"/>
  <c r="X1642" i="3"/>
  <c r="Y1642" i="3"/>
  <c r="T1642" i="3"/>
  <c r="U1642" i="3"/>
  <c r="V1642" i="3"/>
  <c r="W1634" i="3"/>
  <c r="X1634" i="3"/>
  <c r="Y1634" i="3"/>
  <c r="T1634" i="3"/>
  <c r="U1634" i="3"/>
  <c r="V1634" i="3"/>
  <c r="W1626" i="3"/>
  <c r="X1626" i="3"/>
  <c r="Y1626" i="3"/>
  <c r="T1626" i="3"/>
  <c r="U1626" i="3"/>
  <c r="V1626" i="3"/>
  <c r="U1618" i="3"/>
  <c r="Y1618" i="3"/>
  <c r="T1618" i="3"/>
  <c r="V1618" i="3"/>
  <c r="W1618" i="3"/>
  <c r="X1618" i="3"/>
  <c r="U1610" i="3"/>
  <c r="Y1610" i="3"/>
  <c r="X1610" i="3"/>
  <c r="T1610" i="3"/>
  <c r="V1610" i="3"/>
  <c r="W1610" i="3"/>
  <c r="U1602" i="3"/>
  <c r="Y1602" i="3"/>
  <c r="T1602" i="3"/>
  <c r="V1602" i="3"/>
  <c r="W1602" i="3"/>
  <c r="X1602" i="3"/>
  <c r="U1594" i="3"/>
  <c r="Y1594" i="3"/>
  <c r="V1594" i="3"/>
  <c r="W1594" i="3"/>
  <c r="X1594" i="3"/>
  <c r="T1594" i="3"/>
  <c r="U1586" i="3"/>
  <c r="Y1586" i="3"/>
  <c r="V1586" i="3"/>
  <c r="W1586" i="3"/>
  <c r="X1586" i="3"/>
  <c r="T1586" i="3"/>
  <c r="U1578" i="3"/>
  <c r="Y1578" i="3"/>
  <c r="V1578" i="3"/>
  <c r="W1578" i="3"/>
  <c r="X1578" i="3"/>
  <c r="T1578" i="3"/>
  <c r="U1570" i="3"/>
  <c r="Y1570" i="3"/>
  <c r="V1570" i="3"/>
  <c r="W1570" i="3"/>
  <c r="X1570" i="3"/>
  <c r="T1570" i="3"/>
  <c r="U1562" i="3"/>
  <c r="Y1562" i="3"/>
  <c r="V1562" i="3"/>
  <c r="W1562" i="3"/>
  <c r="X1562" i="3"/>
  <c r="T1562" i="3"/>
  <c r="U1554" i="3"/>
  <c r="Y1554" i="3"/>
  <c r="V1554" i="3"/>
  <c r="W1554" i="3"/>
  <c r="X1554" i="3"/>
  <c r="T1554" i="3"/>
  <c r="U1546" i="3"/>
  <c r="Y1546" i="3"/>
  <c r="V1546" i="3"/>
  <c r="W1546" i="3"/>
  <c r="X1546" i="3"/>
  <c r="T1546" i="3"/>
  <c r="U1538" i="3"/>
  <c r="Y1538" i="3"/>
  <c r="V1538" i="3"/>
  <c r="W1538" i="3"/>
  <c r="X1538" i="3"/>
  <c r="T1538" i="3"/>
  <c r="U1530" i="3"/>
  <c r="Y1530" i="3"/>
  <c r="V1530" i="3"/>
  <c r="W1530" i="3"/>
  <c r="X1530" i="3"/>
  <c r="T1530" i="3"/>
  <c r="U1522" i="3"/>
  <c r="Y1522" i="3"/>
  <c r="V1522" i="3"/>
  <c r="W1522" i="3"/>
  <c r="X1522" i="3"/>
  <c r="T1522" i="3"/>
  <c r="U1514" i="3"/>
  <c r="Y1514" i="3"/>
  <c r="V1514" i="3"/>
  <c r="W1514" i="3"/>
  <c r="X1514" i="3"/>
  <c r="T1514" i="3"/>
  <c r="U1506" i="3"/>
  <c r="Y1506" i="3"/>
  <c r="V1506" i="3"/>
  <c r="W1506" i="3"/>
  <c r="X1506" i="3"/>
  <c r="T1506" i="3"/>
  <c r="U1498" i="3"/>
  <c r="Y1498" i="3"/>
  <c r="V1498" i="3"/>
  <c r="W1498" i="3"/>
  <c r="X1498" i="3"/>
  <c r="T1498" i="3"/>
  <c r="U1490" i="3"/>
  <c r="Y1490" i="3"/>
  <c r="V1490" i="3"/>
  <c r="W1490" i="3"/>
  <c r="X1490" i="3"/>
  <c r="T1490" i="3"/>
  <c r="U1482" i="3"/>
  <c r="Y1482" i="3"/>
  <c r="V1482" i="3"/>
  <c r="W1482" i="3"/>
  <c r="X1482" i="3"/>
  <c r="T1482" i="3"/>
  <c r="U1474" i="3"/>
  <c r="Y1474" i="3"/>
  <c r="V1474" i="3"/>
  <c r="W1474" i="3"/>
  <c r="X1474" i="3"/>
  <c r="T1474" i="3"/>
  <c r="U1466" i="3"/>
  <c r="Y1466" i="3"/>
  <c r="V1466" i="3"/>
  <c r="W1466" i="3"/>
  <c r="X1466" i="3"/>
  <c r="T1466" i="3"/>
  <c r="U1458" i="3"/>
  <c r="Y1458" i="3"/>
  <c r="V1458" i="3"/>
  <c r="W1458" i="3"/>
  <c r="X1458" i="3"/>
  <c r="T1458" i="3"/>
  <c r="U1450" i="3"/>
  <c r="Y1450" i="3"/>
  <c r="V1450" i="3"/>
  <c r="W1450" i="3"/>
  <c r="X1450" i="3"/>
  <c r="T1450" i="3"/>
  <c r="T1442" i="3"/>
  <c r="U1442" i="3"/>
  <c r="Y1442" i="3"/>
  <c r="V1442" i="3"/>
  <c r="W1442" i="3"/>
  <c r="X1442" i="3"/>
  <c r="T1434" i="3"/>
  <c r="U1434" i="3"/>
  <c r="X1434" i="3"/>
  <c r="Y1434" i="3"/>
  <c r="V1434" i="3"/>
  <c r="W1434" i="3"/>
  <c r="T1426" i="3"/>
  <c r="U1426" i="3"/>
  <c r="X1426" i="3"/>
  <c r="Y1426" i="3"/>
  <c r="V1426" i="3"/>
  <c r="W1426" i="3"/>
  <c r="T1418" i="3"/>
  <c r="U1418" i="3"/>
  <c r="X1418" i="3"/>
  <c r="Y1418" i="3"/>
  <c r="V1418" i="3"/>
  <c r="W1418" i="3"/>
  <c r="T1410" i="3"/>
  <c r="V1410" i="3"/>
  <c r="U1410" i="3"/>
  <c r="W1410" i="3"/>
  <c r="X1410" i="3"/>
  <c r="Y1410" i="3"/>
  <c r="T1402" i="3"/>
  <c r="V1402" i="3"/>
  <c r="U1402" i="3"/>
  <c r="W1402" i="3"/>
  <c r="X1402" i="3"/>
  <c r="Y1402" i="3"/>
  <c r="T1394" i="3"/>
  <c r="V1394" i="3"/>
  <c r="U1394" i="3"/>
  <c r="W1394" i="3"/>
  <c r="X1394" i="3"/>
  <c r="Y1394" i="3"/>
  <c r="T1386" i="3"/>
  <c r="V1386" i="3"/>
  <c r="U1386" i="3"/>
  <c r="W1386" i="3"/>
  <c r="X1386" i="3"/>
  <c r="Y1386" i="3"/>
  <c r="T1378" i="3"/>
  <c r="V1378" i="3"/>
  <c r="U1378" i="3"/>
  <c r="W1378" i="3"/>
  <c r="X1378" i="3"/>
  <c r="Y1378" i="3"/>
  <c r="T1370" i="3"/>
  <c r="V1370" i="3"/>
  <c r="U1370" i="3"/>
  <c r="W1370" i="3"/>
  <c r="X1370" i="3"/>
  <c r="Y1370" i="3"/>
  <c r="T1362" i="3"/>
  <c r="V1362" i="3"/>
  <c r="U1362" i="3"/>
  <c r="W1362" i="3"/>
  <c r="X1362" i="3"/>
  <c r="Y1362" i="3"/>
  <c r="T1354" i="3"/>
  <c r="V1354" i="3"/>
  <c r="U1354" i="3"/>
  <c r="W1354" i="3"/>
  <c r="X1354" i="3"/>
  <c r="Y1354" i="3"/>
  <c r="T1346" i="3"/>
  <c r="V1346" i="3"/>
  <c r="U1346" i="3"/>
  <c r="W1346" i="3"/>
  <c r="X1346" i="3"/>
  <c r="Y1346" i="3"/>
  <c r="T1338" i="3"/>
  <c r="V1338" i="3"/>
  <c r="U1338" i="3"/>
  <c r="W1338" i="3"/>
  <c r="X1338" i="3"/>
  <c r="Y1338" i="3"/>
  <c r="T1330" i="3"/>
  <c r="V1330" i="3"/>
  <c r="U1330" i="3"/>
  <c r="W1330" i="3"/>
  <c r="X1330" i="3"/>
  <c r="Y1330" i="3"/>
  <c r="T1322" i="3"/>
  <c r="V1322" i="3"/>
  <c r="U1322" i="3"/>
  <c r="W1322" i="3"/>
  <c r="X1322" i="3"/>
  <c r="Y1322" i="3"/>
  <c r="T1314" i="3"/>
  <c r="V1314" i="3"/>
  <c r="U1314" i="3"/>
  <c r="W1314" i="3"/>
  <c r="X1314" i="3"/>
  <c r="Y1314" i="3"/>
  <c r="T1306" i="3"/>
  <c r="V1306" i="3"/>
  <c r="U1306" i="3"/>
  <c r="W1306" i="3"/>
  <c r="X1306" i="3"/>
  <c r="Y1306" i="3"/>
  <c r="T1298" i="3"/>
  <c r="V1298" i="3"/>
  <c r="U1298" i="3"/>
  <c r="W1298" i="3"/>
  <c r="X1298" i="3"/>
  <c r="Y1298" i="3"/>
  <c r="T1290" i="3"/>
  <c r="V1290" i="3"/>
  <c r="U1290" i="3"/>
  <c r="W1290" i="3"/>
  <c r="X1290" i="3"/>
  <c r="Y1290" i="3"/>
  <c r="T1282" i="3"/>
  <c r="V1282" i="3"/>
  <c r="U1282" i="3"/>
  <c r="W1282" i="3"/>
  <c r="X1282" i="3"/>
  <c r="Y1282" i="3"/>
  <c r="T1274" i="3"/>
  <c r="V1274" i="3"/>
  <c r="U1274" i="3"/>
  <c r="W1274" i="3"/>
  <c r="X1274" i="3"/>
  <c r="Y1274" i="3"/>
  <c r="T1266" i="3"/>
  <c r="V1266" i="3"/>
  <c r="U1266" i="3"/>
  <c r="W1266" i="3"/>
  <c r="X1266" i="3"/>
  <c r="Y1266" i="3"/>
  <c r="T1258" i="3"/>
  <c r="V1258" i="3"/>
  <c r="U1258" i="3"/>
  <c r="W1258" i="3"/>
  <c r="X1258" i="3"/>
  <c r="Y1258" i="3"/>
  <c r="T1250" i="3"/>
  <c r="V1250" i="3"/>
  <c r="U1250" i="3"/>
  <c r="W1250" i="3"/>
  <c r="X1250" i="3"/>
  <c r="Y1250" i="3"/>
  <c r="T1242" i="3"/>
  <c r="V1242" i="3"/>
  <c r="U1242" i="3"/>
  <c r="W1242" i="3"/>
  <c r="X1242" i="3"/>
  <c r="Y1242" i="3"/>
  <c r="T1234" i="3"/>
  <c r="V1234" i="3"/>
  <c r="U1234" i="3"/>
  <c r="W1234" i="3"/>
  <c r="X1234" i="3"/>
  <c r="Y1234" i="3"/>
  <c r="T1226" i="3"/>
  <c r="V1226" i="3"/>
  <c r="U1226" i="3"/>
  <c r="W1226" i="3"/>
  <c r="X1226" i="3"/>
  <c r="Y1226" i="3"/>
  <c r="T1218" i="3"/>
  <c r="V1218" i="3"/>
  <c r="U1218" i="3"/>
  <c r="W1218" i="3"/>
  <c r="X1218" i="3"/>
  <c r="Y1218" i="3"/>
  <c r="T1210" i="3"/>
  <c r="V1210" i="3"/>
  <c r="U1210" i="3"/>
  <c r="W1210" i="3"/>
  <c r="X1210" i="3"/>
  <c r="Y1210" i="3"/>
  <c r="T1202" i="3"/>
  <c r="V1202" i="3"/>
  <c r="U1202" i="3"/>
  <c r="W1202" i="3"/>
  <c r="X1202" i="3"/>
  <c r="Y1202" i="3"/>
  <c r="T1194" i="3"/>
  <c r="V1194" i="3"/>
  <c r="U1194" i="3"/>
  <c r="W1194" i="3"/>
  <c r="X1194" i="3"/>
  <c r="Y1194" i="3"/>
  <c r="T1186" i="3"/>
  <c r="V1186" i="3"/>
  <c r="U1186" i="3"/>
  <c r="W1186" i="3"/>
  <c r="X1186" i="3"/>
  <c r="Y1186" i="3"/>
  <c r="T1178" i="3"/>
  <c r="V1178" i="3"/>
  <c r="U1178" i="3"/>
  <c r="W1178" i="3"/>
  <c r="X1178" i="3"/>
  <c r="Y1178" i="3"/>
  <c r="W1170" i="3"/>
  <c r="T1170" i="3"/>
  <c r="V1170" i="3"/>
  <c r="U1170" i="3"/>
  <c r="X1170" i="3"/>
  <c r="Y1170" i="3"/>
  <c r="W1162" i="3"/>
  <c r="T1162" i="3"/>
  <c r="V1162" i="3"/>
  <c r="U1162" i="3"/>
  <c r="X1162" i="3"/>
  <c r="Y1162" i="3"/>
  <c r="U1154" i="3"/>
  <c r="W1154" i="3"/>
  <c r="V1154" i="3"/>
  <c r="T1154" i="3"/>
  <c r="X1154" i="3"/>
  <c r="Y1154" i="3"/>
  <c r="U1146" i="3"/>
  <c r="W1146" i="3"/>
  <c r="V1146" i="3"/>
  <c r="X1146" i="3"/>
  <c r="Y1146" i="3"/>
  <c r="T1146" i="3"/>
  <c r="U1138" i="3"/>
  <c r="W1138" i="3"/>
  <c r="V1138" i="3"/>
  <c r="T1138" i="3"/>
  <c r="X1138" i="3"/>
  <c r="Y1138" i="3"/>
  <c r="U1130" i="3"/>
  <c r="W1130" i="3"/>
  <c r="V1130" i="3"/>
  <c r="X1130" i="3"/>
  <c r="Y1130" i="3"/>
  <c r="T1130" i="3"/>
  <c r="U1122" i="3"/>
  <c r="W1122" i="3"/>
  <c r="V1122" i="3"/>
  <c r="X1122" i="3"/>
  <c r="T1122" i="3"/>
  <c r="Y1122" i="3"/>
  <c r="U1114" i="3"/>
  <c r="W1114" i="3"/>
  <c r="T1114" i="3"/>
  <c r="V1114" i="3"/>
  <c r="X1114" i="3"/>
  <c r="Y1114" i="3"/>
  <c r="U1106" i="3"/>
  <c r="W1106" i="3"/>
  <c r="V1106" i="3"/>
  <c r="X1106" i="3"/>
  <c r="Y1106" i="3"/>
  <c r="T1106" i="3"/>
  <c r="U1098" i="3"/>
  <c r="W1098" i="3"/>
  <c r="T1098" i="3"/>
  <c r="V1098" i="3"/>
  <c r="X1098" i="3"/>
  <c r="Y1098" i="3"/>
  <c r="U1090" i="3"/>
  <c r="W1090" i="3"/>
  <c r="V1090" i="3"/>
  <c r="X1090" i="3"/>
  <c r="Y1090" i="3"/>
  <c r="T1090" i="3"/>
  <c r="U1082" i="3"/>
  <c r="W1082" i="3"/>
  <c r="T1082" i="3"/>
  <c r="V1082" i="3"/>
  <c r="X1082" i="3"/>
  <c r="Y1082" i="3"/>
  <c r="U1074" i="3"/>
  <c r="W1074" i="3"/>
  <c r="V1074" i="3"/>
  <c r="X1074" i="3"/>
  <c r="Y1074" i="3"/>
  <c r="T1074" i="3"/>
  <c r="Y1066" i="3"/>
  <c r="T1066" i="3"/>
  <c r="X1066" i="3"/>
  <c r="U1066" i="3"/>
  <c r="V1066" i="3"/>
  <c r="W1066" i="3"/>
  <c r="Y1058" i="3"/>
  <c r="V1058" i="3"/>
  <c r="X1058" i="3"/>
  <c r="T1058" i="3"/>
  <c r="U1058" i="3"/>
  <c r="W1058" i="3"/>
  <c r="Y1050" i="3"/>
  <c r="T1050" i="3"/>
  <c r="V1050" i="3"/>
  <c r="W1050" i="3"/>
  <c r="X1050" i="3"/>
  <c r="U1050" i="3"/>
  <c r="Y1042" i="3"/>
  <c r="V1042" i="3"/>
  <c r="X1042" i="3"/>
  <c r="T1042" i="3"/>
  <c r="U1042" i="3"/>
  <c r="W1042" i="3"/>
  <c r="Y1034" i="3"/>
  <c r="T1034" i="3"/>
  <c r="U1034" i="3"/>
  <c r="V1034" i="3"/>
  <c r="W1034" i="3"/>
  <c r="X1034" i="3"/>
  <c r="Y1026" i="3"/>
  <c r="V1026" i="3"/>
  <c r="X1026" i="3"/>
  <c r="W1026" i="3"/>
  <c r="T1026" i="3"/>
  <c r="U1026" i="3"/>
  <c r="Y1018" i="3"/>
  <c r="T1018" i="3"/>
  <c r="U1018" i="3"/>
  <c r="V1018" i="3"/>
  <c r="W1018" i="3"/>
  <c r="X1018" i="3"/>
  <c r="Y1010" i="3"/>
  <c r="T1010" i="3"/>
  <c r="U1010" i="3"/>
  <c r="V1010" i="3"/>
  <c r="W1010" i="3"/>
  <c r="X1010" i="3"/>
  <c r="Y1002" i="3"/>
  <c r="U1002" i="3"/>
  <c r="V1002" i="3"/>
  <c r="W1002" i="3"/>
  <c r="X1002" i="3"/>
  <c r="T1002" i="3"/>
  <c r="Y994" i="3"/>
  <c r="T994" i="3"/>
  <c r="U994" i="3"/>
  <c r="V994" i="3"/>
  <c r="W994" i="3"/>
  <c r="X994" i="3"/>
  <c r="Y986" i="3"/>
  <c r="U986" i="3"/>
  <c r="V986" i="3"/>
  <c r="W986" i="3"/>
  <c r="X986" i="3"/>
  <c r="T986" i="3"/>
  <c r="Y978" i="3"/>
  <c r="T978" i="3"/>
  <c r="U978" i="3"/>
  <c r="V978" i="3"/>
  <c r="W978" i="3"/>
  <c r="X978" i="3"/>
  <c r="Y970" i="3"/>
  <c r="U970" i="3"/>
  <c r="V970" i="3"/>
  <c r="W970" i="3"/>
  <c r="X970" i="3"/>
  <c r="T970" i="3"/>
  <c r="Y962" i="3"/>
  <c r="T962" i="3"/>
  <c r="U962" i="3"/>
  <c r="V962" i="3"/>
  <c r="W962" i="3"/>
  <c r="X962" i="3"/>
  <c r="Y954" i="3"/>
  <c r="U954" i="3"/>
  <c r="V954" i="3"/>
  <c r="W954" i="3"/>
  <c r="X954" i="3"/>
  <c r="T954" i="3"/>
  <c r="Y946" i="3"/>
  <c r="T946" i="3"/>
  <c r="U946" i="3"/>
  <c r="V946" i="3"/>
  <c r="W946" i="3"/>
  <c r="X946" i="3"/>
  <c r="Y938" i="3"/>
  <c r="U938" i="3"/>
  <c r="V938" i="3"/>
  <c r="W938" i="3"/>
  <c r="X938" i="3"/>
  <c r="T938" i="3"/>
  <c r="Y930" i="3"/>
  <c r="T930" i="3"/>
  <c r="U930" i="3"/>
  <c r="V930" i="3"/>
  <c r="W930" i="3"/>
  <c r="X930" i="3"/>
  <c r="Y922" i="3"/>
  <c r="U922" i="3"/>
  <c r="V922" i="3"/>
  <c r="W922" i="3"/>
  <c r="X922" i="3"/>
  <c r="T922" i="3"/>
  <c r="T914" i="3"/>
  <c r="U914" i="3"/>
  <c r="Y914" i="3"/>
  <c r="X914" i="3"/>
  <c r="V914" i="3"/>
  <c r="W914" i="3"/>
  <c r="T906" i="3"/>
  <c r="U906" i="3"/>
  <c r="W906" i="3"/>
  <c r="V906" i="3"/>
  <c r="Y906" i="3"/>
  <c r="X906" i="3"/>
  <c r="T898" i="3"/>
  <c r="U898" i="3"/>
  <c r="Y898" i="3"/>
  <c r="W898" i="3"/>
  <c r="V898" i="3"/>
  <c r="X898" i="3"/>
  <c r="T890" i="3"/>
  <c r="U890" i="3"/>
  <c r="W890" i="3"/>
  <c r="V890" i="3"/>
  <c r="X890" i="3"/>
  <c r="Y890" i="3"/>
  <c r="T882" i="3"/>
  <c r="U882" i="3"/>
  <c r="Y882" i="3"/>
  <c r="V882" i="3"/>
  <c r="W882" i="3"/>
  <c r="X882" i="3"/>
  <c r="T874" i="3"/>
  <c r="U874" i="3"/>
  <c r="W874" i="3"/>
  <c r="Y874" i="3"/>
  <c r="V874" i="3"/>
  <c r="X874" i="3"/>
  <c r="T866" i="3"/>
  <c r="U866" i="3"/>
  <c r="Y866" i="3"/>
  <c r="W866" i="3"/>
  <c r="X866" i="3"/>
  <c r="V866" i="3"/>
  <c r="T858" i="3"/>
  <c r="U858" i="3"/>
  <c r="W858" i="3"/>
  <c r="Y858" i="3"/>
  <c r="V858" i="3"/>
  <c r="X858" i="3"/>
  <c r="T850" i="3"/>
  <c r="U850" i="3"/>
  <c r="W850" i="3"/>
  <c r="Y850" i="3"/>
  <c r="X850" i="3"/>
  <c r="V850" i="3"/>
  <c r="T842" i="3"/>
  <c r="U842" i="3"/>
  <c r="W842" i="3"/>
  <c r="Y842" i="3"/>
  <c r="V842" i="3"/>
  <c r="X842" i="3"/>
  <c r="T834" i="3"/>
  <c r="U834" i="3"/>
  <c r="Y834" i="3"/>
  <c r="W834" i="3"/>
  <c r="V834" i="3"/>
  <c r="X834" i="3"/>
  <c r="T826" i="3"/>
  <c r="U826" i="3"/>
  <c r="W826" i="3"/>
  <c r="Y826" i="3"/>
  <c r="V826" i="3"/>
  <c r="X826" i="3"/>
  <c r="T818" i="3"/>
  <c r="U818" i="3"/>
  <c r="W818" i="3"/>
  <c r="Y818" i="3"/>
  <c r="X818" i="3"/>
  <c r="V818" i="3"/>
  <c r="T810" i="3"/>
  <c r="U810" i="3"/>
  <c r="W810" i="3"/>
  <c r="Y810" i="3"/>
  <c r="V810" i="3"/>
  <c r="X810" i="3"/>
  <c r="T802" i="3"/>
  <c r="U802" i="3"/>
  <c r="Y802" i="3"/>
  <c r="W802" i="3"/>
  <c r="X802" i="3"/>
  <c r="V802" i="3"/>
  <c r="T794" i="3"/>
  <c r="U794" i="3"/>
  <c r="W794" i="3"/>
  <c r="Y794" i="3"/>
  <c r="V794" i="3"/>
  <c r="X794" i="3"/>
  <c r="T786" i="3"/>
  <c r="U786" i="3"/>
  <c r="W786" i="3"/>
  <c r="Y786" i="3"/>
  <c r="V786" i="3"/>
  <c r="X786" i="3"/>
  <c r="T778" i="3"/>
  <c r="U778" i="3"/>
  <c r="W778" i="3"/>
  <c r="Y778" i="3"/>
  <c r="V778" i="3"/>
  <c r="X778" i="3"/>
  <c r="V770" i="3"/>
  <c r="W770" i="3"/>
  <c r="T770" i="3"/>
  <c r="U770" i="3"/>
  <c r="Y770" i="3"/>
  <c r="X770" i="3"/>
  <c r="V762" i="3"/>
  <c r="W762" i="3"/>
  <c r="T762" i="3"/>
  <c r="U762" i="3"/>
  <c r="X762" i="3"/>
  <c r="Y762" i="3"/>
  <c r="V754" i="3"/>
  <c r="W754" i="3"/>
  <c r="T754" i="3"/>
  <c r="U754" i="3"/>
  <c r="Y754" i="3"/>
  <c r="X754" i="3"/>
  <c r="V746" i="3"/>
  <c r="W746" i="3"/>
  <c r="X746" i="3"/>
  <c r="U746" i="3"/>
  <c r="Y746" i="3"/>
  <c r="T746" i="3"/>
  <c r="V738" i="3"/>
  <c r="W738" i="3"/>
  <c r="X738" i="3"/>
  <c r="U738" i="3"/>
  <c r="T738" i="3"/>
  <c r="Y738" i="3"/>
  <c r="V730" i="3"/>
  <c r="W730" i="3"/>
  <c r="X730" i="3"/>
  <c r="T730" i="3"/>
  <c r="U730" i="3"/>
  <c r="Y730" i="3"/>
  <c r="V722" i="3"/>
  <c r="W722" i="3"/>
  <c r="X722" i="3"/>
  <c r="U722" i="3"/>
  <c r="Y722" i="3"/>
  <c r="T722" i="3"/>
  <c r="V714" i="3"/>
  <c r="W714" i="3"/>
  <c r="X714" i="3"/>
  <c r="U714" i="3"/>
  <c r="T714" i="3"/>
  <c r="Y714" i="3"/>
  <c r="V706" i="3"/>
  <c r="W706" i="3"/>
  <c r="X706" i="3"/>
  <c r="T706" i="3"/>
  <c r="Y706" i="3"/>
  <c r="U706" i="3"/>
  <c r="V698" i="3"/>
  <c r="W698" i="3"/>
  <c r="X698" i="3"/>
  <c r="T698" i="3"/>
  <c r="Y698" i="3"/>
  <c r="U698" i="3"/>
  <c r="V690" i="3"/>
  <c r="W690" i="3"/>
  <c r="X690" i="3"/>
  <c r="U690" i="3"/>
  <c r="Y690" i="3"/>
  <c r="T690" i="3"/>
  <c r="U682" i="3"/>
  <c r="W682" i="3"/>
  <c r="X682" i="3"/>
  <c r="T682" i="3"/>
  <c r="V682" i="3"/>
  <c r="Y682" i="3"/>
  <c r="U674" i="3"/>
  <c r="W674" i="3"/>
  <c r="X674" i="3"/>
  <c r="Y674" i="3"/>
  <c r="V674" i="3"/>
  <c r="T674" i="3"/>
  <c r="U666" i="3"/>
  <c r="W666" i="3"/>
  <c r="X666" i="3"/>
  <c r="T666" i="3"/>
  <c r="V666" i="3"/>
  <c r="Y666" i="3"/>
  <c r="U658" i="3"/>
  <c r="W658" i="3"/>
  <c r="X658" i="3"/>
  <c r="T658" i="3"/>
  <c r="Y658" i="3"/>
  <c r="V658" i="3"/>
  <c r="U650" i="3"/>
  <c r="W650" i="3"/>
  <c r="X650" i="3"/>
  <c r="T650" i="3"/>
  <c r="V650" i="3"/>
  <c r="Y650" i="3"/>
  <c r="U642" i="3"/>
  <c r="W642" i="3"/>
  <c r="X642" i="3"/>
  <c r="Y642" i="3"/>
  <c r="V642" i="3"/>
  <c r="T642" i="3"/>
  <c r="U634" i="3"/>
  <c r="W634" i="3"/>
  <c r="X634" i="3"/>
  <c r="T634" i="3"/>
  <c r="V634" i="3"/>
  <c r="Y634" i="3"/>
  <c r="U626" i="3"/>
  <c r="W626" i="3"/>
  <c r="X626" i="3"/>
  <c r="T626" i="3"/>
  <c r="Y626" i="3"/>
  <c r="V626" i="3"/>
  <c r="U618" i="3"/>
  <c r="W618" i="3"/>
  <c r="X618" i="3"/>
  <c r="T618" i="3"/>
  <c r="V618" i="3"/>
  <c r="Y618" i="3"/>
  <c r="U610" i="3"/>
  <c r="W610" i="3"/>
  <c r="X610" i="3"/>
  <c r="Y610" i="3"/>
  <c r="T610" i="3"/>
  <c r="V610" i="3"/>
  <c r="U602" i="3"/>
  <c r="W602" i="3"/>
  <c r="X602" i="3"/>
  <c r="T602" i="3"/>
  <c r="V602" i="3"/>
  <c r="Y602" i="3"/>
  <c r="U594" i="3"/>
  <c r="W594" i="3"/>
  <c r="X594" i="3"/>
  <c r="T594" i="3"/>
  <c r="Y594" i="3"/>
  <c r="V594" i="3"/>
  <c r="U586" i="3"/>
  <c r="W586" i="3"/>
  <c r="X586" i="3"/>
  <c r="T586" i="3"/>
  <c r="V586" i="3"/>
  <c r="Y586" i="3"/>
  <c r="U578" i="3"/>
  <c r="W578" i="3"/>
  <c r="X578" i="3"/>
  <c r="Y578" i="3"/>
  <c r="V578" i="3"/>
  <c r="T578" i="3"/>
  <c r="U570" i="3"/>
  <c r="W570" i="3"/>
  <c r="X570" i="3"/>
  <c r="T570" i="3"/>
  <c r="V570" i="3"/>
  <c r="Y570" i="3"/>
  <c r="U562" i="3"/>
  <c r="W562" i="3"/>
  <c r="X562" i="3"/>
  <c r="T562" i="3"/>
  <c r="Y562" i="3"/>
  <c r="V562" i="3"/>
  <c r="U554" i="3"/>
  <c r="W554" i="3"/>
  <c r="X554" i="3"/>
  <c r="T554" i="3"/>
  <c r="V554" i="3"/>
  <c r="Y554" i="3"/>
  <c r="U546" i="3"/>
  <c r="W546" i="3"/>
  <c r="X546" i="3"/>
  <c r="Y546" i="3"/>
  <c r="T546" i="3"/>
  <c r="V546" i="3"/>
  <c r="U538" i="3"/>
  <c r="W538" i="3"/>
  <c r="X538" i="3"/>
  <c r="T538" i="3"/>
  <c r="V538" i="3"/>
  <c r="Y538" i="3"/>
  <c r="V530" i="3"/>
  <c r="W530" i="3"/>
  <c r="T530" i="3"/>
  <c r="Y530" i="3"/>
  <c r="U530" i="3"/>
  <c r="X530" i="3"/>
  <c r="V522" i="3"/>
  <c r="W522" i="3"/>
  <c r="T522" i="3"/>
  <c r="X522" i="3"/>
  <c r="Y522" i="3"/>
  <c r="U522" i="3"/>
  <c r="V514" i="3"/>
  <c r="W514" i="3"/>
  <c r="X514" i="3"/>
  <c r="U514" i="3"/>
  <c r="Y514" i="3"/>
  <c r="T514" i="3"/>
  <c r="V506" i="3"/>
  <c r="W506" i="3"/>
  <c r="X506" i="3"/>
  <c r="U506" i="3"/>
  <c r="Y506" i="3"/>
  <c r="T506" i="3"/>
  <c r="V498" i="3"/>
  <c r="W498" i="3"/>
  <c r="X498" i="3"/>
  <c r="T498" i="3"/>
  <c r="U498" i="3"/>
  <c r="Y498" i="3"/>
  <c r="V490" i="3"/>
  <c r="W490" i="3"/>
  <c r="X490" i="3"/>
  <c r="U490" i="3"/>
  <c r="Y490" i="3"/>
  <c r="T490" i="3"/>
  <c r="V482" i="3"/>
  <c r="W482" i="3"/>
  <c r="X482" i="3"/>
  <c r="U482" i="3"/>
  <c r="Y482" i="3"/>
  <c r="T482" i="3"/>
  <c r="V474" i="3"/>
  <c r="W474" i="3"/>
  <c r="X474" i="3"/>
  <c r="T474" i="3"/>
  <c r="Y474" i="3"/>
  <c r="U474" i="3"/>
  <c r="V466" i="3"/>
  <c r="W466" i="3"/>
  <c r="X466" i="3"/>
  <c r="T466" i="3"/>
  <c r="Y466" i="3"/>
  <c r="U466" i="3"/>
  <c r="V458" i="3"/>
  <c r="W458" i="3"/>
  <c r="X458" i="3"/>
  <c r="U458" i="3"/>
  <c r="Y458" i="3"/>
  <c r="T458" i="3"/>
  <c r="T450" i="3"/>
  <c r="V450" i="3"/>
  <c r="W450" i="3"/>
  <c r="U450" i="3"/>
  <c r="X450" i="3"/>
  <c r="Y450" i="3"/>
  <c r="T442" i="3"/>
  <c r="V442" i="3"/>
  <c r="W442" i="3"/>
  <c r="X442" i="3"/>
  <c r="Y442" i="3"/>
  <c r="U442" i="3"/>
  <c r="T434" i="3"/>
  <c r="V434" i="3"/>
  <c r="W434" i="3"/>
  <c r="U434" i="3"/>
  <c r="X434" i="3"/>
  <c r="Y434" i="3"/>
  <c r="T426" i="3"/>
  <c r="V426" i="3"/>
  <c r="W426" i="3"/>
  <c r="X426" i="3"/>
  <c r="Y426" i="3"/>
  <c r="U426" i="3"/>
  <c r="T418" i="3"/>
  <c r="V418" i="3"/>
  <c r="W418" i="3"/>
  <c r="U418" i="3"/>
  <c r="X418" i="3"/>
  <c r="Y418" i="3"/>
  <c r="T410" i="3"/>
  <c r="V410" i="3"/>
  <c r="W410" i="3"/>
  <c r="X410" i="3"/>
  <c r="Y410" i="3"/>
  <c r="U410" i="3"/>
  <c r="T402" i="3"/>
  <c r="V402" i="3"/>
  <c r="W402" i="3"/>
  <c r="U402" i="3"/>
  <c r="Y402" i="3"/>
  <c r="X402" i="3"/>
  <c r="T394" i="3"/>
  <c r="V394" i="3"/>
  <c r="W394" i="3"/>
  <c r="X394" i="3"/>
  <c r="Y394" i="3"/>
  <c r="U394" i="3"/>
  <c r="T386" i="3"/>
  <c r="V386" i="3"/>
  <c r="W386" i="3"/>
  <c r="U386" i="3"/>
  <c r="X386" i="3"/>
  <c r="Y386" i="3"/>
  <c r="T378" i="3"/>
  <c r="V378" i="3"/>
  <c r="W378" i="3"/>
  <c r="X378" i="3"/>
  <c r="Y378" i="3"/>
  <c r="U378" i="3"/>
  <c r="T370" i="3"/>
  <c r="V370" i="3"/>
  <c r="W370" i="3"/>
  <c r="U370" i="3"/>
  <c r="X370" i="3"/>
  <c r="Y370" i="3"/>
  <c r="T362" i="3"/>
  <c r="V362" i="3"/>
  <c r="W362" i="3"/>
  <c r="X362" i="3"/>
  <c r="Y362" i="3"/>
  <c r="U362" i="3"/>
  <c r="T354" i="3"/>
  <c r="V354" i="3"/>
  <c r="W354" i="3"/>
  <c r="U354" i="3"/>
  <c r="X354" i="3"/>
  <c r="Y354" i="3"/>
  <c r="T346" i="3"/>
  <c r="V346" i="3"/>
  <c r="W346" i="3"/>
  <c r="X346" i="3"/>
  <c r="Y346" i="3"/>
  <c r="U346" i="3"/>
  <c r="T338" i="3"/>
  <c r="V338" i="3"/>
  <c r="W338" i="3"/>
  <c r="U338" i="3"/>
  <c r="X338" i="3"/>
  <c r="Y338" i="3"/>
  <c r="T330" i="3"/>
  <c r="V330" i="3"/>
  <c r="W330" i="3"/>
  <c r="X330" i="3"/>
  <c r="Y330" i="3"/>
  <c r="U330" i="3"/>
  <c r="T322" i="3"/>
  <c r="V322" i="3"/>
  <c r="W322" i="3"/>
  <c r="U322" i="3"/>
  <c r="X322" i="3"/>
  <c r="Y322" i="3"/>
  <c r="T314" i="3"/>
  <c r="V314" i="3"/>
  <c r="W314" i="3"/>
  <c r="X314" i="3"/>
  <c r="Y314" i="3"/>
  <c r="U314" i="3"/>
  <c r="T306" i="3"/>
  <c r="V306" i="3"/>
  <c r="W306" i="3"/>
  <c r="U306" i="3"/>
  <c r="Y306" i="3"/>
  <c r="X306" i="3"/>
  <c r="V298" i="3"/>
  <c r="W298" i="3"/>
  <c r="T298" i="3"/>
  <c r="U298" i="3"/>
  <c r="X298" i="3"/>
  <c r="Y298" i="3"/>
  <c r="T290" i="3"/>
  <c r="V290" i="3"/>
  <c r="W290" i="3"/>
  <c r="U290" i="3"/>
  <c r="X290" i="3"/>
  <c r="Y290" i="3"/>
  <c r="T282" i="3"/>
  <c r="V282" i="3"/>
  <c r="W282" i="3"/>
  <c r="Y282" i="3"/>
  <c r="U282" i="3"/>
  <c r="X282" i="3"/>
  <c r="T274" i="3"/>
  <c r="V274" i="3"/>
  <c r="W274" i="3"/>
  <c r="U274" i="3"/>
  <c r="Y274" i="3"/>
  <c r="X274" i="3"/>
  <c r="T266" i="3"/>
  <c r="V266" i="3"/>
  <c r="W266" i="3"/>
  <c r="U266" i="3"/>
  <c r="X266" i="3"/>
  <c r="Y266" i="3"/>
  <c r="T258" i="3"/>
  <c r="V258" i="3"/>
  <c r="W258" i="3"/>
  <c r="U258" i="3"/>
  <c r="X258" i="3"/>
  <c r="Y258" i="3"/>
  <c r="U250" i="3"/>
  <c r="V250" i="3"/>
  <c r="X250" i="3"/>
  <c r="W250" i="3"/>
  <c r="Y250" i="3"/>
  <c r="T250" i="3"/>
  <c r="U242" i="3"/>
  <c r="V242" i="3"/>
  <c r="T242" i="3"/>
  <c r="X242" i="3"/>
  <c r="Y242" i="3"/>
  <c r="W242" i="3"/>
  <c r="U234" i="3"/>
  <c r="V234" i="3"/>
  <c r="T234" i="3"/>
  <c r="W234" i="3"/>
  <c r="X234" i="3"/>
  <c r="Y234" i="3"/>
  <c r="U226" i="3"/>
  <c r="V226" i="3"/>
  <c r="T226" i="3"/>
  <c r="X226" i="3"/>
  <c r="Y226" i="3"/>
  <c r="W226" i="3"/>
  <c r="U218" i="3"/>
  <c r="V218" i="3"/>
  <c r="X218" i="3"/>
  <c r="Y218" i="3"/>
  <c r="T218" i="3"/>
  <c r="W218" i="3"/>
  <c r="U210" i="3"/>
  <c r="V210" i="3"/>
  <c r="T210" i="3"/>
  <c r="X210" i="3"/>
  <c r="Y210" i="3"/>
  <c r="W210" i="3"/>
  <c r="U202" i="3"/>
  <c r="V202" i="3"/>
  <c r="T202" i="3"/>
  <c r="W202" i="3"/>
  <c r="Y202" i="3"/>
  <c r="X202" i="3"/>
  <c r="X2643" i="3"/>
  <c r="Y2643" i="3"/>
  <c r="T2643" i="3"/>
  <c r="U2643" i="3"/>
  <c r="V2643" i="3"/>
  <c r="W2643" i="3"/>
  <c r="X2635" i="3"/>
  <c r="Y2635" i="3"/>
  <c r="T2635" i="3"/>
  <c r="U2635" i="3"/>
  <c r="V2635" i="3"/>
  <c r="W2635" i="3"/>
  <c r="X2627" i="3"/>
  <c r="Y2627" i="3"/>
  <c r="T2627" i="3"/>
  <c r="U2627" i="3"/>
  <c r="V2627" i="3"/>
  <c r="W2627" i="3"/>
  <c r="X2619" i="3"/>
  <c r="Y2619" i="3"/>
  <c r="T2619" i="3"/>
  <c r="U2619" i="3"/>
  <c r="V2619" i="3"/>
  <c r="W2619" i="3"/>
  <c r="X2611" i="3"/>
  <c r="Y2611" i="3"/>
  <c r="T2611" i="3"/>
  <c r="U2611" i="3"/>
  <c r="V2611" i="3"/>
  <c r="W2611" i="3"/>
  <c r="X2603" i="3"/>
  <c r="Y2603" i="3"/>
  <c r="T2603" i="3"/>
  <c r="U2603" i="3"/>
  <c r="V2603" i="3"/>
  <c r="W2603" i="3"/>
  <c r="X2595" i="3"/>
  <c r="Y2595" i="3"/>
  <c r="T2595" i="3"/>
  <c r="U2595" i="3"/>
  <c r="V2595" i="3"/>
  <c r="W2595" i="3"/>
  <c r="X2587" i="3"/>
  <c r="Y2587" i="3"/>
  <c r="T2587" i="3"/>
  <c r="U2587" i="3"/>
  <c r="V2587" i="3"/>
  <c r="W2587" i="3"/>
  <c r="X2579" i="3"/>
  <c r="Y2579" i="3"/>
  <c r="T2579" i="3"/>
  <c r="U2579" i="3"/>
  <c r="V2579" i="3"/>
  <c r="W2579" i="3"/>
  <c r="X2571" i="3"/>
  <c r="Y2571" i="3"/>
  <c r="T2571" i="3"/>
  <c r="U2571" i="3"/>
  <c r="V2571" i="3"/>
  <c r="W2571" i="3"/>
  <c r="X2563" i="3"/>
  <c r="Y2563" i="3"/>
  <c r="T2563" i="3"/>
  <c r="U2563" i="3"/>
  <c r="V2563" i="3"/>
  <c r="W2563" i="3"/>
  <c r="X2555" i="3"/>
  <c r="Y2555" i="3"/>
  <c r="T2555" i="3"/>
  <c r="U2555" i="3"/>
  <c r="V2555" i="3"/>
  <c r="W2555" i="3"/>
  <c r="X2547" i="3"/>
  <c r="Y2547" i="3"/>
  <c r="T2547" i="3"/>
  <c r="U2547" i="3"/>
  <c r="V2547" i="3"/>
  <c r="W2547" i="3"/>
  <c r="X2539" i="3"/>
  <c r="Y2539" i="3"/>
  <c r="T2539" i="3"/>
  <c r="U2539" i="3"/>
  <c r="V2539" i="3"/>
  <c r="W2539" i="3"/>
  <c r="X2531" i="3"/>
  <c r="Y2531" i="3"/>
  <c r="T2531" i="3"/>
  <c r="U2531" i="3"/>
  <c r="V2531" i="3"/>
  <c r="W2531" i="3"/>
  <c r="X2523" i="3"/>
  <c r="Y2523" i="3"/>
  <c r="T2523" i="3"/>
  <c r="U2523" i="3"/>
  <c r="V2523" i="3"/>
  <c r="W2523" i="3"/>
  <c r="X2515" i="3"/>
  <c r="Y2515" i="3"/>
  <c r="T2515" i="3"/>
  <c r="U2515" i="3"/>
  <c r="V2515" i="3"/>
  <c r="W2515" i="3"/>
  <c r="X2507" i="3"/>
  <c r="Y2507" i="3"/>
  <c r="T2507" i="3"/>
  <c r="U2507" i="3"/>
  <c r="V2507" i="3"/>
  <c r="W2507" i="3"/>
  <c r="X2499" i="3"/>
  <c r="Y2499" i="3"/>
  <c r="T2499" i="3"/>
  <c r="U2499" i="3"/>
  <c r="V2499" i="3"/>
  <c r="W2499" i="3"/>
  <c r="X2491" i="3"/>
  <c r="Y2491" i="3"/>
  <c r="T2491" i="3"/>
  <c r="U2491" i="3"/>
  <c r="V2491" i="3"/>
  <c r="W2491" i="3"/>
  <c r="X2483" i="3"/>
  <c r="Y2483" i="3"/>
  <c r="T2483" i="3"/>
  <c r="U2483" i="3"/>
  <c r="V2483" i="3"/>
  <c r="W2483" i="3"/>
  <c r="X2475" i="3"/>
  <c r="Y2475" i="3"/>
  <c r="T2475" i="3"/>
  <c r="U2475" i="3"/>
  <c r="V2475" i="3"/>
  <c r="W2475" i="3"/>
  <c r="X2467" i="3"/>
  <c r="Y2467" i="3"/>
  <c r="T2467" i="3"/>
  <c r="U2467" i="3"/>
  <c r="V2467" i="3"/>
  <c r="W2467" i="3"/>
  <c r="X2459" i="3"/>
  <c r="Y2459" i="3"/>
  <c r="T2459" i="3"/>
  <c r="U2459" i="3"/>
  <c r="V2459" i="3"/>
  <c r="W2459" i="3"/>
  <c r="X2451" i="3"/>
  <c r="Y2451" i="3"/>
  <c r="T2451" i="3"/>
  <c r="U2451" i="3"/>
  <c r="V2451" i="3"/>
  <c r="W2451" i="3"/>
  <c r="X2443" i="3"/>
  <c r="Y2443" i="3"/>
  <c r="T2443" i="3"/>
  <c r="U2443" i="3"/>
  <c r="V2443" i="3"/>
  <c r="W2443" i="3"/>
  <c r="X2435" i="3"/>
  <c r="Y2435" i="3"/>
  <c r="T2435" i="3"/>
  <c r="U2435" i="3"/>
  <c r="V2435" i="3"/>
  <c r="W2435" i="3"/>
  <c r="X2427" i="3"/>
  <c r="Y2427" i="3"/>
  <c r="T2427" i="3"/>
  <c r="U2427" i="3"/>
  <c r="V2427" i="3"/>
  <c r="W2427" i="3"/>
  <c r="X2419" i="3"/>
  <c r="Y2419" i="3"/>
  <c r="T2419" i="3"/>
  <c r="U2419" i="3"/>
  <c r="V2419" i="3"/>
  <c r="W2419" i="3"/>
  <c r="X2411" i="3"/>
  <c r="Y2411" i="3"/>
  <c r="T2411" i="3"/>
  <c r="U2411" i="3"/>
  <c r="V2411" i="3"/>
  <c r="W2411" i="3"/>
  <c r="X2403" i="3"/>
  <c r="Y2403" i="3"/>
  <c r="T2403" i="3"/>
  <c r="U2403" i="3"/>
  <c r="V2403" i="3"/>
  <c r="W2403" i="3"/>
  <c r="X2395" i="3"/>
  <c r="Y2395" i="3"/>
  <c r="T2395" i="3"/>
  <c r="U2395" i="3"/>
  <c r="V2395" i="3"/>
  <c r="W2395" i="3"/>
  <c r="X2387" i="3"/>
  <c r="Y2387" i="3"/>
  <c r="T2387" i="3"/>
  <c r="U2387" i="3"/>
  <c r="V2387" i="3"/>
  <c r="W2387" i="3"/>
  <c r="X2379" i="3"/>
  <c r="Y2379" i="3"/>
  <c r="T2379" i="3"/>
  <c r="U2379" i="3"/>
  <c r="V2379" i="3"/>
  <c r="W2379" i="3"/>
  <c r="X2371" i="3"/>
  <c r="Y2371" i="3"/>
  <c r="T2371" i="3"/>
  <c r="U2371" i="3"/>
  <c r="V2371" i="3"/>
  <c r="W2371" i="3"/>
  <c r="X2363" i="3"/>
  <c r="Y2363" i="3"/>
  <c r="T2363" i="3"/>
  <c r="U2363" i="3"/>
  <c r="V2363" i="3"/>
  <c r="W2363" i="3"/>
  <c r="X2355" i="3"/>
  <c r="Y2355" i="3"/>
  <c r="T2355" i="3"/>
  <c r="U2355" i="3"/>
  <c r="V2355" i="3"/>
  <c r="W2355" i="3"/>
  <c r="X2347" i="3"/>
  <c r="Y2347" i="3"/>
  <c r="T2347" i="3"/>
  <c r="U2347" i="3"/>
  <c r="V2347" i="3"/>
  <c r="W2347" i="3"/>
  <c r="X2339" i="3"/>
  <c r="Y2339" i="3"/>
  <c r="T2339" i="3"/>
  <c r="U2339" i="3"/>
  <c r="V2339" i="3"/>
  <c r="W2339" i="3"/>
  <c r="X2331" i="3"/>
  <c r="Y2331" i="3"/>
  <c r="T2331" i="3"/>
  <c r="U2331" i="3"/>
  <c r="V2331" i="3"/>
  <c r="W2331" i="3"/>
  <c r="X2323" i="3"/>
  <c r="Y2323" i="3"/>
  <c r="T2323" i="3"/>
  <c r="U2323" i="3"/>
  <c r="V2323" i="3"/>
  <c r="W2323" i="3"/>
  <c r="X2315" i="3"/>
  <c r="Y2315" i="3"/>
  <c r="T2315" i="3"/>
  <c r="U2315" i="3"/>
  <c r="V2315" i="3"/>
  <c r="W2315" i="3"/>
  <c r="X2307" i="3"/>
  <c r="Y2307" i="3"/>
  <c r="T2307" i="3"/>
  <c r="U2307" i="3"/>
  <c r="V2307" i="3"/>
  <c r="W2307" i="3"/>
  <c r="X2299" i="3"/>
  <c r="Y2299" i="3"/>
  <c r="T2299" i="3"/>
  <c r="U2299" i="3"/>
  <c r="V2299" i="3"/>
  <c r="W2299" i="3"/>
  <c r="X2291" i="3"/>
  <c r="Y2291" i="3"/>
  <c r="T2291" i="3"/>
  <c r="U2291" i="3"/>
  <c r="V2291" i="3"/>
  <c r="W2291" i="3"/>
  <c r="X2283" i="3"/>
  <c r="Y2283" i="3"/>
  <c r="T2283" i="3"/>
  <c r="U2283" i="3"/>
  <c r="V2283" i="3"/>
  <c r="W2283" i="3"/>
  <c r="X2275" i="3"/>
  <c r="Y2275" i="3"/>
  <c r="T2275" i="3"/>
  <c r="U2275" i="3"/>
  <c r="V2275" i="3"/>
  <c r="W2275" i="3"/>
  <c r="X2267" i="3"/>
  <c r="Y2267" i="3"/>
  <c r="T2267" i="3"/>
  <c r="U2267" i="3"/>
  <c r="V2267" i="3"/>
  <c r="W2267" i="3"/>
  <c r="X2259" i="3"/>
  <c r="Y2259" i="3"/>
  <c r="T2259" i="3"/>
  <c r="U2259" i="3"/>
  <c r="V2259" i="3"/>
  <c r="W2259" i="3"/>
  <c r="X2251" i="3"/>
  <c r="Y2251" i="3"/>
  <c r="T2251" i="3"/>
  <c r="U2251" i="3"/>
  <c r="V2251" i="3"/>
  <c r="W2251" i="3"/>
  <c r="X2243" i="3"/>
  <c r="Y2243" i="3"/>
  <c r="T2243" i="3"/>
  <c r="U2243" i="3"/>
  <c r="V2243" i="3"/>
  <c r="W2243" i="3"/>
  <c r="X2235" i="3"/>
  <c r="Y2235" i="3"/>
  <c r="T2235" i="3"/>
  <c r="U2235" i="3"/>
  <c r="V2235" i="3"/>
  <c r="W2235" i="3"/>
  <c r="U2227" i="3"/>
  <c r="V2227" i="3"/>
  <c r="Y2227" i="3"/>
  <c r="T2227" i="3"/>
  <c r="W2227" i="3"/>
  <c r="X2227" i="3"/>
  <c r="U2219" i="3"/>
  <c r="V2219" i="3"/>
  <c r="Y2219" i="3"/>
  <c r="T2219" i="3"/>
  <c r="W2219" i="3"/>
  <c r="X2219" i="3"/>
  <c r="U2211" i="3"/>
  <c r="V2211" i="3"/>
  <c r="Y2211" i="3"/>
  <c r="T2211" i="3"/>
  <c r="W2211" i="3"/>
  <c r="X2211" i="3"/>
  <c r="U2203" i="3"/>
  <c r="V2203" i="3"/>
  <c r="Y2203" i="3"/>
  <c r="T2203" i="3"/>
  <c r="W2203" i="3"/>
  <c r="X2203" i="3"/>
  <c r="U2195" i="3"/>
  <c r="V2195" i="3"/>
  <c r="Y2195" i="3"/>
  <c r="T2195" i="3"/>
  <c r="W2195" i="3"/>
  <c r="X2195" i="3"/>
  <c r="U2187" i="3"/>
  <c r="V2187" i="3"/>
  <c r="Y2187" i="3"/>
  <c r="T2187" i="3"/>
  <c r="W2187" i="3"/>
  <c r="X2187" i="3"/>
  <c r="U2179" i="3"/>
  <c r="V2179" i="3"/>
  <c r="Y2179" i="3"/>
  <c r="T2179" i="3"/>
  <c r="W2179" i="3"/>
  <c r="X2179" i="3"/>
  <c r="U2171" i="3"/>
  <c r="V2171" i="3"/>
  <c r="Y2171" i="3"/>
  <c r="T2171" i="3"/>
  <c r="W2171" i="3"/>
  <c r="X2171" i="3"/>
  <c r="U2163" i="3"/>
  <c r="V2163" i="3"/>
  <c r="Y2163" i="3"/>
  <c r="T2163" i="3"/>
  <c r="W2163" i="3"/>
  <c r="X2163" i="3"/>
  <c r="U2155" i="3"/>
  <c r="V2155" i="3"/>
  <c r="Y2155" i="3"/>
  <c r="T2155" i="3"/>
  <c r="W2155" i="3"/>
  <c r="X2155" i="3"/>
  <c r="U2147" i="3"/>
  <c r="V2147" i="3"/>
  <c r="Y2147" i="3"/>
  <c r="T2147" i="3"/>
  <c r="W2147" i="3"/>
  <c r="X2147" i="3"/>
  <c r="U2139" i="3"/>
  <c r="V2139" i="3"/>
  <c r="Y2139" i="3"/>
  <c r="T2139" i="3"/>
  <c r="W2139" i="3"/>
  <c r="X2139" i="3"/>
  <c r="U2131" i="3"/>
  <c r="V2131" i="3"/>
  <c r="Y2131" i="3"/>
  <c r="T2131" i="3"/>
  <c r="W2131" i="3"/>
  <c r="X2131" i="3"/>
  <c r="U2123" i="3"/>
  <c r="V2123" i="3"/>
  <c r="W2123" i="3"/>
  <c r="X2123" i="3"/>
  <c r="Y2123" i="3"/>
  <c r="T2123" i="3"/>
  <c r="U2115" i="3"/>
  <c r="V2115" i="3"/>
  <c r="W2115" i="3"/>
  <c r="X2115" i="3"/>
  <c r="Y2115" i="3"/>
  <c r="T2115" i="3"/>
  <c r="U2107" i="3"/>
  <c r="V2107" i="3"/>
  <c r="W2107" i="3"/>
  <c r="X2107" i="3"/>
  <c r="Y2107" i="3"/>
  <c r="T2107" i="3"/>
  <c r="U2099" i="3"/>
  <c r="V2099" i="3"/>
  <c r="W2099" i="3"/>
  <c r="X2099" i="3"/>
  <c r="Y2099" i="3"/>
  <c r="T2099" i="3"/>
  <c r="U2091" i="3"/>
  <c r="V2091" i="3"/>
  <c r="W2091" i="3"/>
  <c r="X2091" i="3"/>
  <c r="Y2091" i="3"/>
  <c r="T2091" i="3"/>
  <c r="U2083" i="3"/>
  <c r="V2083" i="3"/>
  <c r="W2083" i="3"/>
  <c r="X2083" i="3"/>
  <c r="Y2083" i="3"/>
  <c r="T2083" i="3"/>
  <c r="U2075" i="3"/>
  <c r="V2075" i="3"/>
  <c r="W2075" i="3"/>
  <c r="X2075" i="3"/>
  <c r="Y2075" i="3"/>
  <c r="T2075" i="3"/>
  <c r="U2067" i="3"/>
  <c r="V2067" i="3"/>
  <c r="W2067" i="3"/>
  <c r="X2067" i="3"/>
  <c r="Y2067" i="3"/>
  <c r="T2067" i="3"/>
  <c r="U2059" i="3"/>
  <c r="V2059" i="3"/>
  <c r="W2059" i="3"/>
  <c r="X2059" i="3"/>
  <c r="Y2059" i="3"/>
  <c r="T2059" i="3"/>
  <c r="U2051" i="3"/>
  <c r="V2051" i="3"/>
  <c r="W2051" i="3"/>
  <c r="X2051" i="3"/>
  <c r="Y2051" i="3"/>
  <c r="T2051" i="3"/>
  <c r="U2043" i="3"/>
  <c r="V2043" i="3"/>
  <c r="W2043" i="3"/>
  <c r="X2043" i="3"/>
  <c r="Y2043" i="3"/>
  <c r="T2043" i="3"/>
  <c r="U2035" i="3"/>
  <c r="V2035" i="3"/>
  <c r="W2035" i="3"/>
  <c r="X2035" i="3"/>
  <c r="Y2035" i="3"/>
  <c r="T2035" i="3"/>
  <c r="U2027" i="3"/>
  <c r="V2027" i="3"/>
  <c r="W2027" i="3"/>
  <c r="X2027" i="3"/>
  <c r="Y2027" i="3"/>
  <c r="T2027" i="3"/>
  <c r="U2019" i="3"/>
  <c r="V2019" i="3"/>
  <c r="W2019" i="3"/>
  <c r="X2019" i="3"/>
  <c r="Y2019" i="3"/>
  <c r="T2019" i="3"/>
  <c r="U2011" i="3"/>
  <c r="V2011" i="3"/>
  <c r="W2011" i="3"/>
  <c r="X2011" i="3"/>
  <c r="Y2011" i="3"/>
  <c r="T2011" i="3"/>
  <c r="U2003" i="3"/>
  <c r="V2003" i="3"/>
  <c r="W2003" i="3"/>
  <c r="X2003" i="3"/>
  <c r="Y2003" i="3"/>
  <c r="T2003" i="3"/>
  <c r="U1995" i="3"/>
  <c r="V1995" i="3"/>
  <c r="W1995" i="3"/>
  <c r="X1995" i="3"/>
  <c r="Y1995" i="3"/>
  <c r="T1995" i="3"/>
  <c r="U1987" i="3"/>
  <c r="V1987" i="3"/>
  <c r="W1987" i="3"/>
  <c r="X1987" i="3"/>
  <c r="Y1987" i="3"/>
  <c r="T1987" i="3"/>
  <c r="U1979" i="3"/>
  <c r="V1979" i="3"/>
  <c r="W1979" i="3"/>
  <c r="X1979" i="3"/>
  <c r="Y1979" i="3"/>
  <c r="T1979" i="3"/>
  <c r="U1971" i="3"/>
  <c r="V1971" i="3"/>
  <c r="W1971" i="3"/>
  <c r="X1971" i="3"/>
  <c r="Y1971" i="3"/>
  <c r="T1971" i="3"/>
  <c r="U1963" i="3"/>
  <c r="V1963" i="3"/>
  <c r="W1963" i="3"/>
  <c r="X1963" i="3"/>
  <c r="Y1963" i="3"/>
  <c r="T1963" i="3"/>
  <c r="U1955" i="3"/>
  <c r="V1955" i="3"/>
  <c r="W1955" i="3"/>
  <c r="X1955" i="3"/>
  <c r="Y1955" i="3"/>
  <c r="T1955" i="3"/>
  <c r="U1947" i="3"/>
  <c r="V1947" i="3"/>
  <c r="W1947" i="3"/>
  <c r="X1947" i="3"/>
  <c r="Y1947" i="3"/>
  <c r="T1947" i="3"/>
  <c r="U1939" i="3"/>
  <c r="V1939" i="3"/>
  <c r="W1939" i="3"/>
  <c r="X1939" i="3"/>
  <c r="Y1939" i="3"/>
  <c r="T1939" i="3"/>
  <c r="U1931" i="3"/>
  <c r="V1931" i="3"/>
  <c r="W1931" i="3"/>
  <c r="X1931" i="3"/>
  <c r="Y1931" i="3"/>
  <c r="T1931" i="3"/>
  <c r="U1923" i="3"/>
  <c r="V1923" i="3"/>
  <c r="W1923" i="3"/>
  <c r="X1923" i="3"/>
  <c r="Y1923" i="3"/>
  <c r="T1923" i="3"/>
  <c r="U1915" i="3"/>
  <c r="V1915" i="3"/>
  <c r="W1915" i="3"/>
  <c r="X1915" i="3"/>
  <c r="Y1915" i="3"/>
  <c r="T1915" i="3"/>
  <c r="U1907" i="3"/>
  <c r="V1907" i="3"/>
  <c r="W1907" i="3"/>
  <c r="X1907" i="3"/>
  <c r="Y1907" i="3"/>
  <c r="T1907" i="3"/>
  <c r="U1899" i="3"/>
  <c r="V1899" i="3"/>
  <c r="W1899" i="3"/>
  <c r="X1899" i="3"/>
  <c r="Y1899" i="3"/>
  <c r="T1899" i="3"/>
  <c r="U1891" i="3"/>
  <c r="V1891" i="3"/>
  <c r="W1891" i="3"/>
  <c r="X1891" i="3"/>
  <c r="Y1891" i="3"/>
  <c r="T1891" i="3"/>
  <c r="U1883" i="3"/>
  <c r="V1883" i="3"/>
  <c r="W1883" i="3"/>
  <c r="X1883" i="3"/>
  <c r="Y1883" i="3"/>
  <c r="T1883" i="3"/>
  <c r="U1875" i="3"/>
  <c r="V1875" i="3"/>
  <c r="W1875" i="3"/>
  <c r="X1875" i="3"/>
  <c r="Y1875" i="3"/>
  <c r="T1875" i="3"/>
  <c r="U1867" i="3"/>
  <c r="V1867" i="3"/>
  <c r="W1867" i="3"/>
  <c r="X1867" i="3"/>
  <c r="Y1867" i="3"/>
  <c r="T1867" i="3"/>
  <c r="U1859" i="3"/>
  <c r="V1859" i="3"/>
  <c r="W1859" i="3"/>
  <c r="X1859" i="3"/>
  <c r="Y1859" i="3"/>
  <c r="T1859" i="3"/>
  <c r="U1851" i="3"/>
  <c r="V1851" i="3"/>
  <c r="W1851" i="3"/>
  <c r="X1851" i="3"/>
  <c r="Y1851" i="3"/>
  <c r="T1851" i="3"/>
  <c r="U1843" i="3"/>
  <c r="V1843" i="3"/>
  <c r="W1843" i="3"/>
  <c r="X1843" i="3"/>
  <c r="Y1843" i="3"/>
  <c r="T1843" i="3"/>
  <c r="V1835" i="3"/>
  <c r="W1835" i="3"/>
  <c r="X1835" i="3"/>
  <c r="T1835" i="3"/>
  <c r="U1835" i="3"/>
  <c r="Y1835" i="3"/>
  <c r="V1827" i="3"/>
  <c r="W1827" i="3"/>
  <c r="X1827" i="3"/>
  <c r="T1827" i="3"/>
  <c r="U1827" i="3"/>
  <c r="Y1827" i="3"/>
  <c r="V1819" i="3"/>
  <c r="W1819" i="3"/>
  <c r="X1819" i="3"/>
  <c r="T1819" i="3"/>
  <c r="U1819" i="3"/>
  <c r="Y1819" i="3"/>
  <c r="V1811" i="3"/>
  <c r="W1811" i="3"/>
  <c r="X1811" i="3"/>
  <c r="T1811" i="3"/>
  <c r="U1811" i="3"/>
  <c r="Y1811" i="3"/>
  <c r="V1803" i="3"/>
  <c r="W1803" i="3"/>
  <c r="X1803" i="3"/>
  <c r="T1803" i="3"/>
  <c r="U1803" i="3"/>
  <c r="Y1803" i="3"/>
  <c r="V1795" i="3"/>
  <c r="W1795" i="3"/>
  <c r="X1795" i="3"/>
  <c r="T1795" i="3"/>
  <c r="U1795" i="3"/>
  <c r="Y1795" i="3"/>
  <c r="V1787" i="3"/>
  <c r="W1787" i="3"/>
  <c r="X1787" i="3"/>
  <c r="T1787" i="3"/>
  <c r="U1787" i="3"/>
  <c r="Y1787" i="3"/>
  <c r="V1779" i="3"/>
  <c r="W1779" i="3"/>
  <c r="X1779" i="3"/>
  <c r="T1779" i="3"/>
  <c r="U1779" i="3"/>
  <c r="Y1779" i="3"/>
  <c r="V1771" i="3"/>
  <c r="W1771" i="3"/>
  <c r="X1771" i="3"/>
  <c r="T1771" i="3"/>
  <c r="U1771" i="3"/>
  <c r="Y1771" i="3"/>
  <c r="V1763" i="3"/>
  <c r="W1763" i="3"/>
  <c r="X1763" i="3"/>
  <c r="T1763" i="3"/>
  <c r="U1763" i="3"/>
  <c r="Y1763" i="3"/>
  <c r="V1755" i="3"/>
  <c r="W1755" i="3"/>
  <c r="X1755" i="3"/>
  <c r="T1755" i="3"/>
  <c r="U1755" i="3"/>
  <c r="Y1755" i="3"/>
  <c r="V1747" i="3"/>
  <c r="W1747" i="3"/>
  <c r="X1747" i="3"/>
  <c r="T1747" i="3"/>
  <c r="U1747" i="3"/>
  <c r="Y1747" i="3"/>
  <c r="V1739" i="3"/>
  <c r="W1739" i="3"/>
  <c r="X1739" i="3"/>
  <c r="T1739" i="3"/>
  <c r="U1739" i="3"/>
  <c r="Y1739" i="3"/>
  <c r="Y1731" i="3"/>
  <c r="U1731" i="3"/>
  <c r="V1731" i="3"/>
  <c r="W1731" i="3"/>
  <c r="X1731" i="3"/>
  <c r="T1731" i="3"/>
  <c r="Y1723" i="3"/>
  <c r="U1723" i="3"/>
  <c r="V1723" i="3"/>
  <c r="W1723" i="3"/>
  <c r="X1723" i="3"/>
  <c r="T1723" i="3"/>
  <c r="Y1715" i="3"/>
  <c r="U1715" i="3"/>
  <c r="V1715" i="3"/>
  <c r="W1715" i="3"/>
  <c r="X1715" i="3"/>
  <c r="T1715" i="3"/>
  <c r="Y1707" i="3"/>
  <c r="U1707" i="3"/>
  <c r="V1707" i="3"/>
  <c r="W1707" i="3"/>
  <c r="X1707" i="3"/>
  <c r="T1707" i="3"/>
  <c r="Y1699" i="3"/>
  <c r="U1699" i="3"/>
  <c r="V1699" i="3"/>
  <c r="W1699" i="3"/>
  <c r="X1699" i="3"/>
  <c r="T1699" i="3"/>
  <c r="Y1691" i="3"/>
  <c r="U1691" i="3"/>
  <c r="V1691" i="3"/>
  <c r="W1691" i="3"/>
  <c r="X1691" i="3"/>
  <c r="T1691" i="3"/>
  <c r="Y1683" i="3"/>
  <c r="T1683" i="3"/>
  <c r="U1683" i="3"/>
  <c r="V1683" i="3"/>
  <c r="W1683" i="3"/>
  <c r="X1683" i="3"/>
  <c r="Y1675" i="3"/>
  <c r="T1675" i="3"/>
  <c r="U1675" i="3"/>
  <c r="V1675" i="3"/>
  <c r="W1675" i="3"/>
  <c r="X1675" i="3"/>
  <c r="Y1667" i="3"/>
  <c r="T1667" i="3"/>
  <c r="U1667" i="3"/>
  <c r="V1667" i="3"/>
  <c r="W1667" i="3"/>
  <c r="X1667" i="3"/>
  <c r="Y1659" i="3"/>
  <c r="T1659" i="3"/>
  <c r="U1659" i="3"/>
  <c r="V1659" i="3"/>
  <c r="W1659" i="3"/>
  <c r="X1659" i="3"/>
  <c r="Y1651" i="3"/>
  <c r="T1651" i="3"/>
  <c r="U1651" i="3"/>
  <c r="V1651" i="3"/>
  <c r="W1651" i="3"/>
  <c r="X1651" i="3"/>
  <c r="Y1643" i="3"/>
  <c r="T1643" i="3"/>
  <c r="U1643" i="3"/>
  <c r="V1643" i="3"/>
  <c r="W1643" i="3"/>
  <c r="X1643" i="3"/>
  <c r="Y1635" i="3"/>
  <c r="T1635" i="3"/>
  <c r="U1635" i="3"/>
  <c r="V1635" i="3"/>
  <c r="W1635" i="3"/>
  <c r="X1635" i="3"/>
  <c r="Y1627" i="3"/>
  <c r="T1627" i="3"/>
  <c r="U1627" i="3"/>
  <c r="V1627" i="3"/>
  <c r="W1627" i="3"/>
  <c r="X1627" i="3"/>
  <c r="W1619" i="3"/>
  <c r="X1619" i="3"/>
  <c r="Y1619" i="3"/>
  <c r="T1619" i="3"/>
  <c r="U1619" i="3"/>
  <c r="V1619" i="3"/>
  <c r="W1611" i="3"/>
  <c r="T1611" i="3"/>
  <c r="U1611" i="3"/>
  <c r="V1611" i="3"/>
  <c r="X1611" i="3"/>
  <c r="Y1611" i="3"/>
  <c r="W1603" i="3"/>
  <c r="X1603" i="3"/>
  <c r="Y1603" i="3"/>
  <c r="T1603" i="3"/>
  <c r="U1603" i="3"/>
  <c r="V1603" i="3"/>
  <c r="W1595" i="3"/>
  <c r="T1595" i="3"/>
  <c r="U1595" i="3"/>
  <c r="V1595" i="3"/>
  <c r="X1595" i="3"/>
  <c r="Y1595" i="3"/>
  <c r="W1587" i="3"/>
  <c r="T1587" i="3"/>
  <c r="U1587" i="3"/>
  <c r="V1587" i="3"/>
  <c r="X1587" i="3"/>
  <c r="Y1587" i="3"/>
  <c r="W1579" i="3"/>
  <c r="T1579" i="3"/>
  <c r="U1579" i="3"/>
  <c r="V1579" i="3"/>
  <c r="X1579" i="3"/>
  <c r="Y1579" i="3"/>
  <c r="W1571" i="3"/>
  <c r="T1571" i="3"/>
  <c r="U1571" i="3"/>
  <c r="V1571" i="3"/>
  <c r="X1571" i="3"/>
  <c r="Y1571" i="3"/>
  <c r="W1563" i="3"/>
  <c r="T1563" i="3"/>
  <c r="U1563" i="3"/>
  <c r="V1563" i="3"/>
  <c r="X1563" i="3"/>
  <c r="Y1563" i="3"/>
  <c r="W1555" i="3"/>
  <c r="T1555" i="3"/>
  <c r="U1555" i="3"/>
  <c r="V1555" i="3"/>
  <c r="X1555" i="3"/>
  <c r="Y1555" i="3"/>
  <c r="W1547" i="3"/>
  <c r="T1547" i="3"/>
  <c r="U1547" i="3"/>
  <c r="V1547" i="3"/>
  <c r="X1547" i="3"/>
  <c r="Y1547" i="3"/>
  <c r="W1539" i="3"/>
  <c r="T1539" i="3"/>
  <c r="U1539" i="3"/>
  <c r="V1539" i="3"/>
  <c r="X1539" i="3"/>
  <c r="Y1539" i="3"/>
  <c r="W1531" i="3"/>
  <c r="T1531" i="3"/>
  <c r="U1531" i="3"/>
  <c r="V1531" i="3"/>
  <c r="X1531" i="3"/>
  <c r="Y1531" i="3"/>
  <c r="W1523" i="3"/>
  <c r="T1523" i="3"/>
  <c r="U1523" i="3"/>
  <c r="V1523" i="3"/>
  <c r="X1523" i="3"/>
  <c r="Y1523" i="3"/>
  <c r="W1515" i="3"/>
  <c r="T1515" i="3"/>
  <c r="U1515" i="3"/>
  <c r="V1515" i="3"/>
  <c r="X1515" i="3"/>
  <c r="Y1515" i="3"/>
  <c r="W1507" i="3"/>
  <c r="T1507" i="3"/>
  <c r="U1507" i="3"/>
  <c r="V1507" i="3"/>
  <c r="X1507" i="3"/>
  <c r="Y1507" i="3"/>
  <c r="W1499" i="3"/>
  <c r="T1499" i="3"/>
  <c r="U1499" i="3"/>
  <c r="V1499" i="3"/>
  <c r="X1499" i="3"/>
  <c r="Y1499" i="3"/>
  <c r="W1491" i="3"/>
  <c r="T1491" i="3"/>
  <c r="U1491" i="3"/>
  <c r="V1491" i="3"/>
  <c r="X1491" i="3"/>
  <c r="Y1491" i="3"/>
  <c r="W1483" i="3"/>
  <c r="T1483" i="3"/>
  <c r="U1483" i="3"/>
  <c r="V1483" i="3"/>
  <c r="X1483" i="3"/>
  <c r="Y1483" i="3"/>
  <c r="W1475" i="3"/>
  <c r="T1475" i="3"/>
  <c r="U1475" i="3"/>
  <c r="V1475" i="3"/>
  <c r="X1475" i="3"/>
  <c r="Y1475" i="3"/>
  <c r="W1467" i="3"/>
  <c r="T1467" i="3"/>
  <c r="U1467" i="3"/>
  <c r="V1467" i="3"/>
  <c r="X1467" i="3"/>
  <c r="Y1467" i="3"/>
  <c r="W1459" i="3"/>
  <c r="T1459" i="3"/>
  <c r="U1459" i="3"/>
  <c r="V1459" i="3"/>
  <c r="X1459" i="3"/>
  <c r="Y1459" i="3"/>
  <c r="W1451" i="3"/>
  <c r="T1451" i="3"/>
  <c r="U1451" i="3"/>
  <c r="V1451" i="3"/>
  <c r="X1451" i="3"/>
  <c r="Y1451" i="3"/>
  <c r="W1443" i="3"/>
  <c r="T1443" i="3"/>
  <c r="U1443" i="3"/>
  <c r="V1443" i="3"/>
  <c r="X1443" i="3"/>
  <c r="Y1443" i="3"/>
  <c r="V1435" i="3"/>
  <c r="W1435" i="3"/>
  <c r="T1435" i="3"/>
  <c r="U1435" i="3"/>
  <c r="X1435" i="3"/>
  <c r="Y1435" i="3"/>
  <c r="V1427" i="3"/>
  <c r="W1427" i="3"/>
  <c r="T1427" i="3"/>
  <c r="U1427" i="3"/>
  <c r="X1427" i="3"/>
  <c r="Y1427" i="3"/>
  <c r="V1419" i="3"/>
  <c r="W1419" i="3"/>
  <c r="T1419" i="3"/>
  <c r="U1419" i="3"/>
  <c r="X1419" i="3"/>
  <c r="Y1419" i="3"/>
  <c r="V1411" i="3"/>
  <c r="X1411" i="3"/>
  <c r="T1411" i="3"/>
  <c r="U1411" i="3"/>
  <c r="W1411" i="3"/>
  <c r="Y1411" i="3"/>
  <c r="V1403" i="3"/>
  <c r="X1403" i="3"/>
  <c r="T1403" i="3"/>
  <c r="U1403" i="3"/>
  <c r="W1403" i="3"/>
  <c r="Y1403" i="3"/>
  <c r="V1395" i="3"/>
  <c r="X1395" i="3"/>
  <c r="T1395" i="3"/>
  <c r="U1395" i="3"/>
  <c r="W1395" i="3"/>
  <c r="Y1395" i="3"/>
  <c r="V1387" i="3"/>
  <c r="X1387" i="3"/>
  <c r="T1387" i="3"/>
  <c r="U1387" i="3"/>
  <c r="W1387" i="3"/>
  <c r="Y1387" i="3"/>
  <c r="V1379" i="3"/>
  <c r="X1379" i="3"/>
  <c r="T1379" i="3"/>
  <c r="U1379" i="3"/>
  <c r="W1379" i="3"/>
  <c r="Y1379" i="3"/>
  <c r="V1371" i="3"/>
  <c r="X1371" i="3"/>
  <c r="T1371" i="3"/>
  <c r="U1371" i="3"/>
  <c r="W1371" i="3"/>
  <c r="Y1371" i="3"/>
  <c r="V1363" i="3"/>
  <c r="X1363" i="3"/>
  <c r="T1363" i="3"/>
  <c r="U1363" i="3"/>
  <c r="W1363" i="3"/>
  <c r="Y1363" i="3"/>
  <c r="V1355" i="3"/>
  <c r="X1355" i="3"/>
  <c r="T1355" i="3"/>
  <c r="U1355" i="3"/>
  <c r="W1355" i="3"/>
  <c r="Y1355" i="3"/>
  <c r="V1347" i="3"/>
  <c r="X1347" i="3"/>
  <c r="T1347" i="3"/>
  <c r="U1347" i="3"/>
  <c r="W1347" i="3"/>
  <c r="Y1347" i="3"/>
  <c r="V1339" i="3"/>
  <c r="X1339" i="3"/>
  <c r="T1339" i="3"/>
  <c r="U1339" i="3"/>
  <c r="W1339" i="3"/>
  <c r="Y1339" i="3"/>
  <c r="V1331" i="3"/>
  <c r="X1331" i="3"/>
  <c r="T1331" i="3"/>
  <c r="U1331" i="3"/>
  <c r="W1331" i="3"/>
  <c r="Y1331" i="3"/>
  <c r="V1323" i="3"/>
  <c r="X1323" i="3"/>
  <c r="T1323" i="3"/>
  <c r="U1323" i="3"/>
  <c r="W1323" i="3"/>
  <c r="Y1323" i="3"/>
  <c r="V1315" i="3"/>
  <c r="X1315" i="3"/>
  <c r="T1315" i="3"/>
  <c r="U1315" i="3"/>
  <c r="W1315" i="3"/>
  <c r="Y1315" i="3"/>
  <c r="V1307" i="3"/>
  <c r="X1307" i="3"/>
  <c r="T1307" i="3"/>
  <c r="U1307" i="3"/>
  <c r="W1307" i="3"/>
  <c r="Y1307" i="3"/>
  <c r="V1299" i="3"/>
  <c r="X1299" i="3"/>
  <c r="T1299" i="3"/>
  <c r="U1299" i="3"/>
  <c r="W1299" i="3"/>
  <c r="Y1299" i="3"/>
  <c r="V1291" i="3"/>
  <c r="X1291" i="3"/>
  <c r="T1291" i="3"/>
  <c r="U1291" i="3"/>
  <c r="W1291" i="3"/>
  <c r="Y1291" i="3"/>
  <c r="V1283" i="3"/>
  <c r="X1283" i="3"/>
  <c r="T1283" i="3"/>
  <c r="U1283" i="3"/>
  <c r="W1283" i="3"/>
  <c r="Y1283" i="3"/>
  <c r="V1275" i="3"/>
  <c r="X1275" i="3"/>
  <c r="T1275" i="3"/>
  <c r="U1275" i="3"/>
  <c r="W1275" i="3"/>
  <c r="Y1275" i="3"/>
  <c r="V1267" i="3"/>
  <c r="X1267" i="3"/>
  <c r="T1267" i="3"/>
  <c r="U1267" i="3"/>
  <c r="W1267" i="3"/>
  <c r="Y1267" i="3"/>
  <c r="V1259" i="3"/>
  <c r="X1259" i="3"/>
  <c r="T1259" i="3"/>
  <c r="U1259" i="3"/>
  <c r="W1259" i="3"/>
  <c r="Y1259" i="3"/>
  <c r="V1251" i="3"/>
  <c r="X1251" i="3"/>
  <c r="T1251" i="3"/>
  <c r="U1251" i="3"/>
  <c r="W1251" i="3"/>
  <c r="Y1251" i="3"/>
  <c r="V1243" i="3"/>
  <c r="X1243" i="3"/>
  <c r="T1243" i="3"/>
  <c r="U1243" i="3"/>
  <c r="W1243" i="3"/>
  <c r="Y1243" i="3"/>
  <c r="V1235" i="3"/>
  <c r="X1235" i="3"/>
  <c r="T1235" i="3"/>
  <c r="U1235" i="3"/>
  <c r="W1235" i="3"/>
  <c r="Y1235" i="3"/>
  <c r="V1227" i="3"/>
  <c r="X1227" i="3"/>
  <c r="T1227" i="3"/>
  <c r="U1227" i="3"/>
  <c r="W1227" i="3"/>
  <c r="Y1227" i="3"/>
  <c r="V1219" i="3"/>
  <c r="X1219" i="3"/>
  <c r="T1219" i="3"/>
  <c r="U1219" i="3"/>
  <c r="W1219" i="3"/>
  <c r="Y1219" i="3"/>
  <c r="V1211" i="3"/>
  <c r="X1211" i="3"/>
  <c r="T1211" i="3"/>
  <c r="U1211" i="3"/>
  <c r="W1211" i="3"/>
  <c r="Y1211" i="3"/>
  <c r="V1203" i="3"/>
  <c r="X1203" i="3"/>
  <c r="T1203" i="3"/>
  <c r="U1203" i="3"/>
  <c r="W1203" i="3"/>
  <c r="Y1203" i="3"/>
  <c r="V1195" i="3"/>
  <c r="X1195" i="3"/>
  <c r="T1195" i="3"/>
  <c r="U1195" i="3"/>
  <c r="W1195" i="3"/>
  <c r="Y1195" i="3"/>
  <c r="V1187" i="3"/>
  <c r="X1187" i="3"/>
  <c r="T1187" i="3"/>
  <c r="U1187" i="3"/>
  <c r="W1187" i="3"/>
  <c r="Y1187" i="3"/>
  <c r="V1179" i="3"/>
  <c r="X1179" i="3"/>
  <c r="T1179" i="3"/>
  <c r="U1179" i="3"/>
  <c r="W1179" i="3"/>
  <c r="Y1179" i="3"/>
  <c r="Y1171" i="3"/>
  <c r="U1171" i="3"/>
  <c r="V1171" i="3"/>
  <c r="X1171" i="3"/>
  <c r="W1171" i="3"/>
  <c r="T1171" i="3"/>
  <c r="Y1163" i="3"/>
  <c r="U1163" i="3"/>
  <c r="V1163" i="3"/>
  <c r="X1163" i="3"/>
  <c r="W1163" i="3"/>
  <c r="T1163" i="3"/>
  <c r="W1155" i="3"/>
  <c r="Y1155" i="3"/>
  <c r="U1155" i="3"/>
  <c r="V1155" i="3"/>
  <c r="T1155" i="3"/>
  <c r="X1155" i="3"/>
  <c r="W1147" i="3"/>
  <c r="Y1147" i="3"/>
  <c r="U1147" i="3"/>
  <c r="T1147" i="3"/>
  <c r="V1147" i="3"/>
  <c r="X1147" i="3"/>
  <c r="W1139" i="3"/>
  <c r="Y1139" i="3"/>
  <c r="U1139" i="3"/>
  <c r="V1139" i="3"/>
  <c r="X1139" i="3"/>
  <c r="T1139" i="3"/>
  <c r="W1131" i="3"/>
  <c r="Y1131" i="3"/>
  <c r="U1131" i="3"/>
  <c r="V1131" i="3"/>
  <c r="T1131" i="3"/>
  <c r="X1131" i="3"/>
  <c r="W1123" i="3"/>
  <c r="Y1123" i="3"/>
  <c r="U1123" i="3"/>
  <c r="V1123" i="3"/>
  <c r="X1123" i="3"/>
  <c r="T1123" i="3"/>
  <c r="W1115" i="3"/>
  <c r="Y1115" i="3"/>
  <c r="U1115" i="3"/>
  <c r="V1115" i="3"/>
  <c r="X1115" i="3"/>
  <c r="T1115" i="3"/>
  <c r="W1107" i="3"/>
  <c r="Y1107" i="3"/>
  <c r="T1107" i="3"/>
  <c r="U1107" i="3"/>
  <c r="V1107" i="3"/>
  <c r="X1107" i="3"/>
  <c r="W1099" i="3"/>
  <c r="Y1099" i="3"/>
  <c r="U1099" i="3"/>
  <c r="V1099" i="3"/>
  <c r="X1099" i="3"/>
  <c r="T1099" i="3"/>
  <c r="W1091" i="3"/>
  <c r="Y1091" i="3"/>
  <c r="T1091" i="3"/>
  <c r="U1091" i="3"/>
  <c r="V1091" i="3"/>
  <c r="X1091" i="3"/>
  <c r="W1083" i="3"/>
  <c r="Y1083" i="3"/>
  <c r="U1083" i="3"/>
  <c r="V1083" i="3"/>
  <c r="X1083" i="3"/>
  <c r="T1083" i="3"/>
  <c r="W1075" i="3"/>
  <c r="Y1075" i="3"/>
  <c r="T1075" i="3"/>
  <c r="U1075" i="3"/>
  <c r="V1075" i="3"/>
  <c r="X1075" i="3"/>
  <c r="U1067" i="3"/>
  <c r="V1067" i="3"/>
  <c r="X1067" i="3"/>
  <c r="T1067" i="3"/>
  <c r="W1067" i="3"/>
  <c r="Y1067" i="3"/>
  <c r="U1059" i="3"/>
  <c r="X1059" i="3"/>
  <c r="Y1059" i="3"/>
  <c r="T1059" i="3"/>
  <c r="V1059" i="3"/>
  <c r="W1059" i="3"/>
  <c r="U1051" i="3"/>
  <c r="V1051" i="3"/>
  <c r="X1051" i="3"/>
  <c r="T1051" i="3"/>
  <c r="W1051" i="3"/>
  <c r="Y1051" i="3"/>
  <c r="U1043" i="3"/>
  <c r="V1043" i="3"/>
  <c r="W1043" i="3"/>
  <c r="X1043" i="3"/>
  <c r="Y1043" i="3"/>
  <c r="T1043" i="3"/>
  <c r="U1035" i="3"/>
  <c r="V1035" i="3"/>
  <c r="X1035" i="3"/>
  <c r="T1035" i="3"/>
  <c r="W1035" i="3"/>
  <c r="Y1035" i="3"/>
  <c r="U1027" i="3"/>
  <c r="T1027" i="3"/>
  <c r="V1027" i="3"/>
  <c r="W1027" i="3"/>
  <c r="X1027" i="3"/>
  <c r="Y1027" i="3"/>
  <c r="U1019" i="3"/>
  <c r="V1019" i="3"/>
  <c r="X1019" i="3"/>
  <c r="W1019" i="3"/>
  <c r="Y1019" i="3"/>
  <c r="T1019" i="3"/>
  <c r="U1011" i="3"/>
  <c r="T1011" i="3"/>
  <c r="V1011" i="3"/>
  <c r="W1011" i="3"/>
  <c r="X1011" i="3"/>
  <c r="Y1011" i="3"/>
  <c r="U1003" i="3"/>
  <c r="Y1003" i="3"/>
  <c r="T1003" i="3"/>
  <c r="V1003" i="3"/>
  <c r="W1003" i="3"/>
  <c r="X1003" i="3"/>
  <c r="U995" i="3"/>
  <c r="T995" i="3"/>
  <c r="V995" i="3"/>
  <c r="W995" i="3"/>
  <c r="X995" i="3"/>
  <c r="Y995" i="3"/>
  <c r="U987" i="3"/>
  <c r="Y987" i="3"/>
  <c r="T987" i="3"/>
  <c r="V987" i="3"/>
  <c r="W987" i="3"/>
  <c r="X987" i="3"/>
  <c r="U979" i="3"/>
  <c r="T979" i="3"/>
  <c r="V979" i="3"/>
  <c r="W979" i="3"/>
  <c r="X979" i="3"/>
  <c r="Y979" i="3"/>
  <c r="U971" i="3"/>
  <c r="Y971" i="3"/>
  <c r="T971" i="3"/>
  <c r="V971" i="3"/>
  <c r="W971" i="3"/>
  <c r="X971" i="3"/>
  <c r="U963" i="3"/>
  <c r="T963" i="3"/>
  <c r="V963" i="3"/>
  <c r="W963" i="3"/>
  <c r="X963" i="3"/>
  <c r="Y963" i="3"/>
  <c r="U955" i="3"/>
  <c r="Y955" i="3"/>
  <c r="T955" i="3"/>
  <c r="V955" i="3"/>
  <c r="W955" i="3"/>
  <c r="X955" i="3"/>
  <c r="U947" i="3"/>
  <c r="T947" i="3"/>
  <c r="V947" i="3"/>
  <c r="W947" i="3"/>
  <c r="X947" i="3"/>
  <c r="Y947" i="3"/>
  <c r="U939" i="3"/>
  <c r="Y939" i="3"/>
  <c r="T939" i="3"/>
  <c r="V939" i="3"/>
  <c r="W939" i="3"/>
  <c r="X939" i="3"/>
  <c r="U931" i="3"/>
  <c r="T931" i="3"/>
  <c r="V931" i="3"/>
  <c r="W931" i="3"/>
  <c r="X931" i="3"/>
  <c r="Y931" i="3"/>
  <c r="U923" i="3"/>
  <c r="Y923" i="3"/>
  <c r="T923" i="3"/>
  <c r="V923" i="3"/>
  <c r="W923" i="3"/>
  <c r="X923" i="3"/>
  <c r="W915" i="3"/>
  <c r="U915" i="3"/>
  <c r="X915" i="3"/>
  <c r="Y915" i="3"/>
  <c r="T915" i="3"/>
  <c r="V915" i="3"/>
  <c r="T907" i="3"/>
  <c r="V907" i="3"/>
  <c r="W907" i="3"/>
  <c r="X907" i="3"/>
  <c r="U907" i="3"/>
  <c r="Y907" i="3"/>
  <c r="T899" i="3"/>
  <c r="V899" i="3"/>
  <c r="W899" i="3"/>
  <c r="U899" i="3"/>
  <c r="X899" i="3"/>
  <c r="Y899" i="3"/>
  <c r="T891" i="3"/>
  <c r="V891" i="3"/>
  <c r="W891" i="3"/>
  <c r="X891" i="3"/>
  <c r="U891" i="3"/>
  <c r="Y891" i="3"/>
  <c r="T883" i="3"/>
  <c r="V883" i="3"/>
  <c r="W883" i="3"/>
  <c r="X883" i="3"/>
  <c r="U883" i="3"/>
  <c r="Y883" i="3"/>
  <c r="T875" i="3"/>
  <c r="V875" i="3"/>
  <c r="W875" i="3"/>
  <c r="X875" i="3"/>
  <c r="U875" i="3"/>
  <c r="Y875" i="3"/>
  <c r="T867" i="3"/>
  <c r="V867" i="3"/>
  <c r="W867" i="3"/>
  <c r="X867" i="3"/>
  <c r="Y867" i="3"/>
  <c r="U867" i="3"/>
  <c r="T859" i="3"/>
  <c r="V859" i="3"/>
  <c r="W859" i="3"/>
  <c r="X859" i="3"/>
  <c r="U859" i="3"/>
  <c r="Y859" i="3"/>
  <c r="T851" i="3"/>
  <c r="V851" i="3"/>
  <c r="W851" i="3"/>
  <c r="X851" i="3"/>
  <c r="U851" i="3"/>
  <c r="Y851" i="3"/>
  <c r="T843" i="3"/>
  <c r="V843" i="3"/>
  <c r="W843" i="3"/>
  <c r="X843" i="3"/>
  <c r="U843" i="3"/>
  <c r="Y843" i="3"/>
  <c r="T835" i="3"/>
  <c r="V835" i="3"/>
  <c r="W835" i="3"/>
  <c r="X835" i="3"/>
  <c r="Y835" i="3"/>
  <c r="U835" i="3"/>
  <c r="T827" i="3"/>
  <c r="V827" i="3"/>
  <c r="W827" i="3"/>
  <c r="X827" i="3"/>
  <c r="U827" i="3"/>
  <c r="Y827" i="3"/>
  <c r="T819" i="3"/>
  <c r="V819" i="3"/>
  <c r="W819" i="3"/>
  <c r="X819" i="3"/>
  <c r="Y819" i="3"/>
  <c r="U819" i="3"/>
  <c r="T811" i="3"/>
  <c r="V811" i="3"/>
  <c r="W811" i="3"/>
  <c r="X811" i="3"/>
  <c r="U811" i="3"/>
  <c r="Y811" i="3"/>
  <c r="T803" i="3"/>
  <c r="V803" i="3"/>
  <c r="W803" i="3"/>
  <c r="X803" i="3"/>
  <c r="U803" i="3"/>
  <c r="Y803" i="3"/>
  <c r="T795" i="3"/>
  <c r="V795" i="3"/>
  <c r="W795" i="3"/>
  <c r="X795" i="3"/>
  <c r="U795" i="3"/>
  <c r="Y795" i="3"/>
  <c r="T787" i="3"/>
  <c r="V787" i="3"/>
  <c r="W787" i="3"/>
  <c r="X787" i="3"/>
  <c r="Y787" i="3"/>
  <c r="U787" i="3"/>
  <c r="T779" i="3"/>
  <c r="V779" i="3"/>
  <c r="W779" i="3"/>
  <c r="X779" i="3"/>
  <c r="U779" i="3"/>
  <c r="Y779" i="3"/>
  <c r="X771" i="3"/>
  <c r="Y771" i="3"/>
  <c r="T771" i="3"/>
  <c r="U771" i="3"/>
  <c r="W771" i="3"/>
  <c r="V771" i="3"/>
  <c r="X763" i="3"/>
  <c r="Y763" i="3"/>
  <c r="T763" i="3"/>
  <c r="U763" i="3"/>
  <c r="V763" i="3"/>
  <c r="W763" i="3"/>
  <c r="X755" i="3"/>
  <c r="Y755" i="3"/>
  <c r="T755" i="3"/>
  <c r="U755" i="3"/>
  <c r="W755" i="3"/>
  <c r="V755" i="3"/>
  <c r="X747" i="3"/>
  <c r="Y747" i="3"/>
  <c r="T747" i="3"/>
  <c r="U747" i="3"/>
  <c r="V747" i="3"/>
  <c r="W747" i="3"/>
  <c r="X739" i="3"/>
  <c r="Y739" i="3"/>
  <c r="T739" i="3"/>
  <c r="U739" i="3"/>
  <c r="V739" i="3"/>
  <c r="W739" i="3"/>
  <c r="X731" i="3"/>
  <c r="Y731" i="3"/>
  <c r="T731" i="3"/>
  <c r="U731" i="3"/>
  <c r="V731" i="3"/>
  <c r="W731" i="3"/>
  <c r="X723" i="3"/>
  <c r="Y723" i="3"/>
  <c r="T723" i="3"/>
  <c r="U723" i="3"/>
  <c r="V723" i="3"/>
  <c r="W723" i="3"/>
  <c r="X715" i="3"/>
  <c r="Y715" i="3"/>
  <c r="T715" i="3"/>
  <c r="U715" i="3"/>
  <c r="V715" i="3"/>
  <c r="W715" i="3"/>
  <c r="X707" i="3"/>
  <c r="Y707" i="3"/>
  <c r="T707" i="3"/>
  <c r="U707" i="3"/>
  <c r="V707" i="3"/>
  <c r="W707" i="3"/>
  <c r="X699" i="3"/>
  <c r="Y699" i="3"/>
  <c r="T699" i="3"/>
  <c r="U699" i="3"/>
  <c r="W699" i="3"/>
  <c r="V699" i="3"/>
  <c r="X691" i="3"/>
  <c r="Y691" i="3"/>
  <c r="T691" i="3"/>
  <c r="U691" i="3"/>
  <c r="W691" i="3"/>
  <c r="V691" i="3"/>
  <c r="W683" i="3"/>
  <c r="Y683" i="3"/>
  <c r="U683" i="3"/>
  <c r="V683" i="3"/>
  <c r="X683" i="3"/>
  <c r="T683" i="3"/>
  <c r="W675" i="3"/>
  <c r="Y675" i="3"/>
  <c r="T675" i="3"/>
  <c r="U675" i="3"/>
  <c r="X675" i="3"/>
  <c r="V675" i="3"/>
  <c r="W667" i="3"/>
  <c r="Y667" i="3"/>
  <c r="U667" i="3"/>
  <c r="V667" i="3"/>
  <c r="T667" i="3"/>
  <c r="X667" i="3"/>
  <c r="W659" i="3"/>
  <c r="Y659" i="3"/>
  <c r="X659" i="3"/>
  <c r="T659" i="3"/>
  <c r="V659" i="3"/>
  <c r="U659" i="3"/>
  <c r="W651" i="3"/>
  <c r="Y651" i="3"/>
  <c r="U651" i="3"/>
  <c r="V651" i="3"/>
  <c r="X651" i="3"/>
  <c r="T651" i="3"/>
  <c r="W643" i="3"/>
  <c r="Y643" i="3"/>
  <c r="T643" i="3"/>
  <c r="U643" i="3"/>
  <c r="X643" i="3"/>
  <c r="V643" i="3"/>
  <c r="W635" i="3"/>
  <c r="Y635" i="3"/>
  <c r="U635" i="3"/>
  <c r="V635" i="3"/>
  <c r="X635" i="3"/>
  <c r="T635" i="3"/>
  <c r="W627" i="3"/>
  <c r="Y627" i="3"/>
  <c r="X627" i="3"/>
  <c r="T627" i="3"/>
  <c r="V627" i="3"/>
  <c r="U627" i="3"/>
  <c r="W619" i="3"/>
  <c r="Y619" i="3"/>
  <c r="U619" i="3"/>
  <c r="V619" i="3"/>
  <c r="X619" i="3"/>
  <c r="T619" i="3"/>
  <c r="W611" i="3"/>
  <c r="Y611" i="3"/>
  <c r="T611" i="3"/>
  <c r="U611" i="3"/>
  <c r="X611" i="3"/>
  <c r="V611" i="3"/>
  <c r="W603" i="3"/>
  <c r="Y603" i="3"/>
  <c r="U603" i="3"/>
  <c r="V603" i="3"/>
  <c r="T603" i="3"/>
  <c r="X603" i="3"/>
  <c r="W595" i="3"/>
  <c r="Y595" i="3"/>
  <c r="X595" i="3"/>
  <c r="T595" i="3"/>
  <c r="V595" i="3"/>
  <c r="U595" i="3"/>
  <c r="W587" i="3"/>
  <c r="Y587" i="3"/>
  <c r="U587" i="3"/>
  <c r="V587" i="3"/>
  <c r="X587" i="3"/>
  <c r="T587" i="3"/>
  <c r="W579" i="3"/>
  <c r="Y579" i="3"/>
  <c r="T579" i="3"/>
  <c r="U579" i="3"/>
  <c r="X579" i="3"/>
  <c r="V579" i="3"/>
  <c r="W571" i="3"/>
  <c r="Y571" i="3"/>
  <c r="U571" i="3"/>
  <c r="V571" i="3"/>
  <c r="T571" i="3"/>
  <c r="X571" i="3"/>
  <c r="W563" i="3"/>
  <c r="Y563" i="3"/>
  <c r="X563" i="3"/>
  <c r="T563" i="3"/>
  <c r="U563" i="3"/>
  <c r="V563" i="3"/>
  <c r="W555" i="3"/>
  <c r="Y555" i="3"/>
  <c r="U555" i="3"/>
  <c r="V555" i="3"/>
  <c r="X555" i="3"/>
  <c r="T555" i="3"/>
  <c r="W547" i="3"/>
  <c r="Y547" i="3"/>
  <c r="T547" i="3"/>
  <c r="U547" i="3"/>
  <c r="X547" i="3"/>
  <c r="V547" i="3"/>
  <c r="W539" i="3"/>
  <c r="Y539" i="3"/>
  <c r="U539" i="3"/>
  <c r="V539" i="3"/>
  <c r="T539" i="3"/>
  <c r="X539" i="3"/>
  <c r="X531" i="3"/>
  <c r="Y531" i="3"/>
  <c r="T531" i="3"/>
  <c r="U531" i="3"/>
  <c r="W531" i="3"/>
  <c r="V531" i="3"/>
  <c r="X523" i="3"/>
  <c r="Y523" i="3"/>
  <c r="T523" i="3"/>
  <c r="U523" i="3"/>
  <c r="W523" i="3"/>
  <c r="V523" i="3"/>
  <c r="X515" i="3"/>
  <c r="Y515" i="3"/>
  <c r="T515" i="3"/>
  <c r="U515" i="3"/>
  <c r="V515" i="3"/>
  <c r="W515" i="3"/>
  <c r="X507" i="3"/>
  <c r="Y507" i="3"/>
  <c r="T507" i="3"/>
  <c r="U507" i="3"/>
  <c r="V507" i="3"/>
  <c r="W507" i="3"/>
  <c r="X499" i="3"/>
  <c r="Y499" i="3"/>
  <c r="T499" i="3"/>
  <c r="U499" i="3"/>
  <c r="V499" i="3"/>
  <c r="W499" i="3"/>
  <c r="X491" i="3"/>
  <c r="Y491" i="3"/>
  <c r="T491" i="3"/>
  <c r="U491" i="3"/>
  <c r="V491" i="3"/>
  <c r="W491" i="3"/>
  <c r="X483" i="3"/>
  <c r="Y483" i="3"/>
  <c r="T483" i="3"/>
  <c r="U483" i="3"/>
  <c r="V483" i="3"/>
  <c r="W483" i="3"/>
  <c r="X475" i="3"/>
  <c r="Y475" i="3"/>
  <c r="T475" i="3"/>
  <c r="U475" i="3"/>
  <c r="V475" i="3"/>
  <c r="W475" i="3"/>
  <c r="X467" i="3"/>
  <c r="Y467" i="3"/>
  <c r="T467" i="3"/>
  <c r="U467" i="3"/>
  <c r="V467" i="3"/>
  <c r="W467" i="3"/>
  <c r="X459" i="3"/>
  <c r="Y459" i="3"/>
  <c r="T459" i="3"/>
  <c r="U459" i="3"/>
  <c r="V459" i="3"/>
  <c r="W459" i="3"/>
  <c r="X451" i="3"/>
  <c r="Y451" i="3"/>
  <c r="T451" i="3"/>
  <c r="U451" i="3"/>
  <c r="V451" i="3"/>
  <c r="W451" i="3"/>
  <c r="V443" i="3"/>
  <c r="X443" i="3"/>
  <c r="Y443" i="3"/>
  <c r="W443" i="3"/>
  <c r="U443" i="3"/>
  <c r="T443" i="3"/>
  <c r="V435" i="3"/>
  <c r="X435" i="3"/>
  <c r="Y435" i="3"/>
  <c r="T435" i="3"/>
  <c r="U435" i="3"/>
  <c r="W435" i="3"/>
  <c r="V427" i="3"/>
  <c r="X427" i="3"/>
  <c r="Y427" i="3"/>
  <c r="T427" i="3"/>
  <c r="W427" i="3"/>
  <c r="U427" i="3"/>
  <c r="V419" i="3"/>
  <c r="X419" i="3"/>
  <c r="Y419" i="3"/>
  <c r="T419" i="3"/>
  <c r="U419" i="3"/>
  <c r="W419" i="3"/>
  <c r="V411" i="3"/>
  <c r="X411" i="3"/>
  <c r="Y411" i="3"/>
  <c r="W411" i="3"/>
  <c r="U411" i="3"/>
  <c r="T411" i="3"/>
  <c r="V403" i="3"/>
  <c r="X403" i="3"/>
  <c r="Y403" i="3"/>
  <c r="T403" i="3"/>
  <c r="U403" i="3"/>
  <c r="W403" i="3"/>
  <c r="V395" i="3"/>
  <c r="X395" i="3"/>
  <c r="Y395" i="3"/>
  <c r="T395" i="3"/>
  <c r="W395" i="3"/>
  <c r="U395" i="3"/>
  <c r="V387" i="3"/>
  <c r="X387" i="3"/>
  <c r="Y387" i="3"/>
  <c r="T387" i="3"/>
  <c r="U387" i="3"/>
  <c r="W387" i="3"/>
  <c r="V379" i="3"/>
  <c r="X379" i="3"/>
  <c r="Y379" i="3"/>
  <c r="W379" i="3"/>
  <c r="T379" i="3"/>
  <c r="U379" i="3"/>
  <c r="V371" i="3"/>
  <c r="X371" i="3"/>
  <c r="Y371" i="3"/>
  <c r="T371" i="3"/>
  <c r="U371" i="3"/>
  <c r="W371" i="3"/>
  <c r="V363" i="3"/>
  <c r="X363" i="3"/>
  <c r="Y363" i="3"/>
  <c r="T363" i="3"/>
  <c r="W363" i="3"/>
  <c r="U363" i="3"/>
  <c r="V355" i="3"/>
  <c r="X355" i="3"/>
  <c r="Y355" i="3"/>
  <c r="T355" i="3"/>
  <c r="U355" i="3"/>
  <c r="W355" i="3"/>
  <c r="V347" i="3"/>
  <c r="X347" i="3"/>
  <c r="Y347" i="3"/>
  <c r="W347" i="3"/>
  <c r="U347" i="3"/>
  <c r="T347" i="3"/>
  <c r="V339" i="3"/>
  <c r="X339" i="3"/>
  <c r="Y339" i="3"/>
  <c r="T339" i="3"/>
  <c r="U339" i="3"/>
  <c r="W339" i="3"/>
  <c r="V331" i="3"/>
  <c r="X331" i="3"/>
  <c r="Y331" i="3"/>
  <c r="T331" i="3"/>
  <c r="W331" i="3"/>
  <c r="U331" i="3"/>
  <c r="V323" i="3"/>
  <c r="X323" i="3"/>
  <c r="Y323" i="3"/>
  <c r="T323" i="3"/>
  <c r="U323" i="3"/>
  <c r="W323" i="3"/>
  <c r="V315" i="3"/>
  <c r="X315" i="3"/>
  <c r="Y315" i="3"/>
  <c r="W315" i="3"/>
  <c r="T315" i="3"/>
  <c r="U315" i="3"/>
  <c r="V307" i="3"/>
  <c r="X307" i="3"/>
  <c r="Y307" i="3"/>
  <c r="T307" i="3"/>
  <c r="U307" i="3"/>
  <c r="W307" i="3"/>
  <c r="X299" i="3"/>
  <c r="Y299" i="3"/>
  <c r="T299" i="3"/>
  <c r="V299" i="3"/>
  <c r="W299" i="3"/>
  <c r="U299" i="3"/>
  <c r="V291" i="3"/>
  <c r="X291" i="3"/>
  <c r="Y291" i="3"/>
  <c r="U291" i="3"/>
  <c r="W291" i="3"/>
  <c r="T291" i="3"/>
  <c r="V283" i="3"/>
  <c r="X283" i="3"/>
  <c r="Y283" i="3"/>
  <c r="U283" i="3"/>
  <c r="W283" i="3"/>
  <c r="T283" i="3"/>
  <c r="V275" i="3"/>
  <c r="X275" i="3"/>
  <c r="Y275" i="3"/>
  <c r="T275" i="3"/>
  <c r="U275" i="3"/>
  <c r="W275" i="3"/>
  <c r="V267" i="3"/>
  <c r="X267" i="3"/>
  <c r="Y267" i="3"/>
  <c r="W267" i="3"/>
  <c r="U267" i="3"/>
  <c r="T267" i="3"/>
  <c r="V259" i="3"/>
  <c r="X259" i="3"/>
  <c r="Y259" i="3"/>
  <c r="U259" i="3"/>
  <c r="T259" i="3"/>
  <c r="W259" i="3"/>
  <c r="U251" i="3"/>
  <c r="W251" i="3"/>
  <c r="X251" i="3"/>
  <c r="T251" i="3"/>
  <c r="V251" i="3"/>
  <c r="Y251" i="3"/>
  <c r="U243" i="3"/>
  <c r="W243" i="3"/>
  <c r="X243" i="3"/>
  <c r="T243" i="3"/>
  <c r="Y243" i="3"/>
  <c r="V243" i="3"/>
  <c r="U235" i="3"/>
  <c r="W235" i="3"/>
  <c r="X235" i="3"/>
  <c r="Y235" i="3"/>
  <c r="T235" i="3"/>
  <c r="V235" i="3"/>
  <c r="U227" i="3"/>
  <c r="W227" i="3"/>
  <c r="X227" i="3"/>
  <c r="T227" i="3"/>
  <c r="Y227" i="3"/>
  <c r="V227" i="3"/>
  <c r="U219" i="3"/>
  <c r="W219" i="3"/>
  <c r="X219" i="3"/>
  <c r="T219" i="3"/>
  <c r="V219" i="3"/>
  <c r="Y219" i="3"/>
  <c r="U211" i="3"/>
  <c r="W211" i="3"/>
  <c r="X211" i="3"/>
  <c r="T211" i="3"/>
  <c r="V211" i="3"/>
  <c r="Y211" i="3"/>
  <c r="U203" i="3"/>
  <c r="W203" i="3"/>
  <c r="X203" i="3"/>
  <c r="Y203" i="3"/>
  <c r="T203" i="3"/>
  <c r="V203" i="3"/>
  <c r="T2644" i="3"/>
  <c r="U2644" i="3"/>
  <c r="V2644" i="3"/>
  <c r="W2644" i="3"/>
  <c r="X2644" i="3"/>
  <c r="Y2644" i="3"/>
  <c r="T2636" i="3"/>
  <c r="U2636" i="3"/>
  <c r="V2636" i="3"/>
  <c r="W2636" i="3"/>
  <c r="X2636" i="3"/>
  <c r="Y2636" i="3"/>
  <c r="T2628" i="3"/>
  <c r="U2628" i="3"/>
  <c r="V2628" i="3"/>
  <c r="W2628" i="3"/>
  <c r="X2628" i="3"/>
  <c r="Y2628" i="3"/>
  <c r="T2620" i="3"/>
  <c r="U2620" i="3"/>
  <c r="V2620" i="3"/>
  <c r="W2620" i="3"/>
  <c r="X2620" i="3"/>
  <c r="Y2620" i="3"/>
  <c r="T2612" i="3"/>
  <c r="U2612" i="3"/>
  <c r="V2612" i="3"/>
  <c r="W2612" i="3"/>
  <c r="X2612" i="3"/>
  <c r="Y2612" i="3"/>
  <c r="T2604" i="3"/>
  <c r="U2604" i="3"/>
  <c r="V2604" i="3"/>
  <c r="W2604" i="3"/>
  <c r="X2604" i="3"/>
  <c r="Y2604" i="3"/>
  <c r="T2596" i="3"/>
  <c r="U2596" i="3"/>
  <c r="V2596" i="3"/>
  <c r="W2596" i="3"/>
  <c r="X2596" i="3"/>
  <c r="Y2596" i="3"/>
  <c r="T2588" i="3"/>
  <c r="U2588" i="3"/>
  <c r="V2588" i="3"/>
  <c r="W2588" i="3"/>
  <c r="X2588" i="3"/>
  <c r="Y2588" i="3"/>
  <c r="T2580" i="3"/>
  <c r="U2580" i="3"/>
  <c r="V2580" i="3"/>
  <c r="W2580" i="3"/>
  <c r="X2580" i="3"/>
  <c r="Y2580" i="3"/>
  <c r="T2572" i="3"/>
  <c r="U2572" i="3"/>
  <c r="V2572" i="3"/>
  <c r="W2572" i="3"/>
  <c r="X2572" i="3"/>
  <c r="Y2572" i="3"/>
  <c r="T2564" i="3"/>
  <c r="U2564" i="3"/>
  <c r="V2564" i="3"/>
  <c r="W2564" i="3"/>
  <c r="X2564" i="3"/>
  <c r="Y2564" i="3"/>
  <c r="T2556" i="3"/>
  <c r="U2556" i="3"/>
  <c r="V2556" i="3"/>
  <c r="W2556" i="3"/>
  <c r="X2556" i="3"/>
  <c r="Y2556" i="3"/>
  <c r="T2548" i="3"/>
  <c r="U2548" i="3"/>
  <c r="V2548" i="3"/>
  <c r="W2548" i="3"/>
  <c r="X2548" i="3"/>
  <c r="Y2548" i="3"/>
  <c r="T2540" i="3"/>
  <c r="U2540" i="3"/>
  <c r="V2540" i="3"/>
  <c r="W2540" i="3"/>
  <c r="X2540" i="3"/>
  <c r="Y2540" i="3"/>
  <c r="T2532" i="3"/>
  <c r="U2532" i="3"/>
  <c r="V2532" i="3"/>
  <c r="W2532" i="3"/>
  <c r="X2532" i="3"/>
  <c r="Y2532" i="3"/>
  <c r="T2524" i="3"/>
  <c r="U2524" i="3"/>
  <c r="V2524" i="3"/>
  <c r="W2524" i="3"/>
  <c r="X2524" i="3"/>
  <c r="Y2524" i="3"/>
  <c r="T2516" i="3"/>
  <c r="U2516" i="3"/>
  <c r="V2516" i="3"/>
  <c r="W2516" i="3"/>
  <c r="X2516" i="3"/>
  <c r="Y2516" i="3"/>
  <c r="T2508" i="3"/>
  <c r="U2508" i="3"/>
  <c r="V2508" i="3"/>
  <c r="W2508" i="3"/>
  <c r="X2508" i="3"/>
  <c r="Y2508" i="3"/>
  <c r="T2500" i="3"/>
  <c r="U2500" i="3"/>
  <c r="V2500" i="3"/>
  <c r="W2500" i="3"/>
  <c r="X2500" i="3"/>
  <c r="Y2500" i="3"/>
  <c r="T2492" i="3"/>
  <c r="U2492" i="3"/>
  <c r="V2492" i="3"/>
  <c r="W2492" i="3"/>
  <c r="X2492" i="3"/>
  <c r="Y2492" i="3"/>
  <c r="T2484" i="3"/>
  <c r="U2484" i="3"/>
  <c r="V2484" i="3"/>
  <c r="W2484" i="3"/>
  <c r="X2484" i="3"/>
  <c r="Y2484" i="3"/>
  <c r="T2476" i="3"/>
  <c r="U2476" i="3"/>
  <c r="V2476" i="3"/>
  <c r="W2476" i="3"/>
  <c r="X2476" i="3"/>
  <c r="Y2476" i="3"/>
  <c r="T2468" i="3"/>
  <c r="U2468" i="3"/>
  <c r="V2468" i="3"/>
  <c r="W2468" i="3"/>
  <c r="X2468" i="3"/>
  <c r="Y2468" i="3"/>
  <c r="T2460" i="3"/>
  <c r="U2460" i="3"/>
  <c r="V2460" i="3"/>
  <c r="W2460" i="3"/>
  <c r="X2460" i="3"/>
  <c r="Y2460" i="3"/>
  <c r="T2452" i="3"/>
  <c r="U2452" i="3"/>
  <c r="V2452" i="3"/>
  <c r="W2452" i="3"/>
  <c r="X2452" i="3"/>
  <c r="Y2452" i="3"/>
  <c r="T2444" i="3"/>
  <c r="U2444" i="3"/>
  <c r="V2444" i="3"/>
  <c r="W2444" i="3"/>
  <c r="X2444" i="3"/>
  <c r="Y2444" i="3"/>
  <c r="T2436" i="3"/>
  <c r="U2436" i="3"/>
  <c r="V2436" i="3"/>
  <c r="W2436" i="3"/>
  <c r="X2436" i="3"/>
  <c r="Y2436" i="3"/>
  <c r="T2428" i="3"/>
  <c r="U2428" i="3"/>
  <c r="V2428" i="3"/>
  <c r="W2428" i="3"/>
  <c r="X2428" i="3"/>
  <c r="Y2428" i="3"/>
  <c r="T2420" i="3"/>
  <c r="U2420" i="3"/>
  <c r="V2420" i="3"/>
  <c r="W2420" i="3"/>
  <c r="X2420" i="3"/>
  <c r="Y2420" i="3"/>
  <c r="T2412" i="3"/>
  <c r="U2412" i="3"/>
  <c r="V2412" i="3"/>
  <c r="W2412" i="3"/>
  <c r="X2412" i="3"/>
  <c r="Y2412" i="3"/>
  <c r="T2404" i="3"/>
  <c r="U2404" i="3"/>
  <c r="V2404" i="3"/>
  <c r="W2404" i="3"/>
  <c r="X2404" i="3"/>
  <c r="Y2404" i="3"/>
  <c r="T2396" i="3"/>
  <c r="U2396" i="3"/>
  <c r="V2396" i="3"/>
  <c r="W2396" i="3"/>
  <c r="X2396" i="3"/>
  <c r="Y2396" i="3"/>
  <c r="T2388" i="3"/>
  <c r="U2388" i="3"/>
  <c r="V2388" i="3"/>
  <c r="W2388" i="3"/>
  <c r="X2388" i="3"/>
  <c r="Y2388" i="3"/>
  <c r="T2380" i="3"/>
  <c r="U2380" i="3"/>
  <c r="V2380" i="3"/>
  <c r="W2380" i="3"/>
  <c r="X2380" i="3"/>
  <c r="Y2380" i="3"/>
  <c r="T2372" i="3"/>
  <c r="U2372" i="3"/>
  <c r="V2372" i="3"/>
  <c r="W2372" i="3"/>
  <c r="X2372" i="3"/>
  <c r="Y2372" i="3"/>
  <c r="T2364" i="3"/>
  <c r="U2364" i="3"/>
  <c r="V2364" i="3"/>
  <c r="W2364" i="3"/>
  <c r="X2364" i="3"/>
  <c r="Y2364" i="3"/>
  <c r="T2356" i="3"/>
  <c r="U2356" i="3"/>
  <c r="V2356" i="3"/>
  <c r="W2356" i="3"/>
  <c r="X2356" i="3"/>
  <c r="Y2356" i="3"/>
  <c r="T2348" i="3"/>
  <c r="U2348" i="3"/>
  <c r="V2348" i="3"/>
  <c r="W2348" i="3"/>
  <c r="X2348" i="3"/>
  <c r="Y2348" i="3"/>
  <c r="T2340" i="3"/>
  <c r="U2340" i="3"/>
  <c r="V2340" i="3"/>
  <c r="W2340" i="3"/>
  <c r="X2340" i="3"/>
  <c r="Y2340" i="3"/>
  <c r="T2332" i="3"/>
  <c r="U2332" i="3"/>
  <c r="V2332" i="3"/>
  <c r="W2332" i="3"/>
  <c r="X2332" i="3"/>
  <c r="Y2332" i="3"/>
  <c r="T2324" i="3"/>
  <c r="U2324" i="3"/>
  <c r="V2324" i="3"/>
  <c r="W2324" i="3"/>
  <c r="X2324" i="3"/>
  <c r="Y2324" i="3"/>
  <c r="T2316" i="3"/>
  <c r="U2316" i="3"/>
  <c r="V2316" i="3"/>
  <c r="W2316" i="3"/>
  <c r="X2316" i="3"/>
  <c r="Y2316" i="3"/>
  <c r="T2308" i="3"/>
  <c r="U2308" i="3"/>
  <c r="V2308" i="3"/>
  <c r="W2308" i="3"/>
  <c r="X2308" i="3"/>
  <c r="Y2308" i="3"/>
  <c r="T2300" i="3"/>
  <c r="U2300" i="3"/>
  <c r="V2300" i="3"/>
  <c r="W2300" i="3"/>
  <c r="X2300" i="3"/>
  <c r="Y2300" i="3"/>
  <c r="T2292" i="3"/>
  <c r="U2292" i="3"/>
  <c r="V2292" i="3"/>
  <c r="W2292" i="3"/>
  <c r="X2292" i="3"/>
  <c r="Y2292" i="3"/>
  <c r="T2284" i="3"/>
  <c r="U2284" i="3"/>
  <c r="V2284" i="3"/>
  <c r="W2284" i="3"/>
  <c r="X2284" i="3"/>
  <c r="Y2284" i="3"/>
  <c r="T2276" i="3"/>
  <c r="U2276" i="3"/>
  <c r="V2276" i="3"/>
  <c r="W2276" i="3"/>
  <c r="X2276" i="3"/>
  <c r="Y2276" i="3"/>
  <c r="T2268" i="3"/>
  <c r="U2268" i="3"/>
  <c r="V2268" i="3"/>
  <c r="W2268" i="3"/>
  <c r="X2268" i="3"/>
  <c r="Y2268" i="3"/>
  <c r="T2260" i="3"/>
  <c r="U2260" i="3"/>
  <c r="V2260" i="3"/>
  <c r="W2260" i="3"/>
  <c r="X2260" i="3"/>
  <c r="Y2260" i="3"/>
  <c r="T2252" i="3"/>
  <c r="U2252" i="3"/>
  <c r="V2252" i="3"/>
  <c r="W2252" i="3"/>
  <c r="X2252" i="3"/>
  <c r="Y2252" i="3"/>
  <c r="T2244" i="3"/>
  <c r="U2244" i="3"/>
  <c r="V2244" i="3"/>
  <c r="W2244" i="3"/>
  <c r="X2244" i="3"/>
  <c r="Y2244" i="3"/>
  <c r="T2236" i="3"/>
  <c r="U2236" i="3"/>
  <c r="V2236" i="3"/>
  <c r="W2236" i="3"/>
  <c r="X2236" i="3"/>
  <c r="Y2236" i="3"/>
  <c r="W2228" i="3"/>
  <c r="X2228" i="3"/>
  <c r="T2228" i="3"/>
  <c r="U2228" i="3"/>
  <c r="V2228" i="3"/>
  <c r="Y2228" i="3"/>
  <c r="W2220" i="3"/>
  <c r="X2220" i="3"/>
  <c r="T2220" i="3"/>
  <c r="U2220" i="3"/>
  <c r="V2220" i="3"/>
  <c r="Y2220" i="3"/>
  <c r="W2212" i="3"/>
  <c r="X2212" i="3"/>
  <c r="T2212" i="3"/>
  <c r="U2212" i="3"/>
  <c r="V2212" i="3"/>
  <c r="Y2212" i="3"/>
  <c r="W2204" i="3"/>
  <c r="X2204" i="3"/>
  <c r="T2204" i="3"/>
  <c r="U2204" i="3"/>
  <c r="V2204" i="3"/>
  <c r="Y2204" i="3"/>
  <c r="W2196" i="3"/>
  <c r="X2196" i="3"/>
  <c r="T2196" i="3"/>
  <c r="U2196" i="3"/>
  <c r="V2196" i="3"/>
  <c r="Y2196" i="3"/>
  <c r="W2188" i="3"/>
  <c r="X2188" i="3"/>
  <c r="T2188" i="3"/>
  <c r="U2188" i="3"/>
  <c r="V2188" i="3"/>
  <c r="Y2188" i="3"/>
  <c r="W2180" i="3"/>
  <c r="X2180" i="3"/>
  <c r="T2180" i="3"/>
  <c r="U2180" i="3"/>
  <c r="V2180" i="3"/>
  <c r="Y2180" i="3"/>
  <c r="W2172" i="3"/>
  <c r="X2172" i="3"/>
  <c r="T2172" i="3"/>
  <c r="U2172" i="3"/>
  <c r="V2172" i="3"/>
  <c r="Y2172" i="3"/>
  <c r="W2164" i="3"/>
  <c r="X2164" i="3"/>
  <c r="T2164" i="3"/>
  <c r="U2164" i="3"/>
  <c r="V2164" i="3"/>
  <c r="Y2164" i="3"/>
  <c r="W2156" i="3"/>
  <c r="X2156" i="3"/>
  <c r="T2156" i="3"/>
  <c r="U2156" i="3"/>
  <c r="V2156" i="3"/>
  <c r="Y2156" i="3"/>
  <c r="W2148" i="3"/>
  <c r="X2148" i="3"/>
  <c r="T2148" i="3"/>
  <c r="U2148" i="3"/>
  <c r="V2148" i="3"/>
  <c r="Y2148" i="3"/>
  <c r="W2140" i="3"/>
  <c r="X2140" i="3"/>
  <c r="T2140" i="3"/>
  <c r="U2140" i="3"/>
  <c r="V2140" i="3"/>
  <c r="Y2140" i="3"/>
  <c r="W2132" i="3"/>
  <c r="X2132" i="3"/>
  <c r="T2132" i="3"/>
  <c r="U2132" i="3"/>
  <c r="V2132" i="3"/>
  <c r="Y2132" i="3"/>
  <c r="W2124" i="3"/>
  <c r="X2124" i="3"/>
  <c r="Y2124" i="3"/>
  <c r="T2124" i="3"/>
  <c r="U2124" i="3"/>
  <c r="V2124" i="3"/>
  <c r="W2116" i="3"/>
  <c r="X2116" i="3"/>
  <c r="Y2116" i="3"/>
  <c r="T2116" i="3"/>
  <c r="U2116" i="3"/>
  <c r="V2116" i="3"/>
  <c r="W2108" i="3"/>
  <c r="X2108" i="3"/>
  <c r="Y2108" i="3"/>
  <c r="T2108" i="3"/>
  <c r="U2108" i="3"/>
  <c r="V2108" i="3"/>
  <c r="W2100" i="3"/>
  <c r="X2100" i="3"/>
  <c r="Y2100" i="3"/>
  <c r="T2100" i="3"/>
  <c r="U2100" i="3"/>
  <c r="V2100" i="3"/>
  <c r="W2092" i="3"/>
  <c r="X2092" i="3"/>
  <c r="Y2092" i="3"/>
  <c r="T2092" i="3"/>
  <c r="U2092" i="3"/>
  <c r="V2092" i="3"/>
  <c r="W2084" i="3"/>
  <c r="X2084" i="3"/>
  <c r="Y2084" i="3"/>
  <c r="T2084" i="3"/>
  <c r="U2084" i="3"/>
  <c r="V2084" i="3"/>
  <c r="W2076" i="3"/>
  <c r="X2076" i="3"/>
  <c r="Y2076" i="3"/>
  <c r="T2076" i="3"/>
  <c r="U2076" i="3"/>
  <c r="V2076" i="3"/>
  <c r="W2068" i="3"/>
  <c r="X2068" i="3"/>
  <c r="Y2068" i="3"/>
  <c r="T2068" i="3"/>
  <c r="U2068" i="3"/>
  <c r="V2068" i="3"/>
  <c r="W2060" i="3"/>
  <c r="X2060" i="3"/>
  <c r="Y2060" i="3"/>
  <c r="T2060" i="3"/>
  <c r="U2060" i="3"/>
  <c r="V2060" i="3"/>
  <c r="W2052" i="3"/>
  <c r="X2052" i="3"/>
  <c r="Y2052" i="3"/>
  <c r="T2052" i="3"/>
  <c r="U2052" i="3"/>
  <c r="V2052" i="3"/>
  <c r="W2044" i="3"/>
  <c r="X2044" i="3"/>
  <c r="Y2044" i="3"/>
  <c r="T2044" i="3"/>
  <c r="U2044" i="3"/>
  <c r="V2044" i="3"/>
  <c r="W2036" i="3"/>
  <c r="X2036" i="3"/>
  <c r="Y2036" i="3"/>
  <c r="T2036" i="3"/>
  <c r="U2036" i="3"/>
  <c r="V2036" i="3"/>
  <c r="W2028" i="3"/>
  <c r="X2028" i="3"/>
  <c r="Y2028" i="3"/>
  <c r="T2028" i="3"/>
  <c r="U2028" i="3"/>
  <c r="V2028" i="3"/>
  <c r="W2020" i="3"/>
  <c r="X2020" i="3"/>
  <c r="Y2020" i="3"/>
  <c r="T2020" i="3"/>
  <c r="U2020" i="3"/>
  <c r="V2020" i="3"/>
  <c r="W2012" i="3"/>
  <c r="X2012" i="3"/>
  <c r="Y2012" i="3"/>
  <c r="T2012" i="3"/>
  <c r="U2012" i="3"/>
  <c r="V2012" i="3"/>
  <c r="W2004" i="3"/>
  <c r="X2004" i="3"/>
  <c r="Y2004" i="3"/>
  <c r="T2004" i="3"/>
  <c r="U2004" i="3"/>
  <c r="V2004" i="3"/>
  <c r="W1996" i="3"/>
  <c r="X1996" i="3"/>
  <c r="Y1996" i="3"/>
  <c r="T1996" i="3"/>
  <c r="U1996" i="3"/>
  <c r="V1996" i="3"/>
  <c r="W1988" i="3"/>
  <c r="X1988" i="3"/>
  <c r="Y1988" i="3"/>
  <c r="T1988" i="3"/>
  <c r="U1988" i="3"/>
  <c r="V1988" i="3"/>
  <c r="W1980" i="3"/>
  <c r="X1980" i="3"/>
  <c r="Y1980" i="3"/>
  <c r="T1980" i="3"/>
  <c r="U1980" i="3"/>
  <c r="V1980" i="3"/>
  <c r="W1972" i="3"/>
  <c r="X1972" i="3"/>
  <c r="Y1972" i="3"/>
  <c r="T1972" i="3"/>
  <c r="U1972" i="3"/>
  <c r="V1972" i="3"/>
  <c r="W1964" i="3"/>
  <c r="X1964" i="3"/>
  <c r="Y1964" i="3"/>
  <c r="T1964" i="3"/>
  <c r="U1964" i="3"/>
  <c r="V1964" i="3"/>
  <c r="W1956" i="3"/>
  <c r="X1956" i="3"/>
  <c r="Y1956" i="3"/>
  <c r="T1956" i="3"/>
  <c r="U1956" i="3"/>
  <c r="V1956" i="3"/>
  <c r="W1948" i="3"/>
  <c r="X1948" i="3"/>
  <c r="Y1948" i="3"/>
  <c r="T1948" i="3"/>
  <c r="U1948" i="3"/>
  <c r="V1948" i="3"/>
  <c r="W1940" i="3"/>
  <c r="X1940" i="3"/>
  <c r="Y1940" i="3"/>
  <c r="T1940" i="3"/>
  <c r="U1940" i="3"/>
  <c r="V1940" i="3"/>
  <c r="W1932" i="3"/>
  <c r="X1932" i="3"/>
  <c r="Y1932" i="3"/>
  <c r="T1932" i="3"/>
  <c r="U1932" i="3"/>
  <c r="V1932" i="3"/>
  <c r="W1924" i="3"/>
  <c r="X1924" i="3"/>
  <c r="Y1924" i="3"/>
  <c r="T1924" i="3"/>
  <c r="U1924" i="3"/>
  <c r="V1924" i="3"/>
  <c r="W1916" i="3"/>
  <c r="X1916" i="3"/>
  <c r="Y1916" i="3"/>
  <c r="T1916" i="3"/>
  <c r="U1916" i="3"/>
  <c r="V1916" i="3"/>
  <c r="W1908" i="3"/>
  <c r="X1908" i="3"/>
  <c r="Y1908" i="3"/>
  <c r="T1908" i="3"/>
  <c r="U1908" i="3"/>
  <c r="V1908" i="3"/>
  <c r="W1900" i="3"/>
  <c r="X1900" i="3"/>
  <c r="Y1900" i="3"/>
  <c r="T1900" i="3"/>
  <c r="U1900" i="3"/>
  <c r="V1900" i="3"/>
  <c r="W1892" i="3"/>
  <c r="X1892" i="3"/>
  <c r="Y1892" i="3"/>
  <c r="T1892" i="3"/>
  <c r="U1892" i="3"/>
  <c r="V1892" i="3"/>
  <c r="W1884" i="3"/>
  <c r="X1884" i="3"/>
  <c r="Y1884" i="3"/>
  <c r="T1884" i="3"/>
  <c r="U1884" i="3"/>
  <c r="V1884" i="3"/>
  <c r="W1876" i="3"/>
  <c r="X1876" i="3"/>
  <c r="Y1876" i="3"/>
  <c r="T1876" i="3"/>
  <c r="U1876" i="3"/>
  <c r="V1876" i="3"/>
  <c r="W1868" i="3"/>
  <c r="X1868" i="3"/>
  <c r="Y1868" i="3"/>
  <c r="T1868" i="3"/>
  <c r="U1868" i="3"/>
  <c r="V1868" i="3"/>
  <c r="W1860" i="3"/>
  <c r="X1860" i="3"/>
  <c r="Y1860" i="3"/>
  <c r="T1860" i="3"/>
  <c r="U1860" i="3"/>
  <c r="V1860" i="3"/>
  <c r="W1852" i="3"/>
  <c r="X1852" i="3"/>
  <c r="Y1852" i="3"/>
  <c r="T1852" i="3"/>
  <c r="U1852" i="3"/>
  <c r="V1852" i="3"/>
  <c r="W1844" i="3"/>
  <c r="X1844" i="3"/>
  <c r="Y1844" i="3"/>
  <c r="T1844" i="3"/>
  <c r="U1844" i="3"/>
  <c r="V1844" i="3"/>
  <c r="T1836" i="3"/>
  <c r="X1836" i="3"/>
  <c r="Y1836" i="3"/>
  <c r="U1836" i="3"/>
  <c r="V1836" i="3"/>
  <c r="W1836" i="3"/>
  <c r="T1828" i="3"/>
  <c r="X1828" i="3"/>
  <c r="Y1828" i="3"/>
  <c r="U1828" i="3"/>
  <c r="V1828" i="3"/>
  <c r="W1828" i="3"/>
  <c r="T1820" i="3"/>
  <c r="X1820" i="3"/>
  <c r="Y1820" i="3"/>
  <c r="U1820" i="3"/>
  <c r="V1820" i="3"/>
  <c r="W1820" i="3"/>
  <c r="T1812" i="3"/>
  <c r="X1812" i="3"/>
  <c r="Y1812" i="3"/>
  <c r="U1812" i="3"/>
  <c r="V1812" i="3"/>
  <c r="W1812" i="3"/>
  <c r="T1804" i="3"/>
  <c r="X1804" i="3"/>
  <c r="Y1804" i="3"/>
  <c r="U1804" i="3"/>
  <c r="V1804" i="3"/>
  <c r="W1804" i="3"/>
  <c r="T1796" i="3"/>
  <c r="X1796" i="3"/>
  <c r="Y1796" i="3"/>
  <c r="U1796" i="3"/>
  <c r="V1796" i="3"/>
  <c r="W1796" i="3"/>
  <c r="T1788" i="3"/>
  <c r="X1788" i="3"/>
  <c r="Y1788" i="3"/>
  <c r="U1788" i="3"/>
  <c r="V1788" i="3"/>
  <c r="W1788" i="3"/>
  <c r="T1780" i="3"/>
  <c r="X1780" i="3"/>
  <c r="Y1780" i="3"/>
  <c r="U1780" i="3"/>
  <c r="V1780" i="3"/>
  <c r="W1780" i="3"/>
  <c r="T1772" i="3"/>
  <c r="X1772" i="3"/>
  <c r="Y1772" i="3"/>
  <c r="U1772" i="3"/>
  <c r="V1772" i="3"/>
  <c r="W1772" i="3"/>
  <c r="T1764" i="3"/>
  <c r="X1764" i="3"/>
  <c r="Y1764" i="3"/>
  <c r="U1764" i="3"/>
  <c r="V1764" i="3"/>
  <c r="W1764" i="3"/>
  <c r="T1756" i="3"/>
  <c r="X1756" i="3"/>
  <c r="Y1756" i="3"/>
  <c r="U1756" i="3"/>
  <c r="V1756" i="3"/>
  <c r="W1756" i="3"/>
  <c r="T1748" i="3"/>
  <c r="X1748" i="3"/>
  <c r="Y1748" i="3"/>
  <c r="U1748" i="3"/>
  <c r="V1748" i="3"/>
  <c r="W1748" i="3"/>
  <c r="T1740" i="3"/>
  <c r="X1740" i="3"/>
  <c r="Y1740" i="3"/>
  <c r="U1740" i="3"/>
  <c r="V1740" i="3"/>
  <c r="W1740" i="3"/>
  <c r="T1732" i="3"/>
  <c r="X1732" i="3"/>
  <c r="Y1732" i="3"/>
  <c r="U1732" i="3"/>
  <c r="V1732" i="3"/>
  <c r="W1732" i="3"/>
  <c r="T1724" i="3"/>
  <c r="W1724" i="3"/>
  <c r="X1724" i="3"/>
  <c r="Y1724" i="3"/>
  <c r="U1724" i="3"/>
  <c r="V1724" i="3"/>
  <c r="T1716" i="3"/>
  <c r="W1716" i="3"/>
  <c r="X1716" i="3"/>
  <c r="Y1716" i="3"/>
  <c r="U1716" i="3"/>
  <c r="V1716" i="3"/>
  <c r="T1708" i="3"/>
  <c r="W1708" i="3"/>
  <c r="X1708" i="3"/>
  <c r="Y1708" i="3"/>
  <c r="U1708" i="3"/>
  <c r="V1708" i="3"/>
  <c r="T1700" i="3"/>
  <c r="W1700" i="3"/>
  <c r="X1700" i="3"/>
  <c r="Y1700" i="3"/>
  <c r="U1700" i="3"/>
  <c r="V1700" i="3"/>
  <c r="T1692" i="3"/>
  <c r="W1692" i="3"/>
  <c r="X1692" i="3"/>
  <c r="Y1692" i="3"/>
  <c r="U1692" i="3"/>
  <c r="V1692" i="3"/>
  <c r="T1684" i="3"/>
  <c r="U1684" i="3"/>
  <c r="V1684" i="3"/>
  <c r="W1684" i="3"/>
  <c r="X1684" i="3"/>
  <c r="Y1684" i="3"/>
  <c r="T1676" i="3"/>
  <c r="U1676" i="3"/>
  <c r="V1676" i="3"/>
  <c r="W1676" i="3"/>
  <c r="X1676" i="3"/>
  <c r="Y1676" i="3"/>
  <c r="T1668" i="3"/>
  <c r="U1668" i="3"/>
  <c r="V1668" i="3"/>
  <c r="W1668" i="3"/>
  <c r="X1668" i="3"/>
  <c r="Y1668" i="3"/>
  <c r="T1660" i="3"/>
  <c r="U1660" i="3"/>
  <c r="V1660" i="3"/>
  <c r="W1660" i="3"/>
  <c r="X1660" i="3"/>
  <c r="Y1660" i="3"/>
  <c r="T1652" i="3"/>
  <c r="U1652" i="3"/>
  <c r="V1652" i="3"/>
  <c r="W1652" i="3"/>
  <c r="X1652" i="3"/>
  <c r="Y1652" i="3"/>
  <c r="T1644" i="3"/>
  <c r="U1644" i="3"/>
  <c r="V1644" i="3"/>
  <c r="W1644" i="3"/>
  <c r="X1644" i="3"/>
  <c r="Y1644" i="3"/>
  <c r="T1636" i="3"/>
  <c r="U1636" i="3"/>
  <c r="V1636" i="3"/>
  <c r="W1636" i="3"/>
  <c r="X1636" i="3"/>
  <c r="Y1636" i="3"/>
  <c r="T1628" i="3"/>
  <c r="U1628" i="3"/>
  <c r="V1628" i="3"/>
  <c r="W1628" i="3"/>
  <c r="X1628" i="3"/>
  <c r="Y1628" i="3"/>
  <c r="Y1620" i="3"/>
  <c r="U1620" i="3"/>
  <c r="T1620" i="3"/>
  <c r="V1620" i="3"/>
  <c r="W1620" i="3"/>
  <c r="X1620" i="3"/>
  <c r="Y1612" i="3"/>
  <c r="U1612" i="3"/>
  <c r="W1612" i="3"/>
  <c r="X1612" i="3"/>
  <c r="T1612" i="3"/>
  <c r="V1612" i="3"/>
  <c r="Y1604" i="3"/>
  <c r="U1604" i="3"/>
  <c r="T1604" i="3"/>
  <c r="V1604" i="3"/>
  <c r="W1604" i="3"/>
  <c r="X1604" i="3"/>
  <c r="Y1596" i="3"/>
  <c r="U1596" i="3"/>
  <c r="V1596" i="3"/>
  <c r="W1596" i="3"/>
  <c r="T1596" i="3"/>
  <c r="X1596" i="3"/>
  <c r="Y1588" i="3"/>
  <c r="U1588" i="3"/>
  <c r="V1588" i="3"/>
  <c r="W1588" i="3"/>
  <c r="T1588" i="3"/>
  <c r="X1588" i="3"/>
  <c r="Y1580" i="3"/>
  <c r="U1580" i="3"/>
  <c r="V1580" i="3"/>
  <c r="W1580" i="3"/>
  <c r="T1580" i="3"/>
  <c r="X1580" i="3"/>
  <c r="Y1572" i="3"/>
  <c r="U1572" i="3"/>
  <c r="V1572" i="3"/>
  <c r="W1572" i="3"/>
  <c r="T1572" i="3"/>
  <c r="X1572" i="3"/>
  <c r="Y1564" i="3"/>
  <c r="U1564" i="3"/>
  <c r="V1564" i="3"/>
  <c r="W1564" i="3"/>
  <c r="T1564" i="3"/>
  <c r="X1564" i="3"/>
  <c r="Y1556" i="3"/>
  <c r="U1556" i="3"/>
  <c r="V1556" i="3"/>
  <c r="W1556" i="3"/>
  <c r="T1556" i="3"/>
  <c r="X1556" i="3"/>
  <c r="Y1548" i="3"/>
  <c r="U1548" i="3"/>
  <c r="V1548" i="3"/>
  <c r="W1548" i="3"/>
  <c r="T1548" i="3"/>
  <c r="X1548" i="3"/>
  <c r="Y1540" i="3"/>
  <c r="U1540" i="3"/>
  <c r="V1540" i="3"/>
  <c r="W1540" i="3"/>
  <c r="T1540" i="3"/>
  <c r="X1540" i="3"/>
  <c r="Y1532" i="3"/>
  <c r="U1532" i="3"/>
  <c r="V1532" i="3"/>
  <c r="W1532" i="3"/>
  <c r="T1532" i="3"/>
  <c r="X1532" i="3"/>
  <c r="Y1524" i="3"/>
  <c r="U1524" i="3"/>
  <c r="V1524" i="3"/>
  <c r="W1524" i="3"/>
  <c r="T1524" i="3"/>
  <c r="X1524" i="3"/>
  <c r="Y1516" i="3"/>
  <c r="U1516" i="3"/>
  <c r="V1516" i="3"/>
  <c r="W1516" i="3"/>
  <c r="T1516" i="3"/>
  <c r="X1516" i="3"/>
  <c r="Y1508" i="3"/>
  <c r="U1508" i="3"/>
  <c r="V1508" i="3"/>
  <c r="W1508" i="3"/>
  <c r="T1508" i="3"/>
  <c r="X1508" i="3"/>
  <c r="Y1500" i="3"/>
  <c r="U1500" i="3"/>
  <c r="V1500" i="3"/>
  <c r="W1500" i="3"/>
  <c r="T1500" i="3"/>
  <c r="X1500" i="3"/>
  <c r="Y1492" i="3"/>
  <c r="U1492" i="3"/>
  <c r="V1492" i="3"/>
  <c r="W1492" i="3"/>
  <c r="T1492" i="3"/>
  <c r="X1492" i="3"/>
  <c r="Y1484" i="3"/>
  <c r="U1484" i="3"/>
  <c r="V1484" i="3"/>
  <c r="W1484" i="3"/>
  <c r="T1484" i="3"/>
  <c r="X1484" i="3"/>
  <c r="Y1476" i="3"/>
  <c r="U1476" i="3"/>
  <c r="V1476" i="3"/>
  <c r="W1476" i="3"/>
  <c r="T1476" i="3"/>
  <c r="X1476" i="3"/>
  <c r="Y1468" i="3"/>
  <c r="U1468" i="3"/>
  <c r="V1468" i="3"/>
  <c r="W1468" i="3"/>
  <c r="T1468" i="3"/>
  <c r="X1468" i="3"/>
  <c r="Y1460" i="3"/>
  <c r="U1460" i="3"/>
  <c r="V1460" i="3"/>
  <c r="W1460" i="3"/>
  <c r="T1460" i="3"/>
  <c r="X1460" i="3"/>
  <c r="Y1452" i="3"/>
  <c r="U1452" i="3"/>
  <c r="V1452" i="3"/>
  <c r="W1452" i="3"/>
  <c r="T1452" i="3"/>
  <c r="X1452" i="3"/>
  <c r="Y1444" i="3"/>
  <c r="U1444" i="3"/>
  <c r="V1444" i="3"/>
  <c r="W1444" i="3"/>
  <c r="T1444" i="3"/>
  <c r="X1444" i="3"/>
  <c r="X1436" i="3"/>
  <c r="Y1436" i="3"/>
  <c r="T1436" i="3"/>
  <c r="U1436" i="3"/>
  <c r="V1436" i="3"/>
  <c r="W1436" i="3"/>
  <c r="X1428" i="3"/>
  <c r="Y1428" i="3"/>
  <c r="T1428" i="3"/>
  <c r="U1428" i="3"/>
  <c r="V1428" i="3"/>
  <c r="W1428" i="3"/>
  <c r="X1420" i="3"/>
  <c r="Y1420" i="3"/>
  <c r="T1420" i="3"/>
  <c r="U1420" i="3"/>
  <c r="V1420" i="3"/>
  <c r="W1420" i="3"/>
  <c r="X1412" i="3"/>
  <c r="Y1412" i="3"/>
  <c r="T1412" i="3"/>
  <c r="U1412" i="3"/>
  <c r="V1412" i="3"/>
  <c r="W1412" i="3"/>
  <c r="X1404" i="3"/>
  <c r="T1404" i="3"/>
  <c r="U1404" i="3"/>
  <c r="Y1404" i="3"/>
  <c r="V1404" i="3"/>
  <c r="W1404" i="3"/>
  <c r="X1396" i="3"/>
  <c r="Y1396" i="3"/>
  <c r="T1396" i="3"/>
  <c r="U1396" i="3"/>
  <c r="V1396" i="3"/>
  <c r="W1396" i="3"/>
  <c r="X1388" i="3"/>
  <c r="T1388" i="3"/>
  <c r="U1388" i="3"/>
  <c r="Y1388" i="3"/>
  <c r="V1388" i="3"/>
  <c r="W1388" i="3"/>
  <c r="X1380" i="3"/>
  <c r="Y1380" i="3"/>
  <c r="T1380" i="3"/>
  <c r="U1380" i="3"/>
  <c r="V1380" i="3"/>
  <c r="W1380" i="3"/>
  <c r="X1372" i="3"/>
  <c r="T1372" i="3"/>
  <c r="U1372" i="3"/>
  <c r="Y1372" i="3"/>
  <c r="V1372" i="3"/>
  <c r="W1372" i="3"/>
  <c r="X1364" i="3"/>
  <c r="Y1364" i="3"/>
  <c r="T1364" i="3"/>
  <c r="U1364" i="3"/>
  <c r="V1364" i="3"/>
  <c r="W1364" i="3"/>
  <c r="X1356" i="3"/>
  <c r="T1356" i="3"/>
  <c r="U1356" i="3"/>
  <c r="Y1356" i="3"/>
  <c r="V1356" i="3"/>
  <c r="W1356" i="3"/>
  <c r="X1348" i="3"/>
  <c r="Y1348" i="3"/>
  <c r="T1348" i="3"/>
  <c r="U1348" i="3"/>
  <c r="V1348" i="3"/>
  <c r="W1348" i="3"/>
  <c r="X1340" i="3"/>
  <c r="T1340" i="3"/>
  <c r="U1340" i="3"/>
  <c r="Y1340" i="3"/>
  <c r="V1340" i="3"/>
  <c r="W1340" i="3"/>
  <c r="X1332" i="3"/>
  <c r="Y1332" i="3"/>
  <c r="T1332" i="3"/>
  <c r="U1332" i="3"/>
  <c r="V1332" i="3"/>
  <c r="W1332" i="3"/>
  <c r="X1324" i="3"/>
  <c r="T1324" i="3"/>
  <c r="U1324" i="3"/>
  <c r="V1324" i="3"/>
  <c r="W1324" i="3"/>
  <c r="Y1324" i="3"/>
  <c r="X1316" i="3"/>
  <c r="Y1316" i="3"/>
  <c r="T1316" i="3"/>
  <c r="U1316" i="3"/>
  <c r="V1316" i="3"/>
  <c r="W1316" i="3"/>
  <c r="X1308" i="3"/>
  <c r="T1308" i="3"/>
  <c r="U1308" i="3"/>
  <c r="V1308" i="3"/>
  <c r="W1308" i="3"/>
  <c r="Y1308" i="3"/>
  <c r="X1300" i="3"/>
  <c r="Y1300" i="3"/>
  <c r="T1300" i="3"/>
  <c r="U1300" i="3"/>
  <c r="V1300" i="3"/>
  <c r="W1300" i="3"/>
  <c r="X1292" i="3"/>
  <c r="T1292" i="3"/>
  <c r="U1292" i="3"/>
  <c r="V1292" i="3"/>
  <c r="W1292" i="3"/>
  <c r="Y1292" i="3"/>
  <c r="X1284" i="3"/>
  <c r="Y1284" i="3"/>
  <c r="T1284" i="3"/>
  <c r="U1284" i="3"/>
  <c r="V1284" i="3"/>
  <c r="W1284" i="3"/>
  <c r="X1276" i="3"/>
  <c r="T1276" i="3"/>
  <c r="U1276" i="3"/>
  <c r="V1276" i="3"/>
  <c r="W1276" i="3"/>
  <c r="Y1276" i="3"/>
  <c r="X1268" i="3"/>
  <c r="Y1268" i="3"/>
  <c r="T1268" i="3"/>
  <c r="U1268" i="3"/>
  <c r="V1268" i="3"/>
  <c r="W1268" i="3"/>
  <c r="X1260" i="3"/>
  <c r="T1260" i="3"/>
  <c r="U1260" i="3"/>
  <c r="V1260" i="3"/>
  <c r="W1260" i="3"/>
  <c r="Y1260" i="3"/>
  <c r="X1252" i="3"/>
  <c r="Y1252" i="3"/>
  <c r="T1252" i="3"/>
  <c r="U1252" i="3"/>
  <c r="V1252" i="3"/>
  <c r="W1252" i="3"/>
  <c r="X1244" i="3"/>
  <c r="T1244" i="3"/>
  <c r="U1244" i="3"/>
  <c r="V1244" i="3"/>
  <c r="W1244" i="3"/>
  <c r="Y1244" i="3"/>
  <c r="X1236" i="3"/>
  <c r="Y1236" i="3"/>
  <c r="T1236" i="3"/>
  <c r="U1236" i="3"/>
  <c r="V1236" i="3"/>
  <c r="W1236" i="3"/>
  <c r="X1228" i="3"/>
  <c r="T1228" i="3"/>
  <c r="U1228" i="3"/>
  <c r="V1228" i="3"/>
  <c r="W1228" i="3"/>
  <c r="Y1228" i="3"/>
  <c r="X1220" i="3"/>
  <c r="Y1220" i="3"/>
  <c r="T1220" i="3"/>
  <c r="U1220" i="3"/>
  <c r="V1220" i="3"/>
  <c r="W1220" i="3"/>
  <c r="X1212" i="3"/>
  <c r="T1212" i="3"/>
  <c r="U1212" i="3"/>
  <c r="V1212" i="3"/>
  <c r="W1212" i="3"/>
  <c r="Y1212" i="3"/>
  <c r="X1204" i="3"/>
  <c r="Y1204" i="3"/>
  <c r="T1204" i="3"/>
  <c r="U1204" i="3"/>
  <c r="V1204" i="3"/>
  <c r="W1204" i="3"/>
  <c r="X1196" i="3"/>
  <c r="T1196" i="3"/>
  <c r="U1196" i="3"/>
  <c r="V1196" i="3"/>
  <c r="W1196" i="3"/>
  <c r="Y1196" i="3"/>
  <c r="X1188" i="3"/>
  <c r="Y1188" i="3"/>
  <c r="T1188" i="3"/>
  <c r="U1188" i="3"/>
  <c r="V1188" i="3"/>
  <c r="W1188" i="3"/>
  <c r="X1180" i="3"/>
  <c r="T1180" i="3"/>
  <c r="U1180" i="3"/>
  <c r="V1180" i="3"/>
  <c r="W1180" i="3"/>
  <c r="Y1180" i="3"/>
  <c r="W1172" i="3"/>
  <c r="X1172" i="3"/>
  <c r="T1172" i="3"/>
  <c r="U1172" i="3"/>
  <c r="V1172" i="3"/>
  <c r="Y1172" i="3"/>
  <c r="W1164" i="3"/>
  <c r="X1164" i="3"/>
  <c r="T1164" i="3"/>
  <c r="U1164" i="3"/>
  <c r="V1164" i="3"/>
  <c r="Y1164" i="3"/>
  <c r="Y1156" i="3"/>
  <c r="U1156" i="3"/>
  <c r="T1156" i="3"/>
  <c r="V1156" i="3"/>
  <c r="W1156" i="3"/>
  <c r="X1156" i="3"/>
  <c r="Y1148" i="3"/>
  <c r="U1148" i="3"/>
  <c r="V1148" i="3"/>
  <c r="X1148" i="3"/>
  <c r="T1148" i="3"/>
  <c r="W1148" i="3"/>
  <c r="Y1140" i="3"/>
  <c r="U1140" i="3"/>
  <c r="T1140" i="3"/>
  <c r="V1140" i="3"/>
  <c r="W1140" i="3"/>
  <c r="X1140" i="3"/>
  <c r="Y1132" i="3"/>
  <c r="U1132" i="3"/>
  <c r="V1132" i="3"/>
  <c r="W1132" i="3"/>
  <c r="X1132" i="3"/>
  <c r="T1132" i="3"/>
  <c r="Y1124" i="3"/>
  <c r="U1124" i="3"/>
  <c r="V1124" i="3"/>
  <c r="T1124" i="3"/>
  <c r="W1124" i="3"/>
  <c r="X1124" i="3"/>
  <c r="Y1116" i="3"/>
  <c r="T1116" i="3"/>
  <c r="U1116" i="3"/>
  <c r="V1116" i="3"/>
  <c r="W1116" i="3"/>
  <c r="X1116" i="3"/>
  <c r="Y1108" i="3"/>
  <c r="U1108" i="3"/>
  <c r="V1108" i="3"/>
  <c r="W1108" i="3"/>
  <c r="X1108" i="3"/>
  <c r="T1108" i="3"/>
  <c r="Y1100" i="3"/>
  <c r="T1100" i="3"/>
  <c r="U1100" i="3"/>
  <c r="V1100" i="3"/>
  <c r="W1100" i="3"/>
  <c r="X1100" i="3"/>
  <c r="Y1092" i="3"/>
  <c r="U1092" i="3"/>
  <c r="V1092" i="3"/>
  <c r="W1092" i="3"/>
  <c r="X1092" i="3"/>
  <c r="T1092" i="3"/>
  <c r="Y1084" i="3"/>
  <c r="T1084" i="3"/>
  <c r="U1084" i="3"/>
  <c r="V1084" i="3"/>
  <c r="W1084" i="3"/>
  <c r="X1084" i="3"/>
  <c r="Y1076" i="3"/>
  <c r="U1076" i="3"/>
  <c r="V1076" i="3"/>
  <c r="W1076" i="3"/>
  <c r="X1076" i="3"/>
  <c r="T1076" i="3"/>
  <c r="U1068" i="3"/>
  <c r="Y1068" i="3"/>
  <c r="T1068" i="3"/>
  <c r="V1068" i="3"/>
  <c r="W1068" i="3"/>
  <c r="X1068" i="3"/>
  <c r="U1060" i="3"/>
  <c r="W1060" i="3"/>
  <c r="T1060" i="3"/>
  <c r="X1060" i="3"/>
  <c r="V1060" i="3"/>
  <c r="Y1060" i="3"/>
  <c r="U1052" i="3"/>
  <c r="W1052" i="3"/>
  <c r="X1052" i="3"/>
  <c r="Y1052" i="3"/>
  <c r="T1052" i="3"/>
  <c r="V1052" i="3"/>
  <c r="U1044" i="3"/>
  <c r="W1044" i="3"/>
  <c r="T1044" i="3"/>
  <c r="X1044" i="3"/>
  <c r="V1044" i="3"/>
  <c r="Y1044" i="3"/>
  <c r="U1036" i="3"/>
  <c r="W1036" i="3"/>
  <c r="T1036" i="3"/>
  <c r="V1036" i="3"/>
  <c r="X1036" i="3"/>
  <c r="Y1036" i="3"/>
  <c r="U1028" i="3"/>
  <c r="W1028" i="3"/>
  <c r="T1028" i="3"/>
  <c r="X1028" i="3"/>
  <c r="V1028" i="3"/>
  <c r="Y1028" i="3"/>
  <c r="U1020" i="3"/>
  <c r="W1020" i="3"/>
  <c r="T1020" i="3"/>
  <c r="V1020" i="3"/>
  <c r="X1020" i="3"/>
  <c r="Y1020" i="3"/>
  <c r="U1012" i="3"/>
  <c r="W1012" i="3"/>
  <c r="Y1012" i="3"/>
  <c r="T1012" i="3"/>
  <c r="V1012" i="3"/>
  <c r="X1012" i="3"/>
  <c r="U1004" i="3"/>
  <c r="W1004" i="3"/>
  <c r="T1004" i="3"/>
  <c r="V1004" i="3"/>
  <c r="X1004" i="3"/>
  <c r="Y1004" i="3"/>
  <c r="U996" i="3"/>
  <c r="W996" i="3"/>
  <c r="Y996" i="3"/>
  <c r="T996" i="3"/>
  <c r="V996" i="3"/>
  <c r="X996" i="3"/>
  <c r="U988" i="3"/>
  <c r="W988" i="3"/>
  <c r="T988" i="3"/>
  <c r="V988" i="3"/>
  <c r="X988" i="3"/>
  <c r="Y988" i="3"/>
  <c r="U980" i="3"/>
  <c r="W980" i="3"/>
  <c r="Y980" i="3"/>
  <c r="T980" i="3"/>
  <c r="V980" i="3"/>
  <c r="X980" i="3"/>
  <c r="U972" i="3"/>
  <c r="W972" i="3"/>
  <c r="T972" i="3"/>
  <c r="V972" i="3"/>
  <c r="X972" i="3"/>
  <c r="Y972" i="3"/>
  <c r="U964" i="3"/>
  <c r="W964" i="3"/>
  <c r="Y964" i="3"/>
  <c r="T964" i="3"/>
  <c r="V964" i="3"/>
  <c r="X964" i="3"/>
  <c r="U956" i="3"/>
  <c r="W956" i="3"/>
  <c r="T956" i="3"/>
  <c r="V956" i="3"/>
  <c r="X956" i="3"/>
  <c r="Y956" i="3"/>
  <c r="U948" i="3"/>
  <c r="W948" i="3"/>
  <c r="Y948" i="3"/>
  <c r="T948" i="3"/>
  <c r="V948" i="3"/>
  <c r="X948" i="3"/>
  <c r="U940" i="3"/>
  <c r="W940" i="3"/>
  <c r="T940" i="3"/>
  <c r="V940" i="3"/>
  <c r="X940" i="3"/>
  <c r="Y940" i="3"/>
  <c r="U932" i="3"/>
  <c r="W932" i="3"/>
  <c r="Y932" i="3"/>
  <c r="T932" i="3"/>
  <c r="V932" i="3"/>
  <c r="X932" i="3"/>
  <c r="U924" i="3"/>
  <c r="W924" i="3"/>
  <c r="T924" i="3"/>
  <c r="V924" i="3"/>
  <c r="X924" i="3"/>
  <c r="Y924" i="3"/>
  <c r="Y916" i="3"/>
  <c r="U916" i="3"/>
  <c r="W916" i="3"/>
  <c r="T916" i="3"/>
  <c r="V916" i="3"/>
  <c r="X916" i="3"/>
  <c r="V908" i="3"/>
  <c r="X908" i="3"/>
  <c r="Y908" i="3"/>
  <c r="W908" i="3"/>
  <c r="U908" i="3"/>
  <c r="T908" i="3"/>
  <c r="V900" i="3"/>
  <c r="X900" i="3"/>
  <c r="Y900" i="3"/>
  <c r="T900" i="3"/>
  <c r="W900" i="3"/>
  <c r="U900" i="3"/>
  <c r="V892" i="3"/>
  <c r="X892" i="3"/>
  <c r="Y892" i="3"/>
  <c r="W892" i="3"/>
  <c r="T892" i="3"/>
  <c r="U892" i="3"/>
  <c r="V884" i="3"/>
  <c r="X884" i="3"/>
  <c r="Y884" i="3"/>
  <c r="T884" i="3"/>
  <c r="U884" i="3"/>
  <c r="W884" i="3"/>
  <c r="V876" i="3"/>
  <c r="X876" i="3"/>
  <c r="Y876" i="3"/>
  <c r="T876" i="3"/>
  <c r="W876" i="3"/>
  <c r="U876" i="3"/>
  <c r="V868" i="3"/>
  <c r="X868" i="3"/>
  <c r="Y868" i="3"/>
  <c r="T868" i="3"/>
  <c r="W868" i="3"/>
  <c r="U868" i="3"/>
  <c r="V860" i="3"/>
  <c r="X860" i="3"/>
  <c r="Y860" i="3"/>
  <c r="W860" i="3"/>
  <c r="T860" i="3"/>
  <c r="U860" i="3"/>
  <c r="V852" i="3"/>
  <c r="X852" i="3"/>
  <c r="Y852" i="3"/>
  <c r="T852" i="3"/>
  <c r="W852" i="3"/>
  <c r="U852" i="3"/>
  <c r="V844" i="3"/>
  <c r="X844" i="3"/>
  <c r="Y844" i="3"/>
  <c r="T844" i="3"/>
  <c r="W844" i="3"/>
  <c r="U844" i="3"/>
  <c r="V836" i="3"/>
  <c r="X836" i="3"/>
  <c r="Y836" i="3"/>
  <c r="T836" i="3"/>
  <c r="W836" i="3"/>
  <c r="U836" i="3"/>
  <c r="V828" i="3"/>
  <c r="X828" i="3"/>
  <c r="Y828" i="3"/>
  <c r="W828" i="3"/>
  <c r="T828" i="3"/>
  <c r="U828" i="3"/>
  <c r="V820" i="3"/>
  <c r="X820" i="3"/>
  <c r="Y820" i="3"/>
  <c r="T820" i="3"/>
  <c r="W820" i="3"/>
  <c r="U820" i="3"/>
  <c r="V812" i="3"/>
  <c r="X812" i="3"/>
  <c r="Y812" i="3"/>
  <c r="T812" i="3"/>
  <c r="W812" i="3"/>
  <c r="U812" i="3"/>
  <c r="V804" i="3"/>
  <c r="X804" i="3"/>
  <c r="Y804" i="3"/>
  <c r="T804" i="3"/>
  <c r="W804" i="3"/>
  <c r="U804" i="3"/>
  <c r="V796" i="3"/>
  <c r="X796" i="3"/>
  <c r="Y796" i="3"/>
  <c r="W796" i="3"/>
  <c r="T796" i="3"/>
  <c r="U796" i="3"/>
  <c r="V788" i="3"/>
  <c r="X788" i="3"/>
  <c r="Y788" i="3"/>
  <c r="T788" i="3"/>
  <c r="W788" i="3"/>
  <c r="U788" i="3"/>
  <c r="V780" i="3"/>
  <c r="X780" i="3"/>
  <c r="Y780" i="3"/>
  <c r="T780" i="3"/>
  <c r="W780" i="3"/>
  <c r="U780" i="3"/>
  <c r="V772" i="3"/>
  <c r="W772" i="3"/>
  <c r="T772" i="3"/>
  <c r="X772" i="3"/>
  <c r="Y772" i="3"/>
  <c r="U772" i="3"/>
  <c r="V764" i="3"/>
  <c r="W764" i="3"/>
  <c r="T764" i="3"/>
  <c r="X764" i="3"/>
  <c r="Y764" i="3"/>
  <c r="U764" i="3"/>
  <c r="V756" i="3"/>
  <c r="W756" i="3"/>
  <c r="T756" i="3"/>
  <c r="X756" i="3"/>
  <c r="Y756" i="3"/>
  <c r="U756" i="3"/>
  <c r="T748" i="3"/>
  <c r="V748" i="3"/>
  <c r="W748" i="3"/>
  <c r="X748" i="3"/>
  <c r="U748" i="3"/>
  <c r="Y748" i="3"/>
  <c r="T740" i="3"/>
  <c r="V740" i="3"/>
  <c r="W740" i="3"/>
  <c r="U740" i="3"/>
  <c r="X740" i="3"/>
  <c r="Y740" i="3"/>
  <c r="T732" i="3"/>
  <c r="V732" i="3"/>
  <c r="W732" i="3"/>
  <c r="U732" i="3"/>
  <c r="Y732" i="3"/>
  <c r="X732" i="3"/>
  <c r="T724" i="3"/>
  <c r="V724" i="3"/>
  <c r="W724" i="3"/>
  <c r="Y724" i="3"/>
  <c r="U724" i="3"/>
  <c r="X724" i="3"/>
  <c r="T716" i="3"/>
  <c r="V716" i="3"/>
  <c r="W716" i="3"/>
  <c r="U716" i="3"/>
  <c r="Y716" i="3"/>
  <c r="X716" i="3"/>
  <c r="T708" i="3"/>
  <c r="V708" i="3"/>
  <c r="W708" i="3"/>
  <c r="U708" i="3"/>
  <c r="X708" i="3"/>
  <c r="Y708" i="3"/>
  <c r="T700" i="3"/>
  <c r="V700" i="3"/>
  <c r="W700" i="3"/>
  <c r="U700" i="3"/>
  <c r="Y700" i="3"/>
  <c r="X700" i="3"/>
  <c r="T692" i="3"/>
  <c r="V692" i="3"/>
  <c r="W692" i="3"/>
  <c r="Y692" i="3"/>
  <c r="X692" i="3"/>
  <c r="U692" i="3"/>
  <c r="T684" i="3"/>
  <c r="V684" i="3"/>
  <c r="W684" i="3"/>
  <c r="X684" i="3"/>
  <c r="U684" i="3"/>
  <c r="Y684" i="3"/>
  <c r="Y676" i="3"/>
  <c r="T676" i="3"/>
  <c r="X676" i="3"/>
  <c r="U676" i="3"/>
  <c r="W676" i="3"/>
  <c r="V676" i="3"/>
  <c r="Y668" i="3"/>
  <c r="T668" i="3"/>
  <c r="V668" i="3"/>
  <c r="W668" i="3"/>
  <c r="X668" i="3"/>
  <c r="U668" i="3"/>
  <c r="Y660" i="3"/>
  <c r="T660" i="3"/>
  <c r="U660" i="3"/>
  <c r="V660" i="3"/>
  <c r="X660" i="3"/>
  <c r="W660" i="3"/>
  <c r="Y652" i="3"/>
  <c r="T652" i="3"/>
  <c r="V652" i="3"/>
  <c r="W652" i="3"/>
  <c r="X652" i="3"/>
  <c r="U652" i="3"/>
  <c r="Y644" i="3"/>
  <c r="T644" i="3"/>
  <c r="X644" i="3"/>
  <c r="U644" i="3"/>
  <c r="V644" i="3"/>
  <c r="W644" i="3"/>
  <c r="Y636" i="3"/>
  <c r="T636" i="3"/>
  <c r="V636" i="3"/>
  <c r="W636" i="3"/>
  <c r="X636" i="3"/>
  <c r="U636" i="3"/>
  <c r="Y628" i="3"/>
  <c r="T628" i="3"/>
  <c r="U628" i="3"/>
  <c r="V628" i="3"/>
  <c r="X628" i="3"/>
  <c r="W628" i="3"/>
  <c r="Y620" i="3"/>
  <c r="T620" i="3"/>
  <c r="V620" i="3"/>
  <c r="W620" i="3"/>
  <c r="U620" i="3"/>
  <c r="X620" i="3"/>
  <c r="Y612" i="3"/>
  <c r="T612" i="3"/>
  <c r="X612" i="3"/>
  <c r="U612" i="3"/>
  <c r="W612" i="3"/>
  <c r="V612" i="3"/>
  <c r="Y604" i="3"/>
  <c r="T604" i="3"/>
  <c r="V604" i="3"/>
  <c r="W604" i="3"/>
  <c r="X604" i="3"/>
  <c r="U604" i="3"/>
  <c r="Y596" i="3"/>
  <c r="T596" i="3"/>
  <c r="U596" i="3"/>
  <c r="V596" i="3"/>
  <c r="X596" i="3"/>
  <c r="W596" i="3"/>
  <c r="Y588" i="3"/>
  <c r="T588" i="3"/>
  <c r="V588" i="3"/>
  <c r="W588" i="3"/>
  <c r="X588" i="3"/>
  <c r="U588" i="3"/>
  <c r="Y580" i="3"/>
  <c r="T580" i="3"/>
  <c r="X580" i="3"/>
  <c r="U580" i="3"/>
  <c r="V580" i="3"/>
  <c r="W580" i="3"/>
  <c r="Y572" i="3"/>
  <c r="T572" i="3"/>
  <c r="V572" i="3"/>
  <c r="W572" i="3"/>
  <c r="X572" i="3"/>
  <c r="U572" i="3"/>
  <c r="Y564" i="3"/>
  <c r="T564" i="3"/>
  <c r="U564" i="3"/>
  <c r="V564" i="3"/>
  <c r="X564" i="3"/>
  <c r="W564" i="3"/>
  <c r="Y556" i="3"/>
  <c r="T556" i="3"/>
  <c r="V556" i="3"/>
  <c r="W556" i="3"/>
  <c r="U556" i="3"/>
  <c r="X556" i="3"/>
  <c r="Y548" i="3"/>
  <c r="T548" i="3"/>
  <c r="X548" i="3"/>
  <c r="U548" i="3"/>
  <c r="W548" i="3"/>
  <c r="V548" i="3"/>
  <c r="Y540" i="3"/>
  <c r="T540" i="3"/>
  <c r="V540" i="3"/>
  <c r="W540" i="3"/>
  <c r="X540" i="3"/>
  <c r="U540" i="3"/>
  <c r="V532" i="3"/>
  <c r="W532" i="3"/>
  <c r="U532" i="3"/>
  <c r="X532" i="3"/>
  <c r="T532" i="3"/>
  <c r="Y532" i="3"/>
  <c r="V524" i="3"/>
  <c r="W524" i="3"/>
  <c r="U524" i="3"/>
  <c r="X524" i="3"/>
  <c r="Y524" i="3"/>
  <c r="T524" i="3"/>
  <c r="T516" i="3"/>
  <c r="V516" i="3"/>
  <c r="W516" i="3"/>
  <c r="U516" i="3"/>
  <c r="Y516" i="3"/>
  <c r="X516" i="3"/>
  <c r="T508" i="3"/>
  <c r="V508" i="3"/>
  <c r="W508" i="3"/>
  <c r="U508" i="3"/>
  <c r="X508" i="3"/>
  <c r="Y508" i="3"/>
  <c r="T500" i="3"/>
  <c r="V500" i="3"/>
  <c r="W500" i="3"/>
  <c r="U500" i="3"/>
  <c r="Y500" i="3"/>
  <c r="X500" i="3"/>
  <c r="T492" i="3"/>
  <c r="V492" i="3"/>
  <c r="W492" i="3"/>
  <c r="Y492" i="3"/>
  <c r="U492" i="3"/>
  <c r="X492" i="3"/>
  <c r="T484" i="3"/>
  <c r="V484" i="3"/>
  <c r="W484" i="3"/>
  <c r="U484" i="3"/>
  <c r="X484" i="3"/>
  <c r="Y484" i="3"/>
  <c r="T476" i="3"/>
  <c r="V476" i="3"/>
  <c r="W476" i="3"/>
  <c r="U476" i="3"/>
  <c r="X476" i="3"/>
  <c r="Y476" i="3"/>
  <c r="T468" i="3"/>
  <c r="V468" i="3"/>
  <c r="W468" i="3"/>
  <c r="U468" i="3"/>
  <c r="Y468" i="3"/>
  <c r="X468" i="3"/>
  <c r="T460" i="3"/>
  <c r="V460" i="3"/>
  <c r="W460" i="3"/>
  <c r="Y460" i="3"/>
  <c r="X460" i="3"/>
  <c r="U460" i="3"/>
  <c r="T452" i="3"/>
  <c r="V452" i="3"/>
  <c r="W452" i="3"/>
  <c r="X452" i="3"/>
  <c r="Y452" i="3"/>
  <c r="U452" i="3"/>
  <c r="X444" i="3"/>
  <c r="T444" i="3"/>
  <c r="U444" i="3"/>
  <c r="W444" i="3"/>
  <c r="Y444" i="3"/>
  <c r="V444" i="3"/>
  <c r="X436" i="3"/>
  <c r="U436" i="3"/>
  <c r="V436" i="3"/>
  <c r="T436" i="3"/>
  <c r="W436" i="3"/>
  <c r="Y436" i="3"/>
  <c r="X428" i="3"/>
  <c r="W428" i="3"/>
  <c r="Y428" i="3"/>
  <c r="T428" i="3"/>
  <c r="V428" i="3"/>
  <c r="U428" i="3"/>
  <c r="X420" i="3"/>
  <c r="U420" i="3"/>
  <c r="V420" i="3"/>
  <c r="W420" i="3"/>
  <c r="Y420" i="3"/>
  <c r="T420" i="3"/>
  <c r="X412" i="3"/>
  <c r="T412" i="3"/>
  <c r="U412" i="3"/>
  <c r="W412" i="3"/>
  <c r="Y412" i="3"/>
  <c r="V412" i="3"/>
  <c r="X404" i="3"/>
  <c r="U404" i="3"/>
  <c r="V404" i="3"/>
  <c r="W404" i="3"/>
  <c r="T404" i="3"/>
  <c r="Y404" i="3"/>
  <c r="X396" i="3"/>
  <c r="W396" i="3"/>
  <c r="Y396" i="3"/>
  <c r="T396" i="3"/>
  <c r="U396" i="3"/>
  <c r="V396" i="3"/>
  <c r="X388" i="3"/>
  <c r="U388" i="3"/>
  <c r="V388" i="3"/>
  <c r="W388" i="3"/>
  <c r="Y388" i="3"/>
  <c r="T388" i="3"/>
  <c r="X380" i="3"/>
  <c r="T380" i="3"/>
  <c r="U380" i="3"/>
  <c r="W380" i="3"/>
  <c r="Y380" i="3"/>
  <c r="V380" i="3"/>
  <c r="X372" i="3"/>
  <c r="U372" i="3"/>
  <c r="V372" i="3"/>
  <c r="T372" i="3"/>
  <c r="W372" i="3"/>
  <c r="Y372" i="3"/>
  <c r="X364" i="3"/>
  <c r="W364" i="3"/>
  <c r="Y364" i="3"/>
  <c r="T364" i="3"/>
  <c r="V364" i="3"/>
  <c r="U364" i="3"/>
  <c r="X356" i="3"/>
  <c r="U356" i="3"/>
  <c r="V356" i="3"/>
  <c r="W356" i="3"/>
  <c r="Y356" i="3"/>
  <c r="T356" i="3"/>
  <c r="X348" i="3"/>
  <c r="T348" i="3"/>
  <c r="U348" i="3"/>
  <c r="W348" i="3"/>
  <c r="Y348" i="3"/>
  <c r="V348" i="3"/>
  <c r="X340" i="3"/>
  <c r="U340" i="3"/>
  <c r="V340" i="3"/>
  <c r="T340" i="3"/>
  <c r="W340" i="3"/>
  <c r="Y340" i="3"/>
  <c r="X332" i="3"/>
  <c r="W332" i="3"/>
  <c r="Y332" i="3"/>
  <c r="T332" i="3"/>
  <c r="U332" i="3"/>
  <c r="V332" i="3"/>
  <c r="X324" i="3"/>
  <c r="U324" i="3"/>
  <c r="V324" i="3"/>
  <c r="W324" i="3"/>
  <c r="Y324" i="3"/>
  <c r="T324" i="3"/>
  <c r="X316" i="3"/>
  <c r="T316" i="3"/>
  <c r="U316" i="3"/>
  <c r="W316" i="3"/>
  <c r="Y316" i="3"/>
  <c r="V316" i="3"/>
  <c r="X308" i="3"/>
  <c r="U308" i="3"/>
  <c r="V308" i="3"/>
  <c r="T308" i="3"/>
  <c r="W308" i="3"/>
  <c r="Y308" i="3"/>
  <c r="X300" i="3"/>
  <c r="W300" i="3"/>
  <c r="Y300" i="3"/>
  <c r="T300" i="3"/>
  <c r="U300" i="3"/>
  <c r="V300" i="3"/>
  <c r="X292" i="3"/>
  <c r="T292" i="3"/>
  <c r="U292" i="3"/>
  <c r="V292" i="3"/>
  <c r="W292" i="3"/>
  <c r="Y292" i="3"/>
  <c r="X284" i="3"/>
  <c r="Y284" i="3"/>
  <c r="W284" i="3"/>
  <c r="T284" i="3"/>
  <c r="U284" i="3"/>
  <c r="V284" i="3"/>
  <c r="X276" i="3"/>
  <c r="V276" i="3"/>
  <c r="Y276" i="3"/>
  <c r="U276" i="3"/>
  <c r="W276" i="3"/>
  <c r="T276" i="3"/>
  <c r="X268" i="3"/>
  <c r="T268" i="3"/>
  <c r="V268" i="3"/>
  <c r="W268" i="3"/>
  <c r="U268" i="3"/>
  <c r="Y268" i="3"/>
  <c r="X260" i="3"/>
  <c r="T260" i="3"/>
  <c r="U260" i="3"/>
  <c r="W260" i="3"/>
  <c r="Y260" i="3"/>
  <c r="V260" i="3"/>
  <c r="W252" i="3"/>
  <c r="Y252" i="3"/>
  <c r="X252" i="3"/>
  <c r="T252" i="3"/>
  <c r="U252" i="3"/>
  <c r="V252" i="3"/>
  <c r="W244" i="3"/>
  <c r="Y244" i="3"/>
  <c r="U244" i="3"/>
  <c r="X244" i="3"/>
  <c r="T244" i="3"/>
  <c r="V244" i="3"/>
  <c r="W236" i="3"/>
  <c r="Y236" i="3"/>
  <c r="U236" i="3"/>
  <c r="V236" i="3"/>
  <c r="T236" i="3"/>
  <c r="X236" i="3"/>
  <c r="W228" i="3"/>
  <c r="Y228" i="3"/>
  <c r="T228" i="3"/>
  <c r="U228" i="3"/>
  <c r="V228" i="3"/>
  <c r="X228" i="3"/>
  <c r="W220" i="3"/>
  <c r="Y220" i="3"/>
  <c r="X220" i="3"/>
  <c r="T220" i="3"/>
  <c r="U220" i="3"/>
  <c r="V220" i="3"/>
  <c r="W212" i="3"/>
  <c r="Y212" i="3"/>
  <c r="U212" i="3"/>
  <c r="X212" i="3"/>
  <c r="T212" i="3"/>
  <c r="V212" i="3"/>
  <c r="W204" i="3"/>
  <c r="Y204" i="3"/>
  <c r="U204" i="3"/>
  <c r="V204" i="3"/>
  <c r="T204" i="3"/>
  <c r="X204" i="3"/>
  <c r="Y193" i="3"/>
  <c r="T193" i="3"/>
  <c r="U193" i="3"/>
  <c r="W193" i="3"/>
  <c r="X193" i="3"/>
  <c r="V193" i="3"/>
  <c r="V185" i="3"/>
  <c r="T185" i="3"/>
  <c r="W185" i="3"/>
  <c r="X185" i="3"/>
  <c r="U185" i="3"/>
  <c r="Y185" i="3"/>
  <c r="V177" i="3"/>
  <c r="Y177" i="3"/>
  <c r="W177" i="3"/>
  <c r="T177" i="3"/>
  <c r="U177" i="3"/>
  <c r="X177" i="3"/>
  <c r="V169" i="3"/>
  <c r="W169" i="3"/>
  <c r="U169" i="3"/>
  <c r="X169" i="3"/>
  <c r="Y169" i="3"/>
  <c r="T169" i="3"/>
  <c r="T161" i="3"/>
  <c r="V161" i="3"/>
  <c r="W161" i="3"/>
  <c r="U161" i="3"/>
  <c r="X161" i="3"/>
  <c r="Y161" i="3"/>
  <c r="T153" i="3"/>
  <c r="V153" i="3"/>
  <c r="W153" i="3"/>
  <c r="X153" i="3"/>
  <c r="Y153" i="3"/>
  <c r="U153" i="3"/>
  <c r="W145" i="3"/>
  <c r="X145" i="3"/>
  <c r="Y145" i="3"/>
  <c r="T145" i="3"/>
  <c r="U145" i="3"/>
  <c r="V145" i="3"/>
  <c r="W137" i="3"/>
  <c r="X137" i="3"/>
  <c r="T137" i="3"/>
  <c r="U137" i="3"/>
  <c r="Y137" i="3"/>
  <c r="V137" i="3"/>
  <c r="U129" i="3"/>
  <c r="W129" i="3"/>
  <c r="X129" i="3"/>
  <c r="V129" i="3"/>
  <c r="Y129" i="3"/>
  <c r="T129" i="3"/>
  <c r="U121" i="3"/>
  <c r="W121" i="3"/>
  <c r="X121" i="3"/>
  <c r="T121" i="3"/>
  <c r="V121" i="3"/>
  <c r="Y121" i="3"/>
  <c r="U113" i="3"/>
  <c r="W113" i="3"/>
  <c r="Y113" i="3"/>
  <c r="V113" i="3"/>
  <c r="X113" i="3"/>
  <c r="T113" i="3"/>
  <c r="U105" i="3"/>
  <c r="T105" i="3"/>
  <c r="V105" i="3"/>
  <c r="W105" i="3"/>
  <c r="X105" i="3"/>
  <c r="Y105" i="3"/>
  <c r="U97" i="3"/>
  <c r="W97" i="3"/>
  <c r="Y97" i="3"/>
  <c r="X97" i="3"/>
  <c r="V97" i="3"/>
  <c r="T97" i="3"/>
  <c r="U89" i="3"/>
  <c r="T89" i="3"/>
  <c r="V89" i="3"/>
  <c r="W89" i="3"/>
  <c r="X89" i="3"/>
  <c r="Y89" i="3"/>
  <c r="U81" i="3"/>
  <c r="W81" i="3"/>
  <c r="Y81" i="3"/>
  <c r="T81" i="3"/>
  <c r="V81" i="3"/>
  <c r="X81" i="3"/>
  <c r="U73" i="3"/>
  <c r="T73" i="3"/>
  <c r="V73" i="3"/>
  <c r="X73" i="3"/>
  <c r="Y73" i="3"/>
  <c r="W73" i="3"/>
  <c r="U65" i="3"/>
  <c r="W65" i="3"/>
  <c r="Y65" i="3"/>
  <c r="T65" i="3"/>
  <c r="V65" i="3"/>
  <c r="X65" i="3"/>
  <c r="U57" i="3"/>
  <c r="T57" i="3"/>
  <c r="V57" i="3"/>
  <c r="Y57" i="3"/>
  <c r="X57" i="3"/>
  <c r="W57" i="3"/>
  <c r="U49" i="3"/>
  <c r="W49" i="3"/>
  <c r="Y49" i="3"/>
  <c r="V49" i="3"/>
  <c r="X49" i="3"/>
  <c r="T49" i="3"/>
  <c r="U41" i="3"/>
  <c r="T41" i="3"/>
  <c r="V41" i="3"/>
  <c r="W41" i="3"/>
  <c r="X41" i="3"/>
  <c r="Y41" i="3"/>
  <c r="U33" i="3"/>
  <c r="W33" i="3"/>
  <c r="Y33" i="3"/>
  <c r="T33" i="3"/>
  <c r="X33" i="3"/>
  <c r="V33" i="3"/>
  <c r="U25" i="3"/>
  <c r="T25" i="3"/>
  <c r="V25" i="3"/>
  <c r="W25" i="3"/>
  <c r="X25" i="3"/>
  <c r="Y25" i="3"/>
  <c r="U17" i="3"/>
  <c r="W17" i="3"/>
  <c r="Y17" i="3"/>
  <c r="T17" i="3"/>
  <c r="X17" i="3"/>
  <c r="V17" i="3"/>
  <c r="U9" i="3"/>
  <c r="T9" i="3"/>
  <c r="V9" i="3"/>
  <c r="X9" i="3"/>
  <c r="Y9" i="3"/>
  <c r="W9" i="3"/>
  <c r="U194" i="3"/>
  <c r="V194" i="3"/>
  <c r="Y194" i="3"/>
  <c r="W194" i="3"/>
  <c r="X194" i="3"/>
  <c r="T194" i="3"/>
  <c r="T186" i="3"/>
  <c r="X186" i="3"/>
  <c r="Y186" i="3"/>
  <c r="U186" i="3"/>
  <c r="W186" i="3"/>
  <c r="V186" i="3"/>
  <c r="T178" i="3"/>
  <c r="X178" i="3"/>
  <c r="V178" i="3"/>
  <c r="W178" i="3"/>
  <c r="U178" i="3"/>
  <c r="Y178" i="3"/>
  <c r="T170" i="3"/>
  <c r="X170" i="3"/>
  <c r="Y170" i="3"/>
  <c r="U170" i="3"/>
  <c r="V170" i="3"/>
  <c r="W170" i="3"/>
  <c r="T162" i="3"/>
  <c r="U162" i="3"/>
  <c r="V162" i="3"/>
  <c r="X162" i="3"/>
  <c r="Y162" i="3"/>
  <c r="W162" i="3"/>
  <c r="T154" i="3"/>
  <c r="U154" i="3"/>
  <c r="V154" i="3"/>
  <c r="X154" i="3"/>
  <c r="Y154" i="3"/>
  <c r="W154" i="3"/>
  <c r="Y146" i="3"/>
  <c r="T146" i="3"/>
  <c r="U146" i="3"/>
  <c r="W146" i="3"/>
  <c r="X146" i="3"/>
  <c r="V146" i="3"/>
  <c r="Y138" i="3"/>
  <c r="W138" i="3"/>
  <c r="X138" i="3"/>
  <c r="T138" i="3"/>
  <c r="U138" i="3"/>
  <c r="V138" i="3"/>
  <c r="W130" i="3"/>
  <c r="Y130" i="3"/>
  <c r="V130" i="3"/>
  <c r="X130" i="3"/>
  <c r="T130" i="3"/>
  <c r="U130" i="3"/>
  <c r="W122" i="3"/>
  <c r="Y122" i="3"/>
  <c r="T122" i="3"/>
  <c r="U122" i="3"/>
  <c r="V122" i="3"/>
  <c r="X122" i="3"/>
  <c r="U114" i="3"/>
  <c r="W114" i="3"/>
  <c r="T114" i="3"/>
  <c r="Y114" i="3"/>
  <c r="V114" i="3"/>
  <c r="X114" i="3"/>
  <c r="U106" i="3"/>
  <c r="W106" i="3"/>
  <c r="V106" i="3"/>
  <c r="Y106" i="3"/>
  <c r="T106" i="3"/>
  <c r="X106" i="3"/>
  <c r="U98" i="3"/>
  <c r="W98" i="3"/>
  <c r="T98" i="3"/>
  <c r="V98" i="3"/>
  <c r="X98" i="3"/>
  <c r="Y98" i="3"/>
  <c r="U90" i="3"/>
  <c r="W90" i="3"/>
  <c r="V90" i="3"/>
  <c r="Y90" i="3"/>
  <c r="X90" i="3"/>
  <c r="T90" i="3"/>
  <c r="U82" i="3"/>
  <c r="W82" i="3"/>
  <c r="T82" i="3"/>
  <c r="V82" i="3"/>
  <c r="X82" i="3"/>
  <c r="Y82" i="3"/>
  <c r="U74" i="3"/>
  <c r="W74" i="3"/>
  <c r="V74" i="3"/>
  <c r="Y74" i="3"/>
  <c r="X74" i="3"/>
  <c r="T74" i="3"/>
  <c r="U66" i="3"/>
  <c r="W66" i="3"/>
  <c r="T66" i="3"/>
  <c r="X66" i="3"/>
  <c r="Y66" i="3"/>
  <c r="V66" i="3"/>
  <c r="U58" i="3"/>
  <c r="W58" i="3"/>
  <c r="V58" i="3"/>
  <c r="Y58" i="3"/>
  <c r="T58" i="3"/>
  <c r="X58" i="3"/>
  <c r="U50" i="3"/>
  <c r="W50" i="3"/>
  <c r="T50" i="3"/>
  <c r="V50" i="3"/>
  <c r="Y50" i="3"/>
  <c r="X50" i="3"/>
  <c r="U42" i="3"/>
  <c r="W42" i="3"/>
  <c r="V42" i="3"/>
  <c r="Y42" i="3"/>
  <c r="T42" i="3"/>
  <c r="X42" i="3"/>
  <c r="U34" i="3"/>
  <c r="W34" i="3"/>
  <c r="T34" i="3"/>
  <c r="V34" i="3"/>
  <c r="Y34" i="3"/>
  <c r="X34" i="3"/>
  <c r="U26" i="3"/>
  <c r="W26" i="3"/>
  <c r="V26" i="3"/>
  <c r="Y26" i="3"/>
  <c r="X26" i="3"/>
  <c r="T26" i="3"/>
  <c r="U18" i="3"/>
  <c r="W18" i="3"/>
  <c r="T18" i="3"/>
  <c r="V18" i="3"/>
  <c r="X18" i="3"/>
  <c r="Y18" i="3"/>
  <c r="U10" i="3"/>
  <c r="W10" i="3"/>
  <c r="V10" i="3"/>
  <c r="Y10" i="3"/>
  <c r="T10" i="3"/>
  <c r="X10" i="3"/>
  <c r="U195" i="3"/>
  <c r="W195" i="3"/>
  <c r="X195" i="3"/>
  <c r="T195" i="3"/>
  <c r="Y195" i="3"/>
  <c r="V195" i="3"/>
  <c r="V187" i="3"/>
  <c r="U187" i="3"/>
  <c r="W187" i="3"/>
  <c r="T187" i="3"/>
  <c r="X187" i="3"/>
  <c r="Y187" i="3"/>
  <c r="V179" i="3"/>
  <c r="X179" i="3"/>
  <c r="U179" i="3"/>
  <c r="Y179" i="3"/>
  <c r="T179" i="3"/>
  <c r="W179" i="3"/>
  <c r="V171" i="3"/>
  <c r="U171" i="3"/>
  <c r="W171" i="3"/>
  <c r="Y171" i="3"/>
  <c r="T171" i="3"/>
  <c r="X171" i="3"/>
  <c r="V163" i="3"/>
  <c r="W163" i="3"/>
  <c r="U163" i="3"/>
  <c r="Y163" i="3"/>
  <c r="T163" i="3"/>
  <c r="X163" i="3"/>
  <c r="V155" i="3"/>
  <c r="W155" i="3"/>
  <c r="X155" i="3"/>
  <c r="T155" i="3"/>
  <c r="U155" i="3"/>
  <c r="Y155" i="3"/>
  <c r="V147" i="3"/>
  <c r="W147" i="3"/>
  <c r="X147" i="3"/>
  <c r="T147" i="3"/>
  <c r="Y147" i="3"/>
  <c r="U147" i="3"/>
  <c r="T139" i="3"/>
  <c r="U139" i="3"/>
  <c r="W139" i="3"/>
  <c r="X139" i="3"/>
  <c r="Y139" i="3"/>
  <c r="V139" i="3"/>
  <c r="Y131" i="3"/>
  <c r="T131" i="3"/>
  <c r="U131" i="3"/>
  <c r="W131" i="3"/>
  <c r="X131" i="3"/>
  <c r="V131" i="3"/>
  <c r="Y123" i="3"/>
  <c r="T123" i="3"/>
  <c r="U123" i="3"/>
  <c r="V123" i="3"/>
  <c r="X123" i="3"/>
  <c r="W123" i="3"/>
  <c r="W115" i="3"/>
  <c r="Y115" i="3"/>
  <c r="U115" i="3"/>
  <c r="X115" i="3"/>
  <c r="T115" i="3"/>
  <c r="V115" i="3"/>
  <c r="W107" i="3"/>
  <c r="Y107" i="3"/>
  <c r="T107" i="3"/>
  <c r="U107" i="3"/>
  <c r="X107" i="3"/>
  <c r="V107" i="3"/>
  <c r="W99" i="3"/>
  <c r="Y99" i="3"/>
  <c r="U99" i="3"/>
  <c r="X99" i="3"/>
  <c r="T99" i="3"/>
  <c r="V99" i="3"/>
  <c r="W91" i="3"/>
  <c r="Y91" i="3"/>
  <c r="T91" i="3"/>
  <c r="U91" i="3"/>
  <c r="V91" i="3"/>
  <c r="X91" i="3"/>
  <c r="W83" i="3"/>
  <c r="Y83" i="3"/>
  <c r="U83" i="3"/>
  <c r="X83" i="3"/>
  <c r="V83" i="3"/>
  <c r="T83" i="3"/>
  <c r="W75" i="3"/>
  <c r="Y75" i="3"/>
  <c r="T75" i="3"/>
  <c r="U75" i="3"/>
  <c r="V75" i="3"/>
  <c r="X75" i="3"/>
  <c r="W67" i="3"/>
  <c r="Y67" i="3"/>
  <c r="U67" i="3"/>
  <c r="X67" i="3"/>
  <c r="T67" i="3"/>
  <c r="V67" i="3"/>
  <c r="W59" i="3"/>
  <c r="Y59" i="3"/>
  <c r="T59" i="3"/>
  <c r="V59" i="3"/>
  <c r="X59" i="3"/>
  <c r="U59" i="3"/>
  <c r="W51" i="3"/>
  <c r="Y51" i="3"/>
  <c r="U51" i="3"/>
  <c r="X51" i="3"/>
  <c r="T51" i="3"/>
  <c r="V51" i="3"/>
  <c r="W43" i="3"/>
  <c r="Y43" i="3"/>
  <c r="T43" i="3"/>
  <c r="X43" i="3"/>
  <c r="U43" i="3"/>
  <c r="V43" i="3"/>
  <c r="W35" i="3"/>
  <c r="Y35" i="3"/>
  <c r="U35" i="3"/>
  <c r="X35" i="3"/>
  <c r="T35" i="3"/>
  <c r="V35" i="3"/>
  <c r="W27" i="3"/>
  <c r="Y27" i="3"/>
  <c r="T27" i="3"/>
  <c r="U27" i="3"/>
  <c r="V27" i="3"/>
  <c r="X27" i="3"/>
  <c r="W19" i="3"/>
  <c r="Y19" i="3"/>
  <c r="U19" i="3"/>
  <c r="X19" i="3"/>
  <c r="V19" i="3"/>
  <c r="T19" i="3"/>
  <c r="W11" i="3"/>
  <c r="Y11" i="3"/>
  <c r="T11" i="3"/>
  <c r="U11" i="3"/>
  <c r="V11" i="3"/>
  <c r="X11" i="3"/>
  <c r="W196" i="3"/>
  <c r="Y196" i="3"/>
  <c r="T196" i="3"/>
  <c r="U196" i="3"/>
  <c r="V196" i="3"/>
  <c r="X196" i="3"/>
  <c r="T188" i="3"/>
  <c r="W188" i="3"/>
  <c r="Y188" i="3"/>
  <c r="X188" i="3"/>
  <c r="U188" i="3"/>
  <c r="V188" i="3"/>
  <c r="X180" i="3"/>
  <c r="T180" i="3"/>
  <c r="U180" i="3"/>
  <c r="V180" i="3"/>
  <c r="W180" i="3"/>
  <c r="Y180" i="3"/>
  <c r="X172" i="3"/>
  <c r="T172" i="3"/>
  <c r="W172" i="3"/>
  <c r="V172" i="3"/>
  <c r="Y172" i="3"/>
  <c r="U172" i="3"/>
  <c r="X164" i="3"/>
  <c r="Y164" i="3"/>
  <c r="T164" i="3"/>
  <c r="U164" i="3"/>
  <c r="V164" i="3"/>
  <c r="W164" i="3"/>
  <c r="X156" i="3"/>
  <c r="Y156" i="3"/>
  <c r="T156" i="3"/>
  <c r="U156" i="3"/>
  <c r="V156" i="3"/>
  <c r="W156" i="3"/>
  <c r="X148" i="3"/>
  <c r="Y148" i="3"/>
  <c r="T148" i="3"/>
  <c r="U148" i="3"/>
  <c r="W148" i="3"/>
  <c r="V148" i="3"/>
  <c r="U140" i="3"/>
  <c r="V140" i="3"/>
  <c r="W140" i="3"/>
  <c r="X140" i="3"/>
  <c r="Y140" i="3"/>
  <c r="T140" i="3"/>
  <c r="U132" i="3"/>
  <c r="V132" i="3"/>
  <c r="X132" i="3"/>
  <c r="Y132" i="3"/>
  <c r="T132" i="3"/>
  <c r="W132" i="3"/>
  <c r="U124" i="3"/>
  <c r="V124" i="3"/>
  <c r="T124" i="3"/>
  <c r="W124" i="3"/>
  <c r="X124" i="3"/>
  <c r="Y124" i="3"/>
  <c r="Y116" i="3"/>
  <c r="T116" i="3"/>
  <c r="V116" i="3"/>
  <c r="W116" i="3"/>
  <c r="U116" i="3"/>
  <c r="X116" i="3"/>
  <c r="Y108" i="3"/>
  <c r="U108" i="3"/>
  <c r="W108" i="3"/>
  <c r="X108" i="3"/>
  <c r="T108" i="3"/>
  <c r="V108" i="3"/>
  <c r="Y100" i="3"/>
  <c r="T100" i="3"/>
  <c r="W100" i="3"/>
  <c r="X100" i="3"/>
  <c r="V100" i="3"/>
  <c r="U100" i="3"/>
  <c r="Y92" i="3"/>
  <c r="U92" i="3"/>
  <c r="W92" i="3"/>
  <c r="X92" i="3"/>
  <c r="T92" i="3"/>
  <c r="V92" i="3"/>
  <c r="Y84" i="3"/>
  <c r="T84" i="3"/>
  <c r="U84" i="3"/>
  <c r="V84" i="3"/>
  <c r="X84" i="3"/>
  <c r="W84" i="3"/>
  <c r="Y76" i="3"/>
  <c r="U76" i="3"/>
  <c r="W76" i="3"/>
  <c r="X76" i="3"/>
  <c r="V76" i="3"/>
  <c r="T76" i="3"/>
  <c r="Y68" i="3"/>
  <c r="T68" i="3"/>
  <c r="U68" i="3"/>
  <c r="V68" i="3"/>
  <c r="W68" i="3"/>
  <c r="X68" i="3"/>
  <c r="Y60" i="3"/>
  <c r="U60" i="3"/>
  <c r="W60" i="3"/>
  <c r="X60" i="3"/>
  <c r="T60" i="3"/>
  <c r="V60" i="3"/>
  <c r="Y52" i="3"/>
  <c r="T52" i="3"/>
  <c r="V52" i="3"/>
  <c r="W52" i="3"/>
  <c r="X52" i="3"/>
  <c r="U52" i="3"/>
  <c r="Y44" i="3"/>
  <c r="U44" i="3"/>
  <c r="W44" i="3"/>
  <c r="X44" i="3"/>
  <c r="T44" i="3"/>
  <c r="V44" i="3"/>
  <c r="Y36" i="3"/>
  <c r="T36" i="3"/>
  <c r="U36" i="3"/>
  <c r="W36" i="3"/>
  <c r="X36" i="3"/>
  <c r="V36" i="3"/>
  <c r="Y28" i="3"/>
  <c r="U28" i="3"/>
  <c r="W28" i="3"/>
  <c r="X28" i="3"/>
  <c r="T28" i="3"/>
  <c r="V28" i="3"/>
  <c r="Y20" i="3"/>
  <c r="T20" i="3"/>
  <c r="X20" i="3"/>
  <c r="U20" i="3"/>
  <c r="V20" i="3"/>
  <c r="W20" i="3"/>
  <c r="Y12" i="3"/>
  <c r="U12" i="3"/>
  <c r="W12" i="3"/>
  <c r="X12" i="3"/>
  <c r="V12" i="3"/>
  <c r="T12" i="3"/>
  <c r="Y205" i="3"/>
  <c r="T205" i="3"/>
  <c r="X205" i="3"/>
  <c r="V205" i="3"/>
  <c r="U205" i="3"/>
  <c r="W205" i="3"/>
  <c r="Y197" i="3"/>
  <c r="T197" i="3"/>
  <c r="V197" i="3"/>
  <c r="X197" i="3"/>
  <c r="U197" i="3"/>
  <c r="W197" i="3"/>
  <c r="Y189" i="3"/>
  <c r="T189" i="3"/>
  <c r="V189" i="3"/>
  <c r="W189" i="3"/>
  <c r="U189" i="3"/>
  <c r="X189" i="3"/>
  <c r="V181" i="3"/>
  <c r="W181" i="3"/>
  <c r="Y181" i="3"/>
  <c r="T181" i="3"/>
  <c r="U181" i="3"/>
  <c r="X181" i="3"/>
  <c r="V173" i="3"/>
  <c r="T173" i="3"/>
  <c r="U173" i="3"/>
  <c r="Y173" i="3"/>
  <c r="W173" i="3"/>
  <c r="X173" i="3"/>
  <c r="V165" i="3"/>
  <c r="W165" i="3"/>
  <c r="Y165" i="3"/>
  <c r="U165" i="3"/>
  <c r="X165" i="3"/>
  <c r="T165" i="3"/>
  <c r="T157" i="3"/>
  <c r="V157" i="3"/>
  <c r="W157" i="3"/>
  <c r="U157" i="3"/>
  <c r="X157" i="3"/>
  <c r="Y157" i="3"/>
  <c r="T149" i="3"/>
  <c r="V149" i="3"/>
  <c r="W149" i="3"/>
  <c r="U149" i="3"/>
  <c r="Y149" i="3"/>
  <c r="X149" i="3"/>
  <c r="W141" i="3"/>
  <c r="X141" i="3"/>
  <c r="U141" i="3"/>
  <c r="V141" i="3"/>
  <c r="Y141" i="3"/>
  <c r="T141" i="3"/>
  <c r="U133" i="3"/>
  <c r="W133" i="3"/>
  <c r="X133" i="3"/>
  <c r="T133" i="3"/>
  <c r="Y133" i="3"/>
  <c r="V133" i="3"/>
  <c r="U125" i="3"/>
  <c r="W125" i="3"/>
  <c r="X125" i="3"/>
  <c r="T125" i="3"/>
  <c r="V125" i="3"/>
  <c r="Y125" i="3"/>
  <c r="U117" i="3"/>
  <c r="T117" i="3"/>
  <c r="W117" i="3"/>
  <c r="X117" i="3"/>
  <c r="Y117" i="3"/>
  <c r="V117" i="3"/>
  <c r="U109" i="3"/>
  <c r="Y109" i="3"/>
  <c r="V109" i="3"/>
  <c r="W109" i="3"/>
  <c r="X109" i="3"/>
  <c r="T109" i="3"/>
  <c r="U101" i="3"/>
  <c r="T101" i="3"/>
  <c r="W101" i="3"/>
  <c r="X101" i="3"/>
  <c r="V101" i="3"/>
  <c r="Y101" i="3"/>
  <c r="U93" i="3"/>
  <c r="Y93" i="3"/>
  <c r="T93" i="3"/>
  <c r="W93" i="3"/>
  <c r="X93" i="3"/>
  <c r="V93" i="3"/>
  <c r="U85" i="3"/>
  <c r="T85" i="3"/>
  <c r="W85" i="3"/>
  <c r="X85" i="3"/>
  <c r="V85" i="3"/>
  <c r="Y85" i="3"/>
  <c r="U77" i="3"/>
  <c r="Y77" i="3"/>
  <c r="X77" i="3"/>
  <c r="T77" i="3"/>
  <c r="V77" i="3"/>
  <c r="W77" i="3"/>
  <c r="U69" i="3"/>
  <c r="T69" i="3"/>
  <c r="W69" i="3"/>
  <c r="X69" i="3"/>
  <c r="V69" i="3"/>
  <c r="Y69" i="3"/>
  <c r="U61" i="3"/>
  <c r="Y61" i="3"/>
  <c r="T61" i="3"/>
  <c r="V61" i="3"/>
  <c r="W61" i="3"/>
  <c r="X61" i="3"/>
  <c r="U53" i="3"/>
  <c r="T53" i="3"/>
  <c r="W53" i="3"/>
  <c r="X53" i="3"/>
  <c r="Y53" i="3"/>
  <c r="V53" i="3"/>
  <c r="U45" i="3"/>
  <c r="Y45" i="3"/>
  <c r="V45" i="3"/>
  <c r="W45" i="3"/>
  <c r="T45" i="3"/>
  <c r="X45" i="3"/>
  <c r="U37" i="3"/>
  <c r="T37" i="3"/>
  <c r="W37" i="3"/>
  <c r="X37" i="3"/>
  <c r="V37" i="3"/>
  <c r="Y37" i="3"/>
  <c r="U29" i="3"/>
  <c r="Y29" i="3"/>
  <c r="W29" i="3"/>
  <c r="X29" i="3"/>
  <c r="V29" i="3"/>
  <c r="T29" i="3"/>
  <c r="U21" i="3"/>
  <c r="T21" i="3"/>
  <c r="W21" i="3"/>
  <c r="X21" i="3"/>
  <c r="V21" i="3"/>
  <c r="Y21" i="3"/>
  <c r="U13" i="3"/>
  <c r="Y13" i="3"/>
  <c r="T13" i="3"/>
  <c r="V13" i="3"/>
  <c r="X13" i="3"/>
  <c r="W13" i="3"/>
  <c r="Y5" i="3"/>
  <c r="T5" i="3"/>
  <c r="U5" i="3"/>
  <c r="V5" i="3"/>
  <c r="W5" i="3"/>
  <c r="X5" i="3"/>
  <c r="U198" i="3"/>
  <c r="V198" i="3"/>
  <c r="T198" i="3"/>
  <c r="X198" i="3"/>
  <c r="W198" i="3"/>
  <c r="Y198" i="3"/>
  <c r="U190" i="3"/>
  <c r="V190" i="3"/>
  <c r="Y190" i="3"/>
  <c r="T190" i="3"/>
  <c r="W190" i="3"/>
  <c r="X190" i="3"/>
  <c r="T182" i="3"/>
  <c r="X182" i="3"/>
  <c r="U182" i="3"/>
  <c r="V182" i="3"/>
  <c r="W182" i="3"/>
  <c r="Y182" i="3"/>
  <c r="T174" i="3"/>
  <c r="X174" i="3"/>
  <c r="V174" i="3"/>
  <c r="Y174" i="3"/>
  <c r="W174" i="3"/>
  <c r="U174" i="3"/>
  <c r="T166" i="3"/>
  <c r="U166" i="3"/>
  <c r="X166" i="3"/>
  <c r="Y166" i="3"/>
  <c r="W166" i="3"/>
  <c r="V166" i="3"/>
  <c r="T158" i="3"/>
  <c r="U158" i="3"/>
  <c r="V158" i="3"/>
  <c r="X158" i="3"/>
  <c r="Y158" i="3"/>
  <c r="W158" i="3"/>
  <c r="T150" i="3"/>
  <c r="U150" i="3"/>
  <c r="V150" i="3"/>
  <c r="X150" i="3"/>
  <c r="Y150" i="3"/>
  <c r="W150" i="3"/>
  <c r="Y142" i="3"/>
  <c r="U142" i="3"/>
  <c r="V142" i="3"/>
  <c r="W142" i="3"/>
  <c r="T142" i="3"/>
  <c r="X142" i="3"/>
  <c r="W134" i="3"/>
  <c r="Y134" i="3"/>
  <c r="X134" i="3"/>
  <c r="T134" i="3"/>
  <c r="U134" i="3"/>
  <c r="V134" i="3"/>
  <c r="W126" i="3"/>
  <c r="Y126" i="3"/>
  <c r="U126" i="3"/>
  <c r="V126" i="3"/>
  <c r="X126" i="3"/>
  <c r="T126" i="3"/>
  <c r="W118" i="3"/>
  <c r="Y118" i="3"/>
  <c r="T118" i="3"/>
  <c r="U118" i="3"/>
  <c r="X118" i="3"/>
  <c r="V118" i="3"/>
  <c r="U110" i="3"/>
  <c r="W110" i="3"/>
  <c r="V110" i="3"/>
  <c r="X110" i="3"/>
  <c r="Y110" i="3"/>
  <c r="T110" i="3"/>
  <c r="U102" i="3"/>
  <c r="W102" i="3"/>
  <c r="Y102" i="3"/>
  <c r="T102" i="3"/>
  <c r="V102" i="3"/>
  <c r="X102" i="3"/>
  <c r="U94" i="3"/>
  <c r="W94" i="3"/>
  <c r="V94" i="3"/>
  <c r="X94" i="3"/>
  <c r="T94" i="3"/>
  <c r="Y94" i="3"/>
  <c r="U86" i="3"/>
  <c r="W86" i="3"/>
  <c r="Y86" i="3"/>
  <c r="V86" i="3"/>
  <c r="X86" i="3"/>
  <c r="T86" i="3"/>
  <c r="U78" i="3"/>
  <c r="W78" i="3"/>
  <c r="V78" i="3"/>
  <c r="X78" i="3"/>
  <c r="T78" i="3"/>
  <c r="Y78" i="3"/>
  <c r="U70" i="3"/>
  <c r="W70" i="3"/>
  <c r="Y70" i="3"/>
  <c r="T70" i="3"/>
  <c r="X70" i="3"/>
  <c r="V70" i="3"/>
  <c r="U62" i="3"/>
  <c r="W62" i="3"/>
  <c r="V62" i="3"/>
  <c r="X62" i="3"/>
  <c r="T62" i="3"/>
  <c r="Y62" i="3"/>
  <c r="U54" i="3"/>
  <c r="W54" i="3"/>
  <c r="Y54" i="3"/>
  <c r="T54" i="3"/>
  <c r="X54" i="3"/>
  <c r="V54" i="3"/>
  <c r="U46" i="3"/>
  <c r="W46" i="3"/>
  <c r="V46" i="3"/>
  <c r="X46" i="3"/>
  <c r="Y46" i="3"/>
  <c r="T46" i="3"/>
  <c r="U38" i="3"/>
  <c r="W38" i="3"/>
  <c r="Y38" i="3"/>
  <c r="T38" i="3"/>
  <c r="V38" i="3"/>
  <c r="X38" i="3"/>
  <c r="U30" i="3"/>
  <c r="W30" i="3"/>
  <c r="V30" i="3"/>
  <c r="X30" i="3"/>
  <c r="T30" i="3"/>
  <c r="Y30" i="3"/>
  <c r="U22" i="3"/>
  <c r="W22" i="3"/>
  <c r="Y22" i="3"/>
  <c r="V22" i="3"/>
  <c r="X22" i="3"/>
  <c r="T22" i="3"/>
  <c r="U14" i="3"/>
  <c r="W14" i="3"/>
  <c r="V14" i="3"/>
  <c r="X14" i="3"/>
  <c r="T14" i="3"/>
  <c r="Y14" i="3"/>
  <c r="T6" i="3"/>
  <c r="U6" i="3"/>
  <c r="W6" i="3"/>
  <c r="Y6" i="3"/>
  <c r="V6" i="3"/>
  <c r="X6" i="3"/>
  <c r="U199" i="3"/>
  <c r="W199" i="3"/>
  <c r="X199" i="3"/>
  <c r="V199" i="3"/>
  <c r="T199" i="3"/>
  <c r="Y199" i="3"/>
  <c r="U191" i="3"/>
  <c r="W191" i="3"/>
  <c r="X191" i="3"/>
  <c r="V191" i="3"/>
  <c r="Y191" i="3"/>
  <c r="T191" i="3"/>
  <c r="V183" i="3"/>
  <c r="U183" i="3"/>
  <c r="X183" i="3"/>
  <c r="Y183" i="3"/>
  <c r="T183" i="3"/>
  <c r="W183" i="3"/>
  <c r="V175" i="3"/>
  <c r="T175" i="3"/>
  <c r="W175" i="3"/>
  <c r="X175" i="3"/>
  <c r="Y175" i="3"/>
  <c r="U175" i="3"/>
  <c r="V167" i="3"/>
  <c r="W167" i="3"/>
  <c r="T167" i="3"/>
  <c r="U167" i="3"/>
  <c r="X167" i="3"/>
  <c r="Y167" i="3"/>
  <c r="V159" i="3"/>
  <c r="W159" i="3"/>
  <c r="X159" i="3"/>
  <c r="Y159" i="3"/>
  <c r="T159" i="3"/>
  <c r="U159" i="3"/>
  <c r="V151" i="3"/>
  <c r="W151" i="3"/>
  <c r="X151" i="3"/>
  <c r="Y151" i="3"/>
  <c r="T151" i="3"/>
  <c r="U151" i="3"/>
  <c r="T143" i="3"/>
  <c r="Y143" i="3"/>
  <c r="U143" i="3"/>
  <c r="V143" i="3"/>
  <c r="W143" i="3"/>
  <c r="X143" i="3"/>
  <c r="Y135" i="3"/>
  <c r="T135" i="3"/>
  <c r="U135" i="3"/>
  <c r="V135" i="3"/>
  <c r="X135" i="3"/>
  <c r="W135" i="3"/>
  <c r="Y127" i="3"/>
  <c r="T127" i="3"/>
  <c r="V127" i="3"/>
  <c r="W127" i="3"/>
  <c r="U127" i="3"/>
  <c r="X127" i="3"/>
  <c r="Y119" i="3"/>
  <c r="T119" i="3"/>
  <c r="X119" i="3"/>
  <c r="U119" i="3"/>
  <c r="W119" i="3"/>
  <c r="V119" i="3"/>
  <c r="W111" i="3"/>
  <c r="Y111" i="3"/>
  <c r="X111" i="3"/>
  <c r="T111" i="3"/>
  <c r="U111" i="3"/>
  <c r="V111" i="3"/>
  <c r="W103" i="3"/>
  <c r="Y103" i="3"/>
  <c r="U103" i="3"/>
  <c r="V103" i="3"/>
  <c r="X103" i="3"/>
  <c r="T103" i="3"/>
  <c r="W95" i="3"/>
  <c r="Y95" i="3"/>
  <c r="X95" i="3"/>
  <c r="T95" i="3"/>
  <c r="U95" i="3"/>
  <c r="V95" i="3"/>
  <c r="W87" i="3"/>
  <c r="Y87" i="3"/>
  <c r="U87" i="3"/>
  <c r="V87" i="3"/>
  <c r="T87" i="3"/>
  <c r="X87" i="3"/>
  <c r="W79" i="3"/>
  <c r="Y79" i="3"/>
  <c r="X79" i="3"/>
  <c r="U79" i="3"/>
  <c r="V79" i="3"/>
  <c r="T79" i="3"/>
  <c r="W71" i="3"/>
  <c r="Y71" i="3"/>
  <c r="U71" i="3"/>
  <c r="V71" i="3"/>
  <c r="T71" i="3"/>
  <c r="X71" i="3"/>
  <c r="W63" i="3"/>
  <c r="Y63" i="3"/>
  <c r="X63" i="3"/>
  <c r="V63" i="3"/>
  <c r="U63" i="3"/>
  <c r="T63" i="3"/>
  <c r="W55" i="3"/>
  <c r="Y55" i="3"/>
  <c r="U55" i="3"/>
  <c r="V55" i="3"/>
  <c r="T55" i="3"/>
  <c r="X55" i="3"/>
  <c r="W47" i="3"/>
  <c r="Y47" i="3"/>
  <c r="X47" i="3"/>
  <c r="T47" i="3"/>
  <c r="U47" i="3"/>
  <c r="V47" i="3"/>
  <c r="W39" i="3"/>
  <c r="Y39" i="3"/>
  <c r="U39" i="3"/>
  <c r="V39" i="3"/>
  <c r="X39" i="3"/>
  <c r="T39" i="3"/>
  <c r="W31" i="3"/>
  <c r="Y31" i="3"/>
  <c r="X31" i="3"/>
  <c r="T31" i="3"/>
  <c r="U31" i="3"/>
  <c r="V31" i="3"/>
  <c r="W23" i="3"/>
  <c r="Y23" i="3"/>
  <c r="U23" i="3"/>
  <c r="V23" i="3"/>
  <c r="T23" i="3"/>
  <c r="X23" i="3"/>
  <c r="W15" i="3"/>
  <c r="Y15" i="3"/>
  <c r="X15" i="3"/>
  <c r="U15" i="3"/>
  <c r="V15" i="3"/>
  <c r="T15" i="3"/>
  <c r="W7" i="3"/>
  <c r="Y7" i="3"/>
  <c r="U7" i="3"/>
  <c r="V7" i="3"/>
  <c r="T7" i="3"/>
  <c r="X7" i="3"/>
  <c r="W208" i="3"/>
  <c r="Y208" i="3"/>
  <c r="T208" i="3"/>
  <c r="V208" i="3"/>
  <c r="X208" i="3"/>
  <c r="U208" i="3"/>
  <c r="W200" i="3"/>
  <c r="Y200" i="3"/>
  <c r="T200" i="3"/>
  <c r="U200" i="3"/>
  <c r="V200" i="3"/>
  <c r="X200" i="3"/>
  <c r="W192" i="3"/>
  <c r="Y192" i="3"/>
  <c r="T192" i="3"/>
  <c r="V192" i="3"/>
  <c r="X192" i="3"/>
  <c r="U192" i="3"/>
  <c r="X184" i="3"/>
  <c r="T184" i="3"/>
  <c r="U184" i="3"/>
  <c r="V184" i="3"/>
  <c r="Y184" i="3"/>
  <c r="W184" i="3"/>
  <c r="X176" i="3"/>
  <c r="T176" i="3"/>
  <c r="U176" i="3"/>
  <c r="W176" i="3"/>
  <c r="Y176" i="3"/>
  <c r="V176" i="3"/>
  <c r="X168" i="3"/>
  <c r="Y168" i="3"/>
  <c r="T168" i="3"/>
  <c r="U168" i="3"/>
  <c r="W168" i="3"/>
  <c r="V168" i="3"/>
  <c r="X160" i="3"/>
  <c r="Y160" i="3"/>
  <c r="T160" i="3"/>
  <c r="U160" i="3"/>
  <c r="W160" i="3"/>
  <c r="V160" i="3"/>
  <c r="X152" i="3"/>
  <c r="Y152" i="3"/>
  <c r="T152" i="3"/>
  <c r="U152" i="3"/>
  <c r="W152" i="3"/>
  <c r="V152" i="3"/>
  <c r="U144" i="3"/>
  <c r="V144" i="3"/>
  <c r="T144" i="3"/>
  <c r="W144" i="3"/>
  <c r="Y144" i="3"/>
  <c r="X144" i="3"/>
  <c r="U136" i="3"/>
  <c r="V136" i="3"/>
  <c r="Y136" i="3"/>
  <c r="T136" i="3"/>
  <c r="X136" i="3"/>
  <c r="W136" i="3"/>
  <c r="U128" i="3"/>
  <c r="V128" i="3"/>
  <c r="W128" i="3"/>
  <c r="X128" i="3"/>
  <c r="Y128" i="3"/>
  <c r="T128" i="3"/>
  <c r="U120" i="3"/>
  <c r="V120" i="3"/>
  <c r="T120" i="3"/>
  <c r="W120" i="3"/>
  <c r="Y120" i="3"/>
  <c r="X120" i="3"/>
  <c r="Y112" i="3"/>
  <c r="U112" i="3"/>
  <c r="V112" i="3"/>
  <c r="T112" i="3"/>
  <c r="W112" i="3"/>
  <c r="X112" i="3"/>
  <c r="Y104" i="3"/>
  <c r="W104" i="3"/>
  <c r="T104" i="3"/>
  <c r="U104" i="3"/>
  <c r="X104" i="3"/>
  <c r="V104" i="3"/>
  <c r="Y96" i="3"/>
  <c r="U96" i="3"/>
  <c r="V96" i="3"/>
  <c r="W96" i="3"/>
  <c r="X96" i="3"/>
  <c r="T96" i="3"/>
  <c r="Y88" i="3"/>
  <c r="W88" i="3"/>
  <c r="T88" i="3"/>
  <c r="U88" i="3"/>
  <c r="V88" i="3"/>
  <c r="X88" i="3"/>
  <c r="Y80" i="3"/>
  <c r="U80" i="3"/>
  <c r="V80" i="3"/>
  <c r="X80" i="3"/>
  <c r="W80" i="3"/>
  <c r="T80" i="3"/>
  <c r="Y72" i="3"/>
  <c r="W72" i="3"/>
  <c r="U72" i="3"/>
  <c r="V72" i="3"/>
  <c r="X72" i="3"/>
  <c r="T72" i="3"/>
  <c r="Y64" i="3"/>
  <c r="U64" i="3"/>
  <c r="V64" i="3"/>
  <c r="T64" i="3"/>
  <c r="W64" i="3"/>
  <c r="X64" i="3"/>
  <c r="Y56" i="3"/>
  <c r="W56" i="3"/>
  <c r="T56" i="3"/>
  <c r="V56" i="3"/>
  <c r="X56" i="3"/>
  <c r="U56" i="3"/>
  <c r="Y48" i="3"/>
  <c r="U48" i="3"/>
  <c r="V48" i="3"/>
  <c r="T48" i="3"/>
  <c r="W48" i="3"/>
  <c r="X48" i="3"/>
  <c r="Y40" i="3"/>
  <c r="W40" i="3"/>
  <c r="X40" i="3"/>
  <c r="T40" i="3"/>
  <c r="U40" i="3"/>
  <c r="V40" i="3"/>
  <c r="Y32" i="3"/>
  <c r="U32" i="3"/>
  <c r="V32" i="3"/>
  <c r="W32" i="3"/>
  <c r="X32" i="3"/>
  <c r="T32" i="3"/>
  <c r="Y24" i="3"/>
  <c r="W24" i="3"/>
  <c r="T24" i="3"/>
  <c r="U24" i="3"/>
  <c r="V24" i="3"/>
  <c r="X24" i="3"/>
  <c r="Y16" i="3"/>
  <c r="U16" i="3"/>
  <c r="V16" i="3"/>
  <c r="T16" i="3"/>
  <c r="X16" i="3"/>
  <c r="W16" i="3"/>
  <c r="Y8" i="3"/>
  <c r="W8" i="3"/>
  <c r="T8" i="3"/>
  <c r="U8" i="3"/>
  <c r="V8" i="3"/>
  <c r="X8" i="3"/>
  <c r="AE2648" i="7" l="1"/>
  <c r="AG2649" i="7"/>
  <c r="AD2648" i="7"/>
  <c r="AD2649" i="7"/>
  <c r="T2649" i="7"/>
  <c r="T2648" i="7"/>
  <c r="AF2648" i="3"/>
  <c r="AH2649" i="7"/>
  <c r="AH2648" i="7"/>
  <c r="W2648" i="7"/>
  <c r="W2649" i="7"/>
  <c r="AH2648" i="3"/>
  <c r="Z2649" i="7"/>
  <c r="Z2648" i="7"/>
  <c r="Y2649" i="7"/>
  <c r="Y2648" i="7"/>
  <c r="AC2648" i="7"/>
  <c r="AC2649" i="7"/>
  <c r="AB2648" i="3"/>
  <c r="U2648" i="7"/>
  <c r="U2649" i="7"/>
  <c r="AG2648" i="7"/>
  <c r="X2648" i="7"/>
  <c r="X2649" i="7"/>
  <c r="AA2648" i="3"/>
  <c r="AB2649" i="7"/>
  <c r="AB2648" i="7"/>
  <c r="AI2648" i="3"/>
  <c r="AC2648" i="3"/>
  <c r="Z2648" i="3"/>
  <c r="AA2649" i="7"/>
  <c r="AA2648" i="7"/>
  <c r="AI2648" i="7"/>
  <c r="AI2649" i="7"/>
  <c r="AE2649" i="7"/>
  <c r="AE2648" i="3"/>
  <c r="AF2649" i="7"/>
  <c r="AF2648" i="7"/>
  <c r="V2648" i="7"/>
  <c r="V2649" i="7"/>
  <c r="AD2648" i="3"/>
  <c r="AG2648" i="3"/>
  <c r="S777" i="6"/>
  <c r="AD777" i="6"/>
  <c r="AD778" i="6"/>
  <c r="U778" i="6"/>
  <c r="U777" i="6"/>
  <c r="T778" i="6"/>
  <c r="T777" i="6"/>
  <c r="Y778" i="6"/>
  <c r="Y777" i="6"/>
  <c r="AH778" i="6"/>
  <c r="AH777" i="6"/>
  <c r="AF778" i="6"/>
  <c r="AF777" i="6"/>
  <c r="AB777" i="6"/>
  <c r="AB778" i="6"/>
  <c r="AC778" i="6"/>
  <c r="AC777" i="6"/>
  <c r="AA777" i="6"/>
  <c r="AA778" i="6"/>
  <c r="AG778" i="6"/>
  <c r="AG777" i="6"/>
  <c r="Z777" i="6"/>
  <c r="Z778" i="6"/>
  <c r="W777" i="6"/>
  <c r="W778" i="6"/>
  <c r="S778" i="6"/>
  <c r="AE778" i="6"/>
  <c r="AE777" i="6"/>
  <c r="V778" i="6"/>
  <c r="V777" i="6"/>
  <c r="AE777" i="2"/>
  <c r="Z777" i="2"/>
  <c r="AD777" i="2"/>
  <c r="AA777" i="2"/>
  <c r="AB777" i="2"/>
  <c r="Y777" i="2"/>
  <c r="AG777" i="2"/>
  <c r="AH777" i="2"/>
  <c r="AF777" i="2"/>
  <c r="AC777" i="2"/>
  <c r="T777" i="2"/>
  <c r="S777" i="2"/>
  <c r="X777" i="2"/>
  <c r="W777" i="2"/>
  <c r="V777" i="2"/>
  <c r="U777" i="2"/>
  <c r="X2648" i="3"/>
  <c r="T2648" i="3"/>
  <c r="W2648" i="3"/>
  <c r="V2648" i="3"/>
  <c r="U2648" i="3"/>
  <c r="Y2648" i="3"/>
</calcChain>
</file>

<file path=xl/sharedStrings.xml><?xml version="1.0" encoding="utf-8"?>
<sst xmlns="http://schemas.openxmlformats.org/spreadsheetml/2006/main" count="26370" uniqueCount="3503">
  <si>
    <t>Year</t>
  </si>
  <si>
    <t>COUNTY</t>
  </si>
  <si>
    <t>Total pop</t>
  </si>
  <si>
    <t>Hispanic or Latino</t>
  </si>
  <si>
    <t>Total Minority</t>
  </si>
  <si>
    <t>% Hispanic or Latino</t>
  </si>
  <si>
    <t>% Total Minority</t>
  </si>
  <si>
    <t>2019</t>
  </si>
  <si>
    <t>King County</t>
  </si>
  <si>
    <t>Kitsap County</t>
  </si>
  <si>
    <t>Pierce County</t>
  </si>
  <si>
    <t>Snohomish County</t>
  </si>
  <si>
    <t>REGION</t>
  </si>
  <si>
    <t>GEOID</t>
  </si>
  <si>
    <t>CNTY</t>
  </si>
  <si>
    <t>TRACT</t>
  </si>
  <si>
    <t>033</t>
  </si>
  <si>
    <t>035</t>
  </si>
  <si>
    <t>053</t>
  </si>
  <si>
    <t>061</t>
  </si>
  <si>
    <t>GEOID10</t>
  </si>
  <si>
    <t>BG</t>
  </si>
  <si>
    <t>530330001001</t>
  </si>
  <si>
    <t>000100</t>
  </si>
  <si>
    <t>530330001002</t>
  </si>
  <si>
    <t>530330001003</t>
  </si>
  <si>
    <t>530330001004</t>
  </si>
  <si>
    <t>530330001005</t>
  </si>
  <si>
    <t>530330002001</t>
  </si>
  <si>
    <t>000200</t>
  </si>
  <si>
    <t>530330002002</t>
  </si>
  <si>
    <t>530330002003</t>
  </si>
  <si>
    <t>530330002004</t>
  </si>
  <si>
    <t>530330002005</t>
  </si>
  <si>
    <t>530330002006</t>
  </si>
  <si>
    <t>530330003001</t>
  </si>
  <si>
    <t>000300</t>
  </si>
  <si>
    <t>530330003002</t>
  </si>
  <si>
    <t>530330004011</t>
  </si>
  <si>
    <t>000401</t>
  </si>
  <si>
    <t>530330004012</t>
  </si>
  <si>
    <t>530330004013</t>
  </si>
  <si>
    <t>530330004021</t>
  </si>
  <si>
    <t>000402</t>
  </si>
  <si>
    <t>530330004022</t>
  </si>
  <si>
    <t>530330004023</t>
  </si>
  <si>
    <t>530330004024</t>
  </si>
  <si>
    <t>530330005001</t>
  </si>
  <si>
    <t>000500</t>
  </si>
  <si>
    <t>530330005002</t>
  </si>
  <si>
    <t>530330005003</t>
  </si>
  <si>
    <t>530330006001</t>
  </si>
  <si>
    <t>000600</t>
  </si>
  <si>
    <t>530330006002</t>
  </si>
  <si>
    <t>530330006003</t>
  </si>
  <si>
    <t>530330006004</t>
  </si>
  <si>
    <t>530330006005</t>
  </si>
  <si>
    <t>530330006006</t>
  </si>
  <si>
    <t>530330007001</t>
  </si>
  <si>
    <t>000700</t>
  </si>
  <si>
    <t>530330007002</t>
  </si>
  <si>
    <t>530330007003</t>
  </si>
  <si>
    <t>530330007004</t>
  </si>
  <si>
    <t>530330008001</t>
  </si>
  <si>
    <t>000800</t>
  </si>
  <si>
    <t>530330008002</t>
  </si>
  <si>
    <t>530330009001</t>
  </si>
  <si>
    <t>000900</t>
  </si>
  <si>
    <t>530330009002</t>
  </si>
  <si>
    <t>530330010001</t>
  </si>
  <si>
    <t>001000</t>
  </si>
  <si>
    <t>530330010002</t>
  </si>
  <si>
    <t>530330011001</t>
  </si>
  <si>
    <t>001100</t>
  </si>
  <si>
    <t>530330011002</t>
  </si>
  <si>
    <t>530330012001</t>
  </si>
  <si>
    <t>001200</t>
  </si>
  <si>
    <t>530330012002</t>
  </si>
  <si>
    <t>530330012003</t>
  </si>
  <si>
    <t>530330012004</t>
  </si>
  <si>
    <t>530330012005</t>
  </si>
  <si>
    <t>530330013001</t>
  </si>
  <si>
    <t>001300</t>
  </si>
  <si>
    <t>530330013002</t>
  </si>
  <si>
    <t>530330013003</t>
  </si>
  <si>
    <t>530330014001</t>
  </si>
  <si>
    <t>001400</t>
  </si>
  <si>
    <t>530330014002</t>
  </si>
  <si>
    <t>530330014003</t>
  </si>
  <si>
    <t>530330014004</t>
  </si>
  <si>
    <t>530330015001</t>
  </si>
  <si>
    <t>001500</t>
  </si>
  <si>
    <t>530330015002</t>
  </si>
  <si>
    <t>530330016001</t>
  </si>
  <si>
    <t>001600</t>
  </si>
  <si>
    <t>530330016002</t>
  </si>
  <si>
    <t>530330016003</t>
  </si>
  <si>
    <t>530330017011</t>
  </si>
  <si>
    <t>001701</t>
  </si>
  <si>
    <t>530330017012</t>
  </si>
  <si>
    <t>530330017013</t>
  </si>
  <si>
    <t>530330017021</t>
  </si>
  <si>
    <t>001702</t>
  </si>
  <si>
    <t>530330017022</t>
  </si>
  <si>
    <t>530330017023</t>
  </si>
  <si>
    <t>530330017024</t>
  </si>
  <si>
    <t>530330018001</t>
  </si>
  <si>
    <t>001800</t>
  </si>
  <si>
    <t>530330018002</t>
  </si>
  <si>
    <t>530330018003</t>
  </si>
  <si>
    <t>530330019001</t>
  </si>
  <si>
    <t>001900</t>
  </si>
  <si>
    <t>530330019002</t>
  </si>
  <si>
    <t>530330019003</t>
  </si>
  <si>
    <t>530330020001</t>
  </si>
  <si>
    <t>002000</t>
  </si>
  <si>
    <t>530330020002</t>
  </si>
  <si>
    <t>530330020003</t>
  </si>
  <si>
    <t>530330021001</t>
  </si>
  <si>
    <t>002100</t>
  </si>
  <si>
    <t>530330021002</t>
  </si>
  <si>
    <t>530330021003</t>
  </si>
  <si>
    <t>530330022001</t>
  </si>
  <si>
    <t>002200</t>
  </si>
  <si>
    <t>530330022002</t>
  </si>
  <si>
    <t>530330022003</t>
  </si>
  <si>
    <t>530330022004</t>
  </si>
  <si>
    <t>530330024001</t>
  </si>
  <si>
    <t>002400</t>
  </si>
  <si>
    <t>530330024002</t>
  </si>
  <si>
    <t>530330024003</t>
  </si>
  <si>
    <t>530330025001</t>
  </si>
  <si>
    <t>002500</t>
  </si>
  <si>
    <t>530330025002</t>
  </si>
  <si>
    <t>530330026001</t>
  </si>
  <si>
    <t>002600</t>
  </si>
  <si>
    <t>530330026002</t>
  </si>
  <si>
    <t>530330026003</t>
  </si>
  <si>
    <t>530330026004</t>
  </si>
  <si>
    <t>530330027001</t>
  </si>
  <si>
    <t>002700</t>
  </si>
  <si>
    <t>530330027002</t>
  </si>
  <si>
    <t>530330027003</t>
  </si>
  <si>
    <t>530330027004</t>
  </si>
  <si>
    <t>530330028001</t>
  </si>
  <si>
    <t>002800</t>
  </si>
  <si>
    <t>530330028002</t>
  </si>
  <si>
    <t>530330028003</t>
  </si>
  <si>
    <t>530330028004</t>
  </si>
  <si>
    <t>530330029001</t>
  </si>
  <si>
    <t>002900</t>
  </si>
  <si>
    <t>530330029002</t>
  </si>
  <si>
    <t>530330029003</t>
  </si>
  <si>
    <t>530330030001</t>
  </si>
  <si>
    <t>003000</t>
  </si>
  <si>
    <t>530330030002</t>
  </si>
  <si>
    <t>530330030003</t>
  </si>
  <si>
    <t>530330030004</t>
  </si>
  <si>
    <t>530330031001</t>
  </si>
  <si>
    <t>003100</t>
  </si>
  <si>
    <t>530330031002</t>
  </si>
  <si>
    <t>530330031003</t>
  </si>
  <si>
    <t>530330031004</t>
  </si>
  <si>
    <t>530330031005</t>
  </si>
  <si>
    <t>530330032001</t>
  </si>
  <si>
    <t>003200</t>
  </si>
  <si>
    <t>530330032002</t>
  </si>
  <si>
    <t>530330032003</t>
  </si>
  <si>
    <t>530330032004</t>
  </si>
  <si>
    <t>530330032005</t>
  </si>
  <si>
    <t>530330032006</t>
  </si>
  <si>
    <t>530330032007</t>
  </si>
  <si>
    <t>530330033001</t>
  </si>
  <si>
    <t>003300</t>
  </si>
  <si>
    <t>530330033002</t>
  </si>
  <si>
    <t>530330033003</t>
  </si>
  <si>
    <t>530330033004</t>
  </si>
  <si>
    <t>530330033005</t>
  </si>
  <si>
    <t>530330034001</t>
  </si>
  <si>
    <t>003400</t>
  </si>
  <si>
    <t>530330034002</t>
  </si>
  <si>
    <t>530330034003</t>
  </si>
  <si>
    <t>530330035001</t>
  </si>
  <si>
    <t>003500</t>
  </si>
  <si>
    <t>530330035002</t>
  </si>
  <si>
    <t>530330035003</t>
  </si>
  <si>
    <t>530330036001</t>
  </si>
  <si>
    <t>003600</t>
  </si>
  <si>
    <t>530330036002</t>
  </si>
  <si>
    <t>530330036003</t>
  </si>
  <si>
    <t>530330036004</t>
  </si>
  <si>
    <t>530330038001</t>
  </si>
  <si>
    <t>003800</t>
  </si>
  <si>
    <t>530330038002</t>
  </si>
  <si>
    <t>530330039001</t>
  </si>
  <si>
    <t>003900</t>
  </si>
  <si>
    <t>530330039002</t>
  </si>
  <si>
    <t>530330040001</t>
  </si>
  <si>
    <t>004000</t>
  </si>
  <si>
    <t>530330040002</t>
  </si>
  <si>
    <t>530330041001</t>
  </si>
  <si>
    <t>004100</t>
  </si>
  <si>
    <t>530330041002</t>
  </si>
  <si>
    <t>530330041003</t>
  </si>
  <si>
    <t>530330041004</t>
  </si>
  <si>
    <t>530330041005</t>
  </si>
  <si>
    <t>530330041006</t>
  </si>
  <si>
    <t>530330042001</t>
  </si>
  <si>
    <t>004200</t>
  </si>
  <si>
    <t>530330042002</t>
  </si>
  <si>
    <t>530330042003</t>
  </si>
  <si>
    <t>530330042004</t>
  </si>
  <si>
    <t>530330042005</t>
  </si>
  <si>
    <t>530330043011</t>
  </si>
  <si>
    <t>004301</t>
  </si>
  <si>
    <t>530330043012</t>
  </si>
  <si>
    <t>530330043013</t>
  </si>
  <si>
    <t>530330043021</t>
  </si>
  <si>
    <t>004302</t>
  </si>
  <si>
    <t>530330043022</t>
  </si>
  <si>
    <t>530330044001</t>
  </si>
  <si>
    <t>004400</t>
  </si>
  <si>
    <t>530330044002</t>
  </si>
  <si>
    <t>530330044003</t>
  </si>
  <si>
    <t>530330044004</t>
  </si>
  <si>
    <t>530330045001</t>
  </si>
  <si>
    <t>004500</t>
  </si>
  <si>
    <t>530330045002</t>
  </si>
  <si>
    <t>530330046001</t>
  </si>
  <si>
    <t>004600</t>
  </si>
  <si>
    <t>530330046002</t>
  </si>
  <si>
    <t>530330046003</t>
  </si>
  <si>
    <t>530330047001</t>
  </si>
  <si>
    <t>004700</t>
  </si>
  <si>
    <t>530330047002</t>
  </si>
  <si>
    <t>530330047003</t>
  </si>
  <si>
    <t>530330047004</t>
  </si>
  <si>
    <t>530330048001</t>
  </si>
  <si>
    <t>004800</t>
  </si>
  <si>
    <t>530330048002</t>
  </si>
  <si>
    <t>530330048003</t>
  </si>
  <si>
    <t>530330048004</t>
  </si>
  <si>
    <t>530330049001</t>
  </si>
  <si>
    <t>004900</t>
  </si>
  <si>
    <t>530330049002</t>
  </si>
  <si>
    <t>530330049003</t>
  </si>
  <si>
    <t>530330049004</t>
  </si>
  <si>
    <t>530330049005</t>
  </si>
  <si>
    <t>530330050001</t>
  </si>
  <si>
    <t>005000</t>
  </si>
  <si>
    <t>530330050002</t>
  </si>
  <si>
    <t>530330050003</t>
  </si>
  <si>
    <t>530330051001</t>
  </si>
  <si>
    <t>005100</t>
  </si>
  <si>
    <t>530330051002</t>
  </si>
  <si>
    <t>530330051003</t>
  </si>
  <si>
    <t>530330052001</t>
  </si>
  <si>
    <t>005200</t>
  </si>
  <si>
    <t>530330052002</t>
  </si>
  <si>
    <t>530330052003</t>
  </si>
  <si>
    <t>530330052004</t>
  </si>
  <si>
    <t>530330052005</t>
  </si>
  <si>
    <t>530330053011</t>
  </si>
  <si>
    <t>005301</t>
  </si>
  <si>
    <t>530330053012</t>
  </si>
  <si>
    <t>530330053013</t>
  </si>
  <si>
    <t>530330053014</t>
  </si>
  <si>
    <t>530330053021</t>
  </si>
  <si>
    <t>005302</t>
  </si>
  <si>
    <t>530330053022</t>
  </si>
  <si>
    <t>530330053023</t>
  </si>
  <si>
    <t>530330054001</t>
  </si>
  <si>
    <t>005400</t>
  </si>
  <si>
    <t>530330054002</t>
  </si>
  <si>
    <t>530330054003</t>
  </si>
  <si>
    <t>530330054004</t>
  </si>
  <si>
    <t>530330056001</t>
  </si>
  <si>
    <t>005600</t>
  </si>
  <si>
    <t>530330056002</t>
  </si>
  <si>
    <t>530330056003</t>
  </si>
  <si>
    <t>530330056004</t>
  </si>
  <si>
    <t>530330056005</t>
  </si>
  <si>
    <t>530330057001</t>
  </si>
  <si>
    <t>005700</t>
  </si>
  <si>
    <t>530330057002</t>
  </si>
  <si>
    <t>530330057003</t>
  </si>
  <si>
    <t>530330057004</t>
  </si>
  <si>
    <t>530330057005</t>
  </si>
  <si>
    <t>530330057006</t>
  </si>
  <si>
    <t>530330058011</t>
  </si>
  <si>
    <t>005801</t>
  </si>
  <si>
    <t>530330058012</t>
  </si>
  <si>
    <t>530330058013</t>
  </si>
  <si>
    <t>530330058014</t>
  </si>
  <si>
    <t>530330058021</t>
  </si>
  <si>
    <t>005802</t>
  </si>
  <si>
    <t>530330058022</t>
  </si>
  <si>
    <t>530330058023</t>
  </si>
  <si>
    <t>530330059001</t>
  </si>
  <si>
    <t>005900</t>
  </si>
  <si>
    <t>530330059002</t>
  </si>
  <si>
    <t>530330059003</t>
  </si>
  <si>
    <t>530330059004</t>
  </si>
  <si>
    <t>530330059005</t>
  </si>
  <si>
    <t>530330060001</t>
  </si>
  <si>
    <t>006000</t>
  </si>
  <si>
    <t>530330060002</t>
  </si>
  <si>
    <t>530330060003</t>
  </si>
  <si>
    <t>530330060004</t>
  </si>
  <si>
    <t>530330061001</t>
  </si>
  <si>
    <t>006100</t>
  </si>
  <si>
    <t>530330061002</t>
  </si>
  <si>
    <t>530330061003</t>
  </si>
  <si>
    <t>530330061004</t>
  </si>
  <si>
    <t>530330062001</t>
  </si>
  <si>
    <t>006200</t>
  </si>
  <si>
    <t>530330062002</t>
  </si>
  <si>
    <t>530330062003</t>
  </si>
  <si>
    <t>530330063001</t>
  </si>
  <si>
    <t>006300</t>
  </si>
  <si>
    <t>530330063002</t>
  </si>
  <si>
    <t>530330063003</t>
  </si>
  <si>
    <t>530330063004</t>
  </si>
  <si>
    <t>530330064001</t>
  </si>
  <si>
    <t>006400</t>
  </si>
  <si>
    <t>530330064002</t>
  </si>
  <si>
    <t>530330064003</t>
  </si>
  <si>
    <t>530330065001</t>
  </si>
  <si>
    <t>006500</t>
  </si>
  <si>
    <t>530330065002</t>
  </si>
  <si>
    <t>530330065003</t>
  </si>
  <si>
    <t>530330066001</t>
  </si>
  <si>
    <t>006600</t>
  </si>
  <si>
    <t>530330066002</t>
  </si>
  <si>
    <t>530330067001</t>
  </si>
  <si>
    <t>006700</t>
  </si>
  <si>
    <t>530330067002</t>
  </si>
  <si>
    <t>530330067003</t>
  </si>
  <si>
    <t>530330067004</t>
  </si>
  <si>
    <t>530330068001</t>
  </si>
  <si>
    <t>006800</t>
  </si>
  <si>
    <t>530330068002</t>
  </si>
  <si>
    <t>530330069001</t>
  </si>
  <si>
    <t>006900</t>
  </si>
  <si>
    <t>530330069002</t>
  </si>
  <si>
    <t>530330069003</t>
  </si>
  <si>
    <t>530330069004</t>
  </si>
  <si>
    <t>530330070001</t>
  </si>
  <si>
    <t>007000</t>
  </si>
  <si>
    <t>530330070002</t>
  </si>
  <si>
    <t>530330070003</t>
  </si>
  <si>
    <t>530330070004</t>
  </si>
  <si>
    <t>530330070005</t>
  </si>
  <si>
    <t>530330070006</t>
  </si>
  <si>
    <t>530330071001</t>
  </si>
  <si>
    <t>007100</t>
  </si>
  <si>
    <t>530330071002</t>
  </si>
  <si>
    <t>530330072001</t>
  </si>
  <si>
    <t>007200</t>
  </si>
  <si>
    <t>530330072002</t>
  </si>
  <si>
    <t>530330072003</t>
  </si>
  <si>
    <t>530330073001</t>
  </si>
  <si>
    <t>007300</t>
  </si>
  <si>
    <t>530330073002</t>
  </si>
  <si>
    <t>530330073003</t>
  </si>
  <si>
    <t>530330074011</t>
  </si>
  <si>
    <t>007401</t>
  </si>
  <si>
    <t>530330074012</t>
  </si>
  <si>
    <t>530330074013</t>
  </si>
  <si>
    <t>530330074014</t>
  </si>
  <si>
    <t>530330074021</t>
  </si>
  <si>
    <t>007402</t>
  </si>
  <si>
    <t>530330074022</t>
  </si>
  <si>
    <t>530330074023</t>
  </si>
  <si>
    <t>530330075001</t>
  </si>
  <si>
    <t>007500</t>
  </si>
  <si>
    <t>530330075002</t>
  </si>
  <si>
    <t>530330075003</t>
  </si>
  <si>
    <t>530330075004</t>
  </si>
  <si>
    <t>530330075005</t>
  </si>
  <si>
    <t>530330076001</t>
  </si>
  <si>
    <t>007600</t>
  </si>
  <si>
    <t>530330076002</t>
  </si>
  <si>
    <t>530330076003</t>
  </si>
  <si>
    <t>530330077001</t>
  </si>
  <si>
    <t>007700</t>
  </si>
  <si>
    <t>530330077002</t>
  </si>
  <si>
    <t>530330077003</t>
  </si>
  <si>
    <t>530330077004</t>
  </si>
  <si>
    <t>530330078001</t>
  </si>
  <si>
    <t>007800</t>
  </si>
  <si>
    <t>530330078002</t>
  </si>
  <si>
    <t>530330078003</t>
  </si>
  <si>
    <t>530330078004</t>
  </si>
  <si>
    <t>530330079001</t>
  </si>
  <si>
    <t>007900</t>
  </si>
  <si>
    <t>530330079002</t>
  </si>
  <si>
    <t>530330079003</t>
  </si>
  <si>
    <t>530330079004</t>
  </si>
  <si>
    <t>530330079005</t>
  </si>
  <si>
    <t>530330080011</t>
  </si>
  <si>
    <t>008001</t>
  </si>
  <si>
    <t>530330080012</t>
  </si>
  <si>
    <t>530330080013</t>
  </si>
  <si>
    <t>530330080014</t>
  </si>
  <si>
    <t>530330080015</t>
  </si>
  <si>
    <t>530330080021</t>
  </si>
  <si>
    <t>008002</t>
  </si>
  <si>
    <t>530330080022</t>
  </si>
  <si>
    <t>530330081001</t>
  </si>
  <si>
    <t>008100</t>
  </si>
  <si>
    <t>530330081002</t>
  </si>
  <si>
    <t>530330081003</t>
  </si>
  <si>
    <t>530330082001</t>
  </si>
  <si>
    <t>008200</t>
  </si>
  <si>
    <t>530330082002</t>
  </si>
  <si>
    <t>530330082003</t>
  </si>
  <si>
    <t>530330083001</t>
  </si>
  <si>
    <t>008300</t>
  </si>
  <si>
    <t>530330083002</t>
  </si>
  <si>
    <t>530330084001</t>
  </si>
  <si>
    <t>008400</t>
  </si>
  <si>
    <t>530330084002</t>
  </si>
  <si>
    <t>530330084003</t>
  </si>
  <si>
    <t>530330085001</t>
  </si>
  <si>
    <t>008500</t>
  </si>
  <si>
    <t>530330085002</t>
  </si>
  <si>
    <t>530330085003</t>
  </si>
  <si>
    <t>530330086001</t>
  </si>
  <si>
    <t>008600</t>
  </si>
  <si>
    <t>530330086002</t>
  </si>
  <si>
    <t>530330086003</t>
  </si>
  <si>
    <t>530330087001</t>
  </si>
  <si>
    <t>008700</t>
  </si>
  <si>
    <t>530330087002</t>
  </si>
  <si>
    <t>530330087003</t>
  </si>
  <si>
    <t>530330088001</t>
  </si>
  <si>
    <t>008800</t>
  </si>
  <si>
    <t>530330088002</t>
  </si>
  <si>
    <t>530330088003</t>
  </si>
  <si>
    <t>530330089001</t>
  </si>
  <si>
    <t>008900</t>
  </si>
  <si>
    <t>530330089002</t>
  </si>
  <si>
    <t>530330089003</t>
  </si>
  <si>
    <t>530330089004</t>
  </si>
  <si>
    <t>530330090001</t>
  </si>
  <si>
    <t>009000</t>
  </si>
  <si>
    <t>530330090002</t>
  </si>
  <si>
    <t>530330091001</t>
  </si>
  <si>
    <t>009100</t>
  </si>
  <si>
    <t>530330091002</t>
  </si>
  <si>
    <t>530330092001</t>
  </si>
  <si>
    <t>009200</t>
  </si>
  <si>
    <t>530330092002</t>
  </si>
  <si>
    <t>530330093001</t>
  </si>
  <si>
    <t>009300</t>
  </si>
  <si>
    <t>530330093002</t>
  </si>
  <si>
    <t>530330093003</t>
  </si>
  <si>
    <t>530330094001</t>
  </si>
  <si>
    <t>009400</t>
  </si>
  <si>
    <t>530330094002</t>
  </si>
  <si>
    <t>530330094003</t>
  </si>
  <si>
    <t>530330094004</t>
  </si>
  <si>
    <t>530330094005</t>
  </si>
  <si>
    <t>530330095001</t>
  </si>
  <si>
    <t>009500</t>
  </si>
  <si>
    <t>530330095002</t>
  </si>
  <si>
    <t>530330095003</t>
  </si>
  <si>
    <t>530330095004</t>
  </si>
  <si>
    <t>530330096001</t>
  </si>
  <si>
    <t>009600</t>
  </si>
  <si>
    <t>530330096002</t>
  </si>
  <si>
    <t>530330096003</t>
  </si>
  <si>
    <t>530330096004</t>
  </si>
  <si>
    <t>530330096005</t>
  </si>
  <si>
    <t>530330097011</t>
  </si>
  <si>
    <t>009701</t>
  </si>
  <si>
    <t>530330097012</t>
  </si>
  <si>
    <t>530330097013</t>
  </si>
  <si>
    <t>530330097014</t>
  </si>
  <si>
    <t>530330097021</t>
  </si>
  <si>
    <t>009702</t>
  </si>
  <si>
    <t>530330097022</t>
  </si>
  <si>
    <t>530330097023</t>
  </si>
  <si>
    <t>530330097024</t>
  </si>
  <si>
    <t>530330097025</t>
  </si>
  <si>
    <t>530330098001</t>
  </si>
  <si>
    <t>009800</t>
  </si>
  <si>
    <t>530330098002</t>
  </si>
  <si>
    <t>530330098003</t>
  </si>
  <si>
    <t>530330098004</t>
  </si>
  <si>
    <t>530330098005</t>
  </si>
  <si>
    <t>530330099001</t>
  </si>
  <si>
    <t>009900</t>
  </si>
  <si>
    <t>530330099002</t>
  </si>
  <si>
    <t>530330099003</t>
  </si>
  <si>
    <t>530330099004</t>
  </si>
  <si>
    <t>530330100011</t>
  </si>
  <si>
    <t>010001</t>
  </si>
  <si>
    <t>530330100012</t>
  </si>
  <si>
    <t>530330100013</t>
  </si>
  <si>
    <t>530330100021</t>
  </si>
  <si>
    <t>010002</t>
  </si>
  <si>
    <t>530330100022</t>
  </si>
  <si>
    <t>530330100023</t>
  </si>
  <si>
    <t>530330100024</t>
  </si>
  <si>
    <t>530330101001</t>
  </si>
  <si>
    <t>010100</t>
  </si>
  <si>
    <t>530330101002</t>
  </si>
  <si>
    <t>530330101003</t>
  </si>
  <si>
    <t>530330101004</t>
  </si>
  <si>
    <t>530330101005</t>
  </si>
  <si>
    <t>530330102001</t>
  </si>
  <si>
    <t>010200</t>
  </si>
  <si>
    <t>530330102002</t>
  </si>
  <si>
    <t>530330102003</t>
  </si>
  <si>
    <t>530330102004</t>
  </si>
  <si>
    <t>530330103001</t>
  </si>
  <si>
    <t>010300</t>
  </si>
  <si>
    <t>530330103002</t>
  </si>
  <si>
    <t>530330103003</t>
  </si>
  <si>
    <t>530330103004</t>
  </si>
  <si>
    <t>530330103005</t>
  </si>
  <si>
    <t>530330104011</t>
  </si>
  <si>
    <t>010401</t>
  </si>
  <si>
    <t>530330104012</t>
  </si>
  <si>
    <t>530330104013</t>
  </si>
  <si>
    <t>530330104021</t>
  </si>
  <si>
    <t>010402</t>
  </si>
  <si>
    <t>530330104022</t>
  </si>
  <si>
    <t>530330104023</t>
  </si>
  <si>
    <t>530330104024</t>
  </si>
  <si>
    <t>530330105001</t>
  </si>
  <si>
    <t>010500</t>
  </si>
  <si>
    <t>530330105002</t>
  </si>
  <si>
    <t>530330105003</t>
  </si>
  <si>
    <t>530330105004</t>
  </si>
  <si>
    <t>530330105005</t>
  </si>
  <si>
    <t>530330106001</t>
  </si>
  <si>
    <t>010600</t>
  </si>
  <si>
    <t>530330106002</t>
  </si>
  <si>
    <t>530330106003</t>
  </si>
  <si>
    <t>530330106004</t>
  </si>
  <si>
    <t>530330106005</t>
  </si>
  <si>
    <t>530330106006</t>
  </si>
  <si>
    <t>530330107011</t>
  </si>
  <si>
    <t>010701</t>
  </si>
  <si>
    <t>530330107012</t>
  </si>
  <si>
    <t>530330107021</t>
  </si>
  <si>
    <t>010702</t>
  </si>
  <si>
    <t>530330107022</t>
  </si>
  <si>
    <t>530330107023</t>
  </si>
  <si>
    <t>530330108001</t>
  </si>
  <si>
    <t>010800</t>
  </si>
  <si>
    <t>530330108002</t>
  </si>
  <si>
    <t>530330108003</t>
  </si>
  <si>
    <t>530330109001</t>
  </si>
  <si>
    <t>010900</t>
  </si>
  <si>
    <t>530330109002</t>
  </si>
  <si>
    <t>530330110011</t>
  </si>
  <si>
    <t>011001</t>
  </si>
  <si>
    <t>530330110012</t>
  </si>
  <si>
    <t>530330110013</t>
  </si>
  <si>
    <t>530330110021</t>
  </si>
  <si>
    <t>011002</t>
  </si>
  <si>
    <t>530330110022</t>
  </si>
  <si>
    <t>530330110023</t>
  </si>
  <si>
    <t>530330111011</t>
  </si>
  <si>
    <t>011101</t>
  </si>
  <si>
    <t>530330111012</t>
  </si>
  <si>
    <t>530330111013</t>
  </si>
  <si>
    <t>530330111014</t>
  </si>
  <si>
    <t>530330111021</t>
  </si>
  <si>
    <t>011102</t>
  </si>
  <si>
    <t>530330111022</t>
  </si>
  <si>
    <t>530330111023</t>
  </si>
  <si>
    <t>530330111024</t>
  </si>
  <si>
    <t>530330112001</t>
  </si>
  <si>
    <t>011200</t>
  </si>
  <si>
    <t>530330112002</t>
  </si>
  <si>
    <t>530330112003</t>
  </si>
  <si>
    <t>530330113001</t>
  </si>
  <si>
    <t>011300</t>
  </si>
  <si>
    <t>530330113002</t>
  </si>
  <si>
    <t>530330113003</t>
  </si>
  <si>
    <t>530330113004</t>
  </si>
  <si>
    <t>530330113005</t>
  </si>
  <si>
    <t>530330114011</t>
  </si>
  <si>
    <t>011401</t>
  </si>
  <si>
    <t>530330114012</t>
  </si>
  <si>
    <t>530330114013</t>
  </si>
  <si>
    <t>530330114021</t>
  </si>
  <si>
    <t>011402</t>
  </si>
  <si>
    <t>530330114022</t>
  </si>
  <si>
    <t>530330114023</t>
  </si>
  <si>
    <t>530330115001</t>
  </si>
  <si>
    <t>011500</t>
  </si>
  <si>
    <t>530330115002</t>
  </si>
  <si>
    <t>530330115003</t>
  </si>
  <si>
    <t>530330116001</t>
  </si>
  <si>
    <t>011600</t>
  </si>
  <si>
    <t>530330116002</t>
  </si>
  <si>
    <t>530330116003</t>
  </si>
  <si>
    <t>530330116004</t>
  </si>
  <si>
    <t>530330116005</t>
  </si>
  <si>
    <t>530330116006</t>
  </si>
  <si>
    <t>530330117001</t>
  </si>
  <si>
    <t>011700</t>
  </si>
  <si>
    <t>530330117002</t>
  </si>
  <si>
    <t>530330117003</t>
  </si>
  <si>
    <t>530330117004</t>
  </si>
  <si>
    <t>530330118001</t>
  </si>
  <si>
    <t>011800</t>
  </si>
  <si>
    <t>530330118002</t>
  </si>
  <si>
    <t>530330118003</t>
  </si>
  <si>
    <t>530330118004</t>
  </si>
  <si>
    <t>530330118005</t>
  </si>
  <si>
    <t>530330118006</t>
  </si>
  <si>
    <t>530330119001</t>
  </si>
  <si>
    <t>011900</t>
  </si>
  <si>
    <t>530330119002</t>
  </si>
  <si>
    <t>530330119003</t>
  </si>
  <si>
    <t>530330119004</t>
  </si>
  <si>
    <t>530330119005</t>
  </si>
  <si>
    <t>530330120001</t>
  </si>
  <si>
    <t>012000</t>
  </si>
  <si>
    <t>530330120002</t>
  </si>
  <si>
    <t>530330120003</t>
  </si>
  <si>
    <t>530330121001</t>
  </si>
  <si>
    <t>012100</t>
  </si>
  <si>
    <t>530330121002</t>
  </si>
  <si>
    <t>530330201001</t>
  </si>
  <si>
    <t>020100</t>
  </si>
  <si>
    <t>530330201002</t>
  </si>
  <si>
    <t>530330201003</t>
  </si>
  <si>
    <t>530330202001</t>
  </si>
  <si>
    <t>020200</t>
  </si>
  <si>
    <t>530330202002</t>
  </si>
  <si>
    <t>530330202003</t>
  </si>
  <si>
    <t>530330202004</t>
  </si>
  <si>
    <t>530330202005</t>
  </si>
  <si>
    <t>530330203001</t>
  </si>
  <si>
    <t>020300</t>
  </si>
  <si>
    <t>530330203002</t>
  </si>
  <si>
    <t>530330203003</t>
  </si>
  <si>
    <t>530330203004</t>
  </si>
  <si>
    <t>530330203005</t>
  </si>
  <si>
    <t>530330204011</t>
  </si>
  <si>
    <t>020401</t>
  </si>
  <si>
    <t>530330204012</t>
  </si>
  <si>
    <t>530330204013</t>
  </si>
  <si>
    <t>530330204021</t>
  </si>
  <si>
    <t>020402</t>
  </si>
  <si>
    <t>530330204022</t>
  </si>
  <si>
    <t>530330204023</t>
  </si>
  <si>
    <t>530330204024</t>
  </si>
  <si>
    <t>530330204025</t>
  </si>
  <si>
    <t>530330205001</t>
  </si>
  <si>
    <t>020500</t>
  </si>
  <si>
    <t>530330205002</t>
  </si>
  <si>
    <t>530330205003</t>
  </si>
  <si>
    <t>530330205004</t>
  </si>
  <si>
    <t>530330205005</t>
  </si>
  <si>
    <t>530330205006</t>
  </si>
  <si>
    <t>530330206001</t>
  </si>
  <si>
    <t>020600</t>
  </si>
  <si>
    <t>530330206002</t>
  </si>
  <si>
    <t>530330206003</t>
  </si>
  <si>
    <t>530330206004</t>
  </si>
  <si>
    <t>530330207001</t>
  </si>
  <si>
    <t>020700</t>
  </si>
  <si>
    <t>530330207002</t>
  </si>
  <si>
    <t>530330207003</t>
  </si>
  <si>
    <t>530330208001</t>
  </si>
  <si>
    <t>020800</t>
  </si>
  <si>
    <t>530330208002</t>
  </si>
  <si>
    <t>530330208003</t>
  </si>
  <si>
    <t>530330208004</t>
  </si>
  <si>
    <t>530330209001</t>
  </si>
  <si>
    <t>020900</t>
  </si>
  <si>
    <t>530330209002</t>
  </si>
  <si>
    <t>530330209003</t>
  </si>
  <si>
    <t>530330210001</t>
  </si>
  <si>
    <t>021000</t>
  </si>
  <si>
    <t>530330210002</t>
  </si>
  <si>
    <t>530330210003</t>
  </si>
  <si>
    <t>530330210004</t>
  </si>
  <si>
    <t>530330210005</t>
  </si>
  <si>
    <t>530330211001</t>
  </si>
  <si>
    <t>021100</t>
  </si>
  <si>
    <t>530330211002</t>
  </si>
  <si>
    <t>530330211003</t>
  </si>
  <si>
    <t>530330211004</t>
  </si>
  <si>
    <t>530330213001</t>
  </si>
  <si>
    <t>021300</t>
  </si>
  <si>
    <t>530330213002</t>
  </si>
  <si>
    <t>530330213003</t>
  </si>
  <si>
    <t>530330214001</t>
  </si>
  <si>
    <t>021400</t>
  </si>
  <si>
    <t>530330214002</t>
  </si>
  <si>
    <t>530330214003</t>
  </si>
  <si>
    <t>530330215001</t>
  </si>
  <si>
    <t>021500</t>
  </si>
  <si>
    <t>530330215002</t>
  </si>
  <si>
    <t>530330215003</t>
  </si>
  <si>
    <t>530330215004</t>
  </si>
  <si>
    <t>530330216001</t>
  </si>
  <si>
    <t>021600</t>
  </si>
  <si>
    <t>530330216002</t>
  </si>
  <si>
    <t>530330216003</t>
  </si>
  <si>
    <t>530330216004</t>
  </si>
  <si>
    <t>530330217001</t>
  </si>
  <si>
    <t>021700</t>
  </si>
  <si>
    <t>530330217002</t>
  </si>
  <si>
    <t>530330217003</t>
  </si>
  <si>
    <t>530330217004</t>
  </si>
  <si>
    <t>530330217005</t>
  </si>
  <si>
    <t>530330218021</t>
  </si>
  <si>
    <t>021802</t>
  </si>
  <si>
    <t>530330218022</t>
  </si>
  <si>
    <t>530330218023</t>
  </si>
  <si>
    <t>530330218031</t>
  </si>
  <si>
    <t>021803</t>
  </si>
  <si>
    <t>530330218032</t>
  </si>
  <si>
    <t>530330218033</t>
  </si>
  <si>
    <t>530330218034</t>
  </si>
  <si>
    <t>530330218041</t>
  </si>
  <si>
    <t>021804</t>
  </si>
  <si>
    <t>530330218042</t>
  </si>
  <si>
    <t>530330218043</t>
  </si>
  <si>
    <t>530330219031</t>
  </si>
  <si>
    <t>021903</t>
  </si>
  <si>
    <t>530330219032</t>
  </si>
  <si>
    <t>530330219033</t>
  </si>
  <si>
    <t>530330219034</t>
  </si>
  <si>
    <t>530330219035</t>
  </si>
  <si>
    <t>530330219041</t>
  </si>
  <si>
    <t>021904</t>
  </si>
  <si>
    <t>530330219042</t>
  </si>
  <si>
    <t>530330219043</t>
  </si>
  <si>
    <t>530330219044</t>
  </si>
  <si>
    <t>530330219051</t>
  </si>
  <si>
    <t>021905</t>
  </si>
  <si>
    <t>530330219052</t>
  </si>
  <si>
    <t>530330219053</t>
  </si>
  <si>
    <t>530330219054</t>
  </si>
  <si>
    <t>530330219061</t>
  </si>
  <si>
    <t>021906</t>
  </si>
  <si>
    <t>530330219062</t>
  </si>
  <si>
    <t>530330219063</t>
  </si>
  <si>
    <t>530330220011</t>
  </si>
  <si>
    <t>022001</t>
  </si>
  <si>
    <t>530330220012</t>
  </si>
  <si>
    <t>530330220013</t>
  </si>
  <si>
    <t>530330220031</t>
  </si>
  <si>
    <t>022003</t>
  </si>
  <si>
    <t>530330220032</t>
  </si>
  <si>
    <t>530330220033</t>
  </si>
  <si>
    <t>530330220034</t>
  </si>
  <si>
    <t>530330220035</t>
  </si>
  <si>
    <t>530330220051</t>
  </si>
  <si>
    <t>022005</t>
  </si>
  <si>
    <t>530330220052</t>
  </si>
  <si>
    <t>530330220053</t>
  </si>
  <si>
    <t>530330220061</t>
  </si>
  <si>
    <t>022006</t>
  </si>
  <si>
    <t>530330220062</t>
  </si>
  <si>
    <t>530330220063</t>
  </si>
  <si>
    <t>530330221011</t>
  </si>
  <si>
    <t>022101</t>
  </si>
  <si>
    <t>530330221012</t>
  </si>
  <si>
    <t>530330221013</t>
  </si>
  <si>
    <t>530330221014</t>
  </si>
  <si>
    <t>530330221021</t>
  </si>
  <si>
    <t>022102</t>
  </si>
  <si>
    <t>530330221022</t>
  </si>
  <si>
    <t>530330221023</t>
  </si>
  <si>
    <t>530330221024</t>
  </si>
  <si>
    <t>530330222011</t>
  </si>
  <si>
    <t>022201</t>
  </si>
  <si>
    <t>530330222012</t>
  </si>
  <si>
    <t>530330222013</t>
  </si>
  <si>
    <t>530330222014</t>
  </si>
  <si>
    <t>530330222021</t>
  </si>
  <si>
    <t>022202</t>
  </si>
  <si>
    <t>530330222022</t>
  </si>
  <si>
    <t>530330222023</t>
  </si>
  <si>
    <t>530330222024</t>
  </si>
  <si>
    <t>530330222025</t>
  </si>
  <si>
    <t>530330222031</t>
  </si>
  <si>
    <t>022203</t>
  </si>
  <si>
    <t>530330222032</t>
  </si>
  <si>
    <t>530330222033</t>
  </si>
  <si>
    <t>530330223001</t>
  </si>
  <si>
    <t>022300</t>
  </si>
  <si>
    <t>530330223002</t>
  </si>
  <si>
    <t>530330224001</t>
  </si>
  <si>
    <t>022400</t>
  </si>
  <si>
    <t>530330224002</t>
  </si>
  <si>
    <t>530330224003</t>
  </si>
  <si>
    <t>530330224004</t>
  </si>
  <si>
    <t>530330224005</t>
  </si>
  <si>
    <t>530330224006</t>
  </si>
  <si>
    <t>530330225001</t>
  </si>
  <si>
    <t>022500</t>
  </si>
  <si>
    <t>530330225002</t>
  </si>
  <si>
    <t>530330225003</t>
  </si>
  <si>
    <t>530330225004</t>
  </si>
  <si>
    <t>530330225005</t>
  </si>
  <si>
    <t>530330226031</t>
  </si>
  <si>
    <t>022603</t>
  </si>
  <si>
    <t>530330226032</t>
  </si>
  <si>
    <t>530330226033</t>
  </si>
  <si>
    <t>530330226034</t>
  </si>
  <si>
    <t>530330226035</t>
  </si>
  <si>
    <t>530330226041</t>
  </si>
  <si>
    <t>022604</t>
  </si>
  <si>
    <t>530330226042</t>
  </si>
  <si>
    <t>530330226043</t>
  </si>
  <si>
    <t>530330226051</t>
  </si>
  <si>
    <t>022605</t>
  </si>
  <si>
    <t>530330226052</t>
  </si>
  <si>
    <t>530330226053</t>
  </si>
  <si>
    <t>530330226061</t>
  </si>
  <si>
    <t>022606</t>
  </si>
  <si>
    <t>530330226062</t>
  </si>
  <si>
    <t>530330226063</t>
  </si>
  <si>
    <t>530330226064</t>
  </si>
  <si>
    <t>530330227011</t>
  </si>
  <si>
    <t>022701</t>
  </si>
  <si>
    <t>530330227012</t>
  </si>
  <si>
    <t>530330227021</t>
  </si>
  <si>
    <t>022702</t>
  </si>
  <si>
    <t>530330227022</t>
  </si>
  <si>
    <t>530330227023</t>
  </si>
  <si>
    <t>530330227031</t>
  </si>
  <si>
    <t>022703</t>
  </si>
  <si>
    <t>530330227032</t>
  </si>
  <si>
    <t>530330228011</t>
  </si>
  <si>
    <t>022801</t>
  </si>
  <si>
    <t>530330228012</t>
  </si>
  <si>
    <t>530330228013</t>
  </si>
  <si>
    <t>530330228014</t>
  </si>
  <si>
    <t>530330228021</t>
  </si>
  <si>
    <t>022802</t>
  </si>
  <si>
    <t>530330228022</t>
  </si>
  <si>
    <t>530330228023</t>
  </si>
  <si>
    <t>530330228031</t>
  </si>
  <si>
    <t>022803</t>
  </si>
  <si>
    <t>530330228032</t>
  </si>
  <si>
    <t>530330228033</t>
  </si>
  <si>
    <t>530330229011</t>
  </si>
  <si>
    <t>022901</t>
  </si>
  <si>
    <t>530330229012</t>
  </si>
  <si>
    <t>530330229021</t>
  </si>
  <si>
    <t>022902</t>
  </si>
  <si>
    <t>530330229022</t>
  </si>
  <si>
    <t>530330229023</t>
  </si>
  <si>
    <t>530330229024</t>
  </si>
  <si>
    <t>530330229025</t>
  </si>
  <si>
    <t>530330230001</t>
  </si>
  <si>
    <t>023000</t>
  </si>
  <si>
    <t>530330230002</t>
  </si>
  <si>
    <t>530330230003</t>
  </si>
  <si>
    <t>530330230004</t>
  </si>
  <si>
    <t>530330231001</t>
  </si>
  <si>
    <t>023100</t>
  </si>
  <si>
    <t>530330231002</t>
  </si>
  <si>
    <t>530330231003</t>
  </si>
  <si>
    <t>530330232011</t>
  </si>
  <si>
    <t>023201</t>
  </si>
  <si>
    <t>530330232012</t>
  </si>
  <si>
    <t>530330232013</t>
  </si>
  <si>
    <t>530330232021</t>
  </si>
  <si>
    <t>023202</t>
  </si>
  <si>
    <t>530330232022</t>
  </si>
  <si>
    <t>530330232023</t>
  </si>
  <si>
    <t>530330233001</t>
  </si>
  <si>
    <t>023300</t>
  </si>
  <si>
    <t>530330233002</t>
  </si>
  <si>
    <t>530330233003</t>
  </si>
  <si>
    <t>530330233004</t>
  </si>
  <si>
    <t>530330234011</t>
  </si>
  <si>
    <t>023401</t>
  </si>
  <si>
    <t>530330234012</t>
  </si>
  <si>
    <t>530330234013</t>
  </si>
  <si>
    <t>530330234031</t>
  </si>
  <si>
    <t>023403</t>
  </si>
  <si>
    <t>530330234032</t>
  </si>
  <si>
    <t>530330234033</t>
  </si>
  <si>
    <t>530330234041</t>
  </si>
  <si>
    <t>023404</t>
  </si>
  <si>
    <t>530330234042</t>
  </si>
  <si>
    <t>530330235001</t>
  </si>
  <si>
    <t>023500</t>
  </si>
  <si>
    <t>530330235002</t>
  </si>
  <si>
    <t>530330235003</t>
  </si>
  <si>
    <t>530330236011</t>
  </si>
  <si>
    <t>023601</t>
  </si>
  <si>
    <t>530330236012</t>
  </si>
  <si>
    <t>530330236013</t>
  </si>
  <si>
    <t>530330236031</t>
  </si>
  <si>
    <t>023603</t>
  </si>
  <si>
    <t>530330236032</t>
  </si>
  <si>
    <t>530330236033</t>
  </si>
  <si>
    <t>530330236034</t>
  </si>
  <si>
    <t>530330236041</t>
  </si>
  <si>
    <t>023604</t>
  </si>
  <si>
    <t>530330236042</t>
  </si>
  <si>
    <t>530330236043</t>
  </si>
  <si>
    <t>530330236044</t>
  </si>
  <si>
    <t>530330237001</t>
  </si>
  <si>
    <t>023700</t>
  </si>
  <si>
    <t>530330237002</t>
  </si>
  <si>
    <t>530330237003</t>
  </si>
  <si>
    <t>530330238011</t>
  </si>
  <si>
    <t>023801</t>
  </si>
  <si>
    <t>530330238012</t>
  </si>
  <si>
    <t>530330238031</t>
  </si>
  <si>
    <t>023803</t>
  </si>
  <si>
    <t>530330238032</t>
  </si>
  <si>
    <t>530330238041</t>
  </si>
  <si>
    <t>023804</t>
  </si>
  <si>
    <t>530330238042</t>
  </si>
  <si>
    <t>530330238043</t>
  </si>
  <si>
    <t>530330239001</t>
  </si>
  <si>
    <t>023900</t>
  </si>
  <si>
    <t>530330239002</t>
  </si>
  <si>
    <t>530330239003</t>
  </si>
  <si>
    <t>530330239004</t>
  </si>
  <si>
    <t>530330240001</t>
  </si>
  <si>
    <t>024000</t>
  </si>
  <si>
    <t>530330240002</t>
  </si>
  <si>
    <t>530330240003</t>
  </si>
  <si>
    <t>530330240004</t>
  </si>
  <si>
    <t>530330241001</t>
  </si>
  <si>
    <t>024100</t>
  </si>
  <si>
    <t>530330241002</t>
  </si>
  <si>
    <t>530330241003</t>
  </si>
  <si>
    <t>530330241004</t>
  </si>
  <si>
    <t>530330242001</t>
  </si>
  <si>
    <t>024200</t>
  </si>
  <si>
    <t>530330242002</t>
  </si>
  <si>
    <t>530330243001</t>
  </si>
  <si>
    <t>024300</t>
  </si>
  <si>
    <t>530330243002</t>
  </si>
  <si>
    <t>530330243003</t>
  </si>
  <si>
    <t>530330243004</t>
  </si>
  <si>
    <t>530330243005</t>
  </si>
  <si>
    <t>530330244001</t>
  </si>
  <si>
    <t>024400</t>
  </si>
  <si>
    <t>530330244002</t>
  </si>
  <si>
    <t>530330245001</t>
  </si>
  <si>
    <t>024500</t>
  </si>
  <si>
    <t>530330245002</t>
  </si>
  <si>
    <t>530330245003</t>
  </si>
  <si>
    <t>530330246011</t>
  </si>
  <si>
    <t>024601</t>
  </si>
  <si>
    <t>530330246012</t>
  </si>
  <si>
    <t>530330246013</t>
  </si>
  <si>
    <t>530330246021</t>
  </si>
  <si>
    <t>024602</t>
  </si>
  <si>
    <t>530330246022</t>
  </si>
  <si>
    <t>530330246023</t>
  </si>
  <si>
    <t>530330247011</t>
  </si>
  <si>
    <t>024701</t>
  </si>
  <si>
    <t>530330247012</t>
  </si>
  <si>
    <t>530330247013</t>
  </si>
  <si>
    <t>530330247021</t>
  </si>
  <si>
    <t>024702</t>
  </si>
  <si>
    <t>530330247022</t>
  </si>
  <si>
    <t>530330247023</t>
  </si>
  <si>
    <t>530330247024</t>
  </si>
  <si>
    <t>530330247025</t>
  </si>
  <si>
    <t>530330248001</t>
  </si>
  <si>
    <t>024800</t>
  </si>
  <si>
    <t>530330248002</t>
  </si>
  <si>
    <t>530330248003</t>
  </si>
  <si>
    <t>530330249011</t>
  </si>
  <si>
    <t>024901</t>
  </si>
  <si>
    <t>530330249012</t>
  </si>
  <si>
    <t>530330249013</t>
  </si>
  <si>
    <t>530330249014</t>
  </si>
  <si>
    <t>530330249021</t>
  </si>
  <si>
    <t>024902</t>
  </si>
  <si>
    <t>530330249022</t>
  </si>
  <si>
    <t>530330249023</t>
  </si>
  <si>
    <t>530330249031</t>
  </si>
  <si>
    <t>024903</t>
  </si>
  <si>
    <t>530330249032</t>
  </si>
  <si>
    <t>530330249033</t>
  </si>
  <si>
    <t>530330249034</t>
  </si>
  <si>
    <t>530330250011</t>
  </si>
  <si>
    <t>025001</t>
  </si>
  <si>
    <t>530330250012</t>
  </si>
  <si>
    <t>530330250013</t>
  </si>
  <si>
    <t>530330250014</t>
  </si>
  <si>
    <t>530330250031</t>
  </si>
  <si>
    <t>025003</t>
  </si>
  <si>
    <t>530330250032</t>
  </si>
  <si>
    <t>530330250033</t>
  </si>
  <si>
    <t>530330250034</t>
  </si>
  <si>
    <t>530330250035</t>
  </si>
  <si>
    <t>530330250051</t>
  </si>
  <si>
    <t>025005</t>
  </si>
  <si>
    <t>530330250052</t>
  </si>
  <si>
    <t>530330250061</t>
  </si>
  <si>
    <t>025006</t>
  </si>
  <si>
    <t>530330250062</t>
  </si>
  <si>
    <t>530330250063</t>
  </si>
  <si>
    <t>530330251011</t>
  </si>
  <si>
    <t>025101</t>
  </si>
  <si>
    <t>530330251012</t>
  </si>
  <si>
    <t>530330251013</t>
  </si>
  <si>
    <t>530330251014</t>
  </si>
  <si>
    <t>530330251021</t>
  </si>
  <si>
    <t>025102</t>
  </si>
  <si>
    <t>530330251022</t>
  </si>
  <si>
    <t>530330251023</t>
  </si>
  <si>
    <t>530330251024</t>
  </si>
  <si>
    <t>530330252001</t>
  </si>
  <si>
    <t>025200</t>
  </si>
  <si>
    <t>530330252002</t>
  </si>
  <si>
    <t>530330252003</t>
  </si>
  <si>
    <t>530330252004</t>
  </si>
  <si>
    <t>530330252005</t>
  </si>
  <si>
    <t>530330253011</t>
  </si>
  <si>
    <t>025301</t>
  </si>
  <si>
    <t>530330253012</t>
  </si>
  <si>
    <t>530330253013</t>
  </si>
  <si>
    <t>530330253021</t>
  </si>
  <si>
    <t>025302</t>
  </si>
  <si>
    <t>530330253022</t>
  </si>
  <si>
    <t>530330253023</t>
  </si>
  <si>
    <t>530330254001</t>
  </si>
  <si>
    <t>025400</t>
  </si>
  <si>
    <t>530330254002</t>
  </si>
  <si>
    <t>530330254003</t>
  </si>
  <si>
    <t>530330254004</t>
  </si>
  <si>
    <t>530330255001</t>
  </si>
  <si>
    <t>025500</t>
  </si>
  <si>
    <t>530330255002</t>
  </si>
  <si>
    <t>530330255003</t>
  </si>
  <si>
    <t>530330256011</t>
  </si>
  <si>
    <t>025601</t>
  </si>
  <si>
    <t>530330256012</t>
  </si>
  <si>
    <t>530330256013</t>
  </si>
  <si>
    <t>530330256021</t>
  </si>
  <si>
    <t>025602</t>
  </si>
  <si>
    <t>530330256022</t>
  </si>
  <si>
    <t>530330256023</t>
  </si>
  <si>
    <t>530330257011</t>
  </si>
  <si>
    <t>025701</t>
  </si>
  <si>
    <t>530330257012</t>
  </si>
  <si>
    <t>530330257013</t>
  </si>
  <si>
    <t>530330257014</t>
  </si>
  <si>
    <t>530330257015</t>
  </si>
  <si>
    <t>530330257021</t>
  </si>
  <si>
    <t>025702</t>
  </si>
  <si>
    <t>530330257022</t>
  </si>
  <si>
    <t>530330257023</t>
  </si>
  <si>
    <t>530330258031</t>
  </si>
  <si>
    <t>025803</t>
  </si>
  <si>
    <t>530330258032</t>
  </si>
  <si>
    <t>530330258033</t>
  </si>
  <si>
    <t>530330258041</t>
  </si>
  <si>
    <t>025804</t>
  </si>
  <si>
    <t>530330258042</t>
  </si>
  <si>
    <t>530330258043</t>
  </si>
  <si>
    <t>530330258051</t>
  </si>
  <si>
    <t>025805</t>
  </si>
  <si>
    <t>530330258052</t>
  </si>
  <si>
    <t>530330258053</t>
  </si>
  <si>
    <t>530330258061</t>
  </si>
  <si>
    <t>025806</t>
  </si>
  <si>
    <t>530330258062</t>
  </si>
  <si>
    <t>530330258063</t>
  </si>
  <si>
    <t>530330260011</t>
  </si>
  <si>
    <t>026001</t>
  </si>
  <si>
    <t>530330260012</t>
  </si>
  <si>
    <t>530330260013</t>
  </si>
  <si>
    <t>530330260014</t>
  </si>
  <si>
    <t>530330260015</t>
  </si>
  <si>
    <t>530330260021</t>
  </si>
  <si>
    <t>026002</t>
  </si>
  <si>
    <t>530330260022</t>
  </si>
  <si>
    <t>530330260023</t>
  </si>
  <si>
    <t>530330260024</t>
  </si>
  <si>
    <t>530330261001</t>
  </si>
  <si>
    <t>026100</t>
  </si>
  <si>
    <t>530330261002</t>
  </si>
  <si>
    <t>530330261003</t>
  </si>
  <si>
    <t>530330261004</t>
  </si>
  <si>
    <t>530330261005</t>
  </si>
  <si>
    <t>530330262001</t>
  </si>
  <si>
    <t>026200</t>
  </si>
  <si>
    <t>530330262002</t>
  </si>
  <si>
    <t>530330262003</t>
  </si>
  <si>
    <t>530330262004</t>
  </si>
  <si>
    <t>530330263001</t>
  </si>
  <si>
    <t>026300</t>
  </si>
  <si>
    <t>530330263002</t>
  </si>
  <si>
    <t>530330264001</t>
  </si>
  <si>
    <t>026400</t>
  </si>
  <si>
    <t>530330264002</t>
  </si>
  <si>
    <t>530330264003</t>
  </si>
  <si>
    <t>530330264004</t>
  </si>
  <si>
    <t>530330264005</t>
  </si>
  <si>
    <t>530330265001</t>
  </si>
  <si>
    <t>026500</t>
  </si>
  <si>
    <t>530330265002</t>
  </si>
  <si>
    <t>530330265003</t>
  </si>
  <si>
    <t>530330266001</t>
  </si>
  <si>
    <t>026600</t>
  </si>
  <si>
    <t>530330266002</t>
  </si>
  <si>
    <t>530330267001</t>
  </si>
  <si>
    <t>026700</t>
  </si>
  <si>
    <t>530330267002</t>
  </si>
  <si>
    <t>530330267003</t>
  </si>
  <si>
    <t>530330267004</t>
  </si>
  <si>
    <t>530330268011</t>
  </si>
  <si>
    <t>026801</t>
  </si>
  <si>
    <t>530330268012</t>
  </si>
  <si>
    <t>530330268013</t>
  </si>
  <si>
    <t>530330268014</t>
  </si>
  <si>
    <t>530330268021</t>
  </si>
  <si>
    <t>026802</t>
  </si>
  <si>
    <t>530330268022</t>
  </si>
  <si>
    <t>530330268023</t>
  </si>
  <si>
    <t>530330268024</t>
  </si>
  <si>
    <t>530330270001</t>
  </si>
  <si>
    <t>027000</t>
  </si>
  <si>
    <t>530330270002</t>
  </si>
  <si>
    <t>530330270003</t>
  </si>
  <si>
    <t>530330271001</t>
  </si>
  <si>
    <t>027100</t>
  </si>
  <si>
    <t>530330271002</t>
  </si>
  <si>
    <t>530330272001</t>
  </si>
  <si>
    <t>027200</t>
  </si>
  <si>
    <t>530330272002</t>
  </si>
  <si>
    <t>530330273001</t>
  </si>
  <si>
    <t>027300</t>
  </si>
  <si>
    <t>530330273002</t>
  </si>
  <si>
    <t>530330273003</t>
  </si>
  <si>
    <t>530330273004</t>
  </si>
  <si>
    <t>530330274001</t>
  </si>
  <si>
    <t>027400</t>
  </si>
  <si>
    <t>530330274002</t>
  </si>
  <si>
    <t>530330274003</t>
  </si>
  <si>
    <t>530330274004</t>
  </si>
  <si>
    <t>530330275001</t>
  </si>
  <si>
    <t>027500</t>
  </si>
  <si>
    <t>530330275002</t>
  </si>
  <si>
    <t>530330275003</t>
  </si>
  <si>
    <t>530330275004</t>
  </si>
  <si>
    <t>530330276001</t>
  </si>
  <si>
    <t>027600</t>
  </si>
  <si>
    <t>530330276002</t>
  </si>
  <si>
    <t>530330276003</t>
  </si>
  <si>
    <t>530330277011</t>
  </si>
  <si>
    <t>027701</t>
  </si>
  <si>
    <t>530330277012</t>
  </si>
  <si>
    <t>530330277013</t>
  </si>
  <si>
    <t>530330277014</t>
  </si>
  <si>
    <t>530330277015</t>
  </si>
  <si>
    <t>530330277021</t>
  </si>
  <si>
    <t>027702</t>
  </si>
  <si>
    <t>530330277022</t>
  </si>
  <si>
    <t>530330277023</t>
  </si>
  <si>
    <t>530330277024</t>
  </si>
  <si>
    <t>530330278001</t>
  </si>
  <si>
    <t>027800</t>
  </si>
  <si>
    <t>530330278002</t>
  </si>
  <si>
    <t>530330278003</t>
  </si>
  <si>
    <t>530330279001</t>
  </si>
  <si>
    <t>027900</t>
  </si>
  <si>
    <t>530330279002</t>
  </si>
  <si>
    <t>530330279003</t>
  </si>
  <si>
    <t>530330279004</t>
  </si>
  <si>
    <t>530330279005</t>
  </si>
  <si>
    <t>530330279006</t>
  </si>
  <si>
    <t>530330280001</t>
  </si>
  <si>
    <t>028000</t>
  </si>
  <si>
    <t>530330280002</t>
  </si>
  <si>
    <t>530330280003</t>
  </si>
  <si>
    <t>530330281001</t>
  </si>
  <si>
    <t>028100</t>
  </si>
  <si>
    <t>530330281002</t>
  </si>
  <si>
    <t>530330282001</t>
  </si>
  <si>
    <t>028200</t>
  </si>
  <si>
    <t>530330282002</t>
  </si>
  <si>
    <t>530330282003</t>
  </si>
  <si>
    <t>530330283001</t>
  </si>
  <si>
    <t>028300</t>
  </si>
  <si>
    <t>530330283002</t>
  </si>
  <si>
    <t>530330283003</t>
  </si>
  <si>
    <t>530330284021</t>
  </si>
  <si>
    <t>028402</t>
  </si>
  <si>
    <t>530330284022</t>
  </si>
  <si>
    <t>530330284023</t>
  </si>
  <si>
    <t>530330284024</t>
  </si>
  <si>
    <t>530330284031</t>
  </si>
  <si>
    <t>028403</t>
  </si>
  <si>
    <t>530330284032</t>
  </si>
  <si>
    <t>530330284033</t>
  </si>
  <si>
    <t>530330285001</t>
  </si>
  <si>
    <t>028500</t>
  </si>
  <si>
    <t>530330285002</t>
  </si>
  <si>
    <t>530330285003</t>
  </si>
  <si>
    <t>530330286001</t>
  </si>
  <si>
    <t>028600</t>
  </si>
  <si>
    <t>530330286002</t>
  </si>
  <si>
    <t>530330286003</t>
  </si>
  <si>
    <t>530330286004</t>
  </si>
  <si>
    <t>530330286005</t>
  </si>
  <si>
    <t>530330286006</t>
  </si>
  <si>
    <t>530330287001</t>
  </si>
  <si>
    <t>028700</t>
  </si>
  <si>
    <t>530330287002</t>
  </si>
  <si>
    <t>530330287003</t>
  </si>
  <si>
    <t>530330287004</t>
  </si>
  <si>
    <t>530330288011</t>
  </si>
  <si>
    <t>028801</t>
  </si>
  <si>
    <t>530330288012</t>
  </si>
  <si>
    <t>530330288013</t>
  </si>
  <si>
    <t>530330288021</t>
  </si>
  <si>
    <t>028802</t>
  </si>
  <si>
    <t>530330288022</t>
  </si>
  <si>
    <t>530330288023</t>
  </si>
  <si>
    <t>530330288024</t>
  </si>
  <si>
    <t>530330289011</t>
  </si>
  <si>
    <t>028901</t>
  </si>
  <si>
    <t>530330289012</t>
  </si>
  <si>
    <t>530330289013</t>
  </si>
  <si>
    <t>530330289014</t>
  </si>
  <si>
    <t>530330289021</t>
  </si>
  <si>
    <t>028902</t>
  </si>
  <si>
    <t>530330289022</t>
  </si>
  <si>
    <t>530330289023</t>
  </si>
  <si>
    <t>530330289024</t>
  </si>
  <si>
    <t>530330289025</t>
  </si>
  <si>
    <t>530330290011</t>
  </si>
  <si>
    <t>029001</t>
  </si>
  <si>
    <t>530330290012</t>
  </si>
  <si>
    <t>530330290013</t>
  </si>
  <si>
    <t>530330290014</t>
  </si>
  <si>
    <t>530330290031</t>
  </si>
  <si>
    <t>029003</t>
  </si>
  <si>
    <t>530330290032</t>
  </si>
  <si>
    <t>530330290033</t>
  </si>
  <si>
    <t>530330290034</t>
  </si>
  <si>
    <t>530330290035</t>
  </si>
  <si>
    <t>530330290041</t>
  </si>
  <si>
    <t>029004</t>
  </si>
  <si>
    <t>530330290042</t>
  </si>
  <si>
    <t>530330291011</t>
  </si>
  <si>
    <t>029101</t>
  </si>
  <si>
    <t>530330291012</t>
  </si>
  <si>
    <t>530330291021</t>
  </si>
  <si>
    <t>029102</t>
  </si>
  <si>
    <t>530330291022</t>
  </si>
  <si>
    <t>530330291023</t>
  </si>
  <si>
    <t>530330292031</t>
  </si>
  <si>
    <t>029203</t>
  </si>
  <si>
    <t>530330292032</t>
  </si>
  <si>
    <t>530330292041</t>
  </si>
  <si>
    <t>029204</t>
  </si>
  <si>
    <t>530330292042</t>
  </si>
  <si>
    <t>530330292043</t>
  </si>
  <si>
    <t>530330292044</t>
  </si>
  <si>
    <t>530330292051</t>
  </si>
  <si>
    <t>029205</t>
  </si>
  <si>
    <t>530330292052</t>
  </si>
  <si>
    <t>530330292053</t>
  </si>
  <si>
    <t>530330292061</t>
  </si>
  <si>
    <t>029206</t>
  </si>
  <si>
    <t>530330292062</t>
  </si>
  <si>
    <t>530330292063</t>
  </si>
  <si>
    <t>530330293031</t>
  </si>
  <si>
    <t>029303</t>
  </si>
  <si>
    <t>530330293032</t>
  </si>
  <si>
    <t>530330293033</t>
  </si>
  <si>
    <t>530330293034</t>
  </si>
  <si>
    <t>530330293035</t>
  </si>
  <si>
    <t>530330293041</t>
  </si>
  <si>
    <t>029304</t>
  </si>
  <si>
    <t>530330293042</t>
  </si>
  <si>
    <t>530330293043</t>
  </si>
  <si>
    <t>530330293044</t>
  </si>
  <si>
    <t>530330293051</t>
  </si>
  <si>
    <t>029305</t>
  </si>
  <si>
    <t>530330293052</t>
  </si>
  <si>
    <t>530330293053</t>
  </si>
  <si>
    <t>530330293054</t>
  </si>
  <si>
    <t>530330293061</t>
  </si>
  <si>
    <t>029306</t>
  </si>
  <si>
    <t>530330293062</t>
  </si>
  <si>
    <t>530330293071</t>
  </si>
  <si>
    <t>029307</t>
  </si>
  <si>
    <t>530330293072</t>
  </si>
  <si>
    <t>530330293073</t>
  </si>
  <si>
    <t>530330294031</t>
  </si>
  <si>
    <t>029403</t>
  </si>
  <si>
    <t>530330294032</t>
  </si>
  <si>
    <t>530330294033</t>
  </si>
  <si>
    <t>530330294051</t>
  </si>
  <si>
    <t>029405</t>
  </si>
  <si>
    <t>530330294052</t>
  </si>
  <si>
    <t>530330294053</t>
  </si>
  <si>
    <t>530330294054</t>
  </si>
  <si>
    <t>530330294055</t>
  </si>
  <si>
    <t>530330294061</t>
  </si>
  <si>
    <t>029406</t>
  </si>
  <si>
    <t>530330294062</t>
  </si>
  <si>
    <t>530330294071</t>
  </si>
  <si>
    <t>029407</t>
  </si>
  <si>
    <t>530330294072</t>
  </si>
  <si>
    <t>530330294073</t>
  </si>
  <si>
    <t>530330294081</t>
  </si>
  <si>
    <t>029408</t>
  </si>
  <si>
    <t>530330294082</t>
  </si>
  <si>
    <t>530330294083</t>
  </si>
  <si>
    <t>530330295021</t>
  </si>
  <si>
    <t>029502</t>
  </si>
  <si>
    <t>530330295022</t>
  </si>
  <si>
    <t>530330295023</t>
  </si>
  <si>
    <t>530330295024</t>
  </si>
  <si>
    <t>530330295031</t>
  </si>
  <si>
    <t>029503</t>
  </si>
  <si>
    <t>530330295032</t>
  </si>
  <si>
    <t>530330295033</t>
  </si>
  <si>
    <t>530330295034</t>
  </si>
  <si>
    <t>530330295035</t>
  </si>
  <si>
    <t>530330295041</t>
  </si>
  <si>
    <t>029504</t>
  </si>
  <si>
    <t>530330295042</t>
  </si>
  <si>
    <t>530330295043</t>
  </si>
  <si>
    <t>530330296011</t>
  </si>
  <si>
    <t>029601</t>
  </si>
  <si>
    <t>530330296012</t>
  </si>
  <si>
    <t>530330296013</t>
  </si>
  <si>
    <t>530330296014</t>
  </si>
  <si>
    <t>530330296015</t>
  </si>
  <si>
    <t>530330296021</t>
  </si>
  <si>
    <t>029602</t>
  </si>
  <si>
    <t>530330296022</t>
  </si>
  <si>
    <t>530330296023</t>
  </si>
  <si>
    <t>530330297001</t>
  </si>
  <si>
    <t>029700</t>
  </si>
  <si>
    <t>530330297002</t>
  </si>
  <si>
    <t>530330297003</t>
  </si>
  <si>
    <t>530330297004</t>
  </si>
  <si>
    <t>530330297005</t>
  </si>
  <si>
    <t>530330298011</t>
  </si>
  <si>
    <t>029801</t>
  </si>
  <si>
    <t>530330298012</t>
  </si>
  <si>
    <t>530330298013</t>
  </si>
  <si>
    <t>530330298014</t>
  </si>
  <si>
    <t>530330298015</t>
  </si>
  <si>
    <t>530330298021</t>
  </si>
  <si>
    <t>029802</t>
  </si>
  <si>
    <t>530330298022</t>
  </si>
  <si>
    <t>530330298023</t>
  </si>
  <si>
    <t>530330298024</t>
  </si>
  <si>
    <t>530330298025</t>
  </si>
  <si>
    <t>530330298026</t>
  </si>
  <si>
    <t>530330299011</t>
  </si>
  <si>
    <t>029901</t>
  </si>
  <si>
    <t>530330299012</t>
  </si>
  <si>
    <t>530330299013</t>
  </si>
  <si>
    <t>530330299021</t>
  </si>
  <si>
    <t>029902</t>
  </si>
  <si>
    <t>530330299022</t>
  </si>
  <si>
    <t>530330299023</t>
  </si>
  <si>
    <t>530330300031</t>
  </si>
  <si>
    <t>030003</t>
  </si>
  <si>
    <t>530330300032</t>
  </si>
  <si>
    <t>530330300033</t>
  </si>
  <si>
    <t>530330300034</t>
  </si>
  <si>
    <t>530330300035</t>
  </si>
  <si>
    <t>530330300041</t>
  </si>
  <si>
    <t>030004</t>
  </si>
  <si>
    <t>530330300042</t>
  </si>
  <si>
    <t>530330300043</t>
  </si>
  <si>
    <t>530330300044</t>
  </si>
  <si>
    <t>530330300045</t>
  </si>
  <si>
    <t>530330300046</t>
  </si>
  <si>
    <t>530330300051</t>
  </si>
  <si>
    <t>030005</t>
  </si>
  <si>
    <t>530330300052</t>
  </si>
  <si>
    <t>530330300053</t>
  </si>
  <si>
    <t>530330300061</t>
  </si>
  <si>
    <t>030006</t>
  </si>
  <si>
    <t>530330300062</t>
  </si>
  <si>
    <t>530330301001</t>
  </si>
  <si>
    <t>030100</t>
  </si>
  <si>
    <t>530330301002</t>
  </si>
  <si>
    <t>530330301003</t>
  </si>
  <si>
    <t>530330301004</t>
  </si>
  <si>
    <t>530330301005</t>
  </si>
  <si>
    <t>530330301006</t>
  </si>
  <si>
    <t>530330301007</t>
  </si>
  <si>
    <t>530330302011</t>
  </si>
  <si>
    <t>030201</t>
  </si>
  <si>
    <t>530330302012</t>
  </si>
  <si>
    <t>530330302013</t>
  </si>
  <si>
    <t>530330302014</t>
  </si>
  <si>
    <t>530330302021</t>
  </si>
  <si>
    <t>030202</t>
  </si>
  <si>
    <t>530330302022</t>
  </si>
  <si>
    <t>530330302023</t>
  </si>
  <si>
    <t>530330302024</t>
  </si>
  <si>
    <t>530330302025</t>
  </si>
  <si>
    <t>530330303041</t>
  </si>
  <si>
    <t>030304</t>
  </si>
  <si>
    <t>530330303042</t>
  </si>
  <si>
    <t>530330303051</t>
  </si>
  <si>
    <t>030305</t>
  </si>
  <si>
    <t>530330303052</t>
  </si>
  <si>
    <t>530330303053</t>
  </si>
  <si>
    <t>530330303061</t>
  </si>
  <si>
    <t>030306</t>
  </si>
  <si>
    <t>530330303062</t>
  </si>
  <si>
    <t>530330303063</t>
  </si>
  <si>
    <t>530330303064</t>
  </si>
  <si>
    <t>530330303081</t>
  </si>
  <si>
    <t>030308</t>
  </si>
  <si>
    <t>530330303082</t>
  </si>
  <si>
    <t>530330303083</t>
  </si>
  <si>
    <t>530330303084</t>
  </si>
  <si>
    <t>530330303091</t>
  </si>
  <si>
    <t>030309</t>
  </si>
  <si>
    <t>530330303092</t>
  </si>
  <si>
    <t>530330303093</t>
  </si>
  <si>
    <t>530330303094</t>
  </si>
  <si>
    <t>530330303101</t>
  </si>
  <si>
    <t>030310</t>
  </si>
  <si>
    <t>530330303102</t>
  </si>
  <si>
    <t>530330303103</t>
  </si>
  <si>
    <t>530330303104</t>
  </si>
  <si>
    <t>530330303111</t>
  </si>
  <si>
    <t>030311</t>
  </si>
  <si>
    <t>530330303112</t>
  </si>
  <si>
    <t>530330303113</t>
  </si>
  <si>
    <t>530330303114</t>
  </si>
  <si>
    <t>530330303121</t>
  </si>
  <si>
    <t>030312</t>
  </si>
  <si>
    <t>530330303122</t>
  </si>
  <si>
    <t>530330303123</t>
  </si>
  <si>
    <t>530330303124</t>
  </si>
  <si>
    <t>530330303131</t>
  </si>
  <si>
    <t>030313</t>
  </si>
  <si>
    <t>530330303132</t>
  </si>
  <si>
    <t>530330303141</t>
  </si>
  <si>
    <t>030314</t>
  </si>
  <si>
    <t>530330303142</t>
  </si>
  <si>
    <t>530330303143</t>
  </si>
  <si>
    <t>530330304011</t>
  </si>
  <si>
    <t>030401</t>
  </si>
  <si>
    <t>530330304012</t>
  </si>
  <si>
    <t>530330304013</t>
  </si>
  <si>
    <t>530330304014</t>
  </si>
  <si>
    <t>530330304015</t>
  </si>
  <si>
    <t>530330304031</t>
  </si>
  <si>
    <t>030403</t>
  </si>
  <si>
    <t>530330304032</t>
  </si>
  <si>
    <t>530330304033</t>
  </si>
  <si>
    <t>530330304041</t>
  </si>
  <si>
    <t>030404</t>
  </si>
  <si>
    <t>530330304042</t>
  </si>
  <si>
    <t>530330304043</t>
  </si>
  <si>
    <t>530330305011</t>
  </si>
  <si>
    <t>030501</t>
  </si>
  <si>
    <t>530330305012</t>
  </si>
  <si>
    <t>530330305031</t>
  </si>
  <si>
    <t>030503</t>
  </si>
  <si>
    <t>530330305032</t>
  </si>
  <si>
    <t>530330305041</t>
  </si>
  <si>
    <t>030504</t>
  </si>
  <si>
    <t>530330305042</t>
  </si>
  <si>
    <t>530330305043</t>
  </si>
  <si>
    <t>530330305044</t>
  </si>
  <si>
    <t>530330306001</t>
  </si>
  <si>
    <t>030600</t>
  </si>
  <si>
    <t>530330306002</t>
  </si>
  <si>
    <t>530330306003</t>
  </si>
  <si>
    <t>530330306004</t>
  </si>
  <si>
    <t>530330307001</t>
  </si>
  <si>
    <t>030700</t>
  </si>
  <si>
    <t>530330307002</t>
  </si>
  <si>
    <t>530330307003</t>
  </si>
  <si>
    <t>530330308011</t>
  </si>
  <si>
    <t>030801</t>
  </si>
  <si>
    <t>530330308012</t>
  </si>
  <si>
    <t>530330308013</t>
  </si>
  <si>
    <t>530330308021</t>
  </si>
  <si>
    <t>030802</t>
  </si>
  <si>
    <t>530330308022</t>
  </si>
  <si>
    <t>530330308023</t>
  </si>
  <si>
    <t>530330309011</t>
  </si>
  <si>
    <t>030901</t>
  </si>
  <si>
    <t>530330309012</t>
  </si>
  <si>
    <t>530330309021</t>
  </si>
  <si>
    <t>030902</t>
  </si>
  <si>
    <t>530330309022</t>
  </si>
  <si>
    <t>530330309023</t>
  </si>
  <si>
    <t>530330310001</t>
  </si>
  <si>
    <t>031000</t>
  </si>
  <si>
    <t>530330310002</t>
  </si>
  <si>
    <t>530330311001</t>
  </si>
  <si>
    <t>031100</t>
  </si>
  <si>
    <t>530330311002</t>
  </si>
  <si>
    <t>530330311003</t>
  </si>
  <si>
    <t>530330311004</t>
  </si>
  <si>
    <t>530330311005</t>
  </si>
  <si>
    <t>530330312021</t>
  </si>
  <si>
    <t>031202</t>
  </si>
  <si>
    <t>530330312022</t>
  </si>
  <si>
    <t>530330312023</t>
  </si>
  <si>
    <t>530330312024</t>
  </si>
  <si>
    <t>530330312025</t>
  </si>
  <si>
    <t>530330312041</t>
  </si>
  <si>
    <t>031204</t>
  </si>
  <si>
    <t>530330312042</t>
  </si>
  <si>
    <t>530330312043</t>
  </si>
  <si>
    <t>530330312044</t>
  </si>
  <si>
    <t>530330312045</t>
  </si>
  <si>
    <t>530330312051</t>
  </si>
  <si>
    <t>031205</t>
  </si>
  <si>
    <t>530330312052</t>
  </si>
  <si>
    <t>530330312053</t>
  </si>
  <si>
    <t>530330312061</t>
  </si>
  <si>
    <t>031206</t>
  </si>
  <si>
    <t>530330312062</t>
  </si>
  <si>
    <t>530330312063</t>
  </si>
  <si>
    <t>530330313011</t>
  </si>
  <si>
    <t>031301</t>
  </si>
  <si>
    <t>530330313012</t>
  </si>
  <si>
    <t>530330313021</t>
  </si>
  <si>
    <t>031302</t>
  </si>
  <si>
    <t>530330313022</t>
  </si>
  <si>
    <t>530330313023</t>
  </si>
  <si>
    <t>530330313024</t>
  </si>
  <si>
    <t>530330314001</t>
  </si>
  <si>
    <t>031400</t>
  </si>
  <si>
    <t>530330314002</t>
  </si>
  <si>
    <t>530330314003</t>
  </si>
  <si>
    <t>530330314004</t>
  </si>
  <si>
    <t>530330314005</t>
  </si>
  <si>
    <t>530330315011</t>
  </si>
  <si>
    <t>031501</t>
  </si>
  <si>
    <t>530330315012</t>
  </si>
  <si>
    <t>530330315013</t>
  </si>
  <si>
    <t>530330315021</t>
  </si>
  <si>
    <t>031502</t>
  </si>
  <si>
    <t>530330315022</t>
  </si>
  <si>
    <t>530330315023</t>
  </si>
  <si>
    <t>530330316011</t>
  </si>
  <si>
    <t>031601</t>
  </si>
  <si>
    <t>530330316012</t>
  </si>
  <si>
    <t>530330316013</t>
  </si>
  <si>
    <t>530330316031</t>
  </si>
  <si>
    <t>031603</t>
  </si>
  <si>
    <t>530330316032</t>
  </si>
  <si>
    <t>530330316033</t>
  </si>
  <si>
    <t>530330316034</t>
  </si>
  <si>
    <t>530330316041</t>
  </si>
  <si>
    <t>031604</t>
  </si>
  <si>
    <t>530330316042</t>
  </si>
  <si>
    <t>530330316043</t>
  </si>
  <si>
    <t>530330316051</t>
  </si>
  <si>
    <t>031605</t>
  </si>
  <si>
    <t>530330316052</t>
  </si>
  <si>
    <t>530330316053</t>
  </si>
  <si>
    <t>530330317031</t>
  </si>
  <si>
    <t>031703</t>
  </si>
  <si>
    <t>530330317032</t>
  </si>
  <si>
    <t>530330317033</t>
  </si>
  <si>
    <t>530330317034</t>
  </si>
  <si>
    <t>530330317035</t>
  </si>
  <si>
    <t>530330317041</t>
  </si>
  <si>
    <t>031704</t>
  </si>
  <si>
    <t>530330317042</t>
  </si>
  <si>
    <t>530330317043</t>
  </si>
  <si>
    <t>530330317051</t>
  </si>
  <si>
    <t>031705</t>
  </si>
  <si>
    <t>530330317052</t>
  </si>
  <si>
    <t>530330317053</t>
  </si>
  <si>
    <t>530330317061</t>
  </si>
  <si>
    <t>031706</t>
  </si>
  <si>
    <t>530330317062</t>
  </si>
  <si>
    <t>530330317063</t>
  </si>
  <si>
    <t>530330317064</t>
  </si>
  <si>
    <t>530330318001</t>
  </si>
  <si>
    <t>031800</t>
  </si>
  <si>
    <t>530330318002</t>
  </si>
  <si>
    <t>530330318003</t>
  </si>
  <si>
    <t>530330319031</t>
  </si>
  <si>
    <t>031903</t>
  </si>
  <si>
    <t>530330319032</t>
  </si>
  <si>
    <t>530330319033</t>
  </si>
  <si>
    <t>530330319034</t>
  </si>
  <si>
    <t>530330319035</t>
  </si>
  <si>
    <t>530330319041</t>
  </si>
  <si>
    <t>031904</t>
  </si>
  <si>
    <t>530330319042</t>
  </si>
  <si>
    <t>530330319043</t>
  </si>
  <si>
    <t>530330319061</t>
  </si>
  <si>
    <t>031906</t>
  </si>
  <si>
    <t>530330319062</t>
  </si>
  <si>
    <t>530330319071</t>
  </si>
  <si>
    <t>031907</t>
  </si>
  <si>
    <t>530330319072</t>
  </si>
  <si>
    <t>530330319073</t>
  </si>
  <si>
    <t>530330319074</t>
  </si>
  <si>
    <t>530330319075</t>
  </si>
  <si>
    <t>530330319081</t>
  </si>
  <si>
    <t>031908</t>
  </si>
  <si>
    <t>530330319082</t>
  </si>
  <si>
    <t>530330319083</t>
  </si>
  <si>
    <t>530330319091</t>
  </si>
  <si>
    <t>031909</t>
  </si>
  <si>
    <t>530330319092</t>
  </si>
  <si>
    <t>530330320021</t>
  </si>
  <si>
    <t>032002</t>
  </si>
  <si>
    <t>530330320022</t>
  </si>
  <si>
    <t>530330320031</t>
  </si>
  <si>
    <t>032003</t>
  </si>
  <si>
    <t>530330320032</t>
  </si>
  <si>
    <t>530330320033</t>
  </si>
  <si>
    <t>530330320034</t>
  </si>
  <si>
    <t>530330320051</t>
  </si>
  <si>
    <t>032005</t>
  </si>
  <si>
    <t>530330320052</t>
  </si>
  <si>
    <t>530330320053</t>
  </si>
  <si>
    <t>530330320054</t>
  </si>
  <si>
    <t>530330320055</t>
  </si>
  <si>
    <t>530330320056</t>
  </si>
  <si>
    <t>530330320061</t>
  </si>
  <si>
    <t>032006</t>
  </si>
  <si>
    <t>530330320062</t>
  </si>
  <si>
    <t>530330320063</t>
  </si>
  <si>
    <t>530330320071</t>
  </si>
  <si>
    <t>032007</t>
  </si>
  <si>
    <t>530330320072</t>
  </si>
  <si>
    <t>530330320073</t>
  </si>
  <si>
    <t>530330320081</t>
  </si>
  <si>
    <t>032008</t>
  </si>
  <si>
    <t>530330320082</t>
  </si>
  <si>
    <t>530330320083</t>
  </si>
  <si>
    <t>530330320101</t>
  </si>
  <si>
    <t>032010</t>
  </si>
  <si>
    <t>530330320102</t>
  </si>
  <si>
    <t>530330320103</t>
  </si>
  <si>
    <t>530330320104</t>
  </si>
  <si>
    <t>530330320111</t>
  </si>
  <si>
    <t>032011</t>
  </si>
  <si>
    <t>530330320112</t>
  </si>
  <si>
    <t>530330321021</t>
  </si>
  <si>
    <t>032102</t>
  </si>
  <si>
    <t>530330321022</t>
  </si>
  <si>
    <t>530330321023</t>
  </si>
  <si>
    <t>530330321024</t>
  </si>
  <si>
    <t>530330321031</t>
  </si>
  <si>
    <t>032103</t>
  </si>
  <si>
    <t>530330321032</t>
  </si>
  <si>
    <t>530330321033</t>
  </si>
  <si>
    <t>530330321034</t>
  </si>
  <si>
    <t>530330321041</t>
  </si>
  <si>
    <t>032104</t>
  </si>
  <si>
    <t>530330321042</t>
  </si>
  <si>
    <t>530330321043</t>
  </si>
  <si>
    <t>530330322031</t>
  </si>
  <si>
    <t>032203</t>
  </si>
  <si>
    <t>530330322032</t>
  </si>
  <si>
    <t>530330322033</t>
  </si>
  <si>
    <t>530330322034</t>
  </si>
  <si>
    <t>530330322071</t>
  </si>
  <si>
    <t>032207</t>
  </si>
  <si>
    <t>530330322072</t>
  </si>
  <si>
    <t>530330322073</t>
  </si>
  <si>
    <t>530330322081</t>
  </si>
  <si>
    <t>032208</t>
  </si>
  <si>
    <t>530330322082</t>
  </si>
  <si>
    <t>530330322083</t>
  </si>
  <si>
    <t>530330322084</t>
  </si>
  <si>
    <t>530330322085</t>
  </si>
  <si>
    <t>530330322101</t>
  </si>
  <si>
    <t>032210</t>
  </si>
  <si>
    <t>530330322102</t>
  </si>
  <si>
    <t>530330322103</t>
  </si>
  <si>
    <t>530330322111</t>
  </si>
  <si>
    <t>032211</t>
  </si>
  <si>
    <t>530330322112</t>
  </si>
  <si>
    <t>530330322113</t>
  </si>
  <si>
    <t>530330322121</t>
  </si>
  <si>
    <t>032212</t>
  </si>
  <si>
    <t>530330322122</t>
  </si>
  <si>
    <t>530330322123</t>
  </si>
  <si>
    <t>530330322124</t>
  </si>
  <si>
    <t>530330322131</t>
  </si>
  <si>
    <t>032213</t>
  </si>
  <si>
    <t>530330322132</t>
  </si>
  <si>
    <t>530330322133</t>
  </si>
  <si>
    <t>530330322141</t>
  </si>
  <si>
    <t>032214</t>
  </si>
  <si>
    <t>530330322142</t>
  </si>
  <si>
    <t>530330322143</t>
  </si>
  <si>
    <t>530330322151</t>
  </si>
  <si>
    <t>032215</t>
  </si>
  <si>
    <t>530330322152</t>
  </si>
  <si>
    <t>530330323071</t>
  </si>
  <si>
    <t>032307</t>
  </si>
  <si>
    <t>530330323072</t>
  </si>
  <si>
    <t>530330323073</t>
  </si>
  <si>
    <t>530330323074</t>
  </si>
  <si>
    <t>530330323075</t>
  </si>
  <si>
    <t>530330323091</t>
  </si>
  <si>
    <t>032309</t>
  </si>
  <si>
    <t>530330323092</t>
  </si>
  <si>
    <t>530330323093</t>
  </si>
  <si>
    <t>530330323111</t>
  </si>
  <si>
    <t>032311</t>
  </si>
  <si>
    <t>530330323112</t>
  </si>
  <si>
    <t>530330323113</t>
  </si>
  <si>
    <t>530330323114</t>
  </si>
  <si>
    <t>530330323115</t>
  </si>
  <si>
    <t>530330323131</t>
  </si>
  <si>
    <t>032313</t>
  </si>
  <si>
    <t>530330323132</t>
  </si>
  <si>
    <t>530330323133</t>
  </si>
  <si>
    <t>530330323134</t>
  </si>
  <si>
    <t>530330323151</t>
  </si>
  <si>
    <t>032315</t>
  </si>
  <si>
    <t>530330323152</t>
  </si>
  <si>
    <t>530330323153</t>
  </si>
  <si>
    <t>530330323161</t>
  </si>
  <si>
    <t>032316</t>
  </si>
  <si>
    <t>530330323162</t>
  </si>
  <si>
    <t>530330323163</t>
  </si>
  <si>
    <t>530330323164</t>
  </si>
  <si>
    <t>530330323171</t>
  </si>
  <si>
    <t>032317</t>
  </si>
  <si>
    <t>530330323172</t>
  </si>
  <si>
    <t>530330323173</t>
  </si>
  <si>
    <t>530330323174</t>
  </si>
  <si>
    <t>530330323175</t>
  </si>
  <si>
    <t>530330323181</t>
  </si>
  <si>
    <t>032318</t>
  </si>
  <si>
    <t>530330323182</t>
  </si>
  <si>
    <t>530330323183</t>
  </si>
  <si>
    <t>530330323184</t>
  </si>
  <si>
    <t>530330323191</t>
  </si>
  <si>
    <t>032319</t>
  </si>
  <si>
    <t>530330323192</t>
  </si>
  <si>
    <t>530330323193</t>
  </si>
  <si>
    <t>530330323194</t>
  </si>
  <si>
    <t>530330323201</t>
  </si>
  <si>
    <t>032320</t>
  </si>
  <si>
    <t>530330323202</t>
  </si>
  <si>
    <t>530330323203</t>
  </si>
  <si>
    <t>530330323211</t>
  </si>
  <si>
    <t>032321</t>
  </si>
  <si>
    <t>530330323212</t>
  </si>
  <si>
    <t>530330323213</t>
  </si>
  <si>
    <t>530330323214</t>
  </si>
  <si>
    <t>530330323221</t>
  </si>
  <si>
    <t>032322</t>
  </si>
  <si>
    <t>530330323222</t>
  </si>
  <si>
    <t>530330323223</t>
  </si>
  <si>
    <t>530330323231</t>
  </si>
  <si>
    <t>032323</t>
  </si>
  <si>
    <t>530330323232</t>
  </si>
  <si>
    <t>530330323233</t>
  </si>
  <si>
    <t>530330323234</t>
  </si>
  <si>
    <t>530330323241</t>
  </si>
  <si>
    <t>032324</t>
  </si>
  <si>
    <t>530330323242</t>
  </si>
  <si>
    <t>530330323243</t>
  </si>
  <si>
    <t>530330323244</t>
  </si>
  <si>
    <t>530330323251</t>
  </si>
  <si>
    <t>032325</t>
  </si>
  <si>
    <t>530330323252</t>
  </si>
  <si>
    <t>530330323253</t>
  </si>
  <si>
    <t>530330323261</t>
  </si>
  <si>
    <t>032326</t>
  </si>
  <si>
    <t>530330323262</t>
  </si>
  <si>
    <t>530330323263</t>
  </si>
  <si>
    <t>530330323271</t>
  </si>
  <si>
    <t>032327</t>
  </si>
  <si>
    <t>530330323272</t>
  </si>
  <si>
    <t>530330323281</t>
  </si>
  <si>
    <t>032328</t>
  </si>
  <si>
    <t>530330323282</t>
  </si>
  <si>
    <t>530330323283</t>
  </si>
  <si>
    <t>530330323291</t>
  </si>
  <si>
    <t>032329</t>
  </si>
  <si>
    <t>530330323292</t>
  </si>
  <si>
    <t>530330324011</t>
  </si>
  <si>
    <t>032401</t>
  </si>
  <si>
    <t>530330324012</t>
  </si>
  <si>
    <t>530330324013</t>
  </si>
  <si>
    <t>530330324014</t>
  </si>
  <si>
    <t>530330324021</t>
  </si>
  <si>
    <t>032402</t>
  </si>
  <si>
    <t>530330324022</t>
  </si>
  <si>
    <t>530330324023</t>
  </si>
  <si>
    <t>530330324024</t>
  </si>
  <si>
    <t>530330325001</t>
  </si>
  <si>
    <t>032500</t>
  </si>
  <si>
    <t>530330325002</t>
  </si>
  <si>
    <t>530330325003</t>
  </si>
  <si>
    <t>530330325004</t>
  </si>
  <si>
    <t>530330326011</t>
  </si>
  <si>
    <t>032601</t>
  </si>
  <si>
    <t>530330326012</t>
  </si>
  <si>
    <t>530330326021</t>
  </si>
  <si>
    <t>032602</t>
  </si>
  <si>
    <t>530330326022</t>
  </si>
  <si>
    <t>530330326023</t>
  </si>
  <si>
    <t>530330326024</t>
  </si>
  <si>
    <t>530330327021</t>
  </si>
  <si>
    <t>032702</t>
  </si>
  <si>
    <t>530330327022</t>
  </si>
  <si>
    <t>530330327023</t>
  </si>
  <si>
    <t>530330327024</t>
  </si>
  <si>
    <t>530330327025</t>
  </si>
  <si>
    <t>530330327026</t>
  </si>
  <si>
    <t>530330327031</t>
  </si>
  <si>
    <t>032703</t>
  </si>
  <si>
    <t>530330327032</t>
  </si>
  <si>
    <t>530330327041</t>
  </si>
  <si>
    <t>032704</t>
  </si>
  <si>
    <t>530330327042</t>
  </si>
  <si>
    <t>530330327043</t>
  </si>
  <si>
    <t>530330327044</t>
  </si>
  <si>
    <t>530330328001</t>
  </si>
  <si>
    <t>032800</t>
  </si>
  <si>
    <t>530330328002</t>
  </si>
  <si>
    <t>530330328003</t>
  </si>
  <si>
    <t>530350801011</t>
  </si>
  <si>
    <t>080101</t>
  </si>
  <si>
    <t>530350801012</t>
  </si>
  <si>
    <t>530350801021</t>
  </si>
  <si>
    <t>080102</t>
  </si>
  <si>
    <t>530350801022</t>
  </si>
  <si>
    <t>530350801023</t>
  </si>
  <si>
    <t>530350802001</t>
  </si>
  <si>
    <t>080200</t>
  </si>
  <si>
    <t>530350802002</t>
  </si>
  <si>
    <t>530350803001</t>
  </si>
  <si>
    <t>080300</t>
  </si>
  <si>
    <t>530350803002</t>
  </si>
  <si>
    <t>530350804001</t>
  </si>
  <si>
    <t>080400</t>
  </si>
  <si>
    <t>530350804002</t>
  </si>
  <si>
    <t>530350804003</t>
  </si>
  <si>
    <t>530350805001</t>
  </si>
  <si>
    <t>080500</t>
  </si>
  <si>
    <t>530350805002</t>
  </si>
  <si>
    <t>530350806001</t>
  </si>
  <si>
    <t>080600</t>
  </si>
  <si>
    <t>530350806002</t>
  </si>
  <si>
    <t>530350806003</t>
  </si>
  <si>
    <t>530350806004</t>
  </si>
  <si>
    <t>530350806005</t>
  </si>
  <si>
    <t>530350807001</t>
  </si>
  <si>
    <t>080700</t>
  </si>
  <si>
    <t>530350807002</t>
  </si>
  <si>
    <t>530350807003</t>
  </si>
  <si>
    <t>530350808001</t>
  </si>
  <si>
    <t>080800</t>
  </si>
  <si>
    <t>530350808002</t>
  </si>
  <si>
    <t>530350809001</t>
  </si>
  <si>
    <t>080900</t>
  </si>
  <si>
    <t>530350809002</t>
  </si>
  <si>
    <t>530350809003</t>
  </si>
  <si>
    <t>530350809004</t>
  </si>
  <si>
    <t>530350810001</t>
  </si>
  <si>
    <t>081000</t>
  </si>
  <si>
    <t>530350810002</t>
  </si>
  <si>
    <t>530350810003</t>
  </si>
  <si>
    <t>530350811001</t>
  </si>
  <si>
    <t>081100</t>
  </si>
  <si>
    <t>530350811002</t>
  </si>
  <si>
    <t>530350812001</t>
  </si>
  <si>
    <t>081200</t>
  </si>
  <si>
    <t>530350812002</t>
  </si>
  <si>
    <t>530350814001</t>
  </si>
  <si>
    <t>081400</t>
  </si>
  <si>
    <t>530350901011</t>
  </si>
  <si>
    <t>090101</t>
  </si>
  <si>
    <t>530350901012</t>
  </si>
  <si>
    <t>530350901013</t>
  </si>
  <si>
    <t>530350901021</t>
  </si>
  <si>
    <t>090102</t>
  </si>
  <si>
    <t>530350901022</t>
  </si>
  <si>
    <t>530350901023</t>
  </si>
  <si>
    <t>530350902011</t>
  </si>
  <si>
    <t>090201</t>
  </si>
  <si>
    <t>530350902012</t>
  </si>
  <si>
    <t>530350902013</t>
  </si>
  <si>
    <t>530350902021</t>
  </si>
  <si>
    <t>090202</t>
  </si>
  <si>
    <t>530350902022</t>
  </si>
  <si>
    <t>530350902023</t>
  </si>
  <si>
    <t>530350903001</t>
  </si>
  <si>
    <t>090300</t>
  </si>
  <si>
    <t>530350903002</t>
  </si>
  <si>
    <t>530350903003</t>
  </si>
  <si>
    <t>530350903004</t>
  </si>
  <si>
    <t>530350904001</t>
  </si>
  <si>
    <t>090400</t>
  </si>
  <si>
    <t>530350904002</t>
  </si>
  <si>
    <t>530350905011</t>
  </si>
  <si>
    <t>090501</t>
  </si>
  <si>
    <t>530350905012</t>
  </si>
  <si>
    <t>530350905013</t>
  </si>
  <si>
    <t>530350905021</t>
  </si>
  <si>
    <t>090502</t>
  </si>
  <si>
    <t>530350905022</t>
  </si>
  <si>
    <t>530350905023</t>
  </si>
  <si>
    <t>530350907001</t>
  </si>
  <si>
    <t>090700</t>
  </si>
  <si>
    <t>530350907002</t>
  </si>
  <si>
    <t>530350907003</t>
  </si>
  <si>
    <t>530350908001</t>
  </si>
  <si>
    <t>090800</t>
  </si>
  <si>
    <t>530350908002</t>
  </si>
  <si>
    <t>530350908003</t>
  </si>
  <si>
    <t>530350909001</t>
  </si>
  <si>
    <t>090900</t>
  </si>
  <si>
    <t>530350909002</t>
  </si>
  <si>
    <t>530350909003</t>
  </si>
  <si>
    <t>530350909004</t>
  </si>
  <si>
    <t>530350910001</t>
  </si>
  <si>
    <t>091000</t>
  </si>
  <si>
    <t>530350910002</t>
  </si>
  <si>
    <t>530350910003</t>
  </si>
  <si>
    <t>530350910004</t>
  </si>
  <si>
    <t>530350911001</t>
  </si>
  <si>
    <t>091100</t>
  </si>
  <si>
    <t>530350911002</t>
  </si>
  <si>
    <t>530350911003</t>
  </si>
  <si>
    <t>530350912011</t>
  </si>
  <si>
    <t>091201</t>
  </si>
  <si>
    <t>530350912012</t>
  </si>
  <si>
    <t>530350912031</t>
  </si>
  <si>
    <t>091203</t>
  </si>
  <si>
    <t>530350912032</t>
  </si>
  <si>
    <t>530350912033</t>
  </si>
  <si>
    <t>530350912034</t>
  </si>
  <si>
    <t>530350912041</t>
  </si>
  <si>
    <t>091204</t>
  </si>
  <si>
    <t>530350912042</t>
  </si>
  <si>
    <t>530350913011</t>
  </si>
  <si>
    <t>091301</t>
  </si>
  <si>
    <t>530350913012</t>
  </si>
  <si>
    <t>530350913013</t>
  </si>
  <si>
    <t>530350913021</t>
  </si>
  <si>
    <t>091302</t>
  </si>
  <si>
    <t>530350913022</t>
  </si>
  <si>
    <t>530350913023</t>
  </si>
  <si>
    <t>530350913024</t>
  </si>
  <si>
    <t>530350913025</t>
  </si>
  <si>
    <t>530350914001</t>
  </si>
  <si>
    <t>091400</t>
  </si>
  <si>
    <t>530350914002</t>
  </si>
  <si>
    <t>530350915001</t>
  </si>
  <si>
    <t>091500</t>
  </si>
  <si>
    <t>530350915002</t>
  </si>
  <si>
    <t>530350915003</t>
  </si>
  <si>
    <t>530350916001</t>
  </si>
  <si>
    <t>091600</t>
  </si>
  <si>
    <t>530350916002</t>
  </si>
  <si>
    <t>530350916003</t>
  </si>
  <si>
    <t>530350916004</t>
  </si>
  <si>
    <t>530350917001</t>
  </si>
  <si>
    <t>091700</t>
  </si>
  <si>
    <t>530350917002</t>
  </si>
  <si>
    <t>530350917003</t>
  </si>
  <si>
    <t>530350917004</t>
  </si>
  <si>
    <t>530350918001</t>
  </si>
  <si>
    <t>091800</t>
  </si>
  <si>
    <t>530350918002</t>
  </si>
  <si>
    <t>530350919001</t>
  </si>
  <si>
    <t>091900</t>
  </si>
  <si>
    <t>530350919002</t>
  </si>
  <si>
    <t>530350919003</t>
  </si>
  <si>
    <t>530350920001</t>
  </si>
  <si>
    <t>092000</t>
  </si>
  <si>
    <t>530350920002</t>
  </si>
  <si>
    <t>530350920003</t>
  </si>
  <si>
    <t>530350921001</t>
  </si>
  <si>
    <t>092100</t>
  </si>
  <si>
    <t>530350921002</t>
  </si>
  <si>
    <t>530350921003</t>
  </si>
  <si>
    <t>530350922001</t>
  </si>
  <si>
    <t>092200</t>
  </si>
  <si>
    <t>530350922002</t>
  </si>
  <si>
    <t>530350922003</t>
  </si>
  <si>
    <t>530350922004</t>
  </si>
  <si>
    <t>530350923001</t>
  </si>
  <si>
    <t>092300</t>
  </si>
  <si>
    <t>530350923002</t>
  </si>
  <si>
    <t>530350923003</t>
  </si>
  <si>
    <t>530350924001</t>
  </si>
  <si>
    <t>092400</t>
  </si>
  <si>
    <t>530350924002</t>
  </si>
  <si>
    <t>530350924003</t>
  </si>
  <si>
    <t>530350924004</t>
  </si>
  <si>
    <t>530350925001</t>
  </si>
  <si>
    <t>092500</t>
  </si>
  <si>
    <t>530350925002</t>
  </si>
  <si>
    <t>530350925003</t>
  </si>
  <si>
    <t>530350925004</t>
  </si>
  <si>
    <t>530350926001</t>
  </si>
  <si>
    <t>092600</t>
  </si>
  <si>
    <t>530350926002</t>
  </si>
  <si>
    <t>530350926003</t>
  </si>
  <si>
    <t>530350926004</t>
  </si>
  <si>
    <t>530350926005</t>
  </si>
  <si>
    <t>530350927011</t>
  </si>
  <si>
    <t>092701</t>
  </si>
  <si>
    <t>530350927012</t>
  </si>
  <si>
    <t>530350927013</t>
  </si>
  <si>
    <t>530350927041</t>
  </si>
  <si>
    <t>092704</t>
  </si>
  <si>
    <t>530350927042</t>
  </si>
  <si>
    <t>530350928011</t>
  </si>
  <si>
    <t>092801</t>
  </si>
  <si>
    <t>530350928012</t>
  </si>
  <si>
    <t>530350928013</t>
  </si>
  <si>
    <t>530350928021</t>
  </si>
  <si>
    <t>092802</t>
  </si>
  <si>
    <t>530350928022</t>
  </si>
  <si>
    <t>530350928023</t>
  </si>
  <si>
    <t>530350928031</t>
  </si>
  <si>
    <t>092803</t>
  </si>
  <si>
    <t>530350928032</t>
  </si>
  <si>
    <t>530350929011</t>
  </si>
  <si>
    <t>092901</t>
  </si>
  <si>
    <t>530350929012</t>
  </si>
  <si>
    <t>530350929013</t>
  </si>
  <si>
    <t>530350929014</t>
  </si>
  <si>
    <t>530350929021</t>
  </si>
  <si>
    <t>092902</t>
  </si>
  <si>
    <t>530350929022</t>
  </si>
  <si>
    <t>530350929023</t>
  </si>
  <si>
    <t>530359400001</t>
  </si>
  <si>
    <t>940000</t>
  </si>
  <si>
    <t>530359400002</t>
  </si>
  <si>
    <t>530359401001</t>
  </si>
  <si>
    <t>940100</t>
  </si>
  <si>
    <t>530359401002</t>
  </si>
  <si>
    <t>530359401003</t>
  </si>
  <si>
    <t>530359401004</t>
  </si>
  <si>
    <t>530530602001</t>
  </si>
  <si>
    <t>060200</t>
  </si>
  <si>
    <t>530530603001</t>
  </si>
  <si>
    <t>060300</t>
  </si>
  <si>
    <t>530530603002</t>
  </si>
  <si>
    <t>530530603003</t>
  </si>
  <si>
    <t>530530604001</t>
  </si>
  <si>
    <t>060400</t>
  </si>
  <si>
    <t>530530604002</t>
  </si>
  <si>
    <t>530530604003</t>
  </si>
  <si>
    <t>530530604004</t>
  </si>
  <si>
    <t>530530604005</t>
  </si>
  <si>
    <t>530530605001</t>
  </si>
  <si>
    <t>060500</t>
  </si>
  <si>
    <t>530530605002</t>
  </si>
  <si>
    <t>530530605003</t>
  </si>
  <si>
    <t>530530605004</t>
  </si>
  <si>
    <t>530530605005</t>
  </si>
  <si>
    <t>530530606001</t>
  </si>
  <si>
    <t>060600</t>
  </si>
  <si>
    <t>530530606002</t>
  </si>
  <si>
    <t>530530606003</t>
  </si>
  <si>
    <t>530530606004</t>
  </si>
  <si>
    <t>530530606005</t>
  </si>
  <si>
    <t>530530606006</t>
  </si>
  <si>
    <t>530530607001</t>
  </si>
  <si>
    <t>060700</t>
  </si>
  <si>
    <t>530530607002</t>
  </si>
  <si>
    <t>530530607003</t>
  </si>
  <si>
    <t>530530607004</t>
  </si>
  <si>
    <t>530530607005</t>
  </si>
  <si>
    <t>530530607006</t>
  </si>
  <si>
    <t>530530608001</t>
  </si>
  <si>
    <t>060800</t>
  </si>
  <si>
    <t>530530608002</t>
  </si>
  <si>
    <t>530530608003</t>
  </si>
  <si>
    <t>530530608004</t>
  </si>
  <si>
    <t>530530608005</t>
  </si>
  <si>
    <t>530530608006</t>
  </si>
  <si>
    <t>530530608007</t>
  </si>
  <si>
    <t>530530609031</t>
  </si>
  <si>
    <t>060903</t>
  </si>
  <si>
    <t>530530609032</t>
  </si>
  <si>
    <t>530530609033</t>
  </si>
  <si>
    <t>530530609041</t>
  </si>
  <si>
    <t>060904</t>
  </si>
  <si>
    <t>530530609042</t>
  </si>
  <si>
    <t>530530609043</t>
  </si>
  <si>
    <t>530530609044</t>
  </si>
  <si>
    <t>530530609051</t>
  </si>
  <si>
    <t>060905</t>
  </si>
  <si>
    <t>530530609052</t>
  </si>
  <si>
    <t>530530609053</t>
  </si>
  <si>
    <t>530530609054</t>
  </si>
  <si>
    <t>530530609055</t>
  </si>
  <si>
    <t>530530609061</t>
  </si>
  <si>
    <t>060906</t>
  </si>
  <si>
    <t>530530609062</t>
  </si>
  <si>
    <t>530530610011</t>
  </si>
  <si>
    <t>061001</t>
  </si>
  <si>
    <t>530530610012</t>
  </si>
  <si>
    <t>530530610013</t>
  </si>
  <si>
    <t>530530610021</t>
  </si>
  <si>
    <t>061002</t>
  </si>
  <si>
    <t>530530610022</t>
  </si>
  <si>
    <t>530530610023</t>
  </si>
  <si>
    <t>530530610024</t>
  </si>
  <si>
    <t>530530611001</t>
  </si>
  <si>
    <t>061100</t>
  </si>
  <si>
    <t>530530611002</t>
  </si>
  <si>
    <t>530530611003</t>
  </si>
  <si>
    <t>530530611004</t>
  </si>
  <si>
    <t>530530611005</t>
  </si>
  <si>
    <t>530530611006</t>
  </si>
  <si>
    <t>530530611007</t>
  </si>
  <si>
    <t>530530612001</t>
  </si>
  <si>
    <t>061200</t>
  </si>
  <si>
    <t>530530612002</t>
  </si>
  <si>
    <t>530530612003</t>
  </si>
  <si>
    <t>530530612004</t>
  </si>
  <si>
    <t>530530612005</t>
  </si>
  <si>
    <t>530530612006</t>
  </si>
  <si>
    <t>530530613001</t>
  </si>
  <si>
    <t>061300</t>
  </si>
  <si>
    <t>530530613002</t>
  </si>
  <si>
    <t>530530613003</t>
  </si>
  <si>
    <t>530530613004</t>
  </si>
  <si>
    <t>530530613005</t>
  </si>
  <si>
    <t>530530613006</t>
  </si>
  <si>
    <t>530530614001</t>
  </si>
  <si>
    <t>061400</t>
  </si>
  <si>
    <t>530530614002</t>
  </si>
  <si>
    <t>530530614003</t>
  </si>
  <si>
    <t>530530615001</t>
  </si>
  <si>
    <t>061500</t>
  </si>
  <si>
    <t>530530615002</t>
  </si>
  <si>
    <t>530530615003</t>
  </si>
  <si>
    <t>530530615004</t>
  </si>
  <si>
    <t>530530616011</t>
  </si>
  <si>
    <t>061601</t>
  </si>
  <si>
    <t>530530616021</t>
  </si>
  <si>
    <t>061602</t>
  </si>
  <si>
    <t>530530617001</t>
  </si>
  <si>
    <t>061700</t>
  </si>
  <si>
    <t>530530617002</t>
  </si>
  <si>
    <t>530530617003</t>
  </si>
  <si>
    <t>530530617004</t>
  </si>
  <si>
    <t>530530617005</t>
  </si>
  <si>
    <t>530530618001</t>
  </si>
  <si>
    <t>061800</t>
  </si>
  <si>
    <t>530530618002</t>
  </si>
  <si>
    <t>530530618003</t>
  </si>
  <si>
    <t>530530619001</t>
  </si>
  <si>
    <t>061900</t>
  </si>
  <si>
    <t>530530619002</t>
  </si>
  <si>
    <t>530530620001</t>
  </si>
  <si>
    <t>062000</t>
  </si>
  <si>
    <t>530530620002</t>
  </si>
  <si>
    <t>530530620003</t>
  </si>
  <si>
    <t>530530620004</t>
  </si>
  <si>
    <t>530530623001</t>
  </si>
  <si>
    <t>062300</t>
  </si>
  <si>
    <t>530530623002</t>
  </si>
  <si>
    <t>530530623003</t>
  </si>
  <si>
    <t>530530623004</t>
  </si>
  <si>
    <t>530530624001</t>
  </si>
  <si>
    <t>062400</t>
  </si>
  <si>
    <t>530530624002</t>
  </si>
  <si>
    <t>530530624003</t>
  </si>
  <si>
    <t>530530624004</t>
  </si>
  <si>
    <t>530530624005</t>
  </si>
  <si>
    <t>530530625001</t>
  </si>
  <si>
    <t>062500</t>
  </si>
  <si>
    <t>530530625002</t>
  </si>
  <si>
    <t>530530625003</t>
  </si>
  <si>
    <t>530530625004</t>
  </si>
  <si>
    <t>530530625005</t>
  </si>
  <si>
    <t>530530625006</t>
  </si>
  <si>
    <t>530530625007</t>
  </si>
  <si>
    <t>530530626001</t>
  </si>
  <si>
    <t>062600</t>
  </si>
  <si>
    <t>530530626002</t>
  </si>
  <si>
    <t>530530628011</t>
  </si>
  <si>
    <t>062801</t>
  </si>
  <si>
    <t>530530628012</t>
  </si>
  <si>
    <t>530530628013</t>
  </si>
  <si>
    <t>530530628014</t>
  </si>
  <si>
    <t>530530628021</t>
  </si>
  <si>
    <t>062802</t>
  </si>
  <si>
    <t>530530628022</t>
  </si>
  <si>
    <t>530530628023</t>
  </si>
  <si>
    <t>530530629001</t>
  </si>
  <si>
    <t>062900</t>
  </si>
  <si>
    <t>530530629002</t>
  </si>
  <si>
    <t>530530629003</t>
  </si>
  <si>
    <t>530530629004</t>
  </si>
  <si>
    <t>530530629005</t>
  </si>
  <si>
    <t>530530629006</t>
  </si>
  <si>
    <t>530530630001</t>
  </si>
  <si>
    <t>063000</t>
  </si>
  <si>
    <t>530530630002</t>
  </si>
  <si>
    <t>530530631001</t>
  </si>
  <si>
    <t>063100</t>
  </si>
  <si>
    <t>530530631002</t>
  </si>
  <si>
    <t>530530631003</t>
  </si>
  <si>
    <t>530530631004</t>
  </si>
  <si>
    <t>530530632001</t>
  </si>
  <si>
    <t>063200</t>
  </si>
  <si>
    <t>530530632002</t>
  </si>
  <si>
    <t>530530632003</t>
  </si>
  <si>
    <t>530530632004</t>
  </si>
  <si>
    <t>530530632005</t>
  </si>
  <si>
    <t>530530633001</t>
  </si>
  <si>
    <t>063300</t>
  </si>
  <si>
    <t>530530633002</t>
  </si>
  <si>
    <t>530530633003</t>
  </si>
  <si>
    <t>530530633004</t>
  </si>
  <si>
    <t>530530633005</t>
  </si>
  <si>
    <t>530530634001</t>
  </si>
  <si>
    <t>063400</t>
  </si>
  <si>
    <t>530530634002</t>
  </si>
  <si>
    <t>530530634003</t>
  </si>
  <si>
    <t>530530634004</t>
  </si>
  <si>
    <t>530530634005</t>
  </si>
  <si>
    <t>530530634006</t>
  </si>
  <si>
    <t>530530635011</t>
  </si>
  <si>
    <t>063501</t>
  </si>
  <si>
    <t>530530635012</t>
  </si>
  <si>
    <t>530530635013</t>
  </si>
  <si>
    <t>530530635014</t>
  </si>
  <si>
    <t>530530635021</t>
  </si>
  <si>
    <t>063502</t>
  </si>
  <si>
    <t>530530635022</t>
  </si>
  <si>
    <t>530530635023</t>
  </si>
  <si>
    <t>530530701001</t>
  </si>
  <si>
    <t>070100</t>
  </si>
  <si>
    <t>530530701002</t>
  </si>
  <si>
    <t>530530701003</t>
  </si>
  <si>
    <t>530530701004</t>
  </si>
  <si>
    <t>530530702031</t>
  </si>
  <si>
    <t>070203</t>
  </si>
  <si>
    <t>530530702032</t>
  </si>
  <si>
    <t>530530702033</t>
  </si>
  <si>
    <t>530530702041</t>
  </si>
  <si>
    <t>070204</t>
  </si>
  <si>
    <t>530530702042</t>
  </si>
  <si>
    <t>530530702051</t>
  </si>
  <si>
    <t>070205</t>
  </si>
  <si>
    <t>530530702052</t>
  </si>
  <si>
    <t>530530702061</t>
  </si>
  <si>
    <t>070206</t>
  </si>
  <si>
    <t>530530702062</t>
  </si>
  <si>
    <t>530530702063</t>
  </si>
  <si>
    <t>530530702071</t>
  </si>
  <si>
    <t>070207</t>
  </si>
  <si>
    <t>530530702072</t>
  </si>
  <si>
    <t>530530702073</t>
  </si>
  <si>
    <t>530530702074</t>
  </si>
  <si>
    <t>530530703071</t>
  </si>
  <si>
    <t>070307</t>
  </si>
  <si>
    <t>530530703072</t>
  </si>
  <si>
    <t>530530703073</t>
  </si>
  <si>
    <t>530530703081</t>
  </si>
  <si>
    <t>070308</t>
  </si>
  <si>
    <t>530530703082</t>
  </si>
  <si>
    <t>530530703091</t>
  </si>
  <si>
    <t>070309</t>
  </si>
  <si>
    <t>530530703092</t>
  </si>
  <si>
    <t>530530703093</t>
  </si>
  <si>
    <t>530530703101</t>
  </si>
  <si>
    <t>070310</t>
  </si>
  <si>
    <t>530530703102</t>
  </si>
  <si>
    <t>530530703103</t>
  </si>
  <si>
    <t>530530703104</t>
  </si>
  <si>
    <t>530530703111</t>
  </si>
  <si>
    <t>070311</t>
  </si>
  <si>
    <t>530530703112</t>
  </si>
  <si>
    <t>530530703113</t>
  </si>
  <si>
    <t>530530703121</t>
  </si>
  <si>
    <t>070312</t>
  </si>
  <si>
    <t>530530703122</t>
  </si>
  <si>
    <t>530530703123</t>
  </si>
  <si>
    <t>530530703131</t>
  </si>
  <si>
    <t>070313</t>
  </si>
  <si>
    <t>530530703132</t>
  </si>
  <si>
    <t>530530703133</t>
  </si>
  <si>
    <t>530530703134</t>
  </si>
  <si>
    <t>530530703135</t>
  </si>
  <si>
    <t>530530703141</t>
  </si>
  <si>
    <t>070314</t>
  </si>
  <si>
    <t>530530703142</t>
  </si>
  <si>
    <t>530530703151</t>
  </si>
  <si>
    <t>070315</t>
  </si>
  <si>
    <t>530530703152</t>
  </si>
  <si>
    <t>530530703153</t>
  </si>
  <si>
    <t>530530703154</t>
  </si>
  <si>
    <t>530530703161</t>
  </si>
  <si>
    <t>070316</t>
  </si>
  <si>
    <t>530530703162</t>
  </si>
  <si>
    <t>530530704011</t>
  </si>
  <si>
    <t>070401</t>
  </si>
  <si>
    <t>530530704012</t>
  </si>
  <si>
    <t>530530704031</t>
  </si>
  <si>
    <t>070403</t>
  </si>
  <si>
    <t>530530704032</t>
  </si>
  <si>
    <t>530530704033</t>
  </si>
  <si>
    <t>530530704041</t>
  </si>
  <si>
    <t>070404</t>
  </si>
  <si>
    <t>530530704042</t>
  </si>
  <si>
    <t>530530707031</t>
  </si>
  <si>
    <t>070703</t>
  </si>
  <si>
    <t>530530707032</t>
  </si>
  <si>
    <t>530530707033</t>
  </si>
  <si>
    <t>530530707034</t>
  </si>
  <si>
    <t>530530707035</t>
  </si>
  <si>
    <t>530530711001</t>
  </si>
  <si>
    <t>071100</t>
  </si>
  <si>
    <t>530530711002</t>
  </si>
  <si>
    <t>530530712051</t>
  </si>
  <si>
    <t>071205</t>
  </si>
  <si>
    <t>530530712052</t>
  </si>
  <si>
    <t>530530712061</t>
  </si>
  <si>
    <t>071206</t>
  </si>
  <si>
    <t>530530712062</t>
  </si>
  <si>
    <t>530530712063</t>
  </si>
  <si>
    <t>530530712064</t>
  </si>
  <si>
    <t>530530712071</t>
  </si>
  <si>
    <t>071207</t>
  </si>
  <si>
    <t>530530712072</t>
  </si>
  <si>
    <t>530530712073</t>
  </si>
  <si>
    <t>530530712081</t>
  </si>
  <si>
    <t>071208</t>
  </si>
  <si>
    <t>530530712082</t>
  </si>
  <si>
    <t>530530712083</t>
  </si>
  <si>
    <t>530530712091</t>
  </si>
  <si>
    <t>071209</t>
  </si>
  <si>
    <t>530530712092</t>
  </si>
  <si>
    <t>530530712093</t>
  </si>
  <si>
    <t>530530712101</t>
  </si>
  <si>
    <t>071210</t>
  </si>
  <si>
    <t>530530712102</t>
  </si>
  <si>
    <t>530530712103</t>
  </si>
  <si>
    <t>530530713041</t>
  </si>
  <si>
    <t>071304</t>
  </si>
  <si>
    <t>530530713042</t>
  </si>
  <si>
    <t>530530713043</t>
  </si>
  <si>
    <t>530530713051</t>
  </si>
  <si>
    <t>071305</t>
  </si>
  <si>
    <t>530530713052</t>
  </si>
  <si>
    <t>530530713061</t>
  </si>
  <si>
    <t>071306</t>
  </si>
  <si>
    <t>530530713062</t>
  </si>
  <si>
    <t>530530713063</t>
  </si>
  <si>
    <t>530530713064</t>
  </si>
  <si>
    <t>530530713071</t>
  </si>
  <si>
    <t>071307</t>
  </si>
  <si>
    <t>530530713072</t>
  </si>
  <si>
    <t>530530713073</t>
  </si>
  <si>
    <t>530530713091</t>
  </si>
  <si>
    <t>071309</t>
  </si>
  <si>
    <t>530530713092</t>
  </si>
  <si>
    <t>530530713093</t>
  </si>
  <si>
    <t>530530713101</t>
  </si>
  <si>
    <t>071310</t>
  </si>
  <si>
    <t>530530713102</t>
  </si>
  <si>
    <t>530530714031</t>
  </si>
  <si>
    <t>071403</t>
  </si>
  <si>
    <t>530530714032</t>
  </si>
  <si>
    <t>530530714033</t>
  </si>
  <si>
    <t>530530714061</t>
  </si>
  <si>
    <t>071406</t>
  </si>
  <si>
    <t>530530714062</t>
  </si>
  <si>
    <t>530530714063</t>
  </si>
  <si>
    <t>530530714064</t>
  </si>
  <si>
    <t>530530714071</t>
  </si>
  <si>
    <t>071407</t>
  </si>
  <si>
    <t>530530714072</t>
  </si>
  <si>
    <t>530530714073</t>
  </si>
  <si>
    <t>530530714074</t>
  </si>
  <si>
    <t>530530714081</t>
  </si>
  <si>
    <t>071408</t>
  </si>
  <si>
    <t>530530714082</t>
  </si>
  <si>
    <t>530530714083</t>
  </si>
  <si>
    <t>530530714091</t>
  </si>
  <si>
    <t>071409</t>
  </si>
  <si>
    <t>530530714092</t>
  </si>
  <si>
    <t>530530714093</t>
  </si>
  <si>
    <t>530530714094</t>
  </si>
  <si>
    <t>530530714101</t>
  </si>
  <si>
    <t>071410</t>
  </si>
  <si>
    <t>530530714102</t>
  </si>
  <si>
    <t>530530714103</t>
  </si>
  <si>
    <t>530530714104</t>
  </si>
  <si>
    <t>530530714111</t>
  </si>
  <si>
    <t>071411</t>
  </si>
  <si>
    <t>530530714112</t>
  </si>
  <si>
    <t>530530714113</t>
  </si>
  <si>
    <t>530530715031</t>
  </si>
  <si>
    <t>071503</t>
  </si>
  <si>
    <t>530530715032</t>
  </si>
  <si>
    <t>530530715033</t>
  </si>
  <si>
    <t>530530715034</t>
  </si>
  <si>
    <t>530530715041</t>
  </si>
  <si>
    <t>071504</t>
  </si>
  <si>
    <t>530530715042</t>
  </si>
  <si>
    <t>530530715043</t>
  </si>
  <si>
    <t>530530715044</t>
  </si>
  <si>
    <t>530530715051</t>
  </si>
  <si>
    <t>071505</t>
  </si>
  <si>
    <t>530530715052</t>
  </si>
  <si>
    <t>530530715053</t>
  </si>
  <si>
    <t>530530715054</t>
  </si>
  <si>
    <t>530530715061</t>
  </si>
  <si>
    <t>071506</t>
  </si>
  <si>
    <t>530530715062</t>
  </si>
  <si>
    <t>530530715063</t>
  </si>
  <si>
    <t>530530716011</t>
  </si>
  <si>
    <t>071601</t>
  </si>
  <si>
    <t>530530716012</t>
  </si>
  <si>
    <t>530530716021</t>
  </si>
  <si>
    <t>071602</t>
  </si>
  <si>
    <t>530530716022</t>
  </si>
  <si>
    <t>530530716023</t>
  </si>
  <si>
    <t>530530716024</t>
  </si>
  <si>
    <t>530530717031</t>
  </si>
  <si>
    <t>071703</t>
  </si>
  <si>
    <t>530530717032</t>
  </si>
  <si>
    <t>530530717041</t>
  </si>
  <si>
    <t>071704</t>
  </si>
  <si>
    <t>530530717042</t>
  </si>
  <si>
    <t>530530717043</t>
  </si>
  <si>
    <t>530530717051</t>
  </si>
  <si>
    <t>071705</t>
  </si>
  <si>
    <t>530530717052</t>
  </si>
  <si>
    <t>530530717053</t>
  </si>
  <si>
    <t>530530717061</t>
  </si>
  <si>
    <t>071706</t>
  </si>
  <si>
    <t>530530717071</t>
  </si>
  <si>
    <t>071707</t>
  </si>
  <si>
    <t>530530717072</t>
  </si>
  <si>
    <t>530530717073</t>
  </si>
  <si>
    <t>530530718031</t>
  </si>
  <si>
    <t>071803</t>
  </si>
  <si>
    <t>530530718032</t>
  </si>
  <si>
    <t>530530718033</t>
  </si>
  <si>
    <t>530530718034</t>
  </si>
  <si>
    <t>530530718051</t>
  </si>
  <si>
    <t>071805</t>
  </si>
  <si>
    <t>530530718052</t>
  </si>
  <si>
    <t>530530718053</t>
  </si>
  <si>
    <t>530530718061</t>
  </si>
  <si>
    <t>071806</t>
  </si>
  <si>
    <t>530530718062</t>
  </si>
  <si>
    <t>530530718071</t>
  </si>
  <si>
    <t>071807</t>
  </si>
  <si>
    <t>530530718072</t>
  </si>
  <si>
    <t>530530718081</t>
  </si>
  <si>
    <t>071808</t>
  </si>
  <si>
    <t>530530718082</t>
  </si>
  <si>
    <t>530530718083</t>
  </si>
  <si>
    <t>530530719011</t>
  </si>
  <si>
    <t>071901</t>
  </si>
  <si>
    <t>530530719012</t>
  </si>
  <si>
    <t>530530719013</t>
  </si>
  <si>
    <t>530530719014</t>
  </si>
  <si>
    <t>530530719021</t>
  </si>
  <si>
    <t>071902</t>
  </si>
  <si>
    <t>530530719022</t>
  </si>
  <si>
    <t>530530719023</t>
  </si>
  <si>
    <t>530530719024</t>
  </si>
  <si>
    <t>530530719025</t>
  </si>
  <si>
    <t>530530720001</t>
  </si>
  <si>
    <t>072000</t>
  </si>
  <si>
    <t>530530720002</t>
  </si>
  <si>
    <t>530530720003</t>
  </si>
  <si>
    <t>530530720004</t>
  </si>
  <si>
    <t>530530721051</t>
  </si>
  <si>
    <t>072105</t>
  </si>
  <si>
    <t>530530721052</t>
  </si>
  <si>
    <t>530530721053</t>
  </si>
  <si>
    <t>530530721054</t>
  </si>
  <si>
    <t>530530721061</t>
  </si>
  <si>
    <t>072106</t>
  </si>
  <si>
    <t>530530721062</t>
  </si>
  <si>
    <t>530530721063</t>
  </si>
  <si>
    <t>530530721064</t>
  </si>
  <si>
    <t>530530721071</t>
  </si>
  <si>
    <t>072107</t>
  </si>
  <si>
    <t>530530721072</t>
  </si>
  <si>
    <t>530530721073</t>
  </si>
  <si>
    <t>530530721074</t>
  </si>
  <si>
    <t>530530721081</t>
  </si>
  <si>
    <t>072108</t>
  </si>
  <si>
    <t>530530721082</t>
  </si>
  <si>
    <t>530530721083</t>
  </si>
  <si>
    <t>530530721084</t>
  </si>
  <si>
    <t>530530721085</t>
  </si>
  <si>
    <t>530530721091</t>
  </si>
  <si>
    <t>072109</t>
  </si>
  <si>
    <t>530530721092</t>
  </si>
  <si>
    <t>530530721111</t>
  </si>
  <si>
    <t>072111</t>
  </si>
  <si>
    <t>530530721112</t>
  </si>
  <si>
    <t>530530721121</t>
  </si>
  <si>
    <t>072112</t>
  </si>
  <si>
    <t>530530721122</t>
  </si>
  <si>
    <t>530530721123</t>
  </si>
  <si>
    <t>530530723051</t>
  </si>
  <si>
    <t>072305</t>
  </si>
  <si>
    <t>530530723052</t>
  </si>
  <si>
    <t>530530723053</t>
  </si>
  <si>
    <t>530530723054</t>
  </si>
  <si>
    <t>530530723055</t>
  </si>
  <si>
    <t>530530723056</t>
  </si>
  <si>
    <t>530530723071</t>
  </si>
  <si>
    <t>072307</t>
  </si>
  <si>
    <t>530530723072</t>
  </si>
  <si>
    <t>530530723073</t>
  </si>
  <si>
    <t>530530723074</t>
  </si>
  <si>
    <t>530530723081</t>
  </si>
  <si>
    <t>072308</t>
  </si>
  <si>
    <t>530530723082</t>
  </si>
  <si>
    <t>530530723083</t>
  </si>
  <si>
    <t>530530723084</t>
  </si>
  <si>
    <t>530530723085</t>
  </si>
  <si>
    <t>530530723091</t>
  </si>
  <si>
    <t>072309</t>
  </si>
  <si>
    <t>530530723092</t>
  </si>
  <si>
    <t>530530723093</t>
  </si>
  <si>
    <t>530530723094</t>
  </si>
  <si>
    <t>530530723101</t>
  </si>
  <si>
    <t>072310</t>
  </si>
  <si>
    <t>530530723102</t>
  </si>
  <si>
    <t>530530723103</t>
  </si>
  <si>
    <t>530530723111</t>
  </si>
  <si>
    <t>072311</t>
  </si>
  <si>
    <t>530530723112</t>
  </si>
  <si>
    <t>530530723113</t>
  </si>
  <si>
    <t>530530723121</t>
  </si>
  <si>
    <t>072312</t>
  </si>
  <si>
    <t>530530723122</t>
  </si>
  <si>
    <t>530530723123</t>
  </si>
  <si>
    <t>530530723131</t>
  </si>
  <si>
    <t>072313</t>
  </si>
  <si>
    <t>530530723132</t>
  </si>
  <si>
    <t>530530724051</t>
  </si>
  <si>
    <t>072405</t>
  </si>
  <si>
    <t>530530724052</t>
  </si>
  <si>
    <t>530530724061</t>
  </si>
  <si>
    <t>072406</t>
  </si>
  <si>
    <t>530530724062</t>
  </si>
  <si>
    <t>530530724063</t>
  </si>
  <si>
    <t>530530724071</t>
  </si>
  <si>
    <t>072407</t>
  </si>
  <si>
    <t>530530724072</t>
  </si>
  <si>
    <t>530530724073</t>
  </si>
  <si>
    <t>530530724081</t>
  </si>
  <si>
    <t>072408</t>
  </si>
  <si>
    <t>530530724082</t>
  </si>
  <si>
    <t>530530724083</t>
  </si>
  <si>
    <t>530530724084</t>
  </si>
  <si>
    <t>530530724091</t>
  </si>
  <si>
    <t>072409</t>
  </si>
  <si>
    <t>530530724092</t>
  </si>
  <si>
    <t>530530724101</t>
  </si>
  <si>
    <t>072410</t>
  </si>
  <si>
    <t>530530724102</t>
  </si>
  <si>
    <t>530530725031</t>
  </si>
  <si>
    <t>072503</t>
  </si>
  <si>
    <t>530530725032</t>
  </si>
  <si>
    <t>530530725041</t>
  </si>
  <si>
    <t>072504</t>
  </si>
  <si>
    <t>530530725042</t>
  </si>
  <si>
    <t>530530725051</t>
  </si>
  <si>
    <t>072505</t>
  </si>
  <si>
    <t>530530725052</t>
  </si>
  <si>
    <t>530530725053</t>
  </si>
  <si>
    <t>530530725054</t>
  </si>
  <si>
    <t>530530725061</t>
  </si>
  <si>
    <t>072506</t>
  </si>
  <si>
    <t>530530725062</t>
  </si>
  <si>
    <t>530530725071</t>
  </si>
  <si>
    <t>072507</t>
  </si>
  <si>
    <t>530530725072</t>
  </si>
  <si>
    <t>530530726011</t>
  </si>
  <si>
    <t>072601</t>
  </si>
  <si>
    <t>530530726012</t>
  </si>
  <si>
    <t>530530726013</t>
  </si>
  <si>
    <t>530530726021</t>
  </si>
  <si>
    <t>072602</t>
  </si>
  <si>
    <t>530530726022</t>
  </si>
  <si>
    <t>530530726023</t>
  </si>
  <si>
    <t>530530726031</t>
  </si>
  <si>
    <t>072603</t>
  </si>
  <si>
    <t>530530726032</t>
  </si>
  <si>
    <t>530530726033</t>
  </si>
  <si>
    <t>530530726034</t>
  </si>
  <si>
    <t>530530726035</t>
  </si>
  <si>
    <t>530530728001</t>
  </si>
  <si>
    <t>072800</t>
  </si>
  <si>
    <t>530530728002</t>
  </si>
  <si>
    <t>530530729011</t>
  </si>
  <si>
    <t>072901</t>
  </si>
  <si>
    <t>530530729031</t>
  </si>
  <si>
    <t>072903</t>
  </si>
  <si>
    <t>530530729051</t>
  </si>
  <si>
    <t>072905</t>
  </si>
  <si>
    <t>530530729052</t>
  </si>
  <si>
    <t>530530729053</t>
  </si>
  <si>
    <t>530530729061</t>
  </si>
  <si>
    <t>072906</t>
  </si>
  <si>
    <t>530530729062</t>
  </si>
  <si>
    <t>530530729071</t>
  </si>
  <si>
    <t>072907</t>
  </si>
  <si>
    <t>530530729072</t>
  </si>
  <si>
    <t>530530729073</t>
  </si>
  <si>
    <t>530530730011</t>
  </si>
  <si>
    <t>073001</t>
  </si>
  <si>
    <t>530530730012</t>
  </si>
  <si>
    <t>530530730013</t>
  </si>
  <si>
    <t>530530730014</t>
  </si>
  <si>
    <t>530530730015</t>
  </si>
  <si>
    <t>530530730051</t>
  </si>
  <si>
    <t>073005</t>
  </si>
  <si>
    <t>530530730052</t>
  </si>
  <si>
    <t>530530730053</t>
  </si>
  <si>
    <t>530530730054</t>
  </si>
  <si>
    <t>530530730061</t>
  </si>
  <si>
    <t>073006</t>
  </si>
  <si>
    <t>530530730062</t>
  </si>
  <si>
    <t>530530731081</t>
  </si>
  <si>
    <t>073108</t>
  </si>
  <si>
    <t>530530731082</t>
  </si>
  <si>
    <t>530530731083</t>
  </si>
  <si>
    <t>530530731101</t>
  </si>
  <si>
    <t>073110</t>
  </si>
  <si>
    <t>530530731102</t>
  </si>
  <si>
    <t>530530731111</t>
  </si>
  <si>
    <t>073111</t>
  </si>
  <si>
    <t>530530731112</t>
  </si>
  <si>
    <t>530530731113</t>
  </si>
  <si>
    <t>530530731131</t>
  </si>
  <si>
    <t>073113</t>
  </si>
  <si>
    <t>530530731132</t>
  </si>
  <si>
    <t>530530731133</t>
  </si>
  <si>
    <t>530530731141</t>
  </si>
  <si>
    <t>073114</t>
  </si>
  <si>
    <t>530530731142</t>
  </si>
  <si>
    <t>530530731143</t>
  </si>
  <si>
    <t>530530731151</t>
  </si>
  <si>
    <t>073115</t>
  </si>
  <si>
    <t>530530731152</t>
  </si>
  <si>
    <t>530530731153</t>
  </si>
  <si>
    <t>530530731161</t>
  </si>
  <si>
    <t>073116</t>
  </si>
  <si>
    <t>530530731162</t>
  </si>
  <si>
    <t>530530731171</t>
  </si>
  <si>
    <t>073117</t>
  </si>
  <si>
    <t>530530731172</t>
  </si>
  <si>
    <t>530530731181</t>
  </si>
  <si>
    <t>073118</t>
  </si>
  <si>
    <t>530530731182</t>
  </si>
  <si>
    <t>530530731191</t>
  </si>
  <si>
    <t>073119</t>
  </si>
  <si>
    <t>530530731192</t>
  </si>
  <si>
    <t>530530731201</t>
  </si>
  <si>
    <t>073120</t>
  </si>
  <si>
    <t>530530731202</t>
  </si>
  <si>
    <t>530530731211</t>
  </si>
  <si>
    <t>073121</t>
  </si>
  <si>
    <t>530530731212</t>
  </si>
  <si>
    <t>530530731221</t>
  </si>
  <si>
    <t>073122</t>
  </si>
  <si>
    <t>530530731222</t>
  </si>
  <si>
    <t>530530731231</t>
  </si>
  <si>
    <t>073123</t>
  </si>
  <si>
    <t>530530731232</t>
  </si>
  <si>
    <t>530530731241</t>
  </si>
  <si>
    <t>073124</t>
  </si>
  <si>
    <t>530530731242</t>
  </si>
  <si>
    <t>530530731251</t>
  </si>
  <si>
    <t>073125</t>
  </si>
  <si>
    <t>530530731252</t>
  </si>
  <si>
    <t>530530731253</t>
  </si>
  <si>
    <t>530530731261</t>
  </si>
  <si>
    <t>073126</t>
  </si>
  <si>
    <t>530530732001</t>
  </si>
  <si>
    <t>073200</t>
  </si>
  <si>
    <t>530530732002</t>
  </si>
  <si>
    <t>530530732003</t>
  </si>
  <si>
    <t>530530732004</t>
  </si>
  <si>
    <t>530530733011</t>
  </si>
  <si>
    <t>073301</t>
  </si>
  <si>
    <t>530530733012</t>
  </si>
  <si>
    <t>530530733013</t>
  </si>
  <si>
    <t>530530733014</t>
  </si>
  <si>
    <t>530530733021</t>
  </si>
  <si>
    <t>073302</t>
  </si>
  <si>
    <t>530530733022</t>
  </si>
  <si>
    <t>530530733023</t>
  </si>
  <si>
    <t>530530734041</t>
  </si>
  <si>
    <t>073404</t>
  </si>
  <si>
    <t>530530734042</t>
  </si>
  <si>
    <t>530530734043</t>
  </si>
  <si>
    <t>530530734044</t>
  </si>
  <si>
    <t>530530734045</t>
  </si>
  <si>
    <t>530530734051</t>
  </si>
  <si>
    <t>073405</t>
  </si>
  <si>
    <t>530530734052</t>
  </si>
  <si>
    <t>530530734061</t>
  </si>
  <si>
    <t>073406</t>
  </si>
  <si>
    <t>530530734062</t>
  </si>
  <si>
    <t>530530734063</t>
  </si>
  <si>
    <t>530530734071</t>
  </si>
  <si>
    <t>073407</t>
  </si>
  <si>
    <t>530530734072</t>
  </si>
  <si>
    <t>530530734073</t>
  </si>
  <si>
    <t>530530734081</t>
  </si>
  <si>
    <t>073408</t>
  </si>
  <si>
    <t>530530734082</t>
  </si>
  <si>
    <t>530530734083</t>
  </si>
  <si>
    <t>530530735001</t>
  </si>
  <si>
    <t>073500</t>
  </si>
  <si>
    <t>530530735002</t>
  </si>
  <si>
    <t>530530735003</t>
  </si>
  <si>
    <t>530530735004</t>
  </si>
  <si>
    <t>530530735005</t>
  </si>
  <si>
    <t>530530735006</t>
  </si>
  <si>
    <t>530539400011</t>
  </si>
  <si>
    <t>940001</t>
  </si>
  <si>
    <t>530539400012</t>
  </si>
  <si>
    <t>530539400021</t>
  </si>
  <si>
    <t>940002</t>
  </si>
  <si>
    <t>530539400022</t>
  </si>
  <si>
    <t>530539400023</t>
  </si>
  <si>
    <t>530539400031</t>
  </si>
  <si>
    <t>940003</t>
  </si>
  <si>
    <t>530539400032</t>
  </si>
  <si>
    <t>530539400033</t>
  </si>
  <si>
    <t>530539400041</t>
  </si>
  <si>
    <t>940004</t>
  </si>
  <si>
    <t>530539400042</t>
  </si>
  <si>
    <t>530539400043</t>
  </si>
  <si>
    <t>530539400044</t>
  </si>
  <si>
    <t>530539400045</t>
  </si>
  <si>
    <t>530539400046</t>
  </si>
  <si>
    <t>530539400051</t>
  </si>
  <si>
    <t>940005</t>
  </si>
  <si>
    <t>530539400052</t>
  </si>
  <si>
    <t>530539400053</t>
  </si>
  <si>
    <t>530539400061</t>
  </si>
  <si>
    <t>940006</t>
  </si>
  <si>
    <t>530539400062</t>
  </si>
  <si>
    <t>530539400071</t>
  </si>
  <si>
    <t>940007</t>
  </si>
  <si>
    <t>530539400072</t>
  </si>
  <si>
    <t>530539400073</t>
  </si>
  <si>
    <t>530539400081</t>
  </si>
  <si>
    <t>940008</t>
  </si>
  <si>
    <t>530539400082</t>
  </si>
  <si>
    <t>530539400083</t>
  </si>
  <si>
    <t>530539400091</t>
  </si>
  <si>
    <t>940009</t>
  </si>
  <si>
    <t>530539400092</t>
  </si>
  <si>
    <t>530539400101</t>
  </si>
  <si>
    <t>940010</t>
  </si>
  <si>
    <t>530539400102</t>
  </si>
  <si>
    <t>530539400103</t>
  </si>
  <si>
    <t>530539400111</t>
  </si>
  <si>
    <t>940011</t>
  </si>
  <si>
    <t>530539400112</t>
  </si>
  <si>
    <t>530539400113</t>
  </si>
  <si>
    <t>530610401001</t>
  </si>
  <si>
    <t>040100</t>
  </si>
  <si>
    <t>530610401002</t>
  </si>
  <si>
    <t>530610401003</t>
  </si>
  <si>
    <t>530610401004</t>
  </si>
  <si>
    <t>530610402001</t>
  </si>
  <si>
    <t>040200</t>
  </si>
  <si>
    <t>530610402002</t>
  </si>
  <si>
    <t>530610402003</t>
  </si>
  <si>
    <t>530610402004</t>
  </si>
  <si>
    <t>530610403001</t>
  </si>
  <si>
    <t>040300</t>
  </si>
  <si>
    <t>530610403002</t>
  </si>
  <si>
    <t>530610404001</t>
  </si>
  <si>
    <t>040400</t>
  </si>
  <si>
    <t>530610404002</t>
  </si>
  <si>
    <t>530610404003</t>
  </si>
  <si>
    <t>530610405001</t>
  </si>
  <si>
    <t>040500</t>
  </si>
  <si>
    <t>530610405002</t>
  </si>
  <si>
    <t>530610407001</t>
  </si>
  <si>
    <t>040700</t>
  </si>
  <si>
    <t>530610407002</t>
  </si>
  <si>
    <t>530610407003</t>
  </si>
  <si>
    <t>530610407004</t>
  </si>
  <si>
    <t>530610408001</t>
  </si>
  <si>
    <t>040800</t>
  </si>
  <si>
    <t>530610408002</t>
  </si>
  <si>
    <t>530610409001</t>
  </si>
  <si>
    <t>040900</t>
  </si>
  <si>
    <t>530610409002</t>
  </si>
  <si>
    <t>530610410001</t>
  </si>
  <si>
    <t>041000</t>
  </si>
  <si>
    <t>530610410002</t>
  </si>
  <si>
    <t>530610410003</t>
  </si>
  <si>
    <t>530610410004</t>
  </si>
  <si>
    <t>530610411001</t>
  </si>
  <si>
    <t>041100</t>
  </si>
  <si>
    <t>530610411002</t>
  </si>
  <si>
    <t>530610411003</t>
  </si>
  <si>
    <t>530610411004</t>
  </si>
  <si>
    <t>530610412011</t>
  </si>
  <si>
    <t>041201</t>
  </si>
  <si>
    <t>530610412012</t>
  </si>
  <si>
    <t>530610412021</t>
  </si>
  <si>
    <t>041202</t>
  </si>
  <si>
    <t>530610412022</t>
  </si>
  <si>
    <t>530610412023</t>
  </si>
  <si>
    <t>530610412024</t>
  </si>
  <si>
    <t>530610413011</t>
  </si>
  <si>
    <t>041301</t>
  </si>
  <si>
    <t>530610413012</t>
  </si>
  <si>
    <t>530610413013</t>
  </si>
  <si>
    <t>530610413014</t>
  </si>
  <si>
    <t>530610413031</t>
  </si>
  <si>
    <t>041303</t>
  </si>
  <si>
    <t>530610413032</t>
  </si>
  <si>
    <t>530610413033</t>
  </si>
  <si>
    <t>530610413041</t>
  </si>
  <si>
    <t>041304</t>
  </si>
  <si>
    <t>530610413042</t>
  </si>
  <si>
    <t>530610414001</t>
  </si>
  <si>
    <t>041400</t>
  </si>
  <si>
    <t>530610414002</t>
  </si>
  <si>
    <t>530610414003</t>
  </si>
  <si>
    <t>530610414004</t>
  </si>
  <si>
    <t>530610415001</t>
  </si>
  <si>
    <t>041500</t>
  </si>
  <si>
    <t>530610415002</t>
  </si>
  <si>
    <t>530610416011</t>
  </si>
  <si>
    <t>041601</t>
  </si>
  <si>
    <t>530610416012</t>
  </si>
  <si>
    <t>530610416013</t>
  </si>
  <si>
    <t>530610416014</t>
  </si>
  <si>
    <t>530610416051</t>
  </si>
  <si>
    <t>041605</t>
  </si>
  <si>
    <t>530610416052</t>
  </si>
  <si>
    <t>530610416053</t>
  </si>
  <si>
    <t>530610416061</t>
  </si>
  <si>
    <t>041606</t>
  </si>
  <si>
    <t>530610416062</t>
  </si>
  <si>
    <t>530610416063</t>
  </si>
  <si>
    <t>530610416071</t>
  </si>
  <si>
    <t>041607</t>
  </si>
  <si>
    <t>530610416072</t>
  </si>
  <si>
    <t>530610416081</t>
  </si>
  <si>
    <t>041608</t>
  </si>
  <si>
    <t>530610416082</t>
  </si>
  <si>
    <t>530610416083</t>
  </si>
  <si>
    <t>530610416084</t>
  </si>
  <si>
    <t>530610416085</t>
  </si>
  <si>
    <t>530610417011</t>
  </si>
  <si>
    <t>041701</t>
  </si>
  <si>
    <t>530610417012</t>
  </si>
  <si>
    <t>530610417013</t>
  </si>
  <si>
    <t>530610417031</t>
  </si>
  <si>
    <t>041703</t>
  </si>
  <si>
    <t>530610417032</t>
  </si>
  <si>
    <t>530610417033</t>
  </si>
  <si>
    <t>530610417034</t>
  </si>
  <si>
    <t>530610417041</t>
  </si>
  <si>
    <t>041704</t>
  </si>
  <si>
    <t>530610417042</t>
  </si>
  <si>
    <t>530610417043</t>
  </si>
  <si>
    <t>530610418051</t>
  </si>
  <si>
    <t>041805</t>
  </si>
  <si>
    <t>530610418052</t>
  </si>
  <si>
    <t>530610418053</t>
  </si>
  <si>
    <t>530610418061</t>
  </si>
  <si>
    <t>041806</t>
  </si>
  <si>
    <t>530610418062</t>
  </si>
  <si>
    <t>530610418063</t>
  </si>
  <si>
    <t>530610418064</t>
  </si>
  <si>
    <t>530610418065</t>
  </si>
  <si>
    <t>530610418066</t>
  </si>
  <si>
    <t>530610418081</t>
  </si>
  <si>
    <t>041808</t>
  </si>
  <si>
    <t>530610418082</t>
  </si>
  <si>
    <t>530610418083</t>
  </si>
  <si>
    <t>530610418091</t>
  </si>
  <si>
    <t>041809</t>
  </si>
  <si>
    <t>530610418092</t>
  </si>
  <si>
    <t>530610418093</t>
  </si>
  <si>
    <t>530610418101</t>
  </si>
  <si>
    <t>041810</t>
  </si>
  <si>
    <t>530610418102</t>
  </si>
  <si>
    <t>530610418103</t>
  </si>
  <si>
    <t>530610418111</t>
  </si>
  <si>
    <t>041811</t>
  </si>
  <si>
    <t>530610418112</t>
  </si>
  <si>
    <t>530610418113</t>
  </si>
  <si>
    <t>530610418121</t>
  </si>
  <si>
    <t>041812</t>
  </si>
  <si>
    <t>530610418122</t>
  </si>
  <si>
    <t>530610419011</t>
  </si>
  <si>
    <t>041901</t>
  </si>
  <si>
    <t>530610419012</t>
  </si>
  <si>
    <t>530610419013</t>
  </si>
  <si>
    <t>530610419031</t>
  </si>
  <si>
    <t>041903</t>
  </si>
  <si>
    <t>530610419032</t>
  </si>
  <si>
    <t>530610419033</t>
  </si>
  <si>
    <t>530610419034</t>
  </si>
  <si>
    <t>530610419041</t>
  </si>
  <si>
    <t>041904</t>
  </si>
  <si>
    <t>530610419042</t>
  </si>
  <si>
    <t>530610419043</t>
  </si>
  <si>
    <t>530610419051</t>
  </si>
  <si>
    <t>041905</t>
  </si>
  <si>
    <t>530610419052</t>
  </si>
  <si>
    <t>530610419053</t>
  </si>
  <si>
    <t>530610419054</t>
  </si>
  <si>
    <t>530610420011</t>
  </si>
  <si>
    <t>042001</t>
  </si>
  <si>
    <t>530610420012</t>
  </si>
  <si>
    <t>530610420013</t>
  </si>
  <si>
    <t>530610420014</t>
  </si>
  <si>
    <t>530610420031</t>
  </si>
  <si>
    <t>042003</t>
  </si>
  <si>
    <t>530610420032</t>
  </si>
  <si>
    <t>530610420041</t>
  </si>
  <si>
    <t>042004</t>
  </si>
  <si>
    <t>530610420042</t>
  </si>
  <si>
    <t>530610420043</t>
  </si>
  <si>
    <t>530610420051</t>
  </si>
  <si>
    <t>042005</t>
  </si>
  <si>
    <t>530610420052</t>
  </si>
  <si>
    <t>530610420053</t>
  </si>
  <si>
    <t>530610420061</t>
  </si>
  <si>
    <t>042006</t>
  </si>
  <si>
    <t>530610420062</t>
  </si>
  <si>
    <t>530610420063</t>
  </si>
  <si>
    <t>530610501011</t>
  </si>
  <si>
    <t>050101</t>
  </si>
  <si>
    <t>530610501012</t>
  </si>
  <si>
    <t>530610501021</t>
  </si>
  <si>
    <t>050102</t>
  </si>
  <si>
    <t>530610501022</t>
  </si>
  <si>
    <t>530610501023</t>
  </si>
  <si>
    <t>530610502001</t>
  </si>
  <si>
    <t>050200</t>
  </si>
  <si>
    <t>530610502002</t>
  </si>
  <si>
    <t>530610502003</t>
  </si>
  <si>
    <t>530610502004</t>
  </si>
  <si>
    <t>530610503001</t>
  </si>
  <si>
    <t>050300</t>
  </si>
  <si>
    <t>530610503002</t>
  </si>
  <si>
    <t>530610503003</t>
  </si>
  <si>
    <t>530610503004</t>
  </si>
  <si>
    <t>530610504011</t>
  </si>
  <si>
    <t>050401</t>
  </si>
  <si>
    <t>530610504012</t>
  </si>
  <si>
    <t>530610504013</t>
  </si>
  <si>
    <t>530610504014</t>
  </si>
  <si>
    <t>530610504015</t>
  </si>
  <si>
    <t>530610504016</t>
  </si>
  <si>
    <t>530610504021</t>
  </si>
  <si>
    <t>050402</t>
  </si>
  <si>
    <t>530610504022</t>
  </si>
  <si>
    <t>530610504023</t>
  </si>
  <si>
    <t>530610504024</t>
  </si>
  <si>
    <t>530610505001</t>
  </si>
  <si>
    <t>050500</t>
  </si>
  <si>
    <t>530610505002</t>
  </si>
  <si>
    <t>530610505003</t>
  </si>
  <si>
    <t>530610505004</t>
  </si>
  <si>
    <t>530610505005</t>
  </si>
  <si>
    <t>530610506001</t>
  </si>
  <si>
    <t>050600</t>
  </si>
  <si>
    <t>530610507001</t>
  </si>
  <si>
    <t>050700</t>
  </si>
  <si>
    <t>530610507002</t>
  </si>
  <si>
    <t>530610507003</t>
  </si>
  <si>
    <t>530610507004</t>
  </si>
  <si>
    <t>530610507005</t>
  </si>
  <si>
    <t>530610508001</t>
  </si>
  <si>
    <t>050800</t>
  </si>
  <si>
    <t>530610508002</t>
  </si>
  <si>
    <t>530610508003</t>
  </si>
  <si>
    <t>530610508004</t>
  </si>
  <si>
    <t>530610508005</t>
  </si>
  <si>
    <t>530610509001</t>
  </si>
  <si>
    <t>050900</t>
  </si>
  <si>
    <t>530610509002</t>
  </si>
  <si>
    <t>530610509003</t>
  </si>
  <si>
    <t>530610510001</t>
  </si>
  <si>
    <t>051000</t>
  </si>
  <si>
    <t>530610510002</t>
  </si>
  <si>
    <t>530610510003</t>
  </si>
  <si>
    <t>530610511001</t>
  </si>
  <si>
    <t>051100</t>
  </si>
  <si>
    <t>530610511002</t>
  </si>
  <si>
    <t>530610511003</t>
  </si>
  <si>
    <t>530610512001</t>
  </si>
  <si>
    <t>051200</t>
  </si>
  <si>
    <t>530610512002</t>
  </si>
  <si>
    <t>530610512003</t>
  </si>
  <si>
    <t>530610512004</t>
  </si>
  <si>
    <t>530610513001</t>
  </si>
  <si>
    <t>051300</t>
  </si>
  <si>
    <t>530610513002</t>
  </si>
  <si>
    <t>530610513003</t>
  </si>
  <si>
    <t>530610513004</t>
  </si>
  <si>
    <t>530610513005</t>
  </si>
  <si>
    <t>530610513006</t>
  </si>
  <si>
    <t>530610514001</t>
  </si>
  <si>
    <t>051400</t>
  </si>
  <si>
    <t>530610514002</t>
  </si>
  <si>
    <t>530610514003</t>
  </si>
  <si>
    <t>530610514004</t>
  </si>
  <si>
    <t>530610514005</t>
  </si>
  <si>
    <t>530610515001</t>
  </si>
  <si>
    <t>051500</t>
  </si>
  <si>
    <t>530610515002</t>
  </si>
  <si>
    <t>530610515003</t>
  </si>
  <si>
    <t>530610515004</t>
  </si>
  <si>
    <t>530610516011</t>
  </si>
  <si>
    <t>051601</t>
  </si>
  <si>
    <t>530610516012</t>
  </si>
  <si>
    <t>530610516013</t>
  </si>
  <si>
    <t>530610516014</t>
  </si>
  <si>
    <t>530610516021</t>
  </si>
  <si>
    <t>051602</t>
  </si>
  <si>
    <t>530610516022</t>
  </si>
  <si>
    <t>530610516023</t>
  </si>
  <si>
    <t>530610517011</t>
  </si>
  <si>
    <t>051701</t>
  </si>
  <si>
    <t>530610517012</t>
  </si>
  <si>
    <t>530610517013</t>
  </si>
  <si>
    <t>530610517014</t>
  </si>
  <si>
    <t>530610517021</t>
  </si>
  <si>
    <t>051702</t>
  </si>
  <si>
    <t>530610517022</t>
  </si>
  <si>
    <t>530610517023</t>
  </si>
  <si>
    <t>530610518021</t>
  </si>
  <si>
    <t>051802</t>
  </si>
  <si>
    <t>530610518022</t>
  </si>
  <si>
    <t>530610518023</t>
  </si>
  <si>
    <t>530610518031</t>
  </si>
  <si>
    <t>051803</t>
  </si>
  <si>
    <t>530610518032</t>
  </si>
  <si>
    <t>530610518033</t>
  </si>
  <si>
    <t>530610518041</t>
  </si>
  <si>
    <t>051804</t>
  </si>
  <si>
    <t>530610518042</t>
  </si>
  <si>
    <t>530610519051</t>
  </si>
  <si>
    <t>051905</t>
  </si>
  <si>
    <t>530610519052</t>
  </si>
  <si>
    <t>530610519053</t>
  </si>
  <si>
    <t>530610519054</t>
  </si>
  <si>
    <t>530610519055</t>
  </si>
  <si>
    <t>530610519056</t>
  </si>
  <si>
    <t>530610519057</t>
  </si>
  <si>
    <t>530610519121</t>
  </si>
  <si>
    <t>051912</t>
  </si>
  <si>
    <t>530610519122</t>
  </si>
  <si>
    <t>530610519131</t>
  </si>
  <si>
    <t>051913</t>
  </si>
  <si>
    <t>530610519132</t>
  </si>
  <si>
    <t>530610519133</t>
  </si>
  <si>
    <t>530610519134</t>
  </si>
  <si>
    <t>530610519141</t>
  </si>
  <si>
    <t>051914</t>
  </si>
  <si>
    <t>530610519142</t>
  </si>
  <si>
    <t>530610519143</t>
  </si>
  <si>
    <t>530610519144</t>
  </si>
  <si>
    <t>530610519151</t>
  </si>
  <si>
    <t>051915</t>
  </si>
  <si>
    <t>530610519152</t>
  </si>
  <si>
    <t>530610519153</t>
  </si>
  <si>
    <t>530610519154</t>
  </si>
  <si>
    <t>530610519161</t>
  </si>
  <si>
    <t>051916</t>
  </si>
  <si>
    <t>530610519162</t>
  </si>
  <si>
    <t>530610519163</t>
  </si>
  <si>
    <t>530610519171</t>
  </si>
  <si>
    <t>051917</t>
  </si>
  <si>
    <t>530610519172</t>
  </si>
  <si>
    <t>530610519173</t>
  </si>
  <si>
    <t>530610519181</t>
  </si>
  <si>
    <t>051918</t>
  </si>
  <si>
    <t>530610519182</t>
  </si>
  <si>
    <t>530610519183</t>
  </si>
  <si>
    <t>530610519184</t>
  </si>
  <si>
    <t>530610519211</t>
  </si>
  <si>
    <t>051921</t>
  </si>
  <si>
    <t>530610519212</t>
  </si>
  <si>
    <t>530610519213</t>
  </si>
  <si>
    <t>530610519221</t>
  </si>
  <si>
    <t>051922</t>
  </si>
  <si>
    <t>530610519222</t>
  </si>
  <si>
    <t>530610519223</t>
  </si>
  <si>
    <t>530610519231</t>
  </si>
  <si>
    <t>051923</t>
  </si>
  <si>
    <t>530610519232</t>
  </si>
  <si>
    <t>530610519233</t>
  </si>
  <si>
    <t>530610519241</t>
  </si>
  <si>
    <t>051924</t>
  </si>
  <si>
    <t>530610519242</t>
  </si>
  <si>
    <t>530610519243</t>
  </si>
  <si>
    <t>530610519251</t>
  </si>
  <si>
    <t>051925</t>
  </si>
  <si>
    <t>530610519252</t>
  </si>
  <si>
    <t>530610519253</t>
  </si>
  <si>
    <t>530610519254</t>
  </si>
  <si>
    <t>530610519261</t>
  </si>
  <si>
    <t>051926</t>
  </si>
  <si>
    <t>530610519262</t>
  </si>
  <si>
    <t>530610519263</t>
  </si>
  <si>
    <t>530610519271</t>
  </si>
  <si>
    <t>051927</t>
  </si>
  <si>
    <t>530610519272</t>
  </si>
  <si>
    <t>530610519273</t>
  </si>
  <si>
    <t>530610519281</t>
  </si>
  <si>
    <t>051928</t>
  </si>
  <si>
    <t>530610519282</t>
  </si>
  <si>
    <t>530610519283</t>
  </si>
  <si>
    <t>530610520031</t>
  </si>
  <si>
    <t>052003</t>
  </si>
  <si>
    <t>530610520032</t>
  </si>
  <si>
    <t>530610520033</t>
  </si>
  <si>
    <t>530610520034</t>
  </si>
  <si>
    <t>530610520041</t>
  </si>
  <si>
    <t>052004</t>
  </si>
  <si>
    <t>530610520042</t>
  </si>
  <si>
    <t>530610520043</t>
  </si>
  <si>
    <t>530610520044</t>
  </si>
  <si>
    <t>530610520051</t>
  </si>
  <si>
    <t>052005</t>
  </si>
  <si>
    <t>530610520052</t>
  </si>
  <si>
    <t>530610520053</t>
  </si>
  <si>
    <t>530610520054</t>
  </si>
  <si>
    <t>530610520061</t>
  </si>
  <si>
    <t>052006</t>
  </si>
  <si>
    <t>530610520062</t>
  </si>
  <si>
    <t>530610520063</t>
  </si>
  <si>
    <t>530610520071</t>
  </si>
  <si>
    <t>052007</t>
  </si>
  <si>
    <t>530610520072</t>
  </si>
  <si>
    <t>530610520073</t>
  </si>
  <si>
    <t>530610521041</t>
  </si>
  <si>
    <t>052104</t>
  </si>
  <si>
    <t>530610521042</t>
  </si>
  <si>
    <t>530610521043</t>
  </si>
  <si>
    <t>530610521051</t>
  </si>
  <si>
    <t>052105</t>
  </si>
  <si>
    <t>530610521052</t>
  </si>
  <si>
    <t>530610521071</t>
  </si>
  <si>
    <t>052107</t>
  </si>
  <si>
    <t>530610521072</t>
  </si>
  <si>
    <t>530610521081</t>
  </si>
  <si>
    <t>052108</t>
  </si>
  <si>
    <t>530610521082</t>
  </si>
  <si>
    <t>530610521083</t>
  </si>
  <si>
    <t>530610521121</t>
  </si>
  <si>
    <t>052112</t>
  </si>
  <si>
    <t>530610521122</t>
  </si>
  <si>
    <t>530610521131</t>
  </si>
  <si>
    <t>052113</t>
  </si>
  <si>
    <t>530610521132</t>
  </si>
  <si>
    <t>530610521141</t>
  </si>
  <si>
    <t>052114</t>
  </si>
  <si>
    <t>530610521142</t>
  </si>
  <si>
    <t>530610521143</t>
  </si>
  <si>
    <t>530610521151</t>
  </si>
  <si>
    <t>052115</t>
  </si>
  <si>
    <t>530610521152</t>
  </si>
  <si>
    <t>530610521153</t>
  </si>
  <si>
    <t>530610521154</t>
  </si>
  <si>
    <t>530610521155</t>
  </si>
  <si>
    <t>530610521156</t>
  </si>
  <si>
    <t>530610521181</t>
  </si>
  <si>
    <t>052118</t>
  </si>
  <si>
    <t>530610521182</t>
  </si>
  <si>
    <t>530610521183</t>
  </si>
  <si>
    <t>530610522031</t>
  </si>
  <si>
    <t>052203</t>
  </si>
  <si>
    <t>530610522032</t>
  </si>
  <si>
    <t>530610522033</t>
  </si>
  <si>
    <t>530610522041</t>
  </si>
  <si>
    <t>052204</t>
  </si>
  <si>
    <t>530610522042</t>
  </si>
  <si>
    <t>530610522043</t>
  </si>
  <si>
    <t>530610522061</t>
  </si>
  <si>
    <t>052206</t>
  </si>
  <si>
    <t>530610522062</t>
  </si>
  <si>
    <t>530610522063</t>
  </si>
  <si>
    <t>530610522071</t>
  </si>
  <si>
    <t>052207</t>
  </si>
  <si>
    <t>530610522072</t>
  </si>
  <si>
    <t>530610522073</t>
  </si>
  <si>
    <t>530610522074</t>
  </si>
  <si>
    <t>530610522081</t>
  </si>
  <si>
    <t>052208</t>
  </si>
  <si>
    <t>530610522082</t>
  </si>
  <si>
    <t>530610522083</t>
  </si>
  <si>
    <t>530610522091</t>
  </si>
  <si>
    <t>052209</t>
  </si>
  <si>
    <t>530610522092</t>
  </si>
  <si>
    <t>530610522093</t>
  </si>
  <si>
    <t>530610523011</t>
  </si>
  <si>
    <t>052301</t>
  </si>
  <si>
    <t>530610523012</t>
  </si>
  <si>
    <t>530610523013</t>
  </si>
  <si>
    <t>530610523014</t>
  </si>
  <si>
    <t>530610523021</t>
  </si>
  <si>
    <t>052302</t>
  </si>
  <si>
    <t>530610523022</t>
  </si>
  <si>
    <t>530610523023</t>
  </si>
  <si>
    <t>530610524011</t>
  </si>
  <si>
    <t>052401</t>
  </si>
  <si>
    <t>530610524012</t>
  </si>
  <si>
    <t>530610524013</t>
  </si>
  <si>
    <t>530610524014</t>
  </si>
  <si>
    <t>530610524021</t>
  </si>
  <si>
    <t>052402</t>
  </si>
  <si>
    <t>530610524022</t>
  </si>
  <si>
    <t>530610524023</t>
  </si>
  <si>
    <t>530610525021</t>
  </si>
  <si>
    <t>052502</t>
  </si>
  <si>
    <t>530610525022</t>
  </si>
  <si>
    <t>530610525023</t>
  </si>
  <si>
    <t>530610525031</t>
  </si>
  <si>
    <t>052503</t>
  </si>
  <si>
    <t>530610525032</t>
  </si>
  <si>
    <t>530610525033</t>
  </si>
  <si>
    <t>530610525034</t>
  </si>
  <si>
    <t>530610525041</t>
  </si>
  <si>
    <t>052504</t>
  </si>
  <si>
    <t>530610525042</t>
  </si>
  <si>
    <t>530610526031</t>
  </si>
  <si>
    <t>052603</t>
  </si>
  <si>
    <t>530610526032</t>
  </si>
  <si>
    <t>530610526041</t>
  </si>
  <si>
    <t>052604</t>
  </si>
  <si>
    <t>530610526042</t>
  </si>
  <si>
    <t>530610526043</t>
  </si>
  <si>
    <t>530610526051</t>
  </si>
  <si>
    <t>052605</t>
  </si>
  <si>
    <t>530610526052</t>
  </si>
  <si>
    <t>530610526053</t>
  </si>
  <si>
    <t>530610526054</t>
  </si>
  <si>
    <t>530610526061</t>
  </si>
  <si>
    <t>052606</t>
  </si>
  <si>
    <t>530610526062</t>
  </si>
  <si>
    <t>530610526063</t>
  </si>
  <si>
    <t>530610526071</t>
  </si>
  <si>
    <t>052607</t>
  </si>
  <si>
    <t>530610526072</t>
  </si>
  <si>
    <t>530610526073</t>
  </si>
  <si>
    <t>530610527011</t>
  </si>
  <si>
    <t>052701</t>
  </si>
  <si>
    <t>530610527051</t>
  </si>
  <si>
    <t>052705</t>
  </si>
  <si>
    <t>530610527052</t>
  </si>
  <si>
    <t>530610527053</t>
  </si>
  <si>
    <t>530610527054</t>
  </si>
  <si>
    <t>530610527055</t>
  </si>
  <si>
    <t>530610527061</t>
  </si>
  <si>
    <t>052706</t>
  </si>
  <si>
    <t>530610527062</t>
  </si>
  <si>
    <t>530610527071</t>
  </si>
  <si>
    <t>052707</t>
  </si>
  <si>
    <t>530610527072</t>
  </si>
  <si>
    <t>530610527081</t>
  </si>
  <si>
    <t>052708</t>
  </si>
  <si>
    <t>530610527082</t>
  </si>
  <si>
    <t>530610527083</t>
  </si>
  <si>
    <t>530610527084</t>
  </si>
  <si>
    <t>530610527091</t>
  </si>
  <si>
    <t>052709</t>
  </si>
  <si>
    <t>530610527092</t>
  </si>
  <si>
    <t>530610528031</t>
  </si>
  <si>
    <t>052803</t>
  </si>
  <si>
    <t>530610528032</t>
  </si>
  <si>
    <t>530610528033</t>
  </si>
  <si>
    <t>530610528034</t>
  </si>
  <si>
    <t>530610528041</t>
  </si>
  <si>
    <t>052804</t>
  </si>
  <si>
    <t>530610528042</t>
  </si>
  <si>
    <t>530610528043</t>
  </si>
  <si>
    <t>530610528044</t>
  </si>
  <si>
    <t>530610528051</t>
  </si>
  <si>
    <t>052805</t>
  </si>
  <si>
    <t>530610528052</t>
  </si>
  <si>
    <t>530610528053</t>
  </si>
  <si>
    <t>530610528061</t>
  </si>
  <si>
    <t>052806</t>
  </si>
  <si>
    <t>530610528062</t>
  </si>
  <si>
    <t>530610528063</t>
  </si>
  <si>
    <t>530610528064</t>
  </si>
  <si>
    <t>530610528065</t>
  </si>
  <si>
    <t>530610529031</t>
  </si>
  <si>
    <t>052903</t>
  </si>
  <si>
    <t>530610529032</t>
  </si>
  <si>
    <t>530610529033</t>
  </si>
  <si>
    <t>530610529034</t>
  </si>
  <si>
    <t>530610529041</t>
  </si>
  <si>
    <t>052904</t>
  </si>
  <si>
    <t>530610529042</t>
  </si>
  <si>
    <t>530610529043</t>
  </si>
  <si>
    <t>530610529044</t>
  </si>
  <si>
    <t>530610529051</t>
  </si>
  <si>
    <t>052905</t>
  </si>
  <si>
    <t>530610529052</t>
  </si>
  <si>
    <t>530610529053</t>
  </si>
  <si>
    <t>530610529061</t>
  </si>
  <si>
    <t>052906</t>
  </si>
  <si>
    <t>530610529062</t>
  </si>
  <si>
    <t>530610529063</t>
  </si>
  <si>
    <t>530610531011</t>
  </si>
  <si>
    <t>053101</t>
  </si>
  <si>
    <t>530610531012</t>
  </si>
  <si>
    <t>530610531021</t>
  </si>
  <si>
    <t>053102</t>
  </si>
  <si>
    <t>530610531022</t>
  </si>
  <si>
    <t>530610531023</t>
  </si>
  <si>
    <t>530610531024</t>
  </si>
  <si>
    <t>530610532011</t>
  </si>
  <si>
    <t>053201</t>
  </si>
  <si>
    <t>530610532012</t>
  </si>
  <si>
    <t>530610532013</t>
  </si>
  <si>
    <t>530610532021</t>
  </si>
  <si>
    <t>053202</t>
  </si>
  <si>
    <t>530610532022</t>
  </si>
  <si>
    <t>530610532023</t>
  </si>
  <si>
    <t>530610533011</t>
  </si>
  <si>
    <t>053301</t>
  </si>
  <si>
    <t>530610533012</t>
  </si>
  <si>
    <t>530610533013</t>
  </si>
  <si>
    <t>530610533014</t>
  </si>
  <si>
    <t>530610533021</t>
  </si>
  <si>
    <t>053302</t>
  </si>
  <si>
    <t>530610533022</t>
  </si>
  <si>
    <t>530610533023</t>
  </si>
  <si>
    <t>530610533024</t>
  </si>
  <si>
    <t>530610533025</t>
  </si>
  <si>
    <t>530610534001</t>
  </si>
  <si>
    <t>053400</t>
  </si>
  <si>
    <t>530610534002</t>
  </si>
  <si>
    <t>530610534003</t>
  </si>
  <si>
    <t>530610534004</t>
  </si>
  <si>
    <t>530610535041</t>
  </si>
  <si>
    <t>053504</t>
  </si>
  <si>
    <t>530610535042</t>
  </si>
  <si>
    <t>530610535043</t>
  </si>
  <si>
    <t>530610535044</t>
  </si>
  <si>
    <t>530610535045</t>
  </si>
  <si>
    <t>530610535051</t>
  </si>
  <si>
    <t>053505</t>
  </si>
  <si>
    <t>530610535052</t>
  </si>
  <si>
    <t>530610535053</t>
  </si>
  <si>
    <t>530610535054</t>
  </si>
  <si>
    <t>530610535061</t>
  </si>
  <si>
    <t>053506</t>
  </si>
  <si>
    <t>530610535062</t>
  </si>
  <si>
    <t>530610535063</t>
  </si>
  <si>
    <t>530610535064</t>
  </si>
  <si>
    <t>530610535071</t>
  </si>
  <si>
    <t>053507</t>
  </si>
  <si>
    <t>530610535072</t>
  </si>
  <si>
    <t>530610535073</t>
  </si>
  <si>
    <t>530610535081</t>
  </si>
  <si>
    <t>053508</t>
  </si>
  <si>
    <t>530610535082</t>
  </si>
  <si>
    <t>530610535091</t>
  </si>
  <si>
    <t>053509</t>
  </si>
  <si>
    <t>530610535092</t>
  </si>
  <si>
    <t>530610535093</t>
  </si>
  <si>
    <t>530610536021</t>
  </si>
  <si>
    <t>053602</t>
  </si>
  <si>
    <t>530610536022</t>
  </si>
  <si>
    <t>530610536023</t>
  </si>
  <si>
    <t>530610536024</t>
  </si>
  <si>
    <t>530610536031</t>
  </si>
  <si>
    <t>053603</t>
  </si>
  <si>
    <t>530610536032</t>
  </si>
  <si>
    <t>530610536033</t>
  </si>
  <si>
    <t>530610536041</t>
  </si>
  <si>
    <t>053604</t>
  </si>
  <si>
    <t>530610536042</t>
  </si>
  <si>
    <t>530610536043</t>
  </si>
  <si>
    <t>530610537001</t>
  </si>
  <si>
    <t>053700</t>
  </si>
  <si>
    <t>530610537002</t>
  </si>
  <si>
    <t>530610538011</t>
  </si>
  <si>
    <t>053801</t>
  </si>
  <si>
    <t>530610538012</t>
  </si>
  <si>
    <t>530610538013</t>
  </si>
  <si>
    <t>530610538021</t>
  </si>
  <si>
    <t>053802</t>
  </si>
  <si>
    <t>530610538022</t>
  </si>
  <si>
    <t>530610538023</t>
  </si>
  <si>
    <t>530610538024</t>
  </si>
  <si>
    <t>530610538031</t>
  </si>
  <si>
    <t>053803</t>
  </si>
  <si>
    <t>530610538032</t>
  </si>
  <si>
    <t>530610538033</t>
  </si>
  <si>
    <t>530610538034</t>
  </si>
  <si>
    <t>530619400011</t>
  </si>
  <si>
    <t>530619400012</t>
  </si>
  <si>
    <t>530619400013</t>
  </si>
  <si>
    <t>530619400014</t>
  </si>
  <si>
    <t>530619400021</t>
  </si>
  <si>
    <t>530619400022</t>
  </si>
  <si>
    <t>530619400023</t>
  </si>
  <si>
    <t>White
non-Hisp</t>
  </si>
  <si>
    <t>Black
non-Hisp</t>
  </si>
  <si>
    <t>AIAN
non-Hisp</t>
  </si>
  <si>
    <t>API
non-Hisp</t>
  </si>
  <si>
    <t>Other/2+
non-Hisp</t>
  </si>
  <si>
    <t>% White
non-Hisp</t>
  </si>
  <si>
    <t>% Black
non-Hisp</t>
  </si>
  <si>
    <t>% AIAN
non-Hisp</t>
  </si>
  <si>
    <t>% API
non-Hisp</t>
  </si>
  <si>
    <t>% Other/2+
non-Hisp</t>
  </si>
  <si>
    <t>Percent of Tract Population to Regional Population by Race/Ethnic Origin</t>
  </si>
  <si>
    <t>Population by Race/Ethnic Origin</t>
  </si>
  <si>
    <t>Percent of County Population to Regional Population by Race/Ethnic Origin</t>
  </si>
  <si>
    <t>Percent of Block Group Population to Regional Population by Race/Ethnic Origin</t>
  </si>
  <si>
    <t>Dissimilarity Index Value:</t>
  </si>
  <si>
    <t>White-
Black</t>
  </si>
  <si>
    <t>White-
AIAN</t>
  </si>
  <si>
    <t>White-
Hispanic</t>
  </si>
  <si>
    <t>White-
Minority</t>
  </si>
  <si>
    <t>White-
Other/2+</t>
  </si>
  <si>
    <t>White-
API</t>
  </si>
  <si>
    <t>Other</t>
  </si>
  <si>
    <t>Black-
AIAN</t>
  </si>
  <si>
    <t>Black-
Hispanic</t>
  </si>
  <si>
    <t>AIAN-
Asian</t>
  </si>
  <si>
    <t>AIAN-
Hispanic</t>
  </si>
  <si>
    <t>Min:</t>
  </si>
  <si>
    <t>Max:</t>
  </si>
  <si>
    <t>Dissimilarity Index formula:</t>
  </si>
  <si>
    <t>The formula used to calculate the dissimilarity index for two race and ethnic groups within the same city (or metropolitan area) is as follows:</t>
  </si>
  <si>
    <t>P1i = neighborhood i population of Group 1</t>
  </si>
  <si>
    <t>P2i = neighborhood i population of Group 2</t>
  </si>
  <si>
    <t>n = number of neighborhoods in city</t>
  </si>
  <si>
    <t>where P1 = city-wide population of Group 1</t>
  </si>
  <si>
    <t>P2 = city-wide population of Group 2</t>
  </si>
  <si>
    <t xml:space="preserve">Source: </t>
  </si>
  <si>
    <t>https://www.censusscope.org/about_dissimilarity.html</t>
  </si>
  <si>
    <t>Additional References:</t>
  </si>
  <si>
    <t>Census.gov &gt; Housing &gt; Housing Patterns &gt; Guidance for Data Users &gt; Appendix B: Measures of Residential Segregation</t>
  </si>
  <si>
    <t>https://www.census.gov/topics/housing/housing-patterns/guidance/appendix-b.html</t>
  </si>
  <si>
    <t>https://www.governing.com/archive/residential-racial-segregation-metro-areas.html</t>
  </si>
  <si>
    <t>Governing: Residential Segregation Data for U.S. Metro Areas</t>
  </si>
  <si>
    <t>ABOUT DISSIMILARITY INDICES</t>
  </si>
  <si>
    <t>The dissimilarity index varies between 0 and 100, and measures the percentage of one group that would have to move across neighborhoods to be distributed the same way as the second group. (It is a symmetrical measure so that this interpretation can apply to either group). A dissimilarity index of 0 indicates conditions of total integration under which both groups are distributed in the same proportions across all neighborhoods. A dissimilarity index of 100 indicates conditions of total segregation such that the members of one group are located in completely different neighborhoods than the second group. Neither extreme value is generally seen in most cities and metropolitan areas. Rather the value typically lies somewhere in-between 0 and 100.</t>
  </si>
  <si>
    <t>The dissimilarity index is the most commonly used measure of segregation between two groups, reflecting their relative distributions across neighborhoods within the same city (or metropolitan area). The dissimilarity index is always a comparison between two groups, and measures their relative separation (high dissimilarity) or integration (low dissimilarity) across all neighborhoods in the city or metropolitan area.</t>
  </si>
  <si>
    <t>Source: 2019 ACS 5-Year Estimates</t>
  </si>
  <si>
    <t>Dissimilarity Index interpretation:</t>
  </si>
  <si>
    <t>The HUD Office of Sustainable Housing and Communities established the following thresholds for characterizing levels of segregation in their FHEA Data Documentation (Draft 2013):</t>
  </si>
  <si>
    <t>Low Segregation:</t>
  </si>
  <si>
    <t>Moderate Segregation:</t>
  </si>
  <si>
    <t>High Segregation:</t>
  </si>
  <si>
    <t>Index of 0.40 or lower</t>
  </si>
  <si>
    <t>Index of 0.41-0.54</t>
  </si>
  <si>
    <t>Index of 0.55 or higher</t>
  </si>
  <si>
    <t>HUD Office of Sustainable Housing and Communities, FHEA Data Documentation (Draft 2013)</t>
  </si>
  <si>
    <t>https://www.huduser.gov/Sustainability/grantees/data/ah8c13xl38/FHEA_technical_documentation_2013.pdf</t>
  </si>
  <si>
    <t>White non-Hispanic and other groups</t>
  </si>
  <si>
    <t>Black non-Hispanic and other groups</t>
  </si>
  <si>
    <t>AIAN non-Hispanic and other groups</t>
  </si>
  <si>
    <t>API non-Hisp and other</t>
  </si>
  <si>
    <t>Difference in Shares Between:</t>
  </si>
  <si>
    <t>Black-
API</t>
  </si>
  <si>
    <t>API-
Hispanic</t>
  </si>
  <si>
    <t>Black-
Other/2+</t>
  </si>
  <si>
    <t>AIAN-
Other/2+</t>
  </si>
  <si>
    <t>API-
Other/2+</t>
  </si>
  <si>
    <t>Other/2+-
Hispanic</t>
  </si>
  <si>
    <t xml:space="preserve">For more information, go to: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</si>
</sst>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
    <numFmt numFmtId="166" formatCode="0.000"/>
    <numFmt numFmtId="167" formatCode="0.0%"/>
    <numFmt numFmtId="168" formatCode="0.0"/>
  </numFmts>
  <fonts count="13" x14ac:knownFonts="1">
    <font>
      <sz val="11"/>
      <color theme="1"/>
      <name val="Calibri"/>
      <family val="2"/>
      <scheme val="minor"/>
    </font>
    <font>
      <sz val="11"/>
      <color theme="1"/>
      <name val="Calibri"/>
      <family val="2"/>
      <scheme val="minor"/>
    </font>
    <font>
      <b/>
      <sz val="11"/>
      <color theme="1"/>
      <name val="Calibri"/>
      <family val="2"/>
      <scheme val="minor"/>
    </font>
    <font>
      <sz val="10"/>
      <color indexed="8"/>
      <name val="Arial"/>
      <family val="2"/>
    </font>
    <font>
      <sz val="10"/>
      <color indexed="8"/>
      <name val="Calibri"/>
      <family val="2"/>
      <scheme val="minor"/>
    </font>
    <font>
      <sz val="10"/>
      <color theme="1"/>
      <name val="Calibri"/>
      <family val="2"/>
      <scheme val="minor"/>
    </font>
    <font>
      <sz val="10"/>
      <color theme="1"/>
      <name val="Arial"/>
      <family val="2"/>
    </font>
    <font>
      <b/>
      <sz val="10"/>
      <color theme="1"/>
      <name val="Calibri"/>
      <family val="2"/>
      <scheme val="minor"/>
    </font>
    <font>
      <u/>
      <sz val="11"/>
      <color theme="10"/>
      <name val="Calibri"/>
      <family val="2"/>
      <scheme val="minor"/>
    </font>
    <font>
      <b/>
      <sz val="11"/>
      <color rgb="FF000000"/>
      <name val="Calibri"/>
      <family val="2"/>
      <scheme val="minor"/>
    </font>
    <font>
      <sz val="11"/>
      <color rgb="FF000000"/>
      <name val="Calibri"/>
      <family val="2"/>
      <scheme val="minor"/>
    </font>
    <font>
      <sz val="10"/>
      <color rgb="FF0070C0"/>
      <name val="Calibri"/>
      <family val="2"/>
      <scheme val="minor"/>
    </font>
    <font>
      <b/>
      <sz val="10"/>
      <color rgb="FF0070C0"/>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5"/>
        <bgColor indexed="64"/>
      </patternFill>
    </fill>
    <fill>
      <patternFill patternType="solid">
        <fgColor theme="7"/>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diagonal/>
    </border>
    <border>
      <left/>
      <right style="thin">
        <color indexed="64"/>
      </right>
      <top/>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style="thin">
        <color indexed="8"/>
      </right>
      <top/>
      <bottom style="thin">
        <color indexed="8"/>
      </bottom>
      <diagonal/>
    </border>
    <border>
      <left style="thin">
        <color indexed="22"/>
      </left>
      <right style="thin">
        <color indexed="22"/>
      </right>
      <top/>
      <bottom style="thin">
        <color indexed="22"/>
      </bottom>
      <diagonal/>
    </border>
  </borders>
  <cellStyleXfs count="7">
    <xf numFmtId="0" fontId="0" fillId="0" borderId="0"/>
    <xf numFmtId="9" fontId="1" fillId="0" borderId="0" applyFont="0" applyFill="0" applyBorder="0" applyAlignment="0" applyProtection="0"/>
    <xf numFmtId="0" fontId="3" fillId="0" borderId="0"/>
    <xf numFmtId="0" fontId="3" fillId="0" borderId="0"/>
    <xf numFmtId="0" fontId="3" fillId="0" borderId="0"/>
    <xf numFmtId="0" fontId="3" fillId="0" borderId="0"/>
    <xf numFmtId="0" fontId="8" fillId="0" borderId="0" applyNumberFormat="0" applyFill="0" applyBorder="0" applyAlignment="0" applyProtection="0"/>
  </cellStyleXfs>
  <cellXfs count="84">
    <xf numFmtId="0" fontId="0" fillId="0" borderId="0" xfId="0"/>
    <xf numFmtId="3" fontId="5" fillId="0" borderId="0" xfId="0" applyNumberFormat="1" applyFont="1"/>
    <xf numFmtId="0" fontId="5" fillId="0" borderId="0" xfId="0" applyFont="1"/>
    <xf numFmtId="49" fontId="4" fillId="0" borderId="3" xfId="5" applyNumberFormat="1" applyFont="1" applyBorder="1" applyAlignment="1">
      <alignment wrapText="1"/>
    </xf>
    <xf numFmtId="0" fontId="4" fillId="0" borderId="3" xfId="5" applyFont="1" applyBorder="1" applyAlignment="1">
      <alignment wrapText="1"/>
    </xf>
    <xf numFmtId="49" fontId="5" fillId="0" borderId="0" xfId="0" applyNumberFormat="1" applyFont="1"/>
    <xf numFmtId="0" fontId="6" fillId="0" borderId="0" xfId="0" applyFont="1" applyBorder="1"/>
    <xf numFmtId="49" fontId="4" fillId="0" borderId="0" xfId="3" applyNumberFormat="1" applyFont="1" applyBorder="1" applyAlignment="1">
      <alignment wrapText="1"/>
    </xf>
    <xf numFmtId="0" fontId="4" fillId="0" borderId="0" xfId="3" applyFont="1" applyBorder="1" applyAlignment="1">
      <alignment wrapText="1"/>
    </xf>
    <xf numFmtId="3" fontId="4" fillId="0" borderId="0" xfId="3" applyNumberFormat="1" applyFont="1" applyBorder="1" applyAlignment="1">
      <alignment horizontal="right" wrapText="1"/>
    </xf>
    <xf numFmtId="49" fontId="5" fillId="0" borderId="0" xfId="0" applyNumberFormat="1" applyFont="1" applyBorder="1"/>
    <xf numFmtId="3" fontId="5" fillId="0" borderId="0" xfId="0" applyNumberFormat="1" applyFont="1" applyBorder="1"/>
    <xf numFmtId="0" fontId="4" fillId="0" borderId="1" xfId="2" applyFont="1" applyBorder="1" applyAlignment="1">
      <alignment horizontal="center"/>
    </xf>
    <xf numFmtId="3" fontId="4" fillId="0" borderId="4" xfId="3" applyNumberFormat="1" applyFont="1" applyBorder="1" applyAlignment="1">
      <alignment horizontal="right" wrapText="1"/>
    </xf>
    <xf numFmtId="3" fontId="4" fillId="0" borderId="5" xfId="3" applyNumberFormat="1" applyFont="1" applyBorder="1" applyAlignment="1">
      <alignment horizontal="right" wrapText="1"/>
    </xf>
    <xf numFmtId="3" fontId="5" fillId="0" borderId="5" xfId="0" applyNumberFormat="1" applyFont="1" applyBorder="1"/>
    <xf numFmtId="0" fontId="4" fillId="0" borderId="4" xfId="5" applyFont="1" applyBorder="1" applyAlignment="1">
      <alignment wrapText="1"/>
    </xf>
    <xf numFmtId="3" fontId="4" fillId="0" borderId="7" xfId="3" applyNumberFormat="1" applyFont="1" applyBorder="1" applyAlignment="1">
      <alignment horizontal="right" wrapText="1"/>
    </xf>
    <xf numFmtId="0" fontId="4" fillId="0" borderId="5" xfId="5" applyFont="1" applyBorder="1" applyAlignment="1">
      <alignment wrapText="1"/>
    </xf>
    <xf numFmtId="3" fontId="4" fillId="0" borderId="8" xfId="3" applyNumberFormat="1" applyFont="1" applyBorder="1" applyAlignment="1">
      <alignment horizontal="right" wrapText="1"/>
    </xf>
    <xf numFmtId="49" fontId="5" fillId="0" borderId="5" xfId="0" applyNumberFormat="1" applyFont="1" applyBorder="1"/>
    <xf numFmtId="3" fontId="5" fillId="0" borderId="8" xfId="0" applyNumberFormat="1" applyFont="1" applyBorder="1"/>
    <xf numFmtId="0" fontId="5" fillId="0" borderId="1" xfId="0" applyFont="1" applyBorder="1" applyAlignment="1">
      <alignment horizontal="center" wrapText="1"/>
    </xf>
    <xf numFmtId="0" fontId="6" fillId="0" borderId="10" xfId="0" applyFont="1" applyBorder="1"/>
    <xf numFmtId="0" fontId="6" fillId="0" borderId="2" xfId="0" applyFont="1" applyBorder="1"/>
    <xf numFmtId="49" fontId="4" fillId="0" borderId="11" xfId="2" applyNumberFormat="1" applyFont="1" applyBorder="1" applyAlignment="1">
      <alignment horizontal="center"/>
    </xf>
    <xf numFmtId="0" fontId="4" fillId="0" borderId="11" xfId="2" applyFont="1" applyBorder="1" applyAlignment="1">
      <alignment horizontal="center"/>
    </xf>
    <xf numFmtId="0" fontId="4" fillId="0" borderId="11" xfId="4" applyFont="1" applyBorder="1" applyAlignment="1">
      <alignment horizontal="center"/>
    </xf>
    <xf numFmtId="49" fontId="5" fillId="0" borderId="9" xfId="0" applyNumberFormat="1" applyFont="1" applyBorder="1"/>
    <xf numFmtId="0" fontId="5" fillId="0" borderId="10" xfId="0" applyFont="1" applyBorder="1"/>
    <xf numFmtId="0" fontId="5" fillId="0" borderId="2" xfId="0" applyFont="1" applyBorder="1"/>
    <xf numFmtId="0" fontId="4" fillId="0" borderId="12" xfId="4" applyFont="1" applyBorder="1" applyAlignment="1">
      <alignment horizontal="center"/>
    </xf>
    <xf numFmtId="0" fontId="5" fillId="0" borderId="13" xfId="0" applyFont="1" applyBorder="1" applyAlignment="1">
      <alignment horizontal="center" wrapText="1"/>
    </xf>
    <xf numFmtId="0" fontId="5" fillId="0" borderId="9" xfId="0" applyFont="1" applyBorder="1"/>
    <xf numFmtId="165" fontId="5" fillId="0" borderId="0" xfId="0" applyNumberFormat="1" applyFont="1"/>
    <xf numFmtId="0" fontId="0" fillId="0" borderId="0" xfId="0" applyFont="1"/>
    <xf numFmtId="164" fontId="5" fillId="0" borderId="1" xfId="0" applyNumberFormat="1" applyFont="1" applyBorder="1" applyAlignment="1">
      <alignment horizontal="center" wrapText="1"/>
    </xf>
    <xf numFmtId="164" fontId="5" fillId="0" borderId="0" xfId="0" applyNumberFormat="1" applyFont="1"/>
    <xf numFmtId="164" fontId="5" fillId="0" borderId="13" xfId="0" applyNumberFormat="1" applyFont="1" applyBorder="1" applyAlignment="1">
      <alignment horizontal="center" wrapText="1"/>
    </xf>
    <xf numFmtId="167" fontId="4" fillId="0" borderId="7" xfId="1" applyNumberFormat="1" applyFont="1" applyFill="1" applyBorder="1" applyAlignment="1">
      <alignment horizontal="right" wrapText="1"/>
    </xf>
    <xf numFmtId="167" fontId="4" fillId="0" borderId="6" xfId="1" applyNumberFormat="1" applyFont="1" applyFill="1" applyBorder="1" applyAlignment="1">
      <alignment horizontal="right" wrapText="1"/>
    </xf>
    <xf numFmtId="167" fontId="4" fillId="0" borderId="8" xfId="1" applyNumberFormat="1" applyFont="1" applyFill="1" applyBorder="1" applyAlignment="1">
      <alignment horizontal="right" wrapText="1"/>
    </xf>
    <xf numFmtId="167" fontId="4" fillId="0" borderId="0" xfId="1" applyNumberFormat="1" applyFont="1" applyFill="1" applyBorder="1" applyAlignment="1">
      <alignment horizontal="right" wrapText="1"/>
    </xf>
    <xf numFmtId="0" fontId="8" fillId="0" borderId="0" xfId="6"/>
    <xf numFmtId="0" fontId="2" fillId="0" borderId="0" xfId="0" applyFont="1"/>
    <xf numFmtId="0" fontId="0" fillId="0" borderId="0" xfId="0" applyFont="1" applyAlignment="1"/>
    <xf numFmtId="0" fontId="0" fillId="0" borderId="0" xfId="0" applyFont="1" applyAlignment="1">
      <alignment vertical="center" wrapText="1"/>
    </xf>
    <xf numFmtId="0" fontId="8" fillId="0" borderId="0" xfId="6" applyFont="1"/>
    <xf numFmtId="0" fontId="9" fillId="0" borderId="0" xfId="0" applyFont="1" applyAlignment="1">
      <alignment vertical="center"/>
    </xf>
    <xf numFmtId="0" fontId="10" fillId="0" borderId="0" xfId="0" applyFont="1" applyAlignment="1">
      <alignment vertical="center"/>
    </xf>
    <xf numFmtId="0" fontId="10" fillId="0" borderId="0" xfId="0" applyFont="1"/>
    <xf numFmtId="0" fontId="0" fillId="0" borderId="0" xfId="0" applyFont="1" applyBorder="1"/>
    <xf numFmtId="0" fontId="4" fillId="0" borderId="14" xfId="2" applyFont="1" applyBorder="1" applyAlignment="1">
      <alignment horizontal="center"/>
    </xf>
    <xf numFmtId="49" fontId="4" fillId="0" borderId="15" xfId="5" applyNumberFormat="1" applyFont="1" applyBorder="1" applyAlignment="1">
      <alignment wrapText="1"/>
    </xf>
    <xf numFmtId="49" fontId="4" fillId="0" borderId="1" xfId="2" applyNumberFormat="1" applyFont="1" applyBorder="1" applyAlignment="1">
      <alignment horizontal="center"/>
    </xf>
    <xf numFmtId="49" fontId="11" fillId="0" borderId="0" xfId="0" applyNumberFormat="1" applyFont="1"/>
    <xf numFmtId="0" fontId="11" fillId="0" borderId="0" xfId="0" applyFont="1"/>
    <xf numFmtId="0" fontId="12" fillId="0" borderId="0" xfId="0" applyFont="1" applyAlignment="1">
      <alignment horizontal="right"/>
    </xf>
    <xf numFmtId="168" fontId="12" fillId="0" borderId="0" xfId="0" applyNumberFormat="1" applyFont="1"/>
    <xf numFmtId="164" fontId="11" fillId="0" borderId="0" xfId="0" applyNumberFormat="1" applyFont="1"/>
    <xf numFmtId="164" fontId="12" fillId="0" borderId="0" xfId="0" applyNumberFormat="1" applyFont="1" applyAlignment="1">
      <alignment horizontal="right"/>
    </xf>
    <xf numFmtId="0" fontId="0" fillId="0" borderId="0" xfId="0" applyFont="1" applyAlignment="1">
      <alignment wrapText="1"/>
    </xf>
    <xf numFmtId="164" fontId="7" fillId="0" borderId="1" xfId="0" applyNumberFormat="1" applyFont="1" applyBorder="1" applyAlignment="1">
      <alignment horizontal="center"/>
    </xf>
    <xf numFmtId="166" fontId="12" fillId="2" borderId="0" xfId="0" applyNumberFormat="1" applyFont="1" applyFill="1"/>
    <xf numFmtId="164" fontId="12" fillId="2" borderId="0" xfId="0" applyNumberFormat="1" applyFont="1" applyFill="1"/>
    <xf numFmtId="164" fontId="12" fillId="3" borderId="0" xfId="0" applyNumberFormat="1" applyFont="1" applyFill="1"/>
    <xf numFmtId="166" fontId="12" fillId="3" borderId="0" xfId="0" applyNumberFormat="1" applyFont="1" applyFill="1"/>
    <xf numFmtId="0" fontId="0" fillId="3" borderId="0" xfId="0" applyFont="1" applyFill="1"/>
    <xf numFmtId="0" fontId="0" fillId="2" borderId="0" xfId="0" applyFont="1" applyFill="1"/>
    <xf numFmtId="0" fontId="0" fillId="4" borderId="0" xfId="0" applyFont="1" applyFill="1"/>
    <xf numFmtId="166" fontId="12" fillId="4" borderId="0" xfId="0" applyNumberFormat="1" applyFont="1" applyFill="1"/>
    <xf numFmtId="164" fontId="12" fillId="4" borderId="0" xfId="0" applyNumberFormat="1" applyFont="1" applyFill="1"/>
    <xf numFmtId="0" fontId="0" fillId="0" borderId="0" xfId="0" applyFont="1" applyAlignment="1">
      <alignment wrapText="1"/>
    </xf>
    <xf numFmtId="0" fontId="7" fillId="0" borderId="1" xfId="0" applyFont="1" applyBorder="1" applyAlignment="1">
      <alignment horizontal="center"/>
    </xf>
    <xf numFmtId="0" fontId="7" fillId="0" borderId="9" xfId="0" applyFont="1" applyBorder="1" applyAlignment="1">
      <alignment horizontal="center"/>
    </xf>
    <xf numFmtId="0" fontId="7" fillId="0" borderId="10" xfId="0" applyFont="1" applyBorder="1" applyAlignment="1">
      <alignment horizontal="center"/>
    </xf>
    <xf numFmtId="0" fontId="7" fillId="0" borderId="2" xfId="0" applyFont="1" applyBorder="1" applyAlignment="1">
      <alignment horizontal="center"/>
    </xf>
    <xf numFmtId="164" fontId="7" fillId="0" borderId="9" xfId="0" applyNumberFormat="1" applyFont="1" applyBorder="1" applyAlignment="1">
      <alignment horizontal="center"/>
    </xf>
    <xf numFmtId="164" fontId="7" fillId="0" borderId="2" xfId="0" applyNumberFormat="1" applyFont="1" applyBorder="1" applyAlignment="1">
      <alignment horizontal="center"/>
    </xf>
    <xf numFmtId="164" fontId="7" fillId="0" borderId="9" xfId="0" applyNumberFormat="1" applyFont="1" applyBorder="1" applyAlignment="1"/>
    <xf numFmtId="164" fontId="7" fillId="0" borderId="10" xfId="0" applyNumberFormat="1" applyFont="1" applyBorder="1" applyAlignment="1"/>
    <xf numFmtId="164" fontId="7" fillId="0" borderId="2" xfId="0" applyNumberFormat="1" applyFont="1" applyBorder="1" applyAlignment="1"/>
    <xf numFmtId="164" fontId="7" fillId="0" borderId="1" xfId="0" applyNumberFormat="1" applyFont="1" applyBorder="1" applyAlignment="1">
      <alignment horizontal="center"/>
    </xf>
    <xf numFmtId="164" fontId="7" fillId="0" borderId="10" xfId="0" applyNumberFormat="1" applyFont="1" applyBorder="1" applyAlignment="1">
      <alignment horizontal="center"/>
    </xf>
  </cellXfs>
  <cellStyles count="7">
    <cellStyle name="Hyperlink" xfId="6" builtinId="8"/>
    <cellStyle name="Normal" xfId="0" builtinId="0"/>
    <cellStyle name="Normal_County 2" xfId="3" xr:uid="{17755FCF-A188-449B-9B9E-F4C39941648A}"/>
    <cellStyle name="Normal_Sheet1" xfId="2" xr:uid="{3BEBBC47-345B-421B-A5A6-1FEDEDA7766B}"/>
    <cellStyle name="Normal_Sheet1_1" xfId="4" xr:uid="{59291CE5-25E6-47EA-8353-1CF783A7DDFF}"/>
    <cellStyle name="Normal_track10" xfId="5" xr:uid="{4F7BA6D7-51E7-4B85-8F79-B36B8008A716}"/>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184150</xdr:colOff>
      <xdr:row>11</xdr:row>
      <xdr:rowOff>146050</xdr:rowOff>
    </xdr:from>
    <xdr:to>
      <xdr:col>2</xdr:col>
      <xdr:colOff>377825</xdr:colOff>
      <xdr:row>14</xdr:row>
      <xdr:rowOff>34925</xdr:rowOff>
    </xdr:to>
    <xdr:pic>
      <xdr:nvPicPr>
        <xdr:cNvPr id="4" name="Picture 3">
          <a:extLst>
            <a:ext uri="{FF2B5EF4-FFF2-40B4-BE49-F238E27FC236}">
              <a16:creationId xmlns:a16="http://schemas.microsoft.com/office/drawing/2014/main" id="{C7C2C216-8CA4-4B87-9E14-E1201D6047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717550"/>
          <a:ext cx="1406525" cy="45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overning.com/archive/residential-racial-segregation-metro-areas.html" TargetMode="External"/><Relationship Id="rId7" Type="http://schemas.openxmlformats.org/officeDocument/2006/relationships/drawing" Target="../drawings/drawing1.xml"/><Relationship Id="rId2" Type="http://schemas.openxmlformats.org/officeDocument/2006/relationships/hyperlink" Target="https://www.census.gov/topics/housing/housing-patterns/guidance/appendix-b.html" TargetMode="External"/><Relationship Id="rId1" Type="http://schemas.openxmlformats.org/officeDocument/2006/relationships/hyperlink" Target="https://www.censusscope.org/about_dissimilarity.html" TargetMode="External"/><Relationship Id="rId6" Type="http://schemas.openxmlformats.org/officeDocument/2006/relationships/printerSettings" Target="../printerSettings/printerSettings1.bin"/><Relationship Id="rId5" Type="http://schemas.openxmlformats.org/officeDocument/2006/relationships/hyperlink" Target="https://www.censusscope.org/about_dissimilarity.html" TargetMode="External"/><Relationship Id="rId4" Type="http://schemas.openxmlformats.org/officeDocument/2006/relationships/hyperlink" Target="https://www.huduser.gov/Sustainability/grantees/data/ah8c13xl38/FHEA_technical_documentation_2013.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D786F-CA5F-4532-B62C-96FE3EC5D23C}">
  <sheetPr>
    <tabColor theme="8" tint="0.59999389629810485"/>
  </sheetPr>
  <dimension ref="A1:S42"/>
  <sheetViews>
    <sheetView workbookViewId="0"/>
  </sheetViews>
  <sheetFormatPr defaultColWidth="9.1796875" defaultRowHeight="14.5" x14ac:dyDescent="0.35"/>
  <cols>
    <col min="1" max="16384" width="9.1796875" style="35"/>
  </cols>
  <sheetData>
    <row r="1" spans="1:19" x14ac:dyDescent="0.35">
      <c r="A1" s="44" t="s">
        <v>3477</v>
      </c>
    </row>
    <row r="3" spans="1:19" ht="45" customHeight="1" x14ac:dyDescent="0.35">
      <c r="A3" s="72" t="s">
        <v>3479</v>
      </c>
      <c r="B3" s="72"/>
      <c r="C3" s="72"/>
      <c r="D3" s="72"/>
      <c r="E3" s="72"/>
      <c r="F3" s="72"/>
      <c r="G3" s="72"/>
      <c r="H3" s="72"/>
      <c r="I3" s="72"/>
      <c r="J3" s="72"/>
      <c r="K3" s="72"/>
      <c r="L3" s="72"/>
      <c r="M3" s="72"/>
      <c r="N3" s="72"/>
      <c r="O3" s="72"/>
      <c r="P3" s="72"/>
      <c r="Q3" s="72"/>
      <c r="R3" s="72"/>
      <c r="S3" s="61"/>
    </row>
    <row r="5" spans="1:19" ht="75" customHeight="1" x14ac:dyDescent="0.35">
      <c r="A5" s="72" t="s">
        <v>3478</v>
      </c>
      <c r="B5" s="72"/>
      <c r="C5" s="72"/>
      <c r="D5" s="72"/>
      <c r="E5" s="72"/>
      <c r="F5" s="72"/>
      <c r="G5" s="72"/>
      <c r="H5" s="72"/>
      <c r="I5" s="72"/>
      <c r="J5" s="72"/>
      <c r="K5" s="72"/>
      <c r="L5" s="72"/>
      <c r="M5" s="72"/>
      <c r="N5" s="72"/>
      <c r="O5" s="72"/>
      <c r="P5" s="72"/>
      <c r="Q5" s="72"/>
      <c r="R5" s="72"/>
      <c r="S5" s="61"/>
    </row>
    <row r="7" spans="1:19" x14ac:dyDescent="0.35">
      <c r="A7" s="35" t="s">
        <v>3502</v>
      </c>
      <c r="D7" s="43" t="s">
        <v>3471</v>
      </c>
    </row>
    <row r="9" spans="1:19" s="45" customFormat="1" x14ac:dyDescent="0.35">
      <c r="A9" s="48" t="s">
        <v>3463</v>
      </c>
    </row>
    <row r="11" spans="1:19" s="45" customFormat="1" x14ac:dyDescent="0.35">
      <c r="A11" s="49" t="s">
        <v>3464</v>
      </c>
    </row>
    <row r="13" spans="1:19" x14ac:dyDescent="0.35">
      <c r="A13" s="50"/>
    </row>
    <row r="14" spans="1:19" x14ac:dyDescent="0.35">
      <c r="A14" s="46"/>
    </row>
    <row r="15" spans="1:19" x14ac:dyDescent="0.35">
      <c r="A15" s="46"/>
    </row>
    <row r="16" spans="1:19" s="45" customFormat="1" x14ac:dyDescent="0.35">
      <c r="A16" s="49" t="s">
        <v>3468</v>
      </c>
    </row>
    <row r="17" spans="1:5" s="45" customFormat="1" x14ac:dyDescent="0.35">
      <c r="A17" s="49" t="s">
        <v>3469</v>
      </c>
    </row>
    <row r="18" spans="1:5" s="45" customFormat="1" x14ac:dyDescent="0.35">
      <c r="A18" s="49" t="s">
        <v>3465</v>
      </c>
    </row>
    <row r="19" spans="1:5" s="45" customFormat="1" x14ac:dyDescent="0.35">
      <c r="A19" s="49" t="s">
        <v>3466</v>
      </c>
    </row>
    <row r="20" spans="1:5" s="45" customFormat="1" x14ac:dyDescent="0.35">
      <c r="A20" s="49" t="s">
        <v>3467</v>
      </c>
    </row>
    <row r="22" spans="1:5" x14ac:dyDescent="0.35">
      <c r="A22" s="49" t="s">
        <v>3470</v>
      </c>
      <c r="B22" s="43" t="s">
        <v>3471</v>
      </c>
    </row>
    <row r="24" spans="1:5" x14ac:dyDescent="0.35">
      <c r="A24" s="48" t="s">
        <v>3481</v>
      </c>
    </row>
    <row r="26" spans="1:5" x14ac:dyDescent="0.35">
      <c r="A26" s="35" t="s">
        <v>3482</v>
      </c>
    </row>
    <row r="28" spans="1:5" x14ac:dyDescent="0.35">
      <c r="A28" s="35" t="s">
        <v>3483</v>
      </c>
      <c r="D28" s="68"/>
      <c r="E28" s="35" t="s">
        <v>3486</v>
      </c>
    </row>
    <row r="29" spans="1:5" x14ac:dyDescent="0.35">
      <c r="A29" s="35" t="s">
        <v>3484</v>
      </c>
      <c r="D29" s="69"/>
      <c r="E29" s="35" t="s">
        <v>3487</v>
      </c>
    </row>
    <row r="30" spans="1:5" x14ac:dyDescent="0.35">
      <c r="A30" s="35" t="s">
        <v>3485</v>
      </c>
      <c r="D30" s="67"/>
      <c r="E30" s="35" t="s">
        <v>3488</v>
      </c>
    </row>
    <row r="33" spans="1:2" x14ac:dyDescent="0.35">
      <c r="A33" s="44" t="s">
        <v>3472</v>
      </c>
    </row>
    <row r="35" spans="1:2" x14ac:dyDescent="0.35">
      <c r="A35" s="35" t="s">
        <v>3473</v>
      </c>
    </row>
    <row r="36" spans="1:2" x14ac:dyDescent="0.35">
      <c r="B36" s="47" t="s">
        <v>3474</v>
      </c>
    </row>
    <row r="38" spans="1:2" x14ac:dyDescent="0.35">
      <c r="A38" s="35" t="s">
        <v>3476</v>
      </c>
    </row>
    <row r="39" spans="1:2" x14ac:dyDescent="0.35">
      <c r="B39" s="43" t="s">
        <v>3475</v>
      </c>
    </row>
    <row r="41" spans="1:2" x14ac:dyDescent="0.35">
      <c r="A41" s="35" t="s">
        <v>3489</v>
      </c>
    </row>
    <row r="42" spans="1:2" x14ac:dyDescent="0.35">
      <c r="B42" s="43" t="s">
        <v>3490</v>
      </c>
    </row>
  </sheetData>
  <mergeCells count="2">
    <mergeCell ref="A3:R3"/>
    <mergeCell ref="A5:R5"/>
  </mergeCells>
  <hyperlinks>
    <hyperlink ref="B22" r:id="rId1" xr:uid="{287F8ED0-A3C2-4814-8EB0-BE24A0A00C2B}"/>
    <hyperlink ref="B36" r:id="rId2" xr:uid="{7F14AFD5-AB6D-477B-9744-17C6A8D5A6FA}"/>
    <hyperlink ref="B39" r:id="rId3" xr:uid="{4A53FF00-5AAC-47D6-BFA3-B45C72ABA5AA}"/>
    <hyperlink ref="B42" r:id="rId4" xr:uid="{B588E112-7D29-4BD4-8AFC-3E56A14CF114}"/>
    <hyperlink ref="D7" r:id="rId5" xr:uid="{6F7A33AB-A938-4EF2-8159-9C0C9E108C55}"/>
  </hyperlinks>
  <pageMargins left="0.7" right="0.7" top="0.75" bottom="0.75" header="0.3" footer="0.3"/>
  <pageSetup orientation="portrait" horizontalDpi="4294967293" verticalDpi="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0DFE3-424A-4E29-AA6C-61ADE05710C0}">
  <sheetPr>
    <tabColor theme="8" tint="0.59999389629810485"/>
  </sheetPr>
  <dimension ref="A1:R7"/>
  <sheetViews>
    <sheetView tabSelected="1" zoomScaleNormal="100" workbookViewId="0">
      <pane xSplit="3" ySplit="2" topLeftCell="D3" activePane="bottomRight" state="frozen"/>
      <selection pane="topRight" activeCell="D1" sqref="D1"/>
      <selection pane="bottomLeft" activeCell="A2" sqref="A2"/>
      <selection pane="bottomRight"/>
    </sheetView>
  </sheetViews>
  <sheetFormatPr defaultColWidth="9.1796875" defaultRowHeight="12.5" x14ac:dyDescent="0.25"/>
  <cols>
    <col min="1" max="1" width="10.7265625" style="6" customWidth="1"/>
    <col min="2" max="2" width="15.7265625" style="6" bestFit="1" customWidth="1"/>
    <col min="3" max="18" width="10.7265625" style="6" customWidth="1"/>
    <col min="19" max="16384" width="9.1796875" style="6"/>
  </cols>
  <sheetData>
    <row r="1" spans="1:18" ht="14.5" x14ac:dyDescent="0.35">
      <c r="A1" s="51" t="s">
        <v>3480</v>
      </c>
      <c r="B1" s="23"/>
      <c r="C1" s="24"/>
      <c r="D1" s="73" t="s">
        <v>3446</v>
      </c>
      <c r="E1" s="73"/>
      <c r="F1" s="73"/>
      <c r="G1" s="73"/>
      <c r="H1" s="73"/>
      <c r="I1" s="73"/>
      <c r="J1" s="73"/>
      <c r="K1" s="73"/>
      <c r="L1" s="73" t="s">
        <v>3447</v>
      </c>
      <c r="M1" s="73"/>
      <c r="N1" s="73"/>
      <c r="O1" s="73"/>
      <c r="P1" s="73"/>
      <c r="Q1" s="73"/>
      <c r="R1" s="73"/>
    </row>
    <row r="2" spans="1:18" ht="26" x14ac:dyDescent="0.3">
      <c r="A2" s="12" t="s">
        <v>0</v>
      </c>
      <c r="B2" s="12" t="s">
        <v>1</v>
      </c>
      <c r="C2" s="12" t="s">
        <v>14</v>
      </c>
      <c r="D2" s="22" t="s">
        <v>2</v>
      </c>
      <c r="E2" s="22" t="s">
        <v>3435</v>
      </c>
      <c r="F2" s="22" t="s">
        <v>3436</v>
      </c>
      <c r="G2" s="22" t="s">
        <v>3437</v>
      </c>
      <c r="H2" s="22" t="s">
        <v>3438</v>
      </c>
      <c r="I2" s="22" t="s">
        <v>3439</v>
      </c>
      <c r="J2" s="22" t="s">
        <v>3</v>
      </c>
      <c r="K2" s="22" t="s">
        <v>4</v>
      </c>
      <c r="L2" s="22" t="s">
        <v>3440</v>
      </c>
      <c r="M2" s="22" t="s">
        <v>3441</v>
      </c>
      <c r="N2" s="22" t="s">
        <v>3442</v>
      </c>
      <c r="O2" s="22" t="s">
        <v>3443</v>
      </c>
      <c r="P2" s="22" t="s">
        <v>3444</v>
      </c>
      <c r="Q2" s="22" t="s">
        <v>5</v>
      </c>
      <c r="R2" s="22" t="s">
        <v>6</v>
      </c>
    </row>
    <row r="3" spans="1:18" ht="13" x14ac:dyDescent="0.3">
      <c r="A3" s="7" t="s">
        <v>7</v>
      </c>
      <c r="B3" s="8" t="s">
        <v>8</v>
      </c>
      <c r="C3" s="16" t="s">
        <v>16</v>
      </c>
      <c r="D3" s="17">
        <v>2195502</v>
      </c>
      <c r="E3" s="9">
        <v>1308660</v>
      </c>
      <c r="F3" s="9">
        <v>137919</v>
      </c>
      <c r="G3" s="9">
        <v>10965</v>
      </c>
      <c r="H3" s="9">
        <v>400967</v>
      </c>
      <c r="I3" s="9">
        <v>124750</v>
      </c>
      <c r="J3" s="9">
        <v>212241</v>
      </c>
      <c r="K3" s="13">
        <v>886842</v>
      </c>
      <c r="L3" s="39">
        <f>E3/E$7</f>
        <v>0.4931318541563276</v>
      </c>
      <c r="M3" s="40">
        <f t="shared" ref="M3:R7" si="0">F3/F$7</f>
        <v>0.61208105517290345</v>
      </c>
      <c r="N3" s="40">
        <f t="shared" si="0"/>
        <v>0.3828962530991375</v>
      </c>
      <c r="O3" s="40">
        <f t="shared" si="0"/>
        <v>0.70105744248582913</v>
      </c>
      <c r="P3" s="40">
        <f t="shared" si="0"/>
        <v>0.50341799633584339</v>
      </c>
      <c r="Q3" s="40">
        <f t="shared" si="0"/>
        <v>0.51802106342213494</v>
      </c>
      <c r="R3" s="40">
        <f t="shared" si="0"/>
        <v>0.59783124538232968</v>
      </c>
    </row>
    <row r="4" spans="1:18" ht="13" x14ac:dyDescent="0.3">
      <c r="A4" s="7" t="s">
        <v>7</v>
      </c>
      <c r="B4" s="8" t="s">
        <v>9</v>
      </c>
      <c r="C4" s="18" t="s">
        <v>17</v>
      </c>
      <c r="D4" s="19">
        <v>265882</v>
      </c>
      <c r="E4" s="9">
        <v>203899</v>
      </c>
      <c r="F4" s="9">
        <v>6821</v>
      </c>
      <c r="G4" s="9">
        <v>2255</v>
      </c>
      <c r="H4" s="9">
        <v>14708</v>
      </c>
      <c r="I4" s="9">
        <v>17547</v>
      </c>
      <c r="J4" s="9">
        <v>20652</v>
      </c>
      <c r="K4" s="14">
        <v>61983</v>
      </c>
      <c r="L4" s="41">
        <f t="shared" ref="L4:L7" si="1">E4/E$7</f>
        <v>7.683362518195791E-2</v>
      </c>
      <c r="M4" s="42">
        <f t="shared" si="0"/>
        <v>3.0271426542640062E-2</v>
      </c>
      <c r="N4" s="42">
        <f t="shared" si="0"/>
        <v>7.874428187310123E-2</v>
      </c>
      <c r="O4" s="42">
        <f t="shared" si="0"/>
        <v>2.5715714420592155E-2</v>
      </c>
      <c r="P4" s="42">
        <f t="shared" si="0"/>
        <v>7.0809423500641636E-2</v>
      </c>
      <c r="Q4" s="42">
        <f t="shared" si="0"/>
        <v>5.040576986441795E-2</v>
      </c>
      <c r="R4" s="42">
        <f t="shared" si="0"/>
        <v>4.1783512827011954E-2</v>
      </c>
    </row>
    <row r="5" spans="1:18" ht="13" x14ac:dyDescent="0.3">
      <c r="A5" s="7" t="s">
        <v>7</v>
      </c>
      <c r="B5" s="8" t="s">
        <v>10</v>
      </c>
      <c r="C5" s="18" t="s">
        <v>18</v>
      </c>
      <c r="D5" s="19">
        <v>877013</v>
      </c>
      <c r="E5" s="9">
        <v>585478</v>
      </c>
      <c r="F5" s="9">
        <v>57136</v>
      </c>
      <c r="G5" s="9">
        <v>9221</v>
      </c>
      <c r="H5" s="9">
        <v>66712</v>
      </c>
      <c r="I5" s="9">
        <v>63139</v>
      </c>
      <c r="J5" s="9">
        <v>95327</v>
      </c>
      <c r="K5" s="14">
        <v>291535</v>
      </c>
      <c r="L5" s="41">
        <f t="shared" si="1"/>
        <v>0.22062098001599986</v>
      </c>
      <c r="M5" s="42">
        <f t="shared" si="0"/>
        <v>0.25356813179010151</v>
      </c>
      <c r="N5" s="42">
        <f t="shared" si="0"/>
        <v>0.32199601913608267</v>
      </c>
      <c r="O5" s="42">
        <f t="shared" si="0"/>
        <v>0.11664038213397768</v>
      </c>
      <c r="P5" s="42">
        <f t="shared" si="0"/>
        <v>0.2547920550753412</v>
      </c>
      <c r="Q5" s="42">
        <f t="shared" si="0"/>
        <v>0.23266660971651026</v>
      </c>
      <c r="R5" s="42">
        <f t="shared" si="0"/>
        <v>0.19652737705536891</v>
      </c>
    </row>
    <row r="6" spans="1:18" ht="13" x14ac:dyDescent="0.3">
      <c r="A6" s="7" t="s">
        <v>7</v>
      </c>
      <c r="B6" s="8" t="s">
        <v>11</v>
      </c>
      <c r="C6" s="18" t="s">
        <v>19</v>
      </c>
      <c r="D6" s="19">
        <v>798808</v>
      </c>
      <c r="E6" s="9">
        <v>555736</v>
      </c>
      <c r="F6" s="9">
        <v>23452</v>
      </c>
      <c r="G6" s="9">
        <v>6196</v>
      </c>
      <c r="H6" s="9">
        <v>89559</v>
      </c>
      <c r="I6" s="9">
        <v>42370</v>
      </c>
      <c r="J6" s="9">
        <v>81495</v>
      </c>
      <c r="K6" s="14">
        <v>243072</v>
      </c>
      <c r="L6" s="41">
        <f t="shared" si="1"/>
        <v>0.2094135406457146</v>
      </c>
      <c r="M6" s="42">
        <f t="shared" si="0"/>
        <v>0.1040793864943549</v>
      </c>
      <c r="N6" s="42">
        <f t="shared" si="0"/>
        <v>0.21636344589167861</v>
      </c>
      <c r="O6" s="42">
        <f t="shared" si="0"/>
        <v>0.15658646095960108</v>
      </c>
      <c r="P6" s="42">
        <f t="shared" si="0"/>
        <v>0.17098052508817382</v>
      </c>
      <c r="Q6" s="42">
        <f t="shared" si="0"/>
        <v>0.19890655699693691</v>
      </c>
      <c r="R6" s="42">
        <f t="shared" si="0"/>
        <v>0.16385786473528952</v>
      </c>
    </row>
    <row r="7" spans="1:18" ht="13" x14ac:dyDescent="0.3">
      <c r="A7" s="7" t="s">
        <v>7</v>
      </c>
      <c r="B7" s="10" t="s">
        <v>12</v>
      </c>
      <c r="C7" s="20"/>
      <c r="D7" s="21">
        <v>4137205</v>
      </c>
      <c r="E7" s="11">
        <v>2653773</v>
      </c>
      <c r="F7" s="11">
        <v>225328</v>
      </c>
      <c r="G7" s="11">
        <v>28637</v>
      </c>
      <c r="H7" s="11">
        <v>571946</v>
      </c>
      <c r="I7" s="11">
        <v>247806</v>
      </c>
      <c r="J7" s="11">
        <v>409715</v>
      </c>
      <c r="K7" s="15">
        <v>1483432</v>
      </c>
      <c r="L7" s="41">
        <f t="shared" si="1"/>
        <v>1</v>
      </c>
      <c r="M7" s="42">
        <f t="shared" si="0"/>
        <v>1</v>
      </c>
      <c r="N7" s="42">
        <f t="shared" si="0"/>
        <v>1</v>
      </c>
      <c r="O7" s="42">
        <f t="shared" si="0"/>
        <v>1</v>
      </c>
      <c r="P7" s="42">
        <f t="shared" si="0"/>
        <v>1</v>
      </c>
      <c r="Q7" s="42">
        <f t="shared" si="0"/>
        <v>1</v>
      </c>
      <c r="R7" s="42">
        <f t="shared" si="0"/>
        <v>1</v>
      </c>
    </row>
  </sheetData>
  <mergeCells count="2">
    <mergeCell ref="D1:K1"/>
    <mergeCell ref="L1:R1"/>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6DDFC-5D3D-4667-88AF-A88713C46850}">
  <sheetPr>
    <tabColor theme="8" tint="0.59999389629810485"/>
  </sheetPr>
  <dimension ref="A1:K774"/>
  <sheetViews>
    <sheetView zoomScaleNormal="100" workbookViewId="0">
      <pane xSplit="3" ySplit="2" topLeftCell="D3" activePane="bottomRight" state="frozen"/>
      <selection pane="topRight" activeCell="D1" sqref="D1"/>
      <selection pane="bottomLeft" activeCell="A2" sqref="A2"/>
      <selection pane="bottomRight"/>
    </sheetView>
  </sheetViews>
  <sheetFormatPr defaultColWidth="9.1796875" defaultRowHeight="13" x14ac:dyDescent="0.3"/>
  <cols>
    <col min="1" max="1" width="12" style="5" bestFit="1" customWidth="1"/>
    <col min="2" max="11" width="10.7265625" style="2" customWidth="1"/>
    <col min="12" max="16384" width="9.1796875" style="2"/>
  </cols>
  <sheetData>
    <row r="1" spans="1:11" ht="14.5" x14ac:dyDescent="0.35">
      <c r="A1" s="51" t="s">
        <v>3480</v>
      </c>
      <c r="B1" s="29"/>
      <c r="C1" s="30"/>
      <c r="D1" s="74" t="s">
        <v>3446</v>
      </c>
      <c r="E1" s="75"/>
      <c r="F1" s="75"/>
      <c r="G1" s="75"/>
      <c r="H1" s="75"/>
      <c r="I1" s="75"/>
      <c r="J1" s="75"/>
      <c r="K1" s="76"/>
    </row>
    <row r="2" spans="1:11" ht="26" x14ac:dyDescent="0.3">
      <c r="A2" s="54" t="s">
        <v>13</v>
      </c>
      <c r="B2" s="52" t="s">
        <v>14</v>
      </c>
      <c r="C2" s="27" t="s">
        <v>15</v>
      </c>
      <c r="D2" s="22" t="s">
        <v>2</v>
      </c>
      <c r="E2" s="22" t="s">
        <v>3435</v>
      </c>
      <c r="F2" s="22" t="s">
        <v>3436</v>
      </c>
      <c r="G2" s="22" t="s">
        <v>3437</v>
      </c>
      <c r="H2" s="22" t="s">
        <v>3438</v>
      </c>
      <c r="I2" s="22" t="s">
        <v>3439</v>
      </c>
      <c r="J2" s="22" t="s">
        <v>3</v>
      </c>
      <c r="K2" s="22" t="s">
        <v>4</v>
      </c>
    </row>
    <row r="3" spans="1:11" x14ac:dyDescent="0.3">
      <c r="A3" s="53">
        <v>53033000100</v>
      </c>
      <c r="B3" s="4" t="s">
        <v>16</v>
      </c>
      <c r="C3" s="4">
        <v>100</v>
      </c>
      <c r="D3" s="1">
        <v>8202</v>
      </c>
      <c r="E3" s="1">
        <v>4226</v>
      </c>
      <c r="F3" s="1">
        <v>1343</v>
      </c>
      <c r="G3" s="1">
        <v>39</v>
      </c>
      <c r="H3" s="1">
        <v>1202</v>
      </c>
      <c r="I3" s="1">
        <v>520</v>
      </c>
      <c r="J3" s="1">
        <v>872</v>
      </c>
      <c r="K3" s="1">
        <f t="shared" ref="K3:K66" si="0">D3-E3</f>
        <v>3976</v>
      </c>
    </row>
    <row r="4" spans="1:11" x14ac:dyDescent="0.3">
      <c r="A4" s="3">
        <v>53033000200</v>
      </c>
      <c r="B4" s="4" t="s">
        <v>16</v>
      </c>
      <c r="C4" s="4">
        <v>200</v>
      </c>
      <c r="D4" s="1">
        <v>8779</v>
      </c>
      <c r="E4" s="1">
        <v>5377</v>
      </c>
      <c r="F4" s="1">
        <v>613</v>
      </c>
      <c r="G4" s="1">
        <v>36</v>
      </c>
      <c r="H4" s="1">
        <v>1168</v>
      </c>
      <c r="I4" s="1">
        <v>632</v>
      </c>
      <c r="J4" s="1">
        <v>953</v>
      </c>
      <c r="K4" s="1">
        <f t="shared" si="0"/>
        <v>3402</v>
      </c>
    </row>
    <row r="5" spans="1:11" x14ac:dyDescent="0.3">
      <c r="A5" s="3">
        <v>53033000300</v>
      </c>
      <c r="B5" s="4" t="s">
        <v>16</v>
      </c>
      <c r="C5" s="4">
        <v>300</v>
      </c>
      <c r="D5" s="1">
        <v>2953</v>
      </c>
      <c r="E5" s="1">
        <v>1973</v>
      </c>
      <c r="F5" s="1">
        <v>114</v>
      </c>
      <c r="G5" s="1">
        <v>0</v>
      </c>
      <c r="H5" s="1">
        <v>484</v>
      </c>
      <c r="I5" s="1">
        <v>239</v>
      </c>
      <c r="J5" s="1">
        <v>143</v>
      </c>
      <c r="K5" s="1">
        <f t="shared" si="0"/>
        <v>980</v>
      </c>
    </row>
    <row r="6" spans="1:11" x14ac:dyDescent="0.3">
      <c r="A6" s="3">
        <v>53033000401</v>
      </c>
      <c r="B6" s="4" t="s">
        <v>16</v>
      </c>
      <c r="C6" s="4">
        <v>401</v>
      </c>
      <c r="D6" s="1">
        <v>7145</v>
      </c>
      <c r="E6" s="1">
        <v>4228</v>
      </c>
      <c r="F6" s="1">
        <v>1201</v>
      </c>
      <c r="G6" s="1">
        <v>0</v>
      </c>
      <c r="H6" s="1">
        <v>970</v>
      </c>
      <c r="I6" s="1">
        <v>373</v>
      </c>
      <c r="J6" s="1">
        <v>373</v>
      </c>
      <c r="K6" s="1">
        <f t="shared" si="0"/>
        <v>2917</v>
      </c>
    </row>
    <row r="7" spans="1:11" x14ac:dyDescent="0.3">
      <c r="A7" s="3">
        <v>53033000402</v>
      </c>
      <c r="B7" s="4" t="s">
        <v>16</v>
      </c>
      <c r="C7" s="4">
        <v>402</v>
      </c>
      <c r="D7" s="1">
        <v>5190</v>
      </c>
      <c r="E7" s="1">
        <v>4210</v>
      </c>
      <c r="F7" s="1">
        <v>71</v>
      </c>
      <c r="G7" s="1">
        <v>0</v>
      </c>
      <c r="H7" s="1">
        <v>429</v>
      </c>
      <c r="I7" s="1">
        <v>335</v>
      </c>
      <c r="J7" s="1">
        <v>145</v>
      </c>
      <c r="K7" s="1">
        <f t="shared" si="0"/>
        <v>980</v>
      </c>
    </row>
    <row r="8" spans="1:11" x14ac:dyDescent="0.3">
      <c r="A8" s="3">
        <v>53033000500</v>
      </c>
      <c r="B8" s="4" t="s">
        <v>16</v>
      </c>
      <c r="C8" s="4">
        <v>500</v>
      </c>
      <c r="D8" s="1">
        <v>3143</v>
      </c>
      <c r="E8" s="1">
        <v>2636</v>
      </c>
      <c r="F8" s="1">
        <v>24</v>
      </c>
      <c r="G8" s="1">
        <v>0</v>
      </c>
      <c r="H8" s="1">
        <v>278</v>
      </c>
      <c r="I8" s="1">
        <v>132</v>
      </c>
      <c r="J8" s="1">
        <v>73</v>
      </c>
      <c r="K8" s="1">
        <f t="shared" si="0"/>
        <v>507</v>
      </c>
    </row>
    <row r="9" spans="1:11" x14ac:dyDescent="0.3">
      <c r="A9" s="3">
        <v>53033000600</v>
      </c>
      <c r="B9" s="4" t="s">
        <v>16</v>
      </c>
      <c r="C9" s="4">
        <v>600</v>
      </c>
      <c r="D9" s="1">
        <v>8203</v>
      </c>
      <c r="E9" s="1">
        <v>4879</v>
      </c>
      <c r="F9" s="1">
        <v>812</v>
      </c>
      <c r="G9" s="1">
        <v>70</v>
      </c>
      <c r="H9" s="1">
        <v>1094</v>
      </c>
      <c r="I9" s="1">
        <v>482</v>
      </c>
      <c r="J9" s="1">
        <v>866</v>
      </c>
      <c r="K9" s="1">
        <f t="shared" si="0"/>
        <v>3324</v>
      </c>
    </row>
    <row r="10" spans="1:11" x14ac:dyDescent="0.3">
      <c r="A10" s="3">
        <v>53033000700</v>
      </c>
      <c r="B10" s="4" t="s">
        <v>16</v>
      </c>
      <c r="C10" s="4">
        <v>700</v>
      </c>
      <c r="D10" s="1">
        <v>5452</v>
      </c>
      <c r="E10" s="1">
        <v>2865</v>
      </c>
      <c r="F10" s="1">
        <v>636</v>
      </c>
      <c r="G10" s="1">
        <v>63</v>
      </c>
      <c r="H10" s="1">
        <v>997</v>
      </c>
      <c r="I10" s="1">
        <v>199</v>
      </c>
      <c r="J10" s="1">
        <v>692</v>
      </c>
      <c r="K10" s="1">
        <f t="shared" si="0"/>
        <v>2587</v>
      </c>
    </row>
    <row r="11" spans="1:11" x14ac:dyDescent="0.3">
      <c r="A11" s="3">
        <v>53033000800</v>
      </c>
      <c r="B11" s="4" t="s">
        <v>16</v>
      </c>
      <c r="C11" s="4">
        <v>800</v>
      </c>
      <c r="D11" s="1">
        <v>2839</v>
      </c>
      <c r="E11" s="1">
        <v>2116</v>
      </c>
      <c r="F11" s="1">
        <v>98</v>
      </c>
      <c r="G11" s="1">
        <v>0</v>
      </c>
      <c r="H11" s="1">
        <v>420</v>
      </c>
      <c r="I11" s="1">
        <v>183</v>
      </c>
      <c r="J11" s="1">
        <v>22</v>
      </c>
      <c r="K11" s="1">
        <f t="shared" si="0"/>
        <v>723</v>
      </c>
    </row>
    <row r="12" spans="1:11" x14ac:dyDescent="0.3">
      <c r="A12" s="3">
        <v>53033000900</v>
      </c>
      <c r="B12" s="4" t="s">
        <v>16</v>
      </c>
      <c r="C12" s="4">
        <v>900</v>
      </c>
      <c r="D12" s="1">
        <v>2161</v>
      </c>
      <c r="E12" s="1">
        <v>1554</v>
      </c>
      <c r="F12" s="1">
        <v>113</v>
      </c>
      <c r="G12" s="1">
        <v>5</v>
      </c>
      <c r="H12" s="1">
        <v>332</v>
      </c>
      <c r="I12" s="1">
        <v>73</v>
      </c>
      <c r="J12" s="1">
        <v>84</v>
      </c>
      <c r="K12" s="1">
        <f t="shared" si="0"/>
        <v>607</v>
      </c>
    </row>
    <row r="13" spans="1:11" x14ac:dyDescent="0.3">
      <c r="A13" s="3">
        <v>53033001000</v>
      </c>
      <c r="B13" s="4" t="s">
        <v>16</v>
      </c>
      <c r="C13" s="4">
        <v>1000</v>
      </c>
      <c r="D13" s="1">
        <v>2036</v>
      </c>
      <c r="E13" s="1">
        <v>1445</v>
      </c>
      <c r="F13" s="1">
        <v>152</v>
      </c>
      <c r="G13" s="1">
        <v>4</v>
      </c>
      <c r="H13" s="1">
        <v>219</v>
      </c>
      <c r="I13" s="1">
        <v>187</v>
      </c>
      <c r="J13" s="1">
        <v>29</v>
      </c>
      <c r="K13" s="1">
        <f t="shared" si="0"/>
        <v>591</v>
      </c>
    </row>
    <row r="14" spans="1:11" x14ac:dyDescent="0.3">
      <c r="A14" s="3">
        <v>53033001100</v>
      </c>
      <c r="B14" s="4" t="s">
        <v>16</v>
      </c>
      <c r="C14" s="4">
        <v>1100</v>
      </c>
      <c r="D14" s="1">
        <v>2580</v>
      </c>
      <c r="E14" s="1">
        <v>1917</v>
      </c>
      <c r="F14" s="1">
        <v>7</v>
      </c>
      <c r="G14" s="1">
        <v>0</v>
      </c>
      <c r="H14" s="1">
        <v>383</v>
      </c>
      <c r="I14" s="1">
        <v>132</v>
      </c>
      <c r="J14" s="1">
        <v>141</v>
      </c>
      <c r="K14" s="1">
        <f t="shared" si="0"/>
        <v>663</v>
      </c>
    </row>
    <row r="15" spans="1:11" x14ac:dyDescent="0.3">
      <c r="A15" s="3">
        <v>53033001200</v>
      </c>
      <c r="B15" s="4" t="s">
        <v>16</v>
      </c>
      <c r="C15" s="4">
        <v>1200</v>
      </c>
      <c r="D15" s="1">
        <v>6984</v>
      </c>
      <c r="E15" s="1">
        <v>4190</v>
      </c>
      <c r="F15" s="1">
        <v>696</v>
      </c>
      <c r="G15" s="1">
        <v>29</v>
      </c>
      <c r="H15" s="1">
        <v>1056</v>
      </c>
      <c r="I15" s="1">
        <v>481</v>
      </c>
      <c r="J15" s="1">
        <v>532</v>
      </c>
      <c r="K15" s="1">
        <f t="shared" si="0"/>
        <v>2794</v>
      </c>
    </row>
    <row r="16" spans="1:11" x14ac:dyDescent="0.3">
      <c r="A16" s="3">
        <v>53033001300</v>
      </c>
      <c r="B16" s="4" t="s">
        <v>16</v>
      </c>
      <c r="C16" s="4">
        <v>1300</v>
      </c>
      <c r="D16" s="1">
        <v>4698</v>
      </c>
      <c r="E16" s="1">
        <v>2433</v>
      </c>
      <c r="F16" s="1">
        <v>264</v>
      </c>
      <c r="G16" s="1">
        <v>124</v>
      </c>
      <c r="H16" s="1">
        <v>894</v>
      </c>
      <c r="I16" s="1">
        <v>258</v>
      </c>
      <c r="J16" s="1">
        <v>725</v>
      </c>
      <c r="K16" s="1">
        <f t="shared" si="0"/>
        <v>2265</v>
      </c>
    </row>
    <row r="17" spans="1:11" x14ac:dyDescent="0.3">
      <c r="A17" s="3">
        <v>53033001400</v>
      </c>
      <c r="B17" s="4" t="s">
        <v>16</v>
      </c>
      <c r="C17" s="4">
        <v>1400</v>
      </c>
      <c r="D17" s="1">
        <v>5664</v>
      </c>
      <c r="E17" s="1">
        <v>4365</v>
      </c>
      <c r="F17" s="1">
        <v>52</v>
      </c>
      <c r="G17" s="1">
        <v>71</v>
      </c>
      <c r="H17" s="1">
        <v>429</v>
      </c>
      <c r="I17" s="1">
        <v>595</v>
      </c>
      <c r="J17" s="1">
        <v>152</v>
      </c>
      <c r="K17" s="1">
        <f t="shared" si="0"/>
        <v>1299</v>
      </c>
    </row>
    <row r="18" spans="1:11" x14ac:dyDescent="0.3">
      <c r="A18" s="3">
        <v>53033001500</v>
      </c>
      <c r="B18" s="4" t="s">
        <v>16</v>
      </c>
      <c r="C18" s="4">
        <v>1500</v>
      </c>
      <c r="D18" s="1">
        <v>2733</v>
      </c>
      <c r="E18" s="1">
        <v>2252</v>
      </c>
      <c r="F18" s="1">
        <v>56</v>
      </c>
      <c r="G18" s="1">
        <v>7</v>
      </c>
      <c r="H18" s="1">
        <v>213</v>
      </c>
      <c r="I18" s="1">
        <v>186</v>
      </c>
      <c r="J18" s="1">
        <v>19</v>
      </c>
      <c r="K18" s="1">
        <f t="shared" si="0"/>
        <v>481</v>
      </c>
    </row>
    <row r="19" spans="1:11" x14ac:dyDescent="0.3">
      <c r="A19" s="3">
        <v>53033001600</v>
      </c>
      <c r="B19" s="4" t="s">
        <v>16</v>
      </c>
      <c r="C19" s="4">
        <v>1600</v>
      </c>
      <c r="D19" s="1">
        <v>4769</v>
      </c>
      <c r="E19" s="1">
        <v>3759</v>
      </c>
      <c r="F19" s="1">
        <v>29</v>
      </c>
      <c r="G19" s="1">
        <v>16</v>
      </c>
      <c r="H19" s="1">
        <v>582</v>
      </c>
      <c r="I19" s="1">
        <v>196</v>
      </c>
      <c r="J19" s="1">
        <v>187</v>
      </c>
      <c r="K19" s="1">
        <f t="shared" si="0"/>
        <v>1010</v>
      </c>
    </row>
    <row r="20" spans="1:11" x14ac:dyDescent="0.3">
      <c r="A20" s="3">
        <v>53033001701</v>
      </c>
      <c r="B20" s="4" t="s">
        <v>16</v>
      </c>
      <c r="C20" s="4">
        <v>1701</v>
      </c>
      <c r="D20" s="1">
        <v>4218</v>
      </c>
      <c r="E20" s="1">
        <v>2955</v>
      </c>
      <c r="F20" s="1">
        <v>336</v>
      </c>
      <c r="G20" s="1">
        <v>9</v>
      </c>
      <c r="H20" s="1">
        <v>385</v>
      </c>
      <c r="I20" s="1">
        <v>196</v>
      </c>
      <c r="J20" s="1">
        <v>337</v>
      </c>
      <c r="K20" s="1">
        <f t="shared" si="0"/>
        <v>1263</v>
      </c>
    </row>
    <row r="21" spans="1:11" x14ac:dyDescent="0.3">
      <c r="A21" s="3">
        <v>53033001702</v>
      </c>
      <c r="B21" s="4" t="s">
        <v>16</v>
      </c>
      <c r="C21" s="4">
        <v>1702</v>
      </c>
      <c r="D21" s="1">
        <v>5111</v>
      </c>
      <c r="E21" s="1">
        <v>3484</v>
      </c>
      <c r="F21" s="1">
        <v>251</v>
      </c>
      <c r="G21" s="1">
        <v>42</v>
      </c>
      <c r="H21" s="1">
        <v>516</v>
      </c>
      <c r="I21" s="1">
        <v>330</v>
      </c>
      <c r="J21" s="1">
        <v>488</v>
      </c>
      <c r="K21" s="1">
        <f t="shared" si="0"/>
        <v>1627</v>
      </c>
    </row>
    <row r="22" spans="1:11" x14ac:dyDescent="0.3">
      <c r="A22" s="3">
        <v>53033001800</v>
      </c>
      <c r="B22" s="4" t="s">
        <v>16</v>
      </c>
      <c r="C22" s="4">
        <v>1800</v>
      </c>
      <c r="D22" s="1">
        <v>4980</v>
      </c>
      <c r="E22" s="1">
        <v>3711</v>
      </c>
      <c r="F22" s="1">
        <v>37</v>
      </c>
      <c r="G22" s="1">
        <v>0</v>
      </c>
      <c r="H22" s="1">
        <v>674</v>
      </c>
      <c r="I22" s="1">
        <v>267</v>
      </c>
      <c r="J22" s="1">
        <v>291</v>
      </c>
      <c r="K22" s="1">
        <f t="shared" si="0"/>
        <v>1269</v>
      </c>
    </row>
    <row r="23" spans="1:11" x14ac:dyDescent="0.3">
      <c r="A23" s="3">
        <v>53033001900</v>
      </c>
      <c r="B23" s="4" t="s">
        <v>16</v>
      </c>
      <c r="C23" s="4">
        <v>1900</v>
      </c>
      <c r="D23" s="1">
        <v>5079</v>
      </c>
      <c r="E23" s="1">
        <v>3632</v>
      </c>
      <c r="F23" s="1">
        <v>166</v>
      </c>
      <c r="G23" s="1">
        <v>15</v>
      </c>
      <c r="H23" s="1">
        <v>822</v>
      </c>
      <c r="I23" s="1">
        <v>249</v>
      </c>
      <c r="J23" s="1">
        <v>195</v>
      </c>
      <c r="K23" s="1">
        <f t="shared" si="0"/>
        <v>1447</v>
      </c>
    </row>
    <row r="24" spans="1:11" x14ac:dyDescent="0.3">
      <c r="A24" s="3">
        <v>53033002000</v>
      </c>
      <c r="B24" s="4" t="s">
        <v>16</v>
      </c>
      <c r="C24" s="4">
        <v>2000</v>
      </c>
      <c r="D24" s="1">
        <v>3854</v>
      </c>
      <c r="E24" s="1">
        <v>3037</v>
      </c>
      <c r="F24" s="1">
        <v>54</v>
      </c>
      <c r="G24" s="1">
        <v>9</v>
      </c>
      <c r="H24" s="1">
        <v>431</v>
      </c>
      <c r="I24" s="1">
        <v>189</v>
      </c>
      <c r="J24" s="1">
        <v>134</v>
      </c>
      <c r="K24" s="1">
        <f t="shared" si="0"/>
        <v>817</v>
      </c>
    </row>
    <row r="25" spans="1:11" x14ac:dyDescent="0.3">
      <c r="A25" s="3">
        <v>53033002100</v>
      </c>
      <c r="B25" s="4" t="s">
        <v>16</v>
      </c>
      <c r="C25" s="4">
        <v>2100</v>
      </c>
      <c r="D25" s="1">
        <v>4453</v>
      </c>
      <c r="E25" s="1">
        <v>3422</v>
      </c>
      <c r="F25" s="1">
        <v>73</v>
      </c>
      <c r="G25" s="1">
        <v>0</v>
      </c>
      <c r="H25" s="1">
        <v>593</v>
      </c>
      <c r="I25" s="1">
        <v>149</v>
      </c>
      <c r="J25" s="1">
        <v>216</v>
      </c>
      <c r="K25" s="1">
        <f t="shared" si="0"/>
        <v>1031</v>
      </c>
    </row>
    <row r="26" spans="1:11" x14ac:dyDescent="0.3">
      <c r="A26" s="3">
        <v>53033002200</v>
      </c>
      <c r="B26" s="4" t="s">
        <v>16</v>
      </c>
      <c r="C26" s="4">
        <v>2200</v>
      </c>
      <c r="D26" s="1">
        <v>5891</v>
      </c>
      <c r="E26" s="1">
        <v>4320</v>
      </c>
      <c r="F26" s="1">
        <v>0</v>
      </c>
      <c r="G26" s="1">
        <v>0</v>
      </c>
      <c r="H26" s="1">
        <v>864</v>
      </c>
      <c r="I26" s="1">
        <v>438</v>
      </c>
      <c r="J26" s="1">
        <v>269</v>
      </c>
      <c r="K26" s="1">
        <f t="shared" si="0"/>
        <v>1571</v>
      </c>
    </row>
    <row r="27" spans="1:11" x14ac:dyDescent="0.3">
      <c r="A27" s="3">
        <v>53033002400</v>
      </c>
      <c r="B27" s="4" t="s">
        <v>16</v>
      </c>
      <c r="C27" s="4">
        <v>2400</v>
      </c>
      <c r="D27" s="1">
        <v>3391</v>
      </c>
      <c r="E27" s="1">
        <v>2637</v>
      </c>
      <c r="F27" s="1">
        <v>12</v>
      </c>
      <c r="G27" s="1">
        <v>0</v>
      </c>
      <c r="H27" s="1">
        <v>487</v>
      </c>
      <c r="I27" s="1">
        <v>129</v>
      </c>
      <c r="J27" s="1">
        <v>126</v>
      </c>
      <c r="K27" s="1">
        <f t="shared" si="0"/>
        <v>754</v>
      </c>
    </row>
    <row r="28" spans="1:11" x14ac:dyDescent="0.3">
      <c r="A28" s="3">
        <v>53033002500</v>
      </c>
      <c r="B28" s="4" t="s">
        <v>16</v>
      </c>
      <c r="C28" s="4">
        <v>2500</v>
      </c>
      <c r="D28" s="1">
        <v>3451</v>
      </c>
      <c r="E28" s="1">
        <v>2648</v>
      </c>
      <c r="F28" s="1">
        <v>40</v>
      </c>
      <c r="G28" s="1">
        <v>10</v>
      </c>
      <c r="H28" s="1">
        <v>345</v>
      </c>
      <c r="I28" s="1">
        <v>288</v>
      </c>
      <c r="J28" s="1">
        <v>120</v>
      </c>
      <c r="K28" s="1">
        <f t="shared" si="0"/>
        <v>803</v>
      </c>
    </row>
    <row r="29" spans="1:11" x14ac:dyDescent="0.3">
      <c r="A29" s="3">
        <v>53033002600</v>
      </c>
      <c r="B29" s="4" t="s">
        <v>16</v>
      </c>
      <c r="C29" s="4">
        <v>2600</v>
      </c>
      <c r="D29" s="1">
        <v>5377</v>
      </c>
      <c r="E29" s="1">
        <v>4115</v>
      </c>
      <c r="F29" s="1">
        <v>38</v>
      </c>
      <c r="G29" s="1">
        <v>0</v>
      </c>
      <c r="H29" s="1">
        <v>516</v>
      </c>
      <c r="I29" s="1">
        <v>384</v>
      </c>
      <c r="J29" s="1">
        <v>324</v>
      </c>
      <c r="K29" s="1">
        <f t="shared" si="0"/>
        <v>1262</v>
      </c>
    </row>
    <row r="30" spans="1:11" x14ac:dyDescent="0.3">
      <c r="A30" s="3">
        <v>53033002700</v>
      </c>
      <c r="B30" s="4" t="s">
        <v>16</v>
      </c>
      <c r="C30" s="4">
        <v>2700</v>
      </c>
      <c r="D30" s="1">
        <v>6393</v>
      </c>
      <c r="E30" s="1">
        <v>4768</v>
      </c>
      <c r="F30" s="1">
        <v>74</v>
      </c>
      <c r="G30" s="1">
        <v>0</v>
      </c>
      <c r="H30" s="1">
        <v>777</v>
      </c>
      <c r="I30" s="1">
        <v>483</v>
      </c>
      <c r="J30" s="1">
        <v>291</v>
      </c>
      <c r="K30" s="1">
        <f t="shared" si="0"/>
        <v>1625</v>
      </c>
    </row>
    <row r="31" spans="1:11" x14ac:dyDescent="0.3">
      <c r="A31" s="3">
        <v>53033002800</v>
      </c>
      <c r="B31" s="4" t="s">
        <v>16</v>
      </c>
      <c r="C31" s="4">
        <v>2800</v>
      </c>
      <c r="D31" s="1">
        <v>5144</v>
      </c>
      <c r="E31" s="1">
        <v>3940</v>
      </c>
      <c r="F31" s="1">
        <v>182</v>
      </c>
      <c r="G31" s="1">
        <v>0</v>
      </c>
      <c r="H31" s="1">
        <v>365</v>
      </c>
      <c r="I31" s="1">
        <v>486</v>
      </c>
      <c r="J31" s="1">
        <v>171</v>
      </c>
      <c r="K31" s="1">
        <f t="shared" si="0"/>
        <v>1204</v>
      </c>
    </row>
    <row r="32" spans="1:11" x14ac:dyDescent="0.3">
      <c r="A32" s="3">
        <v>53033002900</v>
      </c>
      <c r="B32" s="4" t="s">
        <v>16</v>
      </c>
      <c r="C32" s="4">
        <v>2900</v>
      </c>
      <c r="D32" s="1">
        <v>4856</v>
      </c>
      <c r="E32" s="1">
        <v>4056</v>
      </c>
      <c r="F32" s="1">
        <v>1</v>
      </c>
      <c r="G32" s="1">
        <v>1</v>
      </c>
      <c r="H32" s="1">
        <v>289</v>
      </c>
      <c r="I32" s="1">
        <v>284</v>
      </c>
      <c r="J32" s="1">
        <v>225</v>
      </c>
      <c r="K32" s="1">
        <f t="shared" si="0"/>
        <v>800</v>
      </c>
    </row>
    <row r="33" spans="1:11" x14ac:dyDescent="0.3">
      <c r="A33" s="3">
        <v>53033003000</v>
      </c>
      <c r="B33" s="4" t="s">
        <v>16</v>
      </c>
      <c r="C33" s="4">
        <v>3000</v>
      </c>
      <c r="D33" s="1">
        <v>6328</v>
      </c>
      <c r="E33" s="1">
        <v>5199</v>
      </c>
      <c r="F33" s="1">
        <v>2</v>
      </c>
      <c r="G33" s="1">
        <v>0</v>
      </c>
      <c r="H33" s="1">
        <v>399</v>
      </c>
      <c r="I33" s="1">
        <v>354</v>
      </c>
      <c r="J33" s="1">
        <v>374</v>
      </c>
      <c r="K33" s="1">
        <f t="shared" si="0"/>
        <v>1129</v>
      </c>
    </row>
    <row r="34" spans="1:11" x14ac:dyDescent="0.3">
      <c r="A34" s="3">
        <v>53033003100</v>
      </c>
      <c r="B34" s="4" t="s">
        <v>16</v>
      </c>
      <c r="C34" s="4">
        <v>3100</v>
      </c>
      <c r="D34" s="1">
        <v>6551</v>
      </c>
      <c r="E34" s="1">
        <v>5505</v>
      </c>
      <c r="F34" s="1">
        <v>0</v>
      </c>
      <c r="G34" s="1">
        <v>97</v>
      </c>
      <c r="H34" s="1">
        <v>278</v>
      </c>
      <c r="I34" s="1">
        <v>222</v>
      </c>
      <c r="J34" s="1">
        <v>449</v>
      </c>
      <c r="K34" s="1">
        <f t="shared" si="0"/>
        <v>1046</v>
      </c>
    </row>
    <row r="35" spans="1:11" x14ac:dyDescent="0.3">
      <c r="A35" s="3">
        <v>53033003200</v>
      </c>
      <c r="B35" s="4" t="s">
        <v>16</v>
      </c>
      <c r="C35" s="4">
        <v>3200</v>
      </c>
      <c r="D35" s="1">
        <v>9140</v>
      </c>
      <c r="E35" s="1">
        <v>7645</v>
      </c>
      <c r="F35" s="1">
        <v>54</v>
      </c>
      <c r="G35" s="1">
        <v>25</v>
      </c>
      <c r="H35" s="1">
        <v>423</v>
      </c>
      <c r="I35" s="1">
        <v>452</v>
      </c>
      <c r="J35" s="1">
        <v>541</v>
      </c>
      <c r="K35" s="1">
        <f t="shared" si="0"/>
        <v>1495</v>
      </c>
    </row>
    <row r="36" spans="1:11" x14ac:dyDescent="0.3">
      <c r="A36" s="3">
        <v>53033003300</v>
      </c>
      <c r="B36" s="4" t="s">
        <v>16</v>
      </c>
      <c r="C36" s="4">
        <v>3300</v>
      </c>
      <c r="D36" s="1">
        <v>8205</v>
      </c>
      <c r="E36" s="1">
        <v>6251</v>
      </c>
      <c r="F36" s="1">
        <v>132</v>
      </c>
      <c r="G36" s="1">
        <v>0</v>
      </c>
      <c r="H36" s="1">
        <v>622</v>
      </c>
      <c r="I36" s="1">
        <v>647</v>
      </c>
      <c r="J36" s="1">
        <v>553</v>
      </c>
      <c r="K36" s="1">
        <f t="shared" si="0"/>
        <v>1954</v>
      </c>
    </row>
    <row r="37" spans="1:11" x14ac:dyDescent="0.3">
      <c r="A37" s="3">
        <v>53033003400</v>
      </c>
      <c r="B37" s="4" t="s">
        <v>16</v>
      </c>
      <c r="C37" s="4">
        <v>3400</v>
      </c>
      <c r="D37" s="1">
        <v>3604</v>
      </c>
      <c r="E37" s="1">
        <v>3057</v>
      </c>
      <c r="F37" s="1">
        <v>54</v>
      </c>
      <c r="G37" s="1">
        <v>0</v>
      </c>
      <c r="H37" s="1">
        <v>223</v>
      </c>
      <c r="I37" s="1">
        <v>136</v>
      </c>
      <c r="J37" s="1">
        <v>134</v>
      </c>
      <c r="K37" s="1">
        <f t="shared" si="0"/>
        <v>547</v>
      </c>
    </row>
    <row r="38" spans="1:11" x14ac:dyDescent="0.3">
      <c r="A38" s="3">
        <v>53033003500</v>
      </c>
      <c r="B38" s="4" t="s">
        <v>16</v>
      </c>
      <c r="C38" s="4">
        <v>3500</v>
      </c>
      <c r="D38" s="1">
        <v>4269</v>
      </c>
      <c r="E38" s="1">
        <v>3459</v>
      </c>
      <c r="F38" s="1">
        <v>36</v>
      </c>
      <c r="G38" s="1">
        <v>2</v>
      </c>
      <c r="H38" s="1">
        <v>343</v>
      </c>
      <c r="I38" s="1">
        <v>228</v>
      </c>
      <c r="J38" s="1">
        <v>201</v>
      </c>
      <c r="K38" s="1">
        <f t="shared" si="0"/>
        <v>810</v>
      </c>
    </row>
    <row r="39" spans="1:11" x14ac:dyDescent="0.3">
      <c r="A39" s="3">
        <v>53033003600</v>
      </c>
      <c r="B39" s="4" t="s">
        <v>16</v>
      </c>
      <c r="C39" s="4">
        <v>3600</v>
      </c>
      <c r="D39" s="1">
        <v>7594</v>
      </c>
      <c r="E39" s="1">
        <v>5758</v>
      </c>
      <c r="F39" s="1">
        <v>87</v>
      </c>
      <c r="G39" s="1">
        <v>0</v>
      </c>
      <c r="H39" s="1">
        <v>992</v>
      </c>
      <c r="I39" s="1">
        <v>486</v>
      </c>
      <c r="J39" s="1">
        <v>271</v>
      </c>
      <c r="K39" s="1">
        <f t="shared" si="0"/>
        <v>1836</v>
      </c>
    </row>
    <row r="40" spans="1:11" x14ac:dyDescent="0.3">
      <c r="A40" s="3">
        <v>53033003800</v>
      </c>
      <c r="B40" s="4" t="s">
        <v>16</v>
      </c>
      <c r="C40" s="4">
        <v>3800</v>
      </c>
      <c r="D40" s="1">
        <v>2471</v>
      </c>
      <c r="E40" s="1">
        <v>1792</v>
      </c>
      <c r="F40" s="1">
        <v>43</v>
      </c>
      <c r="G40" s="1">
        <v>1</v>
      </c>
      <c r="H40" s="1">
        <v>376</v>
      </c>
      <c r="I40" s="1">
        <v>183</v>
      </c>
      <c r="J40" s="1">
        <v>76</v>
      </c>
      <c r="K40" s="1">
        <f t="shared" si="0"/>
        <v>679</v>
      </c>
    </row>
    <row r="41" spans="1:11" x14ac:dyDescent="0.3">
      <c r="A41" s="3">
        <v>53033003900</v>
      </c>
      <c r="B41" s="4" t="s">
        <v>16</v>
      </c>
      <c r="C41" s="4">
        <v>3900</v>
      </c>
      <c r="D41" s="1">
        <v>3097</v>
      </c>
      <c r="E41" s="1">
        <v>2403</v>
      </c>
      <c r="F41" s="1">
        <v>21</v>
      </c>
      <c r="G41" s="1">
        <v>34</v>
      </c>
      <c r="H41" s="1">
        <v>363</v>
      </c>
      <c r="I41" s="1">
        <v>191</v>
      </c>
      <c r="J41" s="1">
        <v>85</v>
      </c>
      <c r="K41" s="1">
        <f t="shared" si="0"/>
        <v>694</v>
      </c>
    </row>
    <row r="42" spans="1:11" x14ac:dyDescent="0.3">
      <c r="A42" s="3">
        <v>53033004000</v>
      </c>
      <c r="B42" s="4" t="s">
        <v>16</v>
      </c>
      <c r="C42" s="4">
        <v>4000</v>
      </c>
      <c r="D42" s="1">
        <v>3236</v>
      </c>
      <c r="E42" s="1">
        <v>2295</v>
      </c>
      <c r="F42" s="1">
        <v>332</v>
      </c>
      <c r="G42" s="1">
        <v>0</v>
      </c>
      <c r="H42" s="1">
        <v>329</v>
      </c>
      <c r="I42" s="1">
        <v>228</v>
      </c>
      <c r="J42" s="1">
        <v>52</v>
      </c>
      <c r="K42" s="1">
        <f t="shared" si="0"/>
        <v>941</v>
      </c>
    </row>
    <row r="43" spans="1:11" x14ac:dyDescent="0.3">
      <c r="A43" s="3">
        <v>53033004100</v>
      </c>
      <c r="B43" s="4" t="s">
        <v>16</v>
      </c>
      <c r="C43" s="4">
        <v>4100</v>
      </c>
      <c r="D43" s="1">
        <v>8102</v>
      </c>
      <c r="E43" s="1">
        <v>6424</v>
      </c>
      <c r="F43" s="1">
        <v>94</v>
      </c>
      <c r="G43" s="1">
        <v>4</v>
      </c>
      <c r="H43" s="1">
        <v>965</v>
      </c>
      <c r="I43" s="1">
        <v>375</v>
      </c>
      <c r="J43" s="1">
        <v>240</v>
      </c>
      <c r="K43" s="1">
        <f t="shared" si="0"/>
        <v>1678</v>
      </c>
    </row>
    <row r="44" spans="1:11" x14ac:dyDescent="0.3">
      <c r="A44" s="3">
        <v>53033004200</v>
      </c>
      <c r="B44" s="4" t="s">
        <v>16</v>
      </c>
      <c r="C44" s="4">
        <v>4200</v>
      </c>
      <c r="D44" s="1">
        <v>8100</v>
      </c>
      <c r="E44" s="1">
        <v>6718</v>
      </c>
      <c r="F44" s="1">
        <v>151</v>
      </c>
      <c r="G44" s="1">
        <v>36</v>
      </c>
      <c r="H44" s="1">
        <v>768</v>
      </c>
      <c r="I44" s="1">
        <v>157</v>
      </c>
      <c r="J44" s="1">
        <v>270</v>
      </c>
      <c r="K44" s="1">
        <f t="shared" si="0"/>
        <v>1382</v>
      </c>
    </row>
    <row r="45" spans="1:11" x14ac:dyDescent="0.3">
      <c r="A45" s="3">
        <v>53033004301</v>
      </c>
      <c r="B45" s="4" t="s">
        <v>16</v>
      </c>
      <c r="C45" s="4">
        <v>4301</v>
      </c>
      <c r="D45" s="1">
        <v>4047</v>
      </c>
      <c r="E45" s="1">
        <v>2703</v>
      </c>
      <c r="F45" s="1">
        <v>82</v>
      </c>
      <c r="G45" s="1">
        <v>26</v>
      </c>
      <c r="H45" s="1">
        <v>726</v>
      </c>
      <c r="I45" s="1">
        <v>217</v>
      </c>
      <c r="J45" s="1">
        <v>293</v>
      </c>
      <c r="K45" s="1">
        <f t="shared" si="0"/>
        <v>1344</v>
      </c>
    </row>
    <row r="46" spans="1:11" x14ac:dyDescent="0.3">
      <c r="A46" s="3">
        <v>53033004302</v>
      </c>
      <c r="B46" s="4" t="s">
        <v>16</v>
      </c>
      <c r="C46" s="4">
        <v>4302</v>
      </c>
      <c r="D46" s="1">
        <v>4046</v>
      </c>
      <c r="E46" s="1">
        <v>2232</v>
      </c>
      <c r="F46" s="1">
        <v>114</v>
      </c>
      <c r="G46" s="1">
        <v>0</v>
      </c>
      <c r="H46" s="1">
        <v>1196</v>
      </c>
      <c r="I46" s="1">
        <v>343</v>
      </c>
      <c r="J46" s="1">
        <v>161</v>
      </c>
      <c r="K46" s="1">
        <f t="shared" si="0"/>
        <v>1814</v>
      </c>
    </row>
    <row r="47" spans="1:11" x14ac:dyDescent="0.3">
      <c r="A47" s="3">
        <v>53033004400</v>
      </c>
      <c r="B47" s="4" t="s">
        <v>16</v>
      </c>
      <c r="C47" s="4">
        <v>4400</v>
      </c>
      <c r="D47" s="1">
        <v>7664</v>
      </c>
      <c r="E47" s="1">
        <v>5398</v>
      </c>
      <c r="F47" s="1">
        <v>217</v>
      </c>
      <c r="G47" s="1">
        <v>0</v>
      </c>
      <c r="H47" s="1">
        <v>1035</v>
      </c>
      <c r="I47" s="1">
        <v>348</v>
      </c>
      <c r="J47" s="1">
        <v>666</v>
      </c>
      <c r="K47" s="1">
        <f t="shared" si="0"/>
        <v>2266</v>
      </c>
    </row>
    <row r="48" spans="1:11" x14ac:dyDescent="0.3">
      <c r="A48" s="3">
        <v>53033004500</v>
      </c>
      <c r="B48" s="4" t="s">
        <v>16</v>
      </c>
      <c r="C48" s="4">
        <v>4500</v>
      </c>
      <c r="D48" s="1">
        <v>3388</v>
      </c>
      <c r="E48" s="1">
        <v>2369</v>
      </c>
      <c r="F48" s="1">
        <v>58</v>
      </c>
      <c r="G48" s="1">
        <v>6</v>
      </c>
      <c r="H48" s="1">
        <v>479</v>
      </c>
      <c r="I48" s="1">
        <v>254</v>
      </c>
      <c r="J48" s="1">
        <v>222</v>
      </c>
      <c r="K48" s="1">
        <f t="shared" si="0"/>
        <v>1019</v>
      </c>
    </row>
    <row r="49" spans="1:11" x14ac:dyDescent="0.3">
      <c r="A49" s="3">
        <v>53033004600</v>
      </c>
      <c r="B49" s="4" t="s">
        <v>16</v>
      </c>
      <c r="C49" s="4">
        <v>4600</v>
      </c>
      <c r="D49" s="1">
        <v>3627</v>
      </c>
      <c r="E49" s="1">
        <v>3212</v>
      </c>
      <c r="F49" s="1">
        <v>49</v>
      </c>
      <c r="G49" s="1">
        <v>11</v>
      </c>
      <c r="H49" s="1">
        <v>217</v>
      </c>
      <c r="I49" s="1">
        <v>53</v>
      </c>
      <c r="J49" s="1">
        <v>85</v>
      </c>
      <c r="K49" s="1">
        <f t="shared" si="0"/>
        <v>415</v>
      </c>
    </row>
    <row r="50" spans="1:11" x14ac:dyDescent="0.3">
      <c r="A50" s="3">
        <v>53033004700</v>
      </c>
      <c r="B50" s="4" t="s">
        <v>16</v>
      </c>
      <c r="C50" s="4">
        <v>4700</v>
      </c>
      <c r="D50" s="1">
        <v>10303</v>
      </c>
      <c r="E50" s="1">
        <v>7721</v>
      </c>
      <c r="F50" s="1">
        <v>176</v>
      </c>
      <c r="G50" s="1">
        <v>0</v>
      </c>
      <c r="H50" s="1">
        <v>1249</v>
      </c>
      <c r="I50" s="1">
        <v>520</v>
      </c>
      <c r="J50" s="1">
        <v>637</v>
      </c>
      <c r="K50" s="1">
        <f t="shared" si="0"/>
        <v>2582</v>
      </c>
    </row>
    <row r="51" spans="1:11" x14ac:dyDescent="0.3">
      <c r="A51" s="3">
        <v>53033004800</v>
      </c>
      <c r="B51" s="4" t="s">
        <v>16</v>
      </c>
      <c r="C51" s="4">
        <v>4800</v>
      </c>
      <c r="D51" s="1">
        <v>5415</v>
      </c>
      <c r="E51" s="1">
        <v>4411</v>
      </c>
      <c r="F51" s="1">
        <v>45</v>
      </c>
      <c r="G51" s="1">
        <v>29</v>
      </c>
      <c r="H51" s="1">
        <v>416</v>
      </c>
      <c r="I51" s="1">
        <v>368</v>
      </c>
      <c r="J51" s="1">
        <v>146</v>
      </c>
      <c r="K51" s="1">
        <f t="shared" si="0"/>
        <v>1004</v>
      </c>
    </row>
    <row r="52" spans="1:11" x14ac:dyDescent="0.3">
      <c r="A52" s="3">
        <v>53033004900</v>
      </c>
      <c r="B52" s="4" t="s">
        <v>16</v>
      </c>
      <c r="C52" s="4">
        <v>4900</v>
      </c>
      <c r="D52" s="1">
        <v>7489</v>
      </c>
      <c r="E52" s="1">
        <v>6291</v>
      </c>
      <c r="F52" s="1">
        <v>0</v>
      </c>
      <c r="G52" s="1">
        <v>4</v>
      </c>
      <c r="H52" s="1">
        <v>520</v>
      </c>
      <c r="I52" s="1">
        <v>302</v>
      </c>
      <c r="J52" s="1">
        <v>372</v>
      </c>
      <c r="K52" s="1">
        <f t="shared" si="0"/>
        <v>1198</v>
      </c>
    </row>
    <row r="53" spans="1:11" x14ac:dyDescent="0.3">
      <c r="A53" s="3">
        <v>53033005000</v>
      </c>
      <c r="B53" s="4" t="s">
        <v>16</v>
      </c>
      <c r="C53" s="4">
        <v>5000</v>
      </c>
      <c r="D53" s="1">
        <v>4404</v>
      </c>
      <c r="E53" s="1">
        <v>3220</v>
      </c>
      <c r="F53" s="1">
        <v>270</v>
      </c>
      <c r="G53" s="1">
        <v>16</v>
      </c>
      <c r="H53" s="1">
        <v>370</v>
      </c>
      <c r="I53" s="1">
        <v>274</v>
      </c>
      <c r="J53" s="1">
        <v>254</v>
      </c>
      <c r="K53" s="1">
        <f t="shared" si="0"/>
        <v>1184</v>
      </c>
    </row>
    <row r="54" spans="1:11" x14ac:dyDescent="0.3">
      <c r="A54" s="3">
        <v>53033005100</v>
      </c>
      <c r="B54" s="4" t="s">
        <v>16</v>
      </c>
      <c r="C54" s="4">
        <v>5100</v>
      </c>
      <c r="D54" s="1">
        <v>3687</v>
      </c>
      <c r="E54" s="1">
        <v>2931</v>
      </c>
      <c r="F54" s="1">
        <v>116</v>
      </c>
      <c r="G54" s="1">
        <v>8</v>
      </c>
      <c r="H54" s="1">
        <v>236</v>
      </c>
      <c r="I54" s="1">
        <v>211</v>
      </c>
      <c r="J54" s="1">
        <v>185</v>
      </c>
      <c r="K54" s="1">
        <f t="shared" si="0"/>
        <v>756</v>
      </c>
    </row>
    <row r="55" spans="1:11" x14ac:dyDescent="0.3">
      <c r="A55" s="3">
        <v>53033005200</v>
      </c>
      <c r="B55" s="4" t="s">
        <v>16</v>
      </c>
      <c r="C55" s="4">
        <v>5200</v>
      </c>
      <c r="D55" s="1">
        <v>6916</v>
      </c>
      <c r="E55" s="1">
        <v>3355</v>
      </c>
      <c r="F55" s="1">
        <v>274</v>
      </c>
      <c r="G55" s="1">
        <v>0</v>
      </c>
      <c r="H55" s="1">
        <v>2435</v>
      </c>
      <c r="I55" s="1">
        <v>533</v>
      </c>
      <c r="J55" s="1">
        <v>319</v>
      </c>
      <c r="K55" s="1">
        <f t="shared" si="0"/>
        <v>3561</v>
      </c>
    </row>
    <row r="56" spans="1:11" x14ac:dyDescent="0.3">
      <c r="A56" s="3">
        <v>53033005301</v>
      </c>
      <c r="B56" s="4" t="s">
        <v>16</v>
      </c>
      <c r="C56" s="4">
        <v>5301</v>
      </c>
      <c r="D56" s="1">
        <v>8829</v>
      </c>
      <c r="E56" s="1">
        <v>3407</v>
      </c>
      <c r="F56" s="1">
        <v>358</v>
      </c>
      <c r="G56" s="1">
        <v>165</v>
      </c>
      <c r="H56" s="1">
        <v>3779</v>
      </c>
      <c r="I56" s="1">
        <v>750</v>
      </c>
      <c r="J56" s="1">
        <v>370</v>
      </c>
      <c r="K56" s="1">
        <f t="shared" si="0"/>
        <v>5422</v>
      </c>
    </row>
    <row r="57" spans="1:11" x14ac:dyDescent="0.3">
      <c r="A57" s="3">
        <v>53033005302</v>
      </c>
      <c r="B57" s="4" t="s">
        <v>16</v>
      </c>
      <c r="C57" s="4">
        <v>5302</v>
      </c>
      <c r="D57" s="1">
        <v>5926</v>
      </c>
      <c r="E57" s="1">
        <v>2445</v>
      </c>
      <c r="F57" s="1">
        <v>220</v>
      </c>
      <c r="G57" s="1">
        <v>35</v>
      </c>
      <c r="H57" s="1">
        <v>2237</v>
      </c>
      <c r="I57" s="1">
        <v>582</v>
      </c>
      <c r="J57" s="1">
        <v>407</v>
      </c>
      <c r="K57" s="1">
        <f t="shared" si="0"/>
        <v>3481</v>
      </c>
    </row>
    <row r="58" spans="1:11" x14ac:dyDescent="0.3">
      <c r="A58" s="3">
        <v>53033005400</v>
      </c>
      <c r="B58" s="4" t="s">
        <v>16</v>
      </c>
      <c r="C58" s="4">
        <v>5400</v>
      </c>
      <c r="D58" s="1">
        <v>6417</v>
      </c>
      <c r="E58" s="1">
        <v>4775</v>
      </c>
      <c r="F58" s="1">
        <v>141</v>
      </c>
      <c r="G58" s="1">
        <v>0</v>
      </c>
      <c r="H58" s="1">
        <v>779</v>
      </c>
      <c r="I58" s="1">
        <v>453</v>
      </c>
      <c r="J58" s="1">
        <v>269</v>
      </c>
      <c r="K58" s="1">
        <f t="shared" si="0"/>
        <v>1642</v>
      </c>
    </row>
    <row r="59" spans="1:11" x14ac:dyDescent="0.3">
      <c r="A59" s="3">
        <v>53033005600</v>
      </c>
      <c r="B59" s="4" t="s">
        <v>16</v>
      </c>
      <c r="C59" s="4">
        <v>5600</v>
      </c>
      <c r="D59" s="1">
        <v>7038</v>
      </c>
      <c r="E59" s="1">
        <v>5797</v>
      </c>
      <c r="F59" s="1">
        <v>35</v>
      </c>
      <c r="G59" s="1">
        <v>0</v>
      </c>
      <c r="H59" s="1">
        <v>537</v>
      </c>
      <c r="I59" s="1">
        <v>336</v>
      </c>
      <c r="J59" s="1">
        <v>333</v>
      </c>
      <c r="K59" s="1">
        <f t="shared" si="0"/>
        <v>1241</v>
      </c>
    </row>
    <row r="60" spans="1:11" x14ac:dyDescent="0.3">
      <c r="A60" s="3">
        <v>53033005700</v>
      </c>
      <c r="B60" s="4" t="s">
        <v>16</v>
      </c>
      <c r="C60" s="4">
        <v>5700</v>
      </c>
      <c r="D60" s="1">
        <v>6851</v>
      </c>
      <c r="E60" s="1">
        <v>5478</v>
      </c>
      <c r="F60" s="1">
        <v>88</v>
      </c>
      <c r="G60" s="1">
        <v>0</v>
      </c>
      <c r="H60" s="1">
        <v>575</v>
      </c>
      <c r="I60" s="1">
        <v>289</v>
      </c>
      <c r="J60" s="1">
        <v>421</v>
      </c>
      <c r="K60" s="1">
        <f t="shared" si="0"/>
        <v>1373</v>
      </c>
    </row>
    <row r="61" spans="1:11" x14ac:dyDescent="0.3">
      <c r="A61" s="3">
        <v>53033005801</v>
      </c>
      <c r="B61" s="4" t="s">
        <v>16</v>
      </c>
      <c r="C61" s="4">
        <v>5801</v>
      </c>
      <c r="D61" s="1">
        <v>5784</v>
      </c>
      <c r="E61" s="1">
        <v>4238</v>
      </c>
      <c r="F61" s="1">
        <v>162</v>
      </c>
      <c r="G61" s="1">
        <v>0</v>
      </c>
      <c r="H61" s="1">
        <v>708</v>
      </c>
      <c r="I61" s="1">
        <v>131</v>
      </c>
      <c r="J61" s="1">
        <v>545</v>
      </c>
      <c r="K61" s="1">
        <f t="shared" si="0"/>
        <v>1546</v>
      </c>
    </row>
    <row r="62" spans="1:11" x14ac:dyDescent="0.3">
      <c r="A62" s="3">
        <v>53033005802</v>
      </c>
      <c r="B62" s="4" t="s">
        <v>16</v>
      </c>
      <c r="C62" s="4">
        <v>5802</v>
      </c>
      <c r="D62" s="1">
        <v>6263</v>
      </c>
      <c r="E62" s="1">
        <v>4071</v>
      </c>
      <c r="F62" s="1">
        <v>474</v>
      </c>
      <c r="G62" s="1">
        <v>0</v>
      </c>
      <c r="H62" s="1">
        <v>846</v>
      </c>
      <c r="I62" s="1">
        <v>545</v>
      </c>
      <c r="J62" s="1">
        <v>327</v>
      </c>
      <c r="K62" s="1">
        <f t="shared" si="0"/>
        <v>2192</v>
      </c>
    </row>
    <row r="63" spans="1:11" x14ac:dyDescent="0.3">
      <c r="A63" s="3">
        <v>53033005900</v>
      </c>
      <c r="B63" s="4" t="s">
        <v>16</v>
      </c>
      <c r="C63" s="4">
        <v>5900</v>
      </c>
      <c r="D63" s="1">
        <v>8137</v>
      </c>
      <c r="E63" s="1">
        <v>5937</v>
      </c>
      <c r="F63" s="1">
        <v>120</v>
      </c>
      <c r="G63" s="1">
        <v>9</v>
      </c>
      <c r="H63" s="1">
        <v>798</v>
      </c>
      <c r="I63" s="1">
        <v>924</v>
      </c>
      <c r="J63" s="1">
        <v>349</v>
      </c>
      <c r="K63" s="1">
        <f t="shared" si="0"/>
        <v>2200</v>
      </c>
    </row>
    <row r="64" spans="1:11" x14ac:dyDescent="0.3">
      <c r="A64" s="3">
        <v>53033006000</v>
      </c>
      <c r="B64" s="4" t="s">
        <v>16</v>
      </c>
      <c r="C64" s="4">
        <v>6000</v>
      </c>
      <c r="D64" s="1">
        <v>6300</v>
      </c>
      <c r="E64" s="1">
        <v>4962</v>
      </c>
      <c r="F64" s="1">
        <v>125</v>
      </c>
      <c r="G64" s="1">
        <v>62</v>
      </c>
      <c r="H64" s="1">
        <v>473</v>
      </c>
      <c r="I64" s="1">
        <v>441</v>
      </c>
      <c r="J64" s="1">
        <v>237</v>
      </c>
      <c r="K64" s="1">
        <f t="shared" si="0"/>
        <v>1338</v>
      </c>
    </row>
    <row r="65" spans="1:11" x14ac:dyDescent="0.3">
      <c r="A65" s="3">
        <v>53033006100</v>
      </c>
      <c r="B65" s="4" t="s">
        <v>16</v>
      </c>
      <c r="C65" s="4">
        <v>6100</v>
      </c>
      <c r="D65" s="1">
        <v>5412</v>
      </c>
      <c r="E65" s="1">
        <v>4220</v>
      </c>
      <c r="F65" s="1">
        <v>65</v>
      </c>
      <c r="G65" s="1">
        <v>0</v>
      </c>
      <c r="H65" s="1">
        <v>718</v>
      </c>
      <c r="I65" s="1">
        <v>326</v>
      </c>
      <c r="J65" s="1">
        <v>83</v>
      </c>
      <c r="K65" s="1">
        <f t="shared" si="0"/>
        <v>1192</v>
      </c>
    </row>
    <row r="66" spans="1:11" x14ac:dyDescent="0.3">
      <c r="A66" s="3">
        <v>53033006200</v>
      </c>
      <c r="B66" s="4" t="s">
        <v>16</v>
      </c>
      <c r="C66" s="4">
        <v>6200</v>
      </c>
      <c r="D66" s="1">
        <v>4536</v>
      </c>
      <c r="E66" s="1">
        <v>3745</v>
      </c>
      <c r="F66" s="1">
        <v>75</v>
      </c>
      <c r="G66" s="1">
        <v>0</v>
      </c>
      <c r="H66" s="1">
        <v>274</v>
      </c>
      <c r="I66" s="1">
        <v>244</v>
      </c>
      <c r="J66" s="1">
        <v>198</v>
      </c>
      <c r="K66" s="1">
        <f t="shared" si="0"/>
        <v>791</v>
      </c>
    </row>
    <row r="67" spans="1:11" x14ac:dyDescent="0.3">
      <c r="A67" s="3">
        <v>53033006300</v>
      </c>
      <c r="B67" s="4" t="s">
        <v>16</v>
      </c>
      <c r="C67" s="4">
        <v>6300</v>
      </c>
      <c r="D67" s="1">
        <v>5851</v>
      </c>
      <c r="E67" s="1">
        <v>5193</v>
      </c>
      <c r="F67" s="1">
        <v>101</v>
      </c>
      <c r="G67" s="1">
        <v>0</v>
      </c>
      <c r="H67" s="1">
        <v>180</v>
      </c>
      <c r="I67" s="1">
        <v>333</v>
      </c>
      <c r="J67" s="1">
        <v>44</v>
      </c>
      <c r="K67" s="1">
        <f t="shared" ref="K67:K130" si="1">D67-E67</f>
        <v>658</v>
      </c>
    </row>
    <row r="68" spans="1:11" x14ac:dyDescent="0.3">
      <c r="A68" s="3">
        <v>53033006400</v>
      </c>
      <c r="B68" s="4" t="s">
        <v>16</v>
      </c>
      <c r="C68" s="4">
        <v>6400</v>
      </c>
      <c r="D68" s="1">
        <v>3739</v>
      </c>
      <c r="E68" s="1">
        <v>3036</v>
      </c>
      <c r="F68" s="1">
        <v>62</v>
      </c>
      <c r="G68" s="1">
        <v>27</v>
      </c>
      <c r="H68" s="1">
        <v>231</v>
      </c>
      <c r="I68" s="1">
        <v>260</v>
      </c>
      <c r="J68" s="1">
        <v>123</v>
      </c>
      <c r="K68" s="1">
        <f t="shared" si="1"/>
        <v>703</v>
      </c>
    </row>
    <row r="69" spans="1:11" x14ac:dyDescent="0.3">
      <c r="A69" s="3">
        <v>53033006500</v>
      </c>
      <c r="B69" s="4" t="s">
        <v>16</v>
      </c>
      <c r="C69" s="4">
        <v>6500</v>
      </c>
      <c r="D69" s="1">
        <v>4926</v>
      </c>
      <c r="E69" s="1">
        <v>3810</v>
      </c>
      <c r="F69" s="1">
        <v>22</v>
      </c>
      <c r="G69" s="1">
        <v>10</v>
      </c>
      <c r="H69" s="1">
        <v>383</v>
      </c>
      <c r="I69" s="1">
        <v>390</v>
      </c>
      <c r="J69" s="1">
        <v>311</v>
      </c>
      <c r="K69" s="1">
        <f t="shared" si="1"/>
        <v>1116</v>
      </c>
    </row>
    <row r="70" spans="1:11" x14ac:dyDescent="0.3">
      <c r="A70" s="3">
        <v>53033006600</v>
      </c>
      <c r="B70" s="4" t="s">
        <v>16</v>
      </c>
      <c r="C70" s="4">
        <v>6600</v>
      </c>
      <c r="D70" s="1">
        <v>4261</v>
      </c>
      <c r="E70" s="1">
        <v>3231</v>
      </c>
      <c r="F70" s="1">
        <v>90</v>
      </c>
      <c r="G70" s="1">
        <v>16</v>
      </c>
      <c r="H70" s="1">
        <v>569</v>
      </c>
      <c r="I70" s="1">
        <v>209</v>
      </c>
      <c r="J70" s="1">
        <v>146</v>
      </c>
      <c r="K70" s="1">
        <f t="shared" si="1"/>
        <v>1030</v>
      </c>
    </row>
    <row r="71" spans="1:11" x14ac:dyDescent="0.3">
      <c r="A71" s="3">
        <v>53033006700</v>
      </c>
      <c r="B71" s="4" t="s">
        <v>16</v>
      </c>
      <c r="C71" s="4">
        <v>6700</v>
      </c>
      <c r="D71" s="1">
        <v>9365</v>
      </c>
      <c r="E71" s="1">
        <v>5864</v>
      </c>
      <c r="F71" s="1">
        <v>147</v>
      </c>
      <c r="G71" s="1">
        <v>0</v>
      </c>
      <c r="H71" s="1">
        <v>2665</v>
      </c>
      <c r="I71" s="1">
        <v>284</v>
      </c>
      <c r="J71" s="1">
        <v>405</v>
      </c>
      <c r="K71" s="1">
        <f t="shared" si="1"/>
        <v>3501</v>
      </c>
    </row>
    <row r="72" spans="1:11" x14ac:dyDescent="0.3">
      <c r="A72" s="3">
        <v>53033006800</v>
      </c>
      <c r="B72" s="4" t="s">
        <v>16</v>
      </c>
      <c r="C72" s="4">
        <v>6800</v>
      </c>
      <c r="D72" s="1">
        <v>3472</v>
      </c>
      <c r="E72" s="1">
        <v>2923</v>
      </c>
      <c r="F72" s="1">
        <v>0</v>
      </c>
      <c r="G72" s="1">
        <v>0</v>
      </c>
      <c r="H72" s="1">
        <v>365</v>
      </c>
      <c r="I72" s="1">
        <v>58</v>
      </c>
      <c r="J72" s="1">
        <v>126</v>
      </c>
      <c r="K72" s="1">
        <f t="shared" si="1"/>
        <v>549</v>
      </c>
    </row>
    <row r="73" spans="1:11" x14ac:dyDescent="0.3">
      <c r="A73" s="3">
        <v>53033006900</v>
      </c>
      <c r="B73" s="4" t="s">
        <v>16</v>
      </c>
      <c r="C73" s="4">
        <v>6900</v>
      </c>
      <c r="D73" s="1">
        <v>5164</v>
      </c>
      <c r="E73" s="1">
        <v>4227</v>
      </c>
      <c r="F73" s="1">
        <v>0</v>
      </c>
      <c r="G73" s="1">
        <v>16</v>
      </c>
      <c r="H73" s="1">
        <v>387</v>
      </c>
      <c r="I73" s="1">
        <v>307</v>
      </c>
      <c r="J73" s="1">
        <v>227</v>
      </c>
      <c r="K73" s="1">
        <f t="shared" si="1"/>
        <v>937</v>
      </c>
    </row>
    <row r="74" spans="1:11" x14ac:dyDescent="0.3">
      <c r="A74" s="3">
        <v>53033007000</v>
      </c>
      <c r="B74" s="4" t="s">
        <v>16</v>
      </c>
      <c r="C74" s="4">
        <v>7000</v>
      </c>
      <c r="D74" s="1">
        <v>7492</v>
      </c>
      <c r="E74" s="1">
        <v>5554</v>
      </c>
      <c r="F74" s="1">
        <v>208</v>
      </c>
      <c r="G74" s="1">
        <v>85</v>
      </c>
      <c r="H74" s="1">
        <v>791</v>
      </c>
      <c r="I74" s="1">
        <v>436</v>
      </c>
      <c r="J74" s="1">
        <v>418</v>
      </c>
      <c r="K74" s="1">
        <f t="shared" si="1"/>
        <v>1938</v>
      </c>
    </row>
    <row r="75" spans="1:11" x14ac:dyDescent="0.3">
      <c r="A75" s="3">
        <v>53033007100</v>
      </c>
      <c r="B75" s="4" t="s">
        <v>16</v>
      </c>
      <c r="C75" s="4">
        <v>7100</v>
      </c>
      <c r="D75" s="1">
        <v>5301</v>
      </c>
      <c r="E75" s="1">
        <v>3109</v>
      </c>
      <c r="F75" s="1">
        <v>272</v>
      </c>
      <c r="G75" s="1">
        <v>139</v>
      </c>
      <c r="H75" s="1">
        <v>871</v>
      </c>
      <c r="I75" s="1">
        <v>266</v>
      </c>
      <c r="J75" s="1">
        <v>644</v>
      </c>
      <c r="K75" s="1">
        <f t="shared" si="1"/>
        <v>2192</v>
      </c>
    </row>
    <row r="76" spans="1:11" x14ac:dyDescent="0.3">
      <c r="A76" s="3">
        <v>53033007200</v>
      </c>
      <c r="B76" s="4" t="s">
        <v>16</v>
      </c>
      <c r="C76" s="4">
        <v>7200</v>
      </c>
      <c r="D76" s="1">
        <v>11293</v>
      </c>
      <c r="E76" s="1">
        <v>5916</v>
      </c>
      <c r="F76" s="1">
        <v>462</v>
      </c>
      <c r="G76" s="1">
        <v>147</v>
      </c>
      <c r="H76" s="1">
        <v>3366</v>
      </c>
      <c r="I76" s="1">
        <v>713</v>
      </c>
      <c r="J76" s="1">
        <v>689</v>
      </c>
      <c r="K76" s="1">
        <f t="shared" si="1"/>
        <v>5377</v>
      </c>
    </row>
    <row r="77" spans="1:11" x14ac:dyDescent="0.3">
      <c r="A77" s="3">
        <v>53033007300</v>
      </c>
      <c r="B77" s="4" t="s">
        <v>16</v>
      </c>
      <c r="C77" s="4">
        <v>7300</v>
      </c>
      <c r="D77" s="1">
        <v>8480</v>
      </c>
      <c r="E77" s="1">
        <v>4282</v>
      </c>
      <c r="F77" s="1">
        <v>802</v>
      </c>
      <c r="G77" s="1">
        <v>7</v>
      </c>
      <c r="H77" s="1">
        <v>2034</v>
      </c>
      <c r="I77" s="1">
        <v>560</v>
      </c>
      <c r="J77" s="1">
        <v>795</v>
      </c>
      <c r="K77" s="1">
        <f t="shared" si="1"/>
        <v>4198</v>
      </c>
    </row>
    <row r="78" spans="1:11" x14ac:dyDescent="0.3">
      <c r="A78" s="3">
        <v>53033007401</v>
      </c>
      <c r="B78" s="4" t="s">
        <v>16</v>
      </c>
      <c r="C78" s="4">
        <v>7401</v>
      </c>
      <c r="D78" s="1">
        <v>5662</v>
      </c>
      <c r="E78" s="1">
        <v>3656</v>
      </c>
      <c r="F78" s="1">
        <v>166</v>
      </c>
      <c r="G78" s="1">
        <v>0</v>
      </c>
      <c r="H78" s="1">
        <v>1132</v>
      </c>
      <c r="I78" s="1">
        <v>328</v>
      </c>
      <c r="J78" s="1">
        <v>380</v>
      </c>
      <c r="K78" s="1">
        <f t="shared" si="1"/>
        <v>2006</v>
      </c>
    </row>
    <row r="79" spans="1:11" x14ac:dyDescent="0.3">
      <c r="A79" s="3">
        <v>53033007402</v>
      </c>
      <c r="B79" s="4" t="s">
        <v>16</v>
      </c>
      <c r="C79" s="4">
        <v>7402</v>
      </c>
      <c r="D79" s="1">
        <v>5702</v>
      </c>
      <c r="E79" s="1">
        <v>3715</v>
      </c>
      <c r="F79" s="1">
        <v>354</v>
      </c>
      <c r="G79" s="1">
        <v>0</v>
      </c>
      <c r="H79" s="1">
        <v>765</v>
      </c>
      <c r="I79" s="1">
        <v>519</v>
      </c>
      <c r="J79" s="1">
        <v>349</v>
      </c>
      <c r="K79" s="1">
        <f t="shared" si="1"/>
        <v>1987</v>
      </c>
    </row>
    <row r="80" spans="1:11" x14ac:dyDescent="0.3">
      <c r="A80" s="3">
        <v>53033007500</v>
      </c>
      <c r="B80" s="4" t="s">
        <v>16</v>
      </c>
      <c r="C80" s="4">
        <v>7500</v>
      </c>
      <c r="D80" s="1">
        <v>9387</v>
      </c>
      <c r="E80" s="1">
        <v>6848</v>
      </c>
      <c r="F80" s="1">
        <v>296</v>
      </c>
      <c r="G80" s="1">
        <v>0</v>
      </c>
      <c r="H80" s="1">
        <v>892</v>
      </c>
      <c r="I80" s="1">
        <v>833</v>
      </c>
      <c r="J80" s="1">
        <v>518</v>
      </c>
      <c r="K80" s="1">
        <f t="shared" si="1"/>
        <v>2539</v>
      </c>
    </row>
    <row r="81" spans="1:11" x14ac:dyDescent="0.3">
      <c r="A81" s="3">
        <v>53033007600</v>
      </c>
      <c r="B81" s="4" t="s">
        <v>16</v>
      </c>
      <c r="C81" s="4">
        <v>7600</v>
      </c>
      <c r="D81" s="1">
        <v>4569</v>
      </c>
      <c r="E81" s="1">
        <v>3392</v>
      </c>
      <c r="F81" s="1">
        <v>94</v>
      </c>
      <c r="G81" s="1">
        <v>0</v>
      </c>
      <c r="H81" s="1">
        <v>406</v>
      </c>
      <c r="I81" s="1">
        <v>301</v>
      </c>
      <c r="J81" s="1">
        <v>376</v>
      </c>
      <c r="K81" s="1">
        <f t="shared" si="1"/>
        <v>1177</v>
      </c>
    </row>
    <row r="82" spans="1:11" x14ac:dyDescent="0.3">
      <c r="A82" s="3">
        <v>53033007700</v>
      </c>
      <c r="B82" s="4" t="s">
        <v>16</v>
      </c>
      <c r="C82" s="4">
        <v>7700</v>
      </c>
      <c r="D82" s="1">
        <v>5475</v>
      </c>
      <c r="E82" s="1">
        <v>3630</v>
      </c>
      <c r="F82" s="1">
        <v>725</v>
      </c>
      <c r="G82" s="1">
        <v>25</v>
      </c>
      <c r="H82" s="1">
        <v>242</v>
      </c>
      <c r="I82" s="1">
        <v>455</v>
      </c>
      <c r="J82" s="1">
        <v>398</v>
      </c>
      <c r="K82" s="1">
        <f t="shared" si="1"/>
        <v>1845</v>
      </c>
    </row>
    <row r="83" spans="1:11" x14ac:dyDescent="0.3">
      <c r="A83" s="3">
        <v>53033007800</v>
      </c>
      <c r="B83" s="4" t="s">
        <v>16</v>
      </c>
      <c r="C83" s="4">
        <v>7800</v>
      </c>
      <c r="D83" s="1">
        <v>5900</v>
      </c>
      <c r="E83" s="1">
        <v>4553</v>
      </c>
      <c r="F83" s="1">
        <v>350</v>
      </c>
      <c r="G83" s="1">
        <v>13</v>
      </c>
      <c r="H83" s="1">
        <v>260</v>
      </c>
      <c r="I83" s="1">
        <v>516</v>
      </c>
      <c r="J83" s="1">
        <v>208</v>
      </c>
      <c r="K83" s="1">
        <f t="shared" si="1"/>
        <v>1347</v>
      </c>
    </row>
    <row r="84" spans="1:11" x14ac:dyDescent="0.3">
      <c r="A84" s="3">
        <v>53033007900</v>
      </c>
      <c r="B84" s="4" t="s">
        <v>16</v>
      </c>
      <c r="C84" s="4">
        <v>7900</v>
      </c>
      <c r="D84" s="1">
        <v>6434</v>
      </c>
      <c r="E84" s="1">
        <v>4657</v>
      </c>
      <c r="F84" s="1">
        <v>680</v>
      </c>
      <c r="G84" s="1">
        <v>125</v>
      </c>
      <c r="H84" s="1">
        <v>417</v>
      </c>
      <c r="I84" s="1">
        <v>207</v>
      </c>
      <c r="J84" s="1">
        <v>348</v>
      </c>
      <c r="K84" s="1">
        <f t="shared" si="1"/>
        <v>1777</v>
      </c>
    </row>
    <row r="85" spans="1:11" x14ac:dyDescent="0.3">
      <c r="A85" s="3">
        <v>53033008001</v>
      </c>
      <c r="B85" s="4" t="s">
        <v>16</v>
      </c>
      <c r="C85" s="4">
        <v>8001</v>
      </c>
      <c r="D85" s="1">
        <v>7183</v>
      </c>
      <c r="E85" s="1">
        <v>4541</v>
      </c>
      <c r="F85" s="1">
        <v>98</v>
      </c>
      <c r="G85" s="1">
        <v>25</v>
      </c>
      <c r="H85" s="1">
        <v>1680</v>
      </c>
      <c r="I85" s="1">
        <v>363</v>
      </c>
      <c r="J85" s="1">
        <v>476</v>
      </c>
      <c r="K85" s="1">
        <f t="shared" si="1"/>
        <v>2642</v>
      </c>
    </row>
    <row r="86" spans="1:11" x14ac:dyDescent="0.3">
      <c r="A86" s="3">
        <v>53033008002</v>
      </c>
      <c r="B86" s="4" t="s">
        <v>16</v>
      </c>
      <c r="C86" s="4">
        <v>8002</v>
      </c>
      <c r="D86" s="1">
        <v>3785</v>
      </c>
      <c r="E86" s="1">
        <v>2280</v>
      </c>
      <c r="F86" s="1">
        <v>289</v>
      </c>
      <c r="G86" s="1">
        <v>39</v>
      </c>
      <c r="H86" s="1">
        <v>766</v>
      </c>
      <c r="I86" s="1">
        <v>208</v>
      </c>
      <c r="J86" s="1">
        <v>203</v>
      </c>
      <c r="K86" s="1">
        <f t="shared" si="1"/>
        <v>1505</v>
      </c>
    </row>
    <row r="87" spans="1:11" x14ac:dyDescent="0.3">
      <c r="A87" s="3">
        <v>53033008100</v>
      </c>
      <c r="B87" s="4" t="s">
        <v>16</v>
      </c>
      <c r="C87" s="4">
        <v>8100</v>
      </c>
      <c r="D87" s="1">
        <v>4908</v>
      </c>
      <c r="E87" s="1">
        <v>3226</v>
      </c>
      <c r="F87" s="1">
        <v>379</v>
      </c>
      <c r="G87" s="1">
        <v>63</v>
      </c>
      <c r="H87" s="1">
        <v>516</v>
      </c>
      <c r="I87" s="1">
        <v>304</v>
      </c>
      <c r="J87" s="1">
        <v>420</v>
      </c>
      <c r="K87" s="1">
        <f t="shared" si="1"/>
        <v>1682</v>
      </c>
    </row>
    <row r="88" spans="1:11" x14ac:dyDescent="0.3">
      <c r="A88" s="3">
        <v>53033008200</v>
      </c>
      <c r="B88" s="4" t="s">
        <v>16</v>
      </c>
      <c r="C88" s="4">
        <v>8200</v>
      </c>
      <c r="D88" s="1">
        <v>4276</v>
      </c>
      <c r="E88" s="1">
        <v>2639</v>
      </c>
      <c r="F88" s="1">
        <v>285</v>
      </c>
      <c r="G88" s="1">
        <v>0</v>
      </c>
      <c r="H88" s="1">
        <v>942</v>
      </c>
      <c r="I88" s="1">
        <v>262</v>
      </c>
      <c r="J88" s="1">
        <v>148</v>
      </c>
      <c r="K88" s="1">
        <f t="shared" si="1"/>
        <v>1637</v>
      </c>
    </row>
    <row r="89" spans="1:11" x14ac:dyDescent="0.3">
      <c r="A89" s="3">
        <v>53033008300</v>
      </c>
      <c r="B89" s="4" t="s">
        <v>16</v>
      </c>
      <c r="C89" s="4">
        <v>8300</v>
      </c>
      <c r="D89" s="1">
        <v>3195</v>
      </c>
      <c r="E89" s="1">
        <v>1948</v>
      </c>
      <c r="F89" s="1">
        <v>175</v>
      </c>
      <c r="G89" s="1">
        <v>34</v>
      </c>
      <c r="H89" s="1">
        <v>762</v>
      </c>
      <c r="I89" s="1">
        <v>48</v>
      </c>
      <c r="J89" s="1">
        <v>228</v>
      </c>
      <c r="K89" s="1">
        <f t="shared" si="1"/>
        <v>1247</v>
      </c>
    </row>
    <row r="90" spans="1:11" x14ac:dyDescent="0.3">
      <c r="A90" s="3">
        <v>53033008400</v>
      </c>
      <c r="B90" s="4" t="s">
        <v>16</v>
      </c>
      <c r="C90" s="4">
        <v>8400</v>
      </c>
      <c r="D90" s="1">
        <v>5089</v>
      </c>
      <c r="E90" s="1">
        <v>3292</v>
      </c>
      <c r="F90" s="1">
        <v>431</v>
      </c>
      <c r="G90" s="1">
        <v>0</v>
      </c>
      <c r="H90" s="1">
        <v>936</v>
      </c>
      <c r="I90" s="1">
        <v>196</v>
      </c>
      <c r="J90" s="1">
        <v>234</v>
      </c>
      <c r="K90" s="1">
        <f t="shared" si="1"/>
        <v>1797</v>
      </c>
    </row>
    <row r="91" spans="1:11" x14ac:dyDescent="0.3">
      <c r="A91" s="3">
        <v>53033008500</v>
      </c>
      <c r="B91" s="4" t="s">
        <v>16</v>
      </c>
      <c r="C91" s="4">
        <v>8500</v>
      </c>
      <c r="D91" s="1">
        <v>4297</v>
      </c>
      <c r="E91" s="1">
        <v>2214</v>
      </c>
      <c r="F91" s="1">
        <v>643</v>
      </c>
      <c r="G91" s="1">
        <v>53</v>
      </c>
      <c r="H91" s="1">
        <v>681</v>
      </c>
      <c r="I91" s="1">
        <v>321</v>
      </c>
      <c r="J91" s="1">
        <v>385</v>
      </c>
      <c r="K91" s="1">
        <f t="shared" si="1"/>
        <v>2083</v>
      </c>
    </row>
    <row r="92" spans="1:11" x14ac:dyDescent="0.3">
      <c r="A92" s="3">
        <v>53033008600</v>
      </c>
      <c r="B92" s="4" t="s">
        <v>16</v>
      </c>
      <c r="C92" s="4">
        <v>8600</v>
      </c>
      <c r="D92" s="1">
        <v>6474</v>
      </c>
      <c r="E92" s="1">
        <v>3537</v>
      </c>
      <c r="F92" s="1">
        <v>442</v>
      </c>
      <c r="G92" s="1">
        <v>10</v>
      </c>
      <c r="H92" s="1">
        <v>1302</v>
      </c>
      <c r="I92" s="1">
        <v>361</v>
      </c>
      <c r="J92" s="1">
        <v>822</v>
      </c>
      <c r="K92" s="1">
        <f t="shared" si="1"/>
        <v>2937</v>
      </c>
    </row>
    <row r="93" spans="1:11" x14ac:dyDescent="0.3">
      <c r="A93" s="3">
        <v>53033008700</v>
      </c>
      <c r="B93" s="4" t="s">
        <v>16</v>
      </c>
      <c r="C93" s="4">
        <v>8700</v>
      </c>
      <c r="D93" s="1">
        <v>4442</v>
      </c>
      <c r="E93" s="1">
        <v>2351</v>
      </c>
      <c r="F93" s="1">
        <v>785</v>
      </c>
      <c r="G93" s="1">
        <v>21</v>
      </c>
      <c r="H93" s="1">
        <v>445</v>
      </c>
      <c r="I93" s="1">
        <v>431</v>
      </c>
      <c r="J93" s="1">
        <v>409</v>
      </c>
      <c r="K93" s="1">
        <f t="shared" si="1"/>
        <v>2091</v>
      </c>
    </row>
    <row r="94" spans="1:11" x14ac:dyDescent="0.3">
      <c r="A94" s="3">
        <v>53033008800</v>
      </c>
      <c r="B94" s="4" t="s">
        <v>16</v>
      </c>
      <c r="C94" s="4">
        <v>8800</v>
      </c>
      <c r="D94" s="1">
        <v>4678</v>
      </c>
      <c r="E94" s="1">
        <v>2649</v>
      </c>
      <c r="F94" s="1">
        <v>892</v>
      </c>
      <c r="G94" s="1">
        <v>0</v>
      </c>
      <c r="H94" s="1">
        <v>465</v>
      </c>
      <c r="I94" s="1">
        <v>413</v>
      </c>
      <c r="J94" s="1">
        <v>259</v>
      </c>
      <c r="K94" s="1">
        <f t="shared" si="1"/>
        <v>2029</v>
      </c>
    </row>
    <row r="95" spans="1:11" x14ac:dyDescent="0.3">
      <c r="A95" s="3">
        <v>53033008900</v>
      </c>
      <c r="B95" s="4" t="s">
        <v>16</v>
      </c>
      <c r="C95" s="4">
        <v>8900</v>
      </c>
      <c r="D95" s="1">
        <v>6156</v>
      </c>
      <c r="E95" s="1">
        <v>2962</v>
      </c>
      <c r="F95" s="1">
        <v>1479</v>
      </c>
      <c r="G95" s="1">
        <v>4</v>
      </c>
      <c r="H95" s="1">
        <v>826</v>
      </c>
      <c r="I95" s="1">
        <v>493</v>
      </c>
      <c r="J95" s="1">
        <v>392</v>
      </c>
      <c r="K95" s="1">
        <f t="shared" si="1"/>
        <v>3194</v>
      </c>
    </row>
    <row r="96" spans="1:11" x14ac:dyDescent="0.3">
      <c r="A96" s="3">
        <v>53033009000</v>
      </c>
      <c r="B96" s="4" t="s">
        <v>16</v>
      </c>
      <c r="C96" s="4">
        <v>9000</v>
      </c>
      <c r="D96" s="1">
        <v>3472</v>
      </c>
      <c r="E96" s="1">
        <v>1238</v>
      </c>
      <c r="F96" s="1">
        <v>875</v>
      </c>
      <c r="G96" s="1">
        <v>69</v>
      </c>
      <c r="H96" s="1">
        <v>789</v>
      </c>
      <c r="I96" s="1">
        <v>338</v>
      </c>
      <c r="J96" s="1">
        <v>163</v>
      </c>
      <c r="K96" s="1">
        <f t="shared" si="1"/>
        <v>2234</v>
      </c>
    </row>
    <row r="97" spans="1:11" x14ac:dyDescent="0.3">
      <c r="A97" s="3">
        <v>53033009100</v>
      </c>
      <c r="B97" s="4" t="s">
        <v>16</v>
      </c>
      <c r="C97" s="4">
        <v>9100</v>
      </c>
      <c r="D97" s="1">
        <v>2637</v>
      </c>
      <c r="E97" s="1">
        <v>553</v>
      </c>
      <c r="F97" s="1">
        <v>103</v>
      </c>
      <c r="G97" s="1">
        <v>87</v>
      </c>
      <c r="H97" s="1">
        <v>1609</v>
      </c>
      <c r="I97" s="1">
        <v>138</v>
      </c>
      <c r="J97" s="1">
        <v>147</v>
      </c>
      <c r="K97" s="1">
        <f t="shared" si="1"/>
        <v>2084</v>
      </c>
    </row>
    <row r="98" spans="1:11" x14ac:dyDescent="0.3">
      <c r="A98" s="3">
        <v>53033009200</v>
      </c>
      <c r="B98" s="4" t="s">
        <v>16</v>
      </c>
      <c r="C98" s="4">
        <v>9200</v>
      </c>
      <c r="D98" s="1">
        <v>2581</v>
      </c>
      <c r="E98" s="1">
        <v>1192</v>
      </c>
      <c r="F98" s="1">
        <v>260</v>
      </c>
      <c r="G98" s="1">
        <v>71</v>
      </c>
      <c r="H98" s="1">
        <v>699</v>
      </c>
      <c r="I98" s="1">
        <v>184</v>
      </c>
      <c r="J98" s="1">
        <v>175</v>
      </c>
      <c r="K98" s="1">
        <f t="shared" si="1"/>
        <v>1389</v>
      </c>
    </row>
    <row r="99" spans="1:11" x14ac:dyDescent="0.3">
      <c r="A99" s="3">
        <v>53033009300</v>
      </c>
      <c r="B99" s="4" t="s">
        <v>16</v>
      </c>
      <c r="C99" s="4">
        <v>9300</v>
      </c>
      <c r="D99" s="1">
        <v>3179</v>
      </c>
      <c r="E99" s="1">
        <v>1746</v>
      </c>
      <c r="F99" s="1">
        <v>281</v>
      </c>
      <c r="G99" s="1">
        <v>30</v>
      </c>
      <c r="H99" s="1">
        <v>544</v>
      </c>
      <c r="I99" s="1">
        <v>353</v>
      </c>
      <c r="J99" s="1">
        <v>225</v>
      </c>
      <c r="K99" s="1">
        <f t="shared" si="1"/>
        <v>1433</v>
      </c>
    </row>
    <row r="100" spans="1:11" x14ac:dyDescent="0.3">
      <c r="A100" s="3">
        <v>53033009400</v>
      </c>
      <c r="B100" s="4" t="s">
        <v>16</v>
      </c>
      <c r="C100" s="4">
        <v>9400</v>
      </c>
      <c r="D100" s="1">
        <v>7095</v>
      </c>
      <c r="E100" s="1">
        <v>2509</v>
      </c>
      <c r="F100" s="1">
        <v>606</v>
      </c>
      <c r="G100" s="1">
        <v>95</v>
      </c>
      <c r="H100" s="1">
        <v>1955</v>
      </c>
      <c r="I100" s="1">
        <v>351</v>
      </c>
      <c r="J100" s="1">
        <v>1579</v>
      </c>
      <c r="K100" s="1">
        <f t="shared" si="1"/>
        <v>4586</v>
      </c>
    </row>
    <row r="101" spans="1:11" x14ac:dyDescent="0.3">
      <c r="A101" s="3">
        <v>53033009500</v>
      </c>
      <c r="B101" s="4" t="s">
        <v>16</v>
      </c>
      <c r="C101" s="4">
        <v>9500</v>
      </c>
      <c r="D101" s="1">
        <v>6788</v>
      </c>
      <c r="E101" s="1">
        <v>4082</v>
      </c>
      <c r="F101" s="1">
        <v>1204</v>
      </c>
      <c r="G101" s="1">
        <v>16</v>
      </c>
      <c r="H101" s="1">
        <v>856</v>
      </c>
      <c r="I101" s="1">
        <v>436</v>
      </c>
      <c r="J101" s="1">
        <v>194</v>
      </c>
      <c r="K101" s="1">
        <f t="shared" si="1"/>
        <v>2706</v>
      </c>
    </row>
    <row r="102" spans="1:11" x14ac:dyDescent="0.3">
      <c r="A102" s="3">
        <v>53033009600</v>
      </c>
      <c r="B102" s="4" t="s">
        <v>16</v>
      </c>
      <c r="C102" s="4">
        <v>9600</v>
      </c>
      <c r="D102" s="1">
        <v>5771</v>
      </c>
      <c r="E102" s="1">
        <v>4437</v>
      </c>
      <c r="F102" s="1">
        <v>64</v>
      </c>
      <c r="G102" s="1">
        <v>47</v>
      </c>
      <c r="H102" s="1">
        <v>553</v>
      </c>
      <c r="I102" s="1">
        <v>381</v>
      </c>
      <c r="J102" s="1">
        <v>289</v>
      </c>
      <c r="K102" s="1">
        <f t="shared" si="1"/>
        <v>1334</v>
      </c>
    </row>
    <row r="103" spans="1:11" x14ac:dyDescent="0.3">
      <c r="A103" s="3">
        <v>53033009701</v>
      </c>
      <c r="B103" s="4" t="s">
        <v>16</v>
      </c>
      <c r="C103" s="4">
        <v>9701</v>
      </c>
      <c r="D103" s="1">
        <v>6019</v>
      </c>
      <c r="E103" s="1">
        <v>4890</v>
      </c>
      <c r="F103" s="1">
        <v>39</v>
      </c>
      <c r="G103" s="1">
        <v>0</v>
      </c>
      <c r="H103" s="1">
        <v>344</v>
      </c>
      <c r="I103" s="1">
        <v>346</v>
      </c>
      <c r="J103" s="1">
        <v>400</v>
      </c>
      <c r="K103" s="1">
        <f t="shared" si="1"/>
        <v>1129</v>
      </c>
    </row>
    <row r="104" spans="1:11" x14ac:dyDescent="0.3">
      <c r="A104" s="3">
        <v>53033009702</v>
      </c>
      <c r="B104" s="4" t="s">
        <v>16</v>
      </c>
      <c r="C104" s="4">
        <v>9702</v>
      </c>
      <c r="D104" s="1">
        <v>5695</v>
      </c>
      <c r="E104" s="1">
        <v>4844</v>
      </c>
      <c r="F104" s="1">
        <v>77</v>
      </c>
      <c r="G104" s="1">
        <v>13</v>
      </c>
      <c r="H104" s="1">
        <v>143</v>
      </c>
      <c r="I104" s="1">
        <v>291</v>
      </c>
      <c r="J104" s="1">
        <v>327</v>
      </c>
      <c r="K104" s="1">
        <f t="shared" si="1"/>
        <v>851</v>
      </c>
    </row>
    <row r="105" spans="1:11" x14ac:dyDescent="0.3">
      <c r="A105" s="3">
        <v>53033009800</v>
      </c>
      <c r="B105" s="4" t="s">
        <v>16</v>
      </c>
      <c r="C105" s="4">
        <v>9800</v>
      </c>
      <c r="D105" s="1">
        <v>7318</v>
      </c>
      <c r="E105" s="1">
        <v>5762</v>
      </c>
      <c r="F105" s="1">
        <v>93</v>
      </c>
      <c r="G105" s="1">
        <v>0</v>
      </c>
      <c r="H105" s="1">
        <v>458</v>
      </c>
      <c r="I105" s="1">
        <v>632</v>
      </c>
      <c r="J105" s="1">
        <v>373</v>
      </c>
      <c r="K105" s="1">
        <f t="shared" si="1"/>
        <v>1556</v>
      </c>
    </row>
    <row r="106" spans="1:11" x14ac:dyDescent="0.3">
      <c r="A106" s="3">
        <v>53033009900</v>
      </c>
      <c r="B106" s="4" t="s">
        <v>16</v>
      </c>
      <c r="C106" s="4">
        <v>9900</v>
      </c>
      <c r="D106" s="1">
        <v>5896</v>
      </c>
      <c r="E106" s="1">
        <v>4261</v>
      </c>
      <c r="F106" s="1">
        <v>200</v>
      </c>
      <c r="G106" s="1">
        <v>0</v>
      </c>
      <c r="H106" s="1">
        <v>528</v>
      </c>
      <c r="I106" s="1">
        <v>466</v>
      </c>
      <c r="J106" s="1">
        <v>441</v>
      </c>
      <c r="K106" s="1">
        <f t="shared" si="1"/>
        <v>1635</v>
      </c>
    </row>
    <row r="107" spans="1:11" x14ac:dyDescent="0.3">
      <c r="A107" s="3">
        <v>53033010001</v>
      </c>
      <c r="B107" s="4" t="s">
        <v>16</v>
      </c>
      <c r="C107" s="4">
        <v>10001</v>
      </c>
      <c r="D107" s="1">
        <v>4619</v>
      </c>
      <c r="E107" s="1">
        <v>1346</v>
      </c>
      <c r="F107" s="1">
        <v>1413</v>
      </c>
      <c r="G107" s="1">
        <v>197</v>
      </c>
      <c r="H107" s="1">
        <v>1191</v>
      </c>
      <c r="I107" s="1">
        <v>118</v>
      </c>
      <c r="J107" s="1">
        <v>354</v>
      </c>
      <c r="K107" s="1">
        <f t="shared" si="1"/>
        <v>3273</v>
      </c>
    </row>
    <row r="108" spans="1:11" x14ac:dyDescent="0.3">
      <c r="A108" s="3">
        <v>53033010002</v>
      </c>
      <c r="B108" s="4" t="s">
        <v>16</v>
      </c>
      <c r="C108" s="4">
        <v>10002</v>
      </c>
      <c r="D108" s="1">
        <v>4843</v>
      </c>
      <c r="E108" s="1">
        <v>1739</v>
      </c>
      <c r="F108" s="1">
        <v>444</v>
      </c>
      <c r="G108" s="1">
        <v>0</v>
      </c>
      <c r="H108" s="1">
        <v>1526</v>
      </c>
      <c r="I108" s="1">
        <v>429</v>
      </c>
      <c r="J108" s="1">
        <v>705</v>
      </c>
      <c r="K108" s="1">
        <f t="shared" si="1"/>
        <v>3104</v>
      </c>
    </row>
    <row r="109" spans="1:11" x14ac:dyDescent="0.3">
      <c r="A109" s="3">
        <v>53033010100</v>
      </c>
      <c r="B109" s="4" t="s">
        <v>16</v>
      </c>
      <c r="C109" s="4">
        <v>10100</v>
      </c>
      <c r="D109" s="1">
        <v>8671</v>
      </c>
      <c r="E109" s="1">
        <v>3323</v>
      </c>
      <c r="F109" s="1">
        <v>2256</v>
      </c>
      <c r="G109" s="1">
        <v>5</v>
      </c>
      <c r="H109" s="1">
        <v>1697</v>
      </c>
      <c r="I109" s="1">
        <v>648</v>
      </c>
      <c r="J109" s="1">
        <v>742</v>
      </c>
      <c r="K109" s="1">
        <f t="shared" si="1"/>
        <v>5348</v>
      </c>
    </row>
    <row r="110" spans="1:11" x14ac:dyDescent="0.3">
      <c r="A110" s="3">
        <v>53033010200</v>
      </c>
      <c r="B110" s="4" t="s">
        <v>16</v>
      </c>
      <c r="C110" s="4">
        <v>10200</v>
      </c>
      <c r="D110" s="1">
        <v>4946</v>
      </c>
      <c r="E110" s="1">
        <v>3041</v>
      </c>
      <c r="F110" s="1">
        <v>630</v>
      </c>
      <c r="G110" s="1">
        <v>0</v>
      </c>
      <c r="H110" s="1">
        <v>837</v>
      </c>
      <c r="I110" s="1">
        <v>250</v>
      </c>
      <c r="J110" s="1">
        <v>188</v>
      </c>
      <c r="K110" s="1">
        <f t="shared" si="1"/>
        <v>1905</v>
      </c>
    </row>
    <row r="111" spans="1:11" x14ac:dyDescent="0.3">
      <c r="A111" s="3">
        <v>53033010300</v>
      </c>
      <c r="B111" s="4" t="s">
        <v>16</v>
      </c>
      <c r="C111" s="4">
        <v>10300</v>
      </c>
      <c r="D111" s="1">
        <v>7519</v>
      </c>
      <c r="E111" s="1">
        <v>3021</v>
      </c>
      <c r="F111" s="1">
        <v>2436</v>
      </c>
      <c r="G111" s="1">
        <v>0</v>
      </c>
      <c r="H111" s="1">
        <v>1312</v>
      </c>
      <c r="I111" s="1">
        <v>503</v>
      </c>
      <c r="J111" s="1">
        <v>247</v>
      </c>
      <c r="K111" s="1">
        <f t="shared" si="1"/>
        <v>4498</v>
      </c>
    </row>
    <row r="112" spans="1:11" x14ac:dyDescent="0.3">
      <c r="A112" s="3">
        <v>53033010401</v>
      </c>
      <c r="B112" s="4" t="s">
        <v>16</v>
      </c>
      <c r="C112" s="4">
        <v>10401</v>
      </c>
      <c r="D112" s="1">
        <v>4321</v>
      </c>
      <c r="E112" s="1">
        <v>675</v>
      </c>
      <c r="F112" s="1">
        <v>867</v>
      </c>
      <c r="G112" s="1">
        <v>0</v>
      </c>
      <c r="H112" s="1">
        <v>2151</v>
      </c>
      <c r="I112" s="1">
        <v>294</v>
      </c>
      <c r="J112" s="1">
        <v>334</v>
      </c>
      <c r="K112" s="1">
        <f t="shared" si="1"/>
        <v>3646</v>
      </c>
    </row>
    <row r="113" spans="1:11" x14ac:dyDescent="0.3">
      <c r="A113" s="3">
        <v>53033010402</v>
      </c>
      <c r="B113" s="4" t="s">
        <v>16</v>
      </c>
      <c r="C113" s="4">
        <v>10402</v>
      </c>
      <c r="D113" s="1">
        <v>4900</v>
      </c>
      <c r="E113" s="1">
        <v>1274</v>
      </c>
      <c r="F113" s="1">
        <v>236</v>
      </c>
      <c r="G113" s="1">
        <v>0</v>
      </c>
      <c r="H113" s="1">
        <v>2359</v>
      </c>
      <c r="I113" s="1">
        <v>375</v>
      </c>
      <c r="J113" s="1">
        <v>656</v>
      </c>
      <c r="K113" s="1">
        <f t="shared" si="1"/>
        <v>3626</v>
      </c>
    </row>
    <row r="114" spans="1:11" x14ac:dyDescent="0.3">
      <c r="A114" s="3">
        <v>53033010500</v>
      </c>
      <c r="B114" s="4" t="s">
        <v>16</v>
      </c>
      <c r="C114" s="4">
        <v>10500</v>
      </c>
      <c r="D114" s="1">
        <v>9195</v>
      </c>
      <c r="E114" s="1">
        <v>6913</v>
      </c>
      <c r="F114" s="1">
        <v>196</v>
      </c>
      <c r="G114" s="1">
        <v>64</v>
      </c>
      <c r="H114" s="1">
        <v>775</v>
      </c>
      <c r="I114" s="1">
        <v>841</v>
      </c>
      <c r="J114" s="1">
        <v>406</v>
      </c>
      <c r="K114" s="1">
        <f t="shared" si="1"/>
        <v>2282</v>
      </c>
    </row>
    <row r="115" spans="1:11" x14ac:dyDescent="0.3">
      <c r="A115" s="3">
        <v>53033010600</v>
      </c>
      <c r="B115" s="4" t="s">
        <v>16</v>
      </c>
      <c r="C115" s="4">
        <v>10600</v>
      </c>
      <c r="D115" s="1">
        <v>8650</v>
      </c>
      <c r="E115" s="1">
        <v>6754</v>
      </c>
      <c r="F115" s="1">
        <v>148</v>
      </c>
      <c r="G115" s="1">
        <v>40</v>
      </c>
      <c r="H115" s="1">
        <v>600</v>
      </c>
      <c r="I115" s="1">
        <v>367</v>
      </c>
      <c r="J115" s="1">
        <v>741</v>
      </c>
      <c r="K115" s="1">
        <f t="shared" si="1"/>
        <v>1896</v>
      </c>
    </row>
    <row r="116" spans="1:11" x14ac:dyDescent="0.3">
      <c r="A116" s="3">
        <v>53033010701</v>
      </c>
      <c r="B116" s="4" t="s">
        <v>16</v>
      </c>
      <c r="C116" s="4">
        <v>10701</v>
      </c>
      <c r="D116" s="1">
        <v>3978</v>
      </c>
      <c r="E116" s="1">
        <v>1553</v>
      </c>
      <c r="F116" s="1">
        <v>1101</v>
      </c>
      <c r="G116" s="1">
        <v>0</v>
      </c>
      <c r="H116" s="1">
        <v>795</v>
      </c>
      <c r="I116" s="1">
        <v>183</v>
      </c>
      <c r="J116" s="1">
        <v>346</v>
      </c>
      <c r="K116" s="1">
        <f t="shared" si="1"/>
        <v>2425</v>
      </c>
    </row>
    <row r="117" spans="1:11" x14ac:dyDescent="0.3">
      <c r="A117" s="3">
        <v>53033010702</v>
      </c>
      <c r="B117" s="4" t="s">
        <v>16</v>
      </c>
      <c r="C117" s="4">
        <v>10702</v>
      </c>
      <c r="D117" s="1">
        <v>4806</v>
      </c>
      <c r="E117" s="1">
        <v>1547</v>
      </c>
      <c r="F117" s="1">
        <v>1820</v>
      </c>
      <c r="G117" s="1">
        <v>1</v>
      </c>
      <c r="H117" s="1">
        <v>913</v>
      </c>
      <c r="I117" s="1">
        <v>159</v>
      </c>
      <c r="J117" s="1">
        <v>366</v>
      </c>
      <c r="K117" s="1">
        <f t="shared" si="1"/>
        <v>3259</v>
      </c>
    </row>
    <row r="118" spans="1:11" x14ac:dyDescent="0.3">
      <c r="A118" s="3">
        <v>53033010800</v>
      </c>
      <c r="B118" s="4" t="s">
        <v>16</v>
      </c>
      <c r="C118" s="4">
        <v>10800</v>
      </c>
      <c r="D118" s="1">
        <v>4902</v>
      </c>
      <c r="E118" s="1">
        <v>2350</v>
      </c>
      <c r="F118" s="1">
        <v>468</v>
      </c>
      <c r="G118" s="1">
        <v>0</v>
      </c>
      <c r="H118" s="1">
        <v>1167</v>
      </c>
      <c r="I118" s="1">
        <v>379</v>
      </c>
      <c r="J118" s="1">
        <v>538</v>
      </c>
      <c r="K118" s="1">
        <f t="shared" si="1"/>
        <v>2552</v>
      </c>
    </row>
    <row r="119" spans="1:11" x14ac:dyDescent="0.3">
      <c r="A119" s="3">
        <v>53033010900</v>
      </c>
      <c r="B119" s="4" t="s">
        <v>16</v>
      </c>
      <c r="C119" s="4">
        <v>10900</v>
      </c>
      <c r="D119" s="1">
        <v>1094</v>
      </c>
      <c r="E119" s="1">
        <v>788</v>
      </c>
      <c r="F119" s="1">
        <v>67</v>
      </c>
      <c r="G119" s="1">
        <v>3</v>
      </c>
      <c r="H119" s="1">
        <v>27</v>
      </c>
      <c r="I119" s="1">
        <v>62</v>
      </c>
      <c r="J119" s="1">
        <v>147</v>
      </c>
      <c r="K119" s="1">
        <f t="shared" si="1"/>
        <v>306</v>
      </c>
    </row>
    <row r="120" spans="1:11" x14ac:dyDescent="0.3">
      <c r="A120" s="3">
        <v>53033011001</v>
      </c>
      <c r="B120" s="4" t="s">
        <v>16</v>
      </c>
      <c r="C120" s="4">
        <v>11001</v>
      </c>
      <c r="D120" s="1">
        <v>5006</v>
      </c>
      <c r="E120" s="1">
        <v>778</v>
      </c>
      <c r="F120" s="1">
        <v>1803</v>
      </c>
      <c r="G120" s="1">
        <v>11</v>
      </c>
      <c r="H120" s="1">
        <v>1935</v>
      </c>
      <c r="I120" s="1">
        <v>202</v>
      </c>
      <c r="J120" s="1">
        <v>277</v>
      </c>
      <c r="K120" s="1">
        <f t="shared" si="1"/>
        <v>4228</v>
      </c>
    </row>
    <row r="121" spans="1:11" x14ac:dyDescent="0.3">
      <c r="A121" s="3">
        <v>53033011002</v>
      </c>
      <c r="B121" s="4" t="s">
        <v>16</v>
      </c>
      <c r="C121" s="4">
        <v>11002</v>
      </c>
      <c r="D121" s="1">
        <v>4923</v>
      </c>
      <c r="E121" s="1">
        <v>446</v>
      </c>
      <c r="F121" s="1">
        <v>1816</v>
      </c>
      <c r="G121" s="1">
        <v>0</v>
      </c>
      <c r="H121" s="1">
        <v>2477</v>
      </c>
      <c r="I121" s="1">
        <v>21</v>
      </c>
      <c r="J121" s="1">
        <v>163</v>
      </c>
      <c r="K121" s="1">
        <f t="shared" si="1"/>
        <v>4477</v>
      </c>
    </row>
    <row r="122" spans="1:11" x14ac:dyDescent="0.3">
      <c r="A122" s="3">
        <v>53033011101</v>
      </c>
      <c r="B122" s="4" t="s">
        <v>16</v>
      </c>
      <c r="C122" s="4">
        <v>11101</v>
      </c>
      <c r="D122" s="1">
        <v>5561</v>
      </c>
      <c r="E122" s="1">
        <v>1159</v>
      </c>
      <c r="F122" s="1">
        <v>1241</v>
      </c>
      <c r="G122" s="1">
        <v>13</v>
      </c>
      <c r="H122" s="1">
        <v>2515</v>
      </c>
      <c r="I122" s="1">
        <v>309</v>
      </c>
      <c r="J122" s="1">
        <v>324</v>
      </c>
      <c r="K122" s="1">
        <f t="shared" si="1"/>
        <v>4402</v>
      </c>
    </row>
    <row r="123" spans="1:11" x14ac:dyDescent="0.3">
      <c r="A123" s="3">
        <v>53033011102</v>
      </c>
      <c r="B123" s="4" t="s">
        <v>16</v>
      </c>
      <c r="C123" s="4">
        <v>11102</v>
      </c>
      <c r="D123" s="1">
        <v>5160</v>
      </c>
      <c r="E123" s="1">
        <v>2550</v>
      </c>
      <c r="F123" s="1">
        <v>446</v>
      </c>
      <c r="G123" s="1">
        <v>0</v>
      </c>
      <c r="H123" s="1">
        <v>1281</v>
      </c>
      <c r="I123" s="1">
        <v>437</v>
      </c>
      <c r="J123" s="1">
        <v>446</v>
      </c>
      <c r="K123" s="1">
        <f t="shared" si="1"/>
        <v>2610</v>
      </c>
    </row>
    <row r="124" spans="1:11" x14ac:dyDescent="0.3">
      <c r="A124" s="3">
        <v>53033011200</v>
      </c>
      <c r="B124" s="4" t="s">
        <v>16</v>
      </c>
      <c r="C124" s="4">
        <v>11200</v>
      </c>
      <c r="D124" s="1">
        <v>3651</v>
      </c>
      <c r="E124" s="1">
        <v>1421</v>
      </c>
      <c r="F124" s="1">
        <v>276</v>
      </c>
      <c r="G124" s="1">
        <v>110</v>
      </c>
      <c r="H124" s="1">
        <v>635</v>
      </c>
      <c r="I124" s="1">
        <v>397</v>
      </c>
      <c r="J124" s="1">
        <v>812</v>
      </c>
      <c r="K124" s="1">
        <f t="shared" si="1"/>
        <v>2230</v>
      </c>
    </row>
    <row r="125" spans="1:11" x14ac:dyDescent="0.3">
      <c r="A125" s="3">
        <v>53033011300</v>
      </c>
      <c r="B125" s="4" t="s">
        <v>16</v>
      </c>
      <c r="C125" s="4">
        <v>11300</v>
      </c>
      <c r="D125" s="1">
        <v>6656</v>
      </c>
      <c r="E125" s="1">
        <v>3087</v>
      </c>
      <c r="F125" s="1">
        <v>463</v>
      </c>
      <c r="G125" s="1">
        <v>99</v>
      </c>
      <c r="H125" s="1">
        <v>1182</v>
      </c>
      <c r="I125" s="1">
        <v>788</v>
      </c>
      <c r="J125" s="1">
        <v>1037</v>
      </c>
      <c r="K125" s="1">
        <f t="shared" si="1"/>
        <v>3569</v>
      </c>
    </row>
    <row r="126" spans="1:11" x14ac:dyDescent="0.3">
      <c r="A126" s="3">
        <v>53033011401</v>
      </c>
      <c r="B126" s="4" t="s">
        <v>16</v>
      </c>
      <c r="C126" s="4">
        <v>11401</v>
      </c>
      <c r="D126" s="1">
        <v>4489</v>
      </c>
      <c r="E126" s="1">
        <v>2300</v>
      </c>
      <c r="F126" s="1">
        <v>699</v>
      </c>
      <c r="G126" s="1">
        <v>40</v>
      </c>
      <c r="H126" s="1">
        <v>596</v>
      </c>
      <c r="I126" s="1">
        <v>282</v>
      </c>
      <c r="J126" s="1">
        <v>572</v>
      </c>
      <c r="K126" s="1">
        <f t="shared" si="1"/>
        <v>2189</v>
      </c>
    </row>
    <row r="127" spans="1:11" x14ac:dyDescent="0.3">
      <c r="A127" s="3">
        <v>53033011402</v>
      </c>
      <c r="B127" s="4" t="s">
        <v>16</v>
      </c>
      <c r="C127" s="4">
        <v>11402</v>
      </c>
      <c r="D127" s="1">
        <v>4236</v>
      </c>
      <c r="E127" s="1">
        <v>1638</v>
      </c>
      <c r="F127" s="1">
        <v>264</v>
      </c>
      <c r="G127" s="1">
        <v>9</v>
      </c>
      <c r="H127" s="1">
        <v>637</v>
      </c>
      <c r="I127" s="1">
        <v>438</v>
      </c>
      <c r="J127" s="1">
        <v>1250</v>
      </c>
      <c r="K127" s="1">
        <f t="shared" si="1"/>
        <v>2598</v>
      </c>
    </row>
    <row r="128" spans="1:11" x14ac:dyDescent="0.3">
      <c r="A128" s="3">
        <v>53033011500</v>
      </c>
      <c r="B128" s="4" t="s">
        <v>16</v>
      </c>
      <c r="C128" s="4">
        <v>11500</v>
      </c>
      <c r="D128" s="1">
        <v>4539</v>
      </c>
      <c r="E128" s="1">
        <v>3611</v>
      </c>
      <c r="F128" s="1">
        <v>100</v>
      </c>
      <c r="G128" s="1">
        <v>0</v>
      </c>
      <c r="H128" s="1">
        <v>379</v>
      </c>
      <c r="I128" s="1">
        <v>272</v>
      </c>
      <c r="J128" s="1">
        <v>177</v>
      </c>
      <c r="K128" s="1">
        <f t="shared" si="1"/>
        <v>928</v>
      </c>
    </row>
    <row r="129" spans="1:11" x14ac:dyDescent="0.3">
      <c r="A129" s="3">
        <v>53033011600</v>
      </c>
      <c r="B129" s="4" t="s">
        <v>16</v>
      </c>
      <c r="C129" s="4">
        <v>11600</v>
      </c>
      <c r="D129" s="1">
        <v>7065</v>
      </c>
      <c r="E129" s="1">
        <v>6000</v>
      </c>
      <c r="F129" s="1">
        <v>118</v>
      </c>
      <c r="G129" s="1">
        <v>5</v>
      </c>
      <c r="H129" s="1">
        <v>255</v>
      </c>
      <c r="I129" s="1">
        <v>179</v>
      </c>
      <c r="J129" s="1">
        <v>508</v>
      </c>
      <c r="K129" s="1">
        <f t="shared" si="1"/>
        <v>1065</v>
      </c>
    </row>
    <row r="130" spans="1:11" x14ac:dyDescent="0.3">
      <c r="A130" s="3">
        <v>53033011700</v>
      </c>
      <c r="B130" s="4" t="s">
        <v>16</v>
      </c>
      <c r="C130" s="4">
        <v>11700</v>
      </c>
      <c r="D130" s="1">
        <v>5467</v>
      </c>
      <c r="E130" s="1">
        <v>713</v>
      </c>
      <c r="F130" s="1">
        <v>1521</v>
      </c>
      <c r="G130" s="1">
        <v>72</v>
      </c>
      <c r="H130" s="1">
        <v>2296</v>
      </c>
      <c r="I130" s="1">
        <v>470</v>
      </c>
      <c r="J130" s="1">
        <v>395</v>
      </c>
      <c r="K130" s="1">
        <f t="shared" si="1"/>
        <v>4754</v>
      </c>
    </row>
    <row r="131" spans="1:11" x14ac:dyDescent="0.3">
      <c r="A131" s="3">
        <v>53033011800</v>
      </c>
      <c r="B131" s="4" t="s">
        <v>16</v>
      </c>
      <c r="C131" s="4">
        <v>11800</v>
      </c>
      <c r="D131" s="1">
        <v>8708</v>
      </c>
      <c r="E131" s="1">
        <v>1773</v>
      </c>
      <c r="F131" s="1">
        <v>2487</v>
      </c>
      <c r="G131" s="1">
        <v>15</v>
      </c>
      <c r="H131" s="1">
        <v>1981</v>
      </c>
      <c r="I131" s="1">
        <v>1238</v>
      </c>
      <c r="J131" s="1">
        <v>1214</v>
      </c>
      <c r="K131" s="1">
        <f t="shared" ref="K131:K194" si="2">D131-E131</f>
        <v>6935</v>
      </c>
    </row>
    <row r="132" spans="1:11" x14ac:dyDescent="0.3">
      <c r="A132" s="3">
        <v>53033011900</v>
      </c>
      <c r="B132" s="4" t="s">
        <v>16</v>
      </c>
      <c r="C132" s="4">
        <v>11900</v>
      </c>
      <c r="D132" s="1">
        <v>7519</v>
      </c>
      <c r="E132" s="1">
        <v>2144</v>
      </c>
      <c r="F132" s="1">
        <v>1846</v>
      </c>
      <c r="G132" s="1">
        <v>55</v>
      </c>
      <c r="H132" s="1">
        <v>2467</v>
      </c>
      <c r="I132" s="1">
        <v>405</v>
      </c>
      <c r="J132" s="1">
        <v>602</v>
      </c>
      <c r="K132" s="1">
        <f t="shared" si="2"/>
        <v>5375</v>
      </c>
    </row>
    <row r="133" spans="1:11" x14ac:dyDescent="0.3">
      <c r="A133" s="3">
        <v>53033012000</v>
      </c>
      <c r="B133" s="4" t="s">
        <v>16</v>
      </c>
      <c r="C133" s="4">
        <v>12000</v>
      </c>
      <c r="D133" s="1">
        <v>3701</v>
      </c>
      <c r="E133" s="1">
        <v>3011</v>
      </c>
      <c r="F133" s="1">
        <v>296</v>
      </c>
      <c r="G133" s="1">
        <v>0</v>
      </c>
      <c r="H133" s="1">
        <v>60</v>
      </c>
      <c r="I133" s="1">
        <v>111</v>
      </c>
      <c r="J133" s="1">
        <v>223</v>
      </c>
      <c r="K133" s="1">
        <f t="shared" si="2"/>
        <v>690</v>
      </c>
    </row>
    <row r="134" spans="1:11" x14ac:dyDescent="0.3">
      <c r="A134" s="3">
        <v>53033012100</v>
      </c>
      <c r="B134" s="4" t="s">
        <v>16</v>
      </c>
      <c r="C134" s="4">
        <v>12100</v>
      </c>
      <c r="D134" s="1">
        <v>2772</v>
      </c>
      <c r="E134" s="1">
        <v>2185</v>
      </c>
      <c r="F134" s="1">
        <v>36</v>
      </c>
      <c r="G134" s="1">
        <v>12</v>
      </c>
      <c r="H134" s="1">
        <v>152</v>
      </c>
      <c r="I134" s="1">
        <v>78</v>
      </c>
      <c r="J134" s="1">
        <v>309</v>
      </c>
      <c r="K134" s="1">
        <f t="shared" si="2"/>
        <v>587</v>
      </c>
    </row>
    <row r="135" spans="1:11" x14ac:dyDescent="0.3">
      <c r="A135" s="3">
        <v>53033020100</v>
      </c>
      <c r="B135" s="4" t="s">
        <v>16</v>
      </c>
      <c r="C135" s="4">
        <v>20100</v>
      </c>
      <c r="D135" s="1">
        <v>3319</v>
      </c>
      <c r="E135" s="1">
        <v>2646</v>
      </c>
      <c r="F135" s="1">
        <v>132</v>
      </c>
      <c r="G135" s="1">
        <v>45</v>
      </c>
      <c r="H135" s="1">
        <v>280</v>
      </c>
      <c r="I135" s="1">
        <v>104</v>
      </c>
      <c r="J135" s="1">
        <v>112</v>
      </c>
      <c r="K135" s="1">
        <f t="shared" si="2"/>
        <v>673</v>
      </c>
    </row>
    <row r="136" spans="1:11" x14ac:dyDescent="0.3">
      <c r="A136" s="3">
        <v>53033020200</v>
      </c>
      <c r="B136" s="4" t="s">
        <v>16</v>
      </c>
      <c r="C136" s="4">
        <v>20200</v>
      </c>
      <c r="D136" s="1">
        <v>5307</v>
      </c>
      <c r="E136" s="1">
        <v>4240</v>
      </c>
      <c r="F136" s="1">
        <v>161</v>
      </c>
      <c r="G136" s="1">
        <v>13</v>
      </c>
      <c r="H136" s="1">
        <v>388</v>
      </c>
      <c r="I136" s="1">
        <v>373</v>
      </c>
      <c r="J136" s="1">
        <v>132</v>
      </c>
      <c r="K136" s="1">
        <f t="shared" si="2"/>
        <v>1067</v>
      </c>
    </row>
    <row r="137" spans="1:11" x14ac:dyDescent="0.3">
      <c r="A137" s="3">
        <v>53033020300</v>
      </c>
      <c r="B137" s="4" t="s">
        <v>16</v>
      </c>
      <c r="C137" s="4">
        <v>20300</v>
      </c>
      <c r="D137" s="1">
        <v>7358</v>
      </c>
      <c r="E137" s="1">
        <v>4081</v>
      </c>
      <c r="F137" s="1">
        <v>538</v>
      </c>
      <c r="G137" s="1">
        <v>0</v>
      </c>
      <c r="H137" s="1">
        <v>1469</v>
      </c>
      <c r="I137" s="1">
        <v>309</v>
      </c>
      <c r="J137" s="1">
        <v>961</v>
      </c>
      <c r="K137" s="1">
        <f t="shared" si="2"/>
        <v>3277</v>
      </c>
    </row>
    <row r="138" spans="1:11" x14ac:dyDescent="0.3">
      <c r="A138" s="3">
        <v>53033020401</v>
      </c>
      <c r="B138" s="4" t="s">
        <v>16</v>
      </c>
      <c r="C138" s="4">
        <v>20401</v>
      </c>
      <c r="D138" s="1">
        <v>3658</v>
      </c>
      <c r="E138" s="1">
        <v>2292</v>
      </c>
      <c r="F138" s="1">
        <v>436</v>
      </c>
      <c r="G138" s="1">
        <v>74</v>
      </c>
      <c r="H138" s="1">
        <v>453</v>
      </c>
      <c r="I138" s="1">
        <v>254</v>
      </c>
      <c r="J138" s="1">
        <v>149</v>
      </c>
      <c r="K138" s="1">
        <f t="shared" si="2"/>
        <v>1366</v>
      </c>
    </row>
    <row r="139" spans="1:11" x14ac:dyDescent="0.3">
      <c r="A139" s="3">
        <v>53033020402</v>
      </c>
      <c r="B139" s="4" t="s">
        <v>16</v>
      </c>
      <c r="C139" s="4">
        <v>20402</v>
      </c>
      <c r="D139" s="1">
        <v>5510</v>
      </c>
      <c r="E139" s="1">
        <v>4023</v>
      </c>
      <c r="F139" s="1">
        <v>40</v>
      </c>
      <c r="G139" s="1">
        <v>63</v>
      </c>
      <c r="H139" s="1">
        <v>566</v>
      </c>
      <c r="I139" s="1">
        <v>284</v>
      </c>
      <c r="J139" s="1">
        <v>534</v>
      </c>
      <c r="K139" s="1">
        <f t="shared" si="2"/>
        <v>1487</v>
      </c>
    </row>
    <row r="140" spans="1:11" x14ac:dyDescent="0.3">
      <c r="A140" s="3">
        <v>53033020500</v>
      </c>
      <c r="B140" s="4" t="s">
        <v>16</v>
      </c>
      <c r="C140" s="4">
        <v>20500</v>
      </c>
      <c r="D140" s="1">
        <v>6962</v>
      </c>
      <c r="E140" s="1">
        <v>4119</v>
      </c>
      <c r="F140" s="1">
        <v>142</v>
      </c>
      <c r="G140" s="1">
        <v>4</v>
      </c>
      <c r="H140" s="1">
        <v>1336</v>
      </c>
      <c r="I140" s="1">
        <v>358</v>
      </c>
      <c r="J140" s="1">
        <v>1003</v>
      </c>
      <c r="K140" s="1">
        <f t="shared" si="2"/>
        <v>2843</v>
      </c>
    </row>
    <row r="141" spans="1:11" x14ac:dyDescent="0.3">
      <c r="A141" s="3">
        <v>53033020600</v>
      </c>
      <c r="B141" s="4" t="s">
        <v>16</v>
      </c>
      <c r="C141" s="4">
        <v>20600</v>
      </c>
      <c r="D141" s="1">
        <v>3678</v>
      </c>
      <c r="E141" s="1">
        <v>2238</v>
      </c>
      <c r="F141" s="1">
        <v>291</v>
      </c>
      <c r="G141" s="1">
        <v>32</v>
      </c>
      <c r="H141" s="1">
        <v>739</v>
      </c>
      <c r="I141" s="1">
        <v>169</v>
      </c>
      <c r="J141" s="1">
        <v>209</v>
      </c>
      <c r="K141" s="1">
        <f t="shared" si="2"/>
        <v>1440</v>
      </c>
    </row>
    <row r="142" spans="1:11" x14ac:dyDescent="0.3">
      <c r="A142" s="3">
        <v>53033020700</v>
      </c>
      <c r="B142" s="4" t="s">
        <v>16</v>
      </c>
      <c r="C142" s="4">
        <v>20700</v>
      </c>
      <c r="D142" s="1">
        <v>4064</v>
      </c>
      <c r="E142" s="1">
        <v>2109</v>
      </c>
      <c r="F142" s="1">
        <v>434</v>
      </c>
      <c r="G142" s="1">
        <v>10</v>
      </c>
      <c r="H142" s="1">
        <v>691</v>
      </c>
      <c r="I142" s="1">
        <v>218</v>
      </c>
      <c r="J142" s="1">
        <v>602</v>
      </c>
      <c r="K142" s="1">
        <f t="shared" si="2"/>
        <v>1955</v>
      </c>
    </row>
    <row r="143" spans="1:11" x14ac:dyDescent="0.3">
      <c r="A143" s="3">
        <v>53033020800</v>
      </c>
      <c r="B143" s="4" t="s">
        <v>16</v>
      </c>
      <c r="C143" s="4">
        <v>20800</v>
      </c>
      <c r="D143" s="1">
        <v>4279</v>
      </c>
      <c r="E143" s="1">
        <v>3420</v>
      </c>
      <c r="F143" s="1">
        <v>64</v>
      </c>
      <c r="G143" s="1">
        <v>19</v>
      </c>
      <c r="H143" s="1">
        <v>423</v>
      </c>
      <c r="I143" s="1">
        <v>146</v>
      </c>
      <c r="J143" s="1">
        <v>207</v>
      </c>
      <c r="K143" s="1">
        <f t="shared" si="2"/>
        <v>859</v>
      </c>
    </row>
    <row r="144" spans="1:11" x14ac:dyDescent="0.3">
      <c r="A144" s="3">
        <v>53033020900</v>
      </c>
      <c r="B144" s="4" t="s">
        <v>16</v>
      </c>
      <c r="C144" s="4">
        <v>20900</v>
      </c>
      <c r="D144" s="1">
        <v>3420</v>
      </c>
      <c r="E144" s="1">
        <v>2366</v>
      </c>
      <c r="F144" s="1">
        <v>342</v>
      </c>
      <c r="G144" s="1">
        <v>5</v>
      </c>
      <c r="H144" s="1">
        <v>433</v>
      </c>
      <c r="I144" s="1">
        <v>156</v>
      </c>
      <c r="J144" s="1">
        <v>118</v>
      </c>
      <c r="K144" s="1">
        <f t="shared" si="2"/>
        <v>1054</v>
      </c>
    </row>
    <row r="145" spans="1:11" x14ac:dyDescent="0.3">
      <c r="A145" s="3">
        <v>53033021000</v>
      </c>
      <c r="B145" s="4" t="s">
        <v>16</v>
      </c>
      <c r="C145" s="4">
        <v>21000</v>
      </c>
      <c r="D145" s="1">
        <v>6024</v>
      </c>
      <c r="E145" s="1">
        <v>3339</v>
      </c>
      <c r="F145" s="1">
        <v>374</v>
      </c>
      <c r="G145" s="1">
        <v>87</v>
      </c>
      <c r="H145" s="1">
        <v>1244</v>
      </c>
      <c r="I145" s="1">
        <v>416</v>
      </c>
      <c r="J145" s="1">
        <v>564</v>
      </c>
      <c r="K145" s="1">
        <f t="shared" si="2"/>
        <v>2685</v>
      </c>
    </row>
    <row r="146" spans="1:11" x14ac:dyDescent="0.3">
      <c r="A146" s="3">
        <v>53033021100</v>
      </c>
      <c r="B146" s="4" t="s">
        <v>16</v>
      </c>
      <c r="C146" s="4">
        <v>21100</v>
      </c>
      <c r="D146" s="1">
        <v>4396</v>
      </c>
      <c r="E146" s="1">
        <v>2759</v>
      </c>
      <c r="F146" s="1">
        <v>437</v>
      </c>
      <c r="G146" s="1">
        <v>7</v>
      </c>
      <c r="H146" s="1">
        <v>897</v>
      </c>
      <c r="I146" s="1">
        <v>137</v>
      </c>
      <c r="J146" s="1">
        <v>159</v>
      </c>
      <c r="K146" s="1">
        <f t="shared" si="2"/>
        <v>1637</v>
      </c>
    </row>
    <row r="147" spans="1:11" x14ac:dyDescent="0.3">
      <c r="A147" s="3">
        <v>53033021300</v>
      </c>
      <c r="B147" s="4" t="s">
        <v>16</v>
      </c>
      <c r="C147" s="4">
        <v>21300</v>
      </c>
      <c r="D147" s="1">
        <v>4064</v>
      </c>
      <c r="E147" s="1">
        <v>2912</v>
      </c>
      <c r="F147" s="1">
        <v>59</v>
      </c>
      <c r="G147" s="1">
        <v>0</v>
      </c>
      <c r="H147" s="1">
        <v>541</v>
      </c>
      <c r="I147" s="1">
        <v>202</v>
      </c>
      <c r="J147" s="1">
        <v>350</v>
      </c>
      <c r="K147" s="1">
        <f t="shared" si="2"/>
        <v>1152</v>
      </c>
    </row>
    <row r="148" spans="1:11" x14ac:dyDescent="0.3">
      <c r="A148" s="3">
        <v>53033021400</v>
      </c>
      <c r="B148" s="4" t="s">
        <v>16</v>
      </c>
      <c r="C148" s="4">
        <v>21400</v>
      </c>
      <c r="D148" s="1">
        <v>3961</v>
      </c>
      <c r="E148" s="1">
        <v>3217</v>
      </c>
      <c r="F148" s="1">
        <v>0</v>
      </c>
      <c r="G148" s="1">
        <v>27</v>
      </c>
      <c r="H148" s="1">
        <v>320</v>
      </c>
      <c r="I148" s="1">
        <v>324</v>
      </c>
      <c r="J148" s="1">
        <v>73</v>
      </c>
      <c r="K148" s="1">
        <f t="shared" si="2"/>
        <v>744</v>
      </c>
    </row>
    <row r="149" spans="1:11" x14ac:dyDescent="0.3">
      <c r="A149" s="3">
        <v>53033021500</v>
      </c>
      <c r="B149" s="4" t="s">
        <v>16</v>
      </c>
      <c r="C149" s="4">
        <v>21500</v>
      </c>
      <c r="D149" s="1">
        <v>4821</v>
      </c>
      <c r="E149" s="1">
        <v>3811</v>
      </c>
      <c r="F149" s="1">
        <v>112</v>
      </c>
      <c r="G149" s="1">
        <v>0</v>
      </c>
      <c r="H149" s="1">
        <v>455</v>
      </c>
      <c r="I149" s="1">
        <v>249</v>
      </c>
      <c r="J149" s="1">
        <v>194</v>
      </c>
      <c r="K149" s="1">
        <f t="shared" si="2"/>
        <v>1010</v>
      </c>
    </row>
    <row r="150" spans="1:11" x14ac:dyDescent="0.3">
      <c r="A150" s="3">
        <v>53033021600</v>
      </c>
      <c r="B150" s="4" t="s">
        <v>16</v>
      </c>
      <c r="C150" s="4">
        <v>21600</v>
      </c>
      <c r="D150" s="1">
        <v>4903</v>
      </c>
      <c r="E150" s="1">
        <v>3623</v>
      </c>
      <c r="F150" s="1">
        <v>103</v>
      </c>
      <c r="G150" s="1">
        <v>9</v>
      </c>
      <c r="H150" s="1">
        <v>647</v>
      </c>
      <c r="I150" s="1">
        <v>311</v>
      </c>
      <c r="J150" s="1">
        <v>210</v>
      </c>
      <c r="K150" s="1">
        <f t="shared" si="2"/>
        <v>1280</v>
      </c>
    </row>
    <row r="151" spans="1:11" x14ac:dyDescent="0.3">
      <c r="A151" s="3">
        <v>53033021700</v>
      </c>
      <c r="B151" s="4" t="s">
        <v>16</v>
      </c>
      <c r="C151" s="4">
        <v>21700</v>
      </c>
      <c r="D151" s="1">
        <v>8980</v>
      </c>
      <c r="E151" s="1">
        <v>5973</v>
      </c>
      <c r="F151" s="1">
        <v>86</v>
      </c>
      <c r="G151" s="1">
        <v>14</v>
      </c>
      <c r="H151" s="1">
        <v>1523</v>
      </c>
      <c r="I151" s="1">
        <v>267</v>
      </c>
      <c r="J151" s="1">
        <v>1117</v>
      </c>
      <c r="K151" s="1">
        <f t="shared" si="2"/>
        <v>3007</v>
      </c>
    </row>
    <row r="152" spans="1:11" x14ac:dyDescent="0.3">
      <c r="A152" s="3">
        <v>53033021802</v>
      </c>
      <c r="B152" s="4" t="s">
        <v>16</v>
      </c>
      <c r="C152" s="4">
        <v>21802</v>
      </c>
      <c r="D152" s="1">
        <v>6014</v>
      </c>
      <c r="E152" s="1">
        <v>4020</v>
      </c>
      <c r="F152" s="1">
        <v>25</v>
      </c>
      <c r="G152" s="1">
        <v>0</v>
      </c>
      <c r="H152" s="1">
        <v>1172</v>
      </c>
      <c r="I152" s="1">
        <v>169</v>
      </c>
      <c r="J152" s="1">
        <v>628</v>
      </c>
      <c r="K152" s="1">
        <f t="shared" si="2"/>
        <v>1994</v>
      </c>
    </row>
    <row r="153" spans="1:11" x14ac:dyDescent="0.3">
      <c r="A153" s="3">
        <v>53033021803</v>
      </c>
      <c r="B153" s="4" t="s">
        <v>16</v>
      </c>
      <c r="C153" s="4">
        <v>21803</v>
      </c>
      <c r="D153" s="1">
        <v>5034</v>
      </c>
      <c r="E153" s="1">
        <v>3612</v>
      </c>
      <c r="F153" s="1">
        <v>185</v>
      </c>
      <c r="G153" s="1">
        <v>0</v>
      </c>
      <c r="H153" s="1">
        <v>682</v>
      </c>
      <c r="I153" s="1">
        <v>311</v>
      </c>
      <c r="J153" s="1">
        <v>244</v>
      </c>
      <c r="K153" s="1">
        <f t="shared" si="2"/>
        <v>1422</v>
      </c>
    </row>
    <row r="154" spans="1:11" x14ac:dyDescent="0.3">
      <c r="A154" s="3">
        <v>53033021804</v>
      </c>
      <c r="B154" s="4" t="s">
        <v>16</v>
      </c>
      <c r="C154" s="4">
        <v>21804</v>
      </c>
      <c r="D154" s="1">
        <v>5194</v>
      </c>
      <c r="E154" s="1">
        <v>3069</v>
      </c>
      <c r="F154" s="1">
        <v>252</v>
      </c>
      <c r="G154" s="1">
        <v>19</v>
      </c>
      <c r="H154" s="1">
        <v>650</v>
      </c>
      <c r="I154" s="1">
        <v>319</v>
      </c>
      <c r="J154" s="1">
        <v>885</v>
      </c>
      <c r="K154" s="1">
        <f t="shared" si="2"/>
        <v>2125</v>
      </c>
    </row>
    <row r="155" spans="1:11" x14ac:dyDescent="0.3">
      <c r="A155" s="3">
        <v>53033021903</v>
      </c>
      <c r="B155" s="4" t="s">
        <v>16</v>
      </c>
      <c r="C155" s="4">
        <v>21903</v>
      </c>
      <c r="D155" s="1">
        <v>6225</v>
      </c>
      <c r="E155" s="1">
        <v>4817</v>
      </c>
      <c r="F155" s="1">
        <v>166</v>
      </c>
      <c r="G155" s="1">
        <v>33</v>
      </c>
      <c r="H155" s="1">
        <v>508</v>
      </c>
      <c r="I155" s="1">
        <v>195</v>
      </c>
      <c r="J155" s="1">
        <v>506</v>
      </c>
      <c r="K155" s="1">
        <f t="shared" si="2"/>
        <v>1408</v>
      </c>
    </row>
    <row r="156" spans="1:11" x14ac:dyDescent="0.3">
      <c r="A156" s="3">
        <v>53033021904</v>
      </c>
      <c r="B156" s="4" t="s">
        <v>16</v>
      </c>
      <c r="C156" s="4">
        <v>21904</v>
      </c>
      <c r="D156" s="1">
        <v>5231</v>
      </c>
      <c r="E156" s="1">
        <v>2919</v>
      </c>
      <c r="F156" s="1">
        <v>109</v>
      </c>
      <c r="G156" s="1">
        <v>5</v>
      </c>
      <c r="H156" s="1">
        <v>1399</v>
      </c>
      <c r="I156" s="1">
        <v>400</v>
      </c>
      <c r="J156" s="1">
        <v>399</v>
      </c>
      <c r="K156" s="1">
        <f t="shared" si="2"/>
        <v>2312</v>
      </c>
    </row>
    <row r="157" spans="1:11" x14ac:dyDescent="0.3">
      <c r="A157" s="3">
        <v>53033021905</v>
      </c>
      <c r="B157" s="4" t="s">
        <v>16</v>
      </c>
      <c r="C157" s="4">
        <v>21905</v>
      </c>
      <c r="D157" s="1">
        <v>5669</v>
      </c>
      <c r="E157" s="1">
        <v>3391</v>
      </c>
      <c r="F157" s="1">
        <v>14</v>
      </c>
      <c r="G157" s="1">
        <v>0</v>
      </c>
      <c r="H157" s="1">
        <v>990</v>
      </c>
      <c r="I157" s="1">
        <v>244</v>
      </c>
      <c r="J157" s="1">
        <v>1030</v>
      </c>
      <c r="K157" s="1">
        <f t="shared" si="2"/>
        <v>2278</v>
      </c>
    </row>
    <row r="158" spans="1:11" x14ac:dyDescent="0.3">
      <c r="A158" s="3">
        <v>53033021906</v>
      </c>
      <c r="B158" s="4" t="s">
        <v>16</v>
      </c>
      <c r="C158" s="4">
        <v>21906</v>
      </c>
      <c r="D158" s="1">
        <v>4582</v>
      </c>
      <c r="E158" s="1">
        <v>2875</v>
      </c>
      <c r="F158" s="1">
        <v>104</v>
      </c>
      <c r="G158" s="1">
        <v>26</v>
      </c>
      <c r="H158" s="1">
        <v>811</v>
      </c>
      <c r="I158" s="1">
        <v>230</v>
      </c>
      <c r="J158" s="1">
        <v>536</v>
      </c>
      <c r="K158" s="1">
        <f t="shared" si="2"/>
        <v>1707</v>
      </c>
    </row>
    <row r="159" spans="1:11" x14ac:dyDescent="0.3">
      <c r="A159" s="3">
        <v>53033022001</v>
      </c>
      <c r="B159" s="4" t="s">
        <v>16</v>
      </c>
      <c r="C159" s="4">
        <v>22001</v>
      </c>
      <c r="D159" s="1">
        <v>5729</v>
      </c>
      <c r="E159" s="1">
        <v>3963</v>
      </c>
      <c r="F159" s="1">
        <v>35</v>
      </c>
      <c r="G159" s="1">
        <v>14</v>
      </c>
      <c r="H159" s="1">
        <v>529</v>
      </c>
      <c r="I159" s="1">
        <v>501</v>
      </c>
      <c r="J159" s="1">
        <v>687</v>
      </c>
      <c r="K159" s="1">
        <f t="shared" si="2"/>
        <v>1766</v>
      </c>
    </row>
    <row r="160" spans="1:11" x14ac:dyDescent="0.3">
      <c r="A160" s="3">
        <v>53033022003</v>
      </c>
      <c r="B160" s="4" t="s">
        <v>16</v>
      </c>
      <c r="C160" s="4">
        <v>22003</v>
      </c>
      <c r="D160" s="1">
        <v>5245</v>
      </c>
      <c r="E160" s="1">
        <v>3496</v>
      </c>
      <c r="F160" s="1">
        <v>112</v>
      </c>
      <c r="G160" s="1">
        <v>11</v>
      </c>
      <c r="H160" s="1">
        <v>610</v>
      </c>
      <c r="I160" s="1">
        <v>431</v>
      </c>
      <c r="J160" s="1">
        <v>585</v>
      </c>
      <c r="K160" s="1">
        <f t="shared" si="2"/>
        <v>1749</v>
      </c>
    </row>
    <row r="161" spans="1:11" x14ac:dyDescent="0.3">
      <c r="A161" s="3">
        <v>53033022005</v>
      </c>
      <c r="B161" s="4" t="s">
        <v>16</v>
      </c>
      <c r="C161" s="4">
        <v>22005</v>
      </c>
      <c r="D161" s="1">
        <v>5024</v>
      </c>
      <c r="E161" s="1">
        <v>3304</v>
      </c>
      <c r="F161" s="1">
        <v>88</v>
      </c>
      <c r="G161" s="1">
        <v>32</v>
      </c>
      <c r="H161" s="1">
        <v>1104</v>
      </c>
      <c r="I161" s="1">
        <v>205</v>
      </c>
      <c r="J161" s="1">
        <v>291</v>
      </c>
      <c r="K161" s="1">
        <f t="shared" si="2"/>
        <v>1720</v>
      </c>
    </row>
    <row r="162" spans="1:11" x14ac:dyDescent="0.3">
      <c r="A162" s="3">
        <v>53033022006</v>
      </c>
      <c r="B162" s="4" t="s">
        <v>16</v>
      </c>
      <c r="C162" s="4">
        <v>22006</v>
      </c>
      <c r="D162" s="1">
        <v>3879</v>
      </c>
      <c r="E162" s="1">
        <v>3136</v>
      </c>
      <c r="F162" s="1">
        <v>16</v>
      </c>
      <c r="G162" s="1">
        <v>2</v>
      </c>
      <c r="H162" s="1">
        <v>279</v>
      </c>
      <c r="I162" s="1">
        <v>146</v>
      </c>
      <c r="J162" s="1">
        <v>300</v>
      </c>
      <c r="K162" s="1">
        <f t="shared" si="2"/>
        <v>743</v>
      </c>
    </row>
    <row r="163" spans="1:11" x14ac:dyDescent="0.3">
      <c r="A163" s="3">
        <v>53033022101</v>
      </c>
      <c r="B163" s="4" t="s">
        <v>16</v>
      </c>
      <c r="C163" s="4">
        <v>22101</v>
      </c>
      <c r="D163" s="1">
        <v>4944</v>
      </c>
      <c r="E163" s="1">
        <v>3811</v>
      </c>
      <c r="F163" s="1">
        <v>61</v>
      </c>
      <c r="G163" s="1">
        <v>0</v>
      </c>
      <c r="H163" s="1">
        <v>673</v>
      </c>
      <c r="I163" s="1">
        <v>249</v>
      </c>
      <c r="J163" s="1">
        <v>150</v>
      </c>
      <c r="K163" s="1">
        <f t="shared" si="2"/>
        <v>1133</v>
      </c>
    </row>
    <row r="164" spans="1:11" x14ac:dyDescent="0.3">
      <c r="A164" s="3">
        <v>53033022102</v>
      </c>
      <c r="B164" s="4" t="s">
        <v>16</v>
      </c>
      <c r="C164" s="4">
        <v>22102</v>
      </c>
      <c r="D164" s="1">
        <v>6366</v>
      </c>
      <c r="E164" s="1">
        <v>4712</v>
      </c>
      <c r="F164" s="1">
        <v>2</v>
      </c>
      <c r="G164" s="1">
        <v>0</v>
      </c>
      <c r="H164" s="1">
        <v>1108</v>
      </c>
      <c r="I164" s="1">
        <v>205</v>
      </c>
      <c r="J164" s="1">
        <v>339</v>
      </c>
      <c r="K164" s="1">
        <f t="shared" si="2"/>
        <v>1654</v>
      </c>
    </row>
    <row r="165" spans="1:11" x14ac:dyDescent="0.3">
      <c r="A165" s="3">
        <v>53033022201</v>
      </c>
      <c r="B165" s="4" t="s">
        <v>16</v>
      </c>
      <c r="C165" s="4">
        <v>22201</v>
      </c>
      <c r="D165" s="1">
        <v>4707</v>
      </c>
      <c r="E165" s="1">
        <v>3654</v>
      </c>
      <c r="F165" s="1">
        <v>77</v>
      </c>
      <c r="G165" s="1">
        <v>0</v>
      </c>
      <c r="H165" s="1">
        <v>411</v>
      </c>
      <c r="I165" s="1">
        <v>232</v>
      </c>
      <c r="J165" s="1">
        <v>333</v>
      </c>
      <c r="K165" s="1">
        <f t="shared" si="2"/>
        <v>1053</v>
      </c>
    </row>
    <row r="166" spans="1:11" x14ac:dyDescent="0.3">
      <c r="A166" s="3">
        <v>53033022202</v>
      </c>
      <c r="B166" s="4" t="s">
        <v>16</v>
      </c>
      <c r="C166" s="4">
        <v>22202</v>
      </c>
      <c r="D166" s="1">
        <v>7437</v>
      </c>
      <c r="E166" s="1">
        <v>5459</v>
      </c>
      <c r="F166" s="1">
        <v>166</v>
      </c>
      <c r="G166" s="1">
        <v>0</v>
      </c>
      <c r="H166" s="1">
        <v>1037</v>
      </c>
      <c r="I166" s="1">
        <v>342</v>
      </c>
      <c r="J166" s="1">
        <v>433</v>
      </c>
      <c r="K166" s="1">
        <f t="shared" si="2"/>
        <v>1978</v>
      </c>
    </row>
    <row r="167" spans="1:11" x14ac:dyDescent="0.3">
      <c r="A167" s="3">
        <v>53033022203</v>
      </c>
      <c r="B167" s="4" t="s">
        <v>16</v>
      </c>
      <c r="C167" s="4">
        <v>22203</v>
      </c>
      <c r="D167" s="1">
        <v>5004</v>
      </c>
      <c r="E167" s="1">
        <v>3791</v>
      </c>
      <c r="F167" s="1">
        <v>91</v>
      </c>
      <c r="G167" s="1">
        <v>0</v>
      </c>
      <c r="H167" s="1">
        <v>743</v>
      </c>
      <c r="I167" s="1">
        <v>183</v>
      </c>
      <c r="J167" s="1">
        <v>196</v>
      </c>
      <c r="K167" s="1">
        <f t="shared" si="2"/>
        <v>1213</v>
      </c>
    </row>
    <row r="168" spans="1:11" x14ac:dyDescent="0.3">
      <c r="A168" s="3">
        <v>53033022300</v>
      </c>
      <c r="B168" s="4" t="s">
        <v>16</v>
      </c>
      <c r="C168" s="4">
        <v>22300</v>
      </c>
      <c r="D168" s="1">
        <v>2669</v>
      </c>
      <c r="E168" s="1">
        <v>2077</v>
      </c>
      <c r="F168" s="1">
        <v>34</v>
      </c>
      <c r="G168" s="1">
        <v>0</v>
      </c>
      <c r="H168" s="1">
        <v>199</v>
      </c>
      <c r="I168" s="1">
        <v>239</v>
      </c>
      <c r="J168" s="1">
        <v>120</v>
      </c>
      <c r="K168" s="1">
        <f t="shared" si="2"/>
        <v>592</v>
      </c>
    </row>
    <row r="169" spans="1:11" x14ac:dyDescent="0.3">
      <c r="A169" s="3">
        <v>53033022400</v>
      </c>
      <c r="B169" s="4" t="s">
        <v>16</v>
      </c>
      <c r="C169" s="4">
        <v>22400</v>
      </c>
      <c r="D169" s="1">
        <v>8829</v>
      </c>
      <c r="E169" s="1">
        <v>7172</v>
      </c>
      <c r="F169" s="1">
        <v>27</v>
      </c>
      <c r="G169" s="1">
        <v>1</v>
      </c>
      <c r="H169" s="1">
        <v>922</v>
      </c>
      <c r="I169" s="1">
        <v>367</v>
      </c>
      <c r="J169" s="1">
        <v>340</v>
      </c>
      <c r="K169" s="1">
        <f t="shared" si="2"/>
        <v>1657</v>
      </c>
    </row>
    <row r="170" spans="1:11" x14ac:dyDescent="0.3">
      <c r="A170" s="3">
        <v>53033022500</v>
      </c>
      <c r="B170" s="4" t="s">
        <v>16</v>
      </c>
      <c r="C170" s="4">
        <v>22500</v>
      </c>
      <c r="D170" s="1">
        <v>8429</v>
      </c>
      <c r="E170" s="1">
        <v>5913</v>
      </c>
      <c r="F170" s="1">
        <v>0</v>
      </c>
      <c r="G170" s="1">
        <v>21</v>
      </c>
      <c r="H170" s="1">
        <v>1138</v>
      </c>
      <c r="I170" s="1">
        <v>563</v>
      </c>
      <c r="J170" s="1">
        <v>794</v>
      </c>
      <c r="K170" s="1">
        <f t="shared" si="2"/>
        <v>2516</v>
      </c>
    </row>
    <row r="171" spans="1:11" x14ac:dyDescent="0.3">
      <c r="A171" s="3">
        <v>53033022603</v>
      </c>
      <c r="B171" s="4" t="s">
        <v>16</v>
      </c>
      <c r="C171" s="4">
        <v>22603</v>
      </c>
      <c r="D171" s="1">
        <v>6234</v>
      </c>
      <c r="E171" s="1">
        <v>3857</v>
      </c>
      <c r="F171" s="1">
        <v>0</v>
      </c>
      <c r="G171" s="1">
        <v>27</v>
      </c>
      <c r="H171" s="1">
        <v>1582</v>
      </c>
      <c r="I171" s="1">
        <v>273</v>
      </c>
      <c r="J171" s="1">
        <v>495</v>
      </c>
      <c r="K171" s="1">
        <f t="shared" si="2"/>
        <v>2377</v>
      </c>
    </row>
    <row r="172" spans="1:11" x14ac:dyDescent="0.3">
      <c r="A172" s="3">
        <v>53033022604</v>
      </c>
      <c r="B172" s="4" t="s">
        <v>16</v>
      </c>
      <c r="C172" s="4">
        <v>22604</v>
      </c>
      <c r="D172" s="1">
        <v>5090</v>
      </c>
      <c r="E172" s="1">
        <v>3464</v>
      </c>
      <c r="F172" s="1">
        <v>0</v>
      </c>
      <c r="G172" s="1">
        <v>0</v>
      </c>
      <c r="H172" s="1">
        <v>1002</v>
      </c>
      <c r="I172" s="1">
        <v>211</v>
      </c>
      <c r="J172" s="1">
        <v>413</v>
      </c>
      <c r="K172" s="1">
        <f t="shared" si="2"/>
        <v>1626</v>
      </c>
    </row>
    <row r="173" spans="1:11" x14ac:dyDescent="0.3">
      <c r="A173" s="3">
        <v>53033022605</v>
      </c>
      <c r="B173" s="4" t="s">
        <v>16</v>
      </c>
      <c r="C173" s="4">
        <v>22605</v>
      </c>
      <c r="D173" s="1">
        <v>6621</v>
      </c>
      <c r="E173" s="1">
        <v>3540</v>
      </c>
      <c r="F173" s="1">
        <v>59</v>
      </c>
      <c r="G173" s="1">
        <v>25</v>
      </c>
      <c r="H173" s="1">
        <v>1696</v>
      </c>
      <c r="I173" s="1">
        <v>186</v>
      </c>
      <c r="J173" s="1">
        <v>1115</v>
      </c>
      <c r="K173" s="1">
        <f t="shared" si="2"/>
        <v>3081</v>
      </c>
    </row>
    <row r="174" spans="1:11" x14ac:dyDescent="0.3">
      <c r="A174" s="3">
        <v>53033022606</v>
      </c>
      <c r="B174" s="4" t="s">
        <v>16</v>
      </c>
      <c r="C174" s="4">
        <v>22606</v>
      </c>
      <c r="D174" s="1">
        <v>6279</v>
      </c>
      <c r="E174" s="1">
        <v>4178</v>
      </c>
      <c r="F174" s="1">
        <v>42</v>
      </c>
      <c r="G174" s="1">
        <v>0</v>
      </c>
      <c r="H174" s="1">
        <v>1627</v>
      </c>
      <c r="I174" s="1">
        <v>131</v>
      </c>
      <c r="J174" s="1">
        <v>301</v>
      </c>
      <c r="K174" s="1">
        <f t="shared" si="2"/>
        <v>2101</v>
      </c>
    </row>
    <row r="175" spans="1:11" x14ac:dyDescent="0.3">
      <c r="A175" s="3">
        <v>53033022701</v>
      </c>
      <c r="B175" s="4" t="s">
        <v>16</v>
      </c>
      <c r="C175" s="4">
        <v>22701</v>
      </c>
      <c r="D175" s="1">
        <v>3322</v>
      </c>
      <c r="E175" s="1">
        <v>2512</v>
      </c>
      <c r="F175" s="1">
        <v>58</v>
      </c>
      <c r="G175" s="1">
        <v>0</v>
      </c>
      <c r="H175" s="1">
        <v>361</v>
      </c>
      <c r="I175" s="1">
        <v>174</v>
      </c>
      <c r="J175" s="1">
        <v>217</v>
      </c>
      <c r="K175" s="1">
        <f t="shared" si="2"/>
        <v>810</v>
      </c>
    </row>
    <row r="176" spans="1:11" x14ac:dyDescent="0.3">
      <c r="A176" s="3">
        <v>53033022702</v>
      </c>
      <c r="B176" s="4" t="s">
        <v>16</v>
      </c>
      <c r="C176" s="4">
        <v>22702</v>
      </c>
      <c r="D176" s="1">
        <v>4196</v>
      </c>
      <c r="E176" s="1">
        <v>3321</v>
      </c>
      <c r="F176" s="1">
        <v>56</v>
      </c>
      <c r="G176" s="1">
        <v>11</v>
      </c>
      <c r="H176" s="1">
        <v>503</v>
      </c>
      <c r="I176" s="1">
        <v>235</v>
      </c>
      <c r="J176" s="1">
        <v>70</v>
      </c>
      <c r="K176" s="1">
        <f t="shared" si="2"/>
        <v>875</v>
      </c>
    </row>
    <row r="177" spans="1:11" x14ac:dyDescent="0.3">
      <c r="A177" s="3">
        <v>53033022703</v>
      </c>
      <c r="B177" s="4" t="s">
        <v>16</v>
      </c>
      <c r="C177" s="4">
        <v>22703</v>
      </c>
      <c r="D177" s="1">
        <v>2564</v>
      </c>
      <c r="E177" s="1">
        <v>1642</v>
      </c>
      <c r="F177" s="1">
        <v>48</v>
      </c>
      <c r="G177" s="1">
        <v>0</v>
      </c>
      <c r="H177" s="1">
        <v>578</v>
      </c>
      <c r="I177" s="1">
        <v>124</v>
      </c>
      <c r="J177" s="1">
        <v>172</v>
      </c>
      <c r="K177" s="1">
        <f t="shared" si="2"/>
        <v>922</v>
      </c>
    </row>
    <row r="178" spans="1:11" x14ac:dyDescent="0.3">
      <c r="A178" s="3">
        <v>53033022801</v>
      </c>
      <c r="B178" s="4" t="s">
        <v>16</v>
      </c>
      <c r="C178" s="4">
        <v>22801</v>
      </c>
      <c r="D178" s="1">
        <v>9124</v>
      </c>
      <c r="E178" s="1">
        <v>3664</v>
      </c>
      <c r="F178" s="1">
        <v>355</v>
      </c>
      <c r="G178" s="1">
        <v>34</v>
      </c>
      <c r="H178" s="1">
        <v>4218</v>
      </c>
      <c r="I178" s="1">
        <v>322</v>
      </c>
      <c r="J178" s="1">
        <v>531</v>
      </c>
      <c r="K178" s="1">
        <f t="shared" si="2"/>
        <v>5460</v>
      </c>
    </row>
    <row r="179" spans="1:11" x14ac:dyDescent="0.3">
      <c r="A179" s="3">
        <v>53033022802</v>
      </c>
      <c r="B179" s="4" t="s">
        <v>16</v>
      </c>
      <c r="C179" s="4">
        <v>22802</v>
      </c>
      <c r="D179" s="1">
        <v>5253</v>
      </c>
      <c r="E179" s="1">
        <v>3363</v>
      </c>
      <c r="F179" s="1">
        <v>96</v>
      </c>
      <c r="G179" s="1">
        <v>0</v>
      </c>
      <c r="H179" s="1">
        <v>1475</v>
      </c>
      <c r="I179" s="1">
        <v>158</v>
      </c>
      <c r="J179" s="1">
        <v>161</v>
      </c>
      <c r="K179" s="1">
        <f t="shared" si="2"/>
        <v>1890</v>
      </c>
    </row>
    <row r="180" spans="1:11" x14ac:dyDescent="0.3">
      <c r="A180" s="3">
        <v>53033022803</v>
      </c>
      <c r="B180" s="4" t="s">
        <v>16</v>
      </c>
      <c r="C180" s="4">
        <v>22803</v>
      </c>
      <c r="D180" s="1">
        <v>6223</v>
      </c>
      <c r="E180" s="1">
        <v>1932</v>
      </c>
      <c r="F180" s="1">
        <v>123</v>
      </c>
      <c r="G180" s="1">
        <v>0</v>
      </c>
      <c r="H180" s="1">
        <v>3288</v>
      </c>
      <c r="I180" s="1">
        <v>190</v>
      </c>
      <c r="J180" s="1">
        <v>690</v>
      </c>
      <c r="K180" s="1">
        <f t="shared" si="2"/>
        <v>4291</v>
      </c>
    </row>
    <row r="181" spans="1:11" x14ac:dyDescent="0.3">
      <c r="A181" s="3">
        <v>53033022901</v>
      </c>
      <c r="B181" s="4" t="s">
        <v>16</v>
      </c>
      <c r="C181" s="4">
        <v>22901</v>
      </c>
      <c r="D181" s="1">
        <v>2821</v>
      </c>
      <c r="E181" s="1">
        <v>1728</v>
      </c>
      <c r="F181" s="1">
        <v>67</v>
      </c>
      <c r="G181" s="1">
        <v>0</v>
      </c>
      <c r="H181" s="1">
        <v>757</v>
      </c>
      <c r="I181" s="1">
        <v>210</v>
      </c>
      <c r="J181" s="1">
        <v>59</v>
      </c>
      <c r="K181" s="1">
        <f t="shared" si="2"/>
        <v>1093</v>
      </c>
    </row>
    <row r="182" spans="1:11" x14ac:dyDescent="0.3">
      <c r="A182" s="3">
        <v>53033022902</v>
      </c>
      <c r="B182" s="4" t="s">
        <v>16</v>
      </c>
      <c r="C182" s="4">
        <v>22902</v>
      </c>
      <c r="D182" s="1">
        <v>6663</v>
      </c>
      <c r="E182" s="1">
        <v>4065</v>
      </c>
      <c r="F182" s="1">
        <v>95</v>
      </c>
      <c r="G182" s="1">
        <v>0</v>
      </c>
      <c r="H182" s="1">
        <v>2159</v>
      </c>
      <c r="I182" s="1">
        <v>207</v>
      </c>
      <c r="J182" s="1">
        <v>137</v>
      </c>
      <c r="K182" s="1">
        <f t="shared" si="2"/>
        <v>2598</v>
      </c>
    </row>
    <row r="183" spans="1:11" x14ac:dyDescent="0.3">
      <c r="A183" s="3">
        <v>53033023000</v>
      </c>
      <c r="B183" s="4" t="s">
        <v>16</v>
      </c>
      <c r="C183" s="4">
        <v>23000</v>
      </c>
      <c r="D183" s="1">
        <v>6169</v>
      </c>
      <c r="E183" s="1">
        <v>3903</v>
      </c>
      <c r="F183" s="1">
        <v>97</v>
      </c>
      <c r="G183" s="1">
        <v>0</v>
      </c>
      <c r="H183" s="1">
        <v>1466</v>
      </c>
      <c r="I183" s="1">
        <v>394</v>
      </c>
      <c r="J183" s="1">
        <v>309</v>
      </c>
      <c r="K183" s="1">
        <f t="shared" si="2"/>
        <v>2266</v>
      </c>
    </row>
    <row r="184" spans="1:11" x14ac:dyDescent="0.3">
      <c r="A184" s="3">
        <v>53033023100</v>
      </c>
      <c r="B184" s="4" t="s">
        <v>16</v>
      </c>
      <c r="C184" s="4">
        <v>23100</v>
      </c>
      <c r="D184" s="1">
        <v>4188</v>
      </c>
      <c r="E184" s="1">
        <v>2334</v>
      </c>
      <c r="F184" s="1">
        <v>42</v>
      </c>
      <c r="G184" s="1">
        <v>0</v>
      </c>
      <c r="H184" s="1">
        <v>1026</v>
      </c>
      <c r="I184" s="1">
        <v>352</v>
      </c>
      <c r="J184" s="1">
        <v>434</v>
      </c>
      <c r="K184" s="1">
        <f t="shared" si="2"/>
        <v>1854</v>
      </c>
    </row>
    <row r="185" spans="1:11" x14ac:dyDescent="0.3">
      <c r="A185" s="3">
        <v>53033023201</v>
      </c>
      <c r="B185" s="4" t="s">
        <v>16</v>
      </c>
      <c r="C185" s="4">
        <v>23201</v>
      </c>
      <c r="D185" s="1">
        <v>6615</v>
      </c>
      <c r="E185" s="1">
        <v>2562</v>
      </c>
      <c r="F185" s="1">
        <v>64</v>
      </c>
      <c r="G185" s="1">
        <v>7</v>
      </c>
      <c r="H185" s="1">
        <v>3729</v>
      </c>
      <c r="I185" s="1">
        <v>47</v>
      </c>
      <c r="J185" s="1">
        <v>206</v>
      </c>
      <c r="K185" s="1">
        <f t="shared" si="2"/>
        <v>4053</v>
      </c>
    </row>
    <row r="186" spans="1:11" x14ac:dyDescent="0.3">
      <c r="A186" s="3">
        <v>53033023202</v>
      </c>
      <c r="B186" s="4" t="s">
        <v>16</v>
      </c>
      <c r="C186" s="4">
        <v>23202</v>
      </c>
      <c r="D186" s="1">
        <v>4599</v>
      </c>
      <c r="E186" s="1">
        <v>1803</v>
      </c>
      <c r="F186" s="1">
        <v>323</v>
      </c>
      <c r="G186" s="1">
        <v>6</v>
      </c>
      <c r="H186" s="1">
        <v>1177</v>
      </c>
      <c r="I186" s="1">
        <v>126</v>
      </c>
      <c r="J186" s="1">
        <v>1164</v>
      </c>
      <c r="K186" s="1">
        <f t="shared" si="2"/>
        <v>2796</v>
      </c>
    </row>
    <row r="187" spans="1:11" x14ac:dyDescent="0.3">
      <c r="A187" s="3">
        <v>53033023300</v>
      </c>
      <c r="B187" s="4" t="s">
        <v>16</v>
      </c>
      <c r="C187" s="4">
        <v>23300</v>
      </c>
      <c r="D187" s="1">
        <v>7291</v>
      </c>
      <c r="E187" s="1">
        <v>4529</v>
      </c>
      <c r="F187" s="1">
        <v>57</v>
      </c>
      <c r="G187" s="1">
        <v>27</v>
      </c>
      <c r="H187" s="1">
        <v>1603</v>
      </c>
      <c r="I187" s="1">
        <v>250</v>
      </c>
      <c r="J187" s="1">
        <v>825</v>
      </c>
      <c r="K187" s="1">
        <f t="shared" si="2"/>
        <v>2762</v>
      </c>
    </row>
    <row r="188" spans="1:11" x14ac:dyDescent="0.3">
      <c r="A188" s="3">
        <v>53033023401</v>
      </c>
      <c r="B188" s="4" t="s">
        <v>16</v>
      </c>
      <c r="C188" s="4">
        <v>23401</v>
      </c>
      <c r="D188" s="1">
        <v>3951</v>
      </c>
      <c r="E188" s="1">
        <v>1831</v>
      </c>
      <c r="F188" s="1">
        <v>168</v>
      </c>
      <c r="G188" s="1">
        <v>169</v>
      </c>
      <c r="H188" s="1">
        <v>1223</v>
      </c>
      <c r="I188" s="1">
        <v>234</v>
      </c>
      <c r="J188" s="1">
        <v>326</v>
      </c>
      <c r="K188" s="1">
        <f t="shared" si="2"/>
        <v>2120</v>
      </c>
    </row>
    <row r="189" spans="1:11" x14ac:dyDescent="0.3">
      <c r="A189" s="3">
        <v>53033023403</v>
      </c>
      <c r="B189" s="4" t="s">
        <v>16</v>
      </c>
      <c r="C189" s="4">
        <v>23403</v>
      </c>
      <c r="D189" s="1">
        <v>4334</v>
      </c>
      <c r="E189" s="1">
        <v>2813</v>
      </c>
      <c r="F189" s="1">
        <v>44</v>
      </c>
      <c r="G189" s="1">
        <v>0</v>
      </c>
      <c r="H189" s="1">
        <v>939</v>
      </c>
      <c r="I189" s="1">
        <v>254</v>
      </c>
      <c r="J189" s="1">
        <v>284</v>
      </c>
      <c r="K189" s="1">
        <f t="shared" si="2"/>
        <v>1521</v>
      </c>
    </row>
    <row r="190" spans="1:11" x14ac:dyDescent="0.3">
      <c r="A190" s="3">
        <v>53033023404</v>
      </c>
      <c r="B190" s="4" t="s">
        <v>16</v>
      </c>
      <c r="C190" s="4">
        <v>23404</v>
      </c>
      <c r="D190" s="1">
        <v>3547</v>
      </c>
      <c r="E190" s="1">
        <v>2786</v>
      </c>
      <c r="F190" s="1">
        <v>5</v>
      </c>
      <c r="G190" s="1">
        <v>0</v>
      </c>
      <c r="H190" s="1">
        <v>413</v>
      </c>
      <c r="I190" s="1">
        <v>113</v>
      </c>
      <c r="J190" s="1">
        <v>230</v>
      </c>
      <c r="K190" s="1">
        <f t="shared" si="2"/>
        <v>761</v>
      </c>
    </row>
    <row r="191" spans="1:11" x14ac:dyDescent="0.3">
      <c r="A191" s="3">
        <v>53033023500</v>
      </c>
      <c r="B191" s="4" t="s">
        <v>16</v>
      </c>
      <c r="C191" s="4">
        <v>23500</v>
      </c>
      <c r="D191" s="1">
        <v>4065</v>
      </c>
      <c r="E191" s="1">
        <v>2135</v>
      </c>
      <c r="F191" s="1">
        <v>118</v>
      </c>
      <c r="G191" s="1">
        <v>12</v>
      </c>
      <c r="H191" s="1">
        <v>1372</v>
      </c>
      <c r="I191" s="1">
        <v>261</v>
      </c>
      <c r="J191" s="1">
        <v>167</v>
      </c>
      <c r="K191" s="1">
        <f t="shared" si="2"/>
        <v>1930</v>
      </c>
    </row>
    <row r="192" spans="1:11" x14ac:dyDescent="0.3">
      <c r="A192" s="3">
        <v>53033023601</v>
      </c>
      <c r="B192" s="4" t="s">
        <v>16</v>
      </c>
      <c r="C192" s="4">
        <v>23601</v>
      </c>
      <c r="D192" s="1">
        <v>4357</v>
      </c>
      <c r="E192" s="1">
        <v>1879</v>
      </c>
      <c r="F192" s="1">
        <v>209</v>
      </c>
      <c r="G192" s="1">
        <v>0</v>
      </c>
      <c r="H192" s="1">
        <v>1796</v>
      </c>
      <c r="I192" s="1">
        <v>206</v>
      </c>
      <c r="J192" s="1">
        <v>267</v>
      </c>
      <c r="K192" s="1">
        <f t="shared" si="2"/>
        <v>2478</v>
      </c>
    </row>
    <row r="193" spans="1:11" x14ac:dyDescent="0.3">
      <c r="A193" s="3">
        <v>53033023603</v>
      </c>
      <c r="B193" s="4" t="s">
        <v>16</v>
      </c>
      <c r="C193" s="4">
        <v>23603</v>
      </c>
      <c r="D193" s="1">
        <v>6562</v>
      </c>
      <c r="E193" s="1">
        <v>2052</v>
      </c>
      <c r="F193" s="1">
        <v>73</v>
      </c>
      <c r="G193" s="1">
        <v>0</v>
      </c>
      <c r="H193" s="1">
        <v>3491</v>
      </c>
      <c r="I193" s="1">
        <v>218</v>
      </c>
      <c r="J193" s="1">
        <v>728</v>
      </c>
      <c r="K193" s="1">
        <f t="shared" si="2"/>
        <v>4510</v>
      </c>
    </row>
    <row r="194" spans="1:11" x14ac:dyDescent="0.3">
      <c r="A194" s="3">
        <v>53033023604</v>
      </c>
      <c r="B194" s="4" t="s">
        <v>16</v>
      </c>
      <c r="C194" s="4">
        <v>23604</v>
      </c>
      <c r="D194" s="1">
        <v>6297</v>
      </c>
      <c r="E194" s="1">
        <v>2938</v>
      </c>
      <c r="F194" s="1">
        <v>314</v>
      </c>
      <c r="G194" s="1">
        <v>21</v>
      </c>
      <c r="H194" s="1">
        <v>1986</v>
      </c>
      <c r="I194" s="1">
        <v>229</v>
      </c>
      <c r="J194" s="1">
        <v>809</v>
      </c>
      <c r="K194" s="1">
        <f t="shared" si="2"/>
        <v>3359</v>
      </c>
    </row>
    <row r="195" spans="1:11" x14ac:dyDescent="0.3">
      <c r="A195" s="3">
        <v>53033023700</v>
      </c>
      <c r="B195" s="4" t="s">
        <v>16</v>
      </c>
      <c r="C195" s="4">
        <v>23700</v>
      </c>
      <c r="D195" s="1">
        <v>4593</v>
      </c>
      <c r="E195" s="1">
        <v>2624</v>
      </c>
      <c r="F195" s="1">
        <v>58</v>
      </c>
      <c r="G195" s="1">
        <v>0</v>
      </c>
      <c r="H195" s="1">
        <v>1494</v>
      </c>
      <c r="I195" s="1">
        <v>234</v>
      </c>
      <c r="J195" s="1">
        <v>183</v>
      </c>
      <c r="K195" s="1">
        <f t="shared" ref="K195:K258" si="3">D195-E195</f>
        <v>1969</v>
      </c>
    </row>
    <row r="196" spans="1:11" x14ac:dyDescent="0.3">
      <c r="A196" s="3">
        <v>53033023801</v>
      </c>
      <c r="B196" s="4" t="s">
        <v>16</v>
      </c>
      <c r="C196" s="4">
        <v>23801</v>
      </c>
      <c r="D196" s="1">
        <v>3419</v>
      </c>
      <c r="E196" s="1">
        <v>1305</v>
      </c>
      <c r="F196" s="1">
        <v>71</v>
      </c>
      <c r="G196" s="1">
        <v>0</v>
      </c>
      <c r="H196" s="1">
        <v>1415</v>
      </c>
      <c r="I196" s="1">
        <v>114</v>
      </c>
      <c r="J196" s="1">
        <v>514</v>
      </c>
      <c r="K196" s="1">
        <f t="shared" si="3"/>
        <v>2114</v>
      </c>
    </row>
    <row r="197" spans="1:11" x14ac:dyDescent="0.3">
      <c r="A197" s="3">
        <v>53033023803</v>
      </c>
      <c r="B197" s="4" t="s">
        <v>16</v>
      </c>
      <c r="C197" s="4">
        <v>23803</v>
      </c>
      <c r="D197" s="1">
        <v>5704</v>
      </c>
      <c r="E197" s="1">
        <v>2844</v>
      </c>
      <c r="F197" s="1">
        <v>0</v>
      </c>
      <c r="G197" s="1">
        <v>0</v>
      </c>
      <c r="H197" s="1">
        <v>2495</v>
      </c>
      <c r="I197" s="1">
        <v>133</v>
      </c>
      <c r="J197" s="1">
        <v>232</v>
      </c>
      <c r="K197" s="1">
        <f t="shared" si="3"/>
        <v>2860</v>
      </c>
    </row>
    <row r="198" spans="1:11" x14ac:dyDescent="0.3">
      <c r="A198" s="3">
        <v>53033023804</v>
      </c>
      <c r="B198" s="4" t="s">
        <v>16</v>
      </c>
      <c r="C198" s="4">
        <v>23804</v>
      </c>
      <c r="D198" s="1">
        <v>7965</v>
      </c>
      <c r="E198" s="1">
        <v>4252</v>
      </c>
      <c r="F198" s="1">
        <v>265</v>
      </c>
      <c r="G198" s="1">
        <v>65</v>
      </c>
      <c r="H198" s="1">
        <v>2884</v>
      </c>
      <c r="I198" s="1">
        <v>281</v>
      </c>
      <c r="J198" s="1">
        <v>218</v>
      </c>
      <c r="K198" s="1">
        <f t="shared" si="3"/>
        <v>3713</v>
      </c>
    </row>
    <row r="199" spans="1:11" x14ac:dyDescent="0.3">
      <c r="A199" s="3">
        <v>53033023900</v>
      </c>
      <c r="B199" s="4" t="s">
        <v>16</v>
      </c>
      <c r="C199" s="4">
        <v>23900</v>
      </c>
      <c r="D199" s="1">
        <v>7006</v>
      </c>
      <c r="E199" s="1">
        <v>4706</v>
      </c>
      <c r="F199" s="1">
        <v>74</v>
      </c>
      <c r="G199" s="1">
        <v>15</v>
      </c>
      <c r="H199" s="1">
        <v>1554</v>
      </c>
      <c r="I199" s="1">
        <v>266</v>
      </c>
      <c r="J199" s="1">
        <v>391</v>
      </c>
      <c r="K199" s="1">
        <f t="shared" si="3"/>
        <v>2300</v>
      </c>
    </row>
    <row r="200" spans="1:11" x14ac:dyDescent="0.3">
      <c r="A200" s="3">
        <v>53033024000</v>
      </c>
      <c r="B200" s="4" t="s">
        <v>16</v>
      </c>
      <c r="C200" s="4">
        <v>24000</v>
      </c>
      <c r="D200" s="1">
        <v>7656</v>
      </c>
      <c r="E200" s="1">
        <v>3742</v>
      </c>
      <c r="F200" s="1">
        <v>106</v>
      </c>
      <c r="G200" s="1">
        <v>0</v>
      </c>
      <c r="H200" s="1">
        <v>3182</v>
      </c>
      <c r="I200" s="1">
        <v>381</v>
      </c>
      <c r="J200" s="1">
        <v>245</v>
      </c>
      <c r="K200" s="1">
        <f t="shared" si="3"/>
        <v>3914</v>
      </c>
    </row>
    <row r="201" spans="1:11" x14ac:dyDescent="0.3">
      <c r="A201" s="3">
        <v>53033024100</v>
      </c>
      <c r="B201" s="4" t="s">
        <v>16</v>
      </c>
      <c r="C201" s="4">
        <v>24100</v>
      </c>
      <c r="D201" s="1">
        <v>4920</v>
      </c>
      <c r="E201" s="1">
        <v>3433</v>
      </c>
      <c r="F201" s="1">
        <v>31</v>
      </c>
      <c r="G201" s="1">
        <v>0</v>
      </c>
      <c r="H201" s="1">
        <v>1114</v>
      </c>
      <c r="I201" s="1">
        <v>265</v>
      </c>
      <c r="J201" s="1">
        <v>77</v>
      </c>
      <c r="K201" s="1">
        <f t="shared" si="3"/>
        <v>1487</v>
      </c>
    </row>
    <row r="202" spans="1:11" x14ac:dyDescent="0.3">
      <c r="A202" s="3">
        <v>53033024200</v>
      </c>
      <c r="B202" s="4" t="s">
        <v>16</v>
      </c>
      <c r="C202" s="4">
        <v>24200</v>
      </c>
      <c r="D202" s="1">
        <v>3260</v>
      </c>
      <c r="E202" s="1">
        <v>2162</v>
      </c>
      <c r="F202" s="1">
        <v>35</v>
      </c>
      <c r="G202" s="1">
        <v>0</v>
      </c>
      <c r="H202" s="1">
        <v>784</v>
      </c>
      <c r="I202" s="1">
        <v>161</v>
      </c>
      <c r="J202" s="1">
        <v>118</v>
      </c>
      <c r="K202" s="1">
        <f t="shared" si="3"/>
        <v>1098</v>
      </c>
    </row>
    <row r="203" spans="1:11" x14ac:dyDescent="0.3">
      <c r="A203" s="3">
        <v>53033024300</v>
      </c>
      <c r="B203" s="4" t="s">
        <v>16</v>
      </c>
      <c r="C203" s="4">
        <v>24300</v>
      </c>
      <c r="D203" s="1">
        <v>9008</v>
      </c>
      <c r="E203" s="1">
        <v>6539</v>
      </c>
      <c r="F203" s="1">
        <v>219</v>
      </c>
      <c r="G203" s="1">
        <v>0</v>
      </c>
      <c r="H203" s="1">
        <v>1618</v>
      </c>
      <c r="I203" s="1">
        <v>503</v>
      </c>
      <c r="J203" s="1">
        <v>129</v>
      </c>
      <c r="K203" s="1">
        <f t="shared" si="3"/>
        <v>2469</v>
      </c>
    </row>
    <row r="204" spans="1:11" x14ac:dyDescent="0.3">
      <c r="A204" s="3">
        <v>53033024400</v>
      </c>
      <c r="B204" s="4" t="s">
        <v>16</v>
      </c>
      <c r="C204" s="4">
        <v>24400</v>
      </c>
      <c r="D204" s="1">
        <v>3108</v>
      </c>
      <c r="E204" s="1">
        <v>1903</v>
      </c>
      <c r="F204" s="1">
        <v>22</v>
      </c>
      <c r="G204" s="1">
        <v>0</v>
      </c>
      <c r="H204" s="1">
        <v>848</v>
      </c>
      <c r="I204" s="1">
        <v>52</v>
      </c>
      <c r="J204" s="1">
        <v>283</v>
      </c>
      <c r="K204" s="1">
        <f t="shared" si="3"/>
        <v>1205</v>
      </c>
    </row>
    <row r="205" spans="1:11" x14ac:dyDescent="0.3">
      <c r="A205" s="3">
        <v>53033024500</v>
      </c>
      <c r="B205" s="4" t="s">
        <v>16</v>
      </c>
      <c r="C205" s="4">
        <v>24500</v>
      </c>
      <c r="D205" s="1">
        <v>5133</v>
      </c>
      <c r="E205" s="1">
        <v>3639</v>
      </c>
      <c r="F205" s="1">
        <v>17</v>
      </c>
      <c r="G205" s="1">
        <v>9</v>
      </c>
      <c r="H205" s="1">
        <v>970</v>
      </c>
      <c r="I205" s="1">
        <v>268</v>
      </c>
      <c r="J205" s="1">
        <v>230</v>
      </c>
      <c r="K205" s="1">
        <f t="shared" si="3"/>
        <v>1494</v>
      </c>
    </row>
    <row r="206" spans="1:11" x14ac:dyDescent="0.3">
      <c r="A206" s="3">
        <v>53033024601</v>
      </c>
      <c r="B206" s="4" t="s">
        <v>16</v>
      </c>
      <c r="C206" s="4">
        <v>24601</v>
      </c>
      <c r="D206" s="1">
        <v>4530</v>
      </c>
      <c r="E206" s="1">
        <v>3526</v>
      </c>
      <c r="F206" s="1">
        <v>30</v>
      </c>
      <c r="G206" s="1">
        <v>1</v>
      </c>
      <c r="H206" s="1">
        <v>741</v>
      </c>
      <c r="I206" s="1">
        <v>193</v>
      </c>
      <c r="J206" s="1">
        <v>39</v>
      </c>
      <c r="K206" s="1">
        <f t="shared" si="3"/>
        <v>1004</v>
      </c>
    </row>
    <row r="207" spans="1:11" x14ac:dyDescent="0.3">
      <c r="A207" s="3">
        <v>53033024602</v>
      </c>
      <c r="B207" s="4" t="s">
        <v>16</v>
      </c>
      <c r="C207" s="4">
        <v>24602</v>
      </c>
      <c r="D207" s="1">
        <v>3896</v>
      </c>
      <c r="E207" s="1">
        <v>2808</v>
      </c>
      <c r="F207" s="1">
        <v>7</v>
      </c>
      <c r="G207" s="1">
        <v>12</v>
      </c>
      <c r="H207" s="1">
        <v>793</v>
      </c>
      <c r="I207" s="1">
        <v>115</v>
      </c>
      <c r="J207" s="1">
        <v>161</v>
      </c>
      <c r="K207" s="1">
        <f t="shared" si="3"/>
        <v>1088</v>
      </c>
    </row>
    <row r="208" spans="1:11" x14ac:dyDescent="0.3">
      <c r="A208" s="3">
        <v>53033024701</v>
      </c>
      <c r="B208" s="4" t="s">
        <v>16</v>
      </c>
      <c r="C208" s="4">
        <v>24701</v>
      </c>
      <c r="D208" s="1">
        <v>3991</v>
      </c>
      <c r="E208" s="1">
        <v>1863</v>
      </c>
      <c r="F208" s="1">
        <v>277</v>
      </c>
      <c r="G208" s="1">
        <v>0</v>
      </c>
      <c r="H208" s="1">
        <v>1384</v>
      </c>
      <c r="I208" s="1">
        <v>168</v>
      </c>
      <c r="J208" s="1">
        <v>299</v>
      </c>
      <c r="K208" s="1">
        <f t="shared" si="3"/>
        <v>2128</v>
      </c>
    </row>
    <row r="209" spans="1:11" x14ac:dyDescent="0.3">
      <c r="A209" s="3">
        <v>53033024702</v>
      </c>
      <c r="B209" s="4" t="s">
        <v>16</v>
      </c>
      <c r="C209" s="4">
        <v>24702</v>
      </c>
      <c r="D209" s="1">
        <v>7670</v>
      </c>
      <c r="E209" s="1">
        <v>4465</v>
      </c>
      <c r="F209" s="1">
        <v>365</v>
      </c>
      <c r="G209" s="1">
        <v>0</v>
      </c>
      <c r="H209" s="1">
        <v>2242</v>
      </c>
      <c r="I209" s="1">
        <v>340</v>
      </c>
      <c r="J209" s="1">
        <v>258</v>
      </c>
      <c r="K209" s="1">
        <f t="shared" si="3"/>
        <v>3205</v>
      </c>
    </row>
    <row r="210" spans="1:11" x14ac:dyDescent="0.3">
      <c r="A210" s="3">
        <v>53033024800</v>
      </c>
      <c r="B210" s="4" t="s">
        <v>16</v>
      </c>
      <c r="C210" s="4">
        <v>24800</v>
      </c>
      <c r="D210" s="1">
        <v>5930</v>
      </c>
      <c r="E210" s="1">
        <v>2364</v>
      </c>
      <c r="F210" s="1">
        <v>333</v>
      </c>
      <c r="G210" s="1">
        <v>41</v>
      </c>
      <c r="H210" s="1">
        <v>1765</v>
      </c>
      <c r="I210" s="1">
        <v>707</v>
      </c>
      <c r="J210" s="1">
        <v>720</v>
      </c>
      <c r="K210" s="1">
        <f t="shared" si="3"/>
        <v>3566</v>
      </c>
    </row>
    <row r="211" spans="1:11" x14ac:dyDescent="0.3">
      <c r="A211" s="3">
        <v>53033024901</v>
      </c>
      <c r="B211" s="4" t="s">
        <v>16</v>
      </c>
      <c r="C211" s="4">
        <v>24901</v>
      </c>
      <c r="D211" s="1">
        <v>5230</v>
      </c>
      <c r="E211" s="1">
        <v>2103</v>
      </c>
      <c r="F211" s="1">
        <v>17</v>
      </c>
      <c r="G211" s="1">
        <v>20</v>
      </c>
      <c r="H211" s="1">
        <v>2841</v>
      </c>
      <c r="I211" s="1">
        <v>178</v>
      </c>
      <c r="J211" s="1">
        <v>71</v>
      </c>
      <c r="K211" s="1">
        <f t="shared" si="3"/>
        <v>3127</v>
      </c>
    </row>
    <row r="212" spans="1:11" x14ac:dyDescent="0.3">
      <c r="A212" s="3">
        <v>53033024902</v>
      </c>
      <c r="B212" s="4" t="s">
        <v>16</v>
      </c>
      <c r="C212" s="4">
        <v>24902</v>
      </c>
      <c r="D212" s="1">
        <v>4168</v>
      </c>
      <c r="E212" s="1">
        <v>2075</v>
      </c>
      <c r="F212" s="1">
        <v>97</v>
      </c>
      <c r="G212" s="1">
        <v>0</v>
      </c>
      <c r="H212" s="1">
        <v>1449</v>
      </c>
      <c r="I212" s="1">
        <v>338</v>
      </c>
      <c r="J212" s="1">
        <v>209</v>
      </c>
      <c r="K212" s="1">
        <f t="shared" si="3"/>
        <v>2093</v>
      </c>
    </row>
    <row r="213" spans="1:11" x14ac:dyDescent="0.3">
      <c r="A213" s="3">
        <v>53033024903</v>
      </c>
      <c r="B213" s="4" t="s">
        <v>16</v>
      </c>
      <c r="C213" s="4">
        <v>24903</v>
      </c>
      <c r="D213" s="1">
        <v>6730</v>
      </c>
      <c r="E213" s="1">
        <v>2952</v>
      </c>
      <c r="F213" s="1">
        <v>5</v>
      </c>
      <c r="G213" s="1">
        <v>31</v>
      </c>
      <c r="H213" s="1">
        <v>3343</v>
      </c>
      <c r="I213" s="1">
        <v>225</v>
      </c>
      <c r="J213" s="1">
        <v>174</v>
      </c>
      <c r="K213" s="1">
        <f t="shared" si="3"/>
        <v>3778</v>
      </c>
    </row>
    <row r="214" spans="1:11" x14ac:dyDescent="0.3">
      <c r="A214" s="3">
        <v>53033025001</v>
      </c>
      <c r="B214" s="4" t="s">
        <v>16</v>
      </c>
      <c r="C214" s="4">
        <v>25001</v>
      </c>
      <c r="D214" s="1">
        <v>5375</v>
      </c>
      <c r="E214" s="1">
        <v>3191</v>
      </c>
      <c r="F214" s="1">
        <v>123</v>
      </c>
      <c r="G214" s="1">
        <v>0</v>
      </c>
      <c r="H214" s="1">
        <v>1529</v>
      </c>
      <c r="I214" s="1">
        <v>99</v>
      </c>
      <c r="J214" s="1">
        <v>433</v>
      </c>
      <c r="K214" s="1">
        <f t="shared" si="3"/>
        <v>2184</v>
      </c>
    </row>
    <row r="215" spans="1:11" x14ac:dyDescent="0.3">
      <c r="A215" s="3">
        <v>53033025003</v>
      </c>
      <c r="B215" s="4" t="s">
        <v>16</v>
      </c>
      <c r="C215" s="4">
        <v>25003</v>
      </c>
      <c r="D215" s="1">
        <v>7014</v>
      </c>
      <c r="E215" s="1">
        <v>4246</v>
      </c>
      <c r="F215" s="1">
        <v>125</v>
      </c>
      <c r="G215" s="1">
        <v>0</v>
      </c>
      <c r="H215" s="1">
        <v>2164</v>
      </c>
      <c r="I215" s="1">
        <v>168</v>
      </c>
      <c r="J215" s="1">
        <v>311</v>
      </c>
      <c r="K215" s="1">
        <f t="shared" si="3"/>
        <v>2768</v>
      </c>
    </row>
    <row r="216" spans="1:11" x14ac:dyDescent="0.3">
      <c r="A216" s="3">
        <v>53033025005</v>
      </c>
      <c r="B216" s="4" t="s">
        <v>16</v>
      </c>
      <c r="C216" s="4">
        <v>25005</v>
      </c>
      <c r="D216" s="1">
        <v>5197</v>
      </c>
      <c r="E216" s="1">
        <v>2782</v>
      </c>
      <c r="F216" s="1">
        <v>97</v>
      </c>
      <c r="G216" s="1">
        <v>0</v>
      </c>
      <c r="H216" s="1">
        <v>1709</v>
      </c>
      <c r="I216" s="1">
        <v>325</v>
      </c>
      <c r="J216" s="1">
        <v>284</v>
      </c>
      <c r="K216" s="1">
        <f t="shared" si="3"/>
        <v>2415</v>
      </c>
    </row>
    <row r="217" spans="1:11" x14ac:dyDescent="0.3">
      <c r="A217" s="3">
        <v>53033025006</v>
      </c>
      <c r="B217" s="4" t="s">
        <v>16</v>
      </c>
      <c r="C217" s="4">
        <v>25006</v>
      </c>
      <c r="D217" s="1">
        <v>6340</v>
      </c>
      <c r="E217" s="1">
        <v>3899</v>
      </c>
      <c r="F217" s="1">
        <v>19</v>
      </c>
      <c r="G217" s="1">
        <v>0</v>
      </c>
      <c r="H217" s="1">
        <v>1856</v>
      </c>
      <c r="I217" s="1">
        <v>409</v>
      </c>
      <c r="J217" s="1">
        <v>157</v>
      </c>
      <c r="K217" s="1">
        <f t="shared" si="3"/>
        <v>2441</v>
      </c>
    </row>
    <row r="218" spans="1:11" x14ac:dyDescent="0.3">
      <c r="A218" s="3">
        <v>53033025101</v>
      </c>
      <c r="B218" s="4" t="s">
        <v>16</v>
      </c>
      <c r="C218" s="4">
        <v>25101</v>
      </c>
      <c r="D218" s="1">
        <v>6633</v>
      </c>
      <c r="E218" s="1">
        <v>3493</v>
      </c>
      <c r="F218" s="1">
        <v>267</v>
      </c>
      <c r="G218" s="1">
        <v>12</v>
      </c>
      <c r="H218" s="1">
        <v>1664</v>
      </c>
      <c r="I218" s="1">
        <v>350</v>
      </c>
      <c r="J218" s="1">
        <v>847</v>
      </c>
      <c r="K218" s="1">
        <f t="shared" si="3"/>
        <v>3140</v>
      </c>
    </row>
    <row r="219" spans="1:11" x14ac:dyDescent="0.3">
      <c r="A219" s="3">
        <v>53033025102</v>
      </c>
      <c r="B219" s="4" t="s">
        <v>16</v>
      </c>
      <c r="C219" s="4">
        <v>25102</v>
      </c>
      <c r="D219" s="1">
        <v>8239</v>
      </c>
      <c r="E219" s="1">
        <v>3429</v>
      </c>
      <c r="F219" s="1">
        <v>399</v>
      </c>
      <c r="G219" s="1">
        <v>0</v>
      </c>
      <c r="H219" s="1">
        <v>3040</v>
      </c>
      <c r="I219" s="1">
        <v>636</v>
      </c>
      <c r="J219" s="1">
        <v>735</v>
      </c>
      <c r="K219" s="1">
        <f t="shared" si="3"/>
        <v>4810</v>
      </c>
    </row>
    <row r="220" spans="1:11" x14ac:dyDescent="0.3">
      <c r="A220" s="3">
        <v>53033025200</v>
      </c>
      <c r="B220" s="4" t="s">
        <v>16</v>
      </c>
      <c r="C220" s="4">
        <v>25200</v>
      </c>
      <c r="D220" s="1">
        <v>8999</v>
      </c>
      <c r="E220" s="1">
        <v>4644</v>
      </c>
      <c r="F220" s="1">
        <v>419</v>
      </c>
      <c r="G220" s="1">
        <v>39</v>
      </c>
      <c r="H220" s="1">
        <v>1912</v>
      </c>
      <c r="I220" s="1">
        <v>328</v>
      </c>
      <c r="J220" s="1">
        <v>1657</v>
      </c>
      <c r="K220" s="1">
        <f t="shared" si="3"/>
        <v>4355</v>
      </c>
    </row>
    <row r="221" spans="1:11" x14ac:dyDescent="0.3">
      <c r="A221" s="3">
        <v>53033025301</v>
      </c>
      <c r="B221" s="4" t="s">
        <v>16</v>
      </c>
      <c r="C221" s="4">
        <v>25301</v>
      </c>
      <c r="D221" s="1">
        <v>6613</v>
      </c>
      <c r="E221" s="1">
        <v>3196</v>
      </c>
      <c r="F221" s="1">
        <v>595</v>
      </c>
      <c r="G221" s="1">
        <v>19</v>
      </c>
      <c r="H221" s="1">
        <v>1358</v>
      </c>
      <c r="I221" s="1">
        <v>600</v>
      </c>
      <c r="J221" s="1">
        <v>845</v>
      </c>
      <c r="K221" s="1">
        <f t="shared" si="3"/>
        <v>3417</v>
      </c>
    </row>
    <row r="222" spans="1:11" x14ac:dyDescent="0.3">
      <c r="A222" s="3">
        <v>53033025302</v>
      </c>
      <c r="B222" s="4" t="s">
        <v>16</v>
      </c>
      <c r="C222" s="4">
        <v>25302</v>
      </c>
      <c r="D222" s="1">
        <v>5414</v>
      </c>
      <c r="E222" s="1">
        <v>2261</v>
      </c>
      <c r="F222" s="1">
        <v>1072</v>
      </c>
      <c r="G222" s="1">
        <v>14</v>
      </c>
      <c r="H222" s="1">
        <v>983</v>
      </c>
      <c r="I222" s="1">
        <v>443</v>
      </c>
      <c r="J222" s="1">
        <v>641</v>
      </c>
      <c r="K222" s="1">
        <f t="shared" si="3"/>
        <v>3153</v>
      </c>
    </row>
    <row r="223" spans="1:11" x14ac:dyDescent="0.3">
      <c r="A223" s="3">
        <v>53033025400</v>
      </c>
      <c r="B223" s="4" t="s">
        <v>16</v>
      </c>
      <c r="C223" s="4">
        <v>25400</v>
      </c>
      <c r="D223" s="1">
        <v>7282</v>
      </c>
      <c r="E223" s="1">
        <v>3260</v>
      </c>
      <c r="F223" s="1">
        <v>449</v>
      </c>
      <c r="G223" s="1">
        <v>80</v>
      </c>
      <c r="H223" s="1">
        <v>1087</v>
      </c>
      <c r="I223" s="1">
        <v>390</v>
      </c>
      <c r="J223" s="1">
        <v>2016</v>
      </c>
      <c r="K223" s="1">
        <f t="shared" si="3"/>
        <v>4022</v>
      </c>
    </row>
    <row r="224" spans="1:11" x14ac:dyDescent="0.3">
      <c r="A224" s="3">
        <v>53033025500</v>
      </c>
      <c r="B224" s="4" t="s">
        <v>16</v>
      </c>
      <c r="C224" s="4">
        <v>25500</v>
      </c>
      <c r="D224" s="1">
        <v>5004</v>
      </c>
      <c r="E224" s="1">
        <v>2199</v>
      </c>
      <c r="F224" s="1">
        <v>239</v>
      </c>
      <c r="G224" s="1">
        <v>12</v>
      </c>
      <c r="H224" s="1">
        <v>1007</v>
      </c>
      <c r="I224" s="1">
        <v>126</v>
      </c>
      <c r="J224" s="1">
        <v>1421</v>
      </c>
      <c r="K224" s="1">
        <f t="shared" si="3"/>
        <v>2805</v>
      </c>
    </row>
    <row r="225" spans="1:11" x14ac:dyDescent="0.3">
      <c r="A225" s="3">
        <v>53033025601</v>
      </c>
      <c r="B225" s="4" t="s">
        <v>16</v>
      </c>
      <c r="C225" s="4">
        <v>25601</v>
      </c>
      <c r="D225" s="1">
        <v>5363</v>
      </c>
      <c r="E225" s="1">
        <v>2050</v>
      </c>
      <c r="F225" s="1">
        <v>145</v>
      </c>
      <c r="G225" s="1">
        <v>38</v>
      </c>
      <c r="H225" s="1">
        <v>1849</v>
      </c>
      <c r="I225" s="1">
        <v>241</v>
      </c>
      <c r="J225" s="1">
        <v>1040</v>
      </c>
      <c r="K225" s="1">
        <f t="shared" si="3"/>
        <v>3313</v>
      </c>
    </row>
    <row r="226" spans="1:11" x14ac:dyDescent="0.3">
      <c r="A226" s="3">
        <v>53033025602</v>
      </c>
      <c r="B226" s="4" t="s">
        <v>16</v>
      </c>
      <c r="C226" s="4">
        <v>25602</v>
      </c>
      <c r="D226" s="1">
        <v>6463</v>
      </c>
      <c r="E226" s="1">
        <v>3411</v>
      </c>
      <c r="F226" s="1">
        <v>109</v>
      </c>
      <c r="G226" s="1">
        <v>11</v>
      </c>
      <c r="H226" s="1">
        <v>2345</v>
      </c>
      <c r="I226" s="1">
        <v>84</v>
      </c>
      <c r="J226" s="1">
        <v>503</v>
      </c>
      <c r="K226" s="1">
        <f t="shared" si="3"/>
        <v>3052</v>
      </c>
    </row>
    <row r="227" spans="1:11" x14ac:dyDescent="0.3">
      <c r="A227" s="3">
        <v>53033025701</v>
      </c>
      <c r="B227" s="4" t="s">
        <v>16</v>
      </c>
      <c r="C227" s="4">
        <v>25701</v>
      </c>
      <c r="D227" s="1">
        <v>6535</v>
      </c>
      <c r="E227" s="1">
        <v>3258</v>
      </c>
      <c r="F227" s="1">
        <v>915</v>
      </c>
      <c r="G227" s="1">
        <v>118</v>
      </c>
      <c r="H227" s="1">
        <v>1072</v>
      </c>
      <c r="I227" s="1">
        <v>418</v>
      </c>
      <c r="J227" s="1">
        <v>754</v>
      </c>
      <c r="K227" s="1">
        <f t="shared" si="3"/>
        <v>3277</v>
      </c>
    </row>
    <row r="228" spans="1:11" x14ac:dyDescent="0.3">
      <c r="A228" s="3">
        <v>53033025702</v>
      </c>
      <c r="B228" s="4" t="s">
        <v>16</v>
      </c>
      <c r="C228" s="4">
        <v>25702</v>
      </c>
      <c r="D228" s="1">
        <v>3543</v>
      </c>
      <c r="E228" s="1">
        <v>2084</v>
      </c>
      <c r="F228" s="1">
        <v>307</v>
      </c>
      <c r="G228" s="1">
        <v>0</v>
      </c>
      <c r="H228" s="1">
        <v>689</v>
      </c>
      <c r="I228" s="1">
        <v>178</v>
      </c>
      <c r="J228" s="1">
        <v>285</v>
      </c>
      <c r="K228" s="1">
        <f t="shared" si="3"/>
        <v>1459</v>
      </c>
    </row>
    <row r="229" spans="1:11" x14ac:dyDescent="0.3">
      <c r="A229" s="3">
        <v>53033025803</v>
      </c>
      <c r="B229" s="4" t="s">
        <v>16</v>
      </c>
      <c r="C229" s="4">
        <v>25803</v>
      </c>
      <c r="D229" s="1">
        <v>4716</v>
      </c>
      <c r="E229" s="1">
        <v>1771</v>
      </c>
      <c r="F229" s="1">
        <v>408</v>
      </c>
      <c r="G229" s="1">
        <v>57</v>
      </c>
      <c r="H229" s="1">
        <v>463</v>
      </c>
      <c r="I229" s="1">
        <v>508</v>
      </c>
      <c r="J229" s="1">
        <v>1509</v>
      </c>
      <c r="K229" s="1">
        <f t="shared" si="3"/>
        <v>2945</v>
      </c>
    </row>
    <row r="230" spans="1:11" x14ac:dyDescent="0.3">
      <c r="A230" s="3">
        <v>53033025804</v>
      </c>
      <c r="B230" s="4" t="s">
        <v>16</v>
      </c>
      <c r="C230" s="4">
        <v>25804</v>
      </c>
      <c r="D230" s="1">
        <v>3518</v>
      </c>
      <c r="E230" s="1">
        <v>2040</v>
      </c>
      <c r="F230" s="1">
        <v>222</v>
      </c>
      <c r="G230" s="1">
        <v>0</v>
      </c>
      <c r="H230" s="1">
        <v>448</v>
      </c>
      <c r="I230" s="1">
        <v>388</v>
      </c>
      <c r="J230" s="1">
        <v>420</v>
      </c>
      <c r="K230" s="1">
        <f t="shared" si="3"/>
        <v>1478</v>
      </c>
    </row>
    <row r="231" spans="1:11" x14ac:dyDescent="0.3">
      <c r="A231" s="3">
        <v>53033025805</v>
      </c>
      <c r="B231" s="4" t="s">
        <v>16</v>
      </c>
      <c r="C231" s="4">
        <v>25805</v>
      </c>
      <c r="D231" s="1">
        <v>5244</v>
      </c>
      <c r="E231" s="1">
        <v>2082</v>
      </c>
      <c r="F231" s="1">
        <v>542</v>
      </c>
      <c r="G231" s="1">
        <v>0</v>
      </c>
      <c r="H231" s="1">
        <v>1574</v>
      </c>
      <c r="I231" s="1">
        <v>136</v>
      </c>
      <c r="J231" s="1">
        <v>910</v>
      </c>
      <c r="K231" s="1">
        <f t="shared" si="3"/>
        <v>3162</v>
      </c>
    </row>
    <row r="232" spans="1:11" x14ac:dyDescent="0.3">
      <c r="A232" s="3">
        <v>53033025806</v>
      </c>
      <c r="B232" s="4" t="s">
        <v>16</v>
      </c>
      <c r="C232" s="4">
        <v>25806</v>
      </c>
      <c r="D232" s="1">
        <v>5406</v>
      </c>
      <c r="E232" s="1">
        <v>1718</v>
      </c>
      <c r="F232" s="1">
        <v>1072</v>
      </c>
      <c r="G232" s="1">
        <v>40</v>
      </c>
      <c r="H232" s="1">
        <v>1919</v>
      </c>
      <c r="I232" s="1">
        <v>469</v>
      </c>
      <c r="J232" s="1">
        <v>188</v>
      </c>
      <c r="K232" s="1">
        <f t="shared" si="3"/>
        <v>3688</v>
      </c>
    </row>
    <row r="233" spans="1:11" x14ac:dyDescent="0.3">
      <c r="A233" s="3">
        <v>53033026001</v>
      </c>
      <c r="B233" s="4" t="s">
        <v>16</v>
      </c>
      <c r="C233" s="4">
        <v>26001</v>
      </c>
      <c r="D233" s="1">
        <v>5650</v>
      </c>
      <c r="E233" s="1">
        <v>2113</v>
      </c>
      <c r="F233" s="1">
        <v>1298</v>
      </c>
      <c r="G233" s="1">
        <v>46</v>
      </c>
      <c r="H233" s="1">
        <v>1455</v>
      </c>
      <c r="I233" s="1">
        <v>229</v>
      </c>
      <c r="J233" s="1">
        <v>509</v>
      </c>
      <c r="K233" s="1">
        <f t="shared" si="3"/>
        <v>3537</v>
      </c>
    </row>
    <row r="234" spans="1:11" x14ac:dyDescent="0.3">
      <c r="A234" s="3">
        <v>53033026002</v>
      </c>
      <c r="B234" s="4" t="s">
        <v>16</v>
      </c>
      <c r="C234" s="4">
        <v>26002</v>
      </c>
      <c r="D234" s="1">
        <v>8348</v>
      </c>
      <c r="E234" s="1">
        <v>2172</v>
      </c>
      <c r="F234" s="1">
        <v>2901</v>
      </c>
      <c r="G234" s="1">
        <v>1</v>
      </c>
      <c r="H234" s="1">
        <v>1967</v>
      </c>
      <c r="I234" s="1">
        <v>589</v>
      </c>
      <c r="J234" s="1">
        <v>718</v>
      </c>
      <c r="K234" s="1">
        <f t="shared" si="3"/>
        <v>6176</v>
      </c>
    </row>
    <row r="235" spans="1:11" x14ac:dyDescent="0.3">
      <c r="A235" s="3">
        <v>53033026100</v>
      </c>
      <c r="B235" s="4" t="s">
        <v>16</v>
      </c>
      <c r="C235" s="4">
        <v>26100</v>
      </c>
      <c r="D235" s="1">
        <v>8433</v>
      </c>
      <c r="E235" s="1">
        <v>1670</v>
      </c>
      <c r="F235" s="1">
        <v>2113</v>
      </c>
      <c r="G235" s="1">
        <v>37</v>
      </c>
      <c r="H235" s="1">
        <v>3264</v>
      </c>
      <c r="I235" s="1">
        <v>479</v>
      </c>
      <c r="J235" s="1">
        <v>870</v>
      </c>
      <c r="K235" s="1">
        <f t="shared" si="3"/>
        <v>6763</v>
      </c>
    </row>
    <row r="236" spans="1:11" x14ac:dyDescent="0.3">
      <c r="A236" s="3">
        <v>53033026200</v>
      </c>
      <c r="B236" s="4" t="s">
        <v>16</v>
      </c>
      <c r="C236" s="4">
        <v>26200</v>
      </c>
      <c r="D236" s="1">
        <v>5736</v>
      </c>
      <c r="E236" s="1">
        <v>2497</v>
      </c>
      <c r="F236" s="1">
        <v>665</v>
      </c>
      <c r="G236" s="1">
        <v>50</v>
      </c>
      <c r="H236" s="1">
        <v>1118</v>
      </c>
      <c r="I236" s="1">
        <v>607</v>
      </c>
      <c r="J236" s="1">
        <v>799</v>
      </c>
      <c r="K236" s="1">
        <f t="shared" si="3"/>
        <v>3239</v>
      </c>
    </row>
    <row r="237" spans="1:11" x14ac:dyDescent="0.3">
      <c r="A237" s="3">
        <v>53033026300</v>
      </c>
      <c r="B237" s="4" t="s">
        <v>16</v>
      </c>
      <c r="C237" s="4">
        <v>26300</v>
      </c>
      <c r="D237" s="1">
        <v>1588</v>
      </c>
      <c r="E237" s="1">
        <v>416</v>
      </c>
      <c r="F237" s="1">
        <v>25</v>
      </c>
      <c r="G237" s="1">
        <v>0</v>
      </c>
      <c r="H237" s="1">
        <v>823</v>
      </c>
      <c r="I237" s="1">
        <v>189</v>
      </c>
      <c r="J237" s="1">
        <v>135</v>
      </c>
      <c r="K237" s="1">
        <f t="shared" si="3"/>
        <v>1172</v>
      </c>
    </row>
    <row r="238" spans="1:11" x14ac:dyDescent="0.3">
      <c r="A238" s="3">
        <v>53033026400</v>
      </c>
      <c r="B238" s="4" t="s">
        <v>16</v>
      </c>
      <c r="C238" s="4">
        <v>26400</v>
      </c>
      <c r="D238" s="1">
        <v>5959</v>
      </c>
      <c r="E238" s="1">
        <v>1683</v>
      </c>
      <c r="F238" s="1">
        <v>719</v>
      </c>
      <c r="G238" s="1">
        <v>41</v>
      </c>
      <c r="H238" s="1">
        <v>1014</v>
      </c>
      <c r="I238" s="1">
        <v>221</v>
      </c>
      <c r="J238" s="1">
        <v>2281</v>
      </c>
      <c r="K238" s="1">
        <f t="shared" si="3"/>
        <v>4276</v>
      </c>
    </row>
    <row r="239" spans="1:11" x14ac:dyDescent="0.3">
      <c r="A239" s="3">
        <v>53033026500</v>
      </c>
      <c r="B239" s="4" t="s">
        <v>16</v>
      </c>
      <c r="C239" s="4">
        <v>26500</v>
      </c>
      <c r="D239" s="1">
        <v>4317</v>
      </c>
      <c r="E239" s="1">
        <v>1262</v>
      </c>
      <c r="F239" s="1">
        <v>733</v>
      </c>
      <c r="G239" s="1">
        <v>0</v>
      </c>
      <c r="H239" s="1">
        <v>860</v>
      </c>
      <c r="I239" s="1">
        <v>353</v>
      </c>
      <c r="J239" s="1">
        <v>1109</v>
      </c>
      <c r="K239" s="1">
        <f t="shared" si="3"/>
        <v>3055</v>
      </c>
    </row>
    <row r="240" spans="1:11" x14ac:dyDescent="0.3">
      <c r="A240" s="3">
        <v>53033026600</v>
      </c>
      <c r="B240" s="4" t="s">
        <v>16</v>
      </c>
      <c r="C240" s="4">
        <v>26600</v>
      </c>
      <c r="D240" s="1">
        <v>2285</v>
      </c>
      <c r="E240" s="1">
        <v>1268</v>
      </c>
      <c r="F240" s="1">
        <v>249</v>
      </c>
      <c r="G240" s="1">
        <v>34</v>
      </c>
      <c r="H240" s="1">
        <v>343</v>
      </c>
      <c r="I240" s="1">
        <v>223</v>
      </c>
      <c r="J240" s="1">
        <v>168</v>
      </c>
      <c r="K240" s="1">
        <f t="shared" si="3"/>
        <v>1017</v>
      </c>
    </row>
    <row r="241" spans="1:11" x14ac:dyDescent="0.3">
      <c r="A241" s="3">
        <v>53033026700</v>
      </c>
      <c r="B241" s="4" t="s">
        <v>16</v>
      </c>
      <c r="C241" s="4">
        <v>26700</v>
      </c>
      <c r="D241" s="1">
        <v>5604</v>
      </c>
      <c r="E241" s="1">
        <v>3165</v>
      </c>
      <c r="F241" s="1">
        <v>385</v>
      </c>
      <c r="G241" s="1">
        <v>53</v>
      </c>
      <c r="H241" s="1">
        <v>658</v>
      </c>
      <c r="I241" s="1">
        <v>324</v>
      </c>
      <c r="J241" s="1">
        <v>1019</v>
      </c>
      <c r="K241" s="1">
        <f t="shared" si="3"/>
        <v>2439</v>
      </c>
    </row>
    <row r="242" spans="1:11" x14ac:dyDescent="0.3">
      <c r="A242" s="3">
        <v>53033026801</v>
      </c>
      <c r="B242" s="4" t="s">
        <v>16</v>
      </c>
      <c r="C242" s="4">
        <v>26801</v>
      </c>
      <c r="D242" s="1">
        <v>6056</v>
      </c>
      <c r="E242" s="1">
        <v>2099</v>
      </c>
      <c r="F242" s="1">
        <v>542</v>
      </c>
      <c r="G242" s="1">
        <v>84</v>
      </c>
      <c r="H242" s="1">
        <v>824</v>
      </c>
      <c r="I242" s="1">
        <v>320</v>
      </c>
      <c r="J242" s="1">
        <v>2187</v>
      </c>
      <c r="K242" s="1">
        <f t="shared" si="3"/>
        <v>3957</v>
      </c>
    </row>
    <row r="243" spans="1:11" x14ac:dyDescent="0.3">
      <c r="A243" s="3">
        <v>53033026802</v>
      </c>
      <c r="B243" s="4" t="s">
        <v>16</v>
      </c>
      <c r="C243" s="4">
        <v>26802</v>
      </c>
      <c r="D243" s="1">
        <v>5524</v>
      </c>
      <c r="E243" s="1">
        <v>1810</v>
      </c>
      <c r="F243" s="1">
        <v>448</v>
      </c>
      <c r="G243" s="1">
        <v>16</v>
      </c>
      <c r="H243" s="1">
        <v>1606</v>
      </c>
      <c r="I243" s="1">
        <v>236</v>
      </c>
      <c r="J243" s="1">
        <v>1408</v>
      </c>
      <c r="K243" s="1">
        <f t="shared" si="3"/>
        <v>3714</v>
      </c>
    </row>
    <row r="244" spans="1:11" x14ac:dyDescent="0.3">
      <c r="A244" s="3">
        <v>53033027000</v>
      </c>
      <c r="B244" s="4" t="s">
        <v>16</v>
      </c>
      <c r="C244" s="4">
        <v>27000</v>
      </c>
      <c r="D244" s="1">
        <v>3162</v>
      </c>
      <c r="E244" s="1">
        <v>1606</v>
      </c>
      <c r="F244" s="1">
        <v>174</v>
      </c>
      <c r="G244" s="1">
        <v>71</v>
      </c>
      <c r="H244" s="1">
        <v>607</v>
      </c>
      <c r="I244" s="1">
        <v>63</v>
      </c>
      <c r="J244" s="1">
        <v>641</v>
      </c>
      <c r="K244" s="1">
        <f t="shared" si="3"/>
        <v>1556</v>
      </c>
    </row>
    <row r="245" spans="1:11" x14ac:dyDescent="0.3">
      <c r="A245" s="3">
        <v>53033027100</v>
      </c>
      <c r="B245" s="4" t="s">
        <v>16</v>
      </c>
      <c r="C245" s="4">
        <v>27100</v>
      </c>
      <c r="D245" s="1">
        <v>3790</v>
      </c>
      <c r="E245" s="1">
        <v>1696</v>
      </c>
      <c r="F245" s="1">
        <v>509</v>
      </c>
      <c r="G245" s="1">
        <v>6</v>
      </c>
      <c r="H245" s="1">
        <v>462</v>
      </c>
      <c r="I245" s="1">
        <v>19</v>
      </c>
      <c r="J245" s="1">
        <v>1098</v>
      </c>
      <c r="K245" s="1">
        <f t="shared" si="3"/>
        <v>2094</v>
      </c>
    </row>
    <row r="246" spans="1:11" x14ac:dyDescent="0.3">
      <c r="A246" s="3">
        <v>53033027200</v>
      </c>
      <c r="B246" s="4" t="s">
        <v>16</v>
      </c>
      <c r="C246" s="4">
        <v>27200</v>
      </c>
      <c r="D246" s="1">
        <v>2601</v>
      </c>
      <c r="E246" s="1">
        <v>870</v>
      </c>
      <c r="F246" s="1">
        <v>473</v>
      </c>
      <c r="G246" s="1">
        <v>4</v>
      </c>
      <c r="H246" s="1">
        <v>529</v>
      </c>
      <c r="I246" s="1">
        <v>232</v>
      </c>
      <c r="J246" s="1">
        <v>493</v>
      </c>
      <c r="K246" s="1">
        <f t="shared" si="3"/>
        <v>1731</v>
      </c>
    </row>
    <row r="247" spans="1:11" x14ac:dyDescent="0.3">
      <c r="A247" s="3">
        <v>53033027300</v>
      </c>
      <c r="B247" s="4" t="s">
        <v>16</v>
      </c>
      <c r="C247" s="4">
        <v>27300</v>
      </c>
      <c r="D247" s="1">
        <v>5598</v>
      </c>
      <c r="E247" s="1">
        <v>1621</v>
      </c>
      <c r="F247" s="1">
        <v>616</v>
      </c>
      <c r="G247" s="1">
        <v>29</v>
      </c>
      <c r="H247" s="1">
        <v>1960</v>
      </c>
      <c r="I247" s="1">
        <v>303</v>
      </c>
      <c r="J247" s="1">
        <v>1069</v>
      </c>
      <c r="K247" s="1">
        <f t="shared" si="3"/>
        <v>3977</v>
      </c>
    </row>
    <row r="248" spans="1:11" x14ac:dyDescent="0.3">
      <c r="A248" s="3">
        <v>53033027400</v>
      </c>
      <c r="B248" s="4" t="s">
        <v>16</v>
      </c>
      <c r="C248" s="4">
        <v>27400</v>
      </c>
      <c r="D248" s="1">
        <v>5432</v>
      </c>
      <c r="E248" s="1">
        <v>2379</v>
      </c>
      <c r="F248" s="1">
        <v>142</v>
      </c>
      <c r="G248" s="1">
        <v>0</v>
      </c>
      <c r="H248" s="1">
        <v>1337</v>
      </c>
      <c r="I248" s="1">
        <v>492</v>
      </c>
      <c r="J248" s="1">
        <v>1082</v>
      </c>
      <c r="K248" s="1">
        <f t="shared" si="3"/>
        <v>3053</v>
      </c>
    </row>
    <row r="249" spans="1:11" x14ac:dyDescent="0.3">
      <c r="A249" s="3">
        <v>53033027500</v>
      </c>
      <c r="B249" s="4" t="s">
        <v>16</v>
      </c>
      <c r="C249" s="4">
        <v>27500</v>
      </c>
      <c r="D249" s="1">
        <v>4762</v>
      </c>
      <c r="E249" s="1">
        <v>2218</v>
      </c>
      <c r="F249" s="1">
        <v>175</v>
      </c>
      <c r="G249" s="1">
        <v>38</v>
      </c>
      <c r="H249" s="1">
        <v>820</v>
      </c>
      <c r="I249" s="1">
        <v>384</v>
      </c>
      <c r="J249" s="1">
        <v>1127</v>
      </c>
      <c r="K249" s="1">
        <f t="shared" si="3"/>
        <v>2544</v>
      </c>
    </row>
    <row r="250" spans="1:11" x14ac:dyDescent="0.3">
      <c r="A250" s="3">
        <v>53033027600</v>
      </c>
      <c r="B250" s="4" t="s">
        <v>16</v>
      </c>
      <c r="C250" s="4">
        <v>27600</v>
      </c>
      <c r="D250" s="1">
        <v>4674</v>
      </c>
      <c r="E250" s="1">
        <v>2602</v>
      </c>
      <c r="F250" s="1">
        <v>376</v>
      </c>
      <c r="G250" s="1">
        <v>97</v>
      </c>
      <c r="H250" s="1">
        <v>233</v>
      </c>
      <c r="I250" s="1">
        <v>58</v>
      </c>
      <c r="J250" s="1">
        <v>1308</v>
      </c>
      <c r="K250" s="1">
        <f t="shared" si="3"/>
        <v>2072</v>
      </c>
    </row>
    <row r="251" spans="1:11" x14ac:dyDescent="0.3">
      <c r="A251" s="3">
        <v>53033027701</v>
      </c>
      <c r="B251" s="4" t="s">
        <v>16</v>
      </c>
      <c r="C251" s="4">
        <v>27701</v>
      </c>
      <c r="D251" s="1">
        <v>5310</v>
      </c>
      <c r="E251" s="1">
        <v>4689</v>
      </c>
      <c r="F251" s="1">
        <v>2</v>
      </c>
      <c r="G251" s="1">
        <v>0</v>
      </c>
      <c r="H251" s="1">
        <v>69</v>
      </c>
      <c r="I251" s="1">
        <v>119</v>
      </c>
      <c r="J251" s="1">
        <v>431</v>
      </c>
      <c r="K251" s="1">
        <f t="shared" si="3"/>
        <v>621</v>
      </c>
    </row>
    <row r="252" spans="1:11" x14ac:dyDescent="0.3">
      <c r="A252" s="3">
        <v>53033027702</v>
      </c>
      <c r="B252" s="4" t="s">
        <v>16</v>
      </c>
      <c r="C252" s="4">
        <v>27702</v>
      </c>
      <c r="D252" s="1">
        <v>4981</v>
      </c>
      <c r="E252" s="1">
        <v>4765</v>
      </c>
      <c r="F252" s="1">
        <v>5</v>
      </c>
      <c r="G252" s="1">
        <v>56</v>
      </c>
      <c r="H252" s="1">
        <v>77</v>
      </c>
      <c r="I252" s="1">
        <v>2</v>
      </c>
      <c r="J252" s="1">
        <v>76</v>
      </c>
      <c r="K252" s="1">
        <f t="shared" si="3"/>
        <v>216</v>
      </c>
    </row>
    <row r="253" spans="1:11" x14ac:dyDescent="0.3">
      <c r="A253" s="3">
        <v>53033027800</v>
      </c>
      <c r="B253" s="4" t="s">
        <v>16</v>
      </c>
      <c r="C253" s="4">
        <v>27800</v>
      </c>
      <c r="D253" s="1">
        <v>3375</v>
      </c>
      <c r="E253" s="1">
        <v>3074</v>
      </c>
      <c r="F253" s="1">
        <v>1</v>
      </c>
      <c r="G253" s="1">
        <v>0</v>
      </c>
      <c r="H253" s="1">
        <v>107</v>
      </c>
      <c r="I253" s="1">
        <v>132</v>
      </c>
      <c r="J253" s="1">
        <v>61</v>
      </c>
      <c r="K253" s="1">
        <f t="shared" si="3"/>
        <v>301</v>
      </c>
    </row>
    <row r="254" spans="1:11" x14ac:dyDescent="0.3">
      <c r="A254" s="3">
        <v>53033027900</v>
      </c>
      <c r="B254" s="4" t="s">
        <v>16</v>
      </c>
      <c r="C254" s="4">
        <v>27900</v>
      </c>
      <c r="D254" s="1">
        <v>8085</v>
      </c>
      <c r="E254" s="1">
        <v>4552</v>
      </c>
      <c r="F254" s="1">
        <v>656</v>
      </c>
      <c r="G254" s="1">
        <v>17</v>
      </c>
      <c r="H254" s="1">
        <v>667</v>
      </c>
      <c r="I254" s="1">
        <v>657</v>
      </c>
      <c r="J254" s="1">
        <v>1536</v>
      </c>
      <c r="K254" s="1">
        <f t="shared" si="3"/>
        <v>3533</v>
      </c>
    </row>
    <row r="255" spans="1:11" x14ac:dyDescent="0.3">
      <c r="A255" s="3">
        <v>53033028000</v>
      </c>
      <c r="B255" s="4" t="s">
        <v>16</v>
      </c>
      <c r="C255" s="4">
        <v>28000</v>
      </c>
      <c r="D255" s="1">
        <v>4643</v>
      </c>
      <c r="E255" s="1">
        <v>1391</v>
      </c>
      <c r="F255" s="1">
        <v>866</v>
      </c>
      <c r="G255" s="1">
        <v>44</v>
      </c>
      <c r="H255" s="1">
        <v>902</v>
      </c>
      <c r="I255" s="1">
        <v>154</v>
      </c>
      <c r="J255" s="1">
        <v>1286</v>
      </c>
      <c r="K255" s="1">
        <f t="shared" si="3"/>
        <v>3252</v>
      </c>
    </row>
    <row r="256" spans="1:11" x14ac:dyDescent="0.3">
      <c r="A256" s="3">
        <v>53033028100</v>
      </c>
      <c r="B256" s="4" t="s">
        <v>16</v>
      </c>
      <c r="C256" s="4">
        <v>28100</v>
      </c>
      <c r="D256" s="1">
        <v>2829</v>
      </c>
      <c r="E256" s="1">
        <v>681</v>
      </c>
      <c r="F256" s="1">
        <v>1089</v>
      </c>
      <c r="G256" s="1">
        <v>58</v>
      </c>
      <c r="H256" s="1">
        <v>645</v>
      </c>
      <c r="I256" s="1">
        <v>147</v>
      </c>
      <c r="J256" s="1">
        <v>209</v>
      </c>
      <c r="K256" s="1">
        <f t="shared" si="3"/>
        <v>2148</v>
      </c>
    </row>
    <row r="257" spans="1:11" x14ac:dyDescent="0.3">
      <c r="A257" s="3">
        <v>53033028200</v>
      </c>
      <c r="B257" s="4" t="s">
        <v>16</v>
      </c>
      <c r="C257" s="4">
        <v>28200</v>
      </c>
      <c r="D257" s="1">
        <v>4940</v>
      </c>
      <c r="E257" s="1">
        <v>1448</v>
      </c>
      <c r="F257" s="1">
        <v>1262</v>
      </c>
      <c r="G257" s="1">
        <v>0</v>
      </c>
      <c r="H257" s="1">
        <v>967</v>
      </c>
      <c r="I257" s="1">
        <v>365</v>
      </c>
      <c r="J257" s="1">
        <v>898</v>
      </c>
      <c r="K257" s="1">
        <f t="shared" si="3"/>
        <v>3492</v>
      </c>
    </row>
    <row r="258" spans="1:11" x14ac:dyDescent="0.3">
      <c r="A258" s="3">
        <v>53033028300</v>
      </c>
      <c r="B258" s="4" t="s">
        <v>16</v>
      </c>
      <c r="C258" s="4">
        <v>28300</v>
      </c>
      <c r="D258" s="1">
        <v>5359</v>
      </c>
      <c r="E258" s="1">
        <v>2273</v>
      </c>
      <c r="F258" s="1">
        <v>632</v>
      </c>
      <c r="G258" s="1">
        <v>36</v>
      </c>
      <c r="H258" s="1">
        <v>1575</v>
      </c>
      <c r="I258" s="1">
        <v>395</v>
      </c>
      <c r="J258" s="1">
        <v>448</v>
      </c>
      <c r="K258" s="1">
        <f t="shared" si="3"/>
        <v>3086</v>
      </c>
    </row>
    <row r="259" spans="1:11" x14ac:dyDescent="0.3">
      <c r="A259" s="3">
        <v>53033028402</v>
      </c>
      <c r="B259" s="4" t="s">
        <v>16</v>
      </c>
      <c r="C259" s="4">
        <v>28402</v>
      </c>
      <c r="D259" s="1">
        <v>5273</v>
      </c>
      <c r="E259" s="1">
        <v>1507</v>
      </c>
      <c r="F259" s="1">
        <v>1607</v>
      </c>
      <c r="G259" s="1">
        <v>0</v>
      </c>
      <c r="H259" s="1">
        <v>1033</v>
      </c>
      <c r="I259" s="1">
        <v>466</v>
      </c>
      <c r="J259" s="1">
        <v>660</v>
      </c>
      <c r="K259" s="1">
        <f t="shared" ref="K259:K322" si="4">D259-E259</f>
        <v>3766</v>
      </c>
    </row>
    <row r="260" spans="1:11" x14ac:dyDescent="0.3">
      <c r="A260" s="3">
        <v>53033028403</v>
      </c>
      <c r="B260" s="4" t="s">
        <v>16</v>
      </c>
      <c r="C260" s="4">
        <v>28403</v>
      </c>
      <c r="D260" s="1">
        <v>5119</v>
      </c>
      <c r="E260" s="1">
        <v>1607</v>
      </c>
      <c r="F260" s="1">
        <v>1588</v>
      </c>
      <c r="G260" s="1">
        <v>48</v>
      </c>
      <c r="H260" s="1">
        <v>919</v>
      </c>
      <c r="I260" s="1">
        <v>334</v>
      </c>
      <c r="J260" s="1">
        <v>623</v>
      </c>
      <c r="K260" s="1">
        <f t="shared" si="4"/>
        <v>3512</v>
      </c>
    </row>
    <row r="261" spans="1:11" x14ac:dyDescent="0.3">
      <c r="A261" s="3">
        <v>53033028500</v>
      </c>
      <c r="B261" s="4" t="s">
        <v>16</v>
      </c>
      <c r="C261" s="4">
        <v>28500</v>
      </c>
      <c r="D261" s="1">
        <v>4244</v>
      </c>
      <c r="E261" s="1">
        <v>1722</v>
      </c>
      <c r="F261" s="1">
        <v>393</v>
      </c>
      <c r="G261" s="1">
        <v>0</v>
      </c>
      <c r="H261" s="1">
        <v>573</v>
      </c>
      <c r="I261" s="1">
        <v>349</v>
      </c>
      <c r="J261" s="1">
        <v>1207</v>
      </c>
      <c r="K261" s="1">
        <f t="shared" si="4"/>
        <v>2522</v>
      </c>
    </row>
    <row r="262" spans="1:11" x14ac:dyDescent="0.3">
      <c r="A262" s="3">
        <v>53033028600</v>
      </c>
      <c r="B262" s="4" t="s">
        <v>16</v>
      </c>
      <c r="C262" s="4">
        <v>28600</v>
      </c>
      <c r="D262" s="1">
        <v>6524</v>
      </c>
      <c r="E262" s="1">
        <v>5382</v>
      </c>
      <c r="F262" s="1">
        <v>88</v>
      </c>
      <c r="G262" s="1">
        <v>0</v>
      </c>
      <c r="H262" s="1">
        <v>570</v>
      </c>
      <c r="I262" s="1">
        <v>95</v>
      </c>
      <c r="J262" s="1">
        <v>389</v>
      </c>
      <c r="K262" s="1">
        <f t="shared" si="4"/>
        <v>1142</v>
      </c>
    </row>
    <row r="263" spans="1:11" x14ac:dyDescent="0.3">
      <c r="A263" s="3">
        <v>53033028700</v>
      </c>
      <c r="B263" s="4" t="s">
        <v>16</v>
      </c>
      <c r="C263" s="4">
        <v>28700</v>
      </c>
      <c r="D263" s="1">
        <v>5373</v>
      </c>
      <c r="E263" s="1">
        <v>3302</v>
      </c>
      <c r="F263" s="1">
        <v>209</v>
      </c>
      <c r="G263" s="1">
        <v>0</v>
      </c>
      <c r="H263" s="1">
        <v>664</v>
      </c>
      <c r="I263" s="1">
        <v>259</v>
      </c>
      <c r="J263" s="1">
        <v>939</v>
      </c>
      <c r="K263" s="1">
        <f t="shared" si="4"/>
        <v>2071</v>
      </c>
    </row>
    <row r="264" spans="1:11" x14ac:dyDescent="0.3">
      <c r="A264" s="3">
        <v>53033028801</v>
      </c>
      <c r="B264" s="4" t="s">
        <v>16</v>
      </c>
      <c r="C264" s="4">
        <v>28801</v>
      </c>
      <c r="D264" s="1">
        <v>3480</v>
      </c>
      <c r="E264" s="1">
        <v>1629</v>
      </c>
      <c r="F264" s="1">
        <v>235</v>
      </c>
      <c r="G264" s="1">
        <v>47</v>
      </c>
      <c r="H264" s="1">
        <v>355</v>
      </c>
      <c r="I264" s="1">
        <v>195</v>
      </c>
      <c r="J264" s="1">
        <v>1019</v>
      </c>
      <c r="K264" s="1">
        <f t="shared" si="4"/>
        <v>1851</v>
      </c>
    </row>
    <row r="265" spans="1:11" x14ac:dyDescent="0.3">
      <c r="A265" s="3">
        <v>53033028802</v>
      </c>
      <c r="B265" s="4" t="s">
        <v>16</v>
      </c>
      <c r="C265" s="4">
        <v>28802</v>
      </c>
      <c r="D265" s="1">
        <v>6993</v>
      </c>
      <c r="E265" s="1">
        <v>1875</v>
      </c>
      <c r="F265" s="1">
        <v>2226</v>
      </c>
      <c r="G265" s="1">
        <v>15</v>
      </c>
      <c r="H265" s="1">
        <v>1168</v>
      </c>
      <c r="I265" s="1">
        <v>285</v>
      </c>
      <c r="J265" s="1">
        <v>1424</v>
      </c>
      <c r="K265" s="1">
        <f t="shared" si="4"/>
        <v>5118</v>
      </c>
    </row>
    <row r="266" spans="1:11" x14ac:dyDescent="0.3">
      <c r="A266" s="3">
        <v>53033028901</v>
      </c>
      <c r="B266" s="4" t="s">
        <v>16</v>
      </c>
      <c r="C266" s="4">
        <v>28901</v>
      </c>
      <c r="D266" s="1">
        <v>3334</v>
      </c>
      <c r="E266" s="1">
        <v>2490</v>
      </c>
      <c r="F266" s="1">
        <v>131</v>
      </c>
      <c r="G266" s="1">
        <v>15</v>
      </c>
      <c r="H266" s="1">
        <v>248</v>
      </c>
      <c r="I266" s="1">
        <v>147</v>
      </c>
      <c r="J266" s="1">
        <v>303</v>
      </c>
      <c r="K266" s="1">
        <f t="shared" si="4"/>
        <v>844</v>
      </c>
    </row>
    <row r="267" spans="1:11" x14ac:dyDescent="0.3">
      <c r="A267" s="3">
        <v>53033028902</v>
      </c>
      <c r="B267" s="4" t="s">
        <v>16</v>
      </c>
      <c r="C267" s="4">
        <v>28902</v>
      </c>
      <c r="D267" s="1">
        <v>7184</v>
      </c>
      <c r="E267" s="1">
        <v>1882</v>
      </c>
      <c r="F267" s="1">
        <v>1203</v>
      </c>
      <c r="G267" s="1">
        <v>0</v>
      </c>
      <c r="H267" s="1">
        <v>1066</v>
      </c>
      <c r="I267" s="1">
        <v>629</v>
      </c>
      <c r="J267" s="1">
        <v>2404</v>
      </c>
      <c r="K267" s="1">
        <f t="shared" si="4"/>
        <v>5302</v>
      </c>
    </row>
    <row r="268" spans="1:11" x14ac:dyDescent="0.3">
      <c r="A268" s="3">
        <v>53033029001</v>
      </c>
      <c r="B268" s="4" t="s">
        <v>16</v>
      </c>
      <c r="C268" s="4">
        <v>29001</v>
      </c>
      <c r="D268" s="1">
        <v>4795</v>
      </c>
      <c r="E268" s="1">
        <v>3254</v>
      </c>
      <c r="F268" s="1">
        <v>208</v>
      </c>
      <c r="G268" s="1">
        <v>0</v>
      </c>
      <c r="H268" s="1">
        <v>566</v>
      </c>
      <c r="I268" s="1">
        <v>349</v>
      </c>
      <c r="J268" s="1">
        <v>418</v>
      </c>
      <c r="K268" s="1">
        <f t="shared" si="4"/>
        <v>1541</v>
      </c>
    </row>
    <row r="269" spans="1:11" x14ac:dyDescent="0.3">
      <c r="A269" s="3">
        <v>53033029003</v>
      </c>
      <c r="B269" s="4" t="s">
        <v>16</v>
      </c>
      <c r="C269" s="4">
        <v>29003</v>
      </c>
      <c r="D269" s="1">
        <v>5694</v>
      </c>
      <c r="E269" s="1">
        <v>2306</v>
      </c>
      <c r="F269" s="1">
        <v>326</v>
      </c>
      <c r="G269" s="1">
        <v>57</v>
      </c>
      <c r="H269" s="1">
        <v>1430</v>
      </c>
      <c r="I269" s="1">
        <v>297</v>
      </c>
      <c r="J269" s="1">
        <v>1278</v>
      </c>
      <c r="K269" s="1">
        <f t="shared" si="4"/>
        <v>3388</v>
      </c>
    </row>
    <row r="270" spans="1:11" x14ac:dyDescent="0.3">
      <c r="A270" s="3">
        <v>53033029004</v>
      </c>
      <c r="B270" s="4" t="s">
        <v>16</v>
      </c>
      <c r="C270" s="4">
        <v>29004</v>
      </c>
      <c r="D270" s="1">
        <v>3978</v>
      </c>
      <c r="E270" s="1">
        <v>1354</v>
      </c>
      <c r="F270" s="1">
        <v>401</v>
      </c>
      <c r="G270" s="1">
        <v>0</v>
      </c>
      <c r="H270" s="1">
        <v>421</v>
      </c>
      <c r="I270" s="1">
        <v>183</v>
      </c>
      <c r="J270" s="1">
        <v>1619</v>
      </c>
      <c r="K270" s="1">
        <f t="shared" si="4"/>
        <v>2624</v>
      </c>
    </row>
    <row r="271" spans="1:11" x14ac:dyDescent="0.3">
      <c r="A271" s="3">
        <v>53033029101</v>
      </c>
      <c r="B271" s="4" t="s">
        <v>16</v>
      </c>
      <c r="C271" s="4">
        <v>29101</v>
      </c>
      <c r="D271" s="1">
        <v>3327</v>
      </c>
      <c r="E271" s="1">
        <v>1167</v>
      </c>
      <c r="F271" s="1">
        <v>685</v>
      </c>
      <c r="G271" s="1">
        <v>8</v>
      </c>
      <c r="H271" s="1">
        <v>861</v>
      </c>
      <c r="I271" s="1">
        <v>254</v>
      </c>
      <c r="J271" s="1">
        <v>352</v>
      </c>
      <c r="K271" s="1">
        <f t="shared" si="4"/>
        <v>2160</v>
      </c>
    </row>
    <row r="272" spans="1:11" x14ac:dyDescent="0.3">
      <c r="A272" s="3">
        <v>53033029102</v>
      </c>
      <c r="B272" s="4" t="s">
        <v>16</v>
      </c>
      <c r="C272" s="4">
        <v>29102</v>
      </c>
      <c r="D272" s="1">
        <v>4741</v>
      </c>
      <c r="E272" s="1">
        <v>2042</v>
      </c>
      <c r="F272" s="1">
        <v>625</v>
      </c>
      <c r="G272" s="1">
        <v>0</v>
      </c>
      <c r="H272" s="1">
        <v>863</v>
      </c>
      <c r="I272" s="1">
        <v>148</v>
      </c>
      <c r="J272" s="1">
        <v>1063</v>
      </c>
      <c r="K272" s="1">
        <f t="shared" si="4"/>
        <v>2699</v>
      </c>
    </row>
    <row r="273" spans="1:11" x14ac:dyDescent="0.3">
      <c r="A273" s="3">
        <v>53033029203</v>
      </c>
      <c r="B273" s="4" t="s">
        <v>16</v>
      </c>
      <c r="C273" s="4">
        <v>29203</v>
      </c>
      <c r="D273" s="1">
        <v>4284</v>
      </c>
      <c r="E273" s="1">
        <v>1692</v>
      </c>
      <c r="F273" s="1">
        <v>388</v>
      </c>
      <c r="G273" s="1">
        <v>49</v>
      </c>
      <c r="H273" s="1">
        <v>528</v>
      </c>
      <c r="I273" s="1">
        <v>478</v>
      </c>
      <c r="J273" s="1">
        <v>1149</v>
      </c>
      <c r="K273" s="1">
        <f t="shared" si="4"/>
        <v>2592</v>
      </c>
    </row>
    <row r="274" spans="1:11" x14ac:dyDescent="0.3">
      <c r="A274" s="3">
        <v>53033029204</v>
      </c>
      <c r="B274" s="4" t="s">
        <v>16</v>
      </c>
      <c r="C274" s="4">
        <v>29204</v>
      </c>
      <c r="D274" s="1">
        <v>7704</v>
      </c>
      <c r="E274" s="1">
        <v>3420</v>
      </c>
      <c r="F274" s="1">
        <v>739</v>
      </c>
      <c r="G274" s="1">
        <v>40</v>
      </c>
      <c r="H274" s="1">
        <v>1336</v>
      </c>
      <c r="I274" s="1">
        <v>399</v>
      </c>
      <c r="J274" s="1">
        <v>1770</v>
      </c>
      <c r="K274" s="1">
        <f t="shared" si="4"/>
        <v>4284</v>
      </c>
    </row>
    <row r="275" spans="1:11" x14ac:dyDescent="0.3">
      <c r="A275" s="3">
        <v>53033029205</v>
      </c>
      <c r="B275" s="4" t="s">
        <v>16</v>
      </c>
      <c r="C275" s="4">
        <v>29205</v>
      </c>
      <c r="D275" s="1">
        <v>5097</v>
      </c>
      <c r="E275" s="1">
        <v>2172</v>
      </c>
      <c r="F275" s="1">
        <v>727</v>
      </c>
      <c r="G275" s="1">
        <v>14</v>
      </c>
      <c r="H275" s="1">
        <v>900</v>
      </c>
      <c r="I275" s="1">
        <v>193</v>
      </c>
      <c r="J275" s="1">
        <v>1091</v>
      </c>
      <c r="K275" s="1">
        <f t="shared" si="4"/>
        <v>2925</v>
      </c>
    </row>
    <row r="276" spans="1:11" x14ac:dyDescent="0.3">
      <c r="A276" s="3">
        <v>53033029206</v>
      </c>
      <c r="B276" s="4" t="s">
        <v>16</v>
      </c>
      <c r="C276" s="4">
        <v>29206</v>
      </c>
      <c r="D276" s="1">
        <v>4272</v>
      </c>
      <c r="E276" s="1">
        <v>1397</v>
      </c>
      <c r="F276" s="1">
        <v>716</v>
      </c>
      <c r="G276" s="1">
        <v>13</v>
      </c>
      <c r="H276" s="1">
        <v>645</v>
      </c>
      <c r="I276" s="1">
        <v>345</v>
      </c>
      <c r="J276" s="1">
        <v>1156</v>
      </c>
      <c r="K276" s="1">
        <f t="shared" si="4"/>
        <v>2875</v>
      </c>
    </row>
    <row r="277" spans="1:11" x14ac:dyDescent="0.3">
      <c r="A277" s="3">
        <v>53033029303</v>
      </c>
      <c r="B277" s="4" t="s">
        <v>16</v>
      </c>
      <c r="C277" s="4">
        <v>29303</v>
      </c>
      <c r="D277" s="1">
        <v>7460</v>
      </c>
      <c r="E277" s="1">
        <v>3293</v>
      </c>
      <c r="F277" s="1">
        <v>738</v>
      </c>
      <c r="G277" s="1">
        <v>27</v>
      </c>
      <c r="H277" s="1">
        <v>2180</v>
      </c>
      <c r="I277" s="1">
        <v>845</v>
      </c>
      <c r="J277" s="1">
        <v>377</v>
      </c>
      <c r="K277" s="1">
        <f t="shared" si="4"/>
        <v>4167</v>
      </c>
    </row>
    <row r="278" spans="1:11" x14ac:dyDescent="0.3">
      <c r="A278" s="3">
        <v>53033029304</v>
      </c>
      <c r="B278" s="4" t="s">
        <v>16</v>
      </c>
      <c r="C278" s="4">
        <v>29304</v>
      </c>
      <c r="D278" s="1">
        <v>5416</v>
      </c>
      <c r="E278" s="1">
        <v>2735</v>
      </c>
      <c r="F278" s="1">
        <v>393</v>
      </c>
      <c r="G278" s="1">
        <v>55</v>
      </c>
      <c r="H278" s="1">
        <v>1262</v>
      </c>
      <c r="I278" s="1">
        <v>283</v>
      </c>
      <c r="J278" s="1">
        <v>688</v>
      </c>
      <c r="K278" s="1">
        <f t="shared" si="4"/>
        <v>2681</v>
      </c>
    </row>
    <row r="279" spans="1:11" x14ac:dyDescent="0.3">
      <c r="A279" s="3">
        <v>53033029305</v>
      </c>
      <c r="B279" s="4" t="s">
        <v>16</v>
      </c>
      <c r="C279" s="4">
        <v>29305</v>
      </c>
      <c r="D279" s="1">
        <v>4177</v>
      </c>
      <c r="E279" s="1">
        <v>1783</v>
      </c>
      <c r="F279" s="1">
        <v>464</v>
      </c>
      <c r="G279" s="1">
        <v>0</v>
      </c>
      <c r="H279" s="1">
        <v>1338</v>
      </c>
      <c r="I279" s="1">
        <v>249</v>
      </c>
      <c r="J279" s="1">
        <v>343</v>
      </c>
      <c r="K279" s="1">
        <f t="shared" si="4"/>
        <v>2394</v>
      </c>
    </row>
    <row r="280" spans="1:11" x14ac:dyDescent="0.3">
      <c r="A280" s="3">
        <v>53033029306</v>
      </c>
      <c r="B280" s="4" t="s">
        <v>16</v>
      </c>
      <c r="C280" s="4">
        <v>29306</v>
      </c>
      <c r="D280" s="1">
        <v>3756</v>
      </c>
      <c r="E280" s="1">
        <v>1979</v>
      </c>
      <c r="F280" s="1">
        <v>191</v>
      </c>
      <c r="G280" s="1">
        <v>13</v>
      </c>
      <c r="H280" s="1">
        <v>1293</v>
      </c>
      <c r="I280" s="1">
        <v>89</v>
      </c>
      <c r="J280" s="1">
        <v>191</v>
      </c>
      <c r="K280" s="1">
        <f t="shared" si="4"/>
        <v>1777</v>
      </c>
    </row>
    <row r="281" spans="1:11" x14ac:dyDescent="0.3">
      <c r="A281" s="3">
        <v>53033029307</v>
      </c>
      <c r="B281" s="4" t="s">
        <v>16</v>
      </c>
      <c r="C281" s="4">
        <v>29307</v>
      </c>
      <c r="D281" s="1">
        <v>4314</v>
      </c>
      <c r="E281" s="1">
        <v>2495</v>
      </c>
      <c r="F281" s="1">
        <v>73</v>
      </c>
      <c r="G281" s="1">
        <v>68</v>
      </c>
      <c r="H281" s="1">
        <v>1215</v>
      </c>
      <c r="I281" s="1">
        <v>178</v>
      </c>
      <c r="J281" s="1">
        <v>285</v>
      </c>
      <c r="K281" s="1">
        <f t="shared" si="4"/>
        <v>1819</v>
      </c>
    </row>
    <row r="282" spans="1:11" x14ac:dyDescent="0.3">
      <c r="A282" s="3">
        <v>53033029403</v>
      </c>
      <c r="B282" s="4" t="s">
        <v>16</v>
      </c>
      <c r="C282" s="4">
        <v>29403</v>
      </c>
      <c r="D282" s="1">
        <v>6016</v>
      </c>
      <c r="E282" s="1">
        <v>2292</v>
      </c>
      <c r="F282" s="1">
        <v>842</v>
      </c>
      <c r="G282" s="1">
        <v>20</v>
      </c>
      <c r="H282" s="1">
        <v>1937</v>
      </c>
      <c r="I282" s="1">
        <v>167</v>
      </c>
      <c r="J282" s="1">
        <v>758</v>
      </c>
      <c r="K282" s="1">
        <f t="shared" si="4"/>
        <v>3724</v>
      </c>
    </row>
    <row r="283" spans="1:11" x14ac:dyDescent="0.3">
      <c r="A283" s="3">
        <v>53033029405</v>
      </c>
      <c r="B283" s="4" t="s">
        <v>16</v>
      </c>
      <c r="C283" s="4">
        <v>29405</v>
      </c>
      <c r="D283" s="1">
        <v>5798</v>
      </c>
      <c r="E283" s="1">
        <v>3053</v>
      </c>
      <c r="F283" s="1">
        <v>273</v>
      </c>
      <c r="G283" s="1">
        <v>2</v>
      </c>
      <c r="H283" s="1">
        <v>1440</v>
      </c>
      <c r="I283" s="1">
        <v>460</v>
      </c>
      <c r="J283" s="1">
        <v>570</v>
      </c>
      <c r="K283" s="1">
        <f t="shared" si="4"/>
        <v>2745</v>
      </c>
    </row>
    <row r="284" spans="1:11" x14ac:dyDescent="0.3">
      <c r="A284" s="3">
        <v>53033029406</v>
      </c>
      <c r="B284" s="4" t="s">
        <v>16</v>
      </c>
      <c r="C284" s="4">
        <v>29406</v>
      </c>
      <c r="D284" s="1">
        <v>5223</v>
      </c>
      <c r="E284" s="1">
        <v>2215</v>
      </c>
      <c r="F284" s="1">
        <v>414</v>
      </c>
      <c r="G284" s="1">
        <v>53</v>
      </c>
      <c r="H284" s="1">
        <v>1921</v>
      </c>
      <c r="I284" s="1">
        <v>221</v>
      </c>
      <c r="J284" s="1">
        <v>399</v>
      </c>
      <c r="K284" s="1">
        <f t="shared" si="4"/>
        <v>3008</v>
      </c>
    </row>
    <row r="285" spans="1:11" x14ac:dyDescent="0.3">
      <c r="A285" s="3">
        <v>53033029407</v>
      </c>
      <c r="B285" s="4" t="s">
        <v>16</v>
      </c>
      <c r="C285" s="4">
        <v>29407</v>
      </c>
      <c r="D285" s="1">
        <v>4954</v>
      </c>
      <c r="E285" s="1">
        <v>2024</v>
      </c>
      <c r="F285" s="1">
        <v>435</v>
      </c>
      <c r="G285" s="1">
        <v>8</v>
      </c>
      <c r="H285" s="1">
        <v>1236</v>
      </c>
      <c r="I285" s="1">
        <v>613</v>
      </c>
      <c r="J285" s="1">
        <v>638</v>
      </c>
      <c r="K285" s="1">
        <f t="shared" si="4"/>
        <v>2930</v>
      </c>
    </row>
    <row r="286" spans="1:11" x14ac:dyDescent="0.3">
      <c r="A286" s="3">
        <v>53033029408</v>
      </c>
      <c r="B286" s="4" t="s">
        <v>16</v>
      </c>
      <c r="C286" s="4">
        <v>29408</v>
      </c>
      <c r="D286" s="1">
        <v>4087</v>
      </c>
      <c r="E286" s="1">
        <v>1294</v>
      </c>
      <c r="F286" s="1">
        <v>329</v>
      </c>
      <c r="G286" s="1">
        <v>7</v>
      </c>
      <c r="H286" s="1">
        <v>900</v>
      </c>
      <c r="I286" s="1">
        <v>221</v>
      </c>
      <c r="J286" s="1">
        <v>1336</v>
      </c>
      <c r="K286" s="1">
        <f t="shared" si="4"/>
        <v>2793</v>
      </c>
    </row>
    <row r="287" spans="1:11" x14ac:dyDescent="0.3">
      <c r="A287" s="3">
        <v>53033029502</v>
      </c>
      <c r="B287" s="4" t="s">
        <v>16</v>
      </c>
      <c r="C287" s="4">
        <v>29502</v>
      </c>
      <c r="D287" s="1">
        <v>7757</v>
      </c>
      <c r="E287" s="1">
        <v>3394</v>
      </c>
      <c r="F287" s="1">
        <v>770</v>
      </c>
      <c r="G287" s="1">
        <v>51</v>
      </c>
      <c r="H287" s="1">
        <v>2573</v>
      </c>
      <c r="I287" s="1">
        <v>596</v>
      </c>
      <c r="J287" s="1">
        <v>373</v>
      </c>
      <c r="K287" s="1">
        <f t="shared" si="4"/>
        <v>4363</v>
      </c>
    </row>
    <row r="288" spans="1:11" x14ac:dyDescent="0.3">
      <c r="A288" s="3">
        <v>53033029503</v>
      </c>
      <c r="B288" s="4" t="s">
        <v>16</v>
      </c>
      <c r="C288" s="4">
        <v>29503</v>
      </c>
      <c r="D288" s="1">
        <v>8975</v>
      </c>
      <c r="E288" s="1">
        <v>2809</v>
      </c>
      <c r="F288" s="1">
        <v>2136</v>
      </c>
      <c r="G288" s="1">
        <v>0</v>
      </c>
      <c r="H288" s="1">
        <v>2065</v>
      </c>
      <c r="I288" s="1">
        <v>311</v>
      </c>
      <c r="J288" s="1">
        <v>1654</v>
      </c>
      <c r="K288" s="1">
        <f t="shared" si="4"/>
        <v>6166</v>
      </c>
    </row>
    <row r="289" spans="1:11" x14ac:dyDescent="0.3">
      <c r="A289" s="3">
        <v>53033029504</v>
      </c>
      <c r="B289" s="4" t="s">
        <v>16</v>
      </c>
      <c r="C289" s="4">
        <v>29504</v>
      </c>
      <c r="D289" s="1">
        <v>6004</v>
      </c>
      <c r="E289" s="1">
        <v>1931</v>
      </c>
      <c r="F289" s="1">
        <v>1084</v>
      </c>
      <c r="G289" s="1">
        <v>11</v>
      </c>
      <c r="H289" s="1">
        <v>1034</v>
      </c>
      <c r="I289" s="1">
        <v>699</v>
      </c>
      <c r="J289" s="1">
        <v>1245</v>
      </c>
      <c r="K289" s="1">
        <f t="shared" si="4"/>
        <v>4073</v>
      </c>
    </row>
    <row r="290" spans="1:11" x14ac:dyDescent="0.3">
      <c r="A290" s="3">
        <v>53033029601</v>
      </c>
      <c r="B290" s="4" t="s">
        <v>16</v>
      </c>
      <c r="C290" s="4">
        <v>29601</v>
      </c>
      <c r="D290" s="1">
        <v>7578</v>
      </c>
      <c r="E290" s="1">
        <v>2938</v>
      </c>
      <c r="F290" s="1">
        <v>1286</v>
      </c>
      <c r="G290" s="1">
        <v>84</v>
      </c>
      <c r="H290" s="1">
        <v>2226</v>
      </c>
      <c r="I290" s="1">
        <v>553</v>
      </c>
      <c r="J290" s="1">
        <v>491</v>
      </c>
      <c r="K290" s="1">
        <f t="shared" si="4"/>
        <v>4640</v>
      </c>
    </row>
    <row r="291" spans="1:11" x14ac:dyDescent="0.3">
      <c r="A291" s="3">
        <v>53033029602</v>
      </c>
      <c r="B291" s="4" t="s">
        <v>16</v>
      </c>
      <c r="C291" s="4">
        <v>29602</v>
      </c>
      <c r="D291" s="1">
        <v>6293</v>
      </c>
      <c r="E291" s="1">
        <v>3819</v>
      </c>
      <c r="F291" s="1">
        <v>207</v>
      </c>
      <c r="G291" s="1">
        <v>1</v>
      </c>
      <c r="H291" s="1">
        <v>1292</v>
      </c>
      <c r="I291" s="1">
        <v>395</v>
      </c>
      <c r="J291" s="1">
        <v>579</v>
      </c>
      <c r="K291" s="1">
        <f t="shared" si="4"/>
        <v>2474</v>
      </c>
    </row>
    <row r="292" spans="1:11" x14ac:dyDescent="0.3">
      <c r="A292" s="3">
        <v>53033029700</v>
      </c>
      <c r="B292" s="4" t="s">
        <v>16</v>
      </c>
      <c r="C292" s="4">
        <v>29700</v>
      </c>
      <c r="D292" s="1">
        <v>7710</v>
      </c>
      <c r="E292" s="1">
        <v>4199</v>
      </c>
      <c r="F292" s="1">
        <v>939</v>
      </c>
      <c r="G292" s="1">
        <v>90</v>
      </c>
      <c r="H292" s="1">
        <v>730</v>
      </c>
      <c r="I292" s="1">
        <v>282</v>
      </c>
      <c r="J292" s="1">
        <v>1470</v>
      </c>
      <c r="K292" s="1">
        <f t="shared" si="4"/>
        <v>3511</v>
      </c>
    </row>
    <row r="293" spans="1:11" x14ac:dyDescent="0.3">
      <c r="A293" s="3">
        <v>53033029801</v>
      </c>
      <c r="B293" s="4" t="s">
        <v>16</v>
      </c>
      <c r="C293" s="4">
        <v>29801</v>
      </c>
      <c r="D293" s="1">
        <v>9802</v>
      </c>
      <c r="E293" s="1">
        <v>4928</v>
      </c>
      <c r="F293" s="1">
        <v>792</v>
      </c>
      <c r="G293" s="1">
        <v>30</v>
      </c>
      <c r="H293" s="1">
        <v>1603</v>
      </c>
      <c r="I293" s="1">
        <v>898</v>
      </c>
      <c r="J293" s="1">
        <v>1551</v>
      </c>
      <c r="K293" s="1">
        <f t="shared" si="4"/>
        <v>4874</v>
      </c>
    </row>
    <row r="294" spans="1:11" x14ac:dyDescent="0.3">
      <c r="A294" s="3">
        <v>53033029802</v>
      </c>
      <c r="B294" s="4" t="s">
        <v>16</v>
      </c>
      <c r="C294" s="4">
        <v>29802</v>
      </c>
      <c r="D294" s="1">
        <v>9316</v>
      </c>
      <c r="E294" s="1">
        <v>4990</v>
      </c>
      <c r="F294" s="1">
        <v>452</v>
      </c>
      <c r="G294" s="1">
        <v>124</v>
      </c>
      <c r="H294" s="1">
        <v>1725</v>
      </c>
      <c r="I294" s="1">
        <v>411</v>
      </c>
      <c r="J294" s="1">
        <v>1614</v>
      </c>
      <c r="K294" s="1">
        <f t="shared" si="4"/>
        <v>4326</v>
      </c>
    </row>
    <row r="295" spans="1:11" x14ac:dyDescent="0.3">
      <c r="A295" s="3">
        <v>53033029901</v>
      </c>
      <c r="B295" s="4" t="s">
        <v>16</v>
      </c>
      <c r="C295" s="4">
        <v>29901</v>
      </c>
      <c r="D295" s="1">
        <v>4533</v>
      </c>
      <c r="E295" s="1">
        <v>2817</v>
      </c>
      <c r="F295" s="1">
        <v>368</v>
      </c>
      <c r="G295" s="1">
        <v>30</v>
      </c>
      <c r="H295" s="1">
        <v>518</v>
      </c>
      <c r="I295" s="1">
        <v>313</v>
      </c>
      <c r="J295" s="1">
        <v>487</v>
      </c>
      <c r="K295" s="1">
        <f t="shared" si="4"/>
        <v>1716</v>
      </c>
    </row>
    <row r="296" spans="1:11" x14ac:dyDescent="0.3">
      <c r="A296" s="3">
        <v>53033029902</v>
      </c>
      <c r="B296" s="4" t="s">
        <v>16</v>
      </c>
      <c r="C296" s="4">
        <v>29902</v>
      </c>
      <c r="D296" s="1">
        <v>4821</v>
      </c>
      <c r="E296" s="1">
        <v>2795</v>
      </c>
      <c r="F296" s="1">
        <v>324</v>
      </c>
      <c r="G296" s="1">
        <v>11</v>
      </c>
      <c r="H296" s="1">
        <v>903</v>
      </c>
      <c r="I296" s="1">
        <v>332</v>
      </c>
      <c r="J296" s="1">
        <v>456</v>
      </c>
      <c r="K296" s="1">
        <f t="shared" si="4"/>
        <v>2026</v>
      </c>
    </row>
    <row r="297" spans="1:11" x14ac:dyDescent="0.3">
      <c r="A297" s="3">
        <v>53033030003</v>
      </c>
      <c r="B297" s="4" t="s">
        <v>16</v>
      </c>
      <c r="C297" s="4">
        <v>30003</v>
      </c>
      <c r="D297" s="1">
        <v>6524</v>
      </c>
      <c r="E297" s="1">
        <v>2964</v>
      </c>
      <c r="F297" s="1">
        <v>942</v>
      </c>
      <c r="G297" s="1">
        <v>13</v>
      </c>
      <c r="H297" s="1">
        <v>475</v>
      </c>
      <c r="I297" s="1">
        <v>465</v>
      </c>
      <c r="J297" s="1">
        <v>1665</v>
      </c>
      <c r="K297" s="1">
        <f t="shared" si="4"/>
        <v>3560</v>
      </c>
    </row>
    <row r="298" spans="1:11" x14ac:dyDescent="0.3">
      <c r="A298" s="3">
        <v>53033030004</v>
      </c>
      <c r="B298" s="4" t="s">
        <v>16</v>
      </c>
      <c r="C298" s="4">
        <v>30004</v>
      </c>
      <c r="D298" s="1">
        <v>8888</v>
      </c>
      <c r="E298" s="1">
        <v>2269</v>
      </c>
      <c r="F298" s="1">
        <v>2290</v>
      </c>
      <c r="G298" s="1">
        <v>0</v>
      </c>
      <c r="H298" s="1">
        <v>1415</v>
      </c>
      <c r="I298" s="1">
        <v>535</v>
      </c>
      <c r="J298" s="1">
        <v>2379</v>
      </c>
      <c r="K298" s="1">
        <f t="shared" si="4"/>
        <v>6619</v>
      </c>
    </row>
    <row r="299" spans="1:11" x14ac:dyDescent="0.3">
      <c r="A299" s="3">
        <v>53033030005</v>
      </c>
      <c r="B299" s="4" t="s">
        <v>16</v>
      </c>
      <c r="C299" s="4">
        <v>30005</v>
      </c>
      <c r="D299" s="1">
        <v>5919</v>
      </c>
      <c r="E299" s="1">
        <v>1874</v>
      </c>
      <c r="F299" s="1">
        <v>458</v>
      </c>
      <c r="G299" s="1">
        <v>12</v>
      </c>
      <c r="H299" s="1">
        <v>761</v>
      </c>
      <c r="I299" s="1">
        <v>218</v>
      </c>
      <c r="J299" s="1">
        <v>2596</v>
      </c>
      <c r="K299" s="1">
        <f t="shared" si="4"/>
        <v>4045</v>
      </c>
    </row>
    <row r="300" spans="1:11" x14ac:dyDescent="0.3">
      <c r="A300" s="3">
        <v>53033030006</v>
      </c>
      <c r="B300" s="4" t="s">
        <v>16</v>
      </c>
      <c r="C300" s="4">
        <v>30006</v>
      </c>
      <c r="D300" s="1">
        <v>3964</v>
      </c>
      <c r="E300" s="1">
        <v>1134</v>
      </c>
      <c r="F300" s="1">
        <v>832</v>
      </c>
      <c r="G300" s="1">
        <v>0</v>
      </c>
      <c r="H300" s="1">
        <v>627</v>
      </c>
      <c r="I300" s="1">
        <v>110</v>
      </c>
      <c r="J300" s="1">
        <v>1261</v>
      </c>
      <c r="K300" s="1">
        <f t="shared" si="4"/>
        <v>2830</v>
      </c>
    </row>
    <row r="301" spans="1:11" x14ac:dyDescent="0.3">
      <c r="A301" s="3">
        <v>53033030100</v>
      </c>
      <c r="B301" s="4" t="s">
        <v>16</v>
      </c>
      <c r="C301" s="4">
        <v>30100</v>
      </c>
      <c r="D301" s="1">
        <v>7568</v>
      </c>
      <c r="E301" s="1">
        <v>4947</v>
      </c>
      <c r="F301" s="1">
        <v>750</v>
      </c>
      <c r="G301" s="1">
        <v>193</v>
      </c>
      <c r="H301" s="1">
        <v>538</v>
      </c>
      <c r="I301" s="1">
        <v>528</v>
      </c>
      <c r="J301" s="1">
        <v>612</v>
      </c>
      <c r="K301" s="1">
        <f t="shared" si="4"/>
        <v>2621</v>
      </c>
    </row>
    <row r="302" spans="1:11" x14ac:dyDescent="0.3">
      <c r="A302" s="3">
        <v>53033030201</v>
      </c>
      <c r="B302" s="4" t="s">
        <v>16</v>
      </c>
      <c r="C302" s="4">
        <v>30201</v>
      </c>
      <c r="D302" s="1">
        <v>5476</v>
      </c>
      <c r="E302" s="1">
        <v>2865</v>
      </c>
      <c r="F302" s="1">
        <v>506</v>
      </c>
      <c r="G302" s="1">
        <v>82</v>
      </c>
      <c r="H302" s="1">
        <v>619</v>
      </c>
      <c r="I302" s="1">
        <v>325</v>
      </c>
      <c r="J302" s="1">
        <v>1079</v>
      </c>
      <c r="K302" s="1">
        <f t="shared" si="4"/>
        <v>2611</v>
      </c>
    </row>
    <row r="303" spans="1:11" x14ac:dyDescent="0.3">
      <c r="A303" s="3">
        <v>53033030202</v>
      </c>
      <c r="B303" s="4" t="s">
        <v>16</v>
      </c>
      <c r="C303" s="4">
        <v>30202</v>
      </c>
      <c r="D303" s="1">
        <v>7240</v>
      </c>
      <c r="E303" s="1">
        <v>3318</v>
      </c>
      <c r="F303" s="1">
        <v>1006</v>
      </c>
      <c r="G303" s="1">
        <v>15</v>
      </c>
      <c r="H303" s="1">
        <v>936</v>
      </c>
      <c r="I303" s="1">
        <v>575</v>
      </c>
      <c r="J303" s="1">
        <v>1390</v>
      </c>
      <c r="K303" s="1">
        <f t="shared" si="4"/>
        <v>3922</v>
      </c>
    </row>
    <row r="304" spans="1:11" x14ac:dyDescent="0.3">
      <c r="A304" s="3">
        <v>53033030304</v>
      </c>
      <c r="B304" s="4" t="s">
        <v>16</v>
      </c>
      <c r="C304" s="4">
        <v>30304</v>
      </c>
      <c r="D304" s="1">
        <v>4216</v>
      </c>
      <c r="E304" s="1">
        <v>1779</v>
      </c>
      <c r="F304" s="1">
        <v>798</v>
      </c>
      <c r="G304" s="1">
        <v>0</v>
      </c>
      <c r="H304" s="1">
        <v>815</v>
      </c>
      <c r="I304" s="1">
        <v>56</v>
      </c>
      <c r="J304" s="1">
        <v>768</v>
      </c>
      <c r="K304" s="1">
        <f t="shared" si="4"/>
        <v>2437</v>
      </c>
    </row>
    <row r="305" spans="1:11" x14ac:dyDescent="0.3">
      <c r="A305" s="3">
        <v>53033030305</v>
      </c>
      <c r="B305" s="4" t="s">
        <v>16</v>
      </c>
      <c r="C305" s="4">
        <v>30305</v>
      </c>
      <c r="D305" s="1">
        <v>4981</v>
      </c>
      <c r="E305" s="1">
        <v>2951</v>
      </c>
      <c r="F305" s="1">
        <v>486</v>
      </c>
      <c r="G305" s="1">
        <v>26</v>
      </c>
      <c r="H305" s="1">
        <v>674</v>
      </c>
      <c r="I305" s="1">
        <v>222</v>
      </c>
      <c r="J305" s="1">
        <v>622</v>
      </c>
      <c r="K305" s="1">
        <f t="shared" si="4"/>
        <v>2030</v>
      </c>
    </row>
    <row r="306" spans="1:11" x14ac:dyDescent="0.3">
      <c r="A306" s="3">
        <v>53033030306</v>
      </c>
      <c r="B306" s="4" t="s">
        <v>16</v>
      </c>
      <c r="C306" s="4">
        <v>30306</v>
      </c>
      <c r="D306" s="1">
        <v>5516</v>
      </c>
      <c r="E306" s="1">
        <v>3079</v>
      </c>
      <c r="F306" s="1">
        <v>655</v>
      </c>
      <c r="G306" s="1">
        <v>90</v>
      </c>
      <c r="H306" s="1">
        <v>583</v>
      </c>
      <c r="I306" s="1">
        <v>367</v>
      </c>
      <c r="J306" s="1">
        <v>742</v>
      </c>
      <c r="K306" s="1">
        <f t="shared" si="4"/>
        <v>2437</v>
      </c>
    </row>
    <row r="307" spans="1:11" x14ac:dyDescent="0.3">
      <c r="A307" s="3">
        <v>53033030308</v>
      </c>
      <c r="B307" s="4" t="s">
        <v>16</v>
      </c>
      <c r="C307" s="4">
        <v>30308</v>
      </c>
      <c r="D307" s="1">
        <v>7017</v>
      </c>
      <c r="E307" s="1">
        <v>2904</v>
      </c>
      <c r="F307" s="1">
        <v>919</v>
      </c>
      <c r="G307" s="1">
        <v>52</v>
      </c>
      <c r="H307" s="1">
        <v>1386</v>
      </c>
      <c r="I307" s="1">
        <v>758</v>
      </c>
      <c r="J307" s="1">
        <v>998</v>
      </c>
      <c r="K307" s="1">
        <f t="shared" si="4"/>
        <v>4113</v>
      </c>
    </row>
    <row r="308" spans="1:11" x14ac:dyDescent="0.3">
      <c r="A308" s="3">
        <v>53033030309</v>
      </c>
      <c r="B308" s="4" t="s">
        <v>16</v>
      </c>
      <c r="C308" s="4">
        <v>30309</v>
      </c>
      <c r="D308" s="1">
        <v>5503</v>
      </c>
      <c r="E308" s="1">
        <v>2353</v>
      </c>
      <c r="F308" s="1">
        <v>1145</v>
      </c>
      <c r="G308" s="1">
        <v>31</v>
      </c>
      <c r="H308" s="1">
        <v>871</v>
      </c>
      <c r="I308" s="1">
        <v>491</v>
      </c>
      <c r="J308" s="1">
        <v>612</v>
      </c>
      <c r="K308" s="1">
        <f t="shared" si="4"/>
        <v>3150</v>
      </c>
    </row>
    <row r="309" spans="1:11" x14ac:dyDescent="0.3">
      <c r="A309" s="3">
        <v>53033030310</v>
      </c>
      <c r="B309" s="4" t="s">
        <v>16</v>
      </c>
      <c r="C309" s="4">
        <v>30310</v>
      </c>
      <c r="D309" s="1">
        <v>6590</v>
      </c>
      <c r="E309" s="1">
        <v>3027</v>
      </c>
      <c r="F309" s="1">
        <v>333</v>
      </c>
      <c r="G309" s="1">
        <v>0</v>
      </c>
      <c r="H309" s="1">
        <v>1750</v>
      </c>
      <c r="I309" s="1">
        <v>654</v>
      </c>
      <c r="J309" s="1">
        <v>826</v>
      </c>
      <c r="K309" s="1">
        <f t="shared" si="4"/>
        <v>3563</v>
      </c>
    </row>
    <row r="310" spans="1:11" x14ac:dyDescent="0.3">
      <c r="A310" s="3">
        <v>53033030311</v>
      </c>
      <c r="B310" s="4" t="s">
        <v>16</v>
      </c>
      <c r="C310" s="4">
        <v>30311</v>
      </c>
      <c r="D310" s="1">
        <v>5071</v>
      </c>
      <c r="E310" s="1">
        <v>2363</v>
      </c>
      <c r="F310" s="1">
        <v>444</v>
      </c>
      <c r="G310" s="1">
        <v>4</v>
      </c>
      <c r="H310" s="1">
        <v>640</v>
      </c>
      <c r="I310" s="1">
        <v>392</v>
      </c>
      <c r="J310" s="1">
        <v>1228</v>
      </c>
      <c r="K310" s="1">
        <f t="shared" si="4"/>
        <v>2708</v>
      </c>
    </row>
    <row r="311" spans="1:11" x14ac:dyDescent="0.3">
      <c r="A311" s="3">
        <v>53033030312</v>
      </c>
      <c r="B311" s="4" t="s">
        <v>16</v>
      </c>
      <c r="C311" s="4">
        <v>30312</v>
      </c>
      <c r="D311" s="1">
        <v>5104</v>
      </c>
      <c r="E311" s="1">
        <v>2201</v>
      </c>
      <c r="F311" s="1">
        <v>788</v>
      </c>
      <c r="G311" s="1">
        <v>90</v>
      </c>
      <c r="H311" s="1">
        <v>716</v>
      </c>
      <c r="I311" s="1">
        <v>512</v>
      </c>
      <c r="J311" s="1">
        <v>797</v>
      </c>
      <c r="K311" s="1">
        <f t="shared" si="4"/>
        <v>2903</v>
      </c>
    </row>
    <row r="312" spans="1:11" x14ac:dyDescent="0.3">
      <c r="A312" s="3">
        <v>53033030313</v>
      </c>
      <c r="B312" s="4" t="s">
        <v>16</v>
      </c>
      <c r="C312" s="4">
        <v>30313</v>
      </c>
      <c r="D312" s="1">
        <v>4416</v>
      </c>
      <c r="E312" s="1">
        <v>1764</v>
      </c>
      <c r="F312" s="1">
        <v>769</v>
      </c>
      <c r="G312" s="1">
        <v>11</v>
      </c>
      <c r="H312" s="1">
        <v>588</v>
      </c>
      <c r="I312" s="1">
        <v>216</v>
      </c>
      <c r="J312" s="1">
        <v>1068</v>
      </c>
      <c r="K312" s="1">
        <f t="shared" si="4"/>
        <v>2652</v>
      </c>
    </row>
    <row r="313" spans="1:11" x14ac:dyDescent="0.3">
      <c r="A313" s="3">
        <v>53033030314</v>
      </c>
      <c r="B313" s="4" t="s">
        <v>16</v>
      </c>
      <c r="C313" s="4">
        <v>30314</v>
      </c>
      <c r="D313" s="1">
        <v>4362</v>
      </c>
      <c r="E313" s="1">
        <v>1659</v>
      </c>
      <c r="F313" s="1">
        <v>629</v>
      </c>
      <c r="G313" s="1">
        <v>9</v>
      </c>
      <c r="H313" s="1">
        <v>962</v>
      </c>
      <c r="I313" s="1">
        <v>492</v>
      </c>
      <c r="J313" s="1">
        <v>611</v>
      </c>
      <c r="K313" s="1">
        <f t="shared" si="4"/>
        <v>2703</v>
      </c>
    </row>
    <row r="314" spans="1:11" x14ac:dyDescent="0.3">
      <c r="A314" s="3">
        <v>53033030401</v>
      </c>
      <c r="B314" s="4" t="s">
        <v>16</v>
      </c>
      <c r="C314" s="4">
        <v>30401</v>
      </c>
      <c r="D314" s="1">
        <v>9305</v>
      </c>
      <c r="E314" s="1">
        <v>5545</v>
      </c>
      <c r="F314" s="1">
        <v>922</v>
      </c>
      <c r="G314" s="1">
        <v>218</v>
      </c>
      <c r="H314" s="1">
        <v>915</v>
      </c>
      <c r="I314" s="1">
        <v>924</v>
      </c>
      <c r="J314" s="1">
        <v>781</v>
      </c>
      <c r="K314" s="1">
        <f t="shared" si="4"/>
        <v>3760</v>
      </c>
    </row>
    <row r="315" spans="1:11" x14ac:dyDescent="0.3">
      <c r="A315" s="3">
        <v>53033030403</v>
      </c>
      <c r="B315" s="4" t="s">
        <v>16</v>
      </c>
      <c r="C315" s="4">
        <v>30403</v>
      </c>
      <c r="D315" s="1">
        <v>4593</v>
      </c>
      <c r="E315" s="1">
        <v>3308</v>
      </c>
      <c r="F315" s="1">
        <v>135</v>
      </c>
      <c r="G315" s="1">
        <v>30</v>
      </c>
      <c r="H315" s="1">
        <v>687</v>
      </c>
      <c r="I315" s="1">
        <v>169</v>
      </c>
      <c r="J315" s="1">
        <v>264</v>
      </c>
      <c r="K315" s="1">
        <f t="shared" si="4"/>
        <v>1285</v>
      </c>
    </row>
    <row r="316" spans="1:11" x14ac:dyDescent="0.3">
      <c r="A316" s="3">
        <v>53033030404</v>
      </c>
      <c r="B316" s="4" t="s">
        <v>16</v>
      </c>
      <c r="C316" s="4">
        <v>30404</v>
      </c>
      <c r="D316" s="1">
        <v>5028</v>
      </c>
      <c r="E316" s="1">
        <v>3692</v>
      </c>
      <c r="F316" s="1">
        <v>119</v>
      </c>
      <c r="G316" s="1">
        <v>88</v>
      </c>
      <c r="H316" s="1">
        <v>365</v>
      </c>
      <c r="I316" s="1">
        <v>256</v>
      </c>
      <c r="J316" s="1">
        <v>508</v>
      </c>
      <c r="K316" s="1">
        <f t="shared" si="4"/>
        <v>1336</v>
      </c>
    </row>
    <row r="317" spans="1:11" x14ac:dyDescent="0.3">
      <c r="A317" s="3">
        <v>53033030501</v>
      </c>
      <c r="B317" s="4" t="s">
        <v>16</v>
      </c>
      <c r="C317" s="4">
        <v>30501</v>
      </c>
      <c r="D317" s="1">
        <v>1944</v>
      </c>
      <c r="E317" s="1">
        <v>1199</v>
      </c>
      <c r="F317" s="1">
        <v>183</v>
      </c>
      <c r="G317" s="1">
        <v>16</v>
      </c>
      <c r="H317" s="1">
        <v>220</v>
      </c>
      <c r="I317" s="1">
        <v>145</v>
      </c>
      <c r="J317" s="1">
        <v>181</v>
      </c>
      <c r="K317" s="1">
        <f t="shared" si="4"/>
        <v>745</v>
      </c>
    </row>
    <row r="318" spans="1:11" x14ac:dyDescent="0.3">
      <c r="A318" s="3">
        <v>53033030503</v>
      </c>
      <c r="B318" s="4" t="s">
        <v>16</v>
      </c>
      <c r="C318" s="4">
        <v>30503</v>
      </c>
      <c r="D318" s="1">
        <v>5269</v>
      </c>
      <c r="E318" s="1">
        <v>3185</v>
      </c>
      <c r="F318" s="1">
        <v>345</v>
      </c>
      <c r="G318" s="1">
        <v>56</v>
      </c>
      <c r="H318" s="1">
        <v>801</v>
      </c>
      <c r="I318" s="1">
        <v>392</v>
      </c>
      <c r="J318" s="1">
        <v>490</v>
      </c>
      <c r="K318" s="1">
        <f t="shared" si="4"/>
        <v>2084</v>
      </c>
    </row>
    <row r="319" spans="1:11" x14ac:dyDescent="0.3">
      <c r="A319" s="3">
        <v>53033030504</v>
      </c>
      <c r="B319" s="4" t="s">
        <v>16</v>
      </c>
      <c r="C319" s="4">
        <v>30504</v>
      </c>
      <c r="D319" s="1">
        <v>4655</v>
      </c>
      <c r="E319" s="1">
        <v>2723</v>
      </c>
      <c r="F319" s="1">
        <v>406</v>
      </c>
      <c r="G319" s="1">
        <v>167</v>
      </c>
      <c r="H319" s="1">
        <v>353</v>
      </c>
      <c r="I319" s="1">
        <v>388</v>
      </c>
      <c r="J319" s="1">
        <v>618</v>
      </c>
      <c r="K319" s="1">
        <f t="shared" si="4"/>
        <v>1932</v>
      </c>
    </row>
    <row r="320" spans="1:11" x14ac:dyDescent="0.3">
      <c r="A320" s="3">
        <v>53033030600</v>
      </c>
      <c r="B320" s="4" t="s">
        <v>16</v>
      </c>
      <c r="C320" s="4">
        <v>30600</v>
      </c>
      <c r="D320" s="1">
        <v>5533</v>
      </c>
      <c r="E320" s="1">
        <v>3117</v>
      </c>
      <c r="F320" s="1">
        <v>123</v>
      </c>
      <c r="G320" s="1">
        <v>194</v>
      </c>
      <c r="H320" s="1">
        <v>618</v>
      </c>
      <c r="I320" s="1">
        <v>328</v>
      </c>
      <c r="J320" s="1">
        <v>1153</v>
      </c>
      <c r="K320" s="1">
        <f t="shared" si="4"/>
        <v>2416</v>
      </c>
    </row>
    <row r="321" spans="1:11" x14ac:dyDescent="0.3">
      <c r="A321" s="3">
        <v>53033030700</v>
      </c>
      <c r="B321" s="4" t="s">
        <v>16</v>
      </c>
      <c r="C321" s="4">
        <v>30700</v>
      </c>
      <c r="D321" s="1">
        <v>4077</v>
      </c>
      <c r="E321" s="1">
        <v>2287</v>
      </c>
      <c r="F321" s="1">
        <v>327</v>
      </c>
      <c r="G321" s="1">
        <v>15</v>
      </c>
      <c r="H321" s="1">
        <v>250</v>
      </c>
      <c r="I321" s="1">
        <v>276</v>
      </c>
      <c r="J321" s="1">
        <v>922</v>
      </c>
      <c r="K321" s="1">
        <f t="shared" si="4"/>
        <v>1790</v>
      </c>
    </row>
    <row r="322" spans="1:11" x14ac:dyDescent="0.3">
      <c r="A322" s="3">
        <v>53033030801</v>
      </c>
      <c r="B322" s="4" t="s">
        <v>16</v>
      </c>
      <c r="C322" s="4">
        <v>30801</v>
      </c>
      <c r="D322" s="1">
        <v>6989</v>
      </c>
      <c r="E322" s="1">
        <v>2405</v>
      </c>
      <c r="F322" s="1">
        <v>730</v>
      </c>
      <c r="G322" s="1">
        <v>121</v>
      </c>
      <c r="H322" s="1">
        <v>102</v>
      </c>
      <c r="I322" s="1">
        <v>311</v>
      </c>
      <c r="J322" s="1">
        <v>3320</v>
      </c>
      <c r="K322" s="1">
        <f t="shared" si="4"/>
        <v>4584</v>
      </c>
    </row>
    <row r="323" spans="1:11" x14ac:dyDescent="0.3">
      <c r="A323" s="3">
        <v>53033030802</v>
      </c>
      <c r="B323" s="4" t="s">
        <v>16</v>
      </c>
      <c r="C323" s="4">
        <v>30802</v>
      </c>
      <c r="D323" s="1">
        <v>3481</v>
      </c>
      <c r="E323" s="1">
        <v>1917</v>
      </c>
      <c r="F323" s="1">
        <v>112</v>
      </c>
      <c r="G323" s="1">
        <v>0</v>
      </c>
      <c r="H323" s="1">
        <v>535</v>
      </c>
      <c r="I323" s="1">
        <v>114</v>
      </c>
      <c r="J323" s="1">
        <v>803</v>
      </c>
      <c r="K323" s="1">
        <f t="shared" ref="K323:K386" si="5">D323-E323</f>
        <v>1564</v>
      </c>
    </row>
    <row r="324" spans="1:11" x14ac:dyDescent="0.3">
      <c r="A324" s="3">
        <v>53033030901</v>
      </c>
      <c r="B324" s="4" t="s">
        <v>16</v>
      </c>
      <c r="C324" s="4">
        <v>30901</v>
      </c>
      <c r="D324" s="1">
        <v>3786</v>
      </c>
      <c r="E324" s="1">
        <v>1947</v>
      </c>
      <c r="F324" s="1">
        <v>191</v>
      </c>
      <c r="G324" s="1">
        <v>46</v>
      </c>
      <c r="H324" s="1">
        <v>668</v>
      </c>
      <c r="I324" s="1">
        <v>305</v>
      </c>
      <c r="J324" s="1">
        <v>629</v>
      </c>
      <c r="K324" s="1">
        <f t="shared" si="5"/>
        <v>1839</v>
      </c>
    </row>
    <row r="325" spans="1:11" x14ac:dyDescent="0.3">
      <c r="A325" s="3">
        <v>53033030902</v>
      </c>
      <c r="B325" s="4" t="s">
        <v>16</v>
      </c>
      <c r="C325" s="4">
        <v>30902</v>
      </c>
      <c r="D325" s="1">
        <v>6350</v>
      </c>
      <c r="E325" s="1">
        <v>2744</v>
      </c>
      <c r="F325" s="1">
        <v>305</v>
      </c>
      <c r="G325" s="1">
        <v>0</v>
      </c>
      <c r="H325" s="1">
        <v>1326</v>
      </c>
      <c r="I325" s="1">
        <v>436</v>
      </c>
      <c r="J325" s="1">
        <v>1539</v>
      </c>
      <c r="K325" s="1">
        <f t="shared" si="5"/>
        <v>3606</v>
      </c>
    </row>
    <row r="326" spans="1:11" x14ac:dyDescent="0.3">
      <c r="A326" s="3">
        <v>53033031000</v>
      </c>
      <c r="B326" s="4" t="s">
        <v>16</v>
      </c>
      <c r="C326" s="4">
        <v>31000</v>
      </c>
      <c r="D326" s="1">
        <v>4518</v>
      </c>
      <c r="E326" s="1">
        <v>3173</v>
      </c>
      <c r="F326" s="1">
        <v>202</v>
      </c>
      <c r="G326" s="1">
        <v>9</v>
      </c>
      <c r="H326" s="1">
        <v>478</v>
      </c>
      <c r="I326" s="1">
        <v>318</v>
      </c>
      <c r="J326" s="1">
        <v>338</v>
      </c>
      <c r="K326" s="1">
        <f t="shared" si="5"/>
        <v>1345</v>
      </c>
    </row>
    <row r="327" spans="1:11" x14ac:dyDescent="0.3">
      <c r="A327" s="3">
        <v>53033031100</v>
      </c>
      <c r="B327" s="4" t="s">
        <v>16</v>
      </c>
      <c r="C327" s="4">
        <v>31100</v>
      </c>
      <c r="D327" s="1">
        <v>7284</v>
      </c>
      <c r="E327" s="1">
        <v>3597</v>
      </c>
      <c r="F327" s="1">
        <v>409</v>
      </c>
      <c r="G327" s="1">
        <v>485</v>
      </c>
      <c r="H327" s="1">
        <v>723</v>
      </c>
      <c r="I327" s="1">
        <v>486</v>
      </c>
      <c r="J327" s="1">
        <v>1584</v>
      </c>
      <c r="K327" s="1">
        <f t="shared" si="5"/>
        <v>3687</v>
      </c>
    </row>
    <row r="328" spans="1:11" x14ac:dyDescent="0.3">
      <c r="A328" s="3">
        <v>53033031202</v>
      </c>
      <c r="B328" s="4" t="s">
        <v>16</v>
      </c>
      <c r="C328" s="4">
        <v>31202</v>
      </c>
      <c r="D328" s="1">
        <v>6541</v>
      </c>
      <c r="E328" s="1">
        <v>4490</v>
      </c>
      <c r="F328" s="1">
        <v>140</v>
      </c>
      <c r="G328" s="1">
        <v>1118</v>
      </c>
      <c r="H328" s="1">
        <v>15</v>
      </c>
      <c r="I328" s="1">
        <v>182</v>
      </c>
      <c r="J328" s="1">
        <v>596</v>
      </c>
      <c r="K328" s="1">
        <f t="shared" si="5"/>
        <v>2051</v>
      </c>
    </row>
    <row r="329" spans="1:11" x14ac:dyDescent="0.3">
      <c r="A329" s="3">
        <v>53033031204</v>
      </c>
      <c r="B329" s="4" t="s">
        <v>16</v>
      </c>
      <c r="C329" s="4">
        <v>31204</v>
      </c>
      <c r="D329" s="1">
        <v>6093</v>
      </c>
      <c r="E329" s="1">
        <v>4894</v>
      </c>
      <c r="F329" s="1">
        <v>21</v>
      </c>
      <c r="G329" s="1">
        <v>81</v>
      </c>
      <c r="H329" s="1">
        <v>250</v>
      </c>
      <c r="I329" s="1">
        <v>233</v>
      </c>
      <c r="J329" s="1">
        <v>614</v>
      </c>
      <c r="K329" s="1">
        <f t="shared" si="5"/>
        <v>1199</v>
      </c>
    </row>
    <row r="330" spans="1:11" x14ac:dyDescent="0.3">
      <c r="A330" s="3">
        <v>53033031205</v>
      </c>
      <c r="B330" s="4" t="s">
        <v>16</v>
      </c>
      <c r="C330" s="4">
        <v>31205</v>
      </c>
      <c r="D330" s="1">
        <v>8370</v>
      </c>
      <c r="E330" s="1">
        <v>3442</v>
      </c>
      <c r="F330" s="1">
        <v>721</v>
      </c>
      <c r="G330" s="1">
        <v>94</v>
      </c>
      <c r="H330" s="1">
        <v>1628</v>
      </c>
      <c r="I330" s="1">
        <v>953</v>
      </c>
      <c r="J330" s="1">
        <v>1532</v>
      </c>
      <c r="K330" s="1">
        <f t="shared" si="5"/>
        <v>4928</v>
      </c>
    </row>
    <row r="331" spans="1:11" x14ac:dyDescent="0.3">
      <c r="A331" s="3">
        <v>53033031206</v>
      </c>
      <c r="B331" s="4" t="s">
        <v>16</v>
      </c>
      <c r="C331" s="4">
        <v>31206</v>
      </c>
      <c r="D331" s="1">
        <v>5692</v>
      </c>
      <c r="E331" s="1">
        <v>2996</v>
      </c>
      <c r="F331" s="1">
        <v>117</v>
      </c>
      <c r="G331" s="1">
        <v>108</v>
      </c>
      <c r="H331" s="1">
        <v>1179</v>
      </c>
      <c r="I331" s="1">
        <v>329</v>
      </c>
      <c r="J331" s="1">
        <v>963</v>
      </c>
      <c r="K331" s="1">
        <f t="shared" si="5"/>
        <v>2696</v>
      </c>
    </row>
    <row r="332" spans="1:11" x14ac:dyDescent="0.3">
      <c r="A332" s="3">
        <v>53033031301</v>
      </c>
      <c r="B332" s="4" t="s">
        <v>16</v>
      </c>
      <c r="C332" s="4">
        <v>31301</v>
      </c>
      <c r="D332" s="1">
        <v>2565</v>
      </c>
      <c r="E332" s="1">
        <v>1994</v>
      </c>
      <c r="F332" s="1">
        <v>0</v>
      </c>
      <c r="G332" s="1">
        <v>6</v>
      </c>
      <c r="H332" s="1">
        <v>51</v>
      </c>
      <c r="I332" s="1">
        <v>113</v>
      </c>
      <c r="J332" s="1">
        <v>401</v>
      </c>
      <c r="K332" s="1">
        <f t="shared" si="5"/>
        <v>571</v>
      </c>
    </row>
    <row r="333" spans="1:11" x14ac:dyDescent="0.3">
      <c r="A333" s="3">
        <v>53033031302</v>
      </c>
      <c r="B333" s="4" t="s">
        <v>16</v>
      </c>
      <c r="C333" s="4">
        <v>31302</v>
      </c>
      <c r="D333" s="1">
        <v>4387</v>
      </c>
      <c r="E333" s="1">
        <v>3691</v>
      </c>
      <c r="F333" s="1">
        <v>0</v>
      </c>
      <c r="G333" s="1">
        <v>0</v>
      </c>
      <c r="H333" s="1">
        <v>11</v>
      </c>
      <c r="I333" s="1">
        <v>143</v>
      </c>
      <c r="J333" s="1">
        <v>542</v>
      </c>
      <c r="K333" s="1">
        <f t="shared" si="5"/>
        <v>696</v>
      </c>
    </row>
    <row r="334" spans="1:11" x14ac:dyDescent="0.3">
      <c r="A334" s="3">
        <v>53033031400</v>
      </c>
      <c r="B334" s="4" t="s">
        <v>16</v>
      </c>
      <c r="C334" s="4">
        <v>31400</v>
      </c>
      <c r="D334" s="1">
        <v>6134</v>
      </c>
      <c r="E334" s="1">
        <v>5104</v>
      </c>
      <c r="F334" s="1">
        <v>27</v>
      </c>
      <c r="G334" s="1">
        <v>0</v>
      </c>
      <c r="H334" s="1">
        <v>69</v>
      </c>
      <c r="I334" s="1">
        <v>171</v>
      </c>
      <c r="J334" s="1">
        <v>763</v>
      </c>
      <c r="K334" s="1">
        <f t="shared" si="5"/>
        <v>1030</v>
      </c>
    </row>
    <row r="335" spans="1:11" x14ac:dyDescent="0.3">
      <c r="A335" s="3">
        <v>53033031501</v>
      </c>
      <c r="B335" s="4" t="s">
        <v>16</v>
      </c>
      <c r="C335" s="4">
        <v>31501</v>
      </c>
      <c r="D335" s="1">
        <v>4142</v>
      </c>
      <c r="E335" s="1">
        <v>3692</v>
      </c>
      <c r="F335" s="1">
        <v>0</v>
      </c>
      <c r="G335" s="1">
        <v>25</v>
      </c>
      <c r="H335" s="1">
        <v>81</v>
      </c>
      <c r="I335" s="1">
        <v>263</v>
      </c>
      <c r="J335" s="1">
        <v>81</v>
      </c>
      <c r="K335" s="1">
        <f t="shared" si="5"/>
        <v>450</v>
      </c>
    </row>
    <row r="336" spans="1:11" x14ac:dyDescent="0.3">
      <c r="A336" s="3">
        <v>53033031502</v>
      </c>
      <c r="B336" s="4" t="s">
        <v>16</v>
      </c>
      <c r="C336" s="4">
        <v>31502</v>
      </c>
      <c r="D336" s="1">
        <v>4280</v>
      </c>
      <c r="E336" s="1">
        <v>3591</v>
      </c>
      <c r="F336" s="1">
        <v>0</v>
      </c>
      <c r="G336" s="1">
        <v>136</v>
      </c>
      <c r="H336" s="1">
        <v>92</v>
      </c>
      <c r="I336" s="1">
        <v>153</v>
      </c>
      <c r="J336" s="1">
        <v>308</v>
      </c>
      <c r="K336" s="1">
        <f t="shared" si="5"/>
        <v>689</v>
      </c>
    </row>
    <row r="337" spans="1:11" x14ac:dyDescent="0.3">
      <c r="A337" s="3">
        <v>53033031601</v>
      </c>
      <c r="B337" s="4" t="s">
        <v>16</v>
      </c>
      <c r="C337" s="4">
        <v>31601</v>
      </c>
      <c r="D337" s="1">
        <v>5499</v>
      </c>
      <c r="E337" s="1">
        <v>4346</v>
      </c>
      <c r="F337" s="1">
        <v>44</v>
      </c>
      <c r="G337" s="1">
        <v>0</v>
      </c>
      <c r="H337" s="1">
        <v>285</v>
      </c>
      <c r="I337" s="1">
        <v>154</v>
      </c>
      <c r="J337" s="1">
        <v>670</v>
      </c>
      <c r="K337" s="1">
        <f t="shared" si="5"/>
        <v>1153</v>
      </c>
    </row>
    <row r="338" spans="1:11" x14ac:dyDescent="0.3">
      <c r="A338" s="3">
        <v>53033031603</v>
      </c>
      <c r="B338" s="4" t="s">
        <v>16</v>
      </c>
      <c r="C338" s="4">
        <v>31603</v>
      </c>
      <c r="D338" s="1">
        <v>6727</v>
      </c>
      <c r="E338" s="1">
        <v>5342</v>
      </c>
      <c r="F338" s="1">
        <v>19</v>
      </c>
      <c r="G338" s="1">
        <v>22</v>
      </c>
      <c r="H338" s="1">
        <v>390</v>
      </c>
      <c r="I338" s="1">
        <v>569</v>
      </c>
      <c r="J338" s="1">
        <v>385</v>
      </c>
      <c r="K338" s="1">
        <f t="shared" si="5"/>
        <v>1385</v>
      </c>
    </row>
    <row r="339" spans="1:11" x14ac:dyDescent="0.3">
      <c r="A339" s="3">
        <v>53033031604</v>
      </c>
      <c r="B339" s="4" t="s">
        <v>16</v>
      </c>
      <c r="C339" s="4">
        <v>31604</v>
      </c>
      <c r="D339" s="1">
        <v>5907</v>
      </c>
      <c r="E339" s="1">
        <v>4452</v>
      </c>
      <c r="F339" s="1">
        <v>61</v>
      </c>
      <c r="G339" s="1">
        <v>9</v>
      </c>
      <c r="H339" s="1">
        <v>420</v>
      </c>
      <c r="I339" s="1">
        <v>563</v>
      </c>
      <c r="J339" s="1">
        <v>402</v>
      </c>
      <c r="K339" s="1">
        <f t="shared" si="5"/>
        <v>1455</v>
      </c>
    </row>
    <row r="340" spans="1:11" x14ac:dyDescent="0.3">
      <c r="A340" s="3">
        <v>53033031605</v>
      </c>
      <c r="B340" s="4" t="s">
        <v>16</v>
      </c>
      <c r="C340" s="4">
        <v>31605</v>
      </c>
      <c r="D340" s="1">
        <v>4212</v>
      </c>
      <c r="E340" s="1">
        <v>3421</v>
      </c>
      <c r="F340" s="1">
        <v>28</v>
      </c>
      <c r="G340" s="1">
        <v>53</v>
      </c>
      <c r="H340" s="1">
        <v>103</v>
      </c>
      <c r="I340" s="1">
        <v>211</v>
      </c>
      <c r="J340" s="1">
        <v>396</v>
      </c>
      <c r="K340" s="1">
        <f t="shared" si="5"/>
        <v>791</v>
      </c>
    </row>
    <row r="341" spans="1:11" x14ac:dyDescent="0.3">
      <c r="A341" s="3">
        <v>53033031703</v>
      </c>
      <c r="B341" s="4" t="s">
        <v>16</v>
      </c>
      <c r="C341" s="4">
        <v>31703</v>
      </c>
      <c r="D341" s="1">
        <v>6917</v>
      </c>
      <c r="E341" s="1">
        <v>5092</v>
      </c>
      <c r="F341" s="1">
        <v>244</v>
      </c>
      <c r="G341" s="1">
        <v>73</v>
      </c>
      <c r="H341" s="1">
        <v>717</v>
      </c>
      <c r="I341" s="1">
        <v>142</v>
      </c>
      <c r="J341" s="1">
        <v>649</v>
      </c>
      <c r="K341" s="1">
        <f t="shared" si="5"/>
        <v>1825</v>
      </c>
    </row>
    <row r="342" spans="1:11" x14ac:dyDescent="0.3">
      <c r="A342" s="3">
        <v>53033031704</v>
      </c>
      <c r="B342" s="4" t="s">
        <v>16</v>
      </c>
      <c r="C342" s="4">
        <v>31704</v>
      </c>
      <c r="D342" s="1">
        <v>6101</v>
      </c>
      <c r="E342" s="1">
        <v>3008</v>
      </c>
      <c r="F342" s="1">
        <v>486</v>
      </c>
      <c r="G342" s="1">
        <v>20</v>
      </c>
      <c r="H342" s="1">
        <v>1423</v>
      </c>
      <c r="I342" s="1">
        <v>512</v>
      </c>
      <c r="J342" s="1">
        <v>652</v>
      </c>
      <c r="K342" s="1">
        <f t="shared" si="5"/>
        <v>3093</v>
      </c>
    </row>
    <row r="343" spans="1:11" x14ac:dyDescent="0.3">
      <c r="A343" s="3">
        <v>53033031705</v>
      </c>
      <c r="B343" s="4" t="s">
        <v>16</v>
      </c>
      <c r="C343" s="4">
        <v>31705</v>
      </c>
      <c r="D343" s="1">
        <v>4157</v>
      </c>
      <c r="E343" s="1">
        <v>2825</v>
      </c>
      <c r="F343" s="1">
        <v>199</v>
      </c>
      <c r="G343" s="1">
        <v>24</v>
      </c>
      <c r="H343" s="1">
        <v>663</v>
      </c>
      <c r="I343" s="1">
        <v>316</v>
      </c>
      <c r="J343" s="1">
        <v>130</v>
      </c>
      <c r="K343" s="1">
        <f t="shared" si="5"/>
        <v>1332</v>
      </c>
    </row>
    <row r="344" spans="1:11" x14ac:dyDescent="0.3">
      <c r="A344" s="3">
        <v>53033031706</v>
      </c>
      <c r="B344" s="4" t="s">
        <v>16</v>
      </c>
      <c r="C344" s="4">
        <v>31706</v>
      </c>
      <c r="D344" s="1">
        <v>8335</v>
      </c>
      <c r="E344" s="1">
        <v>5097</v>
      </c>
      <c r="F344" s="1">
        <v>403</v>
      </c>
      <c r="G344" s="1">
        <v>0</v>
      </c>
      <c r="H344" s="1">
        <v>1319</v>
      </c>
      <c r="I344" s="1">
        <v>556</v>
      </c>
      <c r="J344" s="1">
        <v>960</v>
      </c>
      <c r="K344" s="1">
        <f t="shared" si="5"/>
        <v>3238</v>
      </c>
    </row>
    <row r="345" spans="1:11" x14ac:dyDescent="0.3">
      <c r="A345" s="3">
        <v>53033031800</v>
      </c>
      <c r="B345" s="4" t="s">
        <v>16</v>
      </c>
      <c r="C345" s="4">
        <v>31800</v>
      </c>
      <c r="D345" s="1">
        <v>4727</v>
      </c>
      <c r="E345" s="1">
        <v>3367</v>
      </c>
      <c r="F345" s="1">
        <v>146</v>
      </c>
      <c r="G345" s="1">
        <v>0</v>
      </c>
      <c r="H345" s="1">
        <v>895</v>
      </c>
      <c r="I345" s="1">
        <v>211</v>
      </c>
      <c r="J345" s="1">
        <v>108</v>
      </c>
      <c r="K345" s="1">
        <f t="shared" si="5"/>
        <v>1360</v>
      </c>
    </row>
    <row r="346" spans="1:11" x14ac:dyDescent="0.3">
      <c r="A346" s="3">
        <v>53033031903</v>
      </c>
      <c r="B346" s="4" t="s">
        <v>16</v>
      </c>
      <c r="C346" s="4">
        <v>31903</v>
      </c>
      <c r="D346" s="1">
        <v>7213</v>
      </c>
      <c r="E346" s="1">
        <v>5176</v>
      </c>
      <c r="F346" s="1">
        <v>33</v>
      </c>
      <c r="G346" s="1">
        <v>44</v>
      </c>
      <c r="H346" s="1">
        <v>874</v>
      </c>
      <c r="I346" s="1">
        <v>604</v>
      </c>
      <c r="J346" s="1">
        <v>482</v>
      </c>
      <c r="K346" s="1">
        <f t="shared" si="5"/>
        <v>2037</v>
      </c>
    </row>
    <row r="347" spans="1:11" x14ac:dyDescent="0.3">
      <c r="A347" s="3">
        <v>53033031904</v>
      </c>
      <c r="B347" s="4" t="s">
        <v>16</v>
      </c>
      <c r="C347" s="4">
        <v>31904</v>
      </c>
      <c r="D347" s="1">
        <v>3368</v>
      </c>
      <c r="E347" s="1">
        <v>3059</v>
      </c>
      <c r="F347" s="1">
        <v>8</v>
      </c>
      <c r="G347" s="1">
        <v>0</v>
      </c>
      <c r="H347" s="1">
        <v>41</v>
      </c>
      <c r="I347" s="1">
        <v>138</v>
      </c>
      <c r="J347" s="1">
        <v>122</v>
      </c>
      <c r="K347" s="1">
        <f t="shared" si="5"/>
        <v>309</v>
      </c>
    </row>
    <row r="348" spans="1:11" x14ac:dyDescent="0.3">
      <c r="A348" s="3">
        <v>53033031906</v>
      </c>
      <c r="B348" s="4" t="s">
        <v>16</v>
      </c>
      <c r="C348" s="4">
        <v>31906</v>
      </c>
      <c r="D348" s="1">
        <v>4017</v>
      </c>
      <c r="E348" s="1">
        <v>3061</v>
      </c>
      <c r="F348" s="1">
        <v>121</v>
      </c>
      <c r="G348" s="1">
        <v>0</v>
      </c>
      <c r="H348" s="1">
        <v>692</v>
      </c>
      <c r="I348" s="1">
        <v>72</v>
      </c>
      <c r="J348" s="1">
        <v>71</v>
      </c>
      <c r="K348" s="1">
        <f t="shared" si="5"/>
        <v>956</v>
      </c>
    </row>
    <row r="349" spans="1:11" x14ac:dyDescent="0.3">
      <c r="A349" s="3">
        <v>53033031907</v>
      </c>
      <c r="B349" s="4" t="s">
        <v>16</v>
      </c>
      <c r="C349" s="4">
        <v>31907</v>
      </c>
      <c r="D349" s="1">
        <v>8284</v>
      </c>
      <c r="E349" s="1">
        <v>4462</v>
      </c>
      <c r="F349" s="1">
        <v>514</v>
      </c>
      <c r="G349" s="1">
        <v>58</v>
      </c>
      <c r="H349" s="1">
        <v>1650</v>
      </c>
      <c r="I349" s="1">
        <v>906</v>
      </c>
      <c r="J349" s="1">
        <v>694</v>
      </c>
      <c r="K349" s="1">
        <f t="shared" si="5"/>
        <v>3822</v>
      </c>
    </row>
    <row r="350" spans="1:11" x14ac:dyDescent="0.3">
      <c r="A350" s="3">
        <v>53033031908</v>
      </c>
      <c r="B350" s="4" t="s">
        <v>16</v>
      </c>
      <c r="C350" s="4">
        <v>31908</v>
      </c>
      <c r="D350" s="1">
        <v>4377</v>
      </c>
      <c r="E350" s="1">
        <v>2510</v>
      </c>
      <c r="F350" s="1">
        <v>677</v>
      </c>
      <c r="G350" s="1">
        <v>0</v>
      </c>
      <c r="H350" s="1">
        <v>477</v>
      </c>
      <c r="I350" s="1">
        <v>353</v>
      </c>
      <c r="J350" s="1">
        <v>360</v>
      </c>
      <c r="K350" s="1">
        <f t="shared" si="5"/>
        <v>1867</v>
      </c>
    </row>
    <row r="351" spans="1:11" x14ac:dyDescent="0.3">
      <c r="A351" s="3">
        <v>53033031909</v>
      </c>
      <c r="B351" s="4" t="s">
        <v>16</v>
      </c>
      <c r="C351" s="4">
        <v>31909</v>
      </c>
      <c r="D351" s="1">
        <v>3261</v>
      </c>
      <c r="E351" s="1">
        <v>1978</v>
      </c>
      <c r="F351" s="1">
        <v>420</v>
      </c>
      <c r="G351" s="1">
        <v>0</v>
      </c>
      <c r="H351" s="1">
        <v>681</v>
      </c>
      <c r="I351" s="1">
        <v>77</v>
      </c>
      <c r="J351" s="1">
        <v>105</v>
      </c>
      <c r="K351" s="1">
        <f t="shared" si="5"/>
        <v>1283</v>
      </c>
    </row>
    <row r="352" spans="1:11" x14ac:dyDescent="0.3">
      <c r="A352" s="3">
        <v>53033032002</v>
      </c>
      <c r="B352" s="4" t="s">
        <v>16</v>
      </c>
      <c r="C352" s="4">
        <v>32002</v>
      </c>
      <c r="D352" s="1">
        <v>3230</v>
      </c>
      <c r="E352" s="1">
        <v>2973</v>
      </c>
      <c r="F352" s="1">
        <v>92</v>
      </c>
      <c r="G352" s="1">
        <v>0</v>
      </c>
      <c r="H352" s="1">
        <v>30</v>
      </c>
      <c r="I352" s="1">
        <v>62</v>
      </c>
      <c r="J352" s="1">
        <v>73</v>
      </c>
      <c r="K352" s="1">
        <f t="shared" si="5"/>
        <v>257</v>
      </c>
    </row>
    <row r="353" spans="1:11" x14ac:dyDescent="0.3">
      <c r="A353" s="3">
        <v>53033032003</v>
      </c>
      <c r="B353" s="4" t="s">
        <v>16</v>
      </c>
      <c r="C353" s="4">
        <v>32003</v>
      </c>
      <c r="D353" s="1">
        <v>5557</v>
      </c>
      <c r="E353" s="1">
        <v>4918</v>
      </c>
      <c r="F353" s="1">
        <v>8</v>
      </c>
      <c r="G353" s="1">
        <v>0</v>
      </c>
      <c r="H353" s="1">
        <v>123</v>
      </c>
      <c r="I353" s="1">
        <v>174</v>
      </c>
      <c r="J353" s="1">
        <v>334</v>
      </c>
      <c r="K353" s="1">
        <f t="shared" si="5"/>
        <v>639</v>
      </c>
    </row>
    <row r="354" spans="1:11" x14ac:dyDescent="0.3">
      <c r="A354" s="3">
        <v>53033032005</v>
      </c>
      <c r="B354" s="4" t="s">
        <v>16</v>
      </c>
      <c r="C354" s="4">
        <v>32005</v>
      </c>
      <c r="D354" s="1">
        <v>6814</v>
      </c>
      <c r="E354" s="1">
        <v>5084</v>
      </c>
      <c r="F354" s="1">
        <v>181</v>
      </c>
      <c r="G354" s="1">
        <v>0</v>
      </c>
      <c r="H354" s="1">
        <v>700</v>
      </c>
      <c r="I354" s="1">
        <v>377</v>
      </c>
      <c r="J354" s="1">
        <v>472</v>
      </c>
      <c r="K354" s="1">
        <f t="shared" si="5"/>
        <v>1730</v>
      </c>
    </row>
    <row r="355" spans="1:11" x14ac:dyDescent="0.3">
      <c r="A355" s="3">
        <v>53033032006</v>
      </c>
      <c r="B355" s="4" t="s">
        <v>16</v>
      </c>
      <c r="C355" s="4">
        <v>32006</v>
      </c>
      <c r="D355" s="1">
        <v>5562</v>
      </c>
      <c r="E355" s="1">
        <v>4602</v>
      </c>
      <c r="F355" s="1">
        <v>90</v>
      </c>
      <c r="G355" s="1">
        <v>30</v>
      </c>
      <c r="H355" s="1">
        <v>200</v>
      </c>
      <c r="I355" s="1">
        <v>339</v>
      </c>
      <c r="J355" s="1">
        <v>301</v>
      </c>
      <c r="K355" s="1">
        <f t="shared" si="5"/>
        <v>960</v>
      </c>
    </row>
    <row r="356" spans="1:11" x14ac:dyDescent="0.3">
      <c r="A356" s="3">
        <v>53033032007</v>
      </c>
      <c r="B356" s="4" t="s">
        <v>16</v>
      </c>
      <c r="C356" s="4">
        <v>32007</v>
      </c>
      <c r="D356" s="1">
        <v>3513</v>
      </c>
      <c r="E356" s="1">
        <v>3005</v>
      </c>
      <c r="F356" s="1">
        <v>144</v>
      </c>
      <c r="G356" s="1">
        <v>0</v>
      </c>
      <c r="H356" s="1">
        <v>79</v>
      </c>
      <c r="I356" s="1">
        <v>137</v>
      </c>
      <c r="J356" s="1">
        <v>148</v>
      </c>
      <c r="K356" s="1">
        <f t="shared" si="5"/>
        <v>508</v>
      </c>
    </row>
    <row r="357" spans="1:11" x14ac:dyDescent="0.3">
      <c r="A357" s="3">
        <v>53033032008</v>
      </c>
      <c r="B357" s="4" t="s">
        <v>16</v>
      </c>
      <c r="C357" s="4">
        <v>32008</v>
      </c>
      <c r="D357" s="1">
        <v>4508</v>
      </c>
      <c r="E357" s="1">
        <v>3714</v>
      </c>
      <c r="F357" s="1">
        <v>41</v>
      </c>
      <c r="G357" s="1">
        <v>0</v>
      </c>
      <c r="H357" s="1">
        <v>132</v>
      </c>
      <c r="I357" s="1">
        <v>238</v>
      </c>
      <c r="J357" s="1">
        <v>383</v>
      </c>
      <c r="K357" s="1">
        <f t="shared" si="5"/>
        <v>794</v>
      </c>
    </row>
    <row r="358" spans="1:11" x14ac:dyDescent="0.3">
      <c r="A358" s="3">
        <v>53033032010</v>
      </c>
      <c r="B358" s="4" t="s">
        <v>16</v>
      </c>
      <c r="C358" s="4">
        <v>32010</v>
      </c>
      <c r="D358" s="1">
        <v>6229</v>
      </c>
      <c r="E358" s="1">
        <v>5034</v>
      </c>
      <c r="F358" s="1">
        <v>23</v>
      </c>
      <c r="G358" s="1">
        <v>28</v>
      </c>
      <c r="H358" s="1">
        <v>404</v>
      </c>
      <c r="I358" s="1">
        <v>441</v>
      </c>
      <c r="J358" s="1">
        <v>299</v>
      </c>
      <c r="K358" s="1">
        <f t="shared" si="5"/>
        <v>1195</v>
      </c>
    </row>
    <row r="359" spans="1:11" x14ac:dyDescent="0.3">
      <c r="A359" s="3">
        <v>53033032011</v>
      </c>
      <c r="B359" s="4" t="s">
        <v>16</v>
      </c>
      <c r="C359" s="4">
        <v>32011</v>
      </c>
      <c r="D359" s="1">
        <v>4455</v>
      </c>
      <c r="E359" s="1">
        <v>3503</v>
      </c>
      <c r="F359" s="1">
        <v>54</v>
      </c>
      <c r="G359" s="1">
        <v>0</v>
      </c>
      <c r="H359" s="1">
        <v>313</v>
      </c>
      <c r="I359" s="1">
        <v>382</v>
      </c>
      <c r="J359" s="1">
        <v>203</v>
      </c>
      <c r="K359" s="1">
        <f t="shared" si="5"/>
        <v>952</v>
      </c>
    </row>
    <row r="360" spans="1:11" x14ac:dyDescent="0.3">
      <c r="A360" s="3">
        <v>53033032102</v>
      </c>
      <c r="B360" s="4" t="s">
        <v>16</v>
      </c>
      <c r="C360" s="4">
        <v>32102</v>
      </c>
      <c r="D360" s="1">
        <v>5277</v>
      </c>
      <c r="E360" s="1">
        <v>4649</v>
      </c>
      <c r="F360" s="1">
        <v>25</v>
      </c>
      <c r="G360" s="1">
        <v>0</v>
      </c>
      <c r="H360" s="1">
        <v>184</v>
      </c>
      <c r="I360" s="1">
        <v>193</v>
      </c>
      <c r="J360" s="1">
        <v>226</v>
      </c>
      <c r="K360" s="1">
        <f t="shared" si="5"/>
        <v>628</v>
      </c>
    </row>
    <row r="361" spans="1:11" x14ac:dyDescent="0.3">
      <c r="A361" s="3">
        <v>53033032103</v>
      </c>
      <c r="B361" s="4" t="s">
        <v>16</v>
      </c>
      <c r="C361" s="4">
        <v>32103</v>
      </c>
      <c r="D361" s="1">
        <v>5410</v>
      </c>
      <c r="E361" s="1">
        <v>3900</v>
      </c>
      <c r="F361" s="1">
        <v>67</v>
      </c>
      <c r="G361" s="1">
        <v>0</v>
      </c>
      <c r="H361" s="1">
        <v>568</v>
      </c>
      <c r="I361" s="1">
        <v>191</v>
      </c>
      <c r="J361" s="1">
        <v>684</v>
      </c>
      <c r="K361" s="1">
        <f t="shared" si="5"/>
        <v>1510</v>
      </c>
    </row>
    <row r="362" spans="1:11" x14ac:dyDescent="0.3">
      <c r="A362" s="3">
        <v>53033032104</v>
      </c>
      <c r="B362" s="4" t="s">
        <v>16</v>
      </c>
      <c r="C362" s="4">
        <v>32104</v>
      </c>
      <c r="D362" s="1">
        <v>6267</v>
      </c>
      <c r="E362" s="1">
        <v>4493</v>
      </c>
      <c r="F362" s="1">
        <v>59</v>
      </c>
      <c r="G362" s="1">
        <v>0</v>
      </c>
      <c r="H362" s="1">
        <v>445</v>
      </c>
      <c r="I362" s="1">
        <v>244</v>
      </c>
      <c r="J362" s="1">
        <v>1026</v>
      </c>
      <c r="K362" s="1">
        <f t="shared" si="5"/>
        <v>1774</v>
      </c>
    </row>
    <row r="363" spans="1:11" x14ac:dyDescent="0.3">
      <c r="A363" s="3">
        <v>53033032203</v>
      </c>
      <c r="B363" s="4" t="s">
        <v>16</v>
      </c>
      <c r="C363" s="4">
        <v>32203</v>
      </c>
      <c r="D363" s="1">
        <v>8320</v>
      </c>
      <c r="E363" s="1">
        <v>5164</v>
      </c>
      <c r="F363" s="1">
        <v>2</v>
      </c>
      <c r="G363" s="1">
        <v>0</v>
      </c>
      <c r="H363" s="1">
        <v>2505</v>
      </c>
      <c r="I363" s="1">
        <v>258</v>
      </c>
      <c r="J363" s="1">
        <v>391</v>
      </c>
      <c r="K363" s="1">
        <f t="shared" si="5"/>
        <v>3156</v>
      </c>
    </row>
    <row r="364" spans="1:11" x14ac:dyDescent="0.3">
      <c r="A364" s="3">
        <v>53033032207</v>
      </c>
      <c r="B364" s="4" t="s">
        <v>16</v>
      </c>
      <c r="C364" s="4">
        <v>32207</v>
      </c>
      <c r="D364" s="1">
        <v>3871</v>
      </c>
      <c r="E364" s="1">
        <v>2818</v>
      </c>
      <c r="F364" s="1">
        <v>18</v>
      </c>
      <c r="G364" s="1">
        <v>0</v>
      </c>
      <c r="H364" s="1">
        <v>749</v>
      </c>
      <c r="I364" s="1">
        <v>178</v>
      </c>
      <c r="J364" s="1">
        <v>108</v>
      </c>
      <c r="K364" s="1">
        <f t="shared" si="5"/>
        <v>1053</v>
      </c>
    </row>
    <row r="365" spans="1:11" x14ac:dyDescent="0.3">
      <c r="A365" s="3">
        <v>53033032208</v>
      </c>
      <c r="B365" s="4" t="s">
        <v>16</v>
      </c>
      <c r="C365" s="4">
        <v>32208</v>
      </c>
      <c r="D365" s="1">
        <v>9649</v>
      </c>
      <c r="E365" s="1">
        <v>6073</v>
      </c>
      <c r="F365" s="1">
        <v>145</v>
      </c>
      <c r="G365" s="1">
        <v>7</v>
      </c>
      <c r="H365" s="1">
        <v>2258</v>
      </c>
      <c r="I365" s="1">
        <v>429</v>
      </c>
      <c r="J365" s="1">
        <v>737</v>
      </c>
      <c r="K365" s="1">
        <f t="shared" si="5"/>
        <v>3576</v>
      </c>
    </row>
    <row r="366" spans="1:11" x14ac:dyDescent="0.3">
      <c r="A366" s="3">
        <v>53033032210</v>
      </c>
      <c r="B366" s="4" t="s">
        <v>16</v>
      </c>
      <c r="C366" s="4">
        <v>32210</v>
      </c>
      <c r="D366" s="1">
        <v>15208</v>
      </c>
      <c r="E366" s="1">
        <v>7967</v>
      </c>
      <c r="F366" s="1">
        <v>530</v>
      </c>
      <c r="G366" s="1">
        <v>124</v>
      </c>
      <c r="H366" s="1">
        <v>4348</v>
      </c>
      <c r="I366" s="1">
        <v>979</v>
      </c>
      <c r="J366" s="1">
        <v>1260</v>
      </c>
      <c r="K366" s="1">
        <f t="shared" si="5"/>
        <v>7241</v>
      </c>
    </row>
    <row r="367" spans="1:11" x14ac:dyDescent="0.3">
      <c r="A367" s="3">
        <v>53033032211</v>
      </c>
      <c r="B367" s="4" t="s">
        <v>16</v>
      </c>
      <c r="C367" s="4">
        <v>32211</v>
      </c>
      <c r="D367" s="1">
        <v>5047</v>
      </c>
      <c r="E367" s="1">
        <v>2996</v>
      </c>
      <c r="F367" s="1">
        <v>62</v>
      </c>
      <c r="G367" s="1">
        <v>0</v>
      </c>
      <c r="H367" s="1">
        <v>1523</v>
      </c>
      <c r="I367" s="1">
        <v>247</v>
      </c>
      <c r="J367" s="1">
        <v>219</v>
      </c>
      <c r="K367" s="1">
        <f t="shared" si="5"/>
        <v>2051</v>
      </c>
    </row>
    <row r="368" spans="1:11" x14ac:dyDescent="0.3">
      <c r="A368" s="3">
        <v>53033032212</v>
      </c>
      <c r="B368" s="4" t="s">
        <v>16</v>
      </c>
      <c r="C368" s="4">
        <v>32212</v>
      </c>
      <c r="D368" s="1">
        <v>8209</v>
      </c>
      <c r="E368" s="1">
        <v>4313</v>
      </c>
      <c r="F368" s="1">
        <v>298</v>
      </c>
      <c r="G368" s="1">
        <v>0</v>
      </c>
      <c r="H368" s="1">
        <v>2938</v>
      </c>
      <c r="I368" s="1">
        <v>323</v>
      </c>
      <c r="J368" s="1">
        <v>337</v>
      </c>
      <c r="K368" s="1">
        <f t="shared" si="5"/>
        <v>3896</v>
      </c>
    </row>
    <row r="369" spans="1:11" x14ac:dyDescent="0.3">
      <c r="A369" s="3">
        <v>53033032213</v>
      </c>
      <c r="B369" s="4" t="s">
        <v>16</v>
      </c>
      <c r="C369" s="4">
        <v>32213</v>
      </c>
      <c r="D369" s="1">
        <v>4306</v>
      </c>
      <c r="E369" s="1">
        <v>3036</v>
      </c>
      <c r="F369" s="1">
        <v>1</v>
      </c>
      <c r="G369" s="1">
        <v>31</v>
      </c>
      <c r="H369" s="1">
        <v>1000</v>
      </c>
      <c r="I369" s="1">
        <v>93</v>
      </c>
      <c r="J369" s="1">
        <v>145</v>
      </c>
      <c r="K369" s="1">
        <f t="shared" si="5"/>
        <v>1270</v>
      </c>
    </row>
    <row r="370" spans="1:11" x14ac:dyDescent="0.3">
      <c r="A370" s="3">
        <v>53033032214</v>
      </c>
      <c r="B370" s="4" t="s">
        <v>16</v>
      </c>
      <c r="C370" s="4">
        <v>32214</v>
      </c>
      <c r="D370" s="1">
        <v>6876</v>
      </c>
      <c r="E370" s="1">
        <v>3273</v>
      </c>
      <c r="F370" s="1">
        <v>33</v>
      </c>
      <c r="G370" s="1">
        <v>0</v>
      </c>
      <c r="H370" s="1">
        <v>3118</v>
      </c>
      <c r="I370" s="1">
        <v>264</v>
      </c>
      <c r="J370" s="1">
        <v>188</v>
      </c>
      <c r="K370" s="1">
        <f t="shared" si="5"/>
        <v>3603</v>
      </c>
    </row>
    <row r="371" spans="1:11" x14ac:dyDescent="0.3">
      <c r="A371" s="3">
        <v>53033032215</v>
      </c>
      <c r="B371" s="4" t="s">
        <v>16</v>
      </c>
      <c r="C371" s="4">
        <v>32215</v>
      </c>
      <c r="D371" s="1">
        <v>5189</v>
      </c>
      <c r="E371" s="1">
        <v>2614</v>
      </c>
      <c r="F371" s="1">
        <v>182</v>
      </c>
      <c r="G371" s="1">
        <v>0</v>
      </c>
      <c r="H371" s="1">
        <v>2178</v>
      </c>
      <c r="I371" s="1">
        <v>140</v>
      </c>
      <c r="J371" s="1">
        <v>75</v>
      </c>
      <c r="K371" s="1">
        <f t="shared" si="5"/>
        <v>2575</v>
      </c>
    </row>
    <row r="372" spans="1:11" x14ac:dyDescent="0.3">
      <c r="A372" s="3">
        <v>53033032307</v>
      </c>
      <c r="B372" s="4" t="s">
        <v>16</v>
      </c>
      <c r="C372" s="4">
        <v>32307</v>
      </c>
      <c r="D372" s="1">
        <v>6034</v>
      </c>
      <c r="E372" s="1">
        <v>5121</v>
      </c>
      <c r="F372" s="1">
        <v>0</v>
      </c>
      <c r="G372" s="1">
        <v>0</v>
      </c>
      <c r="H372" s="1">
        <v>414</v>
      </c>
      <c r="I372" s="1">
        <v>305</v>
      </c>
      <c r="J372" s="1">
        <v>194</v>
      </c>
      <c r="K372" s="1">
        <f t="shared" si="5"/>
        <v>913</v>
      </c>
    </row>
    <row r="373" spans="1:11" x14ac:dyDescent="0.3">
      <c r="A373" s="3">
        <v>53033032309</v>
      </c>
      <c r="B373" s="4" t="s">
        <v>16</v>
      </c>
      <c r="C373" s="4">
        <v>32309</v>
      </c>
      <c r="D373" s="1">
        <v>8842</v>
      </c>
      <c r="E373" s="1">
        <v>3933</v>
      </c>
      <c r="F373" s="1">
        <v>168</v>
      </c>
      <c r="G373" s="1">
        <v>26</v>
      </c>
      <c r="H373" s="1">
        <v>3717</v>
      </c>
      <c r="I373" s="1">
        <v>607</v>
      </c>
      <c r="J373" s="1">
        <v>391</v>
      </c>
      <c r="K373" s="1">
        <f t="shared" si="5"/>
        <v>4909</v>
      </c>
    </row>
    <row r="374" spans="1:11" x14ac:dyDescent="0.3">
      <c r="A374" s="3">
        <v>53033032311</v>
      </c>
      <c r="B374" s="4" t="s">
        <v>16</v>
      </c>
      <c r="C374" s="4">
        <v>32311</v>
      </c>
      <c r="D374" s="1">
        <v>5836</v>
      </c>
      <c r="E374" s="1">
        <v>4877</v>
      </c>
      <c r="F374" s="1">
        <v>109</v>
      </c>
      <c r="G374" s="1">
        <v>0</v>
      </c>
      <c r="H374" s="1">
        <v>435</v>
      </c>
      <c r="I374" s="1">
        <v>209</v>
      </c>
      <c r="J374" s="1">
        <v>206</v>
      </c>
      <c r="K374" s="1">
        <f t="shared" si="5"/>
        <v>959</v>
      </c>
    </row>
    <row r="375" spans="1:11" x14ac:dyDescent="0.3">
      <c r="A375" s="3">
        <v>53033032313</v>
      </c>
      <c r="B375" s="4" t="s">
        <v>16</v>
      </c>
      <c r="C375" s="4">
        <v>32313</v>
      </c>
      <c r="D375" s="1">
        <v>6858</v>
      </c>
      <c r="E375" s="1">
        <v>2242</v>
      </c>
      <c r="F375" s="1">
        <v>176</v>
      </c>
      <c r="G375" s="1">
        <v>0</v>
      </c>
      <c r="H375" s="1">
        <v>3718</v>
      </c>
      <c r="I375" s="1">
        <v>298</v>
      </c>
      <c r="J375" s="1">
        <v>424</v>
      </c>
      <c r="K375" s="1">
        <f t="shared" si="5"/>
        <v>4616</v>
      </c>
    </row>
    <row r="376" spans="1:11" x14ac:dyDescent="0.3">
      <c r="A376" s="3">
        <v>53033032315</v>
      </c>
      <c r="B376" s="4" t="s">
        <v>16</v>
      </c>
      <c r="C376" s="4">
        <v>32315</v>
      </c>
      <c r="D376" s="1">
        <v>5335</v>
      </c>
      <c r="E376" s="1">
        <v>4541</v>
      </c>
      <c r="F376" s="1">
        <v>32</v>
      </c>
      <c r="G376" s="1">
        <v>5</v>
      </c>
      <c r="H376" s="1">
        <v>410</v>
      </c>
      <c r="I376" s="1">
        <v>140</v>
      </c>
      <c r="J376" s="1">
        <v>207</v>
      </c>
      <c r="K376" s="1">
        <f t="shared" si="5"/>
        <v>794</v>
      </c>
    </row>
    <row r="377" spans="1:11" x14ac:dyDescent="0.3">
      <c r="A377" s="3">
        <v>53033032316</v>
      </c>
      <c r="B377" s="4" t="s">
        <v>16</v>
      </c>
      <c r="C377" s="4">
        <v>32316</v>
      </c>
      <c r="D377" s="1">
        <v>5463</v>
      </c>
      <c r="E377" s="1">
        <v>3546</v>
      </c>
      <c r="F377" s="1">
        <v>55</v>
      </c>
      <c r="G377" s="1">
        <v>0</v>
      </c>
      <c r="H377" s="1">
        <v>1594</v>
      </c>
      <c r="I377" s="1">
        <v>219</v>
      </c>
      <c r="J377" s="1">
        <v>49</v>
      </c>
      <c r="K377" s="1">
        <f t="shared" si="5"/>
        <v>1917</v>
      </c>
    </row>
    <row r="378" spans="1:11" x14ac:dyDescent="0.3">
      <c r="A378" s="3">
        <v>53033032317</v>
      </c>
      <c r="B378" s="4" t="s">
        <v>16</v>
      </c>
      <c r="C378" s="4">
        <v>32317</v>
      </c>
      <c r="D378" s="1">
        <v>6548</v>
      </c>
      <c r="E378" s="1">
        <v>4480</v>
      </c>
      <c r="F378" s="1">
        <v>36</v>
      </c>
      <c r="G378" s="1">
        <v>0</v>
      </c>
      <c r="H378" s="1">
        <v>1298</v>
      </c>
      <c r="I378" s="1">
        <v>374</v>
      </c>
      <c r="J378" s="1">
        <v>360</v>
      </c>
      <c r="K378" s="1">
        <f t="shared" si="5"/>
        <v>2068</v>
      </c>
    </row>
    <row r="379" spans="1:11" x14ac:dyDescent="0.3">
      <c r="A379" s="3">
        <v>53033032318</v>
      </c>
      <c r="B379" s="4" t="s">
        <v>16</v>
      </c>
      <c r="C379" s="4">
        <v>32318</v>
      </c>
      <c r="D379" s="1">
        <v>7115</v>
      </c>
      <c r="E379" s="1">
        <v>3638</v>
      </c>
      <c r="F379" s="1">
        <v>66</v>
      </c>
      <c r="G379" s="1">
        <v>15</v>
      </c>
      <c r="H379" s="1">
        <v>2924</v>
      </c>
      <c r="I379" s="1">
        <v>269</v>
      </c>
      <c r="J379" s="1">
        <v>203</v>
      </c>
      <c r="K379" s="1">
        <f t="shared" si="5"/>
        <v>3477</v>
      </c>
    </row>
    <row r="380" spans="1:11" x14ac:dyDescent="0.3">
      <c r="A380" s="3">
        <v>53033032319</v>
      </c>
      <c r="B380" s="4" t="s">
        <v>16</v>
      </c>
      <c r="C380" s="4">
        <v>32319</v>
      </c>
      <c r="D380" s="1">
        <v>5994</v>
      </c>
      <c r="E380" s="1">
        <v>4886</v>
      </c>
      <c r="F380" s="1">
        <v>102</v>
      </c>
      <c r="G380" s="1">
        <v>0</v>
      </c>
      <c r="H380" s="1">
        <v>317</v>
      </c>
      <c r="I380" s="1">
        <v>297</v>
      </c>
      <c r="J380" s="1">
        <v>392</v>
      </c>
      <c r="K380" s="1">
        <f t="shared" si="5"/>
        <v>1108</v>
      </c>
    </row>
    <row r="381" spans="1:11" x14ac:dyDescent="0.3">
      <c r="A381" s="3">
        <v>53033032320</v>
      </c>
      <c r="B381" s="4" t="s">
        <v>16</v>
      </c>
      <c r="C381" s="4">
        <v>32320</v>
      </c>
      <c r="D381" s="1">
        <v>4659</v>
      </c>
      <c r="E381" s="1">
        <v>3966</v>
      </c>
      <c r="F381" s="1">
        <v>40</v>
      </c>
      <c r="G381" s="1">
        <v>11</v>
      </c>
      <c r="H381" s="1">
        <v>332</v>
      </c>
      <c r="I381" s="1">
        <v>111</v>
      </c>
      <c r="J381" s="1">
        <v>199</v>
      </c>
      <c r="K381" s="1">
        <f t="shared" si="5"/>
        <v>693</v>
      </c>
    </row>
    <row r="382" spans="1:11" x14ac:dyDescent="0.3">
      <c r="A382" s="3">
        <v>53033032321</v>
      </c>
      <c r="B382" s="4" t="s">
        <v>16</v>
      </c>
      <c r="C382" s="4">
        <v>32321</v>
      </c>
      <c r="D382" s="1">
        <v>6655</v>
      </c>
      <c r="E382" s="1">
        <v>3484</v>
      </c>
      <c r="F382" s="1">
        <v>23</v>
      </c>
      <c r="G382" s="1">
        <v>33</v>
      </c>
      <c r="H382" s="1">
        <v>2510</v>
      </c>
      <c r="I382" s="1">
        <v>310</v>
      </c>
      <c r="J382" s="1">
        <v>295</v>
      </c>
      <c r="K382" s="1">
        <f t="shared" si="5"/>
        <v>3171</v>
      </c>
    </row>
    <row r="383" spans="1:11" x14ac:dyDescent="0.3">
      <c r="A383" s="3">
        <v>53033032322</v>
      </c>
      <c r="B383" s="4" t="s">
        <v>16</v>
      </c>
      <c r="C383" s="4">
        <v>32322</v>
      </c>
      <c r="D383" s="1">
        <v>3448</v>
      </c>
      <c r="E383" s="1">
        <v>2584</v>
      </c>
      <c r="F383" s="1">
        <v>22</v>
      </c>
      <c r="G383" s="1">
        <v>0</v>
      </c>
      <c r="H383" s="1">
        <v>599</v>
      </c>
      <c r="I383" s="1">
        <v>150</v>
      </c>
      <c r="J383" s="1">
        <v>93</v>
      </c>
      <c r="K383" s="1">
        <f t="shared" si="5"/>
        <v>864</v>
      </c>
    </row>
    <row r="384" spans="1:11" x14ac:dyDescent="0.3">
      <c r="A384" s="3">
        <v>53033032323</v>
      </c>
      <c r="B384" s="4" t="s">
        <v>16</v>
      </c>
      <c r="C384" s="4">
        <v>32323</v>
      </c>
      <c r="D384" s="1">
        <v>6061</v>
      </c>
      <c r="E384" s="1">
        <v>3933</v>
      </c>
      <c r="F384" s="1">
        <v>24</v>
      </c>
      <c r="G384" s="1">
        <v>0</v>
      </c>
      <c r="H384" s="1">
        <v>1388</v>
      </c>
      <c r="I384" s="1">
        <v>210</v>
      </c>
      <c r="J384" s="1">
        <v>506</v>
      </c>
      <c r="K384" s="1">
        <f t="shared" si="5"/>
        <v>2128</v>
      </c>
    </row>
    <row r="385" spans="1:11" x14ac:dyDescent="0.3">
      <c r="A385" s="3">
        <v>53033032324</v>
      </c>
      <c r="B385" s="4" t="s">
        <v>16</v>
      </c>
      <c r="C385" s="4">
        <v>32324</v>
      </c>
      <c r="D385" s="1">
        <v>6066</v>
      </c>
      <c r="E385" s="1">
        <v>3354</v>
      </c>
      <c r="F385" s="1">
        <v>141</v>
      </c>
      <c r="G385" s="1">
        <v>0</v>
      </c>
      <c r="H385" s="1">
        <v>1680</v>
      </c>
      <c r="I385" s="1">
        <v>175</v>
      </c>
      <c r="J385" s="1">
        <v>716</v>
      </c>
      <c r="K385" s="1">
        <f t="shared" si="5"/>
        <v>2712</v>
      </c>
    </row>
    <row r="386" spans="1:11" x14ac:dyDescent="0.3">
      <c r="A386" s="3">
        <v>53033032325</v>
      </c>
      <c r="B386" s="4" t="s">
        <v>16</v>
      </c>
      <c r="C386" s="4">
        <v>32325</v>
      </c>
      <c r="D386" s="1">
        <v>6026</v>
      </c>
      <c r="E386" s="1">
        <v>3079</v>
      </c>
      <c r="F386" s="1">
        <v>200</v>
      </c>
      <c r="G386" s="1">
        <v>57</v>
      </c>
      <c r="H386" s="1">
        <v>1791</v>
      </c>
      <c r="I386" s="1">
        <v>430</v>
      </c>
      <c r="J386" s="1">
        <v>469</v>
      </c>
      <c r="K386" s="1">
        <f t="shared" si="5"/>
        <v>2947</v>
      </c>
    </row>
    <row r="387" spans="1:11" x14ac:dyDescent="0.3">
      <c r="A387" s="3">
        <v>53033032326</v>
      </c>
      <c r="B387" s="4" t="s">
        <v>16</v>
      </c>
      <c r="C387" s="4">
        <v>32326</v>
      </c>
      <c r="D387" s="1">
        <v>3667</v>
      </c>
      <c r="E387" s="1">
        <v>2709</v>
      </c>
      <c r="F387" s="1">
        <v>31</v>
      </c>
      <c r="G387" s="1">
        <v>0</v>
      </c>
      <c r="H387" s="1">
        <v>461</v>
      </c>
      <c r="I387" s="1">
        <v>141</v>
      </c>
      <c r="J387" s="1">
        <v>325</v>
      </c>
      <c r="K387" s="1">
        <f t="shared" ref="K387:K450" si="6">D387-E387</f>
        <v>958</v>
      </c>
    </row>
    <row r="388" spans="1:11" x14ac:dyDescent="0.3">
      <c r="A388" s="3">
        <v>53033032327</v>
      </c>
      <c r="B388" s="4" t="s">
        <v>16</v>
      </c>
      <c r="C388" s="4">
        <v>32327</v>
      </c>
      <c r="D388" s="1">
        <v>4313</v>
      </c>
      <c r="E388" s="1">
        <v>3621</v>
      </c>
      <c r="F388" s="1">
        <v>66</v>
      </c>
      <c r="G388" s="1">
        <v>0</v>
      </c>
      <c r="H388" s="1">
        <v>389</v>
      </c>
      <c r="I388" s="1">
        <v>33</v>
      </c>
      <c r="J388" s="1">
        <v>204</v>
      </c>
      <c r="K388" s="1">
        <f t="shared" si="6"/>
        <v>692</v>
      </c>
    </row>
    <row r="389" spans="1:11" x14ac:dyDescent="0.3">
      <c r="A389" s="3">
        <v>53033032328</v>
      </c>
      <c r="B389" s="4" t="s">
        <v>16</v>
      </c>
      <c r="C389" s="4">
        <v>32328</v>
      </c>
      <c r="D389" s="1">
        <v>3435</v>
      </c>
      <c r="E389" s="1">
        <v>2643</v>
      </c>
      <c r="F389" s="1">
        <v>68</v>
      </c>
      <c r="G389" s="1">
        <v>30</v>
      </c>
      <c r="H389" s="1">
        <v>446</v>
      </c>
      <c r="I389" s="1">
        <v>144</v>
      </c>
      <c r="J389" s="1">
        <v>104</v>
      </c>
      <c r="K389" s="1">
        <f t="shared" si="6"/>
        <v>792</v>
      </c>
    </row>
    <row r="390" spans="1:11" x14ac:dyDescent="0.3">
      <c r="A390" s="3">
        <v>53033032329</v>
      </c>
      <c r="B390" s="4" t="s">
        <v>16</v>
      </c>
      <c r="C390" s="4">
        <v>32329</v>
      </c>
      <c r="D390" s="1">
        <v>8926</v>
      </c>
      <c r="E390" s="1">
        <v>4256</v>
      </c>
      <c r="F390" s="1">
        <v>59</v>
      </c>
      <c r="G390" s="1">
        <v>14</v>
      </c>
      <c r="H390" s="1">
        <v>3949</v>
      </c>
      <c r="I390" s="1">
        <v>304</v>
      </c>
      <c r="J390" s="1">
        <v>344</v>
      </c>
      <c r="K390" s="1">
        <f t="shared" si="6"/>
        <v>4670</v>
      </c>
    </row>
    <row r="391" spans="1:11" x14ac:dyDescent="0.3">
      <c r="A391" s="3">
        <v>53033032401</v>
      </c>
      <c r="B391" s="4" t="s">
        <v>16</v>
      </c>
      <c r="C391" s="4">
        <v>32401</v>
      </c>
      <c r="D391" s="1">
        <v>6174</v>
      </c>
      <c r="E391" s="1">
        <v>5831</v>
      </c>
      <c r="F391" s="1">
        <v>2</v>
      </c>
      <c r="G391" s="1">
        <v>0</v>
      </c>
      <c r="H391" s="1">
        <v>156</v>
      </c>
      <c r="I391" s="1">
        <v>141</v>
      </c>
      <c r="J391" s="1">
        <v>44</v>
      </c>
      <c r="K391" s="1">
        <f t="shared" si="6"/>
        <v>343</v>
      </c>
    </row>
    <row r="392" spans="1:11" x14ac:dyDescent="0.3">
      <c r="A392" s="3">
        <v>53033032402</v>
      </c>
      <c r="B392" s="4" t="s">
        <v>16</v>
      </c>
      <c r="C392" s="4">
        <v>32402</v>
      </c>
      <c r="D392" s="1">
        <v>7025</v>
      </c>
      <c r="E392" s="1">
        <v>5665</v>
      </c>
      <c r="F392" s="1">
        <v>79</v>
      </c>
      <c r="G392" s="1">
        <v>10</v>
      </c>
      <c r="H392" s="1">
        <v>214</v>
      </c>
      <c r="I392" s="1">
        <v>169</v>
      </c>
      <c r="J392" s="1">
        <v>888</v>
      </c>
      <c r="K392" s="1">
        <f t="shared" si="6"/>
        <v>1360</v>
      </c>
    </row>
    <row r="393" spans="1:11" x14ac:dyDescent="0.3">
      <c r="A393" s="3">
        <v>53033032500</v>
      </c>
      <c r="B393" s="4" t="s">
        <v>16</v>
      </c>
      <c r="C393" s="4">
        <v>32500</v>
      </c>
      <c r="D393" s="1">
        <v>5447</v>
      </c>
      <c r="E393" s="1">
        <v>4805</v>
      </c>
      <c r="F393" s="1">
        <v>56</v>
      </c>
      <c r="G393" s="1">
        <v>0</v>
      </c>
      <c r="H393" s="1">
        <v>106</v>
      </c>
      <c r="I393" s="1">
        <v>125</v>
      </c>
      <c r="J393" s="1">
        <v>355</v>
      </c>
      <c r="K393" s="1">
        <f t="shared" si="6"/>
        <v>642</v>
      </c>
    </row>
    <row r="394" spans="1:11" x14ac:dyDescent="0.3">
      <c r="A394" s="3">
        <v>53033032601</v>
      </c>
      <c r="B394" s="4" t="s">
        <v>16</v>
      </c>
      <c r="C394" s="4">
        <v>32601</v>
      </c>
      <c r="D394" s="1">
        <v>3166</v>
      </c>
      <c r="E394" s="1">
        <v>2437</v>
      </c>
      <c r="F394" s="1">
        <v>0</v>
      </c>
      <c r="G394" s="1">
        <v>0</v>
      </c>
      <c r="H394" s="1">
        <v>183</v>
      </c>
      <c r="I394" s="1">
        <v>237</v>
      </c>
      <c r="J394" s="1">
        <v>309</v>
      </c>
      <c r="K394" s="1">
        <f t="shared" si="6"/>
        <v>729</v>
      </c>
    </row>
    <row r="395" spans="1:11" x14ac:dyDescent="0.3">
      <c r="A395" s="3">
        <v>53033032602</v>
      </c>
      <c r="B395" s="4" t="s">
        <v>16</v>
      </c>
      <c r="C395" s="4">
        <v>32602</v>
      </c>
      <c r="D395" s="1">
        <v>14491</v>
      </c>
      <c r="E395" s="1">
        <v>11094</v>
      </c>
      <c r="F395" s="1">
        <v>139</v>
      </c>
      <c r="G395" s="1">
        <v>32</v>
      </c>
      <c r="H395" s="1">
        <v>1678</v>
      </c>
      <c r="I395" s="1">
        <v>739</v>
      </c>
      <c r="J395" s="1">
        <v>809</v>
      </c>
      <c r="K395" s="1">
        <f t="shared" si="6"/>
        <v>3397</v>
      </c>
    </row>
    <row r="396" spans="1:11" x14ac:dyDescent="0.3">
      <c r="A396" s="3">
        <v>53033032702</v>
      </c>
      <c r="B396" s="4" t="s">
        <v>16</v>
      </c>
      <c r="C396" s="4">
        <v>32702</v>
      </c>
      <c r="D396" s="1">
        <v>6828</v>
      </c>
      <c r="E396" s="1">
        <v>6132</v>
      </c>
      <c r="F396" s="1">
        <v>109</v>
      </c>
      <c r="G396" s="1">
        <v>36</v>
      </c>
      <c r="H396" s="1">
        <v>73</v>
      </c>
      <c r="I396" s="1">
        <v>194</v>
      </c>
      <c r="J396" s="1">
        <v>284</v>
      </c>
      <c r="K396" s="1">
        <f t="shared" si="6"/>
        <v>696</v>
      </c>
    </row>
    <row r="397" spans="1:11" x14ac:dyDescent="0.3">
      <c r="A397" s="3">
        <v>53033032703</v>
      </c>
      <c r="B397" s="4" t="s">
        <v>16</v>
      </c>
      <c r="C397" s="4">
        <v>32703</v>
      </c>
      <c r="D397" s="1">
        <v>2486</v>
      </c>
      <c r="E397" s="1">
        <v>2154</v>
      </c>
      <c r="F397" s="1">
        <v>0</v>
      </c>
      <c r="G397" s="1">
        <v>10</v>
      </c>
      <c r="H397" s="1">
        <v>55</v>
      </c>
      <c r="I397" s="1">
        <v>76</v>
      </c>
      <c r="J397" s="1">
        <v>191</v>
      </c>
      <c r="K397" s="1">
        <f t="shared" si="6"/>
        <v>332</v>
      </c>
    </row>
    <row r="398" spans="1:11" x14ac:dyDescent="0.3">
      <c r="A398" s="3">
        <v>53033032704</v>
      </c>
      <c r="B398" s="4" t="s">
        <v>16</v>
      </c>
      <c r="C398" s="4">
        <v>32704</v>
      </c>
      <c r="D398" s="1">
        <v>7326</v>
      </c>
      <c r="E398" s="1">
        <v>5808</v>
      </c>
      <c r="F398" s="1">
        <v>82</v>
      </c>
      <c r="G398" s="1">
        <v>0</v>
      </c>
      <c r="H398" s="1">
        <v>218</v>
      </c>
      <c r="I398" s="1">
        <v>276</v>
      </c>
      <c r="J398" s="1">
        <v>942</v>
      </c>
      <c r="K398" s="1">
        <f t="shared" si="6"/>
        <v>1518</v>
      </c>
    </row>
    <row r="399" spans="1:11" x14ac:dyDescent="0.3">
      <c r="A399" s="3">
        <v>53033032800</v>
      </c>
      <c r="B399" s="4" t="s">
        <v>16</v>
      </c>
      <c r="C399" s="4">
        <v>32800</v>
      </c>
      <c r="D399" s="1">
        <v>2557</v>
      </c>
      <c r="E399" s="1">
        <v>2357</v>
      </c>
      <c r="F399" s="1">
        <v>9</v>
      </c>
      <c r="G399" s="1">
        <v>9</v>
      </c>
      <c r="H399" s="1">
        <v>16</v>
      </c>
      <c r="I399" s="1">
        <v>42</v>
      </c>
      <c r="J399" s="1">
        <v>124</v>
      </c>
      <c r="K399" s="1">
        <f t="shared" si="6"/>
        <v>200</v>
      </c>
    </row>
    <row r="400" spans="1:11" x14ac:dyDescent="0.3">
      <c r="A400" s="3">
        <v>53035080101</v>
      </c>
      <c r="B400" s="4" t="s">
        <v>17</v>
      </c>
      <c r="C400" s="4">
        <v>80101</v>
      </c>
      <c r="D400" s="1">
        <v>3096</v>
      </c>
      <c r="E400" s="1">
        <v>2136</v>
      </c>
      <c r="F400" s="1">
        <v>96</v>
      </c>
      <c r="G400" s="1">
        <v>0</v>
      </c>
      <c r="H400" s="1">
        <v>370</v>
      </c>
      <c r="I400" s="1">
        <v>147</v>
      </c>
      <c r="J400" s="1">
        <v>347</v>
      </c>
      <c r="K400" s="1">
        <f t="shared" si="6"/>
        <v>960</v>
      </c>
    </row>
    <row r="401" spans="1:11" x14ac:dyDescent="0.3">
      <c r="A401" s="3">
        <v>53035080102</v>
      </c>
      <c r="B401" s="4" t="s">
        <v>17</v>
      </c>
      <c r="C401" s="4">
        <v>80102</v>
      </c>
      <c r="D401" s="1">
        <v>5347</v>
      </c>
      <c r="E401" s="1">
        <v>2894</v>
      </c>
      <c r="F401" s="1">
        <v>328</v>
      </c>
      <c r="G401" s="1">
        <v>0</v>
      </c>
      <c r="H401" s="1">
        <v>649</v>
      </c>
      <c r="I401" s="1">
        <v>498</v>
      </c>
      <c r="J401" s="1">
        <v>978</v>
      </c>
      <c r="K401" s="1">
        <f t="shared" si="6"/>
        <v>2453</v>
      </c>
    </row>
    <row r="402" spans="1:11" x14ac:dyDescent="0.3">
      <c r="A402" s="3">
        <v>53035080200</v>
      </c>
      <c r="B402" s="4" t="s">
        <v>17</v>
      </c>
      <c r="C402" s="4">
        <v>80200</v>
      </c>
      <c r="D402" s="1">
        <v>3659</v>
      </c>
      <c r="E402" s="1">
        <v>2163</v>
      </c>
      <c r="F402" s="1">
        <v>257</v>
      </c>
      <c r="G402" s="1">
        <v>17</v>
      </c>
      <c r="H402" s="1">
        <v>391</v>
      </c>
      <c r="I402" s="1">
        <v>314</v>
      </c>
      <c r="J402" s="1">
        <v>517</v>
      </c>
      <c r="K402" s="1">
        <f t="shared" si="6"/>
        <v>1496</v>
      </c>
    </row>
    <row r="403" spans="1:11" x14ac:dyDescent="0.3">
      <c r="A403" s="3">
        <v>53035080300</v>
      </c>
      <c r="B403" s="4" t="s">
        <v>17</v>
      </c>
      <c r="C403" s="4">
        <v>80300</v>
      </c>
      <c r="D403" s="1">
        <v>3432</v>
      </c>
      <c r="E403" s="1">
        <v>2625</v>
      </c>
      <c r="F403" s="1">
        <v>101</v>
      </c>
      <c r="G403" s="1">
        <v>24</v>
      </c>
      <c r="H403" s="1">
        <v>106</v>
      </c>
      <c r="I403" s="1">
        <v>300</v>
      </c>
      <c r="J403" s="1">
        <v>276</v>
      </c>
      <c r="K403" s="1">
        <f t="shared" si="6"/>
        <v>807</v>
      </c>
    </row>
    <row r="404" spans="1:11" x14ac:dyDescent="0.3">
      <c r="A404" s="3">
        <v>53035080400</v>
      </c>
      <c r="B404" s="4" t="s">
        <v>17</v>
      </c>
      <c r="C404" s="4">
        <v>80400</v>
      </c>
      <c r="D404" s="1">
        <v>3553</v>
      </c>
      <c r="E404" s="1">
        <v>2894</v>
      </c>
      <c r="F404" s="1">
        <v>25</v>
      </c>
      <c r="G404" s="1">
        <v>16</v>
      </c>
      <c r="H404" s="1">
        <v>253</v>
      </c>
      <c r="I404" s="1">
        <v>243</v>
      </c>
      <c r="J404" s="1">
        <v>122</v>
      </c>
      <c r="K404" s="1">
        <f t="shared" si="6"/>
        <v>659</v>
      </c>
    </row>
    <row r="405" spans="1:11" x14ac:dyDescent="0.3">
      <c r="A405" s="3">
        <v>53035080500</v>
      </c>
      <c r="B405" s="4" t="s">
        <v>17</v>
      </c>
      <c r="C405" s="4">
        <v>80500</v>
      </c>
      <c r="D405" s="1">
        <v>2978</v>
      </c>
      <c r="E405" s="1">
        <v>1956</v>
      </c>
      <c r="F405" s="1">
        <v>196</v>
      </c>
      <c r="G405" s="1">
        <v>26</v>
      </c>
      <c r="H405" s="1">
        <v>146</v>
      </c>
      <c r="I405" s="1">
        <v>216</v>
      </c>
      <c r="J405" s="1">
        <v>438</v>
      </c>
      <c r="K405" s="1">
        <f t="shared" si="6"/>
        <v>1022</v>
      </c>
    </row>
    <row r="406" spans="1:11" x14ac:dyDescent="0.3">
      <c r="A406" s="3">
        <v>53035080600</v>
      </c>
      <c r="B406" s="4" t="s">
        <v>17</v>
      </c>
      <c r="C406" s="4">
        <v>80600</v>
      </c>
      <c r="D406" s="1">
        <v>5034</v>
      </c>
      <c r="E406" s="1">
        <v>3570</v>
      </c>
      <c r="F406" s="1">
        <v>171</v>
      </c>
      <c r="G406" s="1">
        <v>15</v>
      </c>
      <c r="H406" s="1">
        <v>264</v>
      </c>
      <c r="I406" s="1">
        <v>651</v>
      </c>
      <c r="J406" s="1">
        <v>363</v>
      </c>
      <c r="K406" s="1">
        <f t="shared" si="6"/>
        <v>1464</v>
      </c>
    </row>
    <row r="407" spans="1:11" x14ac:dyDescent="0.3">
      <c r="A407" s="3">
        <v>53035080700</v>
      </c>
      <c r="B407" s="4" t="s">
        <v>17</v>
      </c>
      <c r="C407" s="4">
        <v>80700</v>
      </c>
      <c r="D407" s="1">
        <v>3292</v>
      </c>
      <c r="E407" s="1">
        <v>2593</v>
      </c>
      <c r="F407" s="1">
        <v>29</v>
      </c>
      <c r="G407" s="1">
        <v>60</v>
      </c>
      <c r="H407" s="1">
        <v>121</v>
      </c>
      <c r="I407" s="1">
        <v>213</v>
      </c>
      <c r="J407" s="1">
        <v>276</v>
      </c>
      <c r="K407" s="1">
        <f t="shared" si="6"/>
        <v>699</v>
      </c>
    </row>
    <row r="408" spans="1:11" x14ac:dyDescent="0.3">
      <c r="A408" s="3">
        <v>53035080800</v>
      </c>
      <c r="B408" s="4" t="s">
        <v>17</v>
      </c>
      <c r="C408" s="4">
        <v>80800</v>
      </c>
      <c r="D408" s="1">
        <v>2186</v>
      </c>
      <c r="E408" s="1">
        <v>1123</v>
      </c>
      <c r="F408" s="1">
        <v>310</v>
      </c>
      <c r="G408" s="1">
        <v>0</v>
      </c>
      <c r="H408" s="1">
        <v>133</v>
      </c>
      <c r="I408" s="1">
        <v>204</v>
      </c>
      <c r="J408" s="1">
        <v>416</v>
      </c>
      <c r="K408" s="1">
        <f t="shared" si="6"/>
        <v>1063</v>
      </c>
    </row>
    <row r="409" spans="1:11" x14ac:dyDescent="0.3">
      <c r="A409" s="3">
        <v>53035080900</v>
      </c>
      <c r="B409" s="4" t="s">
        <v>17</v>
      </c>
      <c r="C409" s="4">
        <v>80900</v>
      </c>
      <c r="D409" s="1">
        <v>4818</v>
      </c>
      <c r="E409" s="1">
        <v>3210</v>
      </c>
      <c r="F409" s="1">
        <v>188</v>
      </c>
      <c r="G409" s="1">
        <v>55</v>
      </c>
      <c r="H409" s="1">
        <v>246</v>
      </c>
      <c r="I409" s="1">
        <v>426</v>
      </c>
      <c r="J409" s="1">
        <v>693</v>
      </c>
      <c r="K409" s="1">
        <f t="shared" si="6"/>
        <v>1608</v>
      </c>
    </row>
    <row r="410" spans="1:11" x14ac:dyDescent="0.3">
      <c r="A410" s="3">
        <v>53035081000</v>
      </c>
      <c r="B410" s="4" t="s">
        <v>17</v>
      </c>
      <c r="C410" s="4">
        <v>81000</v>
      </c>
      <c r="D410" s="1">
        <v>4794</v>
      </c>
      <c r="E410" s="1">
        <v>3554</v>
      </c>
      <c r="F410" s="1">
        <v>317</v>
      </c>
      <c r="G410" s="1">
        <v>7</v>
      </c>
      <c r="H410" s="1">
        <v>285</v>
      </c>
      <c r="I410" s="1">
        <v>247</v>
      </c>
      <c r="J410" s="1">
        <v>384</v>
      </c>
      <c r="K410" s="1">
        <f t="shared" si="6"/>
        <v>1240</v>
      </c>
    </row>
    <row r="411" spans="1:11" x14ac:dyDescent="0.3">
      <c r="A411" s="3">
        <v>53035081100</v>
      </c>
      <c r="B411" s="4" t="s">
        <v>17</v>
      </c>
      <c r="C411" s="4">
        <v>81100</v>
      </c>
      <c r="D411" s="1">
        <v>2913</v>
      </c>
      <c r="E411" s="1">
        <v>2306</v>
      </c>
      <c r="F411" s="1">
        <v>253</v>
      </c>
      <c r="G411" s="1">
        <v>27</v>
      </c>
      <c r="H411" s="1">
        <v>83</v>
      </c>
      <c r="I411" s="1">
        <v>95</v>
      </c>
      <c r="J411" s="1">
        <v>149</v>
      </c>
      <c r="K411" s="1">
        <f t="shared" si="6"/>
        <v>607</v>
      </c>
    </row>
    <row r="412" spans="1:11" x14ac:dyDescent="0.3">
      <c r="A412" s="3">
        <v>53035081200</v>
      </c>
      <c r="B412" s="4" t="s">
        <v>17</v>
      </c>
      <c r="C412" s="4">
        <v>81200</v>
      </c>
      <c r="D412" s="1">
        <v>2597</v>
      </c>
      <c r="E412" s="1">
        <v>1850</v>
      </c>
      <c r="F412" s="1">
        <v>219</v>
      </c>
      <c r="G412" s="1">
        <v>40</v>
      </c>
      <c r="H412" s="1">
        <v>161</v>
      </c>
      <c r="I412" s="1">
        <v>104</v>
      </c>
      <c r="J412" s="1">
        <v>223</v>
      </c>
      <c r="K412" s="1">
        <f t="shared" si="6"/>
        <v>747</v>
      </c>
    </row>
    <row r="413" spans="1:11" x14ac:dyDescent="0.3">
      <c r="A413" s="3">
        <v>53035081400</v>
      </c>
      <c r="B413" s="4" t="s">
        <v>17</v>
      </c>
      <c r="C413" s="4">
        <v>81400</v>
      </c>
      <c r="D413" s="1">
        <v>3073</v>
      </c>
      <c r="E413" s="1">
        <v>2176</v>
      </c>
      <c r="F413" s="1">
        <v>281</v>
      </c>
      <c r="G413" s="1">
        <v>45</v>
      </c>
      <c r="H413" s="1">
        <v>36</v>
      </c>
      <c r="I413" s="1">
        <v>136</v>
      </c>
      <c r="J413" s="1">
        <v>399</v>
      </c>
      <c r="K413" s="1">
        <f t="shared" si="6"/>
        <v>897</v>
      </c>
    </row>
    <row r="414" spans="1:11" x14ac:dyDescent="0.3">
      <c r="A414" s="3">
        <v>53035090101</v>
      </c>
      <c r="B414" s="4" t="s">
        <v>17</v>
      </c>
      <c r="C414" s="4">
        <v>90101</v>
      </c>
      <c r="D414" s="1">
        <v>6535</v>
      </c>
      <c r="E414" s="1">
        <v>4954</v>
      </c>
      <c r="F414" s="1">
        <v>21</v>
      </c>
      <c r="G414" s="1">
        <v>584</v>
      </c>
      <c r="H414" s="1">
        <v>129</v>
      </c>
      <c r="I414" s="1">
        <v>544</v>
      </c>
      <c r="J414" s="1">
        <v>303</v>
      </c>
      <c r="K414" s="1">
        <f t="shared" si="6"/>
        <v>1581</v>
      </c>
    </row>
    <row r="415" spans="1:11" x14ac:dyDescent="0.3">
      <c r="A415" s="3">
        <v>53035090102</v>
      </c>
      <c r="B415" s="4" t="s">
        <v>17</v>
      </c>
      <c r="C415" s="4">
        <v>90102</v>
      </c>
      <c r="D415" s="1">
        <v>5989</v>
      </c>
      <c r="E415" s="1">
        <v>5157</v>
      </c>
      <c r="F415" s="1">
        <v>0</v>
      </c>
      <c r="G415" s="1">
        <v>12</v>
      </c>
      <c r="H415" s="1">
        <v>91</v>
      </c>
      <c r="I415" s="1">
        <v>571</v>
      </c>
      <c r="J415" s="1">
        <v>158</v>
      </c>
      <c r="K415" s="1">
        <f t="shared" si="6"/>
        <v>832</v>
      </c>
    </row>
    <row r="416" spans="1:11" x14ac:dyDescent="0.3">
      <c r="A416" s="3">
        <v>53035090201</v>
      </c>
      <c r="B416" s="4" t="s">
        <v>17</v>
      </c>
      <c r="C416" s="4">
        <v>90201</v>
      </c>
      <c r="D416" s="1">
        <v>4729</v>
      </c>
      <c r="E416" s="1">
        <v>4141</v>
      </c>
      <c r="F416" s="1">
        <v>74</v>
      </c>
      <c r="G416" s="1">
        <v>0</v>
      </c>
      <c r="H416" s="1">
        <v>101</v>
      </c>
      <c r="I416" s="1">
        <v>213</v>
      </c>
      <c r="J416" s="1">
        <v>200</v>
      </c>
      <c r="K416" s="1">
        <f t="shared" si="6"/>
        <v>588</v>
      </c>
    </row>
    <row r="417" spans="1:11" x14ac:dyDescent="0.3">
      <c r="A417" s="3">
        <v>53035090202</v>
      </c>
      <c r="B417" s="4" t="s">
        <v>17</v>
      </c>
      <c r="C417" s="4">
        <v>90202</v>
      </c>
      <c r="D417" s="1">
        <v>5306</v>
      </c>
      <c r="E417" s="1">
        <v>4172</v>
      </c>
      <c r="F417" s="1">
        <v>34</v>
      </c>
      <c r="G417" s="1">
        <v>25</v>
      </c>
      <c r="H417" s="1">
        <v>203</v>
      </c>
      <c r="I417" s="1">
        <v>242</v>
      </c>
      <c r="J417" s="1">
        <v>630</v>
      </c>
      <c r="K417" s="1">
        <f t="shared" si="6"/>
        <v>1134</v>
      </c>
    </row>
    <row r="418" spans="1:11" x14ac:dyDescent="0.3">
      <c r="A418" s="3">
        <v>53035090300</v>
      </c>
      <c r="B418" s="4" t="s">
        <v>17</v>
      </c>
      <c r="C418" s="4">
        <v>90300</v>
      </c>
      <c r="D418" s="1">
        <v>6506</v>
      </c>
      <c r="E418" s="1">
        <v>4233</v>
      </c>
      <c r="F418" s="1">
        <v>333</v>
      </c>
      <c r="G418" s="1">
        <v>21</v>
      </c>
      <c r="H418" s="1">
        <v>88</v>
      </c>
      <c r="I418" s="1">
        <v>639</v>
      </c>
      <c r="J418" s="1">
        <v>1192</v>
      </c>
      <c r="K418" s="1">
        <f t="shared" si="6"/>
        <v>2273</v>
      </c>
    </row>
    <row r="419" spans="1:11" x14ac:dyDescent="0.3">
      <c r="A419" s="3">
        <v>53035090400</v>
      </c>
      <c r="B419" s="4" t="s">
        <v>17</v>
      </c>
      <c r="C419" s="4">
        <v>90400</v>
      </c>
      <c r="D419" s="1">
        <v>4986</v>
      </c>
      <c r="E419" s="1">
        <v>4099</v>
      </c>
      <c r="F419" s="1">
        <v>17</v>
      </c>
      <c r="G419" s="1">
        <v>0</v>
      </c>
      <c r="H419" s="1">
        <v>382</v>
      </c>
      <c r="I419" s="1">
        <v>318</v>
      </c>
      <c r="J419" s="1">
        <v>170</v>
      </c>
      <c r="K419" s="1">
        <f t="shared" si="6"/>
        <v>887</v>
      </c>
    </row>
    <row r="420" spans="1:11" x14ac:dyDescent="0.3">
      <c r="A420" s="3">
        <v>53035090501</v>
      </c>
      <c r="B420" s="4" t="s">
        <v>17</v>
      </c>
      <c r="C420" s="4">
        <v>90501</v>
      </c>
      <c r="D420" s="1">
        <v>4252</v>
      </c>
      <c r="E420" s="1">
        <v>3504</v>
      </c>
      <c r="F420" s="1">
        <v>96</v>
      </c>
      <c r="G420" s="1">
        <v>4</v>
      </c>
      <c r="H420" s="1">
        <v>72</v>
      </c>
      <c r="I420" s="1">
        <v>133</v>
      </c>
      <c r="J420" s="1">
        <v>443</v>
      </c>
      <c r="K420" s="1">
        <f t="shared" si="6"/>
        <v>748</v>
      </c>
    </row>
    <row r="421" spans="1:11" x14ac:dyDescent="0.3">
      <c r="A421" s="3">
        <v>53035090502</v>
      </c>
      <c r="B421" s="4" t="s">
        <v>17</v>
      </c>
      <c r="C421" s="4">
        <v>90502</v>
      </c>
      <c r="D421" s="1">
        <v>5071</v>
      </c>
      <c r="E421" s="1">
        <v>3839</v>
      </c>
      <c r="F421" s="1">
        <v>0</v>
      </c>
      <c r="G421" s="1">
        <v>5</v>
      </c>
      <c r="H421" s="1">
        <v>259</v>
      </c>
      <c r="I421" s="1">
        <v>333</v>
      </c>
      <c r="J421" s="1">
        <v>635</v>
      </c>
      <c r="K421" s="1">
        <f t="shared" si="6"/>
        <v>1232</v>
      </c>
    </row>
    <row r="422" spans="1:11" x14ac:dyDescent="0.3">
      <c r="A422" s="3">
        <v>53035090700</v>
      </c>
      <c r="B422" s="4" t="s">
        <v>17</v>
      </c>
      <c r="C422" s="4">
        <v>90700</v>
      </c>
      <c r="D422" s="1">
        <v>5118</v>
      </c>
      <c r="E422" s="1">
        <v>4527</v>
      </c>
      <c r="F422" s="1">
        <v>47</v>
      </c>
      <c r="G422" s="1">
        <v>0</v>
      </c>
      <c r="H422" s="1">
        <v>167</v>
      </c>
      <c r="I422" s="1">
        <v>171</v>
      </c>
      <c r="J422" s="1">
        <v>206</v>
      </c>
      <c r="K422" s="1">
        <f t="shared" si="6"/>
        <v>591</v>
      </c>
    </row>
    <row r="423" spans="1:11" x14ac:dyDescent="0.3">
      <c r="A423" s="3">
        <v>53035090800</v>
      </c>
      <c r="B423" s="4" t="s">
        <v>17</v>
      </c>
      <c r="C423" s="4">
        <v>90800</v>
      </c>
      <c r="D423" s="1">
        <v>4115</v>
      </c>
      <c r="E423" s="1">
        <v>3499</v>
      </c>
      <c r="F423" s="1">
        <v>0</v>
      </c>
      <c r="G423" s="1">
        <v>0</v>
      </c>
      <c r="H423" s="1">
        <v>154</v>
      </c>
      <c r="I423" s="1">
        <v>225</v>
      </c>
      <c r="J423" s="1">
        <v>237</v>
      </c>
      <c r="K423" s="1">
        <f t="shared" si="6"/>
        <v>616</v>
      </c>
    </row>
    <row r="424" spans="1:11" x14ac:dyDescent="0.3">
      <c r="A424" s="3">
        <v>53035090900</v>
      </c>
      <c r="B424" s="4" t="s">
        <v>17</v>
      </c>
      <c r="C424" s="4">
        <v>90900</v>
      </c>
      <c r="D424" s="1">
        <v>7814</v>
      </c>
      <c r="E424" s="1">
        <v>6864</v>
      </c>
      <c r="F424" s="1">
        <v>30</v>
      </c>
      <c r="G424" s="1">
        <v>61</v>
      </c>
      <c r="H424" s="1">
        <v>227</v>
      </c>
      <c r="I424" s="1">
        <v>472</v>
      </c>
      <c r="J424" s="1">
        <v>160</v>
      </c>
      <c r="K424" s="1">
        <f t="shared" si="6"/>
        <v>950</v>
      </c>
    </row>
    <row r="425" spans="1:11" x14ac:dyDescent="0.3">
      <c r="A425" s="3">
        <v>53035091000</v>
      </c>
      <c r="B425" s="4" t="s">
        <v>17</v>
      </c>
      <c r="C425" s="4">
        <v>91000</v>
      </c>
      <c r="D425" s="1">
        <v>7439</v>
      </c>
      <c r="E425" s="1">
        <v>6726</v>
      </c>
      <c r="F425" s="1">
        <v>60</v>
      </c>
      <c r="G425" s="1">
        <v>0</v>
      </c>
      <c r="H425" s="1">
        <v>198</v>
      </c>
      <c r="I425" s="1">
        <v>312</v>
      </c>
      <c r="J425" s="1">
        <v>143</v>
      </c>
      <c r="K425" s="1">
        <f t="shared" si="6"/>
        <v>713</v>
      </c>
    </row>
    <row r="426" spans="1:11" x14ac:dyDescent="0.3">
      <c r="A426" s="3">
        <v>53035091100</v>
      </c>
      <c r="B426" s="4" t="s">
        <v>17</v>
      </c>
      <c r="C426" s="4">
        <v>91100</v>
      </c>
      <c r="D426" s="1">
        <v>5168</v>
      </c>
      <c r="E426" s="1">
        <v>4564</v>
      </c>
      <c r="F426" s="1">
        <v>44</v>
      </c>
      <c r="G426" s="1">
        <v>0</v>
      </c>
      <c r="H426" s="1">
        <v>147</v>
      </c>
      <c r="I426" s="1">
        <v>198</v>
      </c>
      <c r="J426" s="1">
        <v>215</v>
      </c>
      <c r="K426" s="1">
        <f t="shared" si="6"/>
        <v>604</v>
      </c>
    </row>
    <row r="427" spans="1:11" x14ac:dyDescent="0.3">
      <c r="A427" s="3">
        <v>53035091201</v>
      </c>
      <c r="B427" s="4" t="s">
        <v>17</v>
      </c>
      <c r="C427" s="4">
        <v>91201</v>
      </c>
      <c r="D427" s="1">
        <v>4523</v>
      </c>
      <c r="E427" s="1">
        <v>3104</v>
      </c>
      <c r="F427" s="1">
        <v>176</v>
      </c>
      <c r="G427" s="1">
        <v>7</v>
      </c>
      <c r="H427" s="1">
        <v>376</v>
      </c>
      <c r="I427" s="1">
        <v>498</v>
      </c>
      <c r="J427" s="1">
        <v>362</v>
      </c>
      <c r="K427" s="1">
        <f t="shared" si="6"/>
        <v>1419</v>
      </c>
    </row>
    <row r="428" spans="1:11" x14ac:dyDescent="0.3">
      <c r="A428" s="3">
        <v>53035091203</v>
      </c>
      <c r="B428" s="4" t="s">
        <v>17</v>
      </c>
      <c r="C428" s="4">
        <v>91203</v>
      </c>
      <c r="D428" s="1">
        <v>8168</v>
      </c>
      <c r="E428" s="1">
        <v>4692</v>
      </c>
      <c r="F428" s="1">
        <v>676</v>
      </c>
      <c r="G428" s="1">
        <v>49</v>
      </c>
      <c r="H428" s="1">
        <v>1226</v>
      </c>
      <c r="I428" s="1">
        <v>646</v>
      </c>
      <c r="J428" s="1">
        <v>879</v>
      </c>
      <c r="K428" s="1">
        <f t="shared" si="6"/>
        <v>3476</v>
      </c>
    </row>
    <row r="429" spans="1:11" x14ac:dyDescent="0.3">
      <c r="A429" s="3">
        <v>53035091204</v>
      </c>
      <c r="B429" s="4" t="s">
        <v>17</v>
      </c>
      <c r="C429" s="4">
        <v>91204</v>
      </c>
      <c r="D429" s="1">
        <v>3474</v>
      </c>
      <c r="E429" s="1">
        <v>2355</v>
      </c>
      <c r="F429" s="1">
        <v>199</v>
      </c>
      <c r="G429" s="1">
        <v>0</v>
      </c>
      <c r="H429" s="1">
        <v>366</v>
      </c>
      <c r="I429" s="1">
        <v>292</v>
      </c>
      <c r="J429" s="1">
        <v>262</v>
      </c>
      <c r="K429" s="1">
        <f t="shared" si="6"/>
        <v>1119</v>
      </c>
    </row>
    <row r="430" spans="1:11" x14ac:dyDescent="0.3">
      <c r="A430" s="3">
        <v>53035091301</v>
      </c>
      <c r="B430" s="4" t="s">
        <v>17</v>
      </c>
      <c r="C430" s="4">
        <v>91301</v>
      </c>
      <c r="D430" s="1">
        <v>4238</v>
      </c>
      <c r="E430" s="1">
        <v>3944</v>
      </c>
      <c r="F430" s="1">
        <v>0</v>
      </c>
      <c r="G430" s="1">
        <v>14</v>
      </c>
      <c r="H430" s="1">
        <v>87</v>
      </c>
      <c r="I430" s="1">
        <v>68</v>
      </c>
      <c r="J430" s="1">
        <v>125</v>
      </c>
      <c r="K430" s="1">
        <f t="shared" si="6"/>
        <v>294</v>
      </c>
    </row>
    <row r="431" spans="1:11" x14ac:dyDescent="0.3">
      <c r="A431" s="3">
        <v>53035091302</v>
      </c>
      <c r="B431" s="4" t="s">
        <v>17</v>
      </c>
      <c r="C431" s="4">
        <v>91302</v>
      </c>
      <c r="D431" s="1">
        <v>5785</v>
      </c>
      <c r="E431" s="1">
        <v>4971</v>
      </c>
      <c r="F431" s="1">
        <v>32</v>
      </c>
      <c r="G431" s="1">
        <v>0</v>
      </c>
      <c r="H431" s="1">
        <v>394</v>
      </c>
      <c r="I431" s="1">
        <v>148</v>
      </c>
      <c r="J431" s="1">
        <v>240</v>
      </c>
      <c r="K431" s="1">
        <f t="shared" si="6"/>
        <v>814</v>
      </c>
    </row>
    <row r="432" spans="1:11" x14ac:dyDescent="0.3">
      <c r="A432" s="3">
        <v>53035091400</v>
      </c>
      <c r="B432" s="4" t="s">
        <v>17</v>
      </c>
      <c r="C432" s="4">
        <v>91400</v>
      </c>
      <c r="D432" s="1">
        <v>3596</v>
      </c>
      <c r="E432" s="1">
        <v>2846</v>
      </c>
      <c r="F432" s="1">
        <v>103</v>
      </c>
      <c r="G432" s="1">
        <v>0</v>
      </c>
      <c r="H432" s="1">
        <v>309</v>
      </c>
      <c r="I432" s="1">
        <v>179</v>
      </c>
      <c r="J432" s="1">
        <v>159</v>
      </c>
      <c r="K432" s="1">
        <f t="shared" si="6"/>
        <v>750</v>
      </c>
    </row>
    <row r="433" spans="1:11" x14ac:dyDescent="0.3">
      <c r="A433" s="3">
        <v>53035091500</v>
      </c>
      <c r="B433" s="4" t="s">
        <v>17</v>
      </c>
      <c r="C433" s="4">
        <v>91500</v>
      </c>
      <c r="D433" s="1">
        <v>4337</v>
      </c>
      <c r="E433" s="1">
        <v>2938</v>
      </c>
      <c r="F433" s="1">
        <v>95</v>
      </c>
      <c r="G433" s="1">
        <v>46</v>
      </c>
      <c r="H433" s="1">
        <v>502</v>
      </c>
      <c r="I433" s="1">
        <v>405</v>
      </c>
      <c r="J433" s="1">
        <v>351</v>
      </c>
      <c r="K433" s="1">
        <f t="shared" si="6"/>
        <v>1399</v>
      </c>
    </row>
    <row r="434" spans="1:11" x14ac:dyDescent="0.3">
      <c r="A434" s="3">
        <v>53035091600</v>
      </c>
      <c r="B434" s="4" t="s">
        <v>17</v>
      </c>
      <c r="C434" s="4">
        <v>91600</v>
      </c>
      <c r="D434" s="1">
        <v>6813</v>
      </c>
      <c r="E434" s="1">
        <v>4408</v>
      </c>
      <c r="F434" s="1">
        <v>362</v>
      </c>
      <c r="G434" s="1">
        <v>51</v>
      </c>
      <c r="H434" s="1">
        <v>602</v>
      </c>
      <c r="I434" s="1">
        <v>550</v>
      </c>
      <c r="J434" s="1">
        <v>840</v>
      </c>
      <c r="K434" s="1">
        <f t="shared" si="6"/>
        <v>2405</v>
      </c>
    </row>
    <row r="435" spans="1:11" x14ac:dyDescent="0.3">
      <c r="A435" s="3">
        <v>53035091700</v>
      </c>
      <c r="B435" s="4" t="s">
        <v>17</v>
      </c>
      <c r="C435" s="4">
        <v>91700</v>
      </c>
      <c r="D435" s="1">
        <v>8358</v>
      </c>
      <c r="E435" s="1">
        <v>5838</v>
      </c>
      <c r="F435" s="1">
        <v>213</v>
      </c>
      <c r="G435" s="1">
        <v>0</v>
      </c>
      <c r="H435" s="1">
        <v>758</v>
      </c>
      <c r="I435" s="1">
        <v>727</v>
      </c>
      <c r="J435" s="1">
        <v>822</v>
      </c>
      <c r="K435" s="1">
        <f t="shared" si="6"/>
        <v>2520</v>
      </c>
    </row>
    <row r="436" spans="1:11" x14ac:dyDescent="0.3">
      <c r="A436" s="3">
        <v>53035091800</v>
      </c>
      <c r="B436" s="4" t="s">
        <v>17</v>
      </c>
      <c r="C436" s="4">
        <v>91800</v>
      </c>
      <c r="D436" s="1">
        <v>2980</v>
      </c>
      <c r="E436" s="1">
        <v>2350</v>
      </c>
      <c r="F436" s="1">
        <v>71</v>
      </c>
      <c r="G436" s="1">
        <v>8</v>
      </c>
      <c r="H436" s="1">
        <v>233</v>
      </c>
      <c r="I436" s="1">
        <v>36</v>
      </c>
      <c r="J436" s="1">
        <v>282</v>
      </c>
      <c r="K436" s="1">
        <f t="shared" si="6"/>
        <v>630</v>
      </c>
    </row>
    <row r="437" spans="1:11" x14ac:dyDescent="0.3">
      <c r="A437" s="3">
        <v>53035091900</v>
      </c>
      <c r="B437" s="4" t="s">
        <v>17</v>
      </c>
      <c r="C437" s="4">
        <v>91900</v>
      </c>
      <c r="D437" s="1">
        <v>4485</v>
      </c>
      <c r="E437" s="1">
        <v>2578</v>
      </c>
      <c r="F437" s="1">
        <v>231</v>
      </c>
      <c r="G437" s="1">
        <v>24</v>
      </c>
      <c r="H437" s="1">
        <v>712</v>
      </c>
      <c r="I437" s="1">
        <v>458</v>
      </c>
      <c r="J437" s="1">
        <v>482</v>
      </c>
      <c r="K437" s="1">
        <f t="shared" si="6"/>
        <v>1907</v>
      </c>
    </row>
    <row r="438" spans="1:11" x14ac:dyDescent="0.3">
      <c r="A438" s="3">
        <v>53035092000</v>
      </c>
      <c r="B438" s="4" t="s">
        <v>17</v>
      </c>
      <c r="C438" s="4">
        <v>92000</v>
      </c>
      <c r="D438" s="1">
        <v>5203</v>
      </c>
      <c r="E438" s="1">
        <v>4802</v>
      </c>
      <c r="F438" s="1">
        <v>0</v>
      </c>
      <c r="G438" s="1">
        <v>0</v>
      </c>
      <c r="H438" s="1">
        <v>100</v>
      </c>
      <c r="I438" s="1">
        <v>301</v>
      </c>
      <c r="J438" s="1">
        <v>0</v>
      </c>
      <c r="K438" s="1">
        <f t="shared" si="6"/>
        <v>401</v>
      </c>
    </row>
    <row r="439" spans="1:11" x14ac:dyDescent="0.3">
      <c r="A439" s="3">
        <v>53035092100</v>
      </c>
      <c r="B439" s="4" t="s">
        <v>17</v>
      </c>
      <c r="C439" s="4">
        <v>92100</v>
      </c>
      <c r="D439" s="1">
        <v>8423</v>
      </c>
      <c r="E439" s="1">
        <v>6410</v>
      </c>
      <c r="F439" s="1">
        <v>80</v>
      </c>
      <c r="G439" s="1">
        <v>13</v>
      </c>
      <c r="H439" s="1">
        <v>502</v>
      </c>
      <c r="I439" s="1">
        <v>469</v>
      </c>
      <c r="J439" s="1">
        <v>949</v>
      </c>
      <c r="K439" s="1">
        <f t="shared" si="6"/>
        <v>2013</v>
      </c>
    </row>
    <row r="440" spans="1:11" x14ac:dyDescent="0.3">
      <c r="A440" s="3">
        <v>53035092200</v>
      </c>
      <c r="B440" s="4" t="s">
        <v>17</v>
      </c>
      <c r="C440" s="4">
        <v>92200</v>
      </c>
      <c r="D440" s="1">
        <v>7140</v>
      </c>
      <c r="E440" s="1">
        <v>4469</v>
      </c>
      <c r="F440" s="1">
        <v>353</v>
      </c>
      <c r="G440" s="1">
        <v>63</v>
      </c>
      <c r="H440" s="1">
        <v>768</v>
      </c>
      <c r="I440" s="1">
        <v>693</v>
      </c>
      <c r="J440" s="1">
        <v>794</v>
      </c>
      <c r="K440" s="1">
        <f t="shared" si="6"/>
        <v>2671</v>
      </c>
    </row>
    <row r="441" spans="1:11" x14ac:dyDescent="0.3">
      <c r="A441" s="3">
        <v>53035092300</v>
      </c>
      <c r="B441" s="4" t="s">
        <v>17</v>
      </c>
      <c r="C441" s="4">
        <v>92300</v>
      </c>
      <c r="D441" s="1">
        <v>6316</v>
      </c>
      <c r="E441" s="1">
        <v>4715</v>
      </c>
      <c r="F441" s="1">
        <v>147</v>
      </c>
      <c r="G441" s="1">
        <v>86</v>
      </c>
      <c r="H441" s="1">
        <v>360</v>
      </c>
      <c r="I441" s="1">
        <v>449</v>
      </c>
      <c r="J441" s="1">
        <v>559</v>
      </c>
      <c r="K441" s="1">
        <f t="shared" si="6"/>
        <v>1601</v>
      </c>
    </row>
    <row r="442" spans="1:11" x14ac:dyDescent="0.3">
      <c r="A442" s="3">
        <v>53035092400</v>
      </c>
      <c r="B442" s="4" t="s">
        <v>17</v>
      </c>
      <c r="C442" s="4">
        <v>92400</v>
      </c>
      <c r="D442" s="1">
        <v>5947</v>
      </c>
      <c r="E442" s="1">
        <v>4612</v>
      </c>
      <c r="F442" s="1">
        <v>164</v>
      </c>
      <c r="G442" s="1">
        <v>12</v>
      </c>
      <c r="H442" s="1">
        <v>405</v>
      </c>
      <c r="I442" s="1">
        <v>324</v>
      </c>
      <c r="J442" s="1">
        <v>430</v>
      </c>
      <c r="K442" s="1">
        <f t="shared" si="6"/>
        <v>1335</v>
      </c>
    </row>
    <row r="443" spans="1:11" x14ac:dyDescent="0.3">
      <c r="A443" s="3">
        <v>53035092500</v>
      </c>
      <c r="B443" s="4" t="s">
        <v>17</v>
      </c>
      <c r="C443" s="4">
        <v>92500</v>
      </c>
      <c r="D443" s="1">
        <v>5374</v>
      </c>
      <c r="E443" s="1">
        <v>4394</v>
      </c>
      <c r="F443" s="1">
        <v>47</v>
      </c>
      <c r="G443" s="1">
        <v>0</v>
      </c>
      <c r="H443" s="1">
        <v>191</v>
      </c>
      <c r="I443" s="1">
        <v>528</v>
      </c>
      <c r="J443" s="1">
        <v>214</v>
      </c>
      <c r="K443" s="1">
        <f t="shared" si="6"/>
        <v>980</v>
      </c>
    </row>
    <row r="444" spans="1:11" x14ac:dyDescent="0.3">
      <c r="A444" s="3">
        <v>53035092600</v>
      </c>
      <c r="B444" s="4" t="s">
        <v>17</v>
      </c>
      <c r="C444" s="4">
        <v>92600</v>
      </c>
      <c r="D444" s="1">
        <v>6466</v>
      </c>
      <c r="E444" s="1">
        <v>5398</v>
      </c>
      <c r="F444" s="1">
        <v>68</v>
      </c>
      <c r="G444" s="1">
        <v>28</v>
      </c>
      <c r="H444" s="1">
        <v>225</v>
      </c>
      <c r="I444" s="1">
        <v>341</v>
      </c>
      <c r="J444" s="1">
        <v>406</v>
      </c>
      <c r="K444" s="1">
        <f t="shared" si="6"/>
        <v>1068</v>
      </c>
    </row>
    <row r="445" spans="1:11" x14ac:dyDescent="0.3">
      <c r="A445" s="3">
        <v>53035092701</v>
      </c>
      <c r="B445" s="4" t="s">
        <v>17</v>
      </c>
      <c r="C445" s="4">
        <v>92701</v>
      </c>
      <c r="D445" s="1">
        <v>4723</v>
      </c>
      <c r="E445" s="1">
        <v>3936</v>
      </c>
      <c r="F445" s="1">
        <v>23</v>
      </c>
      <c r="G445" s="1">
        <v>18</v>
      </c>
      <c r="H445" s="1">
        <v>111</v>
      </c>
      <c r="I445" s="1">
        <v>376</v>
      </c>
      <c r="J445" s="1">
        <v>259</v>
      </c>
      <c r="K445" s="1">
        <f t="shared" si="6"/>
        <v>787</v>
      </c>
    </row>
    <row r="446" spans="1:11" x14ac:dyDescent="0.3">
      <c r="A446" s="3">
        <v>53035092704</v>
      </c>
      <c r="B446" s="4" t="s">
        <v>17</v>
      </c>
      <c r="C446" s="4">
        <v>92704</v>
      </c>
      <c r="D446" s="1">
        <v>3178</v>
      </c>
      <c r="E446" s="1">
        <v>2764</v>
      </c>
      <c r="F446" s="1">
        <v>11</v>
      </c>
      <c r="G446" s="1">
        <v>28</v>
      </c>
      <c r="H446" s="1">
        <v>77</v>
      </c>
      <c r="I446" s="1">
        <v>111</v>
      </c>
      <c r="J446" s="1">
        <v>187</v>
      </c>
      <c r="K446" s="1">
        <f t="shared" si="6"/>
        <v>414</v>
      </c>
    </row>
    <row r="447" spans="1:11" x14ac:dyDescent="0.3">
      <c r="A447" s="3">
        <v>53035092801</v>
      </c>
      <c r="B447" s="4" t="s">
        <v>17</v>
      </c>
      <c r="C447" s="4">
        <v>92801</v>
      </c>
      <c r="D447" s="1">
        <v>4540</v>
      </c>
      <c r="E447" s="1">
        <v>3496</v>
      </c>
      <c r="F447" s="1">
        <v>126</v>
      </c>
      <c r="G447" s="1">
        <v>25</v>
      </c>
      <c r="H447" s="1">
        <v>327</v>
      </c>
      <c r="I447" s="1">
        <v>280</v>
      </c>
      <c r="J447" s="1">
        <v>286</v>
      </c>
      <c r="K447" s="1">
        <f t="shared" si="6"/>
        <v>1044</v>
      </c>
    </row>
    <row r="448" spans="1:11" x14ac:dyDescent="0.3">
      <c r="A448" s="3">
        <v>53035092802</v>
      </c>
      <c r="B448" s="4" t="s">
        <v>17</v>
      </c>
      <c r="C448" s="4">
        <v>92802</v>
      </c>
      <c r="D448" s="1">
        <v>4320</v>
      </c>
      <c r="E448" s="1">
        <v>3678</v>
      </c>
      <c r="F448" s="1">
        <v>55</v>
      </c>
      <c r="G448" s="1">
        <v>29</v>
      </c>
      <c r="H448" s="1">
        <v>146</v>
      </c>
      <c r="I448" s="1">
        <v>157</v>
      </c>
      <c r="J448" s="1">
        <v>255</v>
      </c>
      <c r="K448" s="1">
        <f t="shared" si="6"/>
        <v>642</v>
      </c>
    </row>
    <row r="449" spans="1:11" x14ac:dyDescent="0.3">
      <c r="A449" s="3">
        <v>53035092803</v>
      </c>
      <c r="B449" s="4" t="s">
        <v>17</v>
      </c>
      <c r="C449" s="4">
        <v>92803</v>
      </c>
      <c r="D449" s="1">
        <v>2909</v>
      </c>
      <c r="E449" s="1">
        <v>2501</v>
      </c>
      <c r="F449" s="1">
        <v>6</v>
      </c>
      <c r="G449" s="1">
        <v>111</v>
      </c>
      <c r="H449" s="1">
        <v>85</v>
      </c>
      <c r="I449" s="1">
        <v>54</v>
      </c>
      <c r="J449" s="1">
        <v>152</v>
      </c>
      <c r="K449" s="1">
        <f t="shared" si="6"/>
        <v>408</v>
      </c>
    </row>
    <row r="450" spans="1:11" x14ac:dyDescent="0.3">
      <c r="A450" s="3">
        <v>53035092901</v>
      </c>
      <c r="B450" s="4" t="s">
        <v>17</v>
      </c>
      <c r="C450" s="4">
        <v>92901</v>
      </c>
      <c r="D450" s="1">
        <v>5574</v>
      </c>
      <c r="E450" s="1">
        <v>4827</v>
      </c>
      <c r="F450" s="1">
        <v>0</v>
      </c>
      <c r="G450" s="1">
        <v>73</v>
      </c>
      <c r="H450" s="1">
        <v>126</v>
      </c>
      <c r="I450" s="1">
        <v>293</v>
      </c>
      <c r="J450" s="1">
        <v>255</v>
      </c>
      <c r="K450" s="1">
        <f t="shared" si="6"/>
        <v>747</v>
      </c>
    </row>
    <row r="451" spans="1:11" x14ac:dyDescent="0.3">
      <c r="A451" s="3">
        <v>53035092902</v>
      </c>
      <c r="B451" s="4" t="s">
        <v>17</v>
      </c>
      <c r="C451" s="4">
        <v>92902</v>
      </c>
      <c r="D451" s="1">
        <v>5425</v>
      </c>
      <c r="E451" s="1">
        <v>4730</v>
      </c>
      <c r="F451" s="1">
        <v>30</v>
      </c>
      <c r="G451" s="1">
        <v>18</v>
      </c>
      <c r="H451" s="1">
        <v>74</v>
      </c>
      <c r="I451" s="1">
        <v>351</v>
      </c>
      <c r="J451" s="1">
        <v>222</v>
      </c>
      <c r="K451" s="1">
        <f t="shared" ref="K451:K514" si="7">D451-E451</f>
        <v>695</v>
      </c>
    </row>
    <row r="452" spans="1:11" x14ac:dyDescent="0.3">
      <c r="A452" s="3">
        <v>53035940000</v>
      </c>
      <c r="B452" s="4" t="s">
        <v>17</v>
      </c>
      <c r="C452" s="4">
        <v>940000</v>
      </c>
      <c r="D452" s="1">
        <v>3524</v>
      </c>
      <c r="E452" s="1">
        <v>2915</v>
      </c>
      <c r="F452" s="1">
        <v>16</v>
      </c>
      <c r="G452" s="1">
        <v>80</v>
      </c>
      <c r="H452" s="1">
        <v>82</v>
      </c>
      <c r="I452" s="1">
        <v>233</v>
      </c>
      <c r="J452" s="1">
        <v>198</v>
      </c>
      <c r="K452" s="1">
        <f t="shared" si="7"/>
        <v>609</v>
      </c>
    </row>
    <row r="453" spans="1:11" x14ac:dyDescent="0.3">
      <c r="A453" s="3">
        <v>53035940100</v>
      </c>
      <c r="B453" s="4" t="s">
        <v>17</v>
      </c>
      <c r="C453" s="4">
        <v>940100</v>
      </c>
      <c r="D453" s="1">
        <v>6263</v>
      </c>
      <c r="E453" s="1">
        <v>4899</v>
      </c>
      <c r="F453" s="1">
        <v>10</v>
      </c>
      <c r="G453" s="1">
        <v>428</v>
      </c>
      <c r="H453" s="1">
        <v>102</v>
      </c>
      <c r="I453" s="1">
        <v>415</v>
      </c>
      <c r="J453" s="1">
        <v>409</v>
      </c>
      <c r="K453" s="1">
        <f t="shared" si="7"/>
        <v>1364</v>
      </c>
    </row>
    <row r="454" spans="1:11" x14ac:dyDescent="0.3">
      <c r="A454" s="3">
        <v>53053060200</v>
      </c>
      <c r="B454" s="4" t="s">
        <v>18</v>
      </c>
      <c r="C454" s="4">
        <v>60200</v>
      </c>
      <c r="D454" s="1">
        <v>2533</v>
      </c>
      <c r="E454" s="1">
        <v>891</v>
      </c>
      <c r="F454" s="1">
        <v>164</v>
      </c>
      <c r="G454" s="1">
        <v>10</v>
      </c>
      <c r="H454" s="1">
        <v>333</v>
      </c>
      <c r="I454" s="1">
        <v>67</v>
      </c>
      <c r="J454" s="1">
        <v>1068</v>
      </c>
      <c r="K454" s="1">
        <f t="shared" si="7"/>
        <v>1642</v>
      </c>
    </row>
    <row r="455" spans="1:11" x14ac:dyDescent="0.3">
      <c r="A455" s="3">
        <v>53053060300</v>
      </c>
      <c r="B455" s="4" t="s">
        <v>18</v>
      </c>
      <c r="C455" s="4">
        <v>60300</v>
      </c>
      <c r="D455" s="1">
        <v>4773</v>
      </c>
      <c r="E455" s="1">
        <v>4066</v>
      </c>
      <c r="F455" s="1">
        <v>53</v>
      </c>
      <c r="G455" s="1">
        <v>6</v>
      </c>
      <c r="H455" s="1">
        <v>159</v>
      </c>
      <c r="I455" s="1">
        <v>170</v>
      </c>
      <c r="J455" s="1">
        <v>319</v>
      </c>
      <c r="K455" s="1">
        <f t="shared" si="7"/>
        <v>707</v>
      </c>
    </row>
    <row r="456" spans="1:11" x14ac:dyDescent="0.3">
      <c r="A456" s="3">
        <v>53053060400</v>
      </c>
      <c r="B456" s="4" t="s">
        <v>18</v>
      </c>
      <c r="C456" s="4">
        <v>60400</v>
      </c>
      <c r="D456" s="1">
        <v>4211</v>
      </c>
      <c r="E456" s="1">
        <v>3665</v>
      </c>
      <c r="F456" s="1">
        <v>0</v>
      </c>
      <c r="G456" s="1">
        <v>0</v>
      </c>
      <c r="H456" s="1">
        <v>131</v>
      </c>
      <c r="I456" s="1">
        <v>290</v>
      </c>
      <c r="J456" s="1">
        <v>125</v>
      </c>
      <c r="K456" s="1">
        <f t="shared" si="7"/>
        <v>546</v>
      </c>
    </row>
    <row r="457" spans="1:11" x14ac:dyDescent="0.3">
      <c r="A457" s="3">
        <v>53053060500</v>
      </c>
      <c r="B457" s="4" t="s">
        <v>18</v>
      </c>
      <c r="C457" s="4">
        <v>60500</v>
      </c>
      <c r="D457" s="1">
        <v>4185</v>
      </c>
      <c r="E457" s="1">
        <v>3436</v>
      </c>
      <c r="F457" s="1">
        <v>56</v>
      </c>
      <c r="G457" s="1">
        <v>0</v>
      </c>
      <c r="H457" s="1">
        <v>172</v>
      </c>
      <c r="I457" s="1">
        <v>258</v>
      </c>
      <c r="J457" s="1">
        <v>263</v>
      </c>
      <c r="K457" s="1">
        <f t="shared" si="7"/>
        <v>749</v>
      </c>
    </row>
    <row r="458" spans="1:11" x14ac:dyDescent="0.3">
      <c r="A458" s="3">
        <v>53053060600</v>
      </c>
      <c r="B458" s="4" t="s">
        <v>18</v>
      </c>
      <c r="C458" s="4">
        <v>60600</v>
      </c>
      <c r="D458" s="1">
        <v>5793</v>
      </c>
      <c r="E458" s="1">
        <v>4604</v>
      </c>
      <c r="F458" s="1">
        <v>112</v>
      </c>
      <c r="G458" s="1">
        <v>84</v>
      </c>
      <c r="H458" s="1">
        <v>256</v>
      </c>
      <c r="I458" s="1">
        <v>482</v>
      </c>
      <c r="J458" s="1">
        <v>255</v>
      </c>
      <c r="K458" s="1">
        <f t="shared" si="7"/>
        <v>1189</v>
      </c>
    </row>
    <row r="459" spans="1:11" x14ac:dyDescent="0.3">
      <c r="A459" s="3">
        <v>53053060700</v>
      </c>
      <c r="B459" s="4" t="s">
        <v>18</v>
      </c>
      <c r="C459" s="4">
        <v>60700</v>
      </c>
      <c r="D459" s="1">
        <v>6946</v>
      </c>
      <c r="E459" s="1">
        <v>5437</v>
      </c>
      <c r="F459" s="1">
        <v>182</v>
      </c>
      <c r="G459" s="1">
        <v>35</v>
      </c>
      <c r="H459" s="1">
        <v>193</v>
      </c>
      <c r="I459" s="1">
        <v>444</v>
      </c>
      <c r="J459" s="1">
        <v>655</v>
      </c>
      <c r="K459" s="1">
        <f t="shared" si="7"/>
        <v>1509</v>
      </c>
    </row>
    <row r="460" spans="1:11" x14ac:dyDescent="0.3">
      <c r="A460" s="3">
        <v>53053060800</v>
      </c>
      <c r="B460" s="4" t="s">
        <v>18</v>
      </c>
      <c r="C460" s="4">
        <v>60800</v>
      </c>
      <c r="D460" s="1">
        <v>5067</v>
      </c>
      <c r="E460" s="1">
        <v>4256</v>
      </c>
      <c r="F460" s="1">
        <v>163</v>
      </c>
      <c r="G460" s="1">
        <v>0</v>
      </c>
      <c r="H460" s="1">
        <v>98</v>
      </c>
      <c r="I460" s="1">
        <v>240</v>
      </c>
      <c r="J460" s="1">
        <v>310</v>
      </c>
      <c r="K460" s="1">
        <f t="shared" si="7"/>
        <v>811</v>
      </c>
    </row>
    <row r="461" spans="1:11" x14ac:dyDescent="0.3">
      <c r="A461" s="3">
        <v>53053060903</v>
      </c>
      <c r="B461" s="4" t="s">
        <v>18</v>
      </c>
      <c r="C461" s="4">
        <v>60903</v>
      </c>
      <c r="D461" s="1">
        <v>3364</v>
      </c>
      <c r="E461" s="1">
        <v>2584</v>
      </c>
      <c r="F461" s="1">
        <v>313</v>
      </c>
      <c r="G461" s="1">
        <v>0</v>
      </c>
      <c r="H461" s="1">
        <v>203</v>
      </c>
      <c r="I461" s="1">
        <v>122</v>
      </c>
      <c r="J461" s="1">
        <v>142</v>
      </c>
      <c r="K461" s="1">
        <f t="shared" si="7"/>
        <v>780</v>
      </c>
    </row>
    <row r="462" spans="1:11" x14ac:dyDescent="0.3">
      <c r="A462" s="3">
        <v>53053060904</v>
      </c>
      <c r="B462" s="4" t="s">
        <v>18</v>
      </c>
      <c r="C462" s="4">
        <v>60904</v>
      </c>
      <c r="D462" s="1">
        <v>4996</v>
      </c>
      <c r="E462" s="1">
        <v>3946</v>
      </c>
      <c r="F462" s="1">
        <v>367</v>
      </c>
      <c r="G462" s="1">
        <v>19</v>
      </c>
      <c r="H462" s="1">
        <v>173</v>
      </c>
      <c r="I462" s="1">
        <v>345</v>
      </c>
      <c r="J462" s="1">
        <v>146</v>
      </c>
      <c r="K462" s="1">
        <f t="shared" si="7"/>
        <v>1050</v>
      </c>
    </row>
    <row r="463" spans="1:11" x14ac:dyDescent="0.3">
      <c r="A463" s="3">
        <v>53053060905</v>
      </c>
      <c r="B463" s="4" t="s">
        <v>18</v>
      </c>
      <c r="C463" s="4">
        <v>60905</v>
      </c>
      <c r="D463" s="1">
        <v>7057</v>
      </c>
      <c r="E463" s="1">
        <v>4767</v>
      </c>
      <c r="F463" s="1">
        <v>805</v>
      </c>
      <c r="G463" s="1">
        <v>50</v>
      </c>
      <c r="H463" s="1">
        <v>526</v>
      </c>
      <c r="I463" s="1">
        <v>537</v>
      </c>
      <c r="J463" s="1">
        <v>372</v>
      </c>
      <c r="K463" s="1">
        <f t="shared" si="7"/>
        <v>2290</v>
      </c>
    </row>
    <row r="464" spans="1:11" x14ac:dyDescent="0.3">
      <c r="A464" s="3">
        <v>53053060906</v>
      </c>
      <c r="B464" s="4" t="s">
        <v>18</v>
      </c>
      <c r="C464" s="4">
        <v>60906</v>
      </c>
      <c r="D464" s="1">
        <v>2247</v>
      </c>
      <c r="E464" s="1">
        <v>1698</v>
      </c>
      <c r="F464" s="1">
        <v>154</v>
      </c>
      <c r="G464" s="1">
        <v>63</v>
      </c>
      <c r="H464" s="1">
        <v>34</v>
      </c>
      <c r="I464" s="1">
        <v>153</v>
      </c>
      <c r="J464" s="1">
        <v>145</v>
      </c>
      <c r="K464" s="1">
        <f t="shared" si="7"/>
        <v>549</v>
      </c>
    </row>
    <row r="465" spans="1:11" x14ac:dyDescent="0.3">
      <c r="A465" s="3">
        <v>53053061001</v>
      </c>
      <c r="B465" s="4" t="s">
        <v>18</v>
      </c>
      <c r="C465" s="4">
        <v>61001</v>
      </c>
      <c r="D465" s="1">
        <v>4268</v>
      </c>
      <c r="E465" s="1">
        <v>3073</v>
      </c>
      <c r="F465" s="1">
        <v>295</v>
      </c>
      <c r="G465" s="1">
        <v>0</v>
      </c>
      <c r="H465" s="1">
        <v>298</v>
      </c>
      <c r="I465" s="1">
        <v>334</v>
      </c>
      <c r="J465" s="1">
        <v>268</v>
      </c>
      <c r="K465" s="1">
        <f t="shared" si="7"/>
        <v>1195</v>
      </c>
    </row>
    <row r="466" spans="1:11" x14ac:dyDescent="0.3">
      <c r="A466" s="3">
        <v>53053061002</v>
      </c>
      <c r="B466" s="4" t="s">
        <v>18</v>
      </c>
      <c r="C466" s="4">
        <v>61002</v>
      </c>
      <c r="D466" s="1">
        <v>4544</v>
      </c>
      <c r="E466" s="1">
        <v>2530</v>
      </c>
      <c r="F466" s="1">
        <v>667</v>
      </c>
      <c r="G466" s="1">
        <v>82</v>
      </c>
      <c r="H466" s="1">
        <v>544</v>
      </c>
      <c r="I466" s="1">
        <v>345</v>
      </c>
      <c r="J466" s="1">
        <v>376</v>
      </c>
      <c r="K466" s="1">
        <f t="shared" si="7"/>
        <v>2014</v>
      </c>
    </row>
    <row r="467" spans="1:11" x14ac:dyDescent="0.3">
      <c r="A467" s="3">
        <v>53053061100</v>
      </c>
      <c r="B467" s="4" t="s">
        <v>18</v>
      </c>
      <c r="C467" s="4">
        <v>61100</v>
      </c>
      <c r="D467" s="1">
        <v>6288</v>
      </c>
      <c r="E467" s="1">
        <v>4870</v>
      </c>
      <c r="F467" s="1">
        <v>351</v>
      </c>
      <c r="G467" s="1">
        <v>0</v>
      </c>
      <c r="H467" s="1">
        <v>378</v>
      </c>
      <c r="I467" s="1">
        <v>386</v>
      </c>
      <c r="J467" s="1">
        <v>303</v>
      </c>
      <c r="K467" s="1">
        <f t="shared" si="7"/>
        <v>1418</v>
      </c>
    </row>
    <row r="468" spans="1:11" x14ac:dyDescent="0.3">
      <c r="A468" s="3">
        <v>53053061200</v>
      </c>
      <c r="B468" s="4" t="s">
        <v>18</v>
      </c>
      <c r="C468" s="4">
        <v>61200</v>
      </c>
      <c r="D468" s="1">
        <v>5123</v>
      </c>
      <c r="E468" s="1">
        <v>3759</v>
      </c>
      <c r="F468" s="1">
        <v>494</v>
      </c>
      <c r="G468" s="1">
        <v>78</v>
      </c>
      <c r="H468" s="1">
        <v>185</v>
      </c>
      <c r="I468" s="1">
        <v>310</v>
      </c>
      <c r="J468" s="1">
        <v>297</v>
      </c>
      <c r="K468" s="1">
        <f t="shared" si="7"/>
        <v>1364</v>
      </c>
    </row>
    <row r="469" spans="1:11" x14ac:dyDescent="0.3">
      <c r="A469" s="3">
        <v>53053061300</v>
      </c>
      <c r="B469" s="4" t="s">
        <v>18</v>
      </c>
      <c r="C469" s="4">
        <v>61300</v>
      </c>
      <c r="D469" s="1">
        <v>4992</v>
      </c>
      <c r="E469" s="1">
        <v>2854</v>
      </c>
      <c r="F469" s="1">
        <v>863</v>
      </c>
      <c r="G469" s="1">
        <v>33</v>
      </c>
      <c r="H469" s="1">
        <v>118</v>
      </c>
      <c r="I469" s="1">
        <v>556</v>
      </c>
      <c r="J469" s="1">
        <v>568</v>
      </c>
      <c r="K469" s="1">
        <f t="shared" si="7"/>
        <v>2138</v>
      </c>
    </row>
    <row r="470" spans="1:11" x14ac:dyDescent="0.3">
      <c r="A470" s="3">
        <v>53053061400</v>
      </c>
      <c r="B470" s="4" t="s">
        <v>18</v>
      </c>
      <c r="C470" s="4">
        <v>61400</v>
      </c>
      <c r="D470" s="1">
        <v>3166</v>
      </c>
      <c r="E470" s="1">
        <v>1583</v>
      </c>
      <c r="F470" s="1">
        <v>617</v>
      </c>
      <c r="G470" s="1">
        <v>77</v>
      </c>
      <c r="H470" s="1">
        <v>276</v>
      </c>
      <c r="I470" s="1">
        <v>306</v>
      </c>
      <c r="J470" s="1">
        <v>307</v>
      </c>
      <c r="K470" s="1">
        <f t="shared" si="7"/>
        <v>1583</v>
      </c>
    </row>
    <row r="471" spans="1:11" x14ac:dyDescent="0.3">
      <c r="A471" s="3">
        <v>53053061500</v>
      </c>
      <c r="B471" s="4" t="s">
        <v>18</v>
      </c>
      <c r="C471" s="4">
        <v>61500</v>
      </c>
      <c r="D471" s="1">
        <v>4969</v>
      </c>
      <c r="E471" s="1">
        <v>3746</v>
      </c>
      <c r="F471" s="1">
        <v>201</v>
      </c>
      <c r="G471" s="1">
        <v>16</v>
      </c>
      <c r="H471" s="1">
        <v>234</v>
      </c>
      <c r="I471" s="1">
        <v>349</v>
      </c>
      <c r="J471" s="1">
        <v>423</v>
      </c>
      <c r="K471" s="1">
        <f t="shared" si="7"/>
        <v>1223</v>
      </c>
    </row>
    <row r="472" spans="1:11" x14ac:dyDescent="0.3">
      <c r="A472" s="3">
        <v>53053061601</v>
      </c>
      <c r="B472" s="4" t="s">
        <v>18</v>
      </c>
      <c r="C472" s="4">
        <v>61601</v>
      </c>
      <c r="D472" s="1">
        <v>1875</v>
      </c>
      <c r="E472" s="1">
        <v>1167</v>
      </c>
      <c r="F472" s="1">
        <v>212</v>
      </c>
      <c r="G472" s="1">
        <v>24</v>
      </c>
      <c r="H472" s="1">
        <v>156</v>
      </c>
      <c r="I472" s="1">
        <v>124</v>
      </c>
      <c r="J472" s="1">
        <v>192</v>
      </c>
      <c r="K472" s="1">
        <f t="shared" si="7"/>
        <v>708</v>
      </c>
    </row>
    <row r="473" spans="1:11" x14ac:dyDescent="0.3">
      <c r="A473" s="3">
        <v>53053061602</v>
      </c>
      <c r="B473" s="4" t="s">
        <v>18</v>
      </c>
      <c r="C473" s="4">
        <v>61602</v>
      </c>
      <c r="D473" s="1">
        <v>807</v>
      </c>
      <c r="E473" s="1">
        <v>476</v>
      </c>
      <c r="F473" s="1">
        <v>42</v>
      </c>
      <c r="G473" s="1">
        <v>17</v>
      </c>
      <c r="H473" s="1">
        <v>86</v>
      </c>
      <c r="I473" s="1">
        <v>50</v>
      </c>
      <c r="J473" s="1">
        <v>136</v>
      </c>
      <c r="K473" s="1">
        <f t="shared" si="7"/>
        <v>331</v>
      </c>
    </row>
    <row r="474" spans="1:11" x14ac:dyDescent="0.3">
      <c r="A474" s="3">
        <v>53053061700</v>
      </c>
      <c r="B474" s="4" t="s">
        <v>18</v>
      </c>
      <c r="C474" s="4">
        <v>61700</v>
      </c>
      <c r="D474" s="1">
        <v>5506</v>
      </c>
      <c r="E474" s="1">
        <v>2417</v>
      </c>
      <c r="F474" s="1">
        <v>1151</v>
      </c>
      <c r="G474" s="1">
        <v>85</v>
      </c>
      <c r="H474" s="1">
        <v>401</v>
      </c>
      <c r="I474" s="1">
        <v>599</v>
      </c>
      <c r="J474" s="1">
        <v>853</v>
      </c>
      <c r="K474" s="1">
        <f t="shared" si="7"/>
        <v>3089</v>
      </c>
    </row>
    <row r="475" spans="1:11" x14ac:dyDescent="0.3">
      <c r="A475" s="3">
        <v>53053061800</v>
      </c>
      <c r="B475" s="4" t="s">
        <v>18</v>
      </c>
      <c r="C475" s="4">
        <v>61800</v>
      </c>
      <c r="D475" s="1">
        <v>2819</v>
      </c>
      <c r="E475" s="1">
        <v>1594</v>
      </c>
      <c r="F475" s="1">
        <v>299</v>
      </c>
      <c r="G475" s="1">
        <v>119</v>
      </c>
      <c r="H475" s="1">
        <v>283</v>
      </c>
      <c r="I475" s="1">
        <v>329</v>
      </c>
      <c r="J475" s="1">
        <v>195</v>
      </c>
      <c r="K475" s="1">
        <f t="shared" si="7"/>
        <v>1225</v>
      </c>
    </row>
    <row r="476" spans="1:11" x14ac:dyDescent="0.3">
      <c r="A476" s="3">
        <v>53053061900</v>
      </c>
      <c r="B476" s="4" t="s">
        <v>18</v>
      </c>
      <c r="C476" s="4">
        <v>61900</v>
      </c>
      <c r="D476" s="1">
        <v>1797</v>
      </c>
      <c r="E476" s="1">
        <v>1179</v>
      </c>
      <c r="F476" s="1">
        <v>96</v>
      </c>
      <c r="G476" s="1">
        <v>0</v>
      </c>
      <c r="H476" s="1">
        <v>109</v>
      </c>
      <c r="I476" s="1">
        <v>93</v>
      </c>
      <c r="J476" s="1">
        <v>320</v>
      </c>
      <c r="K476" s="1">
        <f t="shared" si="7"/>
        <v>618</v>
      </c>
    </row>
    <row r="477" spans="1:11" x14ac:dyDescent="0.3">
      <c r="A477" s="3">
        <v>53053062000</v>
      </c>
      <c r="B477" s="4" t="s">
        <v>18</v>
      </c>
      <c r="C477" s="4">
        <v>62000</v>
      </c>
      <c r="D477" s="1">
        <v>4621</v>
      </c>
      <c r="E477" s="1">
        <v>2316</v>
      </c>
      <c r="F477" s="1">
        <v>565</v>
      </c>
      <c r="G477" s="1">
        <v>36</v>
      </c>
      <c r="H477" s="1">
        <v>342</v>
      </c>
      <c r="I477" s="1">
        <v>200</v>
      </c>
      <c r="J477" s="1">
        <v>1162</v>
      </c>
      <c r="K477" s="1">
        <f t="shared" si="7"/>
        <v>2305</v>
      </c>
    </row>
    <row r="478" spans="1:11" x14ac:dyDescent="0.3">
      <c r="A478" s="3">
        <v>53053062300</v>
      </c>
      <c r="B478" s="4" t="s">
        <v>18</v>
      </c>
      <c r="C478" s="4">
        <v>62300</v>
      </c>
      <c r="D478" s="1">
        <v>5824</v>
      </c>
      <c r="E478" s="1">
        <v>2636</v>
      </c>
      <c r="F478" s="1">
        <v>588</v>
      </c>
      <c r="G478" s="1">
        <v>73</v>
      </c>
      <c r="H478" s="1">
        <v>932</v>
      </c>
      <c r="I478" s="1">
        <v>229</v>
      </c>
      <c r="J478" s="1">
        <v>1366</v>
      </c>
      <c r="K478" s="1">
        <f t="shared" si="7"/>
        <v>3188</v>
      </c>
    </row>
    <row r="479" spans="1:11" x14ac:dyDescent="0.3">
      <c r="A479" s="3">
        <v>53053062400</v>
      </c>
      <c r="B479" s="4" t="s">
        <v>18</v>
      </c>
      <c r="C479" s="4">
        <v>62400</v>
      </c>
      <c r="D479" s="1">
        <v>6734</v>
      </c>
      <c r="E479" s="1">
        <v>4086</v>
      </c>
      <c r="F479" s="1">
        <v>248</v>
      </c>
      <c r="G479" s="1">
        <v>221</v>
      </c>
      <c r="H479" s="1">
        <v>593</v>
      </c>
      <c r="I479" s="1">
        <v>1082</v>
      </c>
      <c r="J479" s="1">
        <v>504</v>
      </c>
      <c r="K479" s="1">
        <f t="shared" si="7"/>
        <v>2648</v>
      </c>
    </row>
    <row r="480" spans="1:11" x14ac:dyDescent="0.3">
      <c r="A480" s="3">
        <v>53053062500</v>
      </c>
      <c r="B480" s="4" t="s">
        <v>18</v>
      </c>
      <c r="C480" s="4">
        <v>62500</v>
      </c>
      <c r="D480" s="1">
        <v>7381</v>
      </c>
      <c r="E480" s="1">
        <v>4328</v>
      </c>
      <c r="F480" s="1">
        <v>541</v>
      </c>
      <c r="G480" s="1">
        <v>28</v>
      </c>
      <c r="H480" s="1">
        <v>388</v>
      </c>
      <c r="I480" s="1">
        <v>1136</v>
      </c>
      <c r="J480" s="1">
        <v>960</v>
      </c>
      <c r="K480" s="1">
        <f t="shared" si="7"/>
        <v>3053</v>
      </c>
    </row>
    <row r="481" spans="1:11" x14ac:dyDescent="0.3">
      <c r="A481" s="3">
        <v>53053062600</v>
      </c>
      <c r="B481" s="4" t="s">
        <v>18</v>
      </c>
      <c r="C481" s="4">
        <v>62600</v>
      </c>
      <c r="D481" s="1">
        <v>3827</v>
      </c>
      <c r="E481" s="1">
        <v>1936</v>
      </c>
      <c r="F481" s="1">
        <v>712</v>
      </c>
      <c r="G481" s="1">
        <v>0</v>
      </c>
      <c r="H481" s="1">
        <v>357</v>
      </c>
      <c r="I481" s="1">
        <v>321</v>
      </c>
      <c r="J481" s="1">
        <v>501</v>
      </c>
      <c r="K481" s="1">
        <f t="shared" si="7"/>
        <v>1891</v>
      </c>
    </row>
    <row r="482" spans="1:11" x14ac:dyDescent="0.3">
      <c r="A482" s="3">
        <v>53053062801</v>
      </c>
      <c r="B482" s="4" t="s">
        <v>18</v>
      </c>
      <c r="C482" s="4">
        <v>62801</v>
      </c>
      <c r="D482" s="1">
        <v>7167</v>
      </c>
      <c r="E482" s="1">
        <v>3166</v>
      </c>
      <c r="F482" s="1">
        <v>1480</v>
      </c>
      <c r="G482" s="1">
        <v>123</v>
      </c>
      <c r="H482" s="1">
        <v>309</v>
      </c>
      <c r="I482" s="1">
        <v>934</v>
      </c>
      <c r="J482" s="1">
        <v>1155</v>
      </c>
      <c r="K482" s="1">
        <f t="shared" si="7"/>
        <v>4001</v>
      </c>
    </row>
    <row r="483" spans="1:11" x14ac:dyDescent="0.3">
      <c r="A483" s="3">
        <v>53053062802</v>
      </c>
      <c r="B483" s="4" t="s">
        <v>18</v>
      </c>
      <c r="C483" s="4">
        <v>62802</v>
      </c>
      <c r="D483" s="1">
        <v>4416</v>
      </c>
      <c r="E483" s="1">
        <v>2316</v>
      </c>
      <c r="F483" s="1">
        <v>747</v>
      </c>
      <c r="G483" s="1">
        <v>2</v>
      </c>
      <c r="H483" s="1">
        <v>639</v>
      </c>
      <c r="I483" s="1">
        <v>364</v>
      </c>
      <c r="J483" s="1">
        <v>348</v>
      </c>
      <c r="K483" s="1">
        <f t="shared" si="7"/>
        <v>2100</v>
      </c>
    </row>
    <row r="484" spans="1:11" x14ac:dyDescent="0.3">
      <c r="A484" s="3">
        <v>53053062900</v>
      </c>
      <c r="B484" s="4" t="s">
        <v>18</v>
      </c>
      <c r="C484" s="4">
        <v>62900</v>
      </c>
      <c r="D484" s="1">
        <v>7586</v>
      </c>
      <c r="E484" s="1">
        <v>3798</v>
      </c>
      <c r="F484" s="1">
        <v>1023</v>
      </c>
      <c r="G484" s="1">
        <v>114</v>
      </c>
      <c r="H484" s="1">
        <v>810</v>
      </c>
      <c r="I484" s="1">
        <v>650</v>
      </c>
      <c r="J484" s="1">
        <v>1191</v>
      </c>
      <c r="K484" s="1">
        <f t="shared" si="7"/>
        <v>3788</v>
      </c>
    </row>
    <row r="485" spans="1:11" x14ac:dyDescent="0.3">
      <c r="A485" s="3">
        <v>53053063000</v>
      </c>
      <c r="B485" s="4" t="s">
        <v>18</v>
      </c>
      <c r="C485" s="4">
        <v>63000</v>
      </c>
      <c r="D485" s="1">
        <v>3375</v>
      </c>
      <c r="E485" s="1">
        <v>1532</v>
      </c>
      <c r="F485" s="1">
        <v>268</v>
      </c>
      <c r="G485" s="1">
        <v>47</v>
      </c>
      <c r="H485" s="1">
        <v>543</v>
      </c>
      <c r="I485" s="1">
        <v>635</v>
      </c>
      <c r="J485" s="1">
        <v>350</v>
      </c>
      <c r="K485" s="1">
        <f t="shared" si="7"/>
        <v>1843</v>
      </c>
    </row>
    <row r="486" spans="1:11" x14ac:dyDescent="0.3">
      <c r="A486" s="3">
        <v>53053063100</v>
      </c>
      <c r="B486" s="4" t="s">
        <v>18</v>
      </c>
      <c r="C486" s="4">
        <v>63100</v>
      </c>
      <c r="D486" s="1">
        <v>4616</v>
      </c>
      <c r="E486" s="1">
        <v>2222</v>
      </c>
      <c r="F486" s="1">
        <v>520</v>
      </c>
      <c r="G486" s="1">
        <v>124</v>
      </c>
      <c r="H486" s="1">
        <v>612</v>
      </c>
      <c r="I486" s="1">
        <v>377</v>
      </c>
      <c r="J486" s="1">
        <v>761</v>
      </c>
      <c r="K486" s="1">
        <f t="shared" si="7"/>
        <v>2394</v>
      </c>
    </row>
    <row r="487" spans="1:11" x14ac:dyDescent="0.3">
      <c r="A487" s="3">
        <v>53053063200</v>
      </c>
      <c r="B487" s="4" t="s">
        <v>18</v>
      </c>
      <c r="C487" s="4">
        <v>63200</v>
      </c>
      <c r="D487" s="1">
        <v>5425</v>
      </c>
      <c r="E487" s="1">
        <v>3502</v>
      </c>
      <c r="F487" s="1">
        <v>334</v>
      </c>
      <c r="G487" s="1">
        <v>39</v>
      </c>
      <c r="H487" s="1">
        <v>535</v>
      </c>
      <c r="I487" s="1">
        <v>367</v>
      </c>
      <c r="J487" s="1">
        <v>648</v>
      </c>
      <c r="K487" s="1">
        <f t="shared" si="7"/>
        <v>1923</v>
      </c>
    </row>
    <row r="488" spans="1:11" x14ac:dyDescent="0.3">
      <c r="A488" s="3">
        <v>53053063300</v>
      </c>
      <c r="B488" s="4" t="s">
        <v>18</v>
      </c>
      <c r="C488" s="4">
        <v>63300</v>
      </c>
      <c r="D488" s="1">
        <v>8721</v>
      </c>
      <c r="E488" s="1">
        <v>2790</v>
      </c>
      <c r="F488" s="1">
        <v>1503</v>
      </c>
      <c r="G488" s="1">
        <v>158</v>
      </c>
      <c r="H488" s="1">
        <v>1729</v>
      </c>
      <c r="I488" s="1">
        <v>345</v>
      </c>
      <c r="J488" s="1">
        <v>2196</v>
      </c>
      <c r="K488" s="1">
        <f t="shared" si="7"/>
        <v>5931</v>
      </c>
    </row>
    <row r="489" spans="1:11" x14ac:dyDescent="0.3">
      <c r="A489" s="3">
        <v>53053063400</v>
      </c>
      <c r="B489" s="4" t="s">
        <v>18</v>
      </c>
      <c r="C489" s="4">
        <v>63400</v>
      </c>
      <c r="D489" s="1">
        <v>7900</v>
      </c>
      <c r="E489" s="1">
        <v>3512</v>
      </c>
      <c r="F489" s="1">
        <v>961</v>
      </c>
      <c r="G489" s="1">
        <v>210</v>
      </c>
      <c r="H489" s="1">
        <v>1109</v>
      </c>
      <c r="I489" s="1">
        <v>1050</v>
      </c>
      <c r="J489" s="1">
        <v>1058</v>
      </c>
      <c r="K489" s="1">
        <f t="shared" si="7"/>
        <v>4388</v>
      </c>
    </row>
    <row r="490" spans="1:11" x14ac:dyDescent="0.3">
      <c r="A490" s="3">
        <v>53053063501</v>
      </c>
      <c r="B490" s="4" t="s">
        <v>18</v>
      </c>
      <c r="C490" s="4">
        <v>63501</v>
      </c>
      <c r="D490" s="1">
        <v>4354</v>
      </c>
      <c r="E490" s="1">
        <v>1903</v>
      </c>
      <c r="F490" s="1">
        <v>516</v>
      </c>
      <c r="G490" s="1">
        <v>59</v>
      </c>
      <c r="H490" s="1">
        <v>636</v>
      </c>
      <c r="I490" s="1">
        <v>406</v>
      </c>
      <c r="J490" s="1">
        <v>834</v>
      </c>
      <c r="K490" s="1">
        <f t="shared" si="7"/>
        <v>2451</v>
      </c>
    </row>
    <row r="491" spans="1:11" x14ac:dyDescent="0.3">
      <c r="A491" s="3">
        <v>53053063502</v>
      </c>
      <c r="B491" s="4" t="s">
        <v>18</v>
      </c>
      <c r="C491" s="4">
        <v>63502</v>
      </c>
      <c r="D491" s="1">
        <v>4668</v>
      </c>
      <c r="E491" s="1">
        <v>1361</v>
      </c>
      <c r="F491" s="1">
        <v>595</v>
      </c>
      <c r="G491" s="1">
        <v>0</v>
      </c>
      <c r="H491" s="1">
        <v>1595</v>
      </c>
      <c r="I491" s="1">
        <v>676</v>
      </c>
      <c r="J491" s="1">
        <v>441</v>
      </c>
      <c r="K491" s="1">
        <f t="shared" si="7"/>
        <v>3307</v>
      </c>
    </row>
    <row r="492" spans="1:11" x14ac:dyDescent="0.3">
      <c r="A492" s="3">
        <v>53053070100</v>
      </c>
      <c r="B492" s="4" t="s">
        <v>18</v>
      </c>
      <c r="C492" s="4">
        <v>70100</v>
      </c>
      <c r="D492" s="1">
        <v>3795</v>
      </c>
      <c r="E492" s="1">
        <v>3132</v>
      </c>
      <c r="F492" s="1">
        <v>131</v>
      </c>
      <c r="G492" s="1">
        <v>0</v>
      </c>
      <c r="H492" s="1">
        <v>122</v>
      </c>
      <c r="I492" s="1">
        <v>38</v>
      </c>
      <c r="J492" s="1">
        <v>372</v>
      </c>
      <c r="K492" s="1">
        <f t="shared" si="7"/>
        <v>663</v>
      </c>
    </row>
    <row r="493" spans="1:11" x14ac:dyDescent="0.3">
      <c r="A493" s="3">
        <v>53053070203</v>
      </c>
      <c r="B493" s="4" t="s">
        <v>18</v>
      </c>
      <c r="C493" s="4">
        <v>70203</v>
      </c>
      <c r="D493" s="1">
        <v>8577</v>
      </c>
      <c r="E493" s="1">
        <v>6788</v>
      </c>
      <c r="F493" s="1">
        <v>48</v>
      </c>
      <c r="G493" s="1">
        <v>80</v>
      </c>
      <c r="H493" s="1">
        <v>125</v>
      </c>
      <c r="I493" s="1">
        <v>821</v>
      </c>
      <c r="J493" s="1">
        <v>715</v>
      </c>
      <c r="K493" s="1">
        <f t="shared" si="7"/>
        <v>1789</v>
      </c>
    </row>
    <row r="494" spans="1:11" x14ac:dyDescent="0.3">
      <c r="A494" s="3">
        <v>53053070204</v>
      </c>
      <c r="B494" s="4" t="s">
        <v>18</v>
      </c>
      <c r="C494" s="4">
        <v>70204</v>
      </c>
      <c r="D494" s="1">
        <v>3636</v>
      </c>
      <c r="E494" s="1">
        <v>3163</v>
      </c>
      <c r="F494" s="1">
        <v>0</v>
      </c>
      <c r="G494" s="1">
        <v>0</v>
      </c>
      <c r="H494" s="1">
        <v>26</v>
      </c>
      <c r="I494" s="1">
        <v>203</v>
      </c>
      <c r="J494" s="1">
        <v>244</v>
      </c>
      <c r="K494" s="1">
        <f t="shared" si="7"/>
        <v>473</v>
      </c>
    </row>
    <row r="495" spans="1:11" x14ac:dyDescent="0.3">
      <c r="A495" s="3">
        <v>53053070205</v>
      </c>
      <c r="B495" s="4" t="s">
        <v>18</v>
      </c>
      <c r="C495" s="4">
        <v>70205</v>
      </c>
      <c r="D495" s="1">
        <v>3397</v>
      </c>
      <c r="E495" s="1">
        <v>2838</v>
      </c>
      <c r="F495" s="1">
        <v>9</v>
      </c>
      <c r="G495" s="1">
        <v>0</v>
      </c>
      <c r="H495" s="1">
        <v>26</v>
      </c>
      <c r="I495" s="1">
        <v>87</v>
      </c>
      <c r="J495" s="1">
        <v>437</v>
      </c>
      <c r="K495" s="1">
        <f t="shared" si="7"/>
        <v>559</v>
      </c>
    </row>
    <row r="496" spans="1:11" x14ac:dyDescent="0.3">
      <c r="A496" s="3">
        <v>53053070206</v>
      </c>
      <c r="B496" s="4" t="s">
        <v>18</v>
      </c>
      <c r="C496" s="4">
        <v>70206</v>
      </c>
      <c r="D496" s="1">
        <v>4213</v>
      </c>
      <c r="E496" s="1">
        <v>3720</v>
      </c>
      <c r="F496" s="1">
        <v>33</v>
      </c>
      <c r="G496" s="1">
        <v>0</v>
      </c>
      <c r="H496" s="1">
        <v>34</v>
      </c>
      <c r="I496" s="1">
        <v>259</v>
      </c>
      <c r="J496" s="1">
        <v>167</v>
      </c>
      <c r="K496" s="1">
        <f t="shared" si="7"/>
        <v>493</v>
      </c>
    </row>
    <row r="497" spans="1:11" x14ac:dyDescent="0.3">
      <c r="A497" s="3">
        <v>53053070207</v>
      </c>
      <c r="B497" s="4" t="s">
        <v>18</v>
      </c>
      <c r="C497" s="4">
        <v>70207</v>
      </c>
      <c r="D497" s="1">
        <v>5548</v>
      </c>
      <c r="E497" s="1">
        <v>5146</v>
      </c>
      <c r="F497" s="1">
        <v>30</v>
      </c>
      <c r="G497" s="1">
        <v>40</v>
      </c>
      <c r="H497" s="1">
        <v>66</v>
      </c>
      <c r="I497" s="1">
        <v>63</v>
      </c>
      <c r="J497" s="1">
        <v>203</v>
      </c>
      <c r="K497" s="1">
        <f t="shared" si="7"/>
        <v>402</v>
      </c>
    </row>
    <row r="498" spans="1:11" x14ac:dyDescent="0.3">
      <c r="A498" s="3">
        <v>53053070307</v>
      </c>
      <c r="B498" s="4" t="s">
        <v>18</v>
      </c>
      <c r="C498" s="4">
        <v>70307</v>
      </c>
      <c r="D498" s="1">
        <v>5504</v>
      </c>
      <c r="E498" s="1">
        <v>5012</v>
      </c>
      <c r="F498" s="1">
        <v>21</v>
      </c>
      <c r="G498" s="1">
        <v>20</v>
      </c>
      <c r="H498" s="1">
        <v>56</v>
      </c>
      <c r="I498" s="1">
        <v>54</v>
      </c>
      <c r="J498" s="1">
        <v>341</v>
      </c>
      <c r="K498" s="1">
        <f t="shared" si="7"/>
        <v>492</v>
      </c>
    </row>
    <row r="499" spans="1:11" x14ac:dyDescent="0.3">
      <c r="A499" s="3">
        <v>53053070308</v>
      </c>
      <c r="B499" s="4" t="s">
        <v>18</v>
      </c>
      <c r="C499" s="4">
        <v>70308</v>
      </c>
      <c r="D499" s="1">
        <v>4276</v>
      </c>
      <c r="E499" s="1">
        <v>3485</v>
      </c>
      <c r="F499" s="1">
        <v>10</v>
      </c>
      <c r="G499" s="1">
        <v>17</v>
      </c>
      <c r="H499" s="1">
        <v>134</v>
      </c>
      <c r="I499" s="1">
        <v>396</v>
      </c>
      <c r="J499" s="1">
        <v>234</v>
      </c>
      <c r="K499" s="1">
        <f t="shared" si="7"/>
        <v>791</v>
      </c>
    </row>
    <row r="500" spans="1:11" x14ac:dyDescent="0.3">
      <c r="A500" s="3">
        <v>53053070309</v>
      </c>
      <c r="B500" s="4" t="s">
        <v>18</v>
      </c>
      <c r="C500" s="4">
        <v>70309</v>
      </c>
      <c r="D500" s="1">
        <v>5568</v>
      </c>
      <c r="E500" s="1">
        <v>4680</v>
      </c>
      <c r="F500" s="1">
        <v>87</v>
      </c>
      <c r="G500" s="1">
        <v>0</v>
      </c>
      <c r="H500" s="1">
        <v>292</v>
      </c>
      <c r="I500" s="1">
        <v>239</v>
      </c>
      <c r="J500" s="1">
        <v>270</v>
      </c>
      <c r="K500" s="1">
        <f t="shared" si="7"/>
        <v>888</v>
      </c>
    </row>
    <row r="501" spans="1:11" x14ac:dyDescent="0.3">
      <c r="A501" s="3">
        <v>53053070310</v>
      </c>
      <c r="B501" s="4" t="s">
        <v>18</v>
      </c>
      <c r="C501" s="4">
        <v>70310</v>
      </c>
      <c r="D501" s="1">
        <v>5382</v>
      </c>
      <c r="E501" s="1">
        <v>4437</v>
      </c>
      <c r="F501" s="1">
        <v>27</v>
      </c>
      <c r="G501" s="1">
        <v>105</v>
      </c>
      <c r="H501" s="1">
        <v>141</v>
      </c>
      <c r="I501" s="1">
        <v>199</v>
      </c>
      <c r="J501" s="1">
        <v>473</v>
      </c>
      <c r="K501" s="1">
        <f t="shared" si="7"/>
        <v>945</v>
      </c>
    </row>
    <row r="502" spans="1:11" x14ac:dyDescent="0.3">
      <c r="A502" s="3">
        <v>53053070311</v>
      </c>
      <c r="B502" s="4" t="s">
        <v>18</v>
      </c>
      <c r="C502" s="4">
        <v>70311</v>
      </c>
      <c r="D502" s="1">
        <v>5142</v>
      </c>
      <c r="E502" s="1">
        <v>4025</v>
      </c>
      <c r="F502" s="1">
        <v>0</v>
      </c>
      <c r="G502" s="1">
        <v>158</v>
      </c>
      <c r="H502" s="1">
        <v>49</v>
      </c>
      <c r="I502" s="1">
        <v>352</v>
      </c>
      <c r="J502" s="1">
        <v>558</v>
      </c>
      <c r="K502" s="1">
        <f t="shared" si="7"/>
        <v>1117</v>
      </c>
    </row>
    <row r="503" spans="1:11" x14ac:dyDescent="0.3">
      <c r="A503" s="3">
        <v>53053070312</v>
      </c>
      <c r="B503" s="4" t="s">
        <v>18</v>
      </c>
      <c r="C503" s="4">
        <v>70312</v>
      </c>
      <c r="D503" s="1">
        <v>6656</v>
      </c>
      <c r="E503" s="1">
        <v>4975</v>
      </c>
      <c r="F503" s="1">
        <v>226</v>
      </c>
      <c r="G503" s="1">
        <v>36</v>
      </c>
      <c r="H503" s="1">
        <v>218</v>
      </c>
      <c r="I503" s="1">
        <v>462</v>
      </c>
      <c r="J503" s="1">
        <v>739</v>
      </c>
      <c r="K503" s="1">
        <f t="shared" si="7"/>
        <v>1681</v>
      </c>
    </row>
    <row r="504" spans="1:11" x14ac:dyDescent="0.3">
      <c r="A504" s="3">
        <v>53053070313</v>
      </c>
      <c r="B504" s="4" t="s">
        <v>18</v>
      </c>
      <c r="C504" s="4">
        <v>70313</v>
      </c>
      <c r="D504" s="1">
        <v>6332</v>
      </c>
      <c r="E504" s="1">
        <v>5277</v>
      </c>
      <c r="F504" s="1">
        <v>41</v>
      </c>
      <c r="G504" s="1">
        <v>22</v>
      </c>
      <c r="H504" s="1">
        <v>197</v>
      </c>
      <c r="I504" s="1">
        <v>349</v>
      </c>
      <c r="J504" s="1">
        <v>446</v>
      </c>
      <c r="K504" s="1">
        <f t="shared" si="7"/>
        <v>1055</v>
      </c>
    </row>
    <row r="505" spans="1:11" x14ac:dyDescent="0.3">
      <c r="A505" s="3">
        <v>53053070314</v>
      </c>
      <c r="B505" s="4" t="s">
        <v>18</v>
      </c>
      <c r="C505" s="4">
        <v>70314</v>
      </c>
      <c r="D505" s="1">
        <v>3437</v>
      </c>
      <c r="E505" s="1">
        <v>2748</v>
      </c>
      <c r="F505" s="1">
        <v>0</v>
      </c>
      <c r="G505" s="1">
        <v>0</v>
      </c>
      <c r="H505" s="1">
        <v>245</v>
      </c>
      <c r="I505" s="1">
        <v>192</v>
      </c>
      <c r="J505" s="1">
        <v>252</v>
      </c>
      <c r="K505" s="1">
        <f t="shared" si="7"/>
        <v>689</v>
      </c>
    </row>
    <row r="506" spans="1:11" x14ac:dyDescent="0.3">
      <c r="A506" s="3">
        <v>53053070315</v>
      </c>
      <c r="B506" s="4" t="s">
        <v>18</v>
      </c>
      <c r="C506" s="4">
        <v>70315</v>
      </c>
      <c r="D506" s="1">
        <v>6268</v>
      </c>
      <c r="E506" s="1">
        <v>4256</v>
      </c>
      <c r="F506" s="1">
        <v>288</v>
      </c>
      <c r="G506" s="1">
        <v>43</v>
      </c>
      <c r="H506" s="1">
        <v>838</v>
      </c>
      <c r="I506" s="1">
        <v>368</v>
      </c>
      <c r="J506" s="1">
        <v>475</v>
      </c>
      <c r="K506" s="1">
        <f t="shared" si="7"/>
        <v>2012</v>
      </c>
    </row>
    <row r="507" spans="1:11" x14ac:dyDescent="0.3">
      <c r="A507" s="3">
        <v>53053070316</v>
      </c>
      <c r="B507" s="4" t="s">
        <v>18</v>
      </c>
      <c r="C507" s="4">
        <v>70316</v>
      </c>
      <c r="D507" s="1">
        <v>5617</v>
      </c>
      <c r="E507" s="1">
        <v>3812</v>
      </c>
      <c r="F507" s="1">
        <v>167</v>
      </c>
      <c r="G507" s="1">
        <v>27</v>
      </c>
      <c r="H507" s="1">
        <v>475</v>
      </c>
      <c r="I507" s="1">
        <v>912</v>
      </c>
      <c r="J507" s="1">
        <v>224</v>
      </c>
      <c r="K507" s="1">
        <f t="shared" si="7"/>
        <v>1805</v>
      </c>
    </row>
    <row r="508" spans="1:11" x14ac:dyDescent="0.3">
      <c r="A508" s="3">
        <v>53053070401</v>
      </c>
      <c r="B508" s="4" t="s">
        <v>18</v>
      </c>
      <c r="C508" s="4">
        <v>70401</v>
      </c>
      <c r="D508" s="1">
        <v>1923</v>
      </c>
      <c r="E508" s="1">
        <v>1674</v>
      </c>
      <c r="F508" s="1">
        <v>4</v>
      </c>
      <c r="G508" s="1">
        <v>62</v>
      </c>
      <c r="H508" s="1">
        <v>45</v>
      </c>
      <c r="I508" s="1">
        <v>66</v>
      </c>
      <c r="J508" s="1">
        <v>72</v>
      </c>
      <c r="K508" s="1">
        <f t="shared" si="7"/>
        <v>249</v>
      </c>
    </row>
    <row r="509" spans="1:11" x14ac:dyDescent="0.3">
      <c r="A509" s="3">
        <v>53053070403</v>
      </c>
      <c r="B509" s="4" t="s">
        <v>18</v>
      </c>
      <c r="C509" s="4">
        <v>70403</v>
      </c>
      <c r="D509" s="1">
        <v>3862</v>
      </c>
      <c r="E509" s="1">
        <v>3258</v>
      </c>
      <c r="F509" s="1">
        <v>26</v>
      </c>
      <c r="G509" s="1">
        <v>11</v>
      </c>
      <c r="H509" s="1">
        <v>9</v>
      </c>
      <c r="I509" s="1">
        <v>113</v>
      </c>
      <c r="J509" s="1">
        <v>445</v>
      </c>
      <c r="K509" s="1">
        <f t="shared" si="7"/>
        <v>604</v>
      </c>
    </row>
    <row r="510" spans="1:11" x14ac:dyDescent="0.3">
      <c r="A510" s="3">
        <v>53053070404</v>
      </c>
      <c r="B510" s="4" t="s">
        <v>18</v>
      </c>
      <c r="C510" s="4">
        <v>70404</v>
      </c>
      <c r="D510" s="1">
        <v>5287</v>
      </c>
      <c r="E510" s="1">
        <v>4261</v>
      </c>
      <c r="F510" s="1">
        <v>96</v>
      </c>
      <c r="G510" s="1">
        <v>143</v>
      </c>
      <c r="H510" s="1">
        <v>67</v>
      </c>
      <c r="I510" s="1">
        <v>461</v>
      </c>
      <c r="J510" s="1">
        <v>259</v>
      </c>
      <c r="K510" s="1">
        <f t="shared" si="7"/>
        <v>1026</v>
      </c>
    </row>
    <row r="511" spans="1:11" x14ac:dyDescent="0.3">
      <c r="A511" s="3">
        <v>53053070703</v>
      </c>
      <c r="B511" s="4" t="s">
        <v>18</v>
      </c>
      <c r="C511" s="4">
        <v>70703</v>
      </c>
      <c r="D511" s="1">
        <v>6298</v>
      </c>
      <c r="E511" s="1">
        <v>4964</v>
      </c>
      <c r="F511" s="1">
        <v>105</v>
      </c>
      <c r="G511" s="1">
        <v>25</v>
      </c>
      <c r="H511" s="1">
        <v>264</v>
      </c>
      <c r="I511" s="1">
        <v>290</v>
      </c>
      <c r="J511" s="1">
        <v>650</v>
      </c>
      <c r="K511" s="1">
        <f t="shared" si="7"/>
        <v>1334</v>
      </c>
    </row>
    <row r="512" spans="1:11" x14ac:dyDescent="0.3">
      <c r="A512" s="3">
        <v>53053071100</v>
      </c>
      <c r="B512" s="4" t="s">
        <v>18</v>
      </c>
      <c r="C512" s="4">
        <v>71100</v>
      </c>
      <c r="D512" s="1">
        <v>2522</v>
      </c>
      <c r="E512" s="1">
        <v>2029</v>
      </c>
      <c r="F512" s="1">
        <v>7</v>
      </c>
      <c r="G512" s="1">
        <v>28</v>
      </c>
      <c r="H512" s="1">
        <v>138</v>
      </c>
      <c r="I512" s="1">
        <v>93</v>
      </c>
      <c r="J512" s="1">
        <v>227</v>
      </c>
      <c r="K512" s="1">
        <f t="shared" si="7"/>
        <v>493</v>
      </c>
    </row>
    <row r="513" spans="1:11" x14ac:dyDescent="0.3">
      <c r="A513" s="3">
        <v>53053071205</v>
      </c>
      <c r="B513" s="4" t="s">
        <v>18</v>
      </c>
      <c r="C513" s="4">
        <v>71205</v>
      </c>
      <c r="D513" s="1">
        <v>5045</v>
      </c>
      <c r="E513" s="1">
        <v>3868</v>
      </c>
      <c r="F513" s="1">
        <v>241</v>
      </c>
      <c r="G513" s="1">
        <v>41</v>
      </c>
      <c r="H513" s="1">
        <v>226</v>
      </c>
      <c r="I513" s="1">
        <v>302</v>
      </c>
      <c r="J513" s="1">
        <v>367</v>
      </c>
      <c r="K513" s="1">
        <f t="shared" si="7"/>
        <v>1177</v>
      </c>
    </row>
    <row r="514" spans="1:11" x14ac:dyDescent="0.3">
      <c r="A514" s="3">
        <v>53053071206</v>
      </c>
      <c r="B514" s="4" t="s">
        <v>18</v>
      </c>
      <c r="C514" s="4">
        <v>71206</v>
      </c>
      <c r="D514" s="1">
        <v>6705</v>
      </c>
      <c r="E514" s="1">
        <v>5394</v>
      </c>
      <c r="F514" s="1">
        <v>0</v>
      </c>
      <c r="G514" s="1">
        <v>112</v>
      </c>
      <c r="H514" s="1">
        <v>115</v>
      </c>
      <c r="I514" s="1">
        <v>564</v>
      </c>
      <c r="J514" s="1">
        <v>520</v>
      </c>
      <c r="K514" s="1">
        <f t="shared" si="7"/>
        <v>1311</v>
      </c>
    </row>
    <row r="515" spans="1:11" x14ac:dyDescent="0.3">
      <c r="A515" s="3">
        <v>53053071207</v>
      </c>
      <c r="B515" s="4" t="s">
        <v>18</v>
      </c>
      <c r="C515" s="4">
        <v>71207</v>
      </c>
      <c r="D515" s="1">
        <v>6707</v>
      </c>
      <c r="E515" s="1">
        <v>4403</v>
      </c>
      <c r="F515" s="1">
        <v>390</v>
      </c>
      <c r="G515" s="1">
        <v>0</v>
      </c>
      <c r="H515" s="1">
        <v>416</v>
      </c>
      <c r="I515" s="1">
        <v>399</v>
      </c>
      <c r="J515" s="1">
        <v>1099</v>
      </c>
      <c r="K515" s="1">
        <f t="shared" ref="K515:K578" si="8">D515-E515</f>
        <v>2304</v>
      </c>
    </row>
    <row r="516" spans="1:11" x14ac:dyDescent="0.3">
      <c r="A516" s="3">
        <v>53053071208</v>
      </c>
      <c r="B516" s="4" t="s">
        <v>18</v>
      </c>
      <c r="C516" s="4">
        <v>71208</v>
      </c>
      <c r="D516" s="1">
        <v>8060</v>
      </c>
      <c r="E516" s="1">
        <v>5075</v>
      </c>
      <c r="F516" s="1">
        <v>68</v>
      </c>
      <c r="G516" s="1">
        <v>98</v>
      </c>
      <c r="H516" s="1">
        <v>1149</v>
      </c>
      <c r="I516" s="1">
        <v>756</v>
      </c>
      <c r="J516" s="1">
        <v>914</v>
      </c>
      <c r="K516" s="1">
        <f t="shared" si="8"/>
        <v>2985</v>
      </c>
    </row>
    <row r="517" spans="1:11" x14ac:dyDescent="0.3">
      <c r="A517" s="3">
        <v>53053071209</v>
      </c>
      <c r="B517" s="4" t="s">
        <v>18</v>
      </c>
      <c r="C517" s="4">
        <v>71209</v>
      </c>
      <c r="D517" s="1">
        <v>3974</v>
      </c>
      <c r="E517" s="1">
        <v>3474</v>
      </c>
      <c r="F517" s="1">
        <v>0</v>
      </c>
      <c r="G517" s="1">
        <v>0</v>
      </c>
      <c r="H517" s="1">
        <v>104</v>
      </c>
      <c r="I517" s="1">
        <v>246</v>
      </c>
      <c r="J517" s="1">
        <v>150</v>
      </c>
      <c r="K517" s="1">
        <f t="shared" si="8"/>
        <v>500</v>
      </c>
    </row>
    <row r="518" spans="1:11" x14ac:dyDescent="0.3">
      <c r="A518" s="3">
        <v>53053071210</v>
      </c>
      <c r="B518" s="4" t="s">
        <v>18</v>
      </c>
      <c r="C518" s="4">
        <v>71210</v>
      </c>
      <c r="D518" s="1">
        <v>5609</v>
      </c>
      <c r="E518" s="1">
        <v>4721</v>
      </c>
      <c r="F518" s="1">
        <v>134</v>
      </c>
      <c r="G518" s="1">
        <v>45</v>
      </c>
      <c r="H518" s="1">
        <v>379</v>
      </c>
      <c r="I518" s="1">
        <v>139</v>
      </c>
      <c r="J518" s="1">
        <v>191</v>
      </c>
      <c r="K518" s="1">
        <f t="shared" si="8"/>
        <v>888</v>
      </c>
    </row>
    <row r="519" spans="1:11" x14ac:dyDescent="0.3">
      <c r="A519" s="3">
        <v>53053071304</v>
      </c>
      <c r="B519" s="4" t="s">
        <v>18</v>
      </c>
      <c r="C519" s="4">
        <v>71304</v>
      </c>
      <c r="D519" s="1">
        <v>6900</v>
      </c>
      <c r="E519" s="1">
        <v>4677</v>
      </c>
      <c r="F519" s="1">
        <v>298</v>
      </c>
      <c r="G519" s="1">
        <v>0</v>
      </c>
      <c r="H519" s="1">
        <v>572</v>
      </c>
      <c r="I519" s="1">
        <v>384</v>
      </c>
      <c r="J519" s="1">
        <v>969</v>
      </c>
      <c r="K519" s="1">
        <f t="shared" si="8"/>
        <v>2223</v>
      </c>
    </row>
    <row r="520" spans="1:11" x14ac:dyDescent="0.3">
      <c r="A520" s="3">
        <v>53053071305</v>
      </c>
      <c r="B520" s="4" t="s">
        <v>18</v>
      </c>
      <c r="C520" s="4">
        <v>71305</v>
      </c>
      <c r="D520" s="1">
        <v>4005</v>
      </c>
      <c r="E520" s="1">
        <v>2655</v>
      </c>
      <c r="F520" s="1">
        <v>207</v>
      </c>
      <c r="G520" s="1">
        <v>15</v>
      </c>
      <c r="H520" s="1">
        <v>473</v>
      </c>
      <c r="I520" s="1">
        <v>82</v>
      </c>
      <c r="J520" s="1">
        <v>573</v>
      </c>
      <c r="K520" s="1">
        <f t="shared" si="8"/>
        <v>1350</v>
      </c>
    </row>
    <row r="521" spans="1:11" x14ac:dyDescent="0.3">
      <c r="A521" s="3">
        <v>53053071306</v>
      </c>
      <c r="B521" s="4" t="s">
        <v>18</v>
      </c>
      <c r="C521" s="4">
        <v>71306</v>
      </c>
      <c r="D521" s="1">
        <v>6899</v>
      </c>
      <c r="E521" s="1">
        <v>4987</v>
      </c>
      <c r="F521" s="1">
        <v>165</v>
      </c>
      <c r="G521" s="1">
        <v>48</v>
      </c>
      <c r="H521" s="1">
        <v>429</v>
      </c>
      <c r="I521" s="1">
        <v>649</v>
      </c>
      <c r="J521" s="1">
        <v>621</v>
      </c>
      <c r="K521" s="1">
        <f t="shared" si="8"/>
        <v>1912</v>
      </c>
    </row>
    <row r="522" spans="1:11" x14ac:dyDescent="0.3">
      <c r="A522" s="3">
        <v>53053071307</v>
      </c>
      <c r="B522" s="4" t="s">
        <v>18</v>
      </c>
      <c r="C522" s="4">
        <v>71307</v>
      </c>
      <c r="D522" s="1">
        <v>5204</v>
      </c>
      <c r="E522" s="1">
        <v>3990</v>
      </c>
      <c r="F522" s="1">
        <v>89</v>
      </c>
      <c r="G522" s="1">
        <v>14</v>
      </c>
      <c r="H522" s="1">
        <v>137</v>
      </c>
      <c r="I522" s="1">
        <v>447</v>
      </c>
      <c r="J522" s="1">
        <v>527</v>
      </c>
      <c r="K522" s="1">
        <f t="shared" si="8"/>
        <v>1214</v>
      </c>
    </row>
    <row r="523" spans="1:11" x14ac:dyDescent="0.3">
      <c r="A523" s="3">
        <v>53053071309</v>
      </c>
      <c r="B523" s="4" t="s">
        <v>18</v>
      </c>
      <c r="C523" s="4">
        <v>71309</v>
      </c>
      <c r="D523" s="1">
        <v>4630</v>
      </c>
      <c r="E523" s="1">
        <v>3199</v>
      </c>
      <c r="F523" s="1">
        <v>176</v>
      </c>
      <c r="G523" s="1">
        <v>55</v>
      </c>
      <c r="H523" s="1">
        <v>274</v>
      </c>
      <c r="I523" s="1">
        <v>314</v>
      </c>
      <c r="J523" s="1">
        <v>612</v>
      </c>
      <c r="K523" s="1">
        <f t="shared" si="8"/>
        <v>1431</v>
      </c>
    </row>
    <row r="524" spans="1:11" x14ac:dyDescent="0.3">
      <c r="A524" s="3">
        <v>53053071310</v>
      </c>
      <c r="B524" s="4" t="s">
        <v>18</v>
      </c>
      <c r="C524" s="4">
        <v>71310</v>
      </c>
      <c r="D524" s="1">
        <v>6028</v>
      </c>
      <c r="E524" s="1">
        <v>4171</v>
      </c>
      <c r="F524" s="1">
        <v>261</v>
      </c>
      <c r="G524" s="1">
        <v>2</v>
      </c>
      <c r="H524" s="1">
        <v>590</v>
      </c>
      <c r="I524" s="1">
        <v>416</v>
      </c>
      <c r="J524" s="1">
        <v>588</v>
      </c>
      <c r="K524" s="1">
        <f t="shared" si="8"/>
        <v>1857</v>
      </c>
    </row>
    <row r="525" spans="1:11" x14ac:dyDescent="0.3">
      <c r="A525" s="3">
        <v>53053071403</v>
      </c>
      <c r="B525" s="4" t="s">
        <v>18</v>
      </c>
      <c r="C525" s="4">
        <v>71403</v>
      </c>
      <c r="D525" s="1">
        <v>4206</v>
      </c>
      <c r="E525" s="1">
        <v>2625</v>
      </c>
      <c r="F525" s="1">
        <v>401</v>
      </c>
      <c r="G525" s="1">
        <v>93</v>
      </c>
      <c r="H525" s="1">
        <v>531</v>
      </c>
      <c r="I525" s="1">
        <v>253</v>
      </c>
      <c r="J525" s="1">
        <v>303</v>
      </c>
      <c r="K525" s="1">
        <f t="shared" si="8"/>
        <v>1581</v>
      </c>
    </row>
    <row r="526" spans="1:11" x14ac:dyDescent="0.3">
      <c r="A526" s="3">
        <v>53053071406</v>
      </c>
      <c r="B526" s="4" t="s">
        <v>18</v>
      </c>
      <c r="C526" s="4">
        <v>71406</v>
      </c>
      <c r="D526" s="1">
        <v>7928</v>
      </c>
      <c r="E526" s="1">
        <v>4770</v>
      </c>
      <c r="F526" s="1">
        <v>729</v>
      </c>
      <c r="G526" s="1">
        <v>0</v>
      </c>
      <c r="H526" s="1">
        <v>631</v>
      </c>
      <c r="I526" s="1">
        <v>592</v>
      </c>
      <c r="J526" s="1">
        <v>1206</v>
      </c>
      <c r="K526" s="1">
        <f t="shared" si="8"/>
        <v>3158</v>
      </c>
    </row>
    <row r="527" spans="1:11" x14ac:dyDescent="0.3">
      <c r="A527" s="3">
        <v>53053071407</v>
      </c>
      <c r="B527" s="4" t="s">
        <v>18</v>
      </c>
      <c r="C527" s="4">
        <v>71407</v>
      </c>
      <c r="D527" s="1">
        <v>7207</v>
      </c>
      <c r="E527" s="1">
        <v>5017</v>
      </c>
      <c r="F527" s="1">
        <v>716</v>
      </c>
      <c r="G527" s="1">
        <v>0</v>
      </c>
      <c r="H527" s="1">
        <v>365</v>
      </c>
      <c r="I527" s="1">
        <v>587</v>
      </c>
      <c r="J527" s="1">
        <v>522</v>
      </c>
      <c r="K527" s="1">
        <f t="shared" si="8"/>
        <v>2190</v>
      </c>
    </row>
    <row r="528" spans="1:11" x14ac:dyDescent="0.3">
      <c r="A528" s="3">
        <v>53053071408</v>
      </c>
      <c r="B528" s="4" t="s">
        <v>18</v>
      </c>
      <c r="C528" s="4">
        <v>71408</v>
      </c>
      <c r="D528" s="1">
        <v>3798</v>
      </c>
      <c r="E528" s="1">
        <v>1935</v>
      </c>
      <c r="F528" s="1">
        <v>328</v>
      </c>
      <c r="G528" s="1">
        <v>43</v>
      </c>
      <c r="H528" s="1">
        <v>592</v>
      </c>
      <c r="I528" s="1">
        <v>404</v>
      </c>
      <c r="J528" s="1">
        <v>496</v>
      </c>
      <c r="K528" s="1">
        <f t="shared" si="8"/>
        <v>1863</v>
      </c>
    </row>
    <row r="529" spans="1:11" x14ac:dyDescent="0.3">
      <c r="A529" s="3">
        <v>53053071409</v>
      </c>
      <c r="B529" s="4" t="s">
        <v>18</v>
      </c>
      <c r="C529" s="4">
        <v>71409</v>
      </c>
      <c r="D529" s="1">
        <v>4344</v>
      </c>
      <c r="E529" s="1">
        <v>2752</v>
      </c>
      <c r="F529" s="1">
        <v>507</v>
      </c>
      <c r="G529" s="1">
        <v>0</v>
      </c>
      <c r="H529" s="1">
        <v>265</v>
      </c>
      <c r="I529" s="1">
        <v>220</v>
      </c>
      <c r="J529" s="1">
        <v>600</v>
      </c>
      <c r="K529" s="1">
        <f t="shared" si="8"/>
        <v>1592</v>
      </c>
    </row>
    <row r="530" spans="1:11" x14ac:dyDescent="0.3">
      <c r="A530" s="3">
        <v>53053071410</v>
      </c>
      <c r="B530" s="4" t="s">
        <v>18</v>
      </c>
      <c r="C530" s="4">
        <v>71410</v>
      </c>
      <c r="D530" s="1">
        <v>8586</v>
      </c>
      <c r="E530" s="1">
        <v>4485</v>
      </c>
      <c r="F530" s="1">
        <v>1472</v>
      </c>
      <c r="G530" s="1">
        <v>0</v>
      </c>
      <c r="H530" s="1">
        <v>1419</v>
      </c>
      <c r="I530" s="1">
        <v>540</v>
      </c>
      <c r="J530" s="1">
        <v>670</v>
      </c>
      <c r="K530" s="1">
        <f t="shared" si="8"/>
        <v>4101</v>
      </c>
    </row>
    <row r="531" spans="1:11" x14ac:dyDescent="0.3">
      <c r="A531" s="3">
        <v>53053071411</v>
      </c>
      <c r="B531" s="4" t="s">
        <v>18</v>
      </c>
      <c r="C531" s="4">
        <v>71411</v>
      </c>
      <c r="D531" s="1">
        <v>6555</v>
      </c>
      <c r="E531" s="1">
        <v>2872</v>
      </c>
      <c r="F531" s="1">
        <v>762</v>
      </c>
      <c r="G531" s="1">
        <v>13</v>
      </c>
      <c r="H531" s="1">
        <v>1133</v>
      </c>
      <c r="I531" s="1">
        <v>544</v>
      </c>
      <c r="J531" s="1">
        <v>1231</v>
      </c>
      <c r="K531" s="1">
        <f t="shared" si="8"/>
        <v>3683</v>
      </c>
    </row>
    <row r="532" spans="1:11" x14ac:dyDescent="0.3">
      <c r="A532" s="3">
        <v>53053071503</v>
      </c>
      <c r="B532" s="4" t="s">
        <v>18</v>
      </c>
      <c r="C532" s="4">
        <v>71503</v>
      </c>
      <c r="D532" s="1">
        <v>5016</v>
      </c>
      <c r="E532" s="1">
        <v>2908</v>
      </c>
      <c r="F532" s="1">
        <v>227</v>
      </c>
      <c r="G532" s="1">
        <v>76</v>
      </c>
      <c r="H532" s="1">
        <v>556</v>
      </c>
      <c r="I532" s="1">
        <v>888</v>
      </c>
      <c r="J532" s="1">
        <v>361</v>
      </c>
      <c r="K532" s="1">
        <f t="shared" si="8"/>
        <v>2108</v>
      </c>
    </row>
    <row r="533" spans="1:11" x14ac:dyDescent="0.3">
      <c r="A533" s="3">
        <v>53053071504</v>
      </c>
      <c r="B533" s="4" t="s">
        <v>18</v>
      </c>
      <c r="C533" s="4">
        <v>71504</v>
      </c>
      <c r="D533" s="1">
        <v>5949</v>
      </c>
      <c r="E533" s="1">
        <v>3117</v>
      </c>
      <c r="F533" s="1">
        <v>1101</v>
      </c>
      <c r="G533" s="1">
        <v>61</v>
      </c>
      <c r="H533" s="1">
        <v>534</v>
      </c>
      <c r="I533" s="1">
        <v>379</v>
      </c>
      <c r="J533" s="1">
        <v>757</v>
      </c>
      <c r="K533" s="1">
        <f t="shared" si="8"/>
        <v>2832</v>
      </c>
    </row>
    <row r="534" spans="1:11" x14ac:dyDescent="0.3">
      <c r="A534" s="3">
        <v>53053071505</v>
      </c>
      <c r="B534" s="4" t="s">
        <v>18</v>
      </c>
      <c r="C534" s="4">
        <v>71505</v>
      </c>
      <c r="D534" s="1">
        <v>5423</v>
      </c>
      <c r="E534" s="1">
        <v>3402</v>
      </c>
      <c r="F534" s="1">
        <v>402</v>
      </c>
      <c r="G534" s="1">
        <v>15</v>
      </c>
      <c r="H534" s="1">
        <v>761</v>
      </c>
      <c r="I534" s="1">
        <v>534</v>
      </c>
      <c r="J534" s="1">
        <v>309</v>
      </c>
      <c r="K534" s="1">
        <f t="shared" si="8"/>
        <v>2021</v>
      </c>
    </row>
    <row r="535" spans="1:11" x14ac:dyDescent="0.3">
      <c r="A535" s="3">
        <v>53053071506</v>
      </c>
      <c r="B535" s="4" t="s">
        <v>18</v>
      </c>
      <c r="C535" s="4">
        <v>71506</v>
      </c>
      <c r="D535" s="1">
        <v>5252</v>
      </c>
      <c r="E535" s="1">
        <v>3184</v>
      </c>
      <c r="F535" s="1">
        <v>330</v>
      </c>
      <c r="G535" s="1">
        <v>0</v>
      </c>
      <c r="H535" s="1">
        <v>394</v>
      </c>
      <c r="I535" s="1">
        <v>641</v>
      </c>
      <c r="J535" s="1">
        <v>703</v>
      </c>
      <c r="K535" s="1">
        <f t="shared" si="8"/>
        <v>2068</v>
      </c>
    </row>
    <row r="536" spans="1:11" x14ac:dyDescent="0.3">
      <c r="A536" s="3">
        <v>53053071601</v>
      </c>
      <c r="B536" s="4" t="s">
        <v>18</v>
      </c>
      <c r="C536" s="4">
        <v>71601</v>
      </c>
      <c r="D536" s="1">
        <v>5171</v>
      </c>
      <c r="E536" s="1">
        <v>1937</v>
      </c>
      <c r="F536" s="1">
        <v>511</v>
      </c>
      <c r="G536" s="1">
        <v>169</v>
      </c>
      <c r="H536" s="1">
        <v>353</v>
      </c>
      <c r="I536" s="1">
        <v>105</v>
      </c>
      <c r="J536" s="1">
        <v>2096</v>
      </c>
      <c r="K536" s="1">
        <f t="shared" si="8"/>
        <v>3234</v>
      </c>
    </row>
    <row r="537" spans="1:11" x14ac:dyDescent="0.3">
      <c r="A537" s="3">
        <v>53053071602</v>
      </c>
      <c r="B537" s="4" t="s">
        <v>18</v>
      </c>
      <c r="C537" s="4">
        <v>71602</v>
      </c>
      <c r="D537" s="1">
        <v>8407</v>
      </c>
      <c r="E537" s="1">
        <v>4601</v>
      </c>
      <c r="F537" s="1">
        <v>848</v>
      </c>
      <c r="G537" s="1">
        <v>22</v>
      </c>
      <c r="H537" s="1">
        <v>863</v>
      </c>
      <c r="I537" s="1">
        <v>691</v>
      </c>
      <c r="J537" s="1">
        <v>1382</v>
      </c>
      <c r="K537" s="1">
        <f t="shared" si="8"/>
        <v>3806</v>
      </c>
    </row>
    <row r="538" spans="1:11" x14ac:dyDescent="0.3">
      <c r="A538" s="3">
        <v>53053071703</v>
      </c>
      <c r="B538" s="4" t="s">
        <v>18</v>
      </c>
      <c r="C538" s="4">
        <v>71703</v>
      </c>
      <c r="D538" s="1">
        <v>4156</v>
      </c>
      <c r="E538" s="1">
        <v>1563</v>
      </c>
      <c r="F538" s="1">
        <v>603</v>
      </c>
      <c r="G538" s="1">
        <v>19</v>
      </c>
      <c r="H538" s="1">
        <v>302</v>
      </c>
      <c r="I538" s="1">
        <v>190</v>
      </c>
      <c r="J538" s="1">
        <v>1479</v>
      </c>
      <c r="K538" s="1">
        <f t="shared" si="8"/>
        <v>2593</v>
      </c>
    </row>
    <row r="539" spans="1:11" x14ac:dyDescent="0.3">
      <c r="A539" s="3">
        <v>53053071704</v>
      </c>
      <c r="B539" s="4" t="s">
        <v>18</v>
      </c>
      <c r="C539" s="4">
        <v>71704</v>
      </c>
      <c r="D539" s="1">
        <v>4705</v>
      </c>
      <c r="E539" s="1">
        <v>919</v>
      </c>
      <c r="F539" s="1">
        <v>919</v>
      </c>
      <c r="G539" s="1">
        <v>107</v>
      </c>
      <c r="H539" s="1">
        <v>423</v>
      </c>
      <c r="I539" s="1">
        <v>363</v>
      </c>
      <c r="J539" s="1">
        <v>1974</v>
      </c>
      <c r="K539" s="1">
        <f t="shared" si="8"/>
        <v>3786</v>
      </c>
    </row>
    <row r="540" spans="1:11" x14ac:dyDescent="0.3">
      <c r="A540" s="3">
        <v>53053071705</v>
      </c>
      <c r="B540" s="4" t="s">
        <v>18</v>
      </c>
      <c r="C540" s="4">
        <v>71705</v>
      </c>
      <c r="D540" s="1">
        <v>3964</v>
      </c>
      <c r="E540" s="1">
        <v>1852</v>
      </c>
      <c r="F540" s="1">
        <v>338</v>
      </c>
      <c r="G540" s="1">
        <v>14</v>
      </c>
      <c r="H540" s="1">
        <v>466</v>
      </c>
      <c r="I540" s="1">
        <v>385</v>
      </c>
      <c r="J540" s="1">
        <v>909</v>
      </c>
      <c r="K540" s="1">
        <f t="shared" si="8"/>
        <v>2112</v>
      </c>
    </row>
    <row r="541" spans="1:11" x14ac:dyDescent="0.3">
      <c r="A541" s="3">
        <v>53053071706</v>
      </c>
      <c r="B541" s="4" t="s">
        <v>18</v>
      </c>
      <c r="C541" s="4">
        <v>71706</v>
      </c>
      <c r="D541" s="1">
        <v>1935</v>
      </c>
      <c r="E541" s="1">
        <v>1084</v>
      </c>
      <c r="F541" s="1">
        <v>166</v>
      </c>
      <c r="G541" s="1">
        <v>13</v>
      </c>
      <c r="H541" s="1">
        <v>170</v>
      </c>
      <c r="I541" s="1">
        <v>337</v>
      </c>
      <c r="J541" s="1">
        <v>165</v>
      </c>
      <c r="K541" s="1">
        <f t="shared" si="8"/>
        <v>851</v>
      </c>
    </row>
    <row r="542" spans="1:11" x14ac:dyDescent="0.3">
      <c r="A542" s="3">
        <v>53053071707</v>
      </c>
      <c r="B542" s="4" t="s">
        <v>18</v>
      </c>
      <c r="C542" s="4">
        <v>71707</v>
      </c>
      <c r="D542" s="1">
        <v>2504</v>
      </c>
      <c r="E542" s="1">
        <v>1722</v>
      </c>
      <c r="F542" s="1">
        <v>304</v>
      </c>
      <c r="G542" s="1">
        <v>8</v>
      </c>
      <c r="H542" s="1">
        <v>206</v>
      </c>
      <c r="I542" s="1">
        <v>135</v>
      </c>
      <c r="J542" s="1">
        <v>129</v>
      </c>
      <c r="K542" s="1">
        <f t="shared" si="8"/>
        <v>782</v>
      </c>
    </row>
    <row r="543" spans="1:11" x14ac:dyDescent="0.3">
      <c r="A543" s="3">
        <v>53053071803</v>
      </c>
      <c r="B543" s="4" t="s">
        <v>18</v>
      </c>
      <c r="C543" s="4">
        <v>71803</v>
      </c>
      <c r="D543" s="1">
        <v>5634</v>
      </c>
      <c r="E543" s="1">
        <v>2541</v>
      </c>
      <c r="F543" s="1">
        <v>1143</v>
      </c>
      <c r="G543" s="1">
        <v>0</v>
      </c>
      <c r="H543" s="1">
        <v>748</v>
      </c>
      <c r="I543" s="1">
        <v>608</v>
      </c>
      <c r="J543" s="1">
        <v>594</v>
      </c>
      <c r="K543" s="1">
        <f t="shared" si="8"/>
        <v>3093</v>
      </c>
    </row>
    <row r="544" spans="1:11" x14ac:dyDescent="0.3">
      <c r="A544" s="3">
        <v>53053071805</v>
      </c>
      <c r="B544" s="4" t="s">
        <v>18</v>
      </c>
      <c r="C544" s="4">
        <v>71805</v>
      </c>
      <c r="D544" s="1">
        <v>3780</v>
      </c>
      <c r="E544" s="1">
        <v>966</v>
      </c>
      <c r="F544" s="1">
        <v>377</v>
      </c>
      <c r="G544" s="1">
        <v>283</v>
      </c>
      <c r="H544" s="1">
        <v>899</v>
      </c>
      <c r="I544" s="1">
        <v>296</v>
      </c>
      <c r="J544" s="1">
        <v>959</v>
      </c>
      <c r="K544" s="1">
        <f t="shared" si="8"/>
        <v>2814</v>
      </c>
    </row>
    <row r="545" spans="1:11" x14ac:dyDescent="0.3">
      <c r="A545" s="3">
        <v>53053071806</v>
      </c>
      <c r="B545" s="4" t="s">
        <v>18</v>
      </c>
      <c r="C545" s="4">
        <v>71806</v>
      </c>
      <c r="D545" s="1">
        <v>3699</v>
      </c>
      <c r="E545" s="1">
        <v>1143</v>
      </c>
      <c r="F545" s="1">
        <v>644</v>
      </c>
      <c r="G545" s="1">
        <v>0</v>
      </c>
      <c r="H545" s="1">
        <v>418</v>
      </c>
      <c r="I545" s="1">
        <v>288</v>
      </c>
      <c r="J545" s="1">
        <v>1206</v>
      </c>
      <c r="K545" s="1">
        <f t="shared" si="8"/>
        <v>2556</v>
      </c>
    </row>
    <row r="546" spans="1:11" x14ac:dyDescent="0.3">
      <c r="A546" s="3">
        <v>53053071807</v>
      </c>
      <c r="B546" s="4" t="s">
        <v>18</v>
      </c>
      <c r="C546" s="4">
        <v>71807</v>
      </c>
      <c r="D546" s="1">
        <v>3892</v>
      </c>
      <c r="E546" s="1">
        <v>1470</v>
      </c>
      <c r="F546" s="1">
        <v>485</v>
      </c>
      <c r="G546" s="1">
        <v>2</v>
      </c>
      <c r="H546" s="1">
        <v>403</v>
      </c>
      <c r="I546" s="1">
        <v>440</v>
      </c>
      <c r="J546" s="1">
        <v>1092</v>
      </c>
      <c r="K546" s="1">
        <f t="shared" si="8"/>
        <v>2422</v>
      </c>
    </row>
    <row r="547" spans="1:11" x14ac:dyDescent="0.3">
      <c r="A547" s="3">
        <v>53053071808</v>
      </c>
      <c r="B547" s="4" t="s">
        <v>18</v>
      </c>
      <c r="C547" s="4">
        <v>71808</v>
      </c>
      <c r="D547" s="1">
        <v>4483</v>
      </c>
      <c r="E547" s="1">
        <v>1383</v>
      </c>
      <c r="F547" s="1">
        <v>621</v>
      </c>
      <c r="G547" s="1">
        <v>27</v>
      </c>
      <c r="H547" s="1">
        <v>566</v>
      </c>
      <c r="I547" s="1">
        <v>267</v>
      </c>
      <c r="J547" s="1">
        <v>1619</v>
      </c>
      <c r="K547" s="1">
        <f t="shared" si="8"/>
        <v>3100</v>
      </c>
    </row>
    <row r="548" spans="1:11" x14ac:dyDescent="0.3">
      <c r="A548" s="3">
        <v>53053071901</v>
      </c>
      <c r="B548" s="4" t="s">
        <v>18</v>
      </c>
      <c r="C548" s="4">
        <v>71901</v>
      </c>
      <c r="D548" s="1">
        <v>5056</v>
      </c>
      <c r="E548" s="1">
        <v>2231</v>
      </c>
      <c r="F548" s="1">
        <v>753</v>
      </c>
      <c r="G548" s="1">
        <v>63</v>
      </c>
      <c r="H548" s="1">
        <v>506</v>
      </c>
      <c r="I548" s="1">
        <v>803</v>
      </c>
      <c r="J548" s="1">
        <v>700</v>
      </c>
      <c r="K548" s="1">
        <f t="shared" si="8"/>
        <v>2825</v>
      </c>
    </row>
    <row r="549" spans="1:11" x14ac:dyDescent="0.3">
      <c r="A549" s="3">
        <v>53053071902</v>
      </c>
      <c r="B549" s="4" t="s">
        <v>18</v>
      </c>
      <c r="C549" s="4">
        <v>71902</v>
      </c>
      <c r="D549" s="1">
        <v>5452</v>
      </c>
      <c r="E549" s="1">
        <v>3923</v>
      </c>
      <c r="F549" s="1">
        <v>165</v>
      </c>
      <c r="G549" s="1">
        <v>43</v>
      </c>
      <c r="H549" s="1">
        <v>368</v>
      </c>
      <c r="I549" s="1">
        <v>397</v>
      </c>
      <c r="J549" s="1">
        <v>556</v>
      </c>
      <c r="K549" s="1">
        <f t="shared" si="8"/>
        <v>1529</v>
      </c>
    </row>
    <row r="550" spans="1:11" x14ac:dyDescent="0.3">
      <c r="A550" s="3">
        <v>53053072000</v>
      </c>
      <c r="B550" s="4" t="s">
        <v>18</v>
      </c>
      <c r="C550" s="4">
        <v>72000</v>
      </c>
      <c r="D550" s="1">
        <v>4442</v>
      </c>
      <c r="E550" s="1">
        <v>2658</v>
      </c>
      <c r="F550" s="1">
        <v>232</v>
      </c>
      <c r="G550" s="1">
        <v>77</v>
      </c>
      <c r="H550" s="1">
        <v>332</v>
      </c>
      <c r="I550" s="1">
        <v>431</v>
      </c>
      <c r="J550" s="1">
        <v>712</v>
      </c>
      <c r="K550" s="1">
        <f t="shared" si="8"/>
        <v>1784</v>
      </c>
    </row>
    <row r="551" spans="1:11" x14ac:dyDescent="0.3">
      <c r="A551" s="3">
        <v>53053072105</v>
      </c>
      <c r="B551" s="4" t="s">
        <v>18</v>
      </c>
      <c r="C551" s="4">
        <v>72105</v>
      </c>
      <c r="D551" s="1">
        <v>5544</v>
      </c>
      <c r="E551" s="1">
        <v>3410</v>
      </c>
      <c r="F551" s="1">
        <v>498</v>
      </c>
      <c r="G551" s="1">
        <v>125</v>
      </c>
      <c r="H551" s="1">
        <v>664</v>
      </c>
      <c r="I551" s="1">
        <v>408</v>
      </c>
      <c r="J551" s="1">
        <v>439</v>
      </c>
      <c r="K551" s="1">
        <f t="shared" si="8"/>
        <v>2134</v>
      </c>
    </row>
    <row r="552" spans="1:11" x14ac:dyDescent="0.3">
      <c r="A552" s="3">
        <v>53053072106</v>
      </c>
      <c r="B552" s="4" t="s">
        <v>18</v>
      </c>
      <c r="C552" s="4">
        <v>72106</v>
      </c>
      <c r="D552" s="1">
        <v>6942</v>
      </c>
      <c r="E552" s="1">
        <v>3687</v>
      </c>
      <c r="F552" s="1">
        <v>1233</v>
      </c>
      <c r="G552" s="1">
        <v>2</v>
      </c>
      <c r="H552" s="1">
        <v>700</v>
      </c>
      <c r="I552" s="1">
        <v>513</v>
      </c>
      <c r="J552" s="1">
        <v>807</v>
      </c>
      <c r="K552" s="1">
        <f t="shared" si="8"/>
        <v>3255</v>
      </c>
    </row>
    <row r="553" spans="1:11" x14ac:dyDescent="0.3">
      <c r="A553" s="3">
        <v>53053072107</v>
      </c>
      <c r="B553" s="4" t="s">
        <v>18</v>
      </c>
      <c r="C553" s="4">
        <v>72107</v>
      </c>
      <c r="D553" s="1">
        <v>4156</v>
      </c>
      <c r="E553" s="1">
        <v>2552</v>
      </c>
      <c r="F553" s="1">
        <v>368</v>
      </c>
      <c r="G553" s="1">
        <v>13</v>
      </c>
      <c r="H553" s="1">
        <v>355</v>
      </c>
      <c r="I553" s="1">
        <v>235</v>
      </c>
      <c r="J553" s="1">
        <v>633</v>
      </c>
      <c r="K553" s="1">
        <f t="shared" si="8"/>
        <v>1604</v>
      </c>
    </row>
    <row r="554" spans="1:11" x14ac:dyDescent="0.3">
      <c r="A554" s="3">
        <v>53053072108</v>
      </c>
      <c r="B554" s="4" t="s">
        <v>18</v>
      </c>
      <c r="C554" s="4">
        <v>72108</v>
      </c>
      <c r="D554" s="1">
        <v>5100</v>
      </c>
      <c r="E554" s="1">
        <v>3001</v>
      </c>
      <c r="F554" s="1">
        <v>715</v>
      </c>
      <c r="G554" s="1">
        <v>1</v>
      </c>
      <c r="H554" s="1">
        <v>405</v>
      </c>
      <c r="I554" s="1">
        <v>406</v>
      </c>
      <c r="J554" s="1">
        <v>572</v>
      </c>
      <c r="K554" s="1">
        <f t="shared" si="8"/>
        <v>2099</v>
      </c>
    </row>
    <row r="555" spans="1:11" x14ac:dyDescent="0.3">
      <c r="A555" s="3">
        <v>53053072109</v>
      </c>
      <c r="B555" s="4" t="s">
        <v>18</v>
      </c>
      <c r="C555" s="4">
        <v>72109</v>
      </c>
      <c r="D555" s="1">
        <v>3274</v>
      </c>
      <c r="E555" s="1">
        <v>2138</v>
      </c>
      <c r="F555" s="1">
        <v>188</v>
      </c>
      <c r="G555" s="1">
        <v>89</v>
      </c>
      <c r="H555" s="1">
        <v>274</v>
      </c>
      <c r="I555" s="1">
        <v>218</v>
      </c>
      <c r="J555" s="1">
        <v>367</v>
      </c>
      <c r="K555" s="1">
        <f t="shared" si="8"/>
        <v>1136</v>
      </c>
    </row>
    <row r="556" spans="1:11" x14ac:dyDescent="0.3">
      <c r="A556" s="3">
        <v>53053072111</v>
      </c>
      <c r="B556" s="4" t="s">
        <v>18</v>
      </c>
      <c r="C556" s="4">
        <v>72111</v>
      </c>
      <c r="D556" s="1">
        <v>2855</v>
      </c>
      <c r="E556" s="1">
        <v>1840</v>
      </c>
      <c r="F556" s="1">
        <v>138</v>
      </c>
      <c r="G556" s="1">
        <v>0</v>
      </c>
      <c r="H556" s="1">
        <v>205</v>
      </c>
      <c r="I556" s="1">
        <v>422</v>
      </c>
      <c r="J556" s="1">
        <v>250</v>
      </c>
      <c r="K556" s="1">
        <f t="shared" si="8"/>
        <v>1015</v>
      </c>
    </row>
    <row r="557" spans="1:11" x14ac:dyDescent="0.3">
      <c r="A557" s="3">
        <v>53053072112</v>
      </c>
      <c r="B557" s="4" t="s">
        <v>18</v>
      </c>
      <c r="C557" s="4">
        <v>72112</v>
      </c>
      <c r="D557" s="1">
        <v>4946</v>
      </c>
      <c r="E557" s="1">
        <v>2554</v>
      </c>
      <c r="F557" s="1">
        <v>487</v>
      </c>
      <c r="G557" s="1">
        <v>23</v>
      </c>
      <c r="H557" s="1">
        <v>661</v>
      </c>
      <c r="I557" s="1">
        <v>306</v>
      </c>
      <c r="J557" s="1">
        <v>915</v>
      </c>
      <c r="K557" s="1">
        <f t="shared" si="8"/>
        <v>2392</v>
      </c>
    </row>
    <row r="558" spans="1:11" x14ac:dyDescent="0.3">
      <c r="A558" s="3">
        <v>53053072305</v>
      </c>
      <c r="B558" s="4" t="s">
        <v>18</v>
      </c>
      <c r="C558" s="4">
        <v>72305</v>
      </c>
      <c r="D558" s="1">
        <v>6132</v>
      </c>
      <c r="E558" s="1">
        <v>4681</v>
      </c>
      <c r="F558" s="1">
        <v>318</v>
      </c>
      <c r="G558" s="1">
        <v>93</v>
      </c>
      <c r="H558" s="1">
        <v>246</v>
      </c>
      <c r="I558" s="1">
        <v>386</v>
      </c>
      <c r="J558" s="1">
        <v>408</v>
      </c>
      <c r="K558" s="1">
        <f t="shared" si="8"/>
        <v>1451</v>
      </c>
    </row>
    <row r="559" spans="1:11" x14ac:dyDescent="0.3">
      <c r="A559" s="3">
        <v>53053072307</v>
      </c>
      <c r="B559" s="4" t="s">
        <v>18</v>
      </c>
      <c r="C559" s="4">
        <v>72307</v>
      </c>
      <c r="D559" s="1">
        <v>4967</v>
      </c>
      <c r="E559" s="1">
        <v>3087</v>
      </c>
      <c r="F559" s="1">
        <v>642</v>
      </c>
      <c r="G559" s="1">
        <v>50</v>
      </c>
      <c r="H559" s="1">
        <v>340</v>
      </c>
      <c r="I559" s="1">
        <v>413</v>
      </c>
      <c r="J559" s="1">
        <v>435</v>
      </c>
      <c r="K559" s="1">
        <f t="shared" si="8"/>
        <v>1880</v>
      </c>
    </row>
    <row r="560" spans="1:11" x14ac:dyDescent="0.3">
      <c r="A560" s="3">
        <v>53053072308</v>
      </c>
      <c r="B560" s="4" t="s">
        <v>18</v>
      </c>
      <c r="C560" s="4">
        <v>72308</v>
      </c>
      <c r="D560" s="1">
        <v>7942</v>
      </c>
      <c r="E560" s="1">
        <v>5161</v>
      </c>
      <c r="F560" s="1">
        <v>352</v>
      </c>
      <c r="G560" s="1">
        <v>0</v>
      </c>
      <c r="H560" s="1">
        <v>1140</v>
      </c>
      <c r="I560" s="1">
        <v>691</v>
      </c>
      <c r="J560" s="1">
        <v>598</v>
      </c>
      <c r="K560" s="1">
        <f t="shared" si="8"/>
        <v>2781</v>
      </c>
    </row>
    <row r="561" spans="1:11" x14ac:dyDescent="0.3">
      <c r="A561" s="3">
        <v>53053072309</v>
      </c>
      <c r="B561" s="4" t="s">
        <v>18</v>
      </c>
      <c r="C561" s="4">
        <v>72309</v>
      </c>
      <c r="D561" s="1">
        <v>6290</v>
      </c>
      <c r="E561" s="1">
        <v>4490</v>
      </c>
      <c r="F561" s="1">
        <v>603</v>
      </c>
      <c r="G561" s="1">
        <v>31</v>
      </c>
      <c r="H561" s="1">
        <v>252</v>
      </c>
      <c r="I561" s="1">
        <v>513</v>
      </c>
      <c r="J561" s="1">
        <v>401</v>
      </c>
      <c r="K561" s="1">
        <f t="shared" si="8"/>
        <v>1800</v>
      </c>
    </row>
    <row r="562" spans="1:11" x14ac:dyDescent="0.3">
      <c r="A562" s="3">
        <v>53053072310</v>
      </c>
      <c r="B562" s="4" t="s">
        <v>18</v>
      </c>
      <c r="C562" s="4">
        <v>72310</v>
      </c>
      <c r="D562" s="1">
        <v>3955</v>
      </c>
      <c r="E562" s="1">
        <v>2853</v>
      </c>
      <c r="F562" s="1">
        <v>235</v>
      </c>
      <c r="G562" s="1">
        <v>106</v>
      </c>
      <c r="H562" s="1">
        <v>291</v>
      </c>
      <c r="I562" s="1">
        <v>158</v>
      </c>
      <c r="J562" s="1">
        <v>312</v>
      </c>
      <c r="K562" s="1">
        <f t="shared" si="8"/>
        <v>1102</v>
      </c>
    </row>
    <row r="563" spans="1:11" x14ac:dyDescent="0.3">
      <c r="A563" s="3">
        <v>53053072311</v>
      </c>
      <c r="B563" s="4" t="s">
        <v>18</v>
      </c>
      <c r="C563" s="4">
        <v>72311</v>
      </c>
      <c r="D563" s="1">
        <v>4843</v>
      </c>
      <c r="E563" s="1">
        <v>2836</v>
      </c>
      <c r="F563" s="1">
        <v>446</v>
      </c>
      <c r="G563" s="1">
        <v>0</v>
      </c>
      <c r="H563" s="1">
        <v>493</v>
      </c>
      <c r="I563" s="1">
        <v>512</v>
      </c>
      <c r="J563" s="1">
        <v>556</v>
      </c>
      <c r="K563" s="1">
        <f t="shared" si="8"/>
        <v>2007</v>
      </c>
    </row>
    <row r="564" spans="1:11" x14ac:dyDescent="0.3">
      <c r="A564" s="3">
        <v>53053072312</v>
      </c>
      <c r="B564" s="4" t="s">
        <v>18</v>
      </c>
      <c r="C564" s="4">
        <v>72312</v>
      </c>
      <c r="D564" s="1">
        <v>5612</v>
      </c>
      <c r="E564" s="1">
        <v>3006</v>
      </c>
      <c r="F564" s="1">
        <v>784</v>
      </c>
      <c r="G564" s="1">
        <v>105</v>
      </c>
      <c r="H564" s="1">
        <v>879</v>
      </c>
      <c r="I564" s="1">
        <v>582</v>
      </c>
      <c r="J564" s="1">
        <v>256</v>
      </c>
      <c r="K564" s="1">
        <f t="shared" si="8"/>
        <v>2606</v>
      </c>
    </row>
    <row r="565" spans="1:11" x14ac:dyDescent="0.3">
      <c r="A565" s="3">
        <v>53053072313</v>
      </c>
      <c r="B565" s="4" t="s">
        <v>18</v>
      </c>
      <c r="C565" s="4">
        <v>72313</v>
      </c>
      <c r="D565" s="1">
        <v>3787</v>
      </c>
      <c r="E565" s="1">
        <v>2448</v>
      </c>
      <c r="F565" s="1">
        <v>190</v>
      </c>
      <c r="G565" s="1">
        <v>0</v>
      </c>
      <c r="H565" s="1">
        <v>714</v>
      </c>
      <c r="I565" s="1">
        <v>247</v>
      </c>
      <c r="J565" s="1">
        <v>188</v>
      </c>
      <c r="K565" s="1">
        <f t="shared" si="8"/>
        <v>1339</v>
      </c>
    </row>
    <row r="566" spans="1:11" x14ac:dyDescent="0.3">
      <c r="A566" s="3">
        <v>53053072405</v>
      </c>
      <c r="B566" s="4" t="s">
        <v>18</v>
      </c>
      <c r="C566" s="4">
        <v>72405</v>
      </c>
      <c r="D566" s="1">
        <v>4152</v>
      </c>
      <c r="E566" s="1">
        <v>3449</v>
      </c>
      <c r="F566" s="1">
        <v>0</v>
      </c>
      <c r="G566" s="1">
        <v>18</v>
      </c>
      <c r="H566" s="1">
        <v>90</v>
      </c>
      <c r="I566" s="1">
        <v>207</v>
      </c>
      <c r="J566" s="1">
        <v>388</v>
      </c>
      <c r="K566" s="1">
        <f t="shared" si="8"/>
        <v>703</v>
      </c>
    </row>
    <row r="567" spans="1:11" x14ac:dyDescent="0.3">
      <c r="A567" s="3">
        <v>53053072406</v>
      </c>
      <c r="B567" s="4" t="s">
        <v>18</v>
      </c>
      <c r="C567" s="4">
        <v>72406</v>
      </c>
      <c r="D567" s="1">
        <v>6103</v>
      </c>
      <c r="E567" s="1">
        <v>5171</v>
      </c>
      <c r="F567" s="1">
        <v>40</v>
      </c>
      <c r="G567" s="1">
        <v>16</v>
      </c>
      <c r="H567" s="1">
        <v>98</v>
      </c>
      <c r="I567" s="1">
        <v>327</v>
      </c>
      <c r="J567" s="1">
        <v>451</v>
      </c>
      <c r="K567" s="1">
        <f t="shared" si="8"/>
        <v>932</v>
      </c>
    </row>
    <row r="568" spans="1:11" x14ac:dyDescent="0.3">
      <c r="A568" s="3">
        <v>53053072407</v>
      </c>
      <c r="B568" s="4" t="s">
        <v>18</v>
      </c>
      <c r="C568" s="4">
        <v>72407</v>
      </c>
      <c r="D568" s="1">
        <v>4813</v>
      </c>
      <c r="E568" s="1">
        <v>3980</v>
      </c>
      <c r="F568" s="1">
        <v>76</v>
      </c>
      <c r="G568" s="1">
        <v>38</v>
      </c>
      <c r="H568" s="1">
        <v>343</v>
      </c>
      <c r="I568" s="1">
        <v>190</v>
      </c>
      <c r="J568" s="1">
        <v>186</v>
      </c>
      <c r="K568" s="1">
        <f t="shared" si="8"/>
        <v>833</v>
      </c>
    </row>
    <row r="569" spans="1:11" x14ac:dyDescent="0.3">
      <c r="A569" s="3">
        <v>53053072408</v>
      </c>
      <c r="B569" s="4" t="s">
        <v>18</v>
      </c>
      <c r="C569" s="4">
        <v>72408</v>
      </c>
      <c r="D569" s="1">
        <v>6063</v>
      </c>
      <c r="E569" s="1">
        <v>5098</v>
      </c>
      <c r="F569" s="1">
        <v>19</v>
      </c>
      <c r="G569" s="1">
        <v>74</v>
      </c>
      <c r="H569" s="1">
        <v>225</v>
      </c>
      <c r="I569" s="1">
        <v>417</v>
      </c>
      <c r="J569" s="1">
        <v>230</v>
      </c>
      <c r="K569" s="1">
        <f t="shared" si="8"/>
        <v>965</v>
      </c>
    </row>
    <row r="570" spans="1:11" x14ac:dyDescent="0.3">
      <c r="A570" s="3">
        <v>53053072409</v>
      </c>
      <c r="B570" s="4" t="s">
        <v>18</v>
      </c>
      <c r="C570" s="4">
        <v>72409</v>
      </c>
      <c r="D570" s="1">
        <v>2577</v>
      </c>
      <c r="E570" s="1">
        <v>2288</v>
      </c>
      <c r="F570" s="1">
        <v>7</v>
      </c>
      <c r="G570" s="1">
        <v>4</v>
      </c>
      <c r="H570" s="1">
        <v>32</v>
      </c>
      <c r="I570" s="1">
        <v>142</v>
      </c>
      <c r="J570" s="1">
        <v>104</v>
      </c>
      <c r="K570" s="1">
        <f t="shared" si="8"/>
        <v>289</v>
      </c>
    </row>
    <row r="571" spans="1:11" x14ac:dyDescent="0.3">
      <c r="A571" s="3">
        <v>53053072410</v>
      </c>
      <c r="B571" s="4" t="s">
        <v>18</v>
      </c>
      <c r="C571" s="4">
        <v>72410</v>
      </c>
      <c r="D571" s="1">
        <v>3918</v>
      </c>
      <c r="E571" s="1">
        <v>3459</v>
      </c>
      <c r="F571" s="1">
        <v>0</v>
      </c>
      <c r="G571" s="1">
        <v>46</v>
      </c>
      <c r="H571" s="1">
        <v>36</v>
      </c>
      <c r="I571" s="1">
        <v>252</v>
      </c>
      <c r="J571" s="1">
        <v>125</v>
      </c>
      <c r="K571" s="1">
        <f t="shared" si="8"/>
        <v>459</v>
      </c>
    </row>
    <row r="572" spans="1:11" x14ac:dyDescent="0.3">
      <c r="A572" s="3">
        <v>53053072503</v>
      </c>
      <c r="B572" s="4" t="s">
        <v>18</v>
      </c>
      <c r="C572" s="4">
        <v>72503</v>
      </c>
      <c r="D572" s="1">
        <v>4294</v>
      </c>
      <c r="E572" s="1">
        <v>3606</v>
      </c>
      <c r="F572" s="1">
        <v>72</v>
      </c>
      <c r="G572" s="1">
        <v>142</v>
      </c>
      <c r="H572" s="1">
        <v>134</v>
      </c>
      <c r="I572" s="1">
        <v>203</v>
      </c>
      <c r="J572" s="1">
        <v>137</v>
      </c>
      <c r="K572" s="1">
        <f t="shared" si="8"/>
        <v>688</v>
      </c>
    </row>
    <row r="573" spans="1:11" x14ac:dyDescent="0.3">
      <c r="A573" s="3">
        <v>53053072504</v>
      </c>
      <c r="B573" s="4" t="s">
        <v>18</v>
      </c>
      <c r="C573" s="4">
        <v>72504</v>
      </c>
      <c r="D573" s="1">
        <v>5000</v>
      </c>
      <c r="E573" s="1">
        <v>3996</v>
      </c>
      <c r="F573" s="1">
        <v>93</v>
      </c>
      <c r="G573" s="1">
        <v>79</v>
      </c>
      <c r="H573" s="1">
        <v>169</v>
      </c>
      <c r="I573" s="1">
        <v>394</v>
      </c>
      <c r="J573" s="1">
        <v>269</v>
      </c>
      <c r="K573" s="1">
        <f t="shared" si="8"/>
        <v>1004</v>
      </c>
    </row>
    <row r="574" spans="1:11" x14ac:dyDescent="0.3">
      <c r="A574" s="3">
        <v>53053072505</v>
      </c>
      <c r="B574" s="4" t="s">
        <v>18</v>
      </c>
      <c r="C574" s="4">
        <v>72505</v>
      </c>
      <c r="D574" s="1">
        <v>8907</v>
      </c>
      <c r="E574" s="1">
        <v>7514</v>
      </c>
      <c r="F574" s="1">
        <v>45</v>
      </c>
      <c r="G574" s="1">
        <v>0</v>
      </c>
      <c r="H574" s="1">
        <v>549</v>
      </c>
      <c r="I574" s="1">
        <v>70</v>
      </c>
      <c r="J574" s="1">
        <v>729</v>
      </c>
      <c r="K574" s="1">
        <f t="shared" si="8"/>
        <v>1393</v>
      </c>
    </row>
    <row r="575" spans="1:11" x14ac:dyDescent="0.3">
      <c r="A575" s="3">
        <v>53053072506</v>
      </c>
      <c r="B575" s="4" t="s">
        <v>18</v>
      </c>
      <c r="C575" s="4">
        <v>72506</v>
      </c>
      <c r="D575" s="1">
        <v>3625</v>
      </c>
      <c r="E575" s="1">
        <v>3276</v>
      </c>
      <c r="F575" s="1">
        <v>15</v>
      </c>
      <c r="G575" s="1">
        <v>0</v>
      </c>
      <c r="H575" s="1">
        <v>240</v>
      </c>
      <c r="I575" s="1">
        <v>58</v>
      </c>
      <c r="J575" s="1">
        <v>36</v>
      </c>
      <c r="K575" s="1">
        <f t="shared" si="8"/>
        <v>349</v>
      </c>
    </row>
    <row r="576" spans="1:11" x14ac:dyDescent="0.3">
      <c r="A576" s="3">
        <v>53053072507</v>
      </c>
      <c r="B576" s="4" t="s">
        <v>18</v>
      </c>
      <c r="C576" s="4">
        <v>72507</v>
      </c>
      <c r="D576" s="1">
        <v>3046</v>
      </c>
      <c r="E576" s="1">
        <v>2669</v>
      </c>
      <c r="F576" s="1">
        <v>43</v>
      </c>
      <c r="G576" s="1">
        <v>157</v>
      </c>
      <c r="H576" s="1">
        <v>55</v>
      </c>
      <c r="I576" s="1">
        <v>73</v>
      </c>
      <c r="J576" s="1">
        <v>49</v>
      </c>
      <c r="K576" s="1">
        <f t="shared" si="8"/>
        <v>377</v>
      </c>
    </row>
    <row r="577" spans="1:11" x14ac:dyDescent="0.3">
      <c r="A577" s="3">
        <v>53053072601</v>
      </c>
      <c r="B577" s="4" t="s">
        <v>18</v>
      </c>
      <c r="C577" s="4">
        <v>72601</v>
      </c>
      <c r="D577" s="1">
        <v>6419</v>
      </c>
      <c r="E577" s="1">
        <v>5637</v>
      </c>
      <c r="F577" s="1">
        <v>78</v>
      </c>
      <c r="G577" s="1">
        <v>63</v>
      </c>
      <c r="H577" s="1">
        <v>44</v>
      </c>
      <c r="I577" s="1">
        <v>328</v>
      </c>
      <c r="J577" s="1">
        <v>269</v>
      </c>
      <c r="K577" s="1">
        <f t="shared" si="8"/>
        <v>782</v>
      </c>
    </row>
    <row r="578" spans="1:11" x14ac:dyDescent="0.3">
      <c r="A578" s="3">
        <v>53053072602</v>
      </c>
      <c r="B578" s="4" t="s">
        <v>18</v>
      </c>
      <c r="C578" s="4">
        <v>72602</v>
      </c>
      <c r="D578" s="1">
        <v>4008</v>
      </c>
      <c r="E578" s="1">
        <v>3823</v>
      </c>
      <c r="F578" s="1">
        <v>0</v>
      </c>
      <c r="G578" s="1">
        <v>0</v>
      </c>
      <c r="H578" s="1">
        <v>9</v>
      </c>
      <c r="I578" s="1">
        <v>110</v>
      </c>
      <c r="J578" s="1">
        <v>66</v>
      </c>
      <c r="K578" s="1">
        <f t="shared" si="8"/>
        <v>185</v>
      </c>
    </row>
    <row r="579" spans="1:11" x14ac:dyDescent="0.3">
      <c r="A579" s="3">
        <v>53053072603</v>
      </c>
      <c r="B579" s="4" t="s">
        <v>18</v>
      </c>
      <c r="C579" s="4">
        <v>72603</v>
      </c>
      <c r="D579" s="1">
        <v>5534</v>
      </c>
      <c r="E579" s="1">
        <v>4665</v>
      </c>
      <c r="F579" s="1">
        <v>65</v>
      </c>
      <c r="G579" s="1">
        <v>36</v>
      </c>
      <c r="H579" s="1">
        <v>148</v>
      </c>
      <c r="I579" s="1">
        <v>499</v>
      </c>
      <c r="J579" s="1">
        <v>121</v>
      </c>
      <c r="K579" s="1">
        <f t="shared" ref="K579:K642" si="9">D579-E579</f>
        <v>869</v>
      </c>
    </row>
    <row r="580" spans="1:11" x14ac:dyDescent="0.3">
      <c r="A580" s="3">
        <v>53053072800</v>
      </c>
      <c r="B580" s="4" t="s">
        <v>18</v>
      </c>
      <c r="C580" s="4">
        <v>72800</v>
      </c>
      <c r="D580" s="1">
        <v>9435</v>
      </c>
      <c r="E580" s="1">
        <v>6328</v>
      </c>
      <c r="F580" s="1">
        <v>880</v>
      </c>
      <c r="G580" s="1">
        <v>24</v>
      </c>
      <c r="H580" s="1">
        <v>758</v>
      </c>
      <c r="I580" s="1">
        <v>603</v>
      </c>
      <c r="J580" s="1">
        <v>842</v>
      </c>
      <c r="K580" s="1">
        <f t="shared" si="9"/>
        <v>3107</v>
      </c>
    </row>
    <row r="581" spans="1:11" x14ac:dyDescent="0.3">
      <c r="A581" s="3">
        <v>53053072901</v>
      </c>
      <c r="B581" s="4" t="s">
        <v>18</v>
      </c>
      <c r="C581" s="4">
        <v>72901</v>
      </c>
      <c r="D581" s="1">
        <v>3381</v>
      </c>
      <c r="E581" s="1">
        <v>1765</v>
      </c>
      <c r="F581" s="1">
        <v>209</v>
      </c>
      <c r="G581" s="1">
        <v>47</v>
      </c>
      <c r="H581" s="1">
        <v>258</v>
      </c>
      <c r="I581" s="1">
        <v>226</v>
      </c>
      <c r="J581" s="1">
        <v>876</v>
      </c>
      <c r="K581" s="1">
        <f t="shared" si="9"/>
        <v>1616</v>
      </c>
    </row>
    <row r="582" spans="1:11" x14ac:dyDescent="0.3">
      <c r="A582" s="3">
        <v>53053072903</v>
      </c>
      <c r="B582" s="4" t="s">
        <v>18</v>
      </c>
      <c r="C582" s="4">
        <v>72903</v>
      </c>
      <c r="D582" s="1">
        <v>6355</v>
      </c>
      <c r="E582" s="1">
        <v>3041</v>
      </c>
      <c r="F582" s="1">
        <v>1183</v>
      </c>
      <c r="G582" s="1">
        <v>56</v>
      </c>
      <c r="H582" s="1">
        <v>478</v>
      </c>
      <c r="I582" s="1">
        <v>405</v>
      </c>
      <c r="J582" s="1">
        <v>1192</v>
      </c>
      <c r="K582" s="1">
        <f t="shared" si="9"/>
        <v>3314</v>
      </c>
    </row>
    <row r="583" spans="1:11" x14ac:dyDescent="0.3">
      <c r="A583" s="3">
        <v>53053072905</v>
      </c>
      <c r="B583" s="4" t="s">
        <v>18</v>
      </c>
      <c r="C583" s="4">
        <v>72905</v>
      </c>
      <c r="D583" s="1">
        <v>6180</v>
      </c>
      <c r="E583" s="1">
        <v>3628</v>
      </c>
      <c r="F583" s="1">
        <v>864</v>
      </c>
      <c r="G583" s="1">
        <v>22</v>
      </c>
      <c r="H583" s="1">
        <v>300</v>
      </c>
      <c r="I583" s="1">
        <v>350</v>
      </c>
      <c r="J583" s="1">
        <v>1016</v>
      </c>
      <c r="K583" s="1">
        <f t="shared" si="9"/>
        <v>2552</v>
      </c>
    </row>
    <row r="584" spans="1:11" x14ac:dyDescent="0.3">
      <c r="A584" s="3">
        <v>53053072906</v>
      </c>
      <c r="B584" s="4" t="s">
        <v>18</v>
      </c>
      <c r="C584" s="4">
        <v>72906</v>
      </c>
      <c r="D584" s="1">
        <v>1995</v>
      </c>
      <c r="E584" s="1">
        <v>1022</v>
      </c>
      <c r="F584" s="1">
        <v>219</v>
      </c>
      <c r="G584" s="1">
        <v>7</v>
      </c>
      <c r="H584" s="1">
        <v>318</v>
      </c>
      <c r="I584" s="1">
        <v>75</v>
      </c>
      <c r="J584" s="1">
        <v>354</v>
      </c>
      <c r="K584" s="1">
        <f t="shared" si="9"/>
        <v>973</v>
      </c>
    </row>
    <row r="585" spans="1:11" x14ac:dyDescent="0.3">
      <c r="A585" s="3">
        <v>53053072907</v>
      </c>
      <c r="B585" s="4" t="s">
        <v>18</v>
      </c>
      <c r="C585" s="4">
        <v>72907</v>
      </c>
      <c r="D585" s="1">
        <v>5029</v>
      </c>
      <c r="E585" s="1">
        <v>1978</v>
      </c>
      <c r="F585" s="1">
        <v>849</v>
      </c>
      <c r="G585" s="1">
        <v>21</v>
      </c>
      <c r="H585" s="1">
        <v>451</v>
      </c>
      <c r="I585" s="1">
        <v>361</v>
      </c>
      <c r="J585" s="1">
        <v>1369</v>
      </c>
      <c r="K585" s="1">
        <f t="shared" si="9"/>
        <v>3051</v>
      </c>
    </row>
    <row r="586" spans="1:11" x14ac:dyDescent="0.3">
      <c r="A586" s="3">
        <v>53053073001</v>
      </c>
      <c r="B586" s="4" t="s">
        <v>18</v>
      </c>
      <c r="C586" s="4">
        <v>73001</v>
      </c>
      <c r="D586" s="1">
        <v>6507</v>
      </c>
      <c r="E586" s="1">
        <v>5784</v>
      </c>
      <c r="F586" s="1">
        <v>30</v>
      </c>
      <c r="G586" s="1">
        <v>56</v>
      </c>
      <c r="H586" s="1">
        <v>169</v>
      </c>
      <c r="I586" s="1">
        <v>136</v>
      </c>
      <c r="J586" s="1">
        <v>332</v>
      </c>
      <c r="K586" s="1">
        <f t="shared" si="9"/>
        <v>723</v>
      </c>
    </row>
    <row r="587" spans="1:11" x14ac:dyDescent="0.3">
      <c r="A587" s="3">
        <v>53053073005</v>
      </c>
      <c r="B587" s="4" t="s">
        <v>18</v>
      </c>
      <c r="C587" s="4">
        <v>73005</v>
      </c>
      <c r="D587" s="1">
        <v>4940</v>
      </c>
      <c r="E587" s="1">
        <v>4263</v>
      </c>
      <c r="F587" s="1">
        <v>148</v>
      </c>
      <c r="G587" s="1">
        <v>78</v>
      </c>
      <c r="H587" s="1">
        <v>0</v>
      </c>
      <c r="I587" s="1">
        <v>256</v>
      </c>
      <c r="J587" s="1">
        <v>195</v>
      </c>
      <c r="K587" s="1">
        <f t="shared" si="9"/>
        <v>677</v>
      </c>
    </row>
    <row r="588" spans="1:11" x14ac:dyDescent="0.3">
      <c r="A588" s="3">
        <v>53053073006</v>
      </c>
      <c r="B588" s="4" t="s">
        <v>18</v>
      </c>
      <c r="C588" s="4">
        <v>73006</v>
      </c>
      <c r="D588" s="1">
        <v>4284</v>
      </c>
      <c r="E588" s="1">
        <v>3440</v>
      </c>
      <c r="F588" s="1">
        <v>85</v>
      </c>
      <c r="G588" s="1">
        <v>0</v>
      </c>
      <c r="H588" s="1">
        <v>53</v>
      </c>
      <c r="I588" s="1">
        <v>443</v>
      </c>
      <c r="J588" s="1">
        <v>263</v>
      </c>
      <c r="K588" s="1">
        <f t="shared" si="9"/>
        <v>844</v>
      </c>
    </row>
    <row r="589" spans="1:11" x14ac:dyDescent="0.3">
      <c r="A589" s="3">
        <v>53053073108</v>
      </c>
      <c r="B589" s="4" t="s">
        <v>18</v>
      </c>
      <c r="C589" s="4">
        <v>73108</v>
      </c>
      <c r="D589" s="1">
        <v>9662</v>
      </c>
      <c r="E589" s="1">
        <v>4777</v>
      </c>
      <c r="F589" s="1">
        <v>884</v>
      </c>
      <c r="G589" s="1">
        <v>6</v>
      </c>
      <c r="H589" s="1">
        <v>1092</v>
      </c>
      <c r="I589" s="1">
        <v>1580</v>
      </c>
      <c r="J589" s="1">
        <v>1323</v>
      </c>
      <c r="K589" s="1">
        <f t="shared" si="9"/>
        <v>4885</v>
      </c>
    </row>
    <row r="590" spans="1:11" x14ac:dyDescent="0.3">
      <c r="A590" s="3">
        <v>53053073110</v>
      </c>
      <c r="B590" s="4" t="s">
        <v>18</v>
      </c>
      <c r="C590" s="4">
        <v>73110</v>
      </c>
      <c r="D590" s="1">
        <v>3807</v>
      </c>
      <c r="E590" s="1">
        <v>2813</v>
      </c>
      <c r="F590" s="1">
        <v>90</v>
      </c>
      <c r="G590" s="1">
        <v>9</v>
      </c>
      <c r="H590" s="1">
        <v>201</v>
      </c>
      <c r="I590" s="1">
        <v>379</v>
      </c>
      <c r="J590" s="1">
        <v>315</v>
      </c>
      <c r="K590" s="1">
        <f t="shared" si="9"/>
        <v>994</v>
      </c>
    </row>
    <row r="591" spans="1:11" x14ac:dyDescent="0.3">
      <c r="A591" s="3">
        <v>53053073111</v>
      </c>
      <c r="B591" s="4" t="s">
        <v>18</v>
      </c>
      <c r="C591" s="4">
        <v>73111</v>
      </c>
      <c r="D591" s="1">
        <v>4406</v>
      </c>
      <c r="E591" s="1">
        <v>3335</v>
      </c>
      <c r="F591" s="1">
        <v>125</v>
      </c>
      <c r="G591" s="1">
        <v>26</v>
      </c>
      <c r="H591" s="1">
        <v>230</v>
      </c>
      <c r="I591" s="1">
        <v>157</v>
      </c>
      <c r="J591" s="1">
        <v>533</v>
      </c>
      <c r="K591" s="1">
        <f t="shared" si="9"/>
        <v>1071</v>
      </c>
    </row>
    <row r="592" spans="1:11" x14ac:dyDescent="0.3">
      <c r="A592" s="3">
        <v>53053073113</v>
      </c>
      <c r="B592" s="4" t="s">
        <v>18</v>
      </c>
      <c r="C592" s="4">
        <v>73113</v>
      </c>
      <c r="D592" s="1">
        <v>7988</v>
      </c>
      <c r="E592" s="1">
        <v>5949</v>
      </c>
      <c r="F592" s="1">
        <v>367</v>
      </c>
      <c r="G592" s="1">
        <v>25</v>
      </c>
      <c r="H592" s="1">
        <v>529</v>
      </c>
      <c r="I592" s="1">
        <v>329</v>
      </c>
      <c r="J592" s="1">
        <v>789</v>
      </c>
      <c r="K592" s="1">
        <f t="shared" si="9"/>
        <v>2039</v>
      </c>
    </row>
    <row r="593" spans="1:11" x14ac:dyDescent="0.3">
      <c r="A593" s="3">
        <v>53053073114</v>
      </c>
      <c r="B593" s="4" t="s">
        <v>18</v>
      </c>
      <c r="C593" s="4">
        <v>73114</v>
      </c>
      <c r="D593" s="1">
        <v>5590</v>
      </c>
      <c r="E593" s="1">
        <v>4084</v>
      </c>
      <c r="F593" s="1">
        <v>163</v>
      </c>
      <c r="G593" s="1">
        <v>10</v>
      </c>
      <c r="H593" s="1">
        <v>305</v>
      </c>
      <c r="I593" s="1">
        <v>628</v>
      </c>
      <c r="J593" s="1">
        <v>400</v>
      </c>
      <c r="K593" s="1">
        <f t="shared" si="9"/>
        <v>1506</v>
      </c>
    </row>
    <row r="594" spans="1:11" x14ac:dyDescent="0.3">
      <c r="A594" s="3">
        <v>53053073115</v>
      </c>
      <c r="B594" s="4" t="s">
        <v>18</v>
      </c>
      <c r="C594" s="4">
        <v>73115</v>
      </c>
      <c r="D594" s="1">
        <v>4741</v>
      </c>
      <c r="E594" s="1">
        <v>3727</v>
      </c>
      <c r="F594" s="1">
        <v>44</v>
      </c>
      <c r="G594" s="1">
        <v>302</v>
      </c>
      <c r="H594" s="1">
        <v>135</v>
      </c>
      <c r="I594" s="1">
        <v>275</v>
      </c>
      <c r="J594" s="1">
        <v>258</v>
      </c>
      <c r="K594" s="1">
        <f t="shared" si="9"/>
        <v>1014</v>
      </c>
    </row>
    <row r="595" spans="1:11" x14ac:dyDescent="0.3">
      <c r="A595" s="3">
        <v>53053073116</v>
      </c>
      <c r="B595" s="4" t="s">
        <v>18</v>
      </c>
      <c r="C595" s="4">
        <v>73116</v>
      </c>
      <c r="D595" s="1">
        <v>5407</v>
      </c>
      <c r="E595" s="1">
        <v>3907</v>
      </c>
      <c r="F595" s="1">
        <v>127</v>
      </c>
      <c r="G595" s="1">
        <v>175</v>
      </c>
      <c r="H595" s="1">
        <v>172</v>
      </c>
      <c r="I595" s="1">
        <v>421</v>
      </c>
      <c r="J595" s="1">
        <v>605</v>
      </c>
      <c r="K595" s="1">
        <f t="shared" si="9"/>
        <v>1500</v>
      </c>
    </row>
    <row r="596" spans="1:11" x14ac:dyDescent="0.3">
      <c r="A596" s="3">
        <v>53053073117</v>
      </c>
      <c r="B596" s="4" t="s">
        <v>18</v>
      </c>
      <c r="C596" s="4">
        <v>73117</v>
      </c>
      <c r="D596" s="1">
        <v>3912</v>
      </c>
      <c r="E596" s="1">
        <v>3559</v>
      </c>
      <c r="F596" s="1">
        <v>87</v>
      </c>
      <c r="G596" s="1">
        <v>35</v>
      </c>
      <c r="H596" s="1">
        <v>56</v>
      </c>
      <c r="I596" s="1">
        <v>87</v>
      </c>
      <c r="J596" s="1">
        <v>88</v>
      </c>
      <c r="K596" s="1">
        <f t="shared" si="9"/>
        <v>353</v>
      </c>
    </row>
    <row r="597" spans="1:11" x14ac:dyDescent="0.3">
      <c r="A597" s="3">
        <v>53053073118</v>
      </c>
      <c r="B597" s="4" t="s">
        <v>18</v>
      </c>
      <c r="C597" s="4">
        <v>73118</v>
      </c>
      <c r="D597" s="1">
        <v>4434</v>
      </c>
      <c r="E597" s="1">
        <v>3846</v>
      </c>
      <c r="F597" s="1">
        <v>94</v>
      </c>
      <c r="G597" s="1">
        <v>67</v>
      </c>
      <c r="H597" s="1">
        <v>112</v>
      </c>
      <c r="I597" s="1">
        <v>143</v>
      </c>
      <c r="J597" s="1">
        <v>172</v>
      </c>
      <c r="K597" s="1">
        <f t="shared" si="9"/>
        <v>588</v>
      </c>
    </row>
    <row r="598" spans="1:11" x14ac:dyDescent="0.3">
      <c r="A598" s="3">
        <v>53053073119</v>
      </c>
      <c r="B598" s="4" t="s">
        <v>18</v>
      </c>
      <c r="C598" s="4">
        <v>73119</v>
      </c>
      <c r="D598" s="1">
        <v>3119</v>
      </c>
      <c r="E598" s="1">
        <v>2688</v>
      </c>
      <c r="F598" s="1">
        <v>40</v>
      </c>
      <c r="G598" s="1">
        <v>49</v>
      </c>
      <c r="H598" s="1">
        <v>19</v>
      </c>
      <c r="I598" s="1">
        <v>96</v>
      </c>
      <c r="J598" s="1">
        <v>227</v>
      </c>
      <c r="K598" s="1">
        <f t="shared" si="9"/>
        <v>431</v>
      </c>
    </row>
    <row r="599" spans="1:11" x14ac:dyDescent="0.3">
      <c r="A599" s="3">
        <v>53053073120</v>
      </c>
      <c r="B599" s="4" t="s">
        <v>18</v>
      </c>
      <c r="C599" s="4">
        <v>73120</v>
      </c>
      <c r="D599" s="1">
        <v>4816</v>
      </c>
      <c r="E599" s="1">
        <v>3336</v>
      </c>
      <c r="F599" s="1">
        <v>217</v>
      </c>
      <c r="G599" s="1">
        <v>12</v>
      </c>
      <c r="H599" s="1">
        <v>479</v>
      </c>
      <c r="I599" s="1">
        <v>409</v>
      </c>
      <c r="J599" s="1">
        <v>363</v>
      </c>
      <c r="K599" s="1">
        <f t="shared" si="9"/>
        <v>1480</v>
      </c>
    </row>
    <row r="600" spans="1:11" x14ac:dyDescent="0.3">
      <c r="A600" s="3">
        <v>53053073121</v>
      </c>
      <c r="B600" s="4" t="s">
        <v>18</v>
      </c>
      <c r="C600" s="4">
        <v>73121</v>
      </c>
      <c r="D600" s="1">
        <v>4492</v>
      </c>
      <c r="E600" s="1">
        <v>3240</v>
      </c>
      <c r="F600" s="1">
        <v>97</v>
      </c>
      <c r="G600" s="1">
        <v>45</v>
      </c>
      <c r="H600" s="1">
        <v>390</v>
      </c>
      <c r="I600" s="1">
        <v>143</v>
      </c>
      <c r="J600" s="1">
        <v>577</v>
      </c>
      <c r="K600" s="1">
        <f t="shared" si="9"/>
        <v>1252</v>
      </c>
    </row>
    <row r="601" spans="1:11" x14ac:dyDescent="0.3">
      <c r="A601" s="3">
        <v>53053073122</v>
      </c>
      <c r="B601" s="4" t="s">
        <v>18</v>
      </c>
      <c r="C601" s="4">
        <v>73122</v>
      </c>
      <c r="D601" s="1">
        <v>5402</v>
      </c>
      <c r="E601" s="1">
        <v>3182</v>
      </c>
      <c r="F601" s="1">
        <v>465</v>
      </c>
      <c r="G601" s="1">
        <v>123</v>
      </c>
      <c r="H601" s="1">
        <v>310</v>
      </c>
      <c r="I601" s="1">
        <v>429</v>
      </c>
      <c r="J601" s="1">
        <v>893</v>
      </c>
      <c r="K601" s="1">
        <f t="shared" si="9"/>
        <v>2220</v>
      </c>
    </row>
    <row r="602" spans="1:11" x14ac:dyDescent="0.3">
      <c r="A602" s="3">
        <v>53053073123</v>
      </c>
      <c r="B602" s="4" t="s">
        <v>18</v>
      </c>
      <c r="C602" s="4">
        <v>73123</v>
      </c>
      <c r="D602" s="1">
        <v>5171</v>
      </c>
      <c r="E602" s="1">
        <v>4118</v>
      </c>
      <c r="F602" s="1">
        <v>60</v>
      </c>
      <c r="G602" s="1">
        <v>0</v>
      </c>
      <c r="H602" s="1">
        <v>388</v>
      </c>
      <c r="I602" s="1">
        <v>211</v>
      </c>
      <c r="J602" s="1">
        <v>394</v>
      </c>
      <c r="K602" s="1">
        <f t="shared" si="9"/>
        <v>1053</v>
      </c>
    </row>
    <row r="603" spans="1:11" x14ac:dyDescent="0.3">
      <c r="A603" s="3">
        <v>53053073124</v>
      </c>
      <c r="B603" s="4" t="s">
        <v>18</v>
      </c>
      <c r="C603" s="4">
        <v>73124</v>
      </c>
      <c r="D603" s="1">
        <v>3604</v>
      </c>
      <c r="E603" s="1">
        <v>2364</v>
      </c>
      <c r="F603" s="1">
        <v>232</v>
      </c>
      <c r="G603" s="1">
        <v>73</v>
      </c>
      <c r="H603" s="1">
        <v>212</v>
      </c>
      <c r="I603" s="1">
        <v>375</v>
      </c>
      <c r="J603" s="1">
        <v>348</v>
      </c>
      <c r="K603" s="1">
        <f t="shared" si="9"/>
        <v>1240</v>
      </c>
    </row>
    <row r="604" spans="1:11" x14ac:dyDescent="0.3">
      <c r="A604" s="3">
        <v>53053073125</v>
      </c>
      <c r="B604" s="4" t="s">
        <v>18</v>
      </c>
      <c r="C604" s="4">
        <v>73125</v>
      </c>
      <c r="D604" s="1">
        <v>12002</v>
      </c>
      <c r="E604" s="1">
        <v>8250</v>
      </c>
      <c r="F604" s="1">
        <v>470</v>
      </c>
      <c r="G604" s="1">
        <v>260</v>
      </c>
      <c r="H604" s="1">
        <v>760</v>
      </c>
      <c r="I604" s="1">
        <v>976</v>
      </c>
      <c r="J604" s="1">
        <v>1286</v>
      </c>
      <c r="K604" s="1">
        <f t="shared" si="9"/>
        <v>3752</v>
      </c>
    </row>
    <row r="605" spans="1:11" x14ac:dyDescent="0.3">
      <c r="A605" s="3">
        <v>53053073126</v>
      </c>
      <c r="B605" s="4" t="s">
        <v>18</v>
      </c>
      <c r="C605" s="4">
        <v>73126</v>
      </c>
      <c r="D605" s="1">
        <v>4608</v>
      </c>
      <c r="E605" s="1">
        <v>2256</v>
      </c>
      <c r="F605" s="1">
        <v>487</v>
      </c>
      <c r="G605" s="1">
        <v>97</v>
      </c>
      <c r="H605" s="1">
        <v>659</v>
      </c>
      <c r="I605" s="1">
        <v>689</v>
      </c>
      <c r="J605" s="1">
        <v>420</v>
      </c>
      <c r="K605" s="1">
        <f t="shared" si="9"/>
        <v>2352</v>
      </c>
    </row>
    <row r="606" spans="1:11" x14ac:dyDescent="0.3">
      <c r="A606" s="3">
        <v>53053073200</v>
      </c>
      <c r="B606" s="4" t="s">
        <v>18</v>
      </c>
      <c r="C606" s="4">
        <v>73200</v>
      </c>
      <c r="D606" s="1">
        <v>6804</v>
      </c>
      <c r="E606" s="1">
        <v>5803</v>
      </c>
      <c r="F606" s="1">
        <v>0</v>
      </c>
      <c r="G606" s="1">
        <v>157</v>
      </c>
      <c r="H606" s="1">
        <v>56</v>
      </c>
      <c r="I606" s="1">
        <v>362</v>
      </c>
      <c r="J606" s="1">
        <v>426</v>
      </c>
      <c r="K606" s="1">
        <f t="shared" si="9"/>
        <v>1001</v>
      </c>
    </row>
    <row r="607" spans="1:11" x14ac:dyDescent="0.3">
      <c r="A607" s="3">
        <v>53053073301</v>
      </c>
      <c r="B607" s="4" t="s">
        <v>18</v>
      </c>
      <c r="C607" s="4">
        <v>73301</v>
      </c>
      <c r="D607" s="1">
        <v>5489</v>
      </c>
      <c r="E607" s="1">
        <v>3992</v>
      </c>
      <c r="F607" s="1">
        <v>51</v>
      </c>
      <c r="G607" s="1">
        <v>70</v>
      </c>
      <c r="H607" s="1">
        <v>199</v>
      </c>
      <c r="I607" s="1">
        <v>299</v>
      </c>
      <c r="J607" s="1">
        <v>878</v>
      </c>
      <c r="K607" s="1">
        <f t="shared" si="9"/>
        <v>1497</v>
      </c>
    </row>
    <row r="608" spans="1:11" x14ac:dyDescent="0.3">
      <c r="A608" s="3">
        <v>53053073302</v>
      </c>
      <c r="B608" s="4" t="s">
        <v>18</v>
      </c>
      <c r="C608" s="4">
        <v>73302</v>
      </c>
      <c r="D608" s="1">
        <v>4670</v>
      </c>
      <c r="E608" s="1">
        <v>3748</v>
      </c>
      <c r="F608" s="1">
        <v>84</v>
      </c>
      <c r="G608" s="1">
        <v>62</v>
      </c>
      <c r="H608" s="1">
        <v>150</v>
      </c>
      <c r="I608" s="1">
        <v>182</v>
      </c>
      <c r="J608" s="1">
        <v>444</v>
      </c>
      <c r="K608" s="1">
        <f t="shared" si="9"/>
        <v>922</v>
      </c>
    </row>
    <row r="609" spans="1:11" x14ac:dyDescent="0.3">
      <c r="A609" s="3">
        <v>53053073404</v>
      </c>
      <c r="B609" s="4" t="s">
        <v>18</v>
      </c>
      <c r="C609" s="4">
        <v>73404</v>
      </c>
      <c r="D609" s="1">
        <v>6545</v>
      </c>
      <c r="E609" s="1">
        <v>5239</v>
      </c>
      <c r="F609" s="1">
        <v>35</v>
      </c>
      <c r="G609" s="1">
        <v>16</v>
      </c>
      <c r="H609" s="1">
        <v>557</v>
      </c>
      <c r="I609" s="1">
        <v>146</v>
      </c>
      <c r="J609" s="1">
        <v>552</v>
      </c>
      <c r="K609" s="1">
        <f t="shared" si="9"/>
        <v>1306</v>
      </c>
    </row>
    <row r="610" spans="1:11" x14ac:dyDescent="0.3">
      <c r="A610" s="3">
        <v>53053073405</v>
      </c>
      <c r="B610" s="4" t="s">
        <v>18</v>
      </c>
      <c r="C610" s="4">
        <v>73405</v>
      </c>
      <c r="D610" s="1">
        <v>3794</v>
      </c>
      <c r="E610" s="1">
        <v>2580</v>
      </c>
      <c r="F610" s="1">
        <v>250</v>
      </c>
      <c r="G610" s="1">
        <v>57</v>
      </c>
      <c r="H610" s="1">
        <v>195</v>
      </c>
      <c r="I610" s="1">
        <v>210</v>
      </c>
      <c r="J610" s="1">
        <v>502</v>
      </c>
      <c r="K610" s="1">
        <f t="shared" si="9"/>
        <v>1214</v>
      </c>
    </row>
    <row r="611" spans="1:11" x14ac:dyDescent="0.3">
      <c r="A611" s="3">
        <v>53053073406</v>
      </c>
      <c r="B611" s="4" t="s">
        <v>18</v>
      </c>
      <c r="C611" s="4">
        <v>73406</v>
      </c>
      <c r="D611" s="1">
        <v>5815</v>
      </c>
      <c r="E611" s="1">
        <v>4244</v>
      </c>
      <c r="F611" s="1">
        <v>39</v>
      </c>
      <c r="G611" s="1">
        <v>114</v>
      </c>
      <c r="H611" s="1">
        <v>198</v>
      </c>
      <c r="I611" s="1">
        <v>439</v>
      </c>
      <c r="J611" s="1">
        <v>781</v>
      </c>
      <c r="K611" s="1">
        <f t="shared" si="9"/>
        <v>1571</v>
      </c>
    </row>
    <row r="612" spans="1:11" x14ac:dyDescent="0.3">
      <c r="A612" s="3">
        <v>53053073407</v>
      </c>
      <c r="B612" s="4" t="s">
        <v>18</v>
      </c>
      <c r="C612" s="4">
        <v>73407</v>
      </c>
      <c r="D612" s="1">
        <v>3525</v>
      </c>
      <c r="E612" s="1">
        <v>2882</v>
      </c>
      <c r="F612" s="1">
        <v>50</v>
      </c>
      <c r="G612" s="1">
        <v>37</v>
      </c>
      <c r="H612" s="1">
        <v>144</v>
      </c>
      <c r="I612" s="1">
        <v>273</v>
      </c>
      <c r="J612" s="1">
        <v>139</v>
      </c>
      <c r="K612" s="1">
        <f t="shared" si="9"/>
        <v>643</v>
      </c>
    </row>
    <row r="613" spans="1:11" x14ac:dyDescent="0.3">
      <c r="A613" s="3">
        <v>53053073408</v>
      </c>
      <c r="B613" s="4" t="s">
        <v>18</v>
      </c>
      <c r="C613" s="4">
        <v>73408</v>
      </c>
      <c r="D613" s="1">
        <v>4317</v>
      </c>
      <c r="E613" s="1">
        <v>3492</v>
      </c>
      <c r="F613" s="1">
        <v>34</v>
      </c>
      <c r="G613" s="1">
        <v>10</v>
      </c>
      <c r="H613" s="1">
        <v>186</v>
      </c>
      <c r="I613" s="1">
        <v>91</v>
      </c>
      <c r="J613" s="1">
        <v>504</v>
      </c>
      <c r="K613" s="1">
        <f t="shared" si="9"/>
        <v>825</v>
      </c>
    </row>
    <row r="614" spans="1:11" x14ac:dyDescent="0.3">
      <c r="A614" s="3">
        <v>53053073500</v>
      </c>
      <c r="B614" s="4" t="s">
        <v>18</v>
      </c>
      <c r="C614" s="4">
        <v>73500</v>
      </c>
      <c r="D614" s="1">
        <v>8566</v>
      </c>
      <c r="E614" s="1">
        <v>7171</v>
      </c>
      <c r="F614" s="1">
        <v>0</v>
      </c>
      <c r="G614" s="1">
        <v>299</v>
      </c>
      <c r="H614" s="1">
        <v>298</v>
      </c>
      <c r="I614" s="1">
        <v>345</v>
      </c>
      <c r="J614" s="1">
        <v>453</v>
      </c>
      <c r="K614" s="1">
        <f t="shared" si="9"/>
        <v>1395</v>
      </c>
    </row>
    <row r="615" spans="1:11" x14ac:dyDescent="0.3">
      <c r="A615" s="3">
        <v>53053940001</v>
      </c>
      <c r="B615" s="4" t="s">
        <v>18</v>
      </c>
      <c r="C615" s="4">
        <v>940001</v>
      </c>
      <c r="D615" s="1">
        <v>2856</v>
      </c>
      <c r="E615" s="1">
        <v>2209</v>
      </c>
      <c r="F615" s="1">
        <v>65</v>
      </c>
      <c r="G615" s="1">
        <v>36</v>
      </c>
      <c r="H615" s="1">
        <v>255</v>
      </c>
      <c r="I615" s="1">
        <v>169</v>
      </c>
      <c r="J615" s="1">
        <v>122</v>
      </c>
      <c r="K615" s="1">
        <f t="shared" si="9"/>
        <v>647</v>
      </c>
    </row>
    <row r="616" spans="1:11" x14ac:dyDescent="0.3">
      <c r="A616" s="3">
        <v>53053940002</v>
      </c>
      <c r="B616" s="4" t="s">
        <v>18</v>
      </c>
      <c r="C616" s="4">
        <v>940002</v>
      </c>
      <c r="D616" s="1">
        <v>4714</v>
      </c>
      <c r="E616" s="1">
        <v>2577</v>
      </c>
      <c r="F616" s="1">
        <v>434</v>
      </c>
      <c r="G616" s="1">
        <v>74</v>
      </c>
      <c r="H616" s="1">
        <v>690</v>
      </c>
      <c r="I616" s="1">
        <v>363</v>
      </c>
      <c r="J616" s="1">
        <v>576</v>
      </c>
      <c r="K616" s="1">
        <f t="shared" si="9"/>
        <v>2137</v>
      </c>
    </row>
    <row r="617" spans="1:11" x14ac:dyDescent="0.3">
      <c r="A617" s="3">
        <v>53053940003</v>
      </c>
      <c r="B617" s="4" t="s">
        <v>18</v>
      </c>
      <c r="C617" s="4">
        <v>940003</v>
      </c>
      <c r="D617" s="1">
        <v>7716</v>
      </c>
      <c r="E617" s="1">
        <v>3478</v>
      </c>
      <c r="F617" s="1">
        <v>690</v>
      </c>
      <c r="G617" s="1">
        <v>109</v>
      </c>
      <c r="H617" s="1">
        <v>1642</v>
      </c>
      <c r="I617" s="1">
        <v>690</v>
      </c>
      <c r="J617" s="1">
        <v>1107</v>
      </c>
      <c r="K617" s="1">
        <f t="shared" si="9"/>
        <v>4238</v>
      </c>
    </row>
    <row r="618" spans="1:11" x14ac:dyDescent="0.3">
      <c r="A618" s="3">
        <v>53053940004</v>
      </c>
      <c r="B618" s="4" t="s">
        <v>18</v>
      </c>
      <c r="C618" s="4">
        <v>940004</v>
      </c>
      <c r="D618" s="1">
        <v>6417</v>
      </c>
      <c r="E618" s="1">
        <v>5173</v>
      </c>
      <c r="F618" s="1">
        <v>139</v>
      </c>
      <c r="G618" s="1">
        <v>76</v>
      </c>
      <c r="H618" s="1">
        <v>324</v>
      </c>
      <c r="I618" s="1">
        <v>325</v>
      </c>
      <c r="J618" s="1">
        <v>380</v>
      </c>
      <c r="K618" s="1">
        <f t="shared" si="9"/>
        <v>1244</v>
      </c>
    </row>
    <row r="619" spans="1:11" x14ac:dyDescent="0.3">
      <c r="A619" s="3">
        <v>53053940005</v>
      </c>
      <c r="B619" s="4" t="s">
        <v>18</v>
      </c>
      <c r="C619" s="4">
        <v>940005</v>
      </c>
      <c r="D619" s="1">
        <v>6237</v>
      </c>
      <c r="E619" s="1">
        <v>3522</v>
      </c>
      <c r="F619" s="1">
        <v>566</v>
      </c>
      <c r="G619" s="1">
        <v>137</v>
      </c>
      <c r="H619" s="1">
        <v>671</v>
      </c>
      <c r="I619" s="1">
        <v>294</v>
      </c>
      <c r="J619" s="1">
        <v>1047</v>
      </c>
      <c r="K619" s="1">
        <f t="shared" si="9"/>
        <v>2715</v>
      </c>
    </row>
    <row r="620" spans="1:11" x14ac:dyDescent="0.3">
      <c r="A620" s="3">
        <v>53053940006</v>
      </c>
      <c r="B620" s="4" t="s">
        <v>18</v>
      </c>
      <c r="C620" s="4">
        <v>940006</v>
      </c>
      <c r="D620" s="1">
        <v>3431</v>
      </c>
      <c r="E620" s="1">
        <v>958</v>
      </c>
      <c r="F620" s="1">
        <v>672</v>
      </c>
      <c r="G620" s="1">
        <v>17</v>
      </c>
      <c r="H620" s="1">
        <v>1126</v>
      </c>
      <c r="I620" s="1">
        <v>400</v>
      </c>
      <c r="J620" s="1">
        <v>258</v>
      </c>
      <c r="K620" s="1">
        <f t="shared" si="9"/>
        <v>2473</v>
      </c>
    </row>
    <row r="621" spans="1:11" x14ac:dyDescent="0.3">
      <c r="A621" s="3">
        <v>53053940007</v>
      </c>
      <c r="B621" s="4" t="s">
        <v>18</v>
      </c>
      <c r="C621" s="4">
        <v>940007</v>
      </c>
      <c r="D621" s="1">
        <v>3265</v>
      </c>
      <c r="E621" s="1">
        <v>1112</v>
      </c>
      <c r="F621" s="1">
        <v>377</v>
      </c>
      <c r="G621" s="1">
        <v>346</v>
      </c>
      <c r="H621" s="1">
        <v>439</v>
      </c>
      <c r="I621" s="1">
        <v>396</v>
      </c>
      <c r="J621" s="1">
        <v>595</v>
      </c>
      <c r="K621" s="1">
        <f t="shared" si="9"/>
        <v>2153</v>
      </c>
    </row>
    <row r="622" spans="1:11" x14ac:dyDescent="0.3">
      <c r="A622" s="3">
        <v>53053940008</v>
      </c>
      <c r="B622" s="4" t="s">
        <v>18</v>
      </c>
      <c r="C622" s="4">
        <v>940008</v>
      </c>
      <c r="D622" s="1">
        <v>6258</v>
      </c>
      <c r="E622" s="1">
        <v>3930</v>
      </c>
      <c r="F622" s="1">
        <v>374</v>
      </c>
      <c r="G622" s="1">
        <v>13</v>
      </c>
      <c r="H622" s="1">
        <v>843</v>
      </c>
      <c r="I622" s="1">
        <v>398</v>
      </c>
      <c r="J622" s="1">
        <v>700</v>
      </c>
      <c r="K622" s="1">
        <f t="shared" si="9"/>
        <v>2328</v>
      </c>
    </row>
    <row r="623" spans="1:11" x14ac:dyDescent="0.3">
      <c r="A623" s="3">
        <v>53053940009</v>
      </c>
      <c r="B623" s="4" t="s">
        <v>18</v>
      </c>
      <c r="C623" s="4">
        <v>940009</v>
      </c>
      <c r="D623" s="1">
        <v>3141</v>
      </c>
      <c r="E623" s="1">
        <v>2389</v>
      </c>
      <c r="F623" s="1">
        <v>31</v>
      </c>
      <c r="G623" s="1">
        <v>26</v>
      </c>
      <c r="H623" s="1">
        <v>130</v>
      </c>
      <c r="I623" s="1">
        <v>234</v>
      </c>
      <c r="J623" s="1">
        <v>331</v>
      </c>
      <c r="K623" s="1">
        <f t="shared" si="9"/>
        <v>752</v>
      </c>
    </row>
    <row r="624" spans="1:11" x14ac:dyDescent="0.3">
      <c r="A624" s="3">
        <v>53053940010</v>
      </c>
      <c r="B624" s="4" t="s">
        <v>18</v>
      </c>
      <c r="C624" s="4">
        <v>940010</v>
      </c>
      <c r="D624" s="1">
        <v>4541</v>
      </c>
      <c r="E624" s="1">
        <v>3486</v>
      </c>
      <c r="F624" s="1">
        <v>109</v>
      </c>
      <c r="G624" s="1">
        <v>181</v>
      </c>
      <c r="H624" s="1">
        <v>183</v>
      </c>
      <c r="I624" s="1">
        <v>159</v>
      </c>
      <c r="J624" s="1">
        <v>423</v>
      </c>
      <c r="K624" s="1">
        <f t="shared" si="9"/>
        <v>1055</v>
      </c>
    </row>
    <row r="625" spans="1:11" x14ac:dyDescent="0.3">
      <c r="A625" s="3">
        <v>53053940011</v>
      </c>
      <c r="B625" s="4" t="s">
        <v>18</v>
      </c>
      <c r="C625" s="4">
        <v>940011</v>
      </c>
      <c r="D625" s="1">
        <v>4350</v>
      </c>
      <c r="E625" s="1">
        <v>3082</v>
      </c>
      <c r="F625" s="1">
        <v>143</v>
      </c>
      <c r="G625" s="1">
        <v>21</v>
      </c>
      <c r="H625" s="1">
        <v>691</v>
      </c>
      <c r="I625" s="1">
        <v>208</v>
      </c>
      <c r="J625" s="1">
        <v>205</v>
      </c>
      <c r="K625" s="1">
        <f t="shared" si="9"/>
        <v>1268</v>
      </c>
    </row>
    <row r="626" spans="1:11" x14ac:dyDescent="0.3">
      <c r="A626" s="3">
        <v>53061040100</v>
      </c>
      <c r="B626" s="4" t="s">
        <v>19</v>
      </c>
      <c r="C626" s="4">
        <v>40100</v>
      </c>
      <c r="D626" s="1">
        <v>5173</v>
      </c>
      <c r="E626" s="1">
        <v>4002</v>
      </c>
      <c r="F626" s="1">
        <v>263</v>
      </c>
      <c r="G626" s="1">
        <v>16</v>
      </c>
      <c r="H626" s="1">
        <v>402</v>
      </c>
      <c r="I626" s="1">
        <v>208</v>
      </c>
      <c r="J626" s="1">
        <v>282</v>
      </c>
      <c r="K626" s="1">
        <f t="shared" si="9"/>
        <v>1171</v>
      </c>
    </row>
    <row r="627" spans="1:11" x14ac:dyDescent="0.3">
      <c r="A627" s="3">
        <v>53061040200</v>
      </c>
      <c r="B627" s="4" t="s">
        <v>19</v>
      </c>
      <c r="C627" s="4">
        <v>40200</v>
      </c>
      <c r="D627" s="1">
        <v>6163</v>
      </c>
      <c r="E627" s="1">
        <v>4190</v>
      </c>
      <c r="F627" s="1">
        <v>244</v>
      </c>
      <c r="G627" s="1">
        <v>71</v>
      </c>
      <c r="H627" s="1">
        <v>666</v>
      </c>
      <c r="I627" s="1">
        <v>404</v>
      </c>
      <c r="J627" s="1">
        <v>588</v>
      </c>
      <c r="K627" s="1">
        <f t="shared" si="9"/>
        <v>1973</v>
      </c>
    </row>
    <row r="628" spans="1:11" x14ac:dyDescent="0.3">
      <c r="A628" s="3">
        <v>53061040300</v>
      </c>
      <c r="B628" s="4" t="s">
        <v>19</v>
      </c>
      <c r="C628" s="4">
        <v>40300</v>
      </c>
      <c r="D628" s="1">
        <v>3123</v>
      </c>
      <c r="E628" s="1">
        <v>2702</v>
      </c>
      <c r="F628" s="1">
        <v>56</v>
      </c>
      <c r="G628" s="1">
        <v>0</v>
      </c>
      <c r="H628" s="1">
        <v>1</v>
      </c>
      <c r="I628" s="1">
        <v>130</v>
      </c>
      <c r="J628" s="1">
        <v>234</v>
      </c>
      <c r="K628" s="1">
        <f t="shared" si="9"/>
        <v>421</v>
      </c>
    </row>
    <row r="629" spans="1:11" x14ac:dyDescent="0.3">
      <c r="A629" s="3">
        <v>53061040400</v>
      </c>
      <c r="B629" s="4" t="s">
        <v>19</v>
      </c>
      <c r="C629" s="4">
        <v>40400</v>
      </c>
      <c r="D629" s="1">
        <v>4717</v>
      </c>
      <c r="E629" s="1">
        <v>3163</v>
      </c>
      <c r="F629" s="1">
        <v>265</v>
      </c>
      <c r="G629" s="1">
        <v>33</v>
      </c>
      <c r="H629" s="1">
        <v>274</v>
      </c>
      <c r="I629" s="1">
        <v>269</v>
      </c>
      <c r="J629" s="1">
        <v>713</v>
      </c>
      <c r="K629" s="1">
        <f t="shared" si="9"/>
        <v>1554</v>
      </c>
    </row>
    <row r="630" spans="1:11" x14ac:dyDescent="0.3">
      <c r="A630" s="3">
        <v>53061040500</v>
      </c>
      <c r="B630" s="4" t="s">
        <v>19</v>
      </c>
      <c r="C630" s="4">
        <v>40500</v>
      </c>
      <c r="D630" s="1">
        <v>2281</v>
      </c>
      <c r="E630" s="1">
        <v>1834</v>
      </c>
      <c r="F630" s="1">
        <v>33</v>
      </c>
      <c r="G630" s="1">
        <v>24</v>
      </c>
      <c r="H630" s="1">
        <v>39</v>
      </c>
      <c r="I630" s="1">
        <v>126</v>
      </c>
      <c r="J630" s="1">
        <v>225</v>
      </c>
      <c r="K630" s="1">
        <f t="shared" si="9"/>
        <v>447</v>
      </c>
    </row>
    <row r="631" spans="1:11" x14ac:dyDescent="0.3">
      <c r="A631" s="3">
        <v>53061040700</v>
      </c>
      <c r="B631" s="4" t="s">
        <v>19</v>
      </c>
      <c r="C631" s="4">
        <v>40700</v>
      </c>
      <c r="D631" s="1">
        <v>4591</v>
      </c>
      <c r="E631" s="1">
        <v>3319</v>
      </c>
      <c r="F631" s="1">
        <v>289</v>
      </c>
      <c r="G631" s="1">
        <v>91</v>
      </c>
      <c r="H631" s="1">
        <v>132</v>
      </c>
      <c r="I631" s="1">
        <v>319</v>
      </c>
      <c r="J631" s="1">
        <v>441</v>
      </c>
      <c r="K631" s="1">
        <f t="shared" si="9"/>
        <v>1272</v>
      </c>
    </row>
    <row r="632" spans="1:11" x14ac:dyDescent="0.3">
      <c r="A632" s="3">
        <v>53061040800</v>
      </c>
      <c r="B632" s="4" t="s">
        <v>19</v>
      </c>
      <c r="C632" s="4">
        <v>40800</v>
      </c>
      <c r="D632" s="1">
        <v>2913</v>
      </c>
      <c r="E632" s="1">
        <v>2323</v>
      </c>
      <c r="F632" s="1">
        <v>33</v>
      </c>
      <c r="G632" s="1">
        <v>12</v>
      </c>
      <c r="H632" s="1">
        <v>164</v>
      </c>
      <c r="I632" s="1">
        <v>237</v>
      </c>
      <c r="J632" s="1">
        <v>144</v>
      </c>
      <c r="K632" s="1">
        <f t="shared" si="9"/>
        <v>590</v>
      </c>
    </row>
    <row r="633" spans="1:11" x14ac:dyDescent="0.3">
      <c r="A633" s="3">
        <v>53061040900</v>
      </c>
      <c r="B633" s="4" t="s">
        <v>19</v>
      </c>
      <c r="C633" s="4">
        <v>40900</v>
      </c>
      <c r="D633" s="1">
        <v>3087</v>
      </c>
      <c r="E633" s="1">
        <v>2453</v>
      </c>
      <c r="F633" s="1">
        <v>57</v>
      </c>
      <c r="G633" s="1">
        <v>7</v>
      </c>
      <c r="H633" s="1">
        <v>201</v>
      </c>
      <c r="I633" s="1">
        <v>136</v>
      </c>
      <c r="J633" s="1">
        <v>233</v>
      </c>
      <c r="K633" s="1">
        <f t="shared" si="9"/>
        <v>634</v>
      </c>
    </row>
    <row r="634" spans="1:11" x14ac:dyDescent="0.3">
      <c r="A634" s="3">
        <v>53061041000</v>
      </c>
      <c r="B634" s="4" t="s">
        <v>19</v>
      </c>
      <c r="C634" s="4">
        <v>41000</v>
      </c>
      <c r="D634" s="1">
        <v>5136</v>
      </c>
      <c r="E634" s="1">
        <v>3926</v>
      </c>
      <c r="F634" s="1">
        <v>248</v>
      </c>
      <c r="G634" s="1">
        <v>13</v>
      </c>
      <c r="H634" s="1">
        <v>312</v>
      </c>
      <c r="I634" s="1">
        <v>442</v>
      </c>
      <c r="J634" s="1">
        <v>195</v>
      </c>
      <c r="K634" s="1">
        <f t="shared" si="9"/>
        <v>1210</v>
      </c>
    </row>
    <row r="635" spans="1:11" x14ac:dyDescent="0.3">
      <c r="A635" s="3">
        <v>53061041100</v>
      </c>
      <c r="B635" s="4" t="s">
        <v>19</v>
      </c>
      <c r="C635" s="4">
        <v>41100</v>
      </c>
      <c r="D635" s="1">
        <v>4914</v>
      </c>
      <c r="E635" s="1">
        <v>3313</v>
      </c>
      <c r="F635" s="1">
        <v>185</v>
      </c>
      <c r="G635" s="1">
        <v>108</v>
      </c>
      <c r="H635" s="1">
        <v>455</v>
      </c>
      <c r="I635" s="1">
        <v>291</v>
      </c>
      <c r="J635" s="1">
        <v>562</v>
      </c>
      <c r="K635" s="1">
        <f t="shared" si="9"/>
        <v>1601</v>
      </c>
    </row>
    <row r="636" spans="1:11" x14ac:dyDescent="0.3">
      <c r="A636" s="3">
        <v>53061041201</v>
      </c>
      <c r="B636" s="4" t="s">
        <v>19</v>
      </c>
      <c r="C636" s="4">
        <v>41201</v>
      </c>
      <c r="D636" s="1">
        <v>3332</v>
      </c>
      <c r="E636" s="1">
        <v>2368</v>
      </c>
      <c r="F636" s="1">
        <v>199</v>
      </c>
      <c r="G636" s="1">
        <v>27</v>
      </c>
      <c r="H636" s="1">
        <v>297</v>
      </c>
      <c r="I636" s="1">
        <v>267</v>
      </c>
      <c r="J636" s="1">
        <v>174</v>
      </c>
      <c r="K636" s="1">
        <f t="shared" si="9"/>
        <v>964</v>
      </c>
    </row>
    <row r="637" spans="1:11" x14ac:dyDescent="0.3">
      <c r="A637" s="3">
        <v>53061041202</v>
      </c>
      <c r="B637" s="4" t="s">
        <v>19</v>
      </c>
      <c r="C637" s="4">
        <v>41202</v>
      </c>
      <c r="D637" s="1">
        <v>6128</v>
      </c>
      <c r="E637" s="1">
        <v>3842</v>
      </c>
      <c r="F637" s="1">
        <v>547</v>
      </c>
      <c r="G637" s="1">
        <v>2</v>
      </c>
      <c r="H637" s="1">
        <v>479</v>
      </c>
      <c r="I637" s="1">
        <v>256</v>
      </c>
      <c r="J637" s="1">
        <v>1002</v>
      </c>
      <c r="K637" s="1">
        <f t="shared" si="9"/>
        <v>2286</v>
      </c>
    </row>
    <row r="638" spans="1:11" x14ac:dyDescent="0.3">
      <c r="A638" s="3">
        <v>53061041301</v>
      </c>
      <c r="B638" s="4" t="s">
        <v>19</v>
      </c>
      <c r="C638" s="4">
        <v>41301</v>
      </c>
      <c r="D638" s="1">
        <v>5733</v>
      </c>
      <c r="E638" s="1">
        <v>4349</v>
      </c>
      <c r="F638" s="1">
        <v>51</v>
      </c>
      <c r="G638" s="1">
        <v>0</v>
      </c>
      <c r="H638" s="1">
        <v>742</v>
      </c>
      <c r="I638" s="1">
        <v>267</v>
      </c>
      <c r="J638" s="1">
        <v>324</v>
      </c>
      <c r="K638" s="1">
        <f t="shared" si="9"/>
        <v>1384</v>
      </c>
    </row>
    <row r="639" spans="1:11" x14ac:dyDescent="0.3">
      <c r="A639" s="3">
        <v>53061041303</v>
      </c>
      <c r="B639" s="4" t="s">
        <v>19</v>
      </c>
      <c r="C639" s="4">
        <v>41303</v>
      </c>
      <c r="D639" s="1">
        <v>4446</v>
      </c>
      <c r="E639" s="1">
        <v>2867</v>
      </c>
      <c r="F639" s="1">
        <v>103</v>
      </c>
      <c r="G639" s="1">
        <v>0</v>
      </c>
      <c r="H639" s="1">
        <v>524</v>
      </c>
      <c r="I639" s="1">
        <v>369</v>
      </c>
      <c r="J639" s="1">
        <v>583</v>
      </c>
      <c r="K639" s="1">
        <f t="shared" si="9"/>
        <v>1579</v>
      </c>
    </row>
    <row r="640" spans="1:11" x14ac:dyDescent="0.3">
      <c r="A640" s="3">
        <v>53061041304</v>
      </c>
      <c r="B640" s="4" t="s">
        <v>19</v>
      </c>
      <c r="C640" s="4">
        <v>41304</v>
      </c>
      <c r="D640" s="1">
        <v>3134</v>
      </c>
      <c r="E640" s="1">
        <v>2433</v>
      </c>
      <c r="F640" s="1">
        <v>20</v>
      </c>
      <c r="G640" s="1">
        <v>10</v>
      </c>
      <c r="H640" s="1">
        <v>350</v>
      </c>
      <c r="I640" s="1">
        <v>37</v>
      </c>
      <c r="J640" s="1">
        <v>284</v>
      </c>
      <c r="K640" s="1">
        <f t="shared" si="9"/>
        <v>701</v>
      </c>
    </row>
    <row r="641" spans="1:11" x14ac:dyDescent="0.3">
      <c r="A641" s="3">
        <v>53061041400</v>
      </c>
      <c r="B641" s="4" t="s">
        <v>19</v>
      </c>
      <c r="C641" s="4">
        <v>41400</v>
      </c>
      <c r="D641" s="1">
        <v>5689</v>
      </c>
      <c r="E641" s="1">
        <v>3601</v>
      </c>
      <c r="F641" s="1">
        <v>176</v>
      </c>
      <c r="G641" s="1">
        <v>82</v>
      </c>
      <c r="H641" s="1">
        <v>657</v>
      </c>
      <c r="I641" s="1">
        <v>136</v>
      </c>
      <c r="J641" s="1">
        <v>1037</v>
      </c>
      <c r="K641" s="1">
        <f t="shared" si="9"/>
        <v>2088</v>
      </c>
    </row>
    <row r="642" spans="1:11" x14ac:dyDescent="0.3">
      <c r="A642" s="3">
        <v>53061041500</v>
      </c>
      <c r="B642" s="4" t="s">
        <v>19</v>
      </c>
      <c r="C642" s="4">
        <v>41500</v>
      </c>
      <c r="D642" s="1">
        <v>1542</v>
      </c>
      <c r="E642" s="1">
        <v>1342</v>
      </c>
      <c r="F642" s="1">
        <v>63</v>
      </c>
      <c r="G642" s="1">
        <v>6</v>
      </c>
      <c r="H642" s="1">
        <v>29</v>
      </c>
      <c r="I642" s="1">
        <v>74</v>
      </c>
      <c r="J642" s="1">
        <v>28</v>
      </c>
      <c r="K642" s="1">
        <f t="shared" si="9"/>
        <v>200</v>
      </c>
    </row>
    <row r="643" spans="1:11" x14ac:dyDescent="0.3">
      <c r="A643" s="3">
        <v>53061041601</v>
      </c>
      <c r="B643" s="4" t="s">
        <v>19</v>
      </c>
      <c r="C643" s="4">
        <v>41601</v>
      </c>
      <c r="D643" s="1">
        <v>6770</v>
      </c>
      <c r="E643" s="1">
        <v>4381</v>
      </c>
      <c r="F643" s="1">
        <v>228</v>
      </c>
      <c r="G643" s="1">
        <v>15</v>
      </c>
      <c r="H643" s="1">
        <v>1031</v>
      </c>
      <c r="I643" s="1">
        <v>458</v>
      </c>
      <c r="J643" s="1">
        <v>657</v>
      </c>
      <c r="K643" s="1">
        <f t="shared" ref="K643:K706" si="10">D643-E643</f>
        <v>2389</v>
      </c>
    </row>
    <row r="644" spans="1:11" x14ac:dyDescent="0.3">
      <c r="A644" s="3">
        <v>53061041605</v>
      </c>
      <c r="B644" s="4" t="s">
        <v>19</v>
      </c>
      <c r="C644" s="4">
        <v>41605</v>
      </c>
      <c r="D644" s="1">
        <v>6448</v>
      </c>
      <c r="E644" s="1">
        <v>4409</v>
      </c>
      <c r="F644" s="1">
        <v>174</v>
      </c>
      <c r="G644" s="1">
        <v>18</v>
      </c>
      <c r="H644" s="1">
        <v>691</v>
      </c>
      <c r="I644" s="1">
        <v>219</v>
      </c>
      <c r="J644" s="1">
        <v>937</v>
      </c>
      <c r="K644" s="1">
        <f t="shared" si="10"/>
        <v>2039</v>
      </c>
    </row>
    <row r="645" spans="1:11" x14ac:dyDescent="0.3">
      <c r="A645" s="3">
        <v>53061041606</v>
      </c>
      <c r="B645" s="4" t="s">
        <v>19</v>
      </c>
      <c r="C645" s="4">
        <v>41606</v>
      </c>
      <c r="D645" s="1">
        <v>5205</v>
      </c>
      <c r="E645" s="1">
        <v>3370</v>
      </c>
      <c r="F645" s="1">
        <v>112</v>
      </c>
      <c r="G645" s="1">
        <v>37</v>
      </c>
      <c r="H645" s="1">
        <v>707</v>
      </c>
      <c r="I645" s="1">
        <v>389</v>
      </c>
      <c r="J645" s="1">
        <v>590</v>
      </c>
      <c r="K645" s="1">
        <f t="shared" si="10"/>
        <v>1835</v>
      </c>
    </row>
    <row r="646" spans="1:11" x14ac:dyDescent="0.3">
      <c r="A646" s="3">
        <v>53061041607</v>
      </c>
      <c r="B646" s="4" t="s">
        <v>19</v>
      </c>
      <c r="C646" s="4">
        <v>41607</v>
      </c>
      <c r="D646" s="1">
        <v>4131</v>
      </c>
      <c r="E646" s="1">
        <v>3110</v>
      </c>
      <c r="F646" s="1">
        <v>66</v>
      </c>
      <c r="G646" s="1">
        <v>0</v>
      </c>
      <c r="H646" s="1">
        <v>512</v>
      </c>
      <c r="I646" s="1">
        <v>248</v>
      </c>
      <c r="J646" s="1">
        <v>195</v>
      </c>
      <c r="K646" s="1">
        <f t="shared" si="10"/>
        <v>1021</v>
      </c>
    </row>
    <row r="647" spans="1:11" x14ac:dyDescent="0.3">
      <c r="A647" s="3">
        <v>53061041608</v>
      </c>
      <c r="B647" s="4" t="s">
        <v>19</v>
      </c>
      <c r="C647" s="4">
        <v>41608</v>
      </c>
      <c r="D647" s="1">
        <v>6823</v>
      </c>
      <c r="E647" s="1">
        <v>5189</v>
      </c>
      <c r="F647" s="1">
        <v>108</v>
      </c>
      <c r="G647" s="1">
        <v>19</v>
      </c>
      <c r="H647" s="1">
        <v>766</v>
      </c>
      <c r="I647" s="1">
        <v>324</v>
      </c>
      <c r="J647" s="1">
        <v>417</v>
      </c>
      <c r="K647" s="1">
        <f t="shared" si="10"/>
        <v>1634</v>
      </c>
    </row>
    <row r="648" spans="1:11" x14ac:dyDescent="0.3">
      <c r="A648" s="3">
        <v>53061041701</v>
      </c>
      <c r="B648" s="4" t="s">
        <v>19</v>
      </c>
      <c r="C648" s="4">
        <v>41701</v>
      </c>
      <c r="D648" s="1">
        <v>6037</v>
      </c>
      <c r="E648" s="1">
        <v>3294</v>
      </c>
      <c r="F648" s="1">
        <v>480</v>
      </c>
      <c r="G648" s="1">
        <v>50</v>
      </c>
      <c r="H648" s="1">
        <v>1014</v>
      </c>
      <c r="I648" s="1">
        <v>574</v>
      </c>
      <c r="J648" s="1">
        <v>625</v>
      </c>
      <c r="K648" s="1">
        <f t="shared" si="10"/>
        <v>2743</v>
      </c>
    </row>
    <row r="649" spans="1:11" x14ac:dyDescent="0.3">
      <c r="A649" s="3">
        <v>53061041703</v>
      </c>
      <c r="B649" s="4" t="s">
        <v>19</v>
      </c>
      <c r="C649" s="4">
        <v>41703</v>
      </c>
      <c r="D649" s="1">
        <v>6634</v>
      </c>
      <c r="E649" s="1">
        <v>4325</v>
      </c>
      <c r="F649" s="1">
        <v>253</v>
      </c>
      <c r="G649" s="1">
        <v>0</v>
      </c>
      <c r="H649" s="1">
        <v>1019</v>
      </c>
      <c r="I649" s="1">
        <v>268</v>
      </c>
      <c r="J649" s="1">
        <v>769</v>
      </c>
      <c r="K649" s="1">
        <f t="shared" si="10"/>
        <v>2309</v>
      </c>
    </row>
    <row r="650" spans="1:11" x14ac:dyDescent="0.3">
      <c r="A650" s="3">
        <v>53061041704</v>
      </c>
      <c r="B650" s="4" t="s">
        <v>19</v>
      </c>
      <c r="C650" s="4">
        <v>41704</v>
      </c>
      <c r="D650" s="1">
        <v>6125</v>
      </c>
      <c r="E650" s="1">
        <v>4589</v>
      </c>
      <c r="F650" s="1">
        <v>133</v>
      </c>
      <c r="G650" s="1">
        <v>0</v>
      </c>
      <c r="H650" s="1">
        <v>792</v>
      </c>
      <c r="I650" s="1">
        <v>314</v>
      </c>
      <c r="J650" s="1">
        <v>297</v>
      </c>
      <c r="K650" s="1">
        <f t="shared" si="10"/>
        <v>1536</v>
      </c>
    </row>
    <row r="651" spans="1:11" x14ac:dyDescent="0.3">
      <c r="A651" s="3">
        <v>53061041805</v>
      </c>
      <c r="B651" s="4" t="s">
        <v>19</v>
      </c>
      <c r="C651" s="4">
        <v>41805</v>
      </c>
      <c r="D651" s="1">
        <v>6421</v>
      </c>
      <c r="E651" s="1">
        <v>3344</v>
      </c>
      <c r="F651" s="1">
        <v>231</v>
      </c>
      <c r="G651" s="1">
        <v>2</v>
      </c>
      <c r="H651" s="1">
        <v>1611</v>
      </c>
      <c r="I651" s="1">
        <v>54</v>
      </c>
      <c r="J651" s="1">
        <v>1179</v>
      </c>
      <c r="K651" s="1">
        <f t="shared" si="10"/>
        <v>3077</v>
      </c>
    </row>
    <row r="652" spans="1:11" x14ac:dyDescent="0.3">
      <c r="A652" s="3">
        <v>53061041806</v>
      </c>
      <c r="B652" s="4" t="s">
        <v>19</v>
      </c>
      <c r="C652" s="4">
        <v>41806</v>
      </c>
      <c r="D652" s="1">
        <v>8449</v>
      </c>
      <c r="E652" s="1">
        <v>4358</v>
      </c>
      <c r="F652" s="1">
        <v>355</v>
      </c>
      <c r="G652" s="1">
        <v>0</v>
      </c>
      <c r="H652" s="1">
        <v>890</v>
      </c>
      <c r="I652" s="1">
        <v>1018</v>
      </c>
      <c r="J652" s="1">
        <v>1828</v>
      </c>
      <c r="K652" s="1">
        <f t="shared" si="10"/>
        <v>4091</v>
      </c>
    </row>
    <row r="653" spans="1:11" x14ac:dyDescent="0.3">
      <c r="A653" s="3">
        <v>53061041808</v>
      </c>
      <c r="B653" s="4" t="s">
        <v>19</v>
      </c>
      <c r="C653" s="4">
        <v>41808</v>
      </c>
      <c r="D653" s="1">
        <v>4220</v>
      </c>
      <c r="E653" s="1">
        <v>2450</v>
      </c>
      <c r="F653" s="1">
        <v>433</v>
      </c>
      <c r="G653" s="1">
        <v>64</v>
      </c>
      <c r="H653" s="1">
        <v>296</v>
      </c>
      <c r="I653" s="1">
        <v>58</v>
      </c>
      <c r="J653" s="1">
        <v>919</v>
      </c>
      <c r="K653" s="1">
        <f t="shared" si="10"/>
        <v>1770</v>
      </c>
    </row>
    <row r="654" spans="1:11" x14ac:dyDescent="0.3">
      <c r="A654" s="3">
        <v>53061041809</v>
      </c>
      <c r="B654" s="4" t="s">
        <v>19</v>
      </c>
      <c r="C654" s="4">
        <v>41809</v>
      </c>
      <c r="D654" s="1">
        <v>5435</v>
      </c>
      <c r="E654" s="1">
        <v>2413</v>
      </c>
      <c r="F654" s="1">
        <v>635</v>
      </c>
      <c r="G654" s="1">
        <v>49</v>
      </c>
      <c r="H654" s="1">
        <v>798</v>
      </c>
      <c r="I654" s="1">
        <v>502</v>
      </c>
      <c r="J654" s="1">
        <v>1038</v>
      </c>
      <c r="K654" s="1">
        <f t="shared" si="10"/>
        <v>3022</v>
      </c>
    </row>
    <row r="655" spans="1:11" x14ac:dyDescent="0.3">
      <c r="A655" s="3">
        <v>53061041810</v>
      </c>
      <c r="B655" s="4" t="s">
        <v>19</v>
      </c>
      <c r="C655" s="4">
        <v>41810</v>
      </c>
      <c r="D655" s="1">
        <v>5272</v>
      </c>
      <c r="E655" s="1">
        <v>2958</v>
      </c>
      <c r="F655" s="1">
        <v>307</v>
      </c>
      <c r="G655" s="1">
        <v>0</v>
      </c>
      <c r="H655" s="1">
        <v>416</v>
      </c>
      <c r="I655" s="1">
        <v>382</v>
      </c>
      <c r="J655" s="1">
        <v>1209</v>
      </c>
      <c r="K655" s="1">
        <f t="shared" si="10"/>
        <v>2314</v>
      </c>
    </row>
    <row r="656" spans="1:11" x14ac:dyDescent="0.3">
      <c r="A656" s="3">
        <v>53061041811</v>
      </c>
      <c r="B656" s="4" t="s">
        <v>19</v>
      </c>
      <c r="C656" s="4">
        <v>41811</v>
      </c>
      <c r="D656" s="1">
        <v>7212</v>
      </c>
      <c r="E656" s="1">
        <v>3559</v>
      </c>
      <c r="F656" s="1">
        <v>741</v>
      </c>
      <c r="G656" s="1">
        <v>135</v>
      </c>
      <c r="H656" s="1">
        <v>2043</v>
      </c>
      <c r="I656" s="1">
        <v>169</v>
      </c>
      <c r="J656" s="1">
        <v>565</v>
      </c>
      <c r="K656" s="1">
        <f t="shared" si="10"/>
        <v>3653</v>
      </c>
    </row>
    <row r="657" spans="1:11" x14ac:dyDescent="0.3">
      <c r="A657" s="3">
        <v>53061041812</v>
      </c>
      <c r="B657" s="4" t="s">
        <v>19</v>
      </c>
      <c r="C657" s="4">
        <v>41812</v>
      </c>
      <c r="D657" s="1">
        <v>6900</v>
      </c>
      <c r="E657" s="1">
        <v>2674</v>
      </c>
      <c r="F657" s="1">
        <v>789</v>
      </c>
      <c r="G657" s="1">
        <v>2</v>
      </c>
      <c r="H657" s="1">
        <v>1471</v>
      </c>
      <c r="I657" s="1">
        <v>380</v>
      </c>
      <c r="J657" s="1">
        <v>1584</v>
      </c>
      <c r="K657" s="1">
        <f t="shared" si="10"/>
        <v>4226</v>
      </c>
    </row>
    <row r="658" spans="1:11" x14ac:dyDescent="0.3">
      <c r="A658" s="3">
        <v>53061041901</v>
      </c>
      <c r="B658" s="4" t="s">
        <v>19</v>
      </c>
      <c r="C658" s="4">
        <v>41901</v>
      </c>
      <c r="D658" s="1">
        <v>5984</v>
      </c>
      <c r="E658" s="1">
        <v>3206</v>
      </c>
      <c r="F658" s="1">
        <v>332</v>
      </c>
      <c r="G658" s="1">
        <v>32</v>
      </c>
      <c r="H658" s="1">
        <v>1152</v>
      </c>
      <c r="I658" s="1">
        <v>397</v>
      </c>
      <c r="J658" s="1">
        <v>865</v>
      </c>
      <c r="K658" s="1">
        <f t="shared" si="10"/>
        <v>2778</v>
      </c>
    </row>
    <row r="659" spans="1:11" x14ac:dyDescent="0.3">
      <c r="A659" s="3">
        <v>53061041903</v>
      </c>
      <c r="B659" s="4" t="s">
        <v>19</v>
      </c>
      <c r="C659" s="4">
        <v>41903</v>
      </c>
      <c r="D659" s="1">
        <v>7910</v>
      </c>
      <c r="E659" s="1">
        <v>4049</v>
      </c>
      <c r="F659" s="1">
        <v>330</v>
      </c>
      <c r="G659" s="1">
        <v>41</v>
      </c>
      <c r="H659" s="1">
        <v>800</v>
      </c>
      <c r="I659" s="1">
        <v>568</v>
      </c>
      <c r="J659" s="1">
        <v>2122</v>
      </c>
      <c r="K659" s="1">
        <f t="shared" si="10"/>
        <v>3861</v>
      </c>
    </row>
    <row r="660" spans="1:11" x14ac:dyDescent="0.3">
      <c r="A660" s="3">
        <v>53061041904</v>
      </c>
      <c r="B660" s="4" t="s">
        <v>19</v>
      </c>
      <c r="C660" s="4">
        <v>41904</v>
      </c>
      <c r="D660" s="1">
        <v>5570</v>
      </c>
      <c r="E660" s="1">
        <v>2365</v>
      </c>
      <c r="F660" s="1">
        <v>340</v>
      </c>
      <c r="G660" s="1">
        <v>25</v>
      </c>
      <c r="H660" s="1">
        <v>231</v>
      </c>
      <c r="I660" s="1">
        <v>91</v>
      </c>
      <c r="J660" s="1">
        <v>2518</v>
      </c>
      <c r="K660" s="1">
        <f t="shared" si="10"/>
        <v>3205</v>
      </c>
    </row>
    <row r="661" spans="1:11" x14ac:dyDescent="0.3">
      <c r="A661" s="3">
        <v>53061041905</v>
      </c>
      <c r="B661" s="4" t="s">
        <v>19</v>
      </c>
      <c r="C661" s="4">
        <v>41905</v>
      </c>
      <c r="D661" s="1">
        <v>6161</v>
      </c>
      <c r="E661" s="1">
        <v>3106</v>
      </c>
      <c r="F661" s="1">
        <v>359</v>
      </c>
      <c r="G661" s="1">
        <v>24</v>
      </c>
      <c r="H661" s="1">
        <v>1206</v>
      </c>
      <c r="I661" s="1">
        <v>102</v>
      </c>
      <c r="J661" s="1">
        <v>1364</v>
      </c>
      <c r="K661" s="1">
        <f t="shared" si="10"/>
        <v>3055</v>
      </c>
    </row>
    <row r="662" spans="1:11" x14ac:dyDescent="0.3">
      <c r="A662" s="3">
        <v>53061042001</v>
      </c>
      <c r="B662" s="4" t="s">
        <v>19</v>
      </c>
      <c r="C662" s="4">
        <v>42001</v>
      </c>
      <c r="D662" s="1">
        <v>6298</v>
      </c>
      <c r="E662" s="1">
        <v>4685</v>
      </c>
      <c r="F662" s="1">
        <v>29</v>
      </c>
      <c r="G662" s="1">
        <v>0</v>
      </c>
      <c r="H662" s="1">
        <v>762</v>
      </c>
      <c r="I662" s="1">
        <v>261</v>
      </c>
      <c r="J662" s="1">
        <v>561</v>
      </c>
      <c r="K662" s="1">
        <f t="shared" si="10"/>
        <v>1613</v>
      </c>
    </row>
    <row r="663" spans="1:11" x14ac:dyDescent="0.3">
      <c r="A663" s="3">
        <v>53061042003</v>
      </c>
      <c r="B663" s="4" t="s">
        <v>19</v>
      </c>
      <c r="C663" s="4">
        <v>42003</v>
      </c>
      <c r="D663" s="1">
        <v>2850</v>
      </c>
      <c r="E663" s="1">
        <v>2229</v>
      </c>
      <c r="F663" s="1">
        <v>31</v>
      </c>
      <c r="G663" s="1">
        <v>0</v>
      </c>
      <c r="H663" s="1">
        <v>277</v>
      </c>
      <c r="I663" s="1">
        <v>161</v>
      </c>
      <c r="J663" s="1">
        <v>152</v>
      </c>
      <c r="K663" s="1">
        <f t="shared" si="10"/>
        <v>621</v>
      </c>
    </row>
    <row r="664" spans="1:11" x14ac:dyDescent="0.3">
      <c r="A664" s="3">
        <v>53061042004</v>
      </c>
      <c r="B664" s="4" t="s">
        <v>19</v>
      </c>
      <c r="C664" s="4">
        <v>42004</v>
      </c>
      <c r="D664" s="1">
        <v>4423</v>
      </c>
      <c r="E664" s="1">
        <v>2950</v>
      </c>
      <c r="F664" s="1">
        <v>256</v>
      </c>
      <c r="G664" s="1">
        <v>0</v>
      </c>
      <c r="H664" s="1">
        <v>862</v>
      </c>
      <c r="I664" s="1">
        <v>284</v>
      </c>
      <c r="J664" s="1">
        <v>71</v>
      </c>
      <c r="K664" s="1">
        <f t="shared" si="10"/>
        <v>1473</v>
      </c>
    </row>
    <row r="665" spans="1:11" x14ac:dyDescent="0.3">
      <c r="A665" s="3">
        <v>53061042005</v>
      </c>
      <c r="B665" s="4" t="s">
        <v>19</v>
      </c>
      <c r="C665" s="4">
        <v>42005</v>
      </c>
      <c r="D665" s="1">
        <v>5441</v>
      </c>
      <c r="E665" s="1">
        <v>3464</v>
      </c>
      <c r="F665" s="1">
        <v>17</v>
      </c>
      <c r="G665" s="1">
        <v>0</v>
      </c>
      <c r="H665" s="1">
        <v>1425</v>
      </c>
      <c r="I665" s="1">
        <v>370</v>
      </c>
      <c r="J665" s="1">
        <v>165</v>
      </c>
      <c r="K665" s="1">
        <f t="shared" si="10"/>
        <v>1977</v>
      </c>
    </row>
    <row r="666" spans="1:11" x14ac:dyDescent="0.3">
      <c r="A666" s="3">
        <v>53061042006</v>
      </c>
      <c r="B666" s="4" t="s">
        <v>19</v>
      </c>
      <c r="C666" s="4">
        <v>42006</v>
      </c>
      <c r="D666" s="1">
        <v>4656</v>
      </c>
      <c r="E666" s="1">
        <v>2408</v>
      </c>
      <c r="F666" s="1">
        <v>284</v>
      </c>
      <c r="G666" s="1">
        <v>113</v>
      </c>
      <c r="H666" s="1">
        <v>1349</v>
      </c>
      <c r="I666" s="1">
        <v>162</v>
      </c>
      <c r="J666" s="1">
        <v>340</v>
      </c>
      <c r="K666" s="1">
        <f t="shared" si="10"/>
        <v>2248</v>
      </c>
    </row>
    <row r="667" spans="1:11" x14ac:dyDescent="0.3">
      <c r="A667" s="3">
        <v>53061050101</v>
      </c>
      <c r="B667" s="4" t="s">
        <v>19</v>
      </c>
      <c r="C667" s="4">
        <v>50101</v>
      </c>
      <c r="D667" s="1">
        <v>3092</v>
      </c>
      <c r="E667" s="1">
        <v>2357</v>
      </c>
      <c r="F667" s="1">
        <v>110</v>
      </c>
      <c r="G667" s="1">
        <v>0</v>
      </c>
      <c r="H667" s="1">
        <v>275</v>
      </c>
      <c r="I667" s="1">
        <v>171</v>
      </c>
      <c r="J667" s="1">
        <v>179</v>
      </c>
      <c r="K667" s="1">
        <f t="shared" si="10"/>
        <v>735</v>
      </c>
    </row>
    <row r="668" spans="1:11" x14ac:dyDescent="0.3">
      <c r="A668" s="3">
        <v>53061050102</v>
      </c>
      <c r="B668" s="4" t="s">
        <v>19</v>
      </c>
      <c r="C668" s="4">
        <v>50102</v>
      </c>
      <c r="D668" s="1">
        <v>6202</v>
      </c>
      <c r="E668" s="1">
        <v>3334</v>
      </c>
      <c r="F668" s="1">
        <v>440</v>
      </c>
      <c r="G668" s="1">
        <v>0</v>
      </c>
      <c r="H668" s="1">
        <v>1047</v>
      </c>
      <c r="I668" s="1">
        <v>292</v>
      </c>
      <c r="J668" s="1">
        <v>1089</v>
      </c>
      <c r="K668" s="1">
        <f t="shared" si="10"/>
        <v>2868</v>
      </c>
    </row>
    <row r="669" spans="1:11" x14ac:dyDescent="0.3">
      <c r="A669" s="3">
        <v>53061050200</v>
      </c>
      <c r="B669" s="4" t="s">
        <v>19</v>
      </c>
      <c r="C669" s="4">
        <v>50200</v>
      </c>
      <c r="D669" s="1">
        <v>4086</v>
      </c>
      <c r="E669" s="1">
        <v>3254</v>
      </c>
      <c r="F669" s="1">
        <v>62</v>
      </c>
      <c r="G669" s="1">
        <v>5</v>
      </c>
      <c r="H669" s="1">
        <v>351</v>
      </c>
      <c r="I669" s="1">
        <v>254</v>
      </c>
      <c r="J669" s="1">
        <v>160</v>
      </c>
      <c r="K669" s="1">
        <f t="shared" si="10"/>
        <v>832</v>
      </c>
    </row>
    <row r="670" spans="1:11" x14ac:dyDescent="0.3">
      <c r="A670" s="3">
        <v>53061050300</v>
      </c>
      <c r="B670" s="4" t="s">
        <v>19</v>
      </c>
      <c r="C670" s="4">
        <v>50300</v>
      </c>
      <c r="D670" s="1">
        <v>5591</v>
      </c>
      <c r="E670" s="1">
        <v>5035</v>
      </c>
      <c r="F670" s="1">
        <v>36</v>
      </c>
      <c r="G670" s="1">
        <v>14</v>
      </c>
      <c r="H670" s="1">
        <v>302</v>
      </c>
      <c r="I670" s="1">
        <v>107</v>
      </c>
      <c r="J670" s="1">
        <v>97</v>
      </c>
      <c r="K670" s="1">
        <f t="shared" si="10"/>
        <v>556</v>
      </c>
    </row>
    <row r="671" spans="1:11" x14ac:dyDescent="0.3">
      <c r="A671" s="3">
        <v>53061050401</v>
      </c>
      <c r="B671" s="4" t="s">
        <v>19</v>
      </c>
      <c r="C671" s="4">
        <v>50401</v>
      </c>
      <c r="D671" s="1">
        <v>7074</v>
      </c>
      <c r="E671" s="1">
        <v>5582</v>
      </c>
      <c r="F671" s="1">
        <v>166</v>
      </c>
      <c r="G671" s="1">
        <v>35</v>
      </c>
      <c r="H671" s="1">
        <v>539</v>
      </c>
      <c r="I671" s="1">
        <v>157</v>
      </c>
      <c r="J671" s="1">
        <v>595</v>
      </c>
      <c r="K671" s="1">
        <f t="shared" si="10"/>
        <v>1492</v>
      </c>
    </row>
    <row r="672" spans="1:11" x14ac:dyDescent="0.3">
      <c r="A672" s="3">
        <v>53061050402</v>
      </c>
      <c r="B672" s="4" t="s">
        <v>19</v>
      </c>
      <c r="C672" s="4">
        <v>50402</v>
      </c>
      <c r="D672" s="1">
        <v>5846</v>
      </c>
      <c r="E672" s="1">
        <v>4835</v>
      </c>
      <c r="F672" s="1">
        <v>54</v>
      </c>
      <c r="G672" s="1">
        <v>27</v>
      </c>
      <c r="H672" s="1">
        <v>511</v>
      </c>
      <c r="I672" s="1">
        <v>298</v>
      </c>
      <c r="J672" s="1">
        <v>121</v>
      </c>
      <c r="K672" s="1">
        <f t="shared" si="10"/>
        <v>1011</v>
      </c>
    </row>
    <row r="673" spans="1:11" x14ac:dyDescent="0.3">
      <c r="A673" s="3">
        <v>53061050500</v>
      </c>
      <c r="B673" s="4" t="s">
        <v>19</v>
      </c>
      <c r="C673" s="4">
        <v>50500</v>
      </c>
      <c r="D673" s="1">
        <v>6994</v>
      </c>
      <c r="E673" s="1">
        <v>5905</v>
      </c>
      <c r="F673" s="1">
        <v>2</v>
      </c>
      <c r="G673" s="1">
        <v>13</v>
      </c>
      <c r="H673" s="1">
        <v>423</v>
      </c>
      <c r="I673" s="1">
        <v>265</v>
      </c>
      <c r="J673" s="1">
        <v>386</v>
      </c>
      <c r="K673" s="1">
        <f t="shared" si="10"/>
        <v>1089</v>
      </c>
    </row>
    <row r="674" spans="1:11" x14ac:dyDescent="0.3">
      <c r="A674" s="3">
        <v>53061050600</v>
      </c>
      <c r="B674" s="4" t="s">
        <v>19</v>
      </c>
      <c r="C674" s="4">
        <v>50600</v>
      </c>
      <c r="D674" s="1">
        <v>1102</v>
      </c>
      <c r="E674" s="1">
        <v>941</v>
      </c>
      <c r="F674" s="1">
        <v>0</v>
      </c>
      <c r="G674" s="1">
        <v>0</v>
      </c>
      <c r="H674" s="1">
        <v>124</v>
      </c>
      <c r="I674" s="1">
        <v>20</v>
      </c>
      <c r="J674" s="1">
        <v>17</v>
      </c>
      <c r="K674" s="1">
        <f t="shared" si="10"/>
        <v>161</v>
      </c>
    </row>
    <row r="675" spans="1:11" x14ac:dyDescent="0.3">
      <c r="A675" s="3">
        <v>53061050700</v>
      </c>
      <c r="B675" s="4" t="s">
        <v>19</v>
      </c>
      <c r="C675" s="4">
        <v>50700</v>
      </c>
      <c r="D675" s="1">
        <v>6341</v>
      </c>
      <c r="E675" s="1">
        <v>4247</v>
      </c>
      <c r="F675" s="1">
        <v>88</v>
      </c>
      <c r="G675" s="1">
        <v>0</v>
      </c>
      <c r="H675" s="1">
        <v>747</v>
      </c>
      <c r="I675" s="1">
        <v>277</v>
      </c>
      <c r="J675" s="1">
        <v>982</v>
      </c>
      <c r="K675" s="1">
        <f t="shared" si="10"/>
        <v>2094</v>
      </c>
    </row>
    <row r="676" spans="1:11" x14ac:dyDescent="0.3">
      <c r="A676" s="3">
        <v>53061050800</v>
      </c>
      <c r="B676" s="4" t="s">
        <v>19</v>
      </c>
      <c r="C676" s="4">
        <v>50800</v>
      </c>
      <c r="D676" s="1">
        <v>6804</v>
      </c>
      <c r="E676" s="1">
        <v>5152</v>
      </c>
      <c r="F676" s="1">
        <v>154</v>
      </c>
      <c r="G676" s="1">
        <v>54</v>
      </c>
      <c r="H676" s="1">
        <v>571</v>
      </c>
      <c r="I676" s="1">
        <v>326</v>
      </c>
      <c r="J676" s="1">
        <v>547</v>
      </c>
      <c r="K676" s="1">
        <f t="shared" si="10"/>
        <v>1652</v>
      </c>
    </row>
    <row r="677" spans="1:11" x14ac:dyDescent="0.3">
      <c r="A677" s="3">
        <v>53061050900</v>
      </c>
      <c r="B677" s="4" t="s">
        <v>19</v>
      </c>
      <c r="C677" s="4">
        <v>50900</v>
      </c>
      <c r="D677" s="1">
        <v>3819</v>
      </c>
      <c r="E677" s="1">
        <v>2104</v>
      </c>
      <c r="F677" s="1">
        <v>121</v>
      </c>
      <c r="G677" s="1">
        <v>28</v>
      </c>
      <c r="H677" s="1">
        <v>499</v>
      </c>
      <c r="I677" s="1">
        <v>432</v>
      </c>
      <c r="J677" s="1">
        <v>635</v>
      </c>
      <c r="K677" s="1">
        <f t="shared" si="10"/>
        <v>1715</v>
      </c>
    </row>
    <row r="678" spans="1:11" x14ac:dyDescent="0.3">
      <c r="A678" s="3">
        <v>53061051000</v>
      </c>
      <c r="B678" s="4" t="s">
        <v>19</v>
      </c>
      <c r="C678" s="4">
        <v>51000</v>
      </c>
      <c r="D678" s="1">
        <v>4342</v>
      </c>
      <c r="E678" s="1">
        <v>2644</v>
      </c>
      <c r="F678" s="1">
        <v>580</v>
      </c>
      <c r="G678" s="1">
        <v>2</v>
      </c>
      <c r="H678" s="1">
        <v>428</v>
      </c>
      <c r="I678" s="1">
        <v>219</v>
      </c>
      <c r="J678" s="1">
        <v>469</v>
      </c>
      <c r="K678" s="1">
        <f t="shared" si="10"/>
        <v>1698</v>
      </c>
    </row>
    <row r="679" spans="1:11" x14ac:dyDescent="0.3">
      <c r="A679" s="3">
        <v>53061051100</v>
      </c>
      <c r="B679" s="4" t="s">
        <v>19</v>
      </c>
      <c r="C679" s="4">
        <v>51100</v>
      </c>
      <c r="D679" s="1">
        <v>3830</v>
      </c>
      <c r="E679" s="1">
        <v>2686</v>
      </c>
      <c r="F679" s="1">
        <v>59</v>
      </c>
      <c r="G679" s="1">
        <v>16</v>
      </c>
      <c r="H679" s="1">
        <v>613</v>
      </c>
      <c r="I679" s="1">
        <v>166</v>
      </c>
      <c r="J679" s="1">
        <v>290</v>
      </c>
      <c r="K679" s="1">
        <f t="shared" si="10"/>
        <v>1144</v>
      </c>
    </row>
    <row r="680" spans="1:11" x14ac:dyDescent="0.3">
      <c r="A680" s="3">
        <v>53061051200</v>
      </c>
      <c r="B680" s="4" t="s">
        <v>19</v>
      </c>
      <c r="C680" s="4">
        <v>51200</v>
      </c>
      <c r="D680" s="1">
        <v>4779</v>
      </c>
      <c r="E680" s="1">
        <v>2884</v>
      </c>
      <c r="F680" s="1">
        <v>214</v>
      </c>
      <c r="G680" s="1">
        <v>13</v>
      </c>
      <c r="H680" s="1">
        <v>794</v>
      </c>
      <c r="I680" s="1">
        <v>188</v>
      </c>
      <c r="J680" s="1">
        <v>686</v>
      </c>
      <c r="K680" s="1">
        <f t="shared" si="10"/>
        <v>1895</v>
      </c>
    </row>
    <row r="681" spans="1:11" x14ac:dyDescent="0.3">
      <c r="A681" s="3">
        <v>53061051300</v>
      </c>
      <c r="B681" s="4" t="s">
        <v>19</v>
      </c>
      <c r="C681" s="4">
        <v>51300</v>
      </c>
      <c r="D681" s="1">
        <v>7304</v>
      </c>
      <c r="E681" s="1">
        <v>4592</v>
      </c>
      <c r="F681" s="1">
        <v>558</v>
      </c>
      <c r="G681" s="1">
        <v>55</v>
      </c>
      <c r="H681" s="1">
        <v>967</v>
      </c>
      <c r="I681" s="1">
        <v>488</v>
      </c>
      <c r="J681" s="1">
        <v>644</v>
      </c>
      <c r="K681" s="1">
        <f t="shared" si="10"/>
        <v>2712</v>
      </c>
    </row>
    <row r="682" spans="1:11" x14ac:dyDescent="0.3">
      <c r="A682" s="3">
        <v>53061051400</v>
      </c>
      <c r="B682" s="4" t="s">
        <v>19</v>
      </c>
      <c r="C682" s="4">
        <v>51400</v>
      </c>
      <c r="D682" s="1">
        <v>8245</v>
      </c>
      <c r="E682" s="1">
        <v>3675</v>
      </c>
      <c r="F682" s="1">
        <v>605</v>
      </c>
      <c r="G682" s="1">
        <v>22</v>
      </c>
      <c r="H682" s="1">
        <v>1287</v>
      </c>
      <c r="I682" s="1">
        <v>388</v>
      </c>
      <c r="J682" s="1">
        <v>2268</v>
      </c>
      <c r="K682" s="1">
        <f t="shared" si="10"/>
        <v>4570</v>
      </c>
    </row>
    <row r="683" spans="1:11" x14ac:dyDescent="0.3">
      <c r="A683" s="3">
        <v>53061051500</v>
      </c>
      <c r="B683" s="4" t="s">
        <v>19</v>
      </c>
      <c r="C683" s="4">
        <v>51500</v>
      </c>
      <c r="D683" s="1">
        <v>5837</v>
      </c>
      <c r="E683" s="1">
        <v>3417</v>
      </c>
      <c r="F683" s="1">
        <v>468</v>
      </c>
      <c r="G683" s="1">
        <v>5</v>
      </c>
      <c r="H683" s="1">
        <v>707</v>
      </c>
      <c r="I683" s="1">
        <v>818</v>
      </c>
      <c r="J683" s="1">
        <v>422</v>
      </c>
      <c r="K683" s="1">
        <f t="shared" si="10"/>
        <v>2420</v>
      </c>
    </row>
    <row r="684" spans="1:11" x14ac:dyDescent="0.3">
      <c r="A684" s="3">
        <v>53061051601</v>
      </c>
      <c r="B684" s="4" t="s">
        <v>19</v>
      </c>
      <c r="C684" s="4">
        <v>51601</v>
      </c>
      <c r="D684" s="1">
        <v>4772</v>
      </c>
      <c r="E684" s="1">
        <v>2673</v>
      </c>
      <c r="F684" s="1">
        <v>290</v>
      </c>
      <c r="G684" s="1">
        <v>11</v>
      </c>
      <c r="H684" s="1">
        <v>910</v>
      </c>
      <c r="I684" s="1">
        <v>255</v>
      </c>
      <c r="J684" s="1">
        <v>633</v>
      </c>
      <c r="K684" s="1">
        <f t="shared" si="10"/>
        <v>2099</v>
      </c>
    </row>
    <row r="685" spans="1:11" x14ac:dyDescent="0.3">
      <c r="A685" s="3">
        <v>53061051602</v>
      </c>
      <c r="B685" s="4" t="s">
        <v>19</v>
      </c>
      <c r="C685" s="4">
        <v>51602</v>
      </c>
      <c r="D685" s="1">
        <v>3972</v>
      </c>
      <c r="E685" s="1">
        <v>2763</v>
      </c>
      <c r="F685" s="1">
        <v>167</v>
      </c>
      <c r="G685" s="1">
        <v>71</v>
      </c>
      <c r="H685" s="1">
        <v>460</v>
      </c>
      <c r="I685" s="1">
        <v>247</v>
      </c>
      <c r="J685" s="1">
        <v>264</v>
      </c>
      <c r="K685" s="1">
        <f t="shared" si="10"/>
        <v>1209</v>
      </c>
    </row>
    <row r="686" spans="1:11" x14ac:dyDescent="0.3">
      <c r="A686" s="3">
        <v>53061051701</v>
      </c>
      <c r="B686" s="4" t="s">
        <v>19</v>
      </c>
      <c r="C686" s="4">
        <v>51701</v>
      </c>
      <c r="D686" s="1">
        <v>6328</v>
      </c>
      <c r="E686" s="1">
        <v>2976</v>
      </c>
      <c r="F686" s="1">
        <v>900</v>
      </c>
      <c r="G686" s="1">
        <v>0</v>
      </c>
      <c r="H686" s="1">
        <v>1109</v>
      </c>
      <c r="I686" s="1">
        <v>495</v>
      </c>
      <c r="J686" s="1">
        <v>848</v>
      </c>
      <c r="K686" s="1">
        <f t="shared" si="10"/>
        <v>3352</v>
      </c>
    </row>
    <row r="687" spans="1:11" x14ac:dyDescent="0.3">
      <c r="A687" s="3">
        <v>53061051702</v>
      </c>
      <c r="B687" s="4" t="s">
        <v>19</v>
      </c>
      <c r="C687" s="4">
        <v>51702</v>
      </c>
      <c r="D687" s="1">
        <v>4944</v>
      </c>
      <c r="E687" s="1">
        <v>2957</v>
      </c>
      <c r="F687" s="1">
        <v>366</v>
      </c>
      <c r="G687" s="1">
        <v>6</v>
      </c>
      <c r="H687" s="1">
        <v>903</v>
      </c>
      <c r="I687" s="1">
        <v>124</v>
      </c>
      <c r="J687" s="1">
        <v>588</v>
      </c>
      <c r="K687" s="1">
        <f t="shared" si="10"/>
        <v>1987</v>
      </c>
    </row>
    <row r="688" spans="1:11" x14ac:dyDescent="0.3">
      <c r="A688" s="3">
        <v>53061051802</v>
      </c>
      <c r="B688" s="4" t="s">
        <v>19</v>
      </c>
      <c r="C688" s="4">
        <v>51802</v>
      </c>
      <c r="D688" s="1">
        <v>6654</v>
      </c>
      <c r="E688" s="1">
        <v>3303</v>
      </c>
      <c r="F688" s="1">
        <v>401</v>
      </c>
      <c r="G688" s="1">
        <v>12</v>
      </c>
      <c r="H688" s="1">
        <v>1943</v>
      </c>
      <c r="I688" s="1">
        <v>447</v>
      </c>
      <c r="J688" s="1">
        <v>548</v>
      </c>
      <c r="K688" s="1">
        <f t="shared" si="10"/>
        <v>3351</v>
      </c>
    </row>
    <row r="689" spans="1:11" x14ac:dyDescent="0.3">
      <c r="A689" s="3">
        <v>53061051803</v>
      </c>
      <c r="B689" s="4" t="s">
        <v>19</v>
      </c>
      <c r="C689" s="4">
        <v>51803</v>
      </c>
      <c r="D689" s="1">
        <v>7321</v>
      </c>
      <c r="E689" s="1">
        <v>3020</v>
      </c>
      <c r="F689" s="1">
        <v>333</v>
      </c>
      <c r="G689" s="1">
        <v>42</v>
      </c>
      <c r="H689" s="1">
        <v>849</v>
      </c>
      <c r="I689" s="1">
        <v>722</v>
      </c>
      <c r="J689" s="1">
        <v>2355</v>
      </c>
      <c r="K689" s="1">
        <f t="shared" si="10"/>
        <v>4301</v>
      </c>
    </row>
    <row r="690" spans="1:11" x14ac:dyDescent="0.3">
      <c r="A690" s="3">
        <v>53061051804</v>
      </c>
      <c r="B690" s="4" t="s">
        <v>19</v>
      </c>
      <c r="C690" s="4">
        <v>51804</v>
      </c>
      <c r="D690" s="1">
        <v>7109</v>
      </c>
      <c r="E690" s="1">
        <v>2600</v>
      </c>
      <c r="F690" s="1">
        <v>421</v>
      </c>
      <c r="G690" s="1">
        <v>30</v>
      </c>
      <c r="H690" s="1">
        <v>2400</v>
      </c>
      <c r="I690" s="1">
        <v>850</v>
      </c>
      <c r="J690" s="1">
        <v>808</v>
      </c>
      <c r="K690" s="1">
        <f t="shared" si="10"/>
        <v>4509</v>
      </c>
    </row>
    <row r="691" spans="1:11" x14ac:dyDescent="0.3">
      <c r="A691" s="3">
        <v>53061051905</v>
      </c>
      <c r="B691" s="4" t="s">
        <v>19</v>
      </c>
      <c r="C691" s="4">
        <v>51905</v>
      </c>
      <c r="D691" s="1">
        <v>9866</v>
      </c>
      <c r="E691" s="1">
        <v>5792</v>
      </c>
      <c r="F691" s="1">
        <v>749</v>
      </c>
      <c r="G691" s="1">
        <v>9</v>
      </c>
      <c r="H691" s="1">
        <v>1595</v>
      </c>
      <c r="I691" s="1">
        <v>522</v>
      </c>
      <c r="J691" s="1">
        <v>1199</v>
      </c>
      <c r="K691" s="1">
        <f t="shared" si="10"/>
        <v>4074</v>
      </c>
    </row>
    <row r="692" spans="1:11" x14ac:dyDescent="0.3">
      <c r="A692" s="3">
        <v>53061051912</v>
      </c>
      <c r="B692" s="4" t="s">
        <v>19</v>
      </c>
      <c r="C692" s="4">
        <v>51912</v>
      </c>
      <c r="D692" s="1">
        <v>2409</v>
      </c>
      <c r="E692" s="1">
        <v>1918</v>
      </c>
      <c r="F692" s="1">
        <v>4</v>
      </c>
      <c r="G692" s="1">
        <v>0</v>
      </c>
      <c r="H692" s="1">
        <v>158</v>
      </c>
      <c r="I692" s="1">
        <v>170</v>
      </c>
      <c r="J692" s="1">
        <v>159</v>
      </c>
      <c r="K692" s="1">
        <f t="shared" si="10"/>
        <v>491</v>
      </c>
    </row>
    <row r="693" spans="1:11" x14ac:dyDescent="0.3">
      <c r="A693" s="3">
        <v>53061051913</v>
      </c>
      <c r="B693" s="4" t="s">
        <v>19</v>
      </c>
      <c r="C693" s="4">
        <v>51913</v>
      </c>
      <c r="D693" s="1">
        <v>4969</v>
      </c>
      <c r="E693" s="1">
        <v>3685</v>
      </c>
      <c r="F693" s="1">
        <v>69</v>
      </c>
      <c r="G693" s="1">
        <v>0</v>
      </c>
      <c r="H693" s="1">
        <v>611</v>
      </c>
      <c r="I693" s="1">
        <v>338</v>
      </c>
      <c r="J693" s="1">
        <v>266</v>
      </c>
      <c r="K693" s="1">
        <f t="shared" si="10"/>
        <v>1284</v>
      </c>
    </row>
    <row r="694" spans="1:11" x14ac:dyDescent="0.3">
      <c r="A694" s="3">
        <v>53061051914</v>
      </c>
      <c r="B694" s="4" t="s">
        <v>19</v>
      </c>
      <c r="C694" s="4">
        <v>51914</v>
      </c>
      <c r="D694" s="1">
        <v>4166</v>
      </c>
      <c r="E694" s="1">
        <v>3309</v>
      </c>
      <c r="F694" s="1">
        <v>52</v>
      </c>
      <c r="G694" s="1">
        <v>11</v>
      </c>
      <c r="H694" s="1">
        <v>430</v>
      </c>
      <c r="I694" s="1">
        <v>220</v>
      </c>
      <c r="J694" s="1">
        <v>144</v>
      </c>
      <c r="K694" s="1">
        <f t="shared" si="10"/>
        <v>857</v>
      </c>
    </row>
    <row r="695" spans="1:11" x14ac:dyDescent="0.3">
      <c r="A695" s="3">
        <v>53061051915</v>
      </c>
      <c r="B695" s="4" t="s">
        <v>19</v>
      </c>
      <c r="C695" s="4">
        <v>51915</v>
      </c>
      <c r="D695" s="1">
        <v>8035</v>
      </c>
      <c r="E695" s="1">
        <v>5420</v>
      </c>
      <c r="F695" s="1">
        <v>121</v>
      </c>
      <c r="G695" s="1">
        <v>64</v>
      </c>
      <c r="H695" s="1">
        <v>1356</v>
      </c>
      <c r="I695" s="1">
        <v>683</v>
      </c>
      <c r="J695" s="1">
        <v>391</v>
      </c>
      <c r="K695" s="1">
        <f t="shared" si="10"/>
        <v>2615</v>
      </c>
    </row>
    <row r="696" spans="1:11" x14ac:dyDescent="0.3">
      <c r="A696" s="3">
        <v>53061051916</v>
      </c>
      <c r="B696" s="4" t="s">
        <v>19</v>
      </c>
      <c r="C696" s="4">
        <v>51916</v>
      </c>
      <c r="D696" s="1">
        <v>3933</v>
      </c>
      <c r="E696" s="1">
        <v>3050</v>
      </c>
      <c r="F696" s="1">
        <v>39</v>
      </c>
      <c r="G696" s="1">
        <v>31</v>
      </c>
      <c r="H696" s="1">
        <v>454</v>
      </c>
      <c r="I696" s="1">
        <v>258</v>
      </c>
      <c r="J696" s="1">
        <v>101</v>
      </c>
      <c r="K696" s="1">
        <f t="shared" si="10"/>
        <v>883</v>
      </c>
    </row>
    <row r="697" spans="1:11" x14ac:dyDescent="0.3">
      <c r="A697" s="3">
        <v>53061051917</v>
      </c>
      <c r="B697" s="4" t="s">
        <v>19</v>
      </c>
      <c r="C697" s="4">
        <v>51917</v>
      </c>
      <c r="D697" s="1">
        <v>4335</v>
      </c>
      <c r="E697" s="1">
        <v>3433</v>
      </c>
      <c r="F697" s="1">
        <v>34</v>
      </c>
      <c r="G697" s="1">
        <v>0</v>
      </c>
      <c r="H697" s="1">
        <v>487</v>
      </c>
      <c r="I697" s="1">
        <v>178</v>
      </c>
      <c r="J697" s="1">
        <v>203</v>
      </c>
      <c r="K697" s="1">
        <f t="shared" si="10"/>
        <v>902</v>
      </c>
    </row>
    <row r="698" spans="1:11" x14ac:dyDescent="0.3">
      <c r="A698" s="3">
        <v>53061051918</v>
      </c>
      <c r="B698" s="4" t="s">
        <v>19</v>
      </c>
      <c r="C698" s="4">
        <v>51918</v>
      </c>
      <c r="D698" s="1">
        <v>5424</v>
      </c>
      <c r="E698" s="1">
        <v>3877</v>
      </c>
      <c r="F698" s="1">
        <v>91</v>
      </c>
      <c r="G698" s="1">
        <v>0</v>
      </c>
      <c r="H698" s="1">
        <v>895</v>
      </c>
      <c r="I698" s="1">
        <v>188</v>
      </c>
      <c r="J698" s="1">
        <v>373</v>
      </c>
      <c r="K698" s="1">
        <f t="shared" si="10"/>
        <v>1547</v>
      </c>
    </row>
    <row r="699" spans="1:11" x14ac:dyDescent="0.3">
      <c r="A699" s="3">
        <v>53061051921</v>
      </c>
      <c r="B699" s="4" t="s">
        <v>19</v>
      </c>
      <c r="C699" s="4">
        <v>51921</v>
      </c>
      <c r="D699" s="1">
        <v>5581</v>
      </c>
      <c r="E699" s="1">
        <v>3176</v>
      </c>
      <c r="F699" s="1">
        <v>20</v>
      </c>
      <c r="G699" s="1">
        <v>0</v>
      </c>
      <c r="H699" s="1">
        <v>1239</v>
      </c>
      <c r="I699" s="1">
        <v>289</v>
      </c>
      <c r="J699" s="1">
        <v>857</v>
      </c>
      <c r="K699" s="1">
        <f t="shared" si="10"/>
        <v>2405</v>
      </c>
    </row>
    <row r="700" spans="1:11" x14ac:dyDescent="0.3">
      <c r="A700" s="3">
        <v>53061051922</v>
      </c>
      <c r="B700" s="4" t="s">
        <v>19</v>
      </c>
      <c r="C700" s="4">
        <v>51922</v>
      </c>
      <c r="D700" s="1">
        <v>6048</v>
      </c>
      <c r="E700" s="1">
        <v>3279</v>
      </c>
      <c r="F700" s="1">
        <v>103</v>
      </c>
      <c r="G700" s="1">
        <v>50</v>
      </c>
      <c r="H700" s="1">
        <v>1645</v>
      </c>
      <c r="I700" s="1">
        <v>534</v>
      </c>
      <c r="J700" s="1">
        <v>437</v>
      </c>
      <c r="K700" s="1">
        <f t="shared" si="10"/>
        <v>2769</v>
      </c>
    </row>
    <row r="701" spans="1:11" x14ac:dyDescent="0.3">
      <c r="A701" s="3">
        <v>53061051923</v>
      </c>
      <c r="B701" s="4" t="s">
        <v>19</v>
      </c>
      <c r="C701" s="4">
        <v>51923</v>
      </c>
      <c r="D701" s="1">
        <v>7942</v>
      </c>
      <c r="E701" s="1">
        <v>5138</v>
      </c>
      <c r="F701" s="1">
        <v>226</v>
      </c>
      <c r="G701" s="1">
        <v>99</v>
      </c>
      <c r="H701" s="1">
        <v>1576</v>
      </c>
      <c r="I701" s="1">
        <v>235</v>
      </c>
      <c r="J701" s="1">
        <v>668</v>
      </c>
      <c r="K701" s="1">
        <f t="shared" si="10"/>
        <v>2804</v>
      </c>
    </row>
    <row r="702" spans="1:11" x14ac:dyDescent="0.3">
      <c r="A702" s="3">
        <v>53061051924</v>
      </c>
      <c r="B702" s="4" t="s">
        <v>19</v>
      </c>
      <c r="C702" s="4">
        <v>51924</v>
      </c>
      <c r="D702" s="1">
        <v>8169</v>
      </c>
      <c r="E702" s="1">
        <v>4168</v>
      </c>
      <c r="F702" s="1">
        <v>279</v>
      </c>
      <c r="G702" s="1">
        <v>124</v>
      </c>
      <c r="H702" s="1">
        <v>2548</v>
      </c>
      <c r="I702" s="1">
        <v>471</v>
      </c>
      <c r="J702" s="1">
        <v>579</v>
      </c>
      <c r="K702" s="1">
        <f t="shared" si="10"/>
        <v>4001</v>
      </c>
    </row>
    <row r="703" spans="1:11" x14ac:dyDescent="0.3">
      <c r="A703" s="3">
        <v>53061051925</v>
      </c>
      <c r="B703" s="4" t="s">
        <v>19</v>
      </c>
      <c r="C703" s="4">
        <v>51925</v>
      </c>
      <c r="D703" s="1">
        <v>8619</v>
      </c>
      <c r="E703" s="1">
        <v>3900</v>
      </c>
      <c r="F703" s="1">
        <v>159</v>
      </c>
      <c r="G703" s="1">
        <v>0</v>
      </c>
      <c r="H703" s="1">
        <v>3532</v>
      </c>
      <c r="I703" s="1">
        <v>358</v>
      </c>
      <c r="J703" s="1">
        <v>670</v>
      </c>
      <c r="K703" s="1">
        <f t="shared" si="10"/>
        <v>4719</v>
      </c>
    </row>
    <row r="704" spans="1:11" x14ac:dyDescent="0.3">
      <c r="A704" s="3">
        <v>53061051926</v>
      </c>
      <c r="B704" s="4" t="s">
        <v>19</v>
      </c>
      <c r="C704" s="4">
        <v>51926</v>
      </c>
      <c r="D704" s="1">
        <v>5645</v>
      </c>
      <c r="E704" s="1">
        <v>3718</v>
      </c>
      <c r="F704" s="1">
        <v>173</v>
      </c>
      <c r="G704" s="1">
        <v>18</v>
      </c>
      <c r="H704" s="1">
        <v>1359</v>
      </c>
      <c r="I704" s="1">
        <v>150</v>
      </c>
      <c r="J704" s="1">
        <v>227</v>
      </c>
      <c r="K704" s="1">
        <f t="shared" si="10"/>
        <v>1927</v>
      </c>
    </row>
    <row r="705" spans="1:11" x14ac:dyDescent="0.3">
      <c r="A705" s="3">
        <v>53061051927</v>
      </c>
      <c r="B705" s="4" t="s">
        <v>19</v>
      </c>
      <c r="C705" s="4">
        <v>51927</v>
      </c>
      <c r="D705" s="1">
        <v>5465</v>
      </c>
      <c r="E705" s="1">
        <v>3713</v>
      </c>
      <c r="F705" s="1">
        <v>84</v>
      </c>
      <c r="G705" s="1">
        <v>26</v>
      </c>
      <c r="H705" s="1">
        <v>1071</v>
      </c>
      <c r="I705" s="1">
        <v>200</v>
      </c>
      <c r="J705" s="1">
        <v>371</v>
      </c>
      <c r="K705" s="1">
        <f t="shared" si="10"/>
        <v>1752</v>
      </c>
    </row>
    <row r="706" spans="1:11" x14ac:dyDescent="0.3">
      <c r="A706" s="3">
        <v>53061051928</v>
      </c>
      <c r="B706" s="4" t="s">
        <v>19</v>
      </c>
      <c r="C706" s="4">
        <v>51928</v>
      </c>
      <c r="D706" s="1">
        <v>5832</v>
      </c>
      <c r="E706" s="1">
        <v>2993</v>
      </c>
      <c r="F706" s="1">
        <v>24</v>
      </c>
      <c r="G706" s="1">
        <v>15</v>
      </c>
      <c r="H706" s="1">
        <v>1679</v>
      </c>
      <c r="I706" s="1">
        <v>424</v>
      </c>
      <c r="J706" s="1">
        <v>697</v>
      </c>
      <c r="K706" s="1">
        <f t="shared" si="10"/>
        <v>2839</v>
      </c>
    </row>
    <row r="707" spans="1:11" x14ac:dyDescent="0.3">
      <c r="A707" s="3">
        <v>53061052003</v>
      </c>
      <c r="B707" s="4" t="s">
        <v>19</v>
      </c>
      <c r="C707" s="4">
        <v>52003</v>
      </c>
      <c r="D707" s="1">
        <v>11587</v>
      </c>
      <c r="E707" s="1">
        <v>5953</v>
      </c>
      <c r="F707" s="1">
        <v>224</v>
      </c>
      <c r="G707" s="1">
        <v>46</v>
      </c>
      <c r="H707" s="1">
        <v>3595</v>
      </c>
      <c r="I707" s="1">
        <v>772</v>
      </c>
      <c r="J707" s="1">
        <v>997</v>
      </c>
      <c r="K707" s="1">
        <f t="shared" ref="K707:K774" si="11">D707-E707</f>
        <v>5634</v>
      </c>
    </row>
    <row r="708" spans="1:11" x14ac:dyDescent="0.3">
      <c r="A708" s="3">
        <v>53061052004</v>
      </c>
      <c r="B708" s="4" t="s">
        <v>19</v>
      </c>
      <c r="C708" s="4">
        <v>52004</v>
      </c>
      <c r="D708" s="1">
        <v>6371</v>
      </c>
      <c r="E708" s="1">
        <v>4141</v>
      </c>
      <c r="F708" s="1">
        <v>299</v>
      </c>
      <c r="G708" s="1">
        <v>57</v>
      </c>
      <c r="H708" s="1">
        <v>1050</v>
      </c>
      <c r="I708" s="1">
        <v>563</v>
      </c>
      <c r="J708" s="1">
        <v>261</v>
      </c>
      <c r="K708" s="1">
        <f t="shared" si="11"/>
        <v>2230</v>
      </c>
    </row>
    <row r="709" spans="1:11" x14ac:dyDescent="0.3">
      <c r="A709" s="3">
        <v>53061052005</v>
      </c>
      <c r="B709" s="4" t="s">
        <v>19</v>
      </c>
      <c r="C709" s="4">
        <v>52005</v>
      </c>
      <c r="D709" s="1">
        <v>5684</v>
      </c>
      <c r="E709" s="1">
        <v>3999</v>
      </c>
      <c r="F709" s="1">
        <v>37</v>
      </c>
      <c r="G709" s="1">
        <v>14</v>
      </c>
      <c r="H709" s="1">
        <v>1105</v>
      </c>
      <c r="I709" s="1">
        <v>422</v>
      </c>
      <c r="J709" s="1">
        <v>107</v>
      </c>
      <c r="K709" s="1">
        <f t="shared" si="11"/>
        <v>1685</v>
      </c>
    </row>
    <row r="710" spans="1:11" x14ac:dyDescent="0.3">
      <c r="A710" s="3">
        <v>53061052006</v>
      </c>
      <c r="B710" s="4" t="s">
        <v>19</v>
      </c>
      <c r="C710" s="4">
        <v>52006</v>
      </c>
      <c r="D710" s="1">
        <v>4705</v>
      </c>
      <c r="E710" s="1">
        <v>3112</v>
      </c>
      <c r="F710" s="1">
        <v>166</v>
      </c>
      <c r="G710" s="1">
        <v>0</v>
      </c>
      <c r="H710" s="1">
        <v>974</v>
      </c>
      <c r="I710" s="1">
        <v>64</v>
      </c>
      <c r="J710" s="1">
        <v>389</v>
      </c>
      <c r="K710" s="1">
        <f t="shared" si="11"/>
        <v>1593</v>
      </c>
    </row>
    <row r="711" spans="1:11" x14ac:dyDescent="0.3">
      <c r="A711" s="3">
        <v>53061052007</v>
      </c>
      <c r="B711" s="4" t="s">
        <v>19</v>
      </c>
      <c r="C711" s="4">
        <v>52007</v>
      </c>
      <c r="D711" s="1">
        <v>5991</v>
      </c>
      <c r="E711" s="1">
        <v>3597</v>
      </c>
      <c r="F711" s="1">
        <v>64</v>
      </c>
      <c r="G711" s="1">
        <v>0</v>
      </c>
      <c r="H711" s="1">
        <v>1307</v>
      </c>
      <c r="I711" s="1">
        <v>445</v>
      </c>
      <c r="J711" s="1">
        <v>578</v>
      </c>
      <c r="K711" s="1">
        <f t="shared" si="11"/>
        <v>2394</v>
      </c>
    </row>
    <row r="712" spans="1:11" x14ac:dyDescent="0.3">
      <c r="A712" s="3">
        <v>53061052104</v>
      </c>
      <c r="B712" s="4" t="s">
        <v>19</v>
      </c>
      <c r="C712" s="4">
        <v>52104</v>
      </c>
      <c r="D712" s="1">
        <v>4205</v>
      </c>
      <c r="E712" s="1">
        <v>3020</v>
      </c>
      <c r="F712" s="1">
        <v>24</v>
      </c>
      <c r="G712" s="1">
        <v>1</v>
      </c>
      <c r="H712" s="1">
        <v>364</v>
      </c>
      <c r="I712" s="1">
        <v>165</v>
      </c>
      <c r="J712" s="1">
        <v>631</v>
      </c>
      <c r="K712" s="1">
        <f t="shared" si="11"/>
        <v>1185</v>
      </c>
    </row>
    <row r="713" spans="1:11" x14ac:dyDescent="0.3">
      <c r="A713" s="3">
        <v>53061052105</v>
      </c>
      <c r="B713" s="4" t="s">
        <v>19</v>
      </c>
      <c r="C713" s="4">
        <v>52105</v>
      </c>
      <c r="D713" s="1">
        <v>1710</v>
      </c>
      <c r="E713" s="1">
        <v>1579</v>
      </c>
      <c r="F713" s="1">
        <v>29</v>
      </c>
      <c r="G713" s="1">
        <v>0</v>
      </c>
      <c r="H713" s="1">
        <v>46</v>
      </c>
      <c r="I713" s="1">
        <v>31</v>
      </c>
      <c r="J713" s="1">
        <v>25</v>
      </c>
      <c r="K713" s="1">
        <f t="shared" si="11"/>
        <v>131</v>
      </c>
    </row>
    <row r="714" spans="1:11" x14ac:dyDescent="0.3">
      <c r="A714" s="3">
        <v>53061052107</v>
      </c>
      <c r="B714" s="4" t="s">
        <v>19</v>
      </c>
      <c r="C714" s="4">
        <v>52107</v>
      </c>
      <c r="D714" s="1">
        <v>5734</v>
      </c>
      <c r="E714" s="1">
        <v>3570</v>
      </c>
      <c r="F714" s="1">
        <v>13</v>
      </c>
      <c r="G714" s="1">
        <v>0</v>
      </c>
      <c r="H714" s="1">
        <v>1653</v>
      </c>
      <c r="I714" s="1">
        <v>215</v>
      </c>
      <c r="J714" s="1">
        <v>283</v>
      </c>
      <c r="K714" s="1">
        <f t="shared" si="11"/>
        <v>2164</v>
      </c>
    </row>
    <row r="715" spans="1:11" x14ac:dyDescent="0.3">
      <c r="A715" s="3">
        <v>53061052108</v>
      </c>
      <c r="B715" s="4" t="s">
        <v>19</v>
      </c>
      <c r="C715" s="4">
        <v>52108</v>
      </c>
      <c r="D715" s="1">
        <v>6464</v>
      </c>
      <c r="E715" s="1">
        <v>5527</v>
      </c>
      <c r="F715" s="1">
        <v>89</v>
      </c>
      <c r="G715" s="1">
        <v>18</v>
      </c>
      <c r="H715" s="1">
        <v>136</v>
      </c>
      <c r="I715" s="1">
        <v>407</v>
      </c>
      <c r="J715" s="1">
        <v>287</v>
      </c>
      <c r="K715" s="1">
        <f t="shared" si="11"/>
        <v>937</v>
      </c>
    </row>
    <row r="716" spans="1:11" x14ac:dyDescent="0.3">
      <c r="A716" s="3">
        <v>53061052112</v>
      </c>
      <c r="B716" s="4" t="s">
        <v>19</v>
      </c>
      <c r="C716" s="4">
        <v>52112</v>
      </c>
      <c r="D716" s="1">
        <v>2540</v>
      </c>
      <c r="E716" s="1">
        <v>2080</v>
      </c>
      <c r="F716" s="1">
        <v>7</v>
      </c>
      <c r="G716" s="1">
        <v>0</v>
      </c>
      <c r="H716" s="1">
        <v>98</v>
      </c>
      <c r="I716" s="1">
        <v>99</v>
      </c>
      <c r="J716" s="1">
        <v>256</v>
      </c>
      <c r="K716" s="1">
        <f t="shared" si="11"/>
        <v>460</v>
      </c>
    </row>
    <row r="717" spans="1:11" x14ac:dyDescent="0.3">
      <c r="A717" s="3">
        <v>53061052113</v>
      </c>
      <c r="B717" s="4" t="s">
        <v>19</v>
      </c>
      <c r="C717" s="4">
        <v>52113</v>
      </c>
      <c r="D717" s="1">
        <v>3162</v>
      </c>
      <c r="E717" s="1">
        <v>2626</v>
      </c>
      <c r="F717" s="1">
        <v>64</v>
      </c>
      <c r="G717" s="1">
        <v>0</v>
      </c>
      <c r="H717" s="1">
        <v>131</v>
      </c>
      <c r="I717" s="1">
        <v>204</v>
      </c>
      <c r="J717" s="1">
        <v>137</v>
      </c>
      <c r="K717" s="1">
        <f t="shared" si="11"/>
        <v>536</v>
      </c>
    </row>
    <row r="718" spans="1:11" x14ac:dyDescent="0.3">
      <c r="A718" s="3">
        <v>53061052114</v>
      </c>
      <c r="B718" s="4" t="s">
        <v>19</v>
      </c>
      <c r="C718" s="4">
        <v>52114</v>
      </c>
      <c r="D718" s="1">
        <v>4765</v>
      </c>
      <c r="E718" s="1">
        <v>3546</v>
      </c>
      <c r="F718" s="1">
        <v>32</v>
      </c>
      <c r="G718" s="1">
        <v>1</v>
      </c>
      <c r="H718" s="1">
        <v>475</v>
      </c>
      <c r="I718" s="1">
        <v>357</v>
      </c>
      <c r="J718" s="1">
        <v>354</v>
      </c>
      <c r="K718" s="1">
        <f t="shared" si="11"/>
        <v>1219</v>
      </c>
    </row>
    <row r="719" spans="1:11" x14ac:dyDescent="0.3">
      <c r="A719" s="3">
        <v>53061052115</v>
      </c>
      <c r="B719" s="4" t="s">
        <v>19</v>
      </c>
      <c r="C719" s="4">
        <v>52115</v>
      </c>
      <c r="D719" s="1">
        <v>7240</v>
      </c>
      <c r="E719" s="1">
        <v>4940</v>
      </c>
      <c r="F719" s="1">
        <v>509</v>
      </c>
      <c r="G719" s="1">
        <v>44</v>
      </c>
      <c r="H719" s="1">
        <v>725</v>
      </c>
      <c r="I719" s="1">
        <v>353</v>
      </c>
      <c r="J719" s="1">
        <v>669</v>
      </c>
      <c r="K719" s="1">
        <f t="shared" si="11"/>
        <v>2300</v>
      </c>
    </row>
    <row r="720" spans="1:11" x14ac:dyDescent="0.3">
      <c r="A720" s="3">
        <v>53061052118</v>
      </c>
      <c r="B720" s="4" t="s">
        <v>19</v>
      </c>
      <c r="C720" s="4">
        <v>52118</v>
      </c>
      <c r="D720" s="1">
        <v>8006</v>
      </c>
      <c r="E720" s="1">
        <v>6056</v>
      </c>
      <c r="F720" s="1">
        <v>101</v>
      </c>
      <c r="G720" s="1">
        <v>0</v>
      </c>
      <c r="H720" s="1">
        <v>904</v>
      </c>
      <c r="I720" s="1">
        <v>377</v>
      </c>
      <c r="J720" s="1">
        <v>568</v>
      </c>
      <c r="K720" s="1">
        <f t="shared" si="11"/>
        <v>1950</v>
      </c>
    </row>
    <row r="721" spans="1:11" x14ac:dyDescent="0.3">
      <c r="A721" s="3">
        <v>53061052203</v>
      </c>
      <c r="B721" s="4" t="s">
        <v>19</v>
      </c>
      <c r="C721" s="4">
        <v>52203</v>
      </c>
      <c r="D721" s="1">
        <v>5445</v>
      </c>
      <c r="E721" s="1">
        <v>4471</v>
      </c>
      <c r="F721" s="1">
        <v>1</v>
      </c>
      <c r="G721" s="1">
        <v>0</v>
      </c>
      <c r="H721" s="1">
        <v>200</v>
      </c>
      <c r="I721" s="1">
        <v>284</v>
      </c>
      <c r="J721" s="1">
        <v>489</v>
      </c>
      <c r="K721" s="1">
        <f t="shared" si="11"/>
        <v>974</v>
      </c>
    </row>
    <row r="722" spans="1:11" x14ac:dyDescent="0.3">
      <c r="A722" s="3">
        <v>53061052204</v>
      </c>
      <c r="B722" s="4" t="s">
        <v>19</v>
      </c>
      <c r="C722" s="4">
        <v>52204</v>
      </c>
      <c r="D722" s="1">
        <v>5488</v>
      </c>
      <c r="E722" s="1">
        <v>4116</v>
      </c>
      <c r="F722" s="1">
        <v>80</v>
      </c>
      <c r="G722" s="1">
        <v>0</v>
      </c>
      <c r="H722" s="1">
        <v>203</v>
      </c>
      <c r="I722" s="1">
        <v>439</v>
      </c>
      <c r="J722" s="1">
        <v>650</v>
      </c>
      <c r="K722" s="1">
        <f t="shared" si="11"/>
        <v>1372</v>
      </c>
    </row>
    <row r="723" spans="1:11" x14ac:dyDescent="0.3">
      <c r="A723" s="3">
        <v>53061052206</v>
      </c>
      <c r="B723" s="4" t="s">
        <v>19</v>
      </c>
      <c r="C723" s="4">
        <v>52206</v>
      </c>
      <c r="D723" s="1">
        <v>5098</v>
      </c>
      <c r="E723" s="1">
        <v>4620</v>
      </c>
      <c r="F723" s="1">
        <v>0</v>
      </c>
      <c r="G723" s="1">
        <v>86</v>
      </c>
      <c r="H723" s="1">
        <v>89</v>
      </c>
      <c r="I723" s="1">
        <v>164</v>
      </c>
      <c r="J723" s="1">
        <v>139</v>
      </c>
      <c r="K723" s="1">
        <f t="shared" si="11"/>
        <v>478</v>
      </c>
    </row>
    <row r="724" spans="1:11" x14ac:dyDescent="0.3">
      <c r="A724" s="3">
        <v>53061052207</v>
      </c>
      <c r="B724" s="4" t="s">
        <v>19</v>
      </c>
      <c r="C724" s="4">
        <v>52207</v>
      </c>
      <c r="D724" s="1">
        <v>6382</v>
      </c>
      <c r="E724" s="1">
        <v>5384</v>
      </c>
      <c r="F724" s="1">
        <v>0</v>
      </c>
      <c r="G724" s="1">
        <v>10</v>
      </c>
      <c r="H724" s="1">
        <v>62</v>
      </c>
      <c r="I724" s="1">
        <v>411</v>
      </c>
      <c r="J724" s="1">
        <v>515</v>
      </c>
      <c r="K724" s="1">
        <f t="shared" si="11"/>
        <v>998</v>
      </c>
    </row>
    <row r="725" spans="1:11" x14ac:dyDescent="0.3">
      <c r="A725" s="3">
        <v>53061052208</v>
      </c>
      <c r="B725" s="4" t="s">
        <v>19</v>
      </c>
      <c r="C725" s="4">
        <v>52208</v>
      </c>
      <c r="D725" s="1">
        <v>4001</v>
      </c>
      <c r="E725" s="1">
        <v>2512</v>
      </c>
      <c r="F725" s="1">
        <v>108</v>
      </c>
      <c r="G725" s="1">
        <v>12</v>
      </c>
      <c r="H725" s="1">
        <v>25</v>
      </c>
      <c r="I725" s="1">
        <v>151</v>
      </c>
      <c r="J725" s="1">
        <v>1193</v>
      </c>
      <c r="K725" s="1">
        <f t="shared" si="11"/>
        <v>1489</v>
      </c>
    </row>
    <row r="726" spans="1:11" x14ac:dyDescent="0.3">
      <c r="A726" s="3">
        <v>53061052209</v>
      </c>
      <c r="B726" s="4" t="s">
        <v>19</v>
      </c>
      <c r="C726" s="4">
        <v>52209</v>
      </c>
      <c r="D726" s="1">
        <v>5732</v>
      </c>
      <c r="E726" s="1">
        <v>3155</v>
      </c>
      <c r="F726" s="1">
        <v>608</v>
      </c>
      <c r="G726" s="1">
        <v>98</v>
      </c>
      <c r="H726" s="1">
        <v>136</v>
      </c>
      <c r="I726" s="1">
        <v>507</v>
      </c>
      <c r="J726" s="1">
        <v>1228</v>
      </c>
      <c r="K726" s="1">
        <f t="shared" si="11"/>
        <v>2577</v>
      </c>
    </row>
    <row r="727" spans="1:11" x14ac:dyDescent="0.3">
      <c r="A727" s="3">
        <v>53061052301</v>
      </c>
      <c r="B727" s="4" t="s">
        <v>19</v>
      </c>
      <c r="C727" s="4">
        <v>52301</v>
      </c>
      <c r="D727" s="1">
        <v>5240</v>
      </c>
      <c r="E727" s="1">
        <v>4407</v>
      </c>
      <c r="F727" s="1">
        <v>10</v>
      </c>
      <c r="G727" s="1">
        <v>150</v>
      </c>
      <c r="H727" s="1">
        <v>171</v>
      </c>
      <c r="I727" s="1">
        <v>162</v>
      </c>
      <c r="J727" s="1">
        <v>340</v>
      </c>
      <c r="K727" s="1">
        <f t="shared" si="11"/>
        <v>833</v>
      </c>
    </row>
    <row r="728" spans="1:11" x14ac:dyDescent="0.3">
      <c r="A728" s="3">
        <v>53061052302</v>
      </c>
      <c r="B728" s="4" t="s">
        <v>19</v>
      </c>
      <c r="C728" s="4">
        <v>52302</v>
      </c>
      <c r="D728" s="1">
        <v>4562</v>
      </c>
      <c r="E728" s="1">
        <v>4185</v>
      </c>
      <c r="F728" s="1">
        <v>0</v>
      </c>
      <c r="G728" s="1">
        <v>24</v>
      </c>
      <c r="H728" s="1">
        <v>49</v>
      </c>
      <c r="I728" s="1">
        <v>103</v>
      </c>
      <c r="J728" s="1">
        <v>201</v>
      </c>
      <c r="K728" s="1">
        <f t="shared" si="11"/>
        <v>377</v>
      </c>
    </row>
    <row r="729" spans="1:11" x14ac:dyDescent="0.3">
      <c r="A729" s="3">
        <v>53061052401</v>
      </c>
      <c r="B729" s="4" t="s">
        <v>19</v>
      </c>
      <c r="C729" s="4">
        <v>52401</v>
      </c>
      <c r="D729" s="1">
        <v>4326</v>
      </c>
      <c r="E729" s="1">
        <v>3610</v>
      </c>
      <c r="F729" s="1">
        <v>26</v>
      </c>
      <c r="G729" s="1">
        <v>39</v>
      </c>
      <c r="H729" s="1">
        <v>136</v>
      </c>
      <c r="I729" s="1">
        <v>256</v>
      </c>
      <c r="J729" s="1">
        <v>259</v>
      </c>
      <c r="K729" s="1">
        <f t="shared" si="11"/>
        <v>716</v>
      </c>
    </row>
    <row r="730" spans="1:11" x14ac:dyDescent="0.3">
      <c r="A730" s="3">
        <v>53061052402</v>
      </c>
      <c r="B730" s="4" t="s">
        <v>19</v>
      </c>
      <c r="C730" s="4">
        <v>52402</v>
      </c>
      <c r="D730" s="1">
        <v>4091</v>
      </c>
      <c r="E730" s="1">
        <v>3392</v>
      </c>
      <c r="F730" s="1">
        <v>18</v>
      </c>
      <c r="G730" s="1">
        <v>33</v>
      </c>
      <c r="H730" s="1">
        <v>159</v>
      </c>
      <c r="I730" s="1">
        <v>149</v>
      </c>
      <c r="J730" s="1">
        <v>340</v>
      </c>
      <c r="K730" s="1">
        <f t="shared" si="11"/>
        <v>699</v>
      </c>
    </row>
    <row r="731" spans="1:11" x14ac:dyDescent="0.3">
      <c r="A731" s="3">
        <v>53061052502</v>
      </c>
      <c r="B731" s="4" t="s">
        <v>19</v>
      </c>
      <c r="C731" s="4">
        <v>52502</v>
      </c>
      <c r="D731" s="1">
        <v>4979</v>
      </c>
      <c r="E731" s="1">
        <v>4505</v>
      </c>
      <c r="F731" s="1">
        <v>0</v>
      </c>
      <c r="G731" s="1">
        <v>0</v>
      </c>
      <c r="H731" s="1">
        <v>86</v>
      </c>
      <c r="I731" s="1">
        <v>208</v>
      </c>
      <c r="J731" s="1">
        <v>180</v>
      </c>
      <c r="K731" s="1">
        <f t="shared" si="11"/>
        <v>474</v>
      </c>
    </row>
    <row r="732" spans="1:11" x14ac:dyDescent="0.3">
      <c r="A732" s="3">
        <v>53061052503</v>
      </c>
      <c r="B732" s="4" t="s">
        <v>19</v>
      </c>
      <c r="C732" s="4">
        <v>52503</v>
      </c>
      <c r="D732" s="1">
        <v>8543</v>
      </c>
      <c r="E732" s="1">
        <v>6832</v>
      </c>
      <c r="F732" s="1">
        <v>65</v>
      </c>
      <c r="G732" s="1">
        <v>121</v>
      </c>
      <c r="H732" s="1">
        <v>367</v>
      </c>
      <c r="I732" s="1">
        <v>382</v>
      </c>
      <c r="J732" s="1">
        <v>776</v>
      </c>
      <c r="K732" s="1">
        <f t="shared" si="11"/>
        <v>1711</v>
      </c>
    </row>
    <row r="733" spans="1:11" x14ac:dyDescent="0.3">
      <c r="A733" s="3">
        <v>53061052504</v>
      </c>
      <c r="B733" s="4" t="s">
        <v>19</v>
      </c>
      <c r="C733" s="4">
        <v>52504</v>
      </c>
      <c r="D733" s="1">
        <v>2553</v>
      </c>
      <c r="E733" s="1">
        <v>2316</v>
      </c>
      <c r="F733" s="1">
        <v>0</v>
      </c>
      <c r="G733" s="1">
        <v>5</v>
      </c>
      <c r="H733" s="1">
        <v>35</v>
      </c>
      <c r="I733" s="1">
        <v>80</v>
      </c>
      <c r="J733" s="1">
        <v>117</v>
      </c>
      <c r="K733" s="1">
        <f t="shared" si="11"/>
        <v>237</v>
      </c>
    </row>
    <row r="734" spans="1:11" x14ac:dyDescent="0.3">
      <c r="A734" s="3">
        <v>53061052603</v>
      </c>
      <c r="B734" s="4" t="s">
        <v>19</v>
      </c>
      <c r="C734" s="4">
        <v>52603</v>
      </c>
      <c r="D734" s="1">
        <v>2599</v>
      </c>
      <c r="E734" s="1">
        <v>2194</v>
      </c>
      <c r="F734" s="1">
        <v>11</v>
      </c>
      <c r="G734" s="1">
        <v>20</v>
      </c>
      <c r="H734" s="1">
        <v>45</v>
      </c>
      <c r="I734" s="1">
        <v>84</v>
      </c>
      <c r="J734" s="1">
        <v>245</v>
      </c>
      <c r="K734" s="1">
        <f t="shared" si="11"/>
        <v>405</v>
      </c>
    </row>
    <row r="735" spans="1:11" x14ac:dyDescent="0.3">
      <c r="A735" s="3">
        <v>53061052604</v>
      </c>
      <c r="B735" s="4" t="s">
        <v>19</v>
      </c>
      <c r="C735" s="4">
        <v>52604</v>
      </c>
      <c r="D735" s="1">
        <v>4775</v>
      </c>
      <c r="E735" s="1">
        <v>3614</v>
      </c>
      <c r="F735" s="1">
        <v>0</v>
      </c>
      <c r="G735" s="1">
        <v>19</v>
      </c>
      <c r="H735" s="1">
        <v>296</v>
      </c>
      <c r="I735" s="1">
        <v>219</v>
      </c>
      <c r="J735" s="1">
        <v>627</v>
      </c>
      <c r="K735" s="1">
        <f t="shared" si="11"/>
        <v>1161</v>
      </c>
    </row>
    <row r="736" spans="1:11" x14ac:dyDescent="0.3">
      <c r="A736" s="3">
        <v>53061052605</v>
      </c>
      <c r="B736" s="4" t="s">
        <v>19</v>
      </c>
      <c r="C736" s="4">
        <v>52605</v>
      </c>
      <c r="D736" s="1">
        <v>5931</v>
      </c>
      <c r="E736" s="1">
        <v>4844</v>
      </c>
      <c r="F736" s="1">
        <v>124</v>
      </c>
      <c r="G736" s="1">
        <v>14</v>
      </c>
      <c r="H736" s="1">
        <v>167</v>
      </c>
      <c r="I736" s="1">
        <v>236</v>
      </c>
      <c r="J736" s="1">
        <v>546</v>
      </c>
      <c r="K736" s="1">
        <f t="shared" si="11"/>
        <v>1087</v>
      </c>
    </row>
    <row r="737" spans="1:11" x14ac:dyDescent="0.3">
      <c r="A737" s="3">
        <v>53061052606</v>
      </c>
      <c r="B737" s="4" t="s">
        <v>19</v>
      </c>
      <c r="C737" s="4">
        <v>52606</v>
      </c>
      <c r="D737" s="1">
        <v>5463</v>
      </c>
      <c r="E737" s="1">
        <v>4446</v>
      </c>
      <c r="F737" s="1">
        <v>190</v>
      </c>
      <c r="G737" s="1">
        <v>0</v>
      </c>
      <c r="H737" s="1">
        <v>115</v>
      </c>
      <c r="I737" s="1">
        <v>250</v>
      </c>
      <c r="J737" s="1">
        <v>462</v>
      </c>
      <c r="K737" s="1">
        <f t="shared" si="11"/>
        <v>1017</v>
      </c>
    </row>
    <row r="738" spans="1:11" x14ac:dyDescent="0.3">
      <c r="A738" s="3">
        <v>53061052607</v>
      </c>
      <c r="B738" s="4" t="s">
        <v>19</v>
      </c>
      <c r="C738" s="4">
        <v>52607</v>
      </c>
      <c r="D738" s="1">
        <v>6610</v>
      </c>
      <c r="E738" s="1">
        <v>5761</v>
      </c>
      <c r="F738" s="1">
        <v>13</v>
      </c>
      <c r="G738" s="1">
        <v>12</v>
      </c>
      <c r="H738" s="1">
        <v>130</v>
      </c>
      <c r="I738" s="1">
        <v>274</v>
      </c>
      <c r="J738" s="1">
        <v>420</v>
      </c>
      <c r="K738" s="1">
        <f t="shared" si="11"/>
        <v>849</v>
      </c>
    </row>
    <row r="739" spans="1:11" x14ac:dyDescent="0.3">
      <c r="A739" s="3">
        <v>53061052701</v>
      </c>
      <c r="B739" s="4" t="s">
        <v>19</v>
      </c>
      <c r="C739" s="4">
        <v>52701</v>
      </c>
      <c r="D739" s="1">
        <v>1849</v>
      </c>
      <c r="E739" s="1">
        <v>1625</v>
      </c>
      <c r="F739" s="1">
        <v>0</v>
      </c>
      <c r="G739" s="1">
        <v>22</v>
      </c>
      <c r="H739" s="1">
        <v>61</v>
      </c>
      <c r="I739" s="1">
        <v>54</v>
      </c>
      <c r="J739" s="1">
        <v>87</v>
      </c>
      <c r="K739" s="1">
        <f t="shared" si="11"/>
        <v>224</v>
      </c>
    </row>
    <row r="740" spans="1:11" x14ac:dyDescent="0.3">
      <c r="A740" s="3">
        <v>53061052705</v>
      </c>
      <c r="B740" s="4" t="s">
        <v>19</v>
      </c>
      <c r="C740" s="4">
        <v>52705</v>
      </c>
      <c r="D740" s="1">
        <v>8990</v>
      </c>
      <c r="E740" s="1">
        <v>6669</v>
      </c>
      <c r="F740" s="1">
        <v>66</v>
      </c>
      <c r="G740" s="1">
        <v>25</v>
      </c>
      <c r="H740" s="1">
        <v>1160</v>
      </c>
      <c r="I740" s="1">
        <v>453</v>
      </c>
      <c r="J740" s="1">
        <v>617</v>
      </c>
      <c r="K740" s="1">
        <f t="shared" si="11"/>
        <v>2321</v>
      </c>
    </row>
    <row r="741" spans="1:11" x14ac:dyDescent="0.3">
      <c r="A741" s="3">
        <v>53061052706</v>
      </c>
      <c r="B741" s="4" t="s">
        <v>19</v>
      </c>
      <c r="C741" s="4">
        <v>52706</v>
      </c>
      <c r="D741" s="1">
        <v>6293</v>
      </c>
      <c r="E741" s="1">
        <v>4190</v>
      </c>
      <c r="F741" s="1">
        <v>283</v>
      </c>
      <c r="G741" s="1">
        <v>10</v>
      </c>
      <c r="H741" s="1">
        <v>426</v>
      </c>
      <c r="I741" s="1">
        <v>339</v>
      </c>
      <c r="J741" s="1">
        <v>1045</v>
      </c>
      <c r="K741" s="1">
        <f t="shared" si="11"/>
        <v>2103</v>
      </c>
    </row>
    <row r="742" spans="1:11" x14ac:dyDescent="0.3">
      <c r="A742" s="3">
        <v>53061052707</v>
      </c>
      <c r="B742" s="4" t="s">
        <v>19</v>
      </c>
      <c r="C742" s="4">
        <v>52707</v>
      </c>
      <c r="D742" s="1">
        <v>4659</v>
      </c>
      <c r="E742" s="1">
        <v>3803</v>
      </c>
      <c r="F742" s="1">
        <v>17</v>
      </c>
      <c r="G742" s="1">
        <v>17</v>
      </c>
      <c r="H742" s="1">
        <v>228</v>
      </c>
      <c r="I742" s="1">
        <v>237</v>
      </c>
      <c r="J742" s="1">
        <v>357</v>
      </c>
      <c r="K742" s="1">
        <f t="shared" si="11"/>
        <v>856</v>
      </c>
    </row>
    <row r="743" spans="1:11" x14ac:dyDescent="0.3">
      <c r="A743" s="3">
        <v>53061052708</v>
      </c>
      <c r="B743" s="4" t="s">
        <v>19</v>
      </c>
      <c r="C743" s="4">
        <v>52708</v>
      </c>
      <c r="D743" s="1">
        <v>5599</v>
      </c>
      <c r="E743" s="1">
        <v>4186</v>
      </c>
      <c r="F743" s="1">
        <v>18</v>
      </c>
      <c r="G743" s="1">
        <v>35</v>
      </c>
      <c r="H743" s="1">
        <v>417</v>
      </c>
      <c r="I743" s="1">
        <v>470</v>
      </c>
      <c r="J743" s="1">
        <v>473</v>
      </c>
      <c r="K743" s="1">
        <f t="shared" si="11"/>
        <v>1413</v>
      </c>
    </row>
    <row r="744" spans="1:11" x14ac:dyDescent="0.3">
      <c r="A744" s="3">
        <v>53061052709</v>
      </c>
      <c r="B744" s="4" t="s">
        <v>19</v>
      </c>
      <c r="C744" s="4">
        <v>52709</v>
      </c>
      <c r="D744" s="1">
        <v>3866</v>
      </c>
      <c r="E744" s="1">
        <v>3023</v>
      </c>
      <c r="F744" s="1">
        <v>21</v>
      </c>
      <c r="G744" s="1">
        <v>68</v>
      </c>
      <c r="H744" s="1">
        <v>264</v>
      </c>
      <c r="I744" s="1">
        <v>151</v>
      </c>
      <c r="J744" s="1">
        <v>339</v>
      </c>
      <c r="K744" s="1">
        <f t="shared" si="11"/>
        <v>843</v>
      </c>
    </row>
    <row r="745" spans="1:11" x14ac:dyDescent="0.3">
      <c r="A745" s="3">
        <v>53061052803</v>
      </c>
      <c r="B745" s="4" t="s">
        <v>19</v>
      </c>
      <c r="C745" s="4">
        <v>52803</v>
      </c>
      <c r="D745" s="1">
        <v>6414</v>
      </c>
      <c r="E745" s="1">
        <v>4388</v>
      </c>
      <c r="F745" s="1">
        <v>114</v>
      </c>
      <c r="G745" s="1">
        <v>190</v>
      </c>
      <c r="H745" s="1">
        <v>237</v>
      </c>
      <c r="I745" s="1">
        <v>312</v>
      </c>
      <c r="J745" s="1">
        <v>1173</v>
      </c>
      <c r="K745" s="1">
        <f t="shared" si="11"/>
        <v>2026</v>
      </c>
    </row>
    <row r="746" spans="1:11" x14ac:dyDescent="0.3">
      <c r="A746" s="3">
        <v>53061052804</v>
      </c>
      <c r="B746" s="4" t="s">
        <v>19</v>
      </c>
      <c r="C746" s="4">
        <v>52804</v>
      </c>
      <c r="D746" s="1">
        <v>6821</v>
      </c>
      <c r="E746" s="1">
        <v>5223</v>
      </c>
      <c r="F746" s="1">
        <v>166</v>
      </c>
      <c r="G746" s="1">
        <v>0</v>
      </c>
      <c r="H746" s="1">
        <v>506</v>
      </c>
      <c r="I746" s="1">
        <v>356</v>
      </c>
      <c r="J746" s="1">
        <v>570</v>
      </c>
      <c r="K746" s="1">
        <f t="shared" si="11"/>
        <v>1598</v>
      </c>
    </row>
    <row r="747" spans="1:11" x14ac:dyDescent="0.3">
      <c r="A747" s="3">
        <v>53061052805</v>
      </c>
      <c r="B747" s="4" t="s">
        <v>19</v>
      </c>
      <c r="C747" s="4">
        <v>52805</v>
      </c>
      <c r="D747" s="1">
        <v>4226</v>
      </c>
      <c r="E747" s="1">
        <v>3086</v>
      </c>
      <c r="F747" s="1">
        <v>33</v>
      </c>
      <c r="G747" s="1">
        <v>43</v>
      </c>
      <c r="H747" s="1">
        <v>301</v>
      </c>
      <c r="I747" s="1">
        <v>412</v>
      </c>
      <c r="J747" s="1">
        <v>351</v>
      </c>
      <c r="K747" s="1">
        <f t="shared" si="11"/>
        <v>1140</v>
      </c>
    </row>
    <row r="748" spans="1:11" x14ac:dyDescent="0.3">
      <c r="A748" s="3">
        <v>53061052806</v>
      </c>
      <c r="B748" s="4" t="s">
        <v>19</v>
      </c>
      <c r="C748" s="4">
        <v>52806</v>
      </c>
      <c r="D748" s="1">
        <v>7998</v>
      </c>
      <c r="E748" s="1">
        <v>5506</v>
      </c>
      <c r="F748" s="1">
        <v>124</v>
      </c>
      <c r="G748" s="1">
        <v>87</v>
      </c>
      <c r="H748" s="1">
        <v>453</v>
      </c>
      <c r="I748" s="1">
        <v>449</v>
      </c>
      <c r="J748" s="1">
        <v>1379</v>
      </c>
      <c r="K748" s="1">
        <f t="shared" si="11"/>
        <v>2492</v>
      </c>
    </row>
    <row r="749" spans="1:11" x14ac:dyDescent="0.3">
      <c r="A749" s="3">
        <v>53061052903</v>
      </c>
      <c r="B749" s="4" t="s">
        <v>19</v>
      </c>
      <c r="C749" s="4">
        <v>52903</v>
      </c>
      <c r="D749" s="1">
        <v>4413</v>
      </c>
      <c r="E749" s="1">
        <v>3260</v>
      </c>
      <c r="F749" s="1">
        <v>61</v>
      </c>
      <c r="G749" s="1">
        <v>53</v>
      </c>
      <c r="H749" s="1">
        <v>48</v>
      </c>
      <c r="I749" s="1">
        <v>173</v>
      </c>
      <c r="J749" s="1">
        <v>818</v>
      </c>
      <c r="K749" s="1">
        <f t="shared" si="11"/>
        <v>1153</v>
      </c>
    </row>
    <row r="750" spans="1:11" x14ac:dyDescent="0.3">
      <c r="A750" s="3">
        <v>53061052904</v>
      </c>
      <c r="B750" s="4" t="s">
        <v>19</v>
      </c>
      <c r="C750" s="4">
        <v>52904</v>
      </c>
      <c r="D750" s="1">
        <v>5705</v>
      </c>
      <c r="E750" s="1">
        <v>4138</v>
      </c>
      <c r="F750" s="1">
        <v>125</v>
      </c>
      <c r="G750" s="1">
        <v>18</v>
      </c>
      <c r="H750" s="1">
        <v>472</v>
      </c>
      <c r="I750" s="1">
        <v>98</v>
      </c>
      <c r="J750" s="1">
        <v>854</v>
      </c>
      <c r="K750" s="1">
        <f t="shared" si="11"/>
        <v>1567</v>
      </c>
    </row>
    <row r="751" spans="1:11" x14ac:dyDescent="0.3">
      <c r="A751" s="3">
        <v>53061052905</v>
      </c>
      <c r="B751" s="4" t="s">
        <v>19</v>
      </c>
      <c r="C751" s="4">
        <v>52905</v>
      </c>
      <c r="D751" s="1">
        <v>4271</v>
      </c>
      <c r="E751" s="1">
        <v>2882</v>
      </c>
      <c r="F751" s="1">
        <v>83</v>
      </c>
      <c r="G751" s="1">
        <v>72</v>
      </c>
      <c r="H751" s="1">
        <v>315</v>
      </c>
      <c r="I751" s="1">
        <v>208</v>
      </c>
      <c r="J751" s="1">
        <v>711</v>
      </c>
      <c r="K751" s="1">
        <f t="shared" si="11"/>
        <v>1389</v>
      </c>
    </row>
    <row r="752" spans="1:11" x14ac:dyDescent="0.3">
      <c r="A752" s="3">
        <v>53061052906</v>
      </c>
      <c r="B752" s="4" t="s">
        <v>19</v>
      </c>
      <c r="C752" s="4">
        <v>52906</v>
      </c>
      <c r="D752" s="1">
        <v>4835</v>
      </c>
      <c r="E752" s="1">
        <v>3739</v>
      </c>
      <c r="F752" s="1">
        <v>0</v>
      </c>
      <c r="G752" s="1">
        <v>19</v>
      </c>
      <c r="H752" s="1">
        <v>163</v>
      </c>
      <c r="I752" s="1">
        <v>368</v>
      </c>
      <c r="J752" s="1">
        <v>546</v>
      </c>
      <c r="K752" s="1">
        <f t="shared" si="11"/>
        <v>1096</v>
      </c>
    </row>
    <row r="753" spans="1:11" x14ac:dyDescent="0.3">
      <c r="A753" s="3">
        <v>53061053101</v>
      </c>
      <c r="B753" s="4" t="s">
        <v>19</v>
      </c>
      <c r="C753" s="4">
        <v>53101</v>
      </c>
      <c r="D753" s="1">
        <v>4402</v>
      </c>
      <c r="E753" s="1">
        <v>3597</v>
      </c>
      <c r="F753" s="1">
        <v>34</v>
      </c>
      <c r="G753" s="1">
        <v>127</v>
      </c>
      <c r="H753" s="1">
        <v>48</v>
      </c>
      <c r="I753" s="1">
        <v>343</v>
      </c>
      <c r="J753" s="1">
        <v>253</v>
      </c>
      <c r="K753" s="1">
        <f t="shared" si="11"/>
        <v>805</v>
      </c>
    </row>
    <row r="754" spans="1:11" x14ac:dyDescent="0.3">
      <c r="A754" s="3">
        <v>53061053102</v>
      </c>
      <c r="B754" s="4" t="s">
        <v>19</v>
      </c>
      <c r="C754" s="4">
        <v>53102</v>
      </c>
      <c r="D754" s="1">
        <v>5378</v>
      </c>
      <c r="E754" s="1">
        <v>4585</v>
      </c>
      <c r="F754" s="1">
        <v>18</v>
      </c>
      <c r="G754" s="1">
        <v>14</v>
      </c>
      <c r="H754" s="1">
        <v>96</v>
      </c>
      <c r="I754" s="1">
        <v>217</v>
      </c>
      <c r="J754" s="1">
        <v>448</v>
      </c>
      <c r="K754" s="1">
        <f t="shared" si="11"/>
        <v>793</v>
      </c>
    </row>
    <row r="755" spans="1:11" x14ac:dyDescent="0.3">
      <c r="A755" s="3">
        <v>53061053201</v>
      </c>
      <c r="B755" s="4" t="s">
        <v>19</v>
      </c>
      <c r="C755" s="4">
        <v>53201</v>
      </c>
      <c r="D755" s="1">
        <v>4281</v>
      </c>
      <c r="E755" s="1">
        <v>3821</v>
      </c>
      <c r="F755" s="1">
        <v>139</v>
      </c>
      <c r="G755" s="1">
        <v>41</v>
      </c>
      <c r="H755" s="1">
        <v>133</v>
      </c>
      <c r="I755" s="1">
        <v>117</v>
      </c>
      <c r="J755" s="1">
        <v>30</v>
      </c>
      <c r="K755" s="1">
        <f t="shared" si="11"/>
        <v>460</v>
      </c>
    </row>
    <row r="756" spans="1:11" x14ac:dyDescent="0.3">
      <c r="A756" s="3">
        <v>53061053202</v>
      </c>
      <c r="B756" s="4" t="s">
        <v>19</v>
      </c>
      <c r="C756" s="4">
        <v>53202</v>
      </c>
      <c r="D756" s="1">
        <v>4700</v>
      </c>
      <c r="E756" s="1">
        <v>4120</v>
      </c>
      <c r="F756" s="1">
        <v>33</v>
      </c>
      <c r="G756" s="1">
        <v>14</v>
      </c>
      <c r="H756" s="1">
        <v>134</v>
      </c>
      <c r="I756" s="1">
        <v>143</v>
      </c>
      <c r="J756" s="1">
        <v>256</v>
      </c>
      <c r="K756" s="1">
        <f t="shared" si="11"/>
        <v>580</v>
      </c>
    </row>
    <row r="757" spans="1:11" x14ac:dyDescent="0.3">
      <c r="A757" s="3">
        <v>53061053301</v>
      </c>
      <c r="B757" s="4" t="s">
        <v>19</v>
      </c>
      <c r="C757" s="4">
        <v>53301</v>
      </c>
      <c r="D757" s="1">
        <v>6906</v>
      </c>
      <c r="E757" s="1">
        <v>6203</v>
      </c>
      <c r="F757" s="1">
        <v>17</v>
      </c>
      <c r="G757" s="1">
        <v>30</v>
      </c>
      <c r="H757" s="1">
        <v>95</v>
      </c>
      <c r="I757" s="1">
        <v>250</v>
      </c>
      <c r="J757" s="1">
        <v>311</v>
      </c>
      <c r="K757" s="1">
        <f t="shared" si="11"/>
        <v>703</v>
      </c>
    </row>
    <row r="758" spans="1:11" x14ac:dyDescent="0.3">
      <c r="A758" s="3">
        <v>53061053302</v>
      </c>
      <c r="B758" s="4" t="s">
        <v>19</v>
      </c>
      <c r="C758" s="4">
        <v>53302</v>
      </c>
      <c r="D758" s="1">
        <v>5325</v>
      </c>
      <c r="E758" s="1">
        <v>4809</v>
      </c>
      <c r="F758" s="1">
        <v>0</v>
      </c>
      <c r="G758" s="1">
        <v>67</v>
      </c>
      <c r="H758" s="1">
        <v>67</v>
      </c>
      <c r="I758" s="1">
        <v>99</v>
      </c>
      <c r="J758" s="1">
        <v>283</v>
      </c>
      <c r="K758" s="1">
        <f t="shared" si="11"/>
        <v>516</v>
      </c>
    </row>
    <row r="759" spans="1:11" x14ac:dyDescent="0.3">
      <c r="A759" s="3">
        <v>53061053400</v>
      </c>
      <c r="B759" s="4" t="s">
        <v>19</v>
      </c>
      <c r="C759" s="4">
        <v>53400</v>
      </c>
      <c r="D759" s="1">
        <v>6095</v>
      </c>
      <c r="E759" s="1">
        <v>5606</v>
      </c>
      <c r="F759" s="1">
        <v>52</v>
      </c>
      <c r="G759" s="1">
        <v>0</v>
      </c>
      <c r="H759" s="1">
        <v>40</v>
      </c>
      <c r="I759" s="1">
        <v>241</v>
      </c>
      <c r="J759" s="1">
        <v>156</v>
      </c>
      <c r="K759" s="1">
        <f t="shared" si="11"/>
        <v>489</v>
      </c>
    </row>
    <row r="760" spans="1:11" x14ac:dyDescent="0.3">
      <c r="A760" s="3">
        <v>53061053504</v>
      </c>
      <c r="B760" s="4" t="s">
        <v>19</v>
      </c>
      <c r="C760" s="4">
        <v>53504</v>
      </c>
      <c r="D760" s="1">
        <v>7021</v>
      </c>
      <c r="E760" s="1">
        <v>5128</v>
      </c>
      <c r="F760" s="1">
        <v>140</v>
      </c>
      <c r="G760" s="1">
        <v>68</v>
      </c>
      <c r="H760" s="1">
        <v>277</v>
      </c>
      <c r="I760" s="1">
        <v>564</v>
      </c>
      <c r="J760" s="1">
        <v>844</v>
      </c>
      <c r="K760" s="1">
        <f t="shared" si="11"/>
        <v>1893</v>
      </c>
    </row>
    <row r="761" spans="1:11" x14ac:dyDescent="0.3">
      <c r="A761" s="3">
        <v>53061053505</v>
      </c>
      <c r="B761" s="4" t="s">
        <v>19</v>
      </c>
      <c r="C761" s="4">
        <v>53505</v>
      </c>
      <c r="D761" s="1">
        <v>5617</v>
      </c>
      <c r="E761" s="1">
        <v>4897</v>
      </c>
      <c r="F761" s="1">
        <v>24</v>
      </c>
      <c r="G761" s="1">
        <v>27</v>
      </c>
      <c r="H761" s="1">
        <v>151</v>
      </c>
      <c r="I761" s="1">
        <v>142</v>
      </c>
      <c r="J761" s="1">
        <v>376</v>
      </c>
      <c r="K761" s="1">
        <f t="shared" si="11"/>
        <v>720</v>
      </c>
    </row>
    <row r="762" spans="1:11" x14ac:dyDescent="0.3">
      <c r="A762" s="3">
        <v>53061053506</v>
      </c>
      <c r="B762" s="4" t="s">
        <v>19</v>
      </c>
      <c r="C762" s="4">
        <v>53506</v>
      </c>
      <c r="D762" s="1">
        <v>5204</v>
      </c>
      <c r="E762" s="1">
        <v>4953</v>
      </c>
      <c r="F762" s="1">
        <v>22</v>
      </c>
      <c r="G762" s="1">
        <v>0</v>
      </c>
      <c r="H762" s="1">
        <v>98</v>
      </c>
      <c r="I762" s="1">
        <v>86</v>
      </c>
      <c r="J762" s="1">
        <v>45</v>
      </c>
      <c r="K762" s="1">
        <f t="shared" si="11"/>
        <v>251</v>
      </c>
    </row>
    <row r="763" spans="1:11" x14ac:dyDescent="0.3">
      <c r="A763" s="3">
        <v>53061053507</v>
      </c>
      <c r="B763" s="4" t="s">
        <v>19</v>
      </c>
      <c r="C763" s="4">
        <v>53507</v>
      </c>
      <c r="D763" s="1">
        <v>5407</v>
      </c>
      <c r="E763" s="1">
        <v>4172</v>
      </c>
      <c r="F763" s="1">
        <v>86</v>
      </c>
      <c r="G763" s="1">
        <v>60</v>
      </c>
      <c r="H763" s="1">
        <v>411</v>
      </c>
      <c r="I763" s="1">
        <v>190</v>
      </c>
      <c r="J763" s="1">
        <v>488</v>
      </c>
      <c r="K763" s="1">
        <f t="shared" si="11"/>
        <v>1235</v>
      </c>
    </row>
    <row r="764" spans="1:11" x14ac:dyDescent="0.3">
      <c r="A764" s="3">
        <v>53061053508</v>
      </c>
      <c r="B764" s="4" t="s">
        <v>19</v>
      </c>
      <c r="C764" s="4">
        <v>53508</v>
      </c>
      <c r="D764" s="1">
        <v>3545</v>
      </c>
      <c r="E764" s="1">
        <v>3287</v>
      </c>
      <c r="F764" s="1">
        <v>0</v>
      </c>
      <c r="G764" s="1">
        <v>0</v>
      </c>
      <c r="H764" s="1">
        <v>85</v>
      </c>
      <c r="I764" s="1">
        <v>70</v>
      </c>
      <c r="J764" s="1">
        <v>103</v>
      </c>
      <c r="K764" s="1">
        <f t="shared" si="11"/>
        <v>258</v>
      </c>
    </row>
    <row r="765" spans="1:11" x14ac:dyDescent="0.3">
      <c r="A765" s="3">
        <v>53061053509</v>
      </c>
      <c r="B765" s="4" t="s">
        <v>19</v>
      </c>
      <c r="C765" s="4">
        <v>53509</v>
      </c>
      <c r="D765" s="1">
        <v>4054</v>
      </c>
      <c r="E765" s="1">
        <v>3252</v>
      </c>
      <c r="F765" s="1">
        <v>34</v>
      </c>
      <c r="G765" s="1">
        <v>158</v>
      </c>
      <c r="H765" s="1">
        <v>38</v>
      </c>
      <c r="I765" s="1">
        <v>113</v>
      </c>
      <c r="J765" s="1">
        <v>459</v>
      </c>
      <c r="K765" s="1">
        <f t="shared" si="11"/>
        <v>802</v>
      </c>
    </row>
    <row r="766" spans="1:11" x14ac:dyDescent="0.3">
      <c r="A766" s="3">
        <v>53061053602</v>
      </c>
      <c r="B766" s="4" t="s">
        <v>19</v>
      </c>
      <c r="C766" s="4">
        <v>53602</v>
      </c>
      <c r="D766" s="1">
        <v>6192</v>
      </c>
      <c r="E766" s="1">
        <v>5314</v>
      </c>
      <c r="F766" s="1">
        <v>34</v>
      </c>
      <c r="G766" s="1">
        <v>26</v>
      </c>
      <c r="H766" s="1">
        <v>1</v>
      </c>
      <c r="I766" s="1">
        <v>252</v>
      </c>
      <c r="J766" s="1">
        <v>565</v>
      </c>
      <c r="K766" s="1">
        <f t="shared" si="11"/>
        <v>878</v>
      </c>
    </row>
    <row r="767" spans="1:11" x14ac:dyDescent="0.3">
      <c r="A767" s="3">
        <v>53061053603</v>
      </c>
      <c r="B767" s="4" t="s">
        <v>19</v>
      </c>
      <c r="C767" s="4">
        <v>53603</v>
      </c>
      <c r="D767" s="1">
        <v>4490</v>
      </c>
      <c r="E767" s="1">
        <v>3963</v>
      </c>
      <c r="F767" s="1">
        <v>9</v>
      </c>
      <c r="G767" s="1">
        <v>13</v>
      </c>
      <c r="H767" s="1">
        <v>100</v>
      </c>
      <c r="I767" s="1">
        <v>255</v>
      </c>
      <c r="J767" s="1">
        <v>150</v>
      </c>
      <c r="K767" s="1">
        <f t="shared" si="11"/>
        <v>527</v>
      </c>
    </row>
    <row r="768" spans="1:11" x14ac:dyDescent="0.3">
      <c r="A768" s="3">
        <v>53061053604</v>
      </c>
      <c r="B768" s="4" t="s">
        <v>19</v>
      </c>
      <c r="C768" s="4">
        <v>53604</v>
      </c>
      <c r="D768" s="1">
        <v>4709</v>
      </c>
      <c r="E768" s="1">
        <v>4272</v>
      </c>
      <c r="F768" s="1">
        <v>0</v>
      </c>
      <c r="G768" s="1">
        <v>189</v>
      </c>
      <c r="H768" s="1">
        <v>34</v>
      </c>
      <c r="I768" s="1">
        <v>169</v>
      </c>
      <c r="J768" s="1">
        <v>45</v>
      </c>
      <c r="K768" s="1">
        <f t="shared" si="11"/>
        <v>437</v>
      </c>
    </row>
    <row r="769" spans="1:11" x14ac:dyDescent="0.3">
      <c r="A769" s="3">
        <v>53061053700</v>
      </c>
      <c r="B769" s="4" t="s">
        <v>19</v>
      </c>
      <c r="C769" s="4">
        <v>53700</v>
      </c>
      <c r="D769" s="1">
        <v>3131</v>
      </c>
      <c r="E769" s="1">
        <v>2765</v>
      </c>
      <c r="F769" s="1">
        <v>10</v>
      </c>
      <c r="G769" s="1">
        <v>83</v>
      </c>
      <c r="H769" s="1">
        <v>17</v>
      </c>
      <c r="I769" s="1">
        <v>148</v>
      </c>
      <c r="J769" s="1">
        <v>108</v>
      </c>
      <c r="K769" s="1">
        <f t="shared" si="11"/>
        <v>366</v>
      </c>
    </row>
    <row r="770" spans="1:11" x14ac:dyDescent="0.3">
      <c r="A770" s="3">
        <v>53061053801</v>
      </c>
      <c r="B770" s="4" t="s">
        <v>19</v>
      </c>
      <c r="C770" s="4">
        <v>53801</v>
      </c>
      <c r="D770" s="1">
        <v>3690</v>
      </c>
      <c r="E770" s="1">
        <v>3336</v>
      </c>
      <c r="F770" s="1">
        <v>0</v>
      </c>
      <c r="G770" s="1">
        <v>25</v>
      </c>
      <c r="H770" s="1">
        <v>64</v>
      </c>
      <c r="I770" s="1">
        <v>156</v>
      </c>
      <c r="J770" s="1">
        <v>109</v>
      </c>
      <c r="K770" s="1">
        <f t="shared" si="11"/>
        <v>354</v>
      </c>
    </row>
    <row r="771" spans="1:11" x14ac:dyDescent="0.3">
      <c r="A771" s="3">
        <v>53061053802</v>
      </c>
      <c r="B771" s="4" t="s">
        <v>19</v>
      </c>
      <c r="C771" s="4">
        <v>53802</v>
      </c>
      <c r="D771" s="1">
        <v>5893</v>
      </c>
      <c r="E771" s="1">
        <v>4776</v>
      </c>
      <c r="F771" s="1">
        <v>11</v>
      </c>
      <c r="G771" s="1">
        <v>77</v>
      </c>
      <c r="H771" s="1">
        <v>99</v>
      </c>
      <c r="I771" s="1">
        <v>219</v>
      </c>
      <c r="J771" s="1">
        <v>711</v>
      </c>
      <c r="K771" s="1">
        <f t="shared" si="11"/>
        <v>1117</v>
      </c>
    </row>
    <row r="772" spans="1:11" x14ac:dyDescent="0.3">
      <c r="A772" s="3">
        <v>53061053803</v>
      </c>
      <c r="B772" s="4" t="s">
        <v>19</v>
      </c>
      <c r="C772" s="4">
        <v>53803</v>
      </c>
      <c r="D772" s="1">
        <v>4698</v>
      </c>
      <c r="E772" s="1">
        <v>4090</v>
      </c>
      <c r="F772" s="1">
        <v>0</v>
      </c>
      <c r="G772" s="1">
        <v>34</v>
      </c>
      <c r="H772" s="1">
        <v>0</v>
      </c>
      <c r="I772" s="1">
        <v>92</v>
      </c>
      <c r="J772" s="1">
        <v>482</v>
      </c>
      <c r="K772" s="1">
        <f t="shared" si="11"/>
        <v>608</v>
      </c>
    </row>
    <row r="773" spans="1:11" x14ac:dyDescent="0.3">
      <c r="A773" s="3">
        <v>53061940001</v>
      </c>
      <c r="B773" s="4" t="s">
        <v>19</v>
      </c>
      <c r="C773" s="4">
        <v>940001</v>
      </c>
      <c r="D773" s="1">
        <v>6065</v>
      </c>
      <c r="E773" s="1">
        <v>4095</v>
      </c>
      <c r="F773" s="1">
        <v>45</v>
      </c>
      <c r="G773" s="1">
        <v>809</v>
      </c>
      <c r="H773" s="1">
        <v>178</v>
      </c>
      <c r="I773" s="1">
        <v>395</v>
      </c>
      <c r="J773" s="1">
        <v>543</v>
      </c>
      <c r="K773" s="1">
        <f t="shared" si="11"/>
        <v>1970</v>
      </c>
    </row>
    <row r="774" spans="1:11" x14ac:dyDescent="0.3">
      <c r="A774" s="3">
        <v>53061940002</v>
      </c>
      <c r="B774" s="4" t="s">
        <v>19</v>
      </c>
      <c r="C774" s="4">
        <v>940002</v>
      </c>
      <c r="D774" s="1">
        <v>3781</v>
      </c>
      <c r="E774" s="1">
        <v>2450</v>
      </c>
      <c r="F774" s="1">
        <v>44</v>
      </c>
      <c r="G774" s="1">
        <v>815</v>
      </c>
      <c r="H774" s="1">
        <v>69</v>
      </c>
      <c r="I774" s="1">
        <v>251</v>
      </c>
      <c r="J774" s="1">
        <v>152</v>
      </c>
      <c r="K774" s="1">
        <f t="shared" si="11"/>
        <v>1331</v>
      </c>
    </row>
  </sheetData>
  <mergeCells count="1">
    <mergeCell ref="D1:K1"/>
  </mergeCells>
  <pageMargins left="0.7" right="0.7" top="0.75" bottom="0.75" header="0.3" footer="0.3"/>
  <pageSetup orientation="portrait" horizontalDpi="30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94B22-54E4-4FDB-B2EF-E66A4A7CCA29}">
  <sheetPr>
    <tabColor theme="8" tint="0.59999389629810485"/>
  </sheetPr>
  <dimension ref="A1:L2645"/>
  <sheetViews>
    <sheetView zoomScaleNormal="100" workbookViewId="0">
      <pane xSplit="4" ySplit="2" topLeftCell="E3" activePane="bottomRight" state="frozen"/>
      <selection pane="topRight" activeCell="E1" sqref="E1"/>
      <selection pane="bottomLeft" activeCell="A2" sqref="A2"/>
      <selection pane="bottomRight"/>
    </sheetView>
  </sheetViews>
  <sheetFormatPr defaultColWidth="9.1796875" defaultRowHeight="13" x14ac:dyDescent="0.3"/>
  <cols>
    <col min="1" max="1" width="13.1796875" style="2" bestFit="1" customWidth="1"/>
    <col min="2" max="12" width="10.7265625" style="2" customWidth="1"/>
    <col min="13" max="16384" width="9.1796875" style="2"/>
  </cols>
  <sheetData>
    <row r="1" spans="1:12" ht="14.5" x14ac:dyDescent="0.35">
      <c r="A1" s="51" t="s">
        <v>3480</v>
      </c>
      <c r="B1" s="29"/>
      <c r="C1" s="29"/>
      <c r="D1" s="30"/>
      <c r="E1" s="74" t="s">
        <v>3446</v>
      </c>
      <c r="F1" s="75"/>
      <c r="G1" s="75"/>
      <c r="H1" s="75"/>
      <c r="I1" s="75"/>
      <c r="J1" s="75"/>
      <c r="K1" s="75"/>
      <c r="L1" s="76"/>
    </row>
    <row r="2" spans="1:12" ht="26" x14ac:dyDescent="0.3">
      <c r="A2" s="26" t="s">
        <v>20</v>
      </c>
      <c r="B2" s="26" t="s">
        <v>14</v>
      </c>
      <c r="C2" s="27" t="s">
        <v>15</v>
      </c>
      <c r="D2" s="31" t="s">
        <v>21</v>
      </c>
      <c r="E2" s="32" t="s">
        <v>2</v>
      </c>
      <c r="F2" s="32" t="s">
        <v>3435</v>
      </c>
      <c r="G2" s="32" t="s">
        <v>3436</v>
      </c>
      <c r="H2" s="32" t="s">
        <v>3437</v>
      </c>
      <c r="I2" s="32" t="s">
        <v>3438</v>
      </c>
      <c r="J2" s="32" t="s">
        <v>3439</v>
      </c>
      <c r="K2" s="32" t="s">
        <v>3</v>
      </c>
      <c r="L2" s="32" t="s">
        <v>4</v>
      </c>
    </row>
    <row r="3" spans="1:12" x14ac:dyDescent="0.3">
      <c r="A3" s="5" t="s">
        <v>22</v>
      </c>
      <c r="B3" s="5" t="s">
        <v>16</v>
      </c>
      <c r="C3" s="5" t="s">
        <v>23</v>
      </c>
      <c r="D3" s="2">
        <v>1</v>
      </c>
      <c r="E3" s="1">
        <v>1281</v>
      </c>
      <c r="F3" s="1">
        <v>1093</v>
      </c>
      <c r="G3" s="1">
        <v>0</v>
      </c>
      <c r="H3" s="1">
        <v>16</v>
      </c>
      <c r="I3" s="1">
        <v>104</v>
      </c>
      <c r="J3" s="1">
        <v>48</v>
      </c>
      <c r="K3" s="1">
        <v>20</v>
      </c>
      <c r="L3" s="1">
        <v>188</v>
      </c>
    </row>
    <row r="4" spans="1:12" x14ac:dyDescent="0.3">
      <c r="A4" s="5" t="s">
        <v>24</v>
      </c>
      <c r="B4" s="5" t="s">
        <v>16</v>
      </c>
      <c r="C4" s="5" t="s">
        <v>23</v>
      </c>
      <c r="D4" s="2">
        <v>2</v>
      </c>
      <c r="E4" s="1">
        <v>1597</v>
      </c>
      <c r="F4" s="1">
        <v>778</v>
      </c>
      <c r="G4" s="1">
        <v>308</v>
      </c>
      <c r="H4" s="1">
        <v>0</v>
      </c>
      <c r="I4" s="1">
        <v>238</v>
      </c>
      <c r="J4" s="1">
        <v>221</v>
      </c>
      <c r="K4" s="1">
        <v>52</v>
      </c>
      <c r="L4" s="1">
        <v>819</v>
      </c>
    </row>
    <row r="5" spans="1:12" x14ac:dyDescent="0.3">
      <c r="A5" s="5" t="s">
        <v>25</v>
      </c>
      <c r="B5" s="5" t="s">
        <v>16</v>
      </c>
      <c r="C5" s="5" t="s">
        <v>23</v>
      </c>
      <c r="D5" s="2">
        <v>3</v>
      </c>
      <c r="E5" s="1">
        <v>1446</v>
      </c>
      <c r="F5" s="1">
        <v>772</v>
      </c>
      <c r="G5" s="1">
        <v>88</v>
      </c>
      <c r="H5" s="1">
        <v>0</v>
      </c>
      <c r="I5" s="1">
        <v>311</v>
      </c>
      <c r="J5" s="1">
        <v>104</v>
      </c>
      <c r="K5" s="1">
        <v>171</v>
      </c>
      <c r="L5" s="1">
        <v>674</v>
      </c>
    </row>
    <row r="6" spans="1:12" x14ac:dyDescent="0.3">
      <c r="A6" s="5" t="s">
        <v>26</v>
      </c>
      <c r="B6" s="5" t="s">
        <v>16</v>
      </c>
      <c r="C6" s="5" t="s">
        <v>23</v>
      </c>
      <c r="D6" s="2">
        <v>4</v>
      </c>
      <c r="E6" s="1">
        <v>2535</v>
      </c>
      <c r="F6" s="1">
        <v>727</v>
      </c>
      <c r="G6" s="1">
        <v>900</v>
      </c>
      <c r="H6" s="1">
        <v>10</v>
      </c>
      <c r="I6" s="1">
        <v>266</v>
      </c>
      <c r="J6" s="1">
        <v>134</v>
      </c>
      <c r="K6" s="1">
        <v>498</v>
      </c>
      <c r="L6" s="1">
        <v>1808</v>
      </c>
    </row>
    <row r="7" spans="1:12" x14ac:dyDescent="0.3">
      <c r="A7" s="5" t="s">
        <v>27</v>
      </c>
      <c r="B7" s="5" t="s">
        <v>16</v>
      </c>
      <c r="C7" s="5" t="s">
        <v>23</v>
      </c>
      <c r="D7" s="2">
        <v>5</v>
      </c>
      <c r="E7" s="1">
        <v>1343</v>
      </c>
      <c r="F7" s="1">
        <v>856</v>
      </c>
      <c r="G7" s="1">
        <v>47</v>
      </c>
      <c r="H7" s="1">
        <v>13</v>
      </c>
      <c r="I7" s="1">
        <v>283</v>
      </c>
      <c r="J7" s="1">
        <v>13</v>
      </c>
      <c r="K7" s="1">
        <v>131</v>
      </c>
      <c r="L7" s="1">
        <v>487</v>
      </c>
    </row>
    <row r="8" spans="1:12" x14ac:dyDescent="0.3">
      <c r="A8" s="5" t="s">
        <v>28</v>
      </c>
      <c r="B8" s="5" t="s">
        <v>16</v>
      </c>
      <c r="C8" s="5" t="s">
        <v>29</v>
      </c>
      <c r="D8" s="2">
        <v>1</v>
      </c>
      <c r="E8" s="1">
        <v>1381</v>
      </c>
      <c r="F8" s="1">
        <v>838</v>
      </c>
      <c r="G8" s="1">
        <v>78</v>
      </c>
      <c r="H8" s="1">
        <v>0</v>
      </c>
      <c r="I8" s="1">
        <v>154</v>
      </c>
      <c r="J8" s="1">
        <v>41</v>
      </c>
      <c r="K8" s="1">
        <v>270</v>
      </c>
      <c r="L8" s="1">
        <v>543</v>
      </c>
    </row>
    <row r="9" spans="1:12" x14ac:dyDescent="0.3">
      <c r="A9" s="5" t="s">
        <v>30</v>
      </c>
      <c r="B9" s="5" t="s">
        <v>16</v>
      </c>
      <c r="C9" s="5" t="s">
        <v>29</v>
      </c>
      <c r="D9" s="2">
        <v>2</v>
      </c>
      <c r="E9" s="1">
        <v>1359</v>
      </c>
      <c r="F9" s="1">
        <v>675</v>
      </c>
      <c r="G9" s="1">
        <v>151</v>
      </c>
      <c r="H9" s="1">
        <v>0</v>
      </c>
      <c r="I9" s="1">
        <v>293</v>
      </c>
      <c r="J9" s="1">
        <v>175</v>
      </c>
      <c r="K9" s="1">
        <v>65</v>
      </c>
      <c r="L9" s="1">
        <v>684</v>
      </c>
    </row>
    <row r="10" spans="1:12" x14ac:dyDescent="0.3">
      <c r="A10" s="5" t="s">
        <v>31</v>
      </c>
      <c r="B10" s="5" t="s">
        <v>16</v>
      </c>
      <c r="C10" s="5" t="s">
        <v>29</v>
      </c>
      <c r="D10" s="2">
        <v>3</v>
      </c>
      <c r="E10" s="1">
        <v>1894</v>
      </c>
      <c r="F10" s="1">
        <v>1080</v>
      </c>
      <c r="G10" s="1">
        <v>307</v>
      </c>
      <c r="H10" s="1">
        <v>0</v>
      </c>
      <c r="I10" s="1">
        <v>215</v>
      </c>
      <c r="J10" s="1">
        <v>118</v>
      </c>
      <c r="K10" s="1">
        <v>174</v>
      </c>
      <c r="L10" s="1">
        <v>814</v>
      </c>
    </row>
    <row r="11" spans="1:12" x14ac:dyDescent="0.3">
      <c r="A11" s="5" t="s">
        <v>32</v>
      </c>
      <c r="B11" s="5" t="s">
        <v>16</v>
      </c>
      <c r="C11" s="5" t="s">
        <v>29</v>
      </c>
      <c r="D11" s="2">
        <v>4</v>
      </c>
      <c r="E11" s="1">
        <v>1068</v>
      </c>
      <c r="F11" s="1">
        <v>733</v>
      </c>
      <c r="G11" s="1">
        <v>29</v>
      </c>
      <c r="H11" s="1">
        <v>0</v>
      </c>
      <c r="I11" s="1">
        <v>193</v>
      </c>
      <c r="J11" s="1">
        <v>52</v>
      </c>
      <c r="K11" s="1">
        <v>61</v>
      </c>
      <c r="L11" s="1">
        <v>335</v>
      </c>
    </row>
    <row r="12" spans="1:12" x14ac:dyDescent="0.3">
      <c r="A12" s="5" t="s">
        <v>33</v>
      </c>
      <c r="B12" s="5" t="s">
        <v>16</v>
      </c>
      <c r="C12" s="5" t="s">
        <v>29</v>
      </c>
      <c r="D12" s="2">
        <v>5</v>
      </c>
      <c r="E12" s="1">
        <v>1696</v>
      </c>
      <c r="F12" s="1">
        <v>1042</v>
      </c>
      <c r="G12" s="1">
        <v>48</v>
      </c>
      <c r="H12" s="1">
        <v>0</v>
      </c>
      <c r="I12" s="1">
        <v>134</v>
      </c>
      <c r="J12" s="1">
        <v>89</v>
      </c>
      <c r="K12" s="1">
        <v>383</v>
      </c>
      <c r="L12" s="1">
        <v>654</v>
      </c>
    </row>
    <row r="13" spans="1:12" x14ac:dyDescent="0.3">
      <c r="A13" s="5" t="s">
        <v>34</v>
      </c>
      <c r="B13" s="5" t="s">
        <v>16</v>
      </c>
      <c r="C13" s="5" t="s">
        <v>29</v>
      </c>
      <c r="D13" s="2">
        <v>6</v>
      </c>
      <c r="E13" s="1">
        <v>1381</v>
      </c>
      <c r="F13" s="1">
        <v>1009</v>
      </c>
      <c r="G13" s="1">
        <v>0</v>
      </c>
      <c r="H13" s="1">
        <v>36</v>
      </c>
      <c r="I13" s="1">
        <v>179</v>
      </c>
      <c r="J13" s="1">
        <v>157</v>
      </c>
      <c r="K13" s="1">
        <v>0</v>
      </c>
      <c r="L13" s="1">
        <v>372</v>
      </c>
    </row>
    <row r="14" spans="1:12" x14ac:dyDescent="0.3">
      <c r="A14" s="5" t="s">
        <v>35</v>
      </c>
      <c r="B14" s="5" t="s">
        <v>16</v>
      </c>
      <c r="C14" s="5" t="s">
        <v>36</v>
      </c>
      <c r="D14" s="2">
        <v>1</v>
      </c>
      <c r="E14" s="1">
        <v>1319</v>
      </c>
      <c r="F14" s="1">
        <v>950</v>
      </c>
      <c r="G14" s="1">
        <v>42</v>
      </c>
      <c r="H14" s="1">
        <v>0</v>
      </c>
      <c r="I14" s="1">
        <v>160</v>
      </c>
      <c r="J14" s="1">
        <v>143</v>
      </c>
      <c r="K14" s="1">
        <v>24</v>
      </c>
      <c r="L14" s="1">
        <v>369</v>
      </c>
    </row>
    <row r="15" spans="1:12" x14ac:dyDescent="0.3">
      <c r="A15" s="5" t="s">
        <v>37</v>
      </c>
      <c r="B15" s="5" t="s">
        <v>16</v>
      </c>
      <c r="C15" s="5" t="s">
        <v>36</v>
      </c>
      <c r="D15" s="2">
        <v>2</v>
      </c>
      <c r="E15" s="1">
        <v>1634</v>
      </c>
      <c r="F15" s="1">
        <v>1023</v>
      </c>
      <c r="G15" s="1">
        <v>72</v>
      </c>
      <c r="H15" s="1">
        <v>0</v>
      </c>
      <c r="I15" s="1">
        <v>324</v>
      </c>
      <c r="J15" s="1">
        <v>96</v>
      </c>
      <c r="K15" s="1">
        <v>119</v>
      </c>
      <c r="L15" s="1">
        <v>611</v>
      </c>
    </row>
    <row r="16" spans="1:12" x14ac:dyDescent="0.3">
      <c r="A16" s="5" t="s">
        <v>38</v>
      </c>
      <c r="B16" s="5" t="s">
        <v>16</v>
      </c>
      <c r="C16" s="5" t="s">
        <v>39</v>
      </c>
      <c r="D16" s="2">
        <v>1</v>
      </c>
      <c r="E16" s="1">
        <v>3608</v>
      </c>
      <c r="F16" s="1">
        <v>1641</v>
      </c>
      <c r="G16" s="1">
        <v>1091</v>
      </c>
      <c r="H16" s="1">
        <v>0</v>
      </c>
      <c r="I16" s="1">
        <v>522</v>
      </c>
      <c r="J16" s="1">
        <v>86</v>
      </c>
      <c r="K16" s="1">
        <v>268</v>
      </c>
      <c r="L16" s="1">
        <v>1967</v>
      </c>
    </row>
    <row r="17" spans="1:12" x14ac:dyDescent="0.3">
      <c r="A17" s="5" t="s">
        <v>40</v>
      </c>
      <c r="B17" s="5" t="s">
        <v>16</v>
      </c>
      <c r="C17" s="5" t="s">
        <v>39</v>
      </c>
      <c r="D17" s="2">
        <v>2</v>
      </c>
      <c r="E17" s="1">
        <v>1748</v>
      </c>
      <c r="F17" s="1">
        <v>1283</v>
      </c>
      <c r="G17" s="1">
        <v>16</v>
      </c>
      <c r="H17" s="1">
        <v>0</v>
      </c>
      <c r="I17" s="1">
        <v>260</v>
      </c>
      <c r="J17" s="1">
        <v>150</v>
      </c>
      <c r="K17" s="1">
        <v>39</v>
      </c>
      <c r="L17" s="1">
        <v>465</v>
      </c>
    </row>
    <row r="18" spans="1:12" x14ac:dyDescent="0.3">
      <c r="A18" s="5" t="s">
        <v>41</v>
      </c>
      <c r="B18" s="5" t="s">
        <v>16</v>
      </c>
      <c r="C18" s="5" t="s">
        <v>39</v>
      </c>
      <c r="D18" s="2">
        <v>3</v>
      </c>
      <c r="E18" s="1">
        <v>1789</v>
      </c>
      <c r="F18" s="1">
        <v>1304</v>
      </c>
      <c r="G18" s="1">
        <v>94</v>
      </c>
      <c r="H18" s="1">
        <v>0</v>
      </c>
      <c r="I18" s="1">
        <v>188</v>
      </c>
      <c r="J18" s="1">
        <v>137</v>
      </c>
      <c r="K18" s="1">
        <v>66</v>
      </c>
      <c r="L18" s="1">
        <v>485</v>
      </c>
    </row>
    <row r="19" spans="1:12" x14ac:dyDescent="0.3">
      <c r="A19" s="5" t="s">
        <v>42</v>
      </c>
      <c r="B19" s="5" t="s">
        <v>16</v>
      </c>
      <c r="C19" s="5" t="s">
        <v>43</v>
      </c>
      <c r="D19" s="2">
        <v>1</v>
      </c>
      <c r="E19" s="1">
        <v>1255</v>
      </c>
      <c r="F19" s="1">
        <v>766</v>
      </c>
      <c r="G19" s="1">
        <v>56</v>
      </c>
      <c r="H19" s="1">
        <v>0</v>
      </c>
      <c r="I19" s="1">
        <v>189</v>
      </c>
      <c r="J19" s="1">
        <v>170</v>
      </c>
      <c r="K19" s="1">
        <v>74</v>
      </c>
      <c r="L19" s="1">
        <v>489</v>
      </c>
    </row>
    <row r="20" spans="1:12" x14ac:dyDescent="0.3">
      <c r="A20" s="5" t="s">
        <v>44</v>
      </c>
      <c r="B20" s="5" t="s">
        <v>16</v>
      </c>
      <c r="C20" s="5" t="s">
        <v>43</v>
      </c>
      <c r="D20" s="2">
        <v>2</v>
      </c>
      <c r="E20" s="1">
        <v>894</v>
      </c>
      <c r="F20" s="1">
        <v>681</v>
      </c>
      <c r="G20" s="1">
        <v>15</v>
      </c>
      <c r="H20" s="1">
        <v>0</v>
      </c>
      <c r="I20" s="1">
        <v>101</v>
      </c>
      <c r="J20" s="1">
        <v>81</v>
      </c>
      <c r="K20" s="1">
        <v>16</v>
      </c>
      <c r="L20" s="1">
        <v>213</v>
      </c>
    </row>
    <row r="21" spans="1:12" x14ac:dyDescent="0.3">
      <c r="A21" s="5" t="s">
        <v>45</v>
      </c>
      <c r="B21" s="5" t="s">
        <v>16</v>
      </c>
      <c r="C21" s="5" t="s">
        <v>43</v>
      </c>
      <c r="D21" s="2">
        <v>3</v>
      </c>
      <c r="E21" s="1">
        <v>1393</v>
      </c>
      <c r="F21" s="1">
        <v>1237</v>
      </c>
      <c r="G21" s="1">
        <v>0</v>
      </c>
      <c r="H21" s="1">
        <v>0</v>
      </c>
      <c r="I21" s="1">
        <v>49</v>
      </c>
      <c r="J21" s="1">
        <v>69</v>
      </c>
      <c r="K21" s="1">
        <v>38</v>
      </c>
      <c r="L21" s="1">
        <v>156</v>
      </c>
    </row>
    <row r="22" spans="1:12" x14ac:dyDescent="0.3">
      <c r="A22" s="5" t="s">
        <v>46</v>
      </c>
      <c r="B22" s="5" t="s">
        <v>16</v>
      </c>
      <c r="C22" s="5" t="s">
        <v>43</v>
      </c>
      <c r="D22" s="2">
        <v>4</v>
      </c>
      <c r="E22" s="1">
        <v>1648</v>
      </c>
      <c r="F22" s="1">
        <v>1526</v>
      </c>
      <c r="G22" s="1">
        <v>0</v>
      </c>
      <c r="H22" s="1">
        <v>0</v>
      </c>
      <c r="I22" s="1">
        <v>90</v>
      </c>
      <c r="J22" s="1">
        <v>15</v>
      </c>
      <c r="K22" s="1">
        <v>17</v>
      </c>
      <c r="L22" s="1">
        <v>122</v>
      </c>
    </row>
    <row r="23" spans="1:12" x14ac:dyDescent="0.3">
      <c r="A23" s="5" t="s">
        <v>47</v>
      </c>
      <c r="B23" s="5" t="s">
        <v>16</v>
      </c>
      <c r="C23" s="5" t="s">
        <v>48</v>
      </c>
      <c r="D23" s="2">
        <v>1</v>
      </c>
      <c r="E23" s="1">
        <v>1360</v>
      </c>
      <c r="F23" s="1">
        <v>1219</v>
      </c>
      <c r="G23" s="1">
        <v>24</v>
      </c>
      <c r="H23" s="1">
        <v>0</v>
      </c>
      <c r="I23" s="1">
        <v>71</v>
      </c>
      <c r="J23" s="1">
        <v>46</v>
      </c>
      <c r="K23" s="1">
        <v>0</v>
      </c>
      <c r="L23" s="1">
        <v>141</v>
      </c>
    </row>
    <row r="24" spans="1:12" x14ac:dyDescent="0.3">
      <c r="A24" s="5" t="s">
        <v>49</v>
      </c>
      <c r="B24" s="5" t="s">
        <v>16</v>
      </c>
      <c r="C24" s="5" t="s">
        <v>48</v>
      </c>
      <c r="D24" s="2">
        <v>2</v>
      </c>
      <c r="E24" s="1">
        <v>839</v>
      </c>
      <c r="F24" s="1">
        <v>700</v>
      </c>
      <c r="G24" s="1">
        <v>0</v>
      </c>
      <c r="H24" s="1">
        <v>0</v>
      </c>
      <c r="I24" s="1">
        <v>73</v>
      </c>
      <c r="J24" s="1">
        <v>29</v>
      </c>
      <c r="K24" s="1">
        <v>37</v>
      </c>
      <c r="L24" s="1">
        <v>139</v>
      </c>
    </row>
    <row r="25" spans="1:12" x14ac:dyDescent="0.3">
      <c r="A25" s="5" t="s">
        <v>50</v>
      </c>
      <c r="B25" s="5" t="s">
        <v>16</v>
      </c>
      <c r="C25" s="5" t="s">
        <v>48</v>
      </c>
      <c r="D25" s="2">
        <v>3</v>
      </c>
      <c r="E25" s="1">
        <v>944</v>
      </c>
      <c r="F25" s="1">
        <v>717</v>
      </c>
      <c r="G25" s="1">
        <v>0</v>
      </c>
      <c r="H25" s="1">
        <v>0</v>
      </c>
      <c r="I25" s="1">
        <v>134</v>
      </c>
      <c r="J25" s="1">
        <v>57</v>
      </c>
      <c r="K25" s="1">
        <v>36</v>
      </c>
      <c r="L25" s="1">
        <v>227</v>
      </c>
    </row>
    <row r="26" spans="1:12" x14ac:dyDescent="0.3">
      <c r="A26" s="5" t="s">
        <v>51</v>
      </c>
      <c r="B26" s="5" t="s">
        <v>16</v>
      </c>
      <c r="C26" s="5" t="s">
        <v>52</v>
      </c>
      <c r="D26" s="2">
        <v>1</v>
      </c>
      <c r="E26" s="1">
        <v>1279</v>
      </c>
      <c r="F26" s="1">
        <v>794</v>
      </c>
      <c r="G26" s="1">
        <v>111</v>
      </c>
      <c r="H26" s="1">
        <v>70</v>
      </c>
      <c r="I26" s="1">
        <v>180</v>
      </c>
      <c r="J26" s="1">
        <v>104</v>
      </c>
      <c r="K26" s="1">
        <v>20</v>
      </c>
      <c r="L26" s="1">
        <v>485</v>
      </c>
    </row>
    <row r="27" spans="1:12" x14ac:dyDescent="0.3">
      <c r="A27" s="5" t="s">
        <v>53</v>
      </c>
      <c r="B27" s="5" t="s">
        <v>16</v>
      </c>
      <c r="C27" s="5" t="s">
        <v>52</v>
      </c>
      <c r="D27" s="2">
        <v>2</v>
      </c>
      <c r="E27" s="1">
        <v>1107</v>
      </c>
      <c r="F27" s="1">
        <v>692</v>
      </c>
      <c r="G27" s="1">
        <v>62</v>
      </c>
      <c r="H27" s="1">
        <v>0</v>
      </c>
      <c r="I27" s="1">
        <v>175</v>
      </c>
      <c r="J27" s="1">
        <v>137</v>
      </c>
      <c r="K27" s="1">
        <v>41</v>
      </c>
      <c r="L27" s="1">
        <v>415</v>
      </c>
    </row>
    <row r="28" spans="1:12" x14ac:dyDescent="0.3">
      <c r="A28" s="5" t="s">
        <v>54</v>
      </c>
      <c r="B28" s="5" t="s">
        <v>16</v>
      </c>
      <c r="C28" s="5" t="s">
        <v>52</v>
      </c>
      <c r="D28" s="2">
        <v>3</v>
      </c>
      <c r="E28" s="1">
        <v>1685</v>
      </c>
      <c r="F28" s="1">
        <v>748</v>
      </c>
      <c r="G28" s="1">
        <v>240</v>
      </c>
      <c r="H28" s="1">
        <v>0</v>
      </c>
      <c r="I28" s="1">
        <v>298</v>
      </c>
      <c r="J28" s="1">
        <v>28</v>
      </c>
      <c r="K28" s="1">
        <v>371</v>
      </c>
      <c r="L28" s="1">
        <v>937</v>
      </c>
    </row>
    <row r="29" spans="1:12" x14ac:dyDescent="0.3">
      <c r="A29" s="5" t="s">
        <v>55</v>
      </c>
      <c r="B29" s="5" t="s">
        <v>16</v>
      </c>
      <c r="C29" s="5" t="s">
        <v>52</v>
      </c>
      <c r="D29" s="2">
        <v>4</v>
      </c>
      <c r="E29" s="1">
        <v>1701</v>
      </c>
      <c r="F29" s="1">
        <v>1218</v>
      </c>
      <c r="G29" s="1">
        <v>123</v>
      </c>
      <c r="H29" s="1">
        <v>0</v>
      </c>
      <c r="I29" s="1">
        <v>185</v>
      </c>
      <c r="J29" s="1">
        <v>143</v>
      </c>
      <c r="K29" s="1">
        <v>32</v>
      </c>
      <c r="L29" s="1">
        <v>483</v>
      </c>
    </row>
    <row r="30" spans="1:12" x14ac:dyDescent="0.3">
      <c r="A30" s="5" t="s">
        <v>56</v>
      </c>
      <c r="B30" s="5" t="s">
        <v>16</v>
      </c>
      <c r="C30" s="5" t="s">
        <v>52</v>
      </c>
      <c r="D30" s="2">
        <v>5</v>
      </c>
      <c r="E30" s="1">
        <v>1150</v>
      </c>
      <c r="F30" s="1">
        <v>500</v>
      </c>
      <c r="G30" s="1">
        <v>165</v>
      </c>
      <c r="H30" s="1">
        <v>0</v>
      </c>
      <c r="I30" s="1">
        <v>146</v>
      </c>
      <c r="J30" s="1">
        <v>43</v>
      </c>
      <c r="K30" s="1">
        <v>296</v>
      </c>
      <c r="L30" s="1">
        <v>650</v>
      </c>
    </row>
    <row r="31" spans="1:12" x14ac:dyDescent="0.3">
      <c r="A31" s="5" t="s">
        <v>57</v>
      </c>
      <c r="B31" s="5" t="s">
        <v>16</v>
      </c>
      <c r="C31" s="5" t="s">
        <v>52</v>
      </c>
      <c r="D31" s="2">
        <v>6</v>
      </c>
      <c r="E31" s="1">
        <v>1281</v>
      </c>
      <c r="F31" s="1">
        <v>927</v>
      </c>
      <c r="G31" s="1">
        <v>111</v>
      </c>
      <c r="H31" s="1">
        <v>0</v>
      </c>
      <c r="I31" s="1">
        <v>110</v>
      </c>
      <c r="J31" s="1">
        <v>27</v>
      </c>
      <c r="K31" s="1">
        <v>106</v>
      </c>
      <c r="L31" s="1">
        <v>354</v>
      </c>
    </row>
    <row r="32" spans="1:12" x14ac:dyDescent="0.3">
      <c r="A32" s="5" t="s">
        <v>58</v>
      </c>
      <c r="B32" s="5" t="s">
        <v>16</v>
      </c>
      <c r="C32" s="5" t="s">
        <v>59</v>
      </c>
      <c r="D32" s="2">
        <v>1</v>
      </c>
      <c r="E32" s="1">
        <v>1705</v>
      </c>
      <c r="F32" s="1">
        <v>835</v>
      </c>
      <c r="G32" s="1">
        <v>64</v>
      </c>
      <c r="H32" s="1">
        <v>0</v>
      </c>
      <c r="I32" s="1">
        <v>365</v>
      </c>
      <c r="J32" s="1">
        <v>50</v>
      </c>
      <c r="K32" s="1">
        <v>391</v>
      </c>
      <c r="L32" s="1">
        <v>870</v>
      </c>
    </row>
    <row r="33" spans="1:12" x14ac:dyDescent="0.3">
      <c r="A33" s="5" t="s">
        <v>60</v>
      </c>
      <c r="B33" s="5" t="s">
        <v>16</v>
      </c>
      <c r="C33" s="5" t="s">
        <v>59</v>
      </c>
      <c r="D33" s="2">
        <v>2</v>
      </c>
      <c r="E33" s="1">
        <v>1629</v>
      </c>
      <c r="F33" s="1">
        <v>628</v>
      </c>
      <c r="G33" s="1">
        <v>543</v>
      </c>
      <c r="H33" s="1">
        <v>3</v>
      </c>
      <c r="I33" s="1">
        <v>204</v>
      </c>
      <c r="J33" s="1">
        <v>71</v>
      </c>
      <c r="K33" s="1">
        <v>180</v>
      </c>
      <c r="L33" s="1">
        <v>1001</v>
      </c>
    </row>
    <row r="34" spans="1:12" x14ac:dyDescent="0.3">
      <c r="A34" s="5" t="s">
        <v>61</v>
      </c>
      <c r="B34" s="5" t="s">
        <v>16</v>
      </c>
      <c r="C34" s="5" t="s">
        <v>59</v>
      </c>
      <c r="D34" s="2">
        <v>3</v>
      </c>
      <c r="E34" s="1">
        <v>1450</v>
      </c>
      <c r="F34" s="1">
        <v>1086</v>
      </c>
      <c r="G34" s="1">
        <v>16</v>
      </c>
      <c r="H34" s="1">
        <v>12</v>
      </c>
      <c r="I34" s="1">
        <v>229</v>
      </c>
      <c r="J34" s="1">
        <v>0</v>
      </c>
      <c r="K34" s="1">
        <v>107</v>
      </c>
      <c r="L34" s="1">
        <v>364</v>
      </c>
    </row>
    <row r="35" spans="1:12" x14ac:dyDescent="0.3">
      <c r="A35" s="5" t="s">
        <v>62</v>
      </c>
      <c r="B35" s="5" t="s">
        <v>16</v>
      </c>
      <c r="C35" s="5" t="s">
        <v>59</v>
      </c>
      <c r="D35" s="2">
        <v>4</v>
      </c>
      <c r="E35" s="1">
        <v>668</v>
      </c>
      <c r="F35" s="1">
        <v>316</v>
      </c>
      <c r="G35" s="1">
        <v>13</v>
      </c>
      <c r="H35" s="1">
        <v>48</v>
      </c>
      <c r="I35" s="1">
        <v>199</v>
      </c>
      <c r="J35" s="1">
        <v>78</v>
      </c>
      <c r="K35" s="1">
        <v>14</v>
      </c>
      <c r="L35" s="1">
        <v>352</v>
      </c>
    </row>
    <row r="36" spans="1:12" x14ac:dyDescent="0.3">
      <c r="A36" s="5" t="s">
        <v>63</v>
      </c>
      <c r="B36" s="5" t="s">
        <v>16</v>
      </c>
      <c r="C36" s="5" t="s">
        <v>64</v>
      </c>
      <c r="D36" s="2">
        <v>1</v>
      </c>
      <c r="E36" s="1">
        <v>1254</v>
      </c>
      <c r="F36" s="1">
        <v>855</v>
      </c>
      <c r="G36" s="1">
        <v>72</v>
      </c>
      <c r="H36" s="1">
        <v>0</v>
      </c>
      <c r="I36" s="1">
        <v>296</v>
      </c>
      <c r="J36" s="1">
        <v>30</v>
      </c>
      <c r="K36" s="1">
        <v>1</v>
      </c>
      <c r="L36" s="1">
        <v>399</v>
      </c>
    </row>
    <row r="37" spans="1:12" x14ac:dyDescent="0.3">
      <c r="A37" s="5" t="s">
        <v>65</v>
      </c>
      <c r="B37" s="5" t="s">
        <v>16</v>
      </c>
      <c r="C37" s="5" t="s">
        <v>64</v>
      </c>
      <c r="D37" s="2">
        <v>2</v>
      </c>
      <c r="E37" s="1">
        <v>1585</v>
      </c>
      <c r="F37" s="1">
        <v>1261</v>
      </c>
      <c r="G37" s="1">
        <v>26</v>
      </c>
      <c r="H37" s="1">
        <v>0</v>
      </c>
      <c r="I37" s="1">
        <v>124</v>
      </c>
      <c r="J37" s="1">
        <v>153</v>
      </c>
      <c r="K37" s="1">
        <v>21</v>
      </c>
      <c r="L37" s="1">
        <v>324</v>
      </c>
    </row>
    <row r="38" spans="1:12" x14ac:dyDescent="0.3">
      <c r="A38" s="5" t="s">
        <v>66</v>
      </c>
      <c r="B38" s="5" t="s">
        <v>16</v>
      </c>
      <c r="C38" s="5" t="s">
        <v>67</v>
      </c>
      <c r="D38" s="2">
        <v>1</v>
      </c>
      <c r="E38" s="1">
        <v>1138</v>
      </c>
      <c r="F38" s="1">
        <v>806</v>
      </c>
      <c r="G38" s="1">
        <v>61</v>
      </c>
      <c r="H38" s="1">
        <v>0</v>
      </c>
      <c r="I38" s="1">
        <v>209</v>
      </c>
      <c r="J38" s="1">
        <v>29</v>
      </c>
      <c r="K38" s="1">
        <v>33</v>
      </c>
      <c r="L38" s="1">
        <v>332</v>
      </c>
    </row>
    <row r="39" spans="1:12" x14ac:dyDescent="0.3">
      <c r="A39" s="5" t="s">
        <v>68</v>
      </c>
      <c r="B39" s="5" t="s">
        <v>16</v>
      </c>
      <c r="C39" s="5" t="s">
        <v>67</v>
      </c>
      <c r="D39" s="2">
        <v>2</v>
      </c>
      <c r="E39" s="1">
        <v>1023</v>
      </c>
      <c r="F39" s="1">
        <v>748</v>
      </c>
      <c r="G39" s="1">
        <v>52</v>
      </c>
      <c r="H39" s="1">
        <v>5</v>
      </c>
      <c r="I39" s="1">
        <v>123</v>
      </c>
      <c r="J39" s="1">
        <v>44</v>
      </c>
      <c r="K39" s="1">
        <v>51</v>
      </c>
      <c r="L39" s="1">
        <v>275</v>
      </c>
    </row>
    <row r="40" spans="1:12" x14ac:dyDescent="0.3">
      <c r="A40" s="5" t="s">
        <v>69</v>
      </c>
      <c r="B40" s="5" t="s">
        <v>16</v>
      </c>
      <c r="C40" s="5" t="s">
        <v>70</v>
      </c>
      <c r="D40" s="2">
        <v>1</v>
      </c>
      <c r="E40" s="1">
        <v>875</v>
      </c>
      <c r="F40" s="1">
        <v>650</v>
      </c>
      <c r="G40" s="1">
        <v>96</v>
      </c>
      <c r="H40" s="1">
        <v>0</v>
      </c>
      <c r="I40" s="1">
        <v>58</v>
      </c>
      <c r="J40" s="1">
        <v>47</v>
      </c>
      <c r="K40" s="1">
        <v>24</v>
      </c>
      <c r="L40" s="1">
        <v>225</v>
      </c>
    </row>
    <row r="41" spans="1:12" x14ac:dyDescent="0.3">
      <c r="A41" s="5" t="s">
        <v>71</v>
      </c>
      <c r="B41" s="5" t="s">
        <v>16</v>
      </c>
      <c r="C41" s="5" t="s">
        <v>70</v>
      </c>
      <c r="D41" s="2">
        <v>2</v>
      </c>
      <c r="E41" s="1">
        <v>1161</v>
      </c>
      <c r="F41" s="1">
        <v>795</v>
      </c>
      <c r="G41" s="1">
        <v>56</v>
      </c>
      <c r="H41" s="1">
        <v>4</v>
      </c>
      <c r="I41" s="1">
        <v>161</v>
      </c>
      <c r="J41" s="1">
        <v>140</v>
      </c>
      <c r="K41" s="1">
        <v>5</v>
      </c>
      <c r="L41" s="1">
        <v>366</v>
      </c>
    </row>
    <row r="42" spans="1:12" x14ac:dyDescent="0.3">
      <c r="A42" s="5" t="s">
        <v>72</v>
      </c>
      <c r="B42" s="5" t="s">
        <v>16</v>
      </c>
      <c r="C42" s="5" t="s">
        <v>73</v>
      </c>
      <c r="D42" s="2">
        <v>1</v>
      </c>
      <c r="E42" s="1">
        <v>1333</v>
      </c>
      <c r="F42" s="1">
        <v>909</v>
      </c>
      <c r="G42" s="1">
        <v>7</v>
      </c>
      <c r="H42" s="1">
        <v>0</v>
      </c>
      <c r="I42" s="1">
        <v>302</v>
      </c>
      <c r="J42" s="1">
        <v>48</v>
      </c>
      <c r="K42" s="1">
        <v>67</v>
      </c>
      <c r="L42" s="1">
        <v>424</v>
      </c>
    </row>
    <row r="43" spans="1:12" x14ac:dyDescent="0.3">
      <c r="A43" s="5" t="s">
        <v>74</v>
      </c>
      <c r="B43" s="5" t="s">
        <v>16</v>
      </c>
      <c r="C43" s="5" t="s">
        <v>73</v>
      </c>
      <c r="D43" s="2">
        <v>2</v>
      </c>
      <c r="E43" s="1">
        <v>1247</v>
      </c>
      <c r="F43" s="1">
        <v>1008</v>
      </c>
      <c r="G43" s="1">
        <v>0</v>
      </c>
      <c r="H43" s="1">
        <v>0</v>
      </c>
      <c r="I43" s="1">
        <v>81</v>
      </c>
      <c r="J43" s="1">
        <v>84</v>
      </c>
      <c r="K43" s="1">
        <v>74</v>
      </c>
      <c r="L43" s="1">
        <v>239</v>
      </c>
    </row>
    <row r="44" spans="1:12" x14ac:dyDescent="0.3">
      <c r="A44" s="5" t="s">
        <v>75</v>
      </c>
      <c r="B44" s="5" t="s">
        <v>16</v>
      </c>
      <c r="C44" s="5" t="s">
        <v>76</v>
      </c>
      <c r="D44" s="2">
        <v>1</v>
      </c>
      <c r="E44" s="1">
        <v>1256</v>
      </c>
      <c r="F44" s="1">
        <v>833</v>
      </c>
      <c r="G44" s="1">
        <v>16</v>
      </c>
      <c r="H44" s="1">
        <v>0</v>
      </c>
      <c r="I44" s="1">
        <v>155</v>
      </c>
      <c r="J44" s="1">
        <v>173</v>
      </c>
      <c r="K44" s="1">
        <v>79</v>
      </c>
      <c r="L44" s="1">
        <v>423</v>
      </c>
    </row>
    <row r="45" spans="1:12" x14ac:dyDescent="0.3">
      <c r="A45" s="5" t="s">
        <v>77</v>
      </c>
      <c r="B45" s="5" t="s">
        <v>16</v>
      </c>
      <c r="C45" s="5" t="s">
        <v>76</v>
      </c>
      <c r="D45" s="2">
        <v>2</v>
      </c>
      <c r="E45" s="1">
        <v>1103</v>
      </c>
      <c r="F45" s="1">
        <v>389</v>
      </c>
      <c r="G45" s="1">
        <v>433</v>
      </c>
      <c r="H45" s="1">
        <v>14</v>
      </c>
      <c r="I45" s="1">
        <v>67</v>
      </c>
      <c r="J45" s="1">
        <v>41</v>
      </c>
      <c r="K45" s="1">
        <v>159</v>
      </c>
      <c r="L45" s="1">
        <v>714</v>
      </c>
    </row>
    <row r="46" spans="1:12" x14ac:dyDescent="0.3">
      <c r="A46" s="5" t="s">
        <v>78</v>
      </c>
      <c r="B46" s="5" t="s">
        <v>16</v>
      </c>
      <c r="C46" s="5" t="s">
        <v>76</v>
      </c>
      <c r="D46" s="2">
        <v>3</v>
      </c>
      <c r="E46" s="1">
        <v>1991</v>
      </c>
      <c r="F46" s="1">
        <v>1447</v>
      </c>
      <c r="G46" s="1">
        <v>46</v>
      </c>
      <c r="H46" s="1">
        <v>15</v>
      </c>
      <c r="I46" s="1">
        <v>412</v>
      </c>
      <c r="J46" s="1">
        <v>37</v>
      </c>
      <c r="K46" s="1">
        <v>34</v>
      </c>
      <c r="L46" s="1">
        <v>544</v>
      </c>
    </row>
    <row r="47" spans="1:12" x14ac:dyDescent="0.3">
      <c r="A47" s="5" t="s">
        <v>79</v>
      </c>
      <c r="B47" s="5" t="s">
        <v>16</v>
      </c>
      <c r="C47" s="5" t="s">
        <v>76</v>
      </c>
      <c r="D47" s="2">
        <v>4</v>
      </c>
      <c r="E47" s="1">
        <v>1369</v>
      </c>
      <c r="F47" s="1">
        <v>740</v>
      </c>
      <c r="G47" s="1">
        <v>180</v>
      </c>
      <c r="H47" s="1">
        <v>0</v>
      </c>
      <c r="I47" s="1">
        <v>293</v>
      </c>
      <c r="J47" s="1">
        <v>49</v>
      </c>
      <c r="K47" s="1">
        <v>107</v>
      </c>
      <c r="L47" s="1">
        <v>629</v>
      </c>
    </row>
    <row r="48" spans="1:12" x14ac:dyDescent="0.3">
      <c r="A48" s="5" t="s">
        <v>80</v>
      </c>
      <c r="B48" s="5" t="s">
        <v>16</v>
      </c>
      <c r="C48" s="5" t="s">
        <v>76</v>
      </c>
      <c r="D48" s="2">
        <v>5</v>
      </c>
      <c r="E48" s="1">
        <v>1265</v>
      </c>
      <c r="F48" s="1">
        <v>781</v>
      </c>
      <c r="G48" s="1">
        <v>21</v>
      </c>
      <c r="H48" s="1">
        <v>0</v>
      </c>
      <c r="I48" s="1">
        <v>129</v>
      </c>
      <c r="J48" s="1">
        <v>181</v>
      </c>
      <c r="K48" s="1">
        <v>153</v>
      </c>
      <c r="L48" s="1">
        <v>484</v>
      </c>
    </row>
    <row r="49" spans="1:12" x14ac:dyDescent="0.3">
      <c r="A49" s="5" t="s">
        <v>81</v>
      </c>
      <c r="B49" s="5" t="s">
        <v>16</v>
      </c>
      <c r="C49" s="5" t="s">
        <v>82</v>
      </c>
      <c r="D49" s="2">
        <v>1</v>
      </c>
      <c r="E49" s="1">
        <v>1802</v>
      </c>
      <c r="F49" s="1">
        <v>861</v>
      </c>
      <c r="G49" s="1">
        <v>103</v>
      </c>
      <c r="H49" s="1">
        <v>0</v>
      </c>
      <c r="I49" s="1">
        <v>488</v>
      </c>
      <c r="J49" s="1">
        <v>102</v>
      </c>
      <c r="K49" s="1">
        <v>248</v>
      </c>
      <c r="L49" s="1">
        <v>941</v>
      </c>
    </row>
    <row r="50" spans="1:12" x14ac:dyDescent="0.3">
      <c r="A50" s="5" t="s">
        <v>83</v>
      </c>
      <c r="B50" s="5" t="s">
        <v>16</v>
      </c>
      <c r="C50" s="5" t="s">
        <v>82</v>
      </c>
      <c r="D50" s="2">
        <v>2</v>
      </c>
      <c r="E50" s="1">
        <v>1282</v>
      </c>
      <c r="F50" s="1">
        <v>482</v>
      </c>
      <c r="G50" s="1">
        <v>61</v>
      </c>
      <c r="H50" s="1">
        <v>124</v>
      </c>
      <c r="I50" s="1">
        <v>206</v>
      </c>
      <c r="J50" s="1">
        <v>64</v>
      </c>
      <c r="K50" s="1">
        <v>345</v>
      </c>
      <c r="L50" s="1">
        <v>800</v>
      </c>
    </row>
    <row r="51" spans="1:12" x14ac:dyDescent="0.3">
      <c r="A51" s="5" t="s">
        <v>84</v>
      </c>
      <c r="B51" s="5" t="s">
        <v>16</v>
      </c>
      <c r="C51" s="5" t="s">
        <v>82</v>
      </c>
      <c r="D51" s="2">
        <v>3</v>
      </c>
      <c r="E51" s="1">
        <v>1614</v>
      </c>
      <c r="F51" s="1">
        <v>1090</v>
      </c>
      <c r="G51" s="1">
        <v>100</v>
      </c>
      <c r="H51" s="1">
        <v>0</v>
      </c>
      <c r="I51" s="1">
        <v>200</v>
      </c>
      <c r="J51" s="1">
        <v>92</v>
      </c>
      <c r="K51" s="1">
        <v>132</v>
      </c>
      <c r="L51" s="1">
        <v>524</v>
      </c>
    </row>
    <row r="52" spans="1:12" x14ac:dyDescent="0.3">
      <c r="A52" s="5" t="s">
        <v>85</v>
      </c>
      <c r="B52" s="5" t="s">
        <v>16</v>
      </c>
      <c r="C52" s="5" t="s">
        <v>86</v>
      </c>
      <c r="D52" s="2">
        <v>1</v>
      </c>
      <c r="E52" s="1">
        <v>1139</v>
      </c>
      <c r="F52" s="1">
        <v>652</v>
      </c>
      <c r="G52" s="1">
        <v>13</v>
      </c>
      <c r="H52" s="1">
        <v>0</v>
      </c>
      <c r="I52" s="1">
        <v>203</v>
      </c>
      <c r="J52" s="1">
        <v>227</v>
      </c>
      <c r="K52" s="1">
        <v>44</v>
      </c>
      <c r="L52" s="1">
        <v>487</v>
      </c>
    </row>
    <row r="53" spans="1:12" x14ac:dyDescent="0.3">
      <c r="A53" s="5" t="s">
        <v>87</v>
      </c>
      <c r="B53" s="5" t="s">
        <v>16</v>
      </c>
      <c r="C53" s="5" t="s">
        <v>86</v>
      </c>
      <c r="D53" s="2">
        <v>2</v>
      </c>
      <c r="E53" s="1">
        <v>1589</v>
      </c>
      <c r="F53" s="1">
        <v>1389</v>
      </c>
      <c r="G53" s="1">
        <v>0</v>
      </c>
      <c r="H53" s="1">
        <v>6</v>
      </c>
      <c r="I53" s="1">
        <v>82</v>
      </c>
      <c r="J53" s="1">
        <v>79</v>
      </c>
      <c r="K53" s="1">
        <v>33</v>
      </c>
      <c r="L53" s="1">
        <v>200</v>
      </c>
    </row>
    <row r="54" spans="1:12" x14ac:dyDescent="0.3">
      <c r="A54" s="5" t="s">
        <v>88</v>
      </c>
      <c r="B54" s="5" t="s">
        <v>16</v>
      </c>
      <c r="C54" s="5" t="s">
        <v>86</v>
      </c>
      <c r="D54" s="2">
        <v>3</v>
      </c>
      <c r="E54" s="1">
        <v>1548</v>
      </c>
      <c r="F54" s="1">
        <v>1142</v>
      </c>
      <c r="G54" s="1">
        <v>39</v>
      </c>
      <c r="H54" s="1">
        <v>35</v>
      </c>
      <c r="I54" s="1">
        <v>100</v>
      </c>
      <c r="J54" s="1">
        <v>212</v>
      </c>
      <c r="K54" s="1">
        <v>20</v>
      </c>
      <c r="L54" s="1">
        <v>406</v>
      </c>
    </row>
    <row r="55" spans="1:12" x14ac:dyDescent="0.3">
      <c r="A55" s="5" t="s">
        <v>89</v>
      </c>
      <c r="B55" s="5" t="s">
        <v>16</v>
      </c>
      <c r="C55" s="5" t="s">
        <v>86</v>
      </c>
      <c r="D55" s="2">
        <v>4</v>
      </c>
      <c r="E55" s="1">
        <v>1388</v>
      </c>
      <c r="F55" s="1">
        <v>1182</v>
      </c>
      <c r="G55" s="1">
        <v>0</v>
      </c>
      <c r="H55" s="1">
        <v>30</v>
      </c>
      <c r="I55" s="1">
        <v>44</v>
      </c>
      <c r="J55" s="1">
        <v>77</v>
      </c>
      <c r="K55" s="1">
        <v>55</v>
      </c>
      <c r="L55" s="1">
        <v>206</v>
      </c>
    </row>
    <row r="56" spans="1:12" x14ac:dyDescent="0.3">
      <c r="A56" s="5" t="s">
        <v>90</v>
      </c>
      <c r="B56" s="5" t="s">
        <v>16</v>
      </c>
      <c r="C56" s="5" t="s">
        <v>91</v>
      </c>
      <c r="D56" s="2">
        <v>1</v>
      </c>
      <c r="E56" s="1">
        <v>1488</v>
      </c>
      <c r="F56" s="1">
        <v>1302</v>
      </c>
      <c r="G56" s="1">
        <v>47</v>
      </c>
      <c r="H56" s="1">
        <v>0</v>
      </c>
      <c r="I56" s="1">
        <v>80</v>
      </c>
      <c r="J56" s="1">
        <v>47</v>
      </c>
      <c r="K56" s="1">
        <v>12</v>
      </c>
      <c r="L56" s="1">
        <v>186</v>
      </c>
    </row>
    <row r="57" spans="1:12" x14ac:dyDescent="0.3">
      <c r="A57" s="5" t="s">
        <v>92</v>
      </c>
      <c r="B57" s="5" t="s">
        <v>16</v>
      </c>
      <c r="C57" s="5" t="s">
        <v>91</v>
      </c>
      <c r="D57" s="2">
        <v>2</v>
      </c>
      <c r="E57" s="1">
        <v>1245</v>
      </c>
      <c r="F57" s="1">
        <v>950</v>
      </c>
      <c r="G57" s="1">
        <v>9</v>
      </c>
      <c r="H57" s="1">
        <v>7</v>
      </c>
      <c r="I57" s="1">
        <v>133</v>
      </c>
      <c r="J57" s="1">
        <v>139</v>
      </c>
      <c r="K57" s="1">
        <v>7</v>
      </c>
      <c r="L57" s="1">
        <v>295</v>
      </c>
    </row>
    <row r="58" spans="1:12" x14ac:dyDescent="0.3">
      <c r="A58" s="5" t="s">
        <v>93</v>
      </c>
      <c r="B58" s="5" t="s">
        <v>16</v>
      </c>
      <c r="C58" s="5" t="s">
        <v>94</v>
      </c>
      <c r="D58" s="2">
        <v>1</v>
      </c>
      <c r="E58" s="1">
        <v>1766</v>
      </c>
      <c r="F58" s="1">
        <v>1473</v>
      </c>
      <c r="G58" s="1">
        <v>0</v>
      </c>
      <c r="H58" s="1">
        <v>0</v>
      </c>
      <c r="I58" s="1">
        <v>106</v>
      </c>
      <c r="J58" s="1">
        <v>127</v>
      </c>
      <c r="K58" s="1">
        <v>60</v>
      </c>
      <c r="L58" s="1">
        <v>293</v>
      </c>
    </row>
    <row r="59" spans="1:12" x14ac:dyDescent="0.3">
      <c r="A59" s="5" t="s">
        <v>95</v>
      </c>
      <c r="B59" s="5" t="s">
        <v>16</v>
      </c>
      <c r="C59" s="5" t="s">
        <v>94</v>
      </c>
      <c r="D59" s="2">
        <v>2</v>
      </c>
      <c r="E59" s="1">
        <v>1448</v>
      </c>
      <c r="F59" s="1">
        <v>1005</v>
      </c>
      <c r="G59" s="1">
        <v>8</v>
      </c>
      <c r="H59" s="1">
        <v>0</v>
      </c>
      <c r="I59" s="1">
        <v>305</v>
      </c>
      <c r="J59" s="1">
        <v>39</v>
      </c>
      <c r="K59" s="1">
        <v>91</v>
      </c>
      <c r="L59" s="1">
        <v>443</v>
      </c>
    </row>
    <row r="60" spans="1:12" x14ac:dyDescent="0.3">
      <c r="A60" s="5" t="s">
        <v>96</v>
      </c>
      <c r="B60" s="5" t="s">
        <v>16</v>
      </c>
      <c r="C60" s="5" t="s">
        <v>94</v>
      </c>
      <c r="D60" s="2">
        <v>3</v>
      </c>
      <c r="E60" s="1">
        <v>1555</v>
      </c>
      <c r="F60" s="1">
        <v>1281</v>
      </c>
      <c r="G60" s="1">
        <v>21</v>
      </c>
      <c r="H60" s="1">
        <v>16</v>
      </c>
      <c r="I60" s="1">
        <v>171</v>
      </c>
      <c r="J60" s="1">
        <v>30</v>
      </c>
      <c r="K60" s="1">
        <v>36</v>
      </c>
      <c r="L60" s="1">
        <v>274</v>
      </c>
    </row>
    <row r="61" spans="1:12" x14ac:dyDescent="0.3">
      <c r="A61" s="5" t="s">
        <v>97</v>
      </c>
      <c r="B61" s="5" t="s">
        <v>16</v>
      </c>
      <c r="C61" s="5" t="s">
        <v>98</v>
      </c>
      <c r="D61" s="2">
        <v>1</v>
      </c>
      <c r="E61" s="1">
        <v>2059</v>
      </c>
      <c r="F61" s="1">
        <v>1219</v>
      </c>
      <c r="G61" s="1">
        <v>193</v>
      </c>
      <c r="H61" s="1">
        <v>9</v>
      </c>
      <c r="I61" s="1">
        <v>232</v>
      </c>
      <c r="J61" s="1">
        <v>137</v>
      </c>
      <c r="K61" s="1">
        <v>269</v>
      </c>
      <c r="L61" s="1">
        <v>840</v>
      </c>
    </row>
    <row r="62" spans="1:12" x14ac:dyDescent="0.3">
      <c r="A62" s="5" t="s">
        <v>99</v>
      </c>
      <c r="B62" s="5" t="s">
        <v>16</v>
      </c>
      <c r="C62" s="5" t="s">
        <v>98</v>
      </c>
      <c r="D62" s="2">
        <v>2</v>
      </c>
      <c r="E62" s="1">
        <v>1220</v>
      </c>
      <c r="F62" s="1">
        <v>928</v>
      </c>
      <c r="G62" s="1">
        <v>97</v>
      </c>
      <c r="H62" s="1">
        <v>0</v>
      </c>
      <c r="I62" s="1">
        <v>71</v>
      </c>
      <c r="J62" s="1">
        <v>59</v>
      </c>
      <c r="K62" s="1">
        <v>65</v>
      </c>
      <c r="L62" s="1">
        <v>292</v>
      </c>
    </row>
    <row r="63" spans="1:12" x14ac:dyDescent="0.3">
      <c r="A63" s="5" t="s">
        <v>100</v>
      </c>
      <c r="B63" s="5" t="s">
        <v>16</v>
      </c>
      <c r="C63" s="5" t="s">
        <v>98</v>
      </c>
      <c r="D63" s="2">
        <v>3</v>
      </c>
      <c r="E63" s="1">
        <v>939</v>
      </c>
      <c r="F63" s="1">
        <v>808</v>
      </c>
      <c r="G63" s="1">
        <v>46</v>
      </c>
      <c r="H63" s="1">
        <v>0</v>
      </c>
      <c r="I63" s="1">
        <v>82</v>
      </c>
      <c r="J63" s="1">
        <v>0</v>
      </c>
      <c r="K63" s="1">
        <v>3</v>
      </c>
      <c r="L63" s="1">
        <v>131</v>
      </c>
    </row>
    <row r="64" spans="1:12" x14ac:dyDescent="0.3">
      <c r="A64" s="5" t="s">
        <v>101</v>
      </c>
      <c r="B64" s="5" t="s">
        <v>16</v>
      </c>
      <c r="C64" s="5" t="s">
        <v>102</v>
      </c>
      <c r="D64" s="2">
        <v>1</v>
      </c>
      <c r="E64" s="1">
        <v>2037</v>
      </c>
      <c r="F64" s="1">
        <v>1401</v>
      </c>
      <c r="G64" s="1">
        <v>189</v>
      </c>
      <c r="H64" s="1">
        <v>0</v>
      </c>
      <c r="I64" s="1">
        <v>126</v>
      </c>
      <c r="J64" s="1">
        <v>118</v>
      </c>
      <c r="K64" s="1">
        <v>203</v>
      </c>
      <c r="L64" s="1">
        <v>636</v>
      </c>
    </row>
    <row r="65" spans="1:12" x14ac:dyDescent="0.3">
      <c r="A65" s="5" t="s">
        <v>103</v>
      </c>
      <c r="B65" s="5" t="s">
        <v>16</v>
      </c>
      <c r="C65" s="5" t="s">
        <v>102</v>
      </c>
      <c r="D65" s="2">
        <v>2</v>
      </c>
      <c r="E65" s="1">
        <v>1250</v>
      </c>
      <c r="F65" s="1">
        <v>727</v>
      </c>
      <c r="G65" s="1">
        <v>0</v>
      </c>
      <c r="H65" s="1">
        <v>33</v>
      </c>
      <c r="I65" s="1">
        <v>150</v>
      </c>
      <c r="J65" s="1">
        <v>137</v>
      </c>
      <c r="K65" s="1">
        <v>203</v>
      </c>
      <c r="L65" s="1">
        <v>523</v>
      </c>
    </row>
    <row r="66" spans="1:12" x14ac:dyDescent="0.3">
      <c r="A66" s="5" t="s">
        <v>104</v>
      </c>
      <c r="B66" s="5" t="s">
        <v>16</v>
      </c>
      <c r="C66" s="5" t="s">
        <v>102</v>
      </c>
      <c r="D66" s="2">
        <v>3</v>
      </c>
      <c r="E66" s="1">
        <v>1197</v>
      </c>
      <c r="F66" s="1">
        <v>980</v>
      </c>
      <c r="G66" s="1">
        <v>51</v>
      </c>
      <c r="H66" s="1">
        <v>9</v>
      </c>
      <c r="I66" s="1">
        <v>36</v>
      </c>
      <c r="J66" s="1">
        <v>63</v>
      </c>
      <c r="K66" s="1">
        <v>58</v>
      </c>
      <c r="L66" s="1">
        <v>217</v>
      </c>
    </row>
    <row r="67" spans="1:12" x14ac:dyDescent="0.3">
      <c r="A67" s="5" t="s">
        <v>105</v>
      </c>
      <c r="B67" s="5" t="s">
        <v>16</v>
      </c>
      <c r="C67" s="5" t="s">
        <v>102</v>
      </c>
      <c r="D67" s="2">
        <v>4</v>
      </c>
      <c r="E67" s="1">
        <v>627</v>
      </c>
      <c r="F67" s="1">
        <v>376</v>
      </c>
      <c r="G67" s="1">
        <v>11</v>
      </c>
      <c r="H67" s="1">
        <v>0</v>
      </c>
      <c r="I67" s="1">
        <v>204</v>
      </c>
      <c r="J67" s="1">
        <v>12</v>
      </c>
      <c r="K67" s="1">
        <v>24</v>
      </c>
      <c r="L67" s="1">
        <v>251</v>
      </c>
    </row>
    <row r="68" spans="1:12" x14ac:dyDescent="0.3">
      <c r="A68" s="5" t="s">
        <v>106</v>
      </c>
      <c r="B68" s="5" t="s">
        <v>16</v>
      </c>
      <c r="C68" s="5" t="s">
        <v>107</v>
      </c>
      <c r="D68" s="2">
        <v>1</v>
      </c>
      <c r="E68" s="1">
        <v>1713</v>
      </c>
      <c r="F68" s="1">
        <v>1174</v>
      </c>
      <c r="G68" s="1">
        <v>2</v>
      </c>
      <c r="H68" s="1">
        <v>0</v>
      </c>
      <c r="I68" s="1">
        <v>264</v>
      </c>
      <c r="J68" s="1">
        <v>135</v>
      </c>
      <c r="K68" s="1">
        <v>138</v>
      </c>
      <c r="L68" s="1">
        <v>539</v>
      </c>
    </row>
    <row r="69" spans="1:12" x14ac:dyDescent="0.3">
      <c r="A69" s="5" t="s">
        <v>108</v>
      </c>
      <c r="B69" s="5" t="s">
        <v>16</v>
      </c>
      <c r="C69" s="5" t="s">
        <v>107</v>
      </c>
      <c r="D69" s="2">
        <v>2</v>
      </c>
      <c r="E69" s="1">
        <v>1571</v>
      </c>
      <c r="F69" s="1">
        <v>1169</v>
      </c>
      <c r="G69" s="1">
        <v>0</v>
      </c>
      <c r="H69" s="1">
        <v>0</v>
      </c>
      <c r="I69" s="1">
        <v>248</v>
      </c>
      <c r="J69" s="1">
        <v>67</v>
      </c>
      <c r="K69" s="1">
        <v>87</v>
      </c>
      <c r="L69" s="1">
        <v>402</v>
      </c>
    </row>
    <row r="70" spans="1:12" x14ac:dyDescent="0.3">
      <c r="A70" s="5" t="s">
        <v>109</v>
      </c>
      <c r="B70" s="5" t="s">
        <v>16</v>
      </c>
      <c r="C70" s="5" t="s">
        <v>107</v>
      </c>
      <c r="D70" s="2">
        <v>3</v>
      </c>
      <c r="E70" s="1">
        <v>1696</v>
      </c>
      <c r="F70" s="1">
        <v>1368</v>
      </c>
      <c r="G70" s="1">
        <v>35</v>
      </c>
      <c r="H70" s="1">
        <v>0</v>
      </c>
      <c r="I70" s="1">
        <v>162</v>
      </c>
      <c r="J70" s="1">
        <v>65</v>
      </c>
      <c r="K70" s="1">
        <v>66</v>
      </c>
      <c r="L70" s="1">
        <v>328</v>
      </c>
    </row>
    <row r="71" spans="1:12" x14ac:dyDescent="0.3">
      <c r="A71" s="5" t="s">
        <v>110</v>
      </c>
      <c r="B71" s="5" t="s">
        <v>16</v>
      </c>
      <c r="C71" s="5" t="s">
        <v>111</v>
      </c>
      <c r="D71" s="2">
        <v>1</v>
      </c>
      <c r="E71" s="1">
        <v>2210</v>
      </c>
      <c r="F71" s="1">
        <v>1243</v>
      </c>
      <c r="G71" s="1">
        <v>62</v>
      </c>
      <c r="H71" s="1">
        <v>15</v>
      </c>
      <c r="I71" s="1">
        <v>626</v>
      </c>
      <c r="J71" s="1">
        <v>117</v>
      </c>
      <c r="K71" s="1">
        <v>147</v>
      </c>
      <c r="L71" s="1">
        <v>967</v>
      </c>
    </row>
    <row r="72" spans="1:12" x14ac:dyDescent="0.3">
      <c r="A72" s="5" t="s">
        <v>112</v>
      </c>
      <c r="B72" s="5" t="s">
        <v>16</v>
      </c>
      <c r="C72" s="5" t="s">
        <v>111</v>
      </c>
      <c r="D72" s="2">
        <v>2</v>
      </c>
      <c r="E72" s="1">
        <v>1555</v>
      </c>
      <c r="F72" s="1">
        <v>1262</v>
      </c>
      <c r="G72" s="1">
        <v>89</v>
      </c>
      <c r="H72" s="1">
        <v>0</v>
      </c>
      <c r="I72" s="1">
        <v>125</v>
      </c>
      <c r="J72" s="1">
        <v>49</v>
      </c>
      <c r="K72" s="1">
        <v>30</v>
      </c>
      <c r="L72" s="1">
        <v>293</v>
      </c>
    </row>
    <row r="73" spans="1:12" x14ac:dyDescent="0.3">
      <c r="A73" s="5" t="s">
        <v>113</v>
      </c>
      <c r="B73" s="5" t="s">
        <v>16</v>
      </c>
      <c r="C73" s="5" t="s">
        <v>111</v>
      </c>
      <c r="D73" s="2">
        <v>3</v>
      </c>
      <c r="E73" s="1">
        <v>1314</v>
      </c>
      <c r="F73" s="1">
        <v>1127</v>
      </c>
      <c r="G73" s="1">
        <v>15</v>
      </c>
      <c r="H73" s="1">
        <v>0</v>
      </c>
      <c r="I73" s="1">
        <v>71</v>
      </c>
      <c r="J73" s="1">
        <v>83</v>
      </c>
      <c r="K73" s="1">
        <v>18</v>
      </c>
      <c r="L73" s="1">
        <v>187</v>
      </c>
    </row>
    <row r="74" spans="1:12" x14ac:dyDescent="0.3">
      <c r="A74" s="5" t="s">
        <v>114</v>
      </c>
      <c r="B74" s="5" t="s">
        <v>16</v>
      </c>
      <c r="C74" s="5" t="s">
        <v>115</v>
      </c>
      <c r="D74" s="2">
        <v>1</v>
      </c>
      <c r="E74" s="1">
        <v>1649</v>
      </c>
      <c r="F74" s="1">
        <v>1261</v>
      </c>
      <c r="G74" s="1">
        <v>11</v>
      </c>
      <c r="H74" s="1">
        <v>0</v>
      </c>
      <c r="I74" s="1">
        <v>234</v>
      </c>
      <c r="J74" s="1">
        <v>68</v>
      </c>
      <c r="K74" s="1">
        <v>75</v>
      </c>
      <c r="L74" s="1">
        <v>388</v>
      </c>
    </row>
    <row r="75" spans="1:12" x14ac:dyDescent="0.3">
      <c r="A75" s="5" t="s">
        <v>116</v>
      </c>
      <c r="B75" s="5" t="s">
        <v>16</v>
      </c>
      <c r="C75" s="5" t="s">
        <v>115</v>
      </c>
      <c r="D75" s="2">
        <v>2</v>
      </c>
      <c r="E75" s="1">
        <v>1185</v>
      </c>
      <c r="F75" s="1">
        <v>976</v>
      </c>
      <c r="G75" s="1">
        <v>12</v>
      </c>
      <c r="H75" s="1">
        <v>9</v>
      </c>
      <c r="I75" s="1">
        <v>91</v>
      </c>
      <c r="J75" s="1">
        <v>67</v>
      </c>
      <c r="K75" s="1">
        <v>30</v>
      </c>
      <c r="L75" s="1">
        <v>209</v>
      </c>
    </row>
    <row r="76" spans="1:12" x14ac:dyDescent="0.3">
      <c r="A76" s="5" t="s">
        <v>117</v>
      </c>
      <c r="B76" s="5" t="s">
        <v>16</v>
      </c>
      <c r="C76" s="5" t="s">
        <v>115</v>
      </c>
      <c r="D76" s="2">
        <v>3</v>
      </c>
      <c r="E76" s="1">
        <v>1020</v>
      </c>
      <c r="F76" s="1">
        <v>800</v>
      </c>
      <c r="G76" s="1">
        <v>31</v>
      </c>
      <c r="H76" s="1">
        <v>0</v>
      </c>
      <c r="I76" s="1">
        <v>106</v>
      </c>
      <c r="J76" s="1">
        <v>54</v>
      </c>
      <c r="K76" s="1">
        <v>29</v>
      </c>
      <c r="L76" s="1">
        <v>220</v>
      </c>
    </row>
    <row r="77" spans="1:12" x14ac:dyDescent="0.3">
      <c r="A77" s="5" t="s">
        <v>118</v>
      </c>
      <c r="B77" s="5" t="s">
        <v>16</v>
      </c>
      <c r="C77" s="5" t="s">
        <v>119</v>
      </c>
      <c r="D77" s="2">
        <v>1</v>
      </c>
      <c r="E77" s="1">
        <v>1784</v>
      </c>
      <c r="F77" s="1">
        <v>1489</v>
      </c>
      <c r="G77" s="1">
        <v>39</v>
      </c>
      <c r="H77" s="1">
        <v>0</v>
      </c>
      <c r="I77" s="1">
        <v>218</v>
      </c>
      <c r="J77" s="1">
        <v>33</v>
      </c>
      <c r="K77" s="1">
        <v>5</v>
      </c>
      <c r="L77" s="1">
        <v>295</v>
      </c>
    </row>
    <row r="78" spans="1:12" x14ac:dyDescent="0.3">
      <c r="A78" s="5" t="s">
        <v>120</v>
      </c>
      <c r="B78" s="5" t="s">
        <v>16</v>
      </c>
      <c r="C78" s="5" t="s">
        <v>119</v>
      </c>
      <c r="D78" s="2">
        <v>2</v>
      </c>
      <c r="E78" s="1">
        <v>1192</v>
      </c>
      <c r="F78" s="1">
        <v>1014</v>
      </c>
      <c r="G78" s="1">
        <v>11</v>
      </c>
      <c r="H78" s="1">
        <v>0</v>
      </c>
      <c r="I78" s="1">
        <v>93</v>
      </c>
      <c r="J78" s="1">
        <v>55</v>
      </c>
      <c r="K78" s="1">
        <v>19</v>
      </c>
      <c r="L78" s="1">
        <v>178</v>
      </c>
    </row>
    <row r="79" spans="1:12" x14ac:dyDescent="0.3">
      <c r="A79" s="5" t="s">
        <v>121</v>
      </c>
      <c r="B79" s="5" t="s">
        <v>16</v>
      </c>
      <c r="C79" s="5" t="s">
        <v>119</v>
      </c>
      <c r="D79" s="2">
        <v>3</v>
      </c>
      <c r="E79" s="1">
        <v>1477</v>
      </c>
      <c r="F79" s="1">
        <v>919</v>
      </c>
      <c r="G79" s="1">
        <v>23</v>
      </c>
      <c r="H79" s="1">
        <v>0</v>
      </c>
      <c r="I79" s="1">
        <v>282</v>
      </c>
      <c r="J79" s="1">
        <v>61</v>
      </c>
      <c r="K79" s="1">
        <v>192</v>
      </c>
      <c r="L79" s="1">
        <v>558</v>
      </c>
    </row>
    <row r="80" spans="1:12" x14ac:dyDescent="0.3">
      <c r="A80" s="5" t="s">
        <v>122</v>
      </c>
      <c r="B80" s="5" t="s">
        <v>16</v>
      </c>
      <c r="C80" s="5" t="s">
        <v>123</v>
      </c>
      <c r="D80" s="2">
        <v>1</v>
      </c>
      <c r="E80" s="1">
        <v>1822</v>
      </c>
      <c r="F80" s="1">
        <v>1367</v>
      </c>
      <c r="G80" s="1">
        <v>0</v>
      </c>
      <c r="H80" s="1">
        <v>0</v>
      </c>
      <c r="I80" s="1">
        <v>124</v>
      </c>
      <c r="J80" s="1">
        <v>273</v>
      </c>
      <c r="K80" s="1">
        <v>58</v>
      </c>
      <c r="L80" s="1">
        <v>455</v>
      </c>
    </row>
    <row r="81" spans="1:12" x14ac:dyDescent="0.3">
      <c r="A81" s="5" t="s">
        <v>124</v>
      </c>
      <c r="B81" s="5" t="s">
        <v>16</v>
      </c>
      <c r="C81" s="5" t="s">
        <v>123</v>
      </c>
      <c r="D81" s="2">
        <v>2</v>
      </c>
      <c r="E81" s="1">
        <v>1514</v>
      </c>
      <c r="F81" s="1">
        <v>1214</v>
      </c>
      <c r="G81" s="1">
        <v>0</v>
      </c>
      <c r="H81" s="1">
        <v>0</v>
      </c>
      <c r="I81" s="1">
        <v>158</v>
      </c>
      <c r="J81" s="1">
        <v>35</v>
      </c>
      <c r="K81" s="1">
        <v>107</v>
      </c>
      <c r="L81" s="1">
        <v>300</v>
      </c>
    </row>
    <row r="82" spans="1:12" x14ac:dyDescent="0.3">
      <c r="A82" s="5" t="s">
        <v>125</v>
      </c>
      <c r="B82" s="5" t="s">
        <v>16</v>
      </c>
      <c r="C82" s="5" t="s">
        <v>123</v>
      </c>
      <c r="D82" s="2">
        <v>3</v>
      </c>
      <c r="E82" s="1">
        <v>1316</v>
      </c>
      <c r="F82" s="1">
        <v>850</v>
      </c>
      <c r="G82" s="1">
        <v>0</v>
      </c>
      <c r="H82" s="1">
        <v>0</v>
      </c>
      <c r="I82" s="1">
        <v>326</v>
      </c>
      <c r="J82" s="1">
        <v>73</v>
      </c>
      <c r="K82" s="1">
        <v>67</v>
      </c>
      <c r="L82" s="1">
        <v>466</v>
      </c>
    </row>
    <row r="83" spans="1:12" x14ac:dyDescent="0.3">
      <c r="A83" s="5" t="s">
        <v>126</v>
      </c>
      <c r="B83" s="5" t="s">
        <v>16</v>
      </c>
      <c r="C83" s="5" t="s">
        <v>123</v>
      </c>
      <c r="D83" s="2">
        <v>4</v>
      </c>
      <c r="E83" s="1">
        <v>1239</v>
      </c>
      <c r="F83" s="1">
        <v>889</v>
      </c>
      <c r="G83" s="1">
        <v>0</v>
      </c>
      <c r="H83" s="1">
        <v>0</v>
      </c>
      <c r="I83" s="1">
        <v>256</v>
      </c>
      <c r="J83" s="1">
        <v>57</v>
      </c>
      <c r="K83" s="1">
        <v>37</v>
      </c>
      <c r="L83" s="1">
        <v>350</v>
      </c>
    </row>
    <row r="84" spans="1:12" x14ac:dyDescent="0.3">
      <c r="A84" s="5" t="s">
        <v>127</v>
      </c>
      <c r="B84" s="5" t="s">
        <v>16</v>
      </c>
      <c r="C84" s="5" t="s">
        <v>128</v>
      </c>
      <c r="D84" s="2">
        <v>1</v>
      </c>
      <c r="E84" s="1">
        <v>987</v>
      </c>
      <c r="F84" s="1">
        <v>834</v>
      </c>
      <c r="G84" s="1">
        <v>0</v>
      </c>
      <c r="H84" s="1">
        <v>0</v>
      </c>
      <c r="I84" s="1">
        <v>81</v>
      </c>
      <c r="J84" s="1">
        <v>39</v>
      </c>
      <c r="K84" s="1">
        <v>33</v>
      </c>
      <c r="L84" s="1">
        <v>153</v>
      </c>
    </row>
    <row r="85" spans="1:12" x14ac:dyDescent="0.3">
      <c r="A85" s="5" t="s">
        <v>129</v>
      </c>
      <c r="B85" s="5" t="s">
        <v>16</v>
      </c>
      <c r="C85" s="5" t="s">
        <v>128</v>
      </c>
      <c r="D85" s="2">
        <v>2</v>
      </c>
      <c r="E85" s="1">
        <v>940</v>
      </c>
      <c r="F85" s="1">
        <v>520</v>
      </c>
      <c r="G85" s="1">
        <v>12</v>
      </c>
      <c r="H85" s="1">
        <v>0</v>
      </c>
      <c r="I85" s="1">
        <v>325</v>
      </c>
      <c r="J85" s="1">
        <v>72</v>
      </c>
      <c r="K85" s="1">
        <v>11</v>
      </c>
      <c r="L85" s="1">
        <v>420</v>
      </c>
    </row>
    <row r="86" spans="1:12" x14ac:dyDescent="0.3">
      <c r="A86" s="5" t="s">
        <v>130</v>
      </c>
      <c r="B86" s="5" t="s">
        <v>16</v>
      </c>
      <c r="C86" s="5" t="s">
        <v>128</v>
      </c>
      <c r="D86" s="2">
        <v>3</v>
      </c>
      <c r="E86" s="1">
        <v>1464</v>
      </c>
      <c r="F86" s="1">
        <v>1283</v>
      </c>
      <c r="G86" s="1">
        <v>0</v>
      </c>
      <c r="H86" s="1">
        <v>0</v>
      </c>
      <c r="I86" s="1">
        <v>81</v>
      </c>
      <c r="J86" s="1">
        <v>18</v>
      </c>
      <c r="K86" s="1">
        <v>82</v>
      </c>
      <c r="L86" s="1">
        <v>181</v>
      </c>
    </row>
    <row r="87" spans="1:12" x14ac:dyDescent="0.3">
      <c r="A87" s="5" t="s">
        <v>131</v>
      </c>
      <c r="B87" s="5" t="s">
        <v>16</v>
      </c>
      <c r="C87" s="5" t="s">
        <v>132</v>
      </c>
      <c r="D87" s="2">
        <v>1</v>
      </c>
      <c r="E87" s="1">
        <v>1672</v>
      </c>
      <c r="F87" s="1">
        <v>1212</v>
      </c>
      <c r="G87" s="1">
        <v>40</v>
      </c>
      <c r="H87" s="1">
        <v>10</v>
      </c>
      <c r="I87" s="1">
        <v>175</v>
      </c>
      <c r="J87" s="1">
        <v>194</v>
      </c>
      <c r="K87" s="1">
        <v>41</v>
      </c>
      <c r="L87" s="1">
        <v>460</v>
      </c>
    </row>
    <row r="88" spans="1:12" x14ac:dyDescent="0.3">
      <c r="A88" s="5" t="s">
        <v>133</v>
      </c>
      <c r="B88" s="5" t="s">
        <v>16</v>
      </c>
      <c r="C88" s="5" t="s">
        <v>132</v>
      </c>
      <c r="D88" s="2">
        <v>2</v>
      </c>
      <c r="E88" s="1">
        <v>1779</v>
      </c>
      <c r="F88" s="1">
        <v>1436</v>
      </c>
      <c r="G88" s="1">
        <v>0</v>
      </c>
      <c r="H88" s="1">
        <v>0</v>
      </c>
      <c r="I88" s="1">
        <v>170</v>
      </c>
      <c r="J88" s="1">
        <v>94</v>
      </c>
      <c r="K88" s="1">
        <v>79</v>
      </c>
      <c r="L88" s="1">
        <v>343</v>
      </c>
    </row>
    <row r="89" spans="1:12" x14ac:dyDescent="0.3">
      <c r="A89" s="5" t="s">
        <v>134</v>
      </c>
      <c r="B89" s="5" t="s">
        <v>16</v>
      </c>
      <c r="C89" s="5" t="s">
        <v>135</v>
      </c>
      <c r="D89" s="2">
        <v>1</v>
      </c>
      <c r="E89" s="1">
        <v>1107</v>
      </c>
      <c r="F89" s="1">
        <v>751</v>
      </c>
      <c r="G89" s="1">
        <v>0</v>
      </c>
      <c r="H89" s="1">
        <v>0</v>
      </c>
      <c r="I89" s="1">
        <v>148</v>
      </c>
      <c r="J89" s="1">
        <v>39</v>
      </c>
      <c r="K89" s="1">
        <v>169</v>
      </c>
      <c r="L89" s="1">
        <v>356</v>
      </c>
    </row>
    <row r="90" spans="1:12" x14ac:dyDescent="0.3">
      <c r="A90" s="5" t="s">
        <v>136</v>
      </c>
      <c r="B90" s="5" t="s">
        <v>16</v>
      </c>
      <c r="C90" s="5" t="s">
        <v>135</v>
      </c>
      <c r="D90" s="2">
        <v>2</v>
      </c>
      <c r="E90" s="1">
        <v>1579</v>
      </c>
      <c r="F90" s="1">
        <v>1218</v>
      </c>
      <c r="G90" s="1">
        <v>29</v>
      </c>
      <c r="H90" s="1">
        <v>0</v>
      </c>
      <c r="I90" s="1">
        <v>147</v>
      </c>
      <c r="J90" s="1">
        <v>150</v>
      </c>
      <c r="K90" s="1">
        <v>35</v>
      </c>
      <c r="L90" s="1">
        <v>361</v>
      </c>
    </row>
    <row r="91" spans="1:12" x14ac:dyDescent="0.3">
      <c r="A91" s="5" t="s">
        <v>137</v>
      </c>
      <c r="B91" s="5" t="s">
        <v>16</v>
      </c>
      <c r="C91" s="5" t="s">
        <v>135</v>
      </c>
      <c r="D91" s="2">
        <v>3</v>
      </c>
      <c r="E91" s="1">
        <v>1576</v>
      </c>
      <c r="F91" s="1">
        <v>1301</v>
      </c>
      <c r="G91" s="1">
        <v>9</v>
      </c>
      <c r="H91" s="1">
        <v>0</v>
      </c>
      <c r="I91" s="1">
        <v>152</v>
      </c>
      <c r="J91" s="1">
        <v>84</v>
      </c>
      <c r="K91" s="1">
        <v>30</v>
      </c>
      <c r="L91" s="1">
        <v>275</v>
      </c>
    </row>
    <row r="92" spans="1:12" x14ac:dyDescent="0.3">
      <c r="A92" s="5" t="s">
        <v>138</v>
      </c>
      <c r="B92" s="5" t="s">
        <v>16</v>
      </c>
      <c r="C92" s="5" t="s">
        <v>135</v>
      </c>
      <c r="D92" s="2">
        <v>4</v>
      </c>
      <c r="E92" s="1">
        <v>1115</v>
      </c>
      <c r="F92" s="1">
        <v>845</v>
      </c>
      <c r="G92" s="1">
        <v>0</v>
      </c>
      <c r="H92" s="1">
        <v>0</v>
      </c>
      <c r="I92" s="1">
        <v>69</v>
      </c>
      <c r="J92" s="1">
        <v>111</v>
      </c>
      <c r="K92" s="1">
        <v>90</v>
      </c>
      <c r="L92" s="1">
        <v>270</v>
      </c>
    </row>
    <row r="93" spans="1:12" x14ac:dyDescent="0.3">
      <c r="A93" s="5" t="s">
        <v>139</v>
      </c>
      <c r="B93" s="5" t="s">
        <v>16</v>
      </c>
      <c r="C93" s="5" t="s">
        <v>140</v>
      </c>
      <c r="D93" s="2">
        <v>1</v>
      </c>
      <c r="E93" s="1">
        <v>1759</v>
      </c>
      <c r="F93" s="1">
        <v>1394</v>
      </c>
      <c r="G93" s="1">
        <v>40</v>
      </c>
      <c r="H93" s="1">
        <v>0</v>
      </c>
      <c r="I93" s="1">
        <v>135</v>
      </c>
      <c r="J93" s="1">
        <v>190</v>
      </c>
      <c r="K93" s="1">
        <v>0</v>
      </c>
      <c r="L93" s="1">
        <v>365</v>
      </c>
    </row>
    <row r="94" spans="1:12" x14ac:dyDescent="0.3">
      <c r="A94" s="5" t="s">
        <v>141</v>
      </c>
      <c r="B94" s="5" t="s">
        <v>16</v>
      </c>
      <c r="C94" s="5" t="s">
        <v>140</v>
      </c>
      <c r="D94" s="2">
        <v>2</v>
      </c>
      <c r="E94" s="1">
        <v>1701</v>
      </c>
      <c r="F94" s="1">
        <v>1324</v>
      </c>
      <c r="G94" s="1">
        <v>19</v>
      </c>
      <c r="H94" s="1">
        <v>0</v>
      </c>
      <c r="I94" s="1">
        <v>99</v>
      </c>
      <c r="J94" s="1">
        <v>163</v>
      </c>
      <c r="K94" s="1">
        <v>96</v>
      </c>
      <c r="L94" s="1">
        <v>377</v>
      </c>
    </row>
    <row r="95" spans="1:12" x14ac:dyDescent="0.3">
      <c r="A95" s="5" t="s">
        <v>142</v>
      </c>
      <c r="B95" s="5" t="s">
        <v>16</v>
      </c>
      <c r="C95" s="5" t="s">
        <v>140</v>
      </c>
      <c r="D95" s="2">
        <v>3</v>
      </c>
      <c r="E95" s="1">
        <v>1411</v>
      </c>
      <c r="F95" s="1">
        <v>955</v>
      </c>
      <c r="G95" s="1">
        <v>14</v>
      </c>
      <c r="H95" s="1">
        <v>0</v>
      </c>
      <c r="I95" s="1">
        <v>319</v>
      </c>
      <c r="J95" s="1">
        <v>59</v>
      </c>
      <c r="K95" s="1">
        <v>64</v>
      </c>
      <c r="L95" s="1">
        <v>456</v>
      </c>
    </row>
    <row r="96" spans="1:12" x14ac:dyDescent="0.3">
      <c r="A96" s="5" t="s">
        <v>143</v>
      </c>
      <c r="B96" s="5" t="s">
        <v>16</v>
      </c>
      <c r="C96" s="5" t="s">
        <v>140</v>
      </c>
      <c r="D96" s="2">
        <v>4</v>
      </c>
      <c r="E96" s="1">
        <v>1522</v>
      </c>
      <c r="F96" s="1">
        <v>1095</v>
      </c>
      <c r="G96" s="1">
        <v>1</v>
      </c>
      <c r="H96" s="1">
        <v>0</v>
      </c>
      <c r="I96" s="1">
        <v>224</v>
      </c>
      <c r="J96" s="1">
        <v>71</v>
      </c>
      <c r="K96" s="1">
        <v>131</v>
      </c>
      <c r="L96" s="1">
        <v>427</v>
      </c>
    </row>
    <row r="97" spans="1:12" x14ac:dyDescent="0.3">
      <c r="A97" s="5" t="s">
        <v>144</v>
      </c>
      <c r="B97" s="5" t="s">
        <v>16</v>
      </c>
      <c r="C97" s="5" t="s">
        <v>145</v>
      </c>
      <c r="D97" s="2">
        <v>1</v>
      </c>
      <c r="E97" s="1">
        <v>1366</v>
      </c>
      <c r="F97" s="1">
        <v>1068</v>
      </c>
      <c r="G97" s="1">
        <v>3</v>
      </c>
      <c r="H97" s="1">
        <v>0</v>
      </c>
      <c r="I97" s="1">
        <v>144</v>
      </c>
      <c r="J97" s="1">
        <v>71</v>
      </c>
      <c r="K97" s="1">
        <v>80</v>
      </c>
      <c r="L97" s="1">
        <v>298</v>
      </c>
    </row>
    <row r="98" spans="1:12" x14ac:dyDescent="0.3">
      <c r="A98" s="5" t="s">
        <v>146</v>
      </c>
      <c r="B98" s="5" t="s">
        <v>16</v>
      </c>
      <c r="C98" s="5" t="s">
        <v>145</v>
      </c>
      <c r="D98" s="2">
        <v>2</v>
      </c>
      <c r="E98" s="1">
        <v>1146</v>
      </c>
      <c r="F98" s="1">
        <v>891</v>
      </c>
      <c r="G98" s="1">
        <v>66</v>
      </c>
      <c r="H98" s="1">
        <v>0</v>
      </c>
      <c r="I98" s="1">
        <v>30</v>
      </c>
      <c r="J98" s="1">
        <v>139</v>
      </c>
      <c r="K98" s="1">
        <v>20</v>
      </c>
      <c r="L98" s="1">
        <v>255</v>
      </c>
    </row>
    <row r="99" spans="1:12" x14ac:dyDescent="0.3">
      <c r="A99" s="5" t="s">
        <v>147</v>
      </c>
      <c r="B99" s="5" t="s">
        <v>16</v>
      </c>
      <c r="C99" s="5" t="s">
        <v>145</v>
      </c>
      <c r="D99" s="2">
        <v>3</v>
      </c>
      <c r="E99" s="1">
        <v>1237</v>
      </c>
      <c r="F99" s="1">
        <v>1004</v>
      </c>
      <c r="G99" s="1">
        <v>0</v>
      </c>
      <c r="H99" s="1">
        <v>0</v>
      </c>
      <c r="I99" s="1">
        <v>160</v>
      </c>
      <c r="J99" s="1">
        <v>36</v>
      </c>
      <c r="K99" s="1">
        <v>37</v>
      </c>
      <c r="L99" s="1">
        <v>233</v>
      </c>
    </row>
    <row r="100" spans="1:12" x14ac:dyDescent="0.3">
      <c r="A100" s="5" t="s">
        <v>148</v>
      </c>
      <c r="B100" s="5" t="s">
        <v>16</v>
      </c>
      <c r="C100" s="5" t="s">
        <v>145</v>
      </c>
      <c r="D100" s="2">
        <v>4</v>
      </c>
      <c r="E100" s="1">
        <v>1395</v>
      </c>
      <c r="F100" s="1">
        <v>977</v>
      </c>
      <c r="G100" s="1">
        <v>113</v>
      </c>
      <c r="H100" s="1">
        <v>0</v>
      </c>
      <c r="I100" s="1">
        <v>31</v>
      </c>
      <c r="J100" s="1">
        <v>240</v>
      </c>
      <c r="K100" s="1">
        <v>34</v>
      </c>
      <c r="L100" s="1">
        <v>418</v>
      </c>
    </row>
    <row r="101" spans="1:12" x14ac:dyDescent="0.3">
      <c r="A101" s="5" t="s">
        <v>149</v>
      </c>
      <c r="B101" s="5" t="s">
        <v>16</v>
      </c>
      <c r="C101" s="5" t="s">
        <v>150</v>
      </c>
      <c r="D101" s="2">
        <v>1</v>
      </c>
      <c r="E101" s="1">
        <v>1859</v>
      </c>
      <c r="F101" s="1">
        <v>1478</v>
      </c>
      <c r="G101" s="1">
        <v>1</v>
      </c>
      <c r="H101" s="1">
        <v>1</v>
      </c>
      <c r="I101" s="1">
        <v>67</v>
      </c>
      <c r="J101" s="1">
        <v>219</v>
      </c>
      <c r="K101" s="1">
        <v>93</v>
      </c>
      <c r="L101" s="1">
        <v>381</v>
      </c>
    </row>
    <row r="102" spans="1:12" x14ac:dyDescent="0.3">
      <c r="A102" s="5" t="s">
        <v>151</v>
      </c>
      <c r="B102" s="5" t="s">
        <v>16</v>
      </c>
      <c r="C102" s="5" t="s">
        <v>150</v>
      </c>
      <c r="D102" s="2">
        <v>2</v>
      </c>
      <c r="E102" s="1">
        <v>1539</v>
      </c>
      <c r="F102" s="1">
        <v>1307</v>
      </c>
      <c r="G102" s="1">
        <v>0</v>
      </c>
      <c r="H102" s="1">
        <v>0</v>
      </c>
      <c r="I102" s="1">
        <v>174</v>
      </c>
      <c r="J102" s="1">
        <v>9</v>
      </c>
      <c r="K102" s="1">
        <v>49</v>
      </c>
      <c r="L102" s="1">
        <v>232</v>
      </c>
    </row>
    <row r="103" spans="1:12" x14ac:dyDescent="0.3">
      <c r="A103" s="5" t="s">
        <v>152</v>
      </c>
      <c r="B103" s="5" t="s">
        <v>16</v>
      </c>
      <c r="C103" s="5" t="s">
        <v>150</v>
      </c>
      <c r="D103" s="2">
        <v>3</v>
      </c>
      <c r="E103" s="1">
        <v>1458</v>
      </c>
      <c r="F103" s="1">
        <v>1271</v>
      </c>
      <c r="G103" s="1">
        <v>0</v>
      </c>
      <c r="H103" s="1">
        <v>0</v>
      </c>
      <c r="I103" s="1">
        <v>48</v>
      </c>
      <c r="J103" s="1">
        <v>56</v>
      </c>
      <c r="K103" s="1">
        <v>83</v>
      </c>
      <c r="L103" s="1">
        <v>187</v>
      </c>
    </row>
    <row r="104" spans="1:12" x14ac:dyDescent="0.3">
      <c r="A104" s="5" t="s">
        <v>153</v>
      </c>
      <c r="B104" s="5" t="s">
        <v>16</v>
      </c>
      <c r="C104" s="5" t="s">
        <v>154</v>
      </c>
      <c r="D104" s="2">
        <v>1</v>
      </c>
      <c r="E104" s="1">
        <v>1725</v>
      </c>
      <c r="F104" s="1">
        <v>1417</v>
      </c>
      <c r="G104" s="1">
        <v>2</v>
      </c>
      <c r="H104" s="1">
        <v>0</v>
      </c>
      <c r="I104" s="1">
        <v>167</v>
      </c>
      <c r="J104" s="1">
        <v>105</v>
      </c>
      <c r="K104" s="1">
        <v>34</v>
      </c>
      <c r="L104" s="1">
        <v>308</v>
      </c>
    </row>
    <row r="105" spans="1:12" x14ac:dyDescent="0.3">
      <c r="A105" s="5" t="s">
        <v>155</v>
      </c>
      <c r="B105" s="5" t="s">
        <v>16</v>
      </c>
      <c r="C105" s="5" t="s">
        <v>154</v>
      </c>
      <c r="D105" s="2">
        <v>2</v>
      </c>
      <c r="E105" s="1">
        <v>1362</v>
      </c>
      <c r="F105" s="1">
        <v>1128</v>
      </c>
      <c r="G105" s="1">
        <v>0</v>
      </c>
      <c r="H105" s="1">
        <v>0</v>
      </c>
      <c r="I105" s="1">
        <v>75</v>
      </c>
      <c r="J105" s="1">
        <v>0</v>
      </c>
      <c r="K105" s="1">
        <v>159</v>
      </c>
      <c r="L105" s="1">
        <v>234</v>
      </c>
    </row>
    <row r="106" spans="1:12" x14ac:dyDescent="0.3">
      <c r="A106" s="5" t="s">
        <v>156</v>
      </c>
      <c r="B106" s="5" t="s">
        <v>16</v>
      </c>
      <c r="C106" s="5" t="s">
        <v>154</v>
      </c>
      <c r="D106" s="2">
        <v>3</v>
      </c>
      <c r="E106" s="1">
        <v>1445</v>
      </c>
      <c r="F106" s="1">
        <v>1173</v>
      </c>
      <c r="G106" s="1">
        <v>0</v>
      </c>
      <c r="H106" s="1">
        <v>0</v>
      </c>
      <c r="I106" s="1">
        <v>105</v>
      </c>
      <c r="J106" s="1">
        <v>83</v>
      </c>
      <c r="K106" s="1">
        <v>84</v>
      </c>
      <c r="L106" s="1">
        <v>272</v>
      </c>
    </row>
    <row r="107" spans="1:12" x14ac:dyDescent="0.3">
      <c r="A107" s="5" t="s">
        <v>157</v>
      </c>
      <c r="B107" s="5" t="s">
        <v>16</v>
      </c>
      <c r="C107" s="5" t="s">
        <v>154</v>
      </c>
      <c r="D107" s="2">
        <v>4</v>
      </c>
      <c r="E107" s="1">
        <v>1796</v>
      </c>
      <c r="F107" s="1">
        <v>1481</v>
      </c>
      <c r="G107" s="1">
        <v>0</v>
      </c>
      <c r="H107" s="1">
        <v>0</v>
      </c>
      <c r="I107" s="1">
        <v>52</v>
      </c>
      <c r="J107" s="1">
        <v>166</v>
      </c>
      <c r="K107" s="1">
        <v>97</v>
      </c>
      <c r="L107" s="1">
        <v>315</v>
      </c>
    </row>
    <row r="108" spans="1:12" x14ac:dyDescent="0.3">
      <c r="A108" s="5" t="s">
        <v>158</v>
      </c>
      <c r="B108" s="5" t="s">
        <v>16</v>
      </c>
      <c r="C108" s="5" t="s">
        <v>159</v>
      </c>
      <c r="D108" s="2">
        <v>1</v>
      </c>
      <c r="E108" s="1">
        <v>939</v>
      </c>
      <c r="F108" s="1">
        <v>844</v>
      </c>
      <c r="G108" s="1">
        <v>0</v>
      </c>
      <c r="H108" s="1">
        <v>0</v>
      </c>
      <c r="I108" s="1">
        <v>37</v>
      </c>
      <c r="J108" s="1">
        <v>45</v>
      </c>
      <c r="K108" s="1">
        <v>13</v>
      </c>
      <c r="L108" s="1">
        <v>95</v>
      </c>
    </row>
    <row r="109" spans="1:12" x14ac:dyDescent="0.3">
      <c r="A109" s="5" t="s">
        <v>160</v>
      </c>
      <c r="B109" s="5" t="s">
        <v>16</v>
      </c>
      <c r="C109" s="5" t="s">
        <v>159</v>
      </c>
      <c r="D109" s="2">
        <v>2</v>
      </c>
      <c r="E109" s="1">
        <v>1269</v>
      </c>
      <c r="F109" s="1">
        <v>1084</v>
      </c>
      <c r="G109" s="1">
        <v>0</v>
      </c>
      <c r="H109" s="1">
        <v>14</v>
      </c>
      <c r="I109" s="1">
        <v>13</v>
      </c>
      <c r="J109" s="1">
        <v>0</v>
      </c>
      <c r="K109" s="1">
        <v>158</v>
      </c>
      <c r="L109" s="1">
        <v>185</v>
      </c>
    </row>
    <row r="110" spans="1:12" x14ac:dyDescent="0.3">
      <c r="A110" s="5" t="s">
        <v>161</v>
      </c>
      <c r="B110" s="5" t="s">
        <v>16</v>
      </c>
      <c r="C110" s="5" t="s">
        <v>159</v>
      </c>
      <c r="D110" s="2">
        <v>3</v>
      </c>
      <c r="E110" s="1">
        <v>1304</v>
      </c>
      <c r="F110" s="1">
        <v>1026</v>
      </c>
      <c r="G110" s="1">
        <v>0</v>
      </c>
      <c r="H110" s="1">
        <v>0</v>
      </c>
      <c r="I110" s="1">
        <v>75</v>
      </c>
      <c r="J110" s="1">
        <v>42</v>
      </c>
      <c r="K110" s="1">
        <v>161</v>
      </c>
      <c r="L110" s="1">
        <v>278</v>
      </c>
    </row>
    <row r="111" spans="1:12" x14ac:dyDescent="0.3">
      <c r="A111" s="5" t="s">
        <v>162</v>
      </c>
      <c r="B111" s="5" t="s">
        <v>16</v>
      </c>
      <c r="C111" s="5" t="s">
        <v>159</v>
      </c>
      <c r="D111" s="2">
        <v>4</v>
      </c>
      <c r="E111" s="1">
        <v>1437</v>
      </c>
      <c r="F111" s="1">
        <v>1294</v>
      </c>
      <c r="G111" s="1">
        <v>0</v>
      </c>
      <c r="H111" s="1">
        <v>0</v>
      </c>
      <c r="I111" s="1">
        <v>27</v>
      </c>
      <c r="J111" s="1">
        <v>84</v>
      </c>
      <c r="K111" s="1">
        <v>32</v>
      </c>
      <c r="L111" s="1">
        <v>143</v>
      </c>
    </row>
    <row r="112" spans="1:12" x14ac:dyDescent="0.3">
      <c r="A112" s="5" t="s">
        <v>163</v>
      </c>
      <c r="B112" s="5" t="s">
        <v>16</v>
      </c>
      <c r="C112" s="5" t="s">
        <v>159</v>
      </c>
      <c r="D112" s="2">
        <v>5</v>
      </c>
      <c r="E112" s="1">
        <v>1602</v>
      </c>
      <c r="F112" s="1">
        <v>1257</v>
      </c>
      <c r="G112" s="1">
        <v>0</v>
      </c>
      <c r="H112" s="1">
        <v>83</v>
      </c>
      <c r="I112" s="1">
        <v>126</v>
      </c>
      <c r="J112" s="1">
        <v>51</v>
      </c>
      <c r="K112" s="1">
        <v>85</v>
      </c>
      <c r="L112" s="1">
        <v>345</v>
      </c>
    </row>
    <row r="113" spans="1:12" x14ac:dyDescent="0.3">
      <c r="A113" s="5" t="s">
        <v>164</v>
      </c>
      <c r="B113" s="5" t="s">
        <v>16</v>
      </c>
      <c r="C113" s="5" t="s">
        <v>165</v>
      </c>
      <c r="D113" s="2">
        <v>1</v>
      </c>
      <c r="E113" s="1">
        <v>1152</v>
      </c>
      <c r="F113" s="1">
        <v>1100</v>
      </c>
      <c r="G113" s="1">
        <v>33</v>
      </c>
      <c r="H113" s="1">
        <v>0</v>
      </c>
      <c r="I113" s="1">
        <v>0</v>
      </c>
      <c r="J113" s="1">
        <v>19</v>
      </c>
      <c r="K113" s="1">
        <v>0</v>
      </c>
      <c r="L113" s="1">
        <v>52</v>
      </c>
    </row>
    <row r="114" spans="1:12" x14ac:dyDescent="0.3">
      <c r="A114" s="5" t="s">
        <v>166</v>
      </c>
      <c r="B114" s="5" t="s">
        <v>16</v>
      </c>
      <c r="C114" s="5" t="s">
        <v>165</v>
      </c>
      <c r="D114" s="2">
        <v>2</v>
      </c>
      <c r="E114" s="1">
        <v>1435</v>
      </c>
      <c r="F114" s="1">
        <v>1066</v>
      </c>
      <c r="G114" s="1">
        <v>0</v>
      </c>
      <c r="H114" s="1">
        <v>0</v>
      </c>
      <c r="I114" s="1">
        <v>112</v>
      </c>
      <c r="J114" s="1">
        <v>100</v>
      </c>
      <c r="K114" s="1">
        <v>157</v>
      </c>
      <c r="L114" s="1">
        <v>369</v>
      </c>
    </row>
    <row r="115" spans="1:12" x14ac:dyDescent="0.3">
      <c r="A115" s="5" t="s">
        <v>167</v>
      </c>
      <c r="B115" s="5" t="s">
        <v>16</v>
      </c>
      <c r="C115" s="5" t="s">
        <v>165</v>
      </c>
      <c r="D115" s="2">
        <v>3</v>
      </c>
      <c r="E115" s="1">
        <v>1475</v>
      </c>
      <c r="F115" s="1">
        <v>1244</v>
      </c>
      <c r="G115" s="1">
        <v>21</v>
      </c>
      <c r="H115" s="1">
        <v>25</v>
      </c>
      <c r="I115" s="1">
        <v>104</v>
      </c>
      <c r="J115" s="1">
        <v>81</v>
      </c>
      <c r="K115" s="1">
        <v>0</v>
      </c>
      <c r="L115" s="1">
        <v>231</v>
      </c>
    </row>
    <row r="116" spans="1:12" x14ac:dyDescent="0.3">
      <c r="A116" s="5" t="s">
        <v>168</v>
      </c>
      <c r="B116" s="5" t="s">
        <v>16</v>
      </c>
      <c r="C116" s="5" t="s">
        <v>165</v>
      </c>
      <c r="D116" s="2">
        <v>4</v>
      </c>
      <c r="E116" s="1">
        <v>1118</v>
      </c>
      <c r="F116" s="1">
        <v>835</v>
      </c>
      <c r="G116" s="1">
        <v>0</v>
      </c>
      <c r="H116" s="1">
        <v>0</v>
      </c>
      <c r="I116" s="1">
        <v>56</v>
      </c>
      <c r="J116" s="1">
        <v>38</v>
      </c>
      <c r="K116" s="1">
        <v>189</v>
      </c>
      <c r="L116" s="1">
        <v>283</v>
      </c>
    </row>
    <row r="117" spans="1:12" x14ac:dyDescent="0.3">
      <c r="A117" s="5" t="s">
        <v>169</v>
      </c>
      <c r="B117" s="5" t="s">
        <v>16</v>
      </c>
      <c r="C117" s="5" t="s">
        <v>165</v>
      </c>
      <c r="D117" s="2">
        <v>5</v>
      </c>
      <c r="E117" s="1">
        <v>848</v>
      </c>
      <c r="F117" s="1">
        <v>755</v>
      </c>
      <c r="G117" s="1">
        <v>0</v>
      </c>
      <c r="H117" s="1">
        <v>0</v>
      </c>
      <c r="I117" s="1">
        <v>37</v>
      </c>
      <c r="J117" s="1">
        <v>28</v>
      </c>
      <c r="K117" s="1">
        <v>28</v>
      </c>
      <c r="L117" s="1">
        <v>93</v>
      </c>
    </row>
    <row r="118" spans="1:12" x14ac:dyDescent="0.3">
      <c r="A118" s="5" t="s">
        <v>170</v>
      </c>
      <c r="B118" s="5" t="s">
        <v>16</v>
      </c>
      <c r="C118" s="5" t="s">
        <v>165</v>
      </c>
      <c r="D118" s="2">
        <v>6</v>
      </c>
      <c r="E118" s="1">
        <v>2036</v>
      </c>
      <c r="F118" s="1">
        <v>1780</v>
      </c>
      <c r="G118" s="1">
        <v>0</v>
      </c>
      <c r="H118" s="1">
        <v>0</v>
      </c>
      <c r="I118" s="1">
        <v>52</v>
      </c>
      <c r="J118" s="1">
        <v>110</v>
      </c>
      <c r="K118" s="1">
        <v>94</v>
      </c>
      <c r="L118" s="1">
        <v>256</v>
      </c>
    </row>
    <row r="119" spans="1:12" x14ac:dyDescent="0.3">
      <c r="A119" s="5" t="s">
        <v>171</v>
      </c>
      <c r="B119" s="5" t="s">
        <v>16</v>
      </c>
      <c r="C119" s="5" t="s">
        <v>165</v>
      </c>
      <c r="D119" s="2">
        <v>7</v>
      </c>
      <c r="E119" s="1">
        <v>1076</v>
      </c>
      <c r="F119" s="1">
        <v>865</v>
      </c>
      <c r="G119" s="1">
        <v>0</v>
      </c>
      <c r="H119" s="1">
        <v>0</v>
      </c>
      <c r="I119" s="1">
        <v>62</v>
      </c>
      <c r="J119" s="1">
        <v>76</v>
      </c>
      <c r="K119" s="1">
        <v>73</v>
      </c>
      <c r="L119" s="1">
        <v>211</v>
      </c>
    </row>
    <row r="120" spans="1:12" x14ac:dyDescent="0.3">
      <c r="A120" s="5" t="s">
        <v>172</v>
      </c>
      <c r="B120" s="5" t="s">
        <v>16</v>
      </c>
      <c r="C120" s="5" t="s">
        <v>173</v>
      </c>
      <c r="D120" s="2">
        <v>1</v>
      </c>
      <c r="E120" s="1">
        <v>1659</v>
      </c>
      <c r="F120" s="1">
        <v>1497</v>
      </c>
      <c r="G120" s="1">
        <v>18</v>
      </c>
      <c r="H120" s="1">
        <v>0</v>
      </c>
      <c r="I120" s="1">
        <v>12</v>
      </c>
      <c r="J120" s="1">
        <v>72</v>
      </c>
      <c r="K120" s="1">
        <v>60</v>
      </c>
      <c r="L120" s="1">
        <v>162</v>
      </c>
    </row>
    <row r="121" spans="1:12" x14ac:dyDescent="0.3">
      <c r="A121" s="5" t="s">
        <v>174</v>
      </c>
      <c r="B121" s="5" t="s">
        <v>16</v>
      </c>
      <c r="C121" s="5" t="s">
        <v>173</v>
      </c>
      <c r="D121" s="2">
        <v>2</v>
      </c>
      <c r="E121" s="1">
        <v>948</v>
      </c>
      <c r="F121" s="1">
        <v>758</v>
      </c>
      <c r="G121" s="1">
        <v>16</v>
      </c>
      <c r="H121" s="1">
        <v>0</v>
      </c>
      <c r="I121" s="1">
        <v>59</v>
      </c>
      <c r="J121" s="1">
        <v>19</v>
      </c>
      <c r="K121" s="1">
        <v>96</v>
      </c>
      <c r="L121" s="1">
        <v>190</v>
      </c>
    </row>
    <row r="122" spans="1:12" x14ac:dyDescent="0.3">
      <c r="A122" s="5" t="s">
        <v>175</v>
      </c>
      <c r="B122" s="5" t="s">
        <v>16</v>
      </c>
      <c r="C122" s="5" t="s">
        <v>173</v>
      </c>
      <c r="D122" s="2">
        <v>3</v>
      </c>
      <c r="E122" s="1">
        <v>2626</v>
      </c>
      <c r="F122" s="1">
        <v>1953</v>
      </c>
      <c r="G122" s="1">
        <v>0</v>
      </c>
      <c r="H122" s="1">
        <v>0</v>
      </c>
      <c r="I122" s="1">
        <v>291</v>
      </c>
      <c r="J122" s="1">
        <v>100</v>
      </c>
      <c r="K122" s="1">
        <v>282</v>
      </c>
      <c r="L122" s="1">
        <v>673</v>
      </c>
    </row>
    <row r="123" spans="1:12" x14ac:dyDescent="0.3">
      <c r="A123" s="5" t="s">
        <v>176</v>
      </c>
      <c r="B123" s="5" t="s">
        <v>16</v>
      </c>
      <c r="C123" s="5" t="s">
        <v>173</v>
      </c>
      <c r="D123" s="2">
        <v>4</v>
      </c>
      <c r="E123" s="1">
        <v>1683</v>
      </c>
      <c r="F123" s="1">
        <v>1140</v>
      </c>
      <c r="G123" s="1">
        <v>98</v>
      </c>
      <c r="H123" s="1">
        <v>0</v>
      </c>
      <c r="I123" s="1">
        <v>125</v>
      </c>
      <c r="J123" s="1">
        <v>217</v>
      </c>
      <c r="K123" s="1">
        <v>103</v>
      </c>
      <c r="L123" s="1">
        <v>543</v>
      </c>
    </row>
    <row r="124" spans="1:12" x14ac:dyDescent="0.3">
      <c r="A124" s="5" t="s">
        <v>177</v>
      </c>
      <c r="B124" s="5" t="s">
        <v>16</v>
      </c>
      <c r="C124" s="5" t="s">
        <v>173</v>
      </c>
      <c r="D124" s="2">
        <v>5</v>
      </c>
      <c r="E124" s="1">
        <v>1289</v>
      </c>
      <c r="F124" s="1">
        <v>903</v>
      </c>
      <c r="G124" s="1">
        <v>0</v>
      </c>
      <c r="H124" s="1">
        <v>0</v>
      </c>
      <c r="I124" s="1">
        <v>135</v>
      </c>
      <c r="J124" s="1">
        <v>239</v>
      </c>
      <c r="K124" s="1">
        <v>12</v>
      </c>
      <c r="L124" s="1">
        <v>386</v>
      </c>
    </row>
    <row r="125" spans="1:12" x14ac:dyDescent="0.3">
      <c r="A125" s="5" t="s">
        <v>178</v>
      </c>
      <c r="B125" s="5" t="s">
        <v>16</v>
      </c>
      <c r="C125" s="5" t="s">
        <v>179</v>
      </c>
      <c r="D125" s="2">
        <v>1</v>
      </c>
      <c r="E125" s="1">
        <v>1421</v>
      </c>
      <c r="F125" s="1">
        <v>1218</v>
      </c>
      <c r="G125" s="1">
        <v>0</v>
      </c>
      <c r="H125" s="1">
        <v>0</v>
      </c>
      <c r="I125" s="1">
        <v>98</v>
      </c>
      <c r="J125" s="1">
        <v>67</v>
      </c>
      <c r="K125" s="1">
        <v>38</v>
      </c>
      <c r="L125" s="1">
        <v>203</v>
      </c>
    </row>
    <row r="126" spans="1:12" x14ac:dyDescent="0.3">
      <c r="A126" s="5" t="s">
        <v>180</v>
      </c>
      <c r="B126" s="5" t="s">
        <v>16</v>
      </c>
      <c r="C126" s="5" t="s">
        <v>179</v>
      </c>
      <c r="D126" s="2">
        <v>2</v>
      </c>
      <c r="E126" s="1">
        <v>1096</v>
      </c>
      <c r="F126" s="1">
        <v>1021</v>
      </c>
      <c r="G126" s="1">
        <v>11</v>
      </c>
      <c r="H126" s="1">
        <v>0</v>
      </c>
      <c r="I126" s="1">
        <v>36</v>
      </c>
      <c r="J126" s="1">
        <v>10</v>
      </c>
      <c r="K126" s="1">
        <v>18</v>
      </c>
      <c r="L126" s="1">
        <v>75</v>
      </c>
    </row>
    <row r="127" spans="1:12" x14ac:dyDescent="0.3">
      <c r="A127" s="5" t="s">
        <v>181</v>
      </c>
      <c r="B127" s="5" t="s">
        <v>16</v>
      </c>
      <c r="C127" s="5" t="s">
        <v>179</v>
      </c>
      <c r="D127" s="2">
        <v>3</v>
      </c>
      <c r="E127" s="1">
        <v>1087</v>
      </c>
      <c r="F127" s="1">
        <v>818</v>
      </c>
      <c r="G127" s="1">
        <v>43</v>
      </c>
      <c r="H127" s="1">
        <v>0</v>
      </c>
      <c r="I127" s="1">
        <v>89</v>
      </c>
      <c r="J127" s="1">
        <v>59</v>
      </c>
      <c r="K127" s="1">
        <v>78</v>
      </c>
      <c r="L127" s="1">
        <v>269</v>
      </c>
    </row>
    <row r="128" spans="1:12" x14ac:dyDescent="0.3">
      <c r="A128" s="5" t="s">
        <v>182</v>
      </c>
      <c r="B128" s="5" t="s">
        <v>16</v>
      </c>
      <c r="C128" s="5" t="s">
        <v>183</v>
      </c>
      <c r="D128" s="2">
        <v>1</v>
      </c>
      <c r="E128" s="1">
        <v>1412</v>
      </c>
      <c r="F128" s="1">
        <v>1058</v>
      </c>
      <c r="G128" s="1">
        <v>8</v>
      </c>
      <c r="H128" s="1">
        <v>0</v>
      </c>
      <c r="I128" s="1">
        <v>204</v>
      </c>
      <c r="J128" s="1">
        <v>72</v>
      </c>
      <c r="K128" s="1">
        <v>70</v>
      </c>
      <c r="L128" s="1">
        <v>354</v>
      </c>
    </row>
    <row r="129" spans="1:12" x14ac:dyDescent="0.3">
      <c r="A129" s="5" t="s">
        <v>184</v>
      </c>
      <c r="B129" s="5" t="s">
        <v>16</v>
      </c>
      <c r="C129" s="5" t="s">
        <v>183</v>
      </c>
      <c r="D129" s="2">
        <v>2</v>
      </c>
      <c r="E129" s="1">
        <v>1476</v>
      </c>
      <c r="F129" s="1">
        <v>1210</v>
      </c>
      <c r="G129" s="1">
        <v>10</v>
      </c>
      <c r="H129" s="1">
        <v>0</v>
      </c>
      <c r="I129" s="1">
        <v>66</v>
      </c>
      <c r="J129" s="1">
        <v>146</v>
      </c>
      <c r="K129" s="1">
        <v>44</v>
      </c>
      <c r="L129" s="1">
        <v>266</v>
      </c>
    </row>
    <row r="130" spans="1:12" x14ac:dyDescent="0.3">
      <c r="A130" s="5" t="s">
        <v>185</v>
      </c>
      <c r="B130" s="5" t="s">
        <v>16</v>
      </c>
      <c r="C130" s="5" t="s">
        <v>183</v>
      </c>
      <c r="D130" s="2">
        <v>3</v>
      </c>
      <c r="E130" s="1">
        <v>1381</v>
      </c>
      <c r="F130" s="1">
        <v>1191</v>
      </c>
      <c r="G130" s="1">
        <v>18</v>
      </c>
      <c r="H130" s="1">
        <v>2</v>
      </c>
      <c r="I130" s="1">
        <v>73</v>
      </c>
      <c r="J130" s="1">
        <v>10</v>
      </c>
      <c r="K130" s="1">
        <v>87</v>
      </c>
      <c r="L130" s="1">
        <v>190</v>
      </c>
    </row>
    <row r="131" spans="1:12" x14ac:dyDescent="0.3">
      <c r="A131" s="5" t="s">
        <v>186</v>
      </c>
      <c r="B131" s="5" t="s">
        <v>16</v>
      </c>
      <c r="C131" s="5" t="s">
        <v>187</v>
      </c>
      <c r="D131" s="2">
        <v>1</v>
      </c>
      <c r="E131" s="1">
        <v>1676</v>
      </c>
      <c r="F131" s="1">
        <v>1080</v>
      </c>
      <c r="G131" s="1">
        <v>0</v>
      </c>
      <c r="H131" s="1">
        <v>0</v>
      </c>
      <c r="I131" s="1">
        <v>376</v>
      </c>
      <c r="J131" s="1">
        <v>205</v>
      </c>
      <c r="K131" s="1">
        <v>15</v>
      </c>
      <c r="L131" s="1">
        <v>596</v>
      </c>
    </row>
    <row r="132" spans="1:12" x14ac:dyDescent="0.3">
      <c r="A132" s="5" t="s">
        <v>188</v>
      </c>
      <c r="B132" s="5" t="s">
        <v>16</v>
      </c>
      <c r="C132" s="5" t="s">
        <v>187</v>
      </c>
      <c r="D132" s="2">
        <v>2</v>
      </c>
      <c r="E132" s="1">
        <v>2045</v>
      </c>
      <c r="F132" s="1">
        <v>1589</v>
      </c>
      <c r="G132" s="1">
        <v>22</v>
      </c>
      <c r="H132" s="1">
        <v>0</v>
      </c>
      <c r="I132" s="1">
        <v>200</v>
      </c>
      <c r="J132" s="1">
        <v>133</v>
      </c>
      <c r="K132" s="1">
        <v>101</v>
      </c>
      <c r="L132" s="1">
        <v>456</v>
      </c>
    </row>
    <row r="133" spans="1:12" x14ac:dyDescent="0.3">
      <c r="A133" s="5" t="s">
        <v>189</v>
      </c>
      <c r="B133" s="5" t="s">
        <v>16</v>
      </c>
      <c r="C133" s="5" t="s">
        <v>187</v>
      </c>
      <c r="D133" s="2">
        <v>3</v>
      </c>
      <c r="E133" s="1">
        <v>1438</v>
      </c>
      <c r="F133" s="1">
        <v>1193</v>
      </c>
      <c r="G133" s="1">
        <v>0</v>
      </c>
      <c r="H133" s="1">
        <v>0</v>
      </c>
      <c r="I133" s="1">
        <v>57</v>
      </c>
      <c r="J133" s="1">
        <v>105</v>
      </c>
      <c r="K133" s="1">
        <v>83</v>
      </c>
      <c r="L133" s="1">
        <v>245</v>
      </c>
    </row>
    <row r="134" spans="1:12" x14ac:dyDescent="0.3">
      <c r="A134" s="5" t="s">
        <v>190</v>
      </c>
      <c r="B134" s="5" t="s">
        <v>16</v>
      </c>
      <c r="C134" s="5" t="s">
        <v>187</v>
      </c>
      <c r="D134" s="2">
        <v>4</v>
      </c>
      <c r="E134" s="1">
        <v>2435</v>
      </c>
      <c r="F134" s="1">
        <v>1896</v>
      </c>
      <c r="G134" s="1">
        <v>65</v>
      </c>
      <c r="H134" s="1">
        <v>0</v>
      </c>
      <c r="I134" s="1">
        <v>359</v>
      </c>
      <c r="J134" s="1">
        <v>43</v>
      </c>
      <c r="K134" s="1">
        <v>72</v>
      </c>
      <c r="L134" s="1">
        <v>539</v>
      </c>
    </row>
    <row r="135" spans="1:12" x14ac:dyDescent="0.3">
      <c r="A135" s="5" t="s">
        <v>191</v>
      </c>
      <c r="B135" s="5" t="s">
        <v>16</v>
      </c>
      <c r="C135" s="5" t="s">
        <v>192</v>
      </c>
      <c r="D135" s="2">
        <v>1</v>
      </c>
      <c r="E135" s="1">
        <v>1315</v>
      </c>
      <c r="F135" s="1">
        <v>1035</v>
      </c>
      <c r="G135" s="1">
        <v>30</v>
      </c>
      <c r="H135" s="1">
        <v>0</v>
      </c>
      <c r="I135" s="1">
        <v>174</v>
      </c>
      <c r="J135" s="1">
        <v>53</v>
      </c>
      <c r="K135" s="1">
        <v>23</v>
      </c>
      <c r="L135" s="1">
        <v>280</v>
      </c>
    </row>
    <row r="136" spans="1:12" x14ac:dyDescent="0.3">
      <c r="A136" s="5" t="s">
        <v>193</v>
      </c>
      <c r="B136" s="5" t="s">
        <v>16</v>
      </c>
      <c r="C136" s="5" t="s">
        <v>192</v>
      </c>
      <c r="D136" s="2">
        <v>2</v>
      </c>
      <c r="E136" s="1">
        <v>1156</v>
      </c>
      <c r="F136" s="1">
        <v>757</v>
      </c>
      <c r="G136" s="1">
        <v>13</v>
      </c>
      <c r="H136" s="1">
        <v>1</v>
      </c>
      <c r="I136" s="1">
        <v>202</v>
      </c>
      <c r="J136" s="1">
        <v>130</v>
      </c>
      <c r="K136" s="1">
        <v>53</v>
      </c>
      <c r="L136" s="1">
        <v>399</v>
      </c>
    </row>
    <row r="137" spans="1:12" x14ac:dyDescent="0.3">
      <c r="A137" s="5" t="s">
        <v>194</v>
      </c>
      <c r="B137" s="5" t="s">
        <v>16</v>
      </c>
      <c r="C137" s="5" t="s">
        <v>195</v>
      </c>
      <c r="D137" s="2">
        <v>1</v>
      </c>
      <c r="E137" s="1">
        <v>1940</v>
      </c>
      <c r="F137" s="1">
        <v>1478</v>
      </c>
      <c r="G137" s="1">
        <v>0</v>
      </c>
      <c r="H137" s="1">
        <v>0</v>
      </c>
      <c r="I137" s="1">
        <v>254</v>
      </c>
      <c r="J137" s="1">
        <v>164</v>
      </c>
      <c r="K137" s="1">
        <v>44</v>
      </c>
      <c r="L137" s="1">
        <v>462</v>
      </c>
    </row>
    <row r="138" spans="1:12" x14ac:dyDescent="0.3">
      <c r="A138" s="5" t="s">
        <v>196</v>
      </c>
      <c r="B138" s="5" t="s">
        <v>16</v>
      </c>
      <c r="C138" s="5" t="s">
        <v>195</v>
      </c>
      <c r="D138" s="2">
        <v>2</v>
      </c>
      <c r="E138" s="1">
        <v>1157</v>
      </c>
      <c r="F138" s="1">
        <v>925</v>
      </c>
      <c r="G138" s="1">
        <v>21</v>
      </c>
      <c r="H138" s="1">
        <v>34</v>
      </c>
      <c r="I138" s="1">
        <v>109</v>
      </c>
      <c r="J138" s="1">
        <v>27</v>
      </c>
      <c r="K138" s="1">
        <v>41</v>
      </c>
      <c r="L138" s="1">
        <v>232</v>
      </c>
    </row>
    <row r="139" spans="1:12" x14ac:dyDescent="0.3">
      <c r="A139" s="5" t="s">
        <v>197</v>
      </c>
      <c r="B139" s="5" t="s">
        <v>16</v>
      </c>
      <c r="C139" s="5" t="s">
        <v>198</v>
      </c>
      <c r="D139" s="2">
        <v>1</v>
      </c>
      <c r="E139" s="1">
        <v>2258</v>
      </c>
      <c r="F139" s="1">
        <v>1405</v>
      </c>
      <c r="G139" s="1">
        <v>332</v>
      </c>
      <c r="H139" s="1">
        <v>0</v>
      </c>
      <c r="I139" s="1">
        <v>265</v>
      </c>
      <c r="J139" s="1">
        <v>214</v>
      </c>
      <c r="K139" s="1">
        <v>42</v>
      </c>
      <c r="L139" s="1">
        <v>853</v>
      </c>
    </row>
    <row r="140" spans="1:12" x14ac:dyDescent="0.3">
      <c r="A140" s="5" t="s">
        <v>199</v>
      </c>
      <c r="B140" s="5" t="s">
        <v>16</v>
      </c>
      <c r="C140" s="5" t="s">
        <v>198</v>
      </c>
      <c r="D140" s="2">
        <v>2</v>
      </c>
      <c r="E140" s="1">
        <v>978</v>
      </c>
      <c r="F140" s="1">
        <v>890</v>
      </c>
      <c r="G140" s="1">
        <v>0</v>
      </c>
      <c r="H140" s="1">
        <v>0</v>
      </c>
      <c r="I140" s="1">
        <v>64</v>
      </c>
      <c r="J140" s="1">
        <v>14</v>
      </c>
      <c r="K140" s="1">
        <v>10</v>
      </c>
      <c r="L140" s="1">
        <v>88</v>
      </c>
    </row>
    <row r="141" spans="1:12" x14ac:dyDescent="0.3">
      <c r="A141" s="5" t="s">
        <v>200</v>
      </c>
      <c r="B141" s="5" t="s">
        <v>16</v>
      </c>
      <c r="C141" s="5" t="s">
        <v>201</v>
      </c>
      <c r="D141" s="2">
        <v>1</v>
      </c>
      <c r="E141" s="1">
        <v>1205</v>
      </c>
      <c r="F141" s="1">
        <v>940</v>
      </c>
      <c r="G141" s="1">
        <v>0</v>
      </c>
      <c r="H141" s="1">
        <v>0</v>
      </c>
      <c r="I141" s="1">
        <v>194</v>
      </c>
      <c r="J141" s="1">
        <v>43</v>
      </c>
      <c r="K141" s="1">
        <v>28</v>
      </c>
      <c r="L141" s="1">
        <v>265</v>
      </c>
    </row>
    <row r="142" spans="1:12" x14ac:dyDescent="0.3">
      <c r="A142" s="5" t="s">
        <v>202</v>
      </c>
      <c r="B142" s="5" t="s">
        <v>16</v>
      </c>
      <c r="C142" s="5" t="s">
        <v>201</v>
      </c>
      <c r="D142" s="2">
        <v>2</v>
      </c>
      <c r="E142" s="1">
        <v>1975</v>
      </c>
      <c r="F142" s="1">
        <v>1534</v>
      </c>
      <c r="G142" s="1">
        <v>2</v>
      </c>
      <c r="H142" s="1">
        <v>0</v>
      </c>
      <c r="I142" s="1">
        <v>189</v>
      </c>
      <c r="J142" s="1">
        <v>89</v>
      </c>
      <c r="K142" s="1">
        <v>161</v>
      </c>
      <c r="L142" s="1">
        <v>441</v>
      </c>
    </row>
    <row r="143" spans="1:12" x14ac:dyDescent="0.3">
      <c r="A143" s="5" t="s">
        <v>203</v>
      </c>
      <c r="B143" s="5" t="s">
        <v>16</v>
      </c>
      <c r="C143" s="5" t="s">
        <v>201</v>
      </c>
      <c r="D143" s="2">
        <v>3</v>
      </c>
      <c r="E143" s="1">
        <v>1785</v>
      </c>
      <c r="F143" s="1">
        <v>1411</v>
      </c>
      <c r="G143" s="1">
        <v>89</v>
      </c>
      <c r="H143" s="1">
        <v>0</v>
      </c>
      <c r="I143" s="1">
        <v>163</v>
      </c>
      <c r="J143" s="1">
        <v>122</v>
      </c>
      <c r="K143" s="1">
        <v>0</v>
      </c>
      <c r="L143" s="1">
        <v>374</v>
      </c>
    </row>
    <row r="144" spans="1:12" x14ac:dyDescent="0.3">
      <c r="A144" s="5" t="s">
        <v>204</v>
      </c>
      <c r="B144" s="5" t="s">
        <v>16</v>
      </c>
      <c r="C144" s="5" t="s">
        <v>201</v>
      </c>
      <c r="D144" s="2">
        <v>4</v>
      </c>
      <c r="E144" s="1">
        <v>1009</v>
      </c>
      <c r="F144" s="1">
        <v>765</v>
      </c>
      <c r="G144" s="1">
        <v>3</v>
      </c>
      <c r="H144" s="1">
        <v>4</v>
      </c>
      <c r="I144" s="1">
        <v>199</v>
      </c>
      <c r="J144" s="1">
        <v>28</v>
      </c>
      <c r="K144" s="1">
        <v>10</v>
      </c>
      <c r="L144" s="1">
        <v>244</v>
      </c>
    </row>
    <row r="145" spans="1:12" x14ac:dyDescent="0.3">
      <c r="A145" s="5" t="s">
        <v>205</v>
      </c>
      <c r="B145" s="5" t="s">
        <v>16</v>
      </c>
      <c r="C145" s="5" t="s">
        <v>201</v>
      </c>
      <c r="D145" s="2">
        <v>5</v>
      </c>
      <c r="E145" s="1">
        <v>1227</v>
      </c>
      <c r="F145" s="1">
        <v>873</v>
      </c>
      <c r="G145" s="1">
        <v>0</v>
      </c>
      <c r="H145" s="1">
        <v>0</v>
      </c>
      <c r="I145" s="1">
        <v>220</v>
      </c>
      <c r="J145" s="1">
        <v>93</v>
      </c>
      <c r="K145" s="1">
        <v>41</v>
      </c>
      <c r="L145" s="1">
        <v>354</v>
      </c>
    </row>
    <row r="146" spans="1:12" x14ac:dyDescent="0.3">
      <c r="A146" s="5" t="s">
        <v>206</v>
      </c>
      <c r="B146" s="5" t="s">
        <v>16</v>
      </c>
      <c r="C146" s="5" t="s">
        <v>201</v>
      </c>
      <c r="D146" s="2">
        <v>6</v>
      </c>
      <c r="E146" s="1">
        <v>901</v>
      </c>
      <c r="F146" s="1">
        <v>901</v>
      </c>
      <c r="G146" s="1">
        <v>0</v>
      </c>
      <c r="H146" s="1">
        <v>0</v>
      </c>
      <c r="I146" s="1">
        <v>0</v>
      </c>
      <c r="J146" s="1">
        <v>0</v>
      </c>
      <c r="K146" s="1">
        <v>0</v>
      </c>
      <c r="L146" s="1">
        <v>0</v>
      </c>
    </row>
    <row r="147" spans="1:12" x14ac:dyDescent="0.3">
      <c r="A147" s="5" t="s">
        <v>207</v>
      </c>
      <c r="B147" s="5" t="s">
        <v>16</v>
      </c>
      <c r="C147" s="5" t="s">
        <v>208</v>
      </c>
      <c r="D147" s="2">
        <v>1</v>
      </c>
      <c r="E147" s="1">
        <v>1686</v>
      </c>
      <c r="F147" s="1">
        <v>1373</v>
      </c>
      <c r="G147" s="1">
        <v>18</v>
      </c>
      <c r="H147" s="1">
        <v>17</v>
      </c>
      <c r="I147" s="1">
        <v>226</v>
      </c>
      <c r="J147" s="1">
        <v>0</v>
      </c>
      <c r="K147" s="1">
        <v>52</v>
      </c>
      <c r="L147" s="1">
        <v>313</v>
      </c>
    </row>
    <row r="148" spans="1:12" x14ac:dyDescent="0.3">
      <c r="A148" s="5" t="s">
        <v>209</v>
      </c>
      <c r="B148" s="5" t="s">
        <v>16</v>
      </c>
      <c r="C148" s="5" t="s">
        <v>208</v>
      </c>
      <c r="D148" s="2">
        <v>2</v>
      </c>
      <c r="E148" s="1">
        <v>1807</v>
      </c>
      <c r="F148" s="1">
        <v>1406</v>
      </c>
      <c r="G148" s="1">
        <v>71</v>
      </c>
      <c r="H148" s="1">
        <v>19</v>
      </c>
      <c r="I148" s="1">
        <v>246</v>
      </c>
      <c r="J148" s="1">
        <v>24</v>
      </c>
      <c r="K148" s="1">
        <v>41</v>
      </c>
      <c r="L148" s="1">
        <v>401</v>
      </c>
    </row>
    <row r="149" spans="1:12" x14ac:dyDescent="0.3">
      <c r="A149" s="5" t="s">
        <v>210</v>
      </c>
      <c r="B149" s="5" t="s">
        <v>16</v>
      </c>
      <c r="C149" s="5" t="s">
        <v>208</v>
      </c>
      <c r="D149" s="2">
        <v>3</v>
      </c>
      <c r="E149" s="1">
        <v>1683</v>
      </c>
      <c r="F149" s="1">
        <v>1367</v>
      </c>
      <c r="G149" s="1">
        <v>0</v>
      </c>
      <c r="H149" s="1">
        <v>0</v>
      </c>
      <c r="I149" s="1">
        <v>128</v>
      </c>
      <c r="J149" s="1">
        <v>44</v>
      </c>
      <c r="K149" s="1">
        <v>144</v>
      </c>
      <c r="L149" s="1">
        <v>316</v>
      </c>
    </row>
    <row r="150" spans="1:12" x14ac:dyDescent="0.3">
      <c r="A150" s="5" t="s">
        <v>211</v>
      </c>
      <c r="B150" s="5" t="s">
        <v>16</v>
      </c>
      <c r="C150" s="5" t="s">
        <v>208</v>
      </c>
      <c r="D150" s="2">
        <v>4</v>
      </c>
      <c r="E150" s="1">
        <v>1758</v>
      </c>
      <c r="F150" s="1">
        <v>1532</v>
      </c>
      <c r="G150" s="1">
        <v>61</v>
      </c>
      <c r="H150" s="1">
        <v>0</v>
      </c>
      <c r="I150" s="1">
        <v>111</v>
      </c>
      <c r="J150" s="1">
        <v>37</v>
      </c>
      <c r="K150" s="1">
        <v>17</v>
      </c>
      <c r="L150" s="1">
        <v>226</v>
      </c>
    </row>
    <row r="151" spans="1:12" x14ac:dyDescent="0.3">
      <c r="A151" s="5" t="s">
        <v>212</v>
      </c>
      <c r="B151" s="5" t="s">
        <v>16</v>
      </c>
      <c r="C151" s="5" t="s">
        <v>208</v>
      </c>
      <c r="D151" s="2">
        <v>5</v>
      </c>
      <c r="E151" s="1">
        <v>1166</v>
      </c>
      <c r="F151" s="1">
        <v>1040</v>
      </c>
      <c r="G151" s="1">
        <v>1</v>
      </c>
      <c r="H151" s="1">
        <v>0</v>
      </c>
      <c r="I151" s="1">
        <v>57</v>
      </c>
      <c r="J151" s="1">
        <v>52</v>
      </c>
      <c r="K151" s="1">
        <v>16</v>
      </c>
      <c r="L151" s="1">
        <v>126</v>
      </c>
    </row>
    <row r="152" spans="1:12" x14ac:dyDescent="0.3">
      <c r="A152" s="5" t="s">
        <v>213</v>
      </c>
      <c r="B152" s="5" t="s">
        <v>16</v>
      </c>
      <c r="C152" s="5" t="s">
        <v>214</v>
      </c>
      <c r="D152" s="2">
        <v>1</v>
      </c>
      <c r="E152" s="1">
        <v>1439</v>
      </c>
      <c r="F152" s="1">
        <v>674</v>
      </c>
      <c r="G152" s="1">
        <v>40</v>
      </c>
      <c r="H152" s="1">
        <v>26</v>
      </c>
      <c r="I152" s="1">
        <v>473</v>
      </c>
      <c r="J152" s="1">
        <v>14</v>
      </c>
      <c r="K152" s="1">
        <v>212</v>
      </c>
      <c r="L152" s="1">
        <v>765</v>
      </c>
    </row>
    <row r="153" spans="1:12" x14ac:dyDescent="0.3">
      <c r="A153" s="5" t="s">
        <v>215</v>
      </c>
      <c r="B153" s="5" t="s">
        <v>16</v>
      </c>
      <c r="C153" s="5" t="s">
        <v>214</v>
      </c>
      <c r="D153" s="2">
        <v>2</v>
      </c>
      <c r="E153" s="1">
        <v>1394</v>
      </c>
      <c r="F153" s="1">
        <v>1054</v>
      </c>
      <c r="G153" s="1">
        <v>32</v>
      </c>
      <c r="H153" s="1">
        <v>0</v>
      </c>
      <c r="I153" s="1">
        <v>157</v>
      </c>
      <c r="J153" s="1">
        <v>75</v>
      </c>
      <c r="K153" s="1">
        <v>76</v>
      </c>
      <c r="L153" s="1">
        <v>340</v>
      </c>
    </row>
    <row r="154" spans="1:12" x14ac:dyDescent="0.3">
      <c r="A154" s="5" t="s">
        <v>216</v>
      </c>
      <c r="B154" s="5" t="s">
        <v>16</v>
      </c>
      <c r="C154" s="5" t="s">
        <v>214</v>
      </c>
      <c r="D154" s="2">
        <v>3</v>
      </c>
      <c r="E154" s="1">
        <v>1214</v>
      </c>
      <c r="F154" s="1">
        <v>975</v>
      </c>
      <c r="G154" s="1">
        <v>10</v>
      </c>
      <c r="H154" s="1">
        <v>0</v>
      </c>
      <c r="I154" s="1">
        <v>96</v>
      </c>
      <c r="J154" s="1">
        <v>128</v>
      </c>
      <c r="K154" s="1">
        <v>5</v>
      </c>
      <c r="L154" s="1">
        <v>239</v>
      </c>
    </row>
    <row r="155" spans="1:12" x14ac:dyDescent="0.3">
      <c r="A155" s="5" t="s">
        <v>217</v>
      </c>
      <c r="B155" s="5" t="s">
        <v>16</v>
      </c>
      <c r="C155" s="5" t="s">
        <v>218</v>
      </c>
      <c r="D155" s="2">
        <v>1</v>
      </c>
      <c r="E155" s="1">
        <v>2378</v>
      </c>
      <c r="F155" s="1">
        <v>1595</v>
      </c>
      <c r="G155" s="1">
        <v>68</v>
      </c>
      <c r="H155" s="1">
        <v>0</v>
      </c>
      <c r="I155" s="1">
        <v>408</v>
      </c>
      <c r="J155" s="1">
        <v>191</v>
      </c>
      <c r="K155" s="1">
        <v>116</v>
      </c>
      <c r="L155" s="1">
        <v>783</v>
      </c>
    </row>
    <row r="156" spans="1:12" x14ac:dyDescent="0.3">
      <c r="A156" s="5" t="s">
        <v>219</v>
      </c>
      <c r="B156" s="5" t="s">
        <v>16</v>
      </c>
      <c r="C156" s="5" t="s">
        <v>218</v>
      </c>
      <c r="D156" s="2">
        <v>2</v>
      </c>
      <c r="E156" s="1">
        <v>1668</v>
      </c>
      <c r="F156" s="1">
        <v>637</v>
      </c>
      <c r="G156" s="1">
        <v>46</v>
      </c>
      <c r="H156" s="1">
        <v>0</v>
      </c>
      <c r="I156" s="1">
        <v>788</v>
      </c>
      <c r="J156" s="1">
        <v>152</v>
      </c>
      <c r="K156" s="1">
        <v>45</v>
      </c>
      <c r="L156" s="1">
        <v>1031</v>
      </c>
    </row>
    <row r="157" spans="1:12" x14ac:dyDescent="0.3">
      <c r="A157" s="5" t="s">
        <v>220</v>
      </c>
      <c r="B157" s="5" t="s">
        <v>16</v>
      </c>
      <c r="C157" s="5" t="s">
        <v>221</v>
      </c>
      <c r="D157" s="2">
        <v>1</v>
      </c>
      <c r="E157" s="1">
        <v>1365</v>
      </c>
      <c r="F157" s="1">
        <v>1136</v>
      </c>
      <c r="G157" s="1">
        <v>34</v>
      </c>
      <c r="H157" s="1">
        <v>0</v>
      </c>
      <c r="I157" s="1">
        <v>70</v>
      </c>
      <c r="J157" s="1">
        <v>5</v>
      </c>
      <c r="K157" s="1">
        <v>120</v>
      </c>
      <c r="L157" s="1">
        <v>229</v>
      </c>
    </row>
    <row r="158" spans="1:12" x14ac:dyDescent="0.3">
      <c r="A158" s="5" t="s">
        <v>222</v>
      </c>
      <c r="B158" s="5" t="s">
        <v>16</v>
      </c>
      <c r="C158" s="5" t="s">
        <v>221</v>
      </c>
      <c r="D158" s="2">
        <v>2</v>
      </c>
      <c r="E158" s="1">
        <v>2046</v>
      </c>
      <c r="F158" s="1">
        <v>1583</v>
      </c>
      <c r="G158" s="1">
        <v>62</v>
      </c>
      <c r="H158" s="1">
        <v>0</v>
      </c>
      <c r="I158" s="1">
        <v>200</v>
      </c>
      <c r="J158" s="1">
        <v>91</v>
      </c>
      <c r="K158" s="1">
        <v>110</v>
      </c>
      <c r="L158" s="1">
        <v>463</v>
      </c>
    </row>
    <row r="159" spans="1:12" x14ac:dyDescent="0.3">
      <c r="A159" s="5" t="s">
        <v>223</v>
      </c>
      <c r="B159" s="5" t="s">
        <v>16</v>
      </c>
      <c r="C159" s="5" t="s">
        <v>221</v>
      </c>
      <c r="D159" s="2">
        <v>3</v>
      </c>
      <c r="E159" s="1">
        <v>2110</v>
      </c>
      <c r="F159" s="1">
        <v>1583</v>
      </c>
      <c r="G159" s="1">
        <v>45</v>
      </c>
      <c r="H159" s="1">
        <v>0</v>
      </c>
      <c r="I159" s="1">
        <v>249</v>
      </c>
      <c r="J159" s="1">
        <v>0</v>
      </c>
      <c r="K159" s="1">
        <v>233</v>
      </c>
      <c r="L159" s="1">
        <v>527</v>
      </c>
    </row>
    <row r="160" spans="1:12" x14ac:dyDescent="0.3">
      <c r="A160" s="5" t="s">
        <v>224</v>
      </c>
      <c r="B160" s="5" t="s">
        <v>16</v>
      </c>
      <c r="C160" s="5" t="s">
        <v>221</v>
      </c>
      <c r="D160" s="2">
        <v>4</v>
      </c>
      <c r="E160" s="1">
        <v>2143</v>
      </c>
      <c r="F160" s="1">
        <v>1096</v>
      </c>
      <c r="G160" s="1">
        <v>76</v>
      </c>
      <c r="H160" s="1">
        <v>0</v>
      </c>
      <c r="I160" s="1">
        <v>516</v>
      </c>
      <c r="J160" s="1">
        <v>252</v>
      </c>
      <c r="K160" s="1">
        <v>203</v>
      </c>
      <c r="L160" s="1">
        <v>1047</v>
      </c>
    </row>
    <row r="161" spans="1:12" x14ac:dyDescent="0.3">
      <c r="A161" s="5" t="s">
        <v>225</v>
      </c>
      <c r="B161" s="5" t="s">
        <v>16</v>
      </c>
      <c r="C161" s="5" t="s">
        <v>226</v>
      </c>
      <c r="D161" s="2">
        <v>1</v>
      </c>
      <c r="E161" s="1">
        <v>1508</v>
      </c>
      <c r="F161" s="1">
        <v>988</v>
      </c>
      <c r="G161" s="1">
        <v>29</v>
      </c>
      <c r="H161" s="1">
        <v>6</v>
      </c>
      <c r="I161" s="1">
        <v>293</v>
      </c>
      <c r="J161" s="1">
        <v>122</v>
      </c>
      <c r="K161" s="1">
        <v>70</v>
      </c>
      <c r="L161" s="1">
        <v>520</v>
      </c>
    </row>
    <row r="162" spans="1:12" x14ac:dyDescent="0.3">
      <c r="A162" s="5" t="s">
        <v>227</v>
      </c>
      <c r="B162" s="5" t="s">
        <v>16</v>
      </c>
      <c r="C162" s="5" t="s">
        <v>226</v>
      </c>
      <c r="D162" s="2">
        <v>2</v>
      </c>
      <c r="E162" s="1">
        <v>1880</v>
      </c>
      <c r="F162" s="1">
        <v>1381</v>
      </c>
      <c r="G162" s="1">
        <v>29</v>
      </c>
      <c r="H162" s="1">
        <v>0</v>
      </c>
      <c r="I162" s="1">
        <v>186</v>
      </c>
      <c r="J162" s="1">
        <v>132</v>
      </c>
      <c r="K162" s="1">
        <v>152</v>
      </c>
      <c r="L162" s="1">
        <v>499</v>
      </c>
    </row>
    <row r="163" spans="1:12" x14ac:dyDescent="0.3">
      <c r="A163" s="5" t="s">
        <v>228</v>
      </c>
      <c r="B163" s="5" t="s">
        <v>16</v>
      </c>
      <c r="C163" s="5" t="s">
        <v>229</v>
      </c>
      <c r="D163" s="2">
        <v>1</v>
      </c>
      <c r="E163" s="1">
        <v>1198</v>
      </c>
      <c r="F163" s="1">
        <v>1095</v>
      </c>
      <c r="G163" s="1">
        <v>0</v>
      </c>
      <c r="H163" s="1">
        <v>0</v>
      </c>
      <c r="I163" s="1">
        <v>58</v>
      </c>
      <c r="J163" s="1">
        <v>8</v>
      </c>
      <c r="K163" s="1">
        <v>37</v>
      </c>
      <c r="L163" s="1">
        <v>103</v>
      </c>
    </row>
    <row r="164" spans="1:12" x14ac:dyDescent="0.3">
      <c r="A164" s="5" t="s">
        <v>230</v>
      </c>
      <c r="B164" s="5" t="s">
        <v>16</v>
      </c>
      <c r="C164" s="5" t="s">
        <v>229</v>
      </c>
      <c r="D164" s="2">
        <v>2</v>
      </c>
      <c r="E164" s="1">
        <v>1547</v>
      </c>
      <c r="F164" s="1">
        <v>1317</v>
      </c>
      <c r="G164" s="1">
        <v>49</v>
      </c>
      <c r="H164" s="1">
        <v>11</v>
      </c>
      <c r="I164" s="1">
        <v>114</v>
      </c>
      <c r="J164" s="1">
        <v>37</v>
      </c>
      <c r="K164" s="1">
        <v>19</v>
      </c>
      <c r="L164" s="1">
        <v>230</v>
      </c>
    </row>
    <row r="165" spans="1:12" x14ac:dyDescent="0.3">
      <c r="A165" s="5" t="s">
        <v>231</v>
      </c>
      <c r="B165" s="5" t="s">
        <v>16</v>
      </c>
      <c r="C165" s="5" t="s">
        <v>229</v>
      </c>
      <c r="D165" s="2">
        <v>3</v>
      </c>
      <c r="E165" s="1">
        <v>882</v>
      </c>
      <c r="F165" s="1">
        <v>800</v>
      </c>
      <c r="G165" s="1">
        <v>0</v>
      </c>
      <c r="H165" s="1">
        <v>0</v>
      </c>
      <c r="I165" s="1">
        <v>45</v>
      </c>
      <c r="J165" s="1">
        <v>8</v>
      </c>
      <c r="K165" s="1">
        <v>29</v>
      </c>
      <c r="L165" s="1">
        <v>82</v>
      </c>
    </row>
    <row r="166" spans="1:12" x14ac:dyDescent="0.3">
      <c r="A166" s="5" t="s">
        <v>232</v>
      </c>
      <c r="B166" s="5" t="s">
        <v>16</v>
      </c>
      <c r="C166" s="5" t="s">
        <v>233</v>
      </c>
      <c r="D166" s="2">
        <v>1</v>
      </c>
      <c r="E166" s="1">
        <v>1190</v>
      </c>
      <c r="F166" s="1">
        <v>1047</v>
      </c>
      <c r="G166" s="1">
        <v>85</v>
      </c>
      <c r="H166" s="1">
        <v>0</v>
      </c>
      <c r="I166" s="1">
        <v>35</v>
      </c>
      <c r="J166" s="1">
        <v>23</v>
      </c>
      <c r="K166" s="1">
        <v>0</v>
      </c>
      <c r="L166" s="1">
        <v>143</v>
      </c>
    </row>
    <row r="167" spans="1:12" x14ac:dyDescent="0.3">
      <c r="A167" s="5" t="s">
        <v>234</v>
      </c>
      <c r="B167" s="5" t="s">
        <v>16</v>
      </c>
      <c r="C167" s="5" t="s">
        <v>233</v>
      </c>
      <c r="D167" s="2">
        <v>2</v>
      </c>
      <c r="E167" s="1">
        <v>2106</v>
      </c>
      <c r="F167" s="1">
        <v>1705</v>
      </c>
      <c r="G167" s="1">
        <v>39</v>
      </c>
      <c r="H167" s="1">
        <v>0</v>
      </c>
      <c r="I167" s="1">
        <v>188</v>
      </c>
      <c r="J167" s="1">
        <v>136</v>
      </c>
      <c r="K167" s="1">
        <v>38</v>
      </c>
      <c r="L167" s="1">
        <v>401</v>
      </c>
    </row>
    <row r="168" spans="1:12" x14ac:dyDescent="0.3">
      <c r="A168" s="5" t="s">
        <v>235</v>
      </c>
      <c r="B168" s="5" t="s">
        <v>16</v>
      </c>
      <c r="C168" s="5" t="s">
        <v>233</v>
      </c>
      <c r="D168" s="2">
        <v>3</v>
      </c>
      <c r="E168" s="1">
        <v>3404</v>
      </c>
      <c r="F168" s="1">
        <v>2443</v>
      </c>
      <c r="G168" s="1">
        <v>0</v>
      </c>
      <c r="H168" s="1">
        <v>0</v>
      </c>
      <c r="I168" s="1">
        <v>613</v>
      </c>
      <c r="J168" s="1">
        <v>156</v>
      </c>
      <c r="K168" s="1">
        <v>192</v>
      </c>
      <c r="L168" s="1">
        <v>961</v>
      </c>
    </row>
    <row r="169" spans="1:12" x14ac:dyDescent="0.3">
      <c r="A169" s="5" t="s">
        <v>236</v>
      </c>
      <c r="B169" s="5" t="s">
        <v>16</v>
      </c>
      <c r="C169" s="5" t="s">
        <v>233</v>
      </c>
      <c r="D169" s="2">
        <v>4</v>
      </c>
      <c r="E169" s="1">
        <v>3603</v>
      </c>
      <c r="F169" s="1">
        <v>2526</v>
      </c>
      <c r="G169" s="1">
        <v>52</v>
      </c>
      <c r="H169" s="1">
        <v>0</v>
      </c>
      <c r="I169" s="1">
        <v>413</v>
      </c>
      <c r="J169" s="1">
        <v>205</v>
      </c>
      <c r="K169" s="1">
        <v>407</v>
      </c>
      <c r="L169" s="1">
        <v>1077</v>
      </c>
    </row>
    <row r="170" spans="1:12" x14ac:dyDescent="0.3">
      <c r="A170" s="5" t="s">
        <v>237</v>
      </c>
      <c r="B170" s="5" t="s">
        <v>16</v>
      </c>
      <c r="C170" s="5" t="s">
        <v>238</v>
      </c>
      <c r="D170" s="2">
        <v>1</v>
      </c>
      <c r="E170" s="1">
        <v>1363</v>
      </c>
      <c r="F170" s="1">
        <v>1082</v>
      </c>
      <c r="G170" s="1">
        <v>0</v>
      </c>
      <c r="H170" s="1">
        <v>0</v>
      </c>
      <c r="I170" s="1">
        <v>45</v>
      </c>
      <c r="J170" s="1">
        <v>174</v>
      </c>
      <c r="K170" s="1">
        <v>62</v>
      </c>
      <c r="L170" s="1">
        <v>281</v>
      </c>
    </row>
    <row r="171" spans="1:12" x14ac:dyDescent="0.3">
      <c r="A171" s="5" t="s">
        <v>239</v>
      </c>
      <c r="B171" s="5" t="s">
        <v>16</v>
      </c>
      <c r="C171" s="5" t="s">
        <v>238</v>
      </c>
      <c r="D171" s="2">
        <v>2</v>
      </c>
      <c r="E171" s="1">
        <v>1334</v>
      </c>
      <c r="F171" s="1">
        <v>1025</v>
      </c>
      <c r="G171" s="1">
        <v>0</v>
      </c>
      <c r="H171" s="1">
        <v>0</v>
      </c>
      <c r="I171" s="1">
        <v>130</v>
      </c>
      <c r="J171" s="1">
        <v>156</v>
      </c>
      <c r="K171" s="1">
        <v>23</v>
      </c>
      <c r="L171" s="1">
        <v>309</v>
      </c>
    </row>
    <row r="172" spans="1:12" x14ac:dyDescent="0.3">
      <c r="A172" s="5" t="s">
        <v>240</v>
      </c>
      <c r="B172" s="5" t="s">
        <v>16</v>
      </c>
      <c r="C172" s="5" t="s">
        <v>238</v>
      </c>
      <c r="D172" s="2">
        <v>3</v>
      </c>
      <c r="E172" s="1">
        <v>1413</v>
      </c>
      <c r="F172" s="1">
        <v>1123</v>
      </c>
      <c r="G172" s="1">
        <v>45</v>
      </c>
      <c r="H172" s="1">
        <v>29</v>
      </c>
      <c r="I172" s="1">
        <v>178</v>
      </c>
      <c r="J172" s="1">
        <v>14</v>
      </c>
      <c r="K172" s="1">
        <v>24</v>
      </c>
      <c r="L172" s="1">
        <v>290</v>
      </c>
    </row>
    <row r="173" spans="1:12" x14ac:dyDescent="0.3">
      <c r="A173" s="5" t="s">
        <v>241</v>
      </c>
      <c r="B173" s="5" t="s">
        <v>16</v>
      </c>
      <c r="C173" s="5" t="s">
        <v>238</v>
      </c>
      <c r="D173" s="2">
        <v>4</v>
      </c>
      <c r="E173" s="1">
        <v>1305</v>
      </c>
      <c r="F173" s="1">
        <v>1181</v>
      </c>
      <c r="G173" s="1">
        <v>0</v>
      </c>
      <c r="H173" s="1">
        <v>0</v>
      </c>
      <c r="I173" s="1">
        <v>63</v>
      </c>
      <c r="J173" s="1">
        <v>24</v>
      </c>
      <c r="K173" s="1">
        <v>37</v>
      </c>
      <c r="L173" s="1">
        <v>124</v>
      </c>
    </row>
    <row r="174" spans="1:12" x14ac:dyDescent="0.3">
      <c r="A174" s="5" t="s">
        <v>242</v>
      </c>
      <c r="B174" s="5" t="s">
        <v>16</v>
      </c>
      <c r="C174" s="5" t="s">
        <v>243</v>
      </c>
      <c r="D174" s="2">
        <v>1</v>
      </c>
      <c r="E174" s="1">
        <v>1491</v>
      </c>
      <c r="F174" s="1">
        <v>1272</v>
      </c>
      <c r="G174" s="1">
        <v>0</v>
      </c>
      <c r="H174" s="1">
        <v>4</v>
      </c>
      <c r="I174" s="1">
        <v>162</v>
      </c>
      <c r="J174" s="1">
        <v>15</v>
      </c>
      <c r="K174" s="1">
        <v>38</v>
      </c>
      <c r="L174" s="1">
        <v>219</v>
      </c>
    </row>
    <row r="175" spans="1:12" x14ac:dyDescent="0.3">
      <c r="A175" s="5" t="s">
        <v>244</v>
      </c>
      <c r="B175" s="5" t="s">
        <v>16</v>
      </c>
      <c r="C175" s="5" t="s">
        <v>243</v>
      </c>
      <c r="D175" s="2">
        <v>2</v>
      </c>
      <c r="E175" s="1">
        <v>1266</v>
      </c>
      <c r="F175" s="1">
        <v>994</v>
      </c>
      <c r="G175" s="1">
        <v>0</v>
      </c>
      <c r="H175" s="1">
        <v>0</v>
      </c>
      <c r="I175" s="1">
        <v>49</v>
      </c>
      <c r="J175" s="1">
        <v>141</v>
      </c>
      <c r="K175" s="1">
        <v>82</v>
      </c>
      <c r="L175" s="1">
        <v>272</v>
      </c>
    </row>
    <row r="176" spans="1:12" x14ac:dyDescent="0.3">
      <c r="A176" s="5" t="s">
        <v>245</v>
      </c>
      <c r="B176" s="5" t="s">
        <v>16</v>
      </c>
      <c r="C176" s="5" t="s">
        <v>243</v>
      </c>
      <c r="D176" s="2">
        <v>3</v>
      </c>
      <c r="E176" s="1">
        <v>1557</v>
      </c>
      <c r="F176" s="1">
        <v>1363</v>
      </c>
      <c r="G176" s="1">
        <v>0</v>
      </c>
      <c r="H176" s="1">
        <v>0</v>
      </c>
      <c r="I176" s="1">
        <v>73</v>
      </c>
      <c r="J176" s="1">
        <v>54</v>
      </c>
      <c r="K176" s="1">
        <v>67</v>
      </c>
      <c r="L176" s="1">
        <v>194</v>
      </c>
    </row>
    <row r="177" spans="1:12" x14ac:dyDescent="0.3">
      <c r="A177" s="5" t="s">
        <v>246</v>
      </c>
      <c r="B177" s="5" t="s">
        <v>16</v>
      </c>
      <c r="C177" s="5" t="s">
        <v>243</v>
      </c>
      <c r="D177" s="2">
        <v>4</v>
      </c>
      <c r="E177" s="1">
        <v>1279</v>
      </c>
      <c r="F177" s="1">
        <v>996</v>
      </c>
      <c r="G177" s="1">
        <v>0</v>
      </c>
      <c r="H177" s="1">
        <v>0</v>
      </c>
      <c r="I177" s="1">
        <v>137</v>
      </c>
      <c r="J177" s="1">
        <v>39</v>
      </c>
      <c r="K177" s="1">
        <v>107</v>
      </c>
      <c r="L177" s="1">
        <v>283</v>
      </c>
    </row>
    <row r="178" spans="1:12" x14ac:dyDescent="0.3">
      <c r="A178" s="5" t="s">
        <v>247</v>
      </c>
      <c r="B178" s="5" t="s">
        <v>16</v>
      </c>
      <c r="C178" s="5" t="s">
        <v>243</v>
      </c>
      <c r="D178" s="2">
        <v>5</v>
      </c>
      <c r="E178" s="1">
        <v>1896</v>
      </c>
      <c r="F178" s="1">
        <v>1666</v>
      </c>
      <c r="G178" s="1">
        <v>0</v>
      </c>
      <c r="H178" s="1">
        <v>0</v>
      </c>
      <c r="I178" s="1">
        <v>99</v>
      </c>
      <c r="J178" s="1">
        <v>53</v>
      </c>
      <c r="K178" s="1">
        <v>78</v>
      </c>
      <c r="L178" s="1">
        <v>230</v>
      </c>
    </row>
    <row r="179" spans="1:12" x14ac:dyDescent="0.3">
      <c r="A179" s="5" t="s">
        <v>248</v>
      </c>
      <c r="B179" s="5" t="s">
        <v>16</v>
      </c>
      <c r="C179" s="5" t="s">
        <v>249</v>
      </c>
      <c r="D179" s="2">
        <v>1</v>
      </c>
      <c r="E179" s="1">
        <v>1481</v>
      </c>
      <c r="F179" s="1">
        <v>1075</v>
      </c>
      <c r="G179" s="1">
        <v>24</v>
      </c>
      <c r="H179" s="1">
        <v>0</v>
      </c>
      <c r="I179" s="1">
        <v>151</v>
      </c>
      <c r="J179" s="1">
        <v>152</v>
      </c>
      <c r="K179" s="1">
        <v>79</v>
      </c>
      <c r="L179" s="1">
        <v>406</v>
      </c>
    </row>
    <row r="180" spans="1:12" x14ac:dyDescent="0.3">
      <c r="A180" s="5" t="s">
        <v>250</v>
      </c>
      <c r="B180" s="5" t="s">
        <v>16</v>
      </c>
      <c r="C180" s="5" t="s">
        <v>249</v>
      </c>
      <c r="D180" s="2">
        <v>2</v>
      </c>
      <c r="E180" s="1">
        <v>1016</v>
      </c>
      <c r="F180" s="1">
        <v>842</v>
      </c>
      <c r="G180" s="1">
        <v>0</v>
      </c>
      <c r="H180" s="1">
        <v>0</v>
      </c>
      <c r="I180" s="1">
        <v>73</v>
      </c>
      <c r="J180" s="1">
        <v>70</v>
      </c>
      <c r="K180" s="1">
        <v>31</v>
      </c>
      <c r="L180" s="1">
        <v>174</v>
      </c>
    </row>
    <row r="181" spans="1:12" x14ac:dyDescent="0.3">
      <c r="A181" s="5" t="s">
        <v>251</v>
      </c>
      <c r="B181" s="5" t="s">
        <v>16</v>
      </c>
      <c r="C181" s="5" t="s">
        <v>249</v>
      </c>
      <c r="D181" s="2">
        <v>3</v>
      </c>
      <c r="E181" s="1">
        <v>1907</v>
      </c>
      <c r="F181" s="1">
        <v>1303</v>
      </c>
      <c r="G181" s="1">
        <v>246</v>
      </c>
      <c r="H181" s="1">
        <v>16</v>
      </c>
      <c r="I181" s="1">
        <v>146</v>
      </c>
      <c r="J181" s="1">
        <v>52</v>
      </c>
      <c r="K181" s="1">
        <v>144</v>
      </c>
      <c r="L181" s="1">
        <v>604</v>
      </c>
    </row>
    <row r="182" spans="1:12" x14ac:dyDescent="0.3">
      <c r="A182" s="5" t="s">
        <v>252</v>
      </c>
      <c r="B182" s="5" t="s">
        <v>16</v>
      </c>
      <c r="C182" s="5" t="s">
        <v>253</v>
      </c>
      <c r="D182" s="2">
        <v>1</v>
      </c>
      <c r="E182" s="1">
        <v>1330</v>
      </c>
      <c r="F182" s="1">
        <v>953</v>
      </c>
      <c r="G182" s="1">
        <v>85</v>
      </c>
      <c r="H182" s="1">
        <v>8</v>
      </c>
      <c r="I182" s="1">
        <v>101</v>
      </c>
      <c r="J182" s="1">
        <v>104</v>
      </c>
      <c r="K182" s="1">
        <v>79</v>
      </c>
      <c r="L182" s="1">
        <v>377</v>
      </c>
    </row>
    <row r="183" spans="1:12" x14ac:dyDescent="0.3">
      <c r="A183" s="5" t="s">
        <v>254</v>
      </c>
      <c r="B183" s="5" t="s">
        <v>16</v>
      </c>
      <c r="C183" s="5" t="s">
        <v>253</v>
      </c>
      <c r="D183" s="2">
        <v>2</v>
      </c>
      <c r="E183" s="1">
        <v>1228</v>
      </c>
      <c r="F183" s="1">
        <v>1071</v>
      </c>
      <c r="G183" s="1">
        <v>14</v>
      </c>
      <c r="H183" s="1">
        <v>0</v>
      </c>
      <c r="I183" s="1">
        <v>42</v>
      </c>
      <c r="J183" s="1">
        <v>45</v>
      </c>
      <c r="K183" s="1">
        <v>56</v>
      </c>
      <c r="L183" s="1">
        <v>157</v>
      </c>
    </row>
    <row r="184" spans="1:12" x14ac:dyDescent="0.3">
      <c r="A184" s="5" t="s">
        <v>255</v>
      </c>
      <c r="B184" s="5" t="s">
        <v>16</v>
      </c>
      <c r="C184" s="5" t="s">
        <v>253</v>
      </c>
      <c r="D184" s="2">
        <v>3</v>
      </c>
      <c r="E184" s="1">
        <v>1129</v>
      </c>
      <c r="F184" s="1">
        <v>907</v>
      </c>
      <c r="G184" s="1">
        <v>17</v>
      </c>
      <c r="H184" s="1">
        <v>0</v>
      </c>
      <c r="I184" s="1">
        <v>93</v>
      </c>
      <c r="J184" s="1">
        <v>62</v>
      </c>
      <c r="K184" s="1">
        <v>50</v>
      </c>
      <c r="L184" s="1">
        <v>222</v>
      </c>
    </row>
    <row r="185" spans="1:12" x14ac:dyDescent="0.3">
      <c r="A185" s="5" t="s">
        <v>256</v>
      </c>
      <c r="B185" s="5" t="s">
        <v>16</v>
      </c>
      <c r="C185" s="5" t="s">
        <v>257</v>
      </c>
      <c r="D185" s="2">
        <v>1</v>
      </c>
      <c r="E185" s="1">
        <v>1275</v>
      </c>
      <c r="F185" s="1">
        <v>790</v>
      </c>
      <c r="G185" s="1">
        <v>24</v>
      </c>
      <c r="H185" s="1">
        <v>0</v>
      </c>
      <c r="I185" s="1">
        <v>211</v>
      </c>
      <c r="J185" s="1">
        <v>99</v>
      </c>
      <c r="K185" s="1">
        <v>151</v>
      </c>
      <c r="L185" s="1">
        <v>485</v>
      </c>
    </row>
    <row r="186" spans="1:12" x14ac:dyDescent="0.3">
      <c r="A186" s="5" t="s">
        <v>258</v>
      </c>
      <c r="B186" s="5" t="s">
        <v>16</v>
      </c>
      <c r="C186" s="5" t="s">
        <v>257</v>
      </c>
      <c r="D186" s="2">
        <v>2</v>
      </c>
      <c r="E186" s="1">
        <v>1579</v>
      </c>
      <c r="F186" s="1">
        <v>218</v>
      </c>
      <c r="G186" s="1">
        <v>70</v>
      </c>
      <c r="H186" s="1">
        <v>0</v>
      </c>
      <c r="I186" s="1">
        <v>1208</v>
      </c>
      <c r="J186" s="1">
        <v>34</v>
      </c>
      <c r="K186" s="1">
        <v>49</v>
      </c>
      <c r="L186" s="1">
        <v>1361</v>
      </c>
    </row>
    <row r="187" spans="1:12" x14ac:dyDescent="0.3">
      <c r="A187" s="5" t="s">
        <v>259</v>
      </c>
      <c r="B187" s="5" t="s">
        <v>16</v>
      </c>
      <c r="C187" s="5" t="s">
        <v>257</v>
      </c>
      <c r="D187" s="2">
        <v>3</v>
      </c>
      <c r="E187" s="1">
        <v>1149</v>
      </c>
      <c r="F187" s="1">
        <v>735</v>
      </c>
      <c r="G187" s="1">
        <v>141</v>
      </c>
      <c r="H187" s="1">
        <v>0</v>
      </c>
      <c r="I187" s="1">
        <v>169</v>
      </c>
      <c r="J187" s="1">
        <v>93</v>
      </c>
      <c r="K187" s="1">
        <v>11</v>
      </c>
      <c r="L187" s="1">
        <v>414</v>
      </c>
    </row>
    <row r="188" spans="1:12" x14ac:dyDescent="0.3">
      <c r="A188" s="5" t="s">
        <v>260</v>
      </c>
      <c r="B188" s="5" t="s">
        <v>16</v>
      </c>
      <c r="C188" s="5" t="s">
        <v>257</v>
      </c>
      <c r="D188" s="2">
        <v>4</v>
      </c>
      <c r="E188" s="1">
        <v>1376</v>
      </c>
      <c r="F188" s="1">
        <v>968</v>
      </c>
      <c r="G188" s="1">
        <v>0</v>
      </c>
      <c r="H188" s="1">
        <v>0</v>
      </c>
      <c r="I188" s="1">
        <v>145</v>
      </c>
      <c r="J188" s="1">
        <v>155</v>
      </c>
      <c r="K188" s="1">
        <v>108</v>
      </c>
      <c r="L188" s="1">
        <v>408</v>
      </c>
    </row>
    <row r="189" spans="1:12" x14ac:dyDescent="0.3">
      <c r="A189" s="5" t="s">
        <v>261</v>
      </c>
      <c r="B189" s="5" t="s">
        <v>16</v>
      </c>
      <c r="C189" s="5" t="s">
        <v>257</v>
      </c>
      <c r="D189" s="2">
        <v>5</v>
      </c>
      <c r="E189" s="1">
        <v>1537</v>
      </c>
      <c r="F189" s="1">
        <v>644</v>
      </c>
      <c r="G189" s="1">
        <v>39</v>
      </c>
      <c r="H189" s="1">
        <v>0</v>
      </c>
      <c r="I189" s="1">
        <v>702</v>
      </c>
      <c r="J189" s="1">
        <v>152</v>
      </c>
      <c r="K189" s="1">
        <v>0</v>
      </c>
      <c r="L189" s="1">
        <v>893</v>
      </c>
    </row>
    <row r="190" spans="1:12" x14ac:dyDescent="0.3">
      <c r="A190" s="5" t="s">
        <v>262</v>
      </c>
      <c r="B190" s="5" t="s">
        <v>16</v>
      </c>
      <c r="C190" s="5" t="s">
        <v>263</v>
      </c>
      <c r="D190" s="2">
        <v>1</v>
      </c>
      <c r="E190" s="1">
        <v>3336</v>
      </c>
      <c r="F190" s="1">
        <v>1914</v>
      </c>
      <c r="G190" s="1">
        <v>146</v>
      </c>
      <c r="H190" s="1">
        <v>11</v>
      </c>
      <c r="I190" s="1">
        <v>670</v>
      </c>
      <c r="J190" s="1">
        <v>443</v>
      </c>
      <c r="K190" s="1">
        <v>152</v>
      </c>
      <c r="L190" s="1">
        <v>1422</v>
      </c>
    </row>
    <row r="191" spans="1:12" x14ac:dyDescent="0.3">
      <c r="A191" s="5" t="s">
        <v>264</v>
      </c>
      <c r="B191" s="5" t="s">
        <v>16</v>
      </c>
      <c r="C191" s="5" t="s">
        <v>263</v>
      </c>
      <c r="D191" s="2">
        <v>2</v>
      </c>
      <c r="E191" s="1">
        <v>3124</v>
      </c>
      <c r="F191" s="1">
        <v>769</v>
      </c>
      <c r="G191" s="1">
        <v>182</v>
      </c>
      <c r="H191" s="1">
        <v>55</v>
      </c>
      <c r="I191" s="1">
        <v>1840</v>
      </c>
      <c r="J191" s="1">
        <v>171</v>
      </c>
      <c r="K191" s="1">
        <v>107</v>
      </c>
      <c r="L191" s="1">
        <v>2355</v>
      </c>
    </row>
    <row r="192" spans="1:12" x14ac:dyDescent="0.3">
      <c r="A192" s="5" t="s">
        <v>265</v>
      </c>
      <c r="B192" s="5" t="s">
        <v>16</v>
      </c>
      <c r="C192" s="5" t="s">
        <v>263</v>
      </c>
      <c r="D192" s="2">
        <v>3</v>
      </c>
      <c r="E192" s="1">
        <v>1083</v>
      </c>
      <c r="F192" s="1">
        <v>515</v>
      </c>
      <c r="G192" s="1">
        <v>30</v>
      </c>
      <c r="H192" s="1">
        <v>38</v>
      </c>
      <c r="I192" s="1">
        <v>357</v>
      </c>
      <c r="J192" s="1">
        <v>124</v>
      </c>
      <c r="K192" s="1">
        <v>19</v>
      </c>
      <c r="L192" s="1">
        <v>568</v>
      </c>
    </row>
    <row r="193" spans="1:12" x14ac:dyDescent="0.3">
      <c r="A193" s="5" t="s">
        <v>266</v>
      </c>
      <c r="B193" s="5" t="s">
        <v>16</v>
      </c>
      <c r="C193" s="5" t="s">
        <v>263</v>
      </c>
      <c r="D193" s="2">
        <v>4</v>
      </c>
      <c r="E193" s="1">
        <v>1286</v>
      </c>
      <c r="F193" s="1">
        <v>209</v>
      </c>
      <c r="G193" s="1">
        <v>0</v>
      </c>
      <c r="H193" s="1">
        <v>61</v>
      </c>
      <c r="I193" s="1">
        <v>912</v>
      </c>
      <c r="J193" s="1">
        <v>12</v>
      </c>
      <c r="K193" s="1">
        <v>92</v>
      </c>
      <c r="L193" s="1">
        <v>1077</v>
      </c>
    </row>
    <row r="194" spans="1:12" x14ac:dyDescent="0.3">
      <c r="A194" s="5" t="s">
        <v>267</v>
      </c>
      <c r="B194" s="5" t="s">
        <v>16</v>
      </c>
      <c r="C194" s="5" t="s">
        <v>268</v>
      </c>
      <c r="D194" s="2">
        <v>1</v>
      </c>
      <c r="E194" s="1">
        <v>2692</v>
      </c>
      <c r="F194" s="1">
        <v>1044</v>
      </c>
      <c r="G194" s="1">
        <v>47</v>
      </c>
      <c r="H194" s="1">
        <v>26</v>
      </c>
      <c r="I194" s="1">
        <v>1119</v>
      </c>
      <c r="J194" s="1">
        <v>284</v>
      </c>
      <c r="K194" s="1">
        <v>172</v>
      </c>
      <c r="L194" s="1">
        <v>1648</v>
      </c>
    </row>
    <row r="195" spans="1:12" x14ac:dyDescent="0.3">
      <c r="A195" s="5" t="s">
        <v>269</v>
      </c>
      <c r="B195" s="5" t="s">
        <v>16</v>
      </c>
      <c r="C195" s="5" t="s">
        <v>268</v>
      </c>
      <c r="D195" s="2">
        <v>2</v>
      </c>
      <c r="E195" s="1">
        <v>1385</v>
      </c>
      <c r="F195" s="1">
        <v>584</v>
      </c>
      <c r="G195" s="1">
        <v>108</v>
      </c>
      <c r="H195" s="1">
        <v>0</v>
      </c>
      <c r="I195" s="1">
        <v>537</v>
      </c>
      <c r="J195" s="1">
        <v>78</v>
      </c>
      <c r="K195" s="1">
        <v>78</v>
      </c>
      <c r="L195" s="1">
        <v>801</v>
      </c>
    </row>
    <row r="196" spans="1:12" x14ac:dyDescent="0.3">
      <c r="A196" s="5" t="s">
        <v>270</v>
      </c>
      <c r="B196" s="5" t="s">
        <v>16</v>
      </c>
      <c r="C196" s="5" t="s">
        <v>268</v>
      </c>
      <c r="D196" s="2">
        <v>3</v>
      </c>
      <c r="E196" s="1">
        <v>1849</v>
      </c>
      <c r="F196" s="1">
        <v>817</v>
      </c>
      <c r="G196" s="1">
        <v>65</v>
      </c>
      <c r="H196" s="1">
        <v>9</v>
      </c>
      <c r="I196" s="1">
        <v>581</v>
      </c>
      <c r="J196" s="1">
        <v>220</v>
      </c>
      <c r="K196" s="1">
        <v>157</v>
      </c>
      <c r="L196" s="1">
        <v>1032</v>
      </c>
    </row>
    <row r="197" spans="1:12" x14ac:dyDescent="0.3">
      <c r="A197" s="5" t="s">
        <v>271</v>
      </c>
      <c r="B197" s="5" t="s">
        <v>16</v>
      </c>
      <c r="C197" s="5" t="s">
        <v>272</v>
      </c>
      <c r="D197" s="2">
        <v>1</v>
      </c>
      <c r="E197" s="1">
        <v>1340</v>
      </c>
      <c r="F197" s="1">
        <v>1204</v>
      </c>
      <c r="G197" s="1">
        <v>58</v>
      </c>
      <c r="H197" s="1">
        <v>0</v>
      </c>
      <c r="I197" s="1">
        <v>0</v>
      </c>
      <c r="J197" s="1">
        <v>65</v>
      </c>
      <c r="K197" s="1">
        <v>13</v>
      </c>
      <c r="L197" s="1">
        <v>136</v>
      </c>
    </row>
    <row r="198" spans="1:12" x14ac:dyDescent="0.3">
      <c r="A198" s="5" t="s">
        <v>273</v>
      </c>
      <c r="B198" s="5" t="s">
        <v>16</v>
      </c>
      <c r="C198" s="5" t="s">
        <v>272</v>
      </c>
      <c r="D198" s="2">
        <v>2</v>
      </c>
      <c r="E198" s="1">
        <v>1356</v>
      </c>
      <c r="F198" s="1">
        <v>932</v>
      </c>
      <c r="G198" s="1">
        <v>22</v>
      </c>
      <c r="H198" s="1">
        <v>0</v>
      </c>
      <c r="I198" s="1">
        <v>267</v>
      </c>
      <c r="J198" s="1">
        <v>96</v>
      </c>
      <c r="K198" s="1">
        <v>39</v>
      </c>
      <c r="L198" s="1">
        <v>424</v>
      </c>
    </row>
    <row r="199" spans="1:12" x14ac:dyDescent="0.3">
      <c r="A199" s="5" t="s">
        <v>274</v>
      </c>
      <c r="B199" s="5" t="s">
        <v>16</v>
      </c>
      <c r="C199" s="5" t="s">
        <v>272</v>
      </c>
      <c r="D199" s="2">
        <v>3</v>
      </c>
      <c r="E199" s="1">
        <v>1854</v>
      </c>
      <c r="F199" s="1">
        <v>1345</v>
      </c>
      <c r="G199" s="1">
        <v>40</v>
      </c>
      <c r="H199" s="1">
        <v>0</v>
      </c>
      <c r="I199" s="1">
        <v>198</v>
      </c>
      <c r="J199" s="1">
        <v>168</v>
      </c>
      <c r="K199" s="1">
        <v>103</v>
      </c>
      <c r="L199" s="1">
        <v>509</v>
      </c>
    </row>
    <row r="200" spans="1:12" x14ac:dyDescent="0.3">
      <c r="A200" s="5" t="s">
        <v>275</v>
      </c>
      <c r="B200" s="5" t="s">
        <v>16</v>
      </c>
      <c r="C200" s="5" t="s">
        <v>272</v>
      </c>
      <c r="D200" s="2">
        <v>4</v>
      </c>
      <c r="E200" s="1">
        <v>1867</v>
      </c>
      <c r="F200" s="1">
        <v>1294</v>
      </c>
      <c r="G200" s="1">
        <v>21</v>
      </c>
      <c r="H200" s="1">
        <v>0</v>
      </c>
      <c r="I200" s="1">
        <v>314</v>
      </c>
      <c r="J200" s="1">
        <v>124</v>
      </c>
      <c r="K200" s="1">
        <v>114</v>
      </c>
      <c r="L200" s="1">
        <v>573</v>
      </c>
    </row>
    <row r="201" spans="1:12" x14ac:dyDescent="0.3">
      <c r="A201" s="5" t="s">
        <v>276</v>
      </c>
      <c r="B201" s="5" t="s">
        <v>16</v>
      </c>
      <c r="C201" s="5" t="s">
        <v>277</v>
      </c>
      <c r="D201" s="2">
        <v>1</v>
      </c>
      <c r="E201" s="1">
        <v>1740</v>
      </c>
      <c r="F201" s="1">
        <v>1445</v>
      </c>
      <c r="G201" s="1">
        <v>18</v>
      </c>
      <c r="H201" s="1">
        <v>0</v>
      </c>
      <c r="I201" s="1">
        <v>118</v>
      </c>
      <c r="J201" s="1">
        <v>88</v>
      </c>
      <c r="K201" s="1">
        <v>71</v>
      </c>
      <c r="L201" s="1">
        <v>295</v>
      </c>
    </row>
    <row r="202" spans="1:12" x14ac:dyDescent="0.3">
      <c r="A202" s="5" t="s">
        <v>278</v>
      </c>
      <c r="B202" s="5" t="s">
        <v>16</v>
      </c>
      <c r="C202" s="5" t="s">
        <v>277</v>
      </c>
      <c r="D202" s="2">
        <v>2</v>
      </c>
      <c r="E202" s="1">
        <v>1417</v>
      </c>
      <c r="F202" s="1">
        <v>1097</v>
      </c>
      <c r="G202" s="1">
        <v>16</v>
      </c>
      <c r="H202" s="1">
        <v>0</v>
      </c>
      <c r="I202" s="1">
        <v>81</v>
      </c>
      <c r="J202" s="1">
        <v>106</v>
      </c>
      <c r="K202" s="1">
        <v>117</v>
      </c>
      <c r="L202" s="1">
        <v>320</v>
      </c>
    </row>
    <row r="203" spans="1:12" x14ac:dyDescent="0.3">
      <c r="A203" s="5" t="s">
        <v>279</v>
      </c>
      <c r="B203" s="5" t="s">
        <v>16</v>
      </c>
      <c r="C203" s="5" t="s">
        <v>277</v>
      </c>
      <c r="D203" s="2">
        <v>3</v>
      </c>
      <c r="E203" s="1">
        <v>1222</v>
      </c>
      <c r="F203" s="1">
        <v>1074</v>
      </c>
      <c r="G203" s="1">
        <v>1</v>
      </c>
      <c r="H203" s="1">
        <v>0</v>
      </c>
      <c r="I203" s="1">
        <v>96</v>
      </c>
      <c r="J203" s="1">
        <v>51</v>
      </c>
      <c r="K203" s="1">
        <v>0</v>
      </c>
      <c r="L203" s="1">
        <v>148</v>
      </c>
    </row>
    <row r="204" spans="1:12" x14ac:dyDescent="0.3">
      <c r="A204" s="5" t="s">
        <v>280</v>
      </c>
      <c r="B204" s="5" t="s">
        <v>16</v>
      </c>
      <c r="C204" s="5" t="s">
        <v>277</v>
      </c>
      <c r="D204" s="2">
        <v>4</v>
      </c>
      <c r="E204" s="1">
        <v>1073</v>
      </c>
      <c r="F204" s="1">
        <v>872</v>
      </c>
      <c r="G204" s="1">
        <v>0</v>
      </c>
      <c r="H204" s="1">
        <v>0</v>
      </c>
      <c r="I204" s="1">
        <v>90</v>
      </c>
      <c r="J204" s="1">
        <v>45</v>
      </c>
      <c r="K204" s="1">
        <v>66</v>
      </c>
      <c r="L204" s="1">
        <v>201</v>
      </c>
    </row>
    <row r="205" spans="1:12" x14ac:dyDescent="0.3">
      <c r="A205" s="5" t="s">
        <v>281</v>
      </c>
      <c r="B205" s="5" t="s">
        <v>16</v>
      </c>
      <c r="C205" s="5" t="s">
        <v>277</v>
      </c>
      <c r="D205" s="2">
        <v>5</v>
      </c>
      <c r="E205" s="1">
        <v>1586</v>
      </c>
      <c r="F205" s="1">
        <v>1309</v>
      </c>
      <c r="G205" s="1">
        <v>0</v>
      </c>
      <c r="H205" s="1">
        <v>0</v>
      </c>
      <c r="I205" s="1">
        <v>152</v>
      </c>
      <c r="J205" s="1">
        <v>46</v>
      </c>
      <c r="K205" s="1">
        <v>79</v>
      </c>
      <c r="L205" s="1">
        <v>277</v>
      </c>
    </row>
    <row r="206" spans="1:12" x14ac:dyDescent="0.3">
      <c r="A206" s="5" t="s">
        <v>282</v>
      </c>
      <c r="B206" s="5" t="s">
        <v>16</v>
      </c>
      <c r="C206" s="5" t="s">
        <v>283</v>
      </c>
      <c r="D206" s="2">
        <v>1</v>
      </c>
      <c r="E206" s="1">
        <v>620</v>
      </c>
      <c r="F206" s="1">
        <v>538</v>
      </c>
      <c r="G206" s="1">
        <v>0</v>
      </c>
      <c r="H206" s="1">
        <v>0</v>
      </c>
      <c r="I206" s="1">
        <v>56</v>
      </c>
      <c r="J206" s="1">
        <v>26</v>
      </c>
      <c r="K206" s="1">
        <v>0</v>
      </c>
      <c r="L206" s="1">
        <v>82</v>
      </c>
    </row>
    <row r="207" spans="1:12" x14ac:dyDescent="0.3">
      <c r="A207" s="5" t="s">
        <v>284</v>
      </c>
      <c r="B207" s="5" t="s">
        <v>16</v>
      </c>
      <c r="C207" s="5" t="s">
        <v>283</v>
      </c>
      <c r="D207" s="2">
        <v>2</v>
      </c>
      <c r="E207" s="1">
        <v>1124</v>
      </c>
      <c r="F207" s="1">
        <v>857</v>
      </c>
      <c r="G207" s="1">
        <v>16</v>
      </c>
      <c r="H207" s="1">
        <v>0</v>
      </c>
      <c r="I207" s="1">
        <v>60</v>
      </c>
      <c r="J207" s="1">
        <v>0</v>
      </c>
      <c r="K207" s="1">
        <v>191</v>
      </c>
      <c r="L207" s="1">
        <v>267</v>
      </c>
    </row>
    <row r="208" spans="1:12" x14ac:dyDescent="0.3">
      <c r="A208" s="5" t="s">
        <v>285</v>
      </c>
      <c r="B208" s="5" t="s">
        <v>16</v>
      </c>
      <c r="C208" s="5" t="s">
        <v>283</v>
      </c>
      <c r="D208" s="2">
        <v>3</v>
      </c>
      <c r="E208" s="1">
        <v>1276</v>
      </c>
      <c r="F208" s="1">
        <v>1182</v>
      </c>
      <c r="G208" s="1">
        <v>0</v>
      </c>
      <c r="H208" s="1">
        <v>0</v>
      </c>
      <c r="I208" s="1">
        <v>20</v>
      </c>
      <c r="J208" s="1">
        <v>46</v>
      </c>
      <c r="K208" s="1">
        <v>28</v>
      </c>
      <c r="L208" s="1">
        <v>94</v>
      </c>
    </row>
    <row r="209" spans="1:12" x14ac:dyDescent="0.3">
      <c r="A209" s="5" t="s">
        <v>286</v>
      </c>
      <c r="B209" s="5" t="s">
        <v>16</v>
      </c>
      <c r="C209" s="5" t="s">
        <v>283</v>
      </c>
      <c r="D209" s="2">
        <v>4</v>
      </c>
      <c r="E209" s="1">
        <v>1152</v>
      </c>
      <c r="F209" s="1">
        <v>736</v>
      </c>
      <c r="G209" s="1">
        <v>72</v>
      </c>
      <c r="H209" s="1">
        <v>0</v>
      </c>
      <c r="I209" s="1">
        <v>216</v>
      </c>
      <c r="J209" s="1">
        <v>22</v>
      </c>
      <c r="K209" s="1">
        <v>106</v>
      </c>
      <c r="L209" s="1">
        <v>416</v>
      </c>
    </row>
    <row r="210" spans="1:12" x14ac:dyDescent="0.3">
      <c r="A210" s="5" t="s">
        <v>287</v>
      </c>
      <c r="B210" s="5" t="s">
        <v>16</v>
      </c>
      <c r="C210" s="5" t="s">
        <v>283</v>
      </c>
      <c r="D210" s="2">
        <v>5</v>
      </c>
      <c r="E210" s="1">
        <v>887</v>
      </c>
      <c r="F210" s="1">
        <v>742</v>
      </c>
      <c r="G210" s="1">
        <v>0</v>
      </c>
      <c r="H210" s="1">
        <v>0</v>
      </c>
      <c r="I210" s="1">
        <v>31</v>
      </c>
      <c r="J210" s="1">
        <v>76</v>
      </c>
      <c r="K210" s="1">
        <v>38</v>
      </c>
      <c r="L210" s="1">
        <v>145</v>
      </c>
    </row>
    <row r="211" spans="1:12" x14ac:dyDescent="0.3">
      <c r="A211" s="5" t="s">
        <v>288</v>
      </c>
      <c r="B211" s="5" t="s">
        <v>16</v>
      </c>
      <c r="C211" s="5" t="s">
        <v>283</v>
      </c>
      <c r="D211" s="2">
        <v>6</v>
      </c>
      <c r="E211" s="1">
        <v>1792</v>
      </c>
      <c r="F211" s="1">
        <v>1423</v>
      </c>
      <c r="G211" s="1">
        <v>0</v>
      </c>
      <c r="H211" s="1">
        <v>0</v>
      </c>
      <c r="I211" s="1">
        <v>192</v>
      </c>
      <c r="J211" s="1">
        <v>119</v>
      </c>
      <c r="K211" s="1">
        <v>58</v>
      </c>
      <c r="L211" s="1">
        <v>369</v>
      </c>
    </row>
    <row r="212" spans="1:12" x14ac:dyDescent="0.3">
      <c r="A212" s="5" t="s">
        <v>289</v>
      </c>
      <c r="B212" s="5" t="s">
        <v>16</v>
      </c>
      <c r="C212" s="5" t="s">
        <v>290</v>
      </c>
      <c r="D212" s="2">
        <v>1</v>
      </c>
      <c r="E212" s="1">
        <v>1242</v>
      </c>
      <c r="F212" s="1">
        <v>834</v>
      </c>
      <c r="G212" s="1">
        <v>54</v>
      </c>
      <c r="H212" s="1">
        <v>0</v>
      </c>
      <c r="I212" s="1">
        <v>149</v>
      </c>
      <c r="J212" s="1">
        <v>13</v>
      </c>
      <c r="K212" s="1">
        <v>192</v>
      </c>
      <c r="L212" s="1">
        <v>408</v>
      </c>
    </row>
    <row r="213" spans="1:12" x14ac:dyDescent="0.3">
      <c r="A213" s="5" t="s">
        <v>291</v>
      </c>
      <c r="B213" s="5" t="s">
        <v>16</v>
      </c>
      <c r="C213" s="5" t="s">
        <v>290</v>
      </c>
      <c r="D213" s="2">
        <v>2</v>
      </c>
      <c r="E213" s="1">
        <v>1559</v>
      </c>
      <c r="F213" s="1">
        <v>1282</v>
      </c>
      <c r="G213" s="1">
        <v>42</v>
      </c>
      <c r="H213" s="1">
        <v>0</v>
      </c>
      <c r="I213" s="1">
        <v>41</v>
      </c>
      <c r="J213" s="1">
        <v>0</v>
      </c>
      <c r="K213" s="1">
        <v>194</v>
      </c>
      <c r="L213" s="1">
        <v>277</v>
      </c>
    </row>
    <row r="214" spans="1:12" x14ac:dyDescent="0.3">
      <c r="A214" s="5" t="s">
        <v>292</v>
      </c>
      <c r="B214" s="5" t="s">
        <v>16</v>
      </c>
      <c r="C214" s="5" t="s">
        <v>290</v>
      </c>
      <c r="D214" s="2">
        <v>3</v>
      </c>
      <c r="E214" s="1">
        <v>1767</v>
      </c>
      <c r="F214" s="1">
        <v>1266</v>
      </c>
      <c r="G214" s="1">
        <v>45</v>
      </c>
      <c r="H214" s="1">
        <v>0</v>
      </c>
      <c r="I214" s="1">
        <v>353</v>
      </c>
      <c r="J214" s="1">
        <v>90</v>
      </c>
      <c r="K214" s="1">
        <v>13</v>
      </c>
      <c r="L214" s="1">
        <v>501</v>
      </c>
    </row>
    <row r="215" spans="1:12" x14ac:dyDescent="0.3">
      <c r="A215" s="5" t="s">
        <v>293</v>
      </c>
      <c r="B215" s="5" t="s">
        <v>16</v>
      </c>
      <c r="C215" s="5" t="s">
        <v>290</v>
      </c>
      <c r="D215" s="2">
        <v>4</v>
      </c>
      <c r="E215" s="1">
        <v>1216</v>
      </c>
      <c r="F215" s="1">
        <v>856</v>
      </c>
      <c r="G215" s="1">
        <v>21</v>
      </c>
      <c r="H215" s="1">
        <v>0</v>
      </c>
      <c r="I215" s="1">
        <v>165</v>
      </c>
      <c r="J215" s="1">
        <v>28</v>
      </c>
      <c r="K215" s="1">
        <v>146</v>
      </c>
      <c r="L215" s="1">
        <v>360</v>
      </c>
    </row>
    <row r="216" spans="1:12" x14ac:dyDescent="0.3">
      <c r="A216" s="5" t="s">
        <v>294</v>
      </c>
      <c r="B216" s="5" t="s">
        <v>16</v>
      </c>
      <c r="C216" s="5" t="s">
        <v>295</v>
      </c>
      <c r="D216" s="2">
        <v>1</v>
      </c>
      <c r="E216" s="1">
        <v>1604</v>
      </c>
      <c r="F216" s="1">
        <v>922</v>
      </c>
      <c r="G216" s="1">
        <v>119</v>
      </c>
      <c r="H216" s="1">
        <v>0</v>
      </c>
      <c r="I216" s="1">
        <v>143</v>
      </c>
      <c r="J216" s="1">
        <v>319</v>
      </c>
      <c r="K216" s="1">
        <v>101</v>
      </c>
      <c r="L216" s="1">
        <v>682</v>
      </c>
    </row>
    <row r="217" spans="1:12" x14ac:dyDescent="0.3">
      <c r="A217" s="5" t="s">
        <v>296</v>
      </c>
      <c r="B217" s="5" t="s">
        <v>16</v>
      </c>
      <c r="C217" s="5" t="s">
        <v>295</v>
      </c>
      <c r="D217" s="2">
        <v>2</v>
      </c>
      <c r="E217" s="1">
        <v>2356</v>
      </c>
      <c r="F217" s="1">
        <v>1595</v>
      </c>
      <c r="G217" s="1">
        <v>42</v>
      </c>
      <c r="H217" s="1">
        <v>0</v>
      </c>
      <c r="I217" s="1">
        <v>480</v>
      </c>
      <c r="J217" s="1">
        <v>89</v>
      </c>
      <c r="K217" s="1">
        <v>150</v>
      </c>
      <c r="L217" s="1">
        <v>761</v>
      </c>
    </row>
    <row r="218" spans="1:12" x14ac:dyDescent="0.3">
      <c r="A218" s="5" t="s">
        <v>297</v>
      </c>
      <c r="B218" s="5" t="s">
        <v>16</v>
      </c>
      <c r="C218" s="5" t="s">
        <v>295</v>
      </c>
      <c r="D218" s="2">
        <v>3</v>
      </c>
      <c r="E218" s="1">
        <v>2303</v>
      </c>
      <c r="F218" s="1">
        <v>1554</v>
      </c>
      <c r="G218" s="1">
        <v>313</v>
      </c>
      <c r="H218" s="1">
        <v>0</v>
      </c>
      <c r="I218" s="1">
        <v>223</v>
      </c>
      <c r="J218" s="1">
        <v>137</v>
      </c>
      <c r="K218" s="1">
        <v>76</v>
      </c>
      <c r="L218" s="1">
        <v>749</v>
      </c>
    </row>
    <row r="219" spans="1:12" x14ac:dyDescent="0.3">
      <c r="A219" s="5" t="s">
        <v>298</v>
      </c>
      <c r="B219" s="5" t="s">
        <v>16</v>
      </c>
      <c r="C219" s="5" t="s">
        <v>299</v>
      </c>
      <c r="D219" s="2">
        <v>1</v>
      </c>
      <c r="E219" s="1">
        <v>2357</v>
      </c>
      <c r="F219" s="1">
        <v>1658</v>
      </c>
      <c r="G219" s="1">
        <v>59</v>
      </c>
      <c r="H219" s="1">
        <v>0</v>
      </c>
      <c r="I219" s="1">
        <v>232</v>
      </c>
      <c r="J219" s="1">
        <v>332</v>
      </c>
      <c r="K219" s="1">
        <v>76</v>
      </c>
      <c r="L219" s="1">
        <v>699</v>
      </c>
    </row>
    <row r="220" spans="1:12" x14ac:dyDescent="0.3">
      <c r="A220" s="5" t="s">
        <v>300</v>
      </c>
      <c r="B220" s="5" t="s">
        <v>16</v>
      </c>
      <c r="C220" s="5" t="s">
        <v>299</v>
      </c>
      <c r="D220" s="2">
        <v>2</v>
      </c>
      <c r="E220" s="1">
        <v>1243</v>
      </c>
      <c r="F220" s="1">
        <v>866</v>
      </c>
      <c r="G220" s="1">
        <v>0</v>
      </c>
      <c r="H220" s="1">
        <v>0</v>
      </c>
      <c r="I220" s="1">
        <v>114</v>
      </c>
      <c r="J220" s="1">
        <v>182</v>
      </c>
      <c r="K220" s="1">
        <v>81</v>
      </c>
      <c r="L220" s="1">
        <v>377</v>
      </c>
    </row>
    <row r="221" spans="1:12" x14ac:dyDescent="0.3">
      <c r="A221" s="5" t="s">
        <v>301</v>
      </c>
      <c r="B221" s="5" t="s">
        <v>16</v>
      </c>
      <c r="C221" s="5" t="s">
        <v>299</v>
      </c>
      <c r="D221" s="2">
        <v>3</v>
      </c>
      <c r="E221" s="1">
        <v>1227</v>
      </c>
      <c r="F221" s="1">
        <v>647</v>
      </c>
      <c r="G221" s="1">
        <v>41</v>
      </c>
      <c r="H221" s="1">
        <v>9</v>
      </c>
      <c r="I221" s="1">
        <v>243</v>
      </c>
      <c r="J221" s="1">
        <v>143</v>
      </c>
      <c r="K221" s="1">
        <v>144</v>
      </c>
      <c r="L221" s="1">
        <v>580</v>
      </c>
    </row>
    <row r="222" spans="1:12" x14ac:dyDescent="0.3">
      <c r="A222" s="5" t="s">
        <v>302</v>
      </c>
      <c r="B222" s="5" t="s">
        <v>16</v>
      </c>
      <c r="C222" s="5" t="s">
        <v>299</v>
      </c>
      <c r="D222" s="2">
        <v>4</v>
      </c>
      <c r="E222" s="1">
        <v>2059</v>
      </c>
      <c r="F222" s="1">
        <v>1646</v>
      </c>
      <c r="G222" s="1">
        <v>0</v>
      </c>
      <c r="H222" s="1">
        <v>0</v>
      </c>
      <c r="I222" s="1">
        <v>199</v>
      </c>
      <c r="J222" s="1">
        <v>166</v>
      </c>
      <c r="K222" s="1">
        <v>48</v>
      </c>
      <c r="L222" s="1">
        <v>413</v>
      </c>
    </row>
    <row r="223" spans="1:12" x14ac:dyDescent="0.3">
      <c r="A223" s="5" t="s">
        <v>303</v>
      </c>
      <c r="B223" s="5" t="s">
        <v>16</v>
      </c>
      <c r="C223" s="5" t="s">
        <v>299</v>
      </c>
      <c r="D223" s="2">
        <v>5</v>
      </c>
      <c r="E223" s="1">
        <v>1251</v>
      </c>
      <c r="F223" s="1">
        <v>1120</v>
      </c>
      <c r="G223" s="1">
        <v>20</v>
      </c>
      <c r="H223" s="1">
        <v>0</v>
      </c>
      <c r="I223" s="1">
        <v>10</v>
      </c>
      <c r="J223" s="1">
        <v>101</v>
      </c>
      <c r="K223" s="1">
        <v>0</v>
      </c>
      <c r="L223" s="1">
        <v>131</v>
      </c>
    </row>
    <row r="224" spans="1:12" x14ac:dyDescent="0.3">
      <c r="A224" s="5" t="s">
        <v>304</v>
      </c>
      <c r="B224" s="5" t="s">
        <v>16</v>
      </c>
      <c r="C224" s="5" t="s">
        <v>305</v>
      </c>
      <c r="D224" s="2">
        <v>1</v>
      </c>
      <c r="E224" s="1">
        <v>1749</v>
      </c>
      <c r="F224" s="1">
        <v>1415</v>
      </c>
      <c r="G224" s="1">
        <v>0</v>
      </c>
      <c r="H224" s="1">
        <v>0</v>
      </c>
      <c r="I224" s="1">
        <v>239</v>
      </c>
      <c r="J224" s="1">
        <v>83</v>
      </c>
      <c r="K224" s="1">
        <v>12</v>
      </c>
      <c r="L224" s="1">
        <v>334</v>
      </c>
    </row>
    <row r="225" spans="1:12" x14ac:dyDescent="0.3">
      <c r="A225" s="5" t="s">
        <v>306</v>
      </c>
      <c r="B225" s="5" t="s">
        <v>16</v>
      </c>
      <c r="C225" s="5" t="s">
        <v>305</v>
      </c>
      <c r="D225" s="2">
        <v>2</v>
      </c>
      <c r="E225" s="1">
        <v>1485</v>
      </c>
      <c r="F225" s="1">
        <v>1239</v>
      </c>
      <c r="G225" s="1">
        <v>14</v>
      </c>
      <c r="H225" s="1">
        <v>0</v>
      </c>
      <c r="I225" s="1">
        <v>84</v>
      </c>
      <c r="J225" s="1">
        <v>109</v>
      </c>
      <c r="K225" s="1">
        <v>39</v>
      </c>
      <c r="L225" s="1">
        <v>246</v>
      </c>
    </row>
    <row r="226" spans="1:12" x14ac:dyDescent="0.3">
      <c r="A226" s="5" t="s">
        <v>307</v>
      </c>
      <c r="B226" s="5" t="s">
        <v>16</v>
      </c>
      <c r="C226" s="5" t="s">
        <v>305</v>
      </c>
      <c r="D226" s="2">
        <v>3</v>
      </c>
      <c r="E226" s="1">
        <v>1584</v>
      </c>
      <c r="F226" s="1">
        <v>1249</v>
      </c>
      <c r="G226" s="1">
        <v>17</v>
      </c>
      <c r="H226" s="1">
        <v>62</v>
      </c>
      <c r="I226" s="1">
        <v>60</v>
      </c>
      <c r="J226" s="1">
        <v>178</v>
      </c>
      <c r="K226" s="1">
        <v>18</v>
      </c>
      <c r="L226" s="1">
        <v>335</v>
      </c>
    </row>
    <row r="227" spans="1:12" x14ac:dyDescent="0.3">
      <c r="A227" s="5" t="s">
        <v>308</v>
      </c>
      <c r="B227" s="5" t="s">
        <v>16</v>
      </c>
      <c r="C227" s="5" t="s">
        <v>305</v>
      </c>
      <c r="D227" s="2">
        <v>4</v>
      </c>
      <c r="E227" s="1">
        <v>1482</v>
      </c>
      <c r="F227" s="1">
        <v>1059</v>
      </c>
      <c r="G227" s="1">
        <v>94</v>
      </c>
      <c r="H227" s="1">
        <v>0</v>
      </c>
      <c r="I227" s="1">
        <v>90</v>
      </c>
      <c r="J227" s="1">
        <v>71</v>
      </c>
      <c r="K227" s="1">
        <v>168</v>
      </c>
      <c r="L227" s="1">
        <v>423</v>
      </c>
    </row>
    <row r="228" spans="1:12" x14ac:dyDescent="0.3">
      <c r="A228" s="5" t="s">
        <v>309</v>
      </c>
      <c r="B228" s="5" t="s">
        <v>16</v>
      </c>
      <c r="C228" s="5" t="s">
        <v>310</v>
      </c>
      <c r="D228" s="2">
        <v>1</v>
      </c>
      <c r="E228" s="1">
        <v>1187</v>
      </c>
      <c r="F228" s="1">
        <v>877</v>
      </c>
      <c r="G228" s="1">
        <v>26</v>
      </c>
      <c r="H228" s="1">
        <v>0</v>
      </c>
      <c r="I228" s="1">
        <v>133</v>
      </c>
      <c r="J228" s="1">
        <v>104</v>
      </c>
      <c r="K228" s="1">
        <v>47</v>
      </c>
      <c r="L228" s="1">
        <v>310</v>
      </c>
    </row>
    <row r="229" spans="1:12" x14ac:dyDescent="0.3">
      <c r="A229" s="5" t="s">
        <v>311</v>
      </c>
      <c r="B229" s="5" t="s">
        <v>16</v>
      </c>
      <c r="C229" s="5" t="s">
        <v>310</v>
      </c>
      <c r="D229" s="2">
        <v>2</v>
      </c>
      <c r="E229" s="1">
        <v>1081</v>
      </c>
      <c r="F229" s="1">
        <v>867</v>
      </c>
      <c r="G229" s="1">
        <v>39</v>
      </c>
      <c r="H229" s="1">
        <v>0</v>
      </c>
      <c r="I229" s="1">
        <v>161</v>
      </c>
      <c r="J229" s="1">
        <v>14</v>
      </c>
      <c r="K229" s="1">
        <v>0</v>
      </c>
      <c r="L229" s="1">
        <v>214</v>
      </c>
    </row>
    <row r="230" spans="1:12" x14ac:dyDescent="0.3">
      <c r="A230" s="5" t="s">
        <v>312</v>
      </c>
      <c r="B230" s="5" t="s">
        <v>16</v>
      </c>
      <c r="C230" s="5" t="s">
        <v>310</v>
      </c>
      <c r="D230" s="2">
        <v>3</v>
      </c>
      <c r="E230" s="1">
        <v>1803</v>
      </c>
      <c r="F230" s="1">
        <v>1355</v>
      </c>
      <c r="G230" s="1">
        <v>0</v>
      </c>
      <c r="H230" s="1">
        <v>0</v>
      </c>
      <c r="I230" s="1">
        <v>284</v>
      </c>
      <c r="J230" s="1">
        <v>164</v>
      </c>
      <c r="K230" s="1">
        <v>0</v>
      </c>
      <c r="L230" s="1">
        <v>448</v>
      </c>
    </row>
    <row r="231" spans="1:12" x14ac:dyDescent="0.3">
      <c r="A231" s="5" t="s">
        <v>313</v>
      </c>
      <c r="B231" s="5" t="s">
        <v>16</v>
      </c>
      <c r="C231" s="5" t="s">
        <v>310</v>
      </c>
      <c r="D231" s="2">
        <v>4</v>
      </c>
      <c r="E231" s="1">
        <v>1341</v>
      </c>
      <c r="F231" s="1">
        <v>1121</v>
      </c>
      <c r="G231" s="1">
        <v>0</v>
      </c>
      <c r="H231" s="1">
        <v>0</v>
      </c>
      <c r="I231" s="1">
        <v>140</v>
      </c>
      <c r="J231" s="1">
        <v>44</v>
      </c>
      <c r="K231" s="1">
        <v>36</v>
      </c>
      <c r="L231" s="1">
        <v>220</v>
      </c>
    </row>
    <row r="232" spans="1:12" x14ac:dyDescent="0.3">
      <c r="A232" s="5" t="s">
        <v>314</v>
      </c>
      <c r="B232" s="5" t="s">
        <v>16</v>
      </c>
      <c r="C232" s="5" t="s">
        <v>315</v>
      </c>
      <c r="D232" s="2">
        <v>1</v>
      </c>
      <c r="E232" s="1">
        <v>1688</v>
      </c>
      <c r="F232" s="1">
        <v>1259</v>
      </c>
      <c r="G232" s="1">
        <v>40</v>
      </c>
      <c r="H232" s="1">
        <v>0</v>
      </c>
      <c r="I232" s="1">
        <v>157</v>
      </c>
      <c r="J232" s="1">
        <v>77</v>
      </c>
      <c r="K232" s="1">
        <v>155</v>
      </c>
      <c r="L232" s="1">
        <v>429</v>
      </c>
    </row>
    <row r="233" spans="1:12" x14ac:dyDescent="0.3">
      <c r="A233" s="5" t="s">
        <v>316</v>
      </c>
      <c r="B233" s="5" t="s">
        <v>16</v>
      </c>
      <c r="C233" s="5" t="s">
        <v>315</v>
      </c>
      <c r="D233" s="2">
        <v>2</v>
      </c>
      <c r="E233" s="1">
        <v>1876</v>
      </c>
      <c r="F233" s="1">
        <v>1618</v>
      </c>
      <c r="G233" s="1">
        <v>25</v>
      </c>
      <c r="H233" s="1">
        <v>0</v>
      </c>
      <c r="I233" s="1">
        <v>69</v>
      </c>
      <c r="J233" s="1">
        <v>140</v>
      </c>
      <c r="K233" s="1">
        <v>24</v>
      </c>
      <c r="L233" s="1">
        <v>258</v>
      </c>
    </row>
    <row r="234" spans="1:12" x14ac:dyDescent="0.3">
      <c r="A234" s="5" t="s">
        <v>317</v>
      </c>
      <c r="B234" s="5" t="s">
        <v>16</v>
      </c>
      <c r="C234" s="5" t="s">
        <v>315</v>
      </c>
      <c r="D234" s="2">
        <v>3</v>
      </c>
      <c r="E234" s="1">
        <v>972</v>
      </c>
      <c r="F234" s="1">
        <v>868</v>
      </c>
      <c r="G234" s="1">
        <v>10</v>
      </c>
      <c r="H234" s="1">
        <v>0</v>
      </c>
      <c r="I234" s="1">
        <v>48</v>
      </c>
      <c r="J234" s="1">
        <v>27</v>
      </c>
      <c r="K234" s="1">
        <v>19</v>
      </c>
      <c r="L234" s="1">
        <v>104</v>
      </c>
    </row>
    <row r="235" spans="1:12" x14ac:dyDescent="0.3">
      <c r="A235" s="5" t="s">
        <v>318</v>
      </c>
      <c r="B235" s="5" t="s">
        <v>16</v>
      </c>
      <c r="C235" s="5" t="s">
        <v>319</v>
      </c>
      <c r="D235" s="2">
        <v>1</v>
      </c>
      <c r="E235" s="1">
        <v>1647</v>
      </c>
      <c r="F235" s="1">
        <v>1491</v>
      </c>
      <c r="G235" s="1">
        <v>17</v>
      </c>
      <c r="H235" s="1">
        <v>0</v>
      </c>
      <c r="I235" s="1">
        <v>29</v>
      </c>
      <c r="J235" s="1">
        <v>66</v>
      </c>
      <c r="K235" s="1">
        <v>44</v>
      </c>
      <c r="L235" s="1">
        <v>156</v>
      </c>
    </row>
    <row r="236" spans="1:12" x14ac:dyDescent="0.3">
      <c r="A236" s="5" t="s">
        <v>320</v>
      </c>
      <c r="B236" s="5" t="s">
        <v>16</v>
      </c>
      <c r="C236" s="5" t="s">
        <v>319</v>
      </c>
      <c r="D236" s="2">
        <v>2</v>
      </c>
      <c r="E236" s="1">
        <v>1276</v>
      </c>
      <c r="F236" s="1">
        <v>1184</v>
      </c>
      <c r="G236" s="1">
        <v>0</v>
      </c>
      <c r="H236" s="1">
        <v>0</v>
      </c>
      <c r="I236" s="1">
        <v>69</v>
      </c>
      <c r="J236" s="1">
        <v>23</v>
      </c>
      <c r="K236" s="1">
        <v>0</v>
      </c>
      <c r="L236" s="1">
        <v>92</v>
      </c>
    </row>
    <row r="237" spans="1:12" x14ac:dyDescent="0.3">
      <c r="A237" s="5" t="s">
        <v>321</v>
      </c>
      <c r="B237" s="5" t="s">
        <v>16</v>
      </c>
      <c r="C237" s="5" t="s">
        <v>319</v>
      </c>
      <c r="D237" s="2">
        <v>3</v>
      </c>
      <c r="E237" s="1">
        <v>1478</v>
      </c>
      <c r="F237" s="1">
        <v>1269</v>
      </c>
      <c r="G237" s="1">
        <v>15</v>
      </c>
      <c r="H237" s="1">
        <v>0</v>
      </c>
      <c r="I237" s="1">
        <v>21</v>
      </c>
      <c r="J237" s="1">
        <v>173</v>
      </c>
      <c r="K237" s="1">
        <v>0</v>
      </c>
      <c r="L237" s="1">
        <v>209</v>
      </c>
    </row>
    <row r="238" spans="1:12" x14ac:dyDescent="0.3">
      <c r="A238" s="5" t="s">
        <v>322</v>
      </c>
      <c r="B238" s="5" t="s">
        <v>16</v>
      </c>
      <c r="C238" s="5" t="s">
        <v>319</v>
      </c>
      <c r="D238" s="2">
        <v>4</v>
      </c>
      <c r="E238" s="1">
        <v>1450</v>
      </c>
      <c r="F238" s="1">
        <v>1249</v>
      </c>
      <c r="G238" s="1">
        <v>69</v>
      </c>
      <c r="H238" s="1">
        <v>0</v>
      </c>
      <c r="I238" s="1">
        <v>61</v>
      </c>
      <c r="J238" s="1">
        <v>71</v>
      </c>
      <c r="K238" s="1">
        <v>0</v>
      </c>
      <c r="L238" s="1">
        <v>201</v>
      </c>
    </row>
    <row r="239" spans="1:12" x14ac:dyDescent="0.3">
      <c r="A239" s="5" t="s">
        <v>323</v>
      </c>
      <c r="B239" s="5" t="s">
        <v>16</v>
      </c>
      <c r="C239" s="5" t="s">
        <v>324</v>
      </c>
      <c r="D239" s="2">
        <v>1</v>
      </c>
      <c r="E239" s="1">
        <v>1350</v>
      </c>
      <c r="F239" s="1">
        <v>1061</v>
      </c>
      <c r="G239" s="1">
        <v>56</v>
      </c>
      <c r="H239" s="1">
        <v>10</v>
      </c>
      <c r="I239" s="1">
        <v>68</v>
      </c>
      <c r="J239" s="1">
        <v>126</v>
      </c>
      <c r="K239" s="1">
        <v>29</v>
      </c>
      <c r="L239" s="1">
        <v>289</v>
      </c>
    </row>
    <row r="240" spans="1:12" x14ac:dyDescent="0.3">
      <c r="A240" s="5" t="s">
        <v>325</v>
      </c>
      <c r="B240" s="5" t="s">
        <v>16</v>
      </c>
      <c r="C240" s="5" t="s">
        <v>324</v>
      </c>
      <c r="D240" s="2">
        <v>2</v>
      </c>
      <c r="E240" s="1">
        <v>1061</v>
      </c>
      <c r="F240" s="1">
        <v>796</v>
      </c>
      <c r="G240" s="1">
        <v>0</v>
      </c>
      <c r="H240" s="1">
        <v>0</v>
      </c>
      <c r="I240" s="1">
        <v>96</v>
      </c>
      <c r="J240" s="1">
        <v>114</v>
      </c>
      <c r="K240" s="1">
        <v>55</v>
      </c>
      <c r="L240" s="1">
        <v>265</v>
      </c>
    </row>
    <row r="241" spans="1:12" x14ac:dyDescent="0.3">
      <c r="A241" s="5" t="s">
        <v>326</v>
      </c>
      <c r="B241" s="5" t="s">
        <v>16</v>
      </c>
      <c r="C241" s="5" t="s">
        <v>324</v>
      </c>
      <c r="D241" s="2">
        <v>3</v>
      </c>
      <c r="E241" s="1">
        <v>1328</v>
      </c>
      <c r="F241" s="1">
        <v>1179</v>
      </c>
      <c r="G241" s="1">
        <v>6</v>
      </c>
      <c r="H241" s="1">
        <v>17</v>
      </c>
      <c r="I241" s="1">
        <v>67</v>
      </c>
      <c r="J241" s="1">
        <v>20</v>
      </c>
      <c r="K241" s="1">
        <v>39</v>
      </c>
      <c r="L241" s="1">
        <v>149</v>
      </c>
    </row>
    <row r="242" spans="1:12" x14ac:dyDescent="0.3">
      <c r="A242" s="5" t="s">
        <v>327</v>
      </c>
      <c r="B242" s="5" t="s">
        <v>16</v>
      </c>
      <c r="C242" s="5" t="s">
        <v>328</v>
      </c>
      <c r="D242" s="2">
        <v>1</v>
      </c>
      <c r="E242" s="1">
        <v>1192</v>
      </c>
      <c r="F242" s="1">
        <v>973</v>
      </c>
      <c r="G242" s="1">
        <v>0</v>
      </c>
      <c r="H242" s="1">
        <v>0</v>
      </c>
      <c r="I242" s="1">
        <v>55</v>
      </c>
      <c r="J242" s="1">
        <v>119</v>
      </c>
      <c r="K242" s="1">
        <v>45</v>
      </c>
      <c r="L242" s="1">
        <v>219</v>
      </c>
    </row>
    <row r="243" spans="1:12" x14ac:dyDescent="0.3">
      <c r="A243" s="5" t="s">
        <v>329</v>
      </c>
      <c r="B243" s="5" t="s">
        <v>16</v>
      </c>
      <c r="C243" s="5" t="s">
        <v>328</v>
      </c>
      <c r="D243" s="2">
        <v>2</v>
      </c>
      <c r="E243" s="1">
        <v>1895</v>
      </c>
      <c r="F243" s="1">
        <v>1467</v>
      </c>
      <c r="G243" s="1">
        <v>21</v>
      </c>
      <c r="H243" s="1">
        <v>10</v>
      </c>
      <c r="I243" s="1">
        <v>179</v>
      </c>
      <c r="J243" s="1">
        <v>82</v>
      </c>
      <c r="K243" s="1">
        <v>136</v>
      </c>
      <c r="L243" s="1">
        <v>428</v>
      </c>
    </row>
    <row r="244" spans="1:12" x14ac:dyDescent="0.3">
      <c r="A244" s="5" t="s">
        <v>330</v>
      </c>
      <c r="B244" s="5" t="s">
        <v>16</v>
      </c>
      <c r="C244" s="5" t="s">
        <v>328</v>
      </c>
      <c r="D244" s="2">
        <v>3</v>
      </c>
      <c r="E244" s="1">
        <v>1839</v>
      </c>
      <c r="F244" s="1">
        <v>1370</v>
      </c>
      <c r="G244" s="1">
        <v>1</v>
      </c>
      <c r="H244" s="1">
        <v>0</v>
      </c>
      <c r="I244" s="1">
        <v>149</v>
      </c>
      <c r="J244" s="1">
        <v>189</v>
      </c>
      <c r="K244" s="1">
        <v>130</v>
      </c>
      <c r="L244" s="1">
        <v>469</v>
      </c>
    </row>
    <row r="245" spans="1:12" x14ac:dyDescent="0.3">
      <c r="A245" s="5" t="s">
        <v>331</v>
      </c>
      <c r="B245" s="5" t="s">
        <v>16</v>
      </c>
      <c r="C245" s="5" t="s">
        <v>332</v>
      </c>
      <c r="D245" s="2">
        <v>1</v>
      </c>
      <c r="E245" s="1">
        <v>2048</v>
      </c>
      <c r="F245" s="1">
        <v>1477</v>
      </c>
      <c r="G245" s="1">
        <v>73</v>
      </c>
      <c r="H245" s="1">
        <v>16</v>
      </c>
      <c r="I245" s="1">
        <v>327</v>
      </c>
      <c r="J245" s="1">
        <v>78</v>
      </c>
      <c r="K245" s="1">
        <v>77</v>
      </c>
      <c r="L245" s="1">
        <v>571</v>
      </c>
    </row>
    <row r="246" spans="1:12" x14ac:dyDescent="0.3">
      <c r="A246" s="5" t="s">
        <v>333</v>
      </c>
      <c r="B246" s="5" t="s">
        <v>16</v>
      </c>
      <c r="C246" s="5" t="s">
        <v>332</v>
      </c>
      <c r="D246" s="2">
        <v>2</v>
      </c>
      <c r="E246" s="1">
        <v>2213</v>
      </c>
      <c r="F246" s="1">
        <v>1754</v>
      </c>
      <c r="G246" s="1">
        <v>17</v>
      </c>
      <c r="H246" s="1">
        <v>0</v>
      </c>
      <c r="I246" s="1">
        <v>242</v>
      </c>
      <c r="J246" s="1">
        <v>131</v>
      </c>
      <c r="K246" s="1">
        <v>69</v>
      </c>
      <c r="L246" s="1">
        <v>459</v>
      </c>
    </row>
    <row r="247" spans="1:12" x14ac:dyDescent="0.3">
      <c r="A247" s="5" t="s">
        <v>334</v>
      </c>
      <c r="B247" s="5" t="s">
        <v>16</v>
      </c>
      <c r="C247" s="5" t="s">
        <v>335</v>
      </c>
      <c r="D247" s="2">
        <v>1</v>
      </c>
      <c r="E247" s="1">
        <v>3361</v>
      </c>
      <c r="F247" s="1">
        <v>1279</v>
      </c>
      <c r="G247" s="1">
        <v>85</v>
      </c>
      <c r="H247" s="1">
        <v>0</v>
      </c>
      <c r="I247" s="1">
        <v>1869</v>
      </c>
      <c r="J247" s="1">
        <v>0</v>
      </c>
      <c r="K247" s="1">
        <v>128</v>
      </c>
      <c r="L247" s="1">
        <v>2082</v>
      </c>
    </row>
    <row r="248" spans="1:12" x14ac:dyDescent="0.3">
      <c r="A248" s="5" t="s">
        <v>336</v>
      </c>
      <c r="B248" s="5" t="s">
        <v>16</v>
      </c>
      <c r="C248" s="5" t="s">
        <v>335</v>
      </c>
      <c r="D248" s="2">
        <v>2</v>
      </c>
      <c r="E248" s="1">
        <v>2465</v>
      </c>
      <c r="F248" s="1">
        <v>1742</v>
      </c>
      <c r="G248" s="1">
        <v>47</v>
      </c>
      <c r="H248" s="1">
        <v>0</v>
      </c>
      <c r="I248" s="1">
        <v>509</v>
      </c>
      <c r="J248" s="1">
        <v>79</v>
      </c>
      <c r="K248" s="1">
        <v>88</v>
      </c>
      <c r="L248" s="1">
        <v>723</v>
      </c>
    </row>
    <row r="249" spans="1:12" x14ac:dyDescent="0.3">
      <c r="A249" s="5" t="s">
        <v>337</v>
      </c>
      <c r="B249" s="5" t="s">
        <v>16</v>
      </c>
      <c r="C249" s="5" t="s">
        <v>335</v>
      </c>
      <c r="D249" s="2">
        <v>3</v>
      </c>
      <c r="E249" s="1">
        <v>1960</v>
      </c>
      <c r="F249" s="1">
        <v>1571</v>
      </c>
      <c r="G249" s="1">
        <v>0</v>
      </c>
      <c r="H249" s="1">
        <v>0</v>
      </c>
      <c r="I249" s="1">
        <v>145</v>
      </c>
      <c r="J249" s="1">
        <v>118</v>
      </c>
      <c r="K249" s="1">
        <v>126</v>
      </c>
      <c r="L249" s="1">
        <v>389</v>
      </c>
    </row>
    <row r="250" spans="1:12" x14ac:dyDescent="0.3">
      <c r="A250" s="5" t="s">
        <v>338</v>
      </c>
      <c r="B250" s="5" t="s">
        <v>16</v>
      </c>
      <c r="C250" s="5" t="s">
        <v>335</v>
      </c>
      <c r="D250" s="2">
        <v>4</v>
      </c>
      <c r="E250" s="1">
        <v>1579</v>
      </c>
      <c r="F250" s="1">
        <v>1272</v>
      </c>
      <c r="G250" s="1">
        <v>15</v>
      </c>
      <c r="H250" s="1">
        <v>0</v>
      </c>
      <c r="I250" s="1">
        <v>142</v>
      </c>
      <c r="J250" s="1">
        <v>87</v>
      </c>
      <c r="K250" s="1">
        <v>63</v>
      </c>
      <c r="L250" s="1">
        <v>307</v>
      </c>
    </row>
    <row r="251" spans="1:12" x14ac:dyDescent="0.3">
      <c r="A251" s="5" t="s">
        <v>339</v>
      </c>
      <c r="B251" s="5" t="s">
        <v>16</v>
      </c>
      <c r="C251" s="5" t="s">
        <v>340</v>
      </c>
      <c r="D251" s="2">
        <v>1</v>
      </c>
      <c r="E251" s="1">
        <v>1641</v>
      </c>
      <c r="F251" s="1">
        <v>1423</v>
      </c>
      <c r="G251" s="1">
        <v>0</v>
      </c>
      <c r="H251" s="1">
        <v>0</v>
      </c>
      <c r="I251" s="1">
        <v>135</v>
      </c>
      <c r="J251" s="1">
        <v>34</v>
      </c>
      <c r="K251" s="1">
        <v>49</v>
      </c>
      <c r="L251" s="1">
        <v>218</v>
      </c>
    </row>
    <row r="252" spans="1:12" x14ac:dyDescent="0.3">
      <c r="A252" s="5" t="s">
        <v>341</v>
      </c>
      <c r="B252" s="5" t="s">
        <v>16</v>
      </c>
      <c r="C252" s="5" t="s">
        <v>340</v>
      </c>
      <c r="D252" s="2">
        <v>2</v>
      </c>
      <c r="E252" s="1">
        <v>1831</v>
      </c>
      <c r="F252" s="1">
        <v>1500</v>
      </c>
      <c r="G252" s="1">
        <v>0</v>
      </c>
      <c r="H252" s="1">
        <v>0</v>
      </c>
      <c r="I252" s="1">
        <v>230</v>
      </c>
      <c r="J252" s="1">
        <v>24</v>
      </c>
      <c r="K252" s="1">
        <v>77</v>
      </c>
      <c r="L252" s="1">
        <v>331</v>
      </c>
    </row>
    <row r="253" spans="1:12" x14ac:dyDescent="0.3">
      <c r="A253" s="5" t="s">
        <v>342</v>
      </c>
      <c r="B253" s="5" t="s">
        <v>16</v>
      </c>
      <c r="C253" s="5" t="s">
        <v>343</v>
      </c>
      <c r="D253" s="2">
        <v>1</v>
      </c>
      <c r="E253" s="1">
        <v>1327</v>
      </c>
      <c r="F253" s="1">
        <v>1192</v>
      </c>
      <c r="G253" s="1">
        <v>0</v>
      </c>
      <c r="H253" s="1">
        <v>0</v>
      </c>
      <c r="I253" s="1">
        <v>32</v>
      </c>
      <c r="J253" s="1">
        <v>52</v>
      </c>
      <c r="K253" s="1">
        <v>51</v>
      </c>
      <c r="L253" s="1">
        <v>135</v>
      </c>
    </row>
    <row r="254" spans="1:12" x14ac:dyDescent="0.3">
      <c r="A254" s="5" t="s">
        <v>344</v>
      </c>
      <c r="B254" s="5" t="s">
        <v>16</v>
      </c>
      <c r="C254" s="5" t="s">
        <v>343</v>
      </c>
      <c r="D254" s="2">
        <v>2</v>
      </c>
      <c r="E254" s="1">
        <v>1318</v>
      </c>
      <c r="F254" s="1">
        <v>986</v>
      </c>
      <c r="G254" s="1">
        <v>0</v>
      </c>
      <c r="H254" s="1">
        <v>0</v>
      </c>
      <c r="I254" s="1">
        <v>207</v>
      </c>
      <c r="J254" s="1">
        <v>108</v>
      </c>
      <c r="K254" s="1">
        <v>17</v>
      </c>
      <c r="L254" s="1">
        <v>332</v>
      </c>
    </row>
    <row r="255" spans="1:12" x14ac:dyDescent="0.3">
      <c r="A255" s="5" t="s">
        <v>345</v>
      </c>
      <c r="B255" s="5" t="s">
        <v>16</v>
      </c>
      <c r="C255" s="5" t="s">
        <v>343</v>
      </c>
      <c r="D255" s="2">
        <v>3</v>
      </c>
      <c r="E255" s="1">
        <v>1114</v>
      </c>
      <c r="F255" s="1">
        <v>974</v>
      </c>
      <c r="G255" s="1">
        <v>0</v>
      </c>
      <c r="H255" s="1">
        <v>0</v>
      </c>
      <c r="I255" s="1">
        <v>11</v>
      </c>
      <c r="J255" s="1">
        <v>92</v>
      </c>
      <c r="K255" s="1">
        <v>37</v>
      </c>
      <c r="L255" s="1">
        <v>140</v>
      </c>
    </row>
    <row r="256" spans="1:12" x14ac:dyDescent="0.3">
      <c r="A256" s="5" t="s">
        <v>346</v>
      </c>
      <c r="B256" s="5" t="s">
        <v>16</v>
      </c>
      <c r="C256" s="5" t="s">
        <v>343</v>
      </c>
      <c r="D256" s="2">
        <v>4</v>
      </c>
      <c r="E256" s="1">
        <v>1405</v>
      </c>
      <c r="F256" s="1">
        <v>1075</v>
      </c>
      <c r="G256" s="1">
        <v>0</v>
      </c>
      <c r="H256" s="1">
        <v>16</v>
      </c>
      <c r="I256" s="1">
        <v>137</v>
      </c>
      <c r="J256" s="1">
        <v>55</v>
      </c>
      <c r="K256" s="1">
        <v>122</v>
      </c>
      <c r="L256" s="1">
        <v>330</v>
      </c>
    </row>
    <row r="257" spans="1:12" x14ac:dyDescent="0.3">
      <c r="A257" s="5" t="s">
        <v>347</v>
      </c>
      <c r="B257" s="5" t="s">
        <v>16</v>
      </c>
      <c r="C257" s="5" t="s">
        <v>348</v>
      </c>
      <c r="D257" s="2">
        <v>1</v>
      </c>
      <c r="E257" s="1">
        <v>1198</v>
      </c>
      <c r="F257" s="1">
        <v>979</v>
      </c>
      <c r="G257" s="1">
        <v>64</v>
      </c>
      <c r="H257" s="1">
        <v>0</v>
      </c>
      <c r="I257" s="1">
        <v>55</v>
      </c>
      <c r="J257" s="1">
        <v>30</v>
      </c>
      <c r="K257" s="1">
        <v>70</v>
      </c>
      <c r="L257" s="1">
        <v>219</v>
      </c>
    </row>
    <row r="258" spans="1:12" x14ac:dyDescent="0.3">
      <c r="A258" s="5" t="s">
        <v>349</v>
      </c>
      <c r="B258" s="5" t="s">
        <v>16</v>
      </c>
      <c r="C258" s="5" t="s">
        <v>348</v>
      </c>
      <c r="D258" s="2">
        <v>2</v>
      </c>
      <c r="E258" s="1">
        <v>1226</v>
      </c>
      <c r="F258" s="1">
        <v>1038</v>
      </c>
      <c r="G258" s="1">
        <v>26</v>
      </c>
      <c r="H258" s="1">
        <v>0</v>
      </c>
      <c r="I258" s="1">
        <v>28</v>
      </c>
      <c r="J258" s="1">
        <v>24</v>
      </c>
      <c r="K258" s="1">
        <v>110</v>
      </c>
      <c r="L258" s="1">
        <v>188</v>
      </c>
    </row>
    <row r="259" spans="1:12" x14ac:dyDescent="0.3">
      <c r="A259" s="5" t="s">
        <v>350</v>
      </c>
      <c r="B259" s="5" t="s">
        <v>16</v>
      </c>
      <c r="C259" s="5" t="s">
        <v>348</v>
      </c>
      <c r="D259" s="2">
        <v>3</v>
      </c>
      <c r="E259" s="1">
        <v>1797</v>
      </c>
      <c r="F259" s="1">
        <v>932</v>
      </c>
      <c r="G259" s="1">
        <v>0</v>
      </c>
      <c r="H259" s="1">
        <v>0</v>
      </c>
      <c r="I259" s="1">
        <v>490</v>
      </c>
      <c r="J259" s="1">
        <v>161</v>
      </c>
      <c r="K259" s="1">
        <v>214</v>
      </c>
      <c r="L259" s="1">
        <v>865</v>
      </c>
    </row>
    <row r="260" spans="1:12" x14ac:dyDescent="0.3">
      <c r="A260" s="5" t="s">
        <v>351</v>
      </c>
      <c r="B260" s="5" t="s">
        <v>16</v>
      </c>
      <c r="C260" s="5" t="s">
        <v>348</v>
      </c>
      <c r="D260" s="2">
        <v>4</v>
      </c>
      <c r="E260" s="1">
        <v>1192</v>
      </c>
      <c r="F260" s="1">
        <v>876</v>
      </c>
      <c r="G260" s="1">
        <v>85</v>
      </c>
      <c r="H260" s="1">
        <v>1</v>
      </c>
      <c r="I260" s="1">
        <v>125</v>
      </c>
      <c r="J260" s="1">
        <v>81</v>
      </c>
      <c r="K260" s="1">
        <v>24</v>
      </c>
      <c r="L260" s="1">
        <v>316</v>
      </c>
    </row>
    <row r="261" spans="1:12" x14ac:dyDescent="0.3">
      <c r="A261" s="5" t="s">
        <v>352</v>
      </c>
      <c r="B261" s="5" t="s">
        <v>16</v>
      </c>
      <c r="C261" s="5" t="s">
        <v>348</v>
      </c>
      <c r="D261" s="2">
        <v>5</v>
      </c>
      <c r="E261" s="1">
        <v>950</v>
      </c>
      <c r="F261" s="1">
        <v>795</v>
      </c>
      <c r="G261" s="1">
        <v>0</v>
      </c>
      <c r="H261" s="1">
        <v>0</v>
      </c>
      <c r="I261" s="1">
        <v>56</v>
      </c>
      <c r="J261" s="1">
        <v>99</v>
      </c>
      <c r="K261" s="1">
        <v>0</v>
      </c>
      <c r="L261" s="1">
        <v>155</v>
      </c>
    </row>
    <row r="262" spans="1:12" x14ac:dyDescent="0.3">
      <c r="A262" s="5" t="s">
        <v>353</v>
      </c>
      <c r="B262" s="5" t="s">
        <v>16</v>
      </c>
      <c r="C262" s="5" t="s">
        <v>348</v>
      </c>
      <c r="D262" s="2">
        <v>6</v>
      </c>
      <c r="E262" s="1">
        <v>1129</v>
      </c>
      <c r="F262" s="1">
        <v>934</v>
      </c>
      <c r="G262" s="1">
        <v>33</v>
      </c>
      <c r="H262" s="1">
        <v>84</v>
      </c>
      <c r="I262" s="1">
        <v>37</v>
      </c>
      <c r="J262" s="1">
        <v>41</v>
      </c>
      <c r="K262" s="1">
        <v>0</v>
      </c>
      <c r="L262" s="1">
        <v>195</v>
      </c>
    </row>
    <row r="263" spans="1:12" x14ac:dyDescent="0.3">
      <c r="A263" s="5" t="s">
        <v>354</v>
      </c>
      <c r="B263" s="5" t="s">
        <v>16</v>
      </c>
      <c r="C263" s="5" t="s">
        <v>355</v>
      </c>
      <c r="D263" s="2">
        <v>1</v>
      </c>
      <c r="E263" s="1">
        <v>2109</v>
      </c>
      <c r="F263" s="1">
        <v>1124</v>
      </c>
      <c r="G263" s="1">
        <v>92</v>
      </c>
      <c r="H263" s="1">
        <v>137</v>
      </c>
      <c r="I263" s="1">
        <v>248</v>
      </c>
      <c r="J263" s="1">
        <v>54</v>
      </c>
      <c r="K263" s="1">
        <v>454</v>
      </c>
      <c r="L263" s="1">
        <v>985</v>
      </c>
    </row>
    <row r="264" spans="1:12" x14ac:dyDescent="0.3">
      <c r="A264" s="5" t="s">
        <v>356</v>
      </c>
      <c r="B264" s="5" t="s">
        <v>16</v>
      </c>
      <c r="C264" s="5" t="s">
        <v>355</v>
      </c>
      <c r="D264" s="2">
        <v>2</v>
      </c>
      <c r="E264" s="1">
        <v>3192</v>
      </c>
      <c r="F264" s="1">
        <v>1985</v>
      </c>
      <c r="G264" s="1">
        <v>180</v>
      </c>
      <c r="H264" s="1">
        <v>2</v>
      </c>
      <c r="I264" s="1">
        <v>623</v>
      </c>
      <c r="J264" s="1">
        <v>212</v>
      </c>
      <c r="K264" s="1">
        <v>190</v>
      </c>
      <c r="L264" s="1">
        <v>1207</v>
      </c>
    </row>
    <row r="265" spans="1:12" x14ac:dyDescent="0.3">
      <c r="A265" s="5" t="s">
        <v>357</v>
      </c>
      <c r="B265" s="5" t="s">
        <v>16</v>
      </c>
      <c r="C265" s="5" t="s">
        <v>358</v>
      </c>
      <c r="D265" s="2">
        <v>1</v>
      </c>
      <c r="E265" s="1">
        <v>6225</v>
      </c>
      <c r="F265" s="1">
        <v>3030</v>
      </c>
      <c r="G265" s="1">
        <v>302</v>
      </c>
      <c r="H265" s="1">
        <v>121</v>
      </c>
      <c r="I265" s="1">
        <v>1781</v>
      </c>
      <c r="J265" s="1">
        <v>575</v>
      </c>
      <c r="K265" s="1">
        <v>416</v>
      </c>
      <c r="L265" s="1">
        <v>3195</v>
      </c>
    </row>
    <row r="266" spans="1:12" x14ac:dyDescent="0.3">
      <c r="A266" s="5" t="s">
        <v>359</v>
      </c>
      <c r="B266" s="5" t="s">
        <v>16</v>
      </c>
      <c r="C266" s="5" t="s">
        <v>358</v>
      </c>
      <c r="D266" s="2">
        <v>2</v>
      </c>
      <c r="E266" s="1">
        <v>2478</v>
      </c>
      <c r="F266" s="1">
        <v>1415</v>
      </c>
      <c r="G266" s="1">
        <v>66</v>
      </c>
      <c r="H266" s="1">
        <v>26</v>
      </c>
      <c r="I266" s="1">
        <v>823</v>
      </c>
      <c r="J266" s="1">
        <v>83</v>
      </c>
      <c r="K266" s="1">
        <v>65</v>
      </c>
      <c r="L266" s="1">
        <v>1063</v>
      </c>
    </row>
    <row r="267" spans="1:12" x14ac:dyDescent="0.3">
      <c r="A267" s="5" t="s">
        <v>360</v>
      </c>
      <c r="B267" s="5" t="s">
        <v>16</v>
      </c>
      <c r="C267" s="5" t="s">
        <v>358</v>
      </c>
      <c r="D267" s="2">
        <v>3</v>
      </c>
      <c r="E267" s="1">
        <v>2590</v>
      </c>
      <c r="F267" s="1">
        <v>1471</v>
      </c>
      <c r="G267" s="1">
        <v>94</v>
      </c>
      <c r="H267" s="1">
        <v>0</v>
      </c>
      <c r="I267" s="1">
        <v>762</v>
      </c>
      <c r="J267" s="1">
        <v>55</v>
      </c>
      <c r="K267" s="1">
        <v>208</v>
      </c>
      <c r="L267" s="1">
        <v>1119</v>
      </c>
    </row>
    <row r="268" spans="1:12" x14ac:dyDescent="0.3">
      <c r="A268" s="5" t="s">
        <v>361</v>
      </c>
      <c r="B268" s="5" t="s">
        <v>16</v>
      </c>
      <c r="C268" s="5" t="s">
        <v>362</v>
      </c>
      <c r="D268" s="2">
        <v>1</v>
      </c>
      <c r="E268" s="1">
        <v>3690</v>
      </c>
      <c r="F268" s="1">
        <v>1892</v>
      </c>
      <c r="G268" s="1">
        <v>351</v>
      </c>
      <c r="H268" s="1">
        <v>2</v>
      </c>
      <c r="I268" s="1">
        <v>1006</v>
      </c>
      <c r="J268" s="1">
        <v>190</v>
      </c>
      <c r="K268" s="1">
        <v>249</v>
      </c>
      <c r="L268" s="1">
        <v>1798</v>
      </c>
    </row>
    <row r="269" spans="1:12" x14ac:dyDescent="0.3">
      <c r="A269" s="5" t="s">
        <v>363</v>
      </c>
      <c r="B269" s="5" t="s">
        <v>16</v>
      </c>
      <c r="C269" s="5" t="s">
        <v>362</v>
      </c>
      <c r="D269" s="2">
        <v>2</v>
      </c>
      <c r="E269" s="1">
        <v>2090</v>
      </c>
      <c r="F269" s="1">
        <v>1039</v>
      </c>
      <c r="G269" s="1">
        <v>379</v>
      </c>
      <c r="H269" s="1">
        <v>5</v>
      </c>
      <c r="I269" s="1">
        <v>398</v>
      </c>
      <c r="J269" s="1">
        <v>90</v>
      </c>
      <c r="K269" s="1">
        <v>179</v>
      </c>
      <c r="L269" s="1">
        <v>1051</v>
      </c>
    </row>
    <row r="270" spans="1:12" x14ac:dyDescent="0.3">
      <c r="A270" s="5" t="s">
        <v>364</v>
      </c>
      <c r="B270" s="5" t="s">
        <v>16</v>
      </c>
      <c r="C270" s="5" t="s">
        <v>362</v>
      </c>
      <c r="D270" s="2">
        <v>3</v>
      </c>
      <c r="E270" s="1">
        <v>2700</v>
      </c>
      <c r="F270" s="1">
        <v>1351</v>
      </c>
      <c r="G270" s="1">
        <v>72</v>
      </c>
      <c r="H270" s="1">
        <v>0</v>
      </c>
      <c r="I270" s="1">
        <v>630</v>
      </c>
      <c r="J270" s="1">
        <v>280</v>
      </c>
      <c r="K270" s="1">
        <v>367</v>
      </c>
      <c r="L270" s="1">
        <v>1349</v>
      </c>
    </row>
    <row r="271" spans="1:12" x14ac:dyDescent="0.3">
      <c r="A271" s="5" t="s">
        <v>365</v>
      </c>
      <c r="B271" s="5" t="s">
        <v>16</v>
      </c>
      <c r="C271" s="5" t="s">
        <v>366</v>
      </c>
      <c r="D271" s="2">
        <v>1</v>
      </c>
      <c r="E271" s="1">
        <v>1391</v>
      </c>
      <c r="F271" s="1">
        <v>881</v>
      </c>
      <c r="G271" s="1">
        <v>22</v>
      </c>
      <c r="H271" s="1">
        <v>0</v>
      </c>
      <c r="I271" s="1">
        <v>225</v>
      </c>
      <c r="J271" s="1">
        <v>109</v>
      </c>
      <c r="K271" s="1">
        <v>154</v>
      </c>
      <c r="L271" s="1">
        <v>510</v>
      </c>
    </row>
    <row r="272" spans="1:12" x14ac:dyDescent="0.3">
      <c r="A272" s="5" t="s">
        <v>367</v>
      </c>
      <c r="B272" s="5" t="s">
        <v>16</v>
      </c>
      <c r="C272" s="5" t="s">
        <v>366</v>
      </c>
      <c r="D272" s="2">
        <v>2</v>
      </c>
      <c r="E272" s="1">
        <v>1598</v>
      </c>
      <c r="F272" s="1">
        <v>927</v>
      </c>
      <c r="G272" s="1">
        <v>78</v>
      </c>
      <c r="H272" s="1">
        <v>0</v>
      </c>
      <c r="I272" s="1">
        <v>449</v>
      </c>
      <c r="J272" s="1">
        <v>60</v>
      </c>
      <c r="K272" s="1">
        <v>84</v>
      </c>
      <c r="L272" s="1">
        <v>671</v>
      </c>
    </row>
    <row r="273" spans="1:12" x14ac:dyDescent="0.3">
      <c r="A273" s="5" t="s">
        <v>368</v>
      </c>
      <c r="B273" s="5" t="s">
        <v>16</v>
      </c>
      <c r="C273" s="5" t="s">
        <v>366</v>
      </c>
      <c r="D273" s="2">
        <v>3</v>
      </c>
      <c r="E273" s="1">
        <v>1246</v>
      </c>
      <c r="F273" s="1">
        <v>783</v>
      </c>
      <c r="G273" s="1">
        <v>37</v>
      </c>
      <c r="H273" s="1">
        <v>0</v>
      </c>
      <c r="I273" s="1">
        <v>236</v>
      </c>
      <c r="J273" s="1">
        <v>64</v>
      </c>
      <c r="K273" s="1">
        <v>126</v>
      </c>
      <c r="L273" s="1">
        <v>463</v>
      </c>
    </row>
    <row r="274" spans="1:12" x14ac:dyDescent="0.3">
      <c r="A274" s="5" t="s">
        <v>369</v>
      </c>
      <c r="B274" s="5" t="s">
        <v>16</v>
      </c>
      <c r="C274" s="5" t="s">
        <v>366</v>
      </c>
      <c r="D274" s="2">
        <v>4</v>
      </c>
      <c r="E274" s="1">
        <v>1427</v>
      </c>
      <c r="F274" s="1">
        <v>1065</v>
      </c>
      <c r="G274" s="1">
        <v>29</v>
      </c>
      <c r="H274" s="1">
        <v>0</v>
      </c>
      <c r="I274" s="1">
        <v>222</v>
      </c>
      <c r="J274" s="1">
        <v>95</v>
      </c>
      <c r="K274" s="1">
        <v>16</v>
      </c>
      <c r="L274" s="1">
        <v>362</v>
      </c>
    </row>
    <row r="275" spans="1:12" x14ac:dyDescent="0.3">
      <c r="A275" s="5" t="s">
        <v>370</v>
      </c>
      <c r="B275" s="5" t="s">
        <v>16</v>
      </c>
      <c r="C275" s="5" t="s">
        <v>371</v>
      </c>
      <c r="D275" s="2">
        <v>1</v>
      </c>
      <c r="E275" s="1">
        <v>1943</v>
      </c>
      <c r="F275" s="1">
        <v>1310</v>
      </c>
      <c r="G275" s="1">
        <v>145</v>
      </c>
      <c r="H275" s="1">
        <v>0</v>
      </c>
      <c r="I275" s="1">
        <v>330</v>
      </c>
      <c r="J275" s="1">
        <v>113</v>
      </c>
      <c r="K275" s="1">
        <v>45</v>
      </c>
      <c r="L275" s="1">
        <v>633</v>
      </c>
    </row>
    <row r="276" spans="1:12" x14ac:dyDescent="0.3">
      <c r="A276" s="5" t="s">
        <v>372</v>
      </c>
      <c r="B276" s="5" t="s">
        <v>16</v>
      </c>
      <c r="C276" s="5" t="s">
        <v>371</v>
      </c>
      <c r="D276" s="2">
        <v>2</v>
      </c>
      <c r="E276" s="1">
        <v>1804</v>
      </c>
      <c r="F276" s="1">
        <v>1267</v>
      </c>
      <c r="G276" s="1">
        <v>80</v>
      </c>
      <c r="H276" s="1">
        <v>0</v>
      </c>
      <c r="I276" s="1">
        <v>213</v>
      </c>
      <c r="J276" s="1">
        <v>162</v>
      </c>
      <c r="K276" s="1">
        <v>82</v>
      </c>
      <c r="L276" s="1">
        <v>537</v>
      </c>
    </row>
    <row r="277" spans="1:12" x14ac:dyDescent="0.3">
      <c r="A277" s="5" t="s">
        <v>373</v>
      </c>
      <c r="B277" s="5" t="s">
        <v>16</v>
      </c>
      <c r="C277" s="5" t="s">
        <v>371</v>
      </c>
      <c r="D277" s="2">
        <v>3</v>
      </c>
      <c r="E277" s="1">
        <v>1955</v>
      </c>
      <c r="F277" s="1">
        <v>1138</v>
      </c>
      <c r="G277" s="1">
        <v>129</v>
      </c>
      <c r="H277" s="1">
        <v>0</v>
      </c>
      <c r="I277" s="1">
        <v>222</v>
      </c>
      <c r="J277" s="1">
        <v>244</v>
      </c>
      <c r="K277" s="1">
        <v>222</v>
      </c>
      <c r="L277" s="1">
        <v>817</v>
      </c>
    </row>
    <row r="278" spans="1:12" x14ac:dyDescent="0.3">
      <c r="A278" s="5" t="s">
        <v>374</v>
      </c>
      <c r="B278" s="5" t="s">
        <v>16</v>
      </c>
      <c r="C278" s="5" t="s">
        <v>375</v>
      </c>
      <c r="D278" s="2">
        <v>1</v>
      </c>
      <c r="E278" s="1">
        <v>1824</v>
      </c>
      <c r="F278" s="1">
        <v>1164</v>
      </c>
      <c r="G278" s="1">
        <v>81</v>
      </c>
      <c r="H278" s="1">
        <v>0</v>
      </c>
      <c r="I278" s="1">
        <v>248</v>
      </c>
      <c r="J278" s="1">
        <v>259</v>
      </c>
      <c r="K278" s="1">
        <v>72</v>
      </c>
      <c r="L278" s="1">
        <v>660</v>
      </c>
    </row>
    <row r="279" spans="1:12" x14ac:dyDescent="0.3">
      <c r="A279" s="5" t="s">
        <v>376</v>
      </c>
      <c r="B279" s="5" t="s">
        <v>16</v>
      </c>
      <c r="C279" s="5" t="s">
        <v>375</v>
      </c>
      <c r="D279" s="2">
        <v>2</v>
      </c>
      <c r="E279" s="1">
        <v>1442</v>
      </c>
      <c r="F279" s="1">
        <v>1234</v>
      </c>
      <c r="G279" s="1">
        <v>33</v>
      </c>
      <c r="H279" s="1">
        <v>0</v>
      </c>
      <c r="I279" s="1">
        <v>146</v>
      </c>
      <c r="J279" s="1">
        <v>0</v>
      </c>
      <c r="K279" s="1">
        <v>29</v>
      </c>
      <c r="L279" s="1">
        <v>208</v>
      </c>
    </row>
    <row r="280" spans="1:12" x14ac:dyDescent="0.3">
      <c r="A280" s="5" t="s">
        <v>377</v>
      </c>
      <c r="B280" s="5" t="s">
        <v>16</v>
      </c>
      <c r="C280" s="5" t="s">
        <v>375</v>
      </c>
      <c r="D280" s="2">
        <v>3</v>
      </c>
      <c r="E280" s="1">
        <v>1796</v>
      </c>
      <c r="F280" s="1">
        <v>1230</v>
      </c>
      <c r="G280" s="1">
        <v>56</v>
      </c>
      <c r="H280" s="1">
        <v>0</v>
      </c>
      <c r="I280" s="1">
        <v>216</v>
      </c>
      <c r="J280" s="1">
        <v>180</v>
      </c>
      <c r="K280" s="1">
        <v>114</v>
      </c>
      <c r="L280" s="1">
        <v>566</v>
      </c>
    </row>
    <row r="281" spans="1:12" x14ac:dyDescent="0.3">
      <c r="A281" s="5" t="s">
        <v>378</v>
      </c>
      <c r="B281" s="5" t="s">
        <v>16</v>
      </c>
      <c r="C281" s="5" t="s">
        <v>375</v>
      </c>
      <c r="D281" s="2">
        <v>4</v>
      </c>
      <c r="E281" s="1">
        <v>2819</v>
      </c>
      <c r="F281" s="1">
        <v>2032</v>
      </c>
      <c r="G281" s="1">
        <v>126</v>
      </c>
      <c r="H281" s="1">
        <v>0</v>
      </c>
      <c r="I281" s="1">
        <v>210</v>
      </c>
      <c r="J281" s="1">
        <v>257</v>
      </c>
      <c r="K281" s="1">
        <v>194</v>
      </c>
      <c r="L281" s="1">
        <v>787</v>
      </c>
    </row>
    <row r="282" spans="1:12" x14ac:dyDescent="0.3">
      <c r="A282" s="5" t="s">
        <v>379</v>
      </c>
      <c r="B282" s="5" t="s">
        <v>16</v>
      </c>
      <c r="C282" s="5" t="s">
        <v>375</v>
      </c>
      <c r="D282" s="2">
        <v>5</v>
      </c>
      <c r="E282" s="1">
        <v>1506</v>
      </c>
      <c r="F282" s="1">
        <v>1188</v>
      </c>
      <c r="G282" s="1">
        <v>0</v>
      </c>
      <c r="H282" s="1">
        <v>0</v>
      </c>
      <c r="I282" s="1">
        <v>72</v>
      </c>
      <c r="J282" s="1">
        <v>137</v>
      </c>
      <c r="K282" s="1">
        <v>109</v>
      </c>
      <c r="L282" s="1">
        <v>318</v>
      </c>
    </row>
    <row r="283" spans="1:12" x14ac:dyDescent="0.3">
      <c r="A283" s="5" t="s">
        <v>380</v>
      </c>
      <c r="B283" s="5" t="s">
        <v>16</v>
      </c>
      <c r="C283" s="5" t="s">
        <v>381</v>
      </c>
      <c r="D283" s="2">
        <v>1</v>
      </c>
      <c r="E283" s="1">
        <v>1475</v>
      </c>
      <c r="F283" s="1">
        <v>1053</v>
      </c>
      <c r="G283" s="1">
        <v>10</v>
      </c>
      <c r="H283" s="1">
        <v>0</v>
      </c>
      <c r="I283" s="1">
        <v>83</v>
      </c>
      <c r="J283" s="1">
        <v>134</v>
      </c>
      <c r="K283" s="1">
        <v>195</v>
      </c>
      <c r="L283" s="1">
        <v>422</v>
      </c>
    </row>
    <row r="284" spans="1:12" x14ac:dyDescent="0.3">
      <c r="A284" s="5" t="s">
        <v>382</v>
      </c>
      <c r="B284" s="5" t="s">
        <v>16</v>
      </c>
      <c r="C284" s="5" t="s">
        <v>381</v>
      </c>
      <c r="D284" s="2">
        <v>2</v>
      </c>
      <c r="E284" s="1">
        <v>1758</v>
      </c>
      <c r="F284" s="1">
        <v>1174</v>
      </c>
      <c r="G284" s="1">
        <v>49</v>
      </c>
      <c r="H284" s="1">
        <v>0</v>
      </c>
      <c r="I284" s="1">
        <v>246</v>
      </c>
      <c r="J284" s="1">
        <v>140</v>
      </c>
      <c r="K284" s="1">
        <v>149</v>
      </c>
      <c r="L284" s="1">
        <v>584</v>
      </c>
    </row>
    <row r="285" spans="1:12" x14ac:dyDescent="0.3">
      <c r="A285" s="5" t="s">
        <v>383</v>
      </c>
      <c r="B285" s="5" t="s">
        <v>16</v>
      </c>
      <c r="C285" s="5" t="s">
        <v>381</v>
      </c>
      <c r="D285" s="2">
        <v>3</v>
      </c>
      <c r="E285" s="1">
        <v>1336</v>
      </c>
      <c r="F285" s="1">
        <v>1165</v>
      </c>
      <c r="G285" s="1">
        <v>35</v>
      </c>
      <c r="H285" s="1">
        <v>0</v>
      </c>
      <c r="I285" s="1">
        <v>77</v>
      </c>
      <c r="J285" s="1">
        <v>27</v>
      </c>
      <c r="K285" s="1">
        <v>32</v>
      </c>
      <c r="L285" s="1">
        <v>171</v>
      </c>
    </row>
    <row r="286" spans="1:12" x14ac:dyDescent="0.3">
      <c r="A286" s="5" t="s">
        <v>384</v>
      </c>
      <c r="B286" s="5" t="s">
        <v>16</v>
      </c>
      <c r="C286" s="5" t="s">
        <v>385</v>
      </c>
      <c r="D286" s="2">
        <v>1</v>
      </c>
      <c r="E286" s="1">
        <v>1476</v>
      </c>
      <c r="F286" s="1">
        <v>949</v>
      </c>
      <c r="G286" s="1">
        <v>214</v>
      </c>
      <c r="H286" s="1">
        <v>0</v>
      </c>
      <c r="I286" s="1">
        <v>77</v>
      </c>
      <c r="J286" s="1">
        <v>201</v>
      </c>
      <c r="K286" s="1">
        <v>35</v>
      </c>
      <c r="L286" s="1">
        <v>527</v>
      </c>
    </row>
    <row r="287" spans="1:12" x14ac:dyDescent="0.3">
      <c r="A287" s="5" t="s">
        <v>386</v>
      </c>
      <c r="B287" s="5" t="s">
        <v>16</v>
      </c>
      <c r="C287" s="5" t="s">
        <v>385</v>
      </c>
      <c r="D287" s="2">
        <v>2</v>
      </c>
      <c r="E287" s="1">
        <v>1079</v>
      </c>
      <c r="F287" s="1">
        <v>702</v>
      </c>
      <c r="G287" s="1">
        <v>129</v>
      </c>
      <c r="H287" s="1">
        <v>0</v>
      </c>
      <c r="I287" s="1">
        <v>54</v>
      </c>
      <c r="J287" s="1">
        <v>131</v>
      </c>
      <c r="K287" s="1">
        <v>63</v>
      </c>
      <c r="L287" s="1">
        <v>377</v>
      </c>
    </row>
    <row r="288" spans="1:12" x14ac:dyDescent="0.3">
      <c r="A288" s="5" t="s">
        <v>387</v>
      </c>
      <c r="B288" s="5" t="s">
        <v>16</v>
      </c>
      <c r="C288" s="5" t="s">
        <v>385</v>
      </c>
      <c r="D288" s="2">
        <v>3</v>
      </c>
      <c r="E288" s="1">
        <v>1077</v>
      </c>
      <c r="F288" s="1">
        <v>633</v>
      </c>
      <c r="G288" s="1">
        <v>271</v>
      </c>
      <c r="H288" s="1">
        <v>13</v>
      </c>
      <c r="I288" s="1">
        <v>78</v>
      </c>
      <c r="J288" s="1">
        <v>31</v>
      </c>
      <c r="K288" s="1">
        <v>51</v>
      </c>
      <c r="L288" s="1">
        <v>444</v>
      </c>
    </row>
    <row r="289" spans="1:12" x14ac:dyDescent="0.3">
      <c r="A289" s="5" t="s">
        <v>388</v>
      </c>
      <c r="B289" s="5" t="s">
        <v>16</v>
      </c>
      <c r="C289" s="5" t="s">
        <v>385</v>
      </c>
      <c r="D289" s="2">
        <v>4</v>
      </c>
      <c r="E289" s="1">
        <v>1843</v>
      </c>
      <c r="F289" s="1">
        <v>1346</v>
      </c>
      <c r="G289" s="1">
        <v>111</v>
      </c>
      <c r="H289" s="1">
        <v>12</v>
      </c>
      <c r="I289" s="1">
        <v>33</v>
      </c>
      <c r="J289" s="1">
        <v>92</v>
      </c>
      <c r="K289" s="1">
        <v>249</v>
      </c>
      <c r="L289" s="1">
        <v>497</v>
      </c>
    </row>
    <row r="290" spans="1:12" x14ac:dyDescent="0.3">
      <c r="A290" s="5" t="s">
        <v>389</v>
      </c>
      <c r="B290" s="5" t="s">
        <v>16</v>
      </c>
      <c r="C290" s="5" t="s">
        <v>390</v>
      </c>
      <c r="D290" s="2">
        <v>1</v>
      </c>
      <c r="E290" s="1">
        <v>1364</v>
      </c>
      <c r="F290" s="1">
        <v>1126</v>
      </c>
      <c r="G290" s="1">
        <v>3</v>
      </c>
      <c r="H290" s="1">
        <v>0</v>
      </c>
      <c r="I290" s="1">
        <v>76</v>
      </c>
      <c r="J290" s="1">
        <v>84</v>
      </c>
      <c r="K290" s="1">
        <v>75</v>
      </c>
      <c r="L290" s="1">
        <v>238</v>
      </c>
    </row>
    <row r="291" spans="1:12" x14ac:dyDescent="0.3">
      <c r="A291" s="5" t="s">
        <v>391</v>
      </c>
      <c r="B291" s="5" t="s">
        <v>16</v>
      </c>
      <c r="C291" s="5" t="s">
        <v>390</v>
      </c>
      <c r="D291" s="2">
        <v>2</v>
      </c>
      <c r="E291" s="1">
        <v>2070</v>
      </c>
      <c r="F291" s="1">
        <v>1580</v>
      </c>
      <c r="G291" s="1">
        <v>110</v>
      </c>
      <c r="H291" s="1">
        <v>0</v>
      </c>
      <c r="I291" s="1">
        <v>61</v>
      </c>
      <c r="J291" s="1">
        <v>262</v>
      </c>
      <c r="K291" s="1">
        <v>57</v>
      </c>
      <c r="L291" s="1">
        <v>490</v>
      </c>
    </row>
    <row r="292" spans="1:12" x14ac:dyDescent="0.3">
      <c r="A292" s="5" t="s">
        <v>392</v>
      </c>
      <c r="B292" s="5" t="s">
        <v>16</v>
      </c>
      <c r="C292" s="5" t="s">
        <v>390</v>
      </c>
      <c r="D292" s="2">
        <v>3</v>
      </c>
      <c r="E292" s="1">
        <v>1175</v>
      </c>
      <c r="F292" s="1">
        <v>790</v>
      </c>
      <c r="G292" s="1">
        <v>162</v>
      </c>
      <c r="H292" s="1">
        <v>13</v>
      </c>
      <c r="I292" s="1">
        <v>47</v>
      </c>
      <c r="J292" s="1">
        <v>131</v>
      </c>
      <c r="K292" s="1">
        <v>32</v>
      </c>
      <c r="L292" s="1">
        <v>385</v>
      </c>
    </row>
    <row r="293" spans="1:12" x14ac:dyDescent="0.3">
      <c r="A293" s="5" t="s">
        <v>393</v>
      </c>
      <c r="B293" s="5" t="s">
        <v>16</v>
      </c>
      <c r="C293" s="5" t="s">
        <v>390</v>
      </c>
      <c r="D293" s="2">
        <v>4</v>
      </c>
      <c r="E293" s="1">
        <v>1291</v>
      </c>
      <c r="F293" s="1">
        <v>1057</v>
      </c>
      <c r="G293" s="1">
        <v>75</v>
      </c>
      <c r="H293" s="1">
        <v>0</v>
      </c>
      <c r="I293" s="1">
        <v>76</v>
      </c>
      <c r="J293" s="1">
        <v>39</v>
      </c>
      <c r="K293" s="1">
        <v>44</v>
      </c>
      <c r="L293" s="1">
        <v>234</v>
      </c>
    </row>
    <row r="294" spans="1:12" x14ac:dyDescent="0.3">
      <c r="A294" s="5" t="s">
        <v>394</v>
      </c>
      <c r="B294" s="5" t="s">
        <v>16</v>
      </c>
      <c r="C294" s="5" t="s">
        <v>395</v>
      </c>
      <c r="D294" s="2">
        <v>1</v>
      </c>
      <c r="E294" s="1">
        <v>1247</v>
      </c>
      <c r="F294" s="1">
        <v>986</v>
      </c>
      <c r="G294" s="1">
        <v>55</v>
      </c>
      <c r="H294" s="1">
        <v>16</v>
      </c>
      <c r="I294" s="1">
        <v>98</v>
      </c>
      <c r="J294" s="1">
        <v>61</v>
      </c>
      <c r="K294" s="1">
        <v>31</v>
      </c>
      <c r="L294" s="1">
        <v>261</v>
      </c>
    </row>
    <row r="295" spans="1:12" x14ac:dyDescent="0.3">
      <c r="A295" s="5" t="s">
        <v>396</v>
      </c>
      <c r="B295" s="5" t="s">
        <v>16</v>
      </c>
      <c r="C295" s="5" t="s">
        <v>395</v>
      </c>
      <c r="D295" s="2">
        <v>2</v>
      </c>
      <c r="E295" s="1">
        <v>1033</v>
      </c>
      <c r="F295" s="1">
        <v>453</v>
      </c>
      <c r="G295" s="1">
        <v>262</v>
      </c>
      <c r="H295" s="1">
        <v>82</v>
      </c>
      <c r="I295" s="1">
        <v>47</v>
      </c>
      <c r="J295" s="1">
        <v>23</v>
      </c>
      <c r="K295" s="1">
        <v>166</v>
      </c>
      <c r="L295" s="1">
        <v>580</v>
      </c>
    </row>
    <row r="296" spans="1:12" x14ac:dyDescent="0.3">
      <c r="A296" s="5" t="s">
        <v>397</v>
      </c>
      <c r="B296" s="5" t="s">
        <v>16</v>
      </c>
      <c r="C296" s="5" t="s">
        <v>395</v>
      </c>
      <c r="D296" s="2">
        <v>3</v>
      </c>
      <c r="E296" s="1">
        <v>812</v>
      </c>
      <c r="F296" s="1">
        <v>702</v>
      </c>
      <c r="G296" s="1">
        <v>42</v>
      </c>
      <c r="H296" s="1">
        <v>0</v>
      </c>
      <c r="I296" s="1">
        <v>21</v>
      </c>
      <c r="J296" s="1">
        <v>14</v>
      </c>
      <c r="K296" s="1">
        <v>33</v>
      </c>
      <c r="L296" s="1">
        <v>110</v>
      </c>
    </row>
    <row r="297" spans="1:12" x14ac:dyDescent="0.3">
      <c r="A297" s="5" t="s">
        <v>398</v>
      </c>
      <c r="B297" s="5" t="s">
        <v>16</v>
      </c>
      <c r="C297" s="5" t="s">
        <v>395</v>
      </c>
      <c r="D297" s="2">
        <v>4</v>
      </c>
      <c r="E297" s="1">
        <v>1313</v>
      </c>
      <c r="F297" s="1">
        <v>1023</v>
      </c>
      <c r="G297" s="1">
        <v>14</v>
      </c>
      <c r="H297" s="1">
        <v>27</v>
      </c>
      <c r="I297" s="1">
        <v>132</v>
      </c>
      <c r="J297" s="1">
        <v>65</v>
      </c>
      <c r="K297" s="1">
        <v>52</v>
      </c>
      <c r="L297" s="1">
        <v>290</v>
      </c>
    </row>
    <row r="298" spans="1:12" x14ac:dyDescent="0.3">
      <c r="A298" s="5" t="s">
        <v>399</v>
      </c>
      <c r="B298" s="5" t="s">
        <v>16</v>
      </c>
      <c r="C298" s="5" t="s">
        <v>395</v>
      </c>
      <c r="D298" s="2">
        <v>5</v>
      </c>
      <c r="E298" s="1">
        <v>2029</v>
      </c>
      <c r="F298" s="1">
        <v>1493</v>
      </c>
      <c r="G298" s="1">
        <v>307</v>
      </c>
      <c r="H298" s="1">
        <v>0</v>
      </c>
      <c r="I298" s="1">
        <v>119</v>
      </c>
      <c r="J298" s="1">
        <v>44</v>
      </c>
      <c r="K298" s="1">
        <v>66</v>
      </c>
      <c r="L298" s="1">
        <v>536</v>
      </c>
    </row>
    <row r="299" spans="1:12" x14ac:dyDescent="0.3">
      <c r="A299" s="5" t="s">
        <v>400</v>
      </c>
      <c r="B299" s="5" t="s">
        <v>16</v>
      </c>
      <c r="C299" s="5" t="s">
        <v>401</v>
      </c>
      <c r="D299" s="2">
        <v>1</v>
      </c>
      <c r="E299" s="1">
        <v>2168</v>
      </c>
      <c r="F299" s="1">
        <v>1554</v>
      </c>
      <c r="G299" s="1">
        <v>0</v>
      </c>
      <c r="H299" s="1">
        <v>0</v>
      </c>
      <c r="I299" s="1">
        <v>357</v>
      </c>
      <c r="J299" s="1">
        <v>137</v>
      </c>
      <c r="K299" s="1">
        <v>120</v>
      </c>
      <c r="L299" s="1">
        <v>614</v>
      </c>
    </row>
    <row r="300" spans="1:12" x14ac:dyDescent="0.3">
      <c r="A300" s="5" t="s">
        <v>402</v>
      </c>
      <c r="B300" s="5" t="s">
        <v>16</v>
      </c>
      <c r="C300" s="5" t="s">
        <v>401</v>
      </c>
      <c r="D300" s="2">
        <v>2</v>
      </c>
      <c r="E300" s="1">
        <v>1109</v>
      </c>
      <c r="F300" s="1">
        <v>753</v>
      </c>
      <c r="G300" s="1">
        <v>35</v>
      </c>
      <c r="H300" s="1">
        <v>25</v>
      </c>
      <c r="I300" s="1">
        <v>132</v>
      </c>
      <c r="J300" s="1">
        <v>128</v>
      </c>
      <c r="K300" s="1">
        <v>36</v>
      </c>
      <c r="L300" s="1">
        <v>356</v>
      </c>
    </row>
    <row r="301" spans="1:12" x14ac:dyDescent="0.3">
      <c r="A301" s="5" t="s">
        <v>403</v>
      </c>
      <c r="B301" s="5" t="s">
        <v>16</v>
      </c>
      <c r="C301" s="5" t="s">
        <v>401</v>
      </c>
      <c r="D301" s="2">
        <v>3</v>
      </c>
      <c r="E301" s="1">
        <v>1291</v>
      </c>
      <c r="F301" s="1">
        <v>553</v>
      </c>
      <c r="G301" s="1">
        <v>0</v>
      </c>
      <c r="H301" s="1">
        <v>0</v>
      </c>
      <c r="I301" s="1">
        <v>596</v>
      </c>
      <c r="J301" s="1">
        <v>39</v>
      </c>
      <c r="K301" s="1">
        <v>103</v>
      </c>
      <c r="L301" s="1">
        <v>738</v>
      </c>
    </row>
    <row r="302" spans="1:12" x14ac:dyDescent="0.3">
      <c r="A302" s="5" t="s">
        <v>404</v>
      </c>
      <c r="B302" s="5" t="s">
        <v>16</v>
      </c>
      <c r="C302" s="5" t="s">
        <v>401</v>
      </c>
      <c r="D302" s="2">
        <v>4</v>
      </c>
      <c r="E302" s="1">
        <v>1541</v>
      </c>
      <c r="F302" s="1">
        <v>1009</v>
      </c>
      <c r="G302" s="1">
        <v>63</v>
      </c>
      <c r="H302" s="1">
        <v>0</v>
      </c>
      <c r="I302" s="1">
        <v>282</v>
      </c>
      <c r="J302" s="1">
        <v>59</v>
      </c>
      <c r="K302" s="1">
        <v>128</v>
      </c>
      <c r="L302" s="1">
        <v>532</v>
      </c>
    </row>
    <row r="303" spans="1:12" x14ac:dyDescent="0.3">
      <c r="A303" s="5" t="s">
        <v>405</v>
      </c>
      <c r="B303" s="5" t="s">
        <v>16</v>
      </c>
      <c r="C303" s="5" t="s">
        <v>401</v>
      </c>
      <c r="D303" s="2">
        <v>5</v>
      </c>
      <c r="E303" s="1">
        <v>1074</v>
      </c>
      <c r="F303" s="1">
        <v>672</v>
      </c>
      <c r="G303" s="1">
        <v>0</v>
      </c>
      <c r="H303" s="1">
        <v>0</v>
      </c>
      <c r="I303" s="1">
        <v>313</v>
      </c>
      <c r="J303" s="1">
        <v>0</v>
      </c>
      <c r="K303" s="1">
        <v>89</v>
      </c>
      <c r="L303" s="1">
        <v>402</v>
      </c>
    </row>
    <row r="304" spans="1:12" x14ac:dyDescent="0.3">
      <c r="A304" s="5" t="s">
        <v>406</v>
      </c>
      <c r="B304" s="5" t="s">
        <v>16</v>
      </c>
      <c r="C304" s="5" t="s">
        <v>407</v>
      </c>
      <c r="D304" s="2">
        <v>1</v>
      </c>
      <c r="E304" s="1">
        <v>2044</v>
      </c>
      <c r="F304" s="1">
        <v>1433</v>
      </c>
      <c r="G304" s="1">
        <v>102</v>
      </c>
      <c r="H304" s="1">
        <v>25</v>
      </c>
      <c r="I304" s="1">
        <v>337</v>
      </c>
      <c r="J304" s="1">
        <v>105</v>
      </c>
      <c r="K304" s="1">
        <v>42</v>
      </c>
      <c r="L304" s="1">
        <v>611</v>
      </c>
    </row>
    <row r="305" spans="1:12" x14ac:dyDescent="0.3">
      <c r="A305" s="5" t="s">
        <v>408</v>
      </c>
      <c r="B305" s="5" t="s">
        <v>16</v>
      </c>
      <c r="C305" s="5" t="s">
        <v>407</v>
      </c>
      <c r="D305" s="2">
        <v>2</v>
      </c>
      <c r="E305" s="1">
        <v>1741</v>
      </c>
      <c r="F305" s="1">
        <v>847</v>
      </c>
      <c r="G305" s="1">
        <v>187</v>
      </c>
      <c r="H305" s="1">
        <v>14</v>
      </c>
      <c r="I305" s="1">
        <v>429</v>
      </c>
      <c r="J305" s="1">
        <v>103</v>
      </c>
      <c r="K305" s="1">
        <v>161</v>
      </c>
      <c r="L305" s="1">
        <v>894</v>
      </c>
    </row>
    <row r="306" spans="1:12" x14ac:dyDescent="0.3">
      <c r="A306" s="5" t="s">
        <v>409</v>
      </c>
      <c r="B306" s="5" t="s">
        <v>16</v>
      </c>
      <c r="C306" s="5" t="s">
        <v>410</v>
      </c>
      <c r="D306" s="2">
        <v>1</v>
      </c>
      <c r="E306" s="1">
        <v>2092</v>
      </c>
      <c r="F306" s="1">
        <v>1518</v>
      </c>
      <c r="G306" s="1">
        <v>15</v>
      </c>
      <c r="H306" s="1">
        <v>16</v>
      </c>
      <c r="I306" s="1">
        <v>310</v>
      </c>
      <c r="J306" s="1">
        <v>16</v>
      </c>
      <c r="K306" s="1">
        <v>217</v>
      </c>
      <c r="L306" s="1">
        <v>574</v>
      </c>
    </row>
    <row r="307" spans="1:12" x14ac:dyDescent="0.3">
      <c r="A307" s="5" t="s">
        <v>411</v>
      </c>
      <c r="B307" s="5" t="s">
        <v>16</v>
      </c>
      <c r="C307" s="5" t="s">
        <v>410</v>
      </c>
      <c r="D307" s="2">
        <v>2</v>
      </c>
      <c r="E307" s="1">
        <v>1571</v>
      </c>
      <c r="F307" s="1">
        <v>866</v>
      </c>
      <c r="G307" s="1">
        <v>274</v>
      </c>
      <c r="H307" s="1">
        <v>47</v>
      </c>
      <c r="I307" s="1">
        <v>132</v>
      </c>
      <c r="J307" s="1">
        <v>177</v>
      </c>
      <c r="K307" s="1">
        <v>75</v>
      </c>
      <c r="L307" s="1">
        <v>705</v>
      </c>
    </row>
    <row r="308" spans="1:12" x14ac:dyDescent="0.3">
      <c r="A308" s="5" t="s">
        <v>412</v>
      </c>
      <c r="B308" s="5" t="s">
        <v>16</v>
      </c>
      <c r="C308" s="5" t="s">
        <v>410</v>
      </c>
      <c r="D308" s="2">
        <v>3</v>
      </c>
      <c r="E308" s="1">
        <v>1245</v>
      </c>
      <c r="F308" s="1">
        <v>842</v>
      </c>
      <c r="G308" s="1">
        <v>90</v>
      </c>
      <c r="H308" s="1">
        <v>0</v>
      </c>
      <c r="I308" s="1">
        <v>74</v>
      </c>
      <c r="J308" s="1">
        <v>111</v>
      </c>
      <c r="K308" s="1">
        <v>128</v>
      </c>
      <c r="L308" s="1">
        <v>403</v>
      </c>
    </row>
    <row r="309" spans="1:12" x14ac:dyDescent="0.3">
      <c r="A309" s="5" t="s">
        <v>413</v>
      </c>
      <c r="B309" s="5" t="s">
        <v>16</v>
      </c>
      <c r="C309" s="5" t="s">
        <v>414</v>
      </c>
      <c r="D309" s="2">
        <v>1</v>
      </c>
      <c r="E309" s="1">
        <v>1777</v>
      </c>
      <c r="F309" s="1">
        <v>1074</v>
      </c>
      <c r="G309" s="1">
        <v>102</v>
      </c>
      <c r="H309" s="1">
        <v>0</v>
      </c>
      <c r="I309" s="1">
        <v>448</v>
      </c>
      <c r="J309" s="1">
        <v>138</v>
      </c>
      <c r="K309" s="1">
        <v>15</v>
      </c>
      <c r="L309" s="1">
        <v>703</v>
      </c>
    </row>
    <row r="310" spans="1:12" x14ac:dyDescent="0.3">
      <c r="A310" s="5" t="s">
        <v>415</v>
      </c>
      <c r="B310" s="5" t="s">
        <v>16</v>
      </c>
      <c r="C310" s="5" t="s">
        <v>414</v>
      </c>
      <c r="D310" s="2">
        <v>2</v>
      </c>
      <c r="E310" s="1">
        <v>1035</v>
      </c>
      <c r="F310" s="1">
        <v>594</v>
      </c>
      <c r="G310" s="1">
        <v>115</v>
      </c>
      <c r="H310" s="1">
        <v>0</v>
      </c>
      <c r="I310" s="1">
        <v>181</v>
      </c>
      <c r="J310" s="1">
        <v>50</v>
      </c>
      <c r="K310" s="1">
        <v>95</v>
      </c>
      <c r="L310" s="1">
        <v>441</v>
      </c>
    </row>
    <row r="311" spans="1:12" x14ac:dyDescent="0.3">
      <c r="A311" s="5" t="s">
        <v>416</v>
      </c>
      <c r="B311" s="5" t="s">
        <v>16</v>
      </c>
      <c r="C311" s="5" t="s">
        <v>414</v>
      </c>
      <c r="D311" s="2">
        <v>3</v>
      </c>
      <c r="E311" s="1">
        <v>1464</v>
      </c>
      <c r="F311" s="1">
        <v>971</v>
      </c>
      <c r="G311" s="1">
        <v>68</v>
      </c>
      <c r="H311" s="1">
        <v>0</v>
      </c>
      <c r="I311" s="1">
        <v>313</v>
      </c>
      <c r="J311" s="1">
        <v>74</v>
      </c>
      <c r="K311" s="1">
        <v>38</v>
      </c>
      <c r="L311" s="1">
        <v>493</v>
      </c>
    </row>
    <row r="312" spans="1:12" x14ac:dyDescent="0.3">
      <c r="A312" s="5" t="s">
        <v>417</v>
      </c>
      <c r="B312" s="5" t="s">
        <v>16</v>
      </c>
      <c r="C312" s="5" t="s">
        <v>418</v>
      </c>
      <c r="D312" s="2">
        <v>1</v>
      </c>
      <c r="E312" s="1">
        <v>1110</v>
      </c>
      <c r="F312" s="1">
        <v>653</v>
      </c>
      <c r="G312" s="1">
        <v>33</v>
      </c>
      <c r="H312" s="1">
        <v>0</v>
      </c>
      <c r="I312" s="1">
        <v>305</v>
      </c>
      <c r="J312" s="1">
        <v>3</v>
      </c>
      <c r="K312" s="1">
        <v>116</v>
      </c>
      <c r="L312" s="1">
        <v>457</v>
      </c>
    </row>
    <row r="313" spans="1:12" x14ac:dyDescent="0.3">
      <c r="A313" s="5" t="s">
        <v>419</v>
      </c>
      <c r="B313" s="5" t="s">
        <v>16</v>
      </c>
      <c r="C313" s="5" t="s">
        <v>418</v>
      </c>
      <c r="D313" s="2">
        <v>2</v>
      </c>
      <c r="E313" s="1">
        <v>2085</v>
      </c>
      <c r="F313" s="1">
        <v>1295</v>
      </c>
      <c r="G313" s="1">
        <v>142</v>
      </c>
      <c r="H313" s="1">
        <v>34</v>
      </c>
      <c r="I313" s="1">
        <v>457</v>
      </c>
      <c r="J313" s="1">
        <v>45</v>
      </c>
      <c r="K313" s="1">
        <v>112</v>
      </c>
      <c r="L313" s="1">
        <v>790</v>
      </c>
    </row>
    <row r="314" spans="1:12" x14ac:dyDescent="0.3">
      <c r="A314" s="5" t="s">
        <v>420</v>
      </c>
      <c r="B314" s="5" t="s">
        <v>16</v>
      </c>
      <c r="C314" s="5" t="s">
        <v>421</v>
      </c>
      <c r="D314" s="2">
        <v>1</v>
      </c>
      <c r="E314" s="1">
        <v>1756</v>
      </c>
      <c r="F314" s="1">
        <v>1147</v>
      </c>
      <c r="G314" s="1">
        <v>122</v>
      </c>
      <c r="H314" s="1">
        <v>0</v>
      </c>
      <c r="I314" s="1">
        <v>339</v>
      </c>
      <c r="J314" s="1">
        <v>37</v>
      </c>
      <c r="K314" s="1">
        <v>111</v>
      </c>
      <c r="L314" s="1">
        <v>609</v>
      </c>
    </row>
    <row r="315" spans="1:12" x14ac:dyDescent="0.3">
      <c r="A315" s="5" t="s">
        <v>422</v>
      </c>
      <c r="B315" s="5" t="s">
        <v>16</v>
      </c>
      <c r="C315" s="5" t="s">
        <v>421</v>
      </c>
      <c r="D315" s="2">
        <v>2</v>
      </c>
      <c r="E315" s="1">
        <v>2041</v>
      </c>
      <c r="F315" s="1">
        <v>1371</v>
      </c>
      <c r="G315" s="1">
        <v>81</v>
      </c>
      <c r="H315" s="1">
        <v>0</v>
      </c>
      <c r="I315" s="1">
        <v>431</v>
      </c>
      <c r="J315" s="1">
        <v>109</v>
      </c>
      <c r="K315" s="1">
        <v>49</v>
      </c>
      <c r="L315" s="1">
        <v>670</v>
      </c>
    </row>
    <row r="316" spans="1:12" x14ac:dyDescent="0.3">
      <c r="A316" s="5" t="s">
        <v>423</v>
      </c>
      <c r="B316" s="5" t="s">
        <v>16</v>
      </c>
      <c r="C316" s="5" t="s">
        <v>421</v>
      </c>
      <c r="D316" s="2">
        <v>3</v>
      </c>
      <c r="E316" s="1">
        <v>1292</v>
      </c>
      <c r="F316" s="1">
        <v>774</v>
      </c>
      <c r="G316" s="1">
        <v>228</v>
      </c>
      <c r="H316" s="1">
        <v>0</v>
      </c>
      <c r="I316" s="1">
        <v>166</v>
      </c>
      <c r="J316" s="1">
        <v>50</v>
      </c>
      <c r="K316" s="1">
        <v>74</v>
      </c>
      <c r="L316" s="1">
        <v>518</v>
      </c>
    </row>
    <row r="317" spans="1:12" x14ac:dyDescent="0.3">
      <c r="A317" s="5" t="s">
        <v>424</v>
      </c>
      <c r="B317" s="5" t="s">
        <v>16</v>
      </c>
      <c r="C317" s="5" t="s">
        <v>425</v>
      </c>
      <c r="D317" s="2">
        <v>1</v>
      </c>
      <c r="E317" s="1">
        <v>1582</v>
      </c>
      <c r="F317" s="1">
        <v>1029</v>
      </c>
      <c r="G317" s="1">
        <v>53</v>
      </c>
      <c r="H317" s="1">
        <v>0</v>
      </c>
      <c r="I317" s="1">
        <v>253</v>
      </c>
      <c r="J317" s="1">
        <v>75</v>
      </c>
      <c r="K317" s="1">
        <v>172</v>
      </c>
      <c r="L317" s="1">
        <v>553</v>
      </c>
    </row>
    <row r="318" spans="1:12" x14ac:dyDescent="0.3">
      <c r="A318" s="5" t="s">
        <v>426</v>
      </c>
      <c r="B318" s="5" t="s">
        <v>16</v>
      </c>
      <c r="C318" s="5" t="s">
        <v>425</v>
      </c>
      <c r="D318" s="2">
        <v>2</v>
      </c>
      <c r="E318" s="1">
        <v>770</v>
      </c>
      <c r="F318" s="1">
        <v>449</v>
      </c>
      <c r="G318" s="1">
        <v>42</v>
      </c>
      <c r="H318" s="1">
        <v>0</v>
      </c>
      <c r="I318" s="1">
        <v>219</v>
      </c>
      <c r="J318" s="1">
        <v>43</v>
      </c>
      <c r="K318" s="1">
        <v>17</v>
      </c>
      <c r="L318" s="1">
        <v>321</v>
      </c>
    </row>
    <row r="319" spans="1:12" x14ac:dyDescent="0.3">
      <c r="A319" s="5" t="s">
        <v>427</v>
      </c>
      <c r="B319" s="5" t="s">
        <v>16</v>
      </c>
      <c r="C319" s="5" t="s">
        <v>425</v>
      </c>
      <c r="D319" s="2">
        <v>3</v>
      </c>
      <c r="E319" s="1">
        <v>1945</v>
      </c>
      <c r="F319" s="1">
        <v>736</v>
      </c>
      <c r="G319" s="1">
        <v>548</v>
      </c>
      <c r="H319" s="1">
        <v>53</v>
      </c>
      <c r="I319" s="1">
        <v>209</v>
      </c>
      <c r="J319" s="1">
        <v>203</v>
      </c>
      <c r="K319" s="1">
        <v>196</v>
      </c>
      <c r="L319" s="1">
        <v>1209</v>
      </c>
    </row>
    <row r="320" spans="1:12" x14ac:dyDescent="0.3">
      <c r="A320" s="5" t="s">
        <v>428</v>
      </c>
      <c r="B320" s="5" t="s">
        <v>16</v>
      </c>
      <c r="C320" s="5" t="s">
        <v>429</v>
      </c>
      <c r="D320" s="2">
        <v>1</v>
      </c>
      <c r="E320" s="1">
        <v>2487</v>
      </c>
      <c r="F320" s="1">
        <v>1723</v>
      </c>
      <c r="G320" s="1">
        <v>155</v>
      </c>
      <c r="H320" s="1">
        <v>0</v>
      </c>
      <c r="I320" s="1">
        <v>368</v>
      </c>
      <c r="J320" s="1">
        <v>58</v>
      </c>
      <c r="K320" s="1">
        <v>183</v>
      </c>
      <c r="L320" s="1">
        <v>764</v>
      </c>
    </row>
    <row r="321" spans="1:12" x14ac:dyDescent="0.3">
      <c r="A321" s="5" t="s">
        <v>430</v>
      </c>
      <c r="B321" s="5" t="s">
        <v>16</v>
      </c>
      <c r="C321" s="5" t="s">
        <v>429</v>
      </c>
      <c r="D321" s="2">
        <v>2</v>
      </c>
      <c r="E321" s="1">
        <v>2660</v>
      </c>
      <c r="F321" s="1">
        <v>1365</v>
      </c>
      <c r="G321" s="1">
        <v>81</v>
      </c>
      <c r="H321" s="1">
        <v>0</v>
      </c>
      <c r="I321" s="1">
        <v>710</v>
      </c>
      <c r="J321" s="1">
        <v>221</v>
      </c>
      <c r="K321" s="1">
        <v>283</v>
      </c>
      <c r="L321" s="1">
        <v>1295</v>
      </c>
    </row>
    <row r="322" spans="1:12" x14ac:dyDescent="0.3">
      <c r="A322" s="5" t="s">
        <v>431</v>
      </c>
      <c r="B322" s="5" t="s">
        <v>16</v>
      </c>
      <c r="C322" s="5" t="s">
        <v>429</v>
      </c>
      <c r="D322" s="2">
        <v>3</v>
      </c>
      <c r="E322" s="1">
        <v>1327</v>
      </c>
      <c r="F322" s="1">
        <v>449</v>
      </c>
      <c r="G322" s="1">
        <v>206</v>
      </c>
      <c r="H322" s="1">
        <v>10</v>
      </c>
      <c r="I322" s="1">
        <v>224</v>
      </c>
      <c r="J322" s="1">
        <v>82</v>
      </c>
      <c r="K322" s="1">
        <v>356</v>
      </c>
      <c r="L322" s="1">
        <v>878</v>
      </c>
    </row>
    <row r="323" spans="1:12" x14ac:dyDescent="0.3">
      <c r="A323" s="5" t="s">
        <v>432</v>
      </c>
      <c r="B323" s="5" t="s">
        <v>16</v>
      </c>
      <c r="C323" s="5" t="s">
        <v>433</v>
      </c>
      <c r="D323" s="2">
        <v>1</v>
      </c>
      <c r="E323" s="1">
        <v>1608</v>
      </c>
      <c r="F323" s="1">
        <v>1059</v>
      </c>
      <c r="G323" s="1">
        <v>123</v>
      </c>
      <c r="H323" s="1">
        <v>9</v>
      </c>
      <c r="I323" s="1">
        <v>220</v>
      </c>
      <c r="J323" s="1">
        <v>125</v>
      </c>
      <c r="K323" s="1">
        <v>72</v>
      </c>
      <c r="L323" s="1">
        <v>549</v>
      </c>
    </row>
    <row r="324" spans="1:12" x14ac:dyDescent="0.3">
      <c r="A324" s="5" t="s">
        <v>434</v>
      </c>
      <c r="B324" s="5" t="s">
        <v>16</v>
      </c>
      <c r="C324" s="5" t="s">
        <v>433</v>
      </c>
      <c r="D324" s="2">
        <v>2</v>
      </c>
      <c r="E324" s="1">
        <v>1457</v>
      </c>
      <c r="F324" s="1">
        <v>432</v>
      </c>
      <c r="G324" s="1">
        <v>465</v>
      </c>
      <c r="H324" s="1">
        <v>12</v>
      </c>
      <c r="I324" s="1">
        <v>100</v>
      </c>
      <c r="J324" s="1">
        <v>202</v>
      </c>
      <c r="K324" s="1">
        <v>246</v>
      </c>
      <c r="L324" s="1">
        <v>1025</v>
      </c>
    </row>
    <row r="325" spans="1:12" x14ac:dyDescent="0.3">
      <c r="A325" s="5" t="s">
        <v>435</v>
      </c>
      <c r="B325" s="5" t="s">
        <v>16</v>
      </c>
      <c r="C325" s="5" t="s">
        <v>433</v>
      </c>
      <c r="D325" s="2">
        <v>3</v>
      </c>
      <c r="E325" s="1">
        <v>1377</v>
      </c>
      <c r="F325" s="1">
        <v>860</v>
      </c>
      <c r="G325" s="1">
        <v>197</v>
      </c>
      <c r="H325" s="1">
        <v>0</v>
      </c>
      <c r="I325" s="1">
        <v>125</v>
      </c>
      <c r="J325" s="1">
        <v>104</v>
      </c>
      <c r="K325" s="1">
        <v>91</v>
      </c>
      <c r="L325" s="1">
        <v>517</v>
      </c>
    </row>
    <row r="326" spans="1:12" x14ac:dyDescent="0.3">
      <c r="A326" s="5" t="s">
        <v>436</v>
      </c>
      <c r="B326" s="5" t="s">
        <v>16</v>
      </c>
      <c r="C326" s="5" t="s">
        <v>437</v>
      </c>
      <c r="D326" s="2">
        <v>1</v>
      </c>
      <c r="E326" s="1">
        <v>1391</v>
      </c>
      <c r="F326" s="1">
        <v>999</v>
      </c>
      <c r="G326" s="1">
        <v>74</v>
      </c>
      <c r="H326" s="1">
        <v>0</v>
      </c>
      <c r="I326" s="1">
        <v>184</v>
      </c>
      <c r="J326" s="1">
        <v>90</v>
      </c>
      <c r="K326" s="1">
        <v>44</v>
      </c>
      <c r="L326" s="1">
        <v>392</v>
      </c>
    </row>
    <row r="327" spans="1:12" x14ac:dyDescent="0.3">
      <c r="A327" s="5" t="s">
        <v>438</v>
      </c>
      <c r="B327" s="5" t="s">
        <v>16</v>
      </c>
      <c r="C327" s="5" t="s">
        <v>437</v>
      </c>
      <c r="D327" s="2">
        <v>2</v>
      </c>
      <c r="E327" s="1">
        <v>1527</v>
      </c>
      <c r="F327" s="1">
        <v>843</v>
      </c>
      <c r="G327" s="1">
        <v>506</v>
      </c>
      <c r="H327" s="1">
        <v>0</v>
      </c>
      <c r="I327" s="1">
        <v>105</v>
      </c>
      <c r="J327" s="1">
        <v>51</v>
      </c>
      <c r="K327" s="1">
        <v>22</v>
      </c>
      <c r="L327" s="1">
        <v>684</v>
      </c>
    </row>
    <row r="328" spans="1:12" x14ac:dyDescent="0.3">
      <c r="A328" s="5" t="s">
        <v>439</v>
      </c>
      <c r="B328" s="5" t="s">
        <v>16</v>
      </c>
      <c r="C328" s="5" t="s">
        <v>437</v>
      </c>
      <c r="D328" s="2">
        <v>3</v>
      </c>
      <c r="E328" s="1">
        <v>1760</v>
      </c>
      <c r="F328" s="1">
        <v>807</v>
      </c>
      <c r="G328" s="1">
        <v>312</v>
      </c>
      <c r="H328" s="1">
        <v>0</v>
      </c>
      <c r="I328" s="1">
        <v>176</v>
      </c>
      <c r="J328" s="1">
        <v>272</v>
      </c>
      <c r="K328" s="1">
        <v>193</v>
      </c>
      <c r="L328" s="1">
        <v>953</v>
      </c>
    </row>
    <row r="329" spans="1:12" x14ac:dyDescent="0.3">
      <c r="A329" s="5" t="s">
        <v>440</v>
      </c>
      <c r="B329" s="5" t="s">
        <v>16</v>
      </c>
      <c r="C329" s="5" t="s">
        <v>441</v>
      </c>
      <c r="D329" s="2">
        <v>1</v>
      </c>
      <c r="E329" s="1">
        <v>1398</v>
      </c>
      <c r="F329" s="1">
        <v>997</v>
      </c>
      <c r="G329" s="1">
        <v>22</v>
      </c>
      <c r="H329" s="1">
        <v>0</v>
      </c>
      <c r="I329" s="1">
        <v>270</v>
      </c>
      <c r="J329" s="1">
        <v>45</v>
      </c>
      <c r="K329" s="1">
        <v>64</v>
      </c>
      <c r="L329" s="1">
        <v>401</v>
      </c>
    </row>
    <row r="330" spans="1:12" x14ac:dyDescent="0.3">
      <c r="A330" s="5" t="s">
        <v>442</v>
      </c>
      <c r="B330" s="5" t="s">
        <v>16</v>
      </c>
      <c r="C330" s="5" t="s">
        <v>441</v>
      </c>
      <c r="D330" s="2">
        <v>2</v>
      </c>
      <c r="E330" s="1">
        <v>2216</v>
      </c>
      <c r="F330" s="1">
        <v>903</v>
      </c>
      <c r="G330" s="1">
        <v>788</v>
      </c>
      <c r="H330" s="1">
        <v>0</v>
      </c>
      <c r="I330" s="1">
        <v>305</v>
      </c>
      <c r="J330" s="1">
        <v>169</v>
      </c>
      <c r="K330" s="1">
        <v>51</v>
      </c>
      <c r="L330" s="1">
        <v>1313</v>
      </c>
    </row>
    <row r="331" spans="1:12" x14ac:dyDescent="0.3">
      <c r="A331" s="5" t="s">
        <v>443</v>
      </c>
      <c r="B331" s="5" t="s">
        <v>16</v>
      </c>
      <c r="C331" s="5" t="s">
        <v>441</v>
      </c>
      <c r="D331" s="2">
        <v>3</v>
      </c>
      <c r="E331" s="1">
        <v>1293</v>
      </c>
      <c r="F331" s="1">
        <v>459</v>
      </c>
      <c r="G331" s="1">
        <v>274</v>
      </c>
      <c r="H331" s="1">
        <v>0</v>
      </c>
      <c r="I331" s="1">
        <v>123</v>
      </c>
      <c r="J331" s="1">
        <v>178</v>
      </c>
      <c r="K331" s="1">
        <v>259</v>
      </c>
      <c r="L331" s="1">
        <v>834</v>
      </c>
    </row>
    <row r="332" spans="1:12" x14ac:dyDescent="0.3">
      <c r="A332" s="5" t="s">
        <v>444</v>
      </c>
      <c r="B332" s="5" t="s">
        <v>16</v>
      </c>
      <c r="C332" s="5" t="s">
        <v>441</v>
      </c>
      <c r="D332" s="2">
        <v>4</v>
      </c>
      <c r="E332" s="1">
        <v>1249</v>
      </c>
      <c r="F332" s="1">
        <v>603</v>
      </c>
      <c r="G332" s="1">
        <v>395</v>
      </c>
      <c r="H332" s="1">
        <v>4</v>
      </c>
      <c r="I332" s="1">
        <v>128</v>
      </c>
      <c r="J332" s="1">
        <v>101</v>
      </c>
      <c r="K332" s="1">
        <v>18</v>
      </c>
      <c r="L332" s="1">
        <v>646</v>
      </c>
    </row>
    <row r="333" spans="1:12" x14ac:dyDescent="0.3">
      <c r="A333" s="5" t="s">
        <v>445</v>
      </c>
      <c r="B333" s="5" t="s">
        <v>16</v>
      </c>
      <c r="C333" s="5" t="s">
        <v>446</v>
      </c>
      <c r="D333" s="2">
        <v>1</v>
      </c>
      <c r="E333" s="1">
        <v>1566</v>
      </c>
      <c r="F333" s="1">
        <v>695</v>
      </c>
      <c r="G333" s="1">
        <v>414</v>
      </c>
      <c r="H333" s="1">
        <v>59</v>
      </c>
      <c r="I333" s="1">
        <v>129</v>
      </c>
      <c r="J333" s="1">
        <v>212</v>
      </c>
      <c r="K333" s="1">
        <v>57</v>
      </c>
      <c r="L333" s="1">
        <v>871</v>
      </c>
    </row>
    <row r="334" spans="1:12" x14ac:dyDescent="0.3">
      <c r="A334" s="5" t="s">
        <v>447</v>
      </c>
      <c r="B334" s="5" t="s">
        <v>16</v>
      </c>
      <c r="C334" s="5" t="s">
        <v>446</v>
      </c>
      <c r="D334" s="2">
        <v>2</v>
      </c>
      <c r="E334" s="1">
        <v>1906</v>
      </c>
      <c r="F334" s="1">
        <v>543</v>
      </c>
      <c r="G334" s="1">
        <v>461</v>
      </c>
      <c r="H334" s="1">
        <v>10</v>
      </c>
      <c r="I334" s="1">
        <v>660</v>
      </c>
      <c r="J334" s="1">
        <v>126</v>
      </c>
      <c r="K334" s="1">
        <v>106</v>
      </c>
      <c r="L334" s="1">
        <v>1363</v>
      </c>
    </row>
    <row r="335" spans="1:12" x14ac:dyDescent="0.3">
      <c r="A335" s="5" t="s">
        <v>448</v>
      </c>
      <c r="B335" s="5" t="s">
        <v>16</v>
      </c>
      <c r="C335" s="5" t="s">
        <v>449</v>
      </c>
      <c r="D335" s="2">
        <v>1</v>
      </c>
      <c r="E335" s="1">
        <v>916</v>
      </c>
      <c r="F335" s="1">
        <v>119</v>
      </c>
      <c r="G335" s="1">
        <v>20</v>
      </c>
      <c r="H335" s="1">
        <v>87</v>
      </c>
      <c r="I335" s="1">
        <v>630</v>
      </c>
      <c r="J335" s="1">
        <v>48</v>
      </c>
      <c r="K335" s="1">
        <v>12</v>
      </c>
      <c r="L335" s="1">
        <v>797</v>
      </c>
    </row>
    <row r="336" spans="1:12" x14ac:dyDescent="0.3">
      <c r="A336" s="5" t="s">
        <v>450</v>
      </c>
      <c r="B336" s="5" t="s">
        <v>16</v>
      </c>
      <c r="C336" s="5" t="s">
        <v>449</v>
      </c>
      <c r="D336" s="2">
        <v>2</v>
      </c>
      <c r="E336" s="1">
        <v>1721</v>
      </c>
      <c r="F336" s="1">
        <v>434</v>
      </c>
      <c r="G336" s="1">
        <v>83</v>
      </c>
      <c r="H336" s="1">
        <v>0</v>
      </c>
      <c r="I336" s="1">
        <v>979</v>
      </c>
      <c r="J336" s="1">
        <v>90</v>
      </c>
      <c r="K336" s="1">
        <v>135</v>
      </c>
      <c r="L336" s="1">
        <v>1287</v>
      </c>
    </row>
    <row r="337" spans="1:12" x14ac:dyDescent="0.3">
      <c r="A337" s="5" t="s">
        <v>451</v>
      </c>
      <c r="B337" s="5" t="s">
        <v>16</v>
      </c>
      <c r="C337" s="5" t="s">
        <v>452</v>
      </c>
      <c r="D337" s="2">
        <v>1</v>
      </c>
      <c r="E337" s="1">
        <v>1340</v>
      </c>
      <c r="F337" s="1">
        <v>459</v>
      </c>
      <c r="G337" s="1">
        <v>84</v>
      </c>
      <c r="H337" s="1">
        <v>20</v>
      </c>
      <c r="I337" s="1">
        <v>568</v>
      </c>
      <c r="J337" s="1">
        <v>133</v>
      </c>
      <c r="K337" s="1">
        <v>76</v>
      </c>
      <c r="L337" s="1">
        <v>881</v>
      </c>
    </row>
    <row r="338" spans="1:12" x14ac:dyDescent="0.3">
      <c r="A338" s="5" t="s">
        <v>453</v>
      </c>
      <c r="B338" s="5" t="s">
        <v>16</v>
      </c>
      <c r="C338" s="5" t="s">
        <v>452</v>
      </c>
      <c r="D338" s="2">
        <v>2</v>
      </c>
      <c r="E338" s="1">
        <v>1241</v>
      </c>
      <c r="F338" s="1">
        <v>733</v>
      </c>
      <c r="G338" s="1">
        <v>176</v>
      </c>
      <c r="H338" s="1">
        <v>51</v>
      </c>
      <c r="I338" s="1">
        <v>131</v>
      </c>
      <c r="J338" s="1">
        <v>51</v>
      </c>
      <c r="K338" s="1">
        <v>99</v>
      </c>
      <c r="L338" s="1">
        <v>508</v>
      </c>
    </row>
    <row r="339" spans="1:12" x14ac:dyDescent="0.3">
      <c r="A339" s="5" t="s">
        <v>454</v>
      </c>
      <c r="B339" s="5" t="s">
        <v>16</v>
      </c>
      <c r="C339" s="5" t="s">
        <v>455</v>
      </c>
      <c r="D339" s="2">
        <v>1</v>
      </c>
      <c r="E339" s="1">
        <v>675</v>
      </c>
      <c r="F339" s="1">
        <v>355</v>
      </c>
      <c r="G339" s="1">
        <v>85</v>
      </c>
      <c r="H339" s="1">
        <v>8</v>
      </c>
      <c r="I339" s="1">
        <v>162</v>
      </c>
      <c r="J339" s="1">
        <v>23</v>
      </c>
      <c r="K339" s="1">
        <v>42</v>
      </c>
      <c r="L339" s="1">
        <v>320</v>
      </c>
    </row>
    <row r="340" spans="1:12" x14ac:dyDescent="0.3">
      <c r="A340" s="5" t="s">
        <v>456</v>
      </c>
      <c r="B340" s="5" t="s">
        <v>16</v>
      </c>
      <c r="C340" s="5" t="s">
        <v>455</v>
      </c>
      <c r="D340" s="2">
        <v>2</v>
      </c>
      <c r="E340" s="1">
        <v>1441</v>
      </c>
      <c r="F340" s="1">
        <v>1020</v>
      </c>
      <c r="G340" s="1">
        <v>75</v>
      </c>
      <c r="H340" s="1">
        <v>22</v>
      </c>
      <c r="I340" s="1">
        <v>80</v>
      </c>
      <c r="J340" s="1">
        <v>138</v>
      </c>
      <c r="K340" s="1">
        <v>106</v>
      </c>
      <c r="L340" s="1">
        <v>421</v>
      </c>
    </row>
    <row r="341" spans="1:12" x14ac:dyDescent="0.3">
      <c r="A341" s="5" t="s">
        <v>457</v>
      </c>
      <c r="B341" s="5" t="s">
        <v>16</v>
      </c>
      <c r="C341" s="5" t="s">
        <v>455</v>
      </c>
      <c r="D341" s="2">
        <v>3</v>
      </c>
      <c r="E341" s="1">
        <v>1063</v>
      </c>
      <c r="F341" s="1">
        <v>371</v>
      </c>
      <c r="G341" s="1">
        <v>121</v>
      </c>
      <c r="H341" s="1">
        <v>0</v>
      </c>
      <c r="I341" s="1">
        <v>302</v>
      </c>
      <c r="J341" s="1">
        <v>192</v>
      </c>
      <c r="K341" s="1">
        <v>77</v>
      </c>
      <c r="L341" s="1">
        <v>692</v>
      </c>
    </row>
    <row r="342" spans="1:12" x14ac:dyDescent="0.3">
      <c r="A342" s="5" t="s">
        <v>458</v>
      </c>
      <c r="B342" s="5" t="s">
        <v>16</v>
      </c>
      <c r="C342" s="5" t="s">
        <v>459</v>
      </c>
      <c r="D342" s="2">
        <v>1</v>
      </c>
      <c r="E342" s="1">
        <v>2087</v>
      </c>
      <c r="F342" s="1">
        <v>747</v>
      </c>
      <c r="G342" s="1">
        <v>10</v>
      </c>
      <c r="H342" s="1">
        <v>0</v>
      </c>
      <c r="I342" s="1">
        <v>400</v>
      </c>
      <c r="J342" s="1">
        <v>7</v>
      </c>
      <c r="K342" s="1">
        <v>923</v>
      </c>
      <c r="L342" s="1">
        <v>1340</v>
      </c>
    </row>
    <row r="343" spans="1:12" x14ac:dyDescent="0.3">
      <c r="A343" s="5" t="s">
        <v>460</v>
      </c>
      <c r="B343" s="5" t="s">
        <v>16</v>
      </c>
      <c r="C343" s="5" t="s">
        <v>459</v>
      </c>
      <c r="D343" s="2">
        <v>2</v>
      </c>
      <c r="E343" s="1">
        <v>1180</v>
      </c>
      <c r="F343" s="1">
        <v>433</v>
      </c>
      <c r="G343" s="1">
        <v>88</v>
      </c>
      <c r="H343" s="1">
        <v>0</v>
      </c>
      <c r="I343" s="1">
        <v>329</v>
      </c>
      <c r="J343" s="1">
        <v>108</v>
      </c>
      <c r="K343" s="1">
        <v>222</v>
      </c>
      <c r="L343" s="1">
        <v>747</v>
      </c>
    </row>
    <row r="344" spans="1:12" x14ac:dyDescent="0.3">
      <c r="A344" s="5" t="s">
        <v>461</v>
      </c>
      <c r="B344" s="5" t="s">
        <v>16</v>
      </c>
      <c r="C344" s="5" t="s">
        <v>459</v>
      </c>
      <c r="D344" s="2">
        <v>3</v>
      </c>
      <c r="E344" s="1">
        <v>1164</v>
      </c>
      <c r="F344" s="1">
        <v>304</v>
      </c>
      <c r="G344" s="1">
        <v>267</v>
      </c>
      <c r="H344" s="1">
        <v>0</v>
      </c>
      <c r="I344" s="1">
        <v>475</v>
      </c>
      <c r="J344" s="1">
        <v>48</v>
      </c>
      <c r="K344" s="1">
        <v>70</v>
      </c>
      <c r="L344" s="1">
        <v>860</v>
      </c>
    </row>
    <row r="345" spans="1:12" x14ac:dyDescent="0.3">
      <c r="A345" s="5" t="s">
        <v>462</v>
      </c>
      <c r="B345" s="5" t="s">
        <v>16</v>
      </c>
      <c r="C345" s="5" t="s">
        <v>459</v>
      </c>
      <c r="D345" s="2">
        <v>4</v>
      </c>
      <c r="E345" s="1">
        <v>1285</v>
      </c>
      <c r="F345" s="1">
        <v>438</v>
      </c>
      <c r="G345" s="1">
        <v>20</v>
      </c>
      <c r="H345" s="1">
        <v>15</v>
      </c>
      <c r="I345" s="1">
        <v>435</v>
      </c>
      <c r="J345" s="1">
        <v>109</v>
      </c>
      <c r="K345" s="1">
        <v>268</v>
      </c>
      <c r="L345" s="1">
        <v>847</v>
      </c>
    </row>
    <row r="346" spans="1:12" x14ac:dyDescent="0.3">
      <c r="A346" s="5" t="s">
        <v>463</v>
      </c>
      <c r="B346" s="5" t="s">
        <v>16</v>
      </c>
      <c r="C346" s="5" t="s">
        <v>459</v>
      </c>
      <c r="D346" s="2">
        <v>5</v>
      </c>
      <c r="E346" s="1">
        <v>1379</v>
      </c>
      <c r="F346" s="1">
        <v>587</v>
      </c>
      <c r="G346" s="1">
        <v>221</v>
      </c>
      <c r="H346" s="1">
        <v>80</v>
      </c>
      <c r="I346" s="1">
        <v>316</v>
      </c>
      <c r="J346" s="1">
        <v>79</v>
      </c>
      <c r="K346" s="1">
        <v>96</v>
      </c>
      <c r="L346" s="1">
        <v>792</v>
      </c>
    </row>
    <row r="347" spans="1:12" x14ac:dyDescent="0.3">
      <c r="A347" s="5" t="s">
        <v>464</v>
      </c>
      <c r="B347" s="5" t="s">
        <v>16</v>
      </c>
      <c r="C347" s="5" t="s">
        <v>465</v>
      </c>
      <c r="D347" s="2">
        <v>1</v>
      </c>
      <c r="E347" s="1">
        <v>1934</v>
      </c>
      <c r="F347" s="1">
        <v>1363</v>
      </c>
      <c r="G347" s="1">
        <v>79</v>
      </c>
      <c r="H347" s="1">
        <v>0</v>
      </c>
      <c r="I347" s="1">
        <v>205</v>
      </c>
      <c r="J347" s="1">
        <v>207</v>
      </c>
      <c r="K347" s="1">
        <v>80</v>
      </c>
      <c r="L347" s="1">
        <v>571</v>
      </c>
    </row>
    <row r="348" spans="1:12" x14ac:dyDescent="0.3">
      <c r="A348" s="5" t="s">
        <v>466</v>
      </c>
      <c r="B348" s="5" t="s">
        <v>16</v>
      </c>
      <c r="C348" s="5" t="s">
        <v>465</v>
      </c>
      <c r="D348" s="2">
        <v>2</v>
      </c>
      <c r="E348" s="1">
        <v>1517</v>
      </c>
      <c r="F348" s="1">
        <v>828</v>
      </c>
      <c r="G348" s="1">
        <v>409</v>
      </c>
      <c r="H348" s="1">
        <v>16</v>
      </c>
      <c r="I348" s="1">
        <v>169</v>
      </c>
      <c r="J348" s="1">
        <v>54</v>
      </c>
      <c r="K348" s="1">
        <v>41</v>
      </c>
      <c r="L348" s="1">
        <v>689</v>
      </c>
    </row>
    <row r="349" spans="1:12" x14ac:dyDescent="0.3">
      <c r="A349" s="5" t="s">
        <v>467</v>
      </c>
      <c r="B349" s="5" t="s">
        <v>16</v>
      </c>
      <c r="C349" s="5" t="s">
        <v>465</v>
      </c>
      <c r="D349" s="2">
        <v>3</v>
      </c>
      <c r="E349" s="1">
        <v>1450</v>
      </c>
      <c r="F349" s="1">
        <v>1138</v>
      </c>
      <c r="G349" s="1">
        <v>149</v>
      </c>
      <c r="H349" s="1">
        <v>0</v>
      </c>
      <c r="I349" s="1">
        <v>122</v>
      </c>
      <c r="J349" s="1">
        <v>41</v>
      </c>
      <c r="K349" s="1">
        <v>0</v>
      </c>
      <c r="L349" s="1">
        <v>312</v>
      </c>
    </row>
    <row r="350" spans="1:12" x14ac:dyDescent="0.3">
      <c r="A350" s="5" t="s">
        <v>468</v>
      </c>
      <c r="B350" s="5" t="s">
        <v>16</v>
      </c>
      <c r="C350" s="5" t="s">
        <v>465</v>
      </c>
      <c r="D350" s="2">
        <v>4</v>
      </c>
      <c r="E350" s="1">
        <v>1887</v>
      </c>
      <c r="F350" s="1">
        <v>753</v>
      </c>
      <c r="G350" s="1">
        <v>567</v>
      </c>
      <c r="H350" s="1">
        <v>0</v>
      </c>
      <c r="I350" s="1">
        <v>360</v>
      </c>
      <c r="J350" s="1">
        <v>134</v>
      </c>
      <c r="K350" s="1">
        <v>73</v>
      </c>
      <c r="L350" s="1">
        <v>1134</v>
      </c>
    </row>
    <row r="351" spans="1:12" x14ac:dyDescent="0.3">
      <c r="A351" s="5" t="s">
        <v>469</v>
      </c>
      <c r="B351" s="5" t="s">
        <v>16</v>
      </c>
      <c r="C351" s="5" t="s">
        <v>470</v>
      </c>
      <c r="D351" s="2">
        <v>1</v>
      </c>
      <c r="E351" s="1">
        <v>965</v>
      </c>
      <c r="F351" s="1">
        <v>860</v>
      </c>
      <c r="G351" s="1">
        <v>3</v>
      </c>
      <c r="H351" s="1">
        <v>19</v>
      </c>
      <c r="I351" s="1">
        <v>65</v>
      </c>
      <c r="J351" s="1">
        <v>0</v>
      </c>
      <c r="K351" s="1">
        <v>18</v>
      </c>
      <c r="L351" s="1">
        <v>105</v>
      </c>
    </row>
    <row r="352" spans="1:12" x14ac:dyDescent="0.3">
      <c r="A352" s="5" t="s">
        <v>471</v>
      </c>
      <c r="B352" s="5" t="s">
        <v>16</v>
      </c>
      <c r="C352" s="5" t="s">
        <v>470</v>
      </c>
      <c r="D352" s="2">
        <v>2</v>
      </c>
      <c r="E352" s="1">
        <v>1279</v>
      </c>
      <c r="F352" s="1">
        <v>1117</v>
      </c>
      <c r="G352" s="1">
        <v>0</v>
      </c>
      <c r="H352" s="1">
        <v>0</v>
      </c>
      <c r="I352" s="1">
        <v>24</v>
      </c>
      <c r="J352" s="1">
        <v>47</v>
      </c>
      <c r="K352" s="1">
        <v>91</v>
      </c>
      <c r="L352" s="1">
        <v>162</v>
      </c>
    </row>
    <row r="353" spans="1:12" x14ac:dyDescent="0.3">
      <c r="A353" s="5" t="s">
        <v>472</v>
      </c>
      <c r="B353" s="5" t="s">
        <v>16</v>
      </c>
      <c r="C353" s="5" t="s">
        <v>470</v>
      </c>
      <c r="D353" s="2">
        <v>3</v>
      </c>
      <c r="E353" s="1">
        <v>978</v>
      </c>
      <c r="F353" s="1">
        <v>598</v>
      </c>
      <c r="G353" s="1">
        <v>0</v>
      </c>
      <c r="H353" s="1">
        <v>0</v>
      </c>
      <c r="I353" s="1">
        <v>139</v>
      </c>
      <c r="J353" s="1">
        <v>105</v>
      </c>
      <c r="K353" s="1">
        <v>136</v>
      </c>
      <c r="L353" s="1">
        <v>380</v>
      </c>
    </row>
    <row r="354" spans="1:12" x14ac:dyDescent="0.3">
      <c r="A354" s="5" t="s">
        <v>473</v>
      </c>
      <c r="B354" s="5" t="s">
        <v>16</v>
      </c>
      <c r="C354" s="5" t="s">
        <v>470</v>
      </c>
      <c r="D354" s="2">
        <v>4</v>
      </c>
      <c r="E354" s="1">
        <v>1345</v>
      </c>
      <c r="F354" s="1">
        <v>905</v>
      </c>
      <c r="G354" s="1">
        <v>45</v>
      </c>
      <c r="H354" s="1">
        <v>28</v>
      </c>
      <c r="I354" s="1">
        <v>204</v>
      </c>
      <c r="J354" s="1">
        <v>163</v>
      </c>
      <c r="K354" s="1">
        <v>0</v>
      </c>
      <c r="L354" s="1">
        <v>440</v>
      </c>
    </row>
    <row r="355" spans="1:12" x14ac:dyDescent="0.3">
      <c r="A355" s="5" t="s">
        <v>474</v>
      </c>
      <c r="B355" s="5" t="s">
        <v>16</v>
      </c>
      <c r="C355" s="5" t="s">
        <v>470</v>
      </c>
      <c r="D355" s="2">
        <v>5</v>
      </c>
      <c r="E355" s="1">
        <v>1204</v>
      </c>
      <c r="F355" s="1">
        <v>957</v>
      </c>
      <c r="G355" s="1">
        <v>16</v>
      </c>
      <c r="H355" s="1">
        <v>0</v>
      </c>
      <c r="I355" s="1">
        <v>121</v>
      </c>
      <c r="J355" s="1">
        <v>66</v>
      </c>
      <c r="K355" s="1">
        <v>44</v>
      </c>
      <c r="L355" s="1">
        <v>247</v>
      </c>
    </row>
    <row r="356" spans="1:12" x14ac:dyDescent="0.3">
      <c r="A356" s="5" t="s">
        <v>475</v>
      </c>
      <c r="B356" s="5" t="s">
        <v>16</v>
      </c>
      <c r="C356" s="5" t="s">
        <v>476</v>
      </c>
      <c r="D356" s="2">
        <v>1</v>
      </c>
      <c r="E356" s="1">
        <v>2030</v>
      </c>
      <c r="F356" s="1">
        <v>1526</v>
      </c>
      <c r="G356" s="1">
        <v>19</v>
      </c>
      <c r="H356" s="1">
        <v>0</v>
      </c>
      <c r="I356" s="1">
        <v>127</v>
      </c>
      <c r="J356" s="1">
        <v>198</v>
      </c>
      <c r="K356" s="1">
        <v>160</v>
      </c>
      <c r="L356" s="1">
        <v>504</v>
      </c>
    </row>
    <row r="357" spans="1:12" x14ac:dyDescent="0.3">
      <c r="A357" s="5" t="s">
        <v>477</v>
      </c>
      <c r="B357" s="5" t="s">
        <v>16</v>
      </c>
      <c r="C357" s="5" t="s">
        <v>476</v>
      </c>
      <c r="D357" s="2">
        <v>2</v>
      </c>
      <c r="E357" s="1">
        <v>852</v>
      </c>
      <c r="F357" s="1">
        <v>732</v>
      </c>
      <c r="G357" s="1">
        <v>0</v>
      </c>
      <c r="H357" s="1">
        <v>0</v>
      </c>
      <c r="I357" s="1">
        <v>64</v>
      </c>
      <c r="J357" s="1">
        <v>20</v>
      </c>
      <c r="K357" s="1">
        <v>36</v>
      </c>
      <c r="L357" s="1">
        <v>120</v>
      </c>
    </row>
    <row r="358" spans="1:12" x14ac:dyDescent="0.3">
      <c r="A358" s="5" t="s">
        <v>478</v>
      </c>
      <c r="B358" s="5" t="s">
        <v>16</v>
      </c>
      <c r="C358" s="5" t="s">
        <v>476</v>
      </c>
      <c r="D358" s="2">
        <v>3</v>
      </c>
      <c r="E358" s="1">
        <v>1340</v>
      </c>
      <c r="F358" s="1">
        <v>1013</v>
      </c>
      <c r="G358" s="1">
        <v>0</v>
      </c>
      <c r="H358" s="1">
        <v>0</v>
      </c>
      <c r="I358" s="1">
        <v>86</v>
      </c>
      <c r="J358" s="1">
        <v>112</v>
      </c>
      <c r="K358" s="1">
        <v>129</v>
      </c>
      <c r="L358" s="1">
        <v>327</v>
      </c>
    </row>
    <row r="359" spans="1:12" x14ac:dyDescent="0.3">
      <c r="A359" s="5" t="s">
        <v>479</v>
      </c>
      <c r="B359" s="5" t="s">
        <v>16</v>
      </c>
      <c r="C359" s="5" t="s">
        <v>476</v>
      </c>
      <c r="D359" s="2">
        <v>4</v>
      </c>
      <c r="E359" s="1">
        <v>1797</v>
      </c>
      <c r="F359" s="1">
        <v>1619</v>
      </c>
      <c r="G359" s="1">
        <v>20</v>
      </c>
      <c r="H359" s="1">
        <v>0</v>
      </c>
      <c r="I359" s="1">
        <v>67</v>
      </c>
      <c r="J359" s="1">
        <v>16</v>
      </c>
      <c r="K359" s="1">
        <v>75</v>
      </c>
      <c r="L359" s="1">
        <v>178</v>
      </c>
    </row>
    <row r="360" spans="1:12" x14ac:dyDescent="0.3">
      <c r="A360" s="5" t="s">
        <v>480</v>
      </c>
      <c r="B360" s="5" t="s">
        <v>16</v>
      </c>
      <c r="C360" s="5" t="s">
        <v>481</v>
      </c>
      <c r="D360" s="2">
        <v>1</v>
      </c>
      <c r="E360" s="1">
        <v>1245</v>
      </c>
      <c r="F360" s="1">
        <v>1081</v>
      </c>
      <c r="G360" s="1">
        <v>0</v>
      </c>
      <c r="H360" s="1">
        <v>0</v>
      </c>
      <c r="I360" s="1">
        <v>67</v>
      </c>
      <c r="J360" s="1">
        <v>49</v>
      </c>
      <c r="K360" s="1">
        <v>48</v>
      </c>
      <c r="L360" s="1">
        <v>164</v>
      </c>
    </row>
    <row r="361" spans="1:12" x14ac:dyDescent="0.3">
      <c r="A361" s="5" t="s">
        <v>482</v>
      </c>
      <c r="B361" s="5" t="s">
        <v>16</v>
      </c>
      <c r="C361" s="5" t="s">
        <v>481</v>
      </c>
      <c r="D361" s="2">
        <v>2</v>
      </c>
      <c r="E361" s="1">
        <v>1217</v>
      </c>
      <c r="F361" s="1">
        <v>1027</v>
      </c>
      <c r="G361" s="1">
        <v>0</v>
      </c>
      <c r="H361" s="1">
        <v>12</v>
      </c>
      <c r="I361" s="1">
        <v>50</v>
      </c>
      <c r="J361" s="1">
        <v>120</v>
      </c>
      <c r="K361" s="1">
        <v>8</v>
      </c>
      <c r="L361" s="1">
        <v>190</v>
      </c>
    </row>
    <row r="362" spans="1:12" x14ac:dyDescent="0.3">
      <c r="A362" s="5" t="s">
        <v>483</v>
      </c>
      <c r="B362" s="5" t="s">
        <v>16</v>
      </c>
      <c r="C362" s="5" t="s">
        <v>481</v>
      </c>
      <c r="D362" s="2">
        <v>3</v>
      </c>
      <c r="E362" s="1">
        <v>820</v>
      </c>
      <c r="F362" s="1">
        <v>691</v>
      </c>
      <c r="G362" s="1">
        <v>76</v>
      </c>
      <c r="H362" s="1">
        <v>0</v>
      </c>
      <c r="I362" s="1">
        <v>11</v>
      </c>
      <c r="J362" s="1">
        <v>18</v>
      </c>
      <c r="K362" s="1">
        <v>24</v>
      </c>
      <c r="L362" s="1">
        <v>129</v>
      </c>
    </row>
    <row r="363" spans="1:12" x14ac:dyDescent="0.3">
      <c r="A363" s="5" t="s">
        <v>484</v>
      </c>
      <c r="B363" s="5" t="s">
        <v>16</v>
      </c>
      <c r="C363" s="5" t="s">
        <v>481</v>
      </c>
      <c r="D363" s="2">
        <v>4</v>
      </c>
      <c r="E363" s="1">
        <v>1090</v>
      </c>
      <c r="F363" s="1">
        <v>912</v>
      </c>
      <c r="G363" s="1">
        <v>1</v>
      </c>
      <c r="H363" s="1">
        <v>1</v>
      </c>
      <c r="I363" s="1">
        <v>15</v>
      </c>
      <c r="J363" s="1">
        <v>64</v>
      </c>
      <c r="K363" s="1">
        <v>97</v>
      </c>
      <c r="L363" s="1">
        <v>178</v>
      </c>
    </row>
    <row r="364" spans="1:12" x14ac:dyDescent="0.3">
      <c r="A364" s="5" t="s">
        <v>485</v>
      </c>
      <c r="B364" s="5" t="s">
        <v>16</v>
      </c>
      <c r="C364" s="5" t="s">
        <v>481</v>
      </c>
      <c r="D364" s="2">
        <v>5</v>
      </c>
      <c r="E364" s="1">
        <v>1323</v>
      </c>
      <c r="F364" s="1">
        <v>1133</v>
      </c>
      <c r="G364" s="1">
        <v>0</v>
      </c>
      <c r="H364" s="1">
        <v>0</v>
      </c>
      <c r="I364" s="1">
        <v>0</v>
      </c>
      <c r="J364" s="1">
        <v>40</v>
      </c>
      <c r="K364" s="1">
        <v>150</v>
      </c>
      <c r="L364" s="1">
        <v>190</v>
      </c>
    </row>
    <row r="365" spans="1:12" x14ac:dyDescent="0.3">
      <c r="A365" s="5" t="s">
        <v>486</v>
      </c>
      <c r="B365" s="5" t="s">
        <v>16</v>
      </c>
      <c r="C365" s="5" t="s">
        <v>487</v>
      </c>
      <c r="D365" s="2">
        <v>1</v>
      </c>
      <c r="E365" s="1">
        <v>1308</v>
      </c>
      <c r="F365" s="1">
        <v>1033</v>
      </c>
      <c r="G365" s="1">
        <v>0</v>
      </c>
      <c r="H365" s="1">
        <v>0</v>
      </c>
      <c r="I365" s="1">
        <v>36</v>
      </c>
      <c r="J365" s="1">
        <v>173</v>
      </c>
      <c r="K365" s="1">
        <v>66</v>
      </c>
      <c r="L365" s="1">
        <v>275</v>
      </c>
    </row>
    <row r="366" spans="1:12" x14ac:dyDescent="0.3">
      <c r="A366" s="5" t="s">
        <v>488</v>
      </c>
      <c r="B366" s="5" t="s">
        <v>16</v>
      </c>
      <c r="C366" s="5" t="s">
        <v>487</v>
      </c>
      <c r="D366" s="2">
        <v>2</v>
      </c>
      <c r="E366" s="1">
        <v>1264</v>
      </c>
      <c r="F366" s="1">
        <v>1155</v>
      </c>
      <c r="G366" s="1">
        <v>0</v>
      </c>
      <c r="H366" s="1">
        <v>0</v>
      </c>
      <c r="I366" s="1">
        <v>50</v>
      </c>
      <c r="J366" s="1">
        <v>46</v>
      </c>
      <c r="K366" s="1">
        <v>13</v>
      </c>
      <c r="L366" s="1">
        <v>109</v>
      </c>
    </row>
    <row r="367" spans="1:12" x14ac:dyDescent="0.3">
      <c r="A367" s="5" t="s">
        <v>489</v>
      </c>
      <c r="B367" s="5" t="s">
        <v>16</v>
      </c>
      <c r="C367" s="5" t="s">
        <v>487</v>
      </c>
      <c r="D367" s="2">
        <v>3</v>
      </c>
      <c r="E367" s="1">
        <v>1521</v>
      </c>
      <c r="F367" s="1">
        <v>1059</v>
      </c>
      <c r="G367" s="1">
        <v>53</v>
      </c>
      <c r="H367" s="1">
        <v>0</v>
      </c>
      <c r="I367" s="1">
        <v>179</v>
      </c>
      <c r="J367" s="1">
        <v>106</v>
      </c>
      <c r="K367" s="1">
        <v>124</v>
      </c>
      <c r="L367" s="1">
        <v>462</v>
      </c>
    </row>
    <row r="368" spans="1:12" x14ac:dyDescent="0.3">
      <c r="A368" s="5" t="s">
        <v>490</v>
      </c>
      <c r="B368" s="5" t="s">
        <v>16</v>
      </c>
      <c r="C368" s="5" t="s">
        <v>487</v>
      </c>
      <c r="D368" s="2">
        <v>4</v>
      </c>
      <c r="E368" s="1">
        <v>1858</v>
      </c>
      <c r="F368" s="1">
        <v>1542</v>
      </c>
      <c r="G368" s="1">
        <v>19</v>
      </c>
      <c r="H368" s="1">
        <v>0</v>
      </c>
      <c r="I368" s="1">
        <v>104</v>
      </c>
      <c r="J368" s="1">
        <v>141</v>
      </c>
      <c r="K368" s="1">
        <v>52</v>
      </c>
      <c r="L368" s="1">
        <v>316</v>
      </c>
    </row>
    <row r="369" spans="1:12" x14ac:dyDescent="0.3">
      <c r="A369" s="5" t="s">
        <v>491</v>
      </c>
      <c r="B369" s="5" t="s">
        <v>16</v>
      </c>
      <c r="C369" s="5" t="s">
        <v>487</v>
      </c>
      <c r="D369" s="2">
        <v>5</v>
      </c>
      <c r="E369" s="1">
        <v>1367</v>
      </c>
      <c r="F369" s="1">
        <v>973</v>
      </c>
      <c r="G369" s="1">
        <v>21</v>
      </c>
      <c r="H369" s="1">
        <v>0</v>
      </c>
      <c r="I369" s="1">
        <v>89</v>
      </c>
      <c r="J369" s="1">
        <v>166</v>
      </c>
      <c r="K369" s="1">
        <v>118</v>
      </c>
      <c r="L369" s="1">
        <v>394</v>
      </c>
    </row>
    <row r="370" spans="1:12" x14ac:dyDescent="0.3">
      <c r="A370" s="5" t="s">
        <v>492</v>
      </c>
      <c r="B370" s="5" t="s">
        <v>16</v>
      </c>
      <c r="C370" s="5" t="s">
        <v>493</v>
      </c>
      <c r="D370" s="2">
        <v>1</v>
      </c>
      <c r="E370" s="1">
        <v>1276</v>
      </c>
      <c r="F370" s="1">
        <v>1042</v>
      </c>
      <c r="G370" s="1">
        <v>0</v>
      </c>
      <c r="H370" s="1">
        <v>0</v>
      </c>
      <c r="I370" s="1">
        <v>125</v>
      </c>
      <c r="J370" s="1">
        <v>12</v>
      </c>
      <c r="K370" s="1">
        <v>97</v>
      </c>
      <c r="L370" s="1">
        <v>234</v>
      </c>
    </row>
    <row r="371" spans="1:12" x14ac:dyDescent="0.3">
      <c r="A371" s="5" t="s">
        <v>494</v>
      </c>
      <c r="B371" s="5" t="s">
        <v>16</v>
      </c>
      <c r="C371" s="5" t="s">
        <v>493</v>
      </c>
      <c r="D371" s="2">
        <v>2</v>
      </c>
      <c r="E371" s="1">
        <v>1675</v>
      </c>
      <c r="F371" s="1">
        <v>1049</v>
      </c>
      <c r="G371" s="1">
        <v>41</v>
      </c>
      <c r="H371" s="1">
        <v>0</v>
      </c>
      <c r="I371" s="1">
        <v>200</v>
      </c>
      <c r="J371" s="1">
        <v>193</v>
      </c>
      <c r="K371" s="1">
        <v>192</v>
      </c>
      <c r="L371" s="1">
        <v>626</v>
      </c>
    </row>
    <row r="372" spans="1:12" x14ac:dyDescent="0.3">
      <c r="A372" s="5" t="s">
        <v>495</v>
      </c>
      <c r="B372" s="5" t="s">
        <v>16</v>
      </c>
      <c r="C372" s="5" t="s">
        <v>493</v>
      </c>
      <c r="D372" s="2">
        <v>3</v>
      </c>
      <c r="E372" s="1">
        <v>1610</v>
      </c>
      <c r="F372" s="1">
        <v>1178</v>
      </c>
      <c r="G372" s="1">
        <v>83</v>
      </c>
      <c r="H372" s="1">
        <v>0</v>
      </c>
      <c r="I372" s="1">
        <v>98</v>
      </c>
      <c r="J372" s="1">
        <v>123</v>
      </c>
      <c r="K372" s="1">
        <v>128</v>
      </c>
      <c r="L372" s="1">
        <v>432</v>
      </c>
    </row>
    <row r="373" spans="1:12" x14ac:dyDescent="0.3">
      <c r="A373" s="5" t="s">
        <v>496</v>
      </c>
      <c r="B373" s="5" t="s">
        <v>16</v>
      </c>
      <c r="C373" s="5" t="s">
        <v>493</v>
      </c>
      <c r="D373" s="2">
        <v>4</v>
      </c>
      <c r="E373" s="1">
        <v>1335</v>
      </c>
      <c r="F373" s="1">
        <v>992</v>
      </c>
      <c r="G373" s="1">
        <v>76</v>
      </c>
      <c r="H373" s="1">
        <v>0</v>
      </c>
      <c r="I373" s="1">
        <v>105</v>
      </c>
      <c r="J373" s="1">
        <v>138</v>
      </c>
      <c r="K373" s="1">
        <v>24</v>
      </c>
      <c r="L373" s="1">
        <v>343</v>
      </c>
    </row>
    <row r="374" spans="1:12" x14ac:dyDescent="0.3">
      <c r="A374" s="5" t="s">
        <v>497</v>
      </c>
      <c r="B374" s="5" t="s">
        <v>16</v>
      </c>
      <c r="C374" s="5" t="s">
        <v>498</v>
      </c>
      <c r="D374" s="2">
        <v>1</v>
      </c>
      <c r="E374" s="1">
        <v>1330</v>
      </c>
      <c r="F374" s="1">
        <v>538</v>
      </c>
      <c r="G374" s="1">
        <v>187</v>
      </c>
      <c r="H374" s="1">
        <v>197</v>
      </c>
      <c r="I374" s="1">
        <v>330</v>
      </c>
      <c r="J374" s="1">
        <v>23</v>
      </c>
      <c r="K374" s="1">
        <v>55</v>
      </c>
      <c r="L374" s="1">
        <v>792</v>
      </c>
    </row>
    <row r="375" spans="1:12" x14ac:dyDescent="0.3">
      <c r="A375" s="5" t="s">
        <v>499</v>
      </c>
      <c r="B375" s="5" t="s">
        <v>16</v>
      </c>
      <c r="C375" s="5" t="s">
        <v>498</v>
      </c>
      <c r="D375" s="2">
        <v>2</v>
      </c>
      <c r="E375" s="1">
        <v>1147</v>
      </c>
      <c r="F375" s="1">
        <v>507</v>
      </c>
      <c r="G375" s="1">
        <v>3</v>
      </c>
      <c r="H375" s="1">
        <v>0</v>
      </c>
      <c r="I375" s="1">
        <v>380</v>
      </c>
      <c r="J375" s="1">
        <v>44</v>
      </c>
      <c r="K375" s="1">
        <v>213</v>
      </c>
      <c r="L375" s="1">
        <v>640</v>
      </c>
    </row>
    <row r="376" spans="1:12" x14ac:dyDescent="0.3">
      <c r="A376" s="5" t="s">
        <v>500</v>
      </c>
      <c r="B376" s="5" t="s">
        <v>16</v>
      </c>
      <c r="C376" s="5" t="s">
        <v>498</v>
      </c>
      <c r="D376" s="2">
        <v>3</v>
      </c>
      <c r="E376" s="1">
        <v>2142</v>
      </c>
      <c r="F376" s="1">
        <v>301</v>
      </c>
      <c r="G376" s="1">
        <v>1223</v>
      </c>
      <c r="H376" s="1">
        <v>0</v>
      </c>
      <c r="I376" s="1">
        <v>481</v>
      </c>
      <c r="J376" s="1">
        <v>51</v>
      </c>
      <c r="K376" s="1">
        <v>86</v>
      </c>
      <c r="L376" s="1">
        <v>1841</v>
      </c>
    </row>
    <row r="377" spans="1:12" x14ac:dyDescent="0.3">
      <c r="A377" s="5" t="s">
        <v>501</v>
      </c>
      <c r="B377" s="5" t="s">
        <v>16</v>
      </c>
      <c r="C377" s="5" t="s">
        <v>502</v>
      </c>
      <c r="D377" s="2">
        <v>1</v>
      </c>
      <c r="E377" s="1">
        <v>774</v>
      </c>
      <c r="F377" s="1">
        <v>348</v>
      </c>
      <c r="G377" s="1">
        <v>169</v>
      </c>
      <c r="H377" s="1">
        <v>0</v>
      </c>
      <c r="I377" s="1">
        <v>186</v>
      </c>
      <c r="J377" s="1">
        <v>43</v>
      </c>
      <c r="K377" s="1">
        <v>28</v>
      </c>
      <c r="L377" s="1">
        <v>426</v>
      </c>
    </row>
    <row r="378" spans="1:12" x14ac:dyDescent="0.3">
      <c r="A378" s="5" t="s">
        <v>503</v>
      </c>
      <c r="B378" s="5" t="s">
        <v>16</v>
      </c>
      <c r="C378" s="5" t="s">
        <v>502</v>
      </c>
      <c r="D378" s="2">
        <v>2</v>
      </c>
      <c r="E378" s="1">
        <v>1705</v>
      </c>
      <c r="F378" s="1">
        <v>462</v>
      </c>
      <c r="G378" s="1">
        <v>91</v>
      </c>
      <c r="H378" s="1">
        <v>0</v>
      </c>
      <c r="I378" s="1">
        <v>434</v>
      </c>
      <c r="J378" s="1">
        <v>163</v>
      </c>
      <c r="K378" s="1">
        <v>555</v>
      </c>
      <c r="L378" s="1">
        <v>1243</v>
      </c>
    </row>
    <row r="379" spans="1:12" x14ac:dyDescent="0.3">
      <c r="A379" s="5" t="s">
        <v>504</v>
      </c>
      <c r="B379" s="5" t="s">
        <v>16</v>
      </c>
      <c r="C379" s="5" t="s">
        <v>502</v>
      </c>
      <c r="D379" s="2">
        <v>3</v>
      </c>
      <c r="E379" s="1">
        <v>815</v>
      </c>
      <c r="F379" s="1">
        <v>374</v>
      </c>
      <c r="G379" s="1">
        <v>59</v>
      </c>
      <c r="H379" s="1">
        <v>0</v>
      </c>
      <c r="I379" s="1">
        <v>285</v>
      </c>
      <c r="J379" s="1">
        <v>97</v>
      </c>
      <c r="K379" s="1">
        <v>0</v>
      </c>
      <c r="L379" s="1">
        <v>441</v>
      </c>
    </row>
    <row r="380" spans="1:12" x14ac:dyDescent="0.3">
      <c r="A380" s="5" t="s">
        <v>505</v>
      </c>
      <c r="B380" s="5" t="s">
        <v>16</v>
      </c>
      <c r="C380" s="5" t="s">
        <v>502</v>
      </c>
      <c r="D380" s="2">
        <v>4</v>
      </c>
      <c r="E380" s="1">
        <v>1549</v>
      </c>
      <c r="F380" s="1">
        <v>555</v>
      </c>
      <c r="G380" s="1">
        <v>125</v>
      </c>
      <c r="H380" s="1">
        <v>0</v>
      </c>
      <c r="I380" s="1">
        <v>621</v>
      </c>
      <c r="J380" s="1">
        <v>126</v>
      </c>
      <c r="K380" s="1">
        <v>122</v>
      </c>
      <c r="L380" s="1">
        <v>994</v>
      </c>
    </row>
    <row r="381" spans="1:12" x14ac:dyDescent="0.3">
      <c r="A381" s="5" t="s">
        <v>506</v>
      </c>
      <c r="B381" s="5" t="s">
        <v>16</v>
      </c>
      <c r="C381" s="5" t="s">
        <v>507</v>
      </c>
      <c r="D381" s="2">
        <v>1</v>
      </c>
      <c r="E381" s="1">
        <v>1147</v>
      </c>
      <c r="F381" s="1">
        <v>672</v>
      </c>
      <c r="G381" s="1">
        <v>210</v>
      </c>
      <c r="H381" s="1">
        <v>0</v>
      </c>
      <c r="I381" s="1">
        <v>187</v>
      </c>
      <c r="J381" s="1">
        <v>46</v>
      </c>
      <c r="K381" s="1">
        <v>32</v>
      </c>
      <c r="L381" s="1">
        <v>475</v>
      </c>
    </row>
    <row r="382" spans="1:12" x14ac:dyDescent="0.3">
      <c r="A382" s="5" t="s">
        <v>508</v>
      </c>
      <c r="B382" s="5" t="s">
        <v>16</v>
      </c>
      <c r="C382" s="5" t="s">
        <v>507</v>
      </c>
      <c r="D382" s="2">
        <v>2</v>
      </c>
      <c r="E382" s="1">
        <v>1139</v>
      </c>
      <c r="F382" s="1">
        <v>538</v>
      </c>
      <c r="G382" s="1">
        <v>197</v>
      </c>
      <c r="H382" s="1">
        <v>0</v>
      </c>
      <c r="I382" s="1">
        <v>166</v>
      </c>
      <c r="J382" s="1">
        <v>187</v>
      </c>
      <c r="K382" s="1">
        <v>51</v>
      </c>
      <c r="L382" s="1">
        <v>601</v>
      </c>
    </row>
    <row r="383" spans="1:12" x14ac:dyDescent="0.3">
      <c r="A383" s="5" t="s">
        <v>509</v>
      </c>
      <c r="B383" s="5" t="s">
        <v>16</v>
      </c>
      <c r="C383" s="5" t="s">
        <v>507</v>
      </c>
      <c r="D383" s="2">
        <v>3</v>
      </c>
      <c r="E383" s="1">
        <v>1967</v>
      </c>
      <c r="F383" s="1">
        <v>311</v>
      </c>
      <c r="G383" s="1">
        <v>829</v>
      </c>
      <c r="H383" s="1">
        <v>0</v>
      </c>
      <c r="I383" s="1">
        <v>433</v>
      </c>
      <c r="J383" s="1">
        <v>198</v>
      </c>
      <c r="K383" s="1">
        <v>196</v>
      </c>
      <c r="L383" s="1">
        <v>1656</v>
      </c>
    </row>
    <row r="384" spans="1:12" x14ac:dyDescent="0.3">
      <c r="A384" s="5" t="s">
        <v>510</v>
      </c>
      <c r="B384" s="5" t="s">
        <v>16</v>
      </c>
      <c r="C384" s="5" t="s">
        <v>507</v>
      </c>
      <c r="D384" s="2">
        <v>4</v>
      </c>
      <c r="E384" s="1">
        <v>2076</v>
      </c>
      <c r="F384" s="1">
        <v>742</v>
      </c>
      <c r="G384" s="1">
        <v>373</v>
      </c>
      <c r="H384" s="1">
        <v>5</v>
      </c>
      <c r="I384" s="1">
        <v>542</v>
      </c>
      <c r="J384" s="1">
        <v>118</v>
      </c>
      <c r="K384" s="1">
        <v>296</v>
      </c>
      <c r="L384" s="1">
        <v>1334</v>
      </c>
    </row>
    <row r="385" spans="1:12" x14ac:dyDescent="0.3">
      <c r="A385" s="5" t="s">
        <v>511</v>
      </c>
      <c r="B385" s="5" t="s">
        <v>16</v>
      </c>
      <c r="C385" s="5" t="s">
        <v>507</v>
      </c>
      <c r="D385" s="2">
        <v>5</v>
      </c>
      <c r="E385" s="1">
        <v>2342</v>
      </c>
      <c r="F385" s="1">
        <v>1060</v>
      </c>
      <c r="G385" s="1">
        <v>647</v>
      </c>
      <c r="H385" s="1">
        <v>0</v>
      </c>
      <c r="I385" s="1">
        <v>369</v>
      </c>
      <c r="J385" s="1">
        <v>99</v>
      </c>
      <c r="K385" s="1">
        <v>167</v>
      </c>
      <c r="L385" s="1">
        <v>1282</v>
      </c>
    </row>
    <row r="386" spans="1:12" x14ac:dyDescent="0.3">
      <c r="A386" s="5" t="s">
        <v>512</v>
      </c>
      <c r="B386" s="5" t="s">
        <v>16</v>
      </c>
      <c r="C386" s="5" t="s">
        <v>513</v>
      </c>
      <c r="D386" s="2">
        <v>1</v>
      </c>
      <c r="E386" s="1">
        <v>1477</v>
      </c>
      <c r="F386" s="1">
        <v>1016</v>
      </c>
      <c r="G386" s="1">
        <v>226</v>
      </c>
      <c r="H386" s="1">
        <v>0</v>
      </c>
      <c r="I386" s="1">
        <v>145</v>
      </c>
      <c r="J386" s="1">
        <v>53</v>
      </c>
      <c r="K386" s="1">
        <v>37</v>
      </c>
      <c r="L386" s="1">
        <v>461</v>
      </c>
    </row>
    <row r="387" spans="1:12" x14ac:dyDescent="0.3">
      <c r="A387" s="5" t="s">
        <v>514</v>
      </c>
      <c r="B387" s="5" t="s">
        <v>16</v>
      </c>
      <c r="C387" s="5" t="s">
        <v>513</v>
      </c>
      <c r="D387" s="2">
        <v>2</v>
      </c>
      <c r="E387" s="1">
        <v>905</v>
      </c>
      <c r="F387" s="1">
        <v>597</v>
      </c>
      <c r="G387" s="1">
        <v>50</v>
      </c>
      <c r="H387" s="1">
        <v>0</v>
      </c>
      <c r="I387" s="1">
        <v>167</v>
      </c>
      <c r="J387" s="1">
        <v>62</v>
      </c>
      <c r="K387" s="1">
        <v>29</v>
      </c>
      <c r="L387" s="1">
        <v>308</v>
      </c>
    </row>
    <row r="388" spans="1:12" x14ac:dyDescent="0.3">
      <c r="A388" s="5" t="s">
        <v>515</v>
      </c>
      <c r="B388" s="5" t="s">
        <v>16</v>
      </c>
      <c r="C388" s="5" t="s">
        <v>513</v>
      </c>
      <c r="D388" s="2">
        <v>3</v>
      </c>
      <c r="E388" s="1">
        <v>1278</v>
      </c>
      <c r="F388" s="1">
        <v>444</v>
      </c>
      <c r="G388" s="1">
        <v>223</v>
      </c>
      <c r="H388" s="1">
        <v>0</v>
      </c>
      <c r="I388" s="1">
        <v>455</v>
      </c>
      <c r="J388" s="1">
        <v>79</v>
      </c>
      <c r="K388" s="1">
        <v>77</v>
      </c>
      <c r="L388" s="1">
        <v>834</v>
      </c>
    </row>
    <row r="389" spans="1:12" x14ac:dyDescent="0.3">
      <c r="A389" s="5" t="s">
        <v>516</v>
      </c>
      <c r="B389" s="5" t="s">
        <v>16</v>
      </c>
      <c r="C389" s="5" t="s">
        <v>513</v>
      </c>
      <c r="D389" s="2">
        <v>4</v>
      </c>
      <c r="E389" s="1">
        <v>1286</v>
      </c>
      <c r="F389" s="1">
        <v>984</v>
      </c>
      <c r="G389" s="1">
        <v>131</v>
      </c>
      <c r="H389" s="1">
        <v>0</v>
      </c>
      <c r="I389" s="1">
        <v>70</v>
      </c>
      <c r="J389" s="1">
        <v>56</v>
      </c>
      <c r="K389" s="1">
        <v>45</v>
      </c>
      <c r="L389" s="1">
        <v>302</v>
      </c>
    </row>
    <row r="390" spans="1:12" x14ac:dyDescent="0.3">
      <c r="A390" s="5" t="s">
        <v>517</v>
      </c>
      <c r="B390" s="5" t="s">
        <v>16</v>
      </c>
      <c r="C390" s="5" t="s">
        <v>518</v>
      </c>
      <c r="D390" s="2">
        <v>1</v>
      </c>
      <c r="E390" s="1">
        <v>843</v>
      </c>
      <c r="F390" s="1">
        <v>676</v>
      </c>
      <c r="G390" s="1">
        <v>23</v>
      </c>
      <c r="H390" s="1">
        <v>0</v>
      </c>
      <c r="I390" s="1">
        <v>81</v>
      </c>
      <c r="J390" s="1">
        <v>59</v>
      </c>
      <c r="K390" s="1">
        <v>4</v>
      </c>
      <c r="L390" s="1">
        <v>167</v>
      </c>
    </row>
    <row r="391" spans="1:12" x14ac:dyDescent="0.3">
      <c r="A391" s="5" t="s">
        <v>519</v>
      </c>
      <c r="B391" s="5" t="s">
        <v>16</v>
      </c>
      <c r="C391" s="5" t="s">
        <v>518</v>
      </c>
      <c r="D391" s="2">
        <v>2</v>
      </c>
      <c r="E391" s="1">
        <v>1394</v>
      </c>
      <c r="F391" s="1">
        <v>506</v>
      </c>
      <c r="G391" s="1">
        <v>551</v>
      </c>
      <c r="H391" s="1">
        <v>0</v>
      </c>
      <c r="I391" s="1">
        <v>109</v>
      </c>
      <c r="J391" s="1">
        <v>196</v>
      </c>
      <c r="K391" s="1">
        <v>32</v>
      </c>
      <c r="L391" s="1">
        <v>888</v>
      </c>
    </row>
    <row r="392" spans="1:12" x14ac:dyDescent="0.3">
      <c r="A392" s="5" t="s">
        <v>520</v>
      </c>
      <c r="B392" s="5" t="s">
        <v>16</v>
      </c>
      <c r="C392" s="5" t="s">
        <v>518</v>
      </c>
      <c r="D392" s="2">
        <v>3</v>
      </c>
      <c r="E392" s="1">
        <v>2211</v>
      </c>
      <c r="F392" s="1">
        <v>273</v>
      </c>
      <c r="G392" s="1">
        <v>1375</v>
      </c>
      <c r="H392" s="1">
        <v>0</v>
      </c>
      <c r="I392" s="1">
        <v>456</v>
      </c>
      <c r="J392" s="1">
        <v>30</v>
      </c>
      <c r="K392" s="1">
        <v>77</v>
      </c>
      <c r="L392" s="1">
        <v>1938</v>
      </c>
    </row>
    <row r="393" spans="1:12" x14ac:dyDescent="0.3">
      <c r="A393" s="5" t="s">
        <v>521</v>
      </c>
      <c r="B393" s="5" t="s">
        <v>16</v>
      </c>
      <c r="C393" s="5" t="s">
        <v>518</v>
      </c>
      <c r="D393" s="2">
        <v>4</v>
      </c>
      <c r="E393" s="1">
        <v>1923</v>
      </c>
      <c r="F393" s="1">
        <v>810</v>
      </c>
      <c r="G393" s="1">
        <v>384</v>
      </c>
      <c r="H393" s="1">
        <v>0</v>
      </c>
      <c r="I393" s="1">
        <v>513</v>
      </c>
      <c r="J393" s="1">
        <v>163</v>
      </c>
      <c r="K393" s="1">
        <v>53</v>
      </c>
      <c r="L393" s="1">
        <v>1113</v>
      </c>
    </row>
    <row r="394" spans="1:12" x14ac:dyDescent="0.3">
      <c r="A394" s="5" t="s">
        <v>522</v>
      </c>
      <c r="B394" s="5" t="s">
        <v>16</v>
      </c>
      <c r="C394" s="5" t="s">
        <v>518</v>
      </c>
      <c r="D394" s="2">
        <v>5</v>
      </c>
      <c r="E394" s="1">
        <v>1148</v>
      </c>
      <c r="F394" s="1">
        <v>756</v>
      </c>
      <c r="G394" s="1">
        <v>103</v>
      </c>
      <c r="H394" s="1">
        <v>0</v>
      </c>
      <c r="I394" s="1">
        <v>153</v>
      </c>
      <c r="J394" s="1">
        <v>55</v>
      </c>
      <c r="K394" s="1">
        <v>81</v>
      </c>
      <c r="L394" s="1">
        <v>392</v>
      </c>
    </row>
    <row r="395" spans="1:12" x14ac:dyDescent="0.3">
      <c r="A395" s="5" t="s">
        <v>523</v>
      </c>
      <c r="B395" s="5" t="s">
        <v>16</v>
      </c>
      <c r="C395" s="5" t="s">
        <v>524</v>
      </c>
      <c r="D395" s="2">
        <v>1</v>
      </c>
      <c r="E395" s="1">
        <v>945</v>
      </c>
      <c r="F395" s="1">
        <v>234</v>
      </c>
      <c r="G395" s="1">
        <v>291</v>
      </c>
      <c r="H395" s="1">
        <v>0</v>
      </c>
      <c r="I395" s="1">
        <v>274</v>
      </c>
      <c r="J395" s="1">
        <v>64</v>
      </c>
      <c r="K395" s="1">
        <v>82</v>
      </c>
      <c r="L395" s="1">
        <v>711</v>
      </c>
    </row>
    <row r="396" spans="1:12" x14ac:dyDescent="0.3">
      <c r="A396" s="5" t="s">
        <v>525</v>
      </c>
      <c r="B396" s="5" t="s">
        <v>16</v>
      </c>
      <c r="C396" s="5" t="s">
        <v>524</v>
      </c>
      <c r="D396" s="2">
        <v>2</v>
      </c>
      <c r="E396" s="1">
        <v>2193</v>
      </c>
      <c r="F396" s="1">
        <v>278</v>
      </c>
      <c r="G396" s="1">
        <v>516</v>
      </c>
      <c r="H396" s="1">
        <v>0</v>
      </c>
      <c r="I396" s="1">
        <v>1064</v>
      </c>
      <c r="J396" s="1">
        <v>178</v>
      </c>
      <c r="K396" s="1">
        <v>157</v>
      </c>
      <c r="L396" s="1">
        <v>1915</v>
      </c>
    </row>
    <row r="397" spans="1:12" x14ac:dyDescent="0.3">
      <c r="A397" s="5" t="s">
        <v>526</v>
      </c>
      <c r="B397" s="5" t="s">
        <v>16</v>
      </c>
      <c r="C397" s="5" t="s">
        <v>524</v>
      </c>
      <c r="D397" s="2">
        <v>3</v>
      </c>
      <c r="E397" s="1">
        <v>1183</v>
      </c>
      <c r="F397" s="1">
        <v>163</v>
      </c>
      <c r="G397" s="1">
        <v>60</v>
      </c>
      <c r="H397" s="1">
        <v>0</v>
      </c>
      <c r="I397" s="1">
        <v>813</v>
      </c>
      <c r="J397" s="1">
        <v>52</v>
      </c>
      <c r="K397" s="1">
        <v>95</v>
      </c>
      <c r="L397" s="1">
        <v>1020</v>
      </c>
    </row>
    <row r="398" spans="1:12" x14ac:dyDescent="0.3">
      <c r="A398" s="5" t="s">
        <v>527</v>
      </c>
      <c r="B398" s="5" t="s">
        <v>16</v>
      </c>
      <c r="C398" s="5" t="s">
        <v>528</v>
      </c>
      <c r="D398" s="2">
        <v>1</v>
      </c>
      <c r="E398" s="1">
        <v>1525</v>
      </c>
      <c r="F398" s="1">
        <v>321</v>
      </c>
      <c r="G398" s="1">
        <v>27</v>
      </c>
      <c r="H398" s="1">
        <v>0</v>
      </c>
      <c r="I398" s="1">
        <v>753</v>
      </c>
      <c r="J398" s="1">
        <v>106</v>
      </c>
      <c r="K398" s="1">
        <v>318</v>
      </c>
      <c r="L398" s="1">
        <v>1204</v>
      </c>
    </row>
    <row r="399" spans="1:12" x14ac:dyDescent="0.3">
      <c r="A399" s="5" t="s">
        <v>529</v>
      </c>
      <c r="B399" s="5" t="s">
        <v>16</v>
      </c>
      <c r="C399" s="5" t="s">
        <v>528</v>
      </c>
      <c r="D399" s="2">
        <v>2</v>
      </c>
      <c r="E399" s="1">
        <v>1388</v>
      </c>
      <c r="F399" s="1">
        <v>245</v>
      </c>
      <c r="G399" s="1">
        <v>124</v>
      </c>
      <c r="H399" s="1">
        <v>0</v>
      </c>
      <c r="I399" s="1">
        <v>952</v>
      </c>
      <c r="J399" s="1">
        <v>31</v>
      </c>
      <c r="K399" s="1">
        <v>36</v>
      </c>
      <c r="L399" s="1">
        <v>1143</v>
      </c>
    </row>
    <row r="400" spans="1:12" x14ac:dyDescent="0.3">
      <c r="A400" s="5" t="s">
        <v>530</v>
      </c>
      <c r="B400" s="5" t="s">
        <v>16</v>
      </c>
      <c r="C400" s="5" t="s">
        <v>528</v>
      </c>
      <c r="D400" s="2">
        <v>3</v>
      </c>
      <c r="E400" s="1">
        <v>820</v>
      </c>
      <c r="F400" s="1">
        <v>274</v>
      </c>
      <c r="G400" s="1">
        <v>0</v>
      </c>
      <c r="H400" s="1">
        <v>0</v>
      </c>
      <c r="I400" s="1">
        <v>283</v>
      </c>
      <c r="J400" s="1">
        <v>97</v>
      </c>
      <c r="K400" s="1">
        <v>166</v>
      </c>
      <c r="L400" s="1">
        <v>546</v>
      </c>
    </row>
    <row r="401" spans="1:12" x14ac:dyDescent="0.3">
      <c r="A401" s="5" t="s">
        <v>531</v>
      </c>
      <c r="B401" s="5" t="s">
        <v>16</v>
      </c>
      <c r="C401" s="5" t="s">
        <v>528</v>
      </c>
      <c r="D401" s="2">
        <v>4</v>
      </c>
      <c r="E401" s="1">
        <v>1167</v>
      </c>
      <c r="F401" s="1">
        <v>434</v>
      </c>
      <c r="G401" s="1">
        <v>85</v>
      </c>
      <c r="H401" s="1">
        <v>0</v>
      </c>
      <c r="I401" s="1">
        <v>371</v>
      </c>
      <c r="J401" s="1">
        <v>141</v>
      </c>
      <c r="K401" s="1">
        <v>136</v>
      </c>
      <c r="L401" s="1">
        <v>733</v>
      </c>
    </row>
    <row r="402" spans="1:12" x14ac:dyDescent="0.3">
      <c r="A402" s="5" t="s">
        <v>532</v>
      </c>
      <c r="B402" s="5" t="s">
        <v>16</v>
      </c>
      <c r="C402" s="5" t="s">
        <v>533</v>
      </c>
      <c r="D402" s="2">
        <v>1</v>
      </c>
      <c r="E402" s="1">
        <v>1380</v>
      </c>
      <c r="F402" s="1">
        <v>873</v>
      </c>
      <c r="G402" s="1">
        <v>46</v>
      </c>
      <c r="H402" s="1">
        <v>32</v>
      </c>
      <c r="I402" s="1">
        <v>327</v>
      </c>
      <c r="J402" s="1">
        <v>0</v>
      </c>
      <c r="K402" s="1">
        <v>102</v>
      </c>
      <c r="L402" s="1">
        <v>507</v>
      </c>
    </row>
    <row r="403" spans="1:12" x14ac:dyDescent="0.3">
      <c r="A403" s="5" t="s">
        <v>534</v>
      </c>
      <c r="B403" s="5" t="s">
        <v>16</v>
      </c>
      <c r="C403" s="5" t="s">
        <v>533</v>
      </c>
      <c r="D403" s="2">
        <v>2</v>
      </c>
      <c r="E403" s="1">
        <v>1312</v>
      </c>
      <c r="F403" s="1">
        <v>963</v>
      </c>
      <c r="G403" s="1">
        <v>36</v>
      </c>
      <c r="H403" s="1">
        <v>0</v>
      </c>
      <c r="I403" s="1">
        <v>122</v>
      </c>
      <c r="J403" s="1">
        <v>177</v>
      </c>
      <c r="K403" s="1">
        <v>14</v>
      </c>
      <c r="L403" s="1">
        <v>349</v>
      </c>
    </row>
    <row r="404" spans="1:12" x14ac:dyDescent="0.3">
      <c r="A404" s="5" t="s">
        <v>535</v>
      </c>
      <c r="B404" s="5" t="s">
        <v>16</v>
      </c>
      <c r="C404" s="5" t="s">
        <v>533</v>
      </c>
      <c r="D404" s="2">
        <v>3</v>
      </c>
      <c r="E404" s="1">
        <v>1141</v>
      </c>
      <c r="F404" s="1">
        <v>1049</v>
      </c>
      <c r="G404" s="1">
        <v>0</v>
      </c>
      <c r="H404" s="1">
        <v>0</v>
      </c>
      <c r="I404" s="1">
        <v>0</v>
      </c>
      <c r="J404" s="1">
        <v>92</v>
      </c>
      <c r="K404" s="1">
        <v>0</v>
      </c>
      <c r="L404" s="1">
        <v>92</v>
      </c>
    </row>
    <row r="405" spans="1:12" x14ac:dyDescent="0.3">
      <c r="A405" s="5" t="s">
        <v>536</v>
      </c>
      <c r="B405" s="5" t="s">
        <v>16</v>
      </c>
      <c r="C405" s="5" t="s">
        <v>533</v>
      </c>
      <c r="D405" s="2">
        <v>4</v>
      </c>
      <c r="E405" s="1">
        <v>3561</v>
      </c>
      <c r="F405" s="1">
        <v>2634</v>
      </c>
      <c r="G405" s="1">
        <v>96</v>
      </c>
      <c r="H405" s="1">
        <v>0</v>
      </c>
      <c r="I405" s="1">
        <v>279</v>
      </c>
      <c r="J405" s="1">
        <v>275</v>
      </c>
      <c r="K405" s="1">
        <v>277</v>
      </c>
      <c r="L405" s="1">
        <v>927</v>
      </c>
    </row>
    <row r="406" spans="1:12" x14ac:dyDescent="0.3">
      <c r="A406" s="5" t="s">
        <v>537</v>
      </c>
      <c r="B406" s="5" t="s">
        <v>16</v>
      </c>
      <c r="C406" s="5" t="s">
        <v>533</v>
      </c>
      <c r="D406" s="2">
        <v>5</v>
      </c>
      <c r="E406" s="1">
        <v>1801</v>
      </c>
      <c r="F406" s="1">
        <v>1394</v>
      </c>
      <c r="G406" s="1">
        <v>18</v>
      </c>
      <c r="H406" s="1">
        <v>32</v>
      </c>
      <c r="I406" s="1">
        <v>47</v>
      </c>
      <c r="J406" s="1">
        <v>297</v>
      </c>
      <c r="K406" s="1">
        <v>13</v>
      </c>
      <c r="L406" s="1">
        <v>407</v>
      </c>
    </row>
    <row r="407" spans="1:12" x14ac:dyDescent="0.3">
      <c r="A407" s="5" t="s">
        <v>538</v>
      </c>
      <c r="B407" s="5" t="s">
        <v>16</v>
      </c>
      <c r="C407" s="5" t="s">
        <v>539</v>
      </c>
      <c r="D407" s="2">
        <v>1</v>
      </c>
      <c r="E407" s="1">
        <v>1566</v>
      </c>
      <c r="F407" s="1">
        <v>1218</v>
      </c>
      <c r="G407" s="1">
        <v>0</v>
      </c>
      <c r="H407" s="1">
        <v>0</v>
      </c>
      <c r="I407" s="1">
        <v>107</v>
      </c>
      <c r="J407" s="1">
        <v>116</v>
      </c>
      <c r="K407" s="1">
        <v>125</v>
      </c>
      <c r="L407" s="1">
        <v>348</v>
      </c>
    </row>
    <row r="408" spans="1:12" x14ac:dyDescent="0.3">
      <c r="A408" s="5" t="s">
        <v>540</v>
      </c>
      <c r="B408" s="5" t="s">
        <v>16</v>
      </c>
      <c r="C408" s="5" t="s">
        <v>539</v>
      </c>
      <c r="D408" s="2">
        <v>2</v>
      </c>
      <c r="E408" s="1">
        <v>1164</v>
      </c>
      <c r="F408" s="1">
        <v>724</v>
      </c>
      <c r="G408" s="1">
        <v>0</v>
      </c>
      <c r="H408" s="1">
        <v>0</v>
      </c>
      <c r="I408" s="1">
        <v>38</v>
      </c>
      <c r="J408" s="1">
        <v>72</v>
      </c>
      <c r="K408" s="1">
        <v>330</v>
      </c>
      <c r="L408" s="1">
        <v>440</v>
      </c>
    </row>
    <row r="409" spans="1:12" x14ac:dyDescent="0.3">
      <c r="A409" s="5" t="s">
        <v>541</v>
      </c>
      <c r="B409" s="5" t="s">
        <v>16</v>
      </c>
      <c r="C409" s="5" t="s">
        <v>539</v>
      </c>
      <c r="D409" s="2">
        <v>3</v>
      </c>
      <c r="E409" s="1">
        <v>1812</v>
      </c>
      <c r="F409" s="1">
        <v>1434</v>
      </c>
      <c r="G409" s="1">
        <v>18</v>
      </c>
      <c r="H409" s="1">
        <v>40</v>
      </c>
      <c r="I409" s="1">
        <v>278</v>
      </c>
      <c r="J409" s="1">
        <v>15</v>
      </c>
      <c r="K409" s="1">
        <v>27</v>
      </c>
      <c r="L409" s="1">
        <v>378</v>
      </c>
    </row>
    <row r="410" spans="1:12" x14ac:dyDescent="0.3">
      <c r="A410" s="5" t="s">
        <v>542</v>
      </c>
      <c r="B410" s="5" t="s">
        <v>16</v>
      </c>
      <c r="C410" s="5" t="s">
        <v>539</v>
      </c>
      <c r="D410" s="2">
        <v>4</v>
      </c>
      <c r="E410" s="1">
        <v>1235</v>
      </c>
      <c r="F410" s="1">
        <v>916</v>
      </c>
      <c r="G410" s="1">
        <v>1</v>
      </c>
      <c r="H410" s="1">
        <v>0</v>
      </c>
      <c r="I410" s="1">
        <v>62</v>
      </c>
      <c r="J410" s="1">
        <v>81</v>
      </c>
      <c r="K410" s="1">
        <v>175</v>
      </c>
      <c r="L410" s="1">
        <v>319</v>
      </c>
    </row>
    <row r="411" spans="1:12" x14ac:dyDescent="0.3">
      <c r="A411" s="5" t="s">
        <v>543</v>
      </c>
      <c r="B411" s="5" t="s">
        <v>16</v>
      </c>
      <c r="C411" s="5" t="s">
        <v>539</v>
      </c>
      <c r="D411" s="2">
        <v>5</v>
      </c>
      <c r="E411" s="1">
        <v>1607</v>
      </c>
      <c r="F411" s="1">
        <v>1414</v>
      </c>
      <c r="G411" s="1">
        <v>79</v>
      </c>
      <c r="H411" s="1">
        <v>0</v>
      </c>
      <c r="I411" s="1">
        <v>80</v>
      </c>
      <c r="J411" s="1">
        <v>20</v>
      </c>
      <c r="K411" s="1">
        <v>14</v>
      </c>
      <c r="L411" s="1">
        <v>193</v>
      </c>
    </row>
    <row r="412" spans="1:12" x14ac:dyDescent="0.3">
      <c r="A412" s="5" t="s">
        <v>544</v>
      </c>
      <c r="B412" s="5" t="s">
        <v>16</v>
      </c>
      <c r="C412" s="5" t="s">
        <v>539</v>
      </c>
      <c r="D412" s="2">
        <v>6</v>
      </c>
      <c r="E412" s="1">
        <v>1266</v>
      </c>
      <c r="F412" s="1">
        <v>1048</v>
      </c>
      <c r="G412" s="1">
        <v>50</v>
      </c>
      <c r="H412" s="1">
        <v>0</v>
      </c>
      <c r="I412" s="1">
        <v>35</v>
      </c>
      <c r="J412" s="1">
        <v>63</v>
      </c>
      <c r="K412" s="1">
        <v>70</v>
      </c>
      <c r="L412" s="1">
        <v>218</v>
      </c>
    </row>
    <row r="413" spans="1:12" x14ac:dyDescent="0.3">
      <c r="A413" s="5" t="s">
        <v>545</v>
      </c>
      <c r="B413" s="5" t="s">
        <v>16</v>
      </c>
      <c r="C413" s="5" t="s">
        <v>546</v>
      </c>
      <c r="D413" s="2">
        <v>1</v>
      </c>
      <c r="E413" s="1">
        <v>2492</v>
      </c>
      <c r="F413" s="1">
        <v>820</v>
      </c>
      <c r="G413" s="1">
        <v>825</v>
      </c>
      <c r="H413" s="1">
        <v>0</v>
      </c>
      <c r="I413" s="1">
        <v>610</v>
      </c>
      <c r="J413" s="1">
        <v>40</v>
      </c>
      <c r="K413" s="1">
        <v>197</v>
      </c>
      <c r="L413" s="1">
        <v>1672</v>
      </c>
    </row>
    <row r="414" spans="1:12" x14ac:dyDescent="0.3">
      <c r="A414" s="5" t="s">
        <v>547</v>
      </c>
      <c r="B414" s="5" t="s">
        <v>16</v>
      </c>
      <c r="C414" s="5" t="s">
        <v>546</v>
      </c>
      <c r="D414" s="2">
        <v>2</v>
      </c>
      <c r="E414" s="1">
        <v>1486</v>
      </c>
      <c r="F414" s="1">
        <v>733</v>
      </c>
      <c r="G414" s="1">
        <v>276</v>
      </c>
      <c r="H414" s="1">
        <v>0</v>
      </c>
      <c r="I414" s="1">
        <v>185</v>
      </c>
      <c r="J414" s="1">
        <v>143</v>
      </c>
      <c r="K414" s="1">
        <v>149</v>
      </c>
      <c r="L414" s="1">
        <v>753</v>
      </c>
    </row>
    <row r="415" spans="1:12" x14ac:dyDescent="0.3">
      <c r="A415" s="5" t="s">
        <v>548</v>
      </c>
      <c r="B415" s="5" t="s">
        <v>16</v>
      </c>
      <c r="C415" s="5" t="s">
        <v>549</v>
      </c>
      <c r="D415" s="2">
        <v>1</v>
      </c>
      <c r="E415" s="1">
        <v>1318</v>
      </c>
      <c r="F415" s="1">
        <v>918</v>
      </c>
      <c r="G415" s="1">
        <v>99</v>
      </c>
      <c r="H415" s="1">
        <v>0</v>
      </c>
      <c r="I415" s="1">
        <v>201</v>
      </c>
      <c r="J415" s="1">
        <v>92</v>
      </c>
      <c r="K415" s="1">
        <v>8</v>
      </c>
      <c r="L415" s="1">
        <v>400</v>
      </c>
    </row>
    <row r="416" spans="1:12" x14ac:dyDescent="0.3">
      <c r="A416" s="5" t="s">
        <v>550</v>
      </c>
      <c r="B416" s="5" t="s">
        <v>16</v>
      </c>
      <c r="C416" s="5" t="s">
        <v>549</v>
      </c>
      <c r="D416" s="2">
        <v>2</v>
      </c>
      <c r="E416" s="1">
        <v>1999</v>
      </c>
      <c r="F416" s="1">
        <v>303</v>
      </c>
      <c r="G416" s="1">
        <v>906</v>
      </c>
      <c r="H416" s="1">
        <v>1</v>
      </c>
      <c r="I416" s="1">
        <v>671</v>
      </c>
      <c r="J416" s="1">
        <v>31</v>
      </c>
      <c r="K416" s="1">
        <v>87</v>
      </c>
      <c r="L416" s="1">
        <v>1696</v>
      </c>
    </row>
    <row r="417" spans="1:12" x14ac:dyDescent="0.3">
      <c r="A417" s="5" t="s">
        <v>551</v>
      </c>
      <c r="B417" s="5" t="s">
        <v>16</v>
      </c>
      <c r="C417" s="5" t="s">
        <v>549</v>
      </c>
      <c r="D417" s="2">
        <v>3</v>
      </c>
      <c r="E417" s="1">
        <v>1489</v>
      </c>
      <c r="F417" s="1">
        <v>326</v>
      </c>
      <c r="G417" s="1">
        <v>815</v>
      </c>
      <c r="H417" s="1">
        <v>0</v>
      </c>
      <c r="I417" s="1">
        <v>41</v>
      </c>
      <c r="J417" s="1">
        <v>36</v>
      </c>
      <c r="K417" s="1">
        <v>271</v>
      </c>
      <c r="L417" s="1">
        <v>1163</v>
      </c>
    </row>
    <row r="418" spans="1:12" x14ac:dyDescent="0.3">
      <c r="A418" s="5" t="s">
        <v>552</v>
      </c>
      <c r="B418" s="5" t="s">
        <v>16</v>
      </c>
      <c r="C418" s="5" t="s">
        <v>553</v>
      </c>
      <c r="D418" s="2">
        <v>1</v>
      </c>
      <c r="E418" s="1">
        <v>1244</v>
      </c>
      <c r="F418" s="1">
        <v>731</v>
      </c>
      <c r="G418" s="1">
        <v>40</v>
      </c>
      <c r="H418" s="1">
        <v>0</v>
      </c>
      <c r="I418" s="1">
        <v>200</v>
      </c>
      <c r="J418" s="1">
        <v>65</v>
      </c>
      <c r="K418" s="1">
        <v>208</v>
      </c>
      <c r="L418" s="1">
        <v>513</v>
      </c>
    </row>
    <row r="419" spans="1:12" x14ac:dyDescent="0.3">
      <c r="A419" s="5" t="s">
        <v>554</v>
      </c>
      <c r="B419" s="5" t="s">
        <v>16</v>
      </c>
      <c r="C419" s="5" t="s">
        <v>553</v>
      </c>
      <c r="D419" s="2">
        <v>2</v>
      </c>
      <c r="E419" s="1">
        <v>1305</v>
      </c>
      <c r="F419" s="1">
        <v>587</v>
      </c>
      <c r="G419" s="1">
        <v>138</v>
      </c>
      <c r="H419" s="1">
        <v>0</v>
      </c>
      <c r="I419" s="1">
        <v>337</v>
      </c>
      <c r="J419" s="1">
        <v>140</v>
      </c>
      <c r="K419" s="1">
        <v>103</v>
      </c>
      <c r="L419" s="1">
        <v>718</v>
      </c>
    </row>
    <row r="420" spans="1:12" x14ac:dyDescent="0.3">
      <c r="A420" s="5" t="s">
        <v>555</v>
      </c>
      <c r="B420" s="5" t="s">
        <v>16</v>
      </c>
      <c r="C420" s="5" t="s">
        <v>553</v>
      </c>
      <c r="D420" s="2">
        <v>3</v>
      </c>
      <c r="E420" s="1">
        <v>2353</v>
      </c>
      <c r="F420" s="1">
        <v>1032</v>
      </c>
      <c r="G420" s="1">
        <v>290</v>
      </c>
      <c r="H420" s="1">
        <v>0</v>
      </c>
      <c r="I420" s="1">
        <v>630</v>
      </c>
      <c r="J420" s="1">
        <v>174</v>
      </c>
      <c r="K420" s="1">
        <v>227</v>
      </c>
      <c r="L420" s="1">
        <v>1321</v>
      </c>
    </row>
    <row r="421" spans="1:12" x14ac:dyDescent="0.3">
      <c r="A421" s="5" t="s">
        <v>556</v>
      </c>
      <c r="B421" s="5" t="s">
        <v>16</v>
      </c>
      <c r="C421" s="5" t="s">
        <v>557</v>
      </c>
      <c r="D421" s="2">
        <v>1</v>
      </c>
      <c r="E421" s="1">
        <v>650</v>
      </c>
      <c r="F421" s="1">
        <v>511</v>
      </c>
      <c r="G421" s="1">
        <v>12</v>
      </c>
      <c r="H421" s="1">
        <v>0</v>
      </c>
      <c r="I421" s="1">
        <v>0</v>
      </c>
      <c r="J421" s="1">
        <v>43</v>
      </c>
      <c r="K421" s="1">
        <v>84</v>
      </c>
      <c r="L421" s="1">
        <v>139</v>
      </c>
    </row>
    <row r="422" spans="1:12" x14ac:dyDescent="0.3">
      <c r="A422" s="5" t="s">
        <v>558</v>
      </c>
      <c r="B422" s="5" t="s">
        <v>16</v>
      </c>
      <c r="C422" s="5" t="s">
        <v>557</v>
      </c>
      <c r="D422" s="2">
        <v>2</v>
      </c>
      <c r="E422" s="1">
        <v>444</v>
      </c>
      <c r="F422" s="1">
        <v>277</v>
      </c>
      <c r="G422" s="1">
        <v>55</v>
      </c>
      <c r="H422" s="1">
        <v>3</v>
      </c>
      <c r="I422" s="1">
        <v>27</v>
      </c>
      <c r="J422" s="1">
        <v>19</v>
      </c>
      <c r="K422" s="1">
        <v>63</v>
      </c>
      <c r="L422" s="1">
        <v>167</v>
      </c>
    </row>
    <row r="423" spans="1:12" x14ac:dyDescent="0.3">
      <c r="A423" s="5" t="s">
        <v>559</v>
      </c>
      <c r="B423" s="5" t="s">
        <v>16</v>
      </c>
      <c r="C423" s="5" t="s">
        <v>560</v>
      </c>
      <c r="D423" s="2">
        <v>1</v>
      </c>
      <c r="E423" s="1">
        <v>1408</v>
      </c>
      <c r="F423" s="1">
        <v>309</v>
      </c>
      <c r="G423" s="1">
        <v>227</v>
      </c>
      <c r="H423" s="1">
        <v>0</v>
      </c>
      <c r="I423" s="1">
        <v>718</v>
      </c>
      <c r="J423" s="1">
        <v>74</v>
      </c>
      <c r="K423" s="1">
        <v>80</v>
      </c>
      <c r="L423" s="1">
        <v>1099</v>
      </c>
    </row>
    <row r="424" spans="1:12" x14ac:dyDescent="0.3">
      <c r="A424" s="5" t="s">
        <v>561</v>
      </c>
      <c r="B424" s="5" t="s">
        <v>16</v>
      </c>
      <c r="C424" s="5" t="s">
        <v>560</v>
      </c>
      <c r="D424" s="2">
        <v>2</v>
      </c>
      <c r="E424" s="1">
        <v>1249</v>
      </c>
      <c r="F424" s="1">
        <v>227</v>
      </c>
      <c r="G424" s="1">
        <v>470</v>
      </c>
      <c r="H424" s="1">
        <v>11</v>
      </c>
      <c r="I424" s="1">
        <v>436</v>
      </c>
      <c r="J424" s="1">
        <v>91</v>
      </c>
      <c r="K424" s="1">
        <v>14</v>
      </c>
      <c r="L424" s="1">
        <v>1022</v>
      </c>
    </row>
    <row r="425" spans="1:12" x14ac:dyDescent="0.3">
      <c r="A425" s="5" t="s">
        <v>562</v>
      </c>
      <c r="B425" s="5" t="s">
        <v>16</v>
      </c>
      <c r="C425" s="5" t="s">
        <v>560</v>
      </c>
      <c r="D425" s="2">
        <v>3</v>
      </c>
      <c r="E425" s="1">
        <v>2349</v>
      </c>
      <c r="F425" s="1">
        <v>242</v>
      </c>
      <c r="G425" s="1">
        <v>1106</v>
      </c>
      <c r="H425" s="1">
        <v>0</v>
      </c>
      <c r="I425" s="1">
        <v>781</v>
      </c>
      <c r="J425" s="1">
        <v>37</v>
      </c>
      <c r="K425" s="1">
        <v>183</v>
      </c>
      <c r="L425" s="1">
        <v>2107</v>
      </c>
    </row>
    <row r="426" spans="1:12" x14ac:dyDescent="0.3">
      <c r="A426" s="5" t="s">
        <v>563</v>
      </c>
      <c r="B426" s="5" t="s">
        <v>16</v>
      </c>
      <c r="C426" s="5" t="s">
        <v>564</v>
      </c>
      <c r="D426" s="2">
        <v>1</v>
      </c>
      <c r="E426" s="1">
        <v>963</v>
      </c>
      <c r="F426" s="1">
        <v>138</v>
      </c>
      <c r="G426" s="1">
        <v>71</v>
      </c>
      <c r="H426" s="1">
        <v>0</v>
      </c>
      <c r="I426" s="1">
        <v>626</v>
      </c>
      <c r="J426" s="1">
        <v>9</v>
      </c>
      <c r="K426" s="1">
        <v>119</v>
      </c>
      <c r="L426" s="1">
        <v>825</v>
      </c>
    </row>
    <row r="427" spans="1:12" x14ac:dyDescent="0.3">
      <c r="A427" s="5" t="s">
        <v>565</v>
      </c>
      <c r="B427" s="5" t="s">
        <v>16</v>
      </c>
      <c r="C427" s="5" t="s">
        <v>564</v>
      </c>
      <c r="D427" s="2">
        <v>2</v>
      </c>
      <c r="E427" s="1">
        <v>2775</v>
      </c>
      <c r="F427" s="1">
        <v>133</v>
      </c>
      <c r="G427" s="1">
        <v>1661</v>
      </c>
      <c r="H427" s="1">
        <v>0</v>
      </c>
      <c r="I427" s="1">
        <v>933</v>
      </c>
      <c r="J427" s="1">
        <v>12</v>
      </c>
      <c r="K427" s="1">
        <v>36</v>
      </c>
      <c r="L427" s="1">
        <v>2642</v>
      </c>
    </row>
    <row r="428" spans="1:12" x14ac:dyDescent="0.3">
      <c r="A428" s="5" t="s">
        <v>566</v>
      </c>
      <c r="B428" s="5" t="s">
        <v>16</v>
      </c>
      <c r="C428" s="5" t="s">
        <v>564</v>
      </c>
      <c r="D428" s="2">
        <v>3</v>
      </c>
      <c r="E428" s="1">
        <v>1185</v>
      </c>
      <c r="F428" s="1">
        <v>175</v>
      </c>
      <c r="G428" s="1">
        <v>84</v>
      </c>
      <c r="H428" s="1">
        <v>0</v>
      </c>
      <c r="I428" s="1">
        <v>918</v>
      </c>
      <c r="J428" s="1">
        <v>0</v>
      </c>
      <c r="K428" s="1">
        <v>8</v>
      </c>
      <c r="L428" s="1">
        <v>1010</v>
      </c>
    </row>
    <row r="429" spans="1:12" x14ac:dyDescent="0.3">
      <c r="A429" s="5" t="s">
        <v>567</v>
      </c>
      <c r="B429" s="5" t="s">
        <v>16</v>
      </c>
      <c r="C429" s="5" t="s">
        <v>568</v>
      </c>
      <c r="D429" s="2">
        <v>1</v>
      </c>
      <c r="E429" s="1">
        <v>962</v>
      </c>
      <c r="F429" s="1">
        <v>179</v>
      </c>
      <c r="G429" s="1">
        <v>466</v>
      </c>
      <c r="H429" s="1">
        <v>0</v>
      </c>
      <c r="I429" s="1">
        <v>234</v>
      </c>
      <c r="J429" s="1">
        <v>45</v>
      </c>
      <c r="K429" s="1">
        <v>38</v>
      </c>
      <c r="L429" s="1">
        <v>783</v>
      </c>
    </row>
    <row r="430" spans="1:12" x14ac:dyDescent="0.3">
      <c r="A430" s="5" t="s">
        <v>569</v>
      </c>
      <c r="B430" s="5" t="s">
        <v>16</v>
      </c>
      <c r="C430" s="5" t="s">
        <v>568</v>
      </c>
      <c r="D430" s="2">
        <v>2</v>
      </c>
      <c r="E430" s="1">
        <v>1580</v>
      </c>
      <c r="F430" s="1">
        <v>568</v>
      </c>
      <c r="G430" s="1">
        <v>123</v>
      </c>
      <c r="H430" s="1">
        <v>0</v>
      </c>
      <c r="I430" s="1">
        <v>641</v>
      </c>
      <c r="J430" s="1">
        <v>119</v>
      </c>
      <c r="K430" s="1">
        <v>129</v>
      </c>
      <c r="L430" s="1">
        <v>1012</v>
      </c>
    </row>
    <row r="431" spans="1:12" x14ac:dyDescent="0.3">
      <c r="A431" s="5" t="s">
        <v>570</v>
      </c>
      <c r="B431" s="5" t="s">
        <v>16</v>
      </c>
      <c r="C431" s="5" t="s">
        <v>568</v>
      </c>
      <c r="D431" s="2">
        <v>3</v>
      </c>
      <c r="E431" s="1">
        <v>1713</v>
      </c>
      <c r="F431" s="1">
        <v>303</v>
      </c>
      <c r="G431" s="1">
        <v>456</v>
      </c>
      <c r="H431" s="1">
        <v>1</v>
      </c>
      <c r="I431" s="1">
        <v>811</v>
      </c>
      <c r="J431" s="1">
        <v>120</v>
      </c>
      <c r="K431" s="1">
        <v>22</v>
      </c>
      <c r="L431" s="1">
        <v>1410</v>
      </c>
    </row>
    <row r="432" spans="1:12" x14ac:dyDescent="0.3">
      <c r="A432" s="5" t="s">
        <v>571</v>
      </c>
      <c r="B432" s="5" t="s">
        <v>16</v>
      </c>
      <c r="C432" s="5" t="s">
        <v>568</v>
      </c>
      <c r="D432" s="2">
        <v>4</v>
      </c>
      <c r="E432" s="1">
        <v>1306</v>
      </c>
      <c r="F432" s="1">
        <v>109</v>
      </c>
      <c r="G432" s="1">
        <v>196</v>
      </c>
      <c r="H432" s="1">
        <v>12</v>
      </c>
      <c r="I432" s="1">
        <v>829</v>
      </c>
      <c r="J432" s="1">
        <v>25</v>
      </c>
      <c r="K432" s="1">
        <v>135</v>
      </c>
      <c r="L432" s="1">
        <v>1197</v>
      </c>
    </row>
    <row r="433" spans="1:12" x14ac:dyDescent="0.3">
      <c r="A433" s="5" t="s">
        <v>572</v>
      </c>
      <c r="B433" s="5" t="s">
        <v>16</v>
      </c>
      <c r="C433" s="5" t="s">
        <v>573</v>
      </c>
      <c r="D433" s="2">
        <v>1</v>
      </c>
      <c r="E433" s="1">
        <v>1543</v>
      </c>
      <c r="F433" s="1">
        <v>1209</v>
      </c>
      <c r="G433" s="1">
        <v>50</v>
      </c>
      <c r="H433" s="1">
        <v>0</v>
      </c>
      <c r="I433" s="1">
        <v>130</v>
      </c>
      <c r="J433" s="1">
        <v>154</v>
      </c>
      <c r="K433" s="1">
        <v>0</v>
      </c>
      <c r="L433" s="1">
        <v>334</v>
      </c>
    </row>
    <row r="434" spans="1:12" x14ac:dyDescent="0.3">
      <c r="A434" s="5" t="s">
        <v>574</v>
      </c>
      <c r="B434" s="5" t="s">
        <v>16</v>
      </c>
      <c r="C434" s="5" t="s">
        <v>573</v>
      </c>
      <c r="D434" s="2">
        <v>2</v>
      </c>
      <c r="E434" s="1">
        <v>1304</v>
      </c>
      <c r="F434" s="1">
        <v>639</v>
      </c>
      <c r="G434" s="1">
        <v>77</v>
      </c>
      <c r="H434" s="1">
        <v>0</v>
      </c>
      <c r="I434" s="1">
        <v>450</v>
      </c>
      <c r="J434" s="1">
        <v>36</v>
      </c>
      <c r="K434" s="1">
        <v>102</v>
      </c>
      <c r="L434" s="1">
        <v>665</v>
      </c>
    </row>
    <row r="435" spans="1:12" x14ac:dyDescent="0.3">
      <c r="A435" s="5" t="s">
        <v>575</v>
      </c>
      <c r="B435" s="5" t="s">
        <v>16</v>
      </c>
      <c r="C435" s="5" t="s">
        <v>573</v>
      </c>
      <c r="D435" s="2">
        <v>3</v>
      </c>
      <c r="E435" s="1">
        <v>1141</v>
      </c>
      <c r="F435" s="1">
        <v>267</v>
      </c>
      <c r="G435" s="1">
        <v>250</v>
      </c>
      <c r="H435" s="1">
        <v>0</v>
      </c>
      <c r="I435" s="1">
        <v>252</v>
      </c>
      <c r="J435" s="1">
        <v>79</v>
      </c>
      <c r="K435" s="1">
        <v>293</v>
      </c>
      <c r="L435" s="1">
        <v>874</v>
      </c>
    </row>
    <row r="436" spans="1:12" x14ac:dyDescent="0.3">
      <c r="A436" s="5" t="s">
        <v>576</v>
      </c>
      <c r="B436" s="5" t="s">
        <v>16</v>
      </c>
      <c r="C436" s="5" t="s">
        <v>573</v>
      </c>
      <c r="D436" s="2">
        <v>4</v>
      </c>
      <c r="E436" s="1">
        <v>1172</v>
      </c>
      <c r="F436" s="1">
        <v>435</v>
      </c>
      <c r="G436" s="1">
        <v>69</v>
      </c>
      <c r="H436" s="1">
        <v>0</v>
      </c>
      <c r="I436" s="1">
        <v>449</v>
      </c>
      <c r="J436" s="1">
        <v>168</v>
      </c>
      <c r="K436" s="1">
        <v>51</v>
      </c>
      <c r="L436" s="1">
        <v>737</v>
      </c>
    </row>
    <row r="437" spans="1:12" x14ac:dyDescent="0.3">
      <c r="A437" s="5" t="s">
        <v>577</v>
      </c>
      <c r="B437" s="5" t="s">
        <v>16</v>
      </c>
      <c r="C437" s="5" t="s">
        <v>578</v>
      </c>
      <c r="D437" s="2">
        <v>1</v>
      </c>
      <c r="E437" s="1">
        <v>1116</v>
      </c>
      <c r="F437" s="1">
        <v>306</v>
      </c>
      <c r="G437" s="1">
        <v>33</v>
      </c>
      <c r="H437" s="1">
        <v>0</v>
      </c>
      <c r="I437" s="1">
        <v>443</v>
      </c>
      <c r="J437" s="1">
        <v>147</v>
      </c>
      <c r="K437" s="1">
        <v>187</v>
      </c>
      <c r="L437" s="1">
        <v>810</v>
      </c>
    </row>
    <row r="438" spans="1:12" x14ac:dyDescent="0.3">
      <c r="A438" s="5" t="s">
        <v>579</v>
      </c>
      <c r="B438" s="5" t="s">
        <v>16</v>
      </c>
      <c r="C438" s="5" t="s">
        <v>578</v>
      </c>
      <c r="D438" s="2">
        <v>2</v>
      </c>
      <c r="E438" s="1">
        <v>1023</v>
      </c>
      <c r="F438" s="1">
        <v>595</v>
      </c>
      <c r="G438" s="1">
        <v>54</v>
      </c>
      <c r="H438" s="1">
        <v>110</v>
      </c>
      <c r="I438" s="1">
        <v>47</v>
      </c>
      <c r="J438" s="1">
        <v>160</v>
      </c>
      <c r="K438" s="1">
        <v>57</v>
      </c>
      <c r="L438" s="1">
        <v>428</v>
      </c>
    </row>
    <row r="439" spans="1:12" x14ac:dyDescent="0.3">
      <c r="A439" s="5" t="s">
        <v>580</v>
      </c>
      <c r="B439" s="5" t="s">
        <v>16</v>
      </c>
      <c r="C439" s="5" t="s">
        <v>578</v>
      </c>
      <c r="D439" s="2">
        <v>3</v>
      </c>
      <c r="E439" s="1">
        <v>1512</v>
      </c>
      <c r="F439" s="1">
        <v>520</v>
      </c>
      <c r="G439" s="1">
        <v>189</v>
      </c>
      <c r="H439" s="1">
        <v>0</v>
      </c>
      <c r="I439" s="1">
        <v>145</v>
      </c>
      <c r="J439" s="1">
        <v>90</v>
      </c>
      <c r="K439" s="1">
        <v>568</v>
      </c>
      <c r="L439" s="1">
        <v>992</v>
      </c>
    </row>
    <row r="440" spans="1:12" x14ac:dyDescent="0.3">
      <c r="A440" s="5" t="s">
        <v>581</v>
      </c>
      <c r="B440" s="5" t="s">
        <v>16</v>
      </c>
      <c r="C440" s="5" t="s">
        <v>582</v>
      </c>
      <c r="D440" s="2">
        <v>1</v>
      </c>
      <c r="E440" s="1">
        <v>1957</v>
      </c>
      <c r="F440" s="1">
        <v>1276</v>
      </c>
      <c r="G440" s="1">
        <v>215</v>
      </c>
      <c r="H440" s="1">
        <v>0</v>
      </c>
      <c r="I440" s="1">
        <v>302</v>
      </c>
      <c r="J440" s="1">
        <v>68</v>
      </c>
      <c r="K440" s="1">
        <v>96</v>
      </c>
      <c r="L440" s="1">
        <v>681</v>
      </c>
    </row>
    <row r="441" spans="1:12" x14ac:dyDescent="0.3">
      <c r="A441" s="5" t="s">
        <v>583</v>
      </c>
      <c r="B441" s="5" t="s">
        <v>16</v>
      </c>
      <c r="C441" s="5" t="s">
        <v>582</v>
      </c>
      <c r="D441" s="2">
        <v>2</v>
      </c>
      <c r="E441" s="1">
        <v>1730</v>
      </c>
      <c r="F441" s="1">
        <v>347</v>
      </c>
      <c r="G441" s="1">
        <v>0</v>
      </c>
      <c r="H441" s="1">
        <v>40</v>
      </c>
      <c r="I441" s="1">
        <v>630</v>
      </c>
      <c r="J441" s="1">
        <v>366</v>
      </c>
      <c r="K441" s="1">
        <v>347</v>
      </c>
      <c r="L441" s="1">
        <v>1383</v>
      </c>
    </row>
    <row r="442" spans="1:12" x14ac:dyDescent="0.3">
      <c r="A442" s="5" t="s">
        <v>584</v>
      </c>
      <c r="B442" s="5" t="s">
        <v>16</v>
      </c>
      <c r="C442" s="5" t="s">
        <v>582</v>
      </c>
      <c r="D442" s="2">
        <v>3</v>
      </c>
      <c r="E442" s="1">
        <v>1074</v>
      </c>
      <c r="F442" s="1">
        <v>356</v>
      </c>
      <c r="G442" s="1">
        <v>165</v>
      </c>
      <c r="H442" s="1">
        <v>40</v>
      </c>
      <c r="I442" s="1">
        <v>151</v>
      </c>
      <c r="J442" s="1">
        <v>98</v>
      </c>
      <c r="K442" s="1">
        <v>264</v>
      </c>
      <c r="L442" s="1">
        <v>718</v>
      </c>
    </row>
    <row r="443" spans="1:12" x14ac:dyDescent="0.3">
      <c r="A443" s="5" t="s">
        <v>585</v>
      </c>
      <c r="B443" s="5" t="s">
        <v>16</v>
      </c>
      <c r="C443" s="5" t="s">
        <v>582</v>
      </c>
      <c r="D443" s="2">
        <v>4</v>
      </c>
      <c r="E443" s="1">
        <v>741</v>
      </c>
      <c r="F443" s="1">
        <v>520</v>
      </c>
      <c r="G443" s="1">
        <v>22</v>
      </c>
      <c r="H443" s="1">
        <v>19</v>
      </c>
      <c r="I443" s="1">
        <v>0</v>
      </c>
      <c r="J443" s="1">
        <v>150</v>
      </c>
      <c r="K443" s="1">
        <v>30</v>
      </c>
      <c r="L443" s="1">
        <v>221</v>
      </c>
    </row>
    <row r="444" spans="1:12" x14ac:dyDescent="0.3">
      <c r="A444" s="5" t="s">
        <v>586</v>
      </c>
      <c r="B444" s="5" t="s">
        <v>16</v>
      </c>
      <c r="C444" s="5" t="s">
        <v>582</v>
      </c>
      <c r="D444" s="2">
        <v>5</v>
      </c>
      <c r="E444" s="1">
        <v>1154</v>
      </c>
      <c r="F444" s="1">
        <v>588</v>
      </c>
      <c r="G444" s="1">
        <v>61</v>
      </c>
      <c r="H444" s="1">
        <v>0</v>
      </c>
      <c r="I444" s="1">
        <v>99</v>
      </c>
      <c r="J444" s="1">
        <v>106</v>
      </c>
      <c r="K444" s="1">
        <v>300</v>
      </c>
      <c r="L444" s="1">
        <v>566</v>
      </c>
    </row>
    <row r="445" spans="1:12" x14ac:dyDescent="0.3">
      <c r="A445" s="5" t="s">
        <v>587</v>
      </c>
      <c r="B445" s="5" t="s">
        <v>16</v>
      </c>
      <c r="C445" s="5" t="s">
        <v>588</v>
      </c>
      <c r="D445" s="2">
        <v>1</v>
      </c>
      <c r="E445" s="1">
        <v>1465</v>
      </c>
      <c r="F445" s="1">
        <v>806</v>
      </c>
      <c r="G445" s="1">
        <v>150</v>
      </c>
      <c r="H445" s="1">
        <v>5</v>
      </c>
      <c r="I445" s="1">
        <v>290</v>
      </c>
      <c r="J445" s="1">
        <v>115</v>
      </c>
      <c r="K445" s="1">
        <v>99</v>
      </c>
      <c r="L445" s="1">
        <v>659</v>
      </c>
    </row>
    <row r="446" spans="1:12" x14ac:dyDescent="0.3">
      <c r="A446" s="5" t="s">
        <v>589</v>
      </c>
      <c r="B446" s="5" t="s">
        <v>16</v>
      </c>
      <c r="C446" s="5" t="s">
        <v>588</v>
      </c>
      <c r="D446" s="2">
        <v>2</v>
      </c>
      <c r="E446" s="1">
        <v>1563</v>
      </c>
      <c r="F446" s="1">
        <v>735</v>
      </c>
      <c r="G446" s="1">
        <v>286</v>
      </c>
      <c r="H446" s="1">
        <v>0</v>
      </c>
      <c r="I446" s="1">
        <v>179</v>
      </c>
      <c r="J446" s="1">
        <v>129</v>
      </c>
      <c r="K446" s="1">
        <v>234</v>
      </c>
      <c r="L446" s="1">
        <v>828</v>
      </c>
    </row>
    <row r="447" spans="1:12" x14ac:dyDescent="0.3">
      <c r="A447" s="5" t="s">
        <v>590</v>
      </c>
      <c r="B447" s="5" t="s">
        <v>16</v>
      </c>
      <c r="C447" s="5" t="s">
        <v>588</v>
      </c>
      <c r="D447" s="2">
        <v>3</v>
      </c>
      <c r="E447" s="1">
        <v>1461</v>
      </c>
      <c r="F447" s="1">
        <v>759</v>
      </c>
      <c r="G447" s="1">
        <v>263</v>
      </c>
      <c r="H447" s="1">
        <v>35</v>
      </c>
      <c r="I447" s="1">
        <v>127</v>
      </c>
      <c r="J447" s="1">
        <v>38</v>
      </c>
      <c r="K447" s="1">
        <v>239</v>
      </c>
      <c r="L447" s="1">
        <v>702</v>
      </c>
    </row>
    <row r="448" spans="1:12" x14ac:dyDescent="0.3">
      <c r="A448" s="5" t="s">
        <v>591</v>
      </c>
      <c r="B448" s="5" t="s">
        <v>16</v>
      </c>
      <c r="C448" s="5" t="s">
        <v>592</v>
      </c>
      <c r="D448" s="2">
        <v>1</v>
      </c>
      <c r="E448" s="1">
        <v>1452</v>
      </c>
      <c r="F448" s="1">
        <v>505</v>
      </c>
      <c r="G448" s="1">
        <v>40</v>
      </c>
      <c r="H448" s="1">
        <v>9</v>
      </c>
      <c r="I448" s="1">
        <v>316</v>
      </c>
      <c r="J448" s="1">
        <v>238</v>
      </c>
      <c r="K448" s="1">
        <v>344</v>
      </c>
      <c r="L448" s="1">
        <v>947</v>
      </c>
    </row>
    <row r="449" spans="1:12" x14ac:dyDescent="0.3">
      <c r="A449" s="5" t="s">
        <v>593</v>
      </c>
      <c r="B449" s="5" t="s">
        <v>16</v>
      </c>
      <c r="C449" s="5" t="s">
        <v>592</v>
      </c>
      <c r="D449" s="2">
        <v>2</v>
      </c>
      <c r="E449" s="1">
        <v>1375</v>
      </c>
      <c r="F449" s="1">
        <v>423</v>
      </c>
      <c r="G449" s="1">
        <v>167</v>
      </c>
      <c r="H449" s="1">
        <v>0</v>
      </c>
      <c r="I449" s="1">
        <v>143</v>
      </c>
      <c r="J449" s="1">
        <v>58</v>
      </c>
      <c r="K449" s="1">
        <v>584</v>
      </c>
      <c r="L449" s="1">
        <v>952</v>
      </c>
    </row>
    <row r="450" spans="1:12" x14ac:dyDescent="0.3">
      <c r="A450" s="5" t="s">
        <v>594</v>
      </c>
      <c r="B450" s="5" t="s">
        <v>16</v>
      </c>
      <c r="C450" s="5" t="s">
        <v>592</v>
      </c>
      <c r="D450" s="2">
        <v>3</v>
      </c>
      <c r="E450" s="1">
        <v>1409</v>
      </c>
      <c r="F450" s="1">
        <v>710</v>
      </c>
      <c r="G450" s="1">
        <v>57</v>
      </c>
      <c r="H450" s="1">
        <v>0</v>
      </c>
      <c r="I450" s="1">
        <v>178</v>
      </c>
      <c r="J450" s="1">
        <v>142</v>
      </c>
      <c r="K450" s="1">
        <v>322</v>
      </c>
      <c r="L450" s="1">
        <v>699</v>
      </c>
    </row>
    <row r="451" spans="1:12" x14ac:dyDescent="0.3">
      <c r="A451" s="5" t="s">
        <v>595</v>
      </c>
      <c r="B451" s="5" t="s">
        <v>16</v>
      </c>
      <c r="C451" s="5" t="s">
        <v>596</v>
      </c>
      <c r="D451" s="2">
        <v>1</v>
      </c>
      <c r="E451" s="1">
        <v>1766</v>
      </c>
      <c r="F451" s="1">
        <v>1379</v>
      </c>
      <c r="G451" s="1">
        <v>36</v>
      </c>
      <c r="H451" s="1">
        <v>0</v>
      </c>
      <c r="I451" s="1">
        <v>180</v>
      </c>
      <c r="J451" s="1">
        <v>133</v>
      </c>
      <c r="K451" s="1">
        <v>38</v>
      </c>
      <c r="L451" s="1">
        <v>387</v>
      </c>
    </row>
    <row r="452" spans="1:12" x14ac:dyDescent="0.3">
      <c r="A452" s="5" t="s">
        <v>597</v>
      </c>
      <c r="B452" s="5" t="s">
        <v>16</v>
      </c>
      <c r="C452" s="5" t="s">
        <v>596</v>
      </c>
      <c r="D452" s="2">
        <v>2</v>
      </c>
      <c r="E452" s="1">
        <v>1422</v>
      </c>
      <c r="F452" s="1">
        <v>1151</v>
      </c>
      <c r="G452" s="1">
        <v>64</v>
      </c>
      <c r="H452" s="1">
        <v>0</v>
      </c>
      <c r="I452" s="1">
        <v>118</v>
      </c>
      <c r="J452" s="1">
        <v>67</v>
      </c>
      <c r="K452" s="1">
        <v>22</v>
      </c>
      <c r="L452" s="1">
        <v>271</v>
      </c>
    </row>
    <row r="453" spans="1:12" x14ac:dyDescent="0.3">
      <c r="A453" s="5" t="s">
        <v>598</v>
      </c>
      <c r="B453" s="5" t="s">
        <v>16</v>
      </c>
      <c r="C453" s="5" t="s">
        <v>596</v>
      </c>
      <c r="D453" s="2">
        <v>3</v>
      </c>
      <c r="E453" s="1">
        <v>1351</v>
      </c>
      <c r="F453" s="1">
        <v>1081</v>
      </c>
      <c r="G453" s="1">
        <v>0</v>
      </c>
      <c r="H453" s="1">
        <v>0</v>
      </c>
      <c r="I453" s="1">
        <v>81</v>
      </c>
      <c r="J453" s="1">
        <v>72</v>
      </c>
      <c r="K453" s="1">
        <v>117</v>
      </c>
      <c r="L453" s="1">
        <v>270</v>
      </c>
    </row>
    <row r="454" spans="1:12" x14ac:dyDescent="0.3">
      <c r="A454" s="5" t="s">
        <v>599</v>
      </c>
      <c r="B454" s="5" t="s">
        <v>16</v>
      </c>
      <c r="C454" s="5" t="s">
        <v>600</v>
      </c>
      <c r="D454" s="2">
        <v>1</v>
      </c>
      <c r="E454" s="1">
        <v>1900</v>
      </c>
      <c r="F454" s="1">
        <v>1598</v>
      </c>
      <c r="G454" s="1">
        <v>45</v>
      </c>
      <c r="H454" s="1">
        <v>0</v>
      </c>
      <c r="I454" s="1">
        <v>48</v>
      </c>
      <c r="J454" s="1">
        <v>20</v>
      </c>
      <c r="K454" s="1">
        <v>189</v>
      </c>
      <c r="L454" s="1">
        <v>302</v>
      </c>
    </row>
    <row r="455" spans="1:12" x14ac:dyDescent="0.3">
      <c r="A455" s="5" t="s">
        <v>601</v>
      </c>
      <c r="B455" s="5" t="s">
        <v>16</v>
      </c>
      <c r="C455" s="5" t="s">
        <v>600</v>
      </c>
      <c r="D455" s="2">
        <v>2</v>
      </c>
      <c r="E455" s="1">
        <v>992</v>
      </c>
      <c r="F455" s="1">
        <v>879</v>
      </c>
      <c r="G455" s="1">
        <v>28</v>
      </c>
      <c r="H455" s="1">
        <v>0</v>
      </c>
      <c r="I455" s="1">
        <v>27</v>
      </c>
      <c r="J455" s="1">
        <v>20</v>
      </c>
      <c r="K455" s="1">
        <v>38</v>
      </c>
      <c r="L455" s="1">
        <v>113</v>
      </c>
    </row>
    <row r="456" spans="1:12" x14ac:dyDescent="0.3">
      <c r="A456" s="5" t="s">
        <v>602</v>
      </c>
      <c r="B456" s="5" t="s">
        <v>16</v>
      </c>
      <c r="C456" s="5" t="s">
        <v>600</v>
      </c>
      <c r="D456" s="2">
        <v>3</v>
      </c>
      <c r="E456" s="1">
        <v>1491</v>
      </c>
      <c r="F456" s="1">
        <v>1241</v>
      </c>
      <c r="G456" s="1">
        <v>0</v>
      </c>
      <c r="H456" s="1">
        <v>0</v>
      </c>
      <c r="I456" s="1">
        <v>22</v>
      </c>
      <c r="J456" s="1">
        <v>93</v>
      </c>
      <c r="K456" s="1">
        <v>135</v>
      </c>
      <c r="L456" s="1">
        <v>250</v>
      </c>
    </row>
    <row r="457" spans="1:12" x14ac:dyDescent="0.3">
      <c r="A457" s="5" t="s">
        <v>603</v>
      </c>
      <c r="B457" s="5" t="s">
        <v>16</v>
      </c>
      <c r="C457" s="5" t="s">
        <v>600</v>
      </c>
      <c r="D457" s="2">
        <v>4</v>
      </c>
      <c r="E457" s="1">
        <v>806</v>
      </c>
      <c r="F457" s="1">
        <v>642</v>
      </c>
      <c r="G457" s="1">
        <v>17</v>
      </c>
      <c r="H457" s="1">
        <v>0</v>
      </c>
      <c r="I457" s="1">
        <v>119</v>
      </c>
      <c r="J457" s="1">
        <v>28</v>
      </c>
      <c r="K457" s="1">
        <v>0</v>
      </c>
      <c r="L457" s="1">
        <v>164</v>
      </c>
    </row>
    <row r="458" spans="1:12" x14ac:dyDescent="0.3">
      <c r="A458" s="5" t="s">
        <v>604</v>
      </c>
      <c r="B458" s="5" t="s">
        <v>16</v>
      </c>
      <c r="C458" s="5" t="s">
        <v>600</v>
      </c>
      <c r="D458" s="2">
        <v>5</v>
      </c>
      <c r="E458" s="1">
        <v>1001</v>
      </c>
      <c r="F458" s="1">
        <v>838</v>
      </c>
      <c r="G458" s="1">
        <v>0</v>
      </c>
      <c r="H458" s="1">
        <v>0</v>
      </c>
      <c r="I458" s="1">
        <v>33</v>
      </c>
      <c r="J458" s="1">
        <v>18</v>
      </c>
      <c r="K458" s="1">
        <v>112</v>
      </c>
      <c r="L458" s="1">
        <v>163</v>
      </c>
    </row>
    <row r="459" spans="1:12" x14ac:dyDescent="0.3">
      <c r="A459" s="5" t="s">
        <v>605</v>
      </c>
      <c r="B459" s="5" t="s">
        <v>16</v>
      </c>
      <c r="C459" s="5" t="s">
        <v>600</v>
      </c>
      <c r="D459" s="2">
        <v>6</v>
      </c>
      <c r="E459" s="1">
        <v>875</v>
      </c>
      <c r="F459" s="1">
        <v>802</v>
      </c>
      <c r="G459" s="1">
        <v>28</v>
      </c>
      <c r="H459" s="1">
        <v>5</v>
      </c>
      <c r="I459" s="1">
        <v>6</v>
      </c>
      <c r="J459" s="1">
        <v>0</v>
      </c>
      <c r="K459" s="1">
        <v>34</v>
      </c>
      <c r="L459" s="1">
        <v>73</v>
      </c>
    </row>
    <row r="460" spans="1:12" x14ac:dyDescent="0.3">
      <c r="A460" s="5" t="s">
        <v>606</v>
      </c>
      <c r="B460" s="5" t="s">
        <v>16</v>
      </c>
      <c r="C460" s="5" t="s">
        <v>607</v>
      </c>
      <c r="D460" s="2">
        <v>1</v>
      </c>
      <c r="E460" s="1">
        <v>1821</v>
      </c>
      <c r="F460" s="1">
        <v>137</v>
      </c>
      <c r="G460" s="1">
        <v>850</v>
      </c>
      <c r="H460" s="1">
        <v>44</v>
      </c>
      <c r="I460" s="1">
        <v>729</v>
      </c>
      <c r="J460" s="1">
        <v>50</v>
      </c>
      <c r="K460" s="1">
        <v>11</v>
      </c>
      <c r="L460" s="1">
        <v>1684</v>
      </c>
    </row>
    <row r="461" spans="1:12" x14ac:dyDescent="0.3">
      <c r="A461" s="5" t="s">
        <v>608</v>
      </c>
      <c r="B461" s="5" t="s">
        <v>16</v>
      </c>
      <c r="C461" s="5" t="s">
        <v>607</v>
      </c>
      <c r="D461" s="2">
        <v>2</v>
      </c>
      <c r="E461" s="1">
        <v>1595</v>
      </c>
      <c r="F461" s="1">
        <v>252</v>
      </c>
      <c r="G461" s="1">
        <v>327</v>
      </c>
      <c r="H461" s="1">
        <v>28</v>
      </c>
      <c r="I461" s="1">
        <v>716</v>
      </c>
      <c r="J461" s="1">
        <v>230</v>
      </c>
      <c r="K461" s="1">
        <v>42</v>
      </c>
      <c r="L461" s="1">
        <v>1343</v>
      </c>
    </row>
    <row r="462" spans="1:12" x14ac:dyDescent="0.3">
      <c r="A462" s="5" t="s">
        <v>609</v>
      </c>
      <c r="B462" s="5" t="s">
        <v>16</v>
      </c>
      <c r="C462" s="5" t="s">
        <v>607</v>
      </c>
      <c r="D462" s="2">
        <v>3</v>
      </c>
      <c r="E462" s="1">
        <v>1345</v>
      </c>
      <c r="F462" s="1">
        <v>234</v>
      </c>
      <c r="G462" s="1">
        <v>241</v>
      </c>
      <c r="H462" s="1">
        <v>0</v>
      </c>
      <c r="I462" s="1">
        <v>591</v>
      </c>
      <c r="J462" s="1">
        <v>160</v>
      </c>
      <c r="K462" s="1">
        <v>119</v>
      </c>
      <c r="L462" s="1">
        <v>1111</v>
      </c>
    </row>
    <row r="463" spans="1:12" x14ac:dyDescent="0.3">
      <c r="A463" s="5" t="s">
        <v>610</v>
      </c>
      <c r="B463" s="5" t="s">
        <v>16</v>
      </c>
      <c r="C463" s="5" t="s">
        <v>607</v>
      </c>
      <c r="D463" s="2">
        <v>4</v>
      </c>
      <c r="E463" s="1">
        <v>706</v>
      </c>
      <c r="F463" s="1">
        <v>90</v>
      </c>
      <c r="G463" s="1">
        <v>103</v>
      </c>
      <c r="H463" s="1">
        <v>0</v>
      </c>
      <c r="I463" s="1">
        <v>260</v>
      </c>
      <c r="J463" s="1">
        <v>30</v>
      </c>
      <c r="K463" s="1">
        <v>223</v>
      </c>
      <c r="L463" s="1">
        <v>616</v>
      </c>
    </row>
    <row r="464" spans="1:12" x14ac:dyDescent="0.3">
      <c r="A464" s="5" t="s">
        <v>611</v>
      </c>
      <c r="B464" s="5" t="s">
        <v>16</v>
      </c>
      <c r="C464" s="5" t="s">
        <v>612</v>
      </c>
      <c r="D464" s="2">
        <v>1</v>
      </c>
      <c r="E464" s="1">
        <v>723</v>
      </c>
      <c r="F464" s="1">
        <v>304</v>
      </c>
      <c r="G464" s="1">
        <v>99</v>
      </c>
      <c r="H464" s="1">
        <v>0</v>
      </c>
      <c r="I464" s="1">
        <v>140</v>
      </c>
      <c r="J464" s="1">
        <v>134</v>
      </c>
      <c r="K464" s="1">
        <v>46</v>
      </c>
      <c r="L464" s="1">
        <v>419</v>
      </c>
    </row>
    <row r="465" spans="1:12" x14ac:dyDescent="0.3">
      <c r="A465" s="5" t="s">
        <v>613</v>
      </c>
      <c r="B465" s="5" t="s">
        <v>16</v>
      </c>
      <c r="C465" s="5" t="s">
        <v>612</v>
      </c>
      <c r="D465" s="2">
        <v>2</v>
      </c>
      <c r="E465" s="1">
        <v>1213</v>
      </c>
      <c r="F465" s="1">
        <v>588</v>
      </c>
      <c r="G465" s="1">
        <v>375</v>
      </c>
      <c r="H465" s="1">
        <v>0</v>
      </c>
      <c r="I465" s="1">
        <v>15</v>
      </c>
      <c r="J465" s="1">
        <v>235</v>
      </c>
      <c r="K465" s="1">
        <v>0</v>
      </c>
      <c r="L465" s="1">
        <v>625</v>
      </c>
    </row>
    <row r="466" spans="1:12" x14ac:dyDescent="0.3">
      <c r="A466" s="5" t="s">
        <v>614</v>
      </c>
      <c r="B466" s="5" t="s">
        <v>16</v>
      </c>
      <c r="C466" s="5" t="s">
        <v>612</v>
      </c>
      <c r="D466" s="2">
        <v>3</v>
      </c>
      <c r="E466" s="1">
        <v>1089</v>
      </c>
      <c r="F466" s="1">
        <v>364</v>
      </c>
      <c r="G466" s="1">
        <v>75</v>
      </c>
      <c r="H466" s="1">
        <v>0</v>
      </c>
      <c r="I466" s="1">
        <v>453</v>
      </c>
      <c r="J466" s="1">
        <v>129</v>
      </c>
      <c r="K466" s="1">
        <v>68</v>
      </c>
      <c r="L466" s="1">
        <v>725</v>
      </c>
    </row>
    <row r="467" spans="1:12" x14ac:dyDescent="0.3">
      <c r="A467" s="5" t="s">
        <v>615</v>
      </c>
      <c r="B467" s="5" t="s">
        <v>16</v>
      </c>
      <c r="C467" s="5" t="s">
        <v>612</v>
      </c>
      <c r="D467" s="2">
        <v>4</v>
      </c>
      <c r="E467" s="1">
        <v>1504</v>
      </c>
      <c r="F467" s="1">
        <v>97</v>
      </c>
      <c r="G467" s="1">
        <v>787</v>
      </c>
      <c r="H467" s="1">
        <v>15</v>
      </c>
      <c r="I467" s="1">
        <v>378</v>
      </c>
      <c r="J467" s="1">
        <v>45</v>
      </c>
      <c r="K467" s="1">
        <v>182</v>
      </c>
      <c r="L467" s="1">
        <v>1407</v>
      </c>
    </row>
    <row r="468" spans="1:12" x14ac:dyDescent="0.3">
      <c r="A468" s="5" t="s">
        <v>616</v>
      </c>
      <c r="B468" s="5" t="s">
        <v>16</v>
      </c>
      <c r="C468" s="5" t="s">
        <v>612</v>
      </c>
      <c r="D468" s="2">
        <v>5</v>
      </c>
      <c r="E468" s="1">
        <v>1428</v>
      </c>
      <c r="F468" s="1">
        <v>212</v>
      </c>
      <c r="G468" s="1">
        <v>186</v>
      </c>
      <c r="H468" s="1">
        <v>0</v>
      </c>
      <c r="I468" s="1">
        <v>442</v>
      </c>
      <c r="J468" s="1">
        <v>400</v>
      </c>
      <c r="K468" s="1">
        <v>188</v>
      </c>
      <c r="L468" s="1">
        <v>1216</v>
      </c>
    </row>
    <row r="469" spans="1:12" x14ac:dyDescent="0.3">
      <c r="A469" s="5" t="s">
        <v>617</v>
      </c>
      <c r="B469" s="5" t="s">
        <v>16</v>
      </c>
      <c r="C469" s="5" t="s">
        <v>612</v>
      </c>
      <c r="D469" s="2">
        <v>6</v>
      </c>
      <c r="E469" s="1">
        <v>2751</v>
      </c>
      <c r="F469" s="1">
        <v>208</v>
      </c>
      <c r="G469" s="1">
        <v>965</v>
      </c>
      <c r="H469" s="1">
        <v>0</v>
      </c>
      <c r="I469" s="1">
        <v>553</v>
      </c>
      <c r="J469" s="1">
        <v>295</v>
      </c>
      <c r="K469" s="1">
        <v>730</v>
      </c>
      <c r="L469" s="1">
        <v>2543</v>
      </c>
    </row>
    <row r="470" spans="1:12" x14ac:dyDescent="0.3">
      <c r="A470" s="5" t="s">
        <v>618</v>
      </c>
      <c r="B470" s="5" t="s">
        <v>16</v>
      </c>
      <c r="C470" s="5" t="s">
        <v>619</v>
      </c>
      <c r="D470" s="2">
        <v>1</v>
      </c>
      <c r="E470" s="1">
        <v>2255</v>
      </c>
      <c r="F470" s="1">
        <v>609</v>
      </c>
      <c r="G470" s="1">
        <v>455</v>
      </c>
      <c r="H470" s="1">
        <v>3</v>
      </c>
      <c r="I470" s="1">
        <v>728</v>
      </c>
      <c r="J470" s="1">
        <v>252</v>
      </c>
      <c r="K470" s="1">
        <v>208</v>
      </c>
      <c r="L470" s="1">
        <v>1646</v>
      </c>
    </row>
    <row r="471" spans="1:12" x14ac:dyDescent="0.3">
      <c r="A471" s="5" t="s">
        <v>620</v>
      </c>
      <c r="B471" s="5" t="s">
        <v>16</v>
      </c>
      <c r="C471" s="5" t="s">
        <v>619</v>
      </c>
      <c r="D471" s="2">
        <v>2</v>
      </c>
      <c r="E471" s="1">
        <v>1216</v>
      </c>
      <c r="F471" s="1">
        <v>557</v>
      </c>
      <c r="G471" s="1">
        <v>198</v>
      </c>
      <c r="H471" s="1">
        <v>32</v>
      </c>
      <c r="I471" s="1">
        <v>260</v>
      </c>
      <c r="J471" s="1">
        <v>40</v>
      </c>
      <c r="K471" s="1">
        <v>129</v>
      </c>
      <c r="L471" s="1">
        <v>659</v>
      </c>
    </row>
    <row r="472" spans="1:12" x14ac:dyDescent="0.3">
      <c r="A472" s="5" t="s">
        <v>621</v>
      </c>
      <c r="B472" s="5" t="s">
        <v>16</v>
      </c>
      <c r="C472" s="5" t="s">
        <v>619</v>
      </c>
      <c r="D472" s="2">
        <v>3</v>
      </c>
      <c r="E472" s="1">
        <v>1260</v>
      </c>
      <c r="F472" s="1">
        <v>216</v>
      </c>
      <c r="G472" s="1">
        <v>471</v>
      </c>
      <c r="H472" s="1">
        <v>20</v>
      </c>
      <c r="I472" s="1">
        <v>309</v>
      </c>
      <c r="J472" s="1">
        <v>56</v>
      </c>
      <c r="K472" s="1">
        <v>188</v>
      </c>
      <c r="L472" s="1">
        <v>1044</v>
      </c>
    </row>
    <row r="473" spans="1:12" x14ac:dyDescent="0.3">
      <c r="A473" s="5" t="s">
        <v>622</v>
      </c>
      <c r="B473" s="5" t="s">
        <v>16</v>
      </c>
      <c r="C473" s="5" t="s">
        <v>619</v>
      </c>
      <c r="D473" s="2">
        <v>4</v>
      </c>
      <c r="E473" s="1">
        <v>1908</v>
      </c>
      <c r="F473" s="1">
        <v>326</v>
      </c>
      <c r="G473" s="1">
        <v>549</v>
      </c>
      <c r="H473" s="1">
        <v>0</v>
      </c>
      <c r="I473" s="1">
        <v>935</v>
      </c>
      <c r="J473" s="1">
        <v>33</v>
      </c>
      <c r="K473" s="1">
        <v>65</v>
      </c>
      <c r="L473" s="1">
        <v>1582</v>
      </c>
    </row>
    <row r="474" spans="1:12" x14ac:dyDescent="0.3">
      <c r="A474" s="5" t="s">
        <v>623</v>
      </c>
      <c r="B474" s="5" t="s">
        <v>16</v>
      </c>
      <c r="C474" s="5" t="s">
        <v>619</v>
      </c>
      <c r="D474" s="2">
        <v>5</v>
      </c>
      <c r="E474" s="1">
        <v>880</v>
      </c>
      <c r="F474" s="1">
        <v>436</v>
      </c>
      <c r="G474" s="1">
        <v>173</v>
      </c>
      <c r="H474" s="1">
        <v>0</v>
      </c>
      <c r="I474" s="1">
        <v>235</v>
      </c>
      <c r="J474" s="1">
        <v>24</v>
      </c>
      <c r="K474" s="1">
        <v>12</v>
      </c>
      <c r="L474" s="1">
        <v>444</v>
      </c>
    </row>
    <row r="475" spans="1:12" x14ac:dyDescent="0.3">
      <c r="A475" s="5" t="s">
        <v>624</v>
      </c>
      <c r="B475" s="5" t="s">
        <v>16</v>
      </c>
      <c r="C475" s="5" t="s">
        <v>625</v>
      </c>
      <c r="D475" s="2">
        <v>1</v>
      </c>
      <c r="E475" s="1">
        <v>1185</v>
      </c>
      <c r="F475" s="1">
        <v>940</v>
      </c>
      <c r="G475" s="1">
        <v>0</v>
      </c>
      <c r="H475" s="1">
        <v>0</v>
      </c>
      <c r="I475" s="1">
        <v>40</v>
      </c>
      <c r="J475" s="1">
        <v>56</v>
      </c>
      <c r="K475" s="1">
        <v>149</v>
      </c>
      <c r="L475" s="1">
        <v>245</v>
      </c>
    </row>
    <row r="476" spans="1:12" x14ac:dyDescent="0.3">
      <c r="A476" s="5" t="s">
        <v>626</v>
      </c>
      <c r="B476" s="5" t="s">
        <v>16</v>
      </c>
      <c r="C476" s="5" t="s">
        <v>625</v>
      </c>
      <c r="D476" s="2">
        <v>2</v>
      </c>
      <c r="E476" s="1">
        <v>1199</v>
      </c>
      <c r="F476" s="1">
        <v>1062</v>
      </c>
      <c r="G476" s="1">
        <v>10</v>
      </c>
      <c r="H476" s="1">
        <v>0</v>
      </c>
      <c r="I476" s="1">
        <v>13</v>
      </c>
      <c r="J476" s="1">
        <v>55</v>
      </c>
      <c r="K476" s="1">
        <v>59</v>
      </c>
      <c r="L476" s="1">
        <v>137</v>
      </c>
    </row>
    <row r="477" spans="1:12" x14ac:dyDescent="0.3">
      <c r="A477" s="5" t="s">
        <v>627</v>
      </c>
      <c r="B477" s="5" t="s">
        <v>16</v>
      </c>
      <c r="C477" s="5" t="s">
        <v>625</v>
      </c>
      <c r="D477" s="2">
        <v>3</v>
      </c>
      <c r="E477" s="1">
        <v>1317</v>
      </c>
      <c r="F477" s="1">
        <v>1009</v>
      </c>
      <c r="G477" s="1">
        <v>286</v>
      </c>
      <c r="H477" s="1">
        <v>0</v>
      </c>
      <c r="I477" s="1">
        <v>7</v>
      </c>
      <c r="J477" s="1">
        <v>0</v>
      </c>
      <c r="K477" s="1">
        <v>15</v>
      </c>
      <c r="L477" s="1">
        <v>308</v>
      </c>
    </row>
    <row r="478" spans="1:12" x14ac:dyDescent="0.3">
      <c r="A478" s="5" t="s">
        <v>628</v>
      </c>
      <c r="B478" s="5" t="s">
        <v>16</v>
      </c>
      <c r="C478" s="5" t="s">
        <v>629</v>
      </c>
      <c r="D478" s="2">
        <v>1</v>
      </c>
      <c r="E478" s="1">
        <v>1232</v>
      </c>
      <c r="F478" s="1">
        <v>1071</v>
      </c>
      <c r="G478" s="1">
        <v>20</v>
      </c>
      <c r="H478" s="1">
        <v>0</v>
      </c>
      <c r="I478" s="1">
        <v>41</v>
      </c>
      <c r="J478" s="1">
        <v>31</v>
      </c>
      <c r="K478" s="1">
        <v>69</v>
      </c>
      <c r="L478" s="1">
        <v>161</v>
      </c>
    </row>
    <row r="479" spans="1:12" x14ac:dyDescent="0.3">
      <c r="A479" s="5" t="s">
        <v>630</v>
      </c>
      <c r="B479" s="5" t="s">
        <v>16</v>
      </c>
      <c r="C479" s="5" t="s">
        <v>629</v>
      </c>
      <c r="D479" s="2">
        <v>2</v>
      </c>
      <c r="E479" s="1">
        <v>1540</v>
      </c>
      <c r="F479" s="1">
        <v>1114</v>
      </c>
      <c r="G479" s="1">
        <v>16</v>
      </c>
      <c r="H479" s="1">
        <v>12</v>
      </c>
      <c r="I479" s="1">
        <v>111</v>
      </c>
      <c r="J479" s="1">
        <v>47</v>
      </c>
      <c r="K479" s="1">
        <v>240</v>
      </c>
      <c r="L479" s="1">
        <v>426</v>
      </c>
    </row>
    <row r="480" spans="1:12" x14ac:dyDescent="0.3">
      <c r="A480" s="5" t="s">
        <v>631</v>
      </c>
      <c r="B480" s="5" t="s">
        <v>16</v>
      </c>
      <c r="C480" s="5" t="s">
        <v>632</v>
      </c>
      <c r="D480" s="2">
        <v>1</v>
      </c>
      <c r="E480" s="1">
        <v>1230</v>
      </c>
      <c r="F480" s="1">
        <v>874</v>
      </c>
      <c r="G480" s="1">
        <v>80</v>
      </c>
      <c r="H480" s="1">
        <v>45</v>
      </c>
      <c r="I480" s="1">
        <v>82</v>
      </c>
      <c r="J480" s="1">
        <v>65</v>
      </c>
      <c r="K480" s="1">
        <v>84</v>
      </c>
      <c r="L480" s="1">
        <v>356</v>
      </c>
    </row>
    <row r="481" spans="1:12" x14ac:dyDescent="0.3">
      <c r="A481" s="5" t="s">
        <v>633</v>
      </c>
      <c r="B481" s="5" t="s">
        <v>16</v>
      </c>
      <c r="C481" s="5" t="s">
        <v>632</v>
      </c>
      <c r="D481" s="2">
        <v>2</v>
      </c>
      <c r="E481" s="1">
        <v>1117</v>
      </c>
      <c r="F481" s="1">
        <v>910</v>
      </c>
      <c r="G481" s="1">
        <v>52</v>
      </c>
      <c r="H481" s="1">
        <v>0</v>
      </c>
      <c r="I481" s="1">
        <v>112</v>
      </c>
      <c r="J481" s="1">
        <v>15</v>
      </c>
      <c r="K481" s="1">
        <v>28</v>
      </c>
      <c r="L481" s="1">
        <v>207</v>
      </c>
    </row>
    <row r="482" spans="1:12" x14ac:dyDescent="0.3">
      <c r="A482" s="5" t="s">
        <v>634</v>
      </c>
      <c r="B482" s="5" t="s">
        <v>16</v>
      </c>
      <c r="C482" s="5" t="s">
        <v>632</v>
      </c>
      <c r="D482" s="2">
        <v>3</v>
      </c>
      <c r="E482" s="1">
        <v>972</v>
      </c>
      <c r="F482" s="1">
        <v>862</v>
      </c>
      <c r="G482" s="1">
        <v>0</v>
      </c>
      <c r="H482" s="1">
        <v>0</v>
      </c>
      <c r="I482" s="1">
        <v>86</v>
      </c>
      <c r="J482" s="1">
        <v>24</v>
      </c>
      <c r="K482" s="1">
        <v>0</v>
      </c>
      <c r="L482" s="1">
        <v>110</v>
      </c>
    </row>
    <row r="483" spans="1:12" x14ac:dyDescent="0.3">
      <c r="A483" s="5" t="s">
        <v>635</v>
      </c>
      <c r="B483" s="5" t="s">
        <v>16</v>
      </c>
      <c r="C483" s="5" t="s">
        <v>636</v>
      </c>
      <c r="D483" s="2">
        <v>1</v>
      </c>
      <c r="E483" s="1">
        <v>898</v>
      </c>
      <c r="F483" s="1">
        <v>699</v>
      </c>
      <c r="G483" s="1">
        <v>0</v>
      </c>
      <c r="H483" s="1">
        <v>0</v>
      </c>
      <c r="I483" s="1">
        <v>134</v>
      </c>
      <c r="J483" s="1">
        <v>47</v>
      </c>
      <c r="K483" s="1">
        <v>18</v>
      </c>
      <c r="L483" s="1">
        <v>199</v>
      </c>
    </row>
    <row r="484" spans="1:12" x14ac:dyDescent="0.3">
      <c r="A484" s="5" t="s">
        <v>637</v>
      </c>
      <c r="B484" s="5" t="s">
        <v>16</v>
      </c>
      <c r="C484" s="5" t="s">
        <v>636</v>
      </c>
      <c r="D484" s="2">
        <v>2</v>
      </c>
      <c r="E484" s="1">
        <v>1260</v>
      </c>
      <c r="F484" s="1">
        <v>1213</v>
      </c>
      <c r="G484" s="1">
        <v>0</v>
      </c>
      <c r="H484" s="1">
        <v>0</v>
      </c>
      <c r="I484" s="1">
        <v>13</v>
      </c>
      <c r="J484" s="1">
        <v>27</v>
      </c>
      <c r="K484" s="1">
        <v>7</v>
      </c>
      <c r="L484" s="1">
        <v>47</v>
      </c>
    </row>
    <row r="485" spans="1:12" x14ac:dyDescent="0.3">
      <c r="A485" s="5" t="s">
        <v>638</v>
      </c>
      <c r="B485" s="5" t="s">
        <v>16</v>
      </c>
      <c r="C485" s="5" t="s">
        <v>636</v>
      </c>
      <c r="D485" s="2">
        <v>3</v>
      </c>
      <c r="E485" s="1">
        <v>877</v>
      </c>
      <c r="F485" s="1">
        <v>624</v>
      </c>
      <c r="G485" s="1">
        <v>161</v>
      </c>
      <c r="H485" s="1">
        <v>13</v>
      </c>
      <c r="I485" s="1">
        <v>23</v>
      </c>
      <c r="J485" s="1">
        <v>33</v>
      </c>
      <c r="K485" s="1">
        <v>23</v>
      </c>
      <c r="L485" s="1">
        <v>253</v>
      </c>
    </row>
    <row r="486" spans="1:12" x14ac:dyDescent="0.3">
      <c r="A486" s="5" t="s">
        <v>639</v>
      </c>
      <c r="B486" s="5" t="s">
        <v>16</v>
      </c>
      <c r="C486" s="5" t="s">
        <v>636</v>
      </c>
      <c r="D486" s="2">
        <v>4</v>
      </c>
      <c r="E486" s="1">
        <v>1110</v>
      </c>
      <c r="F486" s="1">
        <v>1039</v>
      </c>
      <c r="G486" s="1">
        <v>0</v>
      </c>
      <c r="H486" s="1">
        <v>0</v>
      </c>
      <c r="I486" s="1">
        <v>51</v>
      </c>
      <c r="J486" s="1">
        <v>0</v>
      </c>
      <c r="K486" s="1">
        <v>20</v>
      </c>
      <c r="L486" s="1">
        <v>71</v>
      </c>
    </row>
    <row r="487" spans="1:12" x14ac:dyDescent="0.3">
      <c r="A487" s="5" t="s">
        <v>640</v>
      </c>
      <c r="B487" s="5" t="s">
        <v>16</v>
      </c>
      <c r="C487" s="5" t="s">
        <v>636</v>
      </c>
      <c r="D487" s="2">
        <v>5</v>
      </c>
      <c r="E487" s="1">
        <v>1162</v>
      </c>
      <c r="F487" s="1">
        <v>665</v>
      </c>
      <c r="G487" s="1">
        <v>0</v>
      </c>
      <c r="H487" s="1">
        <v>0</v>
      </c>
      <c r="I487" s="1">
        <v>167</v>
      </c>
      <c r="J487" s="1">
        <v>266</v>
      </c>
      <c r="K487" s="1">
        <v>64</v>
      </c>
      <c r="L487" s="1">
        <v>497</v>
      </c>
    </row>
    <row r="488" spans="1:12" x14ac:dyDescent="0.3">
      <c r="A488" s="5" t="s">
        <v>641</v>
      </c>
      <c r="B488" s="5" t="s">
        <v>16</v>
      </c>
      <c r="C488" s="5" t="s">
        <v>642</v>
      </c>
      <c r="D488" s="2">
        <v>1</v>
      </c>
      <c r="E488" s="1">
        <v>1802</v>
      </c>
      <c r="F488" s="1">
        <v>773</v>
      </c>
      <c r="G488" s="1">
        <v>0</v>
      </c>
      <c r="H488" s="1">
        <v>0</v>
      </c>
      <c r="I488" s="1">
        <v>485</v>
      </c>
      <c r="J488" s="1">
        <v>117</v>
      </c>
      <c r="K488" s="1">
        <v>427</v>
      </c>
      <c r="L488" s="1">
        <v>1029</v>
      </c>
    </row>
    <row r="489" spans="1:12" x14ac:dyDescent="0.3">
      <c r="A489" s="5" t="s">
        <v>643</v>
      </c>
      <c r="B489" s="5" t="s">
        <v>16</v>
      </c>
      <c r="C489" s="5" t="s">
        <v>642</v>
      </c>
      <c r="D489" s="2">
        <v>2</v>
      </c>
      <c r="E489" s="1">
        <v>1210</v>
      </c>
      <c r="F489" s="1">
        <v>807</v>
      </c>
      <c r="G489" s="1">
        <v>55</v>
      </c>
      <c r="H489" s="1">
        <v>0</v>
      </c>
      <c r="I489" s="1">
        <v>18</v>
      </c>
      <c r="J489" s="1">
        <v>74</v>
      </c>
      <c r="K489" s="1">
        <v>256</v>
      </c>
      <c r="L489" s="1">
        <v>403</v>
      </c>
    </row>
    <row r="490" spans="1:12" x14ac:dyDescent="0.3">
      <c r="A490" s="5" t="s">
        <v>644</v>
      </c>
      <c r="B490" s="5" t="s">
        <v>16</v>
      </c>
      <c r="C490" s="5" t="s">
        <v>642</v>
      </c>
      <c r="D490" s="2">
        <v>3</v>
      </c>
      <c r="E490" s="1">
        <v>904</v>
      </c>
      <c r="F490" s="1">
        <v>590</v>
      </c>
      <c r="G490" s="1">
        <v>206</v>
      </c>
      <c r="H490" s="1">
        <v>0</v>
      </c>
      <c r="I490" s="1">
        <v>18</v>
      </c>
      <c r="J490" s="1">
        <v>48</v>
      </c>
      <c r="K490" s="1">
        <v>42</v>
      </c>
      <c r="L490" s="1">
        <v>314</v>
      </c>
    </row>
    <row r="491" spans="1:12" x14ac:dyDescent="0.3">
      <c r="A491" s="5" t="s">
        <v>645</v>
      </c>
      <c r="B491" s="5" t="s">
        <v>16</v>
      </c>
      <c r="C491" s="5" t="s">
        <v>642</v>
      </c>
      <c r="D491" s="2">
        <v>4</v>
      </c>
      <c r="E491" s="1">
        <v>1381</v>
      </c>
      <c r="F491" s="1">
        <v>810</v>
      </c>
      <c r="G491" s="1">
        <v>84</v>
      </c>
      <c r="H491" s="1">
        <v>0</v>
      </c>
      <c r="I491" s="1">
        <v>356</v>
      </c>
      <c r="J491" s="1">
        <v>42</v>
      </c>
      <c r="K491" s="1">
        <v>89</v>
      </c>
      <c r="L491" s="1">
        <v>571</v>
      </c>
    </row>
    <row r="492" spans="1:12" x14ac:dyDescent="0.3">
      <c r="A492" s="5" t="s">
        <v>646</v>
      </c>
      <c r="B492" s="5" t="s">
        <v>16</v>
      </c>
      <c r="C492" s="5" t="s">
        <v>642</v>
      </c>
      <c r="D492" s="2">
        <v>5</v>
      </c>
      <c r="E492" s="1">
        <v>2061</v>
      </c>
      <c r="F492" s="1">
        <v>1101</v>
      </c>
      <c r="G492" s="1">
        <v>193</v>
      </c>
      <c r="H492" s="1">
        <v>0</v>
      </c>
      <c r="I492" s="1">
        <v>592</v>
      </c>
      <c r="J492" s="1">
        <v>28</v>
      </c>
      <c r="K492" s="1">
        <v>147</v>
      </c>
      <c r="L492" s="1">
        <v>960</v>
      </c>
    </row>
    <row r="493" spans="1:12" x14ac:dyDescent="0.3">
      <c r="A493" s="5" t="s">
        <v>647</v>
      </c>
      <c r="B493" s="5" t="s">
        <v>16</v>
      </c>
      <c r="C493" s="5" t="s">
        <v>648</v>
      </c>
      <c r="D493" s="2">
        <v>1</v>
      </c>
      <c r="E493" s="1">
        <v>1660</v>
      </c>
      <c r="F493" s="1">
        <v>1014</v>
      </c>
      <c r="G493" s="1">
        <v>164</v>
      </c>
      <c r="H493" s="1">
        <v>36</v>
      </c>
      <c r="I493" s="1">
        <v>207</v>
      </c>
      <c r="J493" s="1">
        <v>137</v>
      </c>
      <c r="K493" s="1">
        <v>102</v>
      </c>
      <c r="L493" s="1">
        <v>646</v>
      </c>
    </row>
    <row r="494" spans="1:12" x14ac:dyDescent="0.3">
      <c r="A494" s="5" t="s">
        <v>649</v>
      </c>
      <c r="B494" s="5" t="s">
        <v>16</v>
      </c>
      <c r="C494" s="5" t="s">
        <v>648</v>
      </c>
      <c r="D494" s="2">
        <v>2</v>
      </c>
      <c r="E494" s="1">
        <v>1075</v>
      </c>
      <c r="F494" s="1">
        <v>730</v>
      </c>
      <c r="G494" s="1">
        <v>97</v>
      </c>
      <c r="H494" s="1">
        <v>10</v>
      </c>
      <c r="I494" s="1">
        <v>169</v>
      </c>
      <c r="J494" s="1">
        <v>56</v>
      </c>
      <c r="K494" s="1">
        <v>13</v>
      </c>
      <c r="L494" s="1">
        <v>345</v>
      </c>
    </row>
    <row r="495" spans="1:12" x14ac:dyDescent="0.3">
      <c r="A495" s="5" t="s">
        <v>650</v>
      </c>
      <c r="B495" s="5" t="s">
        <v>16</v>
      </c>
      <c r="C495" s="5" t="s">
        <v>648</v>
      </c>
      <c r="D495" s="2">
        <v>3</v>
      </c>
      <c r="E495" s="1">
        <v>923</v>
      </c>
      <c r="F495" s="1">
        <v>548</v>
      </c>
      <c r="G495" s="1">
        <v>175</v>
      </c>
      <c r="H495" s="1">
        <v>28</v>
      </c>
      <c r="I495" s="1">
        <v>77</v>
      </c>
      <c r="J495" s="1">
        <v>61</v>
      </c>
      <c r="K495" s="1">
        <v>34</v>
      </c>
      <c r="L495" s="1">
        <v>375</v>
      </c>
    </row>
    <row r="496" spans="1:12" x14ac:dyDescent="0.3">
      <c r="A496" s="5" t="s">
        <v>651</v>
      </c>
      <c r="B496" s="5" t="s">
        <v>16</v>
      </c>
      <c r="C496" s="5" t="s">
        <v>652</v>
      </c>
      <c r="D496" s="2">
        <v>1</v>
      </c>
      <c r="E496" s="1">
        <v>1214</v>
      </c>
      <c r="F496" s="1">
        <v>811</v>
      </c>
      <c r="G496" s="1">
        <v>0</v>
      </c>
      <c r="H496" s="1">
        <v>13</v>
      </c>
      <c r="I496" s="1">
        <v>233</v>
      </c>
      <c r="J496" s="1">
        <v>141</v>
      </c>
      <c r="K496" s="1">
        <v>16</v>
      </c>
      <c r="L496" s="1">
        <v>403</v>
      </c>
    </row>
    <row r="497" spans="1:12" x14ac:dyDescent="0.3">
      <c r="A497" s="5" t="s">
        <v>653</v>
      </c>
      <c r="B497" s="5" t="s">
        <v>16</v>
      </c>
      <c r="C497" s="5" t="s">
        <v>652</v>
      </c>
      <c r="D497" s="2">
        <v>2</v>
      </c>
      <c r="E497" s="1">
        <v>1081</v>
      </c>
      <c r="F497" s="1">
        <v>1014</v>
      </c>
      <c r="G497" s="1">
        <v>1</v>
      </c>
      <c r="H497" s="1">
        <v>0</v>
      </c>
      <c r="I497" s="1">
        <v>15</v>
      </c>
      <c r="J497" s="1">
        <v>17</v>
      </c>
      <c r="K497" s="1">
        <v>34</v>
      </c>
      <c r="L497" s="1">
        <v>67</v>
      </c>
    </row>
    <row r="498" spans="1:12" x14ac:dyDescent="0.3">
      <c r="A498" s="5" t="s">
        <v>654</v>
      </c>
      <c r="B498" s="5" t="s">
        <v>16</v>
      </c>
      <c r="C498" s="5" t="s">
        <v>652</v>
      </c>
      <c r="D498" s="2">
        <v>3</v>
      </c>
      <c r="E498" s="1">
        <v>848</v>
      </c>
      <c r="F498" s="1">
        <v>457</v>
      </c>
      <c r="G498" s="1">
        <v>35</v>
      </c>
      <c r="H498" s="1">
        <v>0</v>
      </c>
      <c r="I498" s="1">
        <v>95</v>
      </c>
      <c r="J498" s="1">
        <v>30</v>
      </c>
      <c r="K498" s="1">
        <v>231</v>
      </c>
      <c r="L498" s="1">
        <v>391</v>
      </c>
    </row>
    <row r="499" spans="1:12" x14ac:dyDescent="0.3">
      <c r="A499" s="5" t="s">
        <v>655</v>
      </c>
      <c r="B499" s="5" t="s">
        <v>16</v>
      </c>
      <c r="C499" s="5" t="s">
        <v>652</v>
      </c>
      <c r="D499" s="2">
        <v>4</v>
      </c>
      <c r="E499" s="1">
        <v>1056</v>
      </c>
      <c r="F499" s="1">
        <v>1039</v>
      </c>
      <c r="G499" s="1">
        <v>0</v>
      </c>
      <c r="H499" s="1">
        <v>0</v>
      </c>
      <c r="I499" s="1">
        <v>17</v>
      </c>
      <c r="J499" s="1">
        <v>0</v>
      </c>
      <c r="K499" s="1">
        <v>0</v>
      </c>
      <c r="L499" s="1">
        <v>17</v>
      </c>
    </row>
    <row r="500" spans="1:12" x14ac:dyDescent="0.3">
      <c r="A500" s="5" t="s">
        <v>656</v>
      </c>
      <c r="B500" s="5" t="s">
        <v>16</v>
      </c>
      <c r="C500" s="5" t="s">
        <v>652</v>
      </c>
      <c r="D500" s="2">
        <v>5</v>
      </c>
      <c r="E500" s="1">
        <v>1311</v>
      </c>
      <c r="F500" s="1">
        <v>702</v>
      </c>
      <c r="G500" s="1">
        <v>4</v>
      </c>
      <c r="H500" s="1">
        <v>50</v>
      </c>
      <c r="I500" s="1">
        <v>206</v>
      </c>
      <c r="J500" s="1">
        <v>96</v>
      </c>
      <c r="K500" s="1">
        <v>253</v>
      </c>
      <c r="L500" s="1">
        <v>609</v>
      </c>
    </row>
    <row r="501" spans="1:12" x14ac:dyDescent="0.3">
      <c r="A501" s="5" t="s">
        <v>657</v>
      </c>
      <c r="B501" s="5" t="s">
        <v>16</v>
      </c>
      <c r="C501" s="5" t="s">
        <v>658</v>
      </c>
      <c r="D501" s="2">
        <v>1</v>
      </c>
      <c r="E501" s="1">
        <v>1840</v>
      </c>
      <c r="F501" s="1">
        <v>1146</v>
      </c>
      <c r="G501" s="1">
        <v>0</v>
      </c>
      <c r="H501" s="1">
        <v>0</v>
      </c>
      <c r="I501" s="1">
        <v>285</v>
      </c>
      <c r="J501" s="1">
        <v>159</v>
      </c>
      <c r="K501" s="1">
        <v>250</v>
      </c>
      <c r="L501" s="1">
        <v>694</v>
      </c>
    </row>
    <row r="502" spans="1:12" x14ac:dyDescent="0.3">
      <c r="A502" s="5" t="s">
        <v>659</v>
      </c>
      <c r="B502" s="5" t="s">
        <v>16</v>
      </c>
      <c r="C502" s="5" t="s">
        <v>658</v>
      </c>
      <c r="D502" s="2">
        <v>2</v>
      </c>
      <c r="E502" s="1">
        <v>819</v>
      </c>
      <c r="F502" s="1">
        <v>562</v>
      </c>
      <c r="G502" s="1">
        <v>38</v>
      </c>
      <c r="H502" s="1">
        <v>0</v>
      </c>
      <c r="I502" s="1">
        <v>146</v>
      </c>
      <c r="J502" s="1">
        <v>27</v>
      </c>
      <c r="K502" s="1">
        <v>46</v>
      </c>
      <c r="L502" s="1">
        <v>257</v>
      </c>
    </row>
    <row r="503" spans="1:12" x14ac:dyDescent="0.3">
      <c r="A503" s="5" t="s">
        <v>660</v>
      </c>
      <c r="B503" s="5" t="s">
        <v>16</v>
      </c>
      <c r="C503" s="5" t="s">
        <v>658</v>
      </c>
      <c r="D503" s="2">
        <v>3</v>
      </c>
      <c r="E503" s="1">
        <v>1094</v>
      </c>
      <c r="F503" s="1">
        <v>719</v>
      </c>
      <c r="G503" s="1">
        <v>0</v>
      </c>
      <c r="H503" s="1">
        <v>0</v>
      </c>
      <c r="I503" s="1">
        <v>284</v>
      </c>
      <c r="J503" s="1">
        <v>56</v>
      </c>
      <c r="K503" s="1">
        <v>35</v>
      </c>
      <c r="L503" s="1">
        <v>375</v>
      </c>
    </row>
    <row r="504" spans="1:12" x14ac:dyDescent="0.3">
      <c r="A504" s="5" t="s">
        <v>661</v>
      </c>
      <c r="B504" s="5" t="s">
        <v>16</v>
      </c>
      <c r="C504" s="5" t="s">
        <v>658</v>
      </c>
      <c r="D504" s="2">
        <v>4</v>
      </c>
      <c r="E504" s="1">
        <v>1032</v>
      </c>
      <c r="F504" s="1">
        <v>469</v>
      </c>
      <c r="G504" s="1">
        <v>0</v>
      </c>
      <c r="H504" s="1">
        <v>0</v>
      </c>
      <c r="I504" s="1">
        <v>302</v>
      </c>
      <c r="J504" s="1">
        <v>64</v>
      </c>
      <c r="K504" s="1">
        <v>197</v>
      </c>
      <c r="L504" s="1">
        <v>563</v>
      </c>
    </row>
    <row r="505" spans="1:12" x14ac:dyDescent="0.3">
      <c r="A505" s="5" t="s">
        <v>662</v>
      </c>
      <c r="B505" s="5" t="s">
        <v>16</v>
      </c>
      <c r="C505" s="5" t="s">
        <v>658</v>
      </c>
      <c r="D505" s="2">
        <v>5</v>
      </c>
      <c r="E505" s="1">
        <v>1383</v>
      </c>
      <c r="F505" s="1">
        <v>819</v>
      </c>
      <c r="G505" s="1">
        <v>0</v>
      </c>
      <c r="H505" s="1">
        <v>4</v>
      </c>
      <c r="I505" s="1">
        <v>201</v>
      </c>
      <c r="J505" s="1">
        <v>0</v>
      </c>
      <c r="K505" s="1">
        <v>359</v>
      </c>
      <c r="L505" s="1">
        <v>564</v>
      </c>
    </row>
    <row r="506" spans="1:12" x14ac:dyDescent="0.3">
      <c r="A506" s="5" t="s">
        <v>663</v>
      </c>
      <c r="B506" s="5" t="s">
        <v>16</v>
      </c>
      <c r="C506" s="5" t="s">
        <v>658</v>
      </c>
      <c r="D506" s="2">
        <v>6</v>
      </c>
      <c r="E506" s="1">
        <v>794</v>
      </c>
      <c r="F506" s="1">
        <v>404</v>
      </c>
      <c r="G506" s="1">
        <v>104</v>
      </c>
      <c r="H506" s="1">
        <v>0</v>
      </c>
      <c r="I506" s="1">
        <v>118</v>
      </c>
      <c r="J506" s="1">
        <v>52</v>
      </c>
      <c r="K506" s="1">
        <v>116</v>
      </c>
      <c r="L506" s="1">
        <v>390</v>
      </c>
    </row>
    <row r="507" spans="1:12" x14ac:dyDescent="0.3">
      <c r="A507" s="5" t="s">
        <v>664</v>
      </c>
      <c r="B507" s="5" t="s">
        <v>16</v>
      </c>
      <c r="C507" s="5" t="s">
        <v>665</v>
      </c>
      <c r="D507" s="2">
        <v>1</v>
      </c>
      <c r="E507" s="1">
        <v>1021</v>
      </c>
      <c r="F507" s="1">
        <v>479</v>
      </c>
      <c r="G507" s="1">
        <v>129</v>
      </c>
      <c r="H507" s="1">
        <v>32</v>
      </c>
      <c r="I507" s="1">
        <v>163</v>
      </c>
      <c r="J507" s="1">
        <v>51</v>
      </c>
      <c r="K507" s="1">
        <v>167</v>
      </c>
      <c r="L507" s="1">
        <v>542</v>
      </c>
    </row>
    <row r="508" spans="1:12" x14ac:dyDescent="0.3">
      <c r="A508" s="5" t="s">
        <v>666</v>
      </c>
      <c r="B508" s="5" t="s">
        <v>16</v>
      </c>
      <c r="C508" s="5" t="s">
        <v>665</v>
      </c>
      <c r="D508" s="2">
        <v>2</v>
      </c>
      <c r="E508" s="1">
        <v>869</v>
      </c>
      <c r="F508" s="1">
        <v>658</v>
      </c>
      <c r="G508" s="1">
        <v>95</v>
      </c>
      <c r="H508" s="1">
        <v>0</v>
      </c>
      <c r="I508" s="1">
        <v>45</v>
      </c>
      <c r="J508" s="1">
        <v>29</v>
      </c>
      <c r="K508" s="1">
        <v>42</v>
      </c>
      <c r="L508" s="1">
        <v>211</v>
      </c>
    </row>
    <row r="509" spans="1:12" x14ac:dyDescent="0.3">
      <c r="A509" s="5" t="s">
        <v>667</v>
      </c>
      <c r="B509" s="5" t="s">
        <v>16</v>
      </c>
      <c r="C509" s="5" t="s">
        <v>665</v>
      </c>
      <c r="D509" s="2">
        <v>3</v>
      </c>
      <c r="E509" s="1">
        <v>1069</v>
      </c>
      <c r="F509" s="1">
        <v>633</v>
      </c>
      <c r="G509" s="1">
        <v>39</v>
      </c>
      <c r="H509" s="1">
        <v>0</v>
      </c>
      <c r="I509" s="1">
        <v>330</v>
      </c>
      <c r="J509" s="1">
        <v>67</v>
      </c>
      <c r="K509" s="1">
        <v>0</v>
      </c>
      <c r="L509" s="1">
        <v>436</v>
      </c>
    </row>
    <row r="510" spans="1:12" x14ac:dyDescent="0.3">
      <c r="A510" s="5" t="s">
        <v>668</v>
      </c>
      <c r="B510" s="5" t="s">
        <v>16</v>
      </c>
      <c r="C510" s="5" t="s">
        <v>665</v>
      </c>
      <c r="D510" s="2">
        <v>4</v>
      </c>
      <c r="E510" s="1">
        <v>719</v>
      </c>
      <c r="F510" s="1">
        <v>468</v>
      </c>
      <c r="G510" s="1">
        <v>28</v>
      </c>
      <c r="H510" s="1">
        <v>0</v>
      </c>
      <c r="I510" s="1">
        <v>201</v>
      </c>
      <c r="J510" s="1">
        <v>22</v>
      </c>
      <c r="K510" s="1">
        <v>0</v>
      </c>
      <c r="L510" s="1">
        <v>251</v>
      </c>
    </row>
    <row r="511" spans="1:12" x14ac:dyDescent="0.3">
      <c r="A511" s="5" t="s">
        <v>669</v>
      </c>
      <c r="B511" s="5" t="s">
        <v>16</v>
      </c>
      <c r="C511" s="5" t="s">
        <v>670</v>
      </c>
      <c r="D511" s="2">
        <v>1</v>
      </c>
      <c r="E511" s="1">
        <v>1330</v>
      </c>
      <c r="F511" s="1">
        <v>537</v>
      </c>
      <c r="G511" s="1">
        <v>180</v>
      </c>
      <c r="H511" s="1">
        <v>10</v>
      </c>
      <c r="I511" s="1">
        <v>304</v>
      </c>
      <c r="J511" s="1">
        <v>28</v>
      </c>
      <c r="K511" s="1">
        <v>271</v>
      </c>
      <c r="L511" s="1">
        <v>793</v>
      </c>
    </row>
    <row r="512" spans="1:12" x14ac:dyDescent="0.3">
      <c r="A512" s="5" t="s">
        <v>671</v>
      </c>
      <c r="B512" s="5" t="s">
        <v>16</v>
      </c>
      <c r="C512" s="5" t="s">
        <v>670</v>
      </c>
      <c r="D512" s="2">
        <v>2</v>
      </c>
      <c r="E512" s="1">
        <v>1431</v>
      </c>
      <c r="F512" s="1">
        <v>726</v>
      </c>
      <c r="G512" s="1">
        <v>203</v>
      </c>
      <c r="H512" s="1">
        <v>0</v>
      </c>
      <c r="I512" s="1">
        <v>234</v>
      </c>
      <c r="J512" s="1">
        <v>91</v>
      </c>
      <c r="K512" s="1">
        <v>177</v>
      </c>
      <c r="L512" s="1">
        <v>705</v>
      </c>
    </row>
    <row r="513" spans="1:12" x14ac:dyDescent="0.3">
      <c r="A513" s="5" t="s">
        <v>672</v>
      </c>
      <c r="B513" s="5" t="s">
        <v>16</v>
      </c>
      <c r="C513" s="5" t="s">
        <v>670</v>
      </c>
      <c r="D513" s="2">
        <v>3</v>
      </c>
      <c r="E513" s="1">
        <v>1303</v>
      </c>
      <c r="F513" s="1">
        <v>846</v>
      </c>
      <c r="G513" s="1">
        <v>51</v>
      </c>
      <c r="H513" s="1">
        <v>0</v>
      </c>
      <c r="I513" s="1">
        <v>153</v>
      </c>
      <c r="J513" s="1">
        <v>99</v>
      </c>
      <c r="K513" s="1">
        <v>154</v>
      </c>
      <c r="L513" s="1">
        <v>457</v>
      </c>
    </row>
    <row r="514" spans="1:12" x14ac:dyDescent="0.3">
      <c r="A514" s="5" t="s">
        <v>673</v>
      </c>
      <c r="B514" s="5" t="s">
        <v>16</v>
      </c>
      <c r="C514" s="5" t="s">
        <v>674</v>
      </c>
      <c r="D514" s="2">
        <v>1</v>
      </c>
      <c r="E514" s="1">
        <v>1359</v>
      </c>
      <c r="F514" s="1">
        <v>1043</v>
      </c>
      <c r="G514" s="1">
        <v>25</v>
      </c>
      <c r="H514" s="1">
        <v>0</v>
      </c>
      <c r="I514" s="1">
        <v>162</v>
      </c>
      <c r="J514" s="1">
        <v>75</v>
      </c>
      <c r="K514" s="1">
        <v>54</v>
      </c>
      <c r="L514" s="1">
        <v>316</v>
      </c>
    </row>
    <row r="515" spans="1:12" x14ac:dyDescent="0.3">
      <c r="A515" s="5" t="s">
        <v>675</v>
      </c>
      <c r="B515" s="5" t="s">
        <v>16</v>
      </c>
      <c r="C515" s="5" t="s">
        <v>674</v>
      </c>
      <c r="D515" s="2">
        <v>2</v>
      </c>
      <c r="E515" s="1">
        <v>1235</v>
      </c>
      <c r="F515" s="1">
        <v>972</v>
      </c>
      <c r="G515" s="1">
        <v>39</v>
      </c>
      <c r="H515" s="1">
        <v>0</v>
      </c>
      <c r="I515" s="1">
        <v>108</v>
      </c>
      <c r="J515" s="1">
        <v>50</v>
      </c>
      <c r="K515" s="1">
        <v>66</v>
      </c>
      <c r="L515" s="1">
        <v>263</v>
      </c>
    </row>
    <row r="516" spans="1:12" x14ac:dyDescent="0.3">
      <c r="A516" s="5" t="s">
        <v>676</v>
      </c>
      <c r="B516" s="5" t="s">
        <v>16</v>
      </c>
      <c r="C516" s="5" t="s">
        <v>674</v>
      </c>
      <c r="D516" s="2">
        <v>3</v>
      </c>
      <c r="E516" s="1">
        <v>925</v>
      </c>
      <c r="F516" s="1">
        <v>714</v>
      </c>
      <c r="G516" s="1">
        <v>0</v>
      </c>
      <c r="H516" s="1">
        <v>19</v>
      </c>
      <c r="I516" s="1">
        <v>109</v>
      </c>
      <c r="J516" s="1">
        <v>16</v>
      </c>
      <c r="K516" s="1">
        <v>67</v>
      </c>
      <c r="L516" s="1">
        <v>211</v>
      </c>
    </row>
    <row r="517" spans="1:12" x14ac:dyDescent="0.3">
      <c r="A517" s="5" t="s">
        <v>677</v>
      </c>
      <c r="B517" s="5" t="s">
        <v>16</v>
      </c>
      <c r="C517" s="5" t="s">
        <v>674</v>
      </c>
      <c r="D517" s="2">
        <v>4</v>
      </c>
      <c r="E517" s="1">
        <v>760</v>
      </c>
      <c r="F517" s="1">
        <v>691</v>
      </c>
      <c r="G517" s="1">
        <v>0</v>
      </c>
      <c r="H517" s="1">
        <v>0</v>
      </c>
      <c r="I517" s="1">
        <v>44</v>
      </c>
      <c r="J517" s="1">
        <v>5</v>
      </c>
      <c r="K517" s="1">
        <v>20</v>
      </c>
      <c r="L517" s="1">
        <v>69</v>
      </c>
    </row>
    <row r="518" spans="1:12" x14ac:dyDescent="0.3">
      <c r="A518" s="5" t="s">
        <v>678</v>
      </c>
      <c r="B518" s="5" t="s">
        <v>16</v>
      </c>
      <c r="C518" s="5" t="s">
        <v>679</v>
      </c>
      <c r="D518" s="2">
        <v>1</v>
      </c>
      <c r="E518" s="1">
        <v>1812</v>
      </c>
      <c r="F518" s="1">
        <v>1025</v>
      </c>
      <c r="G518" s="1">
        <v>342</v>
      </c>
      <c r="H518" s="1">
        <v>5</v>
      </c>
      <c r="I518" s="1">
        <v>252</v>
      </c>
      <c r="J518" s="1">
        <v>71</v>
      </c>
      <c r="K518" s="1">
        <v>117</v>
      </c>
      <c r="L518" s="1">
        <v>787</v>
      </c>
    </row>
    <row r="519" spans="1:12" x14ac:dyDescent="0.3">
      <c r="A519" s="5" t="s">
        <v>680</v>
      </c>
      <c r="B519" s="5" t="s">
        <v>16</v>
      </c>
      <c r="C519" s="5" t="s">
        <v>679</v>
      </c>
      <c r="D519" s="2">
        <v>2</v>
      </c>
      <c r="E519" s="1">
        <v>768</v>
      </c>
      <c r="F519" s="1">
        <v>621</v>
      </c>
      <c r="G519" s="1">
        <v>0</v>
      </c>
      <c r="H519" s="1">
        <v>0</v>
      </c>
      <c r="I519" s="1">
        <v>114</v>
      </c>
      <c r="J519" s="1">
        <v>32</v>
      </c>
      <c r="K519" s="1">
        <v>1</v>
      </c>
      <c r="L519" s="1">
        <v>147</v>
      </c>
    </row>
    <row r="520" spans="1:12" x14ac:dyDescent="0.3">
      <c r="A520" s="5" t="s">
        <v>681</v>
      </c>
      <c r="B520" s="5" t="s">
        <v>16</v>
      </c>
      <c r="C520" s="5" t="s">
        <v>679</v>
      </c>
      <c r="D520" s="2">
        <v>3</v>
      </c>
      <c r="E520" s="1">
        <v>840</v>
      </c>
      <c r="F520" s="1">
        <v>720</v>
      </c>
      <c r="G520" s="1">
        <v>0</v>
      </c>
      <c r="H520" s="1">
        <v>0</v>
      </c>
      <c r="I520" s="1">
        <v>67</v>
      </c>
      <c r="J520" s="1">
        <v>53</v>
      </c>
      <c r="K520" s="1">
        <v>0</v>
      </c>
      <c r="L520" s="1">
        <v>120</v>
      </c>
    </row>
    <row r="521" spans="1:12" x14ac:dyDescent="0.3">
      <c r="A521" s="5" t="s">
        <v>682</v>
      </c>
      <c r="B521" s="5" t="s">
        <v>16</v>
      </c>
      <c r="C521" s="5" t="s">
        <v>683</v>
      </c>
      <c r="D521" s="2">
        <v>1</v>
      </c>
      <c r="E521" s="1">
        <v>1256</v>
      </c>
      <c r="F521" s="1">
        <v>609</v>
      </c>
      <c r="G521" s="1">
        <v>158</v>
      </c>
      <c r="H521" s="1">
        <v>31</v>
      </c>
      <c r="I521" s="1">
        <v>288</v>
      </c>
      <c r="J521" s="1">
        <v>32</v>
      </c>
      <c r="K521" s="1">
        <v>138</v>
      </c>
      <c r="L521" s="1">
        <v>647</v>
      </c>
    </row>
    <row r="522" spans="1:12" x14ac:dyDescent="0.3">
      <c r="A522" s="5" t="s">
        <v>684</v>
      </c>
      <c r="B522" s="5" t="s">
        <v>16</v>
      </c>
      <c r="C522" s="5" t="s">
        <v>683</v>
      </c>
      <c r="D522" s="2">
        <v>2</v>
      </c>
      <c r="E522" s="1">
        <v>1155</v>
      </c>
      <c r="F522" s="1">
        <v>565</v>
      </c>
      <c r="G522" s="1">
        <v>0</v>
      </c>
      <c r="H522" s="1">
        <v>0</v>
      </c>
      <c r="I522" s="1">
        <v>455</v>
      </c>
      <c r="J522" s="1">
        <v>114</v>
      </c>
      <c r="K522" s="1">
        <v>21</v>
      </c>
      <c r="L522" s="1">
        <v>590</v>
      </c>
    </row>
    <row r="523" spans="1:12" x14ac:dyDescent="0.3">
      <c r="A523" s="5" t="s">
        <v>685</v>
      </c>
      <c r="B523" s="5" t="s">
        <v>16</v>
      </c>
      <c r="C523" s="5" t="s">
        <v>683</v>
      </c>
      <c r="D523" s="2">
        <v>3</v>
      </c>
      <c r="E523" s="1">
        <v>1241</v>
      </c>
      <c r="F523" s="1">
        <v>734</v>
      </c>
      <c r="G523" s="1">
        <v>0</v>
      </c>
      <c r="H523" s="1">
        <v>56</v>
      </c>
      <c r="I523" s="1">
        <v>158</v>
      </c>
      <c r="J523" s="1">
        <v>105</v>
      </c>
      <c r="K523" s="1">
        <v>188</v>
      </c>
      <c r="L523" s="1">
        <v>507</v>
      </c>
    </row>
    <row r="524" spans="1:12" x14ac:dyDescent="0.3">
      <c r="A524" s="5" t="s">
        <v>686</v>
      </c>
      <c r="B524" s="5" t="s">
        <v>16</v>
      </c>
      <c r="C524" s="5" t="s">
        <v>683</v>
      </c>
      <c r="D524" s="2">
        <v>4</v>
      </c>
      <c r="E524" s="1">
        <v>1127</v>
      </c>
      <c r="F524" s="1">
        <v>883</v>
      </c>
      <c r="G524" s="1">
        <v>91</v>
      </c>
      <c r="H524" s="1">
        <v>0</v>
      </c>
      <c r="I524" s="1">
        <v>77</v>
      </c>
      <c r="J524" s="1">
        <v>30</v>
      </c>
      <c r="K524" s="1">
        <v>46</v>
      </c>
      <c r="L524" s="1">
        <v>244</v>
      </c>
    </row>
    <row r="525" spans="1:12" x14ac:dyDescent="0.3">
      <c r="A525" s="5" t="s">
        <v>687</v>
      </c>
      <c r="B525" s="5" t="s">
        <v>16</v>
      </c>
      <c r="C525" s="5" t="s">
        <v>683</v>
      </c>
      <c r="D525" s="2">
        <v>5</v>
      </c>
      <c r="E525" s="1">
        <v>1245</v>
      </c>
      <c r="F525" s="1">
        <v>548</v>
      </c>
      <c r="G525" s="1">
        <v>125</v>
      </c>
      <c r="H525" s="1">
        <v>0</v>
      </c>
      <c r="I525" s="1">
        <v>266</v>
      </c>
      <c r="J525" s="1">
        <v>135</v>
      </c>
      <c r="K525" s="1">
        <v>171</v>
      </c>
      <c r="L525" s="1">
        <v>697</v>
      </c>
    </row>
    <row r="526" spans="1:12" x14ac:dyDescent="0.3">
      <c r="A526" s="5" t="s">
        <v>688</v>
      </c>
      <c r="B526" s="5" t="s">
        <v>16</v>
      </c>
      <c r="C526" s="5" t="s">
        <v>689</v>
      </c>
      <c r="D526" s="2">
        <v>1</v>
      </c>
      <c r="E526" s="1">
        <v>1527</v>
      </c>
      <c r="F526" s="1">
        <v>1271</v>
      </c>
      <c r="G526" s="1">
        <v>0</v>
      </c>
      <c r="H526" s="1">
        <v>0</v>
      </c>
      <c r="I526" s="1">
        <v>146</v>
      </c>
      <c r="J526" s="1">
        <v>65</v>
      </c>
      <c r="K526" s="1">
        <v>45</v>
      </c>
      <c r="L526" s="1">
        <v>256</v>
      </c>
    </row>
    <row r="527" spans="1:12" x14ac:dyDescent="0.3">
      <c r="A527" s="5" t="s">
        <v>690</v>
      </c>
      <c r="B527" s="5" t="s">
        <v>16</v>
      </c>
      <c r="C527" s="5" t="s">
        <v>689</v>
      </c>
      <c r="D527" s="2">
        <v>2</v>
      </c>
      <c r="E527" s="1">
        <v>1311</v>
      </c>
      <c r="F527" s="1">
        <v>692</v>
      </c>
      <c r="G527" s="1">
        <v>18</v>
      </c>
      <c r="H527" s="1">
        <v>0</v>
      </c>
      <c r="I527" s="1">
        <v>541</v>
      </c>
      <c r="J527" s="1">
        <v>17</v>
      </c>
      <c r="K527" s="1">
        <v>43</v>
      </c>
      <c r="L527" s="1">
        <v>619</v>
      </c>
    </row>
    <row r="528" spans="1:12" x14ac:dyDescent="0.3">
      <c r="A528" s="5" t="s">
        <v>691</v>
      </c>
      <c r="B528" s="5" t="s">
        <v>16</v>
      </c>
      <c r="C528" s="5" t="s">
        <v>689</v>
      </c>
      <c r="D528" s="2">
        <v>3</v>
      </c>
      <c r="E528" s="1">
        <v>1558</v>
      </c>
      <c r="F528" s="1">
        <v>796</v>
      </c>
      <c r="G528" s="1">
        <v>419</v>
      </c>
      <c r="H528" s="1">
        <v>7</v>
      </c>
      <c r="I528" s="1">
        <v>210</v>
      </c>
      <c r="J528" s="1">
        <v>55</v>
      </c>
      <c r="K528" s="1">
        <v>71</v>
      </c>
      <c r="L528" s="1">
        <v>762</v>
      </c>
    </row>
    <row r="529" spans="1:12" x14ac:dyDescent="0.3">
      <c r="A529" s="5" t="s">
        <v>692</v>
      </c>
      <c r="B529" s="5" t="s">
        <v>16</v>
      </c>
      <c r="C529" s="5" t="s">
        <v>689</v>
      </c>
      <c r="D529" s="2">
        <v>4</v>
      </c>
      <c r="E529" s="1">
        <v>0</v>
      </c>
      <c r="F529" s="1">
        <v>0</v>
      </c>
      <c r="G529" s="1">
        <v>0</v>
      </c>
      <c r="H529" s="1">
        <v>0</v>
      </c>
      <c r="I529" s="1">
        <v>0</v>
      </c>
      <c r="J529" s="1">
        <v>0</v>
      </c>
      <c r="K529" s="1">
        <v>0</v>
      </c>
      <c r="L529" s="1">
        <v>0</v>
      </c>
    </row>
    <row r="530" spans="1:12" x14ac:dyDescent="0.3">
      <c r="A530" s="5" t="s">
        <v>693</v>
      </c>
      <c r="B530" s="5" t="s">
        <v>16</v>
      </c>
      <c r="C530" s="5" t="s">
        <v>694</v>
      </c>
      <c r="D530" s="2">
        <v>1</v>
      </c>
      <c r="E530" s="1">
        <v>1569</v>
      </c>
      <c r="F530" s="1">
        <v>1001</v>
      </c>
      <c r="G530" s="1">
        <v>0</v>
      </c>
      <c r="H530" s="1">
        <v>0</v>
      </c>
      <c r="I530" s="1">
        <v>204</v>
      </c>
      <c r="J530" s="1">
        <v>77</v>
      </c>
      <c r="K530" s="1">
        <v>287</v>
      </c>
      <c r="L530" s="1">
        <v>568</v>
      </c>
    </row>
    <row r="531" spans="1:12" x14ac:dyDescent="0.3">
      <c r="A531" s="5" t="s">
        <v>695</v>
      </c>
      <c r="B531" s="5" t="s">
        <v>16</v>
      </c>
      <c r="C531" s="5" t="s">
        <v>694</v>
      </c>
      <c r="D531" s="2">
        <v>2</v>
      </c>
      <c r="E531" s="1">
        <v>1160</v>
      </c>
      <c r="F531" s="1">
        <v>814</v>
      </c>
      <c r="G531" s="1">
        <v>23</v>
      </c>
      <c r="H531" s="1">
        <v>0</v>
      </c>
      <c r="I531" s="1">
        <v>215</v>
      </c>
      <c r="J531" s="1">
        <v>77</v>
      </c>
      <c r="K531" s="1">
        <v>31</v>
      </c>
      <c r="L531" s="1">
        <v>346</v>
      </c>
    </row>
    <row r="532" spans="1:12" x14ac:dyDescent="0.3">
      <c r="A532" s="5" t="s">
        <v>696</v>
      </c>
      <c r="B532" s="5" t="s">
        <v>16</v>
      </c>
      <c r="C532" s="5" t="s">
        <v>694</v>
      </c>
      <c r="D532" s="2">
        <v>3</v>
      </c>
      <c r="E532" s="1">
        <v>1335</v>
      </c>
      <c r="F532" s="1">
        <v>1097</v>
      </c>
      <c r="G532" s="1">
        <v>36</v>
      </c>
      <c r="H532" s="1">
        <v>0</v>
      </c>
      <c r="I532" s="1">
        <v>122</v>
      </c>
      <c r="J532" s="1">
        <v>48</v>
      </c>
      <c r="K532" s="1">
        <v>32</v>
      </c>
      <c r="L532" s="1">
        <v>238</v>
      </c>
    </row>
    <row r="533" spans="1:12" x14ac:dyDescent="0.3">
      <c r="A533" s="5" t="s">
        <v>697</v>
      </c>
      <c r="B533" s="5" t="s">
        <v>16</v>
      </c>
      <c r="C533" s="5" t="s">
        <v>698</v>
      </c>
      <c r="D533" s="2">
        <v>1</v>
      </c>
      <c r="E533" s="1">
        <v>913</v>
      </c>
      <c r="F533" s="1">
        <v>749</v>
      </c>
      <c r="G533" s="1">
        <v>0</v>
      </c>
      <c r="H533" s="1">
        <v>0</v>
      </c>
      <c r="I533" s="1">
        <v>60</v>
      </c>
      <c r="J533" s="1">
        <v>65</v>
      </c>
      <c r="K533" s="1">
        <v>39</v>
      </c>
      <c r="L533" s="1">
        <v>164</v>
      </c>
    </row>
    <row r="534" spans="1:12" x14ac:dyDescent="0.3">
      <c r="A534" s="5" t="s">
        <v>699</v>
      </c>
      <c r="B534" s="5" t="s">
        <v>16</v>
      </c>
      <c r="C534" s="5" t="s">
        <v>698</v>
      </c>
      <c r="D534" s="2">
        <v>2</v>
      </c>
      <c r="E534" s="1">
        <v>1665</v>
      </c>
      <c r="F534" s="1">
        <v>1392</v>
      </c>
      <c r="G534" s="1">
        <v>0</v>
      </c>
      <c r="H534" s="1">
        <v>0</v>
      </c>
      <c r="I534" s="1">
        <v>149</v>
      </c>
      <c r="J534" s="1">
        <v>100</v>
      </c>
      <c r="K534" s="1">
        <v>24</v>
      </c>
      <c r="L534" s="1">
        <v>273</v>
      </c>
    </row>
    <row r="535" spans="1:12" x14ac:dyDescent="0.3">
      <c r="A535" s="5" t="s">
        <v>700</v>
      </c>
      <c r="B535" s="5" t="s">
        <v>16</v>
      </c>
      <c r="C535" s="5" t="s">
        <v>698</v>
      </c>
      <c r="D535" s="2">
        <v>3</v>
      </c>
      <c r="E535" s="1">
        <v>1383</v>
      </c>
      <c r="F535" s="1">
        <v>1076</v>
      </c>
      <c r="G535" s="1">
        <v>0</v>
      </c>
      <c r="H535" s="1">
        <v>27</v>
      </c>
      <c r="I535" s="1">
        <v>111</v>
      </c>
      <c r="J535" s="1">
        <v>159</v>
      </c>
      <c r="K535" s="1">
        <v>10</v>
      </c>
      <c r="L535" s="1">
        <v>307</v>
      </c>
    </row>
    <row r="536" spans="1:12" x14ac:dyDescent="0.3">
      <c r="A536" s="5" t="s">
        <v>701</v>
      </c>
      <c r="B536" s="5" t="s">
        <v>16</v>
      </c>
      <c r="C536" s="5" t="s">
        <v>702</v>
      </c>
      <c r="D536" s="2">
        <v>1</v>
      </c>
      <c r="E536" s="1">
        <v>1240</v>
      </c>
      <c r="F536" s="1">
        <v>820</v>
      </c>
      <c r="G536" s="1">
        <v>40</v>
      </c>
      <c r="H536" s="1">
        <v>0</v>
      </c>
      <c r="I536" s="1">
        <v>196</v>
      </c>
      <c r="J536" s="1">
        <v>129</v>
      </c>
      <c r="K536" s="1">
        <v>55</v>
      </c>
      <c r="L536" s="1">
        <v>420</v>
      </c>
    </row>
    <row r="537" spans="1:12" x14ac:dyDescent="0.3">
      <c r="A537" s="5" t="s">
        <v>703</v>
      </c>
      <c r="B537" s="5" t="s">
        <v>16</v>
      </c>
      <c r="C537" s="5" t="s">
        <v>702</v>
      </c>
      <c r="D537" s="2">
        <v>2</v>
      </c>
      <c r="E537" s="1">
        <v>1178</v>
      </c>
      <c r="F537" s="1">
        <v>953</v>
      </c>
      <c r="G537" s="1">
        <v>17</v>
      </c>
      <c r="H537" s="1">
        <v>0</v>
      </c>
      <c r="I537" s="1">
        <v>77</v>
      </c>
      <c r="J537" s="1">
        <v>68</v>
      </c>
      <c r="K537" s="1">
        <v>63</v>
      </c>
      <c r="L537" s="1">
        <v>225</v>
      </c>
    </row>
    <row r="538" spans="1:12" x14ac:dyDescent="0.3">
      <c r="A538" s="5" t="s">
        <v>704</v>
      </c>
      <c r="B538" s="5" t="s">
        <v>16</v>
      </c>
      <c r="C538" s="5" t="s">
        <v>702</v>
      </c>
      <c r="D538" s="2">
        <v>3</v>
      </c>
      <c r="E538" s="1">
        <v>1366</v>
      </c>
      <c r="F538" s="1">
        <v>1193</v>
      </c>
      <c r="G538" s="1">
        <v>18</v>
      </c>
      <c r="H538" s="1">
        <v>0</v>
      </c>
      <c r="I538" s="1">
        <v>110</v>
      </c>
      <c r="J538" s="1">
        <v>18</v>
      </c>
      <c r="K538" s="1">
        <v>27</v>
      </c>
      <c r="L538" s="1">
        <v>173</v>
      </c>
    </row>
    <row r="539" spans="1:12" x14ac:dyDescent="0.3">
      <c r="A539" s="5" t="s">
        <v>705</v>
      </c>
      <c r="B539" s="5" t="s">
        <v>16</v>
      </c>
      <c r="C539" s="5" t="s">
        <v>702</v>
      </c>
      <c r="D539" s="2">
        <v>4</v>
      </c>
      <c r="E539" s="1">
        <v>1037</v>
      </c>
      <c r="F539" s="1">
        <v>845</v>
      </c>
      <c r="G539" s="1">
        <v>37</v>
      </c>
      <c r="H539" s="1">
        <v>0</v>
      </c>
      <c r="I539" s="1">
        <v>72</v>
      </c>
      <c r="J539" s="1">
        <v>34</v>
      </c>
      <c r="K539" s="1">
        <v>49</v>
      </c>
      <c r="L539" s="1">
        <v>192</v>
      </c>
    </row>
    <row r="540" spans="1:12" x14ac:dyDescent="0.3">
      <c r="A540" s="5" t="s">
        <v>706</v>
      </c>
      <c r="B540" s="5" t="s">
        <v>16</v>
      </c>
      <c r="C540" s="5" t="s">
        <v>707</v>
      </c>
      <c r="D540" s="2">
        <v>1</v>
      </c>
      <c r="E540" s="1">
        <v>1553</v>
      </c>
      <c r="F540" s="1">
        <v>1019</v>
      </c>
      <c r="G540" s="1">
        <v>75</v>
      </c>
      <c r="H540" s="1">
        <v>0</v>
      </c>
      <c r="I540" s="1">
        <v>266</v>
      </c>
      <c r="J540" s="1">
        <v>115</v>
      </c>
      <c r="K540" s="1">
        <v>78</v>
      </c>
      <c r="L540" s="1">
        <v>534</v>
      </c>
    </row>
    <row r="541" spans="1:12" x14ac:dyDescent="0.3">
      <c r="A541" s="5" t="s">
        <v>708</v>
      </c>
      <c r="B541" s="5" t="s">
        <v>16</v>
      </c>
      <c r="C541" s="5" t="s">
        <v>707</v>
      </c>
      <c r="D541" s="2">
        <v>2</v>
      </c>
      <c r="E541" s="1">
        <v>1175</v>
      </c>
      <c r="F541" s="1">
        <v>903</v>
      </c>
      <c r="G541" s="1">
        <v>11</v>
      </c>
      <c r="H541" s="1">
        <v>0</v>
      </c>
      <c r="I541" s="1">
        <v>149</v>
      </c>
      <c r="J541" s="1">
        <v>47</v>
      </c>
      <c r="K541" s="1">
        <v>65</v>
      </c>
      <c r="L541" s="1">
        <v>272</v>
      </c>
    </row>
    <row r="542" spans="1:12" x14ac:dyDescent="0.3">
      <c r="A542" s="5" t="s">
        <v>709</v>
      </c>
      <c r="B542" s="5" t="s">
        <v>16</v>
      </c>
      <c r="C542" s="5" t="s">
        <v>707</v>
      </c>
      <c r="D542" s="2">
        <v>3</v>
      </c>
      <c r="E542" s="1">
        <v>1157</v>
      </c>
      <c r="F542" s="1">
        <v>968</v>
      </c>
      <c r="G542" s="1">
        <v>0</v>
      </c>
      <c r="H542" s="1">
        <v>0</v>
      </c>
      <c r="I542" s="1">
        <v>72</v>
      </c>
      <c r="J542" s="1">
        <v>117</v>
      </c>
      <c r="K542" s="1">
        <v>0</v>
      </c>
      <c r="L542" s="1">
        <v>189</v>
      </c>
    </row>
    <row r="543" spans="1:12" x14ac:dyDescent="0.3">
      <c r="A543" s="5" t="s">
        <v>710</v>
      </c>
      <c r="B543" s="5" t="s">
        <v>16</v>
      </c>
      <c r="C543" s="5" t="s">
        <v>707</v>
      </c>
      <c r="D543" s="2">
        <v>4</v>
      </c>
      <c r="E543" s="1">
        <v>1018</v>
      </c>
      <c r="F543" s="1">
        <v>733</v>
      </c>
      <c r="G543" s="1">
        <v>17</v>
      </c>
      <c r="H543" s="1">
        <v>9</v>
      </c>
      <c r="I543" s="1">
        <v>160</v>
      </c>
      <c r="J543" s="1">
        <v>32</v>
      </c>
      <c r="K543" s="1">
        <v>67</v>
      </c>
      <c r="L543" s="1">
        <v>285</v>
      </c>
    </row>
    <row r="544" spans="1:12" x14ac:dyDescent="0.3">
      <c r="A544" s="5" t="s">
        <v>711</v>
      </c>
      <c r="B544" s="5" t="s">
        <v>16</v>
      </c>
      <c r="C544" s="5" t="s">
        <v>712</v>
      </c>
      <c r="D544" s="2">
        <v>1</v>
      </c>
      <c r="E544" s="1">
        <v>1348</v>
      </c>
      <c r="F544" s="1">
        <v>988</v>
      </c>
      <c r="G544" s="1">
        <v>0</v>
      </c>
      <c r="H544" s="1">
        <v>0</v>
      </c>
      <c r="I544" s="1">
        <v>67</v>
      </c>
      <c r="J544" s="1">
        <v>53</v>
      </c>
      <c r="K544" s="1">
        <v>240</v>
      </c>
      <c r="L544" s="1">
        <v>360</v>
      </c>
    </row>
    <row r="545" spans="1:12" x14ac:dyDescent="0.3">
      <c r="A545" s="5" t="s">
        <v>713</v>
      </c>
      <c r="B545" s="5" t="s">
        <v>16</v>
      </c>
      <c r="C545" s="5" t="s">
        <v>712</v>
      </c>
      <c r="D545" s="2">
        <v>2</v>
      </c>
      <c r="E545" s="1">
        <v>1983</v>
      </c>
      <c r="F545" s="1">
        <v>1409</v>
      </c>
      <c r="G545" s="1">
        <v>41</v>
      </c>
      <c r="H545" s="1">
        <v>14</v>
      </c>
      <c r="I545" s="1">
        <v>439</v>
      </c>
      <c r="J545" s="1">
        <v>36</v>
      </c>
      <c r="K545" s="1">
        <v>44</v>
      </c>
      <c r="L545" s="1">
        <v>574</v>
      </c>
    </row>
    <row r="546" spans="1:12" x14ac:dyDescent="0.3">
      <c r="A546" s="5" t="s">
        <v>714</v>
      </c>
      <c r="B546" s="5" t="s">
        <v>16</v>
      </c>
      <c r="C546" s="5" t="s">
        <v>712</v>
      </c>
      <c r="D546" s="2">
        <v>3</v>
      </c>
      <c r="E546" s="1">
        <v>1747</v>
      </c>
      <c r="F546" s="1">
        <v>1006</v>
      </c>
      <c r="G546" s="1">
        <v>28</v>
      </c>
      <c r="H546" s="1">
        <v>0</v>
      </c>
      <c r="I546" s="1">
        <v>605</v>
      </c>
      <c r="J546" s="1">
        <v>66</v>
      </c>
      <c r="K546" s="1">
        <v>42</v>
      </c>
      <c r="L546" s="1">
        <v>741</v>
      </c>
    </row>
    <row r="547" spans="1:12" x14ac:dyDescent="0.3">
      <c r="A547" s="5" t="s">
        <v>715</v>
      </c>
      <c r="B547" s="5" t="s">
        <v>16</v>
      </c>
      <c r="C547" s="5" t="s">
        <v>712</v>
      </c>
      <c r="D547" s="2">
        <v>4</v>
      </c>
      <c r="E547" s="1">
        <v>1665</v>
      </c>
      <c r="F547" s="1">
        <v>830</v>
      </c>
      <c r="G547" s="1">
        <v>17</v>
      </c>
      <c r="H547" s="1">
        <v>0</v>
      </c>
      <c r="I547" s="1">
        <v>85</v>
      </c>
      <c r="J547" s="1">
        <v>102</v>
      </c>
      <c r="K547" s="1">
        <v>631</v>
      </c>
      <c r="L547" s="1">
        <v>835</v>
      </c>
    </row>
    <row r="548" spans="1:12" x14ac:dyDescent="0.3">
      <c r="A548" s="5" t="s">
        <v>716</v>
      </c>
      <c r="B548" s="5" t="s">
        <v>16</v>
      </c>
      <c r="C548" s="5" t="s">
        <v>712</v>
      </c>
      <c r="D548" s="2">
        <v>5</v>
      </c>
      <c r="E548" s="1">
        <v>2237</v>
      </c>
      <c r="F548" s="1">
        <v>1740</v>
      </c>
      <c r="G548" s="1">
        <v>0</v>
      </c>
      <c r="H548" s="1">
        <v>0</v>
      </c>
      <c r="I548" s="1">
        <v>327</v>
      </c>
      <c r="J548" s="1">
        <v>10</v>
      </c>
      <c r="K548" s="1">
        <v>160</v>
      </c>
      <c r="L548" s="1">
        <v>497</v>
      </c>
    </row>
    <row r="549" spans="1:12" x14ac:dyDescent="0.3">
      <c r="A549" s="5" t="s">
        <v>717</v>
      </c>
      <c r="B549" s="5" t="s">
        <v>16</v>
      </c>
      <c r="C549" s="5" t="s">
        <v>718</v>
      </c>
      <c r="D549" s="2">
        <v>1</v>
      </c>
      <c r="E549" s="1">
        <v>2221</v>
      </c>
      <c r="F549" s="1">
        <v>1249</v>
      </c>
      <c r="G549" s="1">
        <v>0</v>
      </c>
      <c r="H549" s="1">
        <v>0</v>
      </c>
      <c r="I549" s="1">
        <v>767</v>
      </c>
      <c r="J549" s="1">
        <v>92</v>
      </c>
      <c r="K549" s="1">
        <v>113</v>
      </c>
      <c r="L549" s="1">
        <v>972</v>
      </c>
    </row>
    <row r="550" spans="1:12" x14ac:dyDescent="0.3">
      <c r="A550" s="5" t="s">
        <v>719</v>
      </c>
      <c r="B550" s="5" t="s">
        <v>16</v>
      </c>
      <c r="C550" s="5" t="s">
        <v>718</v>
      </c>
      <c r="D550" s="2">
        <v>2</v>
      </c>
      <c r="E550" s="1">
        <v>2388</v>
      </c>
      <c r="F550" s="1">
        <v>1643</v>
      </c>
      <c r="G550" s="1">
        <v>17</v>
      </c>
      <c r="H550" s="1">
        <v>0</v>
      </c>
      <c r="I550" s="1">
        <v>192</v>
      </c>
      <c r="J550" s="1">
        <v>53</v>
      </c>
      <c r="K550" s="1">
        <v>483</v>
      </c>
      <c r="L550" s="1">
        <v>745</v>
      </c>
    </row>
    <row r="551" spans="1:12" x14ac:dyDescent="0.3">
      <c r="A551" s="5" t="s">
        <v>720</v>
      </c>
      <c r="B551" s="5" t="s">
        <v>16</v>
      </c>
      <c r="C551" s="5" t="s">
        <v>718</v>
      </c>
      <c r="D551" s="2">
        <v>3</v>
      </c>
      <c r="E551" s="1">
        <v>1405</v>
      </c>
      <c r="F551" s="1">
        <v>1128</v>
      </c>
      <c r="G551" s="1">
        <v>8</v>
      </c>
      <c r="H551" s="1">
        <v>0</v>
      </c>
      <c r="I551" s="1">
        <v>213</v>
      </c>
      <c r="J551" s="1">
        <v>24</v>
      </c>
      <c r="K551" s="1">
        <v>32</v>
      </c>
      <c r="L551" s="1">
        <v>277</v>
      </c>
    </row>
    <row r="552" spans="1:12" x14ac:dyDescent="0.3">
      <c r="A552" s="5" t="s">
        <v>721</v>
      </c>
      <c r="B552" s="5" t="s">
        <v>16</v>
      </c>
      <c r="C552" s="5" t="s">
        <v>722</v>
      </c>
      <c r="D552" s="2">
        <v>1</v>
      </c>
      <c r="E552" s="1">
        <v>1677</v>
      </c>
      <c r="F552" s="1">
        <v>1172</v>
      </c>
      <c r="G552" s="1">
        <v>79</v>
      </c>
      <c r="H552" s="1">
        <v>0</v>
      </c>
      <c r="I552" s="1">
        <v>298</v>
      </c>
      <c r="J552" s="1">
        <v>95</v>
      </c>
      <c r="K552" s="1">
        <v>33</v>
      </c>
      <c r="L552" s="1">
        <v>505</v>
      </c>
    </row>
    <row r="553" spans="1:12" x14ac:dyDescent="0.3">
      <c r="A553" s="5" t="s">
        <v>723</v>
      </c>
      <c r="B553" s="5" t="s">
        <v>16</v>
      </c>
      <c r="C553" s="5" t="s">
        <v>722</v>
      </c>
      <c r="D553" s="2">
        <v>2</v>
      </c>
      <c r="E553" s="1">
        <v>1208</v>
      </c>
      <c r="F553" s="1">
        <v>898</v>
      </c>
      <c r="G553" s="1">
        <v>33</v>
      </c>
      <c r="H553" s="1">
        <v>0</v>
      </c>
      <c r="I553" s="1">
        <v>128</v>
      </c>
      <c r="J553" s="1">
        <v>123</v>
      </c>
      <c r="K553" s="1">
        <v>26</v>
      </c>
      <c r="L553" s="1">
        <v>310</v>
      </c>
    </row>
    <row r="554" spans="1:12" x14ac:dyDescent="0.3">
      <c r="A554" s="5" t="s">
        <v>724</v>
      </c>
      <c r="B554" s="5" t="s">
        <v>16</v>
      </c>
      <c r="C554" s="5" t="s">
        <v>722</v>
      </c>
      <c r="D554" s="2">
        <v>3</v>
      </c>
      <c r="E554" s="1">
        <v>1150</v>
      </c>
      <c r="F554" s="1">
        <v>758</v>
      </c>
      <c r="G554" s="1">
        <v>11</v>
      </c>
      <c r="H554" s="1">
        <v>0</v>
      </c>
      <c r="I554" s="1">
        <v>111</v>
      </c>
      <c r="J554" s="1">
        <v>85</v>
      </c>
      <c r="K554" s="1">
        <v>185</v>
      </c>
      <c r="L554" s="1">
        <v>392</v>
      </c>
    </row>
    <row r="555" spans="1:12" x14ac:dyDescent="0.3">
      <c r="A555" s="5" t="s">
        <v>725</v>
      </c>
      <c r="B555" s="5" t="s">
        <v>16</v>
      </c>
      <c r="C555" s="5" t="s">
        <v>722</v>
      </c>
      <c r="D555" s="2">
        <v>4</v>
      </c>
      <c r="E555" s="1">
        <v>999</v>
      </c>
      <c r="F555" s="1">
        <v>784</v>
      </c>
      <c r="G555" s="1">
        <v>62</v>
      </c>
      <c r="H555" s="1">
        <v>0</v>
      </c>
      <c r="I555" s="1">
        <v>145</v>
      </c>
      <c r="J555" s="1">
        <v>8</v>
      </c>
      <c r="K555" s="1">
        <v>0</v>
      </c>
      <c r="L555" s="1">
        <v>215</v>
      </c>
    </row>
    <row r="556" spans="1:12" x14ac:dyDescent="0.3">
      <c r="A556" s="5" t="s">
        <v>726</v>
      </c>
      <c r="B556" s="5" t="s">
        <v>16</v>
      </c>
      <c r="C556" s="5" t="s">
        <v>727</v>
      </c>
      <c r="D556" s="2">
        <v>1</v>
      </c>
      <c r="E556" s="1">
        <v>1574</v>
      </c>
      <c r="F556" s="1">
        <v>1061</v>
      </c>
      <c r="G556" s="1">
        <v>145</v>
      </c>
      <c r="H556" s="1">
        <v>19</v>
      </c>
      <c r="I556" s="1">
        <v>185</v>
      </c>
      <c r="J556" s="1">
        <v>74</v>
      </c>
      <c r="K556" s="1">
        <v>90</v>
      </c>
      <c r="L556" s="1">
        <v>513</v>
      </c>
    </row>
    <row r="557" spans="1:12" x14ac:dyDescent="0.3">
      <c r="A557" s="5" t="s">
        <v>728</v>
      </c>
      <c r="B557" s="5" t="s">
        <v>16</v>
      </c>
      <c r="C557" s="5" t="s">
        <v>727</v>
      </c>
      <c r="D557" s="2">
        <v>2</v>
      </c>
      <c r="E557" s="1">
        <v>2579</v>
      </c>
      <c r="F557" s="1">
        <v>1250</v>
      </c>
      <c r="G557" s="1">
        <v>81</v>
      </c>
      <c r="H557" s="1">
        <v>0</v>
      </c>
      <c r="I557" s="1">
        <v>402</v>
      </c>
      <c r="J557" s="1">
        <v>145</v>
      </c>
      <c r="K557" s="1">
        <v>701</v>
      </c>
      <c r="L557" s="1">
        <v>1329</v>
      </c>
    </row>
    <row r="558" spans="1:12" x14ac:dyDescent="0.3">
      <c r="A558" s="5" t="s">
        <v>729</v>
      </c>
      <c r="B558" s="5" t="s">
        <v>16</v>
      </c>
      <c r="C558" s="5" t="s">
        <v>727</v>
      </c>
      <c r="D558" s="2">
        <v>3</v>
      </c>
      <c r="E558" s="1">
        <v>1041</v>
      </c>
      <c r="F558" s="1">
        <v>758</v>
      </c>
      <c r="G558" s="1">
        <v>26</v>
      </c>
      <c r="H558" s="1">
        <v>0</v>
      </c>
      <c r="I558" s="1">
        <v>63</v>
      </c>
      <c r="J558" s="1">
        <v>100</v>
      </c>
      <c r="K558" s="1">
        <v>94</v>
      </c>
      <c r="L558" s="1">
        <v>283</v>
      </c>
    </row>
    <row r="559" spans="1:12" x14ac:dyDescent="0.3">
      <c r="A559" s="5" t="s">
        <v>730</v>
      </c>
      <c r="B559" s="5" t="s">
        <v>16</v>
      </c>
      <c r="C559" s="5" t="s">
        <v>731</v>
      </c>
      <c r="D559" s="2">
        <v>1</v>
      </c>
      <c r="E559" s="1">
        <v>2069</v>
      </c>
      <c r="F559" s="1">
        <v>1426</v>
      </c>
      <c r="G559" s="1">
        <v>59</v>
      </c>
      <c r="H559" s="1">
        <v>1</v>
      </c>
      <c r="I559" s="1">
        <v>296</v>
      </c>
      <c r="J559" s="1">
        <v>63</v>
      </c>
      <c r="K559" s="1">
        <v>224</v>
      </c>
      <c r="L559" s="1">
        <v>643</v>
      </c>
    </row>
    <row r="560" spans="1:12" x14ac:dyDescent="0.3">
      <c r="A560" s="5" t="s">
        <v>732</v>
      </c>
      <c r="B560" s="5" t="s">
        <v>16</v>
      </c>
      <c r="C560" s="5" t="s">
        <v>731</v>
      </c>
      <c r="D560" s="2">
        <v>2</v>
      </c>
      <c r="E560" s="1">
        <v>1110</v>
      </c>
      <c r="F560" s="1">
        <v>854</v>
      </c>
      <c r="G560" s="1">
        <v>42</v>
      </c>
      <c r="H560" s="1">
        <v>0</v>
      </c>
      <c r="I560" s="1">
        <v>73</v>
      </c>
      <c r="J560" s="1">
        <v>23</v>
      </c>
      <c r="K560" s="1">
        <v>118</v>
      </c>
      <c r="L560" s="1">
        <v>256</v>
      </c>
    </row>
    <row r="561" spans="1:12" x14ac:dyDescent="0.3">
      <c r="A561" s="5" t="s">
        <v>733</v>
      </c>
      <c r="B561" s="5" t="s">
        <v>16</v>
      </c>
      <c r="C561" s="5" t="s">
        <v>731</v>
      </c>
      <c r="D561" s="2">
        <v>3</v>
      </c>
      <c r="E561" s="1">
        <v>640</v>
      </c>
      <c r="F561" s="1">
        <v>577</v>
      </c>
      <c r="G561" s="1">
        <v>39</v>
      </c>
      <c r="H561" s="1">
        <v>0</v>
      </c>
      <c r="I561" s="1">
        <v>0</v>
      </c>
      <c r="J561" s="1">
        <v>4</v>
      </c>
      <c r="K561" s="1">
        <v>20</v>
      </c>
      <c r="L561" s="1">
        <v>63</v>
      </c>
    </row>
    <row r="562" spans="1:12" x14ac:dyDescent="0.3">
      <c r="A562" s="5" t="s">
        <v>734</v>
      </c>
      <c r="B562" s="5" t="s">
        <v>16</v>
      </c>
      <c r="C562" s="5" t="s">
        <v>731</v>
      </c>
      <c r="D562" s="2">
        <v>4</v>
      </c>
      <c r="E562" s="1">
        <v>604</v>
      </c>
      <c r="F562" s="1">
        <v>460</v>
      </c>
      <c r="G562" s="1">
        <v>0</v>
      </c>
      <c r="H562" s="1">
        <v>0</v>
      </c>
      <c r="I562" s="1">
        <v>41</v>
      </c>
      <c r="J562" s="1">
        <v>0</v>
      </c>
      <c r="K562" s="1">
        <v>103</v>
      </c>
      <c r="L562" s="1">
        <v>144</v>
      </c>
    </row>
    <row r="563" spans="1:12" x14ac:dyDescent="0.3">
      <c r="A563" s="5" t="s">
        <v>735</v>
      </c>
      <c r="B563" s="5" t="s">
        <v>16</v>
      </c>
      <c r="C563" s="5" t="s">
        <v>731</v>
      </c>
      <c r="D563" s="2">
        <v>5</v>
      </c>
      <c r="E563" s="1">
        <v>1802</v>
      </c>
      <c r="F563" s="1">
        <v>1500</v>
      </c>
      <c r="G563" s="1">
        <v>26</v>
      </c>
      <c r="H563" s="1">
        <v>32</v>
      </c>
      <c r="I563" s="1">
        <v>98</v>
      </c>
      <c r="J563" s="1">
        <v>105</v>
      </c>
      <c r="K563" s="1">
        <v>41</v>
      </c>
      <c r="L563" s="1">
        <v>302</v>
      </c>
    </row>
    <row r="564" spans="1:12" x14ac:dyDescent="0.3">
      <c r="A564" s="5" t="s">
        <v>736</v>
      </c>
      <c r="B564" s="5" t="s">
        <v>16</v>
      </c>
      <c r="C564" s="5" t="s">
        <v>737</v>
      </c>
      <c r="D564" s="2">
        <v>1</v>
      </c>
      <c r="E564" s="1">
        <v>2132</v>
      </c>
      <c r="F564" s="1">
        <v>971</v>
      </c>
      <c r="G564" s="1">
        <v>39</v>
      </c>
      <c r="H564" s="1">
        <v>0</v>
      </c>
      <c r="I564" s="1">
        <v>759</v>
      </c>
      <c r="J564" s="1">
        <v>118</v>
      </c>
      <c r="K564" s="1">
        <v>245</v>
      </c>
      <c r="L564" s="1">
        <v>1161</v>
      </c>
    </row>
    <row r="565" spans="1:12" x14ac:dyDescent="0.3">
      <c r="A565" s="5" t="s">
        <v>738</v>
      </c>
      <c r="B565" s="5" t="s">
        <v>16</v>
      </c>
      <c r="C565" s="5" t="s">
        <v>737</v>
      </c>
      <c r="D565" s="2">
        <v>2</v>
      </c>
      <c r="E565" s="1">
        <v>819</v>
      </c>
      <c r="F565" s="1">
        <v>511</v>
      </c>
      <c r="G565" s="1">
        <v>6</v>
      </c>
      <c r="H565" s="1">
        <v>0</v>
      </c>
      <c r="I565" s="1">
        <v>209</v>
      </c>
      <c r="J565" s="1">
        <v>58</v>
      </c>
      <c r="K565" s="1">
        <v>35</v>
      </c>
      <c r="L565" s="1">
        <v>308</v>
      </c>
    </row>
    <row r="566" spans="1:12" x14ac:dyDescent="0.3">
      <c r="A566" s="5" t="s">
        <v>739</v>
      </c>
      <c r="B566" s="5" t="s">
        <v>16</v>
      </c>
      <c r="C566" s="5" t="s">
        <v>737</v>
      </c>
      <c r="D566" s="2">
        <v>3</v>
      </c>
      <c r="E566" s="1">
        <v>1087</v>
      </c>
      <c r="F566" s="1">
        <v>873</v>
      </c>
      <c r="G566" s="1">
        <v>49</v>
      </c>
      <c r="H566" s="1">
        <v>0</v>
      </c>
      <c r="I566" s="1">
        <v>79</v>
      </c>
      <c r="J566" s="1">
        <v>55</v>
      </c>
      <c r="K566" s="1">
        <v>31</v>
      </c>
      <c r="L566" s="1">
        <v>214</v>
      </c>
    </row>
    <row r="567" spans="1:12" x14ac:dyDescent="0.3">
      <c r="A567" s="5" t="s">
        <v>740</v>
      </c>
      <c r="B567" s="5" t="s">
        <v>16</v>
      </c>
      <c r="C567" s="5" t="s">
        <v>737</v>
      </c>
      <c r="D567" s="2">
        <v>4</v>
      </c>
      <c r="E567" s="1">
        <v>1193</v>
      </c>
      <c r="F567" s="1">
        <v>564</v>
      </c>
      <c r="G567" s="1">
        <v>15</v>
      </c>
      <c r="H567" s="1">
        <v>5</v>
      </c>
      <c r="I567" s="1">
        <v>352</v>
      </c>
      <c r="J567" s="1">
        <v>169</v>
      </c>
      <c r="K567" s="1">
        <v>88</v>
      </c>
      <c r="L567" s="1">
        <v>629</v>
      </c>
    </row>
    <row r="568" spans="1:12" x14ac:dyDescent="0.3">
      <c r="A568" s="5" t="s">
        <v>741</v>
      </c>
      <c r="B568" s="5" t="s">
        <v>16</v>
      </c>
      <c r="C568" s="5" t="s">
        <v>742</v>
      </c>
      <c r="D568" s="2">
        <v>1</v>
      </c>
      <c r="E568" s="1">
        <v>1654</v>
      </c>
      <c r="F568" s="1">
        <v>1230</v>
      </c>
      <c r="G568" s="1">
        <v>0</v>
      </c>
      <c r="H568" s="1">
        <v>0</v>
      </c>
      <c r="I568" s="1">
        <v>336</v>
      </c>
      <c r="J568" s="1">
        <v>17</v>
      </c>
      <c r="K568" s="1">
        <v>71</v>
      </c>
      <c r="L568" s="1">
        <v>424</v>
      </c>
    </row>
    <row r="569" spans="1:12" x14ac:dyDescent="0.3">
      <c r="A569" s="5" t="s">
        <v>743</v>
      </c>
      <c r="B569" s="5" t="s">
        <v>16</v>
      </c>
      <c r="C569" s="5" t="s">
        <v>742</v>
      </c>
      <c r="D569" s="2">
        <v>2</v>
      </c>
      <c r="E569" s="1">
        <v>1018</v>
      </c>
      <c r="F569" s="1">
        <v>751</v>
      </c>
      <c r="G569" s="1">
        <v>0</v>
      </c>
      <c r="H569" s="1">
        <v>0</v>
      </c>
      <c r="I569" s="1">
        <v>189</v>
      </c>
      <c r="J569" s="1">
        <v>10</v>
      </c>
      <c r="K569" s="1">
        <v>68</v>
      </c>
      <c r="L569" s="1">
        <v>267</v>
      </c>
    </row>
    <row r="570" spans="1:12" x14ac:dyDescent="0.3">
      <c r="A570" s="5" t="s">
        <v>744</v>
      </c>
      <c r="B570" s="5" t="s">
        <v>16</v>
      </c>
      <c r="C570" s="5" t="s">
        <v>742</v>
      </c>
      <c r="D570" s="2">
        <v>3</v>
      </c>
      <c r="E570" s="1">
        <v>2074</v>
      </c>
      <c r="F570" s="1">
        <v>781</v>
      </c>
      <c r="G570" s="1">
        <v>0</v>
      </c>
      <c r="H570" s="1">
        <v>0</v>
      </c>
      <c r="I570" s="1">
        <v>425</v>
      </c>
      <c r="J570" s="1">
        <v>75</v>
      </c>
      <c r="K570" s="1">
        <v>793</v>
      </c>
      <c r="L570" s="1">
        <v>1293</v>
      </c>
    </row>
    <row r="571" spans="1:12" x14ac:dyDescent="0.3">
      <c r="A571" s="5" t="s">
        <v>745</v>
      </c>
      <c r="B571" s="5" t="s">
        <v>16</v>
      </c>
      <c r="C571" s="5" t="s">
        <v>742</v>
      </c>
      <c r="D571" s="2">
        <v>4</v>
      </c>
      <c r="E571" s="1">
        <v>923</v>
      </c>
      <c r="F571" s="1">
        <v>629</v>
      </c>
      <c r="G571" s="1">
        <v>14</v>
      </c>
      <c r="H571" s="1">
        <v>0</v>
      </c>
      <c r="I571" s="1">
        <v>40</v>
      </c>
      <c r="J571" s="1">
        <v>142</v>
      </c>
      <c r="K571" s="1">
        <v>98</v>
      </c>
      <c r="L571" s="1">
        <v>294</v>
      </c>
    </row>
    <row r="572" spans="1:12" x14ac:dyDescent="0.3">
      <c r="A572" s="5" t="s">
        <v>746</v>
      </c>
      <c r="B572" s="5" t="s">
        <v>16</v>
      </c>
      <c r="C572" s="5" t="s">
        <v>747</v>
      </c>
      <c r="D572" s="2">
        <v>1</v>
      </c>
      <c r="E572" s="1">
        <v>1978</v>
      </c>
      <c r="F572" s="1">
        <v>1189</v>
      </c>
      <c r="G572" s="1">
        <v>19</v>
      </c>
      <c r="H572" s="1">
        <v>0</v>
      </c>
      <c r="I572" s="1">
        <v>532</v>
      </c>
      <c r="J572" s="1">
        <v>131</v>
      </c>
      <c r="K572" s="1">
        <v>107</v>
      </c>
      <c r="L572" s="1">
        <v>789</v>
      </c>
    </row>
    <row r="573" spans="1:12" x14ac:dyDescent="0.3">
      <c r="A573" s="5" t="s">
        <v>748</v>
      </c>
      <c r="B573" s="5" t="s">
        <v>16</v>
      </c>
      <c r="C573" s="5" t="s">
        <v>747</v>
      </c>
      <c r="D573" s="2">
        <v>2</v>
      </c>
      <c r="E573" s="1">
        <v>874</v>
      </c>
      <c r="F573" s="1">
        <v>694</v>
      </c>
      <c r="G573" s="1">
        <v>0</v>
      </c>
      <c r="H573" s="1">
        <v>0</v>
      </c>
      <c r="I573" s="1">
        <v>151</v>
      </c>
      <c r="J573" s="1">
        <v>11</v>
      </c>
      <c r="K573" s="1">
        <v>18</v>
      </c>
      <c r="L573" s="1">
        <v>180</v>
      </c>
    </row>
    <row r="574" spans="1:12" x14ac:dyDescent="0.3">
      <c r="A574" s="5" t="s">
        <v>749</v>
      </c>
      <c r="B574" s="5" t="s">
        <v>16</v>
      </c>
      <c r="C574" s="5" t="s">
        <v>747</v>
      </c>
      <c r="D574" s="2">
        <v>3</v>
      </c>
      <c r="E574" s="1">
        <v>1730</v>
      </c>
      <c r="F574" s="1">
        <v>992</v>
      </c>
      <c r="G574" s="1">
        <v>85</v>
      </c>
      <c r="H574" s="1">
        <v>26</v>
      </c>
      <c r="I574" s="1">
        <v>128</v>
      </c>
      <c r="J574" s="1">
        <v>88</v>
      </c>
      <c r="K574" s="1">
        <v>411</v>
      </c>
      <c r="L574" s="1">
        <v>738</v>
      </c>
    </row>
    <row r="575" spans="1:12" x14ac:dyDescent="0.3">
      <c r="A575" s="5" t="s">
        <v>750</v>
      </c>
      <c r="B575" s="5" t="s">
        <v>16</v>
      </c>
      <c r="C575" s="5" t="s">
        <v>751</v>
      </c>
      <c r="D575" s="2">
        <v>1</v>
      </c>
      <c r="E575" s="1">
        <v>1155</v>
      </c>
      <c r="F575" s="1">
        <v>994</v>
      </c>
      <c r="G575" s="1">
        <v>0</v>
      </c>
      <c r="H575" s="1">
        <v>0</v>
      </c>
      <c r="I575" s="1">
        <v>31</v>
      </c>
      <c r="J575" s="1">
        <v>106</v>
      </c>
      <c r="K575" s="1">
        <v>24</v>
      </c>
      <c r="L575" s="1">
        <v>161</v>
      </c>
    </row>
    <row r="576" spans="1:12" x14ac:dyDescent="0.3">
      <c r="A576" s="5" t="s">
        <v>752</v>
      </c>
      <c r="B576" s="5" t="s">
        <v>16</v>
      </c>
      <c r="C576" s="5" t="s">
        <v>751</v>
      </c>
      <c r="D576" s="2">
        <v>2</v>
      </c>
      <c r="E576" s="1">
        <v>2955</v>
      </c>
      <c r="F576" s="1">
        <v>1976</v>
      </c>
      <c r="G576" s="1">
        <v>0</v>
      </c>
      <c r="H576" s="1">
        <v>14</v>
      </c>
      <c r="I576" s="1">
        <v>377</v>
      </c>
      <c r="J576" s="1">
        <v>244</v>
      </c>
      <c r="K576" s="1">
        <v>344</v>
      </c>
      <c r="L576" s="1">
        <v>979</v>
      </c>
    </row>
    <row r="577" spans="1:12" x14ac:dyDescent="0.3">
      <c r="A577" s="5" t="s">
        <v>753</v>
      </c>
      <c r="B577" s="5" t="s">
        <v>16</v>
      </c>
      <c r="C577" s="5" t="s">
        <v>751</v>
      </c>
      <c r="D577" s="2">
        <v>3</v>
      </c>
      <c r="E577" s="1">
        <v>1619</v>
      </c>
      <c r="F577" s="1">
        <v>993</v>
      </c>
      <c r="G577" s="1">
        <v>35</v>
      </c>
      <c r="H577" s="1">
        <v>0</v>
      </c>
      <c r="I577" s="1">
        <v>121</v>
      </c>
      <c r="J577" s="1">
        <v>151</v>
      </c>
      <c r="K577" s="1">
        <v>319</v>
      </c>
      <c r="L577" s="1">
        <v>626</v>
      </c>
    </row>
    <row r="578" spans="1:12" x14ac:dyDescent="0.3">
      <c r="A578" s="5" t="s">
        <v>754</v>
      </c>
      <c r="B578" s="5" t="s">
        <v>16</v>
      </c>
      <c r="C578" s="5" t="s">
        <v>755</v>
      </c>
      <c r="D578" s="2">
        <v>1</v>
      </c>
      <c r="E578" s="1">
        <v>979</v>
      </c>
      <c r="F578" s="1">
        <v>688</v>
      </c>
      <c r="G578" s="1">
        <v>3</v>
      </c>
      <c r="H578" s="1">
        <v>0</v>
      </c>
      <c r="I578" s="1">
        <v>144</v>
      </c>
      <c r="J578" s="1">
        <v>86</v>
      </c>
      <c r="K578" s="1">
        <v>58</v>
      </c>
      <c r="L578" s="1">
        <v>291</v>
      </c>
    </row>
    <row r="579" spans="1:12" x14ac:dyDescent="0.3">
      <c r="A579" s="5" t="s">
        <v>756</v>
      </c>
      <c r="B579" s="5" t="s">
        <v>16</v>
      </c>
      <c r="C579" s="5" t="s">
        <v>755</v>
      </c>
      <c r="D579" s="2">
        <v>2</v>
      </c>
      <c r="E579" s="1">
        <v>1189</v>
      </c>
      <c r="F579" s="1">
        <v>731</v>
      </c>
      <c r="G579" s="1">
        <v>51</v>
      </c>
      <c r="H579" s="1">
        <v>0</v>
      </c>
      <c r="I579" s="1">
        <v>159</v>
      </c>
      <c r="J579" s="1">
        <v>166</v>
      </c>
      <c r="K579" s="1">
        <v>82</v>
      </c>
      <c r="L579" s="1">
        <v>458</v>
      </c>
    </row>
    <row r="580" spans="1:12" x14ac:dyDescent="0.3">
      <c r="A580" s="5" t="s">
        <v>757</v>
      </c>
      <c r="B580" s="5" t="s">
        <v>16</v>
      </c>
      <c r="C580" s="5" t="s">
        <v>755</v>
      </c>
      <c r="D580" s="2">
        <v>3</v>
      </c>
      <c r="E580" s="1">
        <v>951</v>
      </c>
      <c r="F580" s="1">
        <v>632</v>
      </c>
      <c r="G580" s="1">
        <v>11</v>
      </c>
      <c r="H580" s="1">
        <v>0</v>
      </c>
      <c r="I580" s="1">
        <v>160</v>
      </c>
      <c r="J580" s="1">
        <v>54</v>
      </c>
      <c r="K580" s="1">
        <v>94</v>
      </c>
      <c r="L580" s="1">
        <v>319</v>
      </c>
    </row>
    <row r="581" spans="1:12" x14ac:dyDescent="0.3">
      <c r="A581" s="5" t="s">
        <v>758</v>
      </c>
      <c r="B581" s="5" t="s">
        <v>16</v>
      </c>
      <c r="C581" s="5" t="s">
        <v>755</v>
      </c>
      <c r="D581" s="2">
        <v>4</v>
      </c>
      <c r="E581" s="1">
        <v>1025</v>
      </c>
      <c r="F581" s="1">
        <v>696</v>
      </c>
      <c r="G581" s="1">
        <v>0</v>
      </c>
      <c r="H581" s="1">
        <v>0</v>
      </c>
      <c r="I581" s="1">
        <v>75</v>
      </c>
      <c r="J581" s="1">
        <v>107</v>
      </c>
      <c r="K581" s="1">
        <v>147</v>
      </c>
      <c r="L581" s="1">
        <v>329</v>
      </c>
    </row>
    <row r="582" spans="1:12" x14ac:dyDescent="0.3">
      <c r="A582" s="5" t="s">
        <v>759</v>
      </c>
      <c r="B582" s="5" t="s">
        <v>16</v>
      </c>
      <c r="C582" s="5" t="s">
        <v>755</v>
      </c>
      <c r="D582" s="2">
        <v>5</v>
      </c>
      <c r="E582" s="1">
        <v>1101</v>
      </c>
      <c r="F582" s="1">
        <v>749</v>
      </c>
      <c r="G582" s="1">
        <v>47</v>
      </c>
      <c r="H582" s="1">
        <v>11</v>
      </c>
      <c r="I582" s="1">
        <v>72</v>
      </c>
      <c r="J582" s="1">
        <v>18</v>
      </c>
      <c r="K582" s="1">
        <v>204</v>
      </c>
      <c r="L582" s="1">
        <v>352</v>
      </c>
    </row>
    <row r="583" spans="1:12" x14ac:dyDescent="0.3">
      <c r="A583" s="5" t="s">
        <v>760</v>
      </c>
      <c r="B583" s="5" t="s">
        <v>16</v>
      </c>
      <c r="C583" s="5" t="s">
        <v>761</v>
      </c>
      <c r="D583" s="2">
        <v>1</v>
      </c>
      <c r="E583" s="1">
        <v>2347</v>
      </c>
      <c r="F583" s="1">
        <v>1592</v>
      </c>
      <c r="G583" s="1">
        <v>58</v>
      </c>
      <c r="H583" s="1">
        <v>15</v>
      </c>
      <c r="I583" s="1">
        <v>419</v>
      </c>
      <c r="J583" s="1">
        <v>42</v>
      </c>
      <c r="K583" s="1">
        <v>221</v>
      </c>
      <c r="L583" s="1">
        <v>755</v>
      </c>
    </row>
    <row r="584" spans="1:12" x14ac:dyDescent="0.3">
      <c r="A584" s="5" t="s">
        <v>762</v>
      </c>
      <c r="B584" s="5" t="s">
        <v>16</v>
      </c>
      <c r="C584" s="5" t="s">
        <v>761</v>
      </c>
      <c r="D584" s="2">
        <v>2</v>
      </c>
      <c r="E584" s="1">
        <v>1067</v>
      </c>
      <c r="F584" s="1">
        <v>669</v>
      </c>
      <c r="G584" s="1">
        <v>30</v>
      </c>
      <c r="H584" s="1">
        <v>0</v>
      </c>
      <c r="I584" s="1">
        <v>332</v>
      </c>
      <c r="J584" s="1">
        <v>36</v>
      </c>
      <c r="K584" s="1">
        <v>0</v>
      </c>
      <c r="L584" s="1">
        <v>398</v>
      </c>
    </row>
    <row r="585" spans="1:12" x14ac:dyDescent="0.3">
      <c r="A585" s="5" t="s">
        <v>763</v>
      </c>
      <c r="B585" s="5" t="s">
        <v>16</v>
      </c>
      <c r="C585" s="5" t="s">
        <v>761</v>
      </c>
      <c r="D585" s="2">
        <v>3</v>
      </c>
      <c r="E585" s="1">
        <v>1610</v>
      </c>
      <c r="F585" s="1">
        <v>1043</v>
      </c>
      <c r="G585" s="1">
        <v>0</v>
      </c>
      <c r="H585" s="1">
        <v>17</v>
      </c>
      <c r="I585" s="1">
        <v>353</v>
      </c>
      <c r="J585" s="1">
        <v>127</v>
      </c>
      <c r="K585" s="1">
        <v>70</v>
      </c>
      <c r="L585" s="1">
        <v>567</v>
      </c>
    </row>
    <row r="586" spans="1:12" x14ac:dyDescent="0.3">
      <c r="A586" s="5" t="s">
        <v>764</v>
      </c>
      <c r="B586" s="5" t="s">
        <v>16</v>
      </c>
      <c r="C586" s="5" t="s">
        <v>765</v>
      </c>
      <c r="D586" s="2">
        <v>1</v>
      </c>
      <c r="E586" s="1">
        <v>1301</v>
      </c>
      <c r="F586" s="1">
        <v>1148</v>
      </c>
      <c r="G586" s="1">
        <v>6</v>
      </c>
      <c r="H586" s="1">
        <v>2</v>
      </c>
      <c r="I586" s="1">
        <v>58</v>
      </c>
      <c r="J586" s="1">
        <v>64</v>
      </c>
      <c r="K586" s="1">
        <v>23</v>
      </c>
      <c r="L586" s="1">
        <v>153</v>
      </c>
    </row>
    <row r="587" spans="1:12" x14ac:dyDescent="0.3">
      <c r="A587" s="5" t="s">
        <v>766</v>
      </c>
      <c r="B587" s="5" t="s">
        <v>16</v>
      </c>
      <c r="C587" s="5" t="s">
        <v>765</v>
      </c>
      <c r="D587" s="2">
        <v>2</v>
      </c>
      <c r="E587" s="1">
        <v>1364</v>
      </c>
      <c r="F587" s="1">
        <v>1111</v>
      </c>
      <c r="G587" s="1">
        <v>0</v>
      </c>
      <c r="H587" s="1">
        <v>0</v>
      </c>
      <c r="I587" s="1">
        <v>58</v>
      </c>
      <c r="J587" s="1">
        <v>54</v>
      </c>
      <c r="K587" s="1">
        <v>141</v>
      </c>
      <c r="L587" s="1">
        <v>253</v>
      </c>
    </row>
    <row r="588" spans="1:12" x14ac:dyDescent="0.3">
      <c r="A588" s="5" t="s">
        <v>767</v>
      </c>
      <c r="B588" s="5" t="s">
        <v>16</v>
      </c>
      <c r="C588" s="5" t="s">
        <v>765</v>
      </c>
      <c r="D588" s="2">
        <v>3</v>
      </c>
      <c r="E588" s="1">
        <v>1214</v>
      </c>
      <c r="F588" s="1">
        <v>877</v>
      </c>
      <c r="G588" s="1">
        <v>10</v>
      </c>
      <c r="H588" s="1">
        <v>0</v>
      </c>
      <c r="I588" s="1">
        <v>163</v>
      </c>
      <c r="J588" s="1">
        <v>28</v>
      </c>
      <c r="K588" s="1">
        <v>136</v>
      </c>
      <c r="L588" s="1">
        <v>337</v>
      </c>
    </row>
    <row r="589" spans="1:12" x14ac:dyDescent="0.3">
      <c r="A589" s="5" t="s">
        <v>768</v>
      </c>
      <c r="B589" s="5" t="s">
        <v>16</v>
      </c>
      <c r="C589" s="5" t="s">
        <v>769</v>
      </c>
      <c r="D589" s="2">
        <v>1</v>
      </c>
      <c r="E589" s="1">
        <v>1664</v>
      </c>
      <c r="F589" s="1">
        <v>1113</v>
      </c>
      <c r="G589" s="1">
        <v>61</v>
      </c>
      <c r="H589" s="1">
        <v>0</v>
      </c>
      <c r="I589" s="1">
        <v>274</v>
      </c>
      <c r="J589" s="1">
        <v>151</v>
      </c>
      <c r="K589" s="1">
        <v>65</v>
      </c>
      <c r="L589" s="1">
        <v>551</v>
      </c>
    </row>
    <row r="590" spans="1:12" x14ac:dyDescent="0.3">
      <c r="A590" s="5" t="s">
        <v>770</v>
      </c>
      <c r="B590" s="5" t="s">
        <v>16</v>
      </c>
      <c r="C590" s="5" t="s">
        <v>769</v>
      </c>
      <c r="D590" s="2">
        <v>2</v>
      </c>
      <c r="E590" s="1">
        <v>909</v>
      </c>
      <c r="F590" s="1">
        <v>768</v>
      </c>
      <c r="G590" s="1">
        <v>0</v>
      </c>
      <c r="H590" s="1">
        <v>0</v>
      </c>
      <c r="I590" s="1">
        <v>112</v>
      </c>
      <c r="J590" s="1">
        <v>20</v>
      </c>
      <c r="K590" s="1">
        <v>9</v>
      </c>
      <c r="L590" s="1">
        <v>141</v>
      </c>
    </row>
    <row r="591" spans="1:12" x14ac:dyDescent="0.3">
      <c r="A591" s="5" t="s">
        <v>771</v>
      </c>
      <c r="B591" s="5" t="s">
        <v>16</v>
      </c>
      <c r="C591" s="5" t="s">
        <v>769</v>
      </c>
      <c r="D591" s="2">
        <v>3</v>
      </c>
      <c r="E591" s="1">
        <v>1757</v>
      </c>
      <c r="F591" s="1">
        <v>1392</v>
      </c>
      <c r="G591" s="1">
        <v>0</v>
      </c>
      <c r="H591" s="1">
        <v>0</v>
      </c>
      <c r="I591" s="1">
        <v>268</v>
      </c>
      <c r="J591" s="1">
        <v>53</v>
      </c>
      <c r="K591" s="1">
        <v>44</v>
      </c>
      <c r="L591" s="1">
        <v>365</v>
      </c>
    </row>
    <row r="592" spans="1:12" x14ac:dyDescent="0.3">
      <c r="A592" s="5" t="s">
        <v>772</v>
      </c>
      <c r="B592" s="5" t="s">
        <v>16</v>
      </c>
      <c r="C592" s="5" t="s">
        <v>769</v>
      </c>
      <c r="D592" s="2">
        <v>4</v>
      </c>
      <c r="E592" s="1">
        <v>614</v>
      </c>
      <c r="F592" s="1">
        <v>538</v>
      </c>
      <c r="G592" s="1">
        <v>0</v>
      </c>
      <c r="H592" s="1">
        <v>0</v>
      </c>
      <c r="I592" s="1">
        <v>19</v>
      </c>
      <c r="J592" s="1">
        <v>25</v>
      </c>
      <c r="K592" s="1">
        <v>32</v>
      </c>
      <c r="L592" s="1">
        <v>76</v>
      </c>
    </row>
    <row r="593" spans="1:12" x14ac:dyDescent="0.3">
      <c r="A593" s="5" t="s">
        <v>773</v>
      </c>
      <c r="B593" s="5" t="s">
        <v>16</v>
      </c>
      <c r="C593" s="5" t="s">
        <v>774</v>
      </c>
      <c r="D593" s="2">
        <v>1</v>
      </c>
      <c r="E593" s="1">
        <v>2606</v>
      </c>
      <c r="F593" s="1">
        <v>1865</v>
      </c>
      <c r="G593" s="1">
        <v>2</v>
      </c>
      <c r="H593" s="1">
        <v>0</v>
      </c>
      <c r="I593" s="1">
        <v>497</v>
      </c>
      <c r="J593" s="1">
        <v>109</v>
      </c>
      <c r="K593" s="1">
        <v>133</v>
      </c>
      <c r="L593" s="1">
        <v>741</v>
      </c>
    </row>
    <row r="594" spans="1:12" x14ac:dyDescent="0.3">
      <c r="A594" s="5" t="s">
        <v>775</v>
      </c>
      <c r="B594" s="5" t="s">
        <v>16</v>
      </c>
      <c r="C594" s="5" t="s">
        <v>774</v>
      </c>
      <c r="D594" s="2">
        <v>2</v>
      </c>
      <c r="E594" s="1">
        <v>928</v>
      </c>
      <c r="F594" s="1">
        <v>807</v>
      </c>
      <c r="G594" s="1">
        <v>0</v>
      </c>
      <c r="H594" s="1">
        <v>0</v>
      </c>
      <c r="I594" s="1">
        <v>29</v>
      </c>
      <c r="J594" s="1">
        <v>0</v>
      </c>
      <c r="K594" s="1">
        <v>92</v>
      </c>
      <c r="L594" s="1">
        <v>121</v>
      </c>
    </row>
    <row r="595" spans="1:12" x14ac:dyDescent="0.3">
      <c r="A595" s="5" t="s">
        <v>776</v>
      </c>
      <c r="B595" s="5" t="s">
        <v>16</v>
      </c>
      <c r="C595" s="5" t="s">
        <v>774</v>
      </c>
      <c r="D595" s="2">
        <v>3</v>
      </c>
      <c r="E595" s="1">
        <v>1048</v>
      </c>
      <c r="F595" s="1">
        <v>883</v>
      </c>
      <c r="G595" s="1">
        <v>0</v>
      </c>
      <c r="H595" s="1">
        <v>0</v>
      </c>
      <c r="I595" s="1">
        <v>130</v>
      </c>
      <c r="J595" s="1">
        <v>9</v>
      </c>
      <c r="K595" s="1">
        <v>26</v>
      </c>
      <c r="L595" s="1">
        <v>165</v>
      </c>
    </row>
    <row r="596" spans="1:12" x14ac:dyDescent="0.3">
      <c r="A596" s="5" t="s">
        <v>777</v>
      </c>
      <c r="B596" s="5" t="s">
        <v>16</v>
      </c>
      <c r="C596" s="5" t="s">
        <v>774</v>
      </c>
      <c r="D596" s="2">
        <v>4</v>
      </c>
      <c r="E596" s="1">
        <v>1784</v>
      </c>
      <c r="F596" s="1">
        <v>1157</v>
      </c>
      <c r="G596" s="1">
        <v>0</v>
      </c>
      <c r="H596" s="1">
        <v>0</v>
      </c>
      <c r="I596" s="1">
        <v>452</v>
      </c>
      <c r="J596" s="1">
        <v>87</v>
      </c>
      <c r="K596" s="1">
        <v>88</v>
      </c>
      <c r="L596" s="1">
        <v>627</v>
      </c>
    </row>
    <row r="597" spans="1:12" x14ac:dyDescent="0.3">
      <c r="A597" s="5" t="s">
        <v>778</v>
      </c>
      <c r="B597" s="5" t="s">
        <v>16</v>
      </c>
      <c r="C597" s="5" t="s">
        <v>779</v>
      </c>
      <c r="D597" s="2">
        <v>1</v>
      </c>
      <c r="E597" s="1">
        <v>1036</v>
      </c>
      <c r="F597" s="1">
        <v>827</v>
      </c>
      <c r="G597" s="1">
        <v>0</v>
      </c>
      <c r="H597" s="1">
        <v>0</v>
      </c>
      <c r="I597" s="1">
        <v>146</v>
      </c>
      <c r="J597" s="1">
        <v>24</v>
      </c>
      <c r="K597" s="1">
        <v>39</v>
      </c>
      <c r="L597" s="1">
        <v>209</v>
      </c>
    </row>
    <row r="598" spans="1:12" x14ac:dyDescent="0.3">
      <c r="A598" s="5" t="s">
        <v>780</v>
      </c>
      <c r="B598" s="5" t="s">
        <v>16</v>
      </c>
      <c r="C598" s="5" t="s">
        <v>779</v>
      </c>
      <c r="D598" s="2">
        <v>2</v>
      </c>
      <c r="E598" s="1">
        <v>1063</v>
      </c>
      <c r="F598" s="1">
        <v>686</v>
      </c>
      <c r="G598" s="1">
        <v>29</v>
      </c>
      <c r="H598" s="1">
        <v>0</v>
      </c>
      <c r="I598" s="1">
        <v>154</v>
      </c>
      <c r="J598" s="1">
        <v>65</v>
      </c>
      <c r="K598" s="1">
        <v>129</v>
      </c>
      <c r="L598" s="1">
        <v>377</v>
      </c>
    </row>
    <row r="599" spans="1:12" x14ac:dyDescent="0.3">
      <c r="A599" s="5" t="s">
        <v>781</v>
      </c>
      <c r="B599" s="5" t="s">
        <v>16</v>
      </c>
      <c r="C599" s="5" t="s">
        <v>779</v>
      </c>
      <c r="D599" s="2">
        <v>3</v>
      </c>
      <c r="E599" s="1">
        <v>1375</v>
      </c>
      <c r="F599" s="1">
        <v>1051</v>
      </c>
      <c r="G599" s="1">
        <v>48</v>
      </c>
      <c r="H599" s="1">
        <v>0</v>
      </c>
      <c r="I599" s="1">
        <v>84</v>
      </c>
      <c r="J599" s="1">
        <v>126</v>
      </c>
      <c r="K599" s="1">
        <v>66</v>
      </c>
      <c r="L599" s="1">
        <v>324</v>
      </c>
    </row>
    <row r="600" spans="1:12" x14ac:dyDescent="0.3">
      <c r="A600" s="5" t="s">
        <v>782</v>
      </c>
      <c r="B600" s="5" t="s">
        <v>16</v>
      </c>
      <c r="C600" s="5" t="s">
        <v>779</v>
      </c>
      <c r="D600" s="2">
        <v>4</v>
      </c>
      <c r="E600" s="1">
        <v>1233</v>
      </c>
      <c r="F600" s="1">
        <v>1090</v>
      </c>
      <c r="G600" s="1">
        <v>0</v>
      </c>
      <c r="H600" s="1">
        <v>0</v>
      </c>
      <c r="I600" s="1">
        <v>27</v>
      </c>
      <c r="J600" s="1">
        <v>17</v>
      </c>
      <c r="K600" s="1">
        <v>99</v>
      </c>
      <c r="L600" s="1">
        <v>143</v>
      </c>
    </row>
    <row r="601" spans="1:12" x14ac:dyDescent="0.3">
      <c r="A601" s="5" t="s">
        <v>783</v>
      </c>
      <c r="B601" s="5" t="s">
        <v>16</v>
      </c>
      <c r="C601" s="5" t="s">
        <v>784</v>
      </c>
      <c r="D601" s="2">
        <v>1</v>
      </c>
      <c r="E601" s="1">
        <v>1375</v>
      </c>
      <c r="F601" s="1">
        <v>1079</v>
      </c>
      <c r="G601" s="1">
        <v>33</v>
      </c>
      <c r="H601" s="1">
        <v>0</v>
      </c>
      <c r="I601" s="1">
        <v>216</v>
      </c>
      <c r="J601" s="1">
        <v>47</v>
      </c>
      <c r="K601" s="1">
        <v>0</v>
      </c>
      <c r="L601" s="1">
        <v>296</v>
      </c>
    </row>
    <row r="602" spans="1:12" x14ac:dyDescent="0.3">
      <c r="A602" s="5" t="s">
        <v>785</v>
      </c>
      <c r="B602" s="5" t="s">
        <v>16</v>
      </c>
      <c r="C602" s="5" t="s">
        <v>784</v>
      </c>
      <c r="D602" s="2">
        <v>2</v>
      </c>
      <c r="E602" s="1">
        <v>1843</v>
      </c>
      <c r="F602" s="1">
        <v>1059</v>
      </c>
      <c r="G602" s="1">
        <v>0</v>
      </c>
      <c r="H602" s="1">
        <v>0</v>
      </c>
      <c r="I602" s="1">
        <v>294</v>
      </c>
      <c r="J602" s="1">
        <v>184</v>
      </c>
      <c r="K602" s="1">
        <v>306</v>
      </c>
      <c r="L602" s="1">
        <v>784</v>
      </c>
    </row>
    <row r="603" spans="1:12" x14ac:dyDescent="0.3">
      <c r="A603" s="5" t="s">
        <v>786</v>
      </c>
      <c r="B603" s="5" t="s">
        <v>16</v>
      </c>
      <c r="C603" s="5" t="s">
        <v>784</v>
      </c>
      <c r="D603" s="2">
        <v>3</v>
      </c>
      <c r="E603" s="1">
        <v>1233</v>
      </c>
      <c r="F603" s="1">
        <v>1149</v>
      </c>
      <c r="G603" s="1">
        <v>0</v>
      </c>
      <c r="H603" s="1">
        <v>0</v>
      </c>
      <c r="I603" s="1">
        <v>71</v>
      </c>
      <c r="J603" s="1">
        <v>13</v>
      </c>
      <c r="K603" s="1">
        <v>0</v>
      </c>
      <c r="L603" s="1">
        <v>84</v>
      </c>
    </row>
    <row r="604" spans="1:12" x14ac:dyDescent="0.3">
      <c r="A604" s="5" t="s">
        <v>787</v>
      </c>
      <c r="B604" s="5" t="s">
        <v>16</v>
      </c>
      <c r="C604" s="5" t="s">
        <v>784</v>
      </c>
      <c r="D604" s="2">
        <v>4</v>
      </c>
      <c r="E604" s="1">
        <v>988</v>
      </c>
      <c r="F604" s="1">
        <v>748</v>
      </c>
      <c r="G604" s="1">
        <v>95</v>
      </c>
      <c r="H604" s="1">
        <v>0</v>
      </c>
      <c r="I604" s="1">
        <v>124</v>
      </c>
      <c r="J604" s="1">
        <v>0</v>
      </c>
      <c r="K604" s="1">
        <v>21</v>
      </c>
      <c r="L604" s="1">
        <v>240</v>
      </c>
    </row>
    <row r="605" spans="1:12" x14ac:dyDescent="0.3">
      <c r="A605" s="5" t="s">
        <v>788</v>
      </c>
      <c r="B605" s="5" t="s">
        <v>16</v>
      </c>
      <c r="C605" s="5" t="s">
        <v>784</v>
      </c>
      <c r="D605" s="2">
        <v>5</v>
      </c>
      <c r="E605" s="1">
        <v>1998</v>
      </c>
      <c r="F605" s="1">
        <v>1424</v>
      </c>
      <c r="G605" s="1">
        <v>38</v>
      </c>
      <c r="H605" s="1">
        <v>0</v>
      </c>
      <c r="I605" s="1">
        <v>332</v>
      </c>
      <c r="J605" s="1">
        <v>98</v>
      </c>
      <c r="K605" s="1">
        <v>106</v>
      </c>
      <c r="L605" s="1">
        <v>574</v>
      </c>
    </row>
    <row r="606" spans="1:12" x14ac:dyDescent="0.3">
      <c r="A606" s="5" t="s">
        <v>789</v>
      </c>
      <c r="B606" s="5" t="s">
        <v>16</v>
      </c>
      <c r="C606" s="5" t="s">
        <v>790</v>
      </c>
      <c r="D606" s="2">
        <v>1</v>
      </c>
      <c r="E606" s="1">
        <v>1864</v>
      </c>
      <c r="F606" s="1">
        <v>1266</v>
      </c>
      <c r="G606" s="1">
        <v>72</v>
      </c>
      <c r="H606" s="1">
        <v>0</v>
      </c>
      <c r="I606" s="1">
        <v>330</v>
      </c>
      <c r="J606" s="1">
        <v>82</v>
      </c>
      <c r="K606" s="1">
        <v>114</v>
      </c>
      <c r="L606" s="1">
        <v>598</v>
      </c>
    </row>
    <row r="607" spans="1:12" x14ac:dyDescent="0.3">
      <c r="A607" s="5" t="s">
        <v>791</v>
      </c>
      <c r="B607" s="5" t="s">
        <v>16</v>
      </c>
      <c r="C607" s="5" t="s">
        <v>790</v>
      </c>
      <c r="D607" s="2">
        <v>2</v>
      </c>
      <c r="E607" s="1">
        <v>2060</v>
      </c>
      <c r="F607" s="1">
        <v>1742</v>
      </c>
      <c r="G607" s="1">
        <v>9</v>
      </c>
      <c r="H607" s="1">
        <v>0</v>
      </c>
      <c r="I607" s="1">
        <v>201</v>
      </c>
      <c r="J607" s="1">
        <v>51</v>
      </c>
      <c r="K607" s="1">
        <v>57</v>
      </c>
      <c r="L607" s="1">
        <v>318</v>
      </c>
    </row>
    <row r="608" spans="1:12" x14ac:dyDescent="0.3">
      <c r="A608" s="5" t="s">
        <v>792</v>
      </c>
      <c r="B608" s="5" t="s">
        <v>16</v>
      </c>
      <c r="C608" s="5" t="s">
        <v>790</v>
      </c>
      <c r="D608" s="2">
        <v>3</v>
      </c>
      <c r="E608" s="1">
        <v>1080</v>
      </c>
      <c r="F608" s="1">
        <v>783</v>
      </c>
      <c r="G608" s="1">
        <v>10</v>
      </c>
      <c r="H608" s="1">
        <v>0</v>
      </c>
      <c r="I608" s="1">
        <v>212</v>
      </c>
      <c r="J608" s="1">
        <v>50</v>
      </c>
      <c r="K608" s="1">
        <v>25</v>
      </c>
      <c r="L608" s="1">
        <v>297</v>
      </c>
    </row>
    <row r="609" spans="1:12" x14ac:dyDescent="0.3">
      <c r="A609" s="5" t="s">
        <v>793</v>
      </c>
      <c r="B609" s="5" t="s">
        <v>16</v>
      </c>
      <c r="C609" s="5" t="s">
        <v>794</v>
      </c>
      <c r="D609" s="2">
        <v>1</v>
      </c>
      <c r="E609" s="1">
        <v>1400</v>
      </c>
      <c r="F609" s="1">
        <v>1154</v>
      </c>
      <c r="G609" s="1">
        <v>34</v>
      </c>
      <c r="H609" s="1">
        <v>0</v>
      </c>
      <c r="I609" s="1">
        <v>82</v>
      </c>
      <c r="J609" s="1">
        <v>82</v>
      </c>
      <c r="K609" s="1">
        <v>48</v>
      </c>
      <c r="L609" s="1">
        <v>246</v>
      </c>
    </row>
    <row r="610" spans="1:12" x14ac:dyDescent="0.3">
      <c r="A610" s="5" t="s">
        <v>795</v>
      </c>
      <c r="B610" s="5" t="s">
        <v>16</v>
      </c>
      <c r="C610" s="5" t="s">
        <v>794</v>
      </c>
      <c r="D610" s="2">
        <v>2</v>
      </c>
      <c r="E610" s="1">
        <v>1269</v>
      </c>
      <c r="F610" s="1">
        <v>923</v>
      </c>
      <c r="G610" s="1">
        <v>0</v>
      </c>
      <c r="H610" s="1">
        <v>0</v>
      </c>
      <c r="I610" s="1">
        <v>117</v>
      </c>
      <c r="J610" s="1">
        <v>157</v>
      </c>
      <c r="K610" s="1">
        <v>72</v>
      </c>
      <c r="L610" s="1">
        <v>346</v>
      </c>
    </row>
    <row r="611" spans="1:12" x14ac:dyDescent="0.3">
      <c r="A611" s="5" t="s">
        <v>796</v>
      </c>
      <c r="B611" s="5" t="s">
        <v>16</v>
      </c>
      <c r="C611" s="5" t="s">
        <v>797</v>
      </c>
      <c r="D611" s="2">
        <v>1</v>
      </c>
      <c r="E611" s="1">
        <v>1725</v>
      </c>
      <c r="F611" s="1">
        <v>1472</v>
      </c>
      <c r="G611" s="1">
        <v>0</v>
      </c>
      <c r="H611" s="1">
        <v>0</v>
      </c>
      <c r="I611" s="1">
        <v>53</v>
      </c>
      <c r="J611" s="1">
        <v>51</v>
      </c>
      <c r="K611" s="1">
        <v>149</v>
      </c>
      <c r="L611" s="1">
        <v>253</v>
      </c>
    </row>
    <row r="612" spans="1:12" x14ac:dyDescent="0.3">
      <c r="A612" s="5" t="s">
        <v>798</v>
      </c>
      <c r="B612" s="5" t="s">
        <v>16</v>
      </c>
      <c r="C612" s="5" t="s">
        <v>797</v>
      </c>
      <c r="D612" s="2">
        <v>2</v>
      </c>
      <c r="E612" s="1">
        <v>1436</v>
      </c>
      <c r="F612" s="1">
        <v>1332</v>
      </c>
      <c r="G612" s="1">
        <v>14</v>
      </c>
      <c r="H612" s="1">
        <v>0</v>
      </c>
      <c r="I612" s="1">
        <v>44</v>
      </c>
      <c r="J612" s="1">
        <v>46</v>
      </c>
      <c r="K612" s="1">
        <v>0</v>
      </c>
      <c r="L612" s="1">
        <v>104</v>
      </c>
    </row>
    <row r="613" spans="1:12" x14ac:dyDescent="0.3">
      <c r="A613" s="5" t="s">
        <v>799</v>
      </c>
      <c r="B613" s="5" t="s">
        <v>16</v>
      </c>
      <c r="C613" s="5" t="s">
        <v>797</v>
      </c>
      <c r="D613" s="2">
        <v>3</v>
      </c>
      <c r="E613" s="1">
        <v>1501</v>
      </c>
      <c r="F613" s="1">
        <v>1072</v>
      </c>
      <c r="G613" s="1">
        <v>0</v>
      </c>
      <c r="H613" s="1">
        <v>0</v>
      </c>
      <c r="I613" s="1">
        <v>344</v>
      </c>
      <c r="J613" s="1">
        <v>55</v>
      </c>
      <c r="K613" s="1">
        <v>30</v>
      </c>
      <c r="L613" s="1">
        <v>429</v>
      </c>
    </row>
    <row r="614" spans="1:12" x14ac:dyDescent="0.3">
      <c r="A614" s="5" t="s">
        <v>800</v>
      </c>
      <c r="B614" s="5" t="s">
        <v>16</v>
      </c>
      <c r="C614" s="5" t="s">
        <v>797</v>
      </c>
      <c r="D614" s="2">
        <v>4</v>
      </c>
      <c r="E614" s="1">
        <v>2056</v>
      </c>
      <c r="F614" s="1">
        <v>1543</v>
      </c>
      <c r="G614" s="1">
        <v>0</v>
      </c>
      <c r="H614" s="1">
        <v>0</v>
      </c>
      <c r="I614" s="1">
        <v>348</v>
      </c>
      <c r="J614" s="1">
        <v>33</v>
      </c>
      <c r="K614" s="1">
        <v>132</v>
      </c>
      <c r="L614" s="1">
        <v>513</v>
      </c>
    </row>
    <row r="615" spans="1:12" x14ac:dyDescent="0.3">
      <c r="A615" s="5" t="s">
        <v>801</v>
      </c>
      <c r="B615" s="5" t="s">
        <v>16</v>
      </c>
      <c r="C615" s="5" t="s">
        <v>797</v>
      </c>
      <c r="D615" s="2">
        <v>5</v>
      </c>
      <c r="E615" s="1">
        <v>852</v>
      </c>
      <c r="F615" s="1">
        <v>711</v>
      </c>
      <c r="G615" s="1">
        <v>12</v>
      </c>
      <c r="H615" s="1">
        <v>0</v>
      </c>
      <c r="I615" s="1">
        <v>32</v>
      </c>
      <c r="J615" s="1">
        <v>88</v>
      </c>
      <c r="K615" s="1">
        <v>9</v>
      </c>
      <c r="L615" s="1">
        <v>141</v>
      </c>
    </row>
    <row r="616" spans="1:12" x14ac:dyDescent="0.3">
      <c r="A616" s="5" t="s">
        <v>802</v>
      </c>
      <c r="B616" s="5" t="s">
        <v>16</v>
      </c>
      <c r="C616" s="5" t="s">
        <v>797</v>
      </c>
      <c r="D616" s="2">
        <v>6</v>
      </c>
      <c r="E616" s="1">
        <v>1259</v>
      </c>
      <c r="F616" s="1">
        <v>1042</v>
      </c>
      <c r="G616" s="1">
        <v>1</v>
      </c>
      <c r="H616" s="1">
        <v>1</v>
      </c>
      <c r="I616" s="1">
        <v>101</v>
      </c>
      <c r="J616" s="1">
        <v>94</v>
      </c>
      <c r="K616" s="1">
        <v>20</v>
      </c>
      <c r="L616" s="1">
        <v>217</v>
      </c>
    </row>
    <row r="617" spans="1:12" x14ac:dyDescent="0.3">
      <c r="A617" s="5" t="s">
        <v>803</v>
      </c>
      <c r="B617" s="5" t="s">
        <v>16</v>
      </c>
      <c r="C617" s="5" t="s">
        <v>804</v>
      </c>
      <c r="D617" s="2">
        <v>1</v>
      </c>
      <c r="E617" s="1">
        <v>1661</v>
      </c>
      <c r="F617" s="1">
        <v>1175</v>
      </c>
      <c r="G617" s="1">
        <v>0</v>
      </c>
      <c r="H617" s="1">
        <v>0</v>
      </c>
      <c r="I617" s="1">
        <v>192</v>
      </c>
      <c r="J617" s="1">
        <v>69</v>
      </c>
      <c r="K617" s="1">
        <v>225</v>
      </c>
      <c r="L617" s="1">
        <v>486</v>
      </c>
    </row>
    <row r="618" spans="1:12" x14ac:dyDescent="0.3">
      <c r="A618" s="5" t="s">
        <v>805</v>
      </c>
      <c r="B618" s="5" t="s">
        <v>16</v>
      </c>
      <c r="C618" s="5" t="s">
        <v>804</v>
      </c>
      <c r="D618" s="2">
        <v>2</v>
      </c>
      <c r="E618" s="1">
        <v>1707</v>
      </c>
      <c r="F618" s="1">
        <v>1042</v>
      </c>
      <c r="G618" s="1">
        <v>0</v>
      </c>
      <c r="H618" s="1">
        <v>0</v>
      </c>
      <c r="I618" s="1">
        <v>291</v>
      </c>
      <c r="J618" s="1">
        <v>152</v>
      </c>
      <c r="K618" s="1">
        <v>222</v>
      </c>
      <c r="L618" s="1">
        <v>665</v>
      </c>
    </row>
    <row r="619" spans="1:12" x14ac:dyDescent="0.3">
      <c r="A619" s="5" t="s">
        <v>806</v>
      </c>
      <c r="B619" s="5" t="s">
        <v>16</v>
      </c>
      <c r="C619" s="5" t="s">
        <v>804</v>
      </c>
      <c r="D619" s="2">
        <v>3</v>
      </c>
      <c r="E619" s="1">
        <v>1348</v>
      </c>
      <c r="F619" s="1">
        <v>1039</v>
      </c>
      <c r="G619" s="1">
        <v>0</v>
      </c>
      <c r="H619" s="1">
        <v>0</v>
      </c>
      <c r="I619" s="1">
        <v>37</v>
      </c>
      <c r="J619" s="1">
        <v>136</v>
      </c>
      <c r="K619" s="1">
        <v>136</v>
      </c>
      <c r="L619" s="1">
        <v>309</v>
      </c>
    </row>
    <row r="620" spans="1:12" x14ac:dyDescent="0.3">
      <c r="A620" s="5" t="s">
        <v>807</v>
      </c>
      <c r="B620" s="5" t="s">
        <v>16</v>
      </c>
      <c r="C620" s="5" t="s">
        <v>804</v>
      </c>
      <c r="D620" s="2">
        <v>4</v>
      </c>
      <c r="E620" s="1">
        <v>1428</v>
      </c>
      <c r="F620" s="1">
        <v>1142</v>
      </c>
      <c r="G620" s="1">
        <v>0</v>
      </c>
      <c r="H620" s="1">
        <v>21</v>
      </c>
      <c r="I620" s="1">
        <v>165</v>
      </c>
      <c r="J620" s="1">
        <v>57</v>
      </c>
      <c r="K620" s="1">
        <v>43</v>
      </c>
      <c r="L620" s="1">
        <v>286</v>
      </c>
    </row>
    <row r="621" spans="1:12" x14ac:dyDescent="0.3">
      <c r="A621" s="5" t="s">
        <v>808</v>
      </c>
      <c r="B621" s="5" t="s">
        <v>16</v>
      </c>
      <c r="C621" s="5" t="s">
        <v>804</v>
      </c>
      <c r="D621" s="2">
        <v>5</v>
      </c>
      <c r="E621" s="1">
        <v>2285</v>
      </c>
      <c r="F621" s="1">
        <v>1515</v>
      </c>
      <c r="G621" s="1">
        <v>0</v>
      </c>
      <c r="H621" s="1">
        <v>0</v>
      </c>
      <c r="I621" s="1">
        <v>453</v>
      </c>
      <c r="J621" s="1">
        <v>149</v>
      </c>
      <c r="K621" s="1">
        <v>168</v>
      </c>
      <c r="L621" s="1">
        <v>770</v>
      </c>
    </row>
    <row r="622" spans="1:12" x14ac:dyDescent="0.3">
      <c r="A622" s="5" t="s">
        <v>809</v>
      </c>
      <c r="B622" s="5" t="s">
        <v>16</v>
      </c>
      <c r="C622" s="5" t="s">
        <v>810</v>
      </c>
      <c r="D622" s="2">
        <v>1</v>
      </c>
      <c r="E622" s="1">
        <v>556</v>
      </c>
      <c r="F622" s="1">
        <v>446</v>
      </c>
      <c r="G622" s="1">
        <v>0</v>
      </c>
      <c r="H622" s="1">
        <v>0</v>
      </c>
      <c r="I622" s="1">
        <v>37</v>
      </c>
      <c r="J622" s="1">
        <v>0</v>
      </c>
      <c r="K622" s="1">
        <v>73</v>
      </c>
      <c r="L622" s="1">
        <v>110</v>
      </c>
    </row>
    <row r="623" spans="1:12" x14ac:dyDescent="0.3">
      <c r="A623" s="5" t="s">
        <v>811</v>
      </c>
      <c r="B623" s="5" t="s">
        <v>16</v>
      </c>
      <c r="C623" s="5" t="s">
        <v>810</v>
      </c>
      <c r="D623" s="2">
        <v>2</v>
      </c>
      <c r="E623" s="1">
        <v>1107</v>
      </c>
      <c r="F623" s="1">
        <v>743</v>
      </c>
      <c r="G623" s="1">
        <v>0</v>
      </c>
      <c r="H623" s="1">
        <v>0</v>
      </c>
      <c r="I623" s="1">
        <v>169</v>
      </c>
      <c r="J623" s="1">
        <v>123</v>
      </c>
      <c r="K623" s="1">
        <v>72</v>
      </c>
      <c r="L623" s="1">
        <v>364</v>
      </c>
    </row>
    <row r="624" spans="1:12" x14ac:dyDescent="0.3">
      <c r="A624" s="5" t="s">
        <v>812</v>
      </c>
      <c r="B624" s="5" t="s">
        <v>16</v>
      </c>
      <c r="C624" s="5" t="s">
        <v>810</v>
      </c>
      <c r="D624" s="2">
        <v>3</v>
      </c>
      <c r="E624" s="1">
        <v>1370</v>
      </c>
      <c r="F624" s="1">
        <v>1083</v>
      </c>
      <c r="G624" s="1">
        <v>0</v>
      </c>
      <c r="H624" s="1">
        <v>0</v>
      </c>
      <c r="I624" s="1">
        <v>87</v>
      </c>
      <c r="J624" s="1">
        <v>0</v>
      </c>
      <c r="K624" s="1">
        <v>200</v>
      </c>
      <c r="L624" s="1">
        <v>287</v>
      </c>
    </row>
    <row r="625" spans="1:12" x14ac:dyDescent="0.3">
      <c r="A625" s="5" t="s">
        <v>813</v>
      </c>
      <c r="B625" s="5" t="s">
        <v>16</v>
      </c>
      <c r="C625" s="5" t="s">
        <v>810</v>
      </c>
      <c r="D625" s="2">
        <v>4</v>
      </c>
      <c r="E625" s="1">
        <v>1978</v>
      </c>
      <c r="F625" s="1">
        <v>861</v>
      </c>
      <c r="G625" s="1">
        <v>0</v>
      </c>
      <c r="H625" s="1">
        <v>0</v>
      </c>
      <c r="I625" s="1">
        <v>939</v>
      </c>
      <c r="J625" s="1">
        <v>113</v>
      </c>
      <c r="K625" s="1">
        <v>65</v>
      </c>
      <c r="L625" s="1">
        <v>1117</v>
      </c>
    </row>
    <row r="626" spans="1:12" x14ac:dyDescent="0.3">
      <c r="A626" s="5" t="s">
        <v>814</v>
      </c>
      <c r="B626" s="5" t="s">
        <v>16</v>
      </c>
      <c r="C626" s="5" t="s">
        <v>810</v>
      </c>
      <c r="D626" s="2">
        <v>5</v>
      </c>
      <c r="E626" s="1">
        <v>1223</v>
      </c>
      <c r="F626" s="1">
        <v>724</v>
      </c>
      <c r="G626" s="1">
        <v>0</v>
      </c>
      <c r="H626" s="1">
        <v>27</v>
      </c>
      <c r="I626" s="1">
        <v>350</v>
      </c>
      <c r="J626" s="1">
        <v>37</v>
      </c>
      <c r="K626" s="1">
        <v>85</v>
      </c>
      <c r="L626" s="1">
        <v>499</v>
      </c>
    </row>
    <row r="627" spans="1:12" x14ac:dyDescent="0.3">
      <c r="A627" s="5" t="s">
        <v>815</v>
      </c>
      <c r="B627" s="5" t="s">
        <v>16</v>
      </c>
      <c r="C627" s="5" t="s">
        <v>816</v>
      </c>
      <c r="D627" s="2">
        <v>1</v>
      </c>
      <c r="E627" s="1">
        <v>1931</v>
      </c>
      <c r="F627" s="1">
        <v>1345</v>
      </c>
      <c r="G627" s="1">
        <v>0</v>
      </c>
      <c r="H627" s="1">
        <v>0</v>
      </c>
      <c r="I627" s="1">
        <v>398</v>
      </c>
      <c r="J627" s="1">
        <v>57</v>
      </c>
      <c r="K627" s="1">
        <v>131</v>
      </c>
      <c r="L627" s="1">
        <v>586</v>
      </c>
    </row>
    <row r="628" spans="1:12" x14ac:dyDescent="0.3">
      <c r="A628" s="5" t="s">
        <v>817</v>
      </c>
      <c r="B628" s="5" t="s">
        <v>16</v>
      </c>
      <c r="C628" s="5" t="s">
        <v>816</v>
      </c>
      <c r="D628" s="2">
        <v>2</v>
      </c>
      <c r="E628" s="1">
        <v>1250</v>
      </c>
      <c r="F628" s="1">
        <v>766</v>
      </c>
      <c r="G628" s="1">
        <v>0</v>
      </c>
      <c r="H628" s="1">
        <v>0</v>
      </c>
      <c r="I628" s="1">
        <v>253</v>
      </c>
      <c r="J628" s="1">
        <v>60</v>
      </c>
      <c r="K628" s="1">
        <v>171</v>
      </c>
      <c r="L628" s="1">
        <v>484</v>
      </c>
    </row>
    <row r="629" spans="1:12" x14ac:dyDescent="0.3">
      <c r="A629" s="5" t="s">
        <v>818</v>
      </c>
      <c r="B629" s="5" t="s">
        <v>16</v>
      </c>
      <c r="C629" s="5" t="s">
        <v>816</v>
      </c>
      <c r="D629" s="2">
        <v>3</v>
      </c>
      <c r="E629" s="1">
        <v>1909</v>
      </c>
      <c r="F629" s="1">
        <v>1353</v>
      </c>
      <c r="G629" s="1">
        <v>0</v>
      </c>
      <c r="H629" s="1">
        <v>0</v>
      </c>
      <c r="I629" s="1">
        <v>351</v>
      </c>
      <c r="J629" s="1">
        <v>94</v>
      </c>
      <c r="K629" s="1">
        <v>111</v>
      </c>
      <c r="L629" s="1">
        <v>556</v>
      </c>
    </row>
    <row r="630" spans="1:12" x14ac:dyDescent="0.3">
      <c r="A630" s="5" t="s">
        <v>819</v>
      </c>
      <c r="B630" s="5" t="s">
        <v>16</v>
      </c>
      <c r="C630" s="5" t="s">
        <v>820</v>
      </c>
      <c r="D630" s="2">
        <v>1</v>
      </c>
      <c r="E630" s="1">
        <v>2616</v>
      </c>
      <c r="F630" s="1">
        <v>1549</v>
      </c>
      <c r="G630" s="1">
        <v>23</v>
      </c>
      <c r="H630" s="1">
        <v>0</v>
      </c>
      <c r="I630" s="1">
        <v>273</v>
      </c>
      <c r="J630" s="1">
        <v>63</v>
      </c>
      <c r="K630" s="1">
        <v>708</v>
      </c>
      <c r="L630" s="1">
        <v>1067</v>
      </c>
    </row>
    <row r="631" spans="1:12" x14ac:dyDescent="0.3">
      <c r="A631" s="5" t="s">
        <v>821</v>
      </c>
      <c r="B631" s="5" t="s">
        <v>16</v>
      </c>
      <c r="C631" s="5" t="s">
        <v>820</v>
      </c>
      <c r="D631" s="2">
        <v>2</v>
      </c>
      <c r="E631" s="1">
        <v>2015</v>
      </c>
      <c r="F631" s="1">
        <v>1076</v>
      </c>
      <c r="G631" s="1">
        <v>1</v>
      </c>
      <c r="H631" s="1">
        <v>25</v>
      </c>
      <c r="I631" s="1">
        <v>678</v>
      </c>
      <c r="J631" s="1">
        <v>57</v>
      </c>
      <c r="K631" s="1">
        <v>178</v>
      </c>
      <c r="L631" s="1">
        <v>939</v>
      </c>
    </row>
    <row r="632" spans="1:12" x14ac:dyDescent="0.3">
      <c r="A632" s="5" t="s">
        <v>822</v>
      </c>
      <c r="B632" s="5" t="s">
        <v>16</v>
      </c>
      <c r="C632" s="5" t="s">
        <v>820</v>
      </c>
      <c r="D632" s="2">
        <v>3</v>
      </c>
      <c r="E632" s="1">
        <v>1990</v>
      </c>
      <c r="F632" s="1">
        <v>915</v>
      </c>
      <c r="G632" s="1">
        <v>35</v>
      </c>
      <c r="H632" s="1">
        <v>0</v>
      </c>
      <c r="I632" s="1">
        <v>745</v>
      </c>
      <c r="J632" s="1">
        <v>66</v>
      </c>
      <c r="K632" s="1">
        <v>229</v>
      </c>
      <c r="L632" s="1">
        <v>1075</v>
      </c>
    </row>
    <row r="633" spans="1:12" x14ac:dyDescent="0.3">
      <c r="A633" s="5" t="s">
        <v>823</v>
      </c>
      <c r="B633" s="5" t="s">
        <v>16</v>
      </c>
      <c r="C633" s="5" t="s">
        <v>824</v>
      </c>
      <c r="D633" s="2">
        <v>1</v>
      </c>
      <c r="E633" s="1">
        <v>1485</v>
      </c>
      <c r="F633" s="1">
        <v>1014</v>
      </c>
      <c r="G633" s="1">
        <v>0</v>
      </c>
      <c r="H633" s="1">
        <v>0</v>
      </c>
      <c r="I633" s="1">
        <v>311</v>
      </c>
      <c r="J633" s="1">
        <v>29</v>
      </c>
      <c r="K633" s="1">
        <v>131</v>
      </c>
      <c r="L633" s="1">
        <v>471</v>
      </c>
    </row>
    <row r="634" spans="1:12" x14ac:dyDescent="0.3">
      <c r="A634" s="5" t="s">
        <v>825</v>
      </c>
      <c r="B634" s="5" t="s">
        <v>16</v>
      </c>
      <c r="C634" s="5" t="s">
        <v>824</v>
      </c>
      <c r="D634" s="2">
        <v>2</v>
      </c>
      <c r="E634" s="1">
        <v>1637</v>
      </c>
      <c r="F634" s="1">
        <v>709</v>
      </c>
      <c r="G634" s="1">
        <v>28</v>
      </c>
      <c r="H634" s="1">
        <v>0</v>
      </c>
      <c r="I634" s="1">
        <v>819</v>
      </c>
      <c r="J634" s="1">
        <v>0</v>
      </c>
      <c r="K634" s="1">
        <v>81</v>
      </c>
      <c r="L634" s="1">
        <v>928</v>
      </c>
    </row>
    <row r="635" spans="1:12" x14ac:dyDescent="0.3">
      <c r="A635" s="5" t="s">
        <v>826</v>
      </c>
      <c r="B635" s="5" t="s">
        <v>16</v>
      </c>
      <c r="C635" s="5" t="s">
        <v>824</v>
      </c>
      <c r="D635" s="2">
        <v>3</v>
      </c>
      <c r="E635" s="1">
        <v>1830</v>
      </c>
      <c r="F635" s="1">
        <v>1655</v>
      </c>
      <c r="G635" s="1">
        <v>0</v>
      </c>
      <c r="H635" s="1">
        <v>0</v>
      </c>
      <c r="I635" s="1">
        <v>37</v>
      </c>
      <c r="J635" s="1">
        <v>102</v>
      </c>
      <c r="K635" s="1">
        <v>36</v>
      </c>
      <c r="L635" s="1">
        <v>175</v>
      </c>
    </row>
    <row r="636" spans="1:12" x14ac:dyDescent="0.3">
      <c r="A636" s="5" t="s">
        <v>827</v>
      </c>
      <c r="B636" s="5" t="s">
        <v>16</v>
      </c>
      <c r="C636" s="5" t="s">
        <v>824</v>
      </c>
      <c r="D636" s="2">
        <v>4</v>
      </c>
      <c r="E636" s="1">
        <v>1327</v>
      </c>
      <c r="F636" s="1">
        <v>800</v>
      </c>
      <c r="G636" s="1">
        <v>14</v>
      </c>
      <c r="H636" s="1">
        <v>0</v>
      </c>
      <c r="I636" s="1">
        <v>460</v>
      </c>
      <c r="J636" s="1">
        <v>0</v>
      </c>
      <c r="K636" s="1">
        <v>53</v>
      </c>
      <c r="L636" s="1">
        <v>527</v>
      </c>
    </row>
    <row r="637" spans="1:12" x14ac:dyDescent="0.3">
      <c r="A637" s="5" t="s">
        <v>828</v>
      </c>
      <c r="B637" s="5" t="s">
        <v>16</v>
      </c>
      <c r="C637" s="5" t="s">
        <v>829</v>
      </c>
      <c r="D637" s="2">
        <v>1</v>
      </c>
      <c r="E637" s="1">
        <v>1659</v>
      </c>
      <c r="F637" s="1">
        <v>1379</v>
      </c>
      <c r="G637" s="1">
        <v>21</v>
      </c>
      <c r="H637" s="1">
        <v>0</v>
      </c>
      <c r="I637" s="1">
        <v>122</v>
      </c>
      <c r="J637" s="1">
        <v>40</v>
      </c>
      <c r="K637" s="1">
        <v>97</v>
      </c>
      <c r="L637" s="1">
        <v>280</v>
      </c>
    </row>
    <row r="638" spans="1:12" x14ac:dyDescent="0.3">
      <c r="A638" s="5" t="s">
        <v>830</v>
      </c>
      <c r="B638" s="5" t="s">
        <v>16</v>
      </c>
      <c r="C638" s="5" t="s">
        <v>829</v>
      </c>
      <c r="D638" s="2">
        <v>2</v>
      </c>
      <c r="E638" s="1">
        <v>1663</v>
      </c>
      <c r="F638" s="1">
        <v>1133</v>
      </c>
      <c r="G638" s="1">
        <v>37</v>
      </c>
      <c r="H638" s="1">
        <v>0</v>
      </c>
      <c r="I638" s="1">
        <v>239</v>
      </c>
      <c r="J638" s="1">
        <v>134</v>
      </c>
      <c r="K638" s="1">
        <v>120</v>
      </c>
      <c r="L638" s="1">
        <v>530</v>
      </c>
    </row>
    <row r="639" spans="1:12" x14ac:dyDescent="0.3">
      <c r="A639" s="5" t="s">
        <v>831</v>
      </c>
      <c r="B639" s="5" t="s">
        <v>16</v>
      </c>
      <c r="C639" s="5" t="s">
        <v>832</v>
      </c>
      <c r="D639" s="2">
        <v>1</v>
      </c>
      <c r="E639" s="1">
        <v>1290</v>
      </c>
      <c r="F639" s="1">
        <v>985</v>
      </c>
      <c r="G639" s="1">
        <v>0</v>
      </c>
      <c r="H639" s="1">
        <v>0</v>
      </c>
      <c r="I639" s="1">
        <v>215</v>
      </c>
      <c r="J639" s="1">
        <v>66</v>
      </c>
      <c r="K639" s="1">
        <v>24</v>
      </c>
      <c r="L639" s="1">
        <v>305</v>
      </c>
    </row>
    <row r="640" spans="1:12" x14ac:dyDescent="0.3">
      <c r="A640" s="5" t="s">
        <v>833</v>
      </c>
      <c r="B640" s="5" t="s">
        <v>16</v>
      </c>
      <c r="C640" s="5" t="s">
        <v>832</v>
      </c>
      <c r="D640" s="2">
        <v>2</v>
      </c>
      <c r="E640" s="1">
        <v>1650</v>
      </c>
      <c r="F640" s="1">
        <v>1290</v>
      </c>
      <c r="G640" s="1">
        <v>39</v>
      </c>
      <c r="H640" s="1">
        <v>4</v>
      </c>
      <c r="I640" s="1">
        <v>174</v>
      </c>
      <c r="J640" s="1">
        <v>107</v>
      </c>
      <c r="K640" s="1">
        <v>36</v>
      </c>
      <c r="L640" s="1">
        <v>360</v>
      </c>
    </row>
    <row r="641" spans="1:12" x14ac:dyDescent="0.3">
      <c r="A641" s="5" t="s">
        <v>834</v>
      </c>
      <c r="B641" s="5" t="s">
        <v>16</v>
      </c>
      <c r="C641" s="5" t="s">
        <v>832</v>
      </c>
      <c r="D641" s="2">
        <v>3</v>
      </c>
      <c r="E641" s="1">
        <v>1256</v>
      </c>
      <c r="F641" s="1">
        <v>1046</v>
      </c>
      <c r="G641" s="1">
        <v>17</v>
      </c>
      <c r="H641" s="1">
        <v>7</v>
      </c>
      <c r="I641" s="1">
        <v>114</v>
      </c>
      <c r="J641" s="1">
        <v>62</v>
      </c>
      <c r="K641" s="1">
        <v>10</v>
      </c>
      <c r="L641" s="1">
        <v>210</v>
      </c>
    </row>
    <row r="642" spans="1:12" x14ac:dyDescent="0.3">
      <c r="A642" s="5" t="s">
        <v>835</v>
      </c>
      <c r="B642" s="5" t="s">
        <v>16</v>
      </c>
      <c r="C642" s="5" t="s">
        <v>836</v>
      </c>
      <c r="D642" s="2">
        <v>1</v>
      </c>
      <c r="E642" s="1">
        <v>1424</v>
      </c>
      <c r="F642" s="1">
        <v>883</v>
      </c>
      <c r="G642" s="1">
        <v>22</v>
      </c>
      <c r="H642" s="1">
        <v>0</v>
      </c>
      <c r="I642" s="1">
        <v>319</v>
      </c>
      <c r="J642" s="1">
        <v>95</v>
      </c>
      <c r="K642" s="1">
        <v>105</v>
      </c>
      <c r="L642" s="1">
        <v>541</v>
      </c>
    </row>
    <row r="643" spans="1:12" x14ac:dyDescent="0.3">
      <c r="A643" s="5" t="s">
        <v>837</v>
      </c>
      <c r="B643" s="5" t="s">
        <v>16</v>
      </c>
      <c r="C643" s="5" t="s">
        <v>836</v>
      </c>
      <c r="D643" s="2">
        <v>2</v>
      </c>
      <c r="E643" s="1">
        <v>1140</v>
      </c>
      <c r="F643" s="1">
        <v>759</v>
      </c>
      <c r="G643" s="1">
        <v>26</v>
      </c>
      <c r="H643" s="1">
        <v>0</v>
      </c>
      <c r="I643" s="1">
        <v>259</v>
      </c>
      <c r="J643" s="1">
        <v>29</v>
      </c>
      <c r="K643" s="1">
        <v>67</v>
      </c>
      <c r="L643" s="1">
        <v>381</v>
      </c>
    </row>
    <row r="644" spans="1:12" x14ac:dyDescent="0.3">
      <c r="A644" s="5" t="s">
        <v>838</v>
      </c>
      <c r="B644" s="5" t="s">
        <v>16</v>
      </c>
      <c r="C644" s="5" t="s">
        <v>839</v>
      </c>
      <c r="D644" s="2">
        <v>1</v>
      </c>
      <c r="E644" s="1">
        <v>2497</v>
      </c>
      <c r="F644" s="1">
        <v>726</v>
      </c>
      <c r="G644" s="1">
        <v>24</v>
      </c>
      <c r="H644" s="1">
        <v>0</v>
      </c>
      <c r="I644" s="1">
        <v>1717</v>
      </c>
      <c r="J644" s="1">
        <v>15</v>
      </c>
      <c r="K644" s="1">
        <v>15</v>
      </c>
      <c r="L644" s="1">
        <v>1771</v>
      </c>
    </row>
    <row r="645" spans="1:12" x14ac:dyDescent="0.3">
      <c r="A645" s="5" t="s">
        <v>840</v>
      </c>
      <c r="B645" s="5" t="s">
        <v>16</v>
      </c>
      <c r="C645" s="5" t="s">
        <v>839</v>
      </c>
      <c r="D645" s="2">
        <v>2</v>
      </c>
      <c r="E645" s="1">
        <v>3626</v>
      </c>
      <c r="F645" s="1">
        <v>1111</v>
      </c>
      <c r="G645" s="1">
        <v>221</v>
      </c>
      <c r="H645" s="1">
        <v>34</v>
      </c>
      <c r="I645" s="1">
        <v>1683</v>
      </c>
      <c r="J645" s="1">
        <v>269</v>
      </c>
      <c r="K645" s="1">
        <v>308</v>
      </c>
      <c r="L645" s="1">
        <v>2515</v>
      </c>
    </row>
    <row r="646" spans="1:12" x14ac:dyDescent="0.3">
      <c r="A646" s="5" t="s">
        <v>841</v>
      </c>
      <c r="B646" s="5" t="s">
        <v>16</v>
      </c>
      <c r="C646" s="5" t="s">
        <v>839</v>
      </c>
      <c r="D646" s="2">
        <v>3</v>
      </c>
      <c r="E646" s="1">
        <v>1235</v>
      </c>
      <c r="F646" s="1">
        <v>877</v>
      </c>
      <c r="G646" s="1">
        <v>31</v>
      </c>
      <c r="H646" s="1">
        <v>0</v>
      </c>
      <c r="I646" s="1">
        <v>172</v>
      </c>
      <c r="J646" s="1">
        <v>38</v>
      </c>
      <c r="K646" s="1">
        <v>117</v>
      </c>
      <c r="L646" s="1">
        <v>358</v>
      </c>
    </row>
    <row r="647" spans="1:12" x14ac:dyDescent="0.3">
      <c r="A647" s="5" t="s">
        <v>842</v>
      </c>
      <c r="B647" s="5" t="s">
        <v>16</v>
      </c>
      <c r="C647" s="5" t="s">
        <v>839</v>
      </c>
      <c r="D647" s="2">
        <v>4</v>
      </c>
      <c r="E647" s="1">
        <v>1766</v>
      </c>
      <c r="F647" s="1">
        <v>950</v>
      </c>
      <c r="G647" s="1">
        <v>79</v>
      </c>
      <c r="H647" s="1">
        <v>0</v>
      </c>
      <c r="I647" s="1">
        <v>646</v>
      </c>
      <c r="J647" s="1">
        <v>0</v>
      </c>
      <c r="K647" s="1">
        <v>91</v>
      </c>
      <c r="L647" s="1">
        <v>816</v>
      </c>
    </row>
    <row r="648" spans="1:12" x14ac:dyDescent="0.3">
      <c r="A648" s="5" t="s">
        <v>843</v>
      </c>
      <c r="B648" s="5" t="s">
        <v>16</v>
      </c>
      <c r="C648" s="5" t="s">
        <v>844</v>
      </c>
      <c r="D648" s="2">
        <v>1</v>
      </c>
      <c r="E648" s="1">
        <v>1733</v>
      </c>
      <c r="F648" s="1">
        <v>1045</v>
      </c>
      <c r="G648" s="1">
        <v>52</v>
      </c>
      <c r="H648" s="1">
        <v>0</v>
      </c>
      <c r="I648" s="1">
        <v>484</v>
      </c>
      <c r="J648" s="1">
        <v>60</v>
      </c>
      <c r="K648" s="1">
        <v>92</v>
      </c>
      <c r="L648" s="1">
        <v>688</v>
      </c>
    </row>
    <row r="649" spans="1:12" x14ac:dyDescent="0.3">
      <c r="A649" s="5" t="s">
        <v>845</v>
      </c>
      <c r="B649" s="5" t="s">
        <v>16</v>
      </c>
      <c r="C649" s="5" t="s">
        <v>844</v>
      </c>
      <c r="D649" s="2">
        <v>2</v>
      </c>
      <c r="E649" s="1">
        <v>2065</v>
      </c>
      <c r="F649" s="1">
        <v>1441</v>
      </c>
      <c r="G649" s="1">
        <v>0</v>
      </c>
      <c r="H649" s="1">
        <v>0</v>
      </c>
      <c r="I649" s="1">
        <v>514</v>
      </c>
      <c r="J649" s="1">
        <v>62</v>
      </c>
      <c r="K649" s="1">
        <v>48</v>
      </c>
      <c r="L649" s="1">
        <v>624</v>
      </c>
    </row>
    <row r="650" spans="1:12" x14ac:dyDescent="0.3">
      <c r="A650" s="5" t="s">
        <v>846</v>
      </c>
      <c r="B650" s="5" t="s">
        <v>16</v>
      </c>
      <c r="C650" s="5" t="s">
        <v>844</v>
      </c>
      <c r="D650" s="2">
        <v>3</v>
      </c>
      <c r="E650" s="1">
        <v>1455</v>
      </c>
      <c r="F650" s="1">
        <v>877</v>
      </c>
      <c r="G650" s="1">
        <v>44</v>
      </c>
      <c r="H650" s="1">
        <v>0</v>
      </c>
      <c r="I650" s="1">
        <v>477</v>
      </c>
      <c r="J650" s="1">
        <v>36</v>
      </c>
      <c r="K650" s="1">
        <v>21</v>
      </c>
      <c r="L650" s="1">
        <v>578</v>
      </c>
    </row>
    <row r="651" spans="1:12" x14ac:dyDescent="0.3">
      <c r="A651" s="5" t="s">
        <v>847</v>
      </c>
      <c r="B651" s="5" t="s">
        <v>16</v>
      </c>
      <c r="C651" s="5" t="s">
        <v>848</v>
      </c>
      <c r="D651" s="2">
        <v>1</v>
      </c>
      <c r="E651" s="1">
        <v>885</v>
      </c>
      <c r="F651" s="1">
        <v>130</v>
      </c>
      <c r="G651" s="1">
        <v>1</v>
      </c>
      <c r="H651" s="1">
        <v>0</v>
      </c>
      <c r="I651" s="1">
        <v>653</v>
      </c>
      <c r="J651" s="1">
        <v>99</v>
      </c>
      <c r="K651" s="1">
        <v>2</v>
      </c>
      <c r="L651" s="1">
        <v>755</v>
      </c>
    </row>
    <row r="652" spans="1:12" x14ac:dyDescent="0.3">
      <c r="A652" s="5" t="s">
        <v>849</v>
      </c>
      <c r="B652" s="5" t="s">
        <v>16</v>
      </c>
      <c r="C652" s="5" t="s">
        <v>848</v>
      </c>
      <c r="D652" s="2">
        <v>2</v>
      </c>
      <c r="E652" s="1">
        <v>2728</v>
      </c>
      <c r="F652" s="1">
        <v>1125</v>
      </c>
      <c r="G652" s="1">
        <v>11</v>
      </c>
      <c r="H652" s="1">
        <v>0</v>
      </c>
      <c r="I652" s="1">
        <v>1506</v>
      </c>
      <c r="J652" s="1">
        <v>30</v>
      </c>
      <c r="K652" s="1">
        <v>56</v>
      </c>
      <c r="L652" s="1">
        <v>1603</v>
      </c>
    </row>
    <row r="653" spans="1:12" x14ac:dyDescent="0.3">
      <c r="A653" s="5" t="s">
        <v>850</v>
      </c>
      <c r="B653" s="5" t="s">
        <v>16</v>
      </c>
      <c r="C653" s="5" t="s">
        <v>848</v>
      </c>
      <c r="D653" s="2">
        <v>3</v>
      </c>
      <c r="E653" s="1">
        <v>2610</v>
      </c>
      <c r="F653" s="1">
        <v>677</v>
      </c>
      <c r="G653" s="1">
        <v>111</v>
      </c>
      <c r="H653" s="1">
        <v>0</v>
      </c>
      <c r="I653" s="1">
        <v>1129</v>
      </c>
      <c r="J653" s="1">
        <v>61</v>
      </c>
      <c r="K653" s="1">
        <v>632</v>
      </c>
      <c r="L653" s="1">
        <v>1933</v>
      </c>
    </row>
    <row r="654" spans="1:12" x14ac:dyDescent="0.3">
      <c r="A654" s="5" t="s">
        <v>851</v>
      </c>
      <c r="B654" s="5" t="s">
        <v>16</v>
      </c>
      <c r="C654" s="5" t="s">
        <v>852</v>
      </c>
      <c r="D654" s="2">
        <v>1</v>
      </c>
      <c r="E654" s="1">
        <v>1553</v>
      </c>
      <c r="F654" s="1">
        <v>1038</v>
      </c>
      <c r="G654" s="1">
        <v>32</v>
      </c>
      <c r="H654" s="1">
        <v>0</v>
      </c>
      <c r="I654" s="1">
        <v>387</v>
      </c>
      <c r="J654" s="1">
        <v>46</v>
      </c>
      <c r="K654" s="1">
        <v>50</v>
      </c>
      <c r="L654" s="1">
        <v>515</v>
      </c>
    </row>
    <row r="655" spans="1:12" x14ac:dyDescent="0.3">
      <c r="A655" s="5" t="s">
        <v>853</v>
      </c>
      <c r="B655" s="5" t="s">
        <v>16</v>
      </c>
      <c r="C655" s="5" t="s">
        <v>852</v>
      </c>
      <c r="D655" s="2">
        <v>2</v>
      </c>
      <c r="E655" s="1">
        <v>1268</v>
      </c>
      <c r="F655" s="1">
        <v>690</v>
      </c>
      <c r="G655" s="1">
        <v>35</v>
      </c>
      <c r="H655" s="1">
        <v>0</v>
      </c>
      <c r="I655" s="1">
        <v>370</v>
      </c>
      <c r="J655" s="1">
        <v>164</v>
      </c>
      <c r="K655" s="1">
        <v>9</v>
      </c>
      <c r="L655" s="1">
        <v>578</v>
      </c>
    </row>
    <row r="656" spans="1:12" x14ac:dyDescent="0.3">
      <c r="A656" s="5" t="s">
        <v>854</v>
      </c>
      <c r="B656" s="5" t="s">
        <v>16</v>
      </c>
      <c r="C656" s="5" t="s">
        <v>855</v>
      </c>
      <c r="D656" s="2">
        <v>1</v>
      </c>
      <c r="E656" s="1">
        <v>1763</v>
      </c>
      <c r="F656" s="1">
        <v>977</v>
      </c>
      <c r="G656" s="1">
        <v>23</v>
      </c>
      <c r="H656" s="1">
        <v>0</v>
      </c>
      <c r="I656" s="1">
        <v>647</v>
      </c>
      <c r="J656" s="1">
        <v>83</v>
      </c>
      <c r="K656" s="1">
        <v>33</v>
      </c>
      <c r="L656" s="1">
        <v>786</v>
      </c>
    </row>
    <row r="657" spans="1:12" x14ac:dyDescent="0.3">
      <c r="A657" s="5" t="s">
        <v>856</v>
      </c>
      <c r="B657" s="5" t="s">
        <v>16</v>
      </c>
      <c r="C657" s="5" t="s">
        <v>855</v>
      </c>
      <c r="D657" s="2">
        <v>2</v>
      </c>
      <c r="E657" s="1">
        <v>944</v>
      </c>
      <c r="F657" s="1">
        <v>674</v>
      </c>
      <c r="G657" s="1">
        <v>0</v>
      </c>
      <c r="H657" s="1">
        <v>0</v>
      </c>
      <c r="I657" s="1">
        <v>253</v>
      </c>
      <c r="J657" s="1">
        <v>0</v>
      </c>
      <c r="K657" s="1">
        <v>17</v>
      </c>
      <c r="L657" s="1">
        <v>270</v>
      </c>
    </row>
    <row r="658" spans="1:12" x14ac:dyDescent="0.3">
      <c r="A658" s="5" t="s">
        <v>857</v>
      </c>
      <c r="B658" s="5" t="s">
        <v>16</v>
      </c>
      <c r="C658" s="5" t="s">
        <v>855</v>
      </c>
      <c r="D658" s="2">
        <v>3</v>
      </c>
      <c r="E658" s="1">
        <v>775</v>
      </c>
      <c r="F658" s="1">
        <v>505</v>
      </c>
      <c r="G658" s="1">
        <v>1</v>
      </c>
      <c r="H658" s="1">
        <v>0</v>
      </c>
      <c r="I658" s="1">
        <v>268</v>
      </c>
      <c r="J658" s="1">
        <v>1</v>
      </c>
      <c r="K658" s="1">
        <v>0</v>
      </c>
      <c r="L658" s="1">
        <v>270</v>
      </c>
    </row>
    <row r="659" spans="1:12" x14ac:dyDescent="0.3">
      <c r="A659" s="5" t="s">
        <v>858</v>
      </c>
      <c r="B659" s="5" t="s">
        <v>16</v>
      </c>
      <c r="C659" s="5" t="s">
        <v>855</v>
      </c>
      <c r="D659" s="2">
        <v>4</v>
      </c>
      <c r="E659" s="1">
        <v>1872</v>
      </c>
      <c r="F659" s="1">
        <v>838</v>
      </c>
      <c r="G659" s="1">
        <v>71</v>
      </c>
      <c r="H659" s="1">
        <v>0</v>
      </c>
      <c r="I659" s="1">
        <v>814</v>
      </c>
      <c r="J659" s="1">
        <v>79</v>
      </c>
      <c r="K659" s="1">
        <v>70</v>
      </c>
      <c r="L659" s="1">
        <v>1034</v>
      </c>
    </row>
    <row r="660" spans="1:12" x14ac:dyDescent="0.3">
      <c r="A660" s="5" t="s">
        <v>859</v>
      </c>
      <c r="B660" s="5" t="s">
        <v>16</v>
      </c>
      <c r="C660" s="5" t="s">
        <v>855</v>
      </c>
      <c r="D660" s="2">
        <v>5</v>
      </c>
      <c r="E660" s="1">
        <v>1309</v>
      </c>
      <c r="F660" s="1">
        <v>1071</v>
      </c>
      <c r="G660" s="1">
        <v>0</v>
      </c>
      <c r="H660" s="1">
        <v>0</v>
      </c>
      <c r="I660" s="1">
        <v>177</v>
      </c>
      <c r="J660" s="1">
        <v>44</v>
      </c>
      <c r="K660" s="1">
        <v>17</v>
      </c>
      <c r="L660" s="1">
        <v>238</v>
      </c>
    </row>
    <row r="661" spans="1:12" x14ac:dyDescent="0.3">
      <c r="A661" s="5" t="s">
        <v>860</v>
      </c>
      <c r="B661" s="5" t="s">
        <v>16</v>
      </c>
      <c r="C661" s="5" t="s">
        <v>861</v>
      </c>
      <c r="D661" s="2">
        <v>1</v>
      </c>
      <c r="E661" s="1">
        <v>1715</v>
      </c>
      <c r="F661" s="1">
        <v>1370</v>
      </c>
      <c r="G661" s="1">
        <v>47</v>
      </c>
      <c r="H661" s="1">
        <v>0</v>
      </c>
      <c r="I661" s="1">
        <v>130</v>
      </c>
      <c r="J661" s="1">
        <v>73</v>
      </c>
      <c r="K661" s="1">
        <v>95</v>
      </c>
      <c r="L661" s="1">
        <v>345</v>
      </c>
    </row>
    <row r="662" spans="1:12" x14ac:dyDescent="0.3">
      <c r="A662" s="5" t="s">
        <v>862</v>
      </c>
      <c r="B662" s="5" t="s">
        <v>16</v>
      </c>
      <c r="C662" s="5" t="s">
        <v>861</v>
      </c>
      <c r="D662" s="2">
        <v>2</v>
      </c>
      <c r="E662" s="1">
        <v>1229</v>
      </c>
      <c r="F662" s="1">
        <v>777</v>
      </c>
      <c r="G662" s="1">
        <v>27</v>
      </c>
      <c r="H662" s="1">
        <v>0</v>
      </c>
      <c r="I662" s="1">
        <v>323</v>
      </c>
      <c r="J662" s="1">
        <v>75</v>
      </c>
      <c r="K662" s="1">
        <v>27</v>
      </c>
      <c r="L662" s="1">
        <v>452</v>
      </c>
    </row>
    <row r="663" spans="1:12" x14ac:dyDescent="0.3">
      <c r="A663" s="5" t="s">
        <v>863</v>
      </c>
      <c r="B663" s="5" t="s">
        <v>16</v>
      </c>
      <c r="C663" s="5" t="s">
        <v>861</v>
      </c>
      <c r="D663" s="2">
        <v>3</v>
      </c>
      <c r="E663" s="1">
        <v>1941</v>
      </c>
      <c r="F663" s="1">
        <v>805</v>
      </c>
      <c r="G663" s="1">
        <v>23</v>
      </c>
      <c r="H663" s="1">
        <v>0</v>
      </c>
      <c r="I663" s="1">
        <v>812</v>
      </c>
      <c r="J663" s="1">
        <v>151</v>
      </c>
      <c r="K663" s="1">
        <v>150</v>
      </c>
      <c r="L663" s="1">
        <v>1136</v>
      </c>
    </row>
    <row r="664" spans="1:12" x14ac:dyDescent="0.3">
      <c r="A664" s="5" t="s">
        <v>864</v>
      </c>
      <c r="B664" s="5" t="s">
        <v>16</v>
      </c>
      <c r="C664" s="5" t="s">
        <v>861</v>
      </c>
      <c r="D664" s="2">
        <v>4</v>
      </c>
      <c r="E664" s="1">
        <v>1284</v>
      </c>
      <c r="F664" s="1">
        <v>951</v>
      </c>
      <c r="G664" s="1">
        <v>0</v>
      </c>
      <c r="H664" s="1">
        <v>0</v>
      </c>
      <c r="I664" s="1">
        <v>201</v>
      </c>
      <c r="J664" s="1">
        <v>95</v>
      </c>
      <c r="K664" s="1">
        <v>37</v>
      </c>
      <c r="L664" s="1">
        <v>333</v>
      </c>
    </row>
    <row r="665" spans="1:12" x14ac:dyDescent="0.3">
      <c r="A665" s="5" t="s">
        <v>865</v>
      </c>
      <c r="B665" s="5" t="s">
        <v>16</v>
      </c>
      <c r="C665" s="5" t="s">
        <v>866</v>
      </c>
      <c r="D665" s="2">
        <v>1</v>
      </c>
      <c r="E665" s="1">
        <v>1156</v>
      </c>
      <c r="F665" s="1">
        <v>437</v>
      </c>
      <c r="G665" s="1">
        <v>0</v>
      </c>
      <c r="H665" s="1">
        <v>0</v>
      </c>
      <c r="I665" s="1">
        <v>513</v>
      </c>
      <c r="J665" s="1">
        <v>60</v>
      </c>
      <c r="K665" s="1">
        <v>146</v>
      </c>
      <c r="L665" s="1">
        <v>719</v>
      </c>
    </row>
    <row r="666" spans="1:12" x14ac:dyDescent="0.3">
      <c r="A666" s="5" t="s">
        <v>867</v>
      </c>
      <c r="B666" s="5" t="s">
        <v>16</v>
      </c>
      <c r="C666" s="5" t="s">
        <v>866</v>
      </c>
      <c r="D666" s="2">
        <v>2</v>
      </c>
      <c r="E666" s="1">
        <v>1639</v>
      </c>
      <c r="F666" s="1">
        <v>927</v>
      </c>
      <c r="G666" s="1">
        <v>9</v>
      </c>
      <c r="H666" s="1">
        <v>0</v>
      </c>
      <c r="I666" s="1">
        <v>314</v>
      </c>
      <c r="J666" s="1">
        <v>177</v>
      </c>
      <c r="K666" s="1">
        <v>212</v>
      </c>
      <c r="L666" s="1">
        <v>712</v>
      </c>
    </row>
    <row r="667" spans="1:12" x14ac:dyDescent="0.3">
      <c r="A667" s="5" t="s">
        <v>868</v>
      </c>
      <c r="B667" s="5" t="s">
        <v>16</v>
      </c>
      <c r="C667" s="5" t="s">
        <v>866</v>
      </c>
      <c r="D667" s="2">
        <v>3</v>
      </c>
      <c r="E667" s="1">
        <v>1393</v>
      </c>
      <c r="F667" s="1">
        <v>970</v>
      </c>
      <c r="G667" s="1">
        <v>33</v>
      </c>
      <c r="H667" s="1">
        <v>0</v>
      </c>
      <c r="I667" s="1">
        <v>199</v>
      </c>
      <c r="J667" s="1">
        <v>115</v>
      </c>
      <c r="K667" s="1">
        <v>76</v>
      </c>
      <c r="L667" s="1">
        <v>423</v>
      </c>
    </row>
    <row r="668" spans="1:12" x14ac:dyDescent="0.3">
      <c r="A668" s="5" t="s">
        <v>869</v>
      </c>
      <c r="B668" s="5" t="s">
        <v>16</v>
      </c>
      <c r="C668" s="5" t="s">
        <v>870</v>
      </c>
      <c r="D668" s="2">
        <v>1</v>
      </c>
      <c r="E668" s="1">
        <v>1330</v>
      </c>
      <c r="F668" s="1">
        <v>569</v>
      </c>
      <c r="G668" s="1">
        <v>16</v>
      </c>
      <c r="H668" s="1">
        <v>0</v>
      </c>
      <c r="I668" s="1">
        <v>723</v>
      </c>
      <c r="J668" s="1">
        <v>22</v>
      </c>
      <c r="K668" s="1">
        <v>0</v>
      </c>
      <c r="L668" s="1">
        <v>761</v>
      </c>
    </row>
    <row r="669" spans="1:12" x14ac:dyDescent="0.3">
      <c r="A669" s="5" t="s">
        <v>871</v>
      </c>
      <c r="B669" s="5" t="s">
        <v>16</v>
      </c>
      <c r="C669" s="5" t="s">
        <v>870</v>
      </c>
      <c r="D669" s="2">
        <v>2</v>
      </c>
      <c r="E669" s="1">
        <v>3111</v>
      </c>
      <c r="F669" s="1">
        <v>1367</v>
      </c>
      <c r="G669" s="1">
        <v>45</v>
      </c>
      <c r="H669" s="1">
        <v>7</v>
      </c>
      <c r="I669" s="1">
        <v>1475</v>
      </c>
      <c r="J669" s="1">
        <v>11</v>
      </c>
      <c r="K669" s="1">
        <v>206</v>
      </c>
      <c r="L669" s="1">
        <v>1744</v>
      </c>
    </row>
    <row r="670" spans="1:12" x14ac:dyDescent="0.3">
      <c r="A670" s="5" t="s">
        <v>872</v>
      </c>
      <c r="B670" s="5" t="s">
        <v>16</v>
      </c>
      <c r="C670" s="5" t="s">
        <v>870</v>
      </c>
      <c r="D670" s="2">
        <v>3</v>
      </c>
      <c r="E670" s="1">
        <v>2174</v>
      </c>
      <c r="F670" s="1">
        <v>626</v>
      </c>
      <c r="G670" s="1">
        <v>3</v>
      </c>
      <c r="H670" s="1">
        <v>0</v>
      </c>
      <c r="I670" s="1">
        <v>1531</v>
      </c>
      <c r="J670" s="1">
        <v>14</v>
      </c>
      <c r="K670" s="1">
        <v>0</v>
      </c>
      <c r="L670" s="1">
        <v>1548</v>
      </c>
    </row>
    <row r="671" spans="1:12" x14ac:dyDescent="0.3">
      <c r="A671" s="5" t="s">
        <v>873</v>
      </c>
      <c r="B671" s="5" t="s">
        <v>16</v>
      </c>
      <c r="C671" s="5" t="s">
        <v>874</v>
      </c>
      <c r="D671" s="2">
        <v>1</v>
      </c>
      <c r="E671" s="1">
        <v>2201</v>
      </c>
      <c r="F671" s="1">
        <v>701</v>
      </c>
      <c r="G671" s="1">
        <v>140</v>
      </c>
      <c r="H671" s="1">
        <v>0</v>
      </c>
      <c r="I671" s="1">
        <v>438</v>
      </c>
      <c r="J671" s="1">
        <v>28</v>
      </c>
      <c r="K671" s="1">
        <v>894</v>
      </c>
      <c r="L671" s="1">
        <v>1500</v>
      </c>
    </row>
    <row r="672" spans="1:12" x14ac:dyDescent="0.3">
      <c r="A672" s="5" t="s">
        <v>875</v>
      </c>
      <c r="B672" s="5" t="s">
        <v>16</v>
      </c>
      <c r="C672" s="5" t="s">
        <v>874</v>
      </c>
      <c r="D672" s="2">
        <v>2</v>
      </c>
      <c r="E672" s="1">
        <v>1490</v>
      </c>
      <c r="F672" s="1">
        <v>700</v>
      </c>
      <c r="G672" s="1">
        <v>87</v>
      </c>
      <c r="H672" s="1">
        <v>0</v>
      </c>
      <c r="I672" s="1">
        <v>508</v>
      </c>
      <c r="J672" s="1">
        <v>98</v>
      </c>
      <c r="K672" s="1">
        <v>97</v>
      </c>
      <c r="L672" s="1">
        <v>790</v>
      </c>
    </row>
    <row r="673" spans="1:12" x14ac:dyDescent="0.3">
      <c r="A673" s="5" t="s">
        <v>876</v>
      </c>
      <c r="B673" s="5" t="s">
        <v>16</v>
      </c>
      <c r="C673" s="5" t="s">
        <v>874</v>
      </c>
      <c r="D673" s="2">
        <v>3</v>
      </c>
      <c r="E673" s="1">
        <v>908</v>
      </c>
      <c r="F673" s="1">
        <v>402</v>
      </c>
      <c r="G673" s="1">
        <v>96</v>
      </c>
      <c r="H673" s="1">
        <v>6</v>
      </c>
      <c r="I673" s="1">
        <v>231</v>
      </c>
      <c r="J673" s="1">
        <v>0</v>
      </c>
      <c r="K673" s="1">
        <v>173</v>
      </c>
      <c r="L673" s="1">
        <v>506</v>
      </c>
    </row>
    <row r="674" spans="1:12" x14ac:dyDescent="0.3">
      <c r="A674" s="5" t="s">
        <v>877</v>
      </c>
      <c r="B674" s="5" t="s">
        <v>16</v>
      </c>
      <c r="C674" s="5" t="s">
        <v>878</v>
      </c>
      <c r="D674" s="2">
        <v>1</v>
      </c>
      <c r="E674" s="1">
        <v>2119</v>
      </c>
      <c r="F674" s="1">
        <v>1700</v>
      </c>
      <c r="G674" s="1">
        <v>0</v>
      </c>
      <c r="H674" s="1">
        <v>0</v>
      </c>
      <c r="I674" s="1">
        <v>368</v>
      </c>
      <c r="J674" s="1">
        <v>37</v>
      </c>
      <c r="K674" s="1">
        <v>14</v>
      </c>
      <c r="L674" s="1">
        <v>419</v>
      </c>
    </row>
    <row r="675" spans="1:12" x14ac:dyDescent="0.3">
      <c r="A675" s="5" t="s">
        <v>879</v>
      </c>
      <c r="B675" s="5" t="s">
        <v>16</v>
      </c>
      <c r="C675" s="5" t="s">
        <v>878</v>
      </c>
      <c r="D675" s="2">
        <v>2</v>
      </c>
      <c r="E675" s="1">
        <v>1805</v>
      </c>
      <c r="F675" s="1">
        <v>966</v>
      </c>
      <c r="G675" s="1">
        <v>28</v>
      </c>
      <c r="H675" s="1">
        <v>0</v>
      </c>
      <c r="I675" s="1">
        <v>523</v>
      </c>
      <c r="J675" s="1">
        <v>11</v>
      </c>
      <c r="K675" s="1">
        <v>277</v>
      </c>
      <c r="L675" s="1">
        <v>839</v>
      </c>
    </row>
    <row r="676" spans="1:12" x14ac:dyDescent="0.3">
      <c r="A676" s="5" t="s">
        <v>880</v>
      </c>
      <c r="B676" s="5" t="s">
        <v>16</v>
      </c>
      <c r="C676" s="5" t="s">
        <v>878</v>
      </c>
      <c r="D676" s="2">
        <v>3</v>
      </c>
      <c r="E676" s="1">
        <v>2032</v>
      </c>
      <c r="F676" s="1">
        <v>1292</v>
      </c>
      <c r="G676" s="1">
        <v>29</v>
      </c>
      <c r="H676" s="1">
        <v>27</v>
      </c>
      <c r="I676" s="1">
        <v>342</v>
      </c>
      <c r="J676" s="1">
        <v>81</v>
      </c>
      <c r="K676" s="1">
        <v>261</v>
      </c>
      <c r="L676" s="1">
        <v>740</v>
      </c>
    </row>
    <row r="677" spans="1:12" x14ac:dyDescent="0.3">
      <c r="A677" s="5" t="s">
        <v>881</v>
      </c>
      <c r="B677" s="5" t="s">
        <v>16</v>
      </c>
      <c r="C677" s="5" t="s">
        <v>878</v>
      </c>
      <c r="D677" s="2">
        <v>4</v>
      </c>
      <c r="E677" s="1">
        <v>1335</v>
      </c>
      <c r="F677" s="1">
        <v>571</v>
      </c>
      <c r="G677" s="1">
        <v>0</v>
      </c>
      <c r="H677" s="1">
        <v>0</v>
      </c>
      <c r="I677" s="1">
        <v>370</v>
      </c>
      <c r="J677" s="1">
        <v>121</v>
      </c>
      <c r="K677" s="1">
        <v>273</v>
      </c>
      <c r="L677" s="1">
        <v>764</v>
      </c>
    </row>
    <row r="678" spans="1:12" x14ac:dyDescent="0.3">
      <c r="A678" s="5" t="s">
        <v>882</v>
      </c>
      <c r="B678" s="5" t="s">
        <v>16</v>
      </c>
      <c r="C678" s="5" t="s">
        <v>883</v>
      </c>
      <c r="D678" s="2">
        <v>1</v>
      </c>
      <c r="E678" s="1">
        <v>1159</v>
      </c>
      <c r="F678" s="1">
        <v>729</v>
      </c>
      <c r="G678" s="1">
        <v>15</v>
      </c>
      <c r="H678" s="1">
        <v>46</v>
      </c>
      <c r="I678" s="1">
        <v>237</v>
      </c>
      <c r="J678" s="1">
        <v>82</v>
      </c>
      <c r="K678" s="1">
        <v>50</v>
      </c>
      <c r="L678" s="1">
        <v>430</v>
      </c>
    </row>
    <row r="679" spans="1:12" x14ac:dyDescent="0.3">
      <c r="A679" s="5" t="s">
        <v>884</v>
      </c>
      <c r="B679" s="5" t="s">
        <v>16</v>
      </c>
      <c r="C679" s="5" t="s">
        <v>883</v>
      </c>
      <c r="D679" s="2">
        <v>2</v>
      </c>
      <c r="E679" s="1">
        <v>1463</v>
      </c>
      <c r="F679" s="1">
        <v>629</v>
      </c>
      <c r="G679" s="1">
        <v>19</v>
      </c>
      <c r="H679" s="1">
        <v>0</v>
      </c>
      <c r="I679" s="1">
        <v>607</v>
      </c>
      <c r="J679" s="1">
        <v>85</v>
      </c>
      <c r="K679" s="1">
        <v>123</v>
      </c>
      <c r="L679" s="1">
        <v>834</v>
      </c>
    </row>
    <row r="680" spans="1:12" x14ac:dyDescent="0.3">
      <c r="A680" s="5" t="s">
        <v>885</v>
      </c>
      <c r="B680" s="5" t="s">
        <v>16</v>
      </c>
      <c r="C680" s="5" t="s">
        <v>883</v>
      </c>
      <c r="D680" s="2">
        <v>3</v>
      </c>
      <c r="E680" s="1">
        <v>1329</v>
      </c>
      <c r="F680" s="1">
        <v>473</v>
      </c>
      <c r="G680" s="1">
        <v>134</v>
      </c>
      <c r="H680" s="1">
        <v>123</v>
      </c>
      <c r="I680" s="1">
        <v>379</v>
      </c>
      <c r="J680" s="1">
        <v>67</v>
      </c>
      <c r="K680" s="1">
        <v>153</v>
      </c>
      <c r="L680" s="1">
        <v>856</v>
      </c>
    </row>
    <row r="681" spans="1:12" x14ac:dyDescent="0.3">
      <c r="A681" s="5" t="s">
        <v>886</v>
      </c>
      <c r="B681" s="5" t="s">
        <v>16</v>
      </c>
      <c r="C681" s="5" t="s">
        <v>887</v>
      </c>
      <c r="D681" s="2">
        <v>1</v>
      </c>
      <c r="E681" s="1">
        <v>1492</v>
      </c>
      <c r="F681" s="1">
        <v>921</v>
      </c>
      <c r="G681" s="1">
        <v>34</v>
      </c>
      <c r="H681" s="1">
        <v>0</v>
      </c>
      <c r="I681" s="1">
        <v>449</v>
      </c>
      <c r="J681" s="1">
        <v>58</v>
      </c>
      <c r="K681" s="1">
        <v>30</v>
      </c>
      <c r="L681" s="1">
        <v>571</v>
      </c>
    </row>
    <row r="682" spans="1:12" x14ac:dyDescent="0.3">
      <c r="A682" s="5" t="s">
        <v>888</v>
      </c>
      <c r="B682" s="5" t="s">
        <v>16</v>
      </c>
      <c r="C682" s="5" t="s">
        <v>887</v>
      </c>
      <c r="D682" s="2">
        <v>2</v>
      </c>
      <c r="E682" s="1">
        <v>1424</v>
      </c>
      <c r="F682" s="1">
        <v>848</v>
      </c>
      <c r="G682" s="1">
        <v>10</v>
      </c>
      <c r="H682" s="1">
        <v>0</v>
      </c>
      <c r="I682" s="1">
        <v>293</v>
      </c>
      <c r="J682" s="1">
        <v>85</v>
      </c>
      <c r="K682" s="1">
        <v>188</v>
      </c>
      <c r="L682" s="1">
        <v>576</v>
      </c>
    </row>
    <row r="683" spans="1:12" x14ac:dyDescent="0.3">
      <c r="A683" s="5" t="s">
        <v>889</v>
      </c>
      <c r="B683" s="5" t="s">
        <v>16</v>
      </c>
      <c r="C683" s="5" t="s">
        <v>887</v>
      </c>
      <c r="D683" s="2">
        <v>3</v>
      </c>
      <c r="E683" s="1">
        <v>1418</v>
      </c>
      <c r="F683" s="1">
        <v>1044</v>
      </c>
      <c r="G683" s="1">
        <v>0</v>
      </c>
      <c r="H683" s="1">
        <v>0</v>
      </c>
      <c r="I683" s="1">
        <v>197</v>
      </c>
      <c r="J683" s="1">
        <v>111</v>
      </c>
      <c r="K683" s="1">
        <v>66</v>
      </c>
      <c r="L683" s="1">
        <v>374</v>
      </c>
    </row>
    <row r="684" spans="1:12" x14ac:dyDescent="0.3">
      <c r="A684" s="5" t="s">
        <v>890</v>
      </c>
      <c r="B684" s="5" t="s">
        <v>16</v>
      </c>
      <c r="C684" s="5" t="s">
        <v>891</v>
      </c>
      <c r="D684" s="2">
        <v>1</v>
      </c>
      <c r="E684" s="1">
        <v>2046</v>
      </c>
      <c r="F684" s="1">
        <v>1432</v>
      </c>
      <c r="G684" s="1">
        <v>5</v>
      </c>
      <c r="H684" s="1">
        <v>0</v>
      </c>
      <c r="I684" s="1">
        <v>326</v>
      </c>
      <c r="J684" s="1">
        <v>63</v>
      </c>
      <c r="K684" s="1">
        <v>220</v>
      </c>
      <c r="L684" s="1">
        <v>614</v>
      </c>
    </row>
    <row r="685" spans="1:12" x14ac:dyDescent="0.3">
      <c r="A685" s="5" t="s">
        <v>892</v>
      </c>
      <c r="B685" s="5" t="s">
        <v>16</v>
      </c>
      <c r="C685" s="5" t="s">
        <v>891</v>
      </c>
      <c r="D685" s="2">
        <v>2</v>
      </c>
      <c r="E685" s="1">
        <v>1501</v>
      </c>
      <c r="F685" s="1">
        <v>1354</v>
      </c>
      <c r="G685" s="1">
        <v>0</v>
      </c>
      <c r="H685" s="1">
        <v>0</v>
      </c>
      <c r="I685" s="1">
        <v>87</v>
      </c>
      <c r="J685" s="1">
        <v>50</v>
      </c>
      <c r="K685" s="1">
        <v>10</v>
      </c>
      <c r="L685" s="1">
        <v>147</v>
      </c>
    </row>
    <row r="686" spans="1:12" x14ac:dyDescent="0.3">
      <c r="A686" s="5" t="s">
        <v>893</v>
      </c>
      <c r="B686" s="5" t="s">
        <v>16</v>
      </c>
      <c r="C686" s="5" t="s">
        <v>894</v>
      </c>
      <c r="D686" s="2">
        <v>1</v>
      </c>
      <c r="E686" s="1">
        <v>1394</v>
      </c>
      <c r="F686" s="1">
        <v>605</v>
      </c>
      <c r="G686" s="1">
        <v>0</v>
      </c>
      <c r="H686" s="1">
        <v>12</v>
      </c>
      <c r="I686" s="1">
        <v>580</v>
      </c>
      <c r="J686" s="1">
        <v>124</v>
      </c>
      <c r="K686" s="1">
        <v>73</v>
      </c>
      <c r="L686" s="1">
        <v>789</v>
      </c>
    </row>
    <row r="687" spans="1:12" x14ac:dyDescent="0.3">
      <c r="A687" s="5" t="s">
        <v>895</v>
      </c>
      <c r="B687" s="5" t="s">
        <v>16</v>
      </c>
      <c r="C687" s="5" t="s">
        <v>894</v>
      </c>
      <c r="D687" s="2">
        <v>2</v>
      </c>
      <c r="E687" s="1">
        <v>1354</v>
      </c>
      <c r="F687" s="1">
        <v>701</v>
      </c>
      <c r="G687" s="1">
        <v>62</v>
      </c>
      <c r="H687" s="1">
        <v>0</v>
      </c>
      <c r="I687" s="1">
        <v>493</v>
      </c>
      <c r="J687" s="1">
        <v>75</v>
      </c>
      <c r="K687" s="1">
        <v>23</v>
      </c>
      <c r="L687" s="1">
        <v>653</v>
      </c>
    </row>
    <row r="688" spans="1:12" x14ac:dyDescent="0.3">
      <c r="A688" s="5" t="s">
        <v>896</v>
      </c>
      <c r="B688" s="5" t="s">
        <v>16</v>
      </c>
      <c r="C688" s="5" t="s">
        <v>894</v>
      </c>
      <c r="D688" s="2">
        <v>3</v>
      </c>
      <c r="E688" s="1">
        <v>1317</v>
      </c>
      <c r="F688" s="1">
        <v>829</v>
      </c>
      <c r="G688" s="1">
        <v>56</v>
      </c>
      <c r="H688" s="1">
        <v>0</v>
      </c>
      <c r="I688" s="1">
        <v>299</v>
      </c>
      <c r="J688" s="1">
        <v>62</v>
      </c>
      <c r="K688" s="1">
        <v>71</v>
      </c>
      <c r="L688" s="1">
        <v>488</v>
      </c>
    </row>
    <row r="689" spans="1:12" x14ac:dyDescent="0.3">
      <c r="A689" s="5" t="s">
        <v>897</v>
      </c>
      <c r="B689" s="5" t="s">
        <v>16</v>
      </c>
      <c r="C689" s="5" t="s">
        <v>898</v>
      </c>
      <c r="D689" s="2">
        <v>1</v>
      </c>
      <c r="E689" s="1">
        <v>1802</v>
      </c>
      <c r="F689" s="1">
        <v>696</v>
      </c>
      <c r="G689" s="1">
        <v>82</v>
      </c>
      <c r="H689" s="1">
        <v>0</v>
      </c>
      <c r="I689" s="1">
        <v>854</v>
      </c>
      <c r="J689" s="1">
        <v>12</v>
      </c>
      <c r="K689" s="1">
        <v>158</v>
      </c>
      <c r="L689" s="1">
        <v>1106</v>
      </c>
    </row>
    <row r="690" spans="1:12" x14ac:dyDescent="0.3">
      <c r="A690" s="5" t="s">
        <v>899</v>
      </c>
      <c r="B690" s="5" t="s">
        <v>16</v>
      </c>
      <c r="C690" s="5" t="s">
        <v>898</v>
      </c>
      <c r="D690" s="2">
        <v>2</v>
      </c>
      <c r="E690" s="1">
        <v>1519</v>
      </c>
      <c r="F690" s="1">
        <v>555</v>
      </c>
      <c r="G690" s="1">
        <v>127</v>
      </c>
      <c r="H690" s="1">
        <v>0</v>
      </c>
      <c r="I690" s="1">
        <v>585</v>
      </c>
      <c r="J690" s="1">
        <v>178</v>
      </c>
      <c r="K690" s="1">
        <v>74</v>
      </c>
      <c r="L690" s="1">
        <v>964</v>
      </c>
    </row>
    <row r="691" spans="1:12" x14ac:dyDescent="0.3">
      <c r="A691" s="5" t="s">
        <v>900</v>
      </c>
      <c r="B691" s="5" t="s">
        <v>16</v>
      </c>
      <c r="C691" s="5" t="s">
        <v>898</v>
      </c>
      <c r="D691" s="2">
        <v>3</v>
      </c>
      <c r="E691" s="1">
        <v>1036</v>
      </c>
      <c r="F691" s="1">
        <v>628</v>
      </c>
      <c r="G691" s="1">
        <v>0</v>
      </c>
      <c r="H691" s="1">
        <v>0</v>
      </c>
      <c r="I691" s="1">
        <v>357</v>
      </c>
      <c r="J691" s="1">
        <v>16</v>
      </c>
      <c r="K691" s="1">
        <v>35</v>
      </c>
      <c r="L691" s="1">
        <v>408</v>
      </c>
    </row>
    <row r="692" spans="1:12" x14ac:dyDescent="0.3">
      <c r="A692" s="5" t="s">
        <v>901</v>
      </c>
      <c r="B692" s="5" t="s">
        <v>16</v>
      </c>
      <c r="C692" s="5" t="s">
        <v>902</v>
      </c>
      <c r="D692" s="2">
        <v>1</v>
      </c>
      <c r="E692" s="1">
        <v>1277</v>
      </c>
      <c r="F692" s="1">
        <v>651</v>
      </c>
      <c r="G692" s="1">
        <v>47</v>
      </c>
      <c r="H692" s="1">
        <v>0</v>
      </c>
      <c r="I692" s="1">
        <v>434</v>
      </c>
      <c r="J692" s="1">
        <v>56</v>
      </c>
      <c r="K692" s="1">
        <v>89</v>
      </c>
      <c r="L692" s="1">
        <v>626</v>
      </c>
    </row>
    <row r="693" spans="1:12" x14ac:dyDescent="0.3">
      <c r="A693" s="5" t="s">
        <v>903</v>
      </c>
      <c r="B693" s="5" t="s">
        <v>16</v>
      </c>
      <c r="C693" s="5" t="s">
        <v>902</v>
      </c>
      <c r="D693" s="2">
        <v>2</v>
      </c>
      <c r="E693" s="1">
        <v>2743</v>
      </c>
      <c r="F693" s="1">
        <v>312</v>
      </c>
      <c r="G693" s="1">
        <v>26</v>
      </c>
      <c r="H693" s="1">
        <v>0</v>
      </c>
      <c r="I693" s="1">
        <v>2066</v>
      </c>
      <c r="J693" s="1">
        <v>16</v>
      </c>
      <c r="K693" s="1">
        <v>323</v>
      </c>
      <c r="L693" s="1">
        <v>2431</v>
      </c>
    </row>
    <row r="694" spans="1:12" x14ac:dyDescent="0.3">
      <c r="A694" s="5" t="s">
        <v>904</v>
      </c>
      <c r="B694" s="5" t="s">
        <v>16</v>
      </c>
      <c r="C694" s="5" t="s">
        <v>902</v>
      </c>
      <c r="D694" s="2">
        <v>3</v>
      </c>
      <c r="E694" s="1">
        <v>1310</v>
      </c>
      <c r="F694" s="1">
        <v>658</v>
      </c>
      <c r="G694" s="1">
        <v>0</v>
      </c>
      <c r="H694" s="1">
        <v>0</v>
      </c>
      <c r="I694" s="1">
        <v>528</v>
      </c>
      <c r="J694" s="1">
        <v>124</v>
      </c>
      <c r="K694" s="1">
        <v>0</v>
      </c>
      <c r="L694" s="1">
        <v>652</v>
      </c>
    </row>
    <row r="695" spans="1:12" x14ac:dyDescent="0.3">
      <c r="A695" s="5" t="s">
        <v>905</v>
      </c>
      <c r="B695" s="5" t="s">
        <v>16</v>
      </c>
      <c r="C695" s="5" t="s">
        <v>902</v>
      </c>
      <c r="D695" s="2">
        <v>4</v>
      </c>
      <c r="E695" s="1">
        <v>1232</v>
      </c>
      <c r="F695" s="1">
        <v>431</v>
      </c>
      <c r="G695" s="1">
        <v>0</v>
      </c>
      <c r="H695" s="1">
        <v>0</v>
      </c>
      <c r="I695" s="1">
        <v>463</v>
      </c>
      <c r="J695" s="1">
        <v>22</v>
      </c>
      <c r="K695" s="1">
        <v>316</v>
      </c>
      <c r="L695" s="1">
        <v>801</v>
      </c>
    </row>
    <row r="696" spans="1:12" x14ac:dyDescent="0.3">
      <c r="A696" s="5" t="s">
        <v>906</v>
      </c>
      <c r="B696" s="5" t="s">
        <v>16</v>
      </c>
      <c r="C696" s="5" t="s">
        <v>907</v>
      </c>
      <c r="D696" s="2">
        <v>1</v>
      </c>
      <c r="E696" s="1">
        <v>2780</v>
      </c>
      <c r="F696" s="1">
        <v>831</v>
      </c>
      <c r="G696" s="1">
        <v>222</v>
      </c>
      <c r="H696" s="1">
        <v>0</v>
      </c>
      <c r="I696" s="1">
        <v>944</v>
      </c>
      <c r="J696" s="1">
        <v>67</v>
      </c>
      <c r="K696" s="1">
        <v>716</v>
      </c>
      <c r="L696" s="1">
        <v>1949</v>
      </c>
    </row>
    <row r="697" spans="1:12" x14ac:dyDescent="0.3">
      <c r="A697" s="5" t="s">
        <v>908</v>
      </c>
      <c r="B697" s="5" t="s">
        <v>16</v>
      </c>
      <c r="C697" s="5" t="s">
        <v>907</v>
      </c>
      <c r="D697" s="2">
        <v>2</v>
      </c>
      <c r="E697" s="1">
        <v>1119</v>
      </c>
      <c r="F697" s="1">
        <v>623</v>
      </c>
      <c r="G697" s="1">
        <v>92</v>
      </c>
      <c r="H697" s="1">
        <v>0</v>
      </c>
      <c r="I697" s="1">
        <v>390</v>
      </c>
      <c r="J697" s="1">
        <v>14</v>
      </c>
      <c r="K697" s="1">
        <v>0</v>
      </c>
      <c r="L697" s="1">
        <v>496</v>
      </c>
    </row>
    <row r="698" spans="1:12" x14ac:dyDescent="0.3">
      <c r="A698" s="5" t="s">
        <v>909</v>
      </c>
      <c r="B698" s="5" t="s">
        <v>16</v>
      </c>
      <c r="C698" s="5" t="s">
        <v>907</v>
      </c>
      <c r="D698" s="2">
        <v>3</v>
      </c>
      <c r="E698" s="1">
        <v>1455</v>
      </c>
      <c r="F698" s="1">
        <v>845</v>
      </c>
      <c r="G698" s="1">
        <v>0</v>
      </c>
      <c r="H698" s="1">
        <v>21</v>
      </c>
      <c r="I698" s="1">
        <v>434</v>
      </c>
      <c r="J698" s="1">
        <v>74</v>
      </c>
      <c r="K698" s="1">
        <v>81</v>
      </c>
      <c r="L698" s="1">
        <v>610</v>
      </c>
    </row>
    <row r="699" spans="1:12" x14ac:dyDescent="0.3">
      <c r="A699" s="5" t="s">
        <v>910</v>
      </c>
      <c r="B699" s="5" t="s">
        <v>16</v>
      </c>
      <c r="C699" s="5" t="s">
        <v>907</v>
      </c>
      <c r="D699" s="2">
        <v>4</v>
      </c>
      <c r="E699" s="1">
        <v>943</v>
      </c>
      <c r="F699" s="1">
        <v>639</v>
      </c>
      <c r="G699" s="1">
        <v>0</v>
      </c>
      <c r="H699" s="1">
        <v>0</v>
      </c>
      <c r="I699" s="1">
        <v>218</v>
      </c>
      <c r="J699" s="1">
        <v>74</v>
      </c>
      <c r="K699" s="1">
        <v>12</v>
      </c>
      <c r="L699" s="1">
        <v>304</v>
      </c>
    </row>
    <row r="700" spans="1:12" x14ac:dyDescent="0.3">
      <c r="A700" s="5" t="s">
        <v>911</v>
      </c>
      <c r="B700" s="5" t="s">
        <v>16</v>
      </c>
      <c r="C700" s="5" t="s">
        <v>912</v>
      </c>
      <c r="D700" s="2">
        <v>1</v>
      </c>
      <c r="E700" s="1">
        <v>1032</v>
      </c>
      <c r="F700" s="1">
        <v>684</v>
      </c>
      <c r="G700" s="1">
        <v>37</v>
      </c>
      <c r="H700" s="1">
        <v>0</v>
      </c>
      <c r="I700" s="1">
        <v>278</v>
      </c>
      <c r="J700" s="1">
        <v>25</v>
      </c>
      <c r="K700" s="1">
        <v>8</v>
      </c>
      <c r="L700" s="1">
        <v>348</v>
      </c>
    </row>
    <row r="701" spans="1:12" x14ac:dyDescent="0.3">
      <c r="A701" s="5" t="s">
        <v>913</v>
      </c>
      <c r="B701" s="5" t="s">
        <v>16</v>
      </c>
      <c r="C701" s="5" t="s">
        <v>912</v>
      </c>
      <c r="D701" s="2">
        <v>2</v>
      </c>
      <c r="E701" s="1">
        <v>1996</v>
      </c>
      <c r="F701" s="1">
        <v>1193</v>
      </c>
      <c r="G701" s="1">
        <v>0</v>
      </c>
      <c r="H701" s="1">
        <v>0</v>
      </c>
      <c r="I701" s="1">
        <v>609</v>
      </c>
      <c r="J701" s="1">
        <v>147</v>
      </c>
      <c r="K701" s="1">
        <v>47</v>
      </c>
      <c r="L701" s="1">
        <v>803</v>
      </c>
    </row>
    <row r="702" spans="1:12" x14ac:dyDescent="0.3">
      <c r="A702" s="5" t="s">
        <v>914</v>
      </c>
      <c r="B702" s="5" t="s">
        <v>16</v>
      </c>
      <c r="C702" s="5" t="s">
        <v>912</v>
      </c>
      <c r="D702" s="2">
        <v>3</v>
      </c>
      <c r="E702" s="1">
        <v>1565</v>
      </c>
      <c r="F702" s="1">
        <v>747</v>
      </c>
      <c r="G702" s="1">
        <v>21</v>
      </c>
      <c r="H702" s="1">
        <v>0</v>
      </c>
      <c r="I702" s="1">
        <v>607</v>
      </c>
      <c r="J702" s="1">
        <v>62</v>
      </c>
      <c r="K702" s="1">
        <v>128</v>
      </c>
      <c r="L702" s="1">
        <v>818</v>
      </c>
    </row>
    <row r="703" spans="1:12" x14ac:dyDescent="0.3">
      <c r="A703" s="5" t="s">
        <v>915</v>
      </c>
      <c r="B703" s="5" t="s">
        <v>16</v>
      </c>
      <c r="C703" s="5" t="s">
        <v>916</v>
      </c>
      <c r="D703" s="2">
        <v>1</v>
      </c>
      <c r="E703" s="1">
        <v>2383</v>
      </c>
      <c r="F703" s="1">
        <v>838</v>
      </c>
      <c r="G703" s="1">
        <v>0</v>
      </c>
      <c r="H703" s="1">
        <v>0</v>
      </c>
      <c r="I703" s="1">
        <v>1014</v>
      </c>
      <c r="J703" s="1">
        <v>38</v>
      </c>
      <c r="K703" s="1">
        <v>493</v>
      </c>
      <c r="L703" s="1">
        <v>1545</v>
      </c>
    </row>
    <row r="704" spans="1:12" x14ac:dyDescent="0.3">
      <c r="A704" s="5" t="s">
        <v>917</v>
      </c>
      <c r="B704" s="5" t="s">
        <v>16</v>
      </c>
      <c r="C704" s="5" t="s">
        <v>916</v>
      </c>
      <c r="D704" s="2">
        <v>2</v>
      </c>
      <c r="E704" s="1">
        <v>1036</v>
      </c>
      <c r="F704" s="1">
        <v>467</v>
      </c>
      <c r="G704" s="1">
        <v>71</v>
      </c>
      <c r="H704" s="1">
        <v>0</v>
      </c>
      <c r="I704" s="1">
        <v>401</v>
      </c>
      <c r="J704" s="1">
        <v>76</v>
      </c>
      <c r="K704" s="1">
        <v>21</v>
      </c>
      <c r="L704" s="1">
        <v>569</v>
      </c>
    </row>
    <row r="705" spans="1:12" x14ac:dyDescent="0.3">
      <c r="A705" s="5" t="s">
        <v>918</v>
      </c>
      <c r="B705" s="5" t="s">
        <v>16</v>
      </c>
      <c r="C705" s="5" t="s">
        <v>919</v>
      </c>
      <c r="D705" s="2">
        <v>1</v>
      </c>
      <c r="E705" s="1">
        <v>2943</v>
      </c>
      <c r="F705" s="1">
        <v>1269</v>
      </c>
      <c r="G705" s="1">
        <v>0</v>
      </c>
      <c r="H705" s="1">
        <v>0</v>
      </c>
      <c r="I705" s="1">
        <v>1471</v>
      </c>
      <c r="J705" s="1">
        <v>103</v>
      </c>
      <c r="K705" s="1">
        <v>100</v>
      </c>
      <c r="L705" s="1">
        <v>1674</v>
      </c>
    </row>
    <row r="706" spans="1:12" x14ac:dyDescent="0.3">
      <c r="A706" s="5" t="s">
        <v>920</v>
      </c>
      <c r="B706" s="5" t="s">
        <v>16</v>
      </c>
      <c r="C706" s="5" t="s">
        <v>919</v>
      </c>
      <c r="D706" s="2">
        <v>2</v>
      </c>
      <c r="E706" s="1">
        <v>2761</v>
      </c>
      <c r="F706" s="1">
        <v>1575</v>
      </c>
      <c r="G706" s="1">
        <v>0</v>
      </c>
      <c r="H706" s="1">
        <v>0</v>
      </c>
      <c r="I706" s="1">
        <v>1024</v>
      </c>
      <c r="J706" s="1">
        <v>30</v>
      </c>
      <c r="K706" s="1">
        <v>132</v>
      </c>
      <c r="L706" s="1">
        <v>1186</v>
      </c>
    </row>
    <row r="707" spans="1:12" x14ac:dyDescent="0.3">
      <c r="A707" s="5" t="s">
        <v>921</v>
      </c>
      <c r="B707" s="5" t="s">
        <v>16</v>
      </c>
      <c r="C707" s="5" t="s">
        <v>922</v>
      </c>
      <c r="D707" s="2">
        <v>1</v>
      </c>
      <c r="E707" s="1">
        <v>2288</v>
      </c>
      <c r="F707" s="1">
        <v>1302</v>
      </c>
      <c r="G707" s="1">
        <v>20</v>
      </c>
      <c r="H707" s="1">
        <v>0</v>
      </c>
      <c r="I707" s="1">
        <v>803</v>
      </c>
      <c r="J707" s="1">
        <v>32</v>
      </c>
      <c r="K707" s="1">
        <v>131</v>
      </c>
      <c r="L707" s="1">
        <v>986</v>
      </c>
    </row>
    <row r="708" spans="1:12" x14ac:dyDescent="0.3">
      <c r="A708" s="5" t="s">
        <v>923</v>
      </c>
      <c r="B708" s="5" t="s">
        <v>16</v>
      </c>
      <c r="C708" s="5" t="s">
        <v>922</v>
      </c>
      <c r="D708" s="2">
        <v>2</v>
      </c>
      <c r="E708" s="1">
        <v>2542</v>
      </c>
      <c r="F708" s="1">
        <v>1341</v>
      </c>
      <c r="G708" s="1">
        <v>76</v>
      </c>
      <c r="H708" s="1">
        <v>65</v>
      </c>
      <c r="I708" s="1">
        <v>933</v>
      </c>
      <c r="J708" s="1">
        <v>96</v>
      </c>
      <c r="K708" s="1">
        <v>31</v>
      </c>
      <c r="L708" s="1">
        <v>1201</v>
      </c>
    </row>
    <row r="709" spans="1:12" x14ac:dyDescent="0.3">
      <c r="A709" s="5" t="s">
        <v>924</v>
      </c>
      <c r="B709" s="5" t="s">
        <v>16</v>
      </c>
      <c r="C709" s="5" t="s">
        <v>922</v>
      </c>
      <c r="D709" s="2">
        <v>3</v>
      </c>
      <c r="E709" s="1">
        <v>3135</v>
      </c>
      <c r="F709" s="1">
        <v>1609</v>
      </c>
      <c r="G709" s="1">
        <v>169</v>
      </c>
      <c r="H709" s="1">
        <v>0</v>
      </c>
      <c r="I709" s="1">
        <v>1148</v>
      </c>
      <c r="J709" s="1">
        <v>153</v>
      </c>
      <c r="K709" s="1">
        <v>56</v>
      </c>
      <c r="L709" s="1">
        <v>1526</v>
      </c>
    </row>
    <row r="710" spans="1:12" x14ac:dyDescent="0.3">
      <c r="A710" s="5" t="s">
        <v>925</v>
      </c>
      <c r="B710" s="5" t="s">
        <v>16</v>
      </c>
      <c r="C710" s="5" t="s">
        <v>926</v>
      </c>
      <c r="D710" s="2">
        <v>1</v>
      </c>
      <c r="E710" s="1">
        <v>2048</v>
      </c>
      <c r="F710" s="1">
        <v>1316</v>
      </c>
      <c r="G710" s="1">
        <v>62</v>
      </c>
      <c r="H710" s="1">
        <v>15</v>
      </c>
      <c r="I710" s="1">
        <v>355</v>
      </c>
      <c r="J710" s="1">
        <v>154</v>
      </c>
      <c r="K710" s="1">
        <v>146</v>
      </c>
      <c r="L710" s="1">
        <v>732</v>
      </c>
    </row>
    <row r="711" spans="1:12" x14ac:dyDescent="0.3">
      <c r="A711" s="5" t="s">
        <v>927</v>
      </c>
      <c r="B711" s="5" t="s">
        <v>16</v>
      </c>
      <c r="C711" s="5" t="s">
        <v>926</v>
      </c>
      <c r="D711" s="2">
        <v>2</v>
      </c>
      <c r="E711" s="1">
        <v>1666</v>
      </c>
      <c r="F711" s="1">
        <v>1209</v>
      </c>
      <c r="G711" s="1">
        <v>12</v>
      </c>
      <c r="H711" s="1">
        <v>0</v>
      </c>
      <c r="I711" s="1">
        <v>278</v>
      </c>
      <c r="J711" s="1">
        <v>68</v>
      </c>
      <c r="K711" s="1">
        <v>99</v>
      </c>
      <c r="L711" s="1">
        <v>457</v>
      </c>
    </row>
    <row r="712" spans="1:12" x14ac:dyDescent="0.3">
      <c r="A712" s="5" t="s">
        <v>928</v>
      </c>
      <c r="B712" s="5" t="s">
        <v>16</v>
      </c>
      <c r="C712" s="5" t="s">
        <v>926</v>
      </c>
      <c r="D712" s="2">
        <v>3</v>
      </c>
      <c r="E712" s="1">
        <v>2129</v>
      </c>
      <c r="F712" s="1">
        <v>1329</v>
      </c>
      <c r="G712" s="1">
        <v>0</v>
      </c>
      <c r="H712" s="1">
        <v>0</v>
      </c>
      <c r="I712" s="1">
        <v>651</v>
      </c>
      <c r="J712" s="1">
        <v>44</v>
      </c>
      <c r="K712" s="1">
        <v>105</v>
      </c>
      <c r="L712" s="1">
        <v>800</v>
      </c>
    </row>
    <row r="713" spans="1:12" x14ac:dyDescent="0.3">
      <c r="A713" s="5" t="s">
        <v>929</v>
      </c>
      <c r="B713" s="5" t="s">
        <v>16</v>
      </c>
      <c r="C713" s="5" t="s">
        <v>926</v>
      </c>
      <c r="D713" s="2">
        <v>4</v>
      </c>
      <c r="E713" s="1">
        <v>1163</v>
      </c>
      <c r="F713" s="1">
        <v>852</v>
      </c>
      <c r="G713" s="1">
        <v>0</v>
      </c>
      <c r="H713" s="1">
        <v>0</v>
      </c>
      <c r="I713" s="1">
        <v>270</v>
      </c>
      <c r="J713" s="1">
        <v>0</v>
      </c>
      <c r="K713" s="1">
        <v>41</v>
      </c>
      <c r="L713" s="1">
        <v>311</v>
      </c>
    </row>
    <row r="714" spans="1:12" x14ac:dyDescent="0.3">
      <c r="A714" s="5" t="s">
        <v>930</v>
      </c>
      <c r="B714" s="5" t="s">
        <v>16</v>
      </c>
      <c r="C714" s="5" t="s">
        <v>931</v>
      </c>
      <c r="D714" s="2">
        <v>1</v>
      </c>
      <c r="E714" s="1">
        <v>2063</v>
      </c>
      <c r="F714" s="1">
        <v>1196</v>
      </c>
      <c r="G714" s="1">
        <v>0</v>
      </c>
      <c r="H714" s="1">
        <v>0</v>
      </c>
      <c r="I714" s="1">
        <v>720</v>
      </c>
      <c r="J714" s="1">
        <v>62</v>
      </c>
      <c r="K714" s="1">
        <v>85</v>
      </c>
      <c r="L714" s="1">
        <v>867</v>
      </c>
    </row>
    <row r="715" spans="1:12" x14ac:dyDescent="0.3">
      <c r="A715" s="5" t="s">
        <v>932</v>
      </c>
      <c r="B715" s="5" t="s">
        <v>16</v>
      </c>
      <c r="C715" s="5" t="s">
        <v>931</v>
      </c>
      <c r="D715" s="2">
        <v>2</v>
      </c>
      <c r="E715" s="1">
        <v>1544</v>
      </c>
      <c r="F715" s="1">
        <v>659</v>
      </c>
      <c r="G715" s="1">
        <v>0</v>
      </c>
      <c r="H715" s="1">
        <v>0</v>
      </c>
      <c r="I715" s="1">
        <v>760</v>
      </c>
      <c r="J715" s="1">
        <v>125</v>
      </c>
      <c r="K715" s="1">
        <v>0</v>
      </c>
      <c r="L715" s="1">
        <v>885</v>
      </c>
    </row>
    <row r="716" spans="1:12" x14ac:dyDescent="0.3">
      <c r="A716" s="5" t="s">
        <v>933</v>
      </c>
      <c r="B716" s="5" t="s">
        <v>16</v>
      </c>
      <c r="C716" s="5" t="s">
        <v>931</v>
      </c>
      <c r="D716" s="2">
        <v>3</v>
      </c>
      <c r="E716" s="1">
        <v>1907</v>
      </c>
      <c r="F716" s="1">
        <v>846</v>
      </c>
      <c r="G716" s="1">
        <v>0</v>
      </c>
      <c r="H716" s="1">
        <v>0</v>
      </c>
      <c r="I716" s="1">
        <v>1015</v>
      </c>
      <c r="J716" s="1">
        <v>16</v>
      </c>
      <c r="K716" s="1">
        <v>30</v>
      </c>
      <c r="L716" s="1">
        <v>1061</v>
      </c>
    </row>
    <row r="717" spans="1:12" x14ac:dyDescent="0.3">
      <c r="A717" s="5" t="s">
        <v>934</v>
      </c>
      <c r="B717" s="5" t="s">
        <v>16</v>
      </c>
      <c r="C717" s="5" t="s">
        <v>931</v>
      </c>
      <c r="D717" s="2">
        <v>4</v>
      </c>
      <c r="E717" s="1">
        <v>2142</v>
      </c>
      <c r="F717" s="1">
        <v>1041</v>
      </c>
      <c r="G717" s="1">
        <v>106</v>
      </c>
      <c r="H717" s="1">
        <v>0</v>
      </c>
      <c r="I717" s="1">
        <v>687</v>
      </c>
      <c r="J717" s="1">
        <v>178</v>
      </c>
      <c r="K717" s="1">
        <v>130</v>
      </c>
      <c r="L717" s="1">
        <v>1101</v>
      </c>
    </row>
    <row r="718" spans="1:12" x14ac:dyDescent="0.3">
      <c r="A718" s="5" t="s">
        <v>935</v>
      </c>
      <c r="B718" s="5" t="s">
        <v>16</v>
      </c>
      <c r="C718" s="5" t="s">
        <v>936</v>
      </c>
      <c r="D718" s="2">
        <v>1</v>
      </c>
      <c r="E718" s="1">
        <v>1093</v>
      </c>
      <c r="F718" s="1">
        <v>869</v>
      </c>
      <c r="G718" s="1">
        <v>0</v>
      </c>
      <c r="H718" s="1">
        <v>0</v>
      </c>
      <c r="I718" s="1">
        <v>172</v>
      </c>
      <c r="J718" s="1">
        <v>38</v>
      </c>
      <c r="K718" s="1">
        <v>14</v>
      </c>
      <c r="L718" s="1">
        <v>224</v>
      </c>
    </row>
    <row r="719" spans="1:12" x14ac:dyDescent="0.3">
      <c r="A719" s="5" t="s">
        <v>937</v>
      </c>
      <c r="B719" s="5" t="s">
        <v>16</v>
      </c>
      <c r="C719" s="5" t="s">
        <v>936</v>
      </c>
      <c r="D719" s="2">
        <v>2</v>
      </c>
      <c r="E719" s="1">
        <v>858</v>
      </c>
      <c r="F719" s="1">
        <v>591</v>
      </c>
      <c r="G719" s="1">
        <v>0</v>
      </c>
      <c r="H719" s="1">
        <v>0</v>
      </c>
      <c r="I719" s="1">
        <v>178</v>
      </c>
      <c r="J719" s="1">
        <v>80</v>
      </c>
      <c r="K719" s="1">
        <v>9</v>
      </c>
      <c r="L719" s="1">
        <v>267</v>
      </c>
    </row>
    <row r="720" spans="1:12" x14ac:dyDescent="0.3">
      <c r="A720" s="5" t="s">
        <v>938</v>
      </c>
      <c r="B720" s="5" t="s">
        <v>16</v>
      </c>
      <c r="C720" s="5" t="s">
        <v>936</v>
      </c>
      <c r="D720" s="2">
        <v>3</v>
      </c>
      <c r="E720" s="1">
        <v>1742</v>
      </c>
      <c r="F720" s="1">
        <v>1043</v>
      </c>
      <c r="G720" s="1">
        <v>31</v>
      </c>
      <c r="H720" s="1">
        <v>0</v>
      </c>
      <c r="I720" s="1">
        <v>531</v>
      </c>
      <c r="J720" s="1">
        <v>114</v>
      </c>
      <c r="K720" s="1">
        <v>23</v>
      </c>
      <c r="L720" s="1">
        <v>699</v>
      </c>
    </row>
    <row r="721" spans="1:12" x14ac:dyDescent="0.3">
      <c r="A721" s="5" t="s">
        <v>939</v>
      </c>
      <c r="B721" s="5" t="s">
        <v>16</v>
      </c>
      <c r="C721" s="5" t="s">
        <v>936</v>
      </c>
      <c r="D721" s="2">
        <v>4</v>
      </c>
      <c r="E721" s="1">
        <v>1227</v>
      </c>
      <c r="F721" s="1">
        <v>930</v>
      </c>
      <c r="G721" s="1">
        <v>0</v>
      </c>
      <c r="H721" s="1">
        <v>0</v>
      </c>
      <c r="I721" s="1">
        <v>233</v>
      </c>
      <c r="J721" s="1">
        <v>33</v>
      </c>
      <c r="K721" s="1">
        <v>31</v>
      </c>
      <c r="L721" s="1">
        <v>297</v>
      </c>
    </row>
    <row r="722" spans="1:12" x14ac:dyDescent="0.3">
      <c r="A722" s="5" t="s">
        <v>940</v>
      </c>
      <c r="B722" s="5" t="s">
        <v>16</v>
      </c>
      <c r="C722" s="5" t="s">
        <v>941</v>
      </c>
      <c r="D722" s="2">
        <v>1</v>
      </c>
      <c r="E722" s="1">
        <v>1789</v>
      </c>
      <c r="F722" s="1">
        <v>1216</v>
      </c>
      <c r="G722" s="1">
        <v>24</v>
      </c>
      <c r="H722" s="1">
        <v>0</v>
      </c>
      <c r="I722" s="1">
        <v>368</v>
      </c>
      <c r="J722" s="1">
        <v>109</v>
      </c>
      <c r="K722" s="1">
        <v>72</v>
      </c>
      <c r="L722" s="1">
        <v>573</v>
      </c>
    </row>
    <row r="723" spans="1:12" x14ac:dyDescent="0.3">
      <c r="A723" s="5" t="s">
        <v>942</v>
      </c>
      <c r="B723" s="5" t="s">
        <v>16</v>
      </c>
      <c r="C723" s="5" t="s">
        <v>941</v>
      </c>
      <c r="D723" s="2">
        <v>2</v>
      </c>
      <c r="E723" s="1">
        <v>1471</v>
      </c>
      <c r="F723" s="1">
        <v>946</v>
      </c>
      <c r="G723" s="1">
        <v>11</v>
      </c>
      <c r="H723" s="1">
        <v>0</v>
      </c>
      <c r="I723" s="1">
        <v>416</v>
      </c>
      <c r="J723" s="1">
        <v>52</v>
      </c>
      <c r="K723" s="1">
        <v>46</v>
      </c>
      <c r="L723" s="1">
        <v>525</v>
      </c>
    </row>
    <row r="724" spans="1:12" x14ac:dyDescent="0.3">
      <c r="A724" s="5" t="s">
        <v>943</v>
      </c>
      <c r="B724" s="5" t="s">
        <v>16</v>
      </c>
      <c r="C724" s="5" t="s">
        <v>944</v>
      </c>
      <c r="D724" s="2">
        <v>1</v>
      </c>
      <c r="E724" s="1">
        <v>1792</v>
      </c>
      <c r="F724" s="1">
        <v>1261</v>
      </c>
      <c r="G724" s="1">
        <v>0</v>
      </c>
      <c r="H724" s="1">
        <v>0</v>
      </c>
      <c r="I724" s="1">
        <v>411</v>
      </c>
      <c r="J724" s="1">
        <v>100</v>
      </c>
      <c r="K724" s="1">
        <v>20</v>
      </c>
      <c r="L724" s="1">
        <v>531</v>
      </c>
    </row>
    <row r="725" spans="1:12" x14ac:dyDescent="0.3">
      <c r="A725" s="5" t="s">
        <v>945</v>
      </c>
      <c r="B725" s="5" t="s">
        <v>16</v>
      </c>
      <c r="C725" s="5" t="s">
        <v>944</v>
      </c>
      <c r="D725" s="2">
        <v>2</v>
      </c>
      <c r="E725" s="1">
        <v>2459</v>
      </c>
      <c r="F725" s="1">
        <v>1898</v>
      </c>
      <c r="G725" s="1">
        <v>108</v>
      </c>
      <c r="H725" s="1">
        <v>0</v>
      </c>
      <c r="I725" s="1">
        <v>310</v>
      </c>
      <c r="J725" s="1">
        <v>103</v>
      </c>
      <c r="K725" s="1">
        <v>40</v>
      </c>
      <c r="L725" s="1">
        <v>561</v>
      </c>
    </row>
    <row r="726" spans="1:12" x14ac:dyDescent="0.3">
      <c r="A726" s="5" t="s">
        <v>946</v>
      </c>
      <c r="B726" s="5" t="s">
        <v>16</v>
      </c>
      <c r="C726" s="5" t="s">
        <v>944</v>
      </c>
      <c r="D726" s="2">
        <v>3</v>
      </c>
      <c r="E726" s="1">
        <v>1493</v>
      </c>
      <c r="F726" s="1">
        <v>1056</v>
      </c>
      <c r="G726" s="1">
        <v>97</v>
      </c>
      <c r="H726" s="1">
        <v>0</v>
      </c>
      <c r="I726" s="1">
        <v>273</v>
      </c>
      <c r="J726" s="1">
        <v>62</v>
      </c>
      <c r="K726" s="1">
        <v>5</v>
      </c>
      <c r="L726" s="1">
        <v>437</v>
      </c>
    </row>
    <row r="727" spans="1:12" x14ac:dyDescent="0.3">
      <c r="A727" s="5" t="s">
        <v>947</v>
      </c>
      <c r="B727" s="5" t="s">
        <v>16</v>
      </c>
      <c r="C727" s="5" t="s">
        <v>944</v>
      </c>
      <c r="D727" s="2">
        <v>4</v>
      </c>
      <c r="E727" s="1">
        <v>1966</v>
      </c>
      <c r="F727" s="1">
        <v>1514</v>
      </c>
      <c r="G727" s="1">
        <v>14</v>
      </c>
      <c r="H727" s="1">
        <v>0</v>
      </c>
      <c r="I727" s="1">
        <v>230</v>
      </c>
      <c r="J727" s="1">
        <v>165</v>
      </c>
      <c r="K727" s="1">
        <v>43</v>
      </c>
      <c r="L727" s="1">
        <v>452</v>
      </c>
    </row>
    <row r="728" spans="1:12" x14ac:dyDescent="0.3">
      <c r="A728" s="5" t="s">
        <v>948</v>
      </c>
      <c r="B728" s="5" t="s">
        <v>16</v>
      </c>
      <c r="C728" s="5" t="s">
        <v>944</v>
      </c>
      <c r="D728" s="2">
        <v>5</v>
      </c>
      <c r="E728" s="1">
        <v>1298</v>
      </c>
      <c r="F728" s="1">
        <v>810</v>
      </c>
      <c r="G728" s="1">
        <v>0</v>
      </c>
      <c r="H728" s="1">
        <v>0</v>
      </c>
      <c r="I728" s="1">
        <v>394</v>
      </c>
      <c r="J728" s="1">
        <v>73</v>
      </c>
      <c r="K728" s="1">
        <v>21</v>
      </c>
      <c r="L728" s="1">
        <v>488</v>
      </c>
    </row>
    <row r="729" spans="1:12" x14ac:dyDescent="0.3">
      <c r="A729" s="5" t="s">
        <v>949</v>
      </c>
      <c r="B729" s="5" t="s">
        <v>16</v>
      </c>
      <c r="C729" s="5" t="s">
        <v>950</v>
      </c>
      <c r="D729" s="2">
        <v>1</v>
      </c>
      <c r="E729" s="1">
        <v>1216</v>
      </c>
      <c r="F729" s="1">
        <v>829</v>
      </c>
      <c r="G729" s="1">
        <v>12</v>
      </c>
      <c r="H729" s="1">
        <v>0</v>
      </c>
      <c r="I729" s="1">
        <v>345</v>
      </c>
      <c r="J729" s="1">
        <v>0</v>
      </c>
      <c r="K729" s="1">
        <v>30</v>
      </c>
      <c r="L729" s="1">
        <v>387</v>
      </c>
    </row>
    <row r="730" spans="1:12" x14ac:dyDescent="0.3">
      <c r="A730" s="5" t="s">
        <v>951</v>
      </c>
      <c r="B730" s="5" t="s">
        <v>16</v>
      </c>
      <c r="C730" s="5" t="s">
        <v>950</v>
      </c>
      <c r="D730" s="2">
        <v>2</v>
      </c>
      <c r="E730" s="1">
        <v>1892</v>
      </c>
      <c r="F730" s="1">
        <v>1074</v>
      </c>
      <c r="G730" s="1">
        <v>10</v>
      </c>
      <c r="H730" s="1">
        <v>0</v>
      </c>
      <c r="I730" s="1">
        <v>503</v>
      </c>
      <c r="J730" s="1">
        <v>52</v>
      </c>
      <c r="K730" s="1">
        <v>253</v>
      </c>
      <c r="L730" s="1">
        <v>818</v>
      </c>
    </row>
    <row r="731" spans="1:12" x14ac:dyDescent="0.3">
      <c r="A731" s="5" t="s">
        <v>952</v>
      </c>
      <c r="B731" s="5" t="s">
        <v>16</v>
      </c>
      <c r="C731" s="5" t="s">
        <v>953</v>
      </c>
      <c r="D731" s="2">
        <v>1</v>
      </c>
      <c r="E731" s="1">
        <v>2504</v>
      </c>
      <c r="F731" s="1">
        <v>1799</v>
      </c>
      <c r="G731" s="1">
        <v>0</v>
      </c>
      <c r="H731" s="1">
        <v>9</v>
      </c>
      <c r="I731" s="1">
        <v>430</v>
      </c>
      <c r="J731" s="1">
        <v>121</v>
      </c>
      <c r="K731" s="1">
        <v>145</v>
      </c>
      <c r="L731" s="1">
        <v>705</v>
      </c>
    </row>
    <row r="732" spans="1:12" x14ac:dyDescent="0.3">
      <c r="A732" s="5" t="s">
        <v>954</v>
      </c>
      <c r="B732" s="5" t="s">
        <v>16</v>
      </c>
      <c r="C732" s="5" t="s">
        <v>953</v>
      </c>
      <c r="D732" s="2">
        <v>2</v>
      </c>
      <c r="E732" s="1">
        <v>1307</v>
      </c>
      <c r="F732" s="1">
        <v>961</v>
      </c>
      <c r="G732" s="1">
        <v>17</v>
      </c>
      <c r="H732" s="1">
        <v>0</v>
      </c>
      <c r="I732" s="1">
        <v>168</v>
      </c>
      <c r="J732" s="1">
        <v>76</v>
      </c>
      <c r="K732" s="1">
        <v>85</v>
      </c>
      <c r="L732" s="1">
        <v>346</v>
      </c>
    </row>
    <row r="733" spans="1:12" x14ac:dyDescent="0.3">
      <c r="A733" s="5" t="s">
        <v>955</v>
      </c>
      <c r="B733" s="5" t="s">
        <v>16</v>
      </c>
      <c r="C733" s="5" t="s">
        <v>953</v>
      </c>
      <c r="D733" s="2">
        <v>3</v>
      </c>
      <c r="E733" s="1">
        <v>1322</v>
      </c>
      <c r="F733" s="1">
        <v>879</v>
      </c>
      <c r="G733" s="1">
        <v>0</v>
      </c>
      <c r="H733" s="1">
        <v>0</v>
      </c>
      <c r="I733" s="1">
        <v>372</v>
      </c>
      <c r="J733" s="1">
        <v>71</v>
      </c>
      <c r="K733" s="1">
        <v>0</v>
      </c>
      <c r="L733" s="1">
        <v>443</v>
      </c>
    </row>
    <row r="734" spans="1:12" x14ac:dyDescent="0.3">
      <c r="A734" s="5" t="s">
        <v>956</v>
      </c>
      <c r="B734" s="5" t="s">
        <v>16</v>
      </c>
      <c r="C734" s="5" t="s">
        <v>957</v>
      </c>
      <c r="D734" s="2">
        <v>1</v>
      </c>
      <c r="E734" s="1">
        <v>1471</v>
      </c>
      <c r="F734" s="1">
        <v>1064</v>
      </c>
      <c r="G734" s="1">
        <v>29</v>
      </c>
      <c r="H734" s="1">
        <v>0</v>
      </c>
      <c r="I734" s="1">
        <v>253</v>
      </c>
      <c r="J734" s="1">
        <v>112</v>
      </c>
      <c r="K734" s="1">
        <v>13</v>
      </c>
      <c r="L734" s="1">
        <v>407</v>
      </c>
    </row>
    <row r="735" spans="1:12" x14ac:dyDescent="0.3">
      <c r="A735" s="5" t="s">
        <v>958</v>
      </c>
      <c r="B735" s="5" t="s">
        <v>16</v>
      </c>
      <c r="C735" s="5" t="s">
        <v>957</v>
      </c>
      <c r="D735" s="2">
        <v>2</v>
      </c>
      <c r="E735" s="1">
        <v>1462</v>
      </c>
      <c r="F735" s="1">
        <v>1310</v>
      </c>
      <c r="G735" s="1">
        <v>0</v>
      </c>
      <c r="H735" s="1">
        <v>0</v>
      </c>
      <c r="I735" s="1">
        <v>118</v>
      </c>
      <c r="J735" s="1">
        <v>9</v>
      </c>
      <c r="K735" s="1">
        <v>25</v>
      </c>
      <c r="L735" s="1">
        <v>152</v>
      </c>
    </row>
    <row r="736" spans="1:12" x14ac:dyDescent="0.3">
      <c r="A736" s="5" t="s">
        <v>959</v>
      </c>
      <c r="B736" s="5" t="s">
        <v>16</v>
      </c>
      <c r="C736" s="5" t="s">
        <v>957</v>
      </c>
      <c r="D736" s="2">
        <v>3</v>
      </c>
      <c r="E736" s="1">
        <v>1597</v>
      </c>
      <c r="F736" s="1">
        <v>1152</v>
      </c>
      <c r="G736" s="1">
        <v>1</v>
      </c>
      <c r="H736" s="1">
        <v>1</v>
      </c>
      <c r="I736" s="1">
        <v>370</v>
      </c>
      <c r="J736" s="1">
        <v>72</v>
      </c>
      <c r="K736" s="1">
        <v>1</v>
      </c>
      <c r="L736" s="1">
        <v>445</v>
      </c>
    </row>
    <row r="737" spans="1:12" x14ac:dyDescent="0.3">
      <c r="A737" s="5" t="s">
        <v>960</v>
      </c>
      <c r="B737" s="5" t="s">
        <v>16</v>
      </c>
      <c r="C737" s="5" t="s">
        <v>961</v>
      </c>
      <c r="D737" s="2">
        <v>1</v>
      </c>
      <c r="E737" s="1">
        <v>1023</v>
      </c>
      <c r="F737" s="1">
        <v>740</v>
      </c>
      <c r="G737" s="1">
        <v>0</v>
      </c>
      <c r="H737" s="1">
        <v>0</v>
      </c>
      <c r="I737" s="1">
        <v>257</v>
      </c>
      <c r="J737" s="1">
        <v>16</v>
      </c>
      <c r="K737" s="1">
        <v>10</v>
      </c>
      <c r="L737" s="1">
        <v>283</v>
      </c>
    </row>
    <row r="738" spans="1:12" x14ac:dyDescent="0.3">
      <c r="A738" s="5" t="s">
        <v>962</v>
      </c>
      <c r="B738" s="5" t="s">
        <v>16</v>
      </c>
      <c r="C738" s="5" t="s">
        <v>961</v>
      </c>
      <c r="D738" s="2">
        <v>2</v>
      </c>
      <c r="E738" s="1">
        <v>2201</v>
      </c>
      <c r="F738" s="1">
        <v>1500</v>
      </c>
      <c r="G738" s="1">
        <v>0</v>
      </c>
      <c r="H738" s="1">
        <v>12</v>
      </c>
      <c r="I738" s="1">
        <v>469</v>
      </c>
      <c r="J738" s="1">
        <v>83</v>
      </c>
      <c r="K738" s="1">
        <v>137</v>
      </c>
      <c r="L738" s="1">
        <v>701</v>
      </c>
    </row>
    <row r="739" spans="1:12" x14ac:dyDescent="0.3">
      <c r="A739" s="5" t="s">
        <v>963</v>
      </c>
      <c r="B739" s="5" t="s">
        <v>16</v>
      </c>
      <c r="C739" s="5" t="s">
        <v>961</v>
      </c>
      <c r="D739" s="2">
        <v>3</v>
      </c>
      <c r="E739" s="1">
        <v>672</v>
      </c>
      <c r="F739" s="1">
        <v>568</v>
      </c>
      <c r="G739" s="1">
        <v>7</v>
      </c>
      <c r="H739" s="1">
        <v>0</v>
      </c>
      <c r="I739" s="1">
        <v>67</v>
      </c>
      <c r="J739" s="1">
        <v>16</v>
      </c>
      <c r="K739" s="1">
        <v>14</v>
      </c>
      <c r="L739" s="1">
        <v>104</v>
      </c>
    </row>
    <row r="740" spans="1:12" x14ac:dyDescent="0.3">
      <c r="A740" s="5" t="s">
        <v>964</v>
      </c>
      <c r="B740" s="5" t="s">
        <v>16</v>
      </c>
      <c r="C740" s="5" t="s">
        <v>965</v>
      </c>
      <c r="D740" s="2">
        <v>1</v>
      </c>
      <c r="E740" s="1">
        <v>1095</v>
      </c>
      <c r="F740" s="1">
        <v>576</v>
      </c>
      <c r="G740" s="1">
        <v>69</v>
      </c>
      <c r="H740" s="1">
        <v>0</v>
      </c>
      <c r="I740" s="1">
        <v>328</v>
      </c>
      <c r="J740" s="1">
        <v>48</v>
      </c>
      <c r="K740" s="1">
        <v>74</v>
      </c>
      <c r="L740" s="1">
        <v>519</v>
      </c>
    </row>
    <row r="741" spans="1:12" x14ac:dyDescent="0.3">
      <c r="A741" s="5" t="s">
        <v>966</v>
      </c>
      <c r="B741" s="5" t="s">
        <v>16</v>
      </c>
      <c r="C741" s="5" t="s">
        <v>965</v>
      </c>
      <c r="D741" s="2">
        <v>2</v>
      </c>
      <c r="E741" s="1">
        <v>1860</v>
      </c>
      <c r="F741" s="1">
        <v>758</v>
      </c>
      <c r="G741" s="1">
        <v>208</v>
      </c>
      <c r="H741" s="1">
        <v>0</v>
      </c>
      <c r="I741" s="1">
        <v>685</v>
      </c>
      <c r="J741" s="1">
        <v>76</v>
      </c>
      <c r="K741" s="1">
        <v>133</v>
      </c>
      <c r="L741" s="1">
        <v>1102</v>
      </c>
    </row>
    <row r="742" spans="1:12" x14ac:dyDescent="0.3">
      <c r="A742" s="5" t="s">
        <v>967</v>
      </c>
      <c r="B742" s="5" t="s">
        <v>16</v>
      </c>
      <c r="C742" s="5" t="s">
        <v>965</v>
      </c>
      <c r="D742" s="2">
        <v>3</v>
      </c>
      <c r="E742" s="1">
        <v>1036</v>
      </c>
      <c r="F742" s="1">
        <v>529</v>
      </c>
      <c r="G742" s="1">
        <v>0</v>
      </c>
      <c r="H742" s="1">
        <v>0</v>
      </c>
      <c r="I742" s="1">
        <v>371</v>
      </c>
      <c r="J742" s="1">
        <v>44</v>
      </c>
      <c r="K742" s="1">
        <v>92</v>
      </c>
      <c r="L742" s="1">
        <v>507</v>
      </c>
    </row>
    <row r="743" spans="1:12" x14ac:dyDescent="0.3">
      <c r="A743" s="5" t="s">
        <v>968</v>
      </c>
      <c r="B743" s="5" t="s">
        <v>16</v>
      </c>
      <c r="C743" s="5" t="s">
        <v>969</v>
      </c>
      <c r="D743" s="2">
        <v>1</v>
      </c>
      <c r="E743" s="1">
        <v>1892</v>
      </c>
      <c r="F743" s="1">
        <v>1126</v>
      </c>
      <c r="G743" s="1">
        <v>24</v>
      </c>
      <c r="H743" s="1">
        <v>0</v>
      </c>
      <c r="I743" s="1">
        <v>559</v>
      </c>
      <c r="J743" s="1">
        <v>168</v>
      </c>
      <c r="K743" s="1">
        <v>15</v>
      </c>
      <c r="L743" s="1">
        <v>766</v>
      </c>
    </row>
    <row r="744" spans="1:12" x14ac:dyDescent="0.3">
      <c r="A744" s="5" t="s">
        <v>970</v>
      </c>
      <c r="B744" s="5" t="s">
        <v>16</v>
      </c>
      <c r="C744" s="5" t="s">
        <v>969</v>
      </c>
      <c r="D744" s="2">
        <v>2</v>
      </c>
      <c r="E744" s="1">
        <v>1370</v>
      </c>
      <c r="F744" s="1">
        <v>735</v>
      </c>
      <c r="G744" s="1">
        <v>95</v>
      </c>
      <c r="H744" s="1">
        <v>0</v>
      </c>
      <c r="I744" s="1">
        <v>318</v>
      </c>
      <c r="J744" s="1">
        <v>36</v>
      </c>
      <c r="K744" s="1">
        <v>186</v>
      </c>
      <c r="L744" s="1">
        <v>635</v>
      </c>
    </row>
    <row r="745" spans="1:12" x14ac:dyDescent="0.3">
      <c r="A745" s="5" t="s">
        <v>971</v>
      </c>
      <c r="B745" s="5" t="s">
        <v>16</v>
      </c>
      <c r="C745" s="5" t="s">
        <v>969</v>
      </c>
      <c r="D745" s="2">
        <v>3</v>
      </c>
      <c r="E745" s="1">
        <v>2082</v>
      </c>
      <c r="F745" s="1">
        <v>1265</v>
      </c>
      <c r="G745" s="1">
        <v>158</v>
      </c>
      <c r="H745" s="1">
        <v>0</v>
      </c>
      <c r="I745" s="1">
        <v>586</v>
      </c>
      <c r="J745" s="1">
        <v>56</v>
      </c>
      <c r="K745" s="1">
        <v>17</v>
      </c>
      <c r="L745" s="1">
        <v>817</v>
      </c>
    </row>
    <row r="746" spans="1:12" x14ac:dyDescent="0.3">
      <c r="A746" s="5" t="s">
        <v>972</v>
      </c>
      <c r="B746" s="5" t="s">
        <v>16</v>
      </c>
      <c r="C746" s="5" t="s">
        <v>969</v>
      </c>
      <c r="D746" s="2">
        <v>4</v>
      </c>
      <c r="E746" s="1">
        <v>1233</v>
      </c>
      <c r="F746" s="1">
        <v>662</v>
      </c>
      <c r="G746" s="1">
        <v>0</v>
      </c>
      <c r="H746" s="1">
        <v>0</v>
      </c>
      <c r="I746" s="1">
        <v>480</v>
      </c>
      <c r="J746" s="1">
        <v>80</v>
      </c>
      <c r="K746" s="1">
        <v>11</v>
      </c>
      <c r="L746" s="1">
        <v>571</v>
      </c>
    </row>
    <row r="747" spans="1:12" x14ac:dyDescent="0.3">
      <c r="A747" s="5" t="s">
        <v>973</v>
      </c>
      <c r="B747" s="5" t="s">
        <v>16</v>
      </c>
      <c r="C747" s="5" t="s">
        <v>969</v>
      </c>
      <c r="D747" s="2">
        <v>5</v>
      </c>
      <c r="E747" s="1">
        <v>1093</v>
      </c>
      <c r="F747" s="1">
        <v>677</v>
      </c>
      <c r="G747" s="1">
        <v>88</v>
      </c>
      <c r="H747" s="1">
        <v>0</v>
      </c>
      <c r="I747" s="1">
        <v>299</v>
      </c>
      <c r="J747" s="1">
        <v>0</v>
      </c>
      <c r="K747" s="1">
        <v>29</v>
      </c>
      <c r="L747" s="1">
        <v>416</v>
      </c>
    </row>
    <row r="748" spans="1:12" x14ac:dyDescent="0.3">
      <c r="A748" s="5" t="s">
        <v>974</v>
      </c>
      <c r="B748" s="5" t="s">
        <v>16</v>
      </c>
      <c r="C748" s="5" t="s">
        <v>975</v>
      </c>
      <c r="D748" s="2">
        <v>1</v>
      </c>
      <c r="E748" s="1">
        <v>1153</v>
      </c>
      <c r="F748" s="1">
        <v>527</v>
      </c>
      <c r="G748" s="1">
        <v>205</v>
      </c>
      <c r="H748" s="1">
        <v>0</v>
      </c>
      <c r="I748" s="1">
        <v>297</v>
      </c>
      <c r="J748" s="1">
        <v>13</v>
      </c>
      <c r="K748" s="1">
        <v>111</v>
      </c>
      <c r="L748" s="1">
        <v>626</v>
      </c>
    </row>
    <row r="749" spans="1:12" x14ac:dyDescent="0.3">
      <c r="A749" s="5" t="s">
        <v>976</v>
      </c>
      <c r="B749" s="5" t="s">
        <v>16</v>
      </c>
      <c r="C749" s="5" t="s">
        <v>975</v>
      </c>
      <c r="D749" s="2">
        <v>2</v>
      </c>
      <c r="E749" s="1">
        <v>2405</v>
      </c>
      <c r="F749" s="1">
        <v>1208</v>
      </c>
      <c r="G749" s="1">
        <v>52</v>
      </c>
      <c r="H749" s="1">
        <v>0</v>
      </c>
      <c r="I749" s="1">
        <v>645</v>
      </c>
      <c r="J749" s="1">
        <v>282</v>
      </c>
      <c r="K749" s="1">
        <v>218</v>
      </c>
      <c r="L749" s="1">
        <v>1197</v>
      </c>
    </row>
    <row r="750" spans="1:12" x14ac:dyDescent="0.3">
      <c r="A750" s="5" t="s">
        <v>977</v>
      </c>
      <c r="B750" s="5" t="s">
        <v>16</v>
      </c>
      <c r="C750" s="5" t="s">
        <v>975</v>
      </c>
      <c r="D750" s="2">
        <v>3</v>
      </c>
      <c r="E750" s="1">
        <v>2372</v>
      </c>
      <c r="F750" s="1">
        <v>629</v>
      </c>
      <c r="G750" s="1">
        <v>76</v>
      </c>
      <c r="H750" s="1">
        <v>41</v>
      </c>
      <c r="I750" s="1">
        <v>823</v>
      </c>
      <c r="J750" s="1">
        <v>412</v>
      </c>
      <c r="K750" s="1">
        <v>391</v>
      </c>
      <c r="L750" s="1">
        <v>1743</v>
      </c>
    </row>
    <row r="751" spans="1:12" x14ac:dyDescent="0.3">
      <c r="A751" s="5" t="s">
        <v>978</v>
      </c>
      <c r="B751" s="5" t="s">
        <v>16</v>
      </c>
      <c r="C751" s="5" t="s">
        <v>979</v>
      </c>
      <c r="D751" s="2">
        <v>1</v>
      </c>
      <c r="E751" s="1">
        <v>1132</v>
      </c>
      <c r="F751" s="1">
        <v>394</v>
      </c>
      <c r="G751" s="1">
        <v>0</v>
      </c>
      <c r="H751" s="1">
        <v>7</v>
      </c>
      <c r="I751" s="1">
        <v>705</v>
      </c>
      <c r="J751" s="1">
        <v>26</v>
      </c>
      <c r="K751" s="1">
        <v>0</v>
      </c>
      <c r="L751" s="1">
        <v>738</v>
      </c>
    </row>
    <row r="752" spans="1:12" x14ac:dyDescent="0.3">
      <c r="A752" s="5" t="s">
        <v>980</v>
      </c>
      <c r="B752" s="5" t="s">
        <v>16</v>
      </c>
      <c r="C752" s="5" t="s">
        <v>979</v>
      </c>
      <c r="D752" s="2">
        <v>2</v>
      </c>
      <c r="E752" s="1">
        <v>1706</v>
      </c>
      <c r="F752" s="1">
        <v>802</v>
      </c>
      <c r="G752" s="1">
        <v>5</v>
      </c>
      <c r="H752" s="1">
        <v>13</v>
      </c>
      <c r="I752" s="1">
        <v>795</v>
      </c>
      <c r="J752" s="1">
        <v>80</v>
      </c>
      <c r="K752" s="1">
        <v>11</v>
      </c>
      <c r="L752" s="1">
        <v>904</v>
      </c>
    </row>
    <row r="753" spans="1:12" x14ac:dyDescent="0.3">
      <c r="A753" s="5" t="s">
        <v>981</v>
      </c>
      <c r="B753" s="5" t="s">
        <v>16</v>
      </c>
      <c r="C753" s="5" t="s">
        <v>979</v>
      </c>
      <c r="D753" s="2">
        <v>3</v>
      </c>
      <c r="E753" s="1">
        <v>1125</v>
      </c>
      <c r="F753" s="1">
        <v>444</v>
      </c>
      <c r="G753" s="1">
        <v>0</v>
      </c>
      <c r="H753" s="1">
        <v>0</v>
      </c>
      <c r="I753" s="1">
        <v>681</v>
      </c>
      <c r="J753" s="1">
        <v>0</v>
      </c>
      <c r="K753" s="1">
        <v>0</v>
      </c>
      <c r="L753" s="1">
        <v>681</v>
      </c>
    </row>
    <row r="754" spans="1:12" x14ac:dyDescent="0.3">
      <c r="A754" s="5" t="s">
        <v>982</v>
      </c>
      <c r="B754" s="5" t="s">
        <v>16</v>
      </c>
      <c r="C754" s="5" t="s">
        <v>979</v>
      </c>
      <c r="D754" s="2">
        <v>4</v>
      </c>
      <c r="E754" s="1">
        <v>1267</v>
      </c>
      <c r="F754" s="1">
        <v>463</v>
      </c>
      <c r="G754" s="1">
        <v>12</v>
      </c>
      <c r="H754" s="1">
        <v>0</v>
      </c>
      <c r="I754" s="1">
        <v>660</v>
      </c>
      <c r="J754" s="1">
        <v>72</v>
      </c>
      <c r="K754" s="1">
        <v>60</v>
      </c>
      <c r="L754" s="1">
        <v>804</v>
      </c>
    </row>
    <row r="755" spans="1:12" x14ac:dyDescent="0.3">
      <c r="A755" s="5" t="s">
        <v>983</v>
      </c>
      <c r="B755" s="5" t="s">
        <v>16</v>
      </c>
      <c r="C755" s="5" t="s">
        <v>984</v>
      </c>
      <c r="D755" s="2">
        <v>1</v>
      </c>
      <c r="E755" s="1">
        <v>1189</v>
      </c>
      <c r="F755" s="1">
        <v>494</v>
      </c>
      <c r="G755" s="1">
        <v>31</v>
      </c>
      <c r="H755" s="1">
        <v>0</v>
      </c>
      <c r="I755" s="1">
        <v>500</v>
      </c>
      <c r="J755" s="1">
        <v>94</v>
      </c>
      <c r="K755" s="1">
        <v>70</v>
      </c>
      <c r="L755" s="1">
        <v>695</v>
      </c>
    </row>
    <row r="756" spans="1:12" x14ac:dyDescent="0.3">
      <c r="A756" s="5" t="s">
        <v>985</v>
      </c>
      <c r="B756" s="5" t="s">
        <v>16</v>
      </c>
      <c r="C756" s="5" t="s">
        <v>984</v>
      </c>
      <c r="D756" s="2">
        <v>2</v>
      </c>
      <c r="E756" s="1">
        <v>1648</v>
      </c>
      <c r="F756" s="1">
        <v>854</v>
      </c>
      <c r="G756" s="1">
        <v>23</v>
      </c>
      <c r="H756" s="1">
        <v>0</v>
      </c>
      <c r="I756" s="1">
        <v>591</v>
      </c>
      <c r="J756" s="1">
        <v>120</v>
      </c>
      <c r="K756" s="1">
        <v>60</v>
      </c>
      <c r="L756" s="1">
        <v>794</v>
      </c>
    </row>
    <row r="757" spans="1:12" x14ac:dyDescent="0.3">
      <c r="A757" s="5" t="s">
        <v>986</v>
      </c>
      <c r="B757" s="5" t="s">
        <v>16</v>
      </c>
      <c r="C757" s="5" t="s">
        <v>984</v>
      </c>
      <c r="D757" s="2">
        <v>3</v>
      </c>
      <c r="E757" s="1">
        <v>1331</v>
      </c>
      <c r="F757" s="1">
        <v>727</v>
      </c>
      <c r="G757" s="1">
        <v>43</v>
      </c>
      <c r="H757" s="1">
        <v>0</v>
      </c>
      <c r="I757" s="1">
        <v>358</v>
      </c>
      <c r="J757" s="1">
        <v>124</v>
      </c>
      <c r="K757" s="1">
        <v>79</v>
      </c>
      <c r="L757" s="1">
        <v>604</v>
      </c>
    </row>
    <row r="758" spans="1:12" x14ac:dyDescent="0.3">
      <c r="A758" s="5" t="s">
        <v>987</v>
      </c>
      <c r="B758" s="5" t="s">
        <v>16</v>
      </c>
      <c r="C758" s="5" t="s">
        <v>988</v>
      </c>
      <c r="D758" s="2">
        <v>1</v>
      </c>
      <c r="E758" s="1">
        <v>1946</v>
      </c>
      <c r="F758" s="1">
        <v>855</v>
      </c>
      <c r="G758" s="1">
        <v>0</v>
      </c>
      <c r="H758" s="1">
        <v>0</v>
      </c>
      <c r="I758" s="1">
        <v>982</v>
      </c>
      <c r="J758" s="1">
        <v>45</v>
      </c>
      <c r="K758" s="1">
        <v>64</v>
      </c>
      <c r="L758" s="1">
        <v>1091</v>
      </c>
    </row>
    <row r="759" spans="1:12" x14ac:dyDescent="0.3">
      <c r="A759" s="5" t="s">
        <v>989</v>
      </c>
      <c r="B759" s="5" t="s">
        <v>16</v>
      </c>
      <c r="C759" s="5" t="s">
        <v>988</v>
      </c>
      <c r="D759" s="2">
        <v>2</v>
      </c>
      <c r="E759" s="1">
        <v>2019</v>
      </c>
      <c r="F759" s="1">
        <v>923</v>
      </c>
      <c r="G759" s="1">
        <v>0</v>
      </c>
      <c r="H759" s="1">
        <v>0</v>
      </c>
      <c r="I759" s="1">
        <v>912</v>
      </c>
      <c r="J759" s="1">
        <v>96</v>
      </c>
      <c r="K759" s="1">
        <v>88</v>
      </c>
      <c r="L759" s="1">
        <v>1096</v>
      </c>
    </row>
    <row r="760" spans="1:12" x14ac:dyDescent="0.3">
      <c r="A760" s="5" t="s">
        <v>990</v>
      </c>
      <c r="B760" s="5" t="s">
        <v>16</v>
      </c>
      <c r="C760" s="5" t="s">
        <v>988</v>
      </c>
      <c r="D760" s="2">
        <v>3</v>
      </c>
      <c r="E760" s="1">
        <v>1319</v>
      </c>
      <c r="F760" s="1">
        <v>525</v>
      </c>
      <c r="G760" s="1">
        <v>0</v>
      </c>
      <c r="H760" s="1">
        <v>0</v>
      </c>
      <c r="I760" s="1">
        <v>794</v>
      </c>
      <c r="J760" s="1">
        <v>0</v>
      </c>
      <c r="K760" s="1">
        <v>0</v>
      </c>
      <c r="L760" s="1">
        <v>794</v>
      </c>
    </row>
    <row r="761" spans="1:12" x14ac:dyDescent="0.3">
      <c r="A761" s="5" t="s">
        <v>991</v>
      </c>
      <c r="B761" s="5" t="s">
        <v>16</v>
      </c>
      <c r="C761" s="5" t="s">
        <v>988</v>
      </c>
      <c r="D761" s="2">
        <v>4</v>
      </c>
      <c r="E761" s="1">
        <v>1446</v>
      </c>
      <c r="F761" s="1">
        <v>649</v>
      </c>
      <c r="G761" s="1">
        <v>5</v>
      </c>
      <c r="H761" s="1">
        <v>31</v>
      </c>
      <c r="I761" s="1">
        <v>655</v>
      </c>
      <c r="J761" s="1">
        <v>84</v>
      </c>
      <c r="K761" s="1">
        <v>22</v>
      </c>
      <c r="L761" s="1">
        <v>797</v>
      </c>
    </row>
    <row r="762" spans="1:12" x14ac:dyDescent="0.3">
      <c r="A762" s="5" t="s">
        <v>992</v>
      </c>
      <c r="B762" s="5" t="s">
        <v>16</v>
      </c>
      <c r="C762" s="5" t="s">
        <v>993</v>
      </c>
      <c r="D762" s="2">
        <v>1</v>
      </c>
      <c r="E762" s="1">
        <v>1022</v>
      </c>
      <c r="F762" s="1">
        <v>555</v>
      </c>
      <c r="G762" s="1">
        <v>24</v>
      </c>
      <c r="H762" s="1">
        <v>0</v>
      </c>
      <c r="I762" s="1">
        <v>359</v>
      </c>
      <c r="J762" s="1">
        <v>17</v>
      </c>
      <c r="K762" s="1">
        <v>67</v>
      </c>
      <c r="L762" s="1">
        <v>467</v>
      </c>
    </row>
    <row r="763" spans="1:12" x14ac:dyDescent="0.3">
      <c r="A763" s="5" t="s">
        <v>994</v>
      </c>
      <c r="B763" s="5" t="s">
        <v>16</v>
      </c>
      <c r="C763" s="5" t="s">
        <v>993</v>
      </c>
      <c r="D763" s="2">
        <v>2</v>
      </c>
      <c r="E763" s="1">
        <v>1675</v>
      </c>
      <c r="F763" s="1">
        <v>758</v>
      </c>
      <c r="G763" s="1">
        <v>0</v>
      </c>
      <c r="H763" s="1">
        <v>0</v>
      </c>
      <c r="I763" s="1">
        <v>703</v>
      </c>
      <c r="J763" s="1">
        <v>24</v>
      </c>
      <c r="K763" s="1">
        <v>190</v>
      </c>
      <c r="L763" s="1">
        <v>917</v>
      </c>
    </row>
    <row r="764" spans="1:12" x14ac:dyDescent="0.3">
      <c r="A764" s="5" t="s">
        <v>995</v>
      </c>
      <c r="B764" s="5" t="s">
        <v>16</v>
      </c>
      <c r="C764" s="5" t="s">
        <v>993</v>
      </c>
      <c r="D764" s="2">
        <v>3</v>
      </c>
      <c r="E764" s="1">
        <v>1446</v>
      </c>
      <c r="F764" s="1">
        <v>951</v>
      </c>
      <c r="G764" s="1">
        <v>99</v>
      </c>
      <c r="H764" s="1">
        <v>0</v>
      </c>
      <c r="I764" s="1">
        <v>262</v>
      </c>
      <c r="J764" s="1">
        <v>10</v>
      </c>
      <c r="K764" s="1">
        <v>124</v>
      </c>
      <c r="L764" s="1">
        <v>495</v>
      </c>
    </row>
    <row r="765" spans="1:12" x14ac:dyDescent="0.3">
      <c r="A765" s="5" t="s">
        <v>996</v>
      </c>
      <c r="B765" s="5" t="s">
        <v>16</v>
      </c>
      <c r="C765" s="5" t="s">
        <v>993</v>
      </c>
      <c r="D765" s="2">
        <v>4</v>
      </c>
      <c r="E765" s="1">
        <v>1232</v>
      </c>
      <c r="F765" s="1">
        <v>927</v>
      </c>
      <c r="G765" s="1">
        <v>0</v>
      </c>
      <c r="H765" s="1">
        <v>0</v>
      </c>
      <c r="I765" s="1">
        <v>205</v>
      </c>
      <c r="J765" s="1">
        <v>48</v>
      </c>
      <c r="K765" s="1">
        <v>52</v>
      </c>
      <c r="L765" s="1">
        <v>305</v>
      </c>
    </row>
    <row r="766" spans="1:12" x14ac:dyDescent="0.3">
      <c r="A766" s="5" t="s">
        <v>997</v>
      </c>
      <c r="B766" s="5" t="s">
        <v>16</v>
      </c>
      <c r="C766" s="5" t="s">
        <v>998</v>
      </c>
      <c r="D766" s="2">
        <v>1</v>
      </c>
      <c r="E766" s="1">
        <v>853</v>
      </c>
      <c r="F766" s="1">
        <v>674</v>
      </c>
      <c r="G766" s="1">
        <v>40</v>
      </c>
      <c r="H766" s="1">
        <v>0</v>
      </c>
      <c r="I766" s="1">
        <v>121</v>
      </c>
      <c r="J766" s="1">
        <v>18</v>
      </c>
      <c r="K766" s="1">
        <v>0</v>
      </c>
      <c r="L766" s="1">
        <v>179</v>
      </c>
    </row>
    <row r="767" spans="1:12" x14ac:dyDescent="0.3">
      <c r="A767" s="5" t="s">
        <v>999</v>
      </c>
      <c r="B767" s="5" t="s">
        <v>16</v>
      </c>
      <c r="C767" s="5" t="s">
        <v>998</v>
      </c>
      <c r="D767" s="2">
        <v>2</v>
      </c>
      <c r="E767" s="1">
        <v>1418</v>
      </c>
      <c r="F767" s="1">
        <v>811</v>
      </c>
      <c r="G767" s="1">
        <v>0</v>
      </c>
      <c r="H767" s="1">
        <v>0</v>
      </c>
      <c r="I767" s="1">
        <v>523</v>
      </c>
      <c r="J767" s="1">
        <v>25</v>
      </c>
      <c r="K767" s="1">
        <v>59</v>
      </c>
      <c r="L767" s="1">
        <v>607</v>
      </c>
    </row>
    <row r="768" spans="1:12" x14ac:dyDescent="0.3">
      <c r="A768" s="5" t="s">
        <v>1000</v>
      </c>
      <c r="B768" s="5" t="s">
        <v>16</v>
      </c>
      <c r="C768" s="5" t="s">
        <v>998</v>
      </c>
      <c r="D768" s="2">
        <v>3</v>
      </c>
      <c r="E768" s="1">
        <v>1244</v>
      </c>
      <c r="F768" s="1">
        <v>752</v>
      </c>
      <c r="G768" s="1">
        <v>0</v>
      </c>
      <c r="H768" s="1">
        <v>0</v>
      </c>
      <c r="I768" s="1">
        <v>307</v>
      </c>
      <c r="J768" s="1">
        <v>38</v>
      </c>
      <c r="K768" s="1">
        <v>147</v>
      </c>
      <c r="L768" s="1">
        <v>492</v>
      </c>
    </row>
    <row r="769" spans="1:12" x14ac:dyDescent="0.3">
      <c r="A769" s="5" t="s">
        <v>1001</v>
      </c>
      <c r="B769" s="5" t="s">
        <v>16</v>
      </c>
      <c r="C769" s="5" t="s">
        <v>998</v>
      </c>
      <c r="D769" s="2">
        <v>4</v>
      </c>
      <c r="E769" s="1">
        <v>1452</v>
      </c>
      <c r="F769" s="1">
        <v>875</v>
      </c>
      <c r="G769" s="1">
        <v>0</v>
      </c>
      <c r="H769" s="1">
        <v>0</v>
      </c>
      <c r="I769" s="1">
        <v>503</v>
      </c>
      <c r="J769" s="1">
        <v>57</v>
      </c>
      <c r="K769" s="1">
        <v>17</v>
      </c>
      <c r="L769" s="1">
        <v>577</v>
      </c>
    </row>
    <row r="770" spans="1:12" x14ac:dyDescent="0.3">
      <c r="A770" s="5" t="s">
        <v>1002</v>
      </c>
      <c r="B770" s="5" t="s">
        <v>16</v>
      </c>
      <c r="C770" s="5" t="s">
        <v>998</v>
      </c>
      <c r="D770" s="2">
        <v>5</v>
      </c>
      <c r="E770" s="1">
        <v>2047</v>
      </c>
      <c r="F770" s="1">
        <v>1134</v>
      </c>
      <c r="G770" s="1">
        <v>85</v>
      </c>
      <c r="H770" s="1">
        <v>0</v>
      </c>
      <c r="I770" s="1">
        <v>710</v>
      </c>
      <c r="J770" s="1">
        <v>30</v>
      </c>
      <c r="K770" s="1">
        <v>88</v>
      </c>
      <c r="L770" s="1">
        <v>913</v>
      </c>
    </row>
    <row r="771" spans="1:12" x14ac:dyDescent="0.3">
      <c r="A771" s="5" t="s">
        <v>1003</v>
      </c>
      <c r="B771" s="5" t="s">
        <v>16</v>
      </c>
      <c r="C771" s="5" t="s">
        <v>1004</v>
      </c>
      <c r="D771" s="2">
        <v>1</v>
      </c>
      <c r="E771" s="1">
        <v>3295</v>
      </c>
      <c r="F771" s="1">
        <v>1893</v>
      </c>
      <c r="G771" s="1">
        <v>66</v>
      </c>
      <c r="H771" s="1">
        <v>0</v>
      </c>
      <c r="I771" s="1">
        <v>986</v>
      </c>
      <c r="J771" s="1">
        <v>218</v>
      </c>
      <c r="K771" s="1">
        <v>132</v>
      </c>
      <c r="L771" s="1">
        <v>1402</v>
      </c>
    </row>
    <row r="772" spans="1:12" x14ac:dyDescent="0.3">
      <c r="A772" s="5" t="s">
        <v>1005</v>
      </c>
      <c r="B772" s="5" t="s">
        <v>16</v>
      </c>
      <c r="C772" s="5" t="s">
        <v>1004</v>
      </c>
      <c r="D772" s="2">
        <v>2</v>
      </c>
      <c r="E772" s="1">
        <v>1902</v>
      </c>
      <c r="F772" s="1">
        <v>889</v>
      </c>
      <c r="G772" s="1">
        <v>31</v>
      </c>
      <c r="H772" s="1">
        <v>0</v>
      </c>
      <c r="I772" s="1">
        <v>723</v>
      </c>
      <c r="J772" s="1">
        <v>107</v>
      </c>
      <c r="K772" s="1">
        <v>152</v>
      </c>
      <c r="L772" s="1">
        <v>1013</v>
      </c>
    </row>
    <row r="773" spans="1:12" x14ac:dyDescent="0.3">
      <c r="A773" s="5" t="s">
        <v>1006</v>
      </c>
      <c r="B773" s="5" t="s">
        <v>16</v>
      </c>
      <c r="C773" s="5" t="s">
        <v>1007</v>
      </c>
      <c r="D773" s="2">
        <v>1</v>
      </c>
      <c r="E773" s="1">
        <v>1422</v>
      </c>
      <c r="F773" s="1">
        <v>658</v>
      </c>
      <c r="G773" s="1">
        <v>0</v>
      </c>
      <c r="H773" s="1">
        <v>0</v>
      </c>
      <c r="I773" s="1">
        <v>636</v>
      </c>
      <c r="J773" s="1">
        <v>49</v>
      </c>
      <c r="K773" s="1">
        <v>79</v>
      </c>
      <c r="L773" s="1">
        <v>764</v>
      </c>
    </row>
    <row r="774" spans="1:12" x14ac:dyDescent="0.3">
      <c r="A774" s="5" t="s">
        <v>1008</v>
      </c>
      <c r="B774" s="5" t="s">
        <v>16</v>
      </c>
      <c r="C774" s="5" t="s">
        <v>1007</v>
      </c>
      <c r="D774" s="2">
        <v>2</v>
      </c>
      <c r="E774" s="1">
        <v>3229</v>
      </c>
      <c r="F774" s="1">
        <v>2155</v>
      </c>
      <c r="G774" s="1">
        <v>19</v>
      </c>
      <c r="H774" s="1">
        <v>0</v>
      </c>
      <c r="I774" s="1">
        <v>825</v>
      </c>
      <c r="J774" s="1">
        <v>152</v>
      </c>
      <c r="K774" s="1">
        <v>78</v>
      </c>
      <c r="L774" s="1">
        <v>1074</v>
      </c>
    </row>
    <row r="775" spans="1:12" x14ac:dyDescent="0.3">
      <c r="A775" s="5" t="s">
        <v>1009</v>
      </c>
      <c r="B775" s="5" t="s">
        <v>16</v>
      </c>
      <c r="C775" s="5" t="s">
        <v>1007</v>
      </c>
      <c r="D775" s="2">
        <v>3</v>
      </c>
      <c r="E775" s="1">
        <v>1689</v>
      </c>
      <c r="F775" s="1">
        <v>1086</v>
      </c>
      <c r="G775" s="1">
        <v>0</v>
      </c>
      <c r="H775" s="1">
        <v>0</v>
      </c>
      <c r="I775" s="1">
        <v>395</v>
      </c>
      <c r="J775" s="1">
        <v>208</v>
      </c>
      <c r="K775" s="1">
        <v>0</v>
      </c>
      <c r="L775" s="1">
        <v>603</v>
      </c>
    </row>
    <row r="776" spans="1:12" x14ac:dyDescent="0.3">
      <c r="A776" s="5" t="s">
        <v>1010</v>
      </c>
      <c r="B776" s="5" t="s">
        <v>16</v>
      </c>
      <c r="C776" s="5" t="s">
        <v>1011</v>
      </c>
      <c r="D776" s="2">
        <v>1</v>
      </c>
      <c r="E776" s="1">
        <v>2223</v>
      </c>
      <c r="F776" s="1">
        <v>796</v>
      </c>
      <c r="G776" s="1">
        <v>111</v>
      </c>
      <c r="H776" s="1">
        <v>0</v>
      </c>
      <c r="I776" s="1">
        <v>568</v>
      </c>
      <c r="J776" s="1">
        <v>74</v>
      </c>
      <c r="K776" s="1">
        <v>674</v>
      </c>
      <c r="L776" s="1">
        <v>1427</v>
      </c>
    </row>
    <row r="777" spans="1:12" x14ac:dyDescent="0.3">
      <c r="A777" s="5" t="s">
        <v>1012</v>
      </c>
      <c r="B777" s="5" t="s">
        <v>16</v>
      </c>
      <c r="C777" s="5" t="s">
        <v>1011</v>
      </c>
      <c r="D777" s="2">
        <v>2</v>
      </c>
      <c r="E777" s="1">
        <v>1072</v>
      </c>
      <c r="F777" s="1">
        <v>877</v>
      </c>
      <c r="G777" s="1">
        <v>16</v>
      </c>
      <c r="H777" s="1">
        <v>12</v>
      </c>
      <c r="I777" s="1">
        <v>118</v>
      </c>
      <c r="J777" s="1">
        <v>16</v>
      </c>
      <c r="K777" s="1">
        <v>33</v>
      </c>
      <c r="L777" s="1">
        <v>195</v>
      </c>
    </row>
    <row r="778" spans="1:12" x14ac:dyDescent="0.3">
      <c r="A778" s="5" t="s">
        <v>1013</v>
      </c>
      <c r="B778" s="5" t="s">
        <v>16</v>
      </c>
      <c r="C778" s="5" t="s">
        <v>1011</v>
      </c>
      <c r="D778" s="2">
        <v>3</v>
      </c>
      <c r="E778" s="1">
        <v>1188</v>
      </c>
      <c r="F778" s="1">
        <v>657</v>
      </c>
      <c r="G778" s="1">
        <v>0</v>
      </c>
      <c r="H778" s="1">
        <v>0</v>
      </c>
      <c r="I778" s="1">
        <v>351</v>
      </c>
      <c r="J778" s="1">
        <v>72</v>
      </c>
      <c r="K778" s="1">
        <v>108</v>
      </c>
      <c r="L778" s="1">
        <v>531</v>
      </c>
    </row>
    <row r="779" spans="1:12" x14ac:dyDescent="0.3">
      <c r="A779" s="5" t="s">
        <v>1014</v>
      </c>
      <c r="B779" s="5" t="s">
        <v>16</v>
      </c>
      <c r="C779" s="5" t="s">
        <v>1011</v>
      </c>
      <c r="D779" s="2">
        <v>4</v>
      </c>
      <c r="E779" s="1">
        <v>2150</v>
      </c>
      <c r="F779" s="1">
        <v>1163</v>
      </c>
      <c r="G779" s="1">
        <v>140</v>
      </c>
      <c r="H779" s="1">
        <v>0</v>
      </c>
      <c r="I779" s="1">
        <v>627</v>
      </c>
      <c r="J779" s="1">
        <v>188</v>
      </c>
      <c r="K779" s="1">
        <v>32</v>
      </c>
      <c r="L779" s="1">
        <v>987</v>
      </c>
    </row>
    <row r="780" spans="1:12" x14ac:dyDescent="0.3">
      <c r="A780" s="5" t="s">
        <v>1015</v>
      </c>
      <c r="B780" s="5" t="s">
        <v>16</v>
      </c>
      <c r="C780" s="5" t="s">
        <v>1016</v>
      </c>
      <c r="D780" s="2">
        <v>1</v>
      </c>
      <c r="E780" s="1">
        <v>1336</v>
      </c>
      <c r="F780" s="1">
        <v>808</v>
      </c>
      <c r="G780" s="1">
        <v>0</v>
      </c>
      <c r="H780" s="1">
        <v>0</v>
      </c>
      <c r="I780" s="1">
        <v>254</v>
      </c>
      <c r="J780" s="1">
        <v>166</v>
      </c>
      <c r="K780" s="1">
        <v>108</v>
      </c>
      <c r="L780" s="1">
        <v>528</v>
      </c>
    </row>
    <row r="781" spans="1:12" x14ac:dyDescent="0.3">
      <c r="A781" s="5" t="s">
        <v>1017</v>
      </c>
      <c r="B781" s="5" t="s">
        <v>16</v>
      </c>
      <c r="C781" s="5" t="s">
        <v>1016</v>
      </c>
      <c r="D781" s="2">
        <v>2</v>
      </c>
      <c r="E781" s="1">
        <v>1549</v>
      </c>
      <c r="F781" s="1">
        <v>267</v>
      </c>
      <c r="G781" s="1">
        <v>279</v>
      </c>
      <c r="H781" s="1">
        <v>0</v>
      </c>
      <c r="I781" s="1">
        <v>578</v>
      </c>
      <c r="J781" s="1">
        <v>147</v>
      </c>
      <c r="K781" s="1">
        <v>278</v>
      </c>
      <c r="L781" s="1">
        <v>1282</v>
      </c>
    </row>
    <row r="782" spans="1:12" x14ac:dyDescent="0.3">
      <c r="A782" s="5" t="s">
        <v>1018</v>
      </c>
      <c r="B782" s="5" t="s">
        <v>16</v>
      </c>
      <c r="C782" s="5" t="s">
        <v>1016</v>
      </c>
      <c r="D782" s="2">
        <v>3</v>
      </c>
      <c r="E782" s="1">
        <v>3820</v>
      </c>
      <c r="F782" s="1">
        <v>1518</v>
      </c>
      <c r="G782" s="1">
        <v>120</v>
      </c>
      <c r="H782" s="1">
        <v>0</v>
      </c>
      <c r="I782" s="1">
        <v>1769</v>
      </c>
      <c r="J782" s="1">
        <v>306</v>
      </c>
      <c r="K782" s="1">
        <v>107</v>
      </c>
      <c r="L782" s="1">
        <v>2302</v>
      </c>
    </row>
    <row r="783" spans="1:12" x14ac:dyDescent="0.3">
      <c r="A783" s="5" t="s">
        <v>1019</v>
      </c>
      <c r="B783" s="5" t="s">
        <v>16</v>
      </c>
      <c r="C783" s="5" t="s">
        <v>1016</v>
      </c>
      <c r="D783" s="2">
        <v>4</v>
      </c>
      <c r="E783" s="1">
        <v>1534</v>
      </c>
      <c r="F783" s="1">
        <v>836</v>
      </c>
      <c r="G783" s="1">
        <v>0</v>
      </c>
      <c r="H783" s="1">
        <v>0</v>
      </c>
      <c r="I783" s="1">
        <v>439</v>
      </c>
      <c r="J783" s="1">
        <v>17</v>
      </c>
      <c r="K783" s="1">
        <v>242</v>
      </c>
      <c r="L783" s="1">
        <v>698</v>
      </c>
    </row>
    <row r="784" spans="1:12" x14ac:dyDescent="0.3">
      <c r="A784" s="5" t="s">
        <v>1020</v>
      </c>
      <c r="B784" s="5" t="s">
        <v>16</v>
      </c>
      <c r="C784" s="5" t="s">
        <v>1021</v>
      </c>
      <c r="D784" s="2">
        <v>1</v>
      </c>
      <c r="E784" s="1">
        <v>1414</v>
      </c>
      <c r="F784" s="1">
        <v>907</v>
      </c>
      <c r="G784" s="1">
        <v>108</v>
      </c>
      <c r="H784" s="1">
        <v>0</v>
      </c>
      <c r="I784" s="1">
        <v>132</v>
      </c>
      <c r="J784" s="1">
        <v>33</v>
      </c>
      <c r="K784" s="1">
        <v>234</v>
      </c>
      <c r="L784" s="1">
        <v>507</v>
      </c>
    </row>
    <row r="785" spans="1:12" x14ac:dyDescent="0.3">
      <c r="A785" s="5" t="s">
        <v>1022</v>
      </c>
      <c r="B785" s="5" t="s">
        <v>16</v>
      </c>
      <c r="C785" s="5" t="s">
        <v>1021</v>
      </c>
      <c r="D785" s="2">
        <v>2</v>
      </c>
      <c r="E785" s="1">
        <v>2429</v>
      </c>
      <c r="F785" s="1">
        <v>1404</v>
      </c>
      <c r="G785" s="1">
        <v>34</v>
      </c>
      <c r="H785" s="1">
        <v>13</v>
      </c>
      <c r="I785" s="1">
        <v>754</v>
      </c>
      <c r="J785" s="1">
        <v>60</v>
      </c>
      <c r="K785" s="1">
        <v>164</v>
      </c>
      <c r="L785" s="1">
        <v>1025</v>
      </c>
    </row>
    <row r="786" spans="1:12" x14ac:dyDescent="0.3">
      <c r="A786" s="5" t="s">
        <v>1023</v>
      </c>
      <c r="B786" s="5" t="s">
        <v>16</v>
      </c>
      <c r="C786" s="5" t="s">
        <v>1021</v>
      </c>
      <c r="D786" s="2">
        <v>3</v>
      </c>
      <c r="E786" s="1">
        <v>1332</v>
      </c>
      <c r="F786" s="1">
        <v>479</v>
      </c>
      <c r="G786" s="1">
        <v>0</v>
      </c>
      <c r="H786" s="1">
        <v>0</v>
      </c>
      <c r="I786" s="1">
        <v>250</v>
      </c>
      <c r="J786" s="1">
        <v>86</v>
      </c>
      <c r="K786" s="1">
        <v>517</v>
      </c>
      <c r="L786" s="1">
        <v>853</v>
      </c>
    </row>
    <row r="787" spans="1:12" x14ac:dyDescent="0.3">
      <c r="A787" s="5" t="s">
        <v>1024</v>
      </c>
      <c r="B787" s="5" t="s">
        <v>16</v>
      </c>
      <c r="C787" s="5" t="s">
        <v>1021</v>
      </c>
      <c r="D787" s="2">
        <v>4</v>
      </c>
      <c r="E787" s="1">
        <v>2535</v>
      </c>
      <c r="F787" s="1">
        <v>1072</v>
      </c>
      <c r="G787" s="1">
        <v>277</v>
      </c>
      <c r="H787" s="1">
        <v>26</v>
      </c>
      <c r="I787" s="1">
        <v>438</v>
      </c>
      <c r="J787" s="1">
        <v>85</v>
      </c>
      <c r="K787" s="1">
        <v>637</v>
      </c>
      <c r="L787" s="1">
        <v>1463</v>
      </c>
    </row>
    <row r="788" spans="1:12" x14ac:dyDescent="0.3">
      <c r="A788" s="5" t="s">
        <v>1025</v>
      </c>
      <c r="B788" s="5" t="s">
        <v>16</v>
      </c>
      <c r="C788" s="5" t="s">
        <v>1021</v>
      </c>
      <c r="D788" s="2">
        <v>5</v>
      </c>
      <c r="E788" s="1">
        <v>1289</v>
      </c>
      <c r="F788" s="1">
        <v>782</v>
      </c>
      <c r="G788" s="1">
        <v>0</v>
      </c>
      <c r="H788" s="1">
        <v>0</v>
      </c>
      <c r="I788" s="1">
        <v>338</v>
      </c>
      <c r="J788" s="1">
        <v>64</v>
      </c>
      <c r="K788" s="1">
        <v>105</v>
      </c>
      <c r="L788" s="1">
        <v>507</v>
      </c>
    </row>
    <row r="789" spans="1:12" x14ac:dyDescent="0.3">
      <c r="A789" s="5" t="s">
        <v>1026</v>
      </c>
      <c r="B789" s="5" t="s">
        <v>16</v>
      </c>
      <c r="C789" s="5" t="s">
        <v>1027</v>
      </c>
      <c r="D789" s="2">
        <v>1</v>
      </c>
      <c r="E789" s="1">
        <v>1804</v>
      </c>
      <c r="F789" s="1">
        <v>1081</v>
      </c>
      <c r="G789" s="1">
        <v>428</v>
      </c>
      <c r="H789" s="1">
        <v>0</v>
      </c>
      <c r="I789" s="1">
        <v>43</v>
      </c>
      <c r="J789" s="1">
        <v>77</v>
      </c>
      <c r="K789" s="1">
        <v>175</v>
      </c>
      <c r="L789" s="1">
        <v>723</v>
      </c>
    </row>
    <row r="790" spans="1:12" x14ac:dyDescent="0.3">
      <c r="A790" s="5" t="s">
        <v>1028</v>
      </c>
      <c r="B790" s="5" t="s">
        <v>16</v>
      </c>
      <c r="C790" s="5" t="s">
        <v>1027</v>
      </c>
      <c r="D790" s="2">
        <v>2</v>
      </c>
      <c r="E790" s="1">
        <v>1895</v>
      </c>
      <c r="F790" s="1">
        <v>844</v>
      </c>
      <c r="G790" s="1">
        <v>0</v>
      </c>
      <c r="H790" s="1">
        <v>19</v>
      </c>
      <c r="I790" s="1">
        <v>711</v>
      </c>
      <c r="J790" s="1">
        <v>272</v>
      </c>
      <c r="K790" s="1">
        <v>49</v>
      </c>
      <c r="L790" s="1">
        <v>1051</v>
      </c>
    </row>
    <row r="791" spans="1:12" x14ac:dyDescent="0.3">
      <c r="A791" s="5" t="s">
        <v>1029</v>
      </c>
      <c r="B791" s="5" t="s">
        <v>16</v>
      </c>
      <c r="C791" s="5" t="s">
        <v>1027</v>
      </c>
      <c r="D791" s="2">
        <v>3</v>
      </c>
      <c r="E791" s="1">
        <v>2914</v>
      </c>
      <c r="F791" s="1">
        <v>1271</v>
      </c>
      <c r="G791" s="1">
        <v>167</v>
      </c>
      <c r="H791" s="1">
        <v>0</v>
      </c>
      <c r="I791" s="1">
        <v>604</v>
      </c>
      <c r="J791" s="1">
        <v>251</v>
      </c>
      <c r="K791" s="1">
        <v>621</v>
      </c>
      <c r="L791" s="1">
        <v>1643</v>
      </c>
    </row>
    <row r="792" spans="1:12" x14ac:dyDescent="0.3">
      <c r="A792" s="5" t="s">
        <v>1030</v>
      </c>
      <c r="B792" s="5" t="s">
        <v>16</v>
      </c>
      <c r="C792" s="5" t="s">
        <v>1031</v>
      </c>
      <c r="D792" s="2">
        <v>1</v>
      </c>
      <c r="E792" s="1">
        <v>2024</v>
      </c>
      <c r="F792" s="1">
        <v>1192</v>
      </c>
      <c r="G792" s="1">
        <v>180</v>
      </c>
      <c r="H792" s="1">
        <v>14</v>
      </c>
      <c r="I792" s="1">
        <v>285</v>
      </c>
      <c r="J792" s="1">
        <v>165</v>
      </c>
      <c r="K792" s="1">
        <v>188</v>
      </c>
      <c r="L792" s="1">
        <v>832</v>
      </c>
    </row>
    <row r="793" spans="1:12" x14ac:dyDescent="0.3">
      <c r="A793" s="5" t="s">
        <v>1032</v>
      </c>
      <c r="B793" s="5" t="s">
        <v>16</v>
      </c>
      <c r="C793" s="5" t="s">
        <v>1031</v>
      </c>
      <c r="D793" s="2">
        <v>2</v>
      </c>
      <c r="E793" s="1">
        <v>1923</v>
      </c>
      <c r="F793" s="1">
        <v>609</v>
      </c>
      <c r="G793" s="1">
        <v>438</v>
      </c>
      <c r="H793" s="1">
        <v>0</v>
      </c>
      <c r="I793" s="1">
        <v>552</v>
      </c>
      <c r="J793" s="1">
        <v>112</v>
      </c>
      <c r="K793" s="1">
        <v>212</v>
      </c>
      <c r="L793" s="1">
        <v>1314</v>
      </c>
    </row>
    <row r="794" spans="1:12" x14ac:dyDescent="0.3">
      <c r="A794" s="5" t="s">
        <v>1033</v>
      </c>
      <c r="B794" s="5" t="s">
        <v>16</v>
      </c>
      <c r="C794" s="5" t="s">
        <v>1031</v>
      </c>
      <c r="D794" s="2">
        <v>3</v>
      </c>
      <c r="E794" s="1">
        <v>1467</v>
      </c>
      <c r="F794" s="1">
        <v>460</v>
      </c>
      <c r="G794" s="1">
        <v>454</v>
      </c>
      <c r="H794" s="1">
        <v>0</v>
      </c>
      <c r="I794" s="1">
        <v>146</v>
      </c>
      <c r="J794" s="1">
        <v>166</v>
      </c>
      <c r="K794" s="1">
        <v>241</v>
      </c>
      <c r="L794" s="1">
        <v>1007</v>
      </c>
    </row>
    <row r="795" spans="1:12" x14ac:dyDescent="0.3">
      <c r="A795" s="5" t="s">
        <v>1034</v>
      </c>
      <c r="B795" s="5" t="s">
        <v>16</v>
      </c>
      <c r="C795" s="5" t="s">
        <v>1035</v>
      </c>
      <c r="D795" s="2">
        <v>1</v>
      </c>
      <c r="E795" s="1">
        <v>1722</v>
      </c>
      <c r="F795" s="1">
        <v>799</v>
      </c>
      <c r="G795" s="1">
        <v>90</v>
      </c>
      <c r="H795" s="1">
        <v>0</v>
      </c>
      <c r="I795" s="1">
        <v>508</v>
      </c>
      <c r="J795" s="1">
        <v>163</v>
      </c>
      <c r="K795" s="1">
        <v>162</v>
      </c>
      <c r="L795" s="1">
        <v>923</v>
      </c>
    </row>
    <row r="796" spans="1:12" x14ac:dyDescent="0.3">
      <c r="A796" s="5" t="s">
        <v>1036</v>
      </c>
      <c r="B796" s="5" t="s">
        <v>16</v>
      </c>
      <c r="C796" s="5" t="s">
        <v>1035</v>
      </c>
      <c r="D796" s="2">
        <v>2</v>
      </c>
      <c r="E796" s="1">
        <v>1515</v>
      </c>
      <c r="F796" s="1">
        <v>488</v>
      </c>
      <c r="G796" s="1">
        <v>113</v>
      </c>
      <c r="H796" s="1">
        <v>80</v>
      </c>
      <c r="I796" s="1">
        <v>144</v>
      </c>
      <c r="J796" s="1">
        <v>120</v>
      </c>
      <c r="K796" s="1">
        <v>570</v>
      </c>
      <c r="L796" s="1">
        <v>1027</v>
      </c>
    </row>
    <row r="797" spans="1:12" x14ac:dyDescent="0.3">
      <c r="A797" s="5" t="s">
        <v>1037</v>
      </c>
      <c r="B797" s="5" t="s">
        <v>16</v>
      </c>
      <c r="C797" s="5" t="s">
        <v>1035</v>
      </c>
      <c r="D797" s="2">
        <v>3</v>
      </c>
      <c r="E797" s="1">
        <v>3320</v>
      </c>
      <c r="F797" s="1">
        <v>1515</v>
      </c>
      <c r="G797" s="1">
        <v>241</v>
      </c>
      <c r="H797" s="1">
        <v>0</v>
      </c>
      <c r="I797" s="1">
        <v>369</v>
      </c>
      <c r="J797" s="1">
        <v>107</v>
      </c>
      <c r="K797" s="1">
        <v>1088</v>
      </c>
      <c r="L797" s="1">
        <v>1805</v>
      </c>
    </row>
    <row r="798" spans="1:12" x14ac:dyDescent="0.3">
      <c r="A798" s="5" t="s">
        <v>1038</v>
      </c>
      <c r="B798" s="5" t="s">
        <v>16</v>
      </c>
      <c r="C798" s="5" t="s">
        <v>1035</v>
      </c>
      <c r="D798" s="2">
        <v>4</v>
      </c>
      <c r="E798" s="1">
        <v>725</v>
      </c>
      <c r="F798" s="1">
        <v>458</v>
      </c>
      <c r="G798" s="1">
        <v>5</v>
      </c>
      <c r="H798" s="1">
        <v>0</v>
      </c>
      <c r="I798" s="1">
        <v>66</v>
      </c>
      <c r="J798" s="1">
        <v>0</v>
      </c>
      <c r="K798" s="1">
        <v>196</v>
      </c>
      <c r="L798" s="1">
        <v>267</v>
      </c>
    </row>
    <row r="799" spans="1:12" x14ac:dyDescent="0.3">
      <c r="A799" s="5" t="s">
        <v>1039</v>
      </c>
      <c r="B799" s="5" t="s">
        <v>16</v>
      </c>
      <c r="C799" s="5" t="s">
        <v>1040</v>
      </c>
      <c r="D799" s="2">
        <v>1</v>
      </c>
      <c r="E799" s="1">
        <v>2062</v>
      </c>
      <c r="F799" s="1">
        <v>952</v>
      </c>
      <c r="G799" s="1">
        <v>201</v>
      </c>
      <c r="H799" s="1">
        <v>0</v>
      </c>
      <c r="I799" s="1">
        <v>448</v>
      </c>
      <c r="J799" s="1">
        <v>16</v>
      </c>
      <c r="K799" s="1">
        <v>445</v>
      </c>
      <c r="L799" s="1">
        <v>1110</v>
      </c>
    </row>
    <row r="800" spans="1:12" x14ac:dyDescent="0.3">
      <c r="A800" s="5" t="s">
        <v>1041</v>
      </c>
      <c r="B800" s="5" t="s">
        <v>16</v>
      </c>
      <c r="C800" s="5" t="s">
        <v>1040</v>
      </c>
      <c r="D800" s="2">
        <v>2</v>
      </c>
      <c r="E800" s="1">
        <v>1510</v>
      </c>
      <c r="F800" s="1">
        <v>712</v>
      </c>
      <c r="G800" s="1">
        <v>28</v>
      </c>
      <c r="H800" s="1">
        <v>12</v>
      </c>
      <c r="I800" s="1">
        <v>251</v>
      </c>
      <c r="J800" s="1">
        <v>110</v>
      </c>
      <c r="K800" s="1">
        <v>397</v>
      </c>
      <c r="L800" s="1">
        <v>798</v>
      </c>
    </row>
    <row r="801" spans="1:12" x14ac:dyDescent="0.3">
      <c r="A801" s="5" t="s">
        <v>1042</v>
      </c>
      <c r="B801" s="5" t="s">
        <v>16</v>
      </c>
      <c r="C801" s="5" t="s">
        <v>1040</v>
      </c>
      <c r="D801" s="2">
        <v>3</v>
      </c>
      <c r="E801" s="1">
        <v>1432</v>
      </c>
      <c r="F801" s="1">
        <v>535</v>
      </c>
      <c r="G801" s="1">
        <v>10</v>
      </c>
      <c r="H801" s="1">
        <v>0</v>
      </c>
      <c r="I801" s="1">
        <v>308</v>
      </c>
      <c r="J801" s="1">
        <v>0</v>
      </c>
      <c r="K801" s="1">
        <v>579</v>
      </c>
      <c r="L801" s="1">
        <v>897</v>
      </c>
    </row>
    <row r="802" spans="1:12" x14ac:dyDescent="0.3">
      <c r="A802" s="5" t="s">
        <v>1043</v>
      </c>
      <c r="B802" s="5" t="s">
        <v>16</v>
      </c>
      <c r="C802" s="5" t="s">
        <v>1044</v>
      </c>
      <c r="D802" s="2">
        <v>1</v>
      </c>
      <c r="E802" s="1">
        <v>1143</v>
      </c>
      <c r="F802" s="1">
        <v>449</v>
      </c>
      <c r="G802" s="1">
        <v>0</v>
      </c>
      <c r="H802" s="1">
        <v>26</v>
      </c>
      <c r="I802" s="1">
        <v>353</v>
      </c>
      <c r="J802" s="1">
        <v>58</v>
      </c>
      <c r="K802" s="1">
        <v>257</v>
      </c>
      <c r="L802" s="1">
        <v>694</v>
      </c>
    </row>
    <row r="803" spans="1:12" x14ac:dyDescent="0.3">
      <c r="A803" s="5" t="s">
        <v>1045</v>
      </c>
      <c r="B803" s="5" t="s">
        <v>16</v>
      </c>
      <c r="C803" s="5" t="s">
        <v>1044</v>
      </c>
      <c r="D803" s="2">
        <v>2</v>
      </c>
      <c r="E803" s="1">
        <v>1811</v>
      </c>
      <c r="F803" s="1">
        <v>768</v>
      </c>
      <c r="G803" s="1">
        <v>47</v>
      </c>
      <c r="H803" s="1">
        <v>12</v>
      </c>
      <c r="I803" s="1">
        <v>211</v>
      </c>
      <c r="J803" s="1">
        <v>111</v>
      </c>
      <c r="K803" s="1">
        <v>662</v>
      </c>
      <c r="L803" s="1">
        <v>1043</v>
      </c>
    </row>
    <row r="804" spans="1:12" x14ac:dyDescent="0.3">
      <c r="A804" s="5" t="s">
        <v>1046</v>
      </c>
      <c r="B804" s="5" t="s">
        <v>16</v>
      </c>
      <c r="C804" s="5" t="s">
        <v>1044</v>
      </c>
      <c r="D804" s="2">
        <v>3</v>
      </c>
      <c r="E804" s="1">
        <v>2409</v>
      </c>
      <c r="F804" s="1">
        <v>833</v>
      </c>
      <c r="G804" s="1">
        <v>98</v>
      </c>
      <c r="H804" s="1">
        <v>0</v>
      </c>
      <c r="I804" s="1">
        <v>1285</v>
      </c>
      <c r="J804" s="1">
        <v>72</v>
      </c>
      <c r="K804" s="1">
        <v>121</v>
      </c>
      <c r="L804" s="1">
        <v>1576</v>
      </c>
    </row>
    <row r="805" spans="1:12" x14ac:dyDescent="0.3">
      <c r="A805" s="5" t="s">
        <v>1047</v>
      </c>
      <c r="B805" s="5" t="s">
        <v>16</v>
      </c>
      <c r="C805" s="5" t="s">
        <v>1048</v>
      </c>
      <c r="D805" s="2">
        <v>1</v>
      </c>
      <c r="E805" s="1">
        <v>1953</v>
      </c>
      <c r="F805" s="1">
        <v>1110</v>
      </c>
      <c r="G805" s="1">
        <v>40</v>
      </c>
      <c r="H805" s="1">
        <v>11</v>
      </c>
      <c r="I805" s="1">
        <v>594</v>
      </c>
      <c r="J805" s="1">
        <v>13</v>
      </c>
      <c r="K805" s="1">
        <v>185</v>
      </c>
      <c r="L805" s="1">
        <v>843</v>
      </c>
    </row>
    <row r="806" spans="1:12" x14ac:dyDescent="0.3">
      <c r="A806" s="5" t="s">
        <v>1049</v>
      </c>
      <c r="B806" s="5" t="s">
        <v>16</v>
      </c>
      <c r="C806" s="5" t="s">
        <v>1048</v>
      </c>
      <c r="D806" s="2">
        <v>2</v>
      </c>
      <c r="E806" s="1">
        <v>896</v>
      </c>
      <c r="F806" s="1">
        <v>779</v>
      </c>
      <c r="G806" s="1">
        <v>0</v>
      </c>
      <c r="H806" s="1">
        <v>0</v>
      </c>
      <c r="I806" s="1">
        <v>33</v>
      </c>
      <c r="J806" s="1">
        <v>0</v>
      </c>
      <c r="K806" s="1">
        <v>84</v>
      </c>
      <c r="L806" s="1">
        <v>117</v>
      </c>
    </row>
    <row r="807" spans="1:12" x14ac:dyDescent="0.3">
      <c r="A807" s="5" t="s">
        <v>1050</v>
      </c>
      <c r="B807" s="5" t="s">
        <v>16</v>
      </c>
      <c r="C807" s="5" t="s">
        <v>1048</v>
      </c>
      <c r="D807" s="2">
        <v>3</v>
      </c>
      <c r="E807" s="1">
        <v>3614</v>
      </c>
      <c r="F807" s="1">
        <v>1522</v>
      </c>
      <c r="G807" s="1">
        <v>69</v>
      </c>
      <c r="H807" s="1">
        <v>0</v>
      </c>
      <c r="I807" s="1">
        <v>1718</v>
      </c>
      <c r="J807" s="1">
        <v>71</v>
      </c>
      <c r="K807" s="1">
        <v>234</v>
      </c>
      <c r="L807" s="1">
        <v>2092</v>
      </c>
    </row>
    <row r="808" spans="1:12" x14ac:dyDescent="0.3">
      <c r="A808" s="5" t="s">
        <v>1051</v>
      </c>
      <c r="B808" s="5" t="s">
        <v>16</v>
      </c>
      <c r="C808" s="5" t="s">
        <v>1052</v>
      </c>
      <c r="D808" s="2">
        <v>1</v>
      </c>
      <c r="E808" s="1">
        <v>1138</v>
      </c>
      <c r="F808" s="1">
        <v>597</v>
      </c>
      <c r="G808" s="1">
        <v>60</v>
      </c>
      <c r="H808" s="1">
        <v>0</v>
      </c>
      <c r="I808" s="1">
        <v>238</v>
      </c>
      <c r="J808" s="1">
        <v>175</v>
      </c>
      <c r="K808" s="1">
        <v>68</v>
      </c>
      <c r="L808" s="1">
        <v>541</v>
      </c>
    </row>
    <row r="809" spans="1:12" x14ac:dyDescent="0.3">
      <c r="A809" s="5" t="s">
        <v>1053</v>
      </c>
      <c r="B809" s="5" t="s">
        <v>16</v>
      </c>
      <c r="C809" s="5" t="s">
        <v>1052</v>
      </c>
      <c r="D809" s="2">
        <v>2</v>
      </c>
      <c r="E809" s="1">
        <v>1103</v>
      </c>
      <c r="F809" s="1">
        <v>660</v>
      </c>
      <c r="G809" s="1">
        <v>124</v>
      </c>
      <c r="H809" s="1">
        <v>15</v>
      </c>
      <c r="I809" s="1">
        <v>292</v>
      </c>
      <c r="J809" s="1">
        <v>12</v>
      </c>
      <c r="K809" s="1">
        <v>0</v>
      </c>
      <c r="L809" s="1">
        <v>443</v>
      </c>
    </row>
    <row r="810" spans="1:12" x14ac:dyDescent="0.3">
      <c r="A810" s="5" t="s">
        <v>1054</v>
      </c>
      <c r="B810" s="5" t="s">
        <v>16</v>
      </c>
      <c r="C810" s="5" t="s">
        <v>1052</v>
      </c>
      <c r="D810" s="2">
        <v>3</v>
      </c>
      <c r="E810" s="1">
        <v>1164</v>
      </c>
      <c r="F810" s="1">
        <v>776</v>
      </c>
      <c r="G810" s="1">
        <v>159</v>
      </c>
      <c r="H810" s="1">
        <v>2</v>
      </c>
      <c r="I810" s="1">
        <v>12</v>
      </c>
      <c r="J810" s="1">
        <v>8</v>
      </c>
      <c r="K810" s="1">
        <v>207</v>
      </c>
      <c r="L810" s="1">
        <v>388</v>
      </c>
    </row>
    <row r="811" spans="1:12" x14ac:dyDescent="0.3">
      <c r="A811" s="5" t="s">
        <v>1055</v>
      </c>
      <c r="B811" s="5" t="s">
        <v>16</v>
      </c>
      <c r="C811" s="5" t="s">
        <v>1052</v>
      </c>
      <c r="D811" s="2">
        <v>4</v>
      </c>
      <c r="E811" s="1">
        <v>1501</v>
      </c>
      <c r="F811" s="1">
        <v>406</v>
      </c>
      <c r="G811" s="1">
        <v>467</v>
      </c>
      <c r="H811" s="1">
        <v>0</v>
      </c>
      <c r="I811" s="1">
        <v>198</v>
      </c>
      <c r="J811" s="1">
        <v>170</v>
      </c>
      <c r="K811" s="1">
        <v>260</v>
      </c>
      <c r="L811" s="1">
        <v>1095</v>
      </c>
    </row>
    <row r="812" spans="1:12" x14ac:dyDescent="0.3">
      <c r="A812" s="5" t="s">
        <v>1056</v>
      </c>
      <c r="B812" s="5" t="s">
        <v>16</v>
      </c>
      <c r="C812" s="5" t="s">
        <v>1052</v>
      </c>
      <c r="D812" s="2">
        <v>5</v>
      </c>
      <c r="E812" s="1">
        <v>1629</v>
      </c>
      <c r="F812" s="1">
        <v>819</v>
      </c>
      <c r="G812" s="1">
        <v>105</v>
      </c>
      <c r="H812" s="1">
        <v>101</v>
      </c>
      <c r="I812" s="1">
        <v>332</v>
      </c>
      <c r="J812" s="1">
        <v>53</v>
      </c>
      <c r="K812" s="1">
        <v>219</v>
      </c>
      <c r="L812" s="1">
        <v>810</v>
      </c>
    </row>
    <row r="813" spans="1:12" x14ac:dyDescent="0.3">
      <c r="A813" s="5" t="s">
        <v>1057</v>
      </c>
      <c r="B813" s="5" t="s">
        <v>16</v>
      </c>
      <c r="C813" s="5" t="s">
        <v>1058</v>
      </c>
      <c r="D813" s="2">
        <v>1</v>
      </c>
      <c r="E813" s="1">
        <v>1391</v>
      </c>
      <c r="F813" s="1">
        <v>869</v>
      </c>
      <c r="G813" s="1">
        <v>182</v>
      </c>
      <c r="H813" s="1">
        <v>0</v>
      </c>
      <c r="I813" s="1">
        <v>113</v>
      </c>
      <c r="J813" s="1">
        <v>69</v>
      </c>
      <c r="K813" s="1">
        <v>158</v>
      </c>
      <c r="L813" s="1">
        <v>522</v>
      </c>
    </row>
    <row r="814" spans="1:12" x14ac:dyDescent="0.3">
      <c r="A814" s="5" t="s">
        <v>1059</v>
      </c>
      <c r="B814" s="5" t="s">
        <v>16</v>
      </c>
      <c r="C814" s="5" t="s">
        <v>1058</v>
      </c>
      <c r="D814" s="2">
        <v>2</v>
      </c>
      <c r="E814" s="1">
        <v>1073</v>
      </c>
      <c r="F814" s="1">
        <v>740</v>
      </c>
      <c r="G814" s="1">
        <v>23</v>
      </c>
      <c r="H814" s="1">
        <v>0</v>
      </c>
      <c r="I814" s="1">
        <v>129</v>
      </c>
      <c r="J814" s="1">
        <v>71</v>
      </c>
      <c r="K814" s="1">
        <v>110</v>
      </c>
      <c r="L814" s="1">
        <v>333</v>
      </c>
    </row>
    <row r="815" spans="1:12" x14ac:dyDescent="0.3">
      <c r="A815" s="5" t="s">
        <v>1060</v>
      </c>
      <c r="B815" s="5" t="s">
        <v>16</v>
      </c>
      <c r="C815" s="5" t="s">
        <v>1058</v>
      </c>
      <c r="D815" s="2">
        <v>3</v>
      </c>
      <c r="E815" s="1">
        <v>1079</v>
      </c>
      <c r="F815" s="1">
        <v>475</v>
      </c>
      <c r="G815" s="1">
        <v>102</v>
      </c>
      <c r="H815" s="1">
        <v>0</v>
      </c>
      <c r="I815" s="1">
        <v>447</v>
      </c>
      <c r="J815" s="1">
        <v>38</v>
      </c>
      <c r="K815" s="1">
        <v>17</v>
      </c>
      <c r="L815" s="1">
        <v>604</v>
      </c>
    </row>
    <row r="816" spans="1:12" x14ac:dyDescent="0.3">
      <c r="A816" s="5" t="s">
        <v>1061</v>
      </c>
      <c r="B816" s="5" t="s">
        <v>16</v>
      </c>
      <c r="C816" s="5" t="s">
        <v>1062</v>
      </c>
      <c r="D816" s="2">
        <v>1</v>
      </c>
      <c r="E816" s="1">
        <v>1481</v>
      </c>
      <c r="F816" s="1">
        <v>703</v>
      </c>
      <c r="G816" s="1">
        <v>73</v>
      </c>
      <c r="H816" s="1">
        <v>7</v>
      </c>
      <c r="I816" s="1">
        <v>224</v>
      </c>
      <c r="J816" s="1">
        <v>139</v>
      </c>
      <c r="K816" s="1">
        <v>335</v>
      </c>
      <c r="L816" s="1">
        <v>778</v>
      </c>
    </row>
    <row r="817" spans="1:12" x14ac:dyDescent="0.3">
      <c r="A817" s="5" t="s">
        <v>1063</v>
      </c>
      <c r="B817" s="5" t="s">
        <v>16</v>
      </c>
      <c r="C817" s="5" t="s">
        <v>1062</v>
      </c>
      <c r="D817" s="2">
        <v>2</v>
      </c>
      <c r="E817" s="1">
        <v>1220</v>
      </c>
      <c r="F817" s="1">
        <v>570</v>
      </c>
      <c r="G817" s="1">
        <v>85</v>
      </c>
      <c r="H817" s="1">
        <v>15</v>
      </c>
      <c r="I817" s="1">
        <v>126</v>
      </c>
      <c r="J817" s="1">
        <v>42</v>
      </c>
      <c r="K817" s="1">
        <v>382</v>
      </c>
      <c r="L817" s="1">
        <v>650</v>
      </c>
    </row>
    <row r="818" spans="1:12" x14ac:dyDescent="0.3">
      <c r="A818" s="5" t="s">
        <v>1064</v>
      </c>
      <c r="B818" s="5" t="s">
        <v>16</v>
      </c>
      <c r="C818" s="5" t="s">
        <v>1062</v>
      </c>
      <c r="D818" s="2">
        <v>3</v>
      </c>
      <c r="E818" s="1">
        <v>2015</v>
      </c>
      <c r="F818" s="1">
        <v>498</v>
      </c>
      <c r="G818" s="1">
        <v>250</v>
      </c>
      <c r="H818" s="1">
        <v>35</v>
      </c>
      <c r="I818" s="1">
        <v>113</v>
      </c>
      <c r="J818" s="1">
        <v>327</v>
      </c>
      <c r="K818" s="1">
        <v>792</v>
      </c>
      <c r="L818" s="1">
        <v>1517</v>
      </c>
    </row>
    <row r="819" spans="1:12" x14ac:dyDescent="0.3">
      <c r="A819" s="5" t="s">
        <v>1065</v>
      </c>
      <c r="B819" s="5" t="s">
        <v>16</v>
      </c>
      <c r="C819" s="5" t="s">
        <v>1066</v>
      </c>
      <c r="D819" s="2">
        <v>1</v>
      </c>
      <c r="E819" s="1">
        <v>1495</v>
      </c>
      <c r="F819" s="1">
        <v>861</v>
      </c>
      <c r="G819" s="1">
        <v>40</v>
      </c>
      <c r="H819" s="1">
        <v>0</v>
      </c>
      <c r="I819" s="1">
        <v>284</v>
      </c>
      <c r="J819" s="1">
        <v>131</v>
      </c>
      <c r="K819" s="1">
        <v>179</v>
      </c>
      <c r="L819" s="1">
        <v>634</v>
      </c>
    </row>
    <row r="820" spans="1:12" x14ac:dyDescent="0.3">
      <c r="A820" s="5" t="s">
        <v>1067</v>
      </c>
      <c r="B820" s="5" t="s">
        <v>16</v>
      </c>
      <c r="C820" s="5" t="s">
        <v>1066</v>
      </c>
      <c r="D820" s="2">
        <v>2</v>
      </c>
      <c r="E820" s="1">
        <v>659</v>
      </c>
      <c r="F820" s="1">
        <v>356</v>
      </c>
      <c r="G820" s="1">
        <v>9</v>
      </c>
      <c r="H820" s="1">
        <v>0</v>
      </c>
      <c r="I820" s="1">
        <v>85</v>
      </c>
      <c r="J820" s="1">
        <v>70</v>
      </c>
      <c r="K820" s="1">
        <v>139</v>
      </c>
      <c r="L820" s="1">
        <v>303</v>
      </c>
    </row>
    <row r="821" spans="1:12" x14ac:dyDescent="0.3">
      <c r="A821" s="5" t="s">
        <v>1068</v>
      </c>
      <c r="B821" s="5" t="s">
        <v>16</v>
      </c>
      <c r="C821" s="5" t="s">
        <v>1066</v>
      </c>
      <c r="D821" s="2">
        <v>3</v>
      </c>
      <c r="E821" s="1">
        <v>1364</v>
      </c>
      <c r="F821" s="1">
        <v>823</v>
      </c>
      <c r="G821" s="1">
        <v>173</v>
      </c>
      <c r="H821" s="1">
        <v>0</v>
      </c>
      <c r="I821" s="1">
        <v>79</v>
      </c>
      <c r="J821" s="1">
        <v>187</v>
      </c>
      <c r="K821" s="1">
        <v>102</v>
      </c>
      <c r="L821" s="1">
        <v>541</v>
      </c>
    </row>
    <row r="822" spans="1:12" x14ac:dyDescent="0.3">
      <c r="A822" s="5" t="s">
        <v>1069</v>
      </c>
      <c r="B822" s="5" t="s">
        <v>16</v>
      </c>
      <c r="C822" s="5" t="s">
        <v>1070</v>
      </c>
      <c r="D822" s="2">
        <v>1</v>
      </c>
      <c r="E822" s="1">
        <v>2693</v>
      </c>
      <c r="F822" s="1">
        <v>1152</v>
      </c>
      <c r="G822" s="1">
        <v>378</v>
      </c>
      <c r="H822" s="1">
        <v>0</v>
      </c>
      <c r="I822" s="1">
        <v>632</v>
      </c>
      <c r="J822" s="1">
        <v>104</v>
      </c>
      <c r="K822" s="1">
        <v>427</v>
      </c>
      <c r="L822" s="1">
        <v>1541</v>
      </c>
    </row>
    <row r="823" spans="1:12" x14ac:dyDescent="0.3">
      <c r="A823" s="5" t="s">
        <v>1071</v>
      </c>
      <c r="B823" s="5" t="s">
        <v>16</v>
      </c>
      <c r="C823" s="5" t="s">
        <v>1070</v>
      </c>
      <c r="D823" s="2">
        <v>2</v>
      </c>
      <c r="E823" s="1">
        <v>905</v>
      </c>
      <c r="F823" s="1">
        <v>219</v>
      </c>
      <c r="G823" s="1">
        <v>11</v>
      </c>
      <c r="H823" s="1">
        <v>0</v>
      </c>
      <c r="I823" s="1">
        <v>629</v>
      </c>
      <c r="J823" s="1">
        <v>0</v>
      </c>
      <c r="K823" s="1">
        <v>46</v>
      </c>
      <c r="L823" s="1">
        <v>686</v>
      </c>
    </row>
    <row r="824" spans="1:12" x14ac:dyDescent="0.3">
      <c r="A824" s="5" t="s">
        <v>1072</v>
      </c>
      <c r="B824" s="5" t="s">
        <v>16</v>
      </c>
      <c r="C824" s="5" t="s">
        <v>1070</v>
      </c>
      <c r="D824" s="2">
        <v>3</v>
      </c>
      <c r="E824" s="1">
        <v>1646</v>
      </c>
      <c r="F824" s="1">
        <v>711</v>
      </c>
      <c r="G824" s="1">
        <v>153</v>
      </c>
      <c r="H824" s="1">
        <v>0</v>
      </c>
      <c r="I824" s="1">
        <v>313</v>
      </c>
      <c r="J824" s="1">
        <v>32</v>
      </c>
      <c r="K824" s="1">
        <v>437</v>
      </c>
      <c r="L824" s="1">
        <v>935</v>
      </c>
    </row>
    <row r="825" spans="1:12" x14ac:dyDescent="0.3">
      <c r="A825" s="5" t="s">
        <v>1073</v>
      </c>
      <c r="B825" s="5" t="s">
        <v>16</v>
      </c>
      <c r="C825" s="5" t="s">
        <v>1074</v>
      </c>
      <c r="D825" s="2">
        <v>1</v>
      </c>
      <c r="E825" s="1">
        <v>1329</v>
      </c>
      <c r="F825" s="1">
        <v>546</v>
      </c>
      <c r="G825" s="1">
        <v>92</v>
      </c>
      <c r="H825" s="1">
        <v>5</v>
      </c>
      <c r="I825" s="1">
        <v>625</v>
      </c>
      <c r="J825" s="1">
        <v>43</v>
      </c>
      <c r="K825" s="1">
        <v>18</v>
      </c>
      <c r="L825" s="1">
        <v>783</v>
      </c>
    </row>
    <row r="826" spans="1:12" x14ac:dyDescent="0.3">
      <c r="A826" s="5" t="s">
        <v>1075</v>
      </c>
      <c r="B826" s="5" t="s">
        <v>16</v>
      </c>
      <c r="C826" s="5" t="s">
        <v>1074</v>
      </c>
      <c r="D826" s="2">
        <v>2</v>
      </c>
      <c r="E826" s="1">
        <v>2308</v>
      </c>
      <c r="F826" s="1">
        <v>526</v>
      </c>
      <c r="G826" s="1">
        <v>598</v>
      </c>
      <c r="H826" s="1">
        <v>0</v>
      </c>
      <c r="I826" s="1">
        <v>938</v>
      </c>
      <c r="J826" s="1">
        <v>115</v>
      </c>
      <c r="K826" s="1">
        <v>131</v>
      </c>
      <c r="L826" s="1">
        <v>1782</v>
      </c>
    </row>
    <row r="827" spans="1:12" x14ac:dyDescent="0.3">
      <c r="A827" s="5" t="s">
        <v>1076</v>
      </c>
      <c r="B827" s="5" t="s">
        <v>16</v>
      </c>
      <c r="C827" s="5" t="s">
        <v>1074</v>
      </c>
      <c r="D827" s="2">
        <v>3</v>
      </c>
      <c r="E827" s="1">
        <v>1769</v>
      </c>
      <c r="F827" s="1">
        <v>646</v>
      </c>
      <c r="G827" s="1">
        <v>382</v>
      </c>
      <c r="H827" s="1">
        <v>35</v>
      </c>
      <c r="I827" s="1">
        <v>356</v>
      </c>
      <c r="J827" s="1">
        <v>311</v>
      </c>
      <c r="K827" s="1">
        <v>39</v>
      </c>
      <c r="L827" s="1">
        <v>1123</v>
      </c>
    </row>
    <row r="828" spans="1:12" x14ac:dyDescent="0.3">
      <c r="A828" s="5" t="s">
        <v>1077</v>
      </c>
      <c r="B828" s="5" t="s">
        <v>16</v>
      </c>
      <c r="C828" s="5" t="s">
        <v>1078</v>
      </c>
      <c r="D828" s="2">
        <v>1</v>
      </c>
      <c r="E828" s="1">
        <v>1355</v>
      </c>
      <c r="F828" s="1">
        <v>586</v>
      </c>
      <c r="G828" s="1">
        <v>282</v>
      </c>
      <c r="H828" s="1">
        <v>0</v>
      </c>
      <c r="I828" s="1">
        <v>285</v>
      </c>
      <c r="J828" s="1">
        <v>28</v>
      </c>
      <c r="K828" s="1">
        <v>174</v>
      </c>
      <c r="L828" s="1">
        <v>769</v>
      </c>
    </row>
    <row r="829" spans="1:12" x14ac:dyDescent="0.3">
      <c r="A829" s="5" t="s">
        <v>1079</v>
      </c>
      <c r="B829" s="5" t="s">
        <v>16</v>
      </c>
      <c r="C829" s="5" t="s">
        <v>1078</v>
      </c>
      <c r="D829" s="2">
        <v>2</v>
      </c>
      <c r="E829" s="1">
        <v>773</v>
      </c>
      <c r="F829" s="1">
        <v>411</v>
      </c>
      <c r="G829" s="1">
        <v>165</v>
      </c>
      <c r="H829" s="1">
        <v>32</v>
      </c>
      <c r="I829" s="1">
        <v>129</v>
      </c>
      <c r="J829" s="1">
        <v>18</v>
      </c>
      <c r="K829" s="1">
        <v>18</v>
      </c>
      <c r="L829" s="1">
        <v>362</v>
      </c>
    </row>
    <row r="830" spans="1:12" x14ac:dyDescent="0.3">
      <c r="A830" s="5" t="s">
        <v>1080</v>
      </c>
      <c r="B830" s="5" t="s">
        <v>16</v>
      </c>
      <c r="C830" s="5" t="s">
        <v>1078</v>
      </c>
      <c r="D830" s="2">
        <v>3</v>
      </c>
      <c r="E830" s="1">
        <v>950</v>
      </c>
      <c r="F830" s="1">
        <v>401</v>
      </c>
      <c r="G830" s="1">
        <v>270</v>
      </c>
      <c r="H830" s="1">
        <v>0</v>
      </c>
      <c r="I830" s="1">
        <v>147</v>
      </c>
      <c r="J830" s="1">
        <v>132</v>
      </c>
      <c r="K830" s="1">
        <v>0</v>
      </c>
      <c r="L830" s="1">
        <v>549</v>
      </c>
    </row>
    <row r="831" spans="1:12" x14ac:dyDescent="0.3">
      <c r="A831" s="5" t="s">
        <v>1081</v>
      </c>
      <c r="B831" s="5" t="s">
        <v>16</v>
      </c>
      <c r="C831" s="5" t="s">
        <v>1078</v>
      </c>
      <c r="D831" s="2">
        <v>4</v>
      </c>
      <c r="E831" s="1">
        <v>950</v>
      </c>
      <c r="F831" s="1">
        <v>315</v>
      </c>
      <c r="G831" s="1">
        <v>199</v>
      </c>
      <c r="H831" s="1">
        <v>0</v>
      </c>
      <c r="I831" s="1">
        <v>276</v>
      </c>
      <c r="J831" s="1">
        <v>0</v>
      </c>
      <c r="K831" s="1">
        <v>160</v>
      </c>
      <c r="L831" s="1">
        <v>635</v>
      </c>
    </row>
    <row r="832" spans="1:12" x14ac:dyDescent="0.3">
      <c r="A832" s="5" t="s">
        <v>1082</v>
      </c>
      <c r="B832" s="5" t="s">
        <v>16</v>
      </c>
      <c r="C832" s="5" t="s">
        <v>1078</v>
      </c>
      <c r="D832" s="2">
        <v>5</v>
      </c>
      <c r="E832" s="1">
        <v>1622</v>
      </c>
      <c r="F832" s="1">
        <v>400</v>
      </c>
      <c r="G832" s="1">
        <v>382</v>
      </c>
      <c r="H832" s="1">
        <v>14</v>
      </c>
      <c r="I832" s="1">
        <v>618</v>
      </c>
      <c r="J832" s="1">
        <v>51</v>
      </c>
      <c r="K832" s="1">
        <v>157</v>
      </c>
      <c r="L832" s="1">
        <v>1222</v>
      </c>
    </row>
    <row r="833" spans="1:12" x14ac:dyDescent="0.3">
      <c r="A833" s="5" t="s">
        <v>1083</v>
      </c>
      <c r="B833" s="5" t="s">
        <v>16</v>
      </c>
      <c r="C833" s="5" t="s">
        <v>1084</v>
      </c>
      <c r="D833" s="2">
        <v>1</v>
      </c>
      <c r="E833" s="1">
        <v>3752</v>
      </c>
      <c r="F833" s="1">
        <v>624</v>
      </c>
      <c r="G833" s="1">
        <v>1861</v>
      </c>
      <c r="H833" s="1">
        <v>0</v>
      </c>
      <c r="I833" s="1">
        <v>556</v>
      </c>
      <c r="J833" s="1">
        <v>299</v>
      </c>
      <c r="K833" s="1">
        <v>412</v>
      </c>
      <c r="L833" s="1">
        <v>3128</v>
      </c>
    </row>
    <row r="834" spans="1:12" x14ac:dyDescent="0.3">
      <c r="A834" s="5" t="s">
        <v>1085</v>
      </c>
      <c r="B834" s="5" t="s">
        <v>16</v>
      </c>
      <c r="C834" s="5" t="s">
        <v>1084</v>
      </c>
      <c r="D834" s="2">
        <v>2</v>
      </c>
      <c r="E834" s="1">
        <v>1182</v>
      </c>
      <c r="F834" s="1">
        <v>467</v>
      </c>
      <c r="G834" s="1">
        <v>480</v>
      </c>
      <c r="H834" s="1">
        <v>0</v>
      </c>
      <c r="I834" s="1">
        <v>16</v>
      </c>
      <c r="J834" s="1">
        <v>40</v>
      </c>
      <c r="K834" s="1">
        <v>179</v>
      </c>
      <c r="L834" s="1">
        <v>715</v>
      </c>
    </row>
    <row r="835" spans="1:12" x14ac:dyDescent="0.3">
      <c r="A835" s="5" t="s">
        <v>1086</v>
      </c>
      <c r="B835" s="5" t="s">
        <v>16</v>
      </c>
      <c r="C835" s="5" t="s">
        <v>1084</v>
      </c>
      <c r="D835" s="2">
        <v>3</v>
      </c>
      <c r="E835" s="1">
        <v>1670</v>
      </c>
      <c r="F835" s="1">
        <v>478</v>
      </c>
      <c r="G835" s="1">
        <v>275</v>
      </c>
      <c r="H835" s="1">
        <v>0</v>
      </c>
      <c r="I835" s="1">
        <v>633</v>
      </c>
      <c r="J835" s="1">
        <v>202</v>
      </c>
      <c r="K835" s="1">
        <v>82</v>
      </c>
      <c r="L835" s="1">
        <v>1192</v>
      </c>
    </row>
    <row r="836" spans="1:12" x14ac:dyDescent="0.3">
      <c r="A836" s="5" t="s">
        <v>1087</v>
      </c>
      <c r="B836" s="5" t="s">
        <v>16</v>
      </c>
      <c r="C836" s="5" t="s">
        <v>1084</v>
      </c>
      <c r="D836" s="2">
        <v>4</v>
      </c>
      <c r="E836" s="1">
        <v>1744</v>
      </c>
      <c r="F836" s="1">
        <v>603</v>
      </c>
      <c r="G836" s="1">
        <v>285</v>
      </c>
      <c r="H836" s="1">
        <v>1</v>
      </c>
      <c r="I836" s="1">
        <v>762</v>
      </c>
      <c r="J836" s="1">
        <v>48</v>
      </c>
      <c r="K836" s="1">
        <v>45</v>
      </c>
      <c r="L836" s="1">
        <v>1141</v>
      </c>
    </row>
    <row r="837" spans="1:12" x14ac:dyDescent="0.3">
      <c r="A837" s="5" t="s">
        <v>1088</v>
      </c>
      <c r="B837" s="5" t="s">
        <v>16</v>
      </c>
      <c r="C837" s="5" t="s">
        <v>1089</v>
      </c>
      <c r="D837" s="2">
        <v>1</v>
      </c>
      <c r="E837" s="1">
        <v>1391</v>
      </c>
      <c r="F837" s="1">
        <v>103</v>
      </c>
      <c r="G837" s="1">
        <v>32</v>
      </c>
      <c r="H837" s="1">
        <v>0</v>
      </c>
      <c r="I837" s="1">
        <v>1234</v>
      </c>
      <c r="J837" s="1">
        <v>11</v>
      </c>
      <c r="K837" s="1">
        <v>11</v>
      </c>
      <c r="L837" s="1">
        <v>1288</v>
      </c>
    </row>
    <row r="838" spans="1:12" x14ac:dyDescent="0.3">
      <c r="A838" s="5" t="s">
        <v>1090</v>
      </c>
      <c r="B838" s="5" t="s">
        <v>16</v>
      </c>
      <c r="C838" s="5" t="s">
        <v>1089</v>
      </c>
      <c r="D838" s="2">
        <v>2</v>
      </c>
      <c r="E838" s="1">
        <v>2054</v>
      </c>
      <c r="F838" s="1">
        <v>129</v>
      </c>
      <c r="G838" s="1">
        <v>999</v>
      </c>
      <c r="H838" s="1">
        <v>0</v>
      </c>
      <c r="I838" s="1">
        <v>422</v>
      </c>
      <c r="J838" s="1">
        <v>180</v>
      </c>
      <c r="K838" s="1">
        <v>324</v>
      </c>
      <c r="L838" s="1">
        <v>1925</v>
      </c>
    </row>
    <row r="839" spans="1:12" x14ac:dyDescent="0.3">
      <c r="A839" s="5" t="s">
        <v>1091</v>
      </c>
      <c r="B839" s="5" t="s">
        <v>16</v>
      </c>
      <c r="C839" s="5" t="s">
        <v>1089</v>
      </c>
      <c r="D839" s="2">
        <v>3</v>
      </c>
      <c r="E839" s="1">
        <v>1532</v>
      </c>
      <c r="F839" s="1">
        <v>653</v>
      </c>
      <c r="G839" s="1">
        <v>350</v>
      </c>
      <c r="H839" s="1">
        <v>0</v>
      </c>
      <c r="I839" s="1">
        <v>353</v>
      </c>
      <c r="J839" s="1">
        <v>161</v>
      </c>
      <c r="K839" s="1">
        <v>15</v>
      </c>
      <c r="L839" s="1">
        <v>879</v>
      </c>
    </row>
    <row r="840" spans="1:12" x14ac:dyDescent="0.3">
      <c r="A840" s="5" t="s">
        <v>1092</v>
      </c>
      <c r="B840" s="5" t="s">
        <v>16</v>
      </c>
      <c r="C840" s="5" t="s">
        <v>1089</v>
      </c>
      <c r="D840" s="2">
        <v>4</v>
      </c>
      <c r="E840" s="1">
        <v>2105</v>
      </c>
      <c r="F840" s="1">
        <v>402</v>
      </c>
      <c r="G840" s="1">
        <v>592</v>
      </c>
      <c r="H840" s="1">
        <v>0</v>
      </c>
      <c r="I840" s="1">
        <v>702</v>
      </c>
      <c r="J840" s="1">
        <v>69</v>
      </c>
      <c r="K840" s="1">
        <v>340</v>
      </c>
      <c r="L840" s="1">
        <v>1703</v>
      </c>
    </row>
    <row r="841" spans="1:12" x14ac:dyDescent="0.3">
      <c r="A841" s="5" t="s">
        <v>1093</v>
      </c>
      <c r="B841" s="5" t="s">
        <v>16</v>
      </c>
      <c r="C841" s="5" t="s">
        <v>1089</v>
      </c>
      <c r="D841" s="2">
        <v>5</v>
      </c>
      <c r="E841" s="1">
        <v>1351</v>
      </c>
      <c r="F841" s="1">
        <v>383</v>
      </c>
      <c r="G841" s="1">
        <v>140</v>
      </c>
      <c r="H841" s="1">
        <v>37</v>
      </c>
      <c r="I841" s="1">
        <v>553</v>
      </c>
      <c r="J841" s="1">
        <v>58</v>
      </c>
      <c r="K841" s="1">
        <v>180</v>
      </c>
      <c r="L841" s="1">
        <v>968</v>
      </c>
    </row>
    <row r="842" spans="1:12" x14ac:dyDescent="0.3">
      <c r="A842" s="5" t="s">
        <v>1094</v>
      </c>
      <c r="B842" s="5" t="s">
        <v>16</v>
      </c>
      <c r="C842" s="5" t="s">
        <v>1095</v>
      </c>
      <c r="D842" s="2">
        <v>1</v>
      </c>
      <c r="E842" s="1">
        <v>280</v>
      </c>
      <c r="F842" s="1">
        <v>240</v>
      </c>
      <c r="G842" s="1">
        <v>0</v>
      </c>
      <c r="H842" s="1">
        <v>0</v>
      </c>
      <c r="I842" s="1">
        <v>23</v>
      </c>
      <c r="J842" s="1">
        <v>0</v>
      </c>
      <c r="K842" s="1">
        <v>17</v>
      </c>
      <c r="L842" s="1">
        <v>40</v>
      </c>
    </row>
    <row r="843" spans="1:12" x14ac:dyDescent="0.3">
      <c r="A843" s="5" t="s">
        <v>1096</v>
      </c>
      <c r="B843" s="5" t="s">
        <v>16</v>
      </c>
      <c r="C843" s="5" t="s">
        <v>1095</v>
      </c>
      <c r="D843" s="2">
        <v>2</v>
      </c>
      <c r="E843" s="1">
        <v>1621</v>
      </c>
      <c r="F843" s="1">
        <v>556</v>
      </c>
      <c r="G843" s="1">
        <v>146</v>
      </c>
      <c r="H843" s="1">
        <v>10</v>
      </c>
      <c r="I843" s="1">
        <v>477</v>
      </c>
      <c r="J843" s="1">
        <v>359</v>
      </c>
      <c r="K843" s="1">
        <v>73</v>
      </c>
      <c r="L843" s="1">
        <v>1065</v>
      </c>
    </row>
    <row r="844" spans="1:12" x14ac:dyDescent="0.3">
      <c r="A844" s="5" t="s">
        <v>1097</v>
      </c>
      <c r="B844" s="5" t="s">
        <v>16</v>
      </c>
      <c r="C844" s="5" t="s">
        <v>1095</v>
      </c>
      <c r="D844" s="2">
        <v>3</v>
      </c>
      <c r="E844" s="1">
        <v>2252</v>
      </c>
      <c r="F844" s="1">
        <v>846</v>
      </c>
      <c r="G844" s="1">
        <v>488</v>
      </c>
      <c r="H844" s="1">
        <v>19</v>
      </c>
      <c r="I844" s="1">
        <v>161</v>
      </c>
      <c r="J844" s="1">
        <v>68</v>
      </c>
      <c r="K844" s="1">
        <v>670</v>
      </c>
      <c r="L844" s="1">
        <v>1406</v>
      </c>
    </row>
    <row r="845" spans="1:12" x14ac:dyDescent="0.3">
      <c r="A845" s="5" t="s">
        <v>1098</v>
      </c>
      <c r="B845" s="5" t="s">
        <v>16</v>
      </c>
      <c r="C845" s="5" t="s">
        <v>1095</v>
      </c>
      <c r="D845" s="2">
        <v>4</v>
      </c>
      <c r="E845" s="1">
        <v>1583</v>
      </c>
      <c r="F845" s="1">
        <v>855</v>
      </c>
      <c r="G845" s="1">
        <v>31</v>
      </c>
      <c r="H845" s="1">
        <v>21</v>
      </c>
      <c r="I845" s="1">
        <v>457</v>
      </c>
      <c r="J845" s="1">
        <v>180</v>
      </c>
      <c r="K845" s="1">
        <v>39</v>
      </c>
      <c r="L845" s="1">
        <v>728</v>
      </c>
    </row>
    <row r="846" spans="1:12" x14ac:dyDescent="0.3">
      <c r="A846" s="5" t="s">
        <v>1099</v>
      </c>
      <c r="B846" s="5" t="s">
        <v>16</v>
      </c>
      <c r="C846" s="5" t="s">
        <v>1100</v>
      </c>
      <c r="D846" s="2">
        <v>1</v>
      </c>
      <c r="E846" s="1">
        <v>415</v>
      </c>
      <c r="F846" s="1">
        <v>90</v>
      </c>
      <c r="G846" s="1">
        <v>18</v>
      </c>
      <c r="H846" s="1">
        <v>0</v>
      </c>
      <c r="I846" s="1">
        <v>106</v>
      </c>
      <c r="J846" s="1">
        <v>109</v>
      </c>
      <c r="K846" s="1">
        <v>92</v>
      </c>
      <c r="L846" s="1">
        <v>325</v>
      </c>
    </row>
    <row r="847" spans="1:12" x14ac:dyDescent="0.3">
      <c r="A847" s="5" t="s">
        <v>1101</v>
      </c>
      <c r="B847" s="5" t="s">
        <v>16</v>
      </c>
      <c r="C847" s="5" t="s">
        <v>1100</v>
      </c>
      <c r="D847" s="2">
        <v>2</v>
      </c>
      <c r="E847" s="1">
        <v>1173</v>
      </c>
      <c r="F847" s="1">
        <v>326</v>
      </c>
      <c r="G847" s="1">
        <v>7</v>
      </c>
      <c r="H847" s="1">
        <v>0</v>
      </c>
      <c r="I847" s="1">
        <v>717</v>
      </c>
      <c r="J847" s="1">
        <v>80</v>
      </c>
      <c r="K847" s="1">
        <v>43</v>
      </c>
      <c r="L847" s="1">
        <v>847</v>
      </c>
    </row>
    <row r="848" spans="1:12" x14ac:dyDescent="0.3">
      <c r="A848" s="5" t="s">
        <v>1102</v>
      </c>
      <c r="B848" s="5" t="s">
        <v>16</v>
      </c>
      <c r="C848" s="5" t="s">
        <v>1103</v>
      </c>
      <c r="D848" s="2">
        <v>1</v>
      </c>
      <c r="E848" s="1">
        <v>1100</v>
      </c>
      <c r="F848" s="1">
        <v>116</v>
      </c>
      <c r="G848" s="1">
        <v>107</v>
      </c>
      <c r="H848" s="1">
        <v>0</v>
      </c>
      <c r="I848" s="1">
        <v>478</v>
      </c>
      <c r="J848" s="1">
        <v>45</v>
      </c>
      <c r="K848" s="1">
        <v>354</v>
      </c>
      <c r="L848" s="1">
        <v>984</v>
      </c>
    </row>
    <row r="849" spans="1:12" x14ac:dyDescent="0.3">
      <c r="A849" s="5" t="s">
        <v>1104</v>
      </c>
      <c r="B849" s="5" t="s">
        <v>16</v>
      </c>
      <c r="C849" s="5" t="s">
        <v>1103</v>
      </c>
      <c r="D849" s="2">
        <v>2</v>
      </c>
      <c r="E849" s="1">
        <v>1327</v>
      </c>
      <c r="F849" s="1">
        <v>298</v>
      </c>
      <c r="G849" s="1">
        <v>299</v>
      </c>
      <c r="H849" s="1">
        <v>0</v>
      </c>
      <c r="I849" s="1">
        <v>134</v>
      </c>
      <c r="J849" s="1">
        <v>11</v>
      </c>
      <c r="K849" s="1">
        <v>585</v>
      </c>
      <c r="L849" s="1">
        <v>1029</v>
      </c>
    </row>
    <row r="850" spans="1:12" x14ac:dyDescent="0.3">
      <c r="A850" s="5" t="s">
        <v>1105</v>
      </c>
      <c r="B850" s="5" t="s">
        <v>16</v>
      </c>
      <c r="C850" s="5" t="s">
        <v>1103</v>
      </c>
      <c r="D850" s="2">
        <v>3</v>
      </c>
      <c r="E850" s="1">
        <v>1250</v>
      </c>
      <c r="F850" s="1">
        <v>321</v>
      </c>
      <c r="G850" s="1">
        <v>149</v>
      </c>
      <c r="H850" s="1">
        <v>13</v>
      </c>
      <c r="I850" s="1">
        <v>44</v>
      </c>
      <c r="J850" s="1">
        <v>127</v>
      </c>
      <c r="K850" s="1">
        <v>596</v>
      </c>
      <c r="L850" s="1">
        <v>929</v>
      </c>
    </row>
    <row r="851" spans="1:12" x14ac:dyDescent="0.3">
      <c r="A851" s="5" t="s">
        <v>1106</v>
      </c>
      <c r="B851" s="5" t="s">
        <v>16</v>
      </c>
      <c r="C851" s="5" t="s">
        <v>1103</v>
      </c>
      <c r="D851" s="2">
        <v>4</v>
      </c>
      <c r="E851" s="1">
        <v>859</v>
      </c>
      <c r="F851" s="1">
        <v>640</v>
      </c>
      <c r="G851" s="1">
        <v>83</v>
      </c>
      <c r="H851" s="1">
        <v>0</v>
      </c>
      <c r="I851" s="1">
        <v>72</v>
      </c>
      <c r="J851" s="1">
        <v>0</v>
      </c>
      <c r="K851" s="1">
        <v>64</v>
      </c>
      <c r="L851" s="1">
        <v>219</v>
      </c>
    </row>
    <row r="852" spans="1:12" x14ac:dyDescent="0.3">
      <c r="A852" s="5" t="s">
        <v>1107</v>
      </c>
      <c r="B852" s="5" t="s">
        <v>16</v>
      </c>
      <c r="C852" s="5" t="s">
        <v>1103</v>
      </c>
      <c r="D852" s="2">
        <v>5</v>
      </c>
      <c r="E852" s="1">
        <v>1423</v>
      </c>
      <c r="F852" s="1">
        <v>308</v>
      </c>
      <c r="G852" s="1">
        <v>81</v>
      </c>
      <c r="H852" s="1">
        <v>28</v>
      </c>
      <c r="I852" s="1">
        <v>286</v>
      </c>
      <c r="J852" s="1">
        <v>38</v>
      </c>
      <c r="K852" s="1">
        <v>682</v>
      </c>
      <c r="L852" s="1">
        <v>1115</v>
      </c>
    </row>
    <row r="853" spans="1:12" x14ac:dyDescent="0.3">
      <c r="A853" s="5" t="s">
        <v>1108</v>
      </c>
      <c r="B853" s="5" t="s">
        <v>16</v>
      </c>
      <c r="C853" s="5" t="s">
        <v>1109</v>
      </c>
      <c r="D853" s="2">
        <v>1</v>
      </c>
      <c r="E853" s="1">
        <v>925</v>
      </c>
      <c r="F853" s="1">
        <v>186</v>
      </c>
      <c r="G853" s="1">
        <v>327</v>
      </c>
      <c r="H853" s="1">
        <v>0</v>
      </c>
      <c r="I853" s="1">
        <v>216</v>
      </c>
      <c r="J853" s="1">
        <v>123</v>
      </c>
      <c r="K853" s="1">
        <v>73</v>
      </c>
      <c r="L853" s="1">
        <v>739</v>
      </c>
    </row>
    <row r="854" spans="1:12" x14ac:dyDescent="0.3">
      <c r="A854" s="5" t="s">
        <v>1110</v>
      </c>
      <c r="B854" s="5" t="s">
        <v>16</v>
      </c>
      <c r="C854" s="5" t="s">
        <v>1109</v>
      </c>
      <c r="D854" s="2">
        <v>2</v>
      </c>
      <c r="E854" s="1">
        <v>1751</v>
      </c>
      <c r="F854" s="1">
        <v>481</v>
      </c>
      <c r="G854" s="1">
        <v>352</v>
      </c>
      <c r="H854" s="1">
        <v>0</v>
      </c>
      <c r="I854" s="1">
        <v>401</v>
      </c>
      <c r="J854" s="1">
        <v>169</v>
      </c>
      <c r="K854" s="1">
        <v>348</v>
      </c>
      <c r="L854" s="1">
        <v>1270</v>
      </c>
    </row>
    <row r="855" spans="1:12" x14ac:dyDescent="0.3">
      <c r="A855" s="5" t="s">
        <v>1111</v>
      </c>
      <c r="B855" s="5" t="s">
        <v>16</v>
      </c>
      <c r="C855" s="5" t="s">
        <v>1109</v>
      </c>
      <c r="D855" s="2">
        <v>3</v>
      </c>
      <c r="E855" s="1">
        <v>1641</v>
      </c>
      <c r="F855" s="1">
        <v>595</v>
      </c>
      <c r="G855" s="1">
        <v>54</v>
      </c>
      <c r="H855" s="1">
        <v>0</v>
      </c>
      <c r="I855" s="1">
        <v>243</v>
      </c>
      <c r="J855" s="1">
        <v>61</v>
      </c>
      <c r="K855" s="1">
        <v>688</v>
      </c>
      <c r="L855" s="1">
        <v>1046</v>
      </c>
    </row>
    <row r="856" spans="1:12" x14ac:dyDescent="0.3">
      <c r="A856" s="5" t="s">
        <v>1112</v>
      </c>
      <c r="B856" s="5" t="s">
        <v>16</v>
      </c>
      <c r="C856" s="5" t="s">
        <v>1113</v>
      </c>
      <c r="D856" s="2">
        <v>1</v>
      </c>
      <c r="E856" s="1">
        <v>896</v>
      </c>
      <c r="F856" s="1">
        <v>511</v>
      </c>
      <c r="G856" s="1">
        <v>106</v>
      </c>
      <c r="H856" s="1">
        <v>28</v>
      </c>
      <c r="I856" s="1">
        <v>142</v>
      </c>
      <c r="J856" s="1">
        <v>78</v>
      </c>
      <c r="K856" s="1">
        <v>31</v>
      </c>
      <c r="L856" s="1">
        <v>385</v>
      </c>
    </row>
    <row r="857" spans="1:12" x14ac:dyDescent="0.3">
      <c r="A857" s="5" t="s">
        <v>1114</v>
      </c>
      <c r="B857" s="5" t="s">
        <v>16</v>
      </c>
      <c r="C857" s="5" t="s">
        <v>1113</v>
      </c>
      <c r="D857" s="2">
        <v>2</v>
      </c>
      <c r="E857" s="1">
        <v>1389</v>
      </c>
      <c r="F857" s="1">
        <v>757</v>
      </c>
      <c r="G857" s="1">
        <v>143</v>
      </c>
      <c r="H857" s="1">
        <v>6</v>
      </c>
      <c r="I857" s="1">
        <v>201</v>
      </c>
      <c r="J857" s="1">
        <v>145</v>
      </c>
      <c r="K857" s="1">
        <v>137</v>
      </c>
      <c r="L857" s="1">
        <v>632</v>
      </c>
    </row>
    <row r="858" spans="1:12" x14ac:dyDescent="0.3">
      <c r="A858" s="5" t="s">
        <v>1115</v>
      </c>
      <c r="B858" s="5" t="s">
        <v>16</v>
      </c>
      <c r="C858" s="5" t="s">
        <v>1116</v>
      </c>
      <c r="D858" s="2">
        <v>1</v>
      </c>
      <c r="E858" s="1">
        <v>1144</v>
      </c>
      <c r="F858" s="1">
        <v>618</v>
      </c>
      <c r="G858" s="1">
        <v>0</v>
      </c>
      <c r="H858" s="1">
        <v>0</v>
      </c>
      <c r="I858" s="1">
        <v>418</v>
      </c>
      <c r="J858" s="1">
        <v>18</v>
      </c>
      <c r="K858" s="1">
        <v>90</v>
      </c>
      <c r="L858" s="1">
        <v>526</v>
      </c>
    </row>
    <row r="859" spans="1:12" x14ac:dyDescent="0.3">
      <c r="A859" s="5" t="s">
        <v>1117</v>
      </c>
      <c r="B859" s="5" t="s">
        <v>16</v>
      </c>
      <c r="C859" s="5" t="s">
        <v>1116</v>
      </c>
      <c r="D859" s="2">
        <v>2</v>
      </c>
      <c r="E859" s="1">
        <v>2263</v>
      </c>
      <c r="F859" s="1">
        <v>738</v>
      </c>
      <c r="G859" s="1">
        <v>385</v>
      </c>
      <c r="H859" s="1">
        <v>14</v>
      </c>
      <c r="I859" s="1">
        <v>119</v>
      </c>
      <c r="J859" s="1">
        <v>95</v>
      </c>
      <c r="K859" s="1">
        <v>912</v>
      </c>
      <c r="L859" s="1">
        <v>1525</v>
      </c>
    </row>
    <row r="860" spans="1:12" x14ac:dyDescent="0.3">
      <c r="A860" s="5" t="s">
        <v>1118</v>
      </c>
      <c r="B860" s="5" t="s">
        <v>16</v>
      </c>
      <c r="C860" s="5" t="s">
        <v>1116</v>
      </c>
      <c r="D860" s="2">
        <v>3</v>
      </c>
      <c r="E860" s="1">
        <v>901</v>
      </c>
      <c r="F860" s="1">
        <v>584</v>
      </c>
      <c r="G860" s="1">
        <v>0</v>
      </c>
      <c r="H860" s="1">
        <v>28</v>
      </c>
      <c r="I860" s="1">
        <v>78</v>
      </c>
      <c r="J860" s="1">
        <v>211</v>
      </c>
      <c r="K860" s="1">
        <v>0</v>
      </c>
      <c r="L860" s="1">
        <v>317</v>
      </c>
    </row>
    <row r="861" spans="1:12" x14ac:dyDescent="0.3">
      <c r="A861" s="5" t="s">
        <v>1119</v>
      </c>
      <c r="B861" s="5" t="s">
        <v>16</v>
      </c>
      <c r="C861" s="5" t="s">
        <v>1116</v>
      </c>
      <c r="D861" s="2">
        <v>4</v>
      </c>
      <c r="E861" s="1">
        <v>1296</v>
      </c>
      <c r="F861" s="1">
        <v>1225</v>
      </c>
      <c r="G861" s="1">
        <v>0</v>
      </c>
      <c r="H861" s="1">
        <v>11</v>
      </c>
      <c r="I861" s="1">
        <v>43</v>
      </c>
      <c r="J861" s="1">
        <v>0</v>
      </c>
      <c r="K861" s="1">
        <v>17</v>
      </c>
      <c r="L861" s="1">
        <v>71</v>
      </c>
    </row>
    <row r="862" spans="1:12" x14ac:dyDescent="0.3">
      <c r="A862" s="5" t="s">
        <v>1120</v>
      </c>
      <c r="B862" s="5" t="s">
        <v>16</v>
      </c>
      <c r="C862" s="5" t="s">
        <v>1121</v>
      </c>
      <c r="D862" s="2">
        <v>1</v>
      </c>
      <c r="E862" s="1">
        <v>1665</v>
      </c>
      <c r="F862" s="1">
        <v>699</v>
      </c>
      <c r="G862" s="1">
        <v>98</v>
      </c>
      <c r="H862" s="1">
        <v>22</v>
      </c>
      <c r="I862" s="1">
        <v>339</v>
      </c>
      <c r="J862" s="1">
        <v>14</v>
      </c>
      <c r="K862" s="1">
        <v>493</v>
      </c>
      <c r="L862" s="1">
        <v>966</v>
      </c>
    </row>
    <row r="863" spans="1:12" x14ac:dyDescent="0.3">
      <c r="A863" s="5" t="s">
        <v>1122</v>
      </c>
      <c r="B863" s="5" t="s">
        <v>16</v>
      </c>
      <c r="C863" s="5" t="s">
        <v>1121</v>
      </c>
      <c r="D863" s="2">
        <v>2</v>
      </c>
      <c r="E863" s="1">
        <v>1687</v>
      </c>
      <c r="F863" s="1">
        <v>517</v>
      </c>
      <c r="G863" s="1">
        <v>284</v>
      </c>
      <c r="H863" s="1">
        <v>0</v>
      </c>
      <c r="I863" s="1">
        <v>133</v>
      </c>
      <c r="J863" s="1">
        <v>52</v>
      </c>
      <c r="K863" s="1">
        <v>701</v>
      </c>
      <c r="L863" s="1">
        <v>1170</v>
      </c>
    </row>
    <row r="864" spans="1:12" x14ac:dyDescent="0.3">
      <c r="A864" s="5" t="s">
        <v>1123</v>
      </c>
      <c r="B864" s="5" t="s">
        <v>16</v>
      </c>
      <c r="C864" s="5" t="s">
        <v>1121</v>
      </c>
      <c r="D864" s="2">
        <v>3</v>
      </c>
      <c r="E864" s="1">
        <v>1116</v>
      </c>
      <c r="F864" s="1">
        <v>113</v>
      </c>
      <c r="G864" s="1">
        <v>52</v>
      </c>
      <c r="H864" s="1">
        <v>36</v>
      </c>
      <c r="I864" s="1">
        <v>156</v>
      </c>
      <c r="J864" s="1">
        <v>190</v>
      </c>
      <c r="K864" s="1">
        <v>569</v>
      </c>
      <c r="L864" s="1">
        <v>1003</v>
      </c>
    </row>
    <row r="865" spans="1:12" x14ac:dyDescent="0.3">
      <c r="A865" s="5" t="s">
        <v>1124</v>
      </c>
      <c r="B865" s="5" t="s">
        <v>16</v>
      </c>
      <c r="C865" s="5" t="s">
        <v>1121</v>
      </c>
      <c r="D865" s="2">
        <v>4</v>
      </c>
      <c r="E865" s="1">
        <v>1588</v>
      </c>
      <c r="F865" s="1">
        <v>770</v>
      </c>
      <c r="G865" s="1">
        <v>108</v>
      </c>
      <c r="H865" s="1">
        <v>26</v>
      </c>
      <c r="I865" s="1">
        <v>196</v>
      </c>
      <c r="J865" s="1">
        <v>64</v>
      </c>
      <c r="K865" s="1">
        <v>424</v>
      </c>
      <c r="L865" s="1">
        <v>818</v>
      </c>
    </row>
    <row r="866" spans="1:12" x14ac:dyDescent="0.3">
      <c r="A866" s="5" t="s">
        <v>1125</v>
      </c>
      <c r="B866" s="5" t="s">
        <v>16</v>
      </c>
      <c r="C866" s="5" t="s">
        <v>1126</v>
      </c>
      <c r="D866" s="2">
        <v>1</v>
      </c>
      <c r="E866" s="1">
        <v>1640</v>
      </c>
      <c r="F866" s="1">
        <v>384</v>
      </c>
      <c r="G866" s="1">
        <v>249</v>
      </c>
      <c r="H866" s="1">
        <v>0</v>
      </c>
      <c r="I866" s="1">
        <v>549</v>
      </c>
      <c r="J866" s="1">
        <v>15</v>
      </c>
      <c r="K866" s="1">
        <v>443</v>
      </c>
      <c r="L866" s="1">
        <v>1256</v>
      </c>
    </row>
    <row r="867" spans="1:12" x14ac:dyDescent="0.3">
      <c r="A867" s="5" t="s">
        <v>1127</v>
      </c>
      <c r="B867" s="5" t="s">
        <v>16</v>
      </c>
      <c r="C867" s="5" t="s">
        <v>1126</v>
      </c>
      <c r="D867" s="2">
        <v>2</v>
      </c>
      <c r="E867" s="1">
        <v>804</v>
      </c>
      <c r="F867" s="1">
        <v>239</v>
      </c>
      <c r="G867" s="1">
        <v>0</v>
      </c>
      <c r="H867" s="1">
        <v>0</v>
      </c>
      <c r="I867" s="1">
        <v>179</v>
      </c>
      <c r="J867" s="1">
        <v>92</v>
      </c>
      <c r="K867" s="1">
        <v>294</v>
      </c>
      <c r="L867" s="1">
        <v>565</v>
      </c>
    </row>
    <row r="868" spans="1:12" x14ac:dyDescent="0.3">
      <c r="A868" s="5" t="s">
        <v>1128</v>
      </c>
      <c r="B868" s="5" t="s">
        <v>16</v>
      </c>
      <c r="C868" s="5" t="s">
        <v>1126</v>
      </c>
      <c r="D868" s="2">
        <v>3</v>
      </c>
      <c r="E868" s="1">
        <v>1853</v>
      </c>
      <c r="F868" s="1">
        <v>649</v>
      </c>
      <c r="G868" s="1">
        <v>39</v>
      </c>
      <c r="H868" s="1">
        <v>16</v>
      </c>
      <c r="I868" s="1">
        <v>583</v>
      </c>
      <c r="J868" s="1">
        <v>102</v>
      </c>
      <c r="K868" s="1">
        <v>464</v>
      </c>
      <c r="L868" s="1">
        <v>1204</v>
      </c>
    </row>
    <row r="869" spans="1:12" x14ac:dyDescent="0.3">
      <c r="A869" s="5" t="s">
        <v>1129</v>
      </c>
      <c r="B869" s="5" t="s">
        <v>16</v>
      </c>
      <c r="C869" s="5" t="s">
        <v>1126</v>
      </c>
      <c r="D869" s="2">
        <v>4</v>
      </c>
      <c r="E869" s="1">
        <v>1227</v>
      </c>
      <c r="F869" s="1">
        <v>538</v>
      </c>
      <c r="G869" s="1">
        <v>160</v>
      </c>
      <c r="H869" s="1">
        <v>0</v>
      </c>
      <c r="I869" s="1">
        <v>295</v>
      </c>
      <c r="J869" s="1">
        <v>27</v>
      </c>
      <c r="K869" s="1">
        <v>207</v>
      </c>
      <c r="L869" s="1">
        <v>689</v>
      </c>
    </row>
    <row r="870" spans="1:12" x14ac:dyDescent="0.3">
      <c r="A870" s="5" t="s">
        <v>1130</v>
      </c>
      <c r="B870" s="5" t="s">
        <v>16</v>
      </c>
      <c r="C870" s="5" t="s">
        <v>1131</v>
      </c>
      <c r="D870" s="2">
        <v>1</v>
      </c>
      <c r="E870" s="1">
        <v>1029</v>
      </c>
      <c r="F870" s="1">
        <v>518</v>
      </c>
      <c r="G870" s="1">
        <v>69</v>
      </c>
      <c r="H870" s="1">
        <v>0</v>
      </c>
      <c r="I870" s="1">
        <v>331</v>
      </c>
      <c r="J870" s="1">
        <v>21</v>
      </c>
      <c r="K870" s="1">
        <v>90</v>
      </c>
      <c r="L870" s="1">
        <v>511</v>
      </c>
    </row>
    <row r="871" spans="1:12" x14ac:dyDescent="0.3">
      <c r="A871" s="5" t="s">
        <v>1132</v>
      </c>
      <c r="B871" s="5" t="s">
        <v>16</v>
      </c>
      <c r="C871" s="5" t="s">
        <v>1131</v>
      </c>
      <c r="D871" s="2">
        <v>2</v>
      </c>
      <c r="E871" s="1">
        <v>825</v>
      </c>
      <c r="F871" s="1">
        <v>365</v>
      </c>
      <c r="G871" s="1">
        <v>77</v>
      </c>
      <c r="H871" s="1">
        <v>0</v>
      </c>
      <c r="I871" s="1">
        <v>152</v>
      </c>
      <c r="J871" s="1">
        <v>0</v>
      </c>
      <c r="K871" s="1">
        <v>231</v>
      </c>
      <c r="L871" s="1">
        <v>460</v>
      </c>
    </row>
    <row r="872" spans="1:12" x14ac:dyDescent="0.3">
      <c r="A872" s="5" t="s">
        <v>1133</v>
      </c>
      <c r="B872" s="5" t="s">
        <v>16</v>
      </c>
      <c r="C872" s="5" t="s">
        <v>1131</v>
      </c>
      <c r="D872" s="2">
        <v>3</v>
      </c>
      <c r="E872" s="1">
        <v>1308</v>
      </c>
      <c r="F872" s="1">
        <v>723</v>
      </c>
      <c r="G872" s="1">
        <v>28</v>
      </c>
      <c r="H872" s="1">
        <v>71</v>
      </c>
      <c r="I872" s="1">
        <v>124</v>
      </c>
      <c r="J872" s="1">
        <v>42</v>
      </c>
      <c r="K872" s="1">
        <v>320</v>
      </c>
      <c r="L872" s="1">
        <v>585</v>
      </c>
    </row>
    <row r="873" spans="1:12" x14ac:dyDescent="0.3">
      <c r="A873" s="5" t="s">
        <v>1134</v>
      </c>
      <c r="B873" s="5" t="s">
        <v>16</v>
      </c>
      <c r="C873" s="5" t="s">
        <v>1135</v>
      </c>
      <c r="D873" s="2">
        <v>1</v>
      </c>
      <c r="E873" s="1">
        <v>1962</v>
      </c>
      <c r="F873" s="1">
        <v>716</v>
      </c>
      <c r="G873" s="1">
        <v>445</v>
      </c>
      <c r="H873" s="1">
        <v>6</v>
      </c>
      <c r="I873" s="1">
        <v>281</v>
      </c>
      <c r="J873" s="1">
        <v>19</v>
      </c>
      <c r="K873" s="1">
        <v>495</v>
      </c>
      <c r="L873" s="1">
        <v>1246</v>
      </c>
    </row>
    <row r="874" spans="1:12" x14ac:dyDescent="0.3">
      <c r="A874" s="5" t="s">
        <v>1136</v>
      </c>
      <c r="B874" s="5" t="s">
        <v>16</v>
      </c>
      <c r="C874" s="5" t="s">
        <v>1135</v>
      </c>
      <c r="D874" s="2">
        <v>2</v>
      </c>
      <c r="E874" s="1">
        <v>1828</v>
      </c>
      <c r="F874" s="1">
        <v>980</v>
      </c>
      <c r="G874" s="1">
        <v>64</v>
      </c>
      <c r="H874" s="1">
        <v>0</v>
      </c>
      <c r="I874" s="1">
        <v>181</v>
      </c>
      <c r="J874" s="1">
        <v>0</v>
      </c>
      <c r="K874" s="1">
        <v>603</v>
      </c>
      <c r="L874" s="1">
        <v>848</v>
      </c>
    </row>
    <row r="875" spans="1:12" x14ac:dyDescent="0.3">
      <c r="A875" s="5" t="s">
        <v>1137</v>
      </c>
      <c r="B875" s="5" t="s">
        <v>16</v>
      </c>
      <c r="C875" s="5" t="s">
        <v>1138</v>
      </c>
      <c r="D875" s="2">
        <v>1</v>
      </c>
      <c r="E875" s="1">
        <v>899</v>
      </c>
      <c r="F875" s="1">
        <v>451</v>
      </c>
      <c r="G875" s="1">
        <v>138</v>
      </c>
      <c r="H875" s="1">
        <v>4</v>
      </c>
      <c r="I875" s="1">
        <v>144</v>
      </c>
      <c r="J875" s="1">
        <v>109</v>
      </c>
      <c r="K875" s="1">
        <v>53</v>
      </c>
      <c r="L875" s="1">
        <v>448</v>
      </c>
    </row>
    <row r="876" spans="1:12" x14ac:dyDescent="0.3">
      <c r="A876" s="5" t="s">
        <v>1139</v>
      </c>
      <c r="B876" s="5" t="s">
        <v>16</v>
      </c>
      <c r="C876" s="5" t="s">
        <v>1138</v>
      </c>
      <c r="D876" s="2">
        <v>2</v>
      </c>
      <c r="E876" s="1">
        <v>1702</v>
      </c>
      <c r="F876" s="1">
        <v>419</v>
      </c>
      <c r="G876" s="1">
        <v>335</v>
      </c>
      <c r="H876" s="1">
        <v>0</v>
      </c>
      <c r="I876" s="1">
        <v>385</v>
      </c>
      <c r="J876" s="1">
        <v>123</v>
      </c>
      <c r="K876" s="1">
        <v>440</v>
      </c>
      <c r="L876" s="1">
        <v>1283</v>
      </c>
    </row>
    <row r="877" spans="1:12" x14ac:dyDescent="0.3">
      <c r="A877" s="5" t="s">
        <v>1140</v>
      </c>
      <c r="B877" s="5" t="s">
        <v>16</v>
      </c>
      <c r="C877" s="5" t="s">
        <v>1141</v>
      </c>
      <c r="D877" s="2">
        <v>1</v>
      </c>
      <c r="E877" s="1">
        <v>1063</v>
      </c>
      <c r="F877" s="1">
        <v>336</v>
      </c>
      <c r="G877" s="1">
        <v>40</v>
      </c>
      <c r="H877" s="1">
        <v>0</v>
      </c>
      <c r="I877" s="1">
        <v>401</v>
      </c>
      <c r="J877" s="1">
        <v>82</v>
      </c>
      <c r="K877" s="1">
        <v>204</v>
      </c>
      <c r="L877" s="1">
        <v>727</v>
      </c>
    </row>
    <row r="878" spans="1:12" x14ac:dyDescent="0.3">
      <c r="A878" s="5" t="s">
        <v>1142</v>
      </c>
      <c r="B878" s="5" t="s">
        <v>16</v>
      </c>
      <c r="C878" s="5" t="s">
        <v>1141</v>
      </c>
      <c r="D878" s="2">
        <v>2</v>
      </c>
      <c r="E878" s="1">
        <v>1889</v>
      </c>
      <c r="F878" s="1">
        <v>412</v>
      </c>
      <c r="G878" s="1">
        <v>256</v>
      </c>
      <c r="H878" s="1">
        <v>29</v>
      </c>
      <c r="I878" s="1">
        <v>1045</v>
      </c>
      <c r="J878" s="1">
        <v>36</v>
      </c>
      <c r="K878" s="1">
        <v>111</v>
      </c>
      <c r="L878" s="1">
        <v>1477</v>
      </c>
    </row>
    <row r="879" spans="1:12" x14ac:dyDescent="0.3">
      <c r="A879" s="5" t="s">
        <v>1143</v>
      </c>
      <c r="B879" s="5" t="s">
        <v>16</v>
      </c>
      <c r="C879" s="5" t="s">
        <v>1141</v>
      </c>
      <c r="D879" s="2">
        <v>3</v>
      </c>
      <c r="E879" s="1">
        <v>1416</v>
      </c>
      <c r="F879" s="1">
        <v>399</v>
      </c>
      <c r="G879" s="1">
        <v>46</v>
      </c>
      <c r="H879" s="1">
        <v>0</v>
      </c>
      <c r="I879" s="1">
        <v>372</v>
      </c>
      <c r="J879" s="1">
        <v>13</v>
      </c>
      <c r="K879" s="1">
        <v>586</v>
      </c>
      <c r="L879" s="1">
        <v>1017</v>
      </c>
    </row>
    <row r="880" spans="1:12" x14ac:dyDescent="0.3">
      <c r="A880" s="5" t="s">
        <v>1144</v>
      </c>
      <c r="B880" s="5" t="s">
        <v>16</v>
      </c>
      <c r="C880" s="5" t="s">
        <v>1141</v>
      </c>
      <c r="D880" s="2">
        <v>4</v>
      </c>
      <c r="E880" s="1">
        <v>1230</v>
      </c>
      <c r="F880" s="1">
        <v>474</v>
      </c>
      <c r="G880" s="1">
        <v>274</v>
      </c>
      <c r="H880" s="1">
        <v>0</v>
      </c>
      <c r="I880" s="1">
        <v>142</v>
      </c>
      <c r="J880" s="1">
        <v>172</v>
      </c>
      <c r="K880" s="1">
        <v>168</v>
      </c>
      <c r="L880" s="1">
        <v>756</v>
      </c>
    </row>
    <row r="881" spans="1:12" x14ac:dyDescent="0.3">
      <c r="A881" s="5" t="s">
        <v>1145</v>
      </c>
      <c r="B881" s="5" t="s">
        <v>16</v>
      </c>
      <c r="C881" s="5" t="s">
        <v>1146</v>
      </c>
      <c r="D881" s="2">
        <v>1</v>
      </c>
      <c r="E881" s="1">
        <v>1823</v>
      </c>
      <c r="F881" s="1">
        <v>712</v>
      </c>
      <c r="G881" s="1">
        <v>52</v>
      </c>
      <c r="H881" s="1">
        <v>0</v>
      </c>
      <c r="I881" s="1">
        <v>478</v>
      </c>
      <c r="J881" s="1">
        <v>290</v>
      </c>
      <c r="K881" s="1">
        <v>291</v>
      </c>
      <c r="L881" s="1">
        <v>1111</v>
      </c>
    </row>
    <row r="882" spans="1:12" x14ac:dyDescent="0.3">
      <c r="A882" s="5" t="s">
        <v>1147</v>
      </c>
      <c r="B882" s="5" t="s">
        <v>16</v>
      </c>
      <c r="C882" s="5" t="s">
        <v>1146</v>
      </c>
      <c r="D882" s="2">
        <v>2</v>
      </c>
      <c r="E882" s="1">
        <v>1096</v>
      </c>
      <c r="F882" s="1">
        <v>632</v>
      </c>
      <c r="G882" s="1">
        <v>0</v>
      </c>
      <c r="H882" s="1">
        <v>0</v>
      </c>
      <c r="I882" s="1">
        <v>171</v>
      </c>
      <c r="J882" s="1">
        <v>21</v>
      </c>
      <c r="K882" s="1">
        <v>272</v>
      </c>
      <c r="L882" s="1">
        <v>464</v>
      </c>
    </row>
    <row r="883" spans="1:12" x14ac:dyDescent="0.3">
      <c r="A883" s="5" t="s">
        <v>1148</v>
      </c>
      <c r="B883" s="5" t="s">
        <v>16</v>
      </c>
      <c r="C883" s="5" t="s">
        <v>1146</v>
      </c>
      <c r="D883" s="2">
        <v>3</v>
      </c>
      <c r="E883" s="1">
        <v>1608</v>
      </c>
      <c r="F883" s="1">
        <v>728</v>
      </c>
      <c r="G883" s="1">
        <v>59</v>
      </c>
      <c r="H883" s="1">
        <v>0</v>
      </c>
      <c r="I883" s="1">
        <v>538</v>
      </c>
      <c r="J883" s="1">
        <v>156</v>
      </c>
      <c r="K883" s="1">
        <v>127</v>
      </c>
      <c r="L883" s="1">
        <v>880</v>
      </c>
    </row>
    <row r="884" spans="1:12" x14ac:dyDescent="0.3">
      <c r="A884" s="5" t="s">
        <v>1149</v>
      </c>
      <c r="B884" s="5" t="s">
        <v>16</v>
      </c>
      <c r="C884" s="5" t="s">
        <v>1146</v>
      </c>
      <c r="D884" s="2">
        <v>4</v>
      </c>
      <c r="E884" s="1">
        <v>905</v>
      </c>
      <c r="F884" s="1">
        <v>307</v>
      </c>
      <c r="G884" s="1">
        <v>31</v>
      </c>
      <c r="H884" s="1">
        <v>0</v>
      </c>
      <c r="I884" s="1">
        <v>150</v>
      </c>
      <c r="J884" s="1">
        <v>25</v>
      </c>
      <c r="K884" s="1">
        <v>392</v>
      </c>
      <c r="L884" s="1">
        <v>598</v>
      </c>
    </row>
    <row r="885" spans="1:12" x14ac:dyDescent="0.3">
      <c r="A885" s="5" t="s">
        <v>1150</v>
      </c>
      <c r="B885" s="5" t="s">
        <v>16</v>
      </c>
      <c r="C885" s="5" t="s">
        <v>1151</v>
      </c>
      <c r="D885" s="2">
        <v>1</v>
      </c>
      <c r="E885" s="1">
        <v>1626</v>
      </c>
      <c r="F885" s="1">
        <v>711</v>
      </c>
      <c r="G885" s="1">
        <v>64</v>
      </c>
      <c r="H885" s="1">
        <v>3</v>
      </c>
      <c r="I885" s="1">
        <v>408</v>
      </c>
      <c r="J885" s="1">
        <v>62</v>
      </c>
      <c r="K885" s="1">
        <v>378</v>
      </c>
      <c r="L885" s="1">
        <v>915</v>
      </c>
    </row>
    <row r="886" spans="1:12" x14ac:dyDescent="0.3">
      <c r="A886" s="5" t="s">
        <v>1152</v>
      </c>
      <c r="B886" s="5" t="s">
        <v>16</v>
      </c>
      <c r="C886" s="5" t="s">
        <v>1151</v>
      </c>
      <c r="D886" s="2">
        <v>2</v>
      </c>
      <c r="E886" s="1">
        <v>1217</v>
      </c>
      <c r="F886" s="1">
        <v>467</v>
      </c>
      <c r="G886" s="1">
        <v>26</v>
      </c>
      <c r="H886" s="1">
        <v>0</v>
      </c>
      <c r="I886" s="1">
        <v>346</v>
      </c>
      <c r="J886" s="1">
        <v>162</v>
      </c>
      <c r="K886" s="1">
        <v>216</v>
      </c>
      <c r="L886" s="1">
        <v>750</v>
      </c>
    </row>
    <row r="887" spans="1:12" x14ac:dyDescent="0.3">
      <c r="A887" s="5" t="s">
        <v>1153</v>
      </c>
      <c r="B887" s="5" t="s">
        <v>16</v>
      </c>
      <c r="C887" s="5" t="s">
        <v>1151</v>
      </c>
      <c r="D887" s="2">
        <v>3</v>
      </c>
      <c r="E887" s="1">
        <v>836</v>
      </c>
      <c r="F887" s="1">
        <v>459</v>
      </c>
      <c r="G887" s="1">
        <v>69</v>
      </c>
      <c r="H887" s="1">
        <v>35</v>
      </c>
      <c r="I887" s="1">
        <v>66</v>
      </c>
      <c r="J887" s="1">
        <v>136</v>
      </c>
      <c r="K887" s="1">
        <v>71</v>
      </c>
      <c r="L887" s="1">
        <v>377</v>
      </c>
    </row>
    <row r="888" spans="1:12" x14ac:dyDescent="0.3">
      <c r="A888" s="5" t="s">
        <v>1154</v>
      </c>
      <c r="B888" s="5" t="s">
        <v>16</v>
      </c>
      <c r="C888" s="5" t="s">
        <v>1151</v>
      </c>
      <c r="D888" s="2">
        <v>4</v>
      </c>
      <c r="E888" s="1">
        <v>1083</v>
      </c>
      <c r="F888" s="1">
        <v>581</v>
      </c>
      <c r="G888" s="1">
        <v>16</v>
      </c>
      <c r="H888" s="1">
        <v>0</v>
      </c>
      <c r="I888" s="1">
        <v>0</v>
      </c>
      <c r="J888" s="1">
        <v>24</v>
      </c>
      <c r="K888" s="1">
        <v>462</v>
      </c>
      <c r="L888" s="1">
        <v>502</v>
      </c>
    </row>
    <row r="889" spans="1:12" x14ac:dyDescent="0.3">
      <c r="A889" s="5" t="s">
        <v>1155</v>
      </c>
      <c r="B889" s="5" t="s">
        <v>16</v>
      </c>
      <c r="C889" s="5" t="s">
        <v>1156</v>
      </c>
      <c r="D889" s="2">
        <v>1</v>
      </c>
      <c r="E889" s="1">
        <v>1446</v>
      </c>
      <c r="F889" s="1">
        <v>692</v>
      </c>
      <c r="G889" s="1">
        <v>222</v>
      </c>
      <c r="H889" s="1">
        <v>63</v>
      </c>
      <c r="I889" s="1">
        <v>125</v>
      </c>
      <c r="J889" s="1">
        <v>11</v>
      </c>
      <c r="K889" s="1">
        <v>333</v>
      </c>
      <c r="L889" s="1">
        <v>754</v>
      </c>
    </row>
    <row r="890" spans="1:12" x14ac:dyDescent="0.3">
      <c r="A890" s="5" t="s">
        <v>1157</v>
      </c>
      <c r="B890" s="5" t="s">
        <v>16</v>
      </c>
      <c r="C890" s="5" t="s">
        <v>1156</v>
      </c>
      <c r="D890" s="2">
        <v>2</v>
      </c>
      <c r="E890" s="1">
        <v>2154</v>
      </c>
      <c r="F890" s="1">
        <v>878</v>
      </c>
      <c r="G890" s="1">
        <v>154</v>
      </c>
      <c r="H890" s="1">
        <v>34</v>
      </c>
      <c r="I890" s="1">
        <v>75</v>
      </c>
      <c r="J890" s="1">
        <v>38</v>
      </c>
      <c r="K890" s="1">
        <v>975</v>
      </c>
      <c r="L890" s="1">
        <v>1276</v>
      </c>
    </row>
    <row r="891" spans="1:12" x14ac:dyDescent="0.3">
      <c r="A891" s="5" t="s">
        <v>1158</v>
      </c>
      <c r="B891" s="5" t="s">
        <v>16</v>
      </c>
      <c r="C891" s="5" t="s">
        <v>1156</v>
      </c>
      <c r="D891" s="2">
        <v>3</v>
      </c>
      <c r="E891" s="1">
        <v>1074</v>
      </c>
      <c r="F891" s="1">
        <v>1032</v>
      </c>
      <c r="G891" s="1">
        <v>0</v>
      </c>
      <c r="H891" s="1">
        <v>0</v>
      </c>
      <c r="I891" s="1">
        <v>33</v>
      </c>
      <c r="J891" s="1">
        <v>9</v>
      </c>
      <c r="K891" s="1">
        <v>0</v>
      </c>
      <c r="L891" s="1">
        <v>42</v>
      </c>
    </row>
    <row r="892" spans="1:12" x14ac:dyDescent="0.3">
      <c r="A892" s="5" t="s">
        <v>1159</v>
      </c>
      <c r="B892" s="5" t="s">
        <v>16</v>
      </c>
      <c r="C892" s="5" t="s">
        <v>1160</v>
      </c>
      <c r="D892" s="2">
        <v>1</v>
      </c>
      <c r="E892" s="1">
        <v>1069</v>
      </c>
      <c r="F892" s="1">
        <v>880</v>
      </c>
      <c r="G892" s="1">
        <v>2</v>
      </c>
      <c r="H892" s="1">
        <v>0</v>
      </c>
      <c r="I892" s="1">
        <v>36</v>
      </c>
      <c r="J892" s="1">
        <v>1</v>
      </c>
      <c r="K892" s="1">
        <v>150</v>
      </c>
      <c r="L892" s="1">
        <v>189</v>
      </c>
    </row>
    <row r="893" spans="1:12" x14ac:dyDescent="0.3">
      <c r="A893" s="5" t="s">
        <v>1161</v>
      </c>
      <c r="B893" s="5" t="s">
        <v>16</v>
      </c>
      <c r="C893" s="5" t="s">
        <v>1160</v>
      </c>
      <c r="D893" s="2">
        <v>2</v>
      </c>
      <c r="E893" s="1">
        <v>648</v>
      </c>
      <c r="F893" s="1">
        <v>552</v>
      </c>
      <c r="G893" s="1">
        <v>0</v>
      </c>
      <c r="H893" s="1">
        <v>0</v>
      </c>
      <c r="I893" s="1">
        <v>0</v>
      </c>
      <c r="J893" s="1">
        <v>0</v>
      </c>
      <c r="K893" s="1">
        <v>96</v>
      </c>
      <c r="L893" s="1">
        <v>96</v>
      </c>
    </row>
    <row r="894" spans="1:12" x14ac:dyDescent="0.3">
      <c r="A894" s="5" t="s">
        <v>1162</v>
      </c>
      <c r="B894" s="5" t="s">
        <v>16</v>
      </c>
      <c r="C894" s="5" t="s">
        <v>1160</v>
      </c>
      <c r="D894" s="2">
        <v>3</v>
      </c>
      <c r="E894" s="1">
        <v>746</v>
      </c>
      <c r="F894" s="1">
        <v>695</v>
      </c>
      <c r="G894" s="1">
        <v>0</v>
      </c>
      <c r="H894" s="1">
        <v>0</v>
      </c>
      <c r="I894" s="1">
        <v>33</v>
      </c>
      <c r="J894" s="1">
        <v>0</v>
      </c>
      <c r="K894" s="1">
        <v>18</v>
      </c>
      <c r="L894" s="1">
        <v>51</v>
      </c>
    </row>
    <row r="895" spans="1:12" x14ac:dyDescent="0.3">
      <c r="A895" s="5" t="s">
        <v>1163</v>
      </c>
      <c r="B895" s="5" t="s">
        <v>16</v>
      </c>
      <c r="C895" s="5" t="s">
        <v>1160</v>
      </c>
      <c r="D895" s="2">
        <v>4</v>
      </c>
      <c r="E895" s="1">
        <v>1303</v>
      </c>
      <c r="F895" s="1">
        <v>1151</v>
      </c>
      <c r="G895" s="1">
        <v>0</v>
      </c>
      <c r="H895" s="1">
        <v>0</v>
      </c>
      <c r="I895" s="1">
        <v>0</v>
      </c>
      <c r="J895" s="1">
        <v>33</v>
      </c>
      <c r="K895" s="1">
        <v>119</v>
      </c>
      <c r="L895" s="1">
        <v>152</v>
      </c>
    </row>
    <row r="896" spans="1:12" x14ac:dyDescent="0.3">
      <c r="A896" s="5" t="s">
        <v>1164</v>
      </c>
      <c r="B896" s="5" t="s">
        <v>16</v>
      </c>
      <c r="C896" s="5" t="s">
        <v>1160</v>
      </c>
      <c r="D896" s="2">
        <v>5</v>
      </c>
      <c r="E896" s="1">
        <v>1544</v>
      </c>
      <c r="F896" s="1">
        <v>1411</v>
      </c>
      <c r="G896" s="1">
        <v>0</v>
      </c>
      <c r="H896" s="1">
        <v>0</v>
      </c>
      <c r="I896" s="1">
        <v>0</v>
      </c>
      <c r="J896" s="1">
        <v>85</v>
      </c>
      <c r="K896" s="1">
        <v>48</v>
      </c>
      <c r="L896" s="1">
        <v>133</v>
      </c>
    </row>
    <row r="897" spans="1:12" x14ac:dyDescent="0.3">
      <c r="A897" s="5" t="s">
        <v>1165</v>
      </c>
      <c r="B897" s="5" t="s">
        <v>16</v>
      </c>
      <c r="C897" s="5" t="s">
        <v>1166</v>
      </c>
      <c r="D897" s="2">
        <v>1</v>
      </c>
      <c r="E897" s="1">
        <v>620</v>
      </c>
      <c r="F897" s="1">
        <v>606</v>
      </c>
      <c r="G897" s="1">
        <v>0</v>
      </c>
      <c r="H897" s="1">
        <v>0</v>
      </c>
      <c r="I897" s="1">
        <v>14</v>
      </c>
      <c r="J897" s="1">
        <v>0</v>
      </c>
      <c r="K897" s="1">
        <v>0</v>
      </c>
      <c r="L897" s="1">
        <v>14</v>
      </c>
    </row>
    <row r="898" spans="1:12" x14ac:dyDescent="0.3">
      <c r="A898" s="5" t="s">
        <v>1167</v>
      </c>
      <c r="B898" s="5" t="s">
        <v>16</v>
      </c>
      <c r="C898" s="5" t="s">
        <v>1166</v>
      </c>
      <c r="D898" s="2">
        <v>2</v>
      </c>
      <c r="E898" s="1">
        <v>1956</v>
      </c>
      <c r="F898" s="1">
        <v>1843</v>
      </c>
      <c r="G898" s="1">
        <v>4</v>
      </c>
      <c r="H898" s="1">
        <v>56</v>
      </c>
      <c r="I898" s="1">
        <v>11</v>
      </c>
      <c r="J898" s="1">
        <v>2</v>
      </c>
      <c r="K898" s="1">
        <v>40</v>
      </c>
      <c r="L898" s="1">
        <v>113</v>
      </c>
    </row>
    <row r="899" spans="1:12" x14ac:dyDescent="0.3">
      <c r="A899" s="5" t="s">
        <v>1168</v>
      </c>
      <c r="B899" s="5" t="s">
        <v>16</v>
      </c>
      <c r="C899" s="5" t="s">
        <v>1166</v>
      </c>
      <c r="D899" s="2">
        <v>3</v>
      </c>
      <c r="E899" s="1">
        <v>1373</v>
      </c>
      <c r="F899" s="1">
        <v>1304</v>
      </c>
      <c r="G899" s="1">
        <v>0</v>
      </c>
      <c r="H899" s="1">
        <v>0</v>
      </c>
      <c r="I899" s="1">
        <v>34</v>
      </c>
      <c r="J899" s="1">
        <v>0</v>
      </c>
      <c r="K899" s="1">
        <v>35</v>
      </c>
      <c r="L899" s="1">
        <v>69</v>
      </c>
    </row>
    <row r="900" spans="1:12" x14ac:dyDescent="0.3">
      <c r="A900" s="5" t="s">
        <v>1169</v>
      </c>
      <c r="B900" s="5" t="s">
        <v>16</v>
      </c>
      <c r="C900" s="5" t="s">
        <v>1166</v>
      </c>
      <c r="D900" s="2">
        <v>4</v>
      </c>
      <c r="E900" s="1">
        <v>1032</v>
      </c>
      <c r="F900" s="1">
        <v>1012</v>
      </c>
      <c r="G900" s="1">
        <v>1</v>
      </c>
      <c r="H900" s="1">
        <v>0</v>
      </c>
      <c r="I900" s="1">
        <v>18</v>
      </c>
      <c r="J900" s="1">
        <v>0</v>
      </c>
      <c r="K900" s="1">
        <v>1</v>
      </c>
      <c r="L900" s="1">
        <v>20</v>
      </c>
    </row>
    <row r="901" spans="1:12" x14ac:dyDescent="0.3">
      <c r="A901" s="5" t="s">
        <v>1170</v>
      </c>
      <c r="B901" s="5" t="s">
        <v>16</v>
      </c>
      <c r="C901" s="5" t="s">
        <v>1171</v>
      </c>
      <c r="D901" s="2">
        <v>1</v>
      </c>
      <c r="E901" s="1">
        <v>963</v>
      </c>
      <c r="F901" s="1">
        <v>911</v>
      </c>
      <c r="G901" s="1">
        <v>0</v>
      </c>
      <c r="H901" s="1">
        <v>0</v>
      </c>
      <c r="I901" s="1">
        <v>13</v>
      </c>
      <c r="J901" s="1">
        <v>20</v>
      </c>
      <c r="K901" s="1">
        <v>19</v>
      </c>
      <c r="L901" s="1">
        <v>52</v>
      </c>
    </row>
    <row r="902" spans="1:12" x14ac:dyDescent="0.3">
      <c r="A902" s="5" t="s">
        <v>1172</v>
      </c>
      <c r="B902" s="5" t="s">
        <v>16</v>
      </c>
      <c r="C902" s="5" t="s">
        <v>1171</v>
      </c>
      <c r="D902" s="2">
        <v>2</v>
      </c>
      <c r="E902" s="1">
        <v>785</v>
      </c>
      <c r="F902" s="1">
        <v>762</v>
      </c>
      <c r="G902" s="1">
        <v>0</v>
      </c>
      <c r="H902" s="1">
        <v>0</v>
      </c>
      <c r="I902" s="1">
        <v>23</v>
      </c>
      <c r="J902" s="1">
        <v>0</v>
      </c>
      <c r="K902" s="1">
        <v>0</v>
      </c>
      <c r="L902" s="1">
        <v>23</v>
      </c>
    </row>
    <row r="903" spans="1:12" x14ac:dyDescent="0.3">
      <c r="A903" s="5" t="s">
        <v>1173</v>
      </c>
      <c r="B903" s="5" t="s">
        <v>16</v>
      </c>
      <c r="C903" s="5" t="s">
        <v>1171</v>
      </c>
      <c r="D903" s="2">
        <v>3</v>
      </c>
      <c r="E903" s="1">
        <v>1627</v>
      </c>
      <c r="F903" s="1">
        <v>1401</v>
      </c>
      <c r="G903" s="1">
        <v>1</v>
      </c>
      <c r="H903" s="1">
        <v>0</v>
      </c>
      <c r="I903" s="1">
        <v>71</v>
      </c>
      <c r="J903" s="1">
        <v>112</v>
      </c>
      <c r="K903" s="1">
        <v>42</v>
      </c>
      <c r="L903" s="1">
        <v>226</v>
      </c>
    </row>
    <row r="904" spans="1:12" x14ac:dyDescent="0.3">
      <c r="A904" s="5" t="s">
        <v>1174</v>
      </c>
      <c r="B904" s="5" t="s">
        <v>16</v>
      </c>
      <c r="C904" s="5" t="s">
        <v>1175</v>
      </c>
      <c r="D904" s="2">
        <v>1</v>
      </c>
      <c r="E904" s="1">
        <v>1252</v>
      </c>
      <c r="F904" s="1">
        <v>687</v>
      </c>
      <c r="G904" s="1">
        <v>291</v>
      </c>
      <c r="H904" s="1">
        <v>1</v>
      </c>
      <c r="I904" s="1">
        <v>77</v>
      </c>
      <c r="J904" s="1">
        <v>31</v>
      </c>
      <c r="K904" s="1">
        <v>165</v>
      </c>
      <c r="L904" s="1">
        <v>565</v>
      </c>
    </row>
    <row r="905" spans="1:12" x14ac:dyDescent="0.3">
      <c r="A905" s="5" t="s">
        <v>1176</v>
      </c>
      <c r="B905" s="5" t="s">
        <v>16</v>
      </c>
      <c r="C905" s="5" t="s">
        <v>1175</v>
      </c>
      <c r="D905" s="2">
        <v>2</v>
      </c>
      <c r="E905" s="1">
        <v>1671</v>
      </c>
      <c r="F905" s="1">
        <v>648</v>
      </c>
      <c r="G905" s="1">
        <v>222</v>
      </c>
      <c r="H905" s="1">
        <v>0</v>
      </c>
      <c r="I905" s="1">
        <v>80</v>
      </c>
      <c r="J905" s="1">
        <v>310</v>
      </c>
      <c r="K905" s="1">
        <v>411</v>
      </c>
      <c r="L905" s="1">
        <v>1023</v>
      </c>
    </row>
    <row r="906" spans="1:12" x14ac:dyDescent="0.3">
      <c r="A906" s="5" t="s">
        <v>1177</v>
      </c>
      <c r="B906" s="5" t="s">
        <v>16</v>
      </c>
      <c r="C906" s="5" t="s">
        <v>1175</v>
      </c>
      <c r="D906" s="2">
        <v>3</v>
      </c>
      <c r="E906" s="1">
        <v>763</v>
      </c>
      <c r="F906" s="1">
        <v>430</v>
      </c>
      <c r="G906" s="1">
        <v>12</v>
      </c>
      <c r="H906" s="1">
        <v>0</v>
      </c>
      <c r="I906" s="1">
        <v>80</v>
      </c>
      <c r="J906" s="1">
        <v>104</v>
      </c>
      <c r="K906" s="1">
        <v>137</v>
      </c>
      <c r="L906" s="1">
        <v>333</v>
      </c>
    </row>
    <row r="907" spans="1:12" x14ac:dyDescent="0.3">
      <c r="A907" s="5" t="s">
        <v>1178</v>
      </c>
      <c r="B907" s="5" t="s">
        <v>16</v>
      </c>
      <c r="C907" s="5" t="s">
        <v>1175</v>
      </c>
      <c r="D907" s="2">
        <v>4</v>
      </c>
      <c r="E907" s="1">
        <v>1543</v>
      </c>
      <c r="F907" s="1">
        <v>1039</v>
      </c>
      <c r="G907" s="1">
        <v>11</v>
      </c>
      <c r="H907" s="1">
        <v>0</v>
      </c>
      <c r="I907" s="1">
        <v>101</v>
      </c>
      <c r="J907" s="1">
        <v>57</v>
      </c>
      <c r="K907" s="1">
        <v>335</v>
      </c>
      <c r="L907" s="1">
        <v>504</v>
      </c>
    </row>
    <row r="908" spans="1:12" x14ac:dyDescent="0.3">
      <c r="A908" s="5" t="s">
        <v>1179</v>
      </c>
      <c r="B908" s="5" t="s">
        <v>16</v>
      </c>
      <c r="C908" s="5" t="s">
        <v>1175</v>
      </c>
      <c r="D908" s="2">
        <v>5</v>
      </c>
      <c r="E908" s="1">
        <v>1181</v>
      </c>
      <c r="F908" s="1">
        <v>683</v>
      </c>
      <c r="G908" s="1">
        <v>0</v>
      </c>
      <c r="H908" s="1">
        <v>16</v>
      </c>
      <c r="I908" s="1">
        <v>0</v>
      </c>
      <c r="J908" s="1">
        <v>38</v>
      </c>
      <c r="K908" s="1">
        <v>444</v>
      </c>
      <c r="L908" s="1">
        <v>498</v>
      </c>
    </row>
    <row r="909" spans="1:12" x14ac:dyDescent="0.3">
      <c r="A909" s="5" t="s">
        <v>1180</v>
      </c>
      <c r="B909" s="5" t="s">
        <v>16</v>
      </c>
      <c r="C909" s="5" t="s">
        <v>1175</v>
      </c>
      <c r="D909" s="2">
        <v>6</v>
      </c>
      <c r="E909" s="1">
        <v>1675</v>
      </c>
      <c r="F909" s="1">
        <v>1065</v>
      </c>
      <c r="G909" s="1">
        <v>120</v>
      </c>
      <c r="H909" s="1">
        <v>0</v>
      </c>
      <c r="I909" s="1">
        <v>329</v>
      </c>
      <c r="J909" s="1">
        <v>117</v>
      </c>
      <c r="K909" s="1">
        <v>44</v>
      </c>
      <c r="L909" s="1">
        <v>610</v>
      </c>
    </row>
    <row r="910" spans="1:12" x14ac:dyDescent="0.3">
      <c r="A910" s="5" t="s">
        <v>1181</v>
      </c>
      <c r="B910" s="5" t="s">
        <v>16</v>
      </c>
      <c r="C910" s="5" t="s">
        <v>1182</v>
      </c>
      <c r="D910" s="2">
        <v>1</v>
      </c>
      <c r="E910" s="1">
        <v>1583</v>
      </c>
      <c r="F910" s="1">
        <v>543</v>
      </c>
      <c r="G910" s="1">
        <v>343</v>
      </c>
      <c r="H910" s="1">
        <v>0</v>
      </c>
      <c r="I910" s="1">
        <v>176</v>
      </c>
      <c r="J910" s="1">
        <v>49</v>
      </c>
      <c r="K910" s="1">
        <v>472</v>
      </c>
      <c r="L910" s="1">
        <v>1040</v>
      </c>
    </row>
    <row r="911" spans="1:12" x14ac:dyDescent="0.3">
      <c r="A911" s="5" t="s">
        <v>1183</v>
      </c>
      <c r="B911" s="5" t="s">
        <v>16</v>
      </c>
      <c r="C911" s="5" t="s">
        <v>1182</v>
      </c>
      <c r="D911" s="2">
        <v>2</v>
      </c>
      <c r="E911" s="1">
        <v>1912</v>
      </c>
      <c r="F911" s="1">
        <v>436</v>
      </c>
      <c r="G911" s="1">
        <v>332</v>
      </c>
      <c r="H911" s="1">
        <v>14</v>
      </c>
      <c r="I911" s="1">
        <v>503</v>
      </c>
      <c r="J911" s="1">
        <v>79</v>
      </c>
      <c r="K911" s="1">
        <v>548</v>
      </c>
      <c r="L911" s="1">
        <v>1476</v>
      </c>
    </row>
    <row r="912" spans="1:12" x14ac:dyDescent="0.3">
      <c r="A912" s="5" t="s">
        <v>1184</v>
      </c>
      <c r="B912" s="5" t="s">
        <v>16</v>
      </c>
      <c r="C912" s="5" t="s">
        <v>1182</v>
      </c>
      <c r="D912" s="2">
        <v>3</v>
      </c>
      <c r="E912" s="1">
        <v>1148</v>
      </c>
      <c r="F912" s="1">
        <v>412</v>
      </c>
      <c r="G912" s="1">
        <v>191</v>
      </c>
      <c r="H912" s="1">
        <v>30</v>
      </c>
      <c r="I912" s="1">
        <v>223</v>
      </c>
      <c r="J912" s="1">
        <v>26</v>
      </c>
      <c r="K912" s="1">
        <v>266</v>
      </c>
      <c r="L912" s="1">
        <v>736</v>
      </c>
    </row>
    <row r="913" spans="1:12" x14ac:dyDescent="0.3">
      <c r="A913" s="5" t="s">
        <v>1185</v>
      </c>
      <c r="B913" s="5" t="s">
        <v>16</v>
      </c>
      <c r="C913" s="5" t="s">
        <v>1186</v>
      </c>
      <c r="D913" s="2">
        <v>1</v>
      </c>
      <c r="E913" s="1">
        <v>1282</v>
      </c>
      <c r="F913" s="1">
        <v>315</v>
      </c>
      <c r="G913" s="1">
        <v>536</v>
      </c>
      <c r="H913" s="1">
        <v>32</v>
      </c>
      <c r="I913" s="1">
        <v>292</v>
      </c>
      <c r="J913" s="1">
        <v>68</v>
      </c>
      <c r="K913" s="1">
        <v>39</v>
      </c>
      <c r="L913" s="1">
        <v>967</v>
      </c>
    </row>
    <row r="914" spans="1:12" x14ac:dyDescent="0.3">
      <c r="A914" s="5" t="s">
        <v>1187</v>
      </c>
      <c r="B914" s="5" t="s">
        <v>16</v>
      </c>
      <c r="C914" s="5" t="s">
        <v>1186</v>
      </c>
      <c r="D914" s="2">
        <v>2</v>
      </c>
      <c r="E914" s="1">
        <v>1547</v>
      </c>
      <c r="F914" s="1">
        <v>366</v>
      </c>
      <c r="G914" s="1">
        <v>553</v>
      </c>
      <c r="H914" s="1">
        <v>26</v>
      </c>
      <c r="I914" s="1">
        <v>353</v>
      </c>
      <c r="J914" s="1">
        <v>79</v>
      </c>
      <c r="K914" s="1">
        <v>170</v>
      </c>
      <c r="L914" s="1">
        <v>1181</v>
      </c>
    </row>
    <row r="915" spans="1:12" x14ac:dyDescent="0.3">
      <c r="A915" s="5" t="s">
        <v>1188</v>
      </c>
      <c r="B915" s="5" t="s">
        <v>16</v>
      </c>
      <c r="C915" s="5" t="s">
        <v>1189</v>
      </c>
      <c r="D915" s="2">
        <v>1</v>
      </c>
      <c r="E915" s="1">
        <v>1705</v>
      </c>
      <c r="F915" s="1">
        <v>457</v>
      </c>
      <c r="G915" s="1">
        <v>285</v>
      </c>
      <c r="H915" s="1">
        <v>0</v>
      </c>
      <c r="I915" s="1">
        <v>430</v>
      </c>
      <c r="J915" s="1">
        <v>62</v>
      </c>
      <c r="K915" s="1">
        <v>471</v>
      </c>
      <c r="L915" s="1">
        <v>1248</v>
      </c>
    </row>
    <row r="916" spans="1:12" x14ac:dyDescent="0.3">
      <c r="A916" s="5" t="s">
        <v>1190</v>
      </c>
      <c r="B916" s="5" t="s">
        <v>16</v>
      </c>
      <c r="C916" s="5" t="s">
        <v>1189</v>
      </c>
      <c r="D916" s="2">
        <v>2</v>
      </c>
      <c r="E916" s="1">
        <v>2049</v>
      </c>
      <c r="F916" s="1">
        <v>802</v>
      </c>
      <c r="G916" s="1">
        <v>491</v>
      </c>
      <c r="H916" s="1">
        <v>0</v>
      </c>
      <c r="I916" s="1">
        <v>361</v>
      </c>
      <c r="J916" s="1">
        <v>178</v>
      </c>
      <c r="K916" s="1">
        <v>217</v>
      </c>
      <c r="L916" s="1">
        <v>1247</v>
      </c>
    </row>
    <row r="917" spans="1:12" x14ac:dyDescent="0.3">
      <c r="A917" s="5" t="s">
        <v>1191</v>
      </c>
      <c r="B917" s="5" t="s">
        <v>16</v>
      </c>
      <c r="C917" s="5" t="s">
        <v>1189</v>
      </c>
      <c r="D917" s="2">
        <v>3</v>
      </c>
      <c r="E917" s="1">
        <v>1186</v>
      </c>
      <c r="F917" s="1">
        <v>189</v>
      </c>
      <c r="G917" s="1">
        <v>486</v>
      </c>
      <c r="H917" s="1">
        <v>0</v>
      </c>
      <c r="I917" s="1">
        <v>176</v>
      </c>
      <c r="J917" s="1">
        <v>125</v>
      </c>
      <c r="K917" s="1">
        <v>210</v>
      </c>
      <c r="L917" s="1">
        <v>997</v>
      </c>
    </row>
    <row r="918" spans="1:12" x14ac:dyDescent="0.3">
      <c r="A918" s="5" t="s">
        <v>1192</v>
      </c>
      <c r="B918" s="5" t="s">
        <v>16</v>
      </c>
      <c r="C918" s="5" t="s">
        <v>1193</v>
      </c>
      <c r="D918" s="2">
        <v>1</v>
      </c>
      <c r="E918" s="1">
        <v>1453</v>
      </c>
      <c r="F918" s="1">
        <v>464</v>
      </c>
      <c r="G918" s="1">
        <v>237</v>
      </c>
      <c r="H918" s="1">
        <v>0</v>
      </c>
      <c r="I918" s="1">
        <v>524</v>
      </c>
      <c r="J918" s="1">
        <v>49</v>
      </c>
      <c r="K918" s="1">
        <v>179</v>
      </c>
      <c r="L918" s="1">
        <v>989</v>
      </c>
    </row>
    <row r="919" spans="1:12" x14ac:dyDescent="0.3">
      <c r="A919" s="5" t="s">
        <v>1194</v>
      </c>
      <c r="B919" s="5" t="s">
        <v>16</v>
      </c>
      <c r="C919" s="5" t="s">
        <v>1193</v>
      </c>
      <c r="D919" s="2">
        <v>2</v>
      </c>
      <c r="E919" s="1">
        <v>1273</v>
      </c>
      <c r="F919" s="1">
        <v>723</v>
      </c>
      <c r="G919" s="1">
        <v>79</v>
      </c>
      <c r="H919" s="1">
        <v>27</v>
      </c>
      <c r="I919" s="1">
        <v>212</v>
      </c>
      <c r="J919" s="1">
        <v>140</v>
      </c>
      <c r="K919" s="1">
        <v>92</v>
      </c>
      <c r="L919" s="1">
        <v>550</v>
      </c>
    </row>
    <row r="920" spans="1:12" x14ac:dyDescent="0.3">
      <c r="A920" s="5" t="s">
        <v>1195</v>
      </c>
      <c r="B920" s="5" t="s">
        <v>16</v>
      </c>
      <c r="C920" s="5" t="s">
        <v>1193</v>
      </c>
      <c r="D920" s="2">
        <v>3</v>
      </c>
      <c r="E920" s="1">
        <v>2633</v>
      </c>
      <c r="F920" s="1">
        <v>1086</v>
      </c>
      <c r="G920" s="1">
        <v>316</v>
      </c>
      <c r="H920" s="1">
        <v>9</v>
      </c>
      <c r="I920" s="1">
        <v>839</v>
      </c>
      <c r="J920" s="1">
        <v>206</v>
      </c>
      <c r="K920" s="1">
        <v>177</v>
      </c>
      <c r="L920" s="1">
        <v>1547</v>
      </c>
    </row>
    <row r="921" spans="1:12" x14ac:dyDescent="0.3">
      <c r="A921" s="5" t="s">
        <v>1196</v>
      </c>
      <c r="B921" s="5" t="s">
        <v>16</v>
      </c>
      <c r="C921" s="5" t="s">
        <v>1197</v>
      </c>
      <c r="D921" s="2">
        <v>1</v>
      </c>
      <c r="E921" s="1">
        <v>891</v>
      </c>
      <c r="F921" s="1">
        <v>350</v>
      </c>
      <c r="G921" s="1">
        <v>145</v>
      </c>
      <c r="H921" s="1">
        <v>0</v>
      </c>
      <c r="I921" s="1">
        <v>308</v>
      </c>
      <c r="J921" s="1">
        <v>8</v>
      </c>
      <c r="K921" s="1">
        <v>80</v>
      </c>
      <c r="L921" s="1">
        <v>541</v>
      </c>
    </row>
    <row r="922" spans="1:12" x14ac:dyDescent="0.3">
      <c r="A922" s="5" t="s">
        <v>1198</v>
      </c>
      <c r="B922" s="5" t="s">
        <v>16</v>
      </c>
      <c r="C922" s="5" t="s">
        <v>1197</v>
      </c>
      <c r="D922" s="2">
        <v>2</v>
      </c>
      <c r="E922" s="1">
        <v>1286</v>
      </c>
      <c r="F922" s="1">
        <v>492</v>
      </c>
      <c r="G922" s="1">
        <v>360</v>
      </c>
      <c r="H922" s="1">
        <v>0</v>
      </c>
      <c r="I922" s="1">
        <v>262</v>
      </c>
      <c r="J922" s="1">
        <v>51</v>
      </c>
      <c r="K922" s="1">
        <v>121</v>
      </c>
      <c r="L922" s="1">
        <v>794</v>
      </c>
    </row>
    <row r="923" spans="1:12" x14ac:dyDescent="0.3">
      <c r="A923" s="5" t="s">
        <v>1199</v>
      </c>
      <c r="B923" s="5" t="s">
        <v>16</v>
      </c>
      <c r="C923" s="5" t="s">
        <v>1197</v>
      </c>
      <c r="D923" s="2">
        <v>3</v>
      </c>
      <c r="E923" s="1">
        <v>1567</v>
      </c>
      <c r="F923" s="1">
        <v>529</v>
      </c>
      <c r="G923" s="1">
        <v>154</v>
      </c>
      <c r="H923" s="1">
        <v>0</v>
      </c>
      <c r="I923" s="1">
        <v>321</v>
      </c>
      <c r="J923" s="1">
        <v>322</v>
      </c>
      <c r="K923" s="1">
        <v>241</v>
      </c>
      <c r="L923" s="1">
        <v>1038</v>
      </c>
    </row>
    <row r="924" spans="1:12" x14ac:dyDescent="0.3">
      <c r="A924" s="5" t="s">
        <v>1200</v>
      </c>
      <c r="B924" s="5" t="s">
        <v>16</v>
      </c>
      <c r="C924" s="5" t="s">
        <v>1197</v>
      </c>
      <c r="D924" s="2">
        <v>4</v>
      </c>
      <c r="E924" s="1">
        <v>1529</v>
      </c>
      <c r="F924" s="1">
        <v>136</v>
      </c>
      <c r="G924" s="1">
        <v>948</v>
      </c>
      <c r="H924" s="1">
        <v>0</v>
      </c>
      <c r="I924" s="1">
        <v>142</v>
      </c>
      <c r="J924" s="1">
        <v>85</v>
      </c>
      <c r="K924" s="1">
        <v>218</v>
      </c>
      <c r="L924" s="1">
        <v>1393</v>
      </c>
    </row>
    <row r="925" spans="1:12" x14ac:dyDescent="0.3">
      <c r="A925" s="5" t="s">
        <v>1201</v>
      </c>
      <c r="B925" s="5" t="s">
        <v>16</v>
      </c>
      <c r="C925" s="5" t="s">
        <v>1202</v>
      </c>
      <c r="D925" s="2">
        <v>1</v>
      </c>
      <c r="E925" s="1">
        <v>2816</v>
      </c>
      <c r="F925" s="1">
        <v>433</v>
      </c>
      <c r="G925" s="1">
        <v>1411</v>
      </c>
      <c r="H925" s="1">
        <v>0</v>
      </c>
      <c r="I925" s="1">
        <v>641</v>
      </c>
      <c r="J925" s="1">
        <v>60</v>
      </c>
      <c r="K925" s="1">
        <v>271</v>
      </c>
      <c r="L925" s="1">
        <v>2383</v>
      </c>
    </row>
    <row r="926" spans="1:12" x14ac:dyDescent="0.3">
      <c r="A926" s="5" t="s">
        <v>1203</v>
      </c>
      <c r="B926" s="5" t="s">
        <v>16</v>
      </c>
      <c r="C926" s="5" t="s">
        <v>1202</v>
      </c>
      <c r="D926" s="2">
        <v>2</v>
      </c>
      <c r="E926" s="1">
        <v>1298</v>
      </c>
      <c r="F926" s="1">
        <v>581</v>
      </c>
      <c r="G926" s="1">
        <v>18</v>
      </c>
      <c r="H926" s="1">
        <v>48</v>
      </c>
      <c r="I926" s="1">
        <v>240</v>
      </c>
      <c r="J926" s="1">
        <v>127</v>
      </c>
      <c r="K926" s="1">
        <v>284</v>
      </c>
      <c r="L926" s="1">
        <v>717</v>
      </c>
    </row>
    <row r="927" spans="1:12" x14ac:dyDescent="0.3">
      <c r="A927" s="5" t="s">
        <v>1204</v>
      </c>
      <c r="B927" s="5" t="s">
        <v>16</v>
      </c>
      <c r="C927" s="5" t="s">
        <v>1202</v>
      </c>
      <c r="D927" s="2">
        <v>3</v>
      </c>
      <c r="E927" s="1">
        <v>1005</v>
      </c>
      <c r="F927" s="1">
        <v>593</v>
      </c>
      <c r="G927" s="1">
        <v>159</v>
      </c>
      <c r="H927" s="1">
        <v>0</v>
      </c>
      <c r="I927" s="1">
        <v>38</v>
      </c>
      <c r="J927" s="1">
        <v>147</v>
      </c>
      <c r="K927" s="1">
        <v>68</v>
      </c>
      <c r="L927" s="1">
        <v>412</v>
      </c>
    </row>
    <row r="928" spans="1:12" x14ac:dyDescent="0.3">
      <c r="A928" s="5" t="s">
        <v>1205</v>
      </c>
      <c r="B928" s="5" t="s">
        <v>16</v>
      </c>
      <c r="C928" s="5" t="s">
        <v>1206</v>
      </c>
      <c r="D928" s="2">
        <v>1</v>
      </c>
      <c r="E928" s="1">
        <v>1058</v>
      </c>
      <c r="F928" s="1">
        <v>519</v>
      </c>
      <c r="G928" s="1">
        <v>42</v>
      </c>
      <c r="H928" s="1">
        <v>0</v>
      </c>
      <c r="I928" s="1">
        <v>167</v>
      </c>
      <c r="J928" s="1">
        <v>91</v>
      </c>
      <c r="K928" s="1">
        <v>239</v>
      </c>
      <c r="L928" s="1">
        <v>539</v>
      </c>
    </row>
    <row r="929" spans="1:12" x14ac:dyDescent="0.3">
      <c r="A929" s="5" t="s">
        <v>1207</v>
      </c>
      <c r="B929" s="5" t="s">
        <v>16</v>
      </c>
      <c r="C929" s="5" t="s">
        <v>1206</v>
      </c>
      <c r="D929" s="2">
        <v>2</v>
      </c>
      <c r="E929" s="1">
        <v>1382</v>
      </c>
      <c r="F929" s="1">
        <v>700</v>
      </c>
      <c r="G929" s="1">
        <v>11</v>
      </c>
      <c r="H929" s="1">
        <v>0</v>
      </c>
      <c r="I929" s="1">
        <v>224</v>
      </c>
      <c r="J929" s="1">
        <v>87</v>
      </c>
      <c r="K929" s="1">
        <v>360</v>
      </c>
      <c r="L929" s="1">
        <v>682</v>
      </c>
    </row>
    <row r="930" spans="1:12" x14ac:dyDescent="0.3">
      <c r="A930" s="5" t="s">
        <v>1208</v>
      </c>
      <c r="B930" s="5" t="s">
        <v>16</v>
      </c>
      <c r="C930" s="5" t="s">
        <v>1206</v>
      </c>
      <c r="D930" s="2">
        <v>3</v>
      </c>
      <c r="E930" s="1">
        <v>1804</v>
      </c>
      <c r="F930" s="1">
        <v>503</v>
      </c>
      <c r="G930" s="1">
        <v>340</v>
      </c>
      <c r="H930" s="1">
        <v>0</v>
      </c>
      <c r="I930" s="1">
        <v>182</v>
      </c>
      <c r="J930" s="1">
        <v>171</v>
      </c>
      <c r="K930" s="1">
        <v>608</v>
      </c>
      <c r="L930" s="1">
        <v>1301</v>
      </c>
    </row>
    <row r="931" spans="1:12" x14ac:dyDescent="0.3">
      <c r="A931" s="5" t="s">
        <v>1209</v>
      </c>
      <c r="B931" s="5" t="s">
        <v>16</v>
      </c>
      <c r="C931" s="5" t="s">
        <v>1210</v>
      </c>
      <c r="D931" s="2">
        <v>1</v>
      </c>
      <c r="E931" s="1">
        <v>1167</v>
      </c>
      <c r="F931" s="1">
        <v>1124</v>
      </c>
      <c r="G931" s="1">
        <v>0</v>
      </c>
      <c r="H931" s="1">
        <v>0</v>
      </c>
      <c r="I931" s="1">
        <v>0</v>
      </c>
      <c r="J931" s="1">
        <v>0</v>
      </c>
      <c r="K931" s="1">
        <v>43</v>
      </c>
      <c r="L931" s="1">
        <v>43</v>
      </c>
    </row>
    <row r="932" spans="1:12" x14ac:dyDescent="0.3">
      <c r="A932" s="5" t="s">
        <v>1211</v>
      </c>
      <c r="B932" s="5" t="s">
        <v>16</v>
      </c>
      <c r="C932" s="5" t="s">
        <v>1210</v>
      </c>
      <c r="D932" s="2">
        <v>2</v>
      </c>
      <c r="E932" s="1">
        <v>826</v>
      </c>
      <c r="F932" s="1">
        <v>667</v>
      </c>
      <c r="G932" s="1">
        <v>0</v>
      </c>
      <c r="H932" s="1">
        <v>0</v>
      </c>
      <c r="I932" s="1">
        <v>102</v>
      </c>
      <c r="J932" s="1">
        <v>19</v>
      </c>
      <c r="K932" s="1">
        <v>38</v>
      </c>
      <c r="L932" s="1">
        <v>159</v>
      </c>
    </row>
    <row r="933" spans="1:12" x14ac:dyDescent="0.3">
      <c r="A933" s="5" t="s">
        <v>1212</v>
      </c>
      <c r="B933" s="5" t="s">
        <v>16</v>
      </c>
      <c r="C933" s="5" t="s">
        <v>1210</v>
      </c>
      <c r="D933" s="2">
        <v>3</v>
      </c>
      <c r="E933" s="1">
        <v>1098</v>
      </c>
      <c r="F933" s="1">
        <v>1068</v>
      </c>
      <c r="G933" s="1">
        <v>0</v>
      </c>
      <c r="H933" s="1">
        <v>0</v>
      </c>
      <c r="I933" s="1">
        <v>30</v>
      </c>
      <c r="J933" s="1">
        <v>0</v>
      </c>
      <c r="K933" s="1">
        <v>0</v>
      </c>
      <c r="L933" s="1">
        <v>30</v>
      </c>
    </row>
    <row r="934" spans="1:12" x14ac:dyDescent="0.3">
      <c r="A934" s="5" t="s">
        <v>1213</v>
      </c>
      <c r="B934" s="5" t="s">
        <v>16</v>
      </c>
      <c r="C934" s="5" t="s">
        <v>1210</v>
      </c>
      <c r="D934" s="2">
        <v>4</v>
      </c>
      <c r="E934" s="1">
        <v>963</v>
      </c>
      <c r="F934" s="1">
        <v>867</v>
      </c>
      <c r="G934" s="1">
        <v>0</v>
      </c>
      <c r="H934" s="1">
        <v>0</v>
      </c>
      <c r="I934" s="1">
        <v>68</v>
      </c>
      <c r="J934" s="1">
        <v>0</v>
      </c>
      <c r="K934" s="1">
        <v>28</v>
      </c>
      <c r="L934" s="1">
        <v>96</v>
      </c>
    </row>
    <row r="935" spans="1:12" x14ac:dyDescent="0.3">
      <c r="A935" s="5" t="s">
        <v>1214</v>
      </c>
      <c r="B935" s="5" t="s">
        <v>16</v>
      </c>
      <c r="C935" s="5" t="s">
        <v>1210</v>
      </c>
      <c r="D935" s="2">
        <v>5</v>
      </c>
      <c r="E935" s="1">
        <v>1192</v>
      </c>
      <c r="F935" s="1">
        <v>986</v>
      </c>
      <c r="G935" s="1">
        <v>50</v>
      </c>
      <c r="H935" s="1">
        <v>0</v>
      </c>
      <c r="I935" s="1">
        <v>80</v>
      </c>
      <c r="J935" s="1">
        <v>76</v>
      </c>
      <c r="K935" s="1">
        <v>0</v>
      </c>
      <c r="L935" s="1">
        <v>206</v>
      </c>
    </row>
    <row r="936" spans="1:12" x14ac:dyDescent="0.3">
      <c r="A936" s="5" t="s">
        <v>1215</v>
      </c>
      <c r="B936" s="5" t="s">
        <v>16</v>
      </c>
      <c r="C936" s="5" t="s">
        <v>1210</v>
      </c>
      <c r="D936" s="2">
        <v>6</v>
      </c>
      <c r="E936" s="1">
        <v>1278</v>
      </c>
      <c r="F936" s="1">
        <v>670</v>
      </c>
      <c r="G936" s="1">
        <v>38</v>
      </c>
      <c r="H936" s="1">
        <v>0</v>
      </c>
      <c r="I936" s="1">
        <v>290</v>
      </c>
      <c r="J936" s="1">
        <v>0</v>
      </c>
      <c r="K936" s="1">
        <v>280</v>
      </c>
      <c r="L936" s="1">
        <v>608</v>
      </c>
    </row>
    <row r="937" spans="1:12" x14ac:dyDescent="0.3">
      <c r="A937" s="5" t="s">
        <v>1216</v>
      </c>
      <c r="B937" s="5" t="s">
        <v>16</v>
      </c>
      <c r="C937" s="5" t="s">
        <v>1217</v>
      </c>
      <c r="D937" s="2">
        <v>1</v>
      </c>
      <c r="E937" s="1">
        <v>1107</v>
      </c>
      <c r="F937" s="1">
        <v>518</v>
      </c>
      <c r="G937" s="1">
        <v>128</v>
      </c>
      <c r="H937" s="1">
        <v>0</v>
      </c>
      <c r="I937" s="1">
        <v>248</v>
      </c>
      <c r="J937" s="1">
        <v>101</v>
      </c>
      <c r="K937" s="1">
        <v>112</v>
      </c>
      <c r="L937" s="1">
        <v>589</v>
      </c>
    </row>
    <row r="938" spans="1:12" x14ac:dyDescent="0.3">
      <c r="A938" s="5" t="s">
        <v>1218</v>
      </c>
      <c r="B938" s="5" t="s">
        <v>16</v>
      </c>
      <c r="C938" s="5" t="s">
        <v>1217</v>
      </c>
      <c r="D938" s="2">
        <v>2</v>
      </c>
      <c r="E938" s="1">
        <v>1151</v>
      </c>
      <c r="F938" s="1">
        <v>737</v>
      </c>
      <c r="G938" s="1">
        <v>40</v>
      </c>
      <c r="H938" s="1">
        <v>0</v>
      </c>
      <c r="I938" s="1">
        <v>71</v>
      </c>
      <c r="J938" s="1">
        <v>46</v>
      </c>
      <c r="K938" s="1">
        <v>257</v>
      </c>
      <c r="L938" s="1">
        <v>414</v>
      </c>
    </row>
    <row r="939" spans="1:12" x14ac:dyDescent="0.3">
      <c r="A939" s="5" t="s">
        <v>1219</v>
      </c>
      <c r="B939" s="5" t="s">
        <v>16</v>
      </c>
      <c r="C939" s="5" t="s">
        <v>1217</v>
      </c>
      <c r="D939" s="2">
        <v>3</v>
      </c>
      <c r="E939" s="1">
        <v>1886</v>
      </c>
      <c r="F939" s="1">
        <v>1130</v>
      </c>
      <c r="G939" s="1">
        <v>41</v>
      </c>
      <c r="H939" s="1">
        <v>0</v>
      </c>
      <c r="I939" s="1">
        <v>170</v>
      </c>
      <c r="J939" s="1">
        <v>93</v>
      </c>
      <c r="K939" s="1">
        <v>452</v>
      </c>
      <c r="L939" s="1">
        <v>756</v>
      </c>
    </row>
    <row r="940" spans="1:12" x14ac:dyDescent="0.3">
      <c r="A940" s="5" t="s">
        <v>1220</v>
      </c>
      <c r="B940" s="5" t="s">
        <v>16</v>
      </c>
      <c r="C940" s="5" t="s">
        <v>1217</v>
      </c>
      <c r="D940" s="2">
        <v>4</v>
      </c>
      <c r="E940" s="1">
        <v>1229</v>
      </c>
      <c r="F940" s="1">
        <v>917</v>
      </c>
      <c r="G940" s="1">
        <v>0</v>
      </c>
      <c r="H940" s="1">
        <v>0</v>
      </c>
      <c r="I940" s="1">
        <v>175</v>
      </c>
      <c r="J940" s="1">
        <v>19</v>
      </c>
      <c r="K940" s="1">
        <v>118</v>
      </c>
      <c r="L940" s="1">
        <v>312</v>
      </c>
    </row>
    <row r="941" spans="1:12" x14ac:dyDescent="0.3">
      <c r="A941" s="5" t="s">
        <v>1221</v>
      </c>
      <c r="B941" s="5" t="s">
        <v>16</v>
      </c>
      <c r="C941" s="5" t="s">
        <v>1222</v>
      </c>
      <c r="D941" s="2">
        <v>1</v>
      </c>
      <c r="E941" s="1">
        <v>1210</v>
      </c>
      <c r="F941" s="1">
        <v>743</v>
      </c>
      <c r="G941" s="1">
        <v>47</v>
      </c>
      <c r="H941" s="1">
        <v>1</v>
      </c>
      <c r="I941" s="1">
        <v>241</v>
      </c>
      <c r="J941" s="1">
        <v>48</v>
      </c>
      <c r="K941" s="1">
        <v>130</v>
      </c>
      <c r="L941" s="1">
        <v>467</v>
      </c>
    </row>
    <row r="942" spans="1:12" x14ac:dyDescent="0.3">
      <c r="A942" s="5" t="s">
        <v>1223</v>
      </c>
      <c r="B942" s="5" t="s">
        <v>16</v>
      </c>
      <c r="C942" s="5" t="s">
        <v>1222</v>
      </c>
      <c r="D942" s="2">
        <v>2</v>
      </c>
      <c r="E942" s="1">
        <v>1342</v>
      </c>
      <c r="F942" s="1">
        <v>522</v>
      </c>
      <c r="G942" s="1">
        <v>89</v>
      </c>
      <c r="H942" s="1">
        <v>0</v>
      </c>
      <c r="I942" s="1">
        <v>15</v>
      </c>
      <c r="J942" s="1">
        <v>83</v>
      </c>
      <c r="K942" s="1">
        <v>633</v>
      </c>
      <c r="L942" s="1">
        <v>820</v>
      </c>
    </row>
    <row r="943" spans="1:12" x14ac:dyDescent="0.3">
      <c r="A943" s="5" t="s">
        <v>1224</v>
      </c>
      <c r="B943" s="5" t="s">
        <v>16</v>
      </c>
      <c r="C943" s="5" t="s">
        <v>1222</v>
      </c>
      <c r="D943" s="2">
        <v>3</v>
      </c>
      <c r="E943" s="1">
        <v>928</v>
      </c>
      <c r="F943" s="1">
        <v>364</v>
      </c>
      <c r="G943" s="1">
        <v>99</v>
      </c>
      <c r="H943" s="1">
        <v>46</v>
      </c>
      <c r="I943" s="1">
        <v>99</v>
      </c>
      <c r="J943" s="1">
        <v>64</v>
      </c>
      <c r="K943" s="1">
        <v>256</v>
      </c>
      <c r="L943" s="1">
        <v>564</v>
      </c>
    </row>
    <row r="944" spans="1:12" x14ac:dyDescent="0.3">
      <c r="A944" s="5" t="s">
        <v>1225</v>
      </c>
      <c r="B944" s="5" t="s">
        <v>16</v>
      </c>
      <c r="C944" s="5" t="s">
        <v>1226</v>
      </c>
      <c r="D944" s="2">
        <v>1</v>
      </c>
      <c r="E944" s="1">
        <v>2255</v>
      </c>
      <c r="F944" s="1">
        <v>719</v>
      </c>
      <c r="G944" s="1">
        <v>882</v>
      </c>
      <c r="H944" s="1">
        <v>15</v>
      </c>
      <c r="I944" s="1">
        <v>228</v>
      </c>
      <c r="J944" s="1">
        <v>99</v>
      </c>
      <c r="K944" s="1">
        <v>312</v>
      </c>
      <c r="L944" s="1">
        <v>1536</v>
      </c>
    </row>
    <row r="945" spans="1:12" x14ac:dyDescent="0.3">
      <c r="A945" s="5" t="s">
        <v>1227</v>
      </c>
      <c r="B945" s="5" t="s">
        <v>16</v>
      </c>
      <c r="C945" s="5" t="s">
        <v>1226</v>
      </c>
      <c r="D945" s="2">
        <v>2</v>
      </c>
      <c r="E945" s="1">
        <v>1412</v>
      </c>
      <c r="F945" s="1">
        <v>591</v>
      </c>
      <c r="G945" s="1">
        <v>189</v>
      </c>
      <c r="H945" s="1">
        <v>0</v>
      </c>
      <c r="I945" s="1">
        <v>464</v>
      </c>
      <c r="J945" s="1">
        <v>34</v>
      </c>
      <c r="K945" s="1">
        <v>134</v>
      </c>
      <c r="L945" s="1">
        <v>821</v>
      </c>
    </row>
    <row r="946" spans="1:12" x14ac:dyDescent="0.3">
      <c r="A946" s="5" t="s">
        <v>1228</v>
      </c>
      <c r="B946" s="5" t="s">
        <v>16</v>
      </c>
      <c r="C946" s="5" t="s">
        <v>1226</v>
      </c>
      <c r="D946" s="2">
        <v>3</v>
      </c>
      <c r="E946" s="1">
        <v>800</v>
      </c>
      <c r="F946" s="1">
        <v>59</v>
      </c>
      <c r="G946" s="1">
        <v>317</v>
      </c>
      <c r="H946" s="1">
        <v>0</v>
      </c>
      <c r="I946" s="1">
        <v>127</v>
      </c>
      <c r="J946" s="1">
        <v>43</v>
      </c>
      <c r="K946" s="1">
        <v>254</v>
      </c>
      <c r="L946" s="1">
        <v>741</v>
      </c>
    </row>
    <row r="947" spans="1:12" x14ac:dyDescent="0.3">
      <c r="A947" s="5" t="s">
        <v>1229</v>
      </c>
      <c r="B947" s="5" t="s">
        <v>16</v>
      </c>
      <c r="C947" s="5" t="s">
        <v>1226</v>
      </c>
      <c r="D947" s="2">
        <v>4</v>
      </c>
      <c r="E947" s="1">
        <v>2526</v>
      </c>
      <c r="F947" s="1">
        <v>506</v>
      </c>
      <c r="G947" s="1">
        <v>838</v>
      </c>
      <c r="H947" s="1">
        <v>0</v>
      </c>
      <c r="I947" s="1">
        <v>349</v>
      </c>
      <c r="J947" s="1">
        <v>109</v>
      </c>
      <c r="K947" s="1">
        <v>724</v>
      </c>
      <c r="L947" s="1">
        <v>2020</v>
      </c>
    </row>
    <row r="948" spans="1:12" x14ac:dyDescent="0.3">
      <c r="A948" s="5" t="s">
        <v>1230</v>
      </c>
      <c r="B948" s="5" t="s">
        <v>16</v>
      </c>
      <c r="C948" s="5" t="s">
        <v>1231</v>
      </c>
      <c r="D948" s="2">
        <v>1</v>
      </c>
      <c r="E948" s="1">
        <v>1020</v>
      </c>
      <c r="F948" s="1">
        <v>628</v>
      </c>
      <c r="G948" s="1">
        <v>117</v>
      </c>
      <c r="H948" s="1">
        <v>7</v>
      </c>
      <c r="I948" s="1">
        <v>146</v>
      </c>
      <c r="J948" s="1">
        <v>0</v>
      </c>
      <c r="K948" s="1">
        <v>122</v>
      </c>
      <c r="L948" s="1">
        <v>392</v>
      </c>
    </row>
    <row r="949" spans="1:12" x14ac:dyDescent="0.3">
      <c r="A949" s="5" t="s">
        <v>1232</v>
      </c>
      <c r="B949" s="5" t="s">
        <v>16</v>
      </c>
      <c r="C949" s="5" t="s">
        <v>1231</v>
      </c>
      <c r="D949" s="2">
        <v>2</v>
      </c>
      <c r="E949" s="1">
        <v>378</v>
      </c>
      <c r="F949" s="1">
        <v>258</v>
      </c>
      <c r="G949" s="1">
        <v>0</v>
      </c>
      <c r="H949" s="1">
        <v>0</v>
      </c>
      <c r="I949" s="1">
        <v>34</v>
      </c>
      <c r="J949" s="1">
        <v>41</v>
      </c>
      <c r="K949" s="1">
        <v>45</v>
      </c>
      <c r="L949" s="1">
        <v>120</v>
      </c>
    </row>
    <row r="950" spans="1:12" x14ac:dyDescent="0.3">
      <c r="A950" s="5" t="s">
        <v>1233</v>
      </c>
      <c r="B950" s="5" t="s">
        <v>16</v>
      </c>
      <c r="C950" s="5" t="s">
        <v>1231</v>
      </c>
      <c r="D950" s="2">
        <v>3</v>
      </c>
      <c r="E950" s="1">
        <v>1072</v>
      </c>
      <c r="F950" s="1">
        <v>900</v>
      </c>
      <c r="G950" s="1">
        <v>14</v>
      </c>
      <c r="H950" s="1">
        <v>8</v>
      </c>
      <c r="I950" s="1">
        <v>19</v>
      </c>
      <c r="J950" s="1">
        <v>21</v>
      </c>
      <c r="K950" s="1">
        <v>110</v>
      </c>
      <c r="L950" s="1">
        <v>172</v>
      </c>
    </row>
    <row r="951" spans="1:12" x14ac:dyDescent="0.3">
      <c r="A951" s="5" t="s">
        <v>1234</v>
      </c>
      <c r="B951" s="5" t="s">
        <v>16</v>
      </c>
      <c r="C951" s="5" t="s">
        <v>1231</v>
      </c>
      <c r="D951" s="2">
        <v>4</v>
      </c>
      <c r="E951" s="1">
        <v>864</v>
      </c>
      <c r="F951" s="1">
        <v>704</v>
      </c>
      <c r="G951" s="1">
        <v>0</v>
      </c>
      <c r="H951" s="1">
        <v>0</v>
      </c>
      <c r="I951" s="1">
        <v>49</v>
      </c>
      <c r="J951" s="1">
        <v>85</v>
      </c>
      <c r="K951" s="1">
        <v>26</v>
      </c>
      <c r="L951" s="1">
        <v>160</v>
      </c>
    </row>
    <row r="952" spans="1:12" x14ac:dyDescent="0.3">
      <c r="A952" s="5" t="s">
        <v>1235</v>
      </c>
      <c r="B952" s="5" t="s">
        <v>16</v>
      </c>
      <c r="C952" s="5" t="s">
        <v>1236</v>
      </c>
      <c r="D952" s="2">
        <v>1</v>
      </c>
      <c r="E952" s="1">
        <v>541</v>
      </c>
      <c r="F952" s="1">
        <v>84</v>
      </c>
      <c r="G952" s="1">
        <v>350</v>
      </c>
      <c r="H952" s="1">
        <v>0</v>
      </c>
      <c r="I952" s="1">
        <v>0</v>
      </c>
      <c r="J952" s="1">
        <v>26</v>
      </c>
      <c r="K952" s="1">
        <v>81</v>
      </c>
      <c r="L952" s="1">
        <v>457</v>
      </c>
    </row>
    <row r="953" spans="1:12" x14ac:dyDescent="0.3">
      <c r="A953" s="5" t="s">
        <v>1237</v>
      </c>
      <c r="B953" s="5" t="s">
        <v>16</v>
      </c>
      <c r="C953" s="5" t="s">
        <v>1236</v>
      </c>
      <c r="D953" s="2">
        <v>2</v>
      </c>
      <c r="E953" s="1">
        <v>1395</v>
      </c>
      <c r="F953" s="1">
        <v>800</v>
      </c>
      <c r="G953" s="1">
        <v>124</v>
      </c>
      <c r="H953" s="1">
        <v>0</v>
      </c>
      <c r="I953" s="1">
        <v>30</v>
      </c>
      <c r="J953" s="1">
        <v>117</v>
      </c>
      <c r="K953" s="1">
        <v>324</v>
      </c>
      <c r="L953" s="1">
        <v>595</v>
      </c>
    </row>
    <row r="954" spans="1:12" x14ac:dyDescent="0.3">
      <c r="A954" s="5" t="s">
        <v>1238</v>
      </c>
      <c r="B954" s="5" t="s">
        <v>16</v>
      </c>
      <c r="C954" s="5" t="s">
        <v>1236</v>
      </c>
      <c r="D954" s="2">
        <v>3</v>
      </c>
      <c r="E954" s="1">
        <v>1401</v>
      </c>
      <c r="F954" s="1">
        <v>93</v>
      </c>
      <c r="G954" s="1">
        <v>282</v>
      </c>
      <c r="H954" s="1">
        <v>0</v>
      </c>
      <c r="I954" s="1">
        <v>85</v>
      </c>
      <c r="J954" s="1">
        <v>186</v>
      </c>
      <c r="K954" s="1">
        <v>755</v>
      </c>
      <c r="L954" s="1">
        <v>1308</v>
      </c>
    </row>
    <row r="955" spans="1:12" x14ac:dyDescent="0.3">
      <c r="A955" s="5" t="s">
        <v>1239</v>
      </c>
      <c r="B955" s="5" t="s">
        <v>16</v>
      </c>
      <c r="C955" s="5" t="s">
        <v>1236</v>
      </c>
      <c r="D955" s="2">
        <v>4</v>
      </c>
      <c r="E955" s="1">
        <v>2242</v>
      </c>
      <c r="F955" s="1">
        <v>569</v>
      </c>
      <c r="G955" s="1">
        <v>447</v>
      </c>
      <c r="H955" s="1">
        <v>0</v>
      </c>
      <c r="I955" s="1">
        <v>783</v>
      </c>
      <c r="J955" s="1">
        <v>197</v>
      </c>
      <c r="K955" s="1">
        <v>246</v>
      </c>
      <c r="L955" s="1">
        <v>1673</v>
      </c>
    </row>
    <row r="956" spans="1:12" x14ac:dyDescent="0.3">
      <c r="A956" s="5" t="s">
        <v>1240</v>
      </c>
      <c r="B956" s="5" t="s">
        <v>16</v>
      </c>
      <c r="C956" s="5" t="s">
        <v>1236</v>
      </c>
      <c r="D956" s="2">
        <v>5</v>
      </c>
      <c r="E956" s="1">
        <v>1605</v>
      </c>
      <c r="F956" s="1">
        <v>336</v>
      </c>
      <c r="G956" s="1">
        <v>0</v>
      </c>
      <c r="H956" s="1">
        <v>0</v>
      </c>
      <c r="I956" s="1">
        <v>168</v>
      </c>
      <c r="J956" s="1">
        <v>103</v>
      </c>
      <c r="K956" s="1">
        <v>998</v>
      </c>
      <c r="L956" s="1">
        <v>1269</v>
      </c>
    </row>
    <row r="957" spans="1:12" x14ac:dyDescent="0.3">
      <c r="A957" s="5" t="s">
        <v>1241</v>
      </c>
      <c r="B957" s="5" t="s">
        <v>16</v>
      </c>
      <c r="C957" s="5" t="s">
        <v>1242</v>
      </c>
      <c r="D957" s="2">
        <v>1</v>
      </c>
      <c r="E957" s="1">
        <v>1034</v>
      </c>
      <c r="F957" s="1">
        <v>876</v>
      </c>
      <c r="G957" s="1">
        <v>44</v>
      </c>
      <c r="H957" s="1">
        <v>0</v>
      </c>
      <c r="I957" s="1">
        <v>43</v>
      </c>
      <c r="J957" s="1">
        <v>26</v>
      </c>
      <c r="K957" s="1">
        <v>45</v>
      </c>
      <c r="L957" s="1">
        <v>158</v>
      </c>
    </row>
    <row r="958" spans="1:12" x14ac:dyDescent="0.3">
      <c r="A958" s="5" t="s">
        <v>1243</v>
      </c>
      <c r="B958" s="5" t="s">
        <v>16</v>
      </c>
      <c r="C958" s="5" t="s">
        <v>1242</v>
      </c>
      <c r="D958" s="2">
        <v>2</v>
      </c>
      <c r="E958" s="1">
        <v>1072</v>
      </c>
      <c r="F958" s="1">
        <v>502</v>
      </c>
      <c r="G958" s="1">
        <v>126</v>
      </c>
      <c r="H958" s="1">
        <v>0</v>
      </c>
      <c r="I958" s="1">
        <v>217</v>
      </c>
      <c r="J958" s="1">
        <v>86</v>
      </c>
      <c r="K958" s="1">
        <v>141</v>
      </c>
      <c r="L958" s="1">
        <v>570</v>
      </c>
    </row>
    <row r="959" spans="1:12" x14ac:dyDescent="0.3">
      <c r="A959" s="5" t="s">
        <v>1244</v>
      </c>
      <c r="B959" s="5" t="s">
        <v>16</v>
      </c>
      <c r="C959" s="5" t="s">
        <v>1242</v>
      </c>
      <c r="D959" s="2">
        <v>3</v>
      </c>
      <c r="E959" s="1">
        <v>768</v>
      </c>
      <c r="F959" s="1">
        <v>644</v>
      </c>
      <c r="G959" s="1">
        <v>0</v>
      </c>
      <c r="H959" s="1">
        <v>0</v>
      </c>
      <c r="I959" s="1">
        <v>15</v>
      </c>
      <c r="J959" s="1">
        <v>73</v>
      </c>
      <c r="K959" s="1">
        <v>36</v>
      </c>
      <c r="L959" s="1">
        <v>124</v>
      </c>
    </row>
    <row r="960" spans="1:12" x14ac:dyDescent="0.3">
      <c r="A960" s="5" t="s">
        <v>1245</v>
      </c>
      <c r="B960" s="5" t="s">
        <v>16</v>
      </c>
      <c r="C960" s="5" t="s">
        <v>1242</v>
      </c>
      <c r="D960" s="2">
        <v>4</v>
      </c>
      <c r="E960" s="1">
        <v>1921</v>
      </c>
      <c r="F960" s="1">
        <v>1232</v>
      </c>
      <c r="G960" s="1">
        <v>38</v>
      </c>
      <c r="H960" s="1">
        <v>0</v>
      </c>
      <c r="I960" s="1">
        <v>291</v>
      </c>
      <c r="J960" s="1">
        <v>164</v>
      </c>
      <c r="K960" s="1">
        <v>196</v>
      </c>
      <c r="L960" s="1">
        <v>689</v>
      </c>
    </row>
    <row r="961" spans="1:12" x14ac:dyDescent="0.3">
      <c r="A961" s="5" t="s">
        <v>1246</v>
      </c>
      <c r="B961" s="5" t="s">
        <v>16</v>
      </c>
      <c r="C961" s="5" t="s">
        <v>1247</v>
      </c>
      <c r="D961" s="2">
        <v>1</v>
      </c>
      <c r="E961" s="1">
        <v>802</v>
      </c>
      <c r="F961" s="1">
        <v>343</v>
      </c>
      <c r="G961" s="1">
        <v>25</v>
      </c>
      <c r="H961" s="1">
        <v>0</v>
      </c>
      <c r="I961" s="1">
        <v>311</v>
      </c>
      <c r="J961" s="1">
        <v>42</v>
      </c>
      <c r="K961" s="1">
        <v>81</v>
      </c>
      <c r="L961" s="1">
        <v>459</v>
      </c>
    </row>
    <row r="962" spans="1:12" x14ac:dyDescent="0.3">
      <c r="A962" s="5" t="s">
        <v>1248</v>
      </c>
      <c r="B962" s="5" t="s">
        <v>16</v>
      </c>
      <c r="C962" s="5" t="s">
        <v>1247</v>
      </c>
      <c r="D962" s="2">
        <v>2</v>
      </c>
      <c r="E962" s="1">
        <v>1453</v>
      </c>
      <c r="F962" s="1">
        <v>435</v>
      </c>
      <c r="G962" s="1">
        <v>168</v>
      </c>
      <c r="H962" s="1">
        <v>0</v>
      </c>
      <c r="I962" s="1">
        <v>241</v>
      </c>
      <c r="J962" s="1">
        <v>47</v>
      </c>
      <c r="K962" s="1">
        <v>562</v>
      </c>
      <c r="L962" s="1">
        <v>1018</v>
      </c>
    </row>
    <row r="963" spans="1:12" x14ac:dyDescent="0.3">
      <c r="A963" s="5" t="s">
        <v>1249</v>
      </c>
      <c r="B963" s="5" t="s">
        <v>16</v>
      </c>
      <c r="C963" s="5" t="s">
        <v>1247</v>
      </c>
      <c r="D963" s="2">
        <v>3</v>
      </c>
      <c r="E963" s="1">
        <v>1701</v>
      </c>
      <c r="F963" s="1">
        <v>377</v>
      </c>
      <c r="G963" s="1">
        <v>66</v>
      </c>
      <c r="H963" s="1">
        <v>57</v>
      </c>
      <c r="I963" s="1">
        <v>663</v>
      </c>
      <c r="J963" s="1">
        <v>208</v>
      </c>
      <c r="K963" s="1">
        <v>330</v>
      </c>
      <c r="L963" s="1">
        <v>1324</v>
      </c>
    </row>
    <row r="964" spans="1:12" x14ac:dyDescent="0.3">
      <c r="A964" s="5" t="s">
        <v>1250</v>
      </c>
      <c r="B964" s="5" t="s">
        <v>16</v>
      </c>
      <c r="C964" s="5" t="s">
        <v>1247</v>
      </c>
      <c r="D964" s="2">
        <v>4</v>
      </c>
      <c r="E964" s="1">
        <v>1096</v>
      </c>
      <c r="F964" s="1">
        <v>901</v>
      </c>
      <c r="G964" s="1">
        <v>16</v>
      </c>
      <c r="H964" s="1">
        <v>0</v>
      </c>
      <c r="I964" s="1">
        <v>21</v>
      </c>
      <c r="J964" s="1">
        <v>0</v>
      </c>
      <c r="K964" s="1">
        <v>158</v>
      </c>
      <c r="L964" s="1">
        <v>195</v>
      </c>
    </row>
    <row r="965" spans="1:12" x14ac:dyDescent="0.3">
      <c r="A965" s="5" t="s">
        <v>1251</v>
      </c>
      <c r="B965" s="5" t="s">
        <v>16</v>
      </c>
      <c r="C965" s="5" t="s">
        <v>1247</v>
      </c>
      <c r="D965" s="2">
        <v>5</v>
      </c>
      <c r="E965" s="1">
        <v>642</v>
      </c>
      <c r="F965" s="1">
        <v>250</v>
      </c>
      <c r="G965" s="1">
        <v>51</v>
      </c>
      <c r="H965" s="1">
        <v>0</v>
      </c>
      <c r="I965" s="1">
        <v>194</v>
      </c>
      <c r="J965" s="1">
        <v>0</v>
      </c>
      <c r="K965" s="1">
        <v>147</v>
      </c>
      <c r="L965" s="1">
        <v>392</v>
      </c>
    </row>
    <row r="966" spans="1:12" x14ac:dyDescent="0.3">
      <c r="A966" s="5" t="s">
        <v>1252</v>
      </c>
      <c r="B966" s="5" t="s">
        <v>16</v>
      </c>
      <c r="C966" s="5" t="s">
        <v>1253</v>
      </c>
      <c r="D966" s="2">
        <v>1</v>
      </c>
      <c r="E966" s="1">
        <v>1812</v>
      </c>
      <c r="F966" s="1">
        <v>539</v>
      </c>
      <c r="G966" s="1">
        <v>164</v>
      </c>
      <c r="H966" s="1">
        <v>0</v>
      </c>
      <c r="I966" s="1">
        <v>143</v>
      </c>
      <c r="J966" s="1">
        <v>130</v>
      </c>
      <c r="K966" s="1">
        <v>836</v>
      </c>
      <c r="L966" s="1">
        <v>1273</v>
      </c>
    </row>
    <row r="967" spans="1:12" x14ac:dyDescent="0.3">
      <c r="A967" s="5" t="s">
        <v>1254</v>
      </c>
      <c r="B967" s="5" t="s">
        <v>16</v>
      </c>
      <c r="C967" s="5" t="s">
        <v>1253</v>
      </c>
      <c r="D967" s="2">
        <v>2</v>
      </c>
      <c r="E967" s="1">
        <v>2166</v>
      </c>
      <c r="F967" s="1">
        <v>815</v>
      </c>
      <c r="G967" s="1">
        <v>237</v>
      </c>
      <c r="H967" s="1">
        <v>0</v>
      </c>
      <c r="I967" s="1">
        <v>278</v>
      </c>
      <c r="J967" s="1">
        <v>53</v>
      </c>
      <c r="K967" s="1">
        <v>783</v>
      </c>
      <c r="L967" s="1">
        <v>1351</v>
      </c>
    </row>
    <row r="968" spans="1:12" x14ac:dyDescent="0.3">
      <c r="A968" s="5" t="s">
        <v>1255</v>
      </c>
      <c r="B968" s="5" t="s">
        <v>16</v>
      </c>
      <c r="C968" s="5" t="s">
        <v>1256</v>
      </c>
      <c r="D968" s="2">
        <v>1</v>
      </c>
      <c r="E968" s="1">
        <v>1694</v>
      </c>
      <c r="F968" s="1">
        <v>640</v>
      </c>
      <c r="G968" s="1">
        <v>497</v>
      </c>
      <c r="H968" s="1">
        <v>0</v>
      </c>
      <c r="I968" s="1">
        <v>137</v>
      </c>
      <c r="J968" s="1">
        <v>68</v>
      </c>
      <c r="K968" s="1">
        <v>352</v>
      </c>
      <c r="L968" s="1">
        <v>1054</v>
      </c>
    </row>
    <row r="969" spans="1:12" x14ac:dyDescent="0.3">
      <c r="A969" s="5" t="s">
        <v>1257</v>
      </c>
      <c r="B969" s="5" t="s">
        <v>16</v>
      </c>
      <c r="C969" s="5" t="s">
        <v>1256</v>
      </c>
      <c r="D969" s="2">
        <v>2</v>
      </c>
      <c r="E969" s="1">
        <v>1633</v>
      </c>
      <c r="F969" s="1">
        <v>527</v>
      </c>
      <c r="G969" s="1">
        <v>188</v>
      </c>
      <c r="H969" s="1">
        <v>8</v>
      </c>
      <c r="I969" s="1">
        <v>724</v>
      </c>
      <c r="J969" s="1">
        <v>186</v>
      </c>
      <c r="K969" s="1">
        <v>0</v>
      </c>
      <c r="L969" s="1">
        <v>1106</v>
      </c>
    </row>
    <row r="970" spans="1:12" x14ac:dyDescent="0.3">
      <c r="A970" s="5" t="s">
        <v>1258</v>
      </c>
      <c r="B970" s="5" t="s">
        <v>16</v>
      </c>
      <c r="C970" s="5" t="s">
        <v>1259</v>
      </c>
      <c r="D970" s="2">
        <v>1</v>
      </c>
      <c r="E970" s="1">
        <v>1579</v>
      </c>
      <c r="F970" s="1">
        <v>733</v>
      </c>
      <c r="G970" s="1">
        <v>247</v>
      </c>
      <c r="H970" s="1">
        <v>0</v>
      </c>
      <c r="I970" s="1">
        <v>154</v>
      </c>
      <c r="J970" s="1">
        <v>72</v>
      </c>
      <c r="K970" s="1">
        <v>373</v>
      </c>
      <c r="L970" s="1">
        <v>846</v>
      </c>
    </row>
    <row r="971" spans="1:12" x14ac:dyDescent="0.3">
      <c r="A971" s="5" t="s">
        <v>1260</v>
      </c>
      <c r="B971" s="5" t="s">
        <v>16</v>
      </c>
      <c r="C971" s="5" t="s">
        <v>1259</v>
      </c>
      <c r="D971" s="2">
        <v>2</v>
      </c>
      <c r="E971" s="1">
        <v>1599</v>
      </c>
      <c r="F971" s="1">
        <v>579</v>
      </c>
      <c r="G971" s="1">
        <v>357</v>
      </c>
      <c r="H971" s="1">
        <v>0</v>
      </c>
      <c r="I971" s="1">
        <v>544</v>
      </c>
      <c r="J971" s="1">
        <v>50</v>
      </c>
      <c r="K971" s="1">
        <v>69</v>
      </c>
      <c r="L971" s="1">
        <v>1020</v>
      </c>
    </row>
    <row r="972" spans="1:12" x14ac:dyDescent="0.3">
      <c r="A972" s="5" t="s">
        <v>1261</v>
      </c>
      <c r="B972" s="5" t="s">
        <v>16</v>
      </c>
      <c r="C972" s="5" t="s">
        <v>1259</v>
      </c>
      <c r="D972" s="2">
        <v>3</v>
      </c>
      <c r="E972" s="1">
        <v>1563</v>
      </c>
      <c r="F972" s="1">
        <v>730</v>
      </c>
      <c r="G972" s="1">
        <v>21</v>
      </c>
      <c r="H972" s="1">
        <v>0</v>
      </c>
      <c r="I972" s="1">
        <v>165</v>
      </c>
      <c r="J972" s="1">
        <v>26</v>
      </c>
      <c r="K972" s="1">
        <v>621</v>
      </c>
      <c r="L972" s="1">
        <v>833</v>
      </c>
    </row>
    <row r="973" spans="1:12" x14ac:dyDescent="0.3">
      <c r="A973" s="5" t="s">
        <v>1262</v>
      </c>
      <c r="B973" s="5" t="s">
        <v>16</v>
      </c>
      <c r="C973" s="5" t="s">
        <v>1263</v>
      </c>
      <c r="D973" s="2">
        <v>1</v>
      </c>
      <c r="E973" s="1">
        <v>2679</v>
      </c>
      <c r="F973" s="1">
        <v>1053</v>
      </c>
      <c r="G973" s="1">
        <v>295</v>
      </c>
      <c r="H973" s="1">
        <v>43</v>
      </c>
      <c r="I973" s="1">
        <v>308</v>
      </c>
      <c r="J973" s="1">
        <v>332</v>
      </c>
      <c r="K973" s="1">
        <v>648</v>
      </c>
      <c r="L973" s="1">
        <v>1626</v>
      </c>
    </row>
    <row r="974" spans="1:12" x14ac:dyDescent="0.3">
      <c r="A974" s="5" t="s">
        <v>1264</v>
      </c>
      <c r="B974" s="5" t="s">
        <v>16</v>
      </c>
      <c r="C974" s="5" t="s">
        <v>1263</v>
      </c>
      <c r="D974" s="2">
        <v>2</v>
      </c>
      <c r="E974" s="1">
        <v>1605</v>
      </c>
      <c r="F974" s="1">
        <v>639</v>
      </c>
      <c r="G974" s="1">
        <v>93</v>
      </c>
      <c r="H974" s="1">
        <v>6</v>
      </c>
      <c r="I974" s="1">
        <v>220</v>
      </c>
      <c r="J974" s="1">
        <v>146</v>
      </c>
      <c r="K974" s="1">
        <v>501</v>
      </c>
      <c r="L974" s="1">
        <v>966</v>
      </c>
    </row>
    <row r="975" spans="1:12" x14ac:dyDescent="0.3">
      <c r="A975" s="5" t="s">
        <v>1265</v>
      </c>
      <c r="B975" s="5" t="s">
        <v>16</v>
      </c>
      <c r="C975" s="5" t="s">
        <v>1266</v>
      </c>
      <c r="D975" s="2">
        <v>1</v>
      </c>
      <c r="E975" s="1">
        <v>2578</v>
      </c>
      <c r="F975" s="1">
        <v>1122</v>
      </c>
      <c r="G975" s="1">
        <v>413</v>
      </c>
      <c r="H975" s="1">
        <v>0</v>
      </c>
      <c r="I975" s="1">
        <v>292</v>
      </c>
      <c r="J975" s="1">
        <v>176</v>
      </c>
      <c r="K975" s="1">
        <v>575</v>
      </c>
      <c r="L975" s="1">
        <v>1456</v>
      </c>
    </row>
    <row r="976" spans="1:12" x14ac:dyDescent="0.3">
      <c r="A976" s="5" t="s">
        <v>1267</v>
      </c>
      <c r="B976" s="5" t="s">
        <v>16</v>
      </c>
      <c r="C976" s="5" t="s">
        <v>1266</v>
      </c>
      <c r="D976" s="2">
        <v>2</v>
      </c>
      <c r="E976" s="1">
        <v>2209</v>
      </c>
      <c r="F976" s="1">
        <v>778</v>
      </c>
      <c r="G976" s="1">
        <v>149</v>
      </c>
      <c r="H976" s="1">
        <v>0</v>
      </c>
      <c r="I976" s="1">
        <v>960</v>
      </c>
      <c r="J976" s="1">
        <v>73</v>
      </c>
      <c r="K976" s="1">
        <v>249</v>
      </c>
      <c r="L976" s="1">
        <v>1431</v>
      </c>
    </row>
    <row r="977" spans="1:12" x14ac:dyDescent="0.3">
      <c r="A977" s="5" t="s">
        <v>1268</v>
      </c>
      <c r="B977" s="5" t="s">
        <v>16</v>
      </c>
      <c r="C977" s="5" t="s">
        <v>1266</v>
      </c>
      <c r="D977" s="2">
        <v>3</v>
      </c>
      <c r="E977" s="1">
        <v>911</v>
      </c>
      <c r="F977" s="1">
        <v>800</v>
      </c>
      <c r="G977" s="1">
        <v>6</v>
      </c>
      <c r="H977" s="1">
        <v>0</v>
      </c>
      <c r="I977" s="1">
        <v>13</v>
      </c>
      <c r="J977" s="1">
        <v>46</v>
      </c>
      <c r="K977" s="1">
        <v>46</v>
      </c>
      <c r="L977" s="1">
        <v>111</v>
      </c>
    </row>
    <row r="978" spans="1:12" x14ac:dyDescent="0.3">
      <c r="A978" s="5" t="s">
        <v>1269</v>
      </c>
      <c r="B978" s="5" t="s">
        <v>16</v>
      </c>
      <c r="C978" s="5" t="s">
        <v>1266</v>
      </c>
      <c r="D978" s="2">
        <v>4</v>
      </c>
      <c r="E978" s="1">
        <v>2006</v>
      </c>
      <c r="F978" s="1">
        <v>720</v>
      </c>
      <c r="G978" s="1">
        <v>171</v>
      </c>
      <c r="H978" s="1">
        <v>40</v>
      </c>
      <c r="I978" s="1">
        <v>71</v>
      </c>
      <c r="J978" s="1">
        <v>104</v>
      </c>
      <c r="K978" s="1">
        <v>900</v>
      </c>
      <c r="L978" s="1">
        <v>1286</v>
      </c>
    </row>
    <row r="979" spans="1:12" x14ac:dyDescent="0.3">
      <c r="A979" s="5" t="s">
        <v>1270</v>
      </c>
      <c r="B979" s="5" t="s">
        <v>16</v>
      </c>
      <c r="C979" s="5" t="s">
        <v>1271</v>
      </c>
      <c r="D979" s="2">
        <v>1</v>
      </c>
      <c r="E979" s="1">
        <v>2248</v>
      </c>
      <c r="F979" s="1">
        <v>1107</v>
      </c>
      <c r="G979" s="1">
        <v>517</v>
      </c>
      <c r="H979" s="1">
        <v>0</v>
      </c>
      <c r="I979" s="1">
        <v>468</v>
      </c>
      <c r="J979" s="1">
        <v>88</v>
      </c>
      <c r="K979" s="1">
        <v>68</v>
      </c>
      <c r="L979" s="1">
        <v>1141</v>
      </c>
    </row>
    <row r="980" spans="1:12" x14ac:dyDescent="0.3">
      <c r="A980" s="5" t="s">
        <v>1272</v>
      </c>
      <c r="B980" s="5" t="s">
        <v>16</v>
      </c>
      <c r="C980" s="5" t="s">
        <v>1271</v>
      </c>
      <c r="D980" s="2">
        <v>2</v>
      </c>
      <c r="E980" s="1">
        <v>1705</v>
      </c>
      <c r="F980" s="1">
        <v>340</v>
      </c>
      <c r="G980" s="1">
        <v>160</v>
      </c>
      <c r="H980" s="1">
        <v>0</v>
      </c>
      <c r="I980" s="1">
        <v>232</v>
      </c>
      <c r="J980" s="1">
        <v>48</v>
      </c>
      <c r="K980" s="1">
        <v>925</v>
      </c>
      <c r="L980" s="1">
        <v>1365</v>
      </c>
    </row>
    <row r="981" spans="1:12" x14ac:dyDescent="0.3">
      <c r="A981" s="5" t="s">
        <v>1273</v>
      </c>
      <c r="B981" s="5" t="s">
        <v>16</v>
      </c>
      <c r="C981" s="5" t="s">
        <v>1271</v>
      </c>
      <c r="D981" s="2">
        <v>3</v>
      </c>
      <c r="E981" s="1">
        <v>1144</v>
      </c>
      <c r="F981" s="1">
        <v>725</v>
      </c>
      <c r="G981" s="1">
        <v>50</v>
      </c>
      <c r="H981" s="1">
        <v>14</v>
      </c>
      <c r="I981" s="1">
        <v>200</v>
      </c>
      <c r="J981" s="1">
        <v>57</v>
      </c>
      <c r="K981" s="1">
        <v>98</v>
      </c>
      <c r="L981" s="1">
        <v>419</v>
      </c>
    </row>
    <row r="982" spans="1:12" x14ac:dyDescent="0.3">
      <c r="A982" s="5" t="s">
        <v>1274</v>
      </c>
      <c r="B982" s="5" t="s">
        <v>16</v>
      </c>
      <c r="C982" s="5" t="s">
        <v>1275</v>
      </c>
      <c r="D982" s="2">
        <v>1</v>
      </c>
      <c r="E982" s="1">
        <v>358</v>
      </c>
      <c r="F982" s="1">
        <v>121</v>
      </c>
      <c r="G982" s="1">
        <v>16</v>
      </c>
      <c r="H982" s="1">
        <v>0</v>
      </c>
      <c r="I982" s="1">
        <v>35</v>
      </c>
      <c r="J982" s="1">
        <v>0</v>
      </c>
      <c r="K982" s="1">
        <v>186</v>
      </c>
      <c r="L982" s="1">
        <v>237</v>
      </c>
    </row>
    <row r="983" spans="1:12" x14ac:dyDescent="0.3">
      <c r="A983" s="5" t="s">
        <v>1276</v>
      </c>
      <c r="B983" s="5" t="s">
        <v>16</v>
      </c>
      <c r="C983" s="5" t="s">
        <v>1275</v>
      </c>
      <c r="D983" s="2">
        <v>2</v>
      </c>
      <c r="E983" s="1">
        <v>1949</v>
      </c>
      <c r="F983" s="1">
        <v>648</v>
      </c>
      <c r="G983" s="1">
        <v>330</v>
      </c>
      <c r="H983" s="1">
        <v>6</v>
      </c>
      <c r="I983" s="1">
        <v>396</v>
      </c>
      <c r="J983" s="1">
        <v>198</v>
      </c>
      <c r="K983" s="1">
        <v>371</v>
      </c>
      <c r="L983" s="1">
        <v>1301</v>
      </c>
    </row>
    <row r="984" spans="1:12" x14ac:dyDescent="0.3">
      <c r="A984" s="5" t="s">
        <v>1277</v>
      </c>
      <c r="B984" s="5" t="s">
        <v>16</v>
      </c>
      <c r="C984" s="5" t="s">
        <v>1275</v>
      </c>
      <c r="D984" s="2">
        <v>3</v>
      </c>
      <c r="E984" s="1">
        <v>1965</v>
      </c>
      <c r="F984" s="1">
        <v>628</v>
      </c>
      <c r="G984" s="1">
        <v>370</v>
      </c>
      <c r="H984" s="1">
        <v>7</v>
      </c>
      <c r="I984" s="1">
        <v>214</v>
      </c>
      <c r="J984" s="1">
        <v>147</v>
      </c>
      <c r="K984" s="1">
        <v>599</v>
      </c>
      <c r="L984" s="1">
        <v>1337</v>
      </c>
    </row>
    <row r="985" spans="1:12" x14ac:dyDescent="0.3">
      <c r="A985" s="5" t="s">
        <v>1278</v>
      </c>
      <c r="B985" s="5" t="s">
        <v>16</v>
      </c>
      <c r="C985" s="5" t="s">
        <v>1279</v>
      </c>
      <c r="D985" s="2">
        <v>1</v>
      </c>
      <c r="E985" s="1">
        <v>867</v>
      </c>
      <c r="F985" s="1">
        <v>411</v>
      </c>
      <c r="G985" s="1">
        <v>111</v>
      </c>
      <c r="H985" s="1">
        <v>0</v>
      </c>
      <c r="I985" s="1">
        <v>297</v>
      </c>
      <c r="J985" s="1">
        <v>48</v>
      </c>
      <c r="K985" s="1">
        <v>0</v>
      </c>
      <c r="L985" s="1">
        <v>456</v>
      </c>
    </row>
    <row r="986" spans="1:12" x14ac:dyDescent="0.3">
      <c r="A986" s="5" t="s">
        <v>1280</v>
      </c>
      <c r="B986" s="5" t="s">
        <v>16</v>
      </c>
      <c r="C986" s="5" t="s">
        <v>1279</v>
      </c>
      <c r="D986" s="2">
        <v>2</v>
      </c>
      <c r="E986" s="1">
        <v>991</v>
      </c>
      <c r="F986" s="1">
        <v>413</v>
      </c>
      <c r="G986" s="1">
        <v>102</v>
      </c>
      <c r="H986" s="1">
        <v>0</v>
      </c>
      <c r="I986" s="1">
        <v>342</v>
      </c>
      <c r="J986" s="1">
        <v>68</v>
      </c>
      <c r="K986" s="1">
        <v>66</v>
      </c>
      <c r="L986" s="1">
        <v>578</v>
      </c>
    </row>
    <row r="987" spans="1:12" x14ac:dyDescent="0.3">
      <c r="A987" s="5" t="s">
        <v>1281</v>
      </c>
      <c r="B987" s="5" t="s">
        <v>16</v>
      </c>
      <c r="C987" s="5" t="s">
        <v>1279</v>
      </c>
      <c r="D987" s="2">
        <v>3</v>
      </c>
      <c r="E987" s="1">
        <v>2956</v>
      </c>
      <c r="F987" s="1">
        <v>1108</v>
      </c>
      <c r="G987" s="1">
        <v>340</v>
      </c>
      <c r="H987" s="1">
        <v>0</v>
      </c>
      <c r="I987" s="1">
        <v>720</v>
      </c>
      <c r="J987" s="1">
        <v>586</v>
      </c>
      <c r="K987" s="1">
        <v>202</v>
      </c>
      <c r="L987" s="1">
        <v>1848</v>
      </c>
    </row>
    <row r="988" spans="1:12" x14ac:dyDescent="0.3">
      <c r="A988" s="5" t="s">
        <v>1282</v>
      </c>
      <c r="B988" s="5" t="s">
        <v>16</v>
      </c>
      <c r="C988" s="5" t="s">
        <v>1279</v>
      </c>
      <c r="D988" s="2">
        <v>4</v>
      </c>
      <c r="E988" s="1">
        <v>1011</v>
      </c>
      <c r="F988" s="1">
        <v>482</v>
      </c>
      <c r="G988" s="1">
        <v>20</v>
      </c>
      <c r="H988" s="1">
        <v>27</v>
      </c>
      <c r="I988" s="1">
        <v>339</v>
      </c>
      <c r="J988" s="1">
        <v>76</v>
      </c>
      <c r="K988" s="1">
        <v>67</v>
      </c>
      <c r="L988" s="1">
        <v>529</v>
      </c>
    </row>
    <row r="989" spans="1:12" x14ac:dyDescent="0.3">
      <c r="A989" s="5" t="s">
        <v>1283</v>
      </c>
      <c r="B989" s="5" t="s">
        <v>16</v>
      </c>
      <c r="C989" s="5" t="s">
        <v>1279</v>
      </c>
      <c r="D989" s="2">
        <v>5</v>
      </c>
      <c r="E989" s="1">
        <v>1635</v>
      </c>
      <c r="F989" s="1">
        <v>879</v>
      </c>
      <c r="G989" s="1">
        <v>165</v>
      </c>
      <c r="H989" s="1">
        <v>0</v>
      </c>
      <c r="I989" s="1">
        <v>482</v>
      </c>
      <c r="J989" s="1">
        <v>67</v>
      </c>
      <c r="K989" s="1">
        <v>42</v>
      </c>
      <c r="L989" s="1">
        <v>756</v>
      </c>
    </row>
    <row r="990" spans="1:12" x14ac:dyDescent="0.3">
      <c r="A990" s="5" t="s">
        <v>1284</v>
      </c>
      <c r="B990" s="5" t="s">
        <v>16</v>
      </c>
      <c r="C990" s="5" t="s">
        <v>1285</v>
      </c>
      <c r="D990" s="2">
        <v>1</v>
      </c>
      <c r="E990" s="1">
        <v>1042</v>
      </c>
      <c r="F990" s="1">
        <v>567</v>
      </c>
      <c r="G990" s="1">
        <v>130</v>
      </c>
      <c r="H990" s="1">
        <v>0</v>
      </c>
      <c r="I990" s="1">
        <v>200</v>
      </c>
      <c r="J990" s="1">
        <v>85</v>
      </c>
      <c r="K990" s="1">
        <v>60</v>
      </c>
      <c r="L990" s="1">
        <v>475</v>
      </c>
    </row>
    <row r="991" spans="1:12" x14ac:dyDescent="0.3">
      <c r="A991" s="5" t="s">
        <v>1286</v>
      </c>
      <c r="B991" s="5" t="s">
        <v>16</v>
      </c>
      <c r="C991" s="5" t="s">
        <v>1285</v>
      </c>
      <c r="D991" s="2">
        <v>2</v>
      </c>
      <c r="E991" s="1">
        <v>1505</v>
      </c>
      <c r="F991" s="1">
        <v>789</v>
      </c>
      <c r="G991" s="1">
        <v>0</v>
      </c>
      <c r="H991" s="1">
        <v>0</v>
      </c>
      <c r="I991" s="1">
        <v>542</v>
      </c>
      <c r="J991" s="1">
        <v>81</v>
      </c>
      <c r="K991" s="1">
        <v>93</v>
      </c>
      <c r="L991" s="1">
        <v>716</v>
      </c>
    </row>
    <row r="992" spans="1:12" x14ac:dyDescent="0.3">
      <c r="A992" s="5" t="s">
        <v>1287</v>
      </c>
      <c r="B992" s="5" t="s">
        <v>16</v>
      </c>
      <c r="C992" s="5" t="s">
        <v>1285</v>
      </c>
      <c r="D992" s="2">
        <v>3</v>
      </c>
      <c r="E992" s="1">
        <v>1739</v>
      </c>
      <c r="F992" s="1">
        <v>741</v>
      </c>
      <c r="G992" s="1">
        <v>164</v>
      </c>
      <c r="H992" s="1">
        <v>12</v>
      </c>
      <c r="I992" s="1">
        <v>378</v>
      </c>
      <c r="J992" s="1">
        <v>117</v>
      </c>
      <c r="K992" s="1">
        <v>327</v>
      </c>
      <c r="L992" s="1">
        <v>998</v>
      </c>
    </row>
    <row r="993" spans="1:12" x14ac:dyDescent="0.3">
      <c r="A993" s="5" t="s">
        <v>1288</v>
      </c>
      <c r="B993" s="5" t="s">
        <v>16</v>
      </c>
      <c r="C993" s="5" t="s">
        <v>1285</v>
      </c>
      <c r="D993" s="2">
        <v>4</v>
      </c>
      <c r="E993" s="1">
        <v>1130</v>
      </c>
      <c r="F993" s="1">
        <v>638</v>
      </c>
      <c r="G993" s="1">
        <v>99</v>
      </c>
      <c r="H993" s="1">
        <v>43</v>
      </c>
      <c r="I993" s="1">
        <v>142</v>
      </c>
      <c r="J993" s="1">
        <v>0</v>
      </c>
      <c r="K993" s="1">
        <v>208</v>
      </c>
      <c r="L993" s="1">
        <v>492</v>
      </c>
    </row>
    <row r="994" spans="1:12" x14ac:dyDescent="0.3">
      <c r="A994" s="5" t="s">
        <v>1289</v>
      </c>
      <c r="B994" s="5" t="s">
        <v>16</v>
      </c>
      <c r="C994" s="5" t="s">
        <v>1290</v>
      </c>
      <c r="D994" s="2">
        <v>1</v>
      </c>
      <c r="E994" s="1">
        <v>1361</v>
      </c>
      <c r="F994" s="1">
        <v>455</v>
      </c>
      <c r="G994" s="1">
        <v>180</v>
      </c>
      <c r="H994" s="1">
        <v>0</v>
      </c>
      <c r="I994" s="1">
        <v>658</v>
      </c>
      <c r="J994" s="1">
        <v>10</v>
      </c>
      <c r="K994" s="1">
        <v>58</v>
      </c>
      <c r="L994" s="1">
        <v>906</v>
      </c>
    </row>
    <row r="995" spans="1:12" x14ac:dyDescent="0.3">
      <c r="A995" s="5" t="s">
        <v>1291</v>
      </c>
      <c r="B995" s="5" t="s">
        <v>16</v>
      </c>
      <c r="C995" s="5" t="s">
        <v>1290</v>
      </c>
      <c r="D995" s="2">
        <v>2</v>
      </c>
      <c r="E995" s="1">
        <v>933</v>
      </c>
      <c r="F995" s="1">
        <v>227</v>
      </c>
      <c r="G995" s="1">
        <v>111</v>
      </c>
      <c r="H995" s="1">
        <v>0</v>
      </c>
      <c r="I995" s="1">
        <v>310</v>
      </c>
      <c r="J995" s="1">
        <v>239</v>
      </c>
      <c r="K995" s="1">
        <v>46</v>
      </c>
      <c r="L995" s="1">
        <v>706</v>
      </c>
    </row>
    <row r="996" spans="1:12" x14ac:dyDescent="0.3">
      <c r="A996" s="5" t="s">
        <v>1292</v>
      </c>
      <c r="B996" s="5" t="s">
        <v>16</v>
      </c>
      <c r="C996" s="5" t="s">
        <v>1290</v>
      </c>
      <c r="D996" s="2">
        <v>3</v>
      </c>
      <c r="E996" s="1">
        <v>1084</v>
      </c>
      <c r="F996" s="1">
        <v>705</v>
      </c>
      <c r="G996" s="1">
        <v>29</v>
      </c>
      <c r="H996" s="1">
        <v>0</v>
      </c>
      <c r="I996" s="1">
        <v>160</v>
      </c>
      <c r="J996" s="1">
        <v>0</v>
      </c>
      <c r="K996" s="1">
        <v>190</v>
      </c>
      <c r="L996" s="1">
        <v>379</v>
      </c>
    </row>
    <row r="997" spans="1:12" x14ac:dyDescent="0.3">
      <c r="A997" s="5" t="s">
        <v>1293</v>
      </c>
      <c r="B997" s="5" t="s">
        <v>16</v>
      </c>
      <c r="C997" s="5" t="s">
        <v>1290</v>
      </c>
      <c r="D997" s="2">
        <v>4</v>
      </c>
      <c r="E997" s="1">
        <v>799</v>
      </c>
      <c r="F997" s="1">
        <v>396</v>
      </c>
      <c r="G997" s="1">
        <v>144</v>
      </c>
      <c r="H997" s="1">
        <v>0</v>
      </c>
      <c r="I997" s="1">
        <v>210</v>
      </c>
      <c r="J997" s="1">
        <v>0</v>
      </c>
      <c r="K997" s="1">
        <v>49</v>
      </c>
      <c r="L997" s="1">
        <v>403</v>
      </c>
    </row>
    <row r="998" spans="1:12" x14ac:dyDescent="0.3">
      <c r="A998" s="5" t="s">
        <v>1294</v>
      </c>
      <c r="B998" s="5" t="s">
        <v>16</v>
      </c>
      <c r="C998" s="5" t="s">
        <v>1295</v>
      </c>
      <c r="D998" s="2">
        <v>1</v>
      </c>
      <c r="E998" s="1">
        <v>2160</v>
      </c>
      <c r="F998" s="1">
        <v>1070</v>
      </c>
      <c r="G998" s="1">
        <v>114</v>
      </c>
      <c r="H998" s="1">
        <v>0</v>
      </c>
      <c r="I998" s="1">
        <v>829</v>
      </c>
      <c r="J998" s="1">
        <v>38</v>
      </c>
      <c r="K998" s="1">
        <v>109</v>
      </c>
      <c r="L998" s="1">
        <v>1090</v>
      </c>
    </row>
    <row r="999" spans="1:12" x14ac:dyDescent="0.3">
      <c r="A999" s="5" t="s">
        <v>1296</v>
      </c>
      <c r="B999" s="5" t="s">
        <v>16</v>
      </c>
      <c r="C999" s="5" t="s">
        <v>1295</v>
      </c>
      <c r="D999" s="2">
        <v>2</v>
      </c>
      <c r="E999" s="1">
        <v>1596</v>
      </c>
      <c r="F999" s="1">
        <v>909</v>
      </c>
      <c r="G999" s="1">
        <v>77</v>
      </c>
      <c r="H999" s="1">
        <v>13</v>
      </c>
      <c r="I999" s="1">
        <v>464</v>
      </c>
      <c r="J999" s="1">
        <v>51</v>
      </c>
      <c r="K999" s="1">
        <v>82</v>
      </c>
      <c r="L999" s="1">
        <v>687</v>
      </c>
    </row>
    <row r="1000" spans="1:12" x14ac:dyDescent="0.3">
      <c r="A1000" s="5" t="s">
        <v>1297</v>
      </c>
      <c r="B1000" s="5" t="s">
        <v>16</v>
      </c>
      <c r="C1000" s="5" t="s">
        <v>1298</v>
      </c>
      <c r="D1000" s="2">
        <v>1</v>
      </c>
      <c r="E1000" s="1">
        <v>1490</v>
      </c>
      <c r="F1000" s="1">
        <v>809</v>
      </c>
      <c r="G1000" s="1">
        <v>0</v>
      </c>
      <c r="H1000" s="1">
        <v>0</v>
      </c>
      <c r="I1000" s="1">
        <v>510</v>
      </c>
      <c r="J1000" s="1">
        <v>83</v>
      </c>
      <c r="K1000" s="1">
        <v>88</v>
      </c>
      <c r="L1000" s="1">
        <v>681</v>
      </c>
    </row>
    <row r="1001" spans="1:12" x14ac:dyDescent="0.3">
      <c r="A1001" s="5" t="s">
        <v>1299</v>
      </c>
      <c r="B1001" s="5" t="s">
        <v>16</v>
      </c>
      <c r="C1001" s="5" t="s">
        <v>1298</v>
      </c>
      <c r="D1001" s="2">
        <v>2</v>
      </c>
      <c r="E1001" s="1">
        <v>1774</v>
      </c>
      <c r="F1001" s="1">
        <v>965</v>
      </c>
      <c r="G1001" s="1">
        <v>72</v>
      </c>
      <c r="H1001" s="1">
        <v>68</v>
      </c>
      <c r="I1001" s="1">
        <v>408</v>
      </c>
      <c r="J1001" s="1">
        <v>86</v>
      </c>
      <c r="K1001" s="1">
        <v>175</v>
      </c>
      <c r="L1001" s="1">
        <v>809</v>
      </c>
    </row>
    <row r="1002" spans="1:12" x14ac:dyDescent="0.3">
      <c r="A1002" s="5" t="s">
        <v>1300</v>
      </c>
      <c r="B1002" s="5" t="s">
        <v>16</v>
      </c>
      <c r="C1002" s="5" t="s">
        <v>1298</v>
      </c>
      <c r="D1002" s="2">
        <v>3</v>
      </c>
      <c r="E1002" s="1">
        <v>1050</v>
      </c>
      <c r="F1002" s="1">
        <v>721</v>
      </c>
      <c r="G1002" s="1">
        <v>1</v>
      </c>
      <c r="H1002" s="1">
        <v>0</v>
      </c>
      <c r="I1002" s="1">
        <v>297</v>
      </c>
      <c r="J1002" s="1">
        <v>9</v>
      </c>
      <c r="K1002" s="1">
        <v>22</v>
      </c>
      <c r="L1002" s="1">
        <v>329</v>
      </c>
    </row>
    <row r="1003" spans="1:12" x14ac:dyDescent="0.3">
      <c r="A1003" s="5" t="s">
        <v>1301</v>
      </c>
      <c r="B1003" s="5" t="s">
        <v>16</v>
      </c>
      <c r="C1003" s="5" t="s">
        <v>1302</v>
      </c>
      <c r="D1003" s="2">
        <v>1</v>
      </c>
      <c r="E1003" s="1">
        <v>2496</v>
      </c>
      <c r="F1003" s="1">
        <v>821</v>
      </c>
      <c r="G1003" s="1">
        <v>367</v>
      </c>
      <c r="H1003" s="1">
        <v>0</v>
      </c>
      <c r="I1003" s="1">
        <v>962</v>
      </c>
      <c r="J1003" s="1">
        <v>84</v>
      </c>
      <c r="K1003" s="1">
        <v>262</v>
      </c>
      <c r="L1003" s="1">
        <v>1675</v>
      </c>
    </row>
    <row r="1004" spans="1:12" x14ac:dyDescent="0.3">
      <c r="A1004" s="5" t="s">
        <v>1303</v>
      </c>
      <c r="B1004" s="5" t="s">
        <v>16</v>
      </c>
      <c r="C1004" s="5" t="s">
        <v>1302</v>
      </c>
      <c r="D1004" s="2">
        <v>2</v>
      </c>
      <c r="E1004" s="1">
        <v>1074</v>
      </c>
      <c r="F1004" s="1">
        <v>548</v>
      </c>
      <c r="G1004" s="1">
        <v>146</v>
      </c>
      <c r="H1004" s="1">
        <v>7</v>
      </c>
      <c r="I1004" s="1">
        <v>365</v>
      </c>
      <c r="J1004" s="1">
        <v>8</v>
      </c>
      <c r="K1004" s="1">
        <v>0</v>
      </c>
      <c r="L1004" s="1">
        <v>526</v>
      </c>
    </row>
    <row r="1005" spans="1:12" x14ac:dyDescent="0.3">
      <c r="A1005" s="5" t="s">
        <v>1304</v>
      </c>
      <c r="B1005" s="5" t="s">
        <v>16</v>
      </c>
      <c r="C1005" s="5" t="s">
        <v>1302</v>
      </c>
      <c r="D1005" s="2">
        <v>3</v>
      </c>
      <c r="E1005" s="1">
        <v>2446</v>
      </c>
      <c r="F1005" s="1">
        <v>923</v>
      </c>
      <c r="G1005" s="1">
        <v>329</v>
      </c>
      <c r="H1005" s="1">
        <v>13</v>
      </c>
      <c r="I1005" s="1">
        <v>610</v>
      </c>
      <c r="J1005" s="1">
        <v>75</v>
      </c>
      <c r="K1005" s="1">
        <v>496</v>
      </c>
      <c r="L1005" s="1">
        <v>1523</v>
      </c>
    </row>
    <row r="1006" spans="1:12" x14ac:dyDescent="0.3">
      <c r="A1006" s="5" t="s">
        <v>1305</v>
      </c>
      <c r="B1006" s="5" t="s">
        <v>16</v>
      </c>
      <c r="C1006" s="5" t="s">
        <v>1306</v>
      </c>
      <c r="D1006" s="2">
        <v>1</v>
      </c>
      <c r="E1006" s="1">
        <v>1525</v>
      </c>
      <c r="F1006" s="1">
        <v>609</v>
      </c>
      <c r="G1006" s="1">
        <v>108</v>
      </c>
      <c r="H1006" s="1">
        <v>2</v>
      </c>
      <c r="I1006" s="1">
        <v>500</v>
      </c>
      <c r="J1006" s="1">
        <v>62</v>
      </c>
      <c r="K1006" s="1">
        <v>244</v>
      </c>
      <c r="L1006" s="1">
        <v>916</v>
      </c>
    </row>
    <row r="1007" spans="1:12" x14ac:dyDescent="0.3">
      <c r="A1007" s="5" t="s">
        <v>1307</v>
      </c>
      <c r="B1007" s="5" t="s">
        <v>16</v>
      </c>
      <c r="C1007" s="5" t="s">
        <v>1306</v>
      </c>
      <c r="D1007" s="2">
        <v>2</v>
      </c>
      <c r="E1007" s="1">
        <v>1533</v>
      </c>
      <c r="F1007" s="1">
        <v>876</v>
      </c>
      <c r="G1007" s="1">
        <v>35</v>
      </c>
      <c r="H1007" s="1">
        <v>0</v>
      </c>
      <c r="I1007" s="1">
        <v>479</v>
      </c>
      <c r="J1007" s="1">
        <v>98</v>
      </c>
      <c r="K1007" s="1">
        <v>45</v>
      </c>
      <c r="L1007" s="1">
        <v>657</v>
      </c>
    </row>
    <row r="1008" spans="1:12" x14ac:dyDescent="0.3">
      <c r="A1008" s="5" t="s">
        <v>1308</v>
      </c>
      <c r="B1008" s="5" t="s">
        <v>16</v>
      </c>
      <c r="C1008" s="5" t="s">
        <v>1306</v>
      </c>
      <c r="D1008" s="2">
        <v>3</v>
      </c>
      <c r="E1008" s="1">
        <v>1067</v>
      </c>
      <c r="F1008" s="1">
        <v>637</v>
      </c>
      <c r="G1008" s="1">
        <v>8</v>
      </c>
      <c r="H1008" s="1">
        <v>0</v>
      </c>
      <c r="I1008" s="1">
        <v>72</v>
      </c>
      <c r="J1008" s="1">
        <v>139</v>
      </c>
      <c r="K1008" s="1">
        <v>211</v>
      </c>
      <c r="L1008" s="1">
        <v>430</v>
      </c>
    </row>
    <row r="1009" spans="1:12" x14ac:dyDescent="0.3">
      <c r="A1009" s="5" t="s">
        <v>1309</v>
      </c>
      <c r="B1009" s="5" t="s">
        <v>16</v>
      </c>
      <c r="C1009" s="5" t="s">
        <v>1306</v>
      </c>
      <c r="D1009" s="2">
        <v>4</v>
      </c>
      <c r="E1009" s="1">
        <v>715</v>
      </c>
      <c r="F1009" s="1">
        <v>457</v>
      </c>
      <c r="G1009" s="1">
        <v>17</v>
      </c>
      <c r="H1009" s="1">
        <v>0</v>
      </c>
      <c r="I1009" s="1">
        <v>144</v>
      </c>
      <c r="J1009" s="1">
        <v>27</v>
      </c>
      <c r="K1009" s="1">
        <v>70</v>
      </c>
      <c r="L1009" s="1">
        <v>258</v>
      </c>
    </row>
    <row r="1010" spans="1:12" x14ac:dyDescent="0.3">
      <c r="A1010" s="5" t="s">
        <v>1310</v>
      </c>
      <c r="B1010" s="5" t="s">
        <v>16</v>
      </c>
      <c r="C1010" s="5" t="s">
        <v>1306</v>
      </c>
      <c r="D1010" s="2">
        <v>5</v>
      </c>
      <c r="E1010" s="1">
        <v>958</v>
      </c>
      <c r="F1010" s="1">
        <v>474</v>
      </c>
      <c r="G1010" s="1">
        <v>105</v>
      </c>
      <c r="H1010" s="1">
        <v>0</v>
      </c>
      <c r="I1010" s="1">
        <v>245</v>
      </c>
      <c r="J1010" s="1">
        <v>134</v>
      </c>
      <c r="K1010" s="1">
        <v>0</v>
      </c>
      <c r="L1010" s="1">
        <v>484</v>
      </c>
    </row>
    <row r="1011" spans="1:12" x14ac:dyDescent="0.3">
      <c r="A1011" s="5" t="s">
        <v>1311</v>
      </c>
      <c r="B1011" s="5" t="s">
        <v>16</v>
      </c>
      <c r="C1011" s="5" t="s">
        <v>1312</v>
      </c>
      <c r="D1011" s="2">
        <v>1</v>
      </c>
      <c r="E1011" s="1">
        <v>2239</v>
      </c>
      <c r="F1011" s="1">
        <v>982</v>
      </c>
      <c r="G1011" s="1">
        <v>168</v>
      </c>
      <c r="H1011" s="1">
        <v>0</v>
      </c>
      <c r="I1011" s="1">
        <v>913</v>
      </c>
      <c r="J1011" s="1">
        <v>107</v>
      </c>
      <c r="K1011" s="1">
        <v>69</v>
      </c>
      <c r="L1011" s="1">
        <v>1257</v>
      </c>
    </row>
    <row r="1012" spans="1:12" x14ac:dyDescent="0.3">
      <c r="A1012" s="5" t="s">
        <v>1313</v>
      </c>
      <c r="B1012" s="5" t="s">
        <v>16</v>
      </c>
      <c r="C1012" s="5" t="s">
        <v>1312</v>
      </c>
      <c r="D1012" s="2">
        <v>2</v>
      </c>
      <c r="E1012" s="1">
        <v>2984</v>
      </c>
      <c r="F1012" s="1">
        <v>1233</v>
      </c>
      <c r="G1012" s="1">
        <v>246</v>
      </c>
      <c r="H1012" s="1">
        <v>53</v>
      </c>
      <c r="I1012" s="1">
        <v>1008</v>
      </c>
      <c r="J1012" s="1">
        <v>114</v>
      </c>
      <c r="K1012" s="1">
        <v>330</v>
      </c>
      <c r="L1012" s="1">
        <v>1751</v>
      </c>
    </row>
    <row r="1013" spans="1:12" x14ac:dyDescent="0.3">
      <c r="A1013" s="5" t="s">
        <v>1314</v>
      </c>
      <c r="B1013" s="5" t="s">
        <v>16</v>
      </c>
      <c r="C1013" s="5" t="s">
        <v>1315</v>
      </c>
      <c r="D1013" s="2">
        <v>1</v>
      </c>
      <c r="E1013" s="1">
        <v>1845</v>
      </c>
      <c r="F1013" s="1">
        <v>597</v>
      </c>
      <c r="G1013" s="1">
        <v>221</v>
      </c>
      <c r="H1013" s="1">
        <v>0</v>
      </c>
      <c r="I1013" s="1">
        <v>549</v>
      </c>
      <c r="J1013" s="1">
        <v>132</v>
      </c>
      <c r="K1013" s="1">
        <v>346</v>
      </c>
      <c r="L1013" s="1">
        <v>1248</v>
      </c>
    </row>
    <row r="1014" spans="1:12" x14ac:dyDescent="0.3">
      <c r="A1014" s="5" t="s">
        <v>1316</v>
      </c>
      <c r="B1014" s="5" t="s">
        <v>16</v>
      </c>
      <c r="C1014" s="5" t="s">
        <v>1315</v>
      </c>
      <c r="D1014" s="2">
        <v>2</v>
      </c>
      <c r="E1014" s="1">
        <v>2207</v>
      </c>
      <c r="F1014" s="1">
        <v>1055</v>
      </c>
      <c r="G1014" s="1">
        <v>185</v>
      </c>
      <c r="H1014" s="1">
        <v>8</v>
      </c>
      <c r="I1014" s="1">
        <v>407</v>
      </c>
      <c r="J1014" s="1">
        <v>457</v>
      </c>
      <c r="K1014" s="1">
        <v>95</v>
      </c>
      <c r="L1014" s="1">
        <v>1152</v>
      </c>
    </row>
    <row r="1015" spans="1:12" x14ac:dyDescent="0.3">
      <c r="A1015" s="5" t="s">
        <v>1317</v>
      </c>
      <c r="B1015" s="5" t="s">
        <v>16</v>
      </c>
      <c r="C1015" s="5" t="s">
        <v>1315</v>
      </c>
      <c r="D1015" s="2">
        <v>3</v>
      </c>
      <c r="E1015" s="1">
        <v>902</v>
      </c>
      <c r="F1015" s="1">
        <v>372</v>
      </c>
      <c r="G1015" s="1">
        <v>29</v>
      </c>
      <c r="H1015" s="1">
        <v>0</v>
      </c>
      <c r="I1015" s="1">
        <v>280</v>
      </c>
      <c r="J1015" s="1">
        <v>24</v>
      </c>
      <c r="K1015" s="1">
        <v>197</v>
      </c>
      <c r="L1015" s="1">
        <v>530</v>
      </c>
    </row>
    <row r="1016" spans="1:12" x14ac:dyDescent="0.3">
      <c r="A1016" s="5" t="s">
        <v>1318</v>
      </c>
      <c r="B1016" s="5" t="s">
        <v>16</v>
      </c>
      <c r="C1016" s="5" t="s">
        <v>1319</v>
      </c>
      <c r="D1016" s="2">
        <v>1</v>
      </c>
      <c r="E1016" s="1">
        <v>974</v>
      </c>
      <c r="F1016" s="1">
        <v>466</v>
      </c>
      <c r="G1016" s="1">
        <v>24</v>
      </c>
      <c r="H1016" s="1">
        <v>7</v>
      </c>
      <c r="I1016" s="1">
        <v>291</v>
      </c>
      <c r="J1016" s="1">
        <v>71</v>
      </c>
      <c r="K1016" s="1">
        <v>115</v>
      </c>
      <c r="L1016" s="1">
        <v>508</v>
      </c>
    </row>
    <row r="1017" spans="1:12" x14ac:dyDescent="0.3">
      <c r="A1017" s="5" t="s">
        <v>1320</v>
      </c>
      <c r="B1017" s="5" t="s">
        <v>16</v>
      </c>
      <c r="C1017" s="5" t="s">
        <v>1319</v>
      </c>
      <c r="D1017" s="2">
        <v>2</v>
      </c>
      <c r="E1017" s="1">
        <v>1285</v>
      </c>
      <c r="F1017" s="1">
        <v>482</v>
      </c>
      <c r="G1017" s="1">
        <v>106</v>
      </c>
      <c r="H1017" s="1">
        <v>0</v>
      </c>
      <c r="I1017" s="1">
        <v>379</v>
      </c>
      <c r="J1017" s="1">
        <v>37</v>
      </c>
      <c r="K1017" s="1">
        <v>281</v>
      </c>
      <c r="L1017" s="1">
        <v>803</v>
      </c>
    </row>
    <row r="1018" spans="1:12" x14ac:dyDescent="0.3">
      <c r="A1018" s="5" t="s">
        <v>1321</v>
      </c>
      <c r="B1018" s="5" t="s">
        <v>16</v>
      </c>
      <c r="C1018" s="5" t="s">
        <v>1319</v>
      </c>
      <c r="D1018" s="2">
        <v>3</v>
      </c>
      <c r="E1018" s="1">
        <v>1828</v>
      </c>
      <c r="F1018" s="1">
        <v>346</v>
      </c>
      <c r="G1018" s="1">
        <v>199</v>
      </c>
      <c r="H1018" s="1">
        <v>0</v>
      </c>
      <c r="I1018" s="1">
        <v>230</v>
      </c>
      <c r="J1018" s="1">
        <v>113</v>
      </c>
      <c r="K1018" s="1">
        <v>940</v>
      </c>
      <c r="L1018" s="1">
        <v>1482</v>
      </c>
    </row>
    <row r="1019" spans="1:12" x14ac:dyDescent="0.3">
      <c r="A1019" s="5" t="s">
        <v>1322</v>
      </c>
      <c r="B1019" s="5" t="s">
        <v>16</v>
      </c>
      <c r="C1019" s="5" t="s">
        <v>1323</v>
      </c>
      <c r="D1019" s="2">
        <v>1</v>
      </c>
      <c r="E1019" s="1">
        <v>3489</v>
      </c>
      <c r="F1019" s="1">
        <v>1403</v>
      </c>
      <c r="G1019" s="1">
        <v>414</v>
      </c>
      <c r="H1019" s="1">
        <v>0</v>
      </c>
      <c r="I1019" s="1">
        <v>1224</v>
      </c>
      <c r="J1019" s="1">
        <v>312</v>
      </c>
      <c r="K1019" s="1">
        <v>136</v>
      </c>
      <c r="L1019" s="1">
        <v>2086</v>
      </c>
    </row>
    <row r="1020" spans="1:12" x14ac:dyDescent="0.3">
      <c r="A1020" s="5" t="s">
        <v>1324</v>
      </c>
      <c r="B1020" s="5" t="s">
        <v>16</v>
      </c>
      <c r="C1020" s="5" t="s">
        <v>1323</v>
      </c>
      <c r="D1020" s="2">
        <v>2</v>
      </c>
      <c r="E1020" s="1">
        <v>1196</v>
      </c>
      <c r="F1020" s="1">
        <v>629</v>
      </c>
      <c r="G1020" s="1">
        <v>53</v>
      </c>
      <c r="H1020" s="1">
        <v>51</v>
      </c>
      <c r="I1020" s="1">
        <v>243</v>
      </c>
      <c r="J1020" s="1">
        <v>120</v>
      </c>
      <c r="K1020" s="1">
        <v>100</v>
      </c>
      <c r="L1020" s="1">
        <v>567</v>
      </c>
    </row>
    <row r="1021" spans="1:12" x14ac:dyDescent="0.3">
      <c r="A1021" s="5" t="s">
        <v>1325</v>
      </c>
      <c r="B1021" s="5" t="s">
        <v>16</v>
      </c>
      <c r="C1021" s="5" t="s">
        <v>1323</v>
      </c>
      <c r="D1021" s="2">
        <v>3</v>
      </c>
      <c r="E1021" s="1">
        <v>1615</v>
      </c>
      <c r="F1021" s="1">
        <v>772</v>
      </c>
      <c r="G1021" s="1">
        <v>0</v>
      </c>
      <c r="H1021" s="1">
        <v>0</v>
      </c>
      <c r="I1021" s="1">
        <v>723</v>
      </c>
      <c r="J1021" s="1">
        <v>21</v>
      </c>
      <c r="K1021" s="1">
        <v>99</v>
      </c>
      <c r="L1021" s="1">
        <v>843</v>
      </c>
    </row>
    <row r="1022" spans="1:12" x14ac:dyDescent="0.3">
      <c r="A1022" s="5" t="s">
        <v>1326</v>
      </c>
      <c r="B1022" s="5" t="s">
        <v>16</v>
      </c>
      <c r="C1022" s="5" t="s">
        <v>1323</v>
      </c>
      <c r="D1022" s="2">
        <v>4</v>
      </c>
      <c r="E1022" s="1">
        <v>1457</v>
      </c>
      <c r="F1022" s="1">
        <v>590</v>
      </c>
      <c r="G1022" s="1">
        <v>303</v>
      </c>
      <c r="H1022" s="1">
        <v>0</v>
      </c>
      <c r="I1022" s="1">
        <v>383</v>
      </c>
      <c r="J1022" s="1">
        <v>143</v>
      </c>
      <c r="K1022" s="1">
        <v>38</v>
      </c>
      <c r="L1022" s="1">
        <v>867</v>
      </c>
    </row>
    <row r="1023" spans="1:12" x14ac:dyDescent="0.3">
      <c r="A1023" s="5" t="s">
        <v>1327</v>
      </c>
      <c r="B1023" s="5" t="s">
        <v>16</v>
      </c>
      <c r="C1023" s="5" t="s">
        <v>1328</v>
      </c>
      <c r="D1023" s="2">
        <v>1</v>
      </c>
      <c r="E1023" s="1">
        <v>1289</v>
      </c>
      <c r="F1023" s="1">
        <v>498</v>
      </c>
      <c r="G1023" s="1">
        <v>73</v>
      </c>
      <c r="H1023" s="1">
        <v>0</v>
      </c>
      <c r="I1023" s="1">
        <v>601</v>
      </c>
      <c r="J1023" s="1">
        <v>38</v>
      </c>
      <c r="K1023" s="1">
        <v>79</v>
      </c>
      <c r="L1023" s="1">
        <v>791</v>
      </c>
    </row>
    <row r="1024" spans="1:12" x14ac:dyDescent="0.3">
      <c r="A1024" s="5" t="s">
        <v>1329</v>
      </c>
      <c r="B1024" s="5" t="s">
        <v>16</v>
      </c>
      <c r="C1024" s="5" t="s">
        <v>1328</v>
      </c>
      <c r="D1024" s="2">
        <v>2</v>
      </c>
      <c r="E1024" s="1">
        <v>1825</v>
      </c>
      <c r="F1024" s="1">
        <v>799</v>
      </c>
      <c r="G1024" s="1">
        <v>667</v>
      </c>
      <c r="H1024" s="1">
        <v>0</v>
      </c>
      <c r="I1024" s="1">
        <v>118</v>
      </c>
      <c r="J1024" s="1">
        <v>59</v>
      </c>
      <c r="K1024" s="1">
        <v>182</v>
      </c>
      <c r="L1024" s="1">
        <v>1026</v>
      </c>
    </row>
    <row r="1025" spans="1:12" x14ac:dyDescent="0.3">
      <c r="A1025" s="5" t="s">
        <v>1330</v>
      </c>
      <c r="B1025" s="5" t="s">
        <v>16</v>
      </c>
      <c r="C1025" s="5" t="s">
        <v>1328</v>
      </c>
      <c r="D1025" s="2">
        <v>3</v>
      </c>
      <c r="E1025" s="1">
        <v>2383</v>
      </c>
      <c r="F1025" s="1">
        <v>613</v>
      </c>
      <c r="G1025" s="1">
        <v>990</v>
      </c>
      <c r="H1025" s="1">
        <v>0</v>
      </c>
      <c r="I1025" s="1">
        <v>500</v>
      </c>
      <c r="J1025" s="1">
        <v>42</v>
      </c>
      <c r="K1025" s="1">
        <v>238</v>
      </c>
      <c r="L1025" s="1">
        <v>1770</v>
      </c>
    </row>
    <row r="1026" spans="1:12" x14ac:dyDescent="0.3">
      <c r="A1026" s="5" t="s">
        <v>1331</v>
      </c>
      <c r="B1026" s="5" t="s">
        <v>16</v>
      </c>
      <c r="C1026" s="5" t="s">
        <v>1328</v>
      </c>
      <c r="D1026" s="2">
        <v>4</v>
      </c>
      <c r="E1026" s="1">
        <v>1231</v>
      </c>
      <c r="F1026" s="1">
        <v>382</v>
      </c>
      <c r="G1026" s="1">
        <v>406</v>
      </c>
      <c r="H1026" s="1">
        <v>0</v>
      </c>
      <c r="I1026" s="1">
        <v>319</v>
      </c>
      <c r="J1026" s="1">
        <v>67</v>
      </c>
      <c r="K1026" s="1">
        <v>57</v>
      </c>
      <c r="L1026" s="1">
        <v>849</v>
      </c>
    </row>
    <row r="1027" spans="1:12" x14ac:dyDescent="0.3">
      <c r="A1027" s="5" t="s">
        <v>1332</v>
      </c>
      <c r="B1027" s="5" t="s">
        <v>16</v>
      </c>
      <c r="C1027" s="5" t="s">
        <v>1328</v>
      </c>
      <c r="D1027" s="2">
        <v>5</v>
      </c>
      <c r="E1027" s="1">
        <v>2247</v>
      </c>
      <c r="F1027" s="1">
        <v>517</v>
      </c>
      <c r="G1027" s="1">
        <v>0</v>
      </c>
      <c r="H1027" s="1">
        <v>0</v>
      </c>
      <c r="I1027" s="1">
        <v>527</v>
      </c>
      <c r="J1027" s="1">
        <v>105</v>
      </c>
      <c r="K1027" s="1">
        <v>1098</v>
      </c>
      <c r="L1027" s="1">
        <v>1730</v>
      </c>
    </row>
    <row r="1028" spans="1:12" x14ac:dyDescent="0.3">
      <c r="A1028" s="5" t="s">
        <v>1333</v>
      </c>
      <c r="B1028" s="5" t="s">
        <v>16</v>
      </c>
      <c r="C1028" s="5" t="s">
        <v>1334</v>
      </c>
      <c r="D1028" s="2">
        <v>1</v>
      </c>
      <c r="E1028" s="1">
        <v>1353</v>
      </c>
      <c r="F1028" s="1">
        <v>553</v>
      </c>
      <c r="G1028" s="1">
        <v>255</v>
      </c>
      <c r="H1028" s="1">
        <v>3</v>
      </c>
      <c r="I1028" s="1">
        <v>337</v>
      </c>
      <c r="J1028" s="1">
        <v>80</v>
      </c>
      <c r="K1028" s="1">
        <v>125</v>
      </c>
      <c r="L1028" s="1">
        <v>800</v>
      </c>
    </row>
    <row r="1029" spans="1:12" x14ac:dyDescent="0.3">
      <c r="A1029" s="5" t="s">
        <v>1335</v>
      </c>
      <c r="B1029" s="5" t="s">
        <v>16</v>
      </c>
      <c r="C1029" s="5" t="s">
        <v>1334</v>
      </c>
      <c r="D1029" s="2">
        <v>2</v>
      </c>
      <c r="E1029" s="1">
        <v>2255</v>
      </c>
      <c r="F1029" s="1">
        <v>558</v>
      </c>
      <c r="G1029" s="1">
        <v>422</v>
      </c>
      <c r="H1029" s="1">
        <v>0</v>
      </c>
      <c r="I1029" s="1">
        <v>424</v>
      </c>
      <c r="J1029" s="1">
        <v>255</v>
      </c>
      <c r="K1029" s="1">
        <v>596</v>
      </c>
      <c r="L1029" s="1">
        <v>1697</v>
      </c>
    </row>
    <row r="1030" spans="1:12" x14ac:dyDescent="0.3">
      <c r="A1030" s="5" t="s">
        <v>1336</v>
      </c>
      <c r="B1030" s="5" t="s">
        <v>16</v>
      </c>
      <c r="C1030" s="5" t="s">
        <v>1334</v>
      </c>
      <c r="D1030" s="2">
        <v>3</v>
      </c>
      <c r="E1030" s="1">
        <v>2396</v>
      </c>
      <c r="F1030" s="1">
        <v>820</v>
      </c>
      <c r="G1030" s="1">
        <v>407</v>
      </c>
      <c r="H1030" s="1">
        <v>8</v>
      </c>
      <c r="I1030" s="1">
        <v>273</v>
      </c>
      <c r="J1030" s="1">
        <v>364</v>
      </c>
      <c r="K1030" s="1">
        <v>524</v>
      </c>
      <c r="L1030" s="1">
        <v>1576</v>
      </c>
    </row>
    <row r="1031" spans="1:12" x14ac:dyDescent="0.3">
      <c r="A1031" s="5" t="s">
        <v>1337</v>
      </c>
      <c r="B1031" s="5" t="s">
        <v>16</v>
      </c>
      <c r="C1031" s="5" t="s">
        <v>1338</v>
      </c>
      <c r="D1031" s="2">
        <v>1</v>
      </c>
      <c r="E1031" s="1">
        <v>1871</v>
      </c>
      <c r="F1031" s="1">
        <v>617</v>
      </c>
      <c r="G1031" s="1">
        <v>125</v>
      </c>
      <c r="H1031" s="1">
        <v>74</v>
      </c>
      <c r="I1031" s="1">
        <v>824</v>
      </c>
      <c r="J1031" s="1">
        <v>62</v>
      </c>
      <c r="K1031" s="1">
        <v>169</v>
      </c>
      <c r="L1031" s="1">
        <v>1254</v>
      </c>
    </row>
    <row r="1032" spans="1:12" x14ac:dyDescent="0.3">
      <c r="A1032" s="5" t="s">
        <v>1339</v>
      </c>
      <c r="B1032" s="5" t="s">
        <v>16</v>
      </c>
      <c r="C1032" s="5" t="s">
        <v>1338</v>
      </c>
      <c r="D1032" s="2">
        <v>2</v>
      </c>
      <c r="E1032" s="1">
        <v>1090</v>
      </c>
      <c r="F1032" s="1">
        <v>508</v>
      </c>
      <c r="G1032" s="1">
        <v>20</v>
      </c>
      <c r="H1032" s="1">
        <v>0</v>
      </c>
      <c r="I1032" s="1">
        <v>431</v>
      </c>
      <c r="J1032" s="1">
        <v>35</v>
      </c>
      <c r="K1032" s="1">
        <v>96</v>
      </c>
      <c r="L1032" s="1">
        <v>582</v>
      </c>
    </row>
    <row r="1033" spans="1:12" x14ac:dyDescent="0.3">
      <c r="A1033" s="5" t="s">
        <v>1340</v>
      </c>
      <c r="B1033" s="5" t="s">
        <v>16</v>
      </c>
      <c r="C1033" s="5" t="s">
        <v>1338</v>
      </c>
      <c r="D1033" s="2">
        <v>3</v>
      </c>
      <c r="E1033" s="1">
        <v>2092</v>
      </c>
      <c r="F1033" s="1">
        <v>917</v>
      </c>
      <c r="G1033" s="1">
        <v>910</v>
      </c>
      <c r="H1033" s="1">
        <v>0</v>
      </c>
      <c r="I1033" s="1">
        <v>240</v>
      </c>
      <c r="J1033" s="1">
        <v>25</v>
      </c>
      <c r="K1033" s="1">
        <v>0</v>
      </c>
      <c r="L1033" s="1">
        <v>1175</v>
      </c>
    </row>
    <row r="1034" spans="1:12" x14ac:dyDescent="0.3">
      <c r="A1034" s="5" t="s">
        <v>1341</v>
      </c>
      <c r="B1034" s="5" t="s">
        <v>16</v>
      </c>
      <c r="C1034" s="5" t="s">
        <v>1338</v>
      </c>
      <c r="D1034" s="2">
        <v>4</v>
      </c>
      <c r="E1034" s="1">
        <v>1032</v>
      </c>
      <c r="F1034" s="1">
        <v>509</v>
      </c>
      <c r="G1034" s="1">
        <v>12</v>
      </c>
      <c r="H1034" s="1">
        <v>10</v>
      </c>
      <c r="I1034" s="1">
        <v>135</v>
      </c>
      <c r="J1034" s="1">
        <v>248</v>
      </c>
      <c r="K1034" s="1">
        <v>118</v>
      </c>
      <c r="L1034" s="1">
        <v>523</v>
      </c>
    </row>
    <row r="1035" spans="1:12" x14ac:dyDescent="0.3">
      <c r="A1035" s="5" t="s">
        <v>1342</v>
      </c>
      <c r="B1035" s="5" t="s">
        <v>16</v>
      </c>
      <c r="C1035" s="5" t="s">
        <v>1338</v>
      </c>
      <c r="D1035" s="2">
        <v>5</v>
      </c>
      <c r="E1035" s="1">
        <v>1493</v>
      </c>
      <c r="F1035" s="1">
        <v>387</v>
      </c>
      <c r="G1035" s="1">
        <v>219</v>
      </c>
      <c r="H1035" s="1">
        <v>0</v>
      </c>
      <c r="I1035" s="1">
        <v>596</v>
      </c>
      <c r="J1035" s="1">
        <v>183</v>
      </c>
      <c r="K1035" s="1">
        <v>108</v>
      </c>
      <c r="L1035" s="1">
        <v>1106</v>
      </c>
    </row>
    <row r="1036" spans="1:12" x14ac:dyDescent="0.3">
      <c r="A1036" s="5" t="s">
        <v>1343</v>
      </c>
      <c r="B1036" s="5" t="s">
        <v>16</v>
      </c>
      <c r="C1036" s="5" t="s">
        <v>1344</v>
      </c>
      <c r="D1036" s="2">
        <v>1</v>
      </c>
      <c r="E1036" s="1">
        <v>1179</v>
      </c>
      <c r="F1036" s="1">
        <v>994</v>
      </c>
      <c r="G1036" s="1">
        <v>27</v>
      </c>
      <c r="H1036" s="1">
        <v>0</v>
      </c>
      <c r="I1036" s="1">
        <v>66</v>
      </c>
      <c r="J1036" s="1">
        <v>76</v>
      </c>
      <c r="K1036" s="1">
        <v>16</v>
      </c>
      <c r="L1036" s="1">
        <v>185</v>
      </c>
    </row>
    <row r="1037" spans="1:12" x14ac:dyDescent="0.3">
      <c r="A1037" s="5" t="s">
        <v>1345</v>
      </c>
      <c r="B1037" s="5" t="s">
        <v>16</v>
      </c>
      <c r="C1037" s="5" t="s">
        <v>1344</v>
      </c>
      <c r="D1037" s="2">
        <v>2</v>
      </c>
      <c r="E1037" s="1">
        <v>1603</v>
      </c>
      <c r="F1037" s="1">
        <v>1144</v>
      </c>
      <c r="G1037" s="1">
        <v>85</v>
      </c>
      <c r="H1037" s="1">
        <v>1</v>
      </c>
      <c r="I1037" s="1">
        <v>293</v>
      </c>
      <c r="J1037" s="1">
        <v>47</v>
      </c>
      <c r="K1037" s="1">
        <v>33</v>
      </c>
      <c r="L1037" s="1">
        <v>459</v>
      </c>
    </row>
    <row r="1038" spans="1:12" x14ac:dyDescent="0.3">
      <c r="A1038" s="5" t="s">
        <v>1346</v>
      </c>
      <c r="B1038" s="5" t="s">
        <v>16</v>
      </c>
      <c r="C1038" s="5" t="s">
        <v>1344</v>
      </c>
      <c r="D1038" s="2">
        <v>3</v>
      </c>
      <c r="E1038" s="1">
        <v>3511</v>
      </c>
      <c r="F1038" s="1">
        <v>1681</v>
      </c>
      <c r="G1038" s="1">
        <v>95</v>
      </c>
      <c r="H1038" s="1">
        <v>0</v>
      </c>
      <c r="I1038" s="1">
        <v>933</v>
      </c>
      <c r="J1038" s="1">
        <v>272</v>
      </c>
      <c r="K1038" s="1">
        <v>530</v>
      </c>
      <c r="L1038" s="1">
        <v>1830</v>
      </c>
    </row>
    <row r="1039" spans="1:12" x14ac:dyDescent="0.3">
      <c r="A1039" s="5" t="s">
        <v>1347</v>
      </c>
      <c r="B1039" s="5" t="s">
        <v>16</v>
      </c>
      <c r="C1039" s="5" t="s">
        <v>1348</v>
      </c>
      <c r="D1039" s="2">
        <v>1</v>
      </c>
      <c r="E1039" s="1">
        <v>1683</v>
      </c>
      <c r="F1039" s="1">
        <v>911</v>
      </c>
      <c r="G1039" s="1">
        <v>162</v>
      </c>
      <c r="H1039" s="1">
        <v>0</v>
      </c>
      <c r="I1039" s="1">
        <v>194</v>
      </c>
      <c r="J1039" s="1">
        <v>100</v>
      </c>
      <c r="K1039" s="1">
        <v>316</v>
      </c>
      <c r="L1039" s="1">
        <v>772</v>
      </c>
    </row>
    <row r="1040" spans="1:12" x14ac:dyDescent="0.3">
      <c r="A1040" s="5" t="s">
        <v>1349</v>
      </c>
      <c r="B1040" s="5" t="s">
        <v>16</v>
      </c>
      <c r="C1040" s="5" t="s">
        <v>1348</v>
      </c>
      <c r="D1040" s="2">
        <v>2</v>
      </c>
      <c r="E1040" s="1">
        <v>1561</v>
      </c>
      <c r="F1040" s="1">
        <v>1026</v>
      </c>
      <c r="G1040" s="1">
        <v>0</v>
      </c>
      <c r="H1040" s="1">
        <v>0</v>
      </c>
      <c r="I1040" s="1">
        <v>155</v>
      </c>
      <c r="J1040" s="1">
        <v>17</v>
      </c>
      <c r="K1040" s="1">
        <v>363</v>
      </c>
      <c r="L1040" s="1">
        <v>535</v>
      </c>
    </row>
    <row r="1041" spans="1:12" x14ac:dyDescent="0.3">
      <c r="A1041" s="5" t="s">
        <v>1350</v>
      </c>
      <c r="B1041" s="5" t="s">
        <v>16</v>
      </c>
      <c r="C1041" s="5" t="s">
        <v>1348</v>
      </c>
      <c r="D1041" s="2">
        <v>3</v>
      </c>
      <c r="E1041" s="1">
        <v>1479</v>
      </c>
      <c r="F1041" s="1">
        <v>922</v>
      </c>
      <c r="G1041" s="1">
        <v>210</v>
      </c>
      <c r="H1041" s="1">
        <v>0</v>
      </c>
      <c r="I1041" s="1">
        <v>76</v>
      </c>
      <c r="J1041" s="1">
        <v>36</v>
      </c>
      <c r="K1041" s="1">
        <v>235</v>
      </c>
      <c r="L1041" s="1">
        <v>557</v>
      </c>
    </row>
    <row r="1042" spans="1:12" x14ac:dyDescent="0.3">
      <c r="A1042" s="5" t="s">
        <v>1351</v>
      </c>
      <c r="B1042" s="5" t="s">
        <v>16</v>
      </c>
      <c r="C1042" s="5" t="s">
        <v>1348</v>
      </c>
      <c r="D1042" s="2">
        <v>4</v>
      </c>
      <c r="E1042" s="1">
        <v>1118</v>
      </c>
      <c r="F1042" s="1">
        <v>541</v>
      </c>
      <c r="G1042" s="1">
        <v>128</v>
      </c>
      <c r="H1042" s="1">
        <v>26</v>
      </c>
      <c r="I1042" s="1">
        <v>82</v>
      </c>
      <c r="J1042" s="1">
        <v>111</v>
      </c>
      <c r="K1042" s="1">
        <v>230</v>
      </c>
      <c r="L1042" s="1">
        <v>577</v>
      </c>
    </row>
    <row r="1043" spans="1:12" x14ac:dyDescent="0.3">
      <c r="A1043" s="5" t="s">
        <v>1352</v>
      </c>
      <c r="B1043" s="5" t="s">
        <v>16</v>
      </c>
      <c r="C1043" s="5" t="s">
        <v>1348</v>
      </c>
      <c r="D1043" s="2">
        <v>5</v>
      </c>
      <c r="E1043" s="1">
        <v>1869</v>
      </c>
      <c r="F1043" s="1">
        <v>799</v>
      </c>
      <c r="G1043" s="1">
        <v>439</v>
      </c>
      <c r="H1043" s="1">
        <v>64</v>
      </c>
      <c r="I1043" s="1">
        <v>223</v>
      </c>
      <c r="J1043" s="1">
        <v>18</v>
      </c>
      <c r="K1043" s="1">
        <v>326</v>
      </c>
      <c r="L1043" s="1">
        <v>1070</v>
      </c>
    </row>
    <row r="1044" spans="1:12" x14ac:dyDescent="0.3">
      <c r="A1044" s="5" t="s">
        <v>1353</v>
      </c>
      <c r="B1044" s="5" t="s">
        <v>16</v>
      </c>
      <c r="C1044" s="5" t="s">
        <v>1354</v>
      </c>
      <c r="D1044" s="2">
        <v>1</v>
      </c>
      <c r="E1044" s="1">
        <v>2365</v>
      </c>
      <c r="F1044" s="1">
        <v>1143</v>
      </c>
      <c r="G1044" s="1">
        <v>395</v>
      </c>
      <c r="H1044" s="1">
        <v>30</v>
      </c>
      <c r="I1044" s="1">
        <v>240</v>
      </c>
      <c r="J1044" s="1">
        <v>285</v>
      </c>
      <c r="K1044" s="1">
        <v>272</v>
      </c>
      <c r="L1044" s="1">
        <v>1222</v>
      </c>
    </row>
    <row r="1045" spans="1:12" x14ac:dyDescent="0.3">
      <c r="A1045" s="5" t="s">
        <v>1355</v>
      </c>
      <c r="B1045" s="5" t="s">
        <v>16</v>
      </c>
      <c r="C1045" s="5" t="s">
        <v>1354</v>
      </c>
      <c r="D1045" s="2">
        <v>2</v>
      </c>
      <c r="E1045" s="1">
        <v>1689</v>
      </c>
      <c r="F1045" s="1">
        <v>1111</v>
      </c>
      <c r="G1045" s="1">
        <v>297</v>
      </c>
      <c r="H1045" s="1">
        <v>0</v>
      </c>
      <c r="I1045" s="1">
        <v>40</v>
      </c>
      <c r="J1045" s="1">
        <v>37</v>
      </c>
      <c r="K1045" s="1">
        <v>204</v>
      </c>
      <c r="L1045" s="1">
        <v>578</v>
      </c>
    </row>
    <row r="1046" spans="1:12" x14ac:dyDescent="0.3">
      <c r="A1046" s="5" t="s">
        <v>1356</v>
      </c>
      <c r="B1046" s="5" t="s">
        <v>16</v>
      </c>
      <c r="C1046" s="5" t="s">
        <v>1354</v>
      </c>
      <c r="D1046" s="2">
        <v>3</v>
      </c>
      <c r="E1046" s="1">
        <v>1934</v>
      </c>
      <c r="F1046" s="1">
        <v>1015</v>
      </c>
      <c r="G1046" s="1">
        <v>42</v>
      </c>
      <c r="H1046" s="1">
        <v>0</v>
      </c>
      <c r="I1046" s="1">
        <v>687</v>
      </c>
      <c r="J1046" s="1">
        <v>64</v>
      </c>
      <c r="K1046" s="1">
        <v>126</v>
      </c>
      <c r="L1046" s="1">
        <v>919</v>
      </c>
    </row>
    <row r="1047" spans="1:12" x14ac:dyDescent="0.3">
      <c r="A1047" s="5" t="s">
        <v>1357</v>
      </c>
      <c r="B1047" s="5" t="s">
        <v>16</v>
      </c>
      <c r="C1047" s="5" t="s">
        <v>1354</v>
      </c>
      <c r="D1047" s="2">
        <v>4</v>
      </c>
      <c r="E1047" s="1">
        <v>1473</v>
      </c>
      <c r="F1047" s="1">
        <v>717</v>
      </c>
      <c r="G1047" s="1">
        <v>0</v>
      </c>
      <c r="H1047" s="1">
        <v>0</v>
      </c>
      <c r="I1047" s="1">
        <v>413</v>
      </c>
      <c r="J1047" s="1">
        <v>306</v>
      </c>
      <c r="K1047" s="1">
        <v>37</v>
      </c>
      <c r="L1047" s="1">
        <v>756</v>
      </c>
    </row>
    <row r="1048" spans="1:12" x14ac:dyDescent="0.3">
      <c r="A1048" s="5" t="s">
        <v>1358</v>
      </c>
      <c r="B1048" s="5" t="s">
        <v>16</v>
      </c>
      <c r="C1048" s="5" t="s">
        <v>1354</v>
      </c>
      <c r="D1048" s="2">
        <v>5</v>
      </c>
      <c r="E1048" s="1">
        <v>2341</v>
      </c>
      <c r="F1048" s="1">
        <v>942</v>
      </c>
      <c r="G1048" s="1">
        <v>58</v>
      </c>
      <c r="H1048" s="1">
        <v>0</v>
      </c>
      <c r="I1048" s="1">
        <v>223</v>
      </c>
      <c r="J1048" s="1">
        <v>206</v>
      </c>
      <c r="K1048" s="1">
        <v>912</v>
      </c>
      <c r="L1048" s="1">
        <v>1399</v>
      </c>
    </row>
    <row r="1049" spans="1:12" x14ac:dyDescent="0.3">
      <c r="A1049" s="5" t="s">
        <v>1359</v>
      </c>
      <c r="B1049" s="5" t="s">
        <v>16</v>
      </c>
      <c r="C1049" s="5" t="s">
        <v>1360</v>
      </c>
      <c r="D1049" s="2">
        <v>1</v>
      </c>
      <c r="E1049" s="1">
        <v>684</v>
      </c>
      <c r="F1049" s="1">
        <v>386</v>
      </c>
      <c r="G1049" s="1">
        <v>48</v>
      </c>
      <c r="H1049" s="1">
        <v>60</v>
      </c>
      <c r="I1049" s="1">
        <v>50</v>
      </c>
      <c r="J1049" s="1">
        <v>12</v>
      </c>
      <c r="K1049" s="1">
        <v>128</v>
      </c>
      <c r="L1049" s="1">
        <v>298</v>
      </c>
    </row>
    <row r="1050" spans="1:12" x14ac:dyDescent="0.3">
      <c r="A1050" s="5" t="s">
        <v>1361</v>
      </c>
      <c r="B1050" s="5" t="s">
        <v>16</v>
      </c>
      <c r="C1050" s="5" t="s">
        <v>1360</v>
      </c>
      <c r="D1050" s="2">
        <v>2</v>
      </c>
      <c r="E1050" s="1">
        <v>1041</v>
      </c>
      <c r="F1050" s="1">
        <v>676</v>
      </c>
      <c r="G1050" s="1">
        <v>18</v>
      </c>
      <c r="H1050" s="1">
        <v>0</v>
      </c>
      <c r="I1050" s="1">
        <v>76</v>
      </c>
      <c r="J1050" s="1">
        <v>63</v>
      </c>
      <c r="K1050" s="1">
        <v>208</v>
      </c>
      <c r="L1050" s="1">
        <v>365</v>
      </c>
    </row>
    <row r="1051" spans="1:12" x14ac:dyDescent="0.3">
      <c r="A1051" s="5" t="s">
        <v>1362</v>
      </c>
      <c r="B1051" s="5" t="s">
        <v>16</v>
      </c>
      <c r="C1051" s="5" t="s">
        <v>1360</v>
      </c>
      <c r="D1051" s="2">
        <v>3</v>
      </c>
      <c r="E1051" s="1">
        <v>2141</v>
      </c>
      <c r="F1051" s="1">
        <v>724</v>
      </c>
      <c r="G1051" s="1">
        <v>259</v>
      </c>
      <c r="H1051" s="1">
        <v>0</v>
      </c>
      <c r="I1051" s="1">
        <v>708</v>
      </c>
      <c r="J1051" s="1">
        <v>30</v>
      </c>
      <c r="K1051" s="1">
        <v>420</v>
      </c>
      <c r="L1051" s="1">
        <v>1417</v>
      </c>
    </row>
    <row r="1052" spans="1:12" x14ac:dyDescent="0.3">
      <c r="A1052" s="5" t="s">
        <v>1363</v>
      </c>
      <c r="B1052" s="5" t="s">
        <v>16</v>
      </c>
      <c r="C1052" s="5" t="s">
        <v>1360</v>
      </c>
      <c r="D1052" s="2">
        <v>4</v>
      </c>
      <c r="E1052" s="1">
        <v>946</v>
      </c>
      <c r="F1052" s="1">
        <v>706</v>
      </c>
      <c r="G1052" s="1">
        <v>0</v>
      </c>
      <c r="H1052" s="1">
        <v>48</v>
      </c>
      <c r="I1052" s="1">
        <v>103</v>
      </c>
      <c r="J1052" s="1">
        <v>89</v>
      </c>
      <c r="K1052" s="1">
        <v>0</v>
      </c>
      <c r="L1052" s="1">
        <v>240</v>
      </c>
    </row>
    <row r="1053" spans="1:12" x14ac:dyDescent="0.3">
      <c r="A1053" s="5" t="s">
        <v>1364</v>
      </c>
      <c r="B1053" s="5" t="s">
        <v>16</v>
      </c>
      <c r="C1053" s="5" t="s">
        <v>1360</v>
      </c>
      <c r="D1053" s="2">
        <v>5</v>
      </c>
      <c r="E1053" s="1">
        <v>1635</v>
      </c>
      <c r="F1053" s="1">
        <v>779</v>
      </c>
      <c r="G1053" s="1">
        <v>114</v>
      </c>
      <c r="H1053" s="1">
        <v>16</v>
      </c>
      <c r="I1053" s="1">
        <v>0</v>
      </c>
      <c r="J1053" s="1">
        <v>83</v>
      </c>
      <c r="K1053" s="1">
        <v>643</v>
      </c>
      <c r="L1053" s="1">
        <v>856</v>
      </c>
    </row>
    <row r="1054" spans="1:12" x14ac:dyDescent="0.3">
      <c r="A1054" s="5" t="s">
        <v>1365</v>
      </c>
      <c r="B1054" s="5" t="s">
        <v>16</v>
      </c>
      <c r="C1054" s="5" t="s">
        <v>1360</v>
      </c>
      <c r="D1054" s="2">
        <v>6</v>
      </c>
      <c r="E1054" s="1">
        <v>2869</v>
      </c>
      <c r="F1054" s="1">
        <v>1719</v>
      </c>
      <c r="G1054" s="1">
        <v>13</v>
      </c>
      <c r="H1054" s="1">
        <v>0</v>
      </c>
      <c r="I1054" s="1">
        <v>788</v>
      </c>
      <c r="J1054" s="1">
        <v>134</v>
      </c>
      <c r="K1054" s="1">
        <v>215</v>
      </c>
      <c r="L1054" s="1">
        <v>1150</v>
      </c>
    </row>
    <row r="1055" spans="1:12" x14ac:dyDescent="0.3">
      <c r="A1055" s="5" t="s">
        <v>1366</v>
      </c>
      <c r="B1055" s="5" t="s">
        <v>16</v>
      </c>
      <c r="C1055" s="5" t="s">
        <v>1367</v>
      </c>
      <c r="D1055" s="2">
        <v>1</v>
      </c>
      <c r="E1055" s="1">
        <v>1808</v>
      </c>
      <c r="F1055" s="1">
        <v>1193</v>
      </c>
      <c r="G1055" s="1">
        <v>125</v>
      </c>
      <c r="H1055" s="1">
        <v>0</v>
      </c>
      <c r="I1055" s="1">
        <v>174</v>
      </c>
      <c r="J1055" s="1">
        <v>146</v>
      </c>
      <c r="K1055" s="1">
        <v>170</v>
      </c>
      <c r="L1055" s="1">
        <v>615</v>
      </c>
    </row>
    <row r="1056" spans="1:12" x14ac:dyDescent="0.3">
      <c r="A1056" s="5" t="s">
        <v>1368</v>
      </c>
      <c r="B1056" s="5" t="s">
        <v>16</v>
      </c>
      <c r="C1056" s="5" t="s">
        <v>1367</v>
      </c>
      <c r="D1056" s="2">
        <v>2</v>
      </c>
      <c r="E1056" s="1">
        <v>1079</v>
      </c>
      <c r="F1056" s="1">
        <v>467</v>
      </c>
      <c r="G1056" s="1">
        <v>175</v>
      </c>
      <c r="H1056" s="1">
        <v>0</v>
      </c>
      <c r="I1056" s="1">
        <v>193</v>
      </c>
      <c r="J1056" s="1">
        <v>48</v>
      </c>
      <c r="K1056" s="1">
        <v>196</v>
      </c>
      <c r="L1056" s="1">
        <v>612</v>
      </c>
    </row>
    <row r="1057" spans="1:12" x14ac:dyDescent="0.3">
      <c r="A1057" s="5" t="s">
        <v>1369</v>
      </c>
      <c r="B1057" s="5" t="s">
        <v>16</v>
      </c>
      <c r="C1057" s="5" t="s">
        <v>1367</v>
      </c>
      <c r="D1057" s="2">
        <v>3</v>
      </c>
      <c r="E1057" s="1">
        <v>1646</v>
      </c>
      <c r="F1057" s="1">
        <v>1157</v>
      </c>
      <c r="G1057" s="1">
        <v>68</v>
      </c>
      <c r="H1057" s="1">
        <v>30</v>
      </c>
      <c r="I1057" s="1">
        <v>151</v>
      </c>
      <c r="J1057" s="1">
        <v>119</v>
      </c>
      <c r="K1057" s="1">
        <v>121</v>
      </c>
      <c r="L1057" s="1">
        <v>489</v>
      </c>
    </row>
    <row r="1058" spans="1:12" x14ac:dyDescent="0.3">
      <c r="A1058" s="5" t="s">
        <v>1370</v>
      </c>
      <c r="B1058" s="5" t="s">
        <v>16</v>
      </c>
      <c r="C1058" s="5" t="s">
        <v>1371</v>
      </c>
      <c r="D1058" s="2">
        <v>1</v>
      </c>
      <c r="E1058" s="1">
        <v>1189</v>
      </c>
      <c r="F1058" s="1">
        <v>828</v>
      </c>
      <c r="G1058" s="1">
        <v>75</v>
      </c>
      <c r="H1058" s="1">
        <v>11</v>
      </c>
      <c r="I1058" s="1">
        <v>101</v>
      </c>
      <c r="J1058" s="1">
        <v>90</v>
      </c>
      <c r="K1058" s="1">
        <v>84</v>
      </c>
      <c r="L1058" s="1">
        <v>361</v>
      </c>
    </row>
    <row r="1059" spans="1:12" x14ac:dyDescent="0.3">
      <c r="A1059" s="5" t="s">
        <v>1372</v>
      </c>
      <c r="B1059" s="5" t="s">
        <v>16</v>
      </c>
      <c r="C1059" s="5" t="s">
        <v>1371</v>
      </c>
      <c r="D1059" s="2">
        <v>2</v>
      </c>
      <c r="E1059" s="1">
        <v>1504</v>
      </c>
      <c r="F1059" s="1">
        <v>669</v>
      </c>
      <c r="G1059" s="1">
        <v>232</v>
      </c>
      <c r="H1059" s="1">
        <v>0</v>
      </c>
      <c r="I1059" s="1">
        <v>276</v>
      </c>
      <c r="J1059" s="1">
        <v>91</v>
      </c>
      <c r="K1059" s="1">
        <v>236</v>
      </c>
      <c r="L1059" s="1">
        <v>835</v>
      </c>
    </row>
    <row r="1060" spans="1:12" x14ac:dyDescent="0.3">
      <c r="A1060" s="5" t="s">
        <v>1373</v>
      </c>
      <c r="B1060" s="5" t="s">
        <v>16</v>
      </c>
      <c r="C1060" s="5" t="s">
        <v>1371</v>
      </c>
      <c r="D1060" s="2">
        <v>3</v>
      </c>
      <c r="E1060" s="1">
        <v>2128</v>
      </c>
      <c r="F1060" s="1">
        <v>1298</v>
      </c>
      <c r="G1060" s="1">
        <v>17</v>
      </c>
      <c r="H1060" s="1">
        <v>0</v>
      </c>
      <c r="I1060" s="1">
        <v>526</v>
      </c>
      <c r="J1060" s="1">
        <v>151</v>
      </c>
      <c r="K1060" s="1">
        <v>136</v>
      </c>
      <c r="L1060" s="1">
        <v>830</v>
      </c>
    </row>
    <row r="1061" spans="1:12" x14ac:dyDescent="0.3">
      <c r="A1061" s="5" t="s">
        <v>1374</v>
      </c>
      <c r="B1061" s="5" t="s">
        <v>16</v>
      </c>
      <c r="C1061" s="5" t="s">
        <v>1375</v>
      </c>
      <c r="D1061" s="2">
        <v>1</v>
      </c>
      <c r="E1061" s="1">
        <v>1018</v>
      </c>
      <c r="F1061" s="1">
        <v>690</v>
      </c>
      <c r="G1061" s="1">
        <v>60</v>
      </c>
      <c r="H1061" s="1">
        <v>0</v>
      </c>
      <c r="I1061" s="1">
        <v>96</v>
      </c>
      <c r="J1061" s="1">
        <v>95</v>
      </c>
      <c r="K1061" s="1">
        <v>77</v>
      </c>
      <c r="L1061" s="1">
        <v>328</v>
      </c>
    </row>
    <row r="1062" spans="1:12" x14ac:dyDescent="0.3">
      <c r="A1062" s="5" t="s">
        <v>1376</v>
      </c>
      <c r="B1062" s="5" t="s">
        <v>16</v>
      </c>
      <c r="C1062" s="5" t="s">
        <v>1375</v>
      </c>
      <c r="D1062" s="2">
        <v>2</v>
      </c>
      <c r="E1062" s="1">
        <v>1470</v>
      </c>
      <c r="F1062" s="1">
        <v>982</v>
      </c>
      <c r="G1062" s="1">
        <v>40</v>
      </c>
      <c r="H1062" s="1">
        <v>13</v>
      </c>
      <c r="I1062" s="1">
        <v>45</v>
      </c>
      <c r="J1062" s="1">
        <v>97</v>
      </c>
      <c r="K1062" s="1">
        <v>293</v>
      </c>
      <c r="L1062" s="1">
        <v>488</v>
      </c>
    </row>
    <row r="1063" spans="1:12" x14ac:dyDescent="0.3">
      <c r="A1063" s="5" t="s">
        <v>1377</v>
      </c>
      <c r="B1063" s="5" t="s">
        <v>16</v>
      </c>
      <c r="C1063" s="5" t="s">
        <v>1375</v>
      </c>
      <c r="D1063" s="2">
        <v>3</v>
      </c>
      <c r="E1063" s="1">
        <v>1313</v>
      </c>
      <c r="F1063" s="1">
        <v>427</v>
      </c>
      <c r="G1063" s="1">
        <v>0</v>
      </c>
      <c r="H1063" s="1">
        <v>0</v>
      </c>
      <c r="I1063" s="1">
        <v>221</v>
      </c>
      <c r="J1063" s="1">
        <v>25</v>
      </c>
      <c r="K1063" s="1">
        <v>640</v>
      </c>
      <c r="L1063" s="1">
        <v>886</v>
      </c>
    </row>
    <row r="1064" spans="1:12" x14ac:dyDescent="0.3">
      <c r="A1064" s="5" t="s">
        <v>1378</v>
      </c>
      <c r="B1064" s="5" t="s">
        <v>16</v>
      </c>
      <c r="C1064" s="5" t="s">
        <v>1375</v>
      </c>
      <c r="D1064" s="2">
        <v>4</v>
      </c>
      <c r="E1064" s="1">
        <v>1263</v>
      </c>
      <c r="F1064" s="1">
        <v>692</v>
      </c>
      <c r="G1064" s="1">
        <v>166</v>
      </c>
      <c r="H1064" s="1">
        <v>0</v>
      </c>
      <c r="I1064" s="1">
        <v>96</v>
      </c>
      <c r="J1064" s="1">
        <v>233</v>
      </c>
      <c r="K1064" s="1">
        <v>76</v>
      </c>
      <c r="L1064" s="1">
        <v>571</v>
      </c>
    </row>
    <row r="1065" spans="1:12" x14ac:dyDescent="0.3">
      <c r="A1065" s="5" t="s">
        <v>1379</v>
      </c>
      <c r="B1065" s="5" t="s">
        <v>16</v>
      </c>
      <c r="C1065" s="5" t="s">
        <v>1375</v>
      </c>
      <c r="D1065" s="2">
        <v>5</v>
      </c>
      <c r="E1065" s="1">
        <v>1460</v>
      </c>
      <c r="F1065" s="1">
        <v>173</v>
      </c>
      <c r="G1065" s="1">
        <v>676</v>
      </c>
      <c r="H1065" s="1">
        <v>0</v>
      </c>
      <c r="I1065" s="1">
        <v>17</v>
      </c>
      <c r="J1065" s="1">
        <v>15</v>
      </c>
      <c r="K1065" s="1">
        <v>579</v>
      </c>
      <c r="L1065" s="1">
        <v>1287</v>
      </c>
    </row>
    <row r="1066" spans="1:12" x14ac:dyDescent="0.3">
      <c r="A1066" s="5" t="s">
        <v>1380</v>
      </c>
      <c r="B1066" s="5" t="s">
        <v>16</v>
      </c>
      <c r="C1066" s="5" t="s">
        <v>1381</v>
      </c>
      <c r="D1066" s="2">
        <v>1</v>
      </c>
      <c r="E1066" s="1">
        <v>2168</v>
      </c>
      <c r="F1066" s="1">
        <v>358</v>
      </c>
      <c r="G1066" s="1">
        <v>408</v>
      </c>
      <c r="H1066" s="1">
        <v>0</v>
      </c>
      <c r="I1066" s="1">
        <v>492</v>
      </c>
      <c r="J1066" s="1">
        <v>46</v>
      </c>
      <c r="K1066" s="1">
        <v>864</v>
      </c>
      <c r="L1066" s="1">
        <v>1810</v>
      </c>
    </row>
    <row r="1067" spans="1:12" x14ac:dyDescent="0.3">
      <c r="A1067" s="5" t="s">
        <v>1382</v>
      </c>
      <c r="B1067" s="5" t="s">
        <v>16</v>
      </c>
      <c r="C1067" s="5" t="s">
        <v>1381</v>
      </c>
      <c r="D1067" s="2">
        <v>2</v>
      </c>
      <c r="E1067" s="1">
        <v>1804</v>
      </c>
      <c r="F1067" s="1">
        <v>565</v>
      </c>
      <c r="G1067" s="1">
        <v>643</v>
      </c>
      <c r="H1067" s="1">
        <v>0</v>
      </c>
      <c r="I1067" s="1">
        <v>207</v>
      </c>
      <c r="J1067" s="1">
        <v>63</v>
      </c>
      <c r="K1067" s="1">
        <v>326</v>
      </c>
      <c r="L1067" s="1">
        <v>1239</v>
      </c>
    </row>
    <row r="1068" spans="1:12" x14ac:dyDescent="0.3">
      <c r="A1068" s="5" t="s">
        <v>1383</v>
      </c>
      <c r="B1068" s="5" t="s">
        <v>16</v>
      </c>
      <c r="C1068" s="5" t="s">
        <v>1381</v>
      </c>
      <c r="D1068" s="2">
        <v>3</v>
      </c>
      <c r="E1068" s="1">
        <v>1164</v>
      </c>
      <c r="F1068" s="1">
        <v>352</v>
      </c>
      <c r="G1068" s="1">
        <v>128</v>
      </c>
      <c r="H1068" s="1">
        <v>0</v>
      </c>
      <c r="I1068" s="1">
        <v>22</v>
      </c>
      <c r="J1068" s="1">
        <v>183</v>
      </c>
      <c r="K1068" s="1">
        <v>479</v>
      </c>
      <c r="L1068" s="1">
        <v>812</v>
      </c>
    </row>
    <row r="1069" spans="1:12" x14ac:dyDescent="0.3">
      <c r="A1069" s="5" t="s">
        <v>1384</v>
      </c>
      <c r="B1069" s="5" t="s">
        <v>16</v>
      </c>
      <c r="C1069" s="5" t="s">
        <v>1381</v>
      </c>
      <c r="D1069" s="2">
        <v>4</v>
      </c>
      <c r="E1069" s="1">
        <v>1066</v>
      </c>
      <c r="F1069" s="1">
        <v>359</v>
      </c>
      <c r="G1069" s="1">
        <v>109</v>
      </c>
      <c r="H1069" s="1">
        <v>0</v>
      </c>
      <c r="I1069" s="1">
        <v>424</v>
      </c>
      <c r="J1069" s="1">
        <v>2</v>
      </c>
      <c r="K1069" s="1">
        <v>172</v>
      </c>
      <c r="L1069" s="1">
        <v>707</v>
      </c>
    </row>
    <row r="1070" spans="1:12" x14ac:dyDescent="0.3">
      <c r="A1070" s="5" t="s">
        <v>1385</v>
      </c>
      <c r="B1070" s="5" t="s">
        <v>16</v>
      </c>
      <c r="C1070" s="5" t="s">
        <v>1381</v>
      </c>
      <c r="D1070" s="2">
        <v>5</v>
      </c>
      <c r="E1070" s="1">
        <v>1362</v>
      </c>
      <c r="F1070" s="1">
        <v>193</v>
      </c>
      <c r="G1070" s="1">
        <v>670</v>
      </c>
      <c r="H1070" s="1">
        <v>0</v>
      </c>
      <c r="I1070" s="1">
        <v>192</v>
      </c>
      <c r="J1070" s="1">
        <v>17</v>
      </c>
      <c r="K1070" s="1">
        <v>290</v>
      </c>
      <c r="L1070" s="1">
        <v>1169</v>
      </c>
    </row>
    <row r="1071" spans="1:12" x14ac:dyDescent="0.3">
      <c r="A1071" s="5" t="s">
        <v>1386</v>
      </c>
      <c r="B1071" s="5" t="s">
        <v>16</v>
      </c>
      <c r="C1071" s="5" t="s">
        <v>1381</v>
      </c>
      <c r="D1071" s="2">
        <v>6</v>
      </c>
      <c r="E1071" s="1">
        <v>1324</v>
      </c>
      <c r="F1071" s="1">
        <v>442</v>
      </c>
      <c r="G1071" s="1">
        <v>332</v>
      </c>
      <c r="H1071" s="1">
        <v>0</v>
      </c>
      <c r="I1071" s="1">
        <v>78</v>
      </c>
      <c r="J1071" s="1">
        <v>224</v>
      </c>
      <c r="K1071" s="1">
        <v>248</v>
      </c>
      <c r="L1071" s="1">
        <v>882</v>
      </c>
    </row>
    <row r="1072" spans="1:12" x14ac:dyDescent="0.3">
      <c r="A1072" s="5" t="s">
        <v>1387</v>
      </c>
      <c r="B1072" s="5" t="s">
        <v>16</v>
      </c>
      <c r="C1072" s="5" t="s">
        <v>1388</v>
      </c>
      <c r="D1072" s="2">
        <v>1</v>
      </c>
      <c r="E1072" s="1">
        <v>2544</v>
      </c>
      <c r="F1072" s="1">
        <v>457</v>
      </c>
      <c r="G1072" s="1">
        <v>74</v>
      </c>
      <c r="H1072" s="1">
        <v>0</v>
      </c>
      <c r="I1072" s="1">
        <v>259</v>
      </c>
      <c r="J1072" s="1">
        <v>29</v>
      </c>
      <c r="K1072" s="1">
        <v>1725</v>
      </c>
      <c r="L1072" s="1">
        <v>2087</v>
      </c>
    </row>
    <row r="1073" spans="1:12" x14ac:dyDescent="0.3">
      <c r="A1073" s="5" t="s">
        <v>1389</v>
      </c>
      <c r="B1073" s="5" t="s">
        <v>16</v>
      </c>
      <c r="C1073" s="5" t="s">
        <v>1388</v>
      </c>
      <c r="D1073" s="2">
        <v>2</v>
      </c>
      <c r="E1073" s="1">
        <v>1358</v>
      </c>
      <c r="F1073" s="1">
        <v>898</v>
      </c>
      <c r="G1073" s="1">
        <v>73</v>
      </c>
      <c r="H1073" s="1">
        <v>0</v>
      </c>
      <c r="I1073" s="1">
        <v>139</v>
      </c>
      <c r="J1073" s="1">
        <v>122</v>
      </c>
      <c r="K1073" s="1">
        <v>126</v>
      </c>
      <c r="L1073" s="1">
        <v>460</v>
      </c>
    </row>
    <row r="1074" spans="1:12" x14ac:dyDescent="0.3">
      <c r="A1074" s="5" t="s">
        <v>1390</v>
      </c>
      <c r="B1074" s="5" t="s">
        <v>16</v>
      </c>
      <c r="C1074" s="5" t="s">
        <v>1388</v>
      </c>
      <c r="D1074" s="2">
        <v>3</v>
      </c>
      <c r="E1074" s="1">
        <v>2017</v>
      </c>
      <c r="F1074" s="1">
        <v>519</v>
      </c>
      <c r="G1074" s="1">
        <v>311</v>
      </c>
      <c r="H1074" s="1">
        <v>12</v>
      </c>
      <c r="I1074" s="1">
        <v>363</v>
      </c>
      <c r="J1074" s="1">
        <v>67</v>
      </c>
      <c r="K1074" s="1">
        <v>745</v>
      </c>
      <c r="L1074" s="1">
        <v>1498</v>
      </c>
    </row>
    <row r="1075" spans="1:12" x14ac:dyDescent="0.3">
      <c r="A1075" s="5" t="s">
        <v>1391</v>
      </c>
      <c r="B1075" s="5" t="s">
        <v>16</v>
      </c>
      <c r="C1075" s="5" t="s">
        <v>1392</v>
      </c>
      <c r="D1075" s="2">
        <v>1</v>
      </c>
      <c r="E1075" s="1">
        <v>2212</v>
      </c>
      <c r="F1075" s="1">
        <v>738</v>
      </c>
      <c r="G1075" s="1">
        <v>298</v>
      </c>
      <c r="H1075" s="1">
        <v>0</v>
      </c>
      <c r="I1075" s="1">
        <v>250</v>
      </c>
      <c r="J1075" s="1">
        <v>70</v>
      </c>
      <c r="K1075" s="1">
        <v>856</v>
      </c>
      <c r="L1075" s="1">
        <v>1474</v>
      </c>
    </row>
    <row r="1076" spans="1:12" x14ac:dyDescent="0.3">
      <c r="A1076" s="5" t="s">
        <v>1393</v>
      </c>
      <c r="B1076" s="5" t="s">
        <v>16</v>
      </c>
      <c r="C1076" s="5" t="s">
        <v>1392</v>
      </c>
      <c r="D1076" s="2">
        <v>2</v>
      </c>
      <c r="E1076" s="1">
        <v>1752</v>
      </c>
      <c r="F1076" s="1">
        <v>396</v>
      </c>
      <c r="G1076" s="1">
        <v>534</v>
      </c>
      <c r="H1076" s="1">
        <v>0</v>
      </c>
      <c r="I1076" s="1">
        <v>377</v>
      </c>
      <c r="J1076" s="1">
        <v>40</v>
      </c>
      <c r="K1076" s="1">
        <v>405</v>
      </c>
      <c r="L1076" s="1">
        <v>1356</v>
      </c>
    </row>
    <row r="1077" spans="1:12" x14ac:dyDescent="0.3">
      <c r="A1077" s="5" t="s">
        <v>1394</v>
      </c>
      <c r="B1077" s="5" t="s">
        <v>16</v>
      </c>
      <c r="C1077" s="5" t="s">
        <v>1395</v>
      </c>
      <c r="D1077" s="2">
        <v>1</v>
      </c>
      <c r="E1077" s="1">
        <v>952</v>
      </c>
      <c r="F1077" s="1">
        <v>615</v>
      </c>
      <c r="G1077" s="1">
        <v>0</v>
      </c>
      <c r="H1077" s="1">
        <v>0</v>
      </c>
      <c r="I1077" s="1">
        <v>151</v>
      </c>
      <c r="J1077" s="1">
        <v>74</v>
      </c>
      <c r="K1077" s="1">
        <v>112</v>
      </c>
      <c r="L1077" s="1">
        <v>337</v>
      </c>
    </row>
    <row r="1078" spans="1:12" x14ac:dyDescent="0.3">
      <c r="A1078" s="5" t="s">
        <v>1396</v>
      </c>
      <c r="B1078" s="5" t="s">
        <v>16</v>
      </c>
      <c r="C1078" s="5" t="s">
        <v>1395</v>
      </c>
      <c r="D1078" s="2">
        <v>2</v>
      </c>
      <c r="E1078" s="1">
        <v>1055</v>
      </c>
      <c r="F1078" s="1">
        <v>919</v>
      </c>
      <c r="G1078" s="1">
        <v>14</v>
      </c>
      <c r="H1078" s="1">
        <v>0</v>
      </c>
      <c r="I1078" s="1">
        <v>75</v>
      </c>
      <c r="J1078" s="1">
        <v>47</v>
      </c>
      <c r="K1078" s="1">
        <v>0</v>
      </c>
      <c r="L1078" s="1">
        <v>136</v>
      </c>
    </row>
    <row r="1079" spans="1:12" x14ac:dyDescent="0.3">
      <c r="A1079" s="5" t="s">
        <v>1397</v>
      </c>
      <c r="B1079" s="5" t="s">
        <v>16</v>
      </c>
      <c r="C1079" s="5" t="s">
        <v>1395</v>
      </c>
      <c r="D1079" s="2">
        <v>3</v>
      </c>
      <c r="E1079" s="1">
        <v>1433</v>
      </c>
      <c r="F1079" s="1">
        <v>1095</v>
      </c>
      <c r="G1079" s="1">
        <v>44</v>
      </c>
      <c r="H1079" s="1">
        <v>167</v>
      </c>
      <c r="I1079" s="1">
        <v>66</v>
      </c>
      <c r="J1079" s="1">
        <v>36</v>
      </c>
      <c r="K1079" s="1">
        <v>25</v>
      </c>
      <c r="L1079" s="1">
        <v>338</v>
      </c>
    </row>
    <row r="1080" spans="1:12" x14ac:dyDescent="0.3">
      <c r="A1080" s="5" t="s">
        <v>1398</v>
      </c>
      <c r="B1080" s="5" t="s">
        <v>16</v>
      </c>
      <c r="C1080" s="5" t="s">
        <v>1395</v>
      </c>
      <c r="D1080" s="2">
        <v>4</v>
      </c>
      <c r="E1080" s="1">
        <v>990</v>
      </c>
      <c r="F1080" s="1">
        <v>516</v>
      </c>
      <c r="G1080" s="1">
        <v>0</v>
      </c>
      <c r="H1080" s="1">
        <v>0</v>
      </c>
      <c r="I1080" s="1">
        <v>97</v>
      </c>
      <c r="J1080" s="1">
        <v>187</v>
      </c>
      <c r="K1080" s="1">
        <v>190</v>
      </c>
      <c r="L1080" s="1">
        <v>474</v>
      </c>
    </row>
    <row r="1081" spans="1:12" x14ac:dyDescent="0.3">
      <c r="A1081" s="5" t="s">
        <v>1399</v>
      </c>
      <c r="B1081" s="5" t="s">
        <v>16</v>
      </c>
      <c r="C1081" s="5" t="s">
        <v>1395</v>
      </c>
      <c r="D1081" s="2">
        <v>5</v>
      </c>
      <c r="E1081" s="1">
        <v>1340</v>
      </c>
      <c r="F1081" s="1">
        <v>333</v>
      </c>
      <c r="G1081" s="1">
        <v>659</v>
      </c>
      <c r="H1081" s="1">
        <v>0</v>
      </c>
      <c r="I1081" s="1">
        <v>79</v>
      </c>
      <c r="J1081" s="1">
        <v>21</v>
      </c>
      <c r="K1081" s="1">
        <v>248</v>
      </c>
      <c r="L1081" s="1">
        <v>1007</v>
      </c>
    </row>
    <row r="1082" spans="1:12" x14ac:dyDescent="0.3">
      <c r="A1082" s="5" t="s">
        <v>1400</v>
      </c>
      <c r="B1082" s="5" t="s">
        <v>16</v>
      </c>
      <c r="C1082" s="5" t="s">
        <v>1395</v>
      </c>
      <c r="D1082" s="2">
        <v>6</v>
      </c>
      <c r="E1082" s="1">
        <v>1007</v>
      </c>
      <c r="F1082" s="1">
        <v>741</v>
      </c>
      <c r="G1082" s="1">
        <v>0</v>
      </c>
      <c r="H1082" s="1">
        <v>26</v>
      </c>
      <c r="I1082" s="1">
        <v>55</v>
      </c>
      <c r="J1082" s="1">
        <v>148</v>
      </c>
      <c r="K1082" s="1">
        <v>37</v>
      </c>
      <c r="L1082" s="1">
        <v>266</v>
      </c>
    </row>
    <row r="1083" spans="1:12" x14ac:dyDescent="0.3">
      <c r="A1083" s="5" t="s">
        <v>1401</v>
      </c>
      <c r="B1083" s="5" t="s">
        <v>16</v>
      </c>
      <c r="C1083" s="5" t="s">
        <v>1395</v>
      </c>
      <c r="D1083" s="2">
        <v>7</v>
      </c>
      <c r="E1083" s="1">
        <v>791</v>
      </c>
      <c r="F1083" s="1">
        <v>728</v>
      </c>
      <c r="G1083" s="1">
        <v>33</v>
      </c>
      <c r="H1083" s="1">
        <v>0</v>
      </c>
      <c r="I1083" s="1">
        <v>15</v>
      </c>
      <c r="J1083" s="1">
        <v>15</v>
      </c>
      <c r="K1083" s="1">
        <v>0</v>
      </c>
      <c r="L1083" s="1">
        <v>63</v>
      </c>
    </row>
    <row r="1084" spans="1:12" x14ac:dyDescent="0.3">
      <c r="A1084" s="5" t="s">
        <v>1402</v>
      </c>
      <c r="B1084" s="5" t="s">
        <v>16</v>
      </c>
      <c r="C1084" s="5" t="s">
        <v>1403</v>
      </c>
      <c r="D1084" s="2">
        <v>1</v>
      </c>
      <c r="E1084" s="1">
        <v>1129</v>
      </c>
      <c r="F1084" s="1">
        <v>703</v>
      </c>
      <c r="G1084" s="1">
        <v>148</v>
      </c>
      <c r="H1084" s="1">
        <v>9</v>
      </c>
      <c r="I1084" s="1">
        <v>61</v>
      </c>
      <c r="J1084" s="1">
        <v>87</v>
      </c>
      <c r="K1084" s="1">
        <v>121</v>
      </c>
      <c r="L1084" s="1">
        <v>426</v>
      </c>
    </row>
    <row r="1085" spans="1:12" x14ac:dyDescent="0.3">
      <c r="A1085" s="5" t="s">
        <v>1404</v>
      </c>
      <c r="B1085" s="5" t="s">
        <v>16</v>
      </c>
      <c r="C1085" s="5" t="s">
        <v>1403</v>
      </c>
      <c r="D1085" s="2">
        <v>2</v>
      </c>
      <c r="E1085" s="1">
        <v>1295</v>
      </c>
      <c r="F1085" s="1">
        <v>499</v>
      </c>
      <c r="G1085" s="1">
        <v>252</v>
      </c>
      <c r="H1085" s="1">
        <v>56</v>
      </c>
      <c r="I1085" s="1">
        <v>216</v>
      </c>
      <c r="J1085" s="1">
        <v>20</v>
      </c>
      <c r="K1085" s="1">
        <v>252</v>
      </c>
      <c r="L1085" s="1">
        <v>796</v>
      </c>
    </row>
    <row r="1086" spans="1:12" x14ac:dyDescent="0.3">
      <c r="A1086" s="5" t="s">
        <v>1405</v>
      </c>
      <c r="B1086" s="5" t="s">
        <v>16</v>
      </c>
      <c r="C1086" s="5" t="s">
        <v>1403</v>
      </c>
      <c r="D1086" s="2">
        <v>3</v>
      </c>
      <c r="E1086" s="1">
        <v>1551</v>
      </c>
      <c r="F1086" s="1">
        <v>1093</v>
      </c>
      <c r="G1086" s="1">
        <v>33</v>
      </c>
      <c r="H1086" s="1">
        <v>0</v>
      </c>
      <c r="I1086" s="1">
        <v>59</v>
      </c>
      <c r="J1086" s="1">
        <v>24</v>
      </c>
      <c r="K1086" s="1">
        <v>342</v>
      </c>
      <c r="L1086" s="1">
        <v>458</v>
      </c>
    </row>
    <row r="1087" spans="1:12" x14ac:dyDescent="0.3">
      <c r="A1087" s="5" t="s">
        <v>1406</v>
      </c>
      <c r="B1087" s="5" t="s">
        <v>16</v>
      </c>
      <c r="C1087" s="5" t="s">
        <v>1403</v>
      </c>
      <c r="D1087" s="2">
        <v>4</v>
      </c>
      <c r="E1087" s="1">
        <v>1501</v>
      </c>
      <c r="F1087" s="1">
        <v>570</v>
      </c>
      <c r="G1087" s="1">
        <v>73</v>
      </c>
      <c r="H1087" s="1">
        <v>17</v>
      </c>
      <c r="I1087" s="1">
        <v>283</v>
      </c>
      <c r="J1087" s="1">
        <v>194</v>
      </c>
      <c r="K1087" s="1">
        <v>364</v>
      </c>
      <c r="L1087" s="1">
        <v>931</v>
      </c>
    </row>
    <row r="1088" spans="1:12" x14ac:dyDescent="0.3">
      <c r="A1088" s="5" t="s">
        <v>1407</v>
      </c>
      <c r="B1088" s="5" t="s">
        <v>16</v>
      </c>
      <c r="C1088" s="5" t="s">
        <v>1408</v>
      </c>
      <c r="D1088" s="2">
        <v>1</v>
      </c>
      <c r="E1088" s="1">
        <v>900</v>
      </c>
      <c r="F1088" s="1">
        <v>354</v>
      </c>
      <c r="G1088" s="1">
        <v>60</v>
      </c>
      <c r="H1088" s="1">
        <v>15</v>
      </c>
      <c r="I1088" s="1">
        <v>85</v>
      </c>
      <c r="J1088" s="1">
        <v>164</v>
      </c>
      <c r="K1088" s="1">
        <v>222</v>
      </c>
      <c r="L1088" s="1">
        <v>546</v>
      </c>
    </row>
    <row r="1089" spans="1:12" x14ac:dyDescent="0.3">
      <c r="A1089" s="5" t="s">
        <v>1409</v>
      </c>
      <c r="B1089" s="5" t="s">
        <v>16</v>
      </c>
      <c r="C1089" s="5" t="s">
        <v>1408</v>
      </c>
      <c r="D1089" s="2">
        <v>2</v>
      </c>
      <c r="E1089" s="1">
        <v>1549</v>
      </c>
      <c r="F1089" s="1">
        <v>775</v>
      </c>
      <c r="G1089" s="1">
        <v>80</v>
      </c>
      <c r="H1089" s="1">
        <v>0</v>
      </c>
      <c r="I1089" s="1">
        <v>271</v>
      </c>
      <c r="J1089" s="1">
        <v>149</v>
      </c>
      <c r="K1089" s="1">
        <v>274</v>
      </c>
      <c r="L1089" s="1">
        <v>774</v>
      </c>
    </row>
    <row r="1090" spans="1:12" x14ac:dyDescent="0.3">
      <c r="A1090" s="5" t="s">
        <v>1410</v>
      </c>
      <c r="B1090" s="5" t="s">
        <v>16</v>
      </c>
      <c r="C1090" s="5" t="s">
        <v>1408</v>
      </c>
      <c r="D1090" s="2">
        <v>3</v>
      </c>
      <c r="E1090" s="1">
        <v>777</v>
      </c>
      <c r="F1090" s="1">
        <v>346</v>
      </c>
      <c r="G1090" s="1">
        <v>0</v>
      </c>
      <c r="H1090" s="1">
        <v>0</v>
      </c>
      <c r="I1090" s="1">
        <v>94</v>
      </c>
      <c r="J1090" s="1">
        <v>57</v>
      </c>
      <c r="K1090" s="1">
        <v>280</v>
      </c>
      <c r="L1090" s="1">
        <v>431</v>
      </c>
    </row>
    <row r="1091" spans="1:12" x14ac:dyDescent="0.3">
      <c r="A1091" s="5" t="s">
        <v>1411</v>
      </c>
      <c r="B1091" s="5" t="s">
        <v>16</v>
      </c>
      <c r="C1091" s="5" t="s">
        <v>1408</v>
      </c>
      <c r="D1091" s="2">
        <v>4</v>
      </c>
      <c r="E1091" s="1">
        <v>2234</v>
      </c>
      <c r="F1091" s="1">
        <v>1165</v>
      </c>
      <c r="G1091" s="1">
        <v>311</v>
      </c>
      <c r="H1091" s="1">
        <v>0</v>
      </c>
      <c r="I1091" s="1">
        <v>70</v>
      </c>
      <c r="J1091" s="1">
        <v>102</v>
      </c>
      <c r="K1091" s="1">
        <v>586</v>
      </c>
      <c r="L1091" s="1">
        <v>1069</v>
      </c>
    </row>
    <row r="1092" spans="1:12" x14ac:dyDescent="0.3">
      <c r="A1092" s="5" t="s">
        <v>1412</v>
      </c>
      <c r="B1092" s="5" t="s">
        <v>16</v>
      </c>
      <c r="C1092" s="5" t="s">
        <v>1408</v>
      </c>
      <c r="D1092" s="2">
        <v>5</v>
      </c>
      <c r="E1092" s="1">
        <v>1780</v>
      </c>
      <c r="F1092" s="1">
        <v>678</v>
      </c>
      <c r="G1092" s="1">
        <v>555</v>
      </c>
      <c r="H1092" s="1">
        <v>0</v>
      </c>
      <c r="I1092" s="1">
        <v>416</v>
      </c>
      <c r="J1092" s="1">
        <v>103</v>
      </c>
      <c r="K1092" s="1">
        <v>28</v>
      </c>
      <c r="L1092" s="1">
        <v>1102</v>
      </c>
    </row>
    <row r="1093" spans="1:12" x14ac:dyDescent="0.3">
      <c r="A1093" s="5" t="s">
        <v>1413</v>
      </c>
      <c r="B1093" s="5" t="s">
        <v>16</v>
      </c>
      <c r="C1093" s="5" t="s">
        <v>1414</v>
      </c>
      <c r="D1093" s="2">
        <v>1</v>
      </c>
      <c r="E1093" s="1">
        <v>1882</v>
      </c>
      <c r="F1093" s="1">
        <v>934</v>
      </c>
      <c r="G1093" s="1">
        <v>65</v>
      </c>
      <c r="H1093" s="1">
        <v>0</v>
      </c>
      <c r="I1093" s="1">
        <v>584</v>
      </c>
      <c r="J1093" s="1">
        <v>45</v>
      </c>
      <c r="K1093" s="1">
        <v>254</v>
      </c>
      <c r="L1093" s="1">
        <v>948</v>
      </c>
    </row>
    <row r="1094" spans="1:12" x14ac:dyDescent="0.3">
      <c r="A1094" s="5" t="s">
        <v>1415</v>
      </c>
      <c r="B1094" s="5" t="s">
        <v>16</v>
      </c>
      <c r="C1094" s="5" t="s">
        <v>1414</v>
      </c>
      <c r="D1094" s="2">
        <v>2</v>
      </c>
      <c r="E1094" s="1">
        <v>2334</v>
      </c>
      <c r="F1094" s="1">
        <v>845</v>
      </c>
      <c r="G1094" s="1">
        <v>733</v>
      </c>
      <c r="H1094" s="1">
        <v>0</v>
      </c>
      <c r="I1094" s="1">
        <v>231</v>
      </c>
      <c r="J1094" s="1">
        <v>11</v>
      </c>
      <c r="K1094" s="1">
        <v>514</v>
      </c>
      <c r="L1094" s="1">
        <v>1489</v>
      </c>
    </row>
    <row r="1095" spans="1:12" x14ac:dyDescent="0.3">
      <c r="A1095" s="5" t="s">
        <v>1416</v>
      </c>
      <c r="B1095" s="5" t="s">
        <v>16</v>
      </c>
      <c r="C1095" s="5" t="s">
        <v>1417</v>
      </c>
      <c r="D1095" s="2">
        <v>1</v>
      </c>
      <c r="E1095" s="1">
        <v>1501</v>
      </c>
      <c r="F1095" s="1">
        <v>945</v>
      </c>
      <c r="G1095" s="1">
        <v>270</v>
      </c>
      <c r="H1095" s="1">
        <v>14</v>
      </c>
      <c r="I1095" s="1">
        <v>62</v>
      </c>
      <c r="J1095" s="1">
        <v>49</v>
      </c>
      <c r="K1095" s="1">
        <v>161</v>
      </c>
      <c r="L1095" s="1">
        <v>556</v>
      </c>
    </row>
    <row r="1096" spans="1:12" x14ac:dyDescent="0.3">
      <c r="A1096" s="5" t="s">
        <v>1418</v>
      </c>
      <c r="B1096" s="5" t="s">
        <v>16</v>
      </c>
      <c r="C1096" s="5" t="s">
        <v>1417</v>
      </c>
      <c r="D1096" s="2">
        <v>2</v>
      </c>
      <c r="E1096" s="1">
        <v>1997</v>
      </c>
      <c r="F1096" s="1">
        <v>1223</v>
      </c>
      <c r="G1096" s="1">
        <v>58</v>
      </c>
      <c r="H1096" s="1">
        <v>0</v>
      </c>
      <c r="I1096" s="1">
        <v>463</v>
      </c>
      <c r="J1096" s="1">
        <v>123</v>
      </c>
      <c r="K1096" s="1">
        <v>130</v>
      </c>
      <c r="L1096" s="1">
        <v>774</v>
      </c>
    </row>
    <row r="1097" spans="1:12" x14ac:dyDescent="0.3">
      <c r="A1097" s="5" t="s">
        <v>1419</v>
      </c>
      <c r="B1097" s="5" t="s">
        <v>16</v>
      </c>
      <c r="C1097" s="5" t="s">
        <v>1417</v>
      </c>
      <c r="D1097" s="2">
        <v>3</v>
      </c>
      <c r="E1097" s="1">
        <v>1483</v>
      </c>
      <c r="F1097" s="1">
        <v>783</v>
      </c>
      <c r="G1097" s="1">
        <v>158</v>
      </c>
      <c r="H1097" s="1">
        <v>12</v>
      </c>
      <c r="I1097" s="1">
        <v>149</v>
      </c>
      <c r="J1097" s="1">
        <v>50</v>
      </c>
      <c r="K1097" s="1">
        <v>331</v>
      </c>
      <c r="L1097" s="1">
        <v>700</v>
      </c>
    </row>
    <row r="1098" spans="1:12" x14ac:dyDescent="0.3">
      <c r="A1098" s="5" t="s">
        <v>1420</v>
      </c>
      <c r="B1098" s="5" t="s">
        <v>16</v>
      </c>
      <c r="C1098" s="5" t="s">
        <v>1421</v>
      </c>
      <c r="D1098" s="2">
        <v>1</v>
      </c>
      <c r="E1098" s="1">
        <v>1470</v>
      </c>
      <c r="F1098" s="1">
        <v>990</v>
      </c>
      <c r="G1098" s="1">
        <v>55</v>
      </c>
      <c r="H1098" s="1">
        <v>0</v>
      </c>
      <c r="I1098" s="1">
        <v>114</v>
      </c>
      <c r="J1098" s="1">
        <v>40</v>
      </c>
      <c r="K1098" s="1">
        <v>271</v>
      </c>
      <c r="L1098" s="1">
        <v>480</v>
      </c>
    </row>
    <row r="1099" spans="1:12" x14ac:dyDescent="0.3">
      <c r="A1099" s="5" t="s">
        <v>1422</v>
      </c>
      <c r="B1099" s="5" t="s">
        <v>16</v>
      </c>
      <c r="C1099" s="5" t="s">
        <v>1421</v>
      </c>
      <c r="D1099" s="2">
        <v>2</v>
      </c>
      <c r="E1099" s="1">
        <v>1169</v>
      </c>
      <c r="F1099" s="1">
        <v>468</v>
      </c>
      <c r="G1099" s="1">
        <v>343</v>
      </c>
      <c r="H1099" s="1">
        <v>38</v>
      </c>
      <c r="I1099" s="1">
        <v>119</v>
      </c>
      <c r="J1099" s="1">
        <v>153</v>
      </c>
      <c r="K1099" s="1">
        <v>48</v>
      </c>
      <c r="L1099" s="1">
        <v>701</v>
      </c>
    </row>
    <row r="1100" spans="1:12" x14ac:dyDescent="0.3">
      <c r="A1100" s="5" t="s">
        <v>1423</v>
      </c>
      <c r="B1100" s="5" t="s">
        <v>16</v>
      </c>
      <c r="C1100" s="5" t="s">
        <v>1421</v>
      </c>
      <c r="D1100" s="2">
        <v>3</v>
      </c>
      <c r="E1100" s="1">
        <v>1585</v>
      </c>
      <c r="F1100" s="1">
        <v>999</v>
      </c>
      <c r="G1100" s="1">
        <v>26</v>
      </c>
      <c r="H1100" s="1">
        <v>43</v>
      </c>
      <c r="I1100" s="1">
        <v>218</v>
      </c>
      <c r="J1100" s="1">
        <v>127</v>
      </c>
      <c r="K1100" s="1">
        <v>172</v>
      </c>
      <c r="L1100" s="1">
        <v>586</v>
      </c>
    </row>
    <row r="1101" spans="1:12" x14ac:dyDescent="0.3">
      <c r="A1101" s="5" t="s">
        <v>1424</v>
      </c>
      <c r="B1101" s="5" t="s">
        <v>16</v>
      </c>
      <c r="C1101" s="5" t="s">
        <v>1421</v>
      </c>
      <c r="D1101" s="2">
        <v>4</v>
      </c>
      <c r="E1101" s="1">
        <v>1292</v>
      </c>
      <c r="F1101" s="1">
        <v>622</v>
      </c>
      <c r="G1101" s="1">
        <v>231</v>
      </c>
      <c r="H1101" s="1">
        <v>9</v>
      </c>
      <c r="I1101" s="1">
        <v>132</v>
      </c>
      <c r="J1101" s="1">
        <v>47</v>
      </c>
      <c r="K1101" s="1">
        <v>251</v>
      </c>
      <c r="L1101" s="1">
        <v>670</v>
      </c>
    </row>
    <row r="1102" spans="1:12" x14ac:dyDescent="0.3">
      <c r="A1102" s="5" t="s">
        <v>1425</v>
      </c>
      <c r="B1102" s="5" t="s">
        <v>16</v>
      </c>
      <c r="C1102" s="5" t="s">
        <v>1426</v>
      </c>
      <c r="D1102" s="2">
        <v>1</v>
      </c>
      <c r="E1102" s="1">
        <v>980</v>
      </c>
      <c r="F1102" s="1">
        <v>687</v>
      </c>
      <c r="G1102" s="1">
        <v>1</v>
      </c>
      <c r="H1102" s="1">
        <v>52</v>
      </c>
      <c r="I1102" s="1">
        <v>137</v>
      </c>
      <c r="J1102" s="1">
        <v>50</v>
      </c>
      <c r="K1102" s="1">
        <v>53</v>
      </c>
      <c r="L1102" s="1">
        <v>293</v>
      </c>
    </row>
    <row r="1103" spans="1:12" x14ac:dyDescent="0.3">
      <c r="A1103" s="5" t="s">
        <v>1427</v>
      </c>
      <c r="B1103" s="5" t="s">
        <v>16</v>
      </c>
      <c r="C1103" s="5" t="s">
        <v>1426</v>
      </c>
      <c r="D1103" s="2">
        <v>2</v>
      </c>
      <c r="E1103" s="1">
        <v>1869</v>
      </c>
      <c r="F1103" s="1">
        <v>613</v>
      </c>
      <c r="G1103" s="1">
        <v>105</v>
      </c>
      <c r="H1103" s="1">
        <v>0</v>
      </c>
      <c r="I1103" s="1">
        <v>335</v>
      </c>
      <c r="J1103" s="1">
        <v>303</v>
      </c>
      <c r="K1103" s="1">
        <v>513</v>
      </c>
      <c r="L1103" s="1">
        <v>1256</v>
      </c>
    </row>
    <row r="1104" spans="1:12" x14ac:dyDescent="0.3">
      <c r="A1104" s="5" t="s">
        <v>1428</v>
      </c>
      <c r="B1104" s="5" t="s">
        <v>16</v>
      </c>
      <c r="C1104" s="5" t="s">
        <v>1426</v>
      </c>
      <c r="D1104" s="2">
        <v>3</v>
      </c>
      <c r="E1104" s="1">
        <v>1761</v>
      </c>
      <c r="F1104" s="1">
        <v>1206</v>
      </c>
      <c r="G1104" s="1">
        <v>15</v>
      </c>
      <c r="H1104" s="1">
        <v>0</v>
      </c>
      <c r="I1104" s="1">
        <v>126</v>
      </c>
      <c r="J1104" s="1">
        <v>328</v>
      </c>
      <c r="K1104" s="1">
        <v>86</v>
      </c>
      <c r="L1104" s="1">
        <v>555</v>
      </c>
    </row>
    <row r="1105" spans="1:12" x14ac:dyDescent="0.3">
      <c r="A1105" s="5" t="s">
        <v>1429</v>
      </c>
      <c r="B1105" s="5" t="s">
        <v>16</v>
      </c>
      <c r="C1105" s="5" t="s">
        <v>1426</v>
      </c>
      <c r="D1105" s="2">
        <v>4</v>
      </c>
      <c r="E1105" s="1">
        <v>2407</v>
      </c>
      <c r="F1105" s="1">
        <v>398</v>
      </c>
      <c r="G1105" s="1">
        <v>798</v>
      </c>
      <c r="H1105" s="1">
        <v>0</v>
      </c>
      <c r="I1105" s="1">
        <v>788</v>
      </c>
      <c r="J1105" s="1">
        <v>77</v>
      </c>
      <c r="K1105" s="1">
        <v>346</v>
      </c>
      <c r="L1105" s="1">
        <v>2009</v>
      </c>
    </row>
    <row r="1106" spans="1:12" x14ac:dyDescent="0.3">
      <c r="A1106" s="5" t="s">
        <v>1430</v>
      </c>
      <c r="B1106" s="5" t="s">
        <v>16</v>
      </c>
      <c r="C1106" s="5" t="s">
        <v>1431</v>
      </c>
      <c r="D1106" s="2">
        <v>1</v>
      </c>
      <c r="E1106" s="1">
        <v>1435</v>
      </c>
      <c r="F1106" s="1">
        <v>755</v>
      </c>
      <c r="G1106" s="1">
        <v>356</v>
      </c>
      <c r="H1106" s="1">
        <v>0</v>
      </c>
      <c r="I1106" s="1">
        <v>108</v>
      </c>
      <c r="J1106" s="1">
        <v>93</v>
      </c>
      <c r="K1106" s="1">
        <v>123</v>
      </c>
      <c r="L1106" s="1">
        <v>680</v>
      </c>
    </row>
    <row r="1107" spans="1:12" x14ac:dyDescent="0.3">
      <c r="A1107" s="5" t="s">
        <v>1432</v>
      </c>
      <c r="B1107" s="5" t="s">
        <v>16</v>
      </c>
      <c r="C1107" s="5" t="s">
        <v>1431</v>
      </c>
      <c r="D1107" s="2">
        <v>2</v>
      </c>
      <c r="E1107" s="1">
        <v>1194</v>
      </c>
      <c r="F1107" s="1">
        <v>372</v>
      </c>
      <c r="G1107" s="1">
        <v>154</v>
      </c>
      <c r="H1107" s="1">
        <v>31</v>
      </c>
      <c r="I1107" s="1">
        <v>146</v>
      </c>
      <c r="J1107" s="1">
        <v>126</v>
      </c>
      <c r="K1107" s="1">
        <v>365</v>
      </c>
      <c r="L1107" s="1">
        <v>822</v>
      </c>
    </row>
    <row r="1108" spans="1:12" x14ac:dyDescent="0.3">
      <c r="A1108" s="5" t="s">
        <v>1433</v>
      </c>
      <c r="B1108" s="5" t="s">
        <v>16</v>
      </c>
      <c r="C1108" s="5" t="s">
        <v>1431</v>
      </c>
      <c r="D1108" s="2">
        <v>3</v>
      </c>
      <c r="E1108" s="1">
        <v>878</v>
      </c>
      <c r="F1108" s="1">
        <v>533</v>
      </c>
      <c r="G1108" s="1">
        <v>116</v>
      </c>
      <c r="H1108" s="1">
        <v>0</v>
      </c>
      <c r="I1108" s="1">
        <v>130</v>
      </c>
      <c r="J1108" s="1">
        <v>66</v>
      </c>
      <c r="K1108" s="1">
        <v>33</v>
      </c>
      <c r="L1108" s="1">
        <v>345</v>
      </c>
    </row>
    <row r="1109" spans="1:12" x14ac:dyDescent="0.3">
      <c r="A1109" s="5" t="s">
        <v>1434</v>
      </c>
      <c r="B1109" s="5" t="s">
        <v>16</v>
      </c>
      <c r="C1109" s="5" t="s">
        <v>1431</v>
      </c>
      <c r="D1109" s="2">
        <v>4</v>
      </c>
      <c r="E1109" s="1">
        <v>1996</v>
      </c>
      <c r="F1109" s="1">
        <v>693</v>
      </c>
      <c r="G1109" s="1">
        <v>519</v>
      </c>
      <c r="H1109" s="1">
        <v>0</v>
      </c>
      <c r="I1109" s="1">
        <v>487</v>
      </c>
      <c r="J1109" s="1">
        <v>206</v>
      </c>
      <c r="K1109" s="1">
        <v>91</v>
      </c>
      <c r="L1109" s="1">
        <v>1303</v>
      </c>
    </row>
    <row r="1110" spans="1:12" x14ac:dyDescent="0.3">
      <c r="A1110" s="5" t="s">
        <v>1435</v>
      </c>
      <c r="B1110" s="5" t="s">
        <v>16</v>
      </c>
      <c r="C1110" s="5" t="s">
        <v>1436</v>
      </c>
      <c r="D1110" s="2">
        <v>1</v>
      </c>
      <c r="E1110" s="1">
        <v>837</v>
      </c>
      <c r="F1110" s="1">
        <v>574</v>
      </c>
      <c r="G1110" s="1">
        <v>14</v>
      </c>
      <c r="H1110" s="1">
        <v>0</v>
      </c>
      <c r="I1110" s="1">
        <v>92</v>
      </c>
      <c r="J1110" s="1">
        <v>42</v>
      </c>
      <c r="K1110" s="1">
        <v>115</v>
      </c>
      <c r="L1110" s="1">
        <v>263</v>
      </c>
    </row>
    <row r="1111" spans="1:12" x14ac:dyDescent="0.3">
      <c r="A1111" s="5" t="s">
        <v>1437</v>
      </c>
      <c r="B1111" s="5" t="s">
        <v>16</v>
      </c>
      <c r="C1111" s="5" t="s">
        <v>1436</v>
      </c>
      <c r="D1111" s="2">
        <v>2</v>
      </c>
      <c r="E1111" s="1">
        <v>1509</v>
      </c>
      <c r="F1111" s="1">
        <v>861</v>
      </c>
      <c r="G1111" s="1">
        <v>51</v>
      </c>
      <c r="H1111" s="1">
        <v>0</v>
      </c>
      <c r="I1111" s="1">
        <v>465</v>
      </c>
      <c r="J1111" s="1">
        <v>46</v>
      </c>
      <c r="K1111" s="1">
        <v>86</v>
      </c>
      <c r="L1111" s="1">
        <v>648</v>
      </c>
    </row>
    <row r="1112" spans="1:12" x14ac:dyDescent="0.3">
      <c r="A1112" s="5" t="s">
        <v>1438</v>
      </c>
      <c r="B1112" s="5" t="s">
        <v>16</v>
      </c>
      <c r="C1112" s="5" t="s">
        <v>1436</v>
      </c>
      <c r="D1112" s="2">
        <v>3</v>
      </c>
      <c r="E1112" s="1">
        <v>2211</v>
      </c>
      <c r="F1112" s="1">
        <v>753</v>
      </c>
      <c r="G1112" s="1">
        <v>73</v>
      </c>
      <c r="H1112" s="1">
        <v>0</v>
      </c>
      <c r="I1112" s="1">
        <v>828</v>
      </c>
      <c r="J1112" s="1">
        <v>158</v>
      </c>
      <c r="K1112" s="1">
        <v>399</v>
      </c>
      <c r="L1112" s="1">
        <v>1458</v>
      </c>
    </row>
    <row r="1113" spans="1:12" x14ac:dyDescent="0.3">
      <c r="A1113" s="5" t="s">
        <v>1439</v>
      </c>
      <c r="B1113" s="5" t="s">
        <v>16</v>
      </c>
      <c r="C1113" s="5" t="s">
        <v>1436</v>
      </c>
      <c r="D1113" s="2">
        <v>4</v>
      </c>
      <c r="E1113" s="1">
        <v>2033</v>
      </c>
      <c r="F1113" s="1">
        <v>839</v>
      </c>
      <c r="G1113" s="1">
        <v>195</v>
      </c>
      <c r="H1113" s="1">
        <v>0</v>
      </c>
      <c r="I1113" s="1">
        <v>365</v>
      </c>
      <c r="J1113" s="1">
        <v>408</v>
      </c>
      <c r="K1113" s="1">
        <v>226</v>
      </c>
      <c r="L1113" s="1">
        <v>1194</v>
      </c>
    </row>
    <row r="1114" spans="1:12" x14ac:dyDescent="0.3">
      <c r="A1114" s="5" t="s">
        <v>1440</v>
      </c>
      <c r="B1114" s="5" t="s">
        <v>16</v>
      </c>
      <c r="C1114" s="5" t="s">
        <v>1441</v>
      </c>
      <c r="D1114" s="2">
        <v>1</v>
      </c>
      <c r="E1114" s="1">
        <v>1182</v>
      </c>
      <c r="F1114" s="1">
        <v>735</v>
      </c>
      <c r="G1114" s="1">
        <v>54</v>
      </c>
      <c r="H1114" s="1">
        <v>0</v>
      </c>
      <c r="I1114" s="1">
        <v>94</v>
      </c>
      <c r="J1114" s="1">
        <v>166</v>
      </c>
      <c r="K1114" s="1">
        <v>133</v>
      </c>
      <c r="L1114" s="1">
        <v>447</v>
      </c>
    </row>
    <row r="1115" spans="1:12" x14ac:dyDescent="0.3">
      <c r="A1115" s="5" t="s">
        <v>1442</v>
      </c>
      <c r="B1115" s="5" t="s">
        <v>16</v>
      </c>
      <c r="C1115" s="5" t="s">
        <v>1441</v>
      </c>
      <c r="D1115" s="2">
        <v>2</v>
      </c>
      <c r="E1115" s="1">
        <v>1774</v>
      </c>
      <c r="F1115" s="1">
        <v>847</v>
      </c>
      <c r="G1115" s="1">
        <v>116</v>
      </c>
      <c r="H1115" s="1">
        <v>0</v>
      </c>
      <c r="I1115" s="1">
        <v>109</v>
      </c>
      <c r="J1115" s="1">
        <v>120</v>
      </c>
      <c r="K1115" s="1">
        <v>582</v>
      </c>
      <c r="L1115" s="1">
        <v>927</v>
      </c>
    </row>
    <row r="1116" spans="1:12" x14ac:dyDescent="0.3">
      <c r="A1116" s="5" t="s">
        <v>1443</v>
      </c>
      <c r="B1116" s="5" t="s">
        <v>16</v>
      </c>
      <c r="C1116" s="5" t="s">
        <v>1441</v>
      </c>
      <c r="D1116" s="2">
        <v>3</v>
      </c>
      <c r="E1116" s="1">
        <v>1671</v>
      </c>
      <c r="F1116" s="1">
        <v>549</v>
      </c>
      <c r="G1116" s="1">
        <v>249</v>
      </c>
      <c r="H1116" s="1">
        <v>4</v>
      </c>
      <c r="I1116" s="1">
        <v>397</v>
      </c>
      <c r="J1116" s="1">
        <v>47</v>
      </c>
      <c r="K1116" s="1">
        <v>425</v>
      </c>
      <c r="L1116" s="1">
        <v>1122</v>
      </c>
    </row>
    <row r="1117" spans="1:12" x14ac:dyDescent="0.3">
      <c r="A1117" s="5" t="s">
        <v>1444</v>
      </c>
      <c r="B1117" s="5" t="s">
        <v>16</v>
      </c>
      <c r="C1117" s="5" t="s">
        <v>1441</v>
      </c>
      <c r="D1117" s="2">
        <v>4</v>
      </c>
      <c r="E1117" s="1">
        <v>444</v>
      </c>
      <c r="F1117" s="1">
        <v>232</v>
      </c>
      <c r="G1117" s="1">
        <v>25</v>
      </c>
      <c r="H1117" s="1">
        <v>0</v>
      </c>
      <c r="I1117" s="1">
        <v>40</v>
      </c>
      <c r="J1117" s="1">
        <v>59</v>
      </c>
      <c r="K1117" s="1">
        <v>88</v>
      </c>
      <c r="L1117" s="1">
        <v>212</v>
      </c>
    </row>
    <row r="1118" spans="1:12" x14ac:dyDescent="0.3">
      <c r="A1118" s="5" t="s">
        <v>1445</v>
      </c>
      <c r="B1118" s="5" t="s">
        <v>16</v>
      </c>
      <c r="C1118" s="5" t="s">
        <v>1446</v>
      </c>
      <c r="D1118" s="2">
        <v>1</v>
      </c>
      <c r="E1118" s="1">
        <v>1268</v>
      </c>
      <c r="F1118" s="1">
        <v>409</v>
      </c>
      <c r="G1118" s="1">
        <v>333</v>
      </c>
      <c r="H1118" s="1">
        <v>29</v>
      </c>
      <c r="I1118" s="1">
        <v>86</v>
      </c>
      <c r="J1118" s="1">
        <v>245</v>
      </c>
      <c r="K1118" s="1">
        <v>166</v>
      </c>
      <c r="L1118" s="1">
        <v>859</v>
      </c>
    </row>
    <row r="1119" spans="1:12" x14ac:dyDescent="0.3">
      <c r="A1119" s="5" t="s">
        <v>1447</v>
      </c>
      <c r="B1119" s="5" t="s">
        <v>16</v>
      </c>
      <c r="C1119" s="5" t="s">
        <v>1446</v>
      </c>
      <c r="D1119" s="2">
        <v>2</v>
      </c>
      <c r="E1119" s="1">
        <v>903</v>
      </c>
      <c r="F1119" s="1">
        <v>460</v>
      </c>
      <c r="G1119" s="1">
        <v>217</v>
      </c>
      <c r="H1119" s="1">
        <v>35</v>
      </c>
      <c r="I1119" s="1">
        <v>12</v>
      </c>
      <c r="J1119" s="1">
        <v>5</v>
      </c>
      <c r="K1119" s="1">
        <v>174</v>
      </c>
      <c r="L1119" s="1">
        <v>443</v>
      </c>
    </row>
    <row r="1120" spans="1:12" x14ac:dyDescent="0.3">
      <c r="A1120" s="5" t="s">
        <v>1448</v>
      </c>
      <c r="B1120" s="5" t="s">
        <v>16</v>
      </c>
      <c r="C1120" s="5" t="s">
        <v>1446</v>
      </c>
      <c r="D1120" s="2">
        <v>3</v>
      </c>
      <c r="E1120" s="1">
        <v>1353</v>
      </c>
      <c r="F1120" s="1">
        <v>562</v>
      </c>
      <c r="G1120" s="1">
        <v>131</v>
      </c>
      <c r="H1120" s="1">
        <v>0</v>
      </c>
      <c r="I1120" s="1">
        <v>446</v>
      </c>
      <c r="J1120" s="1">
        <v>120</v>
      </c>
      <c r="K1120" s="1">
        <v>94</v>
      </c>
      <c r="L1120" s="1">
        <v>791</v>
      </c>
    </row>
    <row r="1121" spans="1:12" x14ac:dyDescent="0.3">
      <c r="A1121" s="5" t="s">
        <v>1449</v>
      </c>
      <c r="B1121" s="5" t="s">
        <v>16</v>
      </c>
      <c r="C1121" s="5" t="s">
        <v>1446</v>
      </c>
      <c r="D1121" s="2">
        <v>4</v>
      </c>
      <c r="E1121" s="1">
        <v>1580</v>
      </c>
      <c r="F1121" s="1">
        <v>770</v>
      </c>
      <c r="G1121" s="1">
        <v>107</v>
      </c>
      <c r="H1121" s="1">
        <v>26</v>
      </c>
      <c r="I1121" s="1">
        <v>172</v>
      </c>
      <c r="J1121" s="1">
        <v>142</v>
      </c>
      <c r="K1121" s="1">
        <v>363</v>
      </c>
      <c r="L1121" s="1">
        <v>810</v>
      </c>
    </row>
    <row r="1122" spans="1:12" x14ac:dyDescent="0.3">
      <c r="A1122" s="5" t="s">
        <v>1450</v>
      </c>
      <c r="B1122" s="5" t="s">
        <v>16</v>
      </c>
      <c r="C1122" s="5" t="s">
        <v>1451</v>
      </c>
      <c r="D1122" s="2">
        <v>1</v>
      </c>
      <c r="E1122" s="1">
        <v>1117</v>
      </c>
      <c r="F1122" s="1">
        <v>718</v>
      </c>
      <c r="G1122" s="1">
        <v>88</v>
      </c>
      <c r="H1122" s="1">
        <v>8</v>
      </c>
      <c r="I1122" s="1">
        <v>234</v>
      </c>
      <c r="J1122" s="1">
        <v>11</v>
      </c>
      <c r="K1122" s="1">
        <v>58</v>
      </c>
      <c r="L1122" s="1">
        <v>399</v>
      </c>
    </row>
    <row r="1123" spans="1:12" x14ac:dyDescent="0.3">
      <c r="A1123" s="5" t="s">
        <v>1452</v>
      </c>
      <c r="B1123" s="5" t="s">
        <v>16</v>
      </c>
      <c r="C1123" s="5" t="s">
        <v>1451</v>
      </c>
      <c r="D1123" s="2">
        <v>2</v>
      </c>
      <c r="E1123" s="1">
        <v>3299</v>
      </c>
      <c r="F1123" s="1">
        <v>1046</v>
      </c>
      <c r="G1123" s="1">
        <v>681</v>
      </c>
      <c r="H1123" s="1">
        <v>3</v>
      </c>
      <c r="I1123" s="1">
        <v>354</v>
      </c>
      <c r="J1123" s="1">
        <v>205</v>
      </c>
      <c r="K1123" s="1">
        <v>1010</v>
      </c>
      <c r="L1123" s="1">
        <v>2253</v>
      </c>
    </row>
    <row r="1124" spans="1:12" x14ac:dyDescent="0.3">
      <c r="A1124" s="5" t="s">
        <v>1453</v>
      </c>
      <c r="B1124" s="5" t="s">
        <v>16</v>
      </c>
      <c r="C1124" s="5" t="s">
        <v>1454</v>
      </c>
      <c r="D1124" s="2">
        <v>1</v>
      </c>
      <c r="E1124" s="1">
        <v>1990</v>
      </c>
      <c r="F1124" s="1">
        <v>648</v>
      </c>
      <c r="G1124" s="1">
        <v>432</v>
      </c>
      <c r="H1124" s="1">
        <v>8</v>
      </c>
      <c r="I1124" s="1">
        <v>564</v>
      </c>
      <c r="J1124" s="1">
        <v>178</v>
      </c>
      <c r="K1124" s="1">
        <v>160</v>
      </c>
      <c r="L1124" s="1">
        <v>1342</v>
      </c>
    </row>
    <row r="1125" spans="1:12" x14ac:dyDescent="0.3">
      <c r="A1125" s="5" t="s">
        <v>1455</v>
      </c>
      <c r="B1125" s="5" t="s">
        <v>16</v>
      </c>
      <c r="C1125" s="5" t="s">
        <v>1454</v>
      </c>
      <c r="D1125" s="2">
        <v>2</v>
      </c>
      <c r="E1125" s="1">
        <v>933</v>
      </c>
      <c r="F1125" s="1">
        <v>348</v>
      </c>
      <c r="G1125" s="1">
        <v>148</v>
      </c>
      <c r="H1125" s="1">
        <v>1</v>
      </c>
      <c r="I1125" s="1">
        <v>167</v>
      </c>
      <c r="J1125" s="1">
        <v>34</v>
      </c>
      <c r="K1125" s="1">
        <v>235</v>
      </c>
      <c r="L1125" s="1">
        <v>585</v>
      </c>
    </row>
    <row r="1126" spans="1:12" x14ac:dyDescent="0.3">
      <c r="A1126" s="5" t="s">
        <v>1456</v>
      </c>
      <c r="B1126" s="5" t="s">
        <v>16</v>
      </c>
      <c r="C1126" s="5" t="s">
        <v>1454</v>
      </c>
      <c r="D1126" s="2">
        <v>3</v>
      </c>
      <c r="E1126" s="1">
        <v>1439</v>
      </c>
      <c r="F1126" s="1">
        <v>663</v>
      </c>
      <c r="G1126" s="1">
        <v>49</v>
      </c>
      <c r="H1126" s="1">
        <v>0</v>
      </c>
      <c r="I1126" s="1">
        <v>231</v>
      </c>
      <c r="J1126" s="1">
        <v>280</v>
      </c>
      <c r="K1126" s="1">
        <v>216</v>
      </c>
      <c r="L1126" s="1">
        <v>776</v>
      </c>
    </row>
    <row r="1127" spans="1:12" x14ac:dyDescent="0.3">
      <c r="A1127" s="5" t="s">
        <v>1457</v>
      </c>
      <c r="B1127" s="5" t="s">
        <v>16</v>
      </c>
      <c r="C1127" s="5" t="s">
        <v>1458</v>
      </c>
      <c r="D1127" s="2">
        <v>1</v>
      </c>
      <c r="E1127" s="1">
        <v>2535</v>
      </c>
      <c r="F1127" s="1">
        <v>1056</v>
      </c>
      <c r="G1127" s="1">
        <v>601</v>
      </c>
      <c r="H1127" s="1">
        <v>0</v>
      </c>
      <c r="I1127" s="1">
        <v>423</v>
      </c>
      <c r="J1127" s="1">
        <v>289</v>
      </c>
      <c r="K1127" s="1">
        <v>166</v>
      </c>
      <c r="L1127" s="1">
        <v>1479</v>
      </c>
    </row>
    <row r="1128" spans="1:12" x14ac:dyDescent="0.3">
      <c r="A1128" s="5" t="s">
        <v>1459</v>
      </c>
      <c r="B1128" s="5" t="s">
        <v>16</v>
      </c>
      <c r="C1128" s="5" t="s">
        <v>1458</v>
      </c>
      <c r="D1128" s="2">
        <v>2</v>
      </c>
      <c r="E1128" s="1">
        <v>2096</v>
      </c>
      <c r="F1128" s="1">
        <v>1463</v>
      </c>
      <c r="G1128" s="1">
        <v>16</v>
      </c>
      <c r="H1128" s="1">
        <v>176</v>
      </c>
      <c r="I1128" s="1">
        <v>258</v>
      </c>
      <c r="J1128" s="1">
        <v>123</v>
      </c>
      <c r="K1128" s="1">
        <v>60</v>
      </c>
      <c r="L1128" s="1">
        <v>633</v>
      </c>
    </row>
    <row r="1129" spans="1:12" x14ac:dyDescent="0.3">
      <c r="A1129" s="5" t="s">
        <v>1460</v>
      </c>
      <c r="B1129" s="5" t="s">
        <v>16</v>
      </c>
      <c r="C1129" s="5" t="s">
        <v>1458</v>
      </c>
      <c r="D1129" s="2">
        <v>3</v>
      </c>
      <c r="E1129" s="1">
        <v>1394</v>
      </c>
      <c r="F1129" s="1">
        <v>1017</v>
      </c>
      <c r="G1129" s="1">
        <v>33</v>
      </c>
      <c r="H1129" s="1">
        <v>0</v>
      </c>
      <c r="I1129" s="1">
        <v>18</v>
      </c>
      <c r="J1129" s="1">
        <v>135</v>
      </c>
      <c r="K1129" s="1">
        <v>191</v>
      </c>
      <c r="L1129" s="1">
        <v>377</v>
      </c>
    </row>
    <row r="1130" spans="1:12" x14ac:dyDescent="0.3">
      <c r="A1130" s="5" t="s">
        <v>1461</v>
      </c>
      <c r="B1130" s="5" t="s">
        <v>16</v>
      </c>
      <c r="C1130" s="5" t="s">
        <v>1458</v>
      </c>
      <c r="D1130" s="2">
        <v>4</v>
      </c>
      <c r="E1130" s="1">
        <v>1327</v>
      </c>
      <c r="F1130" s="1">
        <v>956</v>
      </c>
      <c r="G1130" s="1">
        <v>72</v>
      </c>
      <c r="H1130" s="1">
        <v>30</v>
      </c>
      <c r="I1130" s="1">
        <v>0</v>
      </c>
      <c r="J1130" s="1">
        <v>149</v>
      </c>
      <c r="K1130" s="1">
        <v>120</v>
      </c>
      <c r="L1130" s="1">
        <v>371</v>
      </c>
    </row>
    <row r="1131" spans="1:12" x14ac:dyDescent="0.3">
      <c r="A1131" s="5" t="s">
        <v>1462</v>
      </c>
      <c r="B1131" s="5" t="s">
        <v>16</v>
      </c>
      <c r="C1131" s="5" t="s">
        <v>1458</v>
      </c>
      <c r="D1131" s="2">
        <v>5</v>
      </c>
      <c r="E1131" s="1">
        <v>1953</v>
      </c>
      <c r="F1131" s="1">
        <v>1053</v>
      </c>
      <c r="G1131" s="1">
        <v>200</v>
      </c>
      <c r="H1131" s="1">
        <v>12</v>
      </c>
      <c r="I1131" s="1">
        <v>216</v>
      </c>
      <c r="J1131" s="1">
        <v>228</v>
      </c>
      <c r="K1131" s="1">
        <v>244</v>
      </c>
      <c r="L1131" s="1">
        <v>900</v>
      </c>
    </row>
    <row r="1132" spans="1:12" x14ac:dyDescent="0.3">
      <c r="A1132" s="5" t="s">
        <v>1463</v>
      </c>
      <c r="B1132" s="5" t="s">
        <v>16</v>
      </c>
      <c r="C1132" s="5" t="s">
        <v>1464</v>
      </c>
      <c r="D1132" s="2">
        <v>1</v>
      </c>
      <c r="E1132" s="1">
        <v>1261</v>
      </c>
      <c r="F1132" s="1">
        <v>866</v>
      </c>
      <c r="G1132" s="1">
        <v>53</v>
      </c>
      <c r="H1132" s="1">
        <v>0</v>
      </c>
      <c r="I1132" s="1">
        <v>212</v>
      </c>
      <c r="J1132" s="1">
        <v>74</v>
      </c>
      <c r="K1132" s="1">
        <v>56</v>
      </c>
      <c r="L1132" s="1">
        <v>395</v>
      </c>
    </row>
    <row r="1133" spans="1:12" x14ac:dyDescent="0.3">
      <c r="A1133" s="5" t="s">
        <v>1465</v>
      </c>
      <c r="B1133" s="5" t="s">
        <v>16</v>
      </c>
      <c r="C1133" s="5" t="s">
        <v>1464</v>
      </c>
      <c r="D1133" s="2">
        <v>2</v>
      </c>
      <c r="E1133" s="1">
        <v>1624</v>
      </c>
      <c r="F1133" s="1">
        <v>1195</v>
      </c>
      <c r="G1133" s="1">
        <v>20</v>
      </c>
      <c r="H1133" s="1">
        <v>30</v>
      </c>
      <c r="I1133" s="1">
        <v>303</v>
      </c>
      <c r="J1133" s="1">
        <v>55</v>
      </c>
      <c r="K1133" s="1">
        <v>21</v>
      </c>
      <c r="L1133" s="1">
        <v>429</v>
      </c>
    </row>
    <row r="1134" spans="1:12" x14ac:dyDescent="0.3">
      <c r="A1134" s="5" t="s">
        <v>1466</v>
      </c>
      <c r="B1134" s="5" t="s">
        <v>16</v>
      </c>
      <c r="C1134" s="5" t="s">
        <v>1464</v>
      </c>
      <c r="D1134" s="2">
        <v>3</v>
      </c>
      <c r="E1134" s="1">
        <v>1708</v>
      </c>
      <c r="F1134" s="1">
        <v>1247</v>
      </c>
      <c r="G1134" s="1">
        <v>62</v>
      </c>
      <c r="H1134" s="1">
        <v>0</v>
      </c>
      <c r="I1134" s="1">
        <v>172</v>
      </c>
      <c r="J1134" s="1">
        <v>40</v>
      </c>
      <c r="K1134" s="1">
        <v>187</v>
      </c>
      <c r="L1134" s="1">
        <v>461</v>
      </c>
    </row>
    <row r="1135" spans="1:12" x14ac:dyDescent="0.3">
      <c r="A1135" s="5" t="s">
        <v>1467</v>
      </c>
      <c r="B1135" s="5" t="s">
        <v>16</v>
      </c>
      <c r="C1135" s="5" t="s">
        <v>1468</v>
      </c>
      <c r="D1135" s="2">
        <v>1</v>
      </c>
      <c r="E1135" s="1">
        <v>2410</v>
      </c>
      <c r="F1135" s="1">
        <v>1572</v>
      </c>
      <c r="G1135" s="1">
        <v>88</v>
      </c>
      <c r="H1135" s="1">
        <v>9</v>
      </c>
      <c r="I1135" s="1">
        <v>220</v>
      </c>
      <c r="J1135" s="1">
        <v>137</v>
      </c>
      <c r="K1135" s="1">
        <v>384</v>
      </c>
      <c r="L1135" s="1">
        <v>838</v>
      </c>
    </row>
    <row r="1136" spans="1:12" x14ac:dyDescent="0.3">
      <c r="A1136" s="5" t="s">
        <v>1469</v>
      </c>
      <c r="B1136" s="5" t="s">
        <v>16</v>
      </c>
      <c r="C1136" s="5" t="s">
        <v>1468</v>
      </c>
      <c r="D1136" s="2">
        <v>2</v>
      </c>
      <c r="E1136" s="1">
        <v>1626</v>
      </c>
      <c r="F1136" s="1">
        <v>1220</v>
      </c>
      <c r="G1136" s="1">
        <v>17</v>
      </c>
      <c r="H1136" s="1">
        <v>45</v>
      </c>
      <c r="I1136" s="1">
        <v>133</v>
      </c>
      <c r="J1136" s="1">
        <v>119</v>
      </c>
      <c r="K1136" s="1">
        <v>92</v>
      </c>
      <c r="L1136" s="1">
        <v>406</v>
      </c>
    </row>
    <row r="1137" spans="1:12" x14ac:dyDescent="0.3">
      <c r="A1137" s="5" t="s">
        <v>1470</v>
      </c>
      <c r="B1137" s="5" t="s">
        <v>16</v>
      </c>
      <c r="C1137" s="5" t="s">
        <v>1468</v>
      </c>
      <c r="D1137" s="2">
        <v>3</v>
      </c>
      <c r="E1137" s="1">
        <v>992</v>
      </c>
      <c r="F1137" s="1">
        <v>900</v>
      </c>
      <c r="G1137" s="1">
        <v>14</v>
      </c>
      <c r="H1137" s="1">
        <v>34</v>
      </c>
      <c r="I1137" s="1">
        <v>12</v>
      </c>
      <c r="J1137" s="1">
        <v>0</v>
      </c>
      <c r="K1137" s="1">
        <v>32</v>
      </c>
      <c r="L1137" s="1">
        <v>92</v>
      </c>
    </row>
    <row r="1138" spans="1:12" x14ac:dyDescent="0.3">
      <c r="A1138" s="5" t="s">
        <v>1471</v>
      </c>
      <c r="B1138" s="5" t="s">
        <v>16</v>
      </c>
      <c r="C1138" s="5" t="s">
        <v>1472</v>
      </c>
      <c r="D1138" s="2">
        <v>1</v>
      </c>
      <c r="E1138" s="1">
        <v>1002</v>
      </c>
      <c r="F1138" s="1">
        <v>622</v>
      </c>
      <c r="G1138" s="1">
        <v>63</v>
      </c>
      <c r="H1138" s="1">
        <v>0</v>
      </c>
      <c r="I1138" s="1">
        <v>140</v>
      </c>
      <c r="J1138" s="1">
        <v>107</v>
      </c>
      <c r="K1138" s="1">
        <v>70</v>
      </c>
      <c r="L1138" s="1">
        <v>380</v>
      </c>
    </row>
    <row r="1139" spans="1:12" x14ac:dyDescent="0.3">
      <c r="A1139" s="5" t="s">
        <v>1473</v>
      </c>
      <c r="B1139" s="5" t="s">
        <v>16</v>
      </c>
      <c r="C1139" s="5" t="s">
        <v>1472</v>
      </c>
      <c r="D1139" s="2">
        <v>2</v>
      </c>
      <c r="E1139" s="1">
        <v>942</v>
      </c>
      <c r="F1139" s="1">
        <v>577</v>
      </c>
      <c r="G1139" s="1">
        <v>120</v>
      </c>
      <c r="H1139" s="1">
        <v>16</v>
      </c>
      <c r="I1139" s="1">
        <v>80</v>
      </c>
      <c r="J1139" s="1">
        <v>38</v>
      </c>
      <c r="K1139" s="1">
        <v>111</v>
      </c>
      <c r="L1139" s="1">
        <v>365</v>
      </c>
    </row>
    <row r="1140" spans="1:12" x14ac:dyDescent="0.3">
      <c r="A1140" s="5" t="s">
        <v>1474</v>
      </c>
      <c r="B1140" s="5" t="s">
        <v>16</v>
      </c>
      <c r="C1140" s="5" t="s">
        <v>1475</v>
      </c>
      <c r="D1140" s="2">
        <v>1</v>
      </c>
      <c r="E1140" s="1">
        <v>2269</v>
      </c>
      <c r="F1140" s="1">
        <v>1800</v>
      </c>
      <c r="G1140" s="1">
        <v>68</v>
      </c>
      <c r="H1140" s="1">
        <v>41</v>
      </c>
      <c r="I1140" s="1">
        <v>49</v>
      </c>
      <c r="J1140" s="1">
        <v>35</v>
      </c>
      <c r="K1140" s="1">
        <v>276</v>
      </c>
      <c r="L1140" s="1">
        <v>469</v>
      </c>
    </row>
    <row r="1141" spans="1:12" x14ac:dyDescent="0.3">
      <c r="A1141" s="5" t="s">
        <v>1476</v>
      </c>
      <c r="B1141" s="5" t="s">
        <v>16</v>
      </c>
      <c r="C1141" s="5" t="s">
        <v>1475</v>
      </c>
      <c r="D1141" s="2">
        <v>2</v>
      </c>
      <c r="E1141" s="1">
        <v>3000</v>
      </c>
      <c r="F1141" s="1">
        <v>1385</v>
      </c>
      <c r="G1141" s="1">
        <v>277</v>
      </c>
      <c r="H1141" s="1">
        <v>15</v>
      </c>
      <c r="I1141" s="1">
        <v>752</v>
      </c>
      <c r="J1141" s="1">
        <v>357</v>
      </c>
      <c r="K1141" s="1">
        <v>214</v>
      </c>
      <c r="L1141" s="1">
        <v>1615</v>
      </c>
    </row>
    <row r="1142" spans="1:12" x14ac:dyDescent="0.3">
      <c r="A1142" s="5" t="s">
        <v>1477</v>
      </c>
      <c r="B1142" s="5" t="s">
        <v>16</v>
      </c>
      <c r="C1142" s="5" t="s">
        <v>1478</v>
      </c>
      <c r="D1142" s="2">
        <v>1</v>
      </c>
      <c r="E1142" s="1">
        <v>664</v>
      </c>
      <c r="F1142" s="1">
        <v>346</v>
      </c>
      <c r="G1142" s="1">
        <v>74</v>
      </c>
      <c r="H1142" s="1">
        <v>0</v>
      </c>
      <c r="I1142" s="1">
        <v>29</v>
      </c>
      <c r="J1142" s="1">
        <v>165</v>
      </c>
      <c r="K1142" s="1">
        <v>50</v>
      </c>
      <c r="L1142" s="1">
        <v>318</v>
      </c>
    </row>
    <row r="1143" spans="1:12" x14ac:dyDescent="0.3">
      <c r="A1143" s="5" t="s">
        <v>1479</v>
      </c>
      <c r="B1143" s="5" t="s">
        <v>16</v>
      </c>
      <c r="C1143" s="5" t="s">
        <v>1478</v>
      </c>
      <c r="D1143" s="2">
        <v>2</v>
      </c>
      <c r="E1143" s="1">
        <v>1341</v>
      </c>
      <c r="F1143" s="1">
        <v>722</v>
      </c>
      <c r="G1143" s="1">
        <v>200</v>
      </c>
      <c r="H1143" s="1">
        <v>155</v>
      </c>
      <c r="I1143" s="1">
        <v>183</v>
      </c>
      <c r="J1143" s="1">
        <v>25</v>
      </c>
      <c r="K1143" s="1">
        <v>56</v>
      </c>
      <c r="L1143" s="1">
        <v>619</v>
      </c>
    </row>
    <row r="1144" spans="1:12" x14ac:dyDescent="0.3">
      <c r="A1144" s="5" t="s">
        <v>1480</v>
      </c>
      <c r="B1144" s="5" t="s">
        <v>16</v>
      </c>
      <c r="C1144" s="5" t="s">
        <v>1478</v>
      </c>
      <c r="D1144" s="2">
        <v>3</v>
      </c>
      <c r="E1144" s="1">
        <v>1442</v>
      </c>
      <c r="F1144" s="1">
        <v>606</v>
      </c>
      <c r="G1144" s="1">
        <v>125</v>
      </c>
      <c r="H1144" s="1">
        <v>0</v>
      </c>
      <c r="I1144" s="1">
        <v>127</v>
      </c>
      <c r="J1144" s="1">
        <v>124</v>
      </c>
      <c r="K1144" s="1">
        <v>460</v>
      </c>
      <c r="L1144" s="1">
        <v>836</v>
      </c>
    </row>
    <row r="1145" spans="1:12" x14ac:dyDescent="0.3">
      <c r="A1145" s="5" t="s">
        <v>1481</v>
      </c>
      <c r="B1145" s="5" t="s">
        <v>16</v>
      </c>
      <c r="C1145" s="5" t="s">
        <v>1478</v>
      </c>
      <c r="D1145" s="2">
        <v>4</v>
      </c>
      <c r="E1145" s="1">
        <v>1208</v>
      </c>
      <c r="F1145" s="1">
        <v>1049</v>
      </c>
      <c r="G1145" s="1">
        <v>7</v>
      </c>
      <c r="H1145" s="1">
        <v>12</v>
      </c>
      <c r="I1145" s="1">
        <v>14</v>
      </c>
      <c r="J1145" s="1">
        <v>74</v>
      </c>
      <c r="K1145" s="1">
        <v>52</v>
      </c>
      <c r="L1145" s="1">
        <v>159</v>
      </c>
    </row>
    <row r="1146" spans="1:12" x14ac:dyDescent="0.3">
      <c r="A1146" s="5" t="s">
        <v>1482</v>
      </c>
      <c r="B1146" s="5" t="s">
        <v>16</v>
      </c>
      <c r="C1146" s="5" t="s">
        <v>1483</v>
      </c>
      <c r="D1146" s="2">
        <v>1</v>
      </c>
      <c r="E1146" s="1">
        <v>1487</v>
      </c>
      <c r="F1146" s="1">
        <v>1036</v>
      </c>
      <c r="G1146" s="1">
        <v>0</v>
      </c>
      <c r="H1146" s="1">
        <v>0</v>
      </c>
      <c r="I1146" s="1">
        <v>86</v>
      </c>
      <c r="J1146" s="1">
        <v>137</v>
      </c>
      <c r="K1146" s="1">
        <v>228</v>
      </c>
      <c r="L1146" s="1">
        <v>451</v>
      </c>
    </row>
    <row r="1147" spans="1:12" x14ac:dyDescent="0.3">
      <c r="A1147" s="5" t="s">
        <v>1484</v>
      </c>
      <c r="B1147" s="5" t="s">
        <v>16</v>
      </c>
      <c r="C1147" s="5" t="s">
        <v>1483</v>
      </c>
      <c r="D1147" s="2">
        <v>2</v>
      </c>
      <c r="E1147" s="1">
        <v>1064</v>
      </c>
      <c r="F1147" s="1">
        <v>817</v>
      </c>
      <c r="G1147" s="1">
        <v>0</v>
      </c>
      <c r="H1147" s="1">
        <v>35</v>
      </c>
      <c r="I1147" s="1">
        <v>80</v>
      </c>
      <c r="J1147" s="1">
        <v>21</v>
      </c>
      <c r="K1147" s="1">
        <v>111</v>
      </c>
      <c r="L1147" s="1">
        <v>247</v>
      </c>
    </row>
    <row r="1148" spans="1:12" x14ac:dyDescent="0.3">
      <c r="A1148" s="5" t="s">
        <v>1485</v>
      </c>
      <c r="B1148" s="5" t="s">
        <v>16</v>
      </c>
      <c r="C1148" s="5" t="s">
        <v>1483</v>
      </c>
      <c r="D1148" s="2">
        <v>3</v>
      </c>
      <c r="E1148" s="1">
        <v>1518</v>
      </c>
      <c r="F1148" s="1">
        <v>834</v>
      </c>
      <c r="G1148" s="1">
        <v>0</v>
      </c>
      <c r="H1148" s="1">
        <v>31</v>
      </c>
      <c r="I1148" s="1">
        <v>103</v>
      </c>
      <c r="J1148" s="1">
        <v>113</v>
      </c>
      <c r="K1148" s="1">
        <v>437</v>
      </c>
      <c r="L1148" s="1">
        <v>684</v>
      </c>
    </row>
    <row r="1149" spans="1:12" x14ac:dyDescent="0.3">
      <c r="A1149" s="5" t="s">
        <v>1486</v>
      </c>
      <c r="B1149" s="5" t="s">
        <v>16</v>
      </c>
      <c r="C1149" s="5" t="s">
        <v>1483</v>
      </c>
      <c r="D1149" s="2">
        <v>4</v>
      </c>
      <c r="E1149" s="1">
        <v>1464</v>
      </c>
      <c r="F1149" s="1">
        <v>430</v>
      </c>
      <c r="G1149" s="1">
        <v>123</v>
      </c>
      <c r="H1149" s="1">
        <v>128</v>
      </c>
      <c r="I1149" s="1">
        <v>349</v>
      </c>
      <c r="J1149" s="1">
        <v>57</v>
      </c>
      <c r="K1149" s="1">
        <v>377</v>
      </c>
      <c r="L1149" s="1">
        <v>1034</v>
      </c>
    </row>
    <row r="1150" spans="1:12" x14ac:dyDescent="0.3">
      <c r="A1150" s="5" t="s">
        <v>1487</v>
      </c>
      <c r="B1150" s="5" t="s">
        <v>16</v>
      </c>
      <c r="C1150" s="5" t="s">
        <v>1488</v>
      </c>
      <c r="D1150" s="2">
        <v>1</v>
      </c>
      <c r="E1150" s="1">
        <v>1073</v>
      </c>
      <c r="F1150" s="1">
        <v>706</v>
      </c>
      <c r="G1150" s="1">
        <v>207</v>
      </c>
      <c r="H1150" s="1">
        <v>2</v>
      </c>
      <c r="I1150" s="1">
        <v>49</v>
      </c>
      <c r="J1150" s="1">
        <v>28</v>
      </c>
      <c r="K1150" s="1">
        <v>81</v>
      </c>
      <c r="L1150" s="1">
        <v>367</v>
      </c>
    </row>
    <row r="1151" spans="1:12" x14ac:dyDescent="0.3">
      <c r="A1151" s="5" t="s">
        <v>1489</v>
      </c>
      <c r="B1151" s="5" t="s">
        <v>16</v>
      </c>
      <c r="C1151" s="5" t="s">
        <v>1488</v>
      </c>
      <c r="D1151" s="2">
        <v>2</v>
      </c>
      <c r="E1151" s="1">
        <v>1865</v>
      </c>
      <c r="F1151" s="1">
        <v>816</v>
      </c>
      <c r="G1151" s="1">
        <v>85</v>
      </c>
      <c r="H1151" s="1">
        <v>0</v>
      </c>
      <c r="I1151" s="1">
        <v>66</v>
      </c>
      <c r="J1151" s="1">
        <v>173</v>
      </c>
      <c r="K1151" s="1">
        <v>725</v>
      </c>
      <c r="L1151" s="1">
        <v>1049</v>
      </c>
    </row>
    <row r="1152" spans="1:12" x14ac:dyDescent="0.3">
      <c r="A1152" s="5" t="s">
        <v>1490</v>
      </c>
      <c r="B1152" s="5" t="s">
        <v>16</v>
      </c>
      <c r="C1152" s="5" t="s">
        <v>1488</v>
      </c>
      <c r="D1152" s="2">
        <v>3</v>
      </c>
      <c r="E1152" s="1">
        <v>1139</v>
      </c>
      <c r="F1152" s="1">
        <v>765</v>
      </c>
      <c r="G1152" s="1">
        <v>35</v>
      </c>
      <c r="H1152" s="1">
        <v>13</v>
      </c>
      <c r="I1152" s="1">
        <v>135</v>
      </c>
      <c r="J1152" s="1">
        <v>75</v>
      </c>
      <c r="K1152" s="1">
        <v>116</v>
      </c>
      <c r="L1152" s="1">
        <v>374</v>
      </c>
    </row>
    <row r="1153" spans="1:12" x14ac:dyDescent="0.3">
      <c r="A1153" s="5" t="s">
        <v>1491</v>
      </c>
      <c r="B1153" s="5" t="s">
        <v>16</v>
      </c>
      <c r="C1153" s="5" t="s">
        <v>1492</v>
      </c>
      <c r="D1153" s="2">
        <v>1</v>
      </c>
      <c r="E1153" s="1">
        <v>1337</v>
      </c>
      <c r="F1153" s="1">
        <v>527</v>
      </c>
      <c r="G1153" s="1">
        <v>32</v>
      </c>
      <c r="H1153" s="1">
        <v>7</v>
      </c>
      <c r="I1153" s="1">
        <v>42</v>
      </c>
      <c r="J1153" s="1">
        <v>36</v>
      </c>
      <c r="K1153" s="1">
        <v>693</v>
      </c>
      <c r="L1153" s="1">
        <v>810</v>
      </c>
    </row>
    <row r="1154" spans="1:12" x14ac:dyDescent="0.3">
      <c r="A1154" s="5" t="s">
        <v>1493</v>
      </c>
      <c r="B1154" s="5" t="s">
        <v>16</v>
      </c>
      <c r="C1154" s="5" t="s">
        <v>1492</v>
      </c>
      <c r="D1154" s="2">
        <v>2</v>
      </c>
      <c r="E1154" s="1">
        <v>2992</v>
      </c>
      <c r="F1154" s="1">
        <v>599</v>
      </c>
      <c r="G1154" s="1">
        <v>571</v>
      </c>
      <c r="H1154" s="1">
        <v>9</v>
      </c>
      <c r="I1154" s="1">
        <v>46</v>
      </c>
      <c r="J1154" s="1">
        <v>87</v>
      </c>
      <c r="K1154" s="1">
        <v>1680</v>
      </c>
      <c r="L1154" s="1">
        <v>2393</v>
      </c>
    </row>
    <row r="1155" spans="1:12" x14ac:dyDescent="0.3">
      <c r="A1155" s="5" t="s">
        <v>1494</v>
      </c>
      <c r="B1155" s="5" t="s">
        <v>16</v>
      </c>
      <c r="C1155" s="5" t="s">
        <v>1492</v>
      </c>
      <c r="D1155" s="2">
        <v>3</v>
      </c>
      <c r="E1155" s="1">
        <v>2660</v>
      </c>
      <c r="F1155" s="1">
        <v>1279</v>
      </c>
      <c r="G1155" s="1">
        <v>127</v>
      </c>
      <c r="H1155" s="1">
        <v>105</v>
      </c>
      <c r="I1155" s="1">
        <v>14</v>
      </c>
      <c r="J1155" s="1">
        <v>188</v>
      </c>
      <c r="K1155" s="1">
        <v>947</v>
      </c>
      <c r="L1155" s="1">
        <v>1381</v>
      </c>
    </row>
    <row r="1156" spans="1:12" x14ac:dyDescent="0.3">
      <c r="A1156" s="5" t="s">
        <v>1495</v>
      </c>
      <c r="B1156" s="5" t="s">
        <v>16</v>
      </c>
      <c r="C1156" s="5" t="s">
        <v>1496</v>
      </c>
      <c r="D1156" s="2">
        <v>1</v>
      </c>
      <c r="E1156" s="1">
        <v>1418</v>
      </c>
      <c r="F1156" s="1">
        <v>548</v>
      </c>
      <c r="G1156" s="1">
        <v>78</v>
      </c>
      <c r="H1156" s="1">
        <v>0</v>
      </c>
      <c r="I1156" s="1">
        <v>435</v>
      </c>
      <c r="J1156" s="1">
        <v>23</v>
      </c>
      <c r="K1156" s="1">
        <v>334</v>
      </c>
      <c r="L1156" s="1">
        <v>870</v>
      </c>
    </row>
    <row r="1157" spans="1:12" x14ac:dyDescent="0.3">
      <c r="A1157" s="5" t="s">
        <v>1497</v>
      </c>
      <c r="B1157" s="5" t="s">
        <v>16</v>
      </c>
      <c r="C1157" s="5" t="s">
        <v>1496</v>
      </c>
      <c r="D1157" s="2">
        <v>2</v>
      </c>
      <c r="E1157" s="1">
        <v>1239</v>
      </c>
      <c r="F1157" s="1">
        <v>771</v>
      </c>
      <c r="G1157" s="1">
        <v>24</v>
      </c>
      <c r="H1157" s="1">
        <v>0</v>
      </c>
      <c r="I1157" s="1">
        <v>46</v>
      </c>
      <c r="J1157" s="1">
        <v>91</v>
      </c>
      <c r="K1157" s="1">
        <v>307</v>
      </c>
      <c r="L1157" s="1">
        <v>468</v>
      </c>
    </row>
    <row r="1158" spans="1:12" x14ac:dyDescent="0.3">
      <c r="A1158" s="5" t="s">
        <v>1498</v>
      </c>
      <c r="B1158" s="5" t="s">
        <v>16</v>
      </c>
      <c r="C1158" s="5" t="s">
        <v>1496</v>
      </c>
      <c r="D1158" s="2">
        <v>3</v>
      </c>
      <c r="E1158" s="1">
        <v>824</v>
      </c>
      <c r="F1158" s="1">
        <v>598</v>
      </c>
      <c r="G1158" s="1">
        <v>10</v>
      </c>
      <c r="H1158" s="1">
        <v>0</v>
      </c>
      <c r="I1158" s="1">
        <v>54</v>
      </c>
      <c r="J1158" s="1">
        <v>0</v>
      </c>
      <c r="K1158" s="1">
        <v>162</v>
      </c>
      <c r="L1158" s="1">
        <v>226</v>
      </c>
    </row>
    <row r="1159" spans="1:12" x14ac:dyDescent="0.3">
      <c r="A1159" s="5" t="s">
        <v>1499</v>
      </c>
      <c r="B1159" s="5" t="s">
        <v>16</v>
      </c>
      <c r="C1159" s="5" t="s">
        <v>1500</v>
      </c>
      <c r="D1159" s="2">
        <v>1</v>
      </c>
      <c r="E1159" s="1">
        <v>2028</v>
      </c>
      <c r="F1159" s="1">
        <v>992</v>
      </c>
      <c r="G1159" s="1">
        <v>134</v>
      </c>
      <c r="H1159" s="1">
        <v>34</v>
      </c>
      <c r="I1159" s="1">
        <v>444</v>
      </c>
      <c r="J1159" s="1">
        <v>248</v>
      </c>
      <c r="K1159" s="1">
        <v>176</v>
      </c>
      <c r="L1159" s="1">
        <v>1036</v>
      </c>
    </row>
    <row r="1160" spans="1:12" x14ac:dyDescent="0.3">
      <c r="A1160" s="5" t="s">
        <v>1501</v>
      </c>
      <c r="B1160" s="5" t="s">
        <v>16</v>
      </c>
      <c r="C1160" s="5" t="s">
        <v>1500</v>
      </c>
      <c r="D1160" s="2">
        <v>2</v>
      </c>
      <c r="E1160" s="1">
        <v>1758</v>
      </c>
      <c r="F1160" s="1">
        <v>955</v>
      </c>
      <c r="G1160" s="1">
        <v>57</v>
      </c>
      <c r="H1160" s="1">
        <v>12</v>
      </c>
      <c r="I1160" s="1">
        <v>224</v>
      </c>
      <c r="J1160" s="1">
        <v>57</v>
      </c>
      <c r="K1160" s="1">
        <v>453</v>
      </c>
      <c r="L1160" s="1">
        <v>803</v>
      </c>
    </row>
    <row r="1161" spans="1:12" x14ac:dyDescent="0.3">
      <c r="A1161" s="5" t="s">
        <v>1502</v>
      </c>
      <c r="B1161" s="5" t="s">
        <v>16</v>
      </c>
      <c r="C1161" s="5" t="s">
        <v>1503</v>
      </c>
      <c r="D1161" s="2">
        <v>1</v>
      </c>
      <c r="E1161" s="1">
        <v>2588</v>
      </c>
      <c r="F1161" s="1">
        <v>1056</v>
      </c>
      <c r="G1161" s="1">
        <v>270</v>
      </c>
      <c r="H1161" s="1">
        <v>0</v>
      </c>
      <c r="I1161" s="1">
        <v>686</v>
      </c>
      <c r="J1161" s="1">
        <v>224</v>
      </c>
      <c r="K1161" s="1">
        <v>352</v>
      </c>
      <c r="L1161" s="1">
        <v>1532</v>
      </c>
    </row>
    <row r="1162" spans="1:12" x14ac:dyDescent="0.3">
      <c r="A1162" s="5" t="s">
        <v>1504</v>
      </c>
      <c r="B1162" s="5" t="s">
        <v>16</v>
      </c>
      <c r="C1162" s="5" t="s">
        <v>1503</v>
      </c>
      <c r="D1162" s="2">
        <v>2</v>
      </c>
      <c r="E1162" s="1">
        <v>1077</v>
      </c>
      <c r="F1162" s="1">
        <v>723</v>
      </c>
      <c r="G1162" s="1">
        <v>0</v>
      </c>
      <c r="H1162" s="1">
        <v>0</v>
      </c>
      <c r="I1162" s="1">
        <v>166</v>
      </c>
      <c r="J1162" s="1">
        <v>17</v>
      </c>
      <c r="K1162" s="1">
        <v>171</v>
      </c>
      <c r="L1162" s="1">
        <v>354</v>
      </c>
    </row>
    <row r="1163" spans="1:12" x14ac:dyDescent="0.3">
      <c r="A1163" s="5" t="s">
        <v>1505</v>
      </c>
      <c r="B1163" s="5" t="s">
        <v>16</v>
      </c>
      <c r="C1163" s="5" t="s">
        <v>1503</v>
      </c>
      <c r="D1163" s="2">
        <v>3</v>
      </c>
      <c r="E1163" s="1">
        <v>2685</v>
      </c>
      <c r="F1163" s="1">
        <v>965</v>
      </c>
      <c r="G1163" s="1">
        <v>35</v>
      </c>
      <c r="H1163" s="1">
        <v>0</v>
      </c>
      <c r="I1163" s="1">
        <v>474</v>
      </c>
      <c r="J1163" s="1">
        <v>195</v>
      </c>
      <c r="K1163" s="1">
        <v>1016</v>
      </c>
      <c r="L1163" s="1">
        <v>1720</v>
      </c>
    </row>
    <row r="1164" spans="1:12" x14ac:dyDescent="0.3">
      <c r="A1164" s="5" t="s">
        <v>1506</v>
      </c>
      <c r="B1164" s="5" t="s">
        <v>16</v>
      </c>
      <c r="C1164" s="5" t="s">
        <v>1507</v>
      </c>
      <c r="D1164" s="2">
        <v>1</v>
      </c>
      <c r="E1164" s="1">
        <v>2944</v>
      </c>
      <c r="F1164" s="1">
        <v>2166</v>
      </c>
      <c r="G1164" s="1">
        <v>43</v>
      </c>
      <c r="H1164" s="1">
        <v>9</v>
      </c>
      <c r="I1164" s="1">
        <v>232</v>
      </c>
      <c r="J1164" s="1">
        <v>222</v>
      </c>
      <c r="K1164" s="1">
        <v>272</v>
      </c>
      <c r="L1164" s="1">
        <v>778</v>
      </c>
    </row>
    <row r="1165" spans="1:12" x14ac:dyDescent="0.3">
      <c r="A1165" s="5" t="s">
        <v>1508</v>
      </c>
      <c r="B1165" s="5" t="s">
        <v>16</v>
      </c>
      <c r="C1165" s="5" t="s">
        <v>1507</v>
      </c>
      <c r="D1165" s="2">
        <v>2</v>
      </c>
      <c r="E1165" s="1">
        <v>1574</v>
      </c>
      <c r="F1165" s="1">
        <v>1007</v>
      </c>
      <c r="G1165" s="1">
        <v>159</v>
      </c>
      <c r="H1165" s="1">
        <v>0</v>
      </c>
      <c r="I1165" s="1">
        <v>246</v>
      </c>
      <c r="J1165" s="1">
        <v>96</v>
      </c>
      <c r="K1165" s="1">
        <v>66</v>
      </c>
      <c r="L1165" s="1">
        <v>567</v>
      </c>
    </row>
    <row r="1166" spans="1:12" x14ac:dyDescent="0.3">
      <c r="A1166" s="5" t="s">
        <v>1509</v>
      </c>
      <c r="B1166" s="5" t="s">
        <v>16</v>
      </c>
      <c r="C1166" s="5" t="s">
        <v>1510</v>
      </c>
      <c r="D1166" s="2">
        <v>1</v>
      </c>
      <c r="E1166" s="1">
        <v>1477</v>
      </c>
      <c r="F1166" s="1">
        <v>444</v>
      </c>
      <c r="G1166" s="1">
        <v>21</v>
      </c>
      <c r="H1166" s="1">
        <v>27</v>
      </c>
      <c r="I1166" s="1">
        <v>330</v>
      </c>
      <c r="J1166" s="1">
        <v>87</v>
      </c>
      <c r="K1166" s="1">
        <v>568</v>
      </c>
      <c r="L1166" s="1">
        <v>1033</v>
      </c>
    </row>
    <row r="1167" spans="1:12" x14ac:dyDescent="0.3">
      <c r="A1167" s="5" t="s">
        <v>1511</v>
      </c>
      <c r="B1167" s="5" t="s">
        <v>16</v>
      </c>
      <c r="C1167" s="5" t="s">
        <v>1510</v>
      </c>
      <c r="D1167" s="2">
        <v>2</v>
      </c>
      <c r="E1167" s="1">
        <v>1679</v>
      </c>
      <c r="F1167" s="1">
        <v>1143</v>
      </c>
      <c r="G1167" s="1">
        <v>161</v>
      </c>
      <c r="H1167" s="1">
        <v>4</v>
      </c>
      <c r="I1167" s="1">
        <v>179</v>
      </c>
      <c r="J1167" s="1">
        <v>53</v>
      </c>
      <c r="K1167" s="1">
        <v>139</v>
      </c>
      <c r="L1167" s="1">
        <v>536</v>
      </c>
    </row>
    <row r="1168" spans="1:12" x14ac:dyDescent="0.3">
      <c r="A1168" s="5" t="s">
        <v>1512</v>
      </c>
      <c r="B1168" s="5" t="s">
        <v>16</v>
      </c>
      <c r="C1168" s="5" t="s">
        <v>1510</v>
      </c>
      <c r="D1168" s="2">
        <v>3</v>
      </c>
      <c r="E1168" s="1">
        <v>2171</v>
      </c>
      <c r="F1168" s="1">
        <v>1122</v>
      </c>
      <c r="G1168" s="1">
        <v>126</v>
      </c>
      <c r="H1168" s="1">
        <v>260</v>
      </c>
      <c r="I1168" s="1">
        <v>185</v>
      </c>
      <c r="J1168" s="1">
        <v>221</v>
      </c>
      <c r="K1168" s="1">
        <v>257</v>
      </c>
      <c r="L1168" s="1">
        <v>1049</v>
      </c>
    </row>
    <row r="1169" spans="1:12" x14ac:dyDescent="0.3">
      <c r="A1169" s="5" t="s">
        <v>1513</v>
      </c>
      <c r="B1169" s="5" t="s">
        <v>16</v>
      </c>
      <c r="C1169" s="5" t="s">
        <v>1510</v>
      </c>
      <c r="D1169" s="2">
        <v>4</v>
      </c>
      <c r="E1169" s="1">
        <v>895</v>
      </c>
      <c r="F1169" s="1">
        <v>422</v>
      </c>
      <c r="G1169" s="1">
        <v>86</v>
      </c>
      <c r="H1169" s="1">
        <v>157</v>
      </c>
      <c r="I1169" s="1">
        <v>16</v>
      </c>
      <c r="J1169" s="1">
        <v>64</v>
      </c>
      <c r="K1169" s="1">
        <v>150</v>
      </c>
      <c r="L1169" s="1">
        <v>473</v>
      </c>
    </row>
    <row r="1170" spans="1:12" x14ac:dyDescent="0.3">
      <c r="A1170" s="5" t="s">
        <v>1514</v>
      </c>
      <c r="B1170" s="5" t="s">
        <v>16</v>
      </c>
      <c r="C1170" s="5" t="s">
        <v>1510</v>
      </c>
      <c r="D1170" s="2">
        <v>5</v>
      </c>
      <c r="E1170" s="1">
        <v>1062</v>
      </c>
      <c r="F1170" s="1">
        <v>466</v>
      </c>
      <c r="G1170" s="1">
        <v>15</v>
      </c>
      <c r="H1170" s="1">
        <v>37</v>
      </c>
      <c r="I1170" s="1">
        <v>13</v>
      </c>
      <c r="J1170" s="1">
        <v>61</v>
      </c>
      <c r="K1170" s="1">
        <v>470</v>
      </c>
      <c r="L1170" s="1">
        <v>596</v>
      </c>
    </row>
    <row r="1171" spans="1:12" x14ac:dyDescent="0.3">
      <c r="A1171" s="5" t="s">
        <v>1515</v>
      </c>
      <c r="B1171" s="5" t="s">
        <v>16</v>
      </c>
      <c r="C1171" s="5" t="s">
        <v>1516</v>
      </c>
      <c r="D1171" s="2">
        <v>1</v>
      </c>
      <c r="E1171" s="1">
        <v>2169</v>
      </c>
      <c r="F1171" s="1">
        <v>1818</v>
      </c>
      <c r="G1171" s="1">
        <v>65</v>
      </c>
      <c r="H1171" s="1">
        <v>54</v>
      </c>
      <c r="I1171" s="1">
        <v>0</v>
      </c>
      <c r="J1171" s="1">
        <v>16</v>
      </c>
      <c r="K1171" s="1">
        <v>216</v>
      </c>
      <c r="L1171" s="1">
        <v>351</v>
      </c>
    </row>
    <row r="1172" spans="1:12" x14ac:dyDescent="0.3">
      <c r="A1172" s="5" t="s">
        <v>1517</v>
      </c>
      <c r="B1172" s="5" t="s">
        <v>16</v>
      </c>
      <c r="C1172" s="5" t="s">
        <v>1516</v>
      </c>
      <c r="D1172" s="2">
        <v>2</v>
      </c>
      <c r="E1172" s="1">
        <v>957</v>
      </c>
      <c r="F1172" s="1">
        <v>353</v>
      </c>
      <c r="G1172" s="1">
        <v>75</v>
      </c>
      <c r="H1172" s="1">
        <v>387</v>
      </c>
      <c r="I1172" s="1">
        <v>7</v>
      </c>
      <c r="J1172" s="1">
        <v>16</v>
      </c>
      <c r="K1172" s="1">
        <v>119</v>
      </c>
      <c r="L1172" s="1">
        <v>604</v>
      </c>
    </row>
    <row r="1173" spans="1:12" x14ac:dyDescent="0.3">
      <c r="A1173" s="5" t="s">
        <v>1518</v>
      </c>
      <c r="B1173" s="5" t="s">
        <v>16</v>
      </c>
      <c r="C1173" s="5" t="s">
        <v>1516</v>
      </c>
      <c r="D1173" s="2">
        <v>3</v>
      </c>
      <c r="E1173" s="1">
        <v>1061</v>
      </c>
      <c r="F1173" s="1">
        <v>918</v>
      </c>
      <c r="G1173" s="1">
        <v>0</v>
      </c>
      <c r="H1173" s="1">
        <v>0</v>
      </c>
      <c r="I1173" s="1">
        <v>0</v>
      </c>
      <c r="J1173" s="1">
        <v>45</v>
      </c>
      <c r="K1173" s="1">
        <v>98</v>
      </c>
      <c r="L1173" s="1">
        <v>143</v>
      </c>
    </row>
    <row r="1174" spans="1:12" x14ac:dyDescent="0.3">
      <c r="A1174" s="5" t="s">
        <v>1519</v>
      </c>
      <c r="B1174" s="5" t="s">
        <v>16</v>
      </c>
      <c r="C1174" s="5" t="s">
        <v>1516</v>
      </c>
      <c r="D1174" s="2">
        <v>4</v>
      </c>
      <c r="E1174" s="1">
        <v>902</v>
      </c>
      <c r="F1174" s="1">
        <v>817</v>
      </c>
      <c r="G1174" s="1">
        <v>0</v>
      </c>
      <c r="H1174" s="1">
        <v>0</v>
      </c>
      <c r="I1174" s="1">
        <v>6</v>
      </c>
      <c r="J1174" s="1">
        <v>36</v>
      </c>
      <c r="K1174" s="1">
        <v>43</v>
      </c>
      <c r="L1174" s="1">
        <v>85</v>
      </c>
    </row>
    <row r="1175" spans="1:12" x14ac:dyDescent="0.3">
      <c r="A1175" s="5" t="s">
        <v>1520</v>
      </c>
      <c r="B1175" s="5" t="s">
        <v>16</v>
      </c>
      <c r="C1175" s="5" t="s">
        <v>1516</v>
      </c>
      <c r="D1175" s="2">
        <v>5</v>
      </c>
      <c r="E1175" s="1">
        <v>1452</v>
      </c>
      <c r="F1175" s="1">
        <v>584</v>
      </c>
      <c r="G1175" s="1">
        <v>0</v>
      </c>
      <c r="H1175" s="1">
        <v>677</v>
      </c>
      <c r="I1175" s="1">
        <v>2</v>
      </c>
      <c r="J1175" s="1">
        <v>69</v>
      </c>
      <c r="K1175" s="1">
        <v>120</v>
      </c>
      <c r="L1175" s="1">
        <v>868</v>
      </c>
    </row>
    <row r="1176" spans="1:12" x14ac:dyDescent="0.3">
      <c r="A1176" s="5" t="s">
        <v>1521</v>
      </c>
      <c r="B1176" s="5" t="s">
        <v>16</v>
      </c>
      <c r="C1176" s="5" t="s">
        <v>1522</v>
      </c>
      <c r="D1176" s="2">
        <v>1</v>
      </c>
      <c r="E1176" s="1">
        <v>1069</v>
      </c>
      <c r="F1176" s="1">
        <v>502</v>
      </c>
      <c r="G1176" s="1">
        <v>0</v>
      </c>
      <c r="H1176" s="1">
        <v>0</v>
      </c>
      <c r="I1176" s="1">
        <v>0</v>
      </c>
      <c r="J1176" s="1">
        <v>139</v>
      </c>
      <c r="K1176" s="1">
        <v>428</v>
      </c>
      <c r="L1176" s="1">
        <v>567</v>
      </c>
    </row>
    <row r="1177" spans="1:12" x14ac:dyDescent="0.3">
      <c r="A1177" s="5" t="s">
        <v>1523</v>
      </c>
      <c r="B1177" s="5" t="s">
        <v>16</v>
      </c>
      <c r="C1177" s="5" t="s">
        <v>1522</v>
      </c>
      <c r="D1177" s="2">
        <v>2</v>
      </c>
      <c r="E1177" s="1">
        <v>1330</v>
      </c>
      <c r="F1177" s="1">
        <v>968</v>
      </c>
      <c r="G1177" s="1">
        <v>0</v>
      </c>
      <c r="H1177" s="1">
        <v>29</v>
      </c>
      <c r="I1177" s="1">
        <v>232</v>
      </c>
      <c r="J1177" s="1">
        <v>15</v>
      </c>
      <c r="K1177" s="1">
        <v>86</v>
      </c>
      <c r="L1177" s="1">
        <v>362</v>
      </c>
    </row>
    <row r="1178" spans="1:12" x14ac:dyDescent="0.3">
      <c r="A1178" s="5" t="s">
        <v>1524</v>
      </c>
      <c r="B1178" s="5" t="s">
        <v>16</v>
      </c>
      <c r="C1178" s="5" t="s">
        <v>1522</v>
      </c>
      <c r="D1178" s="2">
        <v>3</v>
      </c>
      <c r="E1178" s="1">
        <v>1403</v>
      </c>
      <c r="F1178" s="1">
        <v>1302</v>
      </c>
      <c r="G1178" s="1">
        <v>0</v>
      </c>
      <c r="H1178" s="1">
        <v>0</v>
      </c>
      <c r="I1178" s="1">
        <v>0</v>
      </c>
      <c r="J1178" s="1">
        <v>12</v>
      </c>
      <c r="K1178" s="1">
        <v>89</v>
      </c>
      <c r="L1178" s="1">
        <v>101</v>
      </c>
    </row>
    <row r="1179" spans="1:12" x14ac:dyDescent="0.3">
      <c r="A1179" s="5" t="s">
        <v>1525</v>
      </c>
      <c r="B1179" s="5" t="s">
        <v>16</v>
      </c>
      <c r="C1179" s="5" t="s">
        <v>1522</v>
      </c>
      <c r="D1179" s="2">
        <v>4</v>
      </c>
      <c r="E1179" s="1">
        <v>1000</v>
      </c>
      <c r="F1179" s="1">
        <v>905</v>
      </c>
      <c r="G1179" s="1">
        <v>21</v>
      </c>
      <c r="H1179" s="1">
        <v>52</v>
      </c>
      <c r="I1179" s="1">
        <v>17</v>
      </c>
      <c r="J1179" s="1">
        <v>5</v>
      </c>
      <c r="K1179" s="1">
        <v>0</v>
      </c>
      <c r="L1179" s="1">
        <v>95</v>
      </c>
    </row>
    <row r="1180" spans="1:12" x14ac:dyDescent="0.3">
      <c r="A1180" s="5" t="s">
        <v>1526</v>
      </c>
      <c r="B1180" s="5" t="s">
        <v>16</v>
      </c>
      <c r="C1180" s="5" t="s">
        <v>1522</v>
      </c>
      <c r="D1180" s="2">
        <v>5</v>
      </c>
      <c r="E1180" s="1">
        <v>1291</v>
      </c>
      <c r="F1180" s="1">
        <v>1217</v>
      </c>
      <c r="G1180" s="1">
        <v>0</v>
      </c>
      <c r="H1180" s="1">
        <v>0</v>
      </c>
      <c r="I1180" s="1">
        <v>1</v>
      </c>
      <c r="J1180" s="1">
        <v>62</v>
      </c>
      <c r="K1180" s="1">
        <v>11</v>
      </c>
      <c r="L1180" s="1">
        <v>74</v>
      </c>
    </row>
    <row r="1181" spans="1:12" x14ac:dyDescent="0.3">
      <c r="A1181" s="5" t="s">
        <v>1527</v>
      </c>
      <c r="B1181" s="5" t="s">
        <v>16</v>
      </c>
      <c r="C1181" s="5" t="s">
        <v>1528</v>
      </c>
      <c r="D1181" s="2">
        <v>1</v>
      </c>
      <c r="E1181" s="1">
        <v>3458</v>
      </c>
      <c r="F1181" s="1">
        <v>1171</v>
      </c>
      <c r="G1181" s="1">
        <v>561</v>
      </c>
      <c r="H1181" s="1">
        <v>76</v>
      </c>
      <c r="I1181" s="1">
        <v>450</v>
      </c>
      <c r="J1181" s="1">
        <v>393</v>
      </c>
      <c r="K1181" s="1">
        <v>807</v>
      </c>
      <c r="L1181" s="1">
        <v>2287</v>
      </c>
    </row>
    <row r="1182" spans="1:12" x14ac:dyDescent="0.3">
      <c r="A1182" s="5" t="s">
        <v>1529</v>
      </c>
      <c r="B1182" s="5" t="s">
        <v>16</v>
      </c>
      <c r="C1182" s="5" t="s">
        <v>1528</v>
      </c>
      <c r="D1182" s="2">
        <v>2</v>
      </c>
      <c r="E1182" s="1">
        <v>2163</v>
      </c>
      <c r="F1182" s="1">
        <v>879</v>
      </c>
      <c r="G1182" s="1">
        <v>0</v>
      </c>
      <c r="H1182" s="1">
        <v>0</v>
      </c>
      <c r="I1182" s="1">
        <v>488</v>
      </c>
      <c r="J1182" s="1">
        <v>208</v>
      </c>
      <c r="K1182" s="1">
        <v>588</v>
      </c>
      <c r="L1182" s="1">
        <v>1284</v>
      </c>
    </row>
    <row r="1183" spans="1:12" x14ac:dyDescent="0.3">
      <c r="A1183" s="5" t="s">
        <v>1530</v>
      </c>
      <c r="B1183" s="5" t="s">
        <v>16</v>
      </c>
      <c r="C1183" s="5" t="s">
        <v>1528</v>
      </c>
      <c r="D1183" s="2">
        <v>3</v>
      </c>
      <c r="E1183" s="1">
        <v>2749</v>
      </c>
      <c r="F1183" s="1">
        <v>1392</v>
      </c>
      <c r="G1183" s="1">
        <v>160</v>
      </c>
      <c r="H1183" s="1">
        <v>18</v>
      </c>
      <c r="I1183" s="1">
        <v>690</v>
      </c>
      <c r="J1183" s="1">
        <v>352</v>
      </c>
      <c r="K1183" s="1">
        <v>137</v>
      </c>
      <c r="L1183" s="1">
        <v>1357</v>
      </c>
    </row>
    <row r="1184" spans="1:12" x14ac:dyDescent="0.3">
      <c r="A1184" s="5" t="s">
        <v>1531</v>
      </c>
      <c r="B1184" s="5" t="s">
        <v>16</v>
      </c>
      <c r="C1184" s="5" t="s">
        <v>1532</v>
      </c>
      <c r="D1184" s="2">
        <v>1</v>
      </c>
      <c r="E1184" s="1">
        <v>1243</v>
      </c>
      <c r="F1184" s="1">
        <v>571</v>
      </c>
      <c r="G1184" s="1">
        <v>44</v>
      </c>
      <c r="H1184" s="1">
        <v>0</v>
      </c>
      <c r="I1184" s="1">
        <v>415</v>
      </c>
      <c r="J1184" s="1">
        <v>52</v>
      </c>
      <c r="K1184" s="1">
        <v>161</v>
      </c>
      <c r="L1184" s="1">
        <v>672</v>
      </c>
    </row>
    <row r="1185" spans="1:12" x14ac:dyDescent="0.3">
      <c r="A1185" s="5" t="s">
        <v>1533</v>
      </c>
      <c r="B1185" s="5" t="s">
        <v>16</v>
      </c>
      <c r="C1185" s="5" t="s">
        <v>1532</v>
      </c>
      <c r="D1185" s="2">
        <v>2</v>
      </c>
      <c r="E1185" s="1">
        <v>1946</v>
      </c>
      <c r="F1185" s="1">
        <v>1250</v>
      </c>
      <c r="G1185" s="1">
        <v>35</v>
      </c>
      <c r="H1185" s="1">
        <v>108</v>
      </c>
      <c r="I1185" s="1">
        <v>336</v>
      </c>
      <c r="J1185" s="1">
        <v>134</v>
      </c>
      <c r="K1185" s="1">
        <v>83</v>
      </c>
      <c r="L1185" s="1">
        <v>696</v>
      </c>
    </row>
    <row r="1186" spans="1:12" x14ac:dyDescent="0.3">
      <c r="A1186" s="5" t="s">
        <v>1534</v>
      </c>
      <c r="B1186" s="5" t="s">
        <v>16</v>
      </c>
      <c r="C1186" s="5" t="s">
        <v>1532</v>
      </c>
      <c r="D1186" s="2">
        <v>3</v>
      </c>
      <c r="E1186" s="1">
        <v>2503</v>
      </c>
      <c r="F1186" s="1">
        <v>1175</v>
      </c>
      <c r="G1186" s="1">
        <v>38</v>
      </c>
      <c r="H1186" s="1">
        <v>0</v>
      </c>
      <c r="I1186" s="1">
        <v>428</v>
      </c>
      <c r="J1186" s="1">
        <v>143</v>
      </c>
      <c r="K1186" s="1">
        <v>719</v>
      </c>
      <c r="L1186" s="1">
        <v>1328</v>
      </c>
    </row>
    <row r="1187" spans="1:12" x14ac:dyDescent="0.3">
      <c r="A1187" s="5" t="s">
        <v>1535</v>
      </c>
      <c r="B1187" s="5" t="s">
        <v>16</v>
      </c>
      <c r="C1187" s="5" t="s">
        <v>1536</v>
      </c>
      <c r="D1187" s="2">
        <v>1</v>
      </c>
      <c r="E1187" s="1">
        <v>1463</v>
      </c>
      <c r="F1187" s="1">
        <v>957</v>
      </c>
      <c r="G1187" s="1">
        <v>0</v>
      </c>
      <c r="H1187" s="1">
        <v>0</v>
      </c>
      <c r="I1187" s="1">
        <v>40</v>
      </c>
      <c r="J1187" s="1">
        <v>101</v>
      </c>
      <c r="K1187" s="1">
        <v>365</v>
      </c>
      <c r="L1187" s="1">
        <v>506</v>
      </c>
    </row>
    <row r="1188" spans="1:12" x14ac:dyDescent="0.3">
      <c r="A1188" s="5" t="s">
        <v>1537</v>
      </c>
      <c r="B1188" s="5" t="s">
        <v>16</v>
      </c>
      <c r="C1188" s="5" t="s">
        <v>1536</v>
      </c>
      <c r="D1188" s="2">
        <v>2</v>
      </c>
      <c r="E1188" s="1">
        <v>1102</v>
      </c>
      <c r="F1188" s="1">
        <v>1037</v>
      </c>
      <c r="G1188" s="1">
        <v>0</v>
      </c>
      <c r="H1188" s="1">
        <v>6</v>
      </c>
      <c r="I1188" s="1">
        <v>11</v>
      </c>
      <c r="J1188" s="1">
        <v>12</v>
      </c>
      <c r="K1188" s="1">
        <v>36</v>
      </c>
      <c r="L1188" s="1">
        <v>65</v>
      </c>
    </row>
    <row r="1189" spans="1:12" x14ac:dyDescent="0.3">
      <c r="A1189" s="5" t="s">
        <v>1538</v>
      </c>
      <c r="B1189" s="5" t="s">
        <v>16</v>
      </c>
      <c r="C1189" s="5" t="s">
        <v>1539</v>
      </c>
      <c r="D1189" s="2">
        <v>1</v>
      </c>
      <c r="E1189" s="1">
        <v>1015</v>
      </c>
      <c r="F1189" s="1">
        <v>857</v>
      </c>
      <c r="G1189" s="1">
        <v>0</v>
      </c>
      <c r="H1189" s="1">
        <v>0</v>
      </c>
      <c r="I1189" s="1">
        <v>0</v>
      </c>
      <c r="J1189" s="1">
        <v>100</v>
      </c>
      <c r="K1189" s="1">
        <v>58</v>
      </c>
      <c r="L1189" s="1">
        <v>158</v>
      </c>
    </row>
    <row r="1190" spans="1:12" x14ac:dyDescent="0.3">
      <c r="A1190" s="5" t="s">
        <v>1540</v>
      </c>
      <c r="B1190" s="5" t="s">
        <v>16</v>
      </c>
      <c r="C1190" s="5" t="s">
        <v>1539</v>
      </c>
      <c r="D1190" s="2">
        <v>2</v>
      </c>
      <c r="E1190" s="1">
        <v>805</v>
      </c>
      <c r="F1190" s="1">
        <v>773</v>
      </c>
      <c r="G1190" s="1">
        <v>0</v>
      </c>
      <c r="H1190" s="1">
        <v>0</v>
      </c>
      <c r="I1190" s="1">
        <v>0</v>
      </c>
      <c r="J1190" s="1">
        <v>0</v>
      </c>
      <c r="K1190" s="1">
        <v>32</v>
      </c>
      <c r="L1190" s="1">
        <v>32</v>
      </c>
    </row>
    <row r="1191" spans="1:12" x14ac:dyDescent="0.3">
      <c r="A1191" s="5" t="s">
        <v>1541</v>
      </c>
      <c r="B1191" s="5" t="s">
        <v>16</v>
      </c>
      <c r="C1191" s="5" t="s">
        <v>1539</v>
      </c>
      <c r="D1191" s="2">
        <v>3</v>
      </c>
      <c r="E1191" s="1">
        <v>1449</v>
      </c>
      <c r="F1191" s="1">
        <v>1241</v>
      </c>
      <c r="G1191" s="1">
        <v>0</v>
      </c>
      <c r="H1191" s="1">
        <v>0</v>
      </c>
      <c r="I1191" s="1">
        <v>11</v>
      </c>
      <c r="J1191" s="1">
        <v>43</v>
      </c>
      <c r="K1191" s="1">
        <v>154</v>
      </c>
      <c r="L1191" s="1">
        <v>208</v>
      </c>
    </row>
    <row r="1192" spans="1:12" x14ac:dyDescent="0.3">
      <c r="A1192" s="5" t="s">
        <v>1542</v>
      </c>
      <c r="B1192" s="5" t="s">
        <v>16</v>
      </c>
      <c r="C1192" s="5" t="s">
        <v>1539</v>
      </c>
      <c r="D1192" s="2">
        <v>4</v>
      </c>
      <c r="E1192" s="1">
        <v>1118</v>
      </c>
      <c r="F1192" s="1">
        <v>820</v>
      </c>
      <c r="G1192" s="1">
        <v>0</v>
      </c>
      <c r="H1192" s="1">
        <v>0</v>
      </c>
      <c r="I1192" s="1">
        <v>0</v>
      </c>
      <c r="J1192" s="1">
        <v>0</v>
      </c>
      <c r="K1192" s="1">
        <v>298</v>
      </c>
      <c r="L1192" s="1">
        <v>298</v>
      </c>
    </row>
    <row r="1193" spans="1:12" x14ac:dyDescent="0.3">
      <c r="A1193" s="5" t="s">
        <v>1543</v>
      </c>
      <c r="B1193" s="5" t="s">
        <v>16</v>
      </c>
      <c r="C1193" s="5" t="s">
        <v>1544</v>
      </c>
      <c r="D1193" s="2">
        <v>1</v>
      </c>
      <c r="E1193" s="1">
        <v>1106</v>
      </c>
      <c r="F1193" s="1">
        <v>661</v>
      </c>
      <c r="G1193" s="1">
        <v>27</v>
      </c>
      <c r="H1193" s="1">
        <v>0</v>
      </c>
      <c r="I1193" s="1">
        <v>25</v>
      </c>
      <c r="J1193" s="1">
        <v>26</v>
      </c>
      <c r="K1193" s="1">
        <v>367</v>
      </c>
      <c r="L1193" s="1">
        <v>445</v>
      </c>
    </row>
    <row r="1194" spans="1:12" x14ac:dyDescent="0.3">
      <c r="A1194" s="5" t="s">
        <v>1545</v>
      </c>
      <c r="B1194" s="5" t="s">
        <v>16</v>
      </c>
      <c r="C1194" s="5" t="s">
        <v>1544</v>
      </c>
      <c r="D1194" s="2">
        <v>2</v>
      </c>
      <c r="E1194" s="1">
        <v>1359</v>
      </c>
      <c r="F1194" s="1">
        <v>1183</v>
      </c>
      <c r="G1194" s="1">
        <v>0</v>
      </c>
      <c r="H1194" s="1">
        <v>0</v>
      </c>
      <c r="I1194" s="1">
        <v>0</v>
      </c>
      <c r="J1194" s="1">
        <v>22</v>
      </c>
      <c r="K1194" s="1">
        <v>154</v>
      </c>
      <c r="L1194" s="1">
        <v>176</v>
      </c>
    </row>
    <row r="1195" spans="1:12" x14ac:dyDescent="0.3">
      <c r="A1195" s="5" t="s">
        <v>1546</v>
      </c>
      <c r="B1195" s="5" t="s">
        <v>16</v>
      </c>
      <c r="C1195" s="5" t="s">
        <v>1544</v>
      </c>
      <c r="D1195" s="2">
        <v>3</v>
      </c>
      <c r="E1195" s="1">
        <v>1857</v>
      </c>
      <c r="F1195" s="1">
        <v>1542</v>
      </c>
      <c r="G1195" s="1">
        <v>0</v>
      </c>
      <c r="H1195" s="1">
        <v>0</v>
      </c>
      <c r="I1195" s="1">
        <v>33</v>
      </c>
      <c r="J1195" s="1">
        <v>40</v>
      </c>
      <c r="K1195" s="1">
        <v>242</v>
      </c>
      <c r="L1195" s="1">
        <v>315</v>
      </c>
    </row>
    <row r="1196" spans="1:12" x14ac:dyDescent="0.3">
      <c r="A1196" s="5" t="s">
        <v>1547</v>
      </c>
      <c r="B1196" s="5" t="s">
        <v>16</v>
      </c>
      <c r="C1196" s="5" t="s">
        <v>1544</v>
      </c>
      <c r="D1196" s="2">
        <v>4</v>
      </c>
      <c r="E1196" s="1">
        <v>805</v>
      </c>
      <c r="F1196" s="1">
        <v>736</v>
      </c>
      <c r="G1196" s="1">
        <v>0</v>
      </c>
      <c r="H1196" s="1">
        <v>0</v>
      </c>
      <c r="I1196" s="1">
        <v>11</v>
      </c>
      <c r="J1196" s="1">
        <v>58</v>
      </c>
      <c r="K1196" s="1">
        <v>0</v>
      </c>
      <c r="L1196" s="1">
        <v>69</v>
      </c>
    </row>
    <row r="1197" spans="1:12" x14ac:dyDescent="0.3">
      <c r="A1197" s="5" t="s">
        <v>1548</v>
      </c>
      <c r="B1197" s="5" t="s">
        <v>16</v>
      </c>
      <c r="C1197" s="5" t="s">
        <v>1544</v>
      </c>
      <c r="D1197" s="2">
        <v>5</v>
      </c>
      <c r="E1197" s="1">
        <v>1007</v>
      </c>
      <c r="F1197" s="1">
        <v>982</v>
      </c>
      <c r="G1197" s="1">
        <v>0</v>
      </c>
      <c r="H1197" s="1">
        <v>0</v>
      </c>
      <c r="I1197" s="1">
        <v>0</v>
      </c>
      <c r="J1197" s="1">
        <v>25</v>
      </c>
      <c r="K1197" s="1">
        <v>0</v>
      </c>
      <c r="L1197" s="1">
        <v>25</v>
      </c>
    </row>
    <row r="1198" spans="1:12" x14ac:dyDescent="0.3">
      <c r="A1198" s="5" t="s">
        <v>1549</v>
      </c>
      <c r="B1198" s="5" t="s">
        <v>16</v>
      </c>
      <c r="C1198" s="5" t="s">
        <v>1550</v>
      </c>
      <c r="D1198" s="2">
        <v>1</v>
      </c>
      <c r="E1198" s="1">
        <v>1289</v>
      </c>
      <c r="F1198" s="1">
        <v>1159</v>
      </c>
      <c r="G1198" s="1">
        <v>0</v>
      </c>
      <c r="H1198" s="1">
        <v>0</v>
      </c>
      <c r="I1198" s="1">
        <v>10</v>
      </c>
      <c r="J1198" s="1">
        <v>101</v>
      </c>
      <c r="K1198" s="1">
        <v>19</v>
      </c>
      <c r="L1198" s="1">
        <v>130</v>
      </c>
    </row>
    <row r="1199" spans="1:12" x14ac:dyDescent="0.3">
      <c r="A1199" s="5" t="s">
        <v>1551</v>
      </c>
      <c r="B1199" s="5" t="s">
        <v>16</v>
      </c>
      <c r="C1199" s="5" t="s">
        <v>1550</v>
      </c>
      <c r="D1199" s="2">
        <v>2</v>
      </c>
      <c r="E1199" s="1">
        <v>1768</v>
      </c>
      <c r="F1199" s="1">
        <v>1606</v>
      </c>
      <c r="G1199" s="1">
        <v>0</v>
      </c>
      <c r="H1199" s="1">
        <v>14</v>
      </c>
      <c r="I1199" s="1">
        <v>45</v>
      </c>
      <c r="J1199" s="1">
        <v>63</v>
      </c>
      <c r="K1199" s="1">
        <v>40</v>
      </c>
      <c r="L1199" s="1">
        <v>162</v>
      </c>
    </row>
    <row r="1200" spans="1:12" x14ac:dyDescent="0.3">
      <c r="A1200" s="5" t="s">
        <v>1552</v>
      </c>
      <c r="B1200" s="5" t="s">
        <v>16</v>
      </c>
      <c r="C1200" s="5" t="s">
        <v>1550</v>
      </c>
      <c r="D1200" s="2">
        <v>3</v>
      </c>
      <c r="E1200" s="1">
        <v>1085</v>
      </c>
      <c r="F1200" s="1">
        <v>927</v>
      </c>
      <c r="G1200" s="1">
        <v>0</v>
      </c>
      <c r="H1200" s="1">
        <v>11</v>
      </c>
      <c r="I1200" s="1">
        <v>26</v>
      </c>
      <c r="J1200" s="1">
        <v>99</v>
      </c>
      <c r="K1200" s="1">
        <v>22</v>
      </c>
      <c r="L1200" s="1">
        <v>158</v>
      </c>
    </row>
    <row r="1201" spans="1:12" x14ac:dyDescent="0.3">
      <c r="A1201" s="5" t="s">
        <v>1553</v>
      </c>
      <c r="B1201" s="5" t="s">
        <v>16</v>
      </c>
      <c r="C1201" s="5" t="s">
        <v>1554</v>
      </c>
      <c r="D1201" s="2">
        <v>1</v>
      </c>
      <c r="E1201" s="1">
        <v>1029</v>
      </c>
      <c r="F1201" s="1">
        <v>909</v>
      </c>
      <c r="G1201" s="1">
        <v>0</v>
      </c>
      <c r="H1201" s="1">
        <v>15</v>
      </c>
      <c r="I1201" s="1">
        <v>63</v>
      </c>
      <c r="J1201" s="1">
        <v>36</v>
      </c>
      <c r="K1201" s="1">
        <v>6</v>
      </c>
      <c r="L1201" s="1">
        <v>120</v>
      </c>
    </row>
    <row r="1202" spans="1:12" x14ac:dyDescent="0.3">
      <c r="A1202" s="5" t="s">
        <v>1555</v>
      </c>
      <c r="B1202" s="5" t="s">
        <v>16</v>
      </c>
      <c r="C1202" s="5" t="s">
        <v>1554</v>
      </c>
      <c r="D1202" s="2">
        <v>2</v>
      </c>
      <c r="E1202" s="1">
        <v>1077</v>
      </c>
      <c r="F1202" s="1">
        <v>884</v>
      </c>
      <c r="G1202" s="1">
        <v>0</v>
      </c>
      <c r="H1202" s="1">
        <v>58</v>
      </c>
      <c r="I1202" s="1">
        <v>0</v>
      </c>
      <c r="J1202" s="1">
        <v>57</v>
      </c>
      <c r="K1202" s="1">
        <v>78</v>
      </c>
      <c r="L1202" s="1">
        <v>193</v>
      </c>
    </row>
    <row r="1203" spans="1:12" x14ac:dyDescent="0.3">
      <c r="A1203" s="5" t="s">
        <v>1556</v>
      </c>
      <c r="B1203" s="5" t="s">
        <v>16</v>
      </c>
      <c r="C1203" s="5" t="s">
        <v>1554</v>
      </c>
      <c r="D1203" s="2">
        <v>3</v>
      </c>
      <c r="E1203" s="1">
        <v>2174</v>
      </c>
      <c r="F1203" s="1">
        <v>1798</v>
      </c>
      <c r="G1203" s="1">
        <v>0</v>
      </c>
      <c r="H1203" s="1">
        <v>63</v>
      </c>
      <c r="I1203" s="1">
        <v>29</v>
      </c>
      <c r="J1203" s="1">
        <v>60</v>
      </c>
      <c r="K1203" s="1">
        <v>224</v>
      </c>
      <c r="L1203" s="1">
        <v>376</v>
      </c>
    </row>
    <row r="1204" spans="1:12" x14ac:dyDescent="0.3">
      <c r="A1204" s="5" t="s">
        <v>1557</v>
      </c>
      <c r="B1204" s="5" t="s">
        <v>16</v>
      </c>
      <c r="C1204" s="5" t="s">
        <v>1558</v>
      </c>
      <c r="D1204" s="2">
        <v>1</v>
      </c>
      <c r="E1204" s="1">
        <v>2053</v>
      </c>
      <c r="F1204" s="1">
        <v>1711</v>
      </c>
      <c r="G1204" s="1">
        <v>44</v>
      </c>
      <c r="H1204" s="1">
        <v>0</v>
      </c>
      <c r="I1204" s="1">
        <v>116</v>
      </c>
      <c r="J1204" s="1">
        <v>52</v>
      </c>
      <c r="K1204" s="1">
        <v>130</v>
      </c>
      <c r="L1204" s="1">
        <v>342</v>
      </c>
    </row>
    <row r="1205" spans="1:12" x14ac:dyDescent="0.3">
      <c r="A1205" s="5" t="s">
        <v>1559</v>
      </c>
      <c r="B1205" s="5" t="s">
        <v>16</v>
      </c>
      <c r="C1205" s="5" t="s">
        <v>1558</v>
      </c>
      <c r="D1205" s="2">
        <v>2</v>
      </c>
      <c r="E1205" s="1">
        <v>1806</v>
      </c>
      <c r="F1205" s="1">
        <v>1363</v>
      </c>
      <c r="G1205" s="1">
        <v>0</v>
      </c>
      <c r="H1205" s="1">
        <v>0</v>
      </c>
      <c r="I1205" s="1">
        <v>158</v>
      </c>
      <c r="J1205" s="1">
        <v>57</v>
      </c>
      <c r="K1205" s="1">
        <v>228</v>
      </c>
      <c r="L1205" s="1">
        <v>443</v>
      </c>
    </row>
    <row r="1206" spans="1:12" x14ac:dyDescent="0.3">
      <c r="A1206" s="5" t="s">
        <v>1560</v>
      </c>
      <c r="B1206" s="5" t="s">
        <v>16</v>
      </c>
      <c r="C1206" s="5" t="s">
        <v>1558</v>
      </c>
      <c r="D1206" s="2">
        <v>3</v>
      </c>
      <c r="E1206" s="1">
        <v>1640</v>
      </c>
      <c r="F1206" s="1">
        <v>1272</v>
      </c>
      <c r="G1206" s="1">
        <v>0</v>
      </c>
      <c r="H1206" s="1">
        <v>0</v>
      </c>
      <c r="I1206" s="1">
        <v>11</v>
      </c>
      <c r="J1206" s="1">
        <v>45</v>
      </c>
      <c r="K1206" s="1">
        <v>312</v>
      </c>
      <c r="L1206" s="1">
        <v>368</v>
      </c>
    </row>
    <row r="1207" spans="1:12" x14ac:dyDescent="0.3">
      <c r="A1207" s="5" t="s">
        <v>1561</v>
      </c>
      <c r="B1207" s="5" t="s">
        <v>16</v>
      </c>
      <c r="C1207" s="5" t="s">
        <v>1562</v>
      </c>
      <c r="D1207" s="2">
        <v>1</v>
      </c>
      <c r="E1207" s="1">
        <v>1981</v>
      </c>
      <c r="F1207" s="1">
        <v>1384</v>
      </c>
      <c r="G1207" s="1">
        <v>0</v>
      </c>
      <c r="H1207" s="1">
        <v>0</v>
      </c>
      <c r="I1207" s="1">
        <v>99</v>
      </c>
      <c r="J1207" s="1">
        <v>401</v>
      </c>
      <c r="K1207" s="1">
        <v>97</v>
      </c>
      <c r="L1207" s="1">
        <v>597</v>
      </c>
    </row>
    <row r="1208" spans="1:12" x14ac:dyDescent="0.3">
      <c r="A1208" s="5" t="s">
        <v>1563</v>
      </c>
      <c r="B1208" s="5" t="s">
        <v>16</v>
      </c>
      <c r="C1208" s="5" t="s">
        <v>1562</v>
      </c>
      <c r="D1208" s="2">
        <v>2</v>
      </c>
      <c r="E1208" s="1">
        <v>1354</v>
      </c>
      <c r="F1208" s="1">
        <v>1067</v>
      </c>
      <c r="G1208" s="1">
        <v>0</v>
      </c>
      <c r="H1208" s="1">
        <v>0</v>
      </c>
      <c r="I1208" s="1">
        <v>0</v>
      </c>
      <c r="J1208" s="1">
        <v>46</v>
      </c>
      <c r="K1208" s="1">
        <v>241</v>
      </c>
      <c r="L1208" s="1">
        <v>287</v>
      </c>
    </row>
    <row r="1209" spans="1:12" x14ac:dyDescent="0.3">
      <c r="A1209" s="5" t="s">
        <v>1564</v>
      </c>
      <c r="B1209" s="5" t="s">
        <v>16</v>
      </c>
      <c r="C1209" s="5" t="s">
        <v>1562</v>
      </c>
      <c r="D1209" s="2">
        <v>3</v>
      </c>
      <c r="E1209" s="1">
        <v>1114</v>
      </c>
      <c r="F1209" s="1">
        <v>979</v>
      </c>
      <c r="G1209" s="1">
        <v>0</v>
      </c>
      <c r="H1209" s="1">
        <v>9</v>
      </c>
      <c r="I1209" s="1">
        <v>51</v>
      </c>
      <c r="J1209" s="1">
        <v>61</v>
      </c>
      <c r="K1209" s="1">
        <v>14</v>
      </c>
      <c r="L1209" s="1">
        <v>135</v>
      </c>
    </row>
    <row r="1210" spans="1:12" x14ac:dyDescent="0.3">
      <c r="A1210" s="5" t="s">
        <v>1565</v>
      </c>
      <c r="B1210" s="5" t="s">
        <v>16</v>
      </c>
      <c r="C1210" s="5" t="s">
        <v>1562</v>
      </c>
      <c r="D1210" s="2">
        <v>4</v>
      </c>
      <c r="E1210" s="1">
        <v>2278</v>
      </c>
      <c r="F1210" s="1">
        <v>1912</v>
      </c>
      <c r="G1210" s="1">
        <v>19</v>
      </c>
      <c r="H1210" s="1">
        <v>13</v>
      </c>
      <c r="I1210" s="1">
        <v>240</v>
      </c>
      <c r="J1210" s="1">
        <v>61</v>
      </c>
      <c r="K1210" s="1">
        <v>33</v>
      </c>
      <c r="L1210" s="1">
        <v>366</v>
      </c>
    </row>
    <row r="1211" spans="1:12" x14ac:dyDescent="0.3">
      <c r="A1211" s="5" t="s">
        <v>1566</v>
      </c>
      <c r="B1211" s="5" t="s">
        <v>16</v>
      </c>
      <c r="C1211" s="5" t="s">
        <v>1567</v>
      </c>
      <c r="D1211" s="2">
        <v>1</v>
      </c>
      <c r="E1211" s="1">
        <v>3321</v>
      </c>
      <c r="F1211" s="1">
        <v>2328</v>
      </c>
      <c r="G1211" s="1">
        <v>61</v>
      </c>
      <c r="H1211" s="1">
        <v>0</v>
      </c>
      <c r="I1211" s="1">
        <v>261</v>
      </c>
      <c r="J1211" s="1">
        <v>413</v>
      </c>
      <c r="K1211" s="1">
        <v>258</v>
      </c>
      <c r="L1211" s="1">
        <v>993</v>
      </c>
    </row>
    <row r="1212" spans="1:12" x14ac:dyDescent="0.3">
      <c r="A1212" s="5" t="s">
        <v>1568</v>
      </c>
      <c r="B1212" s="5" t="s">
        <v>16</v>
      </c>
      <c r="C1212" s="5" t="s">
        <v>1567</v>
      </c>
      <c r="D1212" s="2">
        <v>2</v>
      </c>
      <c r="E1212" s="1">
        <v>1000</v>
      </c>
      <c r="F1212" s="1">
        <v>831</v>
      </c>
      <c r="G1212" s="1">
        <v>0</v>
      </c>
      <c r="H1212" s="1">
        <v>9</v>
      </c>
      <c r="I1212" s="1">
        <v>41</v>
      </c>
      <c r="J1212" s="1">
        <v>40</v>
      </c>
      <c r="K1212" s="1">
        <v>79</v>
      </c>
      <c r="L1212" s="1">
        <v>169</v>
      </c>
    </row>
    <row r="1213" spans="1:12" x14ac:dyDescent="0.3">
      <c r="A1213" s="5" t="s">
        <v>1569</v>
      </c>
      <c r="B1213" s="5" t="s">
        <v>16</v>
      </c>
      <c r="C1213" s="5" t="s">
        <v>1567</v>
      </c>
      <c r="D1213" s="2">
        <v>3</v>
      </c>
      <c r="E1213" s="1">
        <v>1586</v>
      </c>
      <c r="F1213" s="1">
        <v>1293</v>
      </c>
      <c r="G1213" s="1">
        <v>0</v>
      </c>
      <c r="H1213" s="1">
        <v>0</v>
      </c>
      <c r="I1213" s="1">
        <v>118</v>
      </c>
      <c r="J1213" s="1">
        <v>110</v>
      </c>
      <c r="K1213" s="1">
        <v>65</v>
      </c>
      <c r="L1213" s="1">
        <v>293</v>
      </c>
    </row>
    <row r="1214" spans="1:12" x14ac:dyDescent="0.3">
      <c r="A1214" s="5" t="s">
        <v>1570</v>
      </c>
      <c r="B1214" s="5" t="s">
        <v>16</v>
      </c>
      <c r="C1214" s="5" t="s">
        <v>1571</v>
      </c>
      <c r="D1214" s="2">
        <v>1</v>
      </c>
      <c r="E1214" s="1">
        <v>1180</v>
      </c>
      <c r="F1214" s="1">
        <v>1092</v>
      </c>
      <c r="G1214" s="1">
        <v>15</v>
      </c>
      <c r="H1214" s="1">
        <v>0</v>
      </c>
      <c r="I1214" s="1">
        <v>14</v>
      </c>
      <c r="J1214" s="1">
        <v>43</v>
      </c>
      <c r="K1214" s="1">
        <v>16</v>
      </c>
      <c r="L1214" s="1">
        <v>88</v>
      </c>
    </row>
    <row r="1215" spans="1:12" x14ac:dyDescent="0.3">
      <c r="A1215" s="5" t="s">
        <v>1572</v>
      </c>
      <c r="B1215" s="5" t="s">
        <v>16</v>
      </c>
      <c r="C1215" s="5" t="s">
        <v>1571</v>
      </c>
      <c r="D1215" s="2">
        <v>2</v>
      </c>
      <c r="E1215" s="1">
        <v>1801</v>
      </c>
      <c r="F1215" s="1">
        <v>1214</v>
      </c>
      <c r="G1215" s="1">
        <v>0</v>
      </c>
      <c r="H1215" s="1">
        <v>53</v>
      </c>
      <c r="I1215" s="1">
        <v>12</v>
      </c>
      <c r="J1215" s="1">
        <v>161</v>
      </c>
      <c r="K1215" s="1">
        <v>361</v>
      </c>
      <c r="L1215" s="1">
        <v>587</v>
      </c>
    </row>
    <row r="1216" spans="1:12" x14ac:dyDescent="0.3">
      <c r="A1216" s="5" t="s">
        <v>1573</v>
      </c>
      <c r="B1216" s="5" t="s">
        <v>16</v>
      </c>
      <c r="C1216" s="5" t="s">
        <v>1571</v>
      </c>
      <c r="D1216" s="2">
        <v>3</v>
      </c>
      <c r="E1216" s="1">
        <v>1231</v>
      </c>
      <c r="F1216" s="1">
        <v>1115</v>
      </c>
      <c r="G1216" s="1">
        <v>13</v>
      </c>
      <c r="H1216" s="1">
        <v>0</v>
      </c>
      <c r="I1216" s="1">
        <v>77</v>
      </c>
      <c r="J1216" s="1">
        <v>7</v>
      </c>
      <c r="K1216" s="1">
        <v>19</v>
      </c>
      <c r="L1216" s="1">
        <v>116</v>
      </c>
    </row>
    <row r="1217" spans="1:12" x14ac:dyDescent="0.3">
      <c r="A1217" s="5" t="s">
        <v>1574</v>
      </c>
      <c r="B1217" s="5" t="s">
        <v>16</v>
      </c>
      <c r="C1217" s="5" t="s">
        <v>1575</v>
      </c>
      <c r="D1217" s="2">
        <v>1</v>
      </c>
      <c r="E1217" s="1">
        <v>719</v>
      </c>
      <c r="F1217" s="1">
        <v>719</v>
      </c>
      <c r="G1217" s="1">
        <v>0</v>
      </c>
      <c r="H1217" s="1">
        <v>0</v>
      </c>
      <c r="I1217" s="1">
        <v>0</v>
      </c>
      <c r="J1217" s="1">
        <v>0</v>
      </c>
      <c r="K1217" s="1">
        <v>0</v>
      </c>
      <c r="L1217" s="1">
        <v>0</v>
      </c>
    </row>
    <row r="1218" spans="1:12" x14ac:dyDescent="0.3">
      <c r="A1218" s="5" t="s">
        <v>1576</v>
      </c>
      <c r="B1218" s="5" t="s">
        <v>16</v>
      </c>
      <c r="C1218" s="5" t="s">
        <v>1575</v>
      </c>
      <c r="D1218" s="2">
        <v>2</v>
      </c>
      <c r="E1218" s="1">
        <v>1400</v>
      </c>
      <c r="F1218" s="1">
        <v>824</v>
      </c>
      <c r="G1218" s="1">
        <v>0</v>
      </c>
      <c r="H1218" s="1">
        <v>11</v>
      </c>
      <c r="I1218" s="1">
        <v>194</v>
      </c>
      <c r="J1218" s="1">
        <v>55</v>
      </c>
      <c r="K1218" s="1">
        <v>316</v>
      </c>
      <c r="L1218" s="1">
        <v>576</v>
      </c>
    </row>
    <row r="1219" spans="1:12" x14ac:dyDescent="0.3">
      <c r="A1219" s="5" t="s">
        <v>1577</v>
      </c>
      <c r="B1219" s="5" t="s">
        <v>16</v>
      </c>
      <c r="C1219" s="5" t="s">
        <v>1575</v>
      </c>
      <c r="D1219" s="2">
        <v>3</v>
      </c>
      <c r="E1219" s="1">
        <v>1692</v>
      </c>
      <c r="F1219" s="1">
        <v>1467</v>
      </c>
      <c r="G1219" s="1">
        <v>27</v>
      </c>
      <c r="H1219" s="1">
        <v>17</v>
      </c>
      <c r="I1219" s="1">
        <v>0</v>
      </c>
      <c r="J1219" s="1">
        <v>36</v>
      </c>
      <c r="K1219" s="1">
        <v>145</v>
      </c>
      <c r="L1219" s="1">
        <v>225</v>
      </c>
    </row>
    <row r="1220" spans="1:12" x14ac:dyDescent="0.3">
      <c r="A1220" s="5" t="s">
        <v>1578</v>
      </c>
      <c r="B1220" s="5" t="s">
        <v>16</v>
      </c>
      <c r="C1220" s="5" t="s">
        <v>1575</v>
      </c>
      <c r="D1220" s="2">
        <v>4</v>
      </c>
      <c r="E1220" s="1">
        <v>1411</v>
      </c>
      <c r="F1220" s="1">
        <v>905</v>
      </c>
      <c r="G1220" s="1">
        <v>102</v>
      </c>
      <c r="H1220" s="1">
        <v>0</v>
      </c>
      <c r="I1220" s="1">
        <v>235</v>
      </c>
      <c r="J1220" s="1">
        <v>21</v>
      </c>
      <c r="K1220" s="1">
        <v>148</v>
      </c>
      <c r="L1220" s="1">
        <v>506</v>
      </c>
    </row>
    <row r="1221" spans="1:12" x14ac:dyDescent="0.3">
      <c r="A1221" s="5" t="s">
        <v>1579</v>
      </c>
      <c r="B1221" s="5" t="s">
        <v>16</v>
      </c>
      <c r="C1221" s="5" t="s">
        <v>1575</v>
      </c>
      <c r="D1221" s="2">
        <v>5</v>
      </c>
      <c r="E1221" s="1">
        <v>1695</v>
      </c>
      <c r="F1221" s="1">
        <v>1177</v>
      </c>
      <c r="G1221" s="1">
        <v>115</v>
      </c>
      <c r="H1221" s="1">
        <v>45</v>
      </c>
      <c r="I1221" s="1">
        <v>288</v>
      </c>
      <c r="J1221" s="1">
        <v>30</v>
      </c>
      <c r="K1221" s="1">
        <v>40</v>
      </c>
      <c r="L1221" s="1">
        <v>518</v>
      </c>
    </row>
    <row r="1222" spans="1:12" x14ac:dyDescent="0.3">
      <c r="A1222" s="5" t="s">
        <v>1580</v>
      </c>
      <c r="B1222" s="5" t="s">
        <v>16</v>
      </c>
      <c r="C1222" s="5" t="s">
        <v>1581</v>
      </c>
      <c r="D1222" s="2">
        <v>1</v>
      </c>
      <c r="E1222" s="1">
        <v>1570</v>
      </c>
      <c r="F1222" s="1">
        <v>1104</v>
      </c>
      <c r="G1222" s="1">
        <v>158</v>
      </c>
      <c r="H1222" s="1">
        <v>0</v>
      </c>
      <c r="I1222" s="1">
        <v>134</v>
      </c>
      <c r="J1222" s="1">
        <v>0</v>
      </c>
      <c r="K1222" s="1">
        <v>174</v>
      </c>
      <c r="L1222" s="1">
        <v>466</v>
      </c>
    </row>
    <row r="1223" spans="1:12" x14ac:dyDescent="0.3">
      <c r="A1223" s="5" t="s">
        <v>1582</v>
      </c>
      <c r="B1223" s="5" t="s">
        <v>16</v>
      </c>
      <c r="C1223" s="5" t="s">
        <v>1581</v>
      </c>
      <c r="D1223" s="2">
        <v>2</v>
      </c>
      <c r="E1223" s="1">
        <v>1738</v>
      </c>
      <c r="F1223" s="1">
        <v>885</v>
      </c>
      <c r="G1223" s="1">
        <v>35</v>
      </c>
      <c r="H1223" s="1">
        <v>20</v>
      </c>
      <c r="I1223" s="1">
        <v>401</v>
      </c>
      <c r="J1223" s="1">
        <v>101</v>
      </c>
      <c r="K1223" s="1">
        <v>296</v>
      </c>
      <c r="L1223" s="1">
        <v>853</v>
      </c>
    </row>
    <row r="1224" spans="1:12" x14ac:dyDescent="0.3">
      <c r="A1224" s="5" t="s">
        <v>1583</v>
      </c>
      <c r="B1224" s="5" t="s">
        <v>16</v>
      </c>
      <c r="C1224" s="5" t="s">
        <v>1581</v>
      </c>
      <c r="D1224" s="2">
        <v>3</v>
      </c>
      <c r="E1224" s="1">
        <v>2793</v>
      </c>
      <c r="F1224" s="1">
        <v>1019</v>
      </c>
      <c r="G1224" s="1">
        <v>293</v>
      </c>
      <c r="H1224" s="1">
        <v>0</v>
      </c>
      <c r="I1224" s="1">
        <v>888</v>
      </c>
      <c r="J1224" s="1">
        <v>411</v>
      </c>
      <c r="K1224" s="1">
        <v>182</v>
      </c>
      <c r="L1224" s="1">
        <v>1774</v>
      </c>
    </row>
    <row r="1225" spans="1:12" x14ac:dyDescent="0.3">
      <c r="A1225" s="5" t="s">
        <v>1584</v>
      </c>
      <c r="B1225" s="5" t="s">
        <v>16</v>
      </c>
      <c r="C1225" s="5" t="s">
        <v>1585</v>
      </c>
      <c r="D1225" s="2">
        <v>1</v>
      </c>
      <c r="E1225" s="1">
        <v>1589</v>
      </c>
      <c r="F1225" s="1">
        <v>755</v>
      </c>
      <c r="G1225" s="1">
        <v>95</v>
      </c>
      <c r="H1225" s="1">
        <v>24</v>
      </c>
      <c r="I1225" s="1">
        <v>425</v>
      </c>
      <c r="J1225" s="1">
        <v>210</v>
      </c>
      <c r="K1225" s="1">
        <v>80</v>
      </c>
      <c r="L1225" s="1">
        <v>834</v>
      </c>
    </row>
    <row r="1226" spans="1:12" x14ac:dyDescent="0.3">
      <c r="A1226" s="5" t="s">
        <v>1586</v>
      </c>
      <c r="B1226" s="5" t="s">
        <v>16</v>
      </c>
      <c r="C1226" s="5" t="s">
        <v>1585</v>
      </c>
      <c r="D1226" s="2">
        <v>2</v>
      </c>
      <c r="E1226" s="1">
        <v>944</v>
      </c>
      <c r="F1226" s="1">
        <v>910</v>
      </c>
      <c r="G1226" s="1">
        <v>0</v>
      </c>
      <c r="H1226" s="1">
        <v>0</v>
      </c>
      <c r="I1226" s="1">
        <v>0</v>
      </c>
      <c r="J1226" s="1">
        <v>23</v>
      </c>
      <c r="K1226" s="1">
        <v>11</v>
      </c>
      <c r="L1226" s="1">
        <v>34</v>
      </c>
    </row>
    <row r="1227" spans="1:12" x14ac:dyDescent="0.3">
      <c r="A1227" s="5" t="s">
        <v>1587</v>
      </c>
      <c r="B1227" s="5" t="s">
        <v>16</v>
      </c>
      <c r="C1227" s="5" t="s">
        <v>1585</v>
      </c>
      <c r="D1227" s="2">
        <v>3</v>
      </c>
      <c r="E1227" s="1">
        <v>1624</v>
      </c>
      <c r="F1227" s="1">
        <v>1160</v>
      </c>
      <c r="G1227" s="1">
        <v>104</v>
      </c>
      <c r="H1227" s="1">
        <v>0</v>
      </c>
      <c r="I1227" s="1">
        <v>238</v>
      </c>
      <c r="J1227" s="1">
        <v>83</v>
      </c>
      <c r="K1227" s="1">
        <v>39</v>
      </c>
      <c r="L1227" s="1">
        <v>464</v>
      </c>
    </row>
    <row r="1228" spans="1:12" x14ac:dyDescent="0.3">
      <c r="A1228" s="5" t="s">
        <v>1588</v>
      </c>
      <c r="B1228" s="5" t="s">
        <v>16</v>
      </c>
      <c r="C1228" s="5" t="s">
        <v>1589</v>
      </c>
      <c r="D1228" s="2">
        <v>1</v>
      </c>
      <c r="E1228" s="1">
        <v>1781</v>
      </c>
      <c r="F1228" s="1">
        <v>993</v>
      </c>
      <c r="G1228" s="1">
        <v>26</v>
      </c>
      <c r="H1228" s="1">
        <v>0</v>
      </c>
      <c r="I1228" s="1">
        <v>561</v>
      </c>
      <c r="J1228" s="1">
        <v>55</v>
      </c>
      <c r="K1228" s="1">
        <v>146</v>
      </c>
      <c r="L1228" s="1">
        <v>788</v>
      </c>
    </row>
    <row r="1229" spans="1:12" x14ac:dyDescent="0.3">
      <c r="A1229" s="5" t="s">
        <v>1590</v>
      </c>
      <c r="B1229" s="5" t="s">
        <v>16</v>
      </c>
      <c r="C1229" s="5" t="s">
        <v>1589</v>
      </c>
      <c r="D1229" s="2">
        <v>2</v>
      </c>
      <c r="E1229" s="1">
        <v>1962</v>
      </c>
      <c r="F1229" s="1">
        <v>1629</v>
      </c>
      <c r="G1229" s="1">
        <v>118</v>
      </c>
      <c r="H1229" s="1">
        <v>0</v>
      </c>
      <c r="I1229" s="1">
        <v>126</v>
      </c>
      <c r="J1229" s="1">
        <v>73</v>
      </c>
      <c r="K1229" s="1">
        <v>16</v>
      </c>
      <c r="L1229" s="1">
        <v>333</v>
      </c>
    </row>
    <row r="1230" spans="1:12" x14ac:dyDescent="0.3">
      <c r="A1230" s="5" t="s">
        <v>1591</v>
      </c>
      <c r="B1230" s="5" t="s">
        <v>16</v>
      </c>
      <c r="C1230" s="5" t="s">
        <v>1589</v>
      </c>
      <c r="D1230" s="2">
        <v>3</v>
      </c>
      <c r="E1230" s="1">
        <v>2542</v>
      </c>
      <c r="F1230" s="1">
        <v>1349</v>
      </c>
      <c r="G1230" s="1">
        <v>86</v>
      </c>
      <c r="H1230" s="1">
        <v>0</v>
      </c>
      <c r="I1230" s="1">
        <v>278</v>
      </c>
      <c r="J1230" s="1">
        <v>141</v>
      </c>
      <c r="K1230" s="1">
        <v>688</v>
      </c>
      <c r="L1230" s="1">
        <v>1193</v>
      </c>
    </row>
    <row r="1231" spans="1:12" x14ac:dyDescent="0.3">
      <c r="A1231" s="5" t="s">
        <v>1592</v>
      </c>
      <c r="B1231" s="5" t="s">
        <v>16</v>
      </c>
      <c r="C1231" s="5" t="s">
        <v>1589</v>
      </c>
      <c r="D1231" s="2">
        <v>4</v>
      </c>
      <c r="E1231" s="1">
        <v>2050</v>
      </c>
      <c r="F1231" s="1">
        <v>1126</v>
      </c>
      <c r="G1231" s="1">
        <v>173</v>
      </c>
      <c r="H1231" s="1">
        <v>0</v>
      </c>
      <c r="I1231" s="1">
        <v>354</v>
      </c>
      <c r="J1231" s="1">
        <v>287</v>
      </c>
      <c r="K1231" s="1">
        <v>110</v>
      </c>
      <c r="L1231" s="1">
        <v>924</v>
      </c>
    </row>
    <row r="1232" spans="1:12" x14ac:dyDescent="0.3">
      <c r="A1232" s="5" t="s">
        <v>1593</v>
      </c>
      <c r="B1232" s="5" t="s">
        <v>16</v>
      </c>
      <c r="C1232" s="5" t="s">
        <v>1594</v>
      </c>
      <c r="D1232" s="2">
        <v>1</v>
      </c>
      <c r="E1232" s="1">
        <v>1912</v>
      </c>
      <c r="F1232" s="1">
        <v>879</v>
      </c>
      <c r="G1232" s="1">
        <v>120</v>
      </c>
      <c r="H1232" s="1">
        <v>0</v>
      </c>
      <c r="I1232" s="1">
        <v>759</v>
      </c>
      <c r="J1232" s="1">
        <v>138</v>
      </c>
      <c r="K1232" s="1">
        <v>16</v>
      </c>
      <c r="L1232" s="1">
        <v>1033</v>
      </c>
    </row>
    <row r="1233" spans="1:12" x14ac:dyDescent="0.3">
      <c r="A1233" s="5" t="s">
        <v>1595</v>
      </c>
      <c r="B1233" s="5" t="s">
        <v>16</v>
      </c>
      <c r="C1233" s="5" t="s">
        <v>1594</v>
      </c>
      <c r="D1233" s="2">
        <v>2</v>
      </c>
      <c r="E1233" s="1">
        <v>1383</v>
      </c>
      <c r="F1233" s="1">
        <v>1197</v>
      </c>
      <c r="G1233" s="1">
        <v>0</v>
      </c>
      <c r="H1233" s="1">
        <v>0</v>
      </c>
      <c r="I1233" s="1">
        <v>62</v>
      </c>
      <c r="J1233" s="1">
        <v>67</v>
      </c>
      <c r="K1233" s="1">
        <v>57</v>
      </c>
      <c r="L1233" s="1">
        <v>186</v>
      </c>
    </row>
    <row r="1234" spans="1:12" x14ac:dyDescent="0.3">
      <c r="A1234" s="5" t="s">
        <v>1596</v>
      </c>
      <c r="B1234" s="5" t="s">
        <v>16</v>
      </c>
      <c r="C1234" s="5" t="s">
        <v>1594</v>
      </c>
      <c r="D1234" s="2">
        <v>3</v>
      </c>
      <c r="E1234" s="1">
        <v>1432</v>
      </c>
      <c r="F1234" s="1">
        <v>1291</v>
      </c>
      <c r="G1234" s="1">
        <v>26</v>
      </c>
      <c r="H1234" s="1">
        <v>0</v>
      </c>
      <c r="I1234" s="1">
        <v>74</v>
      </c>
      <c r="J1234" s="1">
        <v>6</v>
      </c>
      <c r="K1234" s="1">
        <v>35</v>
      </c>
      <c r="L1234" s="1">
        <v>141</v>
      </c>
    </row>
    <row r="1235" spans="1:12" x14ac:dyDescent="0.3">
      <c r="A1235" s="5" t="s">
        <v>1597</v>
      </c>
      <c r="B1235" s="5" t="s">
        <v>16</v>
      </c>
      <c r="C1235" s="5" t="s">
        <v>1598</v>
      </c>
      <c r="D1235" s="2">
        <v>1</v>
      </c>
      <c r="E1235" s="1">
        <v>1572</v>
      </c>
      <c r="F1235" s="1">
        <v>952</v>
      </c>
      <c r="G1235" s="1">
        <v>8</v>
      </c>
      <c r="H1235" s="1">
        <v>0</v>
      </c>
      <c r="I1235" s="1">
        <v>402</v>
      </c>
      <c r="J1235" s="1">
        <v>160</v>
      </c>
      <c r="K1235" s="1">
        <v>50</v>
      </c>
      <c r="L1235" s="1">
        <v>620</v>
      </c>
    </row>
    <row r="1236" spans="1:12" x14ac:dyDescent="0.3">
      <c r="A1236" s="5" t="s">
        <v>1599</v>
      </c>
      <c r="B1236" s="5" t="s">
        <v>16</v>
      </c>
      <c r="C1236" s="5" t="s">
        <v>1598</v>
      </c>
      <c r="D1236" s="2">
        <v>2</v>
      </c>
      <c r="E1236" s="1">
        <v>2155</v>
      </c>
      <c r="F1236" s="1">
        <v>1563</v>
      </c>
      <c r="G1236" s="1">
        <v>25</v>
      </c>
      <c r="H1236" s="1">
        <v>13</v>
      </c>
      <c r="I1236" s="1">
        <v>210</v>
      </c>
      <c r="J1236" s="1">
        <v>123</v>
      </c>
      <c r="K1236" s="1">
        <v>221</v>
      </c>
      <c r="L1236" s="1">
        <v>592</v>
      </c>
    </row>
    <row r="1237" spans="1:12" x14ac:dyDescent="0.3">
      <c r="A1237" s="5" t="s">
        <v>1600</v>
      </c>
      <c r="B1237" s="5" t="s">
        <v>16</v>
      </c>
      <c r="C1237" s="5" t="s">
        <v>1598</v>
      </c>
      <c r="D1237" s="2">
        <v>3</v>
      </c>
      <c r="E1237" s="1">
        <v>1164</v>
      </c>
      <c r="F1237" s="1">
        <v>729</v>
      </c>
      <c r="G1237" s="1">
        <v>0</v>
      </c>
      <c r="H1237" s="1">
        <v>0</v>
      </c>
      <c r="I1237" s="1">
        <v>193</v>
      </c>
      <c r="J1237" s="1">
        <v>242</v>
      </c>
      <c r="K1237" s="1">
        <v>0</v>
      </c>
      <c r="L1237" s="1">
        <v>435</v>
      </c>
    </row>
    <row r="1238" spans="1:12" x14ac:dyDescent="0.3">
      <c r="A1238" s="5" t="s">
        <v>1601</v>
      </c>
      <c r="B1238" s="5" t="s">
        <v>16</v>
      </c>
      <c r="C1238" s="5" t="s">
        <v>1598</v>
      </c>
      <c r="D1238" s="2">
        <v>4</v>
      </c>
      <c r="E1238" s="1">
        <v>1317</v>
      </c>
      <c r="F1238" s="1">
        <v>1185</v>
      </c>
      <c r="G1238" s="1">
        <v>0</v>
      </c>
      <c r="H1238" s="1">
        <v>0</v>
      </c>
      <c r="I1238" s="1">
        <v>69</v>
      </c>
      <c r="J1238" s="1">
        <v>63</v>
      </c>
      <c r="K1238" s="1">
        <v>0</v>
      </c>
      <c r="L1238" s="1">
        <v>132</v>
      </c>
    </row>
    <row r="1239" spans="1:12" x14ac:dyDescent="0.3">
      <c r="A1239" s="5" t="s">
        <v>1602</v>
      </c>
      <c r="B1239" s="5" t="s">
        <v>16</v>
      </c>
      <c r="C1239" s="5" t="s">
        <v>1598</v>
      </c>
      <c r="D1239" s="2">
        <v>5</v>
      </c>
      <c r="E1239" s="1">
        <v>1005</v>
      </c>
      <c r="F1239" s="1">
        <v>747</v>
      </c>
      <c r="G1239" s="1">
        <v>0</v>
      </c>
      <c r="H1239" s="1">
        <v>31</v>
      </c>
      <c r="I1239" s="1">
        <v>0</v>
      </c>
      <c r="J1239" s="1">
        <v>16</v>
      </c>
      <c r="K1239" s="1">
        <v>211</v>
      </c>
      <c r="L1239" s="1">
        <v>258</v>
      </c>
    </row>
    <row r="1240" spans="1:12" x14ac:dyDescent="0.3">
      <c r="A1240" s="5" t="s">
        <v>1603</v>
      </c>
      <c r="B1240" s="5" t="s">
        <v>16</v>
      </c>
      <c r="C1240" s="5" t="s">
        <v>1604</v>
      </c>
      <c r="D1240" s="2">
        <v>1</v>
      </c>
      <c r="E1240" s="1">
        <v>1603</v>
      </c>
      <c r="F1240" s="1">
        <v>1450</v>
      </c>
      <c r="G1240" s="1">
        <v>8</v>
      </c>
      <c r="H1240" s="1">
        <v>0</v>
      </c>
      <c r="I1240" s="1">
        <v>29</v>
      </c>
      <c r="J1240" s="1">
        <v>62</v>
      </c>
      <c r="K1240" s="1">
        <v>54</v>
      </c>
      <c r="L1240" s="1">
        <v>153</v>
      </c>
    </row>
    <row r="1241" spans="1:12" x14ac:dyDescent="0.3">
      <c r="A1241" s="5" t="s">
        <v>1605</v>
      </c>
      <c r="B1241" s="5" t="s">
        <v>16</v>
      </c>
      <c r="C1241" s="5" t="s">
        <v>1604</v>
      </c>
      <c r="D1241" s="2">
        <v>2</v>
      </c>
      <c r="E1241" s="1">
        <v>670</v>
      </c>
      <c r="F1241" s="1">
        <v>626</v>
      </c>
      <c r="G1241" s="1">
        <v>0</v>
      </c>
      <c r="H1241" s="1">
        <v>0</v>
      </c>
      <c r="I1241" s="1">
        <v>0</v>
      </c>
      <c r="J1241" s="1">
        <v>34</v>
      </c>
      <c r="K1241" s="1">
        <v>10</v>
      </c>
      <c r="L1241" s="1">
        <v>44</v>
      </c>
    </row>
    <row r="1242" spans="1:12" x14ac:dyDescent="0.3">
      <c r="A1242" s="5" t="s">
        <v>1606</v>
      </c>
      <c r="B1242" s="5" t="s">
        <v>16</v>
      </c>
      <c r="C1242" s="5" t="s">
        <v>1604</v>
      </c>
      <c r="D1242" s="2">
        <v>3</v>
      </c>
      <c r="E1242" s="1">
        <v>1095</v>
      </c>
      <c r="F1242" s="1">
        <v>983</v>
      </c>
      <c r="G1242" s="1">
        <v>0</v>
      </c>
      <c r="H1242" s="1">
        <v>0</v>
      </c>
      <c r="I1242" s="1">
        <v>12</v>
      </c>
      <c r="J1242" s="1">
        <v>42</v>
      </c>
      <c r="K1242" s="1">
        <v>58</v>
      </c>
      <c r="L1242" s="1">
        <v>112</v>
      </c>
    </row>
    <row r="1243" spans="1:12" x14ac:dyDescent="0.3">
      <c r="A1243" s="5" t="s">
        <v>1607</v>
      </c>
      <c r="B1243" s="5" t="s">
        <v>16</v>
      </c>
      <c r="C1243" s="5" t="s">
        <v>1608</v>
      </c>
      <c r="D1243" s="2">
        <v>1</v>
      </c>
      <c r="E1243" s="1">
        <v>1680</v>
      </c>
      <c r="F1243" s="1">
        <v>1264</v>
      </c>
      <c r="G1243" s="1">
        <v>79</v>
      </c>
      <c r="H1243" s="1">
        <v>0</v>
      </c>
      <c r="I1243" s="1">
        <v>253</v>
      </c>
      <c r="J1243" s="1">
        <v>29</v>
      </c>
      <c r="K1243" s="1">
        <v>55</v>
      </c>
      <c r="L1243" s="1">
        <v>416</v>
      </c>
    </row>
    <row r="1244" spans="1:12" x14ac:dyDescent="0.3">
      <c r="A1244" s="5" t="s">
        <v>1609</v>
      </c>
      <c r="B1244" s="5" t="s">
        <v>16</v>
      </c>
      <c r="C1244" s="5" t="s">
        <v>1608</v>
      </c>
      <c r="D1244" s="2">
        <v>2</v>
      </c>
      <c r="E1244" s="1">
        <v>2337</v>
      </c>
      <c r="F1244" s="1">
        <v>1797</v>
      </c>
      <c r="G1244" s="1">
        <v>42</v>
      </c>
      <c r="H1244" s="1">
        <v>0</v>
      </c>
      <c r="I1244" s="1">
        <v>439</v>
      </c>
      <c r="J1244" s="1">
        <v>43</v>
      </c>
      <c r="K1244" s="1">
        <v>16</v>
      </c>
      <c r="L1244" s="1">
        <v>540</v>
      </c>
    </row>
    <row r="1245" spans="1:12" x14ac:dyDescent="0.3">
      <c r="A1245" s="5" t="s">
        <v>1610</v>
      </c>
      <c r="B1245" s="5" t="s">
        <v>16</v>
      </c>
      <c r="C1245" s="5" t="s">
        <v>1611</v>
      </c>
      <c r="D1245" s="2">
        <v>1</v>
      </c>
      <c r="E1245" s="1">
        <v>803</v>
      </c>
      <c r="F1245" s="1">
        <v>579</v>
      </c>
      <c r="G1245" s="1">
        <v>7</v>
      </c>
      <c r="H1245" s="1">
        <v>0</v>
      </c>
      <c r="I1245" s="1">
        <v>138</v>
      </c>
      <c r="J1245" s="1">
        <v>0</v>
      </c>
      <c r="K1245" s="1">
        <v>79</v>
      </c>
      <c r="L1245" s="1">
        <v>224</v>
      </c>
    </row>
    <row r="1246" spans="1:12" x14ac:dyDescent="0.3">
      <c r="A1246" s="5" t="s">
        <v>1612</v>
      </c>
      <c r="B1246" s="5" t="s">
        <v>16</v>
      </c>
      <c r="C1246" s="5" t="s">
        <v>1611</v>
      </c>
      <c r="D1246" s="2">
        <v>2</v>
      </c>
      <c r="E1246" s="1">
        <v>708</v>
      </c>
      <c r="F1246" s="1">
        <v>440</v>
      </c>
      <c r="G1246" s="1">
        <v>83</v>
      </c>
      <c r="H1246" s="1">
        <v>0</v>
      </c>
      <c r="I1246" s="1">
        <v>60</v>
      </c>
      <c r="J1246" s="1">
        <v>54</v>
      </c>
      <c r="K1246" s="1">
        <v>71</v>
      </c>
      <c r="L1246" s="1">
        <v>268</v>
      </c>
    </row>
    <row r="1247" spans="1:12" x14ac:dyDescent="0.3">
      <c r="A1247" s="5" t="s">
        <v>1613</v>
      </c>
      <c r="B1247" s="5" t="s">
        <v>16</v>
      </c>
      <c r="C1247" s="5" t="s">
        <v>1611</v>
      </c>
      <c r="D1247" s="2">
        <v>3</v>
      </c>
      <c r="E1247" s="1">
        <v>2571</v>
      </c>
      <c r="F1247" s="1">
        <v>1623</v>
      </c>
      <c r="G1247" s="1">
        <v>75</v>
      </c>
      <c r="H1247" s="1">
        <v>30</v>
      </c>
      <c r="I1247" s="1">
        <v>451</v>
      </c>
      <c r="J1247" s="1">
        <v>152</v>
      </c>
      <c r="K1247" s="1">
        <v>240</v>
      </c>
      <c r="L1247" s="1">
        <v>948</v>
      </c>
    </row>
    <row r="1248" spans="1:12" x14ac:dyDescent="0.3">
      <c r="A1248" s="5" t="s">
        <v>1614</v>
      </c>
      <c r="B1248" s="5" t="s">
        <v>16</v>
      </c>
      <c r="C1248" s="5" t="s">
        <v>1611</v>
      </c>
      <c r="D1248" s="2">
        <v>4</v>
      </c>
      <c r="E1248" s="1">
        <v>3029</v>
      </c>
      <c r="F1248" s="1">
        <v>1183</v>
      </c>
      <c r="G1248" s="1">
        <v>338</v>
      </c>
      <c r="H1248" s="1">
        <v>11</v>
      </c>
      <c r="I1248" s="1">
        <v>864</v>
      </c>
      <c r="J1248" s="1">
        <v>367</v>
      </c>
      <c r="K1248" s="1">
        <v>266</v>
      </c>
      <c r="L1248" s="1">
        <v>1846</v>
      </c>
    </row>
    <row r="1249" spans="1:12" x14ac:dyDescent="0.3">
      <c r="A1249" s="5" t="s">
        <v>1615</v>
      </c>
      <c r="B1249" s="5" t="s">
        <v>16</v>
      </c>
      <c r="C1249" s="5" t="s">
        <v>1611</v>
      </c>
      <c r="D1249" s="2">
        <v>5</v>
      </c>
      <c r="E1249" s="1">
        <v>1173</v>
      </c>
      <c r="F1249" s="1">
        <v>637</v>
      </c>
      <c r="G1249" s="1">
        <v>11</v>
      </c>
      <c r="H1249" s="1">
        <v>17</v>
      </c>
      <c r="I1249" s="1">
        <v>137</v>
      </c>
      <c r="J1249" s="1">
        <v>333</v>
      </c>
      <c r="K1249" s="1">
        <v>38</v>
      </c>
      <c r="L1249" s="1">
        <v>536</v>
      </c>
    </row>
    <row r="1250" spans="1:12" x14ac:dyDescent="0.3">
      <c r="A1250" s="5" t="s">
        <v>1616</v>
      </c>
      <c r="B1250" s="5" t="s">
        <v>16</v>
      </c>
      <c r="C1250" s="5" t="s">
        <v>1617</v>
      </c>
      <c r="D1250" s="2">
        <v>1</v>
      </c>
      <c r="E1250" s="1">
        <v>1522</v>
      </c>
      <c r="F1250" s="1">
        <v>805</v>
      </c>
      <c r="G1250" s="1">
        <v>322</v>
      </c>
      <c r="H1250" s="1">
        <v>0</v>
      </c>
      <c r="I1250" s="1">
        <v>234</v>
      </c>
      <c r="J1250" s="1">
        <v>91</v>
      </c>
      <c r="K1250" s="1">
        <v>70</v>
      </c>
      <c r="L1250" s="1">
        <v>717</v>
      </c>
    </row>
    <row r="1251" spans="1:12" x14ac:dyDescent="0.3">
      <c r="A1251" s="5" t="s">
        <v>1618</v>
      </c>
      <c r="B1251" s="5" t="s">
        <v>16</v>
      </c>
      <c r="C1251" s="5" t="s">
        <v>1617</v>
      </c>
      <c r="D1251" s="2">
        <v>2</v>
      </c>
      <c r="E1251" s="1">
        <v>1491</v>
      </c>
      <c r="F1251" s="1">
        <v>859</v>
      </c>
      <c r="G1251" s="1">
        <v>67</v>
      </c>
      <c r="H1251" s="1">
        <v>0</v>
      </c>
      <c r="I1251" s="1">
        <v>181</v>
      </c>
      <c r="J1251" s="1">
        <v>138</v>
      </c>
      <c r="K1251" s="1">
        <v>246</v>
      </c>
      <c r="L1251" s="1">
        <v>632</v>
      </c>
    </row>
    <row r="1252" spans="1:12" x14ac:dyDescent="0.3">
      <c r="A1252" s="5" t="s">
        <v>1619</v>
      </c>
      <c r="B1252" s="5" t="s">
        <v>16</v>
      </c>
      <c r="C1252" s="5" t="s">
        <v>1617</v>
      </c>
      <c r="D1252" s="2">
        <v>3</v>
      </c>
      <c r="E1252" s="1">
        <v>1364</v>
      </c>
      <c r="F1252" s="1">
        <v>846</v>
      </c>
      <c r="G1252" s="1">
        <v>288</v>
      </c>
      <c r="H1252" s="1">
        <v>0</v>
      </c>
      <c r="I1252" s="1">
        <v>62</v>
      </c>
      <c r="J1252" s="1">
        <v>124</v>
      </c>
      <c r="K1252" s="1">
        <v>44</v>
      </c>
      <c r="L1252" s="1">
        <v>518</v>
      </c>
    </row>
    <row r="1253" spans="1:12" x14ac:dyDescent="0.3">
      <c r="A1253" s="5" t="s">
        <v>1620</v>
      </c>
      <c r="B1253" s="5" t="s">
        <v>16</v>
      </c>
      <c r="C1253" s="5" t="s">
        <v>1621</v>
      </c>
      <c r="D1253" s="2">
        <v>1</v>
      </c>
      <c r="E1253" s="1">
        <v>1843</v>
      </c>
      <c r="F1253" s="1">
        <v>1061</v>
      </c>
      <c r="G1253" s="1">
        <v>344</v>
      </c>
      <c r="H1253" s="1">
        <v>0</v>
      </c>
      <c r="I1253" s="1">
        <v>307</v>
      </c>
      <c r="J1253" s="1">
        <v>68</v>
      </c>
      <c r="K1253" s="1">
        <v>63</v>
      </c>
      <c r="L1253" s="1">
        <v>782</v>
      </c>
    </row>
    <row r="1254" spans="1:12" x14ac:dyDescent="0.3">
      <c r="A1254" s="5" t="s">
        <v>1622</v>
      </c>
      <c r="B1254" s="5" t="s">
        <v>16</v>
      </c>
      <c r="C1254" s="5" t="s">
        <v>1621</v>
      </c>
      <c r="D1254" s="2">
        <v>2</v>
      </c>
      <c r="E1254" s="1">
        <v>1418</v>
      </c>
      <c r="F1254" s="1">
        <v>917</v>
      </c>
      <c r="G1254" s="1">
        <v>76</v>
      </c>
      <c r="H1254" s="1">
        <v>0</v>
      </c>
      <c r="I1254" s="1">
        <v>374</v>
      </c>
      <c r="J1254" s="1">
        <v>9</v>
      </c>
      <c r="K1254" s="1">
        <v>42</v>
      </c>
      <c r="L1254" s="1">
        <v>501</v>
      </c>
    </row>
    <row r="1255" spans="1:12" x14ac:dyDescent="0.3">
      <c r="A1255" s="5" t="s">
        <v>1623</v>
      </c>
      <c r="B1255" s="5" t="s">
        <v>16</v>
      </c>
      <c r="C1255" s="5" t="s">
        <v>1624</v>
      </c>
      <c r="D1255" s="2">
        <v>1</v>
      </c>
      <c r="E1255" s="1">
        <v>1771</v>
      </c>
      <c r="F1255" s="1">
        <v>1552</v>
      </c>
      <c r="G1255" s="1">
        <v>92</v>
      </c>
      <c r="H1255" s="1">
        <v>0</v>
      </c>
      <c r="I1255" s="1">
        <v>24</v>
      </c>
      <c r="J1255" s="1">
        <v>47</v>
      </c>
      <c r="K1255" s="1">
        <v>56</v>
      </c>
      <c r="L1255" s="1">
        <v>219</v>
      </c>
    </row>
    <row r="1256" spans="1:12" x14ac:dyDescent="0.3">
      <c r="A1256" s="5" t="s">
        <v>1625</v>
      </c>
      <c r="B1256" s="5" t="s">
        <v>16</v>
      </c>
      <c r="C1256" s="5" t="s">
        <v>1624</v>
      </c>
      <c r="D1256" s="2">
        <v>2</v>
      </c>
      <c r="E1256" s="1">
        <v>1459</v>
      </c>
      <c r="F1256" s="1">
        <v>1421</v>
      </c>
      <c r="G1256" s="1">
        <v>0</v>
      </c>
      <c r="H1256" s="1">
        <v>0</v>
      </c>
      <c r="I1256" s="1">
        <v>6</v>
      </c>
      <c r="J1256" s="1">
        <v>15</v>
      </c>
      <c r="K1256" s="1">
        <v>17</v>
      </c>
      <c r="L1256" s="1">
        <v>38</v>
      </c>
    </row>
    <row r="1257" spans="1:12" x14ac:dyDescent="0.3">
      <c r="A1257" s="5" t="s">
        <v>1626</v>
      </c>
      <c r="B1257" s="5" t="s">
        <v>16</v>
      </c>
      <c r="C1257" s="5" t="s">
        <v>1627</v>
      </c>
      <c r="D1257" s="2">
        <v>1</v>
      </c>
      <c r="E1257" s="1">
        <v>1558</v>
      </c>
      <c r="F1257" s="1">
        <v>1340</v>
      </c>
      <c r="G1257" s="1">
        <v>8</v>
      </c>
      <c r="H1257" s="1">
        <v>0</v>
      </c>
      <c r="I1257" s="1">
        <v>69</v>
      </c>
      <c r="J1257" s="1">
        <v>70</v>
      </c>
      <c r="K1257" s="1">
        <v>71</v>
      </c>
      <c r="L1257" s="1">
        <v>218</v>
      </c>
    </row>
    <row r="1258" spans="1:12" x14ac:dyDescent="0.3">
      <c r="A1258" s="5" t="s">
        <v>1628</v>
      </c>
      <c r="B1258" s="5" t="s">
        <v>16</v>
      </c>
      <c r="C1258" s="5" t="s">
        <v>1627</v>
      </c>
      <c r="D1258" s="2">
        <v>2</v>
      </c>
      <c r="E1258" s="1">
        <v>1675</v>
      </c>
      <c r="F1258" s="1">
        <v>1527</v>
      </c>
      <c r="G1258" s="1">
        <v>0</v>
      </c>
      <c r="H1258" s="1">
        <v>0</v>
      </c>
      <c r="I1258" s="1">
        <v>6</v>
      </c>
      <c r="J1258" s="1">
        <v>62</v>
      </c>
      <c r="K1258" s="1">
        <v>80</v>
      </c>
      <c r="L1258" s="1">
        <v>148</v>
      </c>
    </row>
    <row r="1259" spans="1:12" x14ac:dyDescent="0.3">
      <c r="A1259" s="5" t="s">
        <v>1629</v>
      </c>
      <c r="B1259" s="5" t="s">
        <v>16</v>
      </c>
      <c r="C1259" s="5" t="s">
        <v>1627</v>
      </c>
      <c r="D1259" s="2">
        <v>3</v>
      </c>
      <c r="E1259" s="1">
        <v>1148</v>
      </c>
      <c r="F1259" s="1">
        <v>959</v>
      </c>
      <c r="G1259" s="1">
        <v>0</v>
      </c>
      <c r="H1259" s="1">
        <v>0</v>
      </c>
      <c r="I1259" s="1">
        <v>37</v>
      </c>
      <c r="J1259" s="1">
        <v>0</v>
      </c>
      <c r="K1259" s="1">
        <v>152</v>
      </c>
      <c r="L1259" s="1">
        <v>189</v>
      </c>
    </row>
    <row r="1260" spans="1:12" x14ac:dyDescent="0.3">
      <c r="A1260" s="5" t="s">
        <v>1630</v>
      </c>
      <c r="B1260" s="5" t="s">
        <v>16</v>
      </c>
      <c r="C1260" s="5" t="s">
        <v>1627</v>
      </c>
      <c r="D1260" s="2">
        <v>4</v>
      </c>
      <c r="E1260" s="1">
        <v>1176</v>
      </c>
      <c r="F1260" s="1">
        <v>1092</v>
      </c>
      <c r="G1260" s="1">
        <v>0</v>
      </c>
      <c r="H1260" s="1">
        <v>0</v>
      </c>
      <c r="I1260" s="1">
        <v>11</v>
      </c>
      <c r="J1260" s="1">
        <v>42</v>
      </c>
      <c r="K1260" s="1">
        <v>31</v>
      </c>
      <c r="L1260" s="1">
        <v>84</v>
      </c>
    </row>
    <row r="1261" spans="1:12" x14ac:dyDescent="0.3">
      <c r="A1261" s="5" t="s">
        <v>1631</v>
      </c>
      <c r="B1261" s="5" t="s">
        <v>16</v>
      </c>
      <c r="C1261" s="5" t="s">
        <v>1632</v>
      </c>
      <c r="D1261" s="2">
        <v>1</v>
      </c>
      <c r="E1261" s="1">
        <v>643</v>
      </c>
      <c r="F1261" s="1">
        <v>470</v>
      </c>
      <c r="G1261" s="1">
        <v>0</v>
      </c>
      <c r="H1261" s="1">
        <v>0</v>
      </c>
      <c r="I1261" s="1">
        <v>173</v>
      </c>
      <c r="J1261" s="1">
        <v>0</v>
      </c>
      <c r="K1261" s="1">
        <v>0</v>
      </c>
      <c r="L1261" s="1">
        <v>173</v>
      </c>
    </row>
    <row r="1262" spans="1:12" x14ac:dyDescent="0.3">
      <c r="A1262" s="5" t="s">
        <v>1633</v>
      </c>
      <c r="B1262" s="5" t="s">
        <v>16</v>
      </c>
      <c r="C1262" s="5" t="s">
        <v>1632</v>
      </c>
      <c r="D1262" s="2">
        <v>2</v>
      </c>
      <c r="E1262" s="1">
        <v>1048</v>
      </c>
      <c r="F1262" s="1">
        <v>798</v>
      </c>
      <c r="G1262" s="1">
        <v>37</v>
      </c>
      <c r="H1262" s="1">
        <v>0</v>
      </c>
      <c r="I1262" s="1">
        <v>55</v>
      </c>
      <c r="J1262" s="1">
        <v>22</v>
      </c>
      <c r="K1262" s="1">
        <v>136</v>
      </c>
      <c r="L1262" s="1">
        <v>250</v>
      </c>
    </row>
    <row r="1263" spans="1:12" x14ac:dyDescent="0.3">
      <c r="A1263" s="5" t="s">
        <v>1634</v>
      </c>
      <c r="B1263" s="5" t="s">
        <v>16</v>
      </c>
      <c r="C1263" s="5" t="s">
        <v>1632</v>
      </c>
      <c r="D1263" s="2">
        <v>3</v>
      </c>
      <c r="E1263" s="1">
        <v>1359</v>
      </c>
      <c r="F1263" s="1">
        <v>827</v>
      </c>
      <c r="G1263" s="1">
        <v>42</v>
      </c>
      <c r="H1263" s="1">
        <v>0</v>
      </c>
      <c r="I1263" s="1">
        <v>53</v>
      </c>
      <c r="J1263" s="1">
        <v>169</v>
      </c>
      <c r="K1263" s="1">
        <v>268</v>
      </c>
      <c r="L1263" s="1">
        <v>532</v>
      </c>
    </row>
    <row r="1264" spans="1:12" x14ac:dyDescent="0.3">
      <c r="A1264" s="5" t="s">
        <v>1635</v>
      </c>
      <c r="B1264" s="5" t="s">
        <v>16</v>
      </c>
      <c r="C1264" s="5" t="s">
        <v>1632</v>
      </c>
      <c r="D1264" s="2">
        <v>4</v>
      </c>
      <c r="E1264" s="1">
        <v>1743</v>
      </c>
      <c r="F1264" s="1">
        <v>1358</v>
      </c>
      <c r="G1264" s="1">
        <v>52</v>
      </c>
      <c r="H1264" s="1">
        <v>0</v>
      </c>
      <c r="I1264" s="1">
        <v>188</v>
      </c>
      <c r="J1264" s="1">
        <v>125</v>
      </c>
      <c r="K1264" s="1">
        <v>20</v>
      </c>
      <c r="L1264" s="1">
        <v>385</v>
      </c>
    </row>
    <row r="1265" spans="1:12" x14ac:dyDescent="0.3">
      <c r="A1265" s="5" t="s">
        <v>1636</v>
      </c>
      <c r="B1265" s="5" t="s">
        <v>16</v>
      </c>
      <c r="C1265" s="5" t="s">
        <v>1632</v>
      </c>
      <c r="D1265" s="2">
        <v>5</v>
      </c>
      <c r="E1265" s="1">
        <v>1119</v>
      </c>
      <c r="F1265" s="1">
        <v>789</v>
      </c>
      <c r="G1265" s="1">
        <v>27</v>
      </c>
      <c r="H1265" s="1">
        <v>0</v>
      </c>
      <c r="I1265" s="1">
        <v>231</v>
      </c>
      <c r="J1265" s="1">
        <v>24</v>
      </c>
      <c r="K1265" s="1">
        <v>48</v>
      </c>
      <c r="L1265" s="1">
        <v>330</v>
      </c>
    </row>
    <row r="1266" spans="1:12" x14ac:dyDescent="0.3">
      <c r="A1266" s="5" t="s">
        <v>1637</v>
      </c>
      <c r="B1266" s="5" t="s">
        <v>16</v>
      </c>
      <c r="C1266" s="5" t="s">
        <v>1632</v>
      </c>
      <c r="D1266" s="2">
        <v>6</v>
      </c>
      <c r="E1266" s="1">
        <v>902</v>
      </c>
      <c r="F1266" s="1">
        <v>842</v>
      </c>
      <c r="G1266" s="1">
        <v>23</v>
      </c>
      <c r="H1266" s="1">
        <v>0</v>
      </c>
      <c r="I1266" s="1">
        <v>0</v>
      </c>
      <c r="J1266" s="1">
        <v>37</v>
      </c>
      <c r="K1266" s="1">
        <v>0</v>
      </c>
      <c r="L1266" s="1">
        <v>60</v>
      </c>
    </row>
    <row r="1267" spans="1:12" x14ac:dyDescent="0.3">
      <c r="A1267" s="5" t="s">
        <v>1638</v>
      </c>
      <c r="B1267" s="5" t="s">
        <v>16</v>
      </c>
      <c r="C1267" s="5" t="s">
        <v>1639</v>
      </c>
      <c r="D1267" s="2">
        <v>1</v>
      </c>
      <c r="E1267" s="1">
        <v>1394</v>
      </c>
      <c r="F1267" s="1">
        <v>1158</v>
      </c>
      <c r="G1267" s="1">
        <v>38</v>
      </c>
      <c r="H1267" s="1">
        <v>30</v>
      </c>
      <c r="I1267" s="1">
        <v>10</v>
      </c>
      <c r="J1267" s="1">
        <v>47</v>
      </c>
      <c r="K1267" s="1">
        <v>111</v>
      </c>
      <c r="L1267" s="1">
        <v>236</v>
      </c>
    </row>
    <row r="1268" spans="1:12" x14ac:dyDescent="0.3">
      <c r="A1268" s="5" t="s">
        <v>1640</v>
      </c>
      <c r="B1268" s="5" t="s">
        <v>16</v>
      </c>
      <c r="C1268" s="5" t="s">
        <v>1639</v>
      </c>
      <c r="D1268" s="2">
        <v>2</v>
      </c>
      <c r="E1268" s="1">
        <v>2493</v>
      </c>
      <c r="F1268" s="1">
        <v>2025</v>
      </c>
      <c r="G1268" s="1">
        <v>52</v>
      </c>
      <c r="H1268" s="1">
        <v>0</v>
      </c>
      <c r="I1268" s="1">
        <v>138</v>
      </c>
      <c r="J1268" s="1">
        <v>167</v>
      </c>
      <c r="K1268" s="1">
        <v>111</v>
      </c>
      <c r="L1268" s="1">
        <v>468</v>
      </c>
    </row>
    <row r="1269" spans="1:12" x14ac:dyDescent="0.3">
      <c r="A1269" s="5" t="s">
        <v>1641</v>
      </c>
      <c r="B1269" s="5" t="s">
        <v>16</v>
      </c>
      <c r="C1269" s="5" t="s">
        <v>1639</v>
      </c>
      <c r="D1269" s="2">
        <v>3</v>
      </c>
      <c r="E1269" s="1">
        <v>1675</v>
      </c>
      <c r="F1269" s="1">
        <v>1419</v>
      </c>
      <c r="G1269" s="1">
        <v>0</v>
      </c>
      <c r="H1269" s="1">
        <v>0</v>
      </c>
      <c r="I1269" s="1">
        <v>52</v>
      </c>
      <c r="J1269" s="1">
        <v>125</v>
      </c>
      <c r="K1269" s="1">
        <v>79</v>
      </c>
      <c r="L1269" s="1">
        <v>256</v>
      </c>
    </row>
    <row r="1270" spans="1:12" x14ac:dyDescent="0.3">
      <c r="A1270" s="5" t="s">
        <v>1642</v>
      </c>
      <c r="B1270" s="5" t="s">
        <v>16</v>
      </c>
      <c r="C1270" s="5" t="s">
        <v>1643</v>
      </c>
      <c r="D1270" s="2">
        <v>1</v>
      </c>
      <c r="E1270" s="1">
        <v>972</v>
      </c>
      <c r="F1270" s="1">
        <v>851</v>
      </c>
      <c r="G1270" s="1">
        <v>11</v>
      </c>
      <c r="H1270" s="1">
        <v>0</v>
      </c>
      <c r="I1270" s="1">
        <v>37</v>
      </c>
      <c r="J1270" s="1">
        <v>52</v>
      </c>
      <c r="K1270" s="1">
        <v>21</v>
      </c>
      <c r="L1270" s="1">
        <v>121</v>
      </c>
    </row>
    <row r="1271" spans="1:12" x14ac:dyDescent="0.3">
      <c r="A1271" s="5" t="s">
        <v>1644</v>
      </c>
      <c r="B1271" s="5" t="s">
        <v>16</v>
      </c>
      <c r="C1271" s="5" t="s">
        <v>1643</v>
      </c>
      <c r="D1271" s="2">
        <v>2</v>
      </c>
      <c r="E1271" s="1">
        <v>1726</v>
      </c>
      <c r="F1271" s="1">
        <v>1474</v>
      </c>
      <c r="G1271" s="1">
        <v>133</v>
      </c>
      <c r="H1271" s="1">
        <v>0</v>
      </c>
      <c r="I1271" s="1">
        <v>12</v>
      </c>
      <c r="J1271" s="1">
        <v>40</v>
      </c>
      <c r="K1271" s="1">
        <v>67</v>
      </c>
      <c r="L1271" s="1">
        <v>252</v>
      </c>
    </row>
    <row r="1272" spans="1:12" x14ac:dyDescent="0.3">
      <c r="A1272" s="5" t="s">
        <v>1645</v>
      </c>
      <c r="B1272" s="5" t="s">
        <v>16</v>
      </c>
      <c r="C1272" s="5" t="s">
        <v>1643</v>
      </c>
      <c r="D1272" s="2">
        <v>3</v>
      </c>
      <c r="E1272" s="1">
        <v>815</v>
      </c>
      <c r="F1272" s="1">
        <v>680</v>
      </c>
      <c r="G1272" s="1">
        <v>0</v>
      </c>
      <c r="H1272" s="1">
        <v>0</v>
      </c>
      <c r="I1272" s="1">
        <v>30</v>
      </c>
      <c r="J1272" s="1">
        <v>45</v>
      </c>
      <c r="K1272" s="1">
        <v>60</v>
      </c>
      <c r="L1272" s="1">
        <v>135</v>
      </c>
    </row>
    <row r="1273" spans="1:12" x14ac:dyDescent="0.3">
      <c r="A1273" s="5" t="s">
        <v>1646</v>
      </c>
      <c r="B1273" s="5" t="s">
        <v>16</v>
      </c>
      <c r="C1273" s="5" t="s">
        <v>1647</v>
      </c>
      <c r="D1273" s="2">
        <v>1</v>
      </c>
      <c r="E1273" s="1">
        <v>1591</v>
      </c>
      <c r="F1273" s="1">
        <v>1487</v>
      </c>
      <c r="G1273" s="1">
        <v>0</v>
      </c>
      <c r="H1273" s="1">
        <v>0</v>
      </c>
      <c r="I1273" s="1">
        <v>36</v>
      </c>
      <c r="J1273" s="1">
        <v>52</v>
      </c>
      <c r="K1273" s="1">
        <v>16</v>
      </c>
      <c r="L1273" s="1">
        <v>104</v>
      </c>
    </row>
    <row r="1274" spans="1:12" x14ac:dyDescent="0.3">
      <c r="A1274" s="5" t="s">
        <v>1648</v>
      </c>
      <c r="B1274" s="5" t="s">
        <v>16</v>
      </c>
      <c r="C1274" s="5" t="s">
        <v>1647</v>
      </c>
      <c r="D1274" s="2">
        <v>2</v>
      </c>
      <c r="E1274" s="1">
        <v>1730</v>
      </c>
      <c r="F1274" s="1">
        <v>1299</v>
      </c>
      <c r="G1274" s="1">
        <v>41</v>
      </c>
      <c r="H1274" s="1">
        <v>0</v>
      </c>
      <c r="I1274" s="1">
        <v>44</v>
      </c>
      <c r="J1274" s="1">
        <v>93</v>
      </c>
      <c r="K1274" s="1">
        <v>253</v>
      </c>
      <c r="L1274" s="1">
        <v>431</v>
      </c>
    </row>
    <row r="1275" spans="1:12" x14ac:dyDescent="0.3">
      <c r="A1275" s="5" t="s">
        <v>1649</v>
      </c>
      <c r="B1275" s="5" t="s">
        <v>16</v>
      </c>
      <c r="C1275" s="5" t="s">
        <v>1647</v>
      </c>
      <c r="D1275" s="2">
        <v>3</v>
      </c>
      <c r="E1275" s="1">
        <v>1187</v>
      </c>
      <c r="F1275" s="1">
        <v>928</v>
      </c>
      <c r="G1275" s="1">
        <v>0</v>
      </c>
      <c r="H1275" s="1">
        <v>0</v>
      </c>
      <c r="I1275" s="1">
        <v>52</v>
      </c>
      <c r="J1275" s="1">
        <v>93</v>
      </c>
      <c r="K1275" s="1">
        <v>114</v>
      </c>
      <c r="L1275" s="1">
        <v>259</v>
      </c>
    </row>
    <row r="1276" spans="1:12" x14ac:dyDescent="0.3">
      <c r="A1276" s="5" t="s">
        <v>1650</v>
      </c>
      <c r="B1276" s="5" t="s">
        <v>16</v>
      </c>
      <c r="C1276" s="5" t="s">
        <v>1651</v>
      </c>
      <c r="D1276" s="2">
        <v>1</v>
      </c>
      <c r="E1276" s="1">
        <v>1082</v>
      </c>
      <c r="F1276" s="1">
        <v>957</v>
      </c>
      <c r="G1276" s="1">
        <v>0</v>
      </c>
      <c r="H1276" s="1">
        <v>16</v>
      </c>
      <c r="I1276" s="1">
        <v>72</v>
      </c>
      <c r="J1276" s="1">
        <v>0</v>
      </c>
      <c r="K1276" s="1">
        <v>37</v>
      </c>
      <c r="L1276" s="1">
        <v>125</v>
      </c>
    </row>
    <row r="1277" spans="1:12" x14ac:dyDescent="0.3">
      <c r="A1277" s="5" t="s">
        <v>1652</v>
      </c>
      <c r="B1277" s="5" t="s">
        <v>16</v>
      </c>
      <c r="C1277" s="5" t="s">
        <v>1651</v>
      </c>
      <c r="D1277" s="2">
        <v>2</v>
      </c>
      <c r="E1277" s="1">
        <v>1609</v>
      </c>
      <c r="F1277" s="1">
        <v>1366</v>
      </c>
      <c r="G1277" s="1">
        <v>0</v>
      </c>
      <c r="H1277" s="1">
        <v>0</v>
      </c>
      <c r="I1277" s="1">
        <v>89</v>
      </c>
      <c r="J1277" s="1">
        <v>138</v>
      </c>
      <c r="K1277" s="1">
        <v>16</v>
      </c>
      <c r="L1277" s="1">
        <v>243</v>
      </c>
    </row>
    <row r="1278" spans="1:12" x14ac:dyDescent="0.3">
      <c r="A1278" s="5" t="s">
        <v>1653</v>
      </c>
      <c r="B1278" s="5" t="s">
        <v>16</v>
      </c>
      <c r="C1278" s="5" t="s">
        <v>1651</v>
      </c>
      <c r="D1278" s="2">
        <v>3</v>
      </c>
      <c r="E1278" s="1">
        <v>1042</v>
      </c>
      <c r="F1278" s="1">
        <v>774</v>
      </c>
      <c r="G1278" s="1">
        <v>23</v>
      </c>
      <c r="H1278" s="1">
        <v>0</v>
      </c>
      <c r="I1278" s="1">
        <v>78</v>
      </c>
      <c r="J1278" s="1">
        <v>144</v>
      </c>
      <c r="K1278" s="1">
        <v>23</v>
      </c>
      <c r="L1278" s="1">
        <v>268</v>
      </c>
    </row>
    <row r="1279" spans="1:12" x14ac:dyDescent="0.3">
      <c r="A1279" s="5" t="s">
        <v>1654</v>
      </c>
      <c r="B1279" s="5" t="s">
        <v>16</v>
      </c>
      <c r="C1279" s="5" t="s">
        <v>1651</v>
      </c>
      <c r="D1279" s="2">
        <v>4</v>
      </c>
      <c r="E1279" s="1">
        <v>2496</v>
      </c>
      <c r="F1279" s="1">
        <v>1937</v>
      </c>
      <c r="G1279" s="1">
        <v>0</v>
      </c>
      <c r="H1279" s="1">
        <v>12</v>
      </c>
      <c r="I1279" s="1">
        <v>165</v>
      </c>
      <c r="J1279" s="1">
        <v>159</v>
      </c>
      <c r="K1279" s="1">
        <v>223</v>
      </c>
      <c r="L1279" s="1">
        <v>559</v>
      </c>
    </row>
    <row r="1280" spans="1:12" x14ac:dyDescent="0.3">
      <c r="A1280" s="5" t="s">
        <v>1655</v>
      </c>
      <c r="B1280" s="5" t="s">
        <v>16</v>
      </c>
      <c r="C1280" s="5" t="s">
        <v>1656</v>
      </c>
      <c r="D1280" s="2">
        <v>1</v>
      </c>
      <c r="E1280" s="1">
        <v>2249</v>
      </c>
      <c r="F1280" s="1">
        <v>1700</v>
      </c>
      <c r="G1280" s="1">
        <v>54</v>
      </c>
      <c r="H1280" s="1">
        <v>0</v>
      </c>
      <c r="I1280" s="1">
        <v>248</v>
      </c>
      <c r="J1280" s="1">
        <v>233</v>
      </c>
      <c r="K1280" s="1">
        <v>14</v>
      </c>
      <c r="L1280" s="1">
        <v>549</v>
      </c>
    </row>
    <row r="1281" spans="1:12" x14ac:dyDescent="0.3">
      <c r="A1281" s="5" t="s">
        <v>1657</v>
      </c>
      <c r="B1281" s="5" t="s">
        <v>16</v>
      </c>
      <c r="C1281" s="5" t="s">
        <v>1656</v>
      </c>
      <c r="D1281" s="2">
        <v>2</v>
      </c>
      <c r="E1281" s="1">
        <v>2206</v>
      </c>
      <c r="F1281" s="1">
        <v>1803</v>
      </c>
      <c r="G1281" s="1">
        <v>0</v>
      </c>
      <c r="H1281" s="1">
        <v>0</v>
      </c>
      <c r="I1281" s="1">
        <v>65</v>
      </c>
      <c r="J1281" s="1">
        <v>149</v>
      </c>
      <c r="K1281" s="1">
        <v>189</v>
      </c>
      <c r="L1281" s="1">
        <v>403</v>
      </c>
    </row>
    <row r="1282" spans="1:12" x14ac:dyDescent="0.3">
      <c r="A1282" s="5" t="s">
        <v>1658</v>
      </c>
      <c r="B1282" s="5" t="s">
        <v>16</v>
      </c>
      <c r="C1282" s="5" t="s">
        <v>1659</v>
      </c>
      <c r="D1282" s="2">
        <v>1</v>
      </c>
      <c r="E1282" s="1">
        <v>1141</v>
      </c>
      <c r="F1282" s="1">
        <v>1022</v>
      </c>
      <c r="G1282" s="1">
        <v>0</v>
      </c>
      <c r="H1282" s="1">
        <v>0</v>
      </c>
      <c r="I1282" s="1">
        <v>67</v>
      </c>
      <c r="J1282" s="1">
        <v>20</v>
      </c>
      <c r="K1282" s="1">
        <v>32</v>
      </c>
      <c r="L1282" s="1">
        <v>119</v>
      </c>
    </row>
    <row r="1283" spans="1:12" x14ac:dyDescent="0.3">
      <c r="A1283" s="5" t="s">
        <v>1660</v>
      </c>
      <c r="B1283" s="5" t="s">
        <v>16</v>
      </c>
      <c r="C1283" s="5" t="s">
        <v>1659</v>
      </c>
      <c r="D1283" s="2">
        <v>2</v>
      </c>
      <c r="E1283" s="1">
        <v>1077</v>
      </c>
      <c r="F1283" s="1">
        <v>972</v>
      </c>
      <c r="G1283" s="1">
        <v>0</v>
      </c>
      <c r="H1283" s="1">
        <v>0</v>
      </c>
      <c r="I1283" s="1">
        <v>7</v>
      </c>
      <c r="J1283" s="1">
        <v>34</v>
      </c>
      <c r="K1283" s="1">
        <v>64</v>
      </c>
      <c r="L1283" s="1">
        <v>105</v>
      </c>
    </row>
    <row r="1284" spans="1:12" x14ac:dyDescent="0.3">
      <c r="A1284" s="5" t="s">
        <v>1661</v>
      </c>
      <c r="B1284" s="5" t="s">
        <v>16</v>
      </c>
      <c r="C1284" s="5" t="s">
        <v>1659</v>
      </c>
      <c r="D1284" s="2">
        <v>3</v>
      </c>
      <c r="E1284" s="1">
        <v>1553</v>
      </c>
      <c r="F1284" s="1">
        <v>1412</v>
      </c>
      <c r="G1284" s="1">
        <v>18</v>
      </c>
      <c r="H1284" s="1">
        <v>0</v>
      </c>
      <c r="I1284" s="1">
        <v>19</v>
      </c>
      <c r="J1284" s="1">
        <v>60</v>
      </c>
      <c r="K1284" s="1">
        <v>44</v>
      </c>
      <c r="L1284" s="1">
        <v>141</v>
      </c>
    </row>
    <row r="1285" spans="1:12" x14ac:dyDescent="0.3">
      <c r="A1285" s="5" t="s">
        <v>1662</v>
      </c>
      <c r="B1285" s="5" t="s">
        <v>16</v>
      </c>
      <c r="C1285" s="5" t="s">
        <v>1659</v>
      </c>
      <c r="D1285" s="2">
        <v>4</v>
      </c>
      <c r="E1285" s="1">
        <v>1506</v>
      </c>
      <c r="F1285" s="1">
        <v>1243</v>
      </c>
      <c r="G1285" s="1">
        <v>7</v>
      </c>
      <c r="H1285" s="1">
        <v>0</v>
      </c>
      <c r="I1285" s="1">
        <v>91</v>
      </c>
      <c r="J1285" s="1">
        <v>79</v>
      </c>
      <c r="K1285" s="1">
        <v>86</v>
      </c>
      <c r="L1285" s="1">
        <v>263</v>
      </c>
    </row>
    <row r="1286" spans="1:12" x14ac:dyDescent="0.3">
      <c r="A1286" s="5" t="s">
        <v>1663</v>
      </c>
      <c r="B1286" s="5" t="s">
        <v>16</v>
      </c>
      <c r="C1286" s="5" t="s">
        <v>1664</v>
      </c>
      <c r="D1286" s="2">
        <v>1</v>
      </c>
      <c r="E1286" s="1">
        <v>847</v>
      </c>
      <c r="F1286" s="1">
        <v>671</v>
      </c>
      <c r="G1286" s="1">
        <v>0</v>
      </c>
      <c r="H1286" s="1">
        <v>0</v>
      </c>
      <c r="I1286" s="1">
        <v>147</v>
      </c>
      <c r="J1286" s="1">
        <v>0</v>
      </c>
      <c r="K1286" s="1">
        <v>29</v>
      </c>
      <c r="L1286" s="1">
        <v>176</v>
      </c>
    </row>
    <row r="1287" spans="1:12" x14ac:dyDescent="0.3">
      <c r="A1287" s="5" t="s">
        <v>1665</v>
      </c>
      <c r="B1287" s="5" t="s">
        <v>16</v>
      </c>
      <c r="C1287" s="5" t="s">
        <v>1664</v>
      </c>
      <c r="D1287" s="2">
        <v>2</v>
      </c>
      <c r="E1287" s="1">
        <v>1546</v>
      </c>
      <c r="F1287" s="1">
        <v>1084</v>
      </c>
      <c r="G1287" s="1">
        <v>50</v>
      </c>
      <c r="H1287" s="1">
        <v>0</v>
      </c>
      <c r="I1287" s="1">
        <v>86</v>
      </c>
      <c r="J1287" s="1">
        <v>41</v>
      </c>
      <c r="K1287" s="1">
        <v>285</v>
      </c>
      <c r="L1287" s="1">
        <v>462</v>
      </c>
    </row>
    <row r="1288" spans="1:12" x14ac:dyDescent="0.3">
      <c r="A1288" s="5" t="s">
        <v>1666</v>
      </c>
      <c r="B1288" s="5" t="s">
        <v>16</v>
      </c>
      <c r="C1288" s="5" t="s">
        <v>1664</v>
      </c>
      <c r="D1288" s="2">
        <v>3</v>
      </c>
      <c r="E1288" s="1">
        <v>1725</v>
      </c>
      <c r="F1288" s="1">
        <v>1188</v>
      </c>
      <c r="G1288" s="1">
        <v>0</v>
      </c>
      <c r="H1288" s="1">
        <v>0</v>
      </c>
      <c r="I1288" s="1">
        <v>100</v>
      </c>
      <c r="J1288" s="1">
        <v>89</v>
      </c>
      <c r="K1288" s="1">
        <v>348</v>
      </c>
      <c r="L1288" s="1">
        <v>537</v>
      </c>
    </row>
    <row r="1289" spans="1:12" x14ac:dyDescent="0.3">
      <c r="A1289" s="5" t="s">
        <v>1667</v>
      </c>
      <c r="B1289" s="5" t="s">
        <v>16</v>
      </c>
      <c r="C1289" s="5" t="s">
        <v>1664</v>
      </c>
      <c r="D1289" s="2">
        <v>4</v>
      </c>
      <c r="E1289" s="1">
        <v>1292</v>
      </c>
      <c r="F1289" s="1">
        <v>957</v>
      </c>
      <c r="G1289" s="1">
        <v>17</v>
      </c>
      <c r="H1289" s="1">
        <v>0</v>
      </c>
      <c r="I1289" s="1">
        <v>235</v>
      </c>
      <c r="J1289" s="1">
        <v>61</v>
      </c>
      <c r="K1289" s="1">
        <v>22</v>
      </c>
      <c r="L1289" s="1">
        <v>335</v>
      </c>
    </row>
    <row r="1290" spans="1:12" x14ac:dyDescent="0.3">
      <c r="A1290" s="5" t="s">
        <v>1668</v>
      </c>
      <c r="B1290" s="5" t="s">
        <v>16</v>
      </c>
      <c r="C1290" s="5" t="s">
        <v>1669</v>
      </c>
      <c r="D1290" s="2">
        <v>1</v>
      </c>
      <c r="E1290" s="1">
        <v>2948</v>
      </c>
      <c r="F1290" s="1">
        <v>2365</v>
      </c>
      <c r="G1290" s="1">
        <v>59</v>
      </c>
      <c r="H1290" s="1">
        <v>0</v>
      </c>
      <c r="I1290" s="1">
        <v>180</v>
      </c>
      <c r="J1290" s="1">
        <v>142</v>
      </c>
      <c r="K1290" s="1">
        <v>202</v>
      </c>
      <c r="L1290" s="1">
        <v>583</v>
      </c>
    </row>
    <row r="1291" spans="1:12" x14ac:dyDescent="0.3">
      <c r="A1291" s="5" t="s">
        <v>1670</v>
      </c>
      <c r="B1291" s="5" t="s">
        <v>16</v>
      </c>
      <c r="C1291" s="5" t="s">
        <v>1669</v>
      </c>
      <c r="D1291" s="2">
        <v>2</v>
      </c>
      <c r="E1291" s="1">
        <v>2200</v>
      </c>
      <c r="F1291" s="1">
        <v>1277</v>
      </c>
      <c r="G1291" s="1">
        <v>0</v>
      </c>
      <c r="H1291" s="1">
        <v>0</v>
      </c>
      <c r="I1291" s="1">
        <v>236</v>
      </c>
      <c r="J1291" s="1">
        <v>32</v>
      </c>
      <c r="K1291" s="1">
        <v>655</v>
      </c>
      <c r="L1291" s="1">
        <v>923</v>
      </c>
    </row>
    <row r="1292" spans="1:12" x14ac:dyDescent="0.3">
      <c r="A1292" s="5" t="s">
        <v>1671</v>
      </c>
      <c r="B1292" s="5" t="s">
        <v>16</v>
      </c>
      <c r="C1292" s="5" t="s">
        <v>1669</v>
      </c>
      <c r="D1292" s="2">
        <v>3</v>
      </c>
      <c r="E1292" s="1">
        <v>1119</v>
      </c>
      <c r="F1292" s="1">
        <v>851</v>
      </c>
      <c r="G1292" s="1">
        <v>0</v>
      </c>
      <c r="H1292" s="1">
        <v>0</v>
      </c>
      <c r="I1292" s="1">
        <v>29</v>
      </c>
      <c r="J1292" s="1">
        <v>70</v>
      </c>
      <c r="K1292" s="1">
        <v>169</v>
      </c>
      <c r="L1292" s="1">
        <v>268</v>
      </c>
    </row>
    <row r="1293" spans="1:12" x14ac:dyDescent="0.3">
      <c r="A1293" s="5" t="s">
        <v>1672</v>
      </c>
      <c r="B1293" s="5" t="s">
        <v>16</v>
      </c>
      <c r="C1293" s="5" t="s">
        <v>1673</v>
      </c>
      <c r="D1293" s="2">
        <v>1</v>
      </c>
      <c r="E1293" s="1">
        <v>2553</v>
      </c>
      <c r="F1293" s="1">
        <v>1106</v>
      </c>
      <c r="G1293" s="1">
        <v>0</v>
      </c>
      <c r="H1293" s="1">
        <v>0</v>
      </c>
      <c r="I1293" s="1">
        <v>1319</v>
      </c>
      <c r="J1293" s="1">
        <v>128</v>
      </c>
      <c r="K1293" s="1">
        <v>0</v>
      </c>
      <c r="L1293" s="1">
        <v>1447</v>
      </c>
    </row>
    <row r="1294" spans="1:12" x14ac:dyDescent="0.3">
      <c r="A1294" s="5" t="s">
        <v>1674</v>
      </c>
      <c r="B1294" s="5" t="s">
        <v>16</v>
      </c>
      <c r="C1294" s="5" t="s">
        <v>1673</v>
      </c>
      <c r="D1294" s="2">
        <v>2</v>
      </c>
      <c r="E1294" s="1">
        <v>1534</v>
      </c>
      <c r="F1294" s="1">
        <v>957</v>
      </c>
      <c r="G1294" s="1">
        <v>0</v>
      </c>
      <c r="H1294" s="1">
        <v>0</v>
      </c>
      <c r="I1294" s="1">
        <v>463</v>
      </c>
      <c r="J1294" s="1">
        <v>62</v>
      </c>
      <c r="K1294" s="1">
        <v>52</v>
      </c>
      <c r="L1294" s="1">
        <v>577</v>
      </c>
    </row>
    <row r="1295" spans="1:12" x14ac:dyDescent="0.3">
      <c r="A1295" s="5" t="s">
        <v>1675</v>
      </c>
      <c r="B1295" s="5" t="s">
        <v>16</v>
      </c>
      <c r="C1295" s="5" t="s">
        <v>1673</v>
      </c>
      <c r="D1295" s="2">
        <v>3</v>
      </c>
      <c r="E1295" s="1">
        <v>3064</v>
      </c>
      <c r="F1295" s="1">
        <v>2045</v>
      </c>
      <c r="G1295" s="1">
        <v>2</v>
      </c>
      <c r="H1295" s="1">
        <v>0</v>
      </c>
      <c r="I1295" s="1">
        <v>706</v>
      </c>
      <c r="J1295" s="1">
        <v>51</v>
      </c>
      <c r="K1295" s="1">
        <v>260</v>
      </c>
      <c r="L1295" s="1">
        <v>1019</v>
      </c>
    </row>
    <row r="1296" spans="1:12" x14ac:dyDescent="0.3">
      <c r="A1296" s="5" t="s">
        <v>1676</v>
      </c>
      <c r="B1296" s="5" t="s">
        <v>16</v>
      </c>
      <c r="C1296" s="5" t="s">
        <v>1673</v>
      </c>
      <c r="D1296" s="2">
        <v>4</v>
      </c>
      <c r="E1296" s="1">
        <v>1169</v>
      </c>
      <c r="F1296" s="1">
        <v>1056</v>
      </c>
      <c r="G1296" s="1">
        <v>0</v>
      </c>
      <c r="H1296" s="1">
        <v>0</v>
      </c>
      <c r="I1296" s="1">
        <v>17</v>
      </c>
      <c r="J1296" s="1">
        <v>17</v>
      </c>
      <c r="K1296" s="1">
        <v>79</v>
      </c>
      <c r="L1296" s="1">
        <v>113</v>
      </c>
    </row>
    <row r="1297" spans="1:12" x14ac:dyDescent="0.3">
      <c r="A1297" s="5" t="s">
        <v>1677</v>
      </c>
      <c r="B1297" s="5" t="s">
        <v>16</v>
      </c>
      <c r="C1297" s="5" t="s">
        <v>1678</v>
      </c>
      <c r="D1297" s="2">
        <v>1</v>
      </c>
      <c r="E1297" s="1">
        <v>1565</v>
      </c>
      <c r="F1297" s="1">
        <v>1038</v>
      </c>
      <c r="G1297" s="1">
        <v>0</v>
      </c>
      <c r="H1297" s="1">
        <v>0</v>
      </c>
      <c r="I1297" s="1">
        <v>454</v>
      </c>
      <c r="J1297" s="1">
        <v>62</v>
      </c>
      <c r="K1297" s="1">
        <v>11</v>
      </c>
      <c r="L1297" s="1">
        <v>527</v>
      </c>
    </row>
    <row r="1298" spans="1:12" x14ac:dyDescent="0.3">
      <c r="A1298" s="5" t="s">
        <v>1679</v>
      </c>
      <c r="B1298" s="5" t="s">
        <v>16</v>
      </c>
      <c r="C1298" s="5" t="s">
        <v>1678</v>
      </c>
      <c r="D1298" s="2">
        <v>2</v>
      </c>
      <c r="E1298" s="1">
        <v>942</v>
      </c>
      <c r="F1298" s="1">
        <v>657</v>
      </c>
      <c r="G1298" s="1">
        <v>7</v>
      </c>
      <c r="H1298" s="1">
        <v>0</v>
      </c>
      <c r="I1298" s="1">
        <v>144</v>
      </c>
      <c r="J1298" s="1">
        <v>72</v>
      </c>
      <c r="K1298" s="1">
        <v>62</v>
      </c>
      <c r="L1298" s="1">
        <v>285</v>
      </c>
    </row>
    <row r="1299" spans="1:12" x14ac:dyDescent="0.3">
      <c r="A1299" s="5" t="s">
        <v>1680</v>
      </c>
      <c r="B1299" s="5" t="s">
        <v>16</v>
      </c>
      <c r="C1299" s="5" t="s">
        <v>1678</v>
      </c>
      <c r="D1299" s="2">
        <v>3</v>
      </c>
      <c r="E1299" s="1">
        <v>1364</v>
      </c>
      <c r="F1299" s="1">
        <v>1123</v>
      </c>
      <c r="G1299" s="1">
        <v>11</v>
      </c>
      <c r="H1299" s="1">
        <v>0</v>
      </c>
      <c r="I1299" s="1">
        <v>151</v>
      </c>
      <c r="J1299" s="1">
        <v>44</v>
      </c>
      <c r="K1299" s="1">
        <v>35</v>
      </c>
      <c r="L1299" s="1">
        <v>241</v>
      </c>
    </row>
    <row r="1300" spans="1:12" x14ac:dyDescent="0.3">
      <c r="A1300" s="5" t="s">
        <v>1681</v>
      </c>
      <c r="B1300" s="5" t="s">
        <v>16</v>
      </c>
      <c r="C1300" s="5" t="s">
        <v>1682</v>
      </c>
      <c r="D1300" s="2">
        <v>1</v>
      </c>
      <c r="E1300" s="1">
        <v>1706</v>
      </c>
      <c r="F1300" s="1">
        <v>1090</v>
      </c>
      <c r="G1300" s="1">
        <v>5</v>
      </c>
      <c r="H1300" s="1">
        <v>7</v>
      </c>
      <c r="I1300" s="1">
        <v>493</v>
      </c>
      <c r="J1300" s="1">
        <v>49</v>
      </c>
      <c r="K1300" s="1">
        <v>62</v>
      </c>
      <c r="L1300" s="1">
        <v>616</v>
      </c>
    </row>
    <row r="1301" spans="1:12" x14ac:dyDescent="0.3">
      <c r="A1301" s="5" t="s">
        <v>1683</v>
      </c>
      <c r="B1301" s="5" t="s">
        <v>16</v>
      </c>
      <c r="C1301" s="5" t="s">
        <v>1682</v>
      </c>
      <c r="D1301" s="2">
        <v>2</v>
      </c>
      <c r="E1301" s="1">
        <v>870</v>
      </c>
      <c r="F1301" s="1">
        <v>766</v>
      </c>
      <c r="G1301" s="1">
        <v>0</v>
      </c>
      <c r="H1301" s="1">
        <v>0</v>
      </c>
      <c r="I1301" s="1">
        <v>66</v>
      </c>
      <c r="J1301" s="1">
        <v>0</v>
      </c>
      <c r="K1301" s="1">
        <v>38</v>
      </c>
      <c r="L1301" s="1">
        <v>104</v>
      </c>
    </row>
    <row r="1302" spans="1:12" x14ac:dyDescent="0.3">
      <c r="A1302" s="5" t="s">
        <v>1684</v>
      </c>
      <c r="B1302" s="5" t="s">
        <v>16</v>
      </c>
      <c r="C1302" s="5" t="s">
        <v>1682</v>
      </c>
      <c r="D1302" s="2">
        <v>3</v>
      </c>
      <c r="E1302" s="1">
        <v>1965</v>
      </c>
      <c r="F1302" s="1">
        <v>1251</v>
      </c>
      <c r="G1302" s="1">
        <v>0</v>
      </c>
      <c r="H1302" s="1">
        <v>0</v>
      </c>
      <c r="I1302" s="1">
        <v>541</v>
      </c>
      <c r="J1302" s="1">
        <v>92</v>
      </c>
      <c r="K1302" s="1">
        <v>81</v>
      </c>
      <c r="L1302" s="1">
        <v>714</v>
      </c>
    </row>
    <row r="1303" spans="1:12" x14ac:dyDescent="0.3">
      <c r="A1303" s="5" t="s">
        <v>1685</v>
      </c>
      <c r="B1303" s="5" t="s">
        <v>16</v>
      </c>
      <c r="C1303" s="5" t="s">
        <v>1682</v>
      </c>
      <c r="D1303" s="2">
        <v>4</v>
      </c>
      <c r="E1303" s="1">
        <v>2175</v>
      </c>
      <c r="F1303" s="1">
        <v>1114</v>
      </c>
      <c r="G1303" s="1">
        <v>65</v>
      </c>
      <c r="H1303" s="1">
        <v>0</v>
      </c>
      <c r="I1303" s="1">
        <v>660</v>
      </c>
      <c r="J1303" s="1">
        <v>153</v>
      </c>
      <c r="K1303" s="1">
        <v>183</v>
      </c>
      <c r="L1303" s="1">
        <v>1061</v>
      </c>
    </row>
    <row r="1304" spans="1:12" x14ac:dyDescent="0.3">
      <c r="A1304" s="5" t="s">
        <v>1686</v>
      </c>
      <c r="B1304" s="5" t="s">
        <v>16</v>
      </c>
      <c r="C1304" s="5" t="s">
        <v>1682</v>
      </c>
      <c r="D1304" s="2">
        <v>5</v>
      </c>
      <c r="E1304" s="1">
        <v>2933</v>
      </c>
      <c r="F1304" s="1">
        <v>1852</v>
      </c>
      <c r="G1304" s="1">
        <v>75</v>
      </c>
      <c r="H1304" s="1">
        <v>0</v>
      </c>
      <c r="I1304" s="1">
        <v>498</v>
      </c>
      <c r="J1304" s="1">
        <v>135</v>
      </c>
      <c r="K1304" s="1">
        <v>373</v>
      </c>
      <c r="L1304" s="1">
        <v>1081</v>
      </c>
    </row>
    <row r="1305" spans="1:12" x14ac:dyDescent="0.3">
      <c r="A1305" s="5" t="s">
        <v>1687</v>
      </c>
      <c r="B1305" s="5" t="s">
        <v>16</v>
      </c>
      <c r="C1305" s="5" t="s">
        <v>1688</v>
      </c>
      <c r="D1305" s="2">
        <v>1</v>
      </c>
      <c r="E1305" s="1">
        <v>1721</v>
      </c>
      <c r="F1305" s="1">
        <v>1341</v>
      </c>
      <c r="G1305" s="1">
        <v>2</v>
      </c>
      <c r="H1305" s="1">
        <v>88</v>
      </c>
      <c r="I1305" s="1">
        <v>147</v>
      </c>
      <c r="J1305" s="1">
        <v>75</v>
      </c>
      <c r="K1305" s="1">
        <v>68</v>
      </c>
      <c r="L1305" s="1">
        <v>380</v>
      </c>
    </row>
    <row r="1306" spans="1:12" x14ac:dyDescent="0.3">
      <c r="A1306" s="5" t="s">
        <v>1689</v>
      </c>
      <c r="B1306" s="5" t="s">
        <v>16</v>
      </c>
      <c r="C1306" s="5" t="s">
        <v>1688</v>
      </c>
      <c r="D1306" s="2">
        <v>2</v>
      </c>
      <c r="E1306" s="1">
        <v>5280</v>
      </c>
      <c r="F1306" s="1">
        <v>2891</v>
      </c>
      <c r="G1306" s="1">
        <v>105</v>
      </c>
      <c r="H1306" s="1">
        <v>0</v>
      </c>
      <c r="I1306" s="1">
        <v>1762</v>
      </c>
      <c r="J1306" s="1">
        <v>107</v>
      </c>
      <c r="K1306" s="1">
        <v>415</v>
      </c>
      <c r="L1306" s="1">
        <v>2389</v>
      </c>
    </row>
    <row r="1307" spans="1:12" x14ac:dyDescent="0.3">
      <c r="A1307" s="5" t="s">
        <v>1690</v>
      </c>
      <c r="B1307" s="5" t="s">
        <v>16</v>
      </c>
      <c r="C1307" s="5" t="s">
        <v>1688</v>
      </c>
      <c r="D1307" s="2">
        <v>3</v>
      </c>
      <c r="E1307" s="1">
        <v>8207</v>
      </c>
      <c r="F1307" s="1">
        <v>3735</v>
      </c>
      <c r="G1307" s="1">
        <v>423</v>
      </c>
      <c r="H1307" s="1">
        <v>36</v>
      </c>
      <c r="I1307" s="1">
        <v>2439</v>
      </c>
      <c r="J1307" s="1">
        <v>797</v>
      </c>
      <c r="K1307" s="1">
        <v>777</v>
      </c>
      <c r="L1307" s="1">
        <v>4472</v>
      </c>
    </row>
    <row r="1308" spans="1:12" x14ac:dyDescent="0.3">
      <c r="A1308" s="5" t="s">
        <v>1691</v>
      </c>
      <c r="B1308" s="5" t="s">
        <v>16</v>
      </c>
      <c r="C1308" s="5" t="s">
        <v>1692</v>
      </c>
      <c r="D1308" s="2">
        <v>1</v>
      </c>
      <c r="E1308" s="1">
        <v>1756</v>
      </c>
      <c r="F1308" s="1">
        <v>1017</v>
      </c>
      <c r="G1308" s="1">
        <v>25</v>
      </c>
      <c r="H1308" s="1">
        <v>0</v>
      </c>
      <c r="I1308" s="1">
        <v>536</v>
      </c>
      <c r="J1308" s="1">
        <v>74</v>
      </c>
      <c r="K1308" s="1">
        <v>104</v>
      </c>
      <c r="L1308" s="1">
        <v>739</v>
      </c>
    </row>
    <row r="1309" spans="1:12" x14ac:dyDescent="0.3">
      <c r="A1309" s="5" t="s">
        <v>1693</v>
      </c>
      <c r="B1309" s="5" t="s">
        <v>16</v>
      </c>
      <c r="C1309" s="5" t="s">
        <v>1692</v>
      </c>
      <c r="D1309" s="2">
        <v>2</v>
      </c>
      <c r="E1309" s="1">
        <v>1708</v>
      </c>
      <c r="F1309" s="1">
        <v>1013</v>
      </c>
      <c r="G1309" s="1">
        <v>37</v>
      </c>
      <c r="H1309" s="1">
        <v>0</v>
      </c>
      <c r="I1309" s="1">
        <v>544</v>
      </c>
      <c r="J1309" s="1">
        <v>54</v>
      </c>
      <c r="K1309" s="1">
        <v>60</v>
      </c>
      <c r="L1309" s="1">
        <v>695</v>
      </c>
    </row>
    <row r="1310" spans="1:12" x14ac:dyDescent="0.3">
      <c r="A1310" s="5" t="s">
        <v>1694</v>
      </c>
      <c r="B1310" s="5" t="s">
        <v>16</v>
      </c>
      <c r="C1310" s="5" t="s">
        <v>1692</v>
      </c>
      <c r="D1310" s="2">
        <v>3</v>
      </c>
      <c r="E1310" s="1">
        <v>1583</v>
      </c>
      <c r="F1310" s="1">
        <v>966</v>
      </c>
      <c r="G1310" s="1">
        <v>0</v>
      </c>
      <c r="H1310" s="1">
        <v>0</v>
      </c>
      <c r="I1310" s="1">
        <v>443</v>
      </c>
      <c r="J1310" s="1">
        <v>119</v>
      </c>
      <c r="K1310" s="1">
        <v>55</v>
      </c>
      <c r="L1310" s="1">
        <v>617</v>
      </c>
    </row>
    <row r="1311" spans="1:12" x14ac:dyDescent="0.3">
      <c r="A1311" s="5" t="s">
        <v>1695</v>
      </c>
      <c r="B1311" s="5" t="s">
        <v>16</v>
      </c>
      <c r="C1311" s="5" t="s">
        <v>1696</v>
      </c>
      <c r="D1311" s="2">
        <v>1</v>
      </c>
      <c r="E1311" s="1">
        <v>2741</v>
      </c>
      <c r="F1311" s="1">
        <v>1446</v>
      </c>
      <c r="G1311" s="1">
        <v>113</v>
      </c>
      <c r="H1311" s="1">
        <v>0</v>
      </c>
      <c r="I1311" s="1">
        <v>986</v>
      </c>
      <c r="J1311" s="1">
        <v>94</v>
      </c>
      <c r="K1311" s="1">
        <v>102</v>
      </c>
      <c r="L1311" s="1">
        <v>1295</v>
      </c>
    </row>
    <row r="1312" spans="1:12" x14ac:dyDescent="0.3">
      <c r="A1312" s="5" t="s">
        <v>1697</v>
      </c>
      <c r="B1312" s="5" t="s">
        <v>16</v>
      </c>
      <c r="C1312" s="5" t="s">
        <v>1696</v>
      </c>
      <c r="D1312" s="2">
        <v>2</v>
      </c>
      <c r="E1312" s="1">
        <v>929</v>
      </c>
      <c r="F1312" s="1">
        <v>648</v>
      </c>
      <c r="G1312" s="1">
        <v>9</v>
      </c>
      <c r="H1312" s="1">
        <v>0</v>
      </c>
      <c r="I1312" s="1">
        <v>272</v>
      </c>
      <c r="J1312" s="1">
        <v>0</v>
      </c>
      <c r="K1312" s="1">
        <v>0</v>
      </c>
      <c r="L1312" s="1">
        <v>281</v>
      </c>
    </row>
    <row r="1313" spans="1:12" x14ac:dyDescent="0.3">
      <c r="A1313" s="5" t="s">
        <v>1698</v>
      </c>
      <c r="B1313" s="5" t="s">
        <v>16</v>
      </c>
      <c r="C1313" s="5" t="s">
        <v>1696</v>
      </c>
      <c r="D1313" s="2">
        <v>3</v>
      </c>
      <c r="E1313" s="1">
        <v>1918</v>
      </c>
      <c r="F1313" s="1">
        <v>1003</v>
      </c>
      <c r="G1313" s="1">
        <v>0</v>
      </c>
      <c r="H1313" s="1">
        <v>0</v>
      </c>
      <c r="I1313" s="1">
        <v>892</v>
      </c>
      <c r="J1313" s="1">
        <v>0</v>
      </c>
      <c r="K1313" s="1">
        <v>23</v>
      </c>
      <c r="L1313" s="1">
        <v>915</v>
      </c>
    </row>
    <row r="1314" spans="1:12" x14ac:dyDescent="0.3">
      <c r="A1314" s="5" t="s">
        <v>1699</v>
      </c>
      <c r="B1314" s="5" t="s">
        <v>16</v>
      </c>
      <c r="C1314" s="5" t="s">
        <v>1696</v>
      </c>
      <c r="D1314" s="2">
        <v>4</v>
      </c>
      <c r="E1314" s="1">
        <v>2621</v>
      </c>
      <c r="F1314" s="1">
        <v>1216</v>
      </c>
      <c r="G1314" s="1">
        <v>176</v>
      </c>
      <c r="H1314" s="1">
        <v>0</v>
      </c>
      <c r="I1314" s="1">
        <v>788</v>
      </c>
      <c r="J1314" s="1">
        <v>229</v>
      </c>
      <c r="K1314" s="1">
        <v>212</v>
      </c>
      <c r="L1314" s="1">
        <v>1405</v>
      </c>
    </row>
    <row r="1315" spans="1:12" x14ac:dyDescent="0.3">
      <c r="A1315" s="5" t="s">
        <v>1700</v>
      </c>
      <c r="B1315" s="5" t="s">
        <v>16</v>
      </c>
      <c r="C1315" s="5" t="s">
        <v>1701</v>
      </c>
      <c r="D1315" s="2">
        <v>1</v>
      </c>
      <c r="E1315" s="1">
        <v>991</v>
      </c>
      <c r="F1315" s="1">
        <v>822</v>
      </c>
      <c r="G1315" s="1">
        <v>0</v>
      </c>
      <c r="H1315" s="1">
        <v>0</v>
      </c>
      <c r="I1315" s="1">
        <v>80</v>
      </c>
      <c r="J1315" s="1">
        <v>50</v>
      </c>
      <c r="K1315" s="1">
        <v>39</v>
      </c>
      <c r="L1315" s="1">
        <v>169</v>
      </c>
    </row>
    <row r="1316" spans="1:12" x14ac:dyDescent="0.3">
      <c r="A1316" s="5" t="s">
        <v>1702</v>
      </c>
      <c r="B1316" s="5" t="s">
        <v>16</v>
      </c>
      <c r="C1316" s="5" t="s">
        <v>1701</v>
      </c>
      <c r="D1316" s="2">
        <v>2</v>
      </c>
      <c r="E1316" s="1">
        <v>1196</v>
      </c>
      <c r="F1316" s="1">
        <v>815</v>
      </c>
      <c r="G1316" s="1">
        <v>1</v>
      </c>
      <c r="H1316" s="1">
        <v>2</v>
      </c>
      <c r="I1316" s="1">
        <v>336</v>
      </c>
      <c r="J1316" s="1">
        <v>9</v>
      </c>
      <c r="K1316" s="1">
        <v>33</v>
      </c>
      <c r="L1316" s="1">
        <v>381</v>
      </c>
    </row>
    <row r="1317" spans="1:12" x14ac:dyDescent="0.3">
      <c r="A1317" s="5" t="s">
        <v>1703</v>
      </c>
      <c r="B1317" s="5" t="s">
        <v>16</v>
      </c>
      <c r="C1317" s="5" t="s">
        <v>1701</v>
      </c>
      <c r="D1317" s="2">
        <v>3</v>
      </c>
      <c r="E1317" s="1">
        <v>2119</v>
      </c>
      <c r="F1317" s="1">
        <v>1399</v>
      </c>
      <c r="G1317" s="1">
        <v>0</v>
      </c>
      <c r="H1317" s="1">
        <v>29</v>
      </c>
      <c r="I1317" s="1">
        <v>584</v>
      </c>
      <c r="J1317" s="1">
        <v>34</v>
      </c>
      <c r="K1317" s="1">
        <v>73</v>
      </c>
      <c r="L1317" s="1">
        <v>720</v>
      </c>
    </row>
    <row r="1318" spans="1:12" x14ac:dyDescent="0.3">
      <c r="A1318" s="5" t="s">
        <v>1704</v>
      </c>
      <c r="B1318" s="5" t="s">
        <v>16</v>
      </c>
      <c r="C1318" s="5" t="s">
        <v>1705</v>
      </c>
      <c r="D1318" s="2">
        <v>1</v>
      </c>
      <c r="E1318" s="1">
        <v>2004</v>
      </c>
      <c r="F1318" s="1">
        <v>876</v>
      </c>
      <c r="G1318" s="1">
        <v>22</v>
      </c>
      <c r="H1318" s="1">
        <v>0</v>
      </c>
      <c r="I1318" s="1">
        <v>1025</v>
      </c>
      <c r="J1318" s="1">
        <v>53</v>
      </c>
      <c r="K1318" s="1">
        <v>28</v>
      </c>
      <c r="L1318" s="1">
        <v>1128</v>
      </c>
    </row>
    <row r="1319" spans="1:12" x14ac:dyDescent="0.3">
      <c r="A1319" s="5" t="s">
        <v>1706</v>
      </c>
      <c r="B1319" s="5" t="s">
        <v>16</v>
      </c>
      <c r="C1319" s="5" t="s">
        <v>1705</v>
      </c>
      <c r="D1319" s="2">
        <v>2</v>
      </c>
      <c r="E1319" s="1">
        <v>2805</v>
      </c>
      <c r="F1319" s="1">
        <v>1337</v>
      </c>
      <c r="G1319" s="1">
        <v>11</v>
      </c>
      <c r="H1319" s="1">
        <v>0</v>
      </c>
      <c r="I1319" s="1">
        <v>1215</v>
      </c>
      <c r="J1319" s="1">
        <v>101</v>
      </c>
      <c r="K1319" s="1">
        <v>141</v>
      </c>
      <c r="L1319" s="1">
        <v>1468</v>
      </c>
    </row>
    <row r="1320" spans="1:12" x14ac:dyDescent="0.3">
      <c r="A1320" s="5" t="s">
        <v>1707</v>
      </c>
      <c r="B1320" s="5" t="s">
        <v>16</v>
      </c>
      <c r="C1320" s="5" t="s">
        <v>1705</v>
      </c>
      <c r="D1320" s="2">
        <v>3</v>
      </c>
      <c r="E1320" s="1">
        <v>2067</v>
      </c>
      <c r="F1320" s="1">
        <v>1060</v>
      </c>
      <c r="G1320" s="1">
        <v>0</v>
      </c>
      <c r="H1320" s="1">
        <v>0</v>
      </c>
      <c r="I1320" s="1">
        <v>878</v>
      </c>
      <c r="J1320" s="1">
        <v>110</v>
      </c>
      <c r="K1320" s="1">
        <v>19</v>
      </c>
      <c r="L1320" s="1">
        <v>1007</v>
      </c>
    </row>
    <row r="1321" spans="1:12" x14ac:dyDescent="0.3">
      <c r="A1321" s="5" t="s">
        <v>1708</v>
      </c>
      <c r="B1321" s="5" t="s">
        <v>16</v>
      </c>
      <c r="C1321" s="5" t="s">
        <v>1709</v>
      </c>
      <c r="D1321" s="2">
        <v>1</v>
      </c>
      <c r="E1321" s="1">
        <v>2022</v>
      </c>
      <c r="F1321" s="1">
        <v>999</v>
      </c>
      <c r="G1321" s="1">
        <v>182</v>
      </c>
      <c r="H1321" s="1">
        <v>0</v>
      </c>
      <c r="I1321" s="1">
        <v>799</v>
      </c>
      <c r="J1321" s="1">
        <v>42</v>
      </c>
      <c r="K1321" s="1">
        <v>0</v>
      </c>
      <c r="L1321" s="1">
        <v>1023</v>
      </c>
    </row>
    <row r="1322" spans="1:12" x14ac:dyDescent="0.3">
      <c r="A1322" s="5" t="s">
        <v>1710</v>
      </c>
      <c r="B1322" s="5" t="s">
        <v>16</v>
      </c>
      <c r="C1322" s="5" t="s">
        <v>1709</v>
      </c>
      <c r="D1322" s="2">
        <v>2</v>
      </c>
      <c r="E1322" s="1">
        <v>3167</v>
      </c>
      <c r="F1322" s="1">
        <v>1615</v>
      </c>
      <c r="G1322" s="1">
        <v>0</v>
      </c>
      <c r="H1322" s="1">
        <v>0</v>
      </c>
      <c r="I1322" s="1">
        <v>1379</v>
      </c>
      <c r="J1322" s="1">
        <v>98</v>
      </c>
      <c r="K1322" s="1">
        <v>75</v>
      </c>
      <c r="L1322" s="1">
        <v>1552</v>
      </c>
    </row>
    <row r="1323" spans="1:12" x14ac:dyDescent="0.3">
      <c r="A1323" s="5" t="s">
        <v>1711</v>
      </c>
      <c r="B1323" s="5" t="s">
        <v>16</v>
      </c>
      <c r="C1323" s="5" t="s">
        <v>1712</v>
      </c>
      <c r="D1323" s="2">
        <v>1</v>
      </c>
      <c r="E1323" s="1">
        <v>1738</v>
      </c>
      <c r="F1323" s="1">
        <v>1364</v>
      </c>
      <c r="G1323" s="1">
        <v>0</v>
      </c>
      <c r="H1323" s="1">
        <v>0</v>
      </c>
      <c r="I1323" s="1">
        <v>162</v>
      </c>
      <c r="J1323" s="1">
        <v>175</v>
      </c>
      <c r="K1323" s="1">
        <v>37</v>
      </c>
      <c r="L1323" s="1">
        <v>374</v>
      </c>
    </row>
    <row r="1324" spans="1:12" x14ac:dyDescent="0.3">
      <c r="A1324" s="5" t="s">
        <v>1713</v>
      </c>
      <c r="B1324" s="5" t="s">
        <v>16</v>
      </c>
      <c r="C1324" s="5" t="s">
        <v>1712</v>
      </c>
      <c r="D1324" s="2">
        <v>2</v>
      </c>
      <c r="E1324" s="1">
        <v>1204</v>
      </c>
      <c r="F1324" s="1">
        <v>1066</v>
      </c>
      <c r="G1324" s="1">
        <v>0</v>
      </c>
      <c r="H1324" s="1">
        <v>0</v>
      </c>
      <c r="I1324" s="1">
        <v>28</v>
      </c>
      <c r="J1324" s="1">
        <v>29</v>
      </c>
      <c r="K1324" s="1">
        <v>81</v>
      </c>
      <c r="L1324" s="1">
        <v>138</v>
      </c>
    </row>
    <row r="1325" spans="1:12" x14ac:dyDescent="0.3">
      <c r="A1325" s="5" t="s">
        <v>1714</v>
      </c>
      <c r="B1325" s="5" t="s">
        <v>16</v>
      </c>
      <c r="C1325" s="5" t="s">
        <v>1712</v>
      </c>
      <c r="D1325" s="2">
        <v>3</v>
      </c>
      <c r="E1325" s="1">
        <v>1163</v>
      </c>
      <c r="F1325" s="1">
        <v>980</v>
      </c>
      <c r="G1325" s="1">
        <v>0</v>
      </c>
      <c r="H1325" s="1">
        <v>0</v>
      </c>
      <c r="I1325" s="1">
        <v>145</v>
      </c>
      <c r="J1325" s="1">
        <v>0</v>
      </c>
      <c r="K1325" s="1">
        <v>38</v>
      </c>
      <c r="L1325" s="1">
        <v>183</v>
      </c>
    </row>
    <row r="1326" spans="1:12" x14ac:dyDescent="0.3">
      <c r="A1326" s="5" t="s">
        <v>1715</v>
      </c>
      <c r="B1326" s="5" t="s">
        <v>16</v>
      </c>
      <c r="C1326" s="5" t="s">
        <v>1712</v>
      </c>
      <c r="D1326" s="2">
        <v>4</v>
      </c>
      <c r="E1326" s="1">
        <v>1128</v>
      </c>
      <c r="F1326" s="1">
        <v>1048</v>
      </c>
      <c r="G1326" s="1">
        <v>0</v>
      </c>
      <c r="H1326" s="1">
        <v>0</v>
      </c>
      <c r="I1326" s="1">
        <v>16</v>
      </c>
      <c r="J1326" s="1">
        <v>26</v>
      </c>
      <c r="K1326" s="1">
        <v>38</v>
      </c>
      <c r="L1326" s="1">
        <v>80</v>
      </c>
    </row>
    <row r="1327" spans="1:12" x14ac:dyDescent="0.3">
      <c r="A1327" s="5" t="s">
        <v>1716</v>
      </c>
      <c r="B1327" s="5" t="s">
        <v>16</v>
      </c>
      <c r="C1327" s="5" t="s">
        <v>1712</v>
      </c>
      <c r="D1327" s="2">
        <v>5</v>
      </c>
      <c r="E1327" s="1">
        <v>801</v>
      </c>
      <c r="F1327" s="1">
        <v>663</v>
      </c>
      <c r="G1327" s="1">
        <v>0</v>
      </c>
      <c r="H1327" s="1">
        <v>0</v>
      </c>
      <c r="I1327" s="1">
        <v>63</v>
      </c>
      <c r="J1327" s="1">
        <v>75</v>
      </c>
      <c r="K1327" s="1">
        <v>0</v>
      </c>
      <c r="L1327" s="1">
        <v>138</v>
      </c>
    </row>
    <row r="1328" spans="1:12" x14ac:dyDescent="0.3">
      <c r="A1328" s="5" t="s">
        <v>1717</v>
      </c>
      <c r="B1328" s="5" t="s">
        <v>16</v>
      </c>
      <c r="C1328" s="5" t="s">
        <v>1718</v>
      </c>
      <c r="D1328" s="2">
        <v>1</v>
      </c>
      <c r="E1328" s="1">
        <v>1580</v>
      </c>
      <c r="F1328" s="1">
        <v>850</v>
      </c>
      <c r="G1328" s="1">
        <v>0</v>
      </c>
      <c r="H1328" s="1">
        <v>26</v>
      </c>
      <c r="I1328" s="1">
        <v>446</v>
      </c>
      <c r="J1328" s="1">
        <v>54</v>
      </c>
      <c r="K1328" s="1">
        <v>204</v>
      </c>
      <c r="L1328" s="1">
        <v>730</v>
      </c>
    </row>
    <row r="1329" spans="1:12" x14ac:dyDescent="0.3">
      <c r="A1329" s="5" t="s">
        <v>1719</v>
      </c>
      <c r="B1329" s="5" t="s">
        <v>16</v>
      </c>
      <c r="C1329" s="5" t="s">
        <v>1718</v>
      </c>
      <c r="D1329" s="2">
        <v>2</v>
      </c>
      <c r="E1329" s="1">
        <v>5193</v>
      </c>
      <c r="F1329" s="1">
        <v>2294</v>
      </c>
      <c r="G1329" s="1">
        <v>135</v>
      </c>
      <c r="H1329" s="1">
        <v>0</v>
      </c>
      <c r="I1329" s="1">
        <v>2259</v>
      </c>
      <c r="J1329" s="1">
        <v>354</v>
      </c>
      <c r="K1329" s="1">
        <v>151</v>
      </c>
      <c r="L1329" s="1">
        <v>2899</v>
      </c>
    </row>
    <row r="1330" spans="1:12" x14ac:dyDescent="0.3">
      <c r="A1330" s="5" t="s">
        <v>1720</v>
      </c>
      <c r="B1330" s="5" t="s">
        <v>16</v>
      </c>
      <c r="C1330" s="5" t="s">
        <v>1718</v>
      </c>
      <c r="D1330" s="2">
        <v>3</v>
      </c>
      <c r="E1330" s="1">
        <v>2069</v>
      </c>
      <c r="F1330" s="1">
        <v>789</v>
      </c>
      <c r="G1330" s="1">
        <v>33</v>
      </c>
      <c r="H1330" s="1">
        <v>0</v>
      </c>
      <c r="I1330" s="1">
        <v>1012</v>
      </c>
      <c r="J1330" s="1">
        <v>199</v>
      </c>
      <c r="K1330" s="1">
        <v>36</v>
      </c>
      <c r="L1330" s="1">
        <v>1280</v>
      </c>
    </row>
    <row r="1331" spans="1:12" x14ac:dyDescent="0.3">
      <c r="A1331" s="5" t="s">
        <v>1721</v>
      </c>
      <c r="B1331" s="5" t="s">
        <v>16</v>
      </c>
      <c r="C1331" s="5" t="s">
        <v>1722</v>
      </c>
      <c r="D1331" s="2">
        <v>1</v>
      </c>
      <c r="E1331" s="1">
        <v>959</v>
      </c>
      <c r="F1331" s="1">
        <v>767</v>
      </c>
      <c r="G1331" s="1">
        <v>58</v>
      </c>
      <c r="H1331" s="1">
        <v>0</v>
      </c>
      <c r="I1331" s="1">
        <v>88</v>
      </c>
      <c r="J1331" s="1">
        <v>0</v>
      </c>
      <c r="K1331" s="1">
        <v>46</v>
      </c>
      <c r="L1331" s="1">
        <v>192</v>
      </c>
    </row>
    <row r="1332" spans="1:12" x14ac:dyDescent="0.3">
      <c r="A1332" s="5" t="s">
        <v>1723</v>
      </c>
      <c r="B1332" s="5" t="s">
        <v>16</v>
      </c>
      <c r="C1332" s="5" t="s">
        <v>1722</v>
      </c>
      <c r="D1332" s="2">
        <v>2</v>
      </c>
      <c r="E1332" s="1">
        <v>1567</v>
      </c>
      <c r="F1332" s="1">
        <v>1277</v>
      </c>
      <c r="G1332" s="1">
        <v>0</v>
      </c>
      <c r="H1332" s="1">
        <v>0</v>
      </c>
      <c r="I1332" s="1">
        <v>69</v>
      </c>
      <c r="J1332" s="1">
        <v>146</v>
      </c>
      <c r="K1332" s="1">
        <v>75</v>
      </c>
      <c r="L1332" s="1">
        <v>290</v>
      </c>
    </row>
    <row r="1333" spans="1:12" x14ac:dyDescent="0.3">
      <c r="A1333" s="5" t="s">
        <v>1724</v>
      </c>
      <c r="B1333" s="5" t="s">
        <v>16</v>
      </c>
      <c r="C1333" s="5" t="s">
        <v>1722</v>
      </c>
      <c r="D1333" s="2">
        <v>3</v>
      </c>
      <c r="E1333" s="1">
        <v>1195</v>
      </c>
      <c r="F1333" s="1">
        <v>884</v>
      </c>
      <c r="G1333" s="1">
        <v>51</v>
      </c>
      <c r="H1333" s="1">
        <v>0</v>
      </c>
      <c r="I1333" s="1">
        <v>240</v>
      </c>
      <c r="J1333" s="1">
        <v>20</v>
      </c>
      <c r="K1333" s="1">
        <v>0</v>
      </c>
      <c r="L1333" s="1">
        <v>311</v>
      </c>
    </row>
    <row r="1334" spans="1:12" x14ac:dyDescent="0.3">
      <c r="A1334" s="5" t="s">
        <v>1725</v>
      </c>
      <c r="B1334" s="5" t="s">
        <v>16</v>
      </c>
      <c r="C1334" s="5" t="s">
        <v>1722</v>
      </c>
      <c r="D1334" s="2">
        <v>4</v>
      </c>
      <c r="E1334" s="1">
        <v>1246</v>
      </c>
      <c r="F1334" s="1">
        <v>1143</v>
      </c>
      <c r="G1334" s="1">
        <v>0</v>
      </c>
      <c r="H1334" s="1">
        <v>0</v>
      </c>
      <c r="I1334" s="1">
        <v>0</v>
      </c>
      <c r="J1334" s="1">
        <v>43</v>
      </c>
      <c r="K1334" s="1">
        <v>60</v>
      </c>
      <c r="L1334" s="1">
        <v>103</v>
      </c>
    </row>
    <row r="1335" spans="1:12" x14ac:dyDescent="0.3">
      <c r="A1335" s="5" t="s">
        <v>1726</v>
      </c>
      <c r="B1335" s="5" t="s">
        <v>16</v>
      </c>
      <c r="C1335" s="5" t="s">
        <v>1722</v>
      </c>
      <c r="D1335" s="2">
        <v>5</v>
      </c>
      <c r="E1335" s="1">
        <v>869</v>
      </c>
      <c r="F1335" s="1">
        <v>806</v>
      </c>
      <c r="G1335" s="1">
        <v>0</v>
      </c>
      <c r="H1335" s="1">
        <v>0</v>
      </c>
      <c r="I1335" s="1">
        <v>38</v>
      </c>
      <c r="J1335" s="1">
        <v>0</v>
      </c>
      <c r="K1335" s="1">
        <v>25</v>
      </c>
      <c r="L1335" s="1">
        <v>63</v>
      </c>
    </row>
    <row r="1336" spans="1:12" x14ac:dyDescent="0.3">
      <c r="A1336" s="5" t="s">
        <v>1727</v>
      </c>
      <c r="B1336" s="5" t="s">
        <v>16</v>
      </c>
      <c r="C1336" s="5" t="s">
        <v>1728</v>
      </c>
      <c r="D1336" s="2">
        <v>1</v>
      </c>
      <c r="E1336" s="1">
        <v>984</v>
      </c>
      <c r="F1336" s="1">
        <v>621</v>
      </c>
      <c r="G1336" s="1">
        <v>20</v>
      </c>
      <c r="H1336" s="1">
        <v>0</v>
      </c>
      <c r="I1336" s="1">
        <v>209</v>
      </c>
      <c r="J1336" s="1">
        <v>118</v>
      </c>
      <c r="K1336" s="1">
        <v>16</v>
      </c>
      <c r="L1336" s="1">
        <v>363</v>
      </c>
    </row>
    <row r="1337" spans="1:12" x14ac:dyDescent="0.3">
      <c r="A1337" s="5" t="s">
        <v>1729</v>
      </c>
      <c r="B1337" s="5" t="s">
        <v>16</v>
      </c>
      <c r="C1337" s="5" t="s">
        <v>1728</v>
      </c>
      <c r="D1337" s="2">
        <v>2</v>
      </c>
      <c r="E1337" s="1">
        <v>1417</v>
      </c>
      <c r="F1337" s="1">
        <v>829</v>
      </c>
      <c r="G1337" s="1">
        <v>35</v>
      </c>
      <c r="H1337" s="1">
        <v>0</v>
      </c>
      <c r="I1337" s="1">
        <v>403</v>
      </c>
      <c r="J1337" s="1">
        <v>31</v>
      </c>
      <c r="K1337" s="1">
        <v>119</v>
      </c>
      <c r="L1337" s="1">
        <v>588</v>
      </c>
    </row>
    <row r="1338" spans="1:12" x14ac:dyDescent="0.3">
      <c r="A1338" s="5" t="s">
        <v>1730</v>
      </c>
      <c r="B1338" s="5" t="s">
        <v>16</v>
      </c>
      <c r="C1338" s="5" t="s">
        <v>1728</v>
      </c>
      <c r="D1338" s="2">
        <v>3</v>
      </c>
      <c r="E1338" s="1">
        <v>830</v>
      </c>
      <c r="F1338" s="1">
        <v>122</v>
      </c>
      <c r="G1338" s="1">
        <v>58</v>
      </c>
      <c r="H1338" s="1">
        <v>0</v>
      </c>
      <c r="I1338" s="1">
        <v>618</v>
      </c>
      <c r="J1338" s="1">
        <v>32</v>
      </c>
      <c r="K1338" s="1">
        <v>0</v>
      </c>
      <c r="L1338" s="1">
        <v>708</v>
      </c>
    </row>
    <row r="1339" spans="1:12" x14ac:dyDescent="0.3">
      <c r="A1339" s="5" t="s">
        <v>1731</v>
      </c>
      <c r="B1339" s="5" t="s">
        <v>16</v>
      </c>
      <c r="C1339" s="5" t="s">
        <v>1728</v>
      </c>
      <c r="D1339" s="2">
        <v>4</v>
      </c>
      <c r="E1339" s="1">
        <v>3627</v>
      </c>
      <c r="F1339" s="1">
        <v>670</v>
      </c>
      <c r="G1339" s="1">
        <v>63</v>
      </c>
      <c r="H1339" s="1">
        <v>0</v>
      </c>
      <c r="I1339" s="1">
        <v>2488</v>
      </c>
      <c r="J1339" s="1">
        <v>117</v>
      </c>
      <c r="K1339" s="1">
        <v>289</v>
      </c>
      <c r="L1339" s="1">
        <v>2957</v>
      </c>
    </row>
    <row r="1340" spans="1:12" x14ac:dyDescent="0.3">
      <c r="A1340" s="5" t="s">
        <v>1732</v>
      </c>
      <c r="B1340" s="5" t="s">
        <v>16</v>
      </c>
      <c r="C1340" s="5" t="s">
        <v>1733</v>
      </c>
      <c r="D1340" s="2">
        <v>1</v>
      </c>
      <c r="E1340" s="1">
        <v>1771</v>
      </c>
      <c r="F1340" s="1">
        <v>1425</v>
      </c>
      <c r="G1340" s="1">
        <v>24</v>
      </c>
      <c r="H1340" s="1">
        <v>0</v>
      </c>
      <c r="I1340" s="1">
        <v>183</v>
      </c>
      <c r="J1340" s="1">
        <v>72</v>
      </c>
      <c r="K1340" s="1">
        <v>67</v>
      </c>
      <c r="L1340" s="1">
        <v>346</v>
      </c>
    </row>
    <row r="1341" spans="1:12" x14ac:dyDescent="0.3">
      <c r="A1341" s="5" t="s">
        <v>1734</v>
      </c>
      <c r="B1341" s="5" t="s">
        <v>16</v>
      </c>
      <c r="C1341" s="5" t="s">
        <v>1733</v>
      </c>
      <c r="D1341" s="2">
        <v>2</v>
      </c>
      <c r="E1341" s="1">
        <v>1659</v>
      </c>
      <c r="F1341" s="1">
        <v>1501</v>
      </c>
      <c r="G1341" s="1">
        <v>8</v>
      </c>
      <c r="H1341" s="1">
        <v>0</v>
      </c>
      <c r="I1341" s="1">
        <v>64</v>
      </c>
      <c r="J1341" s="1">
        <v>34</v>
      </c>
      <c r="K1341" s="1">
        <v>52</v>
      </c>
      <c r="L1341" s="1">
        <v>158</v>
      </c>
    </row>
    <row r="1342" spans="1:12" x14ac:dyDescent="0.3">
      <c r="A1342" s="5" t="s">
        <v>1735</v>
      </c>
      <c r="B1342" s="5" t="s">
        <v>16</v>
      </c>
      <c r="C1342" s="5" t="s">
        <v>1733</v>
      </c>
      <c r="D1342" s="2">
        <v>3</v>
      </c>
      <c r="E1342" s="1">
        <v>1905</v>
      </c>
      <c r="F1342" s="1">
        <v>1615</v>
      </c>
      <c r="G1342" s="1">
        <v>0</v>
      </c>
      <c r="H1342" s="1">
        <v>5</v>
      </c>
      <c r="I1342" s="1">
        <v>163</v>
      </c>
      <c r="J1342" s="1">
        <v>34</v>
      </c>
      <c r="K1342" s="1">
        <v>88</v>
      </c>
      <c r="L1342" s="1">
        <v>290</v>
      </c>
    </row>
    <row r="1343" spans="1:12" x14ac:dyDescent="0.3">
      <c r="A1343" s="5" t="s">
        <v>1736</v>
      </c>
      <c r="B1343" s="5" t="s">
        <v>16</v>
      </c>
      <c r="C1343" s="5" t="s">
        <v>1737</v>
      </c>
      <c r="D1343" s="2">
        <v>1</v>
      </c>
      <c r="E1343" s="1">
        <v>753</v>
      </c>
      <c r="F1343" s="1">
        <v>406</v>
      </c>
      <c r="G1343" s="1">
        <v>36</v>
      </c>
      <c r="H1343" s="1">
        <v>0</v>
      </c>
      <c r="I1343" s="1">
        <v>262</v>
      </c>
      <c r="J1343" s="1">
        <v>49</v>
      </c>
      <c r="K1343" s="1">
        <v>0</v>
      </c>
      <c r="L1343" s="1">
        <v>347</v>
      </c>
    </row>
    <row r="1344" spans="1:12" x14ac:dyDescent="0.3">
      <c r="A1344" s="5" t="s">
        <v>1738</v>
      </c>
      <c r="B1344" s="5" t="s">
        <v>16</v>
      </c>
      <c r="C1344" s="5" t="s">
        <v>1737</v>
      </c>
      <c r="D1344" s="2">
        <v>2</v>
      </c>
      <c r="E1344" s="1">
        <v>1797</v>
      </c>
      <c r="F1344" s="1">
        <v>1170</v>
      </c>
      <c r="G1344" s="1">
        <v>10</v>
      </c>
      <c r="H1344" s="1">
        <v>0</v>
      </c>
      <c r="I1344" s="1">
        <v>490</v>
      </c>
      <c r="J1344" s="1">
        <v>78</v>
      </c>
      <c r="K1344" s="1">
        <v>49</v>
      </c>
      <c r="L1344" s="1">
        <v>627</v>
      </c>
    </row>
    <row r="1345" spans="1:12" x14ac:dyDescent="0.3">
      <c r="A1345" s="5" t="s">
        <v>1739</v>
      </c>
      <c r="B1345" s="5" t="s">
        <v>16</v>
      </c>
      <c r="C1345" s="5" t="s">
        <v>1737</v>
      </c>
      <c r="D1345" s="2">
        <v>3</v>
      </c>
      <c r="E1345" s="1">
        <v>1558</v>
      </c>
      <c r="F1345" s="1">
        <v>1053</v>
      </c>
      <c r="G1345" s="1">
        <v>9</v>
      </c>
      <c r="H1345" s="1">
        <v>0</v>
      </c>
      <c r="I1345" s="1">
        <v>404</v>
      </c>
      <c r="J1345" s="1">
        <v>92</v>
      </c>
      <c r="K1345" s="1">
        <v>0</v>
      </c>
      <c r="L1345" s="1">
        <v>505</v>
      </c>
    </row>
    <row r="1346" spans="1:12" x14ac:dyDescent="0.3">
      <c r="A1346" s="5" t="s">
        <v>1740</v>
      </c>
      <c r="B1346" s="5" t="s">
        <v>16</v>
      </c>
      <c r="C1346" s="5" t="s">
        <v>1737</v>
      </c>
      <c r="D1346" s="2">
        <v>4</v>
      </c>
      <c r="E1346" s="1">
        <v>1355</v>
      </c>
      <c r="F1346" s="1">
        <v>917</v>
      </c>
      <c r="G1346" s="1">
        <v>0</v>
      </c>
      <c r="H1346" s="1">
        <v>0</v>
      </c>
      <c r="I1346" s="1">
        <v>438</v>
      </c>
      <c r="J1346" s="1">
        <v>0</v>
      </c>
      <c r="K1346" s="1">
        <v>0</v>
      </c>
      <c r="L1346" s="1">
        <v>438</v>
      </c>
    </row>
    <row r="1347" spans="1:12" x14ac:dyDescent="0.3">
      <c r="A1347" s="5" t="s">
        <v>1741</v>
      </c>
      <c r="B1347" s="5" t="s">
        <v>16</v>
      </c>
      <c r="C1347" s="5" t="s">
        <v>1742</v>
      </c>
      <c r="D1347" s="2">
        <v>1</v>
      </c>
      <c r="E1347" s="1">
        <v>1837</v>
      </c>
      <c r="F1347" s="1">
        <v>1172</v>
      </c>
      <c r="G1347" s="1">
        <v>36</v>
      </c>
      <c r="H1347" s="1">
        <v>0</v>
      </c>
      <c r="I1347" s="1">
        <v>528</v>
      </c>
      <c r="J1347" s="1">
        <v>85</v>
      </c>
      <c r="K1347" s="1">
        <v>16</v>
      </c>
      <c r="L1347" s="1">
        <v>665</v>
      </c>
    </row>
    <row r="1348" spans="1:12" x14ac:dyDescent="0.3">
      <c r="A1348" s="5" t="s">
        <v>1743</v>
      </c>
      <c r="B1348" s="5" t="s">
        <v>16</v>
      </c>
      <c r="C1348" s="5" t="s">
        <v>1742</v>
      </c>
      <c r="D1348" s="2">
        <v>2</v>
      </c>
      <c r="E1348" s="1">
        <v>1474</v>
      </c>
      <c r="F1348" s="1">
        <v>1205</v>
      </c>
      <c r="G1348" s="1">
        <v>0</v>
      </c>
      <c r="H1348" s="1">
        <v>0</v>
      </c>
      <c r="I1348" s="1">
        <v>186</v>
      </c>
      <c r="J1348" s="1">
        <v>16</v>
      </c>
      <c r="K1348" s="1">
        <v>67</v>
      </c>
      <c r="L1348" s="1">
        <v>269</v>
      </c>
    </row>
    <row r="1349" spans="1:12" x14ac:dyDescent="0.3">
      <c r="A1349" s="5" t="s">
        <v>1744</v>
      </c>
      <c r="B1349" s="5" t="s">
        <v>16</v>
      </c>
      <c r="C1349" s="5" t="s">
        <v>1742</v>
      </c>
      <c r="D1349" s="2">
        <v>3</v>
      </c>
      <c r="E1349" s="1">
        <v>1034</v>
      </c>
      <c r="F1349" s="1">
        <v>519</v>
      </c>
      <c r="G1349" s="1">
        <v>0</v>
      </c>
      <c r="H1349" s="1">
        <v>0</v>
      </c>
      <c r="I1349" s="1">
        <v>206</v>
      </c>
      <c r="J1349" s="1">
        <v>227</v>
      </c>
      <c r="K1349" s="1">
        <v>82</v>
      </c>
      <c r="L1349" s="1">
        <v>515</v>
      </c>
    </row>
    <row r="1350" spans="1:12" x14ac:dyDescent="0.3">
      <c r="A1350" s="5" t="s">
        <v>1745</v>
      </c>
      <c r="B1350" s="5" t="s">
        <v>16</v>
      </c>
      <c r="C1350" s="5" t="s">
        <v>1742</v>
      </c>
      <c r="D1350" s="2">
        <v>4</v>
      </c>
      <c r="E1350" s="1">
        <v>1068</v>
      </c>
      <c r="F1350" s="1">
        <v>760</v>
      </c>
      <c r="G1350" s="1">
        <v>0</v>
      </c>
      <c r="H1350" s="1">
        <v>0</v>
      </c>
      <c r="I1350" s="1">
        <v>157</v>
      </c>
      <c r="J1350" s="1">
        <v>18</v>
      </c>
      <c r="K1350" s="1">
        <v>133</v>
      </c>
      <c r="L1350" s="1">
        <v>308</v>
      </c>
    </row>
    <row r="1351" spans="1:12" x14ac:dyDescent="0.3">
      <c r="A1351" s="5" t="s">
        <v>1746</v>
      </c>
      <c r="B1351" s="5" t="s">
        <v>16</v>
      </c>
      <c r="C1351" s="5" t="s">
        <v>1742</v>
      </c>
      <c r="D1351" s="2">
        <v>5</v>
      </c>
      <c r="E1351" s="1">
        <v>1135</v>
      </c>
      <c r="F1351" s="1">
        <v>824</v>
      </c>
      <c r="G1351" s="1">
        <v>0</v>
      </c>
      <c r="H1351" s="1">
        <v>0</v>
      </c>
      <c r="I1351" s="1">
        <v>221</v>
      </c>
      <c r="J1351" s="1">
        <v>28</v>
      </c>
      <c r="K1351" s="1">
        <v>62</v>
      </c>
      <c r="L1351" s="1">
        <v>311</v>
      </c>
    </row>
    <row r="1352" spans="1:12" x14ac:dyDescent="0.3">
      <c r="A1352" s="5" t="s">
        <v>1747</v>
      </c>
      <c r="B1352" s="5" t="s">
        <v>16</v>
      </c>
      <c r="C1352" s="5" t="s">
        <v>1748</v>
      </c>
      <c r="D1352" s="2">
        <v>1</v>
      </c>
      <c r="E1352" s="1">
        <v>2282</v>
      </c>
      <c r="F1352" s="1">
        <v>1432</v>
      </c>
      <c r="G1352" s="1">
        <v>0</v>
      </c>
      <c r="H1352" s="1">
        <v>0</v>
      </c>
      <c r="I1352" s="1">
        <v>631</v>
      </c>
      <c r="J1352" s="1">
        <v>129</v>
      </c>
      <c r="K1352" s="1">
        <v>90</v>
      </c>
      <c r="L1352" s="1">
        <v>850</v>
      </c>
    </row>
    <row r="1353" spans="1:12" x14ac:dyDescent="0.3">
      <c r="A1353" s="5" t="s">
        <v>1749</v>
      </c>
      <c r="B1353" s="5" t="s">
        <v>16</v>
      </c>
      <c r="C1353" s="5" t="s">
        <v>1748</v>
      </c>
      <c r="D1353" s="2">
        <v>2</v>
      </c>
      <c r="E1353" s="1">
        <v>1638</v>
      </c>
      <c r="F1353" s="1">
        <v>1083</v>
      </c>
      <c r="G1353" s="1">
        <v>0</v>
      </c>
      <c r="H1353" s="1">
        <v>15</v>
      </c>
      <c r="I1353" s="1">
        <v>483</v>
      </c>
      <c r="J1353" s="1">
        <v>57</v>
      </c>
      <c r="K1353" s="1">
        <v>0</v>
      </c>
      <c r="L1353" s="1">
        <v>555</v>
      </c>
    </row>
    <row r="1354" spans="1:12" x14ac:dyDescent="0.3">
      <c r="A1354" s="5" t="s">
        <v>1750</v>
      </c>
      <c r="B1354" s="5" t="s">
        <v>16</v>
      </c>
      <c r="C1354" s="5" t="s">
        <v>1748</v>
      </c>
      <c r="D1354" s="2">
        <v>3</v>
      </c>
      <c r="E1354" s="1">
        <v>1104</v>
      </c>
      <c r="F1354" s="1">
        <v>483</v>
      </c>
      <c r="G1354" s="1">
        <v>9</v>
      </c>
      <c r="H1354" s="1">
        <v>0</v>
      </c>
      <c r="I1354" s="1">
        <v>475</v>
      </c>
      <c r="J1354" s="1">
        <v>24</v>
      </c>
      <c r="K1354" s="1">
        <v>113</v>
      </c>
      <c r="L1354" s="1">
        <v>621</v>
      </c>
    </row>
    <row r="1355" spans="1:12" x14ac:dyDescent="0.3">
      <c r="A1355" s="5" t="s">
        <v>1751</v>
      </c>
      <c r="B1355" s="5" t="s">
        <v>16</v>
      </c>
      <c r="C1355" s="5" t="s">
        <v>1748</v>
      </c>
      <c r="D1355" s="2">
        <v>4</v>
      </c>
      <c r="E1355" s="1">
        <v>2091</v>
      </c>
      <c r="F1355" s="1">
        <v>640</v>
      </c>
      <c r="G1355" s="1">
        <v>57</v>
      </c>
      <c r="H1355" s="1">
        <v>0</v>
      </c>
      <c r="I1355" s="1">
        <v>1335</v>
      </c>
      <c r="J1355" s="1">
        <v>59</v>
      </c>
      <c r="K1355" s="1">
        <v>0</v>
      </c>
      <c r="L1355" s="1">
        <v>1451</v>
      </c>
    </row>
    <row r="1356" spans="1:12" x14ac:dyDescent="0.3">
      <c r="A1356" s="5" t="s">
        <v>1752</v>
      </c>
      <c r="B1356" s="5" t="s">
        <v>16</v>
      </c>
      <c r="C1356" s="5" t="s">
        <v>1753</v>
      </c>
      <c r="D1356" s="2">
        <v>1</v>
      </c>
      <c r="E1356" s="1">
        <v>661</v>
      </c>
      <c r="F1356" s="1">
        <v>605</v>
      </c>
      <c r="G1356" s="1">
        <v>0</v>
      </c>
      <c r="H1356" s="1">
        <v>0</v>
      </c>
      <c r="I1356" s="1">
        <v>22</v>
      </c>
      <c r="J1356" s="1">
        <v>34</v>
      </c>
      <c r="K1356" s="1">
        <v>0</v>
      </c>
      <c r="L1356" s="1">
        <v>56</v>
      </c>
    </row>
    <row r="1357" spans="1:12" x14ac:dyDescent="0.3">
      <c r="A1357" s="5" t="s">
        <v>1754</v>
      </c>
      <c r="B1357" s="5" t="s">
        <v>16</v>
      </c>
      <c r="C1357" s="5" t="s">
        <v>1753</v>
      </c>
      <c r="D1357" s="2">
        <v>2</v>
      </c>
      <c r="E1357" s="1">
        <v>2213</v>
      </c>
      <c r="F1357" s="1">
        <v>1881</v>
      </c>
      <c r="G1357" s="1">
        <v>1</v>
      </c>
      <c r="H1357" s="1">
        <v>0</v>
      </c>
      <c r="I1357" s="1">
        <v>71</v>
      </c>
      <c r="J1357" s="1">
        <v>167</v>
      </c>
      <c r="K1357" s="1">
        <v>93</v>
      </c>
      <c r="L1357" s="1">
        <v>332</v>
      </c>
    </row>
    <row r="1358" spans="1:12" x14ac:dyDescent="0.3">
      <c r="A1358" s="5" t="s">
        <v>1755</v>
      </c>
      <c r="B1358" s="5" t="s">
        <v>16</v>
      </c>
      <c r="C1358" s="5" t="s">
        <v>1753</v>
      </c>
      <c r="D1358" s="2">
        <v>3</v>
      </c>
      <c r="E1358" s="1">
        <v>1866</v>
      </c>
      <c r="F1358" s="1">
        <v>1292</v>
      </c>
      <c r="G1358" s="1">
        <v>101</v>
      </c>
      <c r="H1358" s="1">
        <v>0</v>
      </c>
      <c r="I1358" s="1">
        <v>207</v>
      </c>
      <c r="J1358" s="1">
        <v>37</v>
      </c>
      <c r="K1358" s="1">
        <v>229</v>
      </c>
      <c r="L1358" s="1">
        <v>574</v>
      </c>
    </row>
    <row r="1359" spans="1:12" x14ac:dyDescent="0.3">
      <c r="A1359" s="5" t="s">
        <v>1756</v>
      </c>
      <c r="B1359" s="5" t="s">
        <v>16</v>
      </c>
      <c r="C1359" s="5" t="s">
        <v>1753</v>
      </c>
      <c r="D1359" s="2">
        <v>4</v>
      </c>
      <c r="E1359" s="1">
        <v>1254</v>
      </c>
      <c r="F1359" s="1">
        <v>1108</v>
      </c>
      <c r="G1359" s="1">
        <v>0</v>
      </c>
      <c r="H1359" s="1">
        <v>0</v>
      </c>
      <c r="I1359" s="1">
        <v>17</v>
      </c>
      <c r="J1359" s="1">
        <v>59</v>
      </c>
      <c r="K1359" s="1">
        <v>70</v>
      </c>
      <c r="L1359" s="1">
        <v>146</v>
      </c>
    </row>
    <row r="1360" spans="1:12" x14ac:dyDescent="0.3">
      <c r="A1360" s="5" t="s">
        <v>1757</v>
      </c>
      <c r="B1360" s="5" t="s">
        <v>16</v>
      </c>
      <c r="C1360" s="5" t="s">
        <v>1758</v>
      </c>
      <c r="D1360" s="2">
        <v>1</v>
      </c>
      <c r="E1360" s="1">
        <v>1449</v>
      </c>
      <c r="F1360" s="1">
        <v>1161</v>
      </c>
      <c r="G1360" s="1">
        <v>14</v>
      </c>
      <c r="H1360" s="1">
        <v>0</v>
      </c>
      <c r="I1360" s="1">
        <v>106</v>
      </c>
      <c r="J1360" s="1">
        <v>67</v>
      </c>
      <c r="K1360" s="1">
        <v>101</v>
      </c>
      <c r="L1360" s="1">
        <v>288</v>
      </c>
    </row>
    <row r="1361" spans="1:12" x14ac:dyDescent="0.3">
      <c r="A1361" s="5" t="s">
        <v>1759</v>
      </c>
      <c r="B1361" s="5" t="s">
        <v>16</v>
      </c>
      <c r="C1361" s="5" t="s">
        <v>1758</v>
      </c>
      <c r="D1361" s="2">
        <v>2</v>
      </c>
      <c r="E1361" s="1">
        <v>1577</v>
      </c>
      <c r="F1361" s="1">
        <v>1381</v>
      </c>
      <c r="G1361" s="1">
        <v>25</v>
      </c>
      <c r="H1361" s="1">
        <v>0</v>
      </c>
      <c r="I1361" s="1">
        <v>111</v>
      </c>
      <c r="J1361" s="1">
        <v>16</v>
      </c>
      <c r="K1361" s="1">
        <v>44</v>
      </c>
      <c r="L1361" s="1">
        <v>196</v>
      </c>
    </row>
    <row r="1362" spans="1:12" x14ac:dyDescent="0.3">
      <c r="A1362" s="5" t="s">
        <v>1760</v>
      </c>
      <c r="B1362" s="5" t="s">
        <v>16</v>
      </c>
      <c r="C1362" s="5" t="s">
        <v>1758</v>
      </c>
      <c r="D1362" s="2">
        <v>3</v>
      </c>
      <c r="E1362" s="1">
        <v>1633</v>
      </c>
      <c r="F1362" s="1">
        <v>1424</v>
      </c>
      <c r="G1362" s="1">
        <v>1</v>
      </c>
      <c r="H1362" s="1">
        <v>11</v>
      </c>
      <c r="I1362" s="1">
        <v>115</v>
      </c>
      <c r="J1362" s="1">
        <v>28</v>
      </c>
      <c r="K1362" s="1">
        <v>54</v>
      </c>
      <c r="L1362" s="1">
        <v>209</v>
      </c>
    </row>
    <row r="1363" spans="1:12" x14ac:dyDescent="0.3">
      <c r="A1363" s="5" t="s">
        <v>1761</v>
      </c>
      <c r="B1363" s="5" t="s">
        <v>16</v>
      </c>
      <c r="C1363" s="5" t="s">
        <v>1762</v>
      </c>
      <c r="D1363" s="2">
        <v>1</v>
      </c>
      <c r="E1363" s="1">
        <v>1116</v>
      </c>
      <c r="F1363" s="1">
        <v>939</v>
      </c>
      <c r="G1363" s="1">
        <v>0</v>
      </c>
      <c r="H1363" s="1">
        <v>0</v>
      </c>
      <c r="I1363" s="1">
        <v>75</v>
      </c>
      <c r="J1363" s="1">
        <v>74</v>
      </c>
      <c r="K1363" s="1">
        <v>28</v>
      </c>
      <c r="L1363" s="1">
        <v>177</v>
      </c>
    </row>
    <row r="1364" spans="1:12" x14ac:dyDescent="0.3">
      <c r="A1364" s="5" t="s">
        <v>1763</v>
      </c>
      <c r="B1364" s="5" t="s">
        <v>16</v>
      </c>
      <c r="C1364" s="5" t="s">
        <v>1762</v>
      </c>
      <c r="D1364" s="2">
        <v>2</v>
      </c>
      <c r="E1364" s="1">
        <v>975</v>
      </c>
      <c r="F1364" s="1">
        <v>744</v>
      </c>
      <c r="G1364" s="1">
        <v>23</v>
      </c>
      <c r="H1364" s="1">
        <v>0</v>
      </c>
      <c r="I1364" s="1">
        <v>101</v>
      </c>
      <c r="J1364" s="1">
        <v>20</v>
      </c>
      <c r="K1364" s="1">
        <v>87</v>
      </c>
      <c r="L1364" s="1">
        <v>231</v>
      </c>
    </row>
    <row r="1365" spans="1:12" x14ac:dyDescent="0.3">
      <c r="A1365" s="5" t="s">
        <v>1764</v>
      </c>
      <c r="B1365" s="5" t="s">
        <v>16</v>
      </c>
      <c r="C1365" s="5" t="s">
        <v>1762</v>
      </c>
      <c r="D1365" s="2">
        <v>3</v>
      </c>
      <c r="E1365" s="1">
        <v>2564</v>
      </c>
      <c r="F1365" s="1">
        <v>1111</v>
      </c>
      <c r="G1365" s="1">
        <v>0</v>
      </c>
      <c r="H1365" s="1">
        <v>0</v>
      </c>
      <c r="I1365" s="1">
        <v>1260</v>
      </c>
      <c r="J1365" s="1">
        <v>141</v>
      </c>
      <c r="K1365" s="1">
        <v>52</v>
      </c>
      <c r="L1365" s="1">
        <v>1453</v>
      </c>
    </row>
    <row r="1366" spans="1:12" x14ac:dyDescent="0.3">
      <c r="A1366" s="5" t="s">
        <v>1765</v>
      </c>
      <c r="B1366" s="5" t="s">
        <v>16</v>
      </c>
      <c r="C1366" s="5" t="s">
        <v>1762</v>
      </c>
      <c r="D1366" s="2">
        <v>4</v>
      </c>
      <c r="E1366" s="1">
        <v>2000</v>
      </c>
      <c r="F1366" s="1">
        <v>690</v>
      </c>
      <c r="G1366" s="1">
        <v>0</v>
      </c>
      <c r="H1366" s="1">
        <v>33</v>
      </c>
      <c r="I1366" s="1">
        <v>1074</v>
      </c>
      <c r="J1366" s="1">
        <v>75</v>
      </c>
      <c r="K1366" s="1">
        <v>128</v>
      </c>
      <c r="L1366" s="1">
        <v>1310</v>
      </c>
    </row>
    <row r="1367" spans="1:12" x14ac:dyDescent="0.3">
      <c r="A1367" s="5" t="s">
        <v>1766</v>
      </c>
      <c r="B1367" s="5" t="s">
        <v>16</v>
      </c>
      <c r="C1367" s="5" t="s">
        <v>1767</v>
      </c>
      <c r="D1367" s="2">
        <v>1</v>
      </c>
      <c r="E1367" s="1">
        <v>1127</v>
      </c>
      <c r="F1367" s="1">
        <v>816</v>
      </c>
      <c r="G1367" s="1">
        <v>1</v>
      </c>
      <c r="H1367" s="1">
        <v>0</v>
      </c>
      <c r="I1367" s="1">
        <v>217</v>
      </c>
      <c r="J1367" s="1">
        <v>36</v>
      </c>
      <c r="K1367" s="1">
        <v>57</v>
      </c>
      <c r="L1367" s="1">
        <v>311</v>
      </c>
    </row>
    <row r="1368" spans="1:12" x14ac:dyDescent="0.3">
      <c r="A1368" s="5" t="s">
        <v>1768</v>
      </c>
      <c r="B1368" s="5" t="s">
        <v>16</v>
      </c>
      <c r="C1368" s="5" t="s">
        <v>1767</v>
      </c>
      <c r="D1368" s="2">
        <v>2</v>
      </c>
      <c r="E1368" s="1">
        <v>786</v>
      </c>
      <c r="F1368" s="1">
        <v>566</v>
      </c>
      <c r="G1368" s="1">
        <v>0</v>
      </c>
      <c r="H1368" s="1">
        <v>0</v>
      </c>
      <c r="I1368" s="1">
        <v>144</v>
      </c>
      <c r="J1368" s="1">
        <v>76</v>
      </c>
      <c r="K1368" s="1">
        <v>0</v>
      </c>
      <c r="L1368" s="1">
        <v>220</v>
      </c>
    </row>
    <row r="1369" spans="1:12" x14ac:dyDescent="0.3">
      <c r="A1369" s="5" t="s">
        <v>1769</v>
      </c>
      <c r="B1369" s="5" t="s">
        <v>16</v>
      </c>
      <c r="C1369" s="5" t="s">
        <v>1767</v>
      </c>
      <c r="D1369" s="2">
        <v>3</v>
      </c>
      <c r="E1369" s="1">
        <v>1535</v>
      </c>
      <c r="F1369" s="1">
        <v>1202</v>
      </c>
      <c r="G1369" s="1">
        <v>21</v>
      </c>
      <c r="H1369" s="1">
        <v>0</v>
      </c>
      <c r="I1369" s="1">
        <v>238</v>
      </c>
      <c r="J1369" s="1">
        <v>38</v>
      </c>
      <c r="K1369" s="1">
        <v>36</v>
      </c>
      <c r="L1369" s="1">
        <v>333</v>
      </c>
    </row>
    <row r="1370" spans="1:12" x14ac:dyDescent="0.3">
      <c r="A1370" s="5" t="s">
        <v>1770</v>
      </c>
      <c r="B1370" s="5" t="s">
        <v>16</v>
      </c>
      <c r="C1370" s="5" t="s">
        <v>1771</v>
      </c>
      <c r="D1370" s="2">
        <v>1</v>
      </c>
      <c r="E1370" s="1">
        <v>1667</v>
      </c>
      <c r="F1370" s="1">
        <v>1220</v>
      </c>
      <c r="G1370" s="1">
        <v>24</v>
      </c>
      <c r="H1370" s="1">
        <v>0</v>
      </c>
      <c r="I1370" s="1">
        <v>148</v>
      </c>
      <c r="J1370" s="1">
        <v>98</v>
      </c>
      <c r="K1370" s="1">
        <v>177</v>
      </c>
      <c r="L1370" s="1">
        <v>447</v>
      </c>
    </row>
    <row r="1371" spans="1:12" x14ac:dyDescent="0.3">
      <c r="A1371" s="5" t="s">
        <v>1772</v>
      </c>
      <c r="B1371" s="5" t="s">
        <v>16</v>
      </c>
      <c r="C1371" s="5" t="s">
        <v>1771</v>
      </c>
      <c r="D1371" s="2">
        <v>2</v>
      </c>
      <c r="E1371" s="1">
        <v>1536</v>
      </c>
      <c r="F1371" s="1">
        <v>1158</v>
      </c>
      <c r="G1371" s="1">
        <v>0</v>
      </c>
      <c r="H1371" s="1">
        <v>0</v>
      </c>
      <c r="I1371" s="1">
        <v>323</v>
      </c>
      <c r="J1371" s="1">
        <v>0</v>
      </c>
      <c r="K1371" s="1">
        <v>55</v>
      </c>
      <c r="L1371" s="1">
        <v>378</v>
      </c>
    </row>
    <row r="1372" spans="1:12" x14ac:dyDescent="0.3">
      <c r="A1372" s="5" t="s">
        <v>1773</v>
      </c>
      <c r="B1372" s="5" t="s">
        <v>16</v>
      </c>
      <c r="C1372" s="5" t="s">
        <v>1771</v>
      </c>
      <c r="D1372" s="2">
        <v>3</v>
      </c>
      <c r="E1372" s="1">
        <v>1742</v>
      </c>
      <c r="F1372" s="1">
        <v>1040</v>
      </c>
      <c r="G1372" s="1">
        <v>0</v>
      </c>
      <c r="H1372" s="1">
        <v>0</v>
      </c>
      <c r="I1372" s="1">
        <v>425</v>
      </c>
      <c r="J1372" s="1">
        <v>93</v>
      </c>
      <c r="K1372" s="1">
        <v>184</v>
      </c>
      <c r="L1372" s="1">
        <v>702</v>
      </c>
    </row>
    <row r="1373" spans="1:12" x14ac:dyDescent="0.3">
      <c r="A1373" s="5" t="s">
        <v>1774</v>
      </c>
      <c r="B1373" s="5" t="s">
        <v>16</v>
      </c>
      <c r="C1373" s="5" t="s">
        <v>1771</v>
      </c>
      <c r="D1373" s="2">
        <v>4</v>
      </c>
      <c r="E1373" s="1">
        <v>1116</v>
      </c>
      <c r="F1373" s="1">
        <v>515</v>
      </c>
      <c r="G1373" s="1">
        <v>0</v>
      </c>
      <c r="H1373" s="1">
        <v>0</v>
      </c>
      <c r="I1373" s="1">
        <v>492</v>
      </c>
      <c r="J1373" s="1">
        <v>19</v>
      </c>
      <c r="K1373" s="1">
        <v>90</v>
      </c>
      <c r="L1373" s="1">
        <v>601</v>
      </c>
    </row>
    <row r="1374" spans="1:12" x14ac:dyDescent="0.3">
      <c r="A1374" s="5" t="s">
        <v>1775</v>
      </c>
      <c r="B1374" s="5" t="s">
        <v>16</v>
      </c>
      <c r="C1374" s="5" t="s">
        <v>1776</v>
      </c>
      <c r="D1374" s="2">
        <v>1</v>
      </c>
      <c r="E1374" s="1">
        <v>970</v>
      </c>
      <c r="F1374" s="1">
        <v>655</v>
      </c>
      <c r="G1374" s="1">
        <v>0</v>
      </c>
      <c r="H1374" s="1">
        <v>0</v>
      </c>
      <c r="I1374" s="1">
        <v>28</v>
      </c>
      <c r="J1374" s="1">
        <v>34</v>
      </c>
      <c r="K1374" s="1">
        <v>253</v>
      </c>
      <c r="L1374" s="1">
        <v>315</v>
      </c>
    </row>
    <row r="1375" spans="1:12" x14ac:dyDescent="0.3">
      <c r="A1375" s="5" t="s">
        <v>1777</v>
      </c>
      <c r="B1375" s="5" t="s">
        <v>16</v>
      </c>
      <c r="C1375" s="5" t="s">
        <v>1776</v>
      </c>
      <c r="D1375" s="2">
        <v>2</v>
      </c>
      <c r="E1375" s="1">
        <v>1574</v>
      </c>
      <c r="F1375" s="1">
        <v>989</v>
      </c>
      <c r="G1375" s="1">
        <v>0</v>
      </c>
      <c r="H1375" s="1">
        <v>0</v>
      </c>
      <c r="I1375" s="1">
        <v>405</v>
      </c>
      <c r="J1375" s="1">
        <v>28</v>
      </c>
      <c r="K1375" s="1">
        <v>152</v>
      </c>
      <c r="L1375" s="1">
        <v>585</v>
      </c>
    </row>
    <row r="1376" spans="1:12" x14ac:dyDescent="0.3">
      <c r="A1376" s="5" t="s">
        <v>1778</v>
      </c>
      <c r="B1376" s="5" t="s">
        <v>16</v>
      </c>
      <c r="C1376" s="5" t="s">
        <v>1776</v>
      </c>
      <c r="D1376" s="2">
        <v>3</v>
      </c>
      <c r="E1376" s="1">
        <v>1855</v>
      </c>
      <c r="F1376" s="1">
        <v>772</v>
      </c>
      <c r="G1376" s="1">
        <v>56</v>
      </c>
      <c r="H1376" s="1">
        <v>0</v>
      </c>
      <c r="I1376" s="1">
        <v>632</v>
      </c>
      <c r="J1376" s="1">
        <v>113</v>
      </c>
      <c r="K1376" s="1">
        <v>282</v>
      </c>
      <c r="L1376" s="1">
        <v>1083</v>
      </c>
    </row>
    <row r="1377" spans="1:12" x14ac:dyDescent="0.3">
      <c r="A1377" s="5" t="s">
        <v>1779</v>
      </c>
      <c r="B1377" s="5" t="s">
        <v>16</v>
      </c>
      <c r="C1377" s="5" t="s">
        <v>1776</v>
      </c>
      <c r="D1377" s="2">
        <v>4</v>
      </c>
      <c r="E1377" s="1">
        <v>1667</v>
      </c>
      <c r="F1377" s="1">
        <v>938</v>
      </c>
      <c r="G1377" s="1">
        <v>85</v>
      </c>
      <c r="H1377" s="1">
        <v>0</v>
      </c>
      <c r="I1377" s="1">
        <v>615</v>
      </c>
      <c r="J1377" s="1">
        <v>0</v>
      </c>
      <c r="K1377" s="1">
        <v>29</v>
      </c>
      <c r="L1377" s="1">
        <v>729</v>
      </c>
    </row>
    <row r="1378" spans="1:12" x14ac:dyDescent="0.3">
      <c r="A1378" s="5" t="s">
        <v>1780</v>
      </c>
      <c r="B1378" s="5" t="s">
        <v>16</v>
      </c>
      <c r="C1378" s="5" t="s">
        <v>1781</v>
      </c>
      <c r="D1378" s="2">
        <v>1</v>
      </c>
      <c r="E1378" s="1">
        <v>643</v>
      </c>
      <c r="F1378" s="1">
        <v>471</v>
      </c>
      <c r="G1378" s="1">
        <v>0</v>
      </c>
      <c r="H1378" s="1">
        <v>0</v>
      </c>
      <c r="I1378" s="1">
        <v>66</v>
      </c>
      <c r="J1378" s="1">
        <v>106</v>
      </c>
      <c r="K1378" s="1">
        <v>0</v>
      </c>
      <c r="L1378" s="1">
        <v>172</v>
      </c>
    </row>
    <row r="1379" spans="1:12" x14ac:dyDescent="0.3">
      <c r="A1379" s="5" t="s">
        <v>1782</v>
      </c>
      <c r="B1379" s="5" t="s">
        <v>16</v>
      </c>
      <c r="C1379" s="5" t="s">
        <v>1781</v>
      </c>
      <c r="D1379" s="2">
        <v>2</v>
      </c>
      <c r="E1379" s="1">
        <v>2427</v>
      </c>
      <c r="F1379" s="1">
        <v>1318</v>
      </c>
      <c r="G1379" s="1">
        <v>180</v>
      </c>
      <c r="H1379" s="1">
        <v>0</v>
      </c>
      <c r="I1379" s="1">
        <v>664</v>
      </c>
      <c r="J1379" s="1">
        <v>75</v>
      </c>
      <c r="K1379" s="1">
        <v>190</v>
      </c>
      <c r="L1379" s="1">
        <v>1109</v>
      </c>
    </row>
    <row r="1380" spans="1:12" x14ac:dyDescent="0.3">
      <c r="A1380" s="5" t="s">
        <v>1783</v>
      </c>
      <c r="B1380" s="5" t="s">
        <v>16</v>
      </c>
      <c r="C1380" s="5" t="s">
        <v>1781</v>
      </c>
      <c r="D1380" s="2">
        <v>3</v>
      </c>
      <c r="E1380" s="1">
        <v>2956</v>
      </c>
      <c r="F1380" s="1">
        <v>1290</v>
      </c>
      <c r="G1380" s="1">
        <v>20</v>
      </c>
      <c r="H1380" s="1">
        <v>57</v>
      </c>
      <c r="I1380" s="1">
        <v>1061</v>
      </c>
      <c r="J1380" s="1">
        <v>249</v>
      </c>
      <c r="K1380" s="1">
        <v>279</v>
      </c>
      <c r="L1380" s="1">
        <v>1666</v>
      </c>
    </row>
    <row r="1381" spans="1:12" x14ac:dyDescent="0.3">
      <c r="A1381" s="5" t="s">
        <v>1784</v>
      </c>
      <c r="B1381" s="5" t="s">
        <v>16</v>
      </c>
      <c r="C1381" s="5" t="s">
        <v>1785</v>
      </c>
      <c r="D1381" s="2">
        <v>1</v>
      </c>
      <c r="E1381" s="1">
        <v>1317</v>
      </c>
      <c r="F1381" s="1">
        <v>1029</v>
      </c>
      <c r="G1381" s="1">
        <v>18</v>
      </c>
      <c r="H1381" s="1">
        <v>0</v>
      </c>
      <c r="I1381" s="1">
        <v>207</v>
      </c>
      <c r="J1381" s="1">
        <v>54</v>
      </c>
      <c r="K1381" s="1">
        <v>9</v>
      </c>
      <c r="L1381" s="1">
        <v>288</v>
      </c>
    </row>
    <row r="1382" spans="1:12" x14ac:dyDescent="0.3">
      <c r="A1382" s="5" t="s">
        <v>1786</v>
      </c>
      <c r="B1382" s="5" t="s">
        <v>16</v>
      </c>
      <c r="C1382" s="5" t="s">
        <v>1785</v>
      </c>
      <c r="D1382" s="2">
        <v>2</v>
      </c>
      <c r="E1382" s="1">
        <v>1496</v>
      </c>
      <c r="F1382" s="1">
        <v>966</v>
      </c>
      <c r="G1382" s="1">
        <v>13</v>
      </c>
      <c r="H1382" s="1">
        <v>0</v>
      </c>
      <c r="I1382" s="1">
        <v>156</v>
      </c>
      <c r="J1382" s="1">
        <v>54</v>
      </c>
      <c r="K1382" s="1">
        <v>307</v>
      </c>
      <c r="L1382" s="1">
        <v>530</v>
      </c>
    </row>
    <row r="1383" spans="1:12" x14ac:dyDescent="0.3">
      <c r="A1383" s="5" t="s">
        <v>1787</v>
      </c>
      <c r="B1383" s="5" t="s">
        <v>16</v>
      </c>
      <c r="C1383" s="5" t="s">
        <v>1785</v>
      </c>
      <c r="D1383" s="2">
        <v>3</v>
      </c>
      <c r="E1383" s="1">
        <v>854</v>
      </c>
      <c r="F1383" s="1">
        <v>714</v>
      </c>
      <c r="G1383" s="1">
        <v>0</v>
      </c>
      <c r="H1383" s="1">
        <v>0</v>
      </c>
      <c r="I1383" s="1">
        <v>98</v>
      </c>
      <c r="J1383" s="1">
        <v>33</v>
      </c>
      <c r="K1383" s="1">
        <v>9</v>
      </c>
      <c r="L1383" s="1">
        <v>140</v>
      </c>
    </row>
    <row r="1384" spans="1:12" x14ac:dyDescent="0.3">
      <c r="A1384" s="5" t="s">
        <v>1788</v>
      </c>
      <c r="B1384" s="5" t="s">
        <v>16</v>
      </c>
      <c r="C1384" s="5" t="s">
        <v>1789</v>
      </c>
      <c r="D1384" s="2">
        <v>1</v>
      </c>
      <c r="E1384" s="1">
        <v>3377</v>
      </c>
      <c r="F1384" s="1">
        <v>2963</v>
      </c>
      <c r="G1384" s="1">
        <v>66</v>
      </c>
      <c r="H1384" s="1">
        <v>0</v>
      </c>
      <c r="I1384" s="1">
        <v>238</v>
      </c>
      <c r="J1384" s="1">
        <v>33</v>
      </c>
      <c r="K1384" s="1">
        <v>77</v>
      </c>
      <c r="L1384" s="1">
        <v>414</v>
      </c>
    </row>
    <row r="1385" spans="1:12" x14ac:dyDescent="0.3">
      <c r="A1385" s="5" t="s">
        <v>1790</v>
      </c>
      <c r="B1385" s="5" t="s">
        <v>16</v>
      </c>
      <c r="C1385" s="5" t="s">
        <v>1789</v>
      </c>
      <c r="D1385" s="2">
        <v>2</v>
      </c>
      <c r="E1385" s="1">
        <v>936</v>
      </c>
      <c r="F1385" s="1">
        <v>658</v>
      </c>
      <c r="G1385" s="1">
        <v>0</v>
      </c>
      <c r="H1385" s="1">
        <v>0</v>
      </c>
      <c r="I1385" s="1">
        <v>151</v>
      </c>
      <c r="J1385" s="1">
        <v>0</v>
      </c>
      <c r="K1385" s="1">
        <v>127</v>
      </c>
      <c r="L1385" s="1">
        <v>278</v>
      </c>
    </row>
    <row r="1386" spans="1:12" x14ac:dyDescent="0.3">
      <c r="A1386" s="5" t="s">
        <v>1791</v>
      </c>
      <c r="B1386" s="5" t="s">
        <v>16</v>
      </c>
      <c r="C1386" s="5" t="s">
        <v>1792</v>
      </c>
      <c r="D1386" s="2">
        <v>1</v>
      </c>
      <c r="E1386" s="1">
        <v>1209</v>
      </c>
      <c r="F1386" s="1">
        <v>891</v>
      </c>
      <c r="G1386" s="1">
        <v>0</v>
      </c>
      <c r="H1386" s="1">
        <v>30</v>
      </c>
      <c r="I1386" s="1">
        <v>94</v>
      </c>
      <c r="J1386" s="1">
        <v>100</v>
      </c>
      <c r="K1386" s="1">
        <v>94</v>
      </c>
      <c r="L1386" s="1">
        <v>318</v>
      </c>
    </row>
    <row r="1387" spans="1:12" x14ac:dyDescent="0.3">
      <c r="A1387" s="5" t="s">
        <v>1793</v>
      </c>
      <c r="B1387" s="5" t="s">
        <v>16</v>
      </c>
      <c r="C1387" s="5" t="s">
        <v>1792</v>
      </c>
      <c r="D1387" s="2">
        <v>2</v>
      </c>
      <c r="E1387" s="1">
        <v>942</v>
      </c>
      <c r="F1387" s="1">
        <v>851</v>
      </c>
      <c r="G1387" s="1">
        <v>0</v>
      </c>
      <c r="H1387" s="1">
        <v>0</v>
      </c>
      <c r="I1387" s="1">
        <v>66</v>
      </c>
      <c r="J1387" s="1">
        <v>25</v>
      </c>
      <c r="K1387" s="1">
        <v>0</v>
      </c>
      <c r="L1387" s="1">
        <v>91</v>
      </c>
    </row>
    <row r="1388" spans="1:12" x14ac:dyDescent="0.3">
      <c r="A1388" s="5" t="s">
        <v>1794</v>
      </c>
      <c r="B1388" s="5" t="s">
        <v>16</v>
      </c>
      <c r="C1388" s="5" t="s">
        <v>1792</v>
      </c>
      <c r="D1388" s="2">
        <v>3</v>
      </c>
      <c r="E1388" s="1">
        <v>1284</v>
      </c>
      <c r="F1388" s="1">
        <v>901</v>
      </c>
      <c r="G1388" s="1">
        <v>68</v>
      </c>
      <c r="H1388" s="1">
        <v>0</v>
      </c>
      <c r="I1388" s="1">
        <v>286</v>
      </c>
      <c r="J1388" s="1">
        <v>19</v>
      </c>
      <c r="K1388" s="1">
        <v>10</v>
      </c>
      <c r="L1388" s="1">
        <v>383</v>
      </c>
    </row>
    <row r="1389" spans="1:12" x14ac:dyDescent="0.3">
      <c r="A1389" s="5" t="s">
        <v>1795</v>
      </c>
      <c r="B1389" s="5" t="s">
        <v>16</v>
      </c>
      <c r="C1389" s="5" t="s">
        <v>1796</v>
      </c>
      <c r="D1389" s="2">
        <v>1</v>
      </c>
      <c r="E1389" s="1">
        <v>3670</v>
      </c>
      <c r="F1389" s="1">
        <v>1835</v>
      </c>
      <c r="G1389" s="1">
        <v>0</v>
      </c>
      <c r="H1389" s="1">
        <v>14</v>
      </c>
      <c r="I1389" s="1">
        <v>1695</v>
      </c>
      <c r="J1389" s="1">
        <v>51</v>
      </c>
      <c r="K1389" s="1">
        <v>75</v>
      </c>
      <c r="L1389" s="1">
        <v>1835</v>
      </c>
    </row>
    <row r="1390" spans="1:12" x14ac:dyDescent="0.3">
      <c r="A1390" s="5" t="s">
        <v>1797</v>
      </c>
      <c r="B1390" s="5" t="s">
        <v>16</v>
      </c>
      <c r="C1390" s="5" t="s">
        <v>1796</v>
      </c>
      <c r="D1390" s="2">
        <v>2</v>
      </c>
      <c r="E1390" s="1">
        <v>5256</v>
      </c>
      <c r="F1390" s="1">
        <v>2421</v>
      </c>
      <c r="G1390" s="1">
        <v>59</v>
      </c>
      <c r="H1390" s="1">
        <v>0</v>
      </c>
      <c r="I1390" s="1">
        <v>2254</v>
      </c>
      <c r="J1390" s="1">
        <v>253</v>
      </c>
      <c r="K1390" s="1">
        <v>269</v>
      </c>
      <c r="L1390" s="1">
        <v>2835</v>
      </c>
    </row>
    <row r="1391" spans="1:12" x14ac:dyDescent="0.3">
      <c r="A1391" s="5" t="s">
        <v>1798</v>
      </c>
      <c r="B1391" s="5" t="s">
        <v>16</v>
      </c>
      <c r="C1391" s="5" t="s">
        <v>1799</v>
      </c>
      <c r="D1391" s="2">
        <v>1</v>
      </c>
      <c r="E1391" s="1">
        <v>1486</v>
      </c>
      <c r="F1391" s="1">
        <v>1473</v>
      </c>
      <c r="G1391" s="1">
        <v>0</v>
      </c>
      <c r="H1391" s="1">
        <v>0</v>
      </c>
      <c r="I1391" s="1">
        <v>3</v>
      </c>
      <c r="J1391" s="1">
        <v>3</v>
      </c>
      <c r="K1391" s="1">
        <v>7</v>
      </c>
      <c r="L1391" s="1">
        <v>13</v>
      </c>
    </row>
    <row r="1392" spans="1:12" x14ac:dyDescent="0.3">
      <c r="A1392" s="5" t="s">
        <v>1800</v>
      </c>
      <c r="B1392" s="5" t="s">
        <v>16</v>
      </c>
      <c r="C1392" s="5" t="s">
        <v>1799</v>
      </c>
      <c r="D1392" s="2">
        <v>2</v>
      </c>
      <c r="E1392" s="1">
        <v>2049</v>
      </c>
      <c r="F1392" s="1">
        <v>1892</v>
      </c>
      <c r="G1392" s="1">
        <v>0</v>
      </c>
      <c r="H1392" s="1">
        <v>0</v>
      </c>
      <c r="I1392" s="1">
        <v>109</v>
      </c>
      <c r="J1392" s="1">
        <v>48</v>
      </c>
      <c r="K1392" s="1">
        <v>0</v>
      </c>
      <c r="L1392" s="1">
        <v>157</v>
      </c>
    </row>
    <row r="1393" spans="1:12" x14ac:dyDescent="0.3">
      <c r="A1393" s="5" t="s">
        <v>1801</v>
      </c>
      <c r="B1393" s="5" t="s">
        <v>16</v>
      </c>
      <c r="C1393" s="5" t="s">
        <v>1799</v>
      </c>
      <c r="D1393" s="2">
        <v>3</v>
      </c>
      <c r="E1393" s="1">
        <v>1697</v>
      </c>
      <c r="F1393" s="1">
        <v>1603</v>
      </c>
      <c r="G1393" s="1">
        <v>2</v>
      </c>
      <c r="H1393" s="1">
        <v>0</v>
      </c>
      <c r="I1393" s="1">
        <v>20</v>
      </c>
      <c r="J1393" s="1">
        <v>35</v>
      </c>
      <c r="K1393" s="1">
        <v>37</v>
      </c>
      <c r="L1393" s="1">
        <v>94</v>
      </c>
    </row>
    <row r="1394" spans="1:12" x14ac:dyDescent="0.3">
      <c r="A1394" s="5" t="s">
        <v>1802</v>
      </c>
      <c r="B1394" s="5" t="s">
        <v>16</v>
      </c>
      <c r="C1394" s="5" t="s">
        <v>1799</v>
      </c>
      <c r="D1394" s="2">
        <v>4</v>
      </c>
      <c r="E1394" s="1">
        <v>942</v>
      </c>
      <c r="F1394" s="1">
        <v>863</v>
      </c>
      <c r="G1394" s="1">
        <v>0</v>
      </c>
      <c r="H1394" s="1">
        <v>0</v>
      </c>
      <c r="I1394" s="1">
        <v>24</v>
      </c>
      <c r="J1394" s="1">
        <v>55</v>
      </c>
      <c r="K1394" s="1">
        <v>0</v>
      </c>
      <c r="L1394" s="1">
        <v>79</v>
      </c>
    </row>
    <row r="1395" spans="1:12" x14ac:dyDescent="0.3">
      <c r="A1395" s="5" t="s">
        <v>1803</v>
      </c>
      <c r="B1395" s="5" t="s">
        <v>16</v>
      </c>
      <c r="C1395" s="5" t="s">
        <v>1804</v>
      </c>
      <c r="D1395" s="2">
        <v>1</v>
      </c>
      <c r="E1395" s="1">
        <v>2369</v>
      </c>
      <c r="F1395" s="1">
        <v>1606</v>
      </c>
      <c r="G1395" s="1">
        <v>12</v>
      </c>
      <c r="H1395" s="1">
        <v>0</v>
      </c>
      <c r="I1395" s="1">
        <v>175</v>
      </c>
      <c r="J1395" s="1">
        <v>79</v>
      </c>
      <c r="K1395" s="1">
        <v>497</v>
      </c>
      <c r="L1395" s="1">
        <v>763</v>
      </c>
    </row>
    <row r="1396" spans="1:12" x14ac:dyDescent="0.3">
      <c r="A1396" s="5" t="s">
        <v>1805</v>
      </c>
      <c r="B1396" s="5" t="s">
        <v>16</v>
      </c>
      <c r="C1396" s="5" t="s">
        <v>1804</v>
      </c>
      <c r="D1396" s="2">
        <v>2</v>
      </c>
      <c r="E1396" s="1">
        <v>2147</v>
      </c>
      <c r="F1396" s="1">
        <v>1784</v>
      </c>
      <c r="G1396" s="1">
        <v>67</v>
      </c>
      <c r="H1396" s="1">
        <v>0</v>
      </c>
      <c r="I1396" s="1">
        <v>15</v>
      </c>
      <c r="J1396" s="1">
        <v>53</v>
      </c>
      <c r="K1396" s="1">
        <v>228</v>
      </c>
      <c r="L1396" s="1">
        <v>363</v>
      </c>
    </row>
    <row r="1397" spans="1:12" x14ac:dyDescent="0.3">
      <c r="A1397" s="5" t="s">
        <v>1806</v>
      </c>
      <c r="B1397" s="5" t="s">
        <v>16</v>
      </c>
      <c r="C1397" s="5" t="s">
        <v>1804</v>
      </c>
      <c r="D1397" s="2">
        <v>3</v>
      </c>
      <c r="E1397" s="1">
        <v>1628</v>
      </c>
      <c r="F1397" s="1">
        <v>1510</v>
      </c>
      <c r="G1397" s="1">
        <v>0</v>
      </c>
      <c r="H1397" s="1">
        <v>0</v>
      </c>
      <c r="I1397" s="1">
        <v>0</v>
      </c>
      <c r="J1397" s="1">
        <v>23</v>
      </c>
      <c r="K1397" s="1">
        <v>95</v>
      </c>
      <c r="L1397" s="1">
        <v>118</v>
      </c>
    </row>
    <row r="1398" spans="1:12" x14ac:dyDescent="0.3">
      <c r="A1398" s="5" t="s">
        <v>1807</v>
      </c>
      <c r="B1398" s="5" t="s">
        <v>16</v>
      </c>
      <c r="C1398" s="5" t="s">
        <v>1804</v>
      </c>
      <c r="D1398" s="2">
        <v>4</v>
      </c>
      <c r="E1398" s="1">
        <v>881</v>
      </c>
      <c r="F1398" s="1">
        <v>765</v>
      </c>
      <c r="G1398" s="1">
        <v>0</v>
      </c>
      <c r="H1398" s="1">
        <v>10</v>
      </c>
      <c r="I1398" s="1">
        <v>24</v>
      </c>
      <c r="J1398" s="1">
        <v>14</v>
      </c>
      <c r="K1398" s="1">
        <v>68</v>
      </c>
      <c r="L1398" s="1">
        <v>116</v>
      </c>
    </row>
    <row r="1399" spans="1:12" x14ac:dyDescent="0.3">
      <c r="A1399" s="5" t="s">
        <v>1808</v>
      </c>
      <c r="B1399" s="5" t="s">
        <v>16</v>
      </c>
      <c r="C1399" s="5" t="s">
        <v>1809</v>
      </c>
      <c r="D1399" s="2">
        <v>1</v>
      </c>
      <c r="E1399" s="1">
        <v>1445</v>
      </c>
      <c r="F1399" s="1">
        <v>1335</v>
      </c>
      <c r="G1399" s="1">
        <v>0</v>
      </c>
      <c r="H1399" s="1">
        <v>0</v>
      </c>
      <c r="I1399" s="1">
        <v>29</v>
      </c>
      <c r="J1399" s="1">
        <v>37</v>
      </c>
      <c r="K1399" s="1">
        <v>44</v>
      </c>
      <c r="L1399" s="1">
        <v>110</v>
      </c>
    </row>
    <row r="1400" spans="1:12" x14ac:dyDescent="0.3">
      <c r="A1400" s="5" t="s">
        <v>1810</v>
      </c>
      <c r="B1400" s="5" t="s">
        <v>16</v>
      </c>
      <c r="C1400" s="5" t="s">
        <v>1809</v>
      </c>
      <c r="D1400" s="2">
        <v>2</v>
      </c>
      <c r="E1400" s="1">
        <v>1463</v>
      </c>
      <c r="F1400" s="1">
        <v>1343</v>
      </c>
      <c r="G1400" s="1">
        <v>44</v>
      </c>
      <c r="H1400" s="1">
        <v>0</v>
      </c>
      <c r="I1400" s="1">
        <v>28</v>
      </c>
      <c r="J1400" s="1">
        <v>10</v>
      </c>
      <c r="K1400" s="1">
        <v>38</v>
      </c>
      <c r="L1400" s="1">
        <v>120</v>
      </c>
    </row>
    <row r="1401" spans="1:12" x14ac:dyDescent="0.3">
      <c r="A1401" s="5" t="s">
        <v>1811</v>
      </c>
      <c r="B1401" s="5" t="s">
        <v>16</v>
      </c>
      <c r="C1401" s="5" t="s">
        <v>1809</v>
      </c>
      <c r="D1401" s="2">
        <v>3</v>
      </c>
      <c r="E1401" s="1">
        <v>827</v>
      </c>
      <c r="F1401" s="1">
        <v>598</v>
      </c>
      <c r="G1401" s="1">
        <v>6</v>
      </c>
      <c r="H1401" s="1">
        <v>0</v>
      </c>
      <c r="I1401" s="1">
        <v>2</v>
      </c>
      <c r="J1401" s="1">
        <v>23</v>
      </c>
      <c r="K1401" s="1">
        <v>198</v>
      </c>
      <c r="L1401" s="1">
        <v>229</v>
      </c>
    </row>
    <row r="1402" spans="1:12" x14ac:dyDescent="0.3">
      <c r="A1402" s="5" t="s">
        <v>1812</v>
      </c>
      <c r="B1402" s="5" t="s">
        <v>16</v>
      </c>
      <c r="C1402" s="5" t="s">
        <v>1809</v>
      </c>
      <c r="D1402" s="2">
        <v>4</v>
      </c>
      <c r="E1402" s="1">
        <v>1712</v>
      </c>
      <c r="F1402" s="1">
        <v>1529</v>
      </c>
      <c r="G1402" s="1">
        <v>6</v>
      </c>
      <c r="H1402" s="1">
        <v>0</v>
      </c>
      <c r="I1402" s="1">
        <v>47</v>
      </c>
      <c r="J1402" s="1">
        <v>55</v>
      </c>
      <c r="K1402" s="1">
        <v>75</v>
      </c>
      <c r="L1402" s="1">
        <v>183</v>
      </c>
    </row>
    <row r="1403" spans="1:12" x14ac:dyDescent="0.3">
      <c r="A1403" s="5" t="s">
        <v>1813</v>
      </c>
      <c r="B1403" s="5" t="s">
        <v>16</v>
      </c>
      <c r="C1403" s="5" t="s">
        <v>1814</v>
      </c>
      <c r="D1403" s="2">
        <v>1</v>
      </c>
      <c r="E1403" s="1">
        <v>2030</v>
      </c>
      <c r="F1403" s="1">
        <v>1349</v>
      </c>
      <c r="G1403" s="1">
        <v>0</v>
      </c>
      <c r="H1403" s="1">
        <v>0</v>
      </c>
      <c r="I1403" s="1">
        <v>183</v>
      </c>
      <c r="J1403" s="1">
        <v>237</v>
      </c>
      <c r="K1403" s="1">
        <v>261</v>
      </c>
      <c r="L1403" s="1">
        <v>681</v>
      </c>
    </row>
    <row r="1404" spans="1:12" x14ac:dyDescent="0.3">
      <c r="A1404" s="5" t="s">
        <v>1815</v>
      </c>
      <c r="B1404" s="5" t="s">
        <v>16</v>
      </c>
      <c r="C1404" s="5" t="s">
        <v>1814</v>
      </c>
      <c r="D1404" s="2">
        <v>2</v>
      </c>
      <c r="E1404" s="1">
        <v>1136</v>
      </c>
      <c r="F1404" s="1">
        <v>1088</v>
      </c>
      <c r="G1404" s="1">
        <v>0</v>
      </c>
      <c r="H1404" s="1">
        <v>0</v>
      </c>
      <c r="I1404" s="1">
        <v>0</v>
      </c>
      <c r="J1404" s="1">
        <v>0</v>
      </c>
      <c r="K1404" s="1">
        <v>48</v>
      </c>
      <c r="L1404" s="1">
        <v>48</v>
      </c>
    </row>
    <row r="1405" spans="1:12" x14ac:dyDescent="0.3">
      <c r="A1405" s="5" t="s">
        <v>1816</v>
      </c>
      <c r="B1405" s="5" t="s">
        <v>16</v>
      </c>
      <c r="C1405" s="5" t="s">
        <v>1817</v>
      </c>
      <c r="D1405" s="2">
        <v>1</v>
      </c>
      <c r="E1405" s="1">
        <v>4114</v>
      </c>
      <c r="F1405" s="1">
        <v>2820</v>
      </c>
      <c r="G1405" s="1">
        <v>64</v>
      </c>
      <c r="H1405" s="1">
        <v>0</v>
      </c>
      <c r="I1405" s="1">
        <v>593</v>
      </c>
      <c r="J1405" s="1">
        <v>271</v>
      </c>
      <c r="K1405" s="1">
        <v>366</v>
      </c>
      <c r="L1405" s="1">
        <v>1294</v>
      </c>
    </row>
    <row r="1406" spans="1:12" x14ac:dyDescent="0.3">
      <c r="A1406" s="5" t="s">
        <v>1818</v>
      </c>
      <c r="B1406" s="5" t="s">
        <v>16</v>
      </c>
      <c r="C1406" s="5" t="s">
        <v>1817</v>
      </c>
      <c r="D1406" s="2">
        <v>2</v>
      </c>
      <c r="E1406" s="1">
        <v>1408</v>
      </c>
      <c r="F1406" s="1">
        <v>1119</v>
      </c>
      <c r="G1406" s="1">
        <v>0</v>
      </c>
      <c r="H1406" s="1">
        <v>0</v>
      </c>
      <c r="I1406" s="1">
        <v>54</v>
      </c>
      <c r="J1406" s="1">
        <v>12</v>
      </c>
      <c r="K1406" s="1">
        <v>223</v>
      </c>
      <c r="L1406" s="1">
        <v>289</v>
      </c>
    </row>
    <row r="1407" spans="1:12" x14ac:dyDescent="0.3">
      <c r="A1407" s="5" t="s">
        <v>1819</v>
      </c>
      <c r="B1407" s="5" t="s">
        <v>16</v>
      </c>
      <c r="C1407" s="5" t="s">
        <v>1817</v>
      </c>
      <c r="D1407" s="2">
        <v>3</v>
      </c>
      <c r="E1407" s="1">
        <v>5364</v>
      </c>
      <c r="F1407" s="1">
        <v>4243</v>
      </c>
      <c r="G1407" s="1">
        <v>54</v>
      </c>
      <c r="H1407" s="1">
        <v>16</v>
      </c>
      <c r="I1407" s="1">
        <v>569</v>
      </c>
      <c r="J1407" s="1">
        <v>308</v>
      </c>
      <c r="K1407" s="1">
        <v>174</v>
      </c>
      <c r="L1407" s="1">
        <v>1121</v>
      </c>
    </row>
    <row r="1408" spans="1:12" x14ac:dyDescent="0.3">
      <c r="A1408" s="5" t="s">
        <v>1820</v>
      </c>
      <c r="B1408" s="5" t="s">
        <v>16</v>
      </c>
      <c r="C1408" s="5" t="s">
        <v>1817</v>
      </c>
      <c r="D1408" s="2">
        <v>4</v>
      </c>
      <c r="E1408" s="1">
        <v>3605</v>
      </c>
      <c r="F1408" s="1">
        <v>2912</v>
      </c>
      <c r="G1408" s="1">
        <v>21</v>
      </c>
      <c r="H1408" s="1">
        <v>16</v>
      </c>
      <c r="I1408" s="1">
        <v>462</v>
      </c>
      <c r="J1408" s="1">
        <v>148</v>
      </c>
      <c r="K1408" s="1">
        <v>46</v>
      </c>
      <c r="L1408" s="1">
        <v>693</v>
      </c>
    </row>
    <row r="1409" spans="1:12" x14ac:dyDescent="0.3">
      <c r="A1409" s="5" t="s">
        <v>1821</v>
      </c>
      <c r="B1409" s="5" t="s">
        <v>16</v>
      </c>
      <c r="C1409" s="5" t="s">
        <v>1822</v>
      </c>
      <c r="D1409" s="2">
        <v>1</v>
      </c>
      <c r="E1409" s="1">
        <v>1245</v>
      </c>
      <c r="F1409" s="1">
        <v>1118</v>
      </c>
      <c r="G1409" s="1">
        <v>0</v>
      </c>
      <c r="H1409" s="1">
        <v>0</v>
      </c>
      <c r="I1409" s="1">
        <v>0</v>
      </c>
      <c r="J1409" s="1">
        <v>59</v>
      </c>
      <c r="K1409" s="1">
        <v>68</v>
      </c>
      <c r="L1409" s="1">
        <v>127</v>
      </c>
    </row>
    <row r="1410" spans="1:12" x14ac:dyDescent="0.3">
      <c r="A1410" s="5" t="s">
        <v>1823</v>
      </c>
      <c r="B1410" s="5" t="s">
        <v>16</v>
      </c>
      <c r="C1410" s="5" t="s">
        <v>1822</v>
      </c>
      <c r="D1410" s="2">
        <v>2</v>
      </c>
      <c r="E1410" s="1">
        <v>1496</v>
      </c>
      <c r="F1410" s="1">
        <v>1235</v>
      </c>
      <c r="G1410" s="1">
        <v>100</v>
      </c>
      <c r="H1410" s="1">
        <v>0</v>
      </c>
      <c r="I1410" s="1">
        <v>40</v>
      </c>
      <c r="J1410" s="1">
        <v>108</v>
      </c>
      <c r="K1410" s="1">
        <v>13</v>
      </c>
      <c r="L1410" s="1">
        <v>261</v>
      </c>
    </row>
    <row r="1411" spans="1:12" x14ac:dyDescent="0.3">
      <c r="A1411" s="5" t="s">
        <v>1824</v>
      </c>
      <c r="B1411" s="5" t="s">
        <v>16</v>
      </c>
      <c r="C1411" s="5" t="s">
        <v>1822</v>
      </c>
      <c r="D1411" s="2">
        <v>3</v>
      </c>
      <c r="E1411" s="1">
        <v>1178</v>
      </c>
      <c r="F1411" s="1">
        <v>1097</v>
      </c>
      <c r="G1411" s="1">
        <v>0</v>
      </c>
      <c r="H1411" s="1">
        <v>20</v>
      </c>
      <c r="I1411" s="1">
        <v>20</v>
      </c>
      <c r="J1411" s="1">
        <v>0</v>
      </c>
      <c r="K1411" s="1">
        <v>41</v>
      </c>
      <c r="L1411" s="1">
        <v>81</v>
      </c>
    </row>
    <row r="1412" spans="1:12" x14ac:dyDescent="0.3">
      <c r="A1412" s="5" t="s">
        <v>1825</v>
      </c>
      <c r="B1412" s="5" t="s">
        <v>16</v>
      </c>
      <c r="C1412" s="5" t="s">
        <v>1822</v>
      </c>
      <c r="D1412" s="2">
        <v>4</v>
      </c>
      <c r="E1412" s="1">
        <v>1145</v>
      </c>
      <c r="F1412" s="1">
        <v>1129</v>
      </c>
      <c r="G1412" s="1">
        <v>0</v>
      </c>
      <c r="H1412" s="1">
        <v>0</v>
      </c>
      <c r="I1412" s="1">
        <v>0</v>
      </c>
      <c r="J1412" s="1">
        <v>0</v>
      </c>
      <c r="K1412" s="1">
        <v>16</v>
      </c>
      <c r="L1412" s="1">
        <v>16</v>
      </c>
    </row>
    <row r="1413" spans="1:12" x14ac:dyDescent="0.3">
      <c r="A1413" s="5" t="s">
        <v>1826</v>
      </c>
      <c r="B1413" s="5" t="s">
        <v>16</v>
      </c>
      <c r="C1413" s="5" t="s">
        <v>1822</v>
      </c>
      <c r="D1413" s="2">
        <v>5</v>
      </c>
      <c r="E1413" s="1">
        <v>987</v>
      </c>
      <c r="F1413" s="1">
        <v>831</v>
      </c>
      <c r="G1413" s="1">
        <v>9</v>
      </c>
      <c r="H1413" s="1">
        <v>16</v>
      </c>
      <c r="I1413" s="1">
        <v>0</v>
      </c>
      <c r="J1413" s="1">
        <v>27</v>
      </c>
      <c r="K1413" s="1">
        <v>104</v>
      </c>
      <c r="L1413" s="1">
        <v>156</v>
      </c>
    </row>
    <row r="1414" spans="1:12" x14ac:dyDescent="0.3">
      <c r="A1414" s="5" t="s">
        <v>1827</v>
      </c>
      <c r="B1414" s="5" t="s">
        <v>16</v>
      </c>
      <c r="C1414" s="5" t="s">
        <v>1822</v>
      </c>
      <c r="D1414" s="2">
        <v>6</v>
      </c>
      <c r="E1414" s="1">
        <v>777</v>
      </c>
      <c r="F1414" s="1">
        <v>722</v>
      </c>
      <c r="G1414" s="1">
        <v>0</v>
      </c>
      <c r="H1414" s="1">
        <v>0</v>
      </c>
      <c r="I1414" s="1">
        <v>13</v>
      </c>
      <c r="J1414" s="1">
        <v>0</v>
      </c>
      <c r="K1414" s="1">
        <v>42</v>
      </c>
      <c r="L1414" s="1">
        <v>55</v>
      </c>
    </row>
    <row r="1415" spans="1:12" x14ac:dyDescent="0.3">
      <c r="A1415" s="5" t="s">
        <v>1828</v>
      </c>
      <c r="B1415" s="5" t="s">
        <v>16</v>
      </c>
      <c r="C1415" s="5" t="s">
        <v>1829</v>
      </c>
      <c r="D1415" s="2">
        <v>1</v>
      </c>
      <c r="E1415" s="1">
        <v>1431</v>
      </c>
      <c r="F1415" s="1">
        <v>1286</v>
      </c>
      <c r="G1415" s="1">
        <v>0</v>
      </c>
      <c r="H1415" s="1">
        <v>0</v>
      </c>
      <c r="I1415" s="1">
        <v>55</v>
      </c>
      <c r="J1415" s="1">
        <v>59</v>
      </c>
      <c r="K1415" s="1">
        <v>31</v>
      </c>
      <c r="L1415" s="1">
        <v>145</v>
      </c>
    </row>
    <row r="1416" spans="1:12" x14ac:dyDescent="0.3">
      <c r="A1416" s="5" t="s">
        <v>1830</v>
      </c>
      <c r="B1416" s="5" t="s">
        <v>16</v>
      </c>
      <c r="C1416" s="5" t="s">
        <v>1829</v>
      </c>
      <c r="D1416" s="2">
        <v>2</v>
      </c>
      <c r="E1416" s="1">
        <v>1055</v>
      </c>
      <c r="F1416" s="1">
        <v>868</v>
      </c>
      <c r="G1416" s="1">
        <v>0</v>
      </c>
      <c r="H1416" s="1">
        <v>10</v>
      </c>
      <c r="I1416" s="1">
        <v>0</v>
      </c>
      <c r="J1416" s="1">
        <v>17</v>
      </c>
      <c r="K1416" s="1">
        <v>160</v>
      </c>
      <c r="L1416" s="1">
        <v>187</v>
      </c>
    </row>
    <row r="1417" spans="1:12" x14ac:dyDescent="0.3">
      <c r="A1417" s="5" t="s">
        <v>1831</v>
      </c>
      <c r="B1417" s="5" t="s">
        <v>16</v>
      </c>
      <c r="C1417" s="5" t="s">
        <v>1832</v>
      </c>
      <c r="D1417" s="2">
        <v>1</v>
      </c>
      <c r="E1417" s="1">
        <v>2480</v>
      </c>
      <c r="F1417" s="1">
        <v>2021</v>
      </c>
      <c r="G1417" s="1">
        <v>0</v>
      </c>
      <c r="H1417" s="1">
        <v>0</v>
      </c>
      <c r="I1417" s="1">
        <v>123</v>
      </c>
      <c r="J1417" s="1">
        <v>239</v>
      </c>
      <c r="K1417" s="1">
        <v>97</v>
      </c>
      <c r="L1417" s="1">
        <v>459</v>
      </c>
    </row>
    <row r="1418" spans="1:12" x14ac:dyDescent="0.3">
      <c r="A1418" s="5" t="s">
        <v>1833</v>
      </c>
      <c r="B1418" s="5" t="s">
        <v>16</v>
      </c>
      <c r="C1418" s="5" t="s">
        <v>1832</v>
      </c>
      <c r="D1418" s="2">
        <v>2</v>
      </c>
      <c r="E1418" s="1">
        <v>1680</v>
      </c>
      <c r="F1418" s="1">
        <v>1456</v>
      </c>
      <c r="G1418" s="1">
        <v>47</v>
      </c>
      <c r="H1418" s="1">
        <v>0</v>
      </c>
      <c r="I1418" s="1">
        <v>51</v>
      </c>
      <c r="J1418" s="1">
        <v>17</v>
      </c>
      <c r="K1418" s="1">
        <v>109</v>
      </c>
      <c r="L1418" s="1">
        <v>224</v>
      </c>
    </row>
    <row r="1419" spans="1:12" x14ac:dyDescent="0.3">
      <c r="A1419" s="5" t="s">
        <v>1834</v>
      </c>
      <c r="B1419" s="5" t="s">
        <v>16</v>
      </c>
      <c r="C1419" s="5" t="s">
        <v>1832</v>
      </c>
      <c r="D1419" s="2">
        <v>3</v>
      </c>
      <c r="E1419" s="1">
        <v>1407</v>
      </c>
      <c r="F1419" s="1">
        <v>1288</v>
      </c>
      <c r="G1419" s="1">
        <v>0</v>
      </c>
      <c r="H1419" s="1">
        <v>0</v>
      </c>
      <c r="I1419" s="1">
        <v>14</v>
      </c>
      <c r="J1419" s="1">
        <v>20</v>
      </c>
      <c r="K1419" s="1">
        <v>85</v>
      </c>
      <c r="L1419" s="1">
        <v>119</v>
      </c>
    </row>
    <row r="1420" spans="1:12" x14ac:dyDescent="0.3">
      <c r="A1420" s="5" t="s">
        <v>1835</v>
      </c>
      <c r="B1420" s="5" t="s">
        <v>16</v>
      </c>
      <c r="C1420" s="5" t="s">
        <v>1832</v>
      </c>
      <c r="D1420" s="2">
        <v>4</v>
      </c>
      <c r="E1420" s="1">
        <v>1759</v>
      </c>
      <c r="F1420" s="1">
        <v>1043</v>
      </c>
      <c r="G1420" s="1">
        <v>35</v>
      </c>
      <c r="H1420" s="1">
        <v>0</v>
      </c>
      <c r="I1420" s="1">
        <v>30</v>
      </c>
      <c r="J1420" s="1">
        <v>0</v>
      </c>
      <c r="K1420" s="1">
        <v>651</v>
      </c>
      <c r="L1420" s="1">
        <v>716</v>
      </c>
    </row>
    <row r="1421" spans="1:12" x14ac:dyDescent="0.3">
      <c r="A1421" s="5" t="s">
        <v>1836</v>
      </c>
      <c r="B1421" s="5" t="s">
        <v>16</v>
      </c>
      <c r="C1421" s="5" t="s">
        <v>1837</v>
      </c>
      <c r="D1421" s="2">
        <v>1</v>
      </c>
      <c r="E1421" s="1">
        <v>832</v>
      </c>
      <c r="F1421" s="1">
        <v>748</v>
      </c>
      <c r="G1421" s="1">
        <v>0</v>
      </c>
      <c r="H1421" s="1">
        <v>0</v>
      </c>
      <c r="I1421" s="1">
        <v>6</v>
      </c>
      <c r="J1421" s="1">
        <v>0</v>
      </c>
      <c r="K1421" s="1">
        <v>78</v>
      </c>
      <c r="L1421" s="1">
        <v>84</v>
      </c>
    </row>
    <row r="1422" spans="1:12" x14ac:dyDescent="0.3">
      <c r="A1422" s="5" t="s">
        <v>1838</v>
      </c>
      <c r="B1422" s="5" t="s">
        <v>16</v>
      </c>
      <c r="C1422" s="5" t="s">
        <v>1837</v>
      </c>
      <c r="D1422" s="2">
        <v>2</v>
      </c>
      <c r="E1422" s="1">
        <v>1280</v>
      </c>
      <c r="F1422" s="1">
        <v>1195</v>
      </c>
      <c r="G1422" s="1">
        <v>0</v>
      </c>
      <c r="H1422" s="1">
        <v>5</v>
      </c>
      <c r="I1422" s="1">
        <v>10</v>
      </c>
      <c r="J1422" s="1">
        <v>25</v>
      </c>
      <c r="K1422" s="1">
        <v>45</v>
      </c>
      <c r="L1422" s="1">
        <v>85</v>
      </c>
    </row>
    <row r="1423" spans="1:12" x14ac:dyDescent="0.3">
      <c r="A1423" s="5" t="s">
        <v>1839</v>
      </c>
      <c r="B1423" s="5" t="s">
        <v>16</v>
      </c>
      <c r="C1423" s="5" t="s">
        <v>1837</v>
      </c>
      <c r="D1423" s="2">
        <v>3</v>
      </c>
      <c r="E1423" s="1">
        <v>445</v>
      </c>
      <c r="F1423" s="1">
        <v>414</v>
      </c>
      <c r="G1423" s="1">
        <v>9</v>
      </c>
      <c r="H1423" s="1">
        <v>4</v>
      </c>
      <c r="I1423" s="1">
        <v>0</v>
      </c>
      <c r="J1423" s="1">
        <v>17</v>
      </c>
      <c r="K1423" s="1">
        <v>1</v>
      </c>
      <c r="L1423" s="1">
        <v>31</v>
      </c>
    </row>
    <row r="1424" spans="1:12" x14ac:dyDescent="0.3">
      <c r="A1424" s="5" t="s">
        <v>1840</v>
      </c>
      <c r="B1424" s="5" t="s">
        <v>17</v>
      </c>
      <c r="C1424" s="5" t="s">
        <v>1841</v>
      </c>
      <c r="D1424" s="2">
        <v>1</v>
      </c>
      <c r="E1424" s="1">
        <v>1532</v>
      </c>
      <c r="F1424" s="1">
        <v>1179</v>
      </c>
      <c r="G1424" s="1">
        <v>51</v>
      </c>
      <c r="H1424" s="1">
        <v>0</v>
      </c>
      <c r="I1424" s="1">
        <v>115</v>
      </c>
      <c r="J1424" s="1">
        <v>81</v>
      </c>
      <c r="K1424" s="1">
        <v>106</v>
      </c>
      <c r="L1424" s="1">
        <v>353</v>
      </c>
    </row>
    <row r="1425" spans="1:12" x14ac:dyDescent="0.3">
      <c r="A1425" s="5" t="s">
        <v>1842</v>
      </c>
      <c r="B1425" s="5" t="s">
        <v>17</v>
      </c>
      <c r="C1425" s="5" t="s">
        <v>1841</v>
      </c>
      <c r="D1425" s="2">
        <v>2</v>
      </c>
      <c r="E1425" s="1">
        <v>1564</v>
      </c>
      <c r="F1425" s="1">
        <v>957</v>
      </c>
      <c r="G1425" s="1">
        <v>45</v>
      </c>
      <c r="H1425" s="1">
        <v>0</v>
      </c>
      <c r="I1425" s="1">
        <v>255</v>
      </c>
      <c r="J1425" s="1">
        <v>66</v>
      </c>
      <c r="K1425" s="1">
        <v>241</v>
      </c>
      <c r="L1425" s="1">
        <v>607</v>
      </c>
    </row>
    <row r="1426" spans="1:12" x14ac:dyDescent="0.3">
      <c r="A1426" s="5" t="s">
        <v>1843</v>
      </c>
      <c r="B1426" s="5" t="s">
        <v>17</v>
      </c>
      <c r="C1426" s="5" t="s">
        <v>1844</v>
      </c>
      <c r="D1426" s="2">
        <v>1</v>
      </c>
      <c r="E1426" s="1">
        <v>1859</v>
      </c>
      <c r="F1426" s="1">
        <v>864</v>
      </c>
      <c r="G1426" s="1">
        <v>97</v>
      </c>
      <c r="H1426" s="1">
        <v>0</v>
      </c>
      <c r="I1426" s="1">
        <v>411</v>
      </c>
      <c r="J1426" s="1">
        <v>130</v>
      </c>
      <c r="K1426" s="1">
        <v>357</v>
      </c>
      <c r="L1426" s="1">
        <v>995</v>
      </c>
    </row>
    <row r="1427" spans="1:12" x14ac:dyDescent="0.3">
      <c r="A1427" s="5" t="s">
        <v>1845</v>
      </c>
      <c r="B1427" s="5" t="s">
        <v>17</v>
      </c>
      <c r="C1427" s="5" t="s">
        <v>1844</v>
      </c>
      <c r="D1427" s="2">
        <v>2</v>
      </c>
      <c r="E1427" s="1">
        <v>1810</v>
      </c>
      <c r="F1427" s="1">
        <v>1143</v>
      </c>
      <c r="G1427" s="1">
        <v>95</v>
      </c>
      <c r="H1427" s="1">
        <v>0</v>
      </c>
      <c r="I1427" s="1">
        <v>135</v>
      </c>
      <c r="J1427" s="1">
        <v>216</v>
      </c>
      <c r="K1427" s="1">
        <v>221</v>
      </c>
      <c r="L1427" s="1">
        <v>667</v>
      </c>
    </row>
    <row r="1428" spans="1:12" x14ac:dyDescent="0.3">
      <c r="A1428" s="5" t="s">
        <v>1846</v>
      </c>
      <c r="B1428" s="5" t="s">
        <v>17</v>
      </c>
      <c r="C1428" s="5" t="s">
        <v>1844</v>
      </c>
      <c r="D1428" s="2">
        <v>3</v>
      </c>
      <c r="E1428" s="1">
        <v>1678</v>
      </c>
      <c r="F1428" s="1">
        <v>887</v>
      </c>
      <c r="G1428" s="1">
        <v>136</v>
      </c>
      <c r="H1428" s="1">
        <v>0</v>
      </c>
      <c r="I1428" s="1">
        <v>103</v>
      </c>
      <c r="J1428" s="1">
        <v>152</v>
      </c>
      <c r="K1428" s="1">
        <v>400</v>
      </c>
      <c r="L1428" s="1">
        <v>791</v>
      </c>
    </row>
    <row r="1429" spans="1:12" x14ac:dyDescent="0.3">
      <c r="A1429" s="5" t="s">
        <v>1847</v>
      </c>
      <c r="B1429" s="5" t="s">
        <v>17</v>
      </c>
      <c r="C1429" s="5" t="s">
        <v>1848</v>
      </c>
      <c r="D1429" s="2">
        <v>1</v>
      </c>
      <c r="E1429" s="1">
        <v>1716</v>
      </c>
      <c r="F1429" s="1">
        <v>1032</v>
      </c>
      <c r="G1429" s="1">
        <v>113</v>
      </c>
      <c r="H1429" s="1">
        <v>0</v>
      </c>
      <c r="I1429" s="1">
        <v>132</v>
      </c>
      <c r="J1429" s="1">
        <v>206</v>
      </c>
      <c r="K1429" s="1">
        <v>233</v>
      </c>
      <c r="L1429" s="1">
        <v>684</v>
      </c>
    </row>
    <row r="1430" spans="1:12" x14ac:dyDescent="0.3">
      <c r="A1430" s="5" t="s">
        <v>1849</v>
      </c>
      <c r="B1430" s="5" t="s">
        <v>17</v>
      </c>
      <c r="C1430" s="5" t="s">
        <v>1848</v>
      </c>
      <c r="D1430" s="2">
        <v>2</v>
      </c>
      <c r="E1430" s="1">
        <v>1943</v>
      </c>
      <c r="F1430" s="1">
        <v>1131</v>
      </c>
      <c r="G1430" s="1">
        <v>144</v>
      </c>
      <c r="H1430" s="1">
        <v>17</v>
      </c>
      <c r="I1430" s="1">
        <v>259</v>
      </c>
      <c r="J1430" s="1">
        <v>108</v>
      </c>
      <c r="K1430" s="1">
        <v>284</v>
      </c>
      <c r="L1430" s="1">
        <v>812</v>
      </c>
    </row>
    <row r="1431" spans="1:12" x14ac:dyDescent="0.3">
      <c r="A1431" s="5" t="s">
        <v>1850</v>
      </c>
      <c r="B1431" s="5" t="s">
        <v>17</v>
      </c>
      <c r="C1431" s="5" t="s">
        <v>1851</v>
      </c>
      <c r="D1431" s="2">
        <v>1</v>
      </c>
      <c r="E1431" s="1">
        <v>1704</v>
      </c>
      <c r="F1431" s="1">
        <v>1315</v>
      </c>
      <c r="G1431" s="1">
        <v>76</v>
      </c>
      <c r="H1431" s="1">
        <v>0</v>
      </c>
      <c r="I1431" s="1">
        <v>47</v>
      </c>
      <c r="J1431" s="1">
        <v>155</v>
      </c>
      <c r="K1431" s="1">
        <v>111</v>
      </c>
      <c r="L1431" s="1">
        <v>389</v>
      </c>
    </row>
    <row r="1432" spans="1:12" x14ac:dyDescent="0.3">
      <c r="A1432" s="5" t="s">
        <v>1852</v>
      </c>
      <c r="B1432" s="5" t="s">
        <v>17</v>
      </c>
      <c r="C1432" s="5" t="s">
        <v>1851</v>
      </c>
      <c r="D1432" s="2">
        <v>2</v>
      </c>
      <c r="E1432" s="1">
        <v>1728</v>
      </c>
      <c r="F1432" s="1">
        <v>1310</v>
      </c>
      <c r="G1432" s="1">
        <v>25</v>
      </c>
      <c r="H1432" s="1">
        <v>24</v>
      </c>
      <c r="I1432" s="1">
        <v>59</v>
      </c>
      <c r="J1432" s="1">
        <v>145</v>
      </c>
      <c r="K1432" s="1">
        <v>165</v>
      </c>
      <c r="L1432" s="1">
        <v>418</v>
      </c>
    </row>
    <row r="1433" spans="1:12" x14ac:dyDescent="0.3">
      <c r="A1433" s="5" t="s">
        <v>1853</v>
      </c>
      <c r="B1433" s="5" t="s">
        <v>17</v>
      </c>
      <c r="C1433" s="5" t="s">
        <v>1854</v>
      </c>
      <c r="D1433" s="2">
        <v>1</v>
      </c>
      <c r="E1433" s="1">
        <v>1300</v>
      </c>
      <c r="F1433" s="1">
        <v>1044</v>
      </c>
      <c r="G1433" s="1">
        <v>0</v>
      </c>
      <c r="H1433" s="1">
        <v>8</v>
      </c>
      <c r="I1433" s="1">
        <v>47</v>
      </c>
      <c r="J1433" s="1">
        <v>103</v>
      </c>
      <c r="K1433" s="1">
        <v>98</v>
      </c>
      <c r="L1433" s="1">
        <v>256</v>
      </c>
    </row>
    <row r="1434" spans="1:12" x14ac:dyDescent="0.3">
      <c r="A1434" s="5" t="s">
        <v>1855</v>
      </c>
      <c r="B1434" s="5" t="s">
        <v>17</v>
      </c>
      <c r="C1434" s="5" t="s">
        <v>1854</v>
      </c>
      <c r="D1434" s="2">
        <v>2</v>
      </c>
      <c r="E1434" s="1">
        <v>1006</v>
      </c>
      <c r="F1434" s="1">
        <v>800</v>
      </c>
      <c r="G1434" s="1">
        <v>14</v>
      </c>
      <c r="H1434" s="1">
        <v>0</v>
      </c>
      <c r="I1434" s="1">
        <v>92</v>
      </c>
      <c r="J1434" s="1">
        <v>99</v>
      </c>
      <c r="K1434" s="1">
        <v>1</v>
      </c>
      <c r="L1434" s="1">
        <v>206</v>
      </c>
    </row>
    <row r="1435" spans="1:12" x14ac:dyDescent="0.3">
      <c r="A1435" s="5" t="s">
        <v>1856</v>
      </c>
      <c r="B1435" s="5" t="s">
        <v>17</v>
      </c>
      <c r="C1435" s="5" t="s">
        <v>1854</v>
      </c>
      <c r="D1435" s="2">
        <v>3</v>
      </c>
      <c r="E1435" s="1">
        <v>1247</v>
      </c>
      <c r="F1435" s="1">
        <v>1050</v>
      </c>
      <c r="G1435" s="1">
        <v>11</v>
      </c>
      <c r="H1435" s="1">
        <v>8</v>
      </c>
      <c r="I1435" s="1">
        <v>114</v>
      </c>
      <c r="J1435" s="1">
        <v>41</v>
      </c>
      <c r="K1435" s="1">
        <v>23</v>
      </c>
      <c r="L1435" s="1">
        <v>197</v>
      </c>
    </row>
    <row r="1436" spans="1:12" x14ac:dyDescent="0.3">
      <c r="A1436" s="5" t="s">
        <v>1857</v>
      </c>
      <c r="B1436" s="5" t="s">
        <v>17</v>
      </c>
      <c r="C1436" s="5" t="s">
        <v>1858</v>
      </c>
      <c r="D1436" s="2">
        <v>1</v>
      </c>
      <c r="E1436" s="1">
        <v>1881</v>
      </c>
      <c r="F1436" s="1">
        <v>1337</v>
      </c>
      <c r="G1436" s="1">
        <v>59</v>
      </c>
      <c r="H1436" s="1">
        <v>2</v>
      </c>
      <c r="I1436" s="1">
        <v>84</v>
      </c>
      <c r="J1436" s="1">
        <v>118</v>
      </c>
      <c r="K1436" s="1">
        <v>281</v>
      </c>
      <c r="L1436" s="1">
        <v>544</v>
      </c>
    </row>
    <row r="1437" spans="1:12" x14ac:dyDescent="0.3">
      <c r="A1437" s="5" t="s">
        <v>1859</v>
      </c>
      <c r="B1437" s="5" t="s">
        <v>17</v>
      </c>
      <c r="C1437" s="5" t="s">
        <v>1858</v>
      </c>
      <c r="D1437" s="2">
        <v>2</v>
      </c>
      <c r="E1437" s="1">
        <v>1097</v>
      </c>
      <c r="F1437" s="1">
        <v>619</v>
      </c>
      <c r="G1437" s="1">
        <v>137</v>
      </c>
      <c r="H1437" s="1">
        <v>24</v>
      </c>
      <c r="I1437" s="1">
        <v>62</v>
      </c>
      <c r="J1437" s="1">
        <v>98</v>
      </c>
      <c r="K1437" s="1">
        <v>157</v>
      </c>
      <c r="L1437" s="1">
        <v>478</v>
      </c>
    </row>
    <row r="1438" spans="1:12" x14ac:dyDescent="0.3">
      <c r="A1438" s="5" t="s">
        <v>1860</v>
      </c>
      <c r="B1438" s="5" t="s">
        <v>17</v>
      </c>
      <c r="C1438" s="5" t="s">
        <v>1861</v>
      </c>
      <c r="D1438" s="2">
        <v>1</v>
      </c>
      <c r="E1438" s="1">
        <v>1217</v>
      </c>
      <c r="F1438" s="1">
        <v>947</v>
      </c>
      <c r="G1438" s="1">
        <v>47</v>
      </c>
      <c r="H1438" s="1">
        <v>0</v>
      </c>
      <c r="I1438" s="1">
        <v>0</v>
      </c>
      <c r="J1438" s="1">
        <v>199</v>
      </c>
      <c r="K1438" s="1">
        <v>24</v>
      </c>
      <c r="L1438" s="1">
        <v>270</v>
      </c>
    </row>
    <row r="1439" spans="1:12" x14ac:dyDescent="0.3">
      <c r="A1439" s="5" t="s">
        <v>1862</v>
      </c>
      <c r="B1439" s="5" t="s">
        <v>17</v>
      </c>
      <c r="C1439" s="5" t="s">
        <v>1861</v>
      </c>
      <c r="D1439" s="2">
        <v>2</v>
      </c>
      <c r="E1439" s="1">
        <v>938</v>
      </c>
      <c r="F1439" s="1">
        <v>693</v>
      </c>
      <c r="G1439" s="1">
        <v>0</v>
      </c>
      <c r="H1439" s="1">
        <v>0</v>
      </c>
      <c r="I1439" s="1">
        <v>0</v>
      </c>
      <c r="J1439" s="1">
        <v>95</v>
      </c>
      <c r="K1439" s="1">
        <v>150</v>
      </c>
      <c r="L1439" s="1">
        <v>245</v>
      </c>
    </row>
    <row r="1440" spans="1:12" x14ac:dyDescent="0.3">
      <c r="A1440" s="5" t="s">
        <v>1863</v>
      </c>
      <c r="B1440" s="5" t="s">
        <v>17</v>
      </c>
      <c r="C1440" s="5" t="s">
        <v>1861</v>
      </c>
      <c r="D1440" s="2">
        <v>3</v>
      </c>
      <c r="E1440" s="1">
        <v>641</v>
      </c>
      <c r="F1440" s="1">
        <v>481</v>
      </c>
      <c r="G1440" s="1">
        <v>3</v>
      </c>
      <c r="H1440" s="1">
        <v>15</v>
      </c>
      <c r="I1440" s="1">
        <v>16</v>
      </c>
      <c r="J1440" s="1">
        <v>53</v>
      </c>
      <c r="K1440" s="1">
        <v>73</v>
      </c>
      <c r="L1440" s="1">
        <v>160</v>
      </c>
    </row>
    <row r="1441" spans="1:12" x14ac:dyDescent="0.3">
      <c r="A1441" s="5" t="s">
        <v>1864</v>
      </c>
      <c r="B1441" s="5" t="s">
        <v>17</v>
      </c>
      <c r="C1441" s="5" t="s">
        <v>1861</v>
      </c>
      <c r="D1441" s="2">
        <v>4</v>
      </c>
      <c r="E1441" s="1">
        <v>1250</v>
      </c>
      <c r="F1441" s="1">
        <v>731</v>
      </c>
      <c r="G1441" s="1">
        <v>110</v>
      </c>
      <c r="H1441" s="1">
        <v>0</v>
      </c>
      <c r="I1441" s="1">
        <v>248</v>
      </c>
      <c r="J1441" s="1">
        <v>45</v>
      </c>
      <c r="K1441" s="1">
        <v>116</v>
      </c>
      <c r="L1441" s="1">
        <v>519</v>
      </c>
    </row>
    <row r="1442" spans="1:12" x14ac:dyDescent="0.3">
      <c r="A1442" s="5" t="s">
        <v>1865</v>
      </c>
      <c r="B1442" s="5" t="s">
        <v>17</v>
      </c>
      <c r="C1442" s="5" t="s">
        <v>1861</v>
      </c>
      <c r="D1442" s="2">
        <v>5</v>
      </c>
      <c r="E1442" s="1">
        <v>988</v>
      </c>
      <c r="F1442" s="1">
        <v>718</v>
      </c>
      <c r="G1442" s="1">
        <v>11</v>
      </c>
      <c r="H1442" s="1">
        <v>0</v>
      </c>
      <c r="I1442" s="1">
        <v>0</v>
      </c>
      <c r="J1442" s="1">
        <v>259</v>
      </c>
      <c r="K1442" s="1">
        <v>0</v>
      </c>
      <c r="L1442" s="1">
        <v>270</v>
      </c>
    </row>
    <row r="1443" spans="1:12" x14ac:dyDescent="0.3">
      <c r="A1443" s="5" t="s">
        <v>1866</v>
      </c>
      <c r="B1443" s="5" t="s">
        <v>17</v>
      </c>
      <c r="C1443" s="5" t="s">
        <v>1867</v>
      </c>
      <c r="D1443" s="2">
        <v>1</v>
      </c>
      <c r="E1443" s="1">
        <v>1318</v>
      </c>
      <c r="F1443" s="1">
        <v>1047</v>
      </c>
      <c r="G1443" s="1">
        <v>11</v>
      </c>
      <c r="H1443" s="1">
        <v>0</v>
      </c>
      <c r="I1443" s="1">
        <v>32</v>
      </c>
      <c r="J1443" s="1">
        <v>47</v>
      </c>
      <c r="K1443" s="1">
        <v>181</v>
      </c>
      <c r="L1443" s="1">
        <v>271</v>
      </c>
    </row>
    <row r="1444" spans="1:12" x14ac:dyDescent="0.3">
      <c r="A1444" s="5" t="s">
        <v>1868</v>
      </c>
      <c r="B1444" s="5" t="s">
        <v>17</v>
      </c>
      <c r="C1444" s="5" t="s">
        <v>1867</v>
      </c>
      <c r="D1444" s="2">
        <v>2</v>
      </c>
      <c r="E1444" s="1">
        <v>995</v>
      </c>
      <c r="F1444" s="1">
        <v>750</v>
      </c>
      <c r="G1444" s="1">
        <v>0</v>
      </c>
      <c r="H1444" s="1">
        <v>60</v>
      </c>
      <c r="I1444" s="1">
        <v>58</v>
      </c>
      <c r="J1444" s="1">
        <v>88</v>
      </c>
      <c r="K1444" s="1">
        <v>39</v>
      </c>
      <c r="L1444" s="1">
        <v>245</v>
      </c>
    </row>
    <row r="1445" spans="1:12" x14ac:dyDescent="0.3">
      <c r="A1445" s="5" t="s">
        <v>1869</v>
      </c>
      <c r="B1445" s="5" t="s">
        <v>17</v>
      </c>
      <c r="C1445" s="5" t="s">
        <v>1867</v>
      </c>
      <c r="D1445" s="2">
        <v>3</v>
      </c>
      <c r="E1445" s="1">
        <v>979</v>
      </c>
      <c r="F1445" s="1">
        <v>796</v>
      </c>
      <c r="G1445" s="1">
        <v>18</v>
      </c>
      <c r="H1445" s="1">
        <v>0</v>
      </c>
      <c r="I1445" s="1">
        <v>31</v>
      </c>
      <c r="J1445" s="1">
        <v>78</v>
      </c>
      <c r="K1445" s="1">
        <v>56</v>
      </c>
      <c r="L1445" s="1">
        <v>183</v>
      </c>
    </row>
    <row r="1446" spans="1:12" x14ac:dyDescent="0.3">
      <c r="A1446" s="5" t="s">
        <v>1870</v>
      </c>
      <c r="B1446" s="5" t="s">
        <v>17</v>
      </c>
      <c r="C1446" s="5" t="s">
        <v>1871</v>
      </c>
      <c r="D1446" s="2">
        <v>1</v>
      </c>
      <c r="E1446" s="1">
        <v>899</v>
      </c>
      <c r="F1446" s="1">
        <v>338</v>
      </c>
      <c r="G1446" s="1">
        <v>175</v>
      </c>
      <c r="H1446" s="1">
        <v>0</v>
      </c>
      <c r="I1446" s="1">
        <v>49</v>
      </c>
      <c r="J1446" s="1">
        <v>122</v>
      </c>
      <c r="K1446" s="1">
        <v>215</v>
      </c>
      <c r="L1446" s="1">
        <v>561</v>
      </c>
    </row>
    <row r="1447" spans="1:12" x14ac:dyDescent="0.3">
      <c r="A1447" s="5" t="s">
        <v>1872</v>
      </c>
      <c r="B1447" s="5" t="s">
        <v>17</v>
      </c>
      <c r="C1447" s="5" t="s">
        <v>1871</v>
      </c>
      <c r="D1447" s="2">
        <v>2</v>
      </c>
      <c r="E1447" s="1">
        <v>1287</v>
      </c>
      <c r="F1447" s="1">
        <v>785</v>
      </c>
      <c r="G1447" s="1">
        <v>135</v>
      </c>
      <c r="H1447" s="1">
        <v>0</v>
      </c>
      <c r="I1447" s="1">
        <v>84</v>
      </c>
      <c r="J1447" s="1">
        <v>82</v>
      </c>
      <c r="K1447" s="1">
        <v>201</v>
      </c>
      <c r="L1447" s="1">
        <v>502</v>
      </c>
    </row>
    <row r="1448" spans="1:12" x14ac:dyDescent="0.3">
      <c r="A1448" s="5" t="s">
        <v>1873</v>
      </c>
      <c r="B1448" s="5" t="s">
        <v>17</v>
      </c>
      <c r="C1448" s="5" t="s">
        <v>1874</v>
      </c>
      <c r="D1448" s="2">
        <v>1</v>
      </c>
      <c r="E1448" s="1">
        <v>1058</v>
      </c>
      <c r="F1448" s="1">
        <v>726</v>
      </c>
      <c r="G1448" s="1">
        <v>76</v>
      </c>
      <c r="H1448" s="1">
        <v>6</v>
      </c>
      <c r="I1448" s="1">
        <v>27</v>
      </c>
      <c r="J1448" s="1">
        <v>88</v>
      </c>
      <c r="K1448" s="1">
        <v>135</v>
      </c>
      <c r="L1448" s="1">
        <v>332</v>
      </c>
    </row>
    <row r="1449" spans="1:12" x14ac:dyDescent="0.3">
      <c r="A1449" s="5" t="s">
        <v>1875</v>
      </c>
      <c r="B1449" s="5" t="s">
        <v>17</v>
      </c>
      <c r="C1449" s="5" t="s">
        <v>1874</v>
      </c>
      <c r="D1449" s="2">
        <v>2</v>
      </c>
      <c r="E1449" s="1">
        <v>1738</v>
      </c>
      <c r="F1449" s="1">
        <v>1104</v>
      </c>
      <c r="G1449" s="1">
        <v>89</v>
      </c>
      <c r="H1449" s="1">
        <v>21</v>
      </c>
      <c r="I1449" s="1">
        <v>62</v>
      </c>
      <c r="J1449" s="1">
        <v>218</v>
      </c>
      <c r="K1449" s="1">
        <v>244</v>
      </c>
      <c r="L1449" s="1">
        <v>634</v>
      </c>
    </row>
    <row r="1450" spans="1:12" x14ac:dyDescent="0.3">
      <c r="A1450" s="5" t="s">
        <v>1876</v>
      </c>
      <c r="B1450" s="5" t="s">
        <v>17</v>
      </c>
      <c r="C1450" s="5" t="s">
        <v>1874</v>
      </c>
      <c r="D1450" s="2">
        <v>3</v>
      </c>
      <c r="E1450" s="1">
        <v>1021</v>
      </c>
      <c r="F1450" s="1">
        <v>751</v>
      </c>
      <c r="G1450" s="1">
        <v>23</v>
      </c>
      <c r="H1450" s="1">
        <v>28</v>
      </c>
      <c r="I1450" s="1">
        <v>58</v>
      </c>
      <c r="J1450" s="1">
        <v>67</v>
      </c>
      <c r="K1450" s="1">
        <v>94</v>
      </c>
      <c r="L1450" s="1">
        <v>270</v>
      </c>
    </row>
    <row r="1451" spans="1:12" x14ac:dyDescent="0.3">
      <c r="A1451" s="5" t="s">
        <v>1877</v>
      </c>
      <c r="B1451" s="5" t="s">
        <v>17</v>
      </c>
      <c r="C1451" s="5" t="s">
        <v>1874</v>
      </c>
      <c r="D1451" s="2">
        <v>4</v>
      </c>
      <c r="E1451" s="1">
        <v>1001</v>
      </c>
      <c r="F1451" s="1">
        <v>629</v>
      </c>
      <c r="G1451" s="1">
        <v>0</v>
      </c>
      <c r="H1451" s="1">
        <v>0</v>
      </c>
      <c r="I1451" s="1">
        <v>99</v>
      </c>
      <c r="J1451" s="1">
        <v>53</v>
      </c>
      <c r="K1451" s="1">
        <v>220</v>
      </c>
      <c r="L1451" s="1">
        <v>372</v>
      </c>
    </row>
    <row r="1452" spans="1:12" x14ac:dyDescent="0.3">
      <c r="A1452" s="5" t="s">
        <v>1878</v>
      </c>
      <c r="B1452" s="5" t="s">
        <v>17</v>
      </c>
      <c r="C1452" s="5" t="s">
        <v>1879</v>
      </c>
      <c r="D1452" s="2">
        <v>1</v>
      </c>
      <c r="E1452" s="1">
        <v>752</v>
      </c>
      <c r="F1452" s="1">
        <v>528</v>
      </c>
      <c r="G1452" s="1">
        <v>118</v>
      </c>
      <c r="H1452" s="1">
        <v>0</v>
      </c>
      <c r="I1452" s="1">
        <v>47</v>
      </c>
      <c r="J1452" s="1">
        <v>18</v>
      </c>
      <c r="K1452" s="1">
        <v>41</v>
      </c>
      <c r="L1452" s="1">
        <v>224</v>
      </c>
    </row>
    <row r="1453" spans="1:12" x14ac:dyDescent="0.3">
      <c r="A1453" s="5" t="s">
        <v>1880</v>
      </c>
      <c r="B1453" s="5" t="s">
        <v>17</v>
      </c>
      <c r="C1453" s="5" t="s">
        <v>1879</v>
      </c>
      <c r="D1453" s="2">
        <v>2</v>
      </c>
      <c r="E1453" s="1">
        <v>1602</v>
      </c>
      <c r="F1453" s="1">
        <v>1236</v>
      </c>
      <c r="G1453" s="1">
        <v>76</v>
      </c>
      <c r="H1453" s="1">
        <v>7</v>
      </c>
      <c r="I1453" s="1">
        <v>96</v>
      </c>
      <c r="J1453" s="1">
        <v>64</v>
      </c>
      <c r="K1453" s="1">
        <v>123</v>
      </c>
      <c r="L1453" s="1">
        <v>366</v>
      </c>
    </row>
    <row r="1454" spans="1:12" x14ac:dyDescent="0.3">
      <c r="A1454" s="5" t="s">
        <v>1881</v>
      </c>
      <c r="B1454" s="5" t="s">
        <v>17</v>
      </c>
      <c r="C1454" s="5" t="s">
        <v>1879</v>
      </c>
      <c r="D1454" s="2">
        <v>3</v>
      </c>
      <c r="E1454" s="1">
        <v>2440</v>
      </c>
      <c r="F1454" s="1">
        <v>1790</v>
      </c>
      <c r="G1454" s="1">
        <v>123</v>
      </c>
      <c r="H1454" s="1">
        <v>0</v>
      </c>
      <c r="I1454" s="1">
        <v>142</v>
      </c>
      <c r="J1454" s="1">
        <v>165</v>
      </c>
      <c r="K1454" s="1">
        <v>220</v>
      </c>
      <c r="L1454" s="1">
        <v>650</v>
      </c>
    </row>
    <row r="1455" spans="1:12" x14ac:dyDescent="0.3">
      <c r="A1455" s="5" t="s">
        <v>1882</v>
      </c>
      <c r="B1455" s="5" t="s">
        <v>17</v>
      </c>
      <c r="C1455" s="5" t="s">
        <v>1883</v>
      </c>
      <c r="D1455" s="2">
        <v>1</v>
      </c>
      <c r="E1455" s="1">
        <v>1193</v>
      </c>
      <c r="F1455" s="1">
        <v>1099</v>
      </c>
      <c r="G1455" s="1">
        <v>20</v>
      </c>
      <c r="H1455" s="1">
        <v>8</v>
      </c>
      <c r="I1455" s="1">
        <v>0</v>
      </c>
      <c r="J1455" s="1">
        <v>15</v>
      </c>
      <c r="K1455" s="1">
        <v>51</v>
      </c>
      <c r="L1455" s="1">
        <v>94</v>
      </c>
    </row>
    <row r="1456" spans="1:12" x14ac:dyDescent="0.3">
      <c r="A1456" s="5" t="s">
        <v>1884</v>
      </c>
      <c r="B1456" s="5" t="s">
        <v>17</v>
      </c>
      <c r="C1456" s="5" t="s">
        <v>1883</v>
      </c>
      <c r="D1456" s="2">
        <v>2</v>
      </c>
      <c r="E1456" s="1">
        <v>1720</v>
      </c>
      <c r="F1456" s="1">
        <v>1207</v>
      </c>
      <c r="G1456" s="1">
        <v>233</v>
      </c>
      <c r="H1456" s="1">
        <v>19</v>
      </c>
      <c r="I1456" s="1">
        <v>83</v>
      </c>
      <c r="J1456" s="1">
        <v>80</v>
      </c>
      <c r="K1456" s="1">
        <v>98</v>
      </c>
      <c r="L1456" s="1">
        <v>513</v>
      </c>
    </row>
    <row r="1457" spans="1:12" x14ac:dyDescent="0.3">
      <c r="A1457" s="5" t="s">
        <v>1885</v>
      </c>
      <c r="B1457" s="5" t="s">
        <v>17</v>
      </c>
      <c r="C1457" s="5" t="s">
        <v>1886</v>
      </c>
      <c r="D1457" s="2">
        <v>1</v>
      </c>
      <c r="E1457" s="1">
        <v>1385</v>
      </c>
      <c r="F1457" s="1">
        <v>944</v>
      </c>
      <c r="G1457" s="1">
        <v>205</v>
      </c>
      <c r="H1457" s="1">
        <v>17</v>
      </c>
      <c r="I1457" s="1">
        <v>94</v>
      </c>
      <c r="J1457" s="1">
        <v>31</v>
      </c>
      <c r="K1457" s="1">
        <v>94</v>
      </c>
      <c r="L1457" s="1">
        <v>441</v>
      </c>
    </row>
    <row r="1458" spans="1:12" x14ac:dyDescent="0.3">
      <c r="A1458" s="5" t="s">
        <v>1887</v>
      </c>
      <c r="B1458" s="5" t="s">
        <v>17</v>
      </c>
      <c r="C1458" s="5" t="s">
        <v>1886</v>
      </c>
      <c r="D1458" s="2">
        <v>2</v>
      </c>
      <c r="E1458" s="1">
        <v>1212</v>
      </c>
      <c r="F1458" s="1">
        <v>906</v>
      </c>
      <c r="G1458" s="1">
        <v>14</v>
      </c>
      <c r="H1458" s="1">
        <v>23</v>
      </c>
      <c r="I1458" s="1">
        <v>67</v>
      </c>
      <c r="J1458" s="1">
        <v>73</v>
      </c>
      <c r="K1458" s="1">
        <v>129</v>
      </c>
      <c r="L1458" s="1">
        <v>306</v>
      </c>
    </row>
    <row r="1459" spans="1:12" x14ac:dyDescent="0.3">
      <c r="A1459" s="5" t="s">
        <v>1888</v>
      </c>
      <c r="B1459" s="5" t="s">
        <v>17</v>
      </c>
      <c r="C1459" s="5" t="s">
        <v>1889</v>
      </c>
      <c r="D1459" s="2">
        <v>1</v>
      </c>
      <c r="E1459" s="1">
        <v>3073</v>
      </c>
      <c r="F1459" s="1">
        <v>2176</v>
      </c>
      <c r="G1459" s="1">
        <v>281</v>
      </c>
      <c r="H1459" s="1">
        <v>45</v>
      </c>
      <c r="I1459" s="1">
        <v>36</v>
      </c>
      <c r="J1459" s="1">
        <v>136</v>
      </c>
      <c r="K1459" s="1">
        <v>399</v>
      </c>
      <c r="L1459" s="1">
        <v>897</v>
      </c>
    </row>
    <row r="1460" spans="1:12" x14ac:dyDescent="0.3">
      <c r="A1460" s="5" t="s">
        <v>1890</v>
      </c>
      <c r="B1460" s="5" t="s">
        <v>17</v>
      </c>
      <c r="C1460" s="5" t="s">
        <v>1891</v>
      </c>
      <c r="D1460" s="2">
        <v>1</v>
      </c>
      <c r="E1460" s="1">
        <v>3002</v>
      </c>
      <c r="F1460" s="1">
        <v>2605</v>
      </c>
      <c r="G1460" s="1">
        <v>0</v>
      </c>
      <c r="H1460" s="1">
        <v>78</v>
      </c>
      <c r="I1460" s="1">
        <v>64</v>
      </c>
      <c r="J1460" s="1">
        <v>88</v>
      </c>
      <c r="K1460" s="1">
        <v>167</v>
      </c>
      <c r="L1460" s="1">
        <v>397</v>
      </c>
    </row>
    <row r="1461" spans="1:12" x14ac:dyDescent="0.3">
      <c r="A1461" s="5" t="s">
        <v>1892</v>
      </c>
      <c r="B1461" s="5" t="s">
        <v>17</v>
      </c>
      <c r="C1461" s="5" t="s">
        <v>1891</v>
      </c>
      <c r="D1461" s="2">
        <v>2</v>
      </c>
      <c r="E1461" s="1">
        <v>914</v>
      </c>
      <c r="F1461" s="1">
        <v>334</v>
      </c>
      <c r="G1461" s="1">
        <v>1</v>
      </c>
      <c r="H1461" s="1">
        <v>432</v>
      </c>
      <c r="I1461" s="1">
        <v>1</v>
      </c>
      <c r="J1461" s="1">
        <v>98</v>
      </c>
      <c r="K1461" s="1">
        <v>48</v>
      </c>
      <c r="L1461" s="1">
        <v>580</v>
      </c>
    </row>
    <row r="1462" spans="1:12" x14ac:dyDescent="0.3">
      <c r="A1462" s="5" t="s">
        <v>1893</v>
      </c>
      <c r="B1462" s="5" t="s">
        <v>17</v>
      </c>
      <c r="C1462" s="5" t="s">
        <v>1891</v>
      </c>
      <c r="D1462" s="2">
        <v>3</v>
      </c>
      <c r="E1462" s="1">
        <v>2619</v>
      </c>
      <c r="F1462" s="1">
        <v>2015</v>
      </c>
      <c r="G1462" s="1">
        <v>20</v>
      </c>
      <c r="H1462" s="1">
        <v>74</v>
      </c>
      <c r="I1462" s="1">
        <v>64</v>
      </c>
      <c r="J1462" s="1">
        <v>358</v>
      </c>
      <c r="K1462" s="1">
        <v>88</v>
      </c>
      <c r="L1462" s="1">
        <v>604</v>
      </c>
    </row>
    <row r="1463" spans="1:12" x14ac:dyDescent="0.3">
      <c r="A1463" s="5" t="s">
        <v>1894</v>
      </c>
      <c r="B1463" s="5" t="s">
        <v>17</v>
      </c>
      <c r="C1463" s="5" t="s">
        <v>1895</v>
      </c>
      <c r="D1463" s="2">
        <v>1</v>
      </c>
      <c r="E1463" s="1">
        <v>2697</v>
      </c>
      <c r="F1463" s="1">
        <v>2394</v>
      </c>
      <c r="G1463" s="1">
        <v>0</v>
      </c>
      <c r="H1463" s="1">
        <v>12</v>
      </c>
      <c r="I1463" s="1">
        <v>0</v>
      </c>
      <c r="J1463" s="1">
        <v>218</v>
      </c>
      <c r="K1463" s="1">
        <v>73</v>
      </c>
      <c r="L1463" s="1">
        <v>303</v>
      </c>
    </row>
    <row r="1464" spans="1:12" x14ac:dyDescent="0.3">
      <c r="A1464" s="5" t="s">
        <v>1896</v>
      </c>
      <c r="B1464" s="5" t="s">
        <v>17</v>
      </c>
      <c r="C1464" s="5" t="s">
        <v>1895</v>
      </c>
      <c r="D1464" s="2">
        <v>2</v>
      </c>
      <c r="E1464" s="1">
        <v>2219</v>
      </c>
      <c r="F1464" s="1">
        <v>1743</v>
      </c>
      <c r="G1464" s="1">
        <v>0</v>
      </c>
      <c r="H1464" s="1">
        <v>0</v>
      </c>
      <c r="I1464" s="1">
        <v>64</v>
      </c>
      <c r="J1464" s="1">
        <v>327</v>
      </c>
      <c r="K1464" s="1">
        <v>85</v>
      </c>
      <c r="L1464" s="1">
        <v>476</v>
      </c>
    </row>
    <row r="1465" spans="1:12" x14ac:dyDescent="0.3">
      <c r="A1465" s="5" t="s">
        <v>1897</v>
      </c>
      <c r="B1465" s="5" t="s">
        <v>17</v>
      </c>
      <c r="C1465" s="5" t="s">
        <v>1895</v>
      </c>
      <c r="D1465" s="2">
        <v>3</v>
      </c>
      <c r="E1465" s="1">
        <v>1073</v>
      </c>
      <c r="F1465" s="1">
        <v>1020</v>
      </c>
      <c r="G1465" s="1">
        <v>0</v>
      </c>
      <c r="H1465" s="1">
        <v>0</v>
      </c>
      <c r="I1465" s="1">
        <v>27</v>
      </c>
      <c r="J1465" s="1">
        <v>26</v>
      </c>
      <c r="K1465" s="1">
        <v>0</v>
      </c>
      <c r="L1465" s="1">
        <v>53</v>
      </c>
    </row>
    <row r="1466" spans="1:12" x14ac:dyDescent="0.3">
      <c r="A1466" s="5" t="s">
        <v>1898</v>
      </c>
      <c r="B1466" s="5" t="s">
        <v>17</v>
      </c>
      <c r="C1466" s="5" t="s">
        <v>1899</v>
      </c>
      <c r="D1466" s="2">
        <v>1</v>
      </c>
      <c r="E1466" s="1">
        <v>2676</v>
      </c>
      <c r="F1466" s="1">
        <v>2285</v>
      </c>
      <c r="G1466" s="1">
        <v>14</v>
      </c>
      <c r="H1466" s="1">
        <v>0</v>
      </c>
      <c r="I1466" s="1">
        <v>86</v>
      </c>
      <c r="J1466" s="1">
        <v>133</v>
      </c>
      <c r="K1466" s="1">
        <v>158</v>
      </c>
      <c r="L1466" s="1">
        <v>391</v>
      </c>
    </row>
    <row r="1467" spans="1:12" x14ac:dyDescent="0.3">
      <c r="A1467" s="5" t="s">
        <v>1900</v>
      </c>
      <c r="B1467" s="5" t="s">
        <v>17</v>
      </c>
      <c r="C1467" s="5" t="s">
        <v>1899</v>
      </c>
      <c r="D1467" s="2">
        <v>2</v>
      </c>
      <c r="E1467" s="1">
        <v>493</v>
      </c>
      <c r="F1467" s="1">
        <v>399</v>
      </c>
      <c r="G1467" s="1">
        <v>37</v>
      </c>
      <c r="H1467" s="1">
        <v>0</v>
      </c>
      <c r="I1467" s="1">
        <v>0</v>
      </c>
      <c r="J1467" s="1">
        <v>15</v>
      </c>
      <c r="K1467" s="1">
        <v>42</v>
      </c>
      <c r="L1467" s="1">
        <v>94</v>
      </c>
    </row>
    <row r="1468" spans="1:12" x14ac:dyDescent="0.3">
      <c r="A1468" s="5" t="s">
        <v>1901</v>
      </c>
      <c r="B1468" s="5" t="s">
        <v>17</v>
      </c>
      <c r="C1468" s="5" t="s">
        <v>1899</v>
      </c>
      <c r="D1468" s="2">
        <v>3</v>
      </c>
      <c r="E1468" s="1">
        <v>1560</v>
      </c>
      <c r="F1468" s="1">
        <v>1457</v>
      </c>
      <c r="G1468" s="1">
        <v>23</v>
      </c>
      <c r="H1468" s="1">
        <v>0</v>
      </c>
      <c r="I1468" s="1">
        <v>15</v>
      </c>
      <c r="J1468" s="1">
        <v>65</v>
      </c>
      <c r="K1468" s="1">
        <v>0</v>
      </c>
      <c r="L1468" s="1">
        <v>103</v>
      </c>
    </row>
    <row r="1469" spans="1:12" x14ac:dyDescent="0.3">
      <c r="A1469" s="5" t="s">
        <v>1902</v>
      </c>
      <c r="B1469" s="5" t="s">
        <v>17</v>
      </c>
      <c r="C1469" s="5" t="s">
        <v>1903</v>
      </c>
      <c r="D1469" s="2">
        <v>1</v>
      </c>
      <c r="E1469" s="1">
        <v>1295</v>
      </c>
      <c r="F1469" s="1">
        <v>1070</v>
      </c>
      <c r="G1469" s="1">
        <v>0</v>
      </c>
      <c r="H1469" s="1">
        <v>0</v>
      </c>
      <c r="I1469" s="1">
        <v>5</v>
      </c>
      <c r="J1469" s="1">
        <v>47</v>
      </c>
      <c r="K1469" s="1">
        <v>173</v>
      </c>
      <c r="L1469" s="1">
        <v>225</v>
      </c>
    </row>
    <row r="1470" spans="1:12" x14ac:dyDescent="0.3">
      <c r="A1470" s="5" t="s">
        <v>1904</v>
      </c>
      <c r="B1470" s="5" t="s">
        <v>17</v>
      </c>
      <c r="C1470" s="5" t="s">
        <v>1903</v>
      </c>
      <c r="D1470" s="2">
        <v>2</v>
      </c>
      <c r="E1470" s="1">
        <v>2503</v>
      </c>
      <c r="F1470" s="1">
        <v>1969</v>
      </c>
      <c r="G1470" s="1">
        <v>34</v>
      </c>
      <c r="H1470" s="1">
        <v>25</v>
      </c>
      <c r="I1470" s="1">
        <v>178</v>
      </c>
      <c r="J1470" s="1">
        <v>171</v>
      </c>
      <c r="K1470" s="1">
        <v>126</v>
      </c>
      <c r="L1470" s="1">
        <v>534</v>
      </c>
    </row>
    <row r="1471" spans="1:12" x14ac:dyDescent="0.3">
      <c r="A1471" s="5" t="s">
        <v>1905</v>
      </c>
      <c r="B1471" s="5" t="s">
        <v>17</v>
      </c>
      <c r="C1471" s="5" t="s">
        <v>1903</v>
      </c>
      <c r="D1471" s="2">
        <v>3</v>
      </c>
      <c r="E1471" s="1">
        <v>1508</v>
      </c>
      <c r="F1471" s="1">
        <v>1133</v>
      </c>
      <c r="G1471" s="1">
        <v>0</v>
      </c>
      <c r="H1471" s="1">
        <v>0</v>
      </c>
      <c r="I1471" s="1">
        <v>20</v>
      </c>
      <c r="J1471" s="1">
        <v>24</v>
      </c>
      <c r="K1471" s="1">
        <v>331</v>
      </c>
      <c r="L1471" s="1">
        <v>375</v>
      </c>
    </row>
    <row r="1472" spans="1:12" x14ac:dyDescent="0.3">
      <c r="A1472" s="5" t="s">
        <v>1906</v>
      </c>
      <c r="B1472" s="5" t="s">
        <v>17</v>
      </c>
      <c r="C1472" s="5" t="s">
        <v>1907</v>
      </c>
      <c r="D1472" s="2">
        <v>1</v>
      </c>
      <c r="E1472" s="1">
        <v>3214</v>
      </c>
      <c r="F1472" s="1">
        <v>2118</v>
      </c>
      <c r="G1472" s="1">
        <v>240</v>
      </c>
      <c r="H1472" s="1">
        <v>21</v>
      </c>
      <c r="I1472" s="1">
        <v>52</v>
      </c>
      <c r="J1472" s="1">
        <v>284</v>
      </c>
      <c r="K1472" s="1">
        <v>499</v>
      </c>
      <c r="L1472" s="1">
        <v>1096</v>
      </c>
    </row>
    <row r="1473" spans="1:12" x14ac:dyDescent="0.3">
      <c r="A1473" s="5" t="s">
        <v>1908</v>
      </c>
      <c r="B1473" s="5" t="s">
        <v>17</v>
      </c>
      <c r="C1473" s="5" t="s">
        <v>1907</v>
      </c>
      <c r="D1473" s="2">
        <v>2</v>
      </c>
      <c r="E1473" s="1">
        <v>1152</v>
      </c>
      <c r="F1473" s="1">
        <v>675</v>
      </c>
      <c r="G1473" s="1">
        <v>44</v>
      </c>
      <c r="H1473" s="1">
        <v>0</v>
      </c>
      <c r="I1473" s="1">
        <v>0</v>
      </c>
      <c r="J1473" s="1">
        <v>214</v>
      </c>
      <c r="K1473" s="1">
        <v>219</v>
      </c>
      <c r="L1473" s="1">
        <v>477</v>
      </c>
    </row>
    <row r="1474" spans="1:12" x14ac:dyDescent="0.3">
      <c r="A1474" s="5" t="s">
        <v>1909</v>
      </c>
      <c r="B1474" s="5" t="s">
        <v>17</v>
      </c>
      <c r="C1474" s="5" t="s">
        <v>1907</v>
      </c>
      <c r="D1474" s="2">
        <v>3</v>
      </c>
      <c r="E1474" s="1">
        <v>1061</v>
      </c>
      <c r="F1474" s="1">
        <v>669</v>
      </c>
      <c r="G1474" s="1">
        <v>29</v>
      </c>
      <c r="H1474" s="1">
        <v>0</v>
      </c>
      <c r="I1474" s="1">
        <v>13</v>
      </c>
      <c r="J1474" s="1">
        <v>51</v>
      </c>
      <c r="K1474" s="1">
        <v>299</v>
      </c>
      <c r="L1474" s="1">
        <v>392</v>
      </c>
    </row>
    <row r="1475" spans="1:12" x14ac:dyDescent="0.3">
      <c r="A1475" s="5" t="s">
        <v>1910</v>
      </c>
      <c r="B1475" s="5" t="s">
        <v>17</v>
      </c>
      <c r="C1475" s="5" t="s">
        <v>1907</v>
      </c>
      <c r="D1475" s="2">
        <v>4</v>
      </c>
      <c r="E1475" s="1">
        <v>1079</v>
      </c>
      <c r="F1475" s="1">
        <v>771</v>
      </c>
      <c r="G1475" s="1">
        <v>20</v>
      </c>
      <c r="H1475" s="1">
        <v>0</v>
      </c>
      <c r="I1475" s="1">
        <v>23</v>
      </c>
      <c r="J1475" s="1">
        <v>90</v>
      </c>
      <c r="K1475" s="1">
        <v>175</v>
      </c>
      <c r="L1475" s="1">
        <v>308</v>
      </c>
    </row>
    <row r="1476" spans="1:12" x14ac:dyDescent="0.3">
      <c r="A1476" s="5" t="s">
        <v>1911</v>
      </c>
      <c r="B1476" s="5" t="s">
        <v>17</v>
      </c>
      <c r="C1476" s="5" t="s">
        <v>1912</v>
      </c>
      <c r="D1476" s="2">
        <v>1</v>
      </c>
      <c r="E1476" s="1">
        <v>2233</v>
      </c>
      <c r="F1476" s="1">
        <v>1920</v>
      </c>
      <c r="G1476" s="1">
        <v>0</v>
      </c>
      <c r="H1476" s="1">
        <v>0</v>
      </c>
      <c r="I1476" s="1">
        <v>115</v>
      </c>
      <c r="J1476" s="1">
        <v>166</v>
      </c>
      <c r="K1476" s="1">
        <v>32</v>
      </c>
      <c r="L1476" s="1">
        <v>313</v>
      </c>
    </row>
    <row r="1477" spans="1:12" x14ac:dyDescent="0.3">
      <c r="A1477" s="5" t="s">
        <v>1913</v>
      </c>
      <c r="B1477" s="5" t="s">
        <v>17</v>
      </c>
      <c r="C1477" s="5" t="s">
        <v>1912</v>
      </c>
      <c r="D1477" s="2">
        <v>2</v>
      </c>
      <c r="E1477" s="1">
        <v>2753</v>
      </c>
      <c r="F1477" s="1">
        <v>2179</v>
      </c>
      <c r="G1477" s="1">
        <v>17</v>
      </c>
      <c r="H1477" s="1">
        <v>0</v>
      </c>
      <c r="I1477" s="1">
        <v>267</v>
      </c>
      <c r="J1477" s="1">
        <v>152</v>
      </c>
      <c r="K1477" s="1">
        <v>138</v>
      </c>
      <c r="L1477" s="1">
        <v>574</v>
      </c>
    </row>
    <row r="1478" spans="1:12" x14ac:dyDescent="0.3">
      <c r="A1478" s="5" t="s">
        <v>1914</v>
      </c>
      <c r="B1478" s="5" t="s">
        <v>17</v>
      </c>
      <c r="C1478" s="5" t="s">
        <v>1915</v>
      </c>
      <c r="D1478" s="2">
        <v>1</v>
      </c>
      <c r="E1478" s="1">
        <v>1209</v>
      </c>
      <c r="F1478" s="1">
        <v>939</v>
      </c>
      <c r="G1478" s="1">
        <v>0</v>
      </c>
      <c r="H1478" s="1">
        <v>0</v>
      </c>
      <c r="I1478" s="1">
        <v>6</v>
      </c>
      <c r="J1478" s="1">
        <v>16</v>
      </c>
      <c r="K1478" s="1">
        <v>248</v>
      </c>
      <c r="L1478" s="1">
        <v>270</v>
      </c>
    </row>
    <row r="1479" spans="1:12" x14ac:dyDescent="0.3">
      <c r="A1479" s="5" t="s">
        <v>1916</v>
      </c>
      <c r="B1479" s="5" t="s">
        <v>17</v>
      </c>
      <c r="C1479" s="5" t="s">
        <v>1915</v>
      </c>
      <c r="D1479" s="2">
        <v>2</v>
      </c>
      <c r="E1479" s="1">
        <v>2206</v>
      </c>
      <c r="F1479" s="1">
        <v>1767</v>
      </c>
      <c r="G1479" s="1">
        <v>85</v>
      </c>
      <c r="H1479" s="1">
        <v>0</v>
      </c>
      <c r="I1479" s="1">
        <v>66</v>
      </c>
      <c r="J1479" s="1">
        <v>101</v>
      </c>
      <c r="K1479" s="1">
        <v>187</v>
      </c>
      <c r="L1479" s="1">
        <v>439</v>
      </c>
    </row>
    <row r="1480" spans="1:12" x14ac:dyDescent="0.3">
      <c r="A1480" s="5" t="s">
        <v>1917</v>
      </c>
      <c r="B1480" s="5" t="s">
        <v>17</v>
      </c>
      <c r="C1480" s="5" t="s">
        <v>1915</v>
      </c>
      <c r="D1480" s="2">
        <v>3</v>
      </c>
      <c r="E1480" s="1">
        <v>837</v>
      </c>
      <c r="F1480" s="1">
        <v>798</v>
      </c>
      <c r="G1480" s="1">
        <v>11</v>
      </c>
      <c r="H1480" s="1">
        <v>4</v>
      </c>
      <c r="I1480" s="1">
        <v>0</v>
      </c>
      <c r="J1480" s="1">
        <v>16</v>
      </c>
      <c r="K1480" s="1">
        <v>8</v>
      </c>
      <c r="L1480" s="1">
        <v>39</v>
      </c>
    </row>
    <row r="1481" spans="1:12" x14ac:dyDescent="0.3">
      <c r="A1481" s="5" t="s">
        <v>1918</v>
      </c>
      <c r="B1481" s="5" t="s">
        <v>17</v>
      </c>
      <c r="C1481" s="5" t="s">
        <v>1919</v>
      </c>
      <c r="D1481" s="2">
        <v>1</v>
      </c>
      <c r="E1481" s="1">
        <v>1682</v>
      </c>
      <c r="F1481" s="1">
        <v>1238</v>
      </c>
      <c r="G1481" s="1">
        <v>0</v>
      </c>
      <c r="H1481" s="1">
        <v>0</v>
      </c>
      <c r="I1481" s="1">
        <v>108</v>
      </c>
      <c r="J1481" s="1">
        <v>46</v>
      </c>
      <c r="K1481" s="1">
        <v>290</v>
      </c>
      <c r="L1481" s="1">
        <v>444</v>
      </c>
    </row>
    <row r="1482" spans="1:12" x14ac:dyDescent="0.3">
      <c r="A1482" s="5" t="s">
        <v>1920</v>
      </c>
      <c r="B1482" s="5" t="s">
        <v>17</v>
      </c>
      <c r="C1482" s="5" t="s">
        <v>1919</v>
      </c>
      <c r="D1482" s="2">
        <v>2</v>
      </c>
      <c r="E1482" s="1">
        <v>2220</v>
      </c>
      <c r="F1482" s="1">
        <v>1582</v>
      </c>
      <c r="G1482" s="1">
        <v>0</v>
      </c>
      <c r="H1482" s="1">
        <v>5</v>
      </c>
      <c r="I1482" s="1">
        <v>56</v>
      </c>
      <c r="J1482" s="1">
        <v>250</v>
      </c>
      <c r="K1482" s="1">
        <v>327</v>
      </c>
      <c r="L1482" s="1">
        <v>638</v>
      </c>
    </row>
    <row r="1483" spans="1:12" x14ac:dyDescent="0.3">
      <c r="A1483" s="5" t="s">
        <v>1921</v>
      </c>
      <c r="B1483" s="5" t="s">
        <v>17</v>
      </c>
      <c r="C1483" s="5" t="s">
        <v>1919</v>
      </c>
      <c r="D1483" s="2">
        <v>3</v>
      </c>
      <c r="E1483" s="1">
        <v>1169</v>
      </c>
      <c r="F1483" s="1">
        <v>1019</v>
      </c>
      <c r="G1483" s="1">
        <v>0</v>
      </c>
      <c r="H1483" s="1">
        <v>0</v>
      </c>
      <c r="I1483" s="1">
        <v>95</v>
      </c>
      <c r="J1483" s="1">
        <v>37</v>
      </c>
      <c r="K1483" s="1">
        <v>18</v>
      </c>
      <c r="L1483" s="1">
        <v>150</v>
      </c>
    </row>
    <row r="1484" spans="1:12" x14ac:dyDescent="0.3">
      <c r="A1484" s="5" t="s">
        <v>1922</v>
      </c>
      <c r="B1484" s="5" t="s">
        <v>17</v>
      </c>
      <c r="C1484" s="5" t="s">
        <v>1923</v>
      </c>
      <c r="D1484" s="2">
        <v>1</v>
      </c>
      <c r="E1484" s="1">
        <v>1852</v>
      </c>
      <c r="F1484" s="1">
        <v>1560</v>
      </c>
      <c r="G1484" s="1">
        <v>47</v>
      </c>
      <c r="H1484" s="1">
        <v>0</v>
      </c>
      <c r="I1484" s="1">
        <v>70</v>
      </c>
      <c r="J1484" s="1">
        <v>25</v>
      </c>
      <c r="K1484" s="1">
        <v>150</v>
      </c>
      <c r="L1484" s="1">
        <v>292</v>
      </c>
    </row>
    <row r="1485" spans="1:12" x14ac:dyDescent="0.3">
      <c r="A1485" s="5" t="s">
        <v>1924</v>
      </c>
      <c r="B1485" s="5" t="s">
        <v>17</v>
      </c>
      <c r="C1485" s="5" t="s">
        <v>1923</v>
      </c>
      <c r="D1485" s="2">
        <v>2</v>
      </c>
      <c r="E1485" s="1">
        <v>1627</v>
      </c>
      <c r="F1485" s="1">
        <v>1506</v>
      </c>
      <c r="G1485" s="1">
        <v>0</v>
      </c>
      <c r="H1485" s="1">
        <v>0</v>
      </c>
      <c r="I1485" s="1">
        <v>70</v>
      </c>
      <c r="J1485" s="1">
        <v>44</v>
      </c>
      <c r="K1485" s="1">
        <v>7</v>
      </c>
      <c r="L1485" s="1">
        <v>121</v>
      </c>
    </row>
    <row r="1486" spans="1:12" x14ac:dyDescent="0.3">
      <c r="A1486" s="5" t="s">
        <v>1925</v>
      </c>
      <c r="B1486" s="5" t="s">
        <v>17</v>
      </c>
      <c r="C1486" s="5" t="s">
        <v>1923</v>
      </c>
      <c r="D1486" s="2">
        <v>3</v>
      </c>
      <c r="E1486" s="1">
        <v>1639</v>
      </c>
      <c r="F1486" s="1">
        <v>1461</v>
      </c>
      <c r="G1486" s="1">
        <v>0</v>
      </c>
      <c r="H1486" s="1">
        <v>0</v>
      </c>
      <c r="I1486" s="1">
        <v>27</v>
      </c>
      <c r="J1486" s="1">
        <v>102</v>
      </c>
      <c r="K1486" s="1">
        <v>49</v>
      </c>
      <c r="L1486" s="1">
        <v>178</v>
      </c>
    </row>
    <row r="1487" spans="1:12" x14ac:dyDescent="0.3">
      <c r="A1487" s="5" t="s">
        <v>1926</v>
      </c>
      <c r="B1487" s="5" t="s">
        <v>17</v>
      </c>
      <c r="C1487" s="5" t="s">
        <v>1927</v>
      </c>
      <c r="D1487" s="2">
        <v>1</v>
      </c>
      <c r="E1487" s="1">
        <v>895</v>
      </c>
      <c r="F1487" s="1">
        <v>705</v>
      </c>
      <c r="G1487" s="1">
        <v>0</v>
      </c>
      <c r="H1487" s="1">
        <v>0</v>
      </c>
      <c r="I1487" s="1">
        <v>87</v>
      </c>
      <c r="J1487" s="1">
        <v>49</v>
      </c>
      <c r="K1487" s="1">
        <v>54</v>
      </c>
      <c r="L1487" s="1">
        <v>190</v>
      </c>
    </row>
    <row r="1488" spans="1:12" x14ac:dyDescent="0.3">
      <c r="A1488" s="5" t="s">
        <v>1928</v>
      </c>
      <c r="B1488" s="5" t="s">
        <v>17</v>
      </c>
      <c r="C1488" s="5" t="s">
        <v>1927</v>
      </c>
      <c r="D1488" s="2">
        <v>2</v>
      </c>
      <c r="E1488" s="1">
        <v>1273</v>
      </c>
      <c r="F1488" s="1">
        <v>1003</v>
      </c>
      <c r="G1488" s="1">
        <v>0</v>
      </c>
      <c r="H1488" s="1">
        <v>0</v>
      </c>
      <c r="I1488" s="1">
        <v>26</v>
      </c>
      <c r="J1488" s="1">
        <v>121</v>
      </c>
      <c r="K1488" s="1">
        <v>123</v>
      </c>
      <c r="L1488" s="1">
        <v>270</v>
      </c>
    </row>
    <row r="1489" spans="1:12" x14ac:dyDescent="0.3">
      <c r="A1489" s="5" t="s">
        <v>1929</v>
      </c>
      <c r="B1489" s="5" t="s">
        <v>17</v>
      </c>
      <c r="C1489" s="5" t="s">
        <v>1927</v>
      </c>
      <c r="D1489" s="2">
        <v>3</v>
      </c>
      <c r="E1489" s="1">
        <v>1947</v>
      </c>
      <c r="F1489" s="1">
        <v>1791</v>
      </c>
      <c r="G1489" s="1">
        <v>0</v>
      </c>
      <c r="H1489" s="1">
        <v>0</v>
      </c>
      <c r="I1489" s="1">
        <v>41</v>
      </c>
      <c r="J1489" s="1">
        <v>55</v>
      </c>
      <c r="K1489" s="1">
        <v>60</v>
      </c>
      <c r="L1489" s="1">
        <v>156</v>
      </c>
    </row>
    <row r="1490" spans="1:12" x14ac:dyDescent="0.3">
      <c r="A1490" s="5" t="s">
        <v>1930</v>
      </c>
      <c r="B1490" s="5" t="s">
        <v>17</v>
      </c>
      <c r="C1490" s="5" t="s">
        <v>1931</v>
      </c>
      <c r="D1490" s="2">
        <v>1</v>
      </c>
      <c r="E1490" s="1">
        <v>1525</v>
      </c>
      <c r="F1490" s="1">
        <v>1430</v>
      </c>
      <c r="G1490" s="1">
        <v>30</v>
      </c>
      <c r="H1490" s="1">
        <v>23</v>
      </c>
      <c r="I1490" s="1">
        <v>27</v>
      </c>
      <c r="J1490" s="1">
        <v>0</v>
      </c>
      <c r="K1490" s="1">
        <v>15</v>
      </c>
      <c r="L1490" s="1">
        <v>95</v>
      </c>
    </row>
    <row r="1491" spans="1:12" x14ac:dyDescent="0.3">
      <c r="A1491" s="5" t="s">
        <v>1932</v>
      </c>
      <c r="B1491" s="5" t="s">
        <v>17</v>
      </c>
      <c r="C1491" s="5" t="s">
        <v>1931</v>
      </c>
      <c r="D1491" s="2">
        <v>2</v>
      </c>
      <c r="E1491" s="1">
        <v>2149</v>
      </c>
      <c r="F1491" s="1">
        <v>1791</v>
      </c>
      <c r="G1491" s="1">
        <v>0</v>
      </c>
      <c r="H1491" s="1">
        <v>25</v>
      </c>
      <c r="I1491" s="1">
        <v>39</v>
      </c>
      <c r="J1491" s="1">
        <v>271</v>
      </c>
      <c r="K1491" s="1">
        <v>23</v>
      </c>
      <c r="L1491" s="1">
        <v>358</v>
      </c>
    </row>
    <row r="1492" spans="1:12" x14ac:dyDescent="0.3">
      <c r="A1492" s="5" t="s">
        <v>1933</v>
      </c>
      <c r="B1492" s="5" t="s">
        <v>17</v>
      </c>
      <c r="C1492" s="5" t="s">
        <v>1931</v>
      </c>
      <c r="D1492" s="2">
        <v>3</v>
      </c>
      <c r="E1492" s="1">
        <v>2270</v>
      </c>
      <c r="F1492" s="1">
        <v>2047</v>
      </c>
      <c r="G1492" s="1">
        <v>0</v>
      </c>
      <c r="H1492" s="1">
        <v>13</v>
      </c>
      <c r="I1492" s="1">
        <v>56</v>
      </c>
      <c r="J1492" s="1">
        <v>92</v>
      </c>
      <c r="K1492" s="1">
        <v>62</v>
      </c>
      <c r="L1492" s="1">
        <v>223</v>
      </c>
    </row>
    <row r="1493" spans="1:12" x14ac:dyDescent="0.3">
      <c r="A1493" s="5" t="s">
        <v>1934</v>
      </c>
      <c r="B1493" s="5" t="s">
        <v>17</v>
      </c>
      <c r="C1493" s="5" t="s">
        <v>1931</v>
      </c>
      <c r="D1493" s="2">
        <v>4</v>
      </c>
      <c r="E1493" s="1">
        <v>1870</v>
      </c>
      <c r="F1493" s="1">
        <v>1596</v>
      </c>
      <c r="G1493" s="1">
        <v>0</v>
      </c>
      <c r="H1493" s="1">
        <v>0</v>
      </c>
      <c r="I1493" s="1">
        <v>105</v>
      </c>
      <c r="J1493" s="1">
        <v>109</v>
      </c>
      <c r="K1493" s="1">
        <v>60</v>
      </c>
      <c r="L1493" s="1">
        <v>274</v>
      </c>
    </row>
    <row r="1494" spans="1:12" x14ac:dyDescent="0.3">
      <c r="A1494" s="5" t="s">
        <v>1935</v>
      </c>
      <c r="B1494" s="5" t="s">
        <v>17</v>
      </c>
      <c r="C1494" s="5" t="s">
        <v>1936</v>
      </c>
      <c r="D1494" s="2">
        <v>1</v>
      </c>
      <c r="E1494" s="1">
        <v>2008</v>
      </c>
      <c r="F1494" s="1">
        <v>1786</v>
      </c>
      <c r="G1494" s="1">
        <v>0</v>
      </c>
      <c r="H1494" s="1">
        <v>0</v>
      </c>
      <c r="I1494" s="1">
        <v>50</v>
      </c>
      <c r="J1494" s="1">
        <v>141</v>
      </c>
      <c r="K1494" s="1">
        <v>31</v>
      </c>
      <c r="L1494" s="1">
        <v>222</v>
      </c>
    </row>
    <row r="1495" spans="1:12" x14ac:dyDescent="0.3">
      <c r="A1495" s="5" t="s">
        <v>1937</v>
      </c>
      <c r="B1495" s="5" t="s">
        <v>17</v>
      </c>
      <c r="C1495" s="5" t="s">
        <v>1936</v>
      </c>
      <c r="D1495" s="2">
        <v>2</v>
      </c>
      <c r="E1495" s="1">
        <v>1961</v>
      </c>
      <c r="F1495" s="1">
        <v>1790</v>
      </c>
      <c r="G1495" s="1">
        <v>12</v>
      </c>
      <c r="H1495" s="1">
        <v>0</v>
      </c>
      <c r="I1495" s="1">
        <v>18</v>
      </c>
      <c r="J1495" s="1">
        <v>74</v>
      </c>
      <c r="K1495" s="1">
        <v>67</v>
      </c>
      <c r="L1495" s="1">
        <v>171</v>
      </c>
    </row>
    <row r="1496" spans="1:12" x14ac:dyDescent="0.3">
      <c r="A1496" s="5" t="s">
        <v>1938</v>
      </c>
      <c r="B1496" s="5" t="s">
        <v>17</v>
      </c>
      <c r="C1496" s="5" t="s">
        <v>1936</v>
      </c>
      <c r="D1496" s="2">
        <v>3</v>
      </c>
      <c r="E1496" s="1">
        <v>1473</v>
      </c>
      <c r="F1496" s="1">
        <v>1290</v>
      </c>
      <c r="G1496" s="1">
        <v>48</v>
      </c>
      <c r="H1496" s="1">
        <v>0</v>
      </c>
      <c r="I1496" s="1">
        <v>54</v>
      </c>
      <c r="J1496" s="1">
        <v>67</v>
      </c>
      <c r="K1496" s="1">
        <v>14</v>
      </c>
      <c r="L1496" s="1">
        <v>183</v>
      </c>
    </row>
    <row r="1497" spans="1:12" x14ac:dyDescent="0.3">
      <c r="A1497" s="5" t="s">
        <v>1939</v>
      </c>
      <c r="B1497" s="5" t="s">
        <v>17</v>
      </c>
      <c r="C1497" s="5" t="s">
        <v>1936</v>
      </c>
      <c r="D1497" s="2">
        <v>4</v>
      </c>
      <c r="E1497" s="1">
        <v>1997</v>
      </c>
      <c r="F1497" s="1">
        <v>1860</v>
      </c>
      <c r="G1497" s="1">
        <v>0</v>
      </c>
      <c r="H1497" s="1">
        <v>0</v>
      </c>
      <c r="I1497" s="1">
        <v>76</v>
      </c>
      <c r="J1497" s="1">
        <v>30</v>
      </c>
      <c r="K1497" s="1">
        <v>31</v>
      </c>
      <c r="L1497" s="1">
        <v>137</v>
      </c>
    </row>
    <row r="1498" spans="1:12" x14ac:dyDescent="0.3">
      <c r="A1498" s="5" t="s">
        <v>1940</v>
      </c>
      <c r="B1498" s="5" t="s">
        <v>17</v>
      </c>
      <c r="C1498" s="5" t="s">
        <v>1941</v>
      </c>
      <c r="D1498" s="2">
        <v>1</v>
      </c>
      <c r="E1498" s="1">
        <v>1401</v>
      </c>
      <c r="F1498" s="1">
        <v>1250</v>
      </c>
      <c r="G1498" s="1">
        <v>7</v>
      </c>
      <c r="H1498" s="1">
        <v>0</v>
      </c>
      <c r="I1498" s="1">
        <v>59</v>
      </c>
      <c r="J1498" s="1">
        <v>26</v>
      </c>
      <c r="K1498" s="1">
        <v>59</v>
      </c>
      <c r="L1498" s="1">
        <v>151</v>
      </c>
    </row>
    <row r="1499" spans="1:12" x14ac:dyDescent="0.3">
      <c r="A1499" s="5" t="s">
        <v>1942</v>
      </c>
      <c r="B1499" s="5" t="s">
        <v>17</v>
      </c>
      <c r="C1499" s="5" t="s">
        <v>1941</v>
      </c>
      <c r="D1499" s="2">
        <v>2</v>
      </c>
      <c r="E1499" s="1">
        <v>1937</v>
      </c>
      <c r="F1499" s="1">
        <v>1798</v>
      </c>
      <c r="G1499" s="1">
        <v>7</v>
      </c>
      <c r="H1499" s="1">
        <v>0</v>
      </c>
      <c r="I1499" s="1">
        <v>48</v>
      </c>
      <c r="J1499" s="1">
        <v>49</v>
      </c>
      <c r="K1499" s="1">
        <v>35</v>
      </c>
      <c r="L1499" s="1">
        <v>139</v>
      </c>
    </row>
    <row r="1500" spans="1:12" x14ac:dyDescent="0.3">
      <c r="A1500" s="5" t="s">
        <v>1943</v>
      </c>
      <c r="B1500" s="5" t="s">
        <v>17</v>
      </c>
      <c r="C1500" s="5" t="s">
        <v>1941</v>
      </c>
      <c r="D1500" s="2">
        <v>3</v>
      </c>
      <c r="E1500" s="1">
        <v>1830</v>
      </c>
      <c r="F1500" s="1">
        <v>1516</v>
      </c>
      <c r="G1500" s="1">
        <v>30</v>
      </c>
      <c r="H1500" s="1">
        <v>0</v>
      </c>
      <c r="I1500" s="1">
        <v>40</v>
      </c>
      <c r="J1500" s="1">
        <v>123</v>
      </c>
      <c r="K1500" s="1">
        <v>121</v>
      </c>
      <c r="L1500" s="1">
        <v>314</v>
      </c>
    </row>
    <row r="1501" spans="1:12" x14ac:dyDescent="0.3">
      <c r="A1501" s="5" t="s">
        <v>1944</v>
      </c>
      <c r="B1501" s="5" t="s">
        <v>17</v>
      </c>
      <c r="C1501" s="5" t="s">
        <v>1945</v>
      </c>
      <c r="D1501" s="2">
        <v>1</v>
      </c>
      <c r="E1501" s="1">
        <v>2010</v>
      </c>
      <c r="F1501" s="1">
        <v>1322</v>
      </c>
      <c r="G1501" s="1">
        <v>99</v>
      </c>
      <c r="H1501" s="1">
        <v>0</v>
      </c>
      <c r="I1501" s="1">
        <v>115</v>
      </c>
      <c r="J1501" s="1">
        <v>238</v>
      </c>
      <c r="K1501" s="1">
        <v>236</v>
      </c>
      <c r="L1501" s="1">
        <v>688</v>
      </c>
    </row>
    <row r="1502" spans="1:12" x14ac:dyDescent="0.3">
      <c r="A1502" s="5" t="s">
        <v>1946</v>
      </c>
      <c r="B1502" s="5" t="s">
        <v>17</v>
      </c>
      <c r="C1502" s="5" t="s">
        <v>1945</v>
      </c>
      <c r="D1502" s="2">
        <v>2</v>
      </c>
      <c r="E1502" s="1">
        <v>2513</v>
      </c>
      <c r="F1502" s="1">
        <v>1782</v>
      </c>
      <c r="G1502" s="1">
        <v>77</v>
      </c>
      <c r="H1502" s="1">
        <v>7</v>
      </c>
      <c r="I1502" s="1">
        <v>261</v>
      </c>
      <c r="J1502" s="1">
        <v>260</v>
      </c>
      <c r="K1502" s="1">
        <v>126</v>
      </c>
      <c r="L1502" s="1">
        <v>731</v>
      </c>
    </row>
    <row r="1503" spans="1:12" x14ac:dyDescent="0.3">
      <c r="A1503" s="5" t="s">
        <v>1947</v>
      </c>
      <c r="B1503" s="5" t="s">
        <v>17</v>
      </c>
      <c r="C1503" s="5" t="s">
        <v>1948</v>
      </c>
      <c r="D1503" s="2">
        <v>1</v>
      </c>
      <c r="E1503" s="1">
        <v>1163</v>
      </c>
      <c r="F1503" s="1">
        <v>726</v>
      </c>
      <c r="G1503" s="1">
        <v>0</v>
      </c>
      <c r="H1503" s="1">
        <v>0</v>
      </c>
      <c r="I1503" s="1">
        <v>249</v>
      </c>
      <c r="J1503" s="1">
        <v>126</v>
      </c>
      <c r="K1503" s="1">
        <v>62</v>
      </c>
      <c r="L1503" s="1">
        <v>437</v>
      </c>
    </row>
    <row r="1504" spans="1:12" x14ac:dyDescent="0.3">
      <c r="A1504" s="5" t="s">
        <v>1949</v>
      </c>
      <c r="B1504" s="5" t="s">
        <v>17</v>
      </c>
      <c r="C1504" s="5" t="s">
        <v>1948</v>
      </c>
      <c r="D1504" s="2">
        <v>2</v>
      </c>
      <c r="E1504" s="1">
        <v>2913</v>
      </c>
      <c r="F1504" s="1">
        <v>1630</v>
      </c>
      <c r="G1504" s="1">
        <v>418</v>
      </c>
      <c r="H1504" s="1">
        <v>0</v>
      </c>
      <c r="I1504" s="1">
        <v>199</v>
      </c>
      <c r="J1504" s="1">
        <v>256</v>
      </c>
      <c r="K1504" s="1">
        <v>410</v>
      </c>
      <c r="L1504" s="1">
        <v>1283</v>
      </c>
    </row>
    <row r="1505" spans="1:12" x14ac:dyDescent="0.3">
      <c r="A1505" s="5" t="s">
        <v>1950</v>
      </c>
      <c r="B1505" s="5" t="s">
        <v>17</v>
      </c>
      <c r="C1505" s="5" t="s">
        <v>1948</v>
      </c>
      <c r="D1505" s="2">
        <v>3</v>
      </c>
      <c r="E1505" s="1">
        <v>2674</v>
      </c>
      <c r="F1505" s="1">
        <v>1354</v>
      </c>
      <c r="G1505" s="1">
        <v>60</v>
      </c>
      <c r="H1505" s="1">
        <v>49</v>
      </c>
      <c r="I1505" s="1">
        <v>662</v>
      </c>
      <c r="J1505" s="1">
        <v>190</v>
      </c>
      <c r="K1505" s="1">
        <v>359</v>
      </c>
      <c r="L1505" s="1">
        <v>1320</v>
      </c>
    </row>
    <row r="1506" spans="1:12" x14ac:dyDescent="0.3">
      <c r="A1506" s="5" t="s">
        <v>1951</v>
      </c>
      <c r="B1506" s="5" t="s">
        <v>17</v>
      </c>
      <c r="C1506" s="5" t="s">
        <v>1948</v>
      </c>
      <c r="D1506" s="2">
        <v>4</v>
      </c>
      <c r="E1506" s="1">
        <v>1418</v>
      </c>
      <c r="F1506" s="1">
        <v>982</v>
      </c>
      <c r="G1506" s="1">
        <v>198</v>
      </c>
      <c r="H1506" s="1">
        <v>0</v>
      </c>
      <c r="I1506" s="1">
        <v>116</v>
      </c>
      <c r="J1506" s="1">
        <v>74</v>
      </c>
      <c r="K1506" s="1">
        <v>48</v>
      </c>
      <c r="L1506" s="1">
        <v>436</v>
      </c>
    </row>
    <row r="1507" spans="1:12" x14ac:dyDescent="0.3">
      <c r="A1507" s="5" t="s">
        <v>1952</v>
      </c>
      <c r="B1507" s="5" t="s">
        <v>17</v>
      </c>
      <c r="C1507" s="5" t="s">
        <v>1953</v>
      </c>
      <c r="D1507" s="2">
        <v>1</v>
      </c>
      <c r="E1507" s="1">
        <v>1524</v>
      </c>
      <c r="F1507" s="1">
        <v>1028</v>
      </c>
      <c r="G1507" s="1">
        <v>84</v>
      </c>
      <c r="H1507" s="1">
        <v>0</v>
      </c>
      <c r="I1507" s="1">
        <v>207</v>
      </c>
      <c r="J1507" s="1">
        <v>55</v>
      </c>
      <c r="K1507" s="1">
        <v>150</v>
      </c>
      <c r="L1507" s="1">
        <v>496</v>
      </c>
    </row>
    <row r="1508" spans="1:12" x14ac:dyDescent="0.3">
      <c r="A1508" s="5" t="s">
        <v>1954</v>
      </c>
      <c r="B1508" s="5" t="s">
        <v>17</v>
      </c>
      <c r="C1508" s="5" t="s">
        <v>1953</v>
      </c>
      <c r="D1508" s="2">
        <v>2</v>
      </c>
      <c r="E1508" s="1">
        <v>1950</v>
      </c>
      <c r="F1508" s="1">
        <v>1327</v>
      </c>
      <c r="G1508" s="1">
        <v>115</v>
      </c>
      <c r="H1508" s="1">
        <v>0</v>
      </c>
      <c r="I1508" s="1">
        <v>159</v>
      </c>
      <c r="J1508" s="1">
        <v>237</v>
      </c>
      <c r="K1508" s="1">
        <v>112</v>
      </c>
      <c r="L1508" s="1">
        <v>623</v>
      </c>
    </row>
    <row r="1509" spans="1:12" x14ac:dyDescent="0.3">
      <c r="A1509" s="5" t="s">
        <v>1955</v>
      </c>
      <c r="B1509" s="5" t="s">
        <v>17</v>
      </c>
      <c r="C1509" s="5" t="s">
        <v>1956</v>
      </c>
      <c r="D1509" s="2">
        <v>1</v>
      </c>
      <c r="E1509" s="1">
        <v>769</v>
      </c>
      <c r="F1509" s="1">
        <v>763</v>
      </c>
      <c r="G1509" s="1">
        <v>0</v>
      </c>
      <c r="H1509" s="1">
        <v>0</v>
      </c>
      <c r="I1509" s="1">
        <v>0</v>
      </c>
      <c r="J1509" s="1">
        <v>6</v>
      </c>
      <c r="K1509" s="1">
        <v>0</v>
      </c>
      <c r="L1509" s="1">
        <v>6</v>
      </c>
    </row>
    <row r="1510" spans="1:12" x14ac:dyDescent="0.3">
      <c r="A1510" s="5" t="s">
        <v>1957</v>
      </c>
      <c r="B1510" s="5" t="s">
        <v>17</v>
      </c>
      <c r="C1510" s="5" t="s">
        <v>1956</v>
      </c>
      <c r="D1510" s="2">
        <v>2</v>
      </c>
      <c r="E1510" s="1">
        <v>2083</v>
      </c>
      <c r="F1510" s="1">
        <v>1930</v>
      </c>
      <c r="G1510" s="1">
        <v>0</v>
      </c>
      <c r="H1510" s="1">
        <v>0</v>
      </c>
      <c r="I1510" s="1">
        <v>36</v>
      </c>
      <c r="J1510" s="1">
        <v>20</v>
      </c>
      <c r="K1510" s="1">
        <v>97</v>
      </c>
      <c r="L1510" s="1">
        <v>153</v>
      </c>
    </row>
    <row r="1511" spans="1:12" x14ac:dyDescent="0.3">
      <c r="A1511" s="5" t="s">
        <v>1958</v>
      </c>
      <c r="B1511" s="5" t="s">
        <v>17</v>
      </c>
      <c r="C1511" s="5" t="s">
        <v>1956</v>
      </c>
      <c r="D1511" s="2">
        <v>3</v>
      </c>
      <c r="E1511" s="1">
        <v>1386</v>
      </c>
      <c r="F1511" s="1">
        <v>1251</v>
      </c>
      <c r="G1511" s="1">
        <v>0</v>
      </c>
      <c r="H1511" s="1">
        <v>14</v>
      </c>
      <c r="I1511" s="1">
        <v>51</v>
      </c>
      <c r="J1511" s="1">
        <v>42</v>
      </c>
      <c r="K1511" s="1">
        <v>28</v>
      </c>
      <c r="L1511" s="1">
        <v>135</v>
      </c>
    </row>
    <row r="1512" spans="1:12" x14ac:dyDescent="0.3">
      <c r="A1512" s="5" t="s">
        <v>1959</v>
      </c>
      <c r="B1512" s="5" t="s">
        <v>17</v>
      </c>
      <c r="C1512" s="5" t="s">
        <v>1960</v>
      </c>
      <c r="D1512" s="2">
        <v>1</v>
      </c>
      <c r="E1512" s="1">
        <v>831</v>
      </c>
      <c r="F1512" s="1">
        <v>762</v>
      </c>
      <c r="G1512" s="1">
        <v>0</v>
      </c>
      <c r="H1512" s="1">
        <v>0</v>
      </c>
      <c r="I1512" s="1">
        <v>18</v>
      </c>
      <c r="J1512" s="1">
        <v>33</v>
      </c>
      <c r="K1512" s="1">
        <v>18</v>
      </c>
      <c r="L1512" s="1">
        <v>69</v>
      </c>
    </row>
    <row r="1513" spans="1:12" x14ac:dyDescent="0.3">
      <c r="A1513" s="5" t="s">
        <v>1961</v>
      </c>
      <c r="B1513" s="5" t="s">
        <v>17</v>
      </c>
      <c r="C1513" s="5" t="s">
        <v>1960</v>
      </c>
      <c r="D1513" s="2">
        <v>2</v>
      </c>
      <c r="E1513" s="1">
        <v>1707</v>
      </c>
      <c r="F1513" s="1">
        <v>1438</v>
      </c>
      <c r="G1513" s="1">
        <v>0</v>
      </c>
      <c r="H1513" s="1">
        <v>0</v>
      </c>
      <c r="I1513" s="1">
        <v>120</v>
      </c>
      <c r="J1513" s="1">
        <v>23</v>
      </c>
      <c r="K1513" s="1">
        <v>126</v>
      </c>
      <c r="L1513" s="1">
        <v>269</v>
      </c>
    </row>
    <row r="1514" spans="1:12" x14ac:dyDescent="0.3">
      <c r="A1514" s="5" t="s">
        <v>1962</v>
      </c>
      <c r="B1514" s="5" t="s">
        <v>17</v>
      </c>
      <c r="C1514" s="5" t="s">
        <v>1960</v>
      </c>
      <c r="D1514" s="2">
        <v>3</v>
      </c>
      <c r="E1514" s="1">
        <v>919</v>
      </c>
      <c r="F1514" s="1">
        <v>847</v>
      </c>
      <c r="G1514" s="1">
        <v>32</v>
      </c>
      <c r="H1514" s="1">
        <v>0</v>
      </c>
      <c r="I1514" s="1">
        <v>0</v>
      </c>
      <c r="J1514" s="1">
        <v>20</v>
      </c>
      <c r="K1514" s="1">
        <v>20</v>
      </c>
      <c r="L1514" s="1">
        <v>72</v>
      </c>
    </row>
    <row r="1515" spans="1:12" x14ac:dyDescent="0.3">
      <c r="A1515" s="5" t="s">
        <v>1963</v>
      </c>
      <c r="B1515" s="5" t="s">
        <v>17</v>
      </c>
      <c r="C1515" s="5" t="s">
        <v>1960</v>
      </c>
      <c r="D1515" s="2">
        <v>4</v>
      </c>
      <c r="E1515" s="1">
        <v>1130</v>
      </c>
      <c r="F1515" s="1">
        <v>957</v>
      </c>
      <c r="G1515" s="1">
        <v>0</v>
      </c>
      <c r="H1515" s="1">
        <v>0</v>
      </c>
      <c r="I1515" s="1">
        <v>133</v>
      </c>
      <c r="J1515" s="1">
        <v>0</v>
      </c>
      <c r="K1515" s="1">
        <v>40</v>
      </c>
      <c r="L1515" s="1">
        <v>173</v>
      </c>
    </row>
    <row r="1516" spans="1:12" x14ac:dyDescent="0.3">
      <c r="A1516" s="5" t="s">
        <v>1964</v>
      </c>
      <c r="B1516" s="5" t="s">
        <v>17</v>
      </c>
      <c r="C1516" s="5" t="s">
        <v>1960</v>
      </c>
      <c r="D1516" s="2">
        <v>5</v>
      </c>
      <c r="E1516" s="1">
        <v>1198</v>
      </c>
      <c r="F1516" s="1">
        <v>967</v>
      </c>
      <c r="G1516" s="1">
        <v>0</v>
      </c>
      <c r="H1516" s="1">
        <v>0</v>
      </c>
      <c r="I1516" s="1">
        <v>123</v>
      </c>
      <c r="J1516" s="1">
        <v>72</v>
      </c>
      <c r="K1516" s="1">
        <v>36</v>
      </c>
      <c r="L1516" s="1">
        <v>231</v>
      </c>
    </row>
    <row r="1517" spans="1:12" x14ac:dyDescent="0.3">
      <c r="A1517" s="5" t="s">
        <v>1965</v>
      </c>
      <c r="B1517" s="5" t="s">
        <v>17</v>
      </c>
      <c r="C1517" s="5" t="s">
        <v>1966</v>
      </c>
      <c r="D1517" s="2">
        <v>1</v>
      </c>
      <c r="E1517" s="1">
        <v>1939</v>
      </c>
      <c r="F1517" s="1">
        <v>1299</v>
      </c>
      <c r="G1517" s="1">
        <v>103</v>
      </c>
      <c r="H1517" s="1">
        <v>0</v>
      </c>
      <c r="I1517" s="1">
        <v>248</v>
      </c>
      <c r="J1517" s="1">
        <v>150</v>
      </c>
      <c r="K1517" s="1">
        <v>139</v>
      </c>
      <c r="L1517" s="1">
        <v>640</v>
      </c>
    </row>
    <row r="1518" spans="1:12" x14ac:dyDescent="0.3">
      <c r="A1518" s="5" t="s">
        <v>1967</v>
      </c>
      <c r="B1518" s="5" t="s">
        <v>17</v>
      </c>
      <c r="C1518" s="5" t="s">
        <v>1966</v>
      </c>
      <c r="D1518" s="2">
        <v>2</v>
      </c>
      <c r="E1518" s="1">
        <v>1657</v>
      </c>
      <c r="F1518" s="1">
        <v>1547</v>
      </c>
      <c r="G1518" s="1">
        <v>0</v>
      </c>
      <c r="H1518" s="1">
        <v>0</v>
      </c>
      <c r="I1518" s="1">
        <v>61</v>
      </c>
      <c r="J1518" s="1">
        <v>29</v>
      </c>
      <c r="K1518" s="1">
        <v>20</v>
      </c>
      <c r="L1518" s="1">
        <v>110</v>
      </c>
    </row>
    <row r="1519" spans="1:12" x14ac:dyDescent="0.3">
      <c r="A1519" s="5" t="s">
        <v>1968</v>
      </c>
      <c r="B1519" s="5" t="s">
        <v>17</v>
      </c>
      <c r="C1519" s="5" t="s">
        <v>1969</v>
      </c>
      <c r="D1519" s="2">
        <v>1</v>
      </c>
      <c r="E1519" s="1">
        <v>1600</v>
      </c>
      <c r="F1519" s="1">
        <v>1093</v>
      </c>
      <c r="G1519" s="1">
        <v>30</v>
      </c>
      <c r="H1519" s="1">
        <v>38</v>
      </c>
      <c r="I1519" s="1">
        <v>155</v>
      </c>
      <c r="J1519" s="1">
        <v>62</v>
      </c>
      <c r="K1519" s="1">
        <v>222</v>
      </c>
      <c r="L1519" s="1">
        <v>507</v>
      </c>
    </row>
    <row r="1520" spans="1:12" x14ac:dyDescent="0.3">
      <c r="A1520" s="5" t="s">
        <v>1970</v>
      </c>
      <c r="B1520" s="5" t="s">
        <v>17</v>
      </c>
      <c r="C1520" s="5" t="s">
        <v>1969</v>
      </c>
      <c r="D1520" s="2">
        <v>2</v>
      </c>
      <c r="E1520" s="1">
        <v>1148</v>
      </c>
      <c r="F1520" s="1">
        <v>872</v>
      </c>
      <c r="G1520" s="1">
        <v>0</v>
      </c>
      <c r="H1520" s="1">
        <v>0</v>
      </c>
      <c r="I1520" s="1">
        <v>72</v>
      </c>
      <c r="J1520" s="1">
        <v>130</v>
      </c>
      <c r="K1520" s="1">
        <v>74</v>
      </c>
      <c r="L1520" s="1">
        <v>276</v>
      </c>
    </row>
    <row r="1521" spans="1:12" x14ac:dyDescent="0.3">
      <c r="A1521" s="5" t="s">
        <v>1971</v>
      </c>
      <c r="B1521" s="5" t="s">
        <v>17</v>
      </c>
      <c r="C1521" s="5" t="s">
        <v>1969</v>
      </c>
      <c r="D1521" s="2">
        <v>3</v>
      </c>
      <c r="E1521" s="1">
        <v>1589</v>
      </c>
      <c r="F1521" s="1">
        <v>973</v>
      </c>
      <c r="G1521" s="1">
        <v>65</v>
      </c>
      <c r="H1521" s="1">
        <v>8</v>
      </c>
      <c r="I1521" s="1">
        <v>275</v>
      </c>
      <c r="J1521" s="1">
        <v>213</v>
      </c>
      <c r="K1521" s="1">
        <v>55</v>
      </c>
      <c r="L1521" s="1">
        <v>616</v>
      </c>
    </row>
    <row r="1522" spans="1:12" x14ac:dyDescent="0.3">
      <c r="A1522" s="5" t="s">
        <v>1972</v>
      </c>
      <c r="B1522" s="5" t="s">
        <v>17</v>
      </c>
      <c r="C1522" s="5" t="s">
        <v>1973</v>
      </c>
      <c r="D1522" s="2">
        <v>1</v>
      </c>
      <c r="E1522" s="1">
        <v>1051</v>
      </c>
      <c r="F1522" s="1">
        <v>797</v>
      </c>
      <c r="G1522" s="1">
        <v>81</v>
      </c>
      <c r="H1522" s="1">
        <v>16</v>
      </c>
      <c r="I1522" s="1">
        <v>0</v>
      </c>
      <c r="J1522" s="1">
        <v>99</v>
      </c>
      <c r="K1522" s="1">
        <v>58</v>
      </c>
      <c r="L1522" s="1">
        <v>254</v>
      </c>
    </row>
    <row r="1523" spans="1:12" x14ac:dyDescent="0.3">
      <c r="A1523" s="5" t="s">
        <v>1974</v>
      </c>
      <c r="B1523" s="5" t="s">
        <v>17</v>
      </c>
      <c r="C1523" s="5" t="s">
        <v>1973</v>
      </c>
      <c r="D1523" s="2">
        <v>2</v>
      </c>
      <c r="E1523" s="1">
        <v>2322</v>
      </c>
      <c r="F1523" s="1">
        <v>1399</v>
      </c>
      <c r="G1523" s="1">
        <v>67</v>
      </c>
      <c r="H1523" s="1">
        <v>15</v>
      </c>
      <c r="I1523" s="1">
        <v>349</v>
      </c>
      <c r="J1523" s="1">
        <v>254</v>
      </c>
      <c r="K1523" s="1">
        <v>238</v>
      </c>
      <c r="L1523" s="1">
        <v>923</v>
      </c>
    </row>
    <row r="1524" spans="1:12" x14ac:dyDescent="0.3">
      <c r="A1524" s="5" t="s">
        <v>1975</v>
      </c>
      <c r="B1524" s="5" t="s">
        <v>17</v>
      </c>
      <c r="C1524" s="5" t="s">
        <v>1973</v>
      </c>
      <c r="D1524" s="2">
        <v>3</v>
      </c>
      <c r="E1524" s="1">
        <v>1790</v>
      </c>
      <c r="F1524" s="1">
        <v>1119</v>
      </c>
      <c r="G1524" s="1">
        <v>149</v>
      </c>
      <c r="H1524" s="1">
        <v>20</v>
      </c>
      <c r="I1524" s="1">
        <v>134</v>
      </c>
      <c r="J1524" s="1">
        <v>98</v>
      </c>
      <c r="K1524" s="1">
        <v>270</v>
      </c>
      <c r="L1524" s="1">
        <v>671</v>
      </c>
    </row>
    <row r="1525" spans="1:12" x14ac:dyDescent="0.3">
      <c r="A1525" s="5" t="s">
        <v>1976</v>
      </c>
      <c r="B1525" s="5" t="s">
        <v>17</v>
      </c>
      <c r="C1525" s="5" t="s">
        <v>1973</v>
      </c>
      <c r="D1525" s="2">
        <v>4</v>
      </c>
      <c r="E1525" s="1">
        <v>1650</v>
      </c>
      <c r="F1525" s="1">
        <v>1093</v>
      </c>
      <c r="G1525" s="1">
        <v>65</v>
      </c>
      <c r="H1525" s="1">
        <v>0</v>
      </c>
      <c r="I1525" s="1">
        <v>119</v>
      </c>
      <c r="J1525" s="1">
        <v>99</v>
      </c>
      <c r="K1525" s="1">
        <v>274</v>
      </c>
      <c r="L1525" s="1">
        <v>557</v>
      </c>
    </row>
    <row r="1526" spans="1:12" x14ac:dyDescent="0.3">
      <c r="A1526" s="5" t="s">
        <v>1977</v>
      </c>
      <c r="B1526" s="5" t="s">
        <v>17</v>
      </c>
      <c r="C1526" s="5" t="s">
        <v>1978</v>
      </c>
      <c r="D1526" s="2">
        <v>1</v>
      </c>
      <c r="E1526" s="1">
        <v>1099</v>
      </c>
      <c r="F1526" s="1">
        <v>877</v>
      </c>
      <c r="G1526" s="1">
        <v>27</v>
      </c>
      <c r="H1526" s="1">
        <v>0</v>
      </c>
      <c r="I1526" s="1">
        <v>63</v>
      </c>
      <c r="J1526" s="1">
        <v>51</v>
      </c>
      <c r="K1526" s="1">
        <v>81</v>
      </c>
      <c r="L1526" s="1">
        <v>222</v>
      </c>
    </row>
    <row r="1527" spans="1:12" x14ac:dyDescent="0.3">
      <c r="A1527" s="5" t="s">
        <v>1979</v>
      </c>
      <c r="B1527" s="5" t="s">
        <v>17</v>
      </c>
      <c r="C1527" s="5" t="s">
        <v>1978</v>
      </c>
      <c r="D1527" s="2">
        <v>2</v>
      </c>
      <c r="E1527" s="1">
        <v>3057</v>
      </c>
      <c r="F1527" s="1">
        <v>2162</v>
      </c>
      <c r="G1527" s="1">
        <v>84</v>
      </c>
      <c r="H1527" s="1">
        <v>0</v>
      </c>
      <c r="I1527" s="1">
        <v>411</v>
      </c>
      <c r="J1527" s="1">
        <v>264</v>
      </c>
      <c r="K1527" s="1">
        <v>136</v>
      </c>
      <c r="L1527" s="1">
        <v>895</v>
      </c>
    </row>
    <row r="1528" spans="1:12" x14ac:dyDescent="0.3">
      <c r="A1528" s="5" t="s">
        <v>1980</v>
      </c>
      <c r="B1528" s="5" t="s">
        <v>17</v>
      </c>
      <c r="C1528" s="5" t="s">
        <v>1978</v>
      </c>
      <c r="D1528" s="2">
        <v>3</v>
      </c>
      <c r="E1528" s="1">
        <v>1884</v>
      </c>
      <c r="F1528" s="1">
        <v>1421</v>
      </c>
      <c r="G1528" s="1">
        <v>0</v>
      </c>
      <c r="H1528" s="1">
        <v>0</v>
      </c>
      <c r="I1528" s="1">
        <v>190</v>
      </c>
      <c r="J1528" s="1">
        <v>85</v>
      </c>
      <c r="K1528" s="1">
        <v>188</v>
      </c>
      <c r="L1528" s="1">
        <v>463</v>
      </c>
    </row>
    <row r="1529" spans="1:12" x14ac:dyDescent="0.3">
      <c r="A1529" s="5" t="s">
        <v>1981</v>
      </c>
      <c r="B1529" s="5" t="s">
        <v>17</v>
      </c>
      <c r="C1529" s="5" t="s">
        <v>1978</v>
      </c>
      <c r="D1529" s="2">
        <v>4</v>
      </c>
      <c r="E1529" s="1">
        <v>2318</v>
      </c>
      <c r="F1529" s="1">
        <v>1378</v>
      </c>
      <c r="G1529" s="1">
        <v>102</v>
      </c>
      <c r="H1529" s="1">
        <v>0</v>
      </c>
      <c r="I1529" s="1">
        <v>94</v>
      </c>
      <c r="J1529" s="1">
        <v>327</v>
      </c>
      <c r="K1529" s="1">
        <v>417</v>
      </c>
      <c r="L1529" s="1">
        <v>940</v>
      </c>
    </row>
    <row r="1530" spans="1:12" x14ac:dyDescent="0.3">
      <c r="A1530" s="5" t="s">
        <v>1982</v>
      </c>
      <c r="B1530" s="5" t="s">
        <v>17</v>
      </c>
      <c r="C1530" s="5" t="s">
        <v>1983</v>
      </c>
      <c r="D1530" s="2">
        <v>1</v>
      </c>
      <c r="E1530" s="1">
        <v>1676</v>
      </c>
      <c r="F1530" s="1">
        <v>1255</v>
      </c>
      <c r="G1530" s="1">
        <v>30</v>
      </c>
      <c r="H1530" s="1">
        <v>8</v>
      </c>
      <c r="I1530" s="1">
        <v>161</v>
      </c>
      <c r="J1530" s="1">
        <v>36</v>
      </c>
      <c r="K1530" s="1">
        <v>186</v>
      </c>
      <c r="L1530" s="1">
        <v>421</v>
      </c>
    </row>
    <row r="1531" spans="1:12" x14ac:dyDescent="0.3">
      <c r="A1531" s="5" t="s">
        <v>1984</v>
      </c>
      <c r="B1531" s="5" t="s">
        <v>17</v>
      </c>
      <c r="C1531" s="5" t="s">
        <v>1983</v>
      </c>
      <c r="D1531" s="2">
        <v>2</v>
      </c>
      <c r="E1531" s="1">
        <v>1304</v>
      </c>
      <c r="F1531" s="1">
        <v>1095</v>
      </c>
      <c r="G1531" s="1">
        <v>41</v>
      </c>
      <c r="H1531" s="1">
        <v>0</v>
      </c>
      <c r="I1531" s="1">
        <v>72</v>
      </c>
      <c r="J1531" s="1">
        <v>0</v>
      </c>
      <c r="K1531" s="1">
        <v>96</v>
      </c>
      <c r="L1531" s="1">
        <v>209</v>
      </c>
    </row>
    <row r="1532" spans="1:12" x14ac:dyDescent="0.3">
      <c r="A1532" s="5" t="s">
        <v>1985</v>
      </c>
      <c r="B1532" s="5" t="s">
        <v>17</v>
      </c>
      <c r="C1532" s="5" t="s">
        <v>1986</v>
      </c>
      <c r="D1532" s="2">
        <v>1</v>
      </c>
      <c r="E1532" s="1">
        <v>2718</v>
      </c>
      <c r="F1532" s="1">
        <v>1286</v>
      </c>
      <c r="G1532" s="1">
        <v>208</v>
      </c>
      <c r="H1532" s="1">
        <v>24</v>
      </c>
      <c r="I1532" s="1">
        <v>584</v>
      </c>
      <c r="J1532" s="1">
        <v>318</v>
      </c>
      <c r="K1532" s="1">
        <v>298</v>
      </c>
      <c r="L1532" s="1">
        <v>1432</v>
      </c>
    </row>
    <row r="1533" spans="1:12" x14ac:dyDescent="0.3">
      <c r="A1533" s="5" t="s">
        <v>1987</v>
      </c>
      <c r="B1533" s="5" t="s">
        <v>17</v>
      </c>
      <c r="C1533" s="5" t="s">
        <v>1986</v>
      </c>
      <c r="D1533" s="2">
        <v>2</v>
      </c>
      <c r="E1533" s="1">
        <v>781</v>
      </c>
      <c r="F1533" s="1">
        <v>622</v>
      </c>
      <c r="G1533" s="1">
        <v>0</v>
      </c>
      <c r="H1533" s="1">
        <v>0</v>
      </c>
      <c r="I1533" s="1">
        <v>18</v>
      </c>
      <c r="J1533" s="1">
        <v>86</v>
      </c>
      <c r="K1533" s="1">
        <v>55</v>
      </c>
      <c r="L1533" s="1">
        <v>159</v>
      </c>
    </row>
    <row r="1534" spans="1:12" x14ac:dyDescent="0.3">
      <c r="A1534" s="5" t="s">
        <v>1988</v>
      </c>
      <c r="B1534" s="5" t="s">
        <v>17</v>
      </c>
      <c r="C1534" s="5" t="s">
        <v>1986</v>
      </c>
      <c r="D1534" s="2">
        <v>3</v>
      </c>
      <c r="E1534" s="1">
        <v>986</v>
      </c>
      <c r="F1534" s="1">
        <v>670</v>
      </c>
      <c r="G1534" s="1">
        <v>23</v>
      </c>
      <c r="H1534" s="1">
        <v>0</v>
      </c>
      <c r="I1534" s="1">
        <v>110</v>
      </c>
      <c r="J1534" s="1">
        <v>54</v>
      </c>
      <c r="K1534" s="1">
        <v>129</v>
      </c>
      <c r="L1534" s="1">
        <v>316</v>
      </c>
    </row>
    <row r="1535" spans="1:12" x14ac:dyDescent="0.3">
      <c r="A1535" s="5" t="s">
        <v>1989</v>
      </c>
      <c r="B1535" s="5" t="s">
        <v>17</v>
      </c>
      <c r="C1535" s="5" t="s">
        <v>1990</v>
      </c>
      <c r="D1535" s="2">
        <v>1</v>
      </c>
      <c r="E1535" s="1">
        <v>1570</v>
      </c>
      <c r="F1535" s="1">
        <v>1520</v>
      </c>
      <c r="G1535" s="1">
        <v>0</v>
      </c>
      <c r="H1535" s="1">
        <v>0</v>
      </c>
      <c r="I1535" s="1">
        <v>27</v>
      </c>
      <c r="J1535" s="1">
        <v>23</v>
      </c>
      <c r="K1535" s="1">
        <v>0</v>
      </c>
      <c r="L1535" s="1">
        <v>50</v>
      </c>
    </row>
    <row r="1536" spans="1:12" x14ac:dyDescent="0.3">
      <c r="A1536" s="5" t="s">
        <v>1991</v>
      </c>
      <c r="B1536" s="5" t="s">
        <v>17</v>
      </c>
      <c r="C1536" s="5" t="s">
        <v>1990</v>
      </c>
      <c r="D1536" s="2">
        <v>2</v>
      </c>
      <c r="E1536" s="1">
        <v>1756</v>
      </c>
      <c r="F1536" s="1">
        <v>1450</v>
      </c>
      <c r="G1536" s="1">
        <v>0</v>
      </c>
      <c r="H1536" s="1">
        <v>0</v>
      </c>
      <c r="I1536" s="1">
        <v>73</v>
      </c>
      <c r="J1536" s="1">
        <v>233</v>
      </c>
      <c r="K1536" s="1">
        <v>0</v>
      </c>
      <c r="L1536" s="1">
        <v>306</v>
      </c>
    </row>
    <row r="1537" spans="1:12" x14ac:dyDescent="0.3">
      <c r="A1537" s="5" t="s">
        <v>1992</v>
      </c>
      <c r="B1537" s="5" t="s">
        <v>17</v>
      </c>
      <c r="C1537" s="5" t="s">
        <v>1990</v>
      </c>
      <c r="D1537" s="2">
        <v>3</v>
      </c>
      <c r="E1537" s="1">
        <v>1877</v>
      </c>
      <c r="F1537" s="1">
        <v>1832</v>
      </c>
      <c r="G1537" s="1">
        <v>0</v>
      </c>
      <c r="H1537" s="1">
        <v>0</v>
      </c>
      <c r="I1537" s="1">
        <v>0</v>
      </c>
      <c r="J1537" s="1">
        <v>45</v>
      </c>
      <c r="K1537" s="1">
        <v>0</v>
      </c>
      <c r="L1537" s="1">
        <v>45</v>
      </c>
    </row>
    <row r="1538" spans="1:12" x14ac:dyDescent="0.3">
      <c r="A1538" s="5" t="s">
        <v>1993</v>
      </c>
      <c r="B1538" s="5" t="s">
        <v>17</v>
      </c>
      <c r="C1538" s="5" t="s">
        <v>1994</v>
      </c>
      <c r="D1538" s="2">
        <v>1</v>
      </c>
      <c r="E1538" s="1">
        <v>2265</v>
      </c>
      <c r="F1538" s="1">
        <v>1803</v>
      </c>
      <c r="G1538" s="1">
        <v>24</v>
      </c>
      <c r="H1538" s="1">
        <v>5</v>
      </c>
      <c r="I1538" s="1">
        <v>36</v>
      </c>
      <c r="J1538" s="1">
        <v>115</v>
      </c>
      <c r="K1538" s="1">
        <v>282</v>
      </c>
      <c r="L1538" s="1">
        <v>462</v>
      </c>
    </row>
    <row r="1539" spans="1:12" x14ac:dyDescent="0.3">
      <c r="A1539" s="5" t="s">
        <v>1995</v>
      </c>
      <c r="B1539" s="5" t="s">
        <v>17</v>
      </c>
      <c r="C1539" s="5" t="s">
        <v>1994</v>
      </c>
      <c r="D1539" s="2">
        <v>2</v>
      </c>
      <c r="E1539" s="1">
        <v>2075</v>
      </c>
      <c r="F1539" s="1">
        <v>1651</v>
      </c>
      <c r="G1539" s="1">
        <v>17</v>
      </c>
      <c r="H1539" s="1">
        <v>0</v>
      </c>
      <c r="I1539" s="1">
        <v>84</v>
      </c>
      <c r="J1539" s="1">
        <v>99</v>
      </c>
      <c r="K1539" s="1">
        <v>224</v>
      </c>
      <c r="L1539" s="1">
        <v>424</v>
      </c>
    </row>
    <row r="1540" spans="1:12" x14ac:dyDescent="0.3">
      <c r="A1540" s="5" t="s">
        <v>1996</v>
      </c>
      <c r="B1540" s="5" t="s">
        <v>17</v>
      </c>
      <c r="C1540" s="5" t="s">
        <v>1994</v>
      </c>
      <c r="D1540" s="2">
        <v>3</v>
      </c>
      <c r="E1540" s="1">
        <v>4083</v>
      </c>
      <c r="F1540" s="1">
        <v>2956</v>
      </c>
      <c r="G1540" s="1">
        <v>39</v>
      </c>
      <c r="H1540" s="1">
        <v>8</v>
      </c>
      <c r="I1540" s="1">
        <v>382</v>
      </c>
      <c r="J1540" s="1">
        <v>255</v>
      </c>
      <c r="K1540" s="1">
        <v>443</v>
      </c>
      <c r="L1540" s="1">
        <v>1127</v>
      </c>
    </row>
    <row r="1541" spans="1:12" x14ac:dyDescent="0.3">
      <c r="A1541" s="5" t="s">
        <v>1997</v>
      </c>
      <c r="B1541" s="5" t="s">
        <v>17</v>
      </c>
      <c r="C1541" s="5" t="s">
        <v>1998</v>
      </c>
      <c r="D1541" s="2">
        <v>1</v>
      </c>
      <c r="E1541" s="1">
        <v>1841</v>
      </c>
      <c r="F1541" s="1">
        <v>1365</v>
      </c>
      <c r="G1541" s="1">
        <v>73</v>
      </c>
      <c r="H1541" s="1">
        <v>44</v>
      </c>
      <c r="I1541" s="1">
        <v>94</v>
      </c>
      <c r="J1541" s="1">
        <v>135</v>
      </c>
      <c r="K1541" s="1">
        <v>130</v>
      </c>
      <c r="L1541" s="1">
        <v>476</v>
      </c>
    </row>
    <row r="1542" spans="1:12" x14ac:dyDescent="0.3">
      <c r="A1542" s="5" t="s">
        <v>1999</v>
      </c>
      <c r="B1542" s="5" t="s">
        <v>17</v>
      </c>
      <c r="C1542" s="5" t="s">
        <v>1998</v>
      </c>
      <c r="D1542" s="2">
        <v>2</v>
      </c>
      <c r="E1542" s="1">
        <v>1396</v>
      </c>
      <c r="F1542" s="1">
        <v>950</v>
      </c>
      <c r="G1542" s="1">
        <v>28</v>
      </c>
      <c r="H1542" s="1">
        <v>14</v>
      </c>
      <c r="I1542" s="1">
        <v>123</v>
      </c>
      <c r="J1542" s="1">
        <v>83</v>
      </c>
      <c r="K1542" s="1">
        <v>198</v>
      </c>
      <c r="L1542" s="1">
        <v>446</v>
      </c>
    </row>
    <row r="1543" spans="1:12" x14ac:dyDescent="0.3">
      <c r="A1543" s="5" t="s">
        <v>2000</v>
      </c>
      <c r="B1543" s="5" t="s">
        <v>17</v>
      </c>
      <c r="C1543" s="5" t="s">
        <v>1998</v>
      </c>
      <c r="D1543" s="2">
        <v>3</v>
      </c>
      <c r="E1543" s="1">
        <v>1783</v>
      </c>
      <c r="F1543" s="1">
        <v>784</v>
      </c>
      <c r="G1543" s="1">
        <v>191</v>
      </c>
      <c r="H1543" s="1">
        <v>0</v>
      </c>
      <c r="I1543" s="1">
        <v>259</v>
      </c>
      <c r="J1543" s="1">
        <v>327</v>
      </c>
      <c r="K1543" s="1">
        <v>222</v>
      </c>
      <c r="L1543" s="1">
        <v>999</v>
      </c>
    </row>
    <row r="1544" spans="1:12" x14ac:dyDescent="0.3">
      <c r="A1544" s="5" t="s">
        <v>2001</v>
      </c>
      <c r="B1544" s="5" t="s">
        <v>17</v>
      </c>
      <c r="C1544" s="5" t="s">
        <v>1998</v>
      </c>
      <c r="D1544" s="2">
        <v>4</v>
      </c>
      <c r="E1544" s="1">
        <v>2120</v>
      </c>
      <c r="F1544" s="1">
        <v>1370</v>
      </c>
      <c r="G1544" s="1">
        <v>61</v>
      </c>
      <c r="H1544" s="1">
        <v>5</v>
      </c>
      <c r="I1544" s="1">
        <v>292</v>
      </c>
      <c r="J1544" s="1">
        <v>148</v>
      </c>
      <c r="K1544" s="1">
        <v>244</v>
      </c>
      <c r="L1544" s="1">
        <v>750</v>
      </c>
    </row>
    <row r="1545" spans="1:12" x14ac:dyDescent="0.3">
      <c r="A1545" s="5" t="s">
        <v>2002</v>
      </c>
      <c r="B1545" s="5" t="s">
        <v>17</v>
      </c>
      <c r="C1545" s="5" t="s">
        <v>2003</v>
      </c>
      <c r="D1545" s="2">
        <v>1</v>
      </c>
      <c r="E1545" s="1">
        <v>2270</v>
      </c>
      <c r="F1545" s="1">
        <v>1708</v>
      </c>
      <c r="G1545" s="1">
        <v>25</v>
      </c>
      <c r="H1545" s="1">
        <v>21</v>
      </c>
      <c r="I1545" s="1">
        <v>129</v>
      </c>
      <c r="J1545" s="1">
        <v>94</v>
      </c>
      <c r="K1545" s="1">
        <v>293</v>
      </c>
      <c r="L1545" s="1">
        <v>562</v>
      </c>
    </row>
    <row r="1546" spans="1:12" x14ac:dyDescent="0.3">
      <c r="A1546" s="5" t="s">
        <v>2004</v>
      </c>
      <c r="B1546" s="5" t="s">
        <v>17</v>
      </c>
      <c r="C1546" s="5" t="s">
        <v>2003</v>
      </c>
      <c r="D1546" s="2">
        <v>2</v>
      </c>
      <c r="E1546" s="1">
        <v>1265</v>
      </c>
      <c r="F1546" s="1">
        <v>967</v>
      </c>
      <c r="G1546" s="1">
        <v>122</v>
      </c>
      <c r="H1546" s="1">
        <v>27</v>
      </c>
      <c r="I1546" s="1">
        <v>28</v>
      </c>
      <c r="J1546" s="1">
        <v>30</v>
      </c>
      <c r="K1546" s="1">
        <v>91</v>
      </c>
      <c r="L1546" s="1">
        <v>298</v>
      </c>
    </row>
    <row r="1547" spans="1:12" x14ac:dyDescent="0.3">
      <c r="A1547" s="5" t="s">
        <v>2005</v>
      </c>
      <c r="B1547" s="5" t="s">
        <v>17</v>
      </c>
      <c r="C1547" s="5" t="s">
        <v>2003</v>
      </c>
      <c r="D1547" s="2">
        <v>3</v>
      </c>
      <c r="E1547" s="1">
        <v>2781</v>
      </c>
      <c r="F1547" s="1">
        <v>2040</v>
      </c>
      <c r="G1547" s="1">
        <v>0</v>
      </c>
      <c r="H1547" s="1">
        <v>38</v>
      </c>
      <c r="I1547" s="1">
        <v>203</v>
      </c>
      <c r="J1547" s="1">
        <v>325</v>
      </c>
      <c r="K1547" s="1">
        <v>175</v>
      </c>
      <c r="L1547" s="1">
        <v>741</v>
      </c>
    </row>
    <row r="1548" spans="1:12" x14ac:dyDescent="0.3">
      <c r="A1548" s="5" t="s">
        <v>2006</v>
      </c>
      <c r="B1548" s="5" t="s">
        <v>17</v>
      </c>
      <c r="C1548" s="5" t="s">
        <v>2007</v>
      </c>
      <c r="D1548" s="2">
        <v>1</v>
      </c>
      <c r="E1548" s="1">
        <v>1987</v>
      </c>
      <c r="F1548" s="1">
        <v>1338</v>
      </c>
      <c r="G1548" s="1">
        <v>49</v>
      </c>
      <c r="H1548" s="1">
        <v>0</v>
      </c>
      <c r="I1548" s="1">
        <v>161</v>
      </c>
      <c r="J1548" s="1">
        <v>180</v>
      </c>
      <c r="K1548" s="1">
        <v>259</v>
      </c>
      <c r="L1548" s="1">
        <v>649</v>
      </c>
    </row>
    <row r="1549" spans="1:12" x14ac:dyDescent="0.3">
      <c r="A1549" s="5" t="s">
        <v>2008</v>
      </c>
      <c r="B1549" s="5" t="s">
        <v>17</v>
      </c>
      <c r="C1549" s="5" t="s">
        <v>2007</v>
      </c>
      <c r="D1549" s="2">
        <v>2</v>
      </c>
      <c r="E1549" s="1">
        <v>1696</v>
      </c>
      <c r="F1549" s="1">
        <v>1163</v>
      </c>
      <c r="G1549" s="1">
        <v>115</v>
      </c>
      <c r="H1549" s="1">
        <v>12</v>
      </c>
      <c r="I1549" s="1">
        <v>176</v>
      </c>
      <c r="J1549" s="1">
        <v>110</v>
      </c>
      <c r="K1549" s="1">
        <v>120</v>
      </c>
      <c r="L1549" s="1">
        <v>533</v>
      </c>
    </row>
    <row r="1550" spans="1:12" x14ac:dyDescent="0.3">
      <c r="A1550" s="5" t="s">
        <v>2009</v>
      </c>
      <c r="B1550" s="5" t="s">
        <v>17</v>
      </c>
      <c r="C1550" s="5" t="s">
        <v>2007</v>
      </c>
      <c r="D1550" s="2">
        <v>3</v>
      </c>
      <c r="E1550" s="1">
        <v>1237</v>
      </c>
      <c r="F1550" s="1">
        <v>1188</v>
      </c>
      <c r="G1550" s="1">
        <v>0</v>
      </c>
      <c r="H1550" s="1">
        <v>0</v>
      </c>
      <c r="I1550" s="1">
        <v>0</v>
      </c>
      <c r="J1550" s="1">
        <v>32</v>
      </c>
      <c r="K1550" s="1">
        <v>17</v>
      </c>
      <c r="L1550" s="1">
        <v>49</v>
      </c>
    </row>
    <row r="1551" spans="1:12" x14ac:dyDescent="0.3">
      <c r="A1551" s="5" t="s">
        <v>2010</v>
      </c>
      <c r="B1551" s="5" t="s">
        <v>17</v>
      </c>
      <c r="C1551" s="5" t="s">
        <v>2007</v>
      </c>
      <c r="D1551" s="2">
        <v>4</v>
      </c>
      <c r="E1551" s="1">
        <v>1027</v>
      </c>
      <c r="F1551" s="1">
        <v>923</v>
      </c>
      <c r="G1551" s="1">
        <v>0</v>
      </c>
      <c r="H1551" s="1">
        <v>0</v>
      </c>
      <c r="I1551" s="1">
        <v>68</v>
      </c>
      <c r="J1551" s="1">
        <v>2</v>
      </c>
      <c r="K1551" s="1">
        <v>34</v>
      </c>
      <c r="L1551" s="1">
        <v>104</v>
      </c>
    </row>
    <row r="1552" spans="1:12" x14ac:dyDescent="0.3">
      <c r="A1552" s="5" t="s">
        <v>2011</v>
      </c>
      <c r="B1552" s="5" t="s">
        <v>17</v>
      </c>
      <c r="C1552" s="5" t="s">
        <v>2012</v>
      </c>
      <c r="D1552" s="2">
        <v>1</v>
      </c>
      <c r="E1552" s="1">
        <v>1693</v>
      </c>
      <c r="F1552" s="1">
        <v>1360</v>
      </c>
      <c r="G1552" s="1">
        <v>0</v>
      </c>
      <c r="H1552" s="1">
        <v>0</v>
      </c>
      <c r="I1552" s="1">
        <v>121</v>
      </c>
      <c r="J1552" s="1">
        <v>142</v>
      </c>
      <c r="K1552" s="1">
        <v>70</v>
      </c>
      <c r="L1552" s="1">
        <v>333</v>
      </c>
    </row>
    <row r="1553" spans="1:12" x14ac:dyDescent="0.3">
      <c r="A1553" s="5" t="s">
        <v>2013</v>
      </c>
      <c r="B1553" s="5" t="s">
        <v>17</v>
      </c>
      <c r="C1553" s="5" t="s">
        <v>2012</v>
      </c>
      <c r="D1553" s="2">
        <v>2</v>
      </c>
      <c r="E1553" s="1">
        <v>1561</v>
      </c>
      <c r="F1553" s="1">
        <v>1354</v>
      </c>
      <c r="G1553" s="1">
        <v>0</v>
      </c>
      <c r="H1553" s="1">
        <v>0</v>
      </c>
      <c r="I1553" s="1">
        <v>22</v>
      </c>
      <c r="J1553" s="1">
        <v>74</v>
      </c>
      <c r="K1553" s="1">
        <v>111</v>
      </c>
      <c r="L1553" s="1">
        <v>207</v>
      </c>
    </row>
    <row r="1554" spans="1:12" x14ac:dyDescent="0.3">
      <c r="A1554" s="5" t="s">
        <v>2014</v>
      </c>
      <c r="B1554" s="5" t="s">
        <v>17</v>
      </c>
      <c r="C1554" s="5" t="s">
        <v>2012</v>
      </c>
      <c r="D1554" s="2">
        <v>3</v>
      </c>
      <c r="E1554" s="1">
        <v>684</v>
      </c>
      <c r="F1554" s="1">
        <v>525</v>
      </c>
      <c r="G1554" s="1">
        <v>30</v>
      </c>
      <c r="H1554" s="1">
        <v>0</v>
      </c>
      <c r="I1554" s="1">
        <v>10</v>
      </c>
      <c r="J1554" s="1">
        <v>98</v>
      </c>
      <c r="K1554" s="1">
        <v>21</v>
      </c>
      <c r="L1554" s="1">
        <v>159</v>
      </c>
    </row>
    <row r="1555" spans="1:12" x14ac:dyDescent="0.3">
      <c r="A1555" s="5" t="s">
        <v>2015</v>
      </c>
      <c r="B1555" s="5" t="s">
        <v>17</v>
      </c>
      <c r="C1555" s="5" t="s">
        <v>2012</v>
      </c>
      <c r="D1555" s="2">
        <v>4</v>
      </c>
      <c r="E1555" s="1">
        <v>1436</v>
      </c>
      <c r="F1555" s="1">
        <v>1155</v>
      </c>
      <c r="G1555" s="1">
        <v>17</v>
      </c>
      <c r="H1555" s="1">
        <v>0</v>
      </c>
      <c r="I1555" s="1">
        <v>38</v>
      </c>
      <c r="J1555" s="1">
        <v>214</v>
      </c>
      <c r="K1555" s="1">
        <v>12</v>
      </c>
      <c r="L1555" s="1">
        <v>281</v>
      </c>
    </row>
    <row r="1556" spans="1:12" x14ac:dyDescent="0.3">
      <c r="A1556" s="5" t="s">
        <v>2016</v>
      </c>
      <c r="B1556" s="5" t="s">
        <v>17</v>
      </c>
      <c r="C1556" s="5" t="s">
        <v>2017</v>
      </c>
      <c r="D1556" s="2">
        <v>1</v>
      </c>
      <c r="E1556" s="1">
        <v>24</v>
      </c>
      <c r="F1556" s="1">
        <v>24</v>
      </c>
      <c r="G1556" s="1">
        <v>0</v>
      </c>
      <c r="H1556" s="1">
        <v>0</v>
      </c>
      <c r="I1556" s="1">
        <v>0</v>
      </c>
      <c r="J1556" s="1">
        <v>0</v>
      </c>
      <c r="K1556" s="1">
        <v>0</v>
      </c>
      <c r="L1556" s="1">
        <v>0</v>
      </c>
    </row>
    <row r="1557" spans="1:12" x14ac:dyDescent="0.3">
      <c r="A1557" s="5" t="s">
        <v>2018</v>
      </c>
      <c r="B1557" s="5" t="s">
        <v>17</v>
      </c>
      <c r="C1557" s="5" t="s">
        <v>2017</v>
      </c>
      <c r="D1557" s="2">
        <v>2</v>
      </c>
      <c r="E1557" s="1">
        <v>1670</v>
      </c>
      <c r="F1557" s="1">
        <v>1498</v>
      </c>
      <c r="G1557" s="1">
        <v>41</v>
      </c>
      <c r="H1557" s="1">
        <v>0</v>
      </c>
      <c r="I1557" s="1">
        <v>43</v>
      </c>
      <c r="J1557" s="1">
        <v>21</v>
      </c>
      <c r="K1557" s="1">
        <v>67</v>
      </c>
      <c r="L1557" s="1">
        <v>172</v>
      </c>
    </row>
    <row r="1558" spans="1:12" x14ac:dyDescent="0.3">
      <c r="A1558" s="5" t="s">
        <v>2019</v>
      </c>
      <c r="B1558" s="5" t="s">
        <v>17</v>
      </c>
      <c r="C1558" s="5" t="s">
        <v>2017</v>
      </c>
      <c r="D1558" s="2">
        <v>3</v>
      </c>
      <c r="E1558" s="1">
        <v>1215</v>
      </c>
      <c r="F1558" s="1">
        <v>1027</v>
      </c>
      <c r="G1558" s="1">
        <v>15</v>
      </c>
      <c r="H1558" s="1">
        <v>0</v>
      </c>
      <c r="I1558" s="1">
        <v>130</v>
      </c>
      <c r="J1558" s="1">
        <v>27</v>
      </c>
      <c r="K1558" s="1">
        <v>16</v>
      </c>
      <c r="L1558" s="1">
        <v>188</v>
      </c>
    </row>
    <row r="1559" spans="1:12" x14ac:dyDescent="0.3">
      <c r="A1559" s="5" t="s">
        <v>2020</v>
      </c>
      <c r="B1559" s="5" t="s">
        <v>17</v>
      </c>
      <c r="C1559" s="5" t="s">
        <v>2017</v>
      </c>
      <c r="D1559" s="2">
        <v>4</v>
      </c>
      <c r="E1559" s="1">
        <v>1716</v>
      </c>
      <c r="F1559" s="1">
        <v>1184</v>
      </c>
      <c r="G1559" s="1">
        <v>0</v>
      </c>
      <c r="H1559" s="1">
        <v>28</v>
      </c>
      <c r="I1559" s="1">
        <v>30</v>
      </c>
      <c r="J1559" s="1">
        <v>257</v>
      </c>
      <c r="K1559" s="1">
        <v>217</v>
      </c>
      <c r="L1559" s="1">
        <v>532</v>
      </c>
    </row>
    <row r="1560" spans="1:12" x14ac:dyDescent="0.3">
      <c r="A1560" s="5" t="s">
        <v>2021</v>
      </c>
      <c r="B1560" s="5" t="s">
        <v>17</v>
      </c>
      <c r="C1560" s="5" t="s">
        <v>2017</v>
      </c>
      <c r="D1560" s="2">
        <v>5</v>
      </c>
      <c r="E1560" s="1">
        <v>1841</v>
      </c>
      <c r="F1560" s="1">
        <v>1665</v>
      </c>
      <c r="G1560" s="1">
        <v>12</v>
      </c>
      <c r="H1560" s="1">
        <v>0</v>
      </c>
      <c r="I1560" s="1">
        <v>22</v>
      </c>
      <c r="J1560" s="1">
        <v>36</v>
      </c>
      <c r="K1560" s="1">
        <v>106</v>
      </c>
      <c r="L1560" s="1">
        <v>176</v>
      </c>
    </row>
    <row r="1561" spans="1:12" x14ac:dyDescent="0.3">
      <c r="A1561" s="5" t="s">
        <v>2022</v>
      </c>
      <c r="B1561" s="5" t="s">
        <v>17</v>
      </c>
      <c r="C1561" s="5" t="s">
        <v>2023</v>
      </c>
      <c r="D1561" s="2">
        <v>1</v>
      </c>
      <c r="E1561" s="1">
        <v>1687</v>
      </c>
      <c r="F1561" s="1">
        <v>1438</v>
      </c>
      <c r="G1561" s="1">
        <v>16</v>
      </c>
      <c r="H1561" s="1">
        <v>18</v>
      </c>
      <c r="I1561" s="1">
        <v>50</v>
      </c>
      <c r="J1561" s="1">
        <v>80</v>
      </c>
      <c r="K1561" s="1">
        <v>85</v>
      </c>
      <c r="L1561" s="1">
        <v>249</v>
      </c>
    </row>
    <row r="1562" spans="1:12" x14ac:dyDescent="0.3">
      <c r="A1562" s="5" t="s">
        <v>2024</v>
      </c>
      <c r="B1562" s="5" t="s">
        <v>17</v>
      </c>
      <c r="C1562" s="5" t="s">
        <v>2023</v>
      </c>
      <c r="D1562" s="2">
        <v>2</v>
      </c>
      <c r="E1562" s="1">
        <v>1550</v>
      </c>
      <c r="F1562" s="1">
        <v>1147</v>
      </c>
      <c r="G1562" s="1">
        <v>0</v>
      </c>
      <c r="H1562" s="1">
        <v>0</v>
      </c>
      <c r="I1562" s="1">
        <v>37</v>
      </c>
      <c r="J1562" s="1">
        <v>220</v>
      </c>
      <c r="K1562" s="1">
        <v>146</v>
      </c>
      <c r="L1562" s="1">
        <v>403</v>
      </c>
    </row>
    <row r="1563" spans="1:12" x14ac:dyDescent="0.3">
      <c r="A1563" s="5" t="s">
        <v>2025</v>
      </c>
      <c r="B1563" s="5" t="s">
        <v>17</v>
      </c>
      <c r="C1563" s="5" t="s">
        <v>2023</v>
      </c>
      <c r="D1563" s="2">
        <v>3</v>
      </c>
      <c r="E1563" s="1">
        <v>1486</v>
      </c>
      <c r="F1563" s="1">
        <v>1351</v>
      </c>
      <c r="G1563" s="1">
        <v>7</v>
      </c>
      <c r="H1563" s="1">
        <v>0</v>
      </c>
      <c r="I1563" s="1">
        <v>24</v>
      </c>
      <c r="J1563" s="1">
        <v>76</v>
      </c>
      <c r="K1563" s="1">
        <v>28</v>
      </c>
      <c r="L1563" s="1">
        <v>135</v>
      </c>
    </row>
    <row r="1564" spans="1:12" x14ac:dyDescent="0.3">
      <c r="A1564" s="5" t="s">
        <v>2026</v>
      </c>
      <c r="B1564" s="5" t="s">
        <v>17</v>
      </c>
      <c r="C1564" s="5" t="s">
        <v>2027</v>
      </c>
      <c r="D1564" s="2">
        <v>1</v>
      </c>
      <c r="E1564" s="1">
        <v>1928</v>
      </c>
      <c r="F1564" s="1">
        <v>1662</v>
      </c>
      <c r="G1564" s="1">
        <v>2</v>
      </c>
      <c r="H1564" s="1">
        <v>28</v>
      </c>
      <c r="I1564" s="1">
        <v>29</v>
      </c>
      <c r="J1564" s="1">
        <v>87</v>
      </c>
      <c r="K1564" s="1">
        <v>120</v>
      </c>
      <c r="L1564" s="1">
        <v>266</v>
      </c>
    </row>
    <row r="1565" spans="1:12" x14ac:dyDescent="0.3">
      <c r="A1565" s="5" t="s">
        <v>2028</v>
      </c>
      <c r="B1565" s="5" t="s">
        <v>17</v>
      </c>
      <c r="C1565" s="5" t="s">
        <v>2027</v>
      </c>
      <c r="D1565" s="2">
        <v>2</v>
      </c>
      <c r="E1565" s="1">
        <v>1250</v>
      </c>
      <c r="F1565" s="1">
        <v>1102</v>
      </c>
      <c r="G1565" s="1">
        <v>9</v>
      </c>
      <c r="H1565" s="1">
        <v>0</v>
      </c>
      <c r="I1565" s="1">
        <v>48</v>
      </c>
      <c r="J1565" s="1">
        <v>24</v>
      </c>
      <c r="K1565" s="1">
        <v>67</v>
      </c>
      <c r="L1565" s="1">
        <v>148</v>
      </c>
    </row>
    <row r="1566" spans="1:12" x14ac:dyDescent="0.3">
      <c r="A1566" s="5" t="s">
        <v>2029</v>
      </c>
      <c r="B1566" s="5" t="s">
        <v>17</v>
      </c>
      <c r="C1566" s="5" t="s">
        <v>2030</v>
      </c>
      <c r="D1566" s="2">
        <v>1</v>
      </c>
      <c r="E1566" s="1">
        <v>1283</v>
      </c>
      <c r="F1566" s="1">
        <v>907</v>
      </c>
      <c r="G1566" s="1">
        <v>67</v>
      </c>
      <c r="H1566" s="1">
        <v>21</v>
      </c>
      <c r="I1566" s="1">
        <v>72</v>
      </c>
      <c r="J1566" s="1">
        <v>91</v>
      </c>
      <c r="K1566" s="1">
        <v>125</v>
      </c>
      <c r="L1566" s="1">
        <v>376</v>
      </c>
    </row>
    <row r="1567" spans="1:12" x14ac:dyDescent="0.3">
      <c r="A1567" s="5" t="s">
        <v>2031</v>
      </c>
      <c r="B1567" s="5" t="s">
        <v>17</v>
      </c>
      <c r="C1567" s="5" t="s">
        <v>2030</v>
      </c>
      <c r="D1567" s="2">
        <v>2</v>
      </c>
      <c r="E1567" s="1">
        <v>1313</v>
      </c>
      <c r="F1567" s="1">
        <v>1001</v>
      </c>
      <c r="G1567" s="1">
        <v>7</v>
      </c>
      <c r="H1567" s="1">
        <v>0</v>
      </c>
      <c r="I1567" s="1">
        <v>103</v>
      </c>
      <c r="J1567" s="1">
        <v>71</v>
      </c>
      <c r="K1567" s="1">
        <v>131</v>
      </c>
      <c r="L1567" s="1">
        <v>312</v>
      </c>
    </row>
    <row r="1568" spans="1:12" x14ac:dyDescent="0.3">
      <c r="A1568" s="5" t="s">
        <v>2032</v>
      </c>
      <c r="B1568" s="5" t="s">
        <v>17</v>
      </c>
      <c r="C1568" s="5" t="s">
        <v>2030</v>
      </c>
      <c r="D1568" s="2">
        <v>3</v>
      </c>
      <c r="E1568" s="1">
        <v>1944</v>
      </c>
      <c r="F1568" s="1">
        <v>1588</v>
      </c>
      <c r="G1568" s="1">
        <v>52</v>
      </c>
      <c r="H1568" s="1">
        <v>4</v>
      </c>
      <c r="I1568" s="1">
        <v>152</v>
      </c>
      <c r="J1568" s="1">
        <v>118</v>
      </c>
      <c r="K1568" s="1">
        <v>30</v>
      </c>
      <c r="L1568" s="1">
        <v>356</v>
      </c>
    </row>
    <row r="1569" spans="1:12" x14ac:dyDescent="0.3">
      <c r="A1569" s="5" t="s">
        <v>2033</v>
      </c>
      <c r="B1569" s="5" t="s">
        <v>17</v>
      </c>
      <c r="C1569" s="5" t="s">
        <v>2034</v>
      </c>
      <c r="D1569" s="2">
        <v>1</v>
      </c>
      <c r="E1569" s="1">
        <v>1426</v>
      </c>
      <c r="F1569" s="1">
        <v>1083</v>
      </c>
      <c r="G1569" s="1">
        <v>55</v>
      </c>
      <c r="H1569" s="1">
        <v>8</v>
      </c>
      <c r="I1569" s="1">
        <v>111</v>
      </c>
      <c r="J1569" s="1">
        <v>121</v>
      </c>
      <c r="K1569" s="1">
        <v>48</v>
      </c>
      <c r="L1569" s="1">
        <v>343</v>
      </c>
    </row>
    <row r="1570" spans="1:12" x14ac:dyDescent="0.3">
      <c r="A1570" s="5" t="s">
        <v>2035</v>
      </c>
      <c r="B1570" s="5" t="s">
        <v>17</v>
      </c>
      <c r="C1570" s="5" t="s">
        <v>2034</v>
      </c>
      <c r="D1570" s="2">
        <v>2</v>
      </c>
      <c r="E1570" s="1">
        <v>1340</v>
      </c>
      <c r="F1570" s="1">
        <v>1189</v>
      </c>
      <c r="G1570" s="1">
        <v>0</v>
      </c>
      <c r="H1570" s="1">
        <v>18</v>
      </c>
      <c r="I1570" s="1">
        <v>35</v>
      </c>
      <c r="J1570" s="1">
        <v>24</v>
      </c>
      <c r="K1570" s="1">
        <v>74</v>
      </c>
      <c r="L1570" s="1">
        <v>151</v>
      </c>
    </row>
    <row r="1571" spans="1:12" x14ac:dyDescent="0.3">
      <c r="A1571" s="5" t="s">
        <v>2036</v>
      </c>
      <c r="B1571" s="5" t="s">
        <v>17</v>
      </c>
      <c r="C1571" s="5" t="s">
        <v>2034</v>
      </c>
      <c r="D1571" s="2">
        <v>3</v>
      </c>
      <c r="E1571" s="1">
        <v>1554</v>
      </c>
      <c r="F1571" s="1">
        <v>1406</v>
      </c>
      <c r="G1571" s="1">
        <v>0</v>
      </c>
      <c r="H1571" s="1">
        <v>3</v>
      </c>
      <c r="I1571" s="1">
        <v>0</v>
      </c>
      <c r="J1571" s="1">
        <v>12</v>
      </c>
      <c r="K1571" s="1">
        <v>133</v>
      </c>
      <c r="L1571" s="1">
        <v>148</v>
      </c>
    </row>
    <row r="1572" spans="1:12" x14ac:dyDescent="0.3">
      <c r="A1572" s="5" t="s">
        <v>2037</v>
      </c>
      <c r="B1572" s="5" t="s">
        <v>17</v>
      </c>
      <c r="C1572" s="5" t="s">
        <v>2038</v>
      </c>
      <c r="D1572" s="2">
        <v>1</v>
      </c>
      <c r="E1572" s="1">
        <v>1841</v>
      </c>
      <c r="F1572" s="1">
        <v>1593</v>
      </c>
      <c r="G1572" s="1">
        <v>0</v>
      </c>
      <c r="H1572" s="1">
        <v>81</v>
      </c>
      <c r="I1572" s="1">
        <v>56</v>
      </c>
      <c r="J1572" s="1">
        <v>30</v>
      </c>
      <c r="K1572" s="1">
        <v>81</v>
      </c>
      <c r="L1572" s="1">
        <v>248</v>
      </c>
    </row>
    <row r="1573" spans="1:12" x14ac:dyDescent="0.3">
      <c r="A1573" s="5" t="s">
        <v>2039</v>
      </c>
      <c r="B1573" s="5" t="s">
        <v>17</v>
      </c>
      <c r="C1573" s="5" t="s">
        <v>2038</v>
      </c>
      <c r="D1573" s="2">
        <v>2</v>
      </c>
      <c r="E1573" s="1">
        <v>1068</v>
      </c>
      <c r="F1573" s="1">
        <v>908</v>
      </c>
      <c r="G1573" s="1">
        <v>6</v>
      </c>
      <c r="H1573" s="1">
        <v>30</v>
      </c>
      <c r="I1573" s="1">
        <v>29</v>
      </c>
      <c r="J1573" s="1">
        <v>24</v>
      </c>
      <c r="K1573" s="1">
        <v>71</v>
      </c>
      <c r="L1573" s="1">
        <v>160</v>
      </c>
    </row>
    <row r="1574" spans="1:12" x14ac:dyDescent="0.3">
      <c r="A1574" s="5" t="s">
        <v>2040</v>
      </c>
      <c r="B1574" s="5" t="s">
        <v>17</v>
      </c>
      <c r="C1574" s="5" t="s">
        <v>2041</v>
      </c>
      <c r="D1574" s="2">
        <v>1</v>
      </c>
      <c r="E1574" s="1">
        <v>1242</v>
      </c>
      <c r="F1574" s="1">
        <v>1183</v>
      </c>
      <c r="G1574" s="1">
        <v>0</v>
      </c>
      <c r="H1574" s="1">
        <v>0</v>
      </c>
      <c r="I1574" s="1">
        <v>0</v>
      </c>
      <c r="J1574" s="1">
        <v>59</v>
      </c>
      <c r="K1574" s="1">
        <v>0</v>
      </c>
      <c r="L1574" s="1">
        <v>59</v>
      </c>
    </row>
    <row r="1575" spans="1:12" x14ac:dyDescent="0.3">
      <c r="A1575" s="5" t="s">
        <v>2042</v>
      </c>
      <c r="B1575" s="5" t="s">
        <v>17</v>
      </c>
      <c r="C1575" s="5" t="s">
        <v>2041</v>
      </c>
      <c r="D1575" s="2">
        <v>2</v>
      </c>
      <c r="E1575" s="1">
        <v>1787</v>
      </c>
      <c r="F1575" s="1">
        <v>1492</v>
      </c>
      <c r="G1575" s="1">
        <v>0</v>
      </c>
      <c r="H1575" s="1">
        <v>40</v>
      </c>
      <c r="I1575" s="1">
        <v>0</v>
      </c>
      <c r="J1575" s="1">
        <v>132</v>
      </c>
      <c r="K1575" s="1">
        <v>123</v>
      </c>
      <c r="L1575" s="1">
        <v>295</v>
      </c>
    </row>
    <row r="1576" spans="1:12" x14ac:dyDescent="0.3">
      <c r="A1576" s="5" t="s">
        <v>2043</v>
      </c>
      <c r="B1576" s="5" t="s">
        <v>17</v>
      </c>
      <c r="C1576" s="5" t="s">
        <v>2041</v>
      </c>
      <c r="D1576" s="2">
        <v>3</v>
      </c>
      <c r="E1576" s="1">
        <v>661</v>
      </c>
      <c r="F1576" s="1">
        <v>628</v>
      </c>
      <c r="G1576" s="1">
        <v>0</v>
      </c>
      <c r="H1576" s="1">
        <v>33</v>
      </c>
      <c r="I1576" s="1">
        <v>0</v>
      </c>
      <c r="J1576" s="1">
        <v>0</v>
      </c>
      <c r="K1576" s="1">
        <v>0</v>
      </c>
      <c r="L1576" s="1">
        <v>33</v>
      </c>
    </row>
    <row r="1577" spans="1:12" x14ac:dyDescent="0.3">
      <c r="A1577" s="5" t="s">
        <v>2044</v>
      </c>
      <c r="B1577" s="5" t="s">
        <v>17</v>
      </c>
      <c r="C1577" s="5" t="s">
        <v>2041</v>
      </c>
      <c r="D1577" s="2">
        <v>4</v>
      </c>
      <c r="E1577" s="1">
        <v>1884</v>
      </c>
      <c r="F1577" s="1">
        <v>1524</v>
      </c>
      <c r="G1577" s="1">
        <v>0</v>
      </c>
      <c r="H1577" s="1">
        <v>0</v>
      </c>
      <c r="I1577" s="1">
        <v>126</v>
      </c>
      <c r="J1577" s="1">
        <v>102</v>
      </c>
      <c r="K1577" s="1">
        <v>132</v>
      </c>
      <c r="L1577" s="1">
        <v>360</v>
      </c>
    </row>
    <row r="1578" spans="1:12" x14ac:dyDescent="0.3">
      <c r="A1578" s="5" t="s">
        <v>2045</v>
      </c>
      <c r="B1578" s="5" t="s">
        <v>17</v>
      </c>
      <c r="C1578" s="5" t="s">
        <v>2046</v>
      </c>
      <c r="D1578" s="2">
        <v>1</v>
      </c>
      <c r="E1578" s="1">
        <v>1913</v>
      </c>
      <c r="F1578" s="1">
        <v>1664</v>
      </c>
      <c r="G1578" s="1">
        <v>12</v>
      </c>
      <c r="H1578" s="1">
        <v>0</v>
      </c>
      <c r="I1578" s="1">
        <v>30</v>
      </c>
      <c r="J1578" s="1">
        <v>148</v>
      </c>
      <c r="K1578" s="1">
        <v>59</v>
      </c>
      <c r="L1578" s="1">
        <v>249</v>
      </c>
    </row>
    <row r="1579" spans="1:12" x14ac:dyDescent="0.3">
      <c r="A1579" s="5" t="s">
        <v>2047</v>
      </c>
      <c r="B1579" s="5" t="s">
        <v>17</v>
      </c>
      <c r="C1579" s="5" t="s">
        <v>2046</v>
      </c>
      <c r="D1579" s="2">
        <v>2</v>
      </c>
      <c r="E1579" s="1">
        <v>1336</v>
      </c>
      <c r="F1579" s="1">
        <v>1215</v>
      </c>
      <c r="G1579" s="1">
        <v>18</v>
      </c>
      <c r="H1579" s="1">
        <v>0</v>
      </c>
      <c r="I1579" s="1">
        <v>28</v>
      </c>
      <c r="J1579" s="1">
        <v>15</v>
      </c>
      <c r="K1579" s="1">
        <v>60</v>
      </c>
      <c r="L1579" s="1">
        <v>121</v>
      </c>
    </row>
    <row r="1580" spans="1:12" x14ac:dyDescent="0.3">
      <c r="A1580" s="5" t="s">
        <v>2048</v>
      </c>
      <c r="B1580" s="5" t="s">
        <v>17</v>
      </c>
      <c r="C1580" s="5" t="s">
        <v>2046</v>
      </c>
      <c r="D1580" s="2">
        <v>3</v>
      </c>
      <c r="E1580" s="1">
        <v>2176</v>
      </c>
      <c r="F1580" s="1">
        <v>1851</v>
      </c>
      <c r="G1580" s="1">
        <v>0</v>
      </c>
      <c r="H1580" s="1">
        <v>18</v>
      </c>
      <c r="I1580" s="1">
        <v>16</v>
      </c>
      <c r="J1580" s="1">
        <v>188</v>
      </c>
      <c r="K1580" s="1">
        <v>103</v>
      </c>
      <c r="L1580" s="1">
        <v>325</v>
      </c>
    </row>
    <row r="1581" spans="1:12" x14ac:dyDescent="0.3">
      <c r="A1581" s="5" t="s">
        <v>2049</v>
      </c>
      <c r="B1581" s="5" t="s">
        <v>17</v>
      </c>
      <c r="C1581" s="5" t="s">
        <v>2050</v>
      </c>
      <c r="D1581" s="2">
        <v>1</v>
      </c>
      <c r="E1581" s="1">
        <v>2016</v>
      </c>
      <c r="F1581" s="1">
        <v>1601</v>
      </c>
      <c r="G1581" s="1">
        <v>13</v>
      </c>
      <c r="H1581" s="1">
        <v>66</v>
      </c>
      <c r="I1581" s="1">
        <v>49</v>
      </c>
      <c r="J1581" s="1">
        <v>151</v>
      </c>
      <c r="K1581" s="1">
        <v>136</v>
      </c>
      <c r="L1581" s="1">
        <v>415</v>
      </c>
    </row>
    <row r="1582" spans="1:12" x14ac:dyDescent="0.3">
      <c r="A1582" s="5" t="s">
        <v>2051</v>
      </c>
      <c r="B1582" s="5" t="s">
        <v>17</v>
      </c>
      <c r="C1582" s="5" t="s">
        <v>2050</v>
      </c>
      <c r="D1582" s="2">
        <v>2</v>
      </c>
      <c r="E1582" s="1">
        <v>1508</v>
      </c>
      <c r="F1582" s="1">
        <v>1314</v>
      </c>
      <c r="G1582" s="1">
        <v>3</v>
      </c>
      <c r="H1582" s="1">
        <v>14</v>
      </c>
      <c r="I1582" s="1">
        <v>33</v>
      </c>
      <c r="J1582" s="1">
        <v>82</v>
      </c>
      <c r="K1582" s="1">
        <v>62</v>
      </c>
      <c r="L1582" s="1">
        <v>194</v>
      </c>
    </row>
    <row r="1583" spans="1:12" x14ac:dyDescent="0.3">
      <c r="A1583" s="5" t="s">
        <v>2052</v>
      </c>
      <c r="B1583" s="5" t="s">
        <v>17</v>
      </c>
      <c r="C1583" s="5" t="s">
        <v>2053</v>
      </c>
      <c r="D1583" s="2">
        <v>1</v>
      </c>
      <c r="E1583" s="1">
        <v>1287</v>
      </c>
      <c r="F1583" s="1">
        <v>1185</v>
      </c>
      <c r="G1583" s="1">
        <v>0</v>
      </c>
      <c r="H1583" s="1">
        <v>11</v>
      </c>
      <c r="I1583" s="1">
        <v>0</v>
      </c>
      <c r="J1583" s="1">
        <v>38</v>
      </c>
      <c r="K1583" s="1">
        <v>53</v>
      </c>
      <c r="L1583" s="1">
        <v>102</v>
      </c>
    </row>
    <row r="1584" spans="1:12" x14ac:dyDescent="0.3">
      <c r="A1584" s="5" t="s">
        <v>2054</v>
      </c>
      <c r="B1584" s="5" t="s">
        <v>17</v>
      </c>
      <c r="C1584" s="5" t="s">
        <v>2053</v>
      </c>
      <c r="D1584" s="2">
        <v>2</v>
      </c>
      <c r="E1584" s="1">
        <v>1547</v>
      </c>
      <c r="F1584" s="1">
        <v>1127</v>
      </c>
      <c r="G1584" s="1">
        <v>3</v>
      </c>
      <c r="H1584" s="1">
        <v>189</v>
      </c>
      <c r="I1584" s="1">
        <v>56</v>
      </c>
      <c r="J1584" s="1">
        <v>112</v>
      </c>
      <c r="K1584" s="1">
        <v>60</v>
      </c>
      <c r="L1584" s="1">
        <v>420</v>
      </c>
    </row>
    <row r="1585" spans="1:12" x14ac:dyDescent="0.3">
      <c r="A1585" s="5" t="s">
        <v>2055</v>
      </c>
      <c r="B1585" s="5" t="s">
        <v>17</v>
      </c>
      <c r="C1585" s="5" t="s">
        <v>2053</v>
      </c>
      <c r="D1585" s="2">
        <v>3</v>
      </c>
      <c r="E1585" s="1">
        <v>987</v>
      </c>
      <c r="F1585" s="1">
        <v>833</v>
      </c>
      <c r="G1585" s="1">
        <v>0</v>
      </c>
      <c r="H1585" s="1">
        <v>78</v>
      </c>
      <c r="I1585" s="1">
        <v>0</v>
      </c>
      <c r="J1585" s="1">
        <v>17</v>
      </c>
      <c r="K1585" s="1">
        <v>59</v>
      </c>
      <c r="L1585" s="1">
        <v>154</v>
      </c>
    </row>
    <row r="1586" spans="1:12" x14ac:dyDescent="0.3">
      <c r="A1586" s="5" t="s">
        <v>2056</v>
      </c>
      <c r="B1586" s="5" t="s">
        <v>17</v>
      </c>
      <c r="C1586" s="5" t="s">
        <v>2053</v>
      </c>
      <c r="D1586" s="2">
        <v>4</v>
      </c>
      <c r="E1586" s="1">
        <v>2442</v>
      </c>
      <c r="F1586" s="1">
        <v>1754</v>
      </c>
      <c r="G1586" s="1">
        <v>7</v>
      </c>
      <c r="H1586" s="1">
        <v>150</v>
      </c>
      <c r="I1586" s="1">
        <v>46</v>
      </c>
      <c r="J1586" s="1">
        <v>248</v>
      </c>
      <c r="K1586" s="1">
        <v>237</v>
      </c>
      <c r="L1586" s="1">
        <v>688</v>
      </c>
    </row>
    <row r="1587" spans="1:12" x14ac:dyDescent="0.3">
      <c r="A1587" s="5" t="s">
        <v>2057</v>
      </c>
      <c r="B1587" s="5" t="s">
        <v>18</v>
      </c>
      <c r="C1587" s="5" t="s">
        <v>2058</v>
      </c>
      <c r="D1587" s="2">
        <v>1</v>
      </c>
      <c r="E1587" s="1">
        <v>2533</v>
      </c>
      <c r="F1587" s="1">
        <v>891</v>
      </c>
      <c r="G1587" s="1">
        <v>164</v>
      </c>
      <c r="H1587" s="1">
        <v>10</v>
      </c>
      <c r="I1587" s="1">
        <v>333</v>
      </c>
      <c r="J1587" s="1">
        <v>67</v>
      </c>
      <c r="K1587" s="1">
        <v>1068</v>
      </c>
      <c r="L1587" s="1">
        <v>1642</v>
      </c>
    </row>
    <row r="1588" spans="1:12" x14ac:dyDescent="0.3">
      <c r="A1588" s="5" t="s">
        <v>2059</v>
      </c>
      <c r="B1588" s="5" t="s">
        <v>18</v>
      </c>
      <c r="C1588" s="5" t="s">
        <v>2060</v>
      </c>
      <c r="D1588" s="2">
        <v>1</v>
      </c>
      <c r="E1588" s="1">
        <v>1278</v>
      </c>
      <c r="F1588" s="1">
        <v>1116</v>
      </c>
      <c r="G1588" s="1">
        <v>14</v>
      </c>
      <c r="H1588" s="1">
        <v>0</v>
      </c>
      <c r="I1588" s="1">
        <v>16</v>
      </c>
      <c r="J1588" s="1">
        <v>40</v>
      </c>
      <c r="K1588" s="1">
        <v>92</v>
      </c>
      <c r="L1588" s="1">
        <v>162</v>
      </c>
    </row>
    <row r="1589" spans="1:12" x14ac:dyDescent="0.3">
      <c r="A1589" s="5" t="s">
        <v>2061</v>
      </c>
      <c r="B1589" s="5" t="s">
        <v>18</v>
      </c>
      <c r="C1589" s="5" t="s">
        <v>2060</v>
      </c>
      <c r="D1589" s="2">
        <v>2</v>
      </c>
      <c r="E1589" s="1">
        <v>1544</v>
      </c>
      <c r="F1589" s="1">
        <v>1320</v>
      </c>
      <c r="G1589" s="1">
        <v>17</v>
      </c>
      <c r="H1589" s="1">
        <v>0</v>
      </c>
      <c r="I1589" s="1">
        <v>57</v>
      </c>
      <c r="J1589" s="1">
        <v>91</v>
      </c>
      <c r="K1589" s="1">
        <v>59</v>
      </c>
      <c r="L1589" s="1">
        <v>224</v>
      </c>
    </row>
    <row r="1590" spans="1:12" x14ac:dyDescent="0.3">
      <c r="A1590" s="5" t="s">
        <v>2062</v>
      </c>
      <c r="B1590" s="5" t="s">
        <v>18</v>
      </c>
      <c r="C1590" s="5" t="s">
        <v>2060</v>
      </c>
      <c r="D1590" s="2">
        <v>3</v>
      </c>
      <c r="E1590" s="1">
        <v>1951</v>
      </c>
      <c r="F1590" s="1">
        <v>1630</v>
      </c>
      <c r="G1590" s="1">
        <v>22</v>
      </c>
      <c r="H1590" s="1">
        <v>6</v>
      </c>
      <c r="I1590" s="1">
        <v>86</v>
      </c>
      <c r="J1590" s="1">
        <v>39</v>
      </c>
      <c r="K1590" s="1">
        <v>168</v>
      </c>
      <c r="L1590" s="1">
        <v>321</v>
      </c>
    </row>
    <row r="1591" spans="1:12" x14ac:dyDescent="0.3">
      <c r="A1591" s="5" t="s">
        <v>2063</v>
      </c>
      <c r="B1591" s="5" t="s">
        <v>18</v>
      </c>
      <c r="C1591" s="5" t="s">
        <v>2064</v>
      </c>
      <c r="D1591" s="2">
        <v>1</v>
      </c>
      <c r="E1591" s="1">
        <v>713</v>
      </c>
      <c r="F1591" s="1">
        <v>668</v>
      </c>
      <c r="G1591" s="1">
        <v>0</v>
      </c>
      <c r="H1591" s="1">
        <v>0</v>
      </c>
      <c r="I1591" s="1">
        <v>17</v>
      </c>
      <c r="J1591" s="1">
        <v>28</v>
      </c>
      <c r="K1591" s="1">
        <v>0</v>
      </c>
      <c r="L1591" s="1">
        <v>45</v>
      </c>
    </row>
    <row r="1592" spans="1:12" x14ac:dyDescent="0.3">
      <c r="A1592" s="5" t="s">
        <v>2065</v>
      </c>
      <c r="B1592" s="5" t="s">
        <v>18</v>
      </c>
      <c r="C1592" s="5" t="s">
        <v>2064</v>
      </c>
      <c r="D1592" s="2">
        <v>2</v>
      </c>
      <c r="E1592" s="1">
        <v>691</v>
      </c>
      <c r="F1592" s="1">
        <v>617</v>
      </c>
      <c r="G1592" s="1">
        <v>0</v>
      </c>
      <c r="H1592" s="1">
        <v>0</v>
      </c>
      <c r="I1592" s="1">
        <v>41</v>
      </c>
      <c r="J1592" s="1">
        <v>33</v>
      </c>
      <c r="K1592" s="1">
        <v>0</v>
      </c>
      <c r="L1592" s="1">
        <v>74</v>
      </c>
    </row>
    <row r="1593" spans="1:12" x14ac:dyDescent="0.3">
      <c r="A1593" s="5" t="s">
        <v>2066</v>
      </c>
      <c r="B1593" s="5" t="s">
        <v>18</v>
      </c>
      <c r="C1593" s="5" t="s">
        <v>2064</v>
      </c>
      <c r="D1593" s="2">
        <v>3</v>
      </c>
      <c r="E1593" s="1">
        <v>938</v>
      </c>
      <c r="F1593" s="1">
        <v>852</v>
      </c>
      <c r="G1593" s="1">
        <v>0</v>
      </c>
      <c r="H1593" s="1">
        <v>0</v>
      </c>
      <c r="I1593" s="1">
        <v>15</v>
      </c>
      <c r="J1593" s="1">
        <v>48</v>
      </c>
      <c r="K1593" s="1">
        <v>23</v>
      </c>
      <c r="L1593" s="1">
        <v>86</v>
      </c>
    </row>
    <row r="1594" spans="1:12" x14ac:dyDescent="0.3">
      <c r="A1594" s="5" t="s">
        <v>2067</v>
      </c>
      <c r="B1594" s="5" t="s">
        <v>18</v>
      </c>
      <c r="C1594" s="5" t="s">
        <v>2064</v>
      </c>
      <c r="D1594" s="2">
        <v>4</v>
      </c>
      <c r="E1594" s="1">
        <v>626</v>
      </c>
      <c r="F1594" s="1">
        <v>549</v>
      </c>
      <c r="G1594" s="1">
        <v>0</v>
      </c>
      <c r="H1594" s="1">
        <v>0</v>
      </c>
      <c r="I1594" s="1">
        <v>24</v>
      </c>
      <c r="J1594" s="1">
        <v>53</v>
      </c>
      <c r="K1594" s="1">
        <v>0</v>
      </c>
      <c r="L1594" s="1">
        <v>77</v>
      </c>
    </row>
    <row r="1595" spans="1:12" x14ac:dyDescent="0.3">
      <c r="A1595" s="5" t="s">
        <v>2068</v>
      </c>
      <c r="B1595" s="5" t="s">
        <v>18</v>
      </c>
      <c r="C1595" s="5" t="s">
        <v>2064</v>
      </c>
      <c r="D1595" s="2">
        <v>5</v>
      </c>
      <c r="E1595" s="1">
        <v>1243</v>
      </c>
      <c r="F1595" s="1">
        <v>979</v>
      </c>
      <c r="G1595" s="1">
        <v>0</v>
      </c>
      <c r="H1595" s="1">
        <v>0</v>
      </c>
      <c r="I1595" s="1">
        <v>34</v>
      </c>
      <c r="J1595" s="1">
        <v>128</v>
      </c>
      <c r="K1595" s="1">
        <v>102</v>
      </c>
      <c r="L1595" s="1">
        <v>264</v>
      </c>
    </row>
    <row r="1596" spans="1:12" x14ac:dyDescent="0.3">
      <c r="A1596" s="5" t="s">
        <v>2069</v>
      </c>
      <c r="B1596" s="5" t="s">
        <v>18</v>
      </c>
      <c r="C1596" s="5" t="s">
        <v>2070</v>
      </c>
      <c r="D1596" s="2">
        <v>1</v>
      </c>
      <c r="E1596" s="1">
        <v>845</v>
      </c>
      <c r="F1596" s="1">
        <v>709</v>
      </c>
      <c r="G1596" s="1">
        <v>0</v>
      </c>
      <c r="H1596" s="1">
        <v>0</v>
      </c>
      <c r="I1596" s="1">
        <v>49</v>
      </c>
      <c r="J1596" s="1">
        <v>22</v>
      </c>
      <c r="K1596" s="1">
        <v>65</v>
      </c>
      <c r="L1596" s="1">
        <v>136</v>
      </c>
    </row>
    <row r="1597" spans="1:12" x14ac:dyDescent="0.3">
      <c r="A1597" s="5" t="s">
        <v>2071</v>
      </c>
      <c r="B1597" s="5" t="s">
        <v>18</v>
      </c>
      <c r="C1597" s="5" t="s">
        <v>2070</v>
      </c>
      <c r="D1597" s="2">
        <v>2</v>
      </c>
      <c r="E1597" s="1">
        <v>1047</v>
      </c>
      <c r="F1597" s="1">
        <v>941</v>
      </c>
      <c r="G1597" s="1">
        <v>19</v>
      </c>
      <c r="H1597" s="1">
        <v>0</v>
      </c>
      <c r="I1597" s="1">
        <v>47</v>
      </c>
      <c r="J1597" s="1">
        <v>32</v>
      </c>
      <c r="K1597" s="1">
        <v>8</v>
      </c>
      <c r="L1597" s="1">
        <v>106</v>
      </c>
    </row>
    <row r="1598" spans="1:12" x14ac:dyDescent="0.3">
      <c r="A1598" s="5" t="s">
        <v>2072</v>
      </c>
      <c r="B1598" s="5" t="s">
        <v>18</v>
      </c>
      <c r="C1598" s="5" t="s">
        <v>2070</v>
      </c>
      <c r="D1598" s="2">
        <v>3</v>
      </c>
      <c r="E1598" s="1">
        <v>877</v>
      </c>
      <c r="F1598" s="1">
        <v>720</v>
      </c>
      <c r="G1598" s="1">
        <v>37</v>
      </c>
      <c r="H1598" s="1">
        <v>0</v>
      </c>
      <c r="I1598" s="1">
        <v>28</v>
      </c>
      <c r="J1598" s="1">
        <v>92</v>
      </c>
      <c r="K1598" s="1">
        <v>0</v>
      </c>
      <c r="L1598" s="1">
        <v>157</v>
      </c>
    </row>
    <row r="1599" spans="1:12" x14ac:dyDescent="0.3">
      <c r="A1599" s="5" t="s">
        <v>2073</v>
      </c>
      <c r="B1599" s="5" t="s">
        <v>18</v>
      </c>
      <c r="C1599" s="5" t="s">
        <v>2070</v>
      </c>
      <c r="D1599" s="2">
        <v>4</v>
      </c>
      <c r="E1599" s="1">
        <v>613</v>
      </c>
      <c r="F1599" s="1">
        <v>517</v>
      </c>
      <c r="G1599" s="1">
        <v>0</v>
      </c>
      <c r="H1599" s="1">
        <v>0</v>
      </c>
      <c r="I1599" s="1">
        <v>9</v>
      </c>
      <c r="J1599" s="1">
        <v>69</v>
      </c>
      <c r="K1599" s="1">
        <v>18</v>
      </c>
      <c r="L1599" s="1">
        <v>96</v>
      </c>
    </row>
    <row r="1600" spans="1:12" x14ac:dyDescent="0.3">
      <c r="A1600" s="5" t="s">
        <v>2074</v>
      </c>
      <c r="B1600" s="5" t="s">
        <v>18</v>
      </c>
      <c r="C1600" s="5" t="s">
        <v>2070</v>
      </c>
      <c r="D1600" s="2">
        <v>5</v>
      </c>
      <c r="E1600" s="1">
        <v>803</v>
      </c>
      <c r="F1600" s="1">
        <v>549</v>
      </c>
      <c r="G1600" s="1">
        <v>0</v>
      </c>
      <c r="H1600" s="1">
        <v>0</v>
      </c>
      <c r="I1600" s="1">
        <v>39</v>
      </c>
      <c r="J1600" s="1">
        <v>43</v>
      </c>
      <c r="K1600" s="1">
        <v>172</v>
      </c>
      <c r="L1600" s="1">
        <v>254</v>
      </c>
    </row>
    <row r="1601" spans="1:12" x14ac:dyDescent="0.3">
      <c r="A1601" s="5" t="s">
        <v>2075</v>
      </c>
      <c r="B1601" s="5" t="s">
        <v>18</v>
      </c>
      <c r="C1601" s="5" t="s">
        <v>2076</v>
      </c>
      <c r="D1601" s="2">
        <v>1</v>
      </c>
      <c r="E1601" s="1">
        <v>1167</v>
      </c>
      <c r="F1601" s="1">
        <v>851</v>
      </c>
      <c r="G1601" s="1">
        <v>0</v>
      </c>
      <c r="H1601" s="1">
        <v>61</v>
      </c>
      <c r="I1601" s="1">
        <v>76</v>
      </c>
      <c r="J1601" s="1">
        <v>175</v>
      </c>
      <c r="K1601" s="1">
        <v>4</v>
      </c>
      <c r="L1601" s="1">
        <v>316</v>
      </c>
    </row>
    <row r="1602" spans="1:12" x14ac:dyDescent="0.3">
      <c r="A1602" s="5" t="s">
        <v>2077</v>
      </c>
      <c r="B1602" s="5" t="s">
        <v>18</v>
      </c>
      <c r="C1602" s="5" t="s">
        <v>2076</v>
      </c>
      <c r="D1602" s="2">
        <v>2</v>
      </c>
      <c r="E1602" s="1">
        <v>1238</v>
      </c>
      <c r="F1602" s="1">
        <v>960</v>
      </c>
      <c r="G1602" s="1">
        <v>0</v>
      </c>
      <c r="H1602" s="1">
        <v>23</v>
      </c>
      <c r="I1602" s="1">
        <v>112</v>
      </c>
      <c r="J1602" s="1">
        <v>82</v>
      </c>
      <c r="K1602" s="1">
        <v>61</v>
      </c>
      <c r="L1602" s="1">
        <v>278</v>
      </c>
    </row>
    <row r="1603" spans="1:12" x14ac:dyDescent="0.3">
      <c r="A1603" s="5" t="s">
        <v>2078</v>
      </c>
      <c r="B1603" s="5" t="s">
        <v>18</v>
      </c>
      <c r="C1603" s="5" t="s">
        <v>2076</v>
      </c>
      <c r="D1603" s="2">
        <v>3</v>
      </c>
      <c r="E1603" s="1">
        <v>819</v>
      </c>
      <c r="F1603" s="1">
        <v>535</v>
      </c>
      <c r="G1603" s="1">
        <v>14</v>
      </c>
      <c r="H1603" s="1">
        <v>0</v>
      </c>
      <c r="I1603" s="1">
        <v>38</v>
      </c>
      <c r="J1603" s="1">
        <v>175</v>
      </c>
      <c r="K1603" s="1">
        <v>57</v>
      </c>
      <c r="L1603" s="1">
        <v>284</v>
      </c>
    </row>
    <row r="1604" spans="1:12" x14ac:dyDescent="0.3">
      <c r="A1604" s="5" t="s">
        <v>2079</v>
      </c>
      <c r="B1604" s="5" t="s">
        <v>18</v>
      </c>
      <c r="C1604" s="5" t="s">
        <v>2076</v>
      </c>
      <c r="D1604" s="2">
        <v>4</v>
      </c>
      <c r="E1604" s="1">
        <v>1019</v>
      </c>
      <c r="F1604" s="1">
        <v>884</v>
      </c>
      <c r="G1604" s="1">
        <v>82</v>
      </c>
      <c r="H1604" s="1">
        <v>0</v>
      </c>
      <c r="I1604" s="1">
        <v>0</v>
      </c>
      <c r="J1604" s="1">
        <v>18</v>
      </c>
      <c r="K1604" s="1">
        <v>35</v>
      </c>
      <c r="L1604" s="1">
        <v>135</v>
      </c>
    </row>
    <row r="1605" spans="1:12" x14ac:dyDescent="0.3">
      <c r="A1605" s="5" t="s">
        <v>2080</v>
      </c>
      <c r="B1605" s="5" t="s">
        <v>18</v>
      </c>
      <c r="C1605" s="5" t="s">
        <v>2076</v>
      </c>
      <c r="D1605" s="2">
        <v>5</v>
      </c>
      <c r="E1605" s="1">
        <v>597</v>
      </c>
      <c r="F1605" s="1">
        <v>470</v>
      </c>
      <c r="G1605" s="1">
        <v>0</v>
      </c>
      <c r="H1605" s="1">
        <v>0</v>
      </c>
      <c r="I1605" s="1">
        <v>30</v>
      </c>
      <c r="J1605" s="1">
        <v>32</v>
      </c>
      <c r="K1605" s="1">
        <v>65</v>
      </c>
      <c r="L1605" s="1">
        <v>127</v>
      </c>
    </row>
    <row r="1606" spans="1:12" x14ac:dyDescent="0.3">
      <c r="A1606" s="5" t="s">
        <v>2081</v>
      </c>
      <c r="B1606" s="5" t="s">
        <v>18</v>
      </c>
      <c r="C1606" s="5" t="s">
        <v>2076</v>
      </c>
      <c r="D1606" s="2">
        <v>6</v>
      </c>
      <c r="E1606" s="1">
        <v>953</v>
      </c>
      <c r="F1606" s="1">
        <v>904</v>
      </c>
      <c r="G1606" s="1">
        <v>16</v>
      </c>
      <c r="H1606" s="1">
        <v>0</v>
      </c>
      <c r="I1606" s="1">
        <v>0</v>
      </c>
      <c r="J1606" s="1">
        <v>0</v>
      </c>
      <c r="K1606" s="1">
        <v>33</v>
      </c>
      <c r="L1606" s="1">
        <v>49</v>
      </c>
    </row>
    <row r="1607" spans="1:12" x14ac:dyDescent="0.3">
      <c r="A1607" s="5" t="s">
        <v>2082</v>
      </c>
      <c r="B1607" s="5" t="s">
        <v>18</v>
      </c>
      <c r="C1607" s="5" t="s">
        <v>2083</v>
      </c>
      <c r="D1607" s="2">
        <v>1</v>
      </c>
      <c r="E1607" s="1">
        <v>1181</v>
      </c>
      <c r="F1607" s="1">
        <v>900</v>
      </c>
      <c r="G1607" s="1">
        <v>101</v>
      </c>
      <c r="H1607" s="1">
        <v>35</v>
      </c>
      <c r="I1607" s="1">
        <v>27</v>
      </c>
      <c r="J1607" s="1">
        <v>40</v>
      </c>
      <c r="K1607" s="1">
        <v>78</v>
      </c>
      <c r="L1607" s="1">
        <v>281</v>
      </c>
    </row>
    <row r="1608" spans="1:12" x14ac:dyDescent="0.3">
      <c r="A1608" s="5" t="s">
        <v>2084</v>
      </c>
      <c r="B1608" s="5" t="s">
        <v>18</v>
      </c>
      <c r="C1608" s="5" t="s">
        <v>2083</v>
      </c>
      <c r="D1608" s="2">
        <v>2</v>
      </c>
      <c r="E1608" s="1">
        <v>1121</v>
      </c>
      <c r="F1608" s="1">
        <v>953</v>
      </c>
      <c r="G1608" s="1">
        <v>0</v>
      </c>
      <c r="H1608" s="1">
        <v>0</v>
      </c>
      <c r="I1608" s="1">
        <v>0</v>
      </c>
      <c r="J1608" s="1">
        <v>15</v>
      </c>
      <c r="K1608" s="1">
        <v>153</v>
      </c>
      <c r="L1608" s="1">
        <v>168</v>
      </c>
    </row>
    <row r="1609" spans="1:12" x14ac:dyDescent="0.3">
      <c r="A1609" s="5" t="s">
        <v>2085</v>
      </c>
      <c r="B1609" s="5" t="s">
        <v>18</v>
      </c>
      <c r="C1609" s="5" t="s">
        <v>2083</v>
      </c>
      <c r="D1609" s="2">
        <v>3</v>
      </c>
      <c r="E1609" s="1">
        <v>1404</v>
      </c>
      <c r="F1609" s="1">
        <v>1013</v>
      </c>
      <c r="G1609" s="1">
        <v>23</v>
      </c>
      <c r="H1609" s="1">
        <v>0</v>
      </c>
      <c r="I1609" s="1">
        <v>0</v>
      </c>
      <c r="J1609" s="1">
        <v>84</v>
      </c>
      <c r="K1609" s="1">
        <v>284</v>
      </c>
      <c r="L1609" s="1">
        <v>391</v>
      </c>
    </row>
    <row r="1610" spans="1:12" x14ac:dyDescent="0.3">
      <c r="A1610" s="5" t="s">
        <v>2086</v>
      </c>
      <c r="B1610" s="5" t="s">
        <v>18</v>
      </c>
      <c r="C1610" s="5" t="s">
        <v>2083</v>
      </c>
      <c r="D1610" s="2">
        <v>4</v>
      </c>
      <c r="E1610" s="1">
        <v>1210</v>
      </c>
      <c r="F1610" s="1">
        <v>974</v>
      </c>
      <c r="G1610" s="1">
        <v>26</v>
      </c>
      <c r="H1610" s="1">
        <v>0</v>
      </c>
      <c r="I1610" s="1">
        <v>41</v>
      </c>
      <c r="J1610" s="1">
        <v>140</v>
      </c>
      <c r="K1610" s="1">
        <v>29</v>
      </c>
      <c r="L1610" s="1">
        <v>236</v>
      </c>
    </row>
    <row r="1611" spans="1:12" x14ac:dyDescent="0.3">
      <c r="A1611" s="5" t="s">
        <v>2087</v>
      </c>
      <c r="B1611" s="5" t="s">
        <v>18</v>
      </c>
      <c r="C1611" s="5" t="s">
        <v>2083</v>
      </c>
      <c r="D1611" s="2">
        <v>5</v>
      </c>
      <c r="E1611" s="1">
        <v>1154</v>
      </c>
      <c r="F1611" s="1">
        <v>838</v>
      </c>
      <c r="G1611" s="1">
        <v>30</v>
      </c>
      <c r="H1611" s="1">
        <v>0</v>
      </c>
      <c r="I1611" s="1">
        <v>112</v>
      </c>
      <c r="J1611" s="1">
        <v>86</v>
      </c>
      <c r="K1611" s="1">
        <v>88</v>
      </c>
      <c r="L1611" s="1">
        <v>316</v>
      </c>
    </row>
    <row r="1612" spans="1:12" x14ac:dyDescent="0.3">
      <c r="A1612" s="5" t="s">
        <v>2088</v>
      </c>
      <c r="B1612" s="5" t="s">
        <v>18</v>
      </c>
      <c r="C1612" s="5" t="s">
        <v>2083</v>
      </c>
      <c r="D1612" s="2">
        <v>6</v>
      </c>
      <c r="E1612" s="1">
        <v>876</v>
      </c>
      <c r="F1612" s="1">
        <v>759</v>
      </c>
      <c r="G1612" s="1">
        <v>2</v>
      </c>
      <c r="H1612" s="1">
        <v>0</v>
      </c>
      <c r="I1612" s="1">
        <v>13</v>
      </c>
      <c r="J1612" s="1">
        <v>79</v>
      </c>
      <c r="K1612" s="1">
        <v>23</v>
      </c>
      <c r="L1612" s="1">
        <v>117</v>
      </c>
    </row>
    <row r="1613" spans="1:12" x14ac:dyDescent="0.3">
      <c r="A1613" s="5" t="s">
        <v>2089</v>
      </c>
      <c r="B1613" s="5" t="s">
        <v>18</v>
      </c>
      <c r="C1613" s="5" t="s">
        <v>2090</v>
      </c>
      <c r="D1613" s="2">
        <v>1</v>
      </c>
      <c r="E1613" s="1">
        <v>878</v>
      </c>
      <c r="F1613" s="1">
        <v>805</v>
      </c>
      <c r="G1613" s="1">
        <v>0</v>
      </c>
      <c r="H1613" s="1">
        <v>0</v>
      </c>
      <c r="I1613" s="1">
        <v>0</v>
      </c>
      <c r="J1613" s="1">
        <v>26</v>
      </c>
      <c r="K1613" s="1">
        <v>47</v>
      </c>
      <c r="L1613" s="1">
        <v>73</v>
      </c>
    </row>
    <row r="1614" spans="1:12" x14ac:dyDescent="0.3">
      <c r="A1614" s="5" t="s">
        <v>2091</v>
      </c>
      <c r="B1614" s="5" t="s">
        <v>18</v>
      </c>
      <c r="C1614" s="5" t="s">
        <v>2090</v>
      </c>
      <c r="D1614" s="2">
        <v>2</v>
      </c>
      <c r="E1614" s="1">
        <v>551</v>
      </c>
      <c r="F1614" s="1">
        <v>474</v>
      </c>
      <c r="G1614" s="1">
        <v>18</v>
      </c>
      <c r="H1614" s="1">
        <v>0</v>
      </c>
      <c r="I1614" s="1">
        <v>0</v>
      </c>
      <c r="J1614" s="1">
        <v>40</v>
      </c>
      <c r="K1614" s="1">
        <v>19</v>
      </c>
      <c r="L1614" s="1">
        <v>77</v>
      </c>
    </row>
    <row r="1615" spans="1:12" x14ac:dyDescent="0.3">
      <c r="A1615" s="5" t="s">
        <v>2092</v>
      </c>
      <c r="B1615" s="5" t="s">
        <v>18</v>
      </c>
      <c r="C1615" s="5" t="s">
        <v>2090</v>
      </c>
      <c r="D1615" s="2">
        <v>3</v>
      </c>
      <c r="E1615" s="1">
        <v>717</v>
      </c>
      <c r="F1615" s="1">
        <v>351</v>
      </c>
      <c r="G1615" s="1">
        <v>105</v>
      </c>
      <c r="H1615" s="1">
        <v>0</v>
      </c>
      <c r="I1615" s="1">
        <v>13</v>
      </c>
      <c r="J1615" s="1">
        <v>50</v>
      </c>
      <c r="K1615" s="1">
        <v>198</v>
      </c>
      <c r="L1615" s="1">
        <v>366</v>
      </c>
    </row>
    <row r="1616" spans="1:12" x14ac:dyDescent="0.3">
      <c r="A1616" s="5" t="s">
        <v>2093</v>
      </c>
      <c r="B1616" s="5" t="s">
        <v>18</v>
      </c>
      <c r="C1616" s="5" t="s">
        <v>2090</v>
      </c>
      <c r="D1616" s="2">
        <v>4</v>
      </c>
      <c r="E1616" s="1">
        <v>584</v>
      </c>
      <c r="F1616" s="1">
        <v>473</v>
      </c>
      <c r="G1616" s="1">
        <v>40</v>
      </c>
      <c r="H1616" s="1">
        <v>0</v>
      </c>
      <c r="I1616" s="1">
        <v>29</v>
      </c>
      <c r="J1616" s="1">
        <v>30</v>
      </c>
      <c r="K1616" s="1">
        <v>12</v>
      </c>
      <c r="L1616" s="1">
        <v>111</v>
      </c>
    </row>
    <row r="1617" spans="1:12" x14ac:dyDescent="0.3">
      <c r="A1617" s="5" t="s">
        <v>2094</v>
      </c>
      <c r="B1617" s="5" t="s">
        <v>18</v>
      </c>
      <c r="C1617" s="5" t="s">
        <v>2090</v>
      </c>
      <c r="D1617" s="2">
        <v>5</v>
      </c>
      <c r="E1617" s="1">
        <v>1079</v>
      </c>
      <c r="F1617" s="1">
        <v>965</v>
      </c>
      <c r="G1617" s="1">
        <v>0</v>
      </c>
      <c r="H1617" s="1">
        <v>0</v>
      </c>
      <c r="I1617" s="1">
        <v>56</v>
      </c>
      <c r="J1617" s="1">
        <v>58</v>
      </c>
      <c r="K1617" s="1">
        <v>0</v>
      </c>
      <c r="L1617" s="1">
        <v>114</v>
      </c>
    </row>
    <row r="1618" spans="1:12" x14ac:dyDescent="0.3">
      <c r="A1618" s="5" t="s">
        <v>2095</v>
      </c>
      <c r="B1618" s="5" t="s">
        <v>18</v>
      </c>
      <c r="C1618" s="5" t="s">
        <v>2090</v>
      </c>
      <c r="D1618" s="2">
        <v>6</v>
      </c>
      <c r="E1618" s="1">
        <v>669</v>
      </c>
      <c r="F1618" s="1">
        <v>620</v>
      </c>
      <c r="G1618" s="1">
        <v>0</v>
      </c>
      <c r="H1618" s="1">
        <v>0</v>
      </c>
      <c r="I1618" s="1">
        <v>0</v>
      </c>
      <c r="J1618" s="1">
        <v>36</v>
      </c>
      <c r="K1618" s="1">
        <v>13</v>
      </c>
      <c r="L1618" s="1">
        <v>49</v>
      </c>
    </row>
    <row r="1619" spans="1:12" x14ac:dyDescent="0.3">
      <c r="A1619" s="5" t="s">
        <v>2096</v>
      </c>
      <c r="B1619" s="5" t="s">
        <v>18</v>
      </c>
      <c r="C1619" s="5" t="s">
        <v>2090</v>
      </c>
      <c r="D1619" s="2">
        <v>7</v>
      </c>
      <c r="E1619" s="1">
        <v>589</v>
      </c>
      <c r="F1619" s="1">
        <v>568</v>
      </c>
      <c r="G1619" s="1">
        <v>0</v>
      </c>
      <c r="H1619" s="1">
        <v>0</v>
      </c>
      <c r="I1619" s="1">
        <v>0</v>
      </c>
      <c r="J1619" s="1">
        <v>0</v>
      </c>
      <c r="K1619" s="1">
        <v>21</v>
      </c>
      <c r="L1619" s="1">
        <v>21</v>
      </c>
    </row>
    <row r="1620" spans="1:12" x14ac:dyDescent="0.3">
      <c r="A1620" s="5" t="s">
        <v>2097</v>
      </c>
      <c r="B1620" s="5" t="s">
        <v>18</v>
      </c>
      <c r="C1620" s="5" t="s">
        <v>2098</v>
      </c>
      <c r="D1620" s="2">
        <v>1</v>
      </c>
      <c r="E1620" s="1">
        <v>956</v>
      </c>
      <c r="F1620" s="1">
        <v>663</v>
      </c>
      <c r="G1620" s="1">
        <v>208</v>
      </c>
      <c r="H1620" s="1">
        <v>0</v>
      </c>
      <c r="I1620" s="1">
        <v>0</v>
      </c>
      <c r="J1620" s="1">
        <v>32</v>
      </c>
      <c r="K1620" s="1">
        <v>53</v>
      </c>
      <c r="L1620" s="1">
        <v>293</v>
      </c>
    </row>
    <row r="1621" spans="1:12" x14ac:dyDescent="0.3">
      <c r="A1621" s="5" t="s">
        <v>2099</v>
      </c>
      <c r="B1621" s="5" t="s">
        <v>18</v>
      </c>
      <c r="C1621" s="5" t="s">
        <v>2098</v>
      </c>
      <c r="D1621" s="2">
        <v>2</v>
      </c>
      <c r="E1621" s="1">
        <v>1236</v>
      </c>
      <c r="F1621" s="1">
        <v>984</v>
      </c>
      <c r="G1621" s="1">
        <v>47</v>
      </c>
      <c r="H1621" s="1">
        <v>0</v>
      </c>
      <c r="I1621" s="1">
        <v>123</v>
      </c>
      <c r="J1621" s="1">
        <v>32</v>
      </c>
      <c r="K1621" s="1">
        <v>50</v>
      </c>
      <c r="L1621" s="1">
        <v>252</v>
      </c>
    </row>
    <row r="1622" spans="1:12" x14ac:dyDescent="0.3">
      <c r="A1622" s="5" t="s">
        <v>2100</v>
      </c>
      <c r="B1622" s="5" t="s">
        <v>18</v>
      </c>
      <c r="C1622" s="5" t="s">
        <v>2098</v>
      </c>
      <c r="D1622" s="2">
        <v>3</v>
      </c>
      <c r="E1622" s="1">
        <v>1172</v>
      </c>
      <c r="F1622" s="1">
        <v>937</v>
      </c>
      <c r="G1622" s="1">
        <v>58</v>
      </c>
      <c r="H1622" s="1">
        <v>0</v>
      </c>
      <c r="I1622" s="1">
        <v>80</v>
      </c>
      <c r="J1622" s="1">
        <v>58</v>
      </c>
      <c r="K1622" s="1">
        <v>39</v>
      </c>
      <c r="L1622" s="1">
        <v>235</v>
      </c>
    </row>
    <row r="1623" spans="1:12" x14ac:dyDescent="0.3">
      <c r="A1623" s="5" t="s">
        <v>2101</v>
      </c>
      <c r="B1623" s="5" t="s">
        <v>18</v>
      </c>
      <c r="C1623" s="5" t="s">
        <v>2102</v>
      </c>
      <c r="D1623" s="2">
        <v>1</v>
      </c>
      <c r="E1623" s="1">
        <v>650</v>
      </c>
      <c r="F1623" s="1">
        <v>597</v>
      </c>
      <c r="G1623" s="1">
        <v>0</v>
      </c>
      <c r="H1623" s="1">
        <v>0</v>
      </c>
      <c r="I1623" s="1">
        <v>0</v>
      </c>
      <c r="J1623" s="1">
        <v>19</v>
      </c>
      <c r="K1623" s="1">
        <v>34</v>
      </c>
      <c r="L1623" s="1">
        <v>53</v>
      </c>
    </row>
    <row r="1624" spans="1:12" x14ac:dyDescent="0.3">
      <c r="A1624" s="5" t="s">
        <v>2103</v>
      </c>
      <c r="B1624" s="5" t="s">
        <v>18</v>
      </c>
      <c r="C1624" s="5" t="s">
        <v>2102</v>
      </c>
      <c r="D1624" s="2">
        <v>2</v>
      </c>
      <c r="E1624" s="1">
        <v>1662</v>
      </c>
      <c r="F1624" s="1">
        <v>1279</v>
      </c>
      <c r="G1624" s="1">
        <v>99</v>
      </c>
      <c r="H1624" s="1">
        <v>0</v>
      </c>
      <c r="I1624" s="1">
        <v>106</v>
      </c>
      <c r="J1624" s="1">
        <v>83</v>
      </c>
      <c r="K1624" s="1">
        <v>95</v>
      </c>
      <c r="L1624" s="1">
        <v>383</v>
      </c>
    </row>
    <row r="1625" spans="1:12" x14ac:dyDescent="0.3">
      <c r="A1625" s="5" t="s">
        <v>2104</v>
      </c>
      <c r="B1625" s="5" t="s">
        <v>18</v>
      </c>
      <c r="C1625" s="5" t="s">
        <v>2102</v>
      </c>
      <c r="D1625" s="2">
        <v>3</v>
      </c>
      <c r="E1625" s="1">
        <v>894</v>
      </c>
      <c r="F1625" s="1">
        <v>637</v>
      </c>
      <c r="G1625" s="1">
        <v>0</v>
      </c>
      <c r="H1625" s="1">
        <v>19</v>
      </c>
      <c r="I1625" s="1">
        <v>32</v>
      </c>
      <c r="J1625" s="1">
        <v>206</v>
      </c>
      <c r="K1625" s="1">
        <v>0</v>
      </c>
      <c r="L1625" s="1">
        <v>257</v>
      </c>
    </row>
    <row r="1626" spans="1:12" x14ac:dyDescent="0.3">
      <c r="A1626" s="5" t="s">
        <v>2105</v>
      </c>
      <c r="B1626" s="5" t="s">
        <v>18</v>
      </c>
      <c r="C1626" s="5" t="s">
        <v>2102</v>
      </c>
      <c r="D1626" s="2">
        <v>4</v>
      </c>
      <c r="E1626" s="1">
        <v>1790</v>
      </c>
      <c r="F1626" s="1">
        <v>1433</v>
      </c>
      <c r="G1626" s="1">
        <v>268</v>
      </c>
      <c r="H1626" s="1">
        <v>0</v>
      </c>
      <c r="I1626" s="1">
        <v>35</v>
      </c>
      <c r="J1626" s="1">
        <v>37</v>
      </c>
      <c r="K1626" s="1">
        <v>17</v>
      </c>
      <c r="L1626" s="1">
        <v>357</v>
      </c>
    </row>
    <row r="1627" spans="1:12" x14ac:dyDescent="0.3">
      <c r="A1627" s="5" t="s">
        <v>2106</v>
      </c>
      <c r="B1627" s="5" t="s">
        <v>18</v>
      </c>
      <c r="C1627" s="5" t="s">
        <v>2107</v>
      </c>
      <c r="D1627" s="2">
        <v>1</v>
      </c>
      <c r="E1627" s="1">
        <v>1956</v>
      </c>
      <c r="F1627" s="1">
        <v>1276</v>
      </c>
      <c r="G1627" s="1">
        <v>268</v>
      </c>
      <c r="H1627" s="1">
        <v>16</v>
      </c>
      <c r="I1627" s="1">
        <v>114</v>
      </c>
      <c r="J1627" s="1">
        <v>140</v>
      </c>
      <c r="K1627" s="1">
        <v>142</v>
      </c>
      <c r="L1627" s="1">
        <v>680</v>
      </c>
    </row>
    <row r="1628" spans="1:12" x14ac:dyDescent="0.3">
      <c r="A1628" s="5" t="s">
        <v>2108</v>
      </c>
      <c r="B1628" s="5" t="s">
        <v>18</v>
      </c>
      <c r="C1628" s="5" t="s">
        <v>2107</v>
      </c>
      <c r="D1628" s="2">
        <v>2</v>
      </c>
      <c r="E1628" s="1">
        <v>1194</v>
      </c>
      <c r="F1628" s="1">
        <v>693</v>
      </c>
      <c r="G1628" s="1">
        <v>272</v>
      </c>
      <c r="H1628" s="1">
        <v>5</v>
      </c>
      <c r="I1628" s="1">
        <v>49</v>
      </c>
      <c r="J1628" s="1">
        <v>51</v>
      </c>
      <c r="K1628" s="1">
        <v>124</v>
      </c>
      <c r="L1628" s="1">
        <v>501</v>
      </c>
    </row>
    <row r="1629" spans="1:12" x14ac:dyDescent="0.3">
      <c r="A1629" s="5" t="s">
        <v>2109</v>
      </c>
      <c r="B1629" s="5" t="s">
        <v>18</v>
      </c>
      <c r="C1629" s="5" t="s">
        <v>2107</v>
      </c>
      <c r="D1629" s="2">
        <v>3</v>
      </c>
      <c r="E1629" s="1">
        <v>1317</v>
      </c>
      <c r="F1629" s="1">
        <v>1120</v>
      </c>
      <c r="G1629" s="1">
        <v>22</v>
      </c>
      <c r="H1629" s="1">
        <v>29</v>
      </c>
      <c r="I1629" s="1">
        <v>27</v>
      </c>
      <c r="J1629" s="1">
        <v>54</v>
      </c>
      <c r="K1629" s="1">
        <v>65</v>
      </c>
      <c r="L1629" s="1">
        <v>197</v>
      </c>
    </row>
    <row r="1630" spans="1:12" x14ac:dyDescent="0.3">
      <c r="A1630" s="5" t="s">
        <v>2110</v>
      </c>
      <c r="B1630" s="5" t="s">
        <v>18</v>
      </c>
      <c r="C1630" s="5" t="s">
        <v>2107</v>
      </c>
      <c r="D1630" s="2">
        <v>4</v>
      </c>
      <c r="E1630" s="1">
        <v>1353</v>
      </c>
      <c r="F1630" s="1">
        <v>920</v>
      </c>
      <c r="G1630" s="1">
        <v>160</v>
      </c>
      <c r="H1630" s="1">
        <v>0</v>
      </c>
      <c r="I1630" s="1">
        <v>38</v>
      </c>
      <c r="J1630" s="1">
        <v>212</v>
      </c>
      <c r="K1630" s="1">
        <v>23</v>
      </c>
      <c r="L1630" s="1">
        <v>433</v>
      </c>
    </row>
    <row r="1631" spans="1:12" x14ac:dyDescent="0.3">
      <c r="A1631" s="5" t="s">
        <v>2111</v>
      </c>
      <c r="B1631" s="5" t="s">
        <v>18</v>
      </c>
      <c r="C1631" s="5" t="s">
        <v>2107</v>
      </c>
      <c r="D1631" s="2">
        <v>5</v>
      </c>
      <c r="E1631" s="1">
        <v>1237</v>
      </c>
      <c r="F1631" s="1">
        <v>758</v>
      </c>
      <c r="G1631" s="1">
        <v>83</v>
      </c>
      <c r="H1631" s="1">
        <v>0</v>
      </c>
      <c r="I1631" s="1">
        <v>298</v>
      </c>
      <c r="J1631" s="1">
        <v>80</v>
      </c>
      <c r="K1631" s="1">
        <v>18</v>
      </c>
      <c r="L1631" s="1">
        <v>479</v>
      </c>
    </row>
    <row r="1632" spans="1:12" x14ac:dyDescent="0.3">
      <c r="A1632" s="5" t="s">
        <v>2112</v>
      </c>
      <c r="B1632" s="5" t="s">
        <v>18</v>
      </c>
      <c r="C1632" s="5" t="s">
        <v>2113</v>
      </c>
      <c r="D1632" s="2">
        <v>1</v>
      </c>
      <c r="E1632" s="1">
        <v>1357</v>
      </c>
      <c r="F1632" s="1">
        <v>933</v>
      </c>
      <c r="G1632" s="1">
        <v>154</v>
      </c>
      <c r="H1632" s="1">
        <v>24</v>
      </c>
      <c r="I1632" s="1">
        <v>28</v>
      </c>
      <c r="J1632" s="1">
        <v>138</v>
      </c>
      <c r="K1632" s="1">
        <v>80</v>
      </c>
      <c r="L1632" s="1">
        <v>424</v>
      </c>
    </row>
    <row r="1633" spans="1:12" x14ac:dyDescent="0.3">
      <c r="A1633" s="5" t="s">
        <v>2114</v>
      </c>
      <c r="B1633" s="5" t="s">
        <v>18</v>
      </c>
      <c r="C1633" s="5" t="s">
        <v>2113</v>
      </c>
      <c r="D1633" s="2">
        <v>2</v>
      </c>
      <c r="E1633" s="1">
        <v>890</v>
      </c>
      <c r="F1633" s="1">
        <v>765</v>
      </c>
      <c r="G1633" s="1">
        <v>0</v>
      </c>
      <c r="H1633" s="1">
        <v>39</v>
      </c>
      <c r="I1633" s="1">
        <v>6</v>
      </c>
      <c r="J1633" s="1">
        <v>15</v>
      </c>
      <c r="K1633" s="1">
        <v>65</v>
      </c>
      <c r="L1633" s="1">
        <v>125</v>
      </c>
    </row>
    <row r="1634" spans="1:12" x14ac:dyDescent="0.3">
      <c r="A1634" s="5" t="s">
        <v>2115</v>
      </c>
      <c r="B1634" s="5" t="s">
        <v>18</v>
      </c>
      <c r="C1634" s="5" t="s">
        <v>2116</v>
      </c>
      <c r="D1634" s="2">
        <v>1</v>
      </c>
      <c r="E1634" s="1">
        <v>1356</v>
      </c>
      <c r="F1634" s="1">
        <v>985</v>
      </c>
      <c r="G1634" s="1">
        <v>128</v>
      </c>
      <c r="H1634" s="1">
        <v>0</v>
      </c>
      <c r="I1634" s="1">
        <v>71</v>
      </c>
      <c r="J1634" s="1">
        <v>68</v>
      </c>
      <c r="K1634" s="1">
        <v>104</v>
      </c>
      <c r="L1634" s="1">
        <v>371</v>
      </c>
    </row>
    <row r="1635" spans="1:12" x14ac:dyDescent="0.3">
      <c r="A1635" s="5" t="s">
        <v>2117</v>
      </c>
      <c r="B1635" s="5" t="s">
        <v>18</v>
      </c>
      <c r="C1635" s="5" t="s">
        <v>2116</v>
      </c>
      <c r="D1635" s="2">
        <v>2</v>
      </c>
      <c r="E1635" s="1">
        <v>648</v>
      </c>
      <c r="F1635" s="1">
        <v>518</v>
      </c>
      <c r="G1635" s="1">
        <v>33</v>
      </c>
      <c r="H1635" s="1">
        <v>0</v>
      </c>
      <c r="I1635" s="1">
        <v>49</v>
      </c>
      <c r="J1635" s="1">
        <v>39</v>
      </c>
      <c r="K1635" s="1">
        <v>9</v>
      </c>
      <c r="L1635" s="1">
        <v>130</v>
      </c>
    </row>
    <row r="1636" spans="1:12" x14ac:dyDescent="0.3">
      <c r="A1636" s="5" t="s">
        <v>2118</v>
      </c>
      <c r="B1636" s="5" t="s">
        <v>18</v>
      </c>
      <c r="C1636" s="5" t="s">
        <v>2116</v>
      </c>
      <c r="D1636" s="2">
        <v>3</v>
      </c>
      <c r="E1636" s="1">
        <v>2264</v>
      </c>
      <c r="F1636" s="1">
        <v>1570</v>
      </c>
      <c r="G1636" s="1">
        <v>134</v>
      </c>
      <c r="H1636" s="1">
        <v>0</v>
      </c>
      <c r="I1636" s="1">
        <v>178</v>
      </c>
      <c r="J1636" s="1">
        <v>227</v>
      </c>
      <c r="K1636" s="1">
        <v>155</v>
      </c>
      <c r="L1636" s="1">
        <v>694</v>
      </c>
    </row>
    <row r="1637" spans="1:12" x14ac:dyDescent="0.3">
      <c r="A1637" s="5" t="s">
        <v>2119</v>
      </c>
      <c r="B1637" s="5" t="s">
        <v>18</v>
      </c>
      <c r="C1637" s="5" t="s">
        <v>2120</v>
      </c>
      <c r="D1637" s="2">
        <v>1</v>
      </c>
      <c r="E1637" s="1">
        <v>1263</v>
      </c>
      <c r="F1637" s="1">
        <v>769</v>
      </c>
      <c r="G1637" s="1">
        <v>179</v>
      </c>
      <c r="H1637" s="1">
        <v>10</v>
      </c>
      <c r="I1637" s="1">
        <v>99</v>
      </c>
      <c r="J1637" s="1">
        <v>14</v>
      </c>
      <c r="K1637" s="1">
        <v>192</v>
      </c>
      <c r="L1637" s="1">
        <v>494</v>
      </c>
    </row>
    <row r="1638" spans="1:12" x14ac:dyDescent="0.3">
      <c r="A1638" s="5" t="s">
        <v>2121</v>
      </c>
      <c r="B1638" s="5" t="s">
        <v>18</v>
      </c>
      <c r="C1638" s="5" t="s">
        <v>2120</v>
      </c>
      <c r="D1638" s="2">
        <v>2</v>
      </c>
      <c r="E1638" s="1">
        <v>565</v>
      </c>
      <c r="F1638" s="1">
        <v>436</v>
      </c>
      <c r="G1638" s="1">
        <v>35</v>
      </c>
      <c r="H1638" s="1">
        <v>0</v>
      </c>
      <c r="I1638" s="1">
        <v>14</v>
      </c>
      <c r="J1638" s="1">
        <v>48</v>
      </c>
      <c r="K1638" s="1">
        <v>32</v>
      </c>
      <c r="L1638" s="1">
        <v>129</v>
      </c>
    </row>
    <row r="1639" spans="1:12" x14ac:dyDescent="0.3">
      <c r="A1639" s="5" t="s">
        <v>2122</v>
      </c>
      <c r="B1639" s="5" t="s">
        <v>18</v>
      </c>
      <c r="C1639" s="5" t="s">
        <v>2120</v>
      </c>
      <c r="D1639" s="2">
        <v>3</v>
      </c>
      <c r="E1639" s="1">
        <v>1813</v>
      </c>
      <c r="F1639" s="1">
        <v>723</v>
      </c>
      <c r="G1639" s="1">
        <v>262</v>
      </c>
      <c r="H1639" s="1">
        <v>72</v>
      </c>
      <c r="I1639" s="1">
        <v>370</v>
      </c>
      <c r="J1639" s="1">
        <v>264</v>
      </c>
      <c r="K1639" s="1">
        <v>122</v>
      </c>
      <c r="L1639" s="1">
        <v>1090</v>
      </c>
    </row>
    <row r="1640" spans="1:12" x14ac:dyDescent="0.3">
      <c r="A1640" s="5" t="s">
        <v>2123</v>
      </c>
      <c r="B1640" s="5" t="s">
        <v>18</v>
      </c>
      <c r="C1640" s="5" t="s">
        <v>2120</v>
      </c>
      <c r="D1640" s="2">
        <v>4</v>
      </c>
      <c r="E1640" s="1">
        <v>903</v>
      </c>
      <c r="F1640" s="1">
        <v>602</v>
      </c>
      <c r="G1640" s="1">
        <v>191</v>
      </c>
      <c r="H1640" s="1">
        <v>0</v>
      </c>
      <c r="I1640" s="1">
        <v>61</v>
      </c>
      <c r="J1640" s="1">
        <v>19</v>
      </c>
      <c r="K1640" s="1">
        <v>30</v>
      </c>
      <c r="L1640" s="1">
        <v>301</v>
      </c>
    </row>
    <row r="1641" spans="1:12" x14ac:dyDescent="0.3">
      <c r="A1641" s="5" t="s">
        <v>2124</v>
      </c>
      <c r="B1641" s="5" t="s">
        <v>18</v>
      </c>
      <c r="C1641" s="5" t="s">
        <v>2125</v>
      </c>
      <c r="D1641" s="2">
        <v>1</v>
      </c>
      <c r="E1641" s="1">
        <v>806</v>
      </c>
      <c r="F1641" s="1">
        <v>676</v>
      </c>
      <c r="G1641" s="1">
        <v>0</v>
      </c>
      <c r="H1641" s="1">
        <v>0</v>
      </c>
      <c r="I1641" s="1">
        <v>79</v>
      </c>
      <c r="J1641" s="1">
        <v>34</v>
      </c>
      <c r="K1641" s="1">
        <v>17</v>
      </c>
      <c r="L1641" s="1">
        <v>130</v>
      </c>
    </row>
    <row r="1642" spans="1:12" x14ac:dyDescent="0.3">
      <c r="A1642" s="5" t="s">
        <v>2126</v>
      </c>
      <c r="B1642" s="5" t="s">
        <v>18</v>
      </c>
      <c r="C1642" s="5" t="s">
        <v>2125</v>
      </c>
      <c r="D1642" s="2">
        <v>2</v>
      </c>
      <c r="E1642" s="1">
        <v>817</v>
      </c>
      <c r="F1642" s="1">
        <v>615</v>
      </c>
      <c r="G1642" s="1">
        <v>0</v>
      </c>
      <c r="H1642" s="1">
        <v>0</v>
      </c>
      <c r="I1642" s="1">
        <v>0</v>
      </c>
      <c r="J1642" s="1">
        <v>90</v>
      </c>
      <c r="K1642" s="1">
        <v>112</v>
      </c>
      <c r="L1642" s="1">
        <v>202</v>
      </c>
    </row>
    <row r="1643" spans="1:12" x14ac:dyDescent="0.3">
      <c r="A1643" s="5" t="s">
        <v>2127</v>
      </c>
      <c r="B1643" s="5" t="s">
        <v>18</v>
      </c>
      <c r="C1643" s="5" t="s">
        <v>2125</v>
      </c>
      <c r="D1643" s="2">
        <v>3</v>
      </c>
      <c r="E1643" s="1">
        <v>681</v>
      </c>
      <c r="F1643" s="1">
        <v>461</v>
      </c>
      <c r="G1643" s="1">
        <v>123</v>
      </c>
      <c r="H1643" s="1">
        <v>0</v>
      </c>
      <c r="I1643" s="1">
        <v>22</v>
      </c>
      <c r="J1643" s="1">
        <v>75</v>
      </c>
      <c r="K1643" s="1">
        <v>0</v>
      </c>
      <c r="L1643" s="1">
        <v>220</v>
      </c>
    </row>
    <row r="1644" spans="1:12" x14ac:dyDescent="0.3">
      <c r="A1644" s="5" t="s">
        <v>2128</v>
      </c>
      <c r="B1644" s="5" t="s">
        <v>18</v>
      </c>
      <c r="C1644" s="5" t="s">
        <v>2125</v>
      </c>
      <c r="D1644" s="2">
        <v>4</v>
      </c>
      <c r="E1644" s="1">
        <v>496</v>
      </c>
      <c r="F1644" s="1">
        <v>418</v>
      </c>
      <c r="G1644" s="1">
        <v>15</v>
      </c>
      <c r="H1644" s="1">
        <v>0</v>
      </c>
      <c r="I1644" s="1">
        <v>0</v>
      </c>
      <c r="J1644" s="1">
        <v>63</v>
      </c>
      <c r="K1644" s="1">
        <v>0</v>
      </c>
      <c r="L1644" s="1">
        <v>78</v>
      </c>
    </row>
    <row r="1645" spans="1:12" x14ac:dyDescent="0.3">
      <c r="A1645" s="5" t="s">
        <v>2129</v>
      </c>
      <c r="B1645" s="5" t="s">
        <v>18</v>
      </c>
      <c r="C1645" s="5" t="s">
        <v>2125</v>
      </c>
      <c r="D1645" s="2">
        <v>5</v>
      </c>
      <c r="E1645" s="1">
        <v>1382</v>
      </c>
      <c r="F1645" s="1">
        <v>915</v>
      </c>
      <c r="G1645" s="1">
        <v>135</v>
      </c>
      <c r="H1645" s="1">
        <v>0</v>
      </c>
      <c r="I1645" s="1">
        <v>250</v>
      </c>
      <c r="J1645" s="1">
        <v>46</v>
      </c>
      <c r="K1645" s="1">
        <v>36</v>
      </c>
      <c r="L1645" s="1">
        <v>467</v>
      </c>
    </row>
    <row r="1646" spans="1:12" x14ac:dyDescent="0.3">
      <c r="A1646" s="5" t="s">
        <v>2130</v>
      </c>
      <c r="B1646" s="5" t="s">
        <v>18</v>
      </c>
      <c r="C1646" s="5" t="s">
        <v>2125</v>
      </c>
      <c r="D1646" s="2">
        <v>6</v>
      </c>
      <c r="E1646" s="1">
        <v>1035</v>
      </c>
      <c r="F1646" s="1">
        <v>888</v>
      </c>
      <c r="G1646" s="1">
        <v>0</v>
      </c>
      <c r="H1646" s="1">
        <v>0</v>
      </c>
      <c r="I1646" s="1">
        <v>11</v>
      </c>
      <c r="J1646" s="1">
        <v>12</v>
      </c>
      <c r="K1646" s="1">
        <v>124</v>
      </c>
      <c r="L1646" s="1">
        <v>147</v>
      </c>
    </row>
    <row r="1647" spans="1:12" x14ac:dyDescent="0.3">
      <c r="A1647" s="5" t="s">
        <v>2131</v>
      </c>
      <c r="B1647" s="5" t="s">
        <v>18</v>
      </c>
      <c r="C1647" s="5" t="s">
        <v>2125</v>
      </c>
      <c r="D1647" s="2">
        <v>7</v>
      </c>
      <c r="E1647" s="1">
        <v>1071</v>
      </c>
      <c r="F1647" s="1">
        <v>897</v>
      </c>
      <c r="G1647" s="1">
        <v>78</v>
      </c>
      <c r="H1647" s="1">
        <v>0</v>
      </c>
      <c r="I1647" s="1">
        <v>16</v>
      </c>
      <c r="J1647" s="1">
        <v>66</v>
      </c>
      <c r="K1647" s="1">
        <v>14</v>
      </c>
      <c r="L1647" s="1">
        <v>174</v>
      </c>
    </row>
    <row r="1648" spans="1:12" x14ac:dyDescent="0.3">
      <c r="A1648" s="5" t="s">
        <v>2132</v>
      </c>
      <c r="B1648" s="5" t="s">
        <v>18</v>
      </c>
      <c r="C1648" s="5" t="s">
        <v>2133</v>
      </c>
      <c r="D1648" s="2">
        <v>1</v>
      </c>
      <c r="E1648" s="1">
        <v>990</v>
      </c>
      <c r="F1648" s="1">
        <v>691</v>
      </c>
      <c r="G1648" s="1">
        <v>56</v>
      </c>
      <c r="H1648" s="1">
        <v>0</v>
      </c>
      <c r="I1648" s="1">
        <v>78</v>
      </c>
      <c r="J1648" s="1">
        <v>26</v>
      </c>
      <c r="K1648" s="1">
        <v>139</v>
      </c>
      <c r="L1648" s="1">
        <v>299</v>
      </c>
    </row>
    <row r="1649" spans="1:12" x14ac:dyDescent="0.3">
      <c r="A1649" s="5" t="s">
        <v>2134</v>
      </c>
      <c r="B1649" s="5" t="s">
        <v>18</v>
      </c>
      <c r="C1649" s="5" t="s">
        <v>2133</v>
      </c>
      <c r="D1649" s="2">
        <v>2</v>
      </c>
      <c r="E1649" s="1">
        <v>1023</v>
      </c>
      <c r="F1649" s="1">
        <v>735</v>
      </c>
      <c r="G1649" s="1">
        <v>143</v>
      </c>
      <c r="H1649" s="1">
        <v>0</v>
      </c>
      <c r="I1649" s="1">
        <v>0</v>
      </c>
      <c r="J1649" s="1">
        <v>119</v>
      </c>
      <c r="K1649" s="1">
        <v>26</v>
      </c>
      <c r="L1649" s="1">
        <v>288</v>
      </c>
    </row>
    <row r="1650" spans="1:12" x14ac:dyDescent="0.3">
      <c r="A1650" s="5" t="s">
        <v>2135</v>
      </c>
      <c r="B1650" s="5" t="s">
        <v>18</v>
      </c>
      <c r="C1650" s="5" t="s">
        <v>2133</v>
      </c>
      <c r="D1650" s="2">
        <v>3</v>
      </c>
      <c r="E1650" s="1">
        <v>760</v>
      </c>
      <c r="F1650" s="1">
        <v>523</v>
      </c>
      <c r="G1650" s="1">
        <v>62</v>
      </c>
      <c r="H1650" s="1">
        <v>0</v>
      </c>
      <c r="I1650" s="1">
        <v>26</v>
      </c>
      <c r="J1650" s="1">
        <v>68</v>
      </c>
      <c r="K1650" s="1">
        <v>81</v>
      </c>
      <c r="L1650" s="1">
        <v>237</v>
      </c>
    </row>
    <row r="1651" spans="1:12" x14ac:dyDescent="0.3">
      <c r="A1651" s="5" t="s">
        <v>2136</v>
      </c>
      <c r="B1651" s="5" t="s">
        <v>18</v>
      </c>
      <c r="C1651" s="5" t="s">
        <v>2133</v>
      </c>
      <c r="D1651" s="2">
        <v>4</v>
      </c>
      <c r="E1651" s="1">
        <v>683</v>
      </c>
      <c r="F1651" s="1">
        <v>457</v>
      </c>
      <c r="G1651" s="1">
        <v>113</v>
      </c>
      <c r="H1651" s="1">
        <v>27</v>
      </c>
      <c r="I1651" s="1">
        <v>11</v>
      </c>
      <c r="J1651" s="1">
        <v>35</v>
      </c>
      <c r="K1651" s="1">
        <v>40</v>
      </c>
      <c r="L1651" s="1">
        <v>226</v>
      </c>
    </row>
    <row r="1652" spans="1:12" x14ac:dyDescent="0.3">
      <c r="A1652" s="5" t="s">
        <v>2137</v>
      </c>
      <c r="B1652" s="5" t="s">
        <v>18</v>
      </c>
      <c r="C1652" s="5" t="s">
        <v>2133</v>
      </c>
      <c r="D1652" s="2">
        <v>5</v>
      </c>
      <c r="E1652" s="1">
        <v>958</v>
      </c>
      <c r="F1652" s="1">
        <v>770</v>
      </c>
      <c r="G1652" s="1">
        <v>41</v>
      </c>
      <c r="H1652" s="1">
        <v>51</v>
      </c>
      <c r="I1652" s="1">
        <v>41</v>
      </c>
      <c r="J1652" s="1">
        <v>44</v>
      </c>
      <c r="K1652" s="1">
        <v>11</v>
      </c>
      <c r="L1652" s="1">
        <v>188</v>
      </c>
    </row>
    <row r="1653" spans="1:12" x14ac:dyDescent="0.3">
      <c r="A1653" s="5" t="s">
        <v>2138</v>
      </c>
      <c r="B1653" s="5" t="s">
        <v>18</v>
      </c>
      <c r="C1653" s="5" t="s">
        <v>2133</v>
      </c>
      <c r="D1653" s="2">
        <v>6</v>
      </c>
      <c r="E1653" s="1">
        <v>709</v>
      </c>
      <c r="F1653" s="1">
        <v>583</v>
      </c>
      <c r="G1653" s="1">
        <v>79</v>
      </c>
      <c r="H1653" s="1">
        <v>0</v>
      </c>
      <c r="I1653" s="1">
        <v>29</v>
      </c>
      <c r="J1653" s="1">
        <v>18</v>
      </c>
      <c r="K1653" s="1">
        <v>0</v>
      </c>
      <c r="L1653" s="1">
        <v>126</v>
      </c>
    </row>
    <row r="1654" spans="1:12" x14ac:dyDescent="0.3">
      <c r="A1654" s="5" t="s">
        <v>2139</v>
      </c>
      <c r="B1654" s="5" t="s">
        <v>18</v>
      </c>
      <c r="C1654" s="5" t="s">
        <v>2140</v>
      </c>
      <c r="D1654" s="2">
        <v>1</v>
      </c>
      <c r="E1654" s="1">
        <v>986</v>
      </c>
      <c r="F1654" s="1">
        <v>754</v>
      </c>
      <c r="G1654" s="1">
        <v>71</v>
      </c>
      <c r="H1654" s="1">
        <v>0</v>
      </c>
      <c r="I1654" s="1">
        <v>5</v>
      </c>
      <c r="J1654" s="1">
        <v>24</v>
      </c>
      <c r="K1654" s="1">
        <v>132</v>
      </c>
      <c r="L1654" s="1">
        <v>232</v>
      </c>
    </row>
    <row r="1655" spans="1:12" x14ac:dyDescent="0.3">
      <c r="A1655" s="5" t="s">
        <v>2141</v>
      </c>
      <c r="B1655" s="5" t="s">
        <v>18</v>
      </c>
      <c r="C1655" s="5" t="s">
        <v>2140</v>
      </c>
      <c r="D1655" s="2">
        <v>2</v>
      </c>
      <c r="E1655" s="1">
        <v>1139</v>
      </c>
      <c r="F1655" s="1">
        <v>697</v>
      </c>
      <c r="G1655" s="1">
        <v>0</v>
      </c>
      <c r="H1655" s="1">
        <v>0</v>
      </c>
      <c r="I1655" s="1">
        <v>66</v>
      </c>
      <c r="J1655" s="1">
        <v>126</v>
      </c>
      <c r="K1655" s="1">
        <v>250</v>
      </c>
      <c r="L1655" s="1">
        <v>442</v>
      </c>
    </row>
    <row r="1656" spans="1:12" x14ac:dyDescent="0.3">
      <c r="A1656" s="5" t="s">
        <v>2142</v>
      </c>
      <c r="B1656" s="5" t="s">
        <v>18</v>
      </c>
      <c r="C1656" s="5" t="s">
        <v>2140</v>
      </c>
      <c r="D1656" s="2">
        <v>3</v>
      </c>
      <c r="E1656" s="1">
        <v>679</v>
      </c>
      <c r="F1656" s="1">
        <v>388</v>
      </c>
      <c r="G1656" s="1">
        <v>246</v>
      </c>
      <c r="H1656" s="1">
        <v>0</v>
      </c>
      <c r="I1656" s="1">
        <v>8</v>
      </c>
      <c r="J1656" s="1">
        <v>27</v>
      </c>
      <c r="K1656" s="1">
        <v>10</v>
      </c>
      <c r="L1656" s="1">
        <v>291</v>
      </c>
    </row>
    <row r="1657" spans="1:12" x14ac:dyDescent="0.3">
      <c r="A1657" s="5" t="s">
        <v>2143</v>
      </c>
      <c r="B1657" s="5" t="s">
        <v>18</v>
      </c>
      <c r="C1657" s="5" t="s">
        <v>2140</v>
      </c>
      <c r="D1657" s="2">
        <v>4</v>
      </c>
      <c r="E1657" s="1">
        <v>692</v>
      </c>
      <c r="F1657" s="1">
        <v>265</v>
      </c>
      <c r="G1657" s="1">
        <v>299</v>
      </c>
      <c r="H1657" s="1">
        <v>5</v>
      </c>
      <c r="I1657" s="1">
        <v>13</v>
      </c>
      <c r="J1657" s="1">
        <v>0</v>
      </c>
      <c r="K1657" s="1">
        <v>110</v>
      </c>
      <c r="L1657" s="1">
        <v>427</v>
      </c>
    </row>
    <row r="1658" spans="1:12" x14ac:dyDescent="0.3">
      <c r="A1658" s="5" t="s">
        <v>2144</v>
      </c>
      <c r="B1658" s="5" t="s">
        <v>18</v>
      </c>
      <c r="C1658" s="5" t="s">
        <v>2140</v>
      </c>
      <c r="D1658" s="2">
        <v>5</v>
      </c>
      <c r="E1658" s="1">
        <v>826</v>
      </c>
      <c r="F1658" s="1">
        <v>288</v>
      </c>
      <c r="G1658" s="1">
        <v>149</v>
      </c>
      <c r="H1658" s="1">
        <v>28</v>
      </c>
      <c r="I1658" s="1">
        <v>26</v>
      </c>
      <c r="J1658" s="1">
        <v>303</v>
      </c>
      <c r="K1658" s="1">
        <v>32</v>
      </c>
      <c r="L1658" s="1">
        <v>538</v>
      </c>
    </row>
    <row r="1659" spans="1:12" x14ac:dyDescent="0.3">
      <c r="A1659" s="5" t="s">
        <v>2145</v>
      </c>
      <c r="B1659" s="5" t="s">
        <v>18</v>
      </c>
      <c r="C1659" s="5" t="s">
        <v>2140</v>
      </c>
      <c r="D1659" s="2">
        <v>6</v>
      </c>
      <c r="E1659" s="1">
        <v>670</v>
      </c>
      <c r="F1659" s="1">
        <v>462</v>
      </c>
      <c r="G1659" s="1">
        <v>98</v>
      </c>
      <c r="H1659" s="1">
        <v>0</v>
      </c>
      <c r="I1659" s="1">
        <v>0</v>
      </c>
      <c r="J1659" s="1">
        <v>76</v>
      </c>
      <c r="K1659" s="1">
        <v>34</v>
      </c>
      <c r="L1659" s="1">
        <v>208</v>
      </c>
    </row>
    <row r="1660" spans="1:12" x14ac:dyDescent="0.3">
      <c r="A1660" s="5" t="s">
        <v>2146</v>
      </c>
      <c r="B1660" s="5" t="s">
        <v>18</v>
      </c>
      <c r="C1660" s="5" t="s">
        <v>2147</v>
      </c>
      <c r="D1660" s="2">
        <v>1</v>
      </c>
      <c r="E1660" s="1">
        <v>872</v>
      </c>
      <c r="F1660" s="1">
        <v>439</v>
      </c>
      <c r="G1660" s="1">
        <v>207</v>
      </c>
      <c r="H1660" s="1">
        <v>22</v>
      </c>
      <c r="I1660" s="1">
        <v>136</v>
      </c>
      <c r="J1660" s="1">
        <v>15</v>
      </c>
      <c r="K1660" s="1">
        <v>53</v>
      </c>
      <c r="L1660" s="1">
        <v>433</v>
      </c>
    </row>
    <row r="1661" spans="1:12" x14ac:dyDescent="0.3">
      <c r="A1661" s="5" t="s">
        <v>2148</v>
      </c>
      <c r="B1661" s="5" t="s">
        <v>18</v>
      </c>
      <c r="C1661" s="5" t="s">
        <v>2147</v>
      </c>
      <c r="D1661" s="2">
        <v>2</v>
      </c>
      <c r="E1661" s="1">
        <v>1236</v>
      </c>
      <c r="F1661" s="1">
        <v>703</v>
      </c>
      <c r="G1661" s="1">
        <v>170</v>
      </c>
      <c r="H1661" s="1">
        <v>34</v>
      </c>
      <c r="I1661" s="1">
        <v>56</v>
      </c>
      <c r="J1661" s="1">
        <v>129</v>
      </c>
      <c r="K1661" s="1">
        <v>144</v>
      </c>
      <c r="L1661" s="1">
        <v>533</v>
      </c>
    </row>
    <row r="1662" spans="1:12" x14ac:dyDescent="0.3">
      <c r="A1662" s="5" t="s">
        <v>2149</v>
      </c>
      <c r="B1662" s="5" t="s">
        <v>18</v>
      </c>
      <c r="C1662" s="5" t="s">
        <v>2147</v>
      </c>
      <c r="D1662" s="2">
        <v>3</v>
      </c>
      <c r="E1662" s="1">
        <v>1058</v>
      </c>
      <c r="F1662" s="1">
        <v>441</v>
      </c>
      <c r="G1662" s="1">
        <v>240</v>
      </c>
      <c r="H1662" s="1">
        <v>21</v>
      </c>
      <c r="I1662" s="1">
        <v>84</v>
      </c>
      <c r="J1662" s="1">
        <v>162</v>
      </c>
      <c r="K1662" s="1">
        <v>110</v>
      </c>
      <c r="L1662" s="1">
        <v>617</v>
      </c>
    </row>
    <row r="1663" spans="1:12" x14ac:dyDescent="0.3">
      <c r="A1663" s="5" t="s">
        <v>2150</v>
      </c>
      <c r="B1663" s="5" t="s">
        <v>18</v>
      </c>
      <c r="C1663" s="5" t="s">
        <v>2151</v>
      </c>
      <c r="D1663" s="2">
        <v>1</v>
      </c>
      <c r="E1663" s="1">
        <v>1434</v>
      </c>
      <c r="F1663" s="1">
        <v>1227</v>
      </c>
      <c r="G1663" s="1">
        <v>0</v>
      </c>
      <c r="H1663" s="1">
        <v>0</v>
      </c>
      <c r="I1663" s="1">
        <v>32</v>
      </c>
      <c r="J1663" s="1">
        <v>85</v>
      </c>
      <c r="K1663" s="1">
        <v>90</v>
      </c>
      <c r="L1663" s="1">
        <v>207</v>
      </c>
    </row>
    <row r="1664" spans="1:12" x14ac:dyDescent="0.3">
      <c r="A1664" s="5" t="s">
        <v>2152</v>
      </c>
      <c r="B1664" s="5" t="s">
        <v>18</v>
      </c>
      <c r="C1664" s="5" t="s">
        <v>2151</v>
      </c>
      <c r="D1664" s="2">
        <v>2</v>
      </c>
      <c r="E1664" s="1">
        <v>1514</v>
      </c>
      <c r="F1664" s="1">
        <v>1063</v>
      </c>
      <c r="G1664" s="1">
        <v>130</v>
      </c>
      <c r="H1664" s="1">
        <v>0</v>
      </c>
      <c r="I1664" s="1">
        <v>104</v>
      </c>
      <c r="J1664" s="1">
        <v>54</v>
      </c>
      <c r="K1664" s="1">
        <v>163</v>
      </c>
      <c r="L1664" s="1">
        <v>451</v>
      </c>
    </row>
    <row r="1665" spans="1:12" x14ac:dyDescent="0.3">
      <c r="A1665" s="5" t="s">
        <v>2153</v>
      </c>
      <c r="B1665" s="5" t="s">
        <v>18</v>
      </c>
      <c r="C1665" s="5" t="s">
        <v>2151</v>
      </c>
      <c r="D1665" s="2">
        <v>3</v>
      </c>
      <c r="E1665" s="1">
        <v>1016</v>
      </c>
      <c r="F1665" s="1">
        <v>761</v>
      </c>
      <c r="G1665" s="1">
        <v>50</v>
      </c>
      <c r="H1665" s="1">
        <v>0</v>
      </c>
      <c r="I1665" s="1">
        <v>69</v>
      </c>
      <c r="J1665" s="1">
        <v>82</v>
      </c>
      <c r="K1665" s="1">
        <v>54</v>
      </c>
      <c r="L1665" s="1">
        <v>255</v>
      </c>
    </row>
    <row r="1666" spans="1:12" x14ac:dyDescent="0.3">
      <c r="A1666" s="5" t="s">
        <v>2154</v>
      </c>
      <c r="B1666" s="5" t="s">
        <v>18</v>
      </c>
      <c r="C1666" s="5" t="s">
        <v>2151</v>
      </c>
      <c r="D1666" s="2">
        <v>4</v>
      </c>
      <c r="E1666" s="1">
        <v>1005</v>
      </c>
      <c r="F1666" s="1">
        <v>695</v>
      </c>
      <c r="G1666" s="1">
        <v>21</v>
      </c>
      <c r="H1666" s="1">
        <v>16</v>
      </c>
      <c r="I1666" s="1">
        <v>29</v>
      </c>
      <c r="J1666" s="1">
        <v>128</v>
      </c>
      <c r="K1666" s="1">
        <v>116</v>
      </c>
      <c r="L1666" s="1">
        <v>310</v>
      </c>
    </row>
    <row r="1667" spans="1:12" x14ac:dyDescent="0.3">
      <c r="A1667" s="5" t="s">
        <v>2155</v>
      </c>
      <c r="B1667" s="5" t="s">
        <v>18</v>
      </c>
      <c r="C1667" s="5" t="s">
        <v>2156</v>
      </c>
      <c r="D1667" s="2">
        <v>1</v>
      </c>
      <c r="E1667" s="1">
        <v>1875</v>
      </c>
      <c r="F1667" s="1">
        <v>1167</v>
      </c>
      <c r="G1667" s="1">
        <v>212</v>
      </c>
      <c r="H1667" s="1">
        <v>24</v>
      </c>
      <c r="I1667" s="1">
        <v>156</v>
      </c>
      <c r="J1667" s="1">
        <v>124</v>
      </c>
      <c r="K1667" s="1">
        <v>192</v>
      </c>
      <c r="L1667" s="1">
        <v>708</v>
      </c>
    </row>
    <row r="1668" spans="1:12" x14ac:dyDescent="0.3">
      <c r="A1668" s="5" t="s">
        <v>2157</v>
      </c>
      <c r="B1668" s="5" t="s">
        <v>18</v>
      </c>
      <c r="C1668" s="5" t="s">
        <v>2158</v>
      </c>
      <c r="D1668" s="2">
        <v>1</v>
      </c>
      <c r="E1668" s="1">
        <v>807</v>
      </c>
      <c r="F1668" s="1">
        <v>476</v>
      </c>
      <c r="G1668" s="1">
        <v>42</v>
      </c>
      <c r="H1668" s="1">
        <v>17</v>
      </c>
      <c r="I1668" s="1">
        <v>86</v>
      </c>
      <c r="J1668" s="1">
        <v>50</v>
      </c>
      <c r="K1668" s="1">
        <v>136</v>
      </c>
      <c r="L1668" s="1">
        <v>331</v>
      </c>
    </row>
    <row r="1669" spans="1:12" x14ac:dyDescent="0.3">
      <c r="A1669" s="5" t="s">
        <v>2159</v>
      </c>
      <c r="B1669" s="5" t="s">
        <v>18</v>
      </c>
      <c r="C1669" s="5" t="s">
        <v>2160</v>
      </c>
      <c r="D1669" s="2">
        <v>1</v>
      </c>
      <c r="E1669" s="1">
        <v>1334</v>
      </c>
      <c r="F1669" s="1">
        <v>549</v>
      </c>
      <c r="G1669" s="1">
        <v>157</v>
      </c>
      <c r="H1669" s="1">
        <v>0</v>
      </c>
      <c r="I1669" s="1">
        <v>246</v>
      </c>
      <c r="J1669" s="1">
        <v>294</v>
      </c>
      <c r="K1669" s="1">
        <v>88</v>
      </c>
      <c r="L1669" s="1">
        <v>785</v>
      </c>
    </row>
    <row r="1670" spans="1:12" x14ac:dyDescent="0.3">
      <c r="A1670" s="5" t="s">
        <v>2161</v>
      </c>
      <c r="B1670" s="5" t="s">
        <v>18</v>
      </c>
      <c r="C1670" s="5" t="s">
        <v>2160</v>
      </c>
      <c r="D1670" s="2">
        <v>2</v>
      </c>
      <c r="E1670" s="1">
        <v>1331</v>
      </c>
      <c r="F1670" s="1">
        <v>521</v>
      </c>
      <c r="G1670" s="1">
        <v>562</v>
      </c>
      <c r="H1670" s="1">
        <v>41</v>
      </c>
      <c r="I1670" s="1">
        <v>0</v>
      </c>
      <c r="J1670" s="1">
        <v>88</v>
      </c>
      <c r="K1670" s="1">
        <v>119</v>
      </c>
      <c r="L1670" s="1">
        <v>810</v>
      </c>
    </row>
    <row r="1671" spans="1:12" x14ac:dyDescent="0.3">
      <c r="A1671" s="5" t="s">
        <v>2162</v>
      </c>
      <c r="B1671" s="5" t="s">
        <v>18</v>
      </c>
      <c r="C1671" s="5" t="s">
        <v>2160</v>
      </c>
      <c r="D1671" s="2">
        <v>3</v>
      </c>
      <c r="E1671" s="1">
        <v>702</v>
      </c>
      <c r="F1671" s="1">
        <v>299</v>
      </c>
      <c r="G1671" s="1">
        <v>42</v>
      </c>
      <c r="H1671" s="1">
        <v>23</v>
      </c>
      <c r="I1671" s="1">
        <v>57</v>
      </c>
      <c r="J1671" s="1">
        <v>59</v>
      </c>
      <c r="K1671" s="1">
        <v>222</v>
      </c>
      <c r="L1671" s="1">
        <v>403</v>
      </c>
    </row>
    <row r="1672" spans="1:12" x14ac:dyDescent="0.3">
      <c r="A1672" s="5" t="s">
        <v>2163</v>
      </c>
      <c r="B1672" s="5" t="s">
        <v>18</v>
      </c>
      <c r="C1672" s="5" t="s">
        <v>2160</v>
      </c>
      <c r="D1672" s="2">
        <v>4</v>
      </c>
      <c r="E1672" s="1">
        <v>1098</v>
      </c>
      <c r="F1672" s="1">
        <v>526</v>
      </c>
      <c r="G1672" s="1">
        <v>71</v>
      </c>
      <c r="H1672" s="1">
        <v>21</v>
      </c>
      <c r="I1672" s="1">
        <v>53</v>
      </c>
      <c r="J1672" s="1">
        <v>124</v>
      </c>
      <c r="K1672" s="1">
        <v>303</v>
      </c>
      <c r="L1672" s="1">
        <v>572</v>
      </c>
    </row>
    <row r="1673" spans="1:12" x14ac:dyDescent="0.3">
      <c r="A1673" s="5" t="s">
        <v>2164</v>
      </c>
      <c r="B1673" s="5" t="s">
        <v>18</v>
      </c>
      <c r="C1673" s="5" t="s">
        <v>2160</v>
      </c>
      <c r="D1673" s="2">
        <v>5</v>
      </c>
      <c r="E1673" s="1">
        <v>1041</v>
      </c>
      <c r="F1673" s="1">
        <v>522</v>
      </c>
      <c r="G1673" s="1">
        <v>319</v>
      </c>
      <c r="H1673" s="1">
        <v>0</v>
      </c>
      <c r="I1673" s="1">
        <v>45</v>
      </c>
      <c r="J1673" s="1">
        <v>34</v>
      </c>
      <c r="K1673" s="1">
        <v>121</v>
      </c>
      <c r="L1673" s="1">
        <v>519</v>
      </c>
    </row>
    <row r="1674" spans="1:12" x14ac:dyDescent="0.3">
      <c r="A1674" s="5" t="s">
        <v>2165</v>
      </c>
      <c r="B1674" s="5" t="s">
        <v>18</v>
      </c>
      <c r="C1674" s="5" t="s">
        <v>2166</v>
      </c>
      <c r="D1674" s="2">
        <v>1</v>
      </c>
      <c r="E1674" s="1">
        <v>1095</v>
      </c>
      <c r="F1674" s="1">
        <v>489</v>
      </c>
      <c r="G1674" s="1">
        <v>199</v>
      </c>
      <c r="H1674" s="1">
        <v>15</v>
      </c>
      <c r="I1674" s="1">
        <v>114</v>
      </c>
      <c r="J1674" s="1">
        <v>235</v>
      </c>
      <c r="K1674" s="1">
        <v>43</v>
      </c>
      <c r="L1674" s="1">
        <v>606</v>
      </c>
    </row>
    <row r="1675" spans="1:12" x14ac:dyDescent="0.3">
      <c r="A1675" s="5" t="s">
        <v>2167</v>
      </c>
      <c r="B1675" s="5" t="s">
        <v>18</v>
      </c>
      <c r="C1675" s="5" t="s">
        <v>2166</v>
      </c>
      <c r="D1675" s="2">
        <v>2</v>
      </c>
      <c r="E1675" s="1">
        <v>680</v>
      </c>
      <c r="F1675" s="1">
        <v>410</v>
      </c>
      <c r="G1675" s="1">
        <v>90</v>
      </c>
      <c r="H1675" s="1">
        <v>49</v>
      </c>
      <c r="I1675" s="1">
        <v>31</v>
      </c>
      <c r="J1675" s="1">
        <v>27</v>
      </c>
      <c r="K1675" s="1">
        <v>73</v>
      </c>
      <c r="L1675" s="1">
        <v>270</v>
      </c>
    </row>
    <row r="1676" spans="1:12" x14ac:dyDescent="0.3">
      <c r="A1676" s="5" t="s">
        <v>2168</v>
      </c>
      <c r="B1676" s="5" t="s">
        <v>18</v>
      </c>
      <c r="C1676" s="5" t="s">
        <v>2166</v>
      </c>
      <c r="D1676" s="2">
        <v>3</v>
      </c>
      <c r="E1676" s="1">
        <v>1044</v>
      </c>
      <c r="F1676" s="1">
        <v>695</v>
      </c>
      <c r="G1676" s="1">
        <v>10</v>
      </c>
      <c r="H1676" s="1">
        <v>55</v>
      </c>
      <c r="I1676" s="1">
        <v>138</v>
      </c>
      <c r="J1676" s="1">
        <v>67</v>
      </c>
      <c r="K1676" s="1">
        <v>79</v>
      </c>
      <c r="L1676" s="1">
        <v>349</v>
      </c>
    </row>
    <row r="1677" spans="1:12" x14ac:dyDescent="0.3">
      <c r="A1677" s="5" t="s">
        <v>2169</v>
      </c>
      <c r="B1677" s="5" t="s">
        <v>18</v>
      </c>
      <c r="C1677" s="5" t="s">
        <v>2170</v>
      </c>
      <c r="D1677" s="2">
        <v>1</v>
      </c>
      <c r="E1677" s="1">
        <v>823</v>
      </c>
      <c r="F1677" s="1">
        <v>526</v>
      </c>
      <c r="G1677" s="1">
        <v>70</v>
      </c>
      <c r="H1677" s="1">
        <v>0</v>
      </c>
      <c r="I1677" s="1">
        <v>82</v>
      </c>
      <c r="J1677" s="1">
        <v>60</v>
      </c>
      <c r="K1677" s="1">
        <v>85</v>
      </c>
      <c r="L1677" s="1">
        <v>297</v>
      </c>
    </row>
    <row r="1678" spans="1:12" x14ac:dyDescent="0.3">
      <c r="A1678" s="5" t="s">
        <v>2171</v>
      </c>
      <c r="B1678" s="5" t="s">
        <v>18</v>
      </c>
      <c r="C1678" s="5" t="s">
        <v>2170</v>
      </c>
      <c r="D1678" s="2">
        <v>2</v>
      </c>
      <c r="E1678" s="1">
        <v>974</v>
      </c>
      <c r="F1678" s="1">
        <v>653</v>
      </c>
      <c r="G1678" s="1">
        <v>26</v>
      </c>
      <c r="H1678" s="1">
        <v>0</v>
      </c>
      <c r="I1678" s="1">
        <v>27</v>
      </c>
      <c r="J1678" s="1">
        <v>33</v>
      </c>
      <c r="K1678" s="1">
        <v>235</v>
      </c>
      <c r="L1678" s="1">
        <v>321</v>
      </c>
    </row>
    <row r="1679" spans="1:12" x14ac:dyDescent="0.3">
      <c r="A1679" s="5" t="s">
        <v>2172</v>
      </c>
      <c r="B1679" s="5" t="s">
        <v>18</v>
      </c>
      <c r="C1679" s="5" t="s">
        <v>2173</v>
      </c>
      <c r="D1679" s="2">
        <v>1</v>
      </c>
      <c r="E1679" s="1">
        <v>825</v>
      </c>
      <c r="F1679" s="1">
        <v>585</v>
      </c>
      <c r="G1679" s="1">
        <v>0</v>
      </c>
      <c r="H1679" s="1">
        <v>6</v>
      </c>
      <c r="I1679" s="1">
        <v>20</v>
      </c>
      <c r="J1679" s="1">
        <v>24</v>
      </c>
      <c r="K1679" s="1">
        <v>190</v>
      </c>
      <c r="L1679" s="1">
        <v>240</v>
      </c>
    </row>
    <row r="1680" spans="1:12" x14ac:dyDescent="0.3">
      <c r="A1680" s="5" t="s">
        <v>2174</v>
      </c>
      <c r="B1680" s="5" t="s">
        <v>18</v>
      </c>
      <c r="C1680" s="5" t="s">
        <v>2173</v>
      </c>
      <c r="D1680" s="2">
        <v>2</v>
      </c>
      <c r="E1680" s="1">
        <v>1163</v>
      </c>
      <c r="F1680" s="1">
        <v>429</v>
      </c>
      <c r="G1680" s="1">
        <v>230</v>
      </c>
      <c r="H1680" s="1">
        <v>30</v>
      </c>
      <c r="I1680" s="1">
        <v>64</v>
      </c>
      <c r="J1680" s="1">
        <v>73</v>
      </c>
      <c r="K1680" s="1">
        <v>337</v>
      </c>
      <c r="L1680" s="1">
        <v>734</v>
      </c>
    </row>
    <row r="1681" spans="1:12" x14ac:dyDescent="0.3">
      <c r="A1681" s="5" t="s">
        <v>2175</v>
      </c>
      <c r="B1681" s="5" t="s">
        <v>18</v>
      </c>
      <c r="C1681" s="5" t="s">
        <v>2173</v>
      </c>
      <c r="D1681" s="2">
        <v>3</v>
      </c>
      <c r="E1681" s="1">
        <v>920</v>
      </c>
      <c r="F1681" s="1">
        <v>313</v>
      </c>
      <c r="G1681" s="1">
        <v>251</v>
      </c>
      <c r="H1681" s="1">
        <v>0</v>
      </c>
      <c r="I1681" s="1">
        <v>0</v>
      </c>
      <c r="J1681" s="1">
        <v>51</v>
      </c>
      <c r="K1681" s="1">
        <v>305</v>
      </c>
      <c r="L1681" s="1">
        <v>607</v>
      </c>
    </row>
    <row r="1682" spans="1:12" x14ac:dyDescent="0.3">
      <c r="A1682" s="5" t="s">
        <v>2176</v>
      </c>
      <c r="B1682" s="5" t="s">
        <v>18</v>
      </c>
      <c r="C1682" s="5" t="s">
        <v>2173</v>
      </c>
      <c r="D1682" s="2">
        <v>4</v>
      </c>
      <c r="E1682" s="1">
        <v>1713</v>
      </c>
      <c r="F1682" s="1">
        <v>989</v>
      </c>
      <c r="G1682" s="1">
        <v>84</v>
      </c>
      <c r="H1682" s="1">
        <v>0</v>
      </c>
      <c r="I1682" s="1">
        <v>258</v>
      </c>
      <c r="J1682" s="1">
        <v>52</v>
      </c>
      <c r="K1682" s="1">
        <v>330</v>
      </c>
      <c r="L1682" s="1">
        <v>724</v>
      </c>
    </row>
    <row r="1683" spans="1:12" x14ac:dyDescent="0.3">
      <c r="A1683" s="5" t="s">
        <v>2177</v>
      </c>
      <c r="B1683" s="5" t="s">
        <v>18</v>
      </c>
      <c r="C1683" s="5" t="s">
        <v>2178</v>
      </c>
      <c r="D1683" s="2">
        <v>1</v>
      </c>
      <c r="E1683" s="1">
        <v>1545</v>
      </c>
      <c r="F1683" s="1">
        <v>758</v>
      </c>
      <c r="G1683" s="1">
        <v>48</v>
      </c>
      <c r="H1683" s="1">
        <v>10</v>
      </c>
      <c r="I1683" s="1">
        <v>222</v>
      </c>
      <c r="J1683" s="1">
        <v>78</v>
      </c>
      <c r="K1683" s="1">
        <v>429</v>
      </c>
      <c r="L1683" s="1">
        <v>787</v>
      </c>
    </row>
    <row r="1684" spans="1:12" x14ac:dyDescent="0.3">
      <c r="A1684" s="5" t="s">
        <v>2179</v>
      </c>
      <c r="B1684" s="5" t="s">
        <v>18</v>
      </c>
      <c r="C1684" s="5" t="s">
        <v>2178</v>
      </c>
      <c r="D1684" s="2">
        <v>2</v>
      </c>
      <c r="E1684" s="1">
        <v>1290</v>
      </c>
      <c r="F1684" s="1">
        <v>572</v>
      </c>
      <c r="G1684" s="1">
        <v>148</v>
      </c>
      <c r="H1684" s="1">
        <v>0</v>
      </c>
      <c r="I1684" s="1">
        <v>159</v>
      </c>
      <c r="J1684" s="1">
        <v>84</v>
      </c>
      <c r="K1684" s="1">
        <v>327</v>
      </c>
      <c r="L1684" s="1">
        <v>718</v>
      </c>
    </row>
    <row r="1685" spans="1:12" x14ac:dyDescent="0.3">
      <c r="A1685" s="5" t="s">
        <v>2180</v>
      </c>
      <c r="B1685" s="5" t="s">
        <v>18</v>
      </c>
      <c r="C1685" s="5" t="s">
        <v>2178</v>
      </c>
      <c r="D1685" s="2">
        <v>3</v>
      </c>
      <c r="E1685" s="1">
        <v>1723</v>
      </c>
      <c r="F1685" s="1">
        <v>697</v>
      </c>
      <c r="G1685" s="1">
        <v>313</v>
      </c>
      <c r="H1685" s="1">
        <v>63</v>
      </c>
      <c r="I1685" s="1">
        <v>446</v>
      </c>
      <c r="J1685" s="1">
        <v>45</v>
      </c>
      <c r="K1685" s="1">
        <v>159</v>
      </c>
      <c r="L1685" s="1">
        <v>1026</v>
      </c>
    </row>
    <row r="1686" spans="1:12" x14ac:dyDescent="0.3">
      <c r="A1686" s="5" t="s">
        <v>2181</v>
      </c>
      <c r="B1686" s="5" t="s">
        <v>18</v>
      </c>
      <c r="C1686" s="5" t="s">
        <v>2178</v>
      </c>
      <c r="D1686" s="2">
        <v>4</v>
      </c>
      <c r="E1686" s="1">
        <v>1266</v>
      </c>
      <c r="F1686" s="1">
        <v>609</v>
      </c>
      <c r="G1686" s="1">
        <v>79</v>
      </c>
      <c r="H1686" s="1">
        <v>0</v>
      </c>
      <c r="I1686" s="1">
        <v>105</v>
      </c>
      <c r="J1686" s="1">
        <v>22</v>
      </c>
      <c r="K1686" s="1">
        <v>451</v>
      </c>
      <c r="L1686" s="1">
        <v>657</v>
      </c>
    </row>
    <row r="1687" spans="1:12" x14ac:dyDescent="0.3">
      <c r="A1687" s="5" t="s">
        <v>2182</v>
      </c>
      <c r="B1687" s="5" t="s">
        <v>18</v>
      </c>
      <c r="C1687" s="5" t="s">
        <v>2183</v>
      </c>
      <c r="D1687" s="2">
        <v>1</v>
      </c>
      <c r="E1687" s="1">
        <v>1520</v>
      </c>
      <c r="F1687" s="1">
        <v>951</v>
      </c>
      <c r="G1687" s="1">
        <v>67</v>
      </c>
      <c r="H1687" s="1">
        <v>12</v>
      </c>
      <c r="I1687" s="1">
        <v>287</v>
      </c>
      <c r="J1687" s="1">
        <v>168</v>
      </c>
      <c r="K1687" s="1">
        <v>35</v>
      </c>
      <c r="L1687" s="1">
        <v>569</v>
      </c>
    </row>
    <row r="1688" spans="1:12" x14ac:dyDescent="0.3">
      <c r="A1688" s="5" t="s">
        <v>2184</v>
      </c>
      <c r="B1688" s="5" t="s">
        <v>18</v>
      </c>
      <c r="C1688" s="5" t="s">
        <v>2183</v>
      </c>
      <c r="D1688" s="2">
        <v>2</v>
      </c>
      <c r="E1688" s="1">
        <v>2250</v>
      </c>
      <c r="F1688" s="1">
        <v>1288</v>
      </c>
      <c r="G1688" s="1">
        <v>107</v>
      </c>
      <c r="H1688" s="1">
        <v>0</v>
      </c>
      <c r="I1688" s="1">
        <v>147</v>
      </c>
      <c r="J1688" s="1">
        <v>552</v>
      </c>
      <c r="K1688" s="1">
        <v>156</v>
      </c>
      <c r="L1688" s="1">
        <v>962</v>
      </c>
    </row>
    <row r="1689" spans="1:12" x14ac:dyDescent="0.3">
      <c r="A1689" s="5" t="s">
        <v>2185</v>
      </c>
      <c r="B1689" s="5" t="s">
        <v>18</v>
      </c>
      <c r="C1689" s="5" t="s">
        <v>2183</v>
      </c>
      <c r="D1689" s="2">
        <v>3</v>
      </c>
      <c r="E1689" s="1">
        <v>1228</v>
      </c>
      <c r="F1689" s="1">
        <v>727</v>
      </c>
      <c r="G1689" s="1">
        <v>25</v>
      </c>
      <c r="H1689" s="1">
        <v>209</v>
      </c>
      <c r="I1689" s="1">
        <v>57</v>
      </c>
      <c r="J1689" s="1">
        <v>101</v>
      </c>
      <c r="K1689" s="1">
        <v>109</v>
      </c>
      <c r="L1689" s="1">
        <v>501</v>
      </c>
    </row>
    <row r="1690" spans="1:12" x14ac:dyDescent="0.3">
      <c r="A1690" s="5" t="s">
        <v>2186</v>
      </c>
      <c r="B1690" s="5" t="s">
        <v>18</v>
      </c>
      <c r="C1690" s="5" t="s">
        <v>2183</v>
      </c>
      <c r="D1690" s="2">
        <v>4</v>
      </c>
      <c r="E1690" s="1">
        <v>860</v>
      </c>
      <c r="F1690" s="1">
        <v>538</v>
      </c>
      <c r="G1690" s="1">
        <v>0</v>
      </c>
      <c r="H1690" s="1">
        <v>0</v>
      </c>
      <c r="I1690" s="1">
        <v>70</v>
      </c>
      <c r="J1690" s="1">
        <v>78</v>
      </c>
      <c r="K1690" s="1">
        <v>174</v>
      </c>
      <c r="L1690" s="1">
        <v>322</v>
      </c>
    </row>
    <row r="1691" spans="1:12" x14ac:dyDescent="0.3">
      <c r="A1691" s="5" t="s">
        <v>2187</v>
      </c>
      <c r="B1691" s="5" t="s">
        <v>18</v>
      </c>
      <c r="C1691" s="5" t="s">
        <v>2183</v>
      </c>
      <c r="D1691" s="2">
        <v>5</v>
      </c>
      <c r="E1691" s="1">
        <v>876</v>
      </c>
      <c r="F1691" s="1">
        <v>582</v>
      </c>
      <c r="G1691" s="1">
        <v>49</v>
      </c>
      <c r="H1691" s="1">
        <v>0</v>
      </c>
      <c r="I1691" s="1">
        <v>32</v>
      </c>
      <c r="J1691" s="1">
        <v>183</v>
      </c>
      <c r="K1691" s="1">
        <v>30</v>
      </c>
      <c r="L1691" s="1">
        <v>294</v>
      </c>
    </row>
    <row r="1692" spans="1:12" x14ac:dyDescent="0.3">
      <c r="A1692" s="5" t="s">
        <v>2188</v>
      </c>
      <c r="B1692" s="5" t="s">
        <v>18</v>
      </c>
      <c r="C1692" s="5" t="s">
        <v>2189</v>
      </c>
      <c r="D1692" s="2">
        <v>1</v>
      </c>
      <c r="E1692" s="1">
        <v>1051</v>
      </c>
      <c r="F1692" s="1">
        <v>725</v>
      </c>
      <c r="G1692" s="1">
        <v>15</v>
      </c>
      <c r="H1692" s="1">
        <v>16</v>
      </c>
      <c r="I1692" s="1">
        <v>34</v>
      </c>
      <c r="J1692" s="1">
        <v>204</v>
      </c>
      <c r="K1692" s="1">
        <v>57</v>
      </c>
      <c r="L1692" s="1">
        <v>326</v>
      </c>
    </row>
    <row r="1693" spans="1:12" x14ac:dyDescent="0.3">
      <c r="A1693" s="5" t="s">
        <v>2190</v>
      </c>
      <c r="B1693" s="5" t="s">
        <v>18</v>
      </c>
      <c r="C1693" s="5" t="s">
        <v>2189</v>
      </c>
      <c r="D1693" s="2">
        <v>2</v>
      </c>
      <c r="E1693" s="1">
        <v>1757</v>
      </c>
      <c r="F1693" s="1">
        <v>907</v>
      </c>
      <c r="G1693" s="1">
        <v>0</v>
      </c>
      <c r="H1693" s="1">
        <v>0</v>
      </c>
      <c r="I1693" s="1">
        <v>207</v>
      </c>
      <c r="J1693" s="1">
        <v>271</v>
      </c>
      <c r="K1693" s="1">
        <v>372</v>
      </c>
      <c r="L1693" s="1">
        <v>850</v>
      </c>
    </row>
    <row r="1694" spans="1:12" x14ac:dyDescent="0.3">
      <c r="A1694" s="5" t="s">
        <v>2191</v>
      </c>
      <c r="B1694" s="5" t="s">
        <v>18</v>
      </c>
      <c r="C1694" s="5" t="s">
        <v>2189</v>
      </c>
      <c r="D1694" s="2">
        <v>3</v>
      </c>
      <c r="E1694" s="1">
        <v>555</v>
      </c>
      <c r="F1694" s="1">
        <v>461</v>
      </c>
      <c r="G1694" s="1">
        <v>0</v>
      </c>
      <c r="H1694" s="1">
        <v>12</v>
      </c>
      <c r="I1694" s="1">
        <v>0</v>
      </c>
      <c r="J1694" s="1">
        <v>20</v>
      </c>
      <c r="K1694" s="1">
        <v>62</v>
      </c>
      <c r="L1694" s="1">
        <v>94</v>
      </c>
    </row>
    <row r="1695" spans="1:12" x14ac:dyDescent="0.3">
      <c r="A1695" s="5" t="s">
        <v>2192</v>
      </c>
      <c r="B1695" s="5" t="s">
        <v>18</v>
      </c>
      <c r="C1695" s="5" t="s">
        <v>2189</v>
      </c>
      <c r="D1695" s="2">
        <v>4</v>
      </c>
      <c r="E1695" s="1">
        <v>1023</v>
      </c>
      <c r="F1695" s="1">
        <v>682</v>
      </c>
      <c r="G1695" s="1">
        <v>104</v>
      </c>
      <c r="H1695" s="1">
        <v>0</v>
      </c>
      <c r="I1695" s="1">
        <v>51</v>
      </c>
      <c r="J1695" s="1">
        <v>111</v>
      </c>
      <c r="K1695" s="1">
        <v>75</v>
      </c>
      <c r="L1695" s="1">
        <v>341</v>
      </c>
    </row>
    <row r="1696" spans="1:12" x14ac:dyDescent="0.3">
      <c r="A1696" s="5" t="s">
        <v>2193</v>
      </c>
      <c r="B1696" s="5" t="s">
        <v>18</v>
      </c>
      <c r="C1696" s="5" t="s">
        <v>2189</v>
      </c>
      <c r="D1696" s="2">
        <v>5</v>
      </c>
      <c r="E1696" s="1">
        <v>1461</v>
      </c>
      <c r="F1696" s="1">
        <v>634</v>
      </c>
      <c r="G1696" s="1">
        <v>321</v>
      </c>
      <c r="H1696" s="1">
        <v>0</v>
      </c>
      <c r="I1696" s="1">
        <v>84</v>
      </c>
      <c r="J1696" s="1">
        <v>310</v>
      </c>
      <c r="K1696" s="1">
        <v>112</v>
      </c>
      <c r="L1696" s="1">
        <v>827</v>
      </c>
    </row>
    <row r="1697" spans="1:12" x14ac:dyDescent="0.3">
      <c r="A1697" s="5" t="s">
        <v>2194</v>
      </c>
      <c r="B1697" s="5" t="s">
        <v>18</v>
      </c>
      <c r="C1697" s="5" t="s">
        <v>2189</v>
      </c>
      <c r="D1697" s="2">
        <v>6</v>
      </c>
      <c r="E1697" s="1">
        <v>700</v>
      </c>
      <c r="F1697" s="1">
        <v>444</v>
      </c>
      <c r="G1697" s="1">
        <v>81</v>
      </c>
      <c r="H1697" s="1">
        <v>0</v>
      </c>
      <c r="I1697" s="1">
        <v>0</v>
      </c>
      <c r="J1697" s="1">
        <v>46</v>
      </c>
      <c r="K1697" s="1">
        <v>129</v>
      </c>
      <c r="L1697" s="1">
        <v>256</v>
      </c>
    </row>
    <row r="1698" spans="1:12" x14ac:dyDescent="0.3">
      <c r="A1698" s="5" t="s">
        <v>2195</v>
      </c>
      <c r="B1698" s="5" t="s">
        <v>18</v>
      </c>
      <c r="C1698" s="5" t="s">
        <v>2189</v>
      </c>
      <c r="D1698" s="2">
        <v>7</v>
      </c>
      <c r="E1698" s="1">
        <v>834</v>
      </c>
      <c r="F1698" s="1">
        <v>475</v>
      </c>
      <c r="G1698" s="1">
        <v>20</v>
      </c>
      <c r="H1698" s="1">
        <v>0</v>
      </c>
      <c r="I1698" s="1">
        <v>12</v>
      </c>
      <c r="J1698" s="1">
        <v>174</v>
      </c>
      <c r="K1698" s="1">
        <v>153</v>
      </c>
      <c r="L1698" s="1">
        <v>359</v>
      </c>
    </row>
    <row r="1699" spans="1:12" x14ac:dyDescent="0.3">
      <c r="A1699" s="5" t="s">
        <v>2196</v>
      </c>
      <c r="B1699" s="5" t="s">
        <v>18</v>
      </c>
      <c r="C1699" s="5" t="s">
        <v>2197</v>
      </c>
      <c r="D1699" s="2">
        <v>1</v>
      </c>
      <c r="E1699" s="1">
        <v>1333</v>
      </c>
      <c r="F1699" s="1">
        <v>625</v>
      </c>
      <c r="G1699" s="1">
        <v>277</v>
      </c>
      <c r="H1699" s="1">
        <v>0</v>
      </c>
      <c r="I1699" s="1">
        <v>227</v>
      </c>
      <c r="J1699" s="1">
        <v>82</v>
      </c>
      <c r="K1699" s="1">
        <v>122</v>
      </c>
      <c r="L1699" s="1">
        <v>708</v>
      </c>
    </row>
    <row r="1700" spans="1:12" x14ac:dyDescent="0.3">
      <c r="A1700" s="5" t="s">
        <v>2198</v>
      </c>
      <c r="B1700" s="5" t="s">
        <v>18</v>
      </c>
      <c r="C1700" s="5" t="s">
        <v>2197</v>
      </c>
      <c r="D1700" s="2">
        <v>2</v>
      </c>
      <c r="E1700" s="1">
        <v>2494</v>
      </c>
      <c r="F1700" s="1">
        <v>1311</v>
      </c>
      <c r="G1700" s="1">
        <v>435</v>
      </c>
      <c r="H1700" s="1">
        <v>0</v>
      </c>
      <c r="I1700" s="1">
        <v>130</v>
      </c>
      <c r="J1700" s="1">
        <v>239</v>
      </c>
      <c r="K1700" s="1">
        <v>379</v>
      </c>
      <c r="L1700" s="1">
        <v>1183</v>
      </c>
    </row>
    <row r="1701" spans="1:12" x14ac:dyDescent="0.3">
      <c r="A1701" s="5" t="s">
        <v>2199</v>
      </c>
      <c r="B1701" s="5" t="s">
        <v>18</v>
      </c>
      <c r="C1701" s="5" t="s">
        <v>2200</v>
      </c>
      <c r="D1701" s="2">
        <v>1</v>
      </c>
      <c r="E1701" s="1">
        <v>1637</v>
      </c>
      <c r="F1701" s="1">
        <v>868</v>
      </c>
      <c r="G1701" s="1">
        <v>339</v>
      </c>
      <c r="H1701" s="1">
        <v>75</v>
      </c>
      <c r="I1701" s="1">
        <v>87</v>
      </c>
      <c r="J1701" s="1">
        <v>235</v>
      </c>
      <c r="K1701" s="1">
        <v>33</v>
      </c>
      <c r="L1701" s="1">
        <v>769</v>
      </c>
    </row>
    <row r="1702" spans="1:12" x14ac:dyDescent="0.3">
      <c r="A1702" s="5" t="s">
        <v>2201</v>
      </c>
      <c r="B1702" s="5" t="s">
        <v>18</v>
      </c>
      <c r="C1702" s="5" t="s">
        <v>2200</v>
      </c>
      <c r="D1702" s="2">
        <v>2</v>
      </c>
      <c r="E1702" s="1">
        <v>1819</v>
      </c>
      <c r="F1702" s="1">
        <v>636</v>
      </c>
      <c r="G1702" s="1">
        <v>522</v>
      </c>
      <c r="H1702" s="1">
        <v>0</v>
      </c>
      <c r="I1702" s="1">
        <v>86</v>
      </c>
      <c r="J1702" s="1">
        <v>272</v>
      </c>
      <c r="K1702" s="1">
        <v>303</v>
      </c>
      <c r="L1702" s="1">
        <v>1183</v>
      </c>
    </row>
    <row r="1703" spans="1:12" x14ac:dyDescent="0.3">
      <c r="A1703" s="5" t="s">
        <v>2202</v>
      </c>
      <c r="B1703" s="5" t="s">
        <v>18</v>
      </c>
      <c r="C1703" s="5" t="s">
        <v>2200</v>
      </c>
      <c r="D1703" s="2">
        <v>3</v>
      </c>
      <c r="E1703" s="1">
        <v>2176</v>
      </c>
      <c r="F1703" s="1">
        <v>1149</v>
      </c>
      <c r="G1703" s="1">
        <v>285</v>
      </c>
      <c r="H1703" s="1">
        <v>31</v>
      </c>
      <c r="I1703" s="1">
        <v>43</v>
      </c>
      <c r="J1703" s="1">
        <v>324</v>
      </c>
      <c r="K1703" s="1">
        <v>344</v>
      </c>
      <c r="L1703" s="1">
        <v>1027</v>
      </c>
    </row>
    <row r="1704" spans="1:12" x14ac:dyDescent="0.3">
      <c r="A1704" s="5" t="s">
        <v>2203</v>
      </c>
      <c r="B1704" s="5" t="s">
        <v>18</v>
      </c>
      <c r="C1704" s="5" t="s">
        <v>2200</v>
      </c>
      <c r="D1704" s="2">
        <v>4</v>
      </c>
      <c r="E1704" s="1">
        <v>1535</v>
      </c>
      <c r="F1704" s="1">
        <v>513</v>
      </c>
      <c r="G1704" s="1">
        <v>334</v>
      </c>
      <c r="H1704" s="1">
        <v>17</v>
      </c>
      <c r="I1704" s="1">
        <v>93</v>
      </c>
      <c r="J1704" s="1">
        <v>103</v>
      </c>
      <c r="K1704" s="1">
        <v>475</v>
      </c>
      <c r="L1704" s="1">
        <v>1022</v>
      </c>
    </row>
    <row r="1705" spans="1:12" x14ac:dyDescent="0.3">
      <c r="A1705" s="5" t="s">
        <v>2204</v>
      </c>
      <c r="B1705" s="5" t="s">
        <v>18</v>
      </c>
      <c r="C1705" s="5" t="s">
        <v>2205</v>
      </c>
      <c r="D1705" s="2">
        <v>1</v>
      </c>
      <c r="E1705" s="1">
        <v>2157</v>
      </c>
      <c r="F1705" s="1">
        <v>974</v>
      </c>
      <c r="G1705" s="1">
        <v>414</v>
      </c>
      <c r="H1705" s="1">
        <v>2</v>
      </c>
      <c r="I1705" s="1">
        <v>251</v>
      </c>
      <c r="J1705" s="1">
        <v>230</v>
      </c>
      <c r="K1705" s="1">
        <v>286</v>
      </c>
      <c r="L1705" s="1">
        <v>1183</v>
      </c>
    </row>
    <row r="1706" spans="1:12" x14ac:dyDescent="0.3">
      <c r="A1706" s="5" t="s">
        <v>2206</v>
      </c>
      <c r="B1706" s="5" t="s">
        <v>18</v>
      </c>
      <c r="C1706" s="5" t="s">
        <v>2205</v>
      </c>
      <c r="D1706" s="2">
        <v>2</v>
      </c>
      <c r="E1706" s="1">
        <v>1210</v>
      </c>
      <c r="F1706" s="1">
        <v>763</v>
      </c>
      <c r="G1706" s="1">
        <v>135</v>
      </c>
      <c r="H1706" s="1">
        <v>0</v>
      </c>
      <c r="I1706" s="1">
        <v>245</v>
      </c>
      <c r="J1706" s="1">
        <v>56</v>
      </c>
      <c r="K1706" s="1">
        <v>11</v>
      </c>
      <c r="L1706" s="1">
        <v>447</v>
      </c>
    </row>
    <row r="1707" spans="1:12" x14ac:dyDescent="0.3">
      <c r="A1707" s="5" t="s">
        <v>2207</v>
      </c>
      <c r="B1707" s="5" t="s">
        <v>18</v>
      </c>
      <c r="C1707" s="5" t="s">
        <v>2205</v>
      </c>
      <c r="D1707" s="2">
        <v>3</v>
      </c>
      <c r="E1707" s="1">
        <v>1049</v>
      </c>
      <c r="F1707" s="1">
        <v>579</v>
      </c>
      <c r="G1707" s="1">
        <v>198</v>
      </c>
      <c r="H1707" s="1">
        <v>0</v>
      </c>
      <c r="I1707" s="1">
        <v>143</v>
      </c>
      <c r="J1707" s="1">
        <v>78</v>
      </c>
      <c r="K1707" s="1">
        <v>51</v>
      </c>
      <c r="L1707" s="1">
        <v>470</v>
      </c>
    </row>
    <row r="1708" spans="1:12" x14ac:dyDescent="0.3">
      <c r="A1708" s="5" t="s">
        <v>2208</v>
      </c>
      <c r="B1708" s="5" t="s">
        <v>18</v>
      </c>
      <c r="C1708" s="5" t="s">
        <v>2209</v>
      </c>
      <c r="D1708" s="2">
        <v>1</v>
      </c>
      <c r="E1708" s="1">
        <v>2620</v>
      </c>
      <c r="F1708" s="1">
        <v>713</v>
      </c>
      <c r="G1708" s="1">
        <v>672</v>
      </c>
      <c r="H1708" s="1">
        <v>19</v>
      </c>
      <c r="I1708" s="1">
        <v>521</v>
      </c>
      <c r="J1708" s="1">
        <v>245</v>
      </c>
      <c r="K1708" s="1">
        <v>450</v>
      </c>
      <c r="L1708" s="1">
        <v>1907</v>
      </c>
    </row>
    <row r="1709" spans="1:12" x14ac:dyDescent="0.3">
      <c r="A1709" s="5" t="s">
        <v>2210</v>
      </c>
      <c r="B1709" s="5" t="s">
        <v>18</v>
      </c>
      <c r="C1709" s="5" t="s">
        <v>2209</v>
      </c>
      <c r="D1709" s="2">
        <v>2</v>
      </c>
      <c r="E1709" s="1">
        <v>1022</v>
      </c>
      <c r="F1709" s="1">
        <v>647</v>
      </c>
      <c r="G1709" s="1">
        <v>137</v>
      </c>
      <c r="H1709" s="1">
        <v>18</v>
      </c>
      <c r="I1709" s="1">
        <v>113</v>
      </c>
      <c r="J1709" s="1">
        <v>81</v>
      </c>
      <c r="K1709" s="1">
        <v>26</v>
      </c>
      <c r="L1709" s="1">
        <v>375</v>
      </c>
    </row>
    <row r="1710" spans="1:12" x14ac:dyDescent="0.3">
      <c r="A1710" s="5" t="s">
        <v>2211</v>
      </c>
      <c r="B1710" s="5" t="s">
        <v>18</v>
      </c>
      <c r="C1710" s="5" t="s">
        <v>2209</v>
      </c>
      <c r="D1710" s="2">
        <v>3</v>
      </c>
      <c r="E1710" s="1">
        <v>814</v>
      </c>
      <c r="F1710" s="1">
        <v>643</v>
      </c>
      <c r="G1710" s="1">
        <v>0</v>
      </c>
      <c r="H1710" s="1">
        <v>0</v>
      </c>
      <c r="I1710" s="1">
        <v>20</v>
      </c>
      <c r="J1710" s="1">
        <v>39</v>
      </c>
      <c r="K1710" s="1">
        <v>112</v>
      </c>
      <c r="L1710" s="1">
        <v>171</v>
      </c>
    </row>
    <row r="1711" spans="1:12" x14ac:dyDescent="0.3">
      <c r="A1711" s="5" t="s">
        <v>2212</v>
      </c>
      <c r="B1711" s="5" t="s">
        <v>18</v>
      </c>
      <c r="C1711" s="5" t="s">
        <v>2209</v>
      </c>
      <c r="D1711" s="2">
        <v>4</v>
      </c>
      <c r="E1711" s="1">
        <v>944</v>
      </c>
      <c r="F1711" s="1">
        <v>584</v>
      </c>
      <c r="G1711" s="1">
        <v>103</v>
      </c>
      <c r="H1711" s="1">
        <v>12</v>
      </c>
      <c r="I1711" s="1">
        <v>32</v>
      </c>
      <c r="J1711" s="1">
        <v>173</v>
      </c>
      <c r="K1711" s="1">
        <v>40</v>
      </c>
      <c r="L1711" s="1">
        <v>360</v>
      </c>
    </row>
    <row r="1712" spans="1:12" x14ac:dyDescent="0.3">
      <c r="A1712" s="5" t="s">
        <v>2213</v>
      </c>
      <c r="B1712" s="5" t="s">
        <v>18</v>
      </c>
      <c r="C1712" s="5" t="s">
        <v>2209</v>
      </c>
      <c r="D1712" s="2">
        <v>5</v>
      </c>
      <c r="E1712" s="1">
        <v>928</v>
      </c>
      <c r="F1712" s="1">
        <v>538</v>
      </c>
      <c r="G1712" s="1">
        <v>91</v>
      </c>
      <c r="H1712" s="1">
        <v>0</v>
      </c>
      <c r="I1712" s="1">
        <v>28</v>
      </c>
      <c r="J1712" s="1">
        <v>78</v>
      </c>
      <c r="K1712" s="1">
        <v>193</v>
      </c>
      <c r="L1712" s="1">
        <v>390</v>
      </c>
    </row>
    <row r="1713" spans="1:12" x14ac:dyDescent="0.3">
      <c r="A1713" s="5" t="s">
        <v>2214</v>
      </c>
      <c r="B1713" s="5" t="s">
        <v>18</v>
      </c>
      <c r="C1713" s="5" t="s">
        <v>2209</v>
      </c>
      <c r="D1713" s="2">
        <v>6</v>
      </c>
      <c r="E1713" s="1">
        <v>1258</v>
      </c>
      <c r="F1713" s="1">
        <v>673</v>
      </c>
      <c r="G1713" s="1">
        <v>20</v>
      </c>
      <c r="H1713" s="1">
        <v>65</v>
      </c>
      <c r="I1713" s="1">
        <v>96</v>
      </c>
      <c r="J1713" s="1">
        <v>34</v>
      </c>
      <c r="K1713" s="1">
        <v>370</v>
      </c>
      <c r="L1713" s="1">
        <v>585</v>
      </c>
    </row>
    <row r="1714" spans="1:12" x14ac:dyDescent="0.3">
      <c r="A1714" s="5" t="s">
        <v>2215</v>
      </c>
      <c r="B1714" s="5" t="s">
        <v>18</v>
      </c>
      <c r="C1714" s="5" t="s">
        <v>2216</v>
      </c>
      <c r="D1714" s="2">
        <v>1</v>
      </c>
      <c r="E1714" s="1">
        <v>1088</v>
      </c>
      <c r="F1714" s="1">
        <v>629</v>
      </c>
      <c r="G1714" s="1">
        <v>74</v>
      </c>
      <c r="H1714" s="1">
        <v>41</v>
      </c>
      <c r="I1714" s="1">
        <v>161</v>
      </c>
      <c r="J1714" s="1">
        <v>105</v>
      </c>
      <c r="K1714" s="1">
        <v>78</v>
      </c>
      <c r="L1714" s="1">
        <v>459</v>
      </c>
    </row>
    <row r="1715" spans="1:12" x14ac:dyDescent="0.3">
      <c r="A1715" s="5" t="s">
        <v>2217</v>
      </c>
      <c r="B1715" s="5" t="s">
        <v>18</v>
      </c>
      <c r="C1715" s="5" t="s">
        <v>2216</v>
      </c>
      <c r="D1715" s="2">
        <v>2</v>
      </c>
      <c r="E1715" s="1">
        <v>2287</v>
      </c>
      <c r="F1715" s="1">
        <v>903</v>
      </c>
      <c r="G1715" s="1">
        <v>194</v>
      </c>
      <c r="H1715" s="1">
        <v>6</v>
      </c>
      <c r="I1715" s="1">
        <v>382</v>
      </c>
      <c r="J1715" s="1">
        <v>530</v>
      </c>
      <c r="K1715" s="1">
        <v>272</v>
      </c>
      <c r="L1715" s="1">
        <v>1384</v>
      </c>
    </row>
    <row r="1716" spans="1:12" x14ac:dyDescent="0.3">
      <c r="A1716" s="5" t="s">
        <v>2218</v>
      </c>
      <c r="B1716" s="5" t="s">
        <v>18</v>
      </c>
      <c r="C1716" s="5" t="s">
        <v>2219</v>
      </c>
      <c r="D1716" s="2">
        <v>1</v>
      </c>
      <c r="E1716" s="1">
        <v>1040</v>
      </c>
      <c r="F1716" s="1">
        <v>593</v>
      </c>
      <c r="G1716" s="1">
        <v>144</v>
      </c>
      <c r="H1716" s="1">
        <v>0</v>
      </c>
      <c r="I1716" s="1">
        <v>48</v>
      </c>
      <c r="J1716" s="1">
        <v>42</v>
      </c>
      <c r="K1716" s="1">
        <v>213</v>
      </c>
      <c r="L1716" s="1">
        <v>447</v>
      </c>
    </row>
    <row r="1717" spans="1:12" x14ac:dyDescent="0.3">
      <c r="A1717" s="5" t="s">
        <v>2220</v>
      </c>
      <c r="B1717" s="5" t="s">
        <v>18</v>
      </c>
      <c r="C1717" s="5" t="s">
        <v>2219</v>
      </c>
      <c r="D1717" s="2">
        <v>2</v>
      </c>
      <c r="E1717" s="1">
        <v>1293</v>
      </c>
      <c r="F1717" s="1">
        <v>665</v>
      </c>
      <c r="G1717" s="1">
        <v>71</v>
      </c>
      <c r="H1717" s="1">
        <v>75</v>
      </c>
      <c r="I1717" s="1">
        <v>230</v>
      </c>
      <c r="J1717" s="1">
        <v>49</v>
      </c>
      <c r="K1717" s="1">
        <v>203</v>
      </c>
      <c r="L1717" s="1">
        <v>628</v>
      </c>
    </row>
    <row r="1718" spans="1:12" x14ac:dyDescent="0.3">
      <c r="A1718" s="5" t="s">
        <v>2221</v>
      </c>
      <c r="B1718" s="5" t="s">
        <v>18</v>
      </c>
      <c r="C1718" s="5" t="s">
        <v>2219</v>
      </c>
      <c r="D1718" s="2">
        <v>3</v>
      </c>
      <c r="E1718" s="1">
        <v>759</v>
      </c>
      <c r="F1718" s="1">
        <v>337</v>
      </c>
      <c r="G1718" s="1">
        <v>264</v>
      </c>
      <c r="H1718" s="1">
        <v>11</v>
      </c>
      <c r="I1718" s="1">
        <v>78</v>
      </c>
      <c r="J1718" s="1">
        <v>19</v>
      </c>
      <c r="K1718" s="1">
        <v>50</v>
      </c>
      <c r="L1718" s="1">
        <v>422</v>
      </c>
    </row>
    <row r="1719" spans="1:12" x14ac:dyDescent="0.3">
      <c r="A1719" s="5" t="s">
        <v>2222</v>
      </c>
      <c r="B1719" s="5" t="s">
        <v>18</v>
      </c>
      <c r="C1719" s="5" t="s">
        <v>2219</v>
      </c>
      <c r="D1719" s="2">
        <v>4</v>
      </c>
      <c r="E1719" s="1">
        <v>1524</v>
      </c>
      <c r="F1719" s="1">
        <v>627</v>
      </c>
      <c r="G1719" s="1">
        <v>41</v>
      </c>
      <c r="H1719" s="1">
        <v>38</v>
      </c>
      <c r="I1719" s="1">
        <v>256</v>
      </c>
      <c r="J1719" s="1">
        <v>267</v>
      </c>
      <c r="K1719" s="1">
        <v>295</v>
      </c>
      <c r="L1719" s="1">
        <v>897</v>
      </c>
    </row>
    <row r="1720" spans="1:12" x14ac:dyDescent="0.3">
      <c r="A1720" s="5" t="s">
        <v>2223</v>
      </c>
      <c r="B1720" s="5" t="s">
        <v>18</v>
      </c>
      <c r="C1720" s="5" t="s">
        <v>2224</v>
      </c>
      <c r="D1720" s="2">
        <v>1</v>
      </c>
      <c r="E1720" s="1">
        <v>1031</v>
      </c>
      <c r="F1720" s="1">
        <v>521</v>
      </c>
      <c r="G1720" s="1">
        <v>135</v>
      </c>
      <c r="H1720" s="1">
        <v>0</v>
      </c>
      <c r="I1720" s="1">
        <v>49</v>
      </c>
      <c r="J1720" s="1">
        <v>24</v>
      </c>
      <c r="K1720" s="1">
        <v>302</v>
      </c>
      <c r="L1720" s="1">
        <v>510</v>
      </c>
    </row>
    <row r="1721" spans="1:12" x14ac:dyDescent="0.3">
      <c r="A1721" s="5" t="s">
        <v>2225</v>
      </c>
      <c r="B1721" s="5" t="s">
        <v>18</v>
      </c>
      <c r="C1721" s="5" t="s">
        <v>2224</v>
      </c>
      <c r="D1721" s="2">
        <v>2</v>
      </c>
      <c r="E1721" s="1">
        <v>1794</v>
      </c>
      <c r="F1721" s="1">
        <v>1135</v>
      </c>
      <c r="G1721" s="1">
        <v>23</v>
      </c>
      <c r="H1721" s="1">
        <v>16</v>
      </c>
      <c r="I1721" s="1">
        <v>317</v>
      </c>
      <c r="J1721" s="1">
        <v>218</v>
      </c>
      <c r="K1721" s="1">
        <v>85</v>
      </c>
      <c r="L1721" s="1">
        <v>659</v>
      </c>
    </row>
    <row r="1722" spans="1:12" x14ac:dyDescent="0.3">
      <c r="A1722" s="5" t="s">
        <v>2226</v>
      </c>
      <c r="B1722" s="5" t="s">
        <v>18</v>
      </c>
      <c r="C1722" s="5" t="s">
        <v>2224</v>
      </c>
      <c r="D1722" s="2">
        <v>3</v>
      </c>
      <c r="E1722" s="1">
        <v>1003</v>
      </c>
      <c r="F1722" s="1">
        <v>713</v>
      </c>
      <c r="G1722" s="1">
        <v>85</v>
      </c>
      <c r="H1722" s="1">
        <v>0</v>
      </c>
      <c r="I1722" s="1">
        <v>26</v>
      </c>
      <c r="J1722" s="1">
        <v>106</v>
      </c>
      <c r="K1722" s="1">
        <v>73</v>
      </c>
      <c r="L1722" s="1">
        <v>290</v>
      </c>
    </row>
    <row r="1723" spans="1:12" x14ac:dyDescent="0.3">
      <c r="A1723" s="5" t="s">
        <v>2227</v>
      </c>
      <c r="B1723" s="5" t="s">
        <v>18</v>
      </c>
      <c r="C1723" s="5" t="s">
        <v>2224</v>
      </c>
      <c r="D1723" s="2">
        <v>4</v>
      </c>
      <c r="E1723" s="1">
        <v>980</v>
      </c>
      <c r="F1723" s="1">
        <v>677</v>
      </c>
      <c r="G1723" s="1">
        <v>25</v>
      </c>
      <c r="H1723" s="1">
        <v>23</v>
      </c>
      <c r="I1723" s="1">
        <v>127</v>
      </c>
      <c r="J1723" s="1">
        <v>10</v>
      </c>
      <c r="K1723" s="1">
        <v>118</v>
      </c>
      <c r="L1723" s="1">
        <v>303</v>
      </c>
    </row>
    <row r="1724" spans="1:12" x14ac:dyDescent="0.3">
      <c r="A1724" s="5" t="s">
        <v>2228</v>
      </c>
      <c r="B1724" s="5" t="s">
        <v>18</v>
      </c>
      <c r="C1724" s="5" t="s">
        <v>2224</v>
      </c>
      <c r="D1724" s="2">
        <v>5</v>
      </c>
      <c r="E1724" s="1">
        <v>617</v>
      </c>
      <c r="F1724" s="1">
        <v>456</v>
      </c>
      <c r="G1724" s="1">
        <v>66</v>
      </c>
      <c r="H1724" s="1">
        <v>0</v>
      </c>
      <c r="I1724" s="1">
        <v>16</v>
      </c>
      <c r="J1724" s="1">
        <v>9</v>
      </c>
      <c r="K1724" s="1">
        <v>70</v>
      </c>
      <c r="L1724" s="1">
        <v>161</v>
      </c>
    </row>
    <row r="1725" spans="1:12" x14ac:dyDescent="0.3">
      <c r="A1725" s="5" t="s">
        <v>2229</v>
      </c>
      <c r="B1725" s="5" t="s">
        <v>18</v>
      </c>
      <c r="C1725" s="5" t="s">
        <v>2230</v>
      </c>
      <c r="D1725" s="2">
        <v>1</v>
      </c>
      <c r="E1725" s="1">
        <v>1748</v>
      </c>
      <c r="F1725" s="1">
        <v>141</v>
      </c>
      <c r="G1725" s="1">
        <v>591</v>
      </c>
      <c r="H1725" s="1">
        <v>158</v>
      </c>
      <c r="I1725" s="1">
        <v>217</v>
      </c>
      <c r="J1725" s="1">
        <v>29</v>
      </c>
      <c r="K1725" s="1">
        <v>612</v>
      </c>
      <c r="L1725" s="1">
        <v>1607</v>
      </c>
    </row>
    <row r="1726" spans="1:12" x14ac:dyDescent="0.3">
      <c r="A1726" s="5" t="s">
        <v>2231</v>
      </c>
      <c r="B1726" s="5" t="s">
        <v>18</v>
      </c>
      <c r="C1726" s="5" t="s">
        <v>2230</v>
      </c>
      <c r="D1726" s="2">
        <v>2</v>
      </c>
      <c r="E1726" s="1">
        <v>2713</v>
      </c>
      <c r="F1726" s="1">
        <v>1105</v>
      </c>
      <c r="G1726" s="1">
        <v>327</v>
      </c>
      <c r="H1726" s="1">
        <v>0</v>
      </c>
      <c r="I1726" s="1">
        <v>617</v>
      </c>
      <c r="J1726" s="1">
        <v>171</v>
      </c>
      <c r="K1726" s="1">
        <v>493</v>
      </c>
      <c r="L1726" s="1">
        <v>1608</v>
      </c>
    </row>
    <row r="1727" spans="1:12" x14ac:dyDescent="0.3">
      <c r="A1727" s="5" t="s">
        <v>2232</v>
      </c>
      <c r="B1727" s="5" t="s">
        <v>18</v>
      </c>
      <c r="C1727" s="5" t="s">
        <v>2230</v>
      </c>
      <c r="D1727" s="2">
        <v>3</v>
      </c>
      <c r="E1727" s="1">
        <v>1190</v>
      </c>
      <c r="F1727" s="1">
        <v>398</v>
      </c>
      <c r="G1727" s="1">
        <v>150</v>
      </c>
      <c r="H1727" s="1">
        <v>0</v>
      </c>
      <c r="I1727" s="1">
        <v>401</v>
      </c>
      <c r="J1727" s="1">
        <v>119</v>
      </c>
      <c r="K1727" s="1">
        <v>122</v>
      </c>
      <c r="L1727" s="1">
        <v>792</v>
      </c>
    </row>
    <row r="1728" spans="1:12" x14ac:dyDescent="0.3">
      <c r="A1728" s="5" t="s">
        <v>2233</v>
      </c>
      <c r="B1728" s="5" t="s">
        <v>18</v>
      </c>
      <c r="C1728" s="5" t="s">
        <v>2230</v>
      </c>
      <c r="D1728" s="2">
        <v>4</v>
      </c>
      <c r="E1728" s="1">
        <v>1369</v>
      </c>
      <c r="F1728" s="1">
        <v>660</v>
      </c>
      <c r="G1728" s="1">
        <v>61</v>
      </c>
      <c r="H1728" s="1">
        <v>0</v>
      </c>
      <c r="I1728" s="1">
        <v>279</v>
      </c>
      <c r="J1728" s="1">
        <v>21</v>
      </c>
      <c r="K1728" s="1">
        <v>348</v>
      </c>
      <c r="L1728" s="1">
        <v>709</v>
      </c>
    </row>
    <row r="1729" spans="1:12" x14ac:dyDescent="0.3">
      <c r="A1729" s="5" t="s">
        <v>2234</v>
      </c>
      <c r="B1729" s="5" t="s">
        <v>18</v>
      </c>
      <c r="C1729" s="5" t="s">
        <v>2230</v>
      </c>
      <c r="D1729" s="2">
        <v>5</v>
      </c>
      <c r="E1729" s="1">
        <v>1701</v>
      </c>
      <c r="F1729" s="1">
        <v>486</v>
      </c>
      <c r="G1729" s="1">
        <v>374</v>
      </c>
      <c r="H1729" s="1">
        <v>0</v>
      </c>
      <c r="I1729" s="1">
        <v>215</v>
      </c>
      <c r="J1729" s="1">
        <v>5</v>
      </c>
      <c r="K1729" s="1">
        <v>621</v>
      </c>
      <c r="L1729" s="1">
        <v>1215</v>
      </c>
    </row>
    <row r="1730" spans="1:12" x14ac:dyDescent="0.3">
      <c r="A1730" s="5" t="s">
        <v>2235</v>
      </c>
      <c r="B1730" s="5" t="s">
        <v>18</v>
      </c>
      <c r="C1730" s="5" t="s">
        <v>2236</v>
      </c>
      <c r="D1730" s="2">
        <v>1</v>
      </c>
      <c r="E1730" s="1">
        <v>1163</v>
      </c>
      <c r="F1730" s="1">
        <v>583</v>
      </c>
      <c r="G1730" s="1">
        <v>26</v>
      </c>
      <c r="H1730" s="1">
        <v>24</v>
      </c>
      <c r="I1730" s="1">
        <v>198</v>
      </c>
      <c r="J1730" s="1">
        <v>303</v>
      </c>
      <c r="K1730" s="1">
        <v>29</v>
      </c>
      <c r="L1730" s="1">
        <v>580</v>
      </c>
    </row>
    <row r="1731" spans="1:12" x14ac:dyDescent="0.3">
      <c r="A1731" s="5" t="s">
        <v>2237</v>
      </c>
      <c r="B1731" s="5" t="s">
        <v>18</v>
      </c>
      <c r="C1731" s="5" t="s">
        <v>2236</v>
      </c>
      <c r="D1731" s="2">
        <v>2</v>
      </c>
      <c r="E1731" s="1">
        <v>2145</v>
      </c>
      <c r="F1731" s="1">
        <v>716</v>
      </c>
      <c r="G1731" s="1">
        <v>289</v>
      </c>
      <c r="H1731" s="1">
        <v>65</v>
      </c>
      <c r="I1731" s="1">
        <v>167</v>
      </c>
      <c r="J1731" s="1">
        <v>395</v>
      </c>
      <c r="K1731" s="1">
        <v>513</v>
      </c>
      <c r="L1731" s="1">
        <v>1429</v>
      </c>
    </row>
    <row r="1732" spans="1:12" x14ac:dyDescent="0.3">
      <c r="A1732" s="5" t="s">
        <v>2238</v>
      </c>
      <c r="B1732" s="5" t="s">
        <v>18</v>
      </c>
      <c r="C1732" s="5" t="s">
        <v>2236</v>
      </c>
      <c r="D1732" s="2">
        <v>3</v>
      </c>
      <c r="E1732" s="1">
        <v>1025</v>
      </c>
      <c r="F1732" s="1">
        <v>327</v>
      </c>
      <c r="G1732" s="1">
        <v>56</v>
      </c>
      <c r="H1732" s="1">
        <v>24</v>
      </c>
      <c r="I1732" s="1">
        <v>317</v>
      </c>
      <c r="J1732" s="1">
        <v>91</v>
      </c>
      <c r="K1732" s="1">
        <v>210</v>
      </c>
      <c r="L1732" s="1">
        <v>698</v>
      </c>
    </row>
    <row r="1733" spans="1:12" x14ac:dyDescent="0.3">
      <c r="A1733" s="5" t="s">
        <v>2239</v>
      </c>
      <c r="B1733" s="5" t="s">
        <v>18</v>
      </c>
      <c r="C1733" s="5" t="s">
        <v>2236</v>
      </c>
      <c r="D1733" s="2">
        <v>4</v>
      </c>
      <c r="E1733" s="1">
        <v>959</v>
      </c>
      <c r="F1733" s="1">
        <v>686</v>
      </c>
      <c r="G1733" s="1">
        <v>131</v>
      </c>
      <c r="H1733" s="1">
        <v>0</v>
      </c>
      <c r="I1733" s="1">
        <v>31</v>
      </c>
      <c r="J1733" s="1">
        <v>19</v>
      </c>
      <c r="K1733" s="1">
        <v>92</v>
      </c>
      <c r="L1733" s="1">
        <v>273</v>
      </c>
    </row>
    <row r="1734" spans="1:12" x14ac:dyDescent="0.3">
      <c r="A1734" s="5" t="s">
        <v>2240</v>
      </c>
      <c r="B1734" s="5" t="s">
        <v>18</v>
      </c>
      <c r="C1734" s="5" t="s">
        <v>2236</v>
      </c>
      <c r="D1734" s="2">
        <v>5</v>
      </c>
      <c r="E1734" s="1">
        <v>1673</v>
      </c>
      <c r="F1734" s="1">
        <v>583</v>
      </c>
      <c r="G1734" s="1">
        <v>398</v>
      </c>
      <c r="H1734" s="1">
        <v>97</v>
      </c>
      <c r="I1734" s="1">
        <v>252</v>
      </c>
      <c r="J1734" s="1">
        <v>185</v>
      </c>
      <c r="K1734" s="1">
        <v>158</v>
      </c>
      <c r="L1734" s="1">
        <v>1090</v>
      </c>
    </row>
    <row r="1735" spans="1:12" x14ac:dyDescent="0.3">
      <c r="A1735" s="5" t="s">
        <v>2241</v>
      </c>
      <c r="B1735" s="5" t="s">
        <v>18</v>
      </c>
      <c r="C1735" s="5" t="s">
        <v>2236</v>
      </c>
      <c r="D1735" s="2">
        <v>6</v>
      </c>
      <c r="E1735" s="1">
        <v>935</v>
      </c>
      <c r="F1735" s="1">
        <v>617</v>
      </c>
      <c r="G1735" s="1">
        <v>61</v>
      </c>
      <c r="H1735" s="1">
        <v>0</v>
      </c>
      <c r="I1735" s="1">
        <v>144</v>
      </c>
      <c r="J1735" s="1">
        <v>57</v>
      </c>
      <c r="K1735" s="1">
        <v>56</v>
      </c>
      <c r="L1735" s="1">
        <v>318</v>
      </c>
    </row>
    <row r="1736" spans="1:12" x14ac:dyDescent="0.3">
      <c r="A1736" s="5" t="s">
        <v>2242</v>
      </c>
      <c r="B1736" s="5" t="s">
        <v>18</v>
      </c>
      <c r="C1736" s="5" t="s">
        <v>2243</v>
      </c>
      <c r="D1736" s="2">
        <v>1</v>
      </c>
      <c r="E1736" s="1">
        <v>666</v>
      </c>
      <c r="F1736" s="1">
        <v>347</v>
      </c>
      <c r="G1736" s="1">
        <v>153</v>
      </c>
      <c r="H1736" s="1">
        <v>0</v>
      </c>
      <c r="I1736" s="1">
        <v>159</v>
      </c>
      <c r="J1736" s="1">
        <v>0</v>
      </c>
      <c r="K1736" s="1">
        <v>7</v>
      </c>
      <c r="L1736" s="1">
        <v>319</v>
      </c>
    </row>
    <row r="1737" spans="1:12" x14ac:dyDescent="0.3">
      <c r="A1737" s="5" t="s">
        <v>2244</v>
      </c>
      <c r="B1737" s="5" t="s">
        <v>18</v>
      </c>
      <c r="C1737" s="5" t="s">
        <v>2243</v>
      </c>
      <c r="D1737" s="2">
        <v>2</v>
      </c>
      <c r="E1737" s="1">
        <v>1504</v>
      </c>
      <c r="F1737" s="1">
        <v>668</v>
      </c>
      <c r="G1737" s="1">
        <v>32</v>
      </c>
      <c r="H1737" s="1">
        <v>46</v>
      </c>
      <c r="I1737" s="1">
        <v>180</v>
      </c>
      <c r="J1737" s="1">
        <v>70</v>
      </c>
      <c r="K1737" s="1">
        <v>508</v>
      </c>
      <c r="L1737" s="1">
        <v>836</v>
      </c>
    </row>
    <row r="1738" spans="1:12" x14ac:dyDescent="0.3">
      <c r="A1738" s="5" t="s">
        <v>2245</v>
      </c>
      <c r="B1738" s="5" t="s">
        <v>18</v>
      </c>
      <c r="C1738" s="5" t="s">
        <v>2243</v>
      </c>
      <c r="D1738" s="2">
        <v>3</v>
      </c>
      <c r="E1738" s="1">
        <v>1202</v>
      </c>
      <c r="F1738" s="1">
        <v>410</v>
      </c>
      <c r="G1738" s="1">
        <v>142</v>
      </c>
      <c r="H1738" s="1">
        <v>13</v>
      </c>
      <c r="I1738" s="1">
        <v>200</v>
      </c>
      <c r="J1738" s="1">
        <v>138</v>
      </c>
      <c r="K1738" s="1">
        <v>299</v>
      </c>
      <c r="L1738" s="1">
        <v>792</v>
      </c>
    </row>
    <row r="1739" spans="1:12" x14ac:dyDescent="0.3">
      <c r="A1739" s="5" t="s">
        <v>2246</v>
      </c>
      <c r="B1739" s="5" t="s">
        <v>18</v>
      </c>
      <c r="C1739" s="5" t="s">
        <v>2243</v>
      </c>
      <c r="D1739" s="2">
        <v>4</v>
      </c>
      <c r="E1739" s="1">
        <v>982</v>
      </c>
      <c r="F1739" s="1">
        <v>478</v>
      </c>
      <c r="G1739" s="1">
        <v>189</v>
      </c>
      <c r="H1739" s="1">
        <v>0</v>
      </c>
      <c r="I1739" s="1">
        <v>97</v>
      </c>
      <c r="J1739" s="1">
        <v>198</v>
      </c>
      <c r="K1739" s="1">
        <v>20</v>
      </c>
      <c r="L1739" s="1">
        <v>504</v>
      </c>
    </row>
    <row r="1740" spans="1:12" x14ac:dyDescent="0.3">
      <c r="A1740" s="5" t="s">
        <v>2247</v>
      </c>
      <c r="B1740" s="5" t="s">
        <v>18</v>
      </c>
      <c r="C1740" s="5" t="s">
        <v>2248</v>
      </c>
      <c r="D1740" s="2">
        <v>1</v>
      </c>
      <c r="E1740" s="1">
        <v>1176</v>
      </c>
      <c r="F1740" s="1">
        <v>379</v>
      </c>
      <c r="G1740" s="1">
        <v>161</v>
      </c>
      <c r="H1740" s="1">
        <v>0</v>
      </c>
      <c r="I1740" s="1">
        <v>190</v>
      </c>
      <c r="J1740" s="1">
        <v>311</v>
      </c>
      <c r="K1740" s="1">
        <v>135</v>
      </c>
      <c r="L1740" s="1">
        <v>797</v>
      </c>
    </row>
    <row r="1741" spans="1:12" x14ac:dyDescent="0.3">
      <c r="A1741" s="5" t="s">
        <v>2249</v>
      </c>
      <c r="B1741" s="5" t="s">
        <v>18</v>
      </c>
      <c r="C1741" s="5" t="s">
        <v>2248</v>
      </c>
      <c r="D1741" s="2">
        <v>2</v>
      </c>
      <c r="E1741" s="1">
        <v>2133</v>
      </c>
      <c r="F1741" s="1">
        <v>610</v>
      </c>
      <c r="G1741" s="1">
        <v>357</v>
      </c>
      <c r="H1741" s="1">
        <v>0</v>
      </c>
      <c r="I1741" s="1">
        <v>666</v>
      </c>
      <c r="J1741" s="1">
        <v>294</v>
      </c>
      <c r="K1741" s="1">
        <v>206</v>
      </c>
      <c r="L1741" s="1">
        <v>1523</v>
      </c>
    </row>
    <row r="1742" spans="1:12" x14ac:dyDescent="0.3">
      <c r="A1742" s="5" t="s">
        <v>2250</v>
      </c>
      <c r="B1742" s="5" t="s">
        <v>18</v>
      </c>
      <c r="C1742" s="5" t="s">
        <v>2248</v>
      </c>
      <c r="D1742" s="2">
        <v>3</v>
      </c>
      <c r="E1742" s="1">
        <v>1359</v>
      </c>
      <c r="F1742" s="1">
        <v>372</v>
      </c>
      <c r="G1742" s="1">
        <v>77</v>
      </c>
      <c r="H1742" s="1">
        <v>0</v>
      </c>
      <c r="I1742" s="1">
        <v>739</v>
      </c>
      <c r="J1742" s="1">
        <v>71</v>
      </c>
      <c r="K1742" s="1">
        <v>100</v>
      </c>
      <c r="L1742" s="1">
        <v>987</v>
      </c>
    </row>
    <row r="1743" spans="1:12" x14ac:dyDescent="0.3">
      <c r="A1743" s="5" t="s">
        <v>2251</v>
      </c>
      <c r="B1743" s="5" t="s">
        <v>18</v>
      </c>
      <c r="C1743" s="5" t="s">
        <v>2252</v>
      </c>
      <c r="D1743" s="2">
        <v>1</v>
      </c>
      <c r="E1743" s="1">
        <v>748</v>
      </c>
      <c r="F1743" s="1">
        <v>636</v>
      </c>
      <c r="G1743" s="1">
        <v>0</v>
      </c>
      <c r="H1743" s="1">
        <v>0</v>
      </c>
      <c r="I1743" s="1">
        <v>91</v>
      </c>
      <c r="J1743" s="1">
        <v>0</v>
      </c>
      <c r="K1743" s="1">
        <v>21</v>
      </c>
      <c r="L1743" s="1">
        <v>112</v>
      </c>
    </row>
    <row r="1744" spans="1:12" x14ac:dyDescent="0.3">
      <c r="A1744" s="5" t="s">
        <v>2253</v>
      </c>
      <c r="B1744" s="5" t="s">
        <v>18</v>
      </c>
      <c r="C1744" s="5" t="s">
        <v>2252</v>
      </c>
      <c r="D1744" s="2">
        <v>2</v>
      </c>
      <c r="E1744" s="1">
        <v>0</v>
      </c>
      <c r="F1744" s="1">
        <v>0</v>
      </c>
      <c r="G1744" s="1">
        <v>0</v>
      </c>
      <c r="H1744" s="1">
        <v>0</v>
      </c>
      <c r="I1744" s="1">
        <v>0</v>
      </c>
      <c r="J1744" s="1">
        <v>0</v>
      </c>
      <c r="K1744" s="1">
        <v>0</v>
      </c>
      <c r="L1744" s="1">
        <v>0</v>
      </c>
    </row>
    <row r="1745" spans="1:12" x14ac:dyDescent="0.3">
      <c r="A1745" s="5" t="s">
        <v>2254</v>
      </c>
      <c r="B1745" s="5" t="s">
        <v>18</v>
      </c>
      <c r="C1745" s="5" t="s">
        <v>2252</v>
      </c>
      <c r="D1745" s="2">
        <v>3</v>
      </c>
      <c r="E1745" s="1">
        <v>1851</v>
      </c>
      <c r="F1745" s="1">
        <v>1442</v>
      </c>
      <c r="G1745" s="1">
        <v>131</v>
      </c>
      <c r="H1745" s="1">
        <v>0</v>
      </c>
      <c r="I1745" s="1">
        <v>23</v>
      </c>
      <c r="J1745" s="1">
        <v>12</v>
      </c>
      <c r="K1745" s="1">
        <v>243</v>
      </c>
      <c r="L1745" s="1">
        <v>409</v>
      </c>
    </row>
    <row r="1746" spans="1:12" x14ac:dyDescent="0.3">
      <c r="A1746" s="5" t="s">
        <v>2255</v>
      </c>
      <c r="B1746" s="5" t="s">
        <v>18</v>
      </c>
      <c r="C1746" s="5" t="s">
        <v>2252</v>
      </c>
      <c r="D1746" s="2">
        <v>4</v>
      </c>
      <c r="E1746" s="1">
        <v>1196</v>
      </c>
      <c r="F1746" s="1">
        <v>1054</v>
      </c>
      <c r="G1746" s="1">
        <v>0</v>
      </c>
      <c r="H1746" s="1">
        <v>0</v>
      </c>
      <c r="I1746" s="1">
        <v>8</v>
      </c>
      <c r="J1746" s="1">
        <v>26</v>
      </c>
      <c r="K1746" s="1">
        <v>108</v>
      </c>
      <c r="L1746" s="1">
        <v>142</v>
      </c>
    </row>
    <row r="1747" spans="1:12" x14ac:dyDescent="0.3">
      <c r="A1747" s="5" t="s">
        <v>2256</v>
      </c>
      <c r="B1747" s="5" t="s">
        <v>18</v>
      </c>
      <c r="C1747" s="5" t="s">
        <v>2257</v>
      </c>
      <c r="D1747" s="2">
        <v>1</v>
      </c>
      <c r="E1747" s="1">
        <v>5533</v>
      </c>
      <c r="F1747" s="1">
        <v>4250</v>
      </c>
      <c r="G1747" s="1">
        <v>48</v>
      </c>
      <c r="H1747" s="1">
        <v>62</v>
      </c>
      <c r="I1747" s="1">
        <v>125</v>
      </c>
      <c r="J1747" s="1">
        <v>538</v>
      </c>
      <c r="K1747" s="1">
        <v>510</v>
      </c>
      <c r="L1747" s="1">
        <v>1283</v>
      </c>
    </row>
    <row r="1748" spans="1:12" x14ac:dyDescent="0.3">
      <c r="A1748" s="5" t="s">
        <v>2258</v>
      </c>
      <c r="B1748" s="5" t="s">
        <v>18</v>
      </c>
      <c r="C1748" s="5" t="s">
        <v>2257</v>
      </c>
      <c r="D1748" s="2">
        <v>2</v>
      </c>
      <c r="E1748" s="1">
        <v>2629</v>
      </c>
      <c r="F1748" s="1">
        <v>2266</v>
      </c>
      <c r="G1748" s="1">
        <v>0</v>
      </c>
      <c r="H1748" s="1">
        <v>18</v>
      </c>
      <c r="I1748" s="1">
        <v>0</v>
      </c>
      <c r="J1748" s="1">
        <v>195</v>
      </c>
      <c r="K1748" s="1">
        <v>150</v>
      </c>
      <c r="L1748" s="1">
        <v>363</v>
      </c>
    </row>
    <row r="1749" spans="1:12" x14ac:dyDescent="0.3">
      <c r="A1749" s="5" t="s">
        <v>2259</v>
      </c>
      <c r="B1749" s="5" t="s">
        <v>18</v>
      </c>
      <c r="C1749" s="5" t="s">
        <v>2257</v>
      </c>
      <c r="D1749" s="2">
        <v>3</v>
      </c>
      <c r="E1749" s="1">
        <v>415</v>
      </c>
      <c r="F1749" s="1">
        <v>272</v>
      </c>
      <c r="G1749" s="1">
        <v>0</v>
      </c>
      <c r="H1749" s="1">
        <v>0</v>
      </c>
      <c r="I1749" s="1">
        <v>0</v>
      </c>
      <c r="J1749" s="1">
        <v>88</v>
      </c>
      <c r="K1749" s="1">
        <v>55</v>
      </c>
      <c r="L1749" s="1">
        <v>143</v>
      </c>
    </row>
    <row r="1750" spans="1:12" x14ac:dyDescent="0.3">
      <c r="A1750" s="5" t="s">
        <v>2260</v>
      </c>
      <c r="B1750" s="5" t="s">
        <v>18</v>
      </c>
      <c r="C1750" s="5" t="s">
        <v>2261</v>
      </c>
      <c r="D1750" s="2">
        <v>1</v>
      </c>
      <c r="E1750" s="1">
        <v>1534</v>
      </c>
      <c r="F1750" s="1">
        <v>1263</v>
      </c>
      <c r="G1750" s="1">
        <v>0</v>
      </c>
      <c r="H1750" s="1">
        <v>0</v>
      </c>
      <c r="I1750" s="1">
        <v>12</v>
      </c>
      <c r="J1750" s="1">
        <v>203</v>
      </c>
      <c r="K1750" s="1">
        <v>56</v>
      </c>
      <c r="L1750" s="1">
        <v>271</v>
      </c>
    </row>
    <row r="1751" spans="1:12" x14ac:dyDescent="0.3">
      <c r="A1751" s="5" t="s">
        <v>2262</v>
      </c>
      <c r="B1751" s="5" t="s">
        <v>18</v>
      </c>
      <c r="C1751" s="5" t="s">
        <v>2261</v>
      </c>
      <c r="D1751" s="2">
        <v>2</v>
      </c>
      <c r="E1751" s="1">
        <v>2102</v>
      </c>
      <c r="F1751" s="1">
        <v>1900</v>
      </c>
      <c r="G1751" s="1">
        <v>0</v>
      </c>
      <c r="H1751" s="1">
        <v>0</v>
      </c>
      <c r="I1751" s="1">
        <v>14</v>
      </c>
      <c r="J1751" s="1">
        <v>0</v>
      </c>
      <c r="K1751" s="1">
        <v>188</v>
      </c>
      <c r="L1751" s="1">
        <v>202</v>
      </c>
    </row>
    <row r="1752" spans="1:12" x14ac:dyDescent="0.3">
      <c r="A1752" s="5" t="s">
        <v>2263</v>
      </c>
      <c r="B1752" s="5" t="s">
        <v>18</v>
      </c>
      <c r="C1752" s="5" t="s">
        <v>2264</v>
      </c>
      <c r="D1752" s="2">
        <v>1</v>
      </c>
      <c r="E1752" s="1">
        <v>2307</v>
      </c>
      <c r="F1752" s="1">
        <v>1862</v>
      </c>
      <c r="G1752" s="1">
        <v>0</v>
      </c>
      <c r="H1752" s="1">
        <v>0</v>
      </c>
      <c r="I1752" s="1">
        <v>0</v>
      </c>
      <c r="J1752" s="1">
        <v>16</v>
      </c>
      <c r="K1752" s="1">
        <v>429</v>
      </c>
      <c r="L1752" s="1">
        <v>445</v>
      </c>
    </row>
    <row r="1753" spans="1:12" x14ac:dyDescent="0.3">
      <c r="A1753" s="5" t="s">
        <v>2265</v>
      </c>
      <c r="B1753" s="5" t="s">
        <v>18</v>
      </c>
      <c r="C1753" s="5" t="s">
        <v>2264</v>
      </c>
      <c r="D1753" s="2">
        <v>2</v>
      </c>
      <c r="E1753" s="1">
        <v>1090</v>
      </c>
      <c r="F1753" s="1">
        <v>976</v>
      </c>
      <c r="G1753" s="1">
        <v>9</v>
      </c>
      <c r="H1753" s="1">
        <v>0</v>
      </c>
      <c r="I1753" s="1">
        <v>26</v>
      </c>
      <c r="J1753" s="1">
        <v>71</v>
      </c>
      <c r="K1753" s="1">
        <v>8</v>
      </c>
      <c r="L1753" s="1">
        <v>114</v>
      </c>
    </row>
    <row r="1754" spans="1:12" x14ac:dyDescent="0.3">
      <c r="A1754" s="5" t="s">
        <v>2266</v>
      </c>
      <c r="B1754" s="5" t="s">
        <v>18</v>
      </c>
      <c r="C1754" s="5" t="s">
        <v>2267</v>
      </c>
      <c r="D1754" s="2">
        <v>1</v>
      </c>
      <c r="E1754" s="1">
        <v>2029</v>
      </c>
      <c r="F1754" s="1">
        <v>1877</v>
      </c>
      <c r="G1754" s="1">
        <v>33</v>
      </c>
      <c r="H1754" s="1">
        <v>0</v>
      </c>
      <c r="I1754" s="1">
        <v>8</v>
      </c>
      <c r="J1754" s="1">
        <v>31</v>
      </c>
      <c r="K1754" s="1">
        <v>80</v>
      </c>
      <c r="L1754" s="1">
        <v>152</v>
      </c>
    </row>
    <row r="1755" spans="1:12" x14ac:dyDescent="0.3">
      <c r="A1755" s="5" t="s">
        <v>2268</v>
      </c>
      <c r="B1755" s="5" t="s">
        <v>18</v>
      </c>
      <c r="C1755" s="5" t="s">
        <v>2267</v>
      </c>
      <c r="D1755" s="2">
        <v>2</v>
      </c>
      <c r="E1755" s="1">
        <v>1099</v>
      </c>
      <c r="F1755" s="1">
        <v>1057</v>
      </c>
      <c r="G1755" s="1">
        <v>0</v>
      </c>
      <c r="H1755" s="1">
        <v>0</v>
      </c>
      <c r="I1755" s="1">
        <v>24</v>
      </c>
      <c r="J1755" s="1">
        <v>18</v>
      </c>
      <c r="K1755" s="1">
        <v>0</v>
      </c>
      <c r="L1755" s="1">
        <v>42</v>
      </c>
    </row>
    <row r="1756" spans="1:12" x14ac:dyDescent="0.3">
      <c r="A1756" s="5" t="s">
        <v>2269</v>
      </c>
      <c r="B1756" s="5" t="s">
        <v>18</v>
      </c>
      <c r="C1756" s="5" t="s">
        <v>2267</v>
      </c>
      <c r="D1756" s="2">
        <v>3</v>
      </c>
      <c r="E1756" s="1">
        <v>1085</v>
      </c>
      <c r="F1756" s="1">
        <v>786</v>
      </c>
      <c r="G1756" s="1">
        <v>0</v>
      </c>
      <c r="H1756" s="1">
        <v>0</v>
      </c>
      <c r="I1756" s="1">
        <v>2</v>
      </c>
      <c r="J1756" s="1">
        <v>210</v>
      </c>
      <c r="K1756" s="1">
        <v>87</v>
      </c>
      <c r="L1756" s="1">
        <v>299</v>
      </c>
    </row>
    <row r="1757" spans="1:12" x14ac:dyDescent="0.3">
      <c r="A1757" s="5" t="s">
        <v>2270</v>
      </c>
      <c r="B1757" s="5" t="s">
        <v>18</v>
      </c>
      <c r="C1757" s="5" t="s">
        <v>2271</v>
      </c>
      <c r="D1757" s="2">
        <v>1</v>
      </c>
      <c r="E1757" s="1">
        <v>813</v>
      </c>
      <c r="F1757" s="1">
        <v>779</v>
      </c>
      <c r="G1757" s="1">
        <v>0</v>
      </c>
      <c r="H1757" s="1">
        <v>0</v>
      </c>
      <c r="I1757" s="1">
        <v>0</v>
      </c>
      <c r="J1757" s="1">
        <v>34</v>
      </c>
      <c r="K1757" s="1">
        <v>0</v>
      </c>
      <c r="L1757" s="1">
        <v>34</v>
      </c>
    </row>
    <row r="1758" spans="1:12" x14ac:dyDescent="0.3">
      <c r="A1758" s="5" t="s">
        <v>2272</v>
      </c>
      <c r="B1758" s="5" t="s">
        <v>18</v>
      </c>
      <c r="C1758" s="5" t="s">
        <v>2271</v>
      </c>
      <c r="D1758" s="2">
        <v>2</v>
      </c>
      <c r="E1758" s="1">
        <v>1244</v>
      </c>
      <c r="F1758" s="1">
        <v>1240</v>
      </c>
      <c r="G1758" s="1">
        <v>0</v>
      </c>
      <c r="H1758" s="1">
        <v>0</v>
      </c>
      <c r="I1758" s="1">
        <v>4</v>
      </c>
      <c r="J1758" s="1">
        <v>0</v>
      </c>
      <c r="K1758" s="1">
        <v>0</v>
      </c>
      <c r="L1758" s="1">
        <v>4</v>
      </c>
    </row>
    <row r="1759" spans="1:12" x14ac:dyDescent="0.3">
      <c r="A1759" s="5" t="s">
        <v>2273</v>
      </c>
      <c r="B1759" s="5" t="s">
        <v>18</v>
      </c>
      <c r="C1759" s="5" t="s">
        <v>2271</v>
      </c>
      <c r="D1759" s="2">
        <v>3</v>
      </c>
      <c r="E1759" s="1">
        <v>1751</v>
      </c>
      <c r="F1759" s="1">
        <v>1453</v>
      </c>
      <c r="G1759" s="1">
        <v>30</v>
      </c>
      <c r="H1759" s="1">
        <v>0</v>
      </c>
      <c r="I1759" s="1">
        <v>62</v>
      </c>
      <c r="J1759" s="1">
        <v>15</v>
      </c>
      <c r="K1759" s="1">
        <v>191</v>
      </c>
      <c r="L1759" s="1">
        <v>298</v>
      </c>
    </row>
    <row r="1760" spans="1:12" x14ac:dyDescent="0.3">
      <c r="A1760" s="5" t="s">
        <v>2274</v>
      </c>
      <c r="B1760" s="5" t="s">
        <v>18</v>
      </c>
      <c r="C1760" s="5" t="s">
        <v>2271</v>
      </c>
      <c r="D1760" s="2">
        <v>4</v>
      </c>
      <c r="E1760" s="1">
        <v>1740</v>
      </c>
      <c r="F1760" s="1">
        <v>1674</v>
      </c>
      <c r="G1760" s="1">
        <v>0</v>
      </c>
      <c r="H1760" s="1">
        <v>40</v>
      </c>
      <c r="I1760" s="1">
        <v>0</v>
      </c>
      <c r="J1760" s="1">
        <v>14</v>
      </c>
      <c r="K1760" s="1">
        <v>12</v>
      </c>
      <c r="L1760" s="1">
        <v>66</v>
      </c>
    </row>
    <row r="1761" spans="1:12" x14ac:dyDescent="0.3">
      <c r="A1761" s="5" t="s">
        <v>2275</v>
      </c>
      <c r="B1761" s="5" t="s">
        <v>18</v>
      </c>
      <c r="C1761" s="5" t="s">
        <v>2276</v>
      </c>
      <c r="D1761" s="2">
        <v>1</v>
      </c>
      <c r="E1761" s="1">
        <v>1507</v>
      </c>
      <c r="F1761" s="1">
        <v>1238</v>
      </c>
      <c r="G1761" s="1">
        <v>21</v>
      </c>
      <c r="H1761" s="1">
        <v>20</v>
      </c>
      <c r="I1761" s="1">
        <v>0</v>
      </c>
      <c r="J1761" s="1">
        <v>36</v>
      </c>
      <c r="K1761" s="1">
        <v>192</v>
      </c>
      <c r="L1761" s="1">
        <v>269</v>
      </c>
    </row>
    <row r="1762" spans="1:12" x14ac:dyDescent="0.3">
      <c r="A1762" s="5" t="s">
        <v>2277</v>
      </c>
      <c r="B1762" s="5" t="s">
        <v>18</v>
      </c>
      <c r="C1762" s="5" t="s">
        <v>2276</v>
      </c>
      <c r="D1762" s="2">
        <v>2</v>
      </c>
      <c r="E1762" s="1">
        <v>1661</v>
      </c>
      <c r="F1762" s="1">
        <v>1543</v>
      </c>
      <c r="G1762" s="1">
        <v>0</v>
      </c>
      <c r="H1762" s="1">
        <v>0</v>
      </c>
      <c r="I1762" s="1">
        <v>41</v>
      </c>
      <c r="J1762" s="1">
        <v>18</v>
      </c>
      <c r="K1762" s="1">
        <v>59</v>
      </c>
      <c r="L1762" s="1">
        <v>118</v>
      </c>
    </row>
    <row r="1763" spans="1:12" x14ac:dyDescent="0.3">
      <c r="A1763" s="5" t="s">
        <v>2278</v>
      </c>
      <c r="B1763" s="5" t="s">
        <v>18</v>
      </c>
      <c r="C1763" s="5" t="s">
        <v>2276</v>
      </c>
      <c r="D1763" s="2">
        <v>3</v>
      </c>
      <c r="E1763" s="1">
        <v>2336</v>
      </c>
      <c r="F1763" s="1">
        <v>2231</v>
      </c>
      <c r="G1763" s="1">
        <v>0</v>
      </c>
      <c r="H1763" s="1">
        <v>0</v>
      </c>
      <c r="I1763" s="1">
        <v>15</v>
      </c>
      <c r="J1763" s="1">
        <v>0</v>
      </c>
      <c r="K1763" s="1">
        <v>90</v>
      </c>
      <c r="L1763" s="1">
        <v>105</v>
      </c>
    </row>
    <row r="1764" spans="1:12" x14ac:dyDescent="0.3">
      <c r="A1764" s="5" t="s">
        <v>2279</v>
      </c>
      <c r="B1764" s="5" t="s">
        <v>18</v>
      </c>
      <c r="C1764" s="5" t="s">
        <v>2280</v>
      </c>
      <c r="D1764" s="2">
        <v>1</v>
      </c>
      <c r="E1764" s="1">
        <v>2416</v>
      </c>
      <c r="F1764" s="1">
        <v>1840</v>
      </c>
      <c r="G1764" s="1">
        <v>1</v>
      </c>
      <c r="H1764" s="1">
        <v>10</v>
      </c>
      <c r="I1764" s="1">
        <v>122</v>
      </c>
      <c r="J1764" s="1">
        <v>329</v>
      </c>
      <c r="K1764" s="1">
        <v>114</v>
      </c>
      <c r="L1764" s="1">
        <v>576</v>
      </c>
    </row>
    <row r="1765" spans="1:12" x14ac:dyDescent="0.3">
      <c r="A1765" s="5" t="s">
        <v>2281</v>
      </c>
      <c r="B1765" s="5" t="s">
        <v>18</v>
      </c>
      <c r="C1765" s="5" t="s">
        <v>2280</v>
      </c>
      <c r="D1765" s="2">
        <v>2</v>
      </c>
      <c r="E1765" s="1">
        <v>1860</v>
      </c>
      <c r="F1765" s="1">
        <v>1645</v>
      </c>
      <c r="G1765" s="1">
        <v>9</v>
      </c>
      <c r="H1765" s="1">
        <v>7</v>
      </c>
      <c r="I1765" s="1">
        <v>12</v>
      </c>
      <c r="J1765" s="1">
        <v>67</v>
      </c>
      <c r="K1765" s="1">
        <v>120</v>
      </c>
      <c r="L1765" s="1">
        <v>215</v>
      </c>
    </row>
    <row r="1766" spans="1:12" x14ac:dyDescent="0.3">
      <c r="A1766" s="5" t="s">
        <v>2282</v>
      </c>
      <c r="B1766" s="5" t="s">
        <v>18</v>
      </c>
      <c r="C1766" s="5" t="s">
        <v>2283</v>
      </c>
      <c r="D1766" s="2">
        <v>1</v>
      </c>
      <c r="E1766" s="1">
        <v>1121</v>
      </c>
      <c r="F1766" s="1">
        <v>964</v>
      </c>
      <c r="G1766" s="1">
        <v>0</v>
      </c>
      <c r="H1766" s="1">
        <v>0</v>
      </c>
      <c r="I1766" s="1">
        <v>37</v>
      </c>
      <c r="J1766" s="1">
        <v>34</v>
      </c>
      <c r="K1766" s="1">
        <v>86</v>
      </c>
      <c r="L1766" s="1">
        <v>157</v>
      </c>
    </row>
    <row r="1767" spans="1:12" x14ac:dyDescent="0.3">
      <c r="A1767" s="5" t="s">
        <v>2284</v>
      </c>
      <c r="B1767" s="5" t="s">
        <v>18</v>
      </c>
      <c r="C1767" s="5" t="s">
        <v>2283</v>
      </c>
      <c r="D1767" s="2">
        <v>2</v>
      </c>
      <c r="E1767" s="1">
        <v>1756</v>
      </c>
      <c r="F1767" s="1">
        <v>1458</v>
      </c>
      <c r="G1767" s="1">
        <v>59</v>
      </c>
      <c r="H1767" s="1">
        <v>0</v>
      </c>
      <c r="I1767" s="1">
        <v>38</v>
      </c>
      <c r="J1767" s="1">
        <v>161</v>
      </c>
      <c r="K1767" s="1">
        <v>40</v>
      </c>
      <c r="L1767" s="1">
        <v>298</v>
      </c>
    </row>
    <row r="1768" spans="1:12" x14ac:dyDescent="0.3">
      <c r="A1768" s="5" t="s">
        <v>2285</v>
      </c>
      <c r="B1768" s="5" t="s">
        <v>18</v>
      </c>
      <c r="C1768" s="5" t="s">
        <v>2283</v>
      </c>
      <c r="D1768" s="2">
        <v>3</v>
      </c>
      <c r="E1768" s="1">
        <v>2691</v>
      </c>
      <c r="F1768" s="1">
        <v>2258</v>
      </c>
      <c r="G1768" s="1">
        <v>28</v>
      </c>
      <c r="H1768" s="1">
        <v>0</v>
      </c>
      <c r="I1768" s="1">
        <v>217</v>
      </c>
      <c r="J1768" s="1">
        <v>44</v>
      </c>
      <c r="K1768" s="1">
        <v>144</v>
      </c>
      <c r="L1768" s="1">
        <v>433</v>
      </c>
    </row>
    <row r="1769" spans="1:12" x14ac:dyDescent="0.3">
      <c r="A1769" s="5" t="s">
        <v>2286</v>
      </c>
      <c r="B1769" s="5" t="s">
        <v>18</v>
      </c>
      <c r="C1769" s="5" t="s">
        <v>2287</v>
      </c>
      <c r="D1769" s="2">
        <v>1</v>
      </c>
      <c r="E1769" s="1">
        <v>2210</v>
      </c>
      <c r="F1769" s="1">
        <v>1760</v>
      </c>
      <c r="G1769" s="1">
        <v>13</v>
      </c>
      <c r="H1769" s="1">
        <v>0</v>
      </c>
      <c r="I1769" s="1">
        <v>128</v>
      </c>
      <c r="J1769" s="1">
        <v>145</v>
      </c>
      <c r="K1769" s="1">
        <v>164</v>
      </c>
      <c r="L1769" s="1">
        <v>450</v>
      </c>
    </row>
    <row r="1770" spans="1:12" x14ac:dyDescent="0.3">
      <c r="A1770" s="5" t="s">
        <v>2288</v>
      </c>
      <c r="B1770" s="5" t="s">
        <v>18</v>
      </c>
      <c r="C1770" s="5" t="s">
        <v>2287</v>
      </c>
      <c r="D1770" s="2">
        <v>2</v>
      </c>
      <c r="E1770" s="1">
        <v>569</v>
      </c>
      <c r="F1770" s="1">
        <v>523</v>
      </c>
      <c r="G1770" s="1">
        <v>0</v>
      </c>
      <c r="H1770" s="1">
        <v>10</v>
      </c>
      <c r="I1770" s="1">
        <v>7</v>
      </c>
      <c r="J1770" s="1">
        <v>5</v>
      </c>
      <c r="K1770" s="1">
        <v>24</v>
      </c>
      <c r="L1770" s="1">
        <v>46</v>
      </c>
    </row>
    <row r="1771" spans="1:12" x14ac:dyDescent="0.3">
      <c r="A1771" s="5" t="s">
        <v>2289</v>
      </c>
      <c r="B1771" s="5" t="s">
        <v>18</v>
      </c>
      <c r="C1771" s="5" t="s">
        <v>2287</v>
      </c>
      <c r="D1771" s="2">
        <v>3</v>
      </c>
      <c r="E1771" s="1">
        <v>2003</v>
      </c>
      <c r="F1771" s="1">
        <v>1651</v>
      </c>
      <c r="G1771" s="1">
        <v>0</v>
      </c>
      <c r="H1771" s="1">
        <v>89</v>
      </c>
      <c r="I1771" s="1">
        <v>6</v>
      </c>
      <c r="J1771" s="1">
        <v>37</v>
      </c>
      <c r="K1771" s="1">
        <v>220</v>
      </c>
      <c r="L1771" s="1">
        <v>352</v>
      </c>
    </row>
    <row r="1772" spans="1:12" x14ac:dyDescent="0.3">
      <c r="A1772" s="5" t="s">
        <v>2290</v>
      </c>
      <c r="B1772" s="5" t="s">
        <v>18</v>
      </c>
      <c r="C1772" s="5" t="s">
        <v>2287</v>
      </c>
      <c r="D1772" s="2">
        <v>4</v>
      </c>
      <c r="E1772" s="1">
        <v>600</v>
      </c>
      <c r="F1772" s="1">
        <v>503</v>
      </c>
      <c r="G1772" s="1">
        <v>14</v>
      </c>
      <c r="H1772" s="1">
        <v>6</v>
      </c>
      <c r="I1772" s="1">
        <v>0</v>
      </c>
      <c r="J1772" s="1">
        <v>12</v>
      </c>
      <c r="K1772" s="1">
        <v>65</v>
      </c>
      <c r="L1772" s="1">
        <v>97</v>
      </c>
    </row>
    <row r="1773" spans="1:12" x14ac:dyDescent="0.3">
      <c r="A1773" s="5" t="s">
        <v>2291</v>
      </c>
      <c r="B1773" s="5" t="s">
        <v>18</v>
      </c>
      <c r="C1773" s="5" t="s">
        <v>2292</v>
      </c>
      <c r="D1773" s="2">
        <v>1</v>
      </c>
      <c r="E1773" s="1">
        <v>1389</v>
      </c>
      <c r="F1773" s="1">
        <v>1122</v>
      </c>
      <c r="G1773" s="1">
        <v>0</v>
      </c>
      <c r="H1773" s="1">
        <v>59</v>
      </c>
      <c r="I1773" s="1">
        <v>17</v>
      </c>
      <c r="J1773" s="1">
        <v>71</v>
      </c>
      <c r="K1773" s="1">
        <v>120</v>
      </c>
      <c r="L1773" s="1">
        <v>267</v>
      </c>
    </row>
    <row r="1774" spans="1:12" x14ac:dyDescent="0.3">
      <c r="A1774" s="5" t="s">
        <v>2293</v>
      </c>
      <c r="B1774" s="5" t="s">
        <v>18</v>
      </c>
      <c r="C1774" s="5" t="s">
        <v>2292</v>
      </c>
      <c r="D1774" s="2">
        <v>2</v>
      </c>
      <c r="E1774" s="1">
        <v>1420</v>
      </c>
      <c r="F1774" s="1">
        <v>1048</v>
      </c>
      <c r="G1774" s="1">
        <v>0</v>
      </c>
      <c r="H1774" s="1">
        <v>57</v>
      </c>
      <c r="I1774" s="1">
        <v>32</v>
      </c>
      <c r="J1774" s="1">
        <v>79</v>
      </c>
      <c r="K1774" s="1">
        <v>204</v>
      </c>
      <c r="L1774" s="1">
        <v>372</v>
      </c>
    </row>
    <row r="1775" spans="1:12" x14ac:dyDescent="0.3">
      <c r="A1775" s="5" t="s">
        <v>2294</v>
      </c>
      <c r="B1775" s="5" t="s">
        <v>18</v>
      </c>
      <c r="C1775" s="5" t="s">
        <v>2292</v>
      </c>
      <c r="D1775" s="2">
        <v>3</v>
      </c>
      <c r="E1775" s="1">
        <v>2333</v>
      </c>
      <c r="F1775" s="1">
        <v>1855</v>
      </c>
      <c r="G1775" s="1">
        <v>0</v>
      </c>
      <c r="H1775" s="1">
        <v>42</v>
      </c>
      <c r="I1775" s="1">
        <v>0</v>
      </c>
      <c r="J1775" s="1">
        <v>202</v>
      </c>
      <c r="K1775" s="1">
        <v>234</v>
      </c>
      <c r="L1775" s="1">
        <v>478</v>
      </c>
    </row>
    <row r="1776" spans="1:12" x14ac:dyDescent="0.3">
      <c r="A1776" s="5" t="s">
        <v>2295</v>
      </c>
      <c r="B1776" s="5" t="s">
        <v>18</v>
      </c>
      <c r="C1776" s="5" t="s">
        <v>2296</v>
      </c>
      <c r="D1776" s="2">
        <v>1</v>
      </c>
      <c r="E1776" s="1">
        <v>1361</v>
      </c>
      <c r="F1776" s="1">
        <v>1122</v>
      </c>
      <c r="G1776" s="1">
        <v>0</v>
      </c>
      <c r="H1776" s="1">
        <v>0</v>
      </c>
      <c r="I1776" s="1">
        <v>52</v>
      </c>
      <c r="J1776" s="1">
        <v>13</v>
      </c>
      <c r="K1776" s="1">
        <v>174</v>
      </c>
      <c r="L1776" s="1">
        <v>239</v>
      </c>
    </row>
    <row r="1777" spans="1:12" x14ac:dyDescent="0.3">
      <c r="A1777" s="5" t="s">
        <v>2297</v>
      </c>
      <c r="B1777" s="5" t="s">
        <v>18</v>
      </c>
      <c r="C1777" s="5" t="s">
        <v>2296</v>
      </c>
      <c r="D1777" s="2">
        <v>2</v>
      </c>
      <c r="E1777" s="1">
        <v>3638</v>
      </c>
      <c r="F1777" s="1">
        <v>2545</v>
      </c>
      <c r="G1777" s="1">
        <v>207</v>
      </c>
      <c r="H1777" s="1">
        <v>16</v>
      </c>
      <c r="I1777" s="1">
        <v>153</v>
      </c>
      <c r="J1777" s="1">
        <v>152</v>
      </c>
      <c r="K1777" s="1">
        <v>565</v>
      </c>
      <c r="L1777" s="1">
        <v>1093</v>
      </c>
    </row>
    <row r="1778" spans="1:12" x14ac:dyDescent="0.3">
      <c r="A1778" s="5" t="s">
        <v>2298</v>
      </c>
      <c r="B1778" s="5" t="s">
        <v>18</v>
      </c>
      <c r="C1778" s="5" t="s">
        <v>2296</v>
      </c>
      <c r="D1778" s="2">
        <v>3</v>
      </c>
      <c r="E1778" s="1">
        <v>1657</v>
      </c>
      <c r="F1778" s="1">
        <v>1308</v>
      </c>
      <c r="G1778" s="1">
        <v>19</v>
      </c>
      <c r="H1778" s="1">
        <v>20</v>
      </c>
      <c r="I1778" s="1">
        <v>13</v>
      </c>
      <c r="J1778" s="1">
        <v>297</v>
      </c>
      <c r="K1778" s="1">
        <v>0</v>
      </c>
      <c r="L1778" s="1">
        <v>349</v>
      </c>
    </row>
    <row r="1779" spans="1:12" x14ac:dyDescent="0.3">
      <c r="A1779" s="5" t="s">
        <v>2299</v>
      </c>
      <c r="B1779" s="5" t="s">
        <v>18</v>
      </c>
      <c r="C1779" s="5" t="s">
        <v>2300</v>
      </c>
      <c r="D1779" s="2">
        <v>1</v>
      </c>
      <c r="E1779" s="1">
        <v>1817</v>
      </c>
      <c r="F1779" s="1">
        <v>1453</v>
      </c>
      <c r="G1779" s="1">
        <v>16</v>
      </c>
      <c r="H1779" s="1">
        <v>0</v>
      </c>
      <c r="I1779" s="1">
        <v>84</v>
      </c>
      <c r="J1779" s="1">
        <v>114</v>
      </c>
      <c r="K1779" s="1">
        <v>150</v>
      </c>
      <c r="L1779" s="1">
        <v>364</v>
      </c>
    </row>
    <row r="1780" spans="1:12" x14ac:dyDescent="0.3">
      <c r="A1780" s="5" t="s">
        <v>2301</v>
      </c>
      <c r="B1780" s="5" t="s">
        <v>18</v>
      </c>
      <c r="C1780" s="5" t="s">
        <v>2300</v>
      </c>
      <c r="D1780" s="2">
        <v>2</v>
      </c>
      <c r="E1780" s="1">
        <v>865</v>
      </c>
      <c r="F1780" s="1">
        <v>670</v>
      </c>
      <c r="G1780" s="1">
        <v>0</v>
      </c>
      <c r="H1780" s="1">
        <v>0</v>
      </c>
      <c r="I1780" s="1">
        <v>0</v>
      </c>
      <c r="J1780" s="1">
        <v>82</v>
      </c>
      <c r="K1780" s="1">
        <v>113</v>
      </c>
      <c r="L1780" s="1">
        <v>195</v>
      </c>
    </row>
    <row r="1781" spans="1:12" x14ac:dyDescent="0.3">
      <c r="A1781" s="5" t="s">
        <v>2302</v>
      </c>
      <c r="B1781" s="5" t="s">
        <v>18</v>
      </c>
      <c r="C1781" s="5" t="s">
        <v>2300</v>
      </c>
      <c r="D1781" s="2">
        <v>3</v>
      </c>
      <c r="E1781" s="1">
        <v>1325</v>
      </c>
      <c r="F1781" s="1">
        <v>1200</v>
      </c>
      <c r="G1781" s="1">
        <v>0</v>
      </c>
      <c r="H1781" s="1">
        <v>12</v>
      </c>
      <c r="I1781" s="1">
        <v>96</v>
      </c>
      <c r="J1781" s="1">
        <v>17</v>
      </c>
      <c r="K1781" s="1">
        <v>0</v>
      </c>
      <c r="L1781" s="1">
        <v>125</v>
      </c>
    </row>
    <row r="1782" spans="1:12" x14ac:dyDescent="0.3">
      <c r="A1782" s="5" t="s">
        <v>2303</v>
      </c>
      <c r="B1782" s="5" t="s">
        <v>18</v>
      </c>
      <c r="C1782" s="5" t="s">
        <v>2300</v>
      </c>
      <c r="D1782" s="2">
        <v>4</v>
      </c>
      <c r="E1782" s="1">
        <v>600</v>
      </c>
      <c r="F1782" s="1">
        <v>477</v>
      </c>
      <c r="G1782" s="1">
        <v>0</v>
      </c>
      <c r="H1782" s="1">
        <v>10</v>
      </c>
      <c r="I1782" s="1">
        <v>17</v>
      </c>
      <c r="J1782" s="1">
        <v>26</v>
      </c>
      <c r="K1782" s="1">
        <v>70</v>
      </c>
      <c r="L1782" s="1">
        <v>123</v>
      </c>
    </row>
    <row r="1783" spans="1:12" x14ac:dyDescent="0.3">
      <c r="A1783" s="5" t="s">
        <v>2304</v>
      </c>
      <c r="B1783" s="5" t="s">
        <v>18</v>
      </c>
      <c r="C1783" s="5" t="s">
        <v>2300</v>
      </c>
      <c r="D1783" s="2">
        <v>5</v>
      </c>
      <c r="E1783" s="1">
        <v>1725</v>
      </c>
      <c r="F1783" s="1">
        <v>1477</v>
      </c>
      <c r="G1783" s="1">
        <v>25</v>
      </c>
      <c r="H1783" s="1">
        <v>0</v>
      </c>
      <c r="I1783" s="1">
        <v>0</v>
      </c>
      <c r="J1783" s="1">
        <v>110</v>
      </c>
      <c r="K1783" s="1">
        <v>113</v>
      </c>
      <c r="L1783" s="1">
        <v>248</v>
      </c>
    </row>
    <row r="1784" spans="1:12" x14ac:dyDescent="0.3">
      <c r="A1784" s="5" t="s">
        <v>2305</v>
      </c>
      <c r="B1784" s="5" t="s">
        <v>18</v>
      </c>
      <c r="C1784" s="5" t="s">
        <v>2306</v>
      </c>
      <c r="D1784" s="2">
        <v>1</v>
      </c>
      <c r="E1784" s="1">
        <v>2253</v>
      </c>
      <c r="F1784" s="1">
        <v>1639</v>
      </c>
      <c r="G1784" s="1">
        <v>0</v>
      </c>
      <c r="H1784" s="1">
        <v>0</v>
      </c>
      <c r="I1784" s="1">
        <v>230</v>
      </c>
      <c r="J1784" s="1">
        <v>132</v>
      </c>
      <c r="K1784" s="1">
        <v>252</v>
      </c>
      <c r="L1784" s="1">
        <v>614</v>
      </c>
    </row>
    <row r="1785" spans="1:12" x14ac:dyDescent="0.3">
      <c r="A1785" s="5" t="s">
        <v>2307</v>
      </c>
      <c r="B1785" s="5" t="s">
        <v>18</v>
      </c>
      <c r="C1785" s="5" t="s">
        <v>2306</v>
      </c>
      <c r="D1785" s="2">
        <v>2</v>
      </c>
      <c r="E1785" s="1">
        <v>1184</v>
      </c>
      <c r="F1785" s="1">
        <v>1109</v>
      </c>
      <c r="G1785" s="1">
        <v>0</v>
      </c>
      <c r="H1785" s="1">
        <v>0</v>
      </c>
      <c r="I1785" s="1">
        <v>15</v>
      </c>
      <c r="J1785" s="1">
        <v>60</v>
      </c>
      <c r="K1785" s="1">
        <v>0</v>
      </c>
      <c r="L1785" s="1">
        <v>75</v>
      </c>
    </row>
    <row r="1786" spans="1:12" x14ac:dyDescent="0.3">
      <c r="A1786" s="5" t="s">
        <v>2308</v>
      </c>
      <c r="B1786" s="5" t="s">
        <v>18</v>
      </c>
      <c r="C1786" s="5" t="s">
        <v>2309</v>
      </c>
      <c r="D1786" s="2">
        <v>1</v>
      </c>
      <c r="E1786" s="1">
        <v>1346</v>
      </c>
      <c r="F1786" s="1">
        <v>1201</v>
      </c>
      <c r="G1786" s="1">
        <v>28</v>
      </c>
      <c r="H1786" s="1">
        <v>11</v>
      </c>
      <c r="I1786" s="1">
        <v>19</v>
      </c>
      <c r="J1786" s="1">
        <v>77</v>
      </c>
      <c r="K1786" s="1">
        <v>10</v>
      </c>
      <c r="L1786" s="1">
        <v>145</v>
      </c>
    </row>
    <row r="1787" spans="1:12" x14ac:dyDescent="0.3">
      <c r="A1787" s="5" t="s">
        <v>2310</v>
      </c>
      <c r="B1787" s="5" t="s">
        <v>18</v>
      </c>
      <c r="C1787" s="5" t="s">
        <v>2309</v>
      </c>
      <c r="D1787" s="2">
        <v>2</v>
      </c>
      <c r="E1787" s="1">
        <v>2788</v>
      </c>
      <c r="F1787" s="1">
        <v>1426</v>
      </c>
      <c r="G1787" s="1">
        <v>221</v>
      </c>
      <c r="H1787" s="1">
        <v>32</v>
      </c>
      <c r="I1787" s="1">
        <v>619</v>
      </c>
      <c r="J1787" s="1">
        <v>227</v>
      </c>
      <c r="K1787" s="1">
        <v>263</v>
      </c>
      <c r="L1787" s="1">
        <v>1362</v>
      </c>
    </row>
    <row r="1788" spans="1:12" x14ac:dyDescent="0.3">
      <c r="A1788" s="5" t="s">
        <v>2311</v>
      </c>
      <c r="B1788" s="5" t="s">
        <v>18</v>
      </c>
      <c r="C1788" s="5" t="s">
        <v>2309</v>
      </c>
      <c r="D1788" s="2">
        <v>3</v>
      </c>
      <c r="E1788" s="1">
        <v>1464</v>
      </c>
      <c r="F1788" s="1">
        <v>1150</v>
      </c>
      <c r="G1788" s="1">
        <v>21</v>
      </c>
      <c r="H1788" s="1">
        <v>0</v>
      </c>
      <c r="I1788" s="1">
        <v>200</v>
      </c>
      <c r="J1788" s="1">
        <v>46</v>
      </c>
      <c r="K1788" s="1">
        <v>47</v>
      </c>
      <c r="L1788" s="1">
        <v>314</v>
      </c>
    </row>
    <row r="1789" spans="1:12" x14ac:dyDescent="0.3">
      <c r="A1789" s="5" t="s">
        <v>2312</v>
      </c>
      <c r="B1789" s="5" t="s">
        <v>18</v>
      </c>
      <c r="C1789" s="5" t="s">
        <v>2309</v>
      </c>
      <c r="D1789" s="2">
        <v>4</v>
      </c>
      <c r="E1789" s="1">
        <v>670</v>
      </c>
      <c r="F1789" s="1">
        <v>479</v>
      </c>
      <c r="G1789" s="1">
        <v>18</v>
      </c>
      <c r="H1789" s="1">
        <v>0</v>
      </c>
      <c r="I1789" s="1">
        <v>0</v>
      </c>
      <c r="J1789" s="1">
        <v>18</v>
      </c>
      <c r="K1789" s="1">
        <v>155</v>
      </c>
      <c r="L1789" s="1">
        <v>191</v>
      </c>
    </row>
    <row r="1790" spans="1:12" x14ac:dyDescent="0.3">
      <c r="A1790" s="5" t="s">
        <v>2313</v>
      </c>
      <c r="B1790" s="5" t="s">
        <v>18</v>
      </c>
      <c r="C1790" s="5" t="s">
        <v>2314</v>
      </c>
      <c r="D1790" s="2">
        <v>1</v>
      </c>
      <c r="E1790" s="1">
        <v>1441</v>
      </c>
      <c r="F1790" s="1">
        <v>1054</v>
      </c>
      <c r="G1790" s="1">
        <v>13</v>
      </c>
      <c r="H1790" s="1">
        <v>0</v>
      </c>
      <c r="I1790" s="1">
        <v>137</v>
      </c>
      <c r="J1790" s="1">
        <v>237</v>
      </c>
      <c r="K1790" s="1">
        <v>0</v>
      </c>
      <c r="L1790" s="1">
        <v>387</v>
      </c>
    </row>
    <row r="1791" spans="1:12" x14ac:dyDescent="0.3">
      <c r="A1791" s="5" t="s">
        <v>2315</v>
      </c>
      <c r="B1791" s="5" t="s">
        <v>18</v>
      </c>
      <c r="C1791" s="5" t="s">
        <v>2314</v>
      </c>
      <c r="D1791" s="2">
        <v>2</v>
      </c>
      <c r="E1791" s="1">
        <v>4176</v>
      </c>
      <c r="F1791" s="1">
        <v>2758</v>
      </c>
      <c r="G1791" s="1">
        <v>154</v>
      </c>
      <c r="H1791" s="1">
        <v>27</v>
      </c>
      <c r="I1791" s="1">
        <v>338</v>
      </c>
      <c r="J1791" s="1">
        <v>675</v>
      </c>
      <c r="K1791" s="1">
        <v>224</v>
      </c>
      <c r="L1791" s="1">
        <v>1418</v>
      </c>
    </row>
    <row r="1792" spans="1:12" x14ac:dyDescent="0.3">
      <c r="A1792" s="5" t="s">
        <v>2316</v>
      </c>
      <c r="B1792" s="5" t="s">
        <v>18</v>
      </c>
      <c r="C1792" s="5" t="s">
        <v>2317</v>
      </c>
      <c r="D1792" s="2">
        <v>1</v>
      </c>
      <c r="E1792" s="1">
        <v>1086</v>
      </c>
      <c r="F1792" s="1">
        <v>956</v>
      </c>
      <c r="G1792" s="1">
        <v>4</v>
      </c>
      <c r="H1792" s="1">
        <v>10</v>
      </c>
      <c r="I1792" s="1">
        <v>14</v>
      </c>
      <c r="J1792" s="1">
        <v>49</v>
      </c>
      <c r="K1792" s="1">
        <v>53</v>
      </c>
      <c r="L1792" s="1">
        <v>130</v>
      </c>
    </row>
    <row r="1793" spans="1:12" x14ac:dyDescent="0.3">
      <c r="A1793" s="5" t="s">
        <v>2318</v>
      </c>
      <c r="B1793" s="5" t="s">
        <v>18</v>
      </c>
      <c r="C1793" s="5" t="s">
        <v>2317</v>
      </c>
      <c r="D1793" s="2">
        <v>2</v>
      </c>
      <c r="E1793" s="1">
        <v>837</v>
      </c>
      <c r="F1793" s="1">
        <v>718</v>
      </c>
      <c r="G1793" s="1">
        <v>0</v>
      </c>
      <c r="H1793" s="1">
        <v>52</v>
      </c>
      <c r="I1793" s="1">
        <v>31</v>
      </c>
      <c r="J1793" s="1">
        <v>17</v>
      </c>
      <c r="K1793" s="1">
        <v>19</v>
      </c>
      <c r="L1793" s="1">
        <v>119</v>
      </c>
    </row>
    <row r="1794" spans="1:12" x14ac:dyDescent="0.3">
      <c r="A1794" s="5" t="s">
        <v>2319</v>
      </c>
      <c r="B1794" s="5" t="s">
        <v>18</v>
      </c>
      <c r="C1794" s="5" t="s">
        <v>2320</v>
      </c>
      <c r="D1794" s="2">
        <v>1</v>
      </c>
      <c r="E1794" s="1">
        <v>910</v>
      </c>
      <c r="F1794" s="1">
        <v>801</v>
      </c>
      <c r="G1794" s="1">
        <v>26</v>
      </c>
      <c r="H1794" s="1">
        <v>5</v>
      </c>
      <c r="I1794" s="1">
        <v>0</v>
      </c>
      <c r="J1794" s="1">
        <v>25</v>
      </c>
      <c r="K1794" s="1">
        <v>53</v>
      </c>
      <c r="L1794" s="1">
        <v>109</v>
      </c>
    </row>
    <row r="1795" spans="1:12" x14ac:dyDescent="0.3">
      <c r="A1795" s="5" t="s">
        <v>2321</v>
      </c>
      <c r="B1795" s="5" t="s">
        <v>18</v>
      </c>
      <c r="C1795" s="5" t="s">
        <v>2320</v>
      </c>
      <c r="D1795" s="2">
        <v>2</v>
      </c>
      <c r="E1795" s="1">
        <v>711</v>
      </c>
      <c r="F1795" s="1">
        <v>684</v>
      </c>
      <c r="G1795" s="1">
        <v>0</v>
      </c>
      <c r="H1795" s="1">
        <v>0</v>
      </c>
      <c r="I1795" s="1">
        <v>0</v>
      </c>
      <c r="J1795" s="1">
        <v>27</v>
      </c>
      <c r="K1795" s="1">
        <v>0</v>
      </c>
      <c r="L1795" s="1">
        <v>27</v>
      </c>
    </row>
    <row r="1796" spans="1:12" x14ac:dyDescent="0.3">
      <c r="A1796" s="5" t="s">
        <v>2322</v>
      </c>
      <c r="B1796" s="5" t="s">
        <v>18</v>
      </c>
      <c r="C1796" s="5" t="s">
        <v>2320</v>
      </c>
      <c r="D1796" s="2">
        <v>3</v>
      </c>
      <c r="E1796" s="1">
        <v>2241</v>
      </c>
      <c r="F1796" s="1">
        <v>1773</v>
      </c>
      <c r="G1796" s="1">
        <v>0</v>
      </c>
      <c r="H1796" s="1">
        <v>6</v>
      </c>
      <c r="I1796" s="1">
        <v>9</v>
      </c>
      <c r="J1796" s="1">
        <v>61</v>
      </c>
      <c r="K1796" s="1">
        <v>392</v>
      </c>
      <c r="L1796" s="1">
        <v>468</v>
      </c>
    </row>
    <row r="1797" spans="1:12" x14ac:dyDescent="0.3">
      <c r="A1797" s="5" t="s">
        <v>2323</v>
      </c>
      <c r="B1797" s="5" t="s">
        <v>18</v>
      </c>
      <c r="C1797" s="5" t="s">
        <v>2324</v>
      </c>
      <c r="D1797" s="2">
        <v>1</v>
      </c>
      <c r="E1797" s="1">
        <v>2441</v>
      </c>
      <c r="F1797" s="1">
        <v>1691</v>
      </c>
      <c r="G1797" s="1">
        <v>96</v>
      </c>
      <c r="H1797" s="1">
        <v>143</v>
      </c>
      <c r="I1797" s="1">
        <v>67</v>
      </c>
      <c r="J1797" s="1">
        <v>369</v>
      </c>
      <c r="K1797" s="1">
        <v>75</v>
      </c>
      <c r="L1797" s="1">
        <v>750</v>
      </c>
    </row>
    <row r="1798" spans="1:12" x14ac:dyDescent="0.3">
      <c r="A1798" s="5" t="s">
        <v>2325</v>
      </c>
      <c r="B1798" s="5" t="s">
        <v>18</v>
      </c>
      <c r="C1798" s="5" t="s">
        <v>2324</v>
      </c>
      <c r="D1798" s="2">
        <v>2</v>
      </c>
      <c r="E1798" s="1">
        <v>2846</v>
      </c>
      <c r="F1798" s="1">
        <v>2570</v>
      </c>
      <c r="G1798" s="1">
        <v>0</v>
      </c>
      <c r="H1798" s="1">
        <v>0</v>
      </c>
      <c r="I1798" s="1">
        <v>0</v>
      </c>
      <c r="J1798" s="1">
        <v>92</v>
      </c>
      <c r="K1798" s="1">
        <v>184</v>
      </c>
      <c r="L1798" s="1">
        <v>276</v>
      </c>
    </row>
    <row r="1799" spans="1:12" x14ac:dyDescent="0.3">
      <c r="A1799" s="5" t="s">
        <v>2326</v>
      </c>
      <c r="B1799" s="5" t="s">
        <v>18</v>
      </c>
      <c r="C1799" s="5" t="s">
        <v>2327</v>
      </c>
      <c r="D1799" s="2">
        <v>1</v>
      </c>
      <c r="E1799" s="1">
        <v>1087</v>
      </c>
      <c r="F1799" s="1">
        <v>594</v>
      </c>
      <c r="G1799" s="1">
        <v>13</v>
      </c>
      <c r="H1799" s="1">
        <v>25</v>
      </c>
      <c r="I1799" s="1">
        <v>118</v>
      </c>
      <c r="J1799" s="1">
        <v>24</v>
      </c>
      <c r="K1799" s="1">
        <v>313</v>
      </c>
      <c r="L1799" s="1">
        <v>493</v>
      </c>
    </row>
    <row r="1800" spans="1:12" x14ac:dyDescent="0.3">
      <c r="A1800" s="5" t="s">
        <v>2328</v>
      </c>
      <c r="B1800" s="5" t="s">
        <v>18</v>
      </c>
      <c r="C1800" s="5" t="s">
        <v>2327</v>
      </c>
      <c r="D1800" s="2">
        <v>2</v>
      </c>
      <c r="E1800" s="1">
        <v>1935</v>
      </c>
      <c r="F1800" s="1">
        <v>1335</v>
      </c>
      <c r="G1800" s="1">
        <v>77</v>
      </c>
      <c r="H1800" s="1">
        <v>0</v>
      </c>
      <c r="I1800" s="1">
        <v>107</v>
      </c>
      <c r="J1800" s="1">
        <v>131</v>
      </c>
      <c r="K1800" s="1">
        <v>285</v>
      </c>
      <c r="L1800" s="1">
        <v>600</v>
      </c>
    </row>
    <row r="1801" spans="1:12" x14ac:dyDescent="0.3">
      <c r="A1801" s="5" t="s">
        <v>2329</v>
      </c>
      <c r="B1801" s="5" t="s">
        <v>18</v>
      </c>
      <c r="C1801" s="5" t="s">
        <v>2327</v>
      </c>
      <c r="D1801" s="2">
        <v>3</v>
      </c>
      <c r="E1801" s="1">
        <v>1307</v>
      </c>
      <c r="F1801" s="1">
        <v>1296</v>
      </c>
      <c r="G1801" s="1">
        <v>11</v>
      </c>
      <c r="H1801" s="1">
        <v>0</v>
      </c>
      <c r="I1801" s="1">
        <v>0</v>
      </c>
      <c r="J1801" s="1">
        <v>0</v>
      </c>
      <c r="K1801" s="1">
        <v>0</v>
      </c>
      <c r="L1801" s="1">
        <v>11</v>
      </c>
    </row>
    <row r="1802" spans="1:12" x14ac:dyDescent="0.3">
      <c r="A1802" s="5" t="s">
        <v>2330</v>
      </c>
      <c r="B1802" s="5" t="s">
        <v>18</v>
      </c>
      <c r="C1802" s="5" t="s">
        <v>2327</v>
      </c>
      <c r="D1802" s="2">
        <v>4</v>
      </c>
      <c r="E1802" s="1">
        <v>1116</v>
      </c>
      <c r="F1802" s="1">
        <v>1041</v>
      </c>
      <c r="G1802" s="1">
        <v>0</v>
      </c>
      <c r="H1802" s="1">
        <v>0</v>
      </c>
      <c r="I1802" s="1">
        <v>23</v>
      </c>
      <c r="J1802" s="1">
        <v>27</v>
      </c>
      <c r="K1802" s="1">
        <v>25</v>
      </c>
      <c r="L1802" s="1">
        <v>75</v>
      </c>
    </row>
    <row r="1803" spans="1:12" x14ac:dyDescent="0.3">
      <c r="A1803" s="5" t="s">
        <v>2331</v>
      </c>
      <c r="B1803" s="5" t="s">
        <v>18</v>
      </c>
      <c r="C1803" s="5" t="s">
        <v>2327</v>
      </c>
      <c r="D1803" s="2">
        <v>5</v>
      </c>
      <c r="E1803" s="1">
        <v>853</v>
      </c>
      <c r="F1803" s="1">
        <v>698</v>
      </c>
      <c r="G1803" s="1">
        <v>4</v>
      </c>
      <c r="H1803" s="1">
        <v>0</v>
      </c>
      <c r="I1803" s="1">
        <v>16</v>
      </c>
      <c r="J1803" s="1">
        <v>108</v>
      </c>
      <c r="K1803" s="1">
        <v>27</v>
      </c>
      <c r="L1803" s="1">
        <v>155</v>
      </c>
    </row>
    <row r="1804" spans="1:12" x14ac:dyDescent="0.3">
      <c r="A1804" s="5" t="s">
        <v>2332</v>
      </c>
      <c r="B1804" s="5" t="s">
        <v>18</v>
      </c>
      <c r="C1804" s="5" t="s">
        <v>2333</v>
      </c>
      <c r="D1804" s="2">
        <v>1</v>
      </c>
      <c r="E1804" s="1">
        <v>1719</v>
      </c>
      <c r="F1804" s="1">
        <v>1320</v>
      </c>
      <c r="G1804" s="1">
        <v>7</v>
      </c>
      <c r="H1804" s="1">
        <v>11</v>
      </c>
      <c r="I1804" s="1">
        <v>102</v>
      </c>
      <c r="J1804" s="1">
        <v>55</v>
      </c>
      <c r="K1804" s="1">
        <v>224</v>
      </c>
      <c r="L1804" s="1">
        <v>399</v>
      </c>
    </row>
    <row r="1805" spans="1:12" x14ac:dyDescent="0.3">
      <c r="A1805" s="5" t="s">
        <v>2334</v>
      </c>
      <c r="B1805" s="5" t="s">
        <v>18</v>
      </c>
      <c r="C1805" s="5" t="s">
        <v>2333</v>
      </c>
      <c r="D1805" s="2">
        <v>2</v>
      </c>
      <c r="E1805" s="1">
        <v>803</v>
      </c>
      <c r="F1805" s="1">
        <v>709</v>
      </c>
      <c r="G1805" s="1">
        <v>0</v>
      </c>
      <c r="H1805" s="1">
        <v>17</v>
      </c>
      <c r="I1805" s="1">
        <v>36</v>
      </c>
      <c r="J1805" s="1">
        <v>38</v>
      </c>
      <c r="K1805" s="1">
        <v>3</v>
      </c>
      <c r="L1805" s="1">
        <v>94</v>
      </c>
    </row>
    <row r="1806" spans="1:12" x14ac:dyDescent="0.3">
      <c r="A1806" s="5" t="s">
        <v>2335</v>
      </c>
      <c r="B1806" s="5" t="s">
        <v>18</v>
      </c>
      <c r="C1806" s="5" t="s">
        <v>2336</v>
      </c>
      <c r="D1806" s="2">
        <v>1</v>
      </c>
      <c r="E1806" s="1">
        <v>1793</v>
      </c>
      <c r="F1806" s="1">
        <v>1374</v>
      </c>
      <c r="G1806" s="1">
        <v>0</v>
      </c>
      <c r="H1806" s="1">
        <v>41</v>
      </c>
      <c r="I1806" s="1">
        <v>137</v>
      </c>
      <c r="J1806" s="1">
        <v>79</v>
      </c>
      <c r="K1806" s="1">
        <v>162</v>
      </c>
      <c r="L1806" s="1">
        <v>419</v>
      </c>
    </row>
    <row r="1807" spans="1:12" x14ac:dyDescent="0.3">
      <c r="A1807" s="5" t="s">
        <v>2337</v>
      </c>
      <c r="B1807" s="5" t="s">
        <v>18</v>
      </c>
      <c r="C1807" s="5" t="s">
        <v>2336</v>
      </c>
      <c r="D1807" s="2">
        <v>2</v>
      </c>
      <c r="E1807" s="1">
        <v>3252</v>
      </c>
      <c r="F1807" s="1">
        <v>2494</v>
      </c>
      <c r="G1807" s="1">
        <v>241</v>
      </c>
      <c r="H1807" s="1">
        <v>0</v>
      </c>
      <c r="I1807" s="1">
        <v>89</v>
      </c>
      <c r="J1807" s="1">
        <v>223</v>
      </c>
      <c r="K1807" s="1">
        <v>205</v>
      </c>
      <c r="L1807" s="1">
        <v>758</v>
      </c>
    </row>
    <row r="1808" spans="1:12" x14ac:dyDescent="0.3">
      <c r="A1808" s="5" t="s">
        <v>2338</v>
      </c>
      <c r="B1808" s="5" t="s">
        <v>18</v>
      </c>
      <c r="C1808" s="5" t="s">
        <v>2339</v>
      </c>
      <c r="D1808" s="2">
        <v>1</v>
      </c>
      <c r="E1808" s="1">
        <v>1001</v>
      </c>
      <c r="F1808" s="1">
        <v>959</v>
      </c>
      <c r="G1808" s="1">
        <v>0</v>
      </c>
      <c r="H1808" s="1">
        <v>0</v>
      </c>
      <c r="I1808" s="1">
        <v>0</v>
      </c>
      <c r="J1808" s="1">
        <v>0</v>
      </c>
      <c r="K1808" s="1">
        <v>42</v>
      </c>
      <c r="L1808" s="1">
        <v>42</v>
      </c>
    </row>
    <row r="1809" spans="1:12" x14ac:dyDescent="0.3">
      <c r="A1809" s="5" t="s">
        <v>2340</v>
      </c>
      <c r="B1809" s="5" t="s">
        <v>18</v>
      </c>
      <c r="C1809" s="5" t="s">
        <v>2339</v>
      </c>
      <c r="D1809" s="2">
        <v>2</v>
      </c>
      <c r="E1809" s="1">
        <v>979</v>
      </c>
      <c r="F1809" s="1">
        <v>952</v>
      </c>
      <c r="G1809" s="1">
        <v>0</v>
      </c>
      <c r="H1809" s="1">
        <v>0</v>
      </c>
      <c r="I1809" s="1">
        <v>0</v>
      </c>
      <c r="J1809" s="1">
        <v>27</v>
      </c>
      <c r="K1809" s="1">
        <v>0</v>
      </c>
      <c r="L1809" s="1">
        <v>27</v>
      </c>
    </row>
    <row r="1810" spans="1:12" x14ac:dyDescent="0.3">
      <c r="A1810" s="5" t="s">
        <v>2341</v>
      </c>
      <c r="B1810" s="5" t="s">
        <v>18</v>
      </c>
      <c r="C1810" s="5" t="s">
        <v>2339</v>
      </c>
      <c r="D1810" s="2">
        <v>3</v>
      </c>
      <c r="E1810" s="1">
        <v>2598</v>
      </c>
      <c r="F1810" s="1">
        <v>1932</v>
      </c>
      <c r="G1810" s="1">
        <v>0</v>
      </c>
      <c r="H1810" s="1">
        <v>92</v>
      </c>
      <c r="I1810" s="1">
        <v>20</v>
      </c>
      <c r="J1810" s="1">
        <v>110</v>
      </c>
      <c r="K1810" s="1">
        <v>444</v>
      </c>
      <c r="L1810" s="1">
        <v>666</v>
      </c>
    </row>
    <row r="1811" spans="1:12" x14ac:dyDescent="0.3">
      <c r="A1811" s="5" t="s">
        <v>2342</v>
      </c>
      <c r="B1811" s="5" t="s">
        <v>18</v>
      </c>
      <c r="C1811" s="5" t="s">
        <v>2339</v>
      </c>
      <c r="D1811" s="2">
        <v>4</v>
      </c>
      <c r="E1811" s="1">
        <v>2127</v>
      </c>
      <c r="F1811" s="1">
        <v>1551</v>
      </c>
      <c r="G1811" s="1">
        <v>0</v>
      </c>
      <c r="H1811" s="1">
        <v>20</v>
      </c>
      <c r="I1811" s="1">
        <v>95</v>
      </c>
      <c r="J1811" s="1">
        <v>427</v>
      </c>
      <c r="K1811" s="1">
        <v>34</v>
      </c>
      <c r="L1811" s="1">
        <v>576</v>
      </c>
    </row>
    <row r="1812" spans="1:12" x14ac:dyDescent="0.3">
      <c r="A1812" s="5" t="s">
        <v>2343</v>
      </c>
      <c r="B1812" s="5" t="s">
        <v>18</v>
      </c>
      <c r="C1812" s="5" t="s">
        <v>2344</v>
      </c>
      <c r="D1812" s="2">
        <v>1</v>
      </c>
      <c r="E1812" s="1">
        <v>906</v>
      </c>
      <c r="F1812" s="1">
        <v>593</v>
      </c>
      <c r="G1812" s="1">
        <v>108</v>
      </c>
      <c r="H1812" s="1">
        <v>0</v>
      </c>
      <c r="I1812" s="1">
        <v>168</v>
      </c>
      <c r="J1812" s="1">
        <v>37</v>
      </c>
      <c r="K1812" s="1">
        <v>0</v>
      </c>
      <c r="L1812" s="1">
        <v>313</v>
      </c>
    </row>
    <row r="1813" spans="1:12" x14ac:dyDescent="0.3">
      <c r="A1813" s="5" t="s">
        <v>2345</v>
      </c>
      <c r="B1813" s="5" t="s">
        <v>18</v>
      </c>
      <c r="C1813" s="5" t="s">
        <v>2344</v>
      </c>
      <c r="D1813" s="2">
        <v>2</v>
      </c>
      <c r="E1813" s="1">
        <v>3315</v>
      </c>
      <c r="F1813" s="1">
        <v>2014</v>
      </c>
      <c r="G1813" s="1">
        <v>57</v>
      </c>
      <c r="H1813" s="1">
        <v>0</v>
      </c>
      <c r="I1813" s="1">
        <v>84</v>
      </c>
      <c r="J1813" s="1">
        <v>307</v>
      </c>
      <c r="K1813" s="1">
        <v>853</v>
      </c>
      <c r="L1813" s="1">
        <v>1301</v>
      </c>
    </row>
    <row r="1814" spans="1:12" x14ac:dyDescent="0.3">
      <c r="A1814" s="5" t="s">
        <v>2346</v>
      </c>
      <c r="B1814" s="5" t="s">
        <v>18</v>
      </c>
      <c r="C1814" s="5" t="s">
        <v>2344</v>
      </c>
      <c r="D1814" s="2">
        <v>3</v>
      </c>
      <c r="E1814" s="1">
        <v>2486</v>
      </c>
      <c r="F1814" s="1">
        <v>1796</v>
      </c>
      <c r="G1814" s="1">
        <v>225</v>
      </c>
      <c r="H1814" s="1">
        <v>0</v>
      </c>
      <c r="I1814" s="1">
        <v>164</v>
      </c>
      <c r="J1814" s="1">
        <v>55</v>
      </c>
      <c r="K1814" s="1">
        <v>246</v>
      </c>
      <c r="L1814" s="1">
        <v>690</v>
      </c>
    </row>
    <row r="1815" spans="1:12" x14ac:dyDescent="0.3">
      <c r="A1815" s="5" t="s">
        <v>2347</v>
      </c>
      <c r="B1815" s="5" t="s">
        <v>18</v>
      </c>
      <c r="C1815" s="5" t="s">
        <v>2348</v>
      </c>
      <c r="D1815" s="2">
        <v>1</v>
      </c>
      <c r="E1815" s="1">
        <v>2598</v>
      </c>
      <c r="F1815" s="1">
        <v>1807</v>
      </c>
      <c r="G1815" s="1">
        <v>50</v>
      </c>
      <c r="H1815" s="1">
        <v>0</v>
      </c>
      <c r="I1815" s="1">
        <v>76</v>
      </c>
      <c r="J1815" s="1">
        <v>323</v>
      </c>
      <c r="K1815" s="1">
        <v>342</v>
      </c>
      <c r="L1815" s="1">
        <v>791</v>
      </c>
    </row>
    <row r="1816" spans="1:12" x14ac:dyDescent="0.3">
      <c r="A1816" s="5" t="s">
        <v>2349</v>
      </c>
      <c r="B1816" s="5" t="s">
        <v>18</v>
      </c>
      <c r="C1816" s="5" t="s">
        <v>2348</v>
      </c>
      <c r="D1816" s="2">
        <v>2</v>
      </c>
      <c r="E1816" s="1">
        <v>2195</v>
      </c>
      <c r="F1816" s="1">
        <v>1539</v>
      </c>
      <c r="G1816" s="1">
        <v>0</v>
      </c>
      <c r="H1816" s="1">
        <v>98</v>
      </c>
      <c r="I1816" s="1">
        <v>208</v>
      </c>
      <c r="J1816" s="1">
        <v>181</v>
      </c>
      <c r="K1816" s="1">
        <v>169</v>
      </c>
      <c r="L1816" s="1">
        <v>656</v>
      </c>
    </row>
    <row r="1817" spans="1:12" x14ac:dyDescent="0.3">
      <c r="A1817" s="5" t="s">
        <v>2350</v>
      </c>
      <c r="B1817" s="5" t="s">
        <v>18</v>
      </c>
      <c r="C1817" s="5" t="s">
        <v>2348</v>
      </c>
      <c r="D1817" s="2">
        <v>3</v>
      </c>
      <c r="E1817" s="1">
        <v>3267</v>
      </c>
      <c r="F1817" s="1">
        <v>1729</v>
      </c>
      <c r="G1817" s="1">
        <v>18</v>
      </c>
      <c r="H1817" s="1">
        <v>0</v>
      </c>
      <c r="I1817" s="1">
        <v>865</v>
      </c>
      <c r="J1817" s="1">
        <v>252</v>
      </c>
      <c r="K1817" s="1">
        <v>403</v>
      </c>
      <c r="L1817" s="1">
        <v>1538</v>
      </c>
    </row>
    <row r="1818" spans="1:12" x14ac:dyDescent="0.3">
      <c r="A1818" s="5" t="s">
        <v>2351</v>
      </c>
      <c r="B1818" s="5" t="s">
        <v>18</v>
      </c>
      <c r="C1818" s="5" t="s">
        <v>2352</v>
      </c>
      <c r="D1818" s="2">
        <v>1</v>
      </c>
      <c r="E1818" s="1">
        <v>2203</v>
      </c>
      <c r="F1818" s="1">
        <v>1771</v>
      </c>
      <c r="G1818" s="1">
        <v>0</v>
      </c>
      <c r="H1818" s="1">
        <v>0</v>
      </c>
      <c r="I1818" s="1">
        <v>87</v>
      </c>
      <c r="J1818" s="1">
        <v>225</v>
      </c>
      <c r="K1818" s="1">
        <v>120</v>
      </c>
      <c r="L1818" s="1">
        <v>432</v>
      </c>
    </row>
    <row r="1819" spans="1:12" x14ac:dyDescent="0.3">
      <c r="A1819" s="5" t="s">
        <v>2353</v>
      </c>
      <c r="B1819" s="5" t="s">
        <v>18</v>
      </c>
      <c r="C1819" s="5" t="s">
        <v>2352</v>
      </c>
      <c r="D1819" s="2">
        <v>2</v>
      </c>
      <c r="E1819" s="1">
        <v>804</v>
      </c>
      <c r="F1819" s="1">
        <v>790</v>
      </c>
      <c r="G1819" s="1">
        <v>0</v>
      </c>
      <c r="H1819" s="1">
        <v>0</v>
      </c>
      <c r="I1819" s="1">
        <v>0</v>
      </c>
      <c r="J1819" s="1">
        <v>14</v>
      </c>
      <c r="K1819" s="1">
        <v>0</v>
      </c>
      <c r="L1819" s="1">
        <v>14</v>
      </c>
    </row>
    <row r="1820" spans="1:12" x14ac:dyDescent="0.3">
      <c r="A1820" s="5" t="s">
        <v>2354</v>
      </c>
      <c r="B1820" s="5" t="s">
        <v>18</v>
      </c>
      <c r="C1820" s="5" t="s">
        <v>2352</v>
      </c>
      <c r="D1820" s="2">
        <v>3</v>
      </c>
      <c r="E1820" s="1">
        <v>967</v>
      </c>
      <c r="F1820" s="1">
        <v>913</v>
      </c>
      <c r="G1820" s="1">
        <v>0</v>
      </c>
      <c r="H1820" s="1">
        <v>0</v>
      </c>
      <c r="I1820" s="1">
        <v>17</v>
      </c>
      <c r="J1820" s="1">
        <v>7</v>
      </c>
      <c r="K1820" s="1">
        <v>30</v>
      </c>
      <c r="L1820" s="1">
        <v>54</v>
      </c>
    </row>
    <row r="1821" spans="1:12" x14ac:dyDescent="0.3">
      <c r="A1821" s="5" t="s">
        <v>2355</v>
      </c>
      <c r="B1821" s="5" t="s">
        <v>18</v>
      </c>
      <c r="C1821" s="5" t="s">
        <v>2356</v>
      </c>
      <c r="D1821" s="2">
        <v>1</v>
      </c>
      <c r="E1821" s="1">
        <v>809</v>
      </c>
      <c r="F1821" s="1">
        <v>712</v>
      </c>
      <c r="G1821" s="1">
        <v>0</v>
      </c>
      <c r="H1821" s="1">
        <v>0</v>
      </c>
      <c r="I1821" s="1">
        <v>0</v>
      </c>
      <c r="J1821" s="1">
        <v>0</v>
      </c>
      <c r="K1821" s="1">
        <v>97</v>
      </c>
      <c r="L1821" s="1">
        <v>97</v>
      </c>
    </row>
    <row r="1822" spans="1:12" x14ac:dyDescent="0.3">
      <c r="A1822" s="5" t="s">
        <v>2357</v>
      </c>
      <c r="B1822" s="5" t="s">
        <v>18</v>
      </c>
      <c r="C1822" s="5" t="s">
        <v>2356</v>
      </c>
      <c r="D1822" s="2">
        <v>2</v>
      </c>
      <c r="E1822" s="1">
        <v>1178</v>
      </c>
      <c r="F1822" s="1">
        <v>1092</v>
      </c>
      <c r="G1822" s="1">
        <v>6</v>
      </c>
      <c r="H1822" s="1">
        <v>0</v>
      </c>
      <c r="I1822" s="1">
        <v>18</v>
      </c>
      <c r="J1822" s="1">
        <v>12</v>
      </c>
      <c r="K1822" s="1">
        <v>50</v>
      </c>
      <c r="L1822" s="1">
        <v>86</v>
      </c>
    </row>
    <row r="1823" spans="1:12" x14ac:dyDescent="0.3">
      <c r="A1823" s="5" t="s">
        <v>2358</v>
      </c>
      <c r="B1823" s="5" t="s">
        <v>18</v>
      </c>
      <c r="C1823" s="5" t="s">
        <v>2356</v>
      </c>
      <c r="D1823" s="2">
        <v>3</v>
      </c>
      <c r="E1823" s="1">
        <v>3622</v>
      </c>
      <c r="F1823" s="1">
        <v>2917</v>
      </c>
      <c r="G1823" s="1">
        <v>128</v>
      </c>
      <c r="H1823" s="1">
        <v>45</v>
      </c>
      <c r="I1823" s="1">
        <v>361</v>
      </c>
      <c r="J1823" s="1">
        <v>127</v>
      </c>
      <c r="K1823" s="1">
        <v>44</v>
      </c>
      <c r="L1823" s="1">
        <v>705</v>
      </c>
    </row>
    <row r="1824" spans="1:12" x14ac:dyDescent="0.3">
      <c r="A1824" s="5" t="s">
        <v>2359</v>
      </c>
      <c r="B1824" s="5" t="s">
        <v>18</v>
      </c>
      <c r="C1824" s="5" t="s">
        <v>2360</v>
      </c>
      <c r="D1824" s="2">
        <v>1</v>
      </c>
      <c r="E1824" s="1">
        <v>2526</v>
      </c>
      <c r="F1824" s="1">
        <v>1850</v>
      </c>
      <c r="G1824" s="1">
        <v>221</v>
      </c>
      <c r="H1824" s="1">
        <v>0</v>
      </c>
      <c r="I1824" s="1">
        <v>135</v>
      </c>
      <c r="J1824" s="1">
        <v>142</v>
      </c>
      <c r="K1824" s="1">
        <v>178</v>
      </c>
      <c r="L1824" s="1">
        <v>676</v>
      </c>
    </row>
    <row r="1825" spans="1:12" x14ac:dyDescent="0.3">
      <c r="A1825" s="5" t="s">
        <v>2361</v>
      </c>
      <c r="B1825" s="5" t="s">
        <v>18</v>
      </c>
      <c r="C1825" s="5" t="s">
        <v>2360</v>
      </c>
      <c r="D1825" s="2">
        <v>2</v>
      </c>
      <c r="E1825" s="1">
        <v>3516</v>
      </c>
      <c r="F1825" s="1">
        <v>2256</v>
      </c>
      <c r="G1825" s="1">
        <v>0</v>
      </c>
      <c r="H1825" s="1">
        <v>0</v>
      </c>
      <c r="I1825" s="1">
        <v>314</v>
      </c>
      <c r="J1825" s="1">
        <v>170</v>
      </c>
      <c r="K1825" s="1">
        <v>776</v>
      </c>
      <c r="L1825" s="1">
        <v>1260</v>
      </c>
    </row>
    <row r="1826" spans="1:12" x14ac:dyDescent="0.3">
      <c r="A1826" s="5" t="s">
        <v>2362</v>
      </c>
      <c r="B1826" s="5" t="s">
        <v>18</v>
      </c>
      <c r="C1826" s="5" t="s">
        <v>2360</v>
      </c>
      <c r="D1826" s="2">
        <v>3</v>
      </c>
      <c r="E1826" s="1">
        <v>858</v>
      </c>
      <c r="F1826" s="1">
        <v>571</v>
      </c>
      <c r="G1826" s="1">
        <v>77</v>
      </c>
      <c r="H1826" s="1">
        <v>0</v>
      </c>
      <c r="I1826" s="1">
        <v>123</v>
      </c>
      <c r="J1826" s="1">
        <v>72</v>
      </c>
      <c r="K1826" s="1">
        <v>15</v>
      </c>
      <c r="L1826" s="1">
        <v>287</v>
      </c>
    </row>
    <row r="1827" spans="1:12" x14ac:dyDescent="0.3">
      <c r="A1827" s="5" t="s">
        <v>2363</v>
      </c>
      <c r="B1827" s="5" t="s">
        <v>18</v>
      </c>
      <c r="C1827" s="5" t="s">
        <v>2364</v>
      </c>
      <c r="D1827" s="2">
        <v>1</v>
      </c>
      <c r="E1827" s="1">
        <v>2167</v>
      </c>
      <c r="F1827" s="1">
        <v>1155</v>
      </c>
      <c r="G1827" s="1">
        <v>190</v>
      </c>
      <c r="H1827" s="1">
        <v>7</v>
      </c>
      <c r="I1827" s="1">
        <v>367</v>
      </c>
      <c r="J1827" s="1">
        <v>39</v>
      </c>
      <c r="K1827" s="1">
        <v>409</v>
      </c>
      <c r="L1827" s="1">
        <v>1012</v>
      </c>
    </row>
    <row r="1828" spans="1:12" x14ac:dyDescent="0.3">
      <c r="A1828" s="5" t="s">
        <v>2365</v>
      </c>
      <c r="B1828" s="5" t="s">
        <v>18</v>
      </c>
      <c r="C1828" s="5" t="s">
        <v>2364</v>
      </c>
      <c r="D1828" s="2">
        <v>2</v>
      </c>
      <c r="E1828" s="1">
        <v>1838</v>
      </c>
      <c r="F1828" s="1">
        <v>1500</v>
      </c>
      <c r="G1828" s="1">
        <v>17</v>
      </c>
      <c r="H1828" s="1">
        <v>8</v>
      </c>
      <c r="I1828" s="1">
        <v>106</v>
      </c>
      <c r="J1828" s="1">
        <v>43</v>
      </c>
      <c r="K1828" s="1">
        <v>164</v>
      </c>
      <c r="L1828" s="1">
        <v>338</v>
      </c>
    </row>
    <row r="1829" spans="1:12" x14ac:dyDescent="0.3">
      <c r="A1829" s="5" t="s">
        <v>2366</v>
      </c>
      <c r="B1829" s="5" t="s">
        <v>18</v>
      </c>
      <c r="C1829" s="5" t="s">
        <v>2367</v>
      </c>
      <c r="D1829" s="2">
        <v>1</v>
      </c>
      <c r="E1829" s="1">
        <v>972</v>
      </c>
      <c r="F1829" s="1">
        <v>821</v>
      </c>
      <c r="G1829" s="1">
        <v>0</v>
      </c>
      <c r="H1829" s="1">
        <v>17</v>
      </c>
      <c r="I1829" s="1">
        <v>15</v>
      </c>
      <c r="J1829" s="1">
        <v>91</v>
      </c>
      <c r="K1829" s="1">
        <v>28</v>
      </c>
      <c r="L1829" s="1">
        <v>151</v>
      </c>
    </row>
    <row r="1830" spans="1:12" x14ac:dyDescent="0.3">
      <c r="A1830" s="5" t="s">
        <v>2368</v>
      </c>
      <c r="B1830" s="5" t="s">
        <v>18</v>
      </c>
      <c r="C1830" s="5" t="s">
        <v>2367</v>
      </c>
      <c r="D1830" s="2">
        <v>2</v>
      </c>
      <c r="E1830" s="1">
        <v>1420</v>
      </c>
      <c r="F1830" s="1">
        <v>1263</v>
      </c>
      <c r="G1830" s="1">
        <v>39</v>
      </c>
      <c r="H1830" s="1">
        <v>0</v>
      </c>
      <c r="I1830" s="1">
        <v>21</v>
      </c>
      <c r="J1830" s="1">
        <v>62</v>
      </c>
      <c r="K1830" s="1">
        <v>35</v>
      </c>
      <c r="L1830" s="1">
        <v>157</v>
      </c>
    </row>
    <row r="1831" spans="1:12" x14ac:dyDescent="0.3">
      <c r="A1831" s="5" t="s">
        <v>2369</v>
      </c>
      <c r="B1831" s="5" t="s">
        <v>18</v>
      </c>
      <c r="C1831" s="5" t="s">
        <v>2367</v>
      </c>
      <c r="D1831" s="2">
        <v>3</v>
      </c>
      <c r="E1831" s="1">
        <v>3320</v>
      </c>
      <c r="F1831" s="1">
        <v>1778</v>
      </c>
      <c r="G1831" s="1">
        <v>100</v>
      </c>
      <c r="H1831" s="1">
        <v>31</v>
      </c>
      <c r="I1831" s="1">
        <v>381</v>
      </c>
      <c r="J1831" s="1">
        <v>472</v>
      </c>
      <c r="K1831" s="1">
        <v>558</v>
      </c>
      <c r="L1831" s="1">
        <v>1542</v>
      </c>
    </row>
    <row r="1832" spans="1:12" x14ac:dyDescent="0.3">
      <c r="A1832" s="5" t="s">
        <v>2370</v>
      </c>
      <c r="B1832" s="5" t="s">
        <v>18</v>
      </c>
      <c r="C1832" s="5" t="s">
        <v>2367</v>
      </c>
      <c r="D1832" s="2">
        <v>4</v>
      </c>
      <c r="E1832" s="1">
        <v>1187</v>
      </c>
      <c r="F1832" s="1">
        <v>1125</v>
      </c>
      <c r="G1832" s="1">
        <v>26</v>
      </c>
      <c r="H1832" s="1">
        <v>0</v>
      </c>
      <c r="I1832" s="1">
        <v>12</v>
      </c>
      <c r="J1832" s="1">
        <v>24</v>
      </c>
      <c r="K1832" s="1">
        <v>0</v>
      </c>
      <c r="L1832" s="1">
        <v>62</v>
      </c>
    </row>
    <row r="1833" spans="1:12" x14ac:dyDescent="0.3">
      <c r="A1833" s="5" t="s">
        <v>2371</v>
      </c>
      <c r="B1833" s="5" t="s">
        <v>18</v>
      </c>
      <c r="C1833" s="5" t="s">
        <v>2372</v>
      </c>
      <c r="D1833" s="2">
        <v>1</v>
      </c>
      <c r="E1833" s="1">
        <v>1103</v>
      </c>
      <c r="F1833" s="1">
        <v>1018</v>
      </c>
      <c r="G1833" s="1">
        <v>29</v>
      </c>
      <c r="H1833" s="1">
        <v>6</v>
      </c>
      <c r="I1833" s="1">
        <v>0</v>
      </c>
      <c r="J1833" s="1">
        <v>50</v>
      </c>
      <c r="K1833" s="1">
        <v>0</v>
      </c>
      <c r="L1833" s="1">
        <v>85</v>
      </c>
    </row>
    <row r="1834" spans="1:12" x14ac:dyDescent="0.3">
      <c r="A1834" s="5" t="s">
        <v>2373</v>
      </c>
      <c r="B1834" s="5" t="s">
        <v>18</v>
      </c>
      <c r="C1834" s="5" t="s">
        <v>2372</v>
      </c>
      <c r="D1834" s="2">
        <v>2</v>
      </c>
      <c r="E1834" s="1">
        <v>1068</v>
      </c>
      <c r="F1834" s="1">
        <v>896</v>
      </c>
      <c r="G1834" s="1">
        <v>0</v>
      </c>
      <c r="H1834" s="1">
        <v>0</v>
      </c>
      <c r="I1834" s="1">
        <v>26</v>
      </c>
      <c r="J1834" s="1">
        <v>69</v>
      </c>
      <c r="K1834" s="1">
        <v>77</v>
      </c>
      <c r="L1834" s="1">
        <v>172</v>
      </c>
    </row>
    <row r="1835" spans="1:12" x14ac:dyDescent="0.3">
      <c r="A1835" s="5" t="s">
        <v>2374</v>
      </c>
      <c r="B1835" s="5" t="s">
        <v>18</v>
      </c>
      <c r="C1835" s="5" t="s">
        <v>2372</v>
      </c>
      <c r="D1835" s="2">
        <v>3</v>
      </c>
      <c r="E1835" s="1">
        <v>3033</v>
      </c>
      <c r="F1835" s="1">
        <v>2076</v>
      </c>
      <c r="G1835" s="1">
        <v>60</v>
      </c>
      <c r="H1835" s="1">
        <v>8</v>
      </c>
      <c r="I1835" s="1">
        <v>111</v>
      </c>
      <c r="J1835" s="1">
        <v>328</v>
      </c>
      <c r="K1835" s="1">
        <v>450</v>
      </c>
      <c r="L1835" s="1">
        <v>957</v>
      </c>
    </row>
    <row r="1836" spans="1:12" x14ac:dyDescent="0.3">
      <c r="A1836" s="5" t="s">
        <v>2375</v>
      </c>
      <c r="B1836" s="5" t="s">
        <v>18</v>
      </c>
      <c r="C1836" s="5" t="s">
        <v>2376</v>
      </c>
      <c r="D1836" s="2">
        <v>1</v>
      </c>
      <c r="E1836" s="1">
        <v>1527</v>
      </c>
      <c r="F1836" s="1">
        <v>1204</v>
      </c>
      <c r="G1836" s="1">
        <v>41</v>
      </c>
      <c r="H1836" s="1">
        <v>0</v>
      </c>
      <c r="I1836" s="1">
        <v>82</v>
      </c>
      <c r="J1836" s="1">
        <v>91</v>
      </c>
      <c r="K1836" s="1">
        <v>109</v>
      </c>
      <c r="L1836" s="1">
        <v>323</v>
      </c>
    </row>
    <row r="1837" spans="1:12" x14ac:dyDescent="0.3">
      <c r="A1837" s="5" t="s">
        <v>2377</v>
      </c>
      <c r="B1837" s="5" t="s">
        <v>18</v>
      </c>
      <c r="C1837" s="5" t="s">
        <v>2376</v>
      </c>
      <c r="D1837" s="2">
        <v>2</v>
      </c>
      <c r="E1837" s="1">
        <v>1750</v>
      </c>
      <c r="F1837" s="1">
        <v>1030</v>
      </c>
      <c r="G1837" s="1">
        <v>72</v>
      </c>
      <c r="H1837" s="1">
        <v>46</v>
      </c>
      <c r="I1837" s="1">
        <v>71</v>
      </c>
      <c r="J1837" s="1">
        <v>113</v>
      </c>
      <c r="K1837" s="1">
        <v>418</v>
      </c>
      <c r="L1837" s="1">
        <v>720</v>
      </c>
    </row>
    <row r="1838" spans="1:12" x14ac:dyDescent="0.3">
      <c r="A1838" s="5" t="s">
        <v>2378</v>
      </c>
      <c r="B1838" s="5" t="s">
        <v>18</v>
      </c>
      <c r="C1838" s="5" t="s">
        <v>2376</v>
      </c>
      <c r="D1838" s="2">
        <v>3</v>
      </c>
      <c r="E1838" s="1">
        <v>1353</v>
      </c>
      <c r="F1838" s="1">
        <v>965</v>
      </c>
      <c r="G1838" s="1">
        <v>63</v>
      </c>
      <c r="H1838" s="1">
        <v>9</v>
      </c>
      <c r="I1838" s="1">
        <v>121</v>
      </c>
      <c r="J1838" s="1">
        <v>110</v>
      </c>
      <c r="K1838" s="1">
        <v>85</v>
      </c>
      <c r="L1838" s="1">
        <v>388</v>
      </c>
    </row>
    <row r="1839" spans="1:12" x14ac:dyDescent="0.3">
      <c r="A1839" s="5" t="s">
        <v>2379</v>
      </c>
      <c r="B1839" s="5" t="s">
        <v>18</v>
      </c>
      <c r="C1839" s="5" t="s">
        <v>2380</v>
      </c>
      <c r="D1839" s="2">
        <v>1</v>
      </c>
      <c r="E1839" s="1">
        <v>2620</v>
      </c>
      <c r="F1839" s="1">
        <v>1705</v>
      </c>
      <c r="G1839" s="1">
        <v>261</v>
      </c>
      <c r="H1839" s="1">
        <v>0</v>
      </c>
      <c r="I1839" s="1">
        <v>244</v>
      </c>
      <c r="J1839" s="1">
        <v>203</v>
      </c>
      <c r="K1839" s="1">
        <v>207</v>
      </c>
      <c r="L1839" s="1">
        <v>915</v>
      </c>
    </row>
    <row r="1840" spans="1:12" x14ac:dyDescent="0.3">
      <c r="A1840" s="5" t="s">
        <v>2381</v>
      </c>
      <c r="B1840" s="5" t="s">
        <v>18</v>
      </c>
      <c r="C1840" s="5" t="s">
        <v>2380</v>
      </c>
      <c r="D1840" s="2">
        <v>2</v>
      </c>
      <c r="E1840" s="1">
        <v>3408</v>
      </c>
      <c r="F1840" s="1">
        <v>2466</v>
      </c>
      <c r="G1840" s="1">
        <v>0</v>
      </c>
      <c r="H1840" s="1">
        <v>2</v>
      </c>
      <c r="I1840" s="1">
        <v>346</v>
      </c>
      <c r="J1840" s="1">
        <v>213</v>
      </c>
      <c r="K1840" s="1">
        <v>381</v>
      </c>
      <c r="L1840" s="1">
        <v>942</v>
      </c>
    </row>
    <row r="1841" spans="1:12" x14ac:dyDescent="0.3">
      <c r="A1841" s="5" t="s">
        <v>2382</v>
      </c>
      <c r="B1841" s="5" t="s">
        <v>18</v>
      </c>
      <c r="C1841" s="5" t="s">
        <v>2383</v>
      </c>
      <c r="D1841" s="2">
        <v>1</v>
      </c>
      <c r="E1841" s="1">
        <v>1532</v>
      </c>
      <c r="F1841" s="1">
        <v>881</v>
      </c>
      <c r="G1841" s="1">
        <v>166</v>
      </c>
      <c r="H1841" s="1">
        <v>1</v>
      </c>
      <c r="I1841" s="1">
        <v>263</v>
      </c>
      <c r="J1841" s="1">
        <v>93</v>
      </c>
      <c r="K1841" s="1">
        <v>128</v>
      </c>
      <c r="L1841" s="1">
        <v>651</v>
      </c>
    </row>
    <row r="1842" spans="1:12" x14ac:dyDescent="0.3">
      <c r="A1842" s="5" t="s">
        <v>2384</v>
      </c>
      <c r="B1842" s="5" t="s">
        <v>18</v>
      </c>
      <c r="C1842" s="5" t="s">
        <v>2383</v>
      </c>
      <c r="D1842" s="2">
        <v>2</v>
      </c>
      <c r="E1842" s="1">
        <v>1177</v>
      </c>
      <c r="F1842" s="1">
        <v>920</v>
      </c>
      <c r="G1842" s="1">
        <v>46</v>
      </c>
      <c r="H1842" s="1">
        <v>77</v>
      </c>
      <c r="I1842" s="1">
        <v>97</v>
      </c>
      <c r="J1842" s="1">
        <v>9</v>
      </c>
      <c r="K1842" s="1">
        <v>28</v>
      </c>
      <c r="L1842" s="1">
        <v>257</v>
      </c>
    </row>
    <row r="1843" spans="1:12" x14ac:dyDescent="0.3">
      <c r="A1843" s="5" t="s">
        <v>2385</v>
      </c>
      <c r="B1843" s="5" t="s">
        <v>18</v>
      </c>
      <c r="C1843" s="5" t="s">
        <v>2383</v>
      </c>
      <c r="D1843" s="2">
        <v>3</v>
      </c>
      <c r="E1843" s="1">
        <v>1497</v>
      </c>
      <c r="F1843" s="1">
        <v>824</v>
      </c>
      <c r="G1843" s="1">
        <v>189</v>
      </c>
      <c r="H1843" s="1">
        <v>15</v>
      </c>
      <c r="I1843" s="1">
        <v>171</v>
      </c>
      <c r="J1843" s="1">
        <v>151</v>
      </c>
      <c r="K1843" s="1">
        <v>147</v>
      </c>
      <c r="L1843" s="1">
        <v>673</v>
      </c>
    </row>
    <row r="1844" spans="1:12" x14ac:dyDescent="0.3">
      <c r="A1844" s="5" t="s">
        <v>2386</v>
      </c>
      <c r="B1844" s="5" t="s">
        <v>18</v>
      </c>
      <c r="C1844" s="5" t="s">
        <v>2387</v>
      </c>
      <c r="D1844" s="2">
        <v>1</v>
      </c>
      <c r="E1844" s="1">
        <v>2623</v>
      </c>
      <c r="F1844" s="1">
        <v>1234</v>
      </c>
      <c r="G1844" s="1">
        <v>464</v>
      </c>
      <c r="H1844" s="1">
        <v>0</v>
      </c>
      <c r="I1844" s="1">
        <v>259</v>
      </c>
      <c r="J1844" s="1">
        <v>310</v>
      </c>
      <c r="K1844" s="1">
        <v>356</v>
      </c>
      <c r="L1844" s="1">
        <v>1389</v>
      </c>
    </row>
    <row r="1845" spans="1:12" x14ac:dyDescent="0.3">
      <c r="A1845" s="5" t="s">
        <v>2388</v>
      </c>
      <c r="B1845" s="5" t="s">
        <v>18</v>
      </c>
      <c r="C1845" s="5" t="s">
        <v>2387</v>
      </c>
      <c r="D1845" s="2">
        <v>2</v>
      </c>
      <c r="E1845" s="1">
        <v>2126</v>
      </c>
      <c r="F1845" s="1">
        <v>1729</v>
      </c>
      <c r="G1845" s="1">
        <v>96</v>
      </c>
      <c r="H1845" s="1">
        <v>0</v>
      </c>
      <c r="I1845" s="1">
        <v>11</v>
      </c>
      <c r="J1845" s="1">
        <v>135</v>
      </c>
      <c r="K1845" s="1">
        <v>155</v>
      </c>
      <c r="L1845" s="1">
        <v>397</v>
      </c>
    </row>
    <row r="1846" spans="1:12" x14ac:dyDescent="0.3">
      <c r="A1846" s="5" t="s">
        <v>2389</v>
      </c>
      <c r="B1846" s="5" t="s">
        <v>18</v>
      </c>
      <c r="C1846" s="5" t="s">
        <v>2387</v>
      </c>
      <c r="D1846" s="2">
        <v>3</v>
      </c>
      <c r="E1846" s="1">
        <v>1057</v>
      </c>
      <c r="F1846" s="1">
        <v>658</v>
      </c>
      <c r="G1846" s="1">
        <v>0</v>
      </c>
      <c r="H1846" s="1">
        <v>0</v>
      </c>
      <c r="I1846" s="1">
        <v>149</v>
      </c>
      <c r="J1846" s="1">
        <v>38</v>
      </c>
      <c r="K1846" s="1">
        <v>212</v>
      </c>
      <c r="L1846" s="1">
        <v>399</v>
      </c>
    </row>
    <row r="1847" spans="1:12" x14ac:dyDescent="0.3">
      <c r="A1847" s="5" t="s">
        <v>2390</v>
      </c>
      <c r="B1847" s="5" t="s">
        <v>18</v>
      </c>
      <c r="C1847" s="5" t="s">
        <v>2387</v>
      </c>
      <c r="D1847" s="2">
        <v>4</v>
      </c>
      <c r="E1847" s="1">
        <v>2122</v>
      </c>
      <c r="F1847" s="1">
        <v>1149</v>
      </c>
      <c r="G1847" s="1">
        <v>169</v>
      </c>
      <c r="H1847" s="1">
        <v>0</v>
      </c>
      <c r="I1847" s="1">
        <v>212</v>
      </c>
      <c r="J1847" s="1">
        <v>109</v>
      </c>
      <c r="K1847" s="1">
        <v>483</v>
      </c>
      <c r="L1847" s="1">
        <v>973</v>
      </c>
    </row>
    <row r="1848" spans="1:12" x14ac:dyDescent="0.3">
      <c r="A1848" s="5" t="s">
        <v>2391</v>
      </c>
      <c r="B1848" s="5" t="s">
        <v>18</v>
      </c>
      <c r="C1848" s="5" t="s">
        <v>2392</v>
      </c>
      <c r="D1848" s="2">
        <v>1</v>
      </c>
      <c r="E1848" s="1">
        <v>1113</v>
      </c>
      <c r="F1848" s="1">
        <v>1072</v>
      </c>
      <c r="G1848" s="1">
        <v>0</v>
      </c>
      <c r="H1848" s="1">
        <v>0</v>
      </c>
      <c r="I1848" s="1">
        <v>0</v>
      </c>
      <c r="J1848" s="1">
        <v>41</v>
      </c>
      <c r="K1848" s="1">
        <v>0</v>
      </c>
      <c r="L1848" s="1">
        <v>41</v>
      </c>
    </row>
    <row r="1849" spans="1:12" x14ac:dyDescent="0.3">
      <c r="A1849" s="5" t="s">
        <v>2393</v>
      </c>
      <c r="B1849" s="5" t="s">
        <v>18</v>
      </c>
      <c r="C1849" s="5" t="s">
        <v>2392</v>
      </c>
      <c r="D1849" s="2">
        <v>2</v>
      </c>
      <c r="E1849" s="1">
        <v>1953</v>
      </c>
      <c r="F1849" s="1">
        <v>992</v>
      </c>
      <c r="G1849" s="1">
        <v>234</v>
      </c>
      <c r="H1849" s="1">
        <v>0</v>
      </c>
      <c r="I1849" s="1">
        <v>288</v>
      </c>
      <c r="J1849" s="1">
        <v>363</v>
      </c>
      <c r="K1849" s="1">
        <v>76</v>
      </c>
      <c r="L1849" s="1">
        <v>961</v>
      </c>
    </row>
    <row r="1850" spans="1:12" x14ac:dyDescent="0.3">
      <c r="A1850" s="5" t="s">
        <v>2394</v>
      </c>
      <c r="B1850" s="5" t="s">
        <v>18</v>
      </c>
      <c r="C1850" s="5" t="s">
        <v>2392</v>
      </c>
      <c r="D1850" s="2">
        <v>3</v>
      </c>
      <c r="E1850" s="1">
        <v>1845</v>
      </c>
      <c r="F1850" s="1">
        <v>1281</v>
      </c>
      <c r="G1850" s="1">
        <v>45</v>
      </c>
      <c r="H1850" s="1">
        <v>0</v>
      </c>
      <c r="I1850" s="1">
        <v>25</v>
      </c>
      <c r="J1850" s="1">
        <v>146</v>
      </c>
      <c r="K1850" s="1">
        <v>348</v>
      </c>
      <c r="L1850" s="1">
        <v>564</v>
      </c>
    </row>
    <row r="1851" spans="1:12" x14ac:dyDescent="0.3">
      <c r="A1851" s="5" t="s">
        <v>2395</v>
      </c>
      <c r="B1851" s="5" t="s">
        <v>18</v>
      </c>
      <c r="C1851" s="5" t="s">
        <v>2392</v>
      </c>
      <c r="D1851" s="2">
        <v>4</v>
      </c>
      <c r="E1851" s="1">
        <v>2296</v>
      </c>
      <c r="F1851" s="1">
        <v>1672</v>
      </c>
      <c r="G1851" s="1">
        <v>437</v>
      </c>
      <c r="H1851" s="1">
        <v>0</v>
      </c>
      <c r="I1851" s="1">
        <v>52</v>
      </c>
      <c r="J1851" s="1">
        <v>37</v>
      </c>
      <c r="K1851" s="1">
        <v>98</v>
      </c>
      <c r="L1851" s="1">
        <v>624</v>
      </c>
    </row>
    <row r="1852" spans="1:12" x14ac:dyDescent="0.3">
      <c r="A1852" s="5" t="s">
        <v>2396</v>
      </c>
      <c r="B1852" s="5" t="s">
        <v>18</v>
      </c>
      <c r="C1852" s="5" t="s">
        <v>2397</v>
      </c>
      <c r="D1852" s="2">
        <v>1</v>
      </c>
      <c r="E1852" s="1">
        <v>1801</v>
      </c>
      <c r="F1852" s="1">
        <v>779</v>
      </c>
      <c r="G1852" s="1">
        <v>141</v>
      </c>
      <c r="H1852" s="1">
        <v>18</v>
      </c>
      <c r="I1852" s="1">
        <v>309</v>
      </c>
      <c r="J1852" s="1">
        <v>340</v>
      </c>
      <c r="K1852" s="1">
        <v>214</v>
      </c>
      <c r="L1852" s="1">
        <v>1022</v>
      </c>
    </row>
    <row r="1853" spans="1:12" x14ac:dyDescent="0.3">
      <c r="A1853" s="5" t="s">
        <v>2398</v>
      </c>
      <c r="B1853" s="5" t="s">
        <v>18</v>
      </c>
      <c r="C1853" s="5" t="s">
        <v>2397</v>
      </c>
      <c r="D1853" s="2">
        <v>2</v>
      </c>
      <c r="E1853" s="1">
        <v>1179</v>
      </c>
      <c r="F1853" s="1">
        <v>804</v>
      </c>
      <c r="G1853" s="1">
        <v>16</v>
      </c>
      <c r="H1853" s="1">
        <v>25</v>
      </c>
      <c r="I1853" s="1">
        <v>93</v>
      </c>
      <c r="J1853" s="1">
        <v>52</v>
      </c>
      <c r="K1853" s="1">
        <v>189</v>
      </c>
      <c r="L1853" s="1">
        <v>375</v>
      </c>
    </row>
    <row r="1854" spans="1:12" x14ac:dyDescent="0.3">
      <c r="A1854" s="5" t="s">
        <v>2399</v>
      </c>
      <c r="B1854" s="5" t="s">
        <v>18</v>
      </c>
      <c r="C1854" s="5" t="s">
        <v>2397</v>
      </c>
      <c r="D1854" s="2">
        <v>3</v>
      </c>
      <c r="E1854" s="1">
        <v>818</v>
      </c>
      <c r="F1854" s="1">
        <v>352</v>
      </c>
      <c r="G1854" s="1">
        <v>171</v>
      </c>
      <c r="H1854" s="1">
        <v>0</v>
      </c>
      <c r="I1854" s="1">
        <v>190</v>
      </c>
      <c r="J1854" s="1">
        <v>12</v>
      </c>
      <c r="K1854" s="1">
        <v>93</v>
      </c>
      <c r="L1854" s="1">
        <v>466</v>
      </c>
    </row>
    <row r="1855" spans="1:12" x14ac:dyDescent="0.3">
      <c r="A1855" s="5" t="s">
        <v>2400</v>
      </c>
      <c r="B1855" s="5" t="s">
        <v>18</v>
      </c>
      <c r="C1855" s="5" t="s">
        <v>2401</v>
      </c>
      <c r="D1855" s="2">
        <v>1</v>
      </c>
      <c r="E1855" s="1">
        <v>1110</v>
      </c>
      <c r="F1855" s="1">
        <v>528</v>
      </c>
      <c r="G1855" s="1">
        <v>261</v>
      </c>
      <c r="H1855" s="1">
        <v>0</v>
      </c>
      <c r="I1855" s="1">
        <v>121</v>
      </c>
      <c r="J1855" s="1">
        <v>82</v>
      </c>
      <c r="K1855" s="1">
        <v>118</v>
      </c>
      <c r="L1855" s="1">
        <v>582</v>
      </c>
    </row>
    <row r="1856" spans="1:12" x14ac:dyDescent="0.3">
      <c r="A1856" s="5" t="s">
        <v>2402</v>
      </c>
      <c r="B1856" s="5" t="s">
        <v>18</v>
      </c>
      <c r="C1856" s="5" t="s">
        <v>2401</v>
      </c>
      <c r="D1856" s="2">
        <v>2</v>
      </c>
      <c r="E1856" s="1">
        <v>1196</v>
      </c>
      <c r="F1856" s="1">
        <v>858</v>
      </c>
      <c r="G1856" s="1">
        <v>114</v>
      </c>
      <c r="H1856" s="1">
        <v>0</v>
      </c>
      <c r="I1856" s="1">
        <v>64</v>
      </c>
      <c r="J1856" s="1">
        <v>28</v>
      </c>
      <c r="K1856" s="1">
        <v>132</v>
      </c>
      <c r="L1856" s="1">
        <v>338</v>
      </c>
    </row>
    <row r="1857" spans="1:12" x14ac:dyDescent="0.3">
      <c r="A1857" s="5" t="s">
        <v>2403</v>
      </c>
      <c r="B1857" s="5" t="s">
        <v>18</v>
      </c>
      <c r="C1857" s="5" t="s">
        <v>2401</v>
      </c>
      <c r="D1857" s="2">
        <v>3</v>
      </c>
      <c r="E1857" s="1">
        <v>1156</v>
      </c>
      <c r="F1857" s="1">
        <v>787</v>
      </c>
      <c r="G1857" s="1">
        <v>132</v>
      </c>
      <c r="H1857" s="1">
        <v>0</v>
      </c>
      <c r="I1857" s="1">
        <v>71</v>
      </c>
      <c r="J1857" s="1">
        <v>66</v>
      </c>
      <c r="K1857" s="1">
        <v>100</v>
      </c>
      <c r="L1857" s="1">
        <v>369</v>
      </c>
    </row>
    <row r="1858" spans="1:12" x14ac:dyDescent="0.3">
      <c r="A1858" s="5" t="s">
        <v>2404</v>
      </c>
      <c r="B1858" s="5" t="s">
        <v>18</v>
      </c>
      <c r="C1858" s="5" t="s">
        <v>2401</v>
      </c>
      <c r="D1858" s="2">
        <v>4</v>
      </c>
      <c r="E1858" s="1">
        <v>882</v>
      </c>
      <c r="F1858" s="1">
        <v>579</v>
      </c>
      <c r="G1858" s="1">
        <v>0</v>
      </c>
      <c r="H1858" s="1">
        <v>0</v>
      </c>
      <c r="I1858" s="1">
        <v>9</v>
      </c>
      <c r="J1858" s="1">
        <v>44</v>
      </c>
      <c r="K1858" s="1">
        <v>250</v>
      </c>
      <c r="L1858" s="1">
        <v>303</v>
      </c>
    </row>
    <row r="1859" spans="1:12" x14ac:dyDescent="0.3">
      <c r="A1859" s="5" t="s">
        <v>2405</v>
      </c>
      <c r="B1859" s="5" t="s">
        <v>18</v>
      </c>
      <c r="C1859" s="5" t="s">
        <v>2406</v>
      </c>
      <c r="D1859" s="2">
        <v>1</v>
      </c>
      <c r="E1859" s="1">
        <v>848</v>
      </c>
      <c r="F1859" s="1">
        <v>653</v>
      </c>
      <c r="G1859" s="1">
        <v>91</v>
      </c>
      <c r="H1859" s="1">
        <v>0</v>
      </c>
      <c r="I1859" s="1">
        <v>13</v>
      </c>
      <c r="J1859" s="1">
        <v>43</v>
      </c>
      <c r="K1859" s="1">
        <v>48</v>
      </c>
      <c r="L1859" s="1">
        <v>195</v>
      </c>
    </row>
    <row r="1860" spans="1:12" x14ac:dyDescent="0.3">
      <c r="A1860" s="5" t="s">
        <v>2407</v>
      </c>
      <c r="B1860" s="5" t="s">
        <v>18</v>
      </c>
      <c r="C1860" s="5" t="s">
        <v>2406</v>
      </c>
      <c r="D1860" s="2">
        <v>2</v>
      </c>
      <c r="E1860" s="1">
        <v>1298</v>
      </c>
      <c r="F1860" s="1">
        <v>938</v>
      </c>
      <c r="G1860" s="1">
        <v>59</v>
      </c>
      <c r="H1860" s="1">
        <v>0</v>
      </c>
      <c r="I1860" s="1">
        <v>57</v>
      </c>
      <c r="J1860" s="1">
        <v>49</v>
      </c>
      <c r="K1860" s="1">
        <v>195</v>
      </c>
      <c r="L1860" s="1">
        <v>360</v>
      </c>
    </row>
    <row r="1861" spans="1:12" x14ac:dyDescent="0.3">
      <c r="A1861" s="5" t="s">
        <v>2408</v>
      </c>
      <c r="B1861" s="5" t="s">
        <v>18</v>
      </c>
      <c r="C1861" s="5" t="s">
        <v>2406</v>
      </c>
      <c r="D1861" s="2">
        <v>3</v>
      </c>
      <c r="E1861" s="1">
        <v>2527</v>
      </c>
      <c r="F1861" s="1">
        <v>1378</v>
      </c>
      <c r="G1861" s="1">
        <v>332</v>
      </c>
      <c r="H1861" s="1">
        <v>0</v>
      </c>
      <c r="I1861" s="1">
        <v>564</v>
      </c>
      <c r="J1861" s="1">
        <v>103</v>
      </c>
      <c r="K1861" s="1">
        <v>150</v>
      </c>
      <c r="L1861" s="1">
        <v>1149</v>
      </c>
    </row>
    <row r="1862" spans="1:12" x14ac:dyDescent="0.3">
      <c r="A1862" s="5" t="s">
        <v>2409</v>
      </c>
      <c r="B1862" s="5" t="s">
        <v>18</v>
      </c>
      <c r="C1862" s="5" t="s">
        <v>2406</v>
      </c>
      <c r="D1862" s="2">
        <v>4</v>
      </c>
      <c r="E1862" s="1">
        <v>3913</v>
      </c>
      <c r="F1862" s="1">
        <v>1516</v>
      </c>
      <c r="G1862" s="1">
        <v>990</v>
      </c>
      <c r="H1862" s="1">
        <v>0</v>
      </c>
      <c r="I1862" s="1">
        <v>785</v>
      </c>
      <c r="J1862" s="1">
        <v>345</v>
      </c>
      <c r="K1862" s="1">
        <v>277</v>
      </c>
      <c r="L1862" s="1">
        <v>2397</v>
      </c>
    </row>
    <row r="1863" spans="1:12" x14ac:dyDescent="0.3">
      <c r="A1863" s="5" t="s">
        <v>2410</v>
      </c>
      <c r="B1863" s="5" t="s">
        <v>18</v>
      </c>
      <c r="C1863" s="5" t="s">
        <v>2411</v>
      </c>
      <c r="D1863" s="2">
        <v>1</v>
      </c>
      <c r="E1863" s="1">
        <v>3574</v>
      </c>
      <c r="F1863" s="1">
        <v>1577</v>
      </c>
      <c r="G1863" s="1">
        <v>577</v>
      </c>
      <c r="H1863" s="1">
        <v>13</v>
      </c>
      <c r="I1863" s="1">
        <v>602</v>
      </c>
      <c r="J1863" s="1">
        <v>157</v>
      </c>
      <c r="K1863" s="1">
        <v>648</v>
      </c>
      <c r="L1863" s="1">
        <v>1997</v>
      </c>
    </row>
    <row r="1864" spans="1:12" x14ac:dyDescent="0.3">
      <c r="A1864" s="5" t="s">
        <v>2412</v>
      </c>
      <c r="B1864" s="5" t="s">
        <v>18</v>
      </c>
      <c r="C1864" s="5" t="s">
        <v>2411</v>
      </c>
      <c r="D1864" s="2">
        <v>2</v>
      </c>
      <c r="E1864" s="1">
        <v>1253</v>
      </c>
      <c r="F1864" s="1">
        <v>303</v>
      </c>
      <c r="G1864" s="1">
        <v>26</v>
      </c>
      <c r="H1864" s="1">
        <v>0</v>
      </c>
      <c r="I1864" s="1">
        <v>446</v>
      </c>
      <c r="J1864" s="1">
        <v>72</v>
      </c>
      <c r="K1864" s="1">
        <v>406</v>
      </c>
      <c r="L1864" s="1">
        <v>950</v>
      </c>
    </row>
    <row r="1865" spans="1:12" x14ac:dyDescent="0.3">
      <c r="A1865" s="5" t="s">
        <v>2413</v>
      </c>
      <c r="B1865" s="5" t="s">
        <v>18</v>
      </c>
      <c r="C1865" s="5" t="s">
        <v>2411</v>
      </c>
      <c r="D1865" s="2">
        <v>3</v>
      </c>
      <c r="E1865" s="1">
        <v>1728</v>
      </c>
      <c r="F1865" s="1">
        <v>992</v>
      </c>
      <c r="G1865" s="1">
        <v>159</v>
      </c>
      <c r="H1865" s="1">
        <v>0</v>
      </c>
      <c r="I1865" s="1">
        <v>85</v>
      </c>
      <c r="J1865" s="1">
        <v>315</v>
      </c>
      <c r="K1865" s="1">
        <v>177</v>
      </c>
      <c r="L1865" s="1">
        <v>736</v>
      </c>
    </row>
    <row r="1866" spans="1:12" x14ac:dyDescent="0.3">
      <c r="A1866" s="5" t="s">
        <v>2414</v>
      </c>
      <c r="B1866" s="5" t="s">
        <v>18</v>
      </c>
      <c r="C1866" s="5" t="s">
        <v>2415</v>
      </c>
      <c r="D1866" s="2">
        <v>1</v>
      </c>
      <c r="E1866" s="1">
        <v>1688</v>
      </c>
      <c r="F1866" s="1">
        <v>904</v>
      </c>
      <c r="G1866" s="1">
        <v>122</v>
      </c>
      <c r="H1866" s="1">
        <v>39</v>
      </c>
      <c r="I1866" s="1">
        <v>121</v>
      </c>
      <c r="J1866" s="1">
        <v>376</v>
      </c>
      <c r="K1866" s="1">
        <v>126</v>
      </c>
      <c r="L1866" s="1">
        <v>784</v>
      </c>
    </row>
    <row r="1867" spans="1:12" x14ac:dyDescent="0.3">
      <c r="A1867" s="5" t="s">
        <v>2416</v>
      </c>
      <c r="B1867" s="5" t="s">
        <v>18</v>
      </c>
      <c r="C1867" s="5" t="s">
        <v>2415</v>
      </c>
      <c r="D1867" s="2">
        <v>2</v>
      </c>
      <c r="E1867" s="1">
        <v>970</v>
      </c>
      <c r="F1867" s="1">
        <v>492</v>
      </c>
      <c r="G1867" s="1">
        <v>23</v>
      </c>
      <c r="H1867" s="1">
        <v>12</v>
      </c>
      <c r="I1867" s="1">
        <v>21</v>
      </c>
      <c r="J1867" s="1">
        <v>356</v>
      </c>
      <c r="K1867" s="1">
        <v>66</v>
      </c>
      <c r="L1867" s="1">
        <v>478</v>
      </c>
    </row>
    <row r="1868" spans="1:12" x14ac:dyDescent="0.3">
      <c r="A1868" s="5" t="s">
        <v>2417</v>
      </c>
      <c r="B1868" s="5" t="s">
        <v>18</v>
      </c>
      <c r="C1868" s="5" t="s">
        <v>2415</v>
      </c>
      <c r="D1868" s="2">
        <v>3</v>
      </c>
      <c r="E1868" s="1">
        <v>1085</v>
      </c>
      <c r="F1868" s="1">
        <v>642</v>
      </c>
      <c r="G1868" s="1">
        <v>2</v>
      </c>
      <c r="H1868" s="1">
        <v>0</v>
      </c>
      <c r="I1868" s="1">
        <v>213</v>
      </c>
      <c r="J1868" s="1">
        <v>108</v>
      </c>
      <c r="K1868" s="1">
        <v>120</v>
      </c>
      <c r="L1868" s="1">
        <v>443</v>
      </c>
    </row>
    <row r="1869" spans="1:12" x14ac:dyDescent="0.3">
      <c r="A1869" s="5" t="s">
        <v>2418</v>
      </c>
      <c r="B1869" s="5" t="s">
        <v>18</v>
      </c>
      <c r="C1869" s="5" t="s">
        <v>2415</v>
      </c>
      <c r="D1869" s="2">
        <v>4</v>
      </c>
      <c r="E1869" s="1">
        <v>1273</v>
      </c>
      <c r="F1869" s="1">
        <v>870</v>
      </c>
      <c r="G1869" s="1">
        <v>80</v>
      </c>
      <c r="H1869" s="1">
        <v>25</v>
      </c>
      <c r="I1869" s="1">
        <v>201</v>
      </c>
      <c r="J1869" s="1">
        <v>48</v>
      </c>
      <c r="K1869" s="1">
        <v>49</v>
      </c>
      <c r="L1869" s="1">
        <v>403</v>
      </c>
    </row>
    <row r="1870" spans="1:12" x14ac:dyDescent="0.3">
      <c r="A1870" s="5" t="s">
        <v>2419</v>
      </c>
      <c r="B1870" s="5" t="s">
        <v>18</v>
      </c>
      <c r="C1870" s="5" t="s">
        <v>2420</v>
      </c>
      <c r="D1870" s="2">
        <v>1</v>
      </c>
      <c r="E1870" s="1">
        <v>1758</v>
      </c>
      <c r="F1870" s="1">
        <v>896</v>
      </c>
      <c r="G1870" s="1">
        <v>635</v>
      </c>
      <c r="H1870" s="1">
        <v>0</v>
      </c>
      <c r="I1870" s="1">
        <v>88</v>
      </c>
      <c r="J1870" s="1">
        <v>93</v>
      </c>
      <c r="K1870" s="1">
        <v>46</v>
      </c>
      <c r="L1870" s="1">
        <v>862</v>
      </c>
    </row>
    <row r="1871" spans="1:12" x14ac:dyDescent="0.3">
      <c r="A1871" s="5" t="s">
        <v>2421</v>
      </c>
      <c r="B1871" s="5" t="s">
        <v>18</v>
      </c>
      <c r="C1871" s="5" t="s">
        <v>2420</v>
      </c>
      <c r="D1871" s="2">
        <v>2</v>
      </c>
      <c r="E1871" s="1">
        <v>1909</v>
      </c>
      <c r="F1871" s="1">
        <v>1337</v>
      </c>
      <c r="G1871" s="1">
        <v>38</v>
      </c>
      <c r="H1871" s="1">
        <v>44</v>
      </c>
      <c r="I1871" s="1">
        <v>196</v>
      </c>
      <c r="J1871" s="1">
        <v>132</v>
      </c>
      <c r="K1871" s="1">
        <v>162</v>
      </c>
      <c r="L1871" s="1">
        <v>572</v>
      </c>
    </row>
    <row r="1872" spans="1:12" x14ac:dyDescent="0.3">
      <c r="A1872" s="5" t="s">
        <v>2422</v>
      </c>
      <c r="B1872" s="5" t="s">
        <v>18</v>
      </c>
      <c r="C1872" s="5" t="s">
        <v>2420</v>
      </c>
      <c r="D1872" s="2">
        <v>3</v>
      </c>
      <c r="E1872" s="1">
        <v>1084</v>
      </c>
      <c r="F1872" s="1">
        <v>562</v>
      </c>
      <c r="G1872" s="1">
        <v>164</v>
      </c>
      <c r="H1872" s="1">
        <v>17</v>
      </c>
      <c r="I1872" s="1">
        <v>154</v>
      </c>
      <c r="J1872" s="1">
        <v>63</v>
      </c>
      <c r="K1872" s="1">
        <v>124</v>
      </c>
      <c r="L1872" s="1">
        <v>522</v>
      </c>
    </row>
    <row r="1873" spans="1:12" x14ac:dyDescent="0.3">
      <c r="A1873" s="5" t="s">
        <v>2423</v>
      </c>
      <c r="B1873" s="5" t="s">
        <v>18</v>
      </c>
      <c r="C1873" s="5" t="s">
        <v>2420</v>
      </c>
      <c r="D1873" s="2">
        <v>4</v>
      </c>
      <c r="E1873" s="1">
        <v>1198</v>
      </c>
      <c r="F1873" s="1">
        <v>322</v>
      </c>
      <c r="G1873" s="1">
        <v>264</v>
      </c>
      <c r="H1873" s="1">
        <v>0</v>
      </c>
      <c r="I1873" s="1">
        <v>96</v>
      </c>
      <c r="J1873" s="1">
        <v>91</v>
      </c>
      <c r="K1873" s="1">
        <v>425</v>
      </c>
      <c r="L1873" s="1">
        <v>876</v>
      </c>
    </row>
    <row r="1874" spans="1:12" x14ac:dyDescent="0.3">
      <c r="A1874" s="5" t="s">
        <v>2424</v>
      </c>
      <c r="B1874" s="5" t="s">
        <v>18</v>
      </c>
      <c r="C1874" s="5" t="s">
        <v>2425</v>
      </c>
      <c r="D1874" s="2">
        <v>1</v>
      </c>
      <c r="E1874" s="1">
        <v>1959</v>
      </c>
      <c r="F1874" s="1">
        <v>810</v>
      </c>
      <c r="G1874" s="1">
        <v>178</v>
      </c>
      <c r="H1874" s="1">
        <v>0</v>
      </c>
      <c r="I1874" s="1">
        <v>565</v>
      </c>
      <c r="J1874" s="1">
        <v>240</v>
      </c>
      <c r="K1874" s="1">
        <v>166</v>
      </c>
      <c r="L1874" s="1">
        <v>1149</v>
      </c>
    </row>
    <row r="1875" spans="1:12" x14ac:dyDescent="0.3">
      <c r="A1875" s="5" t="s">
        <v>2426</v>
      </c>
      <c r="B1875" s="5" t="s">
        <v>18</v>
      </c>
      <c r="C1875" s="5" t="s">
        <v>2425</v>
      </c>
      <c r="D1875" s="2">
        <v>2</v>
      </c>
      <c r="E1875" s="1">
        <v>1154</v>
      </c>
      <c r="F1875" s="1">
        <v>943</v>
      </c>
      <c r="G1875" s="1">
        <v>33</v>
      </c>
      <c r="H1875" s="1">
        <v>0</v>
      </c>
      <c r="I1875" s="1">
        <v>26</v>
      </c>
      <c r="J1875" s="1">
        <v>144</v>
      </c>
      <c r="K1875" s="1">
        <v>8</v>
      </c>
      <c r="L1875" s="1">
        <v>211</v>
      </c>
    </row>
    <row r="1876" spans="1:12" x14ac:dyDescent="0.3">
      <c r="A1876" s="5" t="s">
        <v>2427</v>
      </c>
      <c r="B1876" s="5" t="s">
        <v>18</v>
      </c>
      <c r="C1876" s="5" t="s">
        <v>2425</v>
      </c>
      <c r="D1876" s="2">
        <v>3</v>
      </c>
      <c r="E1876" s="1">
        <v>856</v>
      </c>
      <c r="F1876" s="1">
        <v>699</v>
      </c>
      <c r="G1876" s="1">
        <v>40</v>
      </c>
      <c r="H1876" s="1">
        <v>15</v>
      </c>
      <c r="I1876" s="1">
        <v>15</v>
      </c>
      <c r="J1876" s="1">
        <v>19</v>
      </c>
      <c r="K1876" s="1">
        <v>68</v>
      </c>
      <c r="L1876" s="1">
        <v>157</v>
      </c>
    </row>
    <row r="1877" spans="1:12" x14ac:dyDescent="0.3">
      <c r="A1877" s="5" t="s">
        <v>2428</v>
      </c>
      <c r="B1877" s="5" t="s">
        <v>18</v>
      </c>
      <c r="C1877" s="5" t="s">
        <v>2425</v>
      </c>
      <c r="D1877" s="2">
        <v>4</v>
      </c>
      <c r="E1877" s="1">
        <v>1454</v>
      </c>
      <c r="F1877" s="1">
        <v>950</v>
      </c>
      <c r="G1877" s="1">
        <v>151</v>
      </c>
      <c r="H1877" s="1">
        <v>0</v>
      </c>
      <c r="I1877" s="1">
        <v>155</v>
      </c>
      <c r="J1877" s="1">
        <v>131</v>
      </c>
      <c r="K1877" s="1">
        <v>67</v>
      </c>
      <c r="L1877" s="1">
        <v>504</v>
      </c>
    </row>
    <row r="1878" spans="1:12" x14ac:dyDescent="0.3">
      <c r="A1878" s="5" t="s">
        <v>2429</v>
      </c>
      <c r="B1878" s="5" t="s">
        <v>18</v>
      </c>
      <c r="C1878" s="5" t="s">
        <v>2430</v>
      </c>
      <c r="D1878" s="2">
        <v>1</v>
      </c>
      <c r="E1878" s="1">
        <v>1386</v>
      </c>
      <c r="F1878" s="1">
        <v>1035</v>
      </c>
      <c r="G1878" s="1">
        <v>90</v>
      </c>
      <c r="H1878" s="1">
        <v>0</v>
      </c>
      <c r="I1878" s="1">
        <v>9</v>
      </c>
      <c r="J1878" s="1">
        <v>140</v>
      </c>
      <c r="K1878" s="1">
        <v>112</v>
      </c>
      <c r="L1878" s="1">
        <v>351</v>
      </c>
    </row>
    <row r="1879" spans="1:12" x14ac:dyDescent="0.3">
      <c r="A1879" s="5" t="s">
        <v>2431</v>
      </c>
      <c r="B1879" s="5" t="s">
        <v>18</v>
      </c>
      <c r="C1879" s="5" t="s">
        <v>2430</v>
      </c>
      <c r="D1879" s="2">
        <v>2</v>
      </c>
      <c r="E1879" s="1">
        <v>2335</v>
      </c>
      <c r="F1879" s="1">
        <v>1264</v>
      </c>
      <c r="G1879" s="1">
        <v>74</v>
      </c>
      <c r="H1879" s="1">
        <v>0</v>
      </c>
      <c r="I1879" s="1">
        <v>327</v>
      </c>
      <c r="J1879" s="1">
        <v>306</v>
      </c>
      <c r="K1879" s="1">
        <v>364</v>
      </c>
      <c r="L1879" s="1">
        <v>1071</v>
      </c>
    </row>
    <row r="1880" spans="1:12" x14ac:dyDescent="0.3">
      <c r="A1880" s="5" t="s">
        <v>2432</v>
      </c>
      <c r="B1880" s="5" t="s">
        <v>18</v>
      </c>
      <c r="C1880" s="5" t="s">
        <v>2430</v>
      </c>
      <c r="D1880" s="2">
        <v>3</v>
      </c>
      <c r="E1880" s="1">
        <v>1531</v>
      </c>
      <c r="F1880" s="1">
        <v>885</v>
      </c>
      <c r="G1880" s="1">
        <v>166</v>
      </c>
      <c r="H1880" s="1">
        <v>0</v>
      </c>
      <c r="I1880" s="1">
        <v>58</v>
      </c>
      <c r="J1880" s="1">
        <v>195</v>
      </c>
      <c r="K1880" s="1">
        <v>227</v>
      </c>
      <c r="L1880" s="1">
        <v>646</v>
      </c>
    </row>
    <row r="1881" spans="1:12" x14ac:dyDescent="0.3">
      <c r="A1881" s="5" t="s">
        <v>2433</v>
      </c>
      <c r="B1881" s="5" t="s">
        <v>18</v>
      </c>
      <c r="C1881" s="5" t="s">
        <v>2434</v>
      </c>
      <c r="D1881" s="2">
        <v>1</v>
      </c>
      <c r="E1881" s="1">
        <v>3589</v>
      </c>
      <c r="F1881" s="1">
        <v>1046</v>
      </c>
      <c r="G1881" s="1">
        <v>384</v>
      </c>
      <c r="H1881" s="1">
        <v>155</v>
      </c>
      <c r="I1881" s="1">
        <v>106</v>
      </c>
      <c r="J1881" s="1">
        <v>27</v>
      </c>
      <c r="K1881" s="1">
        <v>1871</v>
      </c>
      <c r="L1881" s="1">
        <v>2543</v>
      </c>
    </row>
    <row r="1882" spans="1:12" x14ac:dyDescent="0.3">
      <c r="A1882" s="5" t="s">
        <v>2435</v>
      </c>
      <c r="B1882" s="5" t="s">
        <v>18</v>
      </c>
      <c r="C1882" s="5" t="s">
        <v>2434</v>
      </c>
      <c r="D1882" s="2">
        <v>2</v>
      </c>
      <c r="E1882" s="1">
        <v>1582</v>
      </c>
      <c r="F1882" s="1">
        <v>891</v>
      </c>
      <c r="G1882" s="1">
        <v>127</v>
      </c>
      <c r="H1882" s="1">
        <v>14</v>
      </c>
      <c r="I1882" s="1">
        <v>247</v>
      </c>
      <c r="J1882" s="1">
        <v>78</v>
      </c>
      <c r="K1882" s="1">
        <v>225</v>
      </c>
      <c r="L1882" s="1">
        <v>691</v>
      </c>
    </row>
    <row r="1883" spans="1:12" x14ac:dyDescent="0.3">
      <c r="A1883" s="5" t="s">
        <v>2436</v>
      </c>
      <c r="B1883" s="5" t="s">
        <v>18</v>
      </c>
      <c r="C1883" s="5" t="s">
        <v>2437</v>
      </c>
      <c r="D1883" s="2">
        <v>1</v>
      </c>
      <c r="E1883" s="1">
        <v>2949</v>
      </c>
      <c r="F1883" s="1">
        <v>1500</v>
      </c>
      <c r="G1883" s="1">
        <v>156</v>
      </c>
      <c r="H1883" s="1">
        <v>0</v>
      </c>
      <c r="I1883" s="1">
        <v>413</v>
      </c>
      <c r="J1883" s="1">
        <v>310</v>
      </c>
      <c r="K1883" s="1">
        <v>570</v>
      </c>
      <c r="L1883" s="1">
        <v>1449</v>
      </c>
    </row>
    <row r="1884" spans="1:12" x14ac:dyDescent="0.3">
      <c r="A1884" s="5" t="s">
        <v>2438</v>
      </c>
      <c r="B1884" s="5" t="s">
        <v>18</v>
      </c>
      <c r="C1884" s="5" t="s">
        <v>2437</v>
      </c>
      <c r="D1884" s="2">
        <v>2</v>
      </c>
      <c r="E1884" s="1">
        <v>2278</v>
      </c>
      <c r="F1884" s="1">
        <v>1687</v>
      </c>
      <c r="G1884" s="1">
        <v>47</v>
      </c>
      <c r="H1884" s="1">
        <v>22</v>
      </c>
      <c r="I1884" s="1">
        <v>105</v>
      </c>
      <c r="J1884" s="1">
        <v>94</v>
      </c>
      <c r="K1884" s="1">
        <v>323</v>
      </c>
      <c r="L1884" s="1">
        <v>591</v>
      </c>
    </row>
    <row r="1885" spans="1:12" x14ac:dyDescent="0.3">
      <c r="A1885" s="5" t="s">
        <v>2439</v>
      </c>
      <c r="B1885" s="5" t="s">
        <v>18</v>
      </c>
      <c r="C1885" s="5" t="s">
        <v>2437</v>
      </c>
      <c r="D1885" s="2">
        <v>3</v>
      </c>
      <c r="E1885" s="1">
        <v>1932</v>
      </c>
      <c r="F1885" s="1">
        <v>910</v>
      </c>
      <c r="G1885" s="1">
        <v>174</v>
      </c>
      <c r="H1885" s="1">
        <v>0</v>
      </c>
      <c r="I1885" s="1">
        <v>162</v>
      </c>
      <c r="J1885" s="1">
        <v>227</v>
      </c>
      <c r="K1885" s="1">
        <v>459</v>
      </c>
      <c r="L1885" s="1">
        <v>1022</v>
      </c>
    </row>
    <row r="1886" spans="1:12" x14ac:dyDescent="0.3">
      <c r="A1886" s="5" t="s">
        <v>2440</v>
      </c>
      <c r="B1886" s="5" t="s">
        <v>18</v>
      </c>
      <c r="C1886" s="5" t="s">
        <v>2437</v>
      </c>
      <c r="D1886" s="2">
        <v>4</v>
      </c>
      <c r="E1886" s="1">
        <v>1248</v>
      </c>
      <c r="F1886" s="1">
        <v>504</v>
      </c>
      <c r="G1886" s="1">
        <v>471</v>
      </c>
      <c r="H1886" s="1">
        <v>0</v>
      </c>
      <c r="I1886" s="1">
        <v>183</v>
      </c>
      <c r="J1886" s="1">
        <v>60</v>
      </c>
      <c r="K1886" s="1">
        <v>30</v>
      </c>
      <c r="L1886" s="1">
        <v>744</v>
      </c>
    </row>
    <row r="1887" spans="1:12" x14ac:dyDescent="0.3">
      <c r="A1887" s="5" t="s">
        <v>2441</v>
      </c>
      <c r="B1887" s="5" t="s">
        <v>18</v>
      </c>
      <c r="C1887" s="5" t="s">
        <v>2442</v>
      </c>
      <c r="D1887" s="2">
        <v>1</v>
      </c>
      <c r="E1887" s="1">
        <v>2216</v>
      </c>
      <c r="F1887" s="1">
        <v>681</v>
      </c>
      <c r="G1887" s="1">
        <v>433</v>
      </c>
      <c r="H1887" s="1">
        <v>0</v>
      </c>
      <c r="I1887" s="1">
        <v>146</v>
      </c>
      <c r="J1887" s="1">
        <v>123</v>
      </c>
      <c r="K1887" s="1">
        <v>833</v>
      </c>
      <c r="L1887" s="1">
        <v>1535</v>
      </c>
    </row>
    <row r="1888" spans="1:12" x14ac:dyDescent="0.3">
      <c r="A1888" s="5" t="s">
        <v>2443</v>
      </c>
      <c r="B1888" s="5" t="s">
        <v>18</v>
      </c>
      <c r="C1888" s="5" t="s">
        <v>2442</v>
      </c>
      <c r="D1888" s="2">
        <v>2</v>
      </c>
      <c r="E1888" s="1">
        <v>1940</v>
      </c>
      <c r="F1888" s="1">
        <v>882</v>
      </c>
      <c r="G1888" s="1">
        <v>170</v>
      </c>
      <c r="H1888" s="1">
        <v>19</v>
      </c>
      <c r="I1888" s="1">
        <v>156</v>
      </c>
      <c r="J1888" s="1">
        <v>67</v>
      </c>
      <c r="K1888" s="1">
        <v>646</v>
      </c>
      <c r="L1888" s="1">
        <v>1058</v>
      </c>
    </row>
    <row r="1889" spans="1:12" x14ac:dyDescent="0.3">
      <c r="A1889" s="5" t="s">
        <v>2444</v>
      </c>
      <c r="B1889" s="5" t="s">
        <v>18</v>
      </c>
      <c r="C1889" s="5" t="s">
        <v>2445</v>
      </c>
      <c r="D1889" s="2">
        <v>1</v>
      </c>
      <c r="E1889" s="1">
        <v>2512</v>
      </c>
      <c r="F1889" s="1">
        <v>224</v>
      </c>
      <c r="G1889" s="1">
        <v>587</v>
      </c>
      <c r="H1889" s="1">
        <v>5</v>
      </c>
      <c r="I1889" s="1">
        <v>189</v>
      </c>
      <c r="J1889" s="1">
        <v>99</v>
      </c>
      <c r="K1889" s="1">
        <v>1408</v>
      </c>
      <c r="L1889" s="1">
        <v>2288</v>
      </c>
    </row>
    <row r="1890" spans="1:12" x14ac:dyDescent="0.3">
      <c r="A1890" s="5" t="s">
        <v>2446</v>
      </c>
      <c r="B1890" s="5" t="s">
        <v>18</v>
      </c>
      <c r="C1890" s="5" t="s">
        <v>2445</v>
      </c>
      <c r="D1890" s="2">
        <v>2</v>
      </c>
      <c r="E1890" s="1">
        <v>1378</v>
      </c>
      <c r="F1890" s="1">
        <v>426</v>
      </c>
      <c r="G1890" s="1">
        <v>171</v>
      </c>
      <c r="H1890" s="1">
        <v>102</v>
      </c>
      <c r="I1890" s="1">
        <v>159</v>
      </c>
      <c r="J1890" s="1">
        <v>181</v>
      </c>
      <c r="K1890" s="1">
        <v>339</v>
      </c>
      <c r="L1890" s="1">
        <v>952</v>
      </c>
    </row>
    <row r="1891" spans="1:12" x14ac:dyDescent="0.3">
      <c r="A1891" s="5" t="s">
        <v>2447</v>
      </c>
      <c r="B1891" s="5" t="s">
        <v>18</v>
      </c>
      <c r="C1891" s="5" t="s">
        <v>2445</v>
      </c>
      <c r="D1891" s="2">
        <v>3</v>
      </c>
      <c r="E1891" s="1">
        <v>815</v>
      </c>
      <c r="F1891" s="1">
        <v>269</v>
      </c>
      <c r="G1891" s="1">
        <v>161</v>
      </c>
      <c r="H1891" s="1">
        <v>0</v>
      </c>
      <c r="I1891" s="1">
        <v>75</v>
      </c>
      <c r="J1891" s="1">
        <v>83</v>
      </c>
      <c r="K1891" s="1">
        <v>227</v>
      </c>
      <c r="L1891" s="1">
        <v>546</v>
      </c>
    </row>
    <row r="1892" spans="1:12" x14ac:dyDescent="0.3">
      <c r="A1892" s="5" t="s">
        <v>2448</v>
      </c>
      <c r="B1892" s="5" t="s">
        <v>18</v>
      </c>
      <c r="C1892" s="5" t="s">
        <v>2449</v>
      </c>
      <c r="D1892" s="2">
        <v>1</v>
      </c>
      <c r="E1892" s="1">
        <v>1606</v>
      </c>
      <c r="F1892" s="1">
        <v>806</v>
      </c>
      <c r="G1892" s="1">
        <v>51</v>
      </c>
      <c r="H1892" s="1">
        <v>0</v>
      </c>
      <c r="I1892" s="1">
        <v>104</v>
      </c>
      <c r="J1892" s="1">
        <v>226</v>
      </c>
      <c r="K1892" s="1">
        <v>419</v>
      </c>
      <c r="L1892" s="1">
        <v>800</v>
      </c>
    </row>
    <row r="1893" spans="1:12" x14ac:dyDescent="0.3">
      <c r="A1893" s="5" t="s">
        <v>2450</v>
      </c>
      <c r="B1893" s="5" t="s">
        <v>18</v>
      </c>
      <c r="C1893" s="5" t="s">
        <v>2449</v>
      </c>
      <c r="D1893" s="2">
        <v>2</v>
      </c>
      <c r="E1893" s="1">
        <v>1513</v>
      </c>
      <c r="F1893" s="1">
        <v>589</v>
      </c>
      <c r="G1893" s="1">
        <v>141</v>
      </c>
      <c r="H1893" s="1">
        <v>0</v>
      </c>
      <c r="I1893" s="1">
        <v>290</v>
      </c>
      <c r="J1893" s="1">
        <v>46</v>
      </c>
      <c r="K1893" s="1">
        <v>447</v>
      </c>
      <c r="L1893" s="1">
        <v>924</v>
      </c>
    </row>
    <row r="1894" spans="1:12" x14ac:dyDescent="0.3">
      <c r="A1894" s="5" t="s">
        <v>2451</v>
      </c>
      <c r="B1894" s="5" t="s">
        <v>18</v>
      </c>
      <c r="C1894" s="5" t="s">
        <v>2449</v>
      </c>
      <c r="D1894" s="2">
        <v>3</v>
      </c>
      <c r="E1894" s="1">
        <v>845</v>
      </c>
      <c r="F1894" s="1">
        <v>457</v>
      </c>
      <c r="G1894" s="1">
        <v>146</v>
      </c>
      <c r="H1894" s="1">
        <v>14</v>
      </c>
      <c r="I1894" s="1">
        <v>72</v>
      </c>
      <c r="J1894" s="1">
        <v>113</v>
      </c>
      <c r="K1894" s="1">
        <v>43</v>
      </c>
      <c r="L1894" s="1">
        <v>388</v>
      </c>
    </row>
    <row r="1895" spans="1:12" x14ac:dyDescent="0.3">
      <c r="A1895" s="5" t="s">
        <v>2452</v>
      </c>
      <c r="B1895" s="5" t="s">
        <v>18</v>
      </c>
      <c r="C1895" s="5" t="s">
        <v>2453</v>
      </c>
      <c r="D1895" s="2">
        <v>1</v>
      </c>
      <c r="E1895" s="1">
        <v>1935</v>
      </c>
      <c r="F1895" s="1">
        <v>1084</v>
      </c>
      <c r="G1895" s="1">
        <v>166</v>
      </c>
      <c r="H1895" s="1">
        <v>13</v>
      </c>
      <c r="I1895" s="1">
        <v>170</v>
      </c>
      <c r="J1895" s="1">
        <v>337</v>
      </c>
      <c r="K1895" s="1">
        <v>165</v>
      </c>
      <c r="L1895" s="1">
        <v>851</v>
      </c>
    </row>
    <row r="1896" spans="1:12" x14ac:dyDescent="0.3">
      <c r="A1896" s="5" t="s">
        <v>2454</v>
      </c>
      <c r="B1896" s="5" t="s">
        <v>18</v>
      </c>
      <c r="C1896" s="5" t="s">
        <v>2455</v>
      </c>
      <c r="D1896" s="2">
        <v>1</v>
      </c>
      <c r="E1896" s="1">
        <v>908</v>
      </c>
      <c r="F1896" s="1">
        <v>539</v>
      </c>
      <c r="G1896" s="1">
        <v>157</v>
      </c>
      <c r="H1896" s="1">
        <v>0</v>
      </c>
      <c r="I1896" s="1">
        <v>92</v>
      </c>
      <c r="J1896" s="1">
        <v>9</v>
      </c>
      <c r="K1896" s="1">
        <v>111</v>
      </c>
      <c r="L1896" s="1">
        <v>369</v>
      </c>
    </row>
    <row r="1897" spans="1:12" x14ac:dyDescent="0.3">
      <c r="A1897" s="5" t="s">
        <v>2456</v>
      </c>
      <c r="B1897" s="5" t="s">
        <v>18</v>
      </c>
      <c r="C1897" s="5" t="s">
        <v>2455</v>
      </c>
      <c r="D1897" s="2">
        <v>2</v>
      </c>
      <c r="E1897" s="1">
        <v>1011</v>
      </c>
      <c r="F1897" s="1">
        <v>739</v>
      </c>
      <c r="G1897" s="1">
        <v>122</v>
      </c>
      <c r="H1897" s="1">
        <v>8</v>
      </c>
      <c r="I1897" s="1">
        <v>70</v>
      </c>
      <c r="J1897" s="1">
        <v>72</v>
      </c>
      <c r="K1897" s="1">
        <v>0</v>
      </c>
      <c r="L1897" s="1">
        <v>272</v>
      </c>
    </row>
    <row r="1898" spans="1:12" x14ac:dyDescent="0.3">
      <c r="A1898" s="5" t="s">
        <v>2457</v>
      </c>
      <c r="B1898" s="5" t="s">
        <v>18</v>
      </c>
      <c r="C1898" s="5" t="s">
        <v>2455</v>
      </c>
      <c r="D1898" s="2">
        <v>3</v>
      </c>
      <c r="E1898" s="1">
        <v>585</v>
      </c>
      <c r="F1898" s="1">
        <v>444</v>
      </c>
      <c r="G1898" s="1">
        <v>25</v>
      </c>
      <c r="H1898" s="1">
        <v>0</v>
      </c>
      <c r="I1898" s="1">
        <v>44</v>
      </c>
      <c r="J1898" s="1">
        <v>54</v>
      </c>
      <c r="K1898" s="1">
        <v>18</v>
      </c>
      <c r="L1898" s="1">
        <v>141</v>
      </c>
    </row>
    <row r="1899" spans="1:12" x14ac:dyDescent="0.3">
      <c r="A1899" s="5" t="s">
        <v>2458</v>
      </c>
      <c r="B1899" s="5" t="s">
        <v>18</v>
      </c>
      <c r="C1899" s="5" t="s">
        <v>2459</v>
      </c>
      <c r="D1899" s="2">
        <v>1</v>
      </c>
      <c r="E1899" s="1">
        <v>1946</v>
      </c>
      <c r="F1899" s="1">
        <v>1090</v>
      </c>
      <c r="G1899" s="1">
        <v>420</v>
      </c>
      <c r="H1899" s="1">
        <v>0</v>
      </c>
      <c r="I1899" s="1">
        <v>72</v>
      </c>
      <c r="J1899" s="1">
        <v>189</v>
      </c>
      <c r="K1899" s="1">
        <v>175</v>
      </c>
      <c r="L1899" s="1">
        <v>856</v>
      </c>
    </row>
    <row r="1900" spans="1:12" x14ac:dyDescent="0.3">
      <c r="A1900" s="5" t="s">
        <v>2460</v>
      </c>
      <c r="B1900" s="5" t="s">
        <v>18</v>
      </c>
      <c r="C1900" s="5" t="s">
        <v>2459</v>
      </c>
      <c r="D1900" s="2">
        <v>2</v>
      </c>
      <c r="E1900" s="1">
        <v>2272</v>
      </c>
      <c r="F1900" s="1">
        <v>686</v>
      </c>
      <c r="G1900" s="1">
        <v>346</v>
      </c>
      <c r="H1900" s="1">
        <v>0</v>
      </c>
      <c r="I1900" s="1">
        <v>625</v>
      </c>
      <c r="J1900" s="1">
        <v>299</v>
      </c>
      <c r="K1900" s="1">
        <v>316</v>
      </c>
      <c r="L1900" s="1">
        <v>1586</v>
      </c>
    </row>
    <row r="1901" spans="1:12" x14ac:dyDescent="0.3">
      <c r="A1901" s="5" t="s">
        <v>2461</v>
      </c>
      <c r="B1901" s="5" t="s">
        <v>18</v>
      </c>
      <c r="C1901" s="5" t="s">
        <v>2459</v>
      </c>
      <c r="D1901" s="2">
        <v>3</v>
      </c>
      <c r="E1901" s="1">
        <v>795</v>
      </c>
      <c r="F1901" s="1">
        <v>397</v>
      </c>
      <c r="G1901" s="1">
        <v>260</v>
      </c>
      <c r="H1901" s="1">
        <v>0</v>
      </c>
      <c r="I1901" s="1">
        <v>0</v>
      </c>
      <c r="J1901" s="1">
        <v>120</v>
      </c>
      <c r="K1901" s="1">
        <v>18</v>
      </c>
      <c r="L1901" s="1">
        <v>398</v>
      </c>
    </row>
    <row r="1902" spans="1:12" x14ac:dyDescent="0.3">
      <c r="A1902" s="5" t="s">
        <v>2462</v>
      </c>
      <c r="B1902" s="5" t="s">
        <v>18</v>
      </c>
      <c r="C1902" s="5" t="s">
        <v>2459</v>
      </c>
      <c r="D1902" s="2">
        <v>4</v>
      </c>
      <c r="E1902" s="1">
        <v>621</v>
      </c>
      <c r="F1902" s="1">
        <v>368</v>
      </c>
      <c r="G1902" s="1">
        <v>117</v>
      </c>
      <c r="H1902" s="1">
        <v>0</v>
      </c>
      <c r="I1902" s="1">
        <v>51</v>
      </c>
      <c r="J1902" s="1">
        <v>0</v>
      </c>
      <c r="K1902" s="1">
        <v>85</v>
      </c>
      <c r="L1902" s="1">
        <v>253</v>
      </c>
    </row>
    <row r="1903" spans="1:12" x14ac:dyDescent="0.3">
      <c r="A1903" s="5" t="s">
        <v>2463</v>
      </c>
      <c r="B1903" s="5" t="s">
        <v>18</v>
      </c>
      <c r="C1903" s="5" t="s">
        <v>2464</v>
      </c>
      <c r="D1903" s="2">
        <v>1</v>
      </c>
      <c r="E1903" s="1">
        <v>1336</v>
      </c>
      <c r="F1903" s="1">
        <v>277</v>
      </c>
      <c r="G1903" s="1">
        <v>176</v>
      </c>
      <c r="H1903" s="1">
        <v>0</v>
      </c>
      <c r="I1903" s="1">
        <v>327</v>
      </c>
      <c r="J1903" s="1">
        <v>124</v>
      </c>
      <c r="K1903" s="1">
        <v>432</v>
      </c>
      <c r="L1903" s="1">
        <v>1059</v>
      </c>
    </row>
    <row r="1904" spans="1:12" x14ac:dyDescent="0.3">
      <c r="A1904" s="5" t="s">
        <v>2465</v>
      </c>
      <c r="B1904" s="5" t="s">
        <v>18</v>
      </c>
      <c r="C1904" s="5" t="s">
        <v>2464</v>
      </c>
      <c r="D1904" s="2">
        <v>2</v>
      </c>
      <c r="E1904" s="1">
        <v>1073</v>
      </c>
      <c r="F1904" s="1">
        <v>248</v>
      </c>
      <c r="G1904" s="1">
        <v>26</v>
      </c>
      <c r="H1904" s="1">
        <v>238</v>
      </c>
      <c r="I1904" s="1">
        <v>363</v>
      </c>
      <c r="J1904" s="1">
        <v>66</v>
      </c>
      <c r="K1904" s="1">
        <v>132</v>
      </c>
      <c r="L1904" s="1">
        <v>825</v>
      </c>
    </row>
    <row r="1905" spans="1:12" x14ac:dyDescent="0.3">
      <c r="A1905" s="5" t="s">
        <v>2466</v>
      </c>
      <c r="B1905" s="5" t="s">
        <v>18</v>
      </c>
      <c r="C1905" s="5" t="s">
        <v>2464</v>
      </c>
      <c r="D1905" s="2">
        <v>3</v>
      </c>
      <c r="E1905" s="1">
        <v>1371</v>
      </c>
      <c r="F1905" s="1">
        <v>441</v>
      </c>
      <c r="G1905" s="1">
        <v>175</v>
      </c>
      <c r="H1905" s="1">
        <v>45</v>
      </c>
      <c r="I1905" s="1">
        <v>209</v>
      </c>
      <c r="J1905" s="1">
        <v>106</v>
      </c>
      <c r="K1905" s="1">
        <v>395</v>
      </c>
      <c r="L1905" s="1">
        <v>930</v>
      </c>
    </row>
    <row r="1906" spans="1:12" x14ac:dyDescent="0.3">
      <c r="A1906" s="5" t="s">
        <v>2467</v>
      </c>
      <c r="B1906" s="5" t="s">
        <v>18</v>
      </c>
      <c r="C1906" s="5" t="s">
        <v>2468</v>
      </c>
      <c r="D1906" s="2">
        <v>1</v>
      </c>
      <c r="E1906" s="1">
        <v>2442</v>
      </c>
      <c r="F1906" s="1">
        <v>729</v>
      </c>
      <c r="G1906" s="1">
        <v>376</v>
      </c>
      <c r="H1906" s="1">
        <v>0</v>
      </c>
      <c r="I1906" s="1">
        <v>219</v>
      </c>
      <c r="J1906" s="1">
        <v>248</v>
      </c>
      <c r="K1906" s="1">
        <v>870</v>
      </c>
      <c r="L1906" s="1">
        <v>1713</v>
      </c>
    </row>
    <row r="1907" spans="1:12" x14ac:dyDescent="0.3">
      <c r="A1907" s="5" t="s">
        <v>2469</v>
      </c>
      <c r="B1907" s="5" t="s">
        <v>18</v>
      </c>
      <c r="C1907" s="5" t="s">
        <v>2468</v>
      </c>
      <c r="D1907" s="2">
        <v>2</v>
      </c>
      <c r="E1907" s="1">
        <v>1257</v>
      </c>
      <c r="F1907" s="1">
        <v>414</v>
      </c>
      <c r="G1907" s="1">
        <v>268</v>
      </c>
      <c r="H1907" s="1">
        <v>0</v>
      </c>
      <c r="I1907" s="1">
        <v>199</v>
      </c>
      <c r="J1907" s="1">
        <v>40</v>
      </c>
      <c r="K1907" s="1">
        <v>336</v>
      </c>
      <c r="L1907" s="1">
        <v>843</v>
      </c>
    </row>
    <row r="1908" spans="1:12" x14ac:dyDescent="0.3">
      <c r="A1908" s="5" t="s">
        <v>2470</v>
      </c>
      <c r="B1908" s="5" t="s">
        <v>18</v>
      </c>
      <c r="C1908" s="5" t="s">
        <v>2471</v>
      </c>
      <c r="D1908" s="2">
        <v>1</v>
      </c>
      <c r="E1908" s="1">
        <v>2058</v>
      </c>
      <c r="F1908" s="1">
        <v>638</v>
      </c>
      <c r="G1908" s="1">
        <v>405</v>
      </c>
      <c r="H1908" s="1">
        <v>2</v>
      </c>
      <c r="I1908" s="1">
        <v>185</v>
      </c>
      <c r="J1908" s="1">
        <v>325</v>
      </c>
      <c r="K1908" s="1">
        <v>503</v>
      </c>
      <c r="L1908" s="1">
        <v>1420</v>
      </c>
    </row>
    <row r="1909" spans="1:12" x14ac:dyDescent="0.3">
      <c r="A1909" s="5" t="s">
        <v>2472</v>
      </c>
      <c r="B1909" s="5" t="s">
        <v>18</v>
      </c>
      <c r="C1909" s="5" t="s">
        <v>2471</v>
      </c>
      <c r="D1909" s="2">
        <v>2</v>
      </c>
      <c r="E1909" s="1">
        <v>1834</v>
      </c>
      <c r="F1909" s="1">
        <v>832</v>
      </c>
      <c r="G1909" s="1">
        <v>80</v>
      </c>
      <c r="H1909" s="1">
        <v>0</v>
      </c>
      <c r="I1909" s="1">
        <v>218</v>
      </c>
      <c r="J1909" s="1">
        <v>115</v>
      </c>
      <c r="K1909" s="1">
        <v>589</v>
      </c>
      <c r="L1909" s="1">
        <v>1002</v>
      </c>
    </row>
    <row r="1910" spans="1:12" x14ac:dyDescent="0.3">
      <c r="A1910" s="5" t="s">
        <v>2473</v>
      </c>
      <c r="B1910" s="5" t="s">
        <v>18</v>
      </c>
      <c r="C1910" s="5" t="s">
        <v>2474</v>
      </c>
      <c r="D1910" s="2">
        <v>1</v>
      </c>
      <c r="E1910" s="1">
        <v>1748</v>
      </c>
      <c r="F1910" s="1">
        <v>253</v>
      </c>
      <c r="G1910" s="1">
        <v>167</v>
      </c>
      <c r="H1910" s="1">
        <v>0</v>
      </c>
      <c r="I1910" s="1">
        <v>59</v>
      </c>
      <c r="J1910" s="1">
        <v>89</v>
      </c>
      <c r="K1910" s="1">
        <v>1180</v>
      </c>
      <c r="L1910" s="1">
        <v>1495</v>
      </c>
    </row>
    <row r="1911" spans="1:12" x14ac:dyDescent="0.3">
      <c r="A1911" s="5" t="s">
        <v>2475</v>
      </c>
      <c r="B1911" s="5" t="s">
        <v>18</v>
      </c>
      <c r="C1911" s="5" t="s">
        <v>2474</v>
      </c>
      <c r="D1911" s="2">
        <v>2</v>
      </c>
      <c r="E1911" s="1">
        <v>1834</v>
      </c>
      <c r="F1911" s="1">
        <v>825</v>
      </c>
      <c r="G1911" s="1">
        <v>312</v>
      </c>
      <c r="H1911" s="1">
        <v>27</v>
      </c>
      <c r="I1911" s="1">
        <v>232</v>
      </c>
      <c r="J1911" s="1">
        <v>141</v>
      </c>
      <c r="K1911" s="1">
        <v>297</v>
      </c>
      <c r="L1911" s="1">
        <v>1009</v>
      </c>
    </row>
    <row r="1912" spans="1:12" x14ac:dyDescent="0.3">
      <c r="A1912" s="5" t="s">
        <v>2476</v>
      </c>
      <c r="B1912" s="5" t="s">
        <v>18</v>
      </c>
      <c r="C1912" s="5" t="s">
        <v>2474</v>
      </c>
      <c r="D1912" s="2">
        <v>3</v>
      </c>
      <c r="E1912" s="1">
        <v>901</v>
      </c>
      <c r="F1912" s="1">
        <v>305</v>
      </c>
      <c r="G1912" s="1">
        <v>142</v>
      </c>
      <c r="H1912" s="1">
        <v>0</v>
      </c>
      <c r="I1912" s="1">
        <v>275</v>
      </c>
      <c r="J1912" s="1">
        <v>37</v>
      </c>
      <c r="K1912" s="1">
        <v>142</v>
      </c>
      <c r="L1912" s="1">
        <v>596</v>
      </c>
    </row>
    <row r="1913" spans="1:12" x14ac:dyDescent="0.3">
      <c r="A1913" s="5" t="s">
        <v>2477</v>
      </c>
      <c r="B1913" s="5" t="s">
        <v>18</v>
      </c>
      <c r="C1913" s="5" t="s">
        <v>2478</v>
      </c>
      <c r="D1913" s="2">
        <v>1</v>
      </c>
      <c r="E1913" s="1">
        <v>2013</v>
      </c>
      <c r="F1913" s="1">
        <v>703</v>
      </c>
      <c r="G1913" s="1">
        <v>433</v>
      </c>
      <c r="H1913" s="1">
        <v>0</v>
      </c>
      <c r="I1913" s="1">
        <v>179</v>
      </c>
      <c r="J1913" s="1">
        <v>201</v>
      </c>
      <c r="K1913" s="1">
        <v>497</v>
      </c>
      <c r="L1913" s="1">
        <v>1310</v>
      </c>
    </row>
    <row r="1914" spans="1:12" x14ac:dyDescent="0.3">
      <c r="A1914" s="5" t="s">
        <v>2479</v>
      </c>
      <c r="B1914" s="5" t="s">
        <v>18</v>
      </c>
      <c r="C1914" s="5" t="s">
        <v>2478</v>
      </c>
      <c r="D1914" s="2">
        <v>2</v>
      </c>
      <c r="E1914" s="1">
        <v>1020</v>
      </c>
      <c r="F1914" s="1">
        <v>378</v>
      </c>
      <c r="G1914" s="1">
        <v>0</v>
      </c>
      <c r="H1914" s="1">
        <v>29</v>
      </c>
      <c r="I1914" s="1">
        <v>124</v>
      </c>
      <c r="J1914" s="1">
        <v>468</v>
      </c>
      <c r="K1914" s="1">
        <v>21</v>
      </c>
      <c r="L1914" s="1">
        <v>642</v>
      </c>
    </row>
    <row r="1915" spans="1:12" x14ac:dyDescent="0.3">
      <c r="A1915" s="5" t="s">
        <v>2480</v>
      </c>
      <c r="B1915" s="5" t="s">
        <v>18</v>
      </c>
      <c r="C1915" s="5" t="s">
        <v>2478</v>
      </c>
      <c r="D1915" s="2">
        <v>3</v>
      </c>
      <c r="E1915" s="1">
        <v>934</v>
      </c>
      <c r="F1915" s="1">
        <v>517</v>
      </c>
      <c r="G1915" s="1">
        <v>22</v>
      </c>
      <c r="H1915" s="1">
        <v>34</v>
      </c>
      <c r="I1915" s="1">
        <v>122</v>
      </c>
      <c r="J1915" s="1">
        <v>57</v>
      </c>
      <c r="K1915" s="1">
        <v>182</v>
      </c>
      <c r="L1915" s="1">
        <v>417</v>
      </c>
    </row>
    <row r="1916" spans="1:12" x14ac:dyDescent="0.3">
      <c r="A1916" s="5" t="s">
        <v>2481</v>
      </c>
      <c r="B1916" s="5" t="s">
        <v>18</v>
      </c>
      <c r="C1916" s="5" t="s">
        <v>2478</v>
      </c>
      <c r="D1916" s="2">
        <v>4</v>
      </c>
      <c r="E1916" s="1">
        <v>1089</v>
      </c>
      <c r="F1916" s="1">
        <v>633</v>
      </c>
      <c r="G1916" s="1">
        <v>298</v>
      </c>
      <c r="H1916" s="1">
        <v>0</v>
      </c>
      <c r="I1916" s="1">
        <v>81</v>
      </c>
      <c r="J1916" s="1">
        <v>77</v>
      </c>
      <c r="K1916" s="1">
        <v>0</v>
      </c>
      <c r="L1916" s="1">
        <v>456</v>
      </c>
    </row>
    <row r="1917" spans="1:12" x14ac:dyDescent="0.3">
      <c r="A1917" s="5" t="s">
        <v>2482</v>
      </c>
      <c r="B1917" s="5" t="s">
        <v>18</v>
      </c>
      <c r="C1917" s="5" t="s">
        <v>2483</v>
      </c>
      <c r="D1917" s="2">
        <v>1</v>
      </c>
      <c r="E1917" s="1">
        <v>1173</v>
      </c>
      <c r="F1917" s="1">
        <v>949</v>
      </c>
      <c r="G1917" s="1">
        <v>0</v>
      </c>
      <c r="H1917" s="1">
        <v>0</v>
      </c>
      <c r="I1917" s="1">
        <v>43</v>
      </c>
      <c r="J1917" s="1">
        <v>62</v>
      </c>
      <c r="K1917" s="1">
        <v>119</v>
      </c>
      <c r="L1917" s="1">
        <v>224</v>
      </c>
    </row>
    <row r="1918" spans="1:12" x14ac:dyDescent="0.3">
      <c r="A1918" s="5" t="s">
        <v>2484</v>
      </c>
      <c r="B1918" s="5" t="s">
        <v>18</v>
      </c>
      <c r="C1918" s="5" t="s">
        <v>2483</v>
      </c>
      <c r="D1918" s="2">
        <v>2</v>
      </c>
      <c r="E1918" s="1">
        <v>1104</v>
      </c>
      <c r="F1918" s="1">
        <v>892</v>
      </c>
      <c r="G1918" s="1">
        <v>0</v>
      </c>
      <c r="H1918" s="1">
        <v>0</v>
      </c>
      <c r="I1918" s="1">
        <v>38</v>
      </c>
      <c r="J1918" s="1">
        <v>22</v>
      </c>
      <c r="K1918" s="1">
        <v>152</v>
      </c>
      <c r="L1918" s="1">
        <v>212</v>
      </c>
    </row>
    <row r="1919" spans="1:12" x14ac:dyDescent="0.3">
      <c r="A1919" s="5" t="s">
        <v>2485</v>
      </c>
      <c r="B1919" s="5" t="s">
        <v>18</v>
      </c>
      <c r="C1919" s="5" t="s">
        <v>2483</v>
      </c>
      <c r="D1919" s="2">
        <v>3</v>
      </c>
      <c r="E1919" s="1">
        <v>1151</v>
      </c>
      <c r="F1919" s="1">
        <v>644</v>
      </c>
      <c r="G1919" s="1">
        <v>45</v>
      </c>
      <c r="H1919" s="1">
        <v>43</v>
      </c>
      <c r="I1919" s="1">
        <v>226</v>
      </c>
      <c r="J1919" s="1">
        <v>97</v>
      </c>
      <c r="K1919" s="1">
        <v>96</v>
      </c>
      <c r="L1919" s="1">
        <v>507</v>
      </c>
    </row>
    <row r="1920" spans="1:12" x14ac:dyDescent="0.3">
      <c r="A1920" s="5" t="s">
        <v>2486</v>
      </c>
      <c r="B1920" s="5" t="s">
        <v>18</v>
      </c>
      <c r="C1920" s="5" t="s">
        <v>2483</v>
      </c>
      <c r="D1920" s="2">
        <v>4</v>
      </c>
      <c r="E1920" s="1">
        <v>747</v>
      </c>
      <c r="F1920" s="1">
        <v>569</v>
      </c>
      <c r="G1920" s="1">
        <v>0</v>
      </c>
      <c r="H1920" s="1">
        <v>0</v>
      </c>
      <c r="I1920" s="1">
        <v>28</v>
      </c>
      <c r="J1920" s="1">
        <v>132</v>
      </c>
      <c r="K1920" s="1">
        <v>18</v>
      </c>
      <c r="L1920" s="1">
        <v>178</v>
      </c>
    </row>
    <row r="1921" spans="1:12" x14ac:dyDescent="0.3">
      <c r="A1921" s="5" t="s">
        <v>2487</v>
      </c>
      <c r="B1921" s="5" t="s">
        <v>18</v>
      </c>
      <c r="C1921" s="5" t="s">
        <v>2483</v>
      </c>
      <c r="D1921" s="2">
        <v>5</v>
      </c>
      <c r="E1921" s="1">
        <v>1277</v>
      </c>
      <c r="F1921" s="1">
        <v>869</v>
      </c>
      <c r="G1921" s="1">
        <v>120</v>
      </c>
      <c r="H1921" s="1">
        <v>0</v>
      </c>
      <c r="I1921" s="1">
        <v>33</v>
      </c>
      <c r="J1921" s="1">
        <v>84</v>
      </c>
      <c r="K1921" s="1">
        <v>171</v>
      </c>
      <c r="L1921" s="1">
        <v>408</v>
      </c>
    </row>
    <row r="1922" spans="1:12" x14ac:dyDescent="0.3">
      <c r="A1922" s="5" t="s">
        <v>2488</v>
      </c>
      <c r="B1922" s="5" t="s">
        <v>18</v>
      </c>
      <c r="C1922" s="5" t="s">
        <v>2489</v>
      </c>
      <c r="D1922" s="2">
        <v>1</v>
      </c>
      <c r="E1922" s="1">
        <v>1426</v>
      </c>
      <c r="F1922" s="1">
        <v>729</v>
      </c>
      <c r="G1922" s="1">
        <v>94</v>
      </c>
      <c r="H1922" s="1">
        <v>59</v>
      </c>
      <c r="I1922" s="1">
        <v>76</v>
      </c>
      <c r="J1922" s="1">
        <v>226</v>
      </c>
      <c r="K1922" s="1">
        <v>242</v>
      </c>
      <c r="L1922" s="1">
        <v>697</v>
      </c>
    </row>
    <row r="1923" spans="1:12" x14ac:dyDescent="0.3">
      <c r="A1923" s="5" t="s">
        <v>2490</v>
      </c>
      <c r="B1923" s="5" t="s">
        <v>18</v>
      </c>
      <c r="C1923" s="5" t="s">
        <v>2489</v>
      </c>
      <c r="D1923" s="2">
        <v>2</v>
      </c>
      <c r="E1923" s="1">
        <v>1265</v>
      </c>
      <c r="F1923" s="1">
        <v>697</v>
      </c>
      <c r="G1923" s="1">
        <v>101</v>
      </c>
      <c r="H1923" s="1">
        <v>18</v>
      </c>
      <c r="I1923" s="1">
        <v>112</v>
      </c>
      <c r="J1923" s="1">
        <v>26</v>
      </c>
      <c r="K1923" s="1">
        <v>311</v>
      </c>
      <c r="L1923" s="1">
        <v>568</v>
      </c>
    </row>
    <row r="1924" spans="1:12" x14ac:dyDescent="0.3">
      <c r="A1924" s="5" t="s">
        <v>2491</v>
      </c>
      <c r="B1924" s="5" t="s">
        <v>18</v>
      </c>
      <c r="C1924" s="5" t="s">
        <v>2489</v>
      </c>
      <c r="D1924" s="2">
        <v>3</v>
      </c>
      <c r="E1924" s="1">
        <v>721</v>
      </c>
      <c r="F1924" s="1">
        <v>466</v>
      </c>
      <c r="G1924" s="1">
        <v>15</v>
      </c>
      <c r="H1924" s="1">
        <v>0</v>
      </c>
      <c r="I1924" s="1">
        <v>96</v>
      </c>
      <c r="J1924" s="1">
        <v>33</v>
      </c>
      <c r="K1924" s="1">
        <v>111</v>
      </c>
      <c r="L1924" s="1">
        <v>255</v>
      </c>
    </row>
    <row r="1925" spans="1:12" x14ac:dyDescent="0.3">
      <c r="A1925" s="5" t="s">
        <v>2492</v>
      </c>
      <c r="B1925" s="5" t="s">
        <v>18</v>
      </c>
      <c r="C1925" s="5" t="s">
        <v>2489</v>
      </c>
      <c r="D1925" s="2">
        <v>4</v>
      </c>
      <c r="E1925" s="1">
        <v>1030</v>
      </c>
      <c r="F1925" s="1">
        <v>766</v>
      </c>
      <c r="G1925" s="1">
        <v>22</v>
      </c>
      <c r="H1925" s="1">
        <v>0</v>
      </c>
      <c r="I1925" s="1">
        <v>48</v>
      </c>
      <c r="J1925" s="1">
        <v>146</v>
      </c>
      <c r="K1925" s="1">
        <v>48</v>
      </c>
      <c r="L1925" s="1">
        <v>264</v>
      </c>
    </row>
    <row r="1926" spans="1:12" x14ac:dyDescent="0.3">
      <c r="A1926" s="5" t="s">
        <v>2493</v>
      </c>
      <c r="B1926" s="5" t="s">
        <v>18</v>
      </c>
      <c r="C1926" s="5" t="s">
        <v>2494</v>
      </c>
      <c r="D1926" s="2">
        <v>1</v>
      </c>
      <c r="E1926" s="1">
        <v>1081</v>
      </c>
      <c r="F1926" s="1">
        <v>549</v>
      </c>
      <c r="G1926" s="1">
        <v>71</v>
      </c>
      <c r="H1926" s="1">
        <v>6</v>
      </c>
      <c r="I1926" s="1">
        <v>176</v>
      </c>
      <c r="J1926" s="1">
        <v>162</v>
      </c>
      <c r="K1926" s="1">
        <v>117</v>
      </c>
      <c r="L1926" s="1">
        <v>532</v>
      </c>
    </row>
    <row r="1927" spans="1:12" x14ac:dyDescent="0.3">
      <c r="A1927" s="5" t="s">
        <v>2495</v>
      </c>
      <c r="B1927" s="5" t="s">
        <v>18</v>
      </c>
      <c r="C1927" s="5" t="s">
        <v>2494</v>
      </c>
      <c r="D1927" s="2">
        <v>2</v>
      </c>
      <c r="E1927" s="1">
        <v>1994</v>
      </c>
      <c r="F1927" s="1">
        <v>1326</v>
      </c>
      <c r="G1927" s="1">
        <v>201</v>
      </c>
      <c r="H1927" s="1">
        <v>0</v>
      </c>
      <c r="I1927" s="1">
        <v>195</v>
      </c>
      <c r="J1927" s="1">
        <v>143</v>
      </c>
      <c r="K1927" s="1">
        <v>129</v>
      </c>
      <c r="L1927" s="1">
        <v>668</v>
      </c>
    </row>
    <row r="1928" spans="1:12" x14ac:dyDescent="0.3">
      <c r="A1928" s="5" t="s">
        <v>2496</v>
      </c>
      <c r="B1928" s="5" t="s">
        <v>18</v>
      </c>
      <c r="C1928" s="5" t="s">
        <v>2494</v>
      </c>
      <c r="D1928" s="2">
        <v>3</v>
      </c>
      <c r="E1928" s="1">
        <v>837</v>
      </c>
      <c r="F1928" s="1">
        <v>584</v>
      </c>
      <c r="G1928" s="1">
        <v>119</v>
      </c>
      <c r="H1928" s="1">
        <v>25</v>
      </c>
      <c r="I1928" s="1">
        <v>35</v>
      </c>
      <c r="J1928" s="1">
        <v>1</v>
      </c>
      <c r="K1928" s="1">
        <v>73</v>
      </c>
      <c r="L1928" s="1">
        <v>253</v>
      </c>
    </row>
    <row r="1929" spans="1:12" x14ac:dyDescent="0.3">
      <c r="A1929" s="5" t="s">
        <v>2497</v>
      </c>
      <c r="B1929" s="5" t="s">
        <v>18</v>
      </c>
      <c r="C1929" s="5" t="s">
        <v>2494</v>
      </c>
      <c r="D1929" s="2">
        <v>4</v>
      </c>
      <c r="E1929" s="1">
        <v>1632</v>
      </c>
      <c r="F1929" s="1">
        <v>951</v>
      </c>
      <c r="G1929" s="1">
        <v>107</v>
      </c>
      <c r="H1929" s="1">
        <v>94</v>
      </c>
      <c r="I1929" s="1">
        <v>258</v>
      </c>
      <c r="J1929" s="1">
        <v>102</v>
      </c>
      <c r="K1929" s="1">
        <v>120</v>
      </c>
      <c r="L1929" s="1">
        <v>681</v>
      </c>
    </row>
    <row r="1930" spans="1:12" x14ac:dyDescent="0.3">
      <c r="A1930" s="5" t="s">
        <v>2498</v>
      </c>
      <c r="B1930" s="5" t="s">
        <v>18</v>
      </c>
      <c r="C1930" s="5" t="s">
        <v>2499</v>
      </c>
      <c r="D1930" s="2">
        <v>1</v>
      </c>
      <c r="E1930" s="1">
        <v>1102</v>
      </c>
      <c r="F1930" s="1">
        <v>701</v>
      </c>
      <c r="G1930" s="1">
        <v>77</v>
      </c>
      <c r="H1930" s="1">
        <v>0</v>
      </c>
      <c r="I1930" s="1">
        <v>141</v>
      </c>
      <c r="J1930" s="1">
        <v>104</v>
      </c>
      <c r="K1930" s="1">
        <v>79</v>
      </c>
      <c r="L1930" s="1">
        <v>401</v>
      </c>
    </row>
    <row r="1931" spans="1:12" x14ac:dyDescent="0.3">
      <c r="A1931" s="5" t="s">
        <v>2500</v>
      </c>
      <c r="B1931" s="5" t="s">
        <v>18</v>
      </c>
      <c r="C1931" s="5" t="s">
        <v>2499</v>
      </c>
      <c r="D1931" s="2">
        <v>2</v>
      </c>
      <c r="E1931" s="1">
        <v>1051</v>
      </c>
      <c r="F1931" s="1">
        <v>645</v>
      </c>
      <c r="G1931" s="1">
        <v>51</v>
      </c>
      <c r="H1931" s="1">
        <v>0</v>
      </c>
      <c r="I1931" s="1">
        <v>122</v>
      </c>
      <c r="J1931" s="1">
        <v>10</v>
      </c>
      <c r="K1931" s="1">
        <v>223</v>
      </c>
      <c r="L1931" s="1">
        <v>406</v>
      </c>
    </row>
    <row r="1932" spans="1:12" x14ac:dyDescent="0.3">
      <c r="A1932" s="5" t="s">
        <v>2501</v>
      </c>
      <c r="B1932" s="5" t="s">
        <v>18</v>
      </c>
      <c r="C1932" s="5" t="s">
        <v>2499</v>
      </c>
      <c r="D1932" s="2">
        <v>3</v>
      </c>
      <c r="E1932" s="1">
        <v>2203</v>
      </c>
      <c r="F1932" s="1">
        <v>1253</v>
      </c>
      <c r="G1932" s="1">
        <v>324</v>
      </c>
      <c r="H1932" s="1">
        <v>2</v>
      </c>
      <c r="I1932" s="1">
        <v>265</v>
      </c>
      <c r="J1932" s="1">
        <v>150</v>
      </c>
      <c r="K1932" s="1">
        <v>209</v>
      </c>
      <c r="L1932" s="1">
        <v>950</v>
      </c>
    </row>
    <row r="1933" spans="1:12" x14ac:dyDescent="0.3">
      <c r="A1933" s="5" t="s">
        <v>2502</v>
      </c>
      <c r="B1933" s="5" t="s">
        <v>18</v>
      </c>
      <c r="C1933" s="5" t="s">
        <v>2499</v>
      </c>
      <c r="D1933" s="2">
        <v>4</v>
      </c>
      <c r="E1933" s="1">
        <v>2586</v>
      </c>
      <c r="F1933" s="1">
        <v>1088</v>
      </c>
      <c r="G1933" s="1">
        <v>781</v>
      </c>
      <c r="H1933" s="1">
        <v>0</v>
      </c>
      <c r="I1933" s="1">
        <v>172</v>
      </c>
      <c r="J1933" s="1">
        <v>249</v>
      </c>
      <c r="K1933" s="1">
        <v>296</v>
      </c>
      <c r="L1933" s="1">
        <v>1498</v>
      </c>
    </row>
    <row r="1934" spans="1:12" x14ac:dyDescent="0.3">
      <c r="A1934" s="5" t="s">
        <v>2503</v>
      </c>
      <c r="B1934" s="5" t="s">
        <v>18</v>
      </c>
      <c r="C1934" s="5" t="s">
        <v>2504</v>
      </c>
      <c r="D1934" s="2">
        <v>1</v>
      </c>
      <c r="E1934" s="1">
        <v>902</v>
      </c>
      <c r="F1934" s="1">
        <v>457</v>
      </c>
      <c r="G1934" s="1">
        <v>35</v>
      </c>
      <c r="H1934" s="1">
        <v>0</v>
      </c>
      <c r="I1934" s="1">
        <v>121</v>
      </c>
      <c r="J1934" s="1">
        <v>38</v>
      </c>
      <c r="K1934" s="1">
        <v>251</v>
      </c>
      <c r="L1934" s="1">
        <v>445</v>
      </c>
    </row>
    <row r="1935" spans="1:12" x14ac:dyDescent="0.3">
      <c r="A1935" s="5" t="s">
        <v>2505</v>
      </c>
      <c r="B1935" s="5" t="s">
        <v>18</v>
      </c>
      <c r="C1935" s="5" t="s">
        <v>2504</v>
      </c>
      <c r="D1935" s="2">
        <v>2</v>
      </c>
      <c r="E1935" s="1">
        <v>1786</v>
      </c>
      <c r="F1935" s="1">
        <v>1074</v>
      </c>
      <c r="G1935" s="1">
        <v>218</v>
      </c>
      <c r="H1935" s="1">
        <v>13</v>
      </c>
      <c r="I1935" s="1">
        <v>124</v>
      </c>
      <c r="J1935" s="1">
        <v>89</v>
      </c>
      <c r="K1935" s="1">
        <v>268</v>
      </c>
      <c r="L1935" s="1">
        <v>712</v>
      </c>
    </row>
    <row r="1936" spans="1:12" x14ac:dyDescent="0.3">
      <c r="A1936" s="5" t="s">
        <v>2506</v>
      </c>
      <c r="B1936" s="5" t="s">
        <v>18</v>
      </c>
      <c r="C1936" s="5" t="s">
        <v>2504</v>
      </c>
      <c r="D1936" s="2">
        <v>3</v>
      </c>
      <c r="E1936" s="1">
        <v>683</v>
      </c>
      <c r="F1936" s="1">
        <v>501</v>
      </c>
      <c r="G1936" s="1">
        <v>47</v>
      </c>
      <c r="H1936" s="1">
        <v>0</v>
      </c>
      <c r="I1936" s="1">
        <v>43</v>
      </c>
      <c r="J1936" s="1">
        <v>40</v>
      </c>
      <c r="K1936" s="1">
        <v>52</v>
      </c>
      <c r="L1936" s="1">
        <v>182</v>
      </c>
    </row>
    <row r="1937" spans="1:12" x14ac:dyDescent="0.3">
      <c r="A1937" s="5" t="s">
        <v>2507</v>
      </c>
      <c r="B1937" s="5" t="s">
        <v>18</v>
      </c>
      <c r="C1937" s="5" t="s">
        <v>2504</v>
      </c>
      <c r="D1937" s="2">
        <v>4</v>
      </c>
      <c r="E1937" s="1">
        <v>785</v>
      </c>
      <c r="F1937" s="1">
        <v>520</v>
      </c>
      <c r="G1937" s="1">
        <v>68</v>
      </c>
      <c r="H1937" s="1">
        <v>0</v>
      </c>
      <c r="I1937" s="1">
        <v>67</v>
      </c>
      <c r="J1937" s="1">
        <v>68</v>
      </c>
      <c r="K1937" s="1">
        <v>62</v>
      </c>
      <c r="L1937" s="1">
        <v>265</v>
      </c>
    </row>
    <row r="1938" spans="1:12" x14ac:dyDescent="0.3">
      <c r="A1938" s="5" t="s">
        <v>2508</v>
      </c>
      <c r="B1938" s="5" t="s">
        <v>18</v>
      </c>
      <c r="C1938" s="5" t="s">
        <v>2509</v>
      </c>
      <c r="D1938" s="2">
        <v>1</v>
      </c>
      <c r="E1938" s="1">
        <v>1474</v>
      </c>
      <c r="F1938" s="1">
        <v>884</v>
      </c>
      <c r="G1938" s="1">
        <v>36</v>
      </c>
      <c r="H1938" s="1">
        <v>1</v>
      </c>
      <c r="I1938" s="1">
        <v>271</v>
      </c>
      <c r="J1938" s="1">
        <v>157</v>
      </c>
      <c r="K1938" s="1">
        <v>125</v>
      </c>
      <c r="L1938" s="1">
        <v>590</v>
      </c>
    </row>
    <row r="1939" spans="1:12" x14ac:dyDescent="0.3">
      <c r="A1939" s="5" t="s">
        <v>2510</v>
      </c>
      <c r="B1939" s="5" t="s">
        <v>18</v>
      </c>
      <c r="C1939" s="5" t="s">
        <v>2509</v>
      </c>
      <c r="D1939" s="2">
        <v>2</v>
      </c>
      <c r="E1939" s="1">
        <v>723</v>
      </c>
      <c r="F1939" s="1">
        <v>348</v>
      </c>
      <c r="G1939" s="1">
        <v>31</v>
      </c>
      <c r="H1939" s="1">
        <v>0</v>
      </c>
      <c r="I1939" s="1">
        <v>0</v>
      </c>
      <c r="J1939" s="1">
        <v>124</v>
      </c>
      <c r="K1939" s="1">
        <v>220</v>
      </c>
      <c r="L1939" s="1">
        <v>375</v>
      </c>
    </row>
    <row r="1940" spans="1:12" x14ac:dyDescent="0.3">
      <c r="A1940" s="5" t="s">
        <v>2511</v>
      </c>
      <c r="B1940" s="5" t="s">
        <v>18</v>
      </c>
      <c r="C1940" s="5" t="s">
        <v>2509</v>
      </c>
      <c r="D1940" s="2">
        <v>3</v>
      </c>
      <c r="E1940" s="1">
        <v>1120</v>
      </c>
      <c r="F1940" s="1">
        <v>387</v>
      </c>
      <c r="G1940" s="1">
        <v>527</v>
      </c>
      <c r="H1940" s="1">
        <v>0</v>
      </c>
      <c r="I1940" s="1">
        <v>67</v>
      </c>
      <c r="J1940" s="1">
        <v>67</v>
      </c>
      <c r="K1940" s="1">
        <v>72</v>
      </c>
      <c r="L1940" s="1">
        <v>733</v>
      </c>
    </row>
    <row r="1941" spans="1:12" x14ac:dyDescent="0.3">
      <c r="A1941" s="5" t="s">
        <v>2512</v>
      </c>
      <c r="B1941" s="5" t="s">
        <v>18</v>
      </c>
      <c r="C1941" s="5" t="s">
        <v>2509</v>
      </c>
      <c r="D1941" s="2">
        <v>4</v>
      </c>
      <c r="E1941" s="1">
        <v>1066</v>
      </c>
      <c r="F1941" s="1">
        <v>831</v>
      </c>
      <c r="G1941" s="1">
        <v>67</v>
      </c>
      <c r="H1941" s="1">
        <v>0</v>
      </c>
      <c r="I1941" s="1">
        <v>38</v>
      </c>
      <c r="J1941" s="1">
        <v>58</v>
      </c>
      <c r="K1941" s="1">
        <v>72</v>
      </c>
      <c r="L1941" s="1">
        <v>235</v>
      </c>
    </row>
    <row r="1942" spans="1:12" x14ac:dyDescent="0.3">
      <c r="A1942" s="5" t="s">
        <v>2513</v>
      </c>
      <c r="B1942" s="5" t="s">
        <v>18</v>
      </c>
      <c r="C1942" s="5" t="s">
        <v>2509</v>
      </c>
      <c r="D1942" s="2">
        <v>5</v>
      </c>
      <c r="E1942" s="1">
        <v>717</v>
      </c>
      <c r="F1942" s="1">
        <v>551</v>
      </c>
      <c r="G1942" s="1">
        <v>54</v>
      </c>
      <c r="H1942" s="1">
        <v>0</v>
      </c>
      <c r="I1942" s="1">
        <v>29</v>
      </c>
      <c r="J1942" s="1">
        <v>0</v>
      </c>
      <c r="K1942" s="1">
        <v>83</v>
      </c>
      <c r="L1942" s="1">
        <v>166</v>
      </c>
    </row>
    <row r="1943" spans="1:12" x14ac:dyDescent="0.3">
      <c r="A1943" s="5" t="s">
        <v>2514</v>
      </c>
      <c r="B1943" s="5" t="s">
        <v>18</v>
      </c>
      <c r="C1943" s="5" t="s">
        <v>2515</v>
      </c>
      <c r="D1943" s="2">
        <v>1</v>
      </c>
      <c r="E1943" s="1">
        <v>1405</v>
      </c>
      <c r="F1943" s="1">
        <v>1094</v>
      </c>
      <c r="G1943" s="1">
        <v>26</v>
      </c>
      <c r="H1943" s="1">
        <v>9</v>
      </c>
      <c r="I1943" s="1">
        <v>71</v>
      </c>
      <c r="J1943" s="1">
        <v>81</v>
      </c>
      <c r="K1943" s="1">
        <v>124</v>
      </c>
      <c r="L1943" s="1">
        <v>311</v>
      </c>
    </row>
    <row r="1944" spans="1:12" x14ac:dyDescent="0.3">
      <c r="A1944" s="5" t="s">
        <v>2516</v>
      </c>
      <c r="B1944" s="5" t="s">
        <v>18</v>
      </c>
      <c r="C1944" s="5" t="s">
        <v>2515</v>
      </c>
      <c r="D1944" s="2">
        <v>2</v>
      </c>
      <c r="E1944" s="1">
        <v>1869</v>
      </c>
      <c r="F1944" s="1">
        <v>1044</v>
      </c>
      <c r="G1944" s="1">
        <v>162</v>
      </c>
      <c r="H1944" s="1">
        <v>80</v>
      </c>
      <c r="I1944" s="1">
        <v>203</v>
      </c>
      <c r="J1944" s="1">
        <v>137</v>
      </c>
      <c r="K1944" s="1">
        <v>243</v>
      </c>
      <c r="L1944" s="1">
        <v>825</v>
      </c>
    </row>
    <row r="1945" spans="1:12" x14ac:dyDescent="0.3">
      <c r="A1945" s="5" t="s">
        <v>2517</v>
      </c>
      <c r="B1945" s="5" t="s">
        <v>18</v>
      </c>
      <c r="C1945" s="5" t="s">
        <v>2518</v>
      </c>
      <c r="D1945" s="2">
        <v>1</v>
      </c>
      <c r="E1945" s="1">
        <v>1827</v>
      </c>
      <c r="F1945" s="1">
        <v>1270</v>
      </c>
      <c r="G1945" s="1">
        <v>61</v>
      </c>
      <c r="H1945" s="1">
        <v>0</v>
      </c>
      <c r="I1945" s="1">
        <v>137</v>
      </c>
      <c r="J1945" s="1">
        <v>247</v>
      </c>
      <c r="K1945" s="1">
        <v>112</v>
      </c>
      <c r="L1945" s="1">
        <v>557</v>
      </c>
    </row>
    <row r="1946" spans="1:12" x14ac:dyDescent="0.3">
      <c r="A1946" s="5" t="s">
        <v>2519</v>
      </c>
      <c r="B1946" s="5" t="s">
        <v>18</v>
      </c>
      <c r="C1946" s="5" t="s">
        <v>2518</v>
      </c>
      <c r="D1946" s="2">
        <v>2</v>
      </c>
      <c r="E1946" s="1">
        <v>1028</v>
      </c>
      <c r="F1946" s="1">
        <v>570</v>
      </c>
      <c r="G1946" s="1">
        <v>77</v>
      </c>
      <c r="H1946" s="1">
        <v>0</v>
      </c>
      <c r="I1946" s="1">
        <v>68</v>
      </c>
      <c r="J1946" s="1">
        <v>175</v>
      </c>
      <c r="K1946" s="1">
        <v>138</v>
      </c>
      <c r="L1946" s="1">
        <v>458</v>
      </c>
    </row>
    <row r="1947" spans="1:12" x14ac:dyDescent="0.3">
      <c r="A1947" s="5" t="s">
        <v>2520</v>
      </c>
      <c r="B1947" s="5" t="s">
        <v>18</v>
      </c>
      <c r="C1947" s="5" t="s">
        <v>2521</v>
      </c>
      <c r="D1947" s="2">
        <v>1</v>
      </c>
      <c r="E1947" s="1">
        <v>2384</v>
      </c>
      <c r="F1947" s="1">
        <v>964</v>
      </c>
      <c r="G1947" s="1">
        <v>209</v>
      </c>
      <c r="H1947" s="1">
        <v>16</v>
      </c>
      <c r="I1947" s="1">
        <v>556</v>
      </c>
      <c r="J1947" s="1">
        <v>174</v>
      </c>
      <c r="K1947" s="1">
        <v>465</v>
      </c>
      <c r="L1947" s="1">
        <v>1420</v>
      </c>
    </row>
    <row r="1948" spans="1:12" x14ac:dyDescent="0.3">
      <c r="A1948" s="5" t="s">
        <v>2522</v>
      </c>
      <c r="B1948" s="5" t="s">
        <v>18</v>
      </c>
      <c r="C1948" s="5" t="s">
        <v>2521</v>
      </c>
      <c r="D1948" s="2">
        <v>2</v>
      </c>
      <c r="E1948" s="1">
        <v>1373</v>
      </c>
      <c r="F1948" s="1">
        <v>734</v>
      </c>
      <c r="G1948" s="1">
        <v>222</v>
      </c>
      <c r="H1948" s="1">
        <v>0</v>
      </c>
      <c r="I1948" s="1">
        <v>16</v>
      </c>
      <c r="J1948" s="1">
        <v>33</v>
      </c>
      <c r="K1948" s="1">
        <v>368</v>
      </c>
      <c r="L1948" s="1">
        <v>639</v>
      </c>
    </row>
    <row r="1949" spans="1:12" x14ac:dyDescent="0.3">
      <c r="A1949" s="5" t="s">
        <v>2523</v>
      </c>
      <c r="B1949" s="5" t="s">
        <v>18</v>
      </c>
      <c r="C1949" s="5" t="s">
        <v>2521</v>
      </c>
      <c r="D1949" s="2">
        <v>3</v>
      </c>
      <c r="E1949" s="1">
        <v>1189</v>
      </c>
      <c r="F1949" s="1">
        <v>856</v>
      </c>
      <c r="G1949" s="1">
        <v>56</v>
      </c>
      <c r="H1949" s="1">
        <v>7</v>
      </c>
      <c r="I1949" s="1">
        <v>89</v>
      </c>
      <c r="J1949" s="1">
        <v>99</v>
      </c>
      <c r="K1949" s="1">
        <v>82</v>
      </c>
      <c r="L1949" s="1">
        <v>333</v>
      </c>
    </row>
    <row r="1950" spans="1:12" x14ac:dyDescent="0.3">
      <c r="A1950" s="5" t="s">
        <v>2524</v>
      </c>
      <c r="B1950" s="5" t="s">
        <v>18</v>
      </c>
      <c r="C1950" s="5" t="s">
        <v>2525</v>
      </c>
      <c r="D1950" s="2">
        <v>1</v>
      </c>
      <c r="E1950" s="1">
        <v>1267</v>
      </c>
      <c r="F1950" s="1">
        <v>831</v>
      </c>
      <c r="G1950" s="1">
        <v>15</v>
      </c>
      <c r="H1950" s="1">
        <v>69</v>
      </c>
      <c r="I1950" s="1">
        <v>106</v>
      </c>
      <c r="J1950" s="1">
        <v>130</v>
      </c>
      <c r="K1950" s="1">
        <v>116</v>
      </c>
      <c r="L1950" s="1">
        <v>436</v>
      </c>
    </row>
    <row r="1951" spans="1:12" x14ac:dyDescent="0.3">
      <c r="A1951" s="5" t="s">
        <v>2526</v>
      </c>
      <c r="B1951" s="5" t="s">
        <v>18</v>
      </c>
      <c r="C1951" s="5" t="s">
        <v>2525</v>
      </c>
      <c r="D1951" s="2">
        <v>2</v>
      </c>
      <c r="E1951" s="1">
        <v>1162</v>
      </c>
      <c r="F1951" s="1">
        <v>1035</v>
      </c>
      <c r="G1951" s="1">
        <v>33</v>
      </c>
      <c r="H1951" s="1">
        <v>8</v>
      </c>
      <c r="I1951" s="1">
        <v>27</v>
      </c>
      <c r="J1951" s="1">
        <v>25</v>
      </c>
      <c r="K1951" s="1">
        <v>34</v>
      </c>
      <c r="L1951" s="1">
        <v>127</v>
      </c>
    </row>
    <row r="1952" spans="1:12" x14ac:dyDescent="0.3">
      <c r="A1952" s="5" t="s">
        <v>2527</v>
      </c>
      <c r="B1952" s="5" t="s">
        <v>18</v>
      </c>
      <c r="C1952" s="5" t="s">
        <v>2525</v>
      </c>
      <c r="D1952" s="2">
        <v>3</v>
      </c>
      <c r="E1952" s="1">
        <v>695</v>
      </c>
      <c r="F1952" s="1">
        <v>620</v>
      </c>
      <c r="G1952" s="1">
        <v>0</v>
      </c>
      <c r="H1952" s="1">
        <v>0</v>
      </c>
      <c r="I1952" s="1">
        <v>60</v>
      </c>
      <c r="J1952" s="1">
        <v>15</v>
      </c>
      <c r="K1952" s="1">
        <v>0</v>
      </c>
      <c r="L1952" s="1">
        <v>75</v>
      </c>
    </row>
    <row r="1953" spans="1:12" x14ac:dyDescent="0.3">
      <c r="A1953" s="5" t="s">
        <v>2528</v>
      </c>
      <c r="B1953" s="5" t="s">
        <v>18</v>
      </c>
      <c r="C1953" s="5" t="s">
        <v>2525</v>
      </c>
      <c r="D1953" s="2">
        <v>4</v>
      </c>
      <c r="E1953" s="1">
        <v>498</v>
      </c>
      <c r="F1953" s="1">
        <v>428</v>
      </c>
      <c r="G1953" s="1">
        <v>31</v>
      </c>
      <c r="H1953" s="1">
        <v>4</v>
      </c>
      <c r="I1953" s="1">
        <v>12</v>
      </c>
      <c r="J1953" s="1">
        <v>23</v>
      </c>
      <c r="K1953" s="1">
        <v>0</v>
      </c>
      <c r="L1953" s="1">
        <v>70</v>
      </c>
    </row>
    <row r="1954" spans="1:12" x14ac:dyDescent="0.3">
      <c r="A1954" s="5" t="s">
        <v>2529</v>
      </c>
      <c r="B1954" s="5" t="s">
        <v>18</v>
      </c>
      <c r="C1954" s="5" t="s">
        <v>2525</v>
      </c>
      <c r="D1954" s="2">
        <v>5</v>
      </c>
      <c r="E1954" s="1">
        <v>2038</v>
      </c>
      <c r="F1954" s="1">
        <v>1317</v>
      </c>
      <c r="G1954" s="1">
        <v>239</v>
      </c>
      <c r="H1954" s="1">
        <v>12</v>
      </c>
      <c r="I1954" s="1">
        <v>41</v>
      </c>
      <c r="J1954" s="1">
        <v>193</v>
      </c>
      <c r="K1954" s="1">
        <v>236</v>
      </c>
      <c r="L1954" s="1">
        <v>721</v>
      </c>
    </row>
    <row r="1955" spans="1:12" x14ac:dyDescent="0.3">
      <c r="A1955" s="5" t="s">
        <v>2530</v>
      </c>
      <c r="B1955" s="5" t="s">
        <v>18</v>
      </c>
      <c r="C1955" s="5" t="s">
        <v>2525</v>
      </c>
      <c r="D1955" s="2">
        <v>6</v>
      </c>
      <c r="E1955" s="1">
        <v>472</v>
      </c>
      <c r="F1955" s="1">
        <v>450</v>
      </c>
      <c r="G1955" s="1">
        <v>0</v>
      </c>
      <c r="H1955" s="1">
        <v>0</v>
      </c>
      <c r="I1955" s="1">
        <v>0</v>
      </c>
      <c r="J1955" s="1">
        <v>0</v>
      </c>
      <c r="K1955" s="1">
        <v>22</v>
      </c>
      <c r="L1955" s="1">
        <v>22</v>
      </c>
    </row>
    <row r="1956" spans="1:12" x14ac:dyDescent="0.3">
      <c r="A1956" s="5" t="s">
        <v>2531</v>
      </c>
      <c r="B1956" s="5" t="s">
        <v>18</v>
      </c>
      <c r="C1956" s="5" t="s">
        <v>2532</v>
      </c>
      <c r="D1956" s="2">
        <v>1</v>
      </c>
      <c r="E1956" s="1">
        <v>1989</v>
      </c>
      <c r="F1956" s="1">
        <v>972</v>
      </c>
      <c r="G1956" s="1">
        <v>616</v>
      </c>
      <c r="H1956" s="1">
        <v>22</v>
      </c>
      <c r="I1956" s="1">
        <v>91</v>
      </c>
      <c r="J1956" s="1">
        <v>146</v>
      </c>
      <c r="K1956" s="1">
        <v>142</v>
      </c>
      <c r="L1956" s="1">
        <v>1017</v>
      </c>
    </row>
    <row r="1957" spans="1:12" x14ac:dyDescent="0.3">
      <c r="A1957" s="5" t="s">
        <v>2533</v>
      </c>
      <c r="B1957" s="5" t="s">
        <v>18</v>
      </c>
      <c r="C1957" s="5" t="s">
        <v>2532</v>
      </c>
      <c r="D1957" s="2">
        <v>2</v>
      </c>
      <c r="E1957" s="1">
        <v>842</v>
      </c>
      <c r="F1957" s="1">
        <v>700</v>
      </c>
      <c r="G1957" s="1">
        <v>0</v>
      </c>
      <c r="H1957" s="1">
        <v>0</v>
      </c>
      <c r="I1957" s="1">
        <v>43</v>
      </c>
      <c r="J1957" s="1">
        <v>99</v>
      </c>
      <c r="K1957" s="1">
        <v>0</v>
      </c>
      <c r="L1957" s="1">
        <v>142</v>
      </c>
    </row>
    <row r="1958" spans="1:12" x14ac:dyDescent="0.3">
      <c r="A1958" s="5" t="s">
        <v>2534</v>
      </c>
      <c r="B1958" s="5" t="s">
        <v>18</v>
      </c>
      <c r="C1958" s="5" t="s">
        <v>2532</v>
      </c>
      <c r="D1958" s="2">
        <v>3</v>
      </c>
      <c r="E1958" s="1">
        <v>986</v>
      </c>
      <c r="F1958" s="1">
        <v>622</v>
      </c>
      <c r="G1958" s="1">
        <v>19</v>
      </c>
      <c r="H1958" s="1">
        <v>28</v>
      </c>
      <c r="I1958" s="1">
        <v>104</v>
      </c>
      <c r="J1958" s="1">
        <v>87</v>
      </c>
      <c r="K1958" s="1">
        <v>126</v>
      </c>
      <c r="L1958" s="1">
        <v>364</v>
      </c>
    </row>
    <row r="1959" spans="1:12" x14ac:dyDescent="0.3">
      <c r="A1959" s="5" t="s">
        <v>2535</v>
      </c>
      <c r="B1959" s="5" t="s">
        <v>18</v>
      </c>
      <c r="C1959" s="5" t="s">
        <v>2532</v>
      </c>
      <c r="D1959" s="2">
        <v>4</v>
      </c>
      <c r="E1959" s="1">
        <v>1150</v>
      </c>
      <c r="F1959" s="1">
        <v>793</v>
      </c>
      <c r="G1959" s="1">
        <v>7</v>
      </c>
      <c r="H1959" s="1">
        <v>0</v>
      </c>
      <c r="I1959" s="1">
        <v>102</v>
      </c>
      <c r="J1959" s="1">
        <v>81</v>
      </c>
      <c r="K1959" s="1">
        <v>167</v>
      </c>
      <c r="L1959" s="1">
        <v>357</v>
      </c>
    </row>
    <row r="1960" spans="1:12" x14ac:dyDescent="0.3">
      <c r="A1960" s="5" t="s">
        <v>2536</v>
      </c>
      <c r="B1960" s="5" t="s">
        <v>18</v>
      </c>
      <c r="C1960" s="5" t="s">
        <v>2537</v>
      </c>
      <c r="D1960" s="2">
        <v>1</v>
      </c>
      <c r="E1960" s="1">
        <v>2157</v>
      </c>
      <c r="F1960" s="1">
        <v>1035</v>
      </c>
      <c r="G1960" s="1">
        <v>37</v>
      </c>
      <c r="H1960" s="1">
        <v>0</v>
      </c>
      <c r="I1960" s="1">
        <v>696</v>
      </c>
      <c r="J1960" s="1">
        <v>314</v>
      </c>
      <c r="K1960" s="1">
        <v>75</v>
      </c>
      <c r="L1960" s="1">
        <v>1122</v>
      </c>
    </row>
    <row r="1961" spans="1:12" x14ac:dyDescent="0.3">
      <c r="A1961" s="5" t="s">
        <v>2538</v>
      </c>
      <c r="B1961" s="5" t="s">
        <v>18</v>
      </c>
      <c r="C1961" s="5" t="s">
        <v>2537</v>
      </c>
      <c r="D1961" s="2">
        <v>2</v>
      </c>
      <c r="E1961" s="1">
        <v>1453</v>
      </c>
      <c r="F1961" s="1">
        <v>1052</v>
      </c>
      <c r="G1961" s="1">
        <v>67</v>
      </c>
      <c r="H1961" s="1">
        <v>0</v>
      </c>
      <c r="I1961" s="1">
        <v>64</v>
      </c>
      <c r="J1961" s="1">
        <v>238</v>
      </c>
      <c r="K1961" s="1">
        <v>32</v>
      </c>
      <c r="L1961" s="1">
        <v>401</v>
      </c>
    </row>
    <row r="1962" spans="1:12" x14ac:dyDescent="0.3">
      <c r="A1962" s="5" t="s">
        <v>2539</v>
      </c>
      <c r="B1962" s="5" t="s">
        <v>18</v>
      </c>
      <c r="C1962" s="5" t="s">
        <v>2537</v>
      </c>
      <c r="D1962" s="2">
        <v>3</v>
      </c>
      <c r="E1962" s="1">
        <v>1388</v>
      </c>
      <c r="F1962" s="1">
        <v>788</v>
      </c>
      <c r="G1962" s="1">
        <v>151</v>
      </c>
      <c r="H1962" s="1">
        <v>0</v>
      </c>
      <c r="I1962" s="1">
        <v>129</v>
      </c>
      <c r="J1962" s="1">
        <v>0</v>
      </c>
      <c r="K1962" s="1">
        <v>320</v>
      </c>
      <c r="L1962" s="1">
        <v>600</v>
      </c>
    </row>
    <row r="1963" spans="1:12" x14ac:dyDescent="0.3">
      <c r="A1963" s="5" t="s">
        <v>2540</v>
      </c>
      <c r="B1963" s="5" t="s">
        <v>18</v>
      </c>
      <c r="C1963" s="5" t="s">
        <v>2537</v>
      </c>
      <c r="D1963" s="2">
        <v>4</v>
      </c>
      <c r="E1963" s="1">
        <v>983</v>
      </c>
      <c r="F1963" s="1">
        <v>706</v>
      </c>
      <c r="G1963" s="1">
        <v>72</v>
      </c>
      <c r="H1963" s="1">
        <v>0</v>
      </c>
      <c r="I1963" s="1">
        <v>84</v>
      </c>
      <c r="J1963" s="1">
        <v>74</v>
      </c>
      <c r="K1963" s="1">
        <v>47</v>
      </c>
      <c r="L1963" s="1">
        <v>277</v>
      </c>
    </row>
    <row r="1964" spans="1:12" x14ac:dyDescent="0.3">
      <c r="A1964" s="5" t="s">
        <v>2541</v>
      </c>
      <c r="B1964" s="5" t="s">
        <v>18</v>
      </c>
      <c r="C1964" s="5" t="s">
        <v>2537</v>
      </c>
      <c r="D1964" s="2">
        <v>5</v>
      </c>
      <c r="E1964" s="1">
        <v>1961</v>
      </c>
      <c r="F1964" s="1">
        <v>1580</v>
      </c>
      <c r="G1964" s="1">
        <v>25</v>
      </c>
      <c r="H1964" s="1">
        <v>0</v>
      </c>
      <c r="I1964" s="1">
        <v>167</v>
      </c>
      <c r="J1964" s="1">
        <v>65</v>
      </c>
      <c r="K1964" s="1">
        <v>124</v>
      </c>
      <c r="L1964" s="1">
        <v>381</v>
      </c>
    </row>
    <row r="1965" spans="1:12" x14ac:dyDescent="0.3">
      <c r="A1965" s="5" t="s">
        <v>2542</v>
      </c>
      <c r="B1965" s="5" t="s">
        <v>18</v>
      </c>
      <c r="C1965" s="5" t="s">
        <v>2543</v>
      </c>
      <c r="D1965" s="2">
        <v>1</v>
      </c>
      <c r="E1965" s="1">
        <v>1934</v>
      </c>
      <c r="F1965" s="1">
        <v>1451</v>
      </c>
      <c r="G1965" s="1">
        <v>109</v>
      </c>
      <c r="H1965" s="1">
        <v>0</v>
      </c>
      <c r="I1965" s="1">
        <v>99</v>
      </c>
      <c r="J1965" s="1">
        <v>215</v>
      </c>
      <c r="K1965" s="1">
        <v>60</v>
      </c>
      <c r="L1965" s="1">
        <v>483</v>
      </c>
    </row>
    <row r="1966" spans="1:12" x14ac:dyDescent="0.3">
      <c r="A1966" s="5" t="s">
        <v>2544</v>
      </c>
      <c r="B1966" s="5" t="s">
        <v>18</v>
      </c>
      <c r="C1966" s="5" t="s">
        <v>2543</v>
      </c>
      <c r="D1966" s="2">
        <v>2</v>
      </c>
      <c r="E1966" s="1">
        <v>1655</v>
      </c>
      <c r="F1966" s="1">
        <v>1236</v>
      </c>
      <c r="G1966" s="1">
        <v>64</v>
      </c>
      <c r="H1966" s="1">
        <v>31</v>
      </c>
      <c r="I1966" s="1">
        <v>19</v>
      </c>
      <c r="J1966" s="1">
        <v>249</v>
      </c>
      <c r="K1966" s="1">
        <v>56</v>
      </c>
      <c r="L1966" s="1">
        <v>419</v>
      </c>
    </row>
    <row r="1967" spans="1:12" x14ac:dyDescent="0.3">
      <c r="A1967" s="5" t="s">
        <v>2545</v>
      </c>
      <c r="B1967" s="5" t="s">
        <v>18</v>
      </c>
      <c r="C1967" s="5" t="s">
        <v>2543</v>
      </c>
      <c r="D1967" s="2">
        <v>3</v>
      </c>
      <c r="E1967" s="1">
        <v>1537</v>
      </c>
      <c r="F1967" s="1">
        <v>1008</v>
      </c>
      <c r="G1967" s="1">
        <v>253</v>
      </c>
      <c r="H1967" s="1">
        <v>0</v>
      </c>
      <c r="I1967" s="1">
        <v>24</v>
      </c>
      <c r="J1967" s="1">
        <v>0</v>
      </c>
      <c r="K1967" s="1">
        <v>252</v>
      </c>
      <c r="L1967" s="1">
        <v>529</v>
      </c>
    </row>
    <row r="1968" spans="1:12" x14ac:dyDescent="0.3">
      <c r="A1968" s="5" t="s">
        <v>2546</v>
      </c>
      <c r="B1968" s="5" t="s">
        <v>18</v>
      </c>
      <c r="C1968" s="5" t="s">
        <v>2543</v>
      </c>
      <c r="D1968" s="2">
        <v>4</v>
      </c>
      <c r="E1968" s="1">
        <v>1164</v>
      </c>
      <c r="F1968" s="1">
        <v>795</v>
      </c>
      <c r="G1968" s="1">
        <v>177</v>
      </c>
      <c r="H1968" s="1">
        <v>0</v>
      </c>
      <c r="I1968" s="1">
        <v>110</v>
      </c>
      <c r="J1968" s="1">
        <v>49</v>
      </c>
      <c r="K1968" s="1">
        <v>33</v>
      </c>
      <c r="L1968" s="1">
        <v>369</v>
      </c>
    </row>
    <row r="1969" spans="1:12" x14ac:dyDescent="0.3">
      <c r="A1969" s="5" t="s">
        <v>2547</v>
      </c>
      <c r="B1969" s="5" t="s">
        <v>18</v>
      </c>
      <c r="C1969" s="5" t="s">
        <v>2548</v>
      </c>
      <c r="D1969" s="2">
        <v>1</v>
      </c>
      <c r="E1969" s="1">
        <v>1146</v>
      </c>
      <c r="F1969" s="1">
        <v>911</v>
      </c>
      <c r="G1969" s="1">
        <v>69</v>
      </c>
      <c r="H1969" s="1">
        <v>0</v>
      </c>
      <c r="I1969" s="1">
        <v>45</v>
      </c>
      <c r="J1969" s="1">
        <v>11</v>
      </c>
      <c r="K1969" s="1">
        <v>110</v>
      </c>
      <c r="L1969" s="1">
        <v>235</v>
      </c>
    </row>
    <row r="1970" spans="1:12" x14ac:dyDescent="0.3">
      <c r="A1970" s="5" t="s">
        <v>2549</v>
      </c>
      <c r="B1970" s="5" t="s">
        <v>18</v>
      </c>
      <c r="C1970" s="5" t="s">
        <v>2548</v>
      </c>
      <c r="D1970" s="2">
        <v>2</v>
      </c>
      <c r="E1970" s="1">
        <v>463</v>
      </c>
      <c r="F1970" s="1">
        <v>393</v>
      </c>
      <c r="G1970" s="1">
        <v>17</v>
      </c>
      <c r="H1970" s="1">
        <v>0</v>
      </c>
      <c r="I1970" s="1">
        <v>0</v>
      </c>
      <c r="J1970" s="1">
        <v>45</v>
      </c>
      <c r="K1970" s="1">
        <v>8</v>
      </c>
      <c r="L1970" s="1">
        <v>70</v>
      </c>
    </row>
    <row r="1971" spans="1:12" x14ac:dyDescent="0.3">
      <c r="A1971" s="5" t="s">
        <v>2550</v>
      </c>
      <c r="B1971" s="5" t="s">
        <v>18</v>
      </c>
      <c r="C1971" s="5" t="s">
        <v>2548</v>
      </c>
      <c r="D1971" s="2">
        <v>3</v>
      </c>
      <c r="E1971" s="1">
        <v>2346</v>
      </c>
      <c r="F1971" s="1">
        <v>1549</v>
      </c>
      <c r="G1971" s="1">
        <v>149</v>
      </c>
      <c r="H1971" s="1">
        <v>106</v>
      </c>
      <c r="I1971" s="1">
        <v>246</v>
      </c>
      <c r="J1971" s="1">
        <v>102</v>
      </c>
      <c r="K1971" s="1">
        <v>194</v>
      </c>
      <c r="L1971" s="1">
        <v>797</v>
      </c>
    </row>
    <row r="1972" spans="1:12" x14ac:dyDescent="0.3">
      <c r="A1972" s="5" t="s">
        <v>2551</v>
      </c>
      <c r="B1972" s="5" t="s">
        <v>18</v>
      </c>
      <c r="C1972" s="5" t="s">
        <v>2552</v>
      </c>
      <c r="D1972" s="2">
        <v>1</v>
      </c>
      <c r="E1972" s="1">
        <v>1657</v>
      </c>
      <c r="F1972" s="1">
        <v>979</v>
      </c>
      <c r="G1972" s="1">
        <v>84</v>
      </c>
      <c r="H1972" s="1">
        <v>0</v>
      </c>
      <c r="I1972" s="1">
        <v>91</v>
      </c>
      <c r="J1972" s="1">
        <v>173</v>
      </c>
      <c r="K1972" s="1">
        <v>330</v>
      </c>
      <c r="L1972" s="1">
        <v>678</v>
      </c>
    </row>
    <row r="1973" spans="1:12" x14ac:dyDescent="0.3">
      <c r="A1973" s="5" t="s">
        <v>2553</v>
      </c>
      <c r="B1973" s="5" t="s">
        <v>18</v>
      </c>
      <c r="C1973" s="5" t="s">
        <v>2552</v>
      </c>
      <c r="D1973" s="2">
        <v>2</v>
      </c>
      <c r="E1973" s="1">
        <v>1297</v>
      </c>
      <c r="F1973" s="1">
        <v>621</v>
      </c>
      <c r="G1973" s="1">
        <v>239</v>
      </c>
      <c r="H1973" s="1">
        <v>0</v>
      </c>
      <c r="I1973" s="1">
        <v>115</v>
      </c>
      <c r="J1973" s="1">
        <v>172</v>
      </c>
      <c r="K1973" s="1">
        <v>150</v>
      </c>
      <c r="L1973" s="1">
        <v>676</v>
      </c>
    </row>
    <row r="1974" spans="1:12" x14ac:dyDescent="0.3">
      <c r="A1974" s="5" t="s">
        <v>2554</v>
      </c>
      <c r="B1974" s="5" t="s">
        <v>18</v>
      </c>
      <c r="C1974" s="5" t="s">
        <v>2552</v>
      </c>
      <c r="D1974" s="2">
        <v>3</v>
      </c>
      <c r="E1974" s="1">
        <v>1889</v>
      </c>
      <c r="F1974" s="1">
        <v>1236</v>
      </c>
      <c r="G1974" s="1">
        <v>123</v>
      </c>
      <c r="H1974" s="1">
        <v>0</v>
      </c>
      <c r="I1974" s="1">
        <v>287</v>
      </c>
      <c r="J1974" s="1">
        <v>167</v>
      </c>
      <c r="K1974" s="1">
        <v>76</v>
      </c>
      <c r="L1974" s="1">
        <v>653</v>
      </c>
    </row>
    <row r="1975" spans="1:12" x14ac:dyDescent="0.3">
      <c r="A1975" s="5" t="s">
        <v>2555</v>
      </c>
      <c r="B1975" s="5" t="s">
        <v>18</v>
      </c>
      <c r="C1975" s="5" t="s">
        <v>2556</v>
      </c>
      <c r="D1975" s="2">
        <v>1</v>
      </c>
      <c r="E1975" s="1">
        <v>2412</v>
      </c>
      <c r="F1975" s="1">
        <v>1371</v>
      </c>
      <c r="G1975" s="1">
        <v>146</v>
      </c>
      <c r="H1975" s="1">
        <v>0</v>
      </c>
      <c r="I1975" s="1">
        <v>618</v>
      </c>
      <c r="J1975" s="1">
        <v>209</v>
      </c>
      <c r="K1975" s="1">
        <v>68</v>
      </c>
      <c r="L1975" s="1">
        <v>1041</v>
      </c>
    </row>
    <row r="1976" spans="1:12" x14ac:dyDescent="0.3">
      <c r="A1976" s="5" t="s">
        <v>2557</v>
      </c>
      <c r="B1976" s="5" t="s">
        <v>18</v>
      </c>
      <c r="C1976" s="5" t="s">
        <v>2556</v>
      </c>
      <c r="D1976" s="2">
        <v>2</v>
      </c>
      <c r="E1976" s="1">
        <v>1556</v>
      </c>
      <c r="F1976" s="1">
        <v>1003</v>
      </c>
      <c r="G1976" s="1">
        <v>244</v>
      </c>
      <c r="H1976" s="1">
        <v>0</v>
      </c>
      <c r="I1976" s="1">
        <v>120</v>
      </c>
      <c r="J1976" s="1">
        <v>112</v>
      </c>
      <c r="K1976" s="1">
        <v>77</v>
      </c>
      <c r="L1976" s="1">
        <v>553</v>
      </c>
    </row>
    <row r="1977" spans="1:12" x14ac:dyDescent="0.3">
      <c r="A1977" s="5" t="s">
        <v>2558</v>
      </c>
      <c r="B1977" s="5" t="s">
        <v>18</v>
      </c>
      <c r="C1977" s="5" t="s">
        <v>2556</v>
      </c>
      <c r="D1977" s="2">
        <v>3</v>
      </c>
      <c r="E1977" s="1">
        <v>1644</v>
      </c>
      <c r="F1977" s="1">
        <v>632</v>
      </c>
      <c r="G1977" s="1">
        <v>394</v>
      </c>
      <c r="H1977" s="1">
        <v>105</v>
      </c>
      <c r="I1977" s="1">
        <v>141</v>
      </c>
      <c r="J1977" s="1">
        <v>261</v>
      </c>
      <c r="K1977" s="1">
        <v>111</v>
      </c>
      <c r="L1977" s="1">
        <v>1012</v>
      </c>
    </row>
    <row r="1978" spans="1:12" x14ac:dyDescent="0.3">
      <c r="A1978" s="5" t="s">
        <v>2559</v>
      </c>
      <c r="B1978" s="5" t="s">
        <v>18</v>
      </c>
      <c r="C1978" s="5" t="s">
        <v>2560</v>
      </c>
      <c r="D1978" s="2">
        <v>1</v>
      </c>
      <c r="E1978" s="1">
        <v>1951</v>
      </c>
      <c r="F1978" s="1">
        <v>1260</v>
      </c>
      <c r="G1978" s="1">
        <v>61</v>
      </c>
      <c r="H1978" s="1">
        <v>0</v>
      </c>
      <c r="I1978" s="1">
        <v>393</v>
      </c>
      <c r="J1978" s="1">
        <v>129</v>
      </c>
      <c r="K1978" s="1">
        <v>108</v>
      </c>
      <c r="L1978" s="1">
        <v>691</v>
      </c>
    </row>
    <row r="1979" spans="1:12" x14ac:dyDescent="0.3">
      <c r="A1979" s="5" t="s">
        <v>2561</v>
      </c>
      <c r="B1979" s="5" t="s">
        <v>18</v>
      </c>
      <c r="C1979" s="5" t="s">
        <v>2560</v>
      </c>
      <c r="D1979" s="2">
        <v>2</v>
      </c>
      <c r="E1979" s="1">
        <v>1836</v>
      </c>
      <c r="F1979" s="1">
        <v>1188</v>
      </c>
      <c r="G1979" s="1">
        <v>129</v>
      </c>
      <c r="H1979" s="1">
        <v>0</v>
      </c>
      <c r="I1979" s="1">
        <v>321</v>
      </c>
      <c r="J1979" s="1">
        <v>118</v>
      </c>
      <c r="K1979" s="1">
        <v>80</v>
      </c>
      <c r="L1979" s="1">
        <v>648</v>
      </c>
    </row>
    <row r="1980" spans="1:12" x14ac:dyDescent="0.3">
      <c r="A1980" s="5" t="s">
        <v>2562</v>
      </c>
      <c r="B1980" s="5" t="s">
        <v>18</v>
      </c>
      <c r="C1980" s="5" t="s">
        <v>2563</v>
      </c>
      <c r="D1980" s="2">
        <v>1</v>
      </c>
      <c r="E1980" s="1">
        <v>2057</v>
      </c>
      <c r="F1980" s="1">
        <v>1680</v>
      </c>
      <c r="G1980" s="1">
        <v>0</v>
      </c>
      <c r="H1980" s="1">
        <v>0</v>
      </c>
      <c r="I1980" s="1">
        <v>90</v>
      </c>
      <c r="J1980" s="1">
        <v>28</v>
      </c>
      <c r="K1980" s="1">
        <v>259</v>
      </c>
      <c r="L1980" s="1">
        <v>377</v>
      </c>
    </row>
    <row r="1981" spans="1:12" x14ac:dyDescent="0.3">
      <c r="A1981" s="5" t="s">
        <v>2564</v>
      </c>
      <c r="B1981" s="5" t="s">
        <v>18</v>
      </c>
      <c r="C1981" s="5" t="s">
        <v>2563</v>
      </c>
      <c r="D1981" s="2">
        <v>2</v>
      </c>
      <c r="E1981" s="1">
        <v>2095</v>
      </c>
      <c r="F1981" s="1">
        <v>1769</v>
      </c>
      <c r="G1981" s="1">
        <v>0</v>
      </c>
      <c r="H1981" s="1">
        <v>18</v>
      </c>
      <c r="I1981" s="1">
        <v>0</v>
      </c>
      <c r="J1981" s="1">
        <v>179</v>
      </c>
      <c r="K1981" s="1">
        <v>129</v>
      </c>
      <c r="L1981" s="1">
        <v>326</v>
      </c>
    </row>
    <row r="1982" spans="1:12" x14ac:dyDescent="0.3">
      <c r="A1982" s="5" t="s">
        <v>2565</v>
      </c>
      <c r="B1982" s="5" t="s">
        <v>18</v>
      </c>
      <c r="C1982" s="5" t="s">
        <v>2566</v>
      </c>
      <c r="D1982" s="2">
        <v>1</v>
      </c>
      <c r="E1982" s="1">
        <v>2396</v>
      </c>
      <c r="F1982" s="1">
        <v>2040</v>
      </c>
      <c r="G1982" s="1">
        <v>40</v>
      </c>
      <c r="H1982" s="1">
        <v>0</v>
      </c>
      <c r="I1982" s="1">
        <v>31</v>
      </c>
      <c r="J1982" s="1">
        <v>156</v>
      </c>
      <c r="K1982" s="1">
        <v>129</v>
      </c>
      <c r="L1982" s="1">
        <v>356</v>
      </c>
    </row>
    <row r="1983" spans="1:12" x14ac:dyDescent="0.3">
      <c r="A1983" s="5" t="s">
        <v>2567</v>
      </c>
      <c r="B1983" s="5" t="s">
        <v>18</v>
      </c>
      <c r="C1983" s="5" t="s">
        <v>2566</v>
      </c>
      <c r="D1983" s="2">
        <v>2</v>
      </c>
      <c r="E1983" s="1">
        <v>1498</v>
      </c>
      <c r="F1983" s="1">
        <v>1098</v>
      </c>
      <c r="G1983" s="1">
        <v>0</v>
      </c>
      <c r="H1983" s="1">
        <v>0</v>
      </c>
      <c r="I1983" s="1">
        <v>67</v>
      </c>
      <c r="J1983" s="1">
        <v>111</v>
      </c>
      <c r="K1983" s="1">
        <v>222</v>
      </c>
      <c r="L1983" s="1">
        <v>400</v>
      </c>
    </row>
    <row r="1984" spans="1:12" x14ac:dyDescent="0.3">
      <c r="A1984" s="5" t="s">
        <v>2568</v>
      </c>
      <c r="B1984" s="5" t="s">
        <v>18</v>
      </c>
      <c r="C1984" s="5" t="s">
        <v>2566</v>
      </c>
      <c r="D1984" s="2">
        <v>3</v>
      </c>
      <c r="E1984" s="1">
        <v>2209</v>
      </c>
      <c r="F1984" s="1">
        <v>2033</v>
      </c>
      <c r="G1984" s="1">
        <v>0</v>
      </c>
      <c r="H1984" s="1">
        <v>16</v>
      </c>
      <c r="I1984" s="1">
        <v>0</v>
      </c>
      <c r="J1984" s="1">
        <v>60</v>
      </c>
      <c r="K1984" s="1">
        <v>100</v>
      </c>
      <c r="L1984" s="1">
        <v>176</v>
      </c>
    </row>
    <row r="1985" spans="1:12" x14ac:dyDescent="0.3">
      <c r="A1985" s="5" t="s">
        <v>2569</v>
      </c>
      <c r="B1985" s="5" t="s">
        <v>18</v>
      </c>
      <c r="C1985" s="5" t="s">
        <v>2570</v>
      </c>
      <c r="D1985" s="2">
        <v>1</v>
      </c>
      <c r="E1985" s="1">
        <v>2168</v>
      </c>
      <c r="F1985" s="1">
        <v>1759</v>
      </c>
      <c r="G1985" s="1">
        <v>0</v>
      </c>
      <c r="H1985" s="1">
        <v>2</v>
      </c>
      <c r="I1985" s="1">
        <v>173</v>
      </c>
      <c r="J1985" s="1">
        <v>91</v>
      </c>
      <c r="K1985" s="1">
        <v>143</v>
      </c>
      <c r="L1985" s="1">
        <v>409</v>
      </c>
    </row>
    <row r="1986" spans="1:12" x14ac:dyDescent="0.3">
      <c r="A1986" s="5" t="s">
        <v>2571</v>
      </c>
      <c r="B1986" s="5" t="s">
        <v>18</v>
      </c>
      <c r="C1986" s="5" t="s">
        <v>2570</v>
      </c>
      <c r="D1986" s="2">
        <v>2</v>
      </c>
      <c r="E1986" s="1">
        <v>1375</v>
      </c>
      <c r="F1986" s="1">
        <v>1151</v>
      </c>
      <c r="G1986" s="1">
        <v>40</v>
      </c>
      <c r="H1986" s="1">
        <v>33</v>
      </c>
      <c r="I1986" s="1">
        <v>47</v>
      </c>
      <c r="J1986" s="1">
        <v>64</v>
      </c>
      <c r="K1986" s="1">
        <v>40</v>
      </c>
      <c r="L1986" s="1">
        <v>224</v>
      </c>
    </row>
    <row r="1987" spans="1:12" x14ac:dyDescent="0.3">
      <c r="A1987" s="5" t="s">
        <v>2572</v>
      </c>
      <c r="B1987" s="5" t="s">
        <v>18</v>
      </c>
      <c r="C1987" s="5" t="s">
        <v>2570</v>
      </c>
      <c r="D1987" s="2">
        <v>3</v>
      </c>
      <c r="E1987" s="1">
        <v>1270</v>
      </c>
      <c r="F1987" s="1">
        <v>1070</v>
      </c>
      <c r="G1987" s="1">
        <v>36</v>
      </c>
      <c r="H1987" s="1">
        <v>3</v>
      </c>
      <c r="I1987" s="1">
        <v>123</v>
      </c>
      <c r="J1987" s="1">
        <v>35</v>
      </c>
      <c r="K1987" s="1">
        <v>3</v>
      </c>
      <c r="L1987" s="1">
        <v>200</v>
      </c>
    </row>
    <row r="1988" spans="1:12" x14ac:dyDescent="0.3">
      <c r="A1988" s="5" t="s">
        <v>2573</v>
      </c>
      <c r="B1988" s="5" t="s">
        <v>18</v>
      </c>
      <c r="C1988" s="5" t="s">
        <v>2574</v>
      </c>
      <c r="D1988" s="2">
        <v>1</v>
      </c>
      <c r="E1988" s="1">
        <v>992</v>
      </c>
      <c r="F1988" s="1">
        <v>694</v>
      </c>
      <c r="G1988" s="1">
        <v>0</v>
      </c>
      <c r="H1988" s="1">
        <v>7</v>
      </c>
      <c r="I1988" s="1">
        <v>46</v>
      </c>
      <c r="J1988" s="1">
        <v>245</v>
      </c>
      <c r="K1988" s="1">
        <v>0</v>
      </c>
      <c r="L1988" s="1">
        <v>298</v>
      </c>
    </row>
    <row r="1989" spans="1:12" x14ac:dyDescent="0.3">
      <c r="A1989" s="5" t="s">
        <v>2575</v>
      </c>
      <c r="B1989" s="5" t="s">
        <v>18</v>
      </c>
      <c r="C1989" s="5" t="s">
        <v>2574</v>
      </c>
      <c r="D1989" s="2">
        <v>2</v>
      </c>
      <c r="E1989" s="1">
        <v>2001</v>
      </c>
      <c r="F1989" s="1">
        <v>1833</v>
      </c>
      <c r="G1989" s="1">
        <v>5</v>
      </c>
      <c r="H1989" s="1">
        <v>5</v>
      </c>
      <c r="I1989" s="1">
        <v>69</v>
      </c>
      <c r="J1989" s="1">
        <v>30</v>
      </c>
      <c r="K1989" s="1">
        <v>59</v>
      </c>
      <c r="L1989" s="1">
        <v>168</v>
      </c>
    </row>
    <row r="1990" spans="1:12" x14ac:dyDescent="0.3">
      <c r="A1990" s="5" t="s">
        <v>2576</v>
      </c>
      <c r="B1990" s="5" t="s">
        <v>18</v>
      </c>
      <c r="C1990" s="5" t="s">
        <v>2574</v>
      </c>
      <c r="D1990" s="2">
        <v>3</v>
      </c>
      <c r="E1990" s="1">
        <v>1458</v>
      </c>
      <c r="F1990" s="1">
        <v>1067</v>
      </c>
      <c r="G1990" s="1">
        <v>14</v>
      </c>
      <c r="H1990" s="1">
        <v>62</v>
      </c>
      <c r="I1990" s="1">
        <v>110</v>
      </c>
      <c r="J1990" s="1">
        <v>34</v>
      </c>
      <c r="K1990" s="1">
        <v>171</v>
      </c>
      <c r="L1990" s="1">
        <v>391</v>
      </c>
    </row>
    <row r="1991" spans="1:12" x14ac:dyDescent="0.3">
      <c r="A1991" s="5" t="s">
        <v>2577</v>
      </c>
      <c r="B1991" s="5" t="s">
        <v>18</v>
      </c>
      <c r="C1991" s="5" t="s">
        <v>2574</v>
      </c>
      <c r="D1991" s="2">
        <v>4</v>
      </c>
      <c r="E1991" s="1">
        <v>1612</v>
      </c>
      <c r="F1991" s="1">
        <v>1504</v>
      </c>
      <c r="G1991" s="1">
        <v>0</v>
      </c>
      <c r="H1991" s="1">
        <v>0</v>
      </c>
      <c r="I1991" s="1">
        <v>0</v>
      </c>
      <c r="J1991" s="1">
        <v>108</v>
      </c>
      <c r="K1991" s="1">
        <v>0</v>
      </c>
      <c r="L1991" s="1">
        <v>108</v>
      </c>
    </row>
    <row r="1992" spans="1:12" x14ac:dyDescent="0.3">
      <c r="A1992" s="5" t="s">
        <v>2578</v>
      </c>
      <c r="B1992" s="5" t="s">
        <v>18</v>
      </c>
      <c r="C1992" s="5" t="s">
        <v>2579</v>
      </c>
      <c r="D1992" s="2">
        <v>1</v>
      </c>
      <c r="E1992" s="1">
        <v>1548</v>
      </c>
      <c r="F1992" s="1">
        <v>1375</v>
      </c>
      <c r="G1992" s="1">
        <v>7</v>
      </c>
      <c r="H1992" s="1">
        <v>0</v>
      </c>
      <c r="I1992" s="1">
        <v>17</v>
      </c>
      <c r="J1992" s="1">
        <v>63</v>
      </c>
      <c r="K1992" s="1">
        <v>86</v>
      </c>
      <c r="L1992" s="1">
        <v>173</v>
      </c>
    </row>
    <row r="1993" spans="1:12" x14ac:dyDescent="0.3">
      <c r="A1993" s="5" t="s">
        <v>2580</v>
      </c>
      <c r="B1993" s="5" t="s">
        <v>18</v>
      </c>
      <c r="C1993" s="5" t="s">
        <v>2579</v>
      </c>
      <c r="D1993" s="2">
        <v>2</v>
      </c>
      <c r="E1993" s="1">
        <v>1029</v>
      </c>
      <c r="F1993" s="1">
        <v>913</v>
      </c>
      <c r="G1993" s="1">
        <v>0</v>
      </c>
      <c r="H1993" s="1">
        <v>4</v>
      </c>
      <c r="I1993" s="1">
        <v>15</v>
      </c>
      <c r="J1993" s="1">
        <v>79</v>
      </c>
      <c r="K1993" s="1">
        <v>18</v>
      </c>
      <c r="L1993" s="1">
        <v>116</v>
      </c>
    </row>
    <row r="1994" spans="1:12" x14ac:dyDescent="0.3">
      <c r="A1994" s="5" t="s">
        <v>2581</v>
      </c>
      <c r="B1994" s="5" t="s">
        <v>18</v>
      </c>
      <c r="C1994" s="5" t="s">
        <v>2582</v>
      </c>
      <c r="D1994" s="2">
        <v>1</v>
      </c>
      <c r="E1994" s="1">
        <v>2031</v>
      </c>
      <c r="F1994" s="1">
        <v>1887</v>
      </c>
      <c r="G1994" s="1">
        <v>0</v>
      </c>
      <c r="H1994" s="1">
        <v>0</v>
      </c>
      <c r="I1994" s="1">
        <v>15</v>
      </c>
      <c r="J1994" s="1">
        <v>79</v>
      </c>
      <c r="K1994" s="1">
        <v>50</v>
      </c>
      <c r="L1994" s="1">
        <v>144</v>
      </c>
    </row>
    <row r="1995" spans="1:12" x14ac:dyDescent="0.3">
      <c r="A1995" s="5" t="s">
        <v>2583</v>
      </c>
      <c r="B1995" s="5" t="s">
        <v>18</v>
      </c>
      <c r="C1995" s="5" t="s">
        <v>2582</v>
      </c>
      <c r="D1995" s="2">
        <v>2</v>
      </c>
      <c r="E1995" s="1">
        <v>1887</v>
      </c>
      <c r="F1995" s="1">
        <v>1572</v>
      </c>
      <c r="G1995" s="1">
        <v>0</v>
      </c>
      <c r="H1995" s="1">
        <v>46</v>
      </c>
      <c r="I1995" s="1">
        <v>21</v>
      </c>
      <c r="J1995" s="1">
        <v>173</v>
      </c>
      <c r="K1995" s="1">
        <v>75</v>
      </c>
      <c r="L1995" s="1">
        <v>315</v>
      </c>
    </row>
    <row r="1996" spans="1:12" x14ac:dyDescent="0.3">
      <c r="A1996" s="5" t="s">
        <v>2584</v>
      </c>
      <c r="B1996" s="5" t="s">
        <v>18</v>
      </c>
      <c r="C1996" s="5" t="s">
        <v>2585</v>
      </c>
      <c r="D1996" s="2">
        <v>1</v>
      </c>
      <c r="E1996" s="1">
        <v>1803</v>
      </c>
      <c r="F1996" s="1">
        <v>1588</v>
      </c>
      <c r="G1996" s="1">
        <v>45</v>
      </c>
      <c r="H1996" s="1">
        <v>0</v>
      </c>
      <c r="I1996" s="1">
        <v>29</v>
      </c>
      <c r="J1996" s="1">
        <v>107</v>
      </c>
      <c r="K1996" s="1">
        <v>34</v>
      </c>
      <c r="L1996" s="1">
        <v>215</v>
      </c>
    </row>
    <row r="1997" spans="1:12" x14ac:dyDescent="0.3">
      <c r="A1997" s="5" t="s">
        <v>2586</v>
      </c>
      <c r="B1997" s="5" t="s">
        <v>18</v>
      </c>
      <c r="C1997" s="5" t="s">
        <v>2585</v>
      </c>
      <c r="D1997" s="2">
        <v>2</v>
      </c>
      <c r="E1997" s="1">
        <v>2491</v>
      </c>
      <c r="F1997" s="1">
        <v>2018</v>
      </c>
      <c r="G1997" s="1">
        <v>27</v>
      </c>
      <c r="H1997" s="1">
        <v>142</v>
      </c>
      <c r="I1997" s="1">
        <v>105</v>
      </c>
      <c r="J1997" s="1">
        <v>96</v>
      </c>
      <c r="K1997" s="1">
        <v>103</v>
      </c>
      <c r="L1997" s="1">
        <v>473</v>
      </c>
    </row>
    <row r="1998" spans="1:12" x14ac:dyDescent="0.3">
      <c r="A1998" s="5" t="s">
        <v>2587</v>
      </c>
      <c r="B1998" s="5" t="s">
        <v>18</v>
      </c>
      <c r="C1998" s="5" t="s">
        <v>2588</v>
      </c>
      <c r="D1998" s="2">
        <v>1</v>
      </c>
      <c r="E1998" s="1">
        <v>1973</v>
      </c>
      <c r="F1998" s="1">
        <v>1745</v>
      </c>
      <c r="G1998" s="1">
        <v>7</v>
      </c>
      <c r="H1998" s="1">
        <v>18</v>
      </c>
      <c r="I1998" s="1">
        <v>77</v>
      </c>
      <c r="J1998" s="1">
        <v>63</v>
      </c>
      <c r="K1998" s="1">
        <v>63</v>
      </c>
      <c r="L1998" s="1">
        <v>228</v>
      </c>
    </row>
    <row r="1999" spans="1:12" x14ac:dyDescent="0.3">
      <c r="A1999" s="5" t="s">
        <v>2589</v>
      </c>
      <c r="B1999" s="5" t="s">
        <v>18</v>
      </c>
      <c r="C1999" s="5" t="s">
        <v>2588</v>
      </c>
      <c r="D1999" s="2">
        <v>2</v>
      </c>
      <c r="E1999" s="1">
        <v>3027</v>
      </c>
      <c r="F1999" s="1">
        <v>2251</v>
      </c>
      <c r="G1999" s="1">
        <v>86</v>
      </c>
      <c r="H1999" s="1">
        <v>61</v>
      </c>
      <c r="I1999" s="1">
        <v>92</v>
      </c>
      <c r="J1999" s="1">
        <v>331</v>
      </c>
      <c r="K1999" s="1">
        <v>206</v>
      </c>
      <c r="L1999" s="1">
        <v>776</v>
      </c>
    </row>
    <row r="2000" spans="1:12" x14ac:dyDescent="0.3">
      <c r="A2000" s="5" t="s">
        <v>2590</v>
      </c>
      <c r="B2000" s="5" t="s">
        <v>18</v>
      </c>
      <c r="C2000" s="5" t="s">
        <v>2591</v>
      </c>
      <c r="D2000" s="2">
        <v>1</v>
      </c>
      <c r="E2000" s="1">
        <v>1246</v>
      </c>
      <c r="F2000" s="1">
        <v>1246</v>
      </c>
      <c r="G2000" s="1">
        <v>0</v>
      </c>
      <c r="H2000" s="1">
        <v>0</v>
      </c>
      <c r="I2000" s="1">
        <v>0</v>
      </c>
      <c r="J2000" s="1">
        <v>0</v>
      </c>
      <c r="K2000" s="1">
        <v>0</v>
      </c>
      <c r="L2000" s="1">
        <v>0</v>
      </c>
    </row>
    <row r="2001" spans="1:12" x14ac:dyDescent="0.3">
      <c r="A2001" s="5" t="s">
        <v>2592</v>
      </c>
      <c r="B2001" s="5" t="s">
        <v>18</v>
      </c>
      <c r="C2001" s="5" t="s">
        <v>2591</v>
      </c>
      <c r="D2001" s="2">
        <v>2</v>
      </c>
      <c r="E2001" s="1">
        <v>1367</v>
      </c>
      <c r="F2001" s="1">
        <v>1155</v>
      </c>
      <c r="G2001" s="1">
        <v>31</v>
      </c>
      <c r="H2001" s="1">
        <v>0</v>
      </c>
      <c r="I2001" s="1">
        <v>38</v>
      </c>
      <c r="J2001" s="1">
        <v>0</v>
      </c>
      <c r="K2001" s="1">
        <v>143</v>
      </c>
      <c r="L2001" s="1">
        <v>212</v>
      </c>
    </row>
    <row r="2002" spans="1:12" x14ac:dyDescent="0.3">
      <c r="A2002" s="5" t="s">
        <v>2593</v>
      </c>
      <c r="B2002" s="5" t="s">
        <v>18</v>
      </c>
      <c r="C2002" s="5" t="s">
        <v>2591</v>
      </c>
      <c r="D2002" s="2">
        <v>3</v>
      </c>
      <c r="E2002" s="1">
        <v>5300</v>
      </c>
      <c r="F2002" s="1">
        <v>4190</v>
      </c>
      <c r="G2002" s="1">
        <v>14</v>
      </c>
      <c r="H2002" s="1">
        <v>0</v>
      </c>
      <c r="I2002" s="1">
        <v>440</v>
      </c>
      <c r="J2002" s="1">
        <v>70</v>
      </c>
      <c r="K2002" s="1">
        <v>586</v>
      </c>
      <c r="L2002" s="1">
        <v>1110</v>
      </c>
    </row>
    <row r="2003" spans="1:12" x14ac:dyDescent="0.3">
      <c r="A2003" s="5" t="s">
        <v>2594</v>
      </c>
      <c r="B2003" s="5" t="s">
        <v>18</v>
      </c>
      <c r="C2003" s="5" t="s">
        <v>2591</v>
      </c>
      <c r="D2003" s="2">
        <v>4</v>
      </c>
      <c r="E2003" s="1">
        <v>994</v>
      </c>
      <c r="F2003" s="1">
        <v>923</v>
      </c>
      <c r="G2003" s="1">
        <v>0</v>
      </c>
      <c r="H2003" s="1">
        <v>0</v>
      </c>
      <c r="I2003" s="1">
        <v>71</v>
      </c>
      <c r="J2003" s="1">
        <v>0</v>
      </c>
      <c r="K2003" s="1">
        <v>0</v>
      </c>
      <c r="L2003" s="1">
        <v>71</v>
      </c>
    </row>
    <row r="2004" spans="1:12" x14ac:dyDescent="0.3">
      <c r="A2004" s="5" t="s">
        <v>2595</v>
      </c>
      <c r="B2004" s="5" t="s">
        <v>18</v>
      </c>
      <c r="C2004" s="5" t="s">
        <v>2596</v>
      </c>
      <c r="D2004" s="2">
        <v>1</v>
      </c>
      <c r="E2004" s="1">
        <v>1031</v>
      </c>
      <c r="F2004" s="1">
        <v>955</v>
      </c>
      <c r="G2004" s="1">
        <v>15</v>
      </c>
      <c r="H2004" s="1">
        <v>0</v>
      </c>
      <c r="I2004" s="1">
        <v>28</v>
      </c>
      <c r="J2004" s="1">
        <v>27</v>
      </c>
      <c r="K2004" s="1">
        <v>6</v>
      </c>
      <c r="L2004" s="1">
        <v>76</v>
      </c>
    </row>
    <row r="2005" spans="1:12" x14ac:dyDescent="0.3">
      <c r="A2005" s="5" t="s">
        <v>2597</v>
      </c>
      <c r="B2005" s="5" t="s">
        <v>18</v>
      </c>
      <c r="C2005" s="5" t="s">
        <v>2596</v>
      </c>
      <c r="D2005" s="2">
        <v>2</v>
      </c>
      <c r="E2005" s="1">
        <v>2594</v>
      </c>
      <c r="F2005" s="1">
        <v>2321</v>
      </c>
      <c r="G2005" s="1">
        <v>0</v>
      </c>
      <c r="H2005" s="1">
        <v>0</v>
      </c>
      <c r="I2005" s="1">
        <v>212</v>
      </c>
      <c r="J2005" s="1">
        <v>31</v>
      </c>
      <c r="K2005" s="1">
        <v>30</v>
      </c>
      <c r="L2005" s="1">
        <v>273</v>
      </c>
    </row>
    <row r="2006" spans="1:12" x14ac:dyDescent="0.3">
      <c r="A2006" s="5" t="s">
        <v>2598</v>
      </c>
      <c r="B2006" s="5" t="s">
        <v>18</v>
      </c>
      <c r="C2006" s="5" t="s">
        <v>2599</v>
      </c>
      <c r="D2006" s="2">
        <v>1</v>
      </c>
      <c r="E2006" s="1">
        <v>1123</v>
      </c>
      <c r="F2006" s="1">
        <v>908</v>
      </c>
      <c r="G2006" s="1">
        <v>42</v>
      </c>
      <c r="H2006" s="1">
        <v>69</v>
      </c>
      <c r="I2006" s="1">
        <v>38</v>
      </c>
      <c r="J2006" s="1">
        <v>45</v>
      </c>
      <c r="K2006" s="1">
        <v>21</v>
      </c>
      <c r="L2006" s="1">
        <v>215</v>
      </c>
    </row>
    <row r="2007" spans="1:12" x14ac:dyDescent="0.3">
      <c r="A2007" s="5" t="s">
        <v>2600</v>
      </c>
      <c r="B2007" s="5" t="s">
        <v>18</v>
      </c>
      <c r="C2007" s="5" t="s">
        <v>2599</v>
      </c>
      <c r="D2007" s="2">
        <v>2</v>
      </c>
      <c r="E2007" s="1">
        <v>1923</v>
      </c>
      <c r="F2007" s="1">
        <v>1761</v>
      </c>
      <c r="G2007" s="1">
        <v>1</v>
      </c>
      <c r="H2007" s="1">
        <v>88</v>
      </c>
      <c r="I2007" s="1">
        <v>17</v>
      </c>
      <c r="J2007" s="1">
        <v>28</v>
      </c>
      <c r="K2007" s="1">
        <v>28</v>
      </c>
      <c r="L2007" s="1">
        <v>162</v>
      </c>
    </row>
    <row r="2008" spans="1:12" x14ac:dyDescent="0.3">
      <c r="A2008" s="5" t="s">
        <v>2601</v>
      </c>
      <c r="B2008" s="5" t="s">
        <v>18</v>
      </c>
      <c r="C2008" s="5" t="s">
        <v>2602</v>
      </c>
      <c r="D2008" s="2">
        <v>1</v>
      </c>
      <c r="E2008" s="1">
        <v>2599</v>
      </c>
      <c r="F2008" s="1">
        <v>2277</v>
      </c>
      <c r="G2008" s="1">
        <v>39</v>
      </c>
      <c r="H2008" s="1">
        <v>0</v>
      </c>
      <c r="I2008" s="1">
        <v>0</v>
      </c>
      <c r="J2008" s="1">
        <v>119</v>
      </c>
      <c r="K2008" s="1">
        <v>164</v>
      </c>
      <c r="L2008" s="1">
        <v>322</v>
      </c>
    </row>
    <row r="2009" spans="1:12" x14ac:dyDescent="0.3">
      <c r="A2009" s="5" t="s">
        <v>2603</v>
      </c>
      <c r="B2009" s="5" t="s">
        <v>18</v>
      </c>
      <c r="C2009" s="5" t="s">
        <v>2602</v>
      </c>
      <c r="D2009" s="2">
        <v>2</v>
      </c>
      <c r="E2009" s="1">
        <v>1314</v>
      </c>
      <c r="F2009" s="1">
        <v>1174</v>
      </c>
      <c r="G2009" s="1">
        <v>1</v>
      </c>
      <c r="H2009" s="1">
        <v>0</v>
      </c>
      <c r="I2009" s="1">
        <v>0</v>
      </c>
      <c r="J2009" s="1">
        <v>56</v>
      </c>
      <c r="K2009" s="1">
        <v>83</v>
      </c>
      <c r="L2009" s="1">
        <v>140</v>
      </c>
    </row>
    <row r="2010" spans="1:12" x14ac:dyDescent="0.3">
      <c r="A2010" s="5" t="s">
        <v>2604</v>
      </c>
      <c r="B2010" s="5" t="s">
        <v>18</v>
      </c>
      <c r="C2010" s="5" t="s">
        <v>2602</v>
      </c>
      <c r="D2010" s="2">
        <v>3</v>
      </c>
      <c r="E2010" s="1">
        <v>2506</v>
      </c>
      <c r="F2010" s="1">
        <v>2186</v>
      </c>
      <c r="G2010" s="1">
        <v>38</v>
      </c>
      <c r="H2010" s="1">
        <v>63</v>
      </c>
      <c r="I2010" s="1">
        <v>44</v>
      </c>
      <c r="J2010" s="1">
        <v>153</v>
      </c>
      <c r="K2010" s="1">
        <v>22</v>
      </c>
      <c r="L2010" s="1">
        <v>320</v>
      </c>
    </row>
    <row r="2011" spans="1:12" x14ac:dyDescent="0.3">
      <c r="A2011" s="5" t="s">
        <v>2605</v>
      </c>
      <c r="B2011" s="5" t="s">
        <v>18</v>
      </c>
      <c r="C2011" s="5" t="s">
        <v>2606</v>
      </c>
      <c r="D2011" s="2">
        <v>1</v>
      </c>
      <c r="E2011" s="1">
        <v>845</v>
      </c>
      <c r="F2011" s="1">
        <v>814</v>
      </c>
      <c r="G2011" s="1">
        <v>0</v>
      </c>
      <c r="H2011" s="1">
        <v>0</v>
      </c>
      <c r="I2011" s="1">
        <v>7</v>
      </c>
      <c r="J2011" s="1">
        <v>24</v>
      </c>
      <c r="K2011" s="1">
        <v>0</v>
      </c>
      <c r="L2011" s="1">
        <v>31</v>
      </c>
    </row>
    <row r="2012" spans="1:12" x14ac:dyDescent="0.3">
      <c r="A2012" s="5" t="s">
        <v>2607</v>
      </c>
      <c r="B2012" s="5" t="s">
        <v>18</v>
      </c>
      <c r="C2012" s="5" t="s">
        <v>2606</v>
      </c>
      <c r="D2012" s="2">
        <v>2</v>
      </c>
      <c r="E2012" s="1">
        <v>1796</v>
      </c>
      <c r="F2012" s="1">
        <v>1722</v>
      </c>
      <c r="G2012" s="1">
        <v>0</v>
      </c>
      <c r="H2012" s="1">
        <v>0</v>
      </c>
      <c r="I2012" s="1">
        <v>0</v>
      </c>
      <c r="J2012" s="1">
        <v>42</v>
      </c>
      <c r="K2012" s="1">
        <v>32</v>
      </c>
      <c r="L2012" s="1">
        <v>74</v>
      </c>
    </row>
    <row r="2013" spans="1:12" x14ac:dyDescent="0.3">
      <c r="A2013" s="5" t="s">
        <v>2608</v>
      </c>
      <c r="B2013" s="5" t="s">
        <v>18</v>
      </c>
      <c r="C2013" s="5" t="s">
        <v>2606</v>
      </c>
      <c r="D2013" s="2">
        <v>3</v>
      </c>
      <c r="E2013" s="1">
        <v>1367</v>
      </c>
      <c r="F2013" s="1">
        <v>1287</v>
      </c>
      <c r="G2013" s="1">
        <v>0</v>
      </c>
      <c r="H2013" s="1">
        <v>0</v>
      </c>
      <c r="I2013" s="1">
        <v>2</v>
      </c>
      <c r="J2013" s="1">
        <v>44</v>
      </c>
      <c r="K2013" s="1">
        <v>34</v>
      </c>
      <c r="L2013" s="1">
        <v>80</v>
      </c>
    </row>
    <row r="2014" spans="1:12" x14ac:dyDescent="0.3">
      <c r="A2014" s="5" t="s">
        <v>2609</v>
      </c>
      <c r="B2014" s="5" t="s">
        <v>18</v>
      </c>
      <c r="C2014" s="5" t="s">
        <v>2610</v>
      </c>
      <c r="D2014" s="2">
        <v>1</v>
      </c>
      <c r="E2014" s="1">
        <v>958</v>
      </c>
      <c r="F2014" s="1">
        <v>847</v>
      </c>
      <c r="G2014" s="1">
        <v>0</v>
      </c>
      <c r="H2014" s="1">
        <v>0</v>
      </c>
      <c r="I2014" s="1">
        <v>0</v>
      </c>
      <c r="J2014" s="1">
        <v>111</v>
      </c>
      <c r="K2014" s="1">
        <v>0</v>
      </c>
      <c r="L2014" s="1">
        <v>111</v>
      </c>
    </row>
    <row r="2015" spans="1:12" x14ac:dyDescent="0.3">
      <c r="A2015" s="5" t="s">
        <v>2611</v>
      </c>
      <c r="B2015" s="5" t="s">
        <v>18</v>
      </c>
      <c r="C2015" s="5" t="s">
        <v>2610</v>
      </c>
      <c r="D2015" s="2">
        <v>2</v>
      </c>
      <c r="E2015" s="1">
        <v>983</v>
      </c>
      <c r="F2015" s="1">
        <v>713</v>
      </c>
      <c r="G2015" s="1">
        <v>20</v>
      </c>
      <c r="H2015" s="1">
        <v>0</v>
      </c>
      <c r="I2015" s="1">
        <v>0</v>
      </c>
      <c r="J2015" s="1">
        <v>250</v>
      </c>
      <c r="K2015" s="1">
        <v>0</v>
      </c>
      <c r="L2015" s="1">
        <v>270</v>
      </c>
    </row>
    <row r="2016" spans="1:12" x14ac:dyDescent="0.3">
      <c r="A2016" s="5" t="s">
        <v>2612</v>
      </c>
      <c r="B2016" s="5" t="s">
        <v>18</v>
      </c>
      <c r="C2016" s="5" t="s">
        <v>2610</v>
      </c>
      <c r="D2016" s="2">
        <v>3</v>
      </c>
      <c r="E2016" s="1">
        <v>1181</v>
      </c>
      <c r="F2016" s="1">
        <v>1082</v>
      </c>
      <c r="G2016" s="1">
        <v>20</v>
      </c>
      <c r="H2016" s="1">
        <v>0</v>
      </c>
      <c r="I2016" s="1">
        <v>30</v>
      </c>
      <c r="J2016" s="1">
        <v>49</v>
      </c>
      <c r="K2016" s="1">
        <v>0</v>
      </c>
      <c r="L2016" s="1">
        <v>99</v>
      </c>
    </row>
    <row r="2017" spans="1:12" x14ac:dyDescent="0.3">
      <c r="A2017" s="5" t="s">
        <v>2613</v>
      </c>
      <c r="B2017" s="5" t="s">
        <v>18</v>
      </c>
      <c r="C2017" s="5" t="s">
        <v>2610</v>
      </c>
      <c r="D2017" s="2">
        <v>4</v>
      </c>
      <c r="E2017" s="1">
        <v>2088</v>
      </c>
      <c r="F2017" s="1">
        <v>1787</v>
      </c>
      <c r="G2017" s="1">
        <v>0</v>
      </c>
      <c r="H2017" s="1">
        <v>0</v>
      </c>
      <c r="I2017" s="1">
        <v>118</v>
      </c>
      <c r="J2017" s="1">
        <v>81</v>
      </c>
      <c r="K2017" s="1">
        <v>102</v>
      </c>
      <c r="L2017" s="1">
        <v>301</v>
      </c>
    </row>
    <row r="2018" spans="1:12" x14ac:dyDescent="0.3">
      <c r="A2018" s="5" t="s">
        <v>2614</v>
      </c>
      <c r="B2018" s="5" t="s">
        <v>18</v>
      </c>
      <c r="C2018" s="5" t="s">
        <v>2610</v>
      </c>
      <c r="D2018" s="2">
        <v>5</v>
      </c>
      <c r="E2018" s="1">
        <v>324</v>
      </c>
      <c r="F2018" s="1">
        <v>236</v>
      </c>
      <c r="G2018" s="1">
        <v>25</v>
      </c>
      <c r="H2018" s="1">
        <v>36</v>
      </c>
      <c r="I2018" s="1">
        <v>0</v>
      </c>
      <c r="J2018" s="1">
        <v>8</v>
      </c>
      <c r="K2018" s="1">
        <v>19</v>
      </c>
      <c r="L2018" s="1">
        <v>88</v>
      </c>
    </row>
    <row r="2019" spans="1:12" x14ac:dyDescent="0.3">
      <c r="A2019" s="5" t="s">
        <v>2615</v>
      </c>
      <c r="B2019" s="5" t="s">
        <v>18</v>
      </c>
      <c r="C2019" s="5" t="s">
        <v>2616</v>
      </c>
      <c r="D2019" s="2">
        <v>1</v>
      </c>
      <c r="E2019" s="1">
        <v>5761</v>
      </c>
      <c r="F2019" s="1">
        <v>3774</v>
      </c>
      <c r="G2019" s="1">
        <v>657</v>
      </c>
      <c r="H2019" s="1">
        <v>24</v>
      </c>
      <c r="I2019" s="1">
        <v>450</v>
      </c>
      <c r="J2019" s="1">
        <v>364</v>
      </c>
      <c r="K2019" s="1">
        <v>492</v>
      </c>
      <c r="L2019" s="1">
        <v>1987</v>
      </c>
    </row>
    <row r="2020" spans="1:12" x14ac:dyDescent="0.3">
      <c r="A2020" s="5" t="s">
        <v>2617</v>
      </c>
      <c r="B2020" s="5" t="s">
        <v>18</v>
      </c>
      <c r="C2020" s="5" t="s">
        <v>2616</v>
      </c>
      <c r="D2020" s="2">
        <v>2</v>
      </c>
      <c r="E2020" s="1">
        <v>3674</v>
      </c>
      <c r="F2020" s="1">
        <v>2554</v>
      </c>
      <c r="G2020" s="1">
        <v>223</v>
      </c>
      <c r="H2020" s="1">
        <v>0</v>
      </c>
      <c r="I2020" s="1">
        <v>308</v>
      </c>
      <c r="J2020" s="1">
        <v>239</v>
      </c>
      <c r="K2020" s="1">
        <v>350</v>
      </c>
      <c r="L2020" s="1">
        <v>1120</v>
      </c>
    </row>
    <row r="2021" spans="1:12" x14ac:dyDescent="0.3">
      <c r="A2021" s="5" t="s">
        <v>2618</v>
      </c>
      <c r="B2021" s="5" t="s">
        <v>18</v>
      </c>
      <c r="C2021" s="5" t="s">
        <v>2619</v>
      </c>
      <c r="D2021" s="2">
        <v>1</v>
      </c>
      <c r="E2021" s="1">
        <v>3381</v>
      </c>
      <c r="F2021" s="1">
        <v>1765</v>
      </c>
      <c r="G2021" s="1">
        <v>209</v>
      </c>
      <c r="H2021" s="1">
        <v>47</v>
      </c>
      <c r="I2021" s="1">
        <v>258</v>
      </c>
      <c r="J2021" s="1">
        <v>226</v>
      </c>
      <c r="K2021" s="1">
        <v>876</v>
      </c>
      <c r="L2021" s="1">
        <v>1616</v>
      </c>
    </row>
    <row r="2022" spans="1:12" x14ac:dyDescent="0.3">
      <c r="A2022" s="5" t="s">
        <v>2620</v>
      </c>
      <c r="B2022" s="5" t="s">
        <v>18</v>
      </c>
      <c r="C2022" s="5" t="s">
        <v>2621</v>
      </c>
      <c r="D2022" s="2">
        <v>1</v>
      </c>
      <c r="E2022" s="1">
        <v>6355</v>
      </c>
      <c r="F2022" s="1">
        <v>3041</v>
      </c>
      <c r="G2022" s="1">
        <v>1183</v>
      </c>
      <c r="H2022" s="1">
        <v>56</v>
      </c>
      <c r="I2022" s="1">
        <v>478</v>
      </c>
      <c r="J2022" s="1">
        <v>405</v>
      </c>
      <c r="K2022" s="1">
        <v>1192</v>
      </c>
      <c r="L2022" s="1">
        <v>3314</v>
      </c>
    </row>
    <row r="2023" spans="1:12" x14ac:dyDescent="0.3">
      <c r="A2023" s="5" t="s">
        <v>2622</v>
      </c>
      <c r="B2023" s="5" t="s">
        <v>18</v>
      </c>
      <c r="C2023" s="5" t="s">
        <v>2623</v>
      </c>
      <c r="D2023" s="2">
        <v>1</v>
      </c>
      <c r="E2023" s="1">
        <v>2110</v>
      </c>
      <c r="F2023" s="1">
        <v>1513</v>
      </c>
      <c r="G2023" s="1">
        <v>238</v>
      </c>
      <c r="H2023" s="1">
        <v>22</v>
      </c>
      <c r="I2023" s="1">
        <v>100</v>
      </c>
      <c r="J2023" s="1">
        <v>45</v>
      </c>
      <c r="K2023" s="1">
        <v>192</v>
      </c>
      <c r="L2023" s="1">
        <v>597</v>
      </c>
    </row>
    <row r="2024" spans="1:12" x14ac:dyDescent="0.3">
      <c r="A2024" s="5" t="s">
        <v>2624</v>
      </c>
      <c r="B2024" s="5" t="s">
        <v>18</v>
      </c>
      <c r="C2024" s="5" t="s">
        <v>2623</v>
      </c>
      <c r="D2024" s="2">
        <v>2</v>
      </c>
      <c r="E2024" s="1">
        <v>1876</v>
      </c>
      <c r="F2024" s="1">
        <v>1045</v>
      </c>
      <c r="G2024" s="1">
        <v>137</v>
      </c>
      <c r="H2024" s="1">
        <v>0</v>
      </c>
      <c r="I2024" s="1">
        <v>168</v>
      </c>
      <c r="J2024" s="1">
        <v>190</v>
      </c>
      <c r="K2024" s="1">
        <v>336</v>
      </c>
      <c r="L2024" s="1">
        <v>831</v>
      </c>
    </row>
    <row r="2025" spans="1:12" x14ac:dyDescent="0.3">
      <c r="A2025" s="5" t="s">
        <v>2625</v>
      </c>
      <c r="B2025" s="5" t="s">
        <v>18</v>
      </c>
      <c r="C2025" s="5" t="s">
        <v>2623</v>
      </c>
      <c r="D2025" s="2">
        <v>3</v>
      </c>
      <c r="E2025" s="1">
        <v>2194</v>
      </c>
      <c r="F2025" s="1">
        <v>1070</v>
      </c>
      <c r="G2025" s="1">
        <v>489</v>
      </c>
      <c r="H2025" s="1">
        <v>0</v>
      </c>
      <c r="I2025" s="1">
        <v>32</v>
      </c>
      <c r="J2025" s="1">
        <v>115</v>
      </c>
      <c r="K2025" s="1">
        <v>488</v>
      </c>
      <c r="L2025" s="1">
        <v>1124</v>
      </c>
    </row>
    <row r="2026" spans="1:12" x14ac:dyDescent="0.3">
      <c r="A2026" s="5" t="s">
        <v>2626</v>
      </c>
      <c r="B2026" s="5" t="s">
        <v>18</v>
      </c>
      <c r="C2026" s="5" t="s">
        <v>2627</v>
      </c>
      <c r="D2026" s="2">
        <v>1</v>
      </c>
      <c r="E2026" s="1">
        <v>1303</v>
      </c>
      <c r="F2026" s="1">
        <v>635</v>
      </c>
      <c r="G2026" s="1">
        <v>153</v>
      </c>
      <c r="H2026" s="1">
        <v>0</v>
      </c>
      <c r="I2026" s="1">
        <v>179</v>
      </c>
      <c r="J2026" s="1">
        <v>49</v>
      </c>
      <c r="K2026" s="1">
        <v>287</v>
      </c>
      <c r="L2026" s="1">
        <v>668</v>
      </c>
    </row>
    <row r="2027" spans="1:12" x14ac:dyDescent="0.3">
      <c r="A2027" s="5" t="s">
        <v>2628</v>
      </c>
      <c r="B2027" s="5" t="s">
        <v>18</v>
      </c>
      <c r="C2027" s="5" t="s">
        <v>2627</v>
      </c>
      <c r="D2027" s="2">
        <v>2</v>
      </c>
      <c r="E2027" s="1">
        <v>692</v>
      </c>
      <c r="F2027" s="1">
        <v>387</v>
      </c>
      <c r="G2027" s="1">
        <v>66</v>
      </c>
      <c r="H2027" s="1">
        <v>7</v>
      </c>
      <c r="I2027" s="1">
        <v>139</v>
      </c>
      <c r="J2027" s="1">
        <v>26</v>
      </c>
      <c r="K2027" s="1">
        <v>67</v>
      </c>
      <c r="L2027" s="1">
        <v>305</v>
      </c>
    </row>
    <row r="2028" spans="1:12" x14ac:dyDescent="0.3">
      <c r="A2028" s="5" t="s">
        <v>2629</v>
      </c>
      <c r="B2028" s="5" t="s">
        <v>18</v>
      </c>
      <c r="C2028" s="5" t="s">
        <v>2630</v>
      </c>
      <c r="D2028" s="2">
        <v>1</v>
      </c>
      <c r="E2028" s="1">
        <v>2030</v>
      </c>
      <c r="F2028" s="1">
        <v>787</v>
      </c>
      <c r="G2028" s="1">
        <v>283</v>
      </c>
      <c r="H2028" s="1">
        <v>10</v>
      </c>
      <c r="I2028" s="1">
        <v>87</v>
      </c>
      <c r="J2028" s="1">
        <v>222</v>
      </c>
      <c r="K2028" s="1">
        <v>641</v>
      </c>
      <c r="L2028" s="1">
        <v>1243</v>
      </c>
    </row>
    <row r="2029" spans="1:12" x14ac:dyDescent="0.3">
      <c r="A2029" s="5" t="s">
        <v>2631</v>
      </c>
      <c r="B2029" s="5" t="s">
        <v>18</v>
      </c>
      <c r="C2029" s="5" t="s">
        <v>2630</v>
      </c>
      <c r="D2029" s="2">
        <v>2</v>
      </c>
      <c r="E2029" s="1">
        <v>2999</v>
      </c>
      <c r="F2029" s="1">
        <v>1191</v>
      </c>
      <c r="G2029" s="1">
        <v>566</v>
      </c>
      <c r="H2029" s="1">
        <v>11</v>
      </c>
      <c r="I2029" s="1">
        <v>364</v>
      </c>
      <c r="J2029" s="1">
        <v>139</v>
      </c>
      <c r="K2029" s="1">
        <v>728</v>
      </c>
      <c r="L2029" s="1">
        <v>1808</v>
      </c>
    </row>
    <row r="2030" spans="1:12" x14ac:dyDescent="0.3">
      <c r="A2030" s="5" t="s">
        <v>2632</v>
      </c>
      <c r="B2030" s="5" t="s">
        <v>18</v>
      </c>
      <c r="C2030" s="5" t="s">
        <v>2630</v>
      </c>
      <c r="D2030" s="2">
        <v>3</v>
      </c>
      <c r="E2030" s="1">
        <v>0</v>
      </c>
      <c r="F2030" s="1">
        <v>0</v>
      </c>
      <c r="G2030" s="1">
        <v>0</v>
      </c>
      <c r="H2030" s="1">
        <v>0</v>
      </c>
      <c r="I2030" s="1">
        <v>0</v>
      </c>
      <c r="J2030" s="1">
        <v>0</v>
      </c>
      <c r="K2030" s="1">
        <v>0</v>
      </c>
      <c r="L2030" s="1">
        <v>0</v>
      </c>
    </row>
    <row r="2031" spans="1:12" x14ac:dyDescent="0.3">
      <c r="A2031" s="5" t="s">
        <v>2633</v>
      </c>
      <c r="B2031" s="5" t="s">
        <v>18</v>
      </c>
      <c r="C2031" s="5" t="s">
        <v>2634</v>
      </c>
      <c r="D2031" s="2">
        <v>1</v>
      </c>
      <c r="E2031" s="1">
        <v>550</v>
      </c>
      <c r="F2031" s="1">
        <v>532</v>
      </c>
      <c r="G2031" s="1">
        <v>0</v>
      </c>
      <c r="H2031" s="1">
        <v>18</v>
      </c>
      <c r="I2031" s="1">
        <v>0</v>
      </c>
      <c r="J2031" s="1">
        <v>0</v>
      </c>
      <c r="K2031" s="1">
        <v>0</v>
      </c>
      <c r="L2031" s="1">
        <v>18</v>
      </c>
    </row>
    <row r="2032" spans="1:12" x14ac:dyDescent="0.3">
      <c r="A2032" s="5" t="s">
        <v>2635</v>
      </c>
      <c r="B2032" s="5" t="s">
        <v>18</v>
      </c>
      <c r="C2032" s="5" t="s">
        <v>2634</v>
      </c>
      <c r="D2032" s="2">
        <v>2</v>
      </c>
      <c r="E2032" s="1">
        <v>1102</v>
      </c>
      <c r="F2032" s="1">
        <v>873</v>
      </c>
      <c r="G2032" s="1">
        <v>11</v>
      </c>
      <c r="H2032" s="1">
        <v>8</v>
      </c>
      <c r="I2032" s="1">
        <v>0</v>
      </c>
      <c r="J2032" s="1">
        <v>47</v>
      </c>
      <c r="K2032" s="1">
        <v>163</v>
      </c>
      <c r="L2032" s="1">
        <v>229</v>
      </c>
    </row>
    <row r="2033" spans="1:12" x14ac:dyDescent="0.3">
      <c r="A2033" s="5" t="s">
        <v>2636</v>
      </c>
      <c r="B2033" s="5" t="s">
        <v>18</v>
      </c>
      <c r="C2033" s="5" t="s">
        <v>2634</v>
      </c>
      <c r="D2033" s="2">
        <v>3</v>
      </c>
      <c r="E2033" s="1">
        <v>1370</v>
      </c>
      <c r="F2033" s="1">
        <v>1170</v>
      </c>
      <c r="G2033" s="1">
        <v>0</v>
      </c>
      <c r="H2033" s="1">
        <v>12</v>
      </c>
      <c r="I2033" s="1">
        <v>100</v>
      </c>
      <c r="J2033" s="1">
        <v>0</v>
      </c>
      <c r="K2033" s="1">
        <v>88</v>
      </c>
      <c r="L2033" s="1">
        <v>200</v>
      </c>
    </row>
    <row r="2034" spans="1:12" x14ac:dyDescent="0.3">
      <c r="A2034" s="5" t="s">
        <v>2637</v>
      </c>
      <c r="B2034" s="5" t="s">
        <v>18</v>
      </c>
      <c r="C2034" s="5" t="s">
        <v>2634</v>
      </c>
      <c r="D2034" s="2">
        <v>4</v>
      </c>
      <c r="E2034" s="1">
        <v>1911</v>
      </c>
      <c r="F2034" s="1">
        <v>1744</v>
      </c>
      <c r="G2034" s="1">
        <v>19</v>
      </c>
      <c r="H2034" s="1">
        <v>0</v>
      </c>
      <c r="I2034" s="1">
        <v>52</v>
      </c>
      <c r="J2034" s="1">
        <v>45</v>
      </c>
      <c r="K2034" s="1">
        <v>51</v>
      </c>
      <c r="L2034" s="1">
        <v>167</v>
      </c>
    </row>
    <row r="2035" spans="1:12" x14ac:dyDescent="0.3">
      <c r="A2035" s="5" t="s">
        <v>2638</v>
      </c>
      <c r="B2035" s="5" t="s">
        <v>18</v>
      </c>
      <c r="C2035" s="5" t="s">
        <v>2634</v>
      </c>
      <c r="D2035" s="2">
        <v>5</v>
      </c>
      <c r="E2035" s="1">
        <v>1574</v>
      </c>
      <c r="F2035" s="1">
        <v>1465</v>
      </c>
      <c r="G2035" s="1">
        <v>0</v>
      </c>
      <c r="H2035" s="1">
        <v>18</v>
      </c>
      <c r="I2035" s="1">
        <v>17</v>
      </c>
      <c r="J2035" s="1">
        <v>44</v>
      </c>
      <c r="K2035" s="1">
        <v>30</v>
      </c>
      <c r="L2035" s="1">
        <v>109</v>
      </c>
    </row>
    <row r="2036" spans="1:12" x14ac:dyDescent="0.3">
      <c r="A2036" s="5" t="s">
        <v>2639</v>
      </c>
      <c r="B2036" s="5" t="s">
        <v>18</v>
      </c>
      <c r="C2036" s="5" t="s">
        <v>2640</v>
      </c>
      <c r="D2036" s="2">
        <v>1</v>
      </c>
      <c r="E2036" s="1">
        <v>821</v>
      </c>
      <c r="F2036" s="1">
        <v>678</v>
      </c>
      <c r="G2036" s="1">
        <v>52</v>
      </c>
      <c r="H2036" s="1">
        <v>35</v>
      </c>
      <c r="I2036" s="1">
        <v>0</v>
      </c>
      <c r="J2036" s="1">
        <v>32</v>
      </c>
      <c r="K2036" s="1">
        <v>24</v>
      </c>
      <c r="L2036" s="1">
        <v>143</v>
      </c>
    </row>
    <row r="2037" spans="1:12" x14ac:dyDescent="0.3">
      <c r="A2037" s="5" t="s">
        <v>2641</v>
      </c>
      <c r="B2037" s="5" t="s">
        <v>18</v>
      </c>
      <c r="C2037" s="5" t="s">
        <v>2640</v>
      </c>
      <c r="D2037" s="2">
        <v>2</v>
      </c>
      <c r="E2037" s="1">
        <v>1815</v>
      </c>
      <c r="F2037" s="1">
        <v>1699</v>
      </c>
      <c r="G2037" s="1">
        <v>0</v>
      </c>
      <c r="H2037" s="1">
        <v>26</v>
      </c>
      <c r="I2037" s="1">
        <v>0</v>
      </c>
      <c r="J2037" s="1">
        <v>0</v>
      </c>
      <c r="K2037" s="1">
        <v>90</v>
      </c>
      <c r="L2037" s="1">
        <v>116</v>
      </c>
    </row>
    <row r="2038" spans="1:12" x14ac:dyDescent="0.3">
      <c r="A2038" s="5" t="s">
        <v>2642</v>
      </c>
      <c r="B2038" s="5" t="s">
        <v>18</v>
      </c>
      <c r="C2038" s="5" t="s">
        <v>2640</v>
      </c>
      <c r="D2038" s="2">
        <v>3</v>
      </c>
      <c r="E2038" s="1">
        <v>868</v>
      </c>
      <c r="F2038" s="1">
        <v>635</v>
      </c>
      <c r="G2038" s="1">
        <v>50</v>
      </c>
      <c r="H2038" s="1">
        <v>0</v>
      </c>
      <c r="I2038" s="1">
        <v>0</v>
      </c>
      <c r="J2038" s="1">
        <v>135</v>
      </c>
      <c r="K2038" s="1">
        <v>48</v>
      </c>
      <c r="L2038" s="1">
        <v>233</v>
      </c>
    </row>
    <row r="2039" spans="1:12" x14ac:dyDescent="0.3">
      <c r="A2039" s="5" t="s">
        <v>2643</v>
      </c>
      <c r="B2039" s="5" t="s">
        <v>18</v>
      </c>
      <c r="C2039" s="5" t="s">
        <v>2640</v>
      </c>
      <c r="D2039" s="2">
        <v>4</v>
      </c>
      <c r="E2039" s="1">
        <v>1436</v>
      </c>
      <c r="F2039" s="1">
        <v>1251</v>
      </c>
      <c r="G2039" s="1">
        <v>46</v>
      </c>
      <c r="H2039" s="1">
        <v>17</v>
      </c>
      <c r="I2039" s="1">
        <v>0</v>
      </c>
      <c r="J2039" s="1">
        <v>89</v>
      </c>
      <c r="K2039" s="1">
        <v>33</v>
      </c>
      <c r="L2039" s="1">
        <v>185</v>
      </c>
    </row>
    <row r="2040" spans="1:12" x14ac:dyDescent="0.3">
      <c r="A2040" s="5" t="s">
        <v>2644</v>
      </c>
      <c r="B2040" s="5" t="s">
        <v>18</v>
      </c>
      <c r="C2040" s="5" t="s">
        <v>2645</v>
      </c>
      <c r="D2040" s="2">
        <v>1</v>
      </c>
      <c r="E2040" s="1">
        <v>2879</v>
      </c>
      <c r="F2040" s="1">
        <v>2205</v>
      </c>
      <c r="G2040" s="1">
        <v>85</v>
      </c>
      <c r="H2040" s="1">
        <v>0</v>
      </c>
      <c r="I2040" s="1">
        <v>44</v>
      </c>
      <c r="J2040" s="1">
        <v>350</v>
      </c>
      <c r="K2040" s="1">
        <v>195</v>
      </c>
      <c r="L2040" s="1">
        <v>674</v>
      </c>
    </row>
    <row r="2041" spans="1:12" x14ac:dyDescent="0.3">
      <c r="A2041" s="5" t="s">
        <v>2646</v>
      </c>
      <c r="B2041" s="5" t="s">
        <v>18</v>
      </c>
      <c r="C2041" s="5" t="s">
        <v>2645</v>
      </c>
      <c r="D2041" s="2">
        <v>2</v>
      </c>
      <c r="E2041" s="1">
        <v>1405</v>
      </c>
      <c r="F2041" s="1">
        <v>1235</v>
      </c>
      <c r="G2041" s="1">
        <v>0</v>
      </c>
      <c r="H2041" s="1">
        <v>0</v>
      </c>
      <c r="I2041" s="1">
        <v>9</v>
      </c>
      <c r="J2041" s="1">
        <v>93</v>
      </c>
      <c r="K2041" s="1">
        <v>68</v>
      </c>
      <c r="L2041" s="1">
        <v>170</v>
      </c>
    </row>
    <row r="2042" spans="1:12" x14ac:dyDescent="0.3">
      <c r="A2042" s="5" t="s">
        <v>2647</v>
      </c>
      <c r="B2042" s="5" t="s">
        <v>18</v>
      </c>
      <c r="C2042" s="5" t="s">
        <v>2648</v>
      </c>
      <c r="D2042" s="2">
        <v>1</v>
      </c>
      <c r="E2042" s="1">
        <v>2932</v>
      </c>
      <c r="F2042" s="1">
        <v>1632</v>
      </c>
      <c r="G2042" s="1">
        <v>313</v>
      </c>
      <c r="H2042" s="1">
        <v>6</v>
      </c>
      <c r="I2042" s="1">
        <v>145</v>
      </c>
      <c r="J2042" s="1">
        <v>405</v>
      </c>
      <c r="K2042" s="1">
        <v>431</v>
      </c>
      <c r="L2042" s="1">
        <v>1300</v>
      </c>
    </row>
    <row r="2043" spans="1:12" x14ac:dyDescent="0.3">
      <c r="A2043" s="5" t="s">
        <v>2649</v>
      </c>
      <c r="B2043" s="5" t="s">
        <v>18</v>
      </c>
      <c r="C2043" s="5" t="s">
        <v>2648</v>
      </c>
      <c r="D2043" s="2">
        <v>2</v>
      </c>
      <c r="E2043" s="1">
        <v>4486</v>
      </c>
      <c r="F2043" s="1">
        <v>2246</v>
      </c>
      <c r="G2043" s="1">
        <v>104</v>
      </c>
      <c r="H2043" s="1">
        <v>0</v>
      </c>
      <c r="I2043" s="1">
        <v>598</v>
      </c>
      <c r="J2043" s="1">
        <v>968</v>
      </c>
      <c r="K2043" s="1">
        <v>570</v>
      </c>
      <c r="L2043" s="1">
        <v>2240</v>
      </c>
    </row>
    <row r="2044" spans="1:12" x14ac:dyDescent="0.3">
      <c r="A2044" s="5" t="s">
        <v>2650</v>
      </c>
      <c r="B2044" s="5" t="s">
        <v>18</v>
      </c>
      <c r="C2044" s="5" t="s">
        <v>2648</v>
      </c>
      <c r="D2044" s="2">
        <v>3</v>
      </c>
      <c r="E2044" s="1">
        <v>2244</v>
      </c>
      <c r="F2044" s="1">
        <v>899</v>
      </c>
      <c r="G2044" s="1">
        <v>467</v>
      </c>
      <c r="H2044" s="1">
        <v>0</v>
      </c>
      <c r="I2044" s="1">
        <v>349</v>
      </c>
      <c r="J2044" s="1">
        <v>207</v>
      </c>
      <c r="K2044" s="1">
        <v>322</v>
      </c>
      <c r="L2044" s="1">
        <v>1345</v>
      </c>
    </row>
    <row r="2045" spans="1:12" x14ac:dyDescent="0.3">
      <c r="A2045" s="5" t="s">
        <v>2651</v>
      </c>
      <c r="B2045" s="5" t="s">
        <v>18</v>
      </c>
      <c r="C2045" s="5" t="s">
        <v>2652</v>
      </c>
      <c r="D2045" s="2">
        <v>1</v>
      </c>
      <c r="E2045" s="1">
        <v>2027</v>
      </c>
      <c r="F2045" s="1">
        <v>1439</v>
      </c>
      <c r="G2045" s="1">
        <v>20</v>
      </c>
      <c r="H2045" s="1">
        <v>9</v>
      </c>
      <c r="I2045" s="1">
        <v>60</v>
      </c>
      <c r="J2045" s="1">
        <v>238</v>
      </c>
      <c r="K2045" s="1">
        <v>261</v>
      </c>
      <c r="L2045" s="1">
        <v>588</v>
      </c>
    </row>
    <row r="2046" spans="1:12" x14ac:dyDescent="0.3">
      <c r="A2046" s="5" t="s">
        <v>2653</v>
      </c>
      <c r="B2046" s="5" t="s">
        <v>18</v>
      </c>
      <c r="C2046" s="5" t="s">
        <v>2652</v>
      </c>
      <c r="D2046" s="2">
        <v>2</v>
      </c>
      <c r="E2046" s="1">
        <v>1780</v>
      </c>
      <c r="F2046" s="1">
        <v>1374</v>
      </c>
      <c r="G2046" s="1">
        <v>70</v>
      </c>
      <c r="H2046" s="1">
        <v>0</v>
      </c>
      <c r="I2046" s="1">
        <v>141</v>
      </c>
      <c r="J2046" s="1">
        <v>141</v>
      </c>
      <c r="K2046" s="1">
        <v>54</v>
      </c>
      <c r="L2046" s="1">
        <v>406</v>
      </c>
    </row>
    <row r="2047" spans="1:12" x14ac:dyDescent="0.3">
      <c r="A2047" s="5" t="s">
        <v>2654</v>
      </c>
      <c r="B2047" s="5" t="s">
        <v>18</v>
      </c>
      <c r="C2047" s="5" t="s">
        <v>2655</v>
      </c>
      <c r="D2047" s="2">
        <v>1</v>
      </c>
      <c r="E2047" s="1">
        <v>2198</v>
      </c>
      <c r="F2047" s="1">
        <v>1465</v>
      </c>
      <c r="G2047" s="1">
        <v>75</v>
      </c>
      <c r="H2047" s="1">
        <v>0</v>
      </c>
      <c r="I2047" s="1">
        <v>136</v>
      </c>
      <c r="J2047" s="1">
        <v>124</v>
      </c>
      <c r="K2047" s="1">
        <v>398</v>
      </c>
      <c r="L2047" s="1">
        <v>733</v>
      </c>
    </row>
    <row r="2048" spans="1:12" x14ac:dyDescent="0.3">
      <c r="A2048" s="5" t="s">
        <v>2656</v>
      </c>
      <c r="B2048" s="5" t="s">
        <v>18</v>
      </c>
      <c r="C2048" s="5" t="s">
        <v>2655</v>
      </c>
      <c r="D2048" s="2">
        <v>2</v>
      </c>
      <c r="E2048" s="1">
        <v>1161</v>
      </c>
      <c r="F2048" s="1">
        <v>1032</v>
      </c>
      <c r="G2048" s="1">
        <v>50</v>
      </c>
      <c r="H2048" s="1">
        <v>0</v>
      </c>
      <c r="I2048" s="1">
        <v>41</v>
      </c>
      <c r="J2048" s="1">
        <v>0</v>
      </c>
      <c r="K2048" s="1">
        <v>38</v>
      </c>
      <c r="L2048" s="1">
        <v>129</v>
      </c>
    </row>
    <row r="2049" spans="1:12" x14ac:dyDescent="0.3">
      <c r="A2049" s="5" t="s">
        <v>2657</v>
      </c>
      <c r="B2049" s="5" t="s">
        <v>18</v>
      </c>
      <c r="C2049" s="5" t="s">
        <v>2655</v>
      </c>
      <c r="D2049" s="2">
        <v>3</v>
      </c>
      <c r="E2049" s="1">
        <v>1047</v>
      </c>
      <c r="F2049" s="1">
        <v>838</v>
      </c>
      <c r="G2049" s="1">
        <v>0</v>
      </c>
      <c r="H2049" s="1">
        <v>26</v>
      </c>
      <c r="I2049" s="1">
        <v>53</v>
      </c>
      <c r="J2049" s="1">
        <v>33</v>
      </c>
      <c r="K2049" s="1">
        <v>97</v>
      </c>
      <c r="L2049" s="1">
        <v>209</v>
      </c>
    </row>
    <row r="2050" spans="1:12" x14ac:dyDescent="0.3">
      <c r="A2050" s="5" t="s">
        <v>2658</v>
      </c>
      <c r="B2050" s="5" t="s">
        <v>18</v>
      </c>
      <c r="C2050" s="5" t="s">
        <v>2659</v>
      </c>
      <c r="D2050" s="2">
        <v>1</v>
      </c>
      <c r="E2050" s="1">
        <v>1981</v>
      </c>
      <c r="F2050" s="1">
        <v>1802</v>
      </c>
      <c r="G2050" s="1">
        <v>3</v>
      </c>
      <c r="H2050" s="1">
        <v>0</v>
      </c>
      <c r="I2050" s="1">
        <v>60</v>
      </c>
      <c r="J2050" s="1">
        <v>80</v>
      </c>
      <c r="K2050" s="1">
        <v>36</v>
      </c>
      <c r="L2050" s="1">
        <v>179</v>
      </c>
    </row>
    <row r="2051" spans="1:12" x14ac:dyDescent="0.3">
      <c r="A2051" s="5" t="s">
        <v>2660</v>
      </c>
      <c r="B2051" s="5" t="s">
        <v>18</v>
      </c>
      <c r="C2051" s="5" t="s">
        <v>2659</v>
      </c>
      <c r="D2051" s="2">
        <v>2</v>
      </c>
      <c r="E2051" s="1">
        <v>3453</v>
      </c>
      <c r="F2051" s="1">
        <v>2361</v>
      </c>
      <c r="G2051" s="1">
        <v>104</v>
      </c>
      <c r="H2051" s="1">
        <v>25</v>
      </c>
      <c r="I2051" s="1">
        <v>394</v>
      </c>
      <c r="J2051" s="1">
        <v>130</v>
      </c>
      <c r="K2051" s="1">
        <v>439</v>
      </c>
      <c r="L2051" s="1">
        <v>1092</v>
      </c>
    </row>
    <row r="2052" spans="1:12" x14ac:dyDescent="0.3">
      <c r="A2052" s="5" t="s">
        <v>2661</v>
      </c>
      <c r="B2052" s="5" t="s">
        <v>18</v>
      </c>
      <c r="C2052" s="5" t="s">
        <v>2659</v>
      </c>
      <c r="D2052" s="2">
        <v>3</v>
      </c>
      <c r="E2052" s="1">
        <v>2554</v>
      </c>
      <c r="F2052" s="1">
        <v>1786</v>
      </c>
      <c r="G2052" s="1">
        <v>260</v>
      </c>
      <c r="H2052" s="1">
        <v>0</v>
      </c>
      <c r="I2052" s="1">
        <v>75</v>
      </c>
      <c r="J2052" s="1">
        <v>119</v>
      </c>
      <c r="K2052" s="1">
        <v>314</v>
      </c>
      <c r="L2052" s="1">
        <v>768</v>
      </c>
    </row>
    <row r="2053" spans="1:12" x14ac:dyDescent="0.3">
      <c r="A2053" s="5" t="s">
        <v>2662</v>
      </c>
      <c r="B2053" s="5" t="s">
        <v>18</v>
      </c>
      <c r="C2053" s="5" t="s">
        <v>2663</v>
      </c>
      <c r="D2053" s="2">
        <v>1</v>
      </c>
      <c r="E2053" s="1">
        <v>2245</v>
      </c>
      <c r="F2053" s="1">
        <v>1655</v>
      </c>
      <c r="G2053" s="1">
        <v>111</v>
      </c>
      <c r="H2053" s="1">
        <v>10</v>
      </c>
      <c r="I2053" s="1">
        <v>175</v>
      </c>
      <c r="J2053" s="1">
        <v>205</v>
      </c>
      <c r="K2053" s="1">
        <v>89</v>
      </c>
      <c r="L2053" s="1">
        <v>590</v>
      </c>
    </row>
    <row r="2054" spans="1:12" x14ac:dyDescent="0.3">
      <c r="A2054" s="5" t="s">
        <v>2664</v>
      </c>
      <c r="B2054" s="5" t="s">
        <v>18</v>
      </c>
      <c r="C2054" s="5" t="s">
        <v>2663</v>
      </c>
      <c r="D2054" s="2">
        <v>2</v>
      </c>
      <c r="E2054" s="1">
        <v>1666</v>
      </c>
      <c r="F2054" s="1">
        <v>1361</v>
      </c>
      <c r="G2054" s="1">
        <v>52</v>
      </c>
      <c r="H2054" s="1">
        <v>0</v>
      </c>
      <c r="I2054" s="1">
        <v>117</v>
      </c>
      <c r="J2054" s="1">
        <v>97</v>
      </c>
      <c r="K2054" s="1">
        <v>39</v>
      </c>
      <c r="L2054" s="1">
        <v>305</v>
      </c>
    </row>
    <row r="2055" spans="1:12" x14ac:dyDescent="0.3">
      <c r="A2055" s="5" t="s">
        <v>2665</v>
      </c>
      <c r="B2055" s="5" t="s">
        <v>18</v>
      </c>
      <c r="C2055" s="5" t="s">
        <v>2663</v>
      </c>
      <c r="D2055" s="2">
        <v>3</v>
      </c>
      <c r="E2055" s="1">
        <v>1679</v>
      </c>
      <c r="F2055" s="1">
        <v>1068</v>
      </c>
      <c r="G2055" s="1">
        <v>0</v>
      </c>
      <c r="H2055" s="1">
        <v>0</v>
      </c>
      <c r="I2055" s="1">
        <v>13</v>
      </c>
      <c r="J2055" s="1">
        <v>326</v>
      </c>
      <c r="K2055" s="1">
        <v>272</v>
      </c>
      <c r="L2055" s="1">
        <v>611</v>
      </c>
    </row>
    <row r="2056" spans="1:12" x14ac:dyDescent="0.3">
      <c r="A2056" s="5" t="s">
        <v>2666</v>
      </c>
      <c r="B2056" s="5" t="s">
        <v>18</v>
      </c>
      <c r="C2056" s="5" t="s">
        <v>2667</v>
      </c>
      <c r="D2056" s="2">
        <v>1</v>
      </c>
      <c r="E2056" s="1">
        <v>2185</v>
      </c>
      <c r="F2056" s="1">
        <v>1651</v>
      </c>
      <c r="G2056" s="1">
        <v>11</v>
      </c>
      <c r="H2056" s="1">
        <v>138</v>
      </c>
      <c r="I2056" s="1">
        <v>40</v>
      </c>
      <c r="J2056" s="1">
        <v>132</v>
      </c>
      <c r="K2056" s="1">
        <v>213</v>
      </c>
      <c r="L2056" s="1">
        <v>534</v>
      </c>
    </row>
    <row r="2057" spans="1:12" x14ac:dyDescent="0.3">
      <c r="A2057" s="5" t="s">
        <v>2668</v>
      </c>
      <c r="B2057" s="5" t="s">
        <v>18</v>
      </c>
      <c r="C2057" s="5" t="s">
        <v>2667</v>
      </c>
      <c r="D2057" s="2">
        <v>2</v>
      </c>
      <c r="E2057" s="1">
        <v>1694</v>
      </c>
      <c r="F2057" s="1">
        <v>1473</v>
      </c>
      <c r="G2057" s="1">
        <v>2</v>
      </c>
      <c r="H2057" s="1">
        <v>40</v>
      </c>
      <c r="I2057" s="1">
        <v>45</v>
      </c>
      <c r="J2057" s="1">
        <v>121</v>
      </c>
      <c r="K2057" s="1">
        <v>13</v>
      </c>
      <c r="L2057" s="1">
        <v>221</v>
      </c>
    </row>
    <row r="2058" spans="1:12" x14ac:dyDescent="0.3">
      <c r="A2058" s="5" t="s">
        <v>2669</v>
      </c>
      <c r="B2058" s="5" t="s">
        <v>18</v>
      </c>
      <c r="C2058" s="5" t="s">
        <v>2667</v>
      </c>
      <c r="D2058" s="2">
        <v>3</v>
      </c>
      <c r="E2058" s="1">
        <v>862</v>
      </c>
      <c r="F2058" s="1">
        <v>603</v>
      </c>
      <c r="G2058" s="1">
        <v>31</v>
      </c>
      <c r="H2058" s="1">
        <v>124</v>
      </c>
      <c r="I2058" s="1">
        <v>50</v>
      </c>
      <c r="J2058" s="1">
        <v>22</v>
      </c>
      <c r="K2058" s="1">
        <v>32</v>
      </c>
      <c r="L2058" s="1">
        <v>259</v>
      </c>
    </row>
    <row r="2059" spans="1:12" x14ac:dyDescent="0.3">
      <c r="A2059" s="5" t="s">
        <v>2670</v>
      </c>
      <c r="B2059" s="5" t="s">
        <v>18</v>
      </c>
      <c r="C2059" s="5" t="s">
        <v>2671</v>
      </c>
      <c r="D2059" s="2">
        <v>1</v>
      </c>
      <c r="E2059" s="1">
        <v>3607</v>
      </c>
      <c r="F2059" s="1">
        <v>2447</v>
      </c>
      <c r="G2059" s="1">
        <v>127</v>
      </c>
      <c r="H2059" s="1">
        <v>141</v>
      </c>
      <c r="I2059" s="1">
        <v>136</v>
      </c>
      <c r="J2059" s="1">
        <v>381</v>
      </c>
      <c r="K2059" s="1">
        <v>375</v>
      </c>
      <c r="L2059" s="1">
        <v>1160</v>
      </c>
    </row>
    <row r="2060" spans="1:12" x14ac:dyDescent="0.3">
      <c r="A2060" s="5" t="s">
        <v>2672</v>
      </c>
      <c r="B2060" s="5" t="s">
        <v>18</v>
      </c>
      <c r="C2060" s="5" t="s">
        <v>2671</v>
      </c>
      <c r="D2060" s="2">
        <v>2</v>
      </c>
      <c r="E2060" s="1">
        <v>1800</v>
      </c>
      <c r="F2060" s="1">
        <v>1460</v>
      </c>
      <c r="G2060" s="1">
        <v>0</v>
      </c>
      <c r="H2060" s="1">
        <v>34</v>
      </c>
      <c r="I2060" s="1">
        <v>36</v>
      </c>
      <c r="J2060" s="1">
        <v>40</v>
      </c>
      <c r="K2060" s="1">
        <v>230</v>
      </c>
      <c r="L2060" s="1">
        <v>340</v>
      </c>
    </row>
    <row r="2061" spans="1:12" x14ac:dyDescent="0.3">
      <c r="A2061" s="5" t="s">
        <v>2673</v>
      </c>
      <c r="B2061" s="5" t="s">
        <v>18</v>
      </c>
      <c r="C2061" s="5" t="s">
        <v>2674</v>
      </c>
      <c r="D2061" s="2">
        <v>1</v>
      </c>
      <c r="E2061" s="1">
        <v>1698</v>
      </c>
      <c r="F2061" s="1">
        <v>1508</v>
      </c>
      <c r="G2061" s="1">
        <v>67</v>
      </c>
      <c r="H2061" s="1">
        <v>23</v>
      </c>
      <c r="I2061" s="1">
        <v>43</v>
      </c>
      <c r="J2061" s="1">
        <v>29</v>
      </c>
      <c r="K2061" s="1">
        <v>28</v>
      </c>
      <c r="L2061" s="1">
        <v>190</v>
      </c>
    </row>
    <row r="2062" spans="1:12" x14ac:dyDescent="0.3">
      <c r="A2062" s="5" t="s">
        <v>2675</v>
      </c>
      <c r="B2062" s="5" t="s">
        <v>18</v>
      </c>
      <c r="C2062" s="5" t="s">
        <v>2674</v>
      </c>
      <c r="D2062" s="2">
        <v>2</v>
      </c>
      <c r="E2062" s="1">
        <v>2214</v>
      </c>
      <c r="F2062" s="1">
        <v>2051</v>
      </c>
      <c r="G2062" s="1">
        <v>20</v>
      </c>
      <c r="H2062" s="1">
        <v>12</v>
      </c>
      <c r="I2062" s="1">
        <v>13</v>
      </c>
      <c r="J2062" s="1">
        <v>58</v>
      </c>
      <c r="K2062" s="1">
        <v>60</v>
      </c>
      <c r="L2062" s="1">
        <v>163</v>
      </c>
    </row>
    <row r="2063" spans="1:12" x14ac:dyDescent="0.3">
      <c r="A2063" s="5" t="s">
        <v>2676</v>
      </c>
      <c r="B2063" s="5" t="s">
        <v>18</v>
      </c>
      <c r="C2063" s="5" t="s">
        <v>2677</v>
      </c>
      <c r="D2063" s="2">
        <v>1</v>
      </c>
      <c r="E2063" s="1">
        <v>1922</v>
      </c>
      <c r="F2063" s="1">
        <v>1719</v>
      </c>
      <c r="G2063" s="1">
        <v>0</v>
      </c>
      <c r="H2063" s="1">
        <v>42</v>
      </c>
      <c r="I2063" s="1">
        <v>0</v>
      </c>
      <c r="J2063" s="1">
        <v>32</v>
      </c>
      <c r="K2063" s="1">
        <v>129</v>
      </c>
      <c r="L2063" s="1">
        <v>203</v>
      </c>
    </row>
    <row r="2064" spans="1:12" x14ac:dyDescent="0.3">
      <c r="A2064" s="5" t="s">
        <v>2678</v>
      </c>
      <c r="B2064" s="5" t="s">
        <v>18</v>
      </c>
      <c r="C2064" s="5" t="s">
        <v>2677</v>
      </c>
      <c r="D2064" s="2">
        <v>2</v>
      </c>
      <c r="E2064" s="1">
        <v>2512</v>
      </c>
      <c r="F2064" s="1">
        <v>2127</v>
      </c>
      <c r="G2064" s="1">
        <v>94</v>
      </c>
      <c r="H2064" s="1">
        <v>25</v>
      </c>
      <c r="I2064" s="1">
        <v>112</v>
      </c>
      <c r="J2064" s="1">
        <v>111</v>
      </c>
      <c r="K2064" s="1">
        <v>43</v>
      </c>
      <c r="L2064" s="1">
        <v>385</v>
      </c>
    </row>
    <row r="2065" spans="1:12" x14ac:dyDescent="0.3">
      <c r="A2065" s="5" t="s">
        <v>2679</v>
      </c>
      <c r="B2065" s="5" t="s">
        <v>18</v>
      </c>
      <c r="C2065" s="5" t="s">
        <v>2680</v>
      </c>
      <c r="D2065" s="2">
        <v>1</v>
      </c>
      <c r="E2065" s="1">
        <v>1088</v>
      </c>
      <c r="F2065" s="1">
        <v>1031</v>
      </c>
      <c r="G2065" s="1">
        <v>0</v>
      </c>
      <c r="H2065" s="1">
        <v>0</v>
      </c>
      <c r="I2065" s="1">
        <v>0</v>
      </c>
      <c r="J2065" s="1">
        <v>57</v>
      </c>
      <c r="K2065" s="1">
        <v>0</v>
      </c>
      <c r="L2065" s="1">
        <v>57</v>
      </c>
    </row>
    <row r="2066" spans="1:12" x14ac:dyDescent="0.3">
      <c r="A2066" s="5" t="s">
        <v>2681</v>
      </c>
      <c r="B2066" s="5" t="s">
        <v>18</v>
      </c>
      <c r="C2066" s="5" t="s">
        <v>2680</v>
      </c>
      <c r="D2066" s="2">
        <v>2</v>
      </c>
      <c r="E2066" s="1">
        <v>2031</v>
      </c>
      <c r="F2066" s="1">
        <v>1657</v>
      </c>
      <c r="G2066" s="1">
        <v>40</v>
      </c>
      <c r="H2066" s="1">
        <v>49</v>
      </c>
      <c r="I2066" s="1">
        <v>19</v>
      </c>
      <c r="J2066" s="1">
        <v>39</v>
      </c>
      <c r="K2066" s="1">
        <v>227</v>
      </c>
      <c r="L2066" s="1">
        <v>374</v>
      </c>
    </row>
    <row r="2067" spans="1:12" x14ac:dyDescent="0.3">
      <c r="A2067" s="5" t="s">
        <v>2682</v>
      </c>
      <c r="B2067" s="5" t="s">
        <v>18</v>
      </c>
      <c r="C2067" s="5" t="s">
        <v>2683</v>
      </c>
      <c r="D2067" s="2">
        <v>1</v>
      </c>
      <c r="E2067" s="1">
        <v>2200</v>
      </c>
      <c r="F2067" s="1">
        <v>1529</v>
      </c>
      <c r="G2067" s="1">
        <v>23</v>
      </c>
      <c r="H2067" s="1">
        <v>0</v>
      </c>
      <c r="I2067" s="1">
        <v>269</v>
      </c>
      <c r="J2067" s="1">
        <v>237</v>
      </c>
      <c r="K2067" s="1">
        <v>142</v>
      </c>
      <c r="L2067" s="1">
        <v>671</v>
      </c>
    </row>
    <row r="2068" spans="1:12" x14ac:dyDescent="0.3">
      <c r="A2068" s="5" t="s">
        <v>2684</v>
      </c>
      <c r="B2068" s="5" t="s">
        <v>18</v>
      </c>
      <c r="C2068" s="5" t="s">
        <v>2683</v>
      </c>
      <c r="D2068" s="2">
        <v>2</v>
      </c>
      <c r="E2068" s="1">
        <v>2616</v>
      </c>
      <c r="F2068" s="1">
        <v>1807</v>
      </c>
      <c r="G2068" s="1">
        <v>194</v>
      </c>
      <c r="H2068" s="1">
        <v>12</v>
      </c>
      <c r="I2068" s="1">
        <v>210</v>
      </c>
      <c r="J2068" s="1">
        <v>172</v>
      </c>
      <c r="K2068" s="1">
        <v>221</v>
      </c>
      <c r="L2068" s="1">
        <v>809</v>
      </c>
    </row>
    <row r="2069" spans="1:12" x14ac:dyDescent="0.3">
      <c r="A2069" s="5" t="s">
        <v>2685</v>
      </c>
      <c r="B2069" s="5" t="s">
        <v>18</v>
      </c>
      <c r="C2069" s="5" t="s">
        <v>2686</v>
      </c>
      <c r="D2069" s="2">
        <v>1</v>
      </c>
      <c r="E2069" s="1">
        <v>2063</v>
      </c>
      <c r="F2069" s="1">
        <v>1653</v>
      </c>
      <c r="G2069" s="1">
        <v>0</v>
      </c>
      <c r="H2069" s="1">
        <v>35</v>
      </c>
      <c r="I2069" s="1">
        <v>10</v>
      </c>
      <c r="J2069" s="1">
        <v>30</v>
      </c>
      <c r="K2069" s="1">
        <v>335</v>
      </c>
      <c r="L2069" s="1">
        <v>410</v>
      </c>
    </row>
    <row r="2070" spans="1:12" x14ac:dyDescent="0.3">
      <c r="A2070" s="5" t="s">
        <v>2687</v>
      </c>
      <c r="B2070" s="5" t="s">
        <v>18</v>
      </c>
      <c r="C2070" s="5" t="s">
        <v>2686</v>
      </c>
      <c r="D2070" s="2">
        <v>2</v>
      </c>
      <c r="E2070" s="1">
        <v>2429</v>
      </c>
      <c r="F2070" s="1">
        <v>1587</v>
      </c>
      <c r="G2070" s="1">
        <v>97</v>
      </c>
      <c r="H2070" s="1">
        <v>10</v>
      </c>
      <c r="I2070" s="1">
        <v>380</v>
      </c>
      <c r="J2070" s="1">
        <v>113</v>
      </c>
      <c r="K2070" s="1">
        <v>242</v>
      </c>
      <c r="L2070" s="1">
        <v>842</v>
      </c>
    </row>
    <row r="2071" spans="1:12" x14ac:dyDescent="0.3">
      <c r="A2071" s="5" t="s">
        <v>2688</v>
      </c>
      <c r="B2071" s="5" t="s">
        <v>18</v>
      </c>
      <c r="C2071" s="5" t="s">
        <v>2689</v>
      </c>
      <c r="D2071" s="2">
        <v>1</v>
      </c>
      <c r="E2071" s="1">
        <v>2256</v>
      </c>
      <c r="F2071" s="1">
        <v>1405</v>
      </c>
      <c r="G2071" s="1">
        <v>85</v>
      </c>
      <c r="H2071" s="1">
        <v>0</v>
      </c>
      <c r="I2071" s="1">
        <v>176</v>
      </c>
      <c r="J2071" s="1">
        <v>233</v>
      </c>
      <c r="K2071" s="1">
        <v>357</v>
      </c>
      <c r="L2071" s="1">
        <v>851</v>
      </c>
    </row>
    <row r="2072" spans="1:12" x14ac:dyDescent="0.3">
      <c r="A2072" s="5" t="s">
        <v>2690</v>
      </c>
      <c r="B2072" s="5" t="s">
        <v>18</v>
      </c>
      <c r="C2072" s="5" t="s">
        <v>2689</v>
      </c>
      <c r="D2072" s="2">
        <v>2</v>
      </c>
      <c r="E2072" s="1">
        <v>3146</v>
      </c>
      <c r="F2072" s="1">
        <v>1777</v>
      </c>
      <c r="G2072" s="1">
        <v>380</v>
      </c>
      <c r="H2072" s="1">
        <v>123</v>
      </c>
      <c r="I2072" s="1">
        <v>134</v>
      </c>
      <c r="J2072" s="1">
        <v>196</v>
      </c>
      <c r="K2072" s="1">
        <v>536</v>
      </c>
      <c r="L2072" s="1">
        <v>1369</v>
      </c>
    </row>
    <row r="2073" spans="1:12" x14ac:dyDescent="0.3">
      <c r="A2073" s="5" t="s">
        <v>2691</v>
      </c>
      <c r="B2073" s="5" t="s">
        <v>18</v>
      </c>
      <c r="C2073" s="5" t="s">
        <v>2692</v>
      </c>
      <c r="D2073" s="2">
        <v>1</v>
      </c>
      <c r="E2073" s="1">
        <v>3387</v>
      </c>
      <c r="F2073" s="1">
        <v>2762</v>
      </c>
      <c r="G2073" s="1">
        <v>34</v>
      </c>
      <c r="H2073" s="1">
        <v>0</v>
      </c>
      <c r="I2073" s="1">
        <v>232</v>
      </c>
      <c r="J2073" s="1">
        <v>93</v>
      </c>
      <c r="K2073" s="1">
        <v>266</v>
      </c>
      <c r="L2073" s="1">
        <v>625</v>
      </c>
    </row>
    <row r="2074" spans="1:12" x14ac:dyDescent="0.3">
      <c r="A2074" s="5" t="s">
        <v>2693</v>
      </c>
      <c r="B2074" s="5" t="s">
        <v>18</v>
      </c>
      <c r="C2074" s="5" t="s">
        <v>2692</v>
      </c>
      <c r="D2074" s="2">
        <v>2</v>
      </c>
      <c r="E2074" s="1">
        <v>1784</v>
      </c>
      <c r="F2074" s="1">
        <v>1356</v>
      </c>
      <c r="G2074" s="1">
        <v>26</v>
      </c>
      <c r="H2074" s="1">
        <v>0</v>
      </c>
      <c r="I2074" s="1">
        <v>156</v>
      </c>
      <c r="J2074" s="1">
        <v>118</v>
      </c>
      <c r="K2074" s="1">
        <v>128</v>
      </c>
      <c r="L2074" s="1">
        <v>428</v>
      </c>
    </row>
    <row r="2075" spans="1:12" x14ac:dyDescent="0.3">
      <c r="A2075" s="5" t="s">
        <v>2694</v>
      </c>
      <c r="B2075" s="5" t="s">
        <v>18</v>
      </c>
      <c r="C2075" s="5" t="s">
        <v>2695</v>
      </c>
      <c r="D2075" s="2">
        <v>1</v>
      </c>
      <c r="E2075" s="1">
        <v>821</v>
      </c>
      <c r="F2075" s="1">
        <v>603</v>
      </c>
      <c r="G2075" s="1">
        <v>121</v>
      </c>
      <c r="H2075" s="1">
        <v>26</v>
      </c>
      <c r="I2075" s="1">
        <v>45</v>
      </c>
      <c r="J2075" s="1">
        <v>26</v>
      </c>
      <c r="K2075" s="1">
        <v>0</v>
      </c>
      <c r="L2075" s="1">
        <v>218</v>
      </c>
    </row>
    <row r="2076" spans="1:12" x14ac:dyDescent="0.3">
      <c r="A2076" s="5" t="s">
        <v>2696</v>
      </c>
      <c r="B2076" s="5" t="s">
        <v>18</v>
      </c>
      <c r="C2076" s="5" t="s">
        <v>2695</v>
      </c>
      <c r="D2076" s="2">
        <v>2</v>
      </c>
      <c r="E2076" s="1">
        <v>2783</v>
      </c>
      <c r="F2076" s="1">
        <v>1761</v>
      </c>
      <c r="G2076" s="1">
        <v>111</v>
      </c>
      <c r="H2076" s="1">
        <v>47</v>
      </c>
      <c r="I2076" s="1">
        <v>167</v>
      </c>
      <c r="J2076" s="1">
        <v>349</v>
      </c>
      <c r="K2076" s="1">
        <v>348</v>
      </c>
      <c r="L2076" s="1">
        <v>1022</v>
      </c>
    </row>
    <row r="2077" spans="1:12" x14ac:dyDescent="0.3">
      <c r="A2077" s="5" t="s">
        <v>2697</v>
      </c>
      <c r="B2077" s="5" t="s">
        <v>18</v>
      </c>
      <c r="C2077" s="5" t="s">
        <v>2698</v>
      </c>
      <c r="D2077" s="2">
        <v>1</v>
      </c>
      <c r="E2077" s="1">
        <v>6539</v>
      </c>
      <c r="F2077" s="1">
        <v>4578</v>
      </c>
      <c r="G2077" s="1">
        <v>211</v>
      </c>
      <c r="H2077" s="1">
        <v>194</v>
      </c>
      <c r="I2077" s="1">
        <v>171</v>
      </c>
      <c r="J2077" s="1">
        <v>721</v>
      </c>
      <c r="K2077" s="1">
        <v>664</v>
      </c>
      <c r="L2077" s="1">
        <v>1961</v>
      </c>
    </row>
    <row r="2078" spans="1:12" x14ac:dyDescent="0.3">
      <c r="A2078" s="5" t="s">
        <v>2699</v>
      </c>
      <c r="B2078" s="5" t="s">
        <v>18</v>
      </c>
      <c r="C2078" s="5" t="s">
        <v>2698</v>
      </c>
      <c r="D2078" s="2">
        <v>2</v>
      </c>
      <c r="E2078" s="1">
        <v>2021</v>
      </c>
      <c r="F2078" s="1">
        <v>1437</v>
      </c>
      <c r="G2078" s="1">
        <v>124</v>
      </c>
      <c r="H2078" s="1">
        <v>66</v>
      </c>
      <c r="I2078" s="1">
        <v>46</v>
      </c>
      <c r="J2078" s="1">
        <v>0</v>
      </c>
      <c r="K2078" s="1">
        <v>348</v>
      </c>
      <c r="L2078" s="1">
        <v>584</v>
      </c>
    </row>
    <row r="2079" spans="1:12" x14ac:dyDescent="0.3">
      <c r="A2079" s="5" t="s">
        <v>2700</v>
      </c>
      <c r="B2079" s="5" t="s">
        <v>18</v>
      </c>
      <c r="C2079" s="5" t="s">
        <v>2698</v>
      </c>
      <c r="D2079" s="2">
        <v>3</v>
      </c>
      <c r="E2079" s="1">
        <v>3442</v>
      </c>
      <c r="F2079" s="1">
        <v>2235</v>
      </c>
      <c r="G2079" s="1">
        <v>135</v>
      </c>
      <c r="H2079" s="1">
        <v>0</v>
      </c>
      <c r="I2079" s="1">
        <v>543</v>
      </c>
      <c r="J2079" s="1">
        <v>255</v>
      </c>
      <c r="K2079" s="1">
        <v>274</v>
      </c>
      <c r="L2079" s="1">
        <v>1207</v>
      </c>
    </row>
    <row r="2080" spans="1:12" x14ac:dyDescent="0.3">
      <c r="A2080" s="5" t="s">
        <v>2701</v>
      </c>
      <c r="B2080" s="5" t="s">
        <v>18</v>
      </c>
      <c r="C2080" s="5" t="s">
        <v>2702</v>
      </c>
      <c r="D2080" s="2">
        <v>1</v>
      </c>
      <c r="E2080" s="1">
        <v>4608</v>
      </c>
      <c r="F2080" s="1">
        <v>2256</v>
      </c>
      <c r="G2080" s="1">
        <v>487</v>
      </c>
      <c r="H2080" s="1">
        <v>97</v>
      </c>
      <c r="I2080" s="1">
        <v>659</v>
      </c>
      <c r="J2080" s="1">
        <v>689</v>
      </c>
      <c r="K2080" s="1">
        <v>420</v>
      </c>
      <c r="L2080" s="1">
        <v>2352</v>
      </c>
    </row>
    <row r="2081" spans="1:12" x14ac:dyDescent="0.3">
      <c r="A2081" s="5" t="s">
        <v>2703</v>
      </c>
      <c r="B2081" s="5" t="s">
        <v>18</v>
      </c>
      <c r="C2081" s="5" t="s">
        <v>2704</v>
      </c>
      <c r="D2081" s="2">
        <v>1</v>
      </c>
      <c r="E2081" s="1">
        <v>1373</v>
      </c>
      <c r="F2081" s="1">
        <v>1271</v>
      </c>
      <c r="G2081" s="1">
        <v>0</v>
      </c>
      <c r="H2081" s="1">
        <v>0</v>
      </c>
      <c r="I2081" s="1">
        <v>0</v>
      </c>
      <c r="J2081" s="1">
        <v>47</v>
      </c>
      <c r="K2081" s="1">
        <v>55</v>
      </c>
      <c r="L2081" s="1">
        <v>102</v>
      </c>
    </row>
    <row r="2082" spans="1:12" x14ac:dyDescent="0.3">
      <c r="A2082" s="5" t="s">
        <v>2705</v>
      </c>
      <c r="B2082" s="5" t="s">
        <v>18</v>
      </c>
      <c r="C2082" s="5" t="s">
        <v>2704</v>
      </c>
      <c r="D2082" s="2">
        <v>2</v>
      </c>
      <c r="E2082" s="1">
        <v>1416</v>
      </c>
      <c r="F2082" s="1">
        <v>1338</v>
      </c>
      <c r="G2082" s="1">
        <v>0</v>
      </c>
      <c r="H2082" s="1">
        <v>0</v>
      </c>
      <c r="I2082" s="1">
        <v>0</v>
      </c>
      <c r="J2082" s="1">
        <v>1</v>
      </c>
      <c r="K2082" s="1">
        <v>77</v>
      </c>
      <c r="L2082" s="1">
        <v>78</v>
      </c>
    </row>
    <row r="2083" spans="1:12" x14ac:dyDescent="0.3">
      <c r="A2083" s="5" t="s">
        <v>2706</v>
      </c>
      <c r="B2083" s="5" t="s">
        <v>18</v>
      </c>
      <c r="C2083" s="5" t="s">
        <v>2704</v>
      </c>
      <c r="D2083" s="2">
        <v>3</v>
      </c>
      <c r="E2083" s="1">
        <v>1571</v>
      </c>
      <c r="F2083" s="1">
        <v>1117</v>
      </c>
      <c r="G2083" s="1">
        <v>0</v>
      </c>
      <c r="H2083" s="1">
        <v>157</v>
      </c>
      <c r="I2083" s="1">
        <v>38</v>
      </c>
      <c r="J2083" s="1">
        <v>148</v>
      </c>
      <c r="K2083" s="1">
        <v>111</v>
      </c>
      <c r="L2083" s="1">
        <v>454</v>
      </c>
    </row>
    <row r="2084" spans="1:12" x14ac:dyDescent="0.3">
      <c r="A2084" s="5" t="s">
        <v>2707</v>
      </c>
      <c r="B2084" s="5" t="s">
        <v>18</v>
      </c>
      <c r="C2084" s="5" t="s">
        <v>2704</v>
      </c>
      <c r="D2084" s="2">
        <v>4</v>
      </c>
      <c r="E2084" s="1">
        <v>2444</v>
      </c>
      <c r="F2084" s="1">
        <v>2077</v>
      </c>
      <c r="G2084" s="1">
        <v>0</v>
      </c>
      <c r="H2084" s="1">
        <v>0</v>
      </c>
      <c r="I2084" s="1">
        <v>18</v>
      </c>
      <c r="J2084" s="1">
        <v>166</v>
      </c>
      <c r="K2084" s="1">
        <v>183</v>
      </c>
      <c r="L2084" s="1">
        <v>367</v>
      </c>
    </row>
    <row r="2085" spans="1:12" x14ac:dyDescent="0.3">
      <c r="A2085" s="5" t="s">
        <v>2708</v>
      </c>
      <c r="B2085" s="5" t="s">
        <v>18</v>
      </c>
      <c r="C2085" s="5" t="s">
        <v>2709</v>
      </c>
      <c r="D2085" s="2">
        <v>1</v>
      </c>
      <c r="E2085" s="1">
        <v>2990</v>
      </c>
      <c r="F2085" s="1">
        <v>1920</v>
      </c>
      <c r="G2085" s="1">
        <v>51</v>
      </c>
      <c r="H2085" s="1">
        <v>27</v>
      </c>
      <c r="I2085" s="1">
        <v>58</v>
      </c>
      <c r="J2085" s="1">
        <v>124</v>
      </c>
      <c r="K2085" s="1">
        <v>810</v>
      </c>
      <c r="L2085" s="1">
        <v>1070</v>
      </c>
    </row>
    <row r="2086" spans="1:12" x14ac:dyDescent="0.3">
      <c r="A2086" s="5" t="s">
        <v>2710</v>
      </c>
      <c r="B2086" s="5" t="s">
        <v>18</v>
      </c>
      <c r="C2086" s="5" t="s">
        <v>2709</v>
      </c>
      <c r="D2086" s="2">
        <v>2</v>
      </c>
      <c r="E2086" s="1">
        <v>942</v>
      </c>
      <c r="F2086" s="1">
        <v>870</v>
      </c>
      <c r="G2086" s="1">
        <v>0</v>
      </c>
      <c r="H2086" s="1">
        <v>0</v>
      </c>
      <c r="I2086" s="1">
        <v>0</v>
      </c>
      <c r="J2086" s="1">
        <v>72</v>
      </c>
      <c r="K2086" s="1">
        <v>0</v>
      </c>
      <c r="L2086" s="1">
        <v>72</v>
      </c>
    </row>
    <row r="2087" spans="1:12" x14ac:dyDescent="0.3">
      <c r="A2087" s="5" t="s">
        <v>2711</v>
      </c>
      <c r="B2087" s="5" t="s">
        <v>18</v>
      </c>
      <c r="C2087" s="5" t="s">
        <v>2709</v>
      </c>
      <c r="D2087" s="2">
        <v>3</v>
      </c>
      <c r="E2087" s="1">
        <v>375</v>
      </c>
      <c r="F2087" s="1">
        <v>332</v>
      </c>
      <c r="G2087" s="1">
        <v>0</v>
      </c>
      <c r="H2087" s="1">
        <v>43</v>
      </c>
      <c r="I2087" s="1">
        <v>0</v>
      </c>
      <c r="J2087" s="1">
        <v>0</v>
      </c>
      <c r="K2087" s="1">
        <v>0</v>
      </c>
      <c r="L2087" s="1">
        <v>43</v>
      </c>
    </row>
    <row r="2088" spans="1:12" x14ac:dyDescent="0.3">
      <c r="A2088" s="5" t="s">
        <v>2712</v>
      </c>
      <c r="B2088" s="5" t="s">
        <v>18</v>
      </c>
      <c r="C2088" s="5" t="s">
        <v>2709</v>
      </c>
      <c r="D2088" s="2">
        <v>4</v>
      </c>
      <c r="E2088" s="1">
        <v>1182</v>
      </c>
      <c r="F2088" s="1">
        <v>870</v>
      </c>
      <c r="G2088" s="1">
        <v>0</v>
      </c>
      <c r="H2088" s="1">
        <v>0</v>
      </c>
      <c r="I2088" s="1">
        <v>141</v>
      </c>
      <c r="J2088" s="1">
        <v>103</v>
      </c>
      <c r="K2088" s="1">
        <v>68</v>
      </c>
      <c r="L2088" s="1">
        <v>312</v>
      </c>
    </row>
    <row r="2089" spans="1:12" x14ac:dyDescent="0.3">
      <c r="A2089" s="5" t="s">
        <v>2713</v>
      </c>
      <c r="B2089" s="5" t="s">
        <v>18</v>
      </c>
      <c r="C2089" s="5" t="s">
        <v>2714</v>
      </c>
      <c r="D2089" s="2">
        <v>1</v>
      </c>
      <c r="E2089" s="1">
        <v>1406</v>
      </c>
      <c r="F2089" s="1">
        <v>1149</v>
      </c>
      <c r="G2089" s="1">
        <v>67</v>
      </c>
      <c r="H2089" s="1">
        <v>0</v>
      </c>
      <c r="I2089" s="1">
        <v>111</v>
      </c>
      <c r="J2089" s="1">
        <v>55</v>
      </c>
      <c r="K2089" s="1">
        <v>24</v>
      </c>
      <c r="L2089" s="1">
        <v>257</v>
      </c>
    </row>
    <row r="2090" spans="1:12" x14ac:dyDescent="0.3">
      <c r="A2090" s="5" t="s">
        <v>2715</v>
      </c>
      <c r="B2090" s="5" t="s">
        <v>18</v>
      </c>
      <c r="C2090" s="5" t="s">
        <v>2714</v>
      </c>
      <c r="D2090" s="2">
        <v>2</v>
      </c>
      <c r="E2090" s="1">
        <v>1822</v>
      </c>
      <c r="F2090" s="1">
        <v>1693</v>
      </c>
      <c r="G2090" s="1">
        <v>0</v>
      </c>
      <c r="H2090" s="1">
        <v>5</v>
      </c>
      <c r="I2090" s="1">
        <v>9</v>
      </c>
      <c r="J2090" s="1">
        <v>78</v>
      </c>
      <c r="K2090" s="1">
        <v>37</v>
      </c>
      <c r="L2090" s="1">
        <v>129</v>
      </c>
    </row>
    <row r="2091" spans="1:12" x14ac:dyDescent="0.3">
      <c r="A2091" s="5" t="s">
        <v>2716</v>
      </c>
      <c r="B2091" s="5" t="s">
        <v>18</v>
      </c>
      <c r="C2091" s="5" t="s">
        <v>2714</v>
      </c>
      <c r="D2091" s="2">
        <v>3</v>
      </c>
      <c r="E2091" s="1">
        <v>1442</v>
      </c>
      <c r="F2091" s="1">
        <v>906</v>
      </c>
      <c r="G2091" s="1">
        <v>17</v>
      </c>
      <c r="H2091" s="1">
        <v>57</v>
      </c>
      <c r="I2091" s="1">
        <v>30</v>
      </c>
      <c r="J2091" s="1">
        <v>49</v>
      </c>
      <c r="K2091" s="1">
        <v>383</v>
      </c>
      <c r="L2091" s="1">
        <v>536</v>
      </c>
    </row>
    <row r="2092" spans="1:12" x14ac:dyDescent="0.3">
      <c r="A2092" s="5" t="s">
        <v>2717</v>
      </c>
      <c r="B2092" s="5" t="s">
        <v>18</v>
      </c>
      <c r="C2092" s="5" t="s">
        <v>2718</v>
      </c>
      <c r="D2092" s="2">
        <v>1</v>
      </c>
      <c r="E2092" s="1">
        <v>1230</v>
      </c>
      <c r="F2092" s="1">
        <v>829</v>
      </c>
      <c r="G2092" s="1">
        <v>0</v>
      </c>
      <c r="H2092" s="1">
        <v>0</v>
      </c>
      <c r="I2092" s="1">
        <v>20</v>
      </c>
      <c r="J2092" s="1">
        <v>18</v>
      </c>
      <c r="K2092" s="1">
        <v>363</v>
      </c>
      <c r="L2092" s="1">
        <v>401</v>
      </c>
    </row>
    <row r="2093" spans="1:12" x14ac:dyDescent="0.3">
      <c r="A2093" s="5" t="s">
        <v>2719</v>
      </c>
      <c r="B2093" s="5" t="s">
        <v>18</v>
      </c>
      <c r="C2093" s="5" t="s">
        <v>2718</v>
      </c>
      <c r="D2093" s="2">
        <v>2</v>
      </c>
      <c r="E2093" s="1">
        <v>1111</v>
      </c>
      <c r="F2093" s="1">
        <v>1035</v>
      </c>
      <c r="G2093" s="1">
        <v>6</v>
      </c>
      <c r="H2093" s="1">
        <v>2</v>
      </c>
      <c r="I2093" s="1">
        <v>42</v>
      </c>
      <c r="J2093" s="1">
        <v>13</v>
      </c>
      <c r="K2093" s="1">
        <v>13</v>
      </c>
      <c r="L2093" s="1">
        <v>76</v>
      </c>
    </row>
    <row r="2094" spans="1:12" x14ac:dyDescent="0.3">
      <c r="A2094" s="5" t="s">
        <v>2720</v>
      </c>
      <c r="B2094" s="5" t="s">
        <v>18</v>
      </c>
      <c r="C2094" s="5" t="s">
        <v>2718</v>
      </c>
      <c r="D2094" s="2">
        <v>3</v>
      </c>
      <c r="E2094" s="1">
        <v>860</v>
      </c>
      <c r="F2094" s="1">
        <v>646</v>
      </c>
      <c r="G2094" s="1">
        <v>0</v>
      </c>
      <c r="H2094" s="1">
        <v>0</v>
      </c>
      <c r="I2094" s="1">
        <v>214</v>
      </c>
      <c r="J2094" s="1">
        <v>0</v>
      </c>
      <c r="K2094" s="1">
        <v>0</v>
      </c>
      <c r="L2094" s="1">
        <v>214</v>
      </c>
    </row>
    <row r="2095" spans="1:12" x14ac:dyDescent="0.3">
      <c r="A2095" s="5" t="s">
        <v>2721</v>
      </c>
      <c r="B2095" s="5" t="s">
        <v>18</v>
      </c>
      <c r="C2095" s="5" t="s">
        <v>2718</v>
      </c>
      <c r="D2095" s="2">
        <v>4</v>
      </c>
      <c r="E2095" s="1">
        <v>1047</v>
      </c>
      <c r="F2095" s="1">
        <v>975</v>
      </c>
      <c r="G2095" s="1">
        <v>0</v>
      </c>
      <c r="H2095" s="1">
        <v>14</v>
      </c>
      <c r="I2095" s="1">
        <v>0</v>
      </c>
      <c r="J2095" s="1">
        <v>18</v>
      </c>
      <c r="K2095" s="1">
        <v>40</v>
      </c>
      <c r="L2095" s="1">
        <v>72</v>
      </c>
    </row>
    <row r="2096" spans="1:12" x14ac:dyDescent="0.3">
      <c r="A2096" s="5" t="s">
        <v>2722</v>
      </c>
      <c r="B2096" s="5" t="s">
        <v>18</v>
      </c>
      <c r="C2096" s="5" t="s">
        <v>2718</v>
      </c>
      <c r="D2096" s="2">
        <v>5</v>
      </c>
      <c r="E2096" s="1">
        <v>2297</v>
      </c>
      <c r="F2096" s="1">
        <v>1754</v>
      </c>
      <c r="G2096" s="1">
        <v>29</v>
      </c>
      <c r="H2096" s="1">
        <v>0</v>
      </c>
      <c r="I2096" s="1">
        <v>281</v>
      </c>
      <c r="J2096" s="1">
        <v>97</v>
      </c>
      <c r="K2096" s="1">
        <v>136</v>
      </c>
      <c r="L2096" s="1">
        <v>543</v>
      </c>
    </row>
    <row r="2097" spans="1:12" x14ac:dyDescent="0.3">
      <c r="A2097" s="5" t="s">
        <v>2723</v>
      </c>
      <c r="B2097" s="5" t="s">
        <v>18</v>
      </c>
      <c r="C2097" s="5" t="s">
        <v>2724</v>
      </c>
      <c r="D2097" s="2">
        <v>1</v>
      </c>
      <c r="E2097" s="1">
        <v>1825</v>
      </c>
      <c r="F2097" s="1">
        <v>1372</v>
      </c>
      <c r="G2097" s="1">
        <v>69</v>
      </c>
      <c r="H2097" s="1">
        <v>48</v>
      </c>
      <c r="I2097" s="1">
        <v>84</v>
      </c>
      <c r="J2097" s="1">
        <v>45</v>
      </c>
      <c r="K2097" s="1">
        <v>207</v>
      </c>
      <c r="L2097" s="1">
        <v>453</v>
      </c>
    </row>
    <row r="2098" spans="1:12" x14ac:dyDescent="0.3">
      <c r="A2098" s="5" t="s">
        <v>2725</v>
      </c>
      <c r="B2098" s="5" t="s">
        <v>18</v>
      </c>
      <c r="C2098" s="5" t="s">
        <v>2724</v>
      </c>
      <c r="D2098" s="2">
        <v>2</v>
      </c>
      <c r="E2098" s="1">
        <v>1969</v>
      </c>
      <c r="F2098" s="1">
        <v>1208</v>
      </c>
      <c r="G2098" s="1">
        <v>181</v>
      </c>
      <c r="H2098" s="1">
        <v>9</v>
      </c>
      <c r="I2098" s="1">
        <v>111</v>
      </c>
      <c r="J2098" s="1">
        <v>165</v>
      </c>
      <c r="K2098" s="1">
        <v>295</v>
      </c>
      <c r="L2098" s="1">
        <v>761</v>
      </c>
    </row>
    <row r="2099" spans="1:12" x14ac:dyDescent="0.3">
      <c r="A2099" s="5" t="s">
        <v>2726</v>
      </c>
      <c r="B2099" s="5" t="s">
        <v>18</v>
      </c>
      <c r="C2099" s="5" t="s">
        <v>2727</v>
      </c>
      <c r="D2099" s="2">
        <v>1</v>
      </c>
      <c r="E2099" s="1">
        <v>1707</v>
      </c>
      <c r="F2099" s="1">
        <v>1518</v>
      </c>
      <c r="G2099" s="1">
        <v>2</v>
      </c>
      <c r="H2099" s="1">
        <v>47</v>
      </c>
      <c r="I2099" s="1">
        <v>0</v>
      </c>
      <c r="J2099" s="1">
        <v>0</v>
      </c>
      <c r="K2099" s="1">
        <v>140</v>
      </c>
      <c r="L2099" s="1">
        <v>189</v>
      </c>
    </row>
    <row r="2100" spans="1:12" x14ac:dyDescent="0.3">
      <c r="A2100" s="5" t="s">
        <v>2728</v>
      </c>
      <c r="B2100" s="5" t="s">
        <v>18</v>
      </c>
      <c r="C2100" s="5" t="s">
        <v>2727</v>
      </c>
      <c r="D2100" s="2">
        <v>2</v>
      </c>
      <c r="E2100" s="1">
        <v>1429</v>
      </c>
      <c r="F2100" s="1">
        <v>1086</v>
      </c>
      <c r="G2100" s="1">
        <v>0</v>
      </c>
      <c r="H2100" s="1">
        <v>0</v>
      </c>
      <c r="I2100" s="1">
        <v>130</v>
      </c>
      <c r="J2100" s="1">
        <v>0</v>
      </c>
      <c r="K2100" s="1">
        <v>213</v>
      </c>
      <c r="L2100" s="1">
        <v>343</v>
      </c>
    </row>
    <row r="2101" spans="1:12" x14ac:dyDescent="0.3">
      <c r="A2101" s="5" t="s">
        <v>2729</v>
      </c>
      <c r="B2101" s="5" t="s">
        <v>18</v>
      </c>
      <c r="C2101" s="5" t="s">
        <v>2727</v>
      </c>
      <c r="D2101" s="2">
        <v>3</v>
      </c>
      <c r="E2101" s="1">
        <v>2679</v>
      </c>
      <c r="F2101" s="1">
        <v>1640</v>
      </c>
      <c r="G2101" s="1">
        <v>37</v>
      </c>
      <c r="H2101" s="1">
        <v>67</v>
      </c>
      <c r="I2101" s="1">
        <v>68</v>
      </c>
      <c r="J2101" s="1">
        <v>439</v>
      </c>
      <c r="K2101" s="1">
        <v>428</v>
      </c>
      <c r="L2101" s="1">
        <v>1039</v>
      </c>
    </row>
    <row r="2102" spans="1:12" x14ac:dyDescent="0.3">
      <c r="A2102" s="5" t="s">
        <v>2730</v>
      </c>
      <c r="B2102" s="5" t="s">
        <v>18</v>
      </c>
      <c r="C2102" s="5" t="s">
        <v>2731</v>
      </c>
      <c r="D2102" s="2">
        <v>1</v>
      </c>
      <c r="E2102" s="1">
        <v>1126</v>
      </c>
      <c r="F2102" s="1">
        <v>827</v>
      </c>
      <c r="G2102" s="1">
        <v>0</v>
      </c>
      <c r="H2102" s="1">
        <v>14</v>
      </c>
      <c r="I2102" s="1">
        <v>25</v>
      </c>
      <c r="J2102" s="1">
        <v>225</v>
      </c>
      <c r="K2102" s="1">
        <v>35</v>
      </c>
      <c r="L2102" s="1">
        <v>299</v>
      </c>
    </row>
    <row r="2103" spans="1:12" x14ac:dyDescent="0.3">
      <c r="A2103" s="5" t="s">
        <v>2732</v>
      </c>
      <c r="B2103" s="5" t="s">
        <v>18</v>
      </c>
      <c r="C2103" s="5" t="s">
        <v>2731</v>
      </c>
      <c r="D2103" s="2">
        <v>2</v>
      </c>
      <c r="E2103" s="1">
        <v>1081</v>
      </c>
      <c r="F2103" s="1">
        <v>922</v>
      </c>
      <c r="G2103" s="1">
        <v>10</v>
      </c>
      <c r="H2103" s="1">
        <v>0</v>
      </c>
      <c r="I2103" s="1">
        <v>77</v>
      </c>
      <c r="J2103" s="1">
        <v>20</v>
      </c>
      <c r="K2103" s="1">
        <v>52</v>
      </c>
      <c r="L2103" s="1">
        <v>159</v>
      </c>
    </row>
    <row r="2104" spans="1:12" x14ac:dyDescent="0.3">
      <c r="A2104" s="5" t="s">
        <v>2733</v>
      </c>
      <c r="B2104" s="5" t="s">
        <v>18</v>
      </c>
      <c r="C2104" s="5" t="s">
        <v>2731</v>
      </c>
      <c r="D2104" s="2">
        <v>3</v>
      </c>
      <c r="E2104" s="1">
        <v>1318</v>
      </c>
      <c r="F2104" s="1">
        <v>1133</v>
      </c>
      <c r="G2104" s="1">
        <v>40</v>
      </c>
      <c r="H2104" s="1">
        <v>23</v>
      </c>
      <c r="I2104" s="1">
        <v>42</v>
      </c>
      <c r="J2104" s="1">
        <v>28</v>
      </c>
      <c r="K2104" s="1">
        <v>52</v>
      </c>
      <c r="L2104" s="1">
        <v>185</v>
      </c>
    </row>
    <row r="2105" spans="1:12" x14ac:dyDescent="0.3">
      <c r="A2105" s="5" t="s">
        <v>2734</v>
      </c>
      <c r="B2105" s="5" t="s">
        <v>18</v>
      </c>
      <c r="C2105" s="5" t="s">
        <v>2735</v>
      </c>
      <c r="D2105" s="2">
        <v>1</v>
      </c>
      <c r="E2105" s="1">
        <v>1817</v>
      </c>
      <c r="F2105" s="1">
        <v>1322</v>
      </c>
      <c r="G2105" s="1">
        <v>5</v>
      </c>
      <c r="H2105" s="1">
        <v>8</v>
      </c>
      <c r="I2105" s="1">
        <v>9</v>
      </c>
      <c r="J2105" s="1">
        <v>61</v>
      </c>
      <c r="K2105" s="1">
        <v>412</v>
      </c>
      <c r="L2105" s="1">
        <v>495</v>
      </c>
    </row>
    <row r="2106" spans="1:12" x14ac:dyDescent="0.3">
      <c r="A2106" s="5" t="s">
        <v>2736</v>
      </c>
      <c r="B2106" s="5" t="s">
        <v>18</v>
      </c>
      <c r="C2106" s="5" t="s">
        <v>2735</v>
      </c>
      <c r="D2106" s="2">
        <v>2</v>
      </c>
      <c r="E2106" s="1">
        <v>1187</v>
      </c>
      <c r="F2106" s="1">
        <v>967</v>
      </c>
      <c r="G2106" s="1">
        <v>7</v>
      </c>
      <c r="H2106" s="1">
        <v>0</v>
      </c>
      <c r="I2106" s="1">
        <v>143</v>
      </c>
      <c r="J2106" s="1">
        <v>18</v>
      </c>
      <c r="K2106" s="1">
        <v>52</v>
      </c>
      <c r="L2106" s="1">
        <v>220</v>
      </c>
    </row>
    <row r="2107" spans="1:12" x14ac:dyDescent="0.3">
      <c r="A2107" s="5" t="s">
        <v>2737</v>
      </c>
      <c r="B2107" s="5" t="s">
        <v>18</v>
      </c>
      <c r="C2107" s="5" t="s">
        <v>2735</v>
      </c>
      <c r="D2107" s="2">
        <v>3</v>
      </c>
      <c r="E2107" s="1">
        <v>1313</v>
      </c>
      <c r="F2107" s="1">
        <v>1203</v>
      </c>
      <c r="G2107" s="1">
        <v>22</v>
      </c>
      <c r="H2107" s="1">
        <v>2</v>
      </c>
      <c r="I2107" s="1">
        <v>34</v>
      </c>
      <c r="J2107" s="1">
        <v>12</v>
      </c>
      <c r="K2107" s="1">
        <v>40</v>
      </c>
      <c r="L2107" s="1">
        <v>110</v>
      </c>
    </row>
    <row r="2108" spans="1:12" x14ac:dyDescent="0.3">
      <c r="A2108" s="5" t="s">
        <v>2738</v>
      </c>
      <c r="B2108" s="5" t="s">
        <v>18</v>
      </c>
      <c r="C2108" s="5" t="s">
        <v>2739</v>
      </c>
      <c r="D2108" s="2">
        <v>1</v>
      </c>
      <c r="E2108" s="1">
        <v>2128</v>
      </c>
      <c r="F2108" s="1">
        <v>1617</v>
      </c>
      <c r="G2108" s="1">
        <v>0</v>
      </c>
      <c r="H2108" s="1">
        <v>0</v>
      </c>
      <c r="I2108" s="1">
        <v>121</v>
      </c>
      <c r="J2108" s="1">
        <v>117</v>
      </c>
      <c r="K2108" s="1">
        <v>273</v>
      </c>
      <c r="L2108" s="1">
        <v>511</v>
      </c>
    </row>
    <row r="2109" spans="1:12" x14ac:dyDescent="0.3">
      <c r="A2109" s="5" t="s">
        <v>2740</v>
      </c>
      <c r="B2109" s="5" t="s">
        <v>18</v>
      </c>
      <c r="C2109" s="5" t="s">
        <v>2739</v>
      </c>
      <c r="D2109" s="2">
        <v>2</v>
      </c>
      <c r="E2109" s="1">
        <v>1656</v>
      </c>
      <c r="F2109" s="1">
        <v>1159</v>
      </c>
      <c r="G2109" s="1">
        <v>0</v>
      </c>
      <c r="H2109" s="1">
        <v>299</v>
      </c>
      <c r="I2109" s="1">
        <v>104</v>
      </c>
      <c r="J2109" s="1">
        <v>94</v>
      </c>
      <c r="K2109" s="1">
        <v>0</v>
      </c>
      <c r="L2109" s="1">
        <v>497</v>
      </c>
    </row>
    <row r="2110" spans="1:12" x14ac:dyDescent="0.3">
      <c r="A2110" s="5" t="s">
        <v>2741</v>
      </c>
      <c r="B2110" s="5" t="s">
        <v>18</v>
      </c>
      <c r="C2110" s="5" t="s">
        <v>2739</v>
      </c>
      <c r="D2110" s="2">
        <v>3</v>
      </c>
      <c r="E2110" s="1">
        <v>1495</v>
      </c>
      <c r="F2110" s="1">
        <v>1435</v>
      </c>
      <c r="G2110" s="1">
        <v>0</v>
      </c>
      <c r="H2110" s="1">
        <v>0</v>
      </c>
      <c r="I2110" s="1">
        <v>15</v>
      </c>
      <c r="J2110" s="1">
        <v>9</v>
      </c>
      <c r="K2110" s="1">
        <v>36</v>
      </c>
      <c r="L2110" s="1">
        <v>60</v>
      </c>
    </row>
    <row r="2111" spans="1:12" x14ac:dyDescent="0.3">
      <c r="A2111" s="5" t="s">
        <v>2742</v>
      </c>
      <c r="B2111" s="5" t="s">
        <v>18</v>
      </c>
      <c r="C2111" s="5" t="s">
        <v>2739</v>
      </c>
      <c r="D2111" s="2">
        <v>4</v>
      </c>
      <c r="E2111" s="1">
        <v>1081</v>
      </c>
      <c r="F2111" s="1">
        <v>865</v>
      </c>
      <c r="G2111" s="1">
        <v>0</v>
      </c>
      <c r="H2111" s="1">
        <v>0</v>
      </c>
      <c r="I2111" s="1">
        <v>16</v>
      </c>
      <c r="J2111" s="1">
        <v>125</v>
      </c>
      <c r="K2111" s="1">
        <v>75</v>
      </c>
      <c r="L2111" s="1">
        <v>216</v>
      </c>
    </row>
    <row r="2112" spans="1:12" x14ac:dyDescent="0.3">
      <c r="A2112" s="5" t="s">
        <v>2743</v>
      </c>
      <c r="B2112" s="5" t="s">
        <v>18</v>
      </c>
      <c r="C2112" s="5" t="s">
        <v>2739</v>
      </c>
      <c r="D2112" s="2">
        <v>5</v>
      </c>
      <c r="E2112" s="1">
        <v>934</v>
      </c>
      <c r="F2112" s="1">
        <v>850</v>
      </c>
      <c r="G2112" s="1">
        <v>0</v>
      </c>
      <c r="H2112" s="1">
        <v>0</v>
      </c>
      <c r="I2112" s="1">
        <v>15</v>
      </c>
      <c r="J2112" s="1">
        <v>0</v>
      </c>
      <c r="K2112" s="1">
        <v>69</v>
      </c>
      <c r="L2112" s="1">
        <v>84</v>
      </c>
    </row>
    <row r="2113" spans="1:12" x14ac:dyDescent="0.3">
      <c r="A2113" s="5" t="s">
        <v>2744</v>
      </c>
      <c r="B2113" s="5" t="s">
        <v>18</v>
      </c>
      <c r="C2113" s="5" t="s">
        <v>2739</v>
      </c>
      <c r="D2113" s="2">
        <v>6</v>
      </c>
      <c r="E2113" s="1">
        <v>1272</v>
      </c>
      <c r="F2113" s="1">
        <v>1245</v>
      </c>
      <c r="G2113" s="1">
        <v>0</v>
      </c>
      <c r="H2113" s="1">
        <v>0</v>
      </c>
      <c r="I2113" s="1">
        <v>27</v>
      </c>
      <c r="J2113" s="1">
        <v>0</v>
      </c>
      <c r="K2113" s="1">
        <v>0</v>
      </c>
      <c r="L2113" s="1">
        <v>27</v>
      </c>
    </row>
    <row r="2114" spans="1:12" x14ac:dyDescent="0.3">
      <c r="A2114" s="5" t="s">
        <v>2745</v>
      </c>
      <c r="B2114" s="5" t="s">
        <v>18</v>
      </c>
      <c r="C2114" s="5" t="s">
        <v>2746</v>
      </c>
      <c r="D2114" s="2">
        <v>1</v>
      </c>
      <c r="E2114" s="1">
        <v>1741</v>
      </c>
      <c r="F2114" s="1">
        <v>1221</v>
      </c>
      <c r="G2114" s="1">
        <v>45</v>
      </c>
      <c r="H2114" s="1">
        <v>33</v>
      </c>
      <c r="I2114" s="1">
        <v>228</v>
      </c>
      <c r="J2114" s="1">
        <v>134</v>
      </c>
      <c r="K2114" s="1">
        <v>80</v>
      </c>
      <c r="L2114" s="1">
        <v>520</v>
      </c>
    </row>
    <row r="2115" spans="1:12" x14ac:dyDescent="0.3">
      <c r="A2115" s="5" t="s">
        <v>2747</v>
      </c>
      <c r="B2115" s="5" t="s">
        <v>18</v>
      </c>
      <c r="C2115" s="5" t="s">
        <v>2746</v>
      </c>
      <c r="D2115" s="2">
        <v>2</v>
      </c>
      <c r="E2115" s="1">
        <v>1115</v>
      </c>
      <c r="F2115" s="1">
        <v>988</v>
      </c>
      <c r="G2115" s="1">
        <v>20</v>
      </c>
      <c r="H2115" s="1">
        <v>3</v>
      </c>
      <c r="I2115" s="1">
        <v>27</v>
      </c>
      <c r="J2115" s="1">
        <v>35</v>
      </c>
      <c r="K2115" s="1">
        <v>42</v>
      </c>
      <c r="L2115" s="1">
        <v>127</v>
      </c>
    </row>
    <row r="2116" spans="1:12" x14ac:dyDescent="0.3">
      <c r="A2116" s="5" t="s">
        <v>2748</v>
      </c>
      <c r="B2116" s="5" t="s">
        <v>18</v>
      </c>
      <c r="C2116" s="5" t="s">
        <v>2749</v>
      </c>
      <c r="D2116" s="2">
        <v>1</v>
      </c>
      <c r="E2116" s="1">
        <v>1799</v>
      </c>
      <c r="F2116" s="1">
        <v>1063</v>
      </c>
      <c r="G2116" s="1">
        <v>213</v>
      </c>
      <c r="H2116" s="1">
        <v>7</v>
      </c>
      <c r="I2116" s="1">
        <v>86</v>
      </c>
      <c r="J2116" s="1">
        <v>155</v>
      </c>
      <c r="K2116" s="1">
        <v>275</v>
      </c>
      <c r="L2116" s="1">
        <v>736</v>
      </c>
    </row>
    <row r="2117" spans="1:12" x14ac:dyDescent="0.3">
      <c r="A2117" s="5" t="s">
        <v>2750</v>
      </c>
      <c r="B2117" s="5" t="s">
        <v>18</v>
      </c>
      <c r="C2117" s="5" t="s">
        <v>2749</v>
      </c>
      <c r="D2117" s="2">
        <v>2</v>
      </c>
      <c r="E2117" s="1">
        <v>878</v>
      </c>
      <c r="F2117" s="1">
        <v>333</v>
      </c>
      <c r="G2117" s="1">
        <v>72</v>
      </c>
      <c r="H2117" s="1">
        <v>23</v>
      </c>
      <c r="I2117" s="1">
        <v>263</v>
      </c>
      <c r="J2117" s="1">
        <v>129</v>
      </c>
      <c r="K2117" s="1">
        <v>58</v>
      </c>
      <c r="L2117" s="1">
        <v>545</v>
      </c>
    </row>
    <row r="2118" spans="1:12" x14ac:dyDescent="0.3">
      <c r="A2118" s="5" t="s">
        <v>2751</v>
      </c>
      <c r="B2118" s="5" t="s">
        <v>18</v>
      </c>
      <c r="C2118" s="5" t="s">
        <v>2749</v>
      </c>
      <c r="D2118" s="2">
        <v>3</v>
      </c>
      <c r="E2118" s="1">
        <v>2037</v>
      </c>
      <c r="F2118" s="1">
        <v>1181</v>
      </c>
      <c r="G2118" s="1">
        <v>149</v>
      </c>
      <c r="H2118" s="1">
        <v>44</v>
      </c>
      <c r="I2118" s="1">
        <v>341</v>
      </c>
      <c r="J2118" s="1">
        <v>79</v>
      </c>
      <c r="K2118" s="1">
        <v>243</v>
      </c>
      <c r="L2118" s="1">
        <v>856</v>
      </c>
    </row>
    <row r="2119" spans="1:12" x14ac:dyDescent="0.3">
      <c r="A2119" s="5" t="s">
        <v>2752</v>
      </c>
      <c r="B2119" s="5" t="s">
        <v>18</v>
      </c>
      <c r="C2119" s="5" t="s">
        <v>2753</v>
      </c>
      <c r="D2119" s="2">
        <v>1</v>
      </c>
      <c r="E2119" s="1">
        <v>3639</v>
      </c>
      <c r="F2119" s="1">
        <v>1576</v>
      </c>
      <c r="G2119" s="1">
        <v>360</v>
      </c>
      <c r="H2119" s="1">
        <v>22</v>
      </c>
      <c r="I2119" s="1">
        <v>903</v>
      </c>
      <c r="J2119" s="1">
        <v>384</v>
      </c>
      <c r="K2119" s="1">
        <v>394</v>
      </c>
      <c r="L2119" s="1">
        <v>2063</v>
      </c>
    </row>
    <row r="2120" spans="1:12" x14ac:dyDescent="0.3">
      <c r="A2120" s="5" t="s">
        <v>2754</v>
      </c>
      <c r="B2120" s="5" t="s">
        <v>18</v>
      </c>
      <c r="C2120" s="5" t="s">
        <v>2753</v>
      </c>
      <c r="D2120" s="2">
        <v>2</v>
      </c>
      <c r="E2120" s="1">
        <v>2215</v>
      </c>
      <c r="F2120" s="1">
        <v>1067</v>
      </c>
      <c r="G2120" s="1">
        <v>163</v>
      </c>
      <c r="H2120" s="1">
        <v>13</v>
      </c>
      <c r="I2120" s="1">
        <v>522</v>
      </c>
      <c r="J2120" s="1">
        <v>171</v>
      </c>
      <c r="K2120" s="1">
        <v>279</v>
      </c>
      <c r="L2120" s="1">
        <v>1148</v>
      </c>
    </row>
    <row r="2121" spans="1:12" x14ac:dyDescent="0.3">
      <c r="A2121" s="5" t="s">
        <v>2755</v>
      </c>
      <c r="B2121" s="5" t="s">
        <v>18</v>
      </c>
      <c r="C2121" s="5" t="s">
        <v>2753</v>
      </c>
      <c r="D2121" s="2">
        <v>3</v>
      </c>
      <c r="E2121" s="1">
        <v>1862</v>
      </c>
      <c r="F2121" s="1">
        <v>835</v>
      </c>
      <c r="G2121" s="1">
        <v>167</v>
      </c>
      <c r="H2121" s="1">
        <v>74</v>
      </c>
      <c r="I2121" s="1">
        <v>217</v>
      </c>
      <c r="J2121" s="1">
        <v>135</v>
      </c>
      <c r="K2121" s="1">
        <v>434</v>
      </c>
      <c r="L2121" s="1">
        <v>1027</v>
      </c>
    </row>
    <row r="2122" spans="1:12" x14ac:dyDescent="0.3">
      <c r="A2122" s="5" t="s">
        <v>2756</v>
      </c>
      <c r="B2122" s="5" t="s">
        <v>18</v>
      </c>
      <c r="C2122" s="5" t="s">
        <v>2757</v>
      </c>
      <c r="D2122" s="2">
        <v>1</v>
      </c>
      <c r="E2122" s="1">
        <v>855</v>
      </c>
      <c r="F2122" s="1">
        <v>757</v>
      </c>
      <c r="G2122" s="1">
        <v>0</v>
      </c>
      <c r="H2122" s="1">
        <v>28</v>
      </c>
      <c r="I2122" s="1">
        <v>29</v>
      </c>
      <c r="J2122" s="1">
        <v>41</v>
      </c>
      <c r="K2122" s="1">
        <v>0</v>
      </c>
      <c r="L2122" s="1">
        <v>98</v>
      </c>
    </row>
    <row r="2123" spans="1:12" x14ac:dyDescent="0.3">
      <c r="A2123" s="5" t="s">
        <v>2758</v>
      </c>
      <c r="B2123" s="5" t="s">
        <v>18</v>
      </c>
      <c r="C2123" s="5" t="s">
        <v>2757</v>
      </c>
      <c r="D2123" s="2">
        <v>2</v>
      </c>
      <c r="E2123" s="1">
        <v>761</v>
      </c>
      <c r="F2123" s="1">
        <v>668</v>
      </c>
      <c r="G2123" s="1">
        <v>0</v>
      </c>
      <c r="H2123" s="1">
        <v>0</v>
      </c>
      <c r="I2123" s="1">
        <v>30</v>
      </c>
      <c r="J2123" s="1">
        <v>48</v>
      </c>
      <c r="K2123" s="1">
        <v>15</v>
      </c>
      <c r="L2123" s="1">
        <v>93</v>
      </c>
    </row>
    <row r="2124" spans="1:12" x14ac:dyDescent="0.3">
      <c r="A2124" s="5" t="s">
        <v>2759</v>
      </c>
      <c r="B2124" s="5" t="s">
        <v>18</v>
      </c>
      <c r="C2124" s="5" t="s">
        <v>2757</v>
      </c>
      <c r="D2124" s="2">
        <v>3</v>
      </c>
      <c r="E2124" s="1">
        <v>913</v>
      </c>
      <c r="F2124" s="1">
        <v>714</v>
      </c>
      <c r="G2124" s="1">
        <v>26</v>
      </c>
      <c r="H2124" s="1">
        <v>8</v>
      </c>
      <c r="I2124" s="1">
        <v>26</v>
      </c>
      <c r="J2124" s="1">
        <v>96</v>
      </c>
      <c r="K2124" s="1">
        <v>43</v>
      </c>
      <c r="L2124" s="1">
        <v>199</v>
      </c>
    </row>
    <row r="2125" spans="1:12" x14ac:dyDescent="0.3">
      <c r="A2125" s="5" t="s">
        <v>2760</v>
      </c>
      <c r="B2125" s="5" t="s">
        <v>18</v>
      </c>
      <c r="C2125" s="5" t="s">
        <v>2757</v>
      </c>
      <c r="D2125" s="2">
        <v>4</v>
      </c>
      <c r="E2125" s="1">
        <v>1070</v>
      </c>
      <c r="F2125" s="1">
        <v>791</v>
      </c>
      <c r="G2125" s="1">
        <v>20</v>
      </c>
      <c r="H2125" s="1">
        <v>11</v>
      </c>
      <c r="I2125" s="1">
        <v>19</v>
      </c>
      <c r="J2125" s="1">
        <v>50</v>
      </c>
      <c r="K2125" s="1">
        <v>179</v>
      </c>
      <c r="L2125" s="1">
        <v>279</v>
      </c>
    </row>
    <row r="2126" spans="1:12" x14ac:dyDescent="0.3">
      <c r="A2126" s="5" t="s">
        <v>2761</v>
      </c>
      <c r="B2126" s="5" t="s">
        <v>18</v>
      </c>
      <c r="C2126" s="5" t="s">
        <v>2757</v>
      </c>
      <c r="D2126" s="2">
        <v>5</v>
      </c>
      <c r="E2126" s="1">
        <v>1235</v>
      </c>
      <c r="F2126" s="1">
        <v>1075</v>
      </c>
      <c r="G2126" s="1">
        <v>13</v>
      </c>
      <c r="H2126" s="1">
        <v>23</v>
      </c>
      <c r="I2126" s="1">
        <v>68</v>
      </c>
      <c r="J2126" s="1">
        <v>20</v>
      </c>
      <c r="K2126" s="1">
        <v>36</v>
      </c>
      <c r="L2126" s="1">
        <v>160</v>
      </c>
    </row>
    <row r="2127" spans="1:12" x14ac:dyDescent="0.3">
      <c r="A2127" s="5" t="s">
        <v>2762</v>
      </c>
      <c r="B2127" s="5" t="s">
        <v>18</v>
      </c>
      <c r="C2127" s="5" t="s">
        <v>2757</v>
      </c>
      <c r="D2127" s="2">
        <v>6</v>
      </c>
      <c r="E2127" s="1">
        <v>1583</v>
      </c>
      <c r="F2127" s="1">
        <v>1168</v>
      </c>
      <c r="G2127" s="1">
        <v>80</v>
      </c>
      <c r="H2127" s="1">
        <v>6</v>
      </c>
      <c r="I2127" s="1">
        <v>152</v>
      </c>
      <c r="J2127" s="1">
        <v>70</v>
      </c>
      <c r="K2127" s="1">
        <v>107</v>
      </c>
      <c r="L2127" s="1">
        <v>415</v>
      </c>
    </row>
    <row r="2128" spans="1:12" x14ac:dyDescent="0.3">
      <c r="A2128" s="5" t="s">
        <v>2763</v>
      </c>
      <c r="B2128" s="5" t="s">
        <v>18</v>
      </c>
      <c r="C2128" s="5" t="s">
        <v>2764</v>
      </c>
      <c r="D2128" s="2">
        <v>1</v>
      </c>
      <c r="E2128" s="1">
        <v>1681</v>
      </c>
      <c r="F2128" s="1">
        <v>1015</v>
      </c>
      <c r="G2128" s="1">
        <v>104</v>
      </c>
      <c r="H2128" s="1">
        <v>115</v>
      </c>
      <c r="I2128" s="1">
        <v>151</v>
      </c>
      <c r="J2128" s="1">
        <v>50</v>
      </c>
      <c r="K2128" s="1">
        <v>246</v>
      </c>
      <c r="L2128" s="1">
        <v>666</v>
      </c>
    </row>
    <row r="2129" spans="1:12" x14ac:dyDescent="0.3">
      <c r="A2129" s="5" t="s">
        <v>2765</v>
      </c>
      <c r="B2129" s="5" t="s">
        <v>18</v>
      </c>
      <c r="C2129" s="5" t="s">
        <v>2764</v>
      </c>
      <c r="D2129" s="2">
        <v>2</v>
      </c>
      <c r="E2129" s="1">
        <v>1886</v>
      </c>
      <c r="F2129" s="1">
        <v>1157</v>
      </c>
      <c r="G2129" s="1">
        <v>213</v>
      </c>
      <c r="H2129" s="1">
        <v>8</v>
      </c>
      <c r="I2129" s="1">
        <v>156</v>
      </c>
      <c r="J2129" s="1">
        <v>74</v>
      </c>
      <c r="K2129" s="1">
        <v>278</v>
      </c>
      <c r="L2129" s="1">
        <v>729</v>
      </c>
    </row>
    <row r="2130" spans="1:12" x14ac:dyDescent="0.3">
      <c r="A2130" s="5" t="s">
        <v>2766</v>
      </c>
      <c r="B2130" s="5" t="s">
        <v>18</v>
      </c>
      <c r="C2130" s="5" t="s">
        <v>2764</v>
      </c>
      <c r="D2130" s="2">
        <v>3</v>
      </c>
      <c r="E2130" s="1">
        <v>2670</v>
      </c>
      <c r="F2130" s="1">
        <v>1350</v>
      </c>
      <c r="G2130" s="1">
        <v>249</v>
      </c>
      <c r="H2130" s="1">
        <v>14</v>
      </c>
      <c r="I2130" s="1">
        <v>364</v>
      </c>
      <c r="J2130" s="1">
        <v>170</v>
      </c>
      <c r="K2130" s="1">
        <v>523</v>
      </c>
      <c r="L2130" s="1">
        <v>1320</v>
      </c>
    </row>
    <row r="2131" spans="1:12" x14ac:dyDescent="0.3">
      <c r="A2131" s="5" t="s">
        <v>2767</v>
      </c>
      <c r="B2131" s="5" t="s">
        <v>18</v>
      </c>
      <c r="C2131" s="5" t="s">
        <v>2768</v>
      </c>
      <c r="D2131" s="2">
        <v>1</v>
      </c>
      <c r="E2131" s="1">
        <v>1776</v>
      </c>
      <c r="F2131" s="1">
        <v>483</v>
      </c>
      <c r="G2131" s="1">
        <v>297</v>
      </c>
      <c r="H2131" s="1">
        <v>4</v>
      </c>
      <c r="I2131" s="1">
        <v>726</v>
      </c>
      <c r="J2131" s="1">
        <v>158</v>
      </c>
      <c r="K2131" s="1">
        <v>108</v>
      </c>
      <c r="L2131" s="1">
        <v>1293</v>
      </c>
    </row>
    <row r="2132" spans="1:12" x14ac:dyDescent="0.3">
      <c r="A2132" s="5" t="s">
        <v>2769</v>
      </c>
      <c r="B2132" s="5" t="s">
        <v>18</v>
      </c>
      <c r="C2132" s="5" t="s">
        <v>2768</v>
      </c>
      <c r="D2132" s="2">
        <v>2</v>
      </c>
      <c r="E2132" s="1">
        <v>1655</v>
      </c>
      <c r="F2132" s="1">
        <v>475</v>
      </c>
      <c r="G2132" s="1">
        <v>375</v>
      </c>
      <c r="H2132" s="1">
        <v>13</v>
      </c>
      <c r="I2132" s="1">
        <v>400</v>
      </c>
      <c r="J2132" s="1">
        <v>242</v>
      </c>
      <c r="K2132" s="1">
        <v>150</v>
      </c>
      <c r="L2132" s="1">
        <v>1180</v>
      </c>
    </row>
    <row r="2133" spans="1:12" x14ac:dyDescent="0.3">
      <c r="A2133" s="5" t="s">
        <v>2770</v>
      </c>
      <c r="B2133" s="5" t="s">
        <v>18</v>
      </c>
      <c r="C2133" s="5" t="s">
        <v>2771</v>
      </c>
      <c r="D2133" s="2">
        <v>1</v>
      </c>
      <c r="E2133" s="1">
        <v>1113</v>
      </c>
      <c r="F2133" s="1">
        <v>423</v>
      </c>
      <c r="G2133" s="1">
        <v>90</v>
      </c>
      <c r="H2133" s="1">
        <v>150</v>
      </c>
      <c r="I2133" s="1">
        <v>134</v>
      </c>
      <c r="J2133" s="1">
        <v>231</v>
      </c>
      <c r="K2133" s="1">
        <v>85</v>
      </c>
      <c r="L2133" s="1">
        <v>690</v>
      </c>
    </row>
    <row r="2134" spans="1:12" x14ac:dyDescent="0.3">
      <c r="A2134" s="5" t="s">
        <v>2772</v>
      </c>
      <c r="B2134" s="5" t="s">
        <v>18</v>
      </c>
      <c r="C2134" s="5" t="s">
        <v>2771</v>
      </c>
      <c r="D2134" s="2">
        <v>2</v>
      </c>
      <c r="E2134" s="1">
        <v>1096</v>
      </c>
      <c r="F2134" s="1">
        <v>421</v>
      </c>
      <c r="G2134" s="1">
        <v>102</v>
      </c>
      <c r="H2134" s="1">
        <v>66</v>
      </c>
      <c r="I2134" s="1">
        <v>143</v>
      </c>
      <c r="J2134" s="1">
        <v>65</v>
      </c>
      <c r="K2134" s="1">
        <v>299</v>
      </c>
      <c r="L2134" s="1">
        <v>675</v>
      </c>
    </row>
    <row r="2135" spans="1:12" x14ac:dyDescent="0.3">
      <c r="A2135" s="5" t="s">
        <v>2773</v>
      </c>
      <c r="B2135" s="5" t="s">
        <v>18</v>
      </c>
      <c r="C2135" s="5" t="s">
        <v>2771</v>
      </c>
      <c r="D2135" s="2">
        <v>3</v>
      </c>
      <c r="E2135" s="1">
        <v>1056</v>
      </c>
      <c r="F2135" s="1">
        <v>268</v>
      </c>
      <c r="G2135" s="1">
        <v>185</v>
      </c>
      <c r="H2135" s="1">
        <v>130</v>
      </c>
      <c r="I2135" s="1">
        <v>162</v>
      </c>
      <c r="J2135" s="1">
        <v>100</v>
      </c>
      <c r="K2135" s="1">
        <v>211</v>
      </c>
      <c r="L2135" s="1">
        <v>788</v>
      </c>
    </row>
    <row r="2136" spans="1:12" x14ac:dyDescent="0.3">
      <c r="A2136" s="5" t="s">
        <v>2774</v>
      </c>
      <c r="B2136" s="5" t="s">
        <v>18</v>
      </c>
      <c r="C2136" s="5" t="s">
        <v>2775</v>
      </c>
      <c r="D2136" s="2">
        <v>1</v>
      </c>
      <c r="E2136" s="1">
        <v>2716</v>
      </c>
      <c r="F2136" s="1">
        <v>1854</v>
      </c>
      <c r="G2136" s="1">
        <v>169</v>
      </c>
      <c r="H2136" s="1">
        <v>13</v>
      </c>
      <c r="I2136" s="1">
        <v>317</v>
      </c>
      <c r="J2136" s="1">
        <v>113</v>
      </c>
      <c r="K2136" s="1">
        <v>250</v>
      </c>
      <c r="L2136" s="1">
        <v>862</v>
      </c>
    </row>
    <row r="2137" spans="1:12" x14ac:dyDescent="0.3">
      <c r="A2137" s="5" t="s">
        <v>2776</v>
      </c>
      <c r="B2137" s="5" t="s">
        <v>18</v>
      </c>
      <c r="C2137" s="5" t="s">
        <v>2775</v>
      </c>
      <c r="D2137" s="2">
        <v>2</v>
      </c>
      <c r="E2137" s="1">
        <v>1815</v>
      </c>
      <c r="F2137" s="1">
        <v>911</v>
      </c>
      <c r="G2137" s="1">
        <v>122</v>
      </c>
      <c r="H2137" s="1">
        <v>0</v>
      </c>
      <c r="I2137" s="1">
        <v>381</v>
      </c>
      <c r="J2137" s="1">
        <v>144</v>
      </c>
      <c r="K2137" s="1">
        <v>257</v>
      </c>
      <c r="L2137" s="1">
        <v>904</v>
      </c>
    </row>
    <row r="2138" spans="1:12" x14ac:dyDescent="0.3">
      <c r="A2138" s="5" t="s">
        <v>2777</v>
      </c>
      <c r="B2138" s="5" t="s">
        <v>18</v>
      </c>
      <c r="C2138" s="5" t="s">
        <v>2775</v>
      </c>
      <c r="D2138" s="2">
        <v>3</v>
      </c>
      <c r="E2138" s="1">
        <v>1727</v>
      </c>
      <c r="F2138" s="1">
        <v>1165</v>
      </c>
      <c r="G2138" s="1">
        <v>83</v>
      </c>
      <c r="H2138" s="1">
        <v>0</v>
      </c>
      <c r="I2138" s="1">
        <v>145</v>
      </c>
      <c r="J2138" s="1">
        <v>141</v>
      </c>
      <c r="K2138" s="1">
        <v>193</v>
      </c>
      <c r="L2138" s="1">
        <v>562</v>
      </c>
    </row>
    <row r="2139" spans="1:12" x14ac:dyDescent="0.3">
      <c r="A2139" s="5" t="s">
        <v>2778</v>
      </c>
      <c r="B2139" s="5" t="s">
        <v>18</v>
      </c>
      <c r="C2139" s="5" t="s">
        <v>2779</v>
      </c>
      <c r="D2139" s="2">
        <v>1</v>
      </c>
      <c r="E2139" s="1">
        <v>2202</v>
      </c>
      <c r="F2139" s="1">
        <v>1608</v>
      </c>
      <c r="G2139" s="1">
        <v>25</v>
      </c>
      <c r="H2139" s="1">
        <v>26</v>
      </c>
      <c r="I2139" s="1">
        <v>120</v>
      </c>
      <c r="J2139" s="1">
        <v>185</v>
      </c>
      <c r="K2139" s="1">
        <v>238</v>
      </c>
      <c r="L2139" s="1">
        <v>594</v>
      </c>
    </row>
    <row r="2140" spans="1:12" x14ac:dyDescent="0.3">
      <c r="A2140" s="5" t="s">
        <v>2780</v>
      </c>
      <c r="B2140" s="5" t="s">
        <v>18</v>
      </c>
      <c r="C2140" s="5" t="s">
        <v>2779</v>
      </c>
      <c r="D2140" s="2">
        <v>2</v>
      </c>
      <c r="E2140" s="1">
        <v>939</v>
      </c>
      <c r="F2140" s="1">
        <v>781</v>
      </c>
      <c r="G2140" s="1">
        <v>6</v>
      </c>
      <c r="H2140" s="1">
        <v>0</v>
      </c>
      <c r="I2140" s="1">
        <v>10</v>
      </c>
      <c r="J2140" s="1">
        <v>49</v>
      </c>
      <c r="K2140" s="1">
        <v>93</v>
      </c>
      <c r="L2140" s="1">
        <v>158</v>
      </c>
    </row>
    <row r="2141" spans="1:12" x14ac:dyDescent="0.3">
      <c r="A2141" s="5" t="s">
        <v>2781</v>
      </c>
      <c r="B2141" s="5" t="s">
        <v>18</v>
      </c>
      <c r="C2141" s="5" t="s">
        <v>2782</v>
      </c>
      <c r="D2141" s="2">
        <v>1</v>
      </c>
      <c r="E2141" s="1">
        <v>1882</v>
      </c>
      <c r="F2141" s="1">
        <v>1284</v>
      </c>
      <c r="G2141" s="1">
        <v>43</v>
      </c>
      <c r="H2141" s="1">
        <v>49</v>
      </c>
      <c r="I2141" s="1">
        <v>159</v>
      </c>
      <c r="J2141" s="1">
        <v>118</v>
      </c>
      <c r="K2141" s="1">
        <v>229</v>
      </c>
      <c r="L2141" s="1">
        <v>598</v>
      </c>
    </row>
    <row r="2142" spans="1:12" x14ac:dyDescent="0.3">
      <c r="A2142" s="5" t="s">
        <v>2783</v>
      </c>
      <c r="B2142" s="5" t="s">
        <v>18</v>
      </c>
      <c r="C2142" s="5" t="s">
        <v>2782</v>
      </c>
      <c r="D2142" s="2">
        <v>2</v>
      </c>
      <c r="E2142" s="1">
        <v>1814</v>
      </c>
      <c r="F2142" s="1">
        <v>1469</v>
      </c>
      <c r="G2142" s="1">
        <v>39</v>
      </c>
      <c r="H2142" s="1">
        <v>128</v>
      </c>
      <c r="I2142" s="1">
        <v>1</v>
      </c>
      <c r="J2142" s="1">
        <v>22</v>
      </c>
      <c r="K2142" s="1">
        <v>155</v>
      </c>
      <c r="L2142" s="1">
        <v>345</v>
      </c>
    </row>
    <row r="2143" spans="1:12" x14ac:dyDescent="0.3">
      <c r="A2143" s="5" t="s">
        <v>2784</v>
      </c>
      <c r="B2143" s="5" t="s">
        <v>18</v>
      </c>
      <c r="C2143" s="5" t="s">
        <v>2782</v>
      </c>
      <c r="D2143" s="2">
        <v>3</v>
      </c>
      <c r="E2143" s="1">
        <v>845</v>
      </c>
      <c r="F2143" s="1">
        <v>733</v>
      </c>
      <c r="G2143" s="1">
        <v>27</v>
      </c>
      <c r="H2143" s="1">
        <v>4</v>
      </c>
      <c r="I2143" s="1">
        <v>23</v>
      </c>
      <c r="J2143" s="1">
        <v>19</v>
      </c>
      <c r="K2143" s="1">
        <v>39</v>
      </c>
      <c r="L2143" s="1">
        <v>112</v>
      </c>
    </row>
    <row r="2144" spans="1:12" x14ac:dyDescent="0.3">
      <c r="A2144" s="5" t="s">
        <v>2785</v>
      </c>
      <c r="B2144" s="5" t="s">
        <v>18</v>
      </c>
      <c r="C2144" s="5" t="s">
        <v>2786</v>
      </c>
      <c r="D2144" s="2">
        <v>1</v>
      </c>
      <c r="E2144" s="1">
        <v>1603</v>
      </c>
      <c r="F2144" s="1">
        <v>1058</v>
      </c>
      <c r="G2144" s="1">
        <v>88</v>
      </c>
      <c r="H2144" s="1">
        <v>6</v>
      </c>
      <c r="I2144" s="1">
        <v>312</v>
      </c>
      <c r="J2144" s="1">
        <v>35</v>
      </c>
      <c r="K2144" s="1">
        <v>104</v>
      </c>
      <c r="L2144" s="1">
        <v>545</v>
      </c>
    </row>
    <row r="2145" spans="1:12" x14ac:dyDescent="0.3">
      <c r="A2145" s="5" t="s">
        <v>2787</v>
      </c>
      <c r="B2145" s="5" t="s">
        <v>18</v>
      </c>
      <c r="C2145" s="5" t="s">
        <v>2786</v>
      </c>
      <c r="D2145" s="2">
        <v>2</v>
      </c>
      <c r="E2145" s="1">
        <v>1672</v>
      </c>
      <c r="F2145" s="1">
        <v>1132</v>
      </c>
      <c r="G2145" s="1">
        <v>23</v>
      </c>
      <c r="H2145" s="1">
        <v>7</v>
      </c>
      <c r="I2145" s="1">
        <v>318</v>
      </c>
      <c r="J2145" s="1">
        <v>128</v>
      </c>
      <c r="K2145" s="1">
        <v>64</v>
      </c>
      <c r="L2145" s="1">
        <v>540</v>
      </c>
    </row>
    <row r="2146" spans="1:12" x14ac:dyDescent="0.3">
      <c r="A2146" s="5" t="s">
        <v>2788</v>
      </c>
      <c r="B2146" s="5" t="s">
        <v>18</v>
      </c>
      <c r="C2146" s="5" t="s">
        <v>2786</v>
      </c>
      <c r="D2146" s="2">
        <v>3</v>
      </c>
      <c r="E2146" s="1">
        <v>1075</v>
      </c>
      <c r="F2146" s="1">
        <v>892</v>
      </c>
      <c r="G2146" s="1">
        <v>32</v>
      </c>
      <c r="H2146" s="1">
        <v>8</v>
      </c>
      <c r="I2146" s="1">
        <v>61</v>
      </c>
      <c r="J2146" s="1">
        <v>45</v>
      </c>
      <c r="K2146" s="1">
        <v>37</v>
      </c>
      <c r="L2146" s="1">
        <v>183</v>
      </c>
    </row>
    <row r="2147" spans="1:12" x14ac:dyDescent="0.3">
      <c r="A2147" s="5" t="s">
        <v>2789</v>
      </c>
      <c r="B2147" s="5" t="s">
        <v>19</v>
      </c>
      <c r="C2147" s="5" t="s">
        <v>2790</v>
      </c>
      <c r="D2147" s="2">
        <v>1</v>
      </c>
      <c r="E2147" s="1">
        <v>930</v>
      </c>
      <c r="F2147" s="1">
        <v>884</v>
      </c>
      <c r="G2147" s="1">
        <v>0</v>
      </c>
      <c r="H2147" s="1">
        <v>8</v>
      </c>
      <c r="I2147" s="1">
        <v>32</v>
      </c>
      <c r="J2147" s="1">
        <v>6</v>
      </c>
      <c r="K2147" s="1">
        <v>0</v>
      </c>
      <c r="L2147" s="1">
        <v>46</v>
      </c>
    </row>
    <row r="2148" spans="1:12" x14ac:dyDescent="0.3">
      <c r="A2148" s="5" t="s">
        <v>2791</v>
      </c>
      <c r="B2148" s="5" t="s">
        <v>19</v>
      </c>
      <c r="C2148" s="5" t="s">
        <v>2790</v>
      </c>
      <c r="D2148" s="2">
        <v>2</v>
      </c>
      <c r="E2148" s="1">
        <v>1547</v>
      </c>
      <c r="F2148" s="1">
        <v>1078</v>
      </c>
      <c r="G2148" s="1">
        <v>161</v>
      </c>
      <c r="H2148" s="1">
        <v>8</v>
      </c>
      <c r="I2148" s="1">
        <v>151</v>
      </c>
      <c r="J2148" s="1">
        <v>71</v>
      </c>
      <c r="K2148" s="1">
        <v>78</v>
      </c>
      <c r="L2148" s="1">
        <v>469</v>
      </c>
    </row>
    <row r="2149" spans="1:12" x14ac:dyDescent="0.3">
      <c r="A2149" s="5" t="s">
        <v>2792</v>
      </c>
      <c r="B2149" s="5" t="s">
        <v>19</v>
      </c>
      <c r="C2149" s="5" t="s">
        <v>2790</v>
      </c>
      <c r="D2149" s="2">
        <v>3</v>
      </c>
      <c r="E2149" s="1">
        <v>967</v>
      </c>
      <c r="F2149" s="1">
        <v>815</v>
      </c>
      <c r="G2149" s="1">
        <v>0</v>
      </c>
      <c r="H2149" s="1">
        <v>0</v>
      </c>
      <c r="I2149" s="1">
        <v>78</v>
      </c>
      <c r="J2149" s="1">
        <v>68</v>
      </c>
      <c r="K2149" s="1">
        <v>6</v>
      </c>
      <c r="L2149" s="1">
        <v>152</v>
      </c>
    </row>
    <row r="2150" spans="1:12" x14ac:dyDescent="0.3">
      <c r="A2150" s="5" t="s">
        <v>2793</v>
      </c>
      <c r="B2150" s="5" t="s">
        <v>19</v>
      </c>
      <c r="C2150" s="5" t="s">
        <v>2790</v>
      </c>
      <c r="D2150" s="2">
        <v>4</v>
      </c>
      <c r="E2150" s="1">
        <v>1729</v>
      </c>
      <c r="F2150" s="1">
        <v>1225</v>
      </c>
      <c r="G2150" s="1">
        <v>102</v>
      </c>
      <c r="H2150" s="1">
        <v>0</v>
      </c>
      <c r="I2150" s="1">
        <v>141</v>
      </c>
      <c r="J2150" s="1">
        <v>63</v>
      </c>
      <c r="K2150" s="1">
        <v>198</v>
      </c>
      <c r="L2150" s="1">
        <v>504</v>
      </c>
    </row>
    <row r="2151" spans="1:12" x14ac:dyDescent="0.3">
      <c r="A2151" s="5" t="s">
        <v>2794</v>
      </c>
      <c r="B2151" s="5" t="s">
        <v>19</v>
      </c>
      <c r="C2151" s="5" t="s">
        <v>2795</v>
      </c>
      <c r="D2151" s="2">
        <v>1</v>
      </c>
      <c r="E2151" s="1">
        <v>1305</v>
      </c>
      <c r="F2151" s="1">
        <v>808</v>
      </c>
      <c r="G2151" s="1">
        <v>198</v>
      </c>
      <c r="H2151" s="1">
        <v>28</v>
      </c>
      <c r="I2151" s="1">
        <v>110</v>
      </c>
      <c r="J2151" s="1">
        <v>74</v>
      </c>
      <c r="K2151" s="1">
        <v>87</v>
      </c>
      <c r="L2151" s="1">
        <v>497</v>
      </c>
    </row>
    <row r="2152" spans="1:12" x14ac:dyDescent="0.3">
      <c r="A2152" s="5" t="s">
        <v>2796</v>
      </c>
      <c r="B2152" s="5" t="s">
        <v>19</v>
      </c>
      <c r="C2152" s="5" t="s">
        <v>2795</v>
      </c>
      <c r="D2152" s="2">
        <v>2</v>
      </c>
      <c r="E2152" s="1">
        <v>1737</v>
      </c>
      <c r="F2152" s="1">
        <v>1333</v>
      </c>
      <c r="G2152" s="1">
        <v>46</v>
      </c>
      <c r="H2152" s="1">
        <v>33</v>
      </c>
      <c r="I2152" s="1">
        <v>13</v>
      </c>
      <c r="J2152" s="1">
        <v>135</v>
      </c>
      <c r="K2152" s="1">
        <v>177</v>
      </c>
      <c r="L2152" s="1">
        <v>404</v>
      </c>
    </row>
    <row r="2153" spans="1:12" x14ac:dyDescent="0.3">
      <c r="A2153" s="5" t="s">
        <v>2797</v>
      </c>
      <c r="B2153" s="5" t="s">
        <v>19</v>
      </c>
      <c r="C2153" s="5" t="s">
        <v>2795</v>
      </c>
      <c r="D2153" s="2">
        <v>3</v>
      </c>
      <c r="E2153" s="1">
        <v>1913</v>
      </c>
      <c r="F2153" s="1">
        <v>1189</v>
      </c>
      <c r="G2153" s="1">
        <v>0</v>
      </c>
      <c r="H2153" s="1">
        <v>0</v>
      </c>
      <c r="I2153" s="1">
        <v>410</v>
      </c>
      <c r="J2153" s="1">
        <v>170</v>
      </c>
      <c r="K2153" s="1">
        <v>144</v>
      </c>
      <c r="L2153" s="1">
        <v>724</v>
      </c>
    </row>
    <row r="2154" spans="1:12" x14ac:dyDescent="0.3">
      <c r="A2154" s="5" t="s">
        <v>2798</v>
      </c>
      <c r="B2154" s="5" t="s">
        <v>19</v>
      </c>
      <c r="C2154" s="5" t="s">
        <v>2795</v>
      </c>
      <c r="D2154" s="2">
        <v>4</v>
      </c>
      <c r="E2154" s="1">
        <v>1208</v>
      </c>
      <c r="F2154" s="1">
        <v>860</v>
      </c>
      <c r="G2154" s="1">
        <v>0</v>
      </c>
      <c r="H2154" s="1">
        <v>10</v>
      </c>
      <c r="I2154" s="1">
        <v>133</v>
      </c>
      <c r="J2154" s="1">
        <v>25</v>
      </c>
      <c r="K2154" s="1">
        <v>180</v>
      </c>
      <c r="L2154" s="1">
        <v>348</v>
      </c>
    </row>
    <row r="2155" spans="1:12" x14ac:dyDescent="0.3">
      <c r="A2155" s="5" t="s">
        <v>2799</v>
      </c>
      <c r="B2155" s="5" t="s">
        <v>19</v>
      </c>
      <c r="C2155" s="5" t="s">
        <v>2800</v>
      </c>
      <c r="D2155" s="2">
        <v>1</v>
      </c>
      <c r="E2155" s="1">
        <v>1224</v>
      </c>
      <c r="F2155" s="1">
        <v>1162</v>
      </c>
      <c r="G2155" s="1">
        <v>3</v>
      </c>
      <c r="H2155" s="1">
        <v>0</v>
      </c>
      <c r="I2155" s="1">
        <v>1</v>
      </c>
      <c r="J2155" s="1">
        <v>34</v>
      </c>
      <c r="K2155" s="1">
        <v>24</v>
      </c>
      <c r="L2155" s="1">
        <v>62</v>
      </c>
    </row>
    <row r="2156" spans="1:12" x14ac:dyDescent="0.3">
      <c r="A2156" s="5" t="s">
        <v>2801</v>
      </c>
      <c r="B2156" s="5" t="s">
        <v>19</v>
      </c>
      <c r="C2156" s="5" t="s">
        <v>2800</v>
      </c>
      <c r="D2156" s="2">
        <v>2</v>
      </c>
      <c r="E2156" s="1">
        <v>1899</v>
      </c>
      <c r="F2156" s="1">
        <v>1540</v>
      </c>
      <c r="G2156" s="1">
        <v>53</v>
      </c>
      <c r="H2156" s="1">
        <v>0</v>
      </c>
      <c r="I2156" s="1">
        <v>0</v>
      </c>
      <c r="J2156" s="1">
        <v>96</v>
      </c>
      <c r="K2156" s="1">
        <v>210</v>
      </c>
      <c r="L2156" s="1">
        <v>359</v>
      </c>
    </row>
    <row r="2157" spans="1:12" x14ac:dyDescent="0.3">
      <c r="A2157" s="5" t="s">
        <v>2802</v>
      </c>
      <c r="B2157" s="5" t="s">
        <v>19</v>
      </c>
      <c r="C2157" s="5" t="s">
        <v>2803</v>
      </c>
      <c r="D2157" s="2">
        <v>1</v>
      </c>
      <c r="E2157" s="1">
        <v>1709</v>
      </c>
      <c r="F2157" s="1">
        <v>927</v>
      </c>
      <c r="G2157" s="1">
        <v>78</v>
      </c>
      <c r="H2157" s="1">
        <v>12</v>
      </c>
      <c r="I2157" s="1">
        <v>63</v>
      </c>
      <c r="J2157" s="1">
        <v>175</v>
      </c>
      <c r="K2157" s="1">
        <v>454</v>
      </c>
      <c r="L2157" s="1">
        <v>782</v>
      </c>
    </row>
    <row r="2158" spans="1:12" x14ac:dyDescent="0.3">
      <c r="A2158" s="5" t="s">
        <v>2804</v>
      </c>
      <c r="B2158" s="5" t="s">
        <v>19</v>
      </c>
      <c r="C2158" s="5" t="s">
        <v>2803</v>
      </c>
      <c r="D2158" s="2">
        <v>2</v>
      </c>
      <c r="E2158" s="1">
        <v>1391</v>
      </c>
      <c r="F2158" s="1">
        <v>1107</v>
      </c>
      <c r="G2158" s="1">
        <v>17</v>
      </c>
      <c r="H2158" s="1">
        <v>0</v>
      </c>
      <c r="I2158" s="1">
        <v>142</v>
      </c>
      <c r="J2158" s="1">
        <v>39</v>
      </c>
      <c r="K2158" s="1">
        <v>86</v>
      </c>
      <c r="L2158" s="1">
        <v>284</v>
      </c>
    </row>
    <row r="2159" spans="1:12" x14ac:dyDescent="0.3">
      <c r="A2159" s="5" t="s">
        <v>2805</v>
      </c>
      <c r="B2159" s="5" t="s">
        <v>19</v>
      </c>
      <c r="C2159" s="5" t="s">
        <v>2803</v>
      </c>
      <c r="D2159" s="2">
        <v>3</v>
      </c>
      <c r="E2159" s="1">
        <v>1617</v>
      </c>
      <c r="F2159" s="1">
        <v>1129</v>
      </c>
      <c r="G2159" s="1">
        <v>170</v>
      </c>
      <c r="H2159" s="1">
        <v>21</v>
      </c>
      <c r="I2159" s="1">
        <v>69</v>
      </c>
      <c r="J2159" s="1">
        <v>55</v>
      </c>
      <c r="K2159" s="1">
        <v>173</v>
      </c>
      <c r="L2159" s="1">
        <v>488</v>
      </c>
    </row>
    <row r="2160" spans="1:12" x14ac:dyDescent="0.3">
      <c r="A2160" s="5" t="s">
        <v>2806</v>
      </c>
      <c r="B2160" s="5" t="s">
        <v>19</v>
      </c>
      <c r="C2160" s="5" t="s">
        <v>2807</v>
      </c>
      <c r="D2160" s="2">
        <v>1</v>
      </c>
      <c r="E2160" s="1">
        <v>1137</v>
      </c>
      <c r="F2160" s="1">
        <v>985</v>
      </c>
      <c r="G2160" s="1">
        <v>11</v>
      </c>
      <c r="H2160" s="1">
        <v>13</v>
      </c>
      <c r="I2160" s="1">
        <v>17</v>
      </c>
      <c r="J2160" s="1">
        <v>63</v>
      </c>
      <c r="K2160" s="1">
        <v>48</v>
      </c>
      <c r="L2160" s="1">
        <v>152</v>
      </c>
    </row>
    <row r="2161" spans="1:12" x14ac:dyDescent="0.3">
      <c r="A2161" s="5" t="s">
        <v>2808</v>
      </c>
      <c r="B2161" s="5" t="s">
        <v>19</v>
      </c>
      <c r="C2161" s="5" t="s">
        <v>2807</v>
      </c>
      <c r="D2161" s="2">
        <v>2</v>
      </c>
      <c r="E2161" s="1">
        <v>1144</v>
      </c>
      <c r="F2161" s="1">
        <v>849</v>
      </c>
      <c r="G2161" s="1">
        <v>22</v>
      </c>
      <c r="H2161" s="1">
        <v>11</v>
      </c>
      <c r="I2161" s="1">
        <v>22</v>
      </c>
      <c r="J2161" s="1">
        <v>63</v>
      </c>
      <c r="K2161" s="1">
        <v>177</v>
      </c>
      <c r="L2161" s="1">
        <v>295</v>
      </c>
    </row>
    <row r="2162" spans="1:12" x14ac:dyDescent="0.3">
      <c r="A2162" s="5" t="s">
        <v>2809</v>
      </c>
      <c r="B2162" s="5" t="s">
        <v>19</v>
      </c>
      <c r="C2162" s="5" t="s">
        <v>2810</v>
      </c>
      <c r="D2162" s="2">
        <v>1</v>
      </c>
      <c r="E2162" s="1">
        <v>1420</v>
      </c>
      <c r="F2162" s="1">
        <v>977</v>
      </c>
      <c r="G2162" s="1">
        <v>105</v>
      </c>
      <c r="H2162" s="1">
        <v>66</v>
      </c>
      <c r="I2162" s="1">
        <v>34</v>
      </c>
      <c r="J2162" s="1">
        <v>119</v>
      </c>
      <c r="K2162" s="1">
        <v>119</v>
      </c>
      <c r="L2162" s="1">
        <v>443</v>
      </c>
    </row>
    <row r="2163" spans="1:12" x14ac:dyDescent="0.3">
      <c r="A2163" s="5" t="s">
        <v>2811</v>
      </c>
      <c r="B2163" s="5" t="s">
        <v>19</v>
      </c>
      <c r="C2163" s="5" t="s">
        <v>2810</v>
      </c>
      <c r="D2163" s="2">
        <v>2</v>
      </c>
      <c r="E2163" s="1">
        <v>967</v>
      </c>
      <c r="F2163" s="1">
        <v>840</v>
      </c>
      <c r="G2163" s="1">
        <v>39</v>
      </c>
      <c r="H2163" s="1">
        <v>0</v>
      </c>
      <c r="I2163" s="1">
        <v>23</v>
      </c>
      <c r="J2163" s="1">
        <v>30</v>
      </c>
      <c r="K2163" s="1">
        <v>35</v>
      </c>
      <c r="L2163" s="1">
        <v>127</v>
      </c>
    </row>
    <row r="2164" spans="1:12" x14ac:dyDescent="0.3">
      <c r="A2164" s="5" t="s">
        <v>2812</v>
      </c>
      <c r="B2164" s="5" t="s">
        <v>19</v>
      </c>
      <c r="C2164" s="5" t="s">
        <v>2810</v>
      </c>
      <c r="D2164" s="2">
        <v>3</v>
      </c>
      <c r="E2164" s="1">
        <v>1086</v>
      </c>
      <c r="F2164" s="1">
        <v>730</v>
      </c>
      <c r="G2164" s="1">
        <v>57</v>
      </c>
      <c r="H2164" s="1">
        <v>11</v>
      </c>
      <c r="I2164" s="1">
        <v>75</v>
      </c>
      <c r="J2164" s="1">
        <v>56</v>
      </c>
      <c r="K2164" s="1">
        <v>157</v>
      </c>
      <c r="L2164" s="1">
        <v>356</v>
      </c>
    </row>
    <row r="2165" spans="1:12" x14ac:dyDescent="0.3">
      <c r="A2165" s="5" t="s">
        <v>2813</v>
      </c>
      <c r="B2165" s="5" t="s">
        <v>19</v>
      </c>
      <c r="C2165" s="5" t="s">
        <v>2810</v>
      </c>
      <c r="D2165" s="2">
        <v>4</v>
      </c>
      <c r="E2165" s="1">
        <v>1118</v>
      </c>
      <c r="F2165" s="1">
        <v>772</v>
      </c>
      <c r="G2165" s="1">
        <v>88</v>
      </c>
      <c r="H2165" s="1">
        <v>14</v>
      </c>
      <c r="I2165" s="1">
        <v>0</v>
      </c>
      <c r="J2165" s="1">
        <v>114</v>
      </c>
      <c r="K2165" s="1">
        <v>130</v>
      </c>
      <c r="L2165" s="1">
        <v>346</v>
      </c>
    </row>
    <row r="2166" spans="1:12" x14ac:dyDescent="0.3">
      <c r="A2166" s="5" t="s">
        <v>2814</v>
      </c>
      <c r="B2166" s="5" t="s">
        <v>19</v>
      </c>
      <c r="C2166" s="5" t="s">
        <v>2815</v>
      </c>
      <c r="D2166" s="2">
        <v>1</v>
      </c>
      <c r="E2166" s="1">
        <v>1028</v>
      </c>
      <c r="F2166" s="1">
        <v>932</v>
      </c>
      <c r="G2166" s="1">
        <v>7</v>
      </c>
      <c r="H2166" s="1">
        <v>5</v>
      </c>
      <c r="I2166" s="1">
        <v>9</v>
      </c>
      <c r="J2166" s="1">
        <v>61</v>
      </c>
      <c r="K2166" s="1">
        <v>14</v>
      </c>
      <c r="L2166" s="1">
        <v>96</v>
      </c>
    </row>
    <row r="2167" spans="1:12" x14ac:dyDescent="0.3">
      <c r="A2167" s="5" t="s">
        <v>2816</v>
      </c>
      <c r="B2167" s="5" t="s">
        <v>19</v>
      </c>
      <c r="C2167" s="5" t="s">
        <v>2815</v>
      </c>
      <c r="D2167" s="2">
        <v>2</v>
      </c>
      <c r="E2167" s="1">
        <v>1885</v>
      </c>
      <c r="F2167" s="1">
        <v>1391</v>
      </c>
      <c r="G2167" s="1">
        <v>26</v>
      </c>
      <c r="H2167" s="1">
        <v>7</v>
      </c>
      <c r="I2167" s="1">
        <v>155</v>
      </c>
      <c r="J2167" s="1">
        <v>176</v>
      </c>
      <c r="K2167" s="1">
        <v>130</v>
      </c>
      <c r="L2167" s="1">
        <v>494</v>
      </c>
    </row>
    <row r="2168" spans="1:12" x14ac:dyDescent="0.3">
      <c r="A2168" s="5" t="s">
        <v>2817</v>
      </c>
      <c r="B2168" s="5" t="s">
        <v>19</v>
      </c>
      <c r="C2168" s="5" t="s">
        <v>2818</v>
      </c>
      <c r="D2168" s="2">
        <v>1</v>
      </c>
      <c r="E2168" s="1">
        <v>1197</v>
      </c>
      <c r="F2168" s="1">
        <v>875</v>
      </c>
      <c r="G2168" s="1">
        <v>48</v>
      </c>
      <c r="H2168" s="1">
        <v>0</v>
      </c>
      <c r="I2168" s="1">
        <v>63</v>
      </c>
      <c r="J2168" s="1">
        <v>76</v>
      </c>
      <c r="K2168" s="1">
        <v>135</v>
      </c>
      <c r="L2168" s="1">
        <v>322</v>
      </c>
    </row>
    <row r="2169" spans="1:12" x14ac:dyDescent="0.3">
      <c r="A2169" s="5" t="s">
        <v>2819</v>
      </c>
      <c r="B2169" s="5" t="s">
        <v>19</v>
      </c>
      <c r="C2169" s="5" t="s">
        <v>2818</v>
      </c>
      <c r="D2169" s="2">
        <v>2</v>
      </c>
      <c r="E2169" s="1">
        <v>1890</v>
      </c>
      <c r="F2169" s="1">
        <v>1578</v>
      </c>
      <c r="G2169" s="1">
        <v>9</v>
      </c>
      <c r="H2169" s="1">
        <v>7</v>
      </c>
      <c r="I2169" s="1">
        <v>138</v>
      </c>
      <c r="J2169" s="1">
        <v>60</v>
      </c>
      <c r="K2169" s="1">
        <v>98</v>
      </c>
      <c r="L2169" s="1">
        <v>312</v>
      </c>
    </row>
    <row r="2170" spans="1:12" x14ac:dyDescent="0.3">
      <c r="A2170" s="5" t="s">
        <v>2820</v>
      </c>
      <c r="B2170" s="5" t="s">
        <v>19</v>
      </c>
      <c r="C2170" s="5" t="s">
        <v>2821</v>
      </c>
      <c r="D2170" s="2">
        <v>1</v>
      </c>
      <c r="E2170" s="1">
        <v>1199</v>
      </c>
      <c r="F2170" s="1">
        <v>960</v>
      </c>
      <c r="G2170" s="1">
        <v>59</v>
      </c>
      <c r="H2170" s="1">
        <v>0</v>
      </c>
      <c r="I2170" s="1">
        <v>85</v>
      </c>
      <c r="J2170" s="1">
        <v>15</v>
      </c>
      <c r="K2170" s="1">
        <v>80</v>
      </c>
      <c r="L2170" s="1">
        <v>239</v>
      </c>
    </row>
    <row r="2171" spans="1:12" x14ac:dyDescent="0.3">
      <c r="A2171" s="5" t="s">
        <v>2822</v>
      </c>
      <c r="B2171" s="5" t="s">
        <v>19</v>
      </c>
      <c r="C2171" s="5" t="s">
        <v>2821</v>
      </c>
      <c r="D2171" s="2">
        <v>2</v>
      </c>
      <c r="E2171" s="1">
        <v>1061</v>
      </c>
      <c r="F2171" s="1">
        <v>793</v>
      </c>
      <c r="G2171" s="1">
        <v>16</v>
      </c>
      <c r="H2171" s="1">
        <v>13</v>
      </c>
      <c r="I2171" s="1">
        <v>13</v>
      </c>
      <c r="J2171" s="1">
        <v>183</v>
      </c>
      <c r="K2171" s="1">
        <v>43</v>
      </c>
      <c r="L2171" s="1">
        <v>268</v>
      </c>
    </row>
    <row r="2172" spans="1:12" x14ac:dyDescent="0.3">
      <c r="A2172" s="5" t="s">
        <v>2823</v>
      </c>
      <c r="B2172" s="5" t="s">
        <v>19</v>
      </c>
      <c r="C2172" s="5" t="s">
        <v>2821</v>
      </c>
      <c r="D2172" s="2">
        <v>3</v>
      </c>
      <c r="E2172" s="1">
        <v>1095</v>
      </c>
      <c r="F2172" s="1">
        <v>817</v>
      </c>
      <c r="G2172" s="1">
        <v>0</v>
      </c>
      <c r="H2172" s="1">
        <v>0</v>
      </c>
      <c r="I2172" s="1">
        <v>147</v>
      </c>
      <c r="J2172" s="1">
        <v>113</v>
      </c>
      <c r="K2172" s="1">
        <v>18</v>
      </c>
      <c r="L2172" s="1">
        <v>278</v>
      </c>
    </row>
    <row r="2173" spans="1:12" x14ac:dyDescent="0.3">
      <c r="A2173" s="5" t="s">
        <v>2824</v>
      </c>
      <c r="B2173" s="5" t="s">
        <v>19</v>
      </c>
      <c r="C2173" s="5" t="s">
        <v>2821</v>
      </c>
      <c r="D2173" s="2">
        <v>4</v>
      </c>
      <c r="E2173" s="1">
        <v>1781</v>
      </c>
      <c r="F2173" s="1">
        <v>1356</v>
      </c>
      <c r="G2173" s="1">
        <v>173</v>
      </c>
      <c r="H2173" s="1">
        <v>0</v>
      </c>
      <c r="I2173" s="1">
        <v>67</v>
      </c>
      <c r="J2173" s="1">
        <v>131</v>
      </c>
      <c r="K2173" s="1">
        <v>54</v>
      </c>
      <c r="L2173" s="1">
        <v>425</v>
      </c>
    </row>
    <row r="2174" spans="1:12" x14ac:dyDescent="0.3">
      <c r="A2174" s="5" t="s">
        <v>2825</v>
      </c>
      <c r="B2174" s="5" t="s">
        <v>19</v>
      </c>
      <c r="C2174" s="5" t="s">
        <v>2826</v>
      </c>
      <c r="D2174" s="2">
        <v>1</v>
      </c>
      <c r="E2174" s="1">
        <v>1009</v>
      </c>
      <c r="F2174" s="1">
        <v>892</v>
      </c>
      <c r="G2174" s="1">
        <v>0</v>
      </c>
      <c r="H2174" s="1">
        <v>13</v>
      </c>
      <c r="I2174" s="1">
        <v>9</v>
      </c>
      <c r="J2174" s="1">
        <v>0</v>
      </c>
      <c r="K2174" s="1">
        <v>95</v>
      </c>
      <c r="L2174" s="1">
        <v>117</v>
      </c>
    </row>
    <row r="2175" spans="1:12" x14ac:dyDescent="0.3">
      <c r="A2175" s="5" t="s">
        <v>2827</v>
      </c>
      <c r="B2175" s="5" t="s">
        <v>19</v>
      </c>
      <c r="C2175" s="5" t="s">
        <v>2826</v>
      </c>
      <c r="D2175" s="2">
        <v>2</v>
      </c>
      <c r="E2175" s="1">
        <v>1136</v>
      </c>
      <c r="F2175" s="1">
        <v>494</v>
      </c>
      <c r="G2175" s="1">
        <v>0</v>
      </c>
      <c r="H2175" s="1">
        <v>7</v>
      </c>
      <c r="I2175" s="1">
        <v>210</v>
      </c>
      <c r="J2175" s="1">
        <v>118</v>
      </c>
      <c r="K2175" s="1">
        <v>307</v>
      </c>
      <c r="L2175" s="1">
        <v>642</v>
      </c>
    </row>
    <row r="2176" spans="1:12" x14ac:dyDescent="0.3">
      <c r="A2176" s="5" t="s">
        <v>2828</v>
      </c>
      <c r="B2176" s="5" t="s">
        <v>19</v>
      </c>
      <c r="C2176" s="5" t="s">
        <v>2826</v>
      </c>
      <c r="D2176" s="2">
        <v>3</v>
      </c>
      <c r="E2176" s="1">
        <v>1750</v>
      </c>
      <c r="F2176" s="1">
        <v>1141</v>
      </c>
      <c r="G2176" s="1">
        <v>173</v>
      </c>
      <c r="H2176" s="1">
        <v>39</v>
      </c>
      <c r="I2176" s="1">
        <v>182</v>
      </c>
      <c r="J2176" s="1">
        <v>91</v>
      </c>
      <c r="K2176" s="1">
        <v>124</v>
      </c>
      <c r="L2176" s="1">
        <v>609</v>
      </c>
    </row>
    <row r="2177" spans="1:12" x14ac:dyDescent="0.3">
      <c r="A2177" s="5" t="s">
        <v>2829</v>
      </c>
      <c r="B2177" s="5" t="s">
        <v>19</v>
      </c>
      <c r="C2177" s="5" t="s">
        <v>2826</v>
      </c>
      <c r="D2177" s="2">
        <v>4</v>
      </c>
      <c r="E2177" s="1">
        <v>1019</v>
      </c>
      <c r="F2177" s="1">
        <v>786</v>
      </c>
      <c r="G2177" s="1">
        <v>12</v>
      </c>
      <c r="H2177" s="1">
        <v>49</v>
      </c>
      <c r="I2177" s="1">
        <v>54</v>
      </c>
      <c r="J2177" s="1">
        <v>82</v>
      </c>
      <c r="K2177" s="1">
        <v>36</v>
      </c>
      <c r="L2177" s="1">
        <v>233</v>
      </c>
    </row>
    <row r="2178" spans="1:12" x14ac:dyDescent="0.3">
      <c r="A2178" s="5" t="s">
        <v>2830</v>
      </c>
      <c r="B2178" s="5" t="s">
        <v>19</v>
      </c>
      <c r="C2178" s="5" t="s">
        <v>2831</v>
      </c>
      <c r="D2178" s="2">
        <v>1</v>
      </c>
      <c r="E2178" s="1">
        <v>1517</v>
      </c>
      <c r="F2178" s="1">
        <v>1310</v>
      </c>
      <c r="G2178" s="1">
        <v>21</v>
      </c>
      <c r="H2178" s="1">
        <v>23</v>
      </c>
      <c r="I2178" s="1">
        <v>67</v>
      </c>
      <c r="J2178" s="1">
        <v>49</v>
      </c>
      <c r="K2178" s="1">
        <v>47</v>
      </c>
      <c r="L2178" s="1">
        <v>207</v>
      </c>
    </row>
    <row r="2179" spans="1:12" x14ac:dyDescent="0.3">
      <c r="A2179" s="5" t="s">
        <v>2832</v>
      </c>
      <c r="B2179" s="5" t="s">
        <v>19</v>
      </c>
      <c r="C2179" s="5" t="s">
        <v>2831</v>
      </c>
      <c r="D2179" s="2">
        <v>2</v>
      </c>
      <c r="E2179" s="1">
        <v>1815</v>
      </c>
      <c r="F2179" s="1">
        <v>1058</v>
      </c>
      <c r="G2179" s="1">
        <v>178</v>
      </c>
      <c r="H2179" s="1">
        <v>4</v>
      </c>
      <c r="I2179" s="1">
        <v>230</v>
      </c>
      <c r="J2179" s="1">
        <v>218</v>
      </c>
      <c r="K2179" s="1">
        <v>127</v>
      </c>
      <c r="L2179" s="1">
        <v>757</v>
      </c>
    </row>
    <row r="2180" spans="1:12" x14ac:dyDescent="0.3">
      <c r="A2180" s="5" t="s">
        <v>2833</v>
      </c>
      <c r="B2180" s="5" t="s">
        <v>19</v>
      </c>
      <c r="C2180" s="5" t="s">
        <v>2834</v>
      </c>
      <c r="D2180" s="2">
        <v>1</v>
      </c>
      <c r="E2180" s="1">
        <v>1305</v>
      </c>
      <c r="F2180" s="1">
        <v>706</v>
      </c>
      <c r="G2180" s="1">
        <v>168</v>
      </c>
      <c r="H2180" s="1">
        <v>0</v>
      </c>
      <c r="I2180" s="1">
        <v>76</v>
      </c>
      <c r="J2180" s="1">
        <v>65</v>
      </c>
      <c r="K2180" s="1">
        <v>290</v>
      </c>
      <c r="L2180" s="1">
        <v>599</v>
      </c>
    </row>
    <row r="2181" spans="1:12" x14ac:dyDescent="0.3">
      <c r="A2181" s="5" t="s">
        <v>2835</v>
      </c>
      <c r="B2181" s="5" t="s">
        <v>19</v>
      </c>
      <c r="C2181" s="5" t="s">
        <v>2834</v>
      </c>
      <c r="D2181" s="2">
        <v>2</v>
      </c>
      <c r="E2181" s="1">
        <v>1584</v>
      </c>
      <c r="F2181" s="1">
        <v>1059</v>
      </c>
      <c r="G2181" s="1">
        <v>48</v>
      </c>
      <c r="H2181" s="1">
        <v>2</v>
      </c>
      <c r="I2181" s="1">
        <v>67</v>
      </c>
      <c r="J2181" s="1">
        <v>0</v>
      </c>
      <c r="K2181" s="1">
        <v>408</v>
      </c>
      <c r="L2181" s="1">
        <v>525</v>
      </c>
    </row>
    <row r="2182" spans="1:12" x14ac:dyDescent="0.3">
      <c r="A2182" s="5" t="s">
        <v>2836</v>
      </c>
      <c r="B2182" s="5" t="s">
        <v>19</v>
      </c>
      <c r="C2182" s="5" t="s">
        <v>2834</v>
      </c>
      <c r="D2182" s="2">
        <v>3</v>
      </c>
      <c r="E2182" s="1">
        <v>1525</v>
      </c>
      <c r="F2182" s="1">
        <v>922</v>
      </c>
      <c r="G2182" s="1">
        <v>71</v>
      </c>
      <c r="H2182" s="1">
        <v>0</v>
      </c>
      <c r="I2182" s="1">
        <v>222</v>
      </c>
      <c r="J2182" s="1">
        <v>119</v>
      </c>
      <c r="K2182" s="1">
        <v>191</v>
      </c>
      <c r="L2182" s="1">
        <v>603</v>
      </c>
    </row>
    <row r="2183" spans="1:12" x14ac:dyDescent="0.3">
      <c r="A2183" s="5" t="s">
        <v>2837</v>
      </c>
      <c r="B2183" s="5" t="s">
        <v>19</v>
      </c>
      <c r="C2183" s="5" t="s">
        <v>2834</v>
      </c>
      <c r="D2183" s="2">
        <v>4</v>
      </c>
      <c r="E2183" s="1">
        <v>1714</v>
      </c>
      <c r="F2183" s="1">
        <v>1155</v>
      </c>
      <c r="G2183" s="1">
        <v>260</v>
      </c>
      <c r="H2183" s="1">
        <v>0</v>
      </c>
      <c r="I2183" s="1">
        <v>114</v>
      </c>
      <c r="J2183" s="1">
        <v>72</v>
      </c>
      <c r="K2183" s="1">
        <v>113</v>
      </c>
      <c r="L2183" s="1">
        <v>559</v>
      </c>
    </row>
    <row r="2184" spans="1:12" x14ac:dyDescent="0.3">
      <c r="A2184" s="5" t="s">
        <v>2838</v>
      </c>
      <c r="B2184" s="5" t="s">
        <v>19</v>
      </c>
      <c r="C2184" s="5" t="s">
        <v>2839</v>
      </c>
      <c r="D2184" s="2">
        <v>1</v>
      </c>
      <c r="E2184" s="1">
        <v>1626</v>
      </c>
      <c r="F2184" s="1">
        <v>1157</v>
      </c>
      <c r="G2184" s="1">
        <v>19</v>
      </c>
      <c r="H2184" s="1">
        <v>0</v>
      </c>
      <c r="I2184" s="1">
        <v>329</v>
      </c>
      <c r="J2184" s="1">
        <v>38</v>
      </c>
      <c r="K2184" s="1">
        <v>83</v>
      </c>
      <c r="L2184" s="1">
        <v>469</v>
      </c>
    </row>
    <row r="2185" spans="1:12" x14ac:dyDescent="0.3">
      <c r="A2185" s="5" t="s">
        <v>2840</v>
      </c>
      <c r="B2185" s="5" t="s">
        <v>19</v>
      </c>
      <c r="C2185" s="5" t="s">
        <v>2839</v>
      </c>
      <c r="D2185" s="2">
        <v>2</v>
      </c>
      <c r="E2185" s="1">
        <v>2023</v>
      </c>
      <c r="F2185" s="1">
        <v>1739</v>
      </c>
      <c r="G2185" s="1">
        <v>0</v>
      </c>
      <c r="H2185" s="1">
        <v>0</v>
      </c>
      <c r="I2185" s="1">
        <v>178</v>
      </c>
      <c r="J2185" s="1">
        <v>106</v>
      </c>
      <c r="K2185" s="1">
        <v>0</v>
      </c>
      <c r="L2185" s="1">
        <v>284</v>
      </c>
    </row>
    <row r="2186" spans="1:12" x14ac:dyDescent="0.3">
      <c r="A2186" s="5" t="s">
        <v>2841</v>
      </c>
      <c r="B2186" s="5" t="s">
        <v>19</v>
      </c>
      <c r="C2186" s="5" t="s">
        <v>2839</v>
      </c>
      <c r="D2186" s="2">
        <v>3</v>
      </c>
      <c r="E2186" s="1">
        <v>1276</v>
      </c>
      <c r="F2186" s="1">
        <v>922</v>
      </c>
      <c r="G2186" s="1">
        <v>32</v>
      </c>
      <c r="H2186" s="1">
        <v>0</v>
      </c>
      <c r="I2186" s="1">
        <v>48</v>
      </c>
      <c r="J2186" s="1">
        <v>33</v>
      </c>
      <c r="K2186" s="1">
        <v>241</v>
      </c>
      <c r="L2186" s="1">
        <v>354</v>
      </c>
    </row>
    <row r="2187" spans="1:12" x14ac:dyDescent="0.3">
      <c r="A2187" s="5" t="s">
        <v>2842</v>
      </c>
      <c r="B2187" s="5" t="s">
        <v>19</v>
      </c>
      <c r="C2187" s="5" t="s">
        <v>2839</v>
      </c>
      <c r="D2187" s="2">
        <v>4</v>
      </c>
      <c r="E2187" s="1">
        <v>808</v>
      </c>
      <c r="F2187" s="1">
        <v>531</v>
      </c>
      <c r="G2187" s="1">
        <v>0</v>
      </c>
      <c r="H2187" s="1">
        <v>0</v>
      </c>
      <c r="I2187" s="1">
        <v>187</v>
      </c>
      <c r="J2187" s="1">
        <v>90</v>
      </c>
      <c r="K2187" s="1">
        <v>0</v>
      </c>
      <c r="L2187" s="1">
        <v>277</v>
      </c>
    </row>
    <row r="2188" spans="1:12" x14ac:dyDescent="0.3">
      <c r="A2188" s="5" t="s">
        <v>2843</v>
      </c>
      <c r="B2188" s="5" t="s">
        <v>19</v>
      </c>
      <c r="C2188" s="5" t="s">
        <v>2844</v>
      </c>
      <c r="D2188" s="2">
        <v>1</v>
      </c>
      <c r="E2188" s="1">
        <v>2872</v>
      </c>
      <c r="F2188" s="1">
        <v>2001</v>
      </c>
      <c r="G2188" s="1">
        <v>91</v>
      </c>
      <c r="H2188" s="1">
        <v>0</v>
      </c>
      <c r="I2188" s="1">
        <v>213</v>
      </c>
      <c r="J2188" s="1">
        <v>330</v>
      </c>
      <c r="K2188" s="1">
        <v>237</v>
      </c>
      <c r="L2188" s="1">
        <v>871</v>
      </c>
    </row>
    <row r="2189" spans="1:12" x14ac:dyDescent="0.3">
      <c r="A2189" s="5" t="s">
        <v>2845</v>
      </c>
      <c r="B2189" s="5" t="s">
        <v>19</v>
      </c>
      <c r="C2189" s="5" t="s">
        <v>2844</v>
      </c>
      <c r="D2189" s="2">
        <v>2</v>
      </c>
      <c r="E2189" s="1">
        <v>621</v>
      </c>
      <c r="F2189" s="1">
        <v>419</v>
      </c>
      <c r="G2189" s="1">
        <v>0</v>
      </c>
      <c r="H2189" s="1">
        <v>0</v>
      </c>
      <c r="I2189" s="1">
        <v>97</v>
      </c>
      <c r="J2189" s="1">
        <v>10</v>
      </c>
      <c r="K2189" s="1">
        <v>95</v>
      </c>
      <c r="L2189" s="1">
        <v>202</v>
      </c>
    </row>
    <row r="2190" spans="1:12" x14ac:dyDescent="0.3">
      <c r="A2190" s="5" t="s">
        <v>2846</v>
      </c>
      <c r="B2190" s="5" t="s">
        <v>19</v>
      </c>
      <c r="C2190" s="5" t="s">
        <v>2844</v>
      </c>
      <c r="D2190" s="2">
        <v>3</v>
      </c>
      <c r="E2190" s="1">
        <v>953</v>
      </c>
      <c r="F2190" s="1">
        <v>447</v>
      </c>
      <c r="G2190" s="1">
        <v>12</v>
      </c>
      <c r="H2190" s="1">
        <v>0</v>
      </c>
      <c r="I2190" s="1">
        <v>214</v>
      </c>
      <c r="J2190" s="1">
        <v>29</v>
      </c>
      <c r="K2190" s="1">
        <v>251</v>
      </c>
      <c r="L2190" s="1">
        <v>506</v>
      </c>
    </row>
    <row r="2191" spans="1:12" x14ac:dyDescent="0.3">
      <c r="A2191" s="5" t="s">
        <v>2847</v>
      </c>
      <c r="B2191" s="5" t="s">
        <v>19</v>
      </c>
      <c r="C2191" s="5" t="s">
        <v>2848</v>
      </c>
      <c r="D2191" s="2">
        <v>1</v>
      </c>
      <c r="E2191" s="1">
        <v>1423</v>
      </c>
      <c r="F2191" s="1">
        <v>1125</v>
      </c>
      <c r="G2191" s="1">
        <v>11</v>
      </c>
      <c r="H2191" s="1">
        <v>0</v>
      </c>
      <c r="I2191" s="1">
        <v>110</v>
      </c>
      <c r="J2191" s="1">
        <v>14</v>
      </c>
      <c r="K2191" s="1">
        <v>163</v>
      </c>
      <c r="L2191" s="1">
        <v>298</v>
      </c>
    </row>
    <row r="2192" spans="1:12" x14ac:dyDescent="0.3">
      <c r="A2192" s="5" t="s">
        <v>2849</v>
      </c>
      <c r="B2192" s="5" t="s">
        <v>19</v>
      </c>
      <c r="C2192" s="5" t="s">
        <v>2848</v>
      </c>
      <c r="D2192" s="2">
        <v>2</v>
      </c>
      <c r="E2192" s="1">
        <v>1711</v>
      </c>
      <c r="F2192" s="1">
        <v>1308</v>
      </c>
      <c r="G2192" s="1">
        <v>9</v>
      </c>
      <c r="H2192" s="1">
        <v>10</v>
      </c>
      <c r="I2192" s="1">
        <v>240</v>
      </c>
      <c r="J2192" s="1">
        <v>23</v>
      </c>
      <c r="K2192" s="1">
        <v>121</v>
      </c>
      <c r="L2192" s="1">
        <v>403</v>
      </c>
    </row>
    <row r="2193" spans="1:12" x14ac:dyDescent="0.3">
      <c r="A2193" s="5" t="s">
        <v>2850</v>
      </c>
      <c r="B2193" s="5" t="s">
        <v>19</v>
      </c>
      <c r="C2193" s="5" t="s">
        <v>2851</v>
      </c>
      <c r="D2193" s="2">
        <v>1</v>
      </c>
      <c r="E2193" s="1">
        <v>1203</v>
      </c>
      <c r="F2193" s="1">
        <v>881</v>
      </c>
      <c r="G2193" s="1">
        <v>57</v>
      </c>
      <c r="H2193" s="1">
        <v>50</v>
      </c>
      <c r="I2193" s="1">
        <v>25</v>
      </c>
      <c r="J2193" s="1">
        <v>85</v>
      </c>
      <c r="K2193" s="1">
        <v>105</v>
      </c>
      <c r="L2193" s="1">
        <v>322</v>
      </c>
    </row>
    <row r="2194" spans="1:12" x14ac:dyDescent="0.3">
      <c r="A2194" s="5" t="s">
        <v>2852</v>
      </c>
      <c r="B2194" s="5" t="s">
        <v>19</v>
      </c>
      <c r="C2194" s="5" t="s">
        <v>2851</v>
      </c>
      <c r="D2194" s="2">
        <v>2</v>
      </c>
      <c r="E2194" s="1">
        <v>1228</v>
      </c>
      <c r="F2194" s="1">
        <v>846</v>
      </c>
      <c r="G2194" s="1">
        <v>84</v>
      </c>
      <c r="H2194" s="1">
        <v>13</v>
      </c>
      <c r="I2194" s="1">
        <v>26</v>
      </c>
      <c r="J2194" s="1">
        <v>0</v>
      </c>
      <c r="K2194" s="1">
        <v>259</v>
      </c>
      <c r="L2194" s="1">
        <v>382</v>
      </c>
    </row>
    <row r="2195" spans="1:12" x14ac:dyDescent="0.3">
      <c r="A2195" s="5" t="s">
        <v>2853</v>
      </c>
      <c r="B2195" s="5" t="s">
        <v>19</v>
      </c>
      <c r="C2195" s="5" t="s">
        <v>2851</v>
      </c>
      <c r="D2195" s="2">
        <v>3</v>
      </c>
      <c r="E2195" s="1">
        <v>1306</v>
      </c>
      <c r="F2195" s="1">
        <v>844</v>
      </c>
      <c r="G2195" s="1">
        <v>0</v>
      </c>
      <c r="H2195" s="1">
        <v>0</v>
      </c>
      <c r="I2195" s="1">
        <v>178</v>
      </c>
      <c r="J2195" s="1">
        <v>51</v>
      </c>
      <c r="K2195" s="1">
        <v>233</v>
      </c>
      <c r="L2195" s="1">
        <v>462</v>
      </c>
    </row>
    <row r="2196" spans="1:12" x14ac:dyDescent="0.3">
      <c r="A2196" s="5" t="s">
        <v>2854</v>
      </c>
      <c r="B2196" s="5" t="s">
        <v>19</v>
      </c>
      <c r="C2196" s="5" t="s">
        <v>2851</v>
      </c>
      <c r="D2196" s="2">
        <v>4</v>
      </c>
      <c r="E2196" s="1">
        <v>1952</v>
      </c>
      <c r="F2196" s="1">
        <v>1030</v>
      </c>
      <c r="G2196" s="1">
        <v>35</v>
      </c>
      <c r="H2196" s="1">
        <v>19</v>
      </c>
      <c r="I2196" s="1">
        <v>428</v>
      </c>
      <c r="J2196" s="1">
        <v>0</v>
      </c>
      <c r="K2196" s="1">
        <v>440</v>
      </c>
      <c r="L2196" s="1">
        <v>922</v>
      </c>
    </row>
    <row r="2197" spans="1:12" x14ac:dyDescent="0.3">
      <c r="A2197" s="5" t="s">
        <v>2855</v>
      </c>
      <c r="B2197" s="5" t="s">
        <v>19</v>
      </c>
      <c r="C2197" s="5" t="s">
        <v>2856</v>
      </c>
      <c r="D2197" s="2">
        <v>1</v>
      </c>
      <c r="E2197" s="1">
        <v>916</v>
      </c>
      <c r="F2197" s="1">
        <v>763</v>
      </c>
      <c r="G2197" s="1">
        <v>49</v>
      </c>
      <c r="H2197" s="1">
        <v>6</v>
      </c>
      <c r="I2197" s="1">
        <v>14</v>
      </c>
      <c r="J2197" s="1">
        <v>56</v>
      </c>
      <c r="K2197" s="1">
        <v>28</v>
      </c>
      <c r="L2197" s="1">
        <v>153</v>
      </c>
    </row>
    <row r="2198" spans="1:12" x14ac:dyDescent="0.3">
      <c r="A2198" s="5" t="s">
        <v>2857</v>
      </c>
      <c r="B2198" s="5" t="s">
        <v>19</v>
      </c>
      <c r="C2198" s="5" t="s">
        <v>2856</v>
      </c>
      <c r="D2198" s="2">
        <v>2</v>
      </c>
      <c r="E2198" s="1">
        <v>626</v>
      </c>
      <c r="F2198" s="1">
        <v>579</v>
      </c>
      <c r="G2198" s="1">
        <v>14</v>
      </c>
      <c r="H2198" s="1">
        <v>0</v>
      </c>
      <c r="I2198" s="1">
        <v>15</v>
      </c>
      <c r="J2198" s="1">
        <v>18</v>
      </c>
      <c r="K2198" s="1">
        <v>0</v>
      </c>
      <c r="L2198" s="1">
        <v>47</v>
      </c>
    </row>
    <row r="2199" spans="1:12" x14ac:dyDescent="0.3">
      <c r="A2199" s="5" t="s">
        <v>2858</v>
      </c>
      <c r="B2199" s="5" t="s">
        <v>19</v>
      </c>
      <c r="C2199" s="5" t="s">
        <v>2859</v>
      </c>
      <c r="D2199" s="2">
        <v>1</v>
      </c>
      <c r="E2199" s="1">
        <v>1149</v>
      </c>
      <c r="F2199" s="1">
        <v>938</v>
      </c>
      <c r="G2199" s="1">
        <v>20</v>
      </c>
      <c r="H2199" s="1">
        <v>0</v>
      </c>
      <c r="I2199" s="1">
        <v>61</v>
      </c>
      <c r="J2199" s="1">
        <v>81</v>
      </c>
      <c r="K2199" s="1">
        <v>49</v>
      </c>
      <c r="L2199" s="1">
        <v>211</v>
      </c>
    </row>
    <row r="2200" spans="1:12" x14ac:dyDescent="0.3">
      <c r="A2200" s="5" t="s">
        <v>2860</v>
      </c>
      <c r="B2200" s="5" t="s">
        <v>19</v>
      </c>
      <c r="C2200" s="5" t="s">
        <v>2859</v>
      </c>
      <c r="D2200" s="2">
        <v>2</v>
      </c>
      <c r="E2200" s="1">
        <v>2602</v>
      </c>
      <c r="F2200" s="1">
        <v>1627</v>
      </c>
      <c r="G2200" s="1">
        <v>154</v>
      </c>
      <c r="H2200" s="1">
        <v>0</v>
      </c>
      <c r="I2200" s="1">
        <v>508</v>
      </c>
      <c r="J2200" s="1">
        <v>76</v>
      </c>
      <c r="K2200" s="1">
        <v>237</v>
      </c>
      <c r="L2200" s="1">
        <v>975</v>
      </c>
    </row>
    <row r="2201" spans="1:12" x14ac:dyDescent="0.3">
      <c r="A2201" s="5" t="s">
        <v>2861</v>
      </c>
      <c r="B2201" s="5" t="s">
        <v>19</v>
      </c>
      <c r="C2201" s="5" t="s">
        <v>2859</v>
      </c>
      <c r="D2201" s="2">
        <v>3</v>
      </c>
      <c r="E2201" s="1">
        <v>1543</v>
      </c>
      <c r="F2201" s="1">
        <v>927</v>
      </c>
      <c r="G2201" s="1">
        <v>4</v>
      </c>
      <c r="H2201" s="1">
        <v>15</v>
      </c>
      <c r="I2201" s="1">
        <v>399</v>
      </c>
      <c r="J2201" s="1">
        <v>129</v>
      </c>
      <c r="K2201" s="1">
        <v>69</v>
      </c>
      <c r="L2201" s="1">
        <v>616</v>
      </c>
    </row>
    <row r="2202" spans="1:12" x14ac:dyDescent="0.3">
      <c r="A2202" s="5" t="s">
        <v>2862</v>
      </c>
      <c r="B2202" s="5" t="s">
        <v>19</v>
      </c>
      <c r="C2202" s="5" t="s">
        <v>2859</v>
      </c>
      <c r="D2202" s="2">
        <v>4</v>
      </c>
      <c r="E2202" s="1">
        <v>1476</v>
      </c>
      <c r="F2202" s="1">
        <v>889</v>
      </c>
      <c r="G2202" s="1">
        <v>50</v>
      </c>
      <c r="H2202" s="1">
        <v>0</v>
      </c>
      <c r="I2202" s="1">
        <v>63</v>
      </c>
      <c r="J2202" s="1">
        <v>172</v>
      </c>
      <c r="K2202" s="1">
        <v>302</v>
      </c>
      <c r="L2202" s="1">
        <v>587</v>
      </c>
    </row>
    <row r="2203" spans="1:12" x14ac:dyDescent="0.3">
      <c r="A2203" s="5" t="s">
        <v>2863</v>
      </c>
      <c r="B2203" s="5" t="s">
        <v>19</v>
      </c>
      <c r="C2203" s="5" t="s">
        <v>2864</v>
      </c>
      <c r="D2203" s="2">
        <v>1</v>
      </c>
      <c r="E2203" s="1">
        <v>2386</v>
      </c>
      <c r="F2203" s="1">
        <v>1825</v>
      </c>
      <c r="G2203" s="1">
        <v>104</v>
      </c>
      <c r="H2203" s="1">
        <v>0</v>
      </c>
      <c r="I2203" s="1">
        <v>100</v>
      </c>
      <c r="J2203" s="1">
        <v>72</v>
      </c>
      <c r="K2203" s="1">
        <v>285</v>
      </c>
      <c r="L2203" s="1">
        <v>561</v>
      </c>
    </row>
    <row r="2204" spans="1:12" x14ac:dyDescent="0.3">
      <c r="A2204" s="5" t="s">
        <v>2865</v>
      </c>
      <c r="B2204" s="5" t="s">
        <v>19</v>
      </c>
      <c r="C2204" s="5" t="s">
        <v>2864</v>
      </c>
      <c r="D2204" s="2">
        <v>2</v>
      </c>
      <c r="E2204" s="1">
        <v>1458</v>
      </c>
      <c r="F2204" s="1">
        <v>921</v>
      </c>
      <c r="G2204" s="1">
        <v>0</v>
      </c>
      <c r="H2204" s="1">
        <v>18</v>
      </c>
      <c r="I2204" s="1">
        <v>465</v>
      </c>
      <c r="J2204" s="1">
        <v>14</v>
      </c>
      <c r="K2204" s="1">
        <v>40</v>
      </c>
      <c r="L2204" s="1">
        <v>537</v>
      </c>
    </row>
    <row r="2205" spans="1:12" x14ac:dyDescent="0.3">
      <c r="A2205" s="5" t="s">
        <v>2866</v>
      </c>
      <c r="B2205" s="5" t="s">
        <v>19</v>
      </c>
      <c r="C2205" s="5" t="s">
        <v>2864</v>
      </c>
      <c r="D2205" s="2">
        <v>3</v>
      </c>
      <c r="E2205" s="1">
        <v>2604</v>
      </c>
      <c r="F2205" s="1">
        <v>1663</v>
      </c>
      <c r="G2205" s="1">
        <v>70</v>
      </c>
      <c r="H2205" s="1">
        <v>0</v>
      </c>
      <c r="I2205" s="1">
        <v>126</v>
      </c>
      <c r="J2205" s="1">
        <v>133</v>
      </c>
      <c r="K2205" s="1">
        <v>612</v>
      </c>
      <c r="L2205" s="1">
        <v>941</v>
      </c>
    </row>
    <row r="2206" spans="1:12" x14ac:dyDescent="0.3">
      <c r="A2206" s="5" t="s">
        <v>2867</v>
      </c>
      <c r="B2206" s="5" t="s">
        <v>19</v>
      </c>
      <c r="C2206" s="5" t="s">
        <v>2868</v>
      </c>
      <c r="D2206" s="2">
        <v>1</v>
      </c>
      <c r="E2206" s="1">
        <v>1538</v>
      </c>
      <c r="F2206" s="1">
        <v>981</v>
      </c>
      <c r="G2206" s="1">
        <v>52</v>
      </c>
      <c r="H2206" s="1">
        <v>27</v>
      </c>
      <c r="I2206" s="1">
        <v>227</v>
      </c>
      <c r="J2206" s="1">
        <v>70</v>
      </c>
      <c r="K2206" s="1">
        <v>181</v>
      </c>
      <c r="L2206" s="1">
        <v>557</v>
      </c>
    </row>
    <row r="2207" spans="1:12" x14ac:dyDescent="0.3">
      <c r="A2207" s="5" t="s">
        <v>2869</v>
      </c>
      <c r="B2207" s="5" t="s">
        <v>19</v>
      </c>
      <c r="C2207" s="5" t="s">
        <v>2868</v>
      </c>
      <c r="D2207" s="2">
        <v>2</v>
      </c>
      <c r="E2207" s="1">
        <v>2788</v>
      </c>
      <c r="F2207" s="1">
        <v>1742</v>
      </c>
      <c r="G2207" s="1">
        <v>60</v>
      </c>
      <c r="H2207" s="1">
        <v>10</v>
      </c>
      <c r="I2207" s="1">
        <v>467</v>
      </c>
      <c r="J2207" s="1">
        <v>319</v>
      </c>
      <c r="K2207" s="1">
        <v>190</v>
      </c>
      <c r="L2207" s="1">
        <v>1046</v>
      </c>
    </row>
    <row r="2208" spans="1:12" x14ac:dyDescent="0.3">
      <c r="A2208" s="5" t="s">
        <v>2870</v>
      </c>
      <c r="B2208" s="5" t="s">
        <v>19</v>
      </c>
      <c r="C2208" s="5" t="s">
        <v>2868</v>
      </c>
      <c r="D2208" s="2">
        <v>3</v>
      </c>
      <c r="E2208" s="1">
        <v>879</v>
      </c>
      <c r="F2208" s="1">
        <v>647</v>
      </c>
      <c r="G2208" s="1">
        <v>0</v>
      </c>
      <c r="H2208" s="1">
        <v>0</v>
      </c>
      <c r="I2208" s="1">
        <v>13</v>
      </c>
      <c r="J2208" s="1">
        <v>0</v>
      </c>
      <c r="K2208" s="1">
        <v>219</v>
      </c>
      <c r="L2208" s="1">
        <v>232</v>
      </c>
    </row>
    <row r="2209" spans="1:12" x14ac:dyDescent="0.3">
      <c r="A2209" s="5" t="s">
        <v>2871</v>
      </c>
      <c r="B2209" s="5" t="s">
        <v>19</v>
      </c>
      <c r="C2209" s="5" t="s">
        <v>2872</v>
      </c>
      <c r="D2209" s="2">
        <v>1</v>
      </c>
      <c r="E2209" s="1">
        <v>2840</v>
      </c>
      <c r="F2209" s="1">
        <v>2150</v>
      </c>
      <c r="G2209" s="1">
        <v>0</v>
      </c>
      <c r="H2209" s="1">
        <v>0</v>
      </c>
      <c r="I2209" s="1">
        <v>403</v>
      </c>
      <c r="J2209" s="1">
        <v>215</v>
      </c>
      <c r="K2209" s="1">
        <v>72</v>
      </c>
      <c r="L2209" s="1">
        <v>690</v>
      </c>
    </row>
    <row r="2210" spans="1:12" x14ac:dyDescent="0.3">
      <c r="A2210" s="5" t="s">
        <v>2873</v>
      </c>
      <c r="B2210" s="5" t="s">
        <v>19</v>
      </c>
      <c r="C2210" s="5" t="s">
        <v>2872</v>
      </c>
      <c r="D2210" s="2">
        <v>2</v>
      </c>
      <c r="E2210" s="1">
        <v>1291</v>
      </c>
      <c r="F2210" s="1">
        <v>960</v>
      </c>
      <c r="G2210" s="1">
        <v>66</v>
      </c>
      <c r="H2210" s="1">
        <v>0</v>
      </c>
      <c r="I2210" s="1">
        <v>109</v>
      </c>
      <c r="J2210" s="1">
        <v>33</v>
      </c>
      <c r="K2210" s="1">
        <v>123</v>
      </c>
      <c r="L2210" s="1">
        <v>331</v>
      </c>
    </row>
    <row r="2211" spans="1:12" x14ac:dyDescent="0.3">
      <c r="A2211" s="5" t="s">
        <v>2874</v>
      </c>
      <c r="B2211" s="5" t="s">
        <v>19</v>
      </c>
      <c r="C2211" s="5" t="s">
        <v>2875</v>
      </c>
      <c r="D2211" s="2">
        <v>1</v>
      </c>
      <c r="E2211" s="1">
        <v>1395</v>
      </c>
      <c r="F2211" s="1">
        <v>1283</v>
      </c>
      <c r="G2211" s="1">
        <v>0</v>
      </c>
      <c r="H2211" s="1">
        <v>19</v>
      </c>
      <c r="I2211" s="1">
        <v>20</v>
      </c>
      <c r="J2211" s="1">
        <v>39</v>
      </c>
      <c r="K2211" s="1">
        <v>34</v>
      </c>
      <c r="L2211" s="1">
        <v>112</v>
      </c>
    </row>
    <row r="2212" spans="1:12" x14ac:dyDescent="0.3">
      <c r="A2212" s="5" t="s">
        <v>2876</v>
      </c>
      <c r="B2212" s="5" t="s">
        <v>19</v>
      </c>
      <c r="C2212" s="5" t="s">
        <v>2875</v>
      </c>
      <c r="D2212" s="2">
        <v>2</v>
      </c>
      <c r="E2212" s="1">
        <v>1177</v>
      </c>
      <c r="F2212" s="1">
        <v>814</v>
      </c>
      <c r="G2212" s="1">
        <v>59</v>
      </c>
      <c r="H2212" s="1">
        <v>0</v>
      </c>
      <c r="I2212" s="1">
        <v>157</v>
      </c>
      <c r="J2212" s="1">
        <v>101</v>
      </c>
      <c r="K2212" s="1">
        <v>46</v>
      </c>
      <c r="L2212" s="1">
        <v>363</v>
      </c>
    </row>
    <row r="2213" spans="1:12" x14ac:dyDescent="0.3">
      <c r="A2213" s="5" t="s">
        <v>2877</v>
      </c>
      <c r="B2213" s="5" t="s">
        <v>19</v>
      </c>
      <c r="C2213" s="5" t="s">
        <v>2875</v>
      </c>
      <c r="D2213" s="2">
        <v>3</v>
      </c>
      <c r="E2213" s="1">
        <v>897</v>
      </c>
      <c r="F2213" s="1">
        <v>463</v>
      </c>
      <c r="G2213" s="1">
        <v>1</v>
      </c>
      <c r="H2213" s="1">
        <v>0</v>
      </c>
      <c r="I2213" s="1">
        <v>378</v>
      </c>
      <c r="J2213" s="1">
        <v>0</v>
      </c>
      <c r="K2213" s="1">
        <v>55</v>
      </c>
      <c r="L2213" s="1">
        <v>434</v>
      </c>
    </row>
    <row r="2214" spans="1:12" x14ac:dyDescent="0.3">
      <c r="A2214" s="5" t="s">
        <v>2878</v>
      </c>
      <c r="B2214" s="5" t="s">
        <v>19</v>
      </c>
      <c r="C2214" s="5" t="s">
        <v>2875</v>
      </c>
      <c r="D2214" s="2">
        <v>4</v>
      </c>
      <c r="E2214" s="1">
        <v>1305</v>
      </c>
      <c r="F2214" s="1">
        <v>1105</v>
      </c>
      <c r="G2214" s="1">
        <v>0</v>
      </c>
      <c r="H2214" s="1">
        <v>0</v>
      </c>
      <c r="I2214" s="1">
        <v>50</v>
      </c>
      <c r="J2214" s="1">
        <v>0</v>
      </c>
      <c r="K2214" s="1">
        <v>150</v>
      </c>
      <c r="L2214" s="1">
        <v>200</v>
      </c>
    </row>
    <row r="2215" spans="1:12" x14ac:dyDescent="0.3">
      <c r="A2215" s="5" t="s">
        <v>2879</v>
      </c>
      <c r="B2215" s="5" t="s">
        <v>19</v>
      </c>
      <c r="C2215" s="5" t="s">
        <v>2875</v>
      </c>
      <c r="D2215" s="2">
        <v>5</v>
      </c>
      <c r="E2215" s="1">
        <v>2049</v>
      </c>
      <c r="F2215" s="1">
        <v>1524</v>
      </c>
      <c r="G2215" s="1">
        <v>48</v>
      </c>
      <c r="H2215" s="1">
        <v>0</v>
      </c>
      <c r="I2215" s="1">
        <v>161</v>
      </c>
      <c r="J2215" s="1">
        <v>184</v>
      </c>
      <c r="K2215" s="1">
        <v>132</v>
      </c>
      <c r="L2215" s="1">
        <v>525</v>
      </c>
    </row>
    <row r="2216" spans="1:12" x14ac:dyDescent="0.3">
      <c r="A2216" s="5" t="s">
        <v>2880</v>
      </c>
      <c r="B2216" s="5" t="s">
        <v>19</v>
      </c>
      <c r="C2216" s="5" t="s">
        <v>2881</v>
      </c>
      <c r="D2216" s="2">
        <v>1</v>
      </c>
      <c r="E2216" s="1">
        <v>2267</v>
      </c>
      <c r="F2216" s="1">
        <v>1356</v>
      </c>
      <c r="G2216" s="1">
        <v>90</v>
      </c>
      <c r="H2216" s="1">
        <v>0</v>
      </c>
      <c r="I2216" s="1">
        <v>517</v>
      </c>
      <c r="J2216" s="1">
        <v>244</v>
      </c>
      <c r="K2216" s="1">
        <v>60</v>
      </c>
      <c r="L2216" s="1">
        <v>911</v>
      </c>
    </row>
    <row r="2217" spans="1:12" x14ac:dyDescent="0.3">
      <c r="A2217" s="5" t="s">
        <v>2882</v>
      </c>
      <c r="B2217" s="5" t="s">
        <v>19</v>
      </c>
      <c r="C2217" s="5" t="s">
        <v>2881</v>
      </c>
      <c r="D2217" s="2">
        <v>2</v>
      </c>
      <c r="E2217" s="1">
        <v>2730</v>
      </c>
      <c r="F2217" s="1">
        <v>1309</v>
      </c>
      <c r="G2217" s="1">
        <v>286</v>
      </c>
      <c r="H2217" s="1">
        <v>0</v>
      </c>
      <c r="I2217" s="1">
        <v>323</v>
      </c>
      <c r="J2217" s="1">
        <v>247</v>
      </c>
      <c r="K2217" s="1">
        <v>565</v>
      </c>
      <c r="L2217" s="1">
        <v>1421</v>
      </c>
    </row>
    <row r="2218" spans="1:12" x14ac:dyDescent="0.3">
      <c r="A2218" s="5" t="s">
        <v>2883</v>
      </c>
      <c r="B2218" s="5" t="s">
        <v>19</v>
      </c>
      <c r="C2218" s="5" t="s">
        <v>2881</v>
      </c>
      <c r="D2218" s="2">
        <v>3</v>
      </c>
      <c r="E2218" s="1">
        <v>1040</v>
      </c>
      <c r="F2218" s="1">
        <v>629</v>
      </c>
      <c r="G2218" s="1">
        <v>104</v>
      </c>
      <c r="H2218" s="1">
        <v>50</v>
      </c>
      <c r="I2218" s="1">
        <v>174</v>
      </c>
      <c r="J2218" s="1">
        <v>83</v>
      </c>
      <c r="K2218" s="1">
        <v>0</v>
      </c>
      <c r="L2218" s="1">
        <v>411</v>
      </c>
    </row>
    <row r="2219" spans="1:12" x14ac:dyDescent="0.3">
      <c r="A2219" s="5" t="s">
        <v>2884</v>
      </c>
      <c r="B2219" s="5" t="s">
        <v>19</v>
      </c>
      <c r="C2219" s="5" t="s">
        <v>2885</v>
      </c>
      <c r="D2219" s="2">
        <v>1</v>
      </c>
      <c r="E2219" s="1">
        <v>2299</v>
      </c>
      <c r="F2219" s="1">
        <v>1412</v>
      </c>
      <c r="G2219" s="1">
        <v>180</v>
      </c>
      <c r="H2219" s="1">
        <v>0</v>
      </c>
      <c r="I2219" s="1">
        <v>217</v>
      </c>
      <c r="J2219" s="1">
        <v>185</v>
      </c>
      <c r="K2219" s="1">
        <v>305</v>
      </c>
      <c r="L2219" s="1">
        <v>887</v>
      </c>
    </row>
    <row r="2220" spans="1:12" x14ac:dyDescent="0.3">
      <c r="A2220" s="5" t="s">
        <v>2886</v>
      </c>
      <c r="B2220" s="5" t="s">
        <v>19</v>
      </c>
      <c r="C2220" s="5" t="s">
        <v>2885</v>
      </c>
      <c r="D2220" s="2">
        <v>2</v>
      </c>
      <c r="E2220" s="1">
        <v>1503</v>
      </c>
      <c r="F2220" s="1">
        <v>1296</v>
      </c>
      <c r="G2220" s="1">
        <v>0</v>
      </c>
      <c r="H2220" s="1">
        <v>0</v>
      </c>
      <c r="I2220" s="1">
        <v>151</v>
      </c>
      <c r="J2220" s="1">
        <v>22</v>
      </c>
      <c r="K2220" s="1">
        <v>34</v>
      </c>
      <c r="L2220" s="1">
        <v>207</v>
      </c>
    </row>
    <row r="2221" spans="1:12" x14ac:dyDescent="0.3">
      <c r="A2221" s="5" t="s">
        <v>2887</v>
      </c>
      <c r="B2221" s="5" t="s">
        <v>19</v>
      </c>
      <c r="C2221" s="5" t="s">
        <v>2885</v>
      </c>
      <c r="D2221" s="2">
        <v>3</v>
      </c>
      <c r="E2221" s="1">
        <v>1415</v>
      </c>
      <c r="F2221" s="1">
        <v>765</v>
      </c>
      <c r="G2221" s="1">
        <v>73</v>
      </c>
      <c r="H2221" s="1">
        <v>0</v>
      </c>
      <c r="I2221" s="1">
        <v>257</v>
      </c>
      <c r="J2221" s="1">
        <v>39</v>
      </c>
      <c r="K2221" s="1">
        <v>281</v>
      </c>
      <c r="L2221" s="1">
        <v>650</v>
      </c>
    </row>
    <row r="2222" spans="1:12" x14ac:dyDescent="0.3">
      <c r="A2222" s="5" t="s">
        <v>2888</v>
      </c>
      <c r="B2222" s="5" t="s">
        <v>19</v>
      </c>
      <c r="C2222" s="5" t="s">
        <v>2885</v>
      </c>
      <c r="D2222" s="2">
        <v>4</v>
      </c>
      <c r="E2222" s="1">
        <v>1417</v>
      </c>
      <c r="F2222" s="1">
        <v>852</v>
      </c>
      <c r="G2222" s="1">
        <v>0</v>
      </c>
      <c r="H2222" s="1">
        <v>0</v>
      </c>
      <c r="I2222" s="1">
        <v>394</v>
      </c>
      <c r="J2222" s="1">
        <v>22</v>
      </c>
      <c r="K2222" s="1">
        <v>149</v>
      </c>
      <c r="L2222" s="1">
        <v>565</v>
      </c>
    </row>
    <row r="2223" spans="1:12" x14ac:dyDescent="0.3">
      <c r="A2223" s="5" t="s">
        <v>2889</v>
      </c>
      <c r="B2223" s="5" t="s">
        <v>19</v>
      </c>
      <c r="C2223" s="5" t="s">
        <v>2890</v>
      </c>
      <c r="D2223" s="2">
        <v>1</v>
      </c>
      <c r="E2223" s="1">
        <v>2085</v>
      </c>
      <c r="F2223" s="1">
        <v>1787</v>
      </c>
      <c r="G2223" s="1">
        <v>20</v>
      </c>
      <c r="H2223" s="1">
        <v>0</v>
      </c>
      <c r="I2223" s="1">
        <v>103</v>
      </c>
      <c r="J2223" s="1">
        <v>64</v>
      </c>
      <c r="K2223" s="1">
        <v>111</v>
      </c>
      <c r="L2223" s="1">
        <v>298</v>
      </c>
    </row>
    <row r="2224" spans="1:12" x14ac:dyDescent="0.3">
      <c r="A2224" s="5" t="s">
        <v>2891</v>
      </c>
      <c r="B2224" s="5" t="s">
        <v>19</v>
      </c>
      <c r="C2224" s="5" t="s">
        <v>2890</v>
      </c>
      <c r="D2224" s="2">
        <v>2</v>
      </c>
      <c r="E2224" s="1">
        <v>2727</v>
      </c>
      <c r="F2224" s="1">
        <v>1883</v>
      </c>
      <c r="G2224" s="1">
        <v>113</v>
      </c>
      <c r="H2224" s="1">
        <v>0</v>
      </c>
      <c r="I2224" s="1">
        <v>329</v>
      </c>
      <c r="J2224" s="1">
        <v>228</v>
      </c>
      <c r="K2224" s="1">
        <v>174</v>
      </c>
      <c r="L2224" s="1">
        <v>844</v>
      </c>
    </row>
    <row r="2225" spans="1:12" x14ac:dyDescent="0.3">
      <c r="A2225" s="5" t="s">
        <v>2892</v>
      </c>
      <c r="B2225" s="5" t="s">
        <v>19</v>
      </c>
      <c r="C2225" s="5" t="s">
        <v>2890</v>
      </c>
      <c r="D2225" s="2">
        <v>3</v>
      </c>
      <c r="E2225" s="1">
        <v>1313</v>
      </c>
      <c r="F2225" s="1">
        <v>919</v>
      </c>
      <c r="G2225" s="1">
        <v>0</v>
      </c>
      <c r="H2225" s="1">
        <v>0</v>
      </c>
      <c r="I2225" s="1">
        <v>360</v>
      </c>
      <c r="J2225" s="1">
        <v>22</v>
      </c>
      <c r="K2225" s="1">
        <v>12</v>
      </c>
      <c r="L2225" s="1">
        <v>394</v>
      </c>
    </row>
    <row r="2226" spans="1:12" x14ac:dyDescent="0.3">
      <c r="A2226" s="5" t="s">
        <v>2893</v>
      </c>
      <c r="B2226" s="5" t="s">
        <v>19</v>
      </c>
      <c r="C2226" s="5" t="s">
        <v>2894</v>
      </c>
      <c r="D2226" s="2">
        <v>1</v>
      </c>
      <c r="E2226" s="1">
        <v>1647</v>
      </c>
      <c r="F2226" s="1">
        <v>749</v>
      </c>
      <c r="G2226" s="1">
        <v>18</v>
      </c>
      <c r="H2226" s="1">
        <v>0</v>
      </c>
      <c r="I2226" s="1">
        <v>504</v>
      </c>
      <c r="J2226" s="1">
        <v>0</v>
      </c>
      <c r="K2226" s="1">
        <v>376</v>
      </c>
      <c r="L2226" s="1">
        <v>898</v>
      </c>
    </row>
    <row r="2227" spans="1:12" x14ac:dyDescent="0.3">
      <c r="A2227" s="5" t="s">
        <v>2895</v>
      </c>
      <c r="B2227" s="5" t="s">
        <v>19</v>
      </c>
      <c r="C2227" s="5" t="s">
        <v>2894</v>
      </c>
      <c r="D2227" s="2">
        <v>2</v>
      </c>
      <c r="E2227" s="1">
        <v>2638</v>
      </c>
      <c r="F2227" s="1">
        <v>1446</v>
      </c>
      <c r="G2227" s="1">
        <v>184</v>
      </c>
      <c r="H2227" s="1">
        <v>0</v>
      </c>
      <c r="I2227" s="1">
        <v>604</v>
      </c>
      <c r="J2227" s="1">
        <v>41</v>
      </c>
      <c r="K2227" s="1">
        <v>363</v>
      </c>
      <c r="L2227" s="1">
        <v>1192</v>
      </c>
    </row>
    <row r="2228" spans="1:12" x14ac:dyDescent="0.3">
      <c r="A2228" s="5" t="s">
        <v>2896</v>
      </c>
      <c r="B2228" s="5" t="s">
        <v>19</v>
      </c>
      <c r="C2228" s="5" t="s">
        <v>2894</v>
      </c>
      <c r="D2228" s="2">
        <v>3</v>
      </c>
      <c r="E2228" s="1">
        <v>2136</v>
      </c>
      <c r="F2228" s="1">
        <v>1149</v>
      </c>
      <c r="G2228" s="1">
        <v>29</v>
      </c>
      <c r="H2228" s="1">
        <v>2</v>
      </c>
      <c r="I2228" s="1">
        <v>503</v>
      </c>
      <c r="J2228" s="1">
        <v>13</v>
      </c>
      <c r="K2228" s="1">
        <v>440</v>
      </c>
      <c r="L2228" s="1">
        <v>987</v>
      </c>
    </row>
    <row r="2229" spans="1:12" x14ac:dyDescent="0.3">
      <c r="A2229" s="5" t="s">
        <v>2897</v>
      </c>
      <c r="B2229" s="5" t="s">
        <v>19</v>
      </c>
      <c r="C2229" s="5" t="s">
        <v>2898</v>
      </c>
      <c r="D2229" s="2">
        <v>1</v>
      </c>
      <c r="E2229" s="1">
        <v>2186</v>
      </c>
      <c r="F2229" s="1">
        <v>959</v>
      </c>
      <c r="G2229" s="1">
        <v>192</v>
      </c>
      <c r="H2229" s="1">
        <v>0</v>
      </c>
      <c r="I2229" s="1">
        <v>303</v>
      </c>
      <c r="J2229" s="1">
        <v>150</v>
      </c>
      <c r="K2229" s="1">
        <v>582</v>
      </c>
      <c r="L2229" s="1">
        <v>1227</v>
      </c>
    </row>
    <row r="2230" spans="1:12" x14ac:dyDescent="0.3">
      <c r="A2230" s="5" t="s">
        <v>2899</v>
      </c>
      <c r="B2230" s="5" t="s">
        <v>19</v>
      </c>
      <c r="C2230" s="5" t="s">
        <v>2898</v>
      </c>
      <c r="D2230" s="2">
        <v>2</v>
      </c>
      <c r="E2230" s="1">
        <v>1399</v>
      </c>
      <c r="F2230" s="1">
        <v>889</v>
      </c>
      <c r="G2230" s="1">
        <v>0</v>
      </c>
      <c r="H2230" s="1">
        <v>0</v>
      </c>
      <c r="I2230" s="1">
        <v>45</v>
      </c>
      <c r="J2230" s="1">
        <v>104</v>
      </c>
      <c r="K2230" s="1">
        <v>361</v>
      </c>
      <c r="L2230" s="1">
        <v>510</v>
      </c>
    </row>
    <row r="2231" spans="1:12" x14ac:dyDescent="0.3">
      <c r="A2231" s="5" t="s">
        <v>2900</v>
      </c>
      <c r="B2231" s="5" t="s">
        <v>19</v>
      </c>
      <c r="C2231" s="5" t="s">
        <v>2898</v>
      </c>
      <c r="D2231" s="2">
        <v>3</v>
      </c>
      <c r="E2231" s="1">
        <v>724</v>
      </c>
      <c r="F2231" s="1">
        <v>620</v>
      </c>
      <c r="G2231" s="1">
        <v>0</v>
      </c>
      <c r="H2231" s="1">
        <v>0</v>
      </c>
      <c r="I2231" s="1">
        <v>82</v>
      </c>
      <c r="J2231" s="1">
        <v>0</v>
      </c>
      <c r="K2231" s="1">
        <v>22</v>
      </c>
      <c r="L2231" s="1">
        <v>104</v>
      </c>
    </row>
    <row r="2232" spans="1:12" x14ac:dyDescent="0.3">
      <c r="A2232" s="5" t="s">
        <v>2901</v>
      </c>
      <c r="B2232" s="5" t="s">
        <v>19</v>
      </c>
      <c r="C2232" s="5" t="s">
        <v>2898</v>
      </c>
      <c r="D2232" s="2">
        <v>4</v>
      </c>
      <c r="E2232" s="1">
        <v>1418</v>
      </c>
      <c r="F2232" s="1">
        <v>716</v>
      </c>
      <c r="G2232" s="1">
        <v>146</v>
      </c>
      <c r="H2232" s="1">
        <v>0</v>
      </c>
      <c r="I2232" s="1">
        <v>143</v>
      </c>
      <c r="J2232" s="1">
        <v>322</v>
      </c>
      <c r="K2232" s="1">
        <v>91</v>
      </c>
      <c r="L2232" s="1">
        <v>702</v>
      </c>
    </row>
    <row r="2233" spans="1:12" x14ac:dyDescent="0.3">
      <c r="A2233" s="5" t="s">
        <v>2902</v>
      </c>
      <c r="B2233" s="5" t="s">
        <v>19</v>
      </c>
      <c r="C2233" s="5" t="s">
        <v>2898</v>
      </c>
      <c r="D2233" s="2">
        <v>5</v>
      </c>
      <c r="E2233" s="1">
        <v>1275</v>
      </c>
      <c r="F2233" s="1">
        <v>796</v>
      </c>
      <c r="G2233" s="1">
        <v>0</v>
      </c>
      <c r="H2233" s="1">
        <v>0</v>
      </c>
      <c r="I2233" s="1">
        <v>245</v>
      </c>
      <c r="J2233" s="1">
        <v>234</v>
      </c>
      <c r="K2233" s="1">
        <v>0</v>
      </c>
      <c r="L2233" s="1">
        <v>479</v>
      </c>
    </row>
    <row r="2234" spans="1:12" x14ac:dyDescent="0.3">
      <c r="A2234" s="5" t="s">
        <v>2903</v>
      </c>
      <c r="B2234" s="5" t="s">
        <v>19</v>
      </c>
      <c r="C2234" s="5" t="s">
        <v>2898</v>
      </c>
      <c r="D2234" s="2">
        <v>6</v>
      </c>
      <c r="E2234" s="1">
        <v>1447</v>
      </c>
      <c r="F2234" s="1">
        <v>378</v>
      </c>
      <c r="G2234" s="1">
        <v>17</v>
      </c>
      <c r="H2234" s="1">
        <v>0</v>
      </c>
      <c r="I2234" s="1">
        <v>72</v>
      </c>
      <c r="J2234" s="1">
        <v>208</v>
      </c>
      <c r="K2234" s="1">
        <v>772</v>
      </c>
      <c r="L2234" s="1">
        <v>1069</v>
      </c>
    </row>
    <row r="2235" spans="1:12" x14ac:dyDescent="0.3">
      <c r="A2235" s="5" t="s">
        <v>2904</v>
      </c>
      <c r="B2235" s="5" t="s">
        <v>19</v>
      </c>
      <c r="C2235" s="5" t="s">
        <v>2905</v>
      </c>
      <c r="D2235" s="2">
        <v>1</v>
      </c>
      <c r="E2235" s="1">
        <v>1589</v>
      </c>
      <c r="F2235" s="1">
        <v>807</v>
      </c>
      <c r="G2235" s="1">
        <v>78</v>
      </c>
      <c r="H2235" s="1">
        <v>32</v>
      </c>
      <c r="I2235" s="1">
        <v>223</v>
      </c>
      <c r="J2235" s="1">
        <v>27</v>
      </c>
      <c r="K2235" s="1">
        <v>422</v>
      </c>
      <c r="L2235" s="1">
        <v>782</v>
      </c>
    </row>
    <row r="2236" spans="1:12" x14ac:dyDescent="0.3">
      <c r="A2236" s="5" t="s">
        <v>2906</v>
      </c>
      <c r="B2236" s="5" t="s">
        <v>19</v>
      </c>
      <c r="C2236" s="5" t="s">
        <v>2905</v>
      </c>
      <c r="D2236" s="2">
        <v>2</v>
      </c>
      <c r="E2236" s="1">
        <v>1558</v>
      </c>
      <c r="F2236" s="1">
        <v>1095</v>
      </c>
      <c r="G2236" s="1">
        <v>116</v>
      </c>
      <c r="H2236" s="1">
        <v>0</v>
      </c>
      <c r="I2236" s="1">
        <v>56</v>
      </c>
      <c r="J2236" s="1">
        <v>24</v>
      </c>
      <c r="K2236" s="1">
        <v>267</v>
      </c>
      <c r="L2236" s="1">
        <v>463</v>
      </c>
    </row>
    <row r="2237" spans="1:12" x14ac:dyDescent="0.3">
      <c r="A2237" s="5" t="s">
        <v>2907</v>
      </c>
      <c r="B2237" s="5" t="s">
        <v>19</v>
      </c>
      <c r="C2237" s="5" t="s">
        <v>2905</v>
      </c>
      <c r="D2237" s="2">
        <v>3</v>
      </c>
      <c r="E2237" s="1">
        <v>1073</v>
      </c>
      <c r="F2237" s="1">
        <v>548</v>
      </c>
      <c r="G2237" s="1">
        <v>239</v>
      </c>
      <c r="H2237" s="1">
        <v>32</v>
      </c>
      <c r="I2237" s="1">
        <v>17</v>
      </c>
      <c r="J2237" s="1">
        <v>7</v>
      </c>
      <c r="K2237" s="1">
        <v>230</v>
      </c>
      <c r="L2237" s="1">
        <v>525</v>
      </c>
    </row>
    <row r="2238" spans="1:12" x14ac:dyDescent="0.3">
      <c r="A2238" s="5" t="s">
        <v>2908</v>
      </c>
      <c r="B2238" s="5" t="s">
        <v>19</v>
      </c>
      <c r="C2238" s="5" t="s">
        <v>2909</v>
      </c>
      <c r="D2238" s="2">
        <v>1</v>
      </c>
      <c r="E2238" s="1">
        <v>1912</v>
      </c>
      <c r="F2238" s="1">
        <v>740</v>
      </c>
      <c r="G2238" s="1">
        <v>471</v>
      </c>
      <c r="H2238" s="1">
        <v>0</v>
      </c>
      <c r="I2238" s="1">
        <v>57</v>
      </c>
      <c r="J2238" s="1">
        <v>101</v>
      </c>
      <c r="K2238" s="1">
        <v>543</v>
      </c>
      <c r="L2238" s="1">
        <v>1172</v>
      </c>
    </row>
    <row r="2239" spans="1:12" x14ac:dyDescent="0.3">
      <c r="A2239" s="5" t="s">
        <v>2910</v>
      </c>
      <c r="B2239" s="5" t="s">
        <v>19</v>
      </c>
      <c r="C2239" s="5" t="s">
        <v>2909</v>
      </c>
      <c r="D2239" s="2">
        <v>2</v>
      </c>
      <c r="E2239" s="1">
        <v>1644</v>
      </c>
      <c r="F2239" s="1">
        <v>977</v>
      </c>
      <c r="G2239" s="1">
        <v>117</v>
      </c>
      <c r="H2239" s="1">
        <v>49</v>
      </c>
      <c r="I2239" s="1">
        <v>152</v>
      </c>
      <c r="J2239" s="1">
        <v>148</v>
      </c>
      <c r="K2239" s="1">
        <v>201</v>
      </c>
      <c r="L2239" s="1">
        <v>667</v>
      </c>
    </row>
    <row r="2240" spans="1:12" x14ac:dyDescent="0.3">
      <c r="A2240" s="5" t="s">
        <v>2911</v>
      </c>
      <c r="B2240" s="5" t="s">
        <v>19</v>
      </c>
      <c r="C2240" s="5" t="s">
        <v>2909</v>
      </c>
      <c r="D2240" s="2">
        <v>3</v>
      </c>
      <c r="E2240" s="1">
        <v>1879</v>
      </c>
      <c r="F2240" s="1">
        <v>696</v>
      </c>
      <c r="G2240" s="1">
        <v>47</v>
      </c>
      <c r="H2240" s="1">
        <v>0</v>
      </c>
      <c r="I2240" s="1">
        <v>589</v>
      </c>
      <c r="J2240" s="1">
        <v>253</v>
      </c>
      <c r="K2240" s="1">
        <v>294</v>
      </c>
      <c r="L2240" s="1">
        <v>1183</v>
      </c>
    </row>
    <row r="2241" spans="1:12" x14ac:dyDescent="0.3">
      <c r="A2241" s="5" t="s">
        <v>2912</v>
      </c>
      <c r="B2241" s="5" t="s">
        <v>19</v>
      </c>
      <c r="C2241" s="5" t="s">
        <v>2913</v>
      </c>
      <c r="D2241" s="2">
        <v>1</v>
      </c>
      <c r="E2241" s="1">
        <v>358</v>
      </c>
      <c r="F2241" s="1">
        <v>190</v>
      </c>
      <c r="G2241" s="1">
        <v>41</v>
      </c>
      <c r="H2241" s="1">
        <v>0</v>
      </c>
      <c r="I2241" s="1">
        <v>62</v>
      </c>
      <c r="J2241" s="1">
        <v>0</v>
      </c>
      <c r="K2241" s="1">
        <v>65</v>
      </c>
      <c r="L2241" s="1">
        <v>168</v>
      </c>
    </row>
    <row r="2242" spans="1:12" x14ac:dyDescent="0.3">
      <c r="A2242" s="5" t="s">
        <v>2914</v>
      </c>
      <c r="B2242" s="5" t="s">
        <v>19</v>
      </c>
      <c r="C2242" s="5" t="s">
        <v>2913</v>
      </c>
      <c r="D2242" s="2">
        <v>2</v>
      </c>
      <c r="E2242" s="1">
        <v>3012</v>
      </c>
      <c r="F2242" s="1">
        <v>1753</v>
      </c>
      <c r="G2242" s="1">
        <v>167</v>
      </c>
      <c r="H2242" s="1">
        <v>0</v>
      </c>
      <c r="I2242" s="1">
        <v>181</v>
      </c>
      <c r="J2242" s="1">
        <v>246</v>
      </c>
      <c r="K2242" s="1">
        <v>665</v>
      </c>
      <c r="L2242" s="1">
        <v>1259</v>
      </c>
    </row>
    <row r="2243" spans="1:12" x14ac:dyDescent="0.3">
      <c r="A2243" s="5" t="s">
        <v>2915</v>
      </c>
      <c r="B2243" s="5" t="s">
        <v>19</v>
      </c>
      <c r="C2243" s="5" t="s">
        <v>2913</v>
      </c>
      <c r="D2243" s="2">
        <v>3</v>
      </c>
      <c r="E2243" s="1">
        <v>1902</v>
      </c>
      <c r="F2243" s="1">
        <v>1015</v>
      </c>
      <c r="G2243" s="1">
        <v>99</v>
      </c>
      <c r="H2243" s="1">
        <v>0</v>
      </c>
      <c r="I2243" s="1">
        <v>173</v>
      </c>
      <c r="J2243" s="1">
        <v>136</v>
      </c>
      <c r="K2243" s="1">
        <v>479</v>
      </c>
      <c r="L2243" s="1">
        <v>887</v>
      </c>
    </row>
    <row r="2244" spans="1:12" x14ac:dyDescent="0.3">
      <c r="A2244" s="5" t="s">
        <v>2916</v>
      </c>
      <c r="B2244" s="5" t="s">
        <v>19</v>
      </c>
      <c r="C2244" s="5" t="s">
        <v>2917</v>
      </c>
      <c r="D2244" s="2">
        <v>1</v>
      </c>
      <c r="E2244" s="1">
        <v>2096</v>
      </c>
      <c r="F2244" s="1">
        <v>1089</v>
      </c>
      <c r="G2244" s="1">
        <v>29</v>
      </c>
      <c r="H2244" s="1">
        <v>45</v>
      </c>
      <c r="I2244" s="1">
        <v>704</v>
      </c>
      <c r="J2244" s="1">
        <v>39</v>
      </c>
      <c r="K2244" s="1">
        <v>190</v>
      </c>
      <c r="L2244" s="1">
        <v>1007</v>
      </c>
    </row>
    <row r="2245" spans="1:12" x14ac:dyDescent="0.3">
      <c r="A2245" s="5" t="s">
        <v>2918</v>
      </c>
      <c r="B2245" s="5" t="s">
        <v>19</v>
      </c>
      <c r="C2245" s="5" t="s">
        <v>2917</v>
      </c>
      <c r="D2245" s="2">
        <v>2</v>
      </c>
      <c r="E2245" s="1">
        <v>2732</v>
      </c>
      <c r="F2245" s="1">
        <v>1145</v>
      </c>
      <c r="G2245" s="1">
        <v>436</v>
      </c>
      <c r="H2245" s="1">
        <v>0</v>
      </c>
      <c r="I2245" s="1">
        <v>995</v>
      </c>
      <c r="J2245" s="1">
        <v>22</v>
      </c>
      <c r="K2245" s="1">
        <v>134</v>
      </c>
      <c r="L2245" s="1">
        <v>1587</v>
      </c>
    </row>
    <row r="2246" spans="1:12" x14ac:dyDescent="0.3">
      <c r="A2246" s="5" t="s">
        <v>2919</v>
      </c>
      <c r="B2246" s="5" t="s">
        <v>19</v>
      </c>
      <c r="C2246" s="5" t="s">
        <v>2917</v>
      </c>
      <c r="D2246" s="2">
        <v>3</v>
      </c>
      <c r="E2246" s="1">
        <v>2384</v>
      </c>
      <c r="F2246" s="1">
        <v>1325</v>
      </c>
      <c r="G2246" s="1">
        <v>276</v>
      </c>
      <c r="H2246" s="1">
        <v>90</v>
      </c>
      <c r="I2246" s="1">
        <v>344</v>
      </c>
      <c r="J2246" s="1">
        <v>108</v>
      </c>
      <c r="K2246" s="1">
        <v>241</v>
      </c>
      <c r="L2246" s="1">
        <v>1059</v>
      </c>
    </row>
    <row r="2247" spans="1:12" x14ac:dyDescent="0.3">
      <c r="A2247" s="5" t="s">
        <v>2920</v>
      </c>
      <c r="B2247" s="5" t="s">
        <v>19</v>
      </c>
      <c r="C2247" s="5" t="s">
        <v>2921</v>
      </c>
      <c r="D2247" s="2">
        <v>1</v>
      </c>
      <c r="E2247" s="1">
        <v>3861</v>
      </c>
      <c r="F2247" s="1">
        <v>1525</v>
      </c>
      <c r="G2247" s="1">
        <v>473</v>
      </c>
      <c r="H2247" s="1">
        <v>0</v>
      </c>
      <c r="I2247" s="1">
        <v>578</v>
      </c>
      <c r="J2247" s="1">
        <v>189</v>
      </c>
      <c r="K2247" s="1">
        <v>1096</v>
      </c>
      <c r="L2247" s="1">
        <v>2336</v>
      </c>
    </row>
    <row r="2248" spans="1:12" x14ac:dyDescent="0.3">
      <c r="A2248" s="5" t="s">
        <v>2922</v>
      </c>
      <c r="B2248" s="5" t="s">
        <v>19</v>
      </c>
      <c r="C2248" s="5" t="s">
        <v>2921</v>
      </c>
      <c r="D2248" s="2">
        <v>2</v>
      </c>
      <c r="E2248" s="1">
        <v>3039</v>
      </c>
      <c r="F2248" s="1">
        <v>1149</v>
      </c>
      <c r="G2248" s="1">
        <v>316</v>
      </c>
      <c r="H2248" s="1">
        <v>2</v>
      </c>
      <c r="I2248" s="1">
        <v>893</v>
      </c>
      <c r="J2248" s="1">
        <v>191</v>
      </c>
      <c r="K2248" s="1">
        <v>488</v>
      </c>
      <c r="L2248" s="1">
        <v>1890</v>
      </c>
    </row>
    <row r="2249" spans="1:12" x14ac:dyDescent="0.3">
      <c r="A2249" s="5" t="s">
        <v>2923</v>
      </c>
      <c r="B2249" s="5" t="s">
        <v>19</v>
      </c>
      <c r="C2249" s="5" t="s">
        <v>2924</v>
      </c>
      <c r="D2249" s="2">
        <v>1</v>
      </c>
      <c r="E2249" s="1">
        <v>895</v>
      </c>
      <c r="F2249" s="1">
        <v>664</v>
      </c>
      <c r="G2249" s="1">
        <v>0</v>
      </c>
      <c r="H2249" s="1">
        <v>0</v>
      </c>
      <c r="I2249" s="1">
        <v>170</v>
      </c>
      <c r="J2249" s="1">
        <v>47</v>
      </c>
      <c r="K2249" s="1">
        <v>14</v>
      </c>
      <c r="L2249" s="1">
        <v>231</v>
      </c>
    </row>
    <row r="2250" spans="1:12" x14ac:dyDescent="0.3">
      <c r="A2250" s="5" t="s">
        <v>2925</v>
      </c>
      <c r="B2250" s="5" t="s">
        <v>19</v>
      </c>
      <c r="C2250" s="5" t="s">
        <v>2924</v>
      </c>
      <c r="D2250" s="2">
        <v>2</v>
      </c>
      <c r="E2250" s="1">
        <v>2520</v>
      </c>
      <c r="F2250" s="1">
        <v>1122</v>
      </c>
      <c r="G2250" s="1">
        <v>310</v>
      </c>
      <c r="H2250" s="1">
        <v>23</v>
      </c>
      <c r="I2250" s="1">
        <v>717</v>
      </c>
      <c r="J2250" s="1">
        <v>177</v>
      </c>
      <c r="K2250" s="1">
        <v>171</v>
      </c>
      <c r="L2250" s="1">
        <v>1398</v>
      </c>
    </row>
    <row r="2251" spans="1:12" x14ac:dyDescent="0.3">
      <c r="A2251" s="5" t="s">
        <v>2926</v>
      </c>
      <c r="B2251" s="5" t="s">
        <v>19</v>
      </c>
      <c r="C2251" s="5" t="s">
        <v>2924</v>
      </c>
      <c r="D2251" s="2">
        <v>3</v>
      </c>
      <c r="E2251" s="1">
        <v>2569</v>
      </c>
      <c r="F2251" s="1">
        <v>1420</v>
      </c>
      <c r="G2251" s="1">
        <v>22</v>
      </c>
      <c r="H2251" s="1">
        <v>9</v>
      </c>
      <c r="I2251" s="1">
        <v>265</v>
      </c>
      <c r="J2251" s="1">
        <v>173</v>
      </c>
      <c r="K2251" s="1">
        <v>680</v>
      </c>
      <c r="L2251" s="1">
        <v>1149</v>
      </c>
    </row>
    <row r="2252" spans="1:12" x14ac:dyDescent="0.3">
      <c r="A2252" s="5" t="s">
        <v>2927</v>
      </c>
      <c r="B2252" s="5" t="s">
        <v>19</v>
      </c>
      <c r="C2252" s="5" t="s">
        <v>2928</v>
      </c>
      <c r="D2252" s="2">
        <v>1</v>
      </c>
      <c r="E2252" s="1">
        <v>1958</v>
      </c>
      <c r="F2252" s="1">
        <v>830</v>
      </c>
      <c r="G2252" s="1">
        <v>48</v>
      </c>
      <c r="H2252" s="1">
        <v>0</v>
      </c>
      <c r="I2252" s="1">
        <v>21</v>
      </c>
      <c r="J2252" s="1">
        <v>318</v>
      </c>
      <c r="K2252" s="1">
        <v>741</v>
      </c>
      <c r="L2252" s="1">
        <v>1128</v>
      </c>
    </row>
    <row r="2253" spans="1:12" x14ac:dyDescent="0.3">
      <c r="A2253" s="5" t="s">
        <v>2929</v>
      </c>
      <c r="B2253" s="5" t="s">
        <v>19</v>
      </c>
      <c r="C2253" s="5" t="s">
        <v>2928</v>
      </c>
      <c r="D2253" s="2">
        <v>2</v>
      </c>
      <c r="E2253" s="1">
        <v>2262</v>
      </c>
      <c r="F2253" s="1">
        <v>826</v>
      </c>
      <c r="G2253" s="1">
        <v>84</v>
      </c>
      <c r="H2253" s="1">
        <v>0</v>
      </c>
      <c r="I2253" s="1">
        <v>382</v>
      </c>
      <c r="J2253" s="1">
        <v>173</v>
      </c>
      <c r="K2253" s="1">
        <v>797</v>
      </c>
      <c r="L2253" s="1">
        <v>1436</v>
      </c>
    </row>
    <row r="2254" spans="1:12" x14ac:dyDescent="0.3">
      <c r="A2254" s="5" t="s">
        <v>2930</v>
      </c>
      <c r="B2254" s="5" t="s">
        <v>19</v>
      </c>
      <c r="C2254" s="5" t="s">
        <v>2928</v>
      </c>
      <c r="D2254" s="2">
        <v>3</v>
      </c>
      <c r="E2254" s="1">
        <v>1982</v>
      </c>
      <c r="F2254" s="1">
        <v>1125</v>
      </c>
      <c r="G2254" s="1">
        <v>95</v>
      </c>
      <c r="H2254" s="1">
        <v>28</v>
      </c>
      <c r="I2254" s="1">
        <v>293</v>
      </c>
      <c r="J2254" s="1">
        <v>62</v>
      </c>
      <c r="K2254" s="1">
        <v>379</v>
      </c>
      <c r="L2254" s="1">
        <v>857</v>
      </c>
    </row>
    <row r="2255" spans="1:12" x14ac:dyDescent="0.3">
      <c r="A2255" s="5" t="s">
        <v>2931</v>
      </c>
      <c r="B2255" s="5" t="s">
        <v>19</v>
      </c>
      <c r="C2255" s="5" t="s">
        <v>2928</v>
      </c>
      <c r="D2255" s="2">
        <v>4</v>
      </c>
      <c r="E2255" s="1">
        <v>1708</v>
      </c>
      <c r="F2255" s="1">
        <v>1268</v>
      </c>
      <c r="G2255" s="1">
        <v>103</v>
      </c>
      <c r="H2255" s="1">
        <v>13</v>
      </c>
      <c r="I2255" s="1">
        <v>104</v>
      </c>
      <c r="J2255" s="1">
        <v>15</v>
      </c>
      <c r="K2255" s="1">
        <v>205</v>
      </c>
      <c r="L2255" s="1">
        <v>440</v>
      </c>
    </row>
    <row r="2256" spans="1:12" x14ac:dyDescent="0.3">
      <c r="A2256" s="5" t="s">
        <v>2932</v>
      </c>
      <c r="B2256" s="5" t="s">
        <v>19</v>
      </c>
      <c r="C2256" s="5" t="s">
        <v>2933</v>
      </c>
      <c r="D2256" s="2">
        <v>1</v>
      </c>
      <c r="E2256" s="1">
        <v>2389</v>
      </c>
      <c r="F2256" s="1">
        <v>620</v>
      </c>
      <c r="G2256" s="1">
        <v>114</v>
      </c>
      <c r="H2256" s="1">
        <v>0</v>
      </c>
      <c r="I2256" s="1">
        <v>72</v>
      </c>
      <c r="J2256" s="1">
        <v>60</v>
      </c>
      <c r="K2256" s="1">
        <v>1523</v>
      </c>
      <c r="L2256" s="1">
        <v>1769</v>
      </c>
    </row>
    <row r="2257" spans="1:12" x14ac:dyDescent="0.3">
      <c r="A2257" s="5" t="s">
        <v>2934</v>
      </c>
      <c r="B2257" s="5" t="s">
        <v>19</v>
      </c>
      <c r="C2257" s="5" t="s">
        <v>2933</v>
      </c>
      <c r="D2257" s="2">
        <v>2</v>
      </c>
      <c r="E2257" s="1">
        <v>1825</v>
      </c>
      <c r="F2257" s="1">
        <v>927</v>
      </c>
      <c r="G2257" s="1">
        <v>144</v>
      </c>
      <c r="H2257" s="1">
        <v>17</v>
      </c>
      <c r="I2257" s="1">
        <v>116</v>
      </c>
      <c r="J2257" s="1">
        <v>13</v>
      </c>
      <c r="K2257" s="1">
        <v>608</v>
      </c>
      <c r="L2257" s="1">
        <v>898</v>
      </c>
    </row>
    <row r="2258" spans="1:12" x14ac:dyDescent="0.3">
      <c r="A2258" s="5" t="s">
        <v>2935</v>
      </c>
      <c r="B2258" s="5" t="s">
        <v>19</v>
      </c>
      <c r="C2258" s="5" t="s">
        <v>2933</v>
      </c>
      <c r="D2258" s="2">
        <v>3</v>
      </c>
      <c r="E2258" s="1">
        <v>1356</v>
      </c>
      <c r="F2258" s="1">
        <v>818</v>
      </c>
      <c r="G2258" s="1">
        <v>82</v>
      </c>
      <c r="H2258" s="1">
        <v>8</v>
      </c>
      <c r="I2258" s="1">
        <v>43</v>
      </c>
      <c r="J2258" s="1">
        <v>18</v>
      </c>
      <c r="K2258" s="1">
        <v>387</v>
      </c>
      <c r="L2258" s="1">
        <v>538</v>
      </c>
    </row>
    <row r="2259" spans="1:12" x14ac:dyDescent="0.3">
      <c r="A2259" s="5" t="s">
        <v>2936</v>
      </c>
      <c r="B2259" s="5" t="s">
        <v>19</v>
      </c>
      <c r="C2259" s="5" t="s">
        <v>2937</v>
      </c>
      <c r="D2259" s="2">
        <v>1</v>
      </c>
      <c r="E2259" s="1">
        <v>1676</v>
      </c>
      <c r="F2259" s="1">
        <v>775</v>
      </c>
      <c r="G2259" s="1">
        <v>158</v>
      </c>
      <c r="H2259" s="1">
        <v>5</v>
      </c>
      <c r="I2259" s="1">
        <v>411</v>
      </c>
      <c r="J2259" s="1">
        <v>66</v>
      </c>
      <c r="K2259" s="1">
        <v>261</v>
      </c>
      <c r="L2259" s="1">
        <v>901</v>
      </c>
    </row>
    <row r="2260" spans="1:12" x14ac:dyDescent="0.3">
      <c r="A2260" s="5" t="s">
        <v>2938</v>
      </c>
      <c r="B2260" s="5" t="s">
        <v>19</v>
      </c>
      <c r="C2260" s="5" t="s">
        <v>2937</v>
      </c>
      <c r="D2260" s="2">
        <v>2</v>
      </c>
      <c r="E2260" s="1">
        <v>1293</v>
      </c>
      <c r="F2260" s="1">
        <v>714</v>
      </c>
      <c r="G2260" s="1">
        <v>87</v>
      </c>
      <c r="H2260" s="1">
        <v>3</v>
      </c>
      <c r="I2260" s="1">
        <v>371</v>
      </c>
      <c r="J2260" s="1">
        <v>36</v>
      </c>
      <c r="K2260" s="1">
        <v>82</v>
      </c>
      <c r="L2260" s="1">
        <v>579</v>
      </c>
    </row>
    <row r="2261" spans="1:12" x14ac:dyDescent="0.3">
      <c r="A2261" s="5" t="s">
        <v>2939</v>
      </c>
      <c r="B2261" s="5" t="s">
        <v>19</v>
      </c>
      <c r="C2261" s="5" t="s">
        <v>2937</v>
      </c>
      <c r="D2261" s="2">
        <v>3</v>
      </c>
      <c r="E2261" s="1">
        <v>2133</v>
      </c>
      <c r="F2261" s="1">
        <v>615</v>
      </c>
      <c r="G2261" s="1">
        <v>114</v>
      </c>
      <c r="H2261" s="1">
        <v>16</v>
      </c>
      <c r="I2261" s="1">
        <v>367</v>
      </c>
      <c r="J2261" s="1">
        <v>0</v>
      </c>
      <c r="K2261" s="1">
        <v>1021</v>
      </c>
      <c r="L2261" s="1">
        <v>1518</v>
      </c>
    </row>
    <row r="2262" spans="1:12" x14ac:dyDescent="0.3">
      <c r="A2262" s="5" t="s">
        <v>2940</v>
      </c>
      <c r="B2262" s="5" t="s">
        <v>19</v>
      </c>
      <c r="C2262" s="5" t="s">
        <v>2937</v>
      </c>
      <c r="D2262" s="2">
        <v>4</v>
      </c>
      <c r="E2262" s="1">
        <v>1059</v>
      </c>
      <c r="F2262" s="1">
        <v>1002</v>
      </c>
      <c r="G2262" s="1">
        <v>0</v>
      </c>
      <c r="H2262" s="1">
        <v>0</v>
      </c>
      <c r="I2262" s="1">
        <v>57</v>
      </c>
      <c r="J2262" s="1">
        <v>0</v>
      </c>
      <c r="K2262" s="1">
        <v>0</v>
      </c>
      <c r="L2262" s="1">
        <v>57</v>
      </c>
    </row>
    <row r="2263" spans="1:12" x14ac:dyDescent="0.3">
      <c r="A2263" s="5" t="s">
        <v>2941</v>
      </c>
      <c r="B2263" s="5" t="s">
        <v>19</v>
      </c>
      <c r="C2263" s="5" t="s">
        <v>2942</v>
      </c>
      <c r="D2263" s="2">
        <v>1</v>
      </c>
      <c r="E2263" s="1">
        <v>1549</v>
      </c>
      <c r="F2263" s="1">
        <v>1116</v>
      </c>
      <c r="G2263" s="1">
        <v>29</v>
      </c>
      <c r="H2263" s="1">
        <v>0</v>
      </c>
      <c r="I2263" s="1">
        <v>197</v>
      </c>
      <c r="J2263" s="1">
        <v>126</v>
      </c>
      <c r="K2263" s="1">
        <v>81</v>
      </c>
      <c r="L2263" s="1">
        <v>433</v>
      </c>
    </row>
    <row r="2264" spans="1:12" x14ac:dyDescent="0.3">
      <c r="A2264" s="5" t="s">
        <v>2943</v>
      </c>
      <c r="B2264" s="5" t="s">
        <v>19</v>
      </c>
      <c r="C2264" s="5" t="s">
        <v>2942</v>
      </c>
      <c r="D2264" s="2">
        <v>2</v>
      </c>
      <c r="E2264" s="1">
        <v>1588</v>
      </c>
      <c r="F2264" s="1">
        <v>1119</v>
      </c>
      <c r="G2264" s="1">
        <v>0</v>
      </c>
      <c r="H2264" s="1">
        <v>0</v>
      </c>
      <c r="I2264" s="1">
        <v>47</v>
      </c>
      <c r="J2264" s="1">
        <v>0</v>
      </c>
      <c r="K2264" s="1">
        <v>422</v>
      </c>
      <c r="L2264" s="1">
        <v>469</v>
      </c>
    </row>
    <row r="2265" spans="1:12" x14ac:dyDescent="0.3">
      <c r="A2265" s="5" t="s">
        <v>2944</v>
      </c>
      <c r="B2265" s="5" t="s">
        <v>19</v>
      </c>
      <c r="C2265" s="5" t="s">
        <v>2942</v>
      </c>
      <c r="D2265" s="2">
        <v>3</v>
      </c>
      <c r="E2265" s="1">
        <v>2025</v>
      </c>
      <c r="F2265" s="1">
        <v>1539</v>
      </c>
      <c r="G2265" s="1">
        <v>0</v>
      </c>
      <c r="H2265" s="1">
        <v>0</v>
      </c>
      <c r="I2265" s="1">
        <v>370</v>
      </c>
      <c r="J2265" s="1">
        <v>75</v>
      </c>
      <c r="K2265" s="1">
        <v>41</v>
      </c>
      <c r="L2265" s="1">
        <v>486</v>
      </c>
    </row>
    <row r="2266" spans="1:12" x14ac:dyDescent="0.3">
      <c r="A2266" s="5" t="s">
        <v>2945</v>
      </c>
      <c r="B2266" s="5" t="s">
        <v>19</v>
      </c>
      <c r="C2266" s="5" t="s">
        <v>2942</v>
      </c>
      <c r="D2266" s="2">
        <v>4</v>
      </c>
      <c r="E2266" s="1">
        <v>1136</v>
      </c>
      <c r="F2266" s="1">
        <v>911</v>
      </c>
      <c r="G2266" s="1">
        <v>0</v>
      </c>
      <c r="H2266" s="1">
        <v>0</v>
      </c>
      <c r="I2266" s="1">
        <v>148</v>
      </c>
      <c r="J2266" s="1">
        <v>60</v>
      </c>
      <c r="K2266" s="1">
        <v>17</v>
      </c>
      <c r="L2266" s="1">
        <v>225</v>
      </c>
    </row>
    <row r="2267" spans="1:12" x14ac:dyDescent="0.3">
      <c r="A2267" s="5" t="s">
        <v>2946</v>
      </c>
      <c r="B2267" s="5" t="s">
        <v>19</v>
      </c>
      <c r="C2267" s="5" t="s">
        <v>2947</v>
      </c>
      <c r="D2267" s="2">
        <v>1</v>
      </c>
      <c r="E2267" s="1">
        <v>1269</v>
      </c>
      <c r="F2267" s="1">
        <v>952</v>
      </c>
      <c r="G2267" s="1">
        <v>20</v>
      </c>
      <c r="H2267" s="1">
        <v>0</v>
      </c>
      <c r="I2267" s="1">
        <v>128</v>
      </c>
      <c r="J2267" s="1">
        <v>83</v>
      </c>
      <c r="K2267" s="1">
        <v>86</v>
      </c>
      <c r="L2267" s="1">
        <v>317</v>
      </c>
    </row>
    <row r="2268" spans="1:12" x14ac:dyDescent="0.3">
      <c r="A2268" s="5" t="s">
        <v>2948</v>
      </c>
      <c r="B2268" s="5" t="s">
        <v>19</v>
      </c>
      <c r="C2268" s="5" t="s">
        <v>2947</v>
      </c>
      <c r="D2268" s="2">
        <v>2</v>
      </c>
      <c r="E2268" s="1">
        <v>1581</v>
      </c>
      <c r="F2268" s="1">
        <v>1277</v>
      </c>
      <c r="G2268" s="1">
        <v>11</v>
      </c>
      <c r="H2268" s="1">
        <v>0</v>
      </c>
      <c r="I2268" s="1">
        <v>149</v>
      </c>
      <c r="J2268" s="1">
        <v>78</v>
      </c>
      <c r="K2268" s="1">
        <v>66</v>
      </c>
      <c r="L2268" s="1">
        <v>304</v>
      </c>
    </row>
    <row r="2269" spans="1:12" x14ac:dyDescent="0.3">
      <c r="A2269" s="5" t="s">
        <v>2949</v>
      </c>
      <c r="B2269" s="5" t="s">
        <v>19</v>
      </c>
      <c r="C2269" s="5" t="s">
        <v>2950</v>
      </c>
      <c r="D2269" s="2">
        <v>1</v>
      </c>
      <c r="E2269" s="1">
        <v>1926</v>
      </c>
      <c r="F2269" s="1">
        <v>1241</v>
      </c>
      <c r="G2269" s="1">
        <v>37</v>
      </c>
      <c r="H2269" s="1">
        <v>0</v>
      </c>
      <c r="I2269" s="1">
        <v>488</v>
      </c>
      <c r="J2269" s="1">
        <v>116</v>
      </c>
      <c r="K2269" s="1">
        <v>44</v>
      </c>
      <c r="L2269" s="1">
        <v>685</v>
      </c>
    </row>
    <row r="2270" spans="1:12" x14ac:dyDescent="0.3">
      <c r="A2270" s="5" t="s">
        <v>2951</v>
      </c>
      <c r="B2270" s="5" t="s">
        <v>19</v>
      </c>
      <c r="C2270" s="5" t="s">
        <v>2950</v>
      </c>
      <c r="D2270" s="2">
        <v>2</v>
      </c>
      <c r="E2270" s="1">
        <v>879</v>
      </c>
      <c r="F2270" s="1">
        <v>682</v>
      </c>
      <c r="G2270" s="1">
        <v>27</v>
      </c>
      <c r="H2270" s="1">
        <v>0</v>
      </c>
      <c r="I2270" s="1">
        <v>138</v>
      </c>
      <c r="J2270" s="1">
        <v>32</v>
      </c>
      <c r="K2270" s="1">
        <v>0</v>
      </c>
      <c r="L2270" s="1">
        <v>197</v>
      </c>
    </row>
    <row r="2271" spans="1:12" x14ac:dyDescent="0.3">
      <c r="A2271" s="5" t="s">
        <v>2952</v>
      </c>
      <c r="B2271" s="5" t="s">
        <v>19</v>
      </c>
      <c r="C2271" s="5" t="s">
        <v>2950</v>
      </c>
      <c r="D2271" s="2">
        <v>3</v>
      </c>
      <c r="E2271" s="1">
        <v>1618</v>
      </c>
      <c r="F2271" s="1">
        <v>1027</v>
      </c>
      <c r="G2271" s="1">
        <v>192</v>
      </c>
      <c r="H2271" s="1">
        <v>0</v>
      </c>
      <c r="I2271" s="1">
        <v>236</v>
      </c>
      <c r="J2271" s="1">
        <v>136</v>
      </c>
      <c r="K2271" s="1">
        <v>27</v>
      </c>
      <c r="L2271" s="1">
        <v>591</v>
      </c>
    </row>
    <row r="2272" spans="1:12" x14ac:dyDescent="0.3">
      <c r="A2272" s="5" t="s">
        <v>2953</v>
      </c>
      <c r="B2272" s="5" t="s">
        <v>19</v>
      </c>
      <c r="C2272" s="5" t="s">
        <v>2954</v>
      </c>
      <c r="D2272" s="2">
        <v>1</v>
      </c>
      <c r="E2272" s="1">
        <v>2042</v>
      </c>
      <c r="F2272" s="1">
        <v>1139</v>
      </c>
      <c r="G2272" s="1">
        <v>17</v>
      </c>
      <c r="H2272" s="1">
        <v>0</v>
      </c>
      <c r="I2272" s="1">
        <v>618</v>
      </c>
      <c r="J2272" s="1">
        <v>122</v>
      </c>
      <c r="K2272" s="1">
        <v>146</v>
      </c>
      <c r="L2272" s="1">
        <v>903</v>
      </c>
    </row>
    <row r="2273" spans="1:12" x14ac:dyDescent="0.3">
      <c r="A2273" s="5" t="s">
        <v>2955</v>
      </c>
      <c r="B2273" s="5" t="s">
        <v>19</v>
      </c>
      <c r="C2273" s="5" t="s">
        <v>2954</v>
      </c>
      <c r="D2273" s="2">
        <v>2</v>
      </c>
      <c r="E2273" s="1">
        <v>2012</v>
      </c>
      <c r="F2273" s="1">
        <v>1295</v>
      </c>
      <c r="G2273" s="1">
        <v>0</v>
      </c>
      <c r="H2273" s="1">
        <v>0</v>
      </c>
      <c r="I2273" s="1">
        <v>597</v>
      </c>
      <c r="J2273" s="1">
        <v>113</v>
      </c>
      <c r="K2273" s="1">
        <v>7</v>
      </c>
      <c r="L2273" s="1">
        <v>717</v>
      </c>
    </row>
    <row r="2274" spans="1:12" x14ac:dyDescent="0.3">
      <c r="A2274" s="5" t="s">
        <v>2956</v>
      </c>
      <c r="B2274" s="5" t="s">
        <v>19</v>
      </c>
      <c r="C2274" s="5" t="s">
        <v>2954</v>
      </c>
      <c r="D2274" s="2">
        <v>3</v>
      </c>
      <c r="E2274" s="1">
        <v>1387</v>
      </c>
      <c r="F2274" s="1">
        <v>1030</v>
      </c>
      <c r="G2274" s="1">
        <v>0</v>
      </c>
      <c r="H2274" s="1">
        <v>0</v>
      </c>
      <c r="I2274" s="1">
        <v>210</v>
      </c>
      <c r="J2274" s="1">
        <v>135</v>
      </c>
      <c r="K2274" s="1">
        <v>12</v>
      </c>
      <c r="L2274" s="1">
        <v>357</v>
      </c>
    </row>
    <row r="2275" spans="1:12" x14ac:dyDescent="0.3">
      <c r="A2275" s="5" t="s">
        <v>2957</v>
      </c>
      <c r="B2275" s="5" t="s">
        <v>19</v>
      </c>
      <c r="C2275" s="5" t="s">
        <v>2958</v>
      </c>
      <c r="D2275" s="2">
        <v>1</v>
      </c>
      <c r="E2275" s="1">
        <v>1126</v>
      </c>
      <c r="F2275" s="1">
        <v>621</v>
      </c>
      <c r="G2275" s="1">
        <v>16</v>
      </c>
      <c r="H2275" s="1">
        <v>0</v>
      </c>
      <c r="I2275" s="1">
        <v>306</v>
      </c>
      <c r="J2275" s="1">
        <v>103</v>
      </c>
      <c r="K2275" s="1">
        <v>80</v>
      </c>
      <c r="L2275" s="1">
        <v>505</v>
      </c>
    </row>
    <row r="2276" spans="1:12" x14ac:dyDescent="0.3">
      <c r="A2276" s="5" t="s">
        <v>2959</v>
      </c>
      <c r="B2276" s="5" t="s">
        <v>19</v>
      </c>
      <c r="C2276" s="5" t="s">
        <v>2958</v>
      </c>
      <c r="D2276" s="2">
        <v>2</v>
      </c>
      <c r="E2276" s="1">
        <v>1596</v>
      </c>
      <c r="F2276" s="1">
        <v>785</v>
      </c>
      <c r="G2276" s="1">
        <v>268</v>
      </c>
      <c r="H2276" s="1">
        <v>0</v>
      </c>
      <c r="I2276" s="1">
        <v>345</v>
      </c>
      <c r="J2276" s="1">
        <v>0</v>
      </c>
      <c r="K2276" s="1">
        <v>198</v>
      </c>
      <c r="L2276" s="1">
        <v>811</v>
      </c>
    </row>
    <row r="2277" spans="1:12" x14ac:dyDescent="0.3">
      <c r="A2277" s="5" t="s">
        <v>2960</v>
      </c>
      <c r="B2277" s="5" t="s">
        <v>19</v>
      </c>
      <c r="C2277" s="5" t="s">
        <v>2958</v>
      </c>
      <c r="D2277" s="2">
        <v>3</v>
      </c>
      <c r="E2277" s="1">
        <v>1934</v>
      </c>
      <c r="F2277" s="1">
        <v>1002</v>
      </c>
      <c r="G2277" s="1">
        <v>0</v>
      </c>
      <c r="H2277" s="1">
        <v>113</v>
      </c>
      <c r="I2277" s="1">
        <v>698</v>
      </c>
      <c r="J2277" s="1">
        <v>59</v>
      </c>
      <c r="K2277" s="1">
        <v>62</v>
      </c>
      <c r="L2277" s="1">
        <v>932</v>
      </c>
    </row>
    <row r="2278" spans="1:12" x14ac:dyDescent="0.3">
      <c r="A2278" s="5" t="s">
        <v>2961</v>
      </c>
      <c r="B2278" s="5" t="s">
        <v>19</v>
      </c>
      <c r="C2278" s="5" t="s">
        <v>2962</v>
      </c>
      <c r="D2278" s="2">
        <v>1</v>
      </c>
      <c r="E2278" s="1">
        <v>1477</v>
      </c>
      <c r="F2278" s="1">
        <v>1139</v>
      </c>
      <c r="G2278" s="1">
        <v>43</v>
      </c>
      <c r="H2278" s="1">
        <v>0</v>
      </c>
      <c r="I2278" s="1">
        <v>119</v>
      </c>
      <c r="J2278" s="1">
        <v>72</v>
      </c>
      <c r="K2278" s="1">
        <v>104</v>
      </c>
      <c r="L2278" s="1">
        <v>338</v>
      </c>
    </row>
    <row r="2279" spans="1:12" x14ac:dyDescent="0.3">
      <c r="A2279" s="5" t="s">
        <v>2963</v>
      </c>
      <c r="B2279" s="5" t="s">
        <v>19</v>
      </c>
      <c r="C2279" s="5" t="s">
        <v>2962</v>
      </c>
      <c r="D2279" s="2">
        <v>2</v>
      </c>
      <c r="E2279" s="1">
        <v>1615</v>
      </c>
      <c r="F2279" s="1">
        <v>1218</v>
      </c>
      <c r="G2279" s="1">
        <v>67</v>
      </c>
      <c r="H2279" s="1">
        <v>0</v>
      </c>
      <c r="I2279" s="1">
        <v>156</v>
      </c>
      <c r="J2279" s="1">
        <v>99</v>
      </c>
      <c r="K2279" s="1">
        <v>75</v>
      </c>
      <c r="L2279" s="1">
        <v>397</v>
      </c>
    </row>
    <row r="2280" spans="1:12" x14ac:dyDescent="0.3">
      <c r="A2280" s="5" t="s">
        <v>2964</v>
      </c>
      <c r="B2280" s="5" t="s">
        <v>19</v>
      </c>
      <c r="C2280" s="5" t="s">
        <v>2965</v>
      </c>
      <c r="D2280" s="2">
        <v>1</v>
      </c>
      <c r="E2280" s="1">
        <v>1167</v>
      </c>
      <c r="F2280" s="1">
        <v>668</v>
      </c>
      <c r="G2280" s="1">
        <v>74</v>
      </c>
      <c r="H2280" s="1">
        <v>0</v>
      </c>
      <c r="I2280" s="1">
        <v>269</v>
      </c>
      <c r="J2280" s="1">
        <v>66</v>
      </c>
      <c r="K2280" s="1">
        <v>90</v>
      </c>
      <c r="L2280" s="1">
        <v>499</v>
      </c>
    </row>
    <row r="2281" spans="1:12" x14ac:dyDescent="0.3">
      <c r="A2281" s="5" t="s">
        <v>2966</v>
      </c>
      <c r="B2281" s="5" t="s">
        <v>19</v>
      </c>
      <c r="C2281" s="5" t="s">
        <v>2965</v>
      </c>
      <c r="D2281" s="2">
        <v>2</v>
      </c>
      <c r="E2281" s="1">
        <v>2467</v>
      </c>
      <c r="F2281" s="1">
        <v>1394</v>
      </c>
      <c r="G2281" s="1">
        <v>113</v>
      </c>
      <c r="H2281" s="1">
        <v>0</v>
      </c>
      <c r="I2281" s="1">
        <v>243</v>
      </c>
      <c r="J2281" s="1">
        <v>110</v>
      </c>
      <c r="K2281" s="1">
        <v>607</v>
      </c>
      <c r="L2281" s="1">
        <v>1073</v>
      </c>
    </row>
    <row r="2282" spans="1:12" x14ac:dyDescent="0.3">
      <c r="A2282" s="5" t="s">
        <v>2967</v>
      </c>
      <c r="B2282" s="5" t="s">
        <v>19</v>
      </c>
      <c r="C2282" s="5" t="s">
        <v>2965</v>
      </c>
      <c r="D2282" s="2">
        <v>3</v>
      </c>
      <c r="E2282" s="1">
        <v>2568</v>
      </c>
      <c r="F2282" s="1">
        <v>1272</v>
      </c>
      <c r="G2282" s="1">
        <v>253</v>
      </c>
      <c r="H2282" s="1">
        <v>0</v>
      </c>
      <c r="I2282" s="1">
        <v>535</v>
      </c>
      <c r="J2282" s="1">
        <v>116</v>
      </c>
      <c r="K2282" s="1">
        <v>392</v>
      </c>
      <c r="L2282" s="1">
        <v>1296</v>
      </c>
    </row>
    <row r="2283" spans="1:12" x14ac:dyDescent="0.3">
      <c r="A2283" s="5" t="s">
        <v>2968</v>
      </c>
      <c r="B2283" s="5" t="s">
        <v>19</v>
      </c>
      <c r="C2283" s="5" t="s">
        <v>2969</v>
      </c>
      <c r="D2283" s="2">
        <v>1</v>
      </c>
      <c r="E2283" s="1">
        <v>875</v>
      </c>
      <c r="F2283" s="1">
        <v>698</v>
      </c>
      <c r="G2283" s="1">
        <v>0</v>
      </c>
      <c r="H2283" s="1">
        <v>0</v>
      </c>
      <c r="I2283" s="1">
        <v>53</v>
      </c>
      <c r="J2283" s="1">
        <v>59</v>
      </c>
      <c r="K2283" s="1">
        <v>65</v>
      </c>
      <c r="L2283" s="1">
        <v>177</v>
      </c>
    </row>
    <row r="2284" spans="1:12" x14ac:dyDescent="0.3">
      <c r="A2284" s="5" t="s">
        <v>2970</v>
      </c>
      <c r="B2284" s="5" t="s">
        <v>19</v>
      </c>
      <c r="C2284" s="5" t="s">
        <v>2969</v>
      </c>
      <c r="D2284" s="2">
        <v>2</v>
      </c>
      <c r="E2284" s="1">
        <v>1114</v>
      </c>
      <c r="F2284" s="1">
        <v>971</v>
      </c>
      <c r="G2284" s="1">
        <v>0</v>
      </c>
      <c r="H2284" s="1">
        <v>0</v>
      </c>
      <c r="I2284" s="1">
        <v>35</v>
      </c>
      <c r="J2284" s="1">
        <v>58</v>
      </c>
      <c r="K2284" s="1">
        <v>50</v>
      </c>
      <c r="L2284" s="1">
        <v>143</v>
      </c>
    </row>
    <row r="2285" spans="1:12" x14ac:dyDescent="0.3">
      <c r="A2285" s="5" t="s">
        <v>2971</v>
      </c>
      <c r="B2285" s="5" t="s">
        <v>19</v>
      </c>
      <c r="C2285" s="5" t="s">
        <v>2969</v>
      </c>
      <c r="D2285" s="2">
        <v>3</v>
      </c>
      <c r="E2285" s="1">
        <v>922</v>
      </c>
      <c r="F2285" s="1">
        <v>721</v>
      </c>
      <c r="G2285" s="1">
        <v>0</v>
      </c>
      <c r="H2285" s="1">
        <v>0</v>
      </c>
      <c r="I2285" s="1">
        <v>150</v>
      </c>
      <c r="J2285" s="1">
        <v>51</v>
      </c>
      <c r="K2285" s="1">
        <v>0</v>
      </c>
      <c r="L2285" s="1">
        <v>201</v>
      </c>
    </row>
    <row r="2286" spans="1:12" x14ac:dyDescent="0.3">
      <c r="A2286" s="5" t="s">
        <v>2972</v>
      </c>
      <c r="B2286" s="5" t="s">
        <v>19</v>
      </c>
      <c r="C2286" s="5" t="s">
        <v>2969</v>
      </c>
      <c r="D2286" s="2">
        <v>4</v>
      </c>
      <c r="E2286" s="1">
        <v>1175</v>
      </c>
      <c r="F2286" s="1">
        <v>864</v>
      </c>
      <c r="G2286" s="1">
        <v>62</v>
      </c>
      <c r="H2286" s="1">
        <v>5</v>
      </c>
      <c r="I2286" s="1">
        <v>113</v>
      </c>
      <c r="J2286" s="1">
        <v>86</v>
      </c>
      <c r="K2286" s="1">
        <v>45</v>
      </c>
      <c r="L2286" s="1">
        <v>311</v>
      </c>
    </row>
    <row r="2287" spans="1:12" x14ac:dyDescent="0.3">
      <c r="A2287" s="5" t="s">
        <v>2973</v>
      </c>
      <c r="B2287" s="5" t="s">
        <v>19</v>
      </c>
      <c r="C2287" s="5" t="s">
        <v>2974</v>
      </c>
      <c r="D2287" s="2">
        <v>1</v>
      </c>
      <c r="E2287" s="1">
        <v>1382</v>
      </c>
      <c r="F2287" s="1">
        <v>1256</v>
      </c>
      <c r="G2287" s="1">
        <v>0</v>
      </c>
      <c r="H2287" s="1">
        <v>0</v>
      </c>
      <c r="I2287" s="1">
        <v>16</v>
      </c>
      <c r="J2287" s="1">
        <v>90</v>
      </c>
      <c r="K2287" s="1">
        <v>20</v>
      </c>
      <c r="L2287" s="1">
        <v>126</v>
      </c>
    </row>
    <row r="2288" spans="1:12" x14ac:dyDescent="0.3">
      <c r="A2288" s="5" t="s">
        <v>2975</v>
      </c>
      <c r="B2288" s="5" t="s">
        <v>19</v>
      </c>
      <c r="C2288" s="5" t="s">
        <v>2974</v>
      </c>
      <c r="D2288" s="2">
        <v>2</v>
      </c>
      <c r="E2288" s="1">
        <v>1897</v>
      </c>
      <c r="F2288" s="1">
        <v>1747</v>
      </c>
      <c r="G2288" s="1">
        <v>23</v>
      </c>
      <c r="H2288" s="1">
        <v>0</v>
      </c>
      <c r="I2288" s="1">
        <v>79</v>
      </c>
      <c r="J2288" s="1">
        <v>0</v>
      </c>
      <c r="K2288" s="1">
        <v>48</v>
      </c>
      <c r="L2288" s="1">
        <v>150</v>
      </c>
    </row>
    <row r="2289" spans="1:12" x14ac:dyDescent="0.3">
      <c r="A2289" s="5" t="s">
        <v>2976</v>
      </c>
      <c r="B2289" s="5" t="s">
        <v>19</v>
      </c>
      <c r="C2289" s="5" t="s">
        <v>2974</v>
      </c>
      <c r="D2289" s="2">
        <v>3</v>
      </c>
      <c r="E2289" s="1">
        <v>998</v>
      </c>
      <c r="F2289" s="1">
        <v>892</v>
      </c>
      <c r="G2289" s="1">
        <v>13</v>
      </c>
      <c r="H2289" s="1">
        <v>0</v>
      </c>
      <c r="I2289" s="1">
        <v>62</v>
      </c>
      <c r="J2289" s="1">
        <v>17</v>
      </c>
      <c r="K2289" s="1">
        <v>14</v>
      </c>
      <c r="L2289" s="1">
        <v>106</v>
      </c>
    </row>
    <row r="2290" spans="1:12" x14ac:dyDescent="0.3">
      <c r="A2290" s="5" t="s">
        <v>2977</v>
      </c>
      <c r="B2290" s="5" t="s">
        <v>19</v>
      </c>
      <c r="C2290" s="5" t="s">
        <v>2974</v>
      </c>
      <c r="D2290" s="2">
        <v>4</v>
      </c>
      <c r="E2290" s="1">
        <v>1314</v>
      </c>
      <c r="F2290" s="1">
        <v>1140</v>
      </c>
      <c r="G2290" s="1">
        <v>0</v>
      </c>
      <c r="H2290" s="1">
        <v>14</v>
      </c>
      <c r="I2290" s="1">
        <v>145</v>
      </c>
      <c r="J2290" s="1">
        <v>0</v>
      </c>
      <c r="K2290" s="1">
        <v>15</v>
      </c>
      <c r="L2290" s="1">
        <v>174</v>
      </c>
    </row>
    <row r="2291" spans="1:12" x14ac:dyDescent="0.3">
      <c r="A2291" s="5" t="s">
        <v>2978</v>
      </c>
      <c r="B2291" s="5" t="s">
        <v>19</v>
      </c>
      <c r="C2291" s="5" t="s">
        <v>2979</v>
      </c>
      <c r="D2291" s="2">
        <v>1</v>
      </c>
      <c r="E2291" s="1">
        <v>1620</v>
      </c>
      <c r="F2291" s="1">
        <v>1212</v>
      </c>
      <c r="G2291" s="1">
        <v>141</v>
      </c>
      <c r="H2291" s="1">
        <v>0</v>
      </c>
      <c r="I2291" s="1">
        <v>94</v>
      </c>
      <c r="J2291" s="1">
        <v>48</v>
      </c>
      <c r="K2291" s="1">
        <v>125</v>
      </c>
      <c r="L2291" s="1">
        <v>408</v>
      </c>
    </row>
    <row r="2292" spans="1:12" x14ac:dyDescent="0.3">
      <c r="A2292" s="5" t="s">
        <v>2980</v>
      </c>
      <c r="B2292" s="5" t="s">
        <v>19</v>
      </c>
      <c r="C2292" s="5" t="s">
        <v>2979</v>
      </c>
      <c r="D2292" s="2">
        <v>2</v>
      </c>
      <c r="E2292" s="1">
        <v>795</v>
      </c>
      <c r="F2292" s="1">
        <v>314</v>
      </c>
      <c r="G2292" s="1">
        <v>0</v>
      </c>
      <c r="H2292" s="1">
        <v>0</v>
      </c>
      <c r="I2292" s="1">
        <v>168</v>
      </c>
      <c r="J2292" s="1">
        <v>0</v>
      </c>
      <c r="K2292" s="1">
        <v>313</v>
      </c>
      <c r="L2292" s="1">
        <v>481</v>
      </c>
    </row>
    <row r="2293" spans="1:12" x14ac:dyDescent="0.3">
      <c r="A2293" s="5" t="s">
        <v>2981</v>
      </c>
      <c r="B2293" s="5" t="s">
        <v>19</v>
      </c>
      <c r="C2293" s="5" t="s">
        <v>2979</v>
      </c>
      <c r="D2293" s="2">
        <v>3</v>
      </c>
      <c r="E2293" s="1">
        <v>1029</v>
      </c>
      <c r="F2293" s="1">
        <v>961</v>
      </c>
      <c r="G2293" s="1">
        <v>25</v>
      </c>
      <c r="H2293" s="1">
        <v>16</v>
      </c>
      <c r="I2293" s="1">
        <v>0</v>
      </c>
      <c r="J2293" s="1">
        <v>27</v>
      </c>
      <c r="K2293" s="1">
        <v>0</v>
      </c>
      <c r="L2293" s="1">
        <v>68</v>
      </c>
    </row>
    <row r="2294" spans="1:12" x14ac:dyDescent="0.3">
      <c r="A2294" s="5" t="s">
        <v>2982</v>
      </c>
      <c r="B2294" s="5" t="s">
        <v>19</v>
      </c>
      <c r="C2294" s="5" t="s">
        <v>2979</v>
      </c>
      <c r="D2294" s="2">
        <v>4</v>
      </c>
      <c r="E2294" s="1">
        <v>1655</v>
      </c>
      <c r="F2294" s="1">
        <v>1396</v>
      </c>
      <c r="G2294" s="1">
        <v>0</v>
      </c>
      <c r="H2294" s="1">
        <v>0</v>
      </c>
      <c r="I2294" s="1">
        <v>190</v>
      </c>
      <c r="J2294" s="1">
        <v>69</v>
      </c>
      <c r="K2294" s="1">
        <v>0</v>
      </c>
      <c r="L2294" s="1">
        <v>259</v>
      </c>
    </row>
    <row r="2295" spans="1:12" x14ac:dyDescent="0.3">
      <c r="A2295" s="5" t="s">
        <v>2983</v>
      </c>
      <c r="B2295" s="5" t="s">
        <v>19</v>
      </c>
      <c r="C2295" s="5" t="s">
        <v>2979</v>
      </c>
      <c r="D2295" s="2">
        <v>5</v>
      </c>
      <c r="E2295" s="1">
        <v>1009</v>
      </c>
      <c r="F2295" s="1">
        <v>923</v>
      </c>
      <c r="G2295" s="1">
        <v>0</v>
      </c>
      <c r="H2295" s="1">
        <v>0</v>
      </c>
      <c r="I2295" s="1">
        <v>67</v>
      </c>
      <c r="J2295" s="1">
        <v>0</v>
      </c>
      <c r="K2295" s="1">
        <v>19</v>
      </c>
      <c r="L2295" s="1">
        <v>86</v>
      </c>
    </row>
    <row r="2296" spans="1:12" x14ac:dyDescent="0.3">
      <c r="A2296" s="5" t="s">
        <v>2984</v>
      </c>
      <c r="B2296" s="5" t="s">
        <v>19</v>
      </c>
      <c r="C2296" s="5" t="s">
        <v>2979</v>
      </c>
      <c r="D2296" s="2">
        <v>6</v>
      </c>
      <c r="E2296" s="1">
        <v>966</v>
      </c>
      <c r="F2296" s="1">
        <v>776</v>
      </c>
      <c r="G2296" s="1">
        <v>0</v>
      </c>
      <c r="H2296" s="1">
        <v>19</v>
      </c>
      <c r="I2296" s="1">
        <v>20</v>
      </c>
      <c r="J2296" s="1">
        <v>13</v>
      </c>
      <c r="K2296" s="1">
        <v>138</v>
      </c>
      <c r="L2296" s="1">
        <v>190</v>
      </c>
    </row>
    <row r="2297" spans="1:12" x14ac:dyDescent="0.3">
      <c r="A2297" s="5" t="s">
        <v>2985</v>
      </c>
      <c r="B2297" s="5" t="s">
        <v>19</v>
      </c>
      <c r="C2297" s="5" t="s">
        <v>2986</v>
      </c>
      <c r="D2297" s="2">
        <v>1</v>
      </c>
      <c r="E2297" s="1">
        <v>1407</v>
      </c>
      <c r="F2297" s="1">
        <v>1025</v>
      </c>
      <c r="G2297" s="1">
        <v>17</v>
      </c>
      <c r="H2297" s="1">
        <v>27</v>
      </c>
      <c r="I2297" s="1">
        <v>146</v>
      </c>
      <c r="J2297" s="1">
        <v>102</v>
      </c>
      <c r="K2297" s="1">
        <v>90</v>
      </c>
      <c r="L2297" s="1">
        <v>382</v>
      </c>
    </row>
    <row r="2298" spans="1:12" x14ac:dyDescent="0.3">
      <c r="A2298" s="5" t="s">
        <v>2987</v>
      </c>
      <c r="B2298" s="5" t="s">
        <v>19</v>
      </c>
      <c r="C2298" s="5" t="s">
        <v>2986</v>
      </c>
      <c r="D2298" s="2">
        <v>2</v>
      </c>
      <c r="E2298" s="1">
        <v>1861</v>
      </c>
      <c r="F2298" s="1">
        <v>1596</v>
      </c>
      <c r="G2298" s="1">
        <v>37</v>
      </c>
      <c r="H2298" s="1">
        <v>0</v>
      </c>
      <c r="I2298" s="1">
        <v>161</v>
      </c>
      <c r="J2298" s="1">
        <v>56</v>
      </c>
      <c r="K2298" s="1">
        <v>11</v>
      </c>
      <c r="L2298" s="1">
        <v>265</v>
      </c>
    </row>
    <row r="2299" spans="1:12" x14ac:dyDescent="0.3">
      <c r="A2299" s="5" t="s">
        <v>2988</v>
      </c>
      <c r="B2299" s="5" t="s">
        <v>19</v>
      </c>
      <c r="C2299" s="5" t="s">
        <v>2986</v>
      </c>
      <c r="D2299" s="2">
        <v>3</v>
      </c>
      <c r="E2299" s="1">
        <v>1458</v>
      </c>
      <c r="F2299" s="1">
        <v>1379</v>
      </c>
      <c r="G2299" s="1">
        <v>0</v>
      </c>
      <c r="H2299" s="1">
        <v>0</v>
      </c>
      <c r="I2299" s="1">
        <v>79</v>
      </c>
      <c r="J2299" s="1">
        <v>0</v>
      </c>
      <c r="K2299" s="1">
        <v>0</v>
      </c>
      <c r="L2299" s="1">
        <v>79</v>
      </c>
    </row>
    <row r="2300" spans="1:12" x14ac:dyDescent="0.3">
      <c r="A2300" s="5" t="s">
        <v>2989</v>
      </c>
      <c r="B2300" s="5" t="s">
        <v>19</v>
      </c>
      <c r="C2300" s="5" t="s">
        <v>2986</v>
      </c>
      <c r="D2300" s="2">
        <v>4</v>
      </c>
      <c r="E2300" s="1">
        <v>1120</v>
      </c>
      <c r="F2300" s="1">
        <v>835</v>
      </c>
      <c r="G2300" s="1">
        <v>0</v>
      </c>
      <c r="H2300" s="1">
        <v>0</v>
      </c>
      <c r="I2300" s="1">
        <v>125</v>
      </c>
      <c r="J2300" s="1">
        <v>140</v>
      </c>
      <c r="K2300" s="1">
        <v>20</v>
      </c>
      <c r="L2300" s="1">
        <v>285</v>
      </c>
    </row>
    <row r="2301" spans="1:12" x14ac:dyDescent="0.3">
      <c r="A2301" s="5" t="s">
        <v>2990</v>
      </c>
      <c r="B2301" s="5" t="s">
        <v>19</v>
      </c>
      <c r="C2301" s="5" t="s">
        <v>2991</v>
      </c>
      <c r="D2301" s="2">
        <v>1</v>
      </c>
      <c r="E2301" s="1">
        <v>974</v>
      </c>
      <c r="F2301" s="1">
        <v>831</v>
      </c>
      <c r="G2301" s="1">
        <v>0</v>
      </c>
      <c r="H2301" s="1">
        <v>0</v>
      </c>
      <c r="I2301" s="1">
        <v>66</v>
      </c>
      <c r="J2301" s="1">
        <v>27</v>
      </c>
      <c r="K2301" s="1">
        <v>50</v>
      </c>
      <c r="L2301" s="1">
        <v>143</v>
      </c>
    </row>
    <row r="2302" spans="1:12" x14ac:dyDescent="0.3">
      <c r="A2302" s="5" t="s">
        <v>2992</v>
      </c>
      <c r="B2302" s="5" t="s">
        <v>19</v>
      </c>
      <c r="C2302" s="5" t="s">
        <v>2991</v>
      </c>
      <c r="D2302" s="2">
        <v>2</v>
      </c>
      <c r="E2302" s="1">
        <v>1649</v>
      </c>
      <c r="F2302" s="1">
        <v>1449</v>
      </c>
      <c r="G2302" s="1">
        <v>0</v>
      </c>
      <c r="H2302" s="1">
        <v>0</v>
      </c>
      <c r="I2302" s="1">
        <v>154</v>
      </c>
      <c r="J2302" s="1">
        <v>29</v>
      </c>
      <c r="K2302" s="1">
        <v>17</v>
      </c>
      <c r="L2302" s="1">
        <v>200</v>
      </c>
    </row>
    <row r="2303" spans="1:12" x14ac:dyDescent="0.3">
      <c r="A2303" s="5" t="s">
        <v>2993</v>
      </c>
      <c r="B2303" s="5" t="s">
        <v>19</v>
      </c>
      <c r="C2303" s="5" t="s">
        <v>2991</v>
      </c>
      <c r="D2303" s="2">
        <v>3</v>
      </c>
      <c r="E2303" s="1">
        <v>1157</v>
      </c>
      <c r="F2303" s="1">
        <v>991</v>
      </c>
      <c r="G2303" s="1">
        <v>2</v>
      </c>
      <c r="H2303" s="1">
        <v>0</v>
      </c>
      <c r="I2303" s="1">
        <v>105</v>
      </c>
      <c r="J2303" s="1">
        <v>33</v>
      </c>
      <c r="K2303" s="1">
        <v>26</v>
      </c>
      <c r="L2303" s="1">
        <v>166</v>
      </c>
    </row>
    <row r="2304" spans="1:12" x14ac:dyDescent="0.3">
      <c r="A2304" s="5" t="s">
        <v>2994</v>
      </c>
      <c r="B2304" s="5" t="s">
        <v>19</v>
      </c>
      <c r="C2304" s="5" t="s">
        <v>2991</v>
      </c>
      <c r="D2304" s="2">
        <v>4</v>
      </c>
      <c r="E2304" s="1">
        <v>1764</v>
      </c>
      <c r="F2304" s="1">
        <v>1399</v>
      </c>
      <c r="G2304" s="1">
        <v>0</v>
      </c>
      <c r="H2304" s="1">
        <v>0</v>
      </c>
      <c r="I2304" s="1">
        <v>70</v>
      </c>
      <c r="J2304" s="1">
        <v>66</v>
      </c>
      <c r="K2304" s="1">
        <v>229</v>
      </c>
      <c r="L2304" s="1">
        <v>365</v>
      </c>
    </row>
    <row r="2305" spans="1:12" x14ac:dyDescent="0.3">
      <c r="A2305" s="5" t="s">
        <v>2995</v>
      </c>
      <c r="B2305" s="5" t="s">
        <v>19</v>
      </c>
      <c r="C2305" s="5" t="s">
        <v>2991</v>
      </c>
      <c r="D2305" s="2">
        <v>5</v>
      </c>
      <c r="E2305" s="1">
        <v>1450</v>
      </c>
      <c r="F2305" s="1">
        <v>1235</v>
      </c>
      <c r="G2305" s="1">
        <v>0</v>
      </c>
      <c r="H2305" s="1">
        <v>13</v>
      </c>
      <c r="I2305" s="1">
        <v>28</v>
      </c>
      <c r="J2305" s="1">
        <v>110</v>
      </c>
      <c r="K2305" s="1">
        <v>64</v>
      </c>
      <c r="L2305" s="1">
        <v>215</v>
      </c>
    </row>
    <row r="2306" spans="1:12" x14ac:dyDescent="0.3">
      <c r="A2306" s="5" t="s">
        <v>2996</v>
      </c>
      <c r="B2306" s="5" t="s">
        <v>19</v>
      </c>
      <c r="C2306" s="5" t="s">
        <v>2997</v>
      </c>
      <c r="D2306" s="2">
        <v>1</v>
      </c>
      <c r="E2306" s="1">
        <v>1102</v>
      </c>
      <c r="F2306" s="1">
        <v>941</v>
      </c>
      <c r="G2306" s="1">
        <v>0</v>
      </c>
      <c r="H2306" s="1">
        <v>0</v>
      </c>
      <c r="I2306" s="1">
        <v>124</v>
      </c>
      <c r="J2306" s="1">
        <v>20</v>
      </c>
      <c r="K2306" s="1">
        <v>17</v>
      </c>
      <c r="L2306" s="1">
        <v>161</v>
      </c>
    </row>
    <row r="2307" spans="1:12" x14ac:dyDescent="0.3">
      <c r="A2307" s="5" t="s">
        <v>2998</v>
      </c>
      <c r="B2307" s="5" t="s">
        <v>19</v>
      </c>
      <c r="C2307" s="5" t="s">
        <v>2999</v>
      </c>
      <c r="D2307" s="2">
        <v>1</v>
      </c>
      <c r="E2307" s="1">
        <v>764</v>
      </c>
      <c r="F2307" s="1">
        <v>764</v>
      </c>
      <c r="G2307" s="1">
        <v>0</v>
      </c>
      <c r="H2307" s="1">
        <v>0</v>
      </c>
      <c r="I2307" s="1">
        <v>0</v>
      </c>
      <c r="J2307" s="1">
        <v>0</v>
      </c>
      <c r="K2307" s="1">
        <v>0</v>
      </c>
      <c r="L2307" s="1">
        <v>0</v>
      </c>
    </row>
    <row r="2308" spans="1:12" x14ac:dyDescent="0.3">
      <c r="A2308" s="5" t="s">
        <v>3000</v>
      </c>
      <c r="B2308" s="5" t="s">
        <v>19</v>
      </c>
      <c r="C2308" s="5" t="s">
        <v>2999</v>
      </c>
      <c r="D2308" s="2">
        <v>2</v>
      </c>
      <c r="E2308" s="1">
        <v>1050</v>
      </c>
      <c r="F2308" s="1">
        <v>1014</v>
      </c>
      <c r="G2308" s="1">
        <v>0</v>
      </c>
      <c r="H2308" s="1">
        <v>0</v>
      </c>
      <c r="I2308" s="1">
        <v>0</v>
      </c>
      <c r="J2308" s="1">
        <v>0</v>
      </c>
      <c r="K2308" s="1">
        <v>36</v>
      </c>
      <c r="L2308" s="1">
        <v>36</v>
      </c>
    </row>
    <row r="2309" spans="1:12" x14ac:dyDescent="0.3">
      <c r="A2309" s="5" t="s">
        <v>3001</v>
      </c>
      <c r="B2309" s="5" t="s">
        <v>19</v>
      </c>
      <c r="C2309" s="5" t="s">
        <v>2999</v>
      </c>
      <c r="D2309" s="2">
        <v>3</v>
      </c>
      <c r="E2309" s="1">
        <v>1188</v>
      </c>
      <c r="F2309" s="1">
        <v>748</v>
      </c>
      <c r="G2309" s="1">
        <v>0</v>
      </c>
      <c r="H2309" s="1">
        <v>0</v>
      </c>
      <c r="I2309" s="1">
        <v>122</v>
      </c>
      <c r="J2309" s="1">
        <v>184</v>
      </c>
      <c r="K2309" s="1">
        <v>134</v>
      </c>
      <c r="L2309" s="1">
        <v>440</v>
      </c>
    </row>
    <row r="2310" spans="1:12" x14ac:dyDescent="0.3">
      <c r="A2310" s="5" t="s">
        <v>3002</v>
      </c>
      <c r="B2310" s="5" t="s">
        <v>19</v>
      </c>
      <c r="C2310" s="5" t="s">
        <v>2999</v>
      </c>
      <c r="D2310" s="2">
        <v>4</v>
      </c>
      <c r="E2310" s="1">
        <v>753</v>
      </c>
      <c r="F2310" s="1">
        <v>395</v>
      </c>
      <c r="G2310" s="1">
        <v>0</v>
      </c>
      <c r="H2310" s="1">
        <v>0</v>
      </c>
      <c r="I2310" s="1">
        <v>162</v>
      </c>
      <c r="J2310" s="1">
        <v>23</v>
      </c>
      <c r="K2310" s="1">
        <v>173</v>
      </c>
      <c r="L2310" s="1">
        <v>358</v>
      </c>
    </row>
    <row r="2311" spans="1:12" x14ac:dyDescent="0.3">
      <c r="A2311" s="5" t="s">
        <v>3003</v>
      </c>
      <c r="B2311" s="5" t="s">
        <v>19</v>
      </c>
      <c r="C2311" s="5" t="s">
        <v>2999</v>
      </c>
      <c r="D2311" s="2">
        <v>5</v>
      </c>
      <c r="E2311" s="1">
        <v>2586</v>
      </c>
      <c r="F2311" s="1">
        <v>1326</v>
      </c>
      <c r="G2311" s="1">
        <v>88</v>
      </c>
      <c r="H2311" s="1">
        <v>0</v>
      </c>
      <c r="I2311" s="1">
        <v>463</v>
      </c>
      <c r="J2311" s="1">
        <v>70</v>
      </c>
      <c r="K2311" s="1">
        <v>639</v>
      </c>
      <c r="L2311" s="1">
        <v>1260</v>
      </c>
    </row>
    <row r="2312" spans="1:12" x14ac:dyDescent="0.3">
      <c r="A2312" s="5" t="s">
        <v>3004</v>
      </c>
      <c r="B2312" s="5" t="s">
        <v>19</v>
      </c>
      <c r="C2312" s="5" t="s">
        <v>3005</v>
      </c>
      <c r="D2312" s="2">
        <v>1</v>
      </c>
      <c r="E2312" s="1">
        <v>1203</v>
      </c>
      <c r="F2312" s="1">
        <v>966</v>
      </c>
      <c r="G2312" s="1">
        <v>0</v>
      </c>
      <c r="H2312" s="1">
        <v>40</v>
      </c>
      <c r="I2312" s="1">
        <v>136</v>
      </c>
      <c r="J2312" s="1">
        <v>33</v>
      </c>
      <c r="K2312" s="1">
        <v>28</v>
      </c>
      <c r="L2312" s="1">
        <v>237</v>
      </c>
    </row>
    <row r="2313" spans="1:12" x14ac:dyDescent="0.3">
      <c r="A2313" s="5" t="s">
        <v>3006</v>
      </c>
      <c r="B2313" s="5" t="s">
        <v>19</v>
      </c>
      <c r="C2313" s="5" t="s">
        <v>3005</v>
      </c>
      <c r="D2313" s="2">
        <v>2</v>
      </c>
      <c r="E2313" s="1">
        <v>1636</v>
      </c>
      <c r="F2313" s="1">
        <v>1296</v>
      </c>
      <c r="G2313" s="1">
        <v>0</v>
      </c>
      <c r="H2313" s="1">
        <v>0</v>
      </c>
      <c r="I2313" s="1">
        <v>87</v>
      </c>
      <c r="J2313" s="1">
        <v>0</v>
      </c>
      <c r="K2313" s="1">
        <v>253</v>
      </c>
      <c r="L2313" s="1">
        <v>340</v>
      </c>
    </row>
    <row r="2314" spans="1:12" x14ac:dyDescent="0.3">
      <c r="A2314" s="5" t="s">
        <v>3007</v>
      </c>
      <c r="B2314" s="5" t="s">
        <v>19</v>
      </c>
      <c r="C2314" s="5" t="s">
        <v>3005</v>
      </c>
      <c r="D2314" s="2">
        <v>3</v>
      </c>
      <c r="E2314" s="1">
        <v>1070</v>
      </c>
      <c r="F2314" s="1">
        <v>774</v>
      </c>
      <c r="G2314" s="1">
        <v>133</v>
      </c>
      <c r="H2314" s="1">
        <v>0</v>
      </c>
      <c r="I2314" s="1">
        <v>110</v>
      </c>
      <c r="J2314" s="1">
        <v>53</v>
      </c>
      <c r="K2314" s="1">
        <v>0</v>
      </c>
      <c r="L2314" s="1">
        <v>296</v>
      </c>
    </row>
    <row r="2315" spans="1:12" x14ac:dyDescent="0.3">
      <c r="A2315" s="5" t="s">
        <v>3008</v>
      </c>
      <c r="B2315" s="5" t="s">
        <v>19</v>
      </c>
      <c r="C2315" s="5" t="s">
        <v>3005</v>
      </c>
      <c r="D2315" s="2">
        <v>4</v>
      </c>
      <c r="E2315" s="1">
        <v>1531</v>
      </c>
      <c r="F2315" s="1">
        <v>997</v>
      </c>
      <c r="G2315" s="1">
        <v>0</v>
      </c>
      <c r="H2315" s="1">
        <v>0</v>
      </c>
      <c r="I2315" s="1">
        <v>238</v>
      </c>
      <c r="J2315" s="1">
        <v>196</v>
      </c>
      <c r="K2315" s="1">
        <v>100</v>
      </c>
      <c r="L2315" s="1">
        <v>534</v>
      </c>
    </row>
    <row r="2316" spans="1:12" x14ac:dyDescent="0.3">
      <c r="A2316" s="5" t="s">
        <v>3009</v>
      </c>
      <c r="B2316" s="5" t="s">
        <v>19</v>
      </c>
      <c r="C2316" s="5" t="s">
        <v>3005</v>
      </c>
      <c r="D2316" s="2">
        <v>5</v>
      </c>
      <c r="E2316" s="1">
        <v>1364</v>
      </c>
      <c r="F2316" s="1">
        <v>1119</v>
      </c>
      <c r="G2316" s="1">
        <v>21</v>
      </c>
      <c r="H2316" s="1">
        <v>14</v>
      </c>
      <c r="I2316" s="1">
        <v>0</v>
      </c>
      <c r="J2316" s="1">
        <v>44</v>
      </c>
      <c r="K2316" s="1">
        <v>166</v>
      </c>
      <c r="L2316" s="1">
        <v>245</v>
      </c>
    </row>
    <row r="2317" spans="1:12" x14ac:dyDescent="0.3">
      <c r="A2317" s="5" t="s">
        <v>3010</v>
      </c>
      <c r="B2317" s="5" t="s">
        <v>19</v>
      </c>
      <c r="C2317" s="5" t="s">
        <v>3011</v>
      </c>
      <c r="D2317" s="2">
        <v>1</v>
      </c>
      <c r="E2317" s="1">
        <v>1495</v>
      </c>
      <c r="F2317" s="1">
        <v>687</v>
      </c>
      <c r="G2317" s="1">
        <v>56</v>
      </c>
      <c r="H2317" s="1">
        <v>0</v>
      </c>
      <c r="I2317" s="1">
        <v>133</v>
      </c>
      <c r="J2317" s="1">
        <v>219</v>
      </c>
      <c r="K2317" s="1">
        <v>400</v>
      </c>
      <c r="L2317" s="1">
        <v>808</v>
      </c>
    </row>
    <row r="2318" spans="1:12" x14ac:dyDescent="0.3">
      <c r="A2318" s="5" t="s">
        <v>3012</v>
      </c>
      <c r="B2318" s="5" t="s">
        <v>19</v>
      </c>
      <c r="C2318" s="5" t="s">
        <v>3011</v>
      </c>
      <c r="D2318" s="2">
        <v>2</v>
      </c>
      <c r="E2318" s="1">
        <v>1395</v>
      </c>
      <c r="F2318" s="1">
        <v>883</v>
      </c>
      <c r="G2318" s="1">
        <v>65</v>
      </c>
      <c r="H2318" s="1">
        <v>0</v>
      </c>
      <c r="I2318" s="1">
        <v>282</v>
      </c>
      <c r="J2318" s="1">
        <v>141</v>
      </c>
      <c r="K2318" s="1">
        <v>24</v>
      </c>
      <c r="L2318" s="1">
        <v>512</v>
      </c>
    </row>
    <row r="2319" spans="1:12" x14ac:dyDescent="0.3">
      <c r="A2319" s="5" t="s">
        <v>3013</v>
      </c>
      <c r="B2319" s="5" t="s">
        <v>19</v>
      </c>
      <c r="C2319" s="5" t="s">
        <v>3011</v>
      </c>
      <c r="D2319" s="2">
        <v>3</v>
      </c>
      <c r="E2319" s="1">
        <v>929</v>
      </c>
      <c r="F2319" s="1">
        <v>534</v>
      </c>
      <c r="G2319" s="1">
        <v>0</v>
      </c>
      <c r="H2319" s="1">
        <v>28</v>
      </c>
      <c r="I2319" s="1">
        <v>84</v>
      </c>
      <c r="J2319" s="1">
        <v>72</v>
      </c>
      <c r="K2319" s="1">
        <v>211</v>
      </c>
      <c r="L2319" s="1">
        <v>395</v>
      </c>
    </row>
    <row r="2320" spans="1:12" x14ac:dyDescent="0.3">
      <c r="A2320" s="5" t="s">
        <v>3014</v>
      </c>
      <c r="B2320" s="5" t="s">
        <v>19</v>
      </c>
      <c r="C2320" s="5" t="s">
        <v>3015</v>
      </c>
      <c r="D2320" s="2">
        <v>1</v>
      </c>
      <c r="E2320" s="1">
        <v>1932</v>
      </c>
      <c r="F2320" s="1">
        <v>848</v>
      </c>
      <c r="G2320" s="1">
        <v>413</v>
      </c>
      <c r="H2320" s="1">
        <v>0</v>
      </c>
      <c r="I2320" s="1">
        <v>220</v>
      </c>
      <c r="J2320" s="1">
        <v>83</v>
      </c>
      <c r="K2320" s="1">
        <v>368</v>
      </c>
      <c r="L2320" s="1">
        <v>1084</v>
      </c>
    </row>
    <row r="2321" spans="1:12" x14ac:dyDescent="0.3">
      <c r="A2321" s="5" t="s">
        <v>3016</v>
      </c>
      <c r="B2321" s="5" t="s">
        <v>19</v>
      </c>
      <c r="C2321" s="5" t="s">
        <v>3015</v>
      </c>
      <c r="D2321" s="2">
        <v>2</v>
      </c>
      <c r="E2321" s="1">
        <v>1345</v>
      </c>
      <c r="F2321" s="1">
        <v>967</v>
      </c>
      <c r="G2321" s="1">
        <v>103</v>
      </c>
      <c r="H2321" s="1">
        <v>0</v>
      </c>
      <c r="I2321" s="1">
        <v>128</v>
      </c>
      <c r="J2321" s="1">
        <v>72</v>
      </c>
      <c r="K2321" s="1">
        <v>75</v>
      </c>
      <c r="L2321" s="1">
        <v>378</v>
      </c>
    </row>
    <row r="2322" spans="1:12" x14ac:dyDescent="0.3">
      <c r="A2322" s="5" t="s">
        <v>3017</v>
      </c>
      <c r="B2322" s="5" t="s">
        <v>19</v>
      </c>
      <c r="C2322" s="5" t="s">
        <v>3015</v>
      </c>
      <c r="D2322" s="2">
        <v>3</v>
      </c>
      <c r="E2322" s="1">
        <v>1065</v>
      </c>
      <c r="F2322" s="1">
        <v>829</v>
      </c>
      <c r="G2322" s="1">
        <v>64</v>
      </c>
      <c r="H2322" s="1">
        <v>2</v>
      </c>
      <c r="I2322" s="1">
        <v>80</v>
      </c>
      <c r="J2322" s="1">
        <v>64</v>
      </c>
      <c r="K2322" s="1">
        <v>26</v>
      </c>
      <c r="L2322" s="1">
        <v>236</v>
      </c>
    </row>
    <row r="2323" spans="1:12" x14ac:dyDescent="0.3">
      <c r="A2323" s="5" t="s">
        <v>3018</v>
      </c>
      <c r="B2323" s="5" t="s">
        <v>19</v>
      </c>
      <c r="C2323" s="5" t="s">
        <v>3019</v>
      </c>
      <c r="D2323" s="2">
        <v>1</v>
      </c>
      <c r="E2323" s="1">
        <v>1017</v>
      </c>
      <c r="F2323" s="1">
        <v>718</v>
      </c>
      <c r="G2323" s="1">
        <v>0</v>
      </c>
      <c r="H2323" s="1">
        <v>0</v>
      </c>
      <c r="I2323" s="1">
        <v>197</v>
      </c>
      <c r="J2323" s="1">
        <v>51</v>
      </c>
      <c r="K2323" s="1">
        <v>51</v>
      </c>
      <c r="L2323" s="1">
        <v>299</v>
      </c>
    </row>
    <row r="2324" spans="1:12" x14ac:dyDescent="0.3">
      <c r="A2324" s="5" t="s">
        <v>3020</v>
      </c>
      <c r="B2324" s="5" t="s">
        <v>19</v>
      </c>
      <c r="C2324" s="5" t="s">
        <v>3019</v>
      </c>
      <c r="D2324" s="2">
        <v>2</v>
      </c>
      <c r="E2324" s="1">
        <v>1546</v>
      </c>
      <c r="F2324" s="1">
        <v>1176</v>
      </c>
      <c r="G2324" s="1">
        <v>46</v>
      </c>
      <c r="H2324" s="1">
        <v>16</v>
      </c>
      <c r="I2324" s="1">
        <v>124</v>
      </c>
      <c r="J2324" s="1">
        <v>80</v>
      </c>
      <c r="K2324" s="1">
        <v>104</v>
      </c>
      <c r="L2324" s="1">
        <v>370</v>
      </c>
    </row>
    <row r="2325" spans="1:12" x14ac:dyDescent="0.3">
      <c r="A2325" s="5" t="s">
        <v>3021</v>
      </c>
      <c r="B2325" s="5" t="s">
        <v>19</v>
      </c>
      <c r="C2325" s="5" t="s">
        <v>3019</v>
      </c>
      <c r="D2325" s="2">
        <v>3</v>
      </c>
      <c r="E2325" s="1">
        <v>1267</v>
      </c>
      <c r="F2325" s="1">
        <v>792</v>
      </c>
      <c r="G2325" s="1">
        <v>13</v>
      </c>
      <c r="H2325" s="1">
        <v>0</v>
      </c>
      <c r="I2325" s="1">
        <v>292</v>
      </c>
      <c r="J2325" s="1">
        <v>35</v>
      </c>
      <c r="K2325" s="1">
        <v>135</v>
      </c>
      <c r="L2325" s="1">
        <v>475</v>
      </c>
    </row>
    <row r="2326" spans="1:12" x14ac:dyDescent="0.3">
      <c r="A2326" s="5" t="s">
        <v>3022</v>
      </c>
      <c r="B2326" s="5" t="s">
        <v>19</v>
      </c>
      <c r="C2326" s="5" t="s">
        <v>3023</v>
      </c>
      <c r="D2326" s="2">
        <v>1</v>
      </c>
      <c r="E2326" s="1">
        <v>1156</v>
      </c>
      <c r="F2326" s="1">
        <v>535</v>
      </c>
      <c r="G2326" s="1">
        <v>85</v>
      </c>
      <c r="H2326" s="1">
        <v>13</v>
      </c>
      <c r="I2326" s="1">
        <v>258</v>
      </c>
      <c r="J2326" s="1">
        <v>28</v>
      </c>
      <c r="K2326" s="1">
        <v>237</v>
      </c>
      <c r="L2326" s="1">
        <v>621</v>
      </c>
    </row>
    <row r="2327" spans="1:12" x14ac:dyDescent="0.3">
      <c r="A2327" s="5" t="s">
        <v>3024</v>
      </c>
      <c r="B2327" s="5" t="s">
        <v>19</v>
      </c>
      <c r="C2327" s="5" t="s">
        <v>3023</v>
      </c>
      <c r="D2327" s="2">
        <v>2</v>
      </c>
      <c r="E2327" s="1">
        <v>1255</v>
      </c>
      <c r="F2327" s="1">
        <v>942</v>
      </c>
      <c r="G2327" s="1">
        <v>20</v>
      </c>
      <c r="H2327" s="1">
        <v>0</v>
      </c>
      <c r="I2327" s="1">
        <v>81</v>
      </c>
      <c r="J2327" s="1">
        <v>68</v>
      </c>
      <c r="K2327" s="1">
        <v>144</v>
      </c>
      <c r="L2327" s="1">
        <v>313</v>
      </c>
    </row>
    <row r="2328" spans="1:12" x14ac:dyDescent="0.3">
      <c r="A2328" s="5" t="s">
        <v>3025</v>
      </c>
      <c r="B2328" s="5" t="s">
        <v>19</v>
      </c>
      <c r="C2328" s="5" t="s">
        <v>3023</v>
      </c>
      <c r="D2328" s="2">
        <v>3</v>
      </c>
      <c r="E2328" s="1">
        <v>1004</v>
      </c>
      <c r="F2328" s="1">
        <v>581</v>
      </c>
      <c r="G2328" s="1">
        <v>49</v>
      </c>
      <c r="H2328" s="1">
        <v>0</v>
      </c>
      <c r="I2328" s="1">
        <v>220</v>
      </c>
      <c r="J2328" s="1">
        <v>8</v>
      </c>
      <c r="K2328" s="1">
        <v>146</v>
      </c>
      <c r="L2328" s="1">
        <v>423</v>
      </c>
    </row>
    <row r="2329" spans="1:12" x14ac:dyDescent="0.3">
      <c r="A2329" s="5" t="s">
        <v>3026</v>
      </c>
      <c r="B2329" s="5" t="s">
        <v>19</v>
      </c>
      <c r="C2329" s="5" t="s">
        <v>3023</v>
      </c>
      <c r="D2329" s="2">
        <v>4</v>
      </c>
      <c r="E2329" s="1">
        <v>1364</v>
      </c>
      <c r="F2329" s="1">
        <v>826</v>
      </c>
      <c r="G2329" s="1">
        <v>60</v>
      </c>
      <c r="H2329" s="1">
        <v>0</v>
      </c>
      <c r="I2329" s="1">
        <v>235</v>
      </c>
      <c r="J2329" s="1">
        <v>84</v>
      </c>
      <c r="K2329" s="1">
        <v>159</v>
      </c>
      <c r="L2329" s="1">
        <v>538</v>
      </c>
    </row>
    <row r="2330" spans="1:12" x14ac:dyDescent="0.3">
      <c r="A2330" s="5" t="s">
        <v>3027</v>
      </c>
      <c r="B2330" s="5" t="s">
        <v>19</v>
      </c>
      <c r="C2330" s="5" t="s">
        <v>3028</v>
      </c>
      <c r="D2330" s="2">
        <v>1</v>
      </c>
      <c r="E2330" s="1">
        <v>1506</v>
      </c>
      <c r="F2330" s="1">
        <v>876</v>
      </c>
      <c r="G2330" s="1">
        <v>80</v>
      </c>
      <c r="H2330" s="1">
        <v>0</v>
      </c>
      <c r="I2330" s="1">
        <v>406</v>
      </c>
      <c r="J2330" s="1">
        <v>144</v>
      </c>
      <c r="K2330" s="1">
        <v>0</v>
      </c>
      <c r="L2330" s="1">
        <v>630</v>
      </c>
    </row>
    <row r="2331" spans="1:12" x14ac:dyDescent="0.3">
      <c r="A2331" s="5" t="s">
        <v>3029</v>
      </c>
      <c r="B2331" s="5" t="s">
        <v>19</v>
      </c>
      <c r="C2331" s="5" t="s">
        <v>3028</v>
      </c>
      <c r="D2331" s="2">
        <v>2</v>
      </c>
      <c r="E2331" s="1">
        <v>1251</v>
      </c>
      <c r="F2331" s="1">
        <v>550</v>
      </c>
      <c r="G2331" s="1">
        <v>9</v>
      </c>
      <c r="H2331" s="1">
        <v>48</v>
      </c>
      <c r="I2331" s="1">
        <v>355</v>
      </c>
      <c r="J2331" s="1">
        <v>82</v>
      </c>
      <c r="K2331" s="1">
        <v>207</v>
      </c>
      <c r="L2331" s="1">
        <v>701</v>
      </c>
    </row>
    <row r="2332" spans="1:12" x14ac:dyDescent="0.3">
      <c r="A2332" s="5" t="s">
        <v>3030</v>
      </c>
      <c r="B2332" s="5" t="s">
        <v>19</v>
      </c>
      <c r="C2332" s="5" t="s">
        <v>3028</v>
      </c>
      <c r="D2332" s="2">
        <v>3</v>
      </c>
      <c r="E2332" s="1">
        <v>1627</v>
      </c>
      <c r="F2332" s="1">
        <v>1028</v>
      </c>
      <c r="G2332" s="1">
        <v>184</v>
      </c>
      <c r="H2332" s="1">
        <v>0</v>
      </c>
      <c r="I2332" s="1">
        <v>138</v>
      </c>
      <c r="J2332" s="1">
        <v>164</v>
      </c>
      <c r="K2332" s="1">
        <v>113</v>
      </c>
      <c r="L2332" s="1">
        <v>599</v>
      </c>
    </row>
    <row r="2333" spans="1:12" x14ac:dyDescent="0.3">
      <c r="A2333" s="5" t="s">
        <v>3031</v>
      </c>
      <c r="B2333" s="5" t="s">
        <v>19</v>
      </c>
      <c r="C2333" s="5" t="s">
        <v>3028</v>
      </c>
      <c r="D2333" s="2">
        <v>4</v>
      </c>
      <c r="E2333" s="1">
        <v>1019</v>
      </c>
      <c r="F2333" s="1">
        <v>637</v>
      </c>
      <c r="G2333" s="1">
        <v>18</v>
      </c>
      <c r="H2333" s="1">
        <v>7</v>
      </c>
      <c r="I2333" s="1">
        <v>0</v>
      </c>
      <c r="J2333" s="1">
        <v>94</v>
      </c>
      <c r="K2333" s="1">
        <v>263</v>
      </c>
      <c r="L2333" s="1">
        <v>382</v>
      </c>
    </row>
    <row r="2334" spans="1:12" x14ac:dyDescent="0.3">
      <c r="A2334" s="5" t="s">
        <v>3032</v>
      </c>
      <c r="B2334" s="5" t="s">
        <v>19</v>
      </c>
      <c r="C2334" s="5" t="s">
        <v>3028</v>
      </c>
      <c r="D2334" s="2">
        <v>5</v>
      </c>
      <c r="E2334" s="1">
        <v>1074</v>
      </c>
      <c r="F2334" s="1">
        <v>763</v>
      </c>
      <c r="G2334" s="1">
        <v>221</v>
      </c>
      <c r="H2334" s="1">
        <v>0</v>
      </c>
      <c r="I2334" s="1">
        <v>25</v>
      </c>
      <c r="J2334" s="1">
        <v>4</v>
      </c>
      <c r="K2334" s="1">
        <v>61</v>
      </c>
      <c r="L2334" s="1">
        <v>311</v>
      </c>
    </row>
    <row r="2335" spans="1:12" x14ac:dyDescent="0.3">
      <c r="A2335" s="5" t="s">
        <v>3033</v>
      </c>
      <c r="B2335" s="5" t="s">
        <v>19</v>
      </c>
      <c r="C2335" s="5" t="s">
        <v>3028</v>
      </c>
      <c r="D2335" s="2">
        <v>6</v>
      </c>
      <c r="E2335" s="1">
        <v>827</v>
      </c>
      <c r="F2335" s="1">
        <v>738</v>
      </c>
      <c r="G2335" s="1">
        <v>46</v>
      </c>
      <c r="H2335" s="1">
        <v>0</v>
      </c>
      <c r="I2335" s="1">
        <v>43</v>
      </c>
      <c r="J2335" s="1">
        <v>0</v>
      </c>
      <c r="K2335" s="1">
        <v>0</v>
      </c>
      <c r="L2335" s="1">
        <v>89</v>
      </c>
    </row>
    <row r="2336" spans="1:12" x14ac:dyDescent="0.3">
      <c r="A2336" s="5" t="s">
        <v>3034</v>
      </c>
      <c r="B2336" s="5" t="s">
        <v>19</v>
      </c>
      <c r="C2336" s="5" t="s">
        <v>3035</v>
      </c>
      <c r="D2336" s="2">
        <v>1</v>
      </c>
      <c r="E2336" s="1">
        <v>1927</v>
      </c>
      <c r="F2336" s="1">
        <v>1098</v>
      </c>
      <c r="G2336" s="1">
        <v>209</v>
      </c>
      <c r="H2336" s="1">
        <v>19</v>
      </c>
      <c r="I2336" s="1">
        <v>95</v>
      </c>
      <c r="J2336" s="1">
        <v>143</v>
      </c>
      <c r="K2336" s="1">
        <v>363</v>
      </c>
      <c r="L2336" s="1">
        <v>829</v>
      </c>
    </row>
    <row r="2337" spans="1:12" x14ac:dyDescent="0.3">
      <c r="A2337" s="5" t="s">
        <v>3036</v>
      </c>
      <c r="B2337" s="5" t="s">
        <v>19</v>
      </c>
      <c r="C2337" s="5" t="s">
        <v>3035</v>
      </c>
      <c r="D2337" s="2">
        <v>2</v>
      </c>
      <c r="E2337" s="1">
        <v>1627</v>
      </c>
      <c r="F2337" s="1">
        <v>721</v>
      </c>
      <c r="G2337" s="1">
        <v>142</v>
      </c>
      <c r="H2337" s="1">
        <v>0</v>
      </c>
      <c r="I2337" s="1">
        <v>323</v>
      </c>
      <c r="J2337" s="1">
        <v>107</v>
      </c>
      <c r="K2337" s="1">
        <v>334</v>
      </c>
      <c r="L2337" s="1">
        <v>906</v>
      </c>
    </row>
    <row r="2338" spans="1:12" x14ac:dyDescent="0.3">
      <c r="A2338" s="5" t="s">
        <v>3037</v>
      </c>
      <c r="B2338" s="5" t="s">
        <v>19</v>
      </c>
      <c r="C2338" s="5" t="s">
        <v>3035</v>
      </c>
      <c r="D2338" s="2">
        <v>3</v>
      </c>
      <c r="E2338" s="1">
        <v>1172</v>
      </c>
      <c r="F2338" s="1">
        <v>191</v>
      </c>
      <c r="G2338" s="1">
        <v>182</v>
      </c>
      <c r="H2338" s="1">
        <v>0</v>
      </c>
      <c r="I2338" s="1">
        <v>258</v>
      </c>
      <c r="J2338" s="1">
        <v>16</v>
      </c>
      <c r="K2338" s="1">
        <v>525</v>
      </c>
      <c r="L2338" s="1">
        <v>981</v>
      </c>
    </row>
    <row r="2339" spans="1:12" x14ac:dyDescent="0.3">
      <c r="A2339" s="5" t="s">
        <v>3038</v>
      </c>
      <c r="B2339" s="5" t="s">
        <v>19</v>
      </c>
      <c r="C2339" s="5" t="s">
        <v>3035</v>
      </c>
      <c r="D2339" s="2">
        <v>4</v>
      </c>
      <c r="E2339" s="1">
        <v>1989</v>
      </c>
      <c r="F2339" s="1">
        <v>910</v>
      </c>
      <c r="G2339" s="1">
        <v>72</v>
      </c>
      <c r="H2339" s="1">
        <v>3</v>
      </c>
      <c r="I2339" s="1">
        <v>498</v>
      </c>
      <c r="J2339" s="1">
        <v>36</v>
      </c>
      <c r="K2339" s="1">
        <v>470</v>
      </c>
      <c r="L2339" s="1">
        <v>1079</v>
      </c>
    </row>
    <row r="2340" spans="1:12" x14ac:dyDescent="0.3">
      <c r="A2340" s="5" t="s">
        <v>3039</v>
      </c>
      <c r="B2340" s="5" t="s">
        <v>19</v>
      </c>
      <c r="C2340" s="5" t="s">
        <v>3035</v>
      </c>
      <c r="D2340" s="2">
        <v>5</v>
      </c>
      <c r="E2340" s="1">
        <v>1530</v>
      </c>
      <c r="F2340" s="1">
        <v>755</v>
      </c>
      <c r="G2340" s="1">
        <v>0</v>
      </c>
      <c r="H2340" s="1">
        <v>0</v>
      </c>
      <c r="I2340" s="1">
        <v>113</v>
      </c>
      <c r="J2340" s="1">
        <v>86</v>
      </c>
      <c r="K2340" s="1">
        <v>576</v>
      </c>
      <c r="L2340" s="1">
        <v>775</v>
      </c>
    </row>
    <row r="2341" spans="1:12" x14ac:dyDescent="0.3">
      <c r="A2341" s="5" t="s">
        <v>3040</v>
      </c>
      <c r="B2341" s="5" t="s">
        <v>19</v>
      </c>
      <c r="C2341" s="5" t="s">
        <v>3041</v>
      </c>
      <c r="D2341" s="2">
        <v>1</v>
      </c>
      <c r="E2341" s="1">
        <v>1230</v>
      </c>
      <c r="F2341" s="1">
        <v>979</v>
      </c>
      <c r="G2341" s="1">
        <v>18</v>
      </c>
      <c r="H2341" s="1">
        <v>0</v>
      </c>
      <c r="I2341" s="1">
        <v>114</v>
      </c>
      <c r="J2341" s="1">
        <v>18</v>
      </c>
      <c r="K2341" s="1">
        <v>101</v>
      </c>
      <c r="L2341" s="1">
        <v>251</v>
      </c>
    </row>
    <row r="2342" spans="1:12" x14ac:dyDescent="0.3">
      <c r="A2342" s="5" t="s">
        <v>3042</v>
      </c>
      <c r="B2342" s="5" t="s">
        <v>19</v>
      </c>
      <c r="C2342" s="5" t="s">
        <v>3041</v>
      </c>
      <c r="D2342" s="2">
        <v>2</v>
      </c>
      <c r="E2342" s="1">
        <v>1509</v>
      </c>
      <c r="F2342" s="1">
        <v>518</v>
      </c>
      <c r="G2342" s="1">
        <v>192</v>
      </c>
      <c r="H2342" s="1">
        <v>0</v>
      </c>
      <c r="I2342" s="1">
        <v>85</v>
      </c>
      <c r="J2342" s="1">
        <v>468</v>
      </c>
      <c r="K2342" s="1">
        <v>246</v>
      </c>
      <c r="L2342" s="1">
        <v>991</v>
      </c>
    </row>
    <row r="2343" spans="1:12" x14ac:dyDescent="0.3">
      <c r="A2343" s="5" t="s">
        <v>3043</v>
      </c>
      <c r="B2343" s="5" t="s">
        <v>19</v>
      </c>
      <c r="C2343" s="5" t="s">
        <v>3041</v>
      </c>
      <c r="D2343" s="2">
        <v>3</v>
      </c>
      <c r="E2343" s="1">
        <v>1756</v>
      </c>
      <c r="F2343" s="1">
        <v>1036</v>
      </c>
      <c r="G2343" s="1">
        <v>258</v>
      </c>
      <c r="H2343" s="1">
        <v>5</v>
      </c>
      <c r="I2343" s="1">
        <v>189</v>
      </c>
      <c r="J2343" s="1">
        <v>219</v>
      </c>
      <c r="K2343" s="1">
        <v>49</v>
      </c>
      <c r="L2343" s="1">
        <v>720</v>
      </c>
    </row>
    <row r="2344" spans="1:12" x14ac:dyDescent="0.3">
      <c r="A2344" s="5" t="s">
        <v>3044</v>
      </c>
      <c r="B2344" s="5" t="s">
        <v>19</v>
      </c>
      <c r="C2344" s="5" t="s">
        <v>3041</v>
      </c>
      <c r="D2344" s="2">
        <v>4</v>
      </c>
      <c r="E2344" s="1">
        <v>1342</v>
      </c>
      <c r="F2344" s="1">
        <v>884</v>
      </c>
      <c r="G2344" s="1">
        <v>0</v>
      </c>
      <c r="H2344" s="1">
        <v>0</v>
      </c>
      <c r="I2344" s="1">
        <v>319</v>
      </c>
      <c r="J2344" s="1">
        <v>113</v>
      </c>
      <c r="K2344" s="1">
        <v>26</v>
      </c>
      <c r="L2344" s="1">
        <v>458</v>
      </c>
    </row>
    <row r="2345" spans="1:12" x14ac:dyDescent="0.3">
      <c r="A2345" s="5" t="s">
        <v>3045</v>
      </c>
      <c r="B2345" s="5" t="s">
        <v>19</v>
      </c>
      <c r="C2345" s="5" t="s">
        <v>3046</v>
      </c>
      <c r="D2345" s="2">
        <v>1</v>
      </c>
      <c r="E2345" s="1">
        <v>1033</v>
      </c>
      <c r="F2345" s="1">
        <v>521</v>
      </c>
      <c r="G2345" s="1">
        <v>70</v>
      </c>
      <c r="H2345" s="1">
        <v>0</v>
      </c>
      <c r="I2345" s="1">
        <v>225</v>
      </c>
      <c r="J2345" s="1">
        <v>138</v>
      </c>
      <c r="K2345" s="1">
        <v>79</v>
      </c>
      <c r="L2345" s="1">
        <v>512</v>
      </c>
    </row>
    <row r="2346" spans="1:12" x14ac:dyDescent="0.3">
      <c r="A2346" s="5" t="s">
        <v>3047</v>
      </c>
      <c r="B2346" s="5" t="s">
        <v>19</v>
      </c>
      <c r="C2346" s="5" t="s">
        <v>3046</v>
      </c>
      <c r="D2346" s="2">
        <v>2</v>
      </c>
      <c r="E2346" s="1">
        <v>1898</v>
      </c>
      <c r="F2346" s="1">
        <v>654</v>
      </c>
      <c r="G2346" s="1">
        <v>158</v>
      </c>
      <c r="H2346" s="1">
        <v>0</v>
      </c>
      <c r="I2346" s="1">
        <v>536</v>
      </c>
      <c r="J2346" s="1">
        <v>61</v>
      </c>
      <c r="K2346" s="1">
        <v>489</v>
      </c>
      <c r="L2346" s="1">
        <v>1244</v>
      </c>
    </row>
    <row r="2347" spans="1:12" x14ac:dyDescent="0.3">
      <c r="A2347" s="5" t="s">
        <v>3048</v>
      </c>
      <c r="B2347" s="5" t="s">
        <v>19</v>
      </c>
      <c r="C2347" s="5" t="s">
        <v>3046</v>
      </c>
      <c r="D2347" s="2">
        <v>3</v>
      </c>
      <c r="E2347" s="1">
        <v>1051</v>
      </c>
      <c r="F2347" s="1">
        <v>788</v>
      </c>
      <c r="G2347" s="1">
        <v>62</v>
      </c>
      <c r="H2347" s="1">
        <v>11</v>
      </c>
      <c r="I2347" s="1">
        <v>99</v>
      </c>
      <c r="J2347" s="1">
        <v>34</v>
      </c>
      <c r="K2347" s="1">
        <v>57</v>
      </c>
      <c r="L2347" s="1">
        <v>263</v>
      </c>
    </row>
    <row r="2348" spans="1:12" x14ac:dyDescent="0.3">
      <c r="A2348" s="5" t="s">
        <v>3049</v>
      </c>
      <c r="B2348" s="5" t="s">
        <v>19</v>
      </c>
      <c r="C2348" s="5" t="s">
        <v>3046</v>
      </c>
      <c r="D2348" s="2">
        <v>4</v>
      </c>
      <c r="E2348" s="1">
        <v>790</v>
      </c>
      <c r="F2348" s="1">
        <v>710</v>
      </c>
      <c r="G2348" s="1">
        <v>0</v>
      </c>
      <c r="H2348" s="1">
        <v>0</v>
      </c>
      <c r="I2348" s="1">
        <v>50</v>
      </c>
      <c r="J2348" s="1">
        <v>22</v>
      </c>
      <c r="K2348" s="1">
        <v>8</v>
      </c>
      <c r="L2348" s="1">
        <v>80</v>
      </c>
    </row>
    <row r="2349" spans="1:12" x14ac:dyDescent="0.3">
      <c r="A2349" s="5" t="s">
        <v>3050</v>
      </c>
      <c r="B2349" s="5" t="s">
        <v>19</v>
      </c>
      <c r="C2349" s="5" t="s">
        <v>3051</v>
      </c>
      <c r="D2349" s="2">
        <v>1</v>
      </c>
      <c r="E2349" s="1">
        <v>1579</v>
      </c>
      <c r="F2349" s="1">
        <v>1023</v>
      </c>
      <c r="G2349" s="1">
        <v>94</v>
      </c>
      <c r="H2349" s="1">
        <v>0</v>
      </c>
      <c r="I2349" s="1">
        <v>221</v>
      </c>
      <c r="J2349" s="1">
        <v>105</v>
      </c>
      <c r="K2349" s="1">
        <v>136</v>
      </c>
      <c r="L2349" s="1">
        <v>556</v>
      </c>
    </row>
    <row r="2350" spans="1:12" x14ac:dyDescent="0.3">
      <c r="A2350" s="5" t="s">
        <v>3052</v>
      </c>
      <c r="B2350" s="5" t="s">
        <v>19</v>
      </c>
      <c r="C2350" s="5" t="s">
        <v>3051</v>
      </c>
      <c r="D2350" s="2">
        <v>2</v>
      </c>
      <c r="E2350" s="1">
        <v>1144</v>
      </c>
      <c r="F2350" s="1">
        <v>974</v>
      </c>
      <c r="G2350" s="1">
        <v>0</v>
      </c>
      <c r="H2350" s="1">
        <v>0</v>
      </c>
      <c r="I2350" s="1">
        <v>70</v>
      </c>
      <c r="J2350" s="1">
        <v>96</v>
      </c>
      <c r="K2350" s="1">
        <v>4</v>
      </c>
      <c r="L2350" s="1">
        <v>170</v>
      </c>
    </row>
    <row r="2351" spans="1:12" x14ac:dyDescent="0.3">
      <c r="A2351" s="5" t="s">
        <v>3053</v>
      </c>
      <c r="B2351" s="5" t="s">
        <v>19</v>
      </c>
      <c r="C2351" s="5" t="s">
        <v>3051</v>
      </c>
      <c r="D2351" s="2">
        <v>3</v>
      </c>
      <c r="E2351" s="1">
        <v>1249</v>
      </c>
      <c r="F2351" s="1">
        <v>766</v>
      </c>
      <c r="G2351" s="1">
        <v>73</v>
      </c>
      <c r="H2351" s="1">
        <v>71</v>
      </c>
      <c r="I2351" s="1">
        <v>169</v>
      </c>
      <c r="J2351" s="1">
        <v>46</v>
      </c>
      <c r="K2351" s="1">
        <v>124</v>
      </c>
      <c r="L2351" s="1">
        <v>483</v>
      </c>
    </row>
    <row r="2352" spans="1:12" x14ac:dyDescent="0.3">
      <c r="A2352" s="5" t="s">
        <v>3054</v>
      </c>
      <c r="B2352" s="5" t="s">
        <v>19</v>
      </c>
      <c r="C2352" s="5" t="s">
        <v>3055</v>
      </c>
      <c r="D2352" s="2">
        <v>1</v>
      </c>
      <c r="E2352" s="1">
        <v>1109</v>
      </c>
      <c r="F2352" s="1">
        <v>848</v>
      </c>
      <c r="G2352" s="1">
        <v>0</v>
      </c>
      <c r="H2352" s="1">
        <v>0</v>
      </c>
      <c r="I2352" s="1">
        <v>142</v>
      </c>
      <c r="J2352" s="1">
        <v>104</v>
      </c>
      <c r="K2352" s="1">
        <v>15</v>
      </c>
      <c r="L2352" s="1">
        <v>261</v>
      </c>
    </row>
    <row r="2353" spans="1:12" x14ac:dyDescent="0.3">
      <c r="A2353" s="5" t="s">
        <v>3056</v>
      </c>
      <c r="B2353" s="5" t="s">
        <v>19</v>
      </c>
      <c r="C2353" s="5" t="s">
        <v>3055</v>
      </c>
      <c r="D2353" s="2">
        <v>2</v>
      </c>
      <c r="E2353" s="1">
        <v>1515</v>
      </c>
      <c r="F2353" s="1">
        <v>921</v>
      </c>
      <c r="G2353" s="1">
        <v>0</v>
      </c>
      <c r="H2353" s="1">
        <v>0</v>
      </c>
      <c r="I2353" s="1">
        <v>506</v>
      </c>
      <c r="J2353" s="1">
        <v>88</v>
      </c>
      <c r="K2353" s="1">
        <v>0</v>
      </c>
      <c r="L2353" s="1">
        <v>594</v>
      </c>
    </row>
    <row r="2354" spans="1:12" x14ac:dyDescent="0.3">
      <c r="A2354" s="5" t="s">
        <v>3057</v>
      </c>
      <c r="B2354" s="5" t="s">
        <v>19</v>
      </c>
      <c r="C2354" s="5" t="s">
        <v>3055</v>
      </c>
      <c r="D2354" s="2">
        <v>3</v>
      </c>
      <c r="E2354" s="1">
        <v>2315</v>
      </c>
      <c r="F2354" s="1">
        <v>651</v>
      </c>
      <c r="G2354" s="1">
        <v>812</v>
      </c>
      <c r="H2354" s="1">
        <v>0</v>
      </c>
      <c r="I2354" s="1">
        <v>41</v>
      </c>
      <c r="J2354" s="1">
        <v>198</v>
      </c>
      <c r="K2354" s="1">
        <v>613</v>
      </c>
      <c r="L2354" s="1">
        <v>1664</v>
      </c>
    </row>
    <row r="2355" spans="1:12" x14ac:dyDescent="0.3">
      <c r="A2355" s="5" t="s">
        <v>3058</v>
      </c>
      <c r="B2355" s="5" t="s">
        <v>19</v>
      </c>
      <c r="C2355" s="5" t="s">
        <v>3055</v>
      </c>
      <c r="D2355" s="2">
        <v>4</v>
      </c>
      <c r="E2355" s="1">
        <v>1389</v>
      </c>
      <c r="F2355" s="1">
        <v>556</v>
      </c>
      <c r="G2355" s="1">
        <v>88</v>
      </c>
      <c r="H2355" s="1">
        <v>0</v>
      </c>
      <c r="I2355" s="1">
        <v>420</v>
      </c>
      <c r="J2355" s="1">
        <v>105</v>
      </c>
      <c r="K2355" s="1">
        <v>220</v>
      </c>
      <c r="L2355" s="1">
        <v>833</v>
      </c>
    </row>
    <row r="2356" spans="1:12" x14ac:dyDescent="0.3">
      <c r="A2356" s="5" t="s">
        <v>3059</v>
      </c>
      <c r="B2356" s="5" t="s">
        <v>19</v>
      </c>
      <c r="C2356" s="5" t="s">
        <v>3060</v>
      </c>
      <c r="D2356" s="2">
        <v>1</v>
      </c>
      <c r="E2356" s="1">
        <v>1360</v>
      </c>
      <c r="F2356" s="1">
        <v>892</v>
      </c>
      <c r="G2356" s="1">
        <v>150</v>
      </c>
      <c r="H2356" s="1">
        <v>0</v>
      </c>
      <c r="I2356" s="1">
        <v>180</v>
      </c>
      <c r="J2356" s="1">
        <v>39</v>
      </c>
      <c r="K2356" s="1">
        <v>99</v>
      </c>
      <c r="L2356" s="1">
        <v>468</v>
      </c>
    </row>
    <row r="2357" spans="1:12" x14ac:dyDescent="0.3">
      <c r="A2357" s="5" t="s">
        <v>3061</v>
      </c>
      <c r="B2357" s="5" t="s">
        <v>19</v>
      </c>
      <c r="C2357" s="5" t="s">
        <v>3060</v>
      </c>
      <c r="D2357" s="2">
        <v>2</v>
      </c>
      <c r="E2357" s="1">
        <v>2295</v>
      </c>
      <c r="F2357" s="1">
        <v>1117</v>
      </c>
      <c r="G2357" s="1">
        <v>157</v>
      </c>
      <c r="H2357" s="1">
        <v>6</v>
      </c>
      <c r="I2357" s="1">
        <v>470</v>
      </c>
      <c r="J2357" s="1">
        <v>62</v>
      </c>
      <c r="K2357" s="1">
        <v>483</v>
      </c>
      <c r="L2357" s="1">
        <v>1178</v>
      </c>
    </row>
    <row r="2358" spans="1:12" x14ac:dyDescent="0.3">
      <c r="A2358" s="5" t="s">
        <v>3062</v>
      </c>
      <c r="B2358" s="5" t="s">
        <v>19</v>
      </c>
      <c r="C2358" s="5" t="s">
        <v>3060</v>
      </c>
      <c r="D2358" s="2">
        <v>3</v>
      </c>
      <c r="E2358" s="1">
        <v>1289</v>
      </c>
      <c r="F2358" s="1">
        <v>948</v>
      </c>
      <c r="G2358" s="1">
        <v>59</v>
      </c>
      <c r="H2358" s="1">
        <v>0</v>
      </c>
      <c r="I2358" s="1">
        <v>253</v>
      </c>
      <c r="J2358" s="1">
        <v>23</v>
      </c>
      <c r="K2358" s="1">
        <v>6</v>
      </c>
      <c r="L2358" s="1">
        <v>341</v>
      </c>
    </row>
    <row r="2359" spans="1:12" x14ac:dyDescent="0.3">
      <c r="A2359" s="5" t="s">
        <v>3063</v>
      </c>
      <c r="B2359" s="5" t="s">
        <v>19</v>
      </c>
      <c r="C2359" s="5" t="s">
        <v>3064</v>
      </c>
      <c r="D2359" s="2">
        <v>1</v>
      </c>
      <c r="E2359" s="1">
        <v>2330</v>
      </c>
      <c r="F2359" s="1">
        <v>1203</v>
      </c>
      <c r="G2359" s="1">
        <v>0</v>
      </c>
      <c r="H2359" s="1">
        <v>0</v>
      </c>
      <c r="I2359" s="1">
        <v>845</v>
      </c>
      <c r="J2359" s="1">
        <v>149</v>
      </c>
      <c r="K2359" s="1">
        <v>133</v>
      </c>
      <c r="L2359" s="1">
        <v>1127</v>
      </c>
    </row>
    <row r="2360" spans="1:12" x14ac:dyDescent="0.3">
      <c r="A2360" s="5" t="s">
        <v>3065</v>
      </c>
      <c r="B2360" s="5" t="s">
        <v>19</v>
      </c>
      <c r="C2360" s="5" t="s">
        <v>3064</v>
      </c>
      <c r="D2360" s="2">
        <v>2</v>
      </c>
      <c r="E2360" s="1">
        <v>2952</v>
      </c>
      <c r="F2360" s="1">
        <v>1744</v>
      </c>
      <c r="G2360" s="1">
        <v>262</v>
      </c>
      <c r="H2360" s="1">
        <v>12</v>
      </c>
      <c r="I2360" s="1">
        <v>589</v>
      </c>
      <c r="J2360" s="1">
        <v>150</v>
      </c>
      <c r="K2360" s="1">
        <v>195</v>
      </c>
      <c r="L2360" s="1">
        <v>1208</v>
      </c>
    </row>
    <row r="2361" spans="1:12" x14ac:dyDescent="0.3">
      <c r="A2361" s="5" t="s">
        <v>3066</v>
      </c>
      <c r="B2361" s="5" t="s">
        <v>19</v>
      </c>
      <c r="C2361" s="5" t="s">
        <v>3064</v>
      </c>
      <c r="D2361" s="2">
        <v>3</v>
      </c>
      <c r="E2361" s="1">
        <v>1372</v>
      </c>
      <c r="F2361" s="1">
        <v>356</v>
      </c>
      <c r="G2361" s="1">
        <v>139</v>
      </c>
      <c r="H2361" s="1">
        <v>0</v>
      </c>
      <c r="I2361" s="1">
        <v>509</v>
      </c>
      <c r="J2361" s="1">
        <v>148</v>
      </c>
      <c r="K2361" s="1">
        <v>220</v>
      </c>
      <c r="L2361" s="1">
        <v>1016</v>
      </c>
    </row>
    <row r="2362" spans="1:12" x14ac:dyDescent="0.3">
      <c r="A2362" s="5" t="s">
        <v>3067</v>
      </c>
      <c r="B2362" s="5" t="s">
        <v>19</v>
      </c>
      <c r="C2362" s="5" t="s">
        <v>3068</v>
      </c>
      <c r="D2362" s="2">
        <v>1</v>
      </c>
      <c r="E2362" s="1">
        <v>3258</v>
      </c>
      <c r="F2362" s="1">
        <v>1170</v>
      </c>
      <c r="G2362" s="1">
        <v>214</v>
      </c>
      <c r="H2362" s="1">
        <v>12</v>
      </c>
      <c r="I2362" s="1">
        <v>196</v>
      </c>
      <c r="J2362" s="1">
        <v>282</v>
      </c>
      <c r="K2362" s="1">
        <v>1384</v>
      </c>
      <c r="L2362" s="1">
        <v>2088</v>
      </c>
    </row>
    <row r="2363" spans="1:12" x14ac:dyDescent="0.3">
      <c r="A2363" s="5" t="s">
        <v>3069</v>
      </c>
      <c r="B2363" s="5" t="s">
        <v>19</v>
      </c>
      <c r="C2363" s="5" t="s">
        <v>3068</v>
      </c>
      <c r="D2363" s="2">
        <v>2</v>
      </c>
      <c r="E2363" s="1">
        <v>2891</v>
      </c>
      <c r="F2363" s="1">
        <v>1294</v>
      </c>
      <c r="G2363" s="1">
        <v>119</v>
      </c>
      <c r="H2363" s="1">
        <v>13</v>
      </c>
      <c r="I2363" s="1">
        <v>544</v>
      </c>
      <c r="J2363" s="1">
        <v>308</v>
      </c>
      <c r="K2363" s="1">
        <v>613</v>
      </c>
      <c r="L2363" s="1">
        <v>1597</v>
      </c>
    </row>
    <row r="2364" spans="1:12" x14ac:dyDescent="0.3">
      <c r="A2364" s="5" t="s">
        <v>3070</v>
      </c>
      <c r="B2364" s="5" t="s">
        <v>19</v>
      </c>
      <c r="C2364" s="5" t="s">
        <v>3068</v>
      </c>
      <c r="D2364" s="2">
        <v>3</v>
      </c>
      <c r="E2364" s="1">
        <v>1172</v>
      </c>
      <c r="F2364" s="1">
        <v>556</v>
      </c>
      <c r="G2364" s="1">
        <v>0</v>
      </c>
      <c r="H2364" s="1">
        <v>17</v>
      </c>
      <c r="I2364" s="1">
        <v>109</v>
      </c>
      <c r="J2364" s="1">
        <v>132</v>
      </c>
      <c r="K2364" s="1">
        <v>358</v>
      </c>
      <c r="L2364" s="1">
        <v>616</v>
      </c>
    </row>
    <row r="2365" spans="1:12" x14ac:dyDescent="0.3">
      <c r="A2365" s="5" t="s">
        <v>3071</v>
      </c>
      <c r="B2365" s="5" t="s">
        <v>19</v>
      </c>
      <c r="C2365" s="5" t="s">
        <v>3072</v>
      </c>
      <c r="D2365" s="2">
        <v>1</v>
      </c>
      <c r="E2365" s="1">
        <v>4765</v>
      </c>
      <c r="F2365" s="1">
        <v>1644</v>
      </c>
      <c r="G2365" s="1">
        <v>179</v>
      </c>
      <c r="H2365" s="1">
        <v>6</v>
      </c>
      <c r="I2365" s="1">
        <v>1796</v>
      </c>
      <c r="J2365" s="1">
        <v>410</v>
      </c>
      <c r="K2365" s="1">
        <v>730</v>
      </c>
      <c r="L2365" s="1">
        <v>3121</v>
      </c>
    </row>
    <row r="2366" spans="1:12" x14ac:dyDescent="0.3">
      <c r="A2366" s="5" t="s">
        <v>3073</v>
      </c>
      <c r="B2366" s="5" t="s">
        <v>19</v>
      </c>
      <c r="C2366" s="5" t="s">
        <v>3072</v>
      </c>
      <c r="D2366" s="2">
        <v>2</v>
      </c>
      <c r="E2366" s="1">
        <v>2344</v>
      </c>
      <c r="F2366" s="1">
        <v>956</v>
      </c>
      <c r="G2366" s="1">
        <v>242</v>
      </c>
      <c r="H2366" s="1">
        <v>24</v>
      </c>
      <c r="I2366" s="1">
        <v>604</v>
      </c>
      <c r="J2366" s="1">
        <v>440</v>
      </c>
      <c r="K2366" s="1">
        <v>78</v>
      </c>
      <c r="L2366" s="1">
        <v>1388</v>
      </c>
    </row>
    <row r="2367" spans="1:12" x14ac:dyDescent="0.3">
      <c r="A2367" s="5" t="s">
        <v>3074</v>
      </c>
      <c r="B2367" s="5" t="s">
        <v>19</v>
      </c>
      <c r="C2367" s="5" t="s">
        <v>3075</v>
      </c>
      <c r="D2367" s="2">
        <v>1</v>
      </c>
      <c r="E2367" s="1">
        <v>2404</v>
      </c>
      <c r="F2367" s="1">
        <v>1094</v>
      </c>
      <c r="G2367" s="1">
        <v>223</v>
      </c>
      <c r="H2367" s="1">
        <v>0</v>
      </c>
      <c r="I2367" s="1">
        <v>455</v>
      </c>
      <c r="J2367" s="1">
        <v>188</v>
      </c>
      <c r="K2367" s="1">
        <v>444</v>
      </c>
      <c r="L2367" s="1">
        <v>1310</v>
      </c>
    </row>
    <row r="2368" spans="1:12" x14ac:dyDescent="0.3">
      <c r="A2368" s="5" t="s">
        <v>3076</v>
      </c>
      <c r="B2368" s="5" t="s">
        <v>19</v>
      </c>
      <c r="C2368" s="5" t="s">
        <v>3075</v>
      </c>
      <c r="D2368" s="2">
        <v>2</v>
      </c>
      <c r="E2368" s="1">
        <v>1419</v>
      </c>
      <c r="F2368" s="1">
        <v>608</v>
      </c>
      <c r="G2368" s="1">
        <v>114</v>
      </c>
      <c r="H2368" s="1">
        <v>0</v>
      </c>
      <c r="I2368" s="1">
        <v>351</v>
      </c>
      <c r="J2368" s="1">
        <v>80</v>
      </c>
      <c r="K2368" s="1">
        <v>266</v>
      </c>
      <c r="L2368" s="1">
        <v>811</v>
      </c>
    </row>
    <row r="2369" spans="1:12" x14ac:dyDescent="0.3">
      <c r="A2369" s="5" t="s">
        <v>3077</v>
      </c>
      <c r="B2369" s="5" t="s">
        <v>19</v>
      </c>
      <c r="C2369" s="5" t="s">
        <v>3075</v>
      </c>
      <c r="D2369" s="2">
        <v>3</v>
      </c>
      <c r="E2369" s="1">
        <v>913</v>
      </c>
      <c r="F2369" s="1">
        <v>606</v>
      </c>
      <c r="G2369" s="1">
        <v>0</v>
      </c>
      <c r="H2369" s="1">
        <v>0</v>
      </c>
      <c r="I2369" s="1">
        <v>0</v>
      </c>
      <c r="J2369" s="1">
        <v>40</v>
      </c>
      <c r="K2369" s="1">
        <v>267</v>
      </c>
      <c r="L2369" s="1">
        <v>307</v>
      </c>
    </row>
    <row r="2370" spans="1:12" x14ac:dyDescent="0.3">
      <c r="A2370" s="5" t="s">
        <v>3078</v>
      </c>
      <c r="B2370" s="5" t="s">
        <v>19</v>
      </c>
      <c r="C2370" s="5" t="s">
        <v>3075</v>
      </c>
      <c r="D2370" s="2">
        <v>4</v>
      </c>
      <c r="E2370" s="1">
        <v>1599</v>
      </c>
      <c r="F2370" s="1">
        <v>1168</v>
      </c>
      <c r="G2370" s="1">
        <v>66</v>
      </c>
      <c r="H2370" s="1">
        <v>0</v>
      </c>
      <c r="I2370" s="1">
        <v>178</v>
      </c>
      <c r="J2370" s="1">
        <v>84</v>
      </c>
      <c r="K2370" s="1">
        <v>103</v>
      </c>
      <c r="L2370" s="1">
        <v>431</v>
      </c>
    </row>
    <row r="2371" spans="1:12" x14ac:dyDescent="0.3">
      <c r="A2371" s="5" t="s">
        <v>3079</v>
      </c>
      <c r="B2371" s="5" t="s">
        <v>19</v>
      </c>
      <c r="C2371" s="5" t="s">
        <v>3075</v>
      </c>
      <c r="D2371" s="2">
        <v>5</v>
      </c>
      <c r="E2371" s="1">
        <v>1310</v>
      </c>
      <c r="F2371" s="1">
        <v>805</v>
      </c>
      <c r="G2371" s="1">
        <v>232</v>
      </c>
      <c r="H2371" s="1">
        <v>9</v>
      </c>
      <c r="I2371" s="1">
        <v>196</v>
      </c>
      <c r="J2371" s="1">
        <v>68</v>
      </c>
      <c r="K2371" s="1">
        <v>0</v>
      </c>
      <c r="L2371" s="1">
        <v>505</v>
      </c>
    </row>
    <row r="2372" spans="1:12" x14ac:dyDescent="0.3">
      <c r="A2372" s="5" t="s">
        <v>3080</v>
      </c>
      <c r="B2372" s="5" t="s">
        <v>19</v>
      </c>
      <c r="C2372" s="5" t="s">
        <v>3075</v>
      </c>
      <c r="D2372" s="2">
        <v>6</v>
      </c>
      <c r="E2372" s="1">
        <v>1296</v>
      </c>
      <c r="F2372" s="1">
        <v>773</v>
      </c>
      <c r="G2372" s="1">
        <v>28</v>
      </c>
      <c r="H2372" s="1">
        <v>0</v>
      </c>
      <c r="I2372" s="1">
        <v>353</v>
      </c>
      <c r="J2372" s="1">
        <v>62</v>
      </c>
      <c r="K2372" s="1">
        <v>80</v>
      </c>
      <c r="L2372" s="1">
        <v>523</v>
      </c>
    </row>
    <row r="2373" spans="1:12" x14ac:dyDescent="0.3">
      <c r="A2373" s="5" t="s">
        <v>3081</v>
      </c>
      <c r="B2373" s="5" t="s">
        <v>19</v>
      </c>
      <c r="C2373" s="5" t="s">
        <v>3075</v>
      </c>
      <c r="D2373" s="2">
        <v>7</v>
      </c>
      <c r="E2373" s="1">
        <v>925</v>
      </c>
      <c r="F2373" s="1">
        <v>738</v>
      </c>
      <c r="G2373" s="1">
        <v>86</v>
      </c>
      <c r="H2373" s="1">
        <v>0</v>
      </c>
      <c r="I2373" s="1">
        <v>62</v>
      </c>
      <c r="J2373" s="1">
        <v>0</v>
      </c>
      <c r="K2373" s="1">
        <v>39</v>
      </c>
      <c r="L2373" s="1">
        <v>187</v>
      </c>
    </row>
    <row r="2374" spans="1:12" x14ac:dyDescent="0.3">
      <c r="A2374" s="5" t="s">
        <v>3082</v>
      </c>
      <c r="B2374" s="5" t="s">
        <v>19</v>
      </c>
      <c r="C2374" s="5" t="s">
        <v>3083</v>
      </c>
      <c r="D2374" s="2">
        <v>1</v>
      </c>
      <c r="E2374" s="1">
        <v>1509</v>
      </c>
      <c r="F2374" s="1">
        <v>1271</v>
      </c>
      <c r="G2374" s="1">
        <v>0</v>
      </c>
      <c r="H2374" s="1">
        <v>0</v>
      </c>
      <c r="I2374" s="1">
        <v>140</v>
      </c>
      <c r="J2374" s="1">
        <v>59</v>
      </c>
      <c r="K2374" s="1">
        <v>39</v>
      </c>
      <c r="L2374" s="1">
        <v>238</v>
      </c>
    </row>
    <row r="2375" spans="1:12" x14ac:dyDescent="0.3">
      <c r="A2375" s="5" t="s">
        <v>3084</v>
      </c>
      <c r="B2375" s="5" t="s">
        <v>19</v>
      </c>
      <c r="C2375" s="5" t="s">
        <v>3083</v>
      </c>
      <c r="D2375" s="2">
        <v>2</v>
      </c>
      <c r="E2375" s="1">
        <v>900</v>
      </c>
      <c r="F2375" s="1">
        <v>647</v>
      </c>
      <c r="G2375" s="1">
        <v>4</v>
      </c>
      <c r="H2375" s="1">
        <v>0</v>
      </c>
      <c r="I2375" s="1">
        <v>18</v>
      </c>
      <c r="J2375" s="1">
        <v>111</v>
      </c>
      <c r="K2375" s="1">
        <v>120</v>
      </c>
      <c r="L2375" s="1">
        <v>253</v>
      </c>
    </row>
    <row r="2376" spans="1:12" x14ac:dyDescent="0.3">
      <c r="A2376" s="5" t="s">
        <v>3085</v>
      </c>
      <c r="B2376" s="5" t="s">
        <v>19</v>
      </c>
      <c r="C2376" s="5" t="s">
        <v>3086</v>
      </c>
      <c r="D2376" s="2">
        <v>1</v>
      </c>
      <c r="E2376" s="1">
        <v>1851</v>
      </c>
      <c r="F2376" s="1">
        <v>1406</v>
      </c>
      <c r="G2376" s="1">
        <v>0</v>
      </c>
      <c r="H2376" s="1">
        <v>0</v>
      </c>
      <c r="I2376" s="1">
        <v>213</v>
      </c>
      <c r="J2376" s="1">
        <v>145</v>
      </c>
      <c r="K2376" s="1">
        <v>87</v>
      </c>
      <c r="L2376" s="1">
        <v>445</v>
      </c>
    </row>
    <row r="2377" spans="1:12" x14ac:dyDescent="0.3">
      <c r="A2377" s="5" t="s">
        <v>3087</v>
      </c>
      <c r="B2377" s="5" t="s">
        <v>19</v>
      </c>
      <c r="C2377" s="5" t="s">
        <v>3086</v>
      </c>
      <c r="D2377" s="2">
        <v>2</v>
      </c>
      <c r="E2377" s="1">
        <v>877</v>
      </c>
      <c r="F2377" s="1">
        <v>563</v>
      </c>
      <c r="G2377" s="1">
        <v>0</v>
      </c>
      <c r="H2377" s="1">
        <v>0</v>
      </c>
      <c r="I2377" s="1">
        <v>223</v>
      </c>
      <c r="J2377" s="1">
        <v>39</v>
      </c>
      <c r="K2377" s="1">
        <v>52</v>
      </c>
      <c r="L2377" s="1">
        <v>314</v>
      </c>
    </row>
    <row r="2378" spans="1:12" x14ac:dyDescent="0.3">
      <c r="A2378" s="5" t="s">
        <v>3088</v>
      </c>
      <c r="B2378" s="5" t="s">
        <v>19</v>
      </c>
      <c r="C2378" s="5" t="s">
        <v>3086</v>
      </c>
      <c r="D2378" s="2">
        <v>3</v>
      </c>
      <c r="E2378" s="1">
        <v>1031</v>
      </c>
      <c r="F2378" s="1">
        <v>687</v>
      </c>
      <c r="G2378" s="1">
        <v>45</v>
      </c>
      <c r="H2378" s="1">
        <v>0</v>
      </c>
      <c r="I2378" s="1">
        <v>146</v>
      </c>
      <c r="J2378" s="1">
        <v>115</v>
      </c>
      <c r="K2378" s="1">
        <v>38</v>
      </c>
      <c r="L2378" s="1">
        <v>344</v>
      </c>
    </row>
    <row r="2379" spans="1:12" x14ac:dyDescent="0.3">
      <c r="A2379" s="5" t="s">
        <v>3089</v>
      </c>
      <c r="B2379" s="5" t="s">
        <v>19</v>
      </c>
      <c r="C2379" s="5" t="s">
        <v>3086</v>
      </c>
      <c r="D2379" s="2">
        <v>4</v>
      </c>
      <c r="E2379" s="1">
        <v>1210</v>
      </c>
      <c r="F2379" s="1">
        <v>1029</v>
      </c>
      <c r="G2379" s="1">
        <v>24</v>
      </c>
      <c r="H2379" s="1">
        <v>0</v>
      </c>
      <c r="I2379" s="1">
        <v>29</v>
      </c>
      <c r="J2379" s="1">
        <v>39</v>
      </c>
      <c r="K2379" s="1">
        <v>89</v>
      </c>
      <c r="L2379" s="1">
        <v>181</v>
      </c>
    </row>
    <row r="2380" spans="1:12" x14ac:dyDescent="0.3">
      <c r="A2380" s="5" t="s">
        <v>3090</v>
      </c>
      <c r="B2380" s="5" t="s">
        <v>19</v>
      </c>
      <c r="C2380" s="5" t="s">
        <v>3091</v>
      </c>
      <c r="D2380" s="2">
        <v>1</v>
      </c>
      <c r="E2380" s="1">
        <v>772</v>
      </c>
      <c r="F2380" s="1">
        <v>701</v>
      </c>
      <c r="G2380" s="1">
        <v>0</v>
      </c>
      <c r="H2380" s="1">
        <v>0</v>
      </c>
      <c r="I2380" s="1">
        <v>6</v>
      </c>
      <c r="J2380" s="1">
        <v>19</v>
      </c>
      <c r="K2380" s="1">
        <v>46</v>
      </c>
      <c r="L2380" s="1">
        <v>71</v>
      </c>
    </row>
    <row r="2381" spans="1:12" x14ac:dyDescent="0.3">
      <c r="A2381" s="5" t="s">
        <v>3092</v>
      </c>
      <c r="B2381" s="5" t="s">
        <v>19</v>
      </c>
      <c r="C2381" s="5" t="s">
        <v>3091</v>
      </c>
      <c r="D2381" s="2">
        <v>2</v>
      </c>
      <c r="E2381" s="1">
        <v>1046</v>
      </c>
      <c r="F2381" s="1">
        <v>786</v>
      </c>
      <c r="G2381" s="1">
        <v>52</v>
      </c>
      <c r="H2381" s="1">
        <v>0</v>
      </c>
      <c r="I2381" s="1">
        <v>111</v>
      </c>
      <c r="J2381" s="1">
        <v>97</v>
      </c>
      <c r="K2381" s="1">
        <v>0</v>
      </c>
      <c r="L2381" s="1">
        <v>260</v>
      </c>
    </row>
    <row r="2382" spans="1:12" x14ac:dyDescent="0.3">
      <c r="A2382" s="5" t="s">
        <v>3093</v>
      </c>
      <c r="B2382" s="5" t="s">
        <v>19</v>
      </c>
      <c r="C2382" s="5" t="s">
        <v>3091</v>
      </c>
      <c r="D2382" s="2">
        <v>3</v>
      </c>
      <c r="E2382" s="1">
        <v>1413</v>
      </c>
      <c r="F2382" s="1">
        <v>979</v>
      </c>
      <c r="G2382" s="1">
        <v>0</v>
      </c>
      <c r="H2382" s="1">
        <v>11</v>
      </c>
      <c r="I2382" s="1">
        <v>313</v>
      </c>
      <c r="J2382" s="1">
        <v>72</v>
      </c>
      <c r="K2382" s="1">
        <v>38</v>
      </c>
      <c r="L2382" s="1">
        <v>434</v>
      </c>
    </row>
    <row r="2383" spans="1:12" x14ac:dyDescent="0.3">
      <c r="A2383" s="5" t="s">
        <v>3094</v>
      </c>
      <c r="B2383" s="5" t="s">
        <v>19</v>
      </c>
      <c r="C2383" s="5" t="s">
        <v>3091</v>
      </c>
      <c r="D2383" s="2">
        <v>4</v>
      </c>
      <c r="E2383" s="1">
        <v>935</v>
      </c>
      <c r="F2383" s="1">
        <v>843</v>
      </c>
      <c r="G2383" s="1">
        <v>0</v>
      </c>
      <c r="H2383" s="1">
        <v>0</v>
      </c>
      <c r="I2383" s="1">
        <v>0</v>
      </c>
      <c r="J2383" s="1">
        <v>32</v>
      </c>
      <c r="K2383" s="1">
        <v>60</v>
      </c>
      <c r="L2383" s="1">
        <v>92</v>
      </c>
    </row>
    <row r="2384" spans="1:12" x14ac:dyDescent="0.3">
      <c r="A2384" s="5" t="s">
        <v>3095</v>
      </c>
      <c r="B2384" s="5" t="s">
        <v>19</v>
      </c>
      <c r="C2384" s="5" t="s">
        <v>3096</v>
      </c>
      <c r="D2384" s="2">
        <v>1</v>
      </c>
      <c r="E2384" s="1">
        <v>2674</v>
      </c>
      <c r="F2384" s="1">
        <v>1677</v>
      </c>
      <c r="G2384" s="1">
        <v>48</v>
      </c>
      <c r="H2384" s="1">
        <v>24</v>
      </c>
      <c r="I2384" s="1">
        <v>547</v>
      </c>
      <c r="J2384" s="1">
        <v>278</v>
      </c>
      <c r="K2384" s="1">
        <v>100</v>
      </c>
      <c r="L2384" s="1">
        <v>997</v>
      </c>
    </row>
    <row r="2385" spans="1:12" x14ac:dyDescent="0.3">
      <c r="A2385" s="5" t="s">
        <v>3097</v>
      </c>
      <c r="B2385" s="5" t="s">
        <v>19</v>
      </c>
      <c r="C2385" s="5" t="s">
        <v>3096</v>
      </c>
      <c r="D2385" s="2">
        <v>2</v>
      </c>
      <c r="E2385" s="1">
        <v>1631</v>
      </c>
      <c r="F2385" s="1">
        <v>848</v>
      </c>
      <c r="G2385" s="1">
        <v>73</v>
      </c>
      <c r="H2385" s="1">
        <v>34</v>
      </c>
      <c r="I2385" s="1">
        <v>500</v>
      </c>
      <c r="J2385" s="1">
        <v>130</v>
      </c>
      <c r="K2385" s="1">
        <v>46</v>
      </c>
      <c r="L2385" s="1">
        <v>783</v>
      </c>
    </row>
    <row r="2386" spans="1:12" x14ac:dyDescent="0.3">
      <c r="A2386" s="5" t="s">
        <v>3098</v>
      </c>
      <c r="B2386" s="5" t="s">
        <v>19</v>
      </c>
      <c r="C2386" s="5" t="s">
        <v>3096</v>
      </c>
      <c r="D2386" s="2">
        <v>3</v>
      </c>
      <c r="E2386" s="1">
        <v>1255</v>
      </c>
      <c r="F2386" s="1">
        <v>947</v>
      </c>
      <c r="G2386" s="1">
        <v>0</v>
      </c>
      <c r="H2386" s="1">
        <v>6</v>
      </c>
      <c r="I2386" s="1">
        <v>47</v>
      </c>
      <c r="J2386" s="1">
        <v>128</v>
      </c>
      <c r="K2386" s="1">
        <v>127</v>
      </c>
      <c r="L2386" s="1">
        <v>308</v>
      </c>
    </row>
    <row r="2387" spans="1:12" x14ac:dyDescent="0.3">
      <c r="A2387" s="5" t="s">
        <v>3099</v>
      </c>
      <c r="B2387" s="5" t="s">
        <v>19</v>
      </c>
      <c r="C2387" s="5" t="s">
        <v>3096</v>
      </c>
      <c r="D2387" s="2">
        <v>4</v>
      </c>
      <c r="E2387" s="1">
        <v>2475</v>
      </c>
      <c r="F2387" s="1">
        <v>1948</v>
      </c>
      <c r="G2387" s="1">
        <v>0</v>
      </c>
      <c r="H2387" s="1">
        <v>0</v>
      </c>
      <c r="I2387" s="1">
        <v>262</v>
      </c>
      <c r="J2387" s="1">
        <v>147</v>
      </c>
      <c r="K2387" s="1">
        <v>118</v>
      </c>
      <c r="L2387" s="1">
        <v>527</v>
      </c>
    </row>
    <row r="2388" spans="1:12" x14ac:dyDescent="0.3">
      <c r="A2388" s="5" t="s">
        <v>3100</v>
      </c>
      <c r="B2388" s="5" t="s">
        <v>19</v>
      </c>
      <c r="C2388" s="5" t="s">
        <v>3101</v>
      </c>
      <c r="D2388" s="2">
        <v>1</v>
      </c>
      <c r="E2388" s="1">
        <v>728</v>
      </c>
      <c r="F2388" s="1">
        <v>597</v>
      </c>
      <c r="G2388" s="1">
        <v>9</v>
      </c>
      <c r="H2388" s="1">
        <v>6</v>
      </c>
      <c r="I2388" s="1">
        <v>79</v>
      </c>
      <c r="J2388" s="1">
        <v>37</v>
      </c>
      <c r="K2388" s="1">
        <v>0</v>
      </c>
      <c r="L2388" s="1">
        <v>131</v>
      </c>
    </row>
    <row r="2389" spans="1:12" x14ac:dyDescent="0.3">
      <c r="A2389" s="5" t="s">
        <v>3102</v>
      </c>
      <c r="B2389" s="5" t="s">
        <v>19</v>
      </c>
      <c r="C2389" s="5" t="s">
        <v>3101</v>
      </c>
      <c r="D2389" s="2">
        <v>2</v>
      </c>
      <c r="E2389" s="1">
        <v>1138</v>
      </c>
      <c r="F2389" s="1">
        <v>764</v>
      </c>
      <c r="G2389" s="1">
        <v>0</v>
      </c>
      <c r="H2389" s="1">
        <v>0</v>
      </c>
      <c r="I2389" s="1">
        <v>219</v>
      </c>
      <c r="J2389" s="1">
        <v>133</v>
      </c>
      <c r="K2389" s="1">
        <v>22</v>
      </c>
      <c r="L2389" s="1">
        <v>374</v>
      </c>
    </row>
    <row r="2390" spans="1:12" x14ac:dyDescent="0.3">
      <c r="A2390" s="5" t="s">
        <v>3103</v>
      </c>
      <c r="B2390" s="5" t="s">
        <v>19</v>
      </c>
      <c r="C2390" s="5" t="s">
        <v>3101</v>
      </c>
      <c r="D2390" s="2">
        <v>3</v>
      </c>
      <c r="E2390" s="1">
        <v>2067</v>
      </c>
      <c r="F2390" s="1">
        <v>1689</v>
      </c>
      <c r="G2390" s="1">
        <v>30</v>
      </c>
      <c r="H2390" s="1">
        <v>25</v>
      </c>
      <c r="I2390" s="1">
        <v>156</v>
      </c>
      <c r="J2390" s="1">
        <v>88</v>
      </c>
      <c r="K2390" s="1">
        <v>79</v>
      </c>
      <c r="L2390" s="1">
        <v>378</v>
      </c>
    </row>
    <row r="2391" spans="1:12" x14ac:dyDescent="0.3">
      <c r="A2391" s="5" t="s">
        <v>3104</v>
      </c>
      <c r="B2391" s="5" t="s">
        <v>19</v>
      </c>
      <c r="C2391" s="5" t="s">
        <v>3105</v>
      </c>
      <c r="D2391" s="2">
        <v>1</v>
      </c>
      <c r="E2391" s="1">
        <v>1486</v>
      </c>
      <c r="F2391" s="1">
        <v>1116</v>
      </c>
      <c r="G2391" s="1">
        <v>0</v>
      </c>
      <c r="H2391" s="1">
        <v>0</v>
      </c>
      <c r="I2391" s="1">
        <v>229</v>
      </c>
      <c r="J2391" s="1">
        <v>57</v>
      </c>
      <c r="K2391" s="1">
        <v>84</v>
      </c>
      <c r="L2391" s="1">
        <v>370</v>
      </c>
    </row>
    <row r="2392" spans="1:12" x14ac:dyDescent="0.3">
      <c r="A2392" s="5" t="s">
        <v>3106</v>
      </c>
      <c r="B2392" s="5" t="s">
        <v>19</v>
      </c>
      <c r="C2392" s="5" t="s">
        <v>3105</v>
      </c>
      <c r="D2392" s="2">
        <v>2</v>
      </c>
      <c r="E2392" s="1">
        <v>1035</v>
      </c>
      <c r="F2392" s="1">
        <v>942</v>
      </c>
      <c r="G2392" s="1">
        <v>29</v>
      </c>
      <c r="H2392" s="1">
        <v>0</v>
      </c>
      <c r="I2392" s="1">
        <v>28</v>
      </c>
      <c r="J2392" s="1">
        <v>9</v>
      </c>
      <c r="K2392" s="1">
        <v>27</v>
      </c>
      <c r="L2392" s="1">
        <v>93</v>
      </c>
    </row>
    <row r="2393" spans="1:12" x14ac:dyDescent="0.3">
      <c r="A2393" s="5" t="s">
        <v>3107</v>
      </c>
      <c r="B2393" s="5" t="s">
        <v>19</v>
      </c>
      <c r="C2393" s="5" t="s">
        <v>3105</v>
      </c>
      <c r="D2393" s="2">
        <v>3</v>
      </c>
      <c r="E2393" s="1">
        <v>1814</v>
      </c>
      <c r="F2393" s="1">
        <v>1375</v>
      </c>
      <c r="G2393" s="1">
        <v>5</v>
      </c>
      <c r="H2393" s="1">
        <v>0</v>
      </c>
      <c r="I2393" s="1">
        <v>230</v>
      </c>
      <c r="J2393" s="1">
        <v>112</v>
      </c>
      <c r="K2393" s="1">
        <v>92</v>
      </c>
      <c r="L2393" s="1">
        <v>439</v>
      </c>
    </row>
    <row r="2394" spans="1:12" x14ac:dyDescent="0.3">
      <c r="A2394" s="5" t="s">
        <v>3108</v>
      </c>
      <c r="B2394" s="5" t="s">
        <v>19</v>
      </c>
      <c r="C2394" s="5" t="s">
        <v>3109</v>
      </c>
      <c r="D2394" s="2">
        <v>1</v>
      </c>
      <c r="E2394" s="1">
        <v>727</v>
      </c>
      <c r="F2394" s="1">
        <v>629</v>
      </c>
      <c r="G2394" s="1">
        <v>0</v>
      </c>
      <c r="H2394" s="1">
        <v>0</v>
      </c>
      <c r="I2394" s="1">
        <v>44</v>
      </c>
      <c r="J2394" s="1">
        <v>0</v>
      </c>
      <c r="K2394" s="1">
        <v>54</v>
      </c>
      <c r="L2394" s="1">
        <v>98</v>
      </c>
    </row>
    <row r="2395" spans="1:12" x14ac:dyDescent="0.3">
      <c r="A2395" s="5" t="s">
        <v>3110</v>
      </c>
      <c r="B2395" s="5" t="s">
        <v>19</v>
      </c>
      <c r="C2395" s="5" t="s">
        <v>3109</v>
      </c>
      <c r="D2395" s="2">
        <v>2</v>
      </c>
      <c r="E2395" s="1">
        <v>1382</v>
      </c>
      <c r="F2395" s="1">
        <v>954</v>
      </c>
      <c r="G2395" s="1">
        <v>15</v>
      </c>
      <c r="H2395" s="1">
        <v>0</v>
      </c>
      <c r="I2395" s="1">
        <v>307</v>
      </c>
      <c r="J2395" s="1">
        <v>106</v>
      </c>
      <c r="K2395" s="1">
        <v>0</v>
      </c>
      <c r="L2395" s="1">
        <v>428</v>
      </c>
    </row>
    <row r="2396" spans="1:12" x14ac:dyDescent="0.3">
      <c r="A2396" s="5" t="s">
        <v>3111</v>
      </c>
      <c r="B2396" s="5" t="s">
        <v>19</v>
      </c>
      <c r="C2396" s="5" t="s">
        <v>3109</v>
      </c>
      <c r="D2396" s="2">
        <v>3</v>
      </c>
      <c r="E2396" s="1">
        <v>1882</v>
      </c>
      <c r="F2396" s="1">
        <v>1012</v>
      </c>
      <c r="G2396" s="1">
        <v>72</v>
      </c>
      <c r="H2396" s="1">
        <v>0</v>
      </c>
      <c r="I2396" s="1">
        <v>501</v>
      </c>
      <c r="J2396" s="1">
        <v>58</v>
      </c>
      <c r="K2396" s="1">
        <v>239</v>
      </c>
      <c r="L2396" s="1">
        <v>870</v>
      </c>
    </row>
    <row r="2397" spans="1:12" x14ac:dyDescent="0.3">
      <c r="A2397" s="5" t="s">
        <v>3112</v>
      </c>
      <c r="B2397" s="5" t="s">
        <v>19</v>
      </c>
      <c r="C2397" s="5" t="s">
        <v>3109</v>
      </c>
      <c r="D2397" s="2">
        <v>4</v>
      </c>
      <c r="E2397" s="1">
        <v>1433</v>
      </c>
      <c r="F2397" s="1">
        <v>1282</v>
      </c>
      <c r="G2397" s="1">
        <v>4</v>
      </c>
      <c r="H2397" s="1">
        <v>0</v>
      </c>
      <c r="I2397" s="1">
        <v>43</v>
      </c>
      <c r="J2397" s="1">
        <v>24</v>
      </c>
      <c r="K2397" s="1">
        <v>80</v>
      </c>
      <c r="L2397" s="1">
        <v>151</v>
      </c>
    </row>
    <row r="2398" spans="1:12" x14ac:dyDescent="0.3">
      <c r="A2398" s="5" t="s">
        <v>3113</v>
      </c>
      <c r="B2398" s="5" t="s">
        <v>19</v>
      </c>
      <c r="C2398" s="5" t="s">
        <v>3114</v>
      </c>
      <c r="D2398" s="2">
        <v>1</v>
      </c>
      <c r="E2398" s="1">
        <v>2228</v>
      </c>
      <c r="F2398" s="1">
        <v>1334</v>
      </c>
      <c r="G2398" s="1">
        <v>9</v>
      </c>
      <c r="H2398" s="1">
        <v>0</v>
      </c>
      <c r="I2398" s="1">
        <v>425</v>
      </c>
      <c r="J2398" s="1">
        <v>144</v>
      </c>
      <c r="K2398" s="1">
        <v>316</v>
      </c>
      <c r="L2398" s="1">
        <v>894</v>
      </c>
    </row>
    <row r="2399" spans="1:12" x14ac:dyDescent="0.3">
      <c r="A2399" s="5" t="s">
        <v>3115</v>
      </c>
      <c r="B2399" s="5" t="s">
        <v>19</v>
      </c>
      <c r="C2399" s="5" t="s">
        <v>3114</v>
      </c>
      <c r="D2399" s="2">
        <v>2</v>
      </c>
      <c r="E2399" s="1">
        <v>1947</v>
      </c>
      <c r="F2399" s="1">
        <v>941</v>
      </c>
      <c r="G2399" s="1">
        <v>0</v>
      </c>
      <c r="H2399" s="1">
        <v>0</v>
      </c>
      <c r="I2399" s="1">
        <v>633</v>
      </c>
      <c r="J2399" s="1">
        <v>124</v>
      </c>
      <c r="K2399" s="1">
        <v>249</v>
      </c>
      <c r="L2399" s="1">
        <v>1006</v>
      </c>
    </row>
    <row r="2400" spans="1:12" x14ac:dyDescent="0.3">
      <c r="A2400" s="5" t="s">
        <v>3116</v>
      </c>
      <c r="B2400" s="5" t="s">
        <v>19</v>
      </c>
      <c r="C2400" s="5" t="s">
        <v>3114</v>
      </c>
      <c r="D2400" s="2">
        <v>3</v>
      </c>
      <c r="E2400" s="1">
        <v>1406</v>
      </c>
      <c r="F2400" s="1">
        <v>901</v>
      </c>
      <c r="G2400" s="1">
        <v>11</v>
      </c>
      <c r="H2400" s="1">
        <v>0</v>
      </c>
      <c r="I2400" s="1">
        <v>181</v>
      </c>
      <c r="J2400" s="1">
        <v>21</v>
      </c>
      <c r="K2400" s="1">
        <v>292</v>
      </c>
      <c r="L2400" s="1">
        <v>505</v>
      </c>
    </row>
    <row r="2401" spans="1:12" x14ac:dyDescent="0.3">
      <c r="A2401" s="5" t="s">
        <v>3117</v>
      </c>
      <c r="B2401" s="5" t="s">
        <v>19</v>
      </c>
      <c r="C2401" s="5" t="s">
        <v>3118</v>
      </c>
      <c r="D2401" s="2">
        <v>1</v>
      </c>
      <c r="E2401" s="1">
        <v>2118</v>
      </c>
      <c r="F2401" s="1">
        <v>1000</v>
      </c>
      <c r="G2401" s="1">
        <v>53</v>
      </c>
      <c r="H2401" s="1">
        <v>0</v>
      </c>
      <c r="I2401" s="1">
        <v>757</v>
      </c>
      <c r="J2401" s="1">
        <v>208</v>
      </c>
      <c r="K2401" s="1">
        <v>100</v>
      </c>
      <c r="L2401" s="1">
        <v>1118</v>
      </c>
    </row>
    <row r="2402" spans="1:12" x14ac:dyDescent="0.3">
      <c r="A2402" s="5" t="s">
        <v>3119</v>
      </c>
      <c r="B2402" s="5" t="s">
        <v>19</v>
      </c>
      <c r="C2402" s="5" t="s">
        <v>3118</v>
      </c>
      <c r="D2402" s="2">
        <v>2</v>
      </c>
      <c r="E2402" s="1">
        <v>1378</v>
      </c>
      <c r="F2402" s="1">
        <v>819</v>
      </c>
      <c r="G2402" s="1">
        <v>14</v>
      </c>
      <c r="H2402" s="1">
        <v>8</v>
      </c>
      <c r="I2402" s="1">
        <v>322</v>
      </c>
      <c r="J2402" s="1">
        <v>151</v>
      </c>
      <c r="K2402" s="1">
        <v>64</v>
      </c>
      <c r="L2402" s="1">
        <v>559</v>
      </c>
    </row>
    <row r="2403" spans="1:12" x14ac:dyDescent="0.3">
      <c r="A2403" s="5" t="s">
        <v>3120</v>
      </c>
      <c r="B2403" s="5" t="s">
        <v>19</v>
      </c>
      <c r="C2403" s="5" t="s">
        <v>3118</v>
      </c>
      <c r="D2403" s="2">
        <v>3</v>
      </c>
      <c r="E2403" s="1">
        <v>2552</v>
      </c>
      <c r="F2403" s="1">
        <v>1460</v>
      </c>
      <c r="G2403" s="1">
        <v>36</v>
      </c>
      <c r="H2403" s="1">
        <v>42</v>
      </c>
      <c r="I2403" s="1">
        <v>566</v>
      </c>
      <c r="J2403" s="1">
        <v>175</v>
      </c>
      <c r="K2403" s="1">
        <v>273</v>
      </c>
      <c r="L2403" s="1">
        <v>1092</v>
      </c>
    </row>
    <row r="2404" spans="1:12" x14ac:dyDescent="0.3">
      <c r="A2404" s="5" t="s">
        <v>3121</v>
      </c>
      <c r="B2404" s="5" t="s">
        <v>19</v>
      </c>
      <c r="C2404" s="5" t="s">
        <v>3122</v>
      </c>
      <c r="D2404" s="2">
        <v>1</v>
      </c>
      <c r="E2404" s="1">
        <v>3148</v>
      </c>
      <c r="F2404" s="1">
        <v>1753</v>
      </c>
      <c r="G2404" s="1">
        <v>122</v>
      </c>
      <c r="H2404" s="1">
        <v>0</v>
      </c>
      <c r="I2404" s="1">
        <v>943</v>
      </c>
      <c r="J2404" s="1">
        <v>112</v>
      </c>
      <c r="K2404" s="1">
        <v>218</v>
      </c>
      <c r="L2404" s="1">
        <v>1395</v>
      </c>
    </row>
    <row r="2405" spans="1:12" x14ac:dyDescent="0.3">
      <c r="A2405" s="5" t="s">
        <v>3123</v>
      </c>
      <c r="B2405" s="5" t="s">
        <v>19</v>
      </c>
      <c r="C2405" s="5" t="s">
        <v>3122</v>
      </c>
      <c r="D2405" s="2">
        <v>2</v>
      </c>
      <c r="E2405" s="1">
        <v>1821</v>
      </c>
      <c r="F2405" s="1">
        <v>1263</v>
      </c>
      <c r="G2405" s="1">
        <v>68</v>
      </c>
      <c r="H2405" s="1">
        <v>98</v>
      </c>
      <c r="I2405" s="1">
        <v>235</v>
      </c>
      <c r="J2405" s="1">
        <v>119</v>
      </c>
      <c r="K2405" s="1">
        <v>38</v>
      </c>
      <c r="L2405" s="1">
        <v>558</v>
      </c>
    </row>
    <row r="2406" spans="1:12" x14ac:dyDescent="0.3">
      <c r="A2406" s="5" t="s">
        <v>3124</v>
      </c>
      <c r="B2406" s="5" t="s">
        <v>19</v>
      </c>
      <c r="C2406" s="5" t="s">
        <v>3122</v>
      </c>
      <c r="D2406" s="2">
        <v>3</v>
      </c>
      <c r="E2406" s="1">
        <v>2973</v>
      </c>
      <c r="F2406" s="1">
        <v>2122</v>
      </c>
      <c r="G2406" s="1">
        <v>36</v>
      </c>
      <c r="H2406" s="1">
        <v>1</v>
      </c>
      <c r="I2406" s="1">
        <v>398</v>
      </c>
      <c r="J2406" s="1">
        <v>4</v>
      </c>
      <c r="K2406" s="1">
        <v>412</v>
      </c>
      <c r="L2406" s="1">
        <v>851</v>
      </c>
    </row>
    <row r="2407" spans="1:12" x14ac:dyDescent="0.3">
      <c r="A2407" s="5" t="s">
        <v>3125</v>
      </c>
      <c r="B2407" s="5" t="s">
        <v>19</v>
      </c>
      <c r="C2407" s="5" t="s">
        <v>3126</v>
      </c>
      <c r="D2407" s="2">
        <v>1</v>
      </c>
      <c r="E2407" s="1">
        <v>3872</v>
      </c>
      <c r="F2407" s="1">
        <v>1754</v>
      </c>
      <c r="G2407" s="1">
        <v>279</v>
      </c>
      <c r="H2407" s="1">
        <v>62</v>
      </c>
      <c r="I2407" s="1">
        <v>1391</v>
      </c>
      <c r="J2407" s="1">
        <v>144</v>
      </c>
      <c r="K2407" s="1">
        <v>242</v>
      </c>
      <c r="L2407" s="1">
        <v>2118</v>
      </c>
    </row>
    <row r="2408" spans="1:12" x14ac:dyDescent="0.3">
      <c r="A2408" s="5" t="s">
        <v>3127</v>
      </c>
      <c r="B2408" s="5" t="s">
        <v>19</v>
      </c>
      <c r="C2408" s="5" t="s">
        <v>3126</v>
      </c>
      <c r="D2408" s="2">
        <v>2</v>
      </c>
      <c r="E2408" s="1">
        <v>1509</v>
      </c>
      <c r="F2408" s="1">
        <v>874</v>
      </c>
      <c r="G2408" s="1">
        <v>0</v>
      </c>
      <c r="H2408" s="1">
        <v>62</v>
      </c>
      <c r="I2408" s="1">
        <v>388</v>
      </c>
      <c r="J2408" s="1">
        <v>185</v>
      </c>
      <c r="K2408" s="1">
        <v>0</v>
      </c>
      <c r="L2408" s="1">
        <v>635</v>
      </c>
    </row>
    <row r="2409" spans="1:12" x14ac:dyDescent="0.3">
      <c r="A2409" s="5" t="s">
        <v>3128</v>
      </c>
      <c r="B2409" s="5" t="s">
        <v>19</v>
      </c>
      <c r="C2409" s="5" t="s">
        <v>3126</v>
      </c>
      <c r="D2409" s="2">
        <v>3</v>
      </c>
      <c r="E2409" s="1">
        <v>2788</v>
      </c>
      <c r="F2409" s="1">
        <v>1540</v>
      </c>
      <c r="G2409" s="1">
        <v>0</v>
      </c>
      <c r="H2409" s="1">
        <v>0</v>
      </c>
      <c r="I2409" s="1">
        <v>769</v>
      </c>
      <c r="J2409" s="1">
        <v>142</v>
      </c>
      <c r="K2409" s="1">
        <v>337</v>
      </c>
      <c r="L2409" s="1">
        <v>1248</v>
      </c>
    </row>
    <row r="2410" spans="1:12" x14ac:dyDescent="0.3">
      <c r="A2410" s="5" t="s">
        <v>3129</v>
      </c>
      <c r="B2410" s="5" t="s">
        <v>19</v>
      </c>
      <c r="C2410" s="5" t="s">
        <v>3130</v>
      </c>
      <c r="D2410" s="2">
        <v>1</v>
      </c>
      <c r="E2410" s="1">
        <v>3351</v>
      </c>
      <c r="F2410" s="1">
        <v>1613</v>
      </c>
      <c r="G2410" s="1">
        <v>19</v>
      </c>
      <c r="H2410" s="1">
        <v>0</v>
      </c>
      <c r="I2410" s="1">
        <v>1558</v>
      </c>
      <c r="J2410" s="1">
        <v>125</v>
      </c>
      <c r="K2410" s="1">
        <v>36</v>
      </c>
      <c r="L2410" s="1">
        <v>1738</v>
      </c>
    </row>
    <row r="2411" spans="1:12" x14ac:dyDescent="0.3">
      <c r="A2411" s="5" t="s">
        <v>3131</v>
      </c>
      <c r="B2411" s="5" t="s">
        <v>19</v>
      </c>
      <c r="C2411" s="5" t="s">
        <v>3130</v>
      </c>
      <c r="D2411" s="2">
        <v>2</v>
      </c>
      <c r="E2411" s="1">
        <v>1770</v>
      </c>
      <c r="F2411" s="1">
        <v>995</v>
      </c>
      <c r="G2411" s="1">
        <v>0</v>
      </c>
      <c r="H2411" s="1">
        <v>0</v>
      </c>
      <c r="I2411" s="1">
        <v>490</v>
      </c>
      <c r="J2411" s="1">
        <v>54</v>
      </c>
      <c r="K2411" s="1">
        <v>231</v>
      </c>
      <c r="L2411" s="1">
        <v>775</v>
      </c>
    </row>
    <row r="2412" spans="1:12" x14ac:dyDescent="0.3">
      <c r="A2412" s="5" t="s">
        <v>3132</v>
      </c>
      <c r="B2412" s="5" t="s">
        <v>19</v>
      </c>
      <c r="C2412" s="5" t="s">
        <v>3130</v>
      </c>
      <c r="D2412" s="2">
        <v>3</v>
      </c>
      <c r="E2412" s="1">
        <v>1159</v>
      </c>
      <c r="F2412" s="1">
        <v>371</v>
      </c>
      <c r="G2412" s="1">
        <v>19</v>
      </c>
      <c r="H2412" s="1">
        <v>0</v>
      </c>
      <c r="I2412" s="1">
        <v>598</v>
      </c>
      <c r="J2412" s="1">
        <v>130</v>
      </c>
      <c r="K2412" s="1">
        <v>41</v>
      </c>
      <c r="L2412" s="1">
        <v>788</v>
      </c>
    </row>
    <row r="2413" spans="1:12" x14ac:dyDescent="0.3">
      <c r="A2413" s="5" t="s">
        <v>3133</v>
      </c>
      <c r="B2413" s="5" t="s">
        <v>19</v>
      </c>
      <c r="C2413" s="5" t="s">
        <v>3130</v>
      </c>
      <c r="D2413" s="2">
        <v>4</v>
      </c>
      <c r="E2413" s="1">
        <v>2339</v>
      </c>
      <c r="F2413" s="1">
        <v>921</v>
      </c>
      <c r="G2413" s="1">
        <v>121</v>
      </c>
      <c r="H2413" s="1">
        <v>0</v>
      </c>
      <c r="I2413" s="1">
        <v>886</v>
      </c>
      <c r="J2413" s="1">
        <v>49</v>
      </c>
      <c r="K2413" s="1">
        <v>362</v>
      </c>
      <c r="L2413" s="1">
        <v>1418</v>
      </c>
    </row>
    <row r="2414" spans="1:12" x14ac:dyDescent="0.3">
      <c r="A2414" s="5" t="s">
        <v>3134</v>
      </c>
      <c r="B2414" s="5" t="s">
        <v>19</v>
      </c>
      <c r="C2414" s="5" t="s">
        <v>3135</v>
      </c>
      <c r="D2414" s="2">
        <v>1</v>
      </c>
      <c r="E2414" s="1">
        <v>1881</v>
      </c>
      <c r="F2414" s="1">
        <v>1582</v>
      </c>
      <c r="G2414" s="1">
        <v>15</v>
      </c>
      <c r="H2414" s="1">
        <v>1</v>
      </c>
      <c r="I2414" s="1">
        <v>140</v>
      </c>
      <c r="J2414" s="1">
        <v>81</v>
      </c>
      <c r="K2414" s="1">
        <v>62</v>
      </c>
      <c r="L2414" s="1">
        <v>299</v>
      </c>
    </row>
    <row r="2415" spans="1:12" x14ac:dyDescent="0.3">
      <c r="A2415" s="5" t="s">
        <v>3136</v>
      </c>
      <c r="B2415" s="5" t="s">
        <v>19</v>
      </c>
      <c r="C2415" s="5" t="s">
        <v>3135</v>
      </c>
      <c r="D2415" s="2">
        <v>2</v>
      </c>
      <c r="E2415" s="1">
        <v>881</v>
      </c>
      <c r="F2415" s="1">
        <v>707</v>
      </c>
      <c r="G2415" s="1">
        <v>54</v>
      </c>
      <c r="H2415" s="1">
        <v>9</v>
      </c>
      <c r="I2415" s="1">
        <v>111</v>
      </c>
      <c r="J2415" s="1">
        <v>0</v>
      </c>
      <c r="K2415" s="1">
        <v>0</v>
      </c>
      <c r="L2415" s="1">
        <v>174</v>
      </c>
    </row>
    <row r="2416" spans="1:12" x14ac:dyDescent="0.3">
      <c r="A2416" s="5" t="s">
        <v>3137</v>
      </c>
      <c r="B2416" s="5" t="s">
        <v>19</v>
      </c>
      <c r="C2416" s="5" t="s">
        <v>3135</v>
      </c>
      <c r="D2416" s="2">
        <v>3</v>
      </c>
      <c r="E2416" s="1">
        <v>2883</v>
      </c>
      <c r="F2416" s="1">
        <v>1429</v>
      </c>
      <c r="G2416" s="1">
        <v>104</v>
      </c>
      <c r="H2416" s="1">
        <v>8</v>
      </c>
      <c r="I2416" s="1">
        <v>1108</v>
      </c>
      <c r="J2416" s="1">
        <v>69</v>
      </c>
      <c r="K2416" s="1">
        <v>165</v>
      </c>
      <c r="L2416" s="1">
        <v>1454</v>
      </c>
    </row>
    <row r="2417" spans="1:12" x14ac:dyDescent="0.3">
      <c r="A2417" s="5" t="s">
        <v>3138</v>
      </c>
      <c r="B2417" s="5" t="s">
        <v>19</v>
      </c>
      <c r="C2417" s="5" t="s">
        <v>3139</v>
      </c>
      <c r="D2417" s="2">
        <v>1</v>
      </c>
      <c r="E2417" s="1">
        <v>1484</v>
      </c>
      <c r="F2417" s="1">
        <v>916</v>
      </c>
      <c r="G2417" s="1">
        <v>58</v>
      </c>
      <c r="H2417" s="1">
        <v>0</v>
      </c>
      <c r="I2417" s="1">
        <v>212</v>
      </c>
      <c r="J2417" s="1">
        <v>66</v>
      </c>
      <c r="K2417" s="1">
        <v>232</v>
      </c>
      <c r="L2417" s="1">
        <v>568</v>
      </c>
    </row>
    <row r="2418" spans="1:12" x14ac:dyDescent="0.3">
      <c r="A2418" s="5" t="s">
        <v>3140</v>
      </c>
      <c r="B2418" s="5" t="s">
        <v>19</v>
      </c>
      <c r="C2418" s="5" t="s">
        <v>3139</v>
      </c>
      <c r="D2418" s="2">
        <v>2</v>
      </c>
      <c r="E2418" s="1">
        <v>2899</v>
      </c>
      <c r="F2418" s="1">
        <v>2314</v>
      </c>
      <c r="G2418" s="1">
        <v>16</v>
      </c>
      <c r="H2418" s="1">
        <v>0</v>
      </c>
      <c r="I2418" s="1">
        <v>336</v>
      </c>
      <c r="J2418" s="1">
        <v>103</v>
      </c>
      <c r="K2418" s="1">
        <v>130</v>
      </c>
      <c r="L2418" s="1">
        <v>585</v>
      </c>
    </row>
    <row r="2419" spans="1:12" x14ac:dyDescent="0.3">
      <c r="A2419" s="5" t="s">
        <v>3141</v>
      </c>
      <c r="B2419" s="5" t="s">
        <v>19</v>
      </c>
      <c r="C2419" s="5" t="s">
        <v>3139</v>
      </c>
      <c r="D2419" s="2">
        <v>3</v>
      </c>
      <c r="E2419" s="1">
        <v>1082</v>
      </c>
      <c r="F2419" s="1">
        <v>483</v>
      </c>
      <c r="G2419" s="1">
        <v>10</v>
      </c>
      <c r="H2419" s="1">
        <v>26</v>
      </c>
      <c r="I2419" s="1">
        <v>523</v>
      </c>
      <c r="J2419" s="1">
        <v>31</v>
      </c>
      <c r="K2419" s="1">
        <v>9</v>
      </c>
      <c r="L2419" s="1">
        <v>599</v>
      </c>
    </row>
    <row r="2420" spans="1:12" x14ac:dyDescent="0.3">
      <c r="A2420" s="5" t="s">
        <v>3142</v>
      </c>
      <c r="B2420" s="5" t="s">
        <v>19</v>
      </c>
      <c r="C2420" s="5" t="s">
        <v>3143</v>
      </c>
      <c r="D2420" s="2">
        <v>1</v>
      </c>
      <c r="E2420" s="1">
        <v>1850</v>
      </c>
      <c r="F2420" s="1">
        <v>704</v>
      </c>
      <c r="G2420" s="1">
        <v>24</v>
      </c>
      <c r="H2420" s="1">
        <v>0</v>
      </c>
      <c r="I2420" s="1">
        <v>748</v>
      </c>
      <c r="J2420" s="1">
        <v>44</v>
      </c>
      <c r="K2420" s="1">
        <v>330</v>
      </c>
      <c r="L2420" s="1">
        <v>1146</v>
      </c>
    </row>
    <row r="2421" spans="1:12" x14ac:dyDescent="0.3">
      <c r="A2421" s="5" t="s">
        <v>3144</v>
      </c>
      <c r="B2421" s="5" t="s">
        <v>19</v>
      </c>
      <c r="C2421" s="5" t="s">
        <v>3143</v>
      </c>
      <c r="D2421" s="2">
        <v>2</v>
      </c>
      <c r="E2421" s="1">
        <v>2212</v>
      </c>
      <c r="F2421" s="1">
        <v>1684</v>
      </c>
      <c r="G2421" s="1">
        <v>0</v>
      </c>
      <c r="H2421" s="1">
        <v>0</v>
      </c>
      <c r="I2421" s="1">
        <v>314</v>
      </c>
      <c r="J2421" s="1">
        <v>105</v>
      </c>
      <c r="K2421" s="1">
        <v>109</v>
      </c>
      <c r="L2421" s="1">
        <v>528</v>
      </c>
    </row>
    <row r="2422" spans="1:12" x14ac:dyDescent="0.3">
      <c r="A2422" s="5" t="s">
        <v>3145</v>
      </c>
      <c r="B2422" s="5" t="s">
        <v>19</v>
      </c>
      <c r="C2422" s="5" t="s">
        <v>3143</v>
      </c>
      <c r="D2422" s="2">
        <v>3</v>
      </c>
      <c r="E2422" s="1">
        <v>1770</v>
      </c>
      <c r="F2422" s="1">
        <v>605</v>
      </c>
      <c r="G2422" s="1">
        <v>0</v>
      </c>
      <c r="H2422" s="1">
        <v>15</v>
      </c>
      <c r="I2422" s="1">
        <v>617</v>
      </c>
      <c r="J2422" s="1">
        <v>275</v>
      </c>
      <c r="K2422" s="1">
        <v>258</v>
      </c>
      <c r="L2422" s="1">
        <v>1165</v>
      </c>
    </row>
    <row r="2423" spans="1:12" x14ac:dyDescent="0.3">
      <c r="A2423" s="5" t="s">
        <v>3146</v>
      </c>
      <c r="B2423" s="5" t="s">
        <v>19</v>
      </c>
      <c r="C2423" s="5" t="s">
        <v>3147</v>
      </c>
      <c r="D2423" s="2">
        <v>1</v>
      </c>
      <c r="E2423" s="1">
        <v>2940</v>
      </c>
      <c r="F2423" s="1">
        <v>1431</v>
      </c>
      <c r="G2423" s="1">
        <v>171</v>
      </c>
      <c r="H2423" s="1">
        <v>0</v>
      </c>
      <c r="I2423" s="1">
        <v>753</v>
      </c>
      <c r="J2423" s="1">
        <v>62</v>
      </c>
      <c r="K2423" s="1">
        <v>523</v>
      </c>
      <c r="L2423" s="1">
        <v>1509</v>
      </c>
    </row>
    <row r="2424" spans="1:12" x14ac:dyDescent="0.3">
      <c r="A2424" s="5" t="s">
        <v>3148</v>
      </c>
      <c r="B2424" s="5" t="s">
        <v>19</v>
      </c>
      <c r="C2424" s="5" t="s">
        <v>3147</v>
      </c>
      <c r="D2424" s="2">
        <v>2</v>
      </c>
      <c r="E2424" s="1">
        <v>2264</v>
      </c>
      <c r="F2424" s="1">
        <v>998</v>
      </c>
      <c r="G2424" s="1">
        <v>14</v>
      </c>
      <c r="H2424" s="1">
        <v>9</v>
      </c>
      <c r="I2424" s="1">
        <v>1008</v>
      </c>
      <c r="J2424" s="1">
        <v>214</v>
      </c>
      <c r="K2424" s="1">
        <v>21</v>
      </c>
      <c r="L2424" s="1">
        <v>1266</v>
      </c>
    </row>
    <row r="2425" spans="1:12" x14ac:dyDescent="0.3">
      <c r="A2425" s="5" t="s">
        <v>3149</v>
      </c>
      <c r="B2425" s="5" t="s">
        <v>19</v>
      </c>
      <c r="C2425" s="5" t="s">
        <v>3147</v>
      </c>
      <c r="D2425" s="2">
        <v>3</v>
      </c>
      <c r="E2425" s="1">
        <v>1230</v>
      </c>
      <c r="F2425" s="1">
        <v>699</v>
      </c>
      <c r="G2425" s="1">
        <v>18</v>
      </c>
      <c r="H2425" s="1">
        <v>0</v>
      </c>
      <c r="I2425" s="1">
        <v>300</v>
      </c>
      <c r="J2425" s="1">
        <v>97</v>
      </c>
      <c r="K2425" s="1">
        <v>116</v>
      </c>
      <c r="L2425" s="1">
        <v>531</v>
      </c>
    </row>
    <row r="2426" spans="1:12" x14ac:dyDescent="0.3">
      <c r="A2426" s="5" t="s">
        <v>3150</v>
      </c>
      <c r="B2426" s="5" t="s">
        <v>19</v>
      </c>
      <c r="C2426" s="5" t="s">
        <v>3147</v>
      </c>
      <c r="D2426" s="2">
        <v>4</v>
      </c>
      <c r="E2426" s="1">
        <v>5153</v>
      </c>
      <c r="F2426" s="1">
        <v>2825</v>
      </c>
      <c r="G2426" s="1">
        <v>21</v>
      </c>
      <c r="H2426" s="1">
        <v>37</v>
      </c>
      <c r="I2426" s="1">
        <v>1534</v>
      </c>
      <c r="J2426" s="1">
        <v>399</v>
      </c>
      <c r="K2426" s="1">
        <v>337</v>
      </c>
      <c r="L2426" s="1">
        <v>2328</v>
      </c>
    </row>
    <row r="2427" spans="1:12" x14ac:dyDescent="0.3">
      <c r="A2427" s="5" t="s">
        <v>3151</v>
      </c>
      <c r="B2427" s="5" t="s">
        <v>19</v>
      </c>
      <c r="C2427" s="5" t="s">
        <v>3152</v>
      </c>
      <c r="D2427" s="2">
        <v>1</v>
      </c>
      <c r="E2427" s="1">
        <v>1484</v>
      </c>
      <c r="F2427" s="1">
        <v>1053</v>
      </c>
      <c r="G2427" s="1">
        <v>0</v>
      </c>
      <c r="H2427" s="1">
        <v>31</v>
      </c>
      <c r="I2427" s="1">
        <v>316</v>
      </c>
      <c r="J2427" s="1">
        <v>0</v>
      </c>
      <c r="K2427" s="1">
        <v>84</v>
      </c>
      <c r="L2427" s="1">
        <v>431</v>
      </c>
    </row>
    <row r="2428" spans="1:12" x14ac:dyDescent="0.3">
      <c r="A2428" s="5" t="s">
        <v>3153</v>
      </c>
      <c r="B2428" s="5" t="s">
        <v>19</v>
      </c>
      <c r="C2428" s="5" t="s">
        <v>3152</v>
      </c>
      <c r="D2428" s="2">
        <v>2</v>
      </c>
      <c r="E2428" s="1">
        <v>1270</v>
      </c>
      <c r="F2428" s="1">
        <v>977</v>
      </c>
      <c r="G2428" s="1">
        <v>0</v>
      </c>
      <c r="H2428" s="1">
        <v>15</v>
      </c>
      <c r="I2428" s="1">
        <v>138</v>
      </c>
      <c r="J2428" s="1">
        <v>80</v>
      </c>
      <c r="K2428" s="1">
        <v>60</v>
      </c>
      <c r="L2428" s="1">
        <v>293</v>
      </c>
    </row>
    <row r="2429" spans="1:12" x14ac:dyDescent="0.3">
      <c r="A2429" s="5" t="s">
        <v>3154</v>
      </c>
      <c r="B2429" s="5" t="s">
        <v>19</v>
      </c>
      <c r="C2429" s="5" t="s">
        <v>3152</v>
      </c>
      <c r="D2429" s="2">
        <v>3</v>
      </c>
      <c r="E2429" s="1">
        <v>1190</v>
      </c>
      <c r="F2429" s="1">
        <v>912</v>
      </c>
      <c r="G2429" s="1">
        <v>0</v>
      </c>
      <c r="H2429" s="1">
        <v>0</v>
      </c>
      <c r="I2429" s="1">
        <v>191</v>
      </c>
      <c r="J2429" s="1">
        <v>52</v>
      </c>
      <c r="K2429" s="1">
        <v>35</v>
      </c>
      <c r="L2429" s="1">
        <v>278</v>
      </c>
    </row>
    <row r="2430" spans="1:12" x14ac:dyDescent="0.3">
      <c r="A2430" s="5" t="s">
        <v>3155</v>
      </c>
      <c r="B2430" s="5" t="s">
        <v>19</v>
      </c>
      <c r="C2430" s="5" t="s">
        <v>3152</v>
      </c>
      <c r="D2430" s="2">
        <v>4</v>
      </c>
      <c r="E2430" s="1">
        <v>2427</v>
      </c>
      <c r="F2430" s="1">
        <v>1199</v>
      </c>
      <c r="G2430" s="1">
        <v>299</v>
      </c>
      <c r="H2430" s="1">
        <v>11</v>
      </c>
      <c r="I2430" s="1">
        <v>405</v>
      </c>
      <c r="J2430" s="1">
        <v>431</v>
      </c>
      <c r="K2430" s="1">
        <v>82</v>
      </c>
      <c r="L2430" s="1">
        <v>1228</v>
      </c>
    </row>
    <row r="2431" spans="1:12" x14ac:dyDescent="0.3">
      <c r="A2431" s="5" t="s">
        <v>3156</v>
      </c>
      <c r="B2431" s="5" t="s">
        <v>19</v>
      </c>
      <c r="C2431" s="5" t="s">
        <v>3157</v>
      </c>
      <c r="D2431" s="2">
        <v>1</v>
      </c>
      <c r="E2431" s="1">
        <v>981</v>
      </c>
      <c r="F2431" s="1">
        <v>767</v>
      </c>
      <c r="G2431" s="1">
        <v>0</v>
      </c>
      <c r="H2431" s="1">
        <v>0</v>
      </c>
      <c r="I2431" s="1">
        <v>109</v>
      </c>
      <c r="J2431" s="1">
        <v>105</v>
      </c>
      <c r="K2431" s="1">
        <v>0</v>
      </c>
      <c r="L2431" s="1">
        <v>214</v>
      </c>
    </row>
    <row r="2432" spans="1:12" x14ac:dyDescent="0.3">
      <c r="A2432" s="5" t="s">
        <v>3158</v>
      </c>
      <c r="B2432" s="5" t="s">
        <v>19</v>
      </c>
      <c r="C2432" s="5" t="s">
        <v>3157</v>
      </c>
      <c r="D2432" s="2">
        <v>2</v>
      </c>
      <c r="E2432" s="1">
        <v>1778</v>
      </c>
      <c r="F2432" s="1">
        <v>1165</v>
      </c>
      <c r="G2432" s="1">
        <v>15</v>
      </c>
      <c r="H2432" s="1">
        <v>0</v>
      </c>
      <c r="I2432" s="1">
        <v>526</v>
      </c>
      <c r="J2432" s="1">
        <v>72</v>
      </c>
      <c r="K2432" s="1">
        <v>0</v>
      </c>
      <c r="L2432" s="1">
        <v>613</v>
      </c>
    </row>
    <row r="2433" spans="1:12" x14ac:dyDescent="0.3">
      <c r="A2433" s="5" t="s">
        <v>3159</v>
      </c>
      <c r="B2433" s="5" t="s">
        <v>19</v>
      </c>
      <c r="C2433" s="5" t="s">
        <v>3157</v>
      </c>
      <c r="D2433" s="2">
        <v>3</v>
      </c>
      <c r="E2433" s="1">
        <v>1831</v>
      </c>
      <c r="F2433" s="1">
        <v>1465</v>
      </c>
      <c r="G2433" s="1">
        <v>22</v>
      </c>
      <c r="H2433" s="1">
        <v>14</v>
      </c>
      <c r="I2433" s="1">
        <v>133</v>
      </c>
      <c r="J2433" s="1">
        <v>197</v>
      </c>
      <c r="K2433" s="1">
        <v>0</v>
      </c>
      <c r="L2433" s="1">
        <v>366</v>
      </c>
    </row>
    <row r="2434" spans="1:12" x14ac:dyDescent="0.3">
      <c r="A2434" s="5" t="s">
        <v>3160</v>
      </c>
      <c r="B2434" s="5" t="s">
        <v>19</v>
      </c>
      <c r="C2434" s="5" t="s">
        <v>3157</v>
      </c>
      <c r="D2434" s="2">
        <v>4</v>
      </c>
      <c r="E2434" s="1">
        <v>1094</v>
      </c>
      <c r="F2434" s="1">
        <v>602</v>
      </c>
      <c r="G2434" s="1">
        <v>0</v>
      </c>
      <c r="H2434" s="1">
        <v>0</v>
      </c>
      <c r="I2434" s="1">
        <v>337</v>
      </c>
      <c r="J2434" s="1">
        <v>48</v>
      </c>
      <c r="K2434" s="1">
        <v>107</v>
      </c>
      <c r="L2434" s="1">
        <v>492</v>
      </c>
    </row>
    <row r="2435" spans="1:12" x14ac:dyDescent="0.3">
      <c r="A2435" s="5" t="s">
        <v>3161</v>
      </c>
      <c r="B2435" s="5" t="s">
        <v>19</v>
      </c>
      <c r="C2435" s="5" t="s">
        <v>3162</v>
      </c>
      <c r="D2435" s="2">
        <v>1</v>
      </c>
      <c r="E2435" s="1">
        <v>1835</v>
      </c>
      <c r="F2435" s="1">
        <v>1059</v>
      </c>
      <c r="G2435" s="1">
        <v>98</v>
      </c>
      <c r="H2435" s="1">
        <v>0</v>
      </c>
      <c r="I2435" s="1">
        <v>585</v>
      </c>
      <c r="J2435" s="1">
        <v>20</v>
      </c>
      <c r="K2435" s="1">
        <v>73</v>
      </c>
      <c r="L2435" s="1">
        <v>776</v>
      </c>
    </row>
    <row r="2436" spans="1:12" x14ac:dyDescent="0.3">
      <c r="A2436" s="5" t="s">
        <v>3163</v>
      </c>
      <c r="B2436" s="5" t="s">
        <v>19</v>
      </c>
      <c r="C2436" s="5" t="s">
        <v>3162</v>
      </c>
      <c r="D2436" s="2">
        <v>2</v>
      </c>
      <c r="E2436" s="1">
        <v>1553</v>
      </c>
      <c r="F2436" s="1">
        <v>1015</v>
      </c>
      <c r="G2436" s="1">
        <v>54</v>
      </c>
      <c r="H2436" s="1">
        <v>0</v>
      </c>
      <c r="I2436" s="1">
        <v>307</v>
      </c>
      <c r="J2436" s="1">
        <v>44</v>
      </c>
      <c r="K2436" s="1">
        <v>133</v>
      </c>
      <c r="L2436" s="1">
        <v>538</v>
      </c>
    </row>
    <row r="2437" spans="1:12" x14ac:dyDescent="0.3">
      <c r="A2437" s="5" t="s">
        <v>3164</v>
      </c>
      <c r="B2437" s="5" t="s">
        <v>19</v>
      </c>
      <c r="C2437" s="5" t="s">
        <v>3162</v>
      </c>
      <c r="D2437" s="2">
        <v>3</v>
      </c>
      <c r="E2437" s="1">
        <v>1317</v>
      </c>
      <c r="F2437" s="1">
        <v>1038</v>
      </c>
      <c r="G2437" s="1">
        <v>14</v>
      </c>
      <c r="H2437" s="1">
        <v>0</v>
      </c>
      <c r="I2437" s="1">
        <v>82</v>
      </c>
      <c r="J2437" s="1">
        <v>0</v>
      </c>
      <c r="K2437" s="1">
        <v>183</v>
      </c>
      <c r="L2437" s="1">
        <v>279</v>
      </c>
    </row>
    <row r="2438" spans="1:12" x14ac:dyDescent="0.3">
      <c r="A2438" s="5" t="s">
        <v>3165</v>
      </c>
      <c r="B2438" s="5" t="s">
        <v>19</v>
      </c>
      <c r="C2438" s="5" t="s">
        <v>3166</v>
      </c>
      <c r="D2438" s="2">
        <v>1</v>
      </c>
      <c r="E2438" s="1">
        <v>2066</v>
      </c>
      <c r="F2438" s="1">
        <v>1123</v>
      </c>
      <c r="G2438" s="1">
        <v>11</v>
      </c>
      <c r="H2438" s="1">
        <v>0</v>
      </c>
      <c r="I2438" s="1">
        <v>506</v>
      </c>
      <c r="J2438" s="1">
        <v>276</v>
      </c>
      <c r="K2438" s="1">
        <v>150</v>
      </c>
      <c r="L2438" s="1">
        <v>943</v>
      </c>
    </row>
    <row r="2439" spans="1:12" x14ac:dyDescent="0.3">
      <c r="A2439" s="5" t="s">
        <v>3167</v>
      </c>
      <c r="B2439" s="5" t="s">
        <v>19</v>
      </c>
      <c r="C2439" s="5" t="s">
        <v>3166</v>
      </c>
      <c r="D2439" s="2">
        <v>2</v>
      </c>
      <c r="E2439" s="1">
        <v>2747</v>
      </c>
      <c r="F2439" s="1">
        <v>1791</v>
      </c>
      <c r="G2439" s="1">
        <v>18</v>
      </c>
      <c r="H2439" s="1">
        <v>0</v>
      </c>
      <c r="I2439" s="1">
        <v>535</v>
      </c>
      <c r="J2439" s="1">
        <v>127</v>
      </c>
      <c r="K2439" s="1">
        <v>276</v>
      </c>
      <c r="L2439" s="1">
        <v>956</v>
      </c>
    </row>
    <row r="2440" spans="1:12" x14ac:dyDescent="0.3">
      <c r="A2440" s="5" t="s">
        <v>3168</v>
      </c>
      <c r="B2440" s="5" t="s">
        <v>19</v>
      </c>
      <c r="C2440" s="5" t="s">
        <v>3166</v>
      </c>
      <c r="D2440" s="2">
        <v>3</v>
      </c>
      <c r="E2440" s="1">
        <v>1178</v>
      </c>
      <c r="F2440" s="1">
        <v>683</v>
      </c>
      <c r="G2440" s="1">
        <v>35</v>
      </c>
      <c r="H2440" s="1">
        <v>0</v>
      </c>
      <c r="I2440" s="1">
        <v>266</v>
      </c>
      <c r="J2440" s="1">
        <v>42</v>
      </c>
      <c r="K2440" s="1">
        <v>152</v>
      </c>
      <c r="L2440" s="1">
        <v>495</v>
      </c>
    </row>
    <row r="2441" spans="1:12" x14ac:dyDescent="0.3">
      <c r="A2441" s="5" t="s">
        <v>3169</v>
      </c>
      <c r="B2441" s="5" t="s">
        <v>19</v>
      </c>
      <c r="C2441" s="5" t="s">
        <v>3170</v>
      </c>
      <c r="D2441" s="2">
        <v>1</v>
      </c>
      <c r="E2441" s="1">
        <v>1197</v>
      </c>
      <c r="F2441" s="1">
        <v>721</v>
      </c>
      <c r="G2441" s="1">
        <v>23</v>
      </c>
      <c r="H2441" s="1">
        <v>0</v>
      </c>
      <c r="I2441" s="1">
        <v>232</v>
      </c>
      <c r="J2441" s="1">
        <v>82</v>
      </c>
      <c r="K2441" s="1">
        <v>139</v>
      </c>
      <c r="L2441" s="1">
        <v>476</v>
      </c>
    </row>
    <row r="2442" spans="1:12" x14ac:dyDescent="0.3">
      <c r="A2442" s="5" t="s">
        <v>3171</v>
      </c>
      <c r="B2442" s="5" t="s">
        <v>19</v>
      </c>
      <c r="C2442" s="5" t="s">
        <v>3170</v>
      </c>
      <c r="D2442" s="2">
        <v>2</v>
      </c>
      <c r="E2442" s="1">
        <v>684</v>
      </c>
      <c r="F2442" s="1">
        <v>571</v>
      </c>
      <c r="G2442" s="1">
        <v>0</v>
      </c>
      <c r="H2442" s="1">
        <v>0</v>
      </c>
      <c r="I2442" s="1">
        <v>5</v>
      </c>
      <c r="J2442" s="1">
        <v>0</v>
      </c>
      <c r="K2442" s="1">
        <v>108</v>
      </c>
      <c r="L2442" s="1">
        <v>113</v>
      </c>
    </row>
    <row r="2443" spans="1:12" x14ac:dyDescent="0.3">
      <c r="A2443" s="5" t="s">
        <v>3172</v>
      </c>
      <c r="B2443" s="5" t="s">
        <v>19</v>
      </c>
      <c r="C2443" s="5" t="s">
        <v>3170</v>
      </c>
      <c r="D2443" s="2">
        <v>3</v>
      </c>
      <c r="E2443" s="1">
        <v>2324</v>
      </c>
      <c r="F2443" s="1">
        <v>1728</v>
      </c>
      <c r="G2443" s="1">
        <v>1</v>
      </c>
      <c r="H2443" s="1">
        <v>1</v>
      </c>
      <c r="I2443" s="1">
        <v>127</v>
      </c>
      <c r="J2443" s="1">
        <v>83</v>
      </c>
      <c r="K2443" s="1">
        <v>384</v>
      </c>
      <c r="L2443" s="1">
        <v>596</v>
      </c>
    </row>
    <row r="2444" spans="1:12" x14ac:dyDescent="0.3">
      <c r="A2444" s="5" t="s">
        <v>3173</v>
      </c>
      <c r="B2444" s="5" t="s">
        <v>19</v>
      </c>
      <c r="C2444" s="5" t="s">
        <v>3174</v>
      </c>
      <c r="D2444" s="2">
        <v>1</v>
      </c>
      <c r="E2444" s="1">
        <v>778</v>
      </c>
      <c r="F2444" s="1">
        <v>742</v>
      </c>
      <c r="G2444" s="1">
        <v>0</v>
      </c>
      <c r="H2444" s="1">
        <v>0</v>
      </c>
      <c r="I2444" s="1">
        <v>35</v>
      </c>
      <c r="J2444" s="1">
        <v>0</v>
      </c>
      <c r="K2444" s="1">
        <v>1</v>
      </c>
      <c r="L2444" s="1">
        <v>36</v>
      </c>
    </row>
    <row r="2445" spans="1:12" x14ac:dyDescent="0.3">
      <c r="A2445" s="5" t="s">
        <v>3175</v>
      </c>
      <c r="B2445" s="5" t="s">
        <v>19</v>
      </c>
      <c r="C2445" s="5" t="s">
        <v>3174</v>
      </c>
      <c r="D2445" s="2">
        <v>2</v>
      </c>
      <c r="E2445" s="1">
        <v>932</v>
      </c>
      <c r="F2445" s="1">
        <v>837</v>
      </c>
      <c r="G2445" s="1">
        <v>29</v>
      </c>
      <c r="H2445" s="1">
        <v>0</v>
      </c>
      <c r="I2445" s="1">
        <v>11</v>
      </c>
      <c r="J2445" s="1">
        <v>31</v>
      </c>
      <c r="K2445" s="1">
        <v>24</v>
      </c>
      <c r="L2445" s="1">
        <v>95</v>
      </c>
    </row>
    <row r="2446" spans="1:12" x14ac:dyDescent="0.3">
      <c r="A2446" s="5" t="s">
        <v>3176</v>
      </c>
      <c r="B2446" s="5" t="s">
        <v>19</v>
      </c>
      <c r="C2446" s="5" t="s">
        <v>3177</v>
      </c>
      <c r="D2446" s="2">
        <v>1</v>
      </c>
      <c r="E2446" s="1">
        <v>3834</v>
      </c>
      <c r="F2446" s="1">
        <v>2038</v>
      </c>
      <c r="G2446" s="1">
        <v>13</v>
      </c>
      <c r="H2446" s="1">
        <v>0</v>
      </c>
      <c r="I2446" s="1">
        <v>1478</v>
      </c>
      <c r="J2446" s="1">
        <v>152</v>
      </c>
      <c r="K2446" s="1">
        <v>153</v>
      </c>
      <c r="L2446" s="1">
        <v>1796</v>
      </c>
    </row>
    <row r="2447" spans="1:12" x14ac:dyDescent="0.3">
      <c r="A2447" s="5" t="s">
        <v>3178</v>
      </c>
      <c r="B2447" s="5" t="s">
        <v>19</v>
      </c>
      <c r="C2447" s="5" t="s">
        <v>3177</v>
      </c>
      <c r="D2447" s="2">
        <v>2</v>
      </c>
      <c r="E2447" s="1">
        <v>1900</v>
      </c>
      <c r="F2447" s="1">
        <v>1532</v>
      </c>
      <c r="G2447" s="1">
        <v>0</v>
      </c>
      <c r="H2447" s="1">
        <v>0</v>
      </c>
      <c r="I2447" s="1">
        <v>175</v>
      </c>
      <c r="J2447" s="1">
        <v>63</v>
      </c>
      <c r="K2447" s="1">
        <v>130</v>
      </c>
      <c r="L2447" s="1">
        <v>368</v>
      </c>
    </row>
    <row r="2448" spans="1:12" x14ac:dyDescent="0.3">
      <c r="A2448" s="5" t="s">
        <v>3179</v>
      </c>
      <c r="B2448" s="5" t="s">
        <v>19</v>
      </c>
      <c r="C2448" s="5" t="s">
        <v>3180</v>
      </c>
      <c r="D2448" s="2">
        <v>1</v>
      </c>
      <c r="E2448" s="1">
        <v>1808</v>
      </c>
      <c r="F2448" s="1">
        <v>1654</v>
      </c>
      <c r="G2448" s="1">
        <v>57</v>
      </c>
      <c r="H2448" s="1">
        <v>0</v>
      </c>
      <c r="I2448" s="1">
        <v>1</v>
      </c>
      <c r="J2448" s="1">
        <v>96</v>
      </c>
      <c r="K2448" s="1">
        <v>0</v>
      </c>
      <c r="L2448" s="1">
        <v>154</v>
      </c>
    </row>
    <row r="2449" spans="1:12" x14ac:dyDescent="0.3">
      <c r="A2449" s="5" t="s">
        <v>3181</v>
      </c>
      <c r="B2449" s="5" t="s">
        <v>19</v>
      </c>
      <c r="C2449" s="5" t="s">
        <v>3180</v>
      </c>
      <c r="D2449" s="2">
        <v>2</v>
      </c>
      <c r="E2449" s="1">
        <v>2096</v>
      </c>
      <c r="F2449" s="1">
        <v>1739</v>
      </c>
      <c r="G2449" s="1">
        <v>32</v>
      </c>
      <c r="H2449" s="1">
        <v>0</v>
      </c>
      <c r="I2449" s="1">
        <v>85</v>
      </c>
      <c r="J2449" s="1">
        <v>189</v>
      </c>
      <c r="K2449" s="1">
        <v>51</v>
      </c>
      <c r="L2449" s="1">
        <v>357</v>
      </c>
    </row>
    <row r="2450" spans="1:12" x14ac:dyDescent="0.3">
      <c r="A2450" s="5" t="s">
        <v>3182</v>
      </c>
      <c r="B2450" s="5" t="s">
        <v>19</v>
      </c>
      <c r="C2450" s="5" t="s">
        <v>3180</v>
      </c>
      <c r="D2450" s="2">
        <v>3</v>
      </c>
      <c r="E2450" s="1">
        <v>2560</v>
      </c>
      <c r="F2450" s="1">
        <v>2134</v>
      </c>
      <c r="G2450" s="1">
        <v>0</v>
      </c>
      <c r="H2450" s="1">
        <v>18</v>
      </c>
      <c r="I2450" s="1">
        <v>50</v>
      </c>
      <c r="J2450" s="1">
        <v>122</v>
      </c>
      <c r="K2450" s="1">
        <v>236</v>
      </c>
      <c r="L2450" s="1">
        <v>426</v>
      </c>
    </row>
    <row r="2451" spans="1:12" x14ac:dyDescent="0.3">
      <c r="A2451" s="5" t="s">
        <v>3183</v>
      </c>
      <c r="B2451" s="5" t="s">
        <v>19</v>
      </c>
      <c r="C2451" s="5" t="s">
        <v>3184</v>
      </c>
      <c r="D2451" s="2">
        <v>1</v>
      </c>
      <c r="E2451" s="1">
        <v>1080</v>
      </c>
      <c r="F2451" s="1">
        <v>918</v>
      </c>
      <c r="G2451" s="1">
        <v>7</v>
      </c>
      <c r="H2451" s="1">
        <v>0</v>
      </c>
      <c r="I2451" s="1">
        <v>53</v>
      </c>
      <c r="J2451" s="1">
        <v>65</v>
      </c>
      <c r="K2451" s="1">
        <v>37</v>
      </c>
      <c r="L2451" s="1">
        <v>162</v>
      </c>
    </row>
    <row r="2452" spans="1:12" x14ac:dyDescent="0.3">
      <c r="A2452" s="5" t="s">
        <v>3185</v>
      </c>
      <c r="B2452" s="5" t="s">
        <v>19</v>
      </c>
      <c r="C2452" s="5" t="s">
        <v>3184</v>
      </c>
      <c r="D2452" s="2">
        <v>2</v>
      </c>
      <c r="E2452" s="1">
        <v>1460</v>
      </c>
      <c r="F2452" s="1">
        <v>1162</v>
      </c>
      <c r="G2452" s="1">
        <v>0</v>
      </c>
      <c r="H2452" s="1">
        <v>0</v>
      </c>
      <c r="I2452" s="1">
        <v>45</v>
      </c>
      <c r="J2452" s="1">
        <v>34</v>
      </c>
      <c r="K2452" s="1">
        <v>219</v>
      </c>
      <c r="L2452" s="1">
        <v>298</v>
      </c>
    </row>
    <row r="2453" spans="1:12" x14ac:dyDescent="0.3">
      <c r="A2453" s="5" t="s">
        <v>3186</v>
      </c>
      <c r="B2453" s="5" t="s">
        <v>19</v>
      </c>
      <c r="C2453" s="5" t="s">
        <v>3187</v>
      </c>
      <c r="D2453" s="2">
        <v>1</v>
      </c>
      <c r="E2453" s="1">
        <v>1578</v>
      </c>
      <c r="F2453" s="1">
        <v>1312</v>
      </c>
      <c r="G2453" s="1">
        <v>34</v>
      </c>
      <c r="H2453" s="1">
        <v>0</v>
      </c>
      <c r="I2453" s="1">
        <v>50</v>
      </c>
      <c r="J2453" s="1">
        <v>113</v>
      </c>
      <c r="K2453" s="1">
        <v>69</v>
      </c>
      <c r="L2453" s="1">
        <v>266</v>
      </c>
    </row>
    <row r="2454" spans="1:12" x14ac:dyDescent="0.3">
      <c r="A2454" s="5" t="s">
        <v>3188</v>
      </c>
      <c r="B2454" s="5" t="s">
        <v>19</v>
      </c>
      <c r="C2454" s="5" t="s">
        <v>3187</v>
      </c>
      <c r="D2454" s="2">
        <v>2</v>
      </c>
      <c r="E2454" s="1">
        <v>1584</v>
      </c>
      <c r="F2454" s="1">
        <v>1314</v>
      </c>
      <c r="G2454" s="1">
        <v>30</v>
      </c>
      <c r="H2454" s="1">
        <v>0</v>
      </c>
      <c r="I2454" s="1">
        <v>81</v>
      </c>
      <c r="J2454" s="1">
        <v>91</v>
      </c>
      <c r="K2454" s="1">
        <v>68</v>
      </c>
      <c r="L2454" s="1">
        <v>270</v>
      </c>
    </row>
    <row r="2455" spans="1:12" x14ac:dyDescent="0.3">
      <c r="A2455" s="5" t="s">
        <v>3189</v>
      </c>
      <c r="B2455" s="5" t="s">
        <v>19</v>
      </c>
      <c r="C2455" s="5" t="s">
        <v>3190</v>
      </c>
      <c r="D2455" s="2">
        <v>1</v>
      </c>
      <c r="E2455" s="1">
        <v>2116</v>
      </c>
      <c r="F2455" s="1">
        <v>1677</v>
      </c>
      <c r="G2455" s="1">
        <v>13</v>
      </c>
      <c r="H2455" s="1">
        <v>1</v>
      </c>
      <c r="I2455" s="1">
        <v>165</v>
      </c>
      <c r="J2455" s="1">
        <v>77</v>
      </c>
      <c r="K2455" s="1">
        <v>183</v>
      </c>
      <c r="L2455" s="1">
        <v>439</v>
      </c>
    </row>
    <row r="2456" spans="1:12" x14ac:dyDescent="0.3">
      <c r="A2456" s="5" t="s">
        <v>3191</v>
      </c>
      <c r="B2456" s="5" t="s">
        <v>19</v>
      </c>
      <c r="C2456" s="5" t="s">
        <v>3190</v>
      </c>
      <c r="D2456" s="2">
        <v>2</v>
      </c>
      <c r="E2456" s="1">
        <v>1614</v>
      </c>
      <c r="F2456" s="1">
        <v>1127</v>
      </c>
      <c r="G2456" s="1">
        <v>0</v>
      </c>
      <c r="H2456" s="1">
        <v>0</v>
      </c>
      <c r="I2456" s="1">
        <v>210</v>
      </c>
      <c r="J2456" s="1">
        <v>181</v>
      </c>
      <c r="K2456" s="1">
        <v>96</v>
      </c>
      <c r="L2456" s="1">
        <v>487</v>
      </c>
    </row>
    <row r="2457" spans="1:12" x14ac:dyDescent="0.3">
      <c r="A2457" s="5" t="s">
        <v>3192</v>
      </c>
      <c r="B2457" s="5" t="s">
        <v>19</v>
      </c>
      <c r="C2457" s="5" t="s">
        <v>3190</v>
      </c>
      <c r="D2457" s="2">
        <v>3</v>
      </c>
      <c r="E2457" s="1">
        <v>1035</v>
      </c>
      <c r="F2457" s="1">
        <v>742</v>
      </c>
      <c r="G2457" s="1">
        <v>19</v>
      </c>
      <c r="H2457" s="1">
        <v>0</v>
      </c>
      <c r="I2457" s="1">
        <v>100</v>
      </c>
      <c r="J2457" s="1">
        <v>99</v>
      </c>
      <c r="K2457" s="1">
        <v>75</v>
      </c>
      <c r="L2457" s="1">
        <v>293</v>
      </c>
    </row>
    <row r="2458" spans="1:12" x14ac:dyDescent="0.3">
      <c r="A2458" s="5" t="s">
        <v>3193</v>
      </c>
      <c r="B2458" s="5" t="s">
        <v>19</v>
      </c>
      <c r="C2458" s="5" t="s">
        <v>3194</v>
      </c>
      <c r="D2458" s="2">
        <v>1</v>
      </c>
      <c r="E2458" s="1">
        <v>1455</v>
      </c>
      <c r="F2458" s="1">
        <v>932</v>
      </c>
      <c r="G2458" s="1">
        <v>0</v>
      </c>
      <c r="H2458" s="1">
        <v>29</v>
      </c>
      <c r="I2458" s="1">
        <v>261</v>
      </c>
      <c r="J2458" s="1">
        <v>185</v>
      </c>
      <c r="K2458" s="1">
        <v>48</v>
      </c>
      <c r="L2458" s="1">
        <v>523</v>
      </c>
    </row>
    <row r="2459" spans="1:12" x14ac:dyDescent="0.3">
      <c r="A2459" s="5" t="s">
        <v>3195</v>
      </c>
      <c r="B2459" s="5" t="s">
        <v>19</v>
      </c>
      <c r="C2459" s="5" t="s">
        <v>3194</v>
      </c>
      <c r="D2459" s="2">
        <v>2</v>
      </c>
      <c r="E2459" s="1">
        <v>1979</v>
      </c>
      <c r="F2459" s="1">
        <v>1266</v>
      </c>
      <c r="G2459" s="1">
        <v>509</v>
      </c>
      <c r="H2459" s="1">
        <v>0</v>
      </c>
      <c r="I2459" s="1">
        <v>90</v>
      </c>
      <c r="J2459" s="1">
        <v>20</v>
      </c>
      <c r="K2459" s="1">
        <v>94</v>
      </c>
      <c r="L2459" s="1">
        <v>713</v>
      </c>
    </row>
    <row r="2460" spans="1:12" x14ac:dyDescent="0.3">
      <c r="A2460" s="5" t="s">
        <v>3196</v>
      </c>
      <c r="B2460" s="5" t="s">
        <v>19</v>
      </c>
      <c r="C2460" s="5" t="s">
        <v>3194</v>
      </c>
      <c r="D2460" s="2">
        <v>3</v>
      </c>
      <c r="E2460" s="1">
        <v>588</v>
      </c>
      <c r="F2460" s="1">
        <v>532</v>
      </c>
      <c r="G2460" s="1">
        <v>0</v>
      </c>
      <c r="H2460" s="1">
        <v>15</v>
      </c>
      <c r="I2460" s="1">
        <v>41</v>
      </c>
      <c r="J2460" s="1">
        <v>0</v>
      </c>
      <c r="K2460" s="1">
        <v>0</v>
      </c>
      <c r="L2460" s="1">
        <v>56</v>
      </c>
    </row>
    <row r="2461" spans="1:12" x14ac:dyDescent="0.3">
      <c r="A2461" s="5" t="s">
        <v>3197</v>
      </c>
      <c r="B2461" s="5" t="s">
        <v>19</v>
      </c>
      <c r="C2461" s="5" t="s">
        <v>3194</v>
      </c>
      <c r="D2461" s="2">
        <v>4</v>
      </c>
      <c r="E2461" s="1">
        <v>764</v>
      </c>
      <c r="F2461" s="1">
        <v>686</v>
      </c>
      <c r="G2461" s="1">
        <v>0</v>
      </c>
      <c r="H2461" s="1">
        <v>0</v>
      </c>
      <c r="I2461" s="1">
        <v>39</v>
      </c>
      <c r="J2461" s="1">
        <v>0</v>
      </c>
      <c r="K2461" s="1">
        <v>39</v>
      </c>
      <c r="L2461" s="1">
        <v>78</v>
      </c>
    </row>
    <row r="2462" spans="1:12" x14ac:dyDescent="0.3">
      <c r="A2462" s="5" t="s">
        <v>3198</v>
      </c>
      <c r="B2462" s="5" t="s">
        <v>19</v>
      </c>
      <c r="C2462" s="5" t="s">
        <v>3194</v>
      </c>
      <c r="D2462" s="2">
        <v>5</v>
      </c>
      <c r="E2462" s="1">
        <v>1075</v>
      </c>
      <c r="F2462" s="1">
        <v>650</v>
      </c>
      <c r="G2462" s="1">
        <v>0</v>
      </c>
      <c r="H2462" s="1">
        <v>0</v>
      </c>
      <c r="I2462" s="1">
        <v>138</v>
      </c>
      <c r="J2462" s="1">
        <v>62</v>
      </c>
      <c r="K2462" s="1">
        <v>225</v>
      </c>
      <c r="L2462" s="1">
        <v>425</v>
      </c>
    </row>
    <row r="2463" spans="1:12" x14ac:dyDescent="0.3">
      <c r="A2463" s="5" t="s">
        <v>3199</v>
      </c>
      <c r="B2463" s="5" t="s">
        <v>19</v>
      </c>
      <c r="C2463" s="5" t="s">
        <v>3194</v>
      </c>
      <c r="D2463" s="2">
        <v>6</v>
      </c>
      <c r="E2463" s="1">
        <v>1379</v>
      </c>
      <c r="F2463" s="1">
        <v>874</v>
      </c>
      <c r="G2463" s="1">
        <v>0</v>
      </c>
      <c r="H2463" s="1">
        <v>0</v>
      </c>
      <c r="I2463" s="1">
        <v>156</v>
      </c>
      <c r="J2463" s="1">
        <v>86</v>
      </c>
      <c r="K2463" s="1">
        <v>263</v>
      </c>
      <c r="L2463" s="1">
        <v>505</v>
      </c>
    </row>
    <row r="2464" spans="1:12" x14ac:dyDescent="0.3">
      <c r="A2464" s="5" t="s">
        <v>3200</v>
      </c>
      <c r="B2464" s="5" t="s">
        <v>19</v>
      </c>
      <c r="C2464" s="5" t="s">
        <v>3201</v>
      </c>
      <c r="D2464" s="2">
        <v>1</v>
      </c>
      <c r="E2464" s="1">
        <v>2301</v>
      </c>
      <c r="F2464" s="1">
        <v>1858</v>
      </c>
      <c r="G2464" s="1">
        <v>0</v>
      </c>
      <c r="H2464" s="1">
        <v>0</v>
      </c>
      <c r="I2464" s="1">
        <v>139</v>
      </c>
      <c r="J2464" s="1">
        <v>19</v>
      </c>
      <c r="K2464" s="1">
        <v>285</v>
      </c>
      <c r="L2464" s="1">
        <v>443</v>
      </c>
    </row>
    <row r="2465" spans="1:12" x14ac:dyDescent="0.3">
      <c r="A2465" s="5" t="s">
        <v>3202</v>
      </c>
      <c r="B2465" s="5" t="s">
        <v>19</v>
      </c>
      <c r="C2465" s="5" t="s">
        <v>3201</v>
      </c>
      <c r="D2465" s="2">
        <v>2</v>
      </c>
      <c r="E2465" s="1">
        <v>2631</v>
      </c>
      <c r="F2465" s="1">
        <v>1746</v>
      </c>
      <c r="G2465" s="1">
        <v>82</v>
      </c>
      <c r="H2465" s="1">
        <v>0</v>
      </c>
      <c r="I2465" s="1">
        <v>488</v>
      </c>
      <c r="J2465" s="1">
        <v>124</v>
      </c>
      <c r="K2465" s="1">
        <v>191</v>
      </c>
      <c r="L2465" s="1">
        <v>885</v>
      </c>
    </row>
    <row r="2466" spans="1:12" x14ac:dyDescent="0.3">
      <c r="A2466" s="5" t="s">
        <v>3203</v>
      </c>
      <c r="B2466" s="5" t="s">
        <v>19</v>
      </c>
      <c r="C2466" s="5" t="s">
        <v>3201</v>
      </c>
      <c r="D2466" s="2">
        <v>3</v>
      </c>
      <c r="E2466" s="1">
        <v>3074</v>
      </c>
      <c r="F2466" s="1">
        <v>2452</v>
      </c>
      <c r="G2466" s="1">
        <v>19</v>
      </c>
      <c r="H2466" s="1">
        <v>0</v>
      </c>
      <c r="I2466" s="1">
        <v>277</v>
      </c>
      <c r="J2466" s="1">
        <v>234</v>
      </c>
      <c r="K2466" s="1">
        <v>92</v>
      </c>
      <c r="L2466" s="1">
        <v>622</v>
      </c>
    </row>
    <row r="2467" spans="1:12" x14ac:dyDescent="0.3">
      <c r="A2467" s="5" t="s">
        <v>3204</v>
      </c>
      <c r="B2467" s="5" t="s">
        <v>19</v>
      </c>
      <c r="C2467" s="5" t="s">
        <v>3205</v>
      </c>
      <c r="D2467" s="2">
        <v>1</v>
      </c>
      <c r="E2467" s="1">
        <v>1958</v>
      </c>
      <c r="F2467" s="1">
        <v>1508</v>
      </c>
      <c r="G2467" s="1">
        <v>0</v>
      </c>
      <c r="H2467" s="1">
        <v>0</v>
      </c>
      <c r="I2467" s="1">
        <v>62</v>
      </c>
      <c r="J2467" s="1">
        <v>126</v>
      </c>
      <c r="K2467" s="1">
        <v>262</v>
      </c>
      <c r="L2467" s="1">
        <v>450</v>
      </c>
    </row>
    <row r="2468" spans="1:12" x14ac:dyDescent="0.3">
      <c r="A2468" s="5" t="s">
        <v>3206</v>
      </c>
      <c r="B2468" s="5" t="s">
        <v>19</v>
      </c>
      <c r="C2468" s="5" t="s">
        <v>3205</v>
      </c>
      <c r="D2468" s="2">
        <v>2</v>
      </c>
      <c r="E2468" s="1">
        <v>1521</v>
      </c>
      <c r="F2468" s="1">
        <v>1318</v>
      </c>
      <c r="G2468" s="1">
        <v>0</v>
      </c>
      <c r="H2468" s="1">
        <v>0</v>
      </c>
      <c r="I2468" s="1">
        <v>52</v>
      </c>
      <c r="J2468" s="1">
        <v>18</v>
      </c>
      <c r="K2468" s="1">
        <v>133</v>
      </c>
      <c r="L2468" s="1">
        <v>203</v>
      </c>
    </row>
    <row r="2469" spans="1:12" x14ac:dyDescent="0.3">
      <c r="A2469" s="5" t="s">
        <v>3207</v>
      </c>
      <c r="B2469" s="5" t="s">
        <v>19</v>
      </c>
      <c r="C2469" s="5" t="s">
        <v>3205</v>
      </c>
      <c r="D2469" s="2">
        <v>3</v>
      </c>
      <c r="E2469" s="1">
        <v>1966</v>
      </c>
      <c r="F2469" s="1">
        <v>1645</v>
      </c>
      <c r="G2469" s="1">
        <v>1</v>
      </c>
      <c r="H2469" s="1">
        <v>0</v>
      </c>
      <c r="I2469" s="1">
        <v>86</v>
      </c>
      <c r="J2469" s="1">
        <v>140</v>
      </c>
      <c r="K2469" s="1">
        <v>94</v>
      </c>
      <c r="L2469" s="1">
        <v>321</v>
      </c>
    </row>
    <row r="2470" spans="1:12" x14ac:dyDescent="0.3">
      <c r="A2470" s="5" t="s">
        <v>3208</v>
      </c>
      <c r="B2470" s="5" t="s">
        <v>19</v>
      </c>
      <c r="C2470" s="5" t="s">
        <v>3209</v>
      </c>
      <c r="D2470" s="2">
        <v>1</v>
      </c>
      <c r="E2470" s="1">
        <v>1190</v>
      </c>
      <c r="F2470" s="1">
        <v>796</v>
      </c>
      <c r="G2470" s="1">
        <v>14</v>
      </c>
      <c r="H2470" s="1">
        <v>0</v>
      </c>
      <c r="I2470" s="1">
        <v>93</v>
      </c>
      <c r="J2470" s="1">
        <v>129</v>
      </c>
      <c r="K2470" s="1">
        <v>158</v>
      </c>
      <c r="L2470" s="1">
        <v>394</v>
      </c>
    </row>
    <row r="2471" spans="1:12" x14ac:dyDescent="0.3">
      <c r="A2471" s="5" t="s">
        <v>3210</v>
      </c>
      <c r="B2471" s="5" t="s">
        <v>19</v>
      </c>
      <c r="C2471" s="5" t="s">
        <v>3209</v>
      </c>
      <c r="D2471" s="2">
        <v>2</v>
      </c>
      <c r="E2471" s="1">
        <v>2129</v>
      </c>
      <c r="F2471" s="1">
        <v>1508</v>
      </c>
      <c r="G2471" s="1">
        <v>66</v>
      </c>
      <c r="H2471" s="1">
        <v>0</v>
      </c>
      <c r="I2471" s="1">
        <v>37</v>
      </c>
      <c r="J2471" s="1">
        <v>209</v>
      </c>
      <c r="K2471" s="1">
        <v>309</v>
      </c>
      <c r="L2471" s="1">
        <v>621</v>
      </c>
    </row>
    <row r="2472" spans="1:12" x14ac:dyDescent="0.3">
      <c r="A2472" s="5" t="s">
        <v>3211</v>
      </c>
      <c r="B2472" s="5" t="s">
        <v>19</v>
      </c>
      <c r="C2472" s="5" t="s">
        <v>3209</v>
      </c>
      <c r="D2472" s="2">
        <v>3</v>
      </c>
      <c r="E2472" s="1">
        <v>2169</v>
      </c>
      <c r="F2472" s="1">
        <v>1812</v>
      </c>
      <c r="G2472" s="1">
        <v>0</v>
      </c>
      <c r="H2472" s="1">
        <v>0</v>
      </c>
      <c r="I2472" s="1">
        <v>73</v>
      </c>
      <c r="J2472" s="1">
        <v>101</v>
      </c>
      <c r="K2472" s="1">
        <v>183</v>
      </c>
      <c r="L2472" s="1">
        <v>357</v>
      </c>
    </row>
    <row r="2473" spans="1:12" x14ac:dyDescent="0.3">
      <c r="A2473" s="5" t="s">
        <v>3212</v>
      </c>
      <c r="B2473" s="5" t="s">
        <v>19</v>
      </c>
      <c r="C2473" s="5" t="s">
        <v>3213</v>
      </c>
      <c r="D2473" s="2">
        <v>1</v>
      </c>
      <c r="E2473" s="1">
        <v>2350</v>
      </c>
      <c r="F2473" s="1">
        <v>2258</v>
      </c>
      <c r="G2473" s="1">
        <v>0</v>
      </c>
      <c r="H2473" s="1">
        <v>30</v>
      </c>
      <c r="I2473" s="1">
        <v>48</v>
      </c>
      <c r="J2473" s="1">
        <v>3</v>
      </c>
      <c r="K2473" s="1">
        <v>11</v>
      </c>
      <c r="L2473" s="1">
        <v>92</v>
      </c>
    </row>
    <row r="2474" spans="1:12" x14ac:dyDescent="0.3">
      <c r="A2474" s="5" t="s">
        <v>3214</v>
      </c>
      <c r="B2474" s="5" t="s">
        <v>19</v>
      </c>
      <c r="C2474" s="5" t="s">
        <v>3213</v>
      </c>
      <c r="D2474" s="2">
        <v>2</v>
      </c>
      <c r="E2474" s="1">
        <v>1828</v>
      </c>
      <c r="F2474" s="1">
        <v>1522</v>
      </c>
      <c r="G2474" s="1">
        <v>0</v>
      </c>
      <c r="H2474" s="1">
        <v>56</v>
      </c>
      <c r="I2474" s="1">
        <v>41</v>
      </c>
      <c r="J2474" s="1">
        <v>137</v>
      </c>
      <c r="K2474" s="1">
        <v>72</v>
      </c>
      <c r="L2474" s="1">
        <v>306</v>
      </c>
    </row>
    <row r="2475" spans="1:12" x14ac:dyDescent="0.3">
      <c r="A2475" s="5" t="s">
        <v>3215</v>
      </c>
      <c r="B2475" s="5" t="s">
        <v>19</v>
      </c>
      <c r="C2475" s="5" t="s">
        <v>3213</v>
      </c>
      <c r="D2475" s="2">
        <v>3</v>
      </c>
      <c r="E2475" s="1">
        <v>920</v>
      </c>
      <c r="F2475" s="1">
        <v>840</v>
      </c>
      <c r="G2475" s="1">
        <v>0</v>
      </c>
      <c r="H2475" s="1">
        <v>0</v>
      </c>
      <c r="I2475" s="1">
        <v>0</v>
      </c>
      <c r="J2475" s="1">
        <v>24</v>
      </c>
      <c r="K2475" s="1">
        <v>56</v>
      </c>
      <c r="L2475" s="1">
        <v>80</v>
      </c>
    </row>
    <row r="2476" spans="1:12" x14ac:dyDescent="0.3">
      <c r="A2476" s="5" t="s">
        <v>3216</v>
      </c>
      <c r="B2476" s="5" t="s">
        <v>19</v>
      </c>
      <c r="C2476" s="5" t="s">
        <v>3217</v>
      </c>
      <c r="D2476" s="2">
        <v>1</v>
      </c>
      <c r="E2476" s="1">
        <v>1624</v>
      </c>
      <c r="F2476" s="1">
        <v>1285</v>
      </c>
      <c r="G2476" s="1">
        <v>0</v>
      </c>
      <c r="H2476" s="1">
        <v>0</v>
      </c>
      <c r="I2476" s="1">
        <v>24</v>
      </c>
      <c r="J2476" s="1">
        <v>271</v>
      </c>
      <c r="K2476" s="1">
        <v>44</v>
      </c>
      <c r="L2476" s="1">
        <v>339</v>
      </c>
    </row>
    <row r="2477" spans="1:12" x14ac:dyDescent="0.3">
      <c r="A2477" s="5" t="s">
        <v>3218</v>
      </c>
      <c r="B2477" s="5" t="s">
        <v>19</v>
      </c>
      <c r="C2477" s="5" t="s">
        <v>3217</v>
      </c>
      <c r="D2477" s="2">
        <v>2</v>
      </c>
      <c r="E2477" s="1">
        <v>1185</v>
      </c>
      <c r="F2477" s="1">
        <v>1052</v>
      </c>
      <c r="G2477" s="1">
        <v>0</v>
      </c>
      <c r="H2477" s="1">
        <v>5</v>
      </c>
      <c r="I2477" s="1">
        <v>38</v>
      </c>
      <c r="J2477" s="1">
        <v>30</v>
      </c>
      <c r="K2477" s="1">
        <v>60</v>
      </c>
      <c r="L2477" s="1">
        <v>133</v>
      </c>
    </row>
    <row r="2478" spans="1:12" x14ac:dyDescent="0.3">
      <c r="A2478" s="5" t="s">
        <v>3219</v>
      </c>
      <c r="B2478" s="5" t="s">
        <v>19</v>
      </c>
      <c r="C2478" s="5" t="s">
        <v>3217</v>
      </c>
      <c r="D2478" s="2">
        <v>3</v>
      </c>
      <c r="E2478" s="1">
        <v>2243</v>
      </c>
      <c r="F2478" s="1">
        <v>1868</v>
      </c>
      <c r="G2478" s="1">
        <v>0</v>
      </c>
      <c r="H2478" s="1">
        <v>5</v>
      </c>
      <c r="I2478" s="1">
        <v>0</v>
      </c>
      <c r="J2478" s="1">
        <v>44</v>
      </c>
      <c r="K2478" s="1">
        <v>326</v>
      </c>
      <c r="L2478" s="1">
        <v>375</v>
      </c>
    </row>
    <row r="2479" spans="1:12" x14ac:dyDescent="0.3">
      <c r="A2479" s="5" t="s">
        <v>3220</v>
      </c>
      <c r="B2479" s="5" t="s">
        <v>19</v>
      </c>
      <c r="C2479" s="5" t="s">
        <v>3217</v>
      </c>
      <c r="D2479" s="2">
        <v>4</v>
      </c>
      <c r="E2479" s="1">
        <v>1330</v>
      </c>
      <c r="F2479" s="1">
        <v>1179</v>
      </c>
      <c r="G2479" s="1">
        <v>0</v>
      </c>
      <c r="H2479" s="1">
        <v>0</v>
      </c>
      <c r="I2479" s="1">
        <v>0</v>
      </c>
      <c r="J2479" s="1">
        <v>66</v>
      </c>
      <c r="K2479" s="1">
        <v>85</v>
      </c>
      <c r="L2479" s="1">
        <v>151</v>
      </c>
    </row>
    <row r="2480" spans="1:12" x14ac:dyDescent="0.3">
      <c r="A2480" s="5" t="s">
        <v>3221</v>
      </c>
      <c r="B2480" s="5" t="s">
        <v>19</v>
      </c>
      <c r="C2480" s="5" t="s">
        <v>3222</v>
      </c>
      <c r="D2480" s="2">
        <v>1</v>
      </c>
      <c r="E2480" s="1">
        <v>1333</v>
      </c>
      <c r="F2480" s="1">
        <v>636</v>
      </c>
      <c r="G2480" s="1">
        <v>0</v>
      </c>
      <c r="H2480" s="1">
        <v>0</v>
      </c>
      <c r="I2480" s="1">
        <v>0</v>
      </c>
      <c r="J2480" s="1">
        <v>47</v>
      </c>
      <c r="K2480" s="1">
        <v>650</v>
      </c>
      <c r="L2480" s="1">
        <v>697</v>
      </c>
    </row>
    <row r="2481" spans="1:12" x14ac:dyDescent="0.3">
      <c r="A2481" s="5" t="s">
        <v>3223</v>
      </c>
      <c r="B2481" s="5" t="s">
        <v>19</v>
      </c>
      <c r="C2481" s="5" t="s">
        <v>3222</v>
      </c>
      <c r="D2481" s="2">
        <v>2</v>
      </c>
      <c r="E2481" s="1">
        <v>1795</v>
      </c>
      <c r="F2481" s="1">
        <v>1322</v>
      </c>
      <c r="G2481" s="1">
        <v>85</v>
      </c>
      <c r="H2481" s="1">
        <v>12</v>
      </c>
      <c r="I2481" s="1">
        <v>0</v>
      </c>
      <c r="J2481" s="1">
        <v>6</v>
      </c>
      <c r="K2481" s="1">
        <v>370</v>
      </c>
      <c r="L2481" s="1">
        <v>473</v>
      </c>
    </row>
    <row r="2482" spans="1:12" x14ac:dyDescent="0.3">
      <c r="A2482" s="5" t="s">
        <v>3224</v>
      </c>
      <c r="B2482" s="5" t="s">
        <v>19</v>
      </c>
      <c r="C2482" s="5" t="s">
        <v>3222</v>
      </c>
      <c r="D2482" s="2">
        <v>3</v>
      </c>
      <c r="E2482" s="1">
        <v>873</v>
      </c>
      <c r="F2482" s="1">
        <v>554</v>
      </c>
      <c r="G2482" s="1">
        <v>23</v>
      </c>
      <c r="H2482" s="1">
        <v>0</v>
      </c>
      <c r="I2482" s="1">
        <v>25</v>
      </c>
      <c r="J2482" s="1">
        <v>98</v>
      </c>
      <c r="K2482" s="1">
        <v>173</v>
      </c>
      <c r="L2482" s="1">
        <v>319</v>
      </c>
    </row>
    <row r="2483" spans="1:12" x14ac:dyDescent="0.3">
      <c r="A2483" s="5" t="s">
        <v>3225</v>
      </c>
      <c r="B2483" s="5" t="s">
        <v>19</v>
      </c>
      <c r="C2483" s="5" t="s">
        <v>3226</v>
      </c>
      <c r="D2483" s="2">
        <v>1</v>
      </c>
      <c r="E2483" s="1">
        <v>3858</v>
      </c>
      <c r="F2483" s="1">
        <v>2006</v>
      </c>
      <c r="G2483" s="1">
        <v>600</v>
      </c>
      <c r="H2483" s="1">
        <v>57</v>
      </c>
      <c r="I2483" s="1">
        <v>130</v>
      </c>
      <c r="J2483" s="1">
        <v>413</v>
      </c>
      <c r="K2483" s="1">
        <v>652</v>
      </c>
      <c r="L2483" s="1">
        <v>1852</v>
      </c>
    </row>
    <row r="2484" spans="1:12" x14ac:dyDescent="0.3">
      <c r="A2484" s="5" t="s">
        <v>3227</v>
      </c>
      <c r="B2484" s="5" t="s">
        <v>19</v>
      </c>
      <c r="C2484" s="5" t="s">
        <v>3226</v>
      </c>
      <c r="D2484" s="2">
        <v>2</v>
      </c>
      <c r="E2484" s="1">
        <v>1053</v>
      </c>
      <c r="F2484" s="1">
        <v>552</v>
      </c>
      <c r="G2484" s="1">
        <v>8</v>
      </c>
      <c r="H2484" s="1">
        <v>15</v>
      </c>
      <c r="I2484" s="1">
        <v>0</v>
      </c>
      <c r="J2484" s="1">
        <v>41</v>
      </c>
      <c r="K2484" s="1">
        <v>437</v>
      </c>
      <c r="L2484" s="1">
        <v>501</v>
      </c>
    </row>
    <row r="2485" spans="1:12" x14ac:dyDescent="0.3">
      <c r="A2485" s="5" t="s">
        <v>3228</v>
      </c>
      <c r="B2485" s="5" t="s">
        <v>19</v>
      </c>
      <c r="C2485" s="5" t="s">
        <v>3226</v>
      </c>
      <c r="D2485" s="2">
        <v>3</v>
      </c>
      <c r="E2485" s="1">
        <v>821</v>
      </c>
      <c r="F2485" s="1">
        <v>597</v>
      </c>
      <c r="G2485" s="1">
        <v>0</v>
      </c>
      <c r="H2485" s="1">
        <v>26</v>
      </c>
      <c r="I2485" s="1">
        <v>6</v>
      </c>
      <c r="J2485" s="1">
        <v>53</v>
      </c>
      <c r="K2485" s="1">
        <v>139</v>
      </c>
      <c r="L2485" s="1">
        <v>224</v>
      </c>
    </row>
    <row r="2486" spans="1:12" x14ac:dyDescent="0.3">
      <c r="A2486" s="5" t="s">
        <v>3229</v>
      </c>
      <c r="B2486" s="5" t="s">
        <v>19</v>
      </c>
      <c r="C2486" s="5" t="s">
        <v>3230</v>
      </c>
      <c r="D2486" s="2">
        <v>1</v>
      </c>
      <c r="E2486" s="1">
        <v>1332</v>
      </c>
      <c r="F2486" s="1">
        <v>743</v>
      </c>
      <c r="G2486" s="1">
        <v>0</v>
      </c>
      <c r="H2486" s="1">
        <v>104</v>
      </c>
      <c r="I2486" s="1">
        <v>119</v>
      </c>
      <c r="J2486" s="1">
        <v>100</v>
      </c>
      <c r="K2486" s="1">
        <v>266</v>
      </c>
      <c r="L2486" s="1">
        <v>589</v>
      </c>
    </row>
    <row r="2487" spans="1:12" x14ac:dyDescent="0.3">
      <c r="A2487" s="5" t="s">
        <v>3231</v>
      </c>
      <c r="B2487" s="5" t="s">
        <v>19</v>
      </c>
      <c r="C2487" s="5" t="s">
        <v>3230</v>
      </c>
      <c r="D2487" s="2">
        <v>2</v>
      </c>
      <c r="E2487" s="1">
        <v>1892</v>
      </c>
      <c r="F2487" s="1">
        <v>1785</v>
      </c>
      <c r="G2487" s="1">
        <v>0</v>
      </c>
      <c r="H2487" s="1">
        <v>5</v>
      </c>
      <c r="I2487" s="1">
        <v>23</v>
      </c>
      <c r="J2487" s="1">
        <v>50</v>
      </c>
      <c r="K2487" s="1">
        <v>29</v>
      </c>
      <c r="L2487" s="1">
        <v>107</v>
      </c>
    </row>
    <row r="2488" spans="1:12" x14ac:dyDescent="0.3">
      <c r="A2488" s="5" t="s">
        <v>3232</v>
      </c>
      <c r="B2488" s="5" t="s">
        <v>19</v>
      </c>
      <c r="C2488" s="5" t="s">
        <v>3230</v>
      </c>
      <c r="D2488" s="2">
        <v>3</v>
      </c>
      <c r="E2488" s="1">
        <v>1147</v>
      </c>
      <c r="F2488" s="1">
        <v>1058</v>
      </c>
      <c r="G2488" s="1">
        <v>10</v>
      </c>
      <c r="H2488" s="1">
        <v>0</v>
      </c>
      <c r="I2488" s="1">
        <v>29</v>
      </c>
      <c r="J2488" s="1">
        <v>5</v>
      </c>
      <c r="K2488" s="1">
        <v>45</v>
      </c>
      <c r="L2488" s="1">
        <v>89</v>
      </c>
    </row>
    <row r="2489" spans="1:12" x14ac:dyDescent="0.3">
      <c r="A2489" s="5" t="s">
        <v>3233</v>
      </c>
      <c r="B2489" s="5" t="s">
        <v>19</v>
      </c>
      <c r="C2489" s="5" t="s">
        <v>3230</v>
      </c>
      <c r="D2489" s="2">
        <v>4</v>
      </c>
      <c r="E2489" s="1">
        <v>869</v>
      </c>
      <c r="F2489" s="1">
        <v>821</v>
      </c>
      <c r="G2489" s="1">
        <v>0</v>
      </c>
      <c r="H2489" s="1">
        <v>41</v>
      </c>
      <c r="I2489" s="1">
        <v>0</v>
      </c>
      <c r="J2489" s="1">
        <v>7</v>
      </c>
      <c r="K2489" s="1">
        <v>0</v>
      </c>
      <c r="L2489" s="1">
        <v>48</v>
      </c>
    </row>
    <row r="2490" spans="1:12" x14ac:dyDescent="0.3">
      <c r="A2490" s="5" t="s">
        <v>3234</v>
      </c>
      <c r="B2490" s="5" t="s">
        <v>19</v>
      </c>
      <c r="C2490" s="5" t="s">
        <v>3235</v>
      </c>
      <c r="D2490" s="2">
        <v>1</v>
      </c>
      <c r="E2490" s="1">
        <v>1169</v>
      </c>
      <c r="F2490" s="1">
        <v>1048</v>
      </c>
      <c r="G2490" s="1">
        <v>0</v>
      </c>
      <c r="H2490" s="1">
        <v>0</v>
      </c>
      <c r="I2490" s="1">
        <v>11</v>
      </c>
      <c r="J2490" s="1">
        <v>17</v>
      </c>
      <c r="K2490" s="1">
        <v>93</v>
      </c>
      <c r="L2490" s="1">
        <v>121</v>
      </c>
    </row>
    <row r="2491" spans="1:12" x14ac:dyDescent="0.3">
      <c r="A2491" s="5" t="s">
        <v>3236</v>
      </c>
      <c r="B2491" s="5" t="s">
        <v>19</v>
      </c>
      <c r="C2491" s="5" t="s">
        <v>3235</v>
      </c>
      <c r="D2491" s="2">
        <v>2</v>
      </c>
      <c r="E2491" s="1">
        <v>1355</v>
      </c>
      <c r="F2491" s="1">
        <v>1310</v>
      </c>
      <c r="G2491" s="1">
        <v>0</v>
      </c>
      <c r="H2491" s="1">
        <v>14</v>
      </c>
      <c r="I2491" s="1">
        <v>0</v>
      </c>
      <c r="J2491" s="1">
        <v>31</v>
      </c>
      <c r="K2491" s="1">
        <v>0</v>
      </c>
      <c r="L2491" s="1">
        <v>45</v>
      </c>
    </row>
    <row r="2492" spans="1:12" x14ac:dyDescent="0.3">
      <c r="A2492" s="5" t="s">
        <v>3237</v>
      </c>
      <c r="B2492" s="5" t="s">
        <v>19</v>
      </c>
      <c r="C2492" s="5" t="s">
        <v>3235</v>
      </c>
      <c r="D2492" s="2">
        <v>3</v>
      </c>
      <c r="E2492" s="1">
        <v>2038</v>
      </c>
      <c r="F2492" s="1">
        <v>1827</v>
      </c>
      <c r="G2492" s="1">
        <v>0</v>
      </c>
      <c r="H2492" s="1">
        <v>10</v>
      </c>
      <c r="I2492" s="1">
        <v>38</v>
      </c>
      <c r="J2492" s="1">
        <v>55</v>
      </c>
      <c r="K2492" s="1">
        <v>108</v>
      </c>
      <c r="L2492" s="1">
        <v>211</v>
      </c>
    </row>
    <row r="2493" spans="1:12" x14ac:dyDescent="0.3">
      <c r="A2493" s="5" t="s">
        <v>3238</v>
      </c>
      <c r="B2493" s="5" t="s">
        <v>19</v>
      </c>
      <c r="C2493" s="5" t="s">
        <v>3239</v>
      </c>
      <c r="D2493" s="2">
        <v>1</v>
      </c>
      <c r="E2493" s="1">
        <v>984</v>
      </c>
      <c r="F2493" s="1">
        <v>711</v>
      </c>
      <c r="G2493" s="1">
        <v>7</v>
      </c>
      <c r="H2493" s="1">
        <v>17</v>
      </c>
      <c r="I2493" s="1">
        <v>8</v>
      </c>
      <c r="J2493" s="1">
        <v>55</v>
      </c>
      <c r="K2493" s="1">
        <v>186</v>
      </c>
      <c r="L2493" s="1">
        <v>273</v>
      </c>
    </row>
    <row r="2494" spans="1:12" x14ac:dyDescent="0.3">
      <c r="A2494" s="5" t="s">
        <v>3240</v>
      </c>
      <c r="B2494" s="5" t="s">
        <v>19</v>
      </c>
      <c r="C2494" s="5" t="s">
        <v>3239</v>
      </c>
      <c r="D2494" s="2">
        <v>2</v>
      </c>
      <c r="E2494" s="1">
        <v>883</v>
      </c>
      <c r="F2494" s="1">
        <v>789</v>
      </c>
      <c r="G2494" s="1">
        <v>19</v>
      </c>
      <c r="H2494" s="1">
        <v>11</v>
      </c>
      <c r="I2494" s="1">
        <v>35</v>
      </c>
      <c r="J2494" s="1">
        <v>29</v>
      </c>
      <c r="K2494" s="1">
        <v>0</v>
      </c>
      <c r="L2494" s="1">
        <v>94</v>
      </c>
    </row>
    <row r="2495" spans="1:12" x14ac:dyDescent="0.3">
      <c r="A2495" s="5" t="s">
        <v>3241</v>
      </c>
      <c r="B2495" s="5" t="s">
        <v>19</v>
      </c>
      <c r="C2495" s="5" t="s">
        <v>3239</v>
      </c>
      <c r="D2495" s="2">
        <v>3</v>
      </c>
      <c r="E2495" s="1">
        <v>1089</v>
      </c>
      <c r="F2495" s="1">
        <v>888</v>
      </c>
      <c r="G2495" s="1">
        <v>0</v>
      </c>
      <c r="H2495" s="1">
        <v>0</v>
      </c>
      <c r="I2495" s="1">
        <v>78</v>
      </c>
      <c r="J2495" s="1">
        <v>50</v>
      </c>
      <c r="K2495" s="1">
        <v>73</v>
      </c>
      <c r="L2495" s="1">
        <v>201</v>
      </c>
    </row>
    <row r="2496" spans="1:12" x14ac:dyDescent="0.3">
      <c r="A2496" s="5" t="s">
        <v>3242</v>
      </c>
      <c r="B2496" s="5" t="s">
        <v>19</v>
      </c>
      <c r="C2496" s="5" t="s">
        <v>3239</v>
      </c>
      <c r="D2496" s="2">
        <v>4</v>
      </c>
      <c r="E2496" s="1">
        <v>1370</v>
      </c>
      <c r="F2496" s="1">
        <v>1222</v>
      </c>
      <c r="G2496" s="1">
        <v>0</v>
      </c>
      <c r="H2496" s="1">
        <v>11</v>
      </c>
      <c r="I2496" s="1">
        <v>15</v>
      </c>
      <c r="J2496" s="1">
        <v>122</v>
      </c>
      <c r="K2496" s="1">
        <v>0</v>
      </c>
      <c r="L2496" s="1">
        <v>148</v>
      </c>
    </row>
    <row r="2497" spans="1:12" x14ac:dyDescent="0.3">
      <c r="A2497" s="5" t="s">
        <v>3243</v>
      </c>
      <c r="B2497" s="5" t="s">
        <v>19</v>
      </c>
      <c r="C2497" s="5" t="s">
        <v>3244</v>
      </c>
      <c r="D2497" s="2">
        <v>1</v>
      </c>
      <c r="E2497" s="1">
        <v>1270</v>
      </c>
      <c r="F2497" s="1">
        <v>1129</v>
      </c>
      <c r="G2497" s="1">
        <v>9</v>
      </c>
      <c r="H2497" s="1">
        <v>0</v>
      </c>
      <c r="I2497" s="1">
        <v>37</v>
      </c>
      <c r="J2497" s="1">
        <v>50</v>
      </c>
      <c r="K2497" s="1">
        <v>45</v>
      </c>
      <c r="L2497" s="1">
        <v>141</v>
      </c>
    </row>
    <row r="2498" spans="1:12" x14ac:dyDescent="0.3">
      <c r="A2498" s="5" t="s">
        <v>3245</v>
      </c>
      <c r="B2498" s="5" t="s">
        <v>19</v>
      </c>
      <c r="C2498" s="5" t="s">
        <v>3244</v>
      </c>
      <c r="D2498" s="2">
        <v>2</v>
      </c>
      <c r="E2498" s="1">
        <v>1304</v>
      </c>
      <c r="F2498" s="1">
        <v>1035</v>
      </c>
      <c r="G2498" s="1">
        <v>0</v>
      </c>
      <c r="H2498" s="1">
        <v>15</v>
      </c>
      <c r="I2498" s="1">
        <v>113</v>
      </c>
      <c r="J2498" s="1">
        <v>47</v>
      </c>
      <c r="K2498" s="1">
        <v>94</v>
      </c>
      <c r="L2498" s="1">
        <v>269</v>
      </c>
    </row>
    <row r="2499" spans="1:12" x14ac:dyDescent="0.3">
      <c r="A2499" s="5" t="s">
        <v>3246</v>
      </c>
      <c r="B2499" s="5" t="s">
        <v>19</v>
      </c>
      <c r="C2499" s="5" t="s">
        <v>3244</v>
      </c>
      <c r="D2499" s="2">
        <v>3</v>
      </c>
      <c r="E2499" s="1">
        <v>1517</v>
      </c>
      <c r="F2499" s="1">
        <v>1228</v>
      </c>
      <c r="G2499" s="1">
        <v>9</v>
      </c>
      <c r="H2499" s="1">
        <v>18</v>
      </c>
      <c r="I2499" s="1">
        <v>9</v>
      </c>
      <c r="J2499" s="1">
        <v>52</v>
      </c>
      <c r="K2499" s="1">
        <v>201</v>
      </c>
      <c r="L2499" s="1">
        <v>289</v>
      </c>
    </row>
    <row r="2500" spans="1:12" x14ac:dyDescent="0.3">
      <c r="A2500" s="5" t="s">
        <v>3247</v>
      </c>
      <c r="B2500" s="5" t="s">
        <v>19</v>
      </c>
      <c r="C2500" s="5" t="s">
        <v>3248</v>
      </c>
      <c r="D2500" s="2">
        <v>1</v>
      </c>
      <c r="E2500" s="1">
        <v>1901</v>
      </c>
      <c r="F2500" s="1">
        <v>1725</v>
      </c>
      <c r="G2500" s="1">
        <v>0</v>
      </c>
      <c r="H2500" s="1">
        <v>0</v>
      </c>
      <c r="I2500" s="1">
        <v>49</v>
      </c>
      <c r="J2500" s="1">
        <v>46</v>
      </c>
      <c r="K2500" s="1">
        <v>81</v>
      </c>
      <c r="L2500" s="1">
        <v>176</v>
      </c>
    </row>
    <row r="2501" spans="1:12" x14ac:dyDescent="0.3">
      <c r="A2501" s="5" t="s">
        <v>3249</v>
      </c>
      <c r="B2501" s="5" t="s">
        <v>19</v>
      </c>
      <c r="C2501" s="5" t="s">
        <v>3248</v>
      </c>
      <c r="D2501" s="2">
        <v>2</v>
      </c>
      <c r="E2501" s="1">
        <v>1533</v>
      </c>
      <c r="F2501" s="1">
        <v>1394</v>
      </c>
      <c r="G2501" s="1">
        <v>0</v>
      </c>
      <c r="H2501" s="1">
        <v>0</v>
      </c>
      <c r="I2501" s="1">
        <v>26</v>
      </c>
      <c r="J2501" s="1">
        <v>88</v>
      </c>
      <c r="K2501" s="1">
        <v>25</v>
      </c>
      <c r="L2501" s="1">
        <v>139</v>
      </c>
    </row>
    <row r="2502" spans="1:12" x14ac:dyDescent="0.3">
      <c r="A2502" s="5" t="s">
        <v>3250</v>
      </c>
      <c r="B2502" s="5" t="s">
        <v>19</v>
      </c>
      <c r="C2502" s="5" t="s">
        <v>3248</v>
      </c>
      <c r="D2502" s="2">
        <v>3</v>
      </c>
      <c r="E2502" s="1">
        <v>1545</v>
      </c>
      <c r="F2502" s="1">
        <v>1386</v>
      </c>
      <c r="G2502" s="1">
        <v>0</v>
      </c>
      <c r="H2502" s="1">
        <v>0</v>
      </c>
      <c r="I2502" s="1">
        <v>11</v>
      </c>
      <c r="J2502" s="1">
        <v>74</v>
      </c>
      <c r="K2502" s="1">
        <v>74</v>
      </c>
      <c r="L2502" s="1">
        <v>159</v>
      </c>
    </row>
    <row r="2503" spans="1:12" x14ac:dyDescent="0.3">
      <c r="A2503" s="5" t="s">
        <v>3251</v>
      </c>
      <c r="B2503" s="5" t="s">
        <v>19</v>
      </c>
      <c r="C2503" s="5" t="s">
        <v>3252</v>
      </c>
      <c r="D2503" s="2">
        <v>1</v>
      </c>
      <c r="E2503" s="1">
        <v>3210</v>
      </c>
      <c r="F2503" s="1">
        <v>2590</v>
      </c>
      <c r="G2503" s="1">
        <v>65</v>
      </c>
      <c r="H2503" s="1">
        <v>72</v>
      </c>
      <c r="I2503" s="1">
        <v>213</v>
      </c>
      <c r="J2503" s="1">
        <v>72</v>
      </c>
      <c r="K2503" s="1">
        <v>198</v>
      </c>
      <c r="L2503" s="1">
        <v>620</v>
      </c>
    </row>
    <row r="2504" spans="1:12" x14ac:dyDescent="0.3">
      <c r="A2504" s="5" t="s">
        <v>3253</v>
      </c>
      <c r="B2504" s="5" t="s">
        <v>19</v>
      </c>
      <c r="C2504" s="5" t="s">
        <v>3252</v>
      </c>
      <c r="D2504" s="2">
        <v>2</v>
      </c>
      <c r="E2504" s="1">
        <v>980</v>
      </c>
      <c r="F2504" s="1">
        <v>696</v>
      </c>
      <c r="G2504" s="1">
        <v>0</v>
      </c>
      <c r="H2504" s="1">
        <v>49</v>
      </c>
      <c r="I2504" s="1">
        <v>0</v>
      </c>
      <c r="J2504" s="1">
        <v>0</v>
      </c>
      <c r="K2504" s="1">
        <v>235</v>
      </c>
      <c r="L2504" s="1">
        <v>284</v>
      </c>
    </row>
    <row r="2505" spans="1:12" x14ac:dyDescent="0.3">
      <c r="A2505" s="5" t="s">
        <v>3254</v>
      </c>
      <c r="B2505" s="5" t="s">
        <v>19</v>
      </c>
      <c r="C2505" s="5" t="s">
        <v>3252</v>
      </c>
      <c r="D2505" s="2">
        <v>3</v>
      </c>
      <c r="E2505" s="1">
        <v>2781</v>
      </c>
      <c r="F2505" s="1">
        <v>2192</v>
      </c>
      <c r="G2505" s="1">
        <v>0</v>
      </c>
      <c r="H2505" s="1">
        <v>0</v>
      </c>
      <c r="I2505" s="1">
        <v>31</v>
      </c>
      <c r="J2505" s="1">
        <v>222</v>
      </c>
      <c r="K2505" s="1">
        <v>336</v>
      </c>
      <c r="L2505" s="1">
        <v>589</v>
      </c>
    </row>
    <row r="2506" spans="1:12" x14ac:dyDescent="0.3">
      <c r="A2506" s="5" t="s">
        <v>3255</v>
      </c>
      <c r="B2506" s="5" t="s">
        <v>19</v>
      </c>
      <c r="C2506" s="5" t="s">
        <v>3252</v>
      </c>
      <c r="D2506" s="2">
        <v>4</v>
      </c>
      <c r="E2506" s="1">
        <v>1572</v>
      </c>
      <c r="F2506" s="1">
        <v>1354</v>
      </c>
      <c r="G2506" s="1">
        <v>0</v>
      </c>
      <c r="H2506" s="1">
        <v>0</v>
      </c>
      <c r="I2506" s="1">
        <v>123</v>
      </c>
      <c r="J2506" s="1">
        <v>88</v>
      </c>
      <c r="K2506" s="1">
        <v>7</v>
      </c>
      <c r="L2506" s="1">
        <v>218</v>
      </c>
    </row>
    <row r="2507" spans="1:12" x14ac:dyDescent="0.3">
      <c r="A2507" s="5" t="s">
        <v>3256</v>
      </c>
      <c r="B2507" s="5" t="s">
        <v>19</v>
      </c>
      <c r="C2507" s="5" t="s">
        <v>3257</v>
      </c>
      <c r="D2507" s="2">
        <v>1</v>
      </c>
      <c r="E2507" s="1">
        <v>1103</v>
      </c>
      <c r="F2507" s="1">
        <v>1035</v>
      </c>
      <c r="G2507" s="1">
        <v>0</v>
      </c>
      <c r="H2507" s="1">
        <v>5</v>
      </c>
      <c r="I2507" s="1">
        <v>17</v>
      </c>
      <c r="J2507" s="1">
        <v>20</v>
      </c>
      <c r="K2507" s="1">
        <v>26</v>
      </c>
      <c r="L2507" s="1">
        <v>68</v>
      </c>
    </row>
    <row r="2508" spans="1:12" x14ac:dyDescent="0.3">
      <c r="A2508" s="5" t="s">
        <v>3258</v>
      </c>
      <c r="B2508" s="5" t="s">
        <v>19</v>
      </c>
      <c r="C2508" s="5" t="s">
        <v>3257</v>
      </c>
      <c r="D2508" s="2">
        <v>2</v>
      </c>
      <c r="E2508" s="1">
        <v>1450</v>
      </c>
      <c r="F2508" s="1">
        <v>1281</v>
      </c>
      <c r="G2508" s="1">
        <v>0</v>
      </c>
      <c r="H2508" s="1">
        <v>0</v>
      </c>
      <c r="I2508" s="1">
        <v>18</v>
      </c>
      <c r="J2508" s="1">
        <v>60</v>
      </c>
      <c r="K2508" s="1">
        <v>91</v>
      </c>
      <c r="L2508" s="1">
        <v>169</v>
      </c>
    </row>
    <row r="2509" spans="1:12" x14ac:dyDescent="0.3">
      <c r="A2509" s="5" t="s">
        <v>3259</v>
      </c>
      <c r="B2509" s="5" t="s">
        <v>19</v>
      </c>
      <c r="C2509" s="5" t="s">
        <v>3260</v>
      </c>
      <c r="D2509" s="2">
        <v>1</v>
      </c>
      <c r="E2509" s="1">
        <v>1285</v>
      </c>
      <c r="F2509" s="1">
        <v>1006</v>
      </c>
      <c r="G2509" s="1">
        <v>5</v>
      </c>
      <c r="H2509" s="1">
        <v>16</v>
      </c>
      <c r="I2509" s="1">
        <v>10</v>
      </c>
      <c r="J2509" s="1">
        <v>33</v>
      </c>
      <c r="K2509" s="1">
        <v>215</v>
      </c>
      <c r="L2509" s="1">
        <v>279</v>
      </c>
    </row>
    <row r="2510" spans="1:12" x14ac:dyDescent="0.3">
      <c r="A2510" s="5" t="s">
        <v>3261</v>
      </c>
      <c r="B2510" s="5" t="s">
        <v>19</v>
      </c>
      <c r="C2510" s="5" t="s">
        <v>3260</v>
      </c>
      <c r="D2510" s="2">
        <v>2</v>
      </c>
      <c r="E2510" s="1">
        <v>1314</v>
      </c>
      <c r="F2510" s="1">
        <v>1188</v>
      </c>
      <c r="G2510" s="1">
        <v>6</v>
      </c>
      <c r="H2510" s="1">
        <v>4</v>
      </c>
      <c r="I2510" s="1">
        <v>35</v>
      </c>
      <c r="J2510" s="1">
        <v>51</v>
      </c>
      <c r="K2510" s="1">
        <v>30</v>
      </c>
      <c r="L2510" s="1">
        <v>126</v>
      </c>
    </row>
    <row r="2511" spans="1:12" x14ac:dyDescent="0.3">
      <c r="A2511" s="5" t="s">
        <v>3262</v>
      </c>
      <c r="B2511" s="5" t="s">
        <v>19</v>
      </c>
      <c r="C2511" s="5" t="s">
        <v>3263</v>
      </c>
      <c r="D2511" s="2">
        <v>1</v>
      </c>
      <c r="E2511" s="1">
        <v>1620</v>
      </c>
      <c r="F2511" s="1">
        <v>1308</v>
      </c>
      <c r="G2511" s="1">
        <v>0</v>
      </c>
      <c r="H2511" s="1">
        <v>5</v>
      </c>
      <c r="I2511" s="1">
        <v>51</v>
      </c>
      <c r="J2511" s="1">
        <v>109</v>
      </c>
      <c r="K2511" s="1">
        <v>147</v>
      </c>
      <c r="L2511" s="1">
        <v>312</v>
      </c>
    </row>
    <row r="2512" spans="1:12" x14ac:dyDescent="0.3">
      <c r="A2512" s="5" t="s">
        <v>3264</v>
      </c>
      <c r="B2512" s="5" t="s">
        <v>19</v>
      </c>
      <c r="C2512" s="5" t="s">
        <v>3263</v>
      </c>
      <c r="D2512" s="2">
        <v>2</v>
      </c>
      <c r="E2512" s="1">
        <v>1323</v>
      </c>
      <c r="F2512" s="1">
        <v>885</v>
      </c>
      <c r="G2512" s="1">
        <v>0</v>
      </c>
      <c r="H2512" s="1">
        <v>3</v>
      </c>
      <c r="I2512" s="1">
        <v>93</v>
      </c>
      <c r="J2512" s="1">
        <v>45</v>
      </c>
      <c r="K2512" s="1">
        <v>297</v>
      </c>
      <c r="L2512" s="1">
        <v>438</v>
      </c>
    </row>
    <row r="2513" spans="1:12" x14ac:dyDescent="0.3">
      <c r="A2513" s="5" t="s">
        <v>3265</v>
      </c>
      <c r="B2513" s="5" t="s">
        <v>19</v>
      </c>
      <c r="C2513" s="5" t="s">
        <v>3263</v>
      </c>
      <c r="D2513" s="2">
        <v>3</v>
      </c>
      <c r="E2513" s="1">
        <v>1832</v>
      </c>
      <c r="F2513" s="1">
        <v>1421</v>
      </c>
      <c r="G2513" s="1">
        <v>0</v>
      </c>
      <c r="H2513" s="1">
        <v>11</v>
      </c>
      <c r="I2513" s="1">
        <v>152</v>
      </c>
      <c r="J2513" s="1">
        <v>65</v>
      </c>
      <c r="K2513" s="1">
        <v>183</v>
      </c>
      <c r="L2513" s="1">
        <v>411</v>
      </c>
    </row>
    <row r="2514" spans="1:12" x14ac:dyDescent="0.3">
      <c r="A2514" s="5" t="s">
        <v>3266</v>
      </c>
      <c r="B2514" s="5" t="s">
        <v>19</v>
      </c>
      <c r="C2514" s="5" t="s">
        <v>3267</v>
      </c>
      <c r="D2514" s="2">
        <v>1</v>
      </c>
      <c r="E2514" s="1">
        <v>1658</v>
      </c>
      <c r="F2514" s="1">
        <v>1395</v>
      </c>
      <c r="G2514" s="1">
        <v>65</v>
      </c>
      <c r="H2514" s="1">
        <v>14</v>
      </c>
      <c r="I2514" s="1">
        <v>70</v>
      </c>
      <c r="J2514" s="1">
        <v>96</v>
      </c>
      <c r="K2514" s="1">
        <v>18</v>
      </c>
      <c r="L2514" s="1">
        <v>263</v>
      </c>
    </row>
    <row r="2515" spans="1:12" x14ac:dyDescent="0.3">
      <c r="A2515" s="5" t="s">
        <v>3268</v>
      </c>
      <c r="B2515" s="5" t="s">
        <v>19</v>
      </c>
      <c r="C2515" s="5" t="s">
        <v>3267</v>
      </c>
      <c r="D2515" s="2">
        <v>2</v>
      </c>
      <c r="E2515" s="1">
        <v>1631</v>
      </c>
      <c r="F2515" s="1">
        <v>1305</v>
      </c>
      <c r="G2515" s="1">
        <v>43</v>
      </c>
      <c r="H2515" s="1">
        <v>0</v>
      </c>
      <c r="I2515" s="1">
        <v>77</v>
      </c>
      <c r="J2515" s="1">
        <v>104</v>
      </c>
      <c r="K2515" s="1">
        <v>102</v>
      </c>
      <c r="L2515" s="1">
        <v>326</v>
      </c>
    </row>
    <row r="2516" spans="1:12" x14ac:dyDescent="0.3">
      <c r="A2516" s="5" t="s">
        <v>3269</v>
      </c>
      <c r="B2516" s="5" t="s">
        <v>19</v>
      </c>
      <c r="C2516" s="5" t="s">
        <v>3267</v>
      </c>
      <c r="D2516" s="2">
        <v>3</v>
      </c>
      <c r="E2516" s="1">
        <v>1514</v>
      </c>
      <c r="F2516" s="1">
        <v>1441</v>
      </c>
      <c r="G2516" s="1">
        <v>16</v>
      </c>
      <c r="H2516" s="1">
        <v>0</v>
      </c>
      <c r="I2516" s="1">
        <v>20</v>
      </c>
      <c r="J2516" s="1">
        <v>36</v>
      </c>
      <c r="K2516" s="1">
        <v>1</v>
      </c>
      <c r="L2516" s="1">
        <v>73</v>
      </c>
    </row>
    <row r="2517" spans="1:12" x14ac:dyDescent="0.3">
      <c r="A2517" s="5" t="s">
        <v>3270</v>
      </c>
      <c r="B2517" s="5" t="s">
        <v>19</v>
      </c>
      <c r="C2517" s="5" t="s">
        <v>3267</v>
      </c>
      <c r="D2517" s="2">
        <v>4</v>
      </c>
      <c r="E2517" s="1">
        <v>1128</v>
      </c>
      <c r="F2517" s="1">
        <v>703</v>
      </c>
      <c r="G2517" s="1">
        <v>0</v>
      </c>
      <c r="H2517" s="1">
        <v>0</v>
      </c>
      <c r="I2517" s="1">
        <v>0</v>
      </c>
      <c r="J2517" s="1">
        <v>0</v>
      </c>
      <c r="K2517" s="1">
        <v>425</v>
      </c>
      <c r="L2517" s="1">
        <v>425</v>
      </c>
    </row>
    <row r="2518" spans="1:12" x14ac:dyDescent="0.3">
      <c r="A2518" s="5" t="s">
        <v>3271</v>
      </c>
      <c r="B2518" s="5" t="s">
        <v>19</v>
      </c>
      <c r="C2518" s="5" t="s">
        <v>3272</v>
      </c>
      <c r="D2518" s="2">
        <v>1</v>
      </c>
      <c r="E2518" s="1">
        <v>2648</v>
      </c>
      <c r="F2518" s="1">
        <v>1963</v>
      </c>
      <c r="G2518" s="1">
        <v>183</v>
      </c>
      <c r="H2518" s="1">
        <v>0</v>
      </c>
      <c r="I2518" s="1">
        <v>63</v>
      </c>
      <c r="J2518" s="1">
        <v>200</v>
      </c>
      <c r="K2518" s="1">
        <v>239</v>
      </c>
      <c r="L2518" s="1">
        <v>685</v>
      </c>
    </row>
    <row r="2519" spans="1:12" x14ac:dyDescent="0.3">
      <c r="A2519" s="5" t="s">
        <v>3273</v>
      </c>
      <c r="B2519" s="5" t="s">
        <v>19</v>
      </c>
      <c r="C2519" s="5" t="s">
        <v>3272</v>
      </c>
      <c r="D2519" s="2">
        <v>2</v>
      </c>
      <c r="E2519" s="1">
        <v>1250</v>
      </c>
      <c r="F2519" s="1">
        <v>1158</v>
      </c>
      <c r="G2519" s="1">
        <v>7</v>
      </c>
      <c r="H2519" s="1">
        <v>0</v>
      </c>
      <c r="I2519" s="1">
        <v>29</v>
      </c>
      <c r="J2519" s="1">
        <v>0</v>
      </c>
      <c r="K2519" s="1">
        <v>56</v>
      </c>
      <c r="L2519" s="1">
        <v>92</v>
      </c>
    </row>
    <row r="2520" spans="1:12" x14ac:dyDescent="0.3">
      <c r="A2520" s="5" t="s">
        <v>3274</v>
      </c>
      <c r="B2520" s="5" t="s">
        <v>19</v>
      </c>
      <c r="C2520" s="5" t="s">
        <v>3272</v>
      </c>
      <c r="D2520" s="2">
        <v>3</v>
      </c>
      <c r="E2520" s="1">
        <v>1565</v>
      </c>
      <c r="F2520" s="1">
        <v>1325</v>
      </c>
      <c r="G2520" s="1">
        <v>0</v>
      </c>
      <c r="H2520" s="1">
        <v>0</v>
      </c>
      <c r="I2520" s="1">
        <v>23</v>
      </c>
      <c r="J2520" s="1">
        <v>50</v>
      </c>
      <c r="K2520" s="1">
        <v>167</v>
      </c>
      <c r="L2520" s="1">
        <v>240</v>
      </c>
    </row>
    <row r="2521" spans="1:12" x14ac:dyDescent="0.3">
      <c r="A2521" s="5" t="s">
        <v>3275</v>
      </c>
      <c r="B2521" s="5" t="s">
        <v>19</v>
      </c>
      <c r="C2521" s="5" t="s">
        <v>3276</v>
      </c>
      <c r="D2521" s="2">
        <v>1</v>
      </c>
      <c r="E2521" s="1">
        <v>2081</v>
      </c>
      <c r="F2521" s="1">
        <v>1858</v>
      </c>
      <c r="G2521" s="1">
        <v>0</v>
      </c>
      <c r="H2521" s="1">
        <v>0</v>
      </c>
      <c r="I2521" s="1">
        <v>93</v>
      </c>
      <c r="J2521" s="1">
        <v>77</v>
      </c>
      <c r="K2521" s="1">
        <v>53</v>
      </c>
      <c r="L2521" s="1">
        <v>223</v>
      </c>
    </row>
    <row r="2522" spans="1:12" x14ac:dyDescent="0.3">
      <c r="A2522" s="5" t="s">
        <v>3277</v>
      </c>
      <c r="B2522" s="5" t="s">
        <v>19</v>
      </c>
      <c r="C2522" s="5" t="s">
        <v>3276</v>
      </c>
      <c r="D2522" s="2">
        <v>2</v>
      </c>
      <c r="E2522" s="1">
        <v>3418</v>
      </c>
      <c r="F2522" s="1">
        <v>2881</v>
      </c>
      <c r="G2522" s="1">
        <v>7</v>
      </c>
      <c r="H2522" s="1">
        <v>0</v>
      </c>
      <c r="I2522" s="1">
        <v>24</v>
      </c>
      <c r="J2522" s="1">
        <v>167</v>
      </c>
      <c r="K2522" s="1">
        <v>339</v>
      </c>
      <c r="L2522" s="1">
        <v>537</v>
      </c>
    </row>
    <row r="2523" spans="1:12" x14ac:dyDescent="0.3">
      <c r="A2523" s="5" t="s">
        <v>3278</v>
      </c>
      <c r="B2523" s="5" t="s">
        <v>19</v>
      </c>
      <c r="C2523" s="5" t="s">
        <v>3276</v>
      </c>
      <c r="D2523" s="2">
        <v>3</v>
      </c>
      <c r="E2523" s="1">
        <v>1111</v>
      </c>
      <c r="F2523" s="1">
        <v>1022</v>
      </c>
      <c r="G2523" s="1">
        <v>6</v>
      </c>
      <c r="H2523" s="1">
        <v>12</v>
      </c>
      <c r="I2523" s="1">
        <v>13</v>
      </c>
      <c r="J2523" s="1">
        <v>30</v>
      </c>
      <c r="K2523" s="1">
        <v>28</v>
      </c>
      <c r="L2523" s="1">
        <v>89</v>
      </c>
    </row>
    <row r="2524" spans="1:12" x14ac:dyDescent="0.3">
      <c r="A2524" s="5" t="s">
        <v>3279</v>
      </c>
      <c r="B2524" s="5" t="s">
        <v>19</v>
      </c>
      <c r="C2524" s="5" t="s">
        <v>3280</v>
      </c>
      <c r="D2524" s="2">
        <v>1</v>
      </c>
      <c r="E2524" s="1">
        <v>1849</v>
      </c>
      <c r="F2524" s="1">
        <v>1625</v>
      </c>
      <c r="G2524" s="1">
        <v>0</v>
      </c>
      <c r="H2524" s="1">
        <v>22</v>
      </c>
      <c r="I2524" s="1">
        <v>61</v>
      </c>
      <c r="J2524" s="1">
        <v>54</v>
      </c>
      <c r="K2524" s="1">
        <v>87</v>
      </c>
      <c r="L2524" s="1">
        <v>224</v>
      </c>
    </row>
    <row r="2525" spans="1:12" x14ac:dyDescent="0.3">
      <c r="A2525" s="5" t="s">
        <v>3281</v>
      </c>
      <c r="B2525" s="5" t="s">
        <v>19</v>
      </c>
      <c r="C2525" s="5" t="s">
        <v>3282</v>
      </c>
      <c r="D2525" s="2">
        <v>1</v>
      </c>
      <c r="E2525" s="1">
        <v>2952</v>
      </c>
      <c r="F2525" s="1">
        <v>2255</v>
      </c>
      <c r="G2525" s="1">
        <v>48</v>
      </c>
      <c r="H2525" s="1">
        <v>0</v>
      </c>
      <c r="I2525" s="1">
        <v>434</v>
      </c>
      <c r="J2525" s="1">
        <v>77</v>
      </c>
      <c r="K2525" s="1">
        <v>138</v>
      </c>
      <c r="L2525" s="1">
        <v>697</v>
      </c>
    </row>
    <row r="2526" spans="1:12" x14ac:dyDescent="0.3">
      <c r="A2526" s="5" t="s">
        <v>3283</v>
      </c>
      <c r="B2526" s="5" t="s">
        <v>19</v>
      </c>
      <c r="C2526" s="5" t="s">
        <v>3282</v>
      </c>
      <c r="D2526" s="2">
        <v>2</v>
      </c>
      <c r="E2526" s="1">
        <v>2964</v>
      </c>
      <c r="F2526" s="1">
        <v>1923</v>
      </c>
      <c r="G2526" s="1">
        <v>10</v>
      </c>
      <c r="H2526" s="1">
        <v>25</v>
      </c>
      <c r="I2526" s="1">
        <v>413</v>
      </c>
      <c r="J2526" s="1">
        <v>246</v>
      </c>
      <c r="K2526" s="1">
        <v>347</v>
      </c>
      <c r="L2526" s="1">
        <v>1041</v>
      </c>
    </row>
    <row r="2527" spans="1:12" x14ac:dyDescent="0.3">
      <c r="A2527" s="5" t="s">
        <v>3284</v>
      </c>
      <c r="B2527" s="5" t="s">
        <v>19</v>
      </c>
      <c r="C2527" s="5" t="s">
        <v>3282</v>
      </c>
      <c r="D2527" s="2">
        <v>3</v>
      </c>
      <c r="E2527" s="1">
        <v>1301</v>
      </c>
      <c r="F2527" s="1">
        <v>1000</v>
      </c>
      <c r="G2527" s="1">
        <v>0</v>
      </c>
      <c r="H2527" s="1">
        <v>0</v>
      </c>
      <c r="I2527" s="1">
        <v>157</v>
      </c>
      <c r="J2527" s="1">
        <v>22</v>
      </c>
      <c r="K2527" s="1">
        <v>122</v>
      </c>
      <c r="L2527" s="1">
        <v>301</v>
      </c>
    </row>
    <row r="2528" spans="1:12" x14ac:dyDescent="0.3">
      <c r="A2528" s="5" t="s">
        <v>3285</v>
      </c>
      <c r="B2528" s="5" t="s">
        <v>19</v>
      </c>
      <c r="C2528" s="5" t="s">
        <v>3282</v>
      </c>
      <c r="D2528" s="2">
        <v>4</v>
      </c>
      <c r="E2528" s="1">
        <v>757</v>
      </c>
      <c r="F2528" s="1">
        <v>613</v>
      </c>
      <c r="G2528" s="1">
        <v>0</v>
      </c>
      <c r="H2528" s="1">
        <v>0</v>
      </c>
      <c r="I2528" s="1">
        <v>104</v>
      </c>
      <c r="J2528" s="1">
        <v>30</v>
      </c>
      <c r="K2528" s="1">
        <v>10</v>
      </c>
      <c r="L2528" s="1">
        <v>144</v>
      </c>
    </row>
    <row r="2529" spans="1:12" x14ac:dyDescent="0.3">
      <c r="A2529" s="5" t="s">
        <v>3286</v>
      </c>
      <c r="B2529" s="5" t="s">
        <v>19</v>
      </c>
      <c r="C2529" s="5" t="s">
        <v>3282</v>
      </c>
      <c r="D2529" s="2">
        <v>5</v>
      </c>
      <c r="E2529" s="1">
        <v>1016</v>
      </c>
      <c r="F2529" s="1">
        <v>878</v>
      </c>
      <c r="G2529" s="1">
        <v>8</v>
      </c>
      <c r="H2529" s="1">
        <v>0</v>
      </c>
      <c r="I2529" s="1">
        <v>52</v>
      </c>
      <c r="J2529" s="1">
        <v>78</v>
      </c>
      <c r="K2529" s="1">
        <v>0</v>
      </c>
      <c r="L2529" s="1">
        <v>138</v>
      </c>
    </row>
    <row r="2530" spans="1:12" x14ac:dyDescent="0.3">
      <c r="A2530" s="5" t="s">
        <v>3287</v>
      </c>
      <c r="B2530" s="5" t="s">
        <v>19</v>
      </c>
      <c r="C2530" s="5" t="s">
        <v>3288</v>
      </c>
      <c r="D2530" s="2">
        <v>1</v>
      </c>
      <c r="E2530" s="1">
        <v>4832</v>
      </c>
      <c r="F2530" s="1">
        <v>3038</v>
      </c>
      <c r="G2530" s="1">
        <v>272</v>
      </c>
      <c r="H2530" s="1">
        <v>10</v>
      </c>
      <c r="I2530" s="1">
        <v>406</v>
      </c>
      <c r="J2530" s="1">
        <v>331</v>
      </c>
      <c r="K2530" s="1">
        <v>775</v>
      </c>
      <c r="L2530" s="1">
        <v>1794</v>
      </c>
    </row>
    <row r="2531" spans="1:12" x14ac:dyDescent="0.3">
      <c r="A2531" s="5" t="s">
        <v>3289</v>
      </c>
      <c r="B2531" s="5" t="s">
        <v>19</v>
      </c>
      <c r="C2531" s="5" t="s">
        <v>3288</v>
      </c>
      <c r="D2531" s="2">
        <v>2</v>
      </c>
      <c r="E2531" s="1">
        <v>1461</v>
      </c>
      <c r="F2531" s="1">
        <v>1152</v>
      </c>
      <c r="G2531" s="1">
        <v>11</v>
      </c>
      <c r="H2531" s="1">
        <v>0</v>
      </c>
      <c r="I2531" s="1">
        <v>20</v>
      </c>
      <c r="J2531" s="1">
        <v>8</v>
      </c>
      <c r="K2531" s="1">
        <v>270</v>
      </c>
      <c r="L2531" s="1">
        <v>309</v>
      </c>
    </row>
    <row r="2532" spans="1:12" x14ac:dyDescent="0.3">
      <c r="A2532" s="5" t="s">
        <v>3290</v>
      </c>
      <c r="B2532" s="5" t="s">
        <v>19</v>
      </c>
      <c r="C2532" s="5" t="s">
        <v>3291</v>
      </c>
      <c r="D2532" s="2">
        <v>1</v>
      </c>
      <c r="E2532" s="1">
        <v>2826</v>
      </c>
      <c r="F2532" s="1">
        <v>2314</v>
      </c>
      <c r="G2532" s="1">
        <v>17</v>
      </c>
      <c r="H2532" s="1">
        <v>17</v>
      </c>
      <c r="I2532" s="1">
        <v>218</v>
      </c>
      <c r="J2532" s="1">
        <v>111</v>
      </c>
      <c r="K2532" s="1">
        <v>149</v>
      </c>
      <c r="L2532" s="1">
        <v>512</v>
      </c>
    </row>
    <row r="2533" spans="1:12" x14ac:dyDescent="0.3">
      <c r="A2533" s="5" t="s">
        <v>3292</v>
      </c>
      <c r="B2533" s="5" t="s">
        <v>19</v>
      </c>
      <c r="C2533" s="5" t="s">
        <v>3291</v>
      </c>
      <c r="D2533" s="2">
        <v>2</v>
      </c>
      <c r="E2533" s="1">
        <v>1833</v>
      </c>
      <c r="F2533" s="1">
        <v>1489</v>
      </c>
      <c r="G2533" s="1">
        <v>0</v>
      </c>
      <c r="H2533" s="1">
        <v>0</v>
      </c>
      <c r="I2533" s="1">
        <v>10</v>
      </c>
      <c r="J2533" s="1">
        <v>126</v>
      </c>
      <c r="K2533" s="1">
        <v>208</v>
      </c>
      <c r="L2533" s="1">
        <v>344</v>
      </c>
    </row>
    <row r="2534" spans="1:12" x14ac:dyDescent="0.3">
      <c r="A2534" s="5" t="s">
        <v>3293</v>
      </c>
      <c r="B2534" s="5" t="s">
        <v>19</v>
      </c>
      <c r="C2534" s="5" t="s">
        <v>3294</v>
      </c>
      <c r="D2534" s="2">
        <v>1</v>
      </c>
      <c r="E2534" s="1">
        <v>2378</v>
      </c>
      <c r="F2534" s="1">
        <v>1705</v>
      </c>
      <c r="G2534" s="1">
        <v>0</v>
      </c>
      <c r="H2534" s="1">
        <v>0</v>
      </c>
      <c r="I2534" s="1">
        <v>332</v>
      </c>
      <c r="J2534" s="1">
        <v>148</v>
      </c>
      <c r="K2534" s="1">
        <v>193</v>
      </c>
      <c r="L2534" s="1">
        <v>673</v>
      </c>
    </row>
    <row r="2535" spans="1:12" x14ac:dyDescent="0.3">
      <c r="A2535" s="5" t="s">
        <v>3295</v>
      </c>
      <c r="B2535" s="5" t="s">
        <v>19</v>
      </c>
      <c r="C2535" s="5" t="s">
        <v>3294</v>
      </c>
      <c r="D2535" s="2">
        <v>2</v>
      </c>
      <c r="E2535" s="1">
        <v>1139</v>
      </c>
      <c r="F2535" s="1">
        <v>846</v>
      </c>
      <c r="G2535" s="1">
        <v>5</v>
      </c>
      <c r="H2535" s="1">
        <v>0</v>
      </c>
      <c r="I2535" s="1">
        <v>60</v>
      </c>
      <c r="J2535" s="1">
        <v>121</v>
      </c>
      <c r="K2535" s="1">
        <v>107</v>
      </c>
      <c r="L2535" s="1">
        <v>293</v>
      </c>
    </row>
    <row r="2536" spans="1:12" x14ac:dyDescent="0.3">
      <c r="A2536" s="5" t="s">
        <v>3296</v>
      </c>
      <c r="B2536" s="5" t="s">
        <v>19</v>
      </c>
      <c r="C2536" s="5" t="s">
        <v>3294</v>
      </c>
      <c r="D2536" s="2">
        <v>3</v>
      </c>
      <c r="E2536" s="1">
        <v>877</v>
      </c>
      <c r="F2536" s="1">
        <v>702</v>
      </c>
      <c r="G2536" s="1">
        <v>13</v>
      </c>
      <c r="H2536" s="1">
        <v>21</v>
      </c>
      <c r="I2536" s="1">
        <v>0</v>
      </c>
      <c r="J2536" s="1">
        <v>40</v>
      </c>
      <c r="K2536" s="1">
        <v>101</v>
      </c>
      <c r="L2536" s="1">
        <v>175</v>
      </c>
    </row>
    <row r="2537" spans="1:12" x14ac:dyDescent="0.3">
      <c r="A2537" s="5" t="s">
        <v>3297</v>
      </c>
      <c r="B2537" s="5" t="s">
        <v>19</v>
      </c>
      <c r="C2537" s="5" t="s">
        <v>3294</v>
      </c>
      <c r="D2537" s="2">
        <v>4</v>
      </c>
      <c r="E2537" s="1">
        <v>1205</v>
      </c>
      <c r="F2537" s="1">
        <v>933</v>
      </c>
      <c r="G2537" s="1">
        <v>0</v>
      </c>
      <c r="H2537" s="1">
        <v>14</v>
      </c>
      <c r="I2537" s="1">
        <v>25</v>
      </c>
      <c r="J2537" s="1">
        <v>161</v>
      </c>
      <c r="K2537" s="1">
        <v>72</v>
      </c>
      <c r="L2537" s="1">
        <v>272</v>
      </c>
    </row>
    <row r="2538" spans="1:12" x14ac:dyDescent="0.3">
      <c r="A2538" s="5" t="s">
        <v>3298</v>
      </c>
      <c r="B2538" s="5" t="s">
        <v>19</v>
      </c>
      <c r="C2538" s="5" t="s">
        <v>3299</v>
      </c>
      <c r="D2538" s="2">
        <v>1</v>
      </c>
      <c r="E2538" s="1">
        <v>1672</v>
      </c>
      <c r="F2538" s="1">
        <v>1326</v>
      </c>
      <c r="G2538" s="1">
        <v>21</v>
      </c>
      <c r="H2538" s="1">
        <v>65</v>
      </c>
      <c r="I2538" s="1">
        <v>0</v>
      </c>
      <c r="J2538" s="1">
        <v>19</v>
      </c>
      <c r="K2538" s="1">
        <v>241</v>
      </c>
      <c r="L2538" s="1">
        <v>346</v>
      </c>
    </row>
    <row r="2539" spans="1:12" x14ac:dyDescent="0.3">
      <c r="A2539" s="5" t="s">
        <v>3300</v>
      </c>
      <c r="B2539" s="5" t="s">
        <v>19</v>
      </c>
      <c r="C2539" s="5" t="s">
        <v>3299</v>
      </c>
      <c r="D2539" s="2">
        <v>2</v>
      </c>
      <c r="E2539" s="1">
        <v>2194</v>
      </c>
      <c r="F2539" s="1">
        <v>1697</v>
      </c>
      <c r="G2539" s="1">
        <v>0</v>
      </c>
      <c r="H2539" s="1">
        <v>3</v>
      </c>
      <c r="I2539" s="1">
        <v>264</v>
      </c>
      <c r="J2539" s="1">
        <v>132</v>
      </c>
      <c r="K2539" s="1">
        <v>98</v>
      </c>
      <c r="L2539" s="1">
        <v>497</v>
      </c>
    </row>
    <row r="2540" spans="1:12" x14ac:dyDescent="0.3">
      <c r="A2540" s="5" t="s">
        <v>3301</v>
      </c>
      <c r="B2540" s="5" t="s">
        <v>19</v>
      </c>
      <c r="C2540" s="5" t="s">
        <v>3302</v>
      </c>
      <c r="D2540" s="2">
        <v>1</v>
      </c>
      <c r="E2540" s="1">
        <v>991</v>
      </c>
      <c r="F2540" s="1">
        <v>758</v>
      </c>
      <c r="G2540" s="1">
        <v>22</v>
      </c>
      <c r="H2540" s="1">
        <v>0</v>
      </c>
      <c r="I2540" s="1">
        <v>58</v>
      </c>
      <c r="J2540" s="1">
        <v>62</v>
      </c>
      <c r="K2540" s="1">
        <v>91</v>
      </c>
      <c r="L2540" s="1">
        <v>233</v>
      </c>
    </row>
    <row r="2541" spans="1:12" x14ac:dyDescent="0.3">
      <c r="A2541" s="5" t="s">
        <v>3303</v>
      </c>
      <c r="B2541" s="5" t="s">
        <v>19</v>
      </c>
      <c r="C2541" s="5" t="s">
        <v>3302</v>
      </c>
      <c r="D2541" s="2">
        <v>2</v>
      </c>
      <c r="E2541" s="1">
        <v>2677</v>
      </c>
      <c r="F2541" s="1">
        <v>1751</v>
      </c>
      <c r="G2541" s="1">
        <v>34</v>
      </c>
      <c r="H2541" s="1">
        <v>190</v>
      </c>
      <c r="I2541" s="1">
        <v>138</v>
      </c>
      <c r="J2541" s="1">
        <v>59</v>
      </c>
      <c r="K2541" s="1">
        <v>505</v>
      </c>
      <c r="L2541" s="1">
        <v>926</v>
      </c>
    </row>
    <row r="2542" spans="1:12" x14ac:dyDescent="0.3">
      <c r="A2542" s="5" t="s">
        <v>3304</v>
      </c>
      <c r="B2542" s="5" t="s">
        <v>19</v>
      </c>
      <c r="C2542" s="5" t="s">
        <v>3302</v>
      </c>
      <c r="D2542" s="2">
        <v>3</v>
      </c>
      <c r="E2542" s="1">
        <v>996</v>
      </c>
      <c r="F2542" s="1">
        <v>746</v>
      </c>
      <c r="G2542" s="1">
        <v>15</v>
      </c>
      <c r="H2542" s="1">
        <v>0</v>
      </c>
      <c r="I2542" s="1">
        <v>22</v>
      </c>
      <c r="J2542" s="1">
        <v>126</v>
      </c>
      <c r="K2542" s="1">
        <v>87</v>
      </c>
      <c r="L2542" s="1">
        <v>250</v>
      </c>
    </row>
    <row r="2543" spans="1:12" x14ac:dyDescent="0.3">
      <c r="A2543" s="5" t="s">
        <v>3305</v>
      </c>
      <c r="B2543" s="5" t="s">
        <v>19</v>
      </c>
      <c r="C2543" s="5" t="s">
        <v>3302</v>
      </c>
      <c r="D2543" s="2">
        <v>4</v>
      </c>
      <c r="E2543" s="1">
        <v>1750</v>
      </c>
      <c r="F2543" s="1">
        <v>1133</v>
      </c>
      <c r="G2543" s="1">
        <v>43</v>
      </c>
      <c r="H2543" s="1">
        <v>0</v>
      </c>
      <c r="I2543" s="1">
        <v>19</v>
      </c>
      <c r="J2543" s="1">
        <v>65</v>
      </c>
      <c r="K2543" s="1">
        <v>490</v>
      </c>
      <c r="L2543" s="1">
        <v>617</v>
      </c>
    </row>
    <row r="2544" spans="1:12" x14ac:dyDescent="0.3">
      <c r="A2544" s="5" t="s">
        <v>3306</v>
      </c>
      <c r="B2544" s="5" t="s">
        <v>19</v>
      </c>
      <c r="C2544" s="5" t="s">
        <v>3307</v>
      </c>
      <c r="D2544" s="2">
        <v>1</v>
      </c>
      <c r="E2544" s="1">
        <v>2358</v>
      </c>
      <c r="F2544" s="1">
        <v>2027</v>
      </c>
      <c r="G2544" s="1">
        <v>35</v>
      </c>
      <c r="H2544" s="1">
        <v>0</v>
      </c>
      <c r="I2544" s="1">
        <v>116</v>
      </c>
      <c r="J2544" s="1">
        <v>162</v>
      </c>
      <c r="K2544" s="1">
        <v>18</v>
      </c>
      <c r="L2544" s="1">
        <v>331</v>
      </c>
    </row>
    <row r="2545" spans="1:12" x14ac:dyDescent="0.3">
      <c r="A2545" s="5" t="s">
        <v>3308</v>
      </c>
      <c r="B2545" s="5" t="s">
        <v>19</v>
      </c>
      <c r="C2545" s="5" t="s">
        <v>3307</v>
      </c>
      <c r="D2545" s="2">
        <v>2</v>
      </c>
      <c r="E2545" s="1">
        <v>2983</v>
      </c>
      <c r="F2545" s="1">
        <v>1820</v>
      </c>
      <c r="G2545" s="1">
        <v>131</v>
      </c>
      <c r="H2545" s="1">
        <v>0</v>
      </c>
      <c r="I2545" s="1">
        <v>367</v>
      </c>
      <c r="J2545" s="1">
        <v>181</v>
      </c>
      <c r="K2545" s="1">
        <v>484</v>
      </c>
      <c r="L2545" s="1">
        <v>1163</v>
      </c>
    </row>
    <row r="2546" spans="1:12" x14ac:dyDescent="0.3">
      <c r="A2546" s="5" t="s">
        <v>3309</v>
      </c>
      <c r="B2546" s="5" t="s">
        <v>19</v>
      </c>
      <c r="C2546" s="5" t="s">
        <v>3307</v>
      </c>
      <c r="D2546" s="2">
        <v>3</v>
      </c>
      <c r="E2546" s="1">
        <v>954</v>
      </c>
      <c r="F2546" s="1">
        <v>873</v>
      </c>
      <c r="G2546" s="1">
        <v>0</v>
      </c>
      <c r="H2546" s="1">
        <v>0</v>
      </c>
      <c r="I2546" s="1">
        <v>0</v>
      </c>
      <c r="J2546" s="1">
        <v>13</v>
      </c>
      <c r="K2546" s="1">
        <v>68</v>
      </c>
      <c r="L2546" s="1">
        <v>81</v>
      </c>
    </row>
    <row r="2547" spans="1:12" x14ac:dyDescent="0.3">
      <c r="A2547" s="5" t="s">
        <v>3310</v>
      </c>
      <c r="B2547" s="5" t="s">
        <v>19</v>
      </c>
      <c r="C2547" s="5" t="s">
        <v>3307</v>
      </c>
      <c r="D2547" s="2">
        <v>4</v>
      </c>
      <c r="E2547" s="1">
        <v>526</v>
      </c>
      <c r="F2547" s="1">
        <v>503</v>
      </c>
      <c r="G2547" s="1">
        <v>0</v>
      </c>
      <c r="H2547" s="1">
        <v>0</v>
      </c>
      <c r="I2547" s="1">
        <v>23</v>
      </c>
      <c r="J2547" s="1">
        <v>0</v>
      </c>
      <c r="K2547" s="1">
        <v>0</v>
      </c>
      <c r="L2547" s="1">
        <v>23</v>
      </c>
    </row>
    <row r="2548" spans="1:12" x14ac:dyDescent="0.3">
      <c r="A2548" s="5" t="s">
        <v>3311</v>
      </c>
      <c r="B2548" s="5" t="s">
        <v>19</v>
      </c>
      <c r="C2548" s="5" t="s">
        <v>3312</v>
      </c>
      <c r="D2548" s="2">
        <v>1</v>
      </c>
      <c r="E2548" s="1">
        <v>1401</v>
      </c>
      <c r="F2548" s="1">
        <v>1106</v>
      </c>
      <c r="G2548" s="1">
        <v>0</v>
      </c>
      <c r="H2548" s="1">
        <v>26</v>
      </c>
      <c r="I2548" s="1">
        <v>67</v>
      </c>
      <c r="J2548" s="1">
        <v>72</v>
      </c>
      <c r="K2548" s="1">
        <v>130</v>
      </c>
      <c r="L2548" s="1">
        <v>295</v>
      </c>
    </row>
    <row r="2549" spans="1:12" x14ac:dyDescent="0.3">
      <c r="A2549" s="5" t="s">
        <v>3313</v>
      </c>
      <c r="B2549" s="5" t="s">
        <v>19</v>
      </c>
      <c r="C2549" s="5" t="s">
        <v>3312</v>
      </c>
      <c r="D2549" s="2">
        <v>2</v>
      </c>
      <c r="E2549" s="1">
        <v>1286</v>
      </c>
      <c r="F2549" s="1">
        <v>978</v>
      </c>
      <c r="G2549" s="1">
        <v>33</v>
      </c>
      <c r="H2549" s="1">
        <v>9</v>
      </c>
      <c r="I2549" s="1">
        <v>26</v>
      </c>
      <c r="J2549" s="1">
        <v>164</v>
      </c>
      <c r="K2549" s="1">
        <v>76</v>
      </c>
      <c r="L2549" s="1">
        <v>308</v>
      </c>
    </row>
    <row r="2550" spans="1:12" x14ac:dyDescent="0.3">
      <c r="A2550" s="5" t="s">
        <v>3314</v>
      </c>
      <c r="B2550" s="5" t="s">
        <v>19</v>
      </c>
      <c r="C2550" s="5" t="s">
        <v>3312</v>
      </c>
      <c r="D2550" s="2">
        <v>3</v>
      </c>
      <c r="E2550" s="1">
        <v>1539</v>
      </c>
      <c r="F2550" s="1">
        <v>1002</v>
      </c>
      <c r="G2550" s="1">
        <v>0</v>
      </c>
      <c r="H2550" s="1">
        <v>8</v>
      </c>
      <c r="I2550" s="1">
        <v>208</v>
      </c>
      <c r="J2550" s="1">
        <v>176</v>
      </c>
      <c r="K2550" s="1">
        <v>145</v>
      </c>
      <c r="L2550" s="1">
        <v>537</v>
      </c>
    </row>
    <row r="2551" spans="1:12" x14ac:dyDescent="0.3">
      <c r="A2551" s="5" t="s">
        <v>3315</v>
      </c>
      <c r="B2551" s="5" t="s">
        <v>19</v>
      </c>
      <c r="C2551" s="5" t="s">
        <v>3316</v>
      </c>
      <c r="D2551" s="2">
        <v>1</v>
      </c>
      <c r="E2551" s="1">
        <v>1561</v>
      </c>
      <c r="F2551" s="1">
        <v>1098</v>
      </c>
      <c r="G2551" s="1">
        <v>108</v>
      </c>
      <c r="H2551" s="1">
        <v>29</v>
      </c>
      <c r="I2551" s="1">
        <v>137</v>
      </c>
      <c r="J2551" s="1">
        <v>0</v>
      </c>
      <c r="K2551" s="1">
        <v>189</v>
      </c>
      <c r="L2551" s="1">
        <v>463</v>
      </c>
    </row>
    <row r="2552" spans="1:12" x14ac:dyDescent="0.3">
      <c r="A2552" s="5" t="s">
        <v>3317</v>
      </c>
      <c r="B2552" s="5" t="s">
        <v>19</v>
      </c>
      <c r="C2552" s="5" t="s">
        <v>3316</v>
      </c>
      <c r="D2552" s="2">
        <v>2</v>
      </c>
      <c r="E2552" s="1">
        <v>1211</v>
      </c>
      <c r="F2552" s="1">
        <v>1101</v>
      </c>
      <c r="G2552" s="1">
        <v>0</v>
      </c>
      <c r="H2552" s="1">
        <v>0</v>
      </c>
      <c r="I2552" s="1">
        <v>20</v>
      </c>
      <c r="J2552" s="1">
        <v>20</v>
      </c>
      <c r="K2552" s="1">
        <v>70</v>
      </c>
      <c r="L2552" s="1">
        <v>110</v>
      </c>
    </row>
    <row r="2553" spans="1:12" x14ac:dyDescent="0.3">
      <c r="A2553" s="5" t="s">
        <v>3318</v>
      </c>
      <c r="B2553" s="5" t="s">
        <v>19</v>
      </c>
      <c r="C2553" s="5" t="s">
        <v>3316</v>
      </c>
      <c r="D2553" s="2">
        <v>3</v>
      </c>
      <c r="E2553" s="1">
        <v>1378</v>
      </c>
      <c r="F2553" s="1">
        <v>1027</v>
      </c>
      <c r="G2553" s="1">
        <v>16</v>
      </c>
      <c r="H2553" s="1">
        <v>0</v>
      </c>
      <c r="I2553" s="1">
        <v>86</v>
      </c>
      <c r="J2553" s="1">
        <v>172</v>
      </c>
      <c r="K2553" s="1">
        <v>77</v>
      </c>
      <c r="L2553" s="1">
        <v>351</v>
      </c>
    </row>
    <row r="2554" spans="1:12" x14ac:dyDescent="0.3">
      <c r="A2554" s="5" t="s">
        <v>3319</v>
      </c>
      <c r="B2554" s="5" t="s">
        <v>19</v>
      </c>
      <c r="C2554" s="5" t="s">
        <v>3316</v>
      </c>
      <c r="D2554" s="2">
        <v>4</v>
      </c>
      <c r="E2554" s="1">
        <v>1171</v>
      </c>
      <c r="F2554" s="1">
        <v>861</v>
      </c>
      <c r="G2554" s="1">
        <v>0</v>
      </c>
      <c r="H2554" s="1">
        <v>0</v>
      </c>
      <c r="I2554" s="1">
        <v>91</v>
      </c>
      <c r="J2554" s="1">
        <v>181</v>
      </c>
      <c r="K2554" s="1">
        <v>38</v>
      </c>
      <c r="L2554" s="1">
        <v>310</v>
      </c>
    </row>
    <row r="2555" spans="1:12" x14ac:dyDescent="0.3">
      <c r="A2555" s="5" t="s">
        <v>3320</v>
      </c>
      <c r="B2555" s="5" t="s">
        <v>19</v>
      </c>
      <c r="C2555" s="5" t="s">
        <v>3316</v>
      </c>
      <c r="D2555" s="2">
        <v>5</v>
      </c>
      <c r="E2555" s="1">
        <v>2677</v>
      </c>
      <c r="F2555" s="1">
        <v>1419</v>
      </c>
      <c r="G2555" s="1">
        <v>0</v>
      </c>
      <c r="H2555" s="1">
        <v>58</v>
      </c>
      <c r="I2555" s="1">
        <v>119</v>
      </c>
      <c r="J2555" s="1">
        <v>76</v>
      </c>
      <c r="K2555" s="1">
        <v>1005</v>
      </c>
      <c r="L2555" s="1">
        <v>1258</v>
      </c>
    </row>
    <row r="2556" spans="1:12" x14ac:dyDescent="0.3">
      <c r="A2556" s="5" t="s">
        <v>3321</v>
      </c>
      <c r="B2556" s="5" t="s">
        <v>19</v>
      </c>
      <c r="C2556" s="5" t="s">
        <v>3322</v>
      </c>
      <c r="D2556" s="2">
        <v>1</v>
      </c>
      <c r="E2556" s="1">
        <v>861</v>
      </c>
      <c r="F2556" s="1">
        <v>551</v>
      </c>
      <c r="G2556" s="1">
        <v>25</v>
      </c>
      <c r="H2556" s="1">
        <v>0</v>
      </c>
      <c r="I2556" s="1">
        <v>10</v>
      </c>
      <c r="J2556" s="1">
        <v>0</v>
      </c>
      <c r="K2556" s="1">
        <v>275</v>
      </c>
      <c r="L2556" s="1">
        <v>310</v>
      </c>
    </row>
    <row r="2557" spans="1:12" x14ac:dyDescent="0.3">
      <c r="A2557" s="5" t="s">
        <v>3323</v>
      </c>
      <c r="B2557" s="5" t="s">
        <v>19</v>
      </c>
      <c r="C2557" s="5" t="s">
        <v>3322</v>
      </c>
      <c r="D2557" s="2">
        <v>2</v>
      </c>
      <c r="E2557" s="1">
        <v>1044</v>
      </c>
      <c r="F2557" s="1">
        <v>695</v>
      </c>
      <c r="G2557" s="1">
        <v>4</v>
      </c>
      <c r="H2557" s="1">
        <v>0</v>
      </c>
      <c r="I2557" s="1">
        <v>7</v>
      </c>
      <c r="J2557" s="1">
        <v>108</v>
      </c>
      <c r="K2557" s="1">
        <v>230</v>
      </c>
      <c r="L2557" s="1">
        <v>349</v>
      </c>
    </row>
    <row r="2558" spans="1:12" x14ac:dyDescent="0.3">
      <c r="A2558" s="5" t="s">
        <v>3324</v>
      </c>
      <c r="B2558" s="5" t="s">
        <v>19</v>
      </c>
      <c r="C2558" s="5" t="s">
        <v>3322</v>
      </c>
      <c r="D2558" s="2">
        <v>3</v>
      </c>
      <c r="E2558" s="1">
        <v>1407</v>
      </c>
      <c r="F2558" s="1">
        <v>1031</v>
      </c>
      <c r="G2558" s="1">
        <v>32</v>
      </c>
      <c r="H2558" s="1">
        <v>53</v>
      </c>
      <c r="I2558" s="1">
        <v>19</v>
      </c>
      <c r="J2558" s="1">
        <v>28</v>
      </c>
      <c r="K2558" s="1">
        <v>244</v>
      </c>
      <c r="L2558" s="1">
        <v>376</v>
      </c>
    </row>
    <row r="2559" spans="1:12" x14ac:dyDescent="0.3">
      <c r="A2559" s="5" t="s">
        <v>3325</v>
      </c>
      <c r="B2559" s="5" t="s">
        <v>19</v>
      </c>
      <c r="C2559" s="5" t="s">
        <v>3322</v>
      </c>
      <c r="D2559" s="2">
        <v>4</v>
      </c>
      <c r="E2559" s="1">
        <v>1101</v>
      </c>
      <c r="F2559" s="1">
        <v>983</v>
      </c>
      <c r="G2559" s="1">
        <v>0</v>
      </c>
      <c r="H2559" s="1">
        <v>0</v>
      </c>
      <c r="I2559" s="1">
        <v>12</v>
      </c>
      <c r="J2559" s="1">
        <v>37</v>
      </c>
      <c r="K2559" s="1">
        <v>69</v>
      </c>
      <c r="L2559" s="1">
        <v>118</v>
      </c>
    </row>
    <row r="2560" spans="1:12" x14ac:dyDescent="0.3">
      <c r="A2560" s="5" t="s">
        <v>3326</v>
      </c>
      <c r="B2560" s="5" t="s">
        <v>19</v>
      </c>
      <c r="C2560" s="5" t="s">
        <v>3327</v>
      </c>
      <c r="D2560" s="2">
        <v>1</v>
      </c>
      <c r="E2560" s="1">
        <v>612</v>
      </c>
      <c r="F2560" s="1">
        <v>566</v>
      </c>
      <c r="G2560" s="1">
        <v>35</v>
      </c>
      <c r="H2560" s="1">
        <v>0</v>
      </c>
      <c r="I2560" s="1">
        <v>0</v>
      </c>
      <c r="J2560" s="1">
        <v>0</v>
      </c>
      <c r="K2560" s="1">
        <v>11</v>
      </c>
      <c r="L2560" s="1">
        <v>46</v>
      </c>
    </row>
    <row r="2561" spans="1:12" x14ac:dyDescent="0.3">
      <c r="A2561" s="5" t="s">
        <v>3328</v>
      </c>
      <c r="B2561" s="5" t="s">
        <v>19</v>
      </c>
      <c r="C2561" s="5" t="s">
        <v>3327</v>
      </c>
      <c r="D2561" s="2">
        <v>2</v>
      </c>
      <c r="E2561" s="1">
        <v>2883</v>
      </c>
      <c r="F2561" s="1">
        <v>2039</v>
      </c>
      <c r="G2561" s="1">
        <v>49</v>
      </c>
      <c r="H2561" s="1">
        <v>0</v>
      </c>
      <c r="I2561" s="1">
        <v>399</v>
      </c>
      <c r="J2561" s="1">
        <v>0</v>
      </c>
      <c r="K2561" s="1">
        <v>396</v>
      </c>
      <c r="L2561" s="1">
        <v>844</v>
      </c>
    </row>
    <row r="2562" spans="1:12" x14ac:dyDescent="0.3">
      <c r="A2562" s="5" t="s">
        <v>3329</v>
      </c>
      <c r="B2562" s="5" t="s">
        <v>19</v>
      </c>
      <c r="C2562" s="5" t="s">
        <v>3327</v>
      </c>
      <c r="D2562" s="2">
        <v>3</v>
      </c>
      <c r="E2562" s="1">
        <v>1010</v>
      </c>
      <c r="F2562" s="1">
        <v>747</v>
      </c>
      <c r="G2562" s="1">
        <v>41</v>
      </c>
      <c r="H2562" s="1">
        <v>0</v>
      </c>
      <c r="I2562" s="1">
        <v>28</v>
      </c>
      <c r="J2562" s="1">
        <v>66</v>
      </c>
      <c r="K2562" s="1">
        <v>128</v>
      </c>
      <c r="L2562" s="1">
        <v>263</v>
      </c>
    </row>
    <row r="2563" spans="1:12" x14ac:dyDescent="0.3">
      <c r="A2563" s="5" t="s">
        <v>3330</v>
      </c>
      <c r="B2563" s="5" t="s">
        <v>19</v>
      </c>
      <c r="C2563" s="5" t="s">
        <v>3327</v>
      </c>
      <c r="D2563" s="2">
        <v>4</v>
      </c>
      <c r="E2563" s="1">
        <v>1200</v>
      </c>
      <c r="F2563" s="1">
        <v>786</v>
      </c>
      <c r="G2563" s="1">
        <v>0</v>
      </c>
      <c r="H2563" s="1">
        <v>18</v>
      </c>
      <c r="I2563" s="1">
        <v>45</v>
      </c>
      <c r="J2563" s="1">
        <v>32</v>
      </c>
      <c r="K2563" s="1">
        <v>319</v>
      </c>
      <c r="L2563" s="1">
        <v>414</v>
      </c>
    </row>
    <row r="2564" spans="1:12" x14ac:dyDescent="0.3">
      <c r="A2564" s="5" t="s">
        <v>3331</v>
      </c>
      <c r="B2564" s="5" t="s">
        <v>19</v>
      </c>
      <c r="C2564" s="5" t="s">
        <v>3332</v>
      </c>
      <c r="D2564" s="2">
        <v>1</v>
      </c>
      <c r="E2564" s="1">
        <v>1081</v>
      </c>
      <c r="F2564" s="1">
        <v>642</v>
      </c>
      <c r="G2564" s="1">
        <v>83</v>
      </c>
      <c r="H2564" s="1">
        <v>16</v>
      </c>
      <c r="I2564" s="1">
        <v>193</v>
      </c>
      <c r="J2564" s="1">
        <v>52</v>
      </c>
      <c r="K2564" s="1">
        <v>95</v>
      </c>
      <c r="L2564" s="1">
        <v>439</v>
      </c>
    </row>
    <row r="2565" spans="1:12" x14ac:dyDescent="0.3">
      <c r="A2565" s="5" t="s">
        <v>3333</v>
      </c>
      <c r="B2565" s="5" t="s">
        <v>19</v>
      </c>
      <c r="C2565" s="5" t="s">
        <v>3332</v>
      </c>
      <c r="D2565" s="2">
        <v>2</v>
      </c>
      <c r="E2565" s="1">
        <v>1636</v>
      </c>
      <c r="F2565" s="1">
        <v>1078</v>
      </c>
      <c r="G2565" s="1">
        <v>0</v>
      </c>
      <c r="H2565" s="1">
        <v>56</v>
      </c>
      <c r="I2565" s="1">
        <v>102</v>
      </c>
      <c r="J2565" s="1">
        <v>135</v>
      </c>
      <c r="K2565" s="1">
        <v>265</v>
      </c>
      <c r="L2565" s="1">
        <v>558</v>
      </c>
    </row>
    <row r="2566" spans="1:12" x14ac:dyDescent="0.3">
      <c r="A2566" s="5" t="s">
        <v>3334</v>
      </c>
      <c r="B2566" s="5" t="s">
        <v>19</v>
      </c>
      <c r="C2566" s="5" t="s">
        <v>3332</v>
      </c>
      <c r="D2566" s="2">
        <v>3</v>
      </c>
      <c r="E2566" s="1">
        <v>1554</v>
      </c>
      <c r="F2566" s="1">
        <v>1162</v>
      </c>
      <c r="G2566" s="1">
        <v>0</v>
      </c>
      <c r="H2566" s="1">
        <v>0</v>
      </c>
      <c r="I2566" s="1">
        <v>20</v>
      </c>
      <c r="J2566" s="1">
        <v>21</v>
      </c>
      <c r="K2566" s="1">
        <v>351</v>
      </c>
      <c r="L2566" s="1">
        <v>392</v>
      </c>
    </row>
    <row r="2567" spans="1:12" x14ac:dyDescent="0.3">
      <c r="A2567" s="5" t="s">
        <v>3335</v>
      </c>
      <c r="B2567" s="5" t="s">
        <v>19</v>
      </c>
      <c r="C2567" s="5" t="s">
        <v>3336</v>
      </c>
      <c r="D2567" s="2">
        <v>1</v>
      </c>
      <c r="E2567" s="1">
        <v>1384</v>
      </c>
      <c r="F2567" s="1">
        <v>1286</v>
      </c>
      <c r="G2567" s="1">
        <v>0</v>
      </c>
      <c r="H2567" s="1">
        <v>5</v>
      </c>
      <c r="I2567" s="1">
        <v>5</v>
      </c>
      <c r="J2567" s="1">
        <v>21</v>
      </c>
      <c r="K2567" s="1">
        <v>67</v>
      </c>
      <c r="L2567" s="1">
        <v>98</v>
      </c>
    </row>
    <row r="2568" spans="1:12" x14ac:dyDescent="0.3">
      <c r="A2568" s="5" t="s">
        <v>3337</v>
      </c>
      <c r="B2568" s="5" t="s">
        <v>19</v>
      </c>
      <c r="C2568" s="5" t="s">
        <v>3336</v>
      </c>
      <c r="D2568" s="2">
        <v>2</v>
      </c>
      <c r="E2568" s="1">
        <v>1330</v>
      </c>
      <c r="F2568" s="1">
        <v>1167</v>
      </c>
      <c r="G2568" s="1">
        <v>0</v>
      </c>
      <c r="H2568" s="1">
        <v>0</v>
      </c>
      <c r="I2568" s="1">
        <v>68</v>
      </c>
      <c r="J2568" s="1">
        <v>44</v>
      </c>
      <c r="K2568" s="1">
        <v>51</v>
      </c>
      <c r="L2568" s="1">
        <v>163</v>
      </c>
    </row>
    <row r="2569" spans="1:12" x14ac:dyDescent="0.3">
      <c r="A2569" s="5" t="s">
        <v>3338</v>
      </c>
      <c r="B2569" s="5" t="s">
        <v>19</v>
      </c>
      <c r="C2569" s="5" t="s">
        <v>3336</v>
      </c>
      <c r="D2569" s="2">
        <v>3</v>
      </c>
      <c r="E2569" s="1">
        <v>2121</v>
      </c>
      <c r="F2569" s="1">
        <v>1286</v>
      </c>
      <c r="G2569" s="1">
        <v>0</v>
      </c>
      <c r="H2569" s="1">
        <v>14</v>
      </c>
      <c r="I2569" s="1">
        <v>90</v>
      </c>
      <c r="J2569" s="1">
        <v>303</v>
      </c>
      <c r="K2569" s="1">
        <v>428</v>
      </c>
      <c r="L2569" s="1">
        <v>835</v>
      </c>
    </row>
    <row r="2570" spans="1:12" x14ac:dyDescent="0.3">
      <c r="A2570" s="5" t="s">
        <v>3339</v>
      </c>
      <c r="B2570" s="5" t="s">
        <v>19</v>
      </c>
      <c r="C2570" s="5" t="s">
        <v>3340</v>
      </c>
      <c r="D2570" s="2">
        <v>1</v>
      </c>
      <c r="E2570" s="1">
        <v>2939</v>
      </c>
      <c r="F2570" s="1">
        <v>2381</v>
      </c>
      <c r="G2570" s="1">
        <v>34</v>
      </c>
      <c r="H2570" s="1">
        <v>118</v>
      </c>
      <c r="I2570" s="1">
        <v>23</v>
      </c>
      <c r="J2570" s="1">
        <v>260</v>
      </c>
      <c r="K2570" s="1">
        <v>123</v>
      </c>
      <c r="L2570" s="1">
        <v>558</v>
      </c>
    </row>
    <row r="2571" spans="1:12" x14ac:dyDescent="0.3">
      <c r="A2571" s="5" t="s">
        <v>3341</v>
      </c>
      <c r="B2571" s="5" t="s">
        <v>19</v>
      </c>
      <c r="C2571" s="5" t="s">
        <v>3340</v>
      </c>
      <c r="D2571" s="2">
        <v>2</v>
      </c>
      <c r="E2571" s="1">
        <v>1463</v>
      </c>
      <c r="F2571" s="1">
        <v>1216</v>
      </c>
      <c r="G2571" s="1">
        <v>0</v>
      </c>
      <c r="H2571" s="1">
        <v>9</v>
      </c>
      <c r="I2571" s="1">
        <v>25</v>
      </c>
      <c r="J2571" s="1">
        <v>83</v>
      </c>
      <c r="K2571" s="1">
        <v>130</v>
      </c>
      <c r="L2571" s="1">
        <v>247</v>
      </c>
    </row>
    <row r="2572" spans="1:12" x14ac:dyDescent="0.3">
      <c r="A2572" s="5" t="s">
        <v>3342</v>
      </c>
      <c r="B2572" s="5" t="s">
        <v>19</v>
      </c>
      <c r="C2572" s="5" t="s">
        <v>3343</v>
      </c>
      <c r="D2572" s="2">
        <v>1</v>
      </c>
      <c r="E2572" s="1">
        <v>1660</v>
      </c>
      <c r="F2572" s="1">
        <v>1263</v>
      </c>
      <c r="G2572" s="1">
        <v>10</v>
      </c>
      <c r="H2572" s="1">
        <v>0</v>
      </c>
      <c r="I2572" s="1">
        <v>18</v>
      </c>
      <c r="J2572" s="1">
        <v>123</v>
      </c>
      <c r="K2572" s="1">
        <v>246</v>
      </c>
      <c r="L2572" s="1">
        <v>397</v>
      </c>
    </row>
    <row r="2573" spans="1:12" x14ac:dyDescent="0.3">
      <c r="A2573" s="5" t="s">
        <v>3344</v>
      </c>
      <c r="B2573" s="5" t="s">
        <v>19</v>
      </c>
      <c r="C2573" s="5" t="s">
        <v>3343</v>
      </c>
      <c r="D2573" s="2">
        <v>2</v>
      </c>
      <c r="E2573" s="1">
        <v>1387</v>
      </c>
      <c r="F2573" s="1">
        <v>1213</v>
      </c>
      <c r="G2573" s="1">
        <v>0</v>
      </c>
      <c r="H2573" s="1">
        <v>14</v>
      </c>
      <c r="I2573" s="1">
        <v>54</v>
      </c>
      <c r="J2573" s="1">
        <v>54</v>
      </c>
      <c r="K2573" s="1">
        <v>52</v>
      </c>
      <c r="L2573" s="1">
        <v>174</v>
      </c>
    </row>
    <row r="2574" spans="1:12" x14ac:dyDescent="0.3">
      <c r="A2574" s="5" t="s">
        <v>3345</v>
      </c>
      <c r="B2574" s="5" t="s">
        <v>19</v>
      </c>
      <c r="C2574" s="5" t="s">
        <v>3343</v>
      </c>
      <c r="D2574" s="2">
        <v>3</v>
      </c>
      <c r="E2574" s="1">
        <v>1282</v>
      </c>
      <c r="F2574" s="1">
        <v>1158</v>
      </c>
      <c r="G2574" s="1">
        <v>0</v>
      </c>
      <c r="H2574" s="1">
        <v>0</v>
      </c>
      <c r="I2574" s="1">
        <v>0</v>
      </c>
      <c r="J2574" s="1">
        <v>14</v>
      </c>
      <c r="K2574" s="1">
        <v>110</v>
      </c>
      <c r="L2574" s="1">
        <v>124</v>
      </c>
    </row>
    <row r="2575" spans="1:12" x14ac:dyDescent="0.3">
      <c r="A2575" s="5" t="s">
        <v>3346</v>
      </c>
      <c r="B2575" s="5" t="s">
        <v>19</v>
      </c>
      <c r="C2575" s="5" t="s">
        <v>3343</v>
      </c>
      <c r="D2575" s="2">
        <v>4</v>
      </c>
      <c r="E2575" s="1">
        <v>1049</v>
      </c>
      <c r="F2575" s="1">
        <v>951</v>
      </c>
      <c r="G2575" s="1">
        <v>8</v>
      </c>
      <c r="H2575" s="1">
        <v>0</v>
      </c>
      <c r="I2575" s="1">
        <v>24</v>
      </c>
      <c r="J2575" s="1">
        <v>26</v>
      </c>
      <c r="K2575" s="1">
        <v>40</v>
      </c>
      <c r="L2575" s="1">
        <v>98</v>
      </c>
    </row>
    <row r="2576" spans="1:12" x14ac:dyDescent="0.3">
      <c r="A2576" s="5" t="s">
        <v>3347</v>
      </c>
      <c r="B2576" s="5" t="s">
        <v>19</v>
      </c>
      <c r="C2576" s="5" t="s">
        <v>3348</v>
      </c>
      <c r="D2576" s="2">
        <v>1</v>
      </c>
      <c r="E2576" s="1">
        <v>1705</v>
      </c>
      <c r="F2576" s="1">
        <v>1614</v>
      </c>
      <c r="G2576" s="1">
        <v>0</v>
      </c>
      <c r="H2576" s="1">
        <v>19</v>
      </c>
      <c r="I2576" s="1">
        <v>44</v>
      </c>
      <c r="J2576" s="1">
        <v>18</v>
      </c>
      <c r="K2576" s="1">
        <v>10</v>
      </c>
      <c r="L2576" s="1">
        <v>91</v>
      </c>
    </row>
    <row r="2577" spans="1:12" x14ac:dyDescent="0.3">
      <c r="A2577" s="5" t="s">
        <v>3349</v>
      </c>
      <c r="B2577" s="5" t="s">
        <v>19</v>
      </c>
      <c r="C2577" s="5" t="s">
        <v>3348</v>
      </c>
      <c r="D2577" s="2">
        <v>2</v>
      </c>
      <c r="E2577" s="1">
        <v>1617</v>
      </c>
      <c r="F2577" s="1">
        <v>1281</v>
      </c>
      <c r="G2577" s="1">
        <v>139</v>
      </c>
      <c r="H2577" s="1">
        <v>22</v>
      </c>
      <c r="I2577" s="1">
        <v>65</v>
      </c>
      <c r="J2577" s="1">
        <v>99</v>
      </c>
      <c r="K2577" s="1">
        <v>11</v>
      </c>
      <c r="L2577" s="1">
        <v>336</v>
      </c>
    </row>
    <row r="2578" spans="1:12" x14ac:dyDescent="0.3">
      <c r="A2578" s="5" t="s">
        <v>3350</v>
      </c>
      <c r="B2578" s="5" t="s">
        <v>19</v>
      </c>
      <c r="C2578" s="5" t="s">
        <v>3348</v>
      </c>
      <c r="D2578" s="2">
        <v>3</v>
      </c>
      <c r="E2578" s="1">
        <v>959</v>
      </c>
      <c r="F2578" s="1">
        <v>926</v>
      </c>
      <c r="G2578" s="1">
        <v>0</v>
      </c>
      <c r="H2578" s="1">
        <v>0</v>
      </c>
      <c r="I2578" s="1">
        <v>24</v>
      </c>
      <c r="J2578" s="1">
        <v>0</v>
      </c>
      <c r="K2578" s="1">
        <v>9</v>
      </c>
      <c r="L2578" s="1">
        <v>33</v>
      </c>
    </row>
    <row r="2579" spans="1:12" x14ac:dyDescent="0.3">
      <c r="A2579" s="5" t="s">
        <v>3351</v>
      </c>
      <c r="B2579" s="5" t="s">
        <v>19</v>
      </c>
      <c r="C2579" s="5" t="s">
        <v>3352</v>
      </c>
      <c r="D2579" s="2">
        <v>1</v>
      </c>
      <c r="E2579" s="1">
        <v>1344</v>
      </c>
      <c r="F2579" s="1">
        <v>1151</v>
      </c>
      <c r="G2579" s="1">
        <v>0</v>
      </c>
      <c r="H2579" s="1">
        <v>14</v>
      </c>
      <c r="I2579" s="1">
        <v>60</v>
      </c>
      <c r="J2579" s="1">
        <v>70</v>
      </c>
      <c r="K2579" s="1">
        <v>49</v>
      </c>
      <c r="L2579" s="1">
        <v>193</v>
      </c>
    </row>
    <row r="2580" spans="1:12" x14ac:dyDescent="0.3">
      <c r="A2580" s="5" t="s">
        <v>3353</v>
      </c>
      <c r="B2580" s="5" t="s">
        <v>19</v>
      </c>
      <c r="C2580" s="5" t="s">
        <v>3352</v>
      </c>
      <c r="D2580" s="2">
        <v>2</v>
      </c>
      <c r="E2580" s="1">
        <v>1605</v>
      </c>
      <c r="F2580" s="1">
        <v>1354</v>
      </c>
      <c r="G2580" s="1">
        <v>15</v>
      </c>
      <c r="H2580" s="1">
        <v>0</v>
      </c>
      <c r="I2580" s="1">
        <v>74</v>
      </c>
      <c r="J2580" s="1">
        <v>63</v>
      </c>
      <c r="K2580" s="1">
        <v>99</v>
      </c>
      <c r="L2580" s="1">
        <v>251</v>
      </c>
    </row>
    <row r="2581" spans="1:12" x14ac:dyDescent="0.3">
      <c r="A2581" s="5" t="s">
        <v>3354</v>
      </c>
      <c r="B2581" s="5" t="s">
        <v>19</v>
      </c>
      <c r="C2581" s="5" t="s">
        <v>3352</v>
      </c>
      <c r="D2581" s="2">
        <v>3</v>
      </c>
      <c r="E2581" s="1">
        <v>1751</v>
      </c>
      <c r="F2581" s="1">
        <v>1615</v>
      </c>
      <c r="G2581" s="1">
        <v>18</v>
      </c>
      <c r="H2581" s="1">
        <v>0</v>
      </c>
      <c r="I2581" s="1">
        <v>0</v>
      </c>
      <c r="J2581" s="1">
        <v>10</v>
      </c>
      <c r="K2581" s="1">
        <v>108</v>
      </c>
      <c r="L2581" s="1">
        <v>136</v>
      </c>
    </row>
    <row r="2582" spans="1:12" x14ac:dyDescent="0.3">
      <c r="A2582" s="5" t="s">
        <v>3355</v>
      </c>
      <c r="B2582" s="5" t="s">
        <v>19</v>
      </c>
      <c r="C2582" s="5" t="s">
        <v>3356</v>
      </c>
      <c r="D2582" s="2">
        <v>1</v>
      </c>
      <c r="E2582" s="1">
        <v>1156</v>
      </c>
      <c r="F2582" s="1">
        <v>1021</v>
      </c>
      <c r="G2582" s="1">
        <v>2</v>
      </c>
      <c r="H2582" s="1">
        <v>11</v>
      </c>
      <c r="I2582" s="1">
        <v>13</v>
      </c>
      <c r="J2582" s="1">
        <v>35</v>
      </c>
      <c r="K2582" s="1">
        <v>74</v>
      </c>
      <c r="L2582" s="1">
        <v>135</v>
      </c>
    </row>
    <row r="2583" spans="1:12" x14ac:dyDescent="0.3">
      <c r="A2583" s="5" t="s">
        <v>3357</v>
      </c>
      <c r="B2583" s="5" t="s">
        <v>19</v>
      </c>
      <c r="C2583" s="5" t="s">
        <v>3356</v>
      </c>
      <c r="D2583" s="2">
        <v>2</v>
      </c>
      <c r="E2583" s="1">
        <v>3410</v>
      </c>
      <c r="F2583" s="1">
        <v>3040</v>
      </c>
      <c r="G2583" s="1">
        <v>0</v>
      </c>
      <c r="H2583" s="1">
        <v>19</v>
      </c>
      <c r="I2583" s="1">
        <v>33</v>
      </c>
      <c r="J2583" s="1">
        <v>149</v>
      </c>
      <c r="K2583" s="1">
        <v>169</v>
      </c>
      <c r="L2583" s="1">
        <v>370</v>
      </c>
    </row>
    <row r="2584" spans="1:12" x14ac:dyDescent="0.3">
      <c r="A2584" s="5" t="s">
        <v>3358</v>
      </c>
      <c r="B2584" s="5" t="s">
        <v>19</v>
      </c>
      <c r="C2584" s="5" t="s">
        <v>3356</v>
      </c>
      <c r="D2584" s="2">
        <v>3</v>
      </c>
      <c r="E2584" s="1">
        <v>1033</v>
      </c>
      <c r="F2584" s="1">
        <v>992</v>
      </c>
      <c r="G2584" s="1">
        <v>9</v>
      </c>
      <c r="H2584" s="1">
        <v>0</v>
      </c>
      <c r="I2584" s="1">
        <v>0</v>
      </c>
      <c r="J2584" s="1">
        <v>16</v>
      </c>
      <c r="K2584" s="1">
        <v>16</v>
      </c>
      <c r="L2584" s="1">
        <v>41</v>
      </c>
    </row>
    <row r="2585" spans="1:12" x14ac:dyDescent="0.3">
      <c r="A2585" s="5" t="s">
        <v>3359</v>
      </c>
      <c r="B2585" s="5" t="s">
        <v>19</v>
      </c>
      <c r="C2585" s="5" t="s">
        <v>3356</v>
      </c>
      <c r="D2585" s="2">
        <v>4</v>
      </c>
      <c r="E2585" s="1">
        <v>1307</v>
      </c>
      <c r="F2585" s="1">
        <v>1150</v>
      </c>
      <c r="G2585" s="1">
        <v>6</v>
      </c>
      <c r="H2585" s="1">
        <v>0</v>
      </c>
      <c r="I2585" s="1">
        <v>49</v>
      </c>
      <c r="J2585" s="1">
        <v>50</v>
      </c>
      <c r="K2585" s="1">
        <v>52</v>
      </c>
      <c r="L2585" s="1">
        <v>157</v>
      </c>
    </row>
    <row r="2586" spans="1:12" x14ac:dyDescent="0.3">
      <c r="A2586" s="5" t="s">
        <v>3360</v>
      </c>
      <c r="B2586" s="5" t="s">
        <v>19</v>
      </c>
      <c r="C2586" s="5" t="s">
        <v>3361</v>
      </c>
      <c r="D2586" s="2">
        <v>1</v>
      </c>
      <c r="E2586" s="1">
        <v>604</v>
      </c>
      <c r="F2586" s="1">
        <v>570</v>
      </c>
      <c r="G2586" s="1">
        <v>0</v>
      </c>
      <c r="H2586" s="1">
        <v>12</v>
      </c>
      <c r="I2586" s="1">
        <v>0</v>
      </c>
      <c r="J2586" s="1">
        <v>22</v>
      </c>
      <c r="K2586" s="1">
        <v>0</v>
      </c>
      <c r="L2586" s="1">
        <v>34</v>
      </c>
    </row>
    <row r="2587" spans="1:12" x14ac:dyDescent="0.3">
      <c r="A2587" s="5" t="s">
        <v>3362</v>
      </c>
      <c r="B2587" s="5" t="s">
        <v>19</v>
      </c>
      <c r="C2587" s="5" t="s">
        <v>3361</v>
      </c>
      <c r="D2587" s="2">
        <v>2</v>
      </c>
      <c r="E2587" s="1">
        <v>1449</v>
      </c>
      <c r="F2587" s="1">
        <v>1323</v>
      </c>
      <c r="G2587" s="1">
        <v>0</v>
      </c>
      <c r="H2587" s="1">
        <v>12</v>
      </c>
      <c r="I2587" s="1">
        <v>67</v>
      </c>
      <c r="J2587" s="1">
        <v>0</v>
      </c>
      <c r="K2587" s="1">
        <v>47</v>
      </c>
      <c r="L2587" s="1">
        <v>126</v>
      </c>
    </row>
    <row r="2588" spans="1:12" x14ac:dyDescent="0.3">
      <c r="A2588" s="5" t="s">
        <v>3363</v>
      </c>
      <c r="B2588" s="5" t="s">
        <v>19</v>
      </c>
      <c r="C2588" s="5" t="s">
        <v>3361</v>
      </c>
      <c r="D2588" s="2">
        <v>3</v>
      </c>
      <c r="E2588" s="1">
        <v>959</v>
      </c>
      <c r="F2588" s="1">
        <v>924</v>
      </c>
      <c r="G2588" s="1">
        <v>0</v>
      </c>
      <c r="H2588" s="1">
        <v>0</v>
      </c>
      <c r="I2588" s="1">
        <v>0</v>
      </c>
      <c r="J2588" s="1">
        <v>0</v>
      </c>
      <c r="K2588" s="1">
        <v>35</v>
      </c>
      <c r="L2588" s="1">
        <v>35</v>
      </c>
    </row>
    <row r="2589" spans="1:12" x14ac:dyDescent="0.3">
      <c r="A2589" s="5" t="s">
        <v>3364</v>
      </c>
      <c r="B2589" s="5" t="s">
        <v>19</v>
      </c>
      <c r="C2589" s="5" t="s">
        <v>3361</v>
      </c>
      <c r="D2589" s="2">
        <v>4</v>
      </c>
      <c r="E2589" s="1">
        <v>1248</v>
      </c>
      <c r="F2589" s="1">
        <v>1032</v>
      </c>
      <c r="G2589" s="1">
        <v>0</v>
      </c>
      <c r="H2589" s="1">
        <v>43</v>
      </c>
      <c r="I2589" s="1">
        <v>0</v>
      </c>
      <c r="J2589" s="1">
        <v>12</v>
      </c>
      <c r="K2589" s="1">
        <v>161</v>
      </c>
      <c r="L2589" s="1">
        <v>216</v>
      </c>
    </row>
    <row r="2590" spans="1:12" x14ac:dyDescent="0.3">
      <c r="A2590" s="5" t="s">
        <v>3365</v>
      </c>
      <c r="B2590" s="5" t="s">
        <v>19</v>
      </c>
      <c r="C2590" s="5" t="s">
        <v>3361</v>
      </c>
      <c r="D2590" s="2">
        <v>5</v>
      </c>
      <c r="E2590" s="1">
        <v>1065</v>
      </c>
      <c r="F2590" s="1">
        <v>960</v>
      </c>
      <c r="G2590" s="1">
        <v>0</v>
      </c>
      <c r="H2590" s="1">
        <v>0</v>
      </c>
      <c r="I2590" s="1">
        <v>0</v>
      </c>
      <c r="J2590" s="1">
        <v>65</v>
      </c>
      <c r="K2590" s="1">
        <v>40</v>
      </c>
      <c r="L2590" s="1">
        <v>105</v>
      </c>
    </row>
    <row r="2591" spans="1:12" x14ac:dyDescent="0.3">
      <c r="A2591" s="5" t="s">
        <v>3366</v>
      </c>
      <c r="B2591" s="5" t="s">
        <v>19</v>
      </c>
      <c r="C2591" s="5" t="s">
        <v>3367</v>
      </c>
      <c r="D2591" s="2">
        <v>1</v>
      </c>
      <c r="E2591" s="1">
        <v>1431</v>
      </c>
      <c r="F2591" s="1">
        <v>1213</v>
      </c>
      <c r="G2591" s="1">
        <v>27</v>
      </c>
      <c r="H2591" s="1">
        <v>0</v>
      </c>
      <c r="I2591" s="1">
        <v>40</v>
      </c>
      <c r="J2591" s="1">
        <v>99</v>
      </c>
      <c r="K2591" s="1">
        <v>52</v>
      </c>
      <c r="L2591" s="1">
        <v>218</v>
      </c>
    </row>
    <row r="2592" spans="1:12" x14ac:dyDescent="0.3">
      <c r="A2592" s="5" t="s">
        <v>3368</v>
      </c>
      <c r="B2592" s="5" t="s">
        <v>19</v>
      </c>
      <c r="C2592" s="5" t="s">
        <v>3367</v>
      </c>
      <c r="D2592" s="2">
        <v>2</v>
      </c>
      <c r="E2592" s="1">
        <v>1260</v>
      </c>
      <c r="F2592" s="1">
        <v>1246</v>
      </c>
      <c r="G2592" s="1">
        <v>1</v>
      </c>
      <c r="H2592" s="1">
        <v>0</v>
      </c>
      <c r="I2592" s="1">
        <v>0</v>
      </c>
      <c r="J2592" s="1">
        <v>10</v>
      </c>
      <c r="K2592" s="1">
        <v>3</v>
      </c>
      <c r="L2592" s="1">
        <v>14</v>
      </c>
    </row>
    <row r="2593" spans="1:12" x14ac:dyDescent="0.3">
      <c r="A2593" s="5" t="s">
        <v>3369</v>
      </c>
      <c r="B2593" s="5" t="s">
        <v>19</v>
      </c>
      <c r="C2593" s="5" t="s">
        <v>3367</v>
      </c>
      <c r="D2593" s="2">
        <v>3</v>
      </c>
      <c r="E2593" s="1">
        <v>1422</v>
      </c>
      <c r="F2593" s="1">
        <v>1266</v>
      </c>
      <c r="G2593" s="1">
        <v>24</v>
      </c>
      <c r="H2593" s="1">
        <v>0</v>
      </c>
      <c r="I2593" s="1">
        <v>0</v>
      </c>
      <c r="J2593" s="1">
        <v>132</v>
      </c>
      <c r="K2593" s="1">
        <v>0</v>
      </c>
      <c r="L2593" s="1">
        <v>156</v>
      </c>
    </row>
    <row r="2594" spans="1:12" x14ac:dyDescent="0.3">
      <c r="A2594" s="5" t="s">
        <v>3370</v>
      </c>
      <c r="B2594" s="5" t="s">
        <v>19</v>
      </c>
      <c r="C2594" s="5" t="s">
        <v>3367</v>
      </c>
      <c r="D2594" s="2">
        <v>4</v>
      </c>
      <c r="E2594" s="1">
        <v>1982</v>
      </c>
      <c r="F2594" s="1">
        <v>1881</v>
      </c>
      <c r="G2594" s="1">
        <v>0</v>
      </c>
      <c r="H2594" s="1">
        <v>0</v>
      </c>
      <c r="I2594" s="1">
        <v>0</v>
      </c>
      <c r="J2594" s="1">
        <v>0</v>
      </c>
      <c r="K2594" s="1">
        <v>101</v>
      </c>
      <c r="L2594" s="1">
        <v>101</v>
      </c>
    </row>
    <row r="2595" spans="1:12" x14ac:dyDescent="0.3">
      <c r="A2595" s="5" t="s">
        <v>3371</v>
      </c>
      <c r="B2595" s="5" t="s">
        <v>19</v>
      </c>
      <c r="C2595" s="5" t="s">
        <v>3372</v>
      </c>
      <c r="D2595" s="2">
        <v>1</v>
      </c>
      <c r="E2595" s="1">
        <v>1184</v>
      </c>
      <c r="F2595" s="1">
        <v>928</v>
      </c>
      <c r="G2595" s="1">
        <v>19</v>
      </c>
      <c r="H2595" s="1">
        <v>8</v>
      </c>
      <c r="I2595" s="1">
        <v>112</v>
      </c>
      <c r="J2595" s="1">
        <v>0</v>
      </c>
      <c r="K2595" s="1">
        <v>117</v>
      </c>
      <c r="L2595" s="1">
        <v>256</v>
      </c>
    </row>
    <row r="2596" spans="1:12" x14ac:dyDescent="0.3">
      <c r="A2596" s="5" t="s">
        <v>3373</v>
      </c>
      <c r="B2596" s="5" t="s">
        <v>19</v>
      </c>
      <c r="C2596" s="5" t="s">
        <v>3372</v>
      </c>
      <c r="D2596" s="2">
        <v>2</v>
      </c>
      <c r="E2596" s="1">
        <v>1470</v>
      </c>
      <c r="F2596" s="1">
        <v>1101</v>
      </c>
      <c r="G2596" s="1">
        <v>0</v>
      </c>
      <c r="H2596" s="1">
        <v>0</v>
      </c>
      <c r="I2596" s="1">
        <v>38</v>
      </c>
      <c r="J2596" s="1">
        <v>275</v>
      </c>
      <c r="K2596" s="1">
        <v>56</v>
      </c>
      <c r="L2596" s="1">
        <v>369</v>
      </c>
    </row>
    <row r="2597" spans="1:12" x14ac:dyDescent="0.3">
      <c r="A2597" s="5" t="s">
        <v>3374</v>
      </c>
      <c r="B2597" s="5" t="s">
        <v>19</v>
      </c>
      <c r="C2597" s="5" t="s">
        <v>3372</v>
      </c>
      <c r="D2597" s="2">
        <v>3</v>
      </c>
      <c r="E2597" s="1">
        <v>1221</v>
      </c>
      <c r="F2597" s="1">
        <v>722</v>
      </c>
      <c r="G2597" s="1">
        <v>1</v>
      </c>
      <c r="H2597" s="1">
        <v>46</v>
      </c>
      <c r="I2597" s="1">
        <v>0</v>
      </c>
      <c r="J2597" s="1">
        <v>18</v>
      </c>
      <c r="K2597" s="1">
        <v>434</v>
      </c>
      <c r="L2597" s="1">
        <v>499</v>
      </c>
    </row>
    <row r="2598" spans="1:12" x14ac:dyDescent="0.3">
      <c r="A2598" s="5" t="s">
        <v>3375</v>
      </c>
      <c r="B2598" s="5" t="s">
        <v>19</v>
      </c>
      <c r="C2598" s="5" t="s">
        <v>3372</v>
      </c>
      <c r="D2598" s="2">
        <v>4</v>
      </c>
      <c r="E2598" s="1">
        <v>1347</v>
      </c>
      <c r="F2598" s="1">
        <v>1037</v>
      </c>
      <c r="G2598" s="1">
        <v>44</v>
      </c>
      <c r="H2598" s="1">
        <v>14</v>
      </c>
      <c r="I2598" s="1">
        <v>0</v>
      </c>
      <c r="J2598" s="1">
        <v>212</v>
      </c>
      <c r="K2598" s="1">
        <v>40</v>
      </c>
      <c r="L2598" s="1">
        <v>310</v>
      </c>
    </row>
    <row r="2599" spans="1:12" x14ac:dyDescent="0.3">
      <c r="A2599" s="5" t="s">
        <v>3376</v>
      </c>
      <c r="B2599" s="5" t="s">
        <v>19</v>
      </c>
      <c r="C2599" s="5" t="s">
        <v>3372</v>
      </c>
      <c r="D2599" s="2">
        <v>5</v>
      </c>
      <c r="E2599" s="1">
        <v>1799</v>
      </c>
      <c r="F2599" s="1">
        <v>1340</v>
      </c>
      <c r="G2599" s="1">
        <v>76</v>
      </c>
      <c r="H2599" s="1">
        <v>0</v>
      </c>
      <c r="I2599" s="1">
        <v>127</v>
      </c>
      <c r="J2599" s="1">
        <v>59</v>
      </c>
      <c r="K2599" s="1">
        <v>197</v>
      </c>
      <c r="L2599" s="1">
        <v>459</v>
      </c>
    </row>
    <row r="2600" spans="1:12" x14ac:dyDescent="0.3">
      <c r="A2600" s="5" t="s">
        <v>3377</v>
      </c>
      <c r="B2600" s="5" t="s">
        <v>19</v>
      </c>
      <c r="C2600" s="5" t="s">
        <v>3378</v>
      </c>
      <c r="D2600" s="2">
        <v>1</v>
      </c>
      <c r="E2600" s="1">
        <v>776</v>
      </c>
      <c r="F2600" s="1">
        <v>628</v>
      </c>
      <c r="G2600" s="1">
        <v>0</v>
      </c>
      <c r="H2600" s="1">
        <v>0</v>
      </c>
      <c r="I2600" s="1">
        <v>8</v>
      </c>
      <c r="J2600" s="1">
        <v>42</v>
      </c>
      <c r="K2600" s="1">
        <v>98</v>
      </c>
      <c r="L2600" s="1">
        <v>148</v>
      </c>
    </row>
    <row r="2601" spans="1:12" x14ac:dyDescent="0.3">
      <c r="A2601" s="5" t="s">
        <v>3379</v>
      </c>
      <c r="B2601" s="5" t="s">
        <v>19</v>
      </c>
      <c r="C2601" s="5" t="s">
        <v>3378</v>
      </c>
      <c r="D2601" s="2">
        <v>2</v>
      </c>
      <c r="E2601" s="1">
        <v>1735</v>
      </c>
      <c r="F2601" s="1">
        <v>1556</v>
      </c>
      <c r="G2601" s="1">
        <v>0</v>
      </c>
      <c r="H2601" s="1">
        <v>0</v>
      </c>
      <c r="I2601" s="1">
        <v>133</v>
      </c>
      <c r="J2601" s="1">
        <v>46</v>
      </c>
      <c r="K2601" s="1">
        <v>0</v>
      </c>
      <c r="L2601" s="1">
        <v>179</v>
      </c>
    </row>
    <row r="2602" spans="1:12" x14ac:dyDescent="0.3">
      <c r="A2602" s="5" t="s">
        <v>3380</v>
      </c>
      <c r="B2602" s="5" t="s">
        <v>19</v>
      </c>
      <c r="C2602" s="5" t="s">
        <v>3378</v>
      </c>
      <c r="D2602" s="2">
        <v>3</v>
      </c>
      <c r="E2602" s="1">
        <v>1458</v>
      </c>
      <c r="F2602" s="1">
        <v>1166</v>
      </c>
      <c r="G2602" s="1">
        <v>0</v>
      </c>
      <c r="H2602" s="1">
        <v>8</v>
      </c>
      <c r="I2602" s="1">
        <v>10</v>
      </c>
      <c r="J2602" s="1">
        <v>38</v>
      </c>
      <c r="K2602" s="1">
        <v>236</v>
      </c>
      <c r="L2602" s="1">
        <v>292</v>
      </c>
    </row>
    <row r="2603" spans="1:12" x14ac:dyDescent="0.3">
      <c r="A2603" s="5" t="s">
        <v>3381</v>
      </c>
      <c r="B2603" s="5" t="s">
        <v>19</v>
      </c>
      <c r="C2603" s="5" t="s">
        <v>3378</v>
      </c>
      <c r="D2603" s="2">
        <v>4</v>
      </c>
      <c r="E2603" s="1">
        <v>1648</v>
      </c>
      <c r="F2603" s="1">
        <v>1547</v>
      </c>
      <c r="G2603" s="1">
        <v>24</v>
      </c>
      <c r="H2603" s="1">
        <v>19</v>
      </c>
      <c r="I2603" s="1">
        <v>0</v>
      </c>
      <c r="J2603" s="1">
        <v>16</v>
      </c>
      <c r="K2603" s="1">
        <v>42</v>
      </c>
      <c r="L2603" s="1">
        <v>101</v>
      </c>
    </row>
    <row r="2604" spans="1:12" x14ac:dyDescent="0.3">
      <c r="A2604" s="5" t="s">
        <v>3382</v>
      </c>
      <c r="B2604" s="5" t="s">
        <v>19</v>
      </c>
      <c r="C2604" s="5" t="s">
        <v>3383</v>
      </c>
      <c r="D2604" s="2">
        <v>1</v>
      </c>
      <c r="E2604" s="1">
        <v>1354</v>
      </c>
      <c r="F2604" s="1">
        <v>1298</v>
      </c>
      <c r="G2604" s="1">
        <v>0</v>
      </c>
      <c r="H2604" s="1">
        <v>0</v>
      </c>
      <c r="I2604" s="1">
        <v>56</v>
      </c>
      <c r="J2604" s="1">
        <v>0</v>
      </c>
      <c r="K2604" s="1">
        <v>0</v>
      </c>
      <c r="L2604" s="1">
        <v>56</v>
      </c>
    </row>
    <row r="2605" spans="1:12" x14ac:dyDescent="0.3">
      <c r="A2605" s="5" t="s">
        <v>3384</v>
      </c>
      <c r="B2605" s="5" t="s">
        <v>19</v>
      </c>
      <c r="C2605" s="5" t="s">
        <v>3383</v>
      </c>
      <c r="D2605" s="2">
        <v>2</v>
      </c>
      <c r="E2605" s="1">
        <v>1656</v>
      </c>
      <c r="F2605" s="1">
        <v>1563</v>
      </c>
      <c r="G2605" s="1">
        <v>0</v>
      </c>
      <c r="H2605" s="1">
        <v>0</v>
      </c>
      <c r="I2605" s="1">
        <v>0</v>
      </c>
      <c r="J2605" s="1">
        <v>52</v>
      </c>
      <c r="K2605" s="1">
        <v>41</v>
      </c>
      <c r="L2605" s="1">
        <v>93</v>
      </c>
    </row>
    <row r="2606" spans="1:12" x14ac:dyDescent="0.3">
      <c r="A2606" s="5" t="s">
        <v>3385</v>
      </c>
      <c r="B2606" s="5" t="s">
        <v>19</v>
      </c>
      <c r="C2606" s="5" t="s">
        <v>3383</v>
      </c>
      <c r="D2606" s="2">
        <v>3</v>
      </c>
      <c r="E2606" s="1">
        <v>1059</v>
      </c>
      <c r="F2606" s="1">
        <v>988</v>
      </c>
      <c r="G2606" s="1">
        <v>22</v>
      </c>
      <c r="H2606" s="1">
        <v>0</v>
      </c>
      <c r="I2606" s="1">
        <v>15</v>
      </c>
      <c r="J2606" s="1">
        <v>34</v>
      </c>
      <c r="K2606" s="1">
        <v>0</v>
      </c>
      <c r="L2606" s="1">
        <v>71</v>
      </c>
    </row>
    <row r="2607" spans="1:12" x14ac:dyDescent="0.3">
      <c r="A2607" s="5" t="s">
        <v>3386</v>
      </c>
      <c r="B2607" s="5" t="s">
        <v>19</v>
      </c>
      <c r="C2607" s="5" t="s">
        <v>3383</v>
      </c>
      <c r="D2607" s="2">
        <v>4</v>
      </c>
      <c r="E2607" s="1">
        <v>1135</v>
      </c>
      <c r="F2607" s="1">
        <v>1104</v>
      </c>
      <c r="G2607" s="1">
        <v>0</v>
      </c>
      <c r="H2607" s="1">
        <v>0</v>
      </c>
      <c r="I2607" s="1">
        <v>27</v>
      </c>
      <c r="J2607" s="1">
        <v>0</v>
      </c>
      <c r="K2607" s="1">
        <v>4</v>
      </c>
      <c r="L2607" s="1">
        <v>31</v>
      </c>
    </row>
    <row r="2608" spans="1:12" x14ac:dyDescent="0.3">
      <c r="A2608" s="5" t="s">
        <v>3387</v>
      </c>
      <c r="B2608" s="5" t="s">
        <v>19</v>
      </c>
      <c r="C2608" s="5" t="s">
        <v>3388</v>
      </c>
      <c r="D2608" s="2">
        <v>1</v>
      </c>
      <c r="E2608" s="1">
        <v>1769</v>
      </c>
      <c r="F2608" s="1">
        <v>1509</v>
      </c>
      <c r="G2608" s="1">
        <v>0</v>
      </c>
      <c r="H2608" s="1">
        <v>21</v>
      </c>
      <c r="I2608" s="1">
        <v>32</v>
      </c>
      <c r="J2608" s="1">
        <v>23</v>
      </c>
      <c r="K2608" s="1">
        <v>184</v>
      </c>
      <c r="L2608" s="1">
        <v>260</v>
      </c>
    </row>
    <row r="2609" spans="1:12" x14ac:dyDescent="0.3">
      <c r="A2609" s="5" t="s">
        <v>3389</v>
      </c>
      <c r="B2609" s="5" t="s">
        <v>19</v>
      </c>
      <c r="C2609" s="5" t="s">
        <v>3388</v>
      </c>
      <c r="D2609" s="2">
        <v>2</v>
      </c>
      <c r="E2609" s="1">
        <v>2340</v>
      </c>
      <c r="F2609" s="1">
        <v>1694</v>
      </c>
      <c r="G2609" s="1">
        <v>0</v>
      </c>
      <c r="H2609" s="1">
        <v>39</v>
      </c>
      <c r="I2609" s="1">
        <v>280</v>
      </c>
      <c r="J2609" s="1">
        <v>103</v>
      </c>
      <c r="K2609" s="1">
        <v>224</v>
      </c>
      <c r="L2609" s="1">
        <v>646</v>
      </c>
    </row>
    <row r="2610" spans="1:12" x14ac:dyDescent="0.3">
      <c r="A2610" s="5" t="s">
        <v>3390</v>
      </c>
      <c r="B2610" s="5" t="s">
        <v>19</v>
      </c>
      <c r="C2610" s="5" t="s">
        <v>3388</v>
      </c>
      <c r="D2610" s="2">
        <v>3</v>
      </c>
      <c r="E2610" s="1">
        <v>1298</v>
      </c>
      <c r="F2610" s="1">
        <v>969</v>
      </c>
      <c r="G2610" s="1">
        <v>86</v>
      </c>
      <c r="H2610" s="1">
        <v>0</v>
      </c>
      <c r="I2610" s="1">
        <v>99</v>
      </c>
      <c r="J2610" s="1">
        <v>64</v>
      </c>
      <c r="K2610" s="1">
        <v>80</v>
      </c>
      <c r="L2610" s="1">
        <v>329</v>
      </c>
    </row>
    <row r="2611" spans="1:12" x14ac:dyDescent="0.3">
      <c r="A2611" s="5" t="s">
        <v>3391</v>
      </c>
      <c r="B2611" s="5" t="s">
        <v>19</v>
      </c>
      <c r="C2611" s="5" t="s">
        <v>3392</v>
      </c>
      <c r="D2611" s="2">
        <v>1</v>
      </c>
      <c r="E2611" s="1">
        <v>1816</v>
      </c>
      <c r="F2611" s="1">
        <v>1675</v>
      </c>
      <c r="G2611" s="1">
        <v>0</v>
      </c>
      <c r="H2611" s="1">
        <v>0</v>
      </c>
      <c r="I2611" s="1">
        <v>65</v>
      </c>
      <c r="J2611" s="1">
        <v>31</v>
      </c>
      <c r="K2611" s="1">
        <v>45</v>
      </c>
      <c r="L2611" s="1">
        <v>141</v>
      </c>
    </row>
    <row r="2612" spans="1:12" x14ac:dyDescent="0.3">
      <c r="A2612" s="5" t="s">
        <v>3393</v>
      </c>
      <c r="B2612" s="5" t="s">
        <v>19</v>
      </c>
      <c r="C2612" s="5" t="s">
        <v>3392</v>
      </c>
      <c r="D2612" s="2">
        <v>2</v>
      </c>
      <c r="E2612" s="1">
        <v>1729</v>
      </c>
      <c r="F2612" s="1">
        <v>1612</v>
      </c>
      <c r="G2612" s="1">
        <v>0</v>
      </c>
      <c r="H2612" s="1">
        <v>0</v>
      </c>
      <c r="I2612" s="1">
        <v>20</v>
      </c>
      <c r="J2612" s="1">
        <v>39</v>
      </c>
      <c r="K2612" s="1">
        <v>58</v>
      </c>
      <c r="L2612" s="1">
        <v>117</v>
      </c>
    </row>
    <row r="2613" spans="1:12" x14ac:dyDescent="0.3">
      <c r="A2613" s="5" t="s">
        <v>3394</v>
      </c>
      <c r="B2613" s="5" t="s">
        <v>19</v>
      </c>
      <c r="C2613" s="5" t="s">
        <v>3395</v>
      </c>
      <c r="D2613" s="2">
        <v>1</v>
      </c>
      <c r="E2613" s="1">
        <v>1303</v>
      </c>
      <c r="F2613" s="1">
        <v>872</v>
      </c>
      <c r="G2613" s="1">
        <v>18</v>
      </c>
      <c r="H2613" s="1">
        <v>0</v>
      </c>
      <c r="I2613" s="1">
        <v>20</v>
      </c>
      <c r="J2613" s="1">
        <v>65</v>
      </c>
      <c r="K2613" s="1">
        <v>328</v>
      </c>
      <c r="L2613" s="1">
        <v>431</v>
      </c>
    </row>
    <row r="2614" spans="1:12" x14ac:dyDescent="0.3">
      <c r="A2614" s="5" t="s">
        <v>3396</v>
      </c>
      <c r="B2614" s="5" t="s">
        <v>19</v>
      </c>
      <c r="C2614" s="5" t="s">
        <v>3395</v>
      </c>
      <c r="D2614" s="2">
        <v>2</v>
      </c>
      <c r="E2614" s="1">
        <v>1594</v>
      </c>
      <c r="F2614" s="1">
        <v>1271</v>
      </c>
      <c r="G2614" s="1">
        <v>0</v>
      </c>
      <c r="H2614" s="1">
        <v>158</v>
      </c>
      <c r="I2614" s="1">
        <v>18</v>
      </c>
      <c r="J2614" s="1">
        <v>16</v>
      </c>
      <c r="K2614" s="1">
        <v>131</v>
      </c>
      <c r="L2614" s="1">
        <v>323</v>
      </c>
    </row>
    <row r="2615" spans="1:12" x14ac:dyDescent="0.3">
      <c r="A2615" s="5" t="s">
        <v>3397</v>
      </c>
      <c r="B2615" s="5" t="s">
        <v>19</v>
      </c>
      <c r="C2615" s="5" t="s">
        <v>3395</v>
      </c>
      <c r="D2615" s="2">
        <v>3</v>
      </c>
      <c r="E2615" s="1">
        <v>1157</v>
      </c>
      <c r="F2615" s="1">
        <v>1109</v>
      </c>
      <c r="G2615" s="1">
        <v>16</v>
      </c>
      <c r="H2615" s="1">
        <v>0</v>
      </c>
      <c r="I2615" s="1">
        <v>0</v>
      </c>
      <c r="J2615" s="1">
        <v>32</v>
      </c>
      <c r="K2615" s="1">
        <v>0</v>
      </c>
      <c r="L2615" s="1">
        <v>48</v>
      </c>
    </row>
    <row r="2616" spans="1:12" x14ac:dyDescent="0.3">
      <c r="A2616" s="5" t="s">
        <v>3398</v>
      </c>
      <c r="B2616" s="5" t="s">
        <v>19</v>
      </c>
      <c r="C2616" s="5" t="s">
        <v>3399</v>
      </c>
      <c r="D2616" s="2">
        <v>1</v>
      </c>
      <c r="E2616" s="1">
        <v>1373</v>
      </c>
      <c r="F2616" s="1">
        <v>1209</v>
      </c>
      <c r="G2616" s="1">
        <v>0</v>
      </c>
      <c r="H2616" s="1">
        <v>0</v>
      </c>
      <c r="I2616" s="1">
        <v>0</v>
      </c>
      <c r="J2616" s="1">
        <v>8</v>
      </c>
      <c r="K2616" s="1">
        <v>156</v>
      </c>
      <c r="L2616" s="1">
        <v>164</v>
      </c>
    </row>
    <row r="2617" spans="1:12" x14ac:dyDescent="0.3">
      <c r="A2617" s="5" t="s">
        <v>3400</v>
      </c>
      <c r="B2617" s="5" t="s">
        <v>19</v>
      </c>
      <c r="C2617" s="5" t="s">
        <v>3399</v>
      </c>
      <c r="D2617" s="2">
        <v>2</v>
      </c>
      <c r="E2617" s="1">
        <v>870</v>
      </c>
      <c r="F2617" s="1">
        <v>847</v>
      </c>
      <c r="G2617" s="1">
        <v>0</v>
      </c>
      <c r="H2617" s="1">
        <v>10</v>
      </c>
      <c r="I2617" s="1">
        <v>1</v>
      </c>
      <c r="J2617" s="1">
        <v>3</v>
      </c>
      <c r="K2617" s="1">
        <v>9</v>
      </c>
      <c r="L2617" s="1">
        <v>23</v>
      </c>
    </row>
    <row r="2618" spans="1:12" x14ac:dyDescent="0.3">
      <c r="A2618" s="5" t="s">
        <v>3401</v>
      </c>
      <c r="B2618" s="5" t="s">
        <v>19</v>
      </c>
      <c r="C2618" s="5" t="s">
        <v>3399</v>
      </c>
      <c r="D2618" s="2">
        <v>3</v>
      </c>
      <c r="E2618" s="1">
        <v>1968</v>
      </c>
      <c r="F2618" s="1">
        <v>1709</v>
      </c>
      <c r="G2618" s="1">
        <v>34</v>
      </c>
      <c r="H2618" s="1">
        <v>0</v>
      </c>
      <c r="I2618" s="1">
        <v>0</v>
      </c>
      <c r="J2618" s="1">
        <v>158</v>
      </c>
      <c r="K2618" s="1">
        <v>67</v>
      </c>
      <c r="L2618" s="1">
        <v>259</v>
      </c>
    </row>
    <row r="2619" spans="1:12" x14ac:dyDescent="0.3">
      <c r="A2619" s="5" t="s">
        <v>3402</v>
      </c>
      <c r="B2619" s="5" t="s">
        <v>19</v>
      </c>
      <c r="C2619" s="5" t="s">
        <v>3399</v>
      </c>
      <c r="D2619" s="2">
        <v>4</v>
      </c>
      <c r="E2619" s="1">
        <v>1981</v>
      </c>
      <c r="F2619" s="1">
        <v>1549</v>
      </c>
      <c r="G2619" s="1">
        <v>0</v>
      </c>
      <c r="H2619" s="1">
        <v>16</v>
      </c>
      <c r="I2619" s="1">
        <v>0</v>
      </c>
      <c r="J2619" s="1">
        <v>83</v>
      </c>
      <c r="K2619" s="1">
        <v>333</v>
      </c>
      <c r="L2619" s="1">
        <v>432</v>
      </c>
    </row>
    <row r="2620" spans="1:12" x14ac:dyDescent="0.3">
      <c r="A2620" s="5" t="s">
        <v>3403</v>
      </c>
      <c r="B2620" s="5" t="s">
        <v>19</v>
      </c>
      <c r="C2620" s="5" t="s">
        <v>3404</v>
      </c>
      <c r="D2620" s="2">
        <v>1</v>
      </c>
      <c r="E2620" s="1">
        <v>942</v>
      </c>
      <c r="F2620" s="1">
        <v>824</v>
      </c>
      <c r="G2620" s="1">
        <v>9</v>
      </c>
      <c r="H2620" s="1">
        <v>0</v>
      </c>
      <c r="I2620" s="1">
        <v>0</v>
      </c>
      <c r="J2620" s="1">
        <v>78</v>
      </c>
      <c r="K2620" s="1">
        <v>31</v>
      </c>
      <c r="L2620" s="1">
        <v>118</v>
      </c>
    </row>
    <row r="2621" spans="1:12" x14ac:dyDescent="0.3">
      <c r="A2621" s="5" t="s">
        <v>3405</v>
      </c>
      <c r="B2621" s="5" t="s">
        <v>19</v>
      </c>
      <c r="C2621" s="5" t="s">
        <v>3404</v>
      </c>
      <c r="D2621" s="2">
        <v>2</v>
      </c>
      <c r="E2621" s="1">
        <v>1360</v>
      </c>
      <c r="F2621" s="1">
        <v>1177</v>
      </c>
      <c r="G2621" s="1">
        <v>0</v>
      </c>
      <c r="H2621" s="1">
        <v>6</v>
      </c>
      <c r="I2621" s="1">
        <v>14</v>
      </c>
      <c r="J2621" s="1">
        <v>137</v>
      </c>
      <c r="K2621" s="1">
        <v>26</v>
      </c>
      <c r="L2621" s="1">
        <v>183</v>
      </c>
    </row>
    <row r="2622" spans="1:12" x14ac:dyDescent="0.3">
      <c r="A2622" s="5" t="s">
        <v>3406</v>
      </c>
      <c r="B2622" s="5" t="s">
        <v>19</v>
      </c>
      <c r="C2622" s="5" t="s">
        <v>3404</v>
      </c>
      <c r="D2622" s="2">
        <v>3</v>
      </c>
      <c r="E2622" s="1">
        <v>2188</v>
      </c>
      <c r="F2622" s="1">
        <v>1962</v>
      </c>
      <c r="G2622" s="1">
        <v>0</v>
      </c>
      <c r="H2622" s="1">
        <v>7</v>
      </c>
      <c r="I2622" s="1">
        <v>86</v>
      </c>
      <c r="J2622" s="1">
        <v>40</v>
      </c>
      <c r="K2622" s="1">
        <v>93</v>
      </c>
      <c r="L2622" s="1">
        <v>226</v>
      </c>
    </row>
    <row r="2623" spans="1:12" x14ac:dyDescent="0.3">
      <c r="A2623" s="5" t="s">
        <v>3407</v>
      </c>
      <c r="B2623" s="5" t="s">
        <v>19</v>
      </c>
      <c r="C2623" s="5" t="s">
        <v>3408</v>
      </c>
      <c r="D2623" s="2">
        <v>1</v>
      </c>
      <c r="E2623" s="1">
        <v>1817</v>
      </c>
      <c r="F2623" s="1">
        <v>1612</v>
      </c>
      <c r="G2623" s="1">
        <v>0</v>
      </c>
      <c r="H2623" s="1">
        <v>143</v>
      </c>
      <c r="I2623" s="1">
        <v>34</v>
      </c>
      <c r="J2623" s="1">
        <v>0</v>
      </c>
      <c r="K2623" s="1">
        <v>28</v>
      </c>
      <c r="L2623" s="1">
        <v>205</v>
      </c>
    </row>
    <row r="2624" spans="1:12" x14ac:dyDescent="0.3">
      <c r="A2624" s="5" t="s">
        <v>3409</v>
      </c>
      <c r="B2624" s="5" t="s">
        <v>19</v>
      </c>
      <c r="C2624" s="5" t="s">
        <v>3408</v>
      </c>
      <c r="D2624" s="2">
        <v>2</v>
      </c>
      <c r="E2624" s="1">
        <v>1417</v>
      </c>
      <c r="F2624" s="1">
        <v>1302</v>
      </c>
      <c r="G2624" s="1">
        <v>0</v>
      </c>
      <c r="H2624" s="1">
        <v>46</v>
      </c>
      <c r="I2624" s="1">
        <v>0</v>
      </c>
      <c r="J2624" s="1">
        <v>69</v>
      </c>
      <c r="K2624" s="1">
        <v>0</v>
      </c>
      <c r="L2624" s="1">
        <v>115</v>
      </c>
    </row>
    <row r="2625" spans="1:12" x14ac:dyDescent="0.3">
      <c r="A2625" s="5" t="s">
        <v>3410</v>
      </c>
      <c r="B2625" s="5" t="s">
        <v>19</v>
      </c>
      <c r="C2625" s="5" t="s">
        <v>3408</v>
      </c>
      <c r="D2625" s="2">
        <v>3</v>
      </c>
      <c r="E2625" s="1">
        <v>1475</v>
      </c>
      <c r="F2625" s="1">
        <v>1358</v>
      </c>
      <c r="G2625" s="1">
        <v>0</v>
      </c>
      <c r="H2625" s="1">
        <v>0</v>
      </c>
      <c r="I2625" s="1">
        <v>0</v>
      </c>
      <c r="J2625" s="1">
        <v>100</v>
      </c>
      <c r="K2625" s="1">
        <v>17</v>
      </c>
      <c r="L2625" s="1">
        <v>117</v>
      </c>
    </row>
    <row r="2626" spans="1:12" x14ac:dyDescent="0.3">
      <c r="A2626" s="5" t="s">
        <v>3411</v>
      </c>
      <c r="B2626" s="5" t="s">
        <v>19</v>
      </c>
      <c r="C2626" s="5" t="s">
        <v>3412</v>
      </c>
      <c r="D2626" s="2">
        <v>1</v>
      </c>
      <c r="E2626" s="1">
        <v>1613</v>
      </c>
      <c r="F2626" s="1">
        <v>1375</v>
      </c>
      <c r="G2626" s="1">
        <v>10</v>
      </c>
      <c r="H2626" s="1">
        <v>25</v>
      </c>
      <c r="I2626" s="1">
        <v>0</v>
      </c>
      <c r="J2626" s="1">
        <v>108</v>
      </c>
      <c r="K2626" s="1">
        <v>95</v>
      </c>
      <c r="L2626" s="1">
        <v>238</v>
      </c>
    </row>
    <row r="2627" spans="1:12" x14ac:dyDescent="0.3">
      <c r="A2627" s="5" t="s">
        <v>3413</v>
      </c>
      <c r="B2627" s="5" t="s">
        <v>19</v>
      </c>
      <c r="C2627" s="5" t="s">
        <v>3412</v>
      </c>
      <c r="D2627" s="2">
        <v>2</v>
      </c>
      <c r="E2627" s="1">
        <v>1518</v>
      </c>
      <c r="F2627" s="1">
        <v>1390</v>
      </c>
      <c r="G2627" s="1">
        <v>0</v>
      </c>
      <c r="H2627" s="1">
        <v>58</v>
      </c>
      <c r="I2627" s="1">
        <v>17</v>
      </c>
      <c r="J2627" s="1">
        <v>40</v>
      </c>
      <c r="K2627" s="1">
        <v>13</v>
      </c>
      <c r="L2627" s="1">
        <v>128</v>
      </c>
    </row>
    <row r="2628" spans="1:12" x14ac:dyDescent="0.3">
      <c r="A2628" s="5" t="s">
        <v>3414</v>
      </c>
      <c r="B2628" s="5" t="s">
        <v>19</v>
      </c>
      <c r="C2628" s="5" t="s">
        <v>3415</v>
      </c>
      <c r="D2628" s="2">
        <v>1</v>
      </c>
      <c r="E2628" s="1">
        <v>1283</v>
      </c>
      <c r="F2628" s="1">
        <v>1208</v>
      </c>
      <c r="G2628" s="1">
        <v>0</v>
      </c>
      <c r="H2628" s="1">
        <v>20</v>
      </c>
      <c r="I2628" s="1">
        <v>0</v>
      </c>
      <c r="J2628" s="1">
        <v>26</v>
      </c>
      <c r="K2628" s="1">
        <v>29</v>
      </c>
      <c r="L2628" s="1">
        <v>75</v>
      </c>
    </row>
    <row r="2629" spans="1:12" x14ac:dyDescent="0.3">
      <c r="A2629" s="5" t="s">
        <v>3416</v>
      </c>
      <c r="B2629" s="5" t="s">
        <v>19</v>
      </c>
      <c r="C2629" s="5" t="s">
        <v>3415</v>
      </c>
      <c r="D2629" s="2">
        <v>2</v>
      </c>
      <c r="E2629" s="1">
        <v>1427</v>
      </c>
      <c r="F2629" s="1">
        <v>1178</v>
      </c>
      <c r="G2629" s="1">
        <v>0</v>
      </c>
      <c r="H2629" s="1">
        <v>5</v>
      </c>
      <c r="I2629" s="1">
        <v>55</v>
      </c>
      <c r="J2629" s="1">
        <v>109</v>
      </c>
      <c r="K2629" s="1">
        <v>80</v>
      </c>
      <c r="L2629" s="1">
        <v>249</v>
      </c>
    </row>
    <row r="2630" spans="1:12" x14ac:dyDescent="0.3">
      <c r="A2630" s="5" t="s">
        <v>3417</v>
      </c>
      <c r="B2630" s="5" t="s">
        <v>19</v>
      </c>
      <c r="C2630" s="5" t="s">
        <v>3415</v>
      </c>
      <c r="D2630" s="2">
        <v>3</v>
      </c>
      <c r="E2630" s="1">
        <v>980</v>
      </c>
      <c r="F2630" s="1">
        <v>950</v>
      </c>
      <c r="G2630" s="1">
        <v>0</v>
      </c>
      <c r="H2630" s="1">
        <v>0</v>
      </c>
      <c r="I2630" s="1">
        <v>9</v>
      </c>
      <c r="J2630" s="1">
        <v>21</v>
      </c>
      <c r="K2630" s="1">
        <v>0</v>
      </c>
      <c r="L2630" s="1">
        <v>30</v>
      </c>
    </row>
    <row r="2631" spans="1:12" x14ac:dyDescent="0.3">
      <c r="A2631" s="5" t="s">
        <v>3418</v>
      </c>
      <c r="B2631" s="5" t="s">
        <v>19</v>
      </c>
      <c r="C2631" s="5" t="s">
        <v>3419</v>
      </c>
      <c r="D2631" s="2">
        <v>1</v>
      </c>
      <c r="E2631" s="1">
        <v>2386</v>
      </c>
      <c r="F2631" s="1">
        <v>1830</v>
      </c>
      <c r="G2631" s="1">
        <v>0</v>
      </c>
      <c r="H2631" s="1">
        <v>77</v>
      </c>
      <c r="I2631" s="1">
        <v>20</v>
      </c>
      <c r="J2631" s="1">
        <v>110</v>
      </c>
      <c r="K2631" s="1">
        <v>349</v>
      </c>
      <c r="L2631" s="1">
        <v>556</v>
      </c>
    </row>
    <row r="2632" spans="1:12" x14ac:dyDescent="0.3">
      <c r="A2632" s="5" t="s">
        <v>3420</v>
      </c>
      <c r="B2632" s="5" t="s">
        <v>19</v>
      </c>
      <c r="C2632" s="5" t="s">
        <v>3419</v>
      </c>
      <c r="D2632" s="2">
        <v>2</v>
      </c>
      <c r="E2632" s="1">
        <v>1626</v>
      </c>
      <c r="F2632" s="1">
        <v>1276</v>
      </c>
      <c r="G2632" s="1">
        <v>0</v>
      </c>
      <c r="H2632" s="1">
        <v>0</v>
      </c>
      <c r="I2632" s="1">
        <v>0</v>
      </c>
      <c r="J2632" s="1">
        <v>7</v>
      </c>
      <c r="K2632" s="1">
        <v>343</v>
      </c>
      <c r="L2632" s="1">
        <v>350</v>
      </c>
    </row>
    <row r="2633" spans="1:12" x14ac:dyDescent="0.3">
      <c r="A2633" s="5" t="s">
        <v>3421</v>
      </c>
      <c r="B2633" s="5" t="s">
        <v>19</v>
      </c>
      <c r="C2633" s="5" t="s">
        <v>3419</v>
      </c>
      <c r="D2633" s="2">
        <v>3</v>
      </c>
      <c r="E2633" s="1">
        <v>1044</v>
      </c>
      <c r="F2633" s="1">
        <v>989</v>
      </c>
      <c r="G2633" s="1">
        <v>0</v>
      </c>
      <c r="H2633" s="1">
        <v>0</v>
      </c>
      <c r="I2633" s="1">
        <v>10</v>
      </c>
      <c r="J2633" s="1">
        <v>37</v>
      </c>
      <c r="K2633" s="1">
        <v>8</v>
      </c>
      <c r="L2633" s="1">
        <v>55</v>
      </c>
    </row>
    <row r="2634" spans="1:12" x14ac:dyDescent="0.3">
      <c r="A2634" s="5" t="s">
        <v>3422</v>
      </c>
      <c r="B2634" s="5" t="s">
        <v>19</v>
      </c>
      <c r="C2634" s="5" t="s">
        <v>3419</v>
      </c>
      <c r="D2634" s="2">
        <v>4</v>
      </c>
      <c r="E2634" s="1">
        <v>837</v>
      </c>
      <c r="F2634" s="1">
        <v>681</v>
      </c>
      <c r="G2634" s="1">
        <v>11</v>
      </c>
      <c r="H2634" s="1">
        <v>0</v>
      </c>
      <c r="I2634" s="1">
        <v>69</v>
      </c>
      <c r="J2634" s="1">
        <v>65</v>
      </c>
      <c r="K2634" s="1">
        <v>11</v>
      </c>
      <c r="L2634" s="1">
        <v>156</v>
      </c>
    </row>
    <row r="2635" spans="1:12" x14ac:dyDescent="0.3">
      <c r="A2635" s="5" t="s">
        <v>3423</v>
      </c>
      <c r="B2635" s="5" t="s">
        <v>19</v>
      </c>
      <c r="C2635" s="5" t="s">
        <v>3424</v>
      </c>
      <c r="D2635" s="2">
        <v>1</v>
      </c>
      <c r="E2635" s="1">
        <v>827</v>
      </c>
      <c r="F2635" s="1">
        <v>561</v>
      </c>
      <c r="G2635" s="1">
        <v>0</v>
      </c>
      <c r="H2635" s="1">
        <v>0</v>
      </c>
      <c r="I2635" s="1">
        <v>0</v>
      </c>
      <c r="J2635" s="1">
        <v>38</v>
      </c>
      <c r="K2635" s="1">
        <v>228</v>
      </c>
      <c r="L2635" s="1">
        <v>266</v>
      </c>
    </row>
    <row r="2636" spans="1:12" x14ac:dyDescent="0.3">
      <c r="A2636" s="5" t="s">
        <v>3425</v>
      </c>
      <c r="B2636" s="5" t="s">
        <v>19</v>
      </c>
      <c r="C2636" s="5" t="s">
        <v>3424</v>
      </c>
      <c r="D2636" s="2">
        <v>2</v>
      </c>
      <c r="E2636" s="1">
        <v>1256</v>
      </c>
      <c r="F2636" s="1">
        <v>1098</v>
      </c>
      <c r="G2636" s="1">
        <v>0</v>
      </c>
      <c r="H2636" s="1">
        <v>22</v>
      </c>
      <c r="I2636" s="1">
        <v>0</v>
      </c>
      <c r="J2636" s="1">
        <v>5</v>
      </c>
      <c r="K2636" s="1">
        <v>131</v>
      </c>
      <c r="L2636" s="1">
        <v>158</v>
      </c>
    </row>
    <row r="2637" spans="1:12" x14ac:dyDescent="0.3">
      <c r="A2637" s="5" t="s">
        <v>3426</v>
      </c>
      <c r="B2637" s="5" t="s">
        <v>19</v>
      </c>
      <c r="C2637" s="5" t="s">
        <v>3424</v>
      </c>
      <c r="D2637" s="2">
        <v>3</v>
      </c>
      <c r="E2637" s="1">
        <v>1250</v>
      </c>
      <c r="F2637" s="1">
        <v>1087</v>
      </c>
      <c r="G2637" s="1">
        <v>0</v>
      </c>
      <c r="H2637" s="1">
        <v>12</v>
      </c>
      <c r="I2637" s="1">
        <v>0</v>
      </c>
      <c r="J2637" s="1">
        <v>32</v>
      </c>
      <c r="K2637" s="1">
        <v>119</v>
      </c>
      <c r="L2637" s="1">
        <v>163</v>
      </c>
    </row>
    <row r="2638" spans="1:12" x14ac:dyDescent="0.3">
      <c r="A2638" s="5" t="s">
        <v>3427</v>
      </c>
      <c r="B2638" s="5" t="s">
        <v>19</v>
      </c>
      <c r="C2638" s="5" t="s">
        <v>3424</v>
      </c>
      <c r="D2638" s="2">
        <v>4</v>
      </c>
      <c r="E2638" s="1">
        <v>1365</v>
      </c>
      <c r="F2638" s="1">
        <v>1344</v>
      </c>
      <c r="G2638" s="1">
        <v>0</v>
      </c>
      <c r="H2638" s="1">
        <v>0</v>
      </c>
      <c r="I2638" s="1">
        <v>0</v>
      </c>
      <c r="J2638" s="1">
        <v>17</v>
      </c>
      <c r="K2638" s="1">
        <v>4</v>
      </c>
      <c r="L2638" s="1">
        <v>21</v>
      </c>
    </row>
    <row r="2639" spans="1:12" x14ac:dyDescent="0.3">
      <c r="A2639" s="5" t="s">
        <v>3428</v>
      </c>
      <c r="B2639" s="5" t="s">
        <v>19</v>
      </c>
      <c r="C2639" s="5" t="s">
        <v>2746</v>
      </c>
      <c r="D2639" s="2">
        <v>1</v>
      </c>
      <c r="E2639" s="1">
        <v>1104</v>
      </c>
      <c r="F2639" s="1">
        <v>681</v>
      </c>
      <c r="G2639" s="1">
        <v>12</v>
      </c>
      <c r="H2639" s="1">
        <v>159</v>
      </c>
      <c r="I2639" s="1">
        <v>24</v>
      </c>
      <c r="J2639" s="1">
        <v>129</v>
      </c>
      <c r="K2639" s="1">
        <v>99</v>
      </c>
      <c r="L2639" s="1">
        <v>423</v>
      </c>
    </row>
    <row r="2640" spans="1:12" x14ac:dyDescent="0.3">
      <c r="A2640" s="5" t="s">
        <v>3429</v>
      </c>
      <c r="B2640" s="5" t="s">
        <v>19</v>
      </c>
      <c r="C2640" s="5" t="s">
        <v>2746</v>
      </c>
      <c r="D2640" s="2">
        <v>2</v>
      </c>
      <c r="E2640" s="1">
        <v>1648</v>
      </c>
      <c r="F2640" s="1">
        <v>899</v>
      </c>
      <c r="G2640" s="1">
        <v>0</v>
      </c>
      <c r="H2640" s="1">
        <v>369</v>
      </c>
      <c r="I2640" s="1">
        <v>60</v>
      </c>
      <c r="J2640" s="1">
        <v>88</v>
      </c>
      <c r="K2640" s="1">
        <v>232</v>
      </c>
      <c r="L2640" s="1">
        <v>749</v>
      </c>
    </row>
    <row r="2641" spans="1:12" x14ac:dyDescent="0.3">
      <c r="A2641" s="5" t="s">
        <v>3430</v>
      </c>
      <c r="B2641" s="5" t="s">
        <v>19</v>
      </c>
      <c r="C2641" s="5" t="s">
        <v>2746</v>
      </c>
      <c r="D2641" s="2">
        <v>3</v>
      </c>
      <c r="E2641" s="1">
        <v>1413</v>
      </c>
      <c r="F2641" s="1">
        <v>956</v>
      </c>
      <c r="G2641" s="1">
        <v>27</v>
      </c>
      <c r="H2641" s="1">
        <v>171</v>
      </c>
      <c r="I2641" s="1">
        <v>53</v>
      </c>
      <c r="J2641" s="1">
        <v>95</v>
      </c>
      <c r="K2641" s="1">
        <v>111</v>
      </c>
      <c r="L2641" s="1">
        <v>457</v>
      </c>
    </row>
    <row r="2642" spans="1:12" x14ac:dyDescent="0.3">
      <c r="A2642" s="5" t="s">
        <v>3431</v>
      </c>
      <c r="B2642" s="5" t="s">
        <v>19</v>
      </c>
      <c r="C2642" s="5" t="s">
        <v>2746</v>
      </c>
      <c r="D2642" s="2">
        <v>4</v>
      </c>
      <c r="E2642" s="1">
        <v>1900</v>
      </c>
      <c r="F2642" s="1">
        <v>1559</v>
      </c>
      <c r="G2642" s="1">
        <v>6</v>
      </c>
      <c r="H2642" s="1">
        <v>110</v>
      </c>
      <c r="I2642" s="1">
        <v>41</v>
      </c>
      <c r="J2642" s="1">
        <v>83</v>
      </c>
      <c r="K2642" s="1">
        <v>101</v>
      </c>
      <c r="L2642" s="1">
        <v>341</v>
      </c>
    </row>
    <row r="2643" spans="1:12" x14ac:dyDescent="0.3">
      <c r="A2643" s="5" t="s">
        <v>3432</v>
      </c>
      <c r="B2643" s="5" t="s">
        <v>19</v>
      </c>
      <c r="C2643" s="5" t="s">
        <v>2749</v>
      </c>
      <c r="D2643" s="2">
        <v>1</v>
      </c>
      <c r="E2643" s="1">
        <v>1067</v>
      </c>
      <c r="F2643" s="1">
        <v>402</v>
      </c>
      <c r="G2643" s="1">
        <v>13</v>
      </c>
      <c r="H2643" s="1">
        <v>542</v>
      </c>
      <c r="I2643" s="1">
        <v>36</v>
      </c>
      <c r="J2643" s="1">
        <v>62</v>
      </c>
      <c r="K2643" s="1">
        <v>12</v>
      </c>
      <c r="L2643" s="1">
        <v>665</v>
      </c>
    </row>
    <row r="2644" spans="1:12" x14ac:dyDescent="0.3">
      <c r="A2644" s="5" t="s">
        <v>3433</v>
      </c>
      <c r="B2644" s="5" t="s">
        <v>19</v>
      </c>
      <c r="C2644" s="5" t="s">
        <v>2749</v>
      </c>
      <c r="D2644" s="2">
        <v>2</v>
      </c>
      <c r="E2644" s="1">
        <v>1917</v>
      </c>
      <c r="F2644" s="1">
        <v>1347</v>
      </c>
      <c r="G2644" s="1">
        <v>20</v>
      </c>
      <c r="H2644" s="1">
        <v>243</v>
      </c>
      <c r="I2644" s="1">
        <v>15</v>
      </c>
      <c r="J2644" s="1">
        <v>158</v>
      </c>
      <c r="K2644" s="1">
        <v>134</v>
      </c>
      <c r="L2644" s="1">
        <v>570</v>
      </c>
    </row>
    <row r="2645" spans="1:12" x14ac:dyDescent="0.3">
      <c r="A2645" s="5" t="s">
        <v>3434</v>
      </c>
      <c r="B2645" s="5" t="s">
        <v>19</v>
      </c>
      <c r="C2645" s="5" t="s">
        <v>2749</v>
      </c>
      <c r="D2645" s="2">
        <v>3</v>
      </c>
      <c r="E2645" s="1">
        <v>797</v>
      </c>
      <c r="F2645" s="1">
        <v>701</v>
      </c>
      <c r="G2645" s="1">
        <v>11</v>
      </c>
      <c r="H2645" s="1">
        <v>30</v>
      </c>
      <c r="I2645" s="1">
        <v>18</v>
      </c>
      <c r="J2645" s="1">
        <v>31</v>
      </c>
      <c r="K2645" s="1">
        <v>6</v>
      </c>
      <c r="L2645" s="1">
        <v>96</v>
      </c>
    </row>
  </sheetData>
  <mergeCells count="1">
    <mergeCell ref="E1:L1"/>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BE570-3CB4-48E0-B0DE-0226CBE4D1F2}">
  <sheetPr>
    <tabColor rgb="FFFFC000"/>
  </sheetPr>
  <dimension ref="A1:AH777"/>
  <sheetViews>
    <sheetView zoomScaleNormal="100" workbookViewId="0">
      <pane xSplit="3" ySplit="3" topLeftCell="O743" activePane="bottomRight" state="frozen"/>
      <selection pane="topRight" activeCell="D1" sqref="D1"/>
      <selection pane="bottomLeft" activeCell="A2" sqref="A2"/>
      <selection pane="bottomRight" activeCell="P777" sqref="P777"/>
    </sheetView>
  </sheetViews>
  <sheetFormatPr defaultColWidth="9.1796875" defaultRowHeight="13" x14ac:dyDescent="0.3"/>
  <cols>
    <col min="1" max="1" width="12" style="5" bestFit="1" customWidth="1"/>
    <col min="2" max="18" width="10.7265625" style="2" customWidth="1"/>
    <col min="19" max="24" width="10.7265625" style="37" customWidth="1"/>
    <col min="25" max="34" width="10.7265625" style="2" customWidth="1"/>
    <col min="35" max="16384" width="9.1796875" style="2"/>
  </cols>
  <sheetData>
    <row r="1" spans="1:34" x14ac:dyDescent="0.3">
      <c r="S1" s="79" t="s">
        <v>3495</v>
      </c>
      <c r="T1" s="80"/>
      <c r="U1" s="80"/>
      <c r="V1" s="80"/>
      <c r="W1" s="80"/>
      <c r="X1" s="80"/>
      <c r="Y1" s="80"/>
      <c r="Z1" s="80"/>
      <c r="AA1" s="80"/>
      <c r="AB1" s="80"/>
      <c r="AC1" s="80"/>
      <c r="AD1" s="80"/>
      <c r="AE1" s="80"/>
      <c r="AF1" s="80"/>
      <c r="AG1" s="80"/>
      <c r="AH1" s="81"/>
    </row>
    <row r="2" spans="1:34" x14ac:dyDescent="0.3">
      <c r="A2" s="28"/>
      <c r="B2" s="29"/>
      <c r="C2" s="30"/>
      <c r="D2" s="74" t="s">
        <v>3446</v>
      </c>
      <c r="E2" s="75"/>
      <c r="F2" s="75"/>
      <c r="G2" s="75"/>
      <c r="H2" s="75"/>
      <c r="I2" s="75"/>
      <c r="J2" s="75"/>
      <c r="K2" s="76"/>
      <c r="L2" s="74" t="s">
        <v>3445</v>
      </c>
      <c r="M2" s="75"/>
      <c r="N2" s="75"/>
      <c r="O2" s="75"/>
      <c r="P2" s="75"/>
      <c r="Q2" s="75"/>
      <c r="R2" s="76"/>
      <c r="S2" s="82" t="s">
        <v>3491</v>
      </c>
      <c r="T2" s="82"/>
      <c r="U2" s="82"/>
      <c r="V2" s="82"/>
      <c r="W2" s="82"/>
      <c r="X2" s="82"/>
      <c r="Y2" s="77" t="s">
        <v>3492</v>
      </c>
      <c r="Z2" s="83"/>
      <c r="AA2" s="83"/>
      <c r="AB2" s="78"/>
      <c r="AC2" s="77" t="s">
        <v>3493</v>
      </c>
      <c r="AD2" s="83"/>
      <c r="AE2" s="78"/>
      <c r="AF2" s="77" t="s">
        <v>3494</v>
      </c>
      <c r="AG2" s="78"/>
      <c r="AH2" s="62" t="s">
        <v>3456</v>
      </c>
    </row>
    <row r="3" spans="1:34" ht="26" x14ac:dyDescent="0.3">
      <c r="A3" s="25" t="s">
        <v>13</v>
      </c>
      <c r="B3" s="26" t="s">
        <v>14</v>
      </c>
      <c r="C3" s="27" t="s">
        <v>15</v>
      </c>
      <c r="D3" s="22" t="s">
        <v>2</v>
      </c>
      <c r="E3" s="22" t="s">
        <v>3435</v>
      </c>
      <c r="F3" s="22" t="s">
        <v>3436</v>
      </c>
      <c r="G3" s="22" t="s">
        <v>3437</v>
      </c>
      <c r="H3" s="22" t="s">
        <v>3438</v>
      </c>
      <c r="I3" s="22" t="s">
        <v>3439</v>
      </c>
      <c r="J3" s="22" t="s">
        <v>3</v>
      </c>
      <c r="K3" s="22" t="s">
        <v>4</v>
      </c>
      <c r="L3" s="22" t="s">
        <v>3440</v>
      </c>
      <c r="M3" s="22" t="s">
        <v>3441</v>
      </c>
      <c r="N3" s="22" t="s">
        <v>3442</v>
      </c>
      <c r="O3" s="22" t="s">
        <v>3443</v>
      </c>
      <c r="P3" s="22" t="s">
        <v>3444</v>
      </c>
      <c r="Q3" s="22" t="s">
        <v>5</v>
      </c>
      <c r="R3" s="22" t="s">
        <v>6</v>
      </c>
      <c r="S3" s="36" t="s">
        <v>3450</v>
      </c>
      <c r="T3" s="36" t="s">
        <v>3451</v>
      </c>
      <c r="U3" s="36" t="s">
        <v>3455</v>
      </c>
      <c r="V3" s="36" t="s">
        <v>3454</v>
      </c>
      <c r="W3" s="36" t="s">
        <v>3452</v>
      </c>
      <c r="X3" s="36" t="s">
        <v>3453</v>
      </c>
      <c r="Y3" s="36" t="s">
        <v>3457</v>
      </c>
      <c r="Z3" s="36" t="s">
        <v>3496</v>
      </c>
      <c r="AA3" s="36" t="s">
        <v>3498</v>
      </c>
      <c r="AB3" s="36" t="s">
        <v>3458</v>
      </c>
      <c r="AC3" s="36" t="s">
        <v>3459</v>
      </c>
      <c r="AD3" s="36" t="s">
        <v>3499</v>
      </c>
      <c r="AE3" s="36" t="s">
        <v>3460</v>
      </c>
      <c r="AF3" s="36" t="s">
        <v>3500</v>
      </c>
      <c r="AG3" s="36" t="s">
        <v>3497</v>
      </c>
      <c r="AH3" s="36" t="s">
        <v>3501</v>
      </c>
    </row>
    <row r="4" spans="1:34" x14ac:dyDescent="0.3">
      <c r="A4" s="3">
        <v>53033000100</v>
      </c>
      <c r="B4" s="4" t="s">
        <v>16</v>
      </c>
      <c r="C4" s="4">
        <v>100</v>
      </c>
      <c r="D4" s="1">
        <v>8202</v>
      </c>
      <c r="E4" s="1">
        <v>4226</v>
      </c>
      <c r="F4" s="1">
        <v>1343</v>
      </c>
      <c r="G4" s="1">
        <v>39</v>
      </c>
      <c r="H4" s="1">
        <v>1202</v>
      </c>
      <c r="I4" s="1">
        <v>520</v>
      </c>
      <c r="J4" s="1">
        <v>872</v>
      </c>
      <c r="K4" s="1">
        <f t="shared" ref="K4:K67" si="0">D4-E4</f>
        <v>3976</v>
      </c>
      <c r="L4" s="34">
        <f>E4/County19!E$7</f>
        <v>1.5924496933234305E-3</v>
      </c>
      <c r="M4" s="34">
        <f>F4/County19!F$7</f>
        <v>5.9602002414258322E-3</v>
      </c>
      <c r="N4" s="34">
        <f>G4/County19!G$7</f>
        <v>1.3618744980270279E-3</v>
      </c>
      <c r="O4" s="34">
        <f>H4/County19!H$7</f>
        <v>2.101597003912957E-3</v>
      </c>
      <c r="P4" s="34">
        <f>I4/County19!I$7</f>
        <v>2.0984156961494074E-3</v>
      </c>
      <c r="Q4" s="34">
        <f>J4/County19!J$7</f>
        <v>2.1283087023906862E-3</v>
      </c>
      <c r="R4" s="34">
        <f>K4/County19!K$7</f>
        <v>2.6802711549973306E-3</v>
      </c>
      <c r="S4" s="37">
        <f>ABS($L4-M4)</f>
        <v>4.3677505481024021E-3</v>
      </c>
      <c r="T4" s="37">
        <f t="shared" ref="T4:X4" si="1">ABS($L4-N4)</f>
        <v>2.3057519529640254E-4</v>
      </c>
      <c r="U4" s="37">
        <f t="shared" si="1"/>
        <v>5.0914731058952648E-4</v>
      </c>
      <c r="V4" s="37">
        <f t="shared" si="1"/>
        <v>5.0596600282597692E-4</v>
      </c>
      <c r="W4" s="37">
        <f t="shared" si="1"/>
        <v>5.358590090672557E-4</v>
      </c>
      <c r="X4" s="37">
        <f t="shared" si="1"/>
        <v>1.0878214616739002E-3</v>
      </c>
      <c r="Y4" s="37">
        <f>ABS($M4-N4)</f>
        <v>4.5983257433988046E-3</v>
      </c>
      <c r="Z4" s="37">
        <f t="shared" ref="Z4:AB4" si="2">ABS($M4-O4)</f>
        <v>3.8586032375128752E-3</v>
      </c>
      <c r="AA4" s="37">
        <f t="shared" si="2"/>
        <v>3.8617845452764248E-3</v>
      </c>
      <c r="AB4" s="37">
        <f t="shared" si="2"/>
        <v>3.831891539035146E-3</v>
      </c>
      <c r="AC4" s="37">
        <f t="shared" ref="AC4:AC67" si="3">ABS($N4-O4)</f>
        <v>7.3972250588592902E-4</v>
      </c>
      <c r="AD4" s="37">
        <f t="shared" ref="AD4:AD67" si="4">ABS($N4-P4)</f>
        <v>7.3654119812237946E-4</v>
      </c>
      <c r="AE4" s="37">
        <f t="shared" ref="AE4:AE67" si="5">ABS($N4-Q4)</f>
        <v>7.6643420436365824E-4</v>
      </c>
      <c r="AF4" s="37">
        <f t="shared" ref="AF4:AF67" si="6">ABS($O4-P4)</f>
        <v>3.1813077635495582E-6</v>
      </c>
      <c r="AG4" s="37">
        <f t="shared" ref="AG4:AG67" si="7">ABS($O4-Q4)</f>
        <v>2.6711698477729223E-5</v>
      </c>
      <c r="AH4" s="37">
        <f t="shared" ref="AH4:AH67" si="8">ABS($P4-Q4)</f>
        <v>2.9893006241278781E-5</v>
      </c>
    </row>
    <row r="5" spans="1:34" x14ac:dyDescent="0.3">
      <c r="A5" s="3">
        <v>53033000200</v>
      </c>
      <c r="B5" s="4" t="s">
        <v>16</v>
      </c>
      <c r="C5" s="4">
        <v>200</v>
      </c>
      <c r="D5" s="1">
        <v>8779</v>
      </c>
      <c r="E5" s="1">
        <v>5377</v>
      </c>
      <c r="F5" s="1">
        <v>613</v>
      </c>
      <c r="G5" s="1">
        <v>36</v>
      </c>
      <c r="H5" s="1">
        <v>1168</v>
      </c>
      <c r="I5" s="1">
        <v>632</v>
      </c>
      <c r="J5" s="1">
        <v>953</v>
      </c>
      <c r="K5" s="1">
        <f t="shared" si="0"/>
        <v>3402</v>
      </c>
      <c r="L5" s="34">
        <f>E5/County19!E$7</f>
        <v>2.0261717938949565E-3</v>
      </c>
      <c r="M5" s="34">
        <f>F5/County19!F$7</f>
        <v>2.7204785912092592E-3</v>
      </c>
      <c r="N5" s="34">
        <f>G5/County19!G$7</f>
        <v>1.2571149212557181E-3</v>
      </c>
      <c r="O5" s="34">
        <f>H5/County19!H$7</f>
        <v>2.0421508324212426E-3</v>
      </c>
      <c r="P5" s="34">
        <f>I5/County19!I$7</f>
        <v>2.5503821537815872E-3</v>
      </c>
      <c r="Q5" s="34">
        <f>J5/County19!J$7</f>
        <v>2.3260071024980779E-3</v>
      </c>
      <c r="R5" s="34">
        <f>K5/County19!K$7</f>
        <v>2.2933306009308143E-3</v>
      </c>
      <c r="S5" s="37">
        <f t="shared" ref="S5:S68" si="9">ABS($L5-M5)</f>
        <v>6.9430679731430269E-4</v>
      </c>
      <c r="T5" s="37">
        <f t="shared" ref="T5:T68" si="10">ABS($L5-N5)</f>
        <v>7.6905687263923838E-4</v>
      </c>
      <c r="U5" s="37">
        <f t="shared" ref="U5:U68" si="11">ABS($L5-O5)</f>
        <v>1.5979038526286061E-5</v>
      </c>
      <c r="V5" s="37">
        <f t="shared" ref="V5:V68" si="12">ABS($L5-P5)</f>
        <v>5.2421035988663069E-4</v>
      </c>
      <c r="W5" s="37">
        <f t="shared" ref="W5:W68" si="13">ABS($L5-Q5)</f>
        <v>2.9983530860312139E-4</v>
      </c>
      <c r="X5" s="37">
        <f t="shared" ref="X5:X68" si="14">ABS($L5-R5)</f>
        <v>2.6715880703585783E-4</v>
      </c>
      <c r="Y5" s="37">
        <f t="shared" ref="Y5:Y68" si="15">ABS($M5-N5)</f>
        <v>1.4633636699535411E-3</v>
      </c>
      <c r="Z5" s="37">
        <f t="shared" ref="Z5:Z68" si="16">ABS($M5-O5)</f>
        <v>6.7832775878801663E-4</v>
      </c>
      <c r="AA5" s="37">
        <f t="shared" ref="AA5:AA68" si="17">ABS($M5-P5)</f>
        <v>1.70096437427672E-4</v>
      </c>
      <c r="AB5" s="37">
        <f t="shared" ref="AB5:AB68" si="18">ABS($M5-Q5)</f>
        <v>3.944714887111813E-4</v>
      </c>
      <c r="AC5" s="37">
        <f t="shared" si="3"/>
        <v>7.8503591116552444E-4</v>
      </c>
      <c r="AD5" s="37">
        <f t="shared" si="4"/>
        <v>1.2932672325258691E-3</v>
      </c>
      <c r="AE5" s="37">
        <f t="shared" si="5"/>
        <v>1.0688921812423598E-3</v>
      </c>
      <c r="AF5" s="37">
        <f t="shared" si="6"/>
        <v>5.0823132136034463E-4</v>
      </c>
      <c r="AG5" s="37">
        <f t="shared" si="7"/>
        <v>2.8385627007683533E-4</v>
      </c>
      <c r="AH5" s="37">
        <f t="shared" si="8"/>
        <v>2.2437505128350931E-4</v>
      </c>
    </row>
    <row r="6" spans="1:34" x14ac:dyDescent="0.3">
      <c r="A6" s="3">
        <v>53033000300</v>
      </c>
      <c r="B6" s="4" t="s">
        <v>16</v>
      </c>
      <c r="C6" s="4">
        <v>300</v>
      </c>
      <c r="D6" s="1">
        <v>2953</v>
      </c>
      <c r="E6" s="1">
        <v>1973</v>
      </c>
      <c r="F6" s="1">
        <v>114</v>
      </c>
      <c r="G6" s="1">
        <v>0</v>
      </c>
      <c r="H6" s="1">
        <v>484</v>
      </c>
      <c r="I6" s="1">
        <v>239</v>
      </c>
      <c r="J6" s="1">
        <v>143</v>
      </c>
      <c r="K6" s="1">
        <f t="shared" si="0"/>
        <v>980</v>
      </c>
      <c r="L6" s="34">
        <f>E6/County19!E$7</f>
        <v>7.4346976926813256E-4</v>
      </c>
      <c r="M6" s="34">
        <f>F6/County19!F$7</f>
        <v>5.0592913441738262E-4</v>
      </c>
      <c r="N6" s="34">
        <f>G6/County19!G$7</f>
        <v>0</v>
      </c>
      <c r="O6" s="34">
        <f>H6/County19!H$7</f>
        <v>8.4623373535263821E-4</v>
      </c>
      <c r="P6" s="34">
        <f>I6/County19!I$7</f>
        <v>9.6446413726866979E-4</v>
      </c>
      <c r="Q6" s="34">
        <f>J6/County19!J$7</f>
        <v>3.4902310142416069E-4</v>
      </c>
      <c r="R6" s="34">
        <f>K6/County19!K$7</f>
        <v>6.6063021425990544E-4</v>
      </c>
      <c r="S6" s="37">
        <f t="shared" si="9"/>
        <v>2.3754063485074994E-4</v>
      </c>
      <c r="T6" s="37">
        <f t="shared" si="10"/>
        <v>7.4346976926813256E-4</v>
      </c>
      <c r="U6" s="37">
        <f t="shared" si="11"/>
        <v>1.0276396608450565E-4</v>
      </c>
      <c r="V6" s="37">
        <f t="shared" si="12"/>
        <v>2.2099436800053723E-4</v>
      </c>
      <c r="W6" s="37">
        <f t="shared" si="13"/>
        <v>3.9444666784397187E-4</v>
      </c>
      <c r="X6" s="37">
        <f t="shared" si="14"/>
        <v>8.2839555008227118E-5</v>
      </c>
      <c r="Y6" s="37">
        <f t="shared" si="15"/>
        <v>5.0592913441738262E-4</v>
      </c>
      <c r="Z6" s="37">
        <f t="shared" si="16"/>
        <v>3.4030460093525559E-4</v>
      </c>
      <c r="AA6" s="37">
        <f t="shared" si="17"/>
        <v>4.5853500285128717E-4</v>
      </c>
      <c r="AB6" s="37">
        <f t="shared" si="18"/>
        <v>1.5690603299322193E-4</v>
      </c>
      <c r="AC6" s="37">
        <f t="shared" si="3"/>
        <v>8.4623373535263821E-4</v>
      </c>
      <c r="AD6" s="37">
        <f t="shared" si="4"/>
        <v>9.6446413726866979E-4</v>
      </c>
      <c r="AE6" s="37">
        <f t="shared" si="5"/>
        <v>3.4902310142416069E-4</v>
      </c>
      <c r="AF6" s="37">
        <f t="shared" si="6"/>
        <v>1.1823040191603158E-4</v>
      </c>
      <c r="AG6" s="37">
        <f t="shared" si="7"/>
        <v>4.9721063392847752E-4</v>
      </c>
      <c r="AH6" s="37">
        <f t="shared" si="8"/>
        <v>6.154410358445091E-4</v>
      </c>
    </row>
    <row r="7" spans="1:34" x14ac:dyDescent="0.3">
      <c r="A7" s="3">
        <v>53033000401</v>
      </c>
      <c r="B7" s="4" t="s">
        <v>16</v>
      </c>
      <c r="C7" s="4">
        <v>401</v>
      </c>
      <c r="D7" s="1">
        <v>7145</v>
      </c>
      <c r="E7" s="1">
        <v>4228</v>
      </c>
      <c r="F7" s="1">
        <v>1201</v>
      </c>
      <c r="G7" s="1">
        <v>0</v>
      </c>
      <c r="H7" s="1">
        <v>970</v>
      </c>
      <c r="I7" s="1">
        <v>373</v>
      </c>
      <c r="J7" s="1">
        <v>373</v>
      </c>
      <c r="K7" s="1">
        <f t="shared" si="0"/>
        <v>2917</v>
      </c>
      <c r="L7" s="34">
        <f>E7/County19!E$7</f>
        <v>1.593203337286196E-3</v>
      </c>
      <c r="M7" s="34">
        <f>F7/County19!F$7</f>
        <v>5.3300078108357591E-3</v>
      </c>
      <c r="N7" s="34">
        <f>G7/County19!G$7</f>
        <v>0</v>
      </c>
      <c r="O7" s="34">
        <f>H7/County19!H$7</f>
        <v>1.6959643043224361E-3</v>
      </c>
      <c r="P7" s="34">
        <f>I7/County19!I$7</f>
        <v>1.5052097205071708E-3</v>
      </c>
      <c r="Q7" s="34">
        <f>J7/County19!J$7</f>
        <v>9.1038892888959397E-4</v>
      </c>
      <c r="R7" s="34">
        <f>K7/County19!K$7</f>
        <v>1.9663860561185144E-3</v>
      </c>
      <c r="S7" s="37">
        <f t="shared" si="9"/>
        <v>3.7368044735495631E-3</v>
      </c>
      <c r="T7" s="37">
        <f t="shared" si="10"/>
        <v>1.593203337286196E-3</v>
      </c>
      <c r="U7" s="37">
        <f t="shared" si="11"/>
        <v>1.0276096703624006E-4</v>
      </c>
      <c r="V7" s="37">
        <f t="shared" si="12"/>
        <v>8.7993616779025174E-5</v>
      </c>
      <c r="W7" s="37">
        <f t="shared" si="13"/>
        <v>6.8281440839660203E-4</v>
      </c>
      <c r="X7" s="37">
        <f t="shared" si="14"/>
        <v>3.7318271883231844E-4</v>
      </c>
      <c r="Y7" s="37">
        <f t="shared" si="15"/>
        <v>5.3300078108357591E-3</v>
      </c>
      <c r="Z7" s="37">
        <f t="shared" si="16"/>
        <v>3.634043506513323E-3</v>
      </c>
      <c r="AA7" s="37">
        <f t="shared" si="17"/>
        <v>3.8247980903285883E-3</v>
      </c>
      <c r="AB7" s="37">
        <f t="shared" si="18"/>
        <v>4.4196188819461656E-3</v>
      </c>
      <c r="AC7" s="37">
        <f t="shared" si="3"/>
        <v>1.6959643043224361E-3</v>
      </c>
      <c r="AD7" s="37">
        <f t="shared" si="4"/>
        <v>1.5052097205071708E-3</v>
      </c>
      <c r="AE7" s="37">
        <f t="shared" si="5"/>
        <v>9.1038892888959397E-4</v>
      </c>
      <c r="AF7" s="37">
        <f t="shared" si="6"/>
        <v>1.9075458381526524E-4</v>
      </c>
      <c r="AG7" s="37">
        <f t="shared" si="7"/>
        <v>7.8557537543284209E-4</v>
      </c>
      <c r="AH7" s="37">
        <f t="shared" si="8"/>
        <v>5.9482079161757686E-4</v>
      </c>
    </row>
    <row r="8" spans="1:34" x14ac:dyDescent="0.3">
      <c r="A8" s="3">
        <v>53033000402</v>
      </c>
      <c r="B8" s="4" t="s">
        <v>16</v>
      </c>
      <c r="C8" s="4">
        <v>402</v>
      </c>
      <c r="D8" s="1">
        <v>5190</v>
      </c>
      <c r="E8" s="1">
        <v>4210</v>
      </c>
      <c r="F8" s="1">
        <v>71</v>
      </c>
      <c r="G8" s="1">
        <v>0</v>
      </c>
      <c r="H8" s="1">
        <v>429</v>
      </c>
      <c r="I8" s="1">
        <v>335</v>
      </c>
      <c r="J8" s="1">
        <v>145</v>
      </c>
      <c r="K8" s="1">
        <f t="shared" si="0"/>
        <v>980</v>
      </c>
      <c r="L8" s="34">
        <f>E8/County19!E$7</f>
        <v>1.5864205416213067E-3</v>
      </c>
      <c r="M8" s="34">
        <f>F8/County19!F$7</f>
        <v>3.1509621529503658E-4</v>
      </c>
      <c r="N8" s="34">
        <f>G8/County19!G$7</f>
        <v>0</v>
      </c>
      <c r="O8" s="34">
        <f>H8/County19!H$7</f>
        <v>7.5007081088074746E-4</v>
      </c>
      <c r="P8" s="34">
        <f>I8/County19!I$7</f>
        <v>1.3518639580962527E-3</v>
      </c>
      <c r="Q8" s="34">
        <f>J8/County19!J$7</f>
        <v>3.5390454340212098E-4</v>
      </c>
      <c r="R8" s="34">
        <f>K8/County19!K$7</f>
        <v>6.6063021425990544E-4</v>
      </c>
      <c r="S8" s="37">
        <f t="shared" si="9"/>
        <v>1.2713243263262702E-3</v>
      </c>
      <c r="T8" s="37">
        <f t="shared" si="10"/>
        <v>1.5864205416213067E-3</v>
      </c>
      <c r="U8" s="37">
        <f t="shared" si="11"/>
        <v>8.3634973074055922E-4</v>
      </c>
      <c r="V8" s="37">
        <f t="shared" si="12"/>
        <v>2.3455658352505393E-4</v>
      </c>
      <c r="W8" s="37">
        <f t="shared" si="13"/>
        <v>1.2325159982191857E-3</v>
      </c>
      <c r="X8" s="37">
        <f t="shared" si="14"/>
        <v>9.2579032736140124E-4</v>
      </c>
      <c r="Y8" s="37">
        <f t="shared" si="15"/>
        <v>3.1509621529503658E-4</v>
      </c>
      <c r="Z8" s="37">
        <f t="shared" si="16"/>
        <v>4.3497459558571088E-4</v>
      </c>
      <c r="AA8" s="37">
        <f t="shared" si="17"/>
        <v>1.0367677428012162E-3</v>
      </c>
      <c r="AB8" s="37">
        <f t="shared" si="18"/>
        <v>3.8808328107084401E-5</v>
      </c>
      <c r="AC8" s="37">
        <f t="shared" si="3"/>
        <v>7.5007081088074746E-4</v>
      </c>
      <c r="AD8" s="37">
        <f t="shared" si="4"/>
        <v>1.3518639580962527E-3</v>
      </c>
      <c r="AE8" s="37">
        <f t="shared" si="5"/>
        <v>3.5390454340212098E-4</v>
      </c>
      <c r="AF8" s="37">
        <f t="shared" si="6"/>
        <v>6.0179314721550529E-4</v>
      </c>
      <c r="AG8" s="37">
        <f t="shared" si="7"/>
        <v>3.9616626747862648E-4</v>
      </c>
      <c r="AH8" s="37">
        <f t="shared" si="8"/>
        <v>9.9795941469413177E-4</v>
      </c>
    </row>
    <row r="9" spans="1:34" x14ac:dyDescent="0.3">
      <c r="A9" s="3">
        <v>53033000500</v>
      </c>
      <c r="B9" s="4" t="s">
        <v>16</v>
      </c>
      <c r="C9" s="4">
        <v>500</v>
      </c>
      <c r="D9" s="1">
        <v>3143</v>
      </c>
      <c r="E9" s="1">
        <v>2636</v>
      </c>
      <c r="F9" s="1">
        <v>24</v>
      </c>
      <c r="G9" s="1">
        <v>0</v>
      </c>
      <c r="H9" s="1">
        <v>278</v>
      </c>
      <c r="I9" s="1">
        <v>132</v>
      </c>
      <c r="J9" s="1">
        <v>73</v>
      </c>
      <c r="K9" s="1">
        <f t="shared" si="0"/>
        <v>507</v>
      </c>
      <c r="L9" s="34">
        <f>E9/County19!E$7</f>
        <v>9.9330274292488475E-4</v>
      </c>
      <c r="M9" s="34">
        <f>F9/County19!F$7</f>
        <v>1.0651139671944898E-4</v>
      </c>
      <c r="N9" s="34">
        <f>G9/County19!G$7</f>
        <v>0</v>
      </c>
      <c r="O9" s="34">
        <f>H9/County19!H$7</f>
        <v>4.8605987278519302E-4</v>
      </c>
      <c r="P9" s="34">
        <f>I9/County19!I$7</f>
        <v>5.326747536379265E-4</v>
      </c>
      <c r="Q9" s="34">
        <f>J9/County19!J$7</f>
        <v>1.7817263219555056E-4</v>
      </c>
      <c r="R9" s="34">
        <f>K9/County19!K$7</f>
        <v>3.4177501900997149E-4</v>
      </c>
      <c r="S9" s="37">
        <f t="shared" si="9"/>
        <v>8.8679134620543579E-4</v>
      </c>
      <c r="T9" s="37">
        <f t="shared" si="10"/>
        <v>9.9330274292488475E-4</v>
      </c>
      <c r="U9" s="37">
        <f t="shared" si="11"/>
        <v>5.0724287013969172E-4</v>
      </c>
      <c r="V9" s="37">
        <f t="shared" si="12"/>
        <v>4.6062798928695825E-4</v>
      </c>
      <c r="W9" s="37">
        <f t="shared" si="13"/>
        <v>8.1513011072933419E-4</v>
      </c>
      <c r="X9" s="37">
        <f t="shared" si="14"/>
        <v>6.5152772391491331E-4</v>
      </c>
      <c r="Y9" s="37">
        <f t="shared" si="15"/>
        <v>1.0651139671944898E-4</v>
      </c>
      <c r="Z9" s="37">
        <f t="shared" si="16"/>
        <v>3.7954847606574407E-4</v>
      </c>
      <c r="AA9" s="37">
        <f t="shared" si="17"/>
        <v>4.2616335691847754E-4</v>
      </c>
      <c r="AB9" s="37">
        <f t="shared" si="18"/>
        <v>7.166123547610158E-5</v>
      </c>
      <c r="AC9" s="37">
        <f t="shared" si="3"/>
        <v>4.8605987278519302E-4</v>
      </c>
      <c r="AD9" s="37">
        <f t="shared" si="4"/>
        <v>5.326747536379265E-4</v>
      </c>
      <c r="AE9" s="37">
        <f t="shared" si="5"/>
        <v>1.7817263219555056E-4</v>
      </c>
      <c r="AF9" s="37">
        <f t="shared" si="6"/>
        <v>4.6614880852733471E-5</v>
      </c>
      <c r="AG9" s="37">
        <f t="shared" si="7"/>
        <v>3.0788724058964246E-4</v>
      </c>
      <c r="AH9" s="37">
        <f t="shared" si="8"/>
        <v>3.5450212144237593E-4</v>
      </c>
    </row>
    <row r="10" spans="1:34" x14ac:dyDescent="0.3">
      <c r="A10" s="3">
        <v>53033000600</v>
      </c>
      <c r="B10" s="4" t="s">
        <v>16</v>
      </c>
      <c r="C10" s="4">
        <v>600</v>
      </c>
      <c r="D10" s="1">
        <v>8203</v>
      </c>
      <c r="E10" s="1">
        <v>4879</v>
      </c>
      <c r="F10" s="1">
        <v>812</v>
      </c>
      <c r="G10" s="1">
        <v>70</v>
      </c>
      <c r="H10" s="1">
        <v>1094</v>
      </c>
      <c r="I10" s="1">
        <v>482</v>
      </c>
      <c r="J10" s="1">
        <v>866</v>
      </c>
      <c r="K10" s="1">
        <f t="shared" si="0"/>
        <v>3324</v>
      </c>
      <c r="L10" s="34">
        <f>E10/County19!E$7</f>
        <v>1.8385144471663552E-3</v>
      </c>
      <c r="M10" s="34">
        <f>F10/County19!F$7</f>
        <v>3.6036355890080238E-3</v>
      </c>
      <c r="N10" s="34">
        <f>G10/County19!G$7</f>
        <v>2.4443901246638962E-3</v>
      </c>
      <c r="O10" s="34">
        <f>H10/County19!H$7</f>
        <v>1.9127679885863351E-3</v>
      </c>
      <c r="P10" s="34">
        <f>I10/County19!I$7</f>
        <v>1.9450699337384889E-3</v>
      </c>
      <c r="Q10" s="34">
        <f>J10/County19!J$7</f>
        <v>2.1136643764568053E-3</v>
      </c>
      <c r="R10" s="34">
        <f>K10/County19!K$7</f>
        <v>2.2407498287754343E-3</v>
      </c>
      <c r="S10" s="37">
        <f t="shared" si="9"/>
        <v>1.7651211418416685E-3</v>
      </c>
      <c r="T10" s="37">
        <f t="shared" si="10"/>
        <v>6.05875677497541E-4</v>
      </c>
      <c r="U10" s="37">
        <f t="shared" si="11"/>
        <v>7.4253541419979849E-5</v>
      </c>
      <c r="V10" s="37">
        <f t="shared" si="12"/>
        <v>1.0655548657213364E-4</v>
      </c>
      <c r="W10" s="37">
        <f t="shared" si="13"/>
        <v>2.7514992929045007E-4</v>
      </c>
      <c r="X10" s="37">
        <f t="shared" si="14"/>
        <v>4.0223538160907911E-4</v>
      </c>
      <c r="Y10" s="37">
        <f t="shared" si="15"/>
        <v>1.1592454643441275E-3</v>
      </c>
      <c r="Z10" s="37">
        <f t="shared" si="16"/>
        <v>1.6908676004216887E-3</v>
      </c>
      <c r="AA10" s="37">
        <f t="shared" si="17"/>
        <v>1.6585656552695349E-3</v>
      </c>
      <c r="AB10" s="37">
        <f t="shared" si="18"/>
        <v>1.4899712125512185E-3</v>
      </c>
      <c r="AC10" s="37">
        <f t="shared" si="3"/>
        <v>5.3162213607756115E-4</v>
      </c>
      <c r="AD10" s="37">
        <f t="shared" si="4"/>
        <v>4.9932019092540736E-4</v>
      </c>
      <c r="AE10" s="37">
        <f t="shared" si="5"/>
        <v>3.3072574820709093E-4</v>
      </c>
      <c r="AF10" s="37">
        <f t="shared" si="6"/>
        <v>3.2301945152153795E-5</v>
      </c>
      <c r="AG10" s="37">
        <f t="shared" si="7"/>
        <v>2.0089638787047022E-4</v>
      </c>
      <c r="AH10" s="37">
        <f t="shared" si="8"/>
        <v>1.6859444271831643E-4</v>
      </c>
    </row>
    <row r="11" spans="1:34" x14ac:dyDescent="0.3">
      <c r="A11" s="3">
        <v>53033000700</v>
      </c>
      <c r="B11" s="4" t="s">
        <v>16</v>
      </c>
      <c r="C11" s="4">
        <v>700</v>
      </c>
      <c r="D11" s="1">
        <v>5452</v>
      </c>
      <c r="E11" s="1">
        <v>2865</v>
      </c>
      <c r="F11" s="1">
        <v>636</v>
      </c>
      <c r="G11" s="1">
        <v>63</v>
      </c>
      <c r="H11" s="1">
        <v>997</v>
      </c>
      <c r="I11" s="1">
        <v>199</v>
      </c>
      <c r="J11" s="1">
        <v>692</v>
      </c>
      <c r="K11" s="1">
        <f t="shared" si="0"/>
        <v>2587</v>
      </c>
      <c r="L11" s="34">
        <f>E11/County19!E$7</f>
        <v>1.0795949766615306E-3</v>
      </c>
      <c r="M11" s="34">
        <f>F11/County19!F$7</f>
        <v>2.822552013065398E-3</v>
      </c>
      <c r="N11" s="34">
        <f>G11/County19!G$7</f>
        <v>2.1999511121975068E-3</v>
      </c>
      <c r="O11" s="34">
        <f>H11/County19!H$7</f>
        <v>1.7431715581540915E-3</v>
      </c>
      <c r="P11" s="34">
        <f>I11/County19!I$7</f>
        <v>8.0304754525717696E-4</v>
      </c>
      <c r="Q11" s="34">
        <f>J11/County19!J$7</f>
        <v>1.6889789243742601E-3</v>
      </c>
      <c r="R11" s="34">
        <f>K11/County19!K$7</f>
        <v>1.7439289431534441E-3</v>
      </c>
      <c r="S11" s="37">
        <f t="shared" si="9"/>
        <v>1.7429570364038674E-3</v>
      </c>
      <c r="T11" s="37">
        <f t="shared" si="10"/>
        <v>1.1203561355359762E-3</v>
      </c>
      <c r="U11" s="37">
        <f t="shared" si="11"/>
        <v>6.6357658149256084E-4</v>
      </c>
      <c r="V11" s="37">
        <f t="shared" si="12"/>
        <v>2.7654743140435368E-4</v>
      </c>
      <c r="W11" s="37">
        <f t="shared" si="13"/>
        <v>6.0938394771272949E-4</v>
      </c>
      <c r="X11" s="37">
        <f t="shared" si="14"/>
        <v>6.6433396649191344E-4</v>
      </c>
      <c r="Y11" s="37">
        <f t="shared" si="15"/>
        <v>6.226009008678912E-4</v>
      </c>
      <c r="Z11" s="37">
        <f t="shared" si="16"/>
        <v>1.0793804549113066E-3</v>
      </c>
      <c r="AA11" s="37">
        <f t="shared" si="17"/>
        <v>2.0195044678082211E-3</v>
      </c>
      <c r="AB11" s="37">
        <f t="shared" si="18"/>
        <v>1.1335730886911379E-3</v>
      </c>
      <c r="AC11" s="37">
        <f t="shared" si="3"/>
        <v>4.5677955404341535E-4</v>
      </c>
      <c r="AD11" s="37">
        <f t="shared" si="4"/>
        <v>1.3969035669403299E-3</v>
      </c>
      <c r="AE11" s="37">
        <f t="shared" si="5"/>
        <v>5.109721878232467E-4</v>
      </c>
      <c r="AF11" s="37">
        <f t="shared" si="6"/>
        <v>9.4012401289691452E-4</v>
      </c>
      <c r="AG11" s="37">
        <f t="shared" si="7"/>
        <v>5.4192633779831349E-5</v>
      </c>
      <c r="AH11" s="37">
        <f t="shared" si="8"/>
        <v>8.8593137911708317E-4</v>
      </c>
    </row>
    <row r="12" spans="1:34" x14ac:dyDescent="0.3">
      <c r="A12" s="3">
        <v>53033000800</v>
      </c>
      <c r="B12" s="4" t="s">
        <v>16</v>
      </c>
      <c r="C12" s="4">
        <v>800</v>
      </c>
      <c r="D12" s="1">
        <v>2839</v>
      </c>
      <c r="E12" s="1">
        <v>2116</v>
      </c>
      <c r="F12" s="1">
        <v>98</v>
      </c>
      <c r="G12" s="1">
        <v>0</v>
      </c>
      <c r="H12" s="1">
        <v>420</v>
      </c>
      <c r="I12" s="1">
        <v>183</v>
      </c>
      <c r="J12" s="1">
        <v>22</v>
      </c>
      <c r="K12" s="1">
        <f t="shared" si="0"/>
        <v>723</v>
      </c>
      <c r="L12" s="34">
        <f>E12/County19!E$7</f>
        <v>7.9735531260586342E-4</v>
      </c>
      <c r="M12" s="34">
        <f>F12/County19!F$7</f>
        <v>4.3492153660441667E-4</v>
      </c>
      <c r="N12" s="34">
        <f>G12/County19!G$7</f>
        <v>0</v>
      </c>
      <c r="O12" s="34">
        <f>H12/County19!H$7</f>
        <v>7.3433505960352906E-4</v>
      </c>
      <c r="P12" s="34">
        <f>I12/County19!I$7</f>
        <v>7.3848090845257989E-4</v>
      </c>
      <c r="Q12" s="34">
        <f>J12/County19!J$7</f>
        <v>5.3695861757563183E-5</v>
      </c>
      <c r="R12" s="34">
        <f>K12/County19!K$7</f>
        <v>4.8738331113256289E-4</v>
      </c>
      <c r="S12" s="37">
        <f t="shared" si="9"/>
        <v>3.6243377600144675E-4</v>
      </c>
      <c r="T12" s="37">
        <f t="shared" si="10"/>
        <v>7.9735531260586342E-4</v>
      </c>
      <c r="U12" s="37">
        <f t="shared" si="11"/>
        <v>6.3020253002334364E-5</v>
      </c>
      <c r="V12" s="37">
        <f t="shared" si="12"/>
        <v>5.8874404153283532E-5</v>
      </c>
      <c r="W12" s="37">
        <f t="shared" si="13"/>
        <v>7.4365945084830024E-4</v>
      </c>
      <c r="X12" s="37">
        <f t="shared" si="14"/>
        <v>3.0997200147330053E-4</v>
      </c>
      <c r="Y12" s="37">
        <f t="shared" si="15"/>
        <v>4.3492153660441667E-4</v>
      </c>
      <c r="Z12" s="37">
        <f t="shared" si="16"/>
        <v>2.9941352299911239E-4</v>
      </c>
      <c r="AA12" s="37">
        <f t="shared" si="17"/>
        <v>3.0355937184816322E-4</v>
      </c>
      <c r="AB12" s="37">
        <f t="shared" si="18"/>
        <v>3.8122567484685348E-4</v>
      </c>
      <c r="AC12" s="37">
        <f t="shared" si="3"/>
        <v>7.3433505960352906E-4</v>
      </c>
      <c r="AD12" s="37">
        <f t="shared" si="4"/>
        <v>7.3848090845257989E-4</v>
      </c>
      <c r="AE12" s="37">
        <f t="shared" si="5"/>
        <v>5.3695861757563183E-5</v>
      </c>
      <c r="AF12" s="37">
        <f t="shared" si="6"/>
        <v>4.145848849050832E-6</v>
      </c>
      <c r="AG12" s="37">
        <f t="shared" si="7"/>
        <v>6.8063919784596587E-4</v>
      </c>
      <c r="AH12" s="37">
        <f t="shared" si="8"/>
        <v>6.8478504669501671E-4</v>
      </c>
    </row>
    <row r="13" spans="1:34" x14ac:dyDescent="0.3">
      <c r="A13" s="3">
        <v>53033000900</v>
      </c>
      <c r="B13" s="4" t="s">
        <v>16</v>
      </c>
      <c r="C13" s="4">
        <v>900</v>
      </c>
      <c r="D13" s="1">
        <v>2161</v>
      </c>
      <c r="E13" s="1">
        <v>1554</v>
      </c>
      <c r="F13" s="1">
        <v>113</v>
      </c>
      <c r="G13" s="1">
        <v>5</v>
      </c>
      <c r="H13" s="1">
        <v>332</v>
      </c>
      <c r="I13" s="1">
        <v>73</v>
      </c>
      <c r="J13" s="1">
        <v>84</v>
      </c>
      <c r="K13" s="1">
        <f t="shared" si="0"/>
        <v>607</v>
      </c>
      <c r="L13" s="34">
        <f>E13/County19!E$7</f>
        <v>5.855813590687674E-4</v>
      </c>
      <c r="M13" s="34">
        <f>F13/County19!F$7</f>
        <v>5.0149115955407228E-4</v>
      </c>
      <c r="N13" s="34">
        <f>G13/County19!G$7</f>
        <v>1.7459929461884974E-4</v>
      </c>
      <c r="O13" s="34">
        <f>H13/County19!H$7</f>
        <v>5.8047438044850385E-4</v>
      </c>
      <c r="P13" s="34">
        <f>I13/County19!I$7</f>
        <v>2.9458528042097446E-4</v>
      </c>
      <c r="Q13" s="34">
        <f>J13/County19!J$7</f>
        <v>2.0502056307433215E-4</v>
      </c>
      <c r="R13" s="34">
        <f>K13/County19!K$7</f>
        <v>4.0918626536302303E-4</v>
      </c>
      <c r="S13" s="37">
        <f t="shared" si="9"/>
        <v>8.4090199514695119E-5</v>
      </c>
      <c r="T13" s="37">
        <f t="shared" si="10"/>
        <v>4.1098206444991768E-4</v>
      </c>
      <c r="U13" s="37">
        <f t="shared" si="11"/>
        <v>5.1069786202635487E-6</v>
      </c>
      <c r="V13" s="37">
        <f t="shared" si="12"/>
        <v>2.9099607864779294E-4</v>
      </c>
      <c r="W13" s="37">
        <f t="shared" si="13"/>
        <v>3.8056079599443524E-4</v>
      </c>
      <c r="X13" s="37">
        <f t="shared" si="14"/>
        <v>1.7639509370574437E-4</v>
      </c>
      <c r="Y13" s="37">
        <f t="shared" si="15"/>
        <v>3.2689186493522256E-4</v>
      </c>
      <c r="Z13" s="37">
        <f t="shared" si="16"/>
        <v>7.898322089443157E-5</v>
      </c>
      <c r="AA13" s="37">
        <f t="shared" si="17"/>
        <v>2.0690587913309782E-4</v>
      </c>
      <c r="AB13" s="37">
        <f t="shared" si="18"/>
        <v>2.9647059647974012E-4</v>
      </c>
      <c r="AC13" s="37">
        <f t="shared" si="3"/>
        <v>4.0587508582965413E-4</v>
      </c>
      <c r="AD13" s="37">
        <f t="shared" si="4"/>
        <v>1.1998598580212472E-4</v>
      </c>
      <c r="AE13" s="37">
        <f t="shared" si="5"/>
        <v>3.0421268455482412E-5</v>
      </c>
      <c r="AF13" s="37">
        <f t="shared" si="6"/>
        <v>2.8588910002752939E-4</v>
      </c>
      <c r="AG13" s="37">
        <f t="shared" si="7"/>
        <v>3.7545381737417169E-4</v>
      </c>
      <c r="AH13" s="37">
        <f t="shared" si="8"/>
        <v>8.9564717346642304E-5</v>
      </c>
    </row>
    <row r="14" spans="1:34" x14ac:dyDescent="0.3">
      <c r="A14" s="3">
        <v>53033001000</v>
      </c>
      <c r="B14" s="4" t="s">
        <v>16</v>
      </c>
      <c r="C14" s="4">
        <v>1000</v>
      </c>
      <c r="D14" s="1">
        <v>2036</v>
      </c>
      <c r="E14" s="1">
        <v>1445</v>
      </c>
      <c r="F14" s="1">
        <v>152</v>
      </c>
      <c r="G14" s="1">
        <v>4</v>
      </c>
      <c r="H14" s="1">
        <v>219</v>
      </c>
      <c r="I14" s="1">
        <v>187</v>
      </c>
      <c r="J14" s="1">
        <v>29</v>
      </c>
      <c r="K14" s="1">
        <f t="shared" si="0"/>
        <v>591</v>
      </c>
      <c r="L14" s="34">
        <f>E14/County19!E$7</f>
        <v>5.4450776309804944E-4</v>
      </c>
      <c r="M14" s="34">
        <f>F14/County19!F$7</f>
        <v>6.745721792231769E-4</v>
      </c>
      <c r="N14" s="34">
        <f>G14/County19!G$7</f>
        <v>1.3967943569507979E-4</v>
      </c>
      <c r="O14" s="34">
        <f>H14/County19!H$7</f>
        <v>3.8290328107898298E-4</v>
      </c>
      <c r="P14" s="34">
        <f>I14/County19!I$7</f>
        <v>7.5462256765372908E-4</v>
      </c>
      <c r="Q14" s="34">
        <f>J14/County19!J$7</f>
        <v>7.0780908680424196E-5</v>
      </c>
      <c r="R14" s="34">
        <f>K14/County19!K$7</f>
        <v>3.9840046594653481E-4</v>
      </c>
      <c r="S14" s="37">
        <f t="shared" si="9"/>
        <v>1.3006441612512746E-4</v>
      </c>
      <c r="T14" s="37">
        <f t="shared" si="10"/>
        <v>4.0482832740296962E-4</v>
      </c>
      <c r="U14" s="37">
        <f t="shared" si="11"/>
        <v>1.6160448201906646E-4</v>
      </c>
      <c r="V14" s="37">
        <f t="shared" si="12"/>
        <v>2.1011480455567963E-4</v>
      </c>
      <c r="W14" s="37">
        <f t="shared" si="13"/>
        <v>4.7372685441762524E-4</v>
      </c>
      <c r="X14" s="37">
        <f t="shared" si="14"/>
        <v>1.4610729715151463E-4</v>
      </c>
      <c r="Y14" s="37">
        <f t="shared" si="15"/>
        <v>5.3489274352809708E-4</v>
      </c>
      <c r="Z14" s="37">
        <f t="shared" si="16"/>
        <v>2.9166889814419392E-4</v>
      </c>
      <c r="AA14" s="37">
        <f t="shared" si="17"/>
        <v>8.0050388430552176E-5</v>
      </c>
      <c r="AB14" s="37">
        <f t="shared" si="18"/>
        <v>6.037912705427527E-4</v>
      </c>
      <c r="AC14" s="37">
        <f t="shared" si="3"/>
        <v>2.4322384538390319E-4</v>
      </c>
      <c r="AD14" s="37">
        <f t="shared" si="4"/>
        <v>6.1494313195864926E-4</v>
      </c>
      <c r="AE14" s="37">
        <f t="shared" si="5"/>
        <v>6.8898527014655593E-5</v>
      </c>
      <c r="AF14" s="37">
        <f t="shared" si="6"/>
        <v>3.7171928657474609E-4</v>
      </c>
      <c r="AG14" s="37">
        <f t="shared" si="7"/>
        <v>3.1212237239855879E-4</v>
      </c>
      <c r="AH14" s="37">
        <f t="shared" si="8"/>
        <v>6.8384165897330488E-4</v>
      </c>
    </row>
    <row r="15" spans="1:34" x14ac:dyDescent="0.3">
      <c r="A15" s="3">
        <v>53033001100</v>
      </c>
      <c r="B15" s="4" t="s">
        <v>16</v>
      </c>
      <c r="C15" s="4">
        <v>1100</v>
      </c>
      <c r="D15" s="1">
        <v>2580</v>
      </c>
      <c r="E15" s="1">
        <v>1917</v>
      </c>
      <c r="F15" s="1">
        <v>7</v>
      </c>
      <c r="G15" s="1">
        <v>0</v>
      </c>
      <c r="H15" s="1">
        <v>383</v>
      </c>
      <c r="I15" s="1">
        <v>132</v>
      </c>
      <c r="J15" s="1">
        <v>141</v>
      </c>
      <c r="K15" s="1">
        <f t="shared" si="0"/>
        <v>663</v>
      </c>
      <c r="L15" s="34">
        <f>E15/County19!E$7</f>
        <v>7.2236773831069949E-4</v>
      </c>
      <c r="M15" s="34">
        <f>F15/County19!F$7</f>
        <v>3.1065824043172621E-5</v>
      </c>
      <c r="N15" s="34">
        <f>G15/County19!G$7</f>
        <v>0</v>
      </c>
      <c r="O15" s="34">
        <f>H15/County19!H$7</f>
        <v>6.6964363768607521E-4</v>
      </c>
      <c r="P15" s="34">
        <f>I15/County19!I$7</f>
        <v>5.326747536379265E-4</v>
      </c>
      <c r="Q15" s="34">
        <f>J15/County19!J$7</f>
        <v>3.441416594462004E-4</v>
      </c>
      <c r="R15" s="34">
        <f>K15/County19!K$7</f>
        <v>4.469365633207319E-4</v>
      </c>
      <c r="S15" s="37">
        <f t="shared" si="9"/>
        <v>6.9130191426752688E-4</v>
      </c>
      <c r="T15" s="37">
        <f t="shared" si="10"/>
        <v>7.2236773831069949E-4</v>
      </c>
      <c r="U15" s="37">
        <f t="shared" si="11"/>
        <v>5.272410062462428E-5</v>
      </c>
      <c r="V15" s="37">
        <f t="shared" si="12"/>
        <v>1.8969298467277299E-4</v>
      </c>
      <c r="W15" s="37">
        <f t="shared" si="13"/>
        <v>3.7822607886449909E-4</v>
      </c>
      <c r="X15" s="37">
        <f t="shared" si="14"/>
        <v>2.7543117498996758E-4</v>
      </c>
      <c r="Y15" s="37">
        <f t="shared" si="15"/>
        <v>3.1065824043172621E-5</v>
      </c>
      <c r="Z15" s="37">
        <f t="shared" si="16"/>
        <v>6.385778136429026E-4</v>
      </c>
      <c r="AA15" s="37">
        <f t="shared" si="17"/>
        <v>5.0160892959475389E-4</v>
      </c>
      <c r="AB15" s="37">
        <f t="shared" si="18"/>
        <v>3.1307583540302779E-4</v>
      </c>
      <c r="AC15" s="37">
        <f t="shared" si="3"/>
        <v>6.6964363768607521E-4</v>
      </c>
      <c r="AD15" s="37">
        <f t="shared" si="4"/>
        <v>5.326747536379265E-4</v>
      </c>
      <c r="AE15" s="37">
        <f t="shared" si="5"/>
        <v>3.441416594462004E-4</v>
      </c>
      <c r="AF15" s="37">
        <f t="shared" si="6"/>
        <v>1.3696888404814871E-4</v>
      </c>
      <c r="AG15" s="37">
        <f t="shared" si="7"/>
        <v>3.2550197823987481E-4</v>
      </c>
      <c r="AH15" s="37">
        <f t="shared" si="8"/>
        <v>1.8853309419172609E-4</v>
      </c>
    </row>
    <row r="16" spans="1:34" x14ac:dyDescent="0.3">
      <c r="A16" s="3">
        <v>53033001200</v>
      </c>
      <c r="B16" s="4" t="s">
        <v>16</v>
      </c>
      <c r="C16" s="4">
        <v>1200</v>
      </c>
      <c r="D16" s="1">
        <v>6984</v>
      </c>
      <c r="E16" s="1">
        <v>4190</v>
      </c>
      <c r="F16" s="1">
        <v>696</v>
      </c>
      <c r="G16" s="1">
        <v>29</v>
      </c>
      <c r="H16" s="1">
        <v>1056</v>
      </c>
      <c r="I16" s="1">
        <v>481</v>
      </c>
      <c r="J16" s="1">
        <v>532</v>
      </c>
      <c r="K16" s="1">
        <f t="shared" si="0"/>
        <v>2794</v>
      </c>
      <c r="L16" s="34">
        <f>E16/County19!E$7</f>
        <v>1.578884101993652E-3</v>
      </c>
      <c r="M16" s="34">
        <f>F16/County19!F$7</f>
        <v>3.0888305048640203E-3</v>
      </c>
      <c r="N16" s="34">
        <f>G16/County19!G$7</f>
        <v>1.0126759087893285E-3</v>
      </c>
      <c r="O16" s="34">
        <f>H16/County19!H$7</f>
        <v>1.8463281498603014E-3</v>
      </c>
      <c r="P16" s="34">
        <f>I16/County19!I$7</f>
        <v>1.9410345189382016E-3</v>
      </c>
      <c r="Q16" s="34">
        <f>J16/County19!J$7</f>
        <v>1.298463566137437E-3</v>
      </c>
      <c r="R16" s="34">
        <f>K16/County19!K$7</f>
        <v>1.8834702231042609E-3</v>
      </c>
      <c r="S16" s="37">
        <f t="shared" si="9"/>
        <v>1.5099464028703682E-3</v>
      </c>
      <c r="T16" s="37">
        <f t="shared" si="10"/>
        <v>5.6620819320432354E-4</v>
      </c>
      <c r="U16" s="37">
        <f t="shared" si="11"/>
        <v>2.6744404786664937E-4</v>
      </c>
      <c r="V16" s="37">
        <f t="shared" si="12"/>
        <v>3.6215041694454952E-4</v>
      </c>
      <c r="W16" s="37">
        <f t="shared" si="13"/>
        <v>2.8042053585621506E-4</v>
      </c>
      <c r="X16" s="37">
        <f t="shared" si="14"/>
        <v>3.0458612111060887E-4</v>
      </c>
      <c r="Y16" s="37">
        <f t="shared" si="15"/>
        <v>2.0761545960746915E-3</v>
      </c>
      <c r="Z16" s="37">
        <f t="shared" si="16"/>
        <v>1.2425023550037188E-3</v>
      </c>
      <c r="AA16" s="37">
        <f t="shared" si="17"/>
        <v>1.1477959859258187E-3</v>
      </c>
      <c r="AB16" s="37">
        <f t="shared" si="18"/>
        <v>1.7903669387265833E-3</v>
      </c>
      <c r="AC16" s="37">
        <f t="shared" si="3"/>
        <v>8.3365224107097291E-4</v>
      </c>
      <c r="AD16" s="37">
        <f t="shared" si="4"/>
        <v>9.2835861014887305E-4</v>
      </c>
      <c r="AE16" s="37">
        <f t="shared" si="5"/>
        <v>2.8578765734810847E-4</v>
      </c>
      <c r="AF16" s="37">
        <f t="shared" si="6"/>
        <v>9.4706369077900143E-5</v>
      </c>
      <c r="AG16" s="37">
        <f t="shared" si="7"/>
        <v>5.4786458372286444E-4</v>
      </c>
      <c r="AH16" s="37">
        <f t="shared" si="8"/>
        <v>6.4257095280076458E-4</v>
      </c>
    </row>
    <row r="17" spans="1:34" x14ac:dyDescent="0.3">
      <c r="A17" s="3">
        <v>53033001300</v>
      </c>
      <c r="B17" s="4" t="s">
        <v>16</v>
      </c>
      <c r="C17" s="4">
        <v>1300</v>
      </c>
      <c r="D17" s="1">
        <v>4698</v>
      </c>
      <c r="E17" s="1">
        <v>2433</v>
      </c>
      <c r="F17" s="1">
        <v>264</v>
      </c>
      <c r="G17" s="1">
        <v>124</v>
      </c>
      <c r="H17" s="1">
        <v>894</v>
      </c>
      <c r="I17" s="1">
        <v>258</v>
      </c>
      <c r="J17" s="1">
        <v>725</v>
      </c>
      <c r="K17" s="1">
        <f t="shared" si="0"/>
        <v>2265</v>
      </c>
      <c r="L17" s="34">
        <f>E17/County19!E$7</f>
        <v>9.1680788070418987E-4</v>
      </c>
      <c r="M17" s="34">
        <f>F17/County19!F$7</f>
        <v>1.1716253639139388E-3</v>
      </c>
      <c r="N17" s="34">
        <f>G17/County19!G$7</f>
        <v>4.3300625065474732E-3</v>
      </c>
      <c r="O17" s="34">
        <f>H17/County19!H$7</f>
        <v>1.5630846268703689E-3</v>
      </c>
      <c r="P17" s="34">
        <f>I17/County19!I$7</f>
        <v>1.041137018474129E-3</v>
      </c>
      <c r="Q17" s="34">
        <f>J17/County19!J$7</f>
        <v>1.7695227170106049E-3</v>
      </c>
      <c r="R17" s="34">
        <f>K17/County19!K$7</f>
        <v>1.5268647298966181E-3</v>
      </c>
      <c r="S17" s="37">
        <f t="shared" si="9"/>
        <v>2.5481748320974897E-4</v>
      </c>
      <c r="T17" s="37">
        <f t="shared" si="10"/>
        <v>3.4132546258432836E-3</v>
      </c>
      <c r="U17" s="37">
        <f t="shared" si="11"/>
        <v>6.4627674616617907E-4</v>
      </c>
      <c r="V17" s="37">
        <f t="shared" si="12"/>
        <v>1.2432913776993918E-4</v>
      </c>
      <c r="W17" s="37">
        <f t="shared" si="13"/>
        <v>8.5271483630641504E-4</v>
      </c>
      <c r="X17" s="37">
        <f t="shared" si="14"/>
        <v>6.1005684919242828E-4</v>
      </c>
      <c r="Y17" s="37">
        <f t="shared" si="15"/>
        <v>3.1584371426335344E-3</v>
      </c>
      <c r="Z17" s="37">
        <f t="shared" si="16"/>
        <v>3.914592629564301E-4</v>
      </c>
      <c r="AA17" s="37">
        <f t="shared" si="17"/>
        <v>1.3048834543980979E-4</v>
      </c>
      <c r="AB17" s="37">
        <f t="shared" si="18"/>
        <v>5.9789735309666607E-4</v>
      </c>
      <c r="AC17" s="37">
        <f t="shared" si="3"/>
        <v>2.7669778796771041E-3</v>
      </c>
      <c r="AD17" s="37">
        <f t="shared" si="4"/>
        <v>3.2889254880733442E-3</v>
      </c>
      <c r="AE17" s="37">
        <f t="shared" si="5"/>
        <v>2.5605397895368683E-3</v>
      </c>
      <c r="AF17" s="37">
        <f t="shared" si="6"/>
        <v>5.2194760839623989E-4</v>
      </c>
      <c r="AG17" s="37">
        <f t="shared" si="7"/>
        <v>2.0643809014023596E-4</v>
      </c>
      <c r="AH17" s="37">
        <f t="shared" si="8"/>
        <v>7.2838569853647585E-4</v>
      </c>
    </row>
    <row r="18" spans="1:34" x14ac:dyDescent="0.3">
      <c r="A18" s="3">
        <v>53033001400</v>
      </c>
      <c r="B18" s="4" t="s">
        <v>16</v>
      </c>
      <c r="C18" s="4">
        <v>1400</v>
      </c>
      <c r="D18" s="1">
        <v>5664</v>
      </c>
      <c r="E18" s="1">
        <v>4365</v>
      </c>
      <c r="F18" s="1">
        <v>52</v>
      </c>
      <c r="G18" s="1">
        <v>71</v>
      </c>
      <c r="H18" s="1">
        <v>429</v>
      </c>
      <c r="I18" s="1">
        <v>595</v>
      </c>
      <c r="J18" s="1">
        <v>152</v>
      </c>
      <c r="K18" s="1">
        <f t="shared" si="0"/>
        <v>1299</v>
      </c>
      <c r="L18" s="34">
        <f>E18/County19!E$7</f>
        <v>1.6448279487356304E-3</v>
      </c>
      <c r="M18" s="34">
        <f>F18/County19!F$7</f>
        <v>2.3077469289213947E-4</v>
      </c>
      <c r="N18" s="34">
        <f>G18/County19!G$7</f>
        <v>2.4793099835876665E-3</v>
      </c>
      <c r="O18" s="34">
        <f>H18/County19!H$7</f>
        <v>7.5007081088074746E-4</v>
      </c>
      <c r="P18" s="34">
        <f>I18/County19!I$7</f>
        <v>2.4010718061709562E-3</v>
      </c>
      <c r="Q18" s="34">
        <f>J18/County19!J$7</f>
        <v>3.7098959032498199E-4</v>
      </c>
      <c r="R18" s="34">
        <f>K18/County19!K$7</f>
        <v>8.7567209012613992E-4</v>
      </c>
      <c r="S18" s="37">
        <f t="shared" si="9"/>
        <v>1.4140532558434909E-3</v>
      </c>
      <c r="T18" s="37">
        <f t="shared" si="10"/>
        <v>8.3448203485203608E-4</v>
      </c>
      <c r="U18" s="37">
        <f t="shared" si="11"/>
        <v>8.9475713785488293E-4</v>
      </c>
      <c r="V18" s="37">
        <f t="shared" si="12"/>
        <v>7.5624385743532584E-4</v>
      </c>
      <c r="W18" s="37">
        <f t="shared" si="13"/>
        <v>1.2738383584106484E-3</v>
      </c>
      <c r="X18" s="37">
        <f t="shared" si="14"/>
        <v>7.6915585860949046E-4</v>
      </c>
      <c r="Y18" s="37">
        <f t="shared" si="15"/>
        <v>2.248535290695527E-3</v>
      </c>
      <c r="Z18" s="37">
        <f t="shared" si="16"/>
        <v>5.1929611798860796E-4</v>
      </c>
      <c r="AA18" s="37">
        <f t="shared" si="17"/>
        <v>2.1702971132788167E-3</v>
      </c>
      <c r="AB18" s="37">
        <f t="shared" si="18"/>
        <v>1.4021489743284253E-4</v>
      </c>
      <c r="AC18" s="37">
        <f t="shared" si="3"/>
        <v>1.7292391727069191E-3</v>
      </c>
      <c r="AD18" s="37">
        <f t="shared" si="4"/>
        <v>7.8238177416710235E-5</v>
      </c>
      <c r="AE18" s="37">
        <f t="shared" si="5"/>
        <v>2.1083203932626845E-3</v>
      </c>
      <c r="AF18" s="37">
        <f t="shared" si="6"/>
        <v>1.6510009952902089E-3</v>
      </c>
      <c r="AG18" s="37">
        <f t="shared" si="7"/>
        <v>3.7908122055576546E-4</v>
      </c>
      <c r="AH18" s="37">
        <f t="shared" si="8"/>
        <v>2.0300822158459742E-3</v>
      </c>
    </row>
    <row r="19" spans="1:34" x14ac:dyDescent="0.3">
      <c r="A19" s="3">
        <v>53033001500</v>
      </c>
      <c r="B19" s="4" t="s">
        <v>16</v>
      </c>
      <c r="C19" s="4">
        <v>1500</v>
      </c>
      <c r="D19" s="1">
        <v>2733</v>
      </c>
      <c r="E19" s="1">
        <v>2252</v>
      </c>
      <c r="F19" s="1">
        <v>56</v>
      </c>
      <c r="G19" s="1">
        <v>7</v>
      </c>
      <c r="H19" s="1">
        <v>213</v>
      </c>
      <c r="I19" s="1">
        <v>186</v>
      </c>
      <c r="J19" s="1">
        <v>19</v>
      </c>
      <c r="K19" s="1">
        <f t="shared" si="0"/>
        <v>481</v>
      </c>
      <c r="L19" s="34">
        <f>E19/County19!E$7</f>
        <v>8.4860310207391515E-4</v>
      </c>
      <c r="M19" s="34">
        <f>F19/County19!F$7</f>
        <v>2.4852659234538097E-4</v>
      </c>
      <c r="N19" s="34">
        <f>G19/County19!G$7</f>
        <v>2.4443901246638962E-4</v>
      </c>
      <c r="O19" s="34">
        <f>H19/County19!H$7</f>
        <v>3.7241278022750399E-4</v>
      </c>
      <c r="P19" s="34">
        <f>I19/County19!I$7</f>
        <v>7.5058715285344175E-4</v>
      </c>
      <c r="Q19" s="34">
        <f>J19/County19!J$7</f>
        <v>4.6373698790622749E-5</v>
      </c>
      <c r="R19" s="34">
        <f>K19/County19!K$7</f>
        <v>3.2424809495817806E-4</v>
      </c>
      <c r="S19" s="37">
        <f t="shared" si="9"/>
        <v>6.0007650972853418E-4</v>
      </c>
      <c r="T19" s="37">
        <f t="shared" si="10"/>
        <v>6.0416408960752553E-4</v>
      </c>
      <c r="U19" s="37">
        <f t="shared" si="11"/>
        <v>4.7619032184641115E-4</v>
      </c>
      <c r="V19" s="37">
        <f t="shared" si="12"/>
        <v>9.8015949220473398E-5</v>
      </c>
      <c r="W19" s="37">
        <f t="shared" si="13"/>
        <v>8.022294032832924E-4</v>
      </c>
      <c r="X19" s="37">
        <f t="shared" si="14"/>
        <v>5.2435500711573704E-4</v>
      </c>
      <c r="Y19" s="37">
        <f t="shared" si="15"/>
        <v>4.087579878991345E-6</v>
      </c>
      <c r="Z19" s="37">
        <f t="shared" si="16"/>
        <v>1.2388618788212303E-4</v>
      </c>
      <c r="AA19" s="37">
        <f t="shared" si="17"/>
        <v>5.0206056050806078E-4</v>
      </c>
      <c r="AB19" s="37">
        <f t="shared" si="18"/>
        <v>2.0215289355475822E-4</v>
      </c>
      <c r="AC19" s="37">
        <f t="shared" si="3"/>
        <v>1.2797376776111437E-4</v>
      </c>
      <c r="AD19" s="37">
        <f t="shared" si="4"/>
        <v>5.0614814038705213E-4</v>
      </c>
      <c r="AE19" s="37">
        <f t="shared" si="5"/>
        <v>1.9806531367576687E-4</v>
      </c>
      <c r="AF19" s="37">
        <f t="shared" si="6"/>
        <v>3.7817437262593776E-4</v>
      </c>
      <c r="AG19" s="37">
        <f t="shared" si="7"/>
        <v>3.2603908143688125E-4</v>
      </c>
      <c r="AH19" s="37">
        <f t="shared" si="8"/>
        <v>7.04213454062819E-4</v>
      </c>
    </row>
    <row r="20" spans="1:34" x14ac:dyDescent="0.3">
      <c r="A20" s="3">
        <v>53033001600</v>
      </c>
      <c r="B20" s="4" t="s">
        <v>16</v>
      </c>
      <c r="C20" s="4">
        <v>1600</v>
      </c>
      <c r="D20" s="1">
        <v>4769</v>
      </c>
      <c r="E20" s="1">
        <v>3759</v>
      </c>
      <c r="F20" s="1">
        <v>29</v>
      </c>
      <c r="G20" s="1">
        <v>16</v>
      </c>
      <c r="H20" s="1">
        <v>582</v>
      </c>
      <c r="I20" s="1">
        <v>196</v>
      </c>
      <c r="J20" s="1">
        <v>187</v>
      </c>
      <c r="K20" s="1">
        <f t="shared" si="0"/>
        <v>1010</v>
      </c>
      <c r="L20" s="34">
        <f>E20/County19!E$7</f>
        <v>1.416473828017694E-3</v>
      </c>
      <c r="M20" s="34">
        <f>F20/County19!F$7</f>
        <v>1.2870127103600085E-4</v>
      </c>
      <c r="N20" s="34">
        <f>G20/County19!G$7</f>
        <v>5.5871774278031916E-4</v>
      </c>
      <c r="O20" s="34">
        <f>H20/County19!H$7</f>
        <v>1.0175785825934616E-3</v>
      </c>
      <c r="P20" s="34">
        <f>I20/County19!I$7</f>
        <v>7.9094130085631499E-4</v>
      </c>
      <c r="Q20" s="34">
        <f>J20/County19!J$7</f>
        <v>4.5641482493928706E-4</v>
      </c>
      <c r="R20" s="34">
        <f>K20/County19!K$7</f>
        <v>6.8085358816582088E-4</v>
      </c>
      <c r="S20" s="37">
        <f t="shared" si="9"/>
        <v>1.2877725569816932E-3</v>
      </c>
      <c r="T20" s="37">
        <f t="shared" si="10"/>
        <v>8.5775608523737488E-4</v>
      </c>
      <c r="U20" s="37">
        <f t="shared" si="11"/>
        <v>3.9889524542423239E-4</v>
      </c>
      <c r="V20" s="37">
        <f t="shared" si="12"/>
        <v>6.2553252716137904E-4</v>
      </c>
      <c r="W20" s="37">
        <f t="shared" si="13"/>
        <v>9.6005900307840697E-4</v>
      </c>
      <c r="X20" s="37">
        <f t="shared" si="14"/>
        <v>7.3562023985187315E-4</v>
      </c>
      <c r="Y20" s="37">
        <f t="shared" si="15"/>
        <v>4.3001647174431828E-4</v>
      </c>
      <c r="Z20" s="37">
        <f t="shared" si="16"/>
        <v>8.8887731155746076E-4</v>
      </c>
      <c r="AA20" s="37">
        <f t="shared" si="17"/>
        <v>6.6224002982031411E-4</v>
      </c>
      <c r="AB20" s="37">
        <f t="shared" si="18"/>
        <v>3.2771355390328618E-4</v>
      </c>
      <c r="AC20" s="37">
        <f t="shared" si="3"/>
        <v>4.5886083981314248E-4</v>
      </c>
      <c r="AD20" s="37">
        <f t="shared" si="4"/>
        <v>2.3222355807599583E-4</v>
      </c>
      <c r="AE20" s="37">
        <f t="shared" si="5"/>
        <v>1.023029178410321E-4</v>
      </c>
      <c r="AF20" s="37">
        <f t="shared" si="6"/>
        <v>2.2663728173714665E-4</v>
      </c>
      <c r="AG20" s="37">
        <f t="shared" si="7"/>
        <v>5.6116375765417458E-4</v>
      </c>
      <c r="AH20" s="37">
        <f t="shared" si="8"/>
        <v>3.3452647591702793E-4</v>
      </c>
    </row>
    <row r="21" spans="1:34" x14ac:dyDescent="0.3">
      <c r="A21" s="3">
        <v>53033001701</v>
      </c>
      <c r="B21" s="4" t="s">
        <v>16</v>
      </c>
      <c r="C21" s="4">
        <v>1701</v>
      </c>
      <c r="D21" s="1">
        <v>4218</v>
      </c>
      <c r="E21" s="1">
        <v>2955</v>
      </c>
      <c r="F21" s="1">
        <v>336</v>
      </c>
      <c r="G21" s="1">
        <v>9</v>
      </c>
      <c r="H21" s="1">
        <v>385</v>
      </c>
      <c r="I21" s="1">
        <v>196</v>
      </c>
      <c r="J21" s="1">
        <v>337</v>
      </c>
      <c r="K21" s="1">
        <f t="shared" si="0"/>
        <v>1263</v>
      </c>
      <c r="L21" s="34">
        <f>E21/County19!E$7</f>
        <v>1.1135089549859766E-3</v>
      </c>
      <c r="M21" s="34">
        <f>F21/County19!F$7</f>
        <v>1.4911595540722858E-3</v>
      </c>
      <c r="N21" s="34">
        <f>G21/County19!G$7</f>
        <v>3.1427873031392953E-4</v>
      </c>
      <c r="O21" s="34">
        <f>H21/County19!H$7</f>
        <v>6.7314047130323496E-4</v>
      </c>
      <c r="P21" s="34">
        <f>I21/County19!I$7</f>
        <v>7.9094130085631499E-4</v>
      </c>
      <c r="Q21" s="34">
        <f>J21/County19!J$7</f>
        <v>8.2252297328630876E-4</v>
      </c>
      <c r="R21" s="34">
        <f>K21/County19!K$7</f>
        <v>8.5140404143904138E-4</v>
      </c>
      <c r="S21" s="37">
        <f t="shared" si="9"/>
        <v>3.776505990863092E-4</v>
      </c>
      <c r="T21" s="37">
        <f t="shared" si="10"/>
        <v>7.9923022467204708E-4</v>
      </c>
      <c r="U21" s="37">
        <f t="shared" si="11"/>
        <v>4.4036848368274165E-4</v>
      </c>
      <c r="V21" s="37">
        <f t="shared" si="12"/>
        <v>3.2256765412966163E-4</v>
      </c>
      <c r="W21" s="37">
        <f t="shared" si="13"/>
        <v>2.9098598169966785E-4</v>
      </c>
      <c r="X21" s="37">
        <f t="shared" si="14"/>
        <v>2.6210491354693524E-4</v>
      </c>
      <c r="Y21" s="37">
        <f t="shared" si="15"/>
        <v>1.1768808237583562E-3</v>
      </c>
      <c r="Z21" s="37">
        <f t="shared" si="16"/>
        <v>8.1801908276905085E-4</v>
      </c>
      <c r="AA21" s="37">
        <f t="shared" si="17"/>
        <v>7.0021825321597083E-4</v>
      </c>
      <c r="AB21" s="37">
        <f t="shared" si="18"/>
        <v>6.6863658078597705E-4</v>
      </c>
      <c r="AC21" s="37">
        <f t="shared" si="3"/>
        <v>3.5886174098930543E-4</v>
      </c>
      <c r="AD21" s="37">
        <f t="shared" si="4"/>
        <v>4.7666257054238546E-4</v>
      </c>
      <c r="AE21" s="37">
        <f t="shared" si="5"/>
        <v>5.0824424297237923E-4</v>
      </c>
      <c r="AF21" s="37">
        <f t="shared" si="6"/>
        <v>1.1780082955308003E-4</v>
      </c>
      <c r="AG21" s="37">
        <f t="shared" si="7"/>
        <v>1.493825019830738E-4</v>
      </c>
      <c r="AH21" s="37">
        <f t="shared" si="8"/>
        <v>3.1581672429993775E-5</v>
      </c>
    </row>
    <row r="22" spans="1:34" x14ac:dyDescent="0.3">
      <c r="A22" s="3">
        <v>53033001702</v>
      </c>
      <c r="B22" s="4" t="s">
        <v>16</v>
      </c>
      <c r="C22" s="4">
        <v>1702</v>
      </c>
      <c r="D22" s="1">
        <v>5111</v>
      </c>
      <c r="E22" s="1">
        <v>3484</v>
      </c>
      <c r="F22" s="1">
        <v>251</v>
      </c>
      <c r="G22" s="1">
        <v>42</v>
      </c>
      <c r="H22" s="1">
        <v>516</v>
      </c>
      <c r="I22" s="1">
        <v>330</v>
      </c>
      <c r="J22" s="1">
        <v>488</v>
      </c>
      <c r="K22" s="1">
        <f t="shared" si="0"/>
        <v>1627</v>
      </c>
      <c r="L22" s="34">
        <f>E22/County19!E$7</f>
        <v>1.3128477831374425E-3</v>
      </c>
      <c r="M22" s="34">
        <f>F22/County19!F$7</f>
        <v>1.1139316906909039E-3</v>
      </c>
      <c r="N22" s="34">
        <f>G22/County19!G$7</f>
        <v>1.4666340747983377E-3</v>
      </c>
      <c r="O22" s="34">
        <f>H22/County19!H$7</f>
        <v>9.0218307322719273E-4</v>
      </c>
      <c r="P22" s="34">
        <f>I22/County19!I$7</f>
        <v>1.3316868840948161E-3</v>
      </c>
      <c r="Q22" s="34">
        <f>J22/County19!J$7</f>
        <v>1.1910718426223106E-3</v>
      </c>
      <c r="R22" s="34">
        <f>K22/County19!K$7</f>
        <v>1.0967809781641492E-3</v>
      </c>
      <c r="S22" s="37">
        <f t="shared" si="9"/>
        <v>1.9891609244653864E-4</v>
      </c>
      <c r="T22" s="37">
        <f t="shared" si="10"/>
        <v>1.5378629166089525E-4</v>
      </c>
      <c r="U22" s="37">
        <f t="shared" si="11"/>
        <v>4.1066470991024976E-4</v>
      </c>
      <c r="V22" s="37">
        <f t="shared" si="12"/>
        <v>1.8839100957373633E-5</v>
      </c>
      <c r="W22" s="37">
        <f t="shared" si="13"/>
        <v>1.2177594051513189E-4</v>
      </c>
      <c r="X22" s="37">
        <f t="shared" si="14"/>
        <v>2.1606680497329332E-4</v>
      </c>
      <c r="Y22" s="37">
        <f t="shared" si="15"/>
        <v>3.5270238410743389E-4</v>
      </c>
      <c r="Z22" s="37">
        <f t="shared" si="16"/>
        <v>2.1174861746371112E-4</v>
      </c>
      <c r="AA22" s="37">
        <f t="shared" si="17"/>
        <v>2.1775519340391227E-4</v>
      </c>
      <c r="AB22" s="37">
        <f t="shared" si="18"/>
        <v>7.7140151931406756E-5</v>
      </c>
      <c r="AC22" s="37">
        <f t="shared" si="3"/>
        <v>5.6445100157114501E-4</v>
      </c>
      <c r="AD22" s="37">
        <f t="shared" si="4"/>
        <v>1.3494719070352161E-4</v>
      </c>
      <c r="AE22" s="37">
        <f t="shared" si="5"/>
        <v>2.7556223217602713E-4</v>
      </c>
      <c r="AF22" s="37">
        <f t="shared" si="6"/>
        <v>4.295038108676234E-4</v>
      </c>
      <c r="AG22" s="37">
        <f t="shared" si="7"/>
        <v>2.8888876939511788E-4</v>
      </c>
      <c r="AH22" s="37">
        <f t="shared" si="8"/>
        <v>1.4061504147250552E-4</v>
      </c>
    </row>
    <row r="23" spans="1:34" x14ac:dyDescent="0.3">
      <c r="A23" s="3">
        <v>53033001800</v>
      </c>
      <c r="B23" s="4" t="s">
        <v>16</v>
      </c>
      <c r="C23" s="4">
        <v>1800</v>
      </c>
      <c r="D23" s="1">
        <v>4980</v>
      </c>
      <c r="E23" s="1">
        <v>3711</v>
      </c>
      <c r="F23" s="1">
        <v>37</v>
      </c>
      <c r="G23" s="1">
        <v>0</v>
      </c>
      <c r="H23" s="1">
        <v>674</v>
      </c>
      <c r="I23" s="1">
        <v>267</v>
      </c>
      <c r="J23" s="1">
        <v>291</v>
      </c>
      <c r="K23" s="1">
        <f t="shared" si="0"/>
        <v>1269</v>
      </c>
      <c r="L23" s="34">
        <f>E23/County19!E$7</f>
        <v>1.3983863729113229E-3</v>
      </c>
      <c r="M23" s="34">
        <f>F23/County19!F$7</f>
        <v>1.6420506994248386E-4</v>
      </c>
      <c r="N23" s="34">
        <f>G23/County19!G$7</f>
        <v>0</v>
      </c>
      <c r="O23" s="34">
        <f>H23/County19!H$7</f>
        <v>1.1784329289828061E-3</v>
      </c>
      <c r="P23" s="34">
        <f>I23/County19!I$7</f>
        <v>1.0774557516767147E-3</v>
      </c>
      <c r="Q23" s="34">
        <f>J23/County19!J$7</f>
        <v>7.1024980779322211E-4</v>
      </c>
      <c r="R23" s="34">
        <f>K23/County19!K$7</f>
        <v>8.5544871622022448E-4</v>
      </c>
      <c r="S23" s="37">
        <f t="shared" si="9"/>
        <v>1.234181302968839E-3</v>
      </c>
      <c r="T23" s="37">
        <f t="shared" si="10"/>
        <v>1.3983863729113229E-3</v>
      </c>
      <c r="U23" s="37">
        <f t="shared" si="11"/>
        <v>2.1995344392851672E-4</v>
      </c>
      <c r="V23" s="37">
        <f t="shared" si="12"/>
        <v>3.2093062123460811E-4</v>
      </c>
      <c r="W23" s="37">
        <f t="shared" si="13"/>
        <v>6.8813656511810075E-4</v>
      </c>
      <c r="X23" s="37">
        <f t="shared" si="14"/>
        <v>5.4293765669109837E-4</v>
      </c>
      <c r="Y23" s="37">
        <f t="shared" si="15"/>
        <v>1.6420506994248386E-4</v>
      </c>
      <c r="Z23" s="37">
        <f t="shared" si="16"/>
        <v>1.0142278590403223E-3</v>
      </c>
      <c r="AA23" s="37">
        <f t="shared" si="17"/>
        <v>9.1325068173423092E-4</v>
      </c>
      <c r="AB23" s="37">
        <f t="shared" si="18"/>
        <v>5.4604473785073828E-4</v>
      </c>
      <c r="AC23" s="37">
        <f t="shared" si="3"/>
        <v>1.1784329289828061E-3</v>
      </c>
      <c r="AD23" s="37">
        <f t="shared" si="4"/>
        <v>1.0774557516767147E-3</v>
      </c>
      <c r="AE23" s="37">
        <f t="shared" si="5"/>
        <v>7.1024980779322211E-4</v>
      </c>
      <c r="AF23" s="37">
        <f t="shared" si="6"/>
        <v>1.0097717730609139E-4</v>
      </c>
      <c r="AG23" s="37">
        <f t="shared" si="7"/>
        <v>4.6818312118958403E-4</v>
      </c>
      <c r="AH23" s="37">
        <f t="shared" si="8"/>
        <v>3.6720594388349264E-4</v>
      </c>
    </row>
    <row r="24" spans="1:34" x14ac:dyDescent="0.3">
      <c r="A24" s="3">
        <v>53033001900</v>
      </c>
      <c r="B24" s="4" t="s">
        <v>16</v>
      </c>
      <c r="C24" s="4">
        <v>1900</v>
      </c>
      <c r="D24" s="1">
        <v>5079</v>
      </c>
      <c r="E24" s="1">
        <v>3632</v>
      </c>
      <c r="F24" s="1">
        <v>166</v>
      </c>
      <c r="G24" s="1">
        <v>15</v>
      </c>
      <c r="H24" s="1">
        <v>822</v>
      </c>
      <c r="I24" s="1">
        <v>249</v>
      </c>
      <c r="J24" s="1">
        <v>195</v>
      </c>
      <c r="K24" s="1">
        <f t="shared" si="0"/>
        <v>1447</v>
      </c>
      <c r="L24" s="34">
        <f>E24/County19!E$7</f>
        <v>1.3686174363820869E-3</v>
      </c>
      <c r="M24" s="34">
        <f>F24/County19!F$7</f>
        <v>7.3670382730952211E-4</v>
      </c>
      <c r="N24" s="34">
        <f>G24/County19!G$7</f>
        <v>5.2379788385654926E-4</v>
      </c>
      <c r="O24" s="34">
        <f>H24/County19!H$7</f>
        <v>1.4371986166526211E-3</v>
      </c>
      <c r="P24" s="34">
        <f>I24/County19!I$7</f>
        <v>1.0048182852715431E-3</v>
      </c>
      <c r="Q24" s="34">
        <f>J24/County19!J$7</f>
        <v>4.7594059285112822E-4</v>
      </c>
      <c r="R24" s="34">
        <f>K24/County19!K$7</f>
        <v>9.7544073472865622E-4</v>
      </c>
      <c r="S24" s="37">
        <f t="shared" si="9"/>
        <v>6.3191360907256474E-4</v>
      </c>
      <c r="T24" s="37">
        <f t="shared" si="10"/>
        <v>8.448195525255376E-4</v>
      </c>
      <c r="U24" s="37">
        <f t="shared" si="11"/>
        <v>6.8581180270534245E-5</v>
      </c>
      <c r="V24" s="37">
        <f t="shared" si="12"/>
        <v>3.6379915111054372E-4</v>
      </c>
      <c r="W24" s="37">
        <f t="shared" si="13"/>
        <v>8.9267684353095864E-4</v>
      </c>
      <c r="X24" s="37">
        <f t="shared" si="14"/>
        <v>3.9317670165343063E-4</v>
      </c>
      <c r="Y24" s="37">
        <f t="shared" si="15"/>
        <v>2.1290594345297286E-4</v>
      </c>
      <c r="Z24" s="37">
        <f t="shared" si="16"/>
        <v>7.0049478934309899E-4</v>
      </c>
      <c r="AA24" s="37">
        <f t="shared" si="17"/>
        <v>2.6811445796202102E-4</v>
      </c>
      <c r="AB24" s="37">
        <f t="shared" si="18"/>
        <v>2.607632344583939E-4</v>
      </c>
      <c r="AC24" s="37">
        <f t="shared" si="3"/>
        <v>9.1340073279607185E-4</v>
      </c>
      <c r="AD24" s="37">
        <f t="shared" si="4"/>
        <v>4.8102040141499388E-4</v>
      </c>
      <c r="AE24" s="37">
        <f t="shared" si="5"/>
        <v>4.785729100542104E-5</v>
      </c>
      <c r="AF24" s="37">
        <f t="shared" si="6"/>
        <v>4.3238033138107796E-4</v>
      </c>
      <c r="AG24" s="37">
        <f t="shared" si="7"/>
        <v>9.6125802380149289E-4</v>
      </c>
      <c r="AH24" s="37">
        <f t="shared" si="8"/>
        <v>5.2887769242041492E-4</v>
      </c>
    </row>
    <row r="25" spans="1:34" x14ac:dyDescent="0.3">
      <c r="A25" s="3">
        <v>53033002000</v>
      </c>
      <c r="B25" s="4" t="s">
        <v>16</v>
      </c>
      <c r="C25" s="4">
        <v>2000</v>
      </c>
      <c r="D25" s="1">
        <v>3854</v>
      </c>
      <c r="E25" s="1">
        <v>3037</v>
      </c>
      <c r="F25" s="1">
        <v>54</v>
      </c>
      <c r="G25" s="1">
        <v>9</v>
      </c>
      <c r="H25" s="1">
        <v>431</v>
      </c>
      <c r="I25" s="1">
        <v>189</v>
      </c>
      <c r="J25" s="1">
        <v>134</v>
      </c>
      <c r="K25" s="1">
        <f t="shared" si="0"/>
        <v>817</v>
      </c>
      <c r="L25" s="34">
        <f>E25/County19!E$7</f>
        <v>1.1444083574593607E-3</v>
      </c>
      <c r="M25" s="34">
        <f>F25/County19!F$7</f>
        <v>2.396506426187602E-4</v>
      </c>
      <c r="N25" s="34">
        <f>G25/County19!G$7</f>
        <v>3.1427873031392953E-4</v>
      </c>
      <c r="O25" s="34">
        <f>H25/County19!H$7</f>
        <v>7.535676444979071E-4</v>
      </c>
      <c r="P25" s="34">
        <f>I25/County19!I$7</f>
        <v>7.6269339725430372E-4</v>
      </c>
      <c r="Q25" s="34">
        <f>J25/County19!J$7</f>
        <v>3.2705661252333939E-4</v>
      </c>
      <c r="R25" s="34">
        <f>K25/County19!K$7</f>
        <v>5.5074988270443137E-4</v>
      </c>
      <c r="S25" s="37">
        <f t="shared" si="9"/>
        <v>9.0475771484060052E-4</v>
      </c>
      <c r="T25" s="37">
        <f t="shared" si="10"/>
        <v>8.3012962714543116E-4</v>
      </c>
      <c r="U25" s="37">
        <f t="shared" si="11"/>
        <v>3.9084071296145359E-4</v>
      </c>
      <c r="V25" s="37">
        <f t="shared" si="12"/>
        <v>3.8171496020505697E-4</v>
      </c>
      <c r="W25" s="37">
        <f t="shared" si="13"/>
        <v>8.173517449360213E-4</v>
      </c>
      <c r="X25" s="37">
        <f t="shared" si="14"/>
        <v>5.9365847475492933E-4</v>
      </c>
      <c r="Y25" s="37">
        <f t="shared" si="15"/>
        <v>7.4628087695169327E-5</v>
      </c>
      <c r="Z25" s="37">
        <f t="shared" si="16"/>
        <v>5.1391700187914692E-4</v>
      </c>
      <c r="AA25" s="37">
        <f t="shared" si="17"/>
        <v>5.2304275463554355E-4</v>
      </c>
      <c r="AB25" s="37">
        <f t="shared" si="18"/>
        <v>8.7405969904579185E-5</v>
      </c>
      <c r="AC25" s="37">
        <f t="shared" si="3"/>
        <v>4.3928891418397757E-4</v>
      </c>
      <c r="AD25" s="37">
        <f t="shared" si="4"/>
        <v>4.4841466694037419E-4</v>
      </c>
      <c r="AE25" s="37">
        <f t="shared" si="5"/>
        <v>1.2777882209409857E-5</v>
      </c>
      <c r="AF25" s="37">
        <f t="shared" si="6"/>
        <v>9.1257527563966224E-6</v>
      </c>
      <c r="AG25" s="37">
        <f t="shared" si="7"/>
        <v>4.2651103197456771E-4</v>
      </c>
      <c r="AH25" s="37">
        <f t="shared" si="8"/>
        <v>4.3563678473096433E-4</v>
      </c>
    </row>
    <row r="26" spans="1:34" x14ac:dyDescent="0.3">
      <c r="A26" s="3">
        <v>53033002100</v>
      </c>
      <c r="B26" s="4" t="s">
        <v>16</v>
      </c>
      <c r="C26" s="4">
        <v>2100</v>
      </c>
      <c r="D26" s="1">
        <v>4453</v>
      </c>
      <c r="E26" s="1">
        <v>3422</v>
      </c>
      <c r="F26" s="1">
        <v>73</v>
      </c>
      <c r="G26" s="1">
        <v>0</v>
      </c>
      <c r="H26" s="1">
        <v>593</v>
      </c>
      <c r="I26" s="1">
        <v>149</v>
      </c>
      <c r="J26" s="1">
        <v>216</v>
      </c>
      <c r="K26" s="1">
        <f t="shared" si="0"/>
        <v>1031</v>
      </c>
      <c r="L26" s="34">
        <f>E26/County19!E$7</f>
        <v>1.2894848202917131E-3</v>
      </c>
      <c r="M26" s="34">
        <f>F26/County19!F$7</f>
        <v>3.2397216502165732E-4</v>
      </c>
      <c r="N26" s="34">
        <f>G26/County19!G$7</f>
        <v>0</v>
      </c>
      <c r="O26" s="34">
        <f>H26/County19!H$7</f>
        <v>1.0368111674878397E-3</v>
      </c>
      <c r="P26" s="34">
        <f>I26/County19!I$7</f>
        <v>6.0127680524281089E-4</v>
      </c>
      <c r="Q26" s="34">
        <f>J26/County19!J$7</f>
        <v>5.2719573361971125E-4</v>
      </c>
      <c r="R26" s="34">
        <f>K26/County19!K$7</f>
        <v>6.9500994989996176E-4</v>
      </c>
      <c r="S26" s="37">
        <f t="shared" si="9"/>
        <v>9.6551265527005574E-4</v>
      </c>
      <c r="T26" s="37">
        <f t="shared" si="10"/>
        <v>1.2894848202917131E-3</v>
      </c>
      <c r="U26" s="37">
        <f t="shared" si="11"/>
        <v>2.5267365280387337E-4</v>
      </c>
      <c r="V26" s="37">
        <f t="shared" si="12"/>
        <v>6.8820801504890217E-4</v>
      </c>
      <c r="W26" s="37">
        <f t="shared" si="13"/>
        <v>7.622890866720018E-4</v>
      </c>
      <c r="X26" s="37">
        <f t="shared" si="14"/>
        <v>5.944748703917513E-4</v>
      </c>
      <c r="Y26" s="37">
        <f t="shared" si="15"/>
        <v>3.2397216502165732E-4</v>
      </c>
      <c r="Z26" s="37">
        <f t="shared" si="16"/>
        <v>7.1283900246618237E-4</v>
      </c>
      <c r="AA26" s="37">
        <f t="shared" si="17"/>
        <v>2.7730464022115357E-4</v>
      </c>
      <c r="AB26" s="37">
        <f t="shared" si="18"/>
        <v>2.0322356859805394E-4</v>
      </c>
      <c r="AC26" s="37">
        <f t="shared" si="3"/>
        <v>1.0368111674878397E-3</v>
      </c>
      <c r="AD26" s="37">
        <f t="shared" si="4"/>
        <v>6.0127680524281089E-4</v>
      </c>
      <c r="AE26" s="37">
        <f t="shared" si="5"/>
        <v>5.2719573361971125E-4</v>
      </c>
      <c r="AF26" s="37">
        <f t="shared" si="6"/>
        <v>4.3553436224502879E-4</v>
      </c>
      <c r="AG26" s="37">
        <f t="shared" si="7"/>
        <v>5.0961543386812843E-4</v>
      </c>
      <c r="AH26" s="37">
        <f t="shared" si="8"/>
        <v>7.4081071623099634E-5</v>
      </c>
    </row>
    <row r="27" spans="1:34" x14ac:dyDescent="0.3">
      <c r="A27" s="3">
        <v>53033002200</v>
      </c>
      <c r="B27" s="4" t="s">
        <v>16</v>
      </c>
      <c r="C27" s="4">
        <v>2200</v>
      </c>
      <c r="D27" s="1">
        <v>5891</v>
      </c>
      <c r="E27" s="1">
        <v>4320</v>
      </c>
      <c r="F27" s="1">
        <v>0</v>
      </c>
      <c r="G27" s="1">
        <v>0</v>
      </c>
      <c r="H27" s="1">
        <v>864</v>
      </c>
      <c r="I27" s="1">
        <v>438</v>
      </c>
      <c r="J27" s="1">
        <v>269</v>
      </c>
      <c r="K27" s="1">
        <f t="shared" si="0"/>
        <v>1571</v>
      </c>
      <c r="L27" s="34">
        <f>E27/County19!E$7</f>
        <v>1.6278709595734073E-3</v>
      </c>
      <c r="M27" s="34">
        <f>F27/County19!F$7</f>
        <v>0</v>
      </c>
      <c r="N27" s="34">
        <f>G27/County19!G$7</f>
        <v>0</v>
      </c>
      <c r="O27" s="34">
        <f>H27/County19!H$7</f>
        <v>1.5106321226129738E-3</v>
      </c>
      <c r="P27" s="34">
        <f>I27/County19!I$7</f>
        <v>1.7675116825258469E-3</v>
      </c>
      <c r="Q27" s="34">
        <f>J27/County19!J$7</f>
        <v>6.5655394603565892E-4</v>
      </c>
      <c r="R27" s="34">
        <f>K27/County19!K$7</f>
        <v>1.0590306802064403E-3</v>
      </c>
      <c r="S27" s="37">
        <f t="shared" si="9"/>
        <v>1.6278709595734073E-3</v>
      </c>
      <c r="T27" s="37">
        <f t="shared" si="10"/>
        <v>1.6278709595734073E-3</v>
      </c>
      <c r="U27" s="37">
        <f t="shared" si="11"/>
        <v>1.1723883696043345E-4</v>
      </c>
      <c r="V27" s="37">
        <f t="shared" si="12"/>
        <v>1.3964072295243957E-4</v>
      </c>
      <c r="W27" s="37">
        <f t="shared" si="13"/>
        <v>9.7131701353774837E-4</v>
      </c>
      <c r="X27" s="37">
        <f t="shared" si="14"/>
        <v>5.6884027936696699E-4</v>
      </c>
      <c r="Y27" s="37">
        <f t="shared" si="15"/>
        <v>0</v>
      </c>
      <c r="Z27" s="37">
        <f t="shared" si="16"/>
        <v>1.5106321226129738E-3</v>
      </c>
      <c r="AA27" s="37">
        <f t="shared" si="17"/>
        <v>1.7675116825258469E-3</v>
      </c>
      <c r="AB27" s="37">
        <f t="shared" si="18"/>
        <v>6.5655394603565892E-4</v>
      </c>
      <c r="AC27" s="37">
        <f t="shared" si="3"/>
        <v>1.5106321226129738E-3</v>
      </c>
      <c r="AD27" s="37">
        <f t="shared" si="4"/>
        <v>1.7675116825258469E-3</v>
      </c>
      <c r="AE27" s="37">
        <f t="shared" si="5"/>
        <v>6.5655394603565892E-4</v>
      </c>
      <c r="AF27" s="37">
        <f t="shared" si="6"/>
        <v>2.5687955991287302E-4</v>
      </c>
      <c r="AG27" s="37">
        <f t="shared" si="7"/>
        <v>8.5407817657731492E-4</v>
      </c>
      <c r="AH27" s="37">
        <f t="shared" si="8"/>
        <v>1.1109577364901879E-3</v>
      </c>
    </row>
    <row r="28" spans="1:34" x14ac:dyDescent="0.3">
      <c r="A28" s="3">
        <v>53033002400</v>
      </c>
      <c r="B28" s="4" t="s">
        <v>16</v>
      </c>
      <c r="C28" s="4">
        <v>2400</v>
      </c>
      <c r="D28" s="1">
        <v>3391</v>
      </c>
      <c r="E28" s="1">
        <v>2637</v>
      </c>
      <c r="F28" s="1">
        <v>12</v>
      </c>
      <c r="G28" s="1">
        <v>0</v>
      </c>
      <c r="H28" s="1">
        <v>487</v>
      </c>
      <c r="I28" s="1">
        <v>129</v>
      </c>
      <c r="J28" s="1">
        <v>126</v>
      </c>
      <c r="K28" s="1">
        <f t="shared" si="0"/>
        <v>754</v>
      </c>
      <c r="L28" s="34">
        <f>E28/County19!E$7</f>
        <v>9.9367956490626751E-4</v>
      </c>
      <c r="M28" s="34">
        <f>F28/County19!F$7</f>
        <v>5.3255698359724491E-5</v>
      </c>
      <c r="N28" s="34">
        <f>G28/County19!G$7</f>
        <v>0</v>
      </c>
      <c r="O28" s="34">
        <f>H28/County19!H$7</f>
        <v>8.5147898577837768E-4</v>
      </c>
      <c r="P28" s="34">
        <f>I28/County19!I$7</f>
        <v>5.2056850923706452E-4</v>
      </c>
      <c r="Q28" s="34">
        <f>J28/County19!J$7</f>
        <v>3.0753084461149823E-4</v>
      </c>
      <c r="R28" s="34">
        <f>K28/County19!K$7</f>
        <v>5.0828079750200883E-4</v>
      </c>
      <c r="S28" s="37">
        <f t="shared" si="9"/>
        <v>9.4042386654654298E-4</v>
      </c>
      <c r="T28" s="37">
        <f t="shared" si="10"/>
        <v>9.9367956490626751E-4</v>
      </c>
      <c r="U28" s="37">
        <f t="shared" si="11"/>
        <v>1.4220057912788984E-4</v>
      </c>
      <c r="V28" s="37">
        <f t="shared" si="12"/>
        <v>4.7311105566920299E-4</v>
      </c>
      <c r="W28" s="37">
        <f t="shared" si="13"/>
        <v>6.8614872029476928E-4</v>
      </c>
      <c r="X28" s="37">
        <f t="shared" si="14"/>
        <v>4.8539876740425869E-4</v>
      </c>
      <c r="Y28" s="37">
        <f t="shared" si="15"/>
        <v>5.3255698359724491E-5</v>
      </c>
      <c r="Z28" s="37">
        <f t="shared" si="16"/>
        <v>7.9822328741865315E-4</v>
      </c>
      <c r="AA28" s="37">
        <f t="shared" si="17"/>
        <v>4.6731281087734005E-4</v>
      </c>
      <c r="AB28" s="37">
        <f t="shared" si="18"/>
        <v>2.5427514625177375E-4</v>
      </c>
      <c r="AC28" s="37">
        <f t="shared" si="3"/>
        <v>8.5147898577837768E-4</v>
      </c>
      <c r="AD28" s="37">
        <f t="shared" si="4"/>
        <v>5.2056850923706452E-4</v>
      </c>
      <c r="AE28" s="37">
        <f t="shared" si="5"/>
        <v>3.0753084461149823E-4</v>
      </c>
      <c r="AF28" s="37">
        <f t="shared" si="6"/>
        <v>3.3091047654131315E-4</v>
      </c>
      <c r="AG28" s="37">
        <f t="shared" si="7"/>
        <v>5.4394814116687945E-4</v>
      </c>
      <c r="AH28" s="37">
        <f t="shared" si="8"/>
        <v>2.1303766462556629E-4</v>
      </c>
    </row>
    <row r="29" spans="1:34" x14ac:dyDescent="0.3">
      <c r="A29" s="3">
        <v>53033002500</v>
      </c>
      <c r="B29" s="4" t="s">
        <v>16</v>
      </c>
      <c r="C29" s="4">
        <v>2500</v>
      </c>
      <c r="D29" s="1">
        <v>3451</v>
      </c>
      <c r="E29" s="1">
        <v>2648</v>
      </c>
      <c r="F29" s="1">
        <v>40</v>
      </c>
      <c r="G29" s="1">
        <v>10</v>
      </c>
      <c r="H29" s="1">
        <v>345</v>
      </c>
      <c r="I29" s="1">
        <v>288</v>
      </c>
      <c r="J29" s="1">
        <v>120</v>
      </c>
      <c r="K29" s="1">
        <f t="shared" si="0"/>
        <v>803</v>
      </c>
      <c r="L29" s="34">
        <f>E29/County19!E$7</f>
        <v>9.9782460670147749E-4</v>
      </c>
      <c r="M29" s="34">
        <f>F29/County19!F$7</f>
        <v>1.7751899453241496E-4</v>
      </c>
      <c r="N29" s="34">
        <f>G29/County19!G$7</f>
        <v>3.4919858923769949E-4</v>
      </c>
      <c r="O29" s="34">
        <f>H29/County19!H$7</f>
        <v>6.0320379896004164E-4</v>
      </c>
      <c r="P29" s="34">
        <f>I29/County19!I$7</f>
        <v>1.1621994624827485E-3</v>
      </c>
      <c r="Q29" s="34">
        <f>J29/County19!J$7</f>
        <v>2.9288651867761736E-4</v>
      </c>
      <c r="R29" s="34">
        <f>K29/County19!K$7</f>
        <v>5.4131230821500415E-4</v>
      </c>
      <c r="S29" s="37">
        <f t="shared" si="9"/>
        <v>8.2030561216906253E-4</v>
      </c>
      <c r="T29" s="37">
        <f t="shared" si="10"/>
        <v>6.4862601746377806E-4</v>
      </c>
      <c r="U29" s="37">
        <f t="shared" si="11"/>
        <v>3.9462080774143584E-4</v>
      </c>
      <c r="V29" s="37">
        <f t="shared" si="12"/>
        <v>1.6437485578127105E-4</v>
      </c>
      <c r="W29" s="37">
        <f t="shared" si="13"/>
        <v>7.0493808802386012E-4</v>
      </c>
      <c r="X29" s="37">
        <f t="shared" si="14"/>
        <v>4.5651229848647334E-4</v>
      </c>
      <c r="Y29" s="37">
        <f t="shared" si="15"/>
        <v>1.7167959470528452E-4</v>
      </c>
      <c r="Z29" s="37">
        <f t="shared" si="16"/>
        <v>4.2568480442762668E-4</v>
      </c>
      <c r="AA29" s="37">
        <f t="shared" si="17"/>
        <v>9.8468046795033358E-4</v>
      </c>
      <c r="AB29" s="37">
        <f t="shared" si="18"/>
        <v>1.153675241452024E-4</v>
      </c>
      <c r="AC29" s="37">
        <f t="shared" si="3"/>
        <v>2.5400520972234216E-4</v>
      </c>
      <c r="AD29" s="37">
        <f t="shared" si="4"/>
        <v>8.1300087324504911E-4</v>
      </c>
      <c r="AE29" s="37">
        <f t="shared" si="5"/>
        <v>5.6312070560082122E-5</v>
      </c>
      <c r="AF29" s="37">
        <f t="shared" si="6"/>
        <v>5.589956635227069E-4</v>
      </c>
      <c r="AG29" s="37">
        <f t="shared" si="7"/>
        <v>3.1031728028242428E-4</v>
      </c>
      <c r="AH29" s="37">
        <f t="shared" si="8"/>
        <v>8.6931294380513118E-4</v>
      </c>
    </row>
    <row r="30" spans="1:34" x14ac:dyDescent="0.3">
      <c r="A30" s="3">
        <v>53033002600</v>
      </c>
      <c r="B30" s="4" t="s">
        <v>16</v>
      </c>
      <c r="C30" s="4">
        <v>2600</v>
      </c>
      <c r="D30" s="1">
        <v>5377</v>
      </c>
      <c r="E30" s="1">
        <v>4115</v>
      </c>
      <c r="F30" s="1">
        <v>38</v>
      </c>
      <c r="G30" s="1">
        <v>0</v>
      </c>
      <c r="H30" s="1">
        <v>516</v>
      </c>
      <c r="I30" s="1">
        <v>384</v>
      </c>
      <c r="J30" s="1">
        <v>324</v>
      </c>
      <c r="K30" s="1">
        <f t="shared" si="0"/>
        <v>1262</v>
      </c>
      <c r="L30" s="34">
        <f>E30/County19!E$7</f>
        <v>1.5506224533899471E-3</v>
      </c>
      <c r="M30" s="34">
        <f>F30/County19!F$7</f>
        <v>1.6864304480579422E-4</v>
      </c>
      <c r="N30" s="34">
        <f>G30/County19!G$7</f>
        <v>0</v>
      </c>
      <c r="O30" s="34">
        <f>H30/County19!H$7</f>
        <v>9.0218307322719273E-4</v>
      </c>
      <c r="P30" s="34">
        <f>I30/County19!I$7</f>
        <v>1.5495992833103314E-3</v>
      </c>
      <c r="Q30" s="34">
        <f>J30/County19!J$7</f>
        <v>7.9079360042956688E-4</v>
      </c>
      <c r="R30" s="34">
        <f>K30/County19!K$7</f>
        <v>8.5072992897551082E-4</v>
      </c>
      <c r="S30" s="37">
        <f t="shared" si="9"/>
        <v>1.3819794085841528E-3</v>
      </c>
      <c r="T30" s="37">
        <f t="shared" si="10"/>
        <v>1.5506224533899471E-3</v>
      </c>
      <c r="U30" s="37">
        <f t="shared" si="11"/>
        <v>6.4843938016275436E-4</v>
      </c>
      <c r="V30" s="37">
        <f t="shared" si="12"/>
        <v>1.0231700796157085E-6</v>
      </c>
      <c r="W30" s="37">
        <f t="shared" si="13"/>
        <v>7.5982885296038021E-4</v>
      </c>
      <c r="X30" s="37">
        <f t="shared" si="14"/>
        <v>6.9989252441443627E-4</v>
      </c>
      <c r="Y30" s="37">
        <f t="shared" si="15"/>
        <v>1.6864304480579422E-4</v>
      </c>
      <c r="Z30" s="37">
        <f t="shared" si="16"/>
        <v>7.3354002842139845E-4</v>
      </c>
      <c r="AA30" s="37">
        <f t="shared" si="17"/>
        <v>1.3809562385045371E-3</v>
      </c>
      <c r="AB30" s="37">
        <f t="shared" si="18"/>
        <v>6.221505556237726E-4</v>
      </c>
      <c r="AC30" s="37">
        <f t="shared" si="3"/>
        <v>9.0218307322719273E-4</v>
      </c>
      <c r="AD30" s="37">
        <f t="shared" si="4"/>
        <v>1.5495992833103314E-3</v>
      </c>
      <c r="AE30" s="37">
        <f t="shared" si="5"/>
        <v>7.9079360042956688E-4</v>
      </c>
      <c r="AF30" s="37">
        <f t="shared" si="6"/>
        <v>6.4741621008313865E-4</v>
      </c>
      <c r="AG30" s="37">
        <f t="shared" si="7"/>
        <v>1.1138947279762585E-4</v>
      </c>
      <c r="AH30" s="37">
        <f t="shared" si="8"/>
        <v>7.5880568288076451E-4</v>
      </c>
    </row>
    <row r="31" spans="1:34" x14ac:dyDescent="0.3">
      <c r="A31" s="3">
        <v>53033002700</v>
      </c>
      <c r="B31" s="4" t="s">
        <v>16</v>
      </c>
      <c r="C31" s="4">
        <v>2700</v>
      </c>
      <c r="D31" s="1">
        <v>6393</v>
      </c>
      <c r="E31" s="1">
        <v>4768</v>
      </c>
      <c r="F31" s="1">
        <v>74</v>
      </c>
      <c r="G31" s="1">
        <v>0</v>
      </c>
      <c r="H31" s="1">
        <v>777</v>
      </c>
      <c r="I31" s="1">
        <v>483</v>
      </c>
      <c r="J31" s="1">
        <v>291</v>
      </c>
      <c r="K31" s="1">
        <f t="shared" si="0"/>
        <v>1625</v>
      </c>
      <c r="L31" s="34">
        <f>E31/County19!E$7</f>
        <v>1.7966872072328719E-3</v>
      </c>
      <c r="M31" s="34">
        <f>F31/County19!F$7</f>
        <v>3.2841013988496771E-4</v>
      </c>
      <c r="N31" s="34">
        <f>G31/County19!G$7</f>
        <v>0</v>
      </c>
      <c r="O31" s="34">
        <f>H31/County19!H$7</f>
        <v>1.3585198602665287E-3</v>
      </c>
      <c r="P31" s="34">
        <f>I31/County19!I$7</f>
        <v>1.9491053485387762E-3</v>
      </c>
      <c r="Q31" s="34">
        <f>J31/County19!J$7</f>
        <v>7.1024980779322211E-4</v>
      </c>
      <c r="R31" s="34">
        <f>K31/County19!K$7</f>
        <v>1.0954327532370881E-3</v>
      </c>
      <c r="S31" s="37">
        <f t="shared" si="9"/>
        <v>1.4682770673479042E-3</v>
      </c>
      <c r="T31" s="37">
        <f t="shared" si="10"/>
        <v>1.7966872072328719E-3</v>
      </c>
      <c r="U31" s="37">
        <f t="shared" si="11"/>
        <v>4.3816734696634318E-4</v>
      </c>
      <c r="V31" s="37">
        <f t="shared" si="12"/>
        <v>1.5241814130590435E-4</v>
      </c>
      <c r="W31" s="37">
        <f t="shared" si="13"/>
        <v>1.0864373994396498E-3</v>
      </c>
      <c r="X31" s="37">
        <f t="shared" si="14"/>
        <v>7.0125445399578379E-4</v>
      </c>
      <c r="Y31" s="37">
        <f t="shared" si="15"/>
        <v>3.2841013988496771E-4</v>
      </c>
      <c r="Z31" s="37">
        <f t="shared" si="16"/>
        <v>1.030109720381561E-3</v>
      </c>
      <c r="AA31" s="37">
        <f t="shared" si="17"/>
        <v>1.6206952086538085E-3</v>
      </c>
      <c r="AB31" s="37">
        <f t="shared" si="18"/>
        <v>3.8183966790825439E-4</v>
      </c>
      <c r="AC31" s="37">
        <f t="shared" si="3"/>
        <v>1.3585198602665287E-3</v>
      </c>
      <c r="AD31" s="37">
        <f t="shared" si="4"/>
        <v>1.9491053485387762E-3</v>
      </c>
      <c r="AE31" s="37">
        <f t="shared" si="5"/>
        <v>7.1024980779322211E-4</v>
      </c>
      <c r="AF31" s="37">
        <f t="shared" si="6"/>
        <v>5.9058548827224753E-4</v>
      </c>
      <c r="AG31" s="37">
        <f t="shared" si="7"/>
        <v>6.4827005247330657E-4</v>
      </c>
      <c r="AH31" s="37">
        <f t="shared" si="8"/>
        <v>1.2388555407455541E-3</v>
      </c>
    </row>
    <row r="32" spans="1:34" x14ac:dyDescent="0.3">
      <c r="A32" s="3">
        <v>53033002800</v>
      </c>
      <c r="B32" s="4" t="s">
        <v>16</v>
      </c>
      <c r="C32" s="4">
        <v>2800</v>
      </c>
      <c r="D32" s="1">
        <v>5144</v>
      </c>
      <c r="E32" s="1">
        <v>3940</v>
      </c>
      <c r="F32" s="1">
        <v>182</v>
      </c>
      <c r="G32" s="1">
        <v>0</v>
      </c>
      <c r="H32" s="1">
        <v>365</v>
      </c>
      <c r="I32" s="1">
        <v>486</v>
      </c>
      <c r="J32" s="1">
        <v>171</v>
      </c>
      <c r="K32" s="1">
        <f t="shared" si="0"/>
        <v>1204</v>
      </c>
      <c r="L32" s="34">
        <f>E32/County19!E$7</f>
        <v>1.4846786066479687E-3</v>
      </c>
      <c r="M32" s="34">
        <f>F32/County19!F$7</f>
        <v>8.0771142512248812E-4</v>
      </c>
      <c r="N32" s="34">
        <f>G32/County19!G$7</f>
        <v>0</v>
      </c>
      <c r="O32" s="34">
        <f>H32/County19!H$7</f>
        <v>6.381721351316383E-4</v>
      </c>
      <c r="P32" s="34">
        <f>I32/County19!I$7</f>
        <v>1.9612115929396384E-3</v>
      </c>
      <c r="Q32" s="34">
        <f>J32/County19!J$7</f>
        <v>4.1736328911560474E-4</v>
      </c>
      <c r="R32" s="34">
        <f>K32/County19!K$7</f>
        <v>8.1163140609074094E-4</v>
      </c>
      <c r="S32" s="37">
        <f t="shared" si="9"/>
        <v>6.7696718152548063E-4</v>
      </c>
      <c r="T32" s="37">
        <f t="shared" si="10"/>
        <v>1.4846786066479687E-3</v>
      </c>
      <c r="U32" s="37">
        <f t="shared" si="11"/>
        <v>8.4650647151633045E-4</v>
      </c>
      <c r="V32" s="37">
        <f t="shared" si="12"/>
        <v>4.7653298629166964E-4</v>
      </c>
      <c r="W32" s="37">
        <f t="shared" si="13"/>
        <v>1.067315317532364E-3</v>
      </c>
      <c r="X32" s="37">
        <f t="shared" si="14"/>
        <v>6.730472005572278E-4</v>
      </c>
      <c r="Y32" s="37">
        <f t="shared" si="15"/>
        <v>8.0771142512248812E-4</v>
      </c>
      <c r="Z32" s="37">
        <f t="shared" si="16"/>
        <v>1.6953928999084982E-4</v>
      </c>
      <c r="AA32" s="37">
        <f t="shared" si="17"/>
        <v>1.1535001678171504E-3</v>
      </c>
      <c r="AB32" s="37">
        <f t="shared" si="18"/>
        <v>3.9034813600688338E-4</v>
      </c>
      <c r="AC32" s="37">
        <f t="shared" si="3"/>
        <v>6.381721351316383E-4</v>
      </c>
      <c r="AD32" s="37">
        <f t="shared" si="4"/>
        <v>1.9612115929396384E-3</v>
      </c>
      <c r="AE32" s="37">
        <f t="shared" si="5"/>
        <v>4.1736328911560474E-4</v>
      </c>
      <c r="AF32" s="37">
        <f t="shared" si="6"/>
        <v>1.3230394578080001E-3</v>
      </c>
      <c r="AG32" s="37">
        <f t="shared" si="7"/>
        <v>2.2080884601603356E-4</v>
      </c>
      <c r="AH32" s="37">
        <f t="shared" si="8"/>
        <v>1.5438483038240336E-3</v>
      </c>
    </row>
    <row r="33" spans="1:34" x14ac:dyDescent="0.3">
      <c r="A33" s="3">
        <v>53033002900</v>
      </c>
      <c r="B33" s="4" t="s">
        <v>16</v>
      </c>
      <c r="C33" s="4">
        <v>2900</v>
      </c>
      <c r="D33" s="1">
        <v>4856</v>
      </c>
      <c r="E33" s="1">
        <v>4056</v>
      </c>
      <c r="F33" s="1">
        <v>1</v>
      </c>
      <c r="G33" s="1">
        <v>1</v>
      </c>
      <c r="H33" s="1">
        <v>289</v>
      </c>
      <c r="I33" s="1">
        <v>284</v>
      </c>
      <c r="J33" s="1">
        <v>225</v>
      </c>
      <c r="K33" s="1">
        <f t="shared" si="0"/>
        <v>800</v>
      </c>
      <c r="L33" s="34">
        <f>E33/County19!E$7</f>
        <v>1.5283899564883657E-3</v>
      </c>
      <c r="M33" s="34">
        <f>F33/County19!F$7</f>
        <v>4.4379748633103746E-6</v>
      </c>
      <c r="N33" s="34">
        <f>G33/County19!G$7</f>
        <v>3.4919858923769947E-5</v>
      </c>
      <c r="O33" s="34">
        <f>H33/County19!H$7</f>
        <v>5.0529245767957118E-4</v>
      </c>
      <c r="P33" s="34">
        <f>I33/County19!I$7</f>
        <v>1.1460578032815992E-3</v>
      </c>
      <c r="Q33" s="34">
        <f>J33/County19!J$7</f>
        <v>5.4916222252053256E-4</v>
      </c>
      <c r="R33" s="34">
        <f>K33/County19!K$7</f>
        <v>5.3928997082441259E-4</v>
      </c>
      <c r="S33" s="37">
        <f t="shared" si="9"/>
        <v>1.5239519816250553E-3</v>
      </c>
      <c r="T33" s="37">
        <f t="shared" si="10"/>
        <v>1.4934700975645957E-3</v>
      </c>
      <c r="U33" s="37">
        <f t="shared" si="11"/>
        <v>1.0230974988087946E-3</v>
      </c>
      <c r="V33" s="37">
        <f t="shared" si="12"/>
        <v>3.8233215320676649E-4</v>
      </c>
      <c r="W33" s="37">
        <f t="shared" si="13"/>
        <v>9.7922773396783317E-4</v>
      </c>
      <c r="X33" s="37">
        <f t="shared" si="14"/>
        <v>9.8909998566395303E-4</v>
      </c>
      <c r="Y33" s="37">
        <f t="shared" si="15"/>
        <v>3.0481884060459572E-5</v>
      </c>
      <c r="Z33" s="37">
        <f t="shared" si="16"/>
        <v>5.0085448281626083E-4</v>
      </c>
      <c r="AA33" s="37">
        <f t="shared" si="17"/>
        <v>1.1416198284182888E-3</v>
      </c>
      <c r="AB33" s="37">
        <f t="shared" si="18"/>
        <v>5.4472424765722221E-4</v>
      </c>
      <c r="AC33" s="37">
        <f t="shared" si="3"/>
        <v>4.7037259875580122E-4</v>
      </c>
      <c r="AD33" s="37">
        <f t="shared" si="4"/>
        <v>1.1111379443578292E-3</v>
      </c>
      <c r="AE33" s="37">
        <f t="shared" si="5"/>
        <v>5.1424236359676266E-4</v>
      </c>
      <c r="AF33" s="37">
        <f t="shared" si="6"/>
        <v>6.4076534560202807E-4</v>
      </c>
      <c r="AG33" s="37">
        <f t="shared" si="7"/>
        <v>4.3869764840961381E-5</v>
      </c>
      <c r="AH33" s="37">
        <f t="shared" si="8"/>
        <v>5.9689558076106669E-4</v>
      </c>
    </row>
    <row r="34" spans="1:34" x14ac:dyDescent="0.3">
      <c r="A34" s="3">
        <v>53033003000</v>
      </c>
      <c r="B34" s="4" t="s">
        <v>16</v>
      </c>
      <c r="C34" s="4">
        <v>3000</v>
      </c>
      <c r="D34" s="1">
        <v>6328</v>
      </c>
      <c r="E34" s="1">
        <v>5199</v>
      </c>
      <c r="F34" s="1">
        <v>2</v>
      </c>
      <c r="G34" s="1">
        <v>0</v>
      </c>
      <c r="H34" s="1">
        <v>399</v>
      </c>
      <c r="I34" s="1">
        <v>354</v>
      </c>
      <c r="J34" s="1">
        <v>374</v>
      </c>
      <c r="K34" s="1">
        <f t="shared" si="0"/>
        <v>1129</v>
      </c>
      <c r="L34" s="34">
        <f>E34/County19!E$7</f>
        <v>1.9590974812088296E-3</v>
      </c>
      <c r="M34" s="34">
        <f>F34/County19!F$7</f>
        <v>8.8759497266207491E-6</v>
      </c>
      <c r="N34" s="34">
        <f>G34/County19!G$7</f>
        <v>0</v>
      </c>
      <c r="O34" s="34">
        <f>H34/County19!H$7</f>
        <v>6.9761830662335258E-4</v>
      </c>
      <c r="P34" s="34">
        <f>I34/County19!I$7</f>
        <v>1.4285368393017119E-3</v>
      </c>
      <c r="Q34" s="34">
        <f>J34/County19!J$7</f>
        <v>9.1282964987857412E-4</v>
      </c>
      <c r="R34" s="34">
        <f>K34/County19!K$7</f>
        <v>7.6107297132595229E-4</v>
      </c>
      <c r="S34" s="37">
        <f t="shared" si="9"/>
        <v>1.950221531482209E-3</v>
      </c>
      <c r="T34" s="37">
        <f t="shared" si="10"/>
        <v>1.9590974812088296E-3</v>
      </c>
      <c r="U34" s="37">
        <f t="shared" si="11"/>
        <v>1.261479174585477E-3</v>
      </c>
      <c r="V34" s="37">
        <f t="shared" si="12"/>
        <v>5.3056064190711775E-4</v>
      </c>
      <c r="W34" s="37">
        <f t="shared" si="13"/>
        <v>1.0462678313302555E-3</v>
      </c>
      <c r="X34" s="37">
        <f t="shared" si="14"/>
        <v>1.1980245098828775E-3</v>
      </c>
      <c r="Y34" s="37">
        <f t="shared" si="15"/>
        <v>8.8759497266207491E-6</v>
      </c>
      <c r="Z34" s="37">
        <f t="shared" si="16"/>
        <v>6.8874235689673179E-4</v>
      </c>
      <c r="AA34" s="37">
        <f t="shared" si="17"/>
        <v>1.4196608895750912E-3</v>
      </c>
      <c r="AB34" s="37">
        <f t="shared" si="18"/>
        <v>9.0395370015195332E-4</v>
      </c>
      <c r="AC34" s="37">
        <f t="shared" si="3"/>
        <v>6.9761830662335258E-4</v>
      </c>
      <c r="AD34" s="37">
        <f t="shared" si="4"/>
        <v>1.4285368393017119E-3</v>
      </c>
      <c r="AE34" s="37">
        <f t="shared" si="5"/>
        <v>9.1282964987857412E-4</v>
      </c>
      <c r="AF34" s="37">
        <f t="shared" si="6"/>
        <v>7.3091853267835932E-4</v>
      </c>
      <c r="AG34" s="37">
        <f t="shared" si="7"/>
        <v>2.1521134325522154E-4</v>
      </c>
      <c r="AH34" s="37">
        <f t="shared" si="8"/>
        <v>5.1570718942313778E-4</v>
      </c>
    </row>
    <row r="35" spans="1:34" x14ac:dyDescent="0.3">
      <c r="A35" s="3">
        <v>53033003100</v>
      </c>
      <c r="B35" s="4" t="s">
        <v>16</v>
      </c>
      <c r="C35" s="4">
        <v>3100</v>
      </c>
      <c r="D35" s="1">
        <v>6551</v>
      </c>
      <c r="E35" s="1">
        <v>5505</v>
      </c>
      <c r="F35" s="1">
        <v>0</v>
      </c>
      <c r="G35" s="1">
        <v>97</v>
      </c>
      <c r="H35" s="1">
        <v>278</v>
      </c>
      <c r="I35" s="1">
        <v>222</v>
      </c>
      <c r="J35" s="1">
        <v>449</v>
      </c>
      <c r="K35" s="1">
        <f t="shared" si="0"/>
        <v>1046</v>
      </c>
      <c r="L35" s="34">
        <f>E35/County19!E$7</f>
        <v>2.074405007511946E-3</v>
      </c>
      <c r="M35" s="34">
        <f>F35/County19!F$7</f>
        <v>0</v>
      </c>
      <c r="N35" s="34">
        <f>G35/County19!G$7</f>
        <v>3.3872263156056849E-3</v>
      </c>
      <c r="O35" s="34">
        <f>H35/County19!H$7</f>
        <v>4.8605987278519302E-4</v>
      </c>
      <c r="P35" s="34">
        <f>I35/County19!I$7</f>
        <v>8.958620856637854E-4</v>
      </c>
      <c r="Q35" s="34">
        <f>J35/County19!J$7</f>
        <v>1.095883724052085E-3</v>
      </c>
      <c r="R35" s="34">
        <f>K35/County19!K$7</f>
        <v>7.0512163685291943E-4</v>
      </c>
      <c r="S35" s="37">
        <f t="shared" si="9"/>
        <v>2.074405007511946E-3</v>
      </c>
      <c r="T35" s="37">
        <f t="shared" si="10"/>
        <v>1.3128213080937389E-3</v>
      </c>
      <c r="U35" s="37">
        <f t="shared" si="11"/>
        <v>1.5883451347267529E-3</v>
      </c>
      <c r="V35" s="37">
        <f t="shared" si="12"/>
        <v>1.1785429218481606E-3</v>
      </c>
      <c r="W35" s="37">
        <f t="shared" si="13"/>
        <v>9.7852128345986104E-4</v>
      </c>
      <c r="X35" s="37">
        <f t="shared" si="14"/>
        <v>1.3692833706590267E-3</v>
      </c>
      <c r="Y35" s="37">
        <f t="shared" si="15"/>
        <v>3.3872263156056849E-3</v>
      </c>
      <c r="Z35" s="37">
        <f t="shared" si="16"/>
        <v>4.8605987278519302E-4</v>
      </c>
      <c r="AA35" s="37">
        <f t="shared" si="17"/>
        <v>8.958620856637854E-4</v>
      </c>
      <c r="AB35" s="37">
        <f t="shared" si="18"/>
        <v>1.095883724052085E-3</v>
      </c>
      <c r="AC35" s="37">
        <f t="shared" si="3"/>
        <v>2.9011664428204918E-3</v>
      </c>
      <c r="AD35" s="37">
        <f t="shared" si="4"/>
        <v>2.4913642299418995E-3</v>
      </c>
      <c r="AE35" s="37">
        <f t="shared" si="5"/>
        <v>2.2913425915536E-3</v>
      </c>
      <c r="AF35" s="37">
        <f t="shared" si="6"/>
        <v>4.0980221287859238E-4</v>
      </c>
      <c r="AG35" s="37">
        <f t="shared" si="7"/>
        <v>6.0982385126689194E-4</v>
      </c>
      <c r="AH35" s="37">
        <f t="shared" si="8"/>
        <v>2.0002163838829957E-4</v>
      </c>
    </row>
    <row r="36" spans="1:34" x14ac:dyDescent="0.3">
      <c r="A36" s="3">
        <v>53033003200</v>
      </c>
      <c r="B36" s="4" t="s">
        <v>16</v>
      </c>
      <c r="C36" s="4">
        <v>3200</v>
      </c>
      <c r="D36" s="1">
        <v>9140</v>
      </c>
      <c r="E36" s="1">
        <v>7645</v>
      </c>
      <c r="F36" s="1">
        <v>54</v>
      </c>
      <c r="G36" s="1">
        <v>25</v>
      </c>
      <c r="H36" s="1">
        <v>423</v>
      </c>
      <c r="I36" s="1">
        <v>452</v>
      </c>
      <c r="J36" s="1">
        <v>541</v>
      </c>
      <c r="K36" s="1">
        <f t="shared" si="0"/>
        <v>1495</v>
      </c>
      <c r="L36" s="34">
        <f>E36/County19!E$7</f>
        <v>2.880804047670995E-3</v>
      </c>
      <c r="M36" s="34">
        <f>F36/County19!F$7</f>
        <v>2.396506426187602E-4</v>
      </c>
      <c r="N36" s="34">
        <f>G36/County19!G$7</f>
        <v>8.7299647309424869E-4</v>
      </c>
      <c r="O36" s="34">
        <f>H36/County19!H$7</f>
        <v>7.3958031002926852E-4</v>
      </c>
      <c r="P36" s="34">
        <f>I36/County19!I$7</f>
        <v>1.8240074897298694E-3</v>
      </c>
      <c r="Q36" s="34">
        <f>J36/County19!J$7</f>
        <v>1.3204300550382583E-3</v>
      </c>
      <c r="R36" s="34">
        <f>K36/County19!K$7</f>
        <v>1.007798132978121E-3</v>
      </c>
      <c r="S36" s="37">
        <f t="shared" si="9"/>
        <v>2.6411534050522346E-3</v>
      </c>
      <c r="T36" s="37">
        <f t="shared" si="10"/>
        <v>2.0078075745767463E-3</v>
      </c>
      <c r="U36" s="37">
        <f t="shared" si="11"/>
        <v>2.1412237376417266E-3</v>
      </c>
      <c r="V36" s="37">
        <f t="shared" si="12"/>
        <v>1.0567965579411256E-3</v>
      </c>
      <c r="W36" s="37">
        <f t="shared" si="13"/>
        <v>1.5603739926327367E-3</v>
      </c>
      <c r="X36" s="37">
        <f t="shared" si="14"/>
        <v>1.873005914692874E-3</v>
      </c>
      <c r="Y36" s="37">
        <f t="shared" si="15"/>
        <v>6.3334583047548851E-4</v>
      </c>
      <c r="Z36" s="37">
        <f t="shared" si="16"/>
        <v>4.9992966741050835E-4</v>
      </c>
      <c r="AA36" s="37">
        <f t="shared" si="17"/>
        <v>1.5843568471111092E-3</v>
      </c>
      <c r="AB36" s="37">
        <f t="shared" si="18"/>
        <v>1.0807794124194981E-3</v>
      </c>
      <c r="AC36" s="37">
        <f t="shared" si="3"/>
        <v>1.3341616306498016E-4</v>
      </c>
      <c r="AD36" s="37">
        <f t="shared" si="4"/>
        <v>9.510110166356207E-4</v>
      </c>
      <c r="AE36" s="37">
        <f t="shared" si="5"/>
        <v>4.4743358194400959E-4</v>
      </c>
      <c r="AF36" s="37">
        <f t="shared" si="6"/>
        <v>1.084427179700601E-3</v>
      </c>
      <c r="AG36" s="37">
        <f t="shared" si="7"/>
        <v>5.8084974500898976E-4</v>
      </c>
      <c r="AH36" s="37">
        <f t="shared" si="8"/>
        <v>5.0357743469161111E-4</v>
      </c>
    </row>
    <row r="37" spans="1:34" x14ac:dyDescent="0.3">
      <c r="A37" s="3">
        <v>53033003300</v>
      </c>
      <c r="B37" s="4" t="s">
        <v>16</v>
      </c>
      <c r="C37" s="4">
        <v>3300</v>
      </c>
      <c r="D37" s="1">
        <v>8205</v>
      </c>
      <c r="E37" s="1">
        <v>6251</v>
      </c>
      <c r="F37" s="1">
        <v>132</v>
      </c>
      <c r="G37" s="1">
        <v>0</v>
      </c>
      <c r="H37" s="1">
        <v>622</v>
      </c>
      <c r="I37" s="1">
        <v>647</v>
      </c>
      <c r="J37" s="1">
        <v>553</v>
      </c>
      <c r="K37" s="1">
        <f t="shared" si="0"/>
        <v>1954</v>
      </c>
      <c r="L37" s="34">
        <f>E37/County19!E$7</f>
        <v>2.3555142056234653E-3</v>
      </c>
      <c r="M37" s="34">
        <f>F37/County19!F$7</f>
        <v>5.8581268195696942E-4</v>
      </c>
      <c r="N37" s="34">
        <f>G37/County19!G$7</f>
        <v>0</v>
      </c>
      <c r="O37" s="34">
        <f>H37/County19!H$7</f>
        <v>1.087515254936655E-3</v>
      </c>
      <c r="P37" s="34">
        <f>I37/County19!I$7</f>
        <v>2.6109133757858971E-3</v>
      </c>
      <c r="Q37" s="34">
        <f>J37/County19!J$7</f>
        <v>1.34971870690602E-3</v>
      </c>
      <c r="R37" s="34">
        <f>K37/County19!K$7</f>
        <v>1.3172157537386278E-3</v>
      </c>
      <c r="S37" s="37">
        <f t="shared" si="9"/>
        <v>1.7697015236664958E-3</v>
      </c>
      <c r="T37" s="37">
        <f t="shared" si="10"/>
        <v>2.3555142056234653E-3</v>
      </c>
      <c r="U37" s="37">
        <f t="shared" si="11"/>
        <v>1.2679989506868103E-3</v>
      </c>
      <c r="V37" s="37">
        <f t="shared" si="12"/>
        <v>2.5539917016243179E-4</v>
      </c>
      <c r="W37" s="37">
        <f t="shared" si="13"/>
        <v>1.0057954987174452E-3</v>
      </c>
      <c r="X37" s="37">
        <f t="shared" si="14"/>
        <v>1.0382984518848375E-3</v>
      </c>
      <c r="Y37" s="37">
        <f t="shared" si="15"/>
        <v>5.8581268195696942E-4</v>
      </c>
      <c r="Z37" s="37">
        <f t="shared" si="16"/>
        <v>5.0170257297968554E-4</v>
      </c>
      <c r="AA37" s="37">
        <f t="shared" si="17"/>
        <v>2.0251006938289276E-3</v>
      </c>
      <c r="AB37" s="37">
        <f t="shared" si="18"/>
        <v>7.639060249490506E-4</v>
      </c>
      <c r="AC37" s="37">
        <f t="shared" si="3"/>
        <v>1.087515254936655E-3</v>
      </c>
      <c r="AD37" s="37">
        <f t="shared" si="4"/>
        <v>2.6109133757858971E-3</v>
      </c>
      <c r="AE37" s="37">
        <f t="shared" si="5"/>
        <v>1.34971870690602E-3</v>
      </c>
      <c r="AF37" s="37">
        <f t="shared" si="6"/>
        <v>1.5233981208492421E-3</v>
      </c>
      <c r="AG37" s="37">
        <f t="shared" si="7"/>
        <v>2.6220345196936506E-4</v>
      </c>
      <c r="AH37" s="37">
        <f t="shared" si="8"/>
        <v>1.261194668879877E-3</v>
      </c>
    </row>
    <row r="38" spans="1:34" x14ac:dyDescent="0.3">
      <c r="A38" s="3">
        <v>53033003400</v>
      </c>
      <c r="B38" s="4" t="s">
        <v>16</v>
      </c>
      <c r="C38" s="4">
        <v>3400</v>
      </c>
      <c r="D38" s="1">
        <v>3604</v>
      </c>
      <c r="E38" s="1">
        <v>3057</v>
      </c>
      <c r="F38" s="1">
        <v>54</v>
      </c>
      <c r="G38" s="1">
        <v>0</v>
      </c>
      <c r="H38" s="1">
        <v>223</v>
      </c>
      <c r="I38" s="1">
        <v>136</v>
      </c>
      <c r="J38" s="1">
        <v>134</v>
      </c>
      <c r="K38" s="1">
        <f t="shared" si="0"/>
        <v>547</v>
      </c>
      <c r="L38" s="34">
        <f>E38/County19!E$7</f>
        <v>1.1519447970870153E-3</v>
      </c>
      <c r="M38" s="34">
        <f>F38/County19!F$7</f>
        <v>2.396506426187602E-4</v>
      </c>
      <c r="N38" s="34">
        <f>G38/County19!G$7</f>
        <v>0</v>
      </c>
      <c r="O38" s="34">
        <f>H38/County19!H$7</f>
        <v>3.8989694831330232E-4</v>
      </c>
      <c r="P38" s="34">
        <f>I38/County19!I$7</f>
        <v>5.4881641283907568E-4</v>
      </c>
      <c r="Q38" s="34">
        <f>J38/County19!J$7</f>
        <v>3.2705661252333939E-4</v>
      </c>
      <c r="R38" s="34">
        <f>K38/County19!K$7</f>
        <v>3.687395175511921E-4</v>
      </c>
      <c r="S38" s="37">
        <f t="shared" si="9"/>
        <v>9.1229415446825515E-4</v>
      </c>
      <c r="T38" s="37">
        <f t="shared" si="10"/>
        <v>1.1519447970870153E-3</v>
      </c>
      <c r="U38" s="37">
        <f t="shared" si="11"/>
        <v>7.6204784877371306E-4</v>
      </c>
      <c r="V38" s="37">
        <f t="shared" si="12"/>
        <v>6.0312838424793965E-4</v>
      </c>
      <c r="W38" s="37">
        <f t="shared" si="13"/>
        <v>8.2488818456367594E-4</v>
      </c>
      <c r="X38" s="37">
        <f t="shared" si="14"/>
        <v>7.8320527953582323E-4</v>
      </c>
      <c r="Y38" s="37">
        <f t="shared" si="15"/>
        <v>2.396506426187602E-4</v>
      </c>
      <c r="Z38" s="37">
        <f t="shared" si="16"/>
        <v>1.5024630569454212E-4</v>
      </c>
      <c r="AA38" s="37">
        <f t="shared" si="17"/>
        <v>3.091657702203155E-4</v>
      </c>
      <c r="AB38" s="37">
        <f t="shared" si="18"/>
        <v>8.7405969904579185E-5</v>
      </c>
      <c r="AC38" s="37">
        <f t="shared" si="3"/>
        <v>3.8989694831330232E-4</v>
      </c>
      <c r="AD38" s="37">
        <f t="shared" si="4"/>
        <v>5.4881641283907568E-4</v>
      </c>
      <c r="AE38" s="37">
        <f t="shared" si="5"/>
        <v>3.2705661252333939E-4</v>
      </c>
      <c r="AF38" s="37">
        <f t="shared" si="6"/>
        <v>1.5891946452577336E-4</v>
      </c>
      <c r="AG38" s="37">
        <f t="shared" si="7"/>
        <v>6.2840335789962935E-5</v>
      </c>
      <c r="AH38" s="37">
        <f t="shared" si="8"/>
        <v>2.2175980031573629E-4</v>
      </c>
    </row>
    <row r="39" spans="1:34" x14ac:dyDescent="0.3">
      <c r="A39" s="3">
        <v>53033003500</v>
      </c>
      <c r="B39" s="4" t="s">
        <v>16</v>
      </c>
      <c r="C39" s="4">
        <v>3500</v>
      </c>
      <c r="D39" s="1">
        <v>4269</v>
      </c>
      <c r="E39" s="1">
        <v>3459</v>
      </c>
      <c r="F39" s="1">
        <v>36</v>
      </c>
      <c r="G39" s="1">
        <v>2</v>
      </c>
      <c r="H39" s="1">
        <v>343</v>
      </c>
      <c r="I39" s="1">
        <v>228</v>
      </c>
      <c r="J39" s="1">
        <v>201</v>
      </c>
      <c r="K39" s="1">
        <f t="shared" si="0"/>
        <v>810</v>
      </c>
      <c r="L39" s="34">
        <f>E39/County19!E$7</f>
        <v>1.303427233602874E-3</v>
      </c>
      <c r="M39" s="34">
        <f>F39/County19!F$7</f>
        <v>1.5976709507917346E-4</v>
      </c>
      <c r="N39" s="34">
        <f>G39/County19!G$7</f>
        <v>6.9839717847539894E-5</v>
      </c>
      <c r="O39" s="34">
        <f>H39/County19!H$7</f>
        <v>5.99706965342882E-4</v>
      </c>
      <c r="P39" s="34">
        <f>I39/County19!I$7</f>
        <v>9.2007457446550934E-4</v>
      </c>
      <c r="Q39" s="34">
        <f>J39/County19!J$7</f>
        <v>4.9058491878500908E-4</v>
      </c>
      <c r="R39" s="34">
        <f>K39/County19!K$7</f>
        <v>5.460310954597177E-4</v>
      </c>
      <c r="S39" s="37">
        <f t="shared" si="9"/>
        <v>1.1436601385237007E-3</v>
      </c>
      <c r="T39" s="37">
        <f t="shared" si="10"/>
        <v>1.2335875157553342E-3</v>
      </c>
      <c r="U39" s="37">
        <f t="shared" si="11"/>
        <v>7.0372026825999204E-4</v>
      </c>
      <c r="V39" s="37">
        <f t="shared" si="12"/>
        <v>3.833526591373647E-4</v>
      </c>
      <c r="W39" s="37">
        <f t="shared" si="13"/>
        <v>8.1284231481786495E-4</v>
      </c>
      <c r="X39" s="37">
        <f t="shared" si="14"/>
        <v>7.5739613814315633E-4</v>
      </c>
      <c r="Y39" s="37">
        <f t="shared" si="15"/>
        <v>8.9927377231633566E-5</v>
      </c>
      <c r="Z39" s="37">
        <f t="shared" si="16"/>
        <v>4.3993987026370851E-4</v>
      </c>
      <c r="AA39" s="37">
        <f t="shared" si="17"/>
        <v>7.6030747938633585E-4</v>
      </c>
      <c r="AB39" s="37">
        <f t="shared" si="18"/>
        <v>3.308178237058356E-4</v>
      </c>
      <c r="AC39" s="37">
        <f t="shared" si="3"/>
        <v>5.2986724749534209E-4</v>
      </c>
      <c r="AD39" s="37">
        <f t="shared" si="4"/>
        <v>8.5023485661796943E-4</v>
      </c>
      <c r="AE39" s="37">
        <f t="shared" si="5"/>
        <v>4.2074520093746918E-4</v>
      </c>
      <c r="AF39" s="37">
        <f t="shared" si="6"/>
        <v>3.2036760912262734E-4</v>
      </c>
      <c r="AG39" s="37">
        <f t="shared" si="7"/>
        <v>1.0912204655787292E-4</v>
      </c>
      <c r="AH39" s="37">
        <f t="shared" si="8"/>
        <v>4.2948965568050026E-4</v>
      </c>
    </row>
    <row r="40" spans="1:34" x14ac:dyDescent="0.3">
      <c r="A40" s="3">
        <v>53033003600</v>
      </c>
      <c r="B40" s="4" t="s">
        <v>16</v>
      </c>
      <c r="C40" s="4">
        <v>3600</v>
      </c>
      <c r="D40" s="1">
        <v>7594</v>
      </c>
      <c r="E40" s="1">
        <v>5758</v>
      </c>
      <c r="F40" s="1">
        <v>87</v>
      </c>
      <c r="G40" s="1">
        <v>0</v>
      </c>
      <c r="H40" s="1">
        <v>992</v>
      </c>
      <c r="I40" s="1">
        <v>486</v>
      </c>
      <c r="J40" s="1">
        <v>271</v>
      </c>
      <c r="K40" s="1">
        <f t="shared" si="0"/>
        <v>1836</v>
      </c>
      <c r="L40" s="34">
        <f>E40/County19!E$7</f>
        <v>2.1697409688017778E-3</v>
      </c>
      <c r="M40" s="34">
        <f>F40/County19!F$7</f>
        <v>3.8610381310800253E-4</v>
      </c>
      <c r="N40" s="34">
        <f>G40/County19!G$7</f>
        <v>0</v>
      </c>
      <c r="O40" s="34">
        <f>H40/County19!H$7</f>
        <v>1.7344294741111924E-3</v>
      </c>
      <c r="P40" s="34">
        <f>I40/County19!I$7</f>
        <v>1.9612115929396384E-3</v>
      </c>
      <c r="Q40" s="34">
        <f>J40/County19!J$7</f>
        <v>6.6143538801361921E-4</v>
      </c>
      <c r="R40" s="34">
        <f>K40/County19!K$7</f>
        <v>1.2376704830420269E-3</v>
      </c>
      <c r="S40" s="37">
        <f t="shared" si="9"/>
        <v>1.7836371556937754E-3</v>
      </c>
      <c r="T40" s="37">
        <f t="shared" si="10"/>
        <v>2.1697409688017778E-3</v>
      </c>
      <c r="U40" s="37">
        <f t="shared" si="11"/>
        <v>4.3531149469058544E-4</v>
      </c>
      <c r="V40" s="37">
        <f t="shared" si="12"/>
        <v>2.0852937586213942E-4</v>
      </c>
      <c r="W40" s="37">
        <f t="shared" si="13"/>
        <v>1.5083055807881586E-3</v>
      </c>
      <c r="X40" s="37">
        <f t="shared" si="14"/>
        <v>9.320704857597509E-4</v>
      </c>
      <c r="Y40" s="37">
        <f t="shared" si="15"/>
        <v>3.8610381310800253E-4</v>
      </c>
      <c r="Z40" s="37">
        <f t="shared" si="16"/>
        <v>1.3483256610031897E-3</v>
      </c>
      <c r="AA40" s="37">
        <f t="shared" si="17"/>
        <v>1.575107779831636E-3</v>
      </c>
      <c r="AB40" s="37">
        <f t="shared" si="18"/>
        <v>2.7533157490561668E-4</v>
      </c>
      <c r="AC40" s="37">
        <f t="shared" si="3"/>
        <v>1.7344294741111924E-3</v>
      </c>
      <c r="AD40" s="37">
        <f t="shared" si="4"/>
        <v>1.9612115929396384E-3</v>
      </c>
      <c r="AE40" s="37">
        <f t="shared" si="5"/>
        <v>6.6143538801361921E-4</v>
      </c>
      <c r="AF40" s="37">
        <f t="shared" si="6"/>
        <v>2.2678211882844602E-4</v>
      </c>
      <c r="AG40" s="37">
        <f t="shared" si="7"/>
        <v>1.0729940860975732E-3</v>
      </c>
      <c r="AH40" s="37">
        <f t="shared" si="8"/>
        <v>1.2997762049260192E-3</v>
      </c>
    </row>
    <row r="41" spans="1:34" x14ac:dyDescent="0.3">
      <c r="A41" s="3">
        <v>53033003800</v>
      </c>
      <c r="B41" s="4" t="s">
        <v>16</v>
      </c>
      <c r="C41" s="4">
        <v>3800</v>
      </c>
      <c r="D41" s="1">
        <v>2471</v>
      </c>
      <c r="E41" s="1">
        <v>1792</v>
      </c>
      <c r="F41" s="1">
        <v>43</v>
      </c>
      <c r="G41" s="1">
        <v>1</v>
      </c>
      <c r="H41" s="1">
        <v>376</v>
      </c>
      <c r="I41" s="1">
        <v>183</v>
      </c>
      <c r="J41" s="1">
        <v>76</v>
      </c>
      <c r="K41" s="1">
        <f t="shared" si="0"/>
        <v>679</v>
      </c>
      <c r="L41" s="34">
        <f>E41/County19!E$7</f>
        <v>6.7526499063785784E-4</v>
      </c>
      <c r="M41" s="34">
        <f>F41/County19!F$7</f>
        <v>1.908329191223461E-4</v>
      </c>
      <c r="N41" s="34">
        <f>G41/County19!G$7</f>
        <v>3.4919858923769947E-5</v>
      </c>
      <c r="O41" s="34">
        <f>H41/County19!H$7</f>
        <v>6.5740472002601645E-4</v>
      </c>
      <c r="P41" s="34">
        <f>I41/County19!I$7</f>
        <v>7.3848090845257989E-4</v>
      </c>
      <c r="Q41" s="34">
        <f>J41/County19!J$7</f>
        <v>1.85494795162491E-4</v>
      </c>
      <c r="R41" s="34">
        <f>K41/County19!K$7</f>
        <v>4.5772236273722018E-4</v>
      </c>
      <c r="S41" s="37">
        <f t="shared" si="9"/>
        <v>4.8443207151551175E-4</v>
      </c>
      <c r="T41" s="37">
        <f t="shared" si="10"/>
        <v>6.4034513171408794E-4</v>
      </c>
      <c r="U41" s="37">
        <f t="shared" si="11"/>
        <v>1.7860270611841388E-5</v>
      </c>
      <c r="V41" s="37">
        <f t="shared" si="12"/>
        <v>6.3215917814722048E-5</v>
      </c>
      <c r="W41" s="37">
        <f t="shared" si="13"/>
        <v>4.8977019547536685E-4</v>
      </c>
      <c r="X41" s="37">
        <f t="shared" si="14"/>
        <v>2.1754262790063766E-4</v>
      </c>
      <c r="Y41" s="37">
        <f t="shared" si="15"/>
        <v>1.5591306019857614E-4</v>
      </c>
      <c r="Z41" s="37">
        <f t="shared" si="16"/>
        <v>4.6657180090367036E-4</v>
      </c>
      <c r="AA41" s="37">
        <f t="shared" si="17"/>
        <v>5.4764798933023379E-4</v>
      </c>
      <c r="AB41" s="37">
        <f t="shared" si="18"/>
        <v>5.3381239598550984E-6</v>
      </c>
      <c r="AC41" s="37">
        <f t="shared" si="3"/>
        <v>6.2248486110224655E-4</v>
      </c>
      <c r="AD41" s="37">
        <f t="shared" si="4"/>
        <v>7.0356104952880999E-4</v>
      </c>
      <c r="AE41" s="37">
        <f t="shared" si="5"/>
        <v>1.5057493623872104E-4</v>
      </c>
      <c r="AF41" s="37">
        <f t="shared" si="6"/>
        <v>8.1076188426563436E-5</v>
      </c>
      <c r="AG41" s="37">
        <f t="shared" si="7"/>
        <v>4.7190992486352546E-4</v>
      </c>
      <c r="AH41" s="37">
        <f t="shared" si="8"/>
        <v>5.5298611329008889E-4</v>
      </c>
    </row>
    <row r="42" spans="1:34" x14ac:dyDescent="0.3">
      <c r="A42" s="3">
        <v>53033003900</v>
      </c>
      <c r="B42" s="4" t="s">
        <v>16</v>
      </c>
      <c r="C42" s="4">
        <v>3900</v>
      </c>
      <c r="D42" s="1">
        <v>3097</v>
      </c>
      <c r="E42" s="1">
        <v>2403</v>
      </c>
      <c r="F42" s="1">
        <v>21</v>
      </c>
      <c r="G42" s="1">
        <v>34</v>
      </c>
      <c r="H42" s="1">
        <v>363</v>
      </c>
      <c r="I42" s="1">
        <v>191</v>
      </c>
      <c r="J42" s="1">
        <v>85</v>
      </c>
      <c r="K42" s="1">
        <f t="shared" si="0"/>
        <v>694</v>
      </c>
      <c r="L42" s="34">
        <f>E42/County19!E$7</f>
        <v>9.055032212627078E-4</v>
      </c>
      <c r="M42" s="34">
        <f>F42/County19!F$7</f>
        <v>9.3197472129517863E-5</v>
      </c>
      <c r="N42" s="34">
        <f>G42/County19!G$7</f>
        <v>1.1872752034081783E-3</v>
      </c>
      <c r="O42" s="34">
        <f>H42/County19!H$7</f>
        <v>6.3467530151447866E-4</v>
      </c>
      <c r="P42" s="34">
        <f>I42/County19!I$7</f>
        <v>7.7076422685487837E-4</v>
      </c>
      <c r="Q42" s="34">
        <f>J42/County19!J$7</f>
        <v>2.074612840633123E-4</v>
      </c>
      <c r="R42" s="34">
        <f>K42/County19!K$7</f>
        <v>4.678340496901779E-4</v>
      </c>
      <c r="S42" s="37">
        <f t="shared" si="9"/>
        <v>8.1230574913318998E-4</v>
      </c>
      <c r="T42" s="37">
        <f t="shared" si="10"/>
        <v>2.8177198214547053E-4</v>
      </c>
      <c r="U42" s="37">
        <f t="shared" si="11"/>
        <v>2.7082791974822914E-4</v>
      </c>
      <c r="V42" s="37">
        <f t="shared" si="12"/>
        <v>1.3473899440782943E-4</v>
      </c>
      <c r="W42" s="37">
        <f t="shared" si="13"/>
        <v>6.980419371993955E-4</v>
      </c>
      <c r="X42" s="37">
        <f t="shared" si="14"/>
        <v>4.3766917157252991E-4</v>
      </c>
      <c r="Y42" s="37">
        <f t="shared" si="15"/>
        <v>1.0940777312786604E-3</v>
      </c>
      <c r="Z42" s="37">
        <f t="shared" si="16"/>
        <v>5.4147782938496084E-4</v>
      </c>
      <c r="AA42" s="37">
        <f t="shared" si="17"/>
        <v>6.7756675472536055E-4</v>
      </c>
      <c r="AB42" s="37">
        <f t="shared" si="18"/>
        <v>1.1426381193379444E-4</v>
      </c>
      <c r="AC42" s="37">
        <f t="shared" si="3"/>
        <v>5.5259990189369967E-4</v>
      </c>
      <c r="AD42" s="37">
        <f t="shared" si="4"/>
        <v>4.1651097655329996E-4</v>
      </c>
      <c r="AE42" s="37">
        <f t="shared" si="5"/>
        <v>9.7981391934486603E-4</v>
      </c>
      <c r="AF42" s="37">
        <f t="shared" si="6"/>
        <v>1.3608892534039971E-4</v>
      </c>
      <c r="AG42" s="37">
        <f t="shared" si="7"/>
        <v>4.2721401745116636E-4</v>
      </c>
      <c r="AH42" s="37">
        <f t="shared" si="8"/>
        <v>5.6330294279156607E-4</v>
      </c>
    </row>
    <row r="43" spans="1:34" x14ac:dyDescent="0.3">
      <c r="A43" s="3">
        <v>53033004000</v>
      </c>
      <c r="B43" s="4" t="s">
        <v>16</v>
      </c>
      <c r="C43" s="4">
        <v>4000</v>
      </c>
      <c r="D43" s="1">
        <v>3236</v>
      </c>
      <c r="E43" s="1">
        <v>2295</v>
      </c>
      <c r="F43" s="1">
        <v>332</v>
      </c>
      <c r="G43" s="1">
        <v>0</v>
      </c>
      <c r="H43" s="1">
        <v>329</v>
      </c>
      <c r="I43" s="1">
        <v>228</v>
      </c>
      <c r="J43" s="1">
        <v>52</v>
      </c>
      <c r="K43" s="1">
        <f t="shared" si="0"/>
        <v>941</v>
      </c>
      <c r="L43" s="34">
        <f>E43/County19!E$7</f>
        <v>8.6480644727337272E-4</v>
      </c>
      <c r="M43" s="34">
        <f>F43/County19!F$7</f>
        <v>1.4734076546190442E-3</v>
      </c>
      <c r="N43" s="34">
        <f>G43/County19!G$7</f>
        <v>0</v>
      </c>
      <c r="O43" s="34">
        <f>H43/County19!H$7</f>
        <v>5.7522913002276438E-4</v>
      </c>
      <c r="P43" s="34">
        <f>I43/County19!I$7</f>
        <v>9.2007457446550934E-4</v>
      </c>
      <c r="Q43" s="34">
        <f>J43/County19!J$7</f>
        <v>1.2691749142696752E-4</v>
      </c>
      <c r="R43" s="34">
        <f>K43/County19!K$7</f>
        <v>6.3433982818221534E-4</v>
      </c>
      <c r="S43" s="37">
        <f t="shared" si="9"/>
        <v>6.0860120734567151E-4</v>
      </c>
      <c r="T43" s="37">
        <f t="shared" si="10"/>
        <v>8.6480644727337272E-4</v>
      </c>
      <c r="U43" s="37">
        <f t="shared" si="11"/>
        <v>2.8957731725060833E-4</v>
      </c>
      <c r="V43" s="37">
        <f t="shared" si="12"/>
        <v>5.5268127192136625E-5</v>
      </c>
      <c r="W43" s="37">
        <f t="shared" si="13"/>
        <v>7.3788895584640519E-4</v>
      </c>
      <c r="X43" s="37">
        <f t="shared" si="14"/>
        <v>2.3046661909115738E-4</v>
      </c>
      <c r="Y43" s="37">
        <f t="shared" si="15"/>
        <v>1.4734076546190442E-3</v>
      </c>
      <c r="Z43" s="37">
        <f t="shared" si="16"/>
        <v>8.9817852459627985E-4</v>
      </c>
      <c r="AA43" s="37">
        <f t="shared" si="17"/>
        <v>5.5333308015353489E-4</v>
      </c>
      <c r="AB43" s="37">
        <f t="shared" si="18"/>
        <v>1.3464901631920767E-3</v>
      </c>
      <c r="AC43" s="37">
        <f t="shared" si="3"/>
        <v>5.7522913002276438E-4</v>
      </c>
      <c r="AD43" s="37">
        <f t="shared" si="4"/>
        <v>9.2007457446550934E-4</v>
      </c>
      <c r="AE43" s="37">
        <f t="shared" si="5"/>
        <v>1.2691749142696752E-4</v>
      </c>
      <c r="AF43" s="37">
        <f t="shared" si="6"/>
        <v>3.4484544444274496E-4</v>
      </c>
      <c r="AG43" s="37">
        <f t="shared" si="7"/>
        <v>4.4831163859579686E-4</v>
      </c>
      <c r="AH43" s="37">
        <f t="shared" si="8"/>
        <v>7.9315708303854182E-4</v>
      </c>
    </row>
    <row r="44" spans="1:34" x14ac:dyDescent="0.3">
      <c r="A44" s="3">
        <v>53033004100</v>
      </c>
      <c r="B44" s="4" t="s">
        <v>16</v>
      </c>
      <c r="C44" s="4">
        <v>4100</v>
      </c>
      <c r="D44" s="1">
        <v>8102</v>
      </c>
      <c r="E44" s="1">
        <v>6424</v>
      </c>
      <c r="F44" s="1">
        <v>94</v>
      </c>
      <c r="G44" s="1">
        <v>4</v>
      </c>
      <c r="H44" s="1">
        <v>965</v>
      </c>
      <c r="I44" s="1">
        <v>375</v>
      </c>
      <c r="J44" s="1">
        <v>240</v>
      </c>
      <c r="K44" s="1">
        <f t="shared" si="0"/>
        <v>1678</v>
      </c>
      <c r="L44" s="34">
        <f>E44/County19!E$7</f>
        <v>2.4207044084026781E-3</v>
      </c>
      <c r="M44" s="34">
        <f>F44/County19!F$7</f>
        <v>4.1716963715117519E-4</v>
      </c>
      <c r="N44" s="34">
        <f>G44/County19!G$7</f>
        <v>1.3967943569507979E-4</v>
      </c>
      <c r="O44" s="34">
        <f>H44/County19!H$7</f>
        <v>1.687222220279537E-3</v>
      </c>
      <c r="P44" s="34">
        <f>I44/County19!I$7</f>
        <v>1.5132805501077455E-3</v>
      </c>
      <c r="Q44" s="34">
        <f>J44/County19!J$7</f>
        <v>5.8577303735523473E-4</v>
      </c>
      <c r="R44" s="34">
        <f>K44/County19!K$7</f>
        <v>1.1311607138042054E-3</v>
      </c>
      <c r="S44" s="37">
        <f t="shared" si="9"/>
        <v>2.0035347712515027E-3</v>
      </c>
      <c r="T44" s="37">
        <f t="shared" si="10"/>
        <v>2.2810249727075985E-3</v>
      </c>
      <c r="U44" s="37">
        <f t="shared" si="11"/>
        <v>7.3348218812314112E-4</v>
      </c>
      <c r="V44" s="37">
        <f t="shared" si="12"/>
        <v>9.0742385829493261E-4</v>
      </c>
      <c r="W44" s="37">
        <f t="shared" si="13"/>
        <v>1.8349313710474434E-3</v>
      </c>
      <c r="X44" s="37">
        <f t="shared" si="14"/>
        <v>1.2895436945984727E-3</v>
      </c>
      <c r="Y44" s="37">
        <f t="shared" si="15"/>
        <v>2.7749020145609543E-4</v>
      </c>
      <c r="Z44" s="37">
        <f t="shared" si="16"/>
        <v>1.2700525831283618E-3</v>
      </c>
      <c r="AA44" s="37">
        <f t="shared" si="17"/>
        <v>1.0961109129565703E-3</v>
      </c>
      <c r="AB44" s="37">
        <f t="shared" si="18"/>
        <v>1.6860340020405953E-4</v>
      </c>
      <c r="AC44" s="37">
        <f t="shared" si="3"/>
        <v>1.5475427845844571E-3</v>
      </c>
      <c r="AD44" s="37">
        <f t="shared" si="4"/>
        <v>1.3736011144126657E-3</v>
      </c>
      <c r="AE44" s="37">
        <f t="shared" si="5"/>
        <v>4.4609360166015491E-4</v>
      </c>
      <c r="AF44" s="37">
        <f t="shared" si="6"/>
        <v>1.7394167017179148E-4</v>
      </c>
      <c r="AG44" s="37">
        <f t="shared" si="7"/>
        <v>1.1014491829243022E-3</v>
      </c>
      <c r="AH44" s="37">
        <f t="shared" si="8"/>
        <v>9.2750751275251075E-4</v>
      </c>
    </row>
    <row r="45" spans="1:34" x14ac:dyDescent="0.3">
      <c r="A45" s="3">
        <v>53033004200</v>
      </c>
      <c r="B45" s="4" t="s">
        <v>16</v>
      </c>
      <c r="C45" s="4">
        <v>4200</v>
      </c>
      <c r="D45" s="1">
        <v>8100</v>
      </c>
      <c r="E45" s="1">
        <v>6718</v>
      </c>
      <c r="F45" s="1">
        <v>151</v>
      </c>
      <c r="G45" s="1">
        <v>36</v>
      </c>
      <c r="H45" s="1">
        <v>768</v>
      </c>
      <c r="I45" s="1">
        <v>157</v>
      </c>
      <c r="J45" s="1">
        <v>270</v>
      </c>
      <c r="K45" s="1">
        <f t="shared" si="0"/>
        <v>1382</v>
      </c>
      <c r="L45" s="34">
        <f>E45/County19!E$7</f>
        <v>2.5314900709292017E-3</v>
      </c>
      <c r="M45" s="34">
        <f>F45/County19!F$7</f>
        <v>6.7013420435986656E-4</v>
      </c>
      <c r="N45" s="34">
        <f>G45/County19!G$7</f>
        <v>1.2571149212557181E-3</v>
      </c>
      <c r="O45" s="34">
        <f>H45/County19!H$7</f>
        <v>1.3427841089893103E-3</v>
      </c>
      <c r="P45" s="34">
        <f>I45/County19!I$7</f>
        <v>6.3356012364510948E-4</v>
      </c>
      <c r="Q45" s="34">
        <f>J45/County19!J$7</f>
        <v>6.5899466702463907E-4</v>
      </c>
      <c r="R45" s="34">
        <f>K45/County19!K$7</f>
        <v>9.3162342459917268E-4</v>
      </c>
      <c r="S45" s="37">
        <f t="shared" si="9"/>
        <v>1.8613558665693353E-3</v>
      </c>
      <c r="T45" s="37">
        <f t="shared" si="10"/>
        <v>1.2743751496734836E-3</v>
      </c>
      <c r="U45" s="37">
        <f t="shared" si="11"/>
        <v>1.1887059619398914E-3</v>
      </c>
      <c r="V45" s="37">
        <f t="shared" si="12"/>
        <v>1.8979299472840923E-3</v>
      </c>
      <c r="W45" s="37">
        <f t="shared" si="13"/>
        <v>1.8724954039045626E-3</v>
      </c>
      <c r="X45" s="37">
        <f t="shared" si="14"/>
        <v>1.5998666463300291E-3</v>
      </c>
      <c r="Y45" s="37">
        <f t="shared" si="15"/>
        <v>5.8698071689585157E-4</v>
      </c>
      <c r="Z45" s="37">
        <f t="shared" si="16"/>
        <v>6.7264990462944372E-4</v>
      </c>
      <c r="AA45" s="37">
        <f t="shared" si="17"/>
        <v>3.6574080714757082E-5</v>
      </c>
      <c r="AB45" s="37">
        <f t="shared" si="18"/>
        <v>1.113953733522749E-5</v>
      </c>
      <c r="AC45" s="37">
        <f t="shared" si="3"/>
        <v>8.566918773359215E-5</v>
      </c>
      <c r="AD45" s="37">
        <f t="shared" si="4"/>
        <v>6.2355479761060865E-4</v>
      </c>
      <c r="AE45" s="37">
        <f t="shared" si="5"/>
        <v>5.9812025423107906E-4</v>
      </c>
      <c r="AF45" s="37">
        <f t="shared" si="6"/>
        <v>7.092239853442008E-4</v>
      </c>
      <c r="AG45" s="37">
        <f t="shared" si="7"/>
        <v>6.8378944196467121E-4</v>
      </c>
      <c r="AH45" s="37">
        <f t="shared" si="8"/>
        <v>2.5434543379529591E-5</v>
      </c>
    </row>
    <row r="46" spans="1:34" x14ac:dyDescent="0.3">
      <c r="A46" s="3">
        <v>53033004301</v>
      </c>
      <c r="B46" s="4" t="s">
        <v>16</v>
      </c>
      <c r="C46" s="4">
        <v>4301</v>
      </c>
      <c r="D46" s="1">
        <v>4047</v>
      </c>
      <c r="E46" s="1">
        <v>2703</v>
      </c>
      <c r="F46" s="1">
        <v>82</v>
      </c>
      <c r="G46" s="1">
        <v>26</v>
      </c>
      <c r="H46" s="1">
        <v>726</v>
      </c>
      <c r="I46" s="1">
        <v>217</v>
      </c>
      <c r="J46" s="1">
        <v>293</v>
      </c>
      <c r="K46" s="1">
        <f t="shared" si="0"/>
        <v>1344</v>
      </c>
      <c r="L46" s="34">
        <f>E46/County19!E$7</f>
        <v>1.0185498156775278E-3</v>
      </c>
      <c r="M46" s="34">
        <f>F46/County19!F$7</f>
        <v>3.6391393879145066E-4</v>
      </c>
      <c r="N46" s="34">
        <f>G46/County19!G$7</f>
        <v>9.079163320180187E-4</v>
      </c>
      <c r="O46" s="34">
        <f>H46/County19!H$7</f>
        <v>1.2693506030289573E-3</v>
      </c>
      <c r="P46" s="34">
        <f>I46/County19!I$7</f>
        <v>8.7568501166234878E-4</v>
      </c>
      <c r="Q46" s="34">
        <f>J46/County19!J$7</f>
        <v>7.151312497711824E-4</v>
      </c>
      <c r="R46" s="34">
        <f>K46/County19!K$7</f>
        <v>9.0600715098501314E-4</v>
      </c>
      <c r="S46" s="37">
        <f t="shared" si="9"/>
        <v>6.5463587688607719E-4</v>
      </c>
      <c r="T46" s="37">
        <f t="shared" si="10"/>
        <v>1.106334836595091E-4</v>
      </c>
      <c r="U46" s="37">
        <f t="shared" si="11"/>
        <v>2.5080078735142952E-4</v>
      </c>
      <c r="V46" s="37">
        <f t="shared" si="12"/>
        <v>1.4286480401517901E-4</v>
      </c>
      <c r="W46" s="37">
        <f t="shared" si="13"/>
        <v>3.034185659063454E-4</v>
      </c>
      <c r="X46" s="37">
        <f t="shared" si="14"/>
        <v>1.1254266469251466E-4</v>
      </c>
      <c r="Y46" s="37">
        <f t="shared" si="15"/>
        <v>5.4400239322656809E-4</v>
      </c>
      <c r="Z46" s="37">
        <f t="shared" si="16"/>
        <v>9.0543666423750671E-4</v>
      </c>
      <c r="AA46" s="37">
        <f t="shared" si="17"/>
        <v>5.1177107287089818E-4</v>
      </c>
      <c r="AB46" s="37">
        <f t="shared" si="18"/>
        <v>3.5121731097973173E-4</v>
      </c>
      <c r="AC46" s="37">
        <f t="shared" si="3"/>
        <v>3.6143427101093862E-4</v>
      </c>
      <c r="AD46" s="37">
        <f t="shared" si="4"/>
        <v>3.2231320355669913E-5</v>
      </c>
      <c r="AE46" s="37">
        <f t="shared" si="5"/>
        <v>1.927850822468363E-4</v>
      </c>
      <c r="AF46" s="37">
        <f t="shared" si="6"/>
        <v>3.9366559136660853E-4</v>
      </c>
      <c r="AG46" s="37">
        <f t="shared" si="7"/>
        <v>5.5421935325777492E-4</v>
      </c>
      <c r="AH46" s="37">
        <f t="shared" si="8"/>
        <v>1.6055376189116639E-4</v>
      </c>
    </row>
    <row r="47" spans="1:34" x14ac:dyDescent="0.3">
      <c r="A47" s="3">
        <v>53033004302</v>
      </c>
      <c r="B47" s="4" t="s">
        <v>16</v>
      </c>
      <c r="C47" s="4">
        <v>4302</v>
      </c>
      <c r="D47" s="1">
        <v>4046</v>
      </c>
      <c r="E47" s="1">
        <v>2232</v>
      </c>
      <c r="F47" s="1">
        <v>114</v>
      </c>
      <c r="G47" s="1">
        <v>0</v>
      </c>
      <c r="H47" s="1">
        <v>1196</v>
      </c>
      <c r="I47" s="1">
        <v>343</v>
      </c>
      <c r="J47" s="1">
        <v>161</v>
      </c>
      <c r="K47" s="1">
        <f t="shared" si="0"/>
        <v>1814</v>
      </c>
      <c r="L47" s="34">
        <f>E47/County19!E$7</f>
        <v>8.4106666244626051E-4</v>
      </c>
      <c r="M47" s="34">
        <f>F47/County19!F$7</f>
        <v>5.0592913441738262E-4</v>
      </c>
      <c r="N47" s="34">
        <f>G47/County19!G$7</f>
        <v>0</v>
      </c>
      <c r="O47" s="34">
        <f>H47/County19!H$7</f>
        <v>2.091106503061478E-3</v>
      </c>
      <c r="P47" s="34">
        <f>I47/County19!I$7</f>
        <v>1.3841472764985513E-3</v>
      </c>
      <c r="Q47" s="34">
        <f>J47/County19!J$7</f>
        <v>3.929560792258033E-4</v>
      </c>
      <c r="R47" s="34">
        <f>K47/County19!K$7</f>
        <v>1.2228400088443556E-3</v>
      </c>
      <c r="S47" s="37">
        <f t="shared" si="9"/>
        <v>3.3513752802887789E-4</v>
      </c>
      <c r="T47" s="37">
        <f t="shared" si="10"/>
        <v>8.4106666244626051E-4</v>
      </c>
      <c r="U47" s="37">
        <f t="shared" si="11"/>
        <v>1.2500398406152175E-3</v>
      </c>
      <c r="V47" s="37">
        <f t="shared" si="12"/>
        <v>5.4308061405229082E-4</v>
      </c>
      <c r="W47" s="37">
        <f t="shared" si="13"/>
        <v>4.4811058322045722E-4</v>
      </c>
      <c r="X47" s="37">
        <f t="shared" si="14"/>
        <v>3.8177334639809507E-4</v>
      </c>
      <c r="Y47" s="37">
        <f t="shared" si="15"/>
        <v>5.0592913441738262E-4</v>
      </c>
      <c r="Z47" s="37">
        <f t="shared" si="16"/>
        <v>1.5851773686440954E-3</v>
      </c>
      <c r="AA47" s="37">
        <f t="shared" si="17"/>
        <v>8.7821814208116872E-4</v>
      </c>
      <c r="AB47" s="37">
        <f t="shared" si="18"/>
        <v>1.1297305519157932E-4</v>
      </c>
      <c r="AC47" s="37">
        <f t="shared" si="3"/>
        <v>2.091106503061478E-3</v>
      </c>
      <c r="AD47" s="37">
        <f t="shared" si="4"/>
        <v>1.3841472764985513E-3</v>
      </c>
      <c r="AE47" s="37">
        <f t="shared" si="5"/>
        <v>3.929560792258033E-4</v>
      </c>
      <c r="AF47" s="37">
        <f t="shared" si="6"/>
        <v>7.0695922656292668E-4</v>
      </c>
      <c r="AG47" s="37">
        <f t="shared" si="7"/>
        <v>1.6981504238356747E-3</v>
      </c>
      <c r="AH47" s="37">
        <f t="shared" si="8"/>
        <v>9.9119119727274804E-4</v>
      </c>
    </row>
    <row r="48" spans="1:34" x14ac:dyDescent="0.3">
      <c r="A48" s="3">
        <v>53033004400</v>
      </c>
      <c r="B48" s="4" t="s">
        <v>16</v>
      </c>
      <c r="C48" s="4">
        <v>4400</v>
      </c>
      <c r="D48" s="1">
        <v>7664</v>
      </c>
      <c r="E48" s="1">
        <v>5398</v>
      </c>
      <c r="F48" s="1">
        <v>217</v>
      </c>
      <c r="G48" s="1">
        <v>0</v>
      </c>
      <c r="H48" s="1">
        <v>1035</v>
      </c>
      <c r="I48" s="1">
        <v>348</v>
      </c>
      <c r="J48" s="1">
        <v>666</v>
      </c>
      <c r="K48" s="1">
        <f t="shared" si="0"/>
        <v>2266</v>
      </c>
      <c r="L48" s="34">
        <f>E48/County19!E$7</f>
        <v>2.0340850555039939E-3</v>
      </c>
      <c r="M48" s="34">
        <f>F48/County19!F$7</f>
        <v>9.6304054533835116E-4</v>
      </c>
      <c r="N48" s="34">
        <f>G48/County19!G$7</f>
        <v>0</v>
      </c>
      <c r="O48" s="34">
        <f>H48/County19!H$7</f>
        <v>1.8096113968801252E-3</v>
      </c>
      <c r="P48" s="34">
        <f>I48/County19!I$7</f>
        <v>1.404324350499988E-3</v>
      </c>
      <c r="Q48" s="34">
        <f>J48/County19!J$7</f>
        <v>1.6255201786607764E-3</v>
      </c>
      <c r="R48" s="34">
        <f>K48/County19!K$7</f>
        <v>1.5275388423601486E-3</v>
      </c>
      <c r="S48" s="37">
        <f t="shared" si="9"/>
        <v>1.0710445101656427E-3</v>
      </c>
      <c r="T48" s="37">
        <f t="shared" si="10"/>
        <v>2.0340850555039939E-3</v>
      </c>
      <c r="U48" s="37">
        <f t="shared" si="11"/>
        <v>2.2447365862386876E-4</v>
      </c>
      <c r="V48" s="37">
        <f t="shared" si="12"/>
        <v>6.2976070500400595E-4</v>
      </c>
      <c r="W48" s="37">
        <f t="shared" si="13"/>
        <v>4.0856487684321754E-4</v>
      </c>
      <c r="X48" s="37">
        <f t="shared" si="14"/>
        <v>5.0654621314384532E-4</v>
      </c>
      <c r="Y48" s="37">
        <f t="shared" si="15"/>
        <v>9.6304054533835116E-4</v>
      </c>
      <c r="Z48" s="37">
        <f t="shared" si="16"/>
        <v>8.4657085154177399E-4</v>
      </c>
      <c r="AA48" s="37">
        <f t="shared" si="17"/>
        <v>4.412838051616368E-4</v>
      </c>
      <c r="AB48" s="37">
        <f t="shared" si="18"/>
        <v>6.6247963332242521E-4</v>
      </c>
      <c r="AC48" s="37">
        <f t="shared" si="3"/>
        <v>1.8096113968801252E-3</v>
      </c>
      <c r="AD48" s="37">
        <f t="shared" si="4"/>
        <v>1.404324350499988E-3</v>
      </c>
      <c r="AE48" s="37">
        <f t="shared" si="5"/>
        <v>1.6255201786607764E-3</v>
      </c>
      <c r="AF48" s="37">
        <f t="shared" si="6"/>
        <v>4.052870463801372E-4</v>
      </c>
      <c r="AG48" s="37">
        <f t="shared" si="7"/>
        <v>1.8409121821934878E-4</v>
      </c>
      <c r="AH48" s="37">
        <f t="shared" si="8"/>
        <v>2.2119582816078841E-4</v>
      </c>
    </row>
    <row r="49" spans="1:34" x14ac:dyDescent="0.3">
      <c r="A49" s="3">
        <v>53033004500</v>
      </c>
      <c r="B49" s="4" t="s">
        <v>16</v>
      </c>
      <c r="C49" s="4">
        <v>4500</v>
      </c>
      <c r="D49" s="1">
        <v>3388</v>
      </c>
      <c r="E49" s="1">
        <v>2369</v>
      </c>
      <c r="F49" s="1">
        <v>58</v>
      </c>
      <c r="G49" s="1">
        <v>6</v>
      </c>
      <c r="H49" s="1">
        <v>479</v>
      </c>
      <c r="I49" s="1">
        <v>254</v>
      </c>
      <c r="J49" s="1">
        <v>222</v>
      </c>
      <c r="K49" s="1">
        <f t="shared" si="0"/>
        <v>1019</v>
      </c>
      <c r="L49" s="34">
        <f>E49/County19!E$7</f>
        <v>8.926912738956949E-4</v>
      </c>
      <c r="M49" s="34">
        <f>F49/County19!F$7</f>
        <v>2.5740254207200171E-4</v>
      </c>
      <c r="N49" s="34">
        <f>G49/County19!G$7</f>
        <v>2.095191535426197E-4</v>
      </c>
      <c r="O49" s="34">
        <f>H49/County19!H$7</f>
        <v>8.3749165130973899E-4</v>
      </c>
      <c r="P49" s="34">
        <f>I49/County19!I$7</f>
        <v>1.0249953592729798E-3</v>
      </c>
      <c r="Q49" s="34">
        <f>J49/County19!J$7</f>
        <v>5.4184005955359212E-4</v>
      </c>
      <c r="R49" s="34">
        <f>K49/County19!K$7</f>
        <v>6.8692060033759554E-4</v>
      </c>
      <c r="S49" s="37">
        <f t="shared" si="9"/>
        <v>6.3528873182369314E-4</v>
      </c>
      <c r="T49" s="37">
        <f t="shared" si="10"/>
        <v>6.8317212035307517E-4</v>
      </c>
      <c r="U49" s="37">
        <f t="shared" si="11"/>
        <v>5.5199622585955905E-5</v>
      </c>
      <c r="V49" s="37">
        <f t="shared" si="12"/>
        <v>1.3230408537728486E-4</v>
      </c>
      <c r="W49" s="37">
        <f t="shared" si="13"/>
        <v>3.5085121434210277E-4</v>
      </c>
      <c r="X49" s="37">
        <f t="shared" si="14"/>
        <v>2.0577067355809935E-4</v>
      </c>
      <c r="Y49" s="37">
        <f t="shared" si="15"/>
        <v>4.7883388529382009E-5</v>
      </c>
      <c r="Z49" s="37">
        <f t="shared" si="16"/>
        <v>5.8008910923773734E-4</v>
      </c>
      <c r="AA49" s="37">
        <f t="shared" si="17"/>
        <v>7.6759281720097799E-4</v>
      </c>
      <c r="AB49" s="37">
        <f t="shared" si="18"/>
        <v>2.8443751748159042E-4</v>
      </c>
      <c r="AC49" s="37">
        <f t="shared" si="3"/>
        <v>6.2797249776711927E-4</v>
      </c>
      <c r="AD49" s="37">
        <f t="shared" si="4"/>
        <v>8.1547620573036003E-4</v>
      </c>
      <c r="AE49" s="37">
        <f t="shared" si="5"/>
        <v>3.323209060109724E-4</v>
      </c>
      <c r="AF49" s="37">
        <f t="shared" si="6"/>
        <v>1.8750370796324076E-4</v>
      </c>
      <c r="AG49" s="37">
        <f t="shared" si="7"/>
        <v>2.9565159175614687E-4</v>
      </c>
      <c r="AH49" s="37">
        <f t="shared" si="8"/>
        <v>4.8315529971938763E-4</v>
      </c>
    </row>
    <row r="50" spans="1:34" x14ac:dyDescent="0.3">
      <c r="A50" s="3">
        <v>53033004600</v>
      </c>
      <c r="B50" s="4" t="s">
        <v>16</v>
      </c>
      <c r="C50" s="4">
        <v>4600</v>
      </c>
      <c r="D50" s="1">
        <v>3627</v>
      </c>
      <c r="E50" s="1">
        <v>3212</v>
      </c>
      <c r="F50" s="1">
        <v>49</v>
      </c>
      <c r="G50" s="1">
        <v>11</v>
      </c>
      <c r="H50" s="1">
        <v>217</v>
      </c>
      <c r="I50" s="1">
        <v>53</v>
      </c>
      <c r="J50" s="1">
        <v>85</v>
      </c>
      <c r="K50" s="1">
        <f t="shared" si="0"/>
        <v>415</v>
      </c>
      <c r="L50" s="34">
        <f>E50/County19!E$7</f>
        <v>1.210352204201339E-3</v>
      </c>
      <c r="M50" s="34">
        <f>F50/County19!F$7</f>
        <v>2.1746076830220833E-4</v>
      </c>
      <c r="N50" s="34">
        <f>G50/County19!G$7</f>
        <v>3.8411844816146944E-4</v>
      </c>
      <c r="O50" s="34">
        <f>H50/County19!H$7</f>
        <v>3.7940644746182334E-4</v>
      </c>
      <c r="P50" s="34">
        <f>I50/County19!I$7</f>
        <v>2.1387698441522804E-4</v>
      </c>
      <c r="Q50" s="34">
        <f>J50/County19!J$7</f>
        <v>2.074612840633123E-4</v>
      </c>
      <c r="R50" s="34">
        <f>K50/County19!K$7</f>
        <v>2.7975667236516402E-4</v>
      </c>
      <c r="S50" s="37">
        <f t="shared" si="9"/>
        <v>9.9289143589913068E-4</v>
      </c>
      <c r="T50" s="37">
        <f t="shared" si="10"/>
        <v>8.262337560398696E-4</v>
      </c>
      <c r="U50" s="37">
        <f t="shared" si="11"/>
        <v>8.309457567395157E-4</v>
      </c>
      <c r="V50" s="37">
        <f t="shared" si="12"/>
        <v>9.9647521978611089E-4</v>
      </c>
      <c r="W50" s="37">
        <f t="shared" si="13"/>
        <v>1.0028909201380267E-3</v>
      </c>
      <c r="X50" s="37">
        <f t="shared" si="14"/>
        <v>9.3059553183617502E-4</v>
      </c>
      <c r="Y50" s="37">
        <f t="shared" si="15"/>
        <v>1.6665767985926111E-4</v>
      </c>
      <c r="Z50" s="37">
        <f t="shared" si="16"/>
        <v>1.61945679159615E-4</v>
      </c>
      <c r="AA50" s="37">
        <f t="shared" si="17"/>
        <v>3.5837838869802929E-6</v>
      </c>
      <c r="AB50" s="37">
        <f t="shared" si="18"/>
        <v>9.999484238896035E-6</v>
      </c>
      <c r="AC50" s="37">
        <f t="shared" si="3"/>
        <v>4.7120006996461024E-6</v>
      </c>
      <c r="AD50" s="37">
        <f t="shared" si="4"/>
        <v>1.702414637462414E-4</v>
      </c>
      <c r="AE50" s="37">
        <f t="shared" si="5"/>
        <v>1.7665716409815714E-4</v>
      </c>
      <c r="AF50" s="37">
        <f t="shared" si="6"/>
        <v>1.655294630465953E-4</v>
      </c>
      <c r="AG50" s="37">
        <f t="shared" si="7"/>
        <v>1.7194516339851104E-4</v>
      </c>
      <c r="AH50" s="37">
        <f t="shared" si="8"/>
        <v>6.4157003519157421E-6</v>
      </c>
    </row>
    <row r="51" spans="1:34" x14ac:dyDescent="0.3">
      <c r="A51" s="3">
        <v>53033004700</v>
      </c>
      <c r="B51" s="4" t="s">
        <v>16</v>
      </c>
      <c r="C51" s="4">
        <v>4700</v>
      </c>
      <c r="D51" s="1">
        <v>10303</v>
      </c>
      <c r="E51" s="1">
        <v>7721</v>
      </c>
      <c r="F51" s="1">
        <v>176</v>
      </c>
      <c r="G51" s="1">
        <v>0</v>
      </c>
      <c r="H51" s="1">
        <v>1249</v>
      </c>
      <c r="I51" s="1">
        <v>520</v>
      </c>
      <c r="J51" s="1">
        <v>637</v>
      </c>
      <c r="K51" s="1">
        <f t="shared" si="0"/>
        <v>2582</v>
      </c>
      <c r="L51" s="34">
        <f>E51/County19!E$7</f>
        <v>2.9094425182560829E-3</v>
      </c>
      <c r="M51" s="34">
        <f>F51/County19!F$7</f>
        <v>7.8108357594262586E-4</v>
      </c>
      <c r="N51" s="34">
        <f>G51/County19!G$7</f>
        <v>0</v>
      </c>
      <c r="O51" s="34">
        <f>H51/County19!H$7</f>
        <v>2.1837725939162088E-3</v>
      </c>
      <c r="P51" s="34">
        <f>I51/County19!I$7</f>
        <v>2.0984156961494074E-3</v>
      </c>
      <c r="Q51" s="34">
        <f>J51/County19!J$7</f>
        <v>1.5547392699803522E-3</v>
      </c>
      <c r="R51" s="34">
        <f>K51/County19!K$7</f>
        <v>1.7405583808357916E-3</v>
      </c>
      <c r="S51" s="37">
        <f t="shared" si="9"/>
        <v>2.1283589423134572E-3</v>
      </c>
      <c r="T51" s="37">
        <f t="shared" si="10"/>
        <v>2.9094425182560829E-3</v>
      </c>
      <c r="U51" s="37">
        <f t="shared" si="11"/>
        <v>7.2566992433987414E-4</v>
      </c>
      <c r="V51" s="37">
        <f t="shared" si="12"/>
        <v>8.1102682210667555E-4</v>
      </c>
      <c r="W51" s="37">
        <f t="shared" si="13"/>
        <v>1.3547032482757308E-3</v>
      </c>
      <c r="X51" s="37">
        <f t="shared" si="14"/>
        <v>1.1688841374202913E-3</v>
      </c>
      <c r="Y51" s="37">
        <f t="shared" si="15"/>
        <v>7.8108357594262586E-4</v>
      </c>
      <c r="Z51" s="37">
        <f t="shared" si="16"/>
        <v>1.4026890179735831E-3</v>
      </c>
      <c r="AA51" s="37">
        <f t="shared" si="17"/>
        <v>1.3173321202067816E-3</v>
      </c>
      <c r="AB51" s="37">
        <f t="shared" si="18"/>
        <v>7.7365569403772632E-4</v>
      </c>
      <c r="AC51" s="37">
        <f t="shared" si="3"/>
        <v>2.1837725939162088E-3</v>
      </c>
      <c r="AD51" s="37">
        <f t="shared" si="4"/>
        <v>2.0984156961494074E-3</v>
      </c>
      <c r="AE51" s="37">
        <f t="shared" si="5"/>
        <v>1.5547392699803522E-3</v>
      </c>
      <c r="AF51" s="37">
        <f t="shared" si="6"/>
        <v>8.5356897766801412E-5</v>
      </c>
      <c r="AG51" s="37">
        <f t="shared" si="7"/>
        <v>6.2903332393585663E-4</v>
      </c>
      <c r="AH51" s="37">
        <f t="shared" si="8"/>
        <v>5.4367642616905522E-4</v>
      </c>
    </row>
    <row r="52" spans="1:34" x14ac:dyDescent="0.3">
      <c r="A52" s="3">
        <v>53033004800</v>
      </c>
      <c r="B52" s="4" t="s">
        <v>16</v>
      </c>
      <c r="C52" s="4">
        <v>4800</v>
      </c>
      <c r="D52" s="1">
        <v>5415</v>
      </c>
      <c r="E52" s="1">
        <v>4411</v>
      </c>
      <c r="F52" s="1">
        <v>45</v>
      </c>
      <c r="G52" s="1">
        <v>29</v>
      </c>
      <c r="H52" s="1">
        <v>416</v>
      </c>
      <c r="I52" s="1">
        <v>368</v>
      </c>
      <c r="J52" s="1">
        <v>146</v>
      </c>
      <c r="K52" s="1">
        <f t="shared" si="0"/>
        <v>1004</v>
      </c>
      <c r="L52" s="34">
        <f>E52/County19!E$7</f>
        <v>1.662161759879236E-3</v>
      </c>
      <c r="M52" s="34">
        <f>F52/County19!F$7</f>
        <v>1.9970886884896683E-4</v>
      </c>
      <c r="N52" s="34">
        <f>G52/County19!G$7</f>
        <v>1.0126759087893285E-3</v>
      </c>
      <c r="O52" s="34">
        <f>H52/County19!H$7</f>
        <v>7.2734139236920966E-4</v>
      </c>
      <c r="P52" s="34">
        <f>I52/County19!I$7</f>
        <v>1.4850326465057344E-3</v>
      </c>
      <c r="Q52" s="34">
        <f>J52/County19!J$7</f>
        <v>3.5634526439110113E-4</v>
      </c>
      <c r="R52" s="34">
        <f>K52/County19!K$7</f>
        <v>6.7680891338463777E-4</v>
      </c>
      <c r="S52" s="37">
        <f t="shared" si="9"/>
        <v>1.4624528910302693E-3</v>
      </c>
      <c r="T52" s="37">
        <f t="shared" si="10"/>
        <v>6.4948585108990753E-4</v>
      </c>
      <c r="U52" s="37">
        <f t="shared" si="11"/>
        <v>9.3482036751002637E-4</v>
      </c>
      <c r="V52" s="37">
        <f t="shared" si="12"/>
        <v>1.771291133735016E-4</v>
      </c>
      <c r="W52" s="37">
        <f t="shared" si="13"/>
        <v>1.3058164954881349E-3</v>
      </c>
      <c r="X52" s="37">
        <f t="shared" si="14"/>
        <v>9.8535284649459826E-4</v>
      </c>
      <c r="Y52" s="37">
        <f t="shared" si="15"/>
        <v>8.1296703994036172E-4</v>
      </c>
      <c r="Z52" s="37">
        <f t="shared" si="16"/>
        <v>5.2763252352024288E-4</v>
      </c>
      <c r="AA52" s="37">
        <f t="shared" si="17"/>
        <v>1.2853237776567676E-3</v>
      </c>
      <c r="AB52" s="37">
        <f t="shared" si="18"/>
        <v>1.5663639554213429E-4</v>
      </c>
      <c r="AC52" s="37">
        <f t="shared" si="3"/>
        <v>2.8533451642011884E-4</v>
      </c>
      <c r="AD52" s="37">
        <f t="shared" si="4"/>
        <v>4.7235673771640592E-4</v>
      </c>
      <c r="AE52" s="37">
        <f t="shared" si="5"/>
        <v>6.5633064439822738E-4</v>
      </c>
      <c r="AF52" s="37">
        <f t="shared" si="6"/>
        <v>7.5769125413652477E-4</v>
      </c>
      <c r="AG52" s="37">
        <f t="shared" si="7"/>
        <v>3.7099612797810854E-4</v>
      </c>
      <c r="AH52" s="37">
        <f t="shared" si="8"/>
        <v>1.1286873821146333E-3</v>
      </c>
    </row>
    <row r="53" spans="1:34" x14ac:dyDescent="0.3">
      <c r="A53" s="3">
        <v>53033004900</v>
      </c>
      <c r="B53" s="4" t="s">
        <v>16</v>
      </c>
      <c r="C53" s="4">
        <v>4900</v>
      </c>
      <c r="D53" s="1">
        <v>7489</v>
      </c>
      <c r="E53" s="1">
        <v>6291</v>
      </c>
      <c r="F53" s="1">
        <v>0</v>
      </c>
      <c r="G53" s="1">
        <v>4</v>
      </c>
      <c r="H53" s="1">
        <v>520</v>
      </c>
      <c r="I53" s="1">
        <v>302</v>
      </c>
      <c r="J53" s="1">
        <v>372</v>
      </c>
      <c r="K53" s="1">
        <f t="shared" si="0"/>
        <v>1198</v>
      </c>
      <c r="L53" s="34">
        <f>E53/County19!E$7</f>
        <v>2.3705870848787745E-3</v>
      </c>
      <c r="M53" s="34">
        <f>F53/County19!F$7</f>
        <v>0</v>
      </c>
      <c r="N53" s="34">
        <f>G53/County19!G$7</f>
        <v>1.3967943569507979E-4</v>
      </c>
      <c r="O53" s="34">
        <f>H53/County19!H$7</f>
        <v>9.0917674046151213E-4</v>
      </c>
      <c r="P53" s="34">
        <f>I53/County19!I$7</f>
        <v>1.2186952696867711E-3</v>
      </c>
      <c r="Q53" s="34">
        <f>J53/County19!J$7</f>
        <v>9.0794820790061383E-4</v>
      </c>
      <c r="R53" s="34">
        <f>K53/County19!K$7</f>
        <v>8.0758673130955784E-4</v>
      </c>
      <c r="S53" s="37">
        <f t="shared" si="9"/>
        <v>2.3705870848787745E-3</v>
      </c>
      <c r="T53" s="37">
        <f t="shared" si="10"/>
        <v>2.2309076491836949E-3</v>
      </c>
      <c r="U53" s="37">
        <f t="shared" si="11"/>
        <v>1.4614103444172623E-3</v>
      </c>
      <c r="V53" s="37">
        <f t="shared" si="12"/>
        <v>1.1518918151920035E-3</v>
      </c>
      <c r="W53" s="37">
        <f t="shared" si="13"/>
        <v>1.4626388769781607E-3</v>
      </c>
      <c r="X53" s="37">
        <f t="shared" si="14"/>
        <v>1.5630003535692166E-3</v>
      </c>
      <c r="Y53" s="37">
        <f t="shared" si="15"/>
        <v>1.3967943569507979E-4</v>
      </c>
      <c r="Z53" s="37">
        <f t="shared" si="16"/>
        <v>9.0917674046151213E-4</v>
      </c>
      <c r="AA53" s="37">
        <f t="shared" si="17"/>
        <v>1.2186952696867711E-3</v>
      </c>
      <c r="AB53" s="37">
        <f t="shared" si="18"/>
        <v>9.0794820790061383E-4</v>
      </c>
      <c r="AC53" s="37">
        <f t="shared" si="3"/>
        <v>7.6949730476643231E-4</v>
      </c>
      <c r="AD53" s="37">
        <f t="shared" si="4"/>
        <v>1.0790158339916913E-3</v>
      </c>
      <c r="AE53" s="37">
        <f t="shared" si="5"/>
        <v>7.6826877220553401E-4</v>
      </c>
      <c r="AF53" s="37">
        <f t="shared" si="6"/>
        <v>3.0951852922525894E-4</v>
      </c>
      <c r="AG53" s="37">
        <f t="shared" si="7"/>
        <v>1.2285325608983036E-6</v>
      </c>
      <c r="AH53" s="37">
        <f t="shared" si="8"/>
        <v>3.1074706178615724E-4</v>
      </c>
    </row>
    <row r="54" spans="1:34" x14ac:dyDescent="0.3">
      <c r="A54" s="3">
        <v>53033005000</v>
      </c>
      <c r="B54" s="4" t="s">
        <v>16</v>
      </c>
      <c r="C54" s="4">
        <v>5000</v>
      </c>
      <c r="D54" s="1">
        <v>4404</v>
      </c>
      <c r="E54" s="1">
        <v>3220</v>
      </c>
      <c r="F54" s="1">
        <v>270</v>
      </c>
      <c r="G54" s="1">
        <v>16</v>
      </c>
      <c r="H54" s="1">
        <v>370</v>
      </c>
      <c r="I54" s="1">
        <v>274</v>
      </c>
      <c r="J54" s="1">
        <v>254</v>
      </c>
      <c r="K54" s="1">
        <f t="shared" si="0"/>
        <v>1184</v>
      </c>
      <c r="L54" s="34">
        <f>E54/County19!E$7</f>
        <v>1.2133667800524009E-3</v>
      </c>
      <c r="M54" s="34">
        <f>F54/County19!F$7</f>
        <v>1.1982532130938011E-3</v>
      </c>
      <c r="N54" s="34">
        <f>G54/County19!G$7</f>
        <v>5.5871774278031916E-4</v>
      </c>
      <c r="O54" s="34">
        <f>H54/County19!H$7</f>
        <v>6.4691421917453741E-4</v>
      </c>
      <c r="P54" s="34">
        <f>I54/County19!I$7</f>
        <v>1.105703655278726E-3</v>
      </c>
      <c r="Q54" s="34">
        <f>J54/County19!J$7</f>
        <v>6.1994313120095675E-4</v>
      </c>
      <c r="R54" s="34">
        <f>K54/County19!K$7</f>
        <v>7.9814915682013062E-4</v>
      </c>
      <c r="S54" s="37">
        <f t="shared" si="9"/>
        <v>1.5113566958599835E-5</v>
      </c>
      <c r="T54" s="37">
        <f t="shared" si="10"/>
        <v>6.5464903727208178E-4</v>
      </c>
      <c r="U54" s="37">
        <f t="shared" si="11"/>
        <v>5.6645256087786353E-4</v>
      </c>
      <c r="V54" s="37">
        <f t="shared" si="12"/>
        <v>1.0766312477367493E-4</v>
      </c>
      <c r="W54" s="37">
        <f t="shared" si="13"/>
        <v>5.9342364885144419E-4</v>
      </c>
      <c r="X54" s="37">
        <f t="shared" si="14"/>
        <v>4.1521762323227032E-4</v>
      </c>
      <c r="Y54" s="37">
        <f t="shared" si="15"/>
        <v>6.3953547031348195E-4</v>
      </c>
      <c r="Z54" s="37">
        <f t="shared" si="16"/>
        <v>5.5133899391926369E-4</v>
      </c>
      <c r="AA54" s="37">
        <f t="shared" si="17"/>
        <v>9.2549557815075094E-5</v>
      </c>
      <c r="AB54" s="37">
        <f t="shared" si="18"/>
        <v>5.7831008189284435E-4</v>
      </c>
      <c r="AC54" s="37">
        <f t="shared" si="3"/>
        <v>8.8196476394218257E-5</v>
      </c>
      <c r="AD54" s="37">
        <f t="shared" si="4"/>
        <v>5.4698591249840685E-4</v>
      </c>
      <c r="AE54" s="37">
        <f t="shared" si="5"/>
        <v>6.1225388420637597E-5</v>
      </c>
      <c r="AF54" s="37">
        <f t="shared" si="6"/>
        <v>4.587894361041886E-4</v>
      </c>
      <c r="AG54" s="37">
        <f t="shared" si="7"/>
        <v>2.697108797358066E-5</v>
      </c>
      <c r="AH54" s="37">
        <f t="shared" si="8"/>
        <v>4.8576052407776926E-4</v>
      </c>
    </row>
    <row r="55" spans="1:34" x14ac:dyDescent="0.3">
      <c r="A55" s="3">
        <v>53033005100</v>
      </c>
      <c r="B55" s="4" t="s">
        <v>16</v>
      </c>
      <c r="C55" s="4">
        <v>5100</v>
      </c>
      <c r="D55" s="1">
        <v>3687</v>
      </c>
      <c r="E55" s="1">
        <v>2931</v>
      </c>
      <c r="F55" s="1">
        <v>116</v>
      </c>
      <c r="G55" s="1">
        <v>8</v>
      </c>
      <c r="H55" s="1">
        <v>236</v>
      </c>
      <c r="I55" s="1">
        <v>211</v>
      </c>
      <c r="J55" s="1">
        <v>185</v>
      </c>
      <c r="K55" s="1">
        <f t="shared" si="0"/>
        <v>756</v>
      </c>
      <c r="L55" s="34">
        <f>E55/County19!E$7</f>
        <v>1.1044652274327909E-3</v>
      </c>
      <c r="M55" s="34">
        <f>F55/County19!F$7</f>
        <v>5.1480508414400341E-4</v>
      </c>
      <c r="N55" s="34">
        <f>G55/County19!G$7</f>
        <v>2.7935887139015958E-4</v>
      </c>
      <c r="O55" s="34">
        <f>H55/County19!H$7</f>
        <v>4.1262636682484012E-4</v>
      </c>
      <c r="P55" s="34">
        <f>I55/County19!I$7</f>
        <v>8.5147252286062484E-4</v>
      </c>
      <c r="Q55" s="34">
        <f>J55/County19!J$7</f>
        <v>4.5153338296132677E-4</v>
      </c>
      <c r="R55" s="34">
        <f>K55/County19!K$7</f>
        <v>5.0962902242906994E-4</v>
      </c>
      <c r="S55" s="37">
        <f t="shared" si="9"/>
        <v>5.8966014328878751E-4</v>
      </c>
      <c r="T55" s="37">
        <f t="shared" si="10"/>
        <v>8.2510635604263129E-4</v>
      </c>
      <c r="U55" s="37">
        <f t="shared" si="11"/>
        <v>6.9183886060795075E-4</v>
      </c>
      <c r="V55" s="37">
        <f t="shared" si="12"/>
        <v>2.5299270457216608E-4</v>
      </c>
      <c r="W55" s="37">
        <f t="shared" si="13"/>
        <v>6.5293184447146415E-4</v>
      </c>
      <c r="X55" s="37">
        <f t="shared" si="14"/>
        <v>5.9483620500372098E-4</v>
      </c>
      <c r="Y55" s="37">
        <f t="shared" si="15"/>
        <v>2.3544621275384383E-4</v>
      </c>
      <c r="Z55" s="37">
        <f t="shared" si="16"/>
        <v>1.0217871731916329E-4</v>
      </c>
      <c r="AA55" s="37">
        <f t="shared" si="17"/>
        <v>3.3666743871662143E-4</v>
      </c>
      <c r="AB55" s="37">
        <f t="shared" si="18"/>
        <v>6.3271701182676643E-5</v>
      </c>
      <c r="AC55" s="37">
        <f t="shared" si="3"/>
        <v>1.3326749543468054E-4</v>
      </c>
      <c r="AD55" s="37">
        <f t="shared" si="4"/>
        <v>5.7211365147046521E-4</v>
      </c>
      <c r="AE55" s="37">
        <f t="shared" si="5"/>
        <v>1.7217451157116719E-4</v>
      </c>
      <c r="AF55" s="37">
        <f t="shared" si="6"/>
        <v>4.3884615603578472E-4</v>
      </c>
      <c r="AG55" s="37">
        <f t="shared" si="7"/>
        <v>3.890701613648665E-5</v>
      </c>
      <c r="AH55" s="37">
        <f t="shared" si="8"/>
        <v>3.9993913989929807E-4</v>
      </c>
    </row>
    <row r="56" spans="1:34" x14ac:dyDescent="0.3">
      <c r="A56" s="3">
        <v>53033005200</v>
      </c>
      <c r="B56" s="4" t="s">
        <v>16</v>
      </c>
      <c r="C56" s="4">
        <v>5200</v>
      </c>
      <c r="D56" s="1">
        <v>6916</v>
      </c>
      <c r="E56" s="1">
        <v>3355</v>
      </c>
      <c r="F56" s="1">
        <v>274</v>
      </c>
      <c r="G56" s="1">
        <v>0</v>
      </c>
      <c r="H56" s="1">
        <v>2435</v>
      </c>
      <c r="I56" s="1">
        <v>533</v>
      </c>
      <c r="J56" s="1">
        <v>319</v>
      </c>
      <c r="K56" s="1">
        <f t="shared" si="0"/>
        <v>3561</v>
      </c>
      <c r="L56" s="34">
        <f>E56/County19!E$7</f>
        <v>1.2642377475390698E-3</v>
      </c>
      <c r="M56" s="34">
        <f>F56/County19!F$7</f>
        <v>1.2160051125470425E-3</v>
      </c>
      <c r="N56" s="34">
        <f>G56/County19!G$7</f>
        <v>0</v>
      </c>
      <c r="O56" s="34">
        <f>H56/County19!H$7</f>
        <v>4.2573949288918882E-3</v>
      </c>
      <c r="P56" s="34">
        <f>I56/County19!I$7</f>
        <v>2.1508760885531422E-3</v>
      </c>
      <c r="Q56" s="34">
        <f>J56/County19!J$7</f>
        <v>7.7858999548466616E-4</v>
      </c>
      <c r="R56" s="34">
        <f>K56/County19!K$7</f>
        <v>2.4005144826321663E-3</v>
      </c>
      <c r="S56" s="37">
        <f t="shared" si="9"/>
        <v>4.8232634992027325E-5</v>
      </c>
      <c r="T56" s="37">
        <f t="shared" si="10"/>
        <v>1.2642377475390698E-3</v>
      </c>
      <c r="U56" s="37">
        <f t="shared" si="11"/>
        <v>2.9931571813528184E-3</v>
      </c>
      <c r="V56" s="37">
        <f t="shared" si="12"/>
        <v>8.8663834101407237E-4</v>
      </c>
      <c r="W56" s="37">
        <f t="shared" si="13"/>
        <v>4.8564775205440364E-4</v>
      </c>
      <c r="X56" s="37">
        <f t="shared" si="14"/>
        <v>1.1362767350930965E-3</v>
      </c>
      <c r="Y56" s="37">
        <f t="shared" si="15"/>
        <v>1.2160051125470425E-3</v>
      </c>
      <c r="Z56" s="37">
        <f t="shared" si="16"/>
        <v>3.0413898163448457E-3</v>
      </c>
      <c r="AA56" s="37">
        <f t="shared" si="17"/>
        <v>9.348709760060997E-4</v>
      </c>
      <c r="AB56" s="37">
        <f t="shared" si="18"/>
        <v>4.3741511706237631E-4</v>
      </c>
      <c r="AC56" s="37">
        <f t="shared" si="3"/>
        <v>4.2573949288918882E-3</v>
      </c>
      <c r="AD56" s="37">
        <f t="shared" si="4"/>
        <v>2.1508760885531422E-3</v>
      </c>
      <c r="AE56" s="37">
        <f t="shared" si="5"/>
        <v>7.7858999548466616E-4</v>
      </c>
      <c r="AF56" s="37">
        <f t="shared" si="6"/>
        <v>2.106518840338746E-3</v>
      </c>
      <c r="AG56" s="37">
        <f t="shared" si="7"/>
        <v>3.478804933407222E-3</v>
      </c>
      <c r="AH56" s="37">
        <f t="shared" si="8"/>
        <v>1.372286093068476E-3</v>
      </c>
    </row>
    <row r="57" spans="1:34" x14ac:dyDescent="0.3">
      <c r="A57" s="3">
        <v>53033005301</v>
      </c>
      <c r="B57" s="4" t="s">
        <v>16</v>
      </c>
      <c r="C57" s="4">
        <v>5301</v>
      </c>
      <c r="D57" s="1">
        <v>8829</v>
      </c>
      <c r="E57" s="1">
        <v>3407</v>
      </c>
      <c r="F57" s="1">
        <v>358</v>
      </c>
      <c r="G57" s="1">
        <v>165</v>
      </c>
      <c r="H57" s="1">
        <v>3779</v>
      </c>
      <c r="I57" s="1">
        <v>750</v>
      </c>
      <c r="J57" s="1">
        <v>370</v>
      </c>
      <c r="K57" s="1">
        <f t="shared" si="0"/>
        <v>5422</v>
      </c>
      <c r="L57" s="34">
        <f>E57/County19!E$7</f>
        <v>1.283832490570972E-3</v>
      </c>
      <c r="M57" s="34">
        <f>F57/County19!F$7</f>
        <v>1.588795001065114E-3</v>
      </c>
      <c r="N57" s="34">
        <f>G57/County19!G$7</f>
        <v>5.7617767224220412E-3</v>
      </c>
      <c r="O57" s="34">
        <f>H57/County19!H$7</f>
        <v>6.6072671196231812E-3</v>
      </c>
      <c r="P57" s="34">
        <f>I57/County19!I$7</f>
        <v>3.0265611002154909E-3</v>
      </c>
      <c r="Q57" s="34">
        <f>J57/County19!J$7</f>
        <v>9.0306676592265354E-4</v>
      </c>
      <c r="R57" s="34">
        <f>K57/County19!K$7</f>
        <v>3.6550377772624561E-3</v>
      </c>
      <c r="S57" s="37">
        <f t="shared" si="9"/>
        <v>3.0496251049414195E-4</v>
      </c>
      <c r="T57" s="37">
        <f t="shared" si="10"/>
        <v>4.4779442318510689E-3</v>
      </c>
      <c r="U57" s="37">
        <f t="shared" si="11"/>
        <v>5.3234346290522089E-3</v>
      </c>
      <c r="V57" s="37">
        <f t="shared" si="12"/>
        <v>1.7427286096445189E-3</v>
      </c>
      <c r="W57" s="37">
        <f t="shared" si="13"/>
        <v>3.8076572464831849E-4</v>
      </c>
      <c r="X57" s="37">
        <f t="shared" si="14"/>
        <v>2.3712052866914843E-3</v>
      </c>
      <c r="Y57" s="37">
        <f t="shared" si="15"/>
        <v>4.1729817213569274E-3</v>
      </c>
      <c r="Z57" s="37">
        <f t="shared" si="16"/>
        <v>5.0184721185580674E-3</v>
      </c>
      <c r="AA57" s="37">
        <f t="shared" si="17"/>
        <v>1.437766099150377E-3</v>
      </c>
      <c r="AB57" s="37">
        <f t="shared" si="18"/>
        <v>6.8572823514246044E-4</v>
      </c>
      <c r="AC57" s="37">
        <f t="shared" si="3"/>
        <v>8.4549039720113999E-4</v>
      </c>
      <c r="AD57" s="37">
        <f t="shared" si="4"/>
        <v>2.7352156222065502E-3</v>
      </c>
      <c r="AE57" s="37">
        <f t="shared" si="5"/>
        <v>4.8587099564993876E-3</v>
      </c>
      <c r="AF57" s="37">
        <f t="shared" si="6"/>
        <v>3.5807060194076902E-3</v>
      </c>
      <c r="AG57" s="37">
        <f t="shared" si="7"/>
        <v>5.7042003537005276E-3</v>
      </c>
      <c r="AH57" s="37">
        <f t="shared" si="8"/>
        <v>2.1234943342928374E-3</v>
      </c>
    </row>
    <row r="58" spans="1:34" x14ac:dyDescent="0.3">
      <c r="A58" s="3">
        <v>53033005302</v>
      </c>
      <c r="B58" s="4" t="s">
        <v>16</v>
      </c>
      <c r="C58" s="4">
        <v>5302</v>
      </c>
      <c r="D58" s="1">
        <v>5926</v>
      </c>
      <c r="E58" s="1">
        <v>2445</v>
      </c>
      <c r="F58" s="1">
        <v>220</v>
      </c>
      <c r="G58" s="1">
        <v>35</v>
      </c>
      <c r="H58" s="1">
        <v>2237</v>
      </c>
      <c r="I58" s="1">
        <v>582</v>
      </c>
      <c r="J58" s="1">
        <v>407</v>
      </c>
      <c r="K58" s="1">
        <f t="shared" si="0"/>
        <v>3481</v>
      </c>
      <c r="L58" s="34">
        <f>E58/County19!E$7</f>
        <v>9.2132974448078261E-4</v>
      </c>
      <c r="M58" s="34">
        <f>F58/County19!F$7</f>
        <v>9.7635446992828229E-4</v>
      </c>
      <c r="N58" s="34">
        <f>G58/County19!G$7</f>
        <v>1.2221950623319481E-3</v>
      </c>
      <c r="O58" s="34">
        <f>H58/County19!H$7</f>
        <v>3.9112084007930821E-3</v>
      </c>
      <c r="P58" s="34">
        <f>I58/County19!I$7</f>
        <v>2.348611413767221E-3</v>
      </c>
      <c r="Q58" s="34">
        <f>J58/County19!J$7</f>
        <v>9.9337344251491889E-4</v>
      </c>
      <c r="R58" s="34">
        <f>K58/County19!K$7</f>
        <v>2.3465854855497254E-3</v>
      </c>
      <c r="S58" s="37">
        <f t="shared" si="9"/>
        <v>5.5024725447499687E-5</v>
      </c>
      <c r="T58" s="37">
        <f t="shared" si="10"/>
        <v>3.0086531785116551E-4</v>
      </c>
      <c r="U58" s="37">
        <f t="shared" si="11"/>
        <v>2.9898786563122993E-3</v>
      </c>
      <c r="V58" s="37">
        <f t="shared" si="12"/>
        <v>1.4272816692864384E-3</v>
      </c>
      <c r="W58" s="37">
        <f t="shared" si="13"/>
        <v>7.2043698034136286E-5</v>
      </c>
      <c r="X58" s="37">
        <f t="shared" si="14"/>
        <v>1.4252557410689428E-3</v>
      </c>
      <c r="Y58" s="37">
        <f t="shared" si="15"/>
        <v>2.4584059240366583E-4</v>
      </c>
      <c r="Z58" s="37">
        <f t="shared" si="16"/>
        <v>2.9348539308647996E-3</v>
      </c>
      <c r="AA58" s="37">
        <f t="shared" si="17"/>
        <v>1.3722569438389387E-3</v>
      </c>
      <c r="AB58" s="37">
        <f t="shared" si="18"/>
        <v>1.7018972586636599E-5</v>
      </c>
      <c r="AC58" s="37">
        <f t="shared" si="3"/>
        <v>2.6890133384611338E-3</v>
      </c>
      <c r="AD58" s="37">
        <f t="shared" si="4"/>
        <v>1.1264163514352729E-3</v>
      </c>
      <c r="AE58" s="37">
        <f t="shared" si="5"/>
        <v>2.2882161981702923E-4</v>
      </c>
      <c r="AF58" s="37">
        <f t="shared" si="6"/>
        <v>1.5625969870258611E-3</v>
      </c>
      <c r="AG58" s="37">
        <f t="shared" si="7"/>
        <v>2.9178349582781632E-3</v>
      </c>
      <c r="AH58" s="37">
        <f t="shared" si="8"/>
        <v>1.3552379712523021E-3</v>
      </c>
    </row>
    <row r="59" spans="1:34" x14ac:dyDescent="0.3">
      <c r="A59" s="3">
        <v>53033005400</v>
      </c>
      <c r="B59" s="4" t="s">
        <v>16</v>
      </c>
      <c r="C59" s="4">
        <v>5400</v>
      </c>
      <c r="D59" s="1">
        <v>6417</v>
      </c>
      <c r="E59" s="1">
        <v>4775</v>
      </c>
      <c r="F59" s="1">
        <v>141</v>
      </c>
      <c r="G59" s="1">
        <v>0</v>
      </c>
      <c r="H59" s="1">
        <v>779</v>
      </c>
      <c r="I59" s="1">
        <v>453</v>
      </c>
      <c r="J59" s="1">
        <v>269</v>
      </c>
      <c r="K59" s="1">
        <f t="shared" si="0"/>
        <v>1642</v>
      </c>
      <c r="L59" s="34">
        <f>E59/County19!E$7</f>
        <v>1.799324961102551E-3</v>
      </c>
      <c r="M59" s="34">
        <f>F59/County19!F$7</f>
        <v>6.2575445572676282E-4</v>
      </c>
      <c r="N59" s="34">
        <f>G59/County19!G$7</f>
        <v>0</v>
      </c>
      <c r="O59" s="34">
        <f>H59/County19!H$7</f>
        <v>1.3620166938836883E-3</v>
      </c>
      <c r="P59" s="34">
        <f>I59/County19!I$7</f>
        <v>1.8280429045301567E-3</v>
      </c>
      <c r="Q59" s="34">
        <f>J59/County19!J$7</f>
        <v>6.5655394603565892E-4</v>
      </c>
      <c r="R59" s="34">
        <f>K59/County19!K$7</f>
        <v>1.1068926651171067E-3</v>
      </c>
      <c r="S59" s="37">
        <f t="shared" si="9"/>
        <v>1.1735705053757882E-3</v>
      </c>
      <c r="T59" s="37">
        <f t="shared" si="10"/>
        <v>1.799324961102551E-3</v>
      </c>
      <c r="U59" s="37">
        <f t="shared" si="11"/>
        <v>4.3730826721886267E-4</v>
      </c>
      <c r="V59" s="37">
        <f t="shared" si="12"/>
        <v>2.8717943427605721E-5</v>
      </c>
      <c r="W59" s="37">
        <f t="shared" si="13"/>
        <v>1.1427710150668921E-3</v>
      </c>
      <c r="X59" s="37">
        <f t="shared" si="14"/>
        <v>6.9243229598544426E-4</v>
      </c>
      <c r="Y59" s="37">
        <f t="shared" si="15"/>
        <v>6.2575445572676282E-4</v>
      </c>
      <c r="Z59" s="37">
        <f t="shared" si="16"/>
        <v>7.362622381569255E-4</v>
      </c>
      <c r="AA59" s="37">
        <f t="shared" si="17"/>
        <v>1.2022884488033939E-3</v>
      </c>
      <c r="AB59" s="37">
        <f t="shared" si="18"/>
        <v>3.0799490308896105E-5</v>
      </c>
      <c r="AC59" s="37">
        <f t="shared" si="3"/>
        <v>1.3620166938836883E-3</v>
      </c>
      <c r="AD59" s="37">
        <f t="shared" si="4"/>
        <v>1.8280429045301567E-3</v>
      </c>
      <c r="AE59" s="37">
        <f t="shared" si="5"/>
        <v>6.5655394603565892E-4</v>
      </c>
      <c r="AF59" s="37">
        <f t="shared" si="6"/>
        <v>4.6602621064646839E-4</v>
      </c>
      <c r="AG59" s="37">
        <f t="shared" si="7"/>
        <v>7.054627478480294E-4</v>
      </c>
      <c r="AH59" s="37">
        <f t="shared" si="8"/>
        <v>1.1714889584944978E-3</v>
      </c>
    </row>
    <row r="60" spans="1:34" x14ac:dyDescent="0.3">
      <c r="A60" s="3">
        <v>53033005600</v>
      </c>
      <c r="B60" s="4" t="s">
        <v>16</v>
      </c>
      <c r="C60" s="4">
        <v>5600</v>
      </c>
      <c r="D60" s="1">
        <v>7038</v>
      </c>
      <c r="E60" s="1">
        <v>5797</v>
      </c>
      <c r="F60" s="1">
        <v>35</v>
      </c>
      <c r="G60" s="1">
        <v>0</v>
      </c>
      <c r="H60" s="1">
        <v>537</v>
      </c>
      <c r="I60" s="1">
        <v>336</v>
      </c>
      <c r="J60" s="1">
        <v>333</v>
      </c>
      <c r="K60" s="1">
        <f t="shared" si="0"/>
        <v>1241</v>
      </c>
      <c r="L60" s="34">
        <f>E60/County19!E$7</f>
        <v>2.1844370260757041E-3</v>
      </c>
      <c r="M60" s="34">
        <f>F60/County19!F$7</f>
        <v>1.5532912021586309E-4</v>
      </c>
      <c r="N60" s="34">
        <f>G60/County19!G$7</f>
        <v>0</v>
      </c>
      <c r="O60" s="34">
        <f>H60/County19!H$7</f>
        <v>9.3889982620736921E-4</v>
      </c>
      <c r="P60" s="34">
        <f>I60/County19!I$7</f>
        <v>1.3558993728965401E-3</v>
      </c>
      <c r="Q60" s="34">
        <f>J60/County19!J$7</f>
        <v>8.1276008933038818E-4</v>
      </c>
      <c r="R60" s="34">
        <f>K60/County19!K$7</f>
        <v>8.3657356724137005E-4</v>
      </c>
      <c r="S60" s="37">
        <f t="shared" si="9"/>
        <v>2.0291079058598412E-3</v>
      </c>
      <c r="T60" s="37">
        <f t="shared" si="10"/>
        <v>2.1844370260757041E-3</v>
      </c>
      <c r="U60" s="37">
        <f t="shared" si="11"/>
        <v>1.2455371998683349E-3</v>
      </c>
      <c r="V60" s="37">
        <f t="shared" si="12"/>
        <v>8.2853765317916403E-4</v>
      </c>
      <c r="W60" s="37">
        <f t="shared" si="13"/>
        <v>1.3716769367453159E-3</v>
      </c>
      <c r="X60" s="37">
        <f t="shared" si="14"/>
        <v>1.3478634588343342E-3</v>
      </c>
      <c r="Y60" s="37">
        <f t="shared" si="15"/>
        <v>1.5532912021586309E-4</v>
      </c>
      <c r="Z60" s="37">
        <f t="shared" si="16"/>
        <v>7.8357070599150607E-4</v>
      </c>
      <c r="AA60" s="37">
        <f t="shared" si="17"/>
        <v>1.2005702526806769E-3</v>
      </c>
      <c r="AB60" s="37">
        <f t="shared" si="18"/>
        <v>6.5743096911452504E-4</v>
      </c>
      <c r="AC60" s="37">
        <f t="shared" si="3"/>
        <v>9.3889982620736921E-4</v>
      </c>
      <c r="AD60" s="37">
        <f t="shared" si="4"/>
        <v>1.3558993728965401E-3</v>
      </c>
      <c r="AE60" s="37">
        <f t="shared" si="5"/>
        <v>8.1276008933038818E-4</v>
      </c>
      <c r="AF60" s="37">
        <f t="shared" si="6"/>
        <v>4.1699954668917086E-4</v>
      </c>
      <c r="AG60" s="37">
        <f t="shared" si="7"/>
        <v>1.2613973687698103E-4</v>
      </c>
      <c r="AH60" s="37">
        <f t="shared" si="8"/>
        <v>5.4313928356615189E-4</v>
      </c>
    </row>
    <row r="61" spans="1:34" x14ac:dyDescent="0.3">
      <c r="A61" s="3">
        <v>53033005700</v>
      </c>
      <c r="B61" s="4" t="s">
        <v>16</v>
      </c>
      <c r="C61" s="4">
        <v>5700</v>
      </c>
      <c r="D61" s="1">
        <v>6851</v>
      </c>
      <c r="E61" s="1">
        <v>5478</v>
      </c>
      <c r="F61" s="1">
        <v>88</v>
      </c>
      <c r="G61" s="1">
        <v>0</v>
      </c>
      <c r="H61" s="1">
        <v>575</v>
      </c>
      <c r="I61" s="1">
        <v>289</v>
      </c>
      <c r="J61" s="1">
        <v>421</v>
      </c>
      <c r="K61" s="1">
        <f t="shared" si="0"/>
        <v>1373</v>
      </c>
      <c r="L61" s="34">
        <f>E61/County19!E$7</f>
        <v>2.0642308140146125E-3</v>
      </c>
      <c r="M61" s="34">
        <f>F61/County19!F$7</f>
        <v>3.9054178797131293E-4</v>
      </c>
      <c r="N61" s="34">
        <f>G61/County19!G$7</f>
        <v>0</v>
      </c>
      <c r="O61" s="34">
        <f>H61/County19!H$7</f>
        <v>1.0053396649334029E-3</v>
      </c>
      <c r="P61" s="34">
        <f>I61/County19!I$7</f>
        <v>1.1662348772830359E-3</v>
      </c>
      <c r="Q61" s="34">
        <f>J61/County19!J$7</f>
        <v>1.0275435363606409E-3</v>
      </c>
      <c r="R61" s="34">
        <f>K61/County19!K$7</f>
        <v>9.2555641242739813E-4</v>
      </c>
      <c r="S61" s="37">
        <f t="shared" si="9"/>
        <v>1.6736890260432996E-3</v>
      </c>
      <c r="T61" s="37">
        <f t="shared" si="10"/>
        <v>2.0642308140146125E-3</v>
      </c>
      <c r="U61" s="37">
        <f t="shared" si="11"/>
        <v>1.0588911490812096E-3</v>
      </c>
      <c r="V61" s="37">
        <f t="shared" si="12"/>
        <v>8.9799593673157659E-4</v>
      </c>
      <c r="W61" s="37">
        <f t="shared" si="13"/>
        <v>1.0366872776539715E-3</v>
      </c>
      <c r="X61" s="37">
        <f t="shared" si="14"/>
        <v>1.1386744015872143E-3</v>
      </c>
      <c r="Y61" s="37">
        <f t="shared" si="15"/>
        <v>3.9054178797131293E-4</v>
      </c>
      <c r="Z61" s="37">
        <f t="shared" si="16"/>
        <v>6.1479787696209001E-4</v>
      </c>
      <c r="AA61" s="37">
        <f t="shared" si="17"/>
        <v>7.7569308931172299E-4</v>
      </c>
      <c r="AB61" s="37">
        <f t="shared" si="18"/>
        <v>6.3700174838932804E-4</v>
      </c>
      <c r="AC61" s="37">
        <f t="shared" si="3"/>
        <v>1.0053396649334029E-3</v>
      </c>
      <c r="AD61" s="37">
        <f t="shared" si="4"/>
        <v>1.1662348772830359E-3</v>
      </c>
      <c r="AE61" s="37">
        <f t="shared" si="5"/>
        <v>1.0275435363606409E-3</v>
      </c>
      <c r="AF61" s="37">
        <f t="shared" si="6"/>
        <v>1.6089521234963298E-4</v>
      </c>
      <c r="AG61" s="37">
        <f t="shared" si="7"/>
        <v>2.2203871427238031E-5</v>
      </c>
      <c r="AH61" s="37">
        <f t="shared" si="8"/>
        <v>1.3869134092239495E-4</v>
      </c>
    </row>
    <row r="62" spans="1:34" x14ac:dyDescent="0.3">
      <c r="A62" s="3">
        <v>53033005801</v>
      </c>
      <c r="B62" s="4" t="s">
        <v>16</v>
      </c>
      <c r="C62" s="4">
        <v>5801</v>
      </c>
      <c r="D62" s="1">
        <v>5784</v>
      </c>
      <c r="E62" s="1">
        <v>4238</v>
      </c>
      <c r="F62" s="1">
        <v>162</v>
      </c>
      <c r="G62" s="1">
        <v>0</v>
      </c>
      <c r="H62" s="1">
        <v>708</v>
      </c>
      <c r="I62" s="1">
        <v>131</v>
      </c>
      <c r="J62" s="1">
        <v>545</v>
      </c>
      <c r="K62" s="1">
        <f t="shared" si="0"/>
        <v>1546</v>
      </c>
      <c r="L62" s="34">
        <f>E62/County19!E$7</f>
        <v>1.5969715571000232E-3</v>
      </c>
      <c r="M62" s="34">
        <f>F62/County19!F$7</f>
        <v>7.1895192785628064E-4</v>
      </c>
      <c r="N62" s="34">
        <f>G62/County19!G$7</f>
        <v>0</v>
      </c>
      <c r="O62" s="34">
        <f>H62/County19!H$7</f>
        <v>1.2378791004745203E-3</v>
      </c>
      <c r="P62" s="34">
        <f>I62/County19!I$7</f>
        <v>5.2863933883763917E-4</v>
      </c>
      <c r="Q62" s="34">
        <f>J62/County19!J$7</f>
        <v>1.3301929389941789E-3</v>
      </c>
      <c r="R62" s="34">
        <f>K62/County19!K$7</f>
        <v>1.0421778686181772E-3</v>
      </c>
      <c r="S62" s="37">
        <f t="shared" si="9"/>
        <v>8.7801962924374257E-4</v>
      </c>
      <c r="T62" s="37">
        <f t="shared" si="10"/>
        <v>1.5969715571000232E-3</v>
      </c>
      <c r="U62" s="37">
        <f t="shared" si="11"/>
        <v>3.5909245662550291E-4</v>
      </c>
      <c r="V62" s="37">
        <f t="shared" si="12"/>
        <v>1.068332218262384E-3</v>
      </c>
      <c r="W62" s="37">
        <f t="shared" si="13"/>
        <v>2.6677861810584435E-4</v>
      </c>
      <c r="X62" s="37">
        <f t="shared" si="14"/>
        <v>5.5479368848184601E-4</v>
      </c>
      <c r="Y62" s="37">
        <f t="shared" si="15"/>
        <v>7.1895192785628064E-4</v>
      </c>
      <c r="Z62" s="37">
        <f t="shared" si="16"/>
        <v>5.1892717261823966E-4</v>
      </c>
      <c r="AA62" s="37">
        <f t="shared" si="17"/>
        <v>1.9031258901864147E-4</v>
      </c>
      <c r="AB62" s="37">
        <f t="shared" si="18"/>
        <v>6.1124101113789822E-4</v>
      </c>
      <c r="AC62" s="37">
        <f t="shared" si="3"/>
        <v>1.2378791004745203E-3</v>
      </c>
      <c r="AD62" s="37">
        <f t="shared" si="4"/>
        <v>5.2863933883763917E-4</v>
      </c>
      <c r="AE62" s="37">
        <f t="shared" si="5"/>
        <v>1.3301929389941789E-3</v>
      </c>
      <c r="AF62" s="37">
        <f t="shared" si="6"/>
        <v>7.0923976163688113E-4</v>
      </c>
      <c r="AG62" s="37">
        <f t="shared" si="7"/>
        <v>9.2313838519658556E-5</v>
      </c>
      <c r="AH62" s="37">
        <f t="shared" si="8"/>
        <v>8.0155360015653969E-4</v>
      </c>
    </row>
    <row r="63" spans="1:34" x14ac:dyDescent="0.3">
      <c r="A63" s="3">
        <v>53033005802</v>
      </c>
      <c r="B63" s="4" t="s">
        <v>16</v>
      </c>
      <c r="C63" s="4">
        <v>5802</v>
      </c>
      <c r="D63" s="1">
        <v>6263</v>
      </c>
      <c r="E63" s="1">
        <v>4071</v>
      </c>
      <c r="F63" s="1">
        <v>474</v>
      </c>
      <c r="G63" s="1">
        <v>0</v>
      </c>
      <c r="H63" s="1">
        <v>846</v>
      </c>
      <c r="I63" s="1">
        <v>545</v>
      </c>
      <c r="J63" s="1">
        <v>327</v>
      </c>
      <c r="K63" s="1">
        <f t="shared" si="0"/>
        <v>2192</v>
      </c>
      <c r="L63" s="34">
        <f>E63/County19!E$7</f>
        <v>1.5340422862091068E-3</v>
      </c>
      <c r="M63" s="34">
        <f>F63/County19!F$7</f>
        <v>2.1036000852091173E-3</v>
      </c>
      <c r="N63" s="34">
        <f>G63/County19!G$7</f>
        <v>0</v>
      </c>
      <c r="O63" s="34">
        <f>H63/County19!H$7</f>
        <v>1.479160620058537E-3</v>
      </c>
      <c r="P63" s="34">
        <f>I63/County19!I$7</f>
        <v>2.19930106615659E-3</v>
      </c>
      <c r="Q63" s="34">
        <f>J63/County19!J$7</f>
        <v>7.9811576339650732E-4</v>
      </c>
      <c r="R63" s="34">
        <f>K63/County19!K$7</f>
        <v>1.4776545200588904E-3</v>
      </c>
      <c r="S63" s="37">
        <f t="shared" si="9"/>
        <v>5.6955779900001052E-4</v>
      </c>
      <c r="T63" s="37">
        <f t="shared" si="10"/>
        <v>1.5340422862091068E-3</v>
      </c>
      <c r="U63" s="37">
        <f t="shared" si="11"/>
        <v>5.4881666150569716E-5</v>
      </c>
      <c r="V63" s="37">
        <f t="shared" si="12"/>
        <v>6.6525877994748329E-4</v>
      </c>
      <c r="W63" s="37">
        <f t="shared" si="13"/>
        <v>7.3592652281259945E-4</v>
      </c>
      <c r="X63" s="37">
        <f t="shared" si="14"/>
        <v>5.6387766150216376E-5</v>
      </c>
      <c r="Y63" s="37">
        <f t="shared" si="15"/>
        <v>2.1036000852091173E-3</v>
      </c>
      <c r="Z63" s="37">
        <f t="shared" si="16"/>
        <v>6.2443946515058023E-4</v>
      </c>
      <c r="AA63" s="37">
        <f t="shared" si="17"/>
        <v>9.5700980947472768E-5</v>
      </c>
      <c r="AB63" s="37">
        <f t="shared" si="18"/>
        <v>1.30548432181261E-3</v>
      </c>
      <c r="AC63" s="37">
        <f t="shared" si="3"/>
        <v>1.479160620058537E-3</v>
      </c>
      <c r="AD63" s="37">
        <f t="shared" si="4"/>
        <v>2.19930106615659E-3</v>
      </c>
      <c r="AE63" s="37">
        <f t="shared" si="5"/>
        <v>7.9811576339650732E-4</v>
      </c>
      <c r="AF63" s="37">
        <f t="shared" si="6"/>
        <v>7.20140446098053E-4</v>
      </c>
      <c r="AG63" s="37">
        <f t="shared" si="7"/>
        <v>6.8104485666202973E-4</v>
      </c>
      <c r="AH63" s="37">
        <f t="shared" si="8"/>
        <v>1.4011853027600827E-3</v>
      </c>
    </row>
    <row r="64" spans="1:34" x14ac:dyDescent="0.3">
      <c r="A64" s="3">
        <v>53033005900</v>
      </c>
      <c r="B64" s="4" t="s">
        <v>16</v>
      </c>
      <c r="C64" s="4">
        <v>5900</v>
      </c>
      <c r="D64" s="1">
        <v>8137</v>
      </c>
      <c r="E64" s="1">
        <v>5937</v>
      </c>
      <c r="F64" s="1">
        <v>120</v>
      </c>
      <c r="G64" s="1">
        <v>9</v>
      </c>
      <c r="H64" s="1">
        <v>798</v>
      </c>
      <c r="I64" s="1">
        <v>924</v>
      </c>
      <c r="J64" s="1">
        <v>349</v>
      </c>
      <c r="K64" s="1">
        <f t="shared" si="0"/>
        <v>2200</v>
      </c>
      <c r="L64" s="34">
        <f>E64/County19!E$7</f>
        <v>2.2371921034692868E-3</v>
      </c>
      <c r="M64" s="34">
        <f>F64/County19!F$7</f>
        <v>5.3255698359724489E-4</v>
      </c>
      <c r="N64" s="34">
        <f>G64/County19!G$7</f>
        <v>3.1427873031392953E-4</v>
      </c>
      <c r="O64" s="34">
        <f>H64/County19!H$7</f>
        <v>1.3952366132467052E-3</v>
      </c>
      <c r="P64" s="34">
        <f>I64/County19!I$7</f>
        <v>3.7287232754654853E-3</v>
      </c>
      <c r="Q64" s="34">
        <f>J64/County19!J$7</f>
        <v>8.518116251540705E-4</v>
      </c>
      <c r="R64" s="34">
        <f>K64/County19!K$7</f>
        <v>1.4830474197671346E-3</v>
      </c>
      <c r="S64" s="37">
        <f t="shared" si="9"/>
        <v>1.7046351198720419E-3</v>
      </c>
      <c r="T64" s="37">
        <f t="shared" si="10"/>
        <v>1.9229133731553574E-3</v>
      </c>
      <c r="U64" s="37">
        <f t="shared" si="11"/>
        <v>8.4195549022258163E-4</v>
      </c>
      <c r="V64" s="37">
        <f t="shared" si="12"/>
        <v>1.4915311719961985E-3</v>
      </c>
      <c r="W64" s="37">
        <f t="shared" si="13"/>
        <v>1.3853804783152163E-3</v>
      </c>
      <c r="X64" s="37">
        <f t="shared" si="14"/>
        <v>7.5414468370215218E-4</v>
      </c>
      <c r="Y64" s="37">
        <f t="shared" si="15"/>
        <v>2.1827825328331535E-4</v>
      </c>
      <c r="Z64" s="37">
        <f t="shared" si="16"/>
        <v>8.6267962964946027E-4</v>
      </c>
      <c r="AA64" s="37">
        <f t="shared" si="17"/>
        <v>3.1961662918682404E-3</v>
      </c>
      <c r="AB64" s="37">
        <f t="shared" si="18"/>
        <v>3.1925464155682561E-4</v>
      </c>
      <c r="AC64" s="37">
        <f t="shared" si="3"/>
        <v>1.0809578829327755E-3</v>
      </c>
      <c r="AD64" s="37">
        <f t="shared" si="4"/>
        <v>3.4144445451515558E-3</v>
      </c>
      <c r="AE64" s="37">
        <f t="shared" si="5"/>
        <v>5.3753289484014097E-4</v>
      </c>
      <c r="AF64" s="37">
        <f t="shared" si="6"/>
        <v>2.3334866622187799E-3</v>
      </c>
      <c r="AG64" s="37">
        <f t="shared" si="7"/>
        <v>5.4342498809263466E-4</v>
      </c>
      <c r="AH64" s="37">
        <f t="shared" si="8"/>
        <v>2.8769116503114148E-3</v>
      </c>
    </row>
    <row r="65" spans="1:34" x14ac:dyDescent="0.3">
      <c r="A65" s="3">
        <v>53033006000</v>
      </c>
      <c r="B65" s="4" t="s">
        <v>16</v>
      </c>
      <c r="C65" s="4">
        <v>6000</v>
      </c>
      <c r="D65" s="1">
        <v>6300</v>
      </c>
      <c r="E65" s="1">
        <v>4962</v>
      </c>
      <c r="F65" s="1">
        <v>125</v>
      </c>
      <c r="G65" s="1">
        <v>62</v>
      </c>
      <c r="H65" s="1">
        <v>473</v>
      </c>
      <c r="I65" s="1">
        <v>441</v>
      </c>
      <c r="J65" s="1">
        <v>237</v>
      </c>
      <c r="K65" s="1">
        <f t="shared" si="0"/>
        <v>1338</v>
      </c>
      <c r="L65" s="34">
        <f>E65/County19!E$7</f>
        <v>1.8697906716211221E-3</v>
      </c>
      <c r="M65" s="34">
        <f>F65/County19!F$7</f>
        <v>5.5474685791379681E-4</v>
      </c>
      <c r="N65" s="34">
        <f>G65/County19!G$7</f>
        <v>2.1650312532737366E-3</v>
      </c>
      <c r="O65" s="34">
        <f>H65/County19!H$7</f>
        <v>8.2700115045826006E-4</v>
      </c>
      <c r="P65" s="34">
        <f>I65/County19!I$7</f>
        <v>1.7796179269267088E-3</v>
      </c>
      <c r="Q65" s="34">
        <f>J65/County19!J$7</f>
        <v>5.7845087438829429E-4</v>
      </c>
      <c r="R65" s="34">
        <f>K65/County19!K$7</f>
        <v>9.0196247620383003E-4</v>
      </c>
      <c r="S65" s="37">
        <f t="shared" si="9"/>
        <v>1.3150438137073252E-3</v>
      </c>
      <c r="T65" s="37">
        <f t="shared" si="10"/>
        <v>2.9524058165261453E-4</v>
      </c>
      <c r="U65" s="37">
        <f t="shared" si="11"/>
        <v>1.0427895211628621E-3</v>
      </c>
      <c r="V65" s="37">
        <f t="shared" si="12"/>
        <v>9.0172744694413248E-5</v>
      </c>
      <c r="W65" s="37">
        <f t="shared" si="13"/>
        <v>1.2913397972328278E-3</v>
      </c>
      <c r="X65" s="37">
        <f t="shared" si="14"/>
        <v>9.6782819541729205E-4</v>
      </c>
      <c r="Y65" s="37">
        <f t="shared" si="15"/>
        <v>1.6102843953599397E-3</v>
      </c>
      <c r="Z65" s="37">
        <f t="shared" si="16"/>
        <v>2.7225429254446325E-4</v>
      </c>
      <c r="AA65" s="37">
        <f t="shared" si="17"/>
        <v>1.2248710690129119E-3</v>
      </c>
      <c r="AB65" s="37">
        <f t="shared" si="18"/>
        <v>2.3704016474497482E-5</v>
      </c>
      <c r="AC65" s="37">
        <f t="shared" si="3"/>
        <v>1.3380301028154767E-3</v>
      </c>
      <c r="AD65" s="37">
        <f t="shared" si="4"/>
        <v>3.8541332634702778E-4</v>
      </c>
      <c r="AE65" s="37">
        <f t="shared" si="5"/>
        <v>1.5865803788854423E-3</v>
      </c>
      <c r="AF65" s="37">
        <f t="shared" si="6"/>
        <v>9.5261677646844877E-4</v>
      </c>
      <c r="AG65" s="37">
        <f t="shared" si="7"/>
        <v>2.4855027606996577E-4</v>
      </c>
      <c r="AH65" s="37">
        <f t="shared" si="8"/>
        <v>1.2011670525384145E-3</v>
      </c>
    </row>
    <row r="66" spans="1:34" x14ac:dyDescent="0.3">
      <c r="A66" s="3">
        <v>53033006100</v>
      </c>
      <c r="B66" s="4" t="s">
        <v>16</v>
      </c>
      <c r="C66" s="4">
        <v>6100</v>
      </c>
      <c r="D66" s="1">
        <v>5412</v>
      </c>
      <c r="E66" s="1">
        <v>4220</v>
      </c>
      <c r="F66" s="1">
        <v>65</v>
      </c>
      <c r="G66" s="1">
        <v>0</v>
      </c>
      <c r="H66" s="1">
        <v>718</v>
      </c>
      <c r="I66" s="1">
        <v>326</v>
      </c>
      <c r="J66" s="1">
        <v>83</v>
      </c>
      <c r="K66" s="1">
        <f t="shared" si="0"/>
        <v>1192</v>
      </c>
      <c r="L66" s="34">
        <f>E66/County19!E$7</f>
        <v>1.5901887614351341E-3</v>
      </c>
      <c r="M66" s="34">
        <f>F66/County19!F$7</f>
        <v>2.8846836611517431E-4</v>
      </c>
      <c r="N66" s="34">
        <f>G66/County19!G$7</f>
        <v>0</v>
      </c>
      <c r="O66" s="34">
        <f>H66/County19!H$7</f>
        <v>1.2553632685603185E-3</v>
      </c>
      <c r="P66" s="34">
        <f>I66/County19!I$7</f>
        <v>1.3155452248936668E-3</v>
      </c>
      <c r="Q66" s="34">
        <f>J66/County19!J$7</f>
        <v>2.0257984208535201E-4</v>
      </c>
      <c r="R66" s="34">
        <f>K66/County19!K$7</f>
        <v>8.0354205652837473E-4</v>
      </c>
      <c r="S66" s="37">
        <f t="shared" si="9"/>
        <v>1.3017203953199598E-3</v>
      </c>
      <c r="T66" s="37">
        <f t="shared" si="10"/>
        <v>1.5901887614351341E-3</v>
      </c>
      <c r="U66" s="37">
        <f t="shared" si="11"/>
        <v>3.3482549287481558E-4</v>
      </c>
      <c r="V66" s="37">
        <f t="shared" si="12"/>
        <v>2.7464353654146727E-4</v>
      </c>
      <c r="W66" s="37">
        <f t="shared" si="13"/>
        <v>1.3876089193497821E-3</v>
      </c>
      <c r="X66" s="37">
        <f t="shared" si="14"/>
        <v>7.8664670490675938E-4</v>
      </c>
      <c r="Y66" s="37">
        <f t="shared" si="15"/>
        <v>2.8846836611517431E-4</v>
      </c>
      <c r="Z66" s="37">
        <f t="shared" si="16"/>
        <v>9.6689490244514426E-4</v>
      </c>
      <c r="AA66" s="37">
        <f t="shared" si="17"/>
        <v>1.0270768587784926E-3</v>
      </c>
      <c r="AB66" s="37">
        <f t="shared" si="18"/>
        <v>8.5888524029822304E-5</v>
      </c>
      <c r="AC66" s="37">
        <f t="shared" si="3"/>
        <v>1.2553632685603185E-3</v>
      </c>
      <c r="AD66" s="37">
        <f t="shared" si="4"/>
        <v>1.3155452248936668E-3</v>
      </c>
      <c r="AE66" s="37">
        <f t="shared" si="5"/>
        <v>2.0257984208535201E-4</v>
      </c>
      <c r="AF66" s="37">
        <f t="shared" si="6"/>
        <v>6.0181956333348312E-5</v>
      </c>
      <c r="AG66" s="37">
        <f t="shared" si="7"/>
        <v>1.0527834264749665E-3</v>
      </c>
      <c r="AH66" s="37">
        <f t="shared" si="8"/>
        <v>1.1129653828083148E-3</v>
      </c>
    </row>
    <row r="67" spans="1:34" x14ac:dyDescent="0.3">
      <c r="A67" s="3">
        <v>53033006200</v>
      </c>
      <c r="B67" s="4" t="s">
        <v>16</v>
      </c>
      <c r="C67" s="4">
        <v>6200</v>
      </c>
      <c r="D67" s="1">
        <v>4536</v>
      </c>
      <c r="E67" s="1">
        <v>3745</v>
      </c>
      <c r="F67" s="1">
        <v>75</v>
      </c>
      <c r="G67" s="1">
        <v>0</v>
      </c>
      <c r="H67" s="1">
        <v>274</v>
      </c>
      <c r="I67" s="1">
        <v>244</v>
      </c>
      <c r="J67" s="1">
        <v>198</v>
      </c>
      <c r="K67" s="1">
        <f t="shared" si="0"/>
        <v>791</v>
      </c>
      <c r="L67" s="34">
        <f>E67/County19!E$7</f>
        <v>1.4111983202783358E-3</v>
      </c>
      <c r="M67" s="34">
        <f>F67/County19!F$7</f>
        <v>3.3284811474827805E-4</v>
      </c>
      <c r="N67" s="34">
        <f>G67/County19!G$7</f>
        <v>0</v>
      </c>
      <c r="O67" s="34">
        <f>H67/County19!H$7</f>
        <v>4.7906620555087368E-4</v>
      </c>
      <c r="P67" s="34">
        <f>I67/County19!I$7</f>
        <v>9.8464121127010652E-4</v>
      </c>
      <c r="Q67" s="34">
        <f>J67/County19!J$7</f>
        <v>4.8326275581806865E-4</v>
      </c>
      <c r="R67" s="34">
        <f>K67/County19!K$7</f>
        <v>5.3322295865263793E-4</v>
      </c>
      <c r="S67" s="37">
        <f t="shared" si="9"/>
        <v>1.0783502055300577E-3</v>
      </c>
      <c r="T67" s="37">
        <f t="shared" si="10"/>
        <v>1.4111983202783358E-3</v>
      </c>
      <c r="U67" s="37">
        <f t="shared" si="11"/>
        <v>9.3213211472746214E-4</v>
      </c>
      <c r="V67" s="37">
        <f t="shared" si="12"/>
        <v>4.2655710900822924E-4</v>
      </c>
      <c r="W67" s="37">
        <f t="shared" si="13"/>
        <v>9.2793556446026711E-4</v>
      </c>
      <c r="X67" s="37">
        <f t="shared" si="14"/>
        <v>8.7797536162569783E-4</v>
      </c>
      <c r="Y67" s="37">
        <f t="shared" si="15"/>
        <v>3.3284811474827805E-4</v>
      </c>
      <c r="Z67" s="37">
        <f t="shared" si="16"/>
        <v>1.4621809080259563E-4</v>
      </c>
      <c r="AA67" s="37">
        <f t="shared" si="17"/>
        <v>6.5179309652182841E-4</v>
      </c>
      <c r="AB67" s="37">
        <f t="shared" si="18"/>
        <v>1.504146410697906E-4</v>
      </c>
      <c r="AC67" s="37">
        <f t="shared" si="3"/>
        <v>4.7906620555087368E-4</v>
      </c>
      <c r="AD67" s="37">
        <f t="shared" si="4"/>
        <v>9.8464121127010652E-4</v>
      </c>
      <c r="AE67" s="37">
        <f t="shared" si="5"/>
        <v>4.8326275581806865E-4</v>
      </c>
      <c r="AF67" s="37">
        <f t="shared" si="6"/>
        <v>5.0557500571923289E-4</v>
      </c>
      <c r="AG67" s="37">
        <f t="shared" si="7"/>
        <v>4.1965502671949674E-6</v>
      </c>
      <c r="AH67" s="37">
        <f t="shared" si="8"/>
        <v>5.0137845545203787E-4</v>
      </c>
    </row>
    <row r="68" spans="1:34" x14ac:dyDescent="0.3">
      <c r="A68" s="3">
        <v>53033006300</v>
      </c>
      <c r="B68" s="4" t="s">
        <v>16</v>
      </c>
      <c r="C68" s="4">
        <v>6300</v>
      </c>
      <c r="D68" s="1">
        <v>5851</v>
      </c>
      <c r="E68" s="1">
        <v>5193</v>
      </c>
      <c r="F68" s="1">
        <v>101</v>
      </c>
      <c r="G68" s="1">
        <v>0</v>
      </c>
      <c r="H68" s="1">
        <v>180</v>
      </c>
      <c r="I68" s="1">
        <v>333</v>
      </c>
      <c r="J68" s="1">
        <v>44</v>
      </c>
      <c r="K68" s="1">
        <f t="shared" ref="K68:K131" si="19">D68-E68</f>
        <v>658</v>
      </c>
      <c r="L68" s="34">
        <f>E68/County19!E$7</f>
        <v>1.9568365493205335E-3</v>
      </c>
      <c r="M68" s="34">
        <f>F68/County19!F$7</f>
        <v>4.482354611943478E-4</v>
      </c>
      <c r="N68" s="34">
        <f>G68/County19!G$7</f>
        <v>0</v>
      </c>
      <c r="O68" s="34">
        <f>H68/County19!H$7</f>
        <v>3.147150255443696E-4</v>
      </c>
      <c r="P68" s="34">
        <f>I68/County19!I$7</f>
        <v>1.3437931284956781E-3</v>
      </c>
      <c r="Q68" s="34">
        <f>J68/County19!J$7</f>
        <v>1.0739172351512637E-4</v>
      </c>
      <c r="R68" s="34">
        <f>K68/County19!K$7</f>
        <v>4.4356600100307935E-4</v>
      </c>
      <c r="S68" s="37">
        <f t="shared" si="9"/>
        <v>1.5086010881261856E-3</v>
      </c>
      <c r="T68" s="37">
        <f t="shared" si="10"/>
        <v>1.9568365493205335E-3</v>
      </c>
      <c r="U68" s="37">
        <f t="shared" si="11"/>
        <v>1.6421215237761638E-3</v>
      </c>
      <c r="V68" s="37">
        <f t="shared" si="12"/>
        <v>6.130434208248554E-4</v>
      </c>
      <c r="W68" s="37">
        <f t="shared" si="13"/>
        <v>1.8494448258054071E-3</v>
      </c>
      <c r="X68" s="37">
        <f t="shared" si="14"/>
        <v>1.5132705483174541E-3</v>
      </c>
      <c r="Y68" s="37">
        <f t="shared" si="15"/>
        <v>4.482354611943478E-4</v>
      </c>
      <c r="Z68" s="37">
        <f t="shared" si="16"/>
        <v>1.3352043564997821E-4</v>
      </c>
      <c r="AA68" s="37">
        <f t="shared" si="17"/>
        <v>8.9555766730133025E-4</v>
      </c>
      <c r="AB68" s="37">
        <f t="shared" si="18"/>
        <v>3.4084373767922143E-4</v>
      </c>
      <c r="AC68" s="37">
        <f t="shared" ref="AC68:AC131" si="20">ABS($N68-O68)</f>
        <v>3.147150255443696E-4</v>
      </c>
      <c r="AD68" s="37">
        <f t="shared" ref="AD68:AD131" si="21">ABS($N68-P68)</f>
        <v>1.3437931284956781E-3</v>
      </c>
      <c r="AE68" s="37">
        <f t="shared" ref="AE68:AE131" si="22">ABS($N68-Q68)</f>
        <v>1.0739172351512637E-4</v>
      </c>
      <c r="AF68" s="37">
        <f t="shared" ref="AF68:AF131" si="23">ABS($O68-P68)</f>
        <v>1.0290781029513086E-3</v>
      </c>
      <c r="AG68" s="37">
        <f t="shared" ref="AG68:AG131" si="24">ABS($O68-Q68)</f>
        <v>2.0732330202924323E-4</v>
      </c>
      <c r="AH68" s="37">
        <f t="shared" ref="AH68:AH131" si="25">ABS($P68-Q68)</f>
        <v>1.2364014049805517E-3</v>
      </c>
    </row>
    <row r="69" spans="1:34" x14ac:dyDescent="0.3">
      <c r="A69" s="3">
        <v>53033006400</v>
      </c>
      <c r="B69" s="4" t="s">
        <v>16</v>
      </c>
      <c r="C69" s="4">
        <v>6400</v>
      </c>
      <c r="D69" s="1">
        <v>3739</v>
      </c>
      <c r="E69" s="1">
        <v>3036</v>
      </c>
      <c r="F69" s="1">
        <v>62</v>
      </c>
      <c r="G69" s="1">
        <v>27</v>
      </c>
      <c r="H69" s="1">
        <v>231</v>
      </c>
      <c r="I69" s="1">
        <v>260</v>
      </c>
      <c r="J69" s="1">
        <v>123</v>
      </c>
      <c r="K69" s="1">
        <f t="shared" si="19"/>
        <v>703</v>
      </c>
      <c r="L69" s="34">
        <f>E69/County19!E$7</f>
        <v>1.1440315354779779E-3</v>
      </c>
      <c r="M69" s="34">
        <f>F69/County19!F$7</f>
        <v>2.7515444152524318E-4</v>
      </c>
      <c r="N69" s="34">
        <f>G69/County19!G$7</f>
        <v>9.428361909417886E-4</v>
      </c>
      <c r="O69" s="34">
        <f>H69/County19!H$7</f>
        <v>4.0388428278194095E-4</v>
      </c>
      <c r="P69" s="34">
        <f>I69/County19!I$7</f>
        <v>1.0492078480747037E-3</v>
      </c>
      <c r="Q69" s="34">
        <f>J69/County19!J$7</f>
        <v>3.002086816445578E-4</v>
      </c>
      <c r="R69" s="34">
        <f>K69/County19!K$7</f>
        <v>4.7390106186195256E-4</v>
      </c>
      <c r="S69" s="37">
        <f t="shared" ref="S69:S132" si="26">ABS($L69-M69)</f>
        <v>8.688770939527348E-4</v>
      </c>
      <c r="T69" s="37">
        <f t="shared" ref="T69:T132" si="27">ABS($L69-N69)</f>
        <v>2.0119534453618933E-4</v>
      </c>
      <c r="U69" s="37">
        <f t="shared" ref="U69:U132" si="28">ABS($L69-O69)</f>
        <v>7.4014725269603697E-4</v>
      </c>
      <c r="V69" s="37">
        <f t="shared" ref="V69:V132" si="29">ABS($L69-P69)</f>
        <v>9.4823687403274232E-5</v>
      </c>
      <c r="W69" s="37">
        <f t="shared" ref="W69:W132" si="30">ABS($L69-Q69)</f>
        <v>8.4382285383342013E-4</v>
      </c>
      <c r="X69" s="37">
        <f t="shared" ref="X69:X132" si="31">ABS($L69-R69)</f>
        <v>6.7013047361602542E-4</v>
      </c>
      <c r="Y69" s="37">
        <f t="shared" ref="Y69:Y132" si="32">ABS($M69-N69)</f>
        <v>6.6768174941654536E-4</v>
      </c>
      <c r="Z69" s="37">
        <f t="shared" ref="Z69:Z132" si="33">ABS($M69-O69)</f>
        <v>1.2872984125669777E-4</v>
      </c>
      <c r="AA69" s="37">
        <f t="shared" ref="AA69:AA132" si="34">ABS($M69-P69)</f>
        <v>7.7405340654946057E-4</v>
      </c>
      <c r="AB69" s="37">
        <f t="shared" ref="AB69:AB132" si="35">ABS($M69-Q69)</f>
        <v>2.5054240119314617E-5</v>
      </c>
      <c r="AC69" s="37">
        <f t="shared" si="20"/>
        <v>5.3895190815984764E-4</v>
      </c>
      <c r="AD69" s="37">
        <f t="shared" si="21"/>
        <v>1.063716571329151E-4</v>
      </c>
      <c r="AE69" s="37">
        <f t="shared" si="22"/>
        <v>6.426275092972308E-4</v>
      </c>
      <c r="AF69" s="37">
        <f t="shared" si="23"/>
        <v>6.4532356529276274E-4</v>
      </c>
      <c r="AG69" s="37">
        <f t="shared" si="24"/>
        <v>1.0367560113738316E-4</v>
      </c>
      <c r="AH69" s="37">
        <f t="shared" si="25"/>
        <v>7.489991664301459E-4</v>
      </c>
    </row>
    <row r="70" spans="1:34" x14ac:dyDescent="0.3">
      <c r="A70" s="3">
        <v>53033006500</v>
      </c>
      <c r="B70" s="4" t="s">
        <v>16</v>
      </c>
      <c r="C70" s="4">
        <v>6500</v>
      </c>
      <c r="D70" s="1">
        <v>4926</v>
      </c>
      <c r="E70" s="1">
        <v>3810</v>
      </c>
      <c r="F70" s="1">
        <v>22</v>
      </c>
      <c r="G70" s="1">
        <v>10</v>
      </c>
      <c r="H70" s="1">
        <v>383</v>
      </c>
      <c r="I70" s="1">
        <v>390</v>
      </c>
      <c r="J70" s="1">
        <v>311</v>
      </c>
      <c r="K70" s="1">
        <f t="shared" si="19"/>
        <v>1116</v>
      </c>
      <c r="L70" s="34">
        <f>E70/County19!E$7</f>
        <v>1.4356917490682135E-3</v>
      </c>
      <c r="M70" s="34">
        <f>F70/County19!F$7</f>
        <v>9.7635446992828232E-5</v>
      </c>
      <c r="N70" s="34">
        <f>G70/County19!G$7</f>
        <v>3.4919858923769949E-4</v>
      </c>
      <c r="O70" s="34">
        <f>H70/County19!H$7</f>
        <v>6.6964363768607521E-4</v>
      </c>
      <c r="P70" s="34">
        <f>I70/County19!I$7</f>
        <v>1.5738117721120553E-3</v>
      </c>
      <c r="Q70" s="34">
        <f>J70/County19!J$7</f>
        <v>7.59064227572825E-4</v>
      </c>
      <c r="R70" s="34">
        <f>K70/County19!K$7</f>
        <v>7.5230950930005552E-4</v>
      </c>
      <c r="S70" s="37">
        <f t="shared" si="26"/>
        <v>1.3380563020753853E-3</v>
      </c>
      <c r="T70" s="37">
        <f t="shared" si="27"/>
        <v>1.0864931598305141E-3</v>
      </c>
      <c r="U70" s="37">
        <f t="shared" si="28"/>
        <v>7.6604811138213829E-4</v>
      </c>
      <c r="V70" s="37">
        <f t="shared" si="29"/>
        <v>1.3812002304384183E-4</v>
      </c>
      <c r="W70" s="37">
        <f t="shared" si="30"/>
        <v>6.766275214953885E-4</v>
      </c>
      <c r="X70" s="37">
        <f t="shared" si="31"/>
        <v>6.8338223976815798E-4</v>
      </c>
      <c r="Y70" s="37">
        <f t="shared" si="32"/>
        <v>2.5156314224487127E-4</v>
      </c>
      <c r="Z70" s="37">
        <f t="shared" si="33"/>
        <v>5.7200819069324694E-4</v>
      </c>
      <c r="AA70" s="37">
        <f t="shared" si="34"/>
        <v>1.4761763251192272E-3</v>
      </c>
      <c r="AB70" s="37">
        <f t="shared" si="35"/>
        <v>6.6142878057999673E-4</v>
      </c>
      <c r="AC70" s="37">
        <f t="shared" si="20"/>
        <v>3.2044504844837572E-4</v>
      </c>
      <c r="AD70" s="37">
        <f t="shared" si="21"/>
        <v>1.2246131828743559E-3</v>
      </c>
      <c r="AE70" s="37">
        <f t="shared" si="22"/>
        <v>4.0986563833512551E-4</v>
      </c>
      <c r="AF70" s="37">
        <f t="shared" si="23"/>
        <v>9.0416813442598012E-4</v>
      </c>
      <c r="AG70" s="37">
        <f t="shared" si="24"/>
        <v>8.9420589886749792E-5</v>
      </c>
      <c r="AH70" s="37">
        <f t="shared" si="25"/>
        <v>8.1474754453923033E-4</v>
      </c>
    </row>
    <row r="71" spans="1:34" x14ac:dyDescent="0.3">
      <c r="A71" s="3">
        <v>53033006600</v>
      </c>
      <c r="B71" s="4" t="s">
        <v>16</v>
      </c>
      <c r="C71" s="4">
        <v>6600</v>
      </c>
      <c r="D71" s="1">
        <v>4261</v>
      </c>
      <c r="E71" s="1">
        <v>3231</v>
      </c>
      <c r="F71" s="1">
        <v>90</v>
      </c>
      <c r="G71" s="1">
        <v>16</v>
      </c>
      <c r="H71" s="1">
        <v>569</v>
      </c>
      <c r="I71" s="1">
        <v>209</v>
      </c>
      <c r="J71" s="1">
        <v>146</v>
      </c>
      <c r="K71" s="1">
        <f t="shared" si="19"/>
        <v>1030</v>
      </c>
      <c r="L71" s="34">
        <f>E71/County19!E$7</f>
        <v>1.2175118218476109E-3</v>
      </c>
      <c r="M71" s="34">
        <f>F71/County19!F$7</f>
        <v>3.9941773769793366E-4</v>
      </c>
      <c r="N71" s="34">
        <f>G71/County19!G$7</f>
        <v>5.5871774278031916E-4</v>
      </c>
      <c r="O71" s="34">
        <f>H71/County19!H$7</f>
        <v>9.9484916408192374E-4</v>
      </c>
      <c r="P71" s="34">
        <f>I71/County19!I$7</f>
        <v>8.4340169326005019E-4</v>
      </c>
      <c r="Q71" s="34">
        <f>J71/County19!J$7</f>
        <v>3.5634526439110113E-4</v>
      </c>
      <c r="R71" s="34">
        <f>K71/County19!K$7</f>
        <v>6.9433583743643121E-4</v>
      </c>
      <c r="S71" s="37">
        <f t="shared" si="26"/>
        <v>8.1809408414967725E-4</v>
      </c>
      <c r="T71" s="37">
        <f t="shared" si="27"/>
        <v>6.5879407906729176E-4</v>
      </c>
      <c r="U71" s="37">
        <f t="shared" si="28"/>
        <v>2.2266265776568718E-4</v>
      </c>
      <c r="V71" s="37">
        <f t="shared" si="29"/>
        <v>3.7411012858756072E-4</v>
      </c>
      <c r="W71" s="37">
        <f t="shared" si="30"/>
        <v>8.6116655745650979E-4</v>
      </c>
      <c r="X71" s="37">
        <f t="shared" si="31"/>
        <v>5.2317598441117971E-4</v>
      </c>
      <c r="Y71" s="37">
        <f t="shared" si="32"/>
        <v>1.5930000508238549E-4</v>
      </c>
      <c r="Z71" s="37">
        <f t="shared" si="33"/>
        <v>5.9543142638399007E-4</v>
      </c>
      <c r="AA71" s="37">
        <f t="shared" si="34"/>
        <v>4.4398395556211653E-4</v>
      </c>
      <c r="AB71" s="37">
        <f t="shared" si="35"/>
        <v>4.3072473306832539E-5</v>
      </c>
      <c r="AC71" s="37">
        <f t="shared" si="20"/>
        <v>4.3613142130160458E-4</v>
      </c>
      <c r="AD71" s="37">
        <f t="shared" si="21"/>
        <v>2.8468395047973104E-4</v>
      </c>
      <c r="AE71" s="37">
        <f t="shared" si="22"/>
        <v>2.0237247838921803E-4</v>
      </c>
      <c r="AF71" s="37">
        <f t="shared" si="23"/>
        <v>1.5144747082187354E-4</v>
      </c>
      <c r="AG71" s="37">
        <f t="shared" si="24"/>
        <v>6.3850389969082261E-4</v>
      </c>
      <c r="AH71" s="37">
        <f t="shared" si="25"/>
        <v>4.8705642886894907E-4</v>
      </c>
    </row>
    <row r="72" spans="1:34" x14ac:dyDescent="0.3">
      <c r="A72" s="3">
        <v>53033006700</v>
      </c>
      <c r="B72" s="4" t="s">
        <v>16</v>
      </c>
      <c r="C72" s="4">
        <v>6700</v>
      </c>
      <c r="D72" s="1">
        <v>9365</v>
      </c>
      <c r="E72" s="1">
        <v>5864</v>
      </c>
      <c r="F72" s="1">
        <v>147</v>
      </c>
      <c r="G72" s="1">
        <v>0</v>
      </c>
      <c r="H72" s="1">
        <v>2665</v>
      </c>
      <c r="I72" s="1">
        <v>284</v>
      </c>
      <c r="J72" s="1">
        <v>405</v>
      </c>
      <c r="K72" s="1">
        <f t="shared" si="19"/>
        <v>3501</v>
      </c>
      <c r="L72" s="34">
        <f>E72/County19!E$7</f>
        <v>2.2096840988283474E-3</v>
      </c>
      <c r="M72" s="34">
        <f>F72/County19!F$7</f>
        <v>6.5238230490662498E-4</v>
      </c>
      <c r="N72" s="34">
        <f>G72/County19!G$7</f>
        <v>0</v>
      </c>
      <c r="O72" s="34">
        <f>H72/County19!H$7</f>
        <v>4.6595307948652494E-3</v>
      </c>
      <c r="P72" s="34">
        <f>I72/County19!I$7</f>
        <v>1.1460578032815992E-3</v>
      </c>
      <c r="Q72" s="34">
        <f>J72/County19!J$7</f>
        <v>9.884920005369586E-4</v>
      </c>
      <c r="R72" s="34">
        <f>K72/County19!K$7</f>
        <v>2.3600677348203356E-3</v>
      </c>
      <c r="S72" s="37">
        <f t="shared" si="26"/>
        <v>1.5573017939217223E-3</v>
      </c>
      <c r="T72" s="37">
        <f t="shared" si="27"/>
        <v>2.2096840988283474E-3</v>
      </c>
      <c r="U72" s="37">
        <f t="shared" si="28"/>
        <v>2.449846696036902E-3</v>
      </c>
      <c r="V72" s="37">
        <f t="shared" si="29"/>
        <v>1.0636262955467481E-3</v>
      </c>
      <c r="W72" s="37">
        <f t="shared" si="30"/>
        <v>1.2211920982913888E-3</v>
      </c>
      <c r="X72" s="37">
        <f t="shared" si="31"/>
        <v>1.5038363599198827E-4</v>
      </c>
      <c r="Y72" s="37">
        <f t="shared" si="32"/>
        <v>6.5238230490662498E-4</v>
      </c>
      <c r="Z72" s="37">
        <f t="shared" si="33"/>
        <v>4.0071484899586243E-3</v>
      </c>
      <c r="AA72" s="37">
        <f t="shared" si="34"/>
        <v>4.9367549837497427E-4</v>
      </c>
      <c r="AB72" s="37">
        <f t="shared" si="35"/>
        <v>3.3610969563033363E-4</v>
      </c>
      <c r="AC72" s="37">
        <f t="shared" si="20"/>
        <v>4.6595307948652494E-3</v>
      </c>
      <c r="AD72" s="37">
        <f t="shared" si="21"/>
        <v>1.1460578032815992E-3</v>
      </c>
      <c r="AE72" s="37">
        <f t="shared" si="22"/>
        <v>9.884920005369586E-4</v>
      </c>
      <c r="AF72" s="37">
        <f t="shared" si="23"/>
        <v>3.5134729915836504E-3</v>
      </c>
      <c r="AG72" s="37">
        <f t="shared" si="24"/>
        <v>3.6710387943282908E-3</v>
      </c>
      <c r="AH72" s="37">
        <f t="shared" si="25"/>
        <v>1.5756580274464064E-4</v>
      </c>
    </row>
    <row r="73" spans="1:34" x14ac:dyDescent="0.3">
      <c r="A73" s="3">
        <v>53033006800</v>
      </c>
      <c r="B73" s="4" t="s">
        <v>16</v>
      </c>
      <c r="C73" s="4">
        <v>6800</v>
      </c>
      <c r="D73" s="1">
        <v>3472</v>
      </c>
      <c r="E73" s="1">
        <v>2923</v>
      </c>
      <c r="F73" s="1">
        <v>0</v>
      </c>
      <c r="G73" s="1">
        <v>0</v>
      </c>
      <c r="H73" s="1">
        <v>365</v>
      </c>
      <c r="I73" s="1">
        <v>58</v>
      </c>
      <c r="J73" s="1">
        <v>126</v>
      </c>
      <c r="K73" s="1">
        <f t="shared" si="19"/>
        <v>549</v>
      </c>
      <c r="L73" s="34">
        <f>E73/County19!E$7</f>
        <v>1.101450651581729E-3</v>
      </c>
      <c r="M73" s="34">
        <f>F73/County19!F$7</f>
        <v>0</v>
      </c>
      <c r="N73" s="34">
        <f>G73/County19!G$7</f>
        <v>0</v>
      </c>
      <c r="O73" s="34">
        <f>H73/County19!H$7</f>
        <v>6.381721351316383E-4</v>
      </c>
      <c r="P73" s="34">
        <f>I73/County19!I$7</f>
        <v>2.3405405841666466E-4</v>
      </c>
      <c r="Q73" s="34">
        <f>J73/County19!J$7</f>
        <v>3.0753084461149823E-4</v>
      </c>
      <c r="R73" s="34">
        <f>K73/County19!K$7</f>
        <v>3.7008774247825315E-4</v>
      </c>
      <c r="S73" s="37">
        <f t="shared" si="26"/>
        <v>1.101450651581729E-3</v>
      </c>
      <c r="T73" s="37">
        <f t="shared" si="27"/>
        <v>1.101450651581729E-3</v>
      </c>
      <c r="U73" s="37">
        <f t="shared" si="28"/>
        <v>4.6327851645009072E-4</v>
      </c>
      <c r="V73" s="37">
        <f t="shared" si="29"/>
        <v>8.6739659316506436E-4</v>
      </c>
      <c r="W73" s="37">
        <f t="shared" si="30"/>
        <v>7.9391980697023079E-4</v>
      </c>
      <c r="X73" s="37">
        <f t="shared" si="31"/>
        <v>7.3136290910347582E-4</v>
      </c>
      <c r="Y73" s="37">
        <f t="shared" si="32"/>
        <v>0</v>
      </c>
      <c r="Z73" s="37">
        <f t="shared" si="33"/>
        <v>6.381721351316383E-4</v>
      </c>
      <c r="AA73" s="37">
        <f t="shared" si="34"/>
        <v>2.3405405841666466E-4</v>
      </c>
      <c r="AB73" s="37">
        <f t="shared" si="35"/>
        <v>3.0753084461149823E-4</v>
      </c>
      <c r="AC73" s="37">
        <f t="shared" si="20"/>
        <v>6.381721351316383E-4</v>
      </c>
      <c r="AD73" s="37">
        <f t="shared" si="21"/>
        <v>2.3405405841666466E-4</v>
      </c>
      <c r="AE73" s="37">
        <f t="shared" si="22"/>
        <v>3.0753084461149823E-4</v>
      </c>
      <c r="AF73" s="37">
        <f t="shared" si="23"/>
        <v>4.0411807671497364E-4</v>
      </c>
      <c r="AG73" s="37">
        <f t="shared" si="24"/>
        <v>3.3064129052014007E-4</v>
      </c>
      <c r="AH73" s="37">
        <f t="shared" si="25"/>
        <v>7.3476786194833573E-5</v>
      </c>
    </row>
    <row r="74" spans="1:34" x14ac:dyDescent="0.3">
      <c r="A74" s="3">
        <v>53033006900</v>
      </c>
      <c r="B74" s="4" t="s">
        <v>16</v>
      </c>
      <c r="C74" s="4">
        <v>6900</v>
      </c>
      <c r="D74" s="1">
        <v>5164</v>
      </c>
      <c r="E74" s="1">
        <v>4227</v>
      </c>
      <c r="F74" s="1">
        <v>0</v>
      </c>
      <c r="G74" s="1">
        <v>16</v>
      </c>
      <c r="H74" s="1">
        <v>387</v>
      </c>
      <c r="I74" s="1">
        <v>307</v>
      </c>
      <c r="J74" s="1">
        <v>227</v>
      </c>
      <c r="K74" s="1">
        <f t="shared" si="19"/>
        <v>937</v>
      </c>
      <c r="L74" s="34">
        <f>E74/County19!E$7</f>
        <v>1.5928265153048132E-3</v>
      </c>
      <c r="M74" s="34">
        <f>F74/County19!F$7</f>
        <v>0</v>
      </c>
      <c r="N74" s="34">
        <f>G74/County19!G$7</f>
        <v>5.5871774278031916E-4</v>
      </c>
      <c r="O74" s="34">
        <f>H74/County19!H$7</f>
        <v>6.766373049203946E-4</v>
      </c>
      <c r="P74" s="34">
        <f>I74/County19!I$7</f>
        <v>1.2388723436882077E-3</v>
      </c>
      <c r="Q74" s="34">
        <f>J74/County19!J$7</f>
        <v>5.5404366449849285E-4</v>
      </c>
      <c r="R74" s="34">
        <f>K74/County19!K$7</f>
        <v>6.3164337832809323E-4</v>
      </c>
      <c r="S74" s="37">
        <f t="shared" si="26"/>
        <v>1.5928265153048132E-3</v>
      </c>
      <c r="T74" s="37">
        <f t="shared" si="27"/>
        <v>1.0341087725244942E-3</v>
      </c>
      <c r="U74" s="37">
        <f t="shared" si="28"/>
        <v>9.1618921038441863E-4</v>
      </c>
      <c r="V74" s="37">
        <f t="shared" si="29"/>
        <v>3.5395417161660555E-4</v>
      </c>
      <c r="W74" s="37">
        <f t="shared" si="30"/>
        <v>1.0387828508063204E-3</v>
      </c>
      <c r="X74" s="37">
        <f t="shared" si="31"/>
        <v>9.6118313697672001E-4</v>
      </c>
      <c r="Y74" s="37">
        <f t="shared" si="32"/>
        <v>5.5871774278031916E-4</v>
      </c>
      <c r="Z74" s="37">
        <f t="shared" si="33"/>
        <v>6.766373049203946E-4</v>
      </c>
      <c r="AA74" s="37">
        <f t="shared" si="34"/>
        <v>1.2388723436882077E-3</v>
      </c>
      <c r="AB74" s="37">
        <f t="shared" si="35"/>
        <v>5.5404366449849285E-4</v>
      </c>
      <c r="AC74" s="37">
        <f t="shared" si="20"/>
        <v>1.1791956214007545E-4</v>
      </c>
      <c r="AD74" s="37">
        <f t="shared" si="21"/>
        <v>6.8015460090788853E-4</v>
      </c>
      <c r="AE74" s="37">
        <f t="shared" si="22"/>
        <v>4.6740782818263096E-6</v>
      </c>
      <c r="AF74" s="37">
        <f t="shared" si="23"/>
        <v>5.6223503876781308E-4</v>
      </c>
      <c r="AG74" s="37">
        <f t="shared" si="24"/>
        <v>1.2259364042190176E-4</v>
      </c>
      <c r="AH74" s="37">
        <f t="shared" si="25"/>
        <v>6.8482867918971484E-4</v>
      </c>
    </row>
    <row r="75" spans="1:34" x14ac:dyDescent="0.3">
      <c r="A75" s="3">
        <v>53033007000</v>
      </c>
      <c r="B75" s="4" t="s">
        <v>16</v>
      </c>
      <c r="C75" s="4">
        <v>7000</v>
      </c>
      <c r="D75" s="1">
        <v>7492</v>
      </c>
      <c r="E75" s="1">
        <v>5554</v>
      </c>
      <c r="F75" s="1">
        <v>208</v>
      </c>
      <c r="G75" s="1">
        <v>85</v>
      </c>
      <c r="H75" s="1">
        <v>791</v>
      </c>
      <c r="I75" s="1">
        <v>436</v>
      </c>
      <c r="J75" s="1">
        <v>418</v>
      </c>
      <c r="K75" s="1">
        <f t="shared" si="19"/>
        <v>1938</v>
      </c>
      <c r="L75" s="34">
        <f>E75/County19!E$7</f>
        <v>2.0928692845996999E-3</v>
      </c>
      <c r="M75" s="34">
        <f>F75/County19!F$7</f>
        <v>9.2309877156855787E-4</v>
      </c>
      <c r="N75" s="34">
        <f>G75/County19!G$7</f>
        <v>2.9681880085204457E-3</v>
      </c>
      <c r="O75" s="34">
        <f>H75/County19!H$7</f>
        <v>1.3829976955866462E-3</v>
      </c>
      <c r="P75" s="34">
        <f>I75/County19!I$7</f>
        <v>1.7594408529252722E-3</v>
      </c>
      <c r="Q75" s="34">
        <f>J75/County19!J$7</f>
        <v>1.0202213733937005E-3</v>
      </c>
      <c r="R75" s="34">
        <f>K75/County19!K$7</f>
        <v>1.3064299543221396E-3</v>
      </c>
      <c r="S75" s="37">
        <f t="shared" si="26"/>
        <v>1.169770513031142E-3</v>
      </c>
      <c r="T75" s="37">
        <f t="shared" si="27"/>
        <v>8.7531872392074576E-4</v>
      </c>
      <c r="U75" s="37">
        <f t="shared" si="28"/>
        <v>7.0987158901305377E-4</v>
      </c>
      <c r="V75" s="37">
        <f t="shared" si="29"/>
        <v>3.3342843167442774E-4</v>
      </c>
      <c r="W75" s="37">
        <f t="shared" si="30"/>
        <v>1.0726479112059995E-3</v>
      </c>
      <c r="X75" s="37">
        <f t="shared" si="31"/>
        <v>7.864393302775604E-4</v>
      </c>
      <c r="Y75" s="37">
        <f t="shared" si="32"/>
        <v>2.0450892369518877E-3</v>
      </c>
      <c r="Z75" s="37">
        <f t="shared" si="33"/>
        <v>4.5989892401808832E-4</v>
      </c>
      <c r="AA75" s="37">
        <f t="shared" si="34"/>
        <v>8.3634208135671434E-4</v>
      </c>
      <c r="AB75" s="37">
        <f t="shared" si="35"/>
        <v>9.7122601825142614E-5</v>
      </c>
      <c r="AC75" s="37">
        <f t="shared" si="20"/>
        <v>1.5851903129337995E-3</v>
      </c>
      <c r="AD75" s="37">
        <f t="shared" si="21"/>
        <v>1.2087471555951735E-3</v>
      </c>
      <c r="AE75" s="37">
        <f t="shared" si="22"/>
        <v>1.9479666351267452E-3</v>
      </c>
      <c r="AF75" s="37">
        <f t="shared" si="23"/>
        <v>3.7644315733862603E-4</v>
      </c>
      <c r="AG75" s="37">
        <f t="shared" si="24"/>
        <v>3.627763221929457E-4</v>
      </c>
      <c r="AH75" s="37">
        <f t="shared" si="25"/>
        <v>7.3921947953157173E-4</v>
      </c>
    </row>
    <row r="76" spans="1:34" x14ac:dyDescent="0.3">
      <c r="A76" s="3">
        <v>53033007100</v>
      </c>
      <c r="B76" s="4" t="s">
        <v>16</v>
      </c>
      <c r="C76" s="4">
        <v>7100</v>
      </c>
      <c r="D76" s="1">
        <v>5301</v>
      </c>
      <c r="E76" s="1">
        <v>3109</v>
      </c>
      <c r="F76" s="1">
        <v>272</v>
      </c>
      <c r="G76" s="1">
        <v>139</v>
      </c>
      <c r="H76" s="1">
        <v>871</v>
      </c>
      <c r="I76" s="1">
        <v>266</v>
      </c>
      <c r="J76" s="1">
        <v>644</v>
      </c>
      <c r="K76" s="1">
        <f t="shared" si="19"/>
        <v>2192</v>
      </c>
      <c r="L76" s="34">
        <f>E76/County19!E$7</f>
        <v>1.1715395401189176E-3</v>
      </c>
      <c r="M76" s="34">
        <f>F76/County19!F$7</f>
        <v>1.2071291628204218E-3</v>
      </c>
      <c r="N76" s="34">
        <f>G76/County19!G$7</f>
        <v>4.8538603904040231E-3</v>
      </c>
      <c r="O76" s="34">
        <f>H76/County19!H$7</f>
        <v>1.5228710402730328E-3</v>
      </c>
      <c r="P76" s="34">
        <f>I76/County19!I$7</f>
        <v>1.0734203368764274E-3</v>
      </c>
      <c r="Q76" s="34">
        <f>J76/County19!J$7</f>
        <v>1.5718243169032132E-3</v>
      </c>
      <c r="R76" s="34">
        <f>K76/County19!K$7</f>
        <v>1.4776545200588904E-3</v>
      </c>
      <c r="S76" s="37">
        <f t="shared" si="26"/>
        <v>3.5589622701504226E-5</v>
      </c>
      <c r="T76" s="37">
        <f t="shared" si="27"/>
        <v>3.6823208502851056E-3</v>
      </c>
      <c r="U76" s="37">
        <f t="shared" si="28"/>
        <v>3.5133150015411525E-4</v>
      </c>
      <c r="V76" s="37">
        <f t="shared" si="29"/>
        <v>9.8119203242490139E-5</v>
      </c>
      <c r="W76" s="37">
        <f t="shared" si="30"/>
        <v>4.0028477678429562E-4</v>
      </c>
      <c r="X76" s="37">
        <f t="shared" si="31"/>
        <v>3.0611497993997283E-4</v>
      </c>
      <c r="Y76" s="37">
        <f t="shared" si="32"/>
        <v>3.6467312275836015E-3</v>
      </c>
      <c r="Z76" s="37">
        <f t="shared" si="33"/>
        <v>3.1574187745261103E-4</v>
      </c>
      <c r="AA76" s="37">
        <f t="shared" si="34"/>
        <v>1.3370882594399437E-4</v>
      </c>
      <c r="AB76" s="37">
        <f t="shared" si="35"/>
        <v>3.646951540827914E-4</v>
      </c>
      <c r="AC76" s="37">
        <f t="shared" si="20"/>
        <v>3.3309893501309905E-3</v>
      </c>
      <c r="AD76" s="37">
        <f t="shared" si="21"/>
        <v>3.7804400535275959E-3</v>
      </c>
      <c r="AE76" s="37">
        <f t="shared" si="22"/>
        <v>3.2820360735008099E-3</v>
      </c>
      <c r="AF76" s="37">
        <f t="shared" si="23"/>
        <v>4.4945070339660539E-4</v>
      </c>
      <c r="AG76" s="37">
        <f t="shared" si="24"/>
        <v>4.8953276630180368E-5</v>
      </c>
      <c r="AH76" s="37">
        <f t="shared" si="25"/>
        <v>4.9840398002678576E-4</v>
      </c>
    </row>
    <row r="77" spans="1:34" x14ac:dyDescent="0.3">
      <c r="A77" s="3">
        <v>53033007200</v>
      </c>
      <c r="B77" s="4" t="s">
        <v>16</v>
      </c>
      <c r="C77" s="4">
        <v>7200</v>
      </c>
      <c r="D77" s="1">
        <v>11293</v>
      </c>
      <c r="E77" s="1">
        <v>5916</v>
      </c>
      <c r="F77" s="1">
        <v>462</v>
      </c>
      <c r="G77" s="1">
        <v>147</v>
      </c>
      <c r="H77" s="1">
        <v>3366</v>
      </c>
      <c r="I77" s="1">
        <v>713</v>
      </c>
      <c r="J77" s="1">
        <v>689</v>
      </c>
      <c r="K77" s="1">
        <f t="shared" si="19"/>
        <v>5377</v>
      </c>
      <c r="L77" s="34">
        <f>E77/County19!E$7</f>
        <v>2.2292788418602494E-3</v>
      </c>
      <c r="M77" s="34">
        <f>F77/County19!F$7</f>
        <v>2.0503443868493927E-3</v>
      </c>
      <c r="N77" s="34">
        <f>G77/County19!G$7</f>
        <v>5.1332192617941823E-3</v>
      </c>
      <c r="O77" s="34">
        <f>H77/County19!H$7</f>
        <v>5.885170977679711E-3</v>
      </c>
      <c r="P77" s="34">
        <f>I77/County19!I$7</f>
        <v>2.8772507526048604E-3</v>
      </c>
      <c r="Q77" s="34">
        <f>J77/County19!J$7</f>
        <v>1.6816567614073197E-3</v>
      </c>
      <c r="R77" s="34">
        <f>K77/County19!K$7</f>
        <v>3.6247027164035832E-3</v>
      </c>
      <c r="S77" s="37">
        <f t="shared" si="26"/>
        <v>1.7893445501085663E-4</v>
      </c>
      <c r="T77" s="37">
        <f t="shared" si="27"/>
        <v>2.9039404199339329E-3</v>
      </c>
      <c r="U77" s="37">
        <f t="shared" si="28"/>
        <v>3.6558921358194616E-3</v>
      </c>
      <c r="V77" s="37">
        <f t="shared" si="29"/>
        <v>6.4797191074461103E-4</v>
      </c>
      <c r="W77" s="37">
        <f t="shared" si="30"/>
        <v>5.4762208045292969E-4</v>
      </c>
      <c r="X77" s="37">
        <f t="shared" si="31"/>
        <v>1.3954238745433338E-3</v>
      </c>
      <c r="Y77" s="37">
        <f t="shared" si="32"/>
        <v>3.0828748749447896E-3</v>
      </c>
      <c r="Z77" s="37">
        <f t="shared" si="33"/>
        <v>3.8348265908303182E-3</v>
      </c>
      <c r="AA77" s="37">
        <f t="shared" si="34"/>
        <v>8.2690636575546766E-4</v>
      </c>
      <c r="AB77" s="37">
        <f t="shared" si="35"/>
        <v>3.6868762544207305E-4</v>
      </c>
      <c r="AC77" s="37">
        <f t="shared" si="20"/>
        <v>7.5195171588552864E-4</v>
      </c>
      <c r="AD77" s="37">
        <f t="shared" si="21"/>
        <v>2.2559685091893219E-3</v>
      </c>
      <c r="AE77" s="37">
        <f t="shared" si="22"/>
        <v>3.4515625003868626E-3</v>
      </c>
      <c r="AF77" s="37">
        <f t="shared" si="23"/>
        <v>3.0079202250748505E-3</v>
      </c>
      <c r="AG77" s="37">
        <f t="shared" si="24"/>
        <v>4.2035142162723908E-3</v>
      </c>
      <c r="AH77" s="37">
        <f t="shared" si="25"/>
        <v>1.1955939911975407E-3</v>
      </c>
    </row>
    <row r="78" spans="1:34" x14ac:dyDescent="0.3">
      <c r="A78" s="3">
        <v>53033007300</v>
      </c>
      <c r="B78" s="4" t="s">
        <v>16</v>
      </c>
      <c r="C78" s="4">
        <v>7300</v>
      </c>
      <c r="D78" s="1">
        <v>8480</v>
      </c>
      <c r="E78" s="1">
        <v>4282</v>
      </c>
      <c r="F78" s="1">
        <v>802</v>
      </c>
      <c r="G78" s="1">
        <v>7</v>
      </c>
      <c r="H78" s="1">
        <v>2034</v>
      </c>
      <c r="I78" s="1">
        <v>560</v>
      </c>
      <c r="J78" s="1">
        <v>795</v>
      </c>
      <c r="K78" s="1">
        <f t="shared" si="19"/>
        <v>4198</v>
      </c>
      <c r="L78" s="34">
        <f>E78/County19!E$7</f>
        <v>1.6135517242808635E-3</v>
      </c>
      <c r="M78" s="34">
        <f>F78/County19!F$7</f>
        <v>3.5592558403749201E-3</v>
      </c>
      <c r="N78" s="34">
        <f>G78/County19!G$7</f>
        <v>2.4443901246638962E-4</v>
      </c>
      <c r="O78" s="34">
        <f>H78/County19!H$7</f>
        <v>3.5562797886513763E-3</v>
      </c>
      <c r="P78" s="34">
        <f>I78/County19!I$7</f>
        <v>2.2598322881608999E-3</v>
      </c>
      <c r="Q78" s="34">
        <f>J78/County19!J$7</f>
        <v>1.940373186239215E-3</v>
      </c>
      <c r="R78" s="34">
        <f>K78/County19!K$7</f>
        <v>2.8299241219011048E-3</v>
      </c>
      <c r="S78" s="37">
        <f t="shared" si="26"/>
        <v>1.9457041160940566E-3</v>
      </c>
      <c r="T78" s="37">
        <f t="shared" si="27"/>
        <v>1.3691127118144739E-3</v>
      </c>
      <c r="U78" s="37">
        <f t="shared" si="28"/>
        <v>1.9427280643705127E-3</v>
      </c>
      <c r="V78" s="37">
        <f t="shared" si="29"/>
        <v>6.4628056388003636E-4</v>
      </c>
      <c r="W78" s="37">
        <f t="shared" si="30"/>
        <v>3.2682146195835149E-4</v>
      </c>
      <c r="X78" s="37">
        <f t="shared" si="31"/>
        <v>1.2163723976202413E-3</v>
      </c>
      <c r="Y78" s="37">
        <f t="shared" si="32"/>
        <v>3.3148168279085307E-3</v>
      </c>
      <c r="Z78" s="37">
        <f t="shared" si="33"/>
        <v>2.976051723543871E-6</v>
      </c>
      <c r="AA78" s="37">
        <f t="shared" si="34"/>
        <v>1.2994235522140202E-3</v>
      </c>
      <c r="AB78" s="37">
        <f t="shared" si="35"/>
        <v>1.6188826541357051E-3</v>
      </c>
      <c r="AC78" s="37">
        <f t="shared" si="20"/>
        <v>3.3118407761849869E-3</v>
      </c>
      <c r="AD78" s="37">
        <f t="shared" si="21"/>
        <v>2.0153932756945105E-3</v>
      </c>
      <c r="AE78" s="37">
        <f t="shared" si="22"/>
        <v>1.6959341737728254E-3</v>
      </c>
      <c r="AF78" s="37">
        <f t="shared" si="23"/>
        <v>1.2964475004904764E-3</v>
      </c>
      <c r="AG78" s="37">
        <f t="shared" si="24"/>
        <v>1.6159066024121612E-3</v>
      </c>
      <c r="AH78" s="37">
        <f t="shared" si="25"/>
        <v>3.1945910192168487E-4</v>
      </c>
    </row>
    <row r="79" spans="1:34" x14ac:dyDescent="0.3">
      <c r="A79" s="3">
        <v>53033007401</v>
      </c>
      <c r="B79" s="4" t="s">
        <v>16</v>
      </c>
      <c r="C79" s="4">
        <v>7401</v>
      </c>
      <c r="D79" s="1">
        <v>5662</v>
      </c>
      <c r="E79" s="1">
        <v>3656</v>
      </c>
      <c r="F79" s="1">
        <v>166</v>
      </c>
      <c r="G79" s="1">
        <v>0</v>
      </c>
      <c r="H79" s="1">
        <v>1132</v>
      </c>
      <c r="I79" s="1">
        <v>328</v>
      </c>
      <c r="J79" s="1">
        <v>380</v>
      </c>
      <c r="K79" s="1">
        <f t="shared" si="19"/>
        <v>2006</v>
      </c>
      <c r="L79" s="34">
        <f>E79/County19!E$7</f>
        <v>1.3776611639352726E-3</v>
      </c>
      <c r="M79" s="34">
        <f>F79/County19!F$7</f>
        <v>7.3670382730952211E-4</v>
      </c>
      <c r="N79" s="34">
        <f>G79/County19!G$7</f>
        <v>0</v>
      </c>
      <c r="O79" s="34">
        <f>H79/County19!H$7</f>
        <v>1.9792078273123685E-3</v>
      </c>
      <c r="P79" s="34">
        <f>I79/County19!I$7</f>
        <v>1.3236160544942415E-3</v>
      </c>
      <c r="Q79" s="34">
        <f>J79/County19!J$7</f>
        <v>9.2747397581245498E-4</v>
      </c>
      <c r="R79" s="34">
        <f>K79/County19!K$7</f>
        <v>1.3522696018422146E-3</v>
      </c>
      <c r="S79" s="37">
        <f t="shared" si="26"/>
        <v>6.4095733662575044E-4</v>
      </c>
      <c r="T79" s="37">
        <f t="shared" si="27"/>
        <v>1.3776611639352726E-3</v>
      </c>
      <c r="U79" s="37">
        <f t="shared" si="28"/>
        <v>6.0154666337709599E-4</v>
      </c>
      <c r="V79" s="37">
        <f t="shared" si="29"/>
        <v>5.4045109441031068E-5</v>
      </c>
      <c r="W79" s="37">
        <f t="shared" si="30"/>
        <v>4.5018718812281757E-4</v>
      </c>
      <c r="X79" s="37">
        <f t="shared" si="31"/>
        <v>2.5391562093057905E-5</v>
      </c>
      <c r="Y79" s="37">
        <f t="shared" si="32"/>
        <v>7.3670382730952211E-4</v>
      </c>
      <c r="Z79" s="37">
        <f t="shared" si="33"/>
        <v>1.2425040000028464E-3</v>
      </c>
      <c r="AA79" s="37">
        <f t="shared" si="34"/>
        <v>5.8691222718471937E-4</v>
      </c>
      <c r="AB79" s="37">
        <f t="shared" si="35"/>
        <v>1.9077014850293287E-4</v>
      </c>
      <c r="AC79" s="37">
        <f t="shared" si="20"/>
        <v>1.9792078273123685E-3</v>
      </c>
      <c r="AD79" s="37">
        <f t="shared" si="21"/>
        <v>1.3236160544942415E-3</v>
      </c>
      <c r="AE79" s="37">
        <f t="shared" si="22"/>
        <v>9.2747397581245498E-4</v>
      </c>
      <c r="AF79" s="37">
        <f t="shared" si="23"/>
        <v>6.5559177281812706E-4</v>
      </c>
      <c r="AG79" s="37">
        <f t="shared" si="24"/>
        <v>1.0517338514999136E-3</v>
      </c>
      <c r="AH79" s="37">
        <f t="shared" si="25"/>
        <v>3.961420786817865E-4</v>
      </c>
    </row>
    <row r="80" spans="1:34" x14ac:dyDescent="0.3">
      <c r="A80" s="3">
        <v>53033007402</v>
      </c>
      <c r="B80" s="4" t="s">
        <v>16</v>
      </c>
      <c r="C80" s="4">
        <v>7402</v>
      </c>
      <c r="D80" s="1">
        <v>5702</v>
      </c>
      <c r="E80" s="1">
        <v>3715</v>
      </c>
      <c r="F80" s="1">
        <v>354</v>
      </c>
      <c r="G80" s="1">
        <v>0</v>
      </c>
      <c r="H80" s="1">
        <v>765</v>
      </c>
      <c r="I80" s="1">
        <v>519</v>
      </c>
      <c r="J80" s="1">
        <v>349</v>
      </c>
      <c r="K80" s="1">
        <f t="shared" si="19"/>
        <v>1987</v>
      </c>
      <c r="L80" s="34">
        <f>E80/County19!E$7</f>
        <v>1.3998936608368537E-3</v>
      </c>
      <c r="M80" s="34">
        <f>F80/County19!F$7</f>
        <v>1.5710431016118724E-3</v>
      </c>
      <c r="N80" s="34">
        <f>G80/County19!G$7</f>
        <v>0</v>
      </c>
      <c r="O80" s="34">
        <f>H80/County19!H$7</f>
        <v>1.3375388585635706E-3</v>
      </c>
      <c r="P80" s="34">
        <f>I80/County19!I$7</f>
        <v>2.0943802813491201E-3</v>
      </c>
      <c r="Q80" s="34">
        <f>J80/County19!J$7</f>
        <v>8.518116251540705E-4</v>
      </c>
      <c r="R80" s="34">
        <f>K80/County19!K$7</f>
        <v>1.3394614650351347E-3</v>
      </c>
      <c r="S80" s="37">
        <f t="shared" si="26"/>
        <v>1.7114944077501869E-4</v>
      </c>
      <c r="T80" s="37">
        <f t="shared" si="27"/>
        <v>1.3998936608368537E-3</v>
      </c>
      <c r="U80" s="37">
        <f t="shared" si="28"/>
        <v>6.2354802273283105E-5</v>
      </c>
      <c r="V80" s="37">
        <f t="shared" si="29"/>
        <v>6.9448662051226637E-4</v>
      </c>
      <c r="W80" s="37">
        <f t="shared" si="30"/>
        <v>5.480820356827832E-4</v>
      </c>
      <c r="X80" s="37">
        <f t="shared" si="31"/>
        <v>6.0432195801719043E-5</v>
      </c>
      <c r="Y80" s="37">
        <f t="shared" si="32"/>
        <v>1.5710431016118724E-3</v>
      </c>
      <c r="Z80" s="37">
        <f t="shared" si="33"/>
        <v>2.335042430483018E-4</v>
      </c>
      <c r="AA80" s="37">
        <f t="shared" si="34"/>
        <v>5.2333717973724768E-4</v>
      </c>
      <c r="AB80" s="37">
        <f t="shared" si="35"/>
        <v>7.192314764578019E-4</v>
      </c>
      <c r="AC80" s="37">
        <f t="shared" si="20"/>
        <v>1.3375388585635706E-3</v>
      </c>
      <c r="AD80" s="37">
        <f t="shared" si="21"/>
        <v>2.0943802813491201E-3</v>
      </c>
      <c r="AE80" s="37">
        <f t="shared" si="22"/>
        <v>8.518116251540705E-4</v>
      </c>
      <c r="AF80" s="37">
        <f t="shared" si="23"/>
        <v>7.5684142278554948E-4</v>
      </c>
      <c r="AG80" s="37">
        <f t="shared" si="24"/>
        <v>4.8572723340950009E-4</v>
      </c>
      <c r="AH80" s="37">
        <f t="shared" si="25"/>
        <v>1.2425686561950496E-3</v>
      </c>
    </row>
    <row r="81" spans="1:34" x14ac:dyDescent="0.3">
      <c r="A81" s="3">
        <v>53033007500</v>
      </c>
      <c r="B81" s="4" t="s">
        <v>16</v>
      </c>
      <c r="C81" s="4">
        <v>7500</v>
      </c>
      <c r="D81" s="1">
        <v>9387</v>
      </c>
      <c r="E81" s="1">
        <v>6848</v>
      </c>
      <c r="F81" s="1">
        <v>296</v>
      </c>
      <c r="G81" s="1">
        <v>0</v>
      </c>
      <c r="H81" s="1">
        <v>892</v>
      </c>
      <c r="I81" s="1">
        <v>833</v>
      </c>
      <c r="J81" s="1">
        <v>518</v>
      </c>
      <c r="K81" s="1">
        <f t="shared" si="19"/>
        <v>2539</v>
      </c>
      <c r="L81" s="34">
        <f>E81/County19!E$7</f>
        <v>2.5804769285089567E-3</v>
      </c>
      <c r="M81" s="34">
        <f>F81/County19!F$7</f>
        <v>1.3136405595398709E-3</v>
      </c>
      <c r="N81" s="34">
        <f>G81/County19!G$7</f>
        <v>0</v>
      </c>
      <c r="O81" s="34">
        <f>H81/County19!H$7</f>
        <v>1.5595877932532093E-3</v>
      </c>
      <c r="P81" s="34">
        <f>I81/County19!I$7</f>
        <v>3.3615005286393388E-3</v>
      </c>
      <c r="Q81" s="34">
        <f>J81/County19!J$7</f>
        <v>1.264293472291715E-3</v>
      </c>
      <c r="R81" s="34">
        <f>K81/County19!K$7</f>
        <v>1.7115715449039794E-3</v>
      </c>
      <c r="S81" s="37">
        <f t="shared" si="26"/>
        <v>1.2668363689690859E-3</v>
      </c>
      <c r="T81" s="37">
        <f t="shared" si="27"/>
        <v>2.5804769285089567E-3</v>
      </c>
      <c r="U81" s="37">
        <f t="shared" si="28"/>
        <v>1.0208891352557474E-3</v>
      </c>
      <c r="V81" s="37">
        <f t="shared" si="29"/>
        <v>7.8102360013038207E-4</v>
      </c>
      <c r="W81" s="37">
        <f t="shared" si="30"/>
        <v>1.3161834562172418E-3</v>
      </c>
      <c r="X81" s="37">
        <f t="shared" si="31"/>
        <v>8.6890538360497732E-4</v>
      </c>
      <c r="Y81" s="37">
        <f t="shared" si="32"/>
        <v>1.3136405595398709E-3</v>
      </c>
      <c r="Z81" s="37">
        <f t="shared" si="33"/>
        <v>2.4594723371333845E-4</v>
      </c>
      <c r="AA81" s="37">
        <f t="shared" si="34"/>
        <v>2.0478599690994682E-3</v>
      </c>
      <c r="AB81" s="37">
        <f t="shared" si="35"/>
        <v>4.9347087248155898E-5</v>
      </c>
      <c r="AC81" s="37">
        <f t="shared" si="20"/>
        <v>1.5595877932532093E-3</v>
      </c>
      <c r="AD81" s="37">
        <f t="shared" si="21"/>
        <v>3.3615005286393388E-3</v>
      </c>
      <c r="AE81" s="37">
        <f t="shared" si="22"/>
        <v>1.264293472291715E-3</v>
      </c>
      <c r="AF81" s="37">
        <f t="shared" si="23"/>
        <v>1.8019127353861295E-3</v>
      </c>
      <c r="AG81" s="37">
        <f t="shared" si="24"/>
        <v>2.9529432096149434E-4</v>
      </c>
      <c r="AH81" s="37">
        <f t="shared" si="25"/>
        <v>2.0972070563476239E-3</v>
      </c>
    </row>
    <row r="82" spans="1:34" x14ac:dyDescent="0.3">
      <c r="A82" s="3">
        <v>53033007600</v>
      </c>
      <c r="B82" s="4" t="s">
        <v>16</v>
      </c>
      <c r="C82" s="4">
        <v>7600</v>
      </c>
      <c r="D82" s="1">
        <v>4569</v>
      </c>
      <c r="E82" s="1">
        <v>3392</v>
      </c>
      <c r="F82" s="1">
        <v>94</v>
      </c>
      <c r="G82" s="1">
        <v>0</v>
      </c>
      <c r="H82" s="1">
        <v>406</v>
      </c>
      <c r="I82" s="1">
        <v>301</v>
      </c>
      <c r="J82" s="1">
        <v>376</v>
      </c>
      <c r="K82" s="1">
        <f t="shared" si="19"/>
        <v>1177</v>
      </c>
      <c r="L82" s="34">
        <f>E82/County19!E$7</f>
        <v>1.278180160850231E-3</v>
      </c>
      <c r="M82" s="34">
        <f>F82/County19!F$7</f>
        <v>4.1716963715117519E-4</v>
      </c>
      <c r="N82" s="34">
        <f>G82/County19!G$7</f>
        <v>0</v>
      </c>
      <c r="O82" s="34">
        <f>H82/County19!H$7</f>
        <v>7.0985722428341133E-4</v>
      </c>
      <c r="P82" s="34">
        <f>I82/County19!I$7</f>
        <v>1.2146598548864837E-3</v>
      </c>
      <c r="Q82" s="34">
        <f>J82/County19!J$7</f>
        <v>9.1771109185653441E-4</v>
      </c>
      <c r="R82" s="34">
        <f>K82/County19!K$7</f>
        <v>7.9343036957541695E-4</v>
      </c>
      <c r="S82" s="37">
        <f t="shared" si="26"/>
        <v>8.6101052369905585E-4</v>
      </c>
      <c r="T82" s="37">
        <f t="shared" si="27"/>
        <v>1.278180160850231E-3</v>
      </c>
      <c r="U82" s="37">
        <f t="shared" si="28"/>
        <v>5.6832293656681966E-4</v>
      </c>
      <c r="V82" s="37">
        <f t="shared" si="29"/>
        <v>6.3520305963747246E-5</v>
      </c>
      <c r="W82" s="37">
        <f t="shared" si="30"/>
        <v>3.6046906899369659E-4</v>
      </c>
      <c r="X82" s="37">
        <f t="shared" si="31"/>
        <v>4.8474979127481404E-4</v>
      </c>
      <c r="Y82" s="37">
        <f t="shared" si="32"/>
        <v>4.1716963715117519E-4</v>
      </c>
      <c r="Z82" s="37">
        <f t="shared" si="33"/>
        <v>2.9268758713223614E-4</v>
      </c>
      <c r="AA82" s="37">
        <f t="shared" si="34"/>
        <v>7.9749021773530861E-4</v>
      </c>
      <c r="AB82" s="37">
        <f t="shared" si="35"/>
        <v>5.0054145470535927E-4</v>
      </c>
      <c r="AC82" s="37">
        <f t="shared" si="20"/>
        <v>7.0985722428341133E-4</v>
      </c>
      <c r="AD82" s="37">
        <f t="shared" si="21"/>
        <v>1.2146598548864837E-3</v>
      </c>
      <c r="AE82" s="37">
        <f t="shared" si="22"/>
        <v>9.1771109185653441E-4</v>
      </c>
      <c r="AF82" s="37">
        <f t="shared" si="23"/>
        <v>5.0480263060307241E-4</v>
      </c>
      <c r="AG82" s="37">
        <f t="shared" si="24"/>
        <v>2.0785386757312307E-4</v>
      </c>
      <c r="AH82" s="37">
        <f t="shared" si="25"/>
        <v>2.9694876302994934E-4</v>
      </c>
    </row>
    <row r="83" spans="1:34" x14ac:dyDescent="0.3">
      <c r="A83" s="3">
        <v>53033007700</v>
      </c>
      <c r="B83" s="4" t="s">
        <v>16</v>
      </c>
      <c r="C83" s="4">
        <v>7700</v>
      </c>
      <c r="D83" s="1">
        <v>5475</v>
      </c>
      <c r="E83" s="1">
        <v>3630</v>
      </c>
      <c r="F83" s="1">
        <v>725</v>
      </c>
      <c r="G83" s="1">
        <v>25</v>
      </c>
      <c r="H83" s="1">
        <v>242</v>
      </c>
      <c r="I83" s="1">
        <v>455</v>
      </c>
      <c r="J83" s="1">
        <v>398</v>
      </c>
      <c r="K83" s="1">
        <f t="shared" si="19"/>
        <v>1845</v>
      </c>
      <c r="L83" s="34">
        <f>E83/County19!E$7</f>
        <v>1.3678637924193215E-3</v>
      </c>
      <c r="M83" s="34">
        <f>F83/County19!F$7</f>
        <v>3.2175317759000214E-3</v>
      </c>
      <c r="N83" s="34">
        <f>G83/County19!G$7</f>
        <v>8.7299647309424869E-4</v>
      </c>
      <c r="O83" s="34">
        <f>H83/County19!H$7</f>
        <v>4.2311686767631911E-4</v>
      </c>
      <c r="P83" s="34">
        <f>I83/County19!I$7</f>
        <v>1.8361137341307314E-3</v>
      </c>
      <c r="Q83" s="34">
        <f>J83/County19!J$7</f>
        <v>9.7140695361409759E-4</v>
      </c>
      <c r="R83" s="34">
        <f>K83/County19!K$7</f>
        <v>1.2437374952138016E-3</v>
      </c>
      <c r="S83" s="37">
        <f t="shared" si="26"/>
        <v>1.8496679834806998E-3</v>
      </c>
      <c r="T83" s="37">
        <f t="shared" si="27"/>
        <v>4.9486731932507286E-4</v>
      </c>
      <c r="U83" s="37">
        <f t="shared" si="28"/>
        <v>9.4474692474300244E-4</v>
      </c>
      <c r="V83" s="37">
        <f t="shared" si="29"/>
        <v>4.6824994171140982E-4</v>
      </c>
      <c r="W83" s="37">
        <f t="shared" si="30"/>
        <v>3.9645683880522396E-4</v>
      </c>
      <c r="X83" s="37">
        <f t="shared" si="31"/>
        <v>1.2412629720551997E-4</v>
      </c>
      <c r="Y83" s="37">
        <f t="shared" si="32"/>
        <v>2.3445353028057727E-3</v>
      </c>
      <c r="Z83" s="37">
        <f t="shared" si="33"/>
        <v>2.7944149082237022E-3</v>
      </c>
      <c r="AA83" s="37">
        <f t="shared" si="34"/>
        <v>1.38141804176929E-3</v>
      </c>
      <c r="AB83" s="37">
        <f t="shared" si="35"/>
        <v>2.2461248222859238E-3</v>
      </c>
      <c r="AC83" s="37">
        <f t="shared" si="20"/>
        <v>4.4987960541792958E-4</v>
      </c>
      <c r="AD83" s="37">
        <f t="shared" si="21"/>
        <v>9.6311726103648267E-4</v>
      </c>
      <c r="AE83" s="37">
        <f t="shared" si="22"/>
        <v>9.8410480519848902E-5</v>
      </c>
      <c r="AF83" s="37">
        <f t="shared" si="23"/>
        <v>1.4129968664544123E-3</v>
      </c>
      <c r="AG83" s="37">
        <f t="shared" si="24"/>
        <v>5.4829008593777848E-4</v>
      </c>
      <c r="AH83" s="37">
        <f t="shared" si="25"/>
        <v>8.6470678051663377E-4</v>
      </c>
    </row>
    <row r="84" spans="1:34" x14ac:dyDescent="0.3">
      <c r="A84" s="3">
        <v>53033007800</v>
      </c>
      <c r="B84" s="4" t="s">
        <v>16</v>
      </c>
      <c r="C84" s="4">
        <v>7800</v>
      </c>
      <c r="D84" s="1">
        <v>5900</v>
      </c>
      <c r="E84" s="1">
        <v>4553</v>
      </c>
      <c r="F84" s="1">
        <v>350</v>
      </c>
      <c r="G84" s="1">
        <v>13</v>
      </c>
      <c r="H84" s="1">
        <v>260</v>
      </c>
      <c r="I84" s="1">
        <v>516</v>
      </c>
      <c r="J84" s="1">
        <v>208</v>
      </c>
      <c r="K84" s="1">
        <f t="shared" si="19"/>
        <v>1347</v>
      </c>
      <c r="L84" s="34">
        <f>E84/County19!E$7</f>
        <v>1.7156704812355842E-3</v>
      </c>
      <c r="M84" s="34">
        <f>F84/County19!F$7</f>
        <v>1.553291202158631E-3</v>
      </c>
      <c r="N84" s="34">
        <f>G84/County19!G$7</f>
        <v>4.5395816600900935E-4</v>
      </c>
      <c r="O84" s="34">
        <f>H84/County19!H$7</f>
        <v>4.5458837023075607E-4</v>
      </c>
      <c r="P84" s="34">
        <f>I84/County19!I$7</f>
        <v>2.0822740369482581E-3</v>
      </c>
      <c r="Q84" s="34">
        <f>J84/County19!J$7</f>
        <v>5.076699657078701E-4</v>
      </c>
      <c r="R84" s="34">
        <f>K84/County19!K$7</f>
        <v>9.0802948837560469E-4</v>
      </c>
      <c r="S84" s="37">
        <f t="shared" si="26"/>
        <v>1.6237927907695321E-4</v>
      </c>
      <c r="T84" s="37">
        <f t="shared" si="27"/>
        <v>1.2617123152265748E-3</v>
      </c>
      <c r="U84" s="37">
        <f t="shared" si="28"/>
        <v>1.2610821110048281E-3</v>
      </c>
      <c r="V84" s="37">
        <f t="shared" si="29"/>
        <v>3.6660355571267386E-4</v>
      </c>
      <c r="W84" s="37">
        <f t="shared" si="30"/>
        <v>1.2080005155277141E-3</v>
      </c>
      <c r="X84" s="37">
        <f t="shared" si="31"/>
        <v>8.0764099285997955E-4</v>
      </c>
      <c r="Y84" s="37">
        <f t="shared" si="32"/>
        <v>1.0993330361496216E-3</v>
      </c>
      <c r="Z84" s="37">
        <f t="shared" si="33"/>
        <v>1.0987028319278749E-3</v>
      </c>
      <c r="AA84" s="37">
        <f t="shared" si="34"/>
        <v>5.2898283478962707E-4</v>
      </c>
      <c r="AB84" s="37">
        <f t="shared" si="35"/>
        <v>1.0456212364507609E-3</v>
      </c>
      <c r="AC84" s="37">
        <f t="shared" si="20"/>
        <v>6.3020422174671744E-7</v>
      </c>
      <c r="AD84" s="37">
        <f t="shared" si="21"/>
        <v>1.6283158709392486E-3</v>
      </c>
      <c r="AE84" s="37">
        <f t="shared" si="22"/>
        <v>5.3711799698860749E-5</v>
      </c>
      <c r="AF84" s="37">
        <f t="shared" si="23"/>
        <v>1.627685666717502E-3</v>
      </c>
      <c r="AG84" s="37">
        <f t="shared" si="24"/>
        <v>5.3081595477114032E-5</v>
      </c>
      <c r="AH84" s="37">
        <f t="shared" si="25"/>
        <v>1.574604071240388E-3</v>
      </c>
    </row>
    <row r="85" spans="1:34" x14ac:dyDescent="0.3">
      <c r="A85" s="3">
        <v>53033007900</v>
      </c>
      <c r="B85" s="4" t="s">
        <v>16</v>
      </c>
      <c r="C85" s="4">
        <v>7900</v>
      </c>
      <c r="D85" s="1">
        <v>6434</v>
      </c>
      <c r="E85" s="1">
        <v>4657</v>
      </c>
      <c r="F85" s="1">
        <v>680</v>
      </c>
      <c r="G85" s="1">
        <v>125</v>
      </c>
      <c r="H85" s="1">
        <v>417</v>
      </c>
      <c r="I85" s="1">
        <v>207</v>
      </c>
      <c r="J85" s="1">
        <v>348</v>
      </c>
      <c r="K85" s="1">
        <f t="shared" si="19"/>
        <v>1777</v>
      </c>
      <c r="L85" s="34">
        <f>E85/County19!E$7</f>
        <v>1.7548599672993885E-3</v>
      </c>
      <c r="M85" s="34">
        <f>F85/County19!F$7</f>
        <v>3.0178229070510544E-3</v>
      </c>
      <c r="N85" s="34">
        <f>G85/County19!G$7</f>
        <v>4.3649823654712434E-3</v>
      </c>
      <c r="O85" s="34">
        <f>H85/County19!H$7</f>
        <v>7.2908980917778948E-4</v>
      </c>
      <c r="P85" s="34">
        <f>I85/County19!I$7</f>
        <v>8.3533086365947555E-4</v>
      </c>
      <c r="Q85" s="34">
        <f>J85/County19!J$7</f>
        <v>8.4937090416509035E-4</v>
      </c>
      <c r="R85" s="34">
        <f>K85/County19!K$7</f>
        <v>1.1978978476937265E-3</v>
      </c>
      <c r="S85" s="37">
        <f t="shared" si="26"/>
        <v>1.2629629397516659E-3</v>
      </c>
      <c r="T85" s="37">
        <f t="shared" si="27"/>
        <v>2.6101223981718552E-3</v>
      </c>
      <c r="U85" s="37">
        <f t="shared" si="28"/>
        <v>1.025770158121599E-3</v>
      </c>
      <c r="V85" s="37">
        <f t="shared" si="29"/>
        <v>9.1952910363991293E-4</v>
      </c>
      <c r="W85" s="37">
        <f t="shared" si="30"/>
        <v>9.0548906313429813E-4</v>
      </c>
      <c r="X85" s="37">
        <f t="shared" si="31"/>
        <v>5.56962119605662E-4</v>
      </c>
      <c r="Y85" s="37">
        <f t="shared" si="32"/>
        <v>1.3471594584201891E-3</v>
      </c>
      <c r="Z85" s="37">
        <f t="shared" si="33"/>
        <v>2.2887330978732649E-3</v>
      </c>
      <c r="AA85" s="37">
        <f t="shared" si="34"/>
        <v>2.1824920433915788E-3</v>
      </c>
      <c r="AB85" s="37">
        <f t="shared" si="35"/>
        <v>2.168452002885964E-3</v>
      </c>
      <c r="AC85" s="37">
        <f t="shared" si="20"/>
        <v>3.635892556293454E-3</v>
      </c>
      <c r="AD85" s="37">
        <f t="shared" si="21"/>
        <v>3.5296515018117679E-3</v>
      </c>
      <c r="AE85" s="37">
        <f t="shared" si="22"/>
        <v>3.5156114613061531E-3</v>
      </c>
      <c r="AF85" s="37">
        <f t="shared" si="23"/>
        <v>1.0624105448168606E-4</v>
      </c>
      <c r="AG85" s="37">
        <f t="shared" si="24"/>
        <v>1.2028109498730087E-4</v>
      </c>
      <c r="AH85" s="37">
        <f t="shared" si="25"/>
        <v>1.4040040505614807E-5</v>
      </c>
    </row>
    <row r="86" spans="1:34" x14ac:dyDescent="0.3">
      <c r="A86" s="3">
        <v>53033008001</v>
      </c>
      <c r="B86" s="4" t="s">
        <v>16</v>
      </c>
      <c r="C86" s="4">
        <v>8001</v>
      </c>
      <c r="D86" s="1">
        <v>7183</v>
      </c>
      <c r="E86" s="1">
        <v>4541</v>
      </c>
      <c r="F86" s="1">
        <v>98</v>
      </c>
      <c r="G86" s="1">
        <v>25</v>
      </c>
      <c r="H86" s="1">
        <v>1680</v>
      </c>
      <c r="I86" s="1">
        <v>363</v>
      </c>
      <c r="J86" s="1">
        <v>476</v>
      </c>
      <c r="K86" s="1">
        <f t="shared" si="19"/>
        <v>2642</v>
      </c>
      <c r="L86" s="34">
        <f>E86/County19!E$7</f>
        <v>1.7111486174589915E-3</v>
      </c>
      <c r="M86" s="34">
        <f>F86/County19!F$7</f>
        <v>4.3492153660441667E-4</v>
      </c>
      <c r="N86" s="34">
        <f>G86/County19!G$7</f>
        <v>8.7299647309424869E-4</v>
      </c>
      <c r="O86" s="34">
        <f>H86/County19!H$7</f>
        <v>2.9373402384141162E-3</v>
      </c>
      <c r="P86" s="34">
        <f>I86/County19!I$7</f>
        <v>1.4648555725042978E-3</v>
      </c>
      <c r="Q86" s="34">
        <f>J86/County19!J$7</f>
        <v>1.1617831907545489E-3</v>
      </c>
      <c r="R86" s="34">
        <f>K86/County19!K$7</f>
        <v>1.7810051286476225E-3</v>
      </c>
      <c r="S86" s="37">
        <f t="shared" si="26"/>
        <v>1.2762270808545748E-3</v>
      </c>
      <c r="T86" s="37">
        <f t="shared" si="27"/>
        <v>8.3815214436474281E-4</v>
      </c>
      <c r="U86" s="37">
        <f t="shared" si="28"/>
        <v>1.2261916209551247E-3</v>
      </c>
      <c r="V86" s="37">
        <f t="shared" si="29"/>
        <v>2.4629304495469369E-4</v>
      </c>
      <c r="W86" s="37">
        <f t="shared" si="30"/>
        <v>5.4936542670444262E-4</v>
      </c>
      <c r="X86" s="37">
        <f t="shared" si="31"/>
        <v>6.9856511188631006E-5</v>
      </c>
      <c r="Y86" s="37">
        <f t="shared" si="32"/>
        <v>4.3807493648983202E-4</v>
      </c>
      <c r="Z86" s="37">
        <f t="shared" si="33"/>
        <v>2.5024187018096995E-3</v>
      </c>
      <c r="AA86" s="37">
        <f t="shared" si="34"/>
        <v>1.0299340358998811E-3</v>
      </c>
      <c r="AB86" s="37">
        <f t="shared" si="35"/>
        <v>7.2686165415013215E-4</v>
      </c>
      <c r="AC86" s="37">
        <f t="shared" si="20"/>
        <v>2.0643437653198675E-3</v>
      </c>
      <c r="AD86" s="37">
        <f t="shared" si="21"/>
        <v>5.9185909941004912E-4</v>
      </c>
      <c r="AE86" s="37">
        <f t="shared" si="22"/>
        <v>2.8878671766030019E-4</v>
      </c>
      <c r="AF86" s="37">
        <f t="shared" si="23"/>
        <v>1.4724846659098184E-3</v>
      </c>
      <c r="AG86" s="37">
        <f t="shared" si="24"/>
        <v>1.7755570476595674E-3</v>
      </c>
      <c r="AH86" s="37">
        <f t="shared" si="25"/>
        <v>3.0307238174974893E-4</v>
      </c>
    </row>
    <row r="87" spans="1:34" x14ac:dyDescent="0.3">
      <c r="A87" s="3">
        <v>53033008002</v>
      </c>
      <c r="B87" s="4" t="s">
        <v>16</v>
      </c>
      <c r="C87" s="4">
        <v>8002</v>
      </c>
      <c r="D87" s="1">
        <v>3785</v>
      </c>
      <c r="E87" s="1">
        <v>2280</v>
      </c>
      <c r="F87" s="1">
        <v>289</v>
      </c>
      <c r="G87" s="1">
        <v>39</v>
      </c>
      <c r="H87" s="1">
        <v>766</v>
      </c>
      <c r="I87" s="1">
        <v>208</v>
      </c>
      <c r="J87" s="1">
        <v>203</v>
      </c>
      <c r="K87" s="1">
        <f t="shared" si="19"/>
        <v>1505</v>
      </c>
      <c r="L87" s="34">
        <f>E87/County19!E$7</f>
        <v>8.5915411755263169E-4</v>
      </c>
      <c r="M87" s="34">
        <f>F87/County19!F$7</f>
        <v>1.2825747354966981E-3</v>
      </c>
      <c r="N87" s="34">
        <f>G87/County19!G$7</f>
        <v>1.3618744980270279E-3</v>
      </c>
      <c r="O87" s="34">
        <f>H87/County19!H$7</f>
        <v>1.3392872753721504E-3</v>
      </c>
      <c r="P87" s="34">
        <f>I87/County19!I$7</f>
        <v>8.3936627845976287E-4</v>
      </c>
      <c r="Q87" s="34">
        <f>J87/County19!J$7</f>
        <v>4.9546636076296937E-4</v>
      </c>
      <c r="R87" s="34">
        <f>K87/County19!K$7</f>
        <v>1.0145392576134261E-3</v>
      </c>
      <c r="S87" s="37">
        <f t="shared" si="26"/>
        <v>4.2342061794406645E-4</v>
      </c>
      <c r="T87" s="37">
        <f t="shared" si="27"/>
        <v>5.0272038047439625E-4</v>
      </c>
      <c r="U87" s="37">
        <f t="shared" si="28"/>
        <v>4.8013315781951873E-4</v>
      </c>
      <c r="V87" s="37">
        <f t="shared" si="29"/>
        <v>1.9787839092868815E-5</v>
      </c>
      <c r="W87" s="37">
        <f t="shared" si="30"/>
        <v>3.6368775678966231E-4</v>
      </c>
      <c r="X87" s="37">
        <f t="shared" si="31"/>
        <v>1.5538514006079441E-4</v>
      </c>
      <c r="Y87" s="37">
        <f t="shared" si="32"/>
        <v>7.92997625303298E-5</v>
      </c>
      <c r="Z87" s="37">
        <f t="shared" si="33"/>
        <v>5.6712539875452281E-5</v>
      </c>
      <c r="AA87" s="37">
        <f t="shared" si="34"/>
        <v>4.4320845703693526E-4</v>
      </c>
      <c r="AB87" s="37">
        <f t="shared" si="35"/>
        <v>7.8710837473372876E-4</v>
      </c>
      <c r="AC87" s="37">
        <f t="shared" si="20"/>
        <v>2.2587222654877519E-5</v>
      </c>
      <c r="AD87" s="37">
        <f t="shared" si="21"/>
        <v>5.2250821956726506E-4</v>
      </c>
      <c r="AE87" s="37">
        <f t="shared" si="22"/>
        <v>8.6640813726405856E-4</v>
      </c>
      <c r="AF87" s="37">
        <f t="shared" si="23"/>
        <v>4.9992099691238755E-4</v>
      </c>
      <c r="AG87" s="37">
        <f t="shared" si="24"/>
        <v>8.4382091460918104E-4</v>
      </c>
      <c r="AH87" s="37">
        <f t="shared" si="25"/>
        <v>3.438999176967935E-4</v>
      </c>
    </row>
    <row r="88" spans="1:34" x14ac:dyDescent="0.3">
      <c r="A88" s="3">
        <v>53033008100</v>
      </c>
      <c r="B88" s="4" t="s">
        <v>16</v>
      </c>
      <c r="C88" s="4">
        <v>8100</v>
      </c>
      <c r="D88" s="1">
        <v>4908</v>
      </c>
      <c r="E88" s="1">
        <v>3226</v>
      </c>
      <c r="F88" s="1">
        <v>379</v>
      </c>
      <c r="G88" s="1">
        <v>63</v>
      </c>
      <c r="H88" s="1">
        <v>516</v>
      </c>
      <c r="I88" s="1">
        <v>304</v>
      </c>
      <c r="J88" s="1">
        <v>420</v>
      </c>
      <c r="K88" s="1">
        <f t="shared" si="19"/>
        <v>1682</v>
      </c>
      <c r="L88" s="34">
        <f>E88/County19!E$7</f>
        <v>1.2156277119406973E-3</v>
      </c>
      <c r="M88" s="34">
        <f>F88/County19!F$7</f>
        <v>1.6819924731946319E-3</v>
      </c>
      <c r="N88" s="34">
        <f>G88/County19!G$7</f>
        <v>2.1999511121975068E-3</v>
      </c>
      <c r="O88" s="34">
        <f>H88/County19!H$7</f>
        <v>9.0218307322719273E-4</v>
      </c>
      <c r="P88" s="34">
        <f>I88/County19!I$7</f>
        <v>1.2267660992873457E-3</v>
      </c>
      <c r="Q88" s="34">
        <f>J88/County19!J$7</f>
        <v>1.0251028153716608E-3</v>
      </c>
      <c r="R88" s="34">
        <f>K88/County19!K$7</f>
        <v>1.1338571636583274E-3</v>
      </c>
      <c r="S88" s="37">
        <f t="shared" si="26"/>
        <v>4.663647612539346E-4</v>
      </c>
      <c r="T88" s="37">
        <f t="shared" si="27"/>
        <v>9.8432340025680952E-4</v>
      </c>
      <c r="U88" s="37">
        <f t="shared" si="28"/>
        <v>3.1344463871350457E-4</v>
      </c>
      <c r="V88" s="37">
        <f t="shared" si="29"/>
        <v>1.1138387346648409E-5</v>
      </c>
      <c r="W88" s="37">
        <f t="shared" si="30"/>
        <v>1.9052489656903654E-4</v>
      </c>
      <c r="X88" s="37">
        <f t="shared" si="31"/>
        <v>8.1770548282369916E-5</v>
      </c>
      <c r="Y88" s="37">
        <f t="shared" si="32"/>
        <v>5.1795863900287492E-4</v>
      </c>
      <c r="Z88" s="37">
        <f t="shared" si="33"/>
        <v>7.7980939996743917E-4</v>
      </c>
      <c r="AA88" s="37">
        <f t="shared" si="34"/>
        <v>4.5522637390728619E-4</v>
      </c>
      <c r="AB88" s="37">
        <f t="shared" si="35"/>
        <v>6.5688965782297114E-4</v>
      </c>
      <c r="AC88" s="37">
        <f t="shared" si="20"/>
        <v>1.2977680389703141E-3</v>
      </c>
      <c r="AD88" s="37">
        <f t="shared" si="21"/>
        <v>9.7318501291016111E-4</v>
      </c>
      <c r="AE88" s="37">
        <f t="shared" si="22"/>
        <v>1.1748482968258461E-3</v>
      </c>
      <c r="AF88" s="37">
        <f t="shared" si="23"/>
        <v>3.2458302606015298E-4</v>
      </c>
      <c r="AG88" s="37">
        <f t="shared" si="24"/>
        <v>1.2291974214446804E-4</v>
      </c>
      <c r="AH88" s="37">
        <f t="shared" si="25"/>
        <v>2.0166328391568495E-4</v>
      </c>
    </row>
    <row r="89" spans="1:34" x14ac:dyDescent="0.3">
      <c r="A89" s="3">
        <v>53033008200</v>
      </c>
      <c r="B89" s="4" t="s">
        <v>16</v>
      </c>
      <c r="C89" s="4">
        <v>8200</v>
      </c>
      <c r="D89" s="1">
        <v>4276</v>
      </c>
      <c r="E89" s="1">
        <v>2639</v>
      </c>
      <c r="F89" s="1">
        <v>285</v>
      </c>
      <c r="G89" s="1">
        <v>0</v>
      </c>
      <c r="H89" s="1">
        <v>942</v>
      </c>
      <c r="I89" s="1">
        <v>262</v>
      </c>
      <c r="J89" s="1">
        <v>148</v>
      </c>
      <c r="K89" s="1">
        <f t="shared" si="19"/>
        <v>1637</v>
      </c>
      <c r="L89" s="34">
        <f>E89/County19!E$7</f>
        <v>9.9443320886903283E-4</v>
      </c>
      <c r="M89" s="34">
        <f>F89/County19!F$7</f>
        <v>1.2648228360434566E-3</v>
      </c>
      <c r="N89" s="34">
        <f>G89/County19!G$7</f>
        <v>0</v>
      </c>
      <c r="O89" s="34">
        <f>H89/County19!H$7</f>
        <v>1.6470086336822008E-3</v>
      </c>
      <c r="P89" s="34">
        <f>I89/County19!I$7</f>
        <v>1.0572786776752783E-3</v>
      </c>
      <c r="Q89" s="34">
        <f>J89/County19!J$7</f>
        <v>3.6122670636906141E-4</v>
      </c>
      <c r="R89" s="34">
        <f>K89/County19!K$7</f>
        <v>1.1035221027994543E-3</v>
      </c>
      <c r="S89" s="37">
        <f t="shared" si="26"/>
        <v>2.7038962717442373E-4</v>
      </c>
      <c r="T89" s="37">
        <f t="shared" si="27"/>
        <v>9.9443320886903283E-4</v>
      </c>
      <c r="U89" s="37">
        <f t="shared" si="28"/>
        <v>6.5257542481316801E-4</v>
      </c>
      <c r="V89" s="37">
        <f t="shared" si="29"/>
        <v>6.2845468806245518E-5</v>
      </c>
      <c r="W89" s="37">
        <f t="shared" si="30"/>
        <v>6.3320650249997141E-4</v>
      </c>
      <c r="X89" s="37">
        <f t="shared" si="31"/>
        <v>1.0908889393042146E-4</v>
      </c>
      <c r="Y89" s="37">
        <f t="shared" si="32"/>
        <v>1.2648228360434566E-3</v>
      </c>
      <c r="Z89" s="37">
        <f t="shared" si="33"/>
        <v>3.8218579763874428E-4</v>
      </c>
      <c r="AA89" s="37">
        <f t="shared" si="34"/>
        <v>2.0754415836817821E-4</v>
      </c>
      <c r="AB89" s="37">
        <f t="shared" si="35"/>
        <v>9.0359612967439514E-4</v>
      </c>
      <c r="AC89" s="37">
        <f t="shared" si="20"/>
        <v>1.6470086336822008E-3</v>
      </c>
      <c r="AD89" s="37">
        <f t="shared" si="21"/>
        <v>1.0572786776752783E-3</v>
      </c>
      <c r="AE89" s="37">
        <f t="shared" si="22"/>
        <v>3.6122670636906141E-4</v>
      </c>
      <c r="AF89" s="37">
        <f t="shared" si="23"/>
        <v>5.8972995600692249E-4</v>
      </c>
      <c r="AG89" s="37">
        <f t="shared" si="24"/>
        <v>1.2857819273131394E-3</v>
      </c>
      <c r="AH89" s="37">
        <f t="shared" si="25"/>
        <v>6.9605197130621693E-4</v>
      </c>
    </row>
    <row r="90" spans="1:34" x14ac:dyDescent="0.3">
      <c r="A90" s="3">
        <v>53033008300</v>
      </c>
      <c r="B90" s="4" t="s">
        <v>16</v>
      </c>
      <c r="C90" s="4">
        <v>8300</v>
      </c>
      <c r="D90" s="1">
        <v>3195</v>
      </c>
      <c r="E90" s="1">
        <v>1948</v>
      </c>
      <c r="F90" s="1">
        <v>175</v>
      </c>
      <c r="G90" s="1">
        <v>34</v>
      </c>
      <c r="H90" s="1">
        <v>762</v>
      </c>
      <c r="I90" s="1">
        <v>48</v>
      </c>
      <c r="J90" s="1">
        <v>228</v>
      </c>
      <c r="K90" s="1">
        <f t="shared" si="19"/>
        <v>1247</v>
      </c>
      <c r="L90" s="34">
        <f>E90/County19!E$7</f>
        <v>7.3404921973356421E-4</v>
      </c>
      <c r="M90" s="34">
        <f>F90/County19!F$7</f>
        <v>7.7664560107931551E-4</v>
      </c>
      <c r="N90" s="34">
        <f>G90/County19!G$7</f>
        <v>1.1872752034081783E-3</v>
      </c>
      <c r="O90" s="34">
        <f>H90/County19!H$7</f>
        <v>1.3322936081378311E-3</v>
      </c>
      <c r="P90" s="34">
        <f>I90/County19!I$7</f>
        <v>1.9369991041379142E-4</v>
      </c>
      <c r="Q90" s="34">
        <f>J90/County19!J$7</f>
        <v>5.5648438548747299E-4</v>
      </c>
      <c r="R90" s="34">
        <f>K90/County19!K$7</f>
        <v>8.4061824202255316E-4</v>
      </c>
      <c r="S90" s="37">
        <f t="shared" si="26"/>
        <v>4.2596381345751306E-5</v>
      </c>
      <c r="T90" s="37">
        <f t="shared" si="27"/>
        <v>4.5322598367461412E-4</v>
      </c>
      <c r="U90" s="37">
        <f t="shared" si="28"/>
        <v>5.9824438840426692E-4</v>
      </c>
      <c r="V90" s="37">
        <f t="shared" si="29"/>
        <v>5.4034930931977278E-4</v>
      </c>
      <c r="W90" s="37">
        <f t="shared" si="30"/>
        <v>1.7756483424609122E-4</v>
      </c>
      <c r="X90" s="37">
        <f t="shared" si="31"/>
        <v>1.0656902228898895E-4</v>
      </c>
      <c r="Y90" s="37">
        <f t="shared" si="32"/>
        <v>4.1062960232886281E-4</v>
      </c>
      <c r="Z90" s="37">
        <f t="shared" si="33"/>
        <v>5.5564800705851561E-4</v>
      </c>
      <c r="AA90" s="37">
        <f t="shared" si="34"/>
        <v>5.8294569066552409E-4</v>
      </c>
      <c r="AB90" s="37">
        <f t="shared" si="35"/>
        <v>2.2016121559184252E-4</v>
      </c>
      <c r="AC90" s="37">
        <f t="shared" si="20"/>
        <v>1.450184047296528E-4</v>
      </c>
      <c r="AD90" s="37">
        <f t="shared" si="21"/>
        <v>9.9357529299438701E-4</v>
      </c>
      <c r="AE90" s="37">
        <f t="shared" si="22"/>
        <v>6.3079081792070534E-4</v>
      </c>
      <c r="AF90" s="37">
        <f t="shared" si="23"/>
        <v>1.1385936977240398E-3</v>
      </c>
      <c r="AG90" s="37">
        <f t="shared" si="24"/>
        <v>7.7580922265035814E-4</v>
      </c>
      <c r="AH90" s="37">
        <f t="shared" si="25"/>
        <v>3.6278447507368157E-4</v>
      </c>
    </row>
    <row r="91" spans="1:34" x14ac:dyDescent="0.3">
      <c r="A91" s="3">
        <v>53033008400</v>
      </c>
      <c r="B91" s="4" t="s">
        <v>16</v>
      </c>
      <c r="C91" s="4">
        <v>8400</v>
      </c>
      <c r="D91" s="1">
        <v>5089</v>
      </c>
      <c r="E91" s="1">
        <v>3292</v>
      </c>
      <c r="F91" s="1">
        <v>431</v>
      </c>
      <c r="G91" s="1">
        <v>0</v>
      </c>
      <c r="H91" s="1">
        <v>936</v>
      </c>
      <c r="I91" s="1">
        <v>196</v>
      </c>
      <c r="J91" s="1">
        <v>234</v>
      </c>
      <c r="K91" s="1">
        <f t="shared" si="19"/>
        <v>1797</v>
      </c>
      <c r="L91" s="34">
        <f>E91/County19!E$7</f>
        <v>1.2404979627119576E-3</v>
      </c>
      <c r="M91" s="34">
        <f>F91/County19!F$7</f>
        <v>1.9127671660867712E-3</v>
      </c>
      <c r="N91" s="34">
        <f>G91/County19!G$7</f>
        <v>0</v>
      </c>
      <c r="O91" s="34">
        <f>H91/County19!H$7</f>
        <v>1.6365181328307217E-3</v>
      </c>
      <c r="P91" s="34">
        <f>I91/County19!I$7</f>
        <v>7.9094130085631499E-4</v>
      </c>
      <c r="Q91" s="34">
        <f>J91/County19!J$7</f>
        <v>5.7112871142135386E-4</v>
      </c>
      <c r="R91" s="34">
        <f>K91/County19!K$7</f>
        <v>1.2113800969643367E-3</v>
      </c>
      <c r="S91" s="37">
        <f t="shared" si="26"/>
        <v>6.722692033748136E-4</v>
      </c>
      <c r="T91" s="37">
        <f t="shared" si="27"/>
        <v>1.2404979627119576E-3</v>
      </c>
      <c r="U91" s="37">
        <f t="shared" si="28"/>
        <v>3.9602017011876409E-4</v>
      </c>
      <c r="V91" s="37">
        <f t="shared" si="29"/>
        <v>4.495566618556426E-4</v>
      </c>
      <c r="W91" s="37">
        <f t="shared" si="30"/>
        <v>6.6936925129060373E-4</v>
      </c>
      <c r="X91" s="37">
        <f t="shared" si="31"/>
        <v>2.911786574762089E-5</v>
      </c>
      <c r="Y91" s="37">
        <f t="shared" si="32"/>
        <v>1.9127671660867712E-3</v>
      </c>
      <c r="Z91" s="37">
        <f t="shared" si="33"/>
        <v>2.762490332560495E-4</v>
      </c>
      <c r="AA91" s="37">
        <f t="shared" si="34"/>
        <v>1.1218258652304562E-3</v>
      </c>
      <c r="AB91" s="37">
        <f t="shared" si="35"/>
        <v>1.3416384546654173E-3</v>
      </c>
      <c r="AC91" s="37">
        <f t="shared" si="20"/>
        <v>1.6365181328307217E-3</v>
      </c>
      <c r="AD91" s="37">
        <f t="shared" si="21"/>
        <v>7.9094130085631499E-4</v>
      </c>
      <c r="AE91" s="37">
        <f t="shared" si="22"/>
        <v>5.7112871142135386E-4</v>
      </c>
      <c r="AF91" s="37">
        <f t="shared" si="23"/>
        <v>8.455768319744067E-4</v>
      </c>
      <c r="AG91" s="37">
        <f t="shared" si="24"/>
        <v>1.0653894214093678E-3</v>
      </c>
      <c r="AH91" s="37">
        <f t="shared" si="25"/>
        <v>2.1981258943496113E-4</v>
      </c>
    </row>
    <row r="92" spans="1:34" x14ac:dyDescent="0.3">
      <c r="A92" s="3">
        <v>53033008500</v>
      </c>
      <c r="B92" s="4" t="s">
        <v>16</v>
      </c>
      <c r="C92" s="4">
        <v>8500</v>
      </c>
      <c r="D92" s="1">
        <v>4297</v>
      </c>
      <c r="E92" s="1">
        <v>2214</v>
      </c>
      <c r="F92" s="1">
        <v>643</v>
      </c>
      <c r="G92" s="1">
        <v>53</v>
      </c>
      <c r="H92" s="1">
        <v>681</v>
      </c>
      <c r="I92" s="1">
        <v>321</v>
      </c>
      <c r="J92" s="1">
        <v>385</v>
      </c>
      <c r="K92" s="1">
        <f t="shared" si="19"/>
        <v>2083</v>
      </c>
      <c r="L92" s="34">
        <f>E92/County19!E$7</f>
        <v>8.342838667813713E-4</v>
      </c>
      <c r="M92" s="34">
        <f>F92/County19!F$7</f>
        <v>2.8536178371085705E-3</v>
      </c>
      <c r="N92" s="34">
        <f>G92/County19!G$7</f>
        <v>1.8507525229598072E-3</v>
      </c>
      <c r="O92" s="34">
        <f>H92/County19!H$7</f>
        <v>1.1906718466428649E-3</v>
      </c>
      <c r="P92" s="34">
        <f>I92/County19!I$7</f>
        <v>1.2953681508922302E-3</v>
      </c>
      <c r="Q92" s="34">
        <f>J92/County19!J$7</f>
        <v>9.3967758075735571E-4</v>
      </c>
      <c r="R92" s="34">
        <f>K92/County19!K$7</f>
        <v>1.4041762615340642E-3</v>
      </c>
      <c r="S92" s="37">
        <f t="shared" si="26"/>
        <v>2.0193339703271991E-3</v>
      </c>
      <c r="T92" s="37">
        <f t="shared" si="27"/>
        <v>1.0164686561784358E-3</v>
      </c>
      <c r="U92" s="37">
        <f t="shared" si="28"/>
        <v>3.5638797986149359E-4</v>
      </c>
      <c r="V92" s="37">
        <f t="shared" si="29"/>
        <v>4.6108428411085892E-4</v>
      </c>
      <c r="W92" s="37">
        <f t="shared" si="30"/>
        <v>1.0539371397598441E-4</v>
      </c>
      <c r="X92" s="37">
        <f t="shared" si="31"/>
        <v>5.6989239475269289E-4</v>
      </c>
      <c r="Y92" s="37">
        <f t="shared" si="32"/>
        <v>1.0028653141487633E-3</v>
      </c>
      <c r="Z92" s="37">
        <f t="shared" si="33"/>
        <v>1.6629459904657056E-3</v>
      </c>
      <c r="AA92" s="37">
        <f t="shared" si="34"/>
        <v>1.5582496862163403E-3</v>
      </c>
      <c r="AB92" s="37">
        <f t="shared" si="35"/>
        <v>1.9139402563512148E-3</v>
      </c>
      <c r="AC92" s="37">
        <f t="shared" si="20"/>
        <v>6.6008067631694229E-4</v>
      </c>
      <c r="AD92" s="37">
        <f t="shared" si="21"/>
        <v>5.5538437206757696E-4</v>
      </c>
      <c r="AE92" s="37">
        <f t="shared" si="22"/>
        <v>9.1107494220245147E-4</v>
      </c>
      <c r="AF92" s="37">
        <f t="shared" si="23"/>
        <v>1.0469630424936533E-4</v>
      </c>
      <c r="AG92" s="37">
        <f t="shared" si="24"/>
        <v>2.5099426588550918E-4</v>
      </c>
      <c r="AH92" s="37">
        <f t="shared" si="25"/>
        <v>3.5569057013487451E-4</v>
      </c>
    </row>
    <row r="93" spans="1:34" x14ac:dyDescent="0.3">
      <c r="A93" s="3">
        <v>53033008600</v>
      </c>
      <c r="B93" s="4" t="s">
        <v>16</v>
      </c>
      <c r="C93" s="4">
        <v>8600</v>
      </c>
      <c r="D93" s="1">
        <v>6474</v>
      </c>
      <c r="E93" s="1">
        <v>3537</v>
      </c>
      <c r="F93" s="1">
        <v>442</v>
      </c>
      <c r="G93" s="1">
        <v>10</v>
      </c>
      <c r="H93" s="1">
        <v>1302</v>
      </c>
      <c r="I93" s="1">
        <v>361</v>
      </c>
      <c r="J93" s="1">
        <v>822</v>
      </c>
      <c r="K93" s="1">
        <f t="shared" si="19"/>
        <v>2937</v>
      </c>
      <c r="L93" s="34">
        <f>E93/County19!E$7</f>
        <v>1.3328193481507273E-3</v>
      </c>
      <c r="M93" s="34">
        <f>F93/County19!F$7</f>
        <v>1.9615848895831855E-3</v>
      </c>
      <c r="N93" s="34">
        <f>G93/County19!G$7</f>
        <v>3.4919858923769949E-4</v>
      </c>
      <c r="O93" s="34">
        <f>H93/County19!H$7</f>
        <v>2.27643868477094E-3</v>
      </c>
      <c r="P93" s="34">
        <f>I93/County19!I$7</f>
        <v>1.4567847429037232E-3</v>
      </c>
      <c r="Q93" s="34">
        <f>J93/County19!J$7</f>
        <v>2.0062726529416789E-3</v>
      </c>
      <c r="R93" s="34">
        <f>K93/County19!K$7</f>
        <v>1.9798683053891247E-3</v>
      </c>
      <c r="S93" s="37">
        <f t="shared" si="26"/>
        <v>6.2876554143245821E-4</v>
      </c>
      <c r="T93" s="37">
        <f t="shared" si="27"/>
        <v>9.8362075891302784E-4</v>
      </c>
      <c r="U93" s="37">
        <f t="shared" si="28"/>
        <v>9.4361933662021275E-4</v>
      </c>
      <c r="V93" s="37">
        <f t="shared" si="29"/>
        <v>1.2396539475299589E-4</v>
      </c>
      <c r="W93" s="37">
        <f t="shared" si="30"/>
        <v>6.7345330479095166E-4</v>
      </c>
      <c r="X93" s="37">
        <f t="shared" si="31"/>
        <v>6.4704895723839738E-4</v>
      </c>
      <c r="Y93" s="37">
        <f t="shared" si="32"/>
        <v>1.6123863003454861E-3</v>
      </c>
      <c r="Z93" s="37">
        <f t="shared" si="33"/>
        <v>3.1485379518775454E-4</v>
      </c>
      <c r="AA93" s="37">
        <f t="shared" si="34"/>
        <v>5.0480014667946232E-4</v>
      </c>
      <c r="AB93" s="37">
        <f t="shared" si="35"/>
        <v>4.4687763358493456E-5</v>
      </c>
      <c r="AC93" s="37">
        <f t="shared" si="20"/>
        <v>1.9272400955332406E-3</v>
      </c>
      <c r="AD93" s="37">
        <f t="shared" si="21"/>
        <v>1.1075861536660237E-3</v>
      </c>
      <c r="AE93" s="37">
        <f t="shared" si="22"/>
        <v>1.6570740637039795E-3</v>
      </c>
      <c r="AF93" s="37">
        <f t="shared" si="23"/>
        <v>8.1965394186721686E-4</v>
      </c>
      <c r="AG93" s="37">
        <f t="shared" si="24"/>
        <v>2.7016603182926108E-4</v>
      </c>
      <c r="AH93" s="37">
        <f t="shared" si="25"/>
        <v>5.4948791003795578E-4</v>
      </c>
    </row>
    <row r="94" spans="1:34" x14ac:dyDescent="0.3">
      <c r="A94" s="3">
        <v>53033008700</v>
      </c>
      <c r="B94" s="4" t="s">
        <v>16</v>
      </c>
      <c r="C94" s="4">
        <v>8700</v>
      </c>
      <c r="D94" s="1">
        <v>4442</v>
      </c>
      <c r="E94" s="1">
        <v>2351</v>
      </c>
      <c r="F94" s="1">
        <v>785</v>
      </c>
      <c r="G94" s="1">
        <v>21</v>
      </c>
      <c r="H94" s="1">
        <v>445</v>
      </c>
      <c r="I94" s="1">
        <v>431</v>
      </c>
      <c r="J94" s="1">
        <v>409</v>
      </c>
      <c r="K94" s="1">
        <f t="shared" si="19"/>
        <v>2091</v>
      </c>
      <c r="L94" s="34">
        <f>E94/County19!E$7</f>
        <v>8.8590847823080568E-4</v>
      </c>
      <c r="M94" s="34">
        <f>F94/County19!F$7</f>
        <v>3.4838102676986436E-3</v>
      </c>
      <c r="N94" s="34">
        <f>G94/County19!G$7</f>
        <v>7.3331703739916887E-4</v>
      </c>
      <c r="O94" s="34">
        <f>H94/County19!H$7</f>
        <v>7.7804547981802483E-4</v>
      </c>
      <c r="P94" s="34">
        <f>I94/County19!I$7</f>
        <v>1.7392637789238356E-3</v>
      </c>
      <c r="Q94" s="34">
        <f>J94/County19!J$7</f>
        <v>9.9825488449287918E-4</v>
      </c>
      <c r="R94" s="34">
        <f>K94/County19!K$7</f>
        <v>1.4095691612423084E-3</v>
      </c>
      <c r="S94" s="37">
        <f t="shared" si="26"/>
        <v>2.597901789467838E-3</v>
      </c>
      <c r="T94" s="37">
        <f t="shared" si="27"/>
        <v>1.5259144083163681E-4</v>
      </c>
      <c r="U94" s="37">
        <f t="shared" si="28"/>
        <v>1.0786299841278085E-4</v>
      </c>
      <c r="V94" s="37">
        <f t="shared" si="29"/>
        <v>8.5335530069302991E-4</v>
      </c>
      <c r="W94" s="37">
        <f t="shared" si="30"/>
        <v>1.123464062620735E-4</v>
      </c>
      <c r="X94" s="37">
        <f t="shared" si="31"/>
        <v>5.2366068301150273E-4</v>
      </c>
      <c r="Y94" s="37">
        <f t="shared" si="32"/>
        <v>2.7504932302994745E-3</v>
      </c>
      <c r="Z94" s="37">
        <f t="shared" si="33"/>
        <v>2.7057647878806186E-3</v>
      </c>
      <c r="AA94" s="37">
        <f t="shared" si="34"/>
        <v>1.744546488774808E-3</v>
      </c>
      <c r="AB94" s="37">
        <f t="shared" si="35"/>
        <v>2.4855553832057644E-3</v>
      </c>
      <c r="AC94" s="37">
        <f t="shared" si="20"/>
        <v>4.4728442418855954E-5</v>
      </c>
      <c r="AD94" s="37">
        <f t="shared" si="21"/>
        <v>1.0059467415246667E-3</v>
      </c>
      <c r="AE94" s="37">
        <f t="shared" si="22"/>
        <v>2.6493784709371031E-4</v>
      </c>
      <c r="AF94" s="37">
        <f t="shared" si="23"/>
        <v>9.6121829910581077E-4</v>
      </c>
      <c r="AG94" s="37">
        <f t="shared" si="24"/>
        <v>2.2020940467485435E-4</v>
      </c>
      <c r="AH94" s="37">
        <f t="shared" si="25"/>
        <v>7.4100889443095641E-4</v>
      </c>
    </row>
    <row r="95" spans="1:34" x14ac:dyDescent="0.3">
      <c r="A95" s="3">
        <v>53033008800</v>
      </c>
      <c r="B95" s="4" t="s">
        <v>16</v>
      </c>
      <c r="C95" s="4">
        <v>8800</v>
      </c>
      <c r="D95" s="1">
        <v>4678</v>
      </c>
      <c r="E95" s="1">
        <v>2649</v>
      </c>
      <c r="F95" s="1">
        <v>892</v>
      </c>
      <c r="G95" s="1">
        <v>0</v>
      </c>
      <c r="H95" s="1">
        <v>465</v>
      </c>
      <c r="I95" s="1">
        <v>413</v>
      </c>
      <c r="J95" s="1">
        <v>259</v>
      </c>
      <c r="K95" s="1">
        <f t="shared" si="19"/>
        <v>2029</v>
      </c>
      <c r="L95" s="34">
        <f>E95/County19!E$7</f>
        <v>9.9820142868286025E-4</v>
      </c>
      <c r="M95" s="34">
        <f>F95/County19!F$7</f>
        <v>3.9586735780728537E-3</v>
      </c>
      <c r="N95" s="34">
        <f>G95/County19!G$7</f>
        <v>0</v>
      </c>
      <c r="O95" s="34">
        <f>H95/County19!H$7</f>
        <v>8.1301381598962138E-4</v>
      </c>
      <c r="P95" s="34">
        <f>I95/County19!I$7</f>
        <v>1.6666263125186638E-3</v>
      </c>
      <c r="Q95" s="34">
        <f>J95/County19!J$7</f>
        <v>6.3214673614585748E-4</v>
      </c>
      <c r="R95" s="34">
        <f>K95/County19!K$7</f>
        <v>1.3677741885034164E-3</v>
      </c>
      <c r="S95" s="37">
        <f t="shared" si="26"/>
        <v>2.9604721493899934E-3</v>
      </c>
      <c r="T95" s="37">
        <f t="shared" si="27"/>
        <v>9.9820142868286025E-4</v>
      </c>
      <c r="U95" s="37">
        <f t="shared" si="28"/>
        <v>1.8518761269323888E-4</v>
      </c>
      <c r="V95" s="37">
        <f t="shared" si="29"/>
        <v>6.6842488383580352E-4</v>
      </c>
      <c r="W95" s="37">
        <f t="shared" si="30"/>
        <v>3.6605469253700278E-4</v>
      </c>
      <c r="X95" s="37">
        <f t="shared" si="31"/>
        <v>3.6957275982055617E-4</v>
      </c>
      <c r="Y95" s="37">
        <f t="shared" si="32"/>
        <v>3.9586735780728537E-3</v>
      </c>
      <c r="Z95" s="37">
        <f t="shared" si="33"/>
        <v>3.1456597620832323E-3</v>
      </c>
      <c r="AA95" s="37">
        <f t="shared" si="34"/>
        <v>2.2920472655541899E-3</v>
      </c>
      <c r="AB95" s="37">
        <f t="shared" si="35"/>
        <v>3.3265268419269962E-3</v>
      </c>
      <c r="AC95" s="37">
        <f t="shared" si="20"/>
        <v>8.1301381598962138E-4</v>
      </c>
      <c r="AD95" s="37">
        <f t="shared" si="21"/>
        <v>1.6666263125186638E-3</v>
      </c>
      <c r="AE95" s="37">
        <f t="shared" si="22"/>
        <v>6.3214673614585748E-4</v>
      </c>
      <c r="AF95" s="37">
        <f t="shared" si="23"/>
        <v>8.536124965290424E-4</v>
      </c>
      <c r="AG95" s="37">
        <f t="shared" si="24"/>
        <v>1.808670798437639E-4</v>
      </c>
      <c r="AH95" s="37">
        <f t="shared" si="25"/>
        <v>1.0344795763728063E-3</v>
      </c>
    </row>
    <row r="96" spans="1:34" x14ac:dyDescent="0.3">
      <c r="A96" s="3">
        <v>53033008900</v>
      </c>
      <c r="B96" s="4" t="s">
        <v>16</v>
      </c>
      <c r="C96" s="4">
        <v>8900</v>
      </c>
      <c r="D96" s="1">
        <v>6156</v>
      </c>
      <c r="E96" s="1">
        <v>2962</v>
      </c>
      <c r="F96" s="1">
        <v>1479</v>
      </c>
      <c r="G96" s="1">
        <v>4</v>
      </c>
      <c r="H96" s="1">
        <v>826</v>
      </c>
      <c r="I96" s="1">
        <v>493</v>
      </c>
      <c r="J96" s="1">
        <v>392</v>
      </c>
      <c r="K96" s="1">
        <f t="shared" si="19"/>
        <v>3194</v>
      </c>
      <c r="L96" s="34">
        <f>E96/County19!E$7</f>
        <v>1.1161467088556557E-3</v>
      </c>
      <c r="M96" s="34">
        <f>F96/County19!F$7</f>
        <v>6.5637648228360438E-3</v>
      </c>
      <c r="N96" s="34">
        <f>G96/County19!G$7</f>
        <v>1.3967943569507979E-4</v>
      </c>
      <c r="O96" s="34">
        <f>H96/County19!H$7</f>
        <v>1.4441922838869404E-3</v>
      </c>
      <c r="P96" s="34">
        <f>I96/County19!I$7</f>
        <v>1.9894594965416497E-3</v>
      </c>
      <c r="Q96" s="34">
        <f>J96/County19!J$7</f>
        <v>9.5676262768021672E-4</v>
      </c>
      <c r="R96" s="34">
        <f>K96/County19!K$7</f>
        <v>2.1531152085164673E-3</v>
      </c>
      <c r="S96" s="37">
        <f t="shared" si="26"/>
        <v>5.4476181139803881E-3</v>
      </c>
      <c r="T96" s="37">
        <f t="shared" si="27"/>
        <v>9.7646727316057593E-4</v>
      </c>
      <c r="U96" s="37">
        <f t="shared" si="28"/>
        <v>3.2804557503128464E-4</v>
      </c>
      <c r="V96" s="37">
        <f t="shared" si="29"/>
        <v>8.7331278768599391E-4</v>
      </c>
      <c r="W96" s="37">
        <f t="shared" si="30"/>
        <v>1.5938408117543903E-4</v>
      </c>
      <c r="X96" s="37">
        <f t="shared" si="31"/>
        <v>1.0369684996608115E-3</v>
      </c>
      <c r="Y96" s="37">
        <f t="shared" si="32"/>
        <v>6.4240853871409638E-3</v>
      </c>
      <c r="Z96" s="37">
        <f t="shared" si="33"/>
        <v>5.1195725389491034E-3</v>
      </c>
      <c r="AA96" s="37">
        <f t="shared" si="34"/>
        <v>4.5743053262943941E-3</v>
      </c>
      <c r="AB96" s="37">
        <f t="shared" si="35"/>
        <v>5.6070021951558271E-3</v>
      </c>
      <c r="AC96" s="37">
        <f t="shared" si="20"/>
        <v>1.3045128481918606E-3</v>
      </c>
      <c r="AD96" s="37">
        <f t="shared" si="21"/>
        <v>1.8497800608465698E-3</v>
      </c>
      <c r="AE96" s="37">
        <f t="shared" si="22"/>
        <v>8.170831919851369E-4</v>
      </c>
      <c r="AF96" s="37">
        <f t="shared" si="23"/>
        <v>5.4526721265470927E-4</v>
      </c>
      <c r="AG96" s="37">
        <f t="shared" si="24"/>
        <v>4.8742965620672367E-4</v>
      </c>
      <c r="AH96" s="37">
        <f t="shared" si="25"/>
        <v>1.0326968688614329E-3</v>
      </c>
    </row>
    <row r="97" spans="1:34" x14ac:dyDescent="0.3">
      <c r="A97" s="3">
        <v>53033009000</v>
      </c>
      <c r="B97" s="4" t="s">
        <v>16</v>
      </c>
      <c r="C97" s="4">
        <v>9000</v>
      </c>
      <c r="D97" s="1">
        <v>3472</v>
      </c>
      <c r="E97" s="1">
        <v>1238</v>
      </c>
      <c r="F97" s="1">
        <v>875</v>
      </c>
      <c r="G97" s="1">
        <v>69</v>
      </c>
      <c r="H97" s="1">
        <v>789</v>
      </c>
      <c r="I97" s="1">
        <v>338</v>
      </c>
      <c r="J97" s="1">
        <v>163</v>
      </c>
      <c r="K97" s="1">
        <f t="shared" si="19"/>
        <v>2234</v>
      </c>
      <c r="L97" s="34">
        <f>E97/County19!E$7</f>
        <v>4.6650561295182366E-4</v>
      </c>
      <c r="M97" s="34">
        <f>F97/County19!F$7</f>
        <v>3.8832280053965776E-3</v>
      </c>
      <c r="N97" s="34">
        <f>G97/County19!G$7</f>
        <v>2.4094702657401264E-3</v>
      </c>
      <c r="O97" s="34">
        <f>H97/County19!H$7</f>
        <v>1.3795008619694865E-3</v>
      </c>
      <c r="P97" s="34">
        <f>I97/County19!I$7</f>
        <v>1.3639702024971147E-3</v>
      </c>
      <c r="Q97" s="34">
        <f>J97/County19!J$7</f>
        <v>3.9783752120376359E-4</v>
      </c>
      <c r="R97" s="34">
        <f>K97/County19!K$7</f>
        <v>1.5059672435271722E-3</v>
      </c>
      <c r="S97" s="37">
        <f t="shared" si="26"/>
        <v>3.4167223924447539E-3</v>
      </c>
      <c r="T97" s="37">
        <f t="shared" si="27"/>
        <v>1.9429646527883027E-3</v>
      </c>
      <c r="U97" s="37">
        <f t="shared" si="28"/>
        <v>9.1299524901766282E-4</v>
      </c>
      <c r="V97" s="37">
        <f t="shared" si="29"/>
        <v>8.97464589545291E-4</v>
      </c>
      <c r="W97" s="37">
        <f t="shared" si="30"/>
        <v>6.8668091748060078E-5</v>
      </c>
      <c r="X97" s="37">
        <f t="shared" si="31"/>
        <v>1.0394616305753484E-3</v>
      </c>
      <c r="Y97" s="37">
        <f t="shared" si="32"/>
        <v>1.4737577396564511E-3</v>
      </c>
      <c r="Z97" s="37">
        <f t="shared" si="33"/>
        <v>2.5037271434270912E-3</v>
      </c>
      <c r="AA97" s="37">
        <f t="shared" si="34"/>
        <v>2.5192578028994626E-3</v>
      </c>
      <c r="AB97" s="37">
        <f t="shared" si="35"/>
        <v>3.485390484192814E-3</v>
      </c>
      <c r="AC97" s="37">
        <f t="shared" si="20"/>
        <v>1.0299694037706399E-3</v>
      </c>
      <c r="AD97" s="37">
        <f t="shared" si="21"/>
        <v>1.0455000632430117E-3</v>
      </c>
      <c r="AE97" s="37">
        <f t="shared" si="22"/>
        <v>2.0116327445363629E-3</v>
      </c>
      <c r="AF97" s="37">
        <f t="shared" si="23"/>
        <v>1.5530659472371821E-5</v>
      </c>
      <c r="AG97" s="37">
        <f t="shared" si="24"/>
        <v>9.8166334076572295E-4</v>
      </c>
      <c r="AH97" s="37">
        <f t="shared" si="25"/>
        <v>9.6613268129335113E-4</v>
      </c>
    </row>
    <row r="98" spans="1:34" x14ac:dyDescent="0.3">
      <c r="A98" s="3">
        <v>53033009100</v>
      </c>
      <c r="B98" s="4" t="s">
        <v>16</v>
      </c>
      <c r="C98" s="4">
        <v>9100</v>
      </c>
      <c r="D98" s="1">
        <v>2637</v>
      </c>
      <c r="E98" s="1">
        <v>553</v>
      </c>
      <c r="F98" s="1">
        <v>103</v>
      </c>
      <c r="G98" s="1">
        <v>87</v>
      </c>
      <c r="H98" s="1">
        <v>1609</v>
      </c>
      <c r="I98" s="1">
        <v>138</v>
      </c>
      <c r="J98" s="1">
        <v>147</v>
      </c>
      <c r="K98" s="1">
        <f t="shared" si="19"/>
        <v>2084</v>
      </c>
      <c r="L98" s="34">
        <f>E98/County19!E$7</f>
        <v>2.0838255570465144E-4</v>
      </c>
      <c r="M98" s="34">
        <f>F98/County19!F$7</f>
        <v>4.5711141092096854E-4</v>
      </c>
      <c r="N98" s="34">
        <f>G98/County19!G$7</f>
        <v>3.0380277263679853E-3</v>
      </c>
      <c r="O98" s="34">
        <f>H98/County19!H$7</f>
        <v>2.8132026450049482E-3</v>
      </c>
      <c r="P98" s="34">
        <f>I98/County19!I$7</f>
        <v>5.5688724243965033E-4</v>
      </c>
      <c r="Q98" s="34">
        <f>J98/County19!J$7</f>
        <v>3.5878598538008127E-4</v>
      </c>
      <c r="R98" s="34">
        <f>K98/County19!K$7</f>
        <v>1.4048503739975949E-3</v>
      </c>
      <c r="S98" s="37">
        <f t="shared" si="26"/>
        <v>2.4872885521631707E-4</v>
      </c>
      <c r="T98" s="37">
        <f t="shared" si="27"/>
        <v>2.8296451706633337E-3</v>
      </c>
      <c r="U98" s="37">
        <f t="shared" si="28"/>
        <v>2.6048200893002966E-3</v>
      </c>
      <c r="V98" s="37">
        <f t="shared" si="29"/>
        <v>3.4850468673499886E-4</v>
      </c>
      <c r="W98" s="37">
        <f t="shared" si="30"/>
        <v>1.5040342967542983E-4</v>
      </c>
      <c r="X98" s="37">
        <f t="shared" si="31"/>
        <v>1.1964678182929435E-3</v>
      </c>
      <c r="Y98" s="37">
        <f t="shared" si="32"/>
        <v>2.5809163154470165E-3</v>
      </c>
      <c r="Z98" s="37">
        <f t="shared" si="33"/>
        <v>2.3560912340839799E-3</v>
      </c>
      <c r="AA98" s="37">
        <f t="shared" si="34"/>
        <v>9.977583151868179E-5</v>
      </c>
      <c r="AB98" s="37">
        <f t="shared" si="35"/>
        <v>9.8325425540887268E-5</v>
      </c>
      <c r="AC98" s="37">
        <f t="shared" si="20"/>
        <v>2.2482508136303708E-4</v>
      </c>
      <c r="AD98" s="37">
        <f t="shared" si="21"/>
        <v>2.4811404839283351E-3</v>
      </c>
      <c r="AE98" s="37">
        <f t="shared" si="22"/>
        <v>2.679241740987904E-3</v>
      </c>
      <c r="AF98" s="37">
        <f t="shared" si="23"/>
        <v>2.256315402565298E-3</v>
      </c>
      <c r="AG98" s="37">
        <f t="shared" si="24"/>
        <v>2.4544166596248669E-3</v>
      </c>
      <c r="AH98" s="37">
        <f t="shared" si="25"/>
        <v>1.9810125705956906E-4</v>
      </c>
    </row>
    <row r="99" spans="1:34" x14ac:dyDescent="0.3">
      <c r="A99" s="3">
        <v>53033009200</v>
      </c>
      <c r="B99" s="4" t="s">
        <v>16</v>
      </c>
      <c r="C99" s="4">
        <v>9200</v>
      </c>
      <c r="D99" s="1">
        <v>2581</v>
      </c>
      <c r="E99" s="1">
        <v>1192</v>
      </c>
      <c r="F99" s="1">
        <v>260</v>
      </c>
      <c r="G99" s="1">
        <v>71</v>
      </c>
      <c r="H99" s="1">
        <v>699</v>
      </c>
      <c r="I99" s="1">
        <v>184</v>
      </c>
      <c r="J99" s="1">
        <v>175</v>
      </c>
      <c r="K99" s="1">
        <f t="shared" si="19"/>
        <v>1389</v>
      </c>
      <c r="L99" s="34">
        <f>E99/County19!E$7</f>
        <v>4.4917180180821796E-4</v>
      </c>
      <c r="M99" s="34">
        <f>F99/County19!F$7</f>
        <v>1.1538734644606973E-3</v>
      </c>
      <c r="N99" s="34">
        <f>G99/County19!G$7</f>
        <v>2.4793099835876665E-3</v>
      </c>
      <c r="O99" s="34">
        <f>H99/County19!H$7</f>
        <v>1.2221433491973019E-3</v>
      </c>
      <c r="P99" s="34">
        <f>I99/County19!I$7</f>
        <v>7.4251632325286721E-4</v>
      </c>
      <c r="Q99" s="34">
        <f>J99/County19!J$7</f>
        <v>4.2712617307152532E-4</v>
      </c>
      <c r="R99" s="34">
        <f>K99/County19!K$7</f>
        <v>9.3634221184388635E-4</v>
      </c>
      <c r="S99" s="37">
        <f t="shared" si="26"/>
        <v>7.0470166265247929E-4</v>
      </c>
      <c r="T99" s="37">
        <f t="shared" si="27"/>
        <v>2.0301381817794486E-3</v>
      </c>
      <c r="U99" s="37">
        <f t="shared" si="28"/>
        <v>7.7297154738908394E-4</v>
      </c>
      <c r="V99" s="37">
        <f t="shared" si="29"/>
        <v>2.9334452144464925E-4</v>
      </c>
      <c r="W99" s="37">
        <f t="shared" si="30"/>
        <v>2.2045628736692643E-5</v>
      </c>
      <c r="X99" s="37">
        <f t="shared" si="31"/>
        <v>4.8717041003566838E-4</v>
      </c>
      <c r="Y99" s="37">
        <f t="shared" si="32"/>
        <v>1.3254365191269692E-3</v>
      </c>
      <c r="Z99" s="37">
        <f t="shared" si="33"/>
        <v>6.826988473660465E-5</v>
      </c>
      <c r="AA99" s="37">
        <f t="shared" si="34"/>
        <v>4.1135714120783004E-4</v>
      </c>
      <c r="AB99" s="37">
        <f t="shared" si="35"/>
        <v>7.2674729138917193E-4</v>
      </c>
      <c r="AC99" s="37">
        <f t="shared" si="20"/>
        <v>1.2571666343903646E-3</v>
      </c>
      <c r="AD99" s="37">
        <f t="shared" si="21"/>
        <v>1.7367936603347994E-3</v>
      </c>
      <c r="AE99" s="37">
        <f t="shared" si="22"/>
        <v>2.0521838105161411E-3</v>
      </c>
      <c r="AF99" s="37">
        <f t="shared" si="23"/>
        <v>4.7962702594443469E-4</v>
      </c>
      <c r="AG99" s="37">
        <f t="shared" si="24"/>
        <v>7.9501717612577658E-4</v>
      </c>
      <c r="AH99" s="37">
        <f t="shared" si="25"/>
        <v>3.1539015018134189E-4</v>
      </c>
    </row>
    <row r="100" spans="1:34" x14ac:dyDescent="0.3">
      <c r="A100" s="3">
        <v>53033009300</v>
      </c>
      <c r="B100" s="4" t="s">
        <v>16</v>
      </c>
      <c r="C100" s="4">
        <v>9300</v>
      </c>
      <c r="D100" s="1">
        <v>3179</v>
      </c>
      <c r="E100" s="1">
        <v>1746</v>
      </c>
      <c r="F100" s="1">
        <v>281</v>
      </c>
      <c r="G100" s="1">
        <v>30</v>
      </c>
      <c r="H100" s="1">
        <v>544</v>
      </c>
      <c r="I100" s="1">
        <v>353</v>
      </c>
      <c r="J100" s="1">
        <v>225</v>
      </c>
      <c r="K100" s="1">
        <f t="shared" si="19"/>
        <v>1433</v>
      </c>
      <c r="L100" s="34">
        <f>E100/County19!E$7</f>
        <v>6.579311794942522E-4</v>
      </c>
      <c r="M100" s="34">
        <f>F100/County19!F$7</f>
        <v>1.2470709365902152E-3</v>
      </c>
      <c r="N100" s="34">
        <f>G100/County19!G$7</f>
        <v>1.0475957677130985E-3</v>
      </c>
      <c r="O100" s="34">
        <f>H100/County19!H$7</f>
        <v>9.5113874386742808E-4</v>
      </c>
      <c r="P100" s="34">
        <f>I100/County19!I$7</f>
        <v>1.4245014245014246E-3</v>
      </c>
      <c r="Q100" s="34">
        <f>J100/County19!J$7</f>
        <v>5.4916222252053256E-4</v>
      </c>
      <c r="R100" s="34">
        <f>K100/County19!K$7</f>
        <v>9.66003160239229E-4</v>
      </c>
      <c r="S100" s="37">
        <f t="shared" si="26"/>
        <v>5.8913975709596299E-4</v>
      </c>
      <c r="T100" s="37">
        <f t="shared" si="27"/>
        <v>3.8966458821884631E-4</v>
      </c>
      <c r="U100" s="37">
        <f t="shared" si="28"/>
        <v>2.9320756437317588E-4</v>
      </c>
      <c r="V100" s="37">
        <f t="shared" si="29"/>
        <v>7.6657024500717237E-4</v>
      </c>
      <c r="W100" s="37">
        <f t="shared" si="30"/>
        <v>1.0876895697371964E-4</v>
      </c>
      <c r="X100" s="37">
        <f t="shared" si="31"/>
        <v>3.0807198074497681E-4</v>
      </c>
      <c r="Y100" s="37">
        <f t="shared" si="32"/>
        <v>1.9947516887711667E-4</v>
      </c>
      <c r="Z100" s="37">
        <f t="shared" si="33"/>
        <v>2.9593219272278711E-4</v>
      </c>
      <c r="AA100" s="37">
        <f t="shared" si="34"/>
        <v>1.7743048791120939E-4</v>
      </c>
      <c r="AB100" s="37">
        <f t="shared" si="35"/>
        <v>6.9790871406968263E-4</v>
      </c>
      <c r="AC100" s="37">
        <f t="shared" si="20"/>
        <v>9.6457023845670435E-5</v>
      </c>
      <c r="AD100" s="37">
        <f t="shared" si="21"/>
        <v>3.7690565678832606E-4</v>
      </c>
      <c r="AE100" s="37">
        <f t="shared" si="22"/>
        <v>4.9843354519256595E-4</v>
      </c>
      <c r="AF100" s="37">
        <f t="shared" si="23"/>
        <v>4.733626806339965E-4</v>
      </c>
      <c r="AG100" s="37">
        <f t="shared" si="24"/>
        <v>4.0197652134689552E-4</v>
      </c>
      <c r="AH100" s="37">
        <f t="shared" si="25"/>
        <v>8.7533920198089202E-4</v>
      </c>
    </row>
    <row r="101" spans="1:34" x14ac:dyDescent="0.3">
      <c r="A101" s="3">
        <v>53033009400</v>
      </c>
      <c r="B101" s="4" t="s">
        <v>16</v>
      </c>
      <c r="C101" s="4">
        <v>9400</v>
      </c>
      <c r="D101" s="1">
        <v>7095</v>
      </c>
      <c r="E101" s="1">
        <v>2509</v>
      </c>
      <c r="F101" s="1">
        <v>606</v>
      </c>
      <c r="G101" s="1">
        <v>95</v>
      </c>
      <c r="H101" s="1">
        <v>1955</v>
      </c>
      <c r="I101" s="1">
        <v>351</v>
      </c>
      <c r="J101" s="1">
        <v>1579</v>
      </c>
      <c r="K101" s="1">
        <f t="shared" si="19"/>
        <v>4586</v>
      </c>
      <c r="L101" s="34">
        <f>E101/County19!E$7</f>
        <v>9.4544635128927757E-4</v>
      </c>
      <c r="M101" s="34">
        <f>F101/County19!F$7</f>
        <v>2.6894127671660867E-3</v>
      </c>
      <c r="N101" s="34">
        <f>G101/County19!G$7</f>
        <v>3.3173865977581449E-3</v>
      </c>
      <c r="O101" s="34">
        <f>H101/County19!H$7</f>
        <v>3.4181548607735697E-3</v>
      </c>
      <c r="P101" s="34">
        <f>I101/County19!I$7</f>
        <v>1.4164305949008499E-3</v>
      </c>
      <c r="Q101" s="34">
        <f>J101/County19!J$7</f>
        <v>3.8538984415996485E-3</v>
      </c>
      <c r="R101" s="34">
        <f>K101/County19!K$7</f>
        <v>3.0914797577509452E-3</v>
      </c>
      <c r="S101" s="37">
        <f t="shared" si="26"/>
        <v>1.7439664158768091E-3</v>
      </c>
      <c r="T101" s="37">
        <f t="shared" si="27"/>
        <v>2.3719402464688673E-3</v>
      </c>
      <c r="U101" s="37">
        <f t="shared" si="28"/>
        <v>2.4727085094842921E-3</v>
      </c>
      <c r="V101" s="37">
        <f t="shared" si="29"/>
        <v>4.7098424361157235E-4</v>
      </c>
      <c r="W101" s="37">
        <f t="shared" si="30"/>
        <v>2.9084520903103709E-3</v>
      </c>
      <c r="X101" s="37">
        <f t="shared" si="31"/>
        <v>2.1460334064616676E-3</v>
      </c>
      <c r="Y101" s="37">
        <f t="shared" si="32"/>
        <v>6.2797383059205823E-4</v>
      </c>
      <c r="Z101" s="37">
        <f t="shared" si="33"/>
        <v>7.2874209360748298E-4</v>
      </c>
      <c r="AA101" s="37">
        <f t="shared" si="34"/>
        <v>1.2729821722652368E-3</v>
      </c>
      <c r="AB101" s="37">
        <f t="shared" si="35"/>
        <v>1.1644856744335618E-3</v>
      </c>
      <c r="AC101" s="37">
        <f t="shared" si="20"/>
        <v>1.0076826301542476E-4</v>
      </c>
      <c r="AD101" s="37">
        <f t="shared" si="21"/>
        <v>1.900956002857295E-3</v>
      </c>
      <c r="AE101" s="37">
        <f t="shared" si="22"/>
        <v>5.3651184384150355E-4</v>
      </c>
      <c r="AF101" s="37">
        <f t="shared" si="23"/>
        <v>2.0017242658727195E-3</v>
      </c>
      <c r="AG101" s="37">
        <f t="shared" si="24"/>
        <v>4.3574358082607879E-4</v>
      </c>
      <c r="AH101" s="37">
        <f t="shared" si="25"/>
        <v>2.4374678466987983E-3</v>
      </c>
    </row>
    <row r="102" spans="1:34" x14ac:dyDescent="0.3">
      <c r="A102" s="3">
        <v>53033009500</v>
      </c>
      <c r="B102" s="4" t="s">
        <v>16</v>
      </c>
      <c r="C102" s="4">
        <v>9500</v>
      </c>
      <c r="D102" s="1">
        <v>6788</v>
      </c>
      <c r="E102" s="1">
        <v>4082</v>
      </c>
      <c r="F102" s="1">
        <v>1204</v>
      </c>
      <c r="G102" s="1">
        <v>16</v>
      </c>
      <c r="H102" s="1">
        <v>856</v>
      </c>
      <c r="I102" s="1">
        <v>436</v>
      </c>
      <c r="J102" s="1">
        <v>194</v>
      </c>
      <c r="K102" s="1">
        <f t="shared" si="19"/>
        <v>2706</v>
      </c>
      <c r="L102" s="34">
        <f>E102/County19!E$7</f>
        <v>1.538187328004317E-3</v>
      </c>
      <c r="M102" s="34">
        <f>F102/County19!F$7</f>
        <v>5.3433217354256907E-3</v>
      </c>
      <c r="N102" s="34">
        <f>G102/County19!G$7</f>
        <v>5.5871774278031916E-4</v>
      </c>
      <c r="O102" s="34">
        <f>H102/County19!H$7</f>
        <v>1.4966447881443353E-3</v>
      </c>
      <c r="P102" s="34">
        <f>I102/County19!I$7</f>
        <v>1.7594408529252722E-3</v>
      </c>
      <c r="Q102" s="34">
        <f>J102/County19!J$7</f>
        <v>4.7349987186214807E-4</v>
      </c>
      <c r="R102" s="34">
        <f>K102/County19!K$7</f>
        <v>1.8241483263135756E-3</v>
      </c>
      <c r="S102" s="37">
        <f t="shared" si="26"/>
        <v>3.8051344074213735E-3</v>
      </c>
      <c r="T102" s="37">
        <f t="shared" si="27"/>
        <v>9.7946958522399791E-4</v>
      </c>
      <c r="U102" s="37">
        <f t="shared" si="28"/>
        <v>4.1542539859981686E-5</v>
      </c>
      <c r="V102" s="37">
        <f t="shared" si="29"/>
        <v>2.2125352492095526E-4</v>
      </c>
      <c r="W102" s="37">
        <f t="shared" si="30"/>
        <v>1.0646874561421689E-3</v>
      </c>
      <c r="X102" s="37">
        <f t="shared" si="31"/>
        <v>2.8596099830925864E-4</v>
      </c>
      <c r="Y102" s="37">
        <f t="shared" si="32"/>
        <v>4.7846039926453714E-3</v>
      </c>
      <c r="Z102" s="37">
        <f t="shared" si="33"/>
        <v>3.8466769472813552E-3</v>
      </c>
      <c r="AA102" s="37">
        <f t="shared" si="34"/>
        <v>3.5838808825004185E-3</v>
      </c>
      <c r="AB102" s="37">
        <f t="shared" si="35"/>
        <v>4.8698218635635426E-3</v>
      </c>
      <c r="AC102" s="37">
        <f t="shared" si="20"/>
        <v>9.3792704536401611E-4</v>
      </c>
      <c r="AD102" s="37">
        <f t="shared" si="21"/>
        <v>1.2007231101449529E-3</v>
      </c>
      <c r="AE102" s="37">
        <f t="shared" si="22"/>
        <v>8.5217870918171085E-5</v>
      </c>
      <c r="AF102" s="37">
        <f t="shared" si="23"/>
        <v>2.6279606478093694E-4</v>
      </c>
      <c r="AG102" s="37">
        <f t="shared" si="24"/>
        <v>1.0231449162821872E-3</v>
      </c>
      <c r="AH102" s="37">
        <f t="shared" si="25"/>
        <v>1.2859409810631241E-3</v>
      </c>
    </row>
    <row r="103" spans="1:34" x14ac:dyDescent="0.3">
      <c r="A103" s="3">
        <v>53033009600</v>
      </c>
      <c r="B103" s="4" t="s">
        <v>16</v>
      </c>
      <c r="C103" s="4">
        <v>9600</v>
      </c>
      <c r="D103" s="1">
        <v>5771</v>
      </c>
      <c r="E103" s="1">
        <v>4437</v>
      </c>
      <c r="F103" s="1">
        <v>64</v>
      </c>
      <c r="G103" s="1">
        <v>47</v>
      </c>
      <c r="H103" s="1">
        <v>553</v>
      </c>
      <c r="I103" s="1">
        <v>381</v>
      </c>
      <c r="J103" s="1">
        <v>289</v>
      </c>
      <c r="K103" s="1">
        <f t="shared" si="19"/>
        <v>1334</v>
      </c>
      <c r="L103" s="34">
        <f>E103/County19!E$7</f>
        <v>1.6719591313951873E-3</v>
      </c>
      <c r="M103" s="34">
        <f>F103/County19!F$7</f>
        <v>2.8403039125186397E-4</v>
      </c>
      <c r="N103" s="34">
        <f>G103/County19!G$7</f>
        <v>1.6412333694171876E-3</v>
      </c>
      <c r="O103" s="34">
        <f>H103/County19!H$7</f>
        <v>9.6687449514464647E-4</v>
      </c>
      <c r="P103" s="34">
        <f>I103/County19!I$7</f>
        <v>1.5374930389094694E-3</v>
      </c>
      <c r="Q103" s="34">
        <f>J103/County19!J$7</f>
        <v>7.0536836581526182E-4</v>
      </c>
      <c r="R103" s="34">
        <f>K103/County19!K$7</f>
        <v>8.9926602634970803E-4</v>
      </c>
      <c r="S103" s="37">
        <f t="shared" si="26"/>
        <v>1.3879287401433232E-3</v>
      </c>
      <c r="T103" s="37">
        <f t="shared" si="27"/>
        <v>3.0725761977999687E-5</v>
      </c>
      <c r="U103" s="37">
        <f t="shared" si="28"/>
        <v>7.0508463625054078E-4</v>
      </c>
      <c r="V103" s="37">
        <f t="shared" si="29"/>
        <v>1.3446609248571784E-4</v>
      </c>
      <c r="W103" s="37">
        <f t="shared" si="30"/>
        <v>9.6659076557992544E-4</v>
      </c>
      <c r="X103" s="37">
        <f t="shared" si="31"/>
        <v>7.7269310504547923E-4</v>
      </c>
      <c r="Y103" s="37">
        <f t="shared" si="32"/>
        <v>1.3572029781653235E-3</v>
      </c>
      <c r="Z103" s="37">
        <f t="shared" si="33"/>
        <v>6.8284410389278256E-4</v>
      </c>
      <c r="AA103" s="37">
        <f t="shared" si="34"/>
        <v>1.2534626476576054E-3</v>
      </c>
      <c r="AB103" s="37">
        <f t="shared" si="35"/>
        <v>4.2133797456339784E-4</v>
      </c>
      <c r="AC103" s="37">
        <f t="shared" si="20"/>
        <v>6.7435887427254109E-4</v>
      </c>
      <c r="AD103" s="37">
        <f t="shared" si="21"/>
        <v>1.0374033050771815E-4</v>
      </c>
      <c r="AE103" s="37">
        <f t="shared" si="22"/>
        <v>9.3586500360192575E-4</v>
      </c>
      <c r="AF103" s="37">
        <f t="shared" si="23"/>
        <v>5.7061854376482294E-4</v>
      </c>
      <c r="AG103" s="37">
        <f t="shared" si="24"/>
        <v>2.6150612932938466E-4</v>
      </c>
      <c r="AH103" s="37">
        <f t="shared" si="25"/>
        <v>8.321246730942076E-4</v>
      </c>
    </row>
    <row r="104" spans="1:34" x14ac:dyDescent="0.3">
      <c r="A104" s="3">
        <v>53033009701</v>
      </c>
      <c r="B104" s="4" t="s">
        <v>16</v>
      </c>
      <c r="C104" s="4">
        <v>9701</v>
      </c>
      <c r="D104" s="1">
        <v>6019</v>
      </c>
      <c r="E104" s="1">
        <v>4890</v>
      </c>
      <c r="F104" s="1">
        <v>39</v>
      </c>
      <c r="G104" s="1">
        <v>0</v>
      </c>
      <c r="H104" s="1">
        <v>344</v>
      </c>
      <c r="I104" s="1">
        <v>346</v>
      </c>
      <c r="J104" s="1">
        <v>400</v>
      </c>
      <c r="K104" s="1">
        <f t="shared" si="19"/>
        <v>1129</v>
      </c>
      <c r="L104" s="34">
        <f>E104/County19!E$7</f>
        <v>1.8426594889615652E-3</v>
      </c>
      <c r="M104" s="34">
        <f>F104/County19!F$7</f>
        <v>1.7308101966910459E-4</v>
      </c>
      <c r="N104" s="34">
        <f>G104/County19!G$7</f>
        <v>0</v>
      </c>
      <c r="O104" s="34">
        <f>H104/County19!H$7</f>
        <v>6.0145538215146182E-4</v>
      </c>
      <c r="P104" s="34">
        <f>I104/County19!I$7</f>
        <v>1.3962535208994133E-3</v>
      </c>
      <c r="Q104" s="34">
        <f>J104/County19!J$7</f>
        <v>9.7628839559205788E-4</v>
      </c>
      <c r="R104" s="34">
        <f>K104/County19!K$7</f>
        <v>7.6107297132595229E-4</v>
      </c>
      <c r="S104" s="37">
        <f t="shared" si="26"/>
        <v>1.6695784692924607E-3</v>
      </c>
      <c r="T104" s="37">
        <f t="shared" si="27"/>
        <v>1.8426594889615652E-3</v>
      </c>
      <c r="U104" s="37">
        <f t="shared" si="28"/>
        <v>1.2412041068101034E-3</v>
      </c>
      <c r="V104" s="37">
        <f t="shared" si="29"/>
        <v>4.464059680621519E-4</v>
      </c>
      <c r="W104" s="37">
        <f t="shared" si="30"/>
        <v>8.6637109336950733E-4</v>
      </c>
      <c r="X104" s="37">
        <f t="shared" si="31"/>
        <v>1.081586517635613E-3</v>
      </c>
      <c r="Y104" s="37">
        <f t="shared" si="32"/>
        <v>1.7308101966910459E-4</v>
      </c>
      <c r="Z104" s="37">
        <f t="shared" si="33"/>
        <v>4.283743624823572E-4</v>
      </c>
      <c r="AA104" s="37">
        <f t="shared" si="34"/>
        <v>1.2231725012303088E-3</v>
      </c>
      <c r="AB104" s="37">
        <f t="shared" si="35"/>
        <v>8.0320737592295326E-4</v>
      </c>
      <c r="AC104" s="37">
        <f t="shared" si="20"/>
        <v>6.0145538215146182E-4</v>
      </c>
      <c r="AD104" s="37">
        <f t="shared" si="21"/>
        <v>1.3962535208994133E-3</v>
      </c>
      <c r="AE104" s="37">
        <f t="shared" si="22"/>
        <v>9.7628839559205788E-4</v>
      </c>
      <c r="AF104" s="37">
        <f t="shared" si="23"/>
        <v>7.9479813874795148E-4</v>
      </c>
      <c r="AG104" s="37">
        <f t="shared" si="24"/>
        <v>3.7483301344059606E-4</v>
      </c>
      <c r="AH104" s="37">
        <f t="shared" si="25"/>
        <v>4.1996512530735543E-4</v>
      </c>
    </row>
    <row r="105" spans="1:34" x14ac:dyDescent="0.3">
      <c r="A105" s="3">
        <v>53033009702</v>
      </c>
      <c r="B105" s="4" t="s">
        <v>16</v>
      </c>
      <c r="C105" s="4">
        <v>9702</v>
      </c>
      <c r="D105" s="1">
        <v>5695</v>
      </c>
      <c r="E105" s="1">
        <v>4844</v>
      </c>
      <c r="F105" s="1">
        <v>77</v>
      </c>
      <c r="G105" s="1">
        <v>13</v>
      </c>
      <c r="H105" s="1">
        <v>143</v>
      </c>
      <c r="I105" s="1">
        <v>291</v>
      </c>
      <c r="J105" s="1">
        <v>327</v>
      </c>
      <c r="K105" s="1">
        <f t="shared" si="19"/>
        <v>851</v>
      </c>
      <c r="L105" s="34">
        <f>E105/County19!E$7</f>
        <v>1.8253256778179596E-3</v>
      </c>
      <c r="M105" s="34">
        <f>F105/County19!F$7</f>
        <v>3.4172406447489879E-4</v>
      </c>
      <c r="N105" s="34">
        <f>G105/County19!G$7</f>
        <v>4.5395816600900935E-4</v>
      </c>
      <c r="O105" s="34">
        <f>H105/County19!H$7</f>
        <v>2.5002360362691585E-4</v>
      </c>
      <c r="P105" s="34">
        <f>I105/County19!I$7</f>
        <v>1.1743057068836105E-3</v>
      </c>
      <c r="Q105" s="34">
        <f>J105/County19!J$7</f>
        <v>7.9811576339650732E-4</v>
      </c>
      <c r="R105" s="34">
        <f>K105/County19!K$7</f>
        <v>5.7366970646446891E-4</v>
      </c>
      <c r="S105" s="37">
        <f t="shared" si="26"/>
        <v>1.4836016133430608E-3</v>
      </c>
      <c r="T105" s="37">
        <f t="shared" si="27"/>
        <v>1.3713675118089503E-3</v>
      </c>
      <c r="U105" s="37">
        <f t="shared" si="28"/>
        <v>1.5753020741910437E-3</v>
      </c>
      <c r="V105" s="37">
        <f t="shared" si="29"/>
        <v>6.5101997093434906E-4</v>
      </c>
      <c r="W105" s="37">
        <f t="shared" si="30"/>
        <v>1.0272099144214523E-3</v>
      </c>
      <c r="X105" s="37">
        <f t="shared" si="31"/>
        <v>1.2516559713534907E-3</v>
      </c>
      <c r="Y105" s="37">
        <f t="shared" si="32"/>
        <v>1.1223410153411056E-4</v>
      </c>
      <c r="Z105" s="37">
        <f t="shared" si="33"/>
        <v>9.1700460847982937E-5</v>
      </c>
      <c r="AA105" s="37">
        <f t="shared" si="34"/>
        <v>8.3258164240871172E-4</v>
      </c>
      <c r="AB105" s="37">
        <f t="shared" si="35"/>
        <v>4.5639169892160852E-4</v>
      </c>
      <c r="AC105" s="37">
        <f t="shared" si="20"/>
        <v>2.0393456238209349E-4</v>
      </c>
      <c r="AD105" s="37">
        <f t="shared" si="21"/>
        <v>7.2034754087460116E-4</v>
      </c>
      <c r="AE105" s="37">
        <f t="shared" si="22"/>
        <v>3.4415759738749797E-4</v>
      </c>
      <c r="AF105" s="37">
        <f t="shared" si="23"/>
        <v>9.2428210325669466E-4</v>
      </c>
      <c r="AG105" s="37">
        <f t="shared" si="24"/>
        <v>5.4809215976959146E-4</v>
      </c>
      <c r="AH105" s="37">
        <f t="shared" si="25"/>
        <v>3.761899434871032E-4</v>
      </c>
    </row>
    <row r="106" spans="1:34" x14ac:dyDescent="0.3">
      <c r="A106" s="3">
        <v>53033009800</v>
      </c>
      <c r="B106" s="4" t="s">
        <v>16</v>
      </c>
      <c r="C106" s="4">
        <v>9800</v>
      </c>
      <c r="D106" s="1">
        <v>7318</v>
      </c>
      <c r="E106" s="1">
        <v>5762</v>
      </c>
      <c r="F106" s="1">
        <v>93</v>
      </c>
      <c r="G106" s="1">
        <v>0</v>
      </c>
      <c r="H106" s="1">
        <v>458</v>
      </c>
      <c r="I106" s="1">
        <v>632</v>
      </c>
      <c r="J106" s="1">
        <v>373</v>
      </c>
      <c r="K106" s="1">
        <f t="shared" si="19"/>
        <v>1556</v>
      </c>
      <c r="L106" s="34">
        <f>E106/County19!E$7</f>
        <v>2.1712482567273084E-3</v>
      </c>
      <c r="M106" s="34">
        <f>F106/County19!F$7</f>
        <v>4.127316622878648E-4</v>
      </c>
      <c r="N106" s="34">
        <f>G106/County19!G$7</f>
        <v>0</v>
      </c>
      <c r="O106" s="34">
        <f>H106/County19!H$7</f>
        <v>8.0077489832956262E-4</v>
      </c>
      <c r="P106" s="34">
        <f>I106/County19!I$7</f>
        <v>2.5503821537815872E-3</v>
      </c>
      <c r="Q106" s="34">
        <f>J106/County19!J$7</f>
        <v>9.1038892888959397E-4</v>
      </c>
      <c r="R106" s="34">
        <f>K106/County19!K$7</f>
        <v>1.0489189932534825E-3</v>
      </c>
      <c r="S106" s="37">
        <f t="shared" si="26"/>
        <v>1.7585165944394437E-3</v>
      </c>
      <c r="T106" s="37">
        <f t="shared" si="27"/>
        <v>2.1712482567273084E-3</v>
      </c>
      <c r="U106" s="37">
        <f t="shared" si="28"/>
        <v>1.3704733583977458E-3</v>
      </c>
      <c r="V106" s="37">
        <f t="shared" si="29"/>
        <v>3.7913389705427876E-4</v>
      </c>
      <c r="W106" s="37">
        <f t="shared" si="30"/>
        <v>1.2608593278377145E-3</v>
      </c>
      <c r="X106" s="37">
        <f t="shared" si="31"/>
        <v>1.1223292634738259E-3</v>
      </c>
      <c r="Y106" s="37">
        <f t="shared" si="32"/>
        <v>4.127316622878648E-4</v>
      </c>
      <c r="Z106" s="37">
        <f t="shared" si="33"/>
        <v>3.8804323604169782E-4</v>
      </c>
      <c r="AA106" s="37">
        <f t="shared" si="34"/>
        <v>2.1376504914937225E-3</v>
      </c>
      <c r="AB106" s="37">
        <f t="shared" si="35"/>
        <v>4.9765726660172917E-4</v>
      </c>
      <c r="AC106" s="37">
        <f t="shared" si="20"/>
        <v>8.0077489832956262E-4</v>
      </c>
      <c r="AD106" s="37">
        <f t="shared" si="21"/>
        <v>2.5503821537815872E-3</v>
      </c>
      <c r="AE106" s="37">
        <f t="shared" si="22"/>
        <v>9.1038892888959397E-4</v>
      </c>
      <c r="AF106" s="37">
        <f t="shared" si="23"/>
        <v>1.7496072554520246E-3</v>
      </c>
      <c r="AG106" s="37">
        <f t="shared" si="24"/>
        <v>1.0961403056003135E-4</v>
      </c>
      <c r="AH106" s="37">
        <f t="shared" si="25"/>
        <v>1.6399932248919932E-3</v>
      </c>
    </row>
    <row r="107" spans="1:34" x14ac:dyDescent="0.3">
      <c r="A107" s="3">
        <v>53033009900</v>
      </c>
      <c r="B107" s="4" t="s">
        <v>16</v>
      </c>
      <c r="C107" s="4">
        <v>9900</v>
      </c>
      <c r="D107" s="1">
        <v>5896</v>
      </c>
      <c r="E107" s="1">
        <v>4261</v>
      </c>
      <c r="F107" s="1">
        <v>200</v>
      </c>
      <c r="G107" s="1">
        <v>0</v>
      </c>
      <c r="H107" s="1">
        <v>528</v>
      </c>
      <c r="I107" s="1">
        <v>466</v>
      </c>
      <c r="J107" s="1">
        <v>441</v>
      </c>
      <c r="K107" s="1">
        <f t="shared" si="19"/>
        <v>1635</v>
      </c>
      <c r="L107" s="34">
        <f>E107/County19!E$7</f>
        <v>1.6056384626718261E-3</v>
      </c>
      <c r="M107" s="34">
        <f>F107/County19!F$7</f>
        <v>8.8759497266207481E-4</v>
      </c>
      <c r="N107" s="34">
        <f>G107/County19!G$7</f>
        <v>0</v>
      </c>
      <c r="O107" s="34">
        <f>H107/County19!H$7</f>
        <v>9.2316407493015071E-4</v>
      </c>
      <c r="P107" s="34">
        <f>I107/County19!I$7</f>
        <v>1.8805032969338919E-3</v>
      </c>
      <c r="Q107" s="34">
        <f>J107/County19!J$7</f>
        <v>1.0763579561402438E-3</v>
      </c>
      <c r="R107" s="34">
        <f>K107/County19!K$7</f>
        <v>1.1021738778723932E-3</v>
      </c>
      <c r="S107" s="37">
        <f t="shared" si="26"/>
        <v>7.1804349000975133E-4</v>
      </c>
      <c r="T107" s="37">
        <f t="shared" si="27"/>
        <v>1.6056384626718261E-3</v>
      </c>
      <c r="U107" s="37">
        <f t="shared" si="28"/>
        <v>6.8247438774167544E-4</v>
      </c>
      <c r="V107" s="37">
        <f t="shared" si="29"/>
        <v>2.7486483426206578E-4</v>
      </c>
      <c r="W107" s="37">
        <f t="shared" si="30"/>
        <v>5.2928050653158233E-4</v>
      </c>
      <c r="X107" s="37">
        <f t="shared" si="31"/>
        <v>5.0346458479943296E-4</v>
      </c>
      <c r="Y107" s="37">
        <f t="shared" si="32"/>
        <v>8.8759497266207481E-4</v>
      </c>
      <c r="Z107" s="37">
        <f t="shared" si="33"/>
        <v>3.5569102268075896E-5</v>
      </c>
      <c r="AA107" s="37">
        <f t="shared" si="34"/>
        <v>9.9290832427181711E-4</v>
      </c>
      <c r="AB107" s="37">
        <f t="shared" si="35"/>
        <v>1.88762983478169E-4</v>
      </c>
      <c r="AC107" s="37">
        <f t="shared" si="20"/>
        <v>9.2316407493015071E-4</v>
      </c>
      <c r="AD107" s="37">
        <f t="shared" si="21"/>
        <v>1.8805032969338919E-3</v>
      </c>
      <c r="AE107" s="37">
        <f t="shared" si="22"/>
        <v>1.0763579561402438E-3</v>
      </c>
      <c r="AF107" s="37">
        <f t="shared" si="23"/>
        <v>9.5733922200374121E-4</v>
      </c>
      <c r="AG107" s="37">
        <f t="shared" si="24"/>
        <v>1.531938812100931E-4</v>
      </c>
      <c r="AH107" s="37">
        <f t="shared" si="25"/>
        <v>8.0414534079364811E-4</v>
      </c>
    </row>
    <row r="108" spans="1:34" x14ac:dyDescent="0.3">
      <c r="A108" s="3">
        <v>53033010001</v>
      </c>
      <c r="B108" s="4" t="s">
        <v>16</v>
      </c>
      <c r="C108" s="4">
        <v>10001</v>
      </c>
      <c r="D108" s="1">
        <v>4619</v>
      </c>
      <c r="E108" s="1">
        <v>1346</v>
      </c>
      <c r="F108" s="1">
        <v>1413</v>
      </c>
      <c r="G108" s="1">
        <v>197</v>
      </c>
      <c r="H108" s="1">
        <v>1191</v>
      </c>
      <c r="I108" s="1">
        <v>118</v>
      </c>
      <c r="J108" s="1">
        <v>354</v>
      </c>
      <c r="K108" s="1">
        <f t="shared" si="19"/>
        <v>3273</v>
      </c>
      <c r="L108" s="34">
        <f>E108/County19!E$7</f>
        <v>5.0720238694115891E-4</v>
      </c>
      <c r="M108" s="34">
        <f>F108/County19!F$7</f>
        <v>6.2708584818575589E-3</v>
      </c>
      <c r="N108" s="34">
        <f>G108/County19!G$7</f>
        <v>6.8792122079826797E-3</v>
      </c>
      <c r="O108" s="34">
        <f>H108/County19!H$7</f>
        <v>2.0823644190185787E-3</v>
      </c>
      <c r="P108" s="34">
        <f>I108/County19!I$7</f>
        <v>4.7617894643390397E-4</v>
      </c>
      <c r="Q108" s="34">
        <f>J108/County19!J$7</f>
        <v>8.6401523009897122E-4</v>
      </c>
      <c r="R108" s="34">
        <f>K108/County19!K$7</f>
        <v>2.2063700931353779E-3</v>
      </c>
      <c r="S108" s="37">
        <f t="shared" si="26"/>
        <v>5.7636560949164001E-3</v>
      </c>
      <c r="T108" s="37">
        <f t="shared" si="27"/>
        <v>6.3720098210415209E-3</v>
      </c>
      <c r="U108" s="37">
        <f t="shared" si="28"/>
        <v>1.5751620320774199E-3</v>
      </c>
      <c r="V108" s="37">
        <f t="shared" si="29"/>
        <v>3.1023440507254945E-5</v>
      </c>
      <c r="W108" s="37">
        <f t="shared" si="30"/>
        <v>3.5681284315781231E-4</v>
      </c>
      <c r="X108" s="37">
        <f t="shared" si="31"/>
        <v>1.6991677061942191E-3</v>
      </c>
      <c r="Y108" s="37">
        <f t="shared" si="32"/>
        <v>6.0835372612512081E-4</v>
      </c>
      <c r="Z108" s="37">
        <f t="shared" si="33"/>
        <v>4.1884940628389798E-3</v>
      </c>
      <c r="AA108" s="37">
        <f t="shared" si="34"/>
        <v>5.7946795354236547E-3</v>
      </c>
      <c r="AB108" s="37">
        <f t="shared" si="35"/>
        <v>5.4068432517585877E-3</v>
      </c>
      <c r="AC108" s="37">
        <f t="shared" si="20"/>
        <v>4.7968477889641006E-3</v>
      </c>
      <c r="AD108" s="37">
        <f t="shared" si="21"/>
        <v>6.4030332615487755E-3</v>
      </c>
      <c r="AE108" s="37">
        <f t="shared" si="22"/>
        <v>6.0151969778837085E-3</v>
      </c>
      <c r="AF108" s="37">
        <f t="shared" si="23"/>
        <v>1.6061854725846747E-3</v>
      </c>
      <c r="AG108" s="37">
        <f t="shared" si="24"/>
        <v>1.2183491889196075E-3</v>
      </c>
      <c r="AH108" s="37">
        <f t="shared" si="25"/>
        <v>3.8783628366506726E-4</v>
      </c>
    </row>
    <row r="109" spans="1:34" x14ac:dyDescent="0.3">
      <c r="A109" s="3">
        <v>53033010002</v>
      </c>
      <c r="B109" s="4" t="s">
        <v>16</v>
      </c>
      <c r="C109" s="4">
        <v>10002</v>
      </c>
      <c r="D109" s="1">
        <v>4843</v>
      </c>
      <c r="E109" s="1">
        <v>1739</v>
      </c>
      <c r="F109" s="1">
        <v>444</v>
      </c>
      <c r="G109" s="1">
        <v>0</v>
      </c>
      <c r="H109" s="1">
        <v>1526</v>
      </c>
      <c r="I109" s="1">
        <v>429</v>
      </c>
      <c r="J109" s="1">
        <v>705</v>
      </c>
      <c r="K109" s="1">
        <f t="shared" si="19"/>
        <v>3104</v>
      </c>
      <c r="L109" s="34">
        <f>E109/County19!E$7</f>
        <v>6.5529342562457306E-4</v>
      </c>
      <c r="M109" s="34">
        <f>F109/County19!F$7</f>
        <v>1.970460839309806E-3</v>
      </c>
      <c r="N109" s="34">
        <f>G109/County19!G$7</f>
        <v>0</v>
      </c>
      <c r="O109" s="34">
        <f>H109/County19!H$7</f>
        <v>2.6680840498928219E-3</v>
      </c>
      <c r="P109" s="34">
        <f>I109/County19!I$7</f>
        <v>1.7311929493232609E-3</v>
      </c>
      <c r="Q109" s="34">
        <f>J109/County19!J$7</f>
        <v>1.720708297231002E-3</v>
      </c>
      <c r="R109" s="34">
        <f>K109/County19!K$7</f>
        <v>2.0924450867987206E-3</v>
      </c>
      <c r="S109" s="37">
        <f t="shared" si="26"/>
        <v>1.3151674136852329E-3</v>
      </c>
      <c r="T109" s="37">
        <f t="shared" si="27"/>
        <v>6.5529342562457306E-4</v>
      </c>
      <c r="U109" s="37">
        <f t="shared" si="28"/>
        <v>2.0127906242682486E-3</v>
      </c>
      <c r="V109" s="37">
        <f t="shared" si="29"/>
        <v>1.0758995236986879E-3</v>
      </c>
      <c r="W109" s="37">
        <f t="shared" si="30"/>
        <v>1.0654148716064289E-3</v>
      </c>
      <c r="X109" s="37">
        <f t="shared" si="31"/>
        <v>1.4371516611741476E-3</v>
      </c>
      <c r="Y109" s="37">
        <f t="shared" si="32"/>
        <v>1.970460839309806E-3</v>
      </c>
      <c r="Z109" s="37">
        <f t="shared" si="33"/>
        <v>6.9762321058301595E-4</v>
      </c>
      <c r="AA109" s="37">
        <f t="shared" si="34"/>
        <v>2.39267889986545E-4</v>
      </c>
      <c r="AB109" s="37">
        <f t="shared" si="35"/>
        <v>2.4975254207880394E-4</v>
      </c>
      <c r="AC109" s="37">
        <f t="shared" si="20"/>
        <v>2.6680840498928219E-3</v>
      </c>
      <c r="AD109" s="37">
        <f t="shared" si="21"/>
        <v>1.7311929493232609E-3</v>
      </c>
      <c r="AE109" s="37">
        <f t="shared" si="22"/>
        <v>1.720708297231002E-3</v>
      </c>
      <c r="AF109" s="37">
        <f t="shared" si="23"/>
        <v>9.3689110056956095E-4</v>
      </c>
      <c r="AG109" s="37">
        <f t="shared" si="24"/>
        <v>9.4737575266181989E-4</v>
      </c>
      <c r="AH109" s="37">
        <f t="shared" si="25"/>
        <v>1.0484652092258937E-5</v>
      </c>
    </row>
    <row r="110" spans="1:34" x14ac:dyDescent="0.3">
      <c r="A110" s="3">
        <v>53033010100</v>
      </c>
      <c r="B110" s="4" t="s">
        <v>16</v>
      </c>
      <c r="C110" s="4">
        <v>10100</v>
      </c>
      <c r="D110" s="1">
        <v>8671</v>
      </c>
      <c r="E110" s="1">
        <v>3323</v>
      </c>
      <c r="F110" s="1">
        <v>2256</v>
      </c>
      <c r="G110" s="1">
        <v>5</v>
      </c>
      <c r="H110" s="1">
        <v>1697</v>
      </c>
      <c r="I110" s="1">
        <v>648</v>
      </c>
      <c r="J110" s="1">
        <v>742</v>
      </c>
      <c r="K110" s="1">
        <f t="shared" si="19"/>
        <v>5348</v>
      </c>
      <c r="L110" s="34">
        <f>E110/County19!E$7</f>
        <v>1.2521794441348224E-3</v>
      </c>
      <c r="M110" s="34">
        <f>F110/County19!F$7</f>
        <v>1.0012071291628205E-2</v>
      </c>
      <c r="N110" s="34">
        <f>G110/County19!G$7</f>
        <v>1.7459929461884974E-4</v>
      </c>
      <c r="O110" s="34">
        <f>H110/County19!H$7</f>
        <v>2.967063324159973E-3</v>
      </c>
      <c r="P110" s="34">
        <f>I110/County19!I$7</f>
        <v>2.6149487905861844E-3</v>
      </c>
      <c r="Q110" s="34">
        <f>J110/County19!J$7</f>
        <v>1.8110149738232674E-3</v>
      </c>
      <c r="R110" s="34">
        <f>K110/County19!K$7</f>
        <v>3.6051534549611979E-3</v>
      </c>
      <c r="S110" s="37">
        <f t="shared" si="26"/>
        <v>8.7598918474933833E-3</v>
      </c>
      <c r="T110" s="37">
        <f t="shared" si="27"/>
        <v>1.0775801495159726E-3</v>
      </c>
      <c r="U110" s="37">
        <f t="shared" si="28"/>
        <v>1.7148838800251506E-3</v>
      </c>
      <c r="V110" s="37">
        <f t="shared" si="29"/>
        <v>1.362769346451362E-3</v>
      </c>
      <c r="W110" s="37">
        <f t="shared" si="30"/>
        <v>5.5883552968844495E-4</v>
      </c>
      <c r="X110" s="37">
        <f t="shared" si="31"/>
        <v>2.3529740108263753E-3</v>
      </c>
      <c r="Y110" s="37">
        <f t="shared" si="32"/>
        <v>9.8374719970093557E-3</v>
      </c>
      <c r="Z110" s="37">
        <f t="shared" si="33"/>
        <v>7.0450079674682321E-3</v>
      </c>
      <c r="AA110" s="37">
        <f t="shared" si="34"/>
        <v>7.3971225010420211E-3</v>
      </c>
      <c r="AB110" s="37">
        <f t="shared" si="35"/>
        <v>8.2010563178049369E-3</v>
      </c>
      <c r="AC110" s="37">
        <f t="shared" si="20"/>
        <v>2.7924640295411232E-3</v>
      </c>
      <c r="AD110" s="37">
        <f t="shared" si="21"/>
        <v>2.4403494959673346E-3</v>
      </c>
      <c r="AE110" s="37">
        <f t="shared" si="22"/>
        <v>1.6364156792044175E-3</v>
      </c>
      <c r="AF110" s="37">
        <f t="shared" si="23"/>
        <v>3.5211453357378861E-4</v>
      </c>
      <c r="AG110" s="37">
        <f t="shared" si="24"/>
        <v>1.1560483503367056E-3</v>
      </c>
      <c r="AH110" s="37">
        <f t="shared" si="25"/>
        <v>8.0393381676291701E-4</v>
      </c>
    </row>
    <row r="111" spans="1:34" x14ac:dyDescent="0.3">
      <c r="A111" s="3">
        <v>53033010200</v>
      </c>
      <c r="B111" s="4" t="s">
        <v>16</v>
      </c>
      <c r="C111" s="4">
        <v>10200</v>
      </c>
      <c r="D111" s="1">
        <v>4946</v>
      </c>
      <c r="E111" s="1">
        <v>3041</v>
      </c>
      <c r="F111" s="1">
        <v>630</v>
      </c>
      <c r="G111" s="1">
        <v>0</v>
      </c>
      <c r="H111" s="1">
        <v>837</v>
      </c>
      <c r="I111" s="1">
        <v>250</v>
      </c>
      <c r="J111" s="1">
        <v>188</v>
      </c>
      <c r="K111" s="1">
        <f t="shared" si="19"/>
        <v>1905</v>
      </c>
      <c r="L111" s="34">
        <f>E111/County19!E$7</f>
        <v>1.1459156453848915E-3</v>
      </c>
      <c r="M111" s="34">
        <f>F111/County19!F$7</f>
        <v>2.7959241638855358E-3</v>
      </c>
      <c r="N111" s="34">
        <f>G111/County19!G$7</f>
        <v>0</v>
      </c>
      <c r="O111" s="34">
        <f>H111/County19!H$7</f>
        <v>1.4634248687813184E-3</v>
      </c>
      <c r="P111" s="34">
        <f>I111/County19!I$7</f>
        <v>1.0088537000718305E-3</v>
      </c>
      <c r="Q111" s="34">
        <f>J111/County19!J$7</f>
        <v>4.588555459282672E-4</v>
      </c>
      <c r="R111" s="34">
        <f>K111/County19!K$7</f>
        <v>1.2841842430256325E-3</v>
      </c>
      <c r="S111" s="37">
        <f t="shared" si="26"/>
        <v>1.6500085185006442E-3</v>
      </c>
      <c r="T111" s="37">
        <f t="shared" si="27"/>
        <v>1.1459156453848915E-3</v>
      </c>
      <c r="U111" s="37">
        <f t="shared" si="28"/>
        <v>3.175092233964269E-4</v>
      </c>
      <c r="V111" s="37">
        <f t="shared" si="29"/>
        <v>1.3706194531306107E-4</v>
      </c>
      <c r="W111" s="37">
        <f t="shared" si="30"/>
        <v>6.8706009945662433E-4</v>
      </c>
      <c r="X111" s="37">
        <f t="shared" si="31"/>
        <v>1.3826859764074092E-4</v>
      </c>
      <c r="Y111" s="37">
        <f t="shared" si="32"/>
        <v>2.7959241638855358E-3</v>
      </c>
      <c r="Z111" s="37">
        <f t="shared" si="33"/>
        <v>1.3324992951042173E-3</v>
      </c>
      <c r="AA111" s="37">
        <f t="shared" si="34"/>
        <v>1.7870704638137053E-3</v>
      </c>
      <c r="AB111" s="37">
        <f t="shared" si="35"/>
        <v>2.3370686179572686E-3</v>
      </c>
      <c r="AC111" s="37">
        <f t="shared" si="20"/>
        <v>1.4634248687813184E-3</v>
      </c>
      <c r="AD111" s="37">
        <f t="shared" si="21"/>
        <v>1.0088537000718305E-3</v>
      </c>
      <c r="AE111" s="37">
        <f t="shared" si="22"/>
        <v>4.588555459282672E-4</v>
      </c>
      <c r="AF111" s="37">
        <f t="shared" si="23"/>
        <v>4.5457116870948797E-4</v>
      </c>
      <c r="AG111" s="37">
        <f t="shared" si="24"/>
        <v>1.0045693228530512E-3</v>
      </c>
      <c r="AH111" s="37">
        <f t="shared" si="25"/>
        <v>5.4999815414356326E-4</v>
      </c>
    </row>
    <row r="112" spans="1:34" x14ac:dyDescent="0.3">
      <c r="A112" s="3">
        <v>53033010300</v>
      </c>
      <c r="B112" s="4" t="s">
        <v>16</v>
      </c>
      <c r="C112" s="4">
        <v>10300</v>
      </c>
      <c r="D112" s="1">
        <v>7519</v>
      </c>
      <c r="E112" s="1">
        <v>3021</v>
      </c>
      <c r="F112" s="1">
        <v>2436</v>
      </c>
      <c r="G112" s="1">
        <v>0</v>
      </c>
      <c r="H112" s="1">
        <v>1312</v>
      </c>
      <c r="I112" s="1">
        <v>503</v>
      </c>
      <c r="J112" s="1">
        <v>247</v>
      </c>
      <c r="K112" s="1">
        <f t="shared" si="19"/>
        <v>4498</v>
      </c>
      <c r="L112" s="34">
        <f>E112/County19!E$7</f>
        <v>1.1383792057572369E-3</v>
      </c>
      <c r="M112" s="34">
        <f>F112/County19!F$7</f>
        <v>1.0810906767024071E-2</v>
      </c>
      <c r="N112" s="34">
        <f>G112/County19!G$7</f>
        <v>0</v>
      </c>
      <c r="O112" s="34">
        <f>H112/County19!H$7</f>
        <v>2.2939228528567382E-3</v>
      </c>
      <c r="P112" s="34">
        <f>I112/County19!I$7</f>
        <v>2.0298136445445229E-3</v>
      </c>
      <c r="Q112" s="34">
        <f>J112/County19!J$7</f>
        <v>6.0285808427809574E-4</v>
      </c>
      <c r="R112" s="34">
        <f>K112/County19!K$7</f>
        <v>3.0321578609602599E-3</v>
      </c>
      <c r="S112" s="37">
        <f t="shared" si="26"/>
        <v>9.6725275612668353E-3</v>
      </c>
      <c r="T112" s="37">
        <f t="shared" si="27"/>
        <v>1.1383792057572369E-3</v>
      </c>
      <c r="U112" s="37">
        <f t="shared" si="28"/>
        <v>1.1555436470995013E-3</v>
      </c>
      <c r="V112" s="37">
        <f t="shared" si="29"/>
        <v>8.91434438787286E-4</v>
      </c>
      <c r="W112" s="37">
        <f t="shared" si="30"/>
        <v>5.3552112147914116E-4</v>
      </c>
      <c r="X112" s="37">
        <f t="shared" si="31"/>
        <v>1.893778655203023E-3</v>
      </c>
      <c r="Y112" s="37">
        <f t="shared" si="32"/>
        <v>1.0810906767024071E-2</v>
      </c>
      <c r="Z112" s="37">
        <f t="shared" si="33"/>
        <v>8.5169839141673327E-3</v>
      </c>
      <c r="AA112" s="37">
        <f t="shared" si="34"/>
        <v>8.7810931224795476E-3</v>
      </c>
      <c r="AB112" s="37">
        <f t="shared" si="35"/>
        <v>1.0208048682745975E-2</v>
      </c>
      <c r="AC112" s="37">
        <f t="shared" si="20"/>
        <v>2.2939228528567382E-3</v>
      </c>
      <c r="AD112" s="37">
        <f t="shared" si="21"/>
        <v>2.0298136445445229E-3</v>
      </c>
      <c r="AE112" s="37">
        <f t="shared" si="22"/>
        <v>6.0285808427809574E-4</v>
      </c>
      <c r="AF112" s="37">
        <f t="shared" si="23"/>
        <v>2.6410920831221535E-4</v>
      </c>
      <c r="AG112" s="37">
        <f t="shared" si="24"/>
        <v>1.6910647685786425E-3</v>
      </c>
      <c r="AH112" s="37">
        <f t="shared" si="25"/>
        <v>1.4269555602664272E-3</v>
      </c>
    </row>
    <row r="113" spans="1:34" x14ac:dyDescent="0.3">
      <c r="A113" s="3">
        <v>53033010401</v>
      </c>
      <c r="B113" s="4" t="s">
        <v>16</v>
      </c>
      <c r="C113" s="4">
        <v>10401</v>
      </c>
      <c r="D113" s="1">
        <v>4321</v>
      </c>
      <c r="E113" s="1">
        <v>675</v>
      </c>
      <c r="F113" s="1">
        <v>867</v>
      </c>
      <c r="G113" s="1">
        <v>0</v>
      </c>
      <c r="H113" s="1">
        <v>2151</v>
      </c>
      <c r="I113" s="1">
        <v>294</v>
      </c>
      <c r="J113" s="1">
        <v>334</v>
      </c>
      <c r="K113" s="1">
        <f t="shared" si="19"/>
        <v>3646</v>
      </c>
      <c r="L113" s="34">
        <f>E113/County19!E$7</f>
        <v>2.5435483743334488E-4</v>
      </c>
      <c r="M113" s="34">
        <f>F113/County19!F$7</f>
        <v>3.8477242064900944E-3</v>
      </c>
      <c r="N113" s="34">
        <f>G113/County19!G$7</f>
        <v>0</v>
      </c>
      <c r="O113" s="34">
        <f>H113/County19!H$7</f>
        <v>3.7608445552552165E-3</v>
      </c>
      <c r="P113" s="34">
        <f>I113/County19!I$7</f>
        <v>1.1864119512844725E-3</v>
      </c>
      <c r="Q113" s="34">
        <f>J113/County19!J$7</f>
        <v>8.1520081031936833E-4</v>
      </c>
      <c r="R113" s="34">
        <f>K113/County19!K$7</f>
        <v>2.4578140420322605E-3</v>
      </c>
      <c r="S113" s="37">
        <f t="shared" si="26"/>
        <v>3.5933693690567495E-3</v>
      </c>
      <c r="T113" s="37">
        <f t="shared" si="27"/>
        <v>2.5435483743334488E-4</v>
      </c>
      <c r="U113" s="37">
        <f t="shared" si="28"/>
        <v>3.5064897178218716E-3</v>
      </c>
      <c r="V113" s="37">
        <f t="shared" si="29"/>
        <v>9.3205711385112755E-4</v>
      </c>
      <c r="W113" s="37">
        <f t="shared" si="30"/>
        <v>5.608459728860234E-4</v>
      </c>
      <c r="X113" s="37">
        <f t="shared" si="31"/>
        <v>2.2034592045989156E-3</v>
      </c>
      <c r="Y113" s="37">
        <f t="shared" si="32"/>
        <v>3.8477242064900944E-3</v>
      </c>
      <c r="Z113" s="37">
        <f t="shared" si="33"/>
        <v>8.6879651234877866E-5</v>
      </c>
      <c r="AA113" s="37">
        <f t="shared" si="34"/>
        <v>2.6613122552056221E-3</v>
      </c>
      <c r="AB113" s="37">
        <f t="shared" si="35"/>
        <v>3.0325233961707261E-3</v>
      </c>
      <c r="AC113" s="37">
        <f t="shared" si="20"/>
        <v>3.7608445552552165E-3</v>
      </c>
      <c r="AD113" s="37">
        <f t="shared" si="21"/>
        <v>1.1864119512844725E-3</v>
      </c>
      <c r="AE113" s="37">
        <f t="shared" si="22"/>
        <v>8.1520081031936833E-4</v>
      </c>
      <c r="AF113" s="37">
        <f t="shared" si="23"/>
        <v>2.5744326039707438E-3</v>
      </c>
      <c r="AG113" s="37">
        <f t="shared" si="24"/>
        <v>2.9456437449358482E-3</v>
      </c>
      <c r="AH113" s="37">
        <f t="shared" si="25"/>
        <v>3.7121114096510415E-4</v>
      </c>
    </row>
    <row r="114" spans="1:34" x14ac:dyDescent="0.3">
      <c r="A114" s="3">
        <v>53033010402</v>
      </c>
      <c r="B114" s="4" t="s">
        <v>16</v>
      </c>
      <c r="C114" s="4">
        <v>10402</v>
      </c>
      <c r="D114" s="1">
        <v>4900</v>
      </c>
      <c r="E114" s="1">
        <v>1274</v>
      </c>
      <c r="F114" s="1">
        <v>236</v>
      </c>
      <c r="G114" s="1">
        <v>0</v>
      </c>
      <c r="H114" s="1">
        <v>2359</v>
      </c>
      <c r="I114" s="1">
        <v>375</v>
      </c>
      <c r="J114" s="1">
        <v>656</v>
      </c>
      <c r="K114" s="1">
        <f t="shared" si="19"/>
        <v>3626</v>
      </c>
      <c r="L114" s="34">
        <f>E114/County19!E$7</f>
        <v>4.800712042816021E-4</v>
      </c>
      <c r="M114" s="34">
        <f>F114/County19!F$7</f>
        <v>1.0473620677412484E-3</v>
      </c>
      <c r="N114" s="34">
        <f>G114/County19!G$7</f>
        <v>0</v>
      </c>
      <c r="O114" s="34">
        <f>H114/County19!H$7</f>
        <v>4.1245152514398208E-3</v>
      </c>
      <c r="P114" s="34">
        <f>I114/County19!I$7</f>
        <v>1.5132805501077455E-3</v>
      </c>
      <c r="Q114" s="34">
        <f>J114/County19!J$7</f>
        <v>1.6011129687709749E-3</v>
      </c>
      <c r="R114" s="34">
        <f>K114/County19!K$7</f>
        <v>2.4443317927616498E-3</v>
      </c>
      <c r="S114" s="37">
        <f t="shared" si="26"/>
        <v>5.6729086345964626E-4</v>
      </c>
      <c r="T114" s="37">
        <f t="shared" si="27"/>
        <v>4.800712042816021E-4</v>
      </c>
      <c r="U114" s="37">
        <f t="shared" si="28"/>
        <v>3.6444440471582189E-3</v>
      </c>
      <c r="V114" s="37">
        <f t="shared" si="29"/>
        <v>1.0332093458261433E-3</v>
      </c>
      <c r="W114" s="37">
        <f t="shared" si="30"/>
        <v>1.1210417644893728E-3</v>
      </c>
      <c r="X114" s="37">
        <f t="shared" si="31"/>
        <v>1.9642605884800479E-3</v>
      </c>
      <c r="Y114" s="37">
        <f t="shared" si="32"/>
        <v>1.0473620677412484E-3</v>
      </c>
      <c r="Z114" s="37">
        <f t="shared" si="33"/>
        <v>3.0771531836985724E-3</v>
      </c>
      <c r="AA114" s="37">
        <f t="shared" si="34"/>
        <v>4.6591848236649707E-4</v>
      </c>
      <c r="AB114" s="37">
        <f t="shared" si="35"/>
        <v>5.5375090102972651E-4</v>
      </c>
      <c r="AC114" s="37">
        <f t="shared" si="20"/>
        <v>4.1245152514398208E-3</v>
      </c>
      <c r="AD114" s="37">
        <f t="shared" si="21"/>
        <v>1.5132805501077455E-3</v>
      </c>
      <c r="AE114" s="37">
        <f t="shared" si="22"/>
        <v>1.6011129687709749E-3</v>
      </c>
      <c r="AF114" s="37">
        <f t="shared" si="23"/>
        <v>2.6112347013320754E-3</v>
      </c>
      <c r="AG114" s="37">
        <f t="shared" si="24"/>
        <v>2.5234022826688459E-3</v>
      </c>
      <c r="AH114" s="37">
        <f t="shared" si="25"/>
        <v>8.7832418663229446E-5</v>
      </c>
    </row>
    <row r="115" spans="1:34" x14ac:dyDescent="0.3">
      <c r="A115" s="3">
        <v>53033010500</v>
      </c>
      <c r="B115" s="4" t="s">
        <v>16</v>
      </c>
      <c r="C115" s="4">
        <v>10500</v>
      </c>
      <c r="D115" s="1">
        <v>9195</v>
      </c>
      <c r="E115" s="1">
        <v>6913</v>
      </c>
      <c r="F115" s="1">
        <v>196</v>
      </c>
      <c r="G115" s="1">
        <v>64</v>
      </c>
      <c r="H115" s="1">
        <v>775</v>
      </c>
      <c r="I115" s="1">
        <v>841</v>
      </c>
      <c r="J115" s="1">
        <v>406</v>
      </c>
      <c r="K115" s="1">
        <f t="shared" si="19"/>
        <v>2282</v>
      </c>
      <c r="L115" s="34">
        <f>E115/County19!E$7</f>
        <v>2.6049703572988345E-3</v>
      </c>
      <c r="M115" s="34">
        <f>F115/County19!F$7</f>
        <v>8.6984307320883334E-4</v>
      </c>
      <c r="N115" s="34">
        <f>G115/County19!G$7</f>
        <v>2.2348709711212766E-3</v>
      </c>
      <c r="O115" s="34">
        <f>H115/County19!H$7</f>
        <v>1.355023026649369E-3</v>
      </c>
      <c r="P115" s="34">
        <f>I115/County19!I$7</f>
        <v>3.3937838470416374E-3</v>
      </c>
      <c r="Q115" s="34">
        <f>J115/County19!J$7</f>
        <v>9.9093272152593875E-4</v>
      </c>
      <c r="R115" s="34">
        <f>K115/County19!K$7</f>
        <v>1.5383246417766368E-3</v>
      </c>
      <c r="S115" s="37">
        <f t="shared" si="26"/>
        <v>1.735127284090001E-3</v>
      </c>
      <c r="T115" s="37">
        <f t="shared" si="27"/>
        <v>3.7009938617755785E-4</v>
      </c>
      <c r="U115" s="37">
        <f t="shared" si="28"/>
        <v>1.2499473306494654E-3</v>
      </c>
      <c r="V115" s="37">
        <f t="shared" si="29"/>
        <v>7.8881348974280292E-4</v>
      </c>
      <c r="W115" s="37">
        <f t="shared" si="30"/>
        <v>1.6140376357728957E-3</v>
      </c>
      <c r="X115" s="37">
        <f t="shared" si="31"/>
        <v>1.0666457155221977E-3</v>
      </c>
      <c r="Y115" s="37">
        <f t="shared" si="32"/>
        <v>1.3650278979124432E-3</v>
      </c>
      <c r="Z115" s="37">
        <f t="shared" si="33"/>
        <v>4.8517995344053569E-4</v>
      </c>
      <c r="AA115" s="37">
        <f t="shared" si="34"/>
        <v>2.5239407738328039E-3</v>
      </c>
      <c r="AB115" s="37">
        <f t="shared" si="35"/>
        <v>1.2108964831710541E-4</v>
      </c>
      <c r="AC115" s="37">
        <f t="shared" si="20"/>
        <v>8.7984794447190759E-4</v>
      </c>
      <c r="AD115" s="37">
        <f t="shared" si="21"/>
        <v>1.1589128759203608E-3</v>
      </c>
      <c r="AE115" s="37">
        <f t="shared" si="22"/>
        <v>1.2439382495953379E-3</v>
      </c>
      <c r="AF115" s="37">
        <f t="shared" si="23"/>
        <v>2.0387608203922686E-3</v>
      </c>
      <c r="AG115" s="37">
        <f t="shared" si="24"/>
        <v>3.6409030512343028E-4</v>
      </c>
      <c r="AH115" s="37">
        <f t="shared" si="25"/>
        <v>2.4028511255156986E-3</v>
      </c>
    </row>
    <row r="116" spans="1:34" x14ac:dyDescent="0.3">
      <c r="A116" s="3">
        <v>53033010600</v>
      </c>
      <c r="B116" s="4" t="s">
        <v>16</v>
      </c>
      <c r="C116" s="4">
        <v>10600</v>
      </c>
      <c r="D116" s="1">
        <v>8650</v>
      </c>
      <c r="E116" s="1">
        <v>6754</v>
      </c>
      <c r="F116" s="1">
        <v>148</v>
      </c>
      <c r="G116" s="1">
        <v>40</v>
      </c>
      <c r="H116" s="1">
        <v>600</v>
      </c>
      <c r="I116" s="1">
        <v>367</v>
      </c>
      <c r="J116" s="1">
        <v>741</v>
      </c>
      <c r="K116" s="1">
        <f t="shared" si="19"/>
        <v>1896</v>
      </c>
      <c r="L116" s="34">
        <f>E116/County19!E$7</f>
        <v>2.5450556622589799E-3</v>
      </c>
      <c r="M116" s="34">
        <f>F116/County19!F$7</f>
        <v>6.5682027976993543E-4</v>
      </c>
      <c r="N116" s="34">
        <f>G116/County19!G$7</f>
        <v>1.3967943569507979E-3</v>
      </c>
      <c r="O116" s="34">
        <f>H116/County19!H$7</f>
        <v>1.0490500851478987E-3</v>
      </c>
      <c r="P116" s="34">
        <f>I116/County19!I$7</f>
        <v>1.4809972317054471E-3</v>
      </c>
      <c r="Q116" s="34">
        <f>J116/County19!J$7</f>
        <v>1.8085742528342872E-3</v>
      </c>
      <c r="R116" s="34">
        <f>K116/County19!K$7</f>
        <v>1.2781172308538578E-3</v>
      </c>
      <c r="S116" s="37">
        <f t="shared" si="26"/>
        <v>1.8882353824890446E-3</v>
      </c>
      <c r="T116" s="37">
        <f t="shared" si="27"/>
        <v>1.148261305308182E-3</v>
      </c>
      <c r="U116" s="37">
        <f t="shared" si="28"/>
        <v>1.4960055771110813E-3</v>
      </c>
      <c r="V116" s="37">
        <f t="shared" si="29"/>
        <v>1.0640584305535328E-3</v>
      </c>
      <c r="W116" s="37">
        <f t="shared" si="30"/>
        <v>7.364814094246927E-4</v>
      </c>
      <c r="X116" s="37">
        <f t="shared" si="31"/>
        <v>1.2669384314051221E-3</v>
      </c>
      <c r="Y116" s="37">
        <f t="shared" si="32"/>
        <v>7.3997407718086252E-4</v>
      </c>
      <c r="Z116" s="37">
        <f t="shared" si="33"/>
        <v>3.9222980537796323E-4</v>
      </c>
      <c r="AA116" s="37">
        <f t="shared" si="34"/>
        <v>8.2417695193551168E-4</v>
      </c>
      <c r="AB116" s="37">
        <f t="shared" si="35"/>
        <v>1.1517539730643519E-3</v>
      </c>
      <c r="AC116" s="37">
        <f t="shared" si="20"/>
        <v>3.4774427180289929E-4</v>
      </c>
      <c r="AD116" s="37">
        <f t="shared" si="21"/>
        <v>8.420287475464916E-5</v>
      </c>
      <c r="AE116" s="37">
        <f t="shared" si="22"/>
        <v>4.1177989588348928E-4</v>
      </c>
      <c r="AF116" s="37">
        <f t="shared" si="23"/>
        <v>4.3194714655754845E-4</v>
      </c>
      <c r="AG116" s="37">
        <f t="shared" si="24"/>
        <v>7.5952416768638857E-4</v>
      </c>
      <c r="AH116" s="37">
        <f t="shared" si="25"/>
        <v>3.2757702112884012E-4</v>
      </c>
    </row>
    <row r="117" spans="1:34" x14ac:dyDescent="0.3">
      <c r="A117" s="3">
        <v>53033010701</v>
      </c>
      <c r="B117" s="4" t="s">
        <v>16</v>
      </c>
      <c r="C117" s="4">
        <v>10701</v>
      </c>
      <c r="D117" s="1">
        <v>3978</v>
      </c>
      <c r="E117" s="1">
        <v>1553</v>
      </c>
      <c r="F117" s="1">
        <v>1101</v>
      </c>
      <c r="G117" s="1">
        <v>0</v>
      </c>
      <c r="H117" s="1">
        <v>795</v>
      </c>
      <c r="I117" s="1">
        <v>183</v>
      </c>
      <c r="J117" s="1">
        <v>346</v>
      </c>
      <c r="K117" s="1">
        <f t="shared" si="19"/>
        <v>2425</v>
      </c>
      <c r="L117" s="34">
        <f>E117/County19!E$7</f>
        <v>5.8520453708738463E-4</v>
      </c>
      <c r="M117" s="34">
        <f>F117/County19!F$7</f>
        <v>4.8862103245047219E-3</v>
      </c>
      <c r="N117" s="34">
        <f>G117/County19!G$7</f>
        <v>0</v>
      </c>
      <c r="O117" s="34">
        <f>H117/County19!H$7</f>
        <v>1.3899913628209657E-3</v>
      </c>
      <c r="P117" s="34">
        <f>I117/County19!I$7</f>
        <v>7.3848090845257989E-4</v>
      </c>
      <c r="Q117" s="34">
        <f>J117/County19!J$7</f>
        <v>8.4448946218713006E-4</v>
      </c>
      <c r="R117" s="34">
        <f>K117/County19!K$7</f>
        <v>1.6347227240615006E-3</v>
      </c>
      <c r="S117" s="37">
        <f t="shared" si="26"/>
        <v>4.3010057874173372E-3</v>
      </c>
      <c r="T117" s="37">
        <f t="shared" si="27"/>
        <v>5.8520453708738463E-4</v>
      </c>
      <c r="U117" s="37">
        <f t="shared" si="28"/>
        <v>8.0478682573358106E-4</v>
      </c>
      <c r="V117" s="37">
        <f t="shared" si="29"/>
        <v>1.5327637136519526E-4</v>
      </c>
      <c r="W117" s="37">
        <f t="shared" si="30"/>
        <v>2.5928492509974543E-4</v>
      </c>
      <c r="X117" s="37">
        <f t="shared" si="31"/>
        <v>1.049518186974116E-3</v>
      </c>
      <c r="Y117" s="37">
        <f t="shared" si="32"/>
        <v>4.8862103245047219E-3</v>
      </c>
      <c r="Z117" s="37">
        <f t="shared" si="33"/>
        <v>3.4962189616837562E-3</v>
      </c>
      <c r="AA117" s="37">
        <f t="shared" si="34"/>
        <v>4.1477294160521417E-3</v>
      </c>
      <c r="AB117" s="37">
        <f t="shared" si="35"/>
        <v>4.0417208623175918E-3</v>
      </c>
      <c r="AC117" s="37">
        <f t="shared" si="20"/>
        <v>1.3899913628209657E-3</v>
      </c>
      <c r="AD117" s="37">
        <f t="shared" si="21"/>
        <v>7.3848090845257989E-4</v>
      </c>
      <c r="AE117" s="37">
        <f t="shared" si="22"/>
        <v>8.4448946218713006E-4</v>
      </c>
      <c r="AF117" s="37">
        <f t="shared" si="23"/>
        <v>6.515104543683858E-4</v>
      </c>
      <c r="AG117" s="37">
        <f t="shared" si="24"/>
        <v>5.4550190063383562E-4</v>
      </c>
      <c r="AH117" s="37">
        <f t="shared" si="25"/>
        <v>1.0600855373455018E-4</v>
      </c>
    </row>
    <row r="118" spans="1:34" x14ac:dyDescent="0.3">
      <c r="A118" s="3">
        <v>53033010702</v>
      </c>
      <c r="B118" s="4" t="s">
        <v>16</v>
      </c>
      <c r="C118" s="4">
        <v>10702</v>
      </c>
      <c r="D118" s="1">
        <v>4806</v>
      </c>
      <c r="E118" s="1">
        <v>1547</v>
      </c>
      <c r="F118" s="1">
        <v>1820</v>
      </c>
      <c r="G118" s="1">
        <v>1</v>
      </c>
      <c r="H118" s="1">
        <v>913</v>
      </c>
      <c r="I118" s="1">
        <v>159</v>
      </c>
      <c r="J118" s="1">
        <v>366</v>
      </c>
      <c r="K118" s="1">
        <f t="shared" si="19"/>
        <v>3259</v>
      </c>
      <c r="L118" s="34">
        <f>E118/County19!E$7</f>
        <v>5.8294360519908826E-4</v>
      </c>
      <c r="M118" s="34">
        <f>F118/County19!F$7</f>
        <v>8.077114251224881E-3</v>
      </c>
      <c r="N118" s="34">
        <f>G118/County19!G$7</f>
        <v>3.4919858923769947E-5</v>
      </c>
      <c r="O118" s="34">
        <f>H118/County19!H$7</f>
        <v>1.5963045462333858E-3</v>
      </c>
      <c r="P118" s="34">
        <f>I118/County19!I$7</f>
        <v>6.4163095324568412E-4</v>
      </c>
      <c r="Q118" s="34">
        <f>J118/County19!J$7</f>
        <v>8.9330388196673296E-4</v>
      </c>
      <c r="R118" s="34">
        <f>K118/County19!K$7</f>
        <v>2.1969325186459508E-3</v>
      </c>
      <c r="S118" s="37">
        <f t="shared" si="26"/>
        <v>7.4941706460257924E-3</v>
      </c>
      <c r="T118" s="37">
        <f t="shared" si="27"/>
        <v>5.4802374627531836E-4</v>
      </c>
      <c r="U118" s="37">
        <f t="shared" si="28"/>
        <v>1.0133609410342974E-3</v>
      </c>
      <c r="V118" s="37">
        <f t="shared" si="29"/>
        <v>5.8687348046595859E-5</v>
      </c>
      <c r="W118" s="37">
        <f t="shared" si="30"/>
        <v>3.1036027676764469E-4</v>
      </c>
      <c r="X118" s="37">
        <f t="shared" si="31"/>
        <v>1.6139889134468626E-3</v>
      </c>
      <c r="Y118" s="37">
        <f t="shared" si="32"/>
        <v>8.0421943923011108E-3</v>
      </c>
      <c r="Z118" s="37">
        <f t="shared" si="33"/>
        <v>6.4808097049914954E-3</v>
      </c>
      <c r="AA118" s="37">
        <f t="shared" si="34"/>
        <v>7.4354832979791965E-3</v>
      </c>
      <c r="AB118" s="37">
        <f t="shared" si="35"/>
        <v>7.183810369258148E-3</v>
      </c>
      <c r="AC118" s="37">
        <f t="shared" si="20"/>
        <v>1.5613846873096158E-3</v>
      </c>
      <c r="AD118" s="37">
        <f t="shared" si="21"/>
        <v>6.0671109432191422E-4</v>
      </c>
      <c r="AE118" s="37">
        <f t="shared" si="22"/>
        <v>8.5838402304296306E-4</v>
      </c>
      <c r="AF118" s="37">
        <f t="shared" si="23"/>
        <v>9.5467359298770165E-4</v>
      </c>
      <c r="AG118" s="37">
        <f t="shared" si="24"/>
        <v>7.0300066426665282E-4</v>
      </c>
      <c r="AH118" s="37">
        <f t="shared" si="25"/>
        <v>2.5167292872104883E-4</v>
      </c>
    </row>
    <row r="119" spans="1:34" x14ac:dyDescent="0.3">
      <c r="A119" s="3">
        <v>53033010800</v>
      </c>
      <c r="B119" s="4" t="s">
        <v>16</v>
      </c>
      <c r="C119" s="4">
        <v>10800</v>
      </c>
      <c r="D119" s="1">
        <v>4902</v>
      </c>
      <c r="E119" s="1">
        <v>2350</v>
      </c>
      <c r="F119" s="1">
        <v>468</v>
      </c>
      <c r="G119" s="1">
        <v>0</v>
      </c>
      <c r="H119" s="1">
        <v>1167</v>
      </c>
      <c r="I119" s="1">
        <v>379</v>
      </c>
      <c r="J119" s="1">
        <v>538</v>
      </c>
      <c r="K119" s="1">
        <f t="shared" si="19"/>
        <v>2552</v>
      </c>
      <c r="L119" s="34">
        <f>E119/County19!E$7</f>
        <v>8.8553165624942302E-4</v>
      </c>
      <c r="M119" s="34">
        <f>F119/County19!F$7</f>
        <v>2.076972236029255E-3</v>
      </c>
      <c r="N119" s="34">
        <f>G119/County19!G$7</f>
        <v>0</v>
      </c>
      <c r="O119" s="34">
        <f>H119/County19!H$7</f>
        <v>2.0404024156126625E-3</v>
      </c>
      <c r="P119" s="34">
        <f>I119/County19!I$7</f>
        <v>1.5294222093088948E-3</v>
      </c>
      <c r="Q119" s="34">
        <f>J119/County19!J$7</f>
        <v>1.3131078920713178E-3</v>
      </c>
      <c r="R119" s="34">
        <f>K119/County19!K$7</f>
        <v>1.7203350069298761E-3</v>
      </c>
      <c r="S119" s="37">
        <f t="shared" si="26"/>
        <v>1.191440579779832E-3</v>
      </c>
      <c r="T119" s="37">
        <f t="shared" si="27"/>
        <v>8.8553165624942302E-4</v>
      </c>
      <c r="U119" s="37">
        <f t="shared" si="28"/>
        <v>1.1548707593632395E-3</v>
      </c>
      <c r="V119" s="37">
        <f t="shared" si="29"/>
        <v>6.4389055305947174E-4</v>
      </c>
      <c r="W119" s="37">
        <f t="shared" si="30"/>
        <v>4.2757623582189482E-4</v>
      </c>
      <c r="X119" s="37">
        <f t="shared" si="31"/>
        <v>8.3480335068045306E-4</v>
      </c>
      <c r="Y119" s="37">
        <f t="shared" si="32"/>
        <v>2.076972236029255E-3</v>
      </c>
      <c r="Z119" s="37">
        <f t="shared" si="33"/>
        <v>3.6569820416592486E-5</v>
      </c>
      <c r="AA119" s="37">
        <f t="shared" si="34"/>
        <v>5.4755002672036025E-4</v>
      </c>
      <c r="AB119" s="37">
        <f t="shared" si="35"/>
        <v>7.6386434395793717E-4</v>
      </c>
      <c r="AC119" s="37">
        <f t="shared" si="20"/>
        <v>2.0404024156126625E-3</v>
      </c>
      <c r="AD119" s="37">
        <f t="shared" si="21"/>
        <v>1.5294222093088948E-3</v>
      </c>
      <c r="AE119" s="37">
        <f t="shared" si="22"/>
        <v>1.3131078920713178E-3</v>
      </c>
      <c r="AF119" s="37">
        <f t="shared" si="23"/>
        <v>5.1098020630376776E-4</v>
      </c>
      <c r="AG119" s="37">
        <f t="shared" si="24"/>
        <v>7.2729452354134468E-4</v>
      </c>
      <c r="AH119" s="37">
        <f t="shared" si="25"/>
        <v>2.1631431723757692E-4</v>
      </c>
    </row>
    <row r="120" spans="1:34" x14ac:dyDescent="0.3">
      <c r="A120" s="3">
        <v>53033010900</v>
      </c>
      <c r="B120" s="4" t="s">
        <v>16</v>
      </c>
      <c r="C120" s="4">
        <v>10900</v>
      </c>
      <c r="D120" s="1">
        <v>1094</v>
      </c>
      <c r="E120" s="1">
        <v>788</v>
      </c>
      <c r="F120" s="1">
        <v>67</v>
      </c>
      <c r="G120" s="1">
        <v>3</v>
      </c>
      <c r="H120" s="1">
        <v>27</v>
      </c>
      <c r="I120" s="1">
        <v>62</v>
      </c>
      <c r="J120" s="1">
        <v>147</v>
      </c>
      <c r="K120" s="1">
        <f t="shared" si="19"/>
        <v>306</v>
      </c>
      <c r="L120" s="34">
        <f>E120/County19!E$7</f>
        <v>2.9693572132959373E-4</v>
      </c>
      <c r="M120" s="34">
        <f>F120/County19!F$7</f>
        <v>2.9734431584179505E-4</v>
      </c>
      <c r="N120" s="34">
        <f>G120/County19!G$7</f>
        <v>1.0475957677130985E-4</v>
      </c>
      <c r="O120" s="34">
        <f>H120/County19!H$7</f>
        <v>4.7207253831655433E-5</v>
      </c>
      <c r="P120" s="34">
        <f>I120/County19!I$7</f>
        <v>2.5019571761781395E-4</v>
      </c>
      <c r="Q120" s="34">
        <f>J120/County19!J$7</f>
        <v>3.5878598538008127E-4</v>
      </c>
      <c r="R120" s="34">
        <f>K120/County19!K$7</f>
        <v>2.0627841384033782E-4</v>
      </c>
      <c r="S120" s="37">
        <f t="shared" si="26"/>
        <v>4.0859451220132299E-7</v>
      </c>
      <c r="T120" s="37">
        <f t="shared" si="27"/>
        <v>1.9217614455828387E-4</v>
      </c>
      <c r="U120" s="37">
        <f t="shared" si="28"/>
        <v>2.4972846749793832E-4</v>
      </c>
      <c r="V120" s="37">
        <f t="shared" si="29"/>
        <v>4.6740003711779774E-5</v>
      </c>
      <c r="W120" s="37">
        <f t="shared" si="30"/>
        <v>6.1850264050487542E-5</v>
      </c>
      <c r="X120" s="37">
        <f t="shared" si="31"/>
        <v>9.065730748925591E-5</v>
      </c>
      <c r="Y120" s="37">
        <f t="shared" si="32"/>
        <v>1.9258473907048519E-4</v>
      </c>
      <c r="Z120" s="37">
        <f t="shared" si="33"/>
        <v>2.5013706201013964E-4</v>
      </c>
      <c r="AA120" s="37">
        <f t="shared" si="34"/>
        <v>4.7148598223981097E-5</v>
      </c>
      <c r="AB120" s="37">
        <f t="shared" si="35"/>
        <v>6.1441669538286219E-5</v>
      </c>
      <c r="AC120" s="37">
        <f t="shared" si="20"/>
        <v>5.7552322939654416E-5</v>
      </c>
      <c r="AD120" s="37">
        <f t="shared" si="21"/>
        <v>1.4543614084650409E-4</v>
      </c>
      <c r="AE120" s="37">
        <f t="shared" si="22"/>
        <v>2.5402640860877141E-4</v>
      </c>
      <c r="AF120" s="37">
        <f t="shared" si="23"/>
        <v>2.0298846378615851E-4</v>
      </c>
      <c r="AG120" s="37">
        <f t="shared" si="24"/>
        <v>3.1157873154842586E-4</v>
      </c>
      <c r="AH120" s="37">
        <f t="shared" si="25"/>
        <v>1.0859026776226732E-4</v>
      </c>
    </row>
    <row r="121" spans="1:34" x14ac:dyDescent="0.3">
      <c r="A121" s="3">
        <v>53033011001</v>
      </c>
      <c r="B121" s="4" t="s">
        <v>16</v>
      </c>
      <c r="C121" s="4">
        <v>11001</v>
      </c>
      <c r="D121" s="1">
        <v>5006</v>
      </c>
      <c r="E121" s="1">
        <v>778</v>
      </c>
      <c r="F121" s="1">
        <v>1803</v>
      </c>
      <c r="G121" s="1">
        <v>11</v>
      </c>
      <c r="H121" s="1">
        <v>1935</v>
      </c>
      <c r="I121" s="1">
        <v>202</v>
      </c>
      <c r="J121" s="1">
        <v>277</v>
      </c>
      <c r="K121" s="1">
        <f t="shared" si="19"/>
        <v>4228</v>
      </c>
      <c r="L121" s="34">
        <f>E121/County19!E$7</f>
        <v>2.9316750151576641E-4</v>
      </c>
      <c r="M121" s="34">
        <f>F121/County19!F$7</f>
        <v>8.0016686785486044E-3</v>
      </c>
      <c r="N121" s="34">
        <f>G121/County19!G$7</f>
        <v>3.8411844816146944E-4</v>
      </c>
      <c r="O121" s="34">
        <f>H121/County19!H$7</f>
        <v>3.3831865246019728E-3</v>
      </c>
      <c r="P121" s="34">
        <f>I121/County19!I$7</f>
        <v>8.1515378965803893E-4</v>
      </c>
      <c r="Q121" s="34">
        <f>J121/County19!J$7</f>
        <v>6.7607971394750008E-4</v>
      </c>
      <c r="R121" s="34">
        <f>K121/County19!K$7</f>
        <v>2.8501474958070204E-3</v>
      </c>
      <c r="S121" s="37">
        <f t="shared" si="26"/>
        <v>7.7085011770328376E-3</v>
      </c>
      <c r="T121" s="37">
        <f t="shared" si="27"/>
        <v>9.0950946645703031E-5</v>
      </c>
      <c r="U121" s="37">
        <f t="shared" si="28"/>
        <v>3.0900190230862064E-3</v>
      </c>
      <c r="V121" s="37">
        <f t="shared" si="29"/>
        <v>5.2198628814227252E-4</v>
      </c>
      <c r="W121" s="37">
        <f t="shared" si="30"/>
        <v>3.8291221243173367E-4</v>
      </c>
      <c r="X121" s="37">
        <f t="shared" si="31"/>
        <v>2.556979994291254E-3</v>
      </c>
      <c r="Y121" s="37">
        <f t="shared" si="32"/>
        <v>7.6175502303871354E-3</v>
      </c>
      <c r="Z121" s="37">
        <f t="shared" si="33"/>
        <v>4.6184821539466316E-3</v>
      </c>
      <c r="AA121" s="37">
        <f t="shared" si="34"/>
        <v>7.1865148888905651E-3</v>
      </c>
      <c r="AB121" s="37">
        <f t="shared" si="35"/>
        <v>7.3255889646011048E-3</v>
      </c>
      <c r="AC121" s="37">
        <f t="shared" si="20"/>
        <v>2.9990680764405034E-3</v>
      </c>
      <c r="AD121" s="37">
        <f t="shared" si="21"/>
        <v>4.3103534149656949E-4</v>
      </c>
      <c r="AE121" s="37">
        <f t="shared" si="22"/>
        <v>2.9196126578603064E-4</v>
      </c>
      <c r="AF121" s="37">
        <f t="shared" si="23"/>
        <v>2.5680327349439339E-3</v>
      </c>
      <c r="AG121" s="37">
        <f t="shared" si="24"/>
        <v>2.7071068106544727E-3</v>
      </c>
      <c r="AH121" s="37">
        <f t="shared" si="25"/>
        <v>1.3907407571053885E-4</v>
      </c>
    </row>
    <row r="122" spans="1:34" x14ac:dyDescent="0.3">
      <c r="A122" s="3">
        <v>53033011002</v>
      </c>
      <c r="B122" s="4" t="s">
        <v>16</v>
      </c>
      <c r="C122" s="4">
        <v>11002</v>
      </c>
      <c r="D122" s="1">
        <v>4923</v>
      </c>
      <c r="E122" s="1">
        <v>446</v>
      </c>
      <c r="F122" s="1">
        <v>1816</v>
      </c>
      <c r="G122" s="1">
        <v>0</v>
      </c>
      <c r="H122" s="1">
        <v>2477</v>
      </c>
      <c r="I122" s="1">
        <v>21</v>
      </c>
      <c r="J122" s="1">
        <v>163</v>
      </c>
      <c r="K122" s="1">
        <f t="shared" si="19"/>
        <v>4477</v>
      </c>
      <c r="L122" s="34">
        <f>E122/County19!E$7</f>
        <v>1.6806260369669901E-4</v>
      </c>
      <c r="M122" s="34">
        <f>F122/County19!F$7</f>
        <v>8.0593623517716401E-3</v>
      </c>
      <c r="N122" s="34">
        <f>G122/County19!G$7</f>
        <v>0</v>
      </c>
      <c r="O122" s="34">
        <f>H122/County19!H$7</f>
        <v>4.3308284348522411E-3</v>
      </c>
      <c r="P122" s="34">
        <f>I122/County19!I$7</f>
        <v>8.4743710806033754E-5</v>
      </c>
      <c r="Q122" s="34">
        <f>J122/County19!J$7</f>
        <v>3.9783752120376359E-4</v>
      </c>
      <c r="R122" s="34">
        <f>K122/County19!K$7</f>
        <v>3.018001499226119E-3</v>
      </c>
      <c r="S122" s="37">
        <f t="shared" si="26"/>
        <v>7.8912997480749415E-3</v>
      </c>
      <c r="T122" s="37">
        <f t="shared" si="27"/>
        <v>1.6806260369669901E-4</v>
      </c>
      <c r="U122" s="37">
        <f t="shared" si="28"/>
        <v>4.1627658311555425E-3</v>
      </c>
      <c r="V122" s="37">
        <f t="shared" si="29"/>
        <v>8.3318892890665259E-5</v>
      </c>
      <c r="W122" s="37">
        <f t="shared" si="30"/>
        <v>2.2977491750706457E-4</v>
      </c>
      <c r="X122" s="37">
        <f t="shared" si="31"/>
        <v>2.8499388955294199E-3</v>
      </c>
      <c r="Y122" s="37">
        <f t="shared" si="32"/>
        <v>8.0593623517716401E-3</v>
      </c>
      <c r="Z122" s="37">
        <f t="shared" si="33"/>
        <v>3.7285339169193989E-3</v>
      </c>
      <c r="AA122" s="37">
        <f t="shared" si="34"/>
        <v>7.9746186409656063E-3</v>
      </c>
      <c r="AB122" s="37">
        <f t="shared" si="35"/>
        <v>7.661524830567876E-3</v>
      </c>
      <c r="AC122" s="37">
        <f t="shared" si="20"/>
        <v>4.3308284348522411E-3</v>
      </c>
      <c r="AD122" s="37">
        <f t="shared" si="21"/>
        <v>8.4743710806033754E-5</v>
      </c>
      <c r="AE122" s="37">
        <f t="shared" si="22"/>
        <v>3.9783752120376359E-4</v>
      </c>
      <c r="AF122" s="37">
        <f t="shared" si="23"/>
        <v>4.2460847240462073E-3</v>
      </c>
      <c r="AG122" s="37">
        <f t="shared" si="24"/>
        <v>3.9329909136484771E-3</v>
      </c>
      <c r="AH122" s="37">
        <f t="shared" si="25"/>
        <v>3.1309381039772984E-4</v>
      </c>
    </row>
    <row r="123" spans="1:34" x14ac:dyDescent="0.3">
      <c r="A123" s="3">
        <v>53033011101</v>
      </c>
      <c r="B123" s="4" t="s">
        <v>16</v>
      </c>
      <c r="C123" s="4">
        <v>11101</v>
      </c>
      <c r="D123" s="1">
        <v>5561</v>
      </c>
      <c r="E123" s="1">
        <v>1159</v>
      </c>
      <c r="F123" s="1">
        <v>1241</v>
      </c>
      <c r="G123" s="1">
        <v>13</v>
      </c>
      <c r="H123" s="1">
        <v>2515</v>
      </c>
      <c r="I123" s="1">
        <v>309</v>
      </c>
      <c r="J123" s="1">
        <v>324</v>
      </c>
      <c r="K123" s="1">
        <f t="shared" si="19"/>
        <v>4402</v>
      </c>
      <c r="L123" s="34">
        <f>E123/County19!E$7</f>
        <v>4.3673667642258777E-4</v>
      </c>
      <c r="M123" s="34">
        <f>F123/County19!F$7</f>
        <v>5.5075268053681745E-3</v>
      </c>
      <c r="N123" s="34">
        <f>G123/County19!G$7</f>
        <v>4.5395816600900935E-4</v>
      </c>
      <c r="O123" s="34">
        <f>H123/County19!H$7</f>
        <v>4.3972682735782748E-3</v>
      </c>
      <c r="P123" s="34">
        <f>I123/County19!I$7</f>
        <v>1.2469431732887823E-3</v>
      </c>
      <c r="Q123" s="34">
        <f>J123/County19!J$7</f>
        <v>7.9079360042956688E-4</v>
      </c>
      <c r="R123" s="34">
        <f>K123/County19!K$7</f>
        <v>2.9674430644613301E-3</v>
      </c>
      <c r="S123" s="37">
        <f t="shared" si="26"/>
        <v>5.0707901289455863E-3</v>
      </c>
      <c r="T123" s="37">
        <f t="shared" si="27"/>
        <v>1.7221489586421578E-5</v>
      </c>
      <c r="U123" s="37">
        <f t="shared" si="28"/>
        <v>3.9605315971556867E-3</v>
      </c>
      <c r="V123" s="37">
        <f t="shared" si="29"/>
        <v>8.1020649686619462E-4</v>
      </c>
      <c r="W123" s="37">
        <f t="shared" si="30"/>
        <v>3.5405692400697911E-4</v>
      </c>
      <c r="X123" s="37">
        <f t="shared" si="31"/>
        <v>2.5307063880387424E-3</v>
      </c>
      <c r="Y123" s="37">
        <f t="shared" si="32"/>
        <v>5.053568639359165E-3</v>
      </c>
      <c r="Z123" s="37">
        <f t="shared" si="33"/>
        <v>1.1102585317898997E-3</v>
      </c>
      <c r="AA123" s="37">
        <f t="shared" si="34"/>
        <v>4.2605836320793924E-3</v>
      </c>
      <c r="AB123" s="37">
        <f t="shared" si="35"/>
        <v>4.7167332049386076E-3</v>
      </c>
      <c r="AC123" s="37">
        <f t="shared" si="20"/>
        <v>3.9433101075692653E-3</v>
      </c>
      <c r="AD123" s="37">
        <f t="shared" si="21"/>
        <v>7.9298500727977299E-4</v>
      </c>
      <c r="AE123" s="37">
        <f t="shared" si="22"/>
        <v>3.3683543442055753E-4</v>
      </c>
      <c r="AF123" s="37">
        <f t="shared" si="23"/>
        <v>3.1503251002894927E-3</v>
      </c>
      <c r="AG123" s="37">
        <f t="shared" si="24"/>
        <v>3.6064746731487079E-3</v>
      </c>
      <c r="AH123" s="37">
        <f t="shared" si="25"/>
        <v>4.5614957285921545E-4</v>
      </c>
    </row>
    <row r="124" spans="1:34" x14ac:dyDescent="0.3">
      <c r="A124" s="3">
        <v>53033011102</v>
      </c>
      <c r="B124" s="4" t="s">
        <v>16</v>
      </c>
      <c r="C124" s="4">
        <v>11102</v>
      </c>
      <c r="D124" s="1">
        <v>5160</v>
      </c>
      <c r="E124" s="1">
        <v>2550</v>
      </c>
      <c r="F124" s="1">
        <v>446</v>
      </c>
      <c r="G124" s="1">
        <v>0</v>
      </c>
      <c r="H124" s="1">
        <v>1281</v>
      </c>
      <c r="I124" s="1">
        <v>437</v>
      </c>
      <c r="J124" s="1">
        <v>446</v>
      </c>
      <c r="K124" s="1">
        <f t="shared" si="19"/>
        <v>2610</v>
      </c>
      <c r="L124" s="34">
        <f>E124/County19!E$7</f>
        <v>9.6089605252596961E-4</v>
      </c>
      <c r="M124" s="34">
        <f>F124/County19!F$7</f>
        <v>1.9793367890364269E-3</v>
      </c>
      <c r="N124" s="34">
        <f>G124/County19!G$7</f>
        <v>0</v>
      </c>
      <c r="O124" s="34">
        <f>H124/County19!H$7</f>
        <v>2.2397219317907635E-3</v>
      </c>
      <c r="P124" s="34">
        <f>I124/County19!I$7</f>
        <v>1.7634762677255595E-3</v>
      </c>
      <c r="Q124" s="34">
        <f>J124/County19!J$7</f>
        <v>1.0885615610851445E-3</v>
      </c>
      <c r="R124" s="34">
        <f>K124/County19!K$7</f>
        <v>1.7594335298146461E-3</v>
      </c>
      <c r="S124" s="37">
        <f t="shared" si="26"/>
        <v>1.0184407365104572E-3</v>
      </c>
      <c r="T124" s="37">
        <f t="shared" si="27"/>
        <v>9.6089605252596961E-4</v>
      </c>
      <c r="U124" s="37">
        <f t="shared" si="28"/>
        <v>1.2788258792647939E-3</v>
      </c>
      <c r="V124" s="37">
        <f t="shared" si="29"/>
        <v>8.0258021519958992E-4</v>
      </c>
      <c r="W124" s="37">
        <f t="shared" si="30"/>
        <v>1.2766550855917492E-4</v>
      </c>
      <c r="X124" s="37">
        <f t="shared" si="31"/>
        <v>7.9853747728867645E-4</v>
      </c>
      <c r="Y124" s="37">
        <f t="shared" si="32"/>
        <v>1.9793367890364269E-3</v>
      </c>
      <c r="Z124" s="37">
        <f t="shared" si="33"/>
        <v>2.6038514275433669E-4</v>
      </c>
      <c r="AA124" s="37">
        <f t="shared" si="34"/>
        <v>2.1586052131086731E-4</v>
      </c>
      <c r="AB124" s="37">
        <f t="shared" si="35"/>
        <v>8.9077522795128232E-4</v>
      </c>
      <c r="AC124" s="37">
        <f t="shared" si="20"/>
        <v>2.2397219317907635E-3</v>
      </c>
      <c r="AD124" s="37">
        <f t="shared" si="21"/>
        <v>1.7634762677255595E-3</v>
      </c>
      <c r="AE124" s="37">
        <f t="shared" si="22"/>
        <v>1.0885615610851445E-3</v>
      </c>
      <c r="AF124" s="37">
        <f t="shared" si="23"/>
        <v>4.7624566406520401E-4</v>
      </c>
      <c r="AG124" s="37">
        <f t="shared" si="24"/>
        <v>1.151160370705619E-3</v>
      </c>
      <c r="AH124" s="37">
        <f t="shared" si="25"/>
        <v>6.74914706640415E-4</v>
      </c>
    </row>
    <row r="125" spans="1:34" x14ac:dyDescent="0.3">
      <c r="A125" s="3">
        <v>53033011200</v>
      </c>
      <c r="B125" s="4" t="s">
        <v>16</v>
      </c>
      <c r="C125" s="4">
        <v>11200</v>
      </c>
      <c r="D125" s="1">
        <v>3651</v>
      </c>
      <c r="E125" s="1">
        <v>1421</v>
      </c>
      <c r="F125" s="1">
        <v>276</v>
      </c>
      <c r="G125" s="1">
        <v>110</v>
      </c>
      <c r="H125" s="1">
        <v>635</v>
      </c>
      <c r="I125" s="1">
        <v>397</v>
      </c>
      <c r="J125" s="1">
        <v>812</v>
      </c>
      <c r="K125" s="1">
        <f t="shared" si="19"/>
        <v>2230</v>
      </c>
      <c r="L125" s="34">
        <f>E125/County19!E$7</f>
        <v>5.3546403554486385E-4</v>
      </c>
      <c r="M125" s="34">
        <f>F125/County19!F$7</f>
        <v>1.2248810622736634E-3</v>
      </c>
      <c r="N125" s="34">
        <f>G125/County19!G$7</f>
        <v>3.8411844816146944E-3</v>
      </c>
      <c r="O125" s="34">
        <f>H125/County19!H$7</f>
        <v>1.1102446734481926E-3</v>
      </c>
      <c r="P125" s="34">
        <f>I125/County19!I$7</f>
        <v>1.6020596757140666E-3</v>
      </c>
      <c r="Q125" s="34">
        <f>J125/County19!J$7</f>
        <v>1.9818654430518775E-3</v>
      </c>
      <c r="R125" s="34">
        <f>K125/County19!K$7</f>
        <v>1.5032707936730502E-3</v>
      </c>
      <c r="S125" s="37">
        <f t="shared" si="26"/>
        <v>6.8941702672879952E-4</v>
      </c>
      <c r="T125" s="37">
        <f t="shared" si="27"/>
        <v>3.3057204460698307E-3</v>
      </c>
      <c r="U125" s="37">
        <f t="shared" si="28"/>
        <v>5.7478063790332879E-4</v>
      </c>
      <c r="V125" s="37">
        <f t="shared" si="29"/>
        <v>1.0665956401692028E-3</v>
      </c>
      <c r="W125" s="37">
        <f t="shared" si="30"/>
        <v>1.4464014075070137E-3</v>
      </c>
      <c r="X125" s="37">
        <f t="shared" si="31"/>
        <v>9.678067581281863E-4</v>
      </c>
      <c r="Y125" s="37">
        <f t="shared" si="32"/>
        <v>2.616303419341031E-3</v>
      </c>
      <c r="Z125" s="37">
        <f t="shared" si="33"/>
        <v>1.1463638882547073E-4</v>
      </c>
      <c r="AA125" s="37">
        <f t="shared" si="34"/>
        <v>3.7717861344040322E-4</v>
      </c>
      <c r="AB125" s="37">
        <f t="shared" si="35"/>
        <v>7.5698438077821412E-4</v>
      </c>
      <c r="AC125" s="37">
        <f t="shared" si="20"/>
        <v>2.7309398081665015E-3</v>
      </c>
      <c r="AD125" s="37">
        <f t="shared" si="21"/>
        <v>2.2391248059006278E-3</v>
      </c>
      <c r="AE125" s="37">
        <f t="shared" si="22"/>
        <v>1.8593190385628169E-3</v>
      </c>
      <c r="AF125" s="37">
        <f t="shared" si="23"/>
        <v>4.9181500226587395E-4</v>
      </c>
      <c r="AG125" s="37">
        <f t="shared" si="24"/>
        <v>8.7162076960368485E-4</v>
      </c>
      <c r="AH125" s="37">
        <f t="shared" si="25"/>
        <v>3.798057673378109E-4</v>
      </c>
    </row>
    <row r="126" spans="1:34" x14ac:dyDescent="0.3">
      <c r="A126" s="3">
        <v>53033011300</v>
      </c>
      <c r="B126" s="4" t="s">
        <v>16</v>
      </c>
      <c r="C126" s="4">
        <v>11300</v>
      </c>
      <c r="D126" s="1">
        <v>6656</v>
      </c>
      <c r="E126" s="1">
        <v>3087</v>
      </c>
      <c r="F126" s="1">
        <v>463</v>
      </c>
      <c r="G126" s="1">
        <v>99</v>
      </c>
      <c r="H126" s="1">
        <v>1182</v>
      </c>
      <c r="I126" s="1">
        <v>788</v>
      </c>
      <c r="J126" s="1">
        <v>1037</v>
      </c>
      <c r="K126" s="1">
        <f t="shared" si="19"/>
        <v>3569</v>
      </c>
      <c r="L126" s="34">
        <f>E126/County19!E$7</f>
        <v>1.1632494565284974E-3</v>
      </c>
      <c r="M126" s="34">
        <f>F126/County19!F$7</f>
        <v>2.0547823617127034E-3</v>
      </c>
      <c r="N126" s="34">
        <f>G126/County19!G$7</f>
        <v>3.457066033453225E-3</v>
      </c>
      <c r="O126" s="34">
        <f>H126/County19!H$7</f>
        <v>2.0666286677413601E-3</v>
      </c>
      <c r="P126" s="34">
        <f>I126/County19!I$7</f>
        <v>3.1799068626264092E-3</v>
      </c>
      <c r="Q126" s="34">
        <f>J126/County19!J$7</f>
        <v>2.53102766557241E-3</v>
      </c>
      <c r="R126" s="34">
        <f>K126/County19!K$7</f>
        <v>2.4059073823404107E-3</v>
      </c>
      <c r="S126" s="37">
        <f t="shared" si="26"/>
        <v>8.9153290518420602E-4</v>
      </c>
      <c r="T126" s="37">
        <f t="shared" si="27"/>
        <v>2.2938165769247273E-3</v>
      </c>
      <c r="U126" s="37">
        <f t="shared" si="28"/>
        <v>9.0337921121286268E-4</v>
      </c>
      <c r="V126" s="37">
        <f t="shared" si="29"/>
        <v>2.0166574060979121E-3</v>
      </c>
      <c r="W126" s="37">
        <f t="shared" si="30"/>
        <v>1.3677782090439127E-3</v>
      </c>
      <c r="X126" s="37">
        <f t="shared" si="31"/>
        <v>1.2426579258119133E-3</v>
      </c>
      <c r="Y126" s="37">
        <f t="shared" si="32"/>
        <v>1.4022836717405215E-3</v>
      </c>
      <c r="Z126" s="37">
        <f t="shared" si="33"/>
        <v>1.1846306028656661E-5</v>
      </c>
      <c r="AA126" s="37">
        <f t="shared" si="34"/>
        <v>1.1251245009137058E-3</v>
      </c>
      <c r="AB126" s="37">
        <f t="shared" si="35"/>
        <v>4.7624530385970663E-4</v>
      </c>
      <c r="AC126" s="37">
        <f t="shared" si="20"/>
        <v>1.3904373657118649E-3</v>
      </c>
      <c r="AD126" s="37">
        <f t="shared" si="21"/>
        <v>2.7715917082681571E-4</v>
      </c>
      <c r="AE126" s="37">
        <f t="shared" si="22"/>
        <v>9.2603836788081491E-4</v>
      </c>
      <c r="AF126" s="37">
        <f t="shared" si="23"/>
        <v>1.1132781948850492E-3</v>
      </c>
      <c r="AG126" s="37">
        <f t="shared" si="24"/>
        <v>4.6439899783104997E-4</v>
      </c>
      <c r="AH126" s="37">
        <f t="shared" si="25"/>
        <v>6.488791970539992E-4</v>
      </c>
    </row>
    <row r="127" spans="1:34" x14ac:dyDescent="0.3">
      <c r="A127" s="3">
        <v>53033011401</v>
      </c>
      <c r="B127" s="4" t="s">
        <v>16</v>
      </c>
      <c r="C127" s="4">
        <v>11401</v>
      </c>
      <c r="D127" s="1">
        <v>4489</v>
      </c>
      <c r="E127" s="1">
        <v>2300</v>
      </c>
      <c r="F127" s="1">
        <v>699</v>
      </c>
      <c r="G127" s="1">
        <v>40</v>
      </c>
      <c r="H127" s="1">
        <v>596</v>
      </c>
      <c r="I127" s="1">
        <v>282</v>
      </c>
      <c r="J127" s="1">
        <v>572</v>
      </c>
      <c r="K127" s="1">
        <f t="shared" si="19"/>
        <v>2189</v>
      </c>
      <c r="L127" s="34">
        <f>E127/County19!E$7</f>
        <v>8.6669055718028632E-4</v>
      </c>
      <c r="M127" s="34">
        <f>F127/County19!F$7</f>
        <v>3.1021444294539514E-3</v>
      </c>
      <c r="N127" s="34">
        <f>G127/County19!G$7</f>
        <v>1.3967943569507979E-3</v>
      </c>
      <c r="O127" s="34">
        <f>H127/County19!H$7</f>
        <v>1.0420564179135791E-3</v>
      </c>
      <c r="P127" s="34">
        <f>I127/County19!I$7</f>
        <v>1.1379869736810246E-3</v>
      </c>
      <c r="Q127" s="34">
        <f>J127/County19!J$7</f>
        <v>1.3960924056966428E-3</v>
      </c>
      <c r="R127" s="34">
        <f>K127/County19!K$7</f>
        <v>1.4756321826682988E-3</v>
      </c>
      <c r="S127" s="37">
        <f t="shared" si="26"/>
        <v>2.2354538722736648E-3</v>
      </c>
      <c r="T127" s="37">
        <f t="shared" si="27"/>
        <v>5.3010379977051162E-4</v>
      </c>
      <c r="U127" s="37">
        <f t="shared" si="28"/>
        <v>1.7536586073329283E-4</v>
      </c>
      <c r="V127" s="37">
        <f t="shared" si="29"/>
        <v>2.7129641650073828E-4</v>
      </c>
      <c r="W127" s="37">
        <f t="shared" si="30"/>
        <v>5.2940184851635644E-4</v>
      </c>
      <c r="X127" s="37">
        <f t="shared" si="31"/>
        <v>6.0894162548801251E-4</v>
      </c>
      <c r="Y127" s="37">
        <f t="shared" si="32"/>
        <v>1.7053500725031534E-3</v>
      </c>
      <c r="Z127" s="37">
        <f t="shared" si="33"/>
        <v>2.0600880115403722E-3</v>
      </c>
      <c r="AA127" s="37">
        <f t="shared" si="34"/>
        <v>1.9641574557729266E-3</v>
      </c>
      <c r="AB127" s="37">
        <f t="shared" si="35"/>
        <v>1.7060520237573086E-3</v>
      </c>
      <c r="AC127" s="37">
        <f t="shared" si="20"/>
        <v>3.5473793903721879E-4</v>
      </c>
      <c r="AD127" s="37">
        <f t="shared" si="21"/>
        <v>2.5880738326977334E-4</v>
      </c>
      <c r="AE127" s="37">
        <f t="shared" si="22"/>
        <v>7.0195125415517708E-7</v>
      </c>
      <c r="AF127" s="37">
        <f t="shared" si="23"/>
        <v>9.593055576744545E-5</v>
      </c>
      <c r="AG127" s="37">
        <f t="shared" si="24"/>
        <v>3.5403598778306362E-4</v>
      </c>
      <c r="AH127" s="37">
        <f t="shared" si="25"/>
        <v>2.5810543201561817E-4</v>
      </c>
    </row>
    <row r="128" spans="1:34" x14ac:dyDescent="0.3">
      <c r="A128" s="3">
        <v>53033011402</v>
      </c>
      <c r="B128" s="4" t="s">
        <v>16</v>
      </c>
      <c r="C128" s="4">
        <v>11402</v>
      </c>
      <c r="D128" s="1">
        <v>4236</v>
      </c>
      <c r="E128" s="1">
        <v>1638</v>
      </c>
      <c r="F128" s="1">
        <v>264</v>
      </c>
      <c r="G128" s="1">
        <v>9</v>
      </c>
      <c r="H128" s="1">
        <v>637</v>
      </c>
      <c r="I128" s="1">
        <v>438</v>
      </c>
      <c r="J128" s="1">
        <v>1250</v>
      </c>
      <c r="K128" s="1">
        <f t="shared" si="19"/>
        <v>2598</v>
      </c>
      <c r="L128" s="34">
        <f>E128/County19!E$7</f>
        <v>6.17234405504917E-4</v>
      </c>
      <c r="M128" s="34">
        <f>F128/County19!F$7</f>
        <v>1.1716253639139388E-3</v>
      </c>
      <c r="N128" s="34">
        <f>G128/County19!G$7</f>
        <v>3.1427873031392953E-4</v>
      </c>
      <c r="O128" s="34">
        <f>H128/County19!H$7</f>
        <v>1.1137415070653523E-3</v>
      </c>
      <c r="P128" s="34">
        <f>I128/County19!I$7</f>
        <v>1.7675116825258469E-3</v>
      </c>
      <c r="Q128" s="34">
        <f>J128/County19!J$7</f>
        <v>3.0509012362251809E-3</v>
      </c>
      <c r="R128" s="34">
        <f>K128/County19!K$7</f>
        <v>1.7513441802522798E-3</v>
      </c>
      <c r="S128" s="37">
        <f t="shared" si="26"/>
        <v>5.5439095840902183E-4</v>
      </c>
      <c r="T128" s="37">
        <f t="shared" si="27"/>
        <v>3.0295567519098747E-4</v>
      </c>
      <c r="U128" s="37">
        <f t="shared" si="28"/>
        <v>4.9650710156043528E-4</v>
      </c>
      <c r="V128" s="37">
        <f t="shared" si="29"/>
        <v>1.15027727702093E-3</v>
      </c>
      <c r="W128" s="37">
        <f t="shared" si="30"/>
        <v>2.433666830720264E-3</v>
      </c>
      <c r="X128" s="37">
        <f t="shared" si="31"/>
        <v>1.134109774747363E-3</v>
      </c>
      <c r="Y128" s="37">
        <f t="shared" si="32"/>
        <v>8.5734663360000931E-4</v>
      </c>
      <c r="Z128" s="37">
        <f t="shared" si="33"/>
        <v>5.7883856848586551E-5</v>
      </c>
      <c r="AA128" s="37">
        <f t="shared" si="34"/>
        <v>5.9588631861190802E-4</v>
      </c>
      <c r="AB128" s="37">
        <f t="shared" si="35"/>
        <v>1.879275872311242E-3</v>
      </c>
      <c r="AC128" s="37">
        <f t="shared" si="20"/>
        <v>7.9946277675142275E-4</v>
      </c>
      <c r="AD128" s="37">
        <f t="shared" si="21"/>
        <v>1.4532329522119174E-3</v>
      </c>
      <c r="AE128" s="37">
        <f t="shared" si="22"/>
        <v>2.7366225059112514E-3</v>
      </c>
      <c r="AF128" s="37">
        <f t="shared" si="23"/>
        <v>6.5377017546049457E-4</v>
      </c>
      <c r="AG128" s="37">
        <f t="shared" si="24"/>
        <v>1.9371597291598286E-3</v>
      </c>
      <c r="AH128" s="37">
        <f t="shared" si="25"/>
        <v>1.283389553699334E-3</v>
      </c>
    </row>
    <row r="129" spans="1:34" x14ac:dyDescent="0.3">
      <c r="A129" s="3">
        <v>53033011500</v>
      </c>
      <c r="B129" s="4" t="s">
        <v>16</v>
      </c>
      <c r="C129" s="4">
        <v>11500</v>
      </c>
      <c r="D129" s="1">
        <v>4539</v>
      </c>
      <c r="E129" s="1">
        <v>3611</v>
      </c>
      <c r="F129" s="1">
        <v>100</v>
      </c>
      <c r="G129" s="1">
        <v>0</v>
      </c>
      <c r="H129" s="1">
        <v>379</v>
      </c>
      <c r="I129" s="1">
        <v>272</v>
      </c>
      <c r="J129" s="1">
        <v>177</v>
      </c>
      <c r="K129" s="1">
        <f t="shared" si="19"/>
        <v>928</v>
      </c>
      <c r="L129" s="34">
        <f>E129/County19!E$7</f>
        <v>1.3607041747730495E-3</v>
      </c>
      <c r="M129" s="34">
        <f>F129/County19!F$7</f>
        <v>4.4379748633103741E-4</v>
      </c>
      <c r="N129" s="34">
        <f>G129/County19!G$7</f>
        <v>0</v>
      </c>
      <c r="O129" s="34">
        <f>H129/County19!H$7</f>
        <v>6.6264997045175592E-4</v>
      </c>
      <c r="P129" s="34">
        <f>I129/County19!I$7</f>
        <v>1.0976328256781514E-3</v>
      </c>
      <c r="Q129" s="34">
        <f>J129/County19!J$7</f>
        <v>4.3200761504948561E-4</v>
      </c>
      <c r="R129" s="34">
        <f>K129/County19!K$7</f>
        <v>6.2557636615631856E-4</v>
      </c>
      <c r="S129" s="37">
        <f t="shared" si="26"/>
        <v>9.1690668844201205E-4</v>
      </c>
      <c r="T129" s="37">
        <f t="shared" si="27"/>
        <v>1.3607041747730495E-3</v>
      </c>
      <c r="U129" s="37">
        <f t="shared" si="28"/>
        <v>6.9805420432129354E-4</v>
      </c>
      <c r="V129" s="37">
        <f t="shared" si="29"/>
        <v>2.6307134909489809E-4</v>
      </c>
      <c r="W129" s="37">
        <f t="shared" si="30"/>
        <v>9.2869655972356384E-4</v>
      </c>
      <c r="X129" s="37">
        <f t="shared" si="31"/>
        <v>7.3512780861673089E-4</v>
      </c>
      <c r="Y129" s="37">
        <f t="shared" si="32"/>
        <v>4.4379748633103741E-4</v>
      </c>
      <c r="Z129" s="37">
        <f t="shared" si="33"/>
        <v>2.1885248412071851E-4</v>
      </c>
      <c r="AA129" s="37">
        <f t="shared" si="34"/>
        <v>6.5383533934711396E-4</v>
      </c>
      <c r="AB129" s="37">
        <f t="shared" si="35"/>
        <v>1.1789871281551794E-5</v>
      </c>
      <c r="AC129" s="37">
        <f t="shared" si="20"/>
        <v>6.6264997045175592E-4</v>
      </c>
      <c r="AD129" s="37">
        <f t="shared" si="21"/>
        <v>1.0976328256781514E-3</v>
      </c>
      <c r="AE129" s="37">
        <f t="shared" si="22"/>
        <v>4.3200761504948561E-4</v>
      </c>
      <c r="AF129" s="37">
        <f t="shared" si="23"/>
        <v>4.3498285522639544E-4</v>
      </c>
      <c r="AG129" s="37">
        <f t="shared" si="24"/>
        <v>2.3064235540227031E-4</v>
      </c>
      <c r="AH129" s="37">
        <f t="shared" si="25"/>
        <v>6.6562521062866575E-4</v>
      </c>
    </row>
    <row r="130" spans="1:34" x14ac:dyDescent="0.3">
      <c r="A130" s="3">
        <v>53033011600</v>
      </c>
      <c r="B130" s="4" t="s">
        <v>16</v>
      </c>
      <c r="C130" s="4">
        <v>11600</v>
      </c>
      <c r="D130" s="1">
        <v>7065</v>
      </c>
      <c r="E130" s="1">
        <v>6000</v>
      </c>
      <c r="F130" s="1">
        <v>118</v>
      </c>
      <c r="G130" s="1">
        <v>5</v>
      </c>
      <c r="H130" s="1">
        <v>255</v>
      </c>
      <c r="I130" s="1">
        <v>179</v>
      </c>
      <c r="J130" s="1">
        <v>508</v>
      </c>
      <c r="K130" s="1">
        <f t="shared" si="19"/>
        <v>1065</v>
      </c>
      <c r="L130" s="34">
        <f>E130/County19!E$7</f>
        <v>2.260931888296399E-3</v>
      </c>
      <c r="M130" s="34">
        <f>F130/County19!F$7</f>
        <v>5.236810338706242E-4</v>
      </c>
      <c r="N130" s="34">
        <f>G130/County19!G$7</f>
        <v>1.7459929461884974E-4</v>
      </c>
      <c r="O130" s="34">
        <f>H130/County19!H$7</f>
        <v>4.458462861878569E-4</v>
      </c>
      <c r="P130" s="34">
        <f>I130/County19!I$7</f>
        <v>7.223392492514306E-4</v>
      </c>
      <c r="Q130" s="34">
        <f>J130/County19!J$7</f>
        <v>1.2398862624019135E-3</v>
      </c>
      <c r="R130" s="34">
        <f>K130/County19!K$7</f>
        <v>7.179297736599992E-4</v>
      </c>
      <c r="S130" s="37">
        <f t="shared" si="26"/>
        <v>1.7372508544257748E-3</v>
      </c>
      <c r="T130" s="37">
        <f t="shared" si="27"/>
        <v>2.0863325936775492E-3</v>
      </c>
      <c r="U130" s="37">
        <f t="shared" si="28"/>
        <v>1.815085602108542E-3</v>
      </c>
      <c r="V130" s="37">
        <f t="shared" si="29"/>
        <v>1.5385926390449685E-3</v>
      </c>
      <c r="W130" s="37">
        <f t="shared" si="30"/>
        <v>1.0210456258944855E-3</v>
      </c>
      <c r="X130" s="37">
        <f t="shared" si="31"/>
        <v>1.5430021146363997E-3</v>
      </c>
      <c r="Y130" s="37">
        <f t="shared" si="32"/>
        <v>3.4908173925177449E-4</v>
      </c>
      <c r="Z130" s="37">
        <f t="shared" si="33"/>
        <v>7.7834747682767303E-5</v>
      </c>
      <c r="AA130" s="37">
        <f t="shared" si="34"/>
        <v>1.9865821538080639E-4</v>
      </c>
      <c r="AB130" s="37">
        <f t="shared" si="35"/>
        <v>7.162052285312893E-4</v>
      </c>
      <c r="AC130" s="37">
        <f t="shared" si="20"/>
        <v>2.7124699156900718E-4</v>
      </c>
      <c r="AD130" s="37">
        <f t="shared" si="21"/>
        <v>5.4773995463258088E-4</v>
      </c>
      <c r="AE130" s="37">
        <f t="shared" si="22"/>
        <v>1.0652869677830637E-3</v>
      </c>
      <c r="AF130" s="37">
        <f t="shared" si="23"/>
        <v>2.7649296306357369E-4</v>
      </c>
      <c r="AG130" s="37">
        <f t="shared" si="24"/>
        <v>7.940399762140566E-4</v>
      </c>
      <c r="AH130" s="37">
        <f t="shared" si="25"/>
        <v>5.1754701315048291E-4</v>
      </c>
    </row>
    <row r="131" spans="1:34" x14ac:dyDescent="0.3">
      <c r="A131" s="3">
        <v>53033011700</v>
      </c>
      <c r="B131" s="4" t="s">
        <v>16</v>
      </c>
      <c r="C131" s="4">
        <v>11700</v>
      </c>
      <c r="D131" s="1">
        <v>5467</v>
      </c>
      <c r="E131" s="1">
        <v>713</v>
      </c>
      <c r="F131" s="1">
        <v>1521</v>
      </c>
      <c r="G131" s="1">
        <v>72</v>
      </c>
      <c r="H131" s="1">
        <v>2296</v>
      </c>
      <c r="I131" s="1">
        <v>470</v>
      </c>
      <c r="J131" s="1">
        <v>395</v>
      </c>
      <c r="K131" s="1">
        <f t="shared" si="19"/>
        <v>4754</v>
      </c>
      <c r="L131" s="34">
        <f>E131/County19!E$7</f>
        <v>2.6867407272588878E-4</v>
      </c>
      <c r="M131" s="34">
        <f>F131/County19!F$7</f>
        <v>6.7501597670950788E-3</v>
      </c>
      <c r="N131" s="34">
        <f>G131/County19!G$7</f>
        <v>2.5142298425114363E-3</v>
      </c>
      <c r="O131" s="34">
        <f>H131/County19!H$7</f>
        <v>4.0143649924992923E-3</v>
      </c>
      <c r="P131" s="34">
        <f>I131/County19!I$7</f>
        <v>1.8966449561350412E-3</v>
      </c>
      <c r="Q131" s="34">
        <f>J131/County19!J$7</f>
        <v>9.6408479064715715E-4</v>
      </c>
      <c r="R131" s="34">
        <f>K131/County19!K$7</f>
        <v>3.2047306516240718E-3</v>
      </c>
      <c r="S131" s="37">
        <f t="shared" si="26"/>
        <v>6.4814856943691901E-3</v>
      </c>
      <c r="T131" s="37">
        <f t="shared" si="27"/>
        <v>2.2455557697855476E-3</v>
      </c>
      <c r="U131" s="37">
        <f t="shared" si="28"/>
        <v>3.7456909197734036E-3</v>
      </c>
      <c r="V131" s="37">
        <f t="shared" si="29"/>
        <v>1.6279708834091525E-3</v>
      </c>
      <c r="W131" s="37">
        <f t="shared" si="30"/>
        <v>6.9541071792126837E-4</v>
      </c>
      <c r="X131" s="37">
        <f t="shared" si="31"/>
        <v>2.9360565788981831E-3</v>
      </c>
      <c r="Y131" s="37">
        <f t="shared" si="32"/>
        <v>4.2359299245836425E-3</v>
      </c>
      <c r="Z131" s="37">
        <f t="shared" si="33"/>
        <v>2.7357947745957865E-3</v>
      </c>
      <c r="AA131" s="37">
        <f t="shared" si="34"/>
        <v>4.8535148109600376E-3</v>
      </c>
      <c r="AB131" s="37">
        <f t="shared" si="35"/>
        <v>5.7860749764479212E-3</v>
      </c>
      <c r="AC131" s="37">
        <f t="shared" si="20"/>
        <v>1.500135149987856E-3</v>
      </c>
      <c r="AD131" s="37">
        <f t="shared" si="21"/>
        <v>6.1758488637639504E-4</v>
      </c>
      <c r="AE131" s="37">
        <f t="shared" si="22"/>
        <v>1.5501450518642791E-3</v>
      </c>
      <c r="AF131" s="37">
        <f t="shared" si="23"/>
        <v>2.117720036364251E-3</v>
      </c>
      <c r="AG131" s="37">
        <f t="shared" si="24"/>
        <v>3.0502802018521351E-3</v>
      </c>
      <c r="AH131" s="37">
        <f t="shared" si="25"/>
        <v>9.3256016548788406E-4</v>
      </c>
    </row>
    <row r="132" spans="1:34" x14ac:dyDescent="0.3">
      <c r="A132" s="3">
        <v>53033011800</v>
      </c>
      <c r="B132" s="4" t="s">
        <v>16</v>
      </c>
      <c r="C132" s="4">
        <v>11800</v>
      </c>
      <c r="D132" s="1">
        <v>8708</v>
      </c>
      <c r="E132" s="1">
        <v>1773</v>
      </c>
      <c r="F132" s="1">
        <v>2487</v>
      </c>
      <c r="G132" s="1">
        <v>15</v>
      </c>
      <c r="H132" s="1">
        <v>1981</v>
      </c>
      <c r="I132" s="1">
        <v>1238</v>
      </c>
      <c r="J132" s="1">
        <v>1214</v>
      </c>
      <c r="K132" s="1">
        <f t="shared" ref="K132:K195" si="36">D132-E132</f>
        <v>6935</v>
      </c>
      <c r="L132" s="34">
        <f>E132/County19!E$7</f>
        <v>6.6810537299158597E-4</v>
      </c>
      <c r="M132" s="34">
        <f>F132/County19!F$7</f>
        <v>1.1037243485052901E-2</v>
      </c>
      <c r="N132" s="34">
        <f>G132/County19!G$7</f>
        <v>5.2379788385654926E-4</v>
      </c>
      <c r="O132" s="34">
        <f>H132/County19!H$7</f>
        <v>3.4636136977966451E-3</v>
      </c>
      <c r="P132" s="34">
        <f>I132/County19!I$7</f>
        <v>4.995843522755704E-3</v>
      </c>
      <c r="Q132" s="34">
        <f>J132/County19!J$7</f>
        <v>2.9630352806218957E-3</v>
      </c>
      <c r="R132" s="34">
        <f>K132/County19!K$7</f>
        <v>4.6749699345841264E-3</v>
      </c>
      <c r="S132" s="37">
        <f t="shared" si="26"/>
        <v>1.0369138112061315E-2</v>
      </c>
      <c r="T132" s="37">
        <f t="shared" si="27"/>
        <v>1.4430748913503671E-4</v>
      </c>
      <c r="U132" s="37">
        <f t="shared" si="28"/>
        <v>2.7955083248050591E-3</v>
      </c>
      <c r="V132" s="37">
        <f t="shared" si="29"/>
        <v>4.327738149764118E-3</v>
      </c>
      <c r="W132" s="37">
        <f t="shared" si="30"/>
        <v>2.2949299076303097E-3</v>
      </c>
      <c r="X132" s="37">
        <f t="shared" si="31"/>
        <v>4.0068645615925404E-3</v>
      </c>
      <c r="Y132" s="37">
        <f t="shared" si="32"/>
        <v>1.0513445601196351E-2</v>
      </c>
      <c r="Z132" s="37">
        <f t="shared" si="33"/>
        <v>7.573629787256256E-3</v>
      </c>
      <c r="AA132" s="37">
        <f t="shared" si="34"/>
        <v>6.041399962297197E-3</v>
      </c>
      <c r="AB132" s="37">
        <f t="shared" si="35"/>
        <v>8.0742082044310062E-3</v>
      </c>
      <c r="AC132" s="37">
        <f t="shared" ref="AC132:AC195" si="37">ABS($N132-O132)</f>
        <v>2.939815813940096E-3</v>
      </c>
      <c r="AD132" s="37">
        <f t="shared" ref="AD132:AD195" si="38">ABS($N132-P132)</f>
        <v>4.4720456388991549E-3</v>
      </c>
      <c r="AE132" s="37">
        <f t="shared" ref="AE132:AE195" si="39">ABS($N132-Q132)</f>
        <v>2.4392373967653466E-3</v>
      </c>
      <c r="AF132" s="37">
        <f t="shared" ref="AF132:AF195" si="40">ABS($O132-P132)</f>
        <v>1.5322298249590589E-3</v>
      </c>
      <c r="AG132" s="37">
        <f t="shared" ref="AG132:AG195" si="41">ABS($O132-Q132)</f>
        <v>5.0057841717474939E-4</v>
      </c>
      <c r="AH132" s="37">
        <f t="shared" ref="AH132:AH195" si="42">ABS($P132-Q132)</f>
        <v>2.0328082421338083E-3</v>
      </c>
    </row>
    <row r="133" spans="1:34" x14ac:dyDescent="0.3">
      <c r="A133" s="3">
        <v>53033011900</v>
      </c>
      <c r="B133" s="4" t="s">
        <v>16</v>
      </c>
      <c r="C133" s="4">
        <v>11900</v>
      </c>
      <c r="D133" s="1">
        <v>7519</v>
      </c>
      <c r="E133" s="1">
        <v>2144</v>
      </c>
      <c r="F133" s="1">
        <v>1846</v>
      </c>
      <c r="G133" s="1">
        <v>55</v>
      </c>
      <c r="H133" s="1">
        <v>2467</v>
      </c>
      <c r="I133" s="1">
        <v>405</v>
      </c>
      <c r="J133" s="1">
        <v>602</v>
      </c>
      <c r="K133" s="1">
        <f t="shared" si="36"/>
        <v>5375</v>
      </c>
      <c r="L133" s="34">
        <f>E133/County19!E$7</f>
        <v>8.0790632808457996E-4</v>
      </c>
      <c r="M133" s="34">
        <f>F133/County19!F$7</f>
        <v>8.1925015976709505E-3</v>
      </c>
      <c r="N133" s="34">
        <f>G133/County19!G$7</f>
        <v>1.9205922408073472E-3</v>
      </c>
      <c r="O133" s="34">
        <f>H133/County19!H$7</f>
        <v>4.3133442667664433E-3</v>
      </c>
      <c r="P133" s="34">
        <f>I133/County19!I$7</f>
        <v>1.6343429941163652E-3</v>
      </c>
      <c r="Q133" s="34">
        <f>J133/County19!J$7</f>
        <v>1.4693140353660471E-3</v>
      </c>
      <c r="R133" s="34">
        <f>K133/County19!K$7</f>
        <v>3.6233544914765219E-3</v>
      </c>
      <c r="S133" s="37">
        <f t="shared" ref="S133:S196" si="43">ABS($L133-M133)</f>
        <v>7.3845952695863705E-3</v>
      </c>
      <c r="T133" s="37">
        <f t="shared" ref="T133:T196" si="44">ABS($L133-N133)</f>
        <v>1.1126859127227671E-3</v>
      </c>
      <c r="U133" s="37">
        <f t="shared" ref="U133:U196" si="45">ABS($L133-O133)</f>
        <v>3.5054379386818633E-3</v>
      </c>
      <c r="V133" s="37">
        <f t="shared" ref="V133:V196" si="46">ABS($L133-P133)</f>
        <v>8.2643666603178522E-4</v>
      </c>
      <c r="W133" s="37">
        <f t="shared" ref="W133:W196" si="47">ABS($L133-Q133)</f>
        <v>6.6140770728146715E-4</v>
      </c>
      <c r="X133" s="37">
        <f t="shared" ref="X133:X196" si="48">ABS($L133-R133)</f>
        <v>2.8154481633919418E-3</v>
      </c>
      <c r="Y133" s="37">
        <f t="shared" ref="Y133:Y196" si="49">ABS($M133-N133)</f>
        <v>6.2719093568636038E-3</v>
      </c>
      <c r="Z133" s="37">
        <f t="shared" ref="Z133:Z196" si="50">ABS($M133-O133)</f>
        <v>3.8791573309045072E-3</v>
      </c>
      <c r="AA133" s="37">
        <f t="shared" ref="AA133:AA196" si="51">ABS($M133-P133)</f>
        <v>6.5581586035545853E-3</v>
      </c>
      <c r="AB133" s="37">
        <f t="shared" ref="AB133:AB196" si="52">ABS($M133-Q133)</f>
        <v>6.7231875623049034E-3</v>
      </c>
      <c r="AC133" s="37">
        <f t="shared" si="37"/>
        <v>2.3927520259590961E-3</v>
      </c>
      <c r="AD133" s="37">
        <f t="shared" si="38"/>
        <v>2.8624924669098202E-4</v>
      </c>
      <c r="AE133" s="37">
        <f t="shared" si="39"/>
        <v>4.5127820544130009E-4</v>
      </c>
      <c r="AF133" s="37">
        <f t="shared" si="40"/>
        <v>2.6790012726500782E-3</v>
      </c>
      <c r="AG133" s="37">
        <f t="shared" si="41"/>
        <v>2.8440302314003962E-3</v>
      </c>
      <c r="AH133" s="37">
        <f t="shared" si="42"/>
        <v>1.6502895875031807E-4</v>
      </c>
    </row>
    <row r="134" spans="1:34" x14ac:dyDescent="0.3">
      <c r="A134" s="3">
        <v>53033012000</v>
      </c>
      <c r="B134" s="4" t="s">
        <v>16</v>
      </c>
      <c r="C134" s="4">
        <v>12000</v>
      </c>
      <c r="D134" s="1">
        <v>3701</v>
      </c>
      <c r="E134" s="1">
        <v>3011</v>
      </c>
      <c r="F134" s="1">
        <v>296</v>
      </c>
      <c r="G134" s="1">
        <v>0</v>
      </c>
      <c r="H134" s="1">
        <v>60</v>
      </c>
      <c r="I134" s="1">
        <v>111</v>
      </c>
      <c r="J134" s="1">
        <v>223</v>
      </c>
      <c r="K134" s="1">
        <f t="shared" si="36"/>
        <v>690</v>
      </c>
      <c r="L134" s="34">
        <f>E134/County19!E$7</f>
        <v>1.1346109859434097E-3</v>
      </c>
      <c r="M134" s="34">
        <f>F134/County19!F$7</f>
        <v>1.3136405595398709E-3</v>
      </c>
      <c r="N134" s="34">
        <f>G134/County19!G$7</f>
        <v>0</v>
      </c>
      <c r="O134" s="34">
        <f>H134/County19!H$7</f>
        <v>1.0490500851478985E-4</v>
      </c>
      <c r="P134" s="34">
        <f>I134/County19!I$7</f>
        <v>4.479310428318927E-4</v>
      </c>
      <c r="Q134" s="34">
        <f>J134/County19!J$7</f>
        <v>5.4428078054257227E-4</v>
      </c>
      <c r="R134" s="34">
        <f>K134/County19!K$7</f>
        <v>4.6513759983605584E-4</v>
      </c>
      <c r="S134" s="37">
        <f t="shared" si="43"/>
        <v>1.7902957359646116E-4</v>
      </c>
      <c r="T134" s="37">
        <f t="shared" si="44"/>
        <v>1.1346109859434097E-3</v>
      </c>
      <c r="U134" s="37">
        <f t="shared" si="45"/>
        <v>1.0297059774286199E-3</v>
      </c>
      <c r="V134" s="37">
        <f t="shared" si="46"/>
        <v>6.8667994311151699E-4</v>
      </c>
      <c r="W134" s="37">
        <f t="shared" si="47"/>
        <v>5.9033020540083742E-4</v>
      </c>
      <c r="X134" s="37">
        <f t="shared" si="48"/>
        <v>6.6947338610735384E-4</v>
      </c>
      <c r="Y134" s="37">
        <f t="shared" si="49"/>
        <v>1.3136405595398709E-3</v>
      </c>
      <c r="Z134" s="37">
        <f t="shared" si="50"/>
        <v>1.2087355510250811E-3</v>
      </c>
      <c r="AA134" s="37">
        <f t="shared" si="51"/>
        <v>8.6570951670797815E-4</v>
      </c>
      <c r="AB134" s="37">
        <f t="shared" si="52"/>
        <v>7.6935977899729858E-4</v>
      </c>
      <c r="AC134" s="37">
        <f t="shared" si="37"/>
        <v>1.0490500851478985E-4</v>
      </c>
      <c r="AD134" s="37">
        <f t="shared" si="38"/>
        <v>4.479310428318927E-4</v>
      </c>
      <c r="AE134" s="37">
        <f t="shared" si="39"/>
        <v>5.4428078054257227E-4</v>
      </c>
      <c r="AF134" s="37">
        <f t="shared" si="40"/>
        <v>3.4302603431710283E-4</v>
      </c>
      <c r="AG134" s="37">
        <f t="shared" si="41"/>
        <v>4.393757720277824E-4</v>
      </c>
      <c r="AH134" s="37">
        <f t="shared" si="42"/>
        <v>9.6349737710679567E-5</v>
      </c>
    </row>
    <row r="135" spans="1:34" x14ac:dyDescent="0.3">
      <c r="A135" s="3">
        <v>53033012100</v>
      </c>
      <c r="B135" s="4" t="s">
        <v>16</v>
      </c>
      <c r="C135" s="4">
        <v>12100</v>
      </c>
      <c r="D135" s="1">
        <v>2772</v>
      </c>
      <c r="E135" s="1">
        <v>2185</v>
      </c>
      <c r="F135" s="1">
        <v>36</v>
      </c>
      <c r="G135" s="1">
        <v>12</v>
      </c>
      <c r="H135" s="1">
        <v>152</v>
      </c>
      <c r="I135" s="1">
        <v>78</v>
      </c>
      <c r="J135" s="1">
        <v>309</v>
      </c>
      <c r="K135" s="1">
        <f t="shared" si="36"/>
        <v>587</v>
      </c>
      <c r="L135" s="34">
        <f>E135/County19!E$7</f>
        <v>8.23356029321272E-4</v>
      </c>
      <c r="M135" s="34">
        <f>F135/County19!F$7</f>
        <v>1.5976709507917346E-4</v>
      </c>
      <c r="N135" s="34">
        <f>G135/County19!G$7</f>
        <v>4.1903830708523939E-4</v>
      </c>
      <c r="O135" s="34">
        <f>H135/County19!H$7</f>
        <v>2.6575935490413431E-4</v>
      </c>
      <c r="P135" s="34">
        <f>I135/County19!I$7</f>
        <v>3.1476235442241108E-4</v>
      </c>
      <c r="Q135" s="34">
        <f>J135/County19!J$7</f>
        <v>7.5418278559486471E-4</v>
      </c>
      <c r="R135" s="34">
        <f>K135/County19!K$7</f>
        <v>3.9570401609241275E-4</v>
      </c>
      <c r="S135" s="37">
        <f t="shared" si="43"/>
        <v>6.6358893424209851E-4</v>
      </c>
      <c r="T135" s="37">
        <f t="shared" si="44"/>
        <v>4.043177222360326E-4</v>
      </c>
      <c r="U135" s="37">
        <f t="shared" si="45"/>
        <v>5.5759667441713763E-4</v>
      </c>
      <c r="V135" s="37">
        <f t="shared" si="46"/>
        <v>5.0859367489886087E-4</v>
      </c>
      <c r="W135" s="37">
        <f t="shared" si="47"/>
        <v>6.9173243726407285E-5</v>
      </c>
      <c r="X135" s="37">
        <f t="shared" si="48"/>
        <v>4.2765201322885924E-4</v>
      </c>
      <c r="Y135" s="37">
        <f t="shared" si="49"/>
        <v>2.5927121200606596E-4</v>
      </c>
      <c r="Z135" s="37">
        <f t="shared" si="50"/>
        <v>1.0599225982496085E-4</v>
      </c>
      <c r="AA135" s="37">
        <f t="shared" si="51"/>
        <v>1.5499525934323762E-4</v>
      </c>
      <c r="AB135" s="37">
        <f t="shared" si="52"/>
        <v>5.9441569051569122E-4</v>
      </c>
      <c r="AC135" s="37">
        <f t="shared" si="37"/>
        <v>1.5327895218110509E-4</v>
      </c>
      <c r="AD135" s="37">
        <f t="shared" si="38"/>
        <v>1.0427595266282832E-4</v>
      </c>
      <c r="AE135" s="37">
        <f t="shared" si="39"/>
        <v>3.3514447850962532E-4</v>
      </c>
      <c r="AF135" s="37">
        <f t="shared" si="40"/>
        <v>4.9002999518276769E-5</v>
      </c>
      <c r="AG135" s="37">
        <f t="shared" si="41"/>
        <v>4.8842343069073046E-4</v>
      </c>
      <c r="AH135" s="37">
        <f t="shared" si="42"/>
        <v>4.3942043117245363E-4</v>
      </c>
    </row>
    <row r="136" spans="1:34" x14ac:dyDescent="0.3">
      <c r="A136" s="3">
        <v>53033020100</v>
      </c>
      <c r="B136" s="4" t="s">
        <v>16</v>
      </c>
      <c r="C136" s="4">
        <v>20100</v>
      </c>
      <c r="D136" s="1">
        <v>3319</v>
      </c>
      <c r="E136" s="1">
        <v>2646</v>
      </c>
      <c r="F136" s="1">
        <v>132</v>
      </c>
      <c r="G136" s="1">
        <v>45</v>
      </c>
      <c r="H136" s="1">
        <v>280</v>
      </c>
      <c r="I136" s="1">
        <v>104</v>
      </c>
      <c r="J136" s="1">
        <v>112</v>
      </c>
      <c r="K136" s="1">
        <f t="shared" si="36"/>
        <v>673</v>
      </c>
      <c r="L136" s="34">
        <f>E136/County19!E$7</f>
        <v>9.9707096273871196E-4</v>
      </c>
      <c r="M136" s="34">
        <f>F136/County19!F$7</f>
        <v>5.8581268195696942E-4</v>
      </c>
      <c r="N136" s="34">
        <f>G136/County19!G$7</f>
        <v>1.5713936515696476E-3</v>
      </c>
      <c r="O136" s="34">
        <f>H136/County19!H$7</f>
        <v>4.8955670640235267E-4</v>
      </c>
      <c r="P136" s="34">
        <f>I136/County19!I$7</f>
        <v>4.1968313922988144E-4</v>
      </c>
      <c r="Q136" s="34">
        <f>J136/County19!J$7</f>
        <v>2.7336075076577621E-4</v>
      </c>
      <c r="R136" s="34">
        <f>K136/County19!K$7</f>
        <v>4.5367768795603707E-4</v>
      </c>
      <c r="S136" s="37">
        <f t="shared" si="43"/>
        <v>4.1125828078174254E-4</v>
      </c>
      <c r="T136" s="37">
        <f t="shared" si="44"/>
        <v>5.7432268883093559E-4</v>
      </c>
      <c r="U136" s="37">
        <f t="shared" si="45"/>
        <v>5.0751425633635929E-4</v>
      </c>
      <c r="V136" s="37">
        <f t="shared" si="46"/>
        <v>5.7738782350883052E-4</v>
      </c>
      <c r="W136" s="37">
        <f t="shared" si="47"/>
        <v>7.2371021197293575E-4</v>
      </c>
      <c r="X136" s="37">
        <f t="shared" si="48"/>
        <v>5.4339327478267489E-4</v>
      </c>
      <c r="Y136" s="37">
        <f t="shared" si="49"/>
        <v>9.8558096961267813E-4</v>
      </c>
      <c r="Z136" s="37">
        <f t="shared" si="50"/>
        <v>9.625597555461675E-5</v>
      </c>
      <c r="AA136" s="37">
        <f t="shared" si="51"/>
        <v>1.6612954272708798E-4</v>
      </c>
      <c r="AB136" s="37">
        <f t="shared" si="52"/>
        <v>3.1245193119119321E-4</v>
      </c>
      <c r="AC136" s="37">
        <f t="shared" si="37"/>
        <v>1.0818369451672948E-3</v>
      </c>
      <c r="AD136" s="37">
        <f t="shared" si="38"/>
        <v>1.1517105123397661E-3</v>
      </c>
      <c r="AE136" s="37">
        <f t="shared" si="39"/>
        <v>1.2980329008038713E-3</v>
      </c>
      <c r="AF136" s="37">
        <f t="shared" si="40"/>
        <v>6.9873567172471234E-5</v>
      </c>
      <c r="AG136" s="37">
        <f t="shared" si="41"/>
        <v>2.1619595563657646E-4</v>
      </c>
      <c r="AH136" s="37">
        <f t="shared" si="42"/>
        <v>1.4632238846410523E-4</v>
      </c>
    </row>
    <row r="137" spans="1:34" x14ac:dyDescent="0.3">
      <c r="A137" s="3">
        <v>53033020200</v>
      </c>
      <c r="B137" s="4" t="s">
        <v>16</v>
      </c>
      <c r="C137" s="4">
        <v>20200</v>
      </c>
      <c r="D137" s="1">
        <v>5307</v>
      </c>
      <c r="E137" s="1">
        <v>4240</v>
      </c>
      <c r="F137" s="1">
        <v>161</v>
      </c>
      <c r="G137" s="1">
        <v>13</v>
      </c>
      <c r="H137" s="1">
        <v>388</v>
      </c>
      <c r="I137" s="1">
        <v>373</v>
      </c>
      <c r="J137" s="1">
        <v>132</v>
      </c>
      <c r="K137" s="1">
        <f t="shared" si="36"/>
        <v>1067</v>
      </c>
      <c r="L137" s="34">
        <f>E137/County19!E$7</f>
        <v>1.5977252010627887E-3</v>
      </c>
      <c r="M137" s="34">
        <f>F137/County19!F$7</f>
        <v>7.145139529929703E-4</v>
      </c>
      <c r="N137" s="34">
        <f>G137/County19!G$7</f>
        <v>4.5395816600900935E-4</v>
      </c>
      <c r="O137" s="34">
        <f>H137/County19!H$7</f>
        <v>6.7838572172897443E-4</v>
      </c>
      <c r="P137" s="34">
        <f>I137/County19!I$7</f>
        <v>1.5052097205071708E-3</v>
      </c>
      <c r="Q137" s="34">
        <f>J137/County19!J$7</f>
        <v>3.221751705453791E-4</v>
      </c>
      <c r="R137" s="34">
        <f>K137/County19!K$7</f>
        <v>7.1927799858706031E-4</v>
      </c>
      <c r="S137" s="37">
        <f t="shared" si="43"/>
        <v>8.8321124806981844E-4</v>
      </c>
      <c r="T137" s="37">
        <f t="shared" si="44"/>
        <v>1.1437670350537793E-3</v>
      </c>
      <c r="U137" s="37">
        <f t="shared" si="45"/>
        <v>9.1933947933381431E-4</v>
      </c>
      <c r="V137" s="37">
        <f t="shared" si="46"/>
        <v>9.2515480555617913E-5</v>
      </c>
      <c r="W137" s="37">
        <f t="shared" si="47"/>
        <v>1.2755500305174096E-3</v>
      </c>
      <c r="X137" s="37">
        <f t="shared" si="48"/>
        <v>8.7844720247572843E-4</v>
      </c>
      <c r="Y137" s="37">
        <f t="shared" si="49"/>
        <v>2.6055578698396095E-4</v>
      </c>
      <c r="Z137" s="37">
        <f t="shared" si="50"/>
        <v>3.6128231263995872E-5</v>
      </c>
      <c r="AA137" s="37">
        <f t="shared" si="51"/>
        <v>7.9069576751420053E-4</v>
      </c>
      <c r="AB137" s="37">
        <f t="shared" si="52"/>
        <v>3.923387824475912E-4</v>
      </c>
      <c r="AC137" s="37">
        <f t="shared" si="37"/>
        <v>2.2442755571996508E-4</v>
      </c>
      <c r="AD137" s="37">
        <f t="shared" si="38"/>
        <v>1.0512515544981614E-3</v>
      </c>
      <c r="AE137" s="37">
        <f t="shared" si="39"/>
        <v>1.3178299546363025E-4</v>
      </c>
      <c r="AF137" s="37">
        <f t="shared" si="40"/>
        <v>8.268239987781964E-4</v>
      </c>
      <c r="AG137" s="37">
        <f t="shared" si="41"/>
        <v>3.5621055118359533E-4</v>
      </c>
      <c r="AH137" s="37">
        <f t="shared" si="42"/>
        <v>1.1830345499617917E-3</v>
      </c>
    </row>
    <row r="138" spans="1:34" x14ac:dyDescent="0.3">
      <c r="A138" s="3">
        <v>53033020300</v>
      </c>
      <c r="B138" s="4" t="s">
        <v>16</v>
      </c>
      <c r="C138" s="4">
        <v>20300</v>
      </c>
      <c r="D138" s="1">
        <v>7358</v>
      </c>
      <c r="E138" s="1">
        <v>4081</v>
      </c>
      <c r="F138" s="1">
        <v>538</v>
      </c>
      <c r="G138" s="1">
        <v>0</v>
      </c>
      <c r="H138" s="1">
        <v>1469</v>
      </c>
      <c r="I138" s="1">
        <v>309</v>
      </c>
      <c r="J138" s="1">
        <v>961</v>
      </c>
      <c r="K138" s="1">
        <f t="shared" si="36"/>
        <v>3277</v>
      </c>
      <c r="L138" s="34">
        <f>E138/County19!E$7</f>
        <v>1.5378105060229342E-3</v>
      </c>
      <c r="M138" s="34">
        <f>F138/County19!F$7</f>
        <v>2.3876304764609813E-3</v>
      </c>
      <c r="N138" s="34">
        <f>G138/County19!G$7</f>
        <v>0</v>
      </c>
      <c r="O138" s="34">
        <f>H138/County19!H$7</f>
        <v>2.5684242918037718E-3</v>
      </c>
      <c r="P138" s="34">
        <f>I138/County19!I$7</f>
        <v>1.2469431732887823E-3</v>
      </c>
      <c r="Q138" s="34">
        <f>J138/County19!J$7</f>
        <v>2.3455328704099191E-3</v>
      </c>
      <c r="R138" s="34">
        <f>K138/County19!K$7</f>
        <v>2.2090665429895001E-3</v>
      </c>
      <c r="S138" s="37">
        <f t="shared" si="43"/>
        <v>8.4981997043804712E-4</v>
      </c>
      <c r="T138" s="37">
        <f t="shared" si="44"/>
        <v>1.5378105060229342E-3</v>
      </c>
      <c r="U138" s="37">
        <f t="shared" si="45"/>
        <v>1.0306137857808376E-3</v>
      </c>
      <c r="V138" s="37">
        <f t="shared" si="46"/>
        <v>2.9086733273415185E-4</v>
      </c>
      <c r="W138" s="37">
        <f t="shared" si="47"/>
        <v>8.0772236438698486E-4</v>
      </c>
      <c r="X138" s="37">
        <f t="shared" si="48"/>
        <v>6.7125603696656594E-4</v>
      </c>
      <c r="Y138" s="37">
        <f t="shared" si="49"/>
        <v>2.3876304764609813E-3</v>
      </c>
      <c r="Z138" s="37">
        <f t="shared" si="50"/>
        <v>1.8079381534279052E-4</v>
      </c>
      <c r="AA138" s="37">
        <f t="shared" si="51"/>
        <v>1.140687303172199E-3</v>
      </c>
      <c r="AB138" s="37">
        <f t="shared" si="52"/>
        <v>4.2097606051062254E-5</v>
      </c>
      <c r="AC138" s="37">
        <f t="shared" si="37"/>
        <v>2.5684242918037718E-3</v>
      </c>
      <c r="AD138" s="37">
        <f t="shared" si="38"/>
        <v>1.2469431732887823E-3</v>
      </c>
      <c r="AE138" s="37">
        <f t="shared" si="39"/>
        <v>2.3455328704099191E-3</v>
      </c>
      <c r="AF138" s="37">
        <f t="shared" si="40"/>
        <v>1.3214811185149895E-3</v>
      </c>
      <c r="AG138" s="37">
        <f t="shared" si="41"/>
        <v>2.2289142139385277E-4</v>
      </c>
      <c r="AH138" s="37">
        <f t="shared" si="42"/>
        <v>1.0985896971211367E-3</v>
      </c>
    </row>
    <row r="139" spans="1:34" x14ac:dyDescent="0.3">
      <c r="A139" s="3">
        <v>53033020401</v>
      </c>
      <c r="B139" s="4" t="s">
        <v>16</v>
      </c>
      <c r="C139" s="4">
        <v>20401</v>
      </c>
      <c r="D139" s="1">
        <v>3658</v>
      </c>
      <c r="E139" s="1">
        <v>2292</v>
      </c>
      <c r="F139" s="1">
        <v>436</v>
      </c>
      <c r="G139" s="1">
        <v>74</v>
      </c>
      <c r="H139" s="1">
        <v>453</v>
      </c>
      <c r="I139" s="1">
        <v>254</v>
      </c>
      <c r="J139" s="1">
        <v>149</v>
      </c>
      <c r="K139" s="1">
        <f t="shared" si="36"/>
        <v>1366</v>
      </c>
      <c r="L139" s="34">
        <f>E139/County19!E$7</f>
        <v>8.6367598132922442E-4</v>
      </c>
      <c r="M139" s="34">
        <f>F139/County19!F$7</f>
        <v>1.9349570404033232E-3</v>
      </c>
      <c r="N139" s="34">
        <f>G139/County19!G$7</f>
        <v>2.5840695603589763E-3</v>
      </c>
      <c r="O139" s="34">
        <f>H139/County19!H$7</f>
        <v>7.920328142866634E-4</v>
      </c>
      <c r="P139" s="34">
        <f>I139/County19!I$7</f>
        <v>1.0249953592729798E-3</v>
      </c>
      <c r="Q139" s="34">
        <f>J139/County19!J$7</f>
        <v>3.6366742735804156E-4</v>
      </c>
      <c r="R139" s="34">
        <f>K139/County19!K$7</f>
        <v>9.2083762518268446E-4</v>
      </c>
      <c r="S139" s="37">
        <f t="shared" si="43"/>
        <v>1.0712810590740988E-3</v>
      </c>
      <c r="T139" s="37">
        <f t="shared" si="44"/>
        <v>1.7203935790297518E-3</v>
      </c>
      <c r="U139" s="37">
        <f t="shared" si="45"/>
        <v>7.1643167042561022E-5</v>
      </c>
      <c r="V139" s="37">
        <f t="shared" si="46"/>
        <v>1.6131937794375533E-4</v>
      </c>
      <c r="W139" s="37">
        <f t="shared" si="47"/>
        <v>5.0000855397118286E-4</v>
      </c>
      <c r="X139" s="37">
        <f t="shared" si="48"/>
        <v>5.7161643853460039E-5</v>
      </c>
      <c r="Y139" s="37">
        <f t="shared" si="49"/>
        <v>6.4911251995565305E-4</v>
      </c>
      <c r="Z139" s="37">
        <f t="shared" si="50"/>
        <v>1.1429242261166597E-3</v>
      </c>
      <c r="AA139" s="37">
        <f t="shared" si="51"/>
        <v>9.0996168113034346E-4</v>
      </c>
      <c r="AB139" s="37">
        <f t="shared" si="52"/>
        <v>1.5712896130452817E-3</v>
      </c>
      <c r="AC139" s="37">
        <f t="shared" si="37"/>
        <v>1.7920367460723128E-3</v>
      </c>
      <c r="AD139" s="37">
        <f t="shared" si="38"/>
        <v>1.5590742010859965E-3</v>
      </c>
      <c r="AE139" s="37">
        <f t="shared" si="39"/>
        <v>2.2204021330009347E-3</v>
      </c>
      <c r="AF139" s="37">
        <f t="shared" si="40"/>
        <v>2.3296254498631635E-4</v>
      </c>
      <c r="AG139" s="37">
        <f t="shared" si="41"/>
        <v>4.2836538692862184E-4</v>
      </c>
      <c r="AH139" s="37">
        <f t="shared" si="42"/>
        <v>6.613279319149382E-4</v>
      </c>
    </row>
    <row r="140" spans="1:34" x14ac:dyDescent="0.3">
      <c r="A140" s="3">
        <v>53033020402</v>
      </c>
      <c r="B140" s="4" t="s">
        <v>16</v>
      </c>
      <c r="C140" s="4">
        <v>20402</v>
      </c>
      <c r="D140" s="1">
        <v>5510</v>
      </c>
      <c r="E140" s="1">
        <v>4023</v>
      </c>
      <c r="F140" s="1">
        <v>40</v>
      </c>
      <c r="G140" s="1">
        <v>63</v>
      </c>
      <c r="H140" s="1">
        <v>566</v>
      </c>
      <c r="I140" s="1">
        <v>284</v>
      </c>
      <c r="J140" s="1">
        <v>534</v>
      </c>
      <c r="K140" s="1">
        <f t="shared" si="36"/>
        <v>1487</v>
      </c>
      <c r="L140" s="34">
        <f>E140/County19!E$7</f>
        <v>1.5159548311027356E-3</v>
      </c>
      <c r="M140" s="34">
        <f>F140/County19!F$7</f>
        <v>1.7751899453241496E-4</v>
      </c>
      <c r="N140" s="34">
        <f>G140/County19!G$7</f>
        <v>2.1999511121975068E-3</v>
      </c>
      <c r="O140" s="34">
        <f>H140/County19!H$7</f>
        <v>9.8960391365618427E-4</v>
      </c>
      <c r="P140" s="34">
        <f>I140/County19!I$7</f>
        <v>1.1460578032815992E-3</v>
      </c>
      <c r="Q140" s="34">
        <f>J140/County19!J$7</f>
        <v>1.3033450081153973E-3</v>
      </c>
      <c r="R140" s="34">
        <f>K140/County19!K$7</f>
        <v>1.002405233269877E-3</v>
      </c>
      <c r="S140" s="37">
        <f t="shared" si="43"/>
        <v>1.3384358365703206E-3</v>
      </c>
      <c r="T140" s="37">
        <f t="shared" si="44"/>
        <v>6.8399628109477124E-4</v>
      </c>
      <c r="U140" s="37">
        <f t="shared" si="45"/>
        <v>5.2635091744655132E-4</v>
      </c>
      <c r="V140" s="37">
        <f t="shared" si="46"/>
        <v>3.6989702782113634E-4</v>
      </c>
      <c r="W140" s="37">
        <f t="shared" si="47"/>
        <v>2.1260982298733832E-4</v>
      </c>
      <c r="X140" s="37">
        <f t="shared" si="48"/>
        <v>5.135495978328586E-4</v>
      </c>
      <c r="Y140" s="37">
        <f t="shared" si="49"/>
        <v>2.0224321176650919E-3</v>
      </c>
      <c r="Z140" s="37">
        <f t="shared" si="50"/>
        <v>8.1208491912376931E-4</v>
      </c>
      <c r="AA140" s="37">
        <f t="shared" si="51"/>
        <v>9.6853880874918428E-4</v>
      </c>
      <c r="AB140" s="37">
        <f t="shared" si="52"/>
        <v>1.1258260135829823E-3</v>
      </c>
      <c r="AC140" s="37">
        <f t="shared" si="37"/>
        <v>1.2103471985413226E-3</v>
      </c>
      <c r="AD140" s="37">
        <f t="shared" si="38"/>
        <v>1.0538933089159076E-3</v>
      </c>
      <c r="AE140" s="37">
        <f t="shared" si="39"/>
        <v>8.9660610408210956E-4</v>
      </c>
      <c r="AF140" s="37">
        <f t="shared" si="40"/>
        <v>1.5645388962541498E-4</v>
      </c>
      <c r="AG140" s="37">
        <f t="shared" si="41"/>
        <v>3.13741094459213E-4</v>
      </c>
      <c r="AH140" s="37">
        <f t="shared" si="42"/>
        <v>1.5728720483379802E-4</v>
      </c>
    </row>
    <row r="141" spans="1:34" x14ac:dyDescent="0.3">
      <c r="A141" s="3">
        <v>53033020500</v>
      </c>
      <c r="B141" s="4" t="s">
        <v>16</v>
      </c>
      <c r="C141" s="4">
        <v>20500</v>
      </c>
      <c r="D141" s="1">
        <v>6962</v>
      </c>
      <c r="E141" s="1">
        <v>4119</v>
      </c>
      <c r="F141" s="1">
        <v>142</v>
      </c>
      <c r="G141" s="1">
        <v>4</v>
      </c>
      <c r="H141" s="1">
        <v>1336</v>
      </c>
      <c r="I141" s="1">
        <v>358</v>
      </c>
      <c r="J141" s="1">
        <v>1003</v>
      </c>
      <c r="K141" s="1">
        <f t="shared" si="36"/>
        <v>2843</v>
      </c>
      <c r="L141" s="34">
        <f>E141/County19!E$7</f>
        <v>1.5521297413154779E-3</v>
      </c>
      <c r="M141" s="34">
        <f>F141/County19!F$7</f>
        <v>6.3019243059007316E-4</v>
      </c>
      <c r="N141" s="34">
        <f>G141/County19!G$7</f>
        <v>1.3967943569507979E-4</v>
      </c>
      <c r="O141" s="34">
        <f>H141/County19!H$7</f>
        <v>2.335884856262654E-3</v>
      </c>
      <c r="P141" s="34">
        <f>I141/County19!I$7</f>
        <v>1.4446784985028612E-3</v>
      </c>
      <c r="Q141" s="34">
        <f>J141/County19!J$7</f>
        <v>2.4480431519470851E-3</v>
      </c>
      <c r="R141" s="34">
        <f>K141/County19!K$7</f>
        <v>1.9165017338172562E-3</v>
      </c>
      <c r="S141" s="37">
        <f t="shared" si="43"/>
        <v>9.2193731072540478E-4</v>
      </c>
      <c r="T141" s="37">
        <f t="shared" si="44"/>
        <v>1.4124503056203981E-3</v>
      </c>
      <c r="U141" s="37">
        <f t="shared" si="45"/>
        <v>7.8375511494717604E-4</v>
      </c>
      <c r="V141" s="37">
        <f t="shared" si="46"/>
        <v>1.0745124281261675E-4</v>
      </c>
      <c r="W141" s="37">
        <f t="shared" si="47"/>
        <v>8.9591341063160719E-4</v>
      </c>
      <c r="X141" s="37">
        <f t="shared" si="48"/>
        <v>3.643719925017783E-4</v>
      </c>
      <c r="Y141" s="37">
        <f t="shared" si="49"/>
        <v>4.9051299489499334E-4</v>
      </c>
      <c r="Z141" s="37">
        <f t="shared" si="50"/>
        <v>1.7056924256725809E-3</v>
      </c>
      <c r="AA141" s="37">
        <f t="shared" si="51"/>
        <v>8.1448606791278803E-4</v>
      </c>
      <c r="AB141" s="37">
        <f t="shared" si="52"/>
        <v>1.8178507213570121E-3</v>
      </c>
      <c r="AC141" s="37">
        <f t="shared" si="37"/>
        <v>2.1962054205675744E-3</v>
      </c>
      <c r="AD141" s="37">
        <f t="shared" si="38"/>
        <v>1.3049990628077814E-3</v>
      </c>
      <c r="AE141" s="37">
        <f t="shared" si="39"/>
        <v>2.3083637162520055E-3</v>
      </c>
      <c r="AF141" s="37">
        <f t="shared" si="40"/>
        <v>8.9120635775979278E-4</v>
      </c>
      <c r="AG141" s="37">
        <f t="shared" si="41"/>
        <v>1.1215829568443116E-4</v>
      </c>
      <c r="AH141" s="37">
        <f t="shared" si="42"/>
        <v>1.0033646534442239E-3</v>
      </c>
    </row>
    <row r="142" spans="1:34" x14ac:dyDescent="0.3">
      <c r="A142" s="3">
        <v>53033020600</v>
      </c>
      <c r="B142" s="4" t="s">
        <v>16</v>
      </c>
      <c r="C142" s="4">
        <v>20600</v>
      </c>
      <c r="D142" s="1">
        <v>3678</v>
      </c>
      <c r="E142" s="1">
        <v>2238</v>
      </c>
      <c r="F142" s="1">
        <v>291</v>
      </c>
      <c r="G142" s="1">
        <v>32</v>
      </c>
      <c r="H142" s="1">
        <v>739</v>
      </c>
      <c r="I142" s="1">
        <v>169</v>
      </c>
      <c r="J142" s="1">
        <v>209</v>
      </c>
      <c r="K142" s="1">
        <f t="shared" si="36"/>
        <v>1440</v>
      </c>
      <c r="L142" s="34">
        <f>E142/County19!E$7</f>
        <v>8.4332759433455688E-4</v>
      </c>
      <c r="M142" s="34">
        <f>F142/County19!F$7</f>
        <v>1.2914506852233188E-3</v>
      </c>
      <c r="N142" s="34">
        <f>G142/County19!G$7</f>
        <v>1.1174354855606383E-3</v>
      </c>
      <c r="O142" s="34">
        <f>H142/County19!H$7</f>
        <v>1.292080021540495E-3</v>
      </c>
      <c r="P142" s="34">
        <f>I142/County19!I$7</f>
        <v>6.8198510124855736E-4</v>
      </c>
      <c r="Q142" s="34">
        <f>J142/County19!J$7</f>
        <v>5.1011068669685024E-4</v>
      </c>
      <c r="R142" s="34">
        <f>K142/County19!K$7</f>
        <v>9.7072194748394267E-4</v>
      </c>
      <c r="S142" s="37">
        <f t="shared" si="43"/>
        <v>4.4812309088876194E-4</v>
      </c>
      <c r="T142" s="37">
        <f t="shared" si="44"/>
        <v>2.7410789122608143E-4</v>
      </c>
      <c r="U142" s="37">
        <f t="shared" si="45"/>
        <v>4.4875242720593812E-4</v>
      </c>
      <c r="V142" s="37">
        <f t="shared" si="46"/>
        <v>1.6134249308599952E-4</v>
      </c>
      <c r="W142" s="37">
        <f t="shared" si="47"/>
        <v>3.3321690763770664E-4</v>
      </c>
      <c r="X142" s="37">
        <f t="shared" si="48"/>
        <v>1.2739435314938579E-4</v>
      </c>
      <c r="Y142" s="37">
        <f t="shared" si="49"/>
        <v>1.7401519966268051E-4</v>
      </c>
      <c r="Z142" s="37">
        <f t="shared" si="50"/>
        <v>6.2933631717618579E-7</v>
      </c>
      <c r="AA142" s="37">
        <f t="shared" si="51"/>
        <v>6.0946558397476146E-4</v>
      </c>
      <c r="AB142" s="37">
        <f t="shared" si="52"/>
        <v>7.8133999852646858E-4</v>
      </c>
      <c r="AC142" s="37">
        <f t="shared" si="37"/>
        <v>1.7464453597985669E-4</v>
      </c>
      <c r="AD142" s="37">
        <f t="shared" si="38"/>
        <v>4.3545038431208095E-4</v>
      </c>
      <c r="AE142" s="37">
        <f t="shared" si="39"/>
        <v>6.0732479886378807E-4</v>
      </c>
      <c r="AF142" s="37">
        <f t="shared" si="40"/>
        <v>6.1009492029193764E-4</v>
      </c>
      <c r="AG142" s="37">
        <f t="shared" si="41"/>
        <v>7.8196933484364476E-4</v>
      </c>
      <c r="AH142" s="37">
        <f t="shared" si="42"/>
        <v>1.7187441455170712E-4</v>
      </c>
    </row>
    <row r="143" spans="1:34" x14ac:dyDescent="0.3">
      <c r="A143" s="3">
        <v>53033020700</v>
      </c>
      <c r="B143" s="4" t="s">
        <v>16</v>
      </c>
      <c r="C143" s="4">
        <v>20700</v>
      </c>
      <c r="D143" s="1">
        <v>4064</v>
      </c>
      <c r="E143" s="1">
        <v>2109</v>
      </c>
      <c r="F143" s="1">
        <v>434</v>
      </c>
      <c r="G143" s="1">
        <v>10</v>
      </c>
      <c r="H143" s="1">
        <v>691</v>
      </c>
      <c r="I143" s="1">
        <v>218</v>
      </c>
      <c r="J143" s="1">
        <v>602</v>
      </c>
      <c r="K143" s="1">
        <f t="shared" si="36"/>
        <v>1955</v>
      </c>
      <c r="L143" s="34">
        <f>E143/County19!E$7</f>
        <v>7.9471755873618429E-4</v>
      </c>
      <c r="M143" s="34">
        <f>F143/County19!F$7</f>
        <v>1.9260810906767023E-3</v>
      </c>
      <c r="N143" s="34">
        <f>G143/County19!G$7</f>
        <v>3.4919858923769949E-4</v>
      </c>
      <c r="O143" s="34">
        <f>H143/County19!H$7</f>
        <v>1.2081560147286631E-3</v>
      </c>
      <c r="P143" s="34">
        <f>I143/County19!I$7</f>
        <v>8.7972042646263611E-4</v>
      </c>
      <c r="Q143" s="34">
        <f>J143/County19!J$7</f>
        <v>1.4693140353660471E-3</v>
      </c>
      <c r="R143" s="34">
        <f>K143/County19!K$7</f>
        <v>1.3178898662021582E-3</v>
      </c>
      <c r="S143" s="37">
        <f t="shared" si="43"/>
        <v>1.1313635319405179E-3</v>
      </c>
      <c r="T143" s="37">
        <f t="shared" si="44"/>
        <v>4.455189694984848E-4</v>
      </c>
      <c r="U143" s="37">
        <f t="shared" si="45"/>
        <v>4.1343845599247882E-4</v>
      </c>
      <c r="V143" s="37">
        <f t="shared" si="46"/>
        <v>8.5002867726451819E-5</v>
      </c>
      <c r="W143" s="37">
        <f t="shared" si="47"/>
        <v>6.7459647662986282E-4</v>
      </c>
      <c r="X143" s="37">
        <f t="shared" si="48"/>
        <v>5.2317230746597393E-4</v>
      </c>
      <c r="Y143" s="37">
        <f t="shared" si="49"/>
        <v>1.5768825014390029E-3</v>
      </c>
      <c r="Z143" s="37">
        <f t="shared" si="50"/>
        <v>7.1792507594803921E-4</v>
      </c>
      <c r="AA143" s="37">
        <f t="shared" si="51"/>
        <v>1.0463606642140662E-3</v>
      </c>
      <c r="AB143" s="37">
        <f t="shared" si="52"/>
        <v>4.5676705531065521E-4</v>
      </c>
      <c r="AC143" s="37">
        <f t="shared" si="37"/>
        <v>8.5895742549096368E-4</v>
      </c>
      <c r="AD143" s="37">
        <f t="shared" si="38"/>
        <v>5.3052183722493667E-4</v>
      </c>
      <c r="AE143" s="37">
        <f t="shared" si="39"/>
        <v>1.1201154461283477E-3</v>
      </c>
      <c r="AF143" s="37">
        <f t="shared" si="40"/>
        <v>3.28435588266027E-4</v>
      </c>
      <c r="AG143" s="37">
        <f t="shared" si="41"/>
        <v>2.61158020637384E-4</v>
      </c>
      <c r="AH143" s="37">
        <f t="shared" si="42"/>
        <v>5.89593608903411E-4</v>
      </c>
    </row>
    <row r="144" spans="1:34" x14ac:dyDescent="0.3">
      <c r="A144" s="3">
        <v>53033020800</v>
      </c>
      <c r="B144" s="4" t="s">
        <v>16</v>
      </c>
      <c r="C144" s="4">
        <v>20800</v>
      </c>
      <c r="D144" s="1">
        <v>4279</v>
      </c>
      <c r="E144" s="1">
        <v>3420</v>
      </c>
      <c r="F144" s="1">
        <v>64</v>
      </c>
      <c r="G144" s="1">
        <v>19</v>
      </c>
      <c r="H144" s="1">
        <v>423</v>
      </c>
      <c r="I144" s="1">
        <v>146</v>
      </c>
      <c r="J144" s="1">
        <v>207</v>
      </c>
      <c r="K144" s="1">
        <f t="shared" si="36"/>
        <v>859</v>
      </c>
      <c r="L144" s="34">
        <f>E144/County19!E$7</f>
        <v>1.2887311763289475E-3</v>
      </c>
      <c r="M144" s="34">
        <f>F144/County19!F$7</f>
        <v>2.8403039125186397E-4</v>
      </c>
      <c r="N144" s="34">
        <f>G144/County19!G$7</f>
        <v>6.6347731955162896E-4</v>
      </c>
      <c r="O144" s="34">
        <f>H144/County19!H$7</f>
        <v>7.3958031002926852E-4</v>
      </c>
      <c r="P144" s="34">
        <f>I144/County19!I$7</f>
        <v>5.8917056084194892E-4</v>
      </c>
      <c r="Q144" s="34">
        <f>J144/County19!J$7</f>
        <v>5.0522924471888995E-4</v>
      </c>
      <c r="R144" s="34">
        <f>K144/County19!K$7</f>
        <v>5.7906260617271302E-4</v>
      </c>
      <c r="S144" s="37">
        <f t="shared" si="43"/>
        <v>1.0047007850770835E-3</v>
      </c>
      <c r="T144" s="37">
        <f t="shared" si="44"/>
        <v>6.2525385677731856E-4</v>
      </c>
      <c r="U144" s="37">
        <f t="shared" si="45"/>
        <v>5.49150866299679E-4</v>
      </c>
      <c r="V144" s="37">
        <f t="shared" si="46"/>
        <v>6.9956061548699861E-4</v>
      </c>
      <c r="W144" s="37">
        <f t="shared" si="47"/>
        <v>7.8350193161005758E-4</v>
      </c>
      <c r="X144" s="37">
        <f t="shared" si="48"/>
        <v>7.096685701562345E-4</v>
      </c>
      <c r="Y144" s="37">
        <f t="shared" si="49"/>
        <v>3.7944692829976499E-4</v>
      </c>
      <c r="Z144" s="37">
        <f t="shared" si="50"/>
        <v>4.5554991877740455E-4</v>
      </c>
      <c r="AA144" s="37">
        <f t="shared" si="51"/>
        <v>3.0514016959008495E-4</v>
      </c>
      <c r="AB144" s="37">
        <f t="shared" si="52"/>
        <v>2.2119885346702598E-4</v>
      </c>
      <c r="AC144" s="37">
        <f t="shared" si="37"/>
        <v>7.610299047763956E-5</v>
      </c>
      <c r="AD144" s="37">
        <f t="shared" si="38"/>
        <v>7.4306758709680046E-5</v>
      </c>
      <c r="AE144" s="37">
        <f t="shared" si="39"/>
        <v>1.5824807483273901E-4</v>
      </c>
      <c r="AF144" s="37">
        <f t="shared" si="40"/>
        <v>1.5040974918731961E-4</v>
      </c>
      <c r="AG144" s="37">
        <f t="shared" si="41"/>
        <v>2.3435106531037857E-4</v>
      </c>
      <c r="AH144" s="37">
        <f t="shared" si="42"/>
        <v>8.3941316123058965E-5</v>
      </c>
    </row>
    <row r="145" spans="1:34" x14ac:dyDescent="0.3">
      <c r="A145" s="3">
        <v>53033020900</v>
      </c>
      <c r="B145" s="4" t="s">
        <v>16</v>
      </c>
      <c r="C145" s="4">
        <v>20900</v>
      </c>
      <c r="D145" s="1">
        <v>3420</v>
      </c>
      <c r="E145" s="1">
        <v>2366</v>
      </c>
      <c r="F145" s="1">
        <v>342</v>
      </c>
      <c r="G145" s="1">
        <v>5</v>
      </c>
      <c r="H145" s="1">
        <v>433</v>
      </c>
      <c r="I145" s="1">
        <v>156</v>
      </c>
      <c r="J145" s="1">
        <v>118</v>
      </c>
      <c r="K145" s="1">
        <f t="shared" si="36"/>
        <v>1054</v>
      </c>
      <c r="L145" s="34">
        <f>E145/County19!E$7</f>
        <v>8.9156080795154671E-4</v>
      </c>
      <c r="M145" s="34">
        <f>F145/County19!F$7</f>
        <v>1.5177874032521481E-3</v>
      </c>
      <c r="N145" s="34">
        <f>G145/County19!G$7</f>
        <v>1.7459929461884974E-4</v>
      </c>
      <c r="O145" s="34">
        <f>H145/County19!H$7</f>
        <v>7.5706447811506685E-4</v>
      </c>
      <c r="P145" s="34">
        <f>I145/County19!I$7</f>
        <v>6.2952470884482215E-4</v>
      </c>
      <c r="Q145" s="34">
        <f>J145/County19!J$7</f>
        <v>2.8800507669965707E-4</v>
      </c>
      <c r="R145" s="34">
        <f>K145/County19!K$7</f>
        <v>7.1051453656116354E-4</v>
      </c>
      <c r="S145" s="37">
        <f t="shared" si="43"/>
        <v>6.2622659530060137E-4</v>
      </c>
      <c r="T145" s="37">
        <f t="shared" si="44"/>
        <v>7.16961513332697E-4</v>
      </c>
      <c r="U145" s="37">
        <f t="shared" si="45"/>
        <v>1.3449632983647986E-4</v>
      </c>
      <c r="V145" s="37">
        <f t="shared" si="46"/>
        <v>2.6203609910672456E-4</v>
      </c>
      <c r="W145" s="37">
        <f t="shared" si="47"/>
        <v>6.0355573125188964E-4</v>
      </c>
      <c r="X145" s="37">
        <f t="shared" si="48"/>
        <v>1.8104627139038318E-4</v>
      </c>
      <c r="Y145" s="37">
        <f t="shared" si="49"/>
        <v>1.3431881086332983E-3</v>
      </c>
      <c r="Z145" s="37">
        <f t="shared" si="50"/>
        <v>7.6072292513708123E-4</v>
      </c>
      <c r="AA145" s="37">
        <f t="shared" si="51"/>
        <v>8.8826269440732593E-4</v>
      </c>
      <c r="AB145" s="37">
        <f t="shared" si="52"/>
        <v>1.229782326552491E-3</v>
      </c>
      <c r="AC145" s="37">
        <f t="shared" si="37"/>
        <v>5.8246518349621714E-4</v>
      </c>
      <c r="AD145" s="37">
        <f t="shared" si="38"/>
        <v>4.5492541422597244E-4</v>
      </c>
      <c r="AE145" s="37">
        <f t="shared" si="39"/>
        <v>1.1340578208080733E-4</v>
      </c>
      <c r="AF145" s="37">
        <f t="shared" si="40"/>
        <v>1.275397692702447E-4</v>
      </c>
      <c r="AG145" s="37">
        <f t="shared" si="41"/>
        <v>4.6905940141540978E-4</v>
      </c>
      <c r="AH145" s="37">
        <f t="shared" si="42"/>
        <v>3.4151963214516508E-4</v>
      </c>
    </row>
    <row r="146" spans="1:34" x14ac:dyDescent="0.3">
      <c r="A146" s="3">
        <v>53033021000</v>
      </c>
      <c r="B146" s="4" t="s">
        <v>16</v>
      </c>
      <c r="C146" s="4">
        <v>21000</v>
      </c>
      <c r="D146" s="1">
        <v>6024</v>
      </c>
      <c r="E146" s="1">
        <v>3339</v>
      </c>
      <c r="F146" s="1">
        <v>374</v>
      </c>
      <c r="G146" s="1">
        <v>87</v>
      </c>
      <c r="H146" s="1">
        <v>1244</v>
      </c>
      <c r="I146" s="1">
        <v>416</v>
      </c>
      <c r="J146" s="1">
        <v>564</v>
      </c>
      <c r="K146" s="1">
        <f t="shared" si="36"/>
        <v>2685</v>
      </c>
      <c r="L146" s="34">
        <f>E146/County19!E$7</f>
        <v>1.2582085958369462E-3</v>
      </c>
      <c r="M146" s="34">
        <f>F146/County19!F$7</f>
        <v>1.6598025988780799E-3</v>
      </c>
      <c r="N146" s="34">
        <f>G146/County19!G$7</f>
        <v>3.0380277263679853E-3</v>
      </c>
      <c r="O146" s="34">
        <f>H146/County19!H$7</f>
        <v>2.1750305098733099E-3</v>
      </c>
      <c r="P146" s="34">
        <f>I146/County19!I$7</f>
        <v>1.6787325569195257E-3</v>
      </c>
      <c r="Q146" s="34">
        <f>J146/County19!J$7</f>
        <v>1.3765666377848016E-3</v>
      </c>
      <c r="R146" s="34">
        <f>K146/County19!K$7</f>
        <v>1.8099919645794347E-3</v>
      </c>
      <c r="S146" s="37">
        <f t="shared" si="43"/>
        <v>4.0159400304113366E-4</v>
      </c>
      <c r="T146" s="37">
        <f t="shared" si="44"/>
        <v>1.7798191305310391E-3</v>
      </c>
      <c r="U146" s="37">
        <f t="shared" si="45"/>
        <v>9.168219140363637E-4</v>
      </c>
      <c r="V146" s="37">
        <f t="shared" si="46"/>
        <v>4.2052396108257953E-4</v>
      </c>
      <c r="W146" s="37">
        <f t="shared" si="47"/>
        <v>1.1835804194785539E-4</v>
      </c>
      <c r="X146" s="37">
        <f t="shared" si="48"/>
        <v>5.517833687424885E-4</v>
      </c>
      <c r="Y146" s="37">
        <f t="shared" si="49"/>
        <v>1.3782251274899054E-3</v>
      </c>
      <c r="Z146" s="37">
        <f t="shared" si="50"/>
        <v>5.1522791099523004E-4</v>
      </c>
      <c r="AA146" s="37">
        <f t="shared" si="51"/>
        <v>1.8929958041445866E-5</v>
      </c>
      <c r="AB146" s="37">
        <f t="shared" si="52"/>
        <v>2.8323596109327827E-4</v>
      </c>
      <c r="AC146" s="37">
        <f t="shared" si="37"/>
        <v>8.6299721649467538E-4</v>
      </c>
      <c r="AD146" s="37">
        <f t="shared" si="38"/>
        <v>1.3592951694484596E-3</v>
      </c>
      <c r="AE146" s="37">
        <f t="shared" si="39"/>
        <v>1.6614610885831837E-3</v>
      </c>
      <c r="AF146" s="37">
        <f t="shared" si="40"/>
        <v>4.9629795295378417E-4</v>
      </c>
      <c r="AG146" s="37">
        <f t="shared" si="41"/>
        <v>7.984638720885083E-4</v>
      </c>
      <c r="AH146" s="37">
        <f t="shared" si="42"/>
        <v>3.0216591913472413E-4</v>
      </c>
    </row>
    <row r="147" spans="1:34" x14ac:dyDescent="0.3">
      <c r="A147" s="3">
        <v>53033021100</v>
      </c>
      <c r="B147" s="4" t="s">
        <v>16</v>
      </c>
      <c r="C147" s="4">
        <v>21100</v>
      </c>
      <c r="D147" s="1">
        <v>4396</v>
      </c>
      <c r="E147" s="1">
        <v>2759</v>
      </c>
      <c r="F147" s="1">
        <v>437</v>
      </c>
      <c r="G147" s="1">
        <v>7</v>
      </c>
      <c r="H147" s="1">
        <v>897</v>
      </c>
      <c r="I147" s="1">
        <v>137</v>
      </c>
      <c r="J147" s="1">
        <v>159</v>
      </c>
      <c r="K147" s="1">
        <f t="shared" si="36"/>
        <v>1637</v>
      </c>
      <c r="L147" s="34">
        <f>E147/County19!E$7</f>
        <v>1.0396518466349609E-3</v>
      </c>
      <c r="M147" s="34">
        <f>F147/County19!F$7</f>
        <v>1.9393950152666335E-3</v>
      </c>
      <c r="N147" s="34">
        <f>G147/County19!G$7</f>
        <v>2.4443901246638962E-4</v>
      </c>
      <c r="O147" s="34">
        <f>H147/County19!H$7</f>
        <v>1.5683298772961084E-3</v>
      </c>
      <c r="P147" s="34">
        <f>I147/County19!I$7</f>
        <v>5.52851827639363E-4</v>
      </c>
      <c r="Q147" s="34">
        <f>J147/County19!J$7</f>
        <v>3.8807463724784301E-4</v>
      </c>
      <c r="R147" s="34">
        <f>K147/County19!K$7</f>
        <v>1.1035221027994543E-3</v>
      </c>
      <c r="S147" s="37">
        <f t="shared" si="43"/>
        <v>8.9974316863167259E-4</v>
      </c>
      <c r="T147" s="37">
        <f t="shared" si="44"/>
        <v>7.9521283416857124E-4</v>
      </c>
      <c r="U147" s="37">
        <f t="shared" si="45"/>
        <v>5.2867803066114754E-4</v>
      </c>
      <c r="V147" s="37">
        <f t="shared" si="46"/>
        <v>4.8680001899559786E-4</v>
      </c>
      <c r="W147" s="37">
        <f t="shared" si="47"/>
        <v>6.5157720938711786E-4</v>
      </c>
      <c r="X147" s="37">
        <f t="shared" si="48"/>
        <v>6.3870256164493423E-5</v>
      </c>
      <c r="Y147" s="37">
        <f t="shared" si="49"/>
        <v>1.6949560028002438E-3</v>
      </c>
      <c r="Z147" s="37">
        <f t="shared" si="50"/>
        <v>3.7106513797052505E-4</v>
      </c>
      <c r="AA147" s="37">
        <f t="shared" si="51"/>
        <v>1.3865431876272706E-3</v>
      </c>
      <c r="AB147" s="37">
        <f t="shared" si="52"/>
        <v>1.5513203780187904E-3</v>
      </c>
      <c r="AC147" s="37">
        <f t="shared" si="37"/>
        <v>1.3238908648297188E-3</v>
      </c>
      <c r="AD147" s="37">
        <f t="shared" si="38"/>
        <v>3.0841281517297338E-4</v>
      </c>
      <c r="AE147" s="37">
        <f t="shared" si="39"/>
        <v>1.4363562478145338E-4</v>
      </c>
      <c r="AF147" s="37">
        <f t="shared" si="40"/>
        <v>1.0154780496567455E-3</v>
      </c>
      <c r="AG147" s="37">
        <f t="shared" si="41"/>
        <v>1.1802552400482654E-3</v>
      </c>
      <c r="AH147" s="37">
        <f t="shared" si="42"/>
        <v>1.6477719039152E-4</v>
      </c>
    </row>
    <row r="148" spans="1:34" x14ac:dyDescent="0.3">
      <c r="A148" s="3">
        <v>53033021300</v>
      </c>
      <c r="B148" s="4" t="s">
        <v>16</v>
      </c>
      <c r="C148" s="4">
        <v>21300</v>
      </c>
      <c r="D148" s="1">
        <v>4064</v>
      </c>
      <c r="E148" s="1">
        <v>2912</v>
      </c>
      <c r="F148" s="1">
        <v>59</v>
      </c>
      <c r="G148" s="1">
        <v>0</v>
      </c>
      <c r="H148" s="1">
        <v>541</v>
      </c>
      <c r="I148" s="1">
        <v>202</v>
      </c>
      <c r="J148" s="1">
        <v>350</v>
      </c>
      <c r="K148" s="1">
        <f t="shared" si="36"/>
        <v>1152</v>
      </c>
      <c r="L148" s="34">
        <f>E148/County19!E$7</f>
        <v>1.097305609786519E-3</v>
      </c>
      <c r="M148" s="34">
        <f>F148/County19!F$7</f>
        <v>2.618405169353121E-4</v>
      </c>
      <c r="N148" s="34">
        <f>G148/County19!G$7</f>
        <v>0</v>
      </c>
      <c r="O148" s="34">
        <f>H148/County19!H$7</f>
        <v>9.458934934416885E-4</v>
      </c>
      <c r="P148" s="34">
        <f>I148/County19!I$7</f>
        <v>8.1515378965803893E-4</v>
      </c>
      <c r="Q148" s="34">
        <f>J148/County19!J$7</f>
        <v>8.5425234614305064E-4</v>
      </c>
      <c r="R148" s="34">
        <f>K148/County19!K$7</f>
        <v>7.7657755798715407E-4</v>
      </c>
      <c r="S148" s="37">
        <f t="shared" si="43"/>
        <v>8.3546509285120695E-4</v>
      </c>
      <c r="T148" s="37">
        <f t="shared" si="44"/>
        <v>1.097305609786519E-3</v>
      </c>
      <c r="U148" s="37">
        <f t="shared" si="45"/>
        <v>1.5141211634483055E-4</v>
      </c>
      <c r="V148" s="37">
        <f t="shared" si="46"/>
        <v>2.8215182012848012E-4</v>
      </c>
      <c r="W148" s="37">
        <f t="shared" si="47"/>
        <v>2.430532636434684E-4</v>
      </c>
      <c r="X148" s="37">
        <f t="shared" si="48"/>
        <v>3.2072805179936498E-4</v>
      </c>
      <c r="Y148" s="37">
        <f t="shared" si="49"/>
        <v>2.618405169353121E-4</v>
      </c>
      <c r="Z148" s="37">
        <f t="shared" si="50"/>
        <v>6.840529765063764E-4</v>
      </c>
      <c r="AA148" s="37">
        <f t="shared" si="51"/>
        <v>5.5331327272272683E-4</v>
      </c>
      <c r="AB148" s="37">
        <f t="shared" si="52"/>
        <v>5.9241182920773854E-4</v>
      </c>
      <c r="AC148" s="37">
        <f t="shared" si="37"/>
        <v>9.458934934416885E-4</v>
      </c>
      <c r="AD148" s="37">
        <f t="shared" si="38"/>
        <v>8.1515378965803893E-4</v>
      </c>
      <c r="AE148" s="37">
        <f t="shared" si="39"/>
        <v>8.5425234614305064E-4</v>
      </c>
      <c r="AF148" s="37">
        <f t="shared" si="40"/>
        <v>1.3073970378364957E-4</v>
      </c>
      <c r="AG148" s="37">
        <f t="shared" si="41"/>
        <v>9.1641147298637858E-5</v>
      </c>
      <c r="AH148" s="37">
        <f t="shared" si="42"/>
        <v>3.9098556485011714E-5</v>
      </c>
    </row>
    <row r="149" spans="1:34" x14ac:dyDescent="0.3">
      <c r="A149" s="3">
        <v>53033021400</v>
      </c>
      <c r="B149" s="4" t="s">
        <v>16</v>
      </c>
      <c r="C149" s="4">
        <v>21400</v>
      </c>
      <c r="D149" s="1">
        <v>3961</v>
      </c>
      <c r="E149" s="1">
        <v>3217</v>
      </c>
      <c r="F149" s="1">
        <v>0</v>
      </c>
      <c r="G149" s="1">
        <v>27</v>
      </c>
      <c r="H149" s="1">
        <v>320</v>
      </c>
      <c r="I149" s="1">
        <v>324</v>
      </c>
      <c r="J149" s="1">
        <v>73</v>
      </c>
      <c r="K149" s="1">
        <f t="shared" si="36"/>
        <v>744</v>
      </c>
      <c r="L149" s="34">
        <f>E149/County19!E$7</f>
        <v>1.2122363141082526E-3</v>
      </c>
      <c r="M149" s="34">
        <f>F149/County19!F$7</f>
        <v>0</v>
      </c>
      <c r="N149" s="34">
        <f>G149/County19!G$7</f>
        <v>9.428361909417886E-4</v>
      </c>
      <c r="O149" s="34">
        <f>H149/County19!H$7</f>
        <v>5.5949337874554588E-4</v>
      </c>
      <c r="P149" s="34">
        <f>I149/County19!I$7</f>
        <v>1.3074743952930922E-3</v>
      </c>
      <c r="Q149" s="34">
        <f>J149/County19!J$7</f>
        <v>1.7817263219555056E-4</v>
      </c>
      <c r="R149" s="34">
        <f>K149/County19!K$7</f>
        <v>5.0153967286670372E-4</v>
      </c>
      <c r="S149" s="37">
        <f t="shared" si="43"/>
        <v>1.2122363141082526E-3</v>
      </c>
      <c r="T149" s="37">
        <f t="shared" si="44"/>
        <v>2.6940012316646405E-4</v>
      </c>
      <c r="U149" s="37">
        <f t="shared" si="45"/>
        <v>6.5274293536270677E-4</v>
      </c>
      <c r="V149" s="37">
        <f t="shared" si="46"/>
        <v>9.5238081184839543E-5</v>
      </c>
      <c r="W149" s="37">
        <f t="shared" si="47"/>
        <v>1.0340636819127021E-3</v>
      </c>
      <c r="X149" s="37">
        <f t="shared" si="48"/>
        <v>7.1069664124154893E-4</v>
      </c>
      <c r="Y149" s="37">
        <f t="shared" si="49"/>
        <v>9.428361909417886E-4</v>
      </c>
      <c r="Z149" s="37">
        <f t="shared" si="50"/>
        <v>5.5949337874554588E-4</v>
      </c>
      <c r="AA149" s="37">
        <f t="shared" si="51"/>
        <v>1.3074743952930922E-3</v>
      </c>
      <c r="AB149" s="37">
        <f t="shared" si="52"/>
        <v>1.7817263219555056E-4</v>
      </c>
      <c r="AC149" s="37">
        <f t="shared" si="37"/>
        <v>3.8334281219624272E-4</v>
      </c>
      <c r="AD149" s="37">
        <f t="shared" si="38"/>
        <v>3.6463820435130359E-4</v>
      </c>
      <c r="AE149" s="37">
        <f t="shared" si="39"/>
        <v>7.6466355874623803E-4</v>
      </c>
      <c r="AF149" s="37">
        <f t="shared" si="40"/>
        <v>7.4798101654754631E-4</v>
      </c>
      <c r="AG149" s="37">
        <f t="shared" si="41"/>
        <v>3.8132074654999531E-4</v>
      </c>
      <c r="AH149" s="37">
        <f t="shared" si="42"/>
        <v>1.1293017630975416E-3</v>
      </c>
    </row>
    <row r="150" spans="1:34" x14ac:dyDescent="0.3">
      <c r="A150" s="3">
        <v>53033021500</v>
      </c>
      <c r="B150" s="4" t="s">
        <v>16</v>
      </c>
      <c r="C150" s="4">
        <v>21500</v>
      </c>
      <c r="D150" s="1">
        <v>4821</v>
      </c>
      <c r="E150" s="1">
        <v>3811</v>
      </c>
      <c r="F150" s="1">
        <v>112</v>
      </c>
      <c r="G150" s="1">
        <v>0</v>
      </c>
      <c r="H150" s="1">
        <v>455</v>
      </c>
      <c r="I150" s="1">
        <v>249</v>
      </c>
      <c r="J150" s="1">
        <v>194</v>
      </c>
      <c r="K150" s="1">
        <f t="shared" si="36"/>
        <v>1010</v>
      </c>
      <c r="L150" s="34">
        <f>E150/County19!E$7</f>
        <v>1.4360685710495963E-3</v>
      </c>
      <c r="M150" s="34">
        <f>F150/County19!F$7</f>
        <v>4.9705318469076194E-4</v>
      </c>
      <c r="N150" s="34">
        <f>G150/County19!G$7</f>
        <v>0</v>
      </c>
      <c r="O150" s="34">
        <f>H150/County19!H$7</f>
        <v>7.9552964790382305E-4</v>
      </c>
      <c r="P150" s="34">
        <f>I150/County19!I$7</f>
        <v>1.0048182852715431E-3</v>
      </c>
      <c r="Q150" s="34">
        <f>J150/County19!J$7</f>
        <v>4.7349987186214807E-4</v>
      </c>
      <c r="R150" s="34">
        <f>K150/County19!K$7</f>
        <v>6.8085358816582088E-4</v>
      </c>
      <c r="S150" s="37">
        <f t="shared" si="43"/>
        <v>9.3901538635883432E-4</v>
      </c>
      <c r="T150" s="37">
        <f t="shared" si="44"/>
        <v>1.4360685710495963E-3</v>
      </c>
      <c r="U150" s="37">
        <f t="shared" si="45"/>
        <v>6.4053892314577322E-4</v>
      </c>
      <c r="V150" s="37">
        <f t="shared" si="46"/>
        <v>4.3125028577805312E-4</v>
      </c>
      <c r="W150" s="37">
        <f t="shared" si="47"/>
        <v>9.6256869918744819E-4</v>
      </c>
      <c r="X150" s="37">
        <f t="shared" si="48"/>
        <v>7.5521498288377538E-4</v>
      </c>
      <c r="Y150" s="37">
        <f t="shared" si="49"/>
        <v>4.9705318469076194E-4</v>
      </c>
      <c r="Z150" s="37">
        <f t="shared" si="50"/>
        <v>2.9847646321306111E-4</v>
      </c>
      <c r="AA150" s="37">
        <f t="shared" si="51"/>
        <v>5.077651005807812E-4</v>
      </c>
      <c r="AB150" s="37">
        <f t="shared" si="52"/>
        <v>2.3553312828613867E-5</v>
      </c>
      <c r="AC150" s="37">
        <f t="shared" si="37"/>
        <v>7.9552964790382305E-4</v>
      </c>
      <c r="AD150" s="37">
        <f t="shared" si="38"/>
        <v>1.0048182852715431E-3</v>
      </c>
      <c r="AE150" s="37">
        <f t="shared" si="39"/>
        <v>4.7349987186214807E-4</v>
      </c>
      <c r="AF150" s="37">
        <f t="shared" si="40"/>
        <v>2.0928863736772009E-4</v>
      </c>
      <c r="AG150" s="37">
        <f t="shared" si="41"/>
        <v>3.2202977604167498E-4</v>
      </c>
      <c r="AH150" s="37">
        <f t="shared" si="42"/>
        <v>5.3131841340939507E-4</v>
      </c>
    </row>
    <row r="151" spans="1:34" x14ac:dyDescent="0.3">
      <c r="A151" s="3">
        <v>53033021600</v>
      </c>
      <c r="B151" s="4" t="s">
        <v>16</v>
      </c>
      <c r="C151" s="4">
        <v>21600</v>
      </c>
      <c r="D151" s="1">
        <v>4903</v>
      </c>
      <c r="E151" s="1">
        <v>3623</v>
      </c>
      <c r="F151" s="1">
        <v>103</v>
      </c>
      <c r="G151" s="1">
        <v>9</v>
      </c>
      <c r="H151" s="1">
        <v>647</v>
      </c>
      <c r="I151" s="1">
        <v>311</v>
      </c>
      <c r="J151" s="1">
        <v>210</v>
      </c>
      <c r="K151" s="1">
        <f t="shared" si="36"/>
        <v>1280</v>
      </c>
      <c r="L151" s="34">
        <f>E151/County19!E$7</f>
        <v>1.3652260385496424E-3</v>
      </c>
      <c r="M151" s="34">
        <f>F151/County19!F$7</f>
        <v>4.5711141092096854E-4</v>
      </c>
      <c r="N151" s="34">
        <f>G151/County19!G$7</f>
        <v>3.1427873031392953E-4</v>
      </c>
      <c r="O151" s="34">
        <f>H151/County19!H$7</f>
        <v>1.1312256751511507E-3</v>
      </c>
      <c r="P151" s="34">
        <f>I151/County19!I$7</f>
        <v>1.255014002889357E-3</v>
      </c>
      <c r="Q151" s="34">
        <f>J151/County19!J$7</f>
        <v>5.1255140768583039E-4</v>
      </c>
      <c r="R151" s="34">
        <f>K151/County19!K$7</f>
        <v>8.6286395331906015E-4</v>
      </c>
      <c r="S151" s="37">
        <f t="shared" si="43"/>
        <v>9.0811462762867387E-4</v>
      </c>
      <c r="T151" s="37">
        <f t="shared" si="44"/>
        <v>1.050947308235713E-3</v>
      </c>
      <c r="U151" s="37">
        <f t="shared" si="45"/>
        <v>2.3400036339849169E-4</v>
      </c>
      <c r="V151" s="37">
        <f t="shared" si="46"/>
        <v>1.1021203566028543E-4</v>
      </c>
      <c r="W151" s="37">
        <f t="shared" si="47"/>
        <v>8.5267463086381202E-4</v>
      </c>
      <c r="X151" s="37">
        <f t="shared" si="48"/>
        <v>5.0236208523058226E-4</v>
      </c>
      <c r="Y151" s="37">
        <f t="shared" si="49"/>
        <v>1.4283268060703901E-4</v>
      </c>
      <c r="Z151" s="37">
        <f t="shared" si="50"/>
        <v>6.7411426423018219E-4</v>
      </c>
      <c r="AA151" s="37">
        <f t="shared" si="51"/>
        <v>7.9790259196838844E-4</v>
      </c>
      <c r="AB151" s="37">
        <f t="shared" si="52"/>
        <v>5.5439996764861848E-5</v>
      </c>
      <c r="AC151" s="37">
        <f t="shared" si="37"/>
        <v>8.1694694483722119E-4</v>
      </c>
      <c r="AD151" s="37">
        <f t="shared" si="38"/>
        <v>9.4073527257542745E-4</v>
      </c>
      <c r="AE151" s="37">
        <f t="shared" si="39"/>
        <v>1.9827267737190085E-4</v>
      </c>
      <c r="AF151" s="37">
        <f t="shared" si="40"/>
        <v>1.2378832773820626E-4</v>
      </c>
      <c r="AG151" s="37">
        <f t="shared" si="41"/>
        <v>6.1867426746532034E-4</v>
      </c>
      <c r="AH151" s="37">
        <f t="shared" si="42"/>
        <v>7.424625952035266E-4</v>
      </c>
    </row>
    <row r="152" spans="1:34" x14ac:dyDescent="0.3">
      <c r="A152" s="3">
        <v>53033021700</v>
      </c>
      <c r="B152" s="4" t="s">
        <v>16</v>
      </c>
      <c r="C152" s="4">
        <v>21700</v>
      </c>
      <c r="D152" s="1">
        <v>8980</v>
      </c>
      <c r="E152" s="1">
        <v>5973</v>
      </c>
      <c r="F152" s="1">
        <v>86</v>
      </c>
      <c r="G152" s="1">
        <v>14</v>
      </c>
      <c r="H152" s="1">
        <v>1523</v>
      </c>
      <c r="I152" s="1">
        <v>267</v>
      </c>
      <c r="J152" s="1">
        <v>1117</v>
      </c>
      <c r="K152" s="1">
        <f t="shared" si="36"/>
        <v>3007</v>
      </c>
      <c r="L152" s="34">
        <f>E152/County19!E$7</f>
        <v>2.2507576947990654E-3</v>
      </c>
      <c r="M152" s="34">
        <f>F152/County19!F$7</f>
        <v>3.8166583824469219E-4</v>
      </c>
      <c r="N152" s="34">
        <f>G152/County19!G$7</f>
        <v>4.8887802493277925E-4</v>
      </c>
      <c r="O152" s="34">
        <f>H152/County19!H$7</f>
        <v>2.6628387994670826E-3</v>
      </c>
      <c r="P152" s="34">
        <f>I152/County19!I$7</f>
        <v>1.0774557516767147E-3</v>
      </c>
      <c r="Q152" s="34">
        <f>J152/County19!J$7</f>
        <v>2.7262853446908216E-3</v>
      </c>
      <c r="R152" s="34">
        <f>K152/County19!K$7</f>
        <v>2.0270561778362606E-3</v>
      </c>
      <c r="S152" s="37">
        <f t="shared" si="43"/>
        <v>1.8690918565543732E-3</v>
      </c>
      <c r="T152" s="37">
        <f t="shared" si="44"/>
        <v>1.7618796698662862E-3</v>
      </c>
      <c r="U152" s="37">
        <f t="shared" si="45"/>
        <v>4.1208110466801721E-4</v>
      </c>
      <c r="V152" s="37">
        <f t="shared" si="46"/>
        <v>1.1733019431223507E-3</v>
      </c>
      <c r="W152" s="37">
        <f t="shared" si="47"/>
        <v>4.7552764989175619E-4</v>
      </c>
      <c r="X152" s="37">
        <f t="shared" si="48"/>
        <v>2.2370151696280479E-4</v>
      </c>
      <c r="Y152" s="37">
        <f t="shared" si="49"/>
        <v>1.0721218668808706E-4</v>
      </c>
      <c r="Z152" s="37">
        <f t="shared" si="50"/>
        <v>2.2811729612223905E-3</v>
      </c>
      <c r="AA152" s="37">
        <f t="shared" si="51"/>
        <v>6.9578991343202255E-4</v>
      </c>
      <c r="AB152" s="37">
        <f t="shared" si="52"/>
        <v>2.3446195064461294E-3</v>
      </c>
      <c r="AC152" s="37">
        <f t="shared" si="37"/>
        <v>2.1739607745343034E-3</v>
      </c>
      <c r="AD152" s="37">
        <f t="shared" si="38"/>
        <v>5.885777267439355E-4</v>
      </c>
      <c r="AE152" s="37">
        <f t="shared" si="39"/>
        <v>2.2374073197580424E-3</v>
      </c>
      <c r="AF152" s="37">
        <f t="shared" si="40"/>
        <v>1.5853830477903679E-3</v>
      </c>
      <c r="AG152" s="37">
        <f t="shared" si="41"/>
        <v>6.3446545223738975E-5</v>
      </c>
      <c r="AH152" s="37">
        <f t="shared" si="42"/>
        <v>1.6488295930141069E-3</v>
      </c>
    </row>
    <row r="153" spans="1:34" x14ac:dyDescent="0.3">
      <c r="A153" s="3">
        <v>53033021802</v>
      </c>
      <c r="B153" s="4" t="s">
        <v>16</v>
      </c>
      <c r="C153" s="4">
        <v>21802</v>
      </c>
      <c r="D153" s="1">
        <v>6014</v>
      </c>
      <c r="E153" s="1">
        <v>4020</v>
      </c>
      <c r="F153" s="1">
        <v>25</v>
      </c>
      <c r="G153" s="1">
        <v>0</v>
      </c>
      <c r="H153" s="1">
        <v>1172</v>
      </c>
      <c r="I153" s="1">
        <v>169</v>
      </c>
      <c r="J153" s="1">
        <v>628</v>
      </c>
      <c r="K153" s="1">
        <f t="shared" si="36"/>
        <v>1994</v>
      </c>
      <c r="L153" s="34">
        <f>E153/County19!E$7</f>
        <v>1.5148243651585875E-3</v>
      </c>
      <c r="M153" s="34">
        <f>F153/County19!F$7</f>
        <v>1.1094937158275935E-4</v>
      </c>
      <c r="N153" s="34">
        <f>G153/County19!G$7</f>
        <v>0</v>
      </c>
      <c r="O153" s="34">
        <f>H153/County19!H$7</f>
        <v>2.0491444996555619E-3</v>
      </c>
      <c r="P153" s="34">
        <f>I153/County19!I$7</f>
        <v>6.8198510124855736E-4</v>
      </c>
      <c r="Q153" s="34">
        <f>J153/County19!J$7</f>
        <v>1.5327727810795309E-3</v>
      </c>
      <c r="R153" s="34">
        <f>K153/County19!K$7</f>
        <v>1.3441802522798484E-3</v>
      </c>
      <c r="S153" s="37">
        <f t="shared" si="43"/>
        <v>1.4038749935758282E-3</v>
      </c>
      <c r="T153" s="37">
        <f t="shared" si="44"/>
        <v>1.5148243651585875E-3</v>
      </c>
      <c r="U153" s="37">
        <f t="shared" si="45"/>
        <v>5.3432013449697434E-4</v>
      </c>
      <c r="V153" s="37">
        <f t="shared" si="46"/>
        <v>8.3283926391003015E-4</v>
      </c>
      <c r="W153" s="37">
        <f t="shared" si="47"/>
        <v>1.7948415920943355E-5</v>
      </c>
      <c r="X153" s="37">
        <f t="shared" si="48"/>
        <v>1.7064411287873909E-4</v>
      </c>
      <c r="Y153" s="37">
        <f t="shared" si="49"/>
        <v>1.1094937158275935E-4</v>
      </c>
      <c r="Z153" s="37">
        <f t="shared" si="50"/>
        <v>1.9381951280728026E-3</v>
      </c>
      <c r="AA153" s="37">
        <f t="shared" si="51"/>
        <v>5.7103572966579795E-4</v>
      </c>
      <c r="AB153" s="37">
        <f t="shared" si="52"/>
        <v>1.4218234094967716E-3</v>
      </c>
      <c r="AC153" s="37">
        <f t="shared" si="37"/>
        <v>2.0491444996555619E-3</v>
      </c>
      <c r="AD153" s="37">
        <f t="shared" si="38"/>
        <v>6.8198510124855736E-4</v>
      </c>
      <c r="AE153" s="37">
        <f t="shared" si="39"/>
        <v>1.5327727810795309E-3</v>
      </c>
      <c r="AF153" s="37">
        <f t="shared" si="40"/>
        <v>1.3671593984070046E-3</v>
      </c>
      <c r="AG153" s="37">
        <f t="shared" si="41"/>
        <v>5.1637171857603099E-4</v>
      </c>
      <c r="AH153" s="37">
        <f t="shared" si="42"/>
        <v>8.5078767983097351E-4</v>
      </c>
    </row>
    <row r="154" spans="1:34" x14ac:dyDescent="0.3">
      <c r="A154" s="3">
        <v>53033021803</v>
      </c>
      <c r="B154" s="4" t="s">
        <v>16</v>
      </c>
      <c r="C154" s="4">
        <v>21803</v>
      </c>
      <c r="D154" s="1">
        <v>5034</v>
      </c>
      <c r="E154" s="1">
        <v>3612</v>
      </c>
      <c r="F154" s="1">
        <v>185</v>
      </c>
      <c r="G154" s="1">
        <v>0</v>
      </c>
      <c r="H154" s="1">
        <v>682</v>
      </c>
      <c r="I154" s="1">
        <v>311</v>
      </c>
      <c r="J154" s="1">
        <v>244</v>
      </c>
      <c r="K154" s="1">
        <f t="shared" si="36"/>
        <v>1422</v>
      </c>
      <c r="L154" s="34">
        <f>E154/County19!E$7</f>
        <v>1.3610809967544322E-3</v>
      </c>
      <c r="M154" s="34">
        <f>F154/County19!F$7</f>
        <v>8.2102534971241925E-4</v>
      </c>
      <c r="N154" s="34">
        <f>G154/County19!G$7</f>
        <v>0</v>
      </c>
      <c r="O154" s="34">
        <f>H154/County19!H$7</f>
        <v>1.1924202634514447E-3</v>
      </c>
      <c r="P154" s="34">
        <f>I154/County19!I$7</f>
        <v>1.255014002889357E-3</v>
      </c>
      <c r="Q154" s="34">
        <f>J154/County19!J$7</f>
        <v>5.9553592131115531E-4</v>
      </c>
      <c r="R154" s="34">
        <f>K154/County19!K$7</f>
        <v>9.5858792314039334E-4</v>
      </c>
      <c r="S154" s="37">
        <f t="shared" si="43"/>
        <v>5.4005564704201296E-4</v>
      </c>
      <c r="T154" s="37">
        <f t="shared" si="44"/>
        <v>1.3610809967544322E-3</v>
      </c>
      <c r="U154" s="37">
        <f t="shared" si="45"/>
        <v>1.6866073330298751E-4</v>
      </c>
      <c r="V154" s="37">
        <f t="shared" si="46"/>
        <v>1.0606699386507524E-4</v>
      </c>
      <c r="W154" s="37">
        <f t="shared" si="47"/>
        <v>7.6554507544327691E-4</v>
      </c>
      <c r="X154" s="37">
        <f t="shared" si="48"/>
        <v>4.0249307361403888E-4</v>
      </c>
      <c r="Y154" s="37">
        <f t="shared" si="49"/>
        <v>8.2102534971241925E-4</v>
      </c>
      <c r="Z154" s="37">
        <f t="shared" si="50"/>
        <v>3.7139491373902546E-4</v>
      </c>
      <c r="AA154" s="37">
        <f t="shared" si="51"/>
        <v>4.3398865317693773E-4</v>
      </c>
      <c r="AB154" s="37">
        <f t="shared" si="52"/>
        <v>2.2548942840126395E-4</v>
      </c>
      <c r="AC154" s="37">
        <f t="shared" si="37"/>
        <v>1.1924202634514447E-3</v>
      </c>
      <c r="AD154" s="37">
        <f t="shared" si="38"/>
        <v>1.255014002889357E-3</v>
      </c>
      <c r="AE154" s="37">
        <f t="shared" si="39"/>
        <v>5.9553592131115531E-4</v>
      </c>
      <c r="AF154" s="37">
        <f t="shared" si="40"/>
        <v>6.259373943791227E-5</v>
      </c>
      <c r="AG154" s="37">
        <f t="shared" si="41"/>
        <v>5.9688434214028941E-4</v>
      </c>
      <c r="AH154" s="37">
        <f t="shared" si="42"/>
        <v>6.5947808157820168E-4</v>
      </c>
    </row>
    <row r="155" spans="1:34" x14ac:dyDescent="0.3">
      <c r="A155" s="3">
        <v>53033021804</v>
      </c>
      <c r="B155" s="4" t="s">
        <v>16</v>
      </c>
      <c r="C155" s="4">
        <v>21804</v>
      </c>
      <c r="D155" s="1">
        <v>5194</v>
      </c>
      <c r="E155" s="1">
        <v>3069</v>
      </c>
      <c r="F155" s="1">
        <v>252</v>
      </c>
      <c r="G155" s="1">
        <v>19</v>
      </c>
      <c r="H155" s="1">
        <v>650</v>
      </c>
      <c r="I155" s="1">
        <v>319</v>
      </c>
      <c r="J155" s="1">
        <v>885</v>
      </c>
      <c r="K155" s="1">
        <f t="shared" si="36"/>
        <v>2125</v>
      </c>
      <c r="L155" s="34">
        <f>E155/County19!E$7</f>
        <v>1.1564666608636081E-3</v>
      </c>
      <c r="M155" s="34">
        <f>F155/County19!F$7</f>
        <v>1.1183696655542143E-3</v>
      </c>
      <c r="N155" s="34">
        <f>G155/County19!G$7</f>
        <v>6.6347731955162896E-4</v>
      </c>
      <c r="O155" s="34">
        <f>H155/County19!H$7</f>
        <v>1.1364709255768902E-3</v>
      </c>
      <c r="P155" s="34">
        <f>I155/County19!I$7</f>
        <v>1.2872973212916556E-3</v>
      </c>
      <c r="Q155" s="34">
        <f>J155/County19!J$7</f>
        <v>2.1600380752474281E-3</v>
      </c>
      <c r="R155" s="34">
        <f>K155/County19!K$7</f>
        <v>1.432488985002346E-3</v>
      </c>
      <c r="S155" s="37">
        <f t="shared" si="43"/>
        <v>3.8096995309393764E-5</v>
      </c>
      <c r="T155" s="37">
        <f t="shared" si="44"/>
        <v>4.9298934131197911E-4</v>
      </c>
      <c r="U155" s="37">
        <f t="shared" si="45"/>
        <v>1.9995735286717879E-5</v>
      </c>
      <c r="V155" s="37">
        <f t="shared" si="46"/>
        <v>1.308306604280475E-4</v>
      </c>
      <c r="W155" s="37">
        <f t="shared" si="47"/>
        <v>1.00357141438382E-3</v>
      </c>
      <c r="X155" s="37">
        <f t="shared" si="48"/>
        <v>2.7602232413873789E-4</v>
      </c>
      <c r="Y155" s="37">
        <f t="shared" si="49"/>
        <v>4.5489234600258534E-4</v>
      </c>
      <c r="Z155" s="37">
        <f t="shared" si="50"/>
        <v>1.8101260022675885E-5</v>
      </c>
      <c r="AA155" s="37">
        <f t="shared" si="51"/>
        <v>1.6892765573744127E-4</v>
      </c>
      <c r="AB155" s="37">
        <f t="shared" si="52"/>
        <v>1.0416684096932138E-3</v>
      </c>
      <c r="AC155" s="37">
        <f t="shared" si="37"/>
        <v>4.7299360602526123E-4</v>
      </c>
      <c r="AD155" s="37">
        <f t="shared" si="38"/>
        <v>6.2382000174002661E-4</v>
      </c>
      <c r="AE155" s="37">
        <f t="shared" si="39"/>
        <v>1.496560755695799E-3</v>
      </c>
      <c r="AF155" s="37">
        <f t="shared" si="40"/>
        <v>1.5082639571476538E-4</v>
      </c>
      <c r="AG155" s="37">
        <f t="shared" si="41"/>
        <v>1.0235671496705379E-3</v>
      </c>
      <c r="AH155" s="37">
        <f t="shared" si="42"/>
        <v>8.7274075395577248E-4</v>
      </c>
    </row>
    <row r="156" spans="1:34" x14ac:dyDescent="0.3">
      <c r="A156" s="3">
        <v>53033021903</v>
      </c>
      <c r="B156" s="4" t="s">
        <v>16</v>
      </c>
      <c r="C156" s="4">
        <v>21903</v>
      </c>
      <c r="D156" s="1">
        <v>6225</v>
      </c>
      <c r="E156" s="1">
        <v>4817</v>
      </c>
      <c r="F156" s="1">
        <v>166</v>
      </c>
      <c r="G156" s="1">
        <v>33</v>
      </c>
      <c r="H156" s="1">
        <v>508</v>
      </c>
      <c r="I156" s="1">
        <v>195</v>
      </c>
      <c r="J156" s="1">
        <v>506</v>
      </c>
      <c r="K156" s="1">
        <f t="shared" si="36"/>
        <v>1408</v>
      </c>
      <c r="L156" s="34">
        <f>E156/County19!E$7</f>
        <v>1.8151514843206258E-3</v>
      </c>
      <c r="M156" s="34">
        <f>F156/County19!F$7</f>
        <v>7.3670382730952211E-4</v>
      </c>
      <c r="N156" s="34">
        <f>G156/County19!G$7</f>
        <v>1.1523553444844083E-3</v>
      </c>
      <c r="O156" s="34">
        <f>H156/County19!H$7</f>
        <v>8.8819573875855416E-4</v>
      </c>
      <c r="P156" s="34">
        <f>I156/County19!I$7</f>
        <v>7.8690588605602766E-4</v>
      </c>
      <c r="Q156" s="34">
        <f>J156/County19!J$7</f>
        <v>1.2350048204239532E-3</v>
      </c>
      <c r="R156" s="34">
        <f>K156/County19!K$7</f>
        <v>9.4915034865096612E-4</v>
      </c>
      <c r="S156" s="37">
        <f t="shared" si="43"/>
        <v>1.0784476570111037E-3</v>
      </c>
      <c r="T156" s="37">
        <f t="shared" si="44"/>
        <v>6.6279613983621748E-4</v>
      </c>
      <c r="U156" s="37">
        <f t="shared" si="45"/>
        <v>9.2695574556207164E-4</v>
      </c>
      <c r="V156" s="37">
        <f t="shared" si="46"/>
        <v>1.0282455982645981E-3</v>
      </c>
      <c r="W156" s="37">
        <f t="shared" si="47"/>
        <v>5.8014666389667258E-4</v>
      </c>
      <c r="X156" s="37">
        <f t="shared" si="48"/>
        <v>8.6600113566965967E-4</v>
      </c>
      <c r="Y156" s="37">
        <f t="shared" si="49"/>
        <v>4.156515171748862E-4</v>
      </c>
      <c r="Z156" s="37">
        <f t="shared" si="50"/>
        <v>1.5149191144903204E-4</v>
      </c>
      <c r="AA156" s="37">
        <f t="shared" si="51"/>
        <v>5.0202058746505549E-5</v>
      </c>
      <c r="AB156" s="37">
        <f t="shared" si="52"/>
        <v>4.983009931144311E-4</v>
      </c>
      <c r="AC156" s="37">
        <f t="shared" si="37"/>
        <v>2.6415960572585416E-4</v>
      </c>
      <c r="AD156" s="37">
        <f t="shared" si="38"/>
        <v>3.6544945842838066E-4</v>
      </c>
      <c r="AE156" s="37">
        <f t="shared" si="39"/>
        <v>8.2649475939544897E-5</v>
      </c>
      <c r="AF156" s="37">
        <f t="shared" si="40"/>
        <v>1.0128985270252649E-4</v>
      </c>
      <c r="AG156" s="37">
        <f t="shared" si="41"/>
        <v>3.4680908166539906E-4</v>
      </c>
      <c r="AH156" s="37">
        <f t="shared" si="42"/>
        <v>4.4809893436792555E-4</v>
      </c>
    </row>
    <row r="157" spans="1:34" x14ac:dyDescent="0.3">
      <c r="A157" s="3">
        <v>53033021904</v>
      </c>
      <c r="B157" s="4" t="s">
        <v>16</v>
      </c>
      <c r="C157" s="4">
        <v>21904</v>
      </c>
      <c r="D157" s="1">
        <v>5231</v>
      </c>
      <c r="E157" s="1">
        <v>2919</v>
      </c>
      <c r="F157" s="1">
        <v>109</v>
      </c>
      <c r="G157" s="1">
        <v>5</v>
      </c>
      <c r="H157" s="1">
        <v>1399</v>
      </c>
      <c r="I157" s="1">
        <v>400</v>
      </c>
      <c r="J157" s="1">
        <v>399</v>
      </c>
      <c r="K157" s="1">
        <f t="shared" si="36"/>
        <v>2312</v>
      </c>
      <c r="L157" s="34">
        <f>E157/County19!E$7</f>
        <v>1.0999433636561982E-3</v>
      </c>
      <c r="M157" s="34">
        <f>F157/County19!F$7</f>
        <v>4.837392601008308E-4</v>
      </c>
      <c r="N157" s="34">
        <f>G157/County19!G$7</f>
        <v>1.7459929461884974E-4</v>
      </c>
      <c r="O157" s="34">
        <f>H157/County19!H$7</f>
        <v>2.4460351152031834E-3</v>
      </c>
      <c r="P157" s="34">
        <f>I157/County19!I$7</f>
        <v>1.6141659201149286E-3</v>
      </c>
      <c r="Q157" s="34">
        <f>J157/County19!J$7</f>
        <v>9.7384767460307773E-4</v>
      </c>
      <c r="R157" s="34">
        <f>K157/County19!K$7</f>
        <v>1.5585480156825524E-3</v>
      </c>
      <c r="S157" s="37">
        <f t="shared" si="43"/>
        <v>6.1620410355536738E-4</v>
      </c>
      <c r="T157" s="37">
        <f t="shared" si="44"/>
        <v>9.2534406903734847E-4</v>
      </c>
      <c r="U157" s="37">
        <f t="shared" si="45"/>
        <v>1.3460917515469852E-3</v>
      </c>
      <c r="V157" s="37">
        <f t="shared" si="46"/>
        <v>5.1422255645873038E-4</v>
      </c>
      <c r="W157" s="37">
        <f t="shared" si="47"/>
        <v>1.2609568905312045E-4</v>
      </c>
      <c r="X157" s="37">
        <f t="shared" si="48"/>
        <v>4.5860465202635418E-4</v>
      </c>
      <c r="Y157" s="37">
        <f t="shared" si="49"/>
        <v>3.0913996548198109E-4</v>
      </c>
      <c r="Z157" s="37">
        <f t="shared" si="50"/>
        <v>1.9622958551023528E-3</v>
      </c>
      <c r="AA157" s="37">
        <f t="shared" si="51"/>
        <v>1.1304266600140978E-3</v>
      </c>
      <c r="AB157" s="37">
        <f t="shared" si="52"/>
        <v>4.9010841450224693E-4</v>
      </c>
      <c r="AC157" s="37">
        <f t="shared" si="37"/>
        <v>2.2714358205843336E-3</v>
      </c>
      <c r="AD157" s="37">
        <f t="shared" si="38"/>
        <v>1.4395666254960787E-3</v>
      </c>
      <c r="AE157" s="37">
        <f t="shared" si="39"/>
        <v>7.9924837998422802E-4</v>
      </c>
      <c r="AF157" s="37">
        <f t="shared" si="40"/>
        <v>8.3186919508825485E-4</v>
      </c>
      <c r="AG157" s="37">
        <f t="shared" si="41"/>
        <v>1.4721874406001057E-3</v>
      </c>
      <c r="AH157" s="37">
        <f t="shared" si="42"/>
        <v>6.4031824551185083E-4</v>
      </c>
    </row>
    <row r="158" spans="1:34" x14ac:dyDescent="0.3">
      <c r="A158" s="3">
        <v>53033021905</v>
      </c>
      <c r="B158" s="4" t="s">
        <v>16</v>
      </c>
      <c r="C158" s="4">
        <v>21905</v>
      </c>
      <c r="D158" s="1">
        <v>5669</v>
      </c>
      <c r="E158" s="1">
        <v>3391</v>
      </c>
      <c r="F158" s="1">
        <v>14</v>
      </c>
      <c r="G158" s="1">
        <v>0</v>
      </c>
      <c r="H158" s="1">
        <v>990</v>
      </c>
      <c r="I158" s="1">
        <v>244</v>
      </c>
      <c r="J158" s="1">
        <v>1030</v>
      </c>
      <c r="K158" s="1">
        <f t="shared" si="36"/>
        <v>2278</v>
      </c>
      <c r="L158" s="34">
        <f>E158/County19!E$7</f>
        <v>1.2778033388688482E-3</v>
      </c>
      <c r="M158" s="34">
        <f>F158/County19!F$7</f>
        <v>6.2131648086345242E-5</v>
      </c>
      <c r="N158" s="34">
        <f>G158/County19!G$7</f>
        <v>0</v>
      </c>
      <c r="O158" s="34">
        <f>H158/County19!H$7</f>
        <v>1.7309326404940327E-3</v>
      </c>
      <c r="P158" s="34">
        <f>I158/County19!I$7</f>
        <v>9.8464121127010652E-4</v>
      </c>
      <c r="Q158" s="34">
        <f>J158/County19!J$7</f>
        <v>2.513942618649549E-3</v>
      </c>
      <c r="R158" s="34">
        <f>K158/County19!K$7</f>
        <v>1.5356281919225148E-3</v>
      </c>
      <c r="S158" s="37">
        <f t="shared" si="43"/>
        <v>1.215671690782503E-3</v>
      </c>
      <c r="T158" s="37">
        <f t="shared" si="44"/>
        <v>1.2778033388688482E-3</v>
      </c>
      <c r="U158" s="37">
        <f t="shared" si="45"/>
        <v>4.531293016251845E-4</v>
      </c>
      <c r="V158" s="37">
        <f t="shared" si="46"/>
        <v>2.9316212759874171E-4</v>
      </c>
      <c r="W158" s="37">
        <f t="shared" si="47"/>
        <v>1.2361392797807008E-3</v>
      </c>
      <c r="X158" s="37">
        <f t="shared" si="48"/>
        <v>2.5782485305366658E-4</v>
      </c>
      <c r="Y158" s="37">
        <f t="shared" si="49"/>
        <v>6.2131648086345242E-5</v>
      </c>
      <c r="Z158" s="37">
        <f t="shared" si="50"/>
        <v>1.6688009924076875E-3</v>
      </c>
      <c r="AA158" s="37">
        <f t="shared" si="51"/>
        <v>9.225095631837613E-4</v>
      </c>
      <c r="AB158" s="37">
        <f t="shared" si="52"/>
        <v>2.4518109705632036E-3</v>
      </c>
      <c r="AC158" s="37">
        <f t="shared" si="37"/>
        <v>1.7309326404940327E-3</v>
      </c>
      <c r="AD158" s="37">
        <f t="shared" si="38"/>
        <v>9.8464121127010652E-4</v>
      </c>
      <c r="AE158" s="37">
        <f t="shared" si="39"/>
        <v>2.513942618649549E-3</v>
      </c>
      <c r="AF158" s="37">
        <f t="shared" si="40"/>
        <v>7.462914292239262E-4</v>
      </c>
      <c r="AG158" s="37">
        <f t="shared" si="41"/>
        <v>7.8300997815551631E-4</v>
      </c>
      <c r="AH158" s="37">
        <f t="shared" si="42"/>
        <v>1.5293014073794425E-3</v>
      </c>
    </row>
    <row r="159" spans="1:34" x14ac:dyDescent="0.3">
      <c r="A159" s="3">
        <v>53033021906</v>
      </c>
      <c r="B159" s="4" t="s">
        <v>16</v>
      </c>
      <c r="C159" s="4">
        <v>21906</v>
      </c>
      <c r="D159" s="1">
        <v>4582</v>
      </c>
      <c r="E159" s="1">
        <v>2875</v>
      </c>
      <c r="F159" s="1">
        <v>104</v>
      </c>
      <c r="G159" s="1">
        <v>26</v>
      </c>
      <c r="H159" s="1">
        <v>811</v>
      </c>
      <c r="I159" s="1">
        <v>230</v>
      </c>
      <c r="J159" s="1">
        <v>536</v>
      </c>
      <c r="K159" s="1">
        <f t="shared" si="36"/>
        <v>1707</v>
      </c>
      <c r="L159" s="34">
        <f>E159/County19!E$7</f>
        <v>1.0833631964753578E-3</v>
      </c>
      <c r="M159" s="34">
        <f>F159/County19!F$7</f>
        <v>4.6154938578427893E-4</v>
      </c>
      <c r="N159" s="34">
        <f>G159/County19!G$7</f>
        <v>9.079163320180187E-4</v>
      </c>
      <c r="O159" s="34">
        <f>H159/County19!H$7</f>
        <v>1.4179660317582428E-3</v>
      </c>
      <c r="P159" s="34">
        <f>I159/County19!I$7</f>
        <v>9.2814540406608399E-4</v>
      </c>
      <c r="Q159" s="34">
        <f>J159/County19!J$7</f>
        <v>1.3082264500933576E-3</v>
      </c>
      <c r="R159" s="34">
        <f>K159/County19!K$7</f>
        <v>1.1507099752465903E-3</v>
      </c>
      <c r="S159" s="37">
        <f t="shared" si="43"/>
        <v>6.2181381069107886E-4</v>
      </c>
      <c r="T159" s="37">
        <f t="shared" si="44"/>
        <v>1.7544686445733915E-4</v>
      </c>
      <c r="U159" s="37">
        <f t="shared" si="45"/>
        <v>3.3460283528288499E-4</v>
      </c>
      <c r="V159" s="37">
        <f t="shared" si="46"/>
        <v>1.5521779240927386E-4</v>
      </c>
      <c r="W159" s="37">
        <f t="shared" si="47"/>
        <v>2.2486325361799971E-4</v>
      </c>
      <c r="X159" s="37">
        <f t="shared" si="48"/>
        <v>6.7346778771232426E-5</v>
      </c>
      <c r="Y159" s="37">
        <f t="shared" si="49"/>
        <v>4.4636694623373976E-4</v>
      </c>
      <c r="Z159" s="37">
        <f t="shared" si="50"/>
        <v>9.5641664597396385E-4</v>
      </c>
      <c r="AA159" s="37">
        <f t="shared" si="51"/>
        <v>4.6659601828180505E-4</v>
      </c>
      <c r="AB159" s="37">
        <f t="shared" si="52"/>
        <v>8.4667706430907857E-4</v>
      </c>
      <c r="AC159" s="37">
        <f t="shared" si="37"/>
        <v>5.1004969974022415E-4</v>
      </c>
      <c r="AD159" s="37">
        <f t="shared" si="38"/>
        <v>2.0229072048065294E-5</v>
      </c>
      <c r="AE159" s="37">
        <f t="shared" si="39"/>
        <v>4.0031011807533886E-4</v>
      </c>
      <c r="AF159" s="37">
        <f t="shared" si="40"/>
        <v>4.8982062769215885E-4</v>
      </c>
      <c r="AG159" s="37">
        <f t="shared" si="41"/>
        <v>1.0973958166488528E-4</v>
      </c>
      <c r="AH159" s="37">
        <f t="shared" si="42"/>
        <v>3.8008104602727357E-4</v>
      </c>
    </row>
    <row r="160" spans="1:34" x14ac:dyDescent="0.3">
      <c r="A160" s="3">
        <v>53033022001</v>
      </c>
      <c r="B160" s="4" t="s">
        <v>16</v>
      </c>
      <c r="C160" s="4">
        <v>22001</v>
      </c>
      <c r="D160" s="1">
        <v>5729</v>
      </c>
      <c r="E160" s="1">
        <v>3963</v>
      </c>
      <c r="F160" s="1">
        <v>35</v>
      </c>
      <c r="G160" s="1">
        <v>14</v>
      </c>
      <c r="H160" s="1">
        <v>529</v>
      </c>
      <c r="I160" s="1">
        <v>501</v>
      </c>
      <c r="J160" s="1">
        <v>687</v>
      </c>
      <c r="K160" s="1">
        <f t="shared" si="36"/>
        <v>1766</v>
      </c>
      <c r="L160" s="34">
        <f>E160/County19!E$7</f>
        <v>1.4933455122197717E-3</v>
      </c>
      <c r="M160" s="34">
        <f>F160/County19!F$7</f>
        <v>1.5532912021586309E-4</v>
      </c>
      <c r="N160" s="34">
        <f>G160/County19!G$7</f>
        <v>4.8887802493277925E-4</v>
      </c>
      <c r="O160" s="34">
        <f>H160/County19!H$7</f>
        <v>9.2491249173873053E-4</v>
      </c>
      <c r="P160" s="34">
        <f>I160/County19!I$7</f>
        <v>2.0217428149439482E-3</v>
      </c>
      <c r="Q160" s="34">
        <f>J160/County19!J$7</f>
        <v>1.6767753194293594E-3</v>
      </c>
      <c r="R160" s="34">
        <f>K160/County19!K$7</f>
        <v>1.1904826105948907E-3</v>
      </c>
      <c r="S160" s="37">
        <f t="shared" si="43"/>
        <v>1.3380163920039085E-3</v>
      </c>
      <c r="T160" s="37">
        <f t="shared" si="44"/>
        <v>1.0044674872869924E-3</v>
      </c>
      <c r="U160" s="37">
        <f t="shared" si="45"/>
        <v>5.6843302048104115E-4</v>
      </c>
      <c r="V160" s="37">
        <f t="shared" si="46"/>
        <v>5.2839730272417657E-4</v>
      </c>
      <c r="W160" s="37">
        <f t="shared" si="47"/>
        <v>1.8342980720958773E-4</v>
      </c>
      <c r="X160" s="37">
        <f t="shared" si="48"/>
        <v>3.0286290162488097E-4</v>
      </c>
      <c r="Y160" s="37">
        <f t="shared" si="49"/>
        <v>3.3354890471691616E-4</v>
      </c>
      <c r="Z160" s="37">
        <f t="shared" si="50"/>
        <v>7.6958337152286749E-4</v>
      </c>
      <c r="AA160" s="37">
        <f t="shared" si="51"/>
        <v>1.8664136947280851E-3</v>
      </c>
      <c r="AB160" s="37">
        <f t="shared" si="52"/>
        <v>1.5214461992134963E-3</v>
      </c>
      <c r="AC160" s="37">
        <f t="shared" si="37"/>
        <v>4.3603446680595128E-4</v>
      </c>
      <c r="AD160" s="37">
        <f t="shared" si="38"/>
        <v>1.532864790011169E-3</v>
      </c>
      <c r="AE160" s="37">
        <f t="shared" si="39"/>
        <v>1.1878972944965802E-3</v>
      </c>
      <c r="AF160" s="37">
        <f t="shared" si="40"/>
        <v>1.0968303232052178E-3</v>
      </c>
      <c r="AG160" s="37">
        <f t="shared" si="41"/>
        <v>7.5186282769062888E-4</v>
      </c>
      <c r="AH160" s="37">
        <f t="shared" si="42"/>
        <v>3.4496749551458884E-4</v>
      </c>
    </row>
    <row r="161" spans="1:34" x14ac:dyDescent="0.3">
      <c r="A161" s="3">
        <v>53033022003</v>
      </c>
      <c r="B161" s="4" t="s">
        <v>16</v>
      </c>
      <c r="C161" s="4">
        <v>22003</v>
      </c>
      <c r="D161" s="1">
        <v>5245</v>
      </c>
      <c r="E161" s="1">
        <v>3496</v>
      </c>
      <c r="F161" s="1">
        <v>112</v>
      </c>
      <c r="G161" s="1">
        <v>11</v>
      </c>
      <c r="H161" s="1">
        <v>610</v>
      </c>
      <c r="I161" s="1">
        <v>431</v>
      </c>
      <c r="J161" s="1">
        <v>585</v>
      </c>
      <c r="K161" s="1">
        <f t="shared" si="36"/>
        <v>1749</v>
      </c>
      <c r="L161" s="34">
        <f>E161/County19!E$7</f>
        <v>1.3173696469140352E-3</v>
      </c>
      <c r="M161" s="34">
        <f>F161/County19!F$7</f>
        <v>4.9705318469076194E-4</v>
      </c>
      <c r="N161" s="34">
        <f>G161/County19!G$7</f>
        <v>3.8411844816146944E-4</v>
      </c>
      <c r="O161" s="34">
        <f>H161/County19!H$7</f>
        <v>1.0665342532336969E-3</v>
      </c>
      <c r="P161" s="34">
        <f>I161/County19!I$7</f>
        <v>1.7392637789238356E-3</v>
      </c>
      <c r="Q161" s="34">
        <f>J161/County19!J$7</f>
        <v>1.4278217785533846E-3</v>
      </c>
      <c r="R161" s="34">
        <f>K161/County19!K$7</f>
        <v>1.179022698714872E-3</v>
      </c>
      <c r="S161" s="37">
        <f t="shared" si="43"/>
        <v>8.203164622232733E-4</v>
      </c>
      <c r="T161" s="37">
        <f t="shared" si="44"/>
        <v>9.332511987525658E-4</v>
      </c>
      <c r="U161" s="37">
        <f t="shared" si="45"/>
        <v>2.5083539368033836E-4</v>
      </c>
      <c r="V161" s="37">
        <f t="shared" si="46"/>
        <v>4.2189413200980036E-4</v>
      </c>
      <c r="W161" s="37">
        <f t="shared" si="47"/>
        <v>1.1045213163934941E-4</v>
      </c>
      <c r="X161" s="37">
        <f t="shared" si="48"/>
        <v>1.383469481991632E-4</v>
      </c>
      <c r="Y161" s="37">
        <f t="shared" si="49"/>
        <v>1.129347365292925E-4</v>
      </c>
      <c r="Z161" s="37">
        <f t="shared" si="50"/>
        <v>5.6948106854293494E-4</v>
      </c>
      <c r="AA161" s="37">
        <f t="shared" si="51"/>
        <v>1.2422105942330737E-3</v>
      </c>
      <c r="AB161" s="37">
        <f t="shared" si="52"/>
        <v>9.3076859386262271E-4</v>
      </c>
      <c r="AC161" s="37">
        <f t="shared" si="37"/>
        <v>6.8241580507222743E-4</v>
      </c>
      <c r="AD161" s="37">
        <f t="shared" si="38"/>
        <v>1.3551453307623662E-3</v>
      </c>
      <c r="AE161" s="37">
        <f t="shared" si="39"/>
        <v>1.0437033303919152E-3</v>
      </c>
      <c r="AF161" s="37">
        <f t="shared" si="40"/>
        <v>6.7272952569013872E-4</v>
      </c>
      <c r="AG161" s="37">
        <f t="shared" si="41"/>
        <v>3.6128752531968777E-4</v>
      </c>
      <c r="AH161" s="37">
        <f t="shared" si="42"/>
        <v>3.1144200037045095E-4</v>
      </c>
    </row>
    <row r="162" spans="1:34" x14ac:dyDescent="0.3">
      <c r="A162" s="3">
        <v>53033022005</v>
      </c>
      <c r="B162" s="4" t="s">
        <v>16</v>
      </c>
      <c r="C162" s="4">
        <v>22005</v>
      </c>
      <c r="D162" s="1">
        <v>5024</v>
      </c>
      <c r="E162" s="1">
        <v>3304</v>
      </c>
      <c r="F162" s="1">
        <v>88</v>
      </c>
      <c r="G162" s="1">
        <v>32</v>
      </c>
      <c r="H162" s="1">
        <v>1104</v>
      </c>
      <c r="I162" s="1">
        <v>205</v>
      </c>
      <c r="J162" s="1">
        <v>291</v>
      </c>
      <c r="K162" s="1">
        <f t="shared" si="36"/>
        <v>1720</v>
      </c>
      <c r="L162" s="34">
        <f>E162/County19!E$7</f>
        <v>1.2450198264885505E-3</v>
      </c>
      <c r="M162" s="34">
        <f>F162/County19!F$7</f>
        <v>3.9054178797131293E-4</v>
      </c>
      <c r="N162" s="34">
        <f>G162/County19!G$7</f>
        <v>1.1174354855606383E-3</v>
      </c>
      <c r="O162" s="34">
        <f>H162/County19!H$7</f>
        <v>1.9302521566721333E-3</v>
      </c>
      <c r="P162" s="34">
        <f>I162/County19!I$7</f>
        <v>8.272600340589009E-4</v>
      </c>
      <c r="Q162" s="34">
        <f>J162/County19!J$7</f>
        <v>7.1024980779322211E-4</v>
      </c>
      <c r="R162" s="34">
        <f>K162/County19!K$7</f>
        <v>1.1594734372724869E-3</v>
      </c>
      <c r="S162" s="37">
        <f t="shared" si="43"/>
        <v>8.5447803851723767E-4</v>
      </c>
      <c r="T162" s="37">
        <f t="shared" si="44"/>
        <v>1.2758434092791223E-4</v>
      </c>
      <c r="U162" s="37">
        <f t="shared" si="45"/>
        <v>6.8523233018358276E-4</v>
      </c>
      <c r="V162" s="37">
        <f t="shared" si="46"/>
        <v>4.1775979242964965E-4</v>
      </c>
      <c r="W162" s="37">
        <f t="shared" si="47"/>
        <v>5.3477001869532844E-4</v>
      </c>
      <c r="X162" s="37">
        <f t="shared" si="48"/>
        <v>8.5546389216063605E-5</v>
      </c>
      <c r="Y162" s="37">
        <f t="shared" si="49"/>
        <v>7.2689369758932544E-4</v>
      </c>
      <c r="Z162" s="37">
        <f t="shared" si="50"/>
        <v>1.5397103687008204E-3</v>
      </c>
      <c r="AA162" s="37">
        <f t="shared" si="51"/>
        <v>4.3671824608758797E-4</v>
      </c>
      <c r="AB162" s="37">
        <f t="shared" si="52"/>
        <v>3.1970801982190918E-4</v>
      </c>
      <c r="AC162" s="37">
        <f t="shared" si="37"/>
        <v>8.1281667111149499E-4</v>
      </c>
      <c r="AD162" s="37">
        <f t="shared" si="38"/>
        <v>2.9017545150173741E-4</v>
      </c>
      <c r="AE162" s="37">
        <f t="shared" si="39"/>
        <v>4.071856777674162E-4</v>
      </c>
      <c r="AF162" s="37">
        <f t="shared" si="40"/>
        <v>1.1029921226132324E-3</v>
      </c>
      <c r="AG162" s="37">
        <f t="shared" si="41"/>
        <v>1.2200023488789112E-3</v>
      </c>
      <c r="AH162" s="37">
        <f t="shared" si="42"/>
        <v>1.1701022626567879E-4</v>
      </c>
    </row>
    <row r="163" spans="1:34" x14ac:dyDescent="0.3">
      <c r="A163" s="3">
        <v>53033022006</v>
      </c>
      <c r="B163" s="4" t="s">
        <v>16</v>
      </c>
      <c r="C163" s="4">
        <v>22006</v>
      </c>
      <c r="D163" s="1">
        <v>3879</v>
      </c>
      <c r="E163" s="1">
        <v>3136</v>
      </c>
      <c r="F163" s="1">
        <v>16</v>
      </c>
      <c r="G163" s="1">
        <v>2</v>
      </c>
      <c r="H163" s="1">
        <v>279</v>
      </c>
      <c r="I163" s="1">
        <v>146</v>
      </c>
      <c r="J163" s="1">
        <v>300</v>
      </c>
      <c r="K163" s="1">
        <f t="shared" si="36"/>
        <v>743</v>
      </c>
      <c r="L163" s="34">
        <f>E163/County19!E$7</f>
        <v>1.1817137336162513E-3</v>
      </c>
      <c r="M163" s="34">
        <f>F163/County19!F$7</f>
        <v>7.1007597812965993E-5</v>
      </c>
      <c r="N163" s="34">
        <f>G163/County19!G$7</f>
        <v>6.9839717847539894E-5</v>
      </c>
      <c r="O163" s="34">
        <f>H163/County19!H$7</f>
        <v>4.8780828959377285E-4</v>
      </c>
      <c r="P163" s="34">
        <f>I163/County19!I$7</f>
        <v>5.8917056084194892E-4</v>
      </c>
      <c r="Q163" s="34">
        <f>J163/County19!J$7</f>
        <v>7.3221629669404341E-4</v>
      </c>
      <c r="R163" s="34">
        <f>K163/County19!K$7</f>
        <v>5.0086556040317316E-4</v>
      </c>
      <c r="S163" s="37">
        <f t="shared" si="43"/>
        <v>1.1107061358032854E-3</v>
      </c>
      <c r="T163" s="37">
        <f t="shared" si="44"/>
        <v>1.1118740157687115E-3</v>
      </c>
      <c r="U163" s="37">
        <f t="shared" si="45"/>
        <v>6.9390544402247848E-4</v>
      </c>
      <c r="V163" s="37">
        <f t="shared" si="46"/>
        <v>5.9254317277430241E-4</v>
      </c>
      <c r="W163" s="37">
        <f t="shared" si="47"/>
        <v>4.4949743692220792E-4</v>
      </c>
      <c r="X163" s="37">
        <f t="shared" si="48"/>
        <v>6.8084817321307817E-4</v>
      </c>
      <c r="Y163" s="37">
        <f t="shared" si="49"/>
        <v>1.1678799654260986E-6</v>
      </c>
      <c r="Z163" s="37">
        <f t="shared" si="50"/>
        <v>4.1680069178080684E-4</v>
      </c>
      <c r="AA163" s="37">
        <f t="shared" si="51"/>
        <v>5.1816296302898291E-4</v>
      </c>
      <c r="AB163" s="37">
        <f t="shared" si="52"/>
        <v>6.612086988810774E-4</v>
      </c>
      <c r="AC163" s="37">
        <f t="shared" si="37"/>
        <v>4.1796857174623294E-4</v>
      </c>
      <c r="AD163" s="37">
        <f t="shared" si="38"/>
        <v>5.1933084299440901E-4</v>
      </c>
      <c r="AE163" s="37">
        <f t="shared" si="39"/>
        <v>6.623765788465035E-4</v>
      </c>
      <c r="AF163" s="37">
        <f t="shared" si="40"/>
        <v>1.0136227124817607E-4</v>
      </c>
      <c r="AG163" s="37">
        <f t="shared" si="41"/>
        <v>2.4440800710027056E-4</v>
      </c>
      <c r="AH163" s="37">
        <f t="shared" si="42"/>
        <v>1.4304573585209449E-4</v>
      </c>
    </row>
    <row r="164" spans="1:34" x14ac:dyDescent="0.3">
      <c r="A164" s="3">
        <v>53033022101</v>
      </c>
      <c r="B164" s="4" t="s">
        <v>16</v>
      </c>
      <c r="C164" s="4">
        <v>22101</v>
      </c>
      <c r="D164" s="1">
        <v>4944</v>
      </c>
      <c r="E164" s="1">
        <v>3811</v>
      </c>
      <c r="F164" s="1">
        <v>61</v>
      </c>
      <c r="G164" s="1">
        <v>0</v>
      </c>
      <c r="H164" s="1">
        <v>673</v>
      </c>
      <c r="I164" s="1">
        <v>249</v>
      </c>
      <c r="J164" s="1">
        <v>150</v>
      </c>
      <c r="K164" s="1">
        <f t="shared" si="36"/>
        <v>1133</v>
      </c>
      <c r="L164" s="34">
        <f>E164/County19!E$7</f>
        <v>1.4360685710495963E-3</v>
      </c>
      <c r="M164" s="34">
        <f>F164/County19!F$7</f>
        <v>2.7071646666193284E-4</v>
      </c>
      <c r="N164" s="34">
        <f>G164/County19!G$7</f>
        <v>0</v>
      </c>
      <c r="O164" s="34">
        <f>H164/County19!H$7</f>
        <v>1.1766845121742263E-3</v>
      </c>
      <c r="P164" s="34">
        <f>I164/County19!I$7</f>
        <v>1.0048182852715431E-3</v>
      </c>
      <c r="Q164" s="34">
        <f>J164/County19!J$7</f>
        <v>3.661081483470217E-4</v>
      </c>
      <c r="R164" s="34">
        <f>K164/County19!K$7</f>
        <v>7.637694211800743E-4</v>
      </c>
      <c r="S164" s="37">
        <f t="shared" si="43"/>
        <v>1.1653521043876634E-3</v>
      </c>
      <c r="T164" s="37">
        <f t="shared" si="44"/>
        <v>1.4360685710495963E-3</v>
      </c>
      <c r="U164" s="37">
        <f t="shared" si="45"/>
        <v>2.5938405887536995E-4</v>
      </c>
      <c r="V164" s="37">
        <f t="shared" si="46"/>
        <v>4.3125028577805312E-4</v>
      </c>
      <c r="W164" s="37">
        <f t="shared" si="47"/>
        <v>1.0699604227025746E-3</v>
      </c>
      <c r="X164" s="37">
        <f t="shared" si="48"/>
        <v>6.7229914986952197E-4</v>
      </c>
      <c r="Y164" s="37">
        <f t="shared" si="49"/>
        <v>2.7071646666193284E-4</v>
      </c>
      <c r="Z164" s="37">
        <f t="shared" si="50"/>
        <v>9.0596804551229342E-4</v>
      </c>
      <c r="AA164" s="37">
        <f t="shared" si="51"/>
        <v>7.3410181860961024E-4</v>
      </c>
      <c r="AB164" s="37">
        <f t="shared" si="52"/>
        <v>9.5391681685088865E-5</v>
      </c>
      <c r="AC164" s="37">
        <f t="shared" si="37"/>
        <v>1.1766845121742263E-3</v>
      </c>
      <c r="AD164" s="37">
        <f t="shared" si="38"/>
        <v>1.0048182852715431E-3</v>
      </c>
      <c r="AE164" s="37">
        <f t="shared" si="39"/>
        <v>3.661081483470217E-4</v>
      </c>
      <c r="AF164" s="37">
        <f t="shared" si="40"/>
        <v>1.7186622690268318E-4</v>
      </c>
      <c r="AG164" s="37">
        <f t="shared" si="41"/>
        <v>8.1057636382720461E-4</v>
      </c>
      <c r="AH164" s="37">
        <f t="shared" si="42"/>
        <v>6.3871013692452143E-4</v>
      </c>
    </row>
    <row r="165" spans="1:34" x14ac:dyDescent="0.3">
      <c r="A165" s="3">
        <v>53033022102</v>
      </c>
      <c r="B165" s="4" t="s">
        <v>16</v>
      </c>
      <c r="C165" s="4">
        <v>22102</v>
      </c>
      <c r="D165" s="1">
        <v>6366</v>
      </c>
      <c r="E165" s="1">
        <v>4712</v>
      </c>
      <c r="F165" s="1">
        <v>2</v>
      </c>
      <c r="G165" s="1">
        <v>0</v>
      </c>
      <c r="H165" s="1">
        <v>1108</v>
      </c>
      <c r="I165" s="1">
        <v>205</v>
      </c>
      <c r="J165" s="1">
        <v>339</v>
      </c>
      <c r="K165" s="1">
        <f t="shared" si="36"/>
        <v>1654</v>
      </c>
      <c r="L165" s="34">
        <f>E165/County19!E$7</f>
        <v>1.7755851762754388E-3</v>
      </c>
      <c r="M165" s="34">
        <f>F165/County19!F$7</f>
        <v>8.8759497266207491E-6</v>
      </c>
      <c r="N165" s="34">
        <f>G165/County19!G$7</f>
        <v>0</v>
      </c>
      <c r="O165" s="34">
        <f>H165/County19!H$7</f>
        <v>1.9372458239064528E-3</v>
      </c>
      <c r="P165" s="34">
        <f>I165/County19!I$7</f>
        <v>8.272600340589009E-4</v>
      </c>
      <c r="Q165" s="34">
        <f>J165/County19!J$7</f>
        <v>8.2740441526426905E-4</v>
      </c>
      <c r="R165" s="34">
        <f>K165/County19!K$7</f>
        <v>1.114982014679473E-3</v>
      </c>
      <c r="S165" s="37">
        <f t="shared" si="43"/>
        <v>1.7667092265488181E-3</v>
      </c>
      <c r="T165" s="37">
        <f t="shared" si="44"/>
        <v>1.7755851762754388E-3</v>
      </c>
      <c r="U165" s="37">
        <f t="shared" si="45"/>
        <v>1.6166064763101402E-4</v>
      </c>
      <c r="V165" s="37">
        <f t="shared" si="46"/>
        <v>9.4832514221653789E-4</v>
      </c>
      <c r="W165" s="37">
        <f t="shared" si="47"/>
        <v>9.4818076101116974E-4</v>
      </c>
      <c r="X165" s="37">
        <f t="shared" si="48"/>
        <v>6.6060316159596583E-4</v>
      </c>
      <c r="Y165" s="37">
        <f t="shared" si="49"/>
        <v>8.8759497266207491E-6</v>
      </c>
      <c r="Z165" s="37">
        <f t="shared" si="50"/>
        <v>1.9283698741798321E-3</v>
      </c>
      <c r="AA165" s="37">
        <f t="shared" si="51"/>
        <v>8.1838408433228011E-4</v>
      </c>
      <c r="AB165" s="37">
        <f t="shared" si="52"/>
        <v>8.1852846553764826E-4</v>
      </c>
      <c r="AC165" s="37">
        <f t="shared" si="37"/>
        <v>1.9372458239064528E-3</v>
      </c>
      <c r="AD165" s="37">
        <f t="shared" si="38"/>
        <v>8.272600340589009E-4</v>
      </c>
      <c r="AE165" s="37">
        <f t="shared" si="39"/>
        <v>8.2740441526426905E-4</v>
      </c>
      <c r="AF165" s="37">
        <f t="shared" si="40"/>
        <v>1.1099857898475519E-3</v>
      </c>
      <c r="AG165" s="37">
        <f t="shared" si="41"/>
        <v>1.1098414086421838E-3</v>
      </c>
      <c r="AH165" s="37">
        <f t="shared" si="42"/>
        <v>1.4438120536815202E-7</v>
      </c>
    </row>
    <row r="166" spans="1:34" x14ac:dyDescent="0.3">
      <c r="A166" s="3">
        <v>53033022201</v>
      </c>
      <c r="B166" s="4" t="s">
        <v>16</v>
      </c>
      <c r="C166" s="4">
        <v>22201</v>
      </c>
      <c r="D166" s="1">
        <v>4707</v>
      </c>
      <c r="E166" s="1">
        <v>3654</v>
      </c>
      <c r="F166" s="1">
        <v>77</v>
      </c>
      <c r="G166" s="1">
        <v>0</v>
      </c>
      <c r="H166" s="1">
        <v>411</v>
      </c>
      <c r="I166" s="1">
        <v>232</v>
      </c>
      <c r="J166" s="1">
        <v>333</v>
      </c>
      <c r="K166" s="1">
        <f t="shared" si="36"/>
        <v>1053</v>
      </c>
      <c r="L166" s="34">
        <f>E166/County19!E$7</f>
        <v>1.376907519972507E-3</v>
      </c>
      <c r="M166" s="34">
        <f>F166/County19!F$7</f>
        <v>3.4172406447489879E-4</v>
      </c>
      <c r="N166" s="34">
        <f>G166/County19!G$7</f>
        <v>0</v>
      </c>
      <c r="O166" s="34">
        <f>H166/County19!H$7</f>
        <v>7.1859930832631055E-4</v>
      </c>
      <c r="P166" s="34">
        <f>I166/County19!I$7</f>
        <v>9.3621623366665864E-4</v>
      </c>
      <c r="Q166" s="34">
        <f>J166/County19!J$7</f>
        <v>8.1276008933038818E-4</v>
      </c>
      <c r="R166" s="34">
        <f>K166/County19!K$7</f>
        <v>7.0984042409763309E-4</v>
      </c>
      <c r="S166" s="37">
        <f t="shared" si="43"/>
        <v>1.0351834554976082E-3</v>
      </c>
      <c r="T166" s="37">
        <f t="shared" si="44"/>
        <v>1.376907519972507E-3</v>
      </c>
      <c r="U166" s="37">
        <f t="shared" si="45"/>
        <v>6.5830821164619647E-4</v>
      </c>
      <c r="V166" s="37">
        <f t="shared" si="46"/>
        <v>4.4069128630584839E-4</v>
      </c>
      <c r="W166" s="37">
        <f t="shared" si="47"/>
        <v>5.6414743064211884E-4</v>
      </c>
      <c r="X166" s="37">
        <f t="shared" si="48"/>
        <v>6.6706709587487393E-4</v>
      </c>
      <c r="Y166" s="37">
        <f t="shared" si="49"/>
        <v>3.4172406447489879E-4</v>
      </c>
      <c r="Z166" s="37">
        <f t="shared" si="50"/>
        <v>3.7687524385141176E-4</v>
      </c>
      <c r="AA166" s="37">
        <f t="shared" si="51"/>
        <v>5.9449216919175984E-4</v>
      </c>
      <c r="AB166" s="37">
        <f t="shared" si="52"/>
        <v>4.7103602485548939E-4</v>
      </c>
      <c r="AC166" s="37">
        <f t="shared" si="37"/>
        <v>7.1859930832631055E-4</v>
      </c>
      <c r="AD166" s="37">
        <f t="shared" si="38"/>
        <v>9.3621623366665864E-4</v>
      </c>
      <c r="AE166" s="37">
        <f t="shared" si="39"/>
        <v>8.1276008933038818E-4</v>
      </c>
      <c r="AF166" s="37">
        <f t="shared" si="40"/>
        <v>2.1761692534034809E-4</v>
      </c>
      <c r="AG166" s="37">
        <f t="shared" si="41"/>
        <v>9.4160781004077633E-5</v>
      </c>
      <c r="AH166" s="37">
        <f t="shared" si="42"/>
        <v>1.2345614433627045E-4</v>
      </c>
    </row>
    <row r="167" spans="1:34" x14ac:dyDescent="0.3">
      <c r="A167" s="3">
        <v>53033022202</v>
      </c>
      <c r="B167" s="4" t="s">
        <v>16</v>
      </c>
      <c r="C167" s="4">
        <v>22202</v>
      </c>
      <c r="D167" s="1">
        <v>7437</v>
      </c>
      <c r="E167" s="1">
        <v>5459</v>
      </c>
      <c r="F167" s="1">
        <v>166</v>
      </c>
      <c r="G167" s="1">
        <v>0</v>
      </c>
      <c r="H167" s="1">
        <v>1037</v>
      </c>
      <c r="I167" s="1">
        <v>342</v>
      </c>
      <c r="J167" s="1">
        <v>433</v>
      </c>
      <c r="K167" s="1">
        <f t="shared" si="36"/>
        <v>1978</v>
      </c>
      <c r="L167" s="34">
        <f>E167/County19!E$7</f>
        <v>2.0570711963683406E-3</v>
      </c>
      <c r="M167" s="34">
        <f>F167/County19!F$7</f>
        <v>7.3670382730952211E-4</v>
      </c>
      <c r="N167" s="34">
        <f>G167/County19!G$7</f>
        <v>0</v>
      </c>
      <c r="O167" s="34">
        <f>H167/County19!H$7</f>
        <v>1.8131082304972848E-3</v>
      </c>
      <c r="P167" s="34">
        <f>I167/County19!I$7</f>
        <v>1.380111861698264E-3</v>
      </c>
      <c r="Q167" s="34">
        <f>J167/County19!J$7</f>
        <v>1.0568321882284027E-3</v>
      </c>
      <c r="R167" s="34">
        <f>K167/County19!K$7</f>
        <v>1.33339445286336E-3</v>
      </c>
      <c r="S167" s="37">
        <f t="shared" si="43"/>
        <v>1.3203673690588185E-3</v>
      </c>
      <c r="T167" s="37">
        <f t="shared" si="44"/>
        <v>2.0570711963683406E-3</v>
      </c>
      <c r="U167" s="37">
        <f t="shared" si="45"/>
        <v>2.4396296587105579E-4</v>
      </c>
      <c r="V167" s="37">
        <f t="shared" si="46"/>
        <v>6.7695933467007657E-4</v>
      </c>
      <c r="W167" s="37">
        <f t="shared" si="47"/>
        <v>1.0002390081399379E-3</v>
      </c>
      <c r="X167" s="37">
        <f t="shared" si="48"/>
        <v>7.2367674350498059E-4</v>
      </c>
      <c r="Y167" s="37">
        <f t="shared" si="49"/>
        <v>7.3670382730952211E-4</v>
      </c>
      <c r="Z167" s="37">
        <f t="shared" si="50"/>
        <v>1.0764044031877627E-3</v>
      </c>
      <c r="AA167" s="37">
        <f t="shared" si="51"/>
        <v>6.434080343887419E-4</v>
      </c>
      <c r="AB167" s="37">
        <f t="shared" si="52"/>
        <v>3.2012836091888054E-4</v>
      </c>
      <c r="AC167" s="37">
        <f t="shared" si="37"/>
        <v>1.8131082304972848E-3</v>
      </c>
      <c r="AD167" s="37">
        <f t="shared" si="38"/>
        <v>1.380111861698264E-3</v>
      </c>
      <c r="AE167" s="37">
        <f t="shared" si="39"/>
        <v>1.0568321882284027E-3</v>
      </c>
      <c r="AF167" s="37">
        <f t="shared" si="40"/>
        <v>4.3299636879902078E-4</v>
      </c>
      <c r="AG167" s="37">
        <f t="shared" si="41"/>
        <v>7.5627604226888214E-4</v>
      </c>
      <c r="AH167" s="37">
        <f t="shared" si="42"/>
        <v>3.2327967346986136E-4</v>
      </c>
    </row>
    <row r="168" spans="1:34" x14ac:dyDescent="0.3">
      <c r="A168" s="3">
        <v>53033022203</v>
      </c>
      <c r="B168" s="4" t="s">
        <v>16</v>
      </c>
      <c r="C168" s="4">
        <v>22203</v>
      </c>
      <c r="D168" s="1">
        <v>5004</v>
      </c>
      <c r="E168" s="1">
        <v>3791</v>
      </c>
      <c r="F168" s="1">
        <v>91</v>
      </c>
      <c r="G168" s="1">
        <v>0</v>
      </c>
      <c r="H168" s="1">
        <v>743</v>
      </c>
      <c r="I168" s="1">
        <v>183</v>
      </c>
      <c r="J168" s="1">
        <v>196</v>
      </c>
      <c r="K168" s="1">
        <f t="shared" si="36"/>
        <v>1213</v>
      </c>
      <c r="L168" s="34">
        <f>E168/County19!E$7</f>
        <v>1.4285321314219414E-3</v>
      </c>
      <c r="M168" s="34">
        <f>F168/County19!F$7</f>
        <v>4.0385571256124406E-4</v>
      </c>
      <c r="N168" s="34">
        <f>G168/County19!G$7</f>
        <v>0</v>
      </c>
      <c r="O168" s="34">
        <f>H168/County19!H$7</f>
        <v>1.2990736887748145E-3</v>
      </c>
      <c r="P168" s="34">
        <f>I168/County19!I$7</f>
        <v>7.3848090845257989E-4</v>
      </c>
      <c r="Q168" s="34">
        <f>J168/County19!J$7</f>
        <v>4.7838131384010836E-4</v>
      </c>
      <c r="R168" s="34">
        <f>K168/County19!K$7</f>
        <v>8.1769841826251561E-4</v>
      </c>
      <c r="S168" s="37">
        <f t="shared" si="43"/>
        <v>1.0246764188606974E-3</v>
      </c>
      <c r="T168" s="37">
        <f t="shared" si="44"/>
        <v>1.4285321314219414E-3</v>
      </c>
      <c r="U168" s="37">
        <f t="shared" si="45"/>
        <v>1.294584426471269E-4</v>
      </c>
      <c r="V168" s="37">
        <f t="shared" si="46"/>
        <v>6.9005122296936152E-4</v>
      </c>
      <c r="W168" s="37">
        <f t="shared" si="47"/>
        <v>9.5015081758183305E-4</v>
      </c>
      <c r="X168" s="37">
        <f t="shared" si="48"/>
        <v>6.108337131594258E-4</v>
      </c>
      <c r="Y168" s="37">
        <f t="shared" si="49"/>
        <v>4.0385571256124406E-4</v>
      </c>
      <c r="Z168" s="37">
        <f t="shared" si="50"/>
        <v>8.952179762135705E-4</v>
      </c>
      <c r="AA168" s="37">
        <f t="shared" si="51"/>
        <v>3.3462519589133583E-4</v>
      </c>
      <c r="AB168" s="37">
        <f t="shared" si="52"/>
        <v>7.45256012788643E-5</v>
      </c>
      <c r="AC168" s="37">
        <f t="shared" si="37"/>
        <v>1.2990736887748145E-3</v>
      </c>
      <c r="AD168" s="37">
        <f t="shared" si="38"/>
        <v>7.3848090845257989E-4</v>
      </c>
      <c r="AE168" s="37">
        <f t="shared" si="39"/>
        <v>4.7838131384010836E-4</v>
      </c>
      <c r="AF168" s="37">
        <f t="shared" si="40"/>
        <v>5.6059278032223462E-4</v>
      </c>
      <c r="AG168" s="37">
        <f t="shared" si="41"/>
        <v>8.2069237493470615E-4</v>
      </c>
      <c r="AH168" s="37">
        <f t="shared" si="42"/>
        <v>2.6009959461247153E-4</v>
      </c>
    </row>
    <row r="169" spans="1:34" x14ac:dyDescent="0.3">
      <c r="A169" s="3">
        <v>53033022300</v>
      </c>
      <c r="B169" s="4" t="s">
        <v>16</v>
      </c>
      <c r="C169" s="4">
        <v>22300</v>
      </c>
      <c r="D169" s="1">
        <v>2669</v>
      </c>
      <c r="E169" s="1">
        <v>2077</v>
      </c>
      <c r="F169" s="1">
        <v>34</v>
      </c>
      <c r="G169" s="1">
        <v>0</v>
      </c>
      <c r="H169" s="1">
        <v>199</v>
      </c>
      <c r="I169" s="1">
        <v>239</v>
      </c>
      <c r="J169" s="1">
        <v>120</v>
      </c>
      <c r="K169" s="1">
        <f t="shared" si="36"/>
        <v>592</v>
      </c>
      <c r="L169" s="34">
        <f>E169/County19!E$7</f>
        <v>7.826592553319368E-4</v>
      </c>
      <c r="M169" s="34">
        <f>F169/County19!F$7</f>
        <v>1.5089114535255272E-4</v>
      </c>
      <c r="N169" s="34">
        <f>G169/County19!G$7</f>
        <v>0</v>
      </c>
      <c r="O169" s="34">
        <f>H169/County19!H$7</f>
        <v>3.4793494490738638E-4</v>
      </c>
      <c r="P169" s="34">
        <f>I169/County19!I$7</f>
        <v>9.6446413726866979E-4</v>
      </c>
      <c r="Q169" s="34">
        <f>J169/County19!J$7</f>
        <v>2.9288651867761736E-4</v>
      </c>
      <c r="R169" s="34">
        <f>K169/County19!K$7</f>
        <v>3.9907457841006531E-4</v>
      </c>
      <c r="S169" s="37">
        <f t="shared" si="43"/>
        <v>6.3176810997938411E-4</v>
      </c>
      <c r="T169" s="37">
        <f t="shared" si="44"/>
        <v>7.826592553319368E-4</v>
      </c>
      <c r="U169" s="37">
        <f t="shared" si="45"/>
        <v>4.3472431042455042E-4</v>
      </c>
      <c r="V169" s="37">
        <f t="shared" si="46"/>
        <v>1.8180488193673299E-4</v>
      </c>
      <c r="W169" s="37">
        <f t="shared" si="47"/>
        <v>4.8977273665431944E-4</v>
      </c>
      <c r="X169" s="37">
        <f t="shared" si="48"/>
        <v>3.8358467692187149E-4</v>
      </c>
      <c r="Y169" s="37">
        <f t="shared" si="49"/>
        <v>1.5089114535255272E-4</v>
      </c>
      <c r="Z169" s="37">
        <f t="shared" si="50"/>
        <v>1.9704379955483365E-4</v>
      </c>
      <c r="AA169" s="37">
        <f t="shared" si="51"/>
        <v>8.135729919161171E-4</v>
      </c>
      <c r="AB169" s="37">
        <f t="shared" si="52"/>
        <v>1.4199537332506464E-4</v>
      </c>
      <c r="AC169" s="37">
        <f t="shared" si="37"/>
        <v>3.4793494490738638E-4</v>
      </c>
      <c r="AD169" s="37">
        <f t="shared" si="38"/>
        <v>9.6446413726866979E-4</v>
      </c>
      <c r="AE169" s="37">
        <f t="shared" si="39"/>
        <v>2.9288651867761736E-4</v>
      </c>
      <c r="AF169" s="37">
        <f t="shared" si="40"/>
        <v>6.1652919236128336E-4</v>
      </c>
      <c r="AG169" s="37">
        <f t="shared" si="41"/>
        <v>5.5048426229769014E-5</v>
      </c>
      <c r="AH169" s="37">
        <f t="shared" si="42"/>
        <v>6.7157761859105243E-4</v>
      </c>
    </row>
    <row r="170" spans="1:34" x14ac:dyDescent="0.3">
      <c r="A170" s="3">
        <v>53033022400</v>
      </c>
      <c r="B170" s="4" t="s">
        <v>16</v>
      </c>
      <c r="C170" s="4">
        <v>22400</v>
      </c>
      <c r="D170" s="1">
        <v>8829</v>
      </c>
      <c r="E170" s="1">
        <v>7172</v>
      </c>
      <c r="F170" s="1">
        <v>27</v>
      </c>
      <c r="G170" s="1">
        <v>1</v>
      </c>
      <c r="H170" s="1">
        <v>922</v>
      </c>
      <c r="I170" s="1">
        <v>367</v>
      </c>
      <c r="J170" s="1">
        <v>340</v>
      </c>
      <c r="K170" s="1">
        <f t="shared" si="36"/>
        <v>1657</v>
      </c>
      <c r="L170" s="34">
        <f>E170/County19!E$7</f>
        <v>2.7025672504769624E-3</v>
      </c>
      <c r="M170" s="34">
        <f>F170/County19!F$7</f>
        <v>1.198253213093801E-4</v>
      </c>
      <c r="N170" s="34">
        <f>G170/County19!G$7</f>
        <v>3.4919858923769947E-5</v>
      </c>
      <c r="O170" s="34">
        <f>H170/County19!H$7</f>
        <v>1.6120402975106042E-3</v>
      </c>
      <c r="P170" s="34">
        <f>I170/County19!I$7</f>
        <v>1.4809972317054471E-3</v>
      </c>
      <c r="Q170" s="34">
        <f>J170/County19!J$7</f>
        <v>8.298451362532492E-4</v>
      </c>
      <c r="R170" s="34">
        <f>K170/County19!K$7</f>
        <v>1.1170043520700645E-3</v>
      </c>
      <c r="S170" s="37">
        <f t="shared" si="43"/>
        <v>2.5827419291675822E-3</v>
      </c>
      <c r="T170" s="37">
        <f t="shared" si="44"/>
        <v>2.6676473915531926E-3</v>
      </c>
      <c r="U170" s="37">
        <f t="shared" si="45"/>
        <v>1.0905269529663583E-3</v>
      </c>
      <c r="V170" s="37">
        <f t="shared" si="46"/>
        <v>1.2215700187715153E-3</v>
      </c>
      <c r="W170" s="37">
        <f t="shared" si="47"/>
        <v>1.8727221142237132E-3</v>
      </c>
      <c r="X170" s="37">
        <f t="shared" si="48"/>
        <v>1.5855628984068979E-3</v>
      </c>
      <c r="Y170" s="37">
        <f t="shared" si="49"/>
        <v>8.4905462385610162E-5</v>
      </c>
      <c r="Z170" s="37">
        <f t="shared" si="50"/>
        <v>1.492214976201224E-3</v>
      </c>
      <c r="AA170" s="37">
        <f t="shared" si="51"/>
        <v>1.3611719103960669E-3</v>
      </c>
      <c r="AB170" s="37">
        <f t="shared" si="52"/>
        <v>7.1001981494386911E-4</v>
      </c>
      <c r="AC170" s="37">
        <f t="shared" si="37"/>
        <v>1.5771204385868342E-3</v>
      </c>
      <c r="AD170" s="37">
        <f t="shared" si="38"/>
        <v>1.4460773727816771E-3</v>
      </c>
      <c r="AE170" s="37">
        <f t="shared" si="39"/>
        <v>7.949252773294793E-4</v>
      </c>
      <c r="AF170" s="37">
        <f t="shared" si="40"/>
        <v>1.3104306580515707E-4</v>
      </c>
      <c r="AG170" s="37">
        <f t="shared" si="41"/>
        <v>7.8219516125735498E-4</v>
      </c>
      <c r="AH170" s="37">
        <f t="shared" si="42"/>
        <v>6.5115209545219791E-4</v>
      </c>
    </row>
    <row r="171" spans="1:34" x14ac:dyDescent="0.3">
      <c r="A171" s="3">
        <v>53033022500</v>
      </c>
      <c r="B171" s="4" t="s">
        <v>16</v>
      </c>
      <c r="C171" s="4">
        <v>22500</v>
      </c>
      <c r="D171" s="1">
        <v>8429</v>
      </c>
      <c r="E171" s="1">
        <v>5913</v>
      </c>
      <c r="F171" s="1">
        <v>0</v>
      </c>
      <c r="G171" s="1">
        <v>21</v>
      </c>
      <c r="H171" s="1">
        <v>1138</v>
      </c>
      <c r="I171" s="1">
        <v>563</v>
      </c>
      <c r="J171" s="1">
        <v>794</v>
      </c>
      <c r="K171" s="1">
        <f t="shared" si="36"/>
        <v>2516</v>
      </c>
      <c r="L171" s="34">
        <f>E171/County19!E$7</f>
        <v>2.2281483759161013E-3</v>
      </c>
      <c r="M171" s="34">
        <f>F171/County19!F$7</f>
        <v>0</v>
      </c>
      <c r="N171" s="34">
        <f>G171/County19!G$7</f>
        <v>7.3331703739916887E-4</v>
      </c>
      <c r="O171" s="34">
        <f>H171/County19!H$7</f>
        <v>1.9896983281638475E-3</v>
      </c>
      <c r="P171" s="34">
        <f>I171/County19!I$7</f>
        <v>2.2719385325617619E-3</v>
      </c>
      <c r="Q171" s="34">
        <f>J171/County19!J$7</f>
        <v>1.9379324652502349E-3</v>
      </c>
      <c r="R171" s="34">
        <f>K171/County19!K$7</f>
        <v>1.6960669582427776E-3</v>
      </c>
      <c r="S171" s="37">
        <f t="shared" si="43"/>
        <v>2.2281483759161013E-3</v>
      </c>
      <c r="T171" s="37">
        <f t="shared" si="44"/>
        <v>1.4948313385169324E-3</v>
      </c>
      <c r="U171" s="37">
        <f t="shared" si="45"/>
        <v>2.3845004775225383E-4</v>
      </c>
      <c r="V171" s="37">
        <f t="shared" si="46"/>
        <v>4.3790156645660567E-5</v>
      </c>
      <c r="W171" s="37">
        <f t="shared" si="47"/>
        <v>2.9021591066586642E-4</v>
      </c>
      <c r="X171" s="37">
        <f t="shared" si="48"/>
        <v>5.3208141767332367E-4</v>
      </c>
      <c r="Y171" s="37">
        <f t="shared" si="49"/>
        <v>7.3331703739916887E-4</v>
      </c>
      <c r="Z171" s="37">
        <f t="shared" si="50"/>
        <v>1.9896983281638475E-3</v>
      </c>
      <c r="AA171" s="37">
        <f t="shared" si="51"/>
        <v>2.2719385325617619E-3</v>
      </c>
      <c r="AB171" s="37">
        <f t="shared" si="52"/>
        <v>1.9379324652502349E-3</v>
      </c>
      <c r="AC171" s="37">
        <f t="shared" si="37"/>
        <v>1.2563812907646786E-3</v>
      </c>
      <c r="AD171" s="37">
        <f t="shared" si="38"/>
        <v>1.538621495162593E-3</v>
      </c>
      <c r="AE171" s="37">
        <f t="shared" si="39"/>
        <v>1.204615427851066E-3</v>
      </c>
      <c r="AF171" s="37">
        <f t="shared" si="40"/>
        <v>2.822402043979144E-4</v>
      </c>
      <c r="AG171" s="37">
        <f t="shared" si="41"/>
        <v>5.1765862913612584E-5</v>
      </c>
      <c r="AH171" s="37">
        <f t="shared" si="42"/>
        <v>3.3400606731152699E-4</v>
      </c>
    </row>
    <row r="172" spans="1:34" x14ac:dyDescent="0.3">
      <c r="A172" s="3">
        <v>53033022603</v>
      </c>
      <c r="B172" s="4" t="s">
        <v>16</v>
      </c>
      <c r="C172" s="4">
        <v>22603</v>
      </c>
      <c r="D172" s="1">
        <v>6234</v>
      </c>
      <c r="E172" s="1">
        <v>3857</v>
      </c>
      <c r="F172" s="1">
        <v>0</v>
      </c>
      <c r="G172" s="1">
        <v>27</v>
      </c>
      <c r="H172" s="1">
        <v>1582</v>
      </c>
      <c r="I172" s="1">
        <v>273</v>
      </c>
      <c r="J172" s="1">
        <v>495</v>
      </c>
      <c r="K172" s="1">
        <f t="shared" si="36"/>
        <v>2377</v>
      </c>
      <c r="L172" s="34">
        <f>E172/County19!E$7</f>
        <v>1.4534023821932019E-3</v>
      </c>
      <c r="M172" s="34">
        <f>F172/County19!F$7</f>
        <v>0</v>
      </c>
      <c r="N172" s="34">
        <f>G172/County19!G$7</f>
        <v>9.428361909417886E-4</v>
      </c>
      <c r="O172" s="34">
        <f>H172/County19!H$7</f>
        <v>2.7659953911732924E-3</v>
      </c>
      <c r="P172" s="34">
        <f>I172/County19!I$7</f>
        <v>1.1016682404784387E-3</v>
      </c>
      <c r="Q172" s="34">
        <f>J172/County19!J$7</f>
        <v>1.2081568895451716E-3</v>
      </c>
      <c r="R172" s="34">
        <f>K172/County19!K$7</f>
        <v>1.6023653258120359E-3</v>
      </c>
      <c r="S172" s="37">
        <f t="shared" si="43"/>
        <v>1.4534023821932019E-3</v>
      </c>
      <c r="T172" s="37">
        <f t="shared" si="44"/>
        <v>5.1056619125141331E-4</v>
      </c>
      <c r="U172" s="37">
        <f t="shared" si="45"/>
        <v>1.3125930089800905E-3</v>
      </c>
      <c r="V172" s="37">
        <f t="shared" si="46"/>
        <v>3.5173414171476322E-4</v>
      </c>
      <c r="W172" s="37">
        <f t="shared" si="47"/>
        <v>2.4524549264803028E-4</v>
      </c>
      <c r="X172" s="37">
        <f t="shared" si="48"/>
        <v>1.4896294361883399E-4</v>
      </c>
      <c r="Y172" s="37">
        <f t="shared" si="49"/>
        <v>9.428361909417886E-4</v>
      </c>
      <c r="Z172" s="37">
        <f t="shared" si="50"/>
        <v>2.7659953911732924E-3</v>
      </c>
      <c r="AA172" s="37">
        <f t="shared" si="51"/>
        <v>1.1016682404784387E-3</v>
      </c>
      <c r="AB172" s="37">
        <f t="shared" si="52"/>
        <v>1.2081568895451716E-3</v>
      </c>
      <c r="AC172" s="37">
        <f t="shared" si="37"/>
        <v>1.8231592002315037E-3</v>
      </c>
      <c r="AD172" s="37">
        <f t="shared" si="38"/>
        <v>1.5883204953665009E-4</v>
      </c>
      <c r="AE172" s="37">
        <f t="shared" si="39"/>
        <v>2.6532069860338303E-4</v>
      </c>
      <c r="AF172" s="37">
        <f t="shared" si="40"/>
        <v>1.6643271506948537E-3</v>
      </c>
      <c r="AG172" s="37">
        <f t="shared" si="41"/>
        <v>1.5578385016281207E-3</v>
      </c>
      <c r="AH172" s="37">
        <f t="shared" si="42"/>
        <v>1.0648864906673294E-4</v>
      </c>
    </row>
    <row r="173" spans="1:34" x14ac:dyDescent="0.3">
      <c r="A173" s="3">
        <v>53033022604</v>
      </c>
      <c r="B173" s="4" t="s">
        <v>16</v>
      </c>
      <c r="C173" s="4">
        <v>22604</v>
      </c>
      <c r="D173" s="1">
        <v>5090</v>
      </c>
      <c r="E173" s="1">
        <v>3464</v>
      </c>
      <c r="F173" s="1">
        <v>0</v>
      </c>
      <c r="G173" s="1">
        <v>0</v>
      </c>
      <c r="H173" s="1">
        <v>1002</v>
      </c>
      <c r="I173" s="1">
        <v>211</v>
      </c>
      <c r="J173" s="1">
        <v>413</v>
      </c>
      <c r="K173" s="1">
        <f t="shared" si="36"/>
        <v>1626</v>
      </c>
      <c r="L173" s="34">
        <f>E173/County19!E$7</f>
        <v>1.3053113435097879E-3</v>
      </c>
      <c r="M173" s="34">
        <f>F173/County19!F$7</f>
        <v>0</v>
      </c>
      <c r="N173" s="34">
        <f>G173/County19!G$7</f>
        <v>0</v>
      </c>
      <c r="O173" s="34">
        <f>H173/County19!H$7</f>
        <v>1.7519136421969906E-3</v>
      </c>
      <c r="P173" s="34">
        <f>I173/County19!I$7</f>
        <v>8.5147252286062484E-4</v>
      </c>
      <c r="Q173" s="34">
        <f>J173/County19!J$7</f>
        <v>1.0080177684487998E-3</v>
      </c>
      <c r="R173" s="34">
        <f>K173/County19!K$7</f>
        <v>1.0961068657006185E-3</v>
      </c>
      <c r="S173" s="37">
        <f t="shared" si="43"/>
        <v>1.3053113435097879E-3</v>
      </c>
      <c r="T173" s="37">
        <f t="shared" si="44"/>
        <v>1.3053113435097879E-3</v>
      </c>
      <c r="U173" s="37">
        <f t="shared" si="45"/>
        <v>4.4660229868720273E-4</v>
      </c>
      <c r="V173" s="37">
        <f t="shared" si="46"/>
        <v>4.5383882064916302E-4</v>
      </c>
      <c r="W173" s="37">
        <f t="shared" si="47"/>
        <v>2.972935750609881E-4</v>
      </c>
      <c r="X173" s="37">
        <f t="shared" si="48"/>
        <v>2.0920447780916934E-4</v>
      </c>
      <c r="Y173" s="37">
        <f t="shared" si="49"/>
        <v>0</v>
      </c>
      <c r="Z173" s="37">
        <f t="shared" si="50"/>
        <v>1.7519136421969906E-3</v>
      </c>
      <c r="AA173" s="37">
        <f t="shared" si="51"/>
        <v>8.5147252286062484E-4</v>
      </c>
      <c r="AB173" s="37">
        <f t="shared" si="52"/>
        <v>1.0080177684487998E-3</v>
      </c>
      <c r="AC173" s="37">
        <f t="shared" si="37"/>
        <v>1.7519136421969906E-3</v>
      </c>
      <c r="AD173" s="37">
        <f t="shared" si="38"/>
        <v>8.5147252286062484E-4</v>
      </c>
      <c r="AE173" s="37">
        <f t="shared" si="39"/>
        <v>1.0080177684487998E-3</v>
      </c>
      <c r="AF173" s="37">
        <f t="shared" si="40"/>
        <v>9.0044111933636575E-4</v>
      </c>
      <c r="AG173" s="37">
        <f t="shared" si="41"/>
        <v>7.4389587374819083E-4</v>
      </c>
      <c r="AH173" s="37">
        <f t="shared" si="42"/>
        <v>1.5654524558817492E-4</v>
      </c>
    </row>
    <row r="174" spans="1:34" x14ac:dyDescent="0.3">
      <c r="A174" s="3">
        <v>53033022605</v>
      </c>
      <c r="B174" s="4" t="s">
        <v>16</v>
      </c>
      <c r="C174" s="4">
        <v>22605</v>
      </c>
      <c r="D174" s="1">
        <v>6621</v>
      </c>
      <c r="E174" s="1">
        <v>3540</v>
      </c>
      <c r="F174" s="1">
        <v>59</v>
      </c>
      <c r="G174" s="1">
        <v>25</v>
      </c>
      <c r="H174" s="1">
        <v>1696</v>
      </c>
      <c r="I174" s="1">
        <v>186</v>
      </c>
      <c r="J174" s="1">
        <v>1115</v>
      </c>
      <c r="K174" s="1">
        <f t="shared" si="36"/>
        <v>3081</v>
      </c>
      <c r="L174" s="34">
        <f>E174/County19!E$7</f>
        <v>1.3339498140948756E-3</v>
      </c>
      <c r="M174" s="34">
        <f>F174/County19!F$7</f>
        <v>2.618405169353121E-4</v>
      </c>
      <c r="N174" s="34">
        <f>G174/County19!G$7</f>
        <v>8.7299647309424869E-4</v>
      </c>
      <c r="O174" s="34">
        <f>H174/County19!H$7</f>
        <v>2.9653149073513934E-3</v>
      </c>
      <c r="P174" s="34">
        <f>I174/County19!I$7</f>
        <v>7.5058715285344175E-4</v>
      </c>
      <c r="Q174" s="34">
        <f>J174/County19!J$7</f>
        <v>2.7214039027128613E-3</v>
      </c>
      <c r="R174" s="34">
        <f>K174/County19!K$7</f>
        <v>2.0769405001375188E-3</v>
      </c>
      <c r="S174" s="37">
        <f t="shared" si="43"/>
        <v>1.0721092971595634E-3</v>
      </c>
      <c r="T174" s="37">
        <f t="shared" si="44"/>
        <v>4.6095334100062688E-4</v>
      </c>
      <c r="U174" s="37">
        <f t="shared" si="45"/>
        <v>1.6313650932565178E-3</v>
      </c>
      <c r="V174" s="37">
        <f t="shared" si="46"/>
        <v>5.8336266124143382E-4</v>
      </c>
      <c r="W174" s="37">
        <f t="shared" si="47"/>
        <v>1.3874540886179858E-3</v>
      </c>
      <c r="X174" s="37">
        <f t="shared" si="48"/>
        <v>7.4299068604264328E-4</v>
      </c>
      <c r="Y174" s="37">
        <f t="shared" si="49"/>
        <v>6.1115595615893659E-4</v>
      </c>
      <c r="Z174" s="37">
        <f t="shared" si="50"/>
        <v>2.7034743904160814E-3</v>
      </c>
      <c r="AA174" s="37">
        <f t="shared" si="51"/>
        <v>4.8874663591812965E-4</v>
      </c>
      <c r="AB174" s="37">
        <f t="shared" si="52"/>
        <v>2.4595633857775493E-3</v>
      </c>
      <c r="AC174" s="37">
        <f t="shared" si="37"/>
        <v>2.0923184342571447E-3</v>
      </c>
      <c r="AD174" s="37">
        <f t="shared" si="38"/>
        <v>1.2240932024080694E-4</v>
      </c>
      <c r="AE174" s="37">
        <f t="shared" si="39"/>
        <v>1.8484074296186126E-3</v>
      </c>
      <c r="AF174" s="37">
        <f t="shared" si="40"/>
        <v>2.2147277544979516E-3</v>
      </c>
      <c r="AG174" s="37">
        <f t="shared" si="41"/>
        <v>2.4391100463853205E-4</v>
      </c>
      <c r="AH174" s="37">
        <f t="shared" si="42"/>
        <v>1.9708167498594196E-3</v>
      </c>
    </row>
    <row r="175" spans="1:34" x14ac:dyDescent="0.3">
      <c r="A175" s="3">
        <v>53033022606</v>
      </c>
      <c r="B175" s="4" t="s">
        <v>16</v>
      </c>
      <c r="C175" s="4">
        <v>22606</v>
      </c>
      <c r="D175" s="1">
        <v>6279</v>
      </c>
      <c r="E175" s="1">
        <v>4178</v>
      </c>
      <c r="F175" s="1">
        <v>42</v>
      </c>
      <c r="G175" s="1">
        <v>0</v>
      </c>
      <c r="H175" s="1">
        <v>1627</v>
      </c>
      <c r="I175" s="1">
        <v>131</v>
      </c>
      <c r="J175" s="1">
        <v>301</v>
      </c>
      <c r="K175" s="1">
        <f t="shared" si="36"/>
        <v>2101</v>
      </c>
      <c r="L175" s="34">
        <f>E175/County19!E$7</f>
        <v>1.5743622382170593E-3</v>
      </c>
      <c r="M175" s="34">
        <f>F175/County19!F$7</f>
        <v>1.8639494425903573E-4</v>
      </c>
      <c r="N175" s="34">
        <f>G175/County19!G$7</f>
        <v>0</v>
      </c>
      <c r="O175" s="34">
        <f>H175/County19!H$7</f>
        <v>2.844674147559385E-3</v>
      </c>
      <c r="P175" s="34">
        <f>I175/County19!I$7</f>
        <v>5.2863933883763917E-4</v>
      </c>
      <c r="Q175" s="34">
        <f>J175/County19!J$7</f>
        <v>7.3465701768302355E-4</v>
      </c>
      <c r="R175" s="34">
        <f>K175/County19!K$7</f>
        <v>1.4163102858776135E-3</v>
      </c>
      <c r="S175" s="37">
        <f t="shared" si="43"/>
        <v>1.3879672939580237E-3</v>
      </c>
      <c r="T175" s="37">
        <f t="shared" si="44"/>
        <v>1.5743622382170593E-3</v>
      </c>
      <c r="U175" s="37">
        <f t="shared" si="45"/>
        <v>1.2703119093423257E-3</v>
      </c>
      <c r="V175" s="37">
        <f t="shared" si="46"/>
        <v>1.0457228993794201E-3</v>
      </c>
      <c r="W175" s="37">
        <f t="shared" si="47"/>
        <v>8.3970522053403575E-4</v>
      </c>
      <c r="X175" s="37">
        <f t="shared" si="48"/>
        <v>1.5805195233944578E-4</v>
      </c>
      <c r="Y175" s="37">
        <f t="shared" si="49"/>
        <v>1.8639494425903573E-4</v>
      </c>
      <c r="Z175" s="37">
        <f t="shared" si="50"/>
        <v>2.6582792033003491E-3</v>
      </c>
      <c r="AA175" s="37">
        <f t="shared" si="51"/>
        <v>3.4224439457860342E-4</v>
      </c>
      <c r="AB175" s="37">
        <f t="shared" si="52"/>
        <v>5.482620734239878E-4</v>
      </c>
      <c r="AC175" s="37">
        <f t="shared" si="37"/>
        <v>2.844674147559385E-3</v>
      </c>
      <c r="AD175" s="37">
        <f t="shared" si="38"/>
        <v>5.2863933883763917E-4</v>
      </c>
      <c r="AE175" s="37">
        <f t="shared" si="39"/>
        <v>7.3465701768302355E-4</v>
      </c>
      <c r="AF175" s="37">
        <f t="shared" si="40"/>
        <v>2.3160348087217456E-3</v>
      </c>
      <c r="AG175" s="37">
        <f t="shared" si="41"/>
        <v>2.1100171298763615E-3</v>
      </c>
      <c r="AH175" s="37">
        <f t="shared" si="42"/>
        <v>2.0601767884538438E-4</v>
      </c>
    </row>
    <row r="176" spans="1:34" x14ac:dyDescent="0.3">
      <c r="A176" s="3">
        <v>53033022701</v>
      </c>
      <c r="B176" s="4" t="s">
        <v>16</v>
      </c>
      <c r="C176" s="4">
        <v>22701</v>
      </c>
      <c r="D176" s="1">
        <v>3322</v>
      </c>
      <c r="E176" s="1">
        <v>2512</v>
      </c>
      <c r="F176" s="1">
        <v>58</v>
      </c>
      <c r="G176" s="1">
        <v>0</v>
      </c>
      <c r="H176" s="1">
        <v>361</v>
      </c>
      <c r="I176" s="1">
        <v>174</v>
      </c>
      <c r="J176" s="1">
        <v>217</v>
      </c>
      <c r="K176" s="1">
        <f t="shared" si="36"/>
        <v>810</v>
      </c>
      <c r="L176" s="34">
        <f>E176/County19!E$7</f>
        <v>9.4657681723342576E-4</v>
      </c>
      <c r="M176" s="34">
        <f>F176/County19!F$7</f>
        <v>2.5740254207200171E-4</v>
      </c>
      <c r="N176" s="34">
        <f>G176/County19!G$7</f>
        <v>0</v>
      </c>
      <c r="O176" s="34">
        <f>H176/County19!H$7</f>
        <v>6.3117846789731901E-4</v>
      </c>
      <c r="P176" s="34">
        <f>I176/County19!I$7</f>
        <v>7.0216217524999398E-4</v>
      </c>
      <c r="Q176" s="34">
        <f>J176/County19!J$7</f>
        <v>5.296364546086914E-4</v>
      </c>
      <c r="R176" s="34">
        <f>K176/County19!K$7</f>
        <v>5.460310954597177E-4</v>
      </c>
      <c r="S176" s="37">
        <f t="shared" si="43"/>
        <v>6.8917427516142411E-4</v>
      </c>
      <c r="T176" s="37">
        <f t="shared" si="44"/>
        <v>9.4657681723342576E-4</v>
      </c>
      <c r="U176" s="37">
        <f t="shared" si="45"/>
        <v>3.1539834933610675E-4</v>
      </c>
      <c r="V176" s="37">
        <f t="shared" si="46"/>
        <v>2.4441464198343178E-4</v>
      </c>
      <c r="W176" s="37">
        <f t="shared" si="47"/>
        <v>4.1694036262473436E-4</v>
      </c>
      <c r="X176" s="37">
        <f t="shared" si="48"/>
        <v>4.0054572177370806E-4</v>
      </c>
      <c r="Y176" s="37">
        <f t="shared" si="49"/>
        <v>2.5740254207200171E-4</v>
      </c>
      <c r="Z176" s="37">
        <f t="shared" si="50"/>
        <v>3.7377592582531731E-4</v>
      </c>
      <c r="AA176" s="37">
        <f t="shared" si="51"/>
        <v>4.4475963317799227E-4</v>
      </c>
      <c r="AB176" s="37">
        <f t="shared" si="52"/>
        <v>2.7223391253668969E-4</v>
      </c>
      <c r="AC176" s="37">
        <f t="shared" si="37"/>
        <v>6.3117846789731901E-4</v>
      </c>
      <c r="AD176" s="37">
        <f t="shared" si="38"/>
        <v>7.0216217524999398E-4</v>
      </c>
      <c r="AE176" s="37">
        <f t="shared" si="39"/>
        <v>5.296364546086914E-4</v>
      </c>
      <c r="AF176" s="37">
        <f t="shared" si="40"/>
        <v>7.0983707352674963E-5</v>
      </c>
      <c r="AG176" s="37">
        <f t="shared" si="41"/>
        <v>1.0154201328862762E-4</v>
      </c>
      <c r="AH176" s="37">
        <f t="shared" si="42"/>
        <v>1.7252572064130258E-4</v>
      </c>
    </row>
    <row r="177" spans="1:34" x14ac:dyDescent="0.3">
      <c r="A177" s="3">
        <v>53033022702</v>
      </c>
      <c r="B177" s="4" t="s">
        <v>16</v>
      </c>
      <c r="C177" s="4">
        <v>22702</v>
      </c>
      <c r="D177" s="1">
        <v>4196</v>
      </c>
      <c r="E177" s="1">
        <v>3321</v>
      </c>
      <c r="F177" s="1">
        <v>56</v>
      </c>
      <c r="G177" s="1">
        <v>11</v>
      </c>
      <c r="H177" s="1">
        <v>503</v>
      </c>
      <c r="I177" s="1">
        <v>235</v>
      </c>
      <c r="J177" s="1">
        <v>70</v>
      </c>
      <c r="K177" s="1">
        <f t="shared" si="36"/>
        <v>875</v>
      </c>
      <c r="L177" s="34">
        <f>E177/County19!E$7</f>
        <v>1.2514258001720569E-3</v>
      </c>
      <c r="M177" s="34">
        <f>F177/County19!F$7</f>
        <v>2.4852659234538097E-4</v>
      </c>
      <c r="N177" s="34">
        <f>G177/County19!G$7</f>
        <v>3.8411844816146944E-4</v>
      </c>
      <c r="O177" s="34">
        <f>H177/County19!H$7</f>
        <v>8.7945365471565494E-4</v>
      </c>
      <c r="P177" s="34">
        <f>I177/County19!I$7</f>
        <v>9.4832247806752061E-4</v>
      </c>
      <c r="Q177" s="34">
        <f>J177/County19!J$7</f>
        <v>1.7085046922861013E-4</v>
      </c>
      <c r="R177" s="34">
        <f>K177/County19!K$7</f>
        <v>5.8984840558920124E-4</v>
      </c>
      <c r="S177" s="37">
        <f t="shared" si="43"/>
        <v>1.0028992078266758E-3</v>
      </c>
      <c r="T177" s="37">
        <f t="shared" si="44"/>
        <v>8.6730735201058745E-4</v>
      </c>
      <c r="U177" s="37">
        <f t="shared" si="45"/>
        <v>3.7197214545640195E-4</v>
      </c>
      <c r="V177" s="37">
        <f t="shared" si="46"/>
        <v>3.0310332210453628E-4</v>
      </c>
      <c r="W177" s="37">
        <f t="shared" si="47"/>
        <v>1.0805753309434468E-3</v>
      </c>
      <c r="X177" s="37">
        <f t="shared" si="48"/>
        <v>6.6157739458285565E-4</v>
      </c>
      <c r="Y177" s="37">
        <f t="shared" si="49"/>
        <v>1.3559185581608847E-4</v>
      </c>
      <c r="Z177" s="37">
        <f t="shared" si="50"/>
        <v>6.3092706237027397E-4</v>
      </c>
      <c r="AA177" s="37">
        <f t="shared" si="51"/>
        <v>6.9979588572213964E-4</v>
      </c>
      <c r="AB177" s="37">
        <f t="shared" si="52"/>
        <v>7.767612311677084E-5</v>
      </c>
      <c r="AC177" s="37">
        <f t="shared" si="37"/>
        <v>4.953352065541855E-4</v>
      </c>
      <c r="AD177" s="37">
        <f t="shared" si="38"/>
        <v>5.6420402990605117E-4</v>
      </c>
      <c r="AE177" s="37">
        <f t="shared" si="39"/>
        <v>2.1326797893285931E-4</v>
      </c>
      <c r="AF177" s="37">
        <f t="shared" si="40"/>
        <v>6.8868823351865669E-5</v>
      </c>
      <c r="AG177" s="37">
        <f t="shared" si="41"/>
        <v>7.0860318548704481E-4</v>
      </c>
      <c r="AH177" s="37">
        <f t="shared" si="42"/>
        <v>7.7747200883891048E-4</v>
      </c>
    </row>
    <row r="178" spans="1:34" x14ac:dyDescent="0.3">
      <c r="A178" s="3">
        <v>53033022703</v>
      </c>
      <c r="B178" s="4" t="s">
        <v>16</v>
      </c>
      <c r="C178" s="4">
        <v>22703</v>
      </c>
      <c r="D178" s="1">
        <v>2564</v>
      </c>
      <c r="E178" s="1">
        <v>1642</v>
      </c>
      <c r="F178" s="1">
        <v>48</v>
      </c>
      <c r="G178" s="1">
        <v>0</v>
      </c>
      <c r="H178" s="1">
        <v>578</v>
      </c>
      <c r="I178" s="1">
        <v>124</v>
      </c>
      <c r="J178" s="1">
        <v>172</v>
      </c>
      <c r="K178" s="1">
        <f t="shared" si="36"/>
        <v>922</v>
      </c>
      <c r="L178" s="34">
        <f>E178/County19!E$7</f>
        <v>6.1874169343044785E-4</v>
      </c>
      <c r="M178" s="34">
        <f>F178/County19!F$7</f>
        <v>2.1302279343889797E-4</v>
      </c>
      <c r="N178" s="34">
        <f>G178/County19!G$7</f>
        <v>0</v>
      </c>
      <c r="O178" s="34">
        <f>H178/County19!H$7</f>
        <v>1.0105849153591424E-3</v>
      </c>
      <c r="P178" s="34">
        <f>I178/County19!I$7</f>
        <v>5.0039143523562791E-4</v>
      </c>
      <c r="Q178" s="34">
        <f>J178/County19!J$7</f>
        <v>4.1980401010458489E-4</v>
      </c>
      <c r="R178" s="34">
        <f>K178/County19!K$7</f>
        <v>6.2153169137513546E-4</v>
      </c>
      <c r="S178" s="37">
        <f t="shared" si="43"/>
        <v>4.0571889999154988E-4</v>
      </c>
      <c r="T178" s="37">
        <f t="shared" si="44"/>
        <v>6.1874169343044785E-4</v>
      </c>
      <c r="U178" s="37">
        <f t="shared" si="45"/>
        <v>3.9184322192869451E-4</v>
      </c>
      <c r="V178" s="37">
        <f t="shared" si="46"/>
        <v>1.1835025819481994E-4</v>
      </c>
      <c r="W178" s="37">
        <f t="shared" si="47"/>
        <v>1.9893768332586296E-4</v>
      </c>
      <c r="X178" s="37">
        <f t="shared" si="48"/>
        <v>2.78999794468761E-6</v>
      </c>
      <c r="Y178" s="37">
        <f t="shared" si="49"/>
        <v>2.1302279343889797E-4</v>
      </c>
      <c r="Z178" s="37">
        <f t="shared" si="50"/>
        <v>7.9756212192024444E-4</v>
      </c>
      <c r="AA178" s="37">
        <f t="shared" si="51"/>
        <v>2.8736864179672994E-4</v>
      </c>
      <c r="AB178" s="37">
        <f t="shared" si="52"/>
        <v>2.0678121666568692E-4</v>
      </c>
      <c r="AC178" s="37">
        <f t="shared" si="37"/>
        <v>1.0105849153591424E-3</v>
      </c>
      <c r="AD178" s="37">
        <f t="shared" si="38"/>
        <v>5.0039143523562791E-4</v>
      </c>
      <c r="AE178" s="37">
        <f t="shared" si="39"/>
        <v>4.1980401010458489E-4</v>
      </c>
      <c r="AF178" s="37">
        <f t="shared" si="40"/>
        <v>5.1019348012351444E-4</v>
      </c>
      <c r="AG178" s="37">
        <f t="shared" si="41"/>
        <v>5.9078090525455746E-4</v>
      </c>
      <c r="AH178" s="37">
        <f t="shared" si="42"/>
        <v>8.0587425131043019E-5</v>
      </c>
    </row>
    <row r="179" spans="1:34" x14ac:dyDescent="0.3">
      <c r="A179" s="3">
        <v>53033022801</v>
      </c>
      <c r="B179" s="4" t="s">
        <v>16</v>
      </c>
      <c r="C179" s="4">
        <v>22801</v>
      </c>
      <c r="D179" s="1">
        <v>9124</v>
      </c>
      <c r="E179" s="1">
        <v>3664</v>
      </c>
      <c r="F179" s="1">
        <v>355</v>
      </c>
      <c r="G179" s="1">
        <v>34</v>
      </c>
      <c r="H179" s="1">
        <v>4218</v>
      </c>
      <c r="I179" s="1">
        <v>322</v>
      </c>
      <c r="J179" s="1">
        <v>531</v>
      </c>
      <c r="K179" s="1">
        <f t="shared" si="36"/>
        <v>5460</v>
      </c>
      <c r="L179" s="34">
        <f>E179/County19!E$7</f>
        <v>1.3806757397863344E-3</v>
      </c>
      <c r="M179" s="34">
        <f>F179/County19!F$7</f>
        <v>1.5754810764751828E-3</v>
      </c>
      <c r="N179" s="34">
        <f>G179/County19!G$7</f>
        <v>1.1872752034081783E-3</v>
      </c>
      <c r="O179" s="34">
        <f>H179/County19!H$7</f>
        <v>7.3748220985897272E-3</v>
      </c>
      <c r="P179" s="34">
        <f>I179/County19!I$7</f>
        <v>1.2994035656925175E-3</v>
      </c>
      <c r="Q179" s="34">
        <f>J179/County19!J$7</f>
        <v>1.2960228451484568E-3</v>
      </c>
      <c r="R179" s="34">
        <f>K179/County19!K$7</f>
        <v>3.6806540508766156E-3</v>
      </c>
      <c r="S179" s="37">
        <f t="shared" si="43"/>
        <v>1.9480533668884839E-4</v>
      </c>
      <c r="T179" s="37">
        <f t="shared" si="44"/>
        <v>1.9340053637815612E-4</v>
      </c>
      <c r="U179" s="37">
        <f t="shared" si="45"/>
        <v>5.9941463588033929E-3</v>
      </c>
      <c r="V179" s="37">
        <f t="shared" si="46"/>
        <v>8.1272174093816908E-5</v>
      </c>
      <c r="W179" s="37">
        <f t="shared" si="47"/>
        <v>8.4652894637877616E-5</v>
      </c>
      <c r="X179" s="37">
        <f t="shared" si="48"/>
        <v>2.2999783110902814E-3</v>
      </c>
      <c r="Y179" s="37">
        <f t="shared" si="49"/>
        <v>3.8820587306700452E-4</v>
      </c>
      <c r="Z179" s="37">
        <f t="shared" si="50"/>
        <v>5.7993410221145441E-3</v>
      </c>
      <c r="AA179" s="37">
        <f t="shared" si="51"/>
        <v>2.760775107826653E-4</v>
      </c>
      <c r="AB179" s="37">
        <f t="shared" si="52"/>
        <v>2.7945823132672601E-4</v>
      </c>
      <c r="AC179" s="37">
        <f t="shared" si="37"/>
        <v>6.187546895181549E-3</v>
      </c>
      <c r="AD179" s="37">
        <f t="shared" si="38"/>
        <v>1.1212836228433921E-4</v>
      </c>
      <c r="AE179" s="37">
        <f t="shared" si="39"/>
        <v>1.0874764174027851E-4</v>
      </c>
      <c r="AF179" s="37">
        <f t="shared" si="40"/>
        <v>6.0754185328972098E-3</v>
      </c>
      <c r="AG179" s="37">
        <f t="shared" si="41"/>
        <v>6.0787992534412708E-3</v>
      </c>
      <c r="AH179" s="37">
        <f t="shared" si="42"/>
        <v>3.3807205440607082E-6</v>
      </c>
    </row>
    <row r="180" spans="1:34" x14ac:dyDescent="0.3">
      <c r="A180" s="3">
        <v>53033022802</v>
      </c>
      <c r="B180" s="4" t="s">
        <v>16</v>
      </c>
      <c r="C180" s="4">
        <v>22802</v>
      </c>
      <c r="D180" s="1">
        <v>5253</v>
      </c>
      <c r="E180" s="1">
        <v>3363</v>
      </c>
      <c r="F180" s="1">
        <v>96</v>
      </c>
      <c r="G180" s="1">
        <v>0</v>
      </c>
      <c r="H180" s="1">
        <v>1475</v>
      </c>
      <c r="I180" s="1">
        <v>158</v>
      </c>
      <c r="J180" s="1">
        <v>161</v>
      </c>
      <c r="K180" s="1">
        <f t="shared" si="36"/>
        <v>1890</v>
      </c>
      <c r="L180" s="34">
        <f>E180/County19!E$7</f>
        <v>1.2672523233901317E-3</v>
      </c>
      <c r="M180" s="34">
        <f>F180/County19!F$7</f>
        <v>4.2604558687779593E-4</v>
      </c>
      <c r="N180" s="34">
        <f>G180/County19!G$7</f>
        <v>0</v>
      </c>
      <c r="O180" s="34">
        <f>H180/County19!H$7</f>
        <v>2.5789147926552508E-3</v>
      </c>
      <c r="P180" s="34">
        <f>I180/County19!I$7</f>
        <v>6.375955384453968E-4</v>
      </c>
      <c r="Q180" s="34">
        <f>J180/County19!J$7</f>
        <v>3.929560792258033E-4</v>
      </c>
      <c r="R180" s="34">
        <f>K180/County19!K$7</f>
        <v>1.2740725560726747E-3</v>
      </c>
      <c r="S180" s="37">
        <f t="shared" si="43"/>
        <v>8.4120673651233576E-4</v>
      </c>
      <c r="T180" s="37">
        <f t="shared" si="44"/>
        <v>1.2672523233901317E-3</v>
      </c>
      <c r="U180" s="37">
        <f t="shared" si="45"/>
        <v>1.3116624692651191E-3</v>
      </c>
      <c r="V180" s="37">
        <f t="shared" si="46"/>
        <v>6.2965678494473489E-4</v>
      </c>
      <c r="W180" s="37">
        <f t="shared" si="47"/>
        <v>8.742962441643284E-4</v>
      </c>
      <c r="X180" s="37">
        <f t="shared" si="48"/>
        <v>6.8202326825429847E-6</v>
      </c>
      <c r="Y180" s="37">
        <f t="shared" si="49"/>
        <v>4.2604558687779593E-4</v>
      </c>
      <c r="Z180" s="37">
        <f t="shared" si="50"/>
        <v>2.1528692057774549E-3</v>
      </c>
      <c r="AA180" s="37">
        <f t="shared" si="51"/>
        <v>2.1154995156760087E-4</v>
      </c>
      <c r="AB180" s="37">
        <f t="shared" si="52"/>
        <v>3.3089507651992635E-5</v>
      </c>
      <c r="AC180" s="37">
        <f t="shared" si="37"/>
        <v>2.5789147926552508E-3</v>
      </c>
      <c r="AD180" s="37">
        <f t="shared" si="38"/>
        <v>6.375955384453968E-4</v>
      </c>
      <c r="AE180" s="37">
        <f t="shared" si="39"/>
        <v>3.929560792258033E-4</v>
      </c>
      <c r="AF180" s="37">
        <f t="shared" si="40"/>
        <v>1.9413192542098541E-3</v>
      </c>
      <c r="AG180" s="37">
        <f t="shared" si="41"/>
        <v>2.1859587134294475E-3</v>
      </c>
      <c r="AH180" s="37">
        <f t="shared" si="42"/>
        <v>2.446394592195935E-4</v>
      </c>
    </row>
    <row r="181" spans="1:34" x14ac:dyDescent="0.3">
      <c r="A181" s="3">
        <v>53033022803</v>
      </c>
      <c r="B181" s="4" t="s">
        <v>16</v>
      </c>
      <c r="C181" s="4">
        <v>22803</v>
      </c>
      <c r="D181" s="1">
        <v>6223</v>
      </c>
      <c r="E181" s="1">
        <v>1932</v>
      </c>
      <c r="F181" s="1">
        <v>123</v>
      </c>
      <c r="G181" s="1">
        <v>0</v>
      </c>
      <c r="H181" s="1">
        <v>3288</v>
      </c>
      <c r="I181" s="1">
        <v>190</v>
      </c>
      <c r="J181" s="1">
        <v>690</v>
      </c>
      <c r="K181" s="1">
        <f t="shared" si="36"/>
        <v>4291</v>
      </c>
      <c r="L181" s="34">
        <f>E181/County19!E$7</f>
        <v>7.2802006803144052E-4</v>
      </c>
      <c r="M181" s="34">
        <f>F181/County19!F$7</f>
        <v>5.4587090818717602E-4</v>
      </c>
      <c r="N181" s="34">
        <f>G181/County19!G$7</f>
        <v>0</v>
      </c>
      <c r="O181" s="34">
        <f>H181/County19!H$7</f>
        <v>5.7487944666104844E-3</v>
      </c>
      <c r="P181" s="34">
        <f>I181/County19!I$7</f>
        <v>7.6672881205459105E-4</v>
      </c>
      <c r="Q181" s="34">
        <f>J181/County19!J$7</f>
        <v>1.6840974823962998E-3</v>
      </c>
      <c r="R181" s="34">
        <f>K181/County19!K$7</f>
        <v>2.892616581009443E-3</v>
      </c>
      <c r="S181" s="37">
        <f t="shared" si="43"/>
        <v>1.821491598442645E-4</v>
      </c>
      <c r="T181" s="37">
        <f t="shared" si="44"/>
        <v>7.2802006803144052E-4</v>
      </c>
      <c r="U181" s="37">
        <f t="shared" si="45"/>
        <v>5.0207743985790435E-3</v>
      </c>
      <c r="V181" s="37">
        <f t="shared" si="46"/>
        <v>3.8708744023150526E-5</v>
      </c>
      <c r="W181" s="37">
        <f t="shared" si="47"/>
        <v>9.5607741436485932E-4</v>
      </c>
      <c r="X181" s="37">
        <f t="shared" si="48"/>
        <v>2.1645965129780025E-3</v>
      </c>
      <c r="Y181" s="37">
        <f t="shared" si="49"/>
        <v>5.4587090818717602E-4</v>
      </c>
      <c r="Z181" s="37">
        <f t="shared" si="50"/>
        <v>5.2029235584233084E-3</v>
      </c>
      <c r="AA181" s="37">
        <f t="shared" si="51"/>
        <v>2.2085790386741503E-4</v>
      </c>
      <c r="AB181" s="37">
        <f t="shared" si="52"/>
        <v>1.1382265742091238E-3</v>
      </c>
      <c r="AC181" s="37">
        <f t="shared" si="37"/>
        <v>5.7487944666104844E-3</v>
      </c>
      <c r="AD181" s="37">
        <f t="shared" si="38"/>
        <v>7.6672881205459105E-4</v>
      </c>
      <c r="AE181" s="37">
        <f t="shared" si="39"/>
        <v>1.6840974823962998E-3</v>
      </c>
      <c r="AF181" s="37">
        <f t="shared" si="40"/>
        <v>4.9820656545558929E-3</v>
      </c>
      <c r="AG181" s="37">
        <f t="shared" si="41"/>
        <v>4.0646969842141846E-3</v>
      </c>
      <c r="AH181" s="37">
        <f t="shared" si="42"/>
        <v>9.1736867034170879E-4</v>
      </c>
    </row>
    <row r="182" spans="1:34" x14ac:dyDescent="0.3">
      <c r="A182" s="3">
        <v>53033022901</v>
      </c>
      <c r="B182" s="4" t="s">
        <v>16</v>
      </c>
      <c r="C182" s="4">
        <v>22901</v>
      </c>
      <c r="D182" s="1">
        <v>2821</v>
      </c>
      <c r="E182" s="1">
        <v>1728</v>
      </c>
      <c r="F182" s="1">
        <v>67</v>
      </c>
      <c r="G182" s="1">
        <v>0</v>
      </c>
      <c r="H182" s="1">
        <v>757</v>
      </c>
      <c r="I182" s="1">
        <v>210</v>
      </c>
      <c r="J182" s="1">
        <v>59</v>
      </c>
      <c r="K182" s="1">
        <f t="shared" si="36"/>
        <v>1093</v>
      </c>
      <c r="L182" s="34">
        <f>E182/County19!E$7</f>
        <v>6.5114838382936298E-4</v>
      </c>
      <c r="M182" s="34">
        <f>F182/County19!F$7</f>
        <v>2.9734431584179505E-4</v>
      </c>
      <c r="N182" s="34">
        <f>G182/County19!G$7</f>
        <v>0</v>
      </c>
      <c r="O182" s="34">
        <f>H182/County19!H$7</f>
        <v>1.323551524094932E-3</v>
      </c>
      <c r="P182" s="34">
        <f>I182/County19!I$7</f>
        <v>8.4743710806033752E-4</v>
      </c>
      <c r="Q182" s="34">
        <f>J182/County19!J$7</f>
        <v>1.4400253834982854E-4</v>
      </c>
      <c r="R182" s="34">
        <f>K182/County19!K$7</f>
        <v>7.3680492263885364E-4</v>
      </c>
      <c r="S182" s="37">
        <f t="shared" si="43"/>
        <v>3.5380406798756793E-4</v>
      </c>
      <c r="T182" s="37">
        <f t="shared" si="44"/>
        <v>6.5114838382936298E-4</v>
      </c>
      <c r="U182" s="37">
        <f t="shared" si="45"/>
        <v>6.7240314026556904E-4</v>
      </c>
      <c r="V182" s="37">
        <f t="shared" si="46"/>
        <v>1.9628872423097454E-4</v>
      </c>
      <c r="W182" s="37">
        <f t="shared" si="47"/>
        <v>5.0714584547953444E-4</v>
      </c>
      <c r="X182" s="37">
        <f t="shared" si="48"/>
        <v>8.5656538809490658E-5</v>
      </c>
      <c r="Y182" s="37">
        <f t="shared" si="49"/>
        <v>2.9734431584179505E-4</v>
      </c>
      <c r="Z182" s="37">
        <f t="shared" si="50"/>
        <v>1.0262072082531369E-3</v>
      </c>
      <c r="AA182" s="37">
        <f t="shared" si="51"/>
        <v>5.5009279221854247E-4</v>
      </c>
      <c r="AB182" s="37">
        <f t="shared" si="52"/>
        <v>1.5334177749196651E-4</v>
      </c>
      <c r="AC182" s="37">
        <f t="shared" si="37"/>
        <v>1.323551524094932E-3</v>
      </c>
      <c r="AD182" s="37">
        <f t="shared" si="38"/>
        <v>8.4743710806033752E-4</v>
      </c>
      <c r="AE182" s="37">
        <f t="shared" si="39"/>
        <v>1.4400253834982854E-4</v>
      </c>
      <c r="AF182" s="37">
        <f t="shared" si="40"/>
        <v>4.761144160345945E-4</v>
      </c>
      <c r="AG182" s="37">
        <f t="shared" si="41"/>
        <v>1.1795489857451035E-3</v>
      </c>
      <c r="AH182" s="37">
        <f t="shared" si="42"/>
        <v>7.0343456971050898E-4</v>
      </c>
    </row>
    <row r="183" spans="1:34" x14ac:dyDescent="0.3">
      <c r="A183" s="3">
        <v>53033022902</v>
      </c>
      <c r="B183" s="4" t="s">
        <v>16</v>
      </c>
      <c r="C183" s="4">
        <v>22902</v>
      </c>
      <c r="D183" s="1">
        <v>6663</v>
      </c>
      <c r="E183" s="1">
        <v>4065</v>
      </c>
      <c r="F183" s="1">
        <v>95</v>
      </c>
      <c r="G183" s="1">
        <v>0</v>
      </c>
      <c r="H183" s="1">
        <v>2159</v>
      </c>
      <c r="I183" s="1">
        <v>207</v>
      </c>
      <c r="J183" s="1">
        <v>137</v>
      </c>
      <c r="K183" s="1">
        <f t="shared" si="36"/>
        <v>2598</v>
      </c>
      <c r="L183" s="34">
        <f>E183/County19!E$7</f>
        <v>1.5317813543208104E-3</v>
      </c>
      <c r="M183" s="34">
        <f>F183/County19!F$7</f>
        <v>4.2160761201448554E-4</v>
      </c>
      <c r="N183" s="34">
        <f>G183/County19!G$7</f>
        <v>0</v>
      </c>
      <c r="O183" s="34">
        <f>H183/County19!H$7</f>
        <v>3.7748318897238551E-3</v>
      </c>
      <c r="P183" s="34">
        <f>I183/County19!I$7</f>
        <v>8.3533086365947555E-4</v>
      </c>
      <c r="Q183" s="34">
        <f>J183/County19!J$7</f>
        <v>3.3437877549027982E-4</v>
      </c>
      <c r="R183" s="34">
        <f>K183/County19!K$7</f>
        <v>1.7513441802522798E-3</v>
      </c>
      <c r="S183" s="37">
        <f t="shared" si="43"/>
        <v>1.1101737423063248E-3</v>
      </c>
      <c r="T183" s="37">
        <f t="shared" si="44"/>
        <v>1.5317813543208104E-3</v>
      </c>
      <c r="U183" s="37">
        <f t="shared" si="45"/>
        <v>2.2430505354030447E-3</v>
      </c>
      <c r="V183" s="37">
        <f t="shared" si="46"/>
        <v>6.9645049066133485E-4</v>
      </c>
      <c r="W183" s="37">
        <f t="shared" si="47"/>
        <v>1.1974025788305306E-3</v>
      </c>
      <c r="X183" s="37">
        <f t="shared" si="48"/>
        <v>2.1956282593146945E-4</v>
      </c>
      <c r="Y183" s="37">
        <f t="shared" si="49"/>
        <v>4.2160761201448554E-4</v>
      </c>
      <c r="Z183" s="37">
        <f t="shared" si="50"/>
        <v>3.3532242777093695E-3</v>
      </c>
      <c r="AA183" s="37">
        <f t="shared" si="51"/>
        <v>4.1372325164499001E-4</v>
      </c>
      <c r="AB183" s="37">
        <f t="shared" si="52"/>
        <v>8.7228836524205712E-5</v>
      </c>
      <c r="AC183" s="37">
        <f t="shared" si="37"/>
        <v>3.7748318897238551E-3</v>
      </c>
      <c r="AD183" s="37">
        <f t="shared" si="38"/>
        <v>8.3533086365947555E-4</v>
      </c>
      <c r="AE183" s="37">
        <f t="shared" si="39"/>
        <v>3.3437877549027982E-4</v>
      </c>
      <c r="AF183" s="37">
        <f t="shared" si="40"/>
        <v>2.9395010260643796E-3</v>
      </c>
      <c r="AG183" s="37">
        <f t="shared" si="41"/>
        <v>3.4404531142335753E-3</v>
      </c>
      <c r="AH183" s="37">
        <f t="shared" si="42"/>
        <v>5.0095208816919572E-4</v>
      </c>
    </row>
    <row r="184" spans="1:34" x14ac:dyDescent="0.3">
      <c r="A184" s="3">
        <v>53033023000</v>
      </c>
      <c r="B184" s="4" t="s">
        <v>16</v>
      </c>
      <c r="C184" s="4">
        <v>23000</v>
      </c>
      <c r="D184" s="1">
        <v>6169</v>
      </c>
      <c r="E184" s="1">
        <v>3903</v>
      </c>
      <c r="F184" s="1">
        <v>97</v>
      </c>
      <c r="G184" s="1">
        <v>0</v>
      </c>
      <c r="H184" s="1">
        <v>1466</v>
      </c>
      <c r="I184" s="1">
        <v>394</v>
      </c>
      <c r="J184" s="1">
        <v>309</v>
      </c>
      <c r="K184" s="1">
        <f t="shared" si="36"/>
        <v>2266</v>
      </c>
      <c r="L184" s="34">
        <f>E184/County19!E$7</f>
        <v>1.4707361933368075E-3</v>
      </c>
      <c r="M184" s="34">
        <f>F184/County19!F$7</f>
        <v>4.3048356174110627E-4</v>
      </c>
      <c r="N184" s="34">
        <f>G184/County19!G$7</f>
        <v>0</v>
      </c>
      <c r="O184" s="34">
        <f>H184/County19!H$7</f>
        <v>2.5631790413780321E-3</v>
      </c>
      <c r="P184" s="34">
        <f>I184/County19!I$7</f>
        <v>1.5899534313132046E-3</v>
      </c>
      <c r="Q184" s="34">
        <f>J184/County19!J$7</f>
        <v>7.5418278559486471E-4</v>
      </c>
      <c r="R184" s="34">
        <f>K184/County19!K$7</f>
        <v>1.5275388423601486E-3</v>
      </c>
      <c r="S184" s="37">
        <f t="shared" si="43"/>
        <v>1.0402526315957013E-3</v>
      </c>
      <c r="T184" s="37">
        <f t="shared" si="44"/>
        <v>1.4707361933368075E-3</v>
      </c>
      <c r="U184" s="37">
        <f t="shared" si="45"/>
        <v>1.0924428480412246E-3</v>
      </c>
      <c r="V184" s="37">
        <f t="shared" si="46"/>
        <v>1.1921723797639707E-4</v>
      </c>
      <c r="W184" s="37">
        <f t="shared" si="47"/>
        <v>7.1655340774194284E-4</v>
      </c>
      <c r="X184" s="37">
        <f t="shared" si="48"/>
        <v>5.6802649023341041E-5</v>
      </c>
      <c r="Y184" s="37">
        <f t="shared" si="49"/>
        <v>4.3048356174110627E-4</v>
      </c>
      <c r="Z184" s="37">
        <f t="shared" si="50"/>
        <v>2.1326954796369261E-3</v>
      </c>
      <c r="AA184" s="37">
        <f t="shared" si="51"/>
        <v>1.1594698695720983E-3</v>
      </c>
      <c r="AB184" s="37">
        <f t="shared" si="52"/>
        <v>3.2369922385375844E-4</v>
      </c>
      <c r="AC184" s="37">
        <f t="shared" si="37"/>
        <v>2.5631790413780321E-3</v>
      </c>
      <c r="AD184" s="37">
        <f t="shared" si="38"/>
        <v>1.5899534313132046E-3</v>
      </c>
      <c r="AE184" s="37">
        <f t="shared" si="39"/>
        <v>7.5418278559486471E-4</v>
      </c>
      <c r="AF184" s="37">
        <f t="shared" si="40"/>
        <v>9.7322561006482752E-4</v>
      </c>
      <c r="AG184" s="37">
        <f t="shared" si="41"/>
        <v>1.8089962557831674E-3</v>
      </c>
      <c r="AH184" s="37">
        <f t="shared" si="42"/>
        <v>8.3577064571833991E-4</v>
      </c>
    </row>
    <row r="185" spans="1:34" x14ac:dyDescent="0.3">
      <c r="A185" s="3">
        <v>53033023100</v>
      </c>
      <c r="B185" s="4" t="s">
        <v>16</v>
      </c>
      <c r="C185" s="4">
        <v>23100</v>
      </c>
      <c r="D185" s="1">
        <v>4188</v>
      </c>
      <c r="E185" s="1">
        <v>2334</v>
      </c>
      <c r="F185" s="1">
        <v>42</v>
      </c>
      <c r="G185" s="1">
        <v>0</v>
      </c>
      <c r="H185" s="1">
        <v>1026</v>
      </c>
      <c r="I185" s="1">
        <v>352</v>
      </c>
      <c r="J185" s="1">
        <v>434</v>
      </c>
      <c r="K185" s="1">
        <f t="shared" si="36"/>
        <v>1854</v>
      </c>
      <c r="L185" s="34">
        <f>E185/County19!E$7</f>
        <v>8.7950250454729923E-4</v>
      </c>
      <c r="M185" s="34">
        <f>F185/County19!F$7</f>
        <v>1.8639494425903573E-4</v>
      </c>
      <c r="N185" s="34">
        <f>G185/County19!G$7</f>
        <v>0</v>
      </c>
      <c r="O185" s="34">
        <f>H185/County19!H$7</f>
        <v>1.7938756456029065E-3</v>
      </c>
      <c r="P185" s="34">
        <f>I185/County19!I$7</f>
        <v>1.4204660097011372E-3</v>
      </c>
      <c r="Q185" s="34">
        <f>J185/County19!J$7</f>
        <v>1.0592729092173828E-3</v>
      </c>
      <c r="R185" s="34">
        <f>K185/County19!K$7</f>
        <v>1.2498045073855762E-3</v>
      </c>
      <c r="S185" s="37">
        <f t="shared" si="43"/>
        <v>6.9310756028826347E-4</v>
      </c>
      <c r="T185" s="37">
        <f t="shared" si="44"/>
        <v>8.7950250454729923E-4</v>
      </c>
      <c r="U185" s="37">
        <f t="shared" si="45"/>
        <v>9.1437314105560731E-4</v>
      </c>
      <c r="V185" s="37">
        <f t="shared" si="46"/>
        <v>5.4096350515383802E-4</v>
      </c>
      <c r="W185" s="37">
        <f t="shared" si="47"/>
        <v>1.7977040467008357E-4</v>
      </c>
      <c r="X185" s="37">
        <f t="shared" si="48"/>
        <v>3.7030200283827701E-4</v>
      </c>
      <c r="Y185" s="37">
        <f t="shared" si="49"/>
        <v>1.8639494425903573E-4</v>
      </c>
      <c r="Z185" s="37">
        <f t="shared" si="50"/>
        <v>1.6074807013438709E-3</v>
      </c>
      <c r="AA185" s="37">
        <f t="shared" si="51"/>
        <v>1.2340710654421016E-3</v>
      </c>
      <c r="AB185" s="37">
        <f t="shared" si="52"/>
        <v>8.7287796495834704E-4</v>
      </c>
      <c r="AC185" s="37">
        <f t="shared" si="37"/>
        <v>1.7938756456029065E-3</v>
      </c>
      <c r="AD185" s="37">
        <f t="shared" si="38"/>
        <v>1.4204660097011372E-3</v>
      </c>
      <c r="AE185" s="37">
        <f t="shared" si="39"/>
        <v>1.0592729092173828E-3</v>
      </c>
      <c r="AF185" s="37">
        <f t="shared" si="40"/>
        <v>3.7340963590176929E-4</v>
      </c>
      <c r="AG185" s="37">
        <f t="shared" si="41"/>
        <v>7.3460273638552374E-4</v>
      </c>
      <c r="AH185" s="37">
        <f t="shared" si="42"/>
        <v>3.6119310048375445E-4</v>
      </c>
    </row>
    <row r="186" spans="1:34" x14ac:dyDescent="0.3">
      <c r="A186" s="3">
        <v>53033023201</v>
      </c>
      <c r="B186" s="4" t="s">
        <v>16</v>
      </c>
      <c r="C186" s="4">
        <v>23201</v>
      </c>
      <c r="D186" s="1">
        <v>6615</v>
      </c>
      <c r="E186" s="1">
        <v>2562</v>
      </c>
      <c r="F186" s="1">
        <v>64</v>
      </c>
      <c r="G186" s="1">
        <v>7</v>
      </c>
      <c r="H186" s="1">
        <v>3729</v>
      </c>
      <c r="I186" s="1">
        <v>47</v>
      </c>
      <c r="J186" s="1">
        <v>206</v>
      </c>
      <c r="K186" s="1">
        <f t="shared" si="36"/>
        <v>4053</v>
      </c>
      <c r="L186" s="34">
        <f>E186/County19!E$7</f>
        <v>9.6541791630256246E-4</v>
      </c>
      <c r="M186" s="34">
        <f>F186/County19!F$7</f>
        <v>2.8403039125186397E-4</v>
      </c>
      <c r="N186" s="34">
        <f>G186/County19!G$7</f>
        <v>2.4443901246638962E-4</v>
      </c>
      <c r="O186" s="34">
        <f>H186/County19!H$7</f>
        <v>6.5198462791941896E-3</v>
      </c>
      <c r="P186" s="34">
        <f>I186/County19!I$7</f>
        <v>1.896644956135041E-4</v>
      </c>
      <c r="Q186" s="34">
        <f>J186/County19!J$7</f>
        <v>5.0278852372990981E-4</v>
      </c>
      <c r="R186" s="34">
        <f>K186/County19!K$7</f>
        <v>2.7321778146891804E-3</v>
      </c>
      <c r="S186" s="37">
        <f t="shared" si="43"/>
        <v>6.8138752505069854E-4</v>
      </c>
      <c r="T186" s="37">
        <f t="shared" si="44"/>
        <v>7.2097890383617284E-4</v>
      </c>
      <c r="U186" s="37">
        <f t="shared" si="45"/>
        <v>5.5544283628916275E-3</v>
      </c>
      <c r="V186" s="37">
        <f t="shared" si="46"/>
        <v>7.7575342068905836E-4</v>
      </c>
      <c r="W186" s="37">
        <f t="shared" si="47"/>
        <v>4.6262939257265265E-4</v>
      </c>
      <c r="X186" s="37">
        <f t="shared" si="48"/>
        <v>1.7667598983866178E-3</v>
      </c>
      <c r="Y186" s="37">
        <f t="shared" si="49"/>
        <v>3.9591378785474348E-5</v>
      </c>
      <c r="Z186" s="37">
        <f t="shared" si="50"/>
        <v>6.235815887942326E-3</v>
      </c>
      <c r="AA186" s="37">
        <f t="shared" si="51"/>
        <v>9.4365895638359872E-5</v>
      </c>
      <c r="AB186" s="37">
        <f t="shared" si="52"/>
        <v>2.1875813247804584E-4</v>
      </c>
      <c r="AC186" s="37">
        <f t="shared" si="37"/>
        <v>6.2754072667277998E-3</v>
      </c>
      <c r="AD186" s="37">
        <f t="shared" si="38"/>
        <v>5.4774516852885524E-5</v>
      </c>
      <c r="AE186" s="37">
        <f t="shared" si="39"/>
        <v>2.5834951126352018E-4</v>
      </c>
      <c r="AF186" s="37">
        <f t="shared" si="40"/>
        <v>6.3301817835806854E-3</v>
      </c>
      <c r="AG186" s="37">
        <f t="shared" si="41"/>
        <v>6.0170577554642798E-3</v>
      </c>
      <c r="AH186" s="37">
        <f t="shared" si="42"/>
        <v>3.1312402811640571E-4</v>
      </c>
    </row>
    <row r="187" spans="1:34" x14ac:dyDescent="0.3">
      <c r="A187" s="3">
        <v>53033023202</v>
      </c>
      <c r="B187" s="4" t="s">
        <v>16</v>
      </c>
      <c r="C187" s="4">
        <v>23202</v>
      </c>
      <c r="D187" s="1">
        <v>4599</v>
      </c>
      <c r="E187" s="1">
        <v>1803</v>
      </c>
      <c r="F187" s="1">
        <v>323</v>
      </c>
      <c r="G187" s="1">
        <v>6</v>
      </c>
      <c r="H187" s="1">
        <v>1177</v>
      </c>
      <c r="I187" s="1">
        <v>126</v>
      </c>
      <c r="J187" s="1">
        <v>1164</v>
      </c>
      <c r="K187" s="1">
        <f t="shared" si="36"/>
        <v>2796</v>
      </c>
      <c r="L187" s="34">
        <f>E187/County19!E$7</f>
        <v>6.7941003243306792E-4</v>
      </c>
      <c r="M187" s="34">
        <f>F187/County19!F$7</f>
        <v>1.4334658808492508E-3</v>
      </c>
      <c r="N187" s="34">
        <f>G187/County19!G$7</f>
        <v>2.095191535426197E-4</v>
      </c>
      <c r="O187" s="34">
        <f>H187/County19!H$7</f>
        <v>2.0578865836984612E-3</v>
      </c>
      <c r="P187" s="34">
        <f>I187/County19!I$7</f>
        <v>5.0846226483620255E-4</v>
      </c>
      <c r="Q187" s="34">
        <f>J187/County19!J$7</f>
        <v>2.8409992311728884E-3</v>
      </c>
      <c r="R187" s="34">
        <f>K187/County19!K$7</f>
        <v>1.884818448031322E-3</v>
      </c>
      <c r="S187" s="37">
        <f t="shared" si="43"/>
        <v>7.5405584841618291E-4</v>
      </c>
      <c r="T187" s="37">
        <f t="shared" si="44"/>
        <v>4.698908788904482E-4</v>
      </c>
      <c r="U187" s="37">
        <f t="shared" si="45"/>
        <v>1.3784765512653931E-3</v>
      </c>
      <c r="V187" s="37">
        <f t="shared" si="46"/>
        <v>1.7094776759686537E-4</v>
      </c>
      <c r="W187" s="37">
        <f t="shared" si="47"/>
        <v>2.1615891987398204E-3</v>
      </c>
      <c r="X187" s="37">
        <f t="shared" si="48"/>
        <v>1.205408415598254E-3</v>
      </c>
      <c r="Y187" s="37">
        <f t="shared" si="49"/>
        <v>1.2239467273066312E-3</v>
      </c>
      <c r="Z187" s="37">
        <f t="shared" si="50"/>
        <v>6.2442070284921035E-4</v>
      </c>
      <c r="AA187" s="37">
        <f t="shared" si="51"/>
        <v>9.2500361601304828E-4</v>
      </c>
      <c r="AB187" s="37">
        <f t="shared" si="52"/>
        <v>1.4075333503236376E-3</v>
      </c>
      <c r="AC187" s="37">
        <f t="shared" si="37"/>
        <v>1.8483674301558416E-3</v>
      </c>
      <c r="AD187" s="37">
        <f t="shared" si="38"/>
        <v>2.9894311129358283E-4</v>
      </c>
      <c r="AE187" s="37">
        <f t="shared" si="39"/>
        <v>2.6314800776302688E-3</v>
      </c>
      <c r="AF187" s="37">
        <f t="shared" si="40"/>
        <v>1.5494243188622586E-3</v>
      </c>
      <c r="AG187" s="37">
        <f t="shared" si="41"/>
        <v>7.8311264747442724E-4</v>
      </c>
      <c r="AH187" s="37">
        <f t="shared" si="42"/>
        <v>2.3325369663366857E-3</v>
      </c>
    </row>
    <row r="188" spans="1:34" x14ac:dyDescent="0.3">
      <c r="A188" s="3">
        <v>53033023300</v>
      </c>
      <c r="B188" s="4" t="s">
        <v>16</v>
      </c>
      <c r="C188" s="4">
        <v>23300</v>
      </c>
      <c r="D188" s="1">
        <v>7291</v>
      </c>
      <c r="E188" s="1">
        <v>4529</v>
      </c>
      <c r="F188" s="1">
        <v>57</v>
      </c>
      <c r="G188" s="1">
        <v>27</v>
      </c>
      <c r="H188" s="1">
        <v>1603</v>
      </c>
      <c r="I188" s="1">
        <v>250</v>
      </c>
      <c r="J188" s="1">
        <v>825</v>
      </c>
      <c r="K188" s="1">
        <f t="shared" si="36"/>
        <v>2762</v>
      </c>
      <c r="L188" s="34">
        <f>E188/County19!E$7</f>
        <v>1.7066267536823985E-3</v>
      </c>
      <c r="M188" s="34">
        <f>F188/County19!F$7</f>
        <v>2.5296456720869131E-4</v>
      </c>
      <c r="N188" s="34">
        <f>G188/County19!G$7</f>
        <v>9.428361909417886E-4</v>
      </c>
      <c r="O188" s="34">
        <f>H188/County19!H$7</f>
        <v>2.8027121441534688E-3</v>
      </c>
      <c r="P188" s="34">
        <f>I188/County19!I$7</f>
        <v>1.0088537000718305E-3</v>
      </c>
      <c r="Q188" s="34">
        <f>J188/County19!J$7</f>
        <v>2.0135948159086194E-3</v>
      </c>
      <c r="R188" s="34">
        <f>K188/County19!K$7</f>
        <v>1.8618986242712845E-3</v>
      </c>
      <c r="S188" s="37">
        <f t="shared" si="43"/>
        <v>1.4536621864737072E-3</v>
      </c>
      <c r="T188" s="37">
        <f t="shared" si="44"/>
        <v>7.6379056274060995E-4</v>
      </c>
      <c r="U188" s="37">
        <f t="shared" si="45"/>
        <v>1.0960853904710703E-3</v>
      </c>
      <c r="V188" s="37">
        <f t="shared" si="46"/>
        <v>6.9777305361056808E-4</v>
      </c>
      <c r="W188" s="37">
        <f t="shared" si="47"/>
        <v>3.0696806222622083E-4</v>
      </c>
      <c r="X188" s="37">
        <f t="shared" si="48"/>
        <v>1.5527187058888593E-4</v>
      </c>
      <c r="Y188" s="37">
        <f t="shared" si="49"/>
        <v>6.8987162373309728E-4</v>
      </c>
      <c r="Z188" s="37">
        <f t="shared" si="50"/>
        <v>2.5497475769447773E-3</v>
      </c>
      <c r="AA188" s="37">
        <f t="shared" si="51"/>
        <v>7.5588913286313915E-4</v>
      </c>
      <c r="AB188" s="37">
        <f t="shared" si="52"/>
        <v>1.7606302486999281E-3</v>
      </c>
      <c r="AC188" s="37">
        <f t="shared" si="37"/>
        <v>1.8598759532116801E-3</v>
      </c>
      <c r="AD188" s="37">
        <f t="shared" si="38"/>
        <v>6.6017509130041866E-5</v>
      </c>
      <c r="AE188" s="37">
        <f t="shared" si="39"/>
        <v>1.0707586249668307E-3</v>
      </c>
      <c r="AF188" s="37">
        <f t="shared" si="40"/>
        <v>1.7938584440816384E-3</v>
      </c>
      <c r="AG188" s="37">
        <f t="shared" si="41"/>
        <v>7.8911732824484947E-4</v>
      </c>
      <c r="AH188" s="37">
        <f t="shared" si="42"/>
        <v>1.0047411158367889E-3</v>
      </c>
    </row>
    <row r="189" spans="1:34" x14ac:dyDescent="0.3">
      <c r="A189" s="3">
        <v>53033023401</v>
      </c>
      <c r="B189" s="4" t="s">
        <v>16</v>
      </c>
      <c r="C189" s="4">
        <v>23401</v>
      </c>
      <c r="D189" s="1">
        <v>3951</v>
      </c>
      <c r="E189" s="1">
        <v>1831</v>
      </c>
      <c r="F189" s="1">
        <v>168</v>
      </c>
      <c r="G189" s="1">
        <v>169</v>
      </c>
      <c r="H189" s="1">
        <v>1223</v>
      </c>
      <c r="I189" s="1">
        <v>234</v>
      </c>
      <c r="J189" s="1">
        <v>326</v>
      </c>
      <c r="K189" s="1">
        <f t="shared" si="36"/>
        <v>2120</v>
      </c>
      <c r="L189" s="34">
        <f>E189/County19!E$7</f>
        <v>6.8996104791178446E-4</v>
      </c>
      <c r="M189" s="34">
        <f>F189/County19!F$7</f>
        <v>7.4557977703614291E-4</v>
      </c>
      <c r="N189" s="34">
        <f>G189/County19!G$7</f>
        <v>5.9014561581171212E-3</v>
      </c>
      <c r="O189" s="34">
        <f>H189/County19!H$7</f>
        <v>2.1383137568931334E-3</v>
      </c>
      <c r="P189" s="34">
        <f>I189/County19!I$7</f>
        <v>9.4428706326723328E-4</v>
      </c>
      <c r="Q189" s="34">
        <f>J189/County19!J$7</f>
        <v>7.9567504240752717E-4</v>
      </c>
      <c r="R189" s="34">
        <f>K189/County19!K$7</f>
        <v>1.4291184226846933E-3</v>
      </c>
      <c r="S189" s="37">
        <f t="shared" si="43"/>
        <v>5.5618729124358446E-5</v>
      </c>
      <c r="T189" s="37">
        <f t="shared" si="44"/>
        <v>5.2114951102053371E-3</v>
      </c>
      <c r="U189" s="37">
        <f t="shared" si="45"/>
        <v>1.4483527089813489E-3</v>
      </c>
      <c r="V189" s="37">
        <f t="shared" si="46"/>
        <v>2.5432601535544882E-4</v>
      </c>
      <c r="W189" s="37">
        <f t="shared" si="47"/>
        <v>1.0571399449574271E-4</v>
      </c>
      <c r="X189" s="37">
        <f t="shared" si="48"/>
        <v>7.3915737477290883E-4</v>
      </c>
      <c r="Y189" s="37">
        <f t="shared" si="49"/>
        <v>5.1558763810809786E-3</v>
      </c>
      <c r="Z189" s="37">
        <f t="shared" si="50"/>
        <v>1.3927339798569904E-3</v>
      </c>
      <c r="AA189" s="37">
        <f t="shared" si="51"/>
        <v>1.9870728623109038E-4</v>
      </c>
      <c r="AB189" s="37">
        <f t="shared" si="52"/>
        <v>5.0095265371384264E-5</v>
      </c>
      <c r="AC189" s="37">
        <f t="shared" si="37"/>
        <v>3.7631424012239878E-3</v>
      </c>
      <c r="AD189" s="37">
        <f t="shared" si="38"/>
        <v>4.9571690948498875E-3</v>
      </c>
      <c r="AE189" s="37">
        <f t="shared" si="39"/>
        <v>5.105781115709594E-3</v>
      </c>
      <c r="AF189" s="37">
        <f t="shared" si="40"/>
        <v>1.1940266936259001E-3</v>
      </c>
      <c r="AG189" s="37">
        <f t="shared" si="41"/>
        <v>1.3426387144856063E-3</v>
      </c>
      <c r="AH189" s="37">
        <f t="shared" si="42"/>
        <v>1.4861202085970611E-4</v>
      </c>
    </row>
    <row r="190" spans="1:34" x14ac:dyDescent="0.3">
      <c r="A190" s="3">
        <v>53033023403</v>
      </c>
      <c r="B190" s="4" t="s">
        <v>16</v>
      </c>
      <c r="C190" s="4">
        <v>23403</v>
      </c>
      <c r="D190" s="1">
        <v>4334</v>
      </c>
      <c r="E190" s="1">
        <v>2813</v>
      </c>
      <c r="F190" s="1">
        <v>44</v>
      </c>
      <c r="G190" s="1">
        <v>0</v>
      </c>
      <c r="H190" s="1">
        <v>939</v>
      </c>
      <c r="I190" s="1">
        <v>254</v>
      </c>
      <c r="J190" s="1">
        <v>284</v>
      </c>
      <c r="K190" s="1">
        <f t="shared" si="36"/>
        <v>1521</v>
      </c>
      <c r="L190" s="34">
        <f>E190/County19!E$7</f>
        <v>1.0600002336296284E-3</v>
      </c>
      <c r="M190" s="34">
        <f>F190/County19!F$7</f>
        <v>1.9527089398565646E-4</v>
      </c>
      <c r="N190" s="34">
        <f>G190/County19!G$7</f>
        <v>0</v>
      </c>
      <c r="O190" s="34">
        <f>H190/County19!H$7</f>
        <v>1.6417633832564614E-3</v>
      </c>
      <c r="P190" s="34">
        <f>I190/County19!I$7</f>
        <v>1.0249953592729798E-3</v>
      </c>
      <c r="Q190" s="34">
        <f>J190/County19!J$7</f>
        <v>6.9316476087036109E-4</v>
      </c>
      <c r="R190" s="34">
        <f>K190/County19!K$7</f>
        <v>1.0253250570299143E-3</v>
      </c>
      <c r="S190" s="37">
        <f t="shared" si="43"/>
        <v>8.6472933964397197E-4</v>
      </c>
      <c r="T190" s="37">
        <f t="shared" si="44"/>
        <v>1.0600002336296284E-3</v>
      </c>
      <c r="U190" s="37">
        <f t="shared" si="45"/>
        <v>5.8176314962683296E-4</v>
      </c>
      <c r="V190" s="37">
        <f t="shared" si="46"/>
        <v>3.5004874356648653E-5</v>
      </c>
      <c r="W190" s="37">
        <f t="shared" si="47"/>
        <v>3.6683547275926731E-4</v>
      </c>
      <c r="X190" s="37">
        <f t="shared" si="48"/>
        <v>3.4675176599714089E-5</v>
      </c>
      <c r="Y190" s="37">
        <f t="shared" si="49"/>
        <v>1.9527089398565646E-4</v>
      </c>
      <c r="Z190" s="37">
        <f t="shared" si="50"/>
        <v>1.4464924892708048E-3</v>
      </c>
      <c r="AA190" s="37">
        <f t="shared" si="51"/>
        <v>8.2972446528732332E-4</v>
      </c>
      <c r="AB190" s="37">
        <f t="shared" si="52"/>
        <v>4.9789386688470466E-4</v>
      </c>
      <c r="AC190" s="37">
        <f t="shared" si="37"/>
        <v>1.6417633832564614E-3</v>
      </c>
      <c r="AD190" s="37">
        <f t="shared" si="38"/>
        <v>1.0249953592729798E-3</v>
      </c>
      <c r="AE190" s="37">
        <f t="shared" si="39"/>
        <v>6.9316476087036109E-4</v>
      </c>
      <c r="AF190" s="37">
        <f t="shared" si="40"/>
        <v>6.1676802398348161E-4</v>
      </c>
      <c r="AG190" s="37">
        <f t="shared" si="41"/>
        <v>9.4859862238610027E-4</v>
      </c>
      <c r="AH190" s="37">
        <f t="shared" si="42"/>
        <v>3.3183059840261866E-4</v>
      </c>
    </row>
    <row r="191" spans="1:34" x14ac:dyDescent="0.3">
      <c r="A191" s="3">
        <v>53033023404</v>
      </c>
      <c r="B191" s="4" t="s">
        <v>16</v>
      </c>
      <c r="C191" s="4">
        <v>23404</v>
      </c>
      <c r="D191" s="1">
        <v>3547</v>
      </c>
      <c r="E191" s="1">
        <v>2786</v>
      </c>
      <c r="F191" s="1">
        <v>5</v>
      </c>
      <c r="G191" s="1">
        <v>0</v>
      </c>
      <c r="H191" s="1">
        <v>413</v>
      </c>
      <c r="I191" s="1">
        <v>113</v>
      </c>
      <c r="J191" s="1">
        <v>230</v>
      </c>
      <c r="K191" s="1">
        <f t="shared" si="36"/>
        <v>761</v>
      </c>
      <c r="L191" s="34">
        <f>E191/County19!E$7</f>
        <v>1.0498260401322946E-3</v>
      </c>
      <c r="M191" s="34">
        <f>F191/County19!F$7</f>
        <v>2.218987431655187E-5</v>
      </c>
      <c r="N191" s="34">
        <f>G191/County19!G$7</f>
        <v>0</v>
      </c>
      <c r="O191" s="34">
        <f>H191/County19!H$7</f>
        <v>7.2209614194347019E-4</v>
      </c>
      <c r="P191" s="34">
        <f>I191/County19!I$7</f>
        <v>4.5600187243246735E-4</v>
      </c>
      <c r="Q191" s="34">
        <f>J191/County19!J$7</f>
        <v>5.6136582746543328E-4</v>
      </c>
      <c r="R191" s="34">
        <f>K191/County19!K$7</f>
        <v>5.1299958474672249E-4</v>
      </c>
      <c r="S191" s="37">
        <f t="shared" si="43"/>
        <v>1.0276361658157428E-3</v>
      </c>
      <c r="T191" s="37">
        <f t="shared" si="44"/>
        <v>1.0498260401322946E-3</v>
      </c>
      <c r="U191" s="37">
        <f t="shared" si="45"/>
        <v>3.2772989818882444E-4</v>
      </c>
      <c r="V191" s="37">
        <f t="shared" si="46"/>
        <v>5.9382416769982729E-4</v>
      </c>
      <c r="W191" s="37">
        <f t="shared" si="47"/>
        <v>4.8846021266686136E-4</v>
      </c>
      <c r="X191" s="37">
        <f t="shared" si="48"/>
        <v>5.3682645538557215E-4</v>
      </c>
      <c r="Y191" s="37">
        <f t="shared" si="49"/>
        <v>2.218987431655187E-5</v>
      </c>
      <c r="Z191" s="37">
        <f t="shared" si="50"/>
        <v>6.9990626762691838E-4</v>
      </c>
      <c r="AA191" s="37">
        <f t="shared" si="51"/>
        <v>4.3381199811591548E-4</v>
      </c>
      <c r="AB191" s="37">
        <f t="shared" si="52"/>
        <v>5.3917595314888146E-4</v>
      </c>
      <c r="AC191" s="37">
        <f t="shared" si="37"/>
        <v>7.2209614194347019E-4</v>
      </c>
      <c r="AD191" s="37">
        <f t="shared" si="38"/>
        <v>4.5600187243246735E-4</v>
      </c>
      <c r="AE191" s="37">
        <f t="shared" si="39"/>
        <v>5.6136582746543328E-4</v>
      </c>
      <c r="AF191" s="37">
        <f t="shared" si="40"/>
        <v>2.6609426951100285E-4</v>
      </c>
      <c r="AG191" s="37">
        <f t="shared" si="41"/>
        <v>1.6073031447803691E-4</v>
      </c>
      <c r="AH191" s="37">
        <f t="shared" si="42"/>
        <v>1.0536395503296593E-4</v>
      </c>
    </row>
    <row r="192" spans="1:34" x14ac:dyDescent="0.3">
      <c r="A192" s="3">
        <v>53033023500</v>
      </c>
      <c r="B192" s="4" t="s">
        <v>16</v>
      </c>
      <c r="C192" s="4">
        <v>23500</v>
      </c>
      <c r="D192" s="1">
        <v>4065</v>
      </c>
      <c r="E192" s="1">
        <v>2135</v>
      </c>
      <c r="F192" s="1">
        <v>118</v>
      </c>
      <c r="G192" s="1">
        <v>12</v>
      </c>
      <c r="H192" s="1">
        <v>1372</v>
      </c>
      <c r="I192" s="1">
        <v>261</v>
      </c>
      <c r="J192" s="1">
        <v>167</v>
      </c>
      <c r="K192" s="1">
        <f t="shared" si="36"/>
        <v>1930</v>
      </c>
      <c r="L192" s="34">
        <f>E192/County19!E$7</f>
        <v>8.045149302521354E-4</v>
      </c>
      <c r="M192" s="34">
        <f>F192/County19!F$7</f>
        <v>5.236810338706242E-4</v>
      </c>
      <c r="N192" s="34">
        <f>G192/County19!G$7</f>
        <v>4.1903830708523939E-4</v>
      </c>
      <c r="O192" s="34">
        <f>H192/County19!H$7</f>
        <v>2.398827861371528E-3</v>
      </c>
      <c r="P192" s="34">
        <f>I192/County19!I$7</f>
        <v>1.053243262874991E-3</v>
      </c>
      <c r="Q192" s="34">
        <f>J192/County19!J$7</f>
        <v>4.0760040515968416E-4</v>
      </c>
      <c r="R192" s="34">
        <f>K192/County19!K$7</f>
        <v>1.3010370546138953E-3</v>
      </c>
      <c r="S192" s="37">
        <f t="shared" si="43"/>
        <v>2.808338963815112E-4</v>
      </c>
      <c r="T192" s="37">
        <f t="shared" si="44"/>
        <v>3.8547662316689601E-4</v>
      </c>
      <c r="U192" s="37">
        <f t="shared" si="45"/>
        <v>1.5943129311193926E-3</v>
      </c>
      <c r="V192" s="37">
        <f t="shared" si="46"/>
        <v>2.4872833262285562E-4</v>
      </c>
      <c r="W192" s="37">
        <f t="shared" si="47"/>
        <v>3.9691452509245124E-4</v>
      </c>
      <c r="X192" s="37">
        <f t="shared" si="48"/>
        <v>4.9652212436175993E-4</v>
      </c>
      <c r="Y192" s="37">
        <f t="shared" si="49"/>
        <v>1.0464272678538481E-4</v>
      </c>
      <c r="Z192" s="37">
        <f t="shared" si="50"/>
        <v>1.8751468275009038E-3</v>
      </c>
      <c r="AA192" s="37">
        <f t="shared" si="51"/>
        <v>5.2956222900436682E-4</v>
      </c>
      <c r="AB192" s="37">
        <f t="shared" si="52"/>
        <v>1.1608062871094004E-4</v>
      </c>
      <c r="AC192" s="37">
        <f t="shared" si="37"/>
        <v>1.9797895542862888E-3</v>
      </c>
      <c r="AD192" s="37">
        <f t="shared" si="38"/>
        <v>6.3420495578975157E-4</v>
      </c>
      <c r="AE192" s="37">
        <f t="shared" si="39"/>
        <v>1.143790192555523E-5</v>
      </c>
      <c r="AF192" s="37">
        <f t="shared" si="40"/>
        <v>1.345584598496537E-3</v>
      </c>
      <c r="AG192" s="37">
        <f t="shared" si="41"/>
        <v>1.9912274562118438E-3</v>
      </c>
      <c r="AH192" s="37">
        <f t="shared" si="42"/>
        <v>6.4564285771530686E-4</v>
      </c>
    </row>
    <row r="193" spans="1:34" x14ac:dyDescent="0.3">
      <c r="A193" s="3">
        <v>53033023601</v>
      </c>
      <c r="B193" s="4" t="s">
        <v>16</v>
      </c>
      <c r="C193" s="4">
        <v>23601</v>
      </c>
      <c r="D193" s="1">
        <v>4357</v>
      </c>
      <c r="E193" s="1">
        <v>1879</v>
      </c>
      <c r="F193" s="1">
        <v>209</v>
      </c>
      <c r="G193" s="1">
        <v>0</v>
      </c>
      <c r="H193" s="1">
        <v>1796</v>
      </c>
      <c r="I193" s="1">
        <v>206</v>
      </c>
      <c r="J193" s="1">
        <v>267</v>
      </c>
      <c r="K193" s="1">
        <f t="shared" si="36"/>
        <v>2478</v>
      </c>
      <c r="L193" s="34">
        <f>E193/County19!E$7</f>
        <v>7.0804850301815563E-4</v>
      </c>
      <c r="M193" s="34">
        <f>F193/County19!F$7</f>
        <v>9.2753674643186821E-4</v>
      </c>
      <c r="N193" s="34">
        <f>G193/County19!G$7</f>
        <v>0</v>
      </c>
      <c r="O193" s="34">
        <f>H193/County19!H$7</f>
        <v>3.1401565882093765E-3</v>
      </c>
      <c r="P193" s="34">
        <f>I193/County19!I$7</f>
        <v>8.3129544885918822E-4</v>
      </c>
      <c r="Q193" s="34">
        <f>J193/County19!J$7</f>
        <v>6.5167250405769863E-4</v>
      </c>
      <c r="R193" s="34">
        <f>K193/County19!K$7</f>
        <v>1.6704506846286179E-3</v>
      </c>
      <c r="S193" s="37">
        <f t="shared" si="43"/>
        <v>2.1948824341371258E-4</v>
      </c>
      <c r="T193" s="37">
        <f t="shared" si="44"/>
        <v>7.0804850301815563E-4</v>
      </c>
      <c r="U193" s="37">
        <f t="shared" si="45"/>
        <v>2.4321080851912209E-3</v>
      </c>
      <c r="V193" s="37">
        <f t="shared" si="46"/>
        <v>1.2324694584103259E-4</v>
      </c>
      <c r="W193" s="37">
        <f t="shared" si="47"/>
        <v>5.6375998960457E-5</v>
      </c>
      <c r="X193" s="37">
        <f t="shared" si="48"/>
        <v>9.6240218161046224E-4</v>
      </c>
      <c r="Y193" s="37">
        <f t="shared" si="49"/>
        <v>9.2753674643186821E-4</v>
      </c>
      <c r="Z193" s="37">
        <f t="shared" si="50"/>
        <v>2.2126198417775082E-3</v>
      </c>
      <c r="AA193" s="37">
        <f t="shared" si="51"/>
        <v>9.6241297572679987E-5</v>
      </c>
      <c r="AB193" s="37">
        <f t="shared" si="52"/>
        <v>2.7586424237416958E-4</v>
      </c>
      <c r="AC193" s="37">
        <f t="shared" si="37"/>
        <v>3.1401565882093765E-3</v>
      </c>
      <c r="AD193" s="37">
        <f t="shared" si="38"/>
        <v>8.3129544885918822E-4</v>
      </c>
      <c r="AE193" s="37">
        <f t="shared" si="39"/>
        <v>6.5167250405769863E-4</v>
      </c>
      <c r="AF193" s="37">
        <f t="shared" si="40"/>
        <v>2.3088611393501882E-3</v>
      </c>
      <c r="AG193" s="37">
        <f t="shared" si="41"/>
        <v>2.4884840841516778E-3</v>
      </c>
      <c r="AH193" s="37">
        <f t="shared" si="42"/>
        <v>1.7962294480148959E-4</v>
      </c>
    </row>
    <row r="194" spans="1:34" x14ac:dyDescent="0.3">
      <c r="A194" s="3">
        <v>53033023603</v>
      </c>
      <c r="B194" s="4" t="s">
        <v>16</v>
      </c>
      <c r="C194" s="4">
        <v>23603</v>
      </c>
      <c r="D194" s="1">
        <v>6562</v>
      </c>
      <c r="E194" s="1">
        <v>2052</v>
      </c>
      <c r="F194" s="1">
        <v>73</v>
      </c>
      <c r="G194" s="1">
        <v>0</v>
      </c>
      <c r="H194" s="1">
        <v>3491</v>
      </c>
      <c r="I194" s="1">
        <v>218</v>
      </c>
      <c r="J194" s="1">
        <v>728</v>
      </c>
      <c r="K194" s="1">
        <f t="shared" si="36"/>
        <v>4510</v>
      </c>
      <c r="L194" s="34">
        <f>E194/County19!E$7</f>
        <v>7.7323870579736845E-4</v>
      </c>
      <c r="M194" s="34">
        <f>F194/County19!F$7</f>
        <v>3.2397216502165732E-4</v>
      </c>
      <c r="N194" s="34">
        <f>G194/County19!G$7</f>
        <v>0</v>
      </c>
      <c r="O194" s="34">
        <f>H194/County19!H$7</f>
        <v>6.1037230787521898E-3</v>
      </c>
      <c r="P194" s="34">
        <f>I194/County19!I$7</f>
        <v>8.7972042646263611E-4</v>
      </c>
      <c r="Q194" s="34">
        <f>J194/County19!J$7</f>
        <v>1.7768448799775453E-3</v>
      </c>
      <c r="R194" s="34">
        <f>K194/County19!K$7</f>
        <v>3.0402472105226261E-3</v>
      </c>
      <c r="S194" s="37">
        <f t="shared" si="43"/>
        <v>4.4926654077571113E-4</v>
      </c>
      <c r="T194" s="37">
        <f t="shared" si="44"/>
        <v>7.7323870579736845E-4</v>
      </c>
      <c r="U194" s="37">
        <f t="shared" si="45"/>
        <v>5.3304843729548215E-3</v>
      </c>
      <c r="V194" s="37">
        <f t="shared" si="46"/>
        <v>1.0648172066526765E-4</v>
      </c>
      <c r="W194" s="37">
        <f t="shared" si="47"/>
        <v>1.003606174180177E-3</v>
      </c>
      <c r="X194" s="37">
        <f t="shared" si="48"/>
        <v>2.2670085047252577E-3</v>
      </c>
      <c r="Y194" s="37">
        <f t="shared" si="49"/>
        <v>3.2397216502165732E-4</v>
      </c>
      <c r="Z194" s="37">
        <f t="shared" si="50"/>
        <v>5.7797509137305324E-3</v>
      </c>
      <c r="AA194" s="37">
        <f t="shared" si="51"/>
        <v>5.5574826144097879E-4</v>
      </c>
      <c r="AB194" s="37">
        <f t="shared" si="52"/>
        <v>1.4528727149558879E-3</v>
      </c>
      <c r="AC194" s="37">
        <f t="shared" si="37"/>
        <v>6.1037230787521898E-3</v>
      </c>
      <c r="AD194" s="37">
        <f t="shared" si="38"/>
        <v>8.7972042646263611E-4</v>
      </c>
      <c r="AE194" s="37">
        <f t="shared" si="39"/>
        <v>1.7768448799775453E-3</v>
      </c>
      <c r="AF194" s="37">
        <f t="shared" si="40"/>
        <v>5.2240026522895541E-3</v>
      </c>
      <c r="AG194" s="37">
        <f t="shared" si="41"/>
        <v>4.3268781987746445E-3</v>
      </c>
      <c r="AH194" s="37">
        <f t="shared" si="42"/>
        <v>8.9712445351490923E-4</v>
      </c>
    </row>
    <row r="195" spans="1:34" x14ac:dyDescent="0.3">
      <c r="A195" s="3">
        <v>53033023604</v>
      </c>
      <c r="B195" s="4" t="s">
        <v>16</v>
      </c>
      <c r="C195" s="4">
        <v>23604</v>
      </c>
      <c r="D195" s="1">
        <v>6297</v>
      </c>
      <c r="E195" s="1">
        <v>2938</v>
      </c>
      <c r="F195" s="1">
        <v>314</v>
      </c>
      <c r="G195" s="1">
        <v>21</v>
      </c>
      <c r="H195" s="1">
        <v>1986</v>
      </c>
      <c r="I195" s="1">
        <v>229</v>
      </c>
      <c r="J195" s="1">
        <v>809</v>
      </c>
      <c r="K195" s="1">
        <f t="shared" si="36"/>
        <v>3359</v>
      </c>
      <c r="L195" s="34">
        <f>E195/County19!E$7</f>
        <v>1.1071029813024701E-3</v>
      </c>
      <c r="M195" s="34">
        <f>F195/County19!F$7</f>
        <v>1.3935241070794574E-3</v>
      </c>
      <c r="N195" s="34">
        <f>G195/County19!G$7</f>
        <v>7.3331703739916887E-4</v>
      </c>
      <c r="O195" s="34">
        <f>H195/County19!H$7</f>
        <v>3.4723557818395444E-3</v>
      </c>
      <c r="P195" s="34">
        <f>I195/County19!I$7</f>
        <v>9.2410998926579667E-4</v>
      </c>
      <c r="Q195" s="34">
        <f>J195/County19!J$7</f>
        <v>1.9745432800849371E-3</v>
      </c>
      <c r="R195" s="34">
        <f>K195/County19!K$7</f>
        <v>2.2643437649990023E-3</v>
      </c>
      <c r="S195" s="37">
        <f t="shared" si="43"/>
        <v>2.8642112577698738E-4</v>
      </c>
      <c r="T195" s="37">
        <f t="shared" si="44"/>
        <v>3.7378594390330118E-4</v>
      </c>
      <c r="U195" s="37">
        <f t="shared" si="45"/>
        <v>2.3652528005370741E-3</v>
      </c>
      <c r="V195" s="37">
        <f t="shared" si="46"/>
        <v>1.8299299203667339E-4</v>
      </c>
      <c r="W195" s="37">
        <f t="shared" si="47"/>
        <v>8.67440298782467E-4</v>
      </c>
      <c r="X195" s="37">
        <f t="shared" si="48"/>
        <v>1.1572407836965323E-3</v>
      </c>
      <c r="Y195" s="37">
        <f t="shared" si="49"/>
        <v>6.6020706968028856E-4</v>
      </c>
      <c r="Z195" s="37">
        <f t="shared" si="50"/>
        <v>2.0788316747600869E-3</v>
      </c>
      <c r="AA195" s="37">
        <f t="shared" si="51"/>
        <v>4.6941411781366077E-4</v>
      </c>
      <c r="AB195" s="37">
        <f t="shared" si="52"/>
        <v>5.8101917300547963E-4</v>
      </c>
      <c r="AC195" s="37">
        <f t="shared" si="37"/>
        <v>2.7390387444403757E-3</v>
      </c>
      <c r="AD195" s="37">
        <f t="shared" si="38"/>
        <v>1.9079295186662779E-4</v>
      </c>
      <c r="AE195" s="37">
        <f t="shared" si="39"/>
        <v>1.2412262426857682E-3</v>
      </c>
      <c r="AF195" s="37">
        <f t="shared" si="40"/>
        <v>2.5482457925737477E-3</v>
      </c>
      <c r="AG195" s="37">
        <f t="shared" si="41"/>
        <v>1.4978125017546073E-3</v>
      </c>
      <c r="AH195" s="37">
        <f t="shared" si="42"/>
        <v>1.0504332908191404E-3</v>
      </c>
    </row>
    <row r="196" spans="1:34" x14ac:dyDescent="0.3">
      <c r="A196" s="3">
        <v>53033023700</v>
      </c>
      <c r="B196" s="4" t="s">
        <v>16</v>
      </c>
      <c r="C196" s="4">
        <v>23700</v>
      </c>
      <c r="D196" s="1">
        <v>4593</v>
      </c>
      <c r="E196" s="1">
        <v>2624</v>
      </c>
      <c r="F196" s="1">
        <v>58</v>
      </c>
      <c r="G196" s="1">
        <v>0</v>
      </c>
      <c r="H196" s="1">
        <v>1494</v>
      </c>
      <c r="I196" s="1">
        <v>234</v>
      </c>
      <c r="J196" s="1">
        <v>183</v>
      </c>
      <c r="K196" s="1">
        <f t="shared" ref="K196:K259" si="53">D196-E196</f>
        <v>1969</v>
      </c>
      <c r="L196" s="34">
        <f>E196/County19!E$7</f>
        <v>9.8878087914829179E-4</v>
      </c>
      <c r="M196" s="34">
        <f>F196/County19!F$7</f>
        <v>2.5740254207200171E-4</v>
      </c>
      <c r="N196" s="34">
        <f>G196/County19!G$7</f>
        <v>0</v>
      </c>
      <c r="O196" s="34">
        <f>H196/County19!H$7</f>
        <v>2.6121347120182676E-3</v>
      </c>
      <c r="P196" s="34">
        <f>I196/County19!I$7</f>
        <v>9.4428706326723328E-4</v>
      </c>
      <c r="Q196" s="34">
        <f>J196/County19!J$7</f>
        <v>4.4665194098336648E-4</v>
      </c>
      <c r="R196" s="34">
        <f>K196/County19!K$7</f>
        <v>1.3273274406915855E-3</v>
      </c>
      <c r="S196" s="37">
        <f t="shared" si="43"/>
        <v>7.3137833707629003E-4</v>
      </c>
      <c r="T196" s="37">
        <f t="shared" si="44"/>
        <v>9.8878087914829179E-4</v>
      </c>
      <c r="U196" s="37">
        <f t="shared" si="45"/>
        <v>1.6233538328699758E-3</v>
      </c>
      <c r="V196" s="37">
        <f t="shared" si="46"/>
        <v>4.449381588105851E-5</v>
      </c>
      <c r="W196" s="37">
        <f t="shared" si="47"/>
        <v>5.4212893816492531E-4</v>
      </c>
      <c r="X196" s="37">
        <f t="shared" si="48"/>
        <v>3.3854656154329375E-4</v>
      </c>
      <c r="Y196" s="37">
        <f t="shared" si="49"/>
        <v>2.5740254207200171E-4</v>
      </c>
      <c r="Z196" s="37">
        <f t="shared" si="50"/>
        <v>2.3547321699462658E-3</v>
      </c>
      <c r="AA196" s="37">
        <f t="shared" si="51"/>
        <v>6.8688452119523152E-4</v>
      </c>
      <c r="AB196" s="37">
        <f t="shared" si="52"/>
        <v>1.8924939891136477E-4</v>
      </c>
      <c r="AC196" s="37">
        <f t="shared" ref="AC196:AC259" si="54">ABS($N196-O196)</f>
        <v>2.6121347120182676E-3</v>
      </c>
      <c r="AD196" s="37">
        <f t="shared" ref="AD196:AD259" si="55">ABS($N196-P196)</f>
        <v>9.4428706326723328E-4</v>
      </c>
      <c r="AE196" s="37">
        <f t="shared" ref="AE196:AE259" si="56">ABS($N196-Q196)</f>
        <v>4.4665194098336648E-4</v>
      </c>
      <c r="AF196" s="37">
        <f t="shared" ref="AF196:AF259" si="57">ABS($O196-P196)</f>
        <v>1.6678476487510343E-3</v>
      </c>
      <c r="AG196" s="37">
        <f t="shared" ref="AG196:AG259" si="58">ABS($O196-Q196)</f>
        <v>2.1654827710349011E-3</v>
      </c>
      <c r="AH196" s="37">
        <f t="shared" ref="AH196:AH259" si="59">ABS($P196-Q196)</f>
        <v>4.976351222838668E-4</v>
      </c>
    </row>
    <row r="197" spans="1:34" x14ac:dyDescent="0.3">
      <c r="A197" s="3">
        <v>53033023801</v>
      </c>
      <c r="B197" s="4" t="s">
        <v>16</v>
      </c>
      <c r="C197" s="4">
        <v>23801</v>
      </c>
      <c r="D197" s="1">
        <v>3419</v>
      </c>
      <c r="E197" s="1">
        <v>1305</v>
      </c>
      <c r="F197" s="1">
        <v>71</v>
      </c>
      <c r="G197" s="1">
        <v>0</v>
      </c>
      <c r="H197" s="1">
        <v>1415</v>
      </c>
      <c r="I197" s="1">
        <v>114</v>
      </c>
      <c r="J197" s="1">
        <v>514</v>
      </c>
      <c r="K197" s="1">
        <f t="shared" si="53"/>
        <v>2114</v>
      </c>
      <c r="L197" s="34">
        <f>E197/County19!E$7</f>
        <v>4.9175268570446676E-4</v>
      </c>
      <c r="M197" s="34">
        <f>F197/County19!F$7</f>
        <v>3.1509621529503658E-4</v>
      </c>
      <c r="N197" s="34">
        <f>G197/County19!G$7</f>
        <v>0</v>
      </c>
      <c r="O197" s="34">
        <f>H197/County19!H$7</f>
        <v>2.474009784140461E-3</v>
      </c>
      <c r="P197" s="34">
        <f>I197/County19!I$7</f>
        <v>4.6003728723275467E-4</v>
      </c>
      <c r="Q197" s="34">
        <f>J197/County19!J$7</f>
        <v>1.2545305883357944E-3</v>
      </c>
      <c r="R197" s="34">
        <f>K197/County19!K$7</f>
        <v>1.4250737479035102E-3</v>
      </c>
      <c r="S197" s="37">
        <f t="shared" ref="S197:S260" si="60">ABS($L197-M197)</f>
        <v>1.7665647040943018E-4</v>
      </c>
      <c r="T197" s="37">
        <f t="shared" ref="T197:T260" si="61">ABS($L197-N197)</f>
        <v>4.9175268570446676E-4</v>
      </c>
      <c r="U197" s="37">
        <f t="shared" ref="U197:U260" si="62">ABS($L197-O197)</f>
        <v>1.982257098435994E-3</v>
      </c>
      <c r="V197" s="37">
        <f t="shared" ref="V197:V260" si="63">ABS($L197-P197)</f>
        <v>3.1715398471712092E-5</v>
      </c>
      <c r="W197" s="37">
        <f t="shared" ref="W197:W260" si="64">ABS($L197-Q197)</f>
        <v>7.6277790263132761E-4</v>
      </c>
      <c r="X197" s="37">
        <f t="shared" ref="X197:X260" si="65">ABS($L197-R197)</f>
        <v>9.3332106219904342E-4</v>
      </c>
      <c r="Y197" s="37">
        <f t="shared" ref="Y197:Y260" si="66">ABS($M197-N197)</f>
        <v>3.1509621529503658E-4</v>
      </c>
      <c r="Z197" s="37">
        <f t="shared" ref="Z197:Z260" si="67">ABS($M197-O197)</f>
        <v>2.1589135688454245E-3</v>
      </c>
      <c r="AA197" s="37">
        <f t="shared" ref="AA197:AA260" si="68">ABS($M197-P197)</f>
        <v>1.4494107193771809E-4</v>
      </c>
      <c r="AB197" s="37">
        <f t="shared" ref="AB197:AB260" si="69">ABS($M197-Q197)</f>
        <v>9.3943437304075785E-4</v>
      </c>
      <c r="AC197" s="37">
        <f t="shared" si="54"/>
        <v>2.474009784140461E-3</v>
      </c>
      <c r="AD197" s="37">
        <f t="shared" si="55"/>
        <v>4.6003728723275467E-4</v>
      </c>
      <c r="AE197" s="37">
        <f t="shared" si="56"/>
        <v>1.2545305883357944E-3</v>
      </c>
      <c r="AF197" s="37">
        <f t="shared" si="57"/>
        <v>2.0139724969077061E-3</v>
      </c>
      <c r="AG197" s="37">
        <f t="shared" si="58"/>
        <v>1.2194791958046666E-3</v>
      </c>
      <c r="AH197" s="37">
        <f t="shared" si="59"/>
        <v>7.944933011030397E-4</v>
      </c>
    </row>
    <row r="198" spans="1:34" x14ac:dyDescent="0.3">
      <c r="A198" s="3">
        <v>53033023803</v>
      </c>
      <c r="B198" s="4" t="s">
        <v>16</v>
      </c>
      <c r="C198" s="4">
        <v>23803</v>
      </c>
      <c r="D198" s="1">
        <v>5704</v>
      </c>
      <c r="E198" s="1">
        <v>2844</v>
      </c>
      <c r="F198" s="1">
        <v>0</v>
      </c>
      <c r="G198" s="1">
        <v>0</v>
      </c>
      <c r="H198" s="1">
        <v>2495</v>
      </c>
      <c r="I198" s="1">
        <v>133</v>
      </c>
      <c r="J198" s="1">
        <v>232</v>
      </c>
      <c r="K198" s="1">
        <f t="shared" si="53"/>
        <v>2860</v>
      </c>
      <c r="L198" s="34">
        <f>E198/County19!E$7</f>
        <v>1.0716817150524932E-3</v>
      </c>
      <c r="M198" s="34">
        <f>F198/County19!F$7</f>
        <v>0</v>
      </c>
      <c r="N198" s="34">
        <f>G198/County19!G$7</f>
        <v>0</v>
      </c>
      <c r="O198" s="34">
        <f>H198/County19!H$7</f>
        <v>4.3622999374066784E-3</v>
      </c>
      <c r="P198" s="34">
        <f>I198/County19!I$7</f>
        <v>5.3671016843821371E-4</v>
      </c>
      <c r="Q198" s="34">
        <f>J198/County19!J$7</f>
        <v>5.6624726944339357E-4</v>
      </c>
      <c r="R198" s="34">
        <f>K198/County19!K$7</f>
        <v>1.9279616456972749E-3</v>
      </c>
      <c r="S198" s="37">
        <f t="shared" si="60"/>
        <v>1.0716817150524932E-3</v>
      </c>
      <c r="T198" s="37">
        <f t="shared" si="61"/>
        <v>1.0716817150524932E-3</v>
      </c>
      <c r="U198" s="37">
        <f t="shared" si="62"/>
        <v>3.2906182223541849E-3</v>
      </c>
      <c r="V198" s="37">
        <f t="shared" si="63"/>
        <v>5.3497154661427953E-4</v>
      </c>
      <c r="W198" s="37">
        <f t="shared" si="64"/>
        <v>5.0543444560909967E-4</v>
      </c>
      <c r="X198" s="37">
        <f t="shared" si="65"/>
        <v>8.5627993064478166E-4</v>
      </c>
      <c r="Y198" s="37">
        <f t="shared" si="66"/>
        <v>0</v>
      </c>
      <c r="Z198" s="37">
        <f t="shared" si="67"/>
        <v>4.3622999374066784E-3</v>
      </c>
      <c r="AA198" s="37">
        <f t="shared" si="68"/>
        <v>5.3671016843821371E-4</v>
      </c>
      <c r="AB198" s="37">
        <f t="shared" si="69"/>
        <v>5.6624726944339357E-4</v>
      </c>
      <c r="AC198" s="37">
        <f t="shared" si="54"/>
        <v>4.3622999374066784E-3</v>
      </c>
      <c r="AD198" s="37">
        <f t="shared" si="55"/>
        <v>5.3671016843821371E-4</v>
      </c>
      <c r="AE198" s="37">
        <f t="shared" si="56"/>
        <v>5.6624726944339357E-4</v>
      </c>
      <c r="AF198" s="37">
        <f t="shared" si="57"/>
        <v>3.8255897689684648E-3</v>
      </c>
      <c r="AG198" s="37">
        <f t="shared" si="58"/>
        <v>3.7960526679632848E-3</v>
      </c>
      <c r="AH198" s="37">
        <f t="shared" si="59"/>
        <v>2.9537101005179859E-5</v>
      </c>
    </row>
    <row r="199" spans="1:34" x14ac:dyDescent="0.3">
      <c r="A199" s="3">
        <v>53033023804</v>
      </c>
      <c r="B199" s="4" t="s">
        <v>16</v>
      </c>
      <c r="C199" s="4">
        <v>23804</v>
      </c>
      <c r="D199" s="1">
        <v>7965</v>
      </c>
      <c r="E199" s="1">
        <v>4252</v>
      </c>
      <c r="F199" s="1">
        <v>265</v>
      </c>
      <c r="G199" s="1">
        <v>65</v>
      </c>
      <c r="H199" s="1">
        <v>2884</v>
      </c>
      <c r="I199" s="1">
        <v>281</v>
      </c>
      <c r="J199" s="1">
        <v>218</v>
      </c>
      <c r="K199" s="1">
        <f t="shared" si="53"/>
        <v>3713</v>
      </c>
      <c r="L199" s="34">
        <f>E199/County19!E$7</f>
        <v>1.6022470648393815E-3</v>
      </c>
      <c r="M199" s="34">
        <f>F199/County19!F$7</f>
        <v>1.1760633387772491E-3</v>
      </c>
      <c r="N199" s="34">
        <f>G199/County19!G$7</f>
        <v>2.2697908300450464E-3</v>
      </c>
      <c r="O199" s="34">
        <f>H199/County19!H$7</f>
        <v>5.0424340759442328E-3</v>
      </c>
      <c r="P199" s="34">
        <f>I199/County19!I$7</f>
        <v>1.1339515588807373E-3</v>
      </c>
      <c r="Q199" s="34">
        <f>J199/County19!J$7</f>
        <v>5.3207717559767154E-4</v>
      </c>
      <c r="R199" s="34">
        <f>K199/County19!K$7</f>
        <v>2.5029795770888049E-3</v>
      </c>
      <c r="S199" s="37">
        <f t="shared" si="60"/>
        <v>4.2618372606213241E-4</v>
      </c>
      <c r="T199" s="37">
        <f t="shared" si="61"/>
        <v>6.6754376520566493E-4</v>
      </c>
      <c r="U199" s="37">
        <f t="shared" si="62"/>
        <v>3.4401870111048513E-3</v>
      </c>
      <c r="V199" s="37">
        <f t="shared" si="63"/>
        <v>4.682955059586442E-4</v>
      </c>
      <c r="W199" s="37">
        <f t="shared" si="64"/>
        <v>1.0701698892417099E-3</v>
      </c>
      <c r="X199" s="37">
        <f t="shared" si="65"/>
        <v>9.0073251224942344E-4</v>
      </c>
      <c r="Y199" s="37">
        <f t="shared" si="66"/>
        <v>1.0937274912677973E-3</v>
      </c>
      <c r="Z199" s="37">
        <f t="shared" si="67"/>
        <v>3.8663707371669838E-3</v>
      </c>
      <c r="AA199" s="37">
        <f t="shared" si="68"/>
        <v>4.2111779896511796E-5</v>
      </c>
      <c r="AB199" s="37">
        <f t="shared" si="69"/>
        <v>6.4398616317957753E-4</v>
      </c>
      <c r="AC199" s="37">
        <f t="shared" si="54"/>
        <v>2.7726432458991864E-3</v>
      </c>
      <c r="AD199" s="37">
        <f t="shared" si="55"/>
        <v>1.1358392711643091E-3</v>
      </c>
      <c r="AE199" s="37">
        <f t="shared" si="56"/>
        <v>1.7377136544473749E-3</v>
      </c>
      <c r="AF199" s="37">
        <f t="shared" si="57"/>
        <v>3.9084825170634958E-3</v>
      </c>
      <c r="AG199" s="37">
        <f t="shared" si="58"/>
        <v>4.5103569003465613E-3</v>
      </c>
      <c r="AH199" s="37">
        <f t="shared" si="59"/>
        <v>6.0187438328306573E-4</v>
      </c>
    </row>
    <row r="200" spans="1:34" x14ac:dyDescent="0.3">
      <c r="A200" s="3">
        <v>53033023900</v>
      </c>
      <c r="B200" s="4" t="s">
        <v>16</v>
      </c>
      <c r="C200" s="4">
        <v>23900</v>
      </c>
      <c r="D200" s="1">
        <v>7006</v>
      </c>
      <c r="E200" s="1">
        <v>4706</v>
      </c>
      <c r="F200" s="1">
        <v>74</v>
      </c>
      <c r="G200" s="1">
        <v>15</v>
      </c>
      <c r="H200" s="1">
        <v>1554</v>
      </c>
      <c r="I200" s="1">
        <v>266</v>
      </c>
      <c r="J200" s="1">
        <v>391</v>
      </c>
      <c r="K200" s="1">
        <f t="shared" si="53"/>
        <v>2300</v>
      </c>
      <c r="L200" s="34">
        <f>E200/County19!E$7</f>
        <v>1.7733242443871424E-3</v>
      </c>
      <c r="M200" s="34">
        <f>F200/County19!F$7</f>
        <v>3.2841013988496771E-4</v>
      </c>
      <c r="N200" s="34">
        <f>G200/County19!G$7</f>
        <v>5.2379788385654926E-4</v>
      </c>
      <c r="O200" s="34">
        <f>H200/County19!H$7</f>
        <v>2.7170397205330574E-3</v>
      </c>
      <c r="P200" s="34">
        <f>I200/County19!I$7</f>
        <v>1.0734203368764274E-3</v>
      </c>
      <c r="Q200" s="34">
        <f>J200/County19!J$7</f>
        <v>9.5432190669123658E-4</v>
      </c>
      <c r="R200" s="34">
        <f>K200/County19!K$7</f>
        <v>1.5504586661201861E-3</v>
      </c>
      <c r="S200" s="37">
        <f t="shared" si="60"/>
        <v>1.4449141045021748E-3</v>
      </c>
      <c r="T200" s="37">
        <f t="shared" si="61"/>
        <v>1.2495263605305932E-3</v>
      </c>
      <c r="U200" s="37">
        <f t="shared" si="62"/>
        <v>9.4371547614591493E-4</v>
      </c>
      <c r="V200" s="37">
        <f t="shared" si="63"/>
        <v>6.99903907510715E-4</v>
      </c>
      <c r="W200" s="37">
        <f t="shared" si="64"/>
        <v>8.1900233769590584E-4</v>
      </c>
      <c r="X200" s="37">
        <f t="shared" si="65"/>
        <v>2.2286557826695628E-4</v>
      </c>
      <c r="Y200" s="37">
        <f t="shared" si="66"/>
        <v>1.9538774397158154E-4</v>
      </c>
      <c r="Z200" s="37">
        <f t="shared" si="67"/>
        <v>2.3886295806480897E-3</v>
      </c>
      <c r="AA200" s="37">
        <f t="shared" si="68"/>
        <v>7.4501019699145976E-4</v>
      </c>
      <c r="AB200" s="37">
        <f t="shared" si="69"/>
        <v>6.2591176680626892E-4</v>
      </c>
      <c r="AC200" s="37">
        <f t="shared" si="54"/>
        <v>2.1932418366765079E-3</v>
      </c>
      <c r="AD200" s="37">
        <f t="shared" si="55"/>
        <v>5.4962245301987817E-4</v>
      </c>
      <c r="AE200" s="37">
        <f t="shared" si="56"/>
        <v>4.3052402283468732E-4</v>
      </c>
      <c r="AF200" s="37">
        <f t="shared" si="57"/>
        <v>1.6436193836566299E-3</v>
      </c>
      <c r="AG200" s="37">
        <f t="shared" si="58"/>
        <v>1.7627178138418208E-3</v>
      </c>
      <c r="AH200" s="37">
        <f t="shared" si="59"/>
        <v>1.1909843018519085E-4</v>
      </c>
    </row>
    <row r="201" spans="1:34" x14ac:dyDescent="0.3">
      <c r="A201" s="3">
        <v>53033024000</v>
      </c>
      <c r="B201" s="4" t="s">
        <v>16</v>
      </c>
      <c r="C201" s="4">
        <v>24000</v>
      </c>
      <c r="D201" s="1">
        <v>7656</v>
      </c>
      <c r="E201" s="1">
        <v>3742</v>
      </c>
      <c r="F201" s="1">
        <v>106</v>
      </c>
      <c r="G201" s="1">
        <v>0</v>
      </c>
      <c r="H201" s="1">
        <v>3182</v>
      </c>
      <c r="I201" s="1">
        <v>381</v>
      </c>
      <c r="J201" s="1">
        <v>245</v>
      </c>
      <c r="K201" s="1">
        <f t="shared" si="53"/>
        <v>3914</v>
      </c>
      <c r="L201" s="34">
        <f>E201/County19!E$7</f>
        <v>1.4100678543341877E-3</v>
      </c>
      <c r="M201" s="34">
        <f>F201/County19!F$7</f>
        <v>4.7042533551089967E-4</v>
      </c>
      <c r="N201" s="34">
        <f>G201/County19!G$7</f>
        <v>0</v>
      </c>
      <c r="O201" s="34">
        <f>H201/County19!H$7</f>
        <v>5.563462284901022E-3</v>
      </c>
      <c r="P201" s="34">
        <f>I201/County19!I$7</f>
        <v>1.5374930389094694E-3</v>
      </c>
      <c r="Q201" s="34">
        <f>J201/County19!J$7</f>
        <v>5.9797664230013545E-4</v>
      </c>
      <c r="R201" s="34">
        <f>K201/County19!K$7</f>
        <v>2.6384761822584387E-3</v>
      </c>
      <c r="S201" s="37">
        <f t="shared" si="60"/>
        <v>9.3964251882328802E-4</v>
      </c>
      <c r="T201" s="37">
        <f t="shared" si="61"/>
        <v>1.4100678543341877E-3</v>
      </c>
      <c r="U201" s="37">
        <f t="shared" si="62"/>
        <v>4.1533944305668343E-3</v>
      </c>
      <c r="V201" s="37">
        <f t="shared" si="63"/>
        <v>1.2742518457528173E-4</v>
      </c>
      <c r="W201" s="37">
        <f t="shared" si="64"/>
        <v>8.1209121203405224E-4</v>
      </c>
      <c r="X201" s="37">
        <f t="shared" si="65"/>
        <v>1.228408327924251E-3</v>
      </c>
      <c r="Y201" s="37">
        <f t="shared" si="66"/>
        <v>4.7042533551089967E-4</v>
      </c>
      <c r="Z201" s="37">
        <f t="shared" si="67"/>
        <v>5.0930369493901225E-3</v>
      </c>
      <c r="AA201" s="37">
        <f t="shared" si="68"/>
        <v>1.0670677033985697E-3</v>
      </c>
      <c r="AB201" s="37">
        <f t="shared" si="69"/>
        <v>1.2755130678923578E-4</v>
      </c>
      <c r="AC201" s="37">
        <f t="shared" si="54"/>
        <v>5.563462284901022E-3</v>
      </c>
      <c r="AD201" s="37">
        <f t="shared" si="55"/>
        <v>1.5374930389094694E-3</v>
      </c>
      <c r="AE201" s="37">
        <f t="shared" si="56"/>
        <v>5.9797664230013545E-4</v>
      </c>
      <c r="AF201" s="37">
        <f t="shared" si="57"/>
        <v>4.0259692459915526E-3</v>
      </c>
      <c r="AG201" s="37">
        <f t="shared" si="58"/>
        <v>4.9654856426008861E-3</v>
      </c>
      <c r="AH201" s="37">
        <f t="shared" si="59"/>
        <v>9.3951639660933397E-4</v>
      </c>
    </row>
    <row r="202" spans="1:34" x14ac:dyDescent="0.3">
      <c r="A202" s="3">
        <v>53033024100</v>
      </c>
      <c r="B202" s="4" t="s">
        <v>16</v>
      </c>
      <c r="C202" s="4">
        <v>24100</v>
      </c>
      <c r="D202" s="1">
        <v>4920</v>
      </c>
      <c r="E202" s="1">
        <v>3433</v>
      </c>
      <c r="F202" s="1">
        <v>31</v>
      </c>
      <c r="G202" s="1">
        <v>0</v>
      </c>
      <c r="H202" s="1">
        <v>1114</v>
      </c>
      <c r="I202" s="1">
        <v>265</v>
      </c>
      <c r="J202" s="1">
        <v>77</v>
      </c>
      <c r="K202" s="1">
        <f t="shared" si="53"/>
        <v>1487</v>
      </c>
      <c r="L202" s="34">
        <f>E202/County19!E$7</f>
        <v>1.293629862086923E-3</v>
      </c>
      <c r="M202" s="34">
        <f>F202/County19!F$7</f>
        <v>1.3757722076262159E-4</v>
      </c>
      <c r="N202" s="34">
        <f>G202/County19!G$7</f>
        <v>0</v>
      </c>
      <c r="O202" s="34">
        <f>H202/County19!H$7</f>
        <v>1.9477363247579317E-3</v>
      </c>
      <c r="P202" s="34">
        <f>I202/County19!I$7</f>
        <v>1.0693849220761403E-3</v>
      </c>
      <c r="Q202" s="34">
        <f>J202/County19!J$7</f>
        <v>1.8793551615147114E-4</v>
      </c>
      <c r="R202" s="34">
        <f>K202/County19!K$7</f>
        <v>1.002405233269877E-3</v>
      </c>
      <c r="S202" s="37">
        <f t="shared" si="60"/>
        <v>1.1560526413243015E-3</v>
      </c>
      <c r="T202" s="37">
        <f t="shared" si="61"/>
        <v>1.293629862086923E-3</v>
      </c>
      <c r="U202" s="37">
        <f t="shared" si="62"/>
        <v>6.5410646267100871E-4</v>
      </c>
      <c r="V202" s="37">
        <f t="shared" si="63"/>
        <v>2.2424494001078272E-4</v>
      </c>
      <c r="W202" s="37">
        <f t="shared" si="64"/>
        <v>1.1056943459354519E-3</v>
      </c>
      <c r="X202" s="37">
        <f t="shared" si="65"/>
        <v>2.9122462881704604E-4</v>
      </c>
      <c r="Y202" s="37">
        <f t="shared" si="66"/>
        <v>1.3757722076262159E-4</v>
      </c>
      <c r="Z202" s="37">
        <f t="shared" si="67"/>
        <v>1.8101591039953102E-3</v>
      </c>
      <c r="AA202" s="37">
        <f t="shared" si="68"/>
        <v>9.3180770131351875E-4</v>
      </c>
      <c r="AB202" s="37">
        <f t="shared" si="69"/>
        <v>5.0358295388849551E-5</v>
      </c>
      <c r="AC202" s="37">
        <f t="shared" si="54"/>
        <v>1.9477363247579317E-3</v>
      </c>
      <c r="AD202" s="37">
        <f t="shared" si="55"/>
        <v>1.0693849220761403E-3</v>
      </c>
      <c r="AE202" s="37">
        <f t="shared" si="56"/>
        <v>1.8793551615147114E-4</v>
      </c>
      <c r="AF202" s="37">
        <f t="shared" si="57"/>
        <v>8.7835140268179143E-4</v>
      </c>
      <c r="AG202" s="37">
        <f t="shared" si="58"/>
        <v>1.7598008086064606E-3</v>
      </c>
      <c r="AH202" s="37">
        <f t="shared" si="59"/>
        <v>8.8144940592466917E-4</v>
      </c>
    </row>
    <row r="203" spans="1:34" x14ac:dyDescent="0.3">
      <c r="A203" s="3">
        <v>53033024200</v>
      </c>
      <c r="B203" s="4" t="s">
        <v>16</v>
      </c>
      <c r="C203" s="4">
        <v>24200</v>
      </c>
      <c r="D203" s="1">
        <v>3260</v>
      </c>
      <c r="E203" s="1">
        <v>2162</v>
      </c>
      <c r="F203" s="1">
        <v>35</v>
      </c>
      <c r="G203" s="1">
        <v>0</v>
      </c>
      <c r="H203" s="1">
        <v>784</v>
      </c>
      <c r="I203" s="1">
        <v>161</v>
      </c>
      <c r="J203" s="1">
        <v>118</v>
      </c>
      <c r="K203" s="1">
        <f t="shared" si="53"/>
        <v>1098</v>
      </c>
      <c r="L203" s="34">
        <f>E203/County19!E$7</f>
        <v>8.1468912374946917E-4</v>
      </c>
      <c r="M203" s="34">
        <f>F203/County19!F$7</f>
        <v>1.5532912021586309E-4</v>
      </c>
      <c r="N203" s="34">
        <f>G203/County19!G$7</f>
        <v>0</v>
      </c>
      <c r="O203" s="34">
        <f>H203/County19!H$7</f>
        <v>1.3707587779265874E-3</v>
      </c>
      <c r="P203" s="34">
        <f>I203/County19!I$7</f>
        <v>6.4970178284625877E-4</v>
      </c>
      <c r="Q203" s="34">
        <f>J203/County19!J$7</f>
        <v>2.8800507669965707E-4</v>
      </c>
      <c r="R203" s="34">
        <f>K203/County19!K$7</f>
        <v>7.401754849565063E-4</v>
      </c>
      <c r="S203" s="37">
        <f t="shared" si="60"/>
        <v>6.5936000353360603E-4</v>
      </c>
      <c r="T203" s="37">
        <f t="shared" si="61"/>
        <v>8.1468912374946917E-4</v>
      </c>
      <c r="U203" s="37">
        <f t="shared" si="62"/>
        <v>5.5606965417711826E-4</v>
      </c>
      <c r="V203" s="37">
        <f t="shared" si="63"/>
        <v>1.649873409032104E-4</v>
      </c>
      <c r="W203" s="37">
        <f t="shared" si="64"/>
        <v>5.266840470498121E-4</v>
      </c>
      <c r="X203" s="37">
        <f t="shared" si="65"/>
        <v>7.4513638792962872E-5</v>
      </c>
      <c r="Y203" s="37">
        <f t="shared" si="66"/>
        <v>1.5532912021586309E-4</v>
      </c>
      <c r="Z203" s="37">
        <f t="shared" si="67"/>
        <v>1.2154296577107243E-3</v>
      </c>
      <c r="AA203" s="37">
        <f t="shared" si="68"/>
        <v>4.9437266263039573E-4</v>
      </c>
      <c r="AB203" s="37">
        <f t="shared" si="69"/>
        <v>1.3267595648379398E-4</v>
      </c>
      <c r="AC203" s="37">
        <f t="shared" si="54"/>
        <v>1.3707587779265874E-3</v>
      </c>
      <c r="AD203" s="37">
        <f t="shared" si="55"/>
        <v>6.4970178284625877E-4</v>
      </c>
      <c r="AE203" s="37">
        <f t="shared" si="56"/>
        <v>2.8800507669965707E-4</v>
      </c>
      <c r="AF203" s="37">
        <f t="shared" si="57"/>
        <v>7.2105699508032866E-4</v>
      </c>
      <c r="AG203" s="37">
        <f t="shared" si="58"/>
        <v>1.0827537012269304E-3</v>
      </c>
      <c r="AH203" s="37">
        <f t="shared" si="59"/>
        <v>3.616967061466017E-4</v>
      </c>
    </row>
    <row r="204" spans="1:34" x14ac:dyDescent="0.3">
      <c r="A204" s="3">
        <v>53033024300</v>
      </c>
      <c r="B204" s="4" t="s">
        <v>16</v>
      </c>
      <c r="C204" s="4">
        <v>24300</v>
      </c>
      <c r="D204" s="1">
        <v>9008</v>
      </c>
      <c r="E204" s="1">
        <v>6539</v>
      </c>
      <c r="F204" s="1">
        <v>219</v>
      </c>
      <c r="G204" s="1">
        <v>0</v>
      </c>
      <c r="H204" s="1">
        <v>1618</v>
      </c>
      <c r="I204" s="1">
        <v>503</v>
      </c>
      <c r="J204" s="1">
        <v>129</v>
      </c>
      <c r="K204" s="1">
        <f t="shared" si="53"/>
        <v>2469</v>
      </c>
      <c r="L204" s="34">
        <f>E204/County19!E$7</f>
        <v>2.4640389362616923E-3</v>
      </c>
      <c r="M204" s="34">
        <f>F204/County19!F$7</f>
        <v>9.7191649506497195E-4</v>
      </c>
      <c r="N204" s="34">
        <f>G204/County19!G$7</f>
        <v>0</v>
      </c>
      <c r="O204" s="34">
        <f>H204/County19!H$7</f>
        <v>2.8289383962821664E-3</v>
      </c>
      <c r="P204" s="34">
        <f>I204/County19!I$7</f>
        <v>2.0298136445445229E-3</v>
      </c>
      <c r="Q204" s="34">
        <f>J204/County19!J$7</f>
        <v>3.1485300757843867E-4</v>
      </c>
      <c r="R204" s="34">
        <f>K204/County19!K$7</f>
        <v>1.6643836724568432E-3</v>
      </c>
      <c r="S204" s="37">
        <f t="shared" si="60"/>
        <v>1.4921224411967205E-3</v>
      </c>
      <c r="T204" s="37">
        <f t="shared" si="61"/>
        <v>2.4640389362616923E-3</v>
      </c>
      <c r="U204" s="37">
        <f t="shared" si="62"/>
        <v>3.648994600204741E-4</v>
      </c>
      <c r="V204" s="37">
        <f t="shared" si="63"/>
        <v>4.3422529171716941E-4</v>
      </c>
      <c r="W204" s="37">
        <f t="shared" si="64"/>
        <v>2.1491859286832536E-3</v>
      </c>
      <c r="X204" s="37">
        <f t="shared" si="65"/>
        <v>7.9965526380484909E-4</v>
      </c>
      <c r="Y204" s="37">
        <f t="shared" si="66"/>
        <v>9.7191649506497195E-4</v>
      </c>
      <c r="Z204" s="37">
        <f t="shared" si="67"/>
        <v>1.8570219012171946E-3</v>
      </c>
      <c r="AA204" s="37">
        <f t="shared" si="68"/>
        <v>1.0578971494795511E-3</v>
      </c>
      <c r="AB204" s="37">
        <f t="shared" si="69"/>
        <v>6.5706348748653328E-4</v>
      </c>
      <c r="AC204" s="37">
        <f t="shared" si="54"/>
        <v>2.8289383962821664E-3</v>
      </c>
      <c r="AD204" s="37">
        <f t="shared" si="55"/>
        <v>2.0298136445445229E-3</v>
      </c>
      <c r="AE204" s="37">
        <f t="shared" si="56"/>
        <v>3.1485300757843867E-4</v>
      </c>
      <c r="AF204" s="37">
        <f t="shared" si="57"/>
        <v>7.991247517376435E-4</v>
      </c>
      <c r="AG204" s="37">
        <f t="shared" si="58"/>
        <v>2.5140853887037277E-3</v>
      </c>
      <c r="AH204" s="37">
        <f t="shared" si="59"/>
        <v>1.7149606369660842E-3</v>
      </c>
    </row>
    <row r="205" spans="1:34" x14ac:dyDescent="0.3">
      <c r="A205" s="3">
        <v>53033024400</v>
      </c>
      <c r="B205" s="4" t="s">
        <v>16</v>
      </c>
      <c r="C205" s="4">
        <v>24400</v>
      </c>
      <c r="D205" s="1">
        <v>3108</v>
      </c>
      <c r="E205" s="1">
        <v>1903</v>
      </c>
      <c r="F205" s="1">
        <v>22</v>
      </c>
      <c r="G205" s="1">
        <v>0</v>
      </c>
      <c r="H205" s="1">
        <v>848</v>
      </c>
      <c r="I205" s="1">
        <v>52</v>
      </c>
      <c r="J205" s="1">
        <v>283</v>
      </c>
      <c r="K205" s="1">
        <f t="shared" si="53"/>
        <v>1205</v>
      </c>
      <c r="L205" s="34">
        <f>E205/County19!E$7</f>
        <v>7.1709223057134122E-4</v>
      </c>
      <c r="M205" s="34">
        <f>F205/County19!F$7</f>
        <v>9.7635446992828232E-5</v>
      </c>
      <c r="N205" s="34">
        <f>G205/County19!G$7</f>
        <v>0</v>
      </c>
      <c r="O205" s="34">
        <f>H205/County19!H$7</f>
        <v>1.4826574536756967E-3</v>
      </c>
      <c r="P205" s="34">
        <f>I205/County19!I$7</f>
        <v>2.0984156961494072E-4</v>
      </c>
      <c r="Q205" s="34">
        <f>J205/County19!J$7</f>
        <v>6.9072403988138095E-4</v>
      </c>
      <c r="R205" s="34">
        <f>K205/County19!K$7</f>
        <v>8.123055185542715E-4</v>
      </c>
      <c r="S205" s="37">
        <f t="shared" si="60"/>
        <v>6.1945678357851295E-4</v>
      </c>
      <c r="T205" s="37">
        <f t="shared" si="61"/>
        <v>7.1709223057134122E-4</v>
      </c>
      <c r="U205" s="37">
        <f t="shared" si="62"/>
        <v>7.6556522310435547E-4</v>
      </c>
      <c r="V205" s="37">
        <f t="shared" si="63"/>
        <v>5.072506609564005E-4</v>
      </c>
      <c r="W205" s="37">
        <f t="shared" si="64"/>
        <v>2.6368190689960271E-5</v>
      </c>
      <c r="X205" s="37">
        <f t="shared" si="65"/>
        <v>9.5213287982930279E-5</v>
      </c>
      <c r="Y205" s="37">
        <f t="shared" si="66"/>
        <v>9.7635446992828232E-5</v>
      </c>
      <c r="Z205" s="37">
        <f t="shared" si="67"/>
        <v>1.3850220066828685E-3</v>
      </c>
      <c r="AA205" s="37">
        <f t="shared" si="68"/>
        <v>1.1220612262211249E-4</v>
      </c>
      <c r="AB205" s="37">
        <f t="shared" si="69"/>
        <v>5.9308859288855268E-4</v>
      </c>
      <c r="AC205" s="37">
        <f t="shared" si="54"/>
        <v>1.4826574536756967E-3</v>
      </c>
      <c r="AD205" s="37">
        <f t="shared" si="55"/>
        <v>2.0984156961494072E-4</v>
      </c>
      <c r="AE205" s="37">
        <f t="shared" si="56"/>
        <v>6.9072403988138095E-4</v>
      </c>
      <c r="AF205" s="37">
        <f t="shared" si="57"/>
        <v>1.2728158840607561E-3</v>
      </c>
      <c r="AG205" s="37">
        <f t="shared" si="58"/>
        <v>7.9193341379431574E-4</v>
      </c>
      <c r="AH205" s="37">
        <f t="shared" si="59"/>
        <v>4.8088247026644023E-4</v>
      </c>
    </row>
    <row r="206" spans="1:34" x14ac:dyDescent="0.3">
      <c r="A206" s="3">
        <v>53033024500</v>
      </c>
      <c r="B206" s="4" t="s">
        <v>16</v>
      </c>
      <c r="C206" s="4">
        <v>24500</v>
      </c>
      <c r="D206" s="1">
        <v>5133</v>
      </c>
      <c r="E206" s="1">
        <v>3639</v>
      </c>
      <c r="F206" s="1">
        <v>17</v>
      </c>
      <c r="G206" s="1">
        <v>9</v>
      </c>
      <c r="H206" s="1">
        <v>970</v>
      </c>
      <c r="I206" s="1">
        <v>268</v>
      </c>
      <c r="J206" s="1">
        <v>230</v>
      </c>
      <c r="K206" s="1">
        <f t="shared" si="53"/>
        <v>1494</v>
      </c>
      <c r="L206" s="34">
        <f>E206/County19!E$7</f>
        <v>1.371255190251766E-3</v>
      </c>
      <c r="M206" s="34">
        <f>F206/County19!F$7</f>
        <v>7.5445572676276362E-5</v>
      </c>
      <c r="N206" s="34">
        <f>G206/County19!G$7</f>
        <v>3.1427873031392953E-4</v>
      </c>
      <c r="O206" s="34">
        <f>H206/County19!H$7</f>
        <v>1.6959643043224361E-3</v>
      </c>
      <c r="P206" s="34">
        <f>I206/County19!I$7</f>
        <v>1.0814911664770021E-3</v>
      </c>
      <c r="Q206" s="34">
        <f>J206/County19!J$7</f>
        <v>5.6136582746543328E-4</v>
      </c>
      <c r="R206" s="34">
        <f>K206/County19!K$7</f>
        <v>1.0071240205145905E-3</v>
      </c>
      <c r="S206" s="37">
        <f t="shared" si="60"/>
        <v>1.2958096175754896E-3</v>
      </c>
      <c r="T206" s="37">
        <f t="shared" si="61"/>
        <v>1.0569764599378364E-3</v>
      </c>
      <c r="U206" s="37">
        <f t="shared" si="62"/>
        <v>3.2470911407067008E-4</v>
      </c>
      <c r="V206" s="37">
        <f t="shared" si="63"/>
        <v>2.8976402377476392E-4</v>
      </c>
      <c r="W206" s="37">
        <f t="shared" si="64"/>
        <v>8.0988936278633271E-4</v>
      </c>
      <c r="X206" s="37">
        <f t="shared" si="65"/>
        <v>3.6413116973717545E-4</v>
      </c>
      <c r="Y206" s="37">
        <f t="shared" si="66"/>
        <v>2.3883315763765318E-4</v>
      </c>
      <c r="Z206" s="37">
        <f t="shared" si="67"/>
        <v>1.6205187316461597E-3</v>
      </c>
      <c r="AA206" s="37">
        <f t="shared" si="68"/>
        <v>1.0060455938007257E-3</v>
      </c>
      <c r="AB206" s="37">
        <f t="shared" si="69"/>
        <v>4.8592025478915693E-4</v>
      </c>
      <c r="AC206" s="37">
        <f t="shared" si="54"/>
        <v>1.3816855740085066E-3</v>
      </c>
      <c r="AD206" s="37">
        <f t="shared" si="55"/>
        <v>7.6721243616307254E-4</v>
      </c>
      <c r="AE206" s="37">
        <f t="shared" si="56"/>
        <v>2.4708709715150375E-4</v>
      </c>
      <c r="AF206" s="37">
        <f t="shared" si="57"/>
        <v>6.14473137845434E-4</v>
      </c>
      <c r="AG206" s="37">
        <f t="shared" si="58"/>
        <v>1.1345984768570028E-3</v>
      </c>
      <c r="AH206" s="37">
        <f t="shared" si="59"/>
        <v>5.2012533901156879E-4</v>
      </c>
    </row>
    <row r="207" spans="1:34" x14ac:dyDescent="0.3">
      <c r="A207" s="3">
        <v>53033024601</v>
      </c>
      <c r="B207" s="4" t="s">
        <v>16</v>
      </c>
      <c r="C207" s="4">
        <v>24601</v>
      </c>
      <c r="D207" s="1">
        <v>4530</v>
      </c>
      <c r="E207" s="1">
        <v>3526</v>
      </c>
      <c r="F207" s="1">
        <v>30</v>
      </c>
      <c r="G207" s="1">
        <v>1</v>
      </c>
      <c r="H207" s="1">
        <v>741</v>
      </c>
      <c r="I207" s="1">
        <v>193</v>
      </c>
      <c r="J207" s="1">
        <v>39</v>
      </c>
      <c r="K207" s="1">
        <f t="shared" si="53"/>
        <v>1004</v>
      </c>
      <c r="L207" s="34">
        <f>E207/County19!E$7</f>
        <v>1.3286743063555173E-3</v>
      </c>
      <c r="M207" s="34">
        <f>F207/County19!F$7</f>
        <v>1.3313924589931122E-4</v>
      </c>
      <c r="N207" s="34">
        <f>G207/County19!G$7</f>
        <v>3.4919858923769947E-5</v>
      </c>
      <c r="O207" s="34">
        <f>H207/County19!H$7</f>
        <v>1.2955768551576546E-3</v>
      </c>
      <c r="P207" s="34">
        <f>I207/County19!I$7</f>
        <v>7.7883505645545302E-4</v>
      </c>
      <c r="Q207" s="34">
        <f>J207/County19!J$7</f>
        <v>9.5188118570225643E-5</v>
      </c>
      <c r="R207" s="34">
        <f>K207/County19!K$7</f>
        <v>6.7680891338463777E-4</v>
      </c>
      <c r="S207" s="37">
        <f t="shared" si="60"/>
        <v>1.1955350604562062E-3</v>
      </c>
      <c r="T207" s="37">
        <f t="shared" si="61"/>
        <v>1.2937544474317473E-3</v>
      </c>
      <c r="U207" s="37">
        <f t="shared" si="62"/>
        <v>3.3097451197862653E-5</v>
      </c>
      <c r="V207" s="37">
        <f t="shared" si="63"/>
        <v>5.4983924990006428E-4</v>
      </c>
      <c r="W207" s="37">
        <f t="shared" si="64"/>
        <v>1.2334861877852917E-3</v>
      </c>
      <c r="X207" s="37">
        <f t="shared" si="65"/>
        <v>6.5186539297087953E-4</v>
      </c>
      <c r="Y207" s="37">
        <f t="shared" si="66"/>
        <v>9.8219386975541268E-5</v>
      </c>
      <c r="Z207" s="37">
        <f t="shared" si="67"/>
        <v>1.1624376092583435E-3</v>
      </c>
      <c r="AA207" s="37">
        <f t="shared" si="68"/>
        <v>6.456958105561418E-4</v>
      </c>
      <c r="AB207" s="37">
        <f t="shared" si="69"/>
        <v>3.7951127329085579E-5</v>
      </c>
      <c r="AC207" s="37">
        <f t="shared" si="54"/>
        <v>1.2606569962338846E-3</v>
      </c>
      <c r="AD207" s="37">
        <f t="shared" si="55"/>
        <v>7.4391519753168312E-4</v>
      </c>
      <c r="AE207" s="37">
        <f t="shared" si="56"/>
        <v>6.0268259646455696E-5</v>
      </c>
      <c r="AF207" s="37">
        <f t="shared" si="57"/>
        <v>5.1674179870220163E-4</v>
      </c>
      <c r="AG207" s="37">
        <f t="shared" si="58"/>
        <v>1.200388736587429E-3</v>
      </c>
      <c r="AH207" s="37">
        <f t="shared" si="59"/>
        <v>6.8364693788522737E-4</v>
      </c>
    </row>
    <row r="208" spans="1:34" x14ac:dyDescent="0.3">
      <c r="A208" s="3">
        <v>53033024602</v>
      </c>
      <c r="B208" s="4" t="s">
        <v>16</v>
      </c>
      <c r="C208" s="4">
        <v>24602</v>
      </c>
      <c r="D208" s="1">
        <v>3896</v>
      </c>
      <c r="E208" s="1">
        <v>2808</v>
      </c>
      <c r="F208" s="1">
        <v>7</v>
      </c>
      <c r="G208" s="1">
        <v>12</v>
      </c>
      <c r="H208" s="1">
        <v>793</v>
      </c>
      <c r="I208" s="1">
        <v>115</v>
      </c>
      <c r="J208" s="1">
        <v>161</v>
      </c>
      <c r="K208" s="1">
        <f t="shared" si="53"/>
        <v>1088</v>
      </c>
      <c r="L208" s="34">
        <f>E208/County19!E$7</f>
        <v>1.0581161237227148E-3</v>
      </c>
      <c r="M208" s="34">
        <f>F208/County19!F$7</f>
        <v>3.1065824043172621E-5</v>
      </c>
      <c r="N208" s="34">
        <f>G208/County19!G$7</f>
        <v>4.1903830708523939E-4</v>
      </c>
      <c r="O208" s="34">
        <f>H208/County19!H$7</f>
        <v>1.386494529203806E-3</v>
      </c>
      <c r="P208" s="34">
        <f>I208/County19!I$7</f>
        <v>4.6407270203304199E-4</v>
      </c>
      <c r="Q208" s="34">
        <f>J208/County19!J$7</f>
        <v>3.929560792258033E-4</v>
      </c>
      <c r="R208" s="34">
        <f>K208/County19!K$7</f>
        <v>7.3343436032120108E-4</v>
      </c>
      <c r="S208" s="37">
        <f t="shared" si="60"/>
        <v>1.0270502996795421E-3</v>
      </c>
      <c r="T208" s="37">
        <f t="shared" si="61"/>
        <v>6.3907781663747536E-4</v>
      </c>
      <c r="U208" s="37">
        <f t="shared" si="62"/>
        <v>3.2837840548109124E-4</v>
      </c>
      <c r="V208" s="37">
        <f t="shared" si="63"/>
        <v>5.9404342168967281E-4</v>
      </c>
      <c r="W208" s="37">
        <f t="shared" si="64"/>
        <v>6.6516004449691151E-4</v>
      </c>
      <c r="X208" s="37">
        <f t="shared" si="65"/>
        <v>3.2468176340151372E-4</v>
      </c>
      <c r="Y208" s="37">
        <f t="shared" si="66"/>
        <v>3.8797248304206679E-4</v>
      </c>
      <c r="Z208" s="37">
        <f t="shared" si="67"/>
        <v>1.3554287051606333E-3</v>
      </c>
      <c r="AA208" s="37">
        <f t="shared" si="68"/>
        <v>4.3300687798986939E-4</v>
      </c>
      <c r="AB208" s="37">
        <f t="shared" si="69"/>
        <v>3.6189025518263069E-4</v>
      </c>
      <c r="AC208" s="37">
        <f t="shared" si="54"/>
        <v>9.674562221185666E-4</v>
      </c>
      <c r="AD208" s="37">
        <f t="shared" si="55"/>
        <v>4.5034394947802601E-5</v>
      </c>
      <c r="AE208" s="37">
        <f t="shared" si="56"/>
        <v>2.6082227859436098E-5</v>
      </c>
      <c r="AF208" s="37">
        <f t="shared" si="57"/>
        <v>9.2242182717076405E-4</v>
      </c>
      <c r="AG208" s="37">
        <f t="shared" si="58"/>
        <v>9.9353844997800275E-4</v>
      </c>
      <c r="AH208" s="37">
        <f t="shared" si="59"/>
        <v>7.1116622807238699E-5</v>
      </c>
    </row>
    <row r="209" spans="1:34" x14ac:dyDescent="0.3">
      <c r="A209" s="3">
        <v>53033024701</v>
      </c>
      <c r="B209" s="4" t="s">
        <v>16</v>
      </c>
      <c r="C209" s="4">
        <v>24701</v>
      </c>
      <c r="D209" s="1">
        <v>3991</v>
      </c>
      <c r="E209" s="1">
        <v>1863</v>
      </c>
      <c r="F209" s="1">
        <v>277</v>
      </c>
      <c r="G209" s="1">
        <v>0</v>
      </c>
      <c r="H209" s="1">
        <v>1384</v>
      </c>
      <c r="I209" s="1">
        <v>168</v>
      </c>
      <c r="J209" s="1">
        <v>299</v>
      </c>
      <c r="K209" s="1">
        <f t="shared" si="53"/>
        <v>2128</v>
      </c>
      <c r="L209" s="34">
        <f>E209/County19!E$7</f>
        <v>7.0201935131603195E-4</v>
      </c>
      <c r="M209" s="34">
        <f>F209/County19!F$7</f>
        <v>1.2293190371369736E-3</v>
      </c>
      <c r="N209" s="34">
        <f>G209/County19!G$7</f>
        <v>0</v>
      </c>
      <c r="O209" s="34">
        <f>H209/County19!H$7</f>
        <v>2.4198088630744859E-3</v>
      </c>
      <c r="P209" s="34">
        <f>I209/County19!I$7</f>
        <v>6.7794968644827004E-4</v>
      </c>
      <c r="Q209" s="34">
        <f>J209/County19!J$7</f>
        <v>7.2977557570506326E-4</v>
      </c>
      <c r="R209" s="34">
        <f>K209/County19!K$7</f>
        <v>1.4345113223929375E-3</v>
      </c>
      <c r="S209" s="37">
        <f t="shared" si="60"/>
        <v>5.2729968582094166E-4</v>
      </c>
      <c r="T209" s="37">
        <f t="shared" si="61"/>
        <v>7.0201935131603195E-4</v>
      </c>
      <c r="U209" s="37">
        <f t="shared" si="62"/>
        <v>1.7177895117584539E-3</v>
      </c>
      <c r="V209" s="37">
        <f t="shared" si="63"/>
        <v>2.4069664867761909E-5</v>
      </c>
      <c r="W209" s="37">
        <f t="shared" si="64"/>
        <v>2.7756224389031319E-5</v>
      </c>
      <c r="X209" s="37">
        <f t="shared" si="65"/>
        <v>7.3249197107690556E-4</v>
      </c>
      <c r="Y209" s="37">
        <f t="shared" si="66"/>
        <v>1.2293190371369736E-3</v>
      </c>
      <c r="Z209" s="37">
        <f t="shared" si="67"/>
        <v>1.1904898259375123E-3</v>
      </c>
      <c r="AA209" s="37">
        <f t="shared" si="68"/>
        <v>5.5136935068870357E-4</v>
      </c>
      <c r="AB209" s="37">
        <f t="shared" si="69"/>
        <v>4.9954346143191034E-4</v>
      </c>
      <c r="AC209" s="37">
        <f t="shared" si="54"/>
        <v>2.4198088630744859E-3</v>
      </c>
      <c r="AD209" s="37">
        <f t="shared" si="55"/>
        <v>6.7794968644827004E-4</v>
      </c>
      <c r="AE209" s="37">
        <f t="shared" si="56"/>
        <v>7.2977557570506326E-4</v>
      </c>
      <c r="AF209" s="37">
        <f t="shared" si="57"/>
        <v>1.7418591766262159E-3</v>
      </c>
      <c r="AG209" s="37">
        <f t="shared" si="58"/>
        <v>1.6900332873694226E-3</v>
      </c>
      <c r="AH209" s="37">
        <f t="shared" si="59"/>
        <v>5.1825889256793228E-5</v>
      </c>
    </row>
    <row r="210" spans="1:34" x14ac:dyDescent="0.3">
      <c r="A210" s="3">
        <v>53033024702</v>
      </c>
      <c r="B210" s="4" t="s">
        <v>16</v>
      </c>
      <c r="C210" s="4">
        <v>24702</v>
      </c>
      <c r="D210" s="1">
        <v>7670</v>
      </c>
      <c r="E210" s="1">
        <v>4465</v>
      </c>
      <c r="F210" s="1">
        <v>365</v>
      </c>
      <c r="G210" s="1">
        <v>0</v>
      </c>
      <c r="H210" s="1">
        <v>2242</v>
      </c>
      <c r="I210" s="1">
        <v>340</v>
      </c>
      <c r="J210" s="1">
        <v>258</v>
      </c>
      <c r="K210" s="1">
        <f t="shared" si="53"/>
        <v>3205</v>
      </c>
      <c r="L210" s="34">
        <f>E210/County19!E$7</f>
        <v>1.6825101468739038E-3</v>
      </c>
      <c r="M210" s="34">
        <f>F210/County19!F$7</f>
        <v>1.6198608251082867E-3</v>
      </c>
      <c r="N210" s="34">
        <f>G210/County19!G$7</f>
        <v>0</v>
      </c>
      <c r="O210" s="34">
        <f>H210/County19!H$7</f>
        <v>3.9199504848359814E-3</v>
      </c>
      <c r="P210" s="34">
        <f>I210/County19!I$7</f>
        <v>1.3720410320976894E-3</v>
      </c>
      <c r="Q210" s="34">
        <f>J210/County19!J$7</f>
        <v>6.2970601515687733E-4</v>
      </c>
      <c r="R210" s="34">
        <f>K210/County19!K$7</f>
        <v>2.1605304456153028E-3</v>
      </c>
      <c r="S210" s="37">
        <f t="shared" si="60"/>
        <v>6.2649321765617097E-5</v>
      </c>
      <c r="T210" s="37">
        <f t="shared" si="61"/>
        <v>1.6825101468739038E-3</v>
      </c>
      <c r="U210" s="37">
        <f t="shared" si="62"/>
        <v>2.2374403379620779E-3</v>
      </c>
      <c r="V210" s="37">
        <f t="shared" si="63"/>
        <v>3.1046911477621442E-4</v>
      </c>
      <c r="W210" s="37">
        <f t="shared" si="64"/>
        <v>1.0528041317170265E-3</v>
      </c>
      <c r="X210" s="37">
        <f t="shared" si="65"/>
        <v>4.7802029874139903E-4</v>
      </c>
      <c r="Y210" s="37">
        <f t="shared" si="66"/>
        <v>1.6198608251082867E-3</v>
      </c>
      <c r="Z210" s="37">
        <f t="shared" si="67"/>
        <v>2.3000896597276947E-3</v>
      </c>
      <c r="AA210" s="37">
        <f t="shared" si="68"/>
        <v>2.4781979301059733E-4</v>
      </c>
      <c r="AB210" s="37">
        <f t="shared" si="69"/>
        <v>9.9015480995140936E-4</v>
      </c>
      <c r="AC210" s="37">
        <f t="shared" si="54"/>
        <v>3.9199504848359814E-3</v>
      </c>
      <c r="AD210" s="37">
        <f t="shared" si="55"/>
        <v>1.3720410320976894E-3</v>
      </c>
      <c r="AE210" s="37">
        <f t="shared" si="56"/>
        <v>6.2970601515687733E-4</v>
      </c>
      <c r="AF210" s="37">
        <f t="shared" si="57"/>
        <v>2.5479094527382923E-3</v>
      </c>
      <c r="AG210" s="37">
        <f t="shared" si="58"/>
        <v>3.2902444696791041E-3</v>
      </c>
      <c r="AH210" s="37">
        <f t="shared" si="59"/>
        <v>7.4233501694081203E-4</v>
      </c>
    </row>
    <row r="211" spans="1:34" x14ac:dyDescent="0.3">
      <c r="A211" s="3">
        <v>53033024800</v>
      </c>
      <c r="B211" s="4" t="s">
        <v>16</v>
      </c>
      <c r="C211" s="4">
        <v>24800</v>
      </c>
      <c r="D211" s="1">
        <v>5930</v>
      </c>
      <c r="E211" s="1">
        <v>2364</v>
      </c>
      <c r="F211" s="1">
        <v>333</v>
      </c>
      <c r="G211" s="1">
        <v>41</v>
      </c>
      <c r="H211" s="1">
        <v>1765</v>
      </c>
      <c r="I211" s="1">
        <v>707</v>
      </c>
      <c r="J211" s="1">
        <v>720</v>
      </c>
      <c r="K211" s="1">
        <f t="shared" si="53"/>
        <v>3566</v>
      </c>
      <c r="L211" s="34">
        <f>E211/County19!E$7</f>
        <v>8.9080716398878129E-4</v>
      </c>
      <c r="M211" s="34">
        <f>F211/County19!F$7</f>
        <v>1.4778456294823547E-3</v>
      </c>
      <c r="N211" s="34">
        <f>G211/County19!G$7</f>
        <v>1.431714215874568E-3</v>
      </c>
      <c r="O211" s="34">
        <f>H211/County19!H$7</f>
        <v>3.0859556671434018E-3</v>
      </c>
      <c r="P211" s="34">
        <f>I211/County19!I$7</f>
        <v>2.8530382638031365E-3</v>
      </c>
      <c r="Q211" s="34">
        <f>J211/County19!J$7</f>
        <v>1.7573191120657042E-3</v>
      </c>
      <c r="R211" s="34">
        <f>K211/County19!K$7</f>
        <v>2.4038850449498192E-3</v>
      </c>
      <c r="S211" s="37">
        <f t="shared" si="60"/>
        <v>5.8703846549357339E-4</v>
      </c>
      <c r="T211" s="37">
        <f t="shared" si="61"/>
        <v>5.4090705188578666E-4</v>
      </c>
      <c r="U211" s="37">
        <f t="shared" si="62"/>
        <v>2.1951485031546205E-3</v>
      </c>
      <c r="V211" s="37">
        <f t="shared" si="63"/>
        <v>1.9622310998143552E-3</v>
      </c>
      <c r="W211" s="37">
        <f t="shared" si="64"/>
        <v>8.6651194807692289E-4</v>
      </c>
      <c r="X211" s="37">
        <f t="shared" si="65"/>
        <v>1.5130778809610379E-3</v>
      </c>
      <c r="Y211" s="37">
        <f t="shared" si="66"/>
        <v>4.6131413607786729E-5</v>
      </c>
      <c r="Z211" s="37">
        <f t="shared" si="67"/>
        <v>1.6081100376610471E-3</v>
      </c>
      <c r="AA211" s="37">
        <f t="shared" si="68"/>
        <v>1.3751926343207818E-3</v>
      </c>
      <c r="AB211" s="37">
        <f t="shared" si="69"/>
        <v>2.794734825833495E-4</v>
      </c>
      <c r="AC211" s="37">
        <f t="shared" si="54"/>
        <v>1.6542414512688338E-3</v>
      </c>
      <c r="AD211" s="37">
        <f t="shared" si="55"/>
        <v>1.4213240479285685E-3</v>
      </c>
      <c r="AE211" s="37">
        <f t="shared" si="56"/>
        <v>3.2560489619113623E-4</v>
      </c>
      <c r="AF211" s="37">
        <f t="shared" si="57"/>
        <v>2.3291740334026529E-4</v>
      </c>
      <c r="AG211" s="37">
        <f t="shared" si="58"/>
        <v>1.3286365550776976E-3</v>
      </c>
      <c r="AH211" s="37">
        <f t="shared" si="59"/>
        <v>1.0957191517374323E-3</v>
      </c>
    </row>
    <row r="212" spans="1:34" x14ac:dyDescent="0.3">
      <c r="A212" s="3">
        <v>53033024901</v>
      </c>
      <c r="B212" s="4" t="s">
        <v>16</v>
      </c>
      <c r="C212" s="4">
        <v>24901</v>
      </c>
      <c r="D212" s="1">
        <v>5230</v>
      </c>
      <c r="E212" s="1">
        <v>2103</v>
      </c>
      <c r="F212" s="1">
        <v>17</v>
      </c>
      <c r="G212" s="1">
        <v>20</v>
      </c>
      <c r="H212" s="1">
        <v>2841</v>
      </c>
      <c r="I212" s="1">
        <v>178</v>
      </c>
      <c r="J212" s="1">
        <v>71</v>
      </c>
      <c r="K212" s="1">
        <f t="shared" si="53"/>
        <v>3127</v>
      </c>
      <c r="L212" s="34">
        <f>E212/County19!E$7</f>
        <v>7.9245662684788792E-4</v>
      </c>
      <c r="M212" s="34">
        <f>F212/County19!F$7</f>
        <v>7.5445572676276362E-5</v>
      </c>
      <c r="N212" s="34">
        <f>G212/County19!G$7</f>
        <v>6.9839717847539897E-4</v>
      </c>
      <c r="O212" s="34">
        <f>H212/County19!H$7</f>
        <v>4.9672521531752998E-3</v>
      </c>
      <c r="P212" s="34">
        <f>I212/County19!I$7</f>
        <v>7.1830383445114327E-4</v>
      </c>
      <c r="Q212" s="34">
        <f>J212/County19!J$7</f>
        <v>1.7329119021759027E-4</v>
      </c>
      <c r="R212" s="34">
        <f>K212/County19!K$7</f>
        <v>2.1079496734599228E-3</v>
      </c>
      <c r="S212" s="37">
        <f t="shared" si="60"/>
        <v>7.1701105417161157E-4</v>
      </c>
      <c r="T212" s="37">
        <f t="shared" si="61"/>
        <v>9.4059448372488946E-5</v>
      </c>
      <c r="U212" s="37">
        <f t="shared" si="62"/>
        <v>4.1747955263274116E-3</v>
      </c>
      <c r="V212" s="37">
        <f t="shared" si="63"/>
        <v>7.4152792396744646E-5</v>
      </c>
      <c r="W212" s="37">
        <f t="shared" si="64"/>
        <v>6.1916543663029764E-4</v>
      </c>
      <c r="X212" s="37">
        <f t="shared" si="65"/>
        <v>1.315493046612035E-3</v>
      </c>
      <c r="Y212" s="37">
        <f t="shared" si="66"/>
        <v>6.2295160579912262E-4</v>
      </c>
      <c r="Z212" s="37">
        <f t="shared" si="67"/>
        <v>4.8918065804990233E-3</v>
      </c>
      <c r="AA212" s="37">
        <f t="shared" si="68"/>
        <v>6.4285826177486692E-4</v>
      </c>
      <c r="AB212" s="37">
        <f t="shared" si="69"/>
        <v>9.7845617541313912E-5</v>
      </c>
      <c r="AC212" s="37">
        <f t="shared" si="54"/>
        <v>4.2688549746999005E-3</v>
      </c>
      <c r="AD212" s="37">
        <f t="shared" si="55"/>
        <v>1.99066559757443E-5</v>
      </c>
      <c r="AE212" s="37">
        <f t="shared" si="56"/>
        <v>5.251059882578087E-4</v>
      </c>
      <c r="AF212" s="37">
        <f t="shared" si="57"/>
        <v>4.2489483187241562E-3</v>
      </c>
      <c r="AG212" s="37">
        <f t="shared" si="58"/>
        <v>4.79396096295771E-3</v>
      </c>
      <c r="AH212" s="37">
        <f t="shared" si="59"/>
        <v>5.45012644233553E-4</v>
      </c>
    </row>
    <row r="213" spans="1:34" x14ac:dyDescent="0.3">
      <c r="A213" s="3">
        <v>53033024902</v>
      </c>
      <c r="B213" s="4" t="s">
        <v>16</v>
      </c>
      <c r="C213" s="4">
        <v>24902</v>
      </c>
      <c r="D213" s="1">
        <v>4168</v>
      </c>
      <c r="E213" s="1">
        <v>2075</v>
      </c>
      <c r="F213" s="1">
        <v>97</v>
      </c>
      <c r="G213" s="1">
        <v>0</v>
      </c>
      <c r="H213" s="1">
        <v>1449</v>
      </c>
      <c r="I213" s="1">
        <v>338</v>
      </c>
      <c r="J213" s="1">
        <v>209</v>
      </c>
      <c r="K213" s="1">
        <f t="shared" si="53"/>
        <v>2093</v>
      </c>
      <c r="L213" s="34">
        <f>E213/County19!E$7</f>
        <v>7.8190561136917138E-4</v>
      </c>
      <c r="M213" s="34">
        <f>F213/County19!F$7</f>
        <v>4.3048356174110627E-4</v>
      </c>
      <c r="N213" s="34">
        <f>G213/County19!G$7</f>
        <v>0</v>
      </c>
      <c r="O213" s="34">
        <f>H213/County19!H$7</f>
        <v>2.533455955632175E-3</v>
      </c>
      <c r="P213" s="34">
        <f>I213/County19!I$7</f>
        <v>1.3639702024971147E-3</v>
      </c>
      <c r="Q213" s="34">
        <f>J213/County19!J$7</f>
        <v>5.1011068669685024E-4</v>
      </c>
      <c r="R213" s="34">
        <f>K213/County19!K$7</f>
        <v>1.4109173861693695E-3</v>
      </c>
      <c r="S213" s="37">
        <f t="shared" si="60"/>
        <v>3.5142204962806511E-4</v>
      </c>
      <c r="T213" s="37">
        <f t="shared" si="61"/>
        <v>7.8190561136917138E-4</v>
      </c>
      <c r="U213" s="37">
        <f t="shared" si="62"/>
        <v>1.7515503442630037E-3</v>
      </c>
      <c r="V213" s="37">
        <f t="shared" si="63"/>
        <v>5.8206459112794334E-4</v>
      </c>
      <c r="W213" s="37">
        <f t="shared" si="64"/>
        <v>2.7179492467232114E-4</v>
      </c>
      <c r="X213" s="37">
        <f t="shared" si="65"/>
        <v>6.2901177480019813E-4</v>
      </c>
      <c r="Y213" s="37">
        <f t="shared" si="66"/>
        <v>4.3048356174110627E-4</v>
      </c>
      <c r="Z213" s="37">
        <f t="shared" si="67"/>
        <v>2.1029723938910689E-3</v>
      </c>
      <c r="AA213" s="37">
        <f t="shared" si="68"/>
        <v>9.3348664075600845E-4</v>
      </c>
      <c r="AB213" s="37">
        <f t="shared" si="69"/>
        <v>7.9627124955743969E-5</v>
      </c>
      <c r="AC213" s="37">
        <f t="shared" si="54"/>
        <v>2.533455955632175E-3</v>
      </c>
      <c r="AD213" s="37">
        <f t="shared" si="55"/>
        <v>1.3639702024971147E-3</v>
      </c>
      <c r="AE213" s="37">
        <f t="shared" si="56"/>
        <v>5.1011068669685024E-4</v>
      </c>
      <c r="AF213" s="37">
        <f t="shared" si="57"/>
        <v>1.1694857531350602E-3</v>
      </c>
      <c r="AG213" s="37">
        <f t="shared" si="58"/>
        <v>2.0233452689353247E-3</v>
      </c>
      <c r="AH213" s="37">
        <f t="shared" si="59"/>
        <v>8.5385951580026448E-4</v>
      </c>
    </row>
    <row r="214" spans="1:34" x14ac:dyDescent="0.3">
      <c r="A214" s="3">
        <v>53033024903</v>
      </c>
      <c r="B214" s="4" t="s">
        <v>16</v>
      </c>
      <c r="C214" s="4">
        <v>24903</v>
      </c>
      <c r="D214" s="1">
        <v>6730</v>
      </c>
      <c r="E214" s="1">
        <v>2952</v>
      </c>
      <c r="F214" s="1">
        <v>5</v>
      </c>
      <c r="G214" s="1">
        <v>31</v>
      </c>
      <c r="H214" s="1">
        <v>3343</v>
      </c>
      <c r="I214" s="1">
        <v>225</v>
      </c>
      <c r="J214" s="1">
        <v>174</v>
      </c>
      <c r="K214" s="1">
        <f t="shared" si="53"/>
        <v>3778</v>
      </c>
      <c r="L214" s="34">
        <f>E214/County19!E$7</f>
        <v>1.1123784890418283E-3</v>
      </c>
      <c r="M214" s="34">
        <f>F214/County19!F$7</f>
        <v>2.218987431655187E-5</v>
      </c>
      <c r="N214" s="34">
        <f>G214/County19!G$7</f>
        <v>1.0825156266368683E-3</v>
      </c>
      <c r="O214" s="34">
        <f>H214/County19!H$7</f>
        <v>5.8449573910823753E-3</v>
      </c>
      <c r="P214" s="34">
        <f>I214/County19!I$7</f>
        <v>9.0796833006464737E-4</v>
      </c>
      <c r="Q214" s="34">
        <f>J214/County19!J$7</f>
        <v>4.2468545208254518E-4</v>
      </c>
      <c r="R214" s="34">
        <f>K214/County19!K$7</f>
        <v>2.5467968872182885E-3</v>
      </c>
      <c r="S214" s="37">
        <f t="shared" si="60"/>
        <v>1.0901886147252765E-3</v>
      </c>
      <c r="T214" s="37">
        <f t="shared" si="61"/>
        <v>2.9862862404960019E-5</v>
      </c>
      <c r="U214" s="37">
        <f t="shared" si="62"/>
        <v>4.7325789020405467E-3</v>
      </c>
      <c r="V214" s="37">
        <f t="shared" si="63"/>
        <v>2.0441015897718095E-4</v>
      </c>
      <c r="W214" s="37">
        <f t="shared" si="64"/>
        <v>6.8769303695928314E-4</v>
      </c>
      <c r="X214" s="37">
        <f t="shared" si="65"/>
        <v>1.4344183981764601E-3</v>
      </c>
      <c r="Y214" s="37">
        <f t="shared" si="66"/>
        <v>1.0603257523203165E-3</v>
      </c>
      <c r="Z214" s="37">
        <f t="shared" si="67"/>
        <v>5.8227675167658232E-3</v>
      </c>
      <c r="AA214" s="37">
        <f t="shared" si="68"/>
        <v>8.8577845574809556E-4</v>
      </c>
      <c r="AB214" s="37">
        <f t="shared" si="69"/>
        <v>4.0249557776599331E-4</v>
      </c>
      <c r="AC214" s="37">
        <f t="shared" si="54"/>
        <v>4.762441764445507E-3</v>
      </c>
      <c r="AD214" s="37">
        <f t="shared" si="55"/>
        <v>1.7454729657222093E-4</v>
      </c>
      <c r="AE214" s="37">
        <f t="shared" si="56"/>
        <v>6.5783017455432313E-4</v>
      </c>
      <c r="AF214" s="37">
        <f t="shared" si="57"/>
        <v>4.9369890610177283E-3</v>
      </c>
      <c r="AG214" s="37">
        <f t="shared" si="58"/>
        <v>5.4202719389998301E-3</v>
      </c>
      <c r="AH214" s="37">
        <f t="shared" si="59"/>
        <v>4.8328287798210219E-4</v>
      </c>
    </row>
    <row r="215" spans="1:34" x14ac:dyDescent="0.3">
      <c r="A215" s="3">
        <v>53033025001</v>
      </c>
      <c r="B215" s="4" t="s">
        <v>16</v>
      </c>
      <c r="C215" s="4">
        <v>25001</v>
      </c>
      <c r="D215" s="1">
        <v>5375</v>
      </c>
      <c r="E215" s="1">
        <v>3191</v>
      </c>
      <c r="F215" s="1">
        <v>123</v>
      </c>
      <c r="G215" s="1">
        <v>0</v>
      </c>
      <c r="H215" s="1">
        <v>1529</v>
      </c>
      <c r="I215" s="1">
        <v>99</v>
      </c>
      <c r="J215" s="1">
        <v>433</v>
      </c>
      <c r="K215" s="1">
        <f t="shared" si="53"/>
        <v>2184</v>
      </c>
      <c r="L215" s="34">
        <f>E215/County19!E$7</f>
        <v>1.2024389425923016E-3</v>
      </c>
      <c r="M215" s="34">
        <f>F215/County19!F$7</f>
        <v>5.4587090818717602E-4</v>
      </c>
      <c r="N215" s="34">
        <f>G215/County19!G$7</f>
        <v>0</v>
      </c>
      <c r="O215" s="34">
        <f>H215/County19!H$7</f>
        <v>2.6733293003185616E-3</v>
      </c>
      <c r="P215" s="34">
        <f>I215/County19!I$7</f>
        <v>3.9950606522844482E-4</v>
      </c>
      <c r="Q215" s="34">
        <f>J215/County19!J$7</f>
        <v>1.0568321882284027E-3</v>
      </c>
      <c r="R215" s="34">
        <f>K215/County19!K$7</f>
        <v>1.4722616203506464E-3</v>
      </c>
      <c r="S215" s="37">
        <f t="shared" si="60"/>
        <v>6.5656803440512562E-4</v>
      </c>
      <c r="T215" s="37">
        <f t="shared" si="61"/>
        <v>1.2024389425923016E-3</v>
      </c>
      <c r="U215" s="37">
        <f t="shared" si="62"/>
        <v>1.4708903577262599E-3</v>
      </c>
      <c r="V215" s="37">
        <f t="shared" si="63"/>
        <v>8.0293287736385682E-4</v>
      </c>
      <c r="W215" s="37">
        <f t="shared" si="64"/>
        <v>1.4560675436389899E-4</v>
      </c>
      <c r="X215" s="37">
        <f t="shared" si="65"/>
        <v>2.6982267775834475E-4</v>
      </c>
      <c r="Y215" s="37">
        <f t="shared" si="66"/>
        <v>5.4587090818717602E-4</v>
      </c>
      <c r="Z215" s="37">
        <f t="shared" si="67"/>
        <v>2.1274583921313856E-3</v>
      </c>
      <c r="AA215" s="37">
        <f t="shared" si="68"/>
        <v>1.463648429587312E-4</v>
      </c>
      <c r="AB215" s="37">
        <f t="shared" si="69"/>
        <v>5.1096128004122663E-4</v>
      </c>
      <c r="AC215" s="37">
        <f t="shared" si="54"/>
        <v>2.6733293003185616E-3</v>
      </c>
      <c r="AD215" s="37">
        <f t="shared" si="55"/>
        <v>3.9950606522844482E-4</v>
      </c>
      <c r="AE215" s="37">
        <f t="shared" si="56"/>
        <v>1.0568321882284027E-3</v>
      </c>
      <c r="AF215" s="37">
        <f t="shared" si="57"/>
        <v>2.273823235090117E-3</v>
      </c>
      <c r="AG215" s="37">
        <f t="shared" si="58"/>
        <v>1.6164971120901589E-3</v>
      </c>
      <c r="AH215" s="37">
        <f t="shared" si="59"/>
        <v>6.5732612299995784E-4</v>
      </c>
    </row>
    <row r="216" spans="1:34" x14ac:dyDescent="0.3">
      <c r="A216" s="3">
        <v>53033025003</v>
      </c>
      <c r="B216" s="4" t="s">
        <v>16</v>
      </c>
      <c r="C216" s="4">
        <v>25003</v>
      </c>
      <c r="D216" s="1">
        <v>7014</v>
      </c>
      <c r="E216" s="1">
        <v>4246</v>
      </c>
      <c r="F216" s="1">
        <v>125</v>
      </c>
      <c r="G216" s="1">
        <v>0</v>
      </c>
      <c r="H216" s="1">
        <v>2164</v>
      </c>
      <c r="I216" s="1">
        <v>168</v>
      </c>
      <c r="J216" s="1">
        <v>311</v>
      </c>
      <c r="K216" s="1">
        <f t="shared" si="53"/>
        <v>2768</v>
      </c>
      <c r="L216" s="34">
        <f>E216/County19!E$7</f>
        <v>1.5999861329510851E-3</v>
      </c>
      <c r="M216" s="34">
        <f>F216/County19!F$7</f>
        <v>5.5474685791379681E-4</v>
      </c>
      <c r="N216" s="34">
        <f>G216/County19!G$7</f>
        <v>0</v>
      </c>
      <c r="O216" s="34">
        <f>H216/County19!H$7</f>
        <v>3.783573973766754E-3</v>
      </c>
      <c r="P216" s="34">
        <f>I216/County19!I$7</f>
        <v>6.7794968644827004E-4</v>
      </c>
      <c r="Q216" s="34">
        <f>J216/County19!J$7</f>
        <v>7.59064227572825E-4</v>
      </c>
      <c r="R216" s="34">
        <f>K216/County19!K$7</f>
        <v>1.8659432990524676E-3</v>
      </c>
      <c r="S216" s="37">
        <f t="shared" si="60"/>
        <v>1.0452392750372884E-3</v>
      </c>
      <c r="T216" s="37">
        <f t="shared" si="61"/>
        <v>1.5999861329510851E-3</v>
      </c>
      <c r="U216" s="37">
        <f t="shared" si="62"/>
        <v>2.1835878408156687E-3</v>
      </c>
      <c r="V216" s="37">
        <f t="shared" si="63"/>
        <v>9.2203644650281507E-4</v>
      </c>
      <c r="W216" s="37">
        <f t="shared" si="64"/>
        <v>8.4092190537826011E-4</v>
      </c>
      <c r="X216" s="37">
        <f t="shared" si="65"/>
        <v>2.6595716610138247E-4</v>
      </c>
      <c r="Y216" s="37">
        <f t="shared" si="66"/>
        <v>5.5474685791379681E-4</v>
      </c>
      <c r="Z216" s="37">
        <f t="shared" si="67"/>
        <v>3.2288271158529571E-3</v>
      </c>
      <c r="AA216" s="37">
        <f t="shared" si="68"/>
        <v>1.2320282853447322E-4</v>
      </c>
      <c r="AB216" s="37">
        <f t="shared" si="69"/>
        <v>2.0431736965902819E-4</v>
      </c>
      <c r="AC216" s="37">
        <f t="shared" si="54"/>
        <v>3.783573973766754E-3</v>
      </c>
      <c r="AD216" s="37">
        <f t="shared" si="55"/>
        <v>6.7794968644827004E-4</v>
      </c>
      <c r="AE216" s="37">
        <f t="shared" si="56"/>
        <v>7.59064227572825E-4</v>
      </c>
      <c r="AF216" s="37">
        <f t="shared" si="57"/>
        <v>3.1056242873184841E-3</v>
      </c>
      <c r="AG216" s="37">
        <f t="shared" si="58"/>
        <v>3.024509746193929E-3</v>
      </c>
      <c r="AH216" s="37">
        <f t="shared" si="59"/>
        <v>8.1114541124554965E-5</v>
      </c>
    </row>
    <row r="217" spans="1:34" x14ac:dyDescent="0.3">
      <c r="A217" s="3">
        <v>53033025005</v>
      </c>
      <c r="B217" s="4" t="s">
        <v>16</v>
      </c>
      <c r="C217" s="4">
        <v>25005</v>
      </c>
      <c r="D217" s="1">
        <v>5197</v>
      </c>
      <c r="E217" s="1">
        <v>2782</v>
      </c>
      <c r="F217" s="1">
        <v>97</v>
      </c>
      <c r="G217" s="1">
        <v>0</v>
      </c>
      <c r="H217" s="1">
        <v>1709</v>
      </c>
      <c r="I217" s="1">
        <v>325</v>
      </c>
      <c r="J217" s="1">
        <v>284</v>
      </c>
      <c r="K217" s="1">
        <f t="shared" si="53"/>
        <v>2415</v>
      </c>
      <c r="L217" s="34">
        <f>E217/County19!E$7</f>
        <v>1.0483187522067638E-3</v>
      </c>
      <c r="M217" s="34">
        <f>F217/County19!F$7</f>
        <v>4.3048356174110627E-4</v>
      </c>
      <c r="N217" s="34">
        <f>G217/County19!G$7</f>
        <v>0</v>
      </c>
      <c r="O217" s="34">
        <f>H217/County19!H$7</f>
        <v>2.9880443258629313E-3</v>
      </c>
      <c r="P217" s="34">
        <f>I217/County19!I$7</f>
        <v>1.3115098100933795E-3</v>
      </c>
      <c r="Q217" s="34">
        <f>J217/County19!J$7</f>
        <v>6.9316476087036109E-4</v>
      </c>
      <c r="R217" s="34">
        <f>K217/County19!K$7</f>
        <v>1.6279815994261954E-3</v>
      </c>
      <c r="S217" s="37">
        <f t="shared" si="60"/>
        <v>6.1783519046565752E-4</v>
      </c>
      <c r="T217" s="37">
        <f t="shared" si="61"/>
        <v>1.0483187522067638E-3</v>
      </c>
      <c r="U217" s="37">
        <f t="shared" si="62"/>
        <v>1.9397255736561675E-3</v>
      </c>
      <c r="V217" s="37">
        <f t="shared" si="63"/>
        <v>2.6319105788661572E-4</v>
      </c>
      <c r="W217" s="37">
        <f t="shared" si="64"/>
        <v>3.551539913364027E-4</v>
      </c>
      <c r="X217" s="37">
        <f t="shared" si="65"/>
        <v>5.7966284721943165E-4</v>
      </c>
      <c r="Y217" s="37">
        <f t="shared" si="66"/>
        <v>4.3048356174110627E-4</v>
      </c>
      <c r="Z217" s="37">
        <f t="shared" si="67"/>
        <v>2.5575607641218252E-3</v>
      </c>
      <c r="AA217" s="37">
        <f t="shared" si="68"/>
        <v>8.8102624835227324E-4</v>
      </c>
      <c r="AB217" s="37">
        <f t="shared" si="69"/>
        <v>2.6268119912925482E-4</v>
      </c>
      <c r="AC217" s="37">
        <f t="shared" si="54"/>
        <v>2.9880443258629313E-3</v>
      </c>
      <c r="AD217" s="37">
        <f t="shared" si="55"/>
        <v>1.3115098100933795E-3</v>
      </c>
      <c r="AE217" s="37">
        <f t="shared" si="56"/>
        <v>6.9316476087036109E-4</v>
      </c>
      <c r="AF217" s="37">
        <f t="shared" si="57"/>
        <v>1.6765345157695518E-3</v>
      </c>
      <c r="AG217" s="37">
        <f t="shared" si="58"/>
        <v>2.2948795649925702E-3</v>
      </c>
      <c r="AH217" s="37">
        <f t="shared" si="59"/>
        <v>6.1834504922301842E-4</v>
      </c>
    </row>
    <row r="218" spans="1:34" x14ac:dyDescent="0.3">
      <c r="A218" s="3">
        <v>53033025006</v>
      </c>
      <c r="B218" s="4" t="s">
        <v>16</v>
      </c>
      <c r="C218" s="4">
        <v>25006</v>
      </c>
      <c r="D218" s="1">
        <v>6340</v>
      </c>
      <c r="E218" s="1">
        <v>3899</v>
      </c>
      <c r="F218" s="1">
        <v>19</v>
      </c>
      <c r="G218" s="1">
        <v>0</v>
      </c>
      <c r="H218" s="1">
        <v>1856</v>
      </c>
      <c r="I218" s="1">
        <v>409</v>
      </c>
      <c r="J218" s="1">
        <v>157</v>
      </c>
      <c r="K218" s="1">
        <f t="shared" si="53"/>
        <v>2441</v>
      </c>
      <c r="L218" s="34">
        <f>E218/County19!E$7</f>
        <v>1.4692289054112767E-3</v>
      </c>
      <c r="M218" s="34">
        <f>F218/County19!F$7</f>
        <v>8.4321522402897112E-5</v>
      </c>
      <c r="N218" s="34">
        <f>G218/County19!G$7</f>
        <v>0</v>
      </c>
      <c r="O218" s="34">
        <f>H218/County19!H$7</f>
        <v>3.2450615967241662E-3</v>
      </c>
      <c r="P218" s="34">
        <f>I218/County19!I$7</f>
        <v>1.6504846533175145E-3</v>
      </c>
      <c r="Q218" s="34">
        <f>J218/County19!J$7</f>
        <v>3.8319319526988272E-4</v>
      </c>
      <c r="R218" s="34">
        <f>K218/County19!K$7</f>
        <v>1.6455085234779888E-3</v>
      </c>
      <c r="S218" s="37">
        <f t="shared" si="60"/>
        <v>1.3849073830083797E-3</v>
      </c>
      <c r="T218" s="37">
        <f t="shared" si="61"/>
        <v>1.4692289054112767E-3</v>
      </c>
      <c r="U218" s="37">
        <f t="shared" si="62"/>
        <v>1.7758326913128895E-3</v>
      </c>
      <c r="V218" s="37">
        <f t="shared" si="63"/>
        <v>1.8125574790623777E-4</v>
      </c>
      <c r="W218" s="37">
        <f t="shared" si="64"/>
        <v>1.086035710141394E-3</v>
      </c>
      <c r="X218" s="37">
        <f t="shared" si="65"/>
        <v>1.7627961806671207E-4</v>
      </c>
      <c r="Y218" s="37">
        <f t="shared" si="66"/>
        <v>8.4321522402897112E-5</v>
      </c>
      <c r="Z218" s="37">
        <f t="shared" si="67"/>
        <v>3.1607400743212692E-3</v>
      </c>
      <c r="AA218" s="37">
        <f t="shared" si="68"/>
        <v>1.5661631309146174E-3</v>
      </c>
      <c r="AB218" s="37">
        <f t="shared" si="69"/>
        <v>2.9887167286698558E-4</v>
      </c>
      <c r="AC218" s="37">
        <f t="shared" si="54"/>
        <v>3.2450615967241662E-3</v>
      </c>
      <c r="AD218" s="37">
        <f t="shared" si="55"/>
        <v>1.6504846533175145E-3</v>
      </c>
      <c r="AE218" s="37">
        <f t="shared" si="56"/>
        <v>3.8319319526988272E-4</v>
      </c>
      <c r="AF218" s="37">
        <f t="shared" si="57"/>
        <v>1.5945769434066517E-3</v>
      </c>
      <c r="AG218" s="37">
        <f t="shared" si="58"/>
        <v>2.8618684014542835E-3</v>
      </c>
      <c r="AH218" s="37">
        <f t="shared" si="59"/>
        <v>1.2672914580476318E-3</v>
      </c>
    </row>
    <row r="219" spans="1:34" x14ac:dyDescent="0.3">
      <c r="A219" s="3">
        <v>53033025101</v>
      </c>
      <c r="B219" s="4" t="s">
        <v>16</v>
      </c>
      <c r="C219" s="4">
        <v>25101</v>
      </c>
      <c r="D219" s="1">
        <v>6633</v>
      </c>
      <c r="E219" s="1">
        <v>3493</v>
      </c>
      <c r="F219" s="1">
        <v>267</v>
      </c>
      <c r="G219" s="1">
        <v>12</v>
      </c>
      <c r="H219" s="1">
        <v>1664</v>
      </c>
      <c r="I219" s="1">
        <v>350</v>
      </c>
      <c r="J219" s="1">
        <v>847</v>
      </c>
      <c r="K219" s="1">
        <f t="shared" si="53"/>
        <v>3140</v>
      </c>
      <c r="L219" s="34">
        <f>E219/County19!E$7</f>
        <v>1.3162391809698869E-3</v>
      </c>
      <c r="M219" s="34">
        <f>F219/County19!F$7</f>
        <v>1.18493928850387E-3</v>
      </c>
      <c r="N219" s="34">
        <f>G219/County19!G$7</f>
        <v>4.1903830708523939E-4</v>
      </c>
      <c r="O219" s="34">
        <f>H219/County19!H$7</f>
        <v>2.9093655694768386E-3</v>
      </c>
      <c r="P219" s="34">
        <f>I219/County19!I$7</f>
        <v>1.4123951801005626E-3</v>
      </c>
      <c r="Q219" s="34">
        <f>J219/County19!J$7</f>
        <v>2.0672906776661826E-3</v>
      </c>
      <c r="R219" s="34">
        <f>K219/County19!K$7</f>
        <v>2.1167131354858193E-3</v>
      </c>
      <c r="S219" s="37">
        <f t="shared" si="60"/>
        <v>1.3129989246601697E-4</v>
      </c>
      <c r="T219" s="37">
        <f t="shared" si="61"/>
        <v>8.972008738846475E-4</v>
      </c>
      <c r="U219" s="37">
        <f t="shared" si="62"/>
        <v>1.5931263885069517E-3</v>
      </c>
      <c r="V219" s="37">
        <f t="shared" si="63"/>
        <v>9.6155999130675658E-5</v>
      </c>
      <c r="W219" s="37">
        <f t="shared" si="64"/>
        <v>7.5105149669629561E-4</v>
      </c>
      <c r="X219" s="37">
        <f t="shared" si="65"/>
        <v>8.0047395451593234E-4</v>
      </c>
      <c r="Y219" s="37">
        <f t="shared" si="66"/>
        <v>7.6590098141863052E-4</v>
      </c>
      <c r="Z219" s="37">
        <f t="shared" si="67"/>
        <v>1.7244262809729687E-3</v>
      </c>
      <c r="AA219" s="37">
        <f t="shared" si="68"/>
        <v>2.2745589159669263E-4</v>
      </c>
      <c r="AB219" s="37">
        <f t="shared" si="69"/>
        <v>8.8235138916231259E-4</v>
      </c>
      <c r="AC219" s="37">
        <f t="shared" si="54"/>
        <v>2.4903272623915994E-3</v>
      </c>
      <c r="AD219" s="37">
        <f t="shared" si="55"/>
        <v>9.9335687301532315E-4</v>
      </c>
      <c r="AE219" s="37">
        <f t="shared" si="56"/>
        <v>1.6482523705809431E-3</v>
      </c>
      <c r="AF219" s="37">
        <f t="shared" si="57"/>
        <v>1.496970389376276E-3</v>
      </c>
      <c r="AG219" s="37">
        <f t="shared" si="58"/>
        <v>8.4207489181065609E-4</v>
      </c>
      <c r="AH219" s="37">
        <f t="shared" si="59"/>
        <v>6.5489549756561996E-4</v>
      </c>
    </row>
    <row r="220" spans="1:34" x14ac:dyDescent="0.3">
      <c r="A220" s="3">
        <v>53033025102</v>
      </c>
      <c r="B220" s="4" t="s">
        <v>16</v>
      </c>
      <c r="C220" s="4">
        <v>25102</v>
      </c>
      <c r="D220" s="1">
        <v>8239</v>
      </c>
      <c r="E220" s="1">
        <v>3429</v>
      </c>
      <c r="F220" s="1">
        <v>399</v>
      </c>
      <c r="G220" s="1">
        <v>0</v>
      </c>
      <c r="H220" s="1">
        <v>3040</v>
      </c>
      <c r="I220" s="1">
        <v>636</v>
      </c>
      <c r="J220" s="1">
        <v>735</v>
      </c>
      <c r="K220" s="1">
        <f t="shared" si="53"/>
        <v>4810</v>
      </c>
      <c r="L220" s="34">
        <f>E220/County19!E$7</f>
        <v>1.2921225741613922E-3</v>
      </c>
      <c r="M220" s="34">
        <f>F220/County19!F$7</f>
        <v>1.7707519704608394E-3</v>
      </c>
      <c r="N220" s="34">
        <f>G220/County19!G$7</f>
        <v>0</v>
      </c>
      <c r="O220" s="34">
        <f>H220/County19!H$7</f>
        <v>5.3151870980826859E-3</v>
      </c>
      <c r="P220" s="34">
        <f>I220/County19!I$7</f>
        <v>2.5665238129827365E-3</v>
      </c>
      <c r="Q220" s="34">
        <f>J220/County19!J$7</f>
        <v>1.7939299269004064E-3</v>
      </c>
      <c r="R220" s="34">
        <f>K220/County19!K$7</f>
        <v>3.2424809495817807E-3</v>
      </c>
      <c r="S220" s="37">
        <f t="shared" si="60"/>
        <v>4.786293962994472E-4</v>
      </c>
      <c r="T220" s="37">
        <f t="shared" si="61"/>
        <v>1.2921225741613922E-3</v>
      </c>
      <c r="U220" s="37">
        <f t="shared" si="62"/>
        <v>4.0230645239212933E-3</v>
      </c>
      <c r="V220" s="37">
        <f t="shared" si="63"/>
        <v>1.2744012388213443E-3</v>
      </c>
      <c r="W220" s="37">
        <f t="shared" si="64"/>
        <v>5.0180735273901416E-4</v>
      </c>
      <c r="X220" s="37">
        <f t="shared" si="65"/>
        <v>1.9503583754203885E-3</v>
      </c>
      <c r="Y220" s="37">
        <f t="shared" si="66"/>
        <v>1.7707519704608394E-3</v>
      </c>
      <c r="Z220" s="37">
        <f t="shared" si="67"/>
        <v>3.5444351276218465E-3</v>
      </c>
      <c r="AA220" s="37">
        <f t="shared" si="68"/>
        <v>7.9577184252189711E-4</v>
      </c>
      <c r="AB220" s="37">
        <f t="shared" si="69"/>
        <v>2.3177956439566962E-5</v>
      </c>
      <c r="AC220" s="37">
        <f t="shared" si="54"/>
        <v>5.3151870980826859E-3</v>
      </c>
      <c r="AD220" s="37">
        <f t="shared" si="55"/>
        <v>2.5665238129827365E-3</v>
      </c>
      <c r="AE220" s="37">
        <f t="shared" si="56"/>
        <v>1.7939299269004064E-3</v>
      </c>
      <c r="AF220" s="37">
        <f t="shared" si="57"/>
        <v>2.7486632850999494E-3</v>
      </c>
      <c r="AG220" s="37">
        <f t="shared" si="58"/>
        <v>3.5212571711822796E-3</v>
      </c>
      <c r="AH220" s="37">
        <f t="shared" si="59"/>
        <v>7.7259388608233014E-4</v>
      </c>
    </row>
    <row r="221" spans="1:34" x14ac:dyDescent="0.3">
      <c r="A221" s="3">
        <v>53033025200</v>
      </c>
      <c r="B221" s="4" t="s">
        <v>16</v>
      </c>
      <c r="C221" s="4">
        <v>25200</v>
      </c>
      <c r="D221" s="1">
        <v>8999</v>
      </c>
      <c r="E221" s="1">
        <v>4644</v>
      </c>
      <c r="F221" s="1">
        <v>419</v>
      </c>
      <c r="G221" s="1">
        <v>39</v>
      </c>
      <c r="H221" s="1">
        <v>1912</v>
      </c>
      <c r="I221" s="1">
        <v>328</v>
      </c>
      <c r="J221" s="1">
        <v>1657</v>
      </c>
      <c r="K221" s="1">
        <f t="shared" si="53"/>
        <v>4355</v>
      </c>
      <c r="L221" s="34">
        <f>E221/County19!E$7</f>
        <v>1.749961281541413E-3</v>
      </c>
      <c r="M221" s="34">
        <f>F221/County19!F$7</f>
        <v>1.8595114677270469E-3</v>
      </c>
      <c r="N221" s="34">
        <f>G221/County19!G$7</f>
        <v>1.3618744980270279E-3</v>
      </c>
      <c r="O221" s="34">
        <f>H221/County19!H$7</f>
        <v>3.3429729380046367E-3</v>
      </c>
      <c r="P221" s="34">
        <f>I221/County19!I$7</f>
        <v>1.3236160544942415E-3</v>
      </c>
      <c r="Q221" s="34">
        <f>J221/County19!J$7</f>
        <v>4.0442746787401002E-3</v>
      </c>
      <c r="R221" s="34">
        <f>K221/County19!K$7</f>
        <v>2.9357597786753959E-3</v>
      </c>
      <c r="S221" s="37">
        <f t="shared" si="60"/>
        <v>1.0955018618563389E-4</v>
      </c>
      <c r="T221" s="37">
        <f t="shared" si="61"/>
        <v>3.8808678351438504E-4</v>
      </c>
      <c r="U221" s="37">
        <f t="shared" si="62"/>
        <v>1.5930116564632237E-3</v>
      </c>
      <c r="V221" s="37">
        <f t="shared" si="63"/>
        <v>4.2634522704717149E-4</v>
      </c>
      <c r="W221" s="37">
        <f t="shared" si="64"/>
        <v>2.2943133971986872E-3</v>
      </c>
      <c r="X221" s="37">
        <f t="shared" si="65"/>
        <v>1.1857984971339829E-3</v>
      </c>
      <c r="Y221" s="37">
        <f t="shared" si="66"/>
        <v>4.9763696970001894E-4</v>
      </c>
      <c r="Z221" s="37">
        <f t="shared" si="67"/>
        <v>1.4834614702775898E-3</v>
      </c>
      <c r="AA221" s="37">
        <f t="shared" si="68"/>
        <v>5.3589541323280539E-4</v>
      </c>
      <c r="AB221" s="37">
        <f t="shared" si="69"/>
        <v>2.1847632110130535E-3</v>
      </c>
      <c r="AC221" s="37">
        <f t="shared" si="54"/>
        <v>1.9810984399776087E-3</v>
      </c>
      <c r="AD221" s="37">
        <f t="shared" si="55"/>
        <v>3.8258443532786452E-5</v>
      </c>
      <c r="AE221" s="37">
        <f t="shared" si="56"/>
        <v>2.6824001807130723E-3</v>
      </c>
      <c r="AF221" s="37">
        <f t="shared" si="57"/>
        <v>2.019356883510395E-3</v>
      </c>
      <c r="AG221" s="37">
        <f t="shared" si="58"/>
        <v>7.0130174073546351E-4</v>
      </c>
      <c r="AH221" s="37">
        <f t="shared" si="59"/>
        <v>2.7206586242458589E-3</v>
      </c>
    </row>
    <row r="222" spans="1:34" x14ac:dyDescent="0.3">
      <c r="A222" s="3">
        <v>53033025301</v>
      </c>
      <c r="B222" s="4" t="s">
        <v>16</v>
      </c>
      <c r="C222" s="4">
        <v>25301</v>
      </c>
      <c r="D222" s="1">
        <v>6613</v>
      </c>
      <c r="E222" s="1">
        <v>3196</v>
      </c>
      <c r="F222" s="1">
        <v>595</v>
      </c>
      <c r="G222" s="1">
        <v>19</v>
      </c>
      <c r="H222" s="1">
        <v>1358</v>
      </c>
      <c r="I222" s="1">
        <v>600</v>
      </c>
      <c r="J222" s="1">
        <v>845</v>
      </c>
      <c r="K222" s="1">
        <f t="shared" si="53"/>
        <v>3417</v>
      </c>
      <c r="L222" s="34">
        <f>E222/County19!E$7</f>
        <v>1.2043230524992152E-3</v>
      </c>
      <c r="M222" s="34">
        <f>F222/County19!F$7</f>
        <v>2.6405950436696728E-3</v>
      </c>
      <c r="N222" s="34">
        <f>G222/County19!G$7</f>
        <v>6.6347731955162896E-4</v>
      </c>
      <c r="O222" s="34">
        <f>H222/County19!H$7</f>
        <v>2.3743500260514105E-3</v>
      </c>
      <c r="P222" s="34">
        <f>I222/County19!I$7</f>
        <v>2.4212488801723928E-3</v>
      </c>
      <c r="Q222" s="34">
        <f>J222/County19!J$7</f>
        <v>2.0624092356882223E-3</v>
      </c>
      <c r="R222" s="34">
        <f>K222/County19!K$7</f>
        <v>2.3034422878837721E-3</v>
      </c>
      <c r="S222" s="37">
        <f t="shared" si="60"/>
        <v>1.4362719911704576E-3</v>
      </c>
      <c r="T222" s="37">
        <f t="shared" si="61"/>
        <v>5.4084573294758628E-4</v>
      </c>
      <c r="U222" s="37">
        <f t="shared" si="62"/>
        <v>1.1700269735521952E-3</v>
      </c>
      <c r="V222" s="37">
        <f t="shared" si="63"/>
        <v>1.2169258276731776E-3</v>
      </c>
      <c r="W222" s="37">
        <f t="shared" si="64"/>
        <v>8.5808618318900702E-4</v>
      </c>
      <c r="X222" s="37">
        <f t="shared" si="65"/>
        <v>1.0991192353845569E-3</v>
      </c>
      <c r="Y222" s="37">
        <f t="shared" si="66"/>
        <v>1.9771177241180438E-3</v>
      </c>
      <c r="Z222" s="37">
        <f t="shared" si="67"/>
        <v>2.6624501761826234E-4</v>
      </c>
      <c r="AA222" s="37">
        <f t="shared" si="68"/>
        <v>2.1934616349727999E-4</v>
      </c>
      <c r="AB222" s="37">
        <f t="shared" si="69"/>
        <v>5.7818580798145057E-4</v>
      </c>
      <c r="AC222" s="37">
        <f t="shared" si="54"/>
        <v>1.7108727064997814E-3</v>
      </c>
      <c r="AD222" s="37">
        <f t="shared" si="55"/>
        <v>1.7577715606207638E-3</v>
      </c>
      <c r="AE222" s="37">
        <f t="shared" si="56"/>
        <v>1.3989319161365932E-3</v>
      </c>
      <c r="AF222" s="37">
        <f t="shared" si="57"/>
        <v>4.6898854120982353E-5</v>
      </c>
      <c r="AG222" s="37">
        <f t="shared" si="58"/>
        <v>3.1194079036318823E-4</v>
      </c>
      <c r="AH222" s="37">
        <f t="shared" si="59"/>
        <v>3.5883964448417058E-4</v>
      </c>
    </row>
    <row r="223" spans="1:34" x14ac:dyDescent="0.3">
      <c r="A223" s="3">
        <v>53033025302</v>
      </c>
      <c r="B223" s="4" t="s">
        <v>16</v>
      </c>
      <c r="C223" s="4">
        <v>25302</v>
      </c>
      <c r="D223" s="1">
        <v>5414</v>
      </c>
      <c r="E223" s="1">
        <v>2261</v>
      </c>
      <c r="F223" s="1">
        <v>1072</v>
      </c>
      <c r="G223" s="1">
        <v>14</v>
      </c>
      <c r="H223" s="1">
        <v>983</v>
      </c>
      <c r="I223" s="1">
        <v>443</v>
      </c>
      <c r="J223" s="1">
        <v>641</v>
      </c>
      <c r="K223" s="1">
        <f t="shared" si="53"/>
        <v>3153</v>
      </c>
      <c r="L223" s="34">
        <f>E223/County19!E$7</f>
        <v>8.519944999063597E-4</v>
      </c>
      <c r="M223" s="34">
        <f>F223/County19!F$7</f>
        <v>4.7575090534687208E-3</v>
      </c>
      <c r="N223" s="34">
        <f>G223/County19!G$7</f>
        <v>4.8887802493277925E-4</v>
      </c>
      <c r="O223" s="34">
        <f>H223/County19!H$7</f>
        <v>1.7186937228339738E-3</v>
      </c>
      <c r="P223" s="34">
        <f>I223/County19!I$7</f>
        <v>1.7876887565272835E-3</v>
      </c>
      <c r="Q223" s="34">
        <f>J223/County19!J$7</f>
        <v>1.5645021539362727E-3</v>
      </c>
      <c r="R223" s="34">
        <f>K223/County19!K$7</f>
        <v>2.1254765975117162E-3</v>
      </c>
      <c r="S223" s="37">
        <f t="shared" si="60"/>
        <v>3.905514553562361E-3</v>
      </c>
      <c r="T223" s="37">
        <f t="shared" si="61"/>
        <v>3.6311647497358046E-4</v>
      </c>
      <c r="U223" s="37">
        <f t="shared" si="62"/>
        <v>8.6669922292761405E-4</v>
      </c>
      <c r="V223" s="37">
        <f t="shared" si="63"/>
        <v>9.3569425662092377E-4</v>
      </c>
      <c r="W223" s="37">
        <f t="shared" si="64"/>
        <v>7.1250765402991305E-4</v>
      </c>
      <c r="X223" s="37">
        <f t="shared" si="65"/>
        <v>1.2734820976053563E-3</v>
      </c>
      <c r="Y223" s="37">
        <f t="shared" si="66"/>
        <v>4.2686310285359411E-3</v>
      </c>
      <c r="Z223" s="37">
        <f t="shared" si="67"/>
        <v>3.0388153306347473E-3</v>
      </c>
      <c r="AA223" s="37">
        <f t="shared" si="68"/>
        <v>2.9698202969414373E-3</v>
      </c>
      <c r="AB223" s="37">
        <f t="shared" si="69"/>
        <v>3.1930068995324481E-3</v>
      </c>
      <c r="AC223" s="37">
        <f t="shared" si="54"/>
        <v>1.2298156979011945E-3</v>
      </c>
      <c r="AD223" s="37">
        <f t="shared" si="55"/>
        <v>1.2988107315945042E-3</v>
      </c>
      <c r="AE223" s="37">
        <f t="shared" si="56"/>
        <v>1.0756241290034935E-3</v>
      </c>
      <c r="AF223" s="37">
        <f t="shared" si="57"/>
        <v>6.8995033693309725E-5</v>
      </c>
      <c r="AG223" s="37">
        <f t="shared" si="58"/>
        <v>1.54191568897701E-4</v>
      </c>
      <c r="AH223" s="37">
        <f t="shared" si="59"/>
        <v>2.2318660259101073E-4</v>
      </c>
    </row>
    <row r="224" spans="1:34" x14ac:dyDescent="0.3">
      <c r="A224" s="3">
        <v>53033025400</v>
      </c>
      <c r="B224" s="4" t="s">
        <v>16</v>
      </c>
      <c r="C224" s="4">
        <v>25400</v>
      </c>
      <c r="D224" s="1">
        <v>7282</v>
      </c>
      <c r="E224" s="1">
        <v>3260</v>
      </c>
      <c r="F224" s="1">
        <v>449</v>
      </c>
      <c r="G224" s="1">
        <v>80</v>
      </c>
      <c r="H224" s="1">
        <v>1087</v>
      </c>
      <c r="I224" s="1">
        <v>390</v>
      </c>
      <c r="J224" s="1">
        <v>2016</v>
      </c>
      <c r="K224" s="1">
        <f t="shared" si="53"/>
        <v>4022</v>
      </c>
      <c r="L224" s="34">
        <f>E224/County19!E$7</f>
        <v>1.2284396593077102E-3</v>
      </c>
      <c r="M224" s="34">
        <f>F224/County19!F$7</f>
        <v>1.992650713626358E-3</v>
      </c>
      <c r="N224" s="34">
        <f>G224/County19!G$7</f>
        <v>2.7935887139015959E-3</v>
      </c>
      <c r="O224" s="34">
        <f>H224/County19!H$7</f>
        <v>1.9005290709262763E-3</v>
      </c>
      <c r="P224" s="34">
        <f>I224/County19!I$7</f>
        <v>1.5738117721120553E-3</v>
      </c>
      <c r="Q224" s="34">
        <f>J224/County19!J$7</f>
        <v>4.9204935137839717E-3</v>
      </c>
      <c r="R224" s="34">
        <f>K224/County19!K$7</f>
        <v>2.7112803283197342E-3</v>
      </c>
      <c r="S224" s="37">
        <f t="shared" si="60"/>
        <v>7.6421105431864777E-4</v>
      </c>
      <c r="T224" s="37">
        <f t="shared" si="61"/>
        <v>1.5651490545938857E-3</v>
      </c>
      <c r="U224" s="37">
        <f t="shared" si="62"/>
        <v>6.7208941161856612E-4</v>
      </c>
      <c r="V224" s="37">
        <f t="shared" si="63"/>
        <v>3.4537211280434512E-4</v>
      </c>
      <c r="W224" s="37">
        <f t="shared" si="64"/>
        <v>3.6920538544762613E-3</v>
      </c>
      <c r="X224" s="37">
        <f t="shared" si="65"/>
        <v>1.482840669012024E-3</v>
      </c>
      <c r="Y224" s="37">
        <f t="shared" si="66"/>
        <v>8.009380002752379E-4</v>
      </c>
      <c r="Z224" s="37">
        <f t="shared" si="67"/>
        <v>9.2121642700081652E-5</v>
      </c>
      <c r="AA224" s="37">
        <f t="shared" si="68"/>
        <v>4.1883894151430266E-4</v>
      </c>
      <c r="AB224" s="37">
        <f t="shared" si="69"/>
        <v>2.9278428001576137E-3</v>
      </c>
      <c r="AC224" s="37">
        <f t="shared" si="54"/>
        <v>8.9305964297531956E-4</v>
      </c>
      <c r="AD224" s="37">
        <f t="shared" si="55"/>
        <v>1.2197769417895406E-3</v>
      </c>
      <c r="AE224" s="37">
        <f t="shared" si="56"/>
        <v>2.1269047998823758E-3</v>
      </c>
      <c r="AF224" s="37">
        <f t="shared" si="57"/>
        <v>3.26717298814221E-4</v>
      </c>
      <c r="AG224" s="37">
        <f t="shared" si="58"/>
        <v>3.0199644428576954E-3</v>
      </c>
      <c r="AH224" s="37">
        <f t="shared" si="59"/>
        <v>3.3466817416719164E-3</v>
      </c>
    </row>
    <row r="225" spans="1:34" x14ac:dyDescent="0.3">
      <c r="A225" s="3">
        <v>53033025500</v>
      </c>
      <c r="B225" s="4" t="s">
        <v>16</v>
      </c>
      <c r="C225" s="4">
        <v>25500</v>
      </c>
      <c r="D225" s="1">
        <v>5004</v>
      </c>
      <c r="E225" s="1">
        <v>2199</v>
      </c>
      <c r="F225" s="1">
        <v>239</v>
      </c>
      <c r="G225" s="1">
        <v>12</v>
      </c>
      <c r="H225" s="1">
        <v>1007</v>
      </c>
      <c r="I225" s="1">
        <v>126</v>
      </c>
      <c r="J225" s="1">
        <v>1421</v>
      </c>
      <c r="K225" s="1">
        <f t="shared" si="53"/>
        <v>2805</v>
      </c>
      <c r="L225" s="34">
        <f>E225/County19!E$7</f>
        <v>8.2863153706063026E-4</v>
      </c>
      <c r="M225" s="34">
        <f>F225/County19!F$7</f>
        <v>1.0606759923311795E-3</v>
      </c>
      <c r="N225" s="34">
        <f>G225/County19!G$7</f>
        <v>4.1903830708523939E-4</v>
      </c>
      <c r="O225" s="34">
        <f>H225/County19!H$7</f>
        <v>1.7606557262398897E-3</v>
      </c>
      <c r="P225" s="34">
        <f>I225/County19!I$7</f>
        <v>5.0846226483620255E-4</v>
      </c>
      <c r="Q225" s="34">
        <f>J225/County19!J$7</f>
        <v>3.4682645253407856E-3</v>
      </c>
      <c r="R225" s="34">
        <f>K225/County19!K$7</f>
        <v>1.8908854602030967E-3</v>
      </c>
      <c r="S225" s="37">
        <f t="shared" si="60"/>
        <v>2.3204445527054928E-4</v>
      </c>
      <c r="T225" s="37">
        <f t="shared" si="61"/>
        <v>4.0959322997539087E-4</v>
      </c>
      <c r="U225" s="37">
        <f t="shared" si="62"/>
        <v>9.3202418917925944E-4</v>
      </c>
      <c r="V225" s="37">
        <f t="shared" si="63"/>
        <v>3.2016927222442771E-4</v>
      </c>
      <c r="W225" s="37">
        <f t="shared" si="64"/>
        <v>2.6396329882801555E-3</v>
      </c>
      <c r="X225" s="37">
        <f t="shared" si="65"/>
        <v>1.0622539231424665E-3</v>
      </c>
      <c r="Y225" s="37">
        <f t="shared" si="66"/>
        <v>6.4163768524594009E-4</v>
      </c>
      <c r="Z225" s="37">
        <f t="shared" si="67"/>
        <v>6.9997973390871016E-4</v>
      </c>
      <c r="AA225" s="37">
        <f t="shared" si="68"/>
        <v>5.5221372749497699E-4</v>
      </c>
      <c r="AB225" s="37">
        <f t="shared" si="69"/>
        <v>2.4075885330096061E-3</v>
      </c>
      <c r="AC225" s="37">
        <f t="shared" si="54"/>
        <v>1.3416174191546503E-3</v>
      </c>
      <c r="AD225" s="37">
        <f t="shared" si="55"/>
        <v>8.942395775096316E-5</v>
      </c>
      <c r="AE225" s="37">
        <f t="shared" si="56"/>
        <v>3.0492262182555464E-3</v>
      </c>
      <c r="AF225" s="37">
        <f t="shared" si="57"/>
        <v>1.2521934614036871E-3</v>
      </c>
      <c r="AG225" s="37">
        <f t="shared" si="58"/>
        <v>1.7076087991008959E-3</v>
      </c>
      <c r="AH225" s="37">
        <f t="shared" si="59"/>
        <v>2.9598022605045833E-3</v>
      </c>
    </row>
    <row r="226" spans="1:34" x14ac:dyDescent="0.3">
      <c r="A226" s="3">
        <v>53033025601</v>
      </c>
      <c r="B226" s="4" t="s">
        <v>16</v>
      </c>
      <c r="C226" s="4">
        <v>25601</v>
      </c>
      <c r="D226" s="1">
        <v>5363</v>
      </c>
      <c r="E226" s="1">
        <v>2050</v>
      </c>
      <c r="F226" s="1">
        <v>145</v>
      </c>
      <c r="G226" s="1">
        <v>38</v>
      </c>
      <c r="H226" s="1">
        <v>1849</v>
      </c>
      <c r="I226" s="1">
        <v>241</v>
      </c>
      <c r="J226" s="1">
        <v>1040</v>
      </c>
      <c r="K226" s="1">
        <f t="shared" si="53"/>
        <v>3313</v>
      </c>
      <c r="L226" s="34">
        <f>E226/County19!E$7</f>
        <v>7.7248506183460303E-4</v>
      </c>
      <c r="M226" s="34">
        <f>F226/County19!F$7</f>
        <v>6.4350635518000429E-4</v>
      </c>
      <c r="N226" s="34">
        <f>G226/County19!G$7</f>
        <v>1.3269546391032579E-3</v>
      </c>
      <c r="O226" s="34">
        <f>H226/County19!H$7</f>
        <v>3.2328226790641072E-3</v>
      </c>
      <c r="P226" s="34">
        <f>I226/County19!I$7</f>
        <v>9.7253496686924444E-4</v>
      </c>
      <c r="Q226" s="34">
        <f>J226/County19!J$7</f>
        <v>2.5383498285393505E-3</v>
      </c>
      <c r="R226" s="34">
        <f>K226/County19!K$7</f>
        <v>2.2333345916765988E-3</v>
      </c>
      <c r="S226" s="37">
        <f t="shared" si="60"/>
        <v>1.2897870665459874E-4</v>
      </c>
      <c r="T226" s="37">
        <f t="shared" si="61"/>
        <v>5.544695772686549E-4</v>
      </c>
      <c r="U226" s="37">
        <f t="shared" si="62"/>
        <v>2.4603376172295044E-3</v>
      </c>
      <c r="V226" s="37">
        <f t="shared" si="63"/>
        <v>2.0004990503464141E-4</v>
      </c>
      <c r="W226" s="37">
        <f t="shared" si="64"/>
        <v>1.7658647667047475E-3</v>
      </c>
      <c r="X226" s="37">
        <f t="shared" si="65"/>
        <v>1.4608495298419958E-3</v>
      </c>
      <c r="Y226" s="37">
        <f t="shared" si="66"/>
        <v>6.8344828392325363E-4</v>
      </c>
      <c r="Z226" s="37">
        <f t="shared" si="67"/>
        <v>2.5893163238841031E-3</v>
      </c>
      <c r="AA226" s="37">
        <f t="shared" si="68"/>
        <v>3.2902861168924015E-4</v>
      </c>
      <c r="AB226" s="37">
        <f t="shared" si="69"/>
        <v>1.8948434733593463E-3</v>
      </c>
      <c r="AC226" s="37">
        <f t="shared" si="54"/>
        <v>1.9058680399608493E-3</v>
      </c>
      <c r="AD226" s="37">
        <f t="shared" si="55"/>
        <v>3.5441967223401349E-4</v>
      </c>
      <c r="AE226" s="37">
        <f t="shared" si="56"/>
        <v>1.2113951894360926E-3</v>
      </c>
      <c r="AF226" s="37">
        <f t="shared" si="57"/>
        <v>2.2602877121948627E-3</v>
      </c>
      <c r="AG226" s="37">
        <f t="shared" si="58"/>
        <v>6.9447285052475676E-4</v>
      </c>
      <c r="AH226" s="37">
        <f t="shared" si="59"/>
        <v>1.5658148616701059E-3</v>
      </c>
    </row>
    <row r="227" spans="1:34" x14ac:dyDescent="0.3">
      <c r="A227" s="3">
        <v>53033025602</v>
      </c>
      <c r="B227" s="4" t="s">
        <v>16</v>
      </c>
      <c r="C227" s="4">
        <v>25602</v>
      </c>
      <c r="D227" s="1">
        <v>6463</v>
      </c>
      <c r="E227" s="1">
        <v>3411</v>
      </c>
      <c r="F227" s="1">
        <v>109</v>
      </c>
      <c r="G227" s="1">
        <v>11</v>
      </c>
      <c r="H227" s="1">
        <v>2345</v>
      </c>
      <c r="I227" s="1">
        <v>84</v>
      </c>
      <c r="J227" s="1">
        <v>503</v>
      </c>
      <c r="K227" s="1">
        <f t="shared" si="53"/>
        <v>3052</v>
      </c>
      <c r="L227" s="34">
        <f>E227/County19!E$7</f>
        <v>1.2853397784965029E-3</v>
      </c>
      <c r="M227" s="34">
        <f>F227/County19!F$7</f>
        <v>4.837392601008308E-4</v>
      </c>
      <c r="N227" s="34">
        <f>G227/County19!G$7</f>
        <v>3.8411844816146944E-4</v>
      </c>
      <c r="O227" s="34">
        <f>H227/County19!H$7</f>
        <v>4.1000374161197038E-3</v>
      </c>
      <c r="P227" s="34">
        <f>I227/County19!I$7</f>
        <v>3.3897484322413502E-4</v>
      </c>
      <c r="Q227" s="34">
        <f>J227/County19!J$7</f>
        <v>1.2276826574570128E-3</v>
      </c>
      <c r="R227" s="34">
        <f>K227/County19!K$7</f>
        <v>2.057391238695134E-3</v>
      </c>
      <c r="S227" s="37">
        <f t="shared" si="60"/>
        <v>8.0160051839567206E-4</v>
      </c>
      <c r="T227" s="37">
        <f t="shared" si="61"/>
        <v>9.0122133033503343E-4</v>
      </c>
      <c r="U227" s="37">
        <f t="shared" si="62"/>
        <v>2.8146976376232009E-3</v>
      </c>
      <c r="V227" s="37">
        <f t="shared" si="63"/>
        <v>9.463649352723679E-4</v>
      </c>
      <c r="W227" s="37">
        <f t="shared" si="64"/>
        <v>5.7657121039490083E-5</v>
      </c>
      <c r="X227" s="37">
        <f t="shared" si="65"/>
        <v>7.720514601986311E-4</v>
      </c>
      <c r="Y227" s="37">
        <f t="shared" si="66"/>
        <v>9.9620811939361365E-5</v>
      </c>
      <c r="Z227" s="37">
        <f t="shared" si="67"/>
        <v>3.6162981560188727E-3</v>
      </c>
      <c r="AA227" s="37">
        <f t="shared" si="68"/>
        <v>1.4476441687669579E-4</v>
      </c>
      <c r="AB227" s="37">
        <f t="shared" si="69"/>
        <v>7.4394339735618198E-4</v>
      </c>
      <c r="AC227" s="37">
        <f t="shared" si="54"/>
        <v>3.7159189679582343E-3</v>
      </c>
      <c r="AD227" s="37">
        <f t="shared" si="55"/>
        <v>4.5143604937334422E-5</v>
      </c>
      <c r="AE227" s="37">
        <f t="shared" si="56"/>
        <v>8.4356420929554334E-4</v>
      </c>
      <c r="AF227" s="37">
        <f t="shared" si="57"/>
        <v>3.7610625728955686E-3</v>
      </c>
      <c r="AG227" s="37">
        <f t="shared" si="58"/>
        <v>2.872354758662691E-3</v>
      </c>
      <c r="AH227" s="37">
        <f t="shared" si="59"/>
        <v>8.8870781423287782E-4</v>
      </c>
    </row>
    <row r="228" spans="1:34" x14ac:dyDescent="0.3">
      <c r="A228" s="3">
        <v>53033025701</v>
      </c>
      <c r="B228" s="4" t="s">
        <v>16</v>
      </c>
      <c r="C228" s="4">
        <v>25701</v>
      </c>
      <c r="D228" s="1">
        <v>6535</v>
      </c>
      <c r="E228" s="1">
        <v>3258</v>
      </c>
      <c r="F228" s="1">
        <v>915</v>
      </c>
      <c r="G228" s="1">
        <v>118</v>
      </c>
      <c r="H228" s="1">
        <v>1072</v>
      </c>
      <c r="I228" s="1">
        <v>418</v>
      </c>
      <c r="J228" s="1">
        <v>754</v>
      </c>
      <c r="K228" s="1">
        <f t="shared" si="53"/>
        <v>3277</v>
      </c>
      <c r="L228" s="34">
        <f>E228/County19!E$7</f>
        <v>1.2276860153449447E-3</v>
      </c>
      <c r="M228" s="34">
        <f>F228/County19!F$7</f>
        <v>4.0607469999289925E-3</v>
      </c>
      <c r="N228" s="34">
        <f>G228/County19!G$7</f>
        <v>4.1205433530048536E-3</v>
      </c>
      <c r="O228" s="34">
        <f>H228/County19!H$7</f>
        <v>1.8743028187975788E-3</v>
      </c>
      <c r="P228" s="34">
        <f>I228/County19!I$7</f>
        <v>1.6868033865201004E-3</v>
      </c>
      <c r="Q228" s="34">
        <f>J228/County19!J$7</f>
        <v>1.8403036256910291E-3</v>
      </c>
      <c r="R228" s="34">
        <f>K228/County19!K$7</f>
        <v>2.2090665429895001E-3</v>
      </c>
      <c r="S228" s="37">
        <f t="shared" si="60"/>
        <v>2.8330609845840481E-3</v>
      </c>
      <c r="T228" s="37">
        <f t="shared" si="61"/>
        <v>2.8928573376599091E-3</v>
      </c>
      <c r="U228" s="37">
        <f t="shared" si="62"/>
        <v>6.466168034526341E-4</v>
      </c>
      <c r="V228" s="37">
        <f t="shared" si="63"/>
        <v>4.591173711751557E-4</v>
      </c>
      <c r="W228" s="37">
        <f t="shared" si="64"/>
        <v>6.1261761034608442E-4</v>
      </c>
      <c r="X228" s="37">
        <f t="shared" si="65"/>
        <v>9.8138052764455545E-4</v>
      </c>
      <c r="Y228" s="37">
        <f t="shared" si="66"/>
        <v>5.9796353075861064E-5</v>
      </c>
      <c r="Z228" s="37">
        <f t="shared" si="67"/>
        <v>2.1864441811314137E-3</v>
      </c>
      <c r="AA228" s="37">
        <f t="shared" si="68"/>
        <v>2.3739436134088921E-3</v>
      </c>
      <c r="AB228" s="37">
        <f t="shared" si="69"/>
        <v>2.2204433742379634E-3</v>
      </c>
      <c r="AC228" s="37">
        <f t="shared" si="54"/>
        <v>2.2462405342072748E-3</v>
      </c>
      <c r="AD228" s="37">
        <f t="shared" si="55"/>
        <v>2.4337399664847532E-3</v>
      </c>
      <c r="AE228" s="37">
        <f t="shared" si="56"/>
        <v>2.2802397273138245E-3</v>
      </c>
      <c r="AF228" s="37">
        <f t="shared" si="57"/>
        <v>1.874994322774784E-4</v>
      </c>
      <c r="AG228" s="37">
        <f t="shared" si="58"/>
        <v>3.3999193106549683E-5</v>
      </c>
      <c r="AH228" s="37">
        <f t="shared" si="59"/>
        <v>1.5350023917092871E-4</v>
      </c>
    </row>
    <row r="229" spans="1:34" x14ac:dyDescent="0.3">
      <c r="A229" s="3">
        <v>53033025702</v>
      </c>
      <c r="B229" s="4" t="s">
        <v>16</v>
      </c>
      <c r="C229" s="4">
        <v>25702</v>
      </c>
      <c r="D229" s="1">
        <v>3543</v>
      </c>
      <c r="E229" s="1">
        <v>2084</v>
      </c>
      <c r="F229" s="1">
        <v>307</v>
      </c>
      <c r="G229" s="1">
        <v>0</v>
      </c>
      <c r="H229" s="1">
        <v>689</v>
      </c>
      <c r="I229" s="1">
        <v>178</v>
      </c>
      <c r="J229" s="1">
        <v>285</v>
      </c>
      <c r="K229" s="1">
        <f t="shared" si="53"/>
        <v>1459</v>
      </c>
      <c r="L229" s="34">
        <f>E229/County19!E$7</f>
        <v>7.8529700920161594E-4</v>
      </c>
      <c r="M229" s="34">
        <f>F229/County19!F$7</f>
        <v>1.3624582830362849E-3</v>
      </c>
      <c r="N229" s="34">
        <f>G229/County19!G$7</f>
        <v>0</v>
      </c>
      <c r="O229" s="34">
        <f>H229/County19!H$7</f>
        <v>1.2046591811115035E-3</v>
      </c>
      <c r="P229" s="34">
        <f>I229/County19!I$7</f>
        <v>7.1830383445114327E-4</v>
      </c>
      <c r="Q229" s="34">
        <f>J229/County19!J$7</f>
        <v>6.9560548185934124E-4</v>
      </c>
      <c r="R229" s="34">
        <f>K229/County19!K$7</f>
        <v>9.8353008429102233E-4</v>
      </c>
      <c r="S229" s="37">
        <f t="shared" si="60"/>
        <v>5.77161273834669E-4</v>
      </c>
      <c r="T229" s="37">
        <f t="shared" si="61"/>
        <v>7.8529700920161594E-4</v>
      </c>
      <c r="U229" s="37">
        <f t="shared" si="62"/>
        <v>4.1936217190988753E-4</v>
      </c>
      <c r="V229" s="37">
        <f t="shared" si="63"/>
        <v>6.6993174750472665E-5</v>
      </c>
      <c r="W229" s="37">
        <f t="shared" si="64"/>
        <v>8.9691527342274698E-5</v>
      </c>
      <c r="X229" s="37">
        <f t="shared" si="65"/>
        <v>1.982330750894064E-4</v>
      </c>
      <c r="Y229" s="37">
        <f t="shared" si="66"/>
        <v>1.3624582830362849E-3</v>
      </c>
      <c r="Z229" s="37">
        <f t="shared" si="67"/>
        <v>1.5779910192478147E-4</v>
      </c>
      <c r="AA229" s="37">
        <f t="shared" si="68"/>
        <v>6.4415444858514166E-4</v>
      </c>
      <c r="AB229" s="37">
        <f t="shared" si="69"/>
        <v>6.6685280117694369E-4</v>
      </c>
      <c r="AC229" s="37">
        <f t="shared" si="54"/>
        <v>1.2046591811115035E-3</v>
      </c>
      <c r="AD229" s="37">
        <f t="shared" si="55"/>
        <v>7.1830383445114327E-4</v>
      </c>
      <c r="AE229" s="37">
        <f t="shared" si="56"/>
        <v>6.9560548185934124E-4</v>
      </c>
      <c r="AF229" s="37">
        <f t="shared" si="57"/>
        <v>4.863553466603602E-4</v>
      </c>
      <c r="AG229" s="37">
        <f t="shared" si="58"/>
        <v>5.0905369925216223E-4</v>
      </c>
      <c r="AH229" s="37">
        <f t="shared" si="59"/>
        <v>2.2698352591802033E-5</v>
      </c>
    </row>
    <row r="230" spans="1:34" x14ac:dyDescent="0.3">
      <c r="A230" s="3">
        <v>53033025803</v>
      </c>
      <c r="B230" s="4" t="s">
        <v>16</v>
      </c>
      <c r="C230" s="4">
        <v>25803</v>
      </c>
      <c r="D230" s="1">
        <v>4716</v>
      </c>
      <c r="E230" s="1">
        <v>1771</v>
      </c>
      <c r="F230" s="1">
        <v>408</v>
      </c>
      <c r="G230" s="1">
        <v>57</v>
      </c>
      <c r="H230" s="1">
        <v>463</v>
      </c>
      <c r="I230" s="1">
        <v>508</v>
      </c>
      <c r="J230" s="1">
        <v>1509</v>
      </c>
      <c r="K230" s="1">
        <f t="shared" si="53"/>
        <v>2945</v>
      </c>
      <c r="L230" s="34">
        <f>E230/County19!E$7</f>
        <v>6.6735172902882044E-4</v>
      </c>
      <c r="M230" s="34">
        <f>F230/County19!F$7</f>
        <v>1.8106937442306326E-3</v>
      </c>
      <c r="N230" s="34">
        <f>G230/County19!G$7</f>
        <v>1.9904319586548872E-3</v>
      </c>
      <c r="O230" s="34">
        <f>H230/County19!H$7</f>
        <v>8.0951698237246173E-4</v>
      </c>
      <c r="P230" s="34">
        <f>I230/County19!I$7</f>
        <v>2.0499907185459595E-3</v>
      </c>
      <c r="Q230" s="34">
        <f>J230/County19!J$7</f>
        <v>3.6830479723710383E-3</v>
      </c>
      <c r="R230" s="34">
        <f>K230/County19!K$7</f>
        <v>1.9852612050973687E-3</v>
      </c>
      <c r="S230" s="37">
        <f t="shared" si="60"/>
        <v>1.1433420152018121E-3</v>
      </c>
      <c r="T230" s="37">
        <f t="shared" si="61"/>
        <v>1.3230802296260668E-3</v>
      </c>
      <c r="U230" s="37">
        <f t="shared" si="62"/>
        <v>1.4216525334364129E-4</v>
      </c>
      <c r="V230" s="37">
        <f t="shared" si="63"/>
        <v>1.3826389895171391E-3</v>
      </c>
      <c r="W230" s="37">
        <f t="shared" si="64"/>
        <v>3.0156962433422179E-3</v>
      </c>
      <c r="X230" s="37">
        <f t="shared" si="65"/>
        <v>1.3179094760685482E-3</v>
      </c>
      <c r="Y230" s="37">
        <f t="shared" si="66"/>
        <v>1.7973821442425464E-4</v>
      </c>
      <c r="Z230" s="37">
        <f t="shared" si="67"/>
        <v>1.0011767618581708E-3</v>
      </c>
      <c r="AA230" s="37">
        <f t="shared" si="68"/>
        <v>2.3929697431532694E-4</v>
      </c>
      <c r="AB230" s="37">
        <f t="shared" si="69"/>
        <v>1.8723542281404058E-3</v>
      </c>
      <c r="AC230" s="37">
        <f t="shared" si="54"/>
        <v>1.1809149762824255E-3</v>
      </c>
      <c r="AD230" s="37">
        <f t="shared" si="55"/>
        <v>5.9558759891072295E-5</v>
      </c>
      <c r="AE230" s="37">
        <f t="shared" si="56"/>
        <v>1.6926160137161511E-3</v>
      </c>
      <c r="AF230" s="37">
        <f t="shared" si="57"/>
        <v>1.2404737361734978E-3</v>
      </c>
      <c r="AG230" s="37">
        <f t="shared" si="58"/>
        <v>2.8735309899985766E-3</v>
      </c>
      <c r="AH230" s="37">
        <f t="shared" si="59"/>
        <v>1.6330572538250788E-3</v>
      </c>
    </row>
    <row r="231" spans="1:34" x14ac:dyDescent="0.3">
      <c r="A231" s="3">
        <v>53033025804</v>
      </c>
      <c r="B231" s="4" t="s">
        <v>16</v>
      </c>
      <c r="C231" s="4">
        <v>25804</v>
      </c>
      <c r="D231" s="1">
        <v>3518</v>
      </c>
      <c r="E231" s="1">
        <v>2040</v>
      </c>
      <c r="F231" s="1">
        <v>222</v>
      </c>
      <c r="G231" s="1">
        <v>0</v>
      </c>
      <c r="H231" s="1">
        <v>448</v>
      </c>
      <c r="I231" s="1">
        <v>388</v>
      </c>
      <c r="J231" s="1">
        <v>420</v>
      </c>
      <c r="K231" s="1">
        <f t="shared" si="53"/>
        <v>1478</v>
      </c>
      <c r="L231" s="34">
        <f>E231/County19!E$7</f>
        <v>7.6871684202077571E-4</v>
      </c>
      <c r="M231" s="34">
        <f>F231/County19!F$7</f>
        <v>9.8523041965490298E-4</v>
      </c>
      <c r="N231" s="34">
        <f>G231/County19!G$7</f>
        <v>0</v>
      </c>
      <c r="O231" s="34">
        <f>H231/County19!H$7</f>
        <v>7.8329073024376429E-4</v>
      </c>
      <c r="P231" s="34">
        <f>I231/County19!I$7</f>
        <v>1.5657409425114807E-3</v>
      </c>
      <c r="Q231" s="34">
        <f>J231/County19!J$7</f>
        <v>1.0251028153716608E-3</v>
      </c>
      <c r="R231" s="34">
        <f>K231/County19!K$7</f>
        <v>9.9633822109810232E-4</v>
      </c>
      <c r="S231" s="37">
        <f t="shared" si="60"/>
        <v>2.1651357763412726E-4</v>
      </c>
      <c r="T231" s="37">
        <f t="shared" si="61"/>
        <v>7.6871684202077571E-4</v>
      </c>
      <c r="U231" s="37">
        <f t="shared" si="62"/>
        <v>1.4573888222988579E-5</v>
      </c>
      <c r="V231" s="37">
        <f t="shared" si="63"/>
        <v>7.9702410049070497E-4</v>
      </c>
      <c r="W231" s="37">
        <f t="shared" si="64"/>
        <v>2.5638597335088506E-4</v>
      </c>
      <c r="X231" s="37">
        <f t="shared" si="65"/>
        <v>2.2762137907732661E-4</v>
      </c>
      <c r="Y231" s="37">
        <f t="shared" si="66"/>
        <v>9.8523041965490298E-4</v>
      </c>
      <c r="Z231" s="37">
        <f t="shared" si="67"/>
        <v>2.0193968941113868E-4</v>
      </c>
      <c r="AA231" s="37">
        <f t="shared" si="68"/>
        <v>5.8051052285657771E-4</v>
      </c>
      <c r="AB231" s="37">
        <f t="shared" si="69"/>
        <v>3.9872395716757797E-5</v>
      </c>
      <c r="AC231" s="37">
        <f t="shared" si="54"/>
        <v>7.8329073024376429E-4</v>
      </c>
      <c r="AD231" s="37">
        <f t="shared" si="55"/>
        <v>1.5657409425114807E-3</v>
      </c>
      <c r="AE231" s="37">
        <f t="shared" si="56"/>
        <v>1.0251028153716608E-3</v>
      </c>
      <c r="AF231" s="37">
        <f t="shared" si="57"/>
        <v>7.8245021226771639E-4</v>
      </c>
      <c r="AG231" s="37">
        <f t="shared" si="58"/>
        <v>2.4181208512789648E-4</v>
      </c>
      <c r="AH231" s="37">
        <f t="shared" si="59"/>
        <v>5.4063812713981991E-4</v>
      </c>
    </row>
    <row r="232" spans="1:34" x14ac:dyDescent="0.3">
      <c r="A232" s="3">
        <v>53033025805</v>
      </c>
      <c r="B232" s="4" t="s">
        <v>16</v>
      </c>
      <c r="C232" s="4">
        <v>25805</v>
      </c>
      <c r="D232" s="1">
        <v>5244</v>
      </c>
      <c r="E232" s="1">
        <v>2082</v>
      </c>
      <c r="F232" s="1">
        <v>542</v>
      </c>
      <c r="G232" s="1">
        <v>0</v>
      </c>
      <c r="H232" s="1">
        <v>1574</v>
      </c>
      <c r="I232" s="1">
        <v>136</v>
      </c>
      <c r="J232" s="1">
        <v>910</v>
      </c>
      <c r="K232" s="1">
        <f t="shared" si="53"/>
        <v>3162</v>
      </c>
      <c r="L232" s="34">
        <f>E232/County19!E$7</f>
        <v>7.8454336523885052E-4</v>
      </c>
      <c r="M232" s="34">
        <f>F232/County19!F$7</f>
        <v>2.4053823759142227E-3</v>
      </c>
      <c r="N232" s="34">
        <f>G232/County19!G$7</f>
        <v>0</v>
      </c>
      <c r="O232" s="34">
        <f>H232/County19!H$7</f>
        <v>2.7520080567046538E-3</v>
      </c>
      <c r="P232" s="34">
        <f>I232/County19!I$7</f>
        <v>5.4881641283907568E-4</v>
      </c>
      <c r="Q232" s="34">
        <f>J232/County19!J$7</f>
        <v>2.2210560999719317E-3</v>
      </c>
      <c r="R232" s="34">
        <f>K232/County19!K$7</f>
        <v>2.1315436096834908E-3</v>
      </c>
      <c r="S232" s="37">
        <f t="shared" si="60"/>
        <v>1.6208390106753723E-3</v>
      </c>
      <c r="T232" s="37">
        <f t="shared" si="61"/>
        <v>7.8454336523885052E-4</v>
      </c>
      <c r="U232" s="37">
        <f t="shared" si="62"/>
        <v>1.9674646914658034E-3</v>
      </c>
      <c r="V232" s="37">
        <f t="shared" si="63"/>
        <v>2.3572695239977483E-4</v>
      </c>
      <c r="W232" s="37">
        <f t="shared" si="64"/>
        <v>1.4365127347330813E-3</v>
      </c>
      <c r="X232" s="37">
        <f t="shared" si="65"/>
        <v>1.3470002444446404E-3</v>
      </c>
      <c r="Y232" s="37">
        <f t="shared" si="66"/>
        <v>2.4053823759142227E-3</v>
      </c>
      <c r="Z232" s="37">
        <f t="shared" si="67"/>
        <v>3.4662568079043112E-4</v>
      </c>
      <c r="AA232" s="37">
        <f t="shared" si="68"/>
        <v>1.8565659630751471E-3</v>
      </c>
      <c r="AB232" s="37">
        <f t="shared" si="69"/>
        <v>1.84326275942291E-4</v>
      </c>
      <c r="AC232" s="37">
        <f t="shared" si="54"/>
        <v>2.7520080567046538E-3</v>
      </c>
      <c r="AD232" s="37">
        <f t="shared" si="55"/>
        <v>5.4881641283907568E-4</v>
      </c>
      <c r="AE232" s="37">
        <f t="shared" si="56"/>
        <v>2.2210560999719317E-3</v>
      </c>
      <c r="AF232" s="37">
        <f t="shared" si="57"/>
        <v>2.2031916438655782E-3</v>
      </c>
      <c r="AG232" s="37">
        <f t="shared" si="58"/>
        <v>5.3095195673272212E-4</v>
      </c>
      <c r="AH232" s="37">
        <f t="shared" si="59"/>
        <v>1.6722396871328561E-3</v>
      </c>
    </row>
    <row r="233" spans="1:34" x14ac:dyDescent="0.3">
      <c r="A233" s="3">
        <v>53033025806</v>
      </c>
      <c r="B233" s="4" t="s">
        <v>16</v>
      </c>
      <c r="C233" s="4">
        <v>25806</v>
      </c>
      <c r="D233" s="1">
        <v>5406</v>
      </c>
      <c r="E233" s="1">
        <v>1718</v>
      </c>
      <c r="F233" s="1">
        <v>1072</v>
      </c>
      <c r="G233" s="1">
        <v>40</v>
      </c>
      <c r="H233" s="1">
        <v>1919</v>
      </c>
      <c r="I233" s="1">
        <v>469</v>
      </c>
      <c r="J233" s="1">
        <v>188</v>
      </c>
      <c r="K233" s="1">
        <f t="shared" si="53"/>
        <v>3688</v>
      </c>
      <c r="L233" s="34">
        <f>E233/County19!E$7</f>
        <v>6.4738016401553566E-4</v>
      </c>
      <c r="M233" s="34">
        <f>F233/County19!F$7</f>
        <v>4.7575090534687208E-3</v>
      </c>
      <c r="N233" s="34">
        <f>G233/County19!G$7</f>
        <v>1.3967943569507979E-3</v>
      </c>
      <c r="O233" s="34">
        <f>H233/County19!H$7</f>
        <v>3.3552118556646957E-3</v>
      </c>
      <c r="P233" s="34">
        <f>I233/County19!I$7</f>
        <v>1.8926095413347539E-3</v>
      </c>
      <c r="Q233" s="34">
        <f>J233/County19!J$7</f>
        <v>4.588555459282672E-4</v>
      </c>
      <c r="R233" s="34">
        <f>K233/County19!K$7</f>
        <v>2.4861267655005418E-3</v>
      </c>
      <c r="S233" s="37">
        <f t="shared" si="60"/>
        <v>4.1101288894531849E-3</v>
      </c>
      <c r="T233" s="37">
        <f t="shared" si="61"/>
        <v>7.4941419293526228E-4</v>
      </c>
      <c r="U233" s="37">
        <f t="shared" si="62"/>
        <v>2.7078316916491598E-3</v>
      </c>
      <c r="V233" s="37">
        <f t="shared" si="63"/>
        <v>1.2452293773192182E-3</v>
      </c>
      <c r="W233" s="37">
        <f t="shared" si="64"/>
        <v>1.8852461808726846E-4</v>
      </c>
      <c r="X233" s="37">
        <f t="shared" si="65"/>
        <v>1.8387466014850062E-3</v>
      </c>
      <c r="Y233" s="37">
        <f t="shared" si="66"/>
        <v>3.3607146965179231E-3</v>
      </c>
      <c r="Z233" s="37">
        <f t="shared" si="67"/>
        <v>1.4022971978040252E-3</v>
      </c>
      <c r="AA233" s="37">
        <f t="shared" si="68"/>
        <v>2.8648995121339669E-3</v>
      </c>
      <c r="AB233" s="37">
        <f t="shared" si="69"/>
        <v>4.2986535075404536E-3</v>
      </c>
      <c r="AC233" s="37">
        <f t="shared" si="54"/>
        <v>1.9584174987138979E-3</v>
      </c>
      <c r="AD233" s="37">
        <f t="shared" si="55"/>
        <v>4.9581518438395595E-4</v>
      </c>
      <c r="AE233" s="37">
        <f t="shared" si="56"/>
        <v>9.3793881102253074E-4</v>
      </c>
      <c r="AF233" s="37">
        <f t="shared" si="57"/>
        <v>1.4626023143299418E-3</v>
      </c>
      <c r="AG233" s="37">
        <f t="shared" si="58"/>
        <v>2.8963563097364284E-3</v>
      </c>
      <c r="AH233" s="37">
        <f t="shared" si="59"/>
        <v>1.4337539954064867E-3</v>
      </c>
    </row>
    <row r="234" spans="1:34" x14ac:dyDescent="0.3">
      <c r="A234" s="3">
        <v>53033026001</v>
      </c>
      <c r="B234" s="4" t="s">
        <v>16</v>
      </c>
      <c r="C234" s="4">
        <v>26001</v>
      </c>
      <c r="D234" s="1">
        <v>5650</v>
      </c>
      <c r="E234" s="1">
        <v>2113</v>
      </c>
      <c r="F234" s="1">
        <v>1298</v>
      </c>
      <c r="G234" s="1">
        <v>46</v>
      </c>
      <c r="H234" s="1">
        <v>1455</v>
      </c>
      <c r="I234" s="1">
        <v>229</v>
      </c>
      <c r="J234" s="1">
        <v>509</v>
      </c>
      <c r="K234" s="1">
        <f t="shared" si="53"/>
        <v>3537</v>
      </c>
      <c r="L234" s="34">
        <f>E234/County19!E$7</f>
        <v>7.9622484666171524E-4</v>
      </c>
      <c r="M234" s="34">
        <f>F234/County19!F$7</f>
        <v>5.7604913725768656E-3</v>
      </c>
      <c r="N234" s="34">
        <f>G234/County19!G$7</f>
        <v>1.6063135104934176E-3</v>
      </c>
      <c r="O234" s="34">
        <f>H234/County19!H$7</f>
        <v>2.5439464564836539E-3</v>
      </c>
      <c r="P234" s="34">
        <f>I234/County19!I$7</f>
        <v>9.2410998926579667E-4</v>
      </c>
      <c r="Q234" s="34">
        <f>J234/County19!J$7</f>
        <v>1.2423269833908937E-3</v>
      </c>
      <c r="R234" s="34">
        <f>K234/County19!K$7</f>
        <v>2.3843357835074343E-3</v>
      </c>
      <c r="S234" s="37">
        <f t="shared" si="60"/>
        <v>4.9642665259151501E-3</v>
      </c>
      <c r="T234" s="37">
        <f t="shared" si="61"/>
        <v>8.1008866383170232E-4</v>
      </c>
      <c r="U234" s="37">
        <f t="shared" si="62"/>
        <v>1.7477216098219386E-3</v>
      </c>
      <c r="V234" s="37">
        <f t="shared" si="63"/>
        <v>1.2788514260408143E-4</v>
      </c>
      <c r="W234" s="37">
        <f t="shared" si="64"/>
        <v>4.4610213672917841E-4</v>
      </c>
      <c r="X234" s="37">
        <f t="shared" si="65"/>
        <v>1.5881109368457191E-3</v>
      </c>
      <c r="Y234" s="37">
        <f t="shared" si="66"/>
        <v>4.1541778620834482E-3</v>
      </c>
      <c r="Z234" s="37">
        <f t="shared" si="67"/>
        <v>3.2165449160932117E-3</v>
      </c>
      <c r="AA234" s="37">
        <f t="shared" si="68"/>
        <v>4.8363813833110694E-3</v>
      </c>
      <c r="AB234" s="37">
        <f t="shared" si="69"/>
        <v>4.5181643891859715E-3</v>
      </c>
      <c r="AC234" s="37">
        <f t="shared" si="54"/>
        <v>9.3763294599023632E-4</v>
      </c>
      <c r="AD234" s="37">
        <f t="shared" si="55"/>
        <v>6.8220352122762089E-4</v>
      </c>
      <c r="AE234" s="37">
        <f t="shared" si="56"/>
        <v>3.6398652710252391E-4</v>
      </c>
      <c r="AF234" s="37">
        <f t="shared" si="57"/>
        <v>1.6198364672178572E-3</v>
      </c>
      <c r="AG234" s="37">
        <f t="shared" si="58"/>
        <v>1.3016194730927602E-3</v>
      </c>
      <c r="AH234" s="37">
        <f t="shared" si="59"/>
        <v>3.1821699412509698E-4</v>
      </c>
    </row>
    <row r="235" spans="1:34" x14ac:dyDescent="0.3">
      <c r="A235" s="3">
        <v>53033026002</v>
      </c>
      <c r="B235" s="4" t="s">
        <v>16</v>
      </c>
      <c r="C235" s="4">
        <v>26002</v>
      </c>
      <c r="D235" s="1">
        <v>8348</v>
      </c>
      <c r="E235" s="1">
        <v>2172</v>
      </c>
      <c r="F235" s="1">
        <v>2901</v>
      </c>
      <c r="G235" s="1">
        <v>1</v>
      </c>
      <c r="H235" s="1">
        <v>1967</v>
      </c>
      <c r="I235" s="1">
        <v>589</v>
      </c>
      <c r="J235" s="1">
        <v>718</v>
      </c>
      <c r="K235" s="1">
        <f t="shared" si="53"/>
        <v>6176</v>
      </c>
      <c r="L235" s="34">
        <f>E235/County19!E$7</f>
        <v>8.1845734356329649E-4</v>
      </c>
      <c r="M235" s="34">
        <f>F235/County19!F$7</f>
        <v>1.2874565078463395E-2</v>
      </c>
      <c r="N235" s="34">
        <f>G235/County19!G$7</f>
        <v>3.4919858923769947E-5</v>
      </c>
      <c r="O235" s="34">
        <f>H235/County19!H$7</f>
        <v>3.4391358624765275E-3</v>
      </c>
      <c r="P235" s="34">
        <f>I235/County19!I$7</f>
        <v>2.3768593173692323E-3</v>
      </c>
      <c r="Q235" s="34">
        <f>J235/County19!J$7</f>
        <v>1.7524376700877439E-3</v>
      </c>
      <c r="R235" s="34">
        <f>K235/County19!K$7</f>
        <v>4.1633185747644652E-3</v>
      </c>
      <c r="S235" s="37">
        <f t="shared" si="60"/>
        <v>1.2056107734900099E-2</v>
      </c>
      <c r="T235" s="37">
        <f t="shared" si="61"/>
        <v>7.8353748463952659E-4</v>
      </c>
      <c r="U235" s="37">
        <f t="shared" si="62"/>
        <v>2.6206785189132309E-3</v>
      </c>
      <c r="V235" s="37">
        <f t="shared" si="63"/>
        <v>1.5584019738059357E-3</v>
      </c>
      <c r="W235" s="37">
        <f t="shared" si="64"/>
        <v>9.339803265244474E-4</v>
      </c>
      <c r="X235" s="37">
        <f t="shared" si="65"/>
        <v>3.3448612312011686E-3</v>
      </c>
      <c r="Y235" s="37">
        <f t="shared" si="66"/>
        <v>1.2839645219539625E-2</v>
      </c>
      <c r="Z235" s="37">
        <f t="shared" si="67"/>
        <v>9.4354292159868677E-3</v>
      </c>
      <c r="AA235" s="37">
        <f t="shared" si="68"/>
        <v>1.0497705761094163E-2</v>
      </c>
      <c r="AB235" s="37">
        <f t="shared" si="69"/>
        <v>1.1122127408375652E-2</v>
      </c>
      <c r="AC235" s="37">
        <f t="shared" si="54"/>
        <v>3.4042160035527578E-3</v>
      </c>
      <c r="AD235" s="37">
        <f t="shared" si="55"/>
        <v>2.3419394584454625E-3</v>
      </c>
      <c r="AE235" s="37">
        <f t="shared" si="56"/>
        <v>1.7175178111639739E-3</v>
      </c>
      <c r="AF235" s="37">
        <f t="shared" si="57"/>
        <v>1.0622765451072953E-3</v>
      </c>
      <c r="AG235" s="37">
        <f t="shared" si="58"/>
        <v>1.6866981923887837E-3</v>
      </c>
      <c r="AH235" s="37">
        <f t="shared" si="59"/>
        <v>6.2442164728148839E-4</v>
      </c>
    </row>
    <row r="236" spans="1:34" x14ac:dyDescent="0.3">
      <c r="A236" s="3">
        <v>53033026100</v>
      </c>
      <c r="B236" s="4" t="s">
        <v>16</v>
      </c>
      <c r="C236" s="4">
        <v>26100</v>
      </c>
      <c r="D236" s="1">
        <v>8433</v>
      </c>
      <c r="E236" s="1">
        <v>1670</v>
      </c>
      <c r="F236" s="1">
        <v>2113</v>
      </c>
      <c r="G236" s="1">
        <v>37</v>
      </c>
      <c r="H236" s="1">
        <v>3264</v>
      </c>
      <c r="I236" s="1">
        <v>479</v>
      </c>
      <c r="J236" s="1">
        <v>870</v>
      </c>
      <c r="K236" s="1">
        <f t="shared" si="53"/>
        <v>6763</v>
      </c>
      <c r="L236" s="34">
        <f>E236/County19!E$7</f>
        <v>6.2929270890916438E-4</v>
      </c>
      <c r="M236" s="34">
        <f>F236/County19!F$7</f>
        <v>9.3774408861748201E-3</v>
      </c>
      <c r="N236" s="34">
        <f>G236/County19!G$7</f>
        <v>1.2920347801794881E-3</v>
      </c>
      <c r="O236" s="34">
        <f>H236/County19!H$7</f>
        <v>5.7068324632045687E-3</v>
      </c>
      <c r="P236" s="34">
        <f>I236/County19!I$7</f>
        <v>1.9329636893376269E-3</v>
      </c>
      <c r="Q236" s="34">
        <f>J236/County19!J$7</f>
        <v>2.1234272604127259E-3</v>
      </c>
      <c r="R236" s="34">
        <f>K236/County19!K$7</f>
        <v>4.5590225908568776E-3</v>
      </c>
      <c r="S236" s="37">
        <f t="shared" si="60"/>
        <v>8.748148177265656E-3</v>
      </c>
      <c r="T236" s="37">
        <f t="shared" si="61"/>
        <v>6.6274207127032375E-4</v>
      </c>
      <c r="U236" s="37">
        <f t="shared" si="62"/>
        <v>5.0775397542954046E-3</v>
      </c>
      <c r="V236" s="37">
        <f t="shared" si="63"/>
        <v>1.3036709804284626E-3</v>
      </c>
      <c r="W236" s="37">
        <f t="shared" si="64"/>
        <v>1.4941345515035614E-3</v>
      </c>
      <c r="X236" s="37">
        <f t="shared" si="65"/>
        <v>3.9297298819477135E-3</v>
      </c>
      <c r="Y236" s="37">
        <f t="shared" si="66"/>
        <v>8.0854061059953321E-3</v>
      </c>
      <c r="Z236" s="37">
        <f t="shared" si="67"/>
        <v>3.6706084229702514E-3</v>
      </c>
      <c r="AA236" s="37">
        <f t="shared" si="68"/>
        <v>7.4444771968371929E-3</v>
      </c>
      <c r="AB236" s="37">
        <f t="shared" si="69"/>
        <v>7.2540136257620942E-3</v>
      </c>
      <c r="AC236" s="37">
        <f t="shared" si="54"/>
        <v>4.4147976830250808E-3</v>
      </c>
      <c r="AD236" s="37">
        <f t="shared" si="55"/>
        <v>6.4092890915813877E-4</v>
      </c>
      <c r="AE236" s="37">
        <f t="shared" si="56"/>
        <v>8.3139248023323775E-4</v>
      </c>
      <c r="AF236" s="37">
        <f t="shared" si="57"/>
        <v>3.7738687738669415E-3</v>
      </c>
      <c r="AG236" s="37">
        <f t="shared" si="58"/>
        <v>3.5834052027918428E-3</v>
      </c>
      <c r="AH236" s="37">
        <f t="shared" si="59"/>
        <v>1.9046357107509898E-4</v>
      </c>
    </row>
    <row r="237" spans="1:34" x14ac:dyDescent="0.3">
      <c r="A237" s="3">
        <v>53033026200</v>
      </c>
      <c r="B237" s="4" t="s">
        <v>16</v>
      </c>
      <c r="C237" s="4">
        <v>26200</v>
      </c>
      <c r="D237" s="1">
        <v>5736</v>
      </c>
      <c r="E237" s="1">
        <v>2497</v>
      </c>
      <c r="F237" s="1">
        <v>665</v>
      </c>
      <c r="G237" s="1">
        <v>50</v>
      </c>
      <c r="H237" s="1">
        <v>1118</v>
      </c>
      <c r="I237" s="1">
        <v>607</v>
      </c>
      <c r="J237" s="1">
        <v>799</v>
      </c>
      <c r="K237" s="1">
        <f t="shared" si="53"/>
        <v>3239</v>
      </c>
      <c r="L237" s="34">
        <f>E237/County19!E$7</f>
        <v>9.4092448751268473E-4</v>
      </c>
      <c r="M237" s="34">
        <f>F237/County19!F$7</f>
        <v>2.9512532841013987E-3</v>
      </c>
      <c r="N237" s="34">
        <f>G237/County19!G$7</f>
        <v>1.7459929461884974E-3</v>
      </c>
      <c r="O237" s="34">
        <f>H237/County19!H$7</f>
        <v>1.954729991992251E-3</v>
      </c>
      <c r="P237" s="34">
        <f>I237/County19!I$7</f>
        <v>2.4494967837744041E-3</v>
      </c>
      <c r="Q237" s="34">
        <f>J237/County19!J$7</f>
        <v>1.9501360701951356E-3</v>
      </c>
      <c r="R237" s="34">
        <f>K237/County19!K$7</f>
        <v>2.1834502693753406E-3</v>
      </c>
      <c r="S237" s="37">
        <f t="shared" si="60"/>
        <v>2.0103287965887139E-3</v>
      </c>
      <c r="T237" s="37">
        <f t="shared" si="61"/>
        <v>8.0506845867581265E-4</v>
      </c>
      <c r="U237" s="37">
        <f t="shared" si="62"/>
        <v>1.0138055044795662E-3</v>
      </c>
      <c r="V237" s="37">
        <f t="shared" si="63"/>
        <v>1.5085722962617193E-3</v>
      </c>
      <c r="W237" s="37">
        <f t="shared" si="64"/>
        <v>1.0092115826824508E-3</v>
      </c>
      <c r="X237" s="37">
        <f t="shared" si="65"/>
        <v>1.2425257818626557E-3</v>
      </c>
      <c r="Y237" s="37">
        <f t="shared" si="66"/>
        <v>1.2052603379129013E-3</v>
      </c>
      <c r="Z237" s="37">
        <f t="shared" si="67"/>
        <v>9.9652329210914766E-4</v>
      </c>
      <c r="AA237" s="37">
        <f t="shared" si="68"/>
        <v>5.0175650032699458E-4</v>
      </c>
      <c r="AB237" s="37">
        <f t="shared" si="69"/>
        <v>1.0011172139062631E-3</v>
      </c>
      <c r="AC237" s="37">
        <f t="shared" si="54"/>
        <v>2.0873704580375366E-4</v>
      </c>
      <c r="AD237" s="37">
        <f t="shared" si="55"/>
        <v>7.0350383758590674E-4</v>
      </c>
      <c r="AE237" s="37">
        <f t="shared" si="56"/>
        <v>2.0414312400663824E-4</v>
      </c>
      <c r="AF237" s="37">
        <f t="shared" si="57"/>
        <v>4.9476679178215308E-4</v>
      </c>
      <c r="AG237" s="37">
        <f t="shared" si="58"/>
        <v>4.5939217971154196E-6</v>
      </c>
      <c r="AH237" s="37">
        <f t="shared" si="59"/>
        <v>4.993607135792685E-4</v>
      </c>
    </row>
    <row r="238" spans="1:34" x14ac:dyDescent="0.3">
      <c r="A238" s="3">
        <v>53033026300</v>
      </c>
      <c r="B238" s="4" t="s">
        <v>16</v>
      </c>
      <c r="C238" s="4">
        <v>26300</v>
      </c>
      <c r="D238" s="1">
        <v>1588</v>
      </c>
      <c r="E238" s="1">
        <v>416</v>
      </c>
      <c r="F238" s="1">
        <v>25</v>
      </c>
      <c r="G238" s="1">
        <v>0</v>
      </c>
      <c r="H238" s="1">
        <v>823</v>
      </c>
      <c r="I238" s="1">
        <v>189</v>
      </c>
      <c r="J238" s="1">
        <v>135</v>
      </c>
      <c r="K238" s="1">
        <f t="shared" si="53"/>
        <v>1172</v>
      </c>
      <c r="L238" s="34">
        <f>E238/County19!E$7</f>
        <v>1.56757944255217E-4</v>
      </c>
      <c r="M238" s="34">
        <f>F238/County19!F$7</f>
        <v>1.1094937158275935E-4</v>
      </c>
      <c r="N238" s="34">
        <f>G238/County19!G$7</f>
        <v>0</v>
      </c>
      <c r="O238" s="34">
        <f>H238/County19!H$7</f>
        <v>1.4389470334612009E-3</v>
      </c>
      <c r="P238" s="34">
        <f>I238/County19!I$7</f>
        <v>7.6269339725430372E-4</v>
      </c>
      <c r="Q238" s="34">
        <f>J238/County19!J$7</f>
        <v>3.2949733351231953E-4</v>
      </c>
      <c r="R238" s="34">
        <f>K238/County19!K$7</f>
        <v>7.900598072577644E-4</v>
      </c>
      <c r="S238" s="37">
        <f t="shared" si="60"/>
        <v>4.5808572672457652E-5</v>
      </c>
      <c r="T238" s="37">
        <f t="shared" si="61"/>
        <v>1.56757944255217E-4</v>
      </c>
      <c r="U238" s="37">
        <f t="shared" si="62"/>
        <v>1.2821890892059839E-3</v>
      </c>
      <c r="V238" s="37">
        <f t="shared" si="63"/>
        <v>6.0593545299908675E-4</v>
      </c>
      <c r="W238" s="37">
        <f t="shared" si="64"/>
        <v>1.7273938925710253E-4</v>
      </c>
      <c r="X238" s="37">
        <f t="shared" si="65"/>
        <v>6.3330186300254742E-4</v>
      </c>
      <c r="Y238" s="37">
        <f t="shared" si="66"/>
        <v>1.1094937158275935E-4</v>
      </c>
      <c r="Z238" s="37">
        <f t="shared" si="67"/>
        <v>1.3279976618784416E-3</v>
      </c>
      <c r="AA238" s="37">
        <f t="shared" si="68"/>
        <v>6.5174402567154443E-4</v>
      </c>
      <c r="AB238" s="37">
        <f t="shared" si="69"/>
        <v>2.1854796192956018E-4</v>
      </c>
      <c r="AC238" s="37">
        <f t="shared" si="54"/>
        <v>1.4389470334612009E-3</v>
      </c>
      <c r="AD238" s="37">
        <f t="shared" si="55"/>
        <v>7.6269339725430372E-4</v>
      </c>
      <c r="AE238" s="37">
        <f t="shared" si="56"/>
        <v>3.2949733351231953E-4</v>
      </c>
      <c r="AF238" s="37">
        <f t="shared" si="57"/>
        <v>6.762536362068972E-4</v>
      </c>
      <c r="AG238" s="37">
        <f t="shared" si="58"/>
        <v>1.1094496999488814E-3</v>
      </c>
      <c r="AH238" s="37">
        <f t="shared" si="59"/>
        <v>4.3319606374198419E-4</v>
      </c>
    </row>
    <row r="239" spans="1:34" x14ac:dyDescent="0.3">
      <c r="A239" s="3">
        <v>53033026400</v>
      </c>
      <c r="B239" s="4" t="s">
        <v>16</v>
      </c>
      <c r="C239" s="4">
        <v>26400</v>
      </c>
      <c r="D239" s="1">
        <v>5959</v>
      </c>
      <c r="E239" s="1">
        <v>1683</v>
      </c>
      <c r="F239" s="1">
        <v>719</v>
      </c>
      <c r="G239" s="1">
        <v>41</v>
      </c>
      <c r="H239" s="1">
        <v>1014</v>
      </c>
      <c r="I239" s="1">
        <v>221</v>
      </c>
      <c r="J239" s="1">
        <v>2281</v>
      </c>
      <c r="K239" s="1">
        <f t="shared" si="53"/>
        <v>4276</v>
      </c>
      <c r="L239" s="34">
        <f>E239/County19!E$7</f>
        <v>6.3419139466713999E-4</v>
      </c>
      <c r="M239" s="34">
        <f>F239/County19!F$7</f>
        <v>3.1909039267201591E-3</v>
      </c>
      <c r="N239" s="34">
        <f>G239/County19!G$7</f>
        <v>1.431714215874568E-3</v>
      </c>
      <c r="O239" s="34">
        <f>H239/County19!H$7</f>
        <v>1.7728946438999487E-3</v>
      </c>
      <c r="P239" s="34">
        <f>I239/County19!I$7</f>
        <v>8.9182667086349808E-4</v>
      </c>
      <c r="Q239" s="34">
        <f>J239/County19!J$7</f>
        <v>5.5672845758637105E-3</v>
      </c>
      <c r="R239" s="34">
        <f>K239/County19!K$7</f>
        <v>2.8825048940564852E-3</v>
      </c>
      <c r="S239" s="37">
        <f t="shared" si="60"/>
        <v>2.5567125320530189E-3</v>
      </c>
      <c r="T239" s="37">
        <f t="shared" si="61"/>
        <v>7.9752282120742796E-4</v>
      </c>
      <c r="U239" s="37">
        <f t="shared" si="62"/>
        <v>1.1387032492328087E-3</v>
      </c>
      <c r="V239" s="37">
        <f t="shared" si="63"/>
        <v>2.5763527619635808E-4</v>
      </c>
      <c r="W239" s="37">
        <f t="shared" si="64"/>
        <v>4.9330931811965703E-3</v>
      </c>
      <c r="X239" s="37">
        <f t="shared" si="65"/>
        <v>2.248313499389345E-3</v>
      </c>
      <c r="Y239" s="37">
        <f t="shared" si="66"/>
        <v>1.7591897108455911E-3</v>
      </c>
      <c r="Z239" s="37">
        <f t="shared" si="67"/>
        <v>1.4180092828202104E-3</v>
      </c>
      <c r="AA239" s="37">
        <f t="shared" si="68"/>
        <v>2.299077255856661E-3</v>
      </c>
      <c r="AB239" s="37">
        <f t="shared" si="69"/>
        <v>2.3763806491435514E-3</v>
      </c>
      <c r="AC239" s="37">
        <f t="shared" si="54"/>
        <v>3.4118042802538072E-4</v>
      </c>
      <c r="AD239" s="37">
        <f t="shared" si="55"/>
        <v>5.3988754501106987E-4</v>
      </c>
      <c r="AE239" s="37">
        <f t="shared" si="56"/>
        <v>4.1355703599891425E-3</v>
      </c>
      <c r="AF239" s="37">
        <f t="shared" si="57"/>
        <v>8.8106797303645059E-4</v>
      </c>
      <c r="AG239" s="37">
        <f t="shared" si="58"/>
        <v>3.7943899319637618E-3</v>
      </c>
      <c r="AH239" s="37">
        <f t="shared" si="59"/>
        <v>4.6754579050002128E-3</v>
      </c>
    </row>
    <row r="240" spans="1:34" x14ac:dyDescent="0.3">
      <c r="A240" s="3">
        <v>53033026500</v>
      </c>
      <c r="B240" s="4" t="s">
        <v>16</v>
      </c>
      <c r="C240" s="4">
        <v>26500</v>
      </c>
      <c r="D240" s="1">
        <v>4317</v>
      </c>
      <c r="E240" s="1">
        <v>1262</v>
      </c>
      <c r="F240" s="1">
        <v>733</v>
      </c>
      <c r="G240" s="1">
        <v>0</v>
      </c>
      <c r="H240" s="1">
        <v>860</v>
      </c>
      <c r="I240" s="1">
        <v>353</v>
      </c>
      <c r="J240" s="1">
        <v>1109</v>
      </c>
      <c r="K240" s="1">
        <f t="shared" si="53"/>
        <v>3055</v>
      </c>
      <c r="L240" s="34">
        <f>E240/County19!E$7</f>
        <v>4.755493405050093E-4</v>
      </c>
      <c r="M240" s="34">
        <f>F240/County19!F$7</f>
        <v>3.2530355748065041E-3</v>
      </c>
      <c r="N240" s="34">
        <f>G240/County19!G$7</f>
        <v>0</v>
      </c>
      <c r="O240" s="34">
        <f>H240/County19!H$7</f>
        <v>1.5036384553786546E-3</v>
      </c>
      <c r="P240" s="34">
        <f>I240/County19!I$7</f>
        <v>1.4245014245014246E-3</v>
      </c>
      <c r="Q240" s="34">
        <f>J240/County19!J$7</f>
        <v>2.7067595767789805E-3</v>
      </c>
      <c r="R240" s="34">
        <f>K240/County19!K$7</f>
        <v>2.0594135760857255E-3</v>
      </c>
      <c r="S240" s="37">
        <f t="shared" si="60"/>
        <v>2.7774862343014949E-3</v>
      </c>
      <c r="T240" s="37">
        <f t="shared" si="61"/>
        <v>4.755493405050093E-4</v>
      </c>
      <c r="U240" s="37">
        <f t="shared" si="62"/>
        <v>1.0280891148736451E-3</v>
      </c>
      <c r="V240" s="37">
        <f t="shared" si="63"/>
        <v>9.4895208399641527E-4</v>
      </c>
      <c r="W240" s="37">
        <f t="shared" si="64"/>
        <v>2.2312102362739713E-3</v>
      </c>
      <c r="X240" s="37">
        <f t="shared" si="65"/>
        <v>1.5838642355807163E-3</v>
      </c>
      <c r="Y240" s="37">
        <f t="shared" si="66"/>
        <v>3.2530355748065041E-3</v>
      </c>
      <c r="Z240" s="37">
        <f t="shared" si="67"/>
        <v>1.7493971194278495E-3</v>
      </c>
      <c r="AA240" s="37">
        <f t="shared" si="68"/>
        <v>1.8285341503050795E-3</v>
      </c>
      <c r="AB240" s="37">
        <f t="shared" si="69"/>
        <v>5.4627599802752362E-4</v>
      </c>
      <c r="AC240" s="37">
        <f t="shared" si="54"/>
        <v>1.5036384553786546E-3</v>
      </c>
      <c r="AD240" s="37">
        <f t="shared" si="55"/>
        <v>1.4245014245014246E-3</v>
      </c>
      <c r="AE240" s="37">
        <f t="shared" si="56"/>
        <v>2.7067595767789805E-3</v>
      </c>
      <c r="AF240" s="37">
        <f t="shared" si="57"/>
        <v>7.9137030877229984E-5</v>
      </c>
      <c r="AG240" s="37">
        <f t="shared" si="58"/>
        <v>1.2031211214003259E-3</v>
      </c>
      <c r="AH240" s="37">
        <f t="shared" si="59"/>
        <v>1.2822581522775559E-3</v>
      </c>
    </row>
    <row r="241" spans="1:34" x14ac:dyDescent="0.3">
      <c r="A241" s="3">
        <v>53033026600</v>
      </c>
      <c r="B241" s="4" t="s">
        <v>16</v>
      </c>
      <c r="C241" s="4">
        <v>26600</v>
      </c>
      <c r="D241" s="1">
        <v>2285</v>
      </c>
      <c r="E241" s="1">
        <v>1268</v>
      </c>
      <c r="F241" s="1">
        <v>249</v>
      </c>
      <c r="G241" s="1">
        <v>34</v>
      </c>
      <c r="H241" s="1">
        <v>343</v>
      </c>
      <c r="I241" s="1">
        <v>223</v>
      </c>
      <c r="J241" s="1">
        <v>168</v>
      </c>
      <c r="K241" s="1">
        <f t="shared" si="53"/>
        <v>1017</v>
      </c>
      <c r="L241" s="34">
        <f>E241/County19!E$7</f>
        <v>4.7781027239330567E-4</v>
      </c>
      <c r="M241" s="34">
        <f>F241/County19!F$7</f>
        <v>1.1050557409642832E-3</v>
      </c>
      <c r="N241" s="34">
        <f>G241/County19!G$7</f>
        <v>1.1872752034081783E-3</v>
      </c>
      <c r="O241" s="34">
        <f>H241/County19!H$7</f>
        <v>5.99706965342882E-4</v>
      </c>
      <c r="P241" s="34">
        <f>I241/County19!I$7</f>
        <v>8.9989750046407272E-4</v>
      </c>
      <c r="Q241" s="34">
        <f>J241/County19!J$7</f>
        <v>4.1004112614866431E-4</v>
      </c>
      <c r="R241" s="34">
        <f>K241/County19!K$7</f>
        <v>6.8557237541053454E-4</v>
      </c>
      <c r="S241" s="37">
        <f t="shared" si="60"/>
        <v>6.272454685709775E-4</v>
      </c>
      <c r="T241" s="37">
        <f t="shared" si="61"/>
        <v>7.0946493101487265E-4</v>
      </c>
      <c r="U241" s="37">
        <f t="shared" si="62"/>
        <v>1.2189669294957633E-4</v>
      </c>
      <c r="V241" s="37">
        <f t="shared" si="63"/>
        <v>4.2208722807076705E-4</v>
      </c>
      <c r="W241" s="37">
        <f t="shared" si="64"/>
        <v>6.7769146244641364E-5</v>
      </c>
      <c r="X241" s="37">
        <f t="shared" si="65"/>
        <v>2.0776210301722887E-4</v>
      </c>
      <c r="Y241" s="37">
        <f t="shared" si="66"/>
        <v>8.2219462443895155E-5</v>
      </c>
      <c r="Z241" s="37">
        <f t="shared" si="67"/>
        <v>5.0534877562140117E-4</v>
      </c>
      <c r="AA241" s="37">
        <f t="shared" si="68"/>
        <v>2.0515824050021045E-4</v>
      </c>
      <c r="AB241" s="37">
        <f t="shared" si="69"/>
        <v>6.9501461481561886E-4</v>
      </c>
      <c r="AC241" s="37">
        <f t="shared" si="54"/>
        <v>5.8756823806529633E-4</v>
      </c>
      <c r="AD241" s="37">
        <f t="shared" si="55"/>
        <v>2.873777029441056E-4</v>
      </c>
      <c r="AE241" s="37">
        <f t="shared" si="56"/>
        <v>7.7723407725951402E-4</v>
      </c>
      <c r="AF241" s="37">
        <f t="shared" si="57"/>
        <v>3.0019053512119072E-4</v>
      </c>
      <c r="AG241" s="37">
        <f t="shared" si="58"/>
        <v>1.8966583919421769E-4</v>
      </c>
      <c r="AH241" s="37">
        <f t="shared" si="59"/>
        <v>4.8985637431540842E-4</v>
      </c>
    </row>
    <row r="242" spans="1:34" x14ac:dyDescent="0.3">
      <c r="A242" s="3">
        <v>53033026700</v>
      </c>
      <c r="B242" s="4" t="s">
        <v>16</v>
      </c>
      <c r="C242" s="4">
        <v>26700</v>
      </c>
      <c r="D242" s="1">
        <v>5604</v>
      </c>
      <c r="E242" s="1">
        <v>3165</v>
      </c>
      <c r="F242" s="1">
        <v>385</v>
      </c>
      <c r="G242" s="1">
        <v>53</v>
      </c>
      <c r="H242" s="1">
        <v>658</v>
      </c>
      <c r="I242" s="1">
        <v>324</v>
      </c>
      <c r="J242" s="1">
        <v>1019</v>
      </c>
      <c r="K242" s="1">
        <f t="shared" si="53"/>
        <v>2439</v>
      </c>
      <c r="L242" s="34">
        <f>E242/County19!E$7</f>
        <v>1.1926415710763506E-3</v>
      </c>
      <c r="M242" s="34">
        <f>F242/County19!F$7</f>
        <v>1.7086203223744942E-3</v>
      </c>
      <c r="N242" s="34">
        <f>G242/County19!G$7</f>
        <v>1.8507525229598072E-3</v>
      </c>
      <c r="O242" s="34">
        <f>H242/County19!H$7</f>
        <v>1.1504582600455288E-3</v>
      </c>
      <c r="P242" s="34">
        <f>I242/County19!I$7</f>
        <v>1.3074743952930922E-3</v>
      </c>
      <c r="Q242" s="34">
        <f>J242/County19!J$7</f>
        <v>2.4870946877707674E-3</v>
      </c>
      <c r="R242" s="34">
        <f>K242/County19!K$7</f>
        <v>1.6441602985509279E-3</v>
      </c>
      <c r="S242" s="37">
        <f t="shared" si="60"/>
        <v>5.1597875129814354E-4</v>
      </c>
      <c r="T242" s="37">
        <f t="shared" si="61"/>
        <v>6.5811095188345655E-4</v>
      </c>
      <c r="U242" s="37">
        <f t="shared" si="62"/>
        <v>4.2183311030821865E-5</v>
      </c>
      <c r="V242" s="37">
        <f t="shared" si="63"/>
        <v>1.1483282421674156E-4</v>
      </c>
      <c r="W242" s="37">
        <f t="shared" si="64"/>
        <v>1.2944531166944168E-3</v>
      </c>
      <c r="X242" s="37">
        <f t="shared" si="65"/>
        <v>4.5151872747457725E-4</v>
      </c>
      <c r="Y242" s="37">
        <f t="shared" si="66"/>
        <v>1.4213220058531301E-4</v>
      </c>
      <c r="Z242" s="37">
        <f t="shared" si="67"/>
        <v>5.5816206232896541E-4</v>
      </c>
      <c r="AA242" s="37">
        <f t="shared" si="68"/>
        <v>4.0114592708140199E-4</v>
      </c>
      <c r="AB242" s="37">
        <f t="shared" si="69"/>
        <v>7.7847436539627327E-4</v>
      </c>
      <c r="AC242" s="37">
        <f t="shared" si="54"/>
        <v>7.0029426291427842E-4</v>
      </c>
      <c r="AD242" s="37">
        <f t="shared" si="55"/>
        <v>5.4327812766671499E-4</v>
      </c>
      <c r="AE242" s="37">
        <f t="shared" si="56"/>
        <v>6.3634216481096026E-4</v>
      </c>
      <c r="AF242" s="37">
        <f t="shared" si="57"/>
        <v>1.5701613524756342E-4</v>
      </c>
      <c r="AG242" s="37">
        <f t="shared" si="58"/>
        <v>1.3366364277252387E-3</v>
      </c>
      <c r="AH242" s="37">
        <f t="shared" si="59"/>
        <v>1.1796202924776753E-3</v>
      </c>
    </row>
    <row r="243" spans="1:34" x14ac:dyDescent="0.3">
      <c r="A243" s="3">
        <v>53033026801</v>
      </c>
      <c r="B243" s="4" t="s">
        <v>16</v>
      </c>
      <c r="C243" s="4">
        <v>26801</v>
      </c>
      <c r="D243" s="1">
        <v>6056</v>
      </c>
      <c r="E243" s="1">
        <v>2099</v>
      </c>
      <c r="F243" s="1">
        <v>542</v>
      </c>
      <c r="G243" s="1">
        <v>84</v>
      </c>
      <c r="H243" s="1">
        <v>824</v>
      </c>
      <c r="I243" s="1">
        <v>320</v>
      </c>
      <c r="J243" s="1">
        <v>2187</v>
      </c>
      <c r="K243" s="1">
        <f t="shared" si="53"/>
        <v>3957</v>
      </c>
      <c r="L243" s="34">
        <f>E243/County19!E$7</f>
        <v>7.9094933892235697E-4</v>
      </c>
      <c r="M243" s="34">
        <f>F243/County19!F$7</f>
        <v>2.4053823759142227E-3</v>
      </c>
      <c r="N243" s="34">
        <f>G243/County19!G$7</f>
        <v>2.9332681495966755E-3</v>
      </c>
      <c r="O243" s="34">
        <f>H243/County19!H$7</f>
        <v>1.4406954502697807E-3</v>
      </c>
      <c r="P243" s="34">
        <f>I243/County19!I$7</f>
        <v>1.2913327360919429E-3</v>
      </c>
      <c r="Q243" s="34">
        <f>J243/County19!J$7</f>
        <v>5.3378568028995769E-3</v>
      </c>
      <c r="R243" s="34">
        <f>K243/County19!K$7</f>
        <v>2.6674630181902506E-3</v>
      </c>
      <c r="S243" s="37">
        <f t="shared" si="60"/>
        <v>1.6144330369918657E-3</v>
      </c>
      <c r="T243" s="37">
        <f t="shared" si="61"/>
        <v>2.1423188106743183E-3</v>
      </c>
      <c r="U243" s="37">
        <f t="shared" si="62"/>
        <v>6.4974611134742378E-4</v>
      </c>
      <c r="V243" s="37">
        <f t="shared" si="63"/>
        <v>5.0038339716958593E-4</v>
      </c>
      <c r="W243" s="37">
        <f t="shared" si="64"/>
        <v>4.5469074639772197E-3</v>
      </c>
      <c r="X243" s="37">
        <f t="shared" si="65"/>
        <v>1.8765136792678937E-3</v>
      </c>
      <c r="Y243" s="37">
        <f t="shared" si="66"/>
        <v>5.2788577368245281E-4</v>
      </c>
      <c r="Z243" s="37">
        <f t="shared" si="67"/>
        <v>9.6468692564444193E-4</v>
      </c>
      <c r="AA243" s="37">
        <f t="shared" si="68"/>
        <v>1.1140496398222798E-3</v>
      </c>
      <c r="AB243" s="37">
        <f t="shared" si="69"/>
        <v>2.9324744269853542E-3</v>
      </c>
      <c r="AC243" s="37">
        <f t="shared" si="54"/>
        <v>1.4925726993268947E-3</v>
      </c>
      <c r="AD243" s="37">
        <f t="shared" si="55"/>
        <v>1.6419354135047326E-3</v>
      </c>
      <c r="AE243" s="37">
        <f t="shared" si="56"/>
        <v>2.4045886533029014E-3</v>
      </c>
      <c r="AF243" s="37">
        <f t="shared" si="57"/>
        <v>1.4936271417783785E-4</v>
      </c>
      <c r="AG243" s="37">
        <f t="shared" si="58"/>
        <v>3.8971613526297961E-3</v>
      </c>
      <c r="AH243" s="37">
        <f t="shared" si="59"/>
        <v>4.0465240668076342E-3</v>
      </c>
    </row>
    <row r="244" spans="1:34" x14ac:dyDescent="0.3">
      <c r="A244" s="3">
        <v>53033026802</v>
      </c>
      <c r="B244" s="4" t="s">
        <v>16</v>
      </c>
      <c r="C244" s="4">
        <v>26802</v>
      </c>
      <c r="D244" s="1">
        <v>5524</v>
      </c>
      <c r="E244" s="1">
        <v>1810</v>
      </c>
      <c r="F244" s="1">
        <v>448</v>
      </c>
      <c r="G244" s="1">
        <v>16</v>
      </c>
      <c r="H244" s="1">
        <v>1606</v>
      </c>
      <c r="I244" s="1">
        <v>236</v>
      </c>
      <c r="J244" s="1">
        <v>1408</v>
      </c>
      <c r="K244" s="1">
        <f t="shared" si="53"/>
        <v>3714</v>
      </c>
      <c r="L244" s="34">
        <f>E244/County19!E$7</f>
        <v>6.8204778630274706E-4</v>
      </c>
      <c r="M244" s="34">
        <f>F244/County19!F$7</f>
        <v>1.9882127387630478E-3</v>
      </c>
      <c r="N244" s="34">
        <f>G244/County19!G$7</f>
        <v>5.5871774278031916E-4</v>
      </c>
      <c r="O244" s="34">
        <f>H244/County19!H$7</f>
        <v>2.8079573945792085E-3</v>
      </c>
      <c r="P244" s="34">
        <f>I244/County19!I$7</f>
        <v>9.5235789286780793E-4</v>
      </c>
      <c r="Q244" s="34">
        <f>J244/County19!J$7</f>
        <v>3.4365351524840437E-3</v>
      </c>
      <c r="R244" s="34">
        <f>K244/County19!K$7</f>
        <v>2.5036536895523356E-3</v>
      </c>
      <c r="S244" s="37">
        <f t="shared" si="60"/>
        <v>1.3061649524603006E-3</v>
      </c>
      <c r="T244" s="37">
        <f t="shared" si="61"/>
        <v>1.233300435224279E-4</v>
      </c>
      <c r="U244" s="37">
        <f t="shared" si="62"/>
        <v>2.1259096082764614E-3</v>
      </c>
      <c r="V244" s="37">
        <f t="shared" si="63"/>
        <v>2.7031010656506087E-4</v>
      </c>
      <c r="W244" s="37">
        <f t="shared" si="64"/>
        <v>2.7544873661812966E-3</v>
      </c>
      <c r="X244" s="37">
        <f t="shared" si="65"/>
        <v>1.8216059032495884E-3</v>
      </c>
      <c r="Y244" s="37">
        <f t="shared" si="66"/>
        <v>1.4294949959827285E-3</v>
      </c>
      <c r="Z244" s="37">
        <f t="shared" si="67"/>
        <v>8.1974465581616078E-4</v>
      </c>
      <c r="AA244" s="37">
        <f t="shared" si="68"/>
        <v>1.0358548458952398E-3</v>
      </c>
      <c r="AB244" s="37">
        <f t="shared" si="69"/>
        <v>1.448322413720996E-3</v>
      </c>
      <c r="AC244" s="37">
        <f t="shared" si="54"/>
        <v>2.2492396517988893E-3</v>
      </c>
      <c r="AD244" s="37">
        <f t="shared" si="55"/>
        <v>3.9364015008748878E-4</v>
      </c>
      <c r="AE244" s="37">
        <f t="shared" si="56"/>
        <v>2.8778174097037245E-3</v>
      </c>
      <c r="AF244" s="37">
        <f t="shared" si="57"/>
        <v>1.8555995017114006E-3</v>
      </c>
      <c r="AG244" s="37">
        <f t="shared" si="58"/>
        <v>6.285777579048352E-4</v>
      </c>
      <c r="AH244" s="37">
        <f t="shared" si="59"/>
        <v>2.4841772596162358E-3</v>
      </c>
    </row>
    <row r="245" spans="1:34" x14ac:dyDescent="0.3">
      <c r="A245" s="3">
        <v>53033027000</v>
      </c>
      <c r="B245" s="4" t="s">
        <v>16</v>
      </c>
      <c r="C245" s="4">
        <v>27000</v>
      </c>
      <c r="D245" s="1">
        <v>3162</v>
      </c>
      <c r="E245" s="1">
        <v>1606</v>
      </c>
      <c r="F245" s="1">
        <v>174</v>
      </c>
      <c r="G245" s="1">
        <v>71</v>
      </c>
      <c r="H245" s="1">
        <v>607</v>
      </c>
      <c r="I245" s="1">
        <v>63</v>
      </c>
      <c r="J245" s="1">
        <v>641</v>
      </c>
      <c r="K245" s="1">
        <f t="shared" si="53"/>
        <v>1556</v>
      </c>
      <c r="L245" s="34">
        <f>E245/County19!E$7</f>
        <v>6.0517610210066952E-4</v>
      </c>
      <c r="M245" s="34">
        <f>F245/County19!F$7</f>
        <v>7.7220762621600506E-4</v>
      </c>
      <c r="N245" s="34">
        <f>G245/County19!G$7</f>
        <v>2.4793099835876665E-3</v>
      </c>
      <c r="O245" s="34">
        <f>H245/County19!H$7</f>
        <v>1.0612890028079574E-3</v>
      </c>
      <c r="P245" s="34">
        <f>I245/County19!I$7</f>
        <v>2.5423113241810128E-4</v>
      </c>
      <c r="Q245" s="34">
        <f>J245/County19!J$7</f>
        <v>1.5645021539362727E-3</v>
      </c>
      <c r="R245" s="34">
        <f>K245/County19!K$7</f>
        <v>1.0489189932534825E-3</v>
      </c>
      <c r="S245" s="37">
        <f t="shared" si="60"/>
        <v>1.6703152411533554E-4</v>
      </c>
      <c r="T245" s="37">
        <f t="shared" si="61"/>
        <v>1.8741338814869969E-3</v>
      </c>
      <c r="U245" s="37">
        <f t="shared" si="62"/>
        <v>4.5611290070728789E-4</v>
      </c>
      <c r="V245" s="37">
        <f t="shared" si="63"/>
        <v>3.5094496968256824E-4</v>
      </c>
      <c r="W245" s="37">
        <f t="shared" si="64"/>
        <v>9.5932605183560323E-4</v>
      </c>
      <c r="X245" s="37">
        <f t="shared" si="65"/>
        <v>4.4374289115281301E-4</v>
      </c>
      <c r="Y245" s="37">
        <f t="shared" si="66"/>
        <v>1.7071023573716614E-3</v>
      </c>
      <c r="Z245" s="37">
        <f t="shared" si="67"/>
        <v>2.8908137659195234E-4</v>
      </c>
      <c r="AA245" s="37">
        <f t="shared" si="68"/>
        <v>5.1797649379790379E-4</v>
      </c>
      <c r="AB245" s="37">
        <f t="shared" si="69"/>
        <v>7.9229452772026769E-4</v>
      </c>
      <c r="AC245" s="37">
        <f t="shared" si="54"/>
        <v>1.4180209807797091E-3</v>
      </c>
      <c r="AD245" s="37">
        <f t="shared" si="55"/>
        <v>2.2250788511695651E-3</v>
      </c>
      <c r="AE245" s="37">
        <f t="shared" si="56"/>
        <v>9.1480782965139371E-4</v>
      </c>
      <c r="AF245" s="37">
        <f t="shared" si="57"/>
        <v>8.0705787038985613E-4</v>
      </c>
      <c r="AG245" s="37">
        <f t="shared" si="58"/>
        <v>5.0321315112831534E-4</v>
      </c>
      <c r="AH245" s="37">
        <f t="shared" si="59"/>
        <v>1.3102710215181714E-3</v>
      </c>
    </row>
    <row r="246" spans="1:34" x14ac:dyDescent="0.3">
      <c r="A246" s="3">
        <v>53033027100</v>
      </c>
      <c r="B246" s="4" t="s">
        <v>16</v>
      </c>
      <c r="C246" s="4">
        <v>27100</v>
      </c>
      <c r="D246" s="1">
        <v>3790</v>
      </c>
      <c r="E246" s="1">
        <v>1696</v>
      </c>
      <c r="F246" s="1">
        <v>509</v>
      </c>
      <c r="G246" s="1">
        <v>6</v>
      </c>
      <c r="H246" s="1">
        <v>462</v>
      </c>
      <c r="I246" s="1">
        <v>19</v>
      </c>
      <c r="J246" s="1">
        <v>1098</v>
      </c>
      <c r="K246" s="1">
        <f t="shared" si="53"/>
        <v>2094</v>
      </c>
      <c r="L246" s="34">
        <f>E246/County19!E$7</f>
        <v>6.390900804251155E-4</v>
      </c>
      <c r="M246" s="34">
        <f>F246/County19!F$7</f>
        <v>2.2589292054249806E-3</v>
      </c>
      <c r="N246" s="34">
        <f>G246/County19!G$7</f>
        <v>2.095191535426197E-4</v>
      </c>
      <c r="O246" s="34">
        <f>H246/County19!H$7</f>
        <v>8.0776856556388191E-4</v>
      </c>
      <c r="P246" s="34">
        <f>I246/County19!I$7</f>
        <v>7.6672881205459107E-5</v>
      </c>
      <c r="Q246" s="34">
        <f>J246/County19!J$7</f>
        <v>2.6799116459001989E-3</v>
      </c>
      <c r="R246" s="34">
        <f>K246/County19!K$7</f>
        <v>1.4115914986329E-3</v>
      </c>
      <c r="S246" s="37">
        <f t="shared" si="60"/>
        <v>1.6198391249998651E-3</v>
      </c>
      <c r="T246" s="37">
        <f t="shared" si="61"/>
        <v>4.2957092688249577E-4</v>
      </c>
      <c r="U246" s="37">
        <f t="shared" si="62"/>
        <v>1.6867848513876641E-4</v>
      </c>
      <c r="V246" s="37">
        <f t="shared" si="63"/>
        <v>5.6241719921965635E-4</v>
      </c>
      <c r="W246" s="37">
        <f t="shared" si="64"/>
        <v>2.0408215654750834E-3</v>
      </c>
      <c r="X246" s="37">
        <f t="shared" si="65"/>
        <v>7.7250141820778447E-4</v>
      </c>
      <c r="Y246" s="37">
        <f t="shared" si="66"/>
        <v>2.049410051882361E-3</v>
      </c>
      <c r="Z246" s="37">
        <f t="shared" si="67"/>
        <v>1.4511606398610987E-3</v>
      </c>
      <c r="AA246" s="37">
        <f t="shared" si="68"/>
        <v>2.1822563242195215E-3</v>
      </c>
      <c r="AB246" s="37">
        <f t="shared" si="69"/>
        <v>4.2098244047521823E-4</v>
      </c>
      <c r="AC246" s="37">
        <f t="shared" si="54"/>
        <v>5.9824941202126219E-4</v>
      </c>
      <c r="AD246" s="37">
        <f t="shared" si="55"/>
        <v>1.3284627233716058E-4</v>
      </c>
      <c r="AE246" s="37">
        <f t="shared" si="56"/>
        <v>2.4703924923575793E-3</v>
      </c>
      <c r="AF246" s="37">
        <f t="shared" si="57"/>
        <v>7.3109568435842276E-4</v>
      </c>
      <c r="AG246" s="37">
        <f t="shared" si="58"/>
        <v>1.872143080336317E-3</v>
      </c>
      <c r="AH246" s="37">
        <f t="shared" si="59"/>
        <v>2.6032387646947397E-3</v>
      </c>
    </row>
    <row r="247" spans="1:34" x14ac:dyDescent="0.3">
      <c r="A247" s="3">
        <v>53033027200</v>
      </c>
      <c r="B247" s="4" t="s">
        <v>16</v>
      </c>
      <c r="C247" s="4">
        <v>27200</v>
      </c>
      <c r="D247" s="1">
        <v>2601</v>
      </c>
      <c r="E247" s="1">
        <v>870</v>
      </c>
      <c r="F247" s="1">
        <v>473</v>
      </c>
      <c r="G247" s="1">
        <v>4</v>
      </c>
      <c r="H247" s="1">
        <v>529</v>
      </c>
      <c r="I247" s="1">
        <v>232</v>
      </c>
      <c r="J247" s="1">
        <v>493</v>
      </c>
      <c r="K247" s="1">
        <f t="shared" si="53"/>
        <v>1731</v>
      </c>
      <c r="L247" s="34">
        <f>E247/County19!E$7</f>
        <v>3.2783512380297786E-4</v>
      </c>
      <c r="M247" s="34">
        <f>F247/County19!F$7</f>
        <v>2.099162110345807E-3</v>
      </c>
      <c r="N247" s="34">
        <f>G247/County19!G$7</f>
        <v>1.3967943569507979E-4</v>
      </c>
      <c r="O247" s="34">
        <f>H247/County19!H$7</f>
        <v>9.2491249173873053E-4</v>
      </c>
      <c r="P247" s="34">
        <f>I247/County19!I$7</f>
        <v>9.3621623366665864E-4</v>
      </c>
      <c r="Q247" s="34">
        <f>J247/County19!J$7</f>
        <v>1.2032754475672113E-3</v>
      </c>
      <c r="R247" s="34">
        <f>K247/County19!K$7</f>
        <v>1.1668886743713227E-3</v>
      </c>
      <c r="S247" s="37">
        <f t="shared" si="60"/>
        <v>1.7713269865428291E-3</v>
      </c>
      <c r="T247" s="37">
        <f t="shared" si="61"/>
        <v>1.8815568810789807E-4</v>
      </c>
      <c r="U247" s="37">
        <f t="shared" si="62"/>
        <v>5.9707736793575272E-4</v>
      </c>
      <c r="V247" s="37">
        <f t="shared" si="63"/>
        <v>6.0838110986368072E-4</v>
      </c>
      <c r="W247" s="37">
        <f t="shared" si="64"/>
        <v>8.7544032376423342E-4</v>
      </c>
      <c r="X247" s="37">
        <f t="shared" si="65"/>
        <v>8.390535505683448E-4</v>
      </c>
      <c r="Y247" s="37">
        <f t="shared" si="66"/>
        <v>1.9594826746507274E-3</v>
      </c>
      <c r="Z247" s="37">
        <f t="shared" si="67"/>
        <v>1.1742496186070766E-3</v>
      </c>
      <c r="AA247" s="37">
        <f t="shared" si="68"/>
        <v>1.1629458766791484E-3</v>
      </c>
      <c r="AB247" s="37">
        <f t="shared" si="69"/>
        <v>8.9588666277859571E-4</v>
      </c>
      <c r="AC247" s="37">
        <f t="shared" si="54"/>
        <v>7.8523305604365071E-4</v>
      </c>
      <c r="AD247" s="37">
        <f t="shared" si="55"/>
        <v>7.9653679797157882E-4</v>
      </c>
      <c r="AE247" s="37">
        <f t="shared" si="56"/>
        <v>1.0635960118721315E-3</v>
      </c>
      <c r="AF247" s="37">
        <f t="shared" si="57"/>
        <v>1.1303741927928108E-5</v>
      </c>
      <c r="AG247" s="37">
        <f t="shared" si="58"/>
        <v>2.7836295582848081E-4</v>
      </c>
      <c r="AH247" s="37">
        <f t="shared" si="59"/>
        <v>2.670592139005527E-4</v>
      </c>
    </row>
    <row r="248" spans="1:34" x14ac:dyDescent="0.3">
      <c r="A248" s="3">
        <v>53033027300</v>
      </c>
      <c r="B248" s="4" t="s">
        <v>16</v>
      </c>
      <c r="C248" s="4">
        <v>27300</v>
      </c>
      <c r="D248" s="1">
        <v>5598</v>
      </c>
      <c r="E248" s="1">
        <v>1621</v>
      </c>
      <c r="F248" s="1">
        <v>616</v>
      </c>
      <c r="G248" s="1">
        <v>29</v>
      </c>
      <c r="H248" s="1">
        <v>1960</v>
      </c>
      <c r="I248" s="1">
        <v>303</v>
      </c>
      <c r="J248" s="1">
        <v>1069</v>
      </c>
      <c r="K248" s="1">
        <f t="shared" si="53"/>
        <v>3977</v>
      </c>
      <c r="L248" s="34">
        <f>E248/County19!E$7</f>
        <v>6.1082843182141044E-4</v>
      </c>
      <c r="M248" s="34">
        <f>F248/County19!F$7</f>
        <v>2.7337925157991903E-3</v>
      </c>
      <c r="N248" s="34">
        <f>G248/County19!G$7</f>
        <v>1.0126759087893285E-3</v>
      </c>
      <c r="O248" s="34">
        <f>H248/County19!H$7</f>
        <v>3.4268969448164686E-3</v>
      </c>
      <c r="P248" s="34">
        <f>I248/County19!I$7</f>
        <v>1.2227306844870584E-3</v>
      </c>
      <c r="Q248" s="34">
        <f>J248/County19!J$7</f>
        <v>2.6091307372197747E-3</v>
      </c>
      <c r="R248" s="34">
        <f>K248/County19!K$7</f>
        <v>2.6809452674608609E-3</v>
      </c>
      <c r="S248" s="37">
        <f t="shared" si="60"/>
        <v>2.1229640839777798E-3</v>
      </c>
      <c r="T248" s="37">
        <f t="shared" si="61"/>
        <v>4.0184747696791806E-4</v>
      </c>
      <c r="U248" s="37">
        <f t="shared" si="62"/>
        <v>2.816068512995058E-3</v>
      </c>
      <c r="V248" s="37">
        <f t="shared" si="63"/>
        <v>6.1190225266564795E-4</v>
      </c>
      <c r="W248" s="37">
        <f t="shared" si="64"/>
        <v>1.9983023053983641E-3</v>
      </c>
      <c r="X248" s="37">
        <f t="shared" si="65"/>
        <v>2.0701168356394503E-3</v>
      </c>
      <c r="Y248" s="37">
        <f t="shared" si="66"/>
        <v>1.7211166070098618E-3</v>
      </c>
      <c r="Z248" s="37">
        <f t="shared" si="67"/>
        <v>6.9310442901727824E-4</v>
      </c>
      <c r="AA248" s="37">
        <f t="shared" si="68"/>
        <v>1.5110618313121319E-3</v>
      </c>
      <c r="AB248" s="37">
        <f t="shared" si="69"/>
        <v>1.2466177857941565E-4</v>
      </c>
      <c r="AC248" s="37">
        <f t="shared" si="54"/>
        <v>2.4142210360271399E-3</v>
      </c>
      <c r="AD248" s="37">
        <f t="shared" si="55"/>
        <v>2.1005477569772989E-4</v>
      </c>
      <c r="AE248" s="37">
        <f t="shared" si="56"/>
        <v>1.5964548284304462E-3</v>
      </c>
      <c r="AF248" s="37">
        <f t="shared" si="57"/>
        <v>2.2041662603294104E-3</v>
      </c>
      <c r="AG248" s="37">
        <f t="shared" si="58"/>
        <v>8.1776620759669389E-4</v>
      </c>
      <c r="AH248" s="37">
        <f t="shared" si="59"/>
        <v>1.3864000527327163E-3</v>
      </c>
    </row>
    <row r="249" spans="1:34" x14ac:dyDescent="0.3">
      <c r="A249" s="3">
        <v>53033027400</v>
      </c>
      <c r="B249" s="4" t="s">
        <v>16</v>
      </c>
      <c r="C249" s="4">
        <v>27400</v>
      </c>
      <c r="D249" s="1">
        <v>5432</v>
      </c>
      <c r="E249" s="1">
        <v>2379</v>
      </c>
      <c r="F249" s="1">
        <v>142</v>
      </c>
      <c r="G249" s="1">
        <v>0</v>
      </c>
      <c r="H249" s="1">
        <v>1337</v>
      </c>
      <c r="I249" s="1">
        <v>492</v>
      </c>
      <c r="J249" s="1">
        <v>1082</v>
      </c>
      <c r="K249" s="1">
        <f t="shared" si="53"/>
        <v>3053</v>
      </c>
      <c r="L249" s="34">
        <f>E249/County19!E$7</f>
        <v>8.9645949370952222E-4</v>
      </c>
      <c r="M249" s="34">
        <f>F249/County19!F$7</f>
        <v>6.3019243059007316E-4</v>
      </c>
      <c r="N249" s="34">
        <f>G249/County19!G$7</f>
        <v>0</v>
      </c>
      <c r="O249" s="34">
        <f>H249/County19!H$7</f>
        <v>2.337633273071234E-3</v>
      </c>
      <c r="P249" s="34">
        <f>I249/County19!I$7</f>
        <v>1.9854240817413623E-3</v>
      </c>
      <c r="Q249" s="34">
        <f>J249/County19!J$7</f>
        <v>2.6408601100765166E-3</v>
      </c>
      <c r="R249" s="34">
        <f>K249/County19!K$7</f>
        <v>2.0580653511586646E-3</v>
      </c>
      <c r="S249" s="37">
        <f t="shared" si="60"/>
        <v>2.6626706311944906E-4</v>
      </c>
      <c r="T249" s="37">
        <f t="shared" si="61"/>
        <v>8.9645949370952222E-4</v>
      </c>
      <c r="U249" s="37">
        <f t="shared" si="62"/>
        <v>1.4411737793617119E-3</v>
      </c>
      <c r="V249" s="37">
        <f t="shared" si="63"/>
        <v>1.0889645880318402E-3</v>
      </c>
      <c r="W249" s="37">
        <f t="shared" si="64"/>
        <v>1.7444006163669945E-3</v>
      </c>
      <c r="X249" s="37">
        <f t="shared" si="65"/>
        <v>1.1616058574491425E-3</v>
      </c>
      <c r="Y249" s="37">
        <f t="shared" si="66"/>
        <v>6.3019243059007316E-4</v>
      </c>
      <c r="Z249" s="37">
        <f t="shared" si="67"/>
        <v>1.707440842481161E-3</v>
      </c>
      <c r="AA249" s="37">
        <f t="shared" si="68"/>
        <v>1.3552316511512893E-3</v>
      </c>
      <c r="AB249" s="37">
        <f t="shared" si="69"/>
        <v>2.0106676794864435E-3</v>
      </c>
      <c r="AC249" s="37">
        <f t="shared" si="54"/>
        <v>2.337633273071234E-3</v>
      </c>
      <c r="AD249" s="37">
        <f t="shared" si="55"/>
        <v>1.9854240817413623E-3</v>
      </c>
      <c r="AE249" s="37">
        <f t="shared" si="56"/>
        <v>2.6408601100765166E-3</v>
      </c>
      <c r="AF249" s="37">
        <f t="shared" si="57"/>
        <v>3.5220919132987168E-4</v>
      </c>
      <c r="AG249" s="37">
        <f t="shared" si="58"/>
        <v>3.0322683700528255E-4</v>
      </c>
      <c r="AH249" s="37">
        <f t="shared" si="59"/>
        <v>6.5543602833515423E-4</v>
      </c>
    </row>
    <row r="250" spans="1:34" x14ac:dyDescent="0.3">
      <c r="A250" s="3">
        <v>53033027500</v>
      </c>
      <c r="B250" s="4" t="s">
        <v>16</v>
      </c>
      <c r="C250" s="4">
        <v>27500</v>
      </c>
      <c r="D250" s="1">
        <v>4762</v>
      </c>
      <c r="E250" s="1">
        <v>2218</v>
      </c>
      <c r="F250" s="1">
        <v>175</v>
      </c>
      <c r="G250" s="1">
        <v>38</v>
      </c>
      <c r="H250" s="1">
        <v>820</v>
      </c>
      <c r="I250" s="1">
        <v>384</v>
      </c>
      <c r="J250" s="1">
        <v>1127</v>
      </c>
      <c r="K250" s="1">
        <f t="shared" si="53"/>
        <v>2544</v>
      </c>
      <c r="L250" s="34">
        <f>E250/County19!E$7</f>
        <v>8.3579115470690224E-4</v>
      </c>
      <c r="M250" s="34">
        <f>F250/County19!F$7</f>
        <v>7.7664560107931551E-4</v>
      </c>
      <c r="N250" s="34">
        <f>G250/County19!G$7</f>
        <v>1.3269546391032579E-3</v>
      </c>
      <c r="O250" s="34">
        <f>H250/County19!H$7</f>
        <v>1.4337017830354615E-3</v>
      </c>
      <c r="P250" s="34">
        <f>I250/County19!I$7</f>
        <v>1.5495992833103314E-3</v>
      </c>
      <c r="Q250" s="34">
        <f>J250/County19!J$7</f>
        <v>2.7506925545806231E-3</v>
      </c>
      <c r="R250" s="34">
        <f>K250/County19!K$7</f>
        <v>1.7149421072216321E-3</v>
      </c>
      <c r="S250" s="37">
        <f t="shared" si="60"/>
        <v>5.9145553627586731E-5</v>
      </c>
      <c r="T250" s="37">
        <f t="shared" si="61"/>
        <v>4.9116348439635568E-4</v>
      </c>
      <c r="U250" s="37">
        <f t="shared" si="62"/>
        <v>5.9791062832855921E-4</v>
      </c>
      <c r="V250" s="37">
        <f t="shared" si="63"/>
        <v>7.1380812860342914E-4</v>
      </c>
      <c r="W250" s="37">
        <f t="shared" si="64"/>
        <v>1.9149013998737208E-3</v>
      </c>
      <c r="X250" s="37">
        <f t="shared" si="65"/>
        <v>8.7915095251472983E-4</v>
      </c>
      <c r="Y250" s="37">
        <f t="shared" si="66"/>
        <v>5.5030903802394241E-4</v>
      </c>
      <c r="Z250" s="37">
        <f t="shared" si="67"/>
        <v>6.5705618195614594E-4</v>
      </c>
      <c r="AA250" s="37">
        <f t="shared" si="68"/>
        <v>7.7295368223101587E-4</v>
      </c>
      <c r="AB250" s="37">
        <f t="shared" si="69"/>
        <v>1.9740469535013076E-3</v>
      </c>
      <c r="AC250" s="37">
        <f t="shared" si="54"/>
        <v>1.0674714393220353E-4</v>
      </c>
      <c r="AD250" s="37">
        <f t="shared" si="55"/>
        <v>2.2264464420707346E-4</v>
      </c>
      <c r="AE250" s="37">
        <f t="shared" si="56"/>
        <v>1.4237379154773651E-3</v>
      </c>
      <c r="AF250" s="37">
        <f t="shared" si="57"/>
        <v>1.1589750027486993E-4</v>
      </c>
      <c r="AG250" s="37">
        <f t="shared" si="58"/>
        <v>1.3169907715451616E-3</v>
      </c>
      <c r="AH250" s="37">
        <f t="shared" si="59"/>
        <v>1.2010932712702917E-3</v>
      </c>
    </row>
    <row r="251" spans="1:34" x14ac:dyDescent="0.3">
      <c r="A251" s="3">
        <v>53033027600</v>
      </c>
      <c r="B251" s="4" t="s">
        <v>16</v>
      </c>
      <c r="C251" s="4">
        <v>27600</v>
      </c>
      <c r="D251" s="1">
        <v>4674</v>
      </c>
      <c r="E251" s="1">
        <v>2602</v>
      </c>
      <c r="F251" s="1">
        <v>376</v>
      </c>
      <c r="G251" s="1">
        <v>97</v>
      </c>
      <c r="H251" s="1">
        <v>233</v>
      </c>
      <c r="I251" s="1">
        <v>58</v>
      </c>
      <c r="J251" s="1">
        <v>1308</v>
      </c>
      <c r="K251" s="1">
        <f t="shared" si="53"/>
        <v>2072</v>
      </c>
      <c r="L251" s="34">
        <f>E251/County19!E$7</f>
        <v>9.8049079555787184E-4</v>
      </c>
      <c r="M251" s="34">
        <f>F251/County19!F$7</f>
        <v>1.6686785486047008E-3</v>
      </c>
      <c r="N251" s="34">
        <f>G251/County19!G$7</f>
        <v>3.3872263156056849E-3</v>
      </c>
      <c r="O251" s="34">
        <f>H251/County19!H$7</f>
        <v>4.073811163991006E-4</v>
      </c>
      <c r="P251" s="34">
        <f>I251/County19!I$7</f>
        <v>2.3405405841666466E-4</v>
      </c>
      <c r="Q251" s="34">
        <f>J251/County19!J$7</f>
        <v>3.1924630535860293E-3</v>
      </c>
      <c r="R251" s="34">
        <f>K251/County19!K$7</f>
        <v>1.3967610244352286E-3</v>
      </c>
      <c r="S251" s="37">
        <f t="shared" si="60"/>
        <v>6.8818775304682893E-4</v>
      </c>
      <c r="T251" s="37">
        <f t="shared" si="61"/>
        <v>2.4067355200478131E-3</v>
      </c>
      <c r="U251" s="37">
        <f t="shared" si="62"/>
        <v>5.7310967915877125E-4</v>
      </c>
      <c r="V251" s="37">
        <f t="shared" si="63"/>
        <v>7.4643673714120719E-4</v>
      </c>
      <c r="W251" s="37">
        <f t="shared" si="64"/>
        <v>2.2119722580281574E-3</v>
      </c>
      <c r="X251" s="37">
        <f t="shared" si="65"/>
        <v>4.1627022887735679E-4</v>
      </c>
      <c r="Y251" s="37">
        <f t="shared" si="66"/>
        <v>1.7185477670009842E-3</v>
      </c>
      <c r="Z251" s="37">
        <f t="shared" si="67"/>
        <v>1.2612974322056001E-3</v>
      </c>
      <c r="AA251" s="37">
        <f t="shared" si="68"/>
        <v>1.4346244901880362E-3</v>
      </c>
      <c r="AB251" s="37">
        <f t="shared" si="69"/>
        <v>1.5237845049813285E-3</v>
      </c>
      <c r="AC251" s="37">
        <f t="shared" si="54"/>
        <v>2.9798451992065845E-3</v>
      </c>
      <c r="AD251" s="37">
        <f t="shared" si="55"/>
        <v>3.1531722571890202E-3</v>
      </c>
      <c r="AE251" s="37">
        <f t="shared" si="56"/>
        <v>1.9476326201965568E-4</v>
      </c>
      <c r="AF251" s="37">
        <f t="shared" si="57"/>
        <v>1.7332705798243594E-4</v>
      </c>
      <c r="AG251" s="37">
        <f t="shared" si="58"/>
        <v>2.7850819371869288E-3</v>
      </c>
      <c r="AH251" s="37">
        <f t="shared" si="59"/>
        <v>2.9584089951693645E-3</v>
      </c>
    </row>
    <row r="252" spans="1:34" x14ac:dyDescent="0.3">
      <c r="A252" s="3">
        <v>53033027701</v>
      </c>
      <c r="B252" s="4" t="s">
        <v>16</v>
      </c>
      <c r="C252" s="4">
        <v>27701</v>
      </c>
      <c r="D252" s="1">
        <v>5310</v>
      </c>
      <c r="E252" s="1">
        <v>4689</v>
      </c>
      <c r="F252" s="1">
        <v>2</v>
      </c>
      <c r="G252" s="1">
        <v>0</v>
      </c>
      <c r="H252" s="1">
        <v>69</v>
      </c>
      <c r="I252" s="1">
        <v>119</v>
      </c>
      <c r="J252" s="1">
        <v>431</v>
      </c>
      <c r="K252" s="1">
        <f t="shared" si="53"/>
        <v>621</v>
      </c>
      <c r="L252" s="34">
        <f>E252/County19!E$7</f>
        <v>1.7669182707036359E-3</v>
      </c>
      <c r="M252" s="34">
        <f>F252/County19!F$7</f>
        <v>8.8759497266207491E-6</v>
      </c>
      <c r="N252" s="34">
        <f>G252/County19!G$7</f>
        <v>0</v>
      </c>
      <c r="O252" s="34">
        <f>H252/County19!H$7</f>
        <v>1.2064075979200833E-4</v>
      </c>
      <c r="P252" s="34">
        <f>I252/County19!I$7</f>
        <v>4.8021436123419129E-4</v>
      </c>
      <c r="Q252" s="34">
        <f>J252/County19!J$7</f>
        <v>1.0519507462504424E-3</v>
      </c>
      <c r="R252" s="34">
        <f>K252/County19!K$7</f>
        <v>4.1862383985245025E-4</v>
      </c>
      <c r="S252" s="37">
        <f t="shared" si="60"/>
        <v>1.7580423209770152E-3</v>
      </c>
      <c r="T252" s="37">
        <f t="shared" si="61"/>
        <v>1.7669182707036359E-3</v>
      </c>
      <c r="U252" s="37">
        <f t="shared" si="62"/>
        <v>1.6462775109116275E-3</v>
      </c>
      <c r="V252" s="37">
        <f t="shared" si="63"/>
        <v>1.2867039094694446E-3</v>
      </c>
      <c r="W252" s="37">
        <f t="shared" si="64"/>
        <v>7.1496752445319349E-4</v>
      </c>
      <c r="X252" s="37">
        <f t="shared" si="65"/>
        <v>1.3482944308511856E-3</v>
      </c>
      <c r="Y252" s="37">
        <f t="shared" si="66"/>
        <v>8.8759497266207491E-6</v>
      </c>
      <c r="Z252" s="37">
        <f t="shared" si="67"/>
        <v>1.1176481006538758E-4</v>
      </c>
      <c r="AA252" s="37">
        <f t="shared" si="68"/>
        <v>4.7133841150757055E-4</v>
      </c>
      <c r="AB252" s="37">
        <f t="shared" si="69"/>
        <v>1.0430747965238217E-3</v>
      </c>
      <c r="AC252" s="37">
        <f t="shared" si="54"/>
        <v>1.2064075979200833E-4</v>
      </c>
      <c r="AD252" s="37">
        <f t="shared" si="55"/>
        <v>4.8021436123419129E-4</v>
      </c>
      <c r="AE252" s="37">
        <f t="shared" si="56"/>
        <v>1.0519507462504424E-3</v>
      </c>
      <c r="AF252" s="37">
        <f t="shared" si="57"/>
        <v>3.5957360144218297E-4</v>
      </c>
      <c r="AG252" s="37">
        <f t="shared" si="58"/>
        <v>9.3130998645843399E-4</v>
      </c>
      <c r="AH252" s="37">
        <f t="shared" si="59"/>
        <v>5.7173638501625107E-4</v>
      </c>
    </row>
    <row r="253" spans="1:34" x14ac:dyDescent="0.3">
      <c r="A253" s="3">
        <v>53033027702</v>
      </c>
      <c r="B253" s="4" t="s">
        <v>16</v>
      </c>
      <c r="C253" s="4">
        <v>27702</v>
      </c>
      <c r="D253" s="1">
        <v>4981</v>
      </c>
      <c r="E253" s="1">
        <v>4765</v>
      </c>
      <c r="F253" s="1">
        <v>5</v>
      </c>
      <c r="G253" s="1">
        <v>56</v>
      </c>
      <c r="H253" s="1">
        <v>77</v>
      </c>
      <c r="I253" s="1">
        <v>2</v>
      </c>
      <c r="J253" s="1">
        <v>76</v>
      </c>
      <c r="K253" s="1">
        <f t="shared" si="53"/>
        <v>216</v>
      </c>
      <c r="L253" s="34">
        <f>E253/County19!E$7</f>
        <v>1.7955567412887236E-3</v>
      </c>
      <c r="M253" s="34">
        <f>F253/County19!F$7</f>
        <v>2.218987431655187E-5</v>
      </c>
      <c r="N253" s="34">
        <f>G253/County19!G$7</f>
        <v>1.955512099731117E-3</v>
      </c>
      <c r="O253" s="34">
        <f>H253/County19!H$7</f>
        <v>1.3462809426064698E-4</v>
      </c>
      <c r="P253" s="34">
        <f>I253/County19!I$7</f>
        <v>8.0708296005746438E-6</v>
      </c>
      <c r="Q253" s="34">
        <f>J253/County19!J$7</f>
        <v>1.85494795162491E-4</v>
      </c>
      <c r="R253" s="34">
        <f>K253/County19!K$7</f>
        <v>1.4560829212259139E-4</v>
      </c>
      <c r="S253" s="37">
        <f t="shared" si="60"/>
        <v>1.7733668669721717E-3</v>
      </c>
      <c r="T253" s="37">
        <f t="shared" si="61"/>
        <v>1.5995535844239342E-4</v>
      </c>
      <c r="U253" s="37">
        <f t="shared" si="62"/>
        <v>1.6609286470280766E-3</v>
      </c>
      <c r="V253" s="37">
        <f t="shared" si="63"/>
        <v>1.7874859116881489E-3</v>
      </c>
      <c r="W253" s="37">
        <f t="shared" si="64"/>
        <v>1.6100619461262326E-3</v>
      </c>
      <c r="X253" s="37">
        <f t="shared" si="65"/>
        <v>1.6499484491661323E-3</v>
      </c>
      <c r="Y253" s="37">
        <f t="shared" si="66"/>
        <v>1.9333222254145652E-3</v>
      </c>
      <c r="Z253" s="37">
        <f t="shared" si="67"/>
        <v>1.1243821994409511E-4</v>
      </c>
      <c r="AA253" s="37">
        <f t="shared" si="68"/>
        <v>1.4119044715977227E-5</v>
      </c>
      <c r="AB253" s="37">
        <f t="shared" si="69"/>
        <v>1.6330492084593913E-4</v>
      </c>
      <c r="AC253" s="37">
        <f t="shared" si="54"/>
        <v>1.82088400547047E-3</v>
      </c>
      <c r="AD253" s="37">
        <f t="shared" si="55"/>
        <v>1.9474412701305423E-3</v>
      </c>
      <c r="AE253" s="37">
        <f t="shared" si="56"/>
        <v>1.770017304568626E-3</v>
      </c>
      <c r="AF253" s="37">
        <f t="shared" si="57"/>
        <v>1.2655726466007233E-4</v>
      </c>
      <c r="AG253" s="37">
        <f t="shared" si="58"/>
        <v>5.0866700901844021E-5</v>
      </c>
      <c r="AH253" s="37">
        <f t="shared" si="59"/>
        <v>1.7742396556191635E-4</v>
      </c>
    </row>
    <row r="254" spans="1:34" x14ac:dyDescent="0.3">
      <c r="A254" s="3">
        <v>53033027800</v>
      </c>
      <c r="B254" s="4" t="s">
        <v>16</v>
      </c>
      <c r="C254" s="4">
        <v>27800</v>
      </c>
      <c r="D254" s="1">
        <v>3375</v>
      </c>
      <c r="E254" s="1">
        <v>3074</v>
      </c>
      <c r="F254" s="1">
        <v>1</v>
      </c>
      <c r="G254" s="1">
        <v>0</v>
      </c>
      <c r="H254" s="1">
        <v>107</v>
      </c>
      <c r="I254" s="1">
        <v>132</v>
      </c>
      <c r="J254" s="1">
        <v>61</v>
      </c>
      <c r="K254" s="1">
        <f t="shared" si="53"/>
        <v>301</v>
      </c>
      <c r="L254" s="34">
        <f>E254/County19!E$7</f>
        <v>1.1583507707705219E-3</v>
      </c>
      <c r="M254" s="34">
        <f>F254/County19!F$7</f>
        <v>4.4379748633103746E-6</v>
      </c>
      <c r="N254" s="34">
        <f>G254/County19!G$7</f>
        <v>0</v>
      </c>
      <c r="O254" s="34">
        <f>H254/County19!H$7</f>
        <v>1.8708059851804191E-4</v>
      </c>
      <c r="P254" s="34">
        <f>I254/County19!I$7</f>
        <v>5.326747536379265E-4</v>
      </c>
      <c r="Q254" s="34">
        <f>J254/County19!J$7</f>
        <v>1.4888398032778883E-4</v>
      </c>
      <c r="R254" s="34">
        <f>K254/County19!K$7</f>
        <v>2.0290785152268524E-4</v>
      </c>
      <c r="S254" s="37">
        <f t="shared" si="60"/>
        <v>1.1539127959072114E-3</v>
      </c>
      <c r="T254" s="37">
        <f t="shared" si="61"/>
        <v>1.1583507707705219E-3</v>
      </c>
      <c r="U254" s="37">
        <f t="shared" si="62"/>
        <v>9.7127017225247996E-4</v>
      </c>
      <c r="V254" s="37">
        <f t="shared" si="63"/>
        <v>6.256760171325954E-4</v>
      </c>
      <c r="W254" s="37">
        <f t="shared" si="64"/>
        <v>1.0094667904427331E-3</v>
      </c>
      <c r="X254" s="37">
        <f t="shared" si="65"/>
        <v>9.5544291924783663E-4</v>
      </c>
      <c r="Y254" s="37">
        <f t="shared" si="66"/>
        <v>4.4379748633103746E-6</v>
      </c>
      <c r="Z254" s="37">
        <f t="shared" si="67"/>
        <v>1.8264262365473154E-4</v>
      </c>
      <c r="AA254" s="37">
        <f t="shared" si="68"/>
        <v>5.2823677877461615E-4</v>
      </c>
      <c r="AB254" s="37">
        <f t="shared" si="69"/>
        <v>1.4444600546447846E-4</v>
      </c>
      <c r="AC254" s="37">
        <f t="shared" si="54"/>
        <v>1.8708059851804191E-4</v>
      </c>
      <c r="AD254" s="37">
        <f t="shared" si="55"/>
        <v>5.326747536379265E-4</v>
      </c>
      <c r="AE254" s="37">
        <f t="shared" si="56"/>
        <v>1.4888398032778883E-4</v>
      </c>
      <c r="AF254" s="37">
        <f t="shared" si="57"/>
        <v>3.4559415511988456E-4</v>
      </c>
      <c r="AG254" s="37">
        <f t="shared" si="58"/>
        <v>3.8196618190253082E-5</v>
      </c>
      <c r="AH254" s="37">
        <f t="shared" si="59"/>
        <v>3.8379077331013767E-4</v>
      </c>
    </row>
    <row r="255" spans="1:34" x14ac:dyDescent="0.3">
      <c r="A255" s="3">
        <v>53033027900</v>
      </c>
      <c r="B255" s="4" t="s">
        <v>16</v>
      </c>
      <c r="C255" s="4">
        <v>27900</v>
      </c>
      <c r="D255" s="1">
        <v>8085</v>
      </c>
      <c r="E255" s="1">
        <v>4552</v>
      </c>
      <c r="F255" s="1">
        <v>656</v>
      </c>
      <c r="G255" s="1">
        <v>17</v>
      </c>
      <c r="H255" s="1">
        <v>667</v>
      </c>
      <c r="I255" s="1">
        <v>657</v>
      </c>
      <c r="J255" s="1">
        <v>1536</v>
      </c>
      <c r="K255" s="1">
        <f t="shared" si="53"/>
        <v>3533</v>
      </c>
      <c r="L255" s="34">
        <f>E255/County19!E$7</f>
        <v>1.7152936592542015E-3</v>
      </c>
      <c r="M255" s="34">
        <f>F255/County19!F$7</f>
        <v>2.9113115103316053E-3</v>
      </c>
      <c r="N255" s="34">
        <f>G255/County19!G$7</f>
        <v>5.9363760170408916E-4</v>
      </c>
      <c r="O255" s="34">
        <f>H255/County19!H$7</f>
        <v>1.1661940113227472E-3</v>
      </c>
      <c r="P255" s="34">
        <f>I255/County19!I$7</f>
        <v>2.6512675237887703E-3</v>
      </c>
      <c r="Q255" s="34">
        <f>J255/County19!J$7</f>
        <v>3.7489474390735023E-3</v>
      </c>
      <c r="R255" s="34">
        <f>K255/County19!K$7</f>
        <v>2.3816393336533121E-3</v>
      </c>
      <c r="S255" s="37">
        <f t="shared" si="60"/>
        <v>1.1960178510774038E-3</v>
      </c>
      <c r="T255" s="37">
        <f t="shared" si="61"/>
        <v>1.1216560575501122E-3</v>
      </c>
      <c r="U255" s="37">
        <f t="shared" si="62"/>
        <v>5.4909964793145431E-4</v>
      </c>
      <c r="V255" s="37">
        <f t="shared" si="63"/>
        <v>9.3597386453456882E-4</v>
      </c>
      <c r="W255" s="37">
        <f t="shared" si="64"/>
        <v>2.033653779819301E-3</v>
      </c>
      <c r="X255" s="37">
        <f t="shared" si="65"/>
        <v>6.663456743991106E-4</v>
      </c>
      <c r="Y255" s="37">
        <f t="shared" si="66"/>
        <v>2.3176739086275162E-3</v>
      </c>
      <c r="Z255" s="37">
        <f t="shared" si="67"/>
        <v>1.7451174990088581E-3</v>
      </c>
      <c r="AA255" s="37">
        <f t="shared" si="68"/>
        <v>2.60043986542835E-4</v>
      </c>
      <c r="AB255" s="37">
        <f t="shared" si="69"/>
        <v>8.3763592874189696E-4</v>
      </c>
      <c r="AC255" s="37">
        <f t="shared" si="54"/>
        <v>5.72556409618658E-4</v>
      </c>
      <c r="AD255" s="37">
        <f t="shared" si="55"/>
        <v>2.0576299220846812E-3</v>
      </c>
      <c r="AE255" s="37">
        <f t="shared" si="56"/>
        <v>3.1553098373694132E-3</v>
      </c>
      <c r="AF255" s="37">
        <f t="shared" si="57"/>
        <v>1.4850735124660231E-3</v>
      </c>
      <c r="AG255" s="37">
        <f t="shared" si="58"/>
        <v>2.5827534277507551E-3</v>
      </c>
      <c r="AH255" s="37">
        <f t="shared" si="59"/>
        <v>1.097679915284732E-3</v>
      </c>
    </row>
    <row r="256" spans="1:34" x14ac:dyDescent="0.3">
      <c r="A256" s="3">
        <v>53033028000</v>
      </c>
      <c r="B256" s="4" t="s">
        <v>16</v>
      </c>
      <c r="C256" s="4">
        <v>28000</v>
      </c>
      <c r="D256" s="1">
        <v>4643</v>
      </c>
      <c r="E256" s="1">
        <v>1391</v>
      </c>
      <c r="F256" s="1">
        <v>866</v>
      </c>
      <c r="G256" s="1">
        <v>44</v>
      </c>
      <c r="H256" s="1">
        <v>902</v>
      </c>
      <c r="I256" s="1">
        <v>154</v>
      </c>
      <c r="J256" s="1">
        <v>1286</v>
      </c>
      <c r="K256" s="1">
        <f t="shared" si="53"/>
        <v>3252</v>
      </c>
      <c r="L256" s="34">
        <f>E256/County19!E$7</f>
        <v>5.241593761033819E-4</v>
      </c>
      <c r="M256" s="34">
        <f>F256/County19!F$7</f>
        <v>3.8432862316267842E-3</v>
      </c>
      <c r="N256" s="34">
        <f>G256/County19!G$7</f>
        <v>1.5364737926458778E-3</v>
      </c>
      <c r="O256" s="34">
        <f>H256/County19!H$7</f>
        <v>1.5770719613390075E-3</v>
      </c>
      <c r="P256" s="34">
        <f>I256/County19!I$7</f>
        <v>6.2145387924424751E-4</v>
      </c>
      <c r="Q256" s="34">
        <f>J256/County19!J$7</f>
        <v>3.1387671918284661E-3</v>
      </c>
      <c r="R256" s="34">
        <f>K256/County19!K$7</f>
        <v>2.192213731401237E-3</v>
      </c>
      <c r="S256" s="37">
        <f t="shared" si="60"/>
        <v>3.3191268555234025E-3</v>
      </c>
      <c r="T256" s="37">
        <f t="shared" si="61"/>
        <v>1.0123144165424959E-3</v>
      </c>
      <c r="U256" s="37">
        <f t="shared" si="62"/>
        <v>1.0529125852356256E-3</v>
      </c>
      <c r="V256" s="37">
        <f t="shared" si="63"/>
        <v>9.7294503140865607E-5</v>
      </c>
      <c r="W256" s="37">
        <f t="shared" si="64"/>
        <v>2.6146078157250844E-3</v>
      </c>
      <c r="X256" s="37">
        <f t="shared" si="65"/>
        <v>1.6680543552978551E-3</v>
      </c>
      <c r="Y256" s="37">
        <f t="shared" si="66"/>
        <v>2.3068124389809064E-3</v>
      </c>
      <c r="Z256" s="37">
        <f t="shared" si="67"/>
        <v>2.2662142702877764E-3</v>
      </c>
      <c r="AA256" s="37">
        <f t="shared" si="68"/>
        <v>3.2218323523825368E-3</v>
      </c>
      <c r="AB256" s="37">
        <f t="shared" si="69"/>
        <v>7.0451903979831809E-4</v>
      </c>
      <c r="AC256" s="37">
        <f t="shared" si="54"/>
        <v>4.0598168693129757E-5</v>
      </c>
      <c r="AD256" s="37">
        <f t="shared" si="55"/>
        <v>9.1501991340163025E-4</v>
      </c>
      <c r="AE256" s="37">
        <f t="shared" si="56"/>
        <v>1.6022933991825883E-3</v>
      </c>
      <c r="AF256" s="37">
        <f t="shared" si="57"/>
        <v>9.5561808209476001E-4</v>
      </c>
      <c r="AG256" s="37">
        <f t="shared" si="58"/>
        <v>1.5616952304894586E-3</v>
      </c>
      <c r="AH256" s="37">
        <f t="shared" si="59"/>
        <v>2.5173133125842187E-3</v>
      </c>
    </row>
    <row r="257" spans="1:34" x14ac:dyDescent="0.3">
      <c r="A257" s="3">
        <v>53033028100</v>
      </c>
      <c r="B257" s="4" t="s">
        <v>16</v>
      </c>
      <c r="C257" s="4">
        <v>28100</v>
      </c>
      <c r="D257" s="1">
        <v>2829</v>
      </c>
      <c r="E257" s="1">
        <v>681</v>
      </c>
      <c r="F257" s="1">
        <v>1089</v>
      </c>
      <c r="G257" s="1">
        <v>58</v>
      </c>
      <c r="H257" s="1">
        <v>645</v>
      </c>
      <c r="I257" s="1">
        <v>147</v>
      </c>
      <c r="J257" s="1">
        <v>209</v>
      </c>
      <c r="K257" s="1">
        <f t="shared" si="53"/>
        <v>2148</v>
      </c>
      <c r="L257" s="34">
        <f>E257/County19!E$7</f>
        <v>2.566157693216413E-4</v>
      </c>
      <c r="M257" s="34">
        <f>F257/County19!F$7</f>
        <v>4.8329546261449974E-3</v>
      </c>
      <c r="N257" s="34">
        <f>G257/County19!G$7</f>
        <v>2.025351817578657E-3</v>
      </c>
      <c r="O257" s="34">
        <f>H257/County19!H$7</f>
        <v>1.1277288415339909E-3</v>
      </c>
      <c r="P257" s="34">
        <f>I257/County19!I$7</f>
        <v>5.9320597564223624E-4</v>
      </c>
      <c r="Q257" s="34">
        <f>J257/County19!J$7</f>
        <v>5.1011068669685024E-4</v>
      </c>
      <c r="R257" s="34">
        <f>K257/County19!K$7</f>
        <v>1.4479935716635477E-3</v>
      </c>
      <c r="S257" s="37">
        <f t="shared" si="60"/>
        <v>4.5763388568233563E-3</v>
      </c>
      <c r="T257" s="37">
        <f t="shared" si="61"/>
        <v>1.7687360482570157E-3</v>
      </c>
      <c r="U257" s="37">
        <f t="shared" si="62"/>
        <v>8.7111307221234956E-4</v>
      </c>
      <c r="V257" s="37">
        <f t="shared" si="63"/>
        <v>3.3659020632059494E-4</v>
      </c>
      <c r="W257" s="37">
        <f t="shared" si="64"/>
        <v>2.5349491737520894E-4</v>
      </c>
      <c r="X257" s="37">
        <f t="shared" si="65"/>
        <v>1.1913778023419064E-3</v>
      </c>
      <c r="Y257" s="37">
        <f t="shared" si="66"/>
        <v>2.8076028085663404E-3</v>
      </c>
      <c r="Z257" s="37">
        <f t="shared" si="67"/>
        <v>3.7052257846110067E-3</v>
      </c>
      <c r="AA257" s="37">
        <f t="shared" si="68"/>
        <v>4.2397486505027608E-3</v>
      </c>
      <c r="AB257" s="37">
        <f t="shared" si="69"/>
        <v>4.3228439394481476E-3</v>
      </c>
      <c r="AC257" s="37">
        <f t="shared" si="54"/>
        <v>8.9762297604466614E-4</v>
      </c>
      <c r="AD257" s="37">
        <f t="shared" si="55"/>
        <v>1.4321458419364209E-3</v>
      </c>
      <c r="AE257" s="37">
        <f t="shared" si="56"/>
        <v>1.5152411308818068E-3</v>
      </c>
      <c r="AF257" s="37">
        <f t="shared" si="57"/>
        <v>5.3452286589175462E-4</v>
      </c>
      <c r="AG257" s="37">
        <f t="shared" si="58"/>
        <v>6.1761815483714062E-4</v>
      </c>
      <c r="AH257" s="37">
        <f t="shared" si="59"/>
        <v>8.3095288945385999E-5</v>
      </c>
    </row>
    <row r="258" spans="1:34" x14ac:dyDescent="0.3">
      <c r="A258" s="3">
        <v>53033028200</v>
      </c>
      <c r="B258" s="4" t="s">
        <v>16</v>
      </c>
      <c r="C258" s="4">
        <v>28200</v>
      </c>
      <c r="D258" s="1">
        <v>4940</v>
      </c>
      <c r="E258" s="1">
        <v>1448</v>
      </c>
      <c r="F258" s="1">
        <v>1262</v>
      </c>
      <c r="G258" s="1">
        <v>0</v>
      </c>
      <c r="H258" s="1">
        <v>967</v>
      </c>
      <c r="I258" s="1">
        <v>365</v>
      </c>
      <c r="J258" s="1">
        <v>898</v>
      </c>
      <c r="K258" s="1">
        <f t="shared" si="53"/>
        <v>3492</v>
      </c>
      <c r="L258" s="34">
        <f>E258/County19!E$7</f>
        <v>5.4563822904219763E-4</v>
      </c>
      <c r="M258" s="34">
        <f>F258/County19!F$7</f>
        <v>5.600724277497692E-3</v>
      </c>
      <c r="N258" s="34">
        <f>G258/County19!G$7</f>
        <v>0</v>
      </c>
      <c r="O258" s="34">
        <f>H258/County19!H$7</f>
        <v>1.6907190538966966E-3</v>
      </c>
      <c r="P258" s="34">
        <f>I258/County19!I$7</f>
        <v>1.4729264021048725E-3</v>
      </c>
      <c r="Q258" s="34">
        <f>J258/County19!J$7</f>
        <v>2.1917674481041699E-3</v>
      </c>
      <c r="R258" s="34">
        <f>K258/County19!K$7</f>
        <v>2.354000722648561E-3</v>
      </c>
      <c r="S258" s="37">
        <f t="shared" si="60"/>
        <v>5.0550860484554943E-3</v>
      </c>
      <c r="T258" s="37">
        <f t="shared" si="61"/>
        <v>5.4563822904219763E-4</v>
      </c>
      <c r="U258" s="37">
        <f t="shared" si="62"/>
        <v>1.1450808248544991E-3</v>
      </c>
      <c r="V258" s="37">
        <f t="shared" si="63"/>
        <v>9.2728817306267483E-4</v>
      </c>
      <c r="W258" s="37">
        <f t="shared" si="64"/>
        <v>1.6461292190619722E-3</v>
      </c>
      <c r="X258" s="37">
        <f t="shared" si="65"/>
        <v>1.8083624936063632E-3</v>
      </c>
      <c r="Y258" s="37">
        <f t="shared" si="66"/>
        <v>5.600724277497692E-3</v>
      </c>
      <c r="Z258" s="37">
        <f t="shared" si="67"/>
        <v>3.9100052236009956E-3</v>
      </c>
      <c r="AA258" s="37">
        <f t="shared" si="68"/>
        <v>4.1277978753928198E-3</v>
      </c>
      <c r="AB258" s="37">
        <f t="shared" si="69"/>
        <v>3.4089568293935221E-3</v>
      </c>
      <c r="AC258" s="37">
        <f t="shared" si="54"/>
        <v>1.6907190538966966E-3</v>
      </c>
      <c r="AD258" s="37">
        <f t="shared" si="55"/>
        <v>1.4729264021048725E-3</v>
      </c>
      <c r="AE258" s="37">
        <f t="shared" si="56"/>
        <v>2.1917674481041699E-3</v>
      </c>
      <c r="AF258" s="37">
        <f t="shared" si="57"/>
        <v>2.1779265179182414E-4</v>
      </c>
      <c r="AG258" s="37">
        <f t="shared" si="58"/>
        <v>5.0104839420747334E-4</v>
      </c>
      <c r="AH258" s="37">
        <f t="shared" si="59"/>
        <v>7.1884104599929748E-4</v>
      </c>
    </row>
    <row r="259" spans="1:34" x14ac:dyDescent="0.3">
      <c r="A259" s="3">
        <v>53033028300</v>
      </c>
      <c r="B259" s="4" t="s">
        <v>16</v>
      </c>
      <c r="C259" s="4">
        <v>28300</v>
      </c>
      <c r="D259" s="1">
        <v>5359</v>
      </c>
      <c r="E259" s="1">
        <v>2273</v>
      </c>
      <c r="F259" s="1">
        <v>632</v>
      </c>
      <c r="G259" s="1">
        <v>36</v>
      </c>
      <c r="H259" s="1">
        <v>1575</v>
      </c>
      <c r="I259" s="1">
        <v>395</v>
      </c>
      <c r="J259" s="1">
        <v>448</v>
      </c>
      <c r="K259" s="1">
        <f t="shared" si="53"/>
        <v>3086</v>
      </c>
      <c r="L259" s="34">
        <f>E259/County19!E$7</f>
        <v>8.5651636368295255E-4</v>
      </c>
      <c r="M259" s="34">
        <f>F259/County19!F$7</f>
        <v>2.8048001136121567E-3</v>
      </c>
      <c r="N259" s="34">
        <f>G259/County19!G$7</f>
        <v>1.2571149212557181E-3</v>
      </c>
      <c r="O259" s="34">
        <f>H259/County19!H$7</f>
        <v>2.7537564735132338E-3</v>
      </c>
      <c r="P259" s="34">
        <f>I259/County19!I$7</f>
        <v>1.5939888461134919E-3</v>
      </c>
      <c r="Q259" s="34">
        <f>J259/County19!J$7</f>
        <v>1.0934430030631048E-3</v>
      </c>
      <c r="R259" s="34">
        <f>K259/County19!K$7</f>
        <v>2.0803110624551717E-3</v>
      </c>
      <c r="S259" s="37">
        <f t="shared" si="60"/>
        <v>1.9482837499292041E-3</v>
      </c>
      <c r="T259" s="37">
        <f t="shared" si="61"/>
        <v>4.0059855757276558E-4</v>
      </c>
      <c r="U259" s="37">
        <f t="shared" si="62"/>
        <v>1.8972401098302813E-3</v>
      </c>
      <c r="V259" s="37">
        <f t="shared" si="63"/>
        <v>7.3747248243053939E-4</v>
      </c>
      <c r="W259" s="37">
        <f t="shared" si="64"/>
        <v>2.3692663938015227E-4</v>
      </c>
      <c r="X259" s="37">
        <f t="shared" si="65"/>
        <v>1.2237946987722192E-3</v>
      </c>
      <c r="Y259" s="37">
        <f t="shared" si="66"/>
        <v>1.5476851923564385E-3</v>
      </c>
      <c r="Z259" s="37">
        <f t="shared" si="67"/>
        <v>5.1043640098922833E-5</v>
      </c>
      <c r="AA259" s="37">
        <f t="shared" si="68"/>
        <v>1.2108112674986647E-3</v>
      </c>
      <c r="AB259" s="37">
        <f t="shared" si="69"/>
        <v>1.7113571105490518E-3</v>
      </c>
      <c r="AC259" s="37">
        <f t="shared" si="54"/>
        <v>1.4966415522575157E-3</v>
      </c>
      <c r="AD259" s="37">
        <f t="shared" si="55"/>
        <v>3.3687392485777382E-4</v>
      </c>
      <c r="AE259" s="37">
        <f t="shared" si="56"/>
        <v>1.636719181926133E-4</v>
      </c>
      <c r="AF259" s="37">
        <f t="shared" si="57"/>
        <v>1.1597676273997419E-3</v>
      </c>
      <c r="AG259" s="37">
        <f t="shared" si="58"/>
        <v>1.660313470450129E-3</v>
      </c>
      <c r="AH259" s="37">
        <f t="shared" si="59"/>
        <v>5.0054584305038712E-4</v>
      </c>
    </row>
    <row r="260" spans="1:34" x14ac:dyDescent="0.3">
      <c r="A260" s="3">
        <v>53033028402</v>
      </c>
      <c r="B260" s="4" t="s">
        <v>16</v>
      </c>
      <c r="C260" s="4">
        <v>28402</v>
      </c>
      <c r="D260" s="1">
        <v>5273</v>
      </c>
      <c r="E260" s="1">
        <v>1507</v>
      </c>
      <c r="F260" s="1">
        <v>1607</v>
      </c>
      <c r="G260" s="1">
        <v>0</v>
      </c>
      <c r="H260" s="1">
        <v>1033</v>
      </c>
      <c r="I260" s="1">
        <v>466</v>
      </c>
      <c r="J260" s="1">
        <v>660</v>
      </c>
      <c r="K260" s="1">
        <f t="shared" ref="K260:K323" si="70">D260-E260</f>
        <v>3766</v>
      </c>
      <c r="L260" s="34">
        <f>E260/County19!E$7</f>
        <v>5.6787072594377888E-4</v>
      </c>
      <c r="M260" s="34">
        <f>F260/County19!F$7</f>
        <v>7.131825605339771E-3</v>
      </c>
      <c r="N260" s="34">
        <f>G260/County19!G$7</f>
        <v>0</v>
      </c>
      <c r="O260" s="34">
        <f>H260/County19!H$7</f>
        <v>1.8061145632629653E-3</v>
      </c>
      <c r="P260" s="34">
        <f>I260/County19!I$7</f>
        <v>1.8805032969338919E-3</v>
      </c>
      <c r="Q260" s="34">
        <f>J260/County19!J$7</f>
        <v>1.6108758527268955E-3</v>
      </c>
      <c r="R260" s="34">
        <f>K260/County19!K$7</f>
        <v>2.5387075376559222E-3</v>
      </c>
      <c r="S260" s="37">
        <f t="shared" si="60"/>
        <v>6.5639548793959921E-3</v>
      </c>
      <c r="T260" s="37">
        <f t="shared" si="61"/>
        <v>5.6787072594377888E-4</v>
      </c>
      <c r="U260" s="37">
        <f t="shared" si="62"/>
        <v>1.2382438373191864E-3</v>
      </c>
      <c r="V260" s="37">
        <f t="shared" si="63"/>
        <v>1.312632570990113E-3</v>
      </c>
      <c r="W260" s="37">
        <f t="shared" si="64"/>
        <v>1.0430051267831166E-3</v>
      </c>
      <c r="X260" s="37">
        <f t="shared" si="65"/>
        <v>1.9708368117121434E-3</v>
      </c>
      <c r="Y260" s="37">
        <f t="shared" si="66"/>
        <v>7.131825605339771E-3</v>
      </c>
      <c r="Z260" s="37">
        <f t="shared" si="67"/>
        <v>5.3257110420768059E-3</v>
      </c>
      <c r="AA260" s="37">
        <f t="shared" si="68"/>
        <v>5.2513223084058791E-3</v>
      </c>
      <c r="AB260" s="37">
        <f t="shared" si="69"/>
        <v>5.5209497526128755E-3</v>
      </c>
      <c r="AC260" s="37">
        <f t="shared" ref="AC260:AC323" si="71">ABS($N260-O260)</f>
        <v>1.8061145632629653E-3</v>
      </c>
      <c r="AD260" s="37">
        <f t="shared" ref="AD260:AD323" si="72">ABS($N260-P260)</f>
        <v>1.8805032969338919E-3</v>
      </c>
      <c r="AE260" s="37">
        <f t="shared" ref="AE260:AE323" si="73">ABS($N260-Q260)</f>
        <v>1.6108758527268955E-3</v>
      </c>
      <c r="AF260" s="37">
        <f t="shared" ref="AF260:AF323" si="74">ABS($O260-P260)</f>
        <v>7.4388733670926631E-5</v>
      </c>
      <c r="AG260" s="37">
        <f t="shared" ref="AG260:AG323" si="75">ABS($O260-Q260)</f>
        <v>1.9523871053606979E-4</v>
      </c>
      <c r="AH260" s="37">
        <f t="shared" ref="AH260:AH323" si="76">ABS($P260-Q260)</f>
        <v>2.6962744420699642E-4</v>
      </c>
    </row>
    <row r="261" spans="1:34" x14ac:dyDescent="0.3">
      <c r="A261" s="3">
        <v>53033028403</v>
      </c>
      <c r="B261" s="4" t="s">
        <v>16</v>
      </c>
      <c r="C261" s="4">
        <v>28403</v>
      </c>
      <c r="D261" s="1">
        <v>5119</v>
      </c>
      <c r="E261" s="1">
        <v>1607</v>
      </c>
      <c r="F261" s="1">
        <v>1588</v>
      </c>
      <c r="G261" s="1">
        <v>48</v>
      </c>
      <c r="H261" s="1">
        <v>919</v>
      </c>
      <c r="I261" s="1">
        <v>334</v>
      </c>
      <c r="J261" s="1">
        <v>623</v>
      </c>
      <c r="K261" s="1">
        <f t="shared" si="70"/>
        <v>3512</v>
      </c>
      <c r="L261" s="34">
        <f>E261/County19!E$7</f>
        <v>6.0555292408205228E-4</v>
      </c>
      <c r="M261" s="34">
        <f>F261/County19!F$7</f>
        <v>7.047504082936874E-3</v>
      </c>
      <c r="N261" s="34">
        <f>G261/County19!G$7</f>
        <v>1.6761532283409576E-3</v>
      </c>
      <c r="O261" s="34">
        <f>H261/County19!H$7</f>
        <v>1.6067950470848647E-3</v>
      </c>
      <c r="P261" s="34">
        <f>I261/County19!I$7</f>
        <v>1.3478285432959654E-3</v>
      </c>
      <c r="Q261" s="34">
        <f>J261/County19!J$7</f>
        <v>1.5205691761346301E-3</v>
      </c>
      <c r="R261" s="34">
        <f>K261/County19!K$7</f>
        <v>2.3674829719191712E-3</v>
      </c>
      <c r="S261" s="37">
        <f t="shared" ref="S261:S324" si="77">ABS($L261-M261)</f>
        <v>6.4419511588548212E-3</v>
      </c>
      <c r="T261" s="37">
        <f t="shared" ref="T261:T324" si="78">ABS($L261-N261)</f>
        <v>1.0706003042589053E-3</v>
      </c>
      <c r="U261" s="37">
        <f t="shared" ref="U261:U324" si="79">ABS($L261-O261)</f>
        <v>1.0012421230028124E-3</v>
      </c>
      <c r="V261" s="37">
        <f t="shared" ref="V261:V324" si="80">ABS($L261-P261)</f>
        <v>7.4227561921391314E-4</v>
      </c>
      <c r="W261" s="37">
        <f t="shared" ref="W261:W324" si="81">ABS($L261-Q261)</f>
        <v>9.1501625205257786E-4</v>
      </c>
      <c r="X261" s="37">
        <f t="shared" ref="X261:X324" si="82">ABS($L261-R261)</f>
        <v>1.7619300478371189E-3</v>
      </c>
      <c r="Y261" s="37">
        <f t="shared" ref="Y261:Y324" si="83">ABS($M261-N261)</f>
        <v>5.3713508545959162E-3</v>
      </c>
      <c r="Z261" s="37">
        <f t="shared" ref="Z261:Z324" si="84">ABS($M261-O261)</f>
        <v>5.440709035852009E-3</v>
      </c>
      <c r="AA261" s="37">
        <f t="shared" ref="AA261:AA324" si="85">ABS($M261-P261)</f>
        <v>5.6996755396409087E-3</v>
      </c>
      <c r="AB261" s="37">
        <f t="shared" ref="AB261:AB324" si="86">ABS($M261-Q261)</f>
        <v>5.5269349068022434E-3</v>
      </c>
      <c r="AC261" s="37">
        <f t="shared" si="71"/>
        <v>6.9358181256092867E-5</v>
      </c>
      <c r="AD261" s="37">
        <f t="shared" si="72"/>
        <v>3.2832468504499215E-4</v>
      </c>
      <c r="AE261" s="37">
        <f t="shared" si="73"/>
        <v>1.5558405220632743E-4</v>
      </c>
      <c r="AF261" s="37">
        <f t="shared" si="74"/>
        <v>2.5896650378889928E-4</v>
      </c>
      <c r="AG261" s="37">
        <f t="shared" si="75"/>
        <v>8.6225870950234563E-5</v>
      </c>
      <c r="AH261" s="37">
        <f t="shared" si="76"/>
        <v>1.7274063283866472E-4</v>
      </c>
    </row>
    <row r="262" spans="1:34" x14ac:dyDescent="0.3">
      <c r="A262" s="3">
        <v>53033028500</v>
      </c>
      <c r="B262" s="4" t="s">
        <v>16</v>
      </c>
      <c r="C262" s="4">
        <v>28500</v>
      </c>
      <c r="D262" s="1">
        <v>4244</v>
      </c>
      <c r="E262" s="1">
        <v>1722</v>
      </c>
      <c r="F262" s="1">
        <v>393</v>
      </c>
      <c r="G262" s="1">
        <v>0</v>
      </c>
      <c r="H262" s="1">
        <v>573</v>
      </c>
      <c r="I262" s="1">
        <v>349</v>
      </c>
      <c r="J262" s="1">
        <v>1207</v>
      </c>
      <c r="K262" s="1">
        <f t="shared" si="70"/>
        <v>2522</v>
      </c>
      <c r="L262" s="34">
        <f>E262/County19!E$7</f>
        <v>6.488874519410665E-4</v>
      </c>
      <c r="M262" s="34">
        <f>F262/County19!F$7</f>
        <v>1.7441241212809771E-3</v>
      </c>
      <c r="N262" s="34">
        <f>G262/County19!G$7</f>
        <v>0</v>
      </c>
      <c r="O262" s="34">
        <f>H262/County19!H$7</f>
        <v>1.0018428313162432E-3</v>
      </c>
      <c r="P262" s="34">
        <f>I262/County19!I$7</f>
        <v>1.4083597653002753E-3</v>
      </c>
      <c r="Q262" s="34">
        <f>J262/County19!J$7</f>
        <v>2.9459502336990346E-3</v>
      </c>
      <c r="R262" s="34">
        <f>K262/County19!K$7</f>
        <v>1.7001116330239608E-3</v>
      </c>
      <c r="S262" s="37">
        <f t="shared" si="77"/>
        <v>1.0952366693399106E-3</v>
      </c>
      <c r="T262" s="37">
        <f t="shared" si="78"/>
        <v>6.488874519410665E-4</v>
      </c>
      <c r="U262" s="37">
        <f t="shared" si="79"/>
        <v>3.5295537937517674E-4</v>
      </c>
      <c r="V262" s="37">
        <f t="shared" si="80"/>
        <v>7.5947231335920878E-4</v>
      </c>
      <c r="W262" s="37">
        <f t="shared" si="81"/>
        <v>2.2970627817579681E-3</v>
      </c>
      <c r="X262" s="37">
        <f t="shared" si="82"/>
        <v>1.0512241810828942E-3</v>
      </c>
      <c r="Y262" s="37">
        <f t="shared" si="83"/>
        <v>1.7441241212809771E-3</v>
      </c>
      <c r="Z262" s="37">
        <f t="shared" si="84"/>
        <v>7.4228128996473388E-4</v>
      </c>
      <c r="AA262" s="37">
        <f t="shared" si="85"/>
        <v>3.3576435598070184E-4</v>
      </c>
      <c r="AB262" s="37">
        <f t="shared" si="86"/>
        <v>1.2018261124180575E-3</v>
      </c>
      <c r="AC262" s="37">
        <f t="shared" si="71"/>
        <v>1.0018428313162432E-3</v>
      </c>
      <c r="AD262" s="37">
        <f t="shared" si="72"/>
        <v>1.4083597653002753E-3</v>
      </c>
      <c r="AE262" s="37">
        <f t="shared" si="73"/>
        <v>2.9459502336990346E-3</v>
      </c>
      <c r="AF262" s="37">
        <f t="shared" si="74"/>
        <v>4.0651693398403204E-4</v>
      </c>
      <c r="AG262" s="37">
        <f t="shared" si="75"/>
        <v>1.9441074023827914E-3</v>
      </c>
      <c r="AH262" s="37">
        <f t="shared" si="76"/>
        <v>1.5375904683987594E-3</v>
      </c>
    </row>
    <row r="263" spans="1:34" x14ac:dyDescent="0.3">
      <c r="A263" s="3">
        <v>53033028600</v>
      </c>
      <c r="B263" s="4" t="s">
        <v>16</v>
      </c>
      <c r="C263" s="4">
        <v>28600</v>
      </c>
      <c r="D263" s="1">
        <v>6524</v>
      </c>
      <c r="E263" s="1">
        <v>5382</v>
      </c>
      <c r="F263" s="1">
        <v>88</v>
      </c>
      <c r="G263" s="1">
        <v>0</v>
      </c>
      <c r="H263" s="1">
        <v>570</v>
      </c>
      <c r="I263" s="1">
        <v>95</v>
      </c>
      <c r="J263" s="1">
        <v>389</v>
      </c>
      <c r="K263" s="1">
        <f t="shared" si="70"/>
        <v>1142</v>
      </c>
      <c r="L263" s="34">
        <f>E263/County19!E$7</f>
        <v>2.0280559038018701E-3</v>
      </c>
      <c r="M263" s="34">
        <f>F263/County19!F$7</f>
        <v>3.9054178797131293E-4</v>
      </c>
      <c r="N263" s="34">
        <f>G263/County19!G$7</f>
        <v>0</v>
      </c>
      <c r="O263" s="34">
        <f>H263/County19!H$7</f>
        <v>9.9659758089050356E-4</v>
      </c>
      <c r="P263" s="34">
        <f>I263/County19!I$7</f>
        <v>3.8336440602729552E-4</v>
      </c>
      <c r="Q263" s="34">
        <f>J263/County19!J$7</f>
        <v>9.4944046471327629E-4</v>
      </c>
      <c r="R263" s="34">
        <f>K263/County19!K$7</f>
        <v>7.6983643335184896E-4</v>
      </c>
      <c r="S263" s="37">
        <f t="shared" si="77"/>
        <v>1.6375141158305572E-3</v>
      </c>
      <c r="T263" s="37">
        <f t="shared" si="78"/>
        <v>2.0280559038018701E-3</v>
      </c>
      <c r="U263" s="37">
        <f t="shared" si="79"/>
        <v>1.0314583229113666E-3</v>
      </c>
      <c r="V263" s="37">
        <f t="shared" si="80"/>
        <v>1.6446914977745746E-3</v>
      </c>
      <c r="W263" s="37">
        <f t="shared" si="81"/>
        <v>1.0786154390885938E-3</v>
      </c>
      <c r="X263" s="37">
        <f t="shared" si="82"/>
        <v>1.258219470450021E-3</v>
      </c>
      <c r="Y263" s="37">
        <f t="shared" si="83"/>
        <v>3.9054178797131293E-4</v>
      </c>
      <c r="Z263" s="37">
        <f t="shared" si="84"/>
        <v>6.0605579291919068E-4</v>
      </c>
      <c r="AA263" s="37">
        <f t="shared" si="85"/>
        <v>7.1773819440174047E-6</v>
      </c>
      <c r="AB263" s="37">
        <f t="shared" si="86"/>
        <v>5.5889867674196341E-4</v>
      </c>
      <c r="AC263" s="37">
        <f t="shared" si="71"/>
        <v>9.9659758089050356E-4</v>
      </c>
      <c r="AD263" s="37">
        <f t="shared" si="72"/>
        <v>3.8336440602729552E-4</v>
      </c>
      <c r="AE263" s="37">
        <f t="shared" si="73"/>
        <v>9.4944046471327629E-4</v>
      </c>
      <c r="AF263" s="37">
        <f t="shared" si="74"/>
        <v>6.1323317486320804E-4</v>
      </c>
      <c r="AG263" s="37">
        <f t="shared" si="75"/>
        <v>4.7157116177227272E-5</v>
      </c>
      <c r="AH263" s="37">
        <f t="shared" si="76"/>
        <v>5.6607605868598076E-4</v>
      </c>
    </row>
    <row r="264" spans="1:34" x14ac:dyDescent="0.3">
      <c r="A264" s="3">
        <v>53033028700</v>
      </c>
      <c r="B264" s="4" t="s">
        <v>16</v>
      </c>
      <c r="C264" s="4">
        <v>28700</v>
      </c>
      <c r="D264" s="1">
        <v>5373</v>
      </c>
      <c r="E264" s="1">
        <v>3302</v>
      </c>
      <c r="F264" s="1">
        <v>209</v>
      </c>
      <c r="G264" s="1">
        <v>0</v>
      </c>
      <c r="H264" s="1">
        <v>664</v>
      </c>
      <c r="I264" s="1">
        <v>259</v>
      </c>
      <c r="J264" s="1">
        <v>939</v>
      </c>
      <c r="K264" s="1">
        <f t="shared" si="70"/>
        <v>2071</v>
      </c>
      <c r="L264" s="34">
        <f>E264/County19!E$7</f>
        <v>1.244266182525785E-3</v>
      </c>
      <c r="M264" s="34">
        <f>F264/County19!F$7</f>
        <v>9.2753674643186821E-4</v>
      </c>
      <c r="N264" s="34">
        <f>G264/County19!G$7</f>
        <v>0</v>
      </c>
      <c r="O264" s="34">
        <f>H264/County19!H$7</f>
        <v>1.1609487608970077E-3</v>
      </c>
      <c r="P264" s="34">
        <f>I264/County19!I$7</f>
        <v>1.0451724332744164E-3</v>
      </c>
      <c r="Q264" s="34">
        <f>J264/County19!J$7</f>
        <v>2.2918370086523559E-3</v>
      </c>
      <c r="R264" s="34">
        <f>K264/County19!K$7</f>
        <v>1.396086911971698E-3</v>
      </c>
      <c r="S264" s="37">
        <f t="shared" si="77"/>
        <v>3.1672943609391681E-4</v>
      </c>
      <c r="T264" s="37">
        <f t="shared" si="78"/>
        <v>1.244266182525785E-3</v>
      </c>
      <c r="U264" s="37">
        <f t="shared" si="79"/>
        <v>8.3317421628777318E-5</v>
      </c>
      <c r="V264" s="37">
        <f t="shared" si="80"/>
        <v>1.9909374925136864E-4</v>
      </c>
      <c r="W264" s="37">
        <f t="shared" si="81"/>
        <v>1.0475708261265709E-3</v>
      </c>
      <c r="X264" s="37">
        <f t="shared" si="82"/>
        <v>1.5182072944591295E-4</v>
      </c>
      <c r="Y264" s="37">
        <f t="shared" si="83"/>
        <v>9.2753674643186821E-4</v>
      </c>
      <c r="Z264" s="37">
        <f t="shared" si="84"/>
        <v>2.3341201446513949E-4</v>
      </c>
      <c r="AA264" s="37">
        <f t="shared" si="85"/>
        <v>1.1763568684254816E-4</v>
      </c>
      <c r="AB264" s="37">
        <f t="shared" si="86"/>
        <v>1.3643002622204877E-3</v>
      </c>
      <c r="AC264" s="37">
        <f t="shared" si="71"/>
        <v>1.1609487608970077E-3</v>
      </c>
      <c r="AD264" s="37">
        <f t="shared" si="72"/>
        <v>1.0451724332744164E-3</v>
      </c>
      <c r="AE264" s="37">
        <f t="shared" si="73"/>
        <v>2.2918370086523559E-3</v>
      </c>
      <c r="AF264" s="37">
        <f t="shared" si="74"/>
        <v>1.1577632762259133E-4</v>
      </c>
      <c r="AG264" s="37">
        <f t="shared" si="75"/>
        <v>1.1308882477553482E-3</v>
      </c>
      <c r="AH264" s="37">
        <f t="shared" si="76"/>
        <v>1.2466645753779395E-3</v>
      </c>
    </row>
    <row r="265" spans="1:34" x14ac:dyDescent="0.3">
      <c r="A265" s="3">
        <v>53033028801</v>
      </c>
      <c r="B265" s="4" t="s">
        <v>16</v>
      </c>
      <c r="C265" s="4">
        <v>28801</v>
      </c>
      <c r="D265" s="1">
        <v>3480</v>
      </c>
      <c r="E265" s="1">
        <v>1629</v>
      </c>
      <c r="F265" s="1">
        <v>235</v>
      </c>
      <c r="G265" s="1">
        <v>47</v>
      </c>
      <c r="H265" s="1">
        <v>355</v>
      </c>
      <c r="I265" s="1">
        <v>195</v>
      </c>
      <c r="J265" s="1">
        <v>1019</v>
      </c>
      <c r="K265" s="1">
        <f t="shared" si="70"/>
        <v>1851</v>
      </c>
      <c r="L265" s="34">
        <f>E265/County19!E$7</f>
        <v>6.1384300767247234E-4</v>
      </c>
      <c r="M265" s="34">
        <f>F265/County19!F$7</f>
        <v>1.042924092877938E-3</v>
      </c>
      <c r="N265" s="34">
        <f>G265/County19!G$7</f>
        <v>1.6412333694171876E-3</v>
      </c>
      <c r="O265" s="34">
        <f>H265/County19!H$7</f>
        <v>6.2068796704583997E-4</v>
      </c>
      <c r="P265" s="34">
        <f>I265/County19!I$7</f>
        <v>7.8690588605602766E-4</v>
      </c>
      <c r="Q265" s="34">
        <f>J265/County19!J$7</f>
        <v>2.4870946877707674E-3</v>
      </c>
      <c r="R265" s="34">
        <f>K265/County19!K$7</f>
        <v>1.2477821699949847E-3</v>
      </c>
      <c r="S265" s="37">
        <f t="shared" si="77"/>
        <v>4.2908108520546562E-4</v>
      </c>
      <c r="T265" s="37">
        <f t="shared" si="78"/>
        <v>1.0273903617447153E-3</v>
      </c>
      <c r="U265" s="37">
        <f t="shared" si="79"/>
        <v>6.8449593733676314E-6</v>
      </c>
      <c r="V265" s="37">
        <f t="shared" si="80"/>
        <v>1.7306287838355532E-4</v>
      </c>
      <c r="W265" s="37">
        <f t="shared" si="81"/>
        <v>1.8732516800982952E-3</v>
      </c>
      <c r="X265" s="37">
        <f t="shared" si="82"/>
        <v>6.3393916232251234E-4</v>
      </c>
      <c r="Y265" s="37">
        <f t="shared" si="83"/>
        <v>5.9830927653924961E-4</v>
      </c>
      <c r="Z265" s="37">
        <f t="shared" si="84"/>
        <v>4.2223612583209798E-4</v>
      </c>
      <c r="AA265" s="37">
        <f t="shared" si="85"/>
        <v>2.5601820682191029E-4</v>
      </c>
      <c r="AB265" s="37">
        <f t="shared" si="86"/>
        <v>1.4441705948928295E-3</v>
      </c>
      <c r="AC265" s="37">
        <f t="shared" si="71"/>
        <v>1.0205454023713475E-3</v>
      </c>
      <c r="AD265" s="37">
        <f t="shared" si="72"/>
        <v>8.543274833611599E-4</v>
      </c>
      <c r="AE265" s="37">
        <f t="shared" si="73"/>
        <v>8.4586131835357988E-4</v>
      </c>
      <c r="AF265" s="37">
        <f t="shared" si="74"/>
        <v>1.6621791901018769E-4</v>
      </c>
      <c r="AG265" s="37">
        <f t="shared" si="75"/>
        <v>1.8664067207249274E-3</v>
      </c>
      <c r="AH265" s="37">
        <f t="shared" si="76"/>
        <v>1.7001888017147398E-3</v>
      </c>
    </row>
    <row r="266" spans="1:34" x14ac:dyDescent="0.3">
      <c r="A266" s="3">
        <v>53033028802</v>
      </c>
      <c r="B266" s="4" t="s">
        <v>16</v>
      </c>
      <c r="C266" s="4">
        <v>28802</v>
      </c>
      <c r="D266" s="1">
        <v>6993</v>
      </c>
      <c r="E266" s="1">
        <v>1875</v>
      </c>
      <c r="F266" s="1">
        <v>2226</v>
      </c>
      <c r="G266" s="1">
        <v>15</v>
      </c>
      <c r="H266" s="1">
        <v>1168</v>
      </c>
      <c r="I266" s="1">
        <v>285</v>
      </c>
      <c r="J266" s="1">
        <v>1424</v>
      </c>
      <c r="K266" s="1">
        <f t="shared" si="70"/>
        <v>5118</v>
      </c>
      <c r="L266" s="34">
        <f>E266/County19!E$7</f>
        <v>7.0654121509262468E-4</v>
      </c>
      <c r="M266" s="34">
        <f>F266/County19!F$7</f>
        <v>9.8789320457288929E-3</v>
      </c>
      <c r="N266" s="34">
        <f>G266/County19!G$7</f>
        <v>5.2379788385654926E-4</v>
      </c>
      <c r="O266" s="34">
        <f>H266/County19!H$7</f>
        <v>2.0421508324212426E-3</v>
      </c>
      <c r="P266" s="34">
        <f>I266/County19!I$7</f>
        <v>1.1500932180818866E-3</v>
      </c>
      <c r="Q266" s="34">
        <f>J266/County19!J$7</f>
        <v>3.475586688307726E-3</v>
      </c>
      <c r="R266" s="34">
        <f>K266/County19!K$7</f>
        <v>3.4501075883491793E-3</v>
      </c>
      <c r="S266" s="37">
        <f t="shared" si="77"/>
        <v>9.1723908306362689E-3</v>
      </c>
      <c r="T266" s="37">
        <f t="shared" si="78"/>
        <v>1.8274333123607543E-4</v>
      </c>
      <c r="U266" s="37">
        <f t="shared" si="79"/>
        <v>1.3356096173286179E-3</v>
      </c>
      <c r="V266" s="37">
        <f t="shared" si="80"/>
        <v>4.4355200298926188E-4</v>
      </c>
      <c r="W266" s="37">
        <f t="shared" si="81"/>
        <v>2.7690454732151011E-3</v>
      </c>
      <c r="X266" s="37">
        <f t="shared" si="82"/>
        <v>2.7435663732565544E-3</v>
      </c>
      <c r="Y266" s="37">
        <f t="shared" si="83"/>
        <v>9.355134161872343E-3</v>
      </c>
      <c r="Z266" s="37">
        <f t="shared" si="84"/>
        <v>7.8367812133076503E-3</v>
      </c>
      <c r="AA266" s="37">
        <f t="shared" si="85"/>
        <v>8.7288388276470057E-3</v>
      </c>
      <c r="AB266" s="37">
        <f t="shared" si="86"/>
        <v>6.4033453574211668E-3</v>
      </c>
      <c r="AC266" s="37">
        <f t="shared" si="71"/>
        <v>1.5183529485646933E-3</v>
      </c>
      <c r="AD266" s="37">
        <f t="shared" si="72"/>
        <v>6.2629533422533731E-4</v>
      </c>
      <c r="AE266" s="37">
        <f t="shared" si="73"/>
        <v>2.951788804451177E-3</v>
      </c>
      <c r="AF266" s="37">
        <f t="shared" si="74"/>
        <v>8.92057614339356E-4</v>
      </c>
      <c r="AG266" s="37">
        <f t="shared" si="75"/>
        <v>1.4334358558864835E-3</v>
      </c>
      <c r="AH266" s="37">
        <f t="shared" si="76"/>
        <v>2.3254934702258397E-3</v>
      </c>
    </row>
    <row r="267" spans="1:34" x14ac:dyDescent="0.3">
      <c r="A267" s="3">
        <v>53033028901</v>
      </c>
      <c r="B267" s="4" t="s">
        <v>16</v>
      </c>
      <c r="C267" s="4">
        <v>28901</v>
      </c>
      <c r="D267" s="1">
        <v>3334</v>
      </c>
      <c r="E267" s="1">
        <v>2490</v>
      </c>
      <c r="F267" s="1">
        <v>131</v>
      </c>
      <c r="G267" s="1">
        <v>15</v>
      </c>
      <c r="H267" s="1">
        <v>248</v>
      </c>
      <c r="I267" s="1">
        <v>147</v>
      </c>
      <c r="J267" s="1">
        <v>303</v>
      </c>
      <c r="K267" s="1">
        <f t="shared" si="70"/>
        <v>844</v>
      </c>
      <c r="L267" s="34">
        <f>E267/County19!E$7</f>
        <v>9.3828673364300559E-4</v>
      </c>
      <c r="M267" s="34">
        <f>F267/County19!F$7</f>
        <v>5.8137470709365897E-4</v>
      </c>
      <c r="N267" s="34">
        <f>G267/County19!G$7</f>
        <v>5.2379788385654926E-4</v>
      </c>
      <c r="O267" s="34">
        <f>H267/County19!H$7</f>
        <v>4.3360736852779809E-4</v>
      </c>
      <c r="P267" s="34">
        <f>I267/County19!I$7</f>
        <v>5.9320597564223624E-4</v>
      </c>
      <c r="Q267" s="34">
        <f>J267/County19!J$7</f>
        <v>7.3953845966098384E-4</v>
      </c>
      <c r="R267" s="34">
        <f>K267/County19!K$7</f>
        <v>5.6895091921975525E-4</v>
      </c>
      <c r="S267" s="37">
        <f t="shared" si="77"/>
        <v>3.5691202654934662E-4</v>
      </c>
      <c r="T267" s="37">
        <f t="shared" si="78"/>
        <v>4.1448884978645634E-4</v>
      </c>
      <c r="U267" s="37">
        <f t="shared" si="79"/>
        <v>5.0467936511520745E-4</v>
      </c>
      <c r="V267" s="37">
        <f t="shared" si="80"/>
        <v>3.4508075800076935E-4</v>
      </c>
      <c r="W267" s="37">
        <f t="shared" si="81"/>
        <v>1.9874827398202175E-4</v>
      </c>
      <c r="X267" s="37">
        <f t="shared" si="82"/>
        <v>3.6933581442325034E-4</v>
      </c>
      <c r="Y267" s="37">
        <f t="shared" si="83"/>
        <v>5.7576823237109713E-5</v>
      </c>
      <c r="Z267" s="37">
        <f t="shared" si="84"/>
        <v>1.4776733856586088E-4</v>
      </c>
      <c r="AA267" s="37">
        <f t="shared" si="85"/>
        <v>1.1831268548577272E-5</v>
      </c>
      <c r="AB267" s="37">
        <f t="shared" si="86"/>
        <v>1.5816375256732487E-4</v>
      </c>
      <c r="AC267" s="37">
        <f t="shared" si="71"/>
        <v>9.0190515328751164E-5</v>
      </c>
      <c r="AD267" s="37">
        <f t="shared" si="72"/>
        <v>6.9408091785686985E-5</v>
      </c>
      <c r="AE267" s="37">
        <f t="shared" si="73"/>
        <v>2.1574057580443459E-4</v>
      </c>
      <c r="AF267" s="37">
        <f t="shared" si="74"/>
        <v>1.5959860711443815E-4</v>
      </c>
      <c r="AG267" s="37">
        <f t="shared" si="75"/>
        <v>3.0593109113318575E-4</v>
      </c>
      <c r="AH267" s="37">
        <f t="shared" si="76"/>
        <v>1.463324840187476E-4</v>
      </c>
    </row>
    <row r="268" spans="1:34" x14ac:dyDescent="0.3">
      <c r="A268" s="3">
        <v>53033028902</v>
      </c>
      <c r="B268" s="4" t="s">
        <v>16</v>
      </c>
      <c r="C268" s="4">
        <v>28902</v>
      </c>
      <c r="D268" s="1">
        <v>7184</v>
      </c>
      <c r="E268" s="1">
        <v>1882</v>
      </c>
      <c r="F268" s="1">
        <v>1203</v>
      </c>
      <c r="G268" s="1">
        <v>0</v>
      </c>
      <c r="H268" s="1">
        <v>1066</v>
      </c>
      <c r="I268" s="1">
        <v>629</v>
      </c>
      <c r="J268" s="1">
        <v>2404</v>
      </c>
      <c r="K268" s="1">
        <f t="shared" si="70"/>
        <v>5302</v>
      </c>
      <c r="L268" s="34">
        <f>E268/County19!E$7</f>
        <v>7.0917896896230382E-4</v>
      </c>
      <c r="M268" s="34">
        <f>F268/County19!F$7</f>
        <v>5.3388837605623804E-3</v>
      </c>
      <c r="N268" s="34">
        <f>G268/County19!G$7</f>
        <v>0</v>
      </c>
      <c r="O268" s="34">
        <f>H268/County19!H$7</f>
        <v>1.8638123179460999E-3</v>
      </c>
      <c r="P268" s="34">
        <f>I268/County19!I$7</f>
        <v>2.5382759093807252E-3</v>
      </c>
      <c r="Q268" s="34">
        <f>J268/County19!J$7</f>
        <v>5.8674932575082678E-3</v>
      </c>
      <c r="R268" s="34">
        <f>K268/County19!K$7</f>
        <v>3.5741442816387943E-3</v>
      </c>
      <c r="S268" s="37">
        <f t="shared" si="77"/>
        <v>4.6297047916000764E-3</v>
      </c>
      <c r="T268" s="37">
        <f t="shared" si="78"/>
        <v>7.0917896896230382E-4</v>
      </c>
      <c r="U268" s="37">
        <f t="shared" si="79"/>
        <v>1.154633348983796E-3</v>
      </c>
      <c r="V268" s="37">
        <f t="shared" si="80"/>
        <v>1.8290969404184214E-3</v>
      </c>
      <c r="W268" s="37">
        <f t="shared" si="81"/>
        <v>5.1583142885459638E-3</v>
      </c>
      <c r="X268" s="37">
        <f t="shared" si="82"/>
        <v>2.8649653126764903E-3</v>
      </c>
      <c r="Y268" s="37">
        <f t="shared" si="83"/>
        <v>5.3388837605623804E-3</v>
      </c>
      <c r="Z268" s="37">
        <f t="shared" si="84"/>
        <v>3.4750714426162806E-3</v>
      </c>
      <c r="AA268" s="37">
        <f t="shared" si="85"/>
        <v>2.8006078511816552E-3</v>
      </c>
      <c r="AB268" s="37">
        <f t="shared" si="86"/>
        <v>5.2860949694588742E-4</v>
      </c>
      <c r="AC268" s="37">
        <f t="shared" si="71"/>
        <v>1.8638123179460999E-3</v>
      </c>
      <c r="AD268" s="37">
        <f t="shared" si="72"/>
        <v>2.5382759093807252E-3</v>
      </c>
      <c r="AE268" s="37">
        <f t="shared" si="73"/>
        <v>5.8674932575082678E-3</v>
      </c>
      <c r="AF268" s="37">
        <f t="shared" si="74"/>
        <v>6.7446359143462538E-4</v>
      </c>
      <c r="AG268" s="37">
        <f t="shared" si="75"/>
        <v>4.0036809395621684E-3</v>
      </c>
      <c r="AH268" s="37">
        <f t="shared" si="76"/>
        <v>3.3292173481275426E-3</v>
      </c>
    </row>
    <row r="269" spans="1:34" x14ac:dyDescent="0.3">
      <c r="A269" s="3">
        <v>53033029001</v>
      </c>
      <c r="B269" s="4" t="s">
        <v>16</v>
      </c>
      <c r="C269" s="4">
        <v>29001</v>
      </c>
      <c r="D269" s="1">
        <v>4795</v>
      </c>
      <c r="E269" s="1">
        <v>3254</v>
      </c>
      <c r="F269" s="1">
        <v>208</v>
      </c>
      <c r="G269" s="1">
        <v>0</v>
      </c>
      <c r="H269" s="1">
        <v>566</v>
      </c>
      <c r="I269" s="1">
        <v>349</v>
      </c>
      <c r="J269" s="1">
        <v>418</v>
      </c>
      <c r="K269" s="1">
        <f t="shared" si="70"/>
        <v>1541</v>
      </c>
      <c r="L269" s="34">
        <f>E269/County19!E$7</f>
        <v>1.2261787274194138E-3</v>
      </c>
      <c r="M269" s="34">
        <f>F269/County19!F$7</f>
        <v>9.2309877156855787E-4</v>
      </c>
      <c r="N269" s="34">
        <f>G269/County19!G$7</f>
        <v>0</v>
      </c>
      <c r="O269" s="34">
        <f>H269/County19!H$7</f>
        <v>9.8960391365618427E-4</v>
      </c>
      <c r="P269" s="34">
        <f>I269/County19!I$7</f>
        <v>1.4083597653002753E-3</v>
      </c>
      <c r="Q269" s="34">
        <f>J269/County19!J$7</f>
        <v>1.0202213733937005E-3</v>
      </c>
      <c r="R269" s="34">
        <f>K269/County19!K$7</f>
        <v>1.0388073063005248E-3</v>
      </c>
      <c r="S269" s="37">
        <f t="shared" si="77"/>
        <v>3.0307995585085597E-4</v>
      </c>
      <c r="T269" s="37">
        <f t="shared" si="78"/>
        <v>1.2261787274194138E-3</v>
      </c>
      <c r="U269" s="37">
        <f t="shared" si="79"/>
        <v>2.3657481376322957E-4</v>
      </c>
      <c r="V269" s="37">
        <f t="shared" si="80"/>
        <v>1.8218103788086143E-4</v>
      </c>
      <c r="W269" s="37">
        <f t="shared" si="81"/>
        <v>2.0595735402571336E-4</v>
      </c>
      <c r="X269" s="37">
        <f t="shared" si="82"/>
        <v>1.8737142111888909E-4</v>
      </c>
      <c r="Y269" s="37">
        <f t="shared" si="83"/>
        <v>9.2309877156855787E-4</v>
      </c>
      <c r="Z269" s="37">
        <f t="shared" si="84"/>
        <v>6.6505142087626402E-5</v>
      </c>
      <c r="AA269" s="37">
        <f t="shared" si="85"/>
        <v>4.8526099373171741E-4</v>
      </c>
      <c r="AB269" s="37">
        <f t="shared" si="86"/>
        <v>9.7122601825142614E-5</v>
      </c>
      <c r="AC269" s="37">
        <f t="shared" si="71"/>
        <v>9.8960391365618427E-4</v>
      </c>
      <c r="AD269" s="37">
        <f t="shared" si="72"/>
        <v>1.4083597653002753E-3</v>
      </c>
      <c r="AE269" s="37">
        <f t="shared" si="73"/>
        <v>1.0202213733937005E-3</v>
      </c>
      <c r="AF269" s="37">
        <f t="shared" si="74"/>
        <v>4.1875585164409101E-4</v>
      </c>
      <c r="AG269" s="37">
        <f t="shared" si="75"/>
        <v>3.0617459737516213E-5</v>
      </c>
      <c r="AH269" s="37">
        <f t="shared" si="76"/>
        <v>3.881383919065748E-4</v>
      </c>
    </row>
    <row r="270" spans="1:34" x14ac:dyDescent="0.3">
      <c r="A270" s="3">
        <v>53033029003</v>
      </c>
      <c r="B270" s="4" t="s">
        <v>16</v>
      </c>
      <c r="C270" s="4">
        <v>29003</v>
      </c>
      <c r="D270" s="1">
        <v>5694</v>
      </c>
      <c r="E270" s="1">
        <v>2306</v>
      </c>
      <c r="F270" s="1">
        <v>326</v>
      </c>
      <c r="G270" s="1">
        <v>57</v>
      </c>
      <c r="H270" s="1">
        <v>1430</v>
      </c>
      <c r="I270" s="1">
        <v>297</v>
      </c>
      <c r="J270" s="1">
        <v>1278</v>
      </c>
      <c r="K270" s="1">
        <f t="shared" si="70"/>
        <v>3388</v>
      </c>
      <c r="L270" s="34">
        <f>E270/County19!E$7</f>
        <v>8.6895148906858269E-4</v>
      </c>
      <c r="M270" s="34">
        <f>F270/County19!F$7</f>
        <v>1.446779805439182E-3</v>
      </c>
      <c r="N270" s="34">
        <f>G270/County19!G$7</f>
        <v>1.9904319586548872E-3</v>
      </c>
      <c r="O270" s="34">
        <f>H270/County19!H$7</f>
        <v>2.5002360362691581E-3</v>
      </c>
      <c r="P270" s="34">
        <f>I270/County19!I$7</f>
        <v>1.1985181956853345E-3</v>
      </c>
      <c r="Q270" s="34">
        <f>J270/County19!J$7</f>
        <v>3.1192414239166249E-3</v>
      </c>
      <c r="R270" s="34">
        <f>K270/County19!K$7</f>
        <v>2.2838930264413872E-3</v>
      </c>
      <c r="S270" s="37">
        <f t="shared" si="77"/>
        <v>5.7782831637059927E-4</v>
      </c>
      <c r="T270" s="37">
        <f t="shared" si="78"/>
        <v>1.1214804695863045E-3</v>
      </c>
      <c r="U270" s="37">
        <f t="shared" si="79"/>
        <v>1.6312845472005754E-3</v>
      </c>
      <c r="V270" s="37">
        <f t="shared" si="80"/>
        <v>3.2956670661675176E-4</v>
      </c>
      <c r="W270" s="37">
        <f t="shared" si="81"/>
        <v>2.2502899348480422E-3</v>
      </c>
      <c r="X270" s="37">
        <f t="shared" si="82"/>
        <v>1.4149415373728045E-3</v>
      </c>
      <c r="Y270" s="37">
        <f t="shared" si="83"/>
        <v>5.4365215321570525E-4</v>
      </c>
      <c r="Z270" s="37">
        <f t="shared" si="84"/>
        <v>1.0534562308299762E-3</v>
      </c>
      <c r="AA270" s="37">
        <f t="shared" si="85"/>
        <v>2.4826160975384751E-4</v>
      </c>
      <c r="AB270" s="37">
        <f t="shared" si="86"/>
        <v>1.672461618477443E-3</v>
      </c>
      <c r="AC270" s="37">
        <f t="shared" si="71"/>
        <v>5.098040776142709E-4</v>
      </c>
      <c r="AD270" s="37">
        <f t="shared" si="72"/>
        <v>7.9191376296955276E-4</v>
      </c>
      <c r="AE270" s="37">
        <f t="shared" si="73"/>
        <v>1.1288094652617377E-3</v>
      </c>
      <c r="AF270" s="37">
        <f t="shared" si="74"/>
        <v>1.3017178405838237E-3</v>
      </c>
      <c r="AG270" s="37">
        <f t="shared" si="75"/>
        <v>6.1900538764746681E-4</v>
      </c>
      <c r="AH270" s="37">
        <f t="shared" si="76"/>
        <v>1.9207232282312905E-3</v>
      </c>
    </row>
    <row r="271" spans="1:34" x14ac:dyDescent="0.3">
      <c r="A271" s="3">
        <v>53033029004</v>
      </c>
      <c r="B271" s="4" t="s">
        <v>16</v>
      </c>
      <c r="C271" s="4">
        <v>29004</v>
      </c>
      <c r="D271" s="1">
        <v>3978</v>
      </c>
      <c r="E271" s="1">
        <v>1354</v>
      </c>
      <c r="F271" s="1">
        <v>401</v>
      </c>
      <c r="G271" s="1">
        <v>0</v>
      </c>
      <c r="H271" s="1">
        <v>421</v>
      </c>
      <c r="I271" s="1">
        <v>183</v>
      </c>
      <c r="J271" s="1">
        <v>1619</v>
      </c>
      <c r="K271" s="1">
        <f t="shared" si="70"/>
        <v>2624</v>
      </c>
      <c r="L271" s="34">
        <f>E271/County19!E$7</f>
        <v>5.102169627922207E-4</v>
      </c>
      <c r="M271" s="34">
        <f>F271/County19!F$7</f>
        <v>1.7796279201874601E-3</v>
      </c>
      <c r="N271" s="34">
        <f>G271/County19!G$7</f>
        <v>0</v>
      </c>
      <c r="O271" s="34">
        <f>H271/County19!H$7</f>
        <v>7.3608347641210888E-4</v>
      </c>
      <c r="P271" s="34">
        <f>I271/County19!I$7</f>
        <v>7.3848090845257989E-4</v>
      </c>
      <c r="Q271" s="34">
        <f>J271/County19!J$7</f>
        <v>3.9515272811588547E-3</v>
      </c>
      <c r="R271" s="34">
        <f>K271/County19!K$7</f>
        <v>1.7688711043040732E-3</v>
      </c>
      <c r="S271" s="37">
        <f t="shared" si="77"/>
        <v>1.2694109573952394E-3</v>
      </c>
      <c r="T271" s="37">
        <f t="shared" si="78"/>
        <v>5.102169627922207E-4</v>
      </c>
      <c r="U271" s="37">
        <f t="shared" si="79"/>
        <v>2.2586651361988818E-4</v>
      </c>
      <c r="V271" s="37">
        <f t="shared" si="80"/>
        <v>2.2826394566035919E-4</v>
      </c>
      <c r="W271" s="37">
        <f t="shared" si="81"/>
        <v>3.4413103183666338E-3</v>
      </c>
      <c r="X271" s="37">
        <f t="shared" si="82"/>
        <v>1.2586541415118525E-3</v>
      </c>
      <c r="Y271" s="37">
        <f t="shared" si="83"/>
        <v>1.7796279201874601E-3</v>
      </c>
      <c r="Z271" s="37">
        <f t="shared" si="84"/>
        <v>1.0435444437753511E-3</v>
      </c>
      <c r="AA271" s="37">
        <f t="shared" si="85"/>
        <v>1.0411470117348801E-3</v>
      </c>
      <c r="AB271" s="37">
        <f t="shared" si="86"/>
        <v>2.1718993609713948E-3</v>
      </c>
      <c r="AC271" s="37">
        <f t="shared" si="71"/>
        <v>7.3608347641210888E-4</v>
      </c>
      <c r="AD271" s="37">
        <f t="shared" si="72"/>
        <v>7.3848090845257989E-4</v>
      </c>
      <c r="AE271" s="37">
        <f t="shared" si="73"/>
        <v>3.9515272811588547E-3</v>
      </c>
      <c r="AF271" s="37">
        <f t="shared" si="74"/>
        <v>2.3974320404710099E-6</v>
      </c>
      <c r="AG271" s="37">
        <f t="shared" si="75"/>
        <v>3.2154438047467459E-3</v>
      </c>
      <c r="AH271" s="37">
        <f t="shared" si="76"/>
        <v>3.2130463727062749E-3</v>
      </c>
    </row>
    <row r="272" spans="1:34" x14ac:dyDescent="0.3">
      <c r="A272" s="3">
        <v>53033029101</v>
      </c>
      <c r="B272" s="4" t="s">
        <v>16</v>
      </c>
      <c r="C272" s="4">
        <v>29101</v>
      </c>
      <c r="D272" s="1">
        <v>3327</v>
      </c>
      <c r="E272" s="1">
        <v>1167</v>
      </c>
      <c r="F272" s="1">
        <v>685</v>
      </c>
      <c r="G272" s="1">
        <v>8</v>
      </c>
      <c r="H272" s="1">
        <v>861</v>
      </c>
      <c r="I272" s="1">
        <v>254</v>
      </c>
      <c r="J272" s="1">
        <v>352</v>
      </c>
      <c r="K272" s="1">
        <f t="shared" si="70"/>
        <v>2160</v>
      </c>
      <c r="L272" s="34">
        <f>E272/County19!E$7</f>
        <v>4.3975125227364961E-4</v>
      </c>
      <c r="M272" s="34">
        <f>F272/County19!F$7</f>
        <v>3.0400127813676064E-3</v>
      </c>
      <c r="N272" s="34">
        <f>G272/County19!G$7</f>
        <v>2.7935887139015958E-4</v>
      </c>
      <c r="O272" s="34">
        <f>H272/County19!H$7</f>
        <v>1.5053868721872344E-3</v>
      </c>
      <c r="P272" s="34">
        <f>I272/County19!I$7</f>
        <v>1.0249953592729798E-3</v>
      </c>
      <c r="Q272" s="34">
        <f>J272/County19!J$7</f>
        <v>8.5913378812101093E-4</v>
      </c>
      <c r="R272" s="34">
        <f>K272/County19!K$7</f>
        <v>1.4560829212259139E-3</v>
      </c>
      <c r="S272" s="37">
        <f t="shared" si="77"/>
        <v>2.6002615290939566E-3</v>
      </c>
      <c r="T272" s="37">
        <f t="shared" si="78"/>
        <v>1.6039238088349004E-4</v>
      </c>
      <c r="U272" s="37">
        <f t="shared" si="79"/>
        <v>1.0656356199135848E-3</v>
      </c>
      <c r="V272" s="37">
        <f t="shared" si="80"/>
        <v>5.8524410699933014E-4</v>
      </c>
      <c r="W272" s="37">
        <f t="shared" si="81"/>
        <v>4.1938253584736132E-4</v>
      </c>
      <c r="X272" s="37">
        <f t="shared" si="82"/>
        <v>1.0163316689522643E-3</v>
      </c>
      <c r="Y272" s="37">
        <f t="shared" si="83"/>
        <v>2.7606539099774468E-3</v>
      </c>
      <c r="Z272" s="37">
        <f t="shared" si="84"/>
        <v>1.534625909180372E-3</v>
      </c>
      <c r="AA272" s="37">
        <f t="shared" si="85"/>
        <v>2.0150174220946266E-3</v>
      </c>
      <c r="AB272" s="37">
        <f t="shared" si="86"/>
        <v>2.1808789932465955E-3</v>
      </c>
      <c r="AC272" s="37">
        <f t="shared" si="71"/>
        <v>1.2260280007970747E-3</v>
      </c>
      <c r="AD272" s="37">
        <f t="shared" si="72"/>
        <v>7.4563648788282012E-4</v>
      </c>
      <c r="AE272" s="37">
        <f t="shared" si="73"/>
        <v>5.797749167308513E-4</v>
      </c>
      <c r="AF272" s="37">
        <f t="shared" si="74"/>
        <v>4.8039151291425462E-4</v>
      </c>
      <c r="AG272" s="37">
        <f t="shared" si="75"/>
        <v>6.4625308406622345E-4</v>
      </c>
      <c r="AH272" s="37">
        <f t="shared" si="76"/>
        <v>1.6586157115196882E-4</v>
      </c>
    </row>
    <row r="273" spans="1:34" x14ac:dyDescent="0.3">
      <c r="A273" s="3">
        <v>53033029102</v>
      </c>
      <c r="B273" s="4" t="s">
        <v>16</v>
      </c>
      <c r="C273" s="4">
        <v>29102</v>
      </c>
      <c r="D273" s="1">
        <v>4741</v>
      </c>
      <c r="E273" s="1">
        <v>2042</v>
      </c>
      <c r="F273" s="1">
        <v>625</v>
      </c>
      <c r="G273" s="1">
        <v>0</v>
      </c>
      <c r="H273" s="1">
        <v>863</v>
      </c>
      <c r="I273" s="1">
        <v>148</v>
      </c>
      <c r="J273" s="1">
        <v>1063</v>
      </c>
      <c r="K273" s="1">
        <f t="shared" si="70"/>
        <v>2699</v>
      </c>
      <c r="L273" s="34">
        <f>E273/County19!E$7</f>
        <v>7.6947048598354113E-4</v>
      </c>
      <c r="M273" s="34">
        <f>F273/County19!F$7</f>
        <v>2.7737342895689837E-3</v>
      </c>
      <c r="N273" s="34">
        <f>G273/County19!G$7</f>
        <v>0</v>
      </c>
      <c r="O273" s="34">
        <f>H273/County19!H$7</f>
        <v>1.508883705804394E-3</v>
      </c>
      <c r="P273" s="34">
        <f>I273/County19!I$7</f>
        <v>5.9724139044252356E-4</v>
      </c>
      <c r="Q273" s="34">
        <f>J273/County19!J$7</f>
        <v>2.5944864112858938E-3</v>
      </c>
      <c r="R273" s="34">
        <f>K273/County19!K$7</f>
        <v>1.819429539068862E-3</v>
      </c>
      <c r="S273" s="37">
        <f t="shared" si="77"/>
        <v>2.0042638035854426E-3</v>
      </c>
      <c r="T273" s="37">
        <f t="shared" si="78"/>
        <v>7.6947048598354113E-4</v>
      </c>
      <c r="U273" s="37">
        <f t="shared" si="79"/>
        <v>7.3941321982085289E-4</v>
      </c>
      <c r="V273" s="37">
        <f t="shared" si="80"/>
        <v>1.7222909554101757E-4</v>
      </c>
      <c r="W273" s="37">
        <f t="shared" si="81"/>
        <v>1.8250159253023527E-3</v>
      </c>
      <c r="X273" s="37">
        <f t="shared" si="82"/>
        <v>1.0499590530853209E-3</v>
      </c>
      <c r="Y273" s="37">
        <f t="shared" si="83"/>
        <v>2.7737342895689837E-3</v>
      </c>
      <c r="Z273" s="37">
        <f t="shared" si="84"/>
        <v>1.2648505837645897E-3</v>
      </c>
      <c r="AA273" s="37">
        <f t="shared" si="85"/>
        <v>2.1764928991264603E-3</v>
      </c>
      <c r="AB273" s="37">
        <f t="shared" si="86"/>
        <v>1.7924787828308992E-4</v>
      </c>
      <c r="AC273" s="37">
        <f t="shared" si="71"/>
        <v>1.508883705804394E-3</v>
      </c>
      <c r="AD273" s="37">
        <f t="shared" si="72"/>
        <v>5.9724139044252356E-4</v>
      </c>
      <c r="AE273" s="37">
        <f t="shared" si="73"/>
        <v>2.5944864112858938E-3</v>
      </c>
      <c r="AF273" s="37">
        <f t="shared" si="74"/>
        <v>9.1164231536187046E-4</v>
      </c>
      <c r="AG273" s="37">
        <f t="shared" si="75"/>
        <v>1.0856027054814998E-3</v>
      </c>
      <c r="AH273" s="37">
        <f t="shared" si="76"/>
        <v>1.9972450208433704E-3</v>
      </c>
    </row>
    <row r="274" spans="1:34" x14ac:dyDescent="0.3">
      <c r="A274" s="3">
        <v>53033029203</v>
      </c>
      <c r="B274" s="4" t="s">
        <v>16</v>
      </c>
      <c r="C274" s="4">
        <v>29203</v>
      </c>
      <c r="D274" s="1">
        <v>4284</v>
      </c>
      <c r="E274" s="1">
        <v>1692</v>
      </c>
      <c r="F274" s="1">
        <v>388</v>
      </c>
      <c r="G274" s="1">
        <v>49</v>
      </c>
      <c r="H274" s="1">
        <v>528</v>
      </c>
      <c r="I274" s="1">
        <v>478</v>
      </c>
      <c r="J274" s="1">
        <v>1149</v>
      </c>
      <c r="K274" s="1">
        <f t="shared" si="70"/>
        <v>2592</v>
      </c>
      <c r="L274" s="34">
        <f>E274/County19!E$7</f>
        <v>6.3758279249958455E-4</v>
      </c>
      <c r="M274" s="34">
        <f>F274/County19!F$7</f>
        <v>1.7219342469644251E-3</v>
      </c>
      <c r="N274" s="34">
        <f>G274/County19!G$7</f>
        <v>1.7110730872647274E-3</v>
      </c>
      <c r="O274" s="34">
        <f>H274/County19!H$7</f>
        <v>9.2316407493015071E-4</v>
      </c>
      <c r="P274" s="34">
        <f>I274/County19!I$7</f>
        <v>1.9289282745373396E-3</v>
      </c>
      <c r="Q274" s="34">
        <f>J274/County19!J$7</f>
        <v>2.8043884163381863E-3</v>
      </c>
      <c r="R274" s="34">
        <f>K274/County19!K$7</f>
        <v>1.7472995054710967E-3</v>
      </c>
      <c r="S274" s="37">
        <f t="shared" si="77"/>
        <v>1.0843514544648407E-3</v>
      </c>
      <c r="T274" s="37">
        <f t="shared" si="78"/>
        <v>1.0734902947651427E-3</v>
      </c>
      <c r="U274" s="37">
        <f t="shared" si="79"/>
        <v>2.8558128243056616E-4</v>
      </c>
      <c r="V274" s="37">
        <f t="shared" si="80"/>
        <v>1.2913454820377549E-3</v>
      </c>
      <c r="W274" s="37">
        <f t="shared" si="81"/>
        <v>2.1668056238386018E-3</v>
      </c>
      <c r="X274" s="37">
        <f t="shared" si="82"/>
        <v>1.1097167129715123E-3</v>
      </c>
      <c r="Y274" s="37">
        <f t="shared" si="83"/>
        <v>1.0861159699697724E-5</v>
      </c>
      <c r="Z274" s="37">
        <f t="shared" si="84"/>
        <v>7.9877017203427438E-4</v>
      </c>
      <c r="AA274" s="37">
        <f t="shared" si="85"/>
        <v>2.069940275729145E-4</v>
      </c>
      <c r="AB274" s="37">
        <f t="shared" si="86"/>
        <v>1.0824541693737612E-3</v>
      </c>
      <c r="AC274" s="37">
        <f t="shared" si="71"/>
        <v>7.8790901233457666E-4</v>
      </c>
      <c r="AD274" s="37">
        <f t="shared" si="72"/>
        <v>2.1785518727261222E-4</v>
      </c>
      <c r="AE274" s="37">
        <f t="shared" si="73"/>
        <v>1.0933153290734589E-3</v>
      </c>
      <c r="AF274" s="37">
        <f t="shared" si="74"/>
        <v>1.005764199607189E-3</v>
      </c>
      <c r="AG274" s="37">
        <f t="shared" si="75"/>
        <v>1.8812243414080354E-3</v>
      </c>
      <c r="AH274" s="37">
        <f t="shared" si="76"/>
        <v>8.7546014180084667E-4</v>
      </c>
    </row>
    <row r="275" spans="1:34" x14ac:dyDescent="0.3">
      <c r="A275" s="3">
        <v>53033029204</v>
      </c>
      <c r="B275" s="4" t="s">
        <v>16</v>
      </c>
      <c r="C275" s="4">
        <v>29204</v>
      </c>
      <c r="D275" s="1">
        <v>7704</v>
      </c>
      <c r="E275" s="1">
        <v>3420</v>
      </c>
      <c r="F275" s="1">
        <v>739</v>
      </c>
      <c r="G275" s="1">
        <v>40</v>
      </c>
      <c r="H275" s="1">
        <v>1336</v>
      </c>
      <c r="I275" s="1">
        <v>399</v>
      </c>
      <c r="J275" s="1">
        <v>1770</v>
      </c>
      <c r="K275" s="1">
        <f t="shared" si="70"/>
        <v>4284</v>
      </c>
      <c r="L275" s="34">
        <f>E275/County19!E$7</f>
        <v>1.2887311763289475E-3</v>
      </c>
      <c r="M275" s="34">
        <f>F275/County19!F$7</f>
        <v>3.2796634239863664E-3</v>
      </c>
      <c r="N275" s="34">
        <f>G275/County19!G$7</f>
        <v>1.3967943569507979E-3</v>
      </c>
      <c r="O275" s="34">
        <f>H275/County19!H$7</f>
        <v>2.335884856262654E-3</v>
      </c>
      <c r="P275" s="34">
        <f>I275/County19!I$7</f>
        <v>1.6101305053146412E-3</v>
      </c>
      <c r="Q275" s="34">
        <f>J275/County19!J$7</f>
        <v>4.3200761504948561E-3</v>
      </c>
      <c r="R275" s="34">
        <f>K275/County19!K$7</f>
        <v>2.8878977937647292E-3</v>
      </c>
      <c r="S275" s="37">
        <f t="shared" si="77"/>
        <v>1.9909322476574188E-3</v>
      </c>
      <c r="T275" s="37">
        <f t="shared" si="78"/>
        <v>1.0806318062185041E-4</v>
      </c>
      <c r="U275" s="37">
        <f t="shared" si="79"/>
        <v>1.0471536799337064E-3</v>
      </c>
      <c r="V275" s="37">
        <f t="shared" si="80"/>
        <v>3.2139932898569371E-4</v>
      </c>
      <c r="W275" s="37">
        <f t="shared" si="81"/>
        <v>3.0313449741659086E-3</v>
      </c>
      <c r="X275" s="37">
        <f t="shared" si="82"/>
        <v>1.5991666174357817E-3</v>
      </c>
      <c r="Y275" s="37">
        <f t="shared" si="83"/>
        <v>1.8828690670355684E-3</v>
      </c>
      <c r="Z275" s="37">
        <f t="shared" si="84"/>
        <v>9.4377856772371238E-4</v>
      </c>
      <c r="AA275" s="37">
        <f t="shared" si="85"/>
        <v>1.6695329186717251E-3</v>
      </c>
      <c r="AB275" s="37">
        <f t="shared" si="86"/>
        <v>1.0404127265084898E-3</v>
      </c>
      <c r="AC275" s="37">
        <f t="shared" si="71"/>
        <v>9.3909049931185603E-4</v>
      </c>
      <c r="AD275" s="37">
        <f t="shared" si="72"/>
        <v>2.133361483638433E-4</v>
      </c>
      <c r="AE275" s="37">
        <f t="shared" si="73"/>
        <v>2.9232817935440584E-3</v>
      </c>
      <c r="AF275" s="37">
        <f t="shared" si="74"/>
        <v>7.2575435094801273E-4</v>
      </c>
      <c r="AG275" s="37">
        <f t="shared" si="75"/>
        <v>1.9841912942322021E-3</v>
      </c>
      <c r="AH275" s="37">
        <f t="shared" si="76"/>
        <v>2.7099456451802149E-3</v>
      </c>
    </row>
    <row r="276" spans="1:34" x14ac:dyDescent="0.3">
      <c r="A276" s="3">
        <v>53033029205</v>
      </c>
      <c r="B276" s="4" t="s">
        <v>16</v>
      </c>
      <c r="C276" s="4">
        <v>29205</v>
      </c>
      <c r="D276" s="1">
        <v>5097</v>
      </c>
      <c r="E276" s="1">
        <v>2172</v>
      </c>
      <c r="F276" s="1">
        <v>727</v>
      </c>
      <c r="G276" s="1">
        <v>14</v>
      </c>
      <c r="H276" s="1">
        <v>900</v>
      </c>
      <c r="I276" s="1">
        <v>193</v>
      </c>
      <c r="J276" s="1">
        <v>1091</v>
      </c>
      <c r="K276" s="1">
        <f t="shared" si="70"/>
        <v>2925</v>
      </c>
      <c r="L276" s="34">
        <f>E276/County19!E$7</f>
        <v>8.1845734356329649E-4</v>
      </c>
      <c r="M276" s="34">
        <f>F276/County19!F$7</f>
        <v>3.2264077256266423E-3</v>
      </c>
      <c r="N276" s="34">
        <f>G276/County19!G$7</f>
        <v>4.8887802493277925E-4</v>
      </c>
      <c r="O276" s="34">
        <f>H276/County19!H$7</f>
        <v>1.5735751277218479E-3</v>
      </c>
      <c r="P276" s="34">
        <f>I276/County19!I$7</f>
        <v>7.7883505645545302E-4</v>
      </c>
      <c r="Q276" s="34">
        <f>J276/County19!J$7</f>
        <v>2.6628265989773379E-3</v>
      </c>
      <c r="R276" s="34">
        <f>K276/County19!K$7</f>
        <v>1.9717789558267584E-3</v>
      </c>
      <c r="S276" s="37">
        <f t="shared" si="77"/>
        <v>2.4079503820633457E-3</v>
      </c>
      <c r="T276" s="37">
        <f t="shared" si="78"/>
        <v>3.2957931863051724E-4</v>
      </c>
      <c r="U276" s="37">
        <f t="shared" si="79"/>
        <v>7.5511778415855138E-4</v>
      </c>
      <c r="V276" s="37">
        <f t="shared" si="80"/>
        <v>3.9622287107843475E-5</v>
      </c>
      <c r="W276" s="37">
        <f t="shared" si="81"/>
        <v>1.8443692554140413E-3</v>
      </c>
      <c r="X276" s="37">
        <f t="shared" si="82"/>
        <v>1.1533216122634618E-3</v>
      </c>
      <c r="Y276" s="37">
        <f t="shared" si="83"/>
        <v>2.737529700693863E-3</v>
      </c>
      <c r="Z276" s="37">
        <f t="shared" si="84"/>
        <v>1.6528325979047944E-3</v>
      </c>
      <c r="AA276" s="37">
        <f t="shared" si="85"/>
        <v>2.4475726691711892E-3</v>
      </c>
      <c r="AB276" s="37">
        <f t="shared" si="86"/>
        <v>5.6358112664930439E-4</v>
      </c>
      <c r="AC276" s="37">
        <f t="shared" si="71"/>
        <v>1.0846971027890686E-3</v>
      </c>
      <c r="AD276" s="37">
        <f t="shared" si="72"/>
        <v>2.8995703152267377E-4</v>
      </c>
      <c r="AE276" s="37">
        <f t="shared" si="73"/>
        <v>2.1739485740445586E-3</v>
      </c>
      <c r="AF276" s="37">
        <f t="shared" si="74"/>
        <v>7.9474007126639486E-4</v>
      </c>
      <c r="AG276" s="37">
        <f t="shared" si="75"/>
        <v>1.08925147125549E-3</v>
      </c>
      <c r="AH276" s="37">
        <f t="shared" si="76"/>
        <v>1.8839915425218848E-3</v>
      </c>
    </row>
    <row r="277" spans="1:34" x14ac:dyDescent="0.3">
      <c r="A277" s="3">
        <v>53033029206</v>
      </c>
      <c r="B277" s="4" t="s">
        <v>16</v>
      </c>
      <c r="C277" s="4">
        <v>29206</v>
      </c>
      <c r="D277" s="1">
        <v>4272</v>
      </c>
      <c r="E277" s="1">
        <v>1397</v>
      </c>
      <c r="F277" s="1">
        <v>716</v>
      </c>
      <c r="G277" s="1">
        <v>13</v>
      </c>
      <c r="H277" s="1">
        <v>645</v>
      </c>
      <c r="I277" s="1">
        <v>345</v>
      </c>
      <c r="J277" s="1">
        <v>1156</v>
      </c>
      <c r="K277" s="1">
        <f t="shared" si="70"/>
        <v>2875</v>
      </c>
      <c r="L277" s="34">
        <f>E277/County19!E$7</f>
        <v>5.2642030799167827E-4</v>
      </c>
      <c r="M277" s="34">
        <f>F277/County19!F$7</f>
        <v>3.177590002130228E-3</v>
      </c>
      <c r="N277" s="34">
        <f>G277/County19!G$7</f>
        <v>4.5395816600900935E-4</v>
      </c>
      <c r="O277" s="34">
        <f>H277/County19!H$7</f>
        <v>1.1277288415339909E-3</v>
      </c>
      <c r="P277" s="34">
        <f>I277/County19!I$7</f>
        <v>1.392218106099126E-3</v>
      </c>
      <c r="Q277" s="34">
        <f>J277/County19!J$7</f>
        <v>2.8214734632610473E-3</v>
      </c>
      <c r="R277" s="34">
        <f>K277/County19!K$7</f>
        <v>1.9380733326502327E-3</v>
      </c>
      <c r="S277" s="37">
        <f t="shared" si="77"/>
        <v>2.6511696941385497E-3</v>
      </c>
      <c r="T277" s="37">
        <f t="shared" si="78"/>
        <v>7.246214198266892E-5</v>
      </c>
      <c r="U277" s="37">
        <f t="shared" si="79"/>
        <v>6.013085335423126E-4</v>
      </c>
      <c r="V277" s="37">
        <f t="shared" si="80"/>
        <v>8.6579779810744772E-4</v>
      </c>
      <c r="W277" s="37">
        <f t="shared" si="81"/>
        <v>2.295053155269369E-3</v>
      </c>
      <c r="X277" s="37">
        <f t="shared" si="82"/>
        <v>1.4116530246585544E-3</v>
      </c>
      <c r="Y277" s="37">
        <f t="shared" si="83"/>
        <v>2.7236318361212185E-3</v>
      </c>
      <c r="Z277" s="37">
        <f t="shared" si="84"/>
        <v>2.0498611605962369E-3</v>
      </c>
      <c r="AA277" s="37">
        <f t="shared" si="85"/>
        <v>1.785371896031102E-3</v>
      </c>
      <c r="AB277" s="37">
        <f t="shared" si="86"/>
        <v>3.5611653886918069E-4</v>
      </c>
      <c r="AC277" s="37">
        <f t="shared" si="71"/>
        <v>6.7377067552498152E-4</v>
      </c>
      <c r="AD277" s="37">
        <f t="shared" si="72"/>
        <v>9.3825994009011664E-4</v>
      </c>
      <c r="AE277" s="37">
        <f t="shared" si="73"/>
        <v>2.3675152972520378E-3</v>
      </c>
      <c r="AF277" s="37">
        <f t="shared" si="74"/>
        <v>2.6448926456513512E-4</v>
      </c>
      <c r="AG277" s="37">
        <f t="shared" si="75"/>
        <v>1.6937446217270564E-3</v>
      </c>
      <c r="AH277" s="37">
        <f t="shared" si="76"/>
        <v>1.4292553571619213E-3</v>
      </c>
    </row>
    <row r="278" spans="1:34" x14ac:dyDescent="0.3">
      <c r="A278" s="3">
        <v>53033029303</v>
      </c>
      <c r="B278" s="4" t="s">
        <v>16</v>
      </c>
      <c r="C278" s="4">
        <v>29303</v>
      </c>
      <c r="D278" s="1">
        <v>7460</v>
      </c>
      <c r="E278" s="1">
        <v>3293</v>
      </c>
      <c r="F278" s="1">
        <v>738</v>
      </c>
      <c r="G278" s="1">
        <v>27</v>
      </c>
      <c r="H278" s="1">
        <v>2180</v>
      </c>
      <c r="I278" s="1">
        <v>845</v>
      </c>
      <c r="J278" s="1">
        <v>377</v>
      </c>
      <c r="K278" s="1">
        <f t="shared" si="70"/>
        <v>4167</v>
      </c>
      <c r="L278" s="34">
        <f>E278/County19!E$7</f>
        <v>1.2408747846933404E-3</v>
      </c>
      <c r="M278" s="34">
        <f>F278/County19!F$7</f>
        <v>3.2752254491230561E-3</v>
      </c>
      <c r="N278" s="34">
        <f>G278/County19!G$7</f>
        <v>9.428361909417886E-4</v>
      </c>
      <c r="O278" s="34">
        <f>H278/County19!H$7</f>
        <v>3.8115486427040316E-3</v>
      </c>
      <c r="P278" s="34">
        <f>I278/County19!I$7</f>
        <v>3.4099255062427867E-3</v>
      </c>
      <c r="Q278" s="34">
        <f>J278/County19!J$7</f>
        <v>9.2015181284551455E-4</v>
      </c>
      <c r="R278" s="34">
        <f>K278/County19!K$7</f>
        <v>2.809026635531659E-3</v>
      </c>
      <c r="S278" s="37">
        <f t="shared" si="77"/>
        <v>2.034350664429716E-3</v>
      </c>
      <c r="T278" s="37">
        <f t="shared" si="78"/>
        <v>2.9803859375155176E-4</v>
      </c>
      <c r="U278" s="37">
        <f t="shared" si="79"/>
        <v>2.570673858010691E-3</v>
      </c>
      <c r="V278" s="37">
        <f t="shared" si="80"/>
        <v>2.1690507215494466E-3</v>
      </c>
      <c r="W278" s="37">
        <f t="shared" si="81"/>
        <v>3.207229718478258E-4</v>
      </c>
      <c r="X278" s="37">
        <f t="shared" si="82"/>
        <v>1.5681518508383187E-3</v>
      </c>
      <c r="Y278" s="37">
        <f t="shared" si="83"/>
        <v>2.3323892581812674E-3</v>
      </c>
      <c r="Z278" s="37">
        <f t="shared" si="84"/>
        <v>5.3632319358097548E-4</v>
      </c>
      <c r="AA278" s="37">
        <f t="shared" si="85"/>
        <v>1.3470005711973057E-4</v>
      </c>
      <c r="AB278" s="37">
        <f t="shared" si="86"/>
        <v>2.3550736362775416E-3</v>
      </c>
      <c r="AC278" s="37">
        <f t="shared" si="71"/>
        <v>2.8687124517622429E-3</v>
      </c>
      <c r="AD278" s="37">
        <f t="shared" si="72"/>
        <v>2.467089315300998E-3</v>
      </c>
      <c r="AE278" s="37">
        <f t="shared" si="73"/>
        <v>2.2684378096274045E-5</v>
      </c>
      <c r="AF278" s="37">
        <f t="shared" si="74"/>
        <v>4.0162313646124491E-4</v>
      </c>
      <c r="AG278" s="37">
        <f t="shared" si="75"/>
        <v>2.891396829858517E-3</v>
      </c>
      <c r="AH278" s="37">
        <f t="shared" si="76"/>
        <v>2.4897736933972721E-3</v>
      </c>
    </row>
    <row r="279" spans="1:34" x14ac:dyDescent="0.3">
      <c r="A279" s="3">
        <v>53033029304</v>
      </c>
      <c r="B279" s="4" t="s">
        <v>16</v>
      </c>
      <c r="C279" s="4">
        <v>29304</v>
      </c>
      <c r="D279" s="1">
        <v>5416</v>
      </c>
      <c r="E279" s="1">
        <v>2735</v>
      </c>
      <c r="F279" s="1">
        <v>393</v>
      </c>
      <c r="G279" s="1">
        <v>55</v>
      </c>
      <c r="H279" s="1">
        <v>1262</v>
      </c>
      <c r="I279" s="1">
        <v>283</v>
      </c>
      <c r="J279" s="1">
        <v>688</v>
      </c>
      <c r="K279" s="1">
        <f t="shared" si="70"/>
        <v>2681</v>
      </c>
      <c r="L279" s="34">
        <f>E279/County19!E$7</f>
        <v>1.0306081190817752E-3</v>
      </c>
      <c r="M279" s="34">
        <f>F279/County19!F$7</f>
        <v>1.7441241212809771E-3</v>
      </c>
      <c r="N279" s="34">
        <f>G279/County19!G$7</f>
        <v>1.9205922408073472E-3</v>
      </c>
      <c r="O279" s="34">
        <f>H279/County19!H$7</f>
        <v>2.2065020124277467E-3</v>
      </c>
      <c r="P279" s="34">
        <f>I279/County19!I$7</f>
        <v>1.1420223884813119E-3</v>
      </c>
      <c r="Q279" s="34">
        <f>J279/County19!J$7</f>
        <v>1.6792160404183396E-3</v>
      </c>
      <c r="R279" s="34">
        <f>K279/County19!K$7</f>
        <v>1.8072955147253127E-3</v>
      </c>
      <c r="S279" s="37">
        <f t="shared" si="77"/>
        <v>7.1351600219920195E-4</v>
      </c>
      <c r="T279" s="37">
        <f t="shared" si="78"/>
        <v>8.8998412172557203E-4</v>
      </c>
      <c r="U279" s="37">
        <f t="shared" si="79"/>
        <v>1.1758938933459715E-3</v>
      </c>
      <c r="V279" s="37">
        <f t="shared" si="80"/>
        <v>1.1141426939953675E-4</v>
      </c>
      <c r="W279" s="37">
        <f t="shared" si="81"/>
        <v>6.4860792133656438E-4</v>
      </c>
      <c r="X279" s="37">
        <f t="shared" si="82"/>
        <v>7.7668739564353754E-4</v>
      </c>
      <c r="Y279" s="37">
        <f t="shared" si="83"/>
        <v>1.7646811952637008E-4</v>
      </c>
      <c r="Z279" s="37">
        <f t="shared" si="84"/>
        <v>4.6237789114676959E-4</v>
      </c>
      <c r="AA279" s="37">
        <f t="shared" si="85"/>
        <v>6.021017327996652E-4</v>
      </c>
      <c r="AB279" s="37">
        <f t="shared" si="86"/>
        <v>6.4908080862637572E-5</v>
      </c>
      <c r="AC279" s="37">
        <f t="shared" si="71"/>
        <v>2.8590977162039951E-4</v>
      </c>
      <c r="AD279" s="37">
        <f t="shared" si="72"/>
        <v>7.7856985232603528E-4</v>
      </c>
      <c r="AE279" s="37">
        <f t="shared" si="73"/>
        <v>2.4137620038900765E-4</v>
      </c>
      <c r="AF279" s="37">
        <f t="shared" si="74"/>
        <v>1.0644796239464348E-3</v>
      </c>
      <c r="AG279" s="37">
        <f t="shared" si="75"/>
        <v>5.2728597200940716E-4</v>
      </c>
      <c r="AH279" s="37">
        <f t="shared" si="76"/>
        <v>5.3719365193702763E-4</v>
      </c>
    </row>
    <row r="280" spans="1:34" x14ac:dyDescent="0.3">
      <c r="A280" s="3">
        <v>53033029305</v>
      </c>
      <c r="B280" s="4" t="s">
        <v>16</v>
      </c>
      <c r="C280" s="4">
        <v>29305</v>
      </c>
      <c r="D280" s="1">
        <v>4177</v>
      </c>
      <c r="E280" s="1">
        <v>1783</v>
      </c>
      <c r="F280" s="1">
        <v>464</v>
      </c>
      <c r="G280" s="1">
        <v>0</v>
      </c>
      <c r="H280" s="1">
        <v>1338</v>
      </c>
      <c r="I280" s="1">
        <v>249</v>
      </c>
      <c r="J280" s="1">
        <v>343</v>
      </c>
      <c r="K280" s="1">
        <f t="shared" si="70"/>
        <v>2394</v>
      </c>
      <c r="L280" s="34">
        <f>E280/County19!E$7</f>
        <v>6.7187359280541329E-4</v>
      </c>
      <c r="M280" s="34">
        <f>F280/County19!F$7</f>
        <v>2.0592203365760136E-3</v>
      </c>
      <c r="N280" s="34">
        <f>G280/County19!G$7</f>
        <v>0</v>
      </c>
      <c r="O280" s="34">
        <f>H280/County19!H$7</f>
        <v>2.3393816898798136E-3</v>
      </c>
      <c r="P280" s="34">
        <f>I280/County19!I$7</f>
        <v>1.0048182852715431E-3</v>
      </c>
      <c r="Q280" s="34">
        <f>J280/County19!J$7</f>
        <v>8.3716729922018963E-4</v>
      </c>
      <c r="R280" s="34">
        <f>K280/County19!K$7</f>
        <v>1.6138252376920546E-3</v>
      </c>
      <c r="S280" s="37">
        <f t="shared" si="77"/>
        <v>1.3873467437706005E-3</v>
      </c>
      <c r="T280" s="37">
        <f t="shared" si="78"/>
        <v>6.7187359280541329E-4</v>
      </c>
      <c r="U280" s="37">
        <f t="shared" si="79"/>
        <v>1.6675080970744004E-3</v>
      </c>
      <c r="V280" s="37">
        <f t="shared" si="80"/>
        <v>3.3294469246612985E-4</v>
      </c>
      <c r="W280" s="37">
        <f t="shared" si="81"/>
        <v>1.6529370641477634E-4</v>
      </c>
      <c r="X280" s="37">
        <f t="shared" si="82"/>
        <v>9.4195164488664127E-4</v>
      </c>
      <c r="Y280" s="37">
        <f t="shared" si="83"/>
        <v>2.0592203365760136E-3</v>
      </c>
      <c r="Z280" s="37">
        <f t="shared" si="84"/>
        <v>2.8016135330379997E-4</v>
      </c>
      <c r="AA280" s="37">
        <f t="shared" si="85"/>
        <v>1.0544020513044705E-3</v>
      </c>
      <c r="AB280" s="37">
        <f t="shared" si="86"/>
        <v>1.222053037355824E-3</v>
      </c>
      <c r="AC280" s="37">
        <f t="shared" si="71"/>
        <v>2.3393816898798136E-3</v>
      </c>
      <c r="AD280" s="37">
        <f t="shared" si="72"/>
        <v>1.0048182852715431E-3</v>
      </c>
      <c r="AE280" s="37">
        <f t="shared" si="73"/>
        <v>8.3716729922018963E-4</v>
      </c>
      <c r="AF280" s="37">
        <f t="shared" si="74"/>
        <v>1.3345634046082705E-3</v>
      </c>
      <c r="AG280" s="37">
        <f t="shared" si="75"/>
        <v>1.502214390659624E-3</v>
      </c>
      <c r="AH280" s="37">
        <f t="shared" si="76"/>
        <v>1.6765098605135351E-4</v>
      </c>
    </row>
    <row r="281" spans="1:34" x14ac:dyDescent="0.3">
      <c r="A281" s="3">
        <v>53033029306</v>
      </c>
      <c r="B281" s="4" t="s">
        <v>16</v>
      </c>
      <c r="C281" s="4">
        <v>29306</v>
      </c>
      <c r="D281" s="1">
        <v>3756</v>
      </c>
      <c r="E281" s="1">
        <v>1979</v>
      </c>
      <c r="F281" s="1">
        <v>191</v>
      </c>
      <c r="G281" s="1">
        <v>13</v>
      </c>
      <c r="H281" s="1">
        <v>1293</v>
      </c>
      <c r="I281" s="1">
        <v>89</v>
      </c>
      <c r="J281" s="1">
        <v>191</v>
      </c>
      <c r="K281" s="1">
        <f t="shared" si="70"/>
        <v>1777</v>
      </c>
      <c r="L281" s="34">
        <f>E281/County19!E$7</f>
        <v>7.4573070115642893E-4</v>
      </c>
      <c r="M281" s="34">
        <f>F281/County19!F$7</f>
        <v>8.4765319889228152E-4</v>
      </c>
      <c r="N281" s="34">
        <f>G281/County19!G$7</f>
        <v>4.5395816600900935E-4</v>
      </c>
      <c r="O281" s="34">
        <f>H281/County19!H$7</f>
        <v>2.2607029334937214E-3</v>
      </c>
      <c r="P281" s="34">
        <f>I281/County19!I$7</f>
        <v>3.5915191722557164E-4</v>
      </c>
      <c r="Q281" s="34">
        <f>J281/County19!J$7</f>
        <v>4.6617770889520764E-4</v>
      </c>
      <c r="R281" s="34">
        <f>K281/County19!K$7</f>
        <v>1.1978978476937265E-3</v>
      </c>
      <c r="S281" s="37">
        <f t="shared" si="77"/>
        <v>1.0192249773585259E-4</v>
      </c>
      <c r="T281" s="37">
        <f t="shared" si="78"/>
        <v>2.9177253514741958E-4</v>
      </c>
      <c r="U281" s="37">
        <f t="shared" si="79"/>
        <v>1.5149722323372925E-3</v>
      </c>
      <c r="V281" s="37">
        <f t="shared" si="80"/>
        <v>3.8657878393085729E-4</v>
      </c>
      <c r="W281" s="37">
        <f t="shared" si="81"/>
        <v>2.7955299226122129E-4</v>
      </c>
      <c r="X281" s="37">
        <f t="shared" si="82"/>
        <v>4.5216714653729755E-4</v>
      </c>
      <c r="Y281" s="37">
        <f t="shared" si="83"/>
        <v>3.9369503288327217E-4</v>
      </c>
      <c r="Z281" s="37">
        <f t="shared" si="84"/>
        <v>1.41304973460144E-3</v>
      </c>
      <c r="AA281" s="37">
        <f t="shared" si="85"/>
        <v>4.8850128166670983E-4</v>
      </c>
      <c r="AB281" s="37">
        <f t="shared" si="86"/>
        <v>3.8147548999707388E-4</v>
      </c>
      <c r="AC281" s="37">
        <f t="shared" si="71"/>
        <v>1.806744767484712E-3</v>
      </c>
      <c r="AD281" s="37">
        <f t="shared" si="72"/>
        <v>9.4806248783437712E-5</v>
      </c>
      <c r="AE281" s="37">
        <f t="shared" si="73"/>
        <v>1.2219542886198289E-5</v>
      </c>
      <c r="AF281" s="37">
        <f t="shared" si="74"/>
        <v>1.9015510162681498E-3</v>
      </c>
      <c r="AG281" s="37">
        <f t="shared" si="75"/>
        <v>1.7945252245985138E-3</v>
      </c>
      <c r="AH281" s="37">
        <f t="shared" si="76"/>
        <v>1.07025791669636E-4</v>
      </c>
    </row>
    <row r="282" spans="1:34" x14ac:dyDescent="0.3">
      <c r="A282" s="3">
        <v>53033029307</v>
      </c>
      <c r="B282" s="4" t="s">
        <v>16</v>
      </c>
      <c r="C282" s="4">
        <v>29307</v>
      </c>
      <c r="D282" s="1">
        <v>4314</v>
      </c>
      <c r="E282" s="1">
        <v>2495</v>
      </c>
      <c r="F282" s="1">
        <v>73</v>
      </c>
      <c r="G282" s="1">
        <v>68</v>
      </c>
      <c r="H282" s="1">
        <v>1215</v>
      </c>
      <c r="I282" s="1">
        <v>178</v>
      </c>
      <c r="J282" s="1">
        <v>285</v>
      </c>
      <c r="K282" s="1">
        <f t="shared" si="70"/>
        <v>1819</v>
      </c>
      <c r="L282" s="34">
        <f>E282/County19!E$7</f>
        <v>9.4017084354991931E-4</v>
      </c>
      <c r="M282" s="34">
        <f>F282/County19!F$7</f>
        <v>3.2397216502165732E-4</v>
      </c>
      <c r="N282" s="34">
        <f>G282/County19!G$7</f>
        <v>2.3745504068163567E-3</v>
      </c>
      <c r="O282" s="34">
        <f>H282/County19!H$7</f>
        <v>2.1243264224244944E-3</v>
      </c>
      <c r="P282" s="34">
        <f>I282/County19!I$7</f>
        <v>7.1830383445114327E-4</v>
      </c>
      <c r="Q282" s="34">
        <f>J282/County19!J$7</f>
        <v>6.9560548185934124E-4</v>
      </c>
      <c r="R282" s="34">
        <f>K282/County19!K$7</f>
        <v>1.226210571162008E-3</v>
      </c>
      <c r="S282" s="37">
        <f t="shared" si="77"/>
        <v>6.1619867852826199E-4</v>
      </c>
      <c r="T282" s="37">
        <f t="shared" si="78"/>
        <v>1.4343795632664373E-3</v>
      </c>
      <c r="U282" s="37">
        <f t="shared" si="79"/>
        <v>1.1841555788745751E-3</v>
      </c>
      <c r="V282" s="37">
        <f t="shared" si="80"/>
        <v>2.2186700909877604E-4</v>
      </c>
      <c r="W282" s="37">
        <f t="shared" si="81"/>
        <v>2.4456536169057807E-4</v>
      </c>
      <c r="X282" s="37">
        <f t="shared" si="82"/>
        <v>2.8603972761208872E-4</v>
      </c>
      <c r="Y282" s="37">
        <f t="shared" si="83"/>
        <v>2.0505782417946992E-3</v>
      </c>
      <c r="Z282" s="37">
        <f t="shared" si="84"/>
        <v>1.800354257402837E-3</v>
      </c>
      <c r="AA282" s="37">
        <f t="shared" si="85"/>
        <v>3.9433166942948595E-4</v>
      </c>
      <c r="AB282" s="37">
        <f t="shared" si="86"/>
        <v>3.7163331683768392E-4</v>
      </c>
      <c r="AC282" s="37">
        <f t="shared" si="71"/>
        <v>2.5022398439186223E-4</v>
      </c>
      <c r="AD282" s="37">
        <f t="shared" si="72"/>
        <v>1.6562465723652135E-3</v>
      </c>
      <c r="AE282" s="37">
        <f t="shared" si="73"/>
        <v>1.6789449249570154E-3</v>
      </c>
      <c r="AF282" s="37">
        <f t="shared" si="74"/>
        <v>1.4060225879733513E-3</v>
      </c>
      <c r="AG282" s="37">
        <f t="shared" si="75"/>
        <v>1.4287209405651532E-3</v>
      </c>
      <c r="AH282" s="37">
        <f t="shared" si="76"/>
        <v>2.2698352591802033E-5</v>
      </c>
    </row>
    <row r="283" spans="1:34" x14ac:dyDescent="0.3">
      <c r="A283" s="3">
        <v>53033029403</v>
      </c>
      <c r="B283" s="4" t="s">
        <v>16</v>
      </c>
      <c r="C283" s="4">
        <v>29403</v>
      </c>
      <c r="D283" s="1">
        <v>6016</v>
      </c>
      <c r="E283" s="1">
        <v>2292</v>
      </c>
      <c r="F283" s="1">
        <v>842</v>
      </c>
      <c r="G283" s="1">
        <v>20</v>
      </c>
      <c r="H283" s="1">
        <v>1937</v>
      </c>
      <c r="I283" s="1">
        <v>167</v>
      </c>
      <c r="J283" s="1">
        <v>758</v>
      </c>
      <c r="K283" s="1">
        <f t="shared" si="70"/>
        <v>3724</v>
      </c>
      <c r="L283" s="34">
        <f>E283/County19!E$7</f>
        <v>8.6367598132922442E-4</v>
      </c>
      <c r="M283" s="34">
        <f>F283/County19!F$7</f>
        <v>3.7367748349073351E-3</v>
      </c>
      <c r="N283" s="34">
        <f>G283/County19!G$7</f>
        <v>6.9839717847539897E-4</v>
      </c>
      <c r="O283" s="34">
        <f>H283/County19!H$7</f>
        <v>3.3866833582191324E-3</v>
      </c>
      <c r="P283" s="34">
        <f>I283/County19!I$7</f>
        <v>6.7391427164798271E-4</v>
      </c>
      <c r="Q283" s="34">
        <f>J283/County19!J$7</f>
        <v>1.8500665096469497E-3</v>
      </c>
      <c r="R283" s="34">
        <f>K283/County19!K$7</f>
        <v>2.5103948141876405E-3</v>
      </c>
      <c r="S283" s="37">
        <f t="shared" si="77"/>
        <v>2.8730988535781107E-3</v>
      </c>
      <c r="T283" s="37">
        <f t="shared" si="78"/>
        <v>1.6527880285382545E-4</v>
      </c>
      <c r="U283" s="37">
        <f t="shared" si="79"/>
        <v>2.523007376889908E-3</v>
      </c>
      <c r="V283" s="37">
        <f t="shared" si="80"/>
        <v>1.8976170968124171E-4</v>
      </c>
      <c r="W283" s="37">
        <f t="shared" si="81"/>
        <v>9.8639052831772525E-4</v>
      </c>
      <c r="X283" s="37">
        <f t="shared" si="82"/>
        <v>1.6467188328584161E-3</v>
      </c>
      <c r="Y283" s="37">
        <f t="shared" si="83"/>
        <v>3.0383776564319362E-3</v>
      </c>
      <c r="Z283" s="37">
        <f t="shared" si="84"/>
        <v>3.5009147668820266E-4</v>
      </c>
      <c r="AA283" s="37">
        <f t="shared" si="85"/>
        <v>3.0628605632593525E-3</v>
      </c>
      <c r="AB283" s="37">
        <f t="shared" si="86"/>
        <v>1.8867083252603854E-3</v>
      </c>
      <c r="AC283" s="37">
        <f t="shared" si="71"/>
        <v>2.6882861797437336E-3</v>
      </c>
      <c r="AD283" s="37">
        <f t="shared" si="72"/>
        <v>2.4482906827416259E-5</v>
      </c>
      <c r="AE283" s="37">
        <f t="shared" si="73"/>
        <v>1.1516693311715508E-3</v>
      </c>
      <c r="AF283" s="37">
        <f t="shared" si="74"/>
        <v>2.7127690865711498E-3</v>
      </c>
      <c r="AG283" s="37">
        <f t="shared" si="75"/>
        <v>1.5366168485721828E-3</v>
      </c>
      <c r="AH283" s="37">
        <f t="shared" si="76"/>
        <v>1.1761522379989671E-3</v>
      </c>
    </row>
    <row r="284" spans="1:34" x14ac:dyDescent="0.3">
      <c r="A284" s="3">
        <v>53033029405</v>
      </c>
      <c r="B284" s="4" t="s">
        <v>16</v>
      </c>
      <c r="C284" s="4">
        <v>29405</v>
      </c>
      <c r="D284" s="1">
        <v>5798</v>
      </c>
      <c r="E284" s="1">
        <v>3053</v>
      </c>
      <c r="F284" s="1">
        <v>273</v>
      </c>
      <c r="G284" s="1">
        <v>2</v>
      </c>
      <c r="H284" s="1">
        <v>1440</v>
      </c>
      <c r="I284" s="1">
        <v>460</v>
      </c>
      <c r="J284" s="1">
        <v>570</v>
      </c>
      <c r="K284" s="1">
        <f t="shared" si="70"/>
        <v>2745</v>
      </c>
      <c r="L284" s="34">
        <f>E284/County19!E$7</f>
        <v>1.1504375091614845E-3</v>
      </c>
      <c r="M284" s="34">
        <f>F284/County19!F$7</f>
        <v>1.2115671376837322E-3</v>
      </c>
      <c r="N284" s="34">
        <f>G284/County19!G$7</f>
        <v>6.9839717847539894E-5</v>
      </c>
      <c r="O284" s="34">
        <f>H284/County19!H$7</f>
        <v>2.5177202043549568E-3</v>
      </c>
      <c r="P284" s="34">
        <f>I284/County19!I$7</f>
        <v>1.856290808132168E-3</v>
      </c>
      <c r="Q284" s="34">
        <f>J284/County19!J$7</f>
        <v>1.3912109637186825E-3</v>
      </c>
      <c r="R284" s="34">
        <f>K284/County19!K$7</f>
        <v>1.8504387123912656E-3</v>
      </c>
      <c r="S284" s="37">
        <f t="shared" si="77"/>
        <v>6.1129628522247747E-5</v>
      </c>
      <c r="T284" s="37">
        <f t="shared" si="78"/>
        <v>1.0805977913139447E-3</v>
      </c>
      <c r="U284" s="37">
        <f t="shared" si="79"/>
        <v>1.3672826951934723E-3</v>
      </c>
      <c r="V284" s="37">
        <f t="shared" si="80"/>
        <v>7.0585329897068349E-4</v>
      </c>
      <c r="W284" s="37">
        <f t="shared" si="81"/>
        <v>2.4077345455719799E-4</v>
      </c>
      <c r="X284" s="37">
        <f t="shared" si="82"/>
        <v>7.000012032297811E-4</v>
      </c>
      <c r="Y284" s="37">
        <f t="shared" si="83"/>
        <v>1.1417274198361924E-3</v>
      </c>
      <c r="Z284" s="37">
        <f t="shared" si="84"/>
        <v>1.3061530666712245E-3</v>
      </c>
      <c r="AA284" s="37">
        <f t="shared" si="85"/>
        <v>6.4472367044843574E-4</v>
      </c>
      <c r="AB284" s="37">
        <f t="shared" si="86"/>
        <v>1.7964382603495024E-4</v>
      </c>
      <c r="AC284" s="37">
        <f t="shared" si="71"/>
        <v>2.4478804865074168E-3</v>
      </c>
      <c r="AD284" s="37">
        <f t="shared" si="72"/>
        <v>1.7864510902846282E-3</v>
      </c>
      <c r="AE284" s="37">
        <f t="shared" si="73"/>
        <v>1.3213712458711427E-3</v>
      </c>
      <c r="AF284" s="37">
        <f t="shared" si="74"/>
        <v>6.6142939622278879E-4</v>
      </c>
      <c r="AG284" s="37">
        <f t="shared" si="75"/>
        <v>1.1265092406362743E-3</v>
      </c>
      <c r="AH284" s="37">
        <f t="shared" si="76"/>
        <v>4.650798444134855E-4</v>
      </c>
    </row>
    <row r="285" spans="1:34" x14ac:dyDescent="0.3">
      <c r="A285" s="3">
        <v>53033029406</v>
      </c>
      <c r="B285" s="4" t="s">
        <v>16</v>
      </c>
      <c r="C285" s="4">
        <v>29406</v>
      </c>
      <c r="D285" s="1">
        <v>5223</v>
      </c>
      <c r="E285" s="1">
        <v>2215</v>
      </c>
      <c r="F285" s="1">
        <v>414</v>
      </c>
      <c r="G285" s="1">
        <v>53</v>
      </c>
      <c r="H285" s="1">
        <v>1921</v>
      </c>
      <c r="I285" s="1">
        <v>221</v>
      </c>
      <c r="J285" s="1">
        <v>399</v>
      </c>
      <c r="K285" s="1">
        <f t="shared" si="70"/>
        <v>3008</v>
      </c>
      <c r="L285" s="34">
        <f>E285/County19!E$7</f>
        <v>8.3466068876275406E-4</v>
      </c>
      <c r="M285" s="34">
        <f>F285/County19!F$7</f>
        <v>1.8373215934104948E-3</v>
      </c>
      <c r="N285" s="34">
        <f>G285/County19!G$7</f>
        <v>1.8507525229598072E-3</v>
      </c>
      <c r="O285" s="34">
        <f>H285/County19!H$7</f>
        <v>3.3587086892818553E-3</v>
      </c>
      <c r="P285" s="34">
        <f>I285/County19!I$7</f>
        <v>8.9182667086349808E-4</v>
      </c>
      <c r="Q285" s="34">
        <f>J285/County19!J$7</f>
        <v>9.7384767460307773E-4</v>
      </c>
      <c r="R285" s="34">
        <f>K285/County19!K$7</f>
        <v>2.0277302902997913E-3</v>
      </c>
      <c r="S285" s="37">
        <f t="shared" si="77"/>
        <v>1.0026609046477407E-3</v>
      </c>
      <c r="T285" s="37">
        <f t="shared" si="78"/>
        <v>1.0160918341970532E-3</v>
      </c>
      <c r="U285" s="37">
        <f t="shared" si="79"/>
        <v>2.5240480005191013E-3</v>
      </c>
      <c r="V285" s="37">
        <f t="shared" si="80"/>
        <v>5.7165982100744017E-5</v>
      </c>
      <c r="W285" s="37">
        <f t="shared" si="81"/>
        <v>1.3918698584032367E-4</v>
      </c>
      <c r="X285" s="37">
        <f t="shared" si="82"/>
        <v>1.1930696015370374E-3</v>
      </c>
      <c r="Y285" s="37">
        <f t="shared" si="83"/>
        <v>1.3430929549312345E-5</v>
      </c>
      <c r="Z285" s="37">
        <f t="shared" si="84"/>
        <v>1.5213870958713605E-3</v>
      </c>
      <c r="AA285" s="37">
        <f t="shared" si="85"/>
        <v>9.4549492254699676E-4</v>
      </c>
      <c r="AB285" s="37">
        <f t="shared" si="86"/>
        <v>8.634739188074171E-4</v>
      </c>
      <c r="AC285" s="37">
        <f t="shared" si="71"/>
        <v>1.5079561663220481E-3</v>
      </c>
      <c r="AD285" s="37">
        <f t="shared" si="72"/>
        <v>9.5892585209630911E-4</v>
      </c>
      <c r="AE285" s="37">
        <f t="shared" si="73"/>
        <v>8.7690484835672945E-4</v>
      </c>
      <c r="AF285" s="37">
        <f t="shared" si="74"/>
        <v>2.4668820184183572E-3</v>
      </c>
      <c r="AG285" s="37">
        <f t="shared" si="75"/>
        <v>2.3848610146787776E-3</v>
      </c>
      <c r="AH285" s="37">
        <f t="shared" si="76"/>
        <v>8.2021003739579657E-5</v>
      </c>
    </row>
    <row r="286" spans="1:34" x14ac:dyDescent="0.3">
      <c r="A286" s="3">
        <v>53033029407</v>
      </c>
      <c r="B286" s="4" t="s">
        <v>16</v>
      </c>
      <c r="C286" s="4">
        <v>29407</v>
      </c>
      <c r="D286" s="1">
        <v>4954</v>
      </c>
      <c r="E286" s="1">
        <v>2024</v>
      </c>
      <c r="F286" s="1">
        <v>435</v>
      </c>
      <c r="G286" s="1">
        <v>8</v>
      </c>
      <c r="H286" s="1">
        <v>1236</v>
      </c>
      <c r="I286" s="1">
        <v>613</v>
      </c>
      <c r="J286" s="1">
        <v>638</v>
      </c>
      <c r="K286" s="1">
        <f t="shared" si="70"/>
        <v>2930</v>
      </c>
      <c r="L286" s="34">
        <f>E286/County19!E$7</f>
        <v>7.6268769031865202E-4</v>
      </c>
      <c r="M286" s="34">
        <f>F286/County19!F$7</f>
        <v>1.9305190655400128E-3</v>
      </c>
      <c r="N286" s="34">
        <f>G286/County19!G$7</f>
        <v>2.7935887139015958E-4</v>
      </c>
      <c r="O286" s="34">
        <f>H286/County19!H$7</f>
        <v>2.1610431754046709E-3</v>
      </c>
      <c r="P286" s="34">
        <f>I286/County19!I$7</f>
        <v>2.4737092725761281E-3</v>
      </c>
      <c r="Q286" s="34">
        <f>J286/County19!J$7</f>
        <v>1.5571799909693323E-3</v>
      </c>
      <c r="R286" s="34">
        <f>K286/County19!K$7</f>
        <v>1.9751495181444109E-3</v>
      </c>
      <c r="S286" s="37">
        <f t="shared" si="77"/>
        <v>1.1678313752213607E-3</v>
      </c>
      <c r="T286" s="37">
        <f t="shared" si="78"/>
        <v>4.8332881892849245E-4</v>
      </c>
      <c r="U286" s="37">
        <f t="shared" si="79"/>
        <v>1.3983554850860189E-3</v>
      </c>
      <c r="V286" s="37">
        <f t="shared" si="80"/>
        <v>1.711021582257476E-3</v>
      </c>
      <c r="W286" s="37">
        <f t="shared" si="81"/>
        <v>7.9449230065068029E-4</v>
      </c>
      <c r="X286" s="37">
        <f t="shared" si="82"/>
        <v>1.2124618278257589E-3</v>
      </c>
      <c r="Y286" s="37">
        <f t="shared" si="83"/>
        <v>1.6511601941498531E-3</v>
      </c>
      <c r="Z286" s="37">
        <f t="shared" si="84"/>
        <v>2.3052410986465813E-4</v>
      </c>
      <c r="AA286" s="37">
        <f t="shared" si="85"/>
        <v>5.4319020703611528E-4</v>
      </c>
      <c r="AB286" s="37">
        <f t="shared" si="86"/>
        <v>3.7333907457068045E-4</v>
      </c>
      <c r="AC286" s="37">
        <f t="shared" si="71"/>
        <v>1.8816843040145113E-3</v>
      </c>
      <c r="AD286" s="37">
        <f t="shared" si="72"/>
        <v>2.1943504011859684E-3</v>
      </c>
      <c r="AE286" s="37">
        <f t="shared" si="73"/>
        <v>1.2778211195791727E-3</v>
      </c>
      <c r="AF286" s="37">
        <f t="shared" si="74"/>
        <v>3.1266609717145715E-4</v>
      </c>
      <c r="AG286" s="37">
        <f t="shared" si="75"/>
        <v>6.0386318443533859E-4</v>
      </c>
      <c r="AH286" s="37">
        <f t="shared" si="76"/>
        <v>9.1652928160679574E-4</v>
      </c>
    </row>
    <row r="287" spans="1:34" x14ac:dyDescent="0.3">
      <c r="A287" s="3">
        <v>53033029408</v>
      </c>
      <c r="B287" s="4" t="s">
        <v>16</v>
      </c>
      <c r="C287" s="4">
        <v>29408</v>
      </c>
      <c r="D287" s="1">
        <v>4087</v>
      </c>
      <c r="E287" s="1">
        <v>1294</v>
      </c>
      <c r="F287" s="1">
        <v>329</v>
      </c>
      <c r="G287" s="1">
        <v>7</v>
      </c>
      <c r="H287" s="1">
        <v>900</v>
      </c>
      <c r="I287" s="1">
        <v>221</v>
      </c>
      <c r="J287" s="1">
        <v>1336</v>
      </c>
      <c r="K287" s="1">
        <f t="shared" si="70"/>
        <v>2793</v>
      </c>
      <c r="L287" s="34">
        <f>E287/County19!E$7</f>
        <v>4.8760764390925673E-4</v>
      </c>
      <c r="M287" s="34">
        <f>F287/County19!F$7</f>
        <v>1.4600937300291131E-3</v>
      </c>
      <c r="N287" s="34">
        <f>G287/County19!G$7</f>
        <v>2.4443901246638962E-4</v>
      </c>
      <c r="O287" s="34">
        <f>H287/County19!H$7</f>
        <v>1.5735751277218479E-3</v>
      </c>
      <c r="P287" s="34">
        <f>I287/County19!I$7</f>
        <v>8.9182667086349808E-4</v>
      </c>
      <c r="Q287" s="34">
        <f>J287/County19!J$7</f>
        <v>3.2608032412774733E-3</v>
      </c>
      <c r="R287" s="34">
        <f>K287/County19!K$7</f>
        <v>1.8827961106407305E-3</v>
      </c>
      <c r="S287" s="37">
        <f t="shared" si="77"/>
        <v>9.7248608611985631E-4</v>
      </c>
      <c r="T287" s="37">
        <f t="shared" si="78"/>
        <v>2.4316863144286711E-4</v>
      </c>
      <c r="U287" s="37">
        <f t="shared" si="79"/>
        <v>1.0859674838125911E-3</v>
      </c>
      <c r="V287" s="37">
        <f t="shared" si="80"/>
        <v>4.0421902695424134E-4</v>
      </c>
      <c r="W287" s="37">
        <f t="shared" si="81"/>
        <v>2.7731955973682165E-3</v>
      </c>
      <c r="X287" s="37">
        <f t="shared" si="82"/>
        <v>1.3951884667314737E-3</v>
      </c>
      <c r="Y287" s="37">
        <f t="shared" si="83"/>
        <v>1.2156547175627235E-3</v>
      </c>
      <c r="Z287" s="37">
        <f t="shared" si="84"/>
        <v>1.1348139769273478E-4</v>
      </c>
      <c r="AA287" s="37">
        <f t="shared" si="85"/>
        <v>5.6826705916561502E-4</v>
      </c>
      <c r="AB287" s="37">
        <f t="shared" si="86"/>
        <v>1.8007095112483602E-3</v>
      </c>
      <c r="AC287" s="37">
        <f t="shared" si="71"/>
        <v>1.3291361152554582E-3</v>
      </c>
      <c r="AD287" s="37">
        <f t="shared" si="72"/>
        <v>6.4738765839710845E-4</v>
      </c>
      <c r="AE287" s="37">
        <f t="shared" si="73"/>
        <v>3.0163642288110835E-3</v>
      </c>
      <c r="AF287" s="37">
        <f t="shared" si="74"/>
        <v>6.8174845685834979E-4</v>
      </c>
      <c r="AG287" s="37">
        <f t="shared" si="75"/>
        <v>1.6872281135556254E-3</v>
      </c>
      <c r="AH287" s="37">
        <f t="shared" si="76"/>
        <v>2.3689765704139752E-3</v>
      </c>
    </row>
    <row r="288" spans="1:34" x14ac:dyDescent="0.3">
      <c r="A288" s="3">
        <v>53033029502</v>
      </c>
      <c r="B288" s="4" t="s">
        <v>16</v>
      </c>
      <c r="C288" s="4">
        <v>29502</v>
      </c>
      <c r="D288" s="1">
        <v>7757</v>
      </c>
      <c r="E288" s="1">
        <v>3394</v>
      </c>
      <c r="F288" s="1">
        <v>770</v>
      </c>
      <c r="G288" s="1">
        <v>51</v>
      </c>
      <c r="H288" s="1">
        <v>2573</v>
      </c>
      <c r="I288" s="1">
        <v>596</v>
      </c>
      <c r="J288" s="1">
        <v>373</v>
      </c>
      <c r="K288" s="1">
        <f t="shared" si="70"/>
        <v>4363</v>
      </c>
      <c r="L288" s="34">
        <f>E288/County19!E$7</f>
        <v>1.2789338048129965E-3</v>
      </c>
      <c r="M288" s="34">
        <f>F288/County19!F$7</f>
        <v>3.4172406447489883E-3</v>
      </c>
      <c r="N288" s="34">
        <f>G288/County19!G$7</f>
        <v>1.7809128051122674E-3</v>
      </c>
      <c r="O288" s="34">
        <f>H288/County19!H$7</f>
        <v>4.4986764484759049E-3</v>
      </c>
      <c r="P288" s="34">
        <f>I288/County19!I$7</f>
        <v>2.4051072209712436E-3</v>
      </c>
      <c r="Q288" s="34">
        <f>J288/County19!J$7</f>
        <v>9.1038892888959397E-4</v>
      </c>
      <c r="R288" s="34">
        <f>K288/County19!K$7</f>
        <v>2.9411526783836399E-3</v>
      </c>
      <c r="S288" s="37">
        <f t="shared" si="77"/>
        <v>2.1383068399359918E-3</v>
      </c>
      <c r="T288" s="37">
        <f t="shared" si="78"/>
        <v>5.0197900029927086E-4</v>
      </c>
      <c r="U288" s="37">
        <f t="shared" si="79"/>
        <v>3.2197426436629084E-3</v>
      </c>
      <c r="V288" s="37">
        <f t="shared" si="80"/>
        <v>1.126173416158247E-3</v>
      </c>
      <c r="W288" s="37">
        <f t="shared" si="81"/>
        <v>3.6854487592340255E-4</v>
      </c>
      <c r="X288" s="37">
        <f t="shared" si="82"/>
        <v>1.6622188735706434E-3</v>
      </c>
      <c r="Y288" s="37">
        <f t="shared" si="83"/>
        <v>1.636327839636721E-3</v>
      </c>
      <c r="Z288" s="37">
        <f t="shared" si="84"/>
        <v>1.0814358037269166E-3</v>
      </c>
      <c r="AA288" s="37">
        <f t="shared" si="85"/>
        <v>1.0121334237777448E-3</v>
      </c>
      <c r="AB288" s="37">
        <f t="shared" si="86"/>
        <v>2.5068517158593944E-3</v>
      </c>
      <c r="AC288" s="37">
        <f t="shared" si="71"/>
        <v>2.7177636433636373E-3</v>
      </c>
      <c r="AD288" s="37">
        <f t="shared" si="72"/>
        <v>6.2419441585897617E-4</v>
      </c>
      <c r="AE288" s="37">
        <f t="shared" si="73"/>
        <v>8.7052387622267341E-4</v>
      </c>
      <c r="AF288" s="37">
        <f t="shared" si="74"/>
        <v>2.0935692275046614E-3</v>
      </c>
      <c r="AG288" s="37">
        <f t="shared" si="75"/>
        <v>3.5882875195863109E-3</v>
      </c>
      <c r="AH288" s="37">
        <f t="shared" si="76"/>
        <v>1.4947182920816496E-3</v>
      </c>
    </row>
    <row r="289" spans="1:34" x14ac:dyDescent="0.3">
      <c r="A289" s="3">
        <v>53033029503</v>
      </c>
      <c r="B289" s="4" t="s">
        <v>16</v>
      </c>
      <c r="C289" s="4">
        <v>29503</v>
      </c>
      <c r="D289" s="1">
        <v>8975</v>
      </c>
      <c r="E289" s="1">
        <v>2809</v>
      </c>
      <c r="F289" s="1">
        <v>2136</v>
      </c>
      <c r="G289" s="1">
        <v>0</v>
      </c>
      <c r="H289" s="1">
        <v>2065</v>
      </c>
      <c r="I289" s="1">
        <v>311</v>
      </c>
      <c r="J289" s="1">
        <v>1654</v>
      </c>
      <c r="K289" s="1">
        <f t="shared" si="70"/>
        <v>6166</v>
      </c>
      <c r="L289" s="34">
        <f>E289/County19!E$7</f>
        <v>1.0584929457040976E-3</v>
      </c>
      <c r="M289" s="34">
        <f>F289/County19!F$7</f>
        <v>9.4795143080309598E-3</v>
      </c>
      <c r="N289" s="34">
        <f>G289/County19!G$7</f>
        <v>0</v>
      </c>
      <c r="O289" s="34">
        <f>H289/County19!H$7</f>
        <v>3.610480709717351E-3</v>
      </c>
      <c r="P289" s="34">
        <f>I289/County19!I$7</f>
        <v>1.255014002889357E-3</v>
      </c>
      <c r="Q289" s="34">
        <f>J289/County19!J$7</f>
        <v>4.0369525157731593E-3</v>
      </c>
      <c r="R289" s="34">
        <f>K289/County19!K$7</f>
        <v>4.1565774501291603E-3</v>
      </c>
      <c r="S289" s="37">
        <f t="shared" si="77"/>
        <v>8.421021362326862E-3</v>
      </c>
      <c r="T289" s="37">
        <f t="shared" si="78"/>
        <v>1.0584929457040976E-3</v>
      </c>
      <c r="U289" s="37">
        <f t="shared" si="79"/>
        <v>2.5519877640132532E-3</v>
      </c>
      <c r="V289" s="37">
        <f t="shared" si="80"/>
        <v>1.9652105718525941E-4</v>
      </c>
      <c r="W289" s="37">
        <f t="shared" si="81"/>
        <v>2.9784595700690615E-3</v>
      </c>
      <c r="X289" s="37">
        <f t="shared" si="82"/>
        <v>3.0980845044250626E-3</v>
      </c>
      <c r="Y289" s="37">
        <f t="shared" si="83"/>
        <v>9.4795143080309598E-3</v>
      </c>
      <c r="Z289" s="37">
        <f t="shared" si="84"/>
        <v>5.8690335983136088E-3</v>
      </c>
      <c r="AA289" s="37">
        <f t="shared" si="85"/>
        <v>8.2245003051416021E-3</v>
      </c>
      <c r="AB289" s="37">
        <f t="shared" si="86"/>
        <v>5.4425617922578004E-3</v>
      </c>
      <c r="AC289" s="37">
        <f t="shared" si="71"/>
        <v>3.610480709717351E-3</v>
      </c>
      <c r="AD289" s="37">
        <f t="shared" si="72"/>
        <v>1.255014002889357E-3</v>
      </c>
      <c r="AE289" s="37">
        <f t="shared" si="73"/>
        <v>4.0369525157731593E-3</v>
      </c>
      <c r="AF289" s="37">
        <f t="shared" si="74"/>
        <v>2.3554667068279942E-3</v>
      </c>
      <c r="AG289" s="37">
        <f t="shared" si="75"/>
        <v>4.2647180605580835E-4</v>
      </c>
      <c r="AH289" s="37">
        <f t="shared" si="76"/>
        <v>2.7819385128838026E-3</v>
      </c>
    </row>
    <row r="290" spans="1:34" x14ac:dyDescent="0.3">
      <c r="A290" s="3">
        <v>53033029504</v>
      </c>
      <c r="B290" s="4" t="s">
        <v>16</v>
      </c>
      <c r="C290" s="4">
        <v>29504</v>
      </c>
      <c r="D290" s="1">
        <v>6004</v>
      </c>
      <c r="E290" s="1">
        <v>1931</v>
      </c>
      <c r="F290" s="1">
        <v>1084</v>
      </c>
      <c r="G290" s="1">
        <v>11</v>
      </c>
      <c r="H290" s="1">
        <v>1034</v>
      </c>
      <c r="I290" s="1">
        <v>699</v>
      </c>
      <c r="J290" s="1">
        <v>1245</v>
      </c>
      <c r="K290" s="1">
        <f t="shared" si="70"/>
        <v>4073</v>
      </c>
      <c r="L290" s="34">
        <f>E290/County19!E$7</f>
        <v>7.2764324605005776E-4</v>
      </c>
      <c r="M290" s="34">
        <f>F290/County19!F$7</f>
        <v>4.8107647518284453E-3</v>
      </c>
      <c r="N290" s="34">
        <f>G290/County19!G$7</f>
        <v>3.8411844816146944E-4</v>
      </c>
      <c r="O290" s="34">
        <f>H290/County19!H$7</f>
        <v>1.8078629800715451E-3</v>
      </c>
      <c r="P290" s="34">
        <f>I290/County19!I$7</f>
        <v>2.8207549454008379E-3</v>
      </c>
      <c r="Q290" s="34">
        <f>J290/County19!J$7</f>
        <v>3.0386976312802801E-3</v>
      </c>
      <c r="R290" s="34">
        <f>K290/County19!K$7</f>
        <v>2.7456600639597906E-3</v>
      </c>
      <c r="S290" s="37">
        <f t="shared" si="77"/>
        <v>4.0831215057783874E-3</v>
      </c>
      <c r="T290" s="37">
        <f t="shared" si="78"/>
        <v>3.4352479788858832E-4</v>
      </c>
      <c r="U290" s="37">
        <f t="shared" si="79"/>
        <v>1.0802197340214874E-3</v>
      </c>
      <c r="V290" s="37">
        <f t="shared" si="80"/>
        <v>2.0931116993507803E-3</v>
      </c>
      <c r="W290" s="37">
        <f t="shared" si="81"/>
        <v>2.3110543852302226E-3</v>
      </c>
      <c r="X290" s="37">
        <f t="shared" si="82"/>
        <v>2.0180168179097331E-3</v>
      </c>
      <c r="Y290" s="37">
        <f t="shared" si="83"/>
        <v>4.4266463036669763E-3</v>
      </c>
      <c r="Z290" s="37">
        <f t="shared" si="84"/>
        <v>3.0029017717569002E-3</v>
      </c>
      <c r="AA290" s="37">
        <f t="shared" si="85"/>
        <v>1.9900098064276075E-3</v>
      </c>
      <c r="AB290" s="37">
        <f t="shared" si="86"/>
        <v>1.7720671205481652E-3</v>
      </c>
      <c r="AC290" s="37">
        <f t="shared" si="71"/>
        <v>1.4237445319100757E-3</v>
      </c>
      <c r="AD290" s="37">
        <f t="shared" si="72"/>
        <v>2.4366364972393684E-3</v>
      </c>
      <c r="AE290" s="37">
        <f t="shared" si="73"/>
        <v>2.6545791831188107E-3</v>
      </c>
      <c r="AF290" s="37">
        <f t="shared" si="74"/>
        <v>1.0128919653292928E-3</v>
      </c>
      <c r="AG290" s="37">
        <f t="shared" si="75"/>
        <v>1.230834651208735E-3</v>
      </c>
      <c r="AH290" s="37">
        <f t="shared" si="76"/>
        <v>2.1794268587944227E-4</v>
      </c>
    </row>
    <row r="291" spans="1:34" x14ac:dyDescent="0.3">
      <c r="A291" s="3">
        <v>53033029601</v>
      </c>
      <c r="B291" s="4" t="s">
        <v>16</v>
      </c>
      <c r="C291" s="4">
        <v>29601</v>
      </c>
      <c r="D291" s="1">
        <v>7578</v>
      </c>
      <c r="E291" s="1">
        <v>2938</v>
      </c>
      <c r="F291" s="1">
        <v>1286</v>
      </c>
      <c r="G291" s="1">
        <v>84</v>
      </c>
      <c r="H291" s="1">
        <v>2226</v>
      </c>
      <c r="I291" s="1">
        <v>553</v>
      </c>
      <c r="J291" s="1">
        <v>491</v>
      </c>
      <c r="K291" s="1">
        <f t="shared" si="70"/>
        <v>4640</v>
      </c>
      <c r="L291" s="34">
        <f>E291/County19!E$7</f>
        <v>1.1071029813024701E-3</v>
      </c>
      <c r="M291" s="34">
        <f>F291/County19!F$7</f>
        <v>5.7072356742171411E-3</v>
      </c>
      <c r="N291" s="34">
        <f>G291/County19!G$7</f>
        <v>2.9332681495966755E-3</v>
      </c>
      <c r="O291" s="34">
        <f>H291/County19!H$7</f>
        <v>3.8919758158987038E-3</v>
      </c>
      <c r="P291" s="34">
        <f>I291/County19!I$7</f>
        <v>2.2315843845588886E-3</v>
      </c>
      <c r="Q291" s="34">
        <f>J291/County19!J$7</f>
        <v>1.198394005589251E-3</v>
      </c>
      <c r="R291" s="34">
        <f>K291/County19!K$7</f>
        <v>3.1278818307815931E-3</v>
      </c>
      <c r="S291" s="37">
        <f t="shared" si="77"/>
        <v>4.6001326929146708E-3</v>
      </c>
      <c r="T291" s="37">
        <f t="shared" si="78"/>
        <v>1.8261651682942054E-3</v>
      </c>
      <c r="U291" s="37">
        <f t="shared" si="79"/>
        <v>2.784872834596234E-3</v>
      </c>
      <c r="V291" s="37">
        <f t="shared" si="80"/>
        <v>1.1244814032564186E-3</v>
      </c>
      <c r="W291" s="37">
        <f t="shared" si="81"/>
        <v>9.1291024286780991E-5</v>
      </c>
      <c r="X291" s="37">
        <f t="shared" si="82"/>
        <v>2.0207788494791233E-3</v>
      </c>
      <c r="Y291" s="37">
        <f t="shared" si="83"/>
        <v>2.7739675246204656E-3</v>
      </c>
      <c r="Z291" s="37">
        <f t="shared" si="84"/>
        <v>1.8152598583184372E-3</v>
      </c>
      <c r="AA291" s="37">
        <f t="shared" si="85"/>
        <v>3.4756512896582524E-3</v>
      </c>
      <c r="AB291" s="37">
        <f t="shared" si="86"/>
        <v>4.5088416686278904E-3</v>
      </c>
      <c r="AC291" s="37">
        <f t="shared" si="71"/>
        <v>9.5870766630202836E-4</v>
      </c>
      <c r="AD291" s="37">
        <f t="shared" si="72"/>
        <v>7.0168376503778685E-4</v>
      </c>
      <c r="AE291" s="37">
        <f t="shared" si="73"/>
        <v>1.7348741440074244E-3</v>
      </c>
      <c r="AF291" s="37">
        <f t="shared" si="74"/>
        <v>1.6603914313398152E-3</v>
      </c>
      <c r="AG291" s="37">
        <f t="shared" si="75"/>
        <v>2.6935818103094528E-3</v>
      </c>
      <c r="AH291" s="37">
        <f t="shared" si="76"/>
        <v>1.0331903789696376E-3</v>
      </c>
    </row>
    <row r="292" spans="1:34" x14ac:dyDescent="0.3">
      <c r="A292" s="3">
        <v>53033029602</v>
      </c>
      <c r="B292" s="4" t="s">
        <v>16</v>
      </c>
      <c r="C292" s="4">
        <v>29602</v>
      </c>
      <c r="D292" s="1">
        <v>6293</v>
      </c>
      <c r="E292" s="1">
        <v>3819</v>
      </c>
      <c r="F292" s="1">
        <v>207</v>
      </c>
      <c r="G292" s="1">
        <v>1</v>
      </c>
      <c r="H292" s="1">
        <v>1292</v>
      </c>
      <c r="I292" s="1">
        <v>395</v>
      </c>
      <c r="J292" s="1">
        <v>579</v>
      </c>
      <c r="K292" s="1">
        <f t="shared" si="70"/>
        <v>2474</v>
      </c>
      <c r="L292" s="34">
        <f>E292/County19!E$7</f>
        <v>1.4390831469006579E-3</v>
      </c>
      <c r="M292" s="34">
        <f>F292/County19!F$7</f>
        <v>9.1866079670524742E-4</v>
      </c>
      <c r="N292" s="34">
        <f>G292/County19!G$7</f>
        <v>3.4919858923769947E-5</v>
      </c>
      <c r="O292" s="34">
        <f>H292/County19!H$7</f>
        <v>2.2589545166851418E-3</v>
      </c>
      <c r="P292" s="34">
        <f>I292/County19!I$7</f>
        <v>1.5939888461134919E-3</v>
      </c>
      <c r="Q292" s="34">
        <f>J292/County19!J$7</f>
        <v>1.4131774526195038E-3</v>
      </c>
      <c r="R292" s="34">
        <f>K292/County19!K$7</f>
        <v>1.6677542347744959E-3</v>
      </c>
      <c r="S292" s="37">
        <f t="shared" si="77"/>
        <v>5.2042235019541052E-4</v>
      </c>
      <c r="T292" s="37">
        <f t="shared" si="78"/>
        <v>1.4041632879768879E-3</v>
      </c>
      <c r="U292" s="37">
        <f t="shared" si="79"/>
        <v>8.1987136978448386E-4</v>
      </c>
      <c r="V292" s="37">
        <f t="shared" si="80"/>
        <v>1.54905699212834E-4</v>
      </c>
      <c r="W292" s="37">
        <f t="shared" si="81"/>
        <v>2.5905694281154164E-5</v>
      </c>
      <c r="X292" s="37">
        <f t="shared" si="82"/>
        <v>2.2867108787383793E-4</v>
      </c>
      <c r="Y292" s="37">
        <f t="shared" si="83"/>
        <v>8.8374093778147752E-4</v>
      </c>
      <c r="Z292" s="37">
        <f t="shared" si="84"/>
        <v>1.3402937199798945E-3</v>
      </c>
      <c r="AA292" s="37">
        <f t="shared" si="85"/>
        <v>6.7532804940824453E-4</v>
      </c>
      <c r="AB292" s="37">
        <f t="shared" si="86"/>
        <v>4.9451665591425636E-4</v>
      </c>
      <c r="AC292" s="37">
        <f t="shared" si="71"/>
        <v>2.224034657761372E-3</v>
      </c>
      <c r="AD292" s="37">
        <f t="shared" si="72"/>
        <v>1.5590689871897219E-3</v>
      </c>
      <c r="AE292" s="37">
        <f t="shared" si="73"/>
        <v>1.3782575936957338E-3</v>
      </c>
      <c r="AF292" s="37">
        <f t="shared" si="74"/>
        <v>6.6496567057164986E-4</v>
      </c>
      <c r="AG292" s="37">
        <f t="shared" si="75"/>
        <v>8.4577706406563802E-4</v>
      </c>
      <c r="AH292" s="37">
        <f t="shared" si="76"/>
        <v>1.8081139349398817E-4</v>
      </c>
    </row>
    <row r="293" spans="1:34" x14ac:dyDescent="0.3">
      <c r="A293" s="3">
        <v>53033029700</v>
      </c>
      <c r="B293" s="4" t="s">
        <v>16</v>
      </c>
      <c r="C293" s="4">
        <v>29700</v>
      </c>
      <c r="D293" s="1">
        <v>7710</v>
      </c>
      <c r="E293" s="1">
        <v>4199</v>
      </c>
      <c r="F293" s="1">
        <v>939</v>
      </c>
      <c r="G293" s="1">
        <v>90</v>
      </c>
      <c r="H293" s="1">
        <v>730</v>
      </c>
      <c r="I293" s="1">
        <v>282</v>
      </c>
      <c r="J293" s="1">
        <v>1470</v>
      </c>
      <c r="K293" s="1">
        <f t="shared" si="70"/>
        <v>3511</v>
      </c>
      <c r="L293" s="34">
        <f>E293/County19!E$7</f>
        <v>1.5822754998260967E-3</v>
      </c>
      <c r="M293" s="34">
        <f>F293/County19!F$7</f>
        <v>4.1672583966484416E-3</v>
      </c>
      <c r="N293" s="34">
        <f>G293/County19!G$7</f>
        <v>3.1427873031392951E-3</v>
      </c>
      <c r="O293" s="34">
        <f>H293/County19!H$7</f>
        <v>1.2763442702632766E-3</v>
      </c>
      <c r="P293" s="34">
        <f>I293/County19!I$7</f>
        <v>1.1379869736810246E-3</v>
      </c>
      <c r="Q293" s="34">
        <f>J293/County19!J$7</f>
        <v>3.5878598538008127E-3</v>
      </c>
      <c r="R293" s="34">
        <f>K293/County19!K$7</f>
        <v>2.3668088594556405E-3</v>
      </c>
      <c r="S293" s="37">
        <f t="shared" si="77"/>
        <v>2.5849828968223451E-3</v>
      </c>
      <c r="T293" s="37">
        <f t="shared" si="78"/>
        <v>1.5605118033131984E-3</v>
      </c>
      <c r="U293" s="37">
        <f t="shared" si="79"/>
        <v>3.059312295628201E-4</v>
      </c>
      <c r="V293" s="37">
        <f t="shared" si="80"/>
        <v>4.442885261450721E-4</v>
      </c>
      <c r="W293" s="37">
        <f t="shared" si="81"/>
        <v>2.0055843539747162E-3</v>
      </c>
      <c r="X293" s="37">
        <f t="shared" si="82"/>
        <v>7.8453335962954383E-4</v>
      </c>
      <c r="Y293" s="37">
        <f t="shared" si="83"/>
        <v>1.0244710935091465E-3</v>
      </c>
      <c r="Z293" s="37">
        <f t="shared" si="84"/>
        <v>2.890914126385165E-3</v>
      </c>
      <c r="AA293" s="37">
        <f t="shared" si="85"/>
        <v>3.0292714229674172E-3</v>
      </c>
      <c r="AB293" s="37">
        <f t="shared" si="86"/>
        <v>5.7939854284762889E-4</v>
      </c>
      <c r="AC293" s="37">
        <f t="shared" si="71"/>
        <v>1.8664430328760185E-3</v>
      </c>
      <c r="AD293" s="37">
        <f t="shared" si="72"/>
        <v>2.0048003294582707E-3</v>
      </c>
      <c r="AE293" s="37">
        <f t="shared" si="73"/>
        <v>4.450725506615176E-4</v>
      </c>
      <c r="AF293" s="37">
        <f t="shared" si="74"/>
        <v>1.3835729658225201E-4</v>
      </c>
      <c r="AG293" s="37">
        <f t="shared" si="75"/>
        <v>2.3115155835375361E-3</v>
      </c>
      <c r="AH293" s="37">
        <f t="shared" si="76"/>
        <v>2.4498728801197883E-3</v>
      </c>
    </row>
    <row r="294" spans="1:34" x14ac:dyDescent="0.3">
      <c r="A294" s="3">
        <v>53033029801</v>
      </c>
      <c r="B294" s="4" t="s">
        <v>16</v>
      </c>
      <c r="C294" s="4">
        <v>29801</v>
      </c>
      <c r="D294" s="1">
        <v>9802</v>
      </c>
      <c r="E294" s="1">
        <v>4928</v>
      </c>
      <c r="F294" s="1">
        <v>792</v>
      </c>
      <c r="G294" s="1">
        <v>30</v>
      </c>
      <c r="H294" s="1">
        <v>1603</v>
      </c>
      <c r="I294" s="1">
        <v>898</v>
      </c>
      <c r="J294" s="1">
        <v>1551</v>
      </c>
      <c r="K294" s="1">
        <f t="shared" si="70"/>
        <v>4874</v>
      </c>
      <c r="L294" s="34">
        <f>E294/County19!E$7</f>
        <v>1.8569787242541092E-3</v>
      </c>
      <c r="M294" s="34">
        <f>F294/County19!F$7</f>
        <v>3.5148760917418165E-3</v>
      </c>
      <c r="N294" s="34">
        <f>G294/County19!G$7</f>
        <v>1.0475957677130985E-3</v>
      </c>
      <c r="O294" s="34">
        <f>H294/County19!H$7</f>
        <v>2.8027121441534688E-3</v>
      </c>
      <c r="P294" s="34">
        <f>I294/County19!I$7</f>
        <v>3.6238024906580148E-3</v>
      </c>
      <c r="Q294" s="34">
        <f>J294/County19!J$7</f>
        <v>3.7855582539082044E-3</v>
      </c>
      <c r="R294" s="34">
        <f>K294/County19!K$7</f>
        <v>3.2856241472477335E-3</v>
      </c>
      <c r="S294" s="37">
        <f t="shared" si="77"/>
        <v>1.6578973674877073E-3</v>
      </c>
      <c r="T294" s="37">
        <f t="shared" si="78"/>
        <v>8.0938295654101066E-4</v>
      </c>
      <c r="U294" s="37">
        <f t="shared" si="79"/>
        <v>9.4573341989935967E-4</v>
      </c>
      <c r="V294" s="37">
        <f t="shared" si="80"/>
        <v>1.7668237664039057E-3</v>
      </c>
      <c r="W294" s="37">
        <f t="shared" si="81"/>
        <v>1.9285795296540952E-3</v>
      </c>
      <c r="X294" s="37">
        <f t="shared" si="82"/>
        <v>1.4286454229936244E-3</v>
      </c>
      <c r="Y294" s="37">
        <f t="shared" si="83"/>
        <v>2.467280324028718E-3</v>
      </c>
      <c r="Z294" s="37">
        <f t="shared" si="84"/>
        <v>7.1216394758834766E-4</v>
      </c>
      <c r="AA294" s="37">
        <f t="shared" si="85"/>
        <v>1.0892639891619833E-4</v>
      </c>
      <c r="AB294" s="37">
        <f t="shared" si="86"/>
        <v>2.7068216216638791E-4</v>
      </c>
      <c r="AC294" s="37">
        <f t="shared" si="71"/>
        <v>1.7551163764403703E-3</v>
      </c>
      <c r="AD294" s="37">
        <f t="shared" si="72"/>
        <v>2.5762067229449163E-3</v>
      </c>
      <c r="AE294" s="37">
        <f t="shared" si="73"/>
        <v>2.7379624861951059E-3</v>
      </c>
      <c r="AF294" s="37">
        <f t="shared" si="74"/>
        <v>8.2109034650454599E-4</v>
      </c>
      <c r="AG294" s="37">
        <f t="shared" si="75"/>
        <v>9.8284610975473558E-4</v>
      </c>
      <c r="AH294" s="37">
        <f t="shared" si="76"/>
        <v>1.6175576325018958E-4</v>
      </c>
    </row>
    <row r="295" spans="1:34" x14ac:dyDescent="0.3">
      <c r="A295" s="3">
        <v>53033029802</v>
      </c>
      <c r="B295" s="4" t="s">
        <v>16</v>
      </c>
      <c r="C295" s="4">
        <v>29802</v>
      </c>
      <c r="D295" s="1">
        <v>9316</v>
      </c>
      <c r="E295" s="1">
        <v>4990</v>
      </c>
      <c r="F295" s="1">
        <v>452</v>
      </c>
      <c r="G295" s="1">
        <v>124</v>
      </c>
      <c r="H295" s="1">
        <v>1725</v>
      </c>
      <c r="I295" s="1">
        <v>411</v>
      </c>
      <c r="J295" s="1">
        <v>1614</v>
      </c>
      <c r="K295" s="1">
        <f t="shared" si="70"/>
        <v>4326</v>
      </c>
      <c r="L295" s="34">
        <f>E295/County19!E$7</f>
        <v>1.8803416870998386E-3</v>
      </c>
      <c r="M295" s="34">
        <f>F295/County19!F$7</f>
        <v>2.0059646382162891E-3</v>
      </c>
      <c r="N295" s="34">
        <f>G295/County19!G$7</f>
        <v>4.3300625065474732E-3</v>
      </c>
      <c r="O295" s="34">
        <f>H295/County19!H$7</f>
        <v>3.0160189948002084E-3</v>
      </c>
      <c r="P295" s="34">
        <f>I295/County19!I$7</f>
        <v>1.6585554829180891E-3</v>
      </c>
      <c r="Q295" s="34">
        <f>J295/County19!J$7</f>
        <v>3.9393236762139535E-3</v>
      </c>
      <c r="R295" s="34">
        <f>K295/County19!K$7</f>
        <v>2.916210517233011E-3</v>
      </c>
      <c r="S295" s="37">
        <f t="shared" si="77"/>
        <v>1.256229511164505E-4</v>
      </c>
      <c r="T295" s="37">
        <f t="shared" si="78"/>
        <v>2.4497208194476346E-3</v>
      </c>
      <c r="U295" s="37">
        <f t="shared" si="79"/>
        <v>1.1356773077003698E-3</v>
      </c>
      <c r="V295" s="37">
        <f t="shared" si="80"/>
        <v>2.2178620418174949E-4</v>
      </c>
      <c r="W295" s="37">
        <f t="shared" si="81"/>
        <v>2.0589819891141149E-3</v>
      </c>
      <c r="X295" s="37">
        <f t="shared" si="82"/>
        <v>1.0358688301331724E-3</v>
      </c>
      <c r="Y295" s="37">
        <f t="shared" si="83"/>
        <v>2.3240978683311841E-3</v>
      </c>
      <c r="Z295" s="37">
        <f t="shared" si="84"/>
        <v>1.0100543565839193E-3</v>
      </c>
      <c r="AA295" s="37">
        <f t="shared" si="85"/>
        <v>3.4740915529819999E-4</v>
      </c>
      <c r="AB295" s="37">
        <f t="shared" si="86"/>
        <v>1.9333590379976644E-3</v>
      </c>
      <c r="AC295" s="37">
        <f t="shared" si="71"/>
        <v>1.3140435117472648E-3</v>
      </c>
      <c r="AD295" s="37">
        <f t="shared" si="72"/>
        <v>2.6715070236293841E-3</v>
      </c>
      <c r="AE295" s="37">
        <f t="shared" si="73"/>
        <v>3.9073883033351967E-4</v>
      </c>
      <c r="AF295" s="37">
        <f t="shared" si="74"/>
        <v>1.3574635118821193E-3</v>
      </c>
      <c r="AG295" s="37">
        <f t="shared" si="75"/>
        <v>9.233046814137451E-4</v>
      </c>
      <c r="AH295" s="37">
        <f t="shared" si="76"/>
        <v>2.2807681932958644E-3</v>
      </c>
    </row>
    <row r="296" spans="1:34" x14ac:dyDescent="0.3">
      <c r="A296" s="3">
        <v>53033029901</v>
      </c>
      <c r="B296" s="4" t="s">
        <v>16</v>
      </c>
      <c r="C296" s="4">
        <v>29901</v>
      </c>
      <c r="D296" s="1">
        <v>4533</v>
      </c>
      <c r="E296" s="1">
        <v>2817</v>
      </c>
      <c r="F296" s="1">
        <v>368</v>
      </c>
      <c r="G296" s="1">
        <v>30</v>
      </c>
      <c r="H296" s="1">
        <v>518</v>
      </c>
      <c r="I296" s="1">
        <v>313</v>
      </c>
      <c r="J296" s="1">
        <v>487</v>
      </c>
      <c r="K296" s="1">
        <f t="shared" si="70"/>
        <v>1716</v>
      </c>
      <c r="L296" s="34">
        <f>E296/County19!E$7</f>
        <v>1.0615075215551595E-3</v>
      </c>
      <c r="M296" s="34">
        <f>F296/County19!F$7</f>
        <v>1.6331747496982176E-3</v>
      </c>
      <c r="N296" s="34">
        <f>G296/County19!G$7</f>
        <v>1.0475957677130985E-3</v>
      </c>
      <c r="O296" s="34">
        <f>H296/County19!H$7</f>
        <v>9.0567990684435249E-4</v>
      </c>
      <c r="P296" s="34">
        <f>I296/County19!I$7</f>
        <v>1.2630848324899316E-3</v>
      </c>
      <c r="Q296" s="34">
        <f>J296/County19!J$7</f>
        <v>1.1886311216333305E-3</v>
      </c>
      <c r="R296" s="34">
        <f>K296/County19!K$7</f>
        <v>1.1567769874183649E-3</v>
      </c>
      <c r="S296" s="37">
        <f t="shared" si="77"/>
        <v>5.7166722814305814E-4</v>
      </c>
      <c r="T296" s="37">
        <f t="shared" si="78"/>
        <v>1.3911753842060955E-5</v>
      </c>
      <c r="U296" s="37">
        <f t="shared" si="79"/>
        <v>1.5582761471080698E-4</v>
      </c>
      <c r="V296" s="37">
        <f t="shared" si="80"/>
        <v>2.0157731093477216E-4</v>
      </c>
      <c r="W296" s="37">
        <f t="shared" si="81"/>
        <v>1.27123600078171E-4</v>
      </c>
      <c r="X296" s="37">
        <f t="shared" si="82"/>
        <v>9.5269465863205473E-5</v>
      </c>
      <c r="Y296" s="37">
        <f t="shared" si="83"/>
        <v>5.855789819851191E-4</v>
      </c>
      <c r="Z296" s="37">
        <f t="shared" si="84"/>
        <v>7.2749484285386512E-4</v>
      </c>
      <c r="AA296" s="37">
        <f t="shared" si="85"/>
        <v>3.7008991720828598E-4</v>
      </c>
      <c r="AB296" s="37">
        <f t="shared" si="86"/>
        <v>4.4454362806488714E-4</v>
      </c>
      <c r="AC296" s="37">
        <f t="shared" si="71"/>
        <v>1.4191586086874603E-4</v>
      </c>
      <c r="AD296" s="37">
        <f t="shared" si="72"/>
        <v>2.1548906477683312E-4</v>
      </c>
      <c r="AE296" s="37">
        <f t="shared" si="73"/>
        <v>1.4103535392023196E-4</v>
      </c>
      <c r="AF296" s="37">
        <f t="shared" si="74"/>
        <v>3.5740492564557914E-4</v>
      </c>
      <c r="AG296" s="37">
        <f t="shared" si="75"/>
        <v>2.8295121478897798E-4</v>
      </c>
      <c r="AH296" s="37">
        <f t="shared" si="76"/>
        <v>7.4453710856601163E-5</v>
      </c>
    </row>
    <row r="297" spans="1:34" x14ac:dyDescent="0.3">
      <c r="A297" s="3">
        <v>53033029902</v>
      </c>
      <c r="B297" s="4" t="s">
        <v>16</v>
      </c>
      <c r="C297" s="4">
        <v>29902</v>
      </c>
      <c r="D297" s="1">
        <v>4821</v>
      </c>
      <c r="E297" s="1">
        <v>2795</v>
      </c>
      <c r="F297" s="1">
        <v>324</v>
      </c>
      <c r="G297" s="1">
        <v>11</v>
      </c>
      <c r="H297" s="1">
        <v>903</v>
      </c>
      <c r="I297" s="1">
        <v>332</v>
      </c>
      <c r="J297" s="1">
        <v>456</v>
      </c>
      <c r="K297" s="1">
        <f t="shared" si="70"/>
        <v>2026</v>
      </c>
      <c r="L297" s="34">
        <f>E297/County19!E$7</f>
        <v>1.0532174379647393E-3</v>
      </c>
      <c r="M297" s="34">
        <f>F297/County19!F$7</f>
        <v>1.4379038557125613E-3</v>
      </c>
      <c r="N297" s="34">
        <f>G297/County19!G$7</f>
        <v>3.8411844816146944E-4</v>
      </c>
      <c r="O297" s="34">
        <f>H297/County19!H$7</f>
        <v>1.5788203781475873E-3</v>
      </c>
      <c r="P297" s="34">
        <f>I297/County19!I$7</f>
        <v>1.3397577136953908E-3</v>
      </c>
      <c r="Q297" s="34">
        <f>J297/County19!J$7</f>
        <v>1.112968770974946E-3</v>
      </c>
      <c r="R297" s="34">
        <f>K297/County19!K$7</f>
        <v>1.3657518511128249E-3</v>
      </c>
      <c r="S297" s="37">
        <f t="shared" si="77"/>
        <v>3.8468641774782198E-4</v>
      </c>
      <c r="T297" s="37">
        <f t="shared" si="78"/>
        <v>6.6909898980326986E-4</v>
      </c>
      <c r="U297" s="37">
        <f t="shared" si="79"/>
        <v>5.2560294018284804E-4</v>
      </c>
      <c r="V297" s="37">
        <f t="shared" si="80"/>
        <v>2.8654027573065148E-4</v>
      </c>
      <c r="W297" s="37">
        <f t="shared" si="81"/>
        <v>5.9751333010206681E-5</v>
      </c>
      <c r="X297" s="37">
        <f t="shared" si="82"/>
        <v>3.1253441314808557E-4</v>
      </c>
      <c r="Y297" s="37">
        <f t="shared" si="83"/>
        <v>1.0537854075510918E-3</v>
      </c>
      <c r="Z297" s="37">
        <f t="shared" si="84"/>
        <v>1.4091652243502606E-4</v>
      </c>
      <c r="AA297" s="37">
        <f t="shared" si="85"/>
        <v>9.8146142017170503E-5</v>
      </c>
      <c r="AB297" s="37">
        <f t="shared" si="86"/>
        <v>3.249350847376153E-4</v>
      </c>
      <c r="AC297" s="37">
        <f t="shared" si="71"/>
        <v>1.1947019299861179E-3</v>
      </c>
      <c r="AD297" s="37">
        <f t="shared" si="72"/>
        <v>9.5563926553392134E-4</v>
      </c>
      <c r="AE297" s="37">
        <f t="shared" si="73"/>
        <v>7.2885032281347654E-4</v>
      </c>
      <c r="AF297" s="37">
        <f t="shared" si="74"/>
        <v>2.3906266445219656E-4</v>
      </c>
      <c r="AG297" s="37">
        <f t="shared" si="75"/>
        <v>4.6585160717264136E-4</v>
      </c>
      <c r="AH297" s="37">
        <f t="shared" si="76"/>
        <v>2.267889427204448E-4</v>
      </c>
    </row>
    <row r="298" spans="1:34" x14ac:dyDescent="0.3">
      <c r="A298" s="3">
        <v>53033030003</v>
      </c>
      <c r="B298" s="4" t="s">
        <v>16</v>
      </c>
      <c r="C298" s="4">
        <v>30003</v>
      </c>
      <c r="D298" s="1">
        <v>6524</v>
      </c>
      <c r="E298" s="1">
        <v>2964</v>
      </c>
      <c r="F298" s="1">
        <v>942</v>
      </c>
      <c r="G298" s="1">
        <v>13</v>
      </c>
      <c r="H298" s="1">
        <v>475</v>
      </c>
      <c r="I298" s="1">
        <v>465</v>
      </c>
      <c r="J298" s="1">
        <v>1665</v>
      </c>
      <c r="K298" s="1">
        <f t="shared" si="70"/>
        <v>3560</v>
      </c>
      <c r="L298" s="34">
        <f>E298/County19!E$7</f>
        <v>1.1169003528184211E-3</v>
      </c>
      <c r="M298" s="34">
        <f>F298/County19!F$7</f>
        <v>4.1805723212383723E-3</v>
      </c>
      <c r="N298" s="34">
        <f>G298/County19!G$7</f>
        <v>4.5395816600900935E-4</v>
      </c>
      <c r="O298" s="34">
        <f>H298/County19!H$7</f>
        <v>8.304979840754197E-4</v>
      </c>
      <c r="P298" s="34">
        <f>I298/County19!I$7</f>
        <v>1.8764678821336046E-3</v>
      </c>
      <c r="Q298" s="34">
        <f>J298/County19!J$7</f>
        <v>4.0638004466519414E-3</v>
      </c>
      <c r="R298" s="34">
        <f>K298/County19!K$7</f>
        <v>2.3998403701686361E-3</v>
      </c>
      <c r="S298" s="37">
        <f t="shared" si="77"/>
        <v>3.0636719684199515E-3</v>
      </c>
      <c r="T298" s="37">
        <f t="shared" si="78"/>
        <v>6.6294218680941171E-4</v>
      </c>
      <c r="U298" s="37">
        <f t="shared" si="79"/>
        <v>2.8640236874300136E-4</v>
      </c>
      <c r="V298" s="37">
        <f t="shared" si="80"/>
        <v>7.5956752931518354E-4</v>
      </c>
      <c r="W298" s="37">
        <f t="shared" si="81"/>
        <v>2.9469000938335205E-3</v>
      </c>
      <c r="X298" s="37">
        <f t="shared" si="82"/>
        <v>1.282940017350215E-3</v>
      </c>
      <c r="Y298" s="37">
        <f t="shared" si="83"/>
        <v>3.7266141552293628E-3</v>
      </c>
      <c r="Z298" s="37">
        <f t="shared" si="84"/>
        <v>3.3500743371629527E-3</v>
      </c>
      <c r="AA298" s="37">
        <f t="shared" si="85"/>
        <v>2.3041044391047677E-3</v>
      </c>
      <c r="AB298" s="37">
        <f t="shared" si="86"/>
        <v>1.1677187458643094E-4</v>
      </c>
      <c r="AC298" s="37">
        <f t="shared" si="71"/>
        <v>3.7653981806641036E-4</v>
      </c>
      <c r="AD298" s="37">
        <f t="shared" si="72"/>
        <v>1.4225097161245951E-3</v>
      </c>
      <c r="AE298" s="37">
        <f t="shared" si="73"/>
        <v>3.6098422806429319E-3</v>
      </c>
      <c r="AF298" s="37">
        <f t="shared" si="74"/>
        <v>1.045969898058185E-3</v>
      </c>
      <c r="AG298" s="37">
        <f t="shared" si="75"/>
        <v>3.2333024625765218E-3</v>
      </c>
      <c r="AH298" s="37">
        <f t="shared" si="76"/>
        <v>2.1873325645183368E-3</v>
      </c>
    </row>
    <row r="299" spans="1:34" x14ac:dyDescent="0.3">
      <c r="A299" s="3">
        <v>53033030004</v>
      </c>
      <c r="B299" s="4" t="s">
        <v>16</v>
      </c>
      <c r="C299" s="4">
        <v>30004</v>
      </c>
      <c r="D299" s="1">
        <v>8888</v>
      </c>
      <c r="E299" s="1">
        <v>2269</v>
      </c>
      <c r="F299" s="1">
        <v>2290</v>
      </c>
      <c r="G299" s="1">
        <v>0</v>
      </c>
      <c r="H299" s="1">
        <v>1415</v>
      </c>
      <c r="I299" s="1">
        <v>535</v>
      </c>
      <c r="J299" s="1">
        <v>2379</v>
      </c>
      <c r="K299" s="1">
        <f t="shared" si="70"/>
        <v>6619</v>
      </c>
      <c r="L299" s="34">
        <f>E299/County19!E$7</f>
        <v>8.550090757574216E-4</v>
      </c>
      <c r="M299" s="34">
        <f>F299/County19!F$7</f>
        <v>1.0162962436980756E-2</v>
      </c>
      <c r="N299" s="34">
        <f>G299/County19!G$7</f>
        <v>0</v>
      </c>
      <c r="O299" s="34">
        <f>H299/County19!H$7</f>
        <v>2.474009784140461E-3</v>
      </c>
      <c r="P299" s="34">
        <f>I299/County19!I$7</f>
        <v>2.1589469181537168E-3</v>
      </c>
      <c r="Q299" s="34">
        <f>J299/County19!J$7</f>
        <v>5.8064752327837647E-3</v>
      </c>
      <c r="R299" s="34">
        <f>K299/County19!K$7</f>
        <v>4.4619503961084838E-3</v>
      </c>
      <c r="S299" s="37">
        <f t="shared" si="77"/>
        <v>9.307953361223335E-3</v>
      </c>
      <c r="T299" s="37">
        <f t="shared" si="78"/>
        <v>8.550090757574216E-4</v>
      </c>
      <c r="U299" s="37">
        <f t="shared" si="79"/>
        <v>1.6190007083830395E-3</v>
      </c>
      <c r="V299" s="37">
        <f t="shared" si="80"/>
        <v>1.3039378423962953E-3</v>
      </c>
      <c r="W299" s="37">
        <f t="shared" si="81"/>
        <v>4.9514661570263432E-3</v>
      </c>
      <c r="X299" s="37">
        <f t="shared" si="82"/>
        <v>3.6069413203510623E-3</v>
      </c>
      <c r="Y299" s="37">
        <f t="shared" si="83"/>
        <v>1.0162962436980756E-2</v>
      </c>
      <c r="Z299" s="37">
        <f t="shared" si="84"/>
        <v>7.6889526528402955E-3</v>
      </c>
      <c r="AA299" s="37">
        <f t="shared" si="85"/>
        <v>8.0040155188270401E-3</v>
      </c>
      <c r="AB299" s="37">
        <f t="shared" si="86"/>
        <v>4.3564872041969918E-3</v>
      </c>
      <c r="AC299" s="37">
        <f t="shared" si="71"/>
        <v>2.474009784140461E-3</v>
      </c>
      <c r="AD299" s="37">
        <f t="shared" si="72"/>
        <v>2.1589469181537168E-3</v>
      </c>
      <c r="AE299" s="37">
        <f t="shared" si="73"/>
        <v>5.8064752327837647E-3</v>
      </c>
      <c r="AF299" s="37">
        <f t="shared" si="74"/>
        <v>3.1506286598674419E-4</v>
      </c>
      <c r="AG299" s="37">
        <f t="shared" si="75"/>
        <v>3.3324654486433037E-3</v>
      </c>
      <c r="AH299" s="37">
        <f t="shared" si="76"/>
        <v>3.6475283146300479E-3</v>
      </c>
    </row>
    <row r="300" spans="1:34" x14ac:dyDescent="0.3">
      <c r="A300" s="3">
        <v>53033030005</v>
      </c>
      <c r="B300" s="4" t="s">
        <v>16</v>
      </c>
      <c r="C300" s="4">
        <v>30005</v>
      </c>
      <c r="D300" s="1">
        <v>5919</v>
      </c>
      <c r="E300" s="1">
        <v>1874</v>
      </c>
      <c r="F300" s="1">
        <v>458</v>
      </c>
      <c r="G300" s="1">
        <v>12</v>
      </c>
      <c r="H300" s="1">
        <v>761</v>
      </c>
      <c r="I300" s="1">
        <v>218</v>
      </c>
      <c r="J300" s="1">
        <v>2596</v>
      </c>
      <c r="K300" s="1">
        <f t="shared" si="70"/>
        <v>4045</v>
      </c>
      <c r="L300" s="34">
        <f>E300/County19!E$7</f>
        <v>7.0616439311124203E-4</v>
      </c>
      <c r="M300" s="34">
        <f>F300/County19!F$7</f>
        <v>2.0325924873961514E-3</v>
      </c>
      <c r="N300" s="34">
        <f>G300/County19!G$7</f>
        <v>4.1903830708523939E-4</v>
      </c>
      <c r="O300" s="34">
        <f>H300/County19!H$7</f>
        <v>1.3305451913292513E-3</v>
      </c>
      <c r="P300" s="34">
        <f>I300/County19!I$7</f>
        <v>8.7972042646263611E-4</v>
      </c>
      <c r="Q300" s="34">
        <f>J300/County19!J$7</f>
        <v>6.3361116873924556E-3</v>
      </c>
      <c r="R300" s="34">
        <f>K300/County19!K$7</f>
        <v>2.726784914980936E-3</v>
      </c>
      <c r="S300" s="37">
        <f t="shared" si="77"/>
        <v>1.3264280942849095E-3</v>
      </c>
      <c r="T300" s="37">
        <f t="shared" si="78"/>
        <v>2.8712608602600263E-4</v>
      </c>
      <c r="U300" s="37">
        <f t="shared" si="79"/>
        <v>6.2438079821800928E-4</v>
      </c>
      <c r="V300" s="37">
        <f t="shared" si="80"/>
        <v>1.7355603335139408E-4</v>
      </c>
      <c r="W300" s="37">
        <f t="shared" si="81"/>
        <v>5.6299472942812137E-3</v>
      </c>
      <c r="X300" s="37">
        <f t="shared" si="82"/>
        <v>2.020620521869694E-3</v>
      </c>
      <c r="Y300" s="37">
        <f t="shared" si="83"/>
        <v>1.6135541803109119E-3</v>
      </c>
      <c r="Z300" s="37">
        <f t="shared" si="84"/>
        <v>7.0204729606690008E-4</v>
      </c>
      <c r="AA300" s="37">
        <f t="shared" si="85"/>
        <v>1.1528720609335153E-3</v>
      </c>
      <c r="AB300" s="37">
        <f t="shared" si="86"/>
        <v>4.3035191999963047E-3</v>
      </c>
      <c r="AC300" s="37">
        <f t="shared" si="71"/>
        <v>9.1150688424401186E-4</v>
      </c>
      <c r="AD300" s="37">
        <f t="shared" si="72"/>
        <v>4.6068211937739671E-4</v>
      </c>
      <c r="AE300" s="37">
        <f t="shared" si="73"/>
        <v>5.9170733803072164E-3</v>
      </c>
      <c r="AF300" s="37">
        <f t="shared" si="74"/>
        <v>4.508247648666152E-4</v>
      </c>
      <c r="AG300" s="37">
        <f t="shared" si="75"/>
        <v>5.0055664960632039E-3</v>
      </c>
      <c r="AH300" s="37">
        <f t="shared" si="76"/>
        <v>5.4563912609298191E-3</v>
      </c>
    </row>
    <row r="301" spans="1:34" x14ac:dyDescent="0.3">
      <c r="A301" s="3">
        <v>53033030006</v>
      </c>
      <c r="B301" s="4" t="s">
        <v>16</v>
      </c>
      <c r="C301" s="4">
        <v>30006</v>
      </c>
      <c r="D301" s="1">
        <v>3964</v>
      </c>
      <c r="E301" s="1">
        <v>1134</v>
      </c>
      <c r="F301" s="1">
        <v>832</v>
      </c>
      <c r="G301" s="1">
        <v>0</v>
      </c>
      <c r="H301" s="1">
        <v>627</v>
      </c>
      <c r="I301" s="1">
        <v>110</v>
      </c>
      <c r="J301" s="1">
        <v>1261</v>
      </c>
      <c r="K301" s="1">
        <f t="shared" si="70"/>
        <v>2830</v>
      </c>
      <c r="L301" s="34">
        <f>E301/County19!E$7</f>
        <v>4.2731612688801942E-4</v>
      </c>
      <c r="M301" s="34">
        <f>F301/County19!F$7</f>
        <v>3.6923950862742315E-3</v>
      </c>
      <c r="N301" s="34">
        <f>G301/County19!G$7</f>
        <v>0</v>
      </c>
      <c r="O301" s="34">
        <f>H301/County19!H$7</f>
        <v>1.0962573389795541E-3</v>
      </c>
      <c r="P301" s="34">
        <f>I301/County19!I$7</f>
        <v>4.4389562803160538E-4</v>
      </c>
      <c r="Q301" s="34">
        <f>J301/County19!J$7</f>
        <v>3.0777491671039625E-3</v>
      </c>
      <c r="R301" s="34">
        <f>K301/County19!K$7</f>
        <v>1.9077382717913596E-3</v>
      </c>
      <c r="S301" s="37">
        <f t="shared" si="77"/>
        <v>3.2650789593862122E-3</v>
      </c>
      <c r="T301" s="37">
        <f t="shared" si="78"/>
        <v>4.2731612688801942E-4</v>
      </c>
      <c r="U301" s="37">
        <f t="shared" si="79"/>
        <v>6.6894121209153459E-4</v>
      </c>
      <c r="V301" s="37">
        <f t="shared" si="80"/>
        <v>1.6579501143585958E-5</v>
      </c>
      <c r="W301" s="37">
        <f t="shared" si="81"/>
        <v>2.6504330402159432E-3</v>
      </c>
      <c r="X301" s="37">
        <f t="shared" si="82"/>
        <v>1.4804221449033401E-3</v>
      </c>
      <c r="Y301" s="37">
        <f t="shared" si="83"/>
        <v>3.6923950862742315E-3</v>
      </c>
      <c r="Z301" s="37">
        <f t="shared" si="84"/>
        <v>2.5961377472946776E-3</v>
      </c>
      <c r="AA301" s="37">
        <f t="shared" si="85"/>
        <v>3.2484994582426263E-3</v>
      </c>
      <c r="AB301" s="37">
        <f t="shared" si="86"/>
        <v>6.1464591917026901E-4</v>
      </c>
      <c r="AC301" s="37">
        <f t="shared" si="71"/>
        <v>1.0962573389795541E-3</v>
      </c>
      <c r="AD301" s="37">
        <f t="shared" si="72"/>
        <v>4.4389562803160538E-4</v>
      </c>
      <c r="AE301" s="37">
        <f t="shared" si="73"/>
        <v>3.0777491671039625E-3</v>
      </c>
      <c r="AF301" s="37">
        <f t="shared" si="74"/>
        <v>6.5236171094794869E-4</v>
      </c>
      <c r="AG301" s="37">
        <f t="shared" si="75"/>
        <v>1.9814918281244086E-3</v>
      </c>
      <c r="AH301" s="37">
        <f t="shared" si="76"/>
        <v>2.6338535390723573E-3</v>
      </c>
    </row>
    <row r="302" spans="1:34" x14ac:dyDescent="0.3">
      <c r="A302" s="3">
        <v>53033030100</v>
      </c>
      <c r="B302" s="4" t="s">
        <v>16</v>
      </c>
      <c r="C302" s="4">
        <v>30100</v>
      </c>
      <c r="D302" s="1">
        <v>7568</v>
      </c>
      <c r="E302" s="1">
        <v>4947</v>
      </c>
      <c r="F302" s="1">
        <v>750</v>
      </c>
      <c r="G302" s="1">
        <v>193</v>
      </c>
      <c r="H302" s="1">
        <v>538</v>
      </c>
      <c r="I302" s="1">
        <v>528</v>
      </c>
      <c r="J302" s="1">
        <v>612</v>
      </c>
      <c r="K302" s="1">
        <f t="shared" si="70"/>
        <v>2621</v>
      </c>
      <c r="L302" s="34">
        <f>E302/County19!E$7</f>
        <v>1.864138341900381E-3</v>
      </c>
      <c r="M302" s="34">
        <f>F302/County19!F$7</f>
        <v>3.3284811474827806E-3</v>
      </c>
      <c r="N302" s="34">
        <f>G302/County19!G$7</f>
        <v>6.7395327722875997E-3</v>
      </c>
      <c r="O302" s="34">
        <f>H302/County19!H$7</f>
        <v>9.4064824301594904E-4</v>
      </c>
      <c r="P302" s="34">
        <f>I302/County19!I$7</f>
        <v>2.130699014551706E-3</v>
      </c>
      <c r="Q302" s="34">
        <f>J302/County19!J$7</f>
        <v>1.4937212452558486E-3</v>
      </c>
      <c r="R302" s="34">
        <f>K302/County19!K$7</f>
        <v>1.7668487669134816E-3</v>
      </c>
      <c r="S302" s="37">
        <f t="shared" si="77"/>
        <v>1.4643428055823996E-3</v>
      </c>
      <c r="T302" s="37">
        <f t="shared" si="78"/>
        <v>4.8753944303872188E-3</v>
      </c>
      <c r="U302" s="37">
        <f t="shared" si="79"/>
        <v>9.2349009888443201E-4</v>
      </c>
      <c r="V302" s="37">
        <f t="shared" si="80"/>
        <v>2.6656067265132494E-4</v>
      </c>
      <c r="W302" s="37">
        <f t="shared" si="81"/>
        <v>3.7041709664453249E-4</v>
      </c>
      <c r="X302" s="37">
        <f t="shared" si="82"/>
        <v>9.7289574986899425E-5</v>
      </c>
      <c r="Y302" s="37">
        <f t="shared" si="83"/>
        <v>3.411051624804819E-3</v>
      </c>
      <c r="Z302" s="37">
        <f t="shared" si="84"/>
        <v>2.3878329044668316E-3</v>
      </c>
      <c r="AA302" s="37">
        <f t="shared" si="85"/>
        <v>1.1977821329310747E-3</v>
      </c>
      <c r="AB302" s="37">
        <f t="shared" si="86"/>
        <v>1.8347599022269321E-3</v>
      </c>
      <c r="AC302" s="37">
        <f t="shared" si="71"/>
        <v>5.7988845292716506E-3</v>
      </c>
      <c r="AD302" s="37">
        <f t="shared" si="72"/>
        <v>4.6088337577358937E-3</v>
      </c>
      <c r="AE302" s="37">
        <f t="shared" si="73"/>
        <v>5.2458115270317511E-3</v>
      </c>
      <c r="AF302" s="37">
        <f t="shared" si="74"/>
        <v>1.1900507715357569E-3</v>
      </c>
      <c r="AG302" s="37">
        <f t="shared" si="75"/>
        <v>5.5307300223989952E-4</v>
      </c>
      <c r="AH302" s="37">
        <f t="shared" si="76"/>
        <v>6.3697776929585743E-4</v>
      </c>
    </row>
    <row r="303" spans="1:34" x14ac:dyDescent="0.3">
      <c r="A303" s="3">
        <v>53033030201</v>
      </c>
      <c r="B303" s="4" t="s">
        <v>16</v>
      </c>
      <c r="C303" s="4">
        <v>30201</v>
      </c>
      <c r="D303" s="1">
        <v>5476</v>
      </c>
      <c r="E303" s="1">
        <v>2865</v>
      </c>
      <c r="F303" s="1">
        <v>506</v>
      </c>
      <c r="G303" s="1">
        <v>82</v>
      </c>
      <c r="H303" s="1">
        <v>619</v>
      </c>
      <c r="I303" s="1">
        <v>325</v>
      </c>
      <c r="J303" s="1">
        <v>1079</v>
      </c>
      <c r="K303" s="1">
        <f t="shared" si="70"/>
        <v>2611</v>
      </c>
      <c r="L303" s="34">
        <f>E303/County19!E$7</f>
        <v>1.0795949766615306E-3</v>
      </c>
      <c r="M303" s="34">
        <f>F303/County19!F$7</f>
        <v>2.2456152808350495E-3</v>
      </c>
      <c r="N303" s="34">
        <f>G303/County19!G$7</f>
        <v>2.8634284317491359E-3</v>
      </c>
      <c r="O303" s="34">
        <f>H303/County19!H$7</f>
        <v>1.0822700045109153E-3</v>
      </c>
      <c r="P303" s="34">
        <f>I303/County19!I$7</f>
        <v>1.3115098100933795E-3</v>
      </c>
      <c r="Q303" s="34">
        <f>J303/County19!J$7</f>
        <v>2.6335379471095761E-3</v>
      </c>
      <c r="R303" s="34">
        <f>K303/County19!K$7</f>
        <v>1.7601076422781765E-3</v>
      </c>
      <c r="S303" s="37">
        <f t="shared" si="77"/>
        <v>1.1660203041735189E-3</v>
      </c>
      <c r="T303" s="37">
        <f t="shared" si="78"/>
        <v>1.7838334550876053E-3</v>
      </c>
      <c r="U303" s="37">
        <f t="shared" si="79"/>
        <v>2.6750278493846338E-6</v>
      </c>
      <c r="V303" s="37">
        <f t="shared" si="80"/>
        <v>2.3191483343184887E-4</v>
      </c>
      <c r="W303" s="37">
        <f t="shared" si="81"/>
        <v>1.5539429704480455E-3</v>
      </c>
      <c r="X303" s="37">
        <f t="shared" si="82"/>
        <v>6.8051266561664587E-4</v>
      </c>
      <c r="Y303" s="37">
        <f t="shared" si="83"/>
        <v>6.1781315091408639E-4</v>
      </c>
      <c r="Z303" s="37">
        <f t="shared" si="84"/>
        <v>1.1633452763241342E-3</v>
      </c>
      <c r="AA303" s="37">
        <f t="shared" si="85"/>
        <v>9.3410547074167E-4</v>
      </c>
      <c r="AB303" s="37">
        <f t="shared" si="86"/>
        <v>3.8792266627452662E-4</v>
      </c>
      <c r="AC303" s="37">
        <f t="shared" si="71"/>
        <v>1.7811584272382206E-3</v>
      </c>
      <c r="AD303" s="37">
        <f t="shared" si="72"/>
        <v>1.5519186216557564E-3</v>
      </c>
      <c r="AE303" s="37">
        <f t="shared" si="73"/>
        <v>2.2989048463955978E-4</v>
      </c>
      <c r="AF303" s="37">
        <f t="shared" si="74"/>
        <v>2.2923980558246424E-4</v>
      </c>
      <c r="AG303" s="37">
        <f t="shared" si="75"/>
        <v>1.5512679425986609E-3</v>
      </c>
      <c r="AH303" s="37">
        <f t="shared" si="76"/>
        <v>1.3220281370161966E-3</v>
      </c>
    </row>
    <row r="304" spans="1:34" x14ac:dyDescent="0.3">
      <c r="A304" s="3">
        <v>53033030202</v>
      </c>
      <c r="B304" s="4" t="s">
        <v>16</v>
      </c>
      <c r="C304" s="4">
        <v>30202</v>
      </c>
      <c r="D304" s="1">
        <v>7240</v>
      </c>
      <c r="E304" s="1">
        <v>3318</v>
      </c>
      <c r="F304" s="1">
        <v>1006</v>
      </c>
      <c r="G304" s="1">
        <v>15</v>
      </c>
      <c r="H304" s="1">
        <v>936</v>
      </c>
      <c r="I304" s="1">
        <v>575</v>
      </c>
      <c r="J304" s="1">
        <v>1390</v>
      </c>
      <c r="K304" s="1">
        <f t="shared" si="70"/>
        <v>3922</v>
      </c>
      <c r="L304" s="34">
        <f>E304/County19!E$7</f>
        <v>1.2502953342279088E-3</v>
      </c>
      <c r="M304" s="34">
        <f>F304/County19!F$7</f>
        <v>4.4646027124902368E-3</v>
      </c>
      <c r="N304" s="34">
        <f>G304/County19!G$7</f>
        <v>5.2379788385654926E-4</v>
      </c>
      <c r="O304" s="34">
        <f>H304/County19!H$7</f>
        <v>1.6365181328307217E-3</v>
      </c>
      <c r="P304" s="34">
        <f>I304/County19!I$7</f>
        <v>2.3203635101652098E-3</v>
      </c>
      <c r="Q304" s="34">
        <f>J304/County19!J$7</f>
        <v>3.3926021746824011E-3</v>
      </c>
      <c r="R304" s="34">
        <f>K304/County19!K$7</f>
        <v>2.6438690819666827E-3</v>
      </c>
      <c r="S304" s="37">
        <f t="shared" si="77"/>
        <v>3.2143073782623282E-3</v>
      </c>
      <c r="T304" s="37">
        <f t="shared" si="78"/>
        <v>7.2649745037135956E-4</v>
      </c>
      <c r="U304" s="37">
        <f t="shared" si="79"/>
        <v>3.8622279860281287E-4</v>
      </c>
      <c r="V304" s="37">
        <f t="shared" si="80"/>
        <v>1.0700681759373009E-3</v>
      </c>
      <c r="W304" s="37">
        <f t="shared" si="81"/>
        <v>2.1423068404544925E-3</v>
      </c>
      <c r="X304" s="37">
        <f t="shared" si="82"/>
        <v>1.3935737477387738E-3</v>
      </c>
      <c r="Y304" s="37">
        <f t="shared" si="83"/>
        <v>3.9408048286336877E-3</v>
      </c>
      <c r="Z304" s="37">
        <f t="shared" si="84"/>
        <v>2.8280845796595151E-3</v>
      </c>
      <c r="AA304" s="37">
        <f t="shared" si="85"/>
        <v>2.144239202325027E-3</v>
      </c>
      <c r="AB304" s="37">
        <f t="shared" si="86"/>
        <v>1.0720005378078356E-3</v>
      </c>
      <c r="AC304" s="37">
        <f t="shared" si="71"/>
        <v>1.1127202489741724E-3</v>
      </c>
      <c r="AD304" s="37">
        <f t="shared" si="72"/>
        <v>1.7965656263086605E-3</v>
      </c>
      <c r="AE304" s="37">
        <f t="shared" si="73"/>
        <v>2.8688042908258521E-3</v>
      </c>
      <c r="AF304" s="37">
        <f t="shared" si="74"/>
        <v>6.8384537733448807E-4</v>
      </c>
      <c r="AG304" s="37">
        <f t="shared" si="75"/>
        <v>1.7560840418516794E-3</v>
      </c>
      <c r="AH304" s="37">
        <f t="shared" si="76"/>
        <v>1.0722386645171914E-3</v>
      </c>
    </row>
    <row r="305" spans="1:34" x14ac:dyDescent="0.3">
      <c r="A305" s="3">
        <v>53033030304</v>
      </c>
      <c r="B305" s="4" t="s">
        <v>16</v>
      </c>
      <c r="C305" s="4">
        <v>30304</v>
      </c>
      <c r="D305" s="1">
        <v>4216</v>
      </c>
      <c r="E305" s="1">
        <v>1779</v>
      </c>
      <c r="F305" s="1">
        <v>798</v>
      </c>
      <c r="G305" s="1">
        <v>0</v>
      </c>
      <c r="H305" s="1">
        <v>815</v>
      </c>
      <c r="I305" s="1">
        <v>56</v>
      </c>
      <c r="J305" s="1">
        <v>768</v>
      </c>
      <c r="K305" s="1">
        <f t="shared" si="70"/>
        <v>2437</v>
      </c>
      <c r="L305" s="34">
        <f>E305/County19!E$7</f>
        <v>6.7036630487988234E-4</v>
      </c>
      <c r="M305" s="34">
        <f>F305/County19!F$7</f>
        <v>3.5415039409216788E-3</v>
      </c>
      <c r="N305" s="34">
        <f>G305/County19!G$7</f>
        <v>0</v>
      </c>
      <c r="O305" s="34">
        <f>H305/County19!H$7</f>
        <v>1.4249596989925621E-3</v>
      </c>
      <c r="P305" s="34">
        <f>I305/County19!I$7</f>
        <v>2.2598322881609001E-4</v>
      </c>
      <c r="Q305" s="34">
        <f>J305/County19!J$7</f>
        <v>1.8744737195367511E-3</v>
      </c>
      <c r="R305" s="34">
        <f>K305/County19!K$7</f>
        <v>1.6428120736238668E-3</v>
      </c>
      <c r="S305" s="37">
        <f t="shared" si="77"/>
        <v>2.8711376360417967E-3</v>
      </c>
      <c r="T305" s="37">
        <f t="shared" si="78"/>
        <v>6.7036630487988234E-4</v>
      </c>
      <c r="U305" s="37">
        <f t="shared" si="79"/>
        <v>7.5459339411267979E-4</v>
      </c>
      <c r="V305" s="37">
        <f t="shared" si="80"/>
        <v>4.4438307606379233E-4</v>
      </c>
      <c r="W305" s="37">
        <f t="shared" si="81"/>
        <v>1.2041074146568688E-3</v>
      </c>
      <c r="X305" s="37">
        <f t="shared" si="82"/>
        <v>9.7244576874398444E-4</v>
      </c>
      <c r="Y305" s="37">
        <f t="shared" si="83"/>
        <v>3.5415039409216788E-3</v>
      </c>
      <c r="Z305" s="37">
        <f t="shared" si="84"/>
        <v>2.1165442419291166E-3</v>
      </c>
      <c r="AA305" s="37">
        <f t="shared" si="85"/>
        <v>3.3155207121055887E-3</v>
      </c>
      <c r="AB305" s="37">
        <f t="shared" si="86"/>
        <v>1.6670302213849277E-3</v>
      </c>
      <c r="AC305" s="37">
        <f t="shared" si="71"/>
        <v>1.4249596989925621E-3</v>
      </c>
      <c r="AD305" s="37">
        <f t="shared" si="72"/>
        <v>2.2598322881609001E-4</v>
      </c>
      <c r="AE305" s="37">
        <f t="shared" si="73"/>
        <v>1.8744737195367511E-3</v>
      </c>
      <c r="AF305" s="37">
        <f t="shared" si="74"/>
        <v>1.198976470176472E-3</v>
      </c>
      <c r="AG305" s="37">
        <f t="shared" si="75"/>
        <v>4.49514020544189E-4</v>
      </c>
      <c r="AH305" s="37">
        <f t="shared" si="76"/>
        <v>1.648490490720661E-3</v>
      </c>
    </row>
    <row r="306" spans="1:34" x14ac:dyDescent="0.3">
      <c r="A306" s="3">
        <v>53033030305</v>
      </c>
      <c r="B306" s="4" t="s">
        <v>16</v>
      </c>
      <c r="C306" s="4">
        <v>30305</v>
      </c>
      <c r="D306" s="1">
        <v>4981</v>
      </c>
      <c r="E306" s="1">
        <v>2951</v>
      </c>
      <c r="F306" s="1">
        <v>486</v>
      </c>
      <c r="G306" s="1">
        <v>26</v>
      </c>
      <c r="H306" s="1">
        <v>674</v>
      </c>
      <c r="I306" s="1">
        <v>222</v>
      </c>
      <c r="J306" s="1">
        <v>622</v>
      </c>
      <c r="K306" s="1">
        <f t="shared" si="70"/>
        <v>2030</v>
      </c>
      <c r="L306" s="34">
        <f>E306/County19!E$7</f>
        <v>1.1120016670604456E-3</v>
      </c>
      <c r="M306" s="34">
        <f>F306/County19!F$7</f>
        <v>2.1568557835688418E-3</v>
      </c>
      <c r="N306" s="34">
        <f>G306/County19!G$7</f>
        <v>9.079163320180187E-4</v>
      </c>
      <c r="O306" s="34">
        <f>H306/County19!H$7</f>
        <v>1.1784329289828061E-3</v>
      </c>
      <c r="P306" s="34">
        <f>I306/County19!I$7</f>
        <v>8.958620856637854E-4</v>
      </c>
      <c r="Q306" s="34">
        <f>J306/County19!J$7</f>
        <v>1.51812845514565E-3</v>
      </c>
      <c r="R306" s="34">
        <f>K306/County19!K$7</f>
        <v>1.3684483009669469E-3</v>
      </c>
      <c r="S306" s="37">
        <f t="shared" si="77"/>
        <v>1.0448541165083963E-3</v>
      </c>
      <c r="T306" s="37">
        <f t="shared" si="78"/>
        <v>2.0408533504242686E-4</v>
      </c>
      <c r="U306" s="37">
        <f t="shared" si="79"/>
        <v>6.6431261922360579E-5</v>
      </c>
      <c r="V306" s="37">
        <f t="shared" si="80"/>
        <v>2.1613958139666016E-4</v>
      </c>
      <c r="W306" s="37">
        <f t="shared" si="81"/>
        <v>4.0612678808520444E-4</v>
      </c>
      <c r="X306" s="37">
        <f t="shared" si="82"/>
        <v>2.5644663390650131E-4</v>
      </c>
      <c r="Y306" s="37">
        <f t="shared" si="83"/>
        <v>1.2489394515508231E-3</v>
      </c>
      <c r="Z306" s="37">
        <f t="shared" si="84"/>
        <v>9.7842285458603568E-4</v>
      </c>
      <c r="AA306" s="37">
        <f t="shared" si="85"/>
        <v>1.2609936979050564E-3</v>
      </c>
      <c r="AB306" s="37">
        <f t="shared" si="86"/>
        <v>6.3872732842319181E-4</v>
      </c>
      <c r="AC306" s="37">
        <f t="shared" si="71"/>
        <v>2.7051659696478744E-4</v>
      </c>
      <c r="AD306" s="37">
        <f t="shared" si="72"/>
        <v>1.2054246354233295E-5</v>
      </c>
      <c r="AE306" s="37">
        <f t="shared" si="73"/>
        <v>6.1021212312763131E-4</v>
      </c>
      <c r="AF306" s="37">
        <f t="shared" si="74"/>
        <v>2.8257084331902074E-4</v>
      </c>
      <c r="AG306" s="37">
        <f t="shared" si="75"/>
        <v>3.3969552616284386E-4</v>
      </c>
      <c r="AH306" s="37">
        <f t="shared" si="76"/>
        <v>6.222663694818646E-4</v>
      </c>
    </row>
    <row r="307" spans="1:34" x14ac:dyDescent="0.3">
      <c r="A307" s="3">
        <v>53033030306</v>
      </c>
      <c r="B307" s="4" t="s">
        <v>16</v>
      </c>
      <c r="C307" s="4">
        <v>30306</v>
      </c>
      <c r="D307" s="1">
        <v>5516</v>
      </c>
      <c r="E307" s="1">
        <v>3079</v>
      </c>
      <c r="F307" s="1">
        <v>655</v>
      </c>
      <c r="G307" s="1">
        <v>90</v>
      </c>
      <c r="H307" s="1">
        <v>583</v>
      </c>
      <c r="I307" s="1">
        <v>367</v>
      </c>
      <c r="J307" s="1">
        <v>742</v>
      </c>
      <c r="K307" s="1">
        <f t="shared" si="70"/>
        <v>2437</v>
      </c>
      <c r="L307" s="34">
        <f>E307/County19!E$7</f>
        <v>1.1602348806774355E-3</v>
      </c>
      <c r="M307" s="34">
        <f>F307/County19!F$7</f>
        <v>2.9068735354682951E-3</v>
      </c>
      <c r="N307" s="34">
        <f>G307/County19!G$7</f>
        <v>3.1427873031392951E-3</v>
      </c>
      <c r="O307" s="34">
        <f>H307/County19!H$7</f>
        <v>1.0193269994020415E-3</v>
      </c>
      <c r="P307" s="34">
        <f>I307/County19!I$7</f>
        <v>1.4809972317054471E-3</v>
      </c>
      <c r="Q307" s="34">
        <f>J307/County19!J$7</f>
        <v>1.8110149738232674E-3</v>
      </c>
      <c r="R307" s="34">
        <f>K307/County19!K$7</f>
        <v>1.6428120736238668E-3</v>
      </c>
      <c r="S307" s="37">
        <f t="shared" si="77"/>
        <v>1.7466386547908596E-3</v>
      </c>
      <c r="T307" s="37">
        <f t="shared" si="78"/>
        <v>1.9825524224618596E-3</v>
      </c>
      <c r="U307" s="37">
        <f t="shared" si="79"/>
        <v>1.4090788127539403E-4</v>
      </c>
      <c r="V307" s="37">
        <f t="shared" si="80"/>
        <v>3.2076235102801161E-4</v>
      </c>
      <c r="W307" s="37">
        <f t="shared" si="81"/>
        <v>6.5078009314583187E-4</v>
      </c>
      <c r="X307" s="37">
        <f t="shared" si="82"/>
        <v>4.8257719294643128E-4</v>
      </c>
      <c r="Y307" s="37">
        <f t="shared" si="83"/>
        <v>2.3591376767100004E-4</v>
      </c>
      <c r="Z307" s="37">
        <f t="shared" si="84"/>
        <v>1.8875465360662536E-3</v>
      </c>
      <c r="AA307" s="37">
        <f t="shared" si="85"/>
        <v>1.425876303762848E-3</v>
      </c>
      <c r="AB307" s="37">
        <f t="shared" si="86"/>
        <v>1.0958585616450277E-3</v>
      </c>
      <c r="AC307" s="37">
        <f t="shared" si="71"/>
        <v>2.1234603037372539E-3</v>
      </c>
      <c r="AD307" s="37">
        <f t="shared" si="72"/>
        <v>1.661790071433848E-3</v>
      </c>
      <c r="AE307" s="37">
        <f t="shared" si="73"/>
        <v>1.3317723293160277E-3</v>
      </c>
      <c r="AF307" s="37">
        <f t="shared" si="74"/>
        <v>4.6167023230340564E-4</v>
      </c>
      <c r="AG307" s="37">
        <f t="shared" si="75"/>
        <v>7.916879744212259E-4</v>
      </c>
      <c r="AH307" s="37">
        <f t="shared" si="76"/>
        <v>3.3001774211782026E-4</v>
      </c>
    </row>
    <row r="308" spans="1:34" x14ac:dyDescent="0.3">
      <c r="A308" s="3">
        <v>53033030308</v>
      </c>
      <c r="B308" s="4" t="s">
        <v>16</v>
      </c>
      <c r="C308" s="4">
        <v>30308</v>
      </c>
      <c r="D308" s="1">
        <v>7017</v>
      </c>
      <c r="E308" s="1">
        <v>2904</v>
      </c>
      <c r="F308" s="1">
        <v>919</v>
      </c>
      <c r="G308" s="1">
        <v>52</v>
      </c>
      <c r="H308" s="1">
        <v>1386</v>
      </c>
      <c r="I308" s="1">
        <v>758</v>
      </c>
      <c r="J308" s="1">
        <v>998</v>
      </c>
      <c r="K308" s="1">
        <f t="shared" si="70"/>
        <v>4113</v>
      </c>
      <c r="L308" s="34">
        <f>E308/County19!E$7</f>
        <v>1.0942910339354571E-3</v>
      </c>
      <c r="M308" s="34">
        <f>F308/County19!F$7</f>
        <v>4.0784988993822343E-3</v>
      </c>
      <c r="N308" s="34">
        <f>G308/County19!G$7</f>
        <v>1.8158326640360374E-3</v>
      </c>
      <c r="O308" s="34">
        <f>H308/County19!H$7</f>
        <v>2.4233056966916455E-3</v>
      </c>
      <c r="P308" s="34">
        <f>I308/County19!I$7</f>
        <v>3.0588444186177895E-3</v>
      </c>
      <c r="Q308" s="34">
        <f>J308/County19!J$7</f>
        <v>2.4358395470021844E-3</v>
      </c>
      <c r="R308" s="34">
        <f>K308/County19!K$7</f>
        <v>2.7726245625010111E-3</v>
      </c>
      <c r="S308" s="37">
        <f t="shared" si="77"/>
        <v>2.9842078654467772E-3</v>
      </c>
      <c r="T308" s="37">
        <f t="shared" si="78"/>
        <v>7.2154163010058024E-4</v>
      </c>
      <c r="U308" s="37">
        <f t="shared" si="79"/>
        <v>1.3290146627561884E-3</v>
      </c>
      <c r="V308" s="37">
        <f t="shared" si="80"/>
        <v>1.9645533846823324E-3</v>
      </c>
      <c r="W308" s="37">
        <f t="shared" si="81"/>
        <v>1.3415485130667273E-3</v>
      </c>
      <c r="X308" s="37">
        <f t="shared" si="82"/>
        <v>1.6783335285655539E-3</v>
      </c>
      <c r="Y308" s="37">
        <f t="shared" si="83"/>
        <v>2.2626662353461969E-3</v>
      </c>
      <c r="Z308" s="37">
        <f t="shared" si="84"/>
        <v>1.6551932026905888E-3</v>
      </c>
      <c r="AA308" s="37">
        <f t="shared" si="85"/>
        <v>1.0196544807644448E-3</v>
      </c>
      <c r="AB308" s="37">
        <f t="shared" si="86"/>
        <v>1.6426593523800499E-3</v>
      </c>
      <c r="AC308" s="37">
        <f t="shared" si="71"/>
        <v>6.0747303265560812E-4</v>
      </c>
      <c r="AD308" s="37">
        <f t="shared" si="72"/>
        <v>1.2430117545817521E-3</v>
      </c>
      <c r="AE308" s="37">
        <f t="shared" si="73"/>
        <v>6.2000688296614702E-4</v>
      </c>
      <c r="AF308" s="37">
        <f t="shared" si="74"/>
        <v>6.3553872192614403E-4</v>
      </c>
      <c r="AG308" s="37">
        <f t="shared" si="75"/>
        <v>1.2533850310538896E-5</v>
      </c>
      <c r="AH308" s="37">
        <f t="shared" si="76"/>
        <v>6.2300487161560513E-4</v>
      </c>
    </row>
    <row r="309" spans="1:34" x14ac:dyDescent="0.3">
      <c r="A309" s="3">
        <v>53033030309</v>
      </c>
      <c r="B309" s="4" t="s">
        <v>16</v>
      </c>
      <c r="C309" s="4">
        <v>30309</v>
      </c>
      <c r="D309" s="1">
        <v>5503</v>
      </c>
      <c r="E309" s="1">
        <v>2353</v>
      </c>
      <c r="F309" s="1">
        <v>1145</v>
      </c>
      <c r="G309" s="1">
        <v>31</v>
      </c>
      <c r="H309" s="1">
        <v>871</v>
      </c>
      <c r="I309" s="1">
        <v>491</v>
      </c>
      <c r="J309" s="1">
        <v>612</v>
      </c>
      <c r="K309" s="1">
        <f t="shared" si="70"/>
        <v>3150</v>
      </c>
      <c r="L309" s="34">
        <f>E309/County19!E$7</f>
        <v>8.8666212219357121E-4</v>
      </c>
      <c r="M309" s="34">
        <f>F309/County19!F$7</f>
        <v>5.0814812184903782E-3</v>
      </c>
      <c r="N309" s="34">
        <f>G309/County19!G$7</f>
        <v>1.0825156266368683E-3</v>
      </c>
      <c r="O309" s="34">
        <f>H309/County19!H$7</f>
        <v>1.5228710402730328E-3</v>
      </c>
      <c r="P309" s="34">
        <f>I309/County19!I$7</f>
        <v>1.981388666941075E-3</v>
      </c>
      <c r="Q309" s="34">
        <f>J309/County19!J$7</f>
        <v>1.4937212452558486E-3</v>
      </c>
      <c r="R309" s="34">
        <f>K309/County19!K$7</f>
        <v>2.1234542601211246E-3</v>
      </c>
      <c r="S309" s="37">
        <f t="shared" si="77"/>
        <v>4.1948190962968071E-3</v>
      </c>
      <c r="T309" s="37">
        <f t="shared" si="78"/>
        <v>1.9585350444329709E-4</v>
      </c>
      <c r="U309" s="37">
        <f t="shared" si="79"/>
        <v>6.3620891807946161E-4</v>
      </c>
      <c r="V309" s="37">
        <f t="shared" si="80"/>
        <v>1.0947265447475039E-3</v>
      </c>
      <c r="W309" s="37">
        <f t="shared" si="81"/>
        <v>6.0705912306227734E-4</v>
      </c>
      <c r="X309" s="37">
        <f t="shared" si="82"/>
        <v>1.2367921379275535E-3</v>
      </c>
      <c r="Y309" s="37">
        <f t="shared" si="83"/>
        <v>3.9989655918535099E-3</v>
      </c>
      <c r="Z309" s="37">
        <f t="shared" si="84"/>
        <v>3.5586101782173456E-3</v>
      </c>
      <c r="AA309" s="37">
        <f t="shared" si="85"/>
        <v>3.1000925515493032E-3</v>
      </c>
      <c r="AB309" s="37">
        <f t="shared" si="86"/>
        <v>3.5877599732345297E-3</v>
      </c>
      <c r="AC309" s="37">
        <f t="shared" si="71"/>
        <v>4.4035541363616451E-4</v>
      </c>
      <c r="AD309" s="37">
        <f t="shared" si="72"/>
        <v>8.9887304030420671E-4</v>
      </c>
      <c r="AE309" s="37">
        <f t="shared" si="73"/>
        <v>4.1120561861898025E-4</v>
      </c>
      <c r="AF309" s="37">
        <f t="shared" si="74"/>
        <v>4.5851762666804219E-4</v>
      </c>
      <c r="AG309" s="37">
        <f t="shared" si="75"/>
        <v>2.9149795017184262E-5</v>
      </c>
      <c r="AH309" s="37">
        <f t="shared" si="76"/>
        <v>4.8766742168522646E-4</v>
      </c>
    </row>
    <row r="310" spans="1:34" x14ac:dyDescent="0.3">
      <c r="A310" s="3">
        <v>53033030310</v>
      </c>
      <c r="B310" s="4" t="s">
        <v>16</v>
      </c>
      <c r="C310" s="4">
        <v>30310</v>
      </c>
      <c r="D310" s="1">
        <v>6590</v>
      </c>
      <c r="E310" s="1">
        <v>3027</v>
      </c>
      <c r="F310" s="1">
        <v>333</v>
      </c>
      <c r="G310" s="1">
        <v>0</v>
      </c>
      <c r="H310" s="1">
        <v>1750</v>
      </c>
      <c r="I310" s="1">
        <v>654</v>
      </c>
      <c r="J310" s="1">
        <v>826</v>
      </c>
      <c r="K310" s="1">
        <f t="shared" si="70"/>
        <v>3563</v>
      </c>
      <c r="L310" s="34">
        <f>E310/County19!E$7</f>
        <v>1.1406401376455333E-3</v>
      </c>
      <c r="M310" s="34">
        <f>F310/County19!F$7</f>
        <v>1.4778456294823547E-3</v>
      </c>
      <c r="N310" s="34">
        <f>G310/County19!G$7</f>
        <v>0</v>
      </c>
      <c r="O310" s="34">
        <f>H310/County19!H$7</f>
        <v>3.0597294150147042E-3</v>
      </c>
      <c r="P310" s="34">
        <f>I310/County19!I$7</f>
        <v>2.6391612793879083E-3</v>
      </c>
      <c r="Q310" s="34">
        <f>J310/County19!J$7</f>
        <v>2.0160355368975995E-3</v>
      </c>
      <c r="R310" s="34">
        <f>K310/County19!K$7</f>
        <v>2.4018627075592276E-3</v>
      </c>
      <c r="S310" s="37">
        <f t="shared" si="77"/>
        <v>3.3720549183682141E-4</v>
      </c>
      <c r="T310" s="37">
        <f t="shared" si="78"/>
        <v>1.1406401376455333E-3</v>
      </c>
      <c r="U310" s="37">
        <f t="shared" si="79"/>
        <v>1.9190892773691709E-3</v>
      </c>
      <c r="V310" s="37">
        <f t="shared" si="80"/>
        <v>1.4985211417423751E-3</v>
      </c>
      <c r="W310" s="37">
        <f t="shared" si="81"/>
        <v>8.7539539925206625E-4</v>
      </c>
      <c r="X310" s="37">
        <f t="shared" si="82"/>
        <v>1.2612225699136944E-3</v>
      </c>
      <c r="Y310" s="37">
        <f t="shared" si="83"/>
        <v>1.4778456294823547E-3</v>
      </c>
      <c r="Z310" s="37">
        <f t="shared" si="84"/>
        <v>1.5818837855323495E-3</v>
      </c>
      <c r="AA310" s="37">
        <f t="shared" si="85"/>
        <v>1.1613156499055536E-3</v>
      </c>
      <c r="AB310" s="37">
        <f t="shared" si="86"/>
        <v>5.3818990741524484E-4</v>
      </c>
      <c r="AC310" s="37">
        <f t="shared" si="71"/>
        <v>3.0597294150147042E-3</v>
      </c>
      <c r="AD310" s="37">
        <f t="shared" si="72"/>
        <v>2.6391612793879083E-3</v>
      </c>
      <c r="AE310" s="37">
        <f t="shared" si="73"/>
        <v>2.0160355368975995E-3</v>
      </c>
      <c r="AF310" s="37">
        <f t="shared" si="74"/>
        <v>4.2056813562679589E-4</v>
      </c>
      <c r="AG310" s="37">
        <f t="shared" si="75"/>
        <v>1.0436938781171047E-3</v>
      </c>
      <c r="AH310" s="37">
        <f t="shared" si="76"/>
        <v>6.231257424903088E-4</v>
      </c>
    </row>
    <row r="311" spans="1:34" x14ac:dyDescent="0.3">
      <c r="A311" s="3">
        <v>53033030311</v>
      </c>
      <c r="B311" s="4" t="s">
        <v>16</v>
      </c>
      <c r="C311" s="4">
        <v>30311</v>
      </c>
      <c r="D311" s="1">
        <v>5071</v>
      </c>
      <c r="E311" s="1">
        <v>2363</v>
      </c>
      <c r="F311" s="1">
        <v>444</v>
      </c>
      <c r="G311" s="1">
        <v>4</v>
      </c>
      <c r="H311" s="1">
        <v>640</v>
      </c>
      <c r="I311" s="1">
        <v>392</v>
      </c>
      <c r="J311" s="1">
        <v>1228</v>
      </c>
      <c r="K311" s="1">
        <f t="shared" si="70"/>
        <v>2708</v>
      </c>
      <c r="L311" s="34">
        <f>E311/County19!E$7</f>
        <v>8.9043034200739853E-4</v>
      </c>
      <c r="M311" s="34">
        <f>F311/County19!F$7</f>
        <v>1.970460839309806E-3</v>
      </c>
      <c r="N311" s="34">
        <f>G311/County19!G$7</f>
        <v>1.3967943569507979E-4</v>
      </c>
      <c r="O311" s="34">
        <f>H311/County19!H$7</f>
        <v>1.1189867574910918E-3</v>
      </c>
      <c r="P311" s="34">
        <f>I311/County19!I$7</f>
        <v>1.58188260171263E-3</v>
      </c>
      <c r="Q311" s="34">
        <f>J311/County19!J$7</f>
        <v>2.9972053744676177E-3</v>
      </c>
      <c r="R311" s="34">
        <f>K311/County19!K$7</f>
        <v>1.8254965512406365E-3</v>
      </c>
      <c r="S311" s="37">
        <f t="shared" si="77"/>
        <v>1.0800304973024074E-3</v>
      </c>
      <c r="T311" s="37">
        <f t="shared" si="78"/>
        <v>7.5075090631231871E-4</v>
      </c>
      <c r="U311" s="37">
        <f t="shared" si="79"/>
        <v>2.2855641548369322E-4</v>
      </c>
      <c r="V311" s="37">
        <f t="shared" si="80"/>
        <v>6.9145225970523145E-4</v>
      </c>
      <c r="W311" s="37">
        <f t="shared" si="81"/>
        <v>2.1067750324602194E-3</v>
      </c>
      <c r="X311" s="37">
        <f t="shared" si="82"/>
        <v>9.3506620923323796E-4</v>
      </c>
      <c r="Y311" s="37">
        <f t="shared" si="83"/>
        <v>1.8307814036147261E-3</v>
      </c>
      <c r="Z311" s="37">
        <f t="shared" si="84"/>
        <v>8.514740818187142E-4</v>
      </c>
      <c r="AA311" s="37">
        <f t="shared" si="85"/>
        <v>3.8857823759717598E-4</v>
      </c>
      <c r="AB311" s="37">
        <f t="shared" si="86"/>
        <v>1.0267445351578117E-3</v>
      </c>
      <c r="AC311" s="37">
        <f t="shared" si="71"/>
        <v>9.7930732179601194E-4</v>
      </c>
      <c r="AD311" s="37">
        <f t="shared" si="72"/>
        <v>1.4422031660175502E-3</v>
      </c>
      <c r="AE311" s="37">
        <f t="shared" si="73"/>
        <v>2.8575259387725381E-3</v>
      </c>
      <c r="AF311" s="37">
        <f t="shared" si="74"/>
        <v>4.6289584422153822E-4</v>
      </c>
      <c r="AG311" s="37">
        <f t="shared" si="75"/>
        <v>1.8782186169765259E-3</v>
      </c>
      <c r="AH311" s="37">
        <f t="shared" si="76"/>
        <v>1.4153227727549877E-3</v>
      </c>
    </row>
    <row r="312" spans="1:34" x14ac:dyDescent="0.3">
      <c r="A312" s="3">
        <v>53033030312</v>
      </c>
      <c r="B312" s="4" t="s">
        <v>16</v>
      </c>
      <c r="C312" s="4">
        <v>30312</v>
      </c>
      <c r="D312" s="1">
        <v>5104</v>
      </c>
      <c r="E312" s="1">
        <v>2201</v>
      </c>
      <c r="F312" s="1">
        <v>788</v>
      </c>
      <c r="G312" s="1">
        <v>90</v>
      </c>
      <c r="H312" s="1">
        <v>716</v>
      </c>
      <c r="I312" s="1">
        <v>512</v>
      </c>
      <c r="J312" s="1">
        <v>797</v>
      </c>
      <c r="K312" s="1">
        <f t="shared" si="70"/>
        <v>2903</v>
      </c>
      <c r="L312" s="34">
        <f>E312/County19!E$7</f>
        <v>8.2938518102339579E-4</v>
      </c>
      <c r="M312" s="34">
        <f>F312/County19!F$7</f>
        <v>3.4971241922885747E-3</v>
      </c>
      <c r="N312" s="34">
        <f>G312/County19!G$7</f>
        <v>3.1427873031392951E-3</v>
      </c>
      <c r="O312" s="34">
        <f>H312/County19!H$7</f>
        <v>1.2518664349431589E-3</v>
      </c>
      <c r="P312" s="34">
        <f>I312/County19!I$7</f>
        <v>2.0661323777471088E-3</v>
      </c>
      <c r="Q312" s="34">
        <f>J312/County19!J$7</f>
        <v>1.9452546282171753E-3</v>
      </c>
      <c r="R312" s="34">
        <f>K312/County19!K$7</f>
        <v>1.9569484816290873E-3</v>
      </c>
      <c r="S312" s="37">
        <f t="shared" si="77"/>
        <v>2.667739011265179E-3</v>
      </c>
      <c r="T312" s="37">
        <f t="shared" si="78"/>
        <v>2.3134021221158994E-3</v>
      </c>
      <c r="U312" s="37">
        <f t="shared" si="79"/>
        <v>4.2248125391976309E-4</v>
      </c>
      <c r="V312" s="37">
        <f t="shared" si="80"/>
        <v>1.2367471967237131E-3</v>
      </c>
      <c r="W312" s="37">
        <f t="shared" si="81"/>
        <v>1.1158694471937796E-3</v>
      </c>
      <c r="X312" s="37">
        <f t="shared" si="82"/>
        <v>1.1275633006056916E-3</v>
      </c>
      <c r="Y312" s="37">
        <f t="shared" si="83"/>
        <v>3.5433688914927961E-4</v>
      </c>
      <c r="Z312" s="37">
        <f t="shared" si="84"/>
        <v>2.245257757345416E-3</v>
      </c>
      <c r="AA312" s="37">
        <f t="shared" si="85"/>
        <v>1.4309918145414659E-3</v>
      </c>
      <c r="AB312" s="37">
        <f t="shared" si="86"/>
        <v>1.5518695640713994E-3</v>
      </c>
      <c r="AC312" s="37">
        <f t="shared" si="71"/>
        <v>1.8909208681961362E-3</v>
      </c>
      <c r="AD312" s="37">
        <f t="shared" si="72"/>
        <v>1.0766549253921863E-3</v>
      </c>
      <c r="AE312" s="37">
        <f t="shared" si="73"/>
        <v>1.1975326749221198E-3</v>
      </c>
      <c r="AF312" s="37">
        <f t="shared" si="74"/>
        <v>8.1426594280394993E-4</v>
      </c>
      <c r="AG312" s="37">
        <f t="shared" si="75"/>
        <v>6.9338819327401644E-4</v>
      </c>
      <c r="AH312" s="37">
        <f t="shared" si="76"/>
        <v>1.2087774952993348E-4</v>
      </c>
    </row>
    <row r="313" spans="1:34" x14ac:dyDescent="0.3">
      <c r="A313" s="3">
        <v>53033030313</v>
      </c>
      <c r="B313" s="4" t="s">
        <v>16</v>
      </c>
      <c r="C313" s="4">
        <v>30313</v>
      </c>
      <c r="D313" s="1">
        <v>4416</v>
      </c>
      <c r="E313" s="1">
        <v>1764</v>
      </c>
      <c r="F313" s="1">
        <v>769</v>
      </c>
      <c r="G313" s="1">
        <v>11</v>
      </c>
      <c r="H313" s="1">
        <v>588</v>
      </c>
      <c r="I313" s="1">
        <v>216</v>
      </c>
      <c r="J313" s="1">
        <v>1068</v>
      </c>
      <c r="K313" s="1">
        <f t="shared" si="70"/>
        <v>2652</v>
      </c>
      <c r="L313" s="34">
        <f>E313/County19!E$7</f>
        <v>6.6471397515914131E-4</v>
      </c>
      <c r="M313" s="34">
        <f>F313/County19!F$7</f>
        <v>3.4128026698856777E-3</v>
      </c>
      <c r="N313" s="34">
        <f>G313/County19!G$7</f>
        <v>3.8411844816146944E-4</v>
      </c>
      <c r="O313" s="34">
        <f>H313/County19!H$7</f>
        <v>1.0280690834449406E-3</v>
      </c>
      <c r="P313" s="34">
        <f>I313/County19!I$7</f>
        <v>8.7164959686206146E-4</v>
      </c>
      <c r="Q313" s="34">
        <f>J313/County19!J$7</f>
        <v>2.6066900162307945E-3</v>
      </c>
      <c r="R313" s="34">
        <f>K313/County19!K$7</f>
        <v>1.7877462532829276E-3</v>
      </c>
      <c r="S313" s="37">
        <f t="shared" si="77"/>
        <v>2.7480886947265364E-3</v>
      </c>
      <c r="T313" s="37">
        <f t="shared" si="78"/>
        <v>2.8059552699767187E-4</v>
      </c>
      <c r="U313" s="37">
        <f t="shared" si="79"/>
        <v>3.6335510828579927E-4</v>
      </c>
      <c r="V313" s="37">
        <f t="shared" si="80"/>
        <v>2.0693562170292015E-4</v>
      </c>
      <c r="W313" s="37">
        <f t="shared" si="81"/>
        <v>1.9419760410716532E-3</v>
      </c>
      <c r="X313" s="37">
        <f t="shared" si="82"/>
        <v>1.1230322781237863E-3</v>
      </c>
      <c r="Y313" s="37">
        <f t="shared" si="83"/>
        <v>3.0286842217242082E-3</v>
      </c>
      <c r="Z313" s="37">
        <f t="shared" si="84"/>
        <v>2.3847335864407371E-3</v>
      </c>
      <c r="AA313" s="37">
        <f t="shared" si="85"/>
        <v>2.5411530730236162E-3</v>
      </c>
      <c r="AB313" s="37">
        <f t="shared" si="86"/>
        <v>8.0611265365488315E-4</v>
      </c>
      <c r="AC313" s="37">
        <f t="shared" si="71"/>
        <v>6.4395063528347113E-4</v>
      </c>
      <c r="AD313" s="37">
        <f t="shared" si="72"/>
        <v>4.8753114870059202E-4</v>
      </c>
      <c r="AE313" s="37">
        <f t="shared" si="73"/>
        <v>2.2225715680693251E-3</v>
      </c>
      <c r="AF313" s="37">
        <f t="shared" si="74"/>
        <v>1.5641948658287911E-4</v>
      </c>
      <c r="AG313" s="37">
        <f t="shared" si="75"/>
        <v>1.578620932785854E-3</v>
      </c>
      <c r="AH313" s="37">
        <f t="shared" si="76"/>
        <v>1.7350404193687331E-3</v>
      </c>
    </row>
    <row r="314" spans="1:34" x14ac:dyDescent="0.3">
      <c r="A314" s="3">
        <v>53033030314</v>
      </c>
      <c r="B314" s="4" t="s">
        <v>16</v>
      </c>
      <c r="C314" s="4">
        <v>30314</v>
      </c>
      <c r="D314" s="1">
        <v>4362</v>
      </c>
      <c r="E314" s="1">
        <v>1659</v>
      </c>
      <c r="F314" s="1">
        <v>629</v>
      </c>
      <c r="G314" s="1">
        <v>9</v>
      </c>
      <c r="H314" s="1">
        <v>962</v>
      </c>
      <c r="I314" s="1">
        <v>492</v>
      </c>
      <c r="J314" s="1">
        <v>611</v>
      </c>
      <c r="K314" s="1">
        <f t="shared" si="70"/>
        <v>2703</v>
      </c>
      <c r="L314" s="34">
        <f>E314/County19!E$7</f>
        <v>6.2514766711395441E-4</v>
      </c>
      <c r="M314" s="34">
        <f>F314/County19!F$7</f>
        <v>2.7914861890222255E-3</v>
      </c>
      <c r="N314" s="34">
        <f>G314/County19!G$7</f>
        <v>3.1427873031392953E-4</v>
      </c>
      <c r="O314" s="34">
        <f>H314/County19!H$7</f>
        <v>1.6819769698537975E-3</v>
      </c>
      <c r="P314" s="34">
        <f>I314/County19!I$7</f>
        <v>1.9854240817413623E-3</v>
      </c>
      <c r="Q314" s="34">
        <f>J314/County19!J$7</f>
        <v>1.4912805242668684E-3</v>
      </c>
      <c r="R314" s="34">
        <f>K314/County19!K$7</f>
        <v>1.822125988922984E-3</v>
      </c>
      <c r="S314" s="37">
        <f t="shared" si="77"/>
        <v>2.1663385219082712E-3</v>
      </c>
      <c r="T314" s="37">
        <f t="shared" si="78"/>
        <v>3.1086893680002487E-4</v>
      </c>
      <c r="U314" s="37">
        <f t="shared" si="79"/>
        <v>1.0568293027398432E-3</v>
      </c>
      <c r="V314" s="37">
        <f t="shared" si="80"/>
        <v>1.360276414627408E-3</v>
      </c>
      <c r="W314" s="37">
        <f t="shared" si="81"/>
        <v>8.66132857152914E-4</v>
      </c>
      <c r="X314" s="37">
        <f t="shared" si="82"/>
        <v>1.1969783218090295E-3</v>
      </c>
      <c r="Y314" s="37">
        <f t="shared" si="83"/>
        <v>2.4772074587082961E-3</v>
      </c>
      <c r="Z314" s="37">
        <f t="shared" si="84"/>
        <v>1.109509219168428E-3</v>
      </c>
      <c r="AA314" s="37">
        <f t="shared" si="85"/>
        <v>8.060621072808632E-4</v>
      </c>
      <c r="AB314" s="37">
        <f t="shared" si="86"/>
        <v>1.3002056647553571E-3</v>
      </c>
      <c r="AC314" s="37">
        <f t="shared" si="71"/>
        <v>1.3676982395398681E-3</v>
      </c>
      <c r="AD314" s="37">
        <f t="shared" si="72"/>
        <v>1.6711453514274329E-3</v>
      </c>
      <c r="AE314" s="37">
        <f t="shared" si="73"/>
        <v>1.177001793952939E-3</v>
      </c>
      <c r="AF314" s="37">
        <f t="shared" si="74"/>
        <v>3.0344711188756484E-4</v>
      </c>
      <c r="AG314" s="37">
        <f t="shared" si="75"/>
        <v>1.9069644558692908E-4</v>
      </c>
      <c r="AH314" s="37">
        <f t="shared" si="76"/>
        <v>4.9414355747449392E-4</v>
      </c>
    </row>
    <row r="315" spans="1:34" x14ac:dyDescent="0.3">
      <c r="A315" s="3">
        <v>53033030401</v>
      </c>
      <c r="B315" s="4" t="s">
        <v>16</v>
      </c>
      <c r="C315" s="4">
        <v>30401</v>
      </c>
      <c r="D315" s="1">
        <v>9305</v>
      </c>
      <c r="E315" s="1">
        <v>5545</v>
      </c>
      <c r="F315" s="1">
        <v>922</v>
      </c>
      <c r="G315" s="1">
        <v>218</v>
      </c>
      <c r="H315" s="1">
        <v>915</v>
      </c>
      <c r="I315" s="1">
        <v>924</v>
      </c>
      <c r="J315" s="1">
        <v>781</v>
      </c>
      <c r="K315" s="1">
        <f t="shared" si="70"/>
        <v>3760</v>
      </c>
      <c r="L315" s="34">
        <f>E315/County19!E$7</f>
        <v>2.0894778867672557E-3</v>
      </c>
      <c r="M315" s="34">
        <f>F315/County19!F$7</f>
        <v>4.091812823972165E-3</v>
      </c>
      <c r="N315" s="34">
        <f>G315/County19!G$7</f>
        <v>7.6125292453818483E-3</v>
      </c>
      <c r="O315" s="34">
        <f>H315/County19!H$7</f>
        <v>1.5998013798505454E-3</v>
      </c>
      <c r="P315" s="34">
        <f>I315/County19!I$7</f>
        <v>3.7287232754654853E-3</v>
      </c>
      <c r="Q315" s="34">
        <f>J315/County19!J$7</f>
        <v>1.906203092393493E-3</v>
      </c>
      <c r="R315" s="34">
        <f>K315/County19!K$7</f>
        <v>2.5346628628747391E-3</v>
      </c>
      <c r="S315" s="37">
        <f t="shared" si="77"/>
        <v>2.0023349372049093E-3</v>
      </c>
      <c r="T315" s="37">
        <f t="shared" si="78"/>
        <v>5.5230513586145922E-3</v>
      </c>
      <c r="U315" s="37">
        <f t="shared" si="79"/>
        <v>4.896765069167103E-4</v>
      </c>
      <c r="V315" s="37">
        <f t="shared" si="80"/>
        <v>1.6392453886982295E-3</v>
      </c>
      <c r="W315" s="37">
        <f t="shared" si="81"/>
        <v>1.8327479437376271E-4</v>
      </c>
      <c r="X315" s="37">
        <f t="shared" si="82"/>
        <v>4.4518497610748341E-4</v>
      </c>
      <c r="Y315" s="37">
        <f t="shared" si="83"/>
        <v>3.5207164214096833E-3</v>
      </c>
      <c r="Z315" s="37">
        <f t="shared" si="84"/>
        <v>2.4920114441216194E-3</v>
      </c>
      <c r="AA315" s="37">
        <f t="shared" si="85"/>
        <v>3.6308954850667978E-4</v>
      </c>
      <c r="AB315" s="37">
        <f t="shared" si="86"/>
        <v>2.185609731578672E-3</v>
      </c>
      <c r="AC315" s="37">
        <f t="shared" si="71"/>
        <v>6.0127278655313027E-3</v>
      </c>
      <c r="AD315" s="37">
        <f t="shared" si="72"/>
        <v>3.8838059699163631E-3</v>
      </c>
      <c r="AE315" s="37">
        <f t="shared" si="73"/>
        <v>5.7063261529883558E-3</v>
      </c>
      <c r="AF315" s="37">
        <f t="shared" si="74"/>
        <v>2.1289218956149396E-3</v>
      </c>
      <c r="AG315" s="37">
        <f t="shared" si="75"/>
        <v>3.0640171254294759E-4</v>
      </c>
      <c r="AH315" s="37">
        <f t="shared" si="76"/>
        <v>1.8225201830719922E-3</v>
      </c>
    </row>
    <row r="316" spans="1:34" x14ac:dyDescent="0.3">
      <c r="A316" s="3">
        <v>53033030403</v>
      </c>
      <c r="B316" s="4" t="s">
        <v>16</v>
      </c>
      <c r="C316" s="4">
        <v>30403</v>
      </c>
      <c r="D316" s="1">
        <v>4593</v>
      </c>
      <c r="E316" s="1">
        <v>3308</v>
      </c>
      <c r="F316" s="1">
        <v>135</v>
      </c>
      <c r="G316" s="1">
        <v>30</v>
      </c>
      <c r="H316" s="1">
        <v>687</v>
      </c>
      <c r="I316" s="1">
        <v>169</v>
      </c>
      <c r="J316" s="1">
        <v>264</v>
      </c>
      <c r="K316" s="1">
        <f t="shared" si="70"/>
        <v>1285</v>
      </c>
      <c r="L316" s="34">
        <f>E316/County19!E$7</f>
        <v>1.2465271144140814E-3</v>
      </c>
      <c r="M316" s="34">
        <f>F316/County19!F$7</f>
        <v>5.9912660654690055E-4</v>
      </c>
      <c r="N316" s="34">
        <f>G316/County19!G$7</f>
        <v>1.0475957677130985E-3</v>
      </c>
      <c r="O316" s="34">
        <f>H316/County19!H$7</f>
        <v>1.2011623474943438E-3</v>
      </c>
      <c r="P316" s="34">
        <f>I316/County19!I$7</f>
        <v>6.8198510124855736E-4</v>
      </c>
      <c r="Q316" s="34">
        <f>J316/County19!J$7</f>
        <v>6.443503410907582E-4</v>
      </c>
      <c r="R316" s="34">
        <f>K316/County19!K$7</f>
        <v>8.662345156367127E-4</v>
      </c>
      <c r="S316" s="37">
        <f t="shared" si="77"/>
        <v>6.4740050786718083E-4</v>
      </c>
      <c r="T316" s="37">
        <f t="shared" si="78"/>
        <v>1.9893134670098287E-4</v>
      </c>
      <c r="U316" s="37">
        <f t="shared" si="79"/>
        <v>4.5364766919737563E-5</v>
      </c>
      <c r="V316" s="37">
        <f t="shared" si="80"/>
        <v>5.6454201316552403E-4</v>
      </c>
      <c r="W316" s="37">
        <f t="shared" si="81"/>
        <v>6.0217677332332319E-4</v>
      </c>
      <c r="X316" s="37">
        <f t="shared" si="82"/>
        <v>3.8029259877736868E-4</v>
      </c>
      <c r="Y316" s="37">
        <f t="shared" si="83"/>
        <v>4.4846916116619796E-4</v>
      </c>
      <c r="Z316" s="37">
        <f t="shared" si="84"/>
        <v>6.0203574094744327E-4</v>
      </c>
      <c r="AA316" s="37">
        <f t="shared" si="85"/>
        <v>8.2858494701656808E-5</v>
      </c>
      <c r="AB316" s="37">
        <f t="shared" si="86"/>
        <v>4.5223734543857648E-5</v>
      </c>
      <c r="AC316" s="37">
        <f t="shared" si="71"/>
        <v>1.5356657978124531E-4</v>
      </c>
      <c r="AD316" s="37">
        <f t="shared" si="72"/>
        <v>3.6561066646454115E-4</v>
      </c>
      <c r="AE316" s="37">
        <f t="shared" si="73"/>
        <v>4.0324542662234031E-4</v>
      </c>
      <c r="AF316" s="37">
        <f t="shared" si="74"/>
        <v>5.1917724624578646E-4</v>
      </c>
      <c r="AG316" s="37">
        <f t="shared" si="75"/>
        <v>5.5681200640358562E-4</v>
      </c>
      <c r="AH316" s="37">
        <f t="shared" si="76"/>
        <v>3.763476015779916E-5</v>
      </c>
    </row>
    <row r="317" spans="1:34" x14ac:dyDescent="0.3">
      <c r="A317" s="3">
        <v>53033030404</v>
      </c>
      <c r="B317" s="4" t="s">
        <v>16</v>
      </c>
      <c r="C317" s="4">
        <v>30404</v>
      </c>
      <c r="D317" s="1">
        <v>5028</v>
      </c>
      <c r="E317" s="1">
        <v>3692</v>
      </c>
      <c r="F317" s="1">
        <v>119</v>
      </c>
      <c r="G317" s="1">
        <v>88</v>
      </c>
      <c r="H317" s="1">
        <v>365</v>
      </c>
      <c r="I317" s="1">
        <v>256</v>
      </c>
      <c r="J317" s="1">
        <v>508</v>
      </c>
      <c r="K317" s="1">
        <f t="shared" si="70"/>
        <v>1336</v>
      </c>
      <c r="L317" s="34">
        <f>E317/County19!E$7</f>
        <v>1.391226755265051E-3</v>
      </c>
      <c r="M317" s="34">
        <f>F317/County19!F$7</f>
        <v>5.2811900873393455E-4</v>
      </c>
      <c r="N317" s="34">
        <f>G317/County19!G$7</f>
        <v>3.0729475852917555E-3</v>
      </c>
      <c r="O317" s="34">
        <f>H317/County19!H$7</f>
        <v>6.381721351316383E-4</v>
      </c>
      <c r="P317" s="34">
        <f>I317/County19!I$7</f>
        <v>1.0330661888735544E-3</v>
      </c>
      <c r="Q317" s="34">
        <f>J317/County19!J$7</f>
        <v>1.2398862624019135E-3</v>
      </c>
      <c r="R317" s="34">
        <f>K317/County19!K$7</f>
        <v>9.0061425127676903E-4</v>
      </c>
      <c r="S317" s="37">
        <f t="shared" si="77"/>
        <v>8.6310774653111644E-4</v>
      </c>
      <c r="T317" s="37">
        <f t="shared" si="78"/>
        <v>1.6817208300267045E-3</v>
      </c>
      <c r="U317" s="37">
        <f t="shared" si="79"/>
        <v>7.5305462013341268E-4</v>
      </c>
      <c r="V317" s="37">
        <f t="shared" si="80"/>
        <v>3.5816056639149658E-4</v>
      </c>
      <c r="W317" s="37">
        <f t="shared" si="81"/>
        <v>1.5134049286313748E-4</v>
      </c>
      <c r="X317" s="37">
        <f t="shared" si="82"/>
        <v>4.9061250398828196E-4</v>
      </c>
      <c r="Y317" s="37">
        <f t="shared" si="83"/>
        <v>2.5448285765578209E-3</v>
      </c>
      <c r="Z317" s="37">
        <f t="shared" si="84"/>
        <v>1.1005312639770376E-4</v>
      </c>
      <c r="AA317" s="37">
        <f t="shared" si="85"/>
        <v>5.0494718013961986E-4</v>
      </c>
      <c r="AB317" s="37">
        <f t="shared" si="86"/>
        <v>7.1176725366797896E-4</v>
      </c>
      <c r="AC317" s="37">
        <f t="shared" si="71"/>
        <v>2.4347754501601172E-3</v>
      </c>
      <c r="AD317" s="37">
        <f t="shared" si="72"/>
        <v>2.0398813964182011E-3</v>
      </c>
      <c r="AE317" s="37">
        <f t="shared" si="73"/>
        <v>1.833061322889842E-3</v>
      </c>
      <c r="AF317" s="37">
        <f t="shared" si="74"/>
        <v>3.948940537419161E-4</v>
      </c>
      <c r="AG317" s="37">
        <f t="shared" si="75"/>
        <v>6.017141272702752E-4</v>
      </c>
      <c r="AH317" s="37">
        <f t="shared" si="76"/>
        <v>2.068200735283591E-4</v>
      </c>
    </row>
    <row r="318" spans="1:34" x14ac:dyDescent="0.3">
      <c r="A318" s="3">
        <v>53033030501</v>
      </c>
      <c r="B318" s="4" t="s">
        <v>16</v>
      </c>
      <c r="C318" s="4">
        <v>30501</v>
      </c>
      <c r="D318" s="1">
        <v>1944</v>
      </c>
      <c r="E318" s="1">
        <v>1199</v>
      </c>
      <c r="F318" s="1">
        <v>183</v>
      </c>
      <c r="G318" s="1">
        <v>16</v>
      </c>
      <c r="H318" s="1">
        <v>220</v>
      </c>
      <c r="I318" s="1">
        <v>145</v>
      </c>
      <c r="J318" s="1">
        <v>181</v>
      </c>
      <c r="K318" s="1">
        <f t="shared" si="70"/>
        <v>745</v>
      </c>
      <c r="L318" s="34">
        <f>E318/County19!E$7</f>
        <v>4.518095556778971E-4</v>
      </c>
      <c r="M318" s="34">
        <f>F318/County19!F$7</f>
        <v>8.1214939998579846E-4</v>
      </c>
      <c r="N318" s="34">
        <f>G318/County19!G$7</f>
        <v>5.5871774278031916E-4</v>
      </c>
      <c r="O318" s="34">
        <f>H318/County19!H$7</f>
        <v>3.846516978875628E-4</v>
      </c>
      <c r="P318" s="34">
        <f>I318/County19!I$7</f>
        <v>5.8513514604166159E-4</v>
      </c>
      <c r="Q318" s="34">
        <f>J318/County19!J$7</f>
        <v>4.4177049900540619E-4</v>
      </c>
      <c r="R318" s="34">
        <f>K318/County19!K$7</f>
        <v>5.0221378533023416E-4</v>
      </c>
      <c r="S318" s="37">
        <f t="shared" si="77"/>
        <v>3.6033984430790136E-4</v>
      </c>
      <c r="T318" s="37">
        <f t="shared" si="78"/>
        <v>1.0690818710242206E-4</v>
      </c>
      <c r="U318" s="37">
        <f t="shared" si="79"/>
        <v>6.7157857790334295E-5</v>
      </c>
      <c r="V318" s="37">
        <f t="shared" si="80"/>
        <v>1.3332559036376449E-4</v>
      </c>
      <c r="W318" s="37">
        <f t="shared" si="81"/>
        <v>1.0039056672490909E-5</v>
      </c>
      <c r="X318" s="37">
        <f t="shared" si="82"/>
        <v>5.0404229652337065E-5</v>
      </c>
      <c r="Y318" s="37">
        <f t="shared" si="83"/>
        <v>2.5343165720547931E-4</v>
      </c>
      <c r="Z318" s="37">
        <f t="shared" si="84"/>
        <v>4.2749770209823566E-4</v>
      </c>
      <c r="AA318" s="37">
        <f t="shared" si="85"/>
        <v>2.2701425394413687E-4</v>
      </c>
      <c r="AB318" s="37">
        <f t="shared" si="86"/>
        <v>3.7037890098039227E-4</v>
      </c>
      <c r="AC318" s="37">
        <f t="shared" si="71"/>
        <v>1.7406604489275635E-4</v>
      </c>
      <c r="AD318" s="37">
        <f t="shared" si="72"/>
        <v>2.6417403261342438E-5</v>
      </c>
      <c r="AE318" s="37">
        <f t="shared" si="73"/>
        <v>1.1694724377491297E-4</v>
      </c>
      <c r="AF318" s="37">
        <f t="shared" si="74"/>
        <v>2.0048344815409879E-4</v>
      </c>
      <c r="AG318" s="37">
        <f t="shared" si="75"/>
        <v>5.7118801117843386E-5</v>
      </c>
      <c r="AH318" s="37">
        <f t="shared" si="76"/>
        <v>1.433646470362554E-4</v>
      </c>
    </row>
    <row r="319" spans="1:34" x14ac:dyDescent="0.3">
      <c r="A319" s="3">
        <v>53033030503</v>
      </c>
      <c r="B319" s="4" t="s">
        <v>16</v>
      </c>
      <c r="C319" s="4">
        <v>30503</v>
      </c>
      <c r="D319" s="1">
        <v>5269</v>
      </c>
      <c r="E319" s="1">
        <v>3185</v>
      </c>
      <c r="F319" s="1">
        <v>345</v>
      </c>
      <c r="G319" s="1">
        <v>56</v>
      </c>
      <c r="H319" s="1">
        <v>801</v>
      </c>
      <c r="I319" s="1">
        <v>392</v>
      </c>
      <c r="J319" s="1">
        <v>490</v>
      </c>
      <c r="K319" s="1">
        <f t="shared" si="70"/>
        <v>2084</v>
      </c>
      <c r="L319" s="34">
        <f>E319/County19!E$7</f>
        <v>1.2001780107040053E-3</v>
      </c>
      <c r="M319" s="34">
        <f>F319/County19!F$7</f>
        <v>1.531101327842079E-3</v>
      </c>
      <c r="N319" s="34">
        <f>G319/County19!G$7</f>
        <v>1.955512099731117E-3</v>
      </c>
      <c r="O319" s="34">
        <f>H319/County19!H$7</f>
        <v>1.4004818636724446E-3</v>
      </c>
      <c r="P319" s="34">
        <f>I319/County19!I$7</f>
        <v>1.58188260171263E-3</v>
      </c>
      <c r="Q319" s="34">
        <f>J319/County19!J$7</f>
        <v>1.1959532846002709E-3</v>
      </c>
      <c r="R319" s="34">
        <f>K319/County19!K$7</f>
        <v>1.4048503739975949E-3</v>
      </c>
      <c r="S319" s="37">
        <f t="shared" si="77"/>
        <v>3.3092331713807373E-4</v>
      </c>
      <c r="T319" s="37">
        <f t="shared" si="78"/>
        <v>7.5533408902711172E-4</v>
      </c>
      <c r="U319" s="37">
        <f t="shared" si="79"/>
        <v>2.0030385296843935E-4</v>
      </c>
      <c r="V319" s="37">
        <f t="shared" si="80"/>
        <v>3.8170459100862471E-4</v>
      </c>
      <c r="W319" s="37">
        <f t="shared" si="81"/>
        <v>4.2247261037343681E-6</v>
      </c>
      <c r="X319" s="37">
        <f t="shared" si="82"/>
        <v>2.0467236329358958E-4</v>
      </c>
      <c r="Y319" s="37">
        <f t="shared" si="83"/>
        <v>4.24410771889038E-4</v>
      </c>
      <c r="Z319" s="37">
        <f t="shared" si="84"/>
        <v>1.3061946416963437E-4</v>
      </c>
      <c r="AA319" s="37">
        <f t="shared" si="85"/>
        <v>5.078127387055098E-5</v>
      </c>
      <c r="AB319" s="37">
        <f t="shared" si="86"/>
        <v>3.3514804324180809E-4</v>
      </c>
      <c r="AC319" s="37">
        <f t="shared" si="71"/>
        <v>5.5503023605867237E-4</v>
      </c>
      <c r="AD319" s="37">
        <f t="shared" si="72"/>
        <v>3.7362949801848701E-4</v>
      </c>
      <c r="AE319" s="37">
        <f t="shared" si="73"/>
        <v>7.5955881513084609E-4</v>
      </c>
      <c r="AF319" s="37">
        <f t="shared" si="74"/>
        <v>1.8140073804018535E-4</v>
      </c>
      <c r="AG319" s="37">
        <f t="shared" si="75"/>
        <v>2.0452857907217372E-4</v>
      </c>
      <c r="AH319" s="37">
        <f t="shared" si="76"/>
        <v>3.8592931711235907E-4</v>
      </c>
    </row>
    <row r="320" spans="1:34" x14ac:dyDescent="0.3">
      <c r="A320" s="3">
        <v>53033030504</v>
      </c>
      <c r="B320" s="4" t="s">
        <v>16</v>
      </c>
      <c r="C320" s="4">
        <v>30504</v>
      </c>
      <c r="D320" s="1">
        <v>4655</v>
      </c>
      <c r="E320" s="1">
        <v>2723</v>
      </c>
      <c r="F320" s="1">
        <v>406</v>
      </c>
      <c r="G320" s="1">
        <v>167</v>
      </c>
      <c r="H320" s="1">
        <v>353</v>
      </c>
      <c r="I320" s="1">
        <v>388</v>
      </c>
      <c r="J320" s="1">
        <v>618</v>
      </c>
      <c r="K320" s="1">
        <f t="shared" si="70"/>
        <v>1932</v>
      </c>
      <c r="L320" s="34">
        <f>E320/County19!E$7</f>
        <v>1.0260862553051824E-3</v>
      </c>
      <c r="M320" s="34">
        <f>F320/County19!F$7</f>
        <v>1.8018177945040119E-3</v>
      </c>
      <c r="N320" s="34">
        <f>G320/County19!G$7</f>
        <v>5.8316164402695816E-3</v>
      </c>
      <c r="O320" s="34">
        <f>H320/County19!H$7</f>
        <v>6.1719113342868033E-4</v>
      </c>
      <c r="P320" s="34">
        <f>I320/County19!I$7</f>
        <v>1.5657409425114807E-3</v>
      </c>
      <c r="Q320" s="34">
        <f>J320/County19!J$7</f>
        <v>1.5083655711897294E-3</v>
      </c>
      <c r="R320" s="34">
        <f>K320/County19!K$7</f>
        <v>1.3023852795409564E-3</v>
      </c>
      <c r="S320" s="37">
        <f t="shared" si="77"/>
        <v>7.7573153919882946E-4</v>
      </c>
      <c r="T320" s="37">
        <f t="shared" si="78"/>
        <v>4.8055301849643994E-3</v>
      </c>
      <c r="U320" s="37">
        <f t="shared" si="79"/>
        <v>4.088951218765021E-4</v>
      </c>
      <c r="V320" s="37">
        <f t="shared" si="80"/>
        <v>5.3965468720629825E-4</v>
      </c>
      <c r="W320" s="37">
        <f t="shared" si="81"/>
        <v>4.8227931588454699E-4</v>
      </c>
      <c r="X320" s="37">
        <f t="shared" si="82"/>
        <v>2.7629902423577401E-4</v>
      </c>
      <c r="Y320" s="37">
        <f t="shared" si="83"/>
        <v>4.0297986457655697E-3</v>
      </c>
      <c r="Z320" s="37">
        <f t="shared" si="84"/>
        <v>1.1846266610753315E-3</v>
      </c>
      <c r="AA320" s="37">
        <f t="shared" si="85"/>
        <v>2.3607685199253121E-4</v>
      </c>
      <c r="AB320" s="37">
        <f t="shared" si="86"/>
        <v>2.9345222331428247E-4</v>
      </c>
      <c r="AC320" s="37">
        <f t="shared" si="71"/>
        <v>5.2144253068409016E-3</v>
      </c>
      <c r="AD320" s="37">
        <f t="shared" si="72"/>
        <v>4.2658754977581009E-3</v>
      </c>
      <c r="AE320" s="37">
        <f t="shared" si="73"/>
        <v>4.3232508690798522E-3</v>
      </c>
      <c r="AF320" s="37">
        <f t="shared" si="74"/>
        <v>9.4854980908280035E-4</v>
      </c>
      <c r="AG320" s="37">
        <f t="shared" si="75"/>
        <v>8.9117443776104909E-4</v>
      </c>
      <c r="AH320" s="37">
        <f t="shared" si="76"/>
        <v>5.7375371321751259E-5</v>
      </c>
    </row>
    <row r="321" spans="1:34" x14ac:dyDescent="0.3">
      <c r="A321" s="3">
        <v>53033030600</v>
      </c>
      <c r="B321" s="4" t="s">
        <v>16</v>
      </c>
      <c r="C321" s="4">
        <v>30600</v>
      </c>
      <c r="D321" s="1">
        <v>5533</v>
      </c>
      <c r="E321" s="1">
        <v>3117</v>
      </c>
      <c r="F321" s="1">
        <v>123</v>
      </c>
      <c r="G321" s="1">
        <v>194</v>
      </c>
      <c r="H321" s="1">
        <v>618</v>
      </c>
      <c r="I321" s="1">
        <v>328</v>
      </c>
      <c r="J321" s="1">
        <v>1153</v>
      </c>
      <c r="K321" s="1">
        <f t="shared" si="70"/>
        <v>2416</v>
      </c>
      <c r="L321" s="34">
        <f>E321/County19!E$7</f>
        <v>1.1745541159699792E-3</v>
      </c>
      <c r="M321" s="34">
        <f>F321/County19!F$7</f>
        <v>5.4587090818717602E-4</v>
      </c>
      <c r="N321" s="34">
        <f>G321/County19!G$7</f>
        <v>6.7744526312113699E-3</v>
      </c>
      <c r="O321" s="34">
        <f>H321/County19!H$7</f>
        <v>1.0805215877023355E-3</v>
      </c>
      <c r="P321" s="34">
        <f>I321/County19!I$7</f>
        <v>1.3236160544942415E-3</v>
      </c>
      <c r="Q321" s="34">
        <f>J321/County19!J$7</f>
        <v>2.8141513002941068E-3</v>
      </c>
      <c r="R321" s="34">
        <f>K321/County19!K$7</f>
        <v>1.6286557118897259E-3</v>
      </c>
      <c r="S321" s="37">
        <f t="shared" si="77"/>
        <v>6.2868320778280322E-4</v>
      </c>
      <c r="T321" s="37">
        <f t="shared" si="78"/>
        <v>5.5998985152413902E-3</v>
      </c>
      <c r="U321" s="37">
        <f t="shared" si="79"/>
        <v>9.4032528267643791E-5</v>
      </c>
      <c r="V321" s="37">
        <f t="shared" si="80"/>
        <v>1.4906193852426224E-4</v>
      </c>
      <c r="W321" s="37">
        <f t="shared" si="81"/>
        <v>1.6395971843241276E-3</v>
      </c>
      <c r="X321" s="37">
        <f t="shared" si="82"/>
        <v>4.5410159591974665E-4</v>
      </c>
      <c r="Y321" s="37">
        <f t="shared" si="83"/>
        <v>6.2285817230241939E-3</v>
      </c>
      <c r="Z321" s="37">
        <f t="shared" si="84"/>
        <v>5.3465067951515943E-4</v>
      </c>
      <c r="AA321" s="37">
        <f t="shared" si="85"/>
        <v>7.7774514630706546E-4</v>
      </c>
      <c r="AB321" s="37">
        <f t="shared" si="86"/>
        <v>2.2682803921069308E-3</v>
      </c>
      <c r="AC321" s="37">
        <f t="shared" si="71"/>
        <v>5.6939310435090342E-3</v>
      </c>
      <c r="AD321" s="37">
        <f t="shared" si="72"/>
        <v>5.4508365767171286E-3</v>
      </c>
      <c r="AE321" s="37">
        <f t="shared" si="73"/>
        <v>3.9603013309172635E-3</v>
      </c>
      <c r="AF321" s="37">
        <f t="shared" si="74"/>
        <v>2.4309446679190603E-4</v>
      </c>
      <c r="AG321" s="37">
        <f t="shared" si="75"/>
        <v>1.7336297125917714E-3</v>
      </c>
      <c r="AH321" s="37">
        <f t="shared" si="76"/>
        <v>1.4905352457998654E-3</v>
      </c>
    </row>
    <row r="322" spans="1:34" x14ac:dyDescent="0.3">
      <c r="A322" s="3">
        <v>53033030700</v>
      </c>
      <c r="B322" s="4" t="s">
        <v>16</v>
      </c>
      <c r="C322" s="4">
        <v>30700</v>
      </c>
      <c r="D322" s="1">
        <v>4077</v>
      </c>
      <c r="E322" s="1">
        <v>2287</v>
      </c>
      <c r="F322" s="1">
        <v>327</v>
      </c>
      <c r="G322" s="1">
        <v>15</v>
      </c>
      <c r="H322" s="1">
        <v>250</v>
      </c>
      <c r="I322" s="1">
        <v>276</v>
      </c>
      <c r="J322" s="1">
        <v>922</v>
      </c>
      <c r="K322" s="1">
        <f t="shared" si="70"/>
        <v>1790</v>
      </c>
      <c r="L322" s="34">
        <f>E322/County19!E$7</f>
        <v>8.6179187142231082E-4</v>
      </c>
      <c r="M322" s="34">
        <f>F322/County19!F$7</f>
        <v>1.4512177803024924E-3</v>
      </c>
      <c r="N322" s="34">
        <f>G322/County19!G$7</f>
        <v>5.2379788385654926E-4</v>
      </c>
      <c r="O322" s="34">
        <f>H322/County19!H$7</f>
        <v>4.3710420214495774E-4</v>
      </c>
      <c r="P322" s="34">
        <f>I322/County19!I$7</f>
        <v>1.1137744848793007E-3</v>
      </c>
      <c r="Q322" s="34">
        <f>J322/County19!J$7</f>
        <v>2.2503447518396934E-3</v>
      </c>
      <c r="R322" s="34">
        <f>K322/County19!K$7</f>
        <v>1.2066613097196231E-3</v>
      </c>
      <c r="S322" s="37">
        <f t="shared" si="77"/>
        <v>5.8942590888018159E-4</v>
      </c>
      <c r="T322" s="37">
        <f t="shared" si="78"/>
        <v>3.3799398756576156E-4</v>
      </c>
      <c r="U322" s="37">
        <f t="shared" si="79"/>
        <v>4.2468766927735308E-4</v>
      </c>
      <c r="V322" s="37">
        <f t="shared" si="80"/>
        <v>2.5198261345698984E-4</v>
      </c>
      <c r="W322" s="37">
        <f t="shared" si="81"/>
        <v>1.3885528804173826E-3</v>
      </c>
      <c r="X322" s="37">
        <f t="shared" si="82"/>
        <v>3.4486943829731232E-4</v>
      </c>
      <c r="Y322" s="37">
        <f t="shared" si="83"/>
        <v>9.2741989644594316E-4</v>
      </c>
      <c r="Z322" s="37">
        <f t="shared" si="84"/>
        <v>1.0141135781575347E-3</v>
      </c>
      <c r="AA322" s="37">
        <f t="shared" si="85"/>
        <v>3.3744329542319176E-4</v>
      </c>
      <c r="AB322" s="37">
        <f t="shared" si="86"/>
        <v>7.99126971537201E-4</v>
      </c>
      <c r="AC322" s="37">
        <f t="shared" si="71"/>
        <v>8.669368171159152E-5</v>
      </c>
      <c r="AD322" s="37">
        <f t="shared" si="72"/>
        <v>5.899766010227514E-4</v>
      </c>
      <c r="AE322" s="37">
        <f t="shared" si="73"/>
        <v>1.7265468679831442E-3</v>
      </c>
      <c r="AF322" s="37">
        <f t="shared" si="74"/>
        <v>6.7667028273434297E-4</v>
      </c>
      <c r="AG322" s="37">
        <f t="shared" si="75"/>
        <v>1.8132405496947357E-3</v>
      </c>
      <c r="AH322" s="37">
        <f t="shared" si="76"/>
        <v>1.1365702669603928E-3</v>
      </c>
    </row>
    <row r="323" spans="1:34" x14ac:dyDescent="0.3">
      <c r="A323" s="3">
        <v>53033030801</v>
      </c>
      <c r="B323" s="4" t="s">
        <v>16</v>
      </c>
      <c r="C323" s="4">
        <v>30801</v>
      </c>
      <c r="D323" s="1">
        <v>6989</v>
      </c>
      <c r="E323" s="1">
        <v>2405</v>
      </c>
      <c r="F323" s="1">
        <v>730</v>
      </c>
      <c r="G323" s="1">
        <v>121</v>
      </c>
      <c r="H323" s="1">
        <v>102</v>
      </c>
      <c r="I323" s="1">
        <v>311</v>
      </c>
      <c r="J323" s="1">
        <v>3320</v>
      </c>
      <c r="K323" s="1">
        <f t="shared" si="70"/>
        <v>4584</v>
      </c>
      <c r="L323" s="34">
        <f>E323/County19!E$7</f>
        <v>9.0625686522547333E-4</v>
      </c>
      <c r="M323" s="34">
        <f>F323/County19!F$7</f>
        <v>3.2397216502165734E-3</v>
      </c>
      <c r="N323" s="34">
        <f>G323/County19!G$7</f>
        <v>4.2253029297761634E-3</v>
      </c>
      <c r="O323" s="34">
        <f>H323/County19!H$7</f>
        <v>1.7833851447514277E-4</v>
      </c>
      <c r="P323" s="34">
        <f>I323/County19!I$7</f>
        <v>1.255014002889357E-3</v>
      </c>
      <c r="Q323" s="34">
        <f>J323/County19!J$7</f>
        <v>8.1031936834140804E-3</v>
      </c>
      <c r="R323" s="34">
        <f>K323/County19!K$7</f>
        <v>3.0901315328238843E-3</v>
      </c>
      <c r="S323" s="37">
        <f t="shared" si="77"/>
        <v>2.3334647849911003E-3</v>
      </c>
      <c r="T323" s="37">
        <f t="shared" si="78"/>
        <v>3.3190460645506903E-3</v>
      </c>
      <c r="U323" s="37">
        <f t="shared" si="79"/>
        <v>7.2791835075033061E-4</v>
      </c>
      <c r="V323" s="37">
        <f t="shared" si="80"/>
        <v>3.4875713766388365E-4</v>
      </c>
      <c r="W323" s="37">
        <f t="shared" si="81"/>
        <v>7.1969368181886073E-3</v>
      </c>
      <c r="X323" s="37">
        <f t="shared" si="82"/>
        <v>2.1838746675984112E-3</v>
      </c>
      <c r="Y323" s="37">
        <f t="shared" si="83"/>
        <v>9.8558127955959002E-4</v>
      </c>
      <c r="Z323" s="37">
        <f t="shared" si="84"/>
        <v>3.0613831357414307E-3</v>
      </c>
      <c r="AA323" s="37">
        <f t="shared" si="85"/>
        <v>1.9847076473272166E-3</v>
      </c>
      <c r="AB323" s="37">
        <f t="shared" si="86"/>
        <v>4.863472033197507E-3</v>
      </c>
      <c r="AC323" s="37">
        <f t="shared" si="71"/>
        <v>4.0469644153010203E-3</v>
      </c>
      <c r="AD323" s="37">
        <f t="shared" si="72"/>
        <v>2.9702889268868066E-3</v>
      </c>
      <c r="AE323" s="37">
        <f t="shared" si="73"/>
        <v>3.877890753637917E-3</v>
      </c>
      <c r="AF323" s="37">
        <f t="shared" si="74"/>
        <v>1.0766754884142143E-3</v>
      </c>
      <c r="AG323" s="37">
        <f t="shared" si="75"/>
        <v>7.9248551689389372E-3</v>
      </c>
      <c r="AH323" s="37">
        <f t="shared" si="76"/>
        <v>6.8481796805247236E-3</v>
      </c>
    </row>
    <row r="324" spans="1:34" x14ac:dyDescent="0.3">
      <c r="A324" s="3">
        <v>53033030802</v>
      </c>
      <c r="B324" s="4" t="s">
        <v>16</v>
      </c>
      <c r="C324" s="4">
        <v>30802</v>
      </c>
      <c r="D324" s="1">
        <v>3481</v>
      </c>
      <c r="E324" s="1">
        <v>1917</v>
      </c>
      <c r="F324" s="1">
        <v>112</v>
      </c>
      <c r="G324" s="1">
        <v>0</v>
      </c>
      <c r="H324" s="1">
        <v>535</v>
      </c>
      <c r="I324" s="1">
        <v>114</v>
      </c>
      <c r="J324" s="1">
        <v>803</v>
      </c>
      <c r="K324" s="1">
        <f t="shared" ref="K324:K387" si="87">D324-E324</f>
        <v>1564</v>
      </c>
      <c r="L324" s="34">
        <f>E324/County19!E$7</f>
        <v>7.2236773831069949E-4</v>
      </c>
      <c r="M324" s="34">
        <f>F324/County19!F$7</f>
        <v>4.9705318469076194E-4</v>
      </c>
      <c r="N324" s="34">
        <f>G324/County19!G$7</f>
        <v>0</v>
      </c>
      <c r="O324" s="34">
        <f>H324/County19!H$7</f>
        <v>9.3540299259020957E-4</v>
      </c>
      <c r="P324" s="34">
        <f>I324/County19!I$7</f>
        <v>4.6003728723275467E-4</v>
      </c>
      <c r="Q324" s="34">
        <f>J324/County19!J$7</f>
        <v>1.9598989541510562E-3</v>
      </c>
      <c r="R324" s="34">
        <f>K324/County19!K$7</f>
        <v>1.0543118929617265E-3</v>
      </c>
      <c r="S324" s="37">
        <f t="shared" si="77"/>
        <v>2.2531455361993755E-4</v>
      </c>
      <c r="T324" s="37">
        <f t="shared" si="78"/>
        <v>7.2236773831069949E-4</v>
      </c>
      <c r="U324" s="37">
        <f t="shared" si="79"/>
        <v>2.1303525427951008E-4</v>
      </c>
      <c r="V324" s="37">
        <f t="shared" si="80"/>
        <v>2.6233045107794482E-4</v>
      </c>
      <c r="W324" s="37">
        <f t="shared" si="81"/>
        <v>1.2375312158403567E-3</v>
      </c>
      <c r="X324" s="37">
        <f t="shared" si="82"/>
        <v>3.3194415465102704E-4</v>
      </c>
      <c r="Y324" s="37">
        <f t="shared" si="83"/>
        <v>4.9705318469076194E-4</v>
      </c>
      <c r="Z324" s="37">
        <f t="shared" si="84"/>
        <v>4.3834980789944763E-4</v>
      </c>
      <c r="AA324" s="37">
        <f t="shared" si="85"/>
        <v>3.7015897458007267E-5</v>
      </c>
      <c r="AB324" s="37">
        <f t="shared" si="86"/>
        <v>1.4628457694602943E-3</v>
      </c>
      <c r="AC324" s="37">
        <f t="shared" ref="AC324:AC387" si="88">ABS($N324-O324)</f>
        <v>9.3540299259020957E-4</v>
      </c>
      <c r="AD324" s="37">
        <f t="shared" ref="AD324:AD387" si="89">ABS($N324-P324)</f>
        <v>4.6003728723275467E-4</v>
      </c>
      <c r="AE324" s="37">
        <f t="shared" ref="AE324:AE387" si="90">ABS($N324-Q324)</f>
        <v>1.9598989541510562E-3</v>
      </c>
      <c r="AF324" s="37">
        <f t="shared" ref="AF324:AF387" si="91">ABS($O324-P324)</f>
        <v>4.753657053574549E-4</v>
      </c>
      <c r="AG324" s="37">
        <f t="shared" ref="AG324:AG387" si="92">ABS($O324-Q324)</f>
        <v>1.0244959615608466E-3</v>
      </c>
      <c r="AH324" s="37">
        <f t="shared" ref="AH324:AH387" si="93">ABS($P324-Q324)</f>
        <v>1.4998616669183015E-3</v>
      </c>
    </row>
    <row r="325" spans="1:34" x14ac:dyDescent="0.3">
      <c r="A325" s="3">
        <v>53033030901</v>
      </c>
      <c r="B325" s="4" t="s">
        <v>16</v>
      </c>
      <c r="C325" s="4">
        <v>30901</v>
      </c>
      <c r="D325" s="1">
        <v>3786</v>
      </c>
      <c r="E325" s="1">
        <v>1947</v>
      </c>
      <c r="F325" s="1">
        <v>191</v>
      </c>
      <c r="G325" s="1">
        <v>46</v>
      </c>
      <c r="H325" s="1">
        <v>668</v>
      </c>
      <c r="I325" s="1">
        <v>305</v>
      </c>
      <c r="J325" s="1">
        <v>629</v>
      </c>
      <c r="K325" s="1">
        <f t="shared" si="87"/>
        <v>1839</v>
      </c>
      <c r="L325" s="34">
        <f>E325/County19!E$7</f>
        <v>7.3367239775218155E-4</v>
      </c>
      <c r="M325" s="34">
        <f>F325/County19!F$7</f>
        <v>8.4765319889228152E-4</v>
      </c>
      <c r="N325" s="34">
        <f>G325/County19!G$7</f>
        <v>1.6063135104934176E-3</v>
      </c>
      <c r="O325" s="34">
        <f>H325/County19!H$7</f>
        <v>1.167942428131327E-3</v>
      </c>
      <c r="P325" s="34">
        <f>I325/County19!I$7</f>
        <v>1.230801514087633E-3</v>
      </c>
      <c r="Q325" s="34">
        <f>J325/County19!J$7</f>
        <v>1.535213502068511E-3</v>
      </c>
      <c r="R325" s="34">
        <f>K325/County19!K$7</f>
        <v>1.2396928204326185E-3</v>
      </c>
      <c r="S325" s="37">
        <f t="shared" ref="S325:S388" si="94">ABS($L325-M325)</f>
        <v>1.1398080114009997E-4</v>
      </c>
      <c r="T325" s="37">
        <f t="shared" ref="T325:T388" si="95">ABS($L325-N325)</f>
        <v>8.7264111274123601E-4</v>
      </c>
      <c r="U325" s="37">
        <f t="shared" ref="U325:U388" si="96">ABS($L325-O325)</f>
        <v>4.3427003037914544E-4</v>
      </c>
      <c r="V325" s="37">
        <f t="shared" ref="V325:V388" si="97">ABS($L325-P325)</f>
        <v>4.9712911633545149E-4</v>
      </c>
      <c r="W325" s="37">
        <f t="shared" ref="W325:W388" si="98">ABS($L325-Q325)</f>
        <v>8.0154110431632946E-4</v>
      </c>
      <c r="X325" s="37">
        <f t="shared" ref="X325:X388" si="99">ABS($L325-R325)</f>
        <v>5.0602042268043691E-4</v>
      </c>
      <c r="Y325" s="37">
        <f t="shared" ref="Y325:Y388" si="100">ABS($M325-N325)</f>
        <v>7.5866031160113604E-4</v>
      </c>
      <c r="Z325" s="37">
        <f t="shared" ref="Z325:Z388" si="101">ABS($M325-O325)</f>
        <v>3.2028922923904547E-4</v>
      </c>
      <c r="AA325" s="37">
        <f t="shared" ref="AA325:AA388" si="102">ABS($M325-P325)</f>
        <v>3.8314831519535152E-4</v>
      </c>
      <c r="AB325" s="37">
        <f t="shared" ref="AB325:AB388" si="103">ABS($M325-Q325)</f>
        <v>6.8756030317622949E-4</v>
      </c>
      <c r="AC325" s="37">
        <f t="shared" si="88"/>
        <v>4.3837108236209057E-4</v>
      </c>
      <c r="AD325" s="37">
        <f t="shared" si="89"/>
        <v>3.7551199640578452E-4</v>
      </c>
      <c r="AE325" s="37">
        <f t="shared" si="90"/>
        <v>7.1100008424906545E-5</v>
      </c>
      <c r="AF325" s="37">
        <f t="shared" si="91"/>
        <v>6.2859085956306054E-5</v>
      </c>
      <c r="AG325" s="37">
        <f t="shared" si="92"/>
        <v>3.6727107393718403E-4</v>
      </c>
      <c r="AH325" s="37">
        <f t="shared" si="93"/>
        <v>3.0441198798087797E-4</v>
      </c>
    </row>
    <row r="326" spans="1:34" x14ac:dyDescent="0.3">
      <c r="A326" s="3">
        <v>53033030902</v>
      </c>
      <c r="B326" s="4" t="s">
        <v>16</v>
      </c>
      <c r="C326" s="4">
        <v>30902</v>
      </c>
      <c r="D326" s="1">
        <v>6350</v>
      </c>
      <c r="E326" s="1">
        <v>2744</v>
      </c>
      <c r="F326" s="1">
        <v>305</v>
      </c>
      <c r="G326" s="1">
        <v>0</v>
      </c>
      <c r="H326" s="1">
        <v>1326</v>
      </c>
      <c r="I326" s="1">
        <v>436</v>
      </c>
      <c r="J326" s="1">
        <v>1539</v>
      </c>
      <c r="K326" s="1">
        <f t="shared" si="87"/>
        <v>3606</v>
      </c>
      <c r="L326" s="34">
        <f>E326/County19!E$7</f>
        <v>1.0339995169142198E-3</v>
      </c>
      <c r="M326" s="34">
        <f>F326/County19!F$7</f>
        <v>1.353582333309664E-3</v>
      </c>
      <c r="N326" s="34">
        <f>G326/County19!G$7</f>
        <v>0</v>
      </c>
      <c r="O326" s="34">
        <f>H326/County19!H$7</f>
        <v>2.3184006881768558E-3</v>
      </c>
      <c r="P326" s="34">
        <f>I326/County19!I$7</f>
        <v>1.7594408529252722E-3</v>
      </c>
      <c r="Q326" s="34">
        <f>J326/County19!J$7</f>
        <v>3.7562696020404427E-3</v>
      </c>
      <c r="R326" s="34">
        <f>K326/County19!K$7</f>
        <v>2.4308495434910396E-3</v>
      </c>
      <c r="S326" s="37">
        <f t="shared" si="94"/>
        <v>3.195828163954442E-4</v>
      </c>
      <c r="T326" s="37">
        <f t="shared" si="95"/>
        <v>1.0339995169142198E-3</v>
      </c>
      <c r="U326" s="37">
        <f t="shared" si="96"/>
        <v>1.2844011712626359E-3</v>
      </c>
      <c r="V326" s="37">
        <f t="shared" si="97"/>
        <v>7.2544133601105238E-4</v>
      </c>
      <c r="W326" s="37">
        <f t="shared" si="98"/>
        <v>2.7222700851262226E-3</v>
      </c>
      <c r="X326" s="37">
        <f t="shared" si="99"/>
        <v>1.3968500265768198E-3</v>
      </c>
      <c r="Y326" s="37">
        <f t="shared" si="100"/>
        <v>1.353582333309664E-3</v>
      </c>
      <c r="Z326" s="37">
        <f t="shared" si="101"/>
        <v>9.6481835486719172E-4</v>
      </c>
      <c r="AA326" s="37">
        <f t="shared" si="102"/>
        <v>4.0585851961560818E-4</v>
      </c>
      <c r="AB326" s="37">
        <f t="shared" si="103"/>
        <v>2.4026872687307787E-3</v>
      </c>
      <c r="AC326" s="37">
        <f t="shared" si="88"/>
        <v>2.3184006881768558E-3</v>
      </c>
      <c r="AD326" s="37">
        <f t="shared" si="89"/>
        <v>1.7594408529252722E-3</v>
      </c>
      <c r="AE326" s="37">
        <f t="shared" si="90"/>
        <v>3.7562696020404427E-3</v>
      </c>
      <c r="AF326" s="37">
        <f t="shared" si="91"/>
        <v>5.5895983525158354E-4</v>
      </c>
      <c r="AG326" s="37">
        <f t="shared" si="92"/>
        <v>1.4378689138635869E-3</v>
      </c>
      <c r="AH326" s="37">
        <f t="shared" si="93"/>
        <v>1.9968287491151705E-3</v>
      </c>
    </row>
    <row r="327" spans="1:34" x14ac:dyDescent="0.3">
      <c r="A327" s="3">
        <v>53033031000</v>
      </c>
      <c r="B327" s="4" t="s">
        <v>16</v>
      </c>
      <c r="C327" s="4">
        <v>31000</v>
      </c>
      <c r="D327" s="1">
        <v>4518</v>
      </c>
      <c r="E327" s="1">
        <v>3173</v>
      </c>
      <c r="F327" s="1">
        <v>202</v>
      </c>
      <c r="G327" s="1">
        <v>9</v>
      </c>
      <c r="H327" s="1">
        <v>478</v>
      </c>
      <c r="I327" s="1">
        <v>318</v>
      </c>
      <c r="J327" s="1">
        <v>338</v>
      </c>
      <c r="K327" s="1">
        <f t="shared" si="87"/>
        <v>1345</v>
      </c>
      <c r="L327" s="34">
        <f>E327/County19!E$7</f>
        <v>1.1956561469274123E-3</v>
      </c>
      <c r="M327" s="34">
        <f>F327/County19!F$7</f>
        <v>8.964709223886956E-4</v>
      </c>
      <c r="N327" s="34">
        <f>G327/County19!G$7</f>
        <v>3.1427873031392953E-4</v>
      </c>
      <c r="O327" s="34">
        <f>H327/County19!H$7</f>
        <v>8.3574323450115917E-4</v>
      </c>
      <c r="P327" s="34">
        <f>I327/County19!I$7</f>
        <v>1.2832619064913682E-3</v>
      </c>
      <c r="Q327" s="34">
        <f>J327/County19!J$7</f>
        <v>8.2496369427528891E-4</v>
      </c>
      <c r="R327" s="34">
        <f>K327/County19!K$7</f>
        <v>9.0668126344854369E-4</v>
      </c>
      <c r="S327" s="37">
        <f t="shared" si="94"/>
        <v>2.9918522453871671E-4</v>
      </c>
      <c r="T327" s="37">
        <f t="shared" si="95"/>
        <v>8.8137741661348278E-4</v>
      </c>
      <c r="U327" s="37">
        <f t="shared" si="96"/>
        <v>3.5991291242625314E-4</v>
      </c>
      <c r="V327" s="37">
        <f t="shared" si="97"/>
        <v>8.7605759563955934E-5</v>
      </c>
      <c r="W327" s="37">
        <f t="shared" si="98"/>
        <v>3.7069245265212341E-4</v>
      </c>
      <c r="X327" s="37">
        <f t="shared" si="99"/>
        <v>2.8897488347886862E-4</v>
      </c>
      <c r="Y327" s="37">
        <f t="shared" si="100"/>
        <v>5.8219219207476607E-4</v>
      </c>
      <c r="Z327" s="37">
        <f t="shared" si="101"/>
        <v>6.0727687887536432E-5</v>
      </c>
      <c r="AA327" s="37">
        <f t="shared" si="102"/>
        <v>3.8679098410267264E-4</v>
      </c>
      <c r="AB327" s="37">
        <f t="shared" si="103"/>
        <v>7.1507228113406695E-5</v>
      </c>
      <c r="AC327" s="37">
        <f t="shared" si="88"/>
        <v>5.2146450418722964E-4</v>
      </c>
      <c r="AD327" s="37">
        <f t="shared" si="89"/>
        <v>9.6898317617743872E-4</v>
      </c>
      <c r="AE327" s="37">
        <f t="shared" si="90"/>
        <v>5.1068496396135938E-4</v>
      </c>
      <c r="AF327" s="37">
        <f t="shared" si="91"/>
        <v>4.4751867199020908E-4</v>
      </c>
      <c r="AG327" s="37">
        <f t="shared" si="92"/>
        <v>1.0779540225870263E-5</v>
      </c>
      <c r="AH327" s="37">
        <f t="shared" si="93"/>
        <v>4.5829821221607934E-4</v>
      </c>
    </row>
    <row r="328" spans="1:34" x14ac:dyDescent="0.3">
      <c r="A328" s="3">
        <v>53033031100</v>
      </c>
      <c r="B328" s="4" t="s">
        <v>16</v>
      </c>
      <c r="C328" s="4">
        <v>31100</v>
      </c>
      <c r="D328" s="1">
        <v>7284</v>
      </c>
      <c r="E328" s="1">
        <v>3597</v>
      </c>
      <c r="F328" s="1">
        <v>409</v>
      </c>
      <c r="G328" s="1">
        <v>485</v>
      </c>
      <c r="H328" s="1">
        <v>723</v>
      </c>
      <c r="I328" s="1">
        <v>486</v>
      </c>
      <c r="J328" s="1">
        <v>1584</v>
      </c>
      <c r="K328" s="1">
        <f t="shared" si="87"/>
        <v>3687</v>
      </c>
      <c r="L328" s="34">
        <f>E328/County19!E$7</f>
        <v>1.3554286670336912E-3</v>
      </c>
      <c r="M328" s="34">
        <f>F328/County19!F$7</f>
        <v>1.815131719093943E-3</v>
      </c>
      <c r="N328" s="34">
        <f>G328/County19!G$7</f>
        <v>1.6936131578028424E-2</v>
      </c>
      <c r="O328" s="34">
        <f>H328/County19!H$7</f>
        <v>1.2641053526032179E-3</v>
      </c>
      <c r="P328" s="34">
        <f>I328/County19!I$7</f>
        <v>1.9612115929396384E-3</v>
      </c>
      <c r="Q328" s="34">
        <f>J328/County19!J$7</f>
        <v>3.8661020465445492E-3</v>
      </c>
      <c r="R328" s="34">
        <f>K328/County19!K$7</f>
        <v>2.4854526530370116E-3</v>
      </c>
      <c r="S328" s="37">
        <f t="shared" si="94"/>
        <v>4.5970305206025183E-4</v>
      </c>
      <c r="T328" s="37">
        <f t="shared" si="95"/>
        <v>1.5580702910994733E-2</v>
      </c>
      <c r="U328" s="37">
        <f t="shared" si="96"/>
        <v>9.1323314430473337E-5</v>
      </c>
      <c r="V328" s="37">
        <f t="shared" si="97"/>
        <v>6.057829259059472E-4</v>
      </c>
      <c r="W328" s="37">
        <f t="shared" si="98"/>
        <v>2.5106733795108582E-3</v>
      </c>
      <c r="X328" s="37">
        <f t="shared" si="99"/>
        <v>1.1300239860033204E-3</v>
      </c>
      <c r="Y328" s="37">
        <f t="shared" si="100"/>
        <v>1.512099985893448E-2</v>
      </c>
      <c r="Z328" s="37">
        <f t="shared" si="101"/>
        <v>5.5102636649072517E-4</v>
      </c>
      <c r="AA328" s="37">
        <f t="shared" si="102"/>
        <v>1.4607987384569537E-4</v>
      </c>
      <c r="AB328" s="37">
        <f t="shared" si="103"/>
        <v>2.0509703274506062E-3</v>
      </c>
      <c r="AC328" s="37">
        <f t="shared" si="88"/>
        <v>1.5672026225425205E-2</v>
      </c>
      <c r="AD328" s="37">
        <f t="shared" si="89"/>
        <v>1.4974919985088785E-2</v>
      </c>
      <c r="AE328" s="37">
        <f t="shared" si="90"/>
        <v>1.3070029531483875E-2</v>
      </c>
      <c r="AF328" s="37">
        <f t="shared" si="91"/>
        <v>6.9710624033642054E-4</v>
      </c>
      <c r="AG328" s="37">
        <f t="shared" si="92"/>
        <v>2.6019966939413311E-3</v>
      </c>
      <c r="AH328" s="37">
        <f t="shared" si="93"/>
        <v>1.9048904536049108E-3</v>
      </c>
    </row>
    <row r="329" spans="1:34" x14ac:dyDescent="0.3">
      <c r="A329" s="3">
        <v>53033031202</v>
      </c>
      <c r="B329" s="4" t="s">
        <v>16</v>
      </c>
      <c r="C329" s="4">
        <v>31202</v>
      </c>
      <c r="D329" s="1">
        <v>6541</v>
      </c>
      <c r="E329" s="1">
        <v>4490</v>
      </c>
      <c r="F329" s="1">
        <v>140</v>
      </c>
      <c r="G329" s="1">
        <v>1118</v>
      </c>
      <c r="H329" s="1">
        <v>15</v>
      </c>
      <c r="I329" s="1">
        <v>182</v>
      </c>
      <c r="J329" s="1">
        <v>596</v>
      </c>
      <c r="K329" s="1">
        <f t="shared" si="87"/>
        <v>2051</v>
      </c>
      <c r="L329" s="34">
        <f>E329/County19!E$7</f>
        <v>1.691930696408472E-3</v>
      </c>
      <c r="M329" s="34">
        <f>F329/County19!F$7</f>
        <v>6.2131648086345237E-4</v>
      </c>
      <c r="N329" s="34">
        <f>G329/County19!G$7</f>
        <v>3.9040402276774799E-2</v>
      </c>
      <c r="O329" s="34">
        <f>H329/County19!H$7</f>
        <v>2.6226252128697463E-5</v>
      </c>
      <c r="P329" s="34">
        <f>I329/County19!I$7</f>
        <v>7.3444549365229257E-4</v>
      </c>
      <c r="Q329" s="34">
        <f>J329/County19!J$7</f>
        <v>1.4546697094321662E-3</v>
      </c>
      <c r="R329" s="34">
        <f>K329/County19!K$7</f>
        <v>1.3826046627010878E-3</v>
      </c>
      <c r="S329" s="37">
        <f t="shared" si="94"/>
        <v>1.0706142155450197E-3</v>
      </c>
      <c r="T329" s="37">
        <f t="shared" si="95"/>
        <v>3.7348471580366326E-2</v>
      </c>
      <c r="U329" s="37">
        <f t="shared" si="96"/>
        <v>1.6657044442797745E-3</v>
      </c>
      <c r="V329" s="37">
        <f t="shared" si="97"/>
        <v>9.5748520275617947E-4</v>
      </c>
      <c r="W329" s="37">
        <f t="shared" si="98"/>
        <v>2.3726098697630579E-4</v>
      </c>
      <c r="X329" s="37">
        <f t="shared" si="99"/>
        <v>3.0932603370738428E-4</v>
      </c>
      <c r="Y329" s="37">
        <f t="shared" si="100"/>
        <v>3.8419085795911349E-2</v>
      </c>
      <c r="Z329" s="37">
        <f t="shared" si="101"/>
        <v>5.9509022873475493E-4</v>
      </c>
      <c r="AA329" s="37">
        <f t="shared" si="102"/>
        <v>1.131290127888402E-4</v>
      </c>
      <c r="AB329" s="37">
        <f t="shared" si="103"/>
        <v>8.3335322856871387E-4</v>
      </c>
      <c r="AC329" s="37">
        <f t="shared" si="88"/>
        <v>3.9014176024646102E-2</v>
      </c>
      <c r="AD329" s="37">
        <f t="shared" si="89"/>
        <v>3.8305956783122506E-2</v>
      </c>
      <c r="AE329" s="37">
        <f t="shared" si="90"/>
        <v>3.7585732567342635E-2</v>
      </c>
      <c r="AF329" s="37">
        <f t="shared" si="91"/>
        <v>7.0821924152359513E-4</v>
      </c>
      <c r="AG329" s="37">
        <f t="shared" si="92"/>
        <v>1.4284434573034687E-3</v>
      </c>
      <c r="AH329" s="37">
        <f t="shared" si="93"/>
        <v>7.2022421577987367E-4</v>
      </c>
    </row>
    <row r="330" spans="1:34" x14ac:dyDescent="0.3">
      <c r="A330" s="3">
        <v>53033031204</v>
      </c>
      <c r="B330" s="4" t="s">
        <v>16</v>
      </c>
      <c r="C330" s="4">
        <v>31204</v>
      </c>
      <c r="D330" s="1">
        <v>6093</v>
      </c>
      <c r="E330" s="1">
        <v>4894</v>
      </c>
      <c r="F330" s="1">
        <v>21</v>
      </c>
      <c r="G330" s="1">
        <v>81</v>
      </c>
      <c r="H330" s="1">
        <v>250</v>
      </c>
      <c r="I330" s="1">
        <v>233</v>
      </c>
      <c r="J330" s="1">
        <v>614</v>
      </c>
      <c r="K330" s="1">
        <f t="shared" si="87"/>
        <v>1199</v>
      </c>
      <c r="L330" s="34">
        <f>E330/County19!E$7</f>
        <v>1.8441667768870963E-3</v>
      </c>
      <c r="M330" s="34">
        <f>F330/County19!F$7</f>
        <v>9.3197472129517863E-5</v>
      </c>
      <c r="N330" s="34">
        <f>G330/County19!G$7</f>
        <v>2.8285085728253657E-3</v>
      </c>
      <c r="O330" s="34">
        <f>H330/County19!H$7</f>
        <v>4.3710420214495774E-4</v>
      </c>
      <c r="P330" s="34">
        <f>I330/County19!I$7</f>
        <v>9.4025164846694596E-4</v>
      </c>
      <c r="Q330" s="34">
        <f>J330/County19!J$7</f>
        <v>1.4986026872338088E-3</v>
      </c>
      <c r="R330" s="34">
        <f>K330/County19!K$7</f>
        <v>8.0826084377308839E-4</v>
      </c>
      <c r="S330" s="37">
        <f t="shared" si="94"/>
        <v>1.7509693047575783E-3</v>
      </c>
      <c r="T330" s="37">
        <f t="shared" si="95"/>
        <v>9.8434179593826941E-4</v>
      </c>
      <c r="U330" s="37">
        <f t="shared" si="96"/>
        <v>1.4070625747421386E-3</v>
      </c>
      <c r="V330" s="37">
        <f t="shared" si="97"/>
        <v>9.0391512842015031E-4</v>
      </c>
      <c r="W330" s="37">
        <f t="shared" si="98"/>
        <v>3.4556408965328743E-4</v>
      </c>
      <c r="X330" s="37">
        <f t="shared" si="99"/>
        <v>1.0359059331140079E-3</v>
      </c>
      <c r="Y330" s="37">
        <f t="shared" si="100"/>
        <v>2.7353111006958477E-3</v>
      </c>
      <c r="Z330" s="37">
        <f t="shared" si="101"/>
        <v>3.4390673001543986E-4</v>
      </c>
      <c r="AA330" s="37">
        <f t="shared" si="102"/>
        <v>8.4705417633742814E-4</v>
      </c>
      <c r="AB330" s="37">
        <f t="shared" si="103"/>
        <v>1.4054052151042909E-3</v>
      </c>
      <c r="AC330" s="37">
        <f t="shared" si="88"/>
        <v>2.391404370680408E-3</v>
      </c>
      <c r="AD330" s="37">
        <f t="shared" si="89"/>
        <v>1.8882569243584197E-3</v>
      </c>
      <c r="AE330" s="37">
        <f t="shared" si="90"/>
        <v>1.3299058855915568E-3</v>
      </c>
      <c r="AF330" s="37">
        <f t="shared" si="91"/>
        <v>5.0314744632198828E-4</v>
      </c>
      <c r="AG330" s="37">
        <f t="shared" si="92"/>
        <v>1.0614984850888512E-3</v>
      </c>
      <c r="AH330" s="37">
        <f t="shared" si="93"/>
        <v>5.5835103876686288E-4</v>
      </c>
    </row>
    <row r="331" spans="1:34" x14ac:dyDescent="0.3">
      <c r="A331" s="3">
        <v>53033031205</v>
      </c>
      <c r="B331" s="4" t="s">
        <v>16</v>
      </c>
      <c r="C331" s="4">
        <v>31205</v>
      </c>
      <c r="D331" s="1">
        <v>8370</v>
      </c>
      <c r="E331" s="1">
        <v>3442</v>
      </c>
      <c r="F331" s="1">
        <v>721</v>
      </c>
      <c r="G331" s="1">
        <v>94</v>
      </c>
      <c r="H331" s="1">
        <v>1628</v>
      </c>
      <c r="I331" s="1">
        <v>953</v>
      </c>
      <c r="J331" s="1">
        <v>1532</v>
      </c>
      <c r="K331" s="1">
        <f t="shared" si="87"/>
        <v>4928</v>
      </c>
      <c r="L331" s="34">
        <f>E331/County19!E$7</f>
        <v>1.2970212599193677E-3</v>
      </c>
      <c r="M331" s="34">
        <f>F331/County19!F$7</f>
        <v>3.19977987644678E-3</v>
      </c>
      <c r="N331" s="34">
        <f>G331/County19!G$7</f>
        <v>3.2824667388343751E-3</v>
      </c>
      <c r="O331" s="34">
        <f>H331/County19!H$7</f>
        <v>2.8464225643679646E-3</v>
      </c>
      <c r="P331" s="34">
        <f>I331/County19!I$7</f>
        <v>3.8457503046738176E-3</v>
      </c>
      <c r="Q331" s="34">
        <f>J331/County19!J$7</f>
        <v>3.7391845551175817E-3</v>
      </c>
      <c r="R331" s="34">
        <f>K331/County19!K$7</f>
        <v>3.3220262202783815E-3</v>
      </c>
      <c r="S331" s="37">
        <f t="shared" si="94"/>
        <v>1.9027586165274123E-3</v>
      </c>
      <c r="T331" s="37">
        <f t="shared" si="95"/>
        <v>1.9854454789150072E-3</v>
      </c>
      <c r="U331" s="37">
        <f t="shared" si="96"/>
        <v>1.5494013044485969E-3</v>
      </c>
      <c r="V331" s="37">
        <f t="shared" si="97"/>
        <v>2.5487290447544497E-3</v>
      </c>
      <c r="W331" s="37">
        <f t="shared" si="98"/>
        <v>2.4421632951982138E-3</v>
      </c>
      <c r="X331" s="37">
        <f t="shared" si="99"/>
        <v>2.0250049603590141E-3</v>
      </c>
      <c r="Y331" s="37">
        <f t="shared" si="100"/>
        <v>8.2686862387595147E-5</v>
      </c>
      <c r="Z331" s="37">
        <f t="shared" si="101"/>
        <v>3.5335731207881537E-4</v>
      </c>
      <c r="AA331" s="37">
        <f t="shared" si="102"/>
        <v>6.4597042822703765E-4</v>
      </c>
      <c r="AB331" s="37">
        <f t="shared" si="103"/>
        <v>5.3940467867080169E-4</v>
      </c>
      <c r="AC331" s="37">
        <f t="shared" si="88"/>
        <v>4.3604417446641052E-4</v>
      </c>
      <c r="AD331" s="37">
        <f t="shared" si="89"/>
        <v>5.632835658394425E-4</v>
      </c>
      <c r="AE331" s="37">
        <f t="shared" si="90"/>
        <v>4.5671781628320654E-4</v>
      </c>
      <c r="AF331" s="37">
        <f t="shared" si="91"/>
        <v>9.9932774030585302E-4</v>
      </c>
      <c r="AG331" s="37">
        <f t="shared" si="92"/>
        <v>8.9276199074961706E-4</v>
      </c>
      <c r="AH331" s="37">
        <f t="shared" si="93"/>
        <v>1.0656574955623596E-4</v>
      </c>
    </row>
    <row r="332" spans="1:34" x14ac:dyDescent="0.3">
      <c r="A332" s="3">
        <v>53033031206</v>
      </c>
      <c r="B332" s="4" t="s">
        <v>16</v>
      </c>
      <c r="C332" s="4">
        <v>31206</v>
      </c>
      <c r="D332" s="1">
        <v>5692</v>
      </c>
      <c r="E332" s="1">
        <v>2996</v>
      </c>
      <c r="F332" s="1">
        <v>117</v>
      </c>
      <c r="G332" s="1">
        <v>108</v>
      </c>
      <c r="H332" s="1">
        <v>1179</v>
      </c>
      <c r="I332" s="1">
        <v>329</v>
      </c>
      <c r="J332" s="1">
        <v>963</v>
      </c>
      <c r="K332" s="1">
        <f t="shared" si="87"/>
        <v>2696</v>
      </c>
      <c r="L332" s="34">
        <f>E332/County19!E$7</f>
        <v>1.1289586562226687E-3</v>
      </c>
      <c r="M332" s="34">
        <f>F332/County19!F$7</f>
        <v>5.1924305900731375E-4</v>
      </c>
      <c r="N332" s="34">
        <f>G332/County19!G$7</f>
        <v>3.7713447637671544E-3</v>
      </c>
      <c r="O332" s="34">
        <f>H332/County19!H$7</f>
        <v>2.0613834173156208E-3</v>
      </c>
      <c r="P332" s="34">
        <f>I332/County19!I$7</f>
        <v>1.3276514692945288E-3</v>
      </c>
      <c r="Q332" s="34">
        <f>J332/County19!J$7</f>
        <v>2.3504143123878793E-3</v>
      </c>
      <c r="R332" s="34">
        <f>K332/County19!K$7</f>
        <v>1.8174072016782705E-3</v>
      </c>
      <c r="S332" s="37">
        <f t="shared" si="94"/>
        <v>6.097155972153549E-4</v>
      </c>
      <c r="T332" s="37">
        <f t="shared" si="95"/>
        <v>2.6423861075444855E-3</v>
      </c>
      <c r="U332" s="37">
        <f t="shared" si="96"/>
        <v>9.3242476109295217E-4</v>
      </c>
      <c r="V332" s="37">
        <f t="shared" si="97"/>
        <v>1.9869281307186015E-4</v>
      </c>
      <c r="W332" s="37">
        <f t="shared" si="98"/>
        <v>1.2214556561652107E-3</v>
      </c>
      <c r="X332" s="37">
        <f t="shared" si="99"/>
        <v>6.8844854545560183E-4</v>
      </c>
      <c r="Y332" s="37">
        <f t="shared" si="100"/>
        <v>3.2521017047598406E-3</v>
      </c>
      <c r="Z332" s="37">
        <f t="shared" si="101"/>
        <v>1.5421403583083071E-3</v>
      </c>
      <c r="AA332" s="37">
        <f t="shared" si="102"/>
        <v>8.0840841028721505E-4</v>
      </c>
      <c r="AB332" s="37">
        <f t="shared" si="103"/>
        <v>1.8311712533805656E-3</v>
      </c>
      <c r="AC332" s="37">
        <f t="shared" si="88"/>
        <v>1.7099613464515336E-3</v>
      </c>
      <c r="AD332" s="37">
        <f t="shared" si="89"/>
        <v>2.4436932944726254E-3</v>
      </c>
      <c r="AE332" s="37">
        <f t="shared" si="90"/>
        <v>1.420930451379275E-3</v>
      </c>
      <c r="AF332" s="37">
        <f t="shared" si="91"/>
        <v>7.3373194802109202E-4</v>
      </c>
      <c r="AG332" s="37">
        <f t="shared" si="92"/>
        <v>2.8903089507225851E-4</v>
      </c>
      <c r="AH332" s="37">
        <f t="shared" si="93"/>
        <v>1.0227628430933505E-3</v>
      </c>
    </row>
    <row r="333" spans="1:34" x14ac:dyDescent="0.3">
      <c r="A333" s="3">
        <v>53033031301</v>
      </c>
      <c r="B333" s="4" t="s">
        <v>16</v>
      </c>
      <c r="C333" s="4">
        <v>31301</v>
      </c>
      <c r="D333" s="1">
        <v>2565</v>
      </c>
      <c r="E333" s="1">
        <v>1994</v>
      </c>
      <c r="F333" s="1">
        <v>0</v>
      </c>
      <c r="G333" s="1">
        <v>6</v>
      </c>
      <c r="H333" s="1">
        <v>51</v>
      </c>
      <c r="I333" s="1">
        <v>113</v>
      </c>
      <c r="J333" s="1">
        <v>401</v>
      </c>
      <c r="K333" s="1">
        <f t="shared" si="87"/>
        <v>571</v>
      </c>
      <c r="L333" s="34">
        <f>E333/County19!E$7</f>
        <v>7.5138303087716996E-4</v>
      </c>
      <c r="M333" s="34">
        <f>F333/County19!F$7</f>
        <v>0</v>
      </c>
      <c r="N333" s="34">
        <f>G333/County19!G$7</f>
        <v>2.095191535426197E-4</v>
      </c>
      <c r="O333" s="34">
        <f>H333/County19!H$7</f>
        <v>8.9169257237571386E-5</v>
      </c>
      <c r="P333" s="34">
        <f>I333/County19!I$7</f>
        <v>4.5600187243246735E-4</v>
      </c>
      <c r="Q333" s="34">
        <f>J333/County19!J$7</f>
        <v>9.7872911658103802E-4</v>
      </c>
      <c r="R333" s="34">
        <f>K333/County19!K$7</f>
        <v>3.8491821667592448E-4</v>
      </c>
      <c r="S333" s="37">
        <f t="shared" si="94"/>
        <v>7.5138303087716996E-4</v>
      </c>
      <c r="T333" s="37">
        <f t="shared" si="95"/>
        <v>5.4186387733455024E-4</v>
      </c>
      <c r="U333" s="37">
        <f t="shared" si="96"/>
        <v>6.622137736395986E-4</v>
      </c>
      <c r="V333" s="37">
        <f t="shared" si="97"/>
        <v>2.9538115844470261E-4</v>
      </c>
      <c r="W333" s="37">
        <f t="shared" si="98"/>
        <v>2.2734608570386806E-4</v>
      </c>
      <c r="X333" s="37">
        <f t="shared" si="99"/>
        <v>3.6646481420124548E-4</v>
      </c>
      <c r="Y333" s="37">
        <f t="shared" si="100"/>
        <v>2.095191535426197E-4</v>
      </c>
      <c r="Z333" s="37">
        <f t="shared" si="101"/>
        <v>8.9169257237571386E-5</v>
      </c>
      <c r="AA333" s="37">
        <f t="shared" si="102"/>
        <v>4.5600187243246735E-4</v>
      </c>
      <c r="AB333" s="37">
        <f t="shared" si="103"/>
        <v>9.7872911658103802E-4</v>
      </c>
      <c r="AC333" s="37">
        <f t="shared" si="88"/>
        <v>1.2034989630504831E-4</v>
      </c>
      <c r="AD333" s="37">
        <f t="shared" si="89"/>
        <v>2.4648271888984762E-4</v>
      </c>
      <c r="AE333" s="37">
        <f t="shared" si="90"/>
        <v>7.692099630384183E-4</v>
      </c>
      <c r="AF333" s="37">
        <f t="shared" si="91"/>
        <v>3.6683261519489599E-4</v>
      </c>
      <c r="AG333" s="37">
        <f t="shared" si="92"/>
        <v>8.8955985934346666E-4</v>
      </c>
      <c r="AH333" s="37">
        <f t="shared" si="93"/>
        <v>5.2272724414857068E-4</v>
      </c>
    </row>
    <row r="334" spans="1:34" x14ac:dyDescent="0.3">
      <c r="A334" s="3">
        <v>53033031302</v>
      </c>
      <c r="B334" s="4" t="s">
        <v>16</v>
      </c>
      <c r="C334" s="4">
        <v>31302</v>
      </c>
      <c r="D334" s="1">
        <v>4387</v>
      </c>
      <c r="E334" s="1">
        <v>3691</v>
      </c>
      <c r="F334" s="1">
        <v>0</v>
      </c>
      <c r="G334" s="1">
        <v>0</v>
      </c>
      <c r="H334" s="1">
        <v>11</v>
      </c>
      <c r="I334" s="1">
        <v>143</v>
      </c>
      <c r="J334" s="1">
        <v>542</v>
      </c>
      <c r="K334" s="1">
        <f t="shared" si="87"/>
        <v>696</v>
      </c>
      <c r="L334" s="34">
        <f>E334/County19!E$7</f>
        <v>1.3908499332836682E-3</v>
      </c>
      <c r="M334" s="34">
        <f>F334/County19!F$7</f>
        <v>0</v>
      </c>
      <c r="N334" s="34">
        <f>G334/County19!G$7</f>
        <v>0</v>
      </c>
      <c r="O334" s="34">
        <f>H334/County19!H$7</f>
        <v>1.9232584894378141E-5</v>
      </c>
      <c r="P334" s="34">
        <f>I334/County19!I$7</f>
        <v>5.7706431644108695E-4</v>
      </c>
      <c r="Q334" s="34">
        <f>J334/County19!J$7</f>
        <v>1.3228707760272384E-3</v>
      </c>
      <c r="R334" s="34">
        <f>K334/County19!K$7</f>
        <v>4.6918227461723895E-4</v>
      </c>
      <c r="S334" s="37">
        <f t="shared" si="94"/>
        <v>1.3908499332836682E-3</v>
      </c>
      <c r="T334" s="37">
        <f t="shared" si="95"/>
        <v>1.3908499332836682E-3</v>
      </c>
      <c r="U334" s="37">
        <f t="shared" si="96"/>
        <v>1.3716173483892902E-3</v>
      </c>
      <c r="V334" s="37">
        <f t="shared" si="97"/>
        <v>8.1378561684258127E-4</v>
      </c>
      <c r="W334" s="37">
        <f t="shared" si="98"/>
        <v>6.7979157256429796E-5</v>
      </c>
      <c r="X334" s="37">
        <f t="shared" si="99"/>
        <v>9.2166765866642927E-4</v>
      </c>
      <c r="Y334" s="37">
        <f t="shared" si="100"/>
        <v>0</v>
      </c>
      <c r="Z334" s="37">
        <f t="shared" si="101"/>
        <v>1.9232584894378141E-5</v>
      </c>
      <c r="AA334" s="37">
        <f t="shared" si="102"/>
        <v>5.7706431644108695E-4</v>
      </c>
      <c r="AB334" s="37">
        <f t="shared" si="103"/>
        <v>1.3228707760272384E-3</v>
      </c>
      <c r="AC334" s="37">
        <f t="shared" si="88"/>
        <v>1.9232584894378141E-5</v>
      </c>
      <c r="AD334" s="37">
        <f t="shared" si="89"/>
        <v>5.7706431644108695E-4</v>
      </c>
      <c r="AE334" s="37">
        <f t="shared" si="90"/>
        <v>1.3228707760272384E-3</v>
      </c>
      <c r="AF334" s="37">
        <f t="shared" si="91"/>
        <v>5.578317315467088E-4</v>
      </c>
      <c r="AG334" s="37">
        <f t="shared" si="92"/>
        <v>1.3036381911328604E-3</v>
      </c>
      <c r="AH334" s="37">
        <f t="shared" si="93"/>
        <v>7.4580645958615148E-4</v>
      </c>
    </row>
    <row r="335" spans="1:34" x14ac:dyDescent="0.3">
      <c r="A335" s="3">
        <v>53033031400</v>
      </c>
      <c r="B335" s="4" t="s">
        <v>16</v>
      </c>
      <c r="C335" s="4">
        <v>31400</v>
      </c>
      <c r="D335" s="1">
        <v>6134</v>
      </c>
      <c r="E335" s="1">
        <v>5104</v>
      </c>
      <c r="F335" s="1">
        <v>27</v>
      </c>
      <c r="G335" s="1">
        <v>0</v>
      </c>
      <c r="H335" s="1">
        <v>69</v>
      </c>
      <c r="I335" s="1">
        <v>171</v>
      </c>
      <c r="J335" s="1">
        <v>763</v>
      </c>
      <c r="K335" s="1">
        <f t="shared" si="87"/>
        <v>1030</v>
      </c>
      <c r="L335" s="34">
        <f>E335/County19!E$7</f>
        <v>1.9232993929774703E-3</v>
      </c>
      <c r="M335" s="34">
        <f>F335/County19!F$7</f>
        <v>1.198253213093801E-4</v>
      </c>
      <c r="N335" s="34">
        <f>G335/County19!G$7</f>
        <v>0</v>
      </c>
      <c r="O335" s="34">
        <f>H335/County19!H$7</f>
        <v>1.2064075979200833E-4</v>
      </c>
      <c r="P335" s="34">
        <f>I335/County19!I$7</f>
        <v>6.9005593084913201E-4</v>
      </c>
      <c r="Q335" s="34">
        <f>J335/County19!J$7</f>
        <v>1.8622701145918504E-3</v>
      </c>
      <c r="R335" s="34">
        <f>K335/County19!K$7</f>
        <v>6.9433583743643121E-4</v>
      </c>
      <c r="S335" s="37">
        <f t="shared" si="94"/>
        <v>1.8034740716680901E-3</v>
      </c>
      <c r="T335" s="37">
        <f t="shared" si="95"/>
        <v>1.9232993929774703E-3</v>
      </c>
      <c r="U335" s="37">
        <f t="shared" si="96"/>
        <v>1.8026586331854619E-3</v>
      </c>
      <c r="V335" s="37">
        <f t="shared" si="97"/>
        <v>1.2332434621283384E-3</v>
      </c>
      <c r="W335" s="37">
        <f t="shared" si="98"/>
        <v>6.1029278385619883E-5</v>
      </c>
      <c r="X335" s="37">
        <f t="shared" si="99"/>
        <v>1.228963555541039E-3</v>
      </c>
      <c r="Y335" s="37">
        <f t="shared" si="100"/>
        <v>1.198253213093801E-4</v>
      </c>
      <c r="Z335" s="37">
        <f t="shared" si="101"/>
        <v>8.1543848262822941E-7</v>
      </c>
      <c r="AA335" s="37">
        <f t="shared" si="102"/>
        <v>5.7023060953975192E-4</v>
      </c>
      <c r="AB335" s="37">
        <f t="shared" si="103"/>
        <v>1.7424447932824702E-3</v>
      </c>
      <c r="AC335" s="37">
        <f t="shared" si="88"/>
        <v>1.2064075979200833E-4</v>
      </c>
      <c r="AD335" s="37">
        <f t="shared" si="89"/>
        <v>6.9005593084913201E-4</v>
      </c>
      <c r="AE335" s="37">
        <f t="shared" si="90"/>
        <v>1.8622701145918504E-3</v>
      </c>
      <c r="AF335" s="37">
        <f t="shared" si="91"/>
        <v>5.6941517105712363E-4</v>
      </c>
      <c r="AG335" s="37">
        <f t="shared" si="92"/>
        <v>1.741629354799842E-3</v>
      </c>
      <c r="AH335" s="37">
        <f t="shared" si="93"/>
        <v>1.1722141837427185E-3</v>
      </c>
    </row>
    <row r="336" spans="1:34" x14ac:dyDescent="0.3">
      <c r="A336" s="3">
        <v>53033031501</v>
      </c>
      <c r="B336" s="4" t="s">
        <v>16</v>
      </c>
      <c r="C336" s="4">
        <v>31501</v>
      </c>
      <c r="D336" s="1">
        <v>4142</v>
      </c>
      <c r="E336" s="1">
        <v>3692</v>
      </c>
      <c r="F336" s="1">
        <v>0</v>
      </c>
      <c r="G336" s="1">
        <v>25</v>
      </c>
      <c r="H336" s="1">
        <v>81</v>
      </c>
      <c r="I336" s="1">
        <v>263</v>
      </c>
      <c r="J336" s="1">
        <v>81</v>
      </c>
      <c r="K336" s="1">
        <f t="shared" si="87"/>
        <v>450</v>
      </c>
      <c r="L336" s="34">
        <f>E336/County19!E$7</f>
        <v>1.391226755265051E-3</v>
      </c>
      <c r="M336" s="34">
        <f>F336/County19!F$7</f>
        <v>0</v>
      </c>
      <c r="N336" s="34">
        <f>G336/County19!G$7</f>
        <v>8.7299647309424869E-4</v>
      </c>
      <c r="O336" s="34">
        <f>H336/County19!H$7</f>
        <v>1.4162176149496632E-4</v>
      </c>
      <c r="P336" s="34">
        <f>I336/County19!I$7</f>
        <v>1.0613140924755657E-3</v>
      </c>
      <c r="Q336" s="34">
        <f>J336/County19!J$7</f>
        <v>1.9769840010739172E-4</v>
      </c>
      <c r="R336" s="34">
        <f>K336/County19!K$7</f>
        <v>3.0335060858873206E-4</v>
      </c>
      <c r="S336" s="37">
        <f t="shared" si="94"/>
        <v>1.391226755265051E-3</v>
      </c>
      <c r="T336" s="37">
        <f t="shared" si="95"/>
        <v>5.182302821708023E-4</v>
      </c>
      <c r="U336" s="37">
        <f t="shared" si="96"/>
        <v>1.2496049937700847E-3</v>
      </c>
      <c r="V336" s="37">
        <f t="shared" si="97"/>
        <v>3.2991266278948532E-4</v>
      </c>
      <c r="W336" s="37">
        <f t="shared" si="98"/>
        <v>1.1935283551576593E-3</v>
      </c>
      <c r="X336" s="37">
        <f t="shared" si="99"/>
        <v>1.0878761466763189E-3</v>
      </c>
      <c r="Y336" s="37">
        <f t="shared" si="100"/>
        <v>8.7299647309424869E-4</v>
      </c>
      <c r="Z336" s="37">
        <f t="shared" si="101"/>
        <v>1.4162176149496632E-4</v>
      </c>
      <c r="AA336" s="37">
        <f t="shared" si="102"/>
        <v>1.0613140924755657E-3</v>
      </c>
      <c r="AB336" s="37">
        <f t="shared" si="103"/>
        <v>1.9769840010739172E-4</v>
      </c>
      <c r="AC336" s="37">
        <f t="shared" si="88"/>
        <v>7.3137471159928234E-4</v>
      </c>
      <c r="AD336" s="37">
        <f t="shared" si="89"/>
        <v>1.8831761938131698E-4</v>
      </c>
      <c r="AE336" s="37">
        <f t="shared" si="90"/>
        <v>6.7529807298685697E-4</v>
      </c>
      <c r="AF336" s="37">
        <f t="shared" si="91"/>
        <v>9.1969233098059932E-4</v>
      </c>
      <c r="AG336" s="37">
        <f t="shared" si="92"/>
        <v>5.6076638612425402E-5</v>
      </c>
      <c r="AH336" s="37">
        <f t="shared" si="93"/>
        <v>8.6361569236817395E-4</v>
      </c>
    </row>
    <row r="337" spans="1:34" x14ac:dyDescent="0.3">
      <c r="A337" s="3">
        <v>53033031502</v>
      </c>
      <c r="B337" s="4" t="s">
        <v>16</v>
      </c>
      <c r="C337" s="4">
        <v>31502</v>
      </c>
      <c r="D337" s="1">
        <v>4280</v>
      </c>
      <c r="E337" s="1">
        <v>3591</v>
      </c>
      <c r="F337" s="1">
        <v>0</v>
      </c>
      <c r="G337" s="1">
        <v>136</v>
      </c>
      <c r="H337" s="1">
        <v>92</v>
      </c>
      <c r="I337" s="1">
        <v>153</v>
      </c>
      <c r="J337" s="1">
        <v>308</v>
      </c>
      <c r="K337" s="1">
        <f t="shared" si="87"/>
        <v>689</v>
      </c>
      <c r="L337" s="34">
        <f>E337/County19!E$7</f>
        <v>1.3531677351453948E-3</v>
      </c>
      <c r="M337" s="34">
        <f>F337/County19!F$7</f>
        <v>0</v>
      </c>
      <c r="N337" s="34">
        <f>G337/County19!G$7</f>
        <v>4.7491008136327133E-3</v>
      </c>
      <c r="O337" s="34">
        <f>H337/County19!H$7</f>
        <v>1.6085434638934444E-4</v>
      </c>
      <c r="P337" s="34">
        <f>I337/County19!I$7</f>
        <v>6.1741846444396018E-4</v>
      </c>
      <c r="Q337" s="34">
        <f>J337/County19!J$7</f>
        <v>7.5174206460588457E-4</v>
      </c>
      <c r="R337" s="34">
        <f>K337/County19!K$7</f>
        <v>4.6446348737252534E-4</v>
      </c>
      <c r="S337" s="37">
        <f t="shared" si="94"/>
        <v>1.3531677351453948E-3</v>
      </c>
      <c r="T337" s="37">
        <f t="shared" si="95"/>
        <v>3.3959330784873185E-3</v>
      </c>
      <c r="U337" s="37">
        <f t="shared" si="96"/>
        <v>1.1923133887560503E-3</v>
      </c>
      <c r="V337" s="37">
        <f t="shared" si="97"/>
        <v>7.3574927070143464E-4</v>
      </c>
      <c r="W337" s="37">
        <f t="shared" si="98"/>
        <v>6.0142567053951025E-4</v>
      </c>
      <c r="X337" s="37">
        <f t="shared" si="99"/>
        <v>8.8870424777286942E-4</v>
      </c>
      <c r="Y337" s="37">
        <f t="shared" si="100"/>
        <v>4.7491008136327133E-3</v>
      </c>
      <c r="Z337" s="37">
        <f t="shared" si="101"/>
        <v>1.6085434638934444E-4</v>
      </c>
      <c r="AA337" s="37">
        <f t="shared" si="102"/>
        <v>6.1741846444396018E-4</v>
      </c>
      <c r="AB337" s="37">
        <f t="shared" si="103"/>
        <v>7.5174206460588457E-4</v>
      </c>
      <c r="AC337" s="37">
        <f t="shared" si="88"/>
        <v>4.5882464672433688E-3</v>
      </c>
      <c r="AD337" s="37">
        <f t="shared" si="89"/>
        <v>4.1316823491887528E-3</v>
      </c>
      <c r="AE337" s="37">
        <f t="shared" si="90"/>
        <v>3.9973587490268287E-3</v>
      </c>
      <c r="AF337" s="37">
        <f t="shared" si="91"/>
        <v>4.5656411805461574E-4</v>
      </c>
      <c r="AG337" s="37">
        <f t="shared" si="92"/>
        <v>5.9088771821654007E-4</v>
      </c>
      <c r="AH337" s="37">
        <f t="shared" si="93"/>
        <v>1.3432360016192438E-4</v>
      </c>
    </row>
    <row r="338" spans="1:34" x14ac:dyDescent="0.3">
      <c r="A338" s="3">
        <v>53033031601</v>
      </c>
      <c r="B338" s="4" t="s">
        <v>16</v>
      </c>
      <c r="C338" s="4">
        <v>31601</v>
      </c>
      <c r="D338" s="1">
        <v>5499</v>
      </c>
      <c r="E338" s="1">
        <v>4346</v>
      </c>
      <c r="F338" s="1">
        <v>44</v>
      </c>
      <c r="G338" s="1">
        <v>0</v>
      </c>
      <c r="H338" s="1">
        <v>285</v>
      </c>
      <c r="I338" s="1">
        <v>154</v>
      </c>
      <c r="J338" s="1">
        <v>670</v>
      </c>
      <c r="K338" s="1">
        <f t="shared" si="87"/>
        <v>1153</v>
      </c>
      <c r="L338" s="34">
        <f>E338/County19!E$7</f>
        <v>1.6376683310893585E-3</v>
      </c>
      <c r="M338" s="34">
        <f>F338/County19!F$7</f>
        <v>1.9527089398565646E-4</v>
      </c>
      <c r="N338" s="34">
        <f>G338/County19!G$7</f>
        <v>0</v>
      </c>
      <c r="O338" s="34">
        <f>H338/County19!H$7</f>
        <v>4.9829879044525178E-4</v>
      </c>
      <c r="P338" s="34">
        <f>I338/County19!I$7</f>
        <v>6.2145387924424751E-4</v>
      </c>
      <c r="Q338" s="34">
        <f>J338/County19!J$7</f>
        <v>1.6352830626166969E-3</v>
      </c>
      <c r="R338" s="34">
        <f>K338/County19!K$7</f>
        <v>7.7725167045068462E-4</v>
      </c>
      <c r="S338" s="37">
        <f t="shared" si="94"/>
        <v>1.442397437103702E-3</v>
      </c>
      <c r="T338" s="37">
        <f t="shared" si="95"/>
        <v>1.6376683310893585E-3</v>
      </c>
      <c r="U338" s="37">
        <f t="shared" si="96"/>
        <v>1.1393695406441066E-3</v>
      </c>
      <c r="V338" s="37">
        <f t="shared" si="97"/>
        <v>1.0162144518451109E-3</v>
      </c>
      <c r="W338" s="37">
        <f t="shared" si="98"/>
        <v>2.3852684726615673E-6</v>
      </c>
      <c r="X338" s="37">
        <f t="shared" si="99"/>
        <v>8.6041666063867389E-4</v>
      </c>
      <c r="Y338" s="37">
        <f t="shared" si="100"/>
        <v>1.9527089398565646E-4</v>
      </c>
      <c r="Z338" s="37">
        <f t="shared" si="101"/>
        <v>3.0302789645959534E-4</v>
      </c>
      <c r="AA338" s="37">
        <f t="shared" si="102"/>
        <v>4.2618298525859107E-4</v>
      </c>
      <c r="AB338" s="37">
        <f t="shared" si="103"/>
        <v>1.4400121686310404E-3</v>
      </c>
      <c r="AC338" s="37">
        <f t="shared" si="88"/>
        <v>4.9829879044525178E-4</v>
      </c>
      <c r="AD338" s="37">
        <f t="shared" si="89"/>
        <v>6.2145387924424751E-4</v>
      </c>
      <c r="AE338" s="37">
        <f t="shared" si="90"/>
        <v>1.6352830626166969E-3</v>
      </c>
      <c r="AF338" s="37">
        <f t="shared" si="91"/>
        <v>1.2315508879899573E-4</v>
      </c>
      <c r="AG338" s="37">
        <f t="shared" si="92"/>
        <v>1.1369842721714453E-3</v>
      </c>
      <c r="AH338" s="37">
        <f t="shared" si="93"/>
        <v>1.0138291833724495E-3</v>
      </c>
    </row>
    <row r="339" spans="1:34" x14ac:dyDescent="0.3">
      <c r="A339" s="3">
        <v>53033031603</v>
      </c>
      <c r="B339" s="4" t="s">
        <v>16</v>
      </c>
      <c r="C339" s="4">
        <v>31603</v>
      </c>
      <c r="D339" s="1">
        <v>6727</v>
      </c>
      <c r="E339" s="1">
        <v>5342</v>
      </c>
      <c r="F339" s="1">
        <v>19</v>
      </c>
      <c r="G339" s="1">
        <v>22</v>
      </c>
      <c r="H339" s="1">
        <v>390</v>
      </c>
      <c r="I339" s="1">
        <v>569</v>
      </c>
      <c r="J339" s="1">
        <v>385</v>
      </c>
      <c r="K339" s="1">
        <f t="shared" si="87"/>
        <v>1385</v>
      </c>
      <c r="L339" s="34">
        <f>E339/County19!E$7</f>
        <v>2.0129830245465608E-3</v>
      </c>
      <c r="M339" s="34">
        <f>F339/County19!F$7</f>
        <v>8.4321522402897112E-5</v>
      </c>
      <c r="N339" s="34">
        <f>G339/County19!G$7</f>
        <v>7.6823689632293888E-4</v>
      </c>
      <c r="O339" s="34">
        <f>H339/County19!H$7</f>
        <v>6.8188255534613407E-4</v>
      </c>
      <c r="P339" s="34">
        <f>I339/County19!I$7</f>
        <v>2.2961510213634858E-3</v>
      </c>
      <c r="Q339" s="34">
        <f>J339/County19!J$7</f>
        <v>9.3967758075735571E-4</v>
      </c>
      <c r="R339" s="34">
        <f>K339/County19!K$7</f>
        <v>9.3364576198976424E-4</v>
      </c>
      <c r="S339" s="37">
        <f t="shared" si="94"/>
        <v>1.9286615021436638E-3</v>
      </c>
      <c r="T339" s="37">
        <f t="shared" si="95"/>
        <v>1.244746128223622E-3</v>
      </c>
      <c r="U339" s="37">
        <f t="shared" si="96"/>
        <v>1.3311004692004268E-3</v>
      </c>
      <c r="V339" s="37">
        <f t="shared" si="97"/>
        <v>2.8316799681692498E-4</v>
      </c>
      <c r="W339" s="37">
        <f t="shared" si="98"/>
        <v>1.0733054437892051E-3</v>
      </c>
      <c r="X339" s="37">
        <f t="shared" si="99"/>
        <v>1.0793372625567967E-3</v>
      </c>
      <c r="Y339" s="37">
        <f t="shared" si="100"/>
        <v>6.8391537392004174E-4</v>
      </c>
      <c r="Z339" s="37">
        <f t="shared" si="101"/>
        <v>5.9756103294323693E-4</v>
      </c>
      <c r="AA339" s="37">
        <f t="shared" si="102"/>
        <v>2.2118294989605888E-3</v>
      </c>
      <c r="AB339" s="37">
        <f t="shared" si="103"/>
        <v>8.5535605835445857E-4</v>
      </c>
      <c r="AC339" s="37">
        <f t="shared" si="88"/>
        <v>8.6354340976804809E-5</v>
      </c>
      <c r="AD339" s="37">
        <f t="shared" si="89"/>
        <v>1.5279141250405469E-3</v>
      </c>
      <c r="AE339" s="37">
        <f t="shared" si="90"/>
        <v>1.7144068443441683E-4</v>
      </c>
      <c r="AF339" s="37">
        <f t="shared" si="91"/>
        <v>1.6142684660173517E-3</v>
      </c>
      <c r="AG339" s="37">
        <f t="shared" si="92"/>
        <v>2.5779502541122164E-4</v>
      </c>
      <c r="AH339" s="37">
        <f t="shared" si="93"/>
        <v>1.3564734406061301E-3</v>
      </c>
    </row>
    <row r="340" spans="1:34" x14ac:dyDescent="0.3">
      <c r="A340" s="3">
        <v>53033031604</v>
      </c>
      <c r="B340" s="4" t="s">
        <v>16</v>
      </c>
      <c r="C340" s="4">
        <v>31604</v>
      </c>
      <c r="D340" s="1">
        <v>5907</v>
      </c>
      <c r="E340" s="1">
        <v>4452</v>
      </c>
      <c r="F340" s="1">
        <v>61</v>
      </c>
      <c r="G340" s="1">
        <v>9</v>
      </c>
      <c r="H340" s="1">
        <v>420</v>
      </c>
      <c r="I340" s="1">
        <v>563</v>
      </c>
      <c r="J340" s="1">
        <v>402</v>
      </c>
      <c r="K340" s="1">
        <f t="shared" si="87"/>
        <v>1455</v>
      </c>
      <c r="L340" s="34">
        <f>E340/County19!E$7</f>
        <v>1.6776114611159281E-3</v>
      </c>
      <c r="M340" s="34">
        <f>F340/County19!F$7</f>
        <v>2.7071646666193284E-4</v>
      </c>
      <c r="N340" s="34">
        <f>G340/County19!G$7</f>
        <v>3.1427873031392953E-4</v>
      </c>
      <c r="O340" s="34">
        <f>H340/County19!H$7</f>
        <v>7.3433505960352906E-4</v>
      </c>
      <c r="P340" s="34">
        <f>I340/County19!I$7</f>
        <v>2.2719385325617619E-3</v>
      </c>
      <c r="Q340" s="34">
        <f>J340/County19!J$7</f>
        <v>9.8116983757001817E-4</v>
      </c>
      <c r="R340" s="34">
        <f>K340/County19!K$7</f>
        <v>9.8083363443690033E-4</v>
      </c>
      <c r="S340" s="37">
        <f t="shared" si="94"/>
        <v>1.4068949944539952E-3</v>
      </c>
      <c r="T340" s="37">
        <f t="shared" si="95"/>
        <v>1.3633327308019984E-3</v>
      </c>
      <c r="U340" s="37">
        <f t="shared" si="96"/>
        <v>9.4327640151239901E-4</v>
      </c>
      <c r="V340" s="37">
        <f t="shared" si="97"/>
        <v>5.943270714458338E-4</v>
      </c>
      <c r="W340" s="37">
        <f t="shared" si="98"/>
        <v>6.964416235459099E-4</v>
      </c>
      <c r="X340" s="37">
        <f t="shared" si="99"/>
        <v>6.9677782667902774E-4</v>
      </c>
      <c r="Y340" s="37">
        <f t="shared" si="100"/>
        <v>4.3562263651996693E-5</v>
      </c>
      <c r="Z340" s="37">
        <f t="shared" si="101"/>
        <v>4.6361859294159622E-4</v>
      </c>
      <c r="AA340" s="37">
        <f t="shared" si="102"/>
        <v>2.001222065899829E-3</v>
      </c>
      <c r="AB340" s="37">
        <f t="shared" si="103"/>
        <v>7.1045337090808527E-4</v>
      </c>
      <c r="AC340" s="37">
        <f t="shared" si="88"/>
        <v>4.2005632928959953E-4</v>
      </c>
      <c r="AD340" s="37">
        <f t="shared" si="89"/>
        <v>1.9576598022478324E-3</v>
      </c>
      <c r="AE340" s="37">
        <f t="shared" si="90"/>
        <v>6.6689110725608864E-4</v>
      </c>
      <c r="AF340" s="37">
        <f t="shared" si="91"/>
        <v>1.5376034729582327E-3</v>
      </c>
      <c r="AG340" s="37">
        <f t="shared" si="92"/>
        <v>2.4683477796648911E-4</v>
      </c>
      <c r="AH340" s="37">
        <f t="shared" si="93"/>
        <v>1.2907686949917437E-3</v>
      </c>
    </row>
    <row r="341" spans="1:34" x14ac:dyDescent="0.3">
      <c r="A341" s="3">
        <v>53033031605</v>
      </c>
      <c r="B341" s="4" t="s">
        <v>16</v>
      </c>
      <c r="C341" s="4">
        <v>31605</v>
      </c>
      <c r="D341" s="1">
        <v>4212</v>
      </c>
      <c r="E341" s="1">
        <v>3421</v>
      </c>
      <c r="F341" s="1">
        <v>28</v>
      </c>
      <c r="G341" s="1">
        <v>53</v>
      </c>
      <c r="H341" s="1">
        <v>103</v>
      </c>
      <c r="I341" s="1">
        <v>211</v>
      </c>
      <c r="J341" s="1">
        <v>396</v>
      </c>
      <c r="K341" s="1">
        <f t="shared" si="87"/>
        <v>791</v>
      </c>
      <c r="L341" s="34">
        <f>E341/County19!E$7</f>
        <v>1.2891079983103303E-3</v>
      </c>
      <c r="M341" s="34">
        <f>F341/County19!F$7</f>
        <v>1.2426329617269048E-4</v>
      </c>
      <c r="N341" s="34">
        <f>G341/County19!G$7</f>
        <v>1.8507525229598072E-3</v>
      </c>
      <c r="O341" s="34">
        <f>H341/County19!H$7</f>
        <v>1.8008693128372259E-4</v>
      </c>
      <c r="P341" s="34">
        <f>I341/County19!I$7</f>
        <v>8.5147252286062484E-4</v>
      </c>
      <c r="Q341" s="34">
        <f>J341/County19!J$7</f>
        <v>9.665255116361373E-4</v>
      </c>
      <c r="R341" s="34">
        <f>K341/County19!K$7</f>
        <v>5.3322295865263793E-4</v>
      </c>
      <c r="S341" s="37">
        <f t="shared" si="94"/>
        <v>1.1648447021376399E-3</v>
      </c>
      <c r="T341" s="37">
        <f t="shared" si="95"/>
        <v>5.6164452464947689E-4</v>
      </c>
      <c r="U341" s="37">
        <f t="shared" si="96"/>
        <v>1.1090210670266078E-3</v>
      </c>
      <c r="V341" s="37">
        <f t="shared" si="97"/>
        <v>4.3763547544970545E-4</v>
      </c>
      <c r="W341" s="37">
        <f t="shared" si="98"/>
        <v>3.2258248667419299E-4</v>
      </c>
      <c r="X341" s="37">
        <f t="shared" si="99"/>
        <v>7.5588503965769236E-4</v>
      </c>
      <c r="Y341" s="37">
        <f t="shared" si="100"/>
        <v>1.7264892267871168E-3</v>
      </c>
      <c r="Z341" s="37">
        <f t="shared" si="101"/>
        <v>5.5823635111032109E-5</v>
      </c>
      <c r="AA341" s="37">
        <f t="shared" si="102"/>
        <v>7.2720922668793441E-4</v>
      </c>
      <c r="AB341" s="37">
        <f t="shared" si="103"/>
        <v>8.4226221546344687E-4</v>
      </c>
      <c r="AC341" s="37">
        <f t="shared" si="88"/>
        <v>1.6706655916760846E-3</v>
      </c>
      <c r="AD341" s="37">
        <f t="shared" si="89"/>
        <v>9.9928000009918234E-4</v>
      </c>
      <c r="AE341" s="37">
        <f t="shared" si="90"/>
        <v>8.8422701132366988E-4</v>
      </c>
      <c r="AF341" s="37">
        <f t="shared" si="91"/>
        <v>6.713855915769023E-4</v>
      </c>
      <c r="AG341" s="37">
        <f t="shared" si="92"/>
        <v>7.8643858035241476E-4</v>
      </c>
      <c r="AH341" s="37">
        <f t="shared" si="93"/>
        <v>1.1505298877551246E-4</v>
      </c>
    </row>
    <row r="342" spans="1:34" x14ac:dyDescent="0.3">
      <c r="A342" s="3">
        <v>53033031703</v>
      </c>
      <c r="B342" s="4" t="s">
        <v>16</v>
      </c>
      <c r="C342" s="4">
        <v>31703</v>
      </c>
      <c r="D342" s="1">
        <v>6917</v>
      </c>
      <c r="E342" s="1">
        <v>5092</v>
      </c>
      <c r="F342" s="1">
        <v>244</v>
      </c>
      <c r="G342" s="1">
        <v>73</v>
      </c>
      <c r="H342" s="1">
        <v>717</v>
      </c>
      <c r="I342" s="1">
        <v>142</v>
      </c>
      <c r="J342" s="1">
        <v>649</v>
      </c>
      <c r="K342" s="1">
        <f t="shared" si="87"/>
        <v>1825</v>
      </c>
      <c r="L342" s="34">
        <f>E342/County19!E$7</f>
        <v>1.9187775292008773E-3</v>
      </c>
      <c r="M342" s="34">
        <f>F342/County19!F$7</f>
        <v>1.0828658666477314E-3</v>
      </c>
      <c r="N342" s="34">
        <f>G342/County19!G$7</f>
        <v>2.549149701435206E-3</v>
      </c>
      <c r="O342" s="34">
        <f>H342/County19!H$7</f>
        <v>1.2536148517517387E-3</v>
      </c>
      <c r="P342" s="34">
        <f>I342/County19!I$7</f>
        <v>5.7302890164079962E-4</v>
      </c>
      <c r="Q342" s="34">
        <f>J342/County19!J$7</f>
        <v>1.5840279218481139E-3</v>
      </c>
      <c r="R342" s="34">
        <f>K342/County19!K$7</f>
        <v>1.2302552459431911E-3</v>
      </c>
      <c r="S342" s="37">
        <f t="shared" si="94"/>
        <v>8.3591166255314597E-4</v>
      </c>
      <c r="T342" s="37">
        <f t="shared" si="95"/>
        <v>6.3037217223432872E-4</v>
      </c>
      <c r="U342" s="37">
        <f t="shared" si="96"/>
        <v>6.6516267744913863E-4</v>
      </c>
      <c r="V342" s="37">
        <f t="shared" si="97"/>
        <v>1.3457486275600776E-3</v>
      </c>
      <c r="W342" s="37">
        <f t="shared" si="98"/>
        <v>3.3474960735276342E-4</v>
      </c>
      <c r="X342" s="37">
        <f t="shared" si="99"/>
        <v>6.8852228325768619E-4</v>
      </c>
      <c r="Y342" s="37">
        <f t="shared" si="100"/>
        <v>1.4662838347874747E-3</v>
      </c>
      <c r="Z342" s="37">
        <f t="shared" si="101"/>
        <v>1.7074898510400735E-4</v>
      </c>
      <c r="AA342" s="37">
        <f t="shared" si="102"/>
        <v>5.0983696500693173E-4</v>
      </c>
      <c r="AB342" s="37">
        <f t="shared" si="103"/>
        <v>5.0116205520038255E-4</v>
      </c>
      <c r="AC342" s="37">
        <f t="shared" si="88"/>
        <v>1.2955348496834673E-3</v>
      </c>
      <c r="AD342" s="37">
        <f t="shared" si="89"/>
        <v>1.9761207997944065E-3</v>
      </c>
      <c r="AE342" s="37">
        <f t="shared" si="90"/>
        <v>9.6512177958709214E-4</v>
      </c>
      <c r="AF342" s="37">
        <f t="shared" si="91"/>
        <v>6.8058595011093908E-4</v>
      </c>
      <c r="AG342" s="37">
        <f t="shared" si="92"/>
        <v>3.3041307009637521E-4</v>
      </c>
      <c r="AH342" s="37">
        <f t="shared" si="93"/>
        <v>1.0109990202073144E-3</v>
      </c>
    </row>
    <row r="343" spans="1:34" x14ac:dyDescent="0.3">
      <c r="A343" s="3">
        <v>53033031704</v>
      </c>
      <c r="B343" s="4" t="s">
        <v>16</v>
      </c>
      <c r="C343" s="4">
        <v>31704</v>
      </c>
      <c r="D343" s="1">
        <v>6101</v>
      </c>
      <c r="E343" s="1">
        <v>3008</v>
      </c>
      <c r="F343" s="1">
        <v>486</v>
      </c>
      <c r="G343" s="1">
        <v>20</v>
      </c>
      <c r="H343" s="1">
        <v>1423</v>
      </c>
      <c r="I343" s="1">
        <v>512</v>
      </c>
      <c r="J343" s="1">
        <v>652</v>
      </c>
      <c r="K343" s="1">
        <f t="shared" si="87"/>
        <v>3093</v>
      </c>
      <c r="L343" s="34">
        <f>E343/County19!E$7</f>
        <v>1.1334805199992614E-3</v>
      </c>
      <c r="M343" s="34">
        <f>F343/County19!F$7</f>
        <v>2.1568557835688418E-3</v>
      </c>
      <c r="N343" s="34">
        <f>G343/County19!G$7</f>
        <v>6.9839717847539897E-4</v>
      </c>
      <c r="O343" s="34">
        <f>H343/County19!H$7</f>
        <v>2.4879971186090996E-3</v>
      </c>
      <c r="P343" s="34">
        <f>I343/County19!I$7</f>
        <v>2.0661323777471088E-3</v>
      </c>
      <c r="Q343" s="34">
        <f>J343/County19!J$7</f>
        <v>1.5913500848150543E-3</v>
      </c>
      <c r="R343" s="34">
        <f>K343/County19!K$7</f>
        <v>2.0850298496998851E-3</v>
      </c>
      <c r="S343" s="37">
        <f t="shared" si="94"/>
        <v>1.0233752635695804E-3</v>
      </c>
      <c r="T343" s="37">
        <f t="shared" si="95"/>
        <v>4.3508334152386242E-4</v>
      </c>
      <c r="U343" s="37">
        <f t="shared" si="96"/>
        <v>1.3545165986098382E-3</v>
      </c>
      <c r="V343" s="37">
        <f t="shared" si="97"/>
        <v>9.3265185774784741E-4</v>
      </c>
      <c r="W343" s="37">
        <f t="shared" si="98"/>
        <v>4.5786956481579295E-4</v>
      </c>
      <c r="X343" s="37">
        <f t="shared" si="99"/>
        <v>9.5154932970062367E-4</v>
      </c>
      <c r="Y343" s="37">
        <f t="shared" si="100"/>
        <v>1.4584586050934429E-3</v>
      </c>
      <c r="Z343" s="37">
        <f t="shared" si="101"/>
        <v>3.3114133504025776E-4</v>
      </c>
      <c r="AA343" s="37">
        <f t="shared" si="102"/>
        <v>9.0723405821733008E-5</v>
      </c>
      <c r="AB343" s="37">
        <f t="shared" si="103"/>
        <v>5.6550569875378747E-4</v>
      </c>
      <c r="AC343" s="37">
        <f t="shared" si="88"/>
        <v>1.7895999401337007E-3</v>
      </c>
      <c r="AD343" s="37">
        <f t="shared" si="89"/>
        <v>1.3677351992717099E-3</v>
      </c>
      <c r="AE343" s="37">
        <f t="shared" si="90"/>
        <v>8.9295290633965537E-4</v>
      </c>
      <c r="AF343" s="37">
        <f t="shared" si="91"/>
        <v>4.2186474086199077E-4</v>
      </c>
      <c r="AG343" s="37">
        <f t="shared" si="92"/>
        <v>8.9664703379404524E-4</v>
      </c>
      <c r="AH343" s="37">
        <f t="shared" si="93"/>
        <v>4.7478229293205446E-4</v>
      </c>
    </row>
    <row r="344" spans="1:34" x14ac:dyDescent="0.3">
      <c r="A344" s="3">
        <v>53033031705</v>
      </c>
      <c r="B344" s="4" t="s">
        <v>16</v>
      </c>
      <c r="C344" s="4">
        <v>31705</v>
      </c>
      <c r="D344" s="1">
        <v>4157</v>
      </c>
      <c r="E344" s="1">
        <v>2825</v>
      </c>
      <c r="F344" s="1">
        <v>199</v>
      </c>
      <c r="G344" s="1">
        <v>24</v>
      </c>
      <c r="H344" s="1">
        <v>663</v>
      </c>
      <c r="I344" s="1">
        <v>316</v>
      </c>
      <c r="J344" s="1">
        <v>130</v>
      </c>
      <c r="K344" s="1">
        <f t="shared" si="87"/>
        <v>1332</v>
      </c>
      <c r="L344" s="34">
        <f>E344/County19!E$7</f>
        <v>1.0645220974062211E-3</v>
      </c>
      <c r="M344" s="34">
        <f>F344/County19!F$7</f>
        <v>8.8315699779876447E-4</v>
      </c>
      <c r="N344" s="34">
        <f>G344/County19!G$7</f>
        <v>8.3807661417047879E-4</v>
      </c>
      <c r="O344" s="34">
        <f>H344/County19!H$7</f>
        <v>1.1592003440884279E-3</v>
      </c>
      <c r="P344" s="34">
        <f>I344/County19!I$7</f>
        <v>1.2751910768907936E-3</v>
      </c>
      <c r="Q344" s="34">
        <f>J344/County19!J$7</f>
        <v>3.1729372856741881E-4</v>
      </c>
      <c r="R344" s="34">
        <f>K344/County19!K$7</f>
        <v>8.9791780142264692E-4</v>
      </c>
      <c r="S344" s="37">
        <f t="shared" si="94"/>
        <v>1.8136509960745668E-4</v>
      </c>
      <c r="T344" s="37">
        <f t="shared" si="95"/>
        <v>2.2644548323574236E-4</v>
      </c>
      <c r="U344" s="37">
        <f t="shared" si="96"/>
        <v>9.4678246682206729E-5</v>
      </c>
      <c r="V344" s="37">
        <f t="shared" si="97"/>
        <v>2.1066897948457245E-4</v>
      </c>
      <c r="W344" s="37">
        <f t="shared" si="98"/>
        <v>7.4722836883880234E-4</v>
      </c>
      <c r="X344" s="37">
        <f t="shared" si="99"/>
        <v>1.6660429598357423E-4</v>
      </c>
      <c r="Y344" s="37">
        <f t="shared" si="100"/>
        <v>4.5080383628285682E-5</v>
      </c>
      <c r="Z344" s="37">
        <f t="shared" si="101"/>
        <v>2.7604334628966341E-4</v>
      </c>
      <c r="AA344" s="37">
        <f t="shared" si="102"/>
        <v>3.9203407909202913E-4</v>
      </c>
      <c r="AB344" s="37">
        <f t="shared" si="103"/>
        <v>5.6586326923134566E-4</v>
      </c>
      <c r="AC344" s="37">
        <f t="shared" si="88"/>
        <v>3.2112372991794909E-4</v>
      </c>
      <c r="AD344" s="37">
        <f t="shared" si="89"/>
        <v>4.3711446272031481E-4</v>
      </c>
      <c r="AE344" s="37">
        <f t="shared" si="90"/>
        <v>5.2078288560305998E-4</v>
      </c>
      <c r="AF344" s="37">
        <f t="shared" si="91"/>
        <v>1.1599073280236572E-4</v>
      </c>
      <c r="AG344" s="37">
        <f t="shared" si="92"/>
        <v>8.4190661552100907E-4</v>
      </c>
      <c r="AH344" s="37">
        <f t="shared" si="93"/>
        <v>9.5789734832337479E-4</v>
      </c>
    </row>
    <row r="345" spans="1:34" x14ac:dyDescent="0.3">
      <c r="A345" s="3">
        <v>53033031706</v>
      </c>
      <c r="B345" s="4" t="s">
        <v>16</v>
      </c>
      <c r="C345" s="4">
        <v>31706</v>
      </c>
      <c r="D345" s="1">
        <v>8335</v>
      </c>
      <c r="E345" s="1">
        <v>5097</v>
      </c>
      <c r="F345" s="1">
        <v>403</v>
      </c>
      <c r="G345" s="1">
        <v>0</v>
      </c>
      <c r="H345" s="1">
        <v>1319</v>
      </c>
      <c r="I345" s="1">
        <v>556</v>
      </c>
      <c r="J345" s="1">
        <v>960</v>
      </c>
      <c r="K345" s="1">
        <f t="shared" si="87"/>
        <v>3238</v>
      </c>
      <c r="L345" s="34">
        <f>E345/County19!E$7</f>
        <v>1.9206616391077912E-3</v>
      </c>
      <c r="M345" s="34">
        <f>F345/County19!F$7</f>
        <v>1.7885038699140808E-3</v>
      </c>
      <c r="N345" s="34">
        <f>G345/County19!G$7</f>
        <v>0</v>
      </c>
      <c r="O345" s="34">
        <f>H345/County19!H$7</f>
        <v>2.3061617705167972E-3</v>
      </c>
      <c r="P345" s="34">
        <f>I345/County19!I$7</f>
        <v>2.2436906289597506E-3</v>
      </c>
      <c r="Q345" s="34">
        <f>J345/County19!J$7</f>
        <v>2.3430921494209389E-3</v>
      </c>
      <c r="R345" s="34">
        <f>K345/County19!K$7</f>
        <v>2.1827761569118099E-3</v>
      </c>
      <c r="S345" s="37">
        <f t="shared" si="94"/>
        <v>1.321577691937104E-4</v>
      </c>
      <c r="T345" s="37">
        <f t="shared" si="95"/>
        <v>1.9206616391077912E-3</v>
      </c>
      <c r="U345" s="37">
        <f t="shared" si="96"/>
        <v>3.8550013140900606E-4</v>
      </c>
      <c r="V345" s="37">
        <f t="shared" si="97"/>
        <v>3.2302898985195946E-4</v>
      </c>
      <c r="W345" s="37">
        <f t="shared" si="98"/>
        <v>4.2243051031314776E-4</v>
      </c>
      <c r="X345" s="37">
        <f t="shared" si="99"/>
        <v>2.6211451780401877E-4</v>
      </c>
      <c r="Y345" s="37">
        <f t="shared" si="100"/>
        <v>1.7885038699140808E-3</v>
      </c>
      <c r="Z345" s="37">
        <f t="shared" si="101"/>
        <v>5.1765790060271646E-4</v>
      </c>
      <c r="AA345" s="37">
        <f t="shared" si="102"/>
        <v>4.5518675904566985E-4</v>
      </c>
      <c r="AB345" s="37">
        <f t="shared" si="103"/>
        <v>5.5458827950685815E-4</v>
      </c>
      <c r="AC345" s="37">
        <f t="shared" si="88"/>
        <v>2.3061617705167972E-3</v>
      </c>
      <c r="AD345" s="37">
        <f t="shared" si="89"/>
        <v>2.2436906289597506E-3</v>
      </c>
      <c r="AE345" s="37">
        <f t="shared" si="90"/>
        <v>2.3430921494209389E-3</v>
      </c>
      <c r="AF345" s="37">
        <f t="shared" si="91"/>
        <v>6.2471141557046608E-5</v>
      </c>
      <c r="AG345" s="37">
        <f t="shared" si="92"/>
        <v>3.6930378904141692E-5</v>
      </c>
      <c r="AH345" s="37">
        <f t="shared" si="93"/>
        <v>9.94015204611883E-5</v>
      </c>
    </row>
    <row r="346" spans="1:34" x14ac:dyDescent="0.3">
      <c r="A346" s="3">
        <v>53033031800</v>
      </c>
      <c r="B346" s="4" t="s">
        <v>16</v>
      </c>
      <c r="C346" s="4">
        <v>31800</v>
      </c>
      <c r="D346" s="1">
        <v>4727</v>
      </c>
      <c r="E346" s="1">
        <v>3367</v>
      </c>
      <c r="F346" s="1">
        <v>146</v>
      </c>
      <c r="G346" s="1">
        <v>0</v>
      </c>
      <c r="H346" s="1">
        <v>895</v>
      </c>
      <c r="I346" s="1">
        <v>211</v>
      </c>
      <c r="J346" s="1">
        <v>108</v>
      </c>
      <c r="K346" s="1">
        <f t="shared" si="87"/>
        <v>1360</v>
      </c>
      <c r="L346" s="34">
        <f>E346/County19!E$7</f>
        <v>1.2687596113156628E-3</v>
      </c>
      <c r="M346" s="34">
        <f>F346/County19!F$7</f>
        <v>6.4794433004331463E-4</v>
      </c>
      <c r="N346" s="34">
        <f>G346/County19!G$7</f>
        <v>0</v>
      </c>
      <c r="O346" s="34">
        <f>H346/County19!H$7</f>
        <v>1.5648330436789488E-3</v>
      </c>
      <c r="P346" s="34">
        <f>I346/County19!I$7</f>
        <v>8.5147252286062484E-4</v>
      </c>
      <c r="Q346" s="34">
        <f>J346/County19!J$7</f>
        <v>2.6359786680985563E-4</v>
      </c>
      <c r="R346" s="34">
        <f>K346/County19!K$7</f>
        <v>9.1679295040150135E-4</v>
      </c>
      <c r="S346" s="37">
        <f t="shared" si="94"/>
        <v>6.2081528127234812E-4</v>
      </c>
      <c r="T346" s="37">
        <f t="shared" si="95"/>
        <v>1.2687596113156628E-3</v>
      </c>
      <c r="U346" s="37">
        <f t="shared" si="96"/>
        <v>2.9607343236328601E-4</v>
      </c>
      <c r="V346" s="37">
        <f t="shared" si="97"/>
        <v>4.1728708845503791E-4</v>
      </c>
      <c r="W346" s="37">
        <f t="shared" si="98"/>
        <v>1.0051617445058071E-3</v>
      </c>
      <c r="X346" s="37">
        <f t="shared" si="99"/>
        <v>3.519666609141614E-4</v>
      </c>
      <c r="Y346" s="37">
        <f t="shared" si="100"/>
        <v>6.4794433004331463E-4</v>
      </c>
      <c r="Z346" s="37">
        <f t="shared" si="101"/>
        <v>9.1688871363563413E-4</v>
      </c>
      <c r="AA346" s="37">
        <f t="shared" si="102"/>
        <v>2.0352819281731021E-4</v>
      </c>
      <c r="AB346" s="37">
        <f t="shared" si="103"/>
        <v>3.8434646323345901E-4</v>
      </c>
      <c r="AC346" s="37">
        <f t="shared" si="88"/>
        <v>1.5648330436789488E-3</v>
      </c>
      <c r="AD346" s="37">
        <f t="shared" si="89"/>
        <v>8.5147252286062484E-4</v>
      </c>
      <c r="AE346" s="37">
        <f t="shared" si="90"/>
        <v>2.6359786680985563E-4</v>
      </c>
      <c r="AF346" s="37">
        <f t="shared" si="91"/>
        <v>7.1336052081832392E-4</v>
      </c>
      <c r="AG346" s="37">
        <f t="shared" si="92"/>
        <v>1.3012351768690931E-3</v>
      </c>
      <c r="AH346" s="37">
        <f t="shared" si="93"/>
        <v>5.8787465605076921E-4</v>
      </c>
    </row>
    <row r="347" spans="1:34" x14ac:dyDescent="0.3">
      <c r="A347" s="3">
        <v>53033031903</v>
      </c>
      <c r="B347" s="4" t="s">
        <v>16</v>
      </c>
      <c r="C347" s="4">
        <v>31903</v>
      </c>
      <c r="D347" s="1">
        <v>7213</v>
      </c>
      <c r="E347" s="1">
        <v>5176</v>
      </c>
      <c r="F347" s="1">
        <v>33</v>
      </c>
      <c r="G347" s="1">
        <v>44</v>
      </c>
      <c r="H347" s="1">
        <v>874</v>
      </c>
      <c r="I347" s="1">
        <v>604</v>
      </c>
      <c r="J347" s="1">
        <v>482</v>
      </c>
      <c r="K347" s="1">
        <f t="shared" si="87"/>
        <v>2037</v>
      </c>
      <c r="L347" s="34">
        <f>E347/County19!E$7</f>
        <v>1.9504305756370269E-3</v>
      </c>
      <c r="M347" s="34">
        <f>F347/County19!F$7</f>
        <v>1.4645317048924235E-4</v>
      </c>
      <c r="N347" s="34">
        <f>G347/County19!G$7</f>
        <v>1.5364737926458778E-3</v>
      </c>
      <c r="O347" s="34">
        <f>H347/County19!H$7</f>
        <v>1.5281162906987723E-3</v>
      </c>
      <c r="P347" s="34">
        <f>I347/County19!I$7</f>
        <v>2.4373905393735421E-3</v>
      </c>
      <c r="Q347" s="34">
        <f>J347/County19!J$7</f>
        <v>1.1764275166884297E-3</v>
      </c>
      <c r="R347" s="34">
        <f>K347/County19!K$7</f>
        <v>1.3731670882116604E-3</v>
      </c>
      <c r="S347" s="37">
        <f t="shared" si="94"/>
        <v>1.8039774051477847E-3</v>
      </c>
      <c r="T347" s="37">
        <f t="shared" si="95"/>
        <v>4.1395678299114918E-4</v>
      </c>
      <c r="U347" s="37">
        <f t="shared" si="96"/>
        <v>4.2231428493825465E-4</v>
      </c>
      <c r="V347" s="37">
        <f t="shared" si="97"/>
        <v>4.869599637365152E-4</v>
      </c>
      <c r="W347" s="37">
        <f t="shared" si="98"/>
        <v>7.7400305894859719E-4</v>
      </c>
      <c r="X347" s="37">
        <f t="shared" si="99"/>
        <v>5.7726348742536651E-4</v>
      </c>
      <c r="Y347" s="37">
        <f t="shared" si="100"/>
        <v>1.3900206221566353E-3</v>
      </c>
      <c r="Z347" s="37">
        <f t="shared" si="101"/>
        <v>1.3816631202095298E-3</v>
      </c>
      <c r="AA347" s="37">
        <f t="shared" si="102"/>
        <v>2.2909373688842997E-3</v>
      </c>
      <c r="AB347" s="37">
        <f t="shared" si="103"/>
        <v>1.0299743461991873E-3</v>
      </c>
      <c r="AC347" s="37">
        <f t="shared" si="88"/>
        <v>8.3575019471054772E-6</v>
      </c>
      <c r="AD347" s="37">
        <f t="shared" si="89"/>
        <v>9.0091674672766438E-4</v>
      </c>
      <c r="AE347" s="37">
        <f t="shared" si="90"/>
        <v>3.6004627595744802E-4</v>
      </c>
      <c r="AF347" s="37">
        <f t="shared" si="91"/>
        <v>9.0927424867476986E-4</v>
      </c>
      <c r="AG347" s="37">
        <f t="shared" si="92"/>
        <v>3.5168877401034254E-4</v>
      </c>
      <c r="AH347" s="37">
        <f t="shared" si="93"/>
        <v>1.2609630226851124E-3</v>
      </c>
    </row>
    <row r="348" spans="1:34" x14ac:dyDescent="0.3">
      <c r="A348" s="3">
        <v>53033031904</v>
      </c>
      <c r="B348" s="4" t="s">
        <v>16</v>
      </c>
      <c r="C348" s="4">
        <v>31904</v>
      </c>
      <c r="D348" s="1">
        <v>3368</v>
      </c>
      <c r="E348" s="1">
        <v>3059</v>
      </c>
      <c r="F348" s="1">
        <v>8</v>
      </c>
      <c r="G348" s="1">
        <v>0</v>
      </c>
      <c r="H348" s="1">
        <v>41</v>
      </c>
      <c r="I348" s="1">
        <v>138</v>
      </c>
      <c r="J348" s="1">
        <v>122</v>
      </c>
      <c r="K348" s="1">
        <f t="shared" si="87"/>
        <v>309</v>
      </c>
      <c r="L348" s="34">
        <f>E348/County19!E$7</f>
        <v>1.1526984410497809E-3</v>
      </c>
      <c r="M348" s="34">
        <f>F348/County19!F$7</f>
        <v>3.5503798906482997E-5</v>
      </c>
      <c r="N348" s="34">
        <f>G348/County19!G$7</f>
        <v>0</v>
      </c>
      <c r="O348" s="34">
        <f>H348/County19!H$7</f>
        <v>7.168508915177307E-5</v>
      </c>
      <c r="P348" s="34">
        <f>I348/County19!I$7</f>
        <v>5.5688724243965033E-4</v>
      </c>
      <c r="Q348" s="34">
        <f>J348/County19!J$7</f>
        <v>2.9776796065557765E-4</v>
      </c>
      <c r="R348" s="34">
        <f>K348/County19!K$7</f>
        <v>2.0830075123092935E-4</v>
      </c>
      <c r="S348" s="37">
        <f t="shared" si="94"/>
        <v>1.1171946421432979E-3</v>
      </c>
      <c r="T348" s="37">
        <f t="shared" si="95"/>
        <v>1.1526984410497809E-3</v>
      </c>
      <c r="U348" s="37">
        <f t="shared" si="96"/>
        <v>1.0810133518980077E-3</v>
      </c>
      <c r="V348" s="37">
        <f t="shared" si="97"/>
        <v>5.9581119861013053E-4</v>
      </c>
      <c r="W348" s="37">
        <f t="shared" si="98"/>
        <v>8.5493048039420321E-4</v>
      </c>
      <c r="X348" s="37">
        <f t="shared" si="99"/>
        <v>9.4439768981885149E-4</v>
      </c>
      <c r="Y348" s="37">
        <f t="shared" si="100"/>
        <v>3.5503798906482997E-5</v>
      </c>
      <c r="Z348" s="37">
        <f t="shared" si="101"/>
        <v>3.6181290245290074E-5</v>
      </c>
      <c r="AA348" s="37">
        <f t="shared" si="102"/>
        <v>5.2138344353316738E-4</v>
      </c>
      <c r="AB348" s="37">
        <f t="shared" si="103"/>
        <v>2.6226416174909465E-4</v>
      </c>
      <c r="AC348" s="37">
        <f t="shared" si="88"/>
        <v>7.168508915177307E-5</v>
      </c>
      <c r="AD348" s="37">
        <f t="shared" si="89"/>
        <v>5.5688724243965033E-4</v>
      </c>
      <c r="AE348" s="37">
        <f t="shared" si="90"/>
        <v>2.9776796065557765E-4</v>
      </c>
      <c r="AF348" s="37">
        <f t="shared" si="91"/>
        <v>4.8520215328787724E-4</v>
      </c>
      <c r="AG348" s="37">
        <f t="shared" si="92"/>
        <v>2.2608287150380457E-4</v>
      </c>
      <c r="AH348" s="37">
        <f t="shared" si="93"/>
        <v>2.5911928178407268E-4</v>
      </c>
    </row>
    <row r="349" spans="1:34" x14ac:dyDescent="0.3">
      <c r="A349" s="3">
        <v>53033031906</v>
      </c>
      <c r="B349" s="4" t="s">
        <v>16</v>
      </c>
      <c r="C349" s="4">
        <v>31906</v>
      </c>
      <c r="D349" s="1">
        <v>4017</v>
      </c>
      <c r="E349" s="1">
        <v>3061</v>
      </c>
      <c r="F349" s="1">
        <v>121</v>
      </c>
      <c r="G349" s="1">
        <v>0</v>
      </c>
      <c r="H349" s="1">
        <v>692</v>
      </c>
      <c r="I349" s="1">
        <v>72</v>
      </c>
      <c r="J349" s="1">
        <v>71</v>
      </c>
      <c r="K349" s="1">
        <f t="shared" si="87"/>
        <v>956</v>
      </c>
      <c r="L349" s="34">
        <f>E349/County19!E$7</f>
        <v>1.1534520850125464E-3</v>
      </c>
      <c r="M349" s="34">
        <f>F349/County19!F$7</f>
        <v>5.3699495846055523E-4</v>
      </c>
      <c r="N349" s="34">
        <f>G349/County19!G$7</f>
        <v>0</v>
      </c>
      <c r="O349" s="34">
        <f>H349/County19!H$7</f>
        <v>1.2099044315372429E-3</v>
      </c>
      <c r="P349" s="34">
        <f>I349/County19!I$7</f>
        <v>2.9054986562068713E-4</v>
      </c>
      <c r="Q349" s="34">
        <f>J349/County19!J$7</f>
        <v>1.7329119021759027E-4</v>
      </c>
      <c r="R349" s="34">
        <f>K349/County19!K$7</f>
        <v>6.44451515135173E-4</v>
      </c>
      <c r="S349" s="37">
        <f t="shared" si="94"/>
        <v>6.1645712655199116E-4</v>
      </c>
      <c r="T349" s="37">
        <f t="shared" si="95"/>
        <v>1.1534520850125464E-3</v>
      </c>
      <c r="U349" s="37">
        <f t="shared" si="96"/>
        <v>5.6452346524696545E-5</v>
      </c>
      <c r="V349" s="37">
        <f t="shared" si="97"/>
        <v>8.6290221939185931E-4</v>
      </c>
      <c r="W349" s="37">
        <f t="shared" si="98"/>
        <v>9.8016089479495611E-4</v>
      </c>
      <c r="X349" s="37">
        <f t="shared" si="99"/>
        <v>5.0900056987737338E-4</v>
      </c>
      <c r="Y349" s="37">
        <f t="shared" si="100"/>
        <v>5.3699495846055523E-4</v>
      </c>
      <c r="Z349" s="37">
        <f t="shared" si="101"/>
        <v>6.729094730766877E-4</v>
      </c>
      <c r="AA349" s="37">
        <f t="shared" si="102"/>
        <v>2.4644509283986809E-4</v>
      </c>
      <c r="AB349" s="37">
        <f t="shared" si="103"/>
        <v>3.6370376824296495E-4</v>
      </c>
      <c r="AC349" s="37">
        <f t="shared" si="88"/>
        <v>1.2099044315372429E-3</v>
      </c>
      <c r="AD349" s="37">
        <f t="shared" si="89"/>
        <v>2.9054986562068713E-4</v>
      </c>
      <c r="AE349" s="37">
        <f t="shared" si="90"/>
        <v>1.7329119021759027E-4</v>
      </c>
      <c r="AF349" s="37">
        <f t="shared" si="91"/>
        <v>9.1935456591655585E-4</v>
      </c>
      <c r="AG349" s="37">
        <f t="shared" si="92"/>
        <v>1.0366132413196527E-3</v>
      </c>
      <c r="AH349" s="37">
        <f t="shared" si="93"/>
        <v>1.1725867540309686E-4</v>
      </c>
    </row>
    <row r="350" spans="1:34" x14ac:dyDescent="0.3">
      <c r="A350" s="3">
        <v>53033031907</v>
      </c>
      <c r="B350" s="4" t="s">
        <v>16</v>
      </c>
      <c r="C350" s="4">
        <v>31907</v>
      </c>
      <c r="D350" s="1">
        <v>8284</v>
      </c>
      <c r="E350" s="1">
        <v>4462</v>
      </c>
      <c r="F350" s="1">
        <v>514</v>
      </c>
      <c r="G350" s="1">
        <v>58</v>
      </c>
      <c r="H350" s="1">
        <v>1650</v>
      </c>
      <c r="I350" s="1">
        <v>906</v>
      </c>
      <c r="J350" s="1">
        <v>694</v>
      </c>
      <c r="K350" s="1">
        <f t="shared" si="87"/>
        <v>3822</v>
      </c>
      <c r="L350" s="34">
        <f>E350/County19!E$7</f>
        <v>1.6813796809297555E-3</v>
      </c>
      <c r="M350" s="34">
        <f>F350/County19!F$7</f>
        <v>2.2811190797415322E-3</v>
      </c>
      <c r="N350" s="34">
        <f>G350/County19!G$7</f>
        <v>2.025351817578657E-3</v>
      </c>
      <c r="O350" s="34">
        <f>H350/County19!H$7</f>
        <v>2.8848877341567211E-3</v>
      </c>
      <c r="P350" s="34">
        <f>I350/County19!I$7</f>
        <v>3.6560858090603134E-3</v>
      </c>
      <c r="Q350" s="34">
        <f>J350/County19!J$7</f>
        <v>1.6938603663522204E-3</v>
      </c>
      <c r="R350" s="34">
        <f>K350/County19!K$7</f>
        <v>2.5764578356136311E-3</v>
      </c>
      <c r="S350" s="37">
        <f t="shared" si="94"/>
        <v>5.9973939881177675E-4</v>
      </c>
      <c r="T350" s="37">
        <f t="shared" si="95"/>
        <v>3.4397213664890151E-4</v>
      </c>
      <c r="U350" s="37">
        <f t="shared" si="96"/>
        <v>1.2035080532269656E-3</v>
      </c>
      <c r="V350" s="37">
        <f t="shared" si="97"/>
        <v>1.9747061281305579E-3</v>
      </c>
      <c r="W350" s="37">
        <f t="shared" si="98"/>
        <v>1.2480685422464922E-5</v>
      </c>
      <c r="X350" s="37">
        <f t="shared" si="99"/>
        <v>8.9507815468387562E-4</v>
      </c>
      <c r="Y350" s="37">
        <f t="shared" si="100"/>
        <v>2.5576726216287524E-4</v>
      </c>
      <c r="Z350" s="37">
        <f t="shared" si="101"/>
        <v>6.0376865441518889E-4</v>
      </c>
      <c r="AA350" s="37">
        <f t="shared" si="102"/>
        <v>1.3749667293187812E-3</v>
      </c>
      <c r="AB350" s="37">
        <f t="shared" si="103"/>
        <v>5.8725871338931182E-4</v>
      </c>
      <c r="AC350" s="37">
        <f t="shared" si="88"/>
        <v>8.5953591657806413E-4</v>
      </c>
      <c r="AD350" s="37">
        <f t="shared" si="89"/>
        <v>1.6307339914816564E-3</v>
      </c>
      <c r="AE350" s="37">
        <f t="shared" si="90"/>
        <v>3.3149145122643659E-4</v>
      </c>
      <c r="AF350" s="37">
        <f t="shared" si="91"/>
        <v>7.7119807490359229E-4</v>
      </c>
      <c r="AG350" s="37">
        <f t="shared" si="92"/>
        <v>1.1910273678045007E-3</v>
      </c>
      <c r="AH350" s="37">
        <f t="shared" si="93"/>
        <v>1.962225442708093E-3</v>
      </c>
    </row>
    <row r="351" spans="1:34" x14ac:dyDescent="0.3">
      <c r="A351" s="3">
        <v>53033031908</v>
      </c>
      <c r="B351" s="4" t="s">
        <v>16</v>
      </c>
      <c r="C351" s="4">
        <v>31908</v>
      </c>
      <c r="D351" s="1">
        <v>4377</v>
      </c>
      <c r="E351" s="1">
        <v>2510</v>
      </c>
      <c r="F351" s="1">
        <v>677</v>
      </c>
      <c r="G351" s="1">
        <v>0</v>
      </c>
      <c r="H351" s="1">
        <v>477</v>
      </c>
      <c r="I351" s="1">
        <v>353</v>
      </c>
      <c r="J351" s="1">
        <v>360</v>
      </c>
      <c r="K351" s="1">
        <f t="shared" si="87"/>
        <v>1867</v>
      </c>
      <c r="L351" s="34">
        <f>E351/County19!E$7</f>
        <v>9.4582317327066034E-4</v>
      </c>
      <c r="M351" s="34">
        <f>F351/County19!F$7</f>
        <v>3.0045089824611232E-3</v>
      </c>
      <c r="N351" s="34">
        <f>G351/County19!G$7</f>
        <v>0</v>
      </c>
      <c r="O351" s="34">
        <f>H351/County19!H$7</f>
        <v>8.3399481769257935E-4</v>
      </c>
      <c r="P351" s="34">
        <f>I351/County19!I$7</f>
        <v>1.4245014245014246E-3</v>
      </c>
      <c r="Q351" s="34">
        <f>J351/County19!J$7</f>
        <v>8.7865955603285209E-4</v>
      </c>
      <c r="R351" s="34">
        <f>K351/County19!K$7</f>
        <v>1.2585679694114729E-3</v>
      </c>
      <c r="S351" s="37">
        <f t="shared" si="94"/>
        <v>2.0586858091904631E-3</v>
      </c>
      <c r="T351" s="37">
        <f t="shared" si="95"/>
        <v>9.4582317327066034E-4</v>
      </c>
      <c r="U351" s="37">
        <f t="shared" si="96"/>
        <v>1.1182835557808099E-4</v>
      </c>
      <c r="V351" s="37">
        <f t="shared" si="97"/>
        <v>4.7867825123076423E-4</v>
      </c>
      <c r="W351" s="37">
        <f t="shared" si="98"/>
        <v>6.7163617237808249E-5</v>
      </c>
      <c r="X351" s="37">
        <f t="shared" si="99"/>
        <v>3.1274479614081256E-4</v>
      </c>
      <c r="Y351" s="37">
        <f t="shared" si="100"/>
        <v>3.0045089824611232E-3</v>
      </c>
      <c r="Z351" s="37">
        <f t="shared" si="101"/>
        <v>2.170514164768544E-3</v>
      </c>
      <c r="AA351" s="37">
        <f t="shared" si="102"/>
        <v>1.5800075579596987E-3</v>
      </c>
      <c r="AB351" s="37">
        <f t="shared" si="103"/>
        <v>2.1258494264282711E-3</v>
      </c>
      <c r="AC351" s="37">
        <f t="shared" si="88"/>
        <v>8.3399481769257935E-4</v>
      </c>
      <c r="AD351" s="37">
        <f t="shared" si="89"/>
        <v>1.4245014245014246E-3</v>
      </c>
      <c r="AE351" s="37">
        <f t="shared" si="90"/>
        <v>8.7865955603285209E-4</v>
      </c>
      <c r="AF351" s="37">
        <f t="shared" si="91"/>
        <v>5.9050660680884522E-4</v>
      </c>
      <c r="AG351" s="37">
        <f t="shared" si="92"/>
        <v>4.4664738340272742E-5</v>
      </c>
      <c r="AH351" s="37">
        <f t="shared" si="93"/>
        <v>5.4584186846857248E-4</v>
      </c>
    </row>
    <row r="352" spans="1:34" x14ac:dyDescent="0.3">
      <c r="A352" s="3">
        <v>53033031909</v>
      </c>
      <c r="B352" s="4" t="s">
        <v>16</v>
      </c>
      <c r="C352" s="4">
        <v>31909</v>
      </c>
      <c r="D352" s="1">
        <v>3261</v>
      </c>
      <c r="E352" s="1">
        <v>1978</v>
      </c>
      <c r="F352" s="1">
        <v>420</v>
      </c>
      <c r="G352" s="1">
        <v>0</v>
      </c>
      <c r="H352" s="1">
        <v>681</v>
      </c>
      <c r="I352" s="1">
        <v>77</v>
      </c>
      <c r="J352" s="1">
        <v>105</v>
      </c>
      <c r="K352" s="1">
        <f t="shared" si="87"/>
        <v>1283</v>
      </c>
      <c r="L352" s="34">
        <f>E352/County19!E$7</f>
        <v>7.4535387917504627E-4</v>
      </c>
      <c r="M352" s="34">
        <f>F352/County19!F$7</f>
        <v>1.8639494425903571E-3</v>
      </c>
      <c r="N352" s="34">
        <f>G352/County19!G$7</f>
        <v>0</v>
      </c>
      <c r="O352" s="34">
        <f>H352/County19!H$7</f>
        <v>1.1906718466428649E-3</v>
      </c>
      <c r="P352" s="34">
        <f>I352/County19!I$7</f>
        <v>3.1072693962212375E-4</v>
      </c>
      <c r="Q352" s="34">
        <f>J352/County19!J$7</f>
        <v>2.5627570384291519E-4</v>
      </c>
      <c r="R352" s="34">
        <f>K352/County19!K$7</f>
        <v>8.648862907096517E-4</v>
      </c>
      <c r="S352" s="37">
        <f t="shared" si="94"/>
        <v>1.1185955634153109E-3</v>
      </c>
      <c r="T352" s="37">
        <f t="shared" si="95"/>
        <v>7.4535387917504627E-4</v>
      </c>
      <c r="U352" s="37">
        <f t="shared" si="96"/>
        <v>4.4531796746781862E-4</v>
      </c>
      <c r="V352" s="37">
        <f t="shared" si="97"/>
        <v>4.3462693955292252E-4</v>
      </c>
      <c r="W352" s="37">
        <f t="shared" si="98"/>
        <v>4.8907817533213108E-4</v>
      </c>
      <c r="X352" s="37">
        <f t="shared" si="99"/>
        <v>1.1953241153460543E-4</v>
      </c>
      <c r="Y352" s="37">
        <f t="shared" si="100"/>
        <v>1.8639494425903571E-3</v>
      </c>
      <c r="Z352" s="37">
        <f t="shared" si="101"/>
        <v>6.7327759594749221E-4</v>
      </c>
      <c r="AA352" s="37">
        <f t="shared" si="102"/>
        <v>1.5532225029682334E-3</v>
      </c>
      <c r="AB352" s="37">
        <f t="shared" si="103"/>
        <v>1.6076737387474419E-3</v>
      </c>
      <c r="AC352" s="37">
        <f t="shared" si="88"/>
        <v>1.1906718466428649E-3</v>
      </c>
      <c r="AD352" s="37">
        <f t="shared" si="89"/>
        <v>3.1072693962212375E-4</v>
      </c>
      <c r="AE352" s="37">
        <f t="shared" si="90"/>
        <v>2.5627570384291519E-4</v>
      </c>
      <c r="AF352" s="37">
        <f t="shared" si="91"/>
        <v>8.7994490702074119E-4</v>
      </c>
      <c r="AG352" s="37">
        <f t="shared" si="92"/>
        <v>9.343961427999497E-4</v>
      </c>
      <c r="AH352" s="37">
        <f t="shared" si="93"/>
        <v>5.445123577920856E-5</v>
      </c>
    </row>
    <row r="353" spans="1:34" x14ac:dyDescent="0.3">
      <c r="A353" s="3">
        <v>53033032002</v>
      </c>
      <c r="B353" s="4" t="s">
        <v>16</v>
      </c>
      <c r="C353" s="4">
        <v>32002</v>
      </c>
      <c r="D353" s="1">
        <v>3230</v>
      </c>
      <c r="E353" s="1">
        <v>2973</v>
      </c>
      <c r="F353" s="1">
        <v>92</v>
      </c>
      <c r="G353" s="1">
        <v>0</v>
      </c>
      <c r="H353" s="1">
        <v>30</v>
      </c>
      <c r="I353" s="1">
        <v>62</v>
      </c>
      <c r="J353" s="1">
        <v>73</v>
      </c>
      <c r="K353" s="1">
        <f t="shared" si="87"/>
        <v>257</v>
      </c>
      <c r="L353" s="34">
        <f>E353/County19!E$7</f>
        <v>1.1202917506508657E-3</v>
      </c>
      <c r="M353" s="34">
        <f>F353/County19!F$7</f>
        <v>4.082936874245544E-4</v>
      </c>
      <c r="N353" s="34">
        <f>G353/County19!G$7</f>
        <v>0</v>
      </c>
      <c r="O353" s="34">
        <f>H353/County19!H$7</f>
        <v>5.2452504257394926E-5</v>
      </c>
      <c r="P353" s="34">
        <f>I353/County19!I$7</f>
        <v>2.5019571761781395E-4</v>
      </c>
      <c r="Q353" s="34">
        <f>J353/County19!J$7</f>
        <v>1.7817263219555056E-4</v>
      </c>
      <c r="R353" s="34">
        <f>K353/County19!K$7</f>
        <v>1.7324690312734255E-4</v>
      </c>
      <c r="S353" s="37">
        <f t="shared" si="94"/>
        <v>7.1199806322631127E-4</v>
      </c>
      <c r="T353" s="37">
        <f t="shared" si="95"/>
        <v>1.1202917506508657E-3</v>
      </c>
      <c r="U353" s="37">
        <f t="shared" si="96"/>
        <v>1.0678392463934708E-3</v>
      </c>
      <c r="V353" s="37">
        <f t="shared" si="97"/>
        <v>8.7009603303305177E-4</v>
      </c>
      <c r="W353" s="37">
        <f t="shared" si="98"/>
        <v>9.4211911845531516E-4</v>
      </c>
      <c r="X353" s="37">
        <f t="shared" si="99"/>
        <v>9.4704484752352312E-4</v>
      </c>
      <c r="Y353" s="37">
        <f t="shared" si="100"/>
        <v>4.082936874245544E-4</v>
      </c>
      <c r="Z353" s="37">
        <f t="shared" si="101"/>
        <v>3.5584118316715947E-4</v>
      </c>
      <c r="AA353" s="37">
        <f t="shared" si="102"/>
        <v>1.5809796980674045E-4</v>
      </c>
      <c r="AB353" s="37">
        <f t="shared" si="103"/>
        <v>2.3012105522900384E-4</v>
      </c>
      <c r="AC353" s="37">
        <f t="shared" si="88"/>
        <v>5.2452504257394926E-5</v>
      </c>
      <c r="AD353" s="37">
        <f t="shared" si="89"/>
        <v>2.5019571761781395E-4</v>
      </c>
      <c r="AE353" s="37">
        <f t="shared" si="90"/>
        <v>1.7817263219555056E-4</v>
      </c>
      <c r="AF353" s="37">
        <f t="shared" si="91"/>
        <v>1.9774321336041902E-4</v>
      </c>
      <c r="AG353" s="37">
        <f t="shared" si="92"/>
        <v>1.2572012793815563E-4</v>
      </c>
      <c r="AH353" s="37">
        <f t="shared" si="93"/>
        <v>7.2023085422263391E-5</v>
      </c>
    </row>
    <row r="354" spans="1:34" x14ac:dyDescent="0.3">
      <c r="A354" s="3">
        <v>53033032003</v>
      </c>
      <c r="B354" s="4" t="s">
        <v>16</v>
      </c>
      <c r="C354" s="4">
        <v>32003</v>
      </c>
      <c r="D354" s="1">
        <v>5557</v>
      </c>
      <c r="E354" s="1">
        <v>4918</v>
      </c>
      <c r="F354" s="1">
        <v>8</v>
      </c>
      <c r="G354" s="1">
        <v>0</v>
      </c>
      <c r="H354" s="1">
        <v>123</v>
      </c>
      <c r="I354" s="1">
        <v>174</v>
      </c>
      <c r="J354" s="1">
        <v>334</v>
      </c>
      <c r="K354" s="1">
        <f t="shared" si="87"/>
        <v>639</v>
      </c>
      <c r="L354" s="34">
        <f>E354/County19!E$7</f>
        <v>1.8532105044402817E-3</v>
      </c>
      <c r="M354" s="34">
        <f>F354/County19!F$7</f>
        <v>3.5503798906482997E-5</v>
      </c>
      <c r="N354" s="34">
        <f>G354/County19!G$7</f>
        <v>0</v>
      </c>
      <c r="O354" s="34">
        <f>H354/County19!H$7</f>
        <v>2.150552674553192E-4</v>
      </c>
      <c r="P354" s="34">
        <f>I354/County19!I$7</f>
        <v>7.0216217524999398E-4</v>
      </c>
      <c r="Q354" s="34">
        <f>J354/County19!J$7</f>
        <v>8.1520081031936833E-4</v>
      </c>
      <c r="R354" s="34">
        <f>K354/County19!K$7</f>
        <v>4.3075786419599952E-4</v>
      </c>
      <c r="S354" s="37">
        <f t="shared" si="94"/>
        <v>1.8177067055337988E-3</v>
      </c>
      <c r="T354" s="37">
        <f t="shared" si="95"/>
        <v>1.8532105044402817E-3</v>
      </c>
      <c r="U354" s="37">
        <f t="shared" si="96"/>
        <v>1.6381552369849625E-3</v>
      </c>
      <c r="V354" s="37">
        <f t="shared" si="97"/>
        <v>1.1510483291902879E-3</v>
      </c>
      <c r="W354" s="37">
        <f t="shared" si="98"/>
        <v>1.0380096941209134E-3</v>
      </c>
      <c r="X354" s="37">
        <f t="shared" si="99"/>
        <v>1.4224526402442823E-3</v>
      </c>
      <c r="Y354" s="37">
        <f t="shared" si="100"/>
        <v>3.5503798906482997E-5</v>
      </c>
      <c r="Z354" s="37">
        <f t="shared" si="101"/>
        <v>1.7955146854883619E-4</v>
      </c>
      <c r="AA354" s="37">
        <f t="shared" si="102"/>
        <v>6.6665837634351103E-4</v>
      </c>
      <c r="AB354" s="37">
        <f t="shared" si="103"/>
        <v>7.7969701141288538E-4</v>
      </c>
      <c r="AC354" s="37">
        <f t="shared" si="88"/>
        <v>2.150552674553192E-4</v>
      </c>
      <c r="AD354" s="37">
        <f t="shared" si="89"/>
        <v>7.0216217524999398E-4</v>
      </c>
      <c r="AE354" s="37">
        <f t="shared" si="90"/>
        <v>8.1520081031936833E-4</v>
      </c>
      <c r="AF354" s="37">
        <f t="shared" si="91"/>
        <v>4.8710690779467478E-4</v>
      </c>
      <c r="AG354" s="37">
        <f t="shared" si="92"/>
        <v>6.0014554286404913E-4</v>
      </c>
      <c r="AH354" s="37">
        <f t="shared" si="93"/>
        <v>1.1303863506937435E-4</v>
      </c>
    </row>
    <row r="355" spans="1:34" x14ac:dyDescent="0.3">
      <c r="A355" s="3">
        <v>53033032005</v>
      </c>
      <c r="B355" s="4" t="s">
        <v>16</v>
      </c>
      <c r="C355" s="4">
        <v>32005</v>
      </c>
      <c r="D355" s="1">
        <v>6814</v>
      </c>
      <c r="E355" s="1">
        <v>5084</v>
      </c>
      <c r="F355" s="1">
        <v>181</v>
      </c>
      <c r="G355" s="1">
        <v>0</v>
      </c>
      <c r="H355" s="1">
        <v>700</v>
      </c>
      <c r="I355" s="1">
        <v>377</v>
      </c>
      <c r="J355" s="1">
        <v>472</v>
      </c>
      <c r="K355" s="1">
        <f t="shared" si="87"/>
        <v>1730</v>
      </c>
      <c r="L355" s="34">
        <f>E355/County19!E$7</f>
        <v>1.9157629533498154E-3</v>
      </c>
      <c r="M355" s="34">
        <f>F355/County19!F$7</f>
        <v>8.0327345025917778E-4</v>
      </c>
      <c r="N355" s="34">
        <f>G355/County19!G$7</f>
        <v>0</v>
      </c>
      <c r="O355" s="34">
        <f>H355/County19!H$7</f>
        <v>1.2238917660058817E-3</v>
      </c>
      <c r="P355" s="34">
        <f>I355/County19!I$7</f>
        <v>1.5213513797083201E-3</v>
      </c>
      <c r="Q355" s="34">
        <f>J355/County19!J$7</f>
        <v>1.1520203067986283E-3</v>
      </c>
      <c r="R355" s="34">
        <f>K355/County19!K$7</f>
        <v>1.1662145619077923E-3</v>
      </c>
      <c r="S355" s="37">
        <f t="shared" si="94"/>
        <v>1.1124895030906377E-3</v>
      </c>
      <c r="T355" s="37">
        <f t="shared" si="95"/>
        <v>1.9157629533498154E-3</v>
      </c>
      <c r="U355" s="37">
        <f t="shared" si="96"/>
        <v>6.918711873439337E-4</v>
      </c>
      <c r="V355" s="37">
        <f t="shared" si="97"/>
        <v>3.9441157364149531E-4</v>
      </c>
      <c r="W355" s="37">
        <f t="shared" si="98"/>
        <v>7.6374264655118713E-4</v>
      </c>
      <c r="X355" s="37">
        <f t="shared" si="99"/>
        <v>7.4954839144202316E-4</v>
      </c>
      <c r="Y355" s="37">
        <f t="shared" si="100"/>
        <v>8.0327345025917778E-4</v>
      </c>
      <c r="Z355" s="37">
        <f t="shared" si="101"/>
        <v>4.2061831574670395E-4</v>
      </c>
      <c r="AA355" s="37">
        <f t="shared" si="102"/>
        <v>7.1807792944914234E-4</v>
      </c>
      <c r="AB355" s="37">
        <f t="shared" si="103"/>
        <v>3.4874685653945052E-4</v>
      </c>
      <c r="AC355" s="37">
        <f t="shared" si="88"/>
        <v>1.2238917660058817E-3</v>
      </c>
      <c r="AD355" s="37">
        <f t="shared" si="89"/>
        <v>1.5213513797083201E-3</v>
      </c>
      <c r="AE355" s="37">
        <f t="shared" si="90"/>
        <v>1.1520203067986283E-3</v>
      </c>
      <c r="AF355" s="37">
        <f t="shared" si="91"/>
        <v>2.974596137024384E-4</v>
      </c>
      <c r="AG355" s="37">
        <f t="shared" si="92"/>
        <v>7.187145920725343E-5</v>
      </c>
      <c r="AH355" s="37">
        <f t="shared" si="93"/>
        <v>3.6933107290969183E-4</v>
      </c>
    </row>
    <row r="356" spans="1:34" x14ac:dyDescent="0.3">
      <c r="A356" s="3">
        <v>53033032006</v>
      </c>
      <c r="B356" s="4" t="s">
        <v>16</v>
      </c>
      <c r="C356" s="4">
        <v>32006</v>
      </c>
      <c r="D356" s="1">
        <v>5562</v>
      </c>
      <c r="E356" s="1">
        <v>4602</v>
      </c>
      <c r="F356" s="1">
        <v>90</v>
      </c>
      <c r="G356" s="1">
        <v>30</v>
      </c>
      <c r="H356" s="1">
        <v>200</v>
      </c>
      <c r="I356" s="1">
        <v>339</v>
      </c>
      <c r="J356" s="1">
        <v>301</v>
      </c>
      <c r="K356" s="1">
        <f t="shared" si="87"/>
        <v>960</v>
      </c>
      <c r="L356" s="34">
        <f>E356/County19!E$7</f>
        <v>1.7341347583233382E-3</v>
      </c>
      <c r="M356" s="34">
        <f>F356/County19!F$7</f>
        <v>3.9941773769793366E-4</v>
      </c>
      <c r="N356" s="34">
        <f>G356/County19!G$7</f>
        <v>1.0475957677130985E-3</v>
      </c>
      <c r="O356" s="34">
        <f>H356/County19!H$7</f>
        <v>3.496833617159662E-4</v>
      </c>
      <c r="P356" s="34">
        <f>I356/County19!I$7</f>
        <v>1.368005617297402E-3</v>
      </c>
      <c r="Q356" s="34">
        <f>J356/County19!J$7</f>
        <v>7.3465701768302355E-4</v>
      </c>
      <c r="R356" s="34">
        <f>K356/County19!K$7</f>
        <v>6.4714796498929511E-4</v>
      </c>
      <c r="S356" s="37">
        <f t="shared" si="94"/>
        <v>1.3347170206254046E-3</v>
      </c>
      <c r="T356" s="37">
        <f t="shared" si="95"/>
        <v>6.8653899061023966E-4</v>
      </c>
      <c r="U356" s="37">
        <f t="shared" si="96"/>
        <v>1.384451396607372E-3</v>
      </c>
      <c r="V356" s="37">
        <f t="shared" si="97"/>
        <v>3.6612914102593613E-4</v>
      </c>
      <c r="W356" s="37">
        <f t="shared" si="98"/>
        <v>9.9947774064031462E-4</v>
      </c>
      <c r="X356" s="37">
        <f t="shared" si="99"/>
        <v>1.0869867933340431E-3</v>
      </c>
      <c r="Y356" s="37">
        <f t="shared" si="100"/>
        <v>6.4817803001516485E-4</v>
      </c>
      <c r="Z356" s="37">
        <f t="shared" si="101"/>
        <v>4.9734375981967465E-5</v>
      </c>
      <c r="AA356" s="37">
        <f t="shared" si="102"/>
        <v>9.6858787959946838E-4</v>
      </c>
      <c r="AB356" s="37">
        <f t="shared" si="103"/>
        <v>3.3523927998508989E-4</v>
      </c>
      <c r="AC356" s="37">
        <f t="shared" si="88"/>
        <v>6.9791240599713237E-4</v>
      </c>
      <c r="AD356" s="37">
        <f t="shared" si="89"/>
        <v>3.2040984958430353E-4</v>
      </c>
      <c r="AE356" s="37">
        <f t="shared" si="90"/>
        <v>3.1293875003007496E-4</v>
      </c>
      <c r="AF356" s="37">
        <f t="shared" si="91"/>
        <v>1.0183222555814359E-3</v>
      </c>
      <c r="AG356" s="37">
        <f t="shared" si="92"/>
        <v>3.8497365596705735E-4</v>
      </c>
      <c r="AH356" s="37">
        <f t="shared" si="93"/>
        <v>6.3334859961437849E-4</v>
      </c>
    </row>
    <row r="357" spans="1:34" x14ac:dyDescent="0.3">
      <c r="A357" s="3">
        <v>53033032007</v>
      </c>
      <c r="B357" s="4" t="s">
        <v>16</v>
      </c>
      <c r="C357" s="4">
        <v>32007</v>
      </c>
      <c r="D357" s="1">
        <v>3513</v>
      </c>
      <c r="E357" s="1">
        <v>3005</v>
      </c>
      <c r="F357" s="1">
        <v>144</v>
      </c>
      <c r="G357" s="1">
        <v>0</v>
      </c>
      <c r="H357" s="1">
        <v>79</v>
      </c>
      <c r="I357" s="1">
        <v>137</v>
      </c>
      <c r="J357" s="1">
        <v>148</v>
      </c>
      <c r="K357" s="1">
        <f t="shared" si="87"/>
        <v>508</v>
      </c>
      <c r="L357" s="34">
        <f>E357/County19!E$7</f>
        <v>1.1323500540551133E-3</v>
      </c>
      <c r="M357" s="34">
        <f>F357/County19!F$7</f>
        <v>6.3906838031669384E-4</v>
      </c>
      <c r="N357" s="34">
        <f>G357/County19!G$7</f>
        <v>0</v>
      </c>
      <c r="O357" s="34">
        <f>H357/County19!H$7</f>
        <v>1.3812492787780665E-4</v>
      </c>
      <c r="P357" s="34">
        <f>I357/County19!I$7</f>
        <v>5.52851827639363E-4</v>
      </c>
      <c r="Q357" s="34">
        <f>J357/County19!J$7</f>
        <v>3.6122670636906141E-4</v>
      </c>
      <c r="R357" s="34">
        <f>K357/County19!K$7</f>
        <v>3.4244913147350199E-4</v>
      </c>
      <c r="S357" s="37">
        <f t="shared" si="94"/>
        <v>4.9328167373841947E-4</v>
      </c>
      <c r="T357" s="37">
        <f t="shared" si="95"/>
        <v>1.1323500540551133E-3</v>
      </c>
      <c r="U357" s="37">
        <f t="shared" si="96"/>
        <v>9.9422512617730672E-4</v>
      </c>
      <c r="V357" s="37">
        <f t="shared" si="97"/>
        <v>5.7949822641575031E-4</v>
      </c>
      <c r="W357" s="37">
        <f t="shared" si="98"/>
        <v>7.711233476860519E-4</v>
      </c>
      <c r="X357" s="37">
        <f t="shared" si="99"/>
        <v>7.8990092258161132E-4</v>
      </c>
      <c r="Y357" s="37">
        <f t="shared" si="100"/>
        <v>6.3906838031669384E-4</v>
      </c>
      <c r="Z357" s="37">
        <f t="shared" si="101"/>
        <v>5.0094345243888714E-4</v>
      </c>
      <c r="AA357" s="37">
        <f t="shared" si="102"/>
        <v>8.6216552677330837E-5</v>
      </c>
      <c r="AB357" s="37">
        <f t="shared" si="103"/>
        <v>2.7784167394763243E-4</v>
      </c>
      <c r="AC357" s="37">
        <f t="shared" si="88"/>
        <v>1.3812492787780665E-4</v>
      </c>
      <c r="AD357" s="37">
        <f t="shared" si="89"/>
        <v>5.52851827639363E-4</v>
      </c>
      <c r="AE357" s="37">
        <f t="shared" si="90"/>
        <v>3.6122670636906141E-4</v>
      </c>
      <c r="AF357" s="37">
        <f t="shared" si="91"/>
        <v>4.1472689976155636E-4</v>
      </c>
      <c r="AG357" s="37">
        <f t="shared" si="92"/>
        <v>2.2310177849125477E-4</v>
      </c>
      <c r="AH357" s="37">
        <f t="shared" si="93"/>
        <v>1.9162512127030159E-4</v>
      </c>
    </row>
    <row r="358" spans="1:34" x14ac:dyDescent="0.3">
      <c r="A358" s="3">
        <v>53033032008</v>
      </c>
      <c r="B358" s="4" t="s">
        <v>16</v>
      </c>
      <c r="C358" s="4">
        <v>32008</v>
      </c>
      <c r="D358" s="1">
        <v>4508</v>
      </c>
      <c r="E358" s="1">
        <v>3714</v>
      </c>
      <c r="F358" s="1">
        <v>41</v>
      </c>
      <c r="G358" s="1">
        <v>0</v>
      </c>
      <c r="H358" s="1">
        <v>132</v>
      </c>
      <c r="I358" s="1">
        <v>238</v>
      </c>
      <c r="J358" s="1">
        <v>383</v>
      </c>
      <c r="K358" s="1">
        <f t="shared" si="87"/>
        <v>794</v>
      </c>
      <c r="L358" s="34">
        <f>E358/County19!E$7</f>
        <v>1.3995168388554712E-3</v>
      </c>
      <c r="M358" s="34">
        <f>F358/County19!F$7</f>
        <v>1.8195696939572533E-4</v>
      </c>
      <c r="N358" s="34">
        <f>G358/County19!G$7</f>
        <v>0</v>
      </c>
      <c r="O358" s="34">
        <f>H358/County19!H$7</f>
        <v>2.3079101873253768E-4</v>
      </c>
      <c r="P358" s="34">
        <f>I358/County19!I$7</f>
        <v>9.6042872246838258E-4</v>
      </c>
      <c r="Q358" s="34">
        <f>J358/County19!J$7</f>
        <v>9.3479613877939542E-4</v>
      </c>
      <c r="R358" s="34">
        <f>K358/County19!K$7</f>
        <v>5.3524529604322948E-4</v>
      </c>
      <c r="S358" s="37">
        <f t="shared" si="94"/>
        <v>1.2175598694597457E-3</v>
      </c>
      <c r="T358" s="37">
        <f t="shared" si="95"/>
        <v>1.3995168388554712E-3</v>
      </c>
      <c r="U358" s="37">
        <f t="shared" si="96"/>
        <v>1.1687258201229336E-3</v>
      </c>
      <c r="V358" s="37">
        <f t="shared" si="97"/>
        <v>4.3908811638708857E-4</v>
      </c>
      <c r="W358" s="37">
        <f t="shared" si="98"/>
        <v>4.6472070007607573E-4</v>
      </c>
      <c r="X358" s="37">
        <f t="shared" si="99"/>
        <v>8.6427154281224167E-4</v>
      </c>
      <c r="Y358" s="37">
        <f t="shared" si="100"/>
        <v>1.8195696939572533E-4</v>
      </c>
      <c r="Z358" s="37">
        <f t="shared" si="101"/>
        <v>4.8834049336812346E-5</v>
      </c>
      <c r="AA358" s="37">
        <f t="shared" si="102"/>
        <v>7.7847175307265727E-4</v>
      </c>
      <c r="AB358" s="37">
        <f t="shared" si="103"/>
        <v>7.5283916938367011E-4</v>
      </c>
      <c r="AC358" s="37">
        <f t="shared" si="88"/>
        <v>2.3079101873253768E-4</v>
      </c>
      <c r="AD358" s="37">
        <f t="shared" si="89"/>
        <v>9.6042872246838258E-4</v>
      </c>
      <c r="AE358" s="37">
        <f t="shared" si="90"/>
        <v>9.3479613877939542E-4</v>
      </c>
      <c r="AF358" s="37">
        <f t="shared" si="91"/>
        <v>7.2963770373584487E-4</v>
      </c>
      <c r="AG358" s="37">
        <f t="shared" si="92"/>
        <v>7.0400512004685771E-4</v>
      </c>
      <c r="AH358" s="37">
        <f t="shared" si="93"/>
        <v>2.5632583688987159E-5</v>
      </c>
    </row>
    <row r="359" spans="1:34" x14ac:dyDescent="0.3">
      <c r="A359" s="3">
        <v>53033032010</v>
      </c>
      <c r="B359" s="4" t="s">
        <v>16</v>
      </c>
      <c r="C359" s="4">
        <v>32010</v>
      </c>
      <c r="D359" s="1">
        <v>6229</v>
      </c>
      <c r="E359" s="1">
        <v>5034</v>
      </c>
      <c r="F359" s="1">
        <v>23</v>
      </c>
      <c r="G359" s="1">
        <v>28</v>
      </c>
      <c r="H359" s="1">
        <v>404</v>
      </c>
      <c r="I359" s="1">
        <v>441</v>
      </c>
      <c r="J359" s="1">
        <v>299</v>
      </c>
      <c r="K359" s="1">
        <f t="shared" si="87"/>
        <v>1195</v>
      </c>
      <c r="L359" s="34">
        <f>E359/County19!E$7</f>
        <v>1.8969218542806789E-3</v>
      </c>
      <c r="M359" s="34">
        <f>F359/County19!F$7</f>
        <v>1.020734218561386E-4</v>
      </c>
      <c r="N359" s="34">
        <f>G359/County19!G$7</f>
        <v>9.777560498655585E-4</v>
      </c>
      <c r="O359" s="34">
        <f>H359/County19!H$7</f>
        <v>7.0636039066625169E-4</v>
      </c>
      <c r="P359" s="34">
        <f>I359/County19!I$7</f>
        <v>1.7796179269267088E-3</v>
      </c>
      <c r="Q359" s="34">
        <f>J359/County19!J$7</f>
        <v>7.2977557570506326E-4</v>
      </c>
      <c r="R359" s="34">
        <f>K359/County19!K$7</f>
        <v>8.0556439391896628E-4</v>
      </c>
      <c r="S359" s="37">
        <f t="shared" si="94"/>
        <v>1.7948484324245403E-3</v>
      </c>
      <c r="T359" s="37">
        <f t="shared" si="95"/>
        <v>9.1916580441512045E-4</v>
      </c>
      <c r="U359" s="37">
        <f t="shared" si="96"/>
        <v>1.1905614636144274E-3</v>
      </c>
      <c r="V359" s="37">
        <f t="shared" si="97"/>
        <v>1.1730392735397012E-4</v>
      </c>
      <c r="W359" s="37">
        <f t="shared" si="98"/>
        <v>1.1671462785756157E-3</v>
      </c>
      <c r="X359" s="37">
        <f t="shared" si="99"/>
        <v>1.0913574603617126E-3</v>
      </c>
      <c r="Y359" s="37">
        <f t="shared" si="100"/>
        <v>8.7568262800941988E-4</v>
      </c>
      <c r="Z359" s="37">
        <f t="shared" si="101"/>
        <v>6.0428696881011307E-4</v>
      </c>
      <c r="AA359" s="37">
        <f t="shared" si="102"/>
        <v>1.6775445050705702E-3</v>
      </c>
      <c r="AB359" s="37">
        <f t="shared" si="103"/>
        <v>6.2770215384892465E-4</v>
      </c>
      <c r="AC359" s="37">
        <f t="shared" si="88"/>
        <v>2.7139565919930681E-4</v>
      </c>
      <c r="AD359" s="37">
        <f t="shared" si="89"/>
        <v>8.0186187706115034E-4</v>
      </c>
      <c r="AE359" s="37">
        <f t="shared" si="90"/>
        <v>2.4798047416049523E-4</v>
      </c>
      <c r="AF359" s="37">
        <f t="shared" si="91"/>
        <v>1.0732575362604573E-3</v>
      </c>
      <c r="AG359" s="37">
        <f t="shared" si="92"/>
        <v>2.3415185038811576E-5</v>
      </c>
      <c r="AH359" s="37">
        <f t="shared" si="93"/>
        <v>1.0498423512216456E-3</v>
      </c>
    </row>
    <row r="360" spans="1:34" x14ac:dyDescent="0.3">
      <c r="A360" s="3">
        <v>53033032011</v>
      </c>
      <c r="B360" s="4" t="s">
        <v>16</v>
      </c>
      <c r="C360" s="4">
        <v>32011</v>
      </c>
      <c r="D360" s="1">
        <v>4455</v>
      </c>
      <c r="E360" s="1">
        <v>3503</v>
      </c>
      <c r="F360" s="1">
        <v>54</v>
      </c>
      <c r="G360" s="1">
        <v>0</v>
      </c>
      <c r="H360" s="1">
        <v>313</v>
      </c>
      <c r="I360" s="1">
        <v>382</v>
      </c>
      <c r="J360" s="1">
        <v>203</v>
      </c>
      <c r="K360" s="1">
        <f t="shared" si="87"/>
        <v>952</v>
      </c>
      <c r="L360" s="34">
        <f>E360/County19!E$7</f>
        <v>1.3200074007837144E-3</v>
      </c>
      <c r="M360" s="34">
        <f>F360/County19!F$7</f>
        <v>2.396506426187602E-4</v>
      </c>
      <c r="N360" s="34">
        <f>G360/County19!G$7</f>
        <v>0</v>
      </c>
      <c r="O360" s="34">
        <f>H360/County19!H$7</f>
        <v>5.4725446108548712E-4</v>
      </c>
      <c r="P360" s="34">
        <f>I360/County19!I$7</f>
        <v>1.5415284537097567E-3</v>
      </c>
      <c r="Q360" s="34">
        <f>J360/County19!J$7</f>
        <v>4.9546636076296937E-4</v>
      </c>
      <c r="R360" s="34">
        <f>K360/County19!K$7</f>
        <v>6.41755065281051E-4</v>
      </c>
      <c r="S360" s="37">
        <f t="shared" si="94"/>
        <v>1.0803567581649542E-3</v>
      </c>
      <c r="T360" s="37">
        <f t="shared" si="95"/>
        <v>1.3200074007837144E-3</v>
      </c>
      <c r="U360" s="37">
        <f t="shared" si="96"/>
        <v>7.7275293969822725E-4</v>
      </c>
      <c r="V360" s="37">
        <f t="shared" si="97"/>
        <v>2.2152105292604237E-4</v>
      </c>
      <c r="W360" s="37">
        <f t="shared" si="98"/>
        <v>8.24541040020745E-4</v>
      </c>
      <c r="X360" s="37">
        <f t="shared" si="99"/>
        <v>6.7825233550266337E-4</v>
      </c>
      <c r="Y360" s="37">
        <f t="shared" si="100"/>
        <v>2.396506426187602E-4</v>
      </c>
      <c r="Z360" s="37">
        <f t="shared" si="101"/>
        <v>3.0760381846672694E-4</v>
      </c>
      <c r="AA360" s="37">
        <f t="shared" si="102"/>
        <v>1.3018778110909966E-3</v>
      </c>
      <c r="AB360" s="37">
        <f t="shared" si="103"/>
        <v>2.558157181442092E-4</v>
      </c>
      <c r="AC360" s="37">
        <f t="shared" si="88"/>
        <v>5.4725446108548712E-4</v>
      </c>
      <c r="AD360" s="37">
        <f t="shared" si="89"/>
        <v>1.5415284537097567E-3</v>
      </c>
      <c r="AE360" s="37">
        <f t="shared" si="90"/>
        <v>4.9546636076296937E-4</v>
      </c>
      <c r="AF360" s="37">
        <f t="shared" si="91"/>
        <v>9.9427399262426962E-4</v>
      </c>
      <c r="AG360" s="37">
        <f t="shared" si="92"/>
        <v>5.1788100322517749E-5</v>
      </c>
      <c r="AH360" s="37">
        <f t="shared" si="93"/>
        <v>1.0460620929467874E-3</v>
      </c>
    </row>
    <row r="361" spans="1:34" x14ac:dyDescent="0.3">
      <c r="A361" s="3">
        <v>53033032102</v>
      </c>
      <c r="B361" s="4" t="s">
        <v>16</v>
      </c>
      <c r="C361" s="4">
        <v>32102</v>
      </c>
      <c r="D361" s="1">
        <v>5277</v>
      </c>
      <c r="E361" s="1">
        <v>4649</v>
      </c>
      <c r="F361" s="1">
        <v>25</v>
      </c>
      <c r="G361" s="1">
        <v>0</v>
      </c>
      <c r="H361" s="1">
        <v>184</v>
      </c>
      <c r="I361" s="1">
        <v>193</v>
      </c>
      <c r="J361" s="1">
        <v>226</v>
      </c>
      <c r="K361" s="1">
        <f t="shared" si="87"/>
        <v>628</v>
      </c>
      <c r="L361" s="34">
        <f>E361/County19!E$7</f>
        <v>1.7518453914483266E-3</v>
      </c>
      <c r="M361" s="34">
        <f>F361/County19!F$7</f>
        <v>1.1094937158275935E-4</v>
      </c>
      <c r="N361" s="34">
        <f>G361/County19!G$7</f>
        <v>0</v>
      </c>
      <c r="O361" s="34">
        <f>H361/County19!H$7</f>
        <v>3.2170869277868888E-4</v>
      </c>
      <c r="P361" s="34">
        <f>I361/County19!I$7</f>
        <v>7.7883505645545302E-4</v>
      </c>
      <c r="Q361" s="34">
        <f>J361/County19!J$7</f>
        <v>5.516029435095127E-4</v>
      </c>
      <c r="R361" s="34">
        <f>K361/County19!K$7</f>
        <v>4.2334262709716386E-4</v>
      </c>
      <c r="S361" s="37">
        <f t="shared" si="94"/>
        <v>1.6408960198655673E-3</v>
      </c>
      <c r="T361" s="37">
        <f t="shared" si="95"/>
        <v>1.7518453914483266E-3</v>
      </c>
      <c r="U361" s="37">
        <f t="shared" si="96"/>
        <v>1.4301366986696376E-3</v>
      </c>
      <c r="V361" s="37">
        <f t="shared" si="97"/>
        <v>9.7301033499287357E-4</v>
      </c>
      <c r="W361" s="37">
        <f t="shared" si="98"/>
        <v>1.2002424479388139E-3</v>
      </c>
      <c r="X361" s="37">
        <f t="shared" si="99"/>
        <v>1.3285027643511627E-3</v>
      </c>
      <c r="Y361" s="37">
        <f t="shared" si="100"/>
        <v>1.1094937158275935E-4</v>
      </c>
      <c r="Z361" s="37">
        <f t="shared" si="101"/>
        <v>2.1075932119592953E-4</v>
      </c>
      <c r="AA361" s="37">
        <f t="shared" si="102"/>
        <v>6.6788568487269372E-4</v>
      </c>
      <c r="AB361" s="37">
        <f t="shared" si="103"/>
        <v>4.4065357192675335E-4</v>
      </c>
      <c r="AC361" s="37">
        <f t="shared" si="88"/>
        <v>3.2170869277868888E-4</v>
      </c>
      <c r="AD361" s="37">
        <f t="shared" si="89"/>
        <v>7.7883505645545302E-4</v>
      </c>
      <c r="AE361" s="37">
        <f t="shared" si="90"/>
        <v>5.516029435095127E-4</v>
      </c>
      <c r="AF361" s="37">
        <f t="shared" si="91"/>
        <v>4.5712636367676413E-4</v>
      </c>
      <c r="AG361" s="37">
        <f t="shared" si="92"/>
        <v>2.2989425073082382E-4</v>
      </c>
      <c r="AH361" s="37">
        <f t="shared" si="93"/>
        <v>2.2723211294594032E-4</v>
      </c>
    </row>
    <row r="362" spans="1:34" x14ac:dyDescent="0.3">
      <c r="A362" s="3">
        <v>53033032103</v>
      </c>
      <c r="B362" s="4" t="s">
        <v>16</v>
      </c>
      <c r="C362" s="4">
        <v>32103</v>
      </c>
      <c r="D362" s="1">
        <v>5410</v>
      </c>
      <c r="E362" s="1">
        <v>3900</v>
      </c>
      <c r="F362" s="1">
        <v>67</v>
      </c>
      <c r="G362" s="1">
        <v>0</v>
      </c>
      <c r="H362" s="1">
        <v>568</v>
      </c>
      <c r="I362" s="1">
        <v>191</v>
      </c>
      <c r="J362" s="1">
        <v>684</v>
      </c>
      <c r="K362" s="1">
        <f t="shared" si="87"/>
        <v>1510</v>
      </c>
      <c r="L362" s="34">
        <f>E362/County19!E$7</f>
        <v>1.4696057273926595E-3</v>
      </c>
      <c r="M362" s="34">
        <f>F362/County19!F$7</f>
        <v>2.9734431584179505E-4</v>
      </c>
      <c r="N362" s="34">
        <f>G362/County19!G$7</f>
        <v>0</v>
      </c>
      <c r="O362" s="34">
        <f>H362/County19!H$7</f>
        <v>9.9310074727334391E-4</v>
      </c>
      <c r="P362" s="34">
        <f>I362/County19!I$7</f>
        <v>7.7076422685487837E-4</v>
      </c>
      <c r="Q362" s="34">
        <f>J362/County19!J$7</f>
        <v>1.669453156462419E-3</v>
      </c>
      <c r="R362" s="34">
        <f>K362/County19!K$7</f>
        <v>1.0179098199310788E-3</v>
      </c>
      <c r="S362" s="37">
        <f t="shared" si="94"/>
        <v>1.1722614115508645E-3</v>
      </c>
      <c r="T362" s="37">
        <f t="shared" si="95"/>
        <v>1.4696057273926595E-3</v>
      </c>
      <c r="U362" s="37">
        <f t="shared" si="96"/>
        <v>4.7650498011931556E-4</v>
      </c>
      <c r="V362" s="37">
        <f t="shared" si="97"/>
        <v>6.988415005377811E-4</v>
      </c>
      <c r="W362" s="37">
        <f t="shared" si="98"/>
        <v>1.998474290697595E-4</v>
      </c>
      <c r="X362" s="37">
        <f t="shared" si="99"/>
        <v>4.5169590746158071E-4</v>
      </c>
      <c r="Y362" s="37">
        <f t="shared" si="100"/>
        <v>2.9734431584179505E-4</v>
      </c>
      <c r="Z362" s="37">
        <f t="shared" si="101"/>
        <v>6.9575643143154886E-4</v>
      </c>
      <c r="AA362" s="37">
        <f t="shared" si="102"/>
        <v>4.7341991101308332E-4</v>
      </c>
      <c r="AB362" s="37">
        <f t="shared" si="103"/>
        <v>1.3721088406206238E-3</v>
      </c>
      <c r="AC362" s="37">
        <f t="shared" si="88"/>
        <v>9.9310074727334391E-4</v>
      </c>
      <c r="AD362" s="37">
        <f t="shared" si="89"/>
        <v>7.7076422685487837E-4</v>
      </c>
      <c r="AE362" s="37">
        <f t="shared" si="90"/>
        <v>1.669453156462419E-3</v>
      </c>
      <c r="AF362" s="37">
        <f t="shared" si="91"/>
        <v>2.2233652041846554E-4</v>
      </c>
      <c r="AG362" s="37">
        <f t="shared" si="92"/>
        <v>6.7635240918907506E-4</v>
      </c>
      <c r="AH362" s="37">
        <f t="shared" si="93"/>
        <v>8.986889296075406E-4</v>
      </c>
    </row>
    <row r="363" spans="1:34" x14ac:dyDescent="0.3">
      <c r="A363" s="3">
        <v>53033032104</v>
      </c>
      <c r="B363" s="4" t="s">
        <v>16</v>
      </c>
      <c r="C363" s="4">
        <v>32104</v>
      </c>
      <c r="D363" s="1">
        <v>6267</v>
      </c>
      <c r="E363" s="1">
        <v>4493</v>
      </c>
      <c r="F363" s="1">
        <v>59</v>
      </c>
      <c r="G363" s="1">
        <v>0</v>
      </c>
      <c r="H363" s="1">
        <v>445</v>
      </c>
      <c r="I363" s="1">
        <v>244</v>
      </c>
      <c r="J363" s="1">
        <v>1026</v>
      </c>
      <c r="K363" s="1">
        <f t="shared" si="87"/>
        <v>1774</v>
      </c>
      <c r="L363" s="34">
        <f>E363/County19!E$7</f>
        <v>1.6930611623526201E-3</v>
      </c>
      <c r="M363" s="34">
        <f>F363/County19!F$7</f>
        <v>2.618405169353121E-4</v>
      </c>
      <c r="N363" s="34">
        <f>G363/County19!G$7</f>
        <v>0</v>
      </c>
      <c r="O363" s="34">
        <f>H363/County19!H$7</f>
        <v>7.7804547981802483E-4</v>
      </c>
      <c r="P363" s="34">
        <f>I363/County19!I$7</f>
        <v>9.8464121127010652E-4</v>
      </c>
      <c r="Q363" s="34">
        <f>J363/County19!J$7</f>
        <v>2.5041797346936285E-3</v>
      </c>
      <c r="R363" s="34">
        <f>K363/County19!K$7</f>
        <v>1.1958755103031349E-3</v>
      </c>
      <c r="S363" s="37">
        <f t="shared" si="94"/>
        <v>1.4312206454173081E-3</v>
      </c>
      <c r="T363" s="37">
        <f t="shared" si="95"/>
        <v>1.6930611623526201E-3</v>
      </c>
      <c r="U363" s="37">
        <f t="shared" si="96"/>
        <v>9.1501568253459528E-4</v>
      </c>
      <c r="V363" s="37">
        <f t="shared" si="97"/>
        <v>7.0841995108251359E-4</v>
      </c>
      <c r="W363" s="37">
        <f t="shared" si="98"/>
        <v>8.1111857234100835E-4</v>
      </c>
      <c r="X363" s="37">
        <f t="shared" si="99"/>
        <v>4.9718565204948518E-4</v>
      </c>
      <c r="Y363" s="37">
        <f t="shared" si="100"/>
        <v>2.618405169353121E-4</v>
      </c>
      <c r="Z363" s="37">
        <f t="shared" si="101"/>
        <v>5.1620496288271272E-4</v>
      </c>
      <c r="AA363" s="37">
        <f t="shared" si="102"/>
        <v>7.2280069433479442E-4</v>
      </c>
      <c r="AB363" s="37">
        <f t="shared" si="103"/>
        <v>2.2423392177583165E-3</v>
      </c>
      <c r="AC363" s="37">
        <f t="shared" si="88"/>
        <v>7.7804547981802483E-4</v>
      </c>
      <c r="AD363" s="37">
        <f t="shared" si="89"/>
        <v>9.8464121127010652E-4</v>
      </c>
      <c r="AE363" s="37">
        <f t="shared" si="90"/>
        <v>2.5041797346936285E-3</v>
      </c>
      <c r="AF363" s="37">
        <f t="shared" si="91"/>
        <v>2.0659573145208169E-4</v>
      </c>
      <c r="AG363" s="37">
        <f t="shared" si="92"/>
        <v>1.7261342548756035E-3</v>
      </c>
      <c r="AH363" s="37">
        <f t="shared" si="93"/>
        <v>1.5195385234235219E-3</v>
      </c>
    </row>
    <row r="364" spans="1:34" x14ac:dyDescent="0.3">
      <c r="A364" s="3">
        <v>53033032203</v>
      </c>
      <c r="B364" s="4" t="s">
        <v>16</v>
      </c>
      <c r="C364" s="4">
        <v>32203</v>
      </c>
      <c r="D364" s="1">
        <v>8320</v>
      </c>
      <c r="E364" s="1">
        <v>5164</v>
      </c>
      <c r="F364" s="1">
        <v>2</v>
      </c>
      <c r="G364" s="1">
        <v>0</v>
      </c>
      <c r="H364" s="1">
        <v>2505</v>
      </c>
      <c r="I364" s="1">
        <v>258</v>
      </c>
      <c r="J364" s="1">
        <v>391</v>
      </c>
      <c r="K364" s="1">
        <f t="shared" si="87"/>
        <v>3156</v>
      </c>
      <c r="L364" s="34">
        <f>E364/County19!E$7</f>
        <v>1.9459087118604342E-3</v>
      </c>
      <c r="M364" s="34">
        <f>F364/County19!F$7</f>
        <v>8.8759497266207491E-6</v>
      </c>
      <c r="N364" s="34">
        <f>G364/County19!G$7</f>
        <v>0</v>
      </c>
      <c r="O364" s="34">
        <f>H364/County19!H$7</f>
        <v>4.3797841054924761E-3</v>
      </c>
      <c r="P364" s="34">
        <f>I364/County19!I$7</f>
        <v>1.041137018474129E-3</v>
      </c>
      <c r="Q364" s="34">
        <f>J364/County19!J$7</f>
        <v>9.5432190669123658E-4</v>
      </c>
      <c r="R364" s="34">
        <f>K364/County19!K$7</f>
        <v>2.1274989349023077E-3</v>
      </c>
      <c r="S364" s="37">
        <f t="shared" si="94"/>
        <v>1.9370327621338135E-3</v>
      </c>
      <c r="T364" s="37">
        <f t="shared" si="95"/>
        <v>1.9459087118604342E-3</v>
      </c>
      <c r="U364" s="37">
        <f t="shared" si="96"/>
        <v>2.4338753936320422E-3</v>
      </c>
      <c r="V364" s="37">
        <f t="shared" si="97"/>
        <v>9.0477169338630515E-4</v>
      </c>
      <c r="W364" s="37">
        <f t="shared" si="98"/>
        <v>9.9158680516919762E-4</v>
      </c>
      <c r="X364" s="37">
        <f t="shared" si="99"/>
        <v>1.8159022304187352E-4</v>
      </c>
      <c r="Y364" s="37">
        <f t="shared" si="100"/>
        <v>8.8759497266207491E-6</v>
      </c>
      <c r="Z364" s="37">
        <f t="shared" si="101"/>
        <v>4.3709081557658557E-3</v>
      </c>
      <c r="AA364" s="37">
        <f t="shared" si="102"/>
        <v>1.0322610687475084E-3</v>
      </c>
      <c r="AB364" s="37">
        <f t="shared" si="103"/>
        <v>9.4544595696461578E-4</v>
      </c>
      <c r="AC364" s="37">
        <f t="shared" si="88"/>
        <v>4.3797841054924761E-3</v>
      </c>
      <c r="AD364" s="37">
        <f t="shared" si="89"/>
        <v>1.041137018474129E-3</v>
      </c>
      <c r="AE364" s="37">
        <f t="shared" si="90"/>
        <v>9.5432190669123658E-4</v>
      </c>
      <c r="AF364" s="37">
        <f t="shared" si="91"/>
        <v>3.3386470870183471E-3</v>
      </c>
      <c r="AG364" s="37">
        <f t="shared" si="92"/>
        <v>3.4254621988012396E-3</v>
      </c>
      <c r="AH364" s="37">
        <f t="shared" si="93"/>
        <v>8.6815111782892473E-5</v>
      </c>
    </row>
    <row r="365" spans="1:34" x14ac:dyDescent="0.3">
      <c r="A365" s="3">
        <v>53033032207</v>
      </c>
      <c r="B365" s="4" t="s">
        <v>16</v>
      </c>
      <c r="C365" s="4">
        <v>32207</v>
      </c>
      <c r="D365" s="1">
        <v>3871</v>
      </c>
      <c r="E365" s="1">
        <v>2818</v>
      </c>
      <c r="F365" s="1">
        <v>18</v>
      </c>
      <c r="G365" s="1">
        <v>0</v>
      </c>
      <c r="H365" s="1">
        <v>749</v>
      </c>
      <c r="I365" s="1">
        <v>178</v>
      </c>
      <c r="J365" s="1">
        <v>108</v>
      </c>
      <c r="K365" s="1">
        <f t="shared" si="87"/>
        <v>1053</v>
      </c>
      <c r="L365" s="34">
        <f>E365/County19!E$7</f>
        <v>1.0618843435365422E-3</v>
      </c>
      <c r="M365" s="34">
        <f>F365/County19!F$7</f>
        <v>7.988354753958673E-5</v>
      </c>
      <c r="N365" s="34">
        <f>G365/County19!G$7</f>
        <v>0</v>
      </c>
      <c r="O365" s="34">
        <f>H365/County19!H$7</f>
        <v>1.3095641896262934E-3</v>
      </c>
      <c r="P365" s="34">
        <f>I365/County19!I$7</f>
        <v>7.1830383445114327E-4</v>
      </c>
      <c r="Q365" s="34">
        <f>J365/County19!J$7</f>
        <v>2.6359786680985563E-4</v>
      </c>
      <c r="R365" s="34">
        <f>K365/County19!K$7</f>
        <v>7.0984042409763309E-4</v>
      </c>
      <c r="S365" s="37">
        <f t="shared" si="94"/>
        <v>9.8200079599695543E-4</v>
      </c>
      <c r="T365" s="37">
        <f t="shared" si="95"/>
        <v>1.0618843435365422E-3</v>
      </c>
      <c r="U365" s="37">
        <f t="shared" si="96"/>
        <v>2.4767984608975121E-4</v>
      </c>
      <c r="V365" s="37">
        <f t="shared" si="97"/>
        <v>3.4358050908539896E-4</v>
      </c>
      <c r="W365" s="37">
        <f t="shared" si="98"/>
        <v>7.982864767266866E-4</v>
      </c>
      <c r="X365" s="37">
        <f t="shared" si="99"/>
        <v>3.5204391943890914E-4</v>
      </c>
      <c r="Y365" s="37">
        <f t="shared" si="100"/>
        <v>7.988354753958673E-5</v>
      </c>
      <c r="Z365" s="37">
        <f t="shared" si="101"/>
        <v>1.2296806420867066E-3</v>
      </c>
      <c r="AA365" s="37">
        <f t="shared" si="102"/>
        <v>6.3842028691155658E-4</v>
      </c>
      <c r="AB365" s="37">
        <f t="shared" si="103"/>
        <v>1.8371431927026888E-4</v>
      </c>
      <c r="AC365" s="37">
        <f t="shared" si="88"/>
        <v>1.3095641896262934E-3</v>
      </c>
      <c r="AD365" s="37">
        <f t="shared" si="89"/>
        <v>7.1830383445114327E-4</v>
      </c>
      <c r="AE365" s="37">
        <f t="shared" si="90"/>
        <v>2.6359786680985563E-4</v>
      </c>
      <c r="AF365" s="37">
        <f t="shared" si="91"/>
        <v>5.9126035517515017E-4</v>
      </c>
      <c r="AG365" s="37">
        <f t="shared" si="92"/>
        <v>1.0459663228164378E-3</v>
      </c>
      <c r="AH365" s="37">
        <f t="shared" si="93"/>
        <v>4.5470596764128764E-4</v>
      </c>
    </row>
    <row r="366" spans="1:34" x14ac:dyDescent="0.3">
      <c r="A366" s="3">
        <v>53033032208</v>
      </c>
      <c r="B366" s="4" t="s">
        <v>16</v>
      </c>
      <c r="C366" s="4">
        <v>32208</v>
      </c>
      <c r="D366" s="1">
        <v>9649</v>
      </c>
      <c r="E366" s="1">
        <v>6073</v>
      </c>
      <c r="F366" s="1">
        <v>145</v>
      </c>
      <c r="G366" s="1">
        <v>7</v>
      </c>
      <c r="H366" s="1">
        <v>2258</v>
      </c>
      <c r="I366" s="1">
        <v>429</v>
      </c>
      <c r="J366" s="1">
        <v>737</v>
      </c>
      <c r="K366" s="1">
        <f t="shared" si="87"/>
        <v>3576</v>
      </c>
      <c r="L366" s="34">
        <f>E366/County19!E$7</f>
        <v>2.2884398929373388E-3</v>
      </c>
      <c r="M366" s="34">
        <f>F366/County19!F$7</f>
        <v>6.4350635518000429E-4</v>
      </c>
      <c r="N366" s="34">
        <f>G366/County19!G$7</f>
        <v>2.4443901246638962E-4</v>
      </c>
      <c r="O366" s="34">
        <f>H366/County19!H$7</f>
        <v>3.9479251537732586E-3</v>
      </c>
      <c r="P366" s="34">
        <f>I366/County19!I$7</f>
        <v>1.7311929493232609E-3</v>
      </c>
      <c r="Q366" s="34">
        <f>J366/County19!J$7</f>
        <v>1.7988113688783666E-3</v>
      </c>
      <c r="R366" s="34">
        <f>K366/County19!K$7</f>
        <v>2.4106261695851241E-3</v>
      </c>
      <c r="S366" s="37">
        <f t="shared" si="94"/>
        <v>1.6449335377573347E-3</v>
      </c>
      <c r="T366" s="37">
        <f t="shared" si="95"/>
        <v>2.0440008804709494E-3</v>
      </c>
      <c r="U366" s="37">
        <f t="shared" si="96"/>
        <v>1.6594852608359197E-3</v>
      </c>
      <c r="V366" s="37">
        <f t="shared" si="97"/>
        <v>5.5724694361407789E-4</v>
      </c>
      <c r="W366" s="37">
        <f t="shared" si="98"/>
        <v>4.896285240589722E-4</v>
      </c>
      <c r="X366" s="37">
        <f t="shared" si="99"/>
        <v>1.2218627664778523E-4</v>
      </c>
      <c r="Y366" s="37">
        <f t="shared" si="100"/>
        <v>3.9906734271361467E-4</v>
      </c>
      <c r="Z366" s="37">
        <f t="shared" si="101"/>
        <v>3.3044187985932544E-3</v>
      </c>
      <c r="AA366" s="37">
        <f t="shared" si="102"/>
        <v>1.0876865941432568E-3</v>
      </c>
      <c r="AB366" s="37">
        <f t="shared" si="103"/>
        <v>1.1553050136983625E-3</v>
      </c>
      <c r="AC366" s="37">
        <f t="shared" si="88"/>
        <v>3.7034861413068687E-3</v>
      </c>
      <c r="AD366" s="37">
        <f t="shared" si="89"/>
        <v>1.4867539368568713E-3</v>
      </c>
      <c r="AE366" s="37">
        <f t="shared" si="90"/>
        <v>1.554372356411977E-3</v>
      </c>
      <c r="AF366" s="37">
        <f t="shared" si="91"/>
        <v>2.2167322044499976E-3</v>
      </c>
      <c r="AG366" s="37">
        <f t="shared" si="92"/>
        <v>2.1491137848948919E-3</v>
      </c>
      <c r="AH366" s="37">
        <f t="shared" si="93"/>
        <v>6.7618419555105693E-5</v>
      </c>
    </row>
    <row r="367" spans="1:34" x14ac:dyDescent="0.3">
      <c r="A367" s="3">
        <v>53033032210</v>
      </c>
      <c r="B367" s="4" t="s">
        <v>16</v>
      </c>
      <c r="C367" s="4">
        <v>32210</v>
      </c>
      <c r="D367" s="1">
        <v>15208</v>
      </c>
      <c r="E367" s="1">
        <v>7967</v>
      </c>
      <c r="F367" s="1">
        <v>530</v>
      </c>
      <c r="G367" s="1">
        <v>124</v>
      </c>
      <c r="H367" s="1">
        <v>4348</v>
      </c>
      <c r="I367" s="1">
        <v>979</v>
      </c>
      <c r="J367" s="1">
        <v>1260</v>
      </c>
      <c r="K367" s="1">
        <f t="shared" si="87"/>
        <v>7241</v>
      </c>
      <c r="L367" s="34">
        <f>E367/County19!E$7</f>
        <v>3.0021407256762352E-3</v>
      </c>
      <c r="M367" s="34">
        <f>F367/County19!F$7</f>
        <v>2.3521266775544981E-3</v>
      </c>
      <c r="N367" s="34">
        <f>G367/County19!G$7</f>
        <v>4.3300625065474732E-3</v>
      </c>
      <c r="O367" s="34">
        <f>H367/County19!H$7</f>
        <v>7.6021162837051053E-3</v>
      </c>
      <c r="P367" s="34">
        <f>I367/County19!I$7</f>
        <v>3.950671089481288E-3</v>
      </c>
      <c r="Q367" s="34">
        <f>J367/County19!J$7</f>
        <v>3.0753084461149823E-3</v>
      </c>
      <c r="R367" s="34">
        <f>K367/County19!K$7</f>
        <v>4.8812483484244641E-3</v>
      </c>
      <c r="S367" s="37">
        <f t="shared" si="94"/>
        <v>6.5001404812173704E-4</v>
      </c>
      <c r="T367" s="37">
        <f t="shared" si="95"/>
        <v>1.327921780871238E-3</v>
      </c>
      <c r="U367" s="37">
        <f t="shared" si="96"/>
        <v>4.5999755580288706E-3</v>
      </c>
      <c r="V367" s="37">
        <f t="shared" si="97"/>
        <v>9.4853036380505287E-4</v>
      </c>
      <c r="W367" s="37">
        <f t="shared" si="98"/>
        <v>7.3167720438747138E-5</v>
      </c>
      <c r="X367" s="37">
        <f t="shared" si="99"/>
        <v>1.8791076227482289E-3</v>
      </c>
      <c r="Y367" s="37">
        <f t="shared" si="100"/>
        <v>1.9779358289929751E-3</v>
      </c>
      <c r="Z367" s="37">
        <f t="shared" si="101"/>
        <v>5.2499896061506072E-3</v>
      </c>
      <c r="AA367" s="37">
        <f t="shared" si="102"/>
        <v>1.5985444119267899E-3</v>
      </c>
      <c r="AB367" s="37">
        <f t="shared" si="103"/>
        <v>7.2318176856048418E-4</v>
      </c>
      <c r="AC367" s="37">
        <f t="shared" si="88"/>
        <v>3.2720537771576321E-3</v>
      </c>
      <c r="AD367" s="37">
        <f t="shared" si="89"/>
        <v>3.7939141706618516E-4</v>
      </c>
      <c r="AE367" s="37">
        <f t="shared" si="90"/>
        <v>1.2547540604324909E-3</v>
      </c>
      <c r="AF367" s="37">
        <f t="shared" si="91"/>
        <v>3.6514451942238173E-3</v>
      </c>
      <c r="AG367" s="37">
        <f t="shared" si="92"/>
        <v>4.526807837590123E-3</v>
      </c>
      <c r="AH367" s="37">
        <f t="shared" si="93"/>
        <v>8.7536264336630573E-4</v>
      </c>
    </row>
    <row r="368" spans="1:34" x14ac:dyDescent="0.3">
      <c r="A368" s="3">
        <v>53033032211</v>
      </c>
      <c r="B368" s="4" t="s">
        <v>16</v>
      </c>
      <c r="C368" s="4">
        <v>32211</v>
      </c>
      <c r="D368" s="1">
        <v>5047</v>
      </c>
      <c r="E368" s="1">
        <v>2996</v>
      </c>
      <c r="F368" s="1">
        <v>62</v>
      </c>
      <c r="G368" s="1">
        <v>0</v>
      </c>
      <c r="H368" s="1">
        <v>1523</v>
      </c>
      <c r="I368" s="1">
        <v>247</v>
      </c>
      <c r="J368" s="1">
        <v>219</v>
      </c>
      <c r="K368" s="1">
        <f t="shared" si="87"/>
        <v>2051</v>
      </c>
      <c r="L368" s="34">
        <f>E368/County19!E$7</f>
        <v>1.1289586562226687E-3</v>
      </c>
      <c r="M368" s="34">
        <f>F368/County19!F$7</f>
        <v>2.7515444152524318E-4</v>
      </c>
      <c r="N368" s="34">
        <f>G368/County19!G$7</f>
        <v>0</v>
      </c>
      <c r="O368" s="34">
        <f>H368/County19!H$7</f>
        <v>2.6628387994670826E-3</v>
      </c>
      <c r="P368" s="34">
        <f>I368/County19!I$7</f>
        <v>9.9674745567096849E-4</v>
      </c>
      <c r="Q368" s="34">
        <f>J368/County19!J$7</f>
        <v>5.3451789658665169E-4</v>
      </c>
      <c r="R368" s="34">
        <f>K368/County19!K$7</f>
        <v>1.3826046627010878E-3</v>
      </c>
      <c r="S368" s="37">
        <f t="shared" si="94"/>
        <v>8.5380421469742553E-4</v>
      </c>
      <c r="T368" s="37">
        <f t="shared" si="95"/>
        <v>1.1289586562226687E-3</v>
      </c>
      <c r="U368" s="37">
        <f t="shared" si="96"/>
        <v>1.533880143244414E-3</v>
      </c>
      <c r="V368" s="37">
        <f t="shared" si="97"/>
        <v>1.3221120055170016E-4</v>
      </c>
      <c r="W368" s="37">
        <f t="shared" si="98"/>
        <v>5.9444075963601697E-4</v>
      </c>
      <c r="X368" s="37">
        <f t="shared" si="99"/>
        <v>2.536460064784191E-4</v>
      </c>
      <c r="Y368" s="37">
        <f t="shared" si="100"/>
        <v>2.7515444152524318E-4</v>
      </c>
      <c r="Z368" s="37">
        <f t="shared" si="101"/>
        <v>2.3876843579418395E-3</v>
      </c>
      <c r="AA368" s="37">
        <f t="shared" si="102"/>
        <v>7.2159301414572536E-4</v>
      </c>
      <c r="AB368" s="37">
        <f t="shared" si="103"/>
        <v>2.5936345506140851E-4</v>
      </c>
      <c r="AC368" s="37">
        <f t="shared" si="88"/>
        <v>2.6628387994670826E-3</v>
      </c>
      <c r="AD368" s="37">
        <f t="shared" si="89"/>
        <v>9.9674745567096849E-4</v>
      </c>
      <c r="AE368" s="37">
        <f t="shared" si="90"/>
        <v>5.3451789658665169E-4</v>
      </c>
      <c r="AF368" s="37">
        <f t="shared" si="91"/>
        <v>1.6660913437961142E-3</v>
      </c>
      <c r="AG368" s="37">
        <f t="shared" si="92"/>
        <v>2.128320902880431E-3</v>
      </c>
      <c r="AH368" s="37">
        <f t="shared" si="93"/>
        <v>4.622295590843168E-4</v>
      </c>
    </row>
    <row r="369" spans="1:34" x14ac:dyDescent="0.3">
      <c r="A369" s="3">
        <v>53033032212</v>
      </c>
      <c r="B369" s="4" t="s">
        <v>16</v>
      </c>
      <c r="C369" s="4">
        <v>32212</v>
      </c>
      <c r="D369" s="1">
        <v>8209</v>
      </c>
      <c r="E369" s="1">
        <v>4313</v>
      </c>
      <c r="F369" s="1">
        <v>298</v>
      </c>
      <c r="G369" s="1">
        <v>0</v>
      </c>
      <c r="H369" s="1">
        <v>2938</v>
      </c>
      <c r="I369" s="1">
        <v>323</v>
      </c>
      <c r="J369" s="1">
        <v>337</v>
      </c>
      <c r="K369" s="1">
        <f t="shared" si="87"/>
        <v>3896</v>
      </c>
      <c r="L369" s="34">
        <f>E369/County19!E$7</f>
        <v>1.6252332057037282E-3</v>
      </c>
      <c r="M369" s="34">
        <f>F369/County19!F$7</f>
        <v>1.3225165092664915E-3</v>
      </c>
      <c r="N369" s="34">
        <f>G369/County19!G$7</f>
        <v>0</v>
      </c>
      <c r="O369" s="34">
        <f>H369/County19!H$7</f>
        <v>5.1368485836075437E-3</v>
      </c>
      <c r="P369" s="34">
        <f>I369/County19!I$7</f>
        <v>1.3034389804928049E-3</v>
      </c>
      <c r="Q369" s="34">
        <f>J369/County19!J$7</f>
        <v>8.2252297328630876E-4</v>
      </c>
      <c r="R369" s="34">
        <f>K369/County19!K$7</f>
        <v>2.6263421579148893E-3</v>
      </c>
      <c r="S369" s="37">
        <f t="shared" si="94"/>
        <v>3.0271669643723662E-4</v>
      </c>
      <c r="T369" s="37">
        <f t="shared" si="95"/>
        <v>1.6252332057037282E-3</v>
      </c>
      <c r="U369" s="37">
        <f t="shared" si="96"/>
        <v>3.5116153779038155E-3</v>
      </c>
      <c r="V369" s="37">
        <f t="shared" si="97"/>
        <v>3.2179422521092329E-4</v>
      </c>
      <c r="W369" s="37">
        <f t="shared" si="98"/>
        <v>8.0271023241741939E-4</v>
      </c>
      <c r="X369" s="37">
        <f t="shared" si="99"/>
        <v>1.0011089522111612E-3</v>
      </c>
      <c r="Y369" s="37">
        <f t="shared" si="100"/>
        <v>1.3225165092664915E-3</v>
      </c>
      <c r="Z369" s="37">
        <f t="shared" si="101"/>
        <v>3.8143320743410521E-3</v>
      </c>
      <c r="AA369" s="37">
        <f t="shared" si="102"/>
        <v>1.9077528773686668E-5</v>
      </c>
      <c r="AB369" s="37">
        <f t="shared" si="103"/>
        <v>4.9999353598018277E-4</v>
      </c>
      <c r="AC369" s="37">
        <f t="shared" si="88"/>
        <v>5.1368485836075437E-3</v>
      </c>
      <c r="AD369" s="37">
        <f t="shared" si="89"/>
        <v>1.3034389804928049E-3</v>
      </c>
      <c r="AE369" s="37">
        <f t="shared" si="90"/>
        <v>8.2252297328630876E-4</v>
      </c>
      <c r="AF369" s="37">
        <f t="shared" si="91"/>
        <v>3.833409603114739E-3</v>
      </c>
      <c r="AG369" s="37">
        <f t="shared" si="92"/>
        <v>4.3143256103212353E-3</v>
      </c>
      <c r="AH369" s="37">
        <f t="shared" si="93"/>
        <v>4.809160072064961E-4</v>
      </c>
    </row>
    <row r="370" spans="1:34" x14ac:dyDescent="0.3">
      <c r="A370" s="3">
        <v>53033032213</v>
      </c>
      <c r="B370" s="4" t="s">
        <v>16</v>
      </c>
      <c r="C370" s="4">
        <v>32213</v>
      </c>
      <c r="D370" s="1">
        <v>4306</v>
      </c>
      <c r="E370" s="1">
        <v>3036</v>
      </c>
      <c r="F370" s="1">
        <v>1</v>
      </c>
      <c r="G370" s="1">
        <v>31</v>
      </c>
      <c r="H370" s="1">
        <v>1000</v>
      </c>
      <c r="I370" s="1">
        <v>93</v>
      </c>
      <c r="J370" s="1">
        <v>145</v>
      </c>
      <c r="K370" s="1">
        <f t="shared" si="87"/>
        <v>1270</v>
      </c>
      <c r="L370" s="34">
        <f>E370/County19!E$7</f>
        <v>1.1440315354779779E-3</v>
      </c>
      <c r="M370" s="34">
        <f>F370/County19!F$7</f>
        <v>4.4379748633103746E-6</v>
      </c>
      <c r="N370" s="34">
        <f>G370/County19!G$7</f>
        <v>1.0825156266368683E-3</v>
      </c>
      <c r="O370" s="34">
        <f>H370/County19!H$7</f>
        <v>1.7484168085798309E-3</v>
      </c>
      <c r="P370" s="34">
        <f>I370/County19!I$7</f>
        <v>3.7529357642672088E-4</v>
      </c>
      <c r="Q370" s="34">
        <f>J370/County19!J$7</f>
        <v>3.5390454340212098E-4</v>
      </c>
      <c r="R370" s="34">
        <f>K370/County19!K$7</f>
        <v>8.5612282868375493E-4</v>
      </c>
      <c r="S370" s="37">
        <f t="shared" si="94"/>
        <v>1.1395935606146675E-3</v>
      </c>
      <c r="T370" s="37">
        <f t="shared" si="95"/>
        <v>6.1515908841109626E-5</v>
      </c>
      <c r="U370" s="37">
        <f t="shared" si="96"/>
        <v>6.0438527310185302E-4</v>
      </c>
      <c r="V370" s="37">
        <f t="shared" si="97"/>
        <v>7.6873795905125705E-4</v>
      </c>
      <c r="W370" s="37">
        <f t="shared" si="98"/>
        <v>7.9012699207585695E-4</v>
      </c>
      <c r="X370" s="37">
        <f t="shared" si="99"/>
        <v>2.87908706794223E-4</v>
      </c>
      <c r="Y370" s="37">
        <f t="shared" si="100"/>
        <v>1.0780776517735579E-3</v>
      </c>
      <c r="Z370" s="37">
        <f t="shared" si="101"/>
        <v>1.7439788337165205E-3</v>
      </c>
      <c r="AA370" s="37">
        <f t="shared" si="102"/>
        <v>3.7085560156341048E-4</v>
      </c>
      <c r="AB370" s="37">
        <f t="shared" si="103"/>
        <v>3.4946656853881059E-4</v>
      </c>
      <c r="AC370" s="37">
        <f t="shared" si="88"/>
        <v>6.6590118194296264E-4</v>
      </c>
      <c r="AD370" s="37">
        <f t="shared" si="89"/>
        <v>7.0722205021014743E-4</v>
      </c>
      <c r="AE370" s="37">
        <f t="shared" si="90"/>
        <v>7.2861108323474732E-4</v>
      </c>
      <c r="AF370" s="37">
        <f t="shared" si="91"/>
        <v>1.3731232321531101E-3</v>
      </c>
      <c r="AG370" s="37">
        <f t="shared" si="92"/>
        <v>1.39451226517771E-3</v>
      </c>
      <c r="AH370" s="37">
        <f t="shared" si="93"/>
        <v>2.1389033024599895E-5</v>
      </c>
    </row>
    <row r="371" spans="1:34" x14ac:dyDescent="0.3">
      <c r="A371" s="3">
        <v>53033032214</v>
      </c>
      <c r="B371" s="4" t="s">
        <v>16</v>
      </c>
      <c r="C371" s="4">
        <v>32214</v>
      </c>
      <c r="D371" s="1">
        <v>6876</v>
      </c>
      <c r="E371" s="1">
        <v>3273</v>
      </c>
      <c r="F371" s="1">
        <v>33</v>
      </c>
      <c r="G371" s="1">
        <v>0</v>
      </c>
      <c r="H371" s="1">
        <v>3118</v>
      </c>
      <c r="I371" s="1">
        <v>264</v>
      </c>
      <c r="J371" s="1">
        <v>188</v>
      </c>
      <c r="K371" s="1">
        <f t="shared" si="87"/>
        <v>3603</v>
      </c>
      <c r="L371" s="34">
        <f>E371/County19!E$7</f>
        <v>1.2333383450656857E-3</v>
      </c>
      <c r="M371" s="34">
        <f>F371/County19!F$7</f>
        <v>1.4645317048924235E-4</v>
      </c>
      <c r="N371" s="34">
        <f>G371/County19!G$7</f>
        <v>0</v>
      </c>
      <c r="O371" s="34">
        <f>H371/County19!H$7</f>
        <v>5.4515636091519134E-3</v>
      </c>
      <c r="P371" s="34">
        <f>I371/County19!I$7</f>
        <v>1.065349507275853E-3</v>
      </c>
      <c r="Q371" s="34">
        <f>J371/County19!J$7</f>
        <v>4.588555459282672E-4</v>
      </c>
      <c r="R371" s="34">
        <f>K371/County19!K$7</f>
        <v>2.4288272061004481E-3</v>
      </c>
      <c r="S371" s="37">
        <f t="shared" si="94"/>
        <v>1.0868851745764433E-3</v>
      </c>
      <c r="T371" s="37">
        <f t="shared" si="95"/>
        <v>1.2333383450656857E-3</v>
      </c>
      <c r="U371" s="37">
        <f t="shared" si="96"/>
        <v>4.2182252640862276E-3</v>
      </c>
      <c r="V371" s="37">
        <f t="shared" si="97"/>
        <v>1.6798883778983273E-4</v>
      </c>
      <c r="W371" s="37">
        <f t="shared" si="98"/>
        <v>7.7448279913741851E-4</v>
      </c>
      <c r="X371" s="37">
        <f t="shared" si="99"/>
        <v>1.1954888610347623E-3</v>
      </c>
      <c r="Y371" s="37">
        <f t="shared" si="100"/>
        <v>1.4645317048924235E-4</v>
      </c>
      <c r="Z371" s="37">
        <f t="shared" si="101"/>
        <v>5.3051104386626713E-3</v>
      </c>
      <c r="AA371" s="37">
        <f t="shared" si="102"/>
        <v>9.1889633678661064E-4</v>
      </c>
      <c r="AB371" s="37">
        <f t="shared" si="103"/>
        <v>3.1240237543902485E-4</v>
      </c>
      <c r="AC371" s="37">
        <f t="shared" si="88"/>
        <v>5.4515636091519134E-3</v>
      </c>
      <c r="AD371" s="37">
        <f t="shared" si="89"/>
        <v>1.065349507275853E-3</v>
      </c>
      <c r="AE371" s="37">
        <f t="shared" si="90"/>
        <v>4.588555459282672E-4</v>
      </c>
      <c r="AF371" s="37">
        <f t="shared" si="91"/>
        <v>4.3862141018760608E-3</v>
      </c>
      <c r="AG371" s="37">
        <f t="shared" si="92"/>
        <v>4.9927080632236462E-3</v>
      </c>
      <c r="AH371" s="37">
        <f t="shared" si="93"/>
        <v>6.0649396134758579E-4</v>
      </c>
    </row>
    <row r="372" spans="1:34" x14ac:dyDescent="0.3">
      <c r="A372" s="3">
        <v>53033032215</v>
      </c>
      <c r="B372" s="4" t="s">
        <v>16</v>
      </c>
      <c r="C372" s="4">
        <v>32215</v>
      </c>
      <c r="D372" s="1">
        <v>5189</v>
      </c>
      <c r="E372" s="1">
        <v>2614</v>
      </c>
      <c r="F372" s="1">
        <v>182</v>
      </c>
      <c r="G372" s="1">
        <v>0</v>
      </c>
      <c r="H372" s="1">
        <v>2178</v>
      </c>
      <c r="I372" s="1">
        <v>140</v>
      </c>
      <c r="J372" s="1">
        <v>75</v>
      </c>
      <c r="K372" s="1">
        <f t="shared" si="87"/>
        <v>2575</v>
      </c>
      <c r="L372" s="34">
        <f>E372/County19!E$7</f>
        <v>9.8501265933446458E-4</v>
      </c>
      <c r="M372" s="34">
        <f>F372/County19!F$7</f>
        <v>8.0771142512248812E-4</v>
      </c>
      <c r="N372" s="34">
        <f>G372/County19!G$7</f>
        <v>0</v>
      </c>
      <c r="O372" s="34">
        <f>H372/County19!H$7</f>
        <v>3.8080518090868719E-3</v>
      </c>
      <c r="P372" s="34">
        <f>I372/County19!I$7</f>
        <v>5.6495807204022498E-4</v>
      </c>
      <c r="Q372" s="34">
        <f>J372/County19!J$7</f>
        <v>1.8305407417351085E-4</v>
      </c>
      <c r="R372" s="34">
        <f>K372/County19!K$7</f>
        <v>1.7358395935910781E-3</v>
      </c>
      <c r="S372" s="37">
        <f t="shared" si="94"/>
        <v>1.7730123421197646E-4</v>
      </c>
      <c r="T372" s="37">
        <f t="shared" si="95"/>
        <v>9.8501265933446458E-4</v>
      </c>
      <c r="U372" s="37">
        <f t="shared" si="96"/>
        <v>2.8230391497524074E-3</v>
      </c>
      <c r="V372" s="37">
        <f t="shared" si="97"/>
        <v>4.2005458729423961E-4</v>
      </c>
      <c r="W372" s="37">
        <f t="shared" si="98"/>
        <v>8.0195858516095373E-4</v>
      </c>
      <c r="X372" s="37">
        <f t="shared" si="99"/>
        <v>7.5082693425661349E-4</v>
      </c>
      <c r="Y372" s="37">
        <f t="shared" si="100"/>
        <v>8.0771142512248812E-4</v>
      </c>
      <c r="Z372" s="37">
        <f t="shared" si="101"/>
        <v>3.0003403839643839E-3</v>
      </c>
      <c r="AA372" s="37">
        <f t="shared" si="102"/>
        <v>2.4275335308226315E-4</v>
      </c>
      <c r="AB372" s="37">
        <f t="shared" si="103"/>
        <v>6.2465735094897727E-4</v>
      </c>
      <c r="AC372" s="37">
        <f t="shared" si="88"/>
        <v>3.8080518090868719E-3</v>
      </c>
      <c r="AD372" s="37">
        <f t="shared" si="89"/>
        <v>5.6495807204022498E-4</v>
      </c>
      <c r="AE372" s="37">
        <f t="shared" si="90"/>
        <v>1.8305407417351085E-4</v>
      </c>
      <c r="AF372" s="37">
        <f t="shared" si="91"/>
        <v>3.2430937370466471E-3</v>
      </c>
      <c r="AG372" s="37">
        <f t="shared" si="92"/>
        <v>3.6249977349133611E-3</v>
      </c>
      <c r="AH372" s="37">
        <f t="shared" si="93"/>
        <v>3.8190399786671412E-4</v>
      </c>
    </row>
    <row r="373" spans="1:34" x14ac:dyDescent="0.3">
      <c r="A373" s="3">
        <v>53033032307</v>
      </c>
      <c r="B373" s="4" t="s">
        <v>16</v>
      </c>
      <c r="C373" s="4">
        <v>32307</v>
      </c>
      <c r="D373" s="1">
        <v>6034</v>
      </c>
      <c r="E373" s="1">
        <v>5121</v>
      </c>
      <c r="F373" s="1">
        <v>0</v>
      </c>
      <c r="G373" s="1">
        <v>0</v>
      </c>
      <c r="H373" s="1">
        <v>414</v>
      </c>
      <c r="I373" s="1">
        <v>305</v>
      </c>
      <c r="J373" s="1">
        <v>194</v>
      </c>
      <c r="K373" s="1">
        <f t="shared" si="87"/>
        <v>913</v>
      </c>
      <c r="L373" s="34">
        <f>E373/County19!E$7</f>
        <v>1.9297053666609766E-3</v>
      </c>
      <c r="M373" s="34">
        <f>F373/County19!F$7</f>
        <v>0</v>
      </c>
      <c r="N373" s="34">
        <f>G373/County19!G$7</f>
        <v>0</v>
      </c>
      <c r="O373" s="34">
        <f>H373/County19!H$7</f>
        <v>7.2384455875205002E-4</v>
      </c>
      <c r="P373" s="34">
        <f>I373/County19!I$7</f>
        <v>1.230801514087633E-3</v>
      </c>
      <c r="Q373" s="34">
        <f>J373/County19!J$7</f>
        <v>4.7349987186214807E-4</v>
      </c>
      <c r="R373" s="34">
        <f>K373/County19!K$7</f>
        <v>6.154646792033609E-4</v>
      </c>
      <c r="S373" s="37">
        <f t="shared" si="94"/>
        <v>1.9297053666609766E-3</v>
      </c>
      <c r="T373" s="37">
        <f t="shared" si="95"/>
        <v>1.9297053666609766E-3</v>
      </c>
      <c r="U373" s="37">
        <f t="shared" si="96"/>
        <v>1.2058608079089266E-3</v>
      </c>
      <c r="V373" s="37">
        <f t="shared" si="97"/>
        <v>6.9890385257334359E-4</v>
      </c>
      <c r="W373" s="37">
        <f t="shared" si="98"/>
        <v>1.4562054947988286E-3</v>
      </c>
      <c r="X373" s="37">
        <f t="shared" si="99"/>
        <v>1.3142406874576157E-3</v>
      </c>
      <c r="Y373" s="37">
        <f t="shared" si="100"/>
        <v>0</v>
      </c>
      <c r="Z373" s="37">
        <f t="shared" si="101"/>
        <v>7.2384455875205002E-4</v>
      </c>
      <c r="AA373" s="37">
        <f t="shared" si="102"/>
        <v>1.230801514087633E-3</v>
      </c>
      <c r="AB373" s="37">
        <f t="shared" si="103"/>
        <v>4.7349987186214807E-4</v>
      </c>
      <c r="AC373" s="37">
        <f t="shared" si="88"/>
        <v>7.2384455875205002E-4</v>
      </c>
      <c r="AD373" s="37">
        <f t="shared" si="89"/>
        <v>1.230801514087633E-3</v>
      </c>
      <c r="AE373" s="37">
        <f t="shared" si="90"/>
        <v>4.7349987186214807E-4</v>
      </c>
      <c r="AF373" s="37">
        <f t="shared" si="91"/>
        <v>5.0695695533558302E-4</v>
      </c>
      <c r="AG373" s="37">
        <f t="shared" si="92"/>
        <v>2.5034468688990195E-4</v>
      </c>
      <c r="AH373" s="37">
        <f t="shared" si="93"/>
        <v>7.5730164222548497E-4</v>
      </c>
    </row>
    <row r="374" spans="1:34" x14ac:dyDescent="0.3">
      <c r="A374" s="3">
        <v>53033032309</v>
      </c>
      <c r="B374" s="4" t="s">
        <v>16</v>
      </c>
      <c r="C374" s="4">
        <v>32309</v>
      </c>
      <c r="D374" s="1">
        <v>8842</v>
      </c>
      <c r="E374" s="1">
        <v>3933</v>
      </c>
      <c r="F374" s="1">
        <v>168</v>
      </c>
      <c r="G374" s="1">
        <v>26</v>
      </c>
      <c r="H374" s="1">
        <v>3717</v>
      </c>
      <c r="I374" s="1">
        <v>607</v>
      </c>
      <c r="J374" s="1">
        <v>391</v>
      </c>
      <c r="K374" s="1">
        <f t="shared" si="87"/>
        <v>4909</v>
      </c>
      <c r="L374" s="34">
        <f>E374/County19!E$7</f>
        <v>1.4820408527782896E-3</v>
      </c>
      <c r="M374" s="34">
        <f>F374/County19!F$7</f>
        <v>7.4557977703614291E-4</v>
      </c>
      <c r="N374" s="34">
        <f>G374/County19!G$7</f>
        <v>9.079163320180187E-4</v>
      </c>
      <c r="O374" s="34">
        <f>H374/County19!H$7</f>
        <v>6.4988652774912318E-3</v>
      </c>
      <c r="P374" s="34">
        <f>I374/County19!I$7</f>
        <v>2.4494967837744041E-3</v>
      </c>
      <c r="Q374" s="34">
        <f>J374/County19!J$7</f>
        <v>9.5432190669123658E-4</v>
      </c>
      <c r="R374" s="34">
        <f>K374/County19!K$7</f>
        <v>3.3092180834713015E-3</v>
      </c>
      <c r="S374" s="37">
        <f t="shared" si="94"/>
        <v>7.3646107574214671E-4</v>
      </c>
      <c r="T374" s="37">
        <f t="shared" si="95"/>
        <v>5.7412452076027092E-4</v>
      </c>
      <c r="U374" s="37">
        <f t="shared" si="96"/>
        <v>5.0168244247129424E-3</v>
      </c>
      <c r="V374" s="37">
        <f t="shared" si="97"/>
        <v>9.674559309961145E-4</v>
      </c>
      <c r="W374" s="37">
        <f t="shared" si="98"/>
        <v>5.2771894608705304E-4</v>
      </c>
      <c r="X374" s="37">
        <f t="shared" si="99"/>
        <v>1.8271772306930119E-3</v>
      </c>
      <c r="Y374" s="37">
        <f t="shared" si="100"/>
        <v>1.6233655498187579E-4</v>
      </c>
      <c r="Z374" s="37">
        <f t="shared" si="101"/>
        <v>5.7532855004550892E-3</v>
      </c>
      <c r="AA374" s="37">
        <f t="shared" si="102"/>
        <v>1.7039170067382611E-3</v>
      </c>
      <c r="AB374" s="37">
        <f t="shared" si="103"/>
        <v>2.0874212965509367E-4</v>
      </c>
      <c r="AC374" s="37">
        <f t="shared" si="88"/>
        <v>5.5909489454732128E-3</v>
      </c>
      <c r="AD374" s="37">
        <f t="shared" si="89"/>
        <v>1.5415804517563854E-3</v>
      </c>
      <c r="AE374" s="37">
        <f t="shared" si="90"/>
        <v>4.6405574673217881E-5</v>
      </c>
      <c r="AF374" s="37">
        <f t="shared" si="91"/>
        <v>4.0493684937168272E-3</v>
      </c>
      <c r="AG374" s="37">
        <f t="shared" si="92"/>
        <v>5.5445433707999956E-3</v>
      </c>
      <c r="AH374" s="37">
        <f t="shared" si="93"/>
        <v>1.4951748770831675E-3</v>
      </c>
    </row>
    <row r="375" spans="1:34" x14ac:dyDescent="0.3">
      <c r="A375" s="3">
        <v>53033032311</v>
      </c>
      <c r="B375" s="4" t="s">
        <v>16</v>
      </c>
      <c r="C375" s="4">
        <v>32311</v>
      </c>
      <c r="D375" s="1">
        <v>5836</v>
      </c>
      <c r="E375" s="1">
        <v>4877</v>
      </c>
      <c r="F375" s="1">
        <v>109</v>
      </c>
      <c r="G375" s="1">
        <v>0</v>
      </c>
      <c r="H375" s="1">
        <v>435</v>
      </c>
      <c r="I375" s="1">
        <v>209</v>
      </c>
      <c r="J375" s="1">
        <v>206</v>
      </c>
      <c r="K375" s="1">
        <f t="shared" si="87"/>
        <v>959</v>
      </c>
      <c r="L375" s="34">
        <f>E375/County19!E$7</f>
        <v>1.8377608032035897E-3</v>
      </c>
      <c r="M375" s="34">
        <f>F375/County19!F$7</f>
        <v>4.837392601008308E-4</v>
      </c>
      <c r="N375" s="34">
        <f>G375/County19!G$7</f>
        <v>0</v>
      </c>
      <c r="O375" s="34">
        <f>H375/County19!H$7</f>
        <v>7.605613117322265E-4</v>
      </c>
      <c r="P375" s="34">
        <f>I375/County19!I$7</f>
        <v>8.4340169326005019E-4</v>
      </c>
      <c r="Q375" s="34">
        <f>J375/County19!J$7</f>
        <v>5.0278852372990981E-4</v>
      </c>
      <c r="R375" s="34">
        <f>K375/County19!K$7</f>
        <v>6.4647385252576456E-4</v>
      </c>
      <c r="S375" s="37">
        <f t="shared" si="94"/>
        <v>1.3540215431027589E-3</v>
      </c>
      <c r="T375" s="37">
        <f t="shared" si="95"/>
        <v>1.8377608032035897E-3</v>
      </c>
      <c r="U375" s="37">
        <f t="shared" si="96"/>
        <v>1.0771994914713632E-3</v>
      </c>
      <c r="V375" s="37">
        <f t="shared" si="97"/>
        <v>9.9435910994353951E-4</v>
      </c>
      <c r="W375" s="37">
        <f t="shared" si="98"/>
        <v>1.3349722794736799E-3</v>
      </c>
      <c r="X375" s="37">
        <f t="shared" si="99"/>
        <v>1.1912869506778253E-3</v>
      </c>
      <c r="Y375" s="37">
        <f t="shared" si="100"/>
        <v>4.837392601008308E-4</v>
      </c>
      <c r="Z375" s="37">
        <f t="shared" si="101"/>
        <v>2.7682205163139569E-4</v>
      </c>
      <c r="AA375" s="37">
        <f t="shared" si="102"/>
        <v>3.5966243315921939E-4</v>
      </c>
      <c r="AB375" s="37">
        <f t="shared" si="103"/>
        <v>1.9049263629079003E-5</v>
      </c>
      <c r="AC375" s="37">
        <f t="shared" si="88"/>
        <v>7.605613117322265E-4</v>
      </c>
      <c r="AD375" s="37">
        <f t="shared" si="89"/>
        <v>8.4340169326005019E-4</v>
      </c>
      <c r="AE375" s="37">
        <f t="shared" si="90"/>
        <v>5.0278852372990981E-4</v>
      </c>
      <c r="AF375" s="37">
        <f t="shared" si="91"/>
        <v>8.2840381527823697E-5</v>
      </c>
      <c r="AG375" s="37">
        <f t="shared" si="92"/>
        <v>2.5777278800231669E-4</v>
      </c>
      <c r="AH375" s="37">
        <f t="shared" si="93"/>
        <v>3.4061316953014039E-4</v>
      </c>
    </row>
    <row r="376" spans="1:34" x14ac:dyDescent="0.3">
      <c r="A376" s="3">
        <v>53033032313</v>
      </c>
      <c r="B376" s="4" t="s">
        <v>16</v>
      </c>
      <c r="C376" s="4">
        <v>32313</v>
      </c>
      <c r="D376" s="1">
        <v>6858</v>
      </c>
      <c r="E376" s="1">
        <v>2242</v>
      </c>
      <c r="F376" s="1">
        <v>176</v>
      </c>
      <c r="G376" s="1">
        <v>0</v>
      </c>
      <c r="H376" s="1">
        <v>3718</v>
      </c>
      <c r="I376" s="1">
        <v>298</v>
      </c>
      <c r="J376" s="1">
        <v>424</v>
      </c>
      <c r="K376" s="1">
        <f t="shared" si="87"/>
        <v>4616</v>
      </c>
      <c r="L376" s="34">
        <f>E376/County19!E$7</f>
        <v>8.4483488226008783E-4</v>
      </c>
      <c r="M376" s="34">
        <f>F376/County19!F$7</f>
        <v>7.8108357594262586E-4</v>
      </c>
      <c r="N376" s="34">
        <f>G376/County19!G$7</f>
        <v>0</v>
      </c>
      <c r="O376" s="34">
        <f>H376/County19!H$7</f>
        <v>6.5006136942998118E-3</v>
      </c>
      <c r="P376" s="34">
        <f>I376/County19!I$7</f>
        <v>1.2025536104856218E-3</v>
      </c>
      <c r="Q376" s="34">
        <f>J376/County19!J$7</f>
        <v>1.0348656993275814E-3</v>
      </c>
      <c r="R376" s="34">
        <f>K376/County19!K$7</f>
        <v>3.1117031316568607E-3</v>
      </c>
      <c r="S376" s="37">
        <f t="shared" si="94"/>
        <v>6.3751306317461976E-5</v>
      </c>
      <c r="T376" s="37">
        <f t="shared" si="95"/>
        <v>8.4483488226008783E-4</v>
      </c>
      <c r="U376" s="37">
        <f t="shared" si="96"/>
        <v>5.6557788120397239E-3</v>
      </c>
      <c r="V376" s="37">
        <f t="shared" si="97"/>
        <v>3.5771872822553394E-4</v>
      </c>
      <c r="W376" s="37">
        <f t="shared" si="98"/>
        <v>1.9003081706749352E-4</v>
      </c>
      <c r="X376" s="37">
        <f t="shared" si="99"/>
        <v>2.2668682493967728E-3</v>
      </c>
      <c r="Y376" s="37">
        <f t="shared" si="100"/>
        <v>7.8108357594262586E-4</v>
      </c>
      <c r="Z376" s="37">
        <f t="shared" si="101"/>
        <v>5.7195301183571856E-3</v>
      </c>
      <c r="AA376" s="37">
        <f t="shared" si="102"/>
        <v>4.2147003454299592E-4</v>
      </c>
      <c r="AB376" s="37">
        <f t="shared" si="103"/>
        <v>2.537821233849555E-4</v>
      </c>
      <c r="AC376" s="37">
        <f t="shared" si="88"/>
        <v>6.5006136942998118E-3</v>
      </c>
      <c r="AD376" s="37">
        <f t="shared" si="89"/>
        <v>1.2025536104856218E-3</v>
      </c>
      <c r="AE376" s="37">
        <f t="shared" si="90"/>
        <v>1.0348656993275814E-3</v>
      </c>
      <c r="AF376" s="37">
        <f t="shared" si="91"/>
        <v>5.2980600838141902E-3</v>
      </c>
      <c r="AG376" s="37">
        <f t="shared" si="92"/>
        <v>5.4657479949722304E-3</v>
      </c>
      <c r="AH376" s="37">
        <f t="shared" si="93"/>
        <v>1.6768791115804042E-4</v>
      </c>
    </row>
    <row r="377" spans="1:34" x14ac:dyDescent="0.3">
      <c r="A377" s="3">
        <v>53033032315</v>
      </c>
      <c r="B377" s="4" t="s">
        <v>16</v>
      </c>
      <c r="C377" s="4">
        <v>32315</v>
      </c>
      <c r="D377" s="1">
        <v>5335</v>
      </c>
      <c r="E377" s="1">
        <v>4541</v>
      </c>
      <c r="F377" s="1">
        <v>32</v>
      </c>
      <c r="G377" s="1">
        <v>5</v>
      </c>
      <c r="H377" s="1">
        <v>410</v>
      </c>
      <c r="I377" s="1">
        <v>140</v>
      </c>
      <c r="J377" s="1">
        <v>207</v>
      </c>
      <c r="K377" s="1">
        <f t="shared" si="87"/>
        <v>794</v>
      </c>
      <c r="L377" s="34">
        <f>E377/County19!E$7</f>
        <v>1.7111486174589915E-3</v>
      </c>
      <c r="M377" s="34">
        <f>F377/County19!F$7</f>
        <v>1.4201519562593199E-4</v>
      </c>
      <c r="N377" s="34">
        <f>G377/County19!G$7</f>
        <v>1.7459929461884974E-4</v>
      </c>
      <c r="O377" s="34">
        <f>H377/County19!H$7</f>
        <v>7.1685089151773073E-4</v>
      </c>
      <c r="P377" s="34">
        <f>I377/County19!I$7</f>
        <v>5.6495807204022498E-4</v>
      </c>
      <c r="Q377" s="34">
        <f>J377/County19!J$7</f>
        <v>5.0522924471888995E-4</v>
      </c>
      <c r="R377" s="34">
        <f>K377/County19!K$7</f>
        <v>5.3524529604322948E-4</v>
      </c>
      <c r="S377" s="37">
        <f t="shared" si="94"/>
        <v>1.5691334218330595E-3</v>
      </c>
      <c r="T377" s="37">
        <f t="shared" si="95"/>
        <v>1.5365493228401417E-3</v>
      </c>
      <c r="U377" s="37">
        <f t="shared" si="96"/>
        <v>9.9429772594126077E-4</v>
      </c>
      <c r="V377" s="37">
        <f t="shared" si="97"/>
        <v>1.1461905454187666E-3</v>
      </c>
      <c r="W377" s="37">
        <f t="shared" si="98"/>
        <v>1.2059193727401015E-3</v>
      </c>
      <c r="X377" s="37">
        <f t="shared" si="99"/>
        <v>1.1759033214157619E-3</v>
      </c>
      <c r="Y377" s="37">
        <f t="shared" si="100"/>
        <v>3.2584098992917757E-5</v>
      </c>
      <c r="Z377" s="37">
        <f t="shared" si="101"/>
        <v>5.7483569589179872E-4</v>
      </c>
      <c r="AA377" s="37">
        <f t="shared" si="102"/>
        <v>4.2294287641429296E-4</v>
      </c>
      <c r="AB377" s="37">
        <f t="shared" si="103"/>
        <v>3.6321404909295794E-4</v>
      </c>
      <c r="AC377" s="37">
        <f t="shared" si="88"/>
        <v>5.4225159689888101E-4</v>
      </c>
      <c r="AD377" s="37">
        <f t="shared" si="89"/>
        <v>3.9035877742137526E-4</v>
      </c>
      <c r="AE377" s="37">
        <f t="shared" si="90"/>
        <v>3.3062995010004024E-4</v>
      </c>
      <c r="AF377" s="37">
        <f t="shared" si="91"/>
        <v>1.5189281947750575E-4</v>
      </c>
      <c r="AG377" s="37">
        <f t="shared" si="92"/>
        <v>2.1162164679884078E-4</v>
      </c>
      <c r="AH377" s="37">
        <f t="shared" si="93"/>
        <v>5.9728827321335024E-5</v>
      </c>
    </row>
    <row r="378" spans="1:34" x14ac:dyDescent="0.3">
      <c r="A378" s="3">
        <v>53033032316</v>
      </c>
      <c r="B378" s="4" t="s">
        <v>16</v>
      </c>
      <c r="C378" s="4">
        <v>32316</v>
      </c>
      <c r="D378" s="1">
        <v>5463</v>
      </c>
      <c r="E378" s="1">
        <v>3546</v>
      </c>
      <c r="F378" s="1">
        <v>55</v>
      </c>
      <c r="G378" s="1">
        <v>0</v>
      </c>
      <c r="H378" s="1">
        <v>1594</v>
      </c>
      <c r="I378" s="1">
        <v>219</v>
      </c>
      <c r="J378" s="1">
        <v>49</v>
      </c>
      <c r="K378" s="1">
        <f t="shared" si="87"/>
        <v>1917</v>
      </c>
      <c r="L378" s="34">
        <f>E378/County19!E$7</f>
        <v>1.3362107459831719E-3</v>
      </c>
      <c r="M378" s="34">
        <f>F378/County19!F$7</f>
        <v>2.4408861748207057E-4</v>
      </c>
      <c r="N378" s="34">
        <f>G378/County19!G$7</f>
        <v>0</v>
      </c>
      <c r="O378" s="34">
        <f>H378/County19!H$7</f>
        <v>2.7869763928762507E-3</v>
      </c>
      <c r="P378" s="34">
        <f>I378/County19!I$7</f>
        <v>8.8375584126292343E-4</v>
      </c>
      <c r="Q378" s="34">
        <f>J378/County19!J$7</f>
        <v>1.1959532846002709E-4</v>
      </c>
      <c r="R378" s="34">
        <f>K378/County19!K$7</f>
        <v>1.2922735925879987E-3</v>
      </c>
      <c r="S378" s="37">
        <f t="shared" si="94"/>
        <v>1.0921221285011013E-3</v>
      </c>
      <c r="T378" s="37">
        <f t="shared" si="95"/>
        <v>1.3362107459831719E-3</v>
      </c>
      <c r="U378" s="37">
        <f t="shared" si="96"/>
        <v>1.4507656468930787E-3</v>
      </c>
      <c r="V378" s="37">
        <f t="shared" si="97"/>
        <v>4.5245490472024851E-4</v>
      </c>
      <c r="W378" s="37">
        <f t="shared" si="98"/>
        <v>1.2166154175231448E-3</v>
      </c>
      <c r="X378" s="37">
        <f t="shared" si="99"/>
        <v>4.3937153395173269E-5</v>
      </c>
      <c r="Y378" s="37">
        <f t="shared" si="100"/>
        <v>2.4408861748207057E-4</v>
      </c>
      <c r="Z378" s="37">
        <f t="shared" si="101"/>
        <v>2.54288777539418E-3</v>
      </c>
      <c r="AA378" s="37">
        <f t="shared" si="102"/>
        <v>6.396672237808528E-4</v>
      </c>
      <c r="AB378" s="37">
        <f t="shared" si="103"/>
        <v>1.2449328902204348E-4</v>
      </c>
      <c r="AC378" s="37">
        <f t="shared" si="88"/>
        <v>2.7869763928762507E-3</v>
      </c>
      <c r="AD378" s="37">
        <f t="shared" si="89"/>
        <v>8.8375584126292343E-4</v>
      </c>
      <c r="AE378" s="37">
        <f t="shared" si="90"/>
        <v>1.1959532846002709E-4</v>
      </c>
      <c r="AF378" s="37">
        <f t="shared" si="91"/>
        <v>1.9032205516133272E-3</v>
      </c>
      <c r="AG378" s="37">
        <f t="shared" si="92"/>
        <v>2.6673810644162236E-3</v>
      </c>
      <c r="AH378" s="37">
        <f t="shared" si="93"/>
        <v>7.6416051280289634E-4</v>
      </c>
    </row>
    <row r="379" spans="1:34" x14ac:dyDescent="0.3">
      <c r="A379" s="3">
        <v>53033032317</v>
      </c>
      <c r="B379" s="4" t="s">
        <v>16</v>
      </c>
      <c r="C379" s="4">
        <v>32317</v>
      </c>
      <c r="D379" s="1">
        <v>6548</v>
      </c>
      <c r="E379" s="1">
        <v>4480</v>
      </c>
      <c r="F379" s="1">
        <v>36</v>
      </c>
      <c r="G379" s="1">
        <v>0</v>
      </c>
      <c r="H379" s="1">
        <v>1298</v>
      </c>
      <c r="I379" s="1">
        <v>374</v>
      </c>
      <c r="J379" s="1">
        <v>360</v>
      </c>
      <c r="K379" s="1">
        <f t="shared" si="87"/>
        <v>2068</v>
      </c>
      <c r="L379" s="34">
        <f>E379/County19!E$7</f>
        <v>1.6881624765946446E-3</v>
      </c>
      <c r="M379" s="34">
        <f>F379/County19!F$7</f>
        <v>1.5976709507917346E-4</v>
      </c>
      <c r="N379" s="34">
        <f>G379/County19!G$7</f>
        <v>0</v>
      </c>
      <c r="O379" s="34">
        <f>H379/County19!H$7</f>
        <v>2.2694450175366207E-3</v>
      </c>
      <c r="P379" s="34">
        <f>I379/County19!I$7</f>
        <v>1.5092451353074582E-3</v>
      </c>
      <c r="Q379" s="34">
        <f>J379/County19!J$7</f>
        <v>8.7865955603285209E-4</v>
      </c>
      <c r="R379" s="34">
        <f>K379/County19!K$7</f>
        <v>1.3940645745811064E-3</v>
      </c>
      <c r="S379" s="37">
        <f t="shared" si="94"/>
        <v>1.5283953815154712E-3</v>
      </c>
      <c r="T379" s="37">
        <f t="shared" si="95"/>
        <v>1.6881624765946446E-3</v>
      </c>
      <c r="U379" s="37">
        <f t="shared" si="96"/>
        <v>5.8128254094197613E-4</v>
      </c>
      <c r="V379" s="37">
        <f t="shared" si="97"/>
        <v>1.7891734128718645E-4</v>
      </c>
      <c r="W379" s="37">
        <f t="shared" si="98"/>
        <v>8.0950292056179251E-4</v>
      </c>
      <c r="X379" s="37">
        <f t="shared" si="99"/>
        <v>2.9409790201353819E-4</v>
      </c>
      <c r="Y379" s="37">
        <f t="shared" si="100"/>
        <v>1.5976709507917346E-4</v>
      </c>
      <c r="Z379" s="37">
        <f t="shared" si="101"/>
        <v>2.1096779224574471E-3</v>
      </c>
      <c r="AA379" s="37">
        <f t="shared" si="102"/>
        <v>1.3494780402282848E-3</v>
      </c>
      <c r="AB379" s="37">
        <f t="shared" si="103"/>
        <v>7.188924609536786E-4</v>
      </c>
      <c r="AC379" s="37">
        <f t="shared" si="88"/>
        <v>2.2694450175366207E-3</v>
      </c>
      <c r="AD379" s="37">
        <f t="shared" si="89"/>
        <v>1.5092451353074582E-3</v>
      </c>
      <c r="AE379" s="37">
        <f t="shared" si="90"/>
        <v>8.7865955603285209E-4</v>
      </c>
      <c r="AF379" s="37">
        <f t="shared" si="91"/>
        <v>7.6019988222916259E-4</v>
      </c>
      <c r="AG379" s="37">
        <f t="shared" si="92"/>
        <v>1.3907854615037686E-3</v>
      </c>
      <c r="AH379" s="37">
        <f t="shared" si="93"/>
        <v>6.3058557927460606E-4</v>
      </c>
    </row>
    <row r="380" spans="1:34" x14ac:dyDescent="0.3">
      <c r="A380" s="3">
        <v>53033032318</v>
      </c>
      <c r="B380" s="4" t="s">
        <v>16</v>
      </c>
      <c r="C380" s="4">
        <v>32318</v>
      </c>
      <c r="D380" s="1">
        <v>7115</v>
      </c>
      <c r="E380" s="1">
        <v>3638</v>
      </c>
      <c r="F380" s="1">
        <v>66</v>
      </c>
      <c r="G380" s="1">
        <v>15</v>
      </c>
      <c r="H380" s="1">
        <v>2924</v>
      </c>
      <c r="I380" s="1">
        <v>269</v>
      </c>
      <c r="J380" s="1">
        <v>203</v>
      </c>
      <c r="K380" s="1">
        <f t="shared" si="87"/>
        <v>3477</v>
      </c>
      <c r="L380" s="34">
        <f>E380/County19!E$7</f>
        <v>1.3708783682703834E-3</v>
      </c>
      <c r="M380" s="34">
        <f>F380/County19!F$7</f>
        <v>2.9290634097848471E-4</v>
      </c>
      <c r="N380" s="34">
        <f>G380/County19!G$7</f>
        <v>5.2379788385654926E-4</v>
      </c>
      <c r="O380" s="34">
        <f>H380/County19!H$7</f>
        <v>5.1123707482874257E-3</v>
      </c>
      <c r="P380" s="34">
        <f>I380/County19!I$7</f>
        <v>1.0855265812772894E-3</v>
      </c>
      <c r="Q380" s="34">
        <f>J380/County19!J$7</f>
        <v>4.9546636076296937E-4</v>
      </c>
      <c r="R380" s="34">
        <f>K380/County19!K$7</f>
        <v>2.3438890356956032E-3</v>
      </c>
      <c r="S380" s="37">
        <f t="shared" si="94"/>
        <v>1.0779720272918987E-3</v>
      </c>
      <c r="T380" s="37">
        <f t="shared" si="95"/>
        <v>8.4708048441383419E-4</v>
      </c>
      <c r="U380" s="37">
        <f t="shared" si="96"/>
        <v>3.741492380017042E-3</v>
      </c>
      <c r="V380" s="37">
        <f t="shared" si="97"/>
        <v>2.8535178699309405E-4</v>
      </c>
      <c r="W380" s="37">
        <f t="shared" si="98"/>
        <v>8.7541200750741407E-4</v>
      </c>
      <c r="X380" s="37">
        <f t="shared" si="99"/>
        <v>9.7301066742521976E-4</v>
      </c>
      <c r="Y380" s="37">
        <f t="shared" si="100"/>
        <v>2.3089154287806455E-4</v>
      </c>
      <c r="Z380" s="37">
        <f t="shared" si="101"/>
        <v>4.8194644073089408E-3</v>
      </c>
      <c r="AA380" s="37">
        <f t="shared" si="102"/>
        <v>7.9262024029880468E-4</v>
      </c>
      <c r="AB380" s="37">
        <f t="shared" si="103"/>
        <v>2.0256001978448466E-4</v>
      </c>
      <c r="AC380" s="37">
        <f t="shared" si="88"/>
        <v>4.5885728644308767E-3</v>
      </c>
      <c r="AD380" s="37">
        <f t="shared" si="89"/>
        <v>5.6172869742074014E-4</v>
      </c>
      <c r="AE380" s="37">
        <f t="shared" si="90"/>
        <v>2.8331523093579883E-5</v>
      </c>
      <c r="AF380" s="37">
        <f t="shared" si="91"/>
        <v>4.0268441670101365E-3</v>
      </c>
      <c r="AG380" s="37">
        <f t="shared" si="92"/>
        <v>4.6169043875244568E-3</v>
      </c>
      <c r="AH380" s="37">
        <f t="shared" si="93"/>
        <v>5.9006022051432002E-4</v>
      </c>
    </row>
    <row r="381" spans="1:34" x14ac:dyDescent="0.3">
      <c r="A381" s="3">
        <v>53033032319</v>
      </c>
      <c r="B381" s="4" t="s">
        <v>16</v>
      </c>
      <c r="C381" s="4">
        <v>32319</v>
      </c>
      <c r="D381" s="1">
        <v>5994</v>
      </c>
      <c r="E381" s="1">
        <v>4886</v>
      </c>
      <c r="F381" s="1">
        <v>102</v>
      </c>
      <c r="G381" s="1">
        <v>0</v>
      </c>
      <c r="H381" s="1">
        <v>317</v>
      </c>
      <c r="I381" s="1">
        <v>297</v>
      </c>
      <c r="J381" s="1">
        <v>392</v>
      </c>
      <c r="K381" s="1">
        <f t="shared" si="87"/>
        <v>1108</v>
      </c>
      <c r="L381" s="34">
        <f>E381/County19!E$7</f>
        <v>1.8411522010360344E-3</v>
      </c>
      <c r="M381" s="34">
        <f>F381/County19!F$7</f>
        <v>4.5267343605765814E-4</v>
      </c>
      <c r="N381" s="34">
        <f>G381/County19!G$7</f>
        <v>0</v>
      </c>
      <c r="O381" s="34">
        <f>H381/County19!H$7</f>
        <v>5.5424812831980641E-4</v>
      </c>
      <c r="P381" s="34">
        <f>I381/County19!I$7</f>
        <v>1.1985181956853345E-3</v>
      </c>
      <c r="Q381" s="34">
        <f>J381/County19!J$7</f>
        <v>9.5676262768021672E-4</v>
      </c>
      <c r="R381" s="34">
        <f>K381/County19!K$7</f>
        <v>7.4691660959181141E-4</v>
      </c>
      <c r="S381" s="37">
        <f t="shared" si="94"/>
        <v>1.3884787649783763E-3</v>
      </c>
      <c r="T381" s="37">
        <f t="shared" si="95"/>
        <v>1.8411522010360344E-3</v>
      </c>
      <c r="U381" s="37">
        <f t="shared" si="96"/>
        <v>1.286904072716228E-3</v>
      </c>
      <c r="V381" s="37">
        <f t="shared" si="97"/>
        <v>6.4263400535069992E-4</v>
      </c>
      <c r="W381" s="37">
        <f t="shared" si="98"/>
        <v>8.8438957335581765E-4</v>
      </c>
      <c r="X381" s="37">
        <f t="shared" si="99"/>
        <v>1.0942355914442228E-3</v>
      </c>
      <c r="Y381" s="37">
        <f t="shared" si="100"/>
        <v>4.5267343605765814E-4</v>
      </c>
      <c r="Z381" s="37">
        <f t="shared" si="101"/>
        <v>1.0157469226214827E-4</v>
      </c>
      <c r="AA381" s="37">
        <f t="shared" si="102"/>
        <v>7.4584475962767636E-4</v>
      </c>
      <c r="AB381" s="37">
        <f t="shared" si="103"/>
        <v>5.0408919162255863E-4</v>
      </c>
      <c r="AC381" s="37">
        <f t="shared" si="88"/>
        <v>5.5424812831980641E-4</v>
      </c>
      <c r="AD381" s="37">
        <f t="shared" si="89"/>
        <v>1.1985181956853345E-3</v>
      </c>
      <c r="AE381" s="37">
        <f t="shared" si="90"/>
        <v>9.5676262768021672E-4</v>
      </c>
      <c r="AF381" s="37">
        <f t="shared" si="91"/>
        <v>6.4427006736552804E-4</v>
      </c>
      <c r="AG381" s="37">
        <f t="shared" si="92"/>
        <v>4.0251449936041031E-4</v>
      </c>
      <c r="AH381" s="37">
        <f t="shared" si="93"/>
        <v>2.4175556800511773E-4</v>
      </c>
    </row>
    <row r="382" spans="1:34" x14ac:dyDescent="0.3">
      <c r="A382" s="3">
        <v>53033032320</v>
      </c>
      <c r="B382" s="4" t="s">
        <v>16</v>
      </c>
      <c r="C382" s="4">
        <v>32320</v>
      </c>
      <c r="D382" s="1">
        <v>4659</v>
      </c>
      <c r="E382" s="1">
        <v>3966</v>
      </c>
      <c r="F382" s="1">
        <v>40</v>
      </c>
      <c r="G382" s="1">
        <v>11</v>
      </c>
      <c r="H382" s="1">
        <v>332</v>
      </c>
      <c r="I382" s="1">
        <v>111</v>
      </c>
      <c r="J382" s="1">
        <v>199</v>
      </c>
      <c r="K382" s="1">
        <f t="shared" si="87"/>
        <v>693</v>
      </c>
      <c r="L382" s="34">
        <f>E382/County19!E$7</f>
        <v>1.4944759781639198E-3</v>
      </c>
      <c r="M382" s="34">
        <f>F382/County19!F$7</f>
        <v>1.7751899453241496E-4</v>
      </c>
      <c r="N382" s="34">
        <f>G382/County19!G$7</f>
        <v>3.8411844816146944E-4</v>
      </c>
      <c r="O382" s="34">
        <f>H382/County19!H$7</f>
        <v>5.8047438044850385E-4</v>
      </c>
      <c r="P382" s="34">
        <f>I382/County19!I$7</f>
        <v>4.479310428318927E-4</v>
      </c>
      <c r="Q382" s="34">
        <f>J382/County19!J$7</f>
        <v>4.8570347680704879E-4</v>
      </c>
      <c r="R382" s="34">
        <f>K382/County19!K$7</f>
        <v>4.671599372266474E-4</v>
      </c>
      <c r="S382" s="37">
        <f t="shared" si="94"/>
        <v>1.3169569836315048E-3</v>
      </c>
      <c r="T382" s="37">
        <f t="shared" si="95"/>
        <v>1.1103575300024503E-3</v>
      </c>
      <c r="U382" s="37">
        <f t="shared" si="96"/>
        <v>9.1400159771541591E-4</v>
      </c>
      <c r="V382" s="37">
        <f t="shared" si="97"/>
        <v>1.0465449353320271E-3</v>
      </c>
      <c r="W382" s="37">
        <f t="shared" si="98"/>
        <v>1.008772501356871E-3</v>
      </c>
      <c r="X382" s="37">
        <f t="shared" si="99"/>
        <v>1.0273160409372724E-3</v>
      </c>
      <c r="Y382" s="37">
        <f t="shared" si="100"/>
        <v>2.0659945362905448E-4</v>
      </c>
      <c r="Z382" s="37">
        <f t="shared" si="101"/>
        <v>4.0295538591608889E-4</v>
      </c>
      <c r="AA382" s="37">
        <f t="shared" si="102"/>
        <v>2.7041204829947774E-4</v>
      </c>
      <c r="AB382" s="37">
        <f t="shared" si="103"/>
        <v>3.0818448227463383E-4</v>
      </c>
      <c r="AC382" s="37">
        <f t="shared" si="88"/>
        <v>1.9635593228703441E-4</v>
      </c>
      <c r="AD382" s="37">
        <f t="shared" si="89"/>
        <v>6.3812594670423261E-5</v>
      </c>
      <c r="AE382" s="37">
        <f t="shared" si="90"/>
        <v>1.0158502864557935E-4</v>
      </c>
      <c r="AF382" s="37">
        <f t="shared" si="91"/>
        <v>1.3254333761661115E-4</v>
      </c>
      <c r="AG382" s="37">
        <f t="shared" si="92"/>
        <v>9.4770903641455055E-5</v>
      </c>
      <c r="AH382" s="37">
        <f t="shared" si="93"/>
        <v>3.7772433975156094E-5</v>
      </c>
    </row>
    <row r="383" spans="1:34" x14ac:dyDescent="0.3">
      <c r="A383" s="3">
        <v>53033032321</v>
      </c>
      <c r="B383" s="4" t="s">
        <v>16</v>
      </c>
      <c r="C383" s="4">
        <v>32321</v>
      </c>
      <c r="D383" s="1">
        <v>6655</v>
      </c>
      <c r="E383" s="1">
        <v>3484</v>
      </c>
      <c r="F383" s="1">
        <v>23</v>
      </c>
      <c r="G383" s="1">
        <v>33</v>
      </c>
      <c r="H383" s="1">
        <v>2510</v>
      </c>
      <c r="I383" s="1">
        <v>310</v>
      </c>
      <c r="J383" s="1">
        <v>295</v>
      </c>
      <c r="K383" s="1">
        <f t="shared" si="87"/>
        <v>3171</v>
      </c>
      <c r="L383" s="34">
        <f>E383/County19!E$7</f>
        <v>1.3128477831374425E-3</v>
      </c>
      <c r="M383" s="34">
        <f>F383/County19!F$7</f>
        <v>1.020734218561386E-4</v>
      </c>
      <c r="N383" s="34">
        <f>G383/County19!G$7</f>
        <v>1.1523553444844083E-3</v>
      </c>
      <c r="O383" s="34">
        <f>H383/County19!H$7</f>
        <v>4.3885261895353755E-3</v>
      </c>
      <c r="P383" s="34">
        <f>I383/County19!I$7</f>
        <v>1.2509785880890697E-3</v>
      </c>
      <c r="Q383" s="34">
        <f>J383/County19!J$7</f>
        <v>7.2001269174914269E-4</v>
      </c>
      <c r="R383" s="34">
        <f>K383/County19!K$7</f>
        <v>2.1376106218552655E-3</v>
      </c>
      <c r="S383" s="37">
        <f t="shared" si="94"/>
        <v>1.2107743612813039E-3</v>
      </c>
      <c r="T383" s="37">
        <f t="shared" si="95"/>
        <v>1.6049243865303418E-4</v>
      </c>
      <c r="U383" s="37">
        <f t="shared" si="96"/>
        <v>3.0756784063979328E-3</v>
      </c>
      <c r="V383" s="37">
        <f t="shared" si="97"/>
        <v>6.1869195048372839E-5</v>
      </c>
      <c r="W383" s="37">
        <f t="shared" si="98"/>
        <v>5.9283509138829981E-4</v>
      </c>
      <c r="X383" s="37">
        <f t="shared" si="99"/>
        <v>8.2476283871782299E-4</v>
      </c>
      <c r="Y383" s="37">
        <f t="shared" si="100"/>
        <v>1.0502819226282697E-3</v>
      </c>
      <c r="Z383" s="37">
        <f t="shared" si="101"/>
        <v>4.2864527676792366E-3</v>
      </c>
      <c r="AA383" s="37">
        <f t="shared" si="102"/>
        <v>1.148905166232931E-3</v>
      </c>
      <c r="AB383" s="37">
        <f t="shared" si="103"/>
        <v>6.1793926989300407E-4</v>
      </c>
      <c r="AC383" s="37">
        <f t="shared" si="88"/>
        <v>3.2361708450509672E-3</v>
      </c>
      <c r="AD383" s="37">
        <f t="shared" si="89"/>
        <v>9.8623243604661339E-5</v>
      </c>
      <c r="AE383" s="37">
        <f t="shared" si="90"/>
        <v>4.3234265273526563E-4</v>
      </c>
      <c r="AF383" s="37">
        <f t="shared" si="91"/>
        <v>3.137547601446306E-3</v>
      </c>
      <c r="AG383" s="37">
        <f t="shared" si="92"/>
        <v>3.6685134977862328E-3</v>
      </c>
      <c r="AH383" s="37">
        <f t="shared" si="93"/>
        <v>5.3096589633992697E-4</v>
      </c>
    </row>
    <row r="384" spans="1:34" x14ac:dyDescent="0.3">
      <c r="A384" s="3">
        <v>53033032322</v>
      </c>
      <c r="B384" s="4" t="s">
        <v>16</v>
      </c>
      <c r="C384" s="4">
        <v>32322</v>
      </c>
      <c r="D384" s="1">
        <v>3448</v>
      </c>
      <c r="E384" s="1">
        <v>2584</v>
      </c>
      <c r="F384" s="1">
        <v>22</v>
      </c>
      <c r="G384" s="1">
        <v>0</v>
      </c>
      <c r="H384" s="1">
        <v>599</v>
      </c>
      <c r="I384" s="1">
        <v>150</v>
      </c>
      <c r="J384" s="1">
        <v>93</v>
      </c>
      <c r="K384" s="1">
        <f t="shared" si="87"/>
        <v>864</v>
      </c>
      <c r="L384" s="34">
        <f>E384/County19!E$7</f>
        <v>9.7370799989298252E-4</v>
      </c>
      <c r="M384" s="34">
        <f>F384/County19!F$7</f>
        <v>9.7635446992828232E-5</v>
      </c>
      <c r="N384" s="34">
        <f>G384/County19!G$7</f>
        <v>0</v>
      </c>
      <c r="O384" s="34">
        <f>H384/County19!H$7</f>
        <v>1.0473016683393188E-3</v>
      </c>
      <c r="P384" s="34">
        <f>I384/County19!I$7</f>
        <v>6.0531222004309821E-4</v>
      </c>
      <c r="Q384" s="34">
        <f>J384/County19!J$7</f>
        <v>2.2698705197515346E-4</v>
      </c>
      <c r="R384" s="34">
        <f>K384/County19!K$7</f>
        <v>5.8243316849036558E-4</v>
      </c>
      <c r="S384" s="37">
        <f t="shared" si="94"/>
        <v>8.7607255290015425E-4</v>
      </c>
      <c r="T384" s="37">
        <f t="shared" si="95"/>
        <v>9.7370799989298252E-4</v>
      </c>
      <c r="U384" s="37">
        <f t="shared" si="96"/>
        <v>7.3593668446336313E-5</v>
      </c>
      <c r="V384" s="37">
        <f t="shared" si="97"/>
        <v>3.6839577984988431E-4</v>
      </c>
      <c r="W384" s="37">
        <f t="shared" si="98"/>
        <v>7.4672094791782906E-4</v>
      </c>
      <c r="X384" s="37">
        <f t="shared" si="99"/>
        <v>3.9127483140261694E-4</v>
      </c>
      <c r="Y384" s="37">
        <f t="shared" si="100"/>
        <v>9.7635446992828232E-5</v>
      </c>
      <c r="Z384" s="37">
        <f t="shared" si="101"/>
        <v>9.4966622134649056E-4</v>
      </c>
      <c r="AA384" s="37">
        <f t="shared" si="102"/>
        <v>5.0767677305026994E-4</v>
      </c>
      <c r="AB384" s="37">
        <f t="shared" si="103"/>
        <v>1.2935160498232524E-4</v>
      </c>
      <c r="AC384" s="37">
        <f t="shared" si="88"/>
        <v>1.0473016683393188E-3</v>
      </c>
      <c r="AD384" s="37">
        <f t="shared" si="89"/>
        <v>6.0531222004309821E-4</v>
      </c>
      <c r="AE384" s="37">
        <f t="shared" si="90"/>
        <v>2.2698705197515346E-4</v>
      </c>
      <c r="AF384" s="37">
        <f t="shared" si="91"/>
        <v>4.4198944829622062E-4</v>
      </c>
      <c r="AG384" s="37">
        <f t="shared" si="92"/>
        <v>8.2031461636416537E-4</v>
      </c>
      <c r="AH384" s="37">
        <f t="shared" si="93"/>
        <v>3.7832516806794475E-4</v>
      </c>
    </row>
    <row r="385" spans="1:34" x14ac:dyDescent="0.3">
      <c r="A385" s="3">
        <v>53033032323</v>
      </c>
      <c r="B385" s="4" t="s">
        <v>16</v>
      </c>
      <c r="C385" s="4">
        <v>32323</v>
      </c>
      <c r="D385" s="1">
        <v>6061</v>
      </c>
      <c r="E385" s="1">
        <v>3933</v>
      </c>
      <c r="F385" s="1">
        <v>24</v>
      </c>
      <c r="G385" s="1">
        <v>0</v>
      </c>
      <c r="H385" s="1">
        <v>1388</v>
      </c>
      <c r="I385" s="1">
        <v>210</v>
      </c>
      <c r="J385" s="1">
        <v>506</v>
      </c>
      <c r="K385" s="1">
        <f t="shared" si="87"/>
        <v>2128</v>
      </c>
      <c r="L385" s="34">
        <f>E385/County19!E$7</f>
        <v>1.4820408527782896E-3</v>
      </c>
      <c r="M385" s="34">
        <f>F385/County19!F$7</f>
        <v>1.0651139671944898E-4</v>
      </c>
      <c r="N385" s="34">
        <f>G385/County19!G$7</f>
        <v>0</v>
      </c>
      <c r="O385" s="34">
        <f>H385/County19!H$7</f>
        <v>2.4268025303088056E-3</v>
      </c>
      <c r="P385" s="34">
        <f>I385/County19!I$7</f>
        <v>8.4743710806033752E-4</v>
      </c>
      <c r="Q385" s="34">
        <f>J385/County19!J$7</f>
        <v>1.2350048204239532E-3</v>
      </c>
      <c r="R385" s="34">
        <f>K385/County19!K$7</f>
        <v>1.4345113223929375E-3</v>
      </c>
      <c r="S385" s="37">
        <f t="shared" si="94"/>
        <v>1.3755294560588405E-3</v>
      </c>
      <c r="T385" s="37">
        <f t="shared" si="95"/>
        <v>1.4820408527782896E-3</v>
      </c>
      <c r="U385" s="37">
        <f t="shared" si="96"/>
        <v>9.4476167753051597E-4</v>
      </c>
      <c r="V385" s="37">
        <f t="shared" si="97"/>
        <v>6.346037447179521E-4</v>
      </c>
      <c r="W385" s="37">
        <f t="shared" si="98"/>
        <v>2.470360323543364E-4</v>
      </c>
      <c r="X385" s="37">
        <f t="shared" si="99"/>
        <v>4.7529530385352105E-5</v>
      </c>
      <c r="Y385" s="37">
        <f t="shared" si="100"/>
        <v>1.0651139671944898E-4</v>
      </c>
      <c r="Z385" s="37">
        <f t="shared" si="101"/>
        <v>2.3202911335893565E-3</v>
      </c>
      <c r="AA385" s="37">
        <f t="shared" si="102"/>
        <v>7.4092571134088856E-4</v>
      </c>
      <c r="AB385" s="37">
        <f t="shared" si="103"/>
        <v>1.1284934237045042E-3</v>
      </c>
      <c r="AC385" s="37">
        <f t="shared" si="88"/>
        <v>2.4268025303088056E-3</v>
      </c>
      <c r="AD385" s="37">
        <f t="shared" si="89"/>
        <v>8.4743710806033752E-4</v>
      </c>
      <c r="AE385" s="37">
        <f t="shared" si="90"/>
        <v>1.2350048204239532E-3</v>
      </c>
      <c r="AF385" s="37">
        <f t="shared" si="91"/>
        <v>1.5793654222484681E-3</v>
      </c>
      <c r="AG385" s="37">
        <f t="shared" si="92"/>
        <v>1.1917977098848524E-3</v>
      </c>
      <c r="AH385" s="37">
        <f t="shared" si="93"/>
        <v>3.875677123636157E-4</v>
      </c>
    </row>
    <row r="386" spans="1:34" x14ac:dyDescent="0.3">
      <c r="A386" s="3">
        <v>53033032324</v>
      </c>
      <c r="B386" s="4" t="s">
        <v>16</v>
      </c>
      <c r="C386" s="4">
        <v>32324</v>
      </c>
      <c r="D386" s="1">
        <v>6066</v>
      </c>
      <c r="E386" s="1">
        <v>3354</v>
      </c>
      <c r="F386" s="1">
        <v>141</v>
      </c>
      <c r="G386" s="1">
        <v>0</v>
      </c>
      <c r="H386" s="1">
        <v>1680</v>
      </c>
      <c r="I386" s="1">
        <v>175</v>
      </c>
      <c r="J386" s="1">
        <v>716</v>
      </c>
      <c r="K386" s="1">
        <f t="shared" si="87"/>
        <v>2712</v>
      </c>
      <c r="L386" s="34">
        <f>E386/County19!E$7</f>
        <v>1.263860925557687E-3</v>
      </c>
      <c r="M386" s="34">
        <f>F386/County19!F$7</f>
        <v>6.2575445572676282E-4</v>
      </c>
      <c r="N386" s="34">
        <f>G386/County19!G$7</f>
        <v>0</v>
      </c>
      <c r="O386" s="34">
        <f>H386/County19!H$7</f>
        <v>2.9373402384141162E-3</v>
      </c>
      <c r="P386" s="34">
        <f>I386/County19!I$7</f>
        <v>7.061975900502813E-4</v>
      </c>
      <c r="Q386" s="34">
        <f>J386/County19!J$7</f>
        <v>1.7475562281097836E-3</v>
      </c>
      <c r="R386" s="34">
        <f>K386/County19!K$7</f>
        <v>1.8281930010947587E-3</v>
      </c>
      <c r="S386" s="37">
        <f t="shared" si="94"/>
        <v>6.3810646983092421E-4</v>
      </c>
      <c r="T386" s="37">
        <f t="shared" si="95"/>
        <v>1.263860925557687E-3</v>
      </c>
      <c r="U386" s="37">
        <f t="shared" si="96"/>
        <v>1.6734793128564292E-3</v>
      </c>
      <c r="V386" s="37">
        <f t="shared" si="97"/>
        <v>5.5766333550740573E-4</v>
      </c>
      <c r="W386" s="37">
        <f t="shared" si="98"/>
        <v>4.8369530255209657E-4</v>
      </c>
      <c r="X386" s="37">
        <f t="shared" si="99"/>
        <v>5.6433207553707168E-4</v>
      </c>
      <c r="Y386" s="37">
        <f t="shared" si="100"/>
        <v>6.2575445572676282E-4</v>
      </c>
      <c r="Z386" s="37">
        <f t="shared" si="101"/>
        <v>2.3115857826873534E-3</v>
      </c>
      <c r="AA386" s="37">
        <f t="shared" si="102"/>
        <v>8.0443134323518483E-5</v>
      </c>
      <c r="AB386" s="37">
        <f t="shared" si="103"/>
        <v>1.1218017723830208E-3</v>
      </c>
      <c r="AC386" s="37">
        <f t="shared" si="88"/>
        <v>2.9373402384141162E-3</v>
      </c>
      <c r="AD386" s="37">
        <f t="shared" si="89"/>
        <v>7.061975900502813E-4</v>
      </c>
      <c r="AE386" s="37">
        <f t="shared" si="90"/>
        <v>1.7475562281097836E-3</v>
      </c>
      <c r="AF386" s="37">
        <f t="shared" si="91"/>
        <v>2.231142648363835E-3</v>
      </c>
      <c r="AG386" s="37">
        <f t="shared" si="92"/>
        <v>1.1897840103043326E-3</v>
      </c>
      <c r="AH386" s="37">
        <f t="shared" si="93"/>
        <v>1.0413586380595024E-3</v>
      </c>
    </row>
    <row r="387" spans="1:34" x14ac:dyDescent="0.3">
      <c r="A387" s="3">
        <v>53033032325</v>
      </c>
      <c r="B387" s="4" t="s">
        <v>16</v>
      </c>
      <c r="C387" s="4">
        <v>32325</v>
      </c>
      <c r="D387" s="1">
        <v>6026</v>
      </c>
      <c r="E387" s="1">
        <v>3079</v>
      </c>
      <c r="F387" s="1">
        <v>200</v>
      </c>
      <c r="G387" s="1">
        <v>57</v>
      </c>
      <c r="H387" s="1">
        <v>1791</v>
      </c>
      <c r="I387" s="1">
        <v>430</v>
      </c>
      <c r="J387" s="1">
        <v>469</v>
      </c>
      <c r="K387" s="1">
        <f t="shared" si="87"/>
        <v>2947</v>
      </c>
      <c r="L387" s="34">
        <f>E387/County19!E$7</f>
        <v>1.1602348806774355E-3</v>
      </c>
      <c r="M387" s="34">
        <f>F387/County19!F$7</f>
        <v>8.8759497266207481E-4</v>
      </c>
      <c r="N387" s="34">
        <f>G387/County19!G$7</f>
        <v>1.9904319586548872E-3</v>
      </c>
      <c r="O387" s="34">
        <f>H387/County19!H$7</f>
        <v>3.1314145041664771E-3</v>
      </c>
      <c r="P387" s="34">
        <f>I387/County19!I$7</f>
        <v>1.7352283641235483E-3</v>
      </c>
      <c r="Q387" s="34">
        <f>J387/County19!J$7</f>
        <v>1.1446981438316879E-3</v>
      </c>
      <c r="R387" s="34">
        <f>K387/County19!K$7</f>
        <v>1.98660943002443E-3</v>
      </c>
      <c r="S387" s="37">
        <f t="shared" si="94"/>
        <v>2.7263990801536069E-4</v>
      </c>
      <c r="T387" s="37">
        <f t="shared" si="95"/>
        <v>8.3019707797745172E-4</v>
      </c>
      <c r="U387" s="37">
        <f t="shared" si="96"/>
        <v>1.9711796234890416E-3</v>
      </c>
      <c r="V387" s="37">
        <f t="shared" si="97"/>
        <v>5.7499348344611277E-4</v>
      </c>
      <c r="W387" s="37">
        <f t="shared" si="98"/>
        <v>1.5536736845747634E-5</v>
      </c>
      <c r="X387" s="37">
        <f t="shared" si="99"/>
        <v>8.2637454934699449E-4</v>
      </c>
      <c r="Y387" s="37">
        <f t="shared" si="100"/>
        <v>1.1028369859928124E-3</v>
      </c>
      <c r="Z387" s="37">
        <f t="shared" si="101"/>
        <v>2.2438195315044023E-3</v>
      </c>
      <c r="AA387" s="37">
        <f t="shared" si="102"/>
        <v>8.4763339146147346E-4</v>
      </c>
      <c r="AB387" s="37">
        <f t="shared" si="103"/>
        <v>2.5710317116961305E-4</v>
      </c>
      <c r="AC387" s="37">
        <f t="shared" si="88"/>
        <v>1.1409825455115899E-3</v>
      </c>
      <c r="AD387" s="37">
        <f t="shared" si="89"/>
        <v>2.5520359453133894E-4</v>
      </c>
      <c r="AE387" s="37">
        <f t="shared" si="90"/>
        <v>8.4573381482319935E-4</v>
      </c>
      <c r="AF387" s="37">
        <f t="shared" si="91"/>
        <v>1.3961861400429289E-3</v>
      </c>
      <c r="AG387" s="37">
        <f t="shared" si="92"/>
        <v>1.9867163603347893E-3</v>
      </c>
      <c r="AH387" s="37">
        <f t="shared" si="93"/>
        <v>5.9053022029186041E-4</v>
      </c>
    </row>
    <row r="388" spans="1:34" x14ac:dyDescent="0.3">
      <c r="A388" s="3">
        <v>53033032326</v>
      </c>
      <c r="B388" s="4" t="s">
        <v>16</v>
      </c>
      <c r="C388" s="4">
        <v>32326</v>
      </c>
      <c r="D388" s="1">
        <v>3667</v>
      </c>
      <c r="E388" s="1">
        <v>2709</v>
      </c>
      <c r="F388" s="1">
        <v>31</v>
      </c>
      <c r="G388" s="1">
        <v>0</v>
      </c>
      <c r="H388" s="1">
        <v>461</v>
      </c>
      <c r="I388" s="1">
        <v>141</v>
      </c>
      <c r="J388" s="1">
        <v>325</v>
      </c>
      <c r="K388" s="1">
        <f t="shared" ref="K388:K451" si="104">D388-E388</f>
        <v>958</v>
      </c>
      <c r="L388" s="34">
        <f>E388/County19!E$7</f>
        <v>1.0208107475658242E-3</v>
      </c>
      <c r="M388" s="34">
        <f>F388/County19!F$7</f>
        <v>1.3757722076262159E-4</v>
      </c>
      <c r="N388" s="34">
        <f>G388/County19!G$7</f>
        <v>0</v>
      </c>
      <c r="O388" s="34">
        <f>H388/County19!H$7</f>
        <v>8.0602014875530209E-4</v>
      </c>
      <c r="P388" s="34">
        <f>I388/County19!I$7</f>
        <v>5.689934868405123E-4</v>
      </c>
      <c r="Q388" s="34">
        <f>J388/County19!J$7</f>
        <v>7.9323432141854703E-4</v>
      </c>
      <c r="R388" s="34">
        <f>K388/County19!K$7</f>
        <v>6.4579974006223411E-4</v>
      </c>
      <c r="S388" s="37">
        <f t="shared" si="94"/>
        <v>8.832335268032026E-4</v>
      </c>
      <c r="T388" s="37">
        <f t="shared" si="95"/>
        <v>1.0208107475658242E-3</v>
      </c>
      <c r="U388" s="37">
        <f t="shared" si="96"/>
        <v>2.1479059881052208E-4</v>
      </c>
      <c r="V388" s="37">
        <f t="shared" si="97"/>
        <v>4.5181726072531187E-4</v>
      </c>
      <c r="W388" s="37">
        <f t="shared" si="98"/>
        <v>2.2757642614727714E-4</v>
      </c>
      <c r="X388" s="37">
        <f t="shared" si="99"/>
        <v>3.7501100750359005E-4</v>
      </c>
      <c r="Y388" s="37">
        <f t="shared" si="100"/>
        <v>1.3757722076262159E-4</v>
      </c>
      <c r="Z388" s="37">
        <f t="shared" si="101"/>
        <v>6.6844292799268052E-4</v>
      </c>
      <c r="AA388" s="37">
        <f t="shared" si="102"/>
        <v>4.3141626607789074E-4</v>
      </c>
      <c r="AB388" s="37">
        <f t="shared" si="103"/>
        <v>6.5565710065592546E-4</v>
      </c>
      <c r="AC388" s="37">
        <f t="shared" ref="AC388:AC451" si="105">ABS($N388-O388)</f>
        <v>8.0602014875530209E-4</v>
      </c>
      <c r="AD388" s="37">
        <f t="shared" ref="AD388:AD451" si="106">ABS($N388-P388)</f>
        <v>5.689934868405123E-4</v>
      </c>
      <c r="AE388" s="37">
        <f t="shared" ref="AE388:AE451" si="107">ABS($N388-Q388)</f>
        <v>7.9323432141854703E-4</v>
      </c>
      <c r="AF388" s="37">
        <f t="shared" ref="AF388:AF451" si="108">ABS($O388-P388)</f>
        <v>2.3702666191478979E-4</v>
      </c>
      <c r="AG388" s="37">
        <f t="shared" ref="AG388:AG451" si="109">ABS($O388-Q388)</f>
        <v>1.2785827336755061E-5</v>
      </c>
      <c r="AH388" s="37">
        <f t="shared" ref="AH388:AH451" si="110">ABS($P388-Q388)</f>
        <v>2.2424083457803473E-4</v>
      </c>
    </row>
    <row r="389" spans="1:34" x14ac:dyDescent="0.3">
      <c r="A389" s="3">
        <v>53033032327</v>
      </c>
      <c r="B389" s="4" t="s">
        <v>16</v>
      </c>
      <c r="C389" s="4">
        <v>32327</v>
      </c>
      <c r="D389" s="1">
        <v>4313</v>
      </c>
      <c r="E389" s="1">
        <v>3621</v>
      </c>
      <c r="F389" s="1">
        <v>66</v>
      </c>
      <c r="G389" s="1">
        <v>0</v>
      </c>
      <c r="H389" s="1">
        <v>389</v>
      </c>
      <c r="I389" s="1">
        <v>33</v>
      </c>
      <c r="J389" s="1">
        <v>204</v>
      </c>
      <c r="K389" s="1">
        <f t="shared" si="104"/>
        <v>692</v>
      </c>
      <c r="L389" s="34">
        <f>E389/County19!E$7</f>
        <v>1.3644723945868769E-3</v>
      </c>
      <c r="M389" s="34">
        <f>F389/County19!F$7</f>
        <v>2.9290634097848471E-4</v>
      </c>
      <c r="N389" s="34">
        <f>G389/County19!G$7</f>
        <v>0</v>
      </c>
      <c r="O389" s="34">
        <f>H389/County19!H$7</f>
        <v>6.8013413853755425E-4</v>
      </c>
      <c r="P389" s="34">
        <f>I389/County19!I$7</f>
        <v>1.3316868840948162E-4</v>
      </c>
      <c r="Q389" s="34">
        <f>J389/County19!J$7</f>
        <v>4.9790708175194952E-4</v>
      </c>
      <c r="R389" s="34">
        <f>K389/County19!K$7</f>
        <v>4.664858247631169E-4</v>
      </c>
      <c r="S389" s="37">
        <f t="shared" ref="S389:S452" si="111">ABS($L389-M389)</f>
        <v>1.0715660536083922E-3</v>
      </c>
      <c r="T389" s="37">
        <f t="shared" ref="T389:T452" si="112">ABS($L389-N389)</f>
        <v>1.3644723945868769E-3</v>
      </c>
      <c r="U389" s="37">
        <f t="shared" ref="U389:U452" si="113">ABS($L389-O389)</f>
        <v>6.8433825604932263E-4</v>
      </c>
      <c r="V389" s="37">
        <f t="shared" ref="V389:V452" si="114">ABS($L389-P389)</f>
        <v>1.2313037061773952E-3</v>
      </c>
      <c r="W389" s="37">
        <f t="shared" ref="W389:W452" si="115">ABS($L389-Q389)</f>
        <v>8.6656531283492736E-4</v>
      </c>
      <c r="X389" s="37">
        <f t="shared" ref="X389:X452" si="116">ABS($L389-R389)</f>
        <v>8.9798656982375993E-4</v>
      </c>
      <c r="Y389" s="37">
        <f t="shared" ref="Y389:Y452" si="117">ABS($M389-N389)</f>
        <v>2.9290634097848471E-4</v>
      </c>
      <c r="Z389" s="37">
        <f t="shared" ref="Z389:Z452" si="118">ABS($M389-O389)</f>
        <v>3.8722779755906954E-4</v>
      </c>
      <c r="AA389" s="37">
        <f t="shared" ref="AA389:AA452" si="119">ABS($M389-P389)</f>
        <v>1.5973765256900309E-4</v>
      </c>
      <c r="AB389" s="37">
        <f t="shared" ref="AB389:AB452" si="120">ABS($M389-Q389)</f>
        <v>2.0500074077346481E-4</v>
      </c>
      <c r="AC389" s="37">
        <f t="shared" si="105"/>
        <v>6.8013413853755425E-4</v>
      </c>
      <c r="AD389" s="37">
        <f t="shared" si="106"/>
        <v>1.3316868840948162E-4</v>
      </c>
      <c r="AE389" s="37">
        <f t="shared" si="107"/>
        <v>4.9790708175194952E-4</v>
      </c>
      <c r="AF389" s="37">
        <f t="shared" si="108"/>
        <v>5.4696545012807257E-4</v>
      </c>
      <c r="AG389" s="37">
        <f t="shared" si="109"/>
        <v>1.8222705678560473E-4</v>
      </c>
      <c r="AH389" s="37">
        <f t="shared" si="110"/>
        <v>3.6473839334246789E-4</v>
      </c>
    </row>
    <row r="390" spans="1:34" x14ac:dyDescent="0.3">
      <c r="A390" s="3">
        <v>53033032328</v>
      </c>
      <c r="B390" s="4" t="s">
        <v>16</v>
      </c>
      <c r="C390" s="4">
        <v>32328</v>
      </c>
      <c r="D390" s="1">
        <v>3435</v>
      </c>
      <c r="E390" s="1">
        <v>2643</v>
      </c>
      <c r="F390" s="1">
        <v>68</v>
      </c>
      <c r="G390" s="1">
        <v>30</v>
      </c>
      <c r="H390" s="1">
        <v>446</v>
      </c>
      <c r="I390" s="1">
        <v>144</v>
      </c>
      <c r="J390" s="1">
        <v>104</v>
      </c>
      <c r="K390" s="1">
        <f t="shared" si="104"/>
        <v>792</v>
      </c>
      <c r="L390" s="34">
        <f>E390/County19!E$7</f>
        <v>9.9594049679456388E-4</v>
      </c>
      <c r="M390" s="34">
        <f>F390/County19!F$7</f>
        <v>3.0178229070510545E-4</v>
      </c>
      <c r="N390" s="34">
        <f>G390/County19!G$7</f>
        <v>1.0475957677130985E-3</v>
      </c>
      <c r="O390" s="34">
        <f>H390/County19!H$7</f>
        <v>7.7979389662660465E-4</v>
      </c>
      <c r="P390" s="34">
        <f>I390/County19!I$7</f>
        <v>5.8109973124137427E-4</v>
      </c>
      <c r="Q390" s="34">
        <f>J390/County19!J$7</f>
        <v>2.5383498285393505E-4</v>
      </c>
      <c r="R390" s="34">
        <f>K390/County19!K$7</f>
        <v>5.3389707111616848E-4</v>
      </c>
      <c r="S390" s="37">
        <f t="shared" si="111"/>
        <v>6.9415820608945849E-4</v>
      </c>
      <c r="T390" s="37">
        <f t="shared" si="112"/>
        <v>5.1655270918534628E-5</v>
      </c>
      <c r="U390" s="37">
        <f t="shared" si="113"/>
        <v>2.1614660016795924E-4</v>
      </c>
      <c r="V390" s="37">
        <f t="shared" si="114"/>
        <v>4.1484076555318961E-4</v>
      </c>
      <c r="W390" s="37">
        <f t="shared" si="115"/>
        <v>7.4210551394062883E-4</v>
      </c>
      <c r="X390" s="37">
        <f t="shared" si="116"/>
        <v>4.620434256783954E-4</v>
      </c>
      <c r="Y390" s="37">
        <f t="shared" si="117"/>
        <v>7.4581347700799312E-4</v>
      </c>
      <c r="Z390" s="37">
        <f t="shared" si="118"/>
        <v>4.780116059214992E-4</v>
      </c>
      <c r="AA390" s="37">
        <f t="shared" si="119"/>
        <v>2.7931744053626882E-4</v>
      </c>
      <c r="AB390" s="37">
        <f t="shared" si="120"/>
        <v>4.7947307851170398E-5</v>
      </c>
      <c r="AC390" s="37">
        <f t="shared" si="105"/>
        <v>2.6780187108649386E-4</v>
      </c>
      <c r="AD390" s="37">
        <f t="shared" si="106"/>
        <v>4.6649603647172424E-4</v>
      </c>
      <c r="AE390" s="37">
        <f t="shared" si="107"/>
        <v>7.9376078485916346E-4</v>
      </c>
      <c r="AF390" s="37">
        <f t="shared" si="108"/>
        <v>1.9869416538523038E-4</v>
      </c>
      <c r="AG390" s="37">
        <f t="shared" si="109"/>
        <v>5.259589137726696E-4</v>
      </c>
      <c r="AH390" s="37">
        <f t="shared" si="110"/>
        <v>3.2726474838743922E-4</v>
      </c>
    </row>
    <row r="391" spans="1:34" x14ac:dyDescent="0.3">
      <c r="A391" s="3">
        <v>53033032329</v>
      </c>
      <c r="B391" s="4" t="s">
        <v>16</v>
      </c>
      <c r="C391" s="4">
        <v>32329</v>
      </c>
      <c r="D391" s="1">
        <v>8926</v>
      </c>
      <c r="E391" s="1">
        <v>4256</v>
      </c>
      <c r="F391" s="1">
        <v>59</v>
      </c>
      <c r="G391" s="1">
        <v>14</v>
      </c>
      <c r="H391" s="1">
        <v>3949</v>
      </c>
      <c r="I391" s="1">
        <v>304</v>
      </c>
      <c r="J391" s="1">
        <v>344</v>
      </c>
      <c r="K391" s="1">
        <f t="shared" si="104"/>
        <v>4670</v>
      </c>
      <c r="L391" s="34">
        <f>E391/County19!E$7</f>
        <v>1.6037543527649125E-3</v>
      </c>
      <c r="M391" s="34">
        <f>F391/County19!F$7</f>
        <v>2.618405169353121E-4</v>
      </c>
      <c r="N391" s="34">
        <f>G391/County19!G$7</f>
        <v>4.8887802493277925E-4</v>
      </c>
      <c r="O391" s="34">
        <f>H391/County19!H$7</f>
        <v>6.9044979770817522E-3</v>
      </c>
      <c r="P391" s="34">
        <f>I391/County19!I$7</f>
        <v>1.2267660992873457E-3</v>
      </c>
      <c r="Q391" s="34">
        <f>J391/County19!J$7</f>
        <v>8.3960802020916978E-4</v>
      </c>
      <c r="R391" s="34">
        <f>K391/County19!K$7</f>
        <v>3.1481052046875083E-3</v>
      </c>
      <c r="S391" s="37">
        <f t="shared" si="111"/>
        <v>1.3419138358296005E-3</v>
      </c>
      <c r="T391" s="37">
        <f t="shared" si="112"/>
        <v>1.1148763278321333E-3</v>
      </c>
      <c r="U391" s="37">
        <f t="shared" si="113"/>
        <v>5.3007436243168397E-3</v>
      </c>
      <c r="V391" s="37">
        <f t="shared" si="114"/>
        <v>3.7698825347756682E-4</v>
      </c>
      <c r="W391" s="37">
        <f t="shared" si="115"/>
        <v>7.6414633255574276E-4</v>
      </c>
      <c r="X391" s="37">
        <f t="shared" si="116"/>
        <v>1.5443508519225957E-3</v>
      </c>
      <c r="Y391" s="37">
        <f t="shared" si="117"/>
        <v>2.2703750799746715E-4</v>
      </c>
      <c r="Z391" s="37">
        <f t="shared" si="118"/>
        <v>6.6426574601464398E-3</v>
      </c>
      <c r="AA391" s="37">
        <f t="shared" si="119"/>
        <v>9.6492558235203362E-4</v>
      </c>
      <c r="AB391" s="37">
        <f t="shared" si="120"/>
        <v>5.7776750327385767E-4</v>
      </c>
      <c r="AC391" s="37">
        <f t="shared" si="105"/>
        <v>6.4156199521489734E-3</v>
      </c>
      <c r="AD391" s="37">
        <f t="shared" si="106"/>
        <v>7.3788807435456647E-4</v>
      </c>
      <c r="AE391" s="37">
        <f t="shared" si="107"/>
        <v>3.5072999527639053E-4</v>
      </c>
      <c r="AF391" s="37">
        <f t="shared" si="108"/>
        <v>5.6777318777944067E-3</v>
      </c>
      <c r="AG391" s="37">
        <f t="shared" si="109"/>
        <v>6.0648899568725824E-3</v>
      </c>
      <c r="AH391" s="37">
        <f t="shared" si="110"/>
        <v>3.8715807907817594E-4</v>
      </c>
    </row>
    <row r="392" spans="1:34" x14ac:dyDescent="0.3">
      <c r="A392" s="3">
        <v>53033032401</v>
      </c>
      <c r="B392" s="4" t="s">
        <v>16</v>
      </c>
      <c r="C392" s="4">
        <v>32401</v>
      </c>
      <c r="D392" s="1">
        <v>6174</v>
      </c>
      <c r="E392" s="1">
        <v>5831</v>
      </c>
      <c r="F392" s="1">
        <v>2</v>
      </c>
      <c r="G392" s="1">
        <v>0</v>
      </c>
      <c r="H392" s="1">
        <v>156</v>
      </c>
      <c r="I392" s="1">
        <v>141</v>
      </c>
      <c r="J392" s="1">
        <v>44</v>
      </c>
      <c r="K392" s="1">
        <f t="shared" si="104"/>
        <v>343</v>
      </c>
      <c r="L392" s="34">
        <f>E392/County19!E$7</f>
        <v>2.1972489734427172E-3</v>
      </c>
      <c r="M392" s="34">
        <f>F392/County19!F$7</f>
        <v>8.8759497266207491E-6</v>
      </c>
      <c r="N392" s="34">
        <f>G392/County19!G$7</f>
        <v>0</v>
      </c>
      <c r="O392" s="34">
        <f>H392/County19!H$7</f>
        <v>2.7275302213845365E-4</v>
      </c>
      <c r="P392" s="34">
        <f>I392/County19!I$7</f>
        <v>5.689934868405123E-4</v>
      </c>
      <c r="Q392" s="34">
        <f>J392/County19!J$7</f>
        <v>1.0739172351512637E-4</v>
      </c>
      <c r="R392" s="34">
        <f>K392/County19!K$7</f>
        <v>2.3122057499096689E-4</v>
      </c>
      <c r="S392" s="37">
        <f t="shared" si="111"/>
        <v>2.1883730237160963E-3</v>
      </c>
      <c r="T392" s="37">
        <f t="shared" si="112"/>
        <v>2.1972489734427172E-3</v>
      </c>
      <c r="U392" s="37">
        <f t="shared" si="113"/>
        <v>1.9244959513042637E-3</v>
      </c>
      <c r="V392" s="37">
        <f t="shared" si="114"/>
        <v>1.628255486602205E-3</v>
      </c>
      <c r="W392" s="37">
        <f t="shared" si="115"/>
        <v>2.0898572499275909E-3</v>
      </c>
      <c r="X392" s="37">
        <f t="shared" si="116"/>
        <v>1.9660283984517502E-3</v>
      </c>
      <c r="Y392" s="37">
        <f t="shared" si="117"/>
        <v>8.8759497266207491E-6</v>
      </c>
      <c r="Z392" s="37">
        <f t="shared" si="118"/>
        <v>2.6387707241183291E-4</v>
      </c>
      <c r="AA392" s="37">
        <f t="shared" si="119"/>
        <v>5.6011753711389151E-4</v>
      </c>
      <c r="AB392" s="37">
        <f t="shared" si="120"/>
        <v>9.8515773788505616E-5</v>
      </c>
      <c r="AC392" s="37">
        <f t="shared" si="105"/>
        <v>2.7275302213845365E-4</v>
      </c>
      <c r="AD392" s="37">
        <f t="shared" si="106"/>
        <v>5.689934868405123E-4</v>
      </c>
      <c r="AE392" s="37">
        <f t="shared" si="107"/>
        <v>1.0739172351512637E-4</v>
      </c>
      <c r="AF392" s="37">
        <f t="shared" si="108"/>
        <v>2.9624046470205865E-4</v>
      </c>
      <c r="AG392" s="37">
        <f t="shared" si="109"/>
        <v>1.6536129862332728E-4</v>
      </c>
      <c r="AH392" s="37">
        <f t="shared" si="110"/>
        <v>4.6160176332538593E-4</v>
      </c>
    </row>
    <row r="393" spans="1:34" x14ac:dyDescent="0.3">
      <c r="A393" s="3">
        <v>53033032402</v>
      </c>
      <c r="B393" s="4" t="s">
        <v>16</v>
      </c>
      <c r="C393" s="4">
        <v>32402</v>
      </c>
      <c r="D393" s="1">
        <v>7025</v>
      </c>
      <c r="E393" s="1">
        <v>5665</v>
      </c>
      <c r="F393" s="1">
        <v>79</v>
      </c>
      <c r="G393" s="1">
        <v>10</v>
      </c>
      <c r="H393" s="1">
        <v>214</v>
      </c>
      <c r="I393" s="1">
        <v>169</v>
      </c>
      <c r="J393" s="1">
        <v>888</v>
      </c>
      <c r="K393" s="1">
        <f t="shared" si="104"/>
        <v>1360</v>
      </c>
      <c r="L393" s="34">
        <f>E393/County19!E$7</f>
        <v>2.1346965245331835E-3</v>
      </c>
      <c r="M393" s="34">
        <f>F393/County19!F$7</f>
        <v>3.5060001420151958E-4</v>
      </c>
      <c r="N393" s="34">
        <f>G393/County19!G$7</f>
        <v>3.4919858923769949E-4</v>
      </c>
      <c r="O393" s="34">
        <f>H393/County19!H$7</f>
        <v>3.7416119703608382E-4</v>
      </c>
      <c r="P393" s="34">
        <f>I393/County19!I$7</f>
        <v>6.8198510124855736E-4</v>
      </c>
      <c r="Q393" s="34">
        <f>J393/County19!J$7</f>
        <v>2.1673602382143685E-3</v>
      </c>
      <c r="R393" s="34">
        <f>K393/County19!K$7</f>
        <v>9.1679295040150135E-4</v>
      </c>
      <c r="S393" s="37">
        <f t="shared" si="111"/>
        <v>1.7840965103316639E-3</v>
      </c>
      <c r="T393" s="37">
        <f t="shared" si="112"/>
        <v>1.7854979352954841E-3</v>
      </c>
      <c r="U393" s="37">
        <f t="shared" si="113"/>
        <v>1.7605353274970997E-3</v>
      </c>
      <c r="V393" s="37">
        <f t="shared" si="114"/>
        <v>1.4527114232846263E-3</v>
      </c>
      <c r="W393" s="37">
        <f t="shared" si="115"/>
        <v>3.2663713681184946E-5</v>
      </c>
      <c r="X393" s="37">
        <f t="shared" si="116"/>
        <v>1.2179035741316821E-3</v>
      </c>
      <c r="Y393" s="37">
        <f t="shared" si="117"/>
        <v>1.4014249638200972E-6</v>
      </c>
      <c r="Z393" s="37">
        <f t="shared" si="118"/>
        <v>2.3561182834564234E-5</v>
      </c>
      <c r="AA393" s="37">
        <f t="shared" si="119"/>
        <v>3.3138508704703778E-4</v>
      </c>
      <c r="AB393" s="37">
        <f t="shared" si="120"/>
        <v>1.8167602240128488E-3</v>
      </c>
      <c r="AC393" s="37">
        <f t="shared" si="105"/>
        <v>2.4962607798384331E-5</v>
      </c>
      <c r="AD393" s="37">
        <f t="shared" si="106"/>
        <v>3.3278651201085787E-4</v>
      </c>
      <c r="AE393" s="37">
        <f t="shared" si="107"/>
        <v>1.8181616489766691E-3</v>
      </c>
      <c r="AF393" s="37">
        <f t="shared" si="108"/>
        <v>3.0782390421247354E-4</v>
      </c>
      <c r="AG393" s="37">
        <f t="shared" si="109"/>
        <v>1.7931990411782846E-3</v>
      </c>
      <c r="AH393" s="37">
        <f t="shared" si="110"/>
        <v>1.4853751369658112E-3</v>
      </c>
    </row>
    <row r="394" spans="1:34" x14ac:dyDescent="0.3">
      <c r="A394" s="3">
        <v>53033032500</v>
      </c>
      <c r="B394" s="4" t="s">
        <v>16</v>
      </c>
      <c r="C394" s="4">
        <v>32500</v>
      </c>
      <c r="D394" s="1">
        <v>5447</v>
      </c>
      <c r="E394" s="1">
        <v>4805</v>
      </c>
      <c r="F394" s="1">
        <v>56</v>
      </c>
      <c r="G394" s="1">
        <v>0</v>
      </c>
      <c r="H394" s="1">
        <v>106</v>
      </c>
      <c r="I394" s="1">
        <v>125</v>
      </c>
      <c r="J394" s="1">
        <v>355</v>
      </c>
      <c r="K394" s="1">
        <f t="shared" si="104"/>
        <v>642</v>
      </c>
      <c r="L394" s="34">
        <f>E394/County19!E$7</f>
        <v>1.8106296205440331E-3</v>
      </c>
      <c r="M394" s="34">
        <f>F394/County19!F$7</f>
        <v>2.4852659234538097E-4</v>
      </c>
      <c r="N394" s="34">
        <f>G394/County19!G$7</f>
        <v>0</v>
      </c>
      <c r="O394" s="34">
        <f>H394/County19!H$7</f>
        <v>1.8533218170946209E-4</v>
      </c>
      <c r="P394" s="34">
        <f>I394/County19!I$7</f>
        <v>5.0442685003591523E-4</v>
      </c>
      <c r="Q394" s="34">
        <f>J394/County19!J$7</f>
        <v>8.6645595108795137E-4</v>
      </c>
      <c r="R394" s="34">
        <f>K394/County19!K$7</f>
        <v>4.3278020158659107E-4</v>
      </c>
      <c r="S394" s="37">
        <f t="shared" si="111"/>
        <v>1.5621030281986522E-3</v>
      </c>
      <c r="T394" s="37">
        <f t="shared" si="112"/>
        <v>1.8106296205440331E-3</v>
      </c>
      <c r="U394" s="37">
        <f t="shared" si="113"/>
        <v>1.6252974388345711E-3</v>
      </c>
      <c r="V394" s="37">
        <f t="shared" si="114"/>
        <v>1.3062027705081178E-3</v>
      </c>
      <c r="W394" s="37">
        <f t="shared" si="115"/>
        <v>9.4417366945608169E-4</v>
      </c>
      <c r="X394" s="37">
        <f t="shared" si="116"/>
        <v>1.3778494189574421E-3</v>
      </c>
      <c r="Y394" s="37">
        <f t="shared" si="117"/>
        <v>2.4852659234538097E-4</v>
      </c>
      <c r="Z394" s="37">
        <f t="shared" si="118"/>
        <v>6.3194410635918882E-5</v>
      </c>
      <c r="AA394" s="37">
        <f t="shared" si="119"/>
        <v>2.5590025769053426E-4</v>
      </c>
      <c r="AB394" s="37">
        <f t="shared" si="120"/>
        <v>6.179293587425704E-4</v>
      </c>
      <c r="AC394" s="37">
        <f t="shared" si="105"/>
        <v>1.8533218170946209E-4</v>
      </c>
      <c r="AD394" s="37">
        <f t="shared" si="106"/>
        <v>5.0442685003591523E-4</v>
      </c>
      <c r="AE394" s="37">
        <f t="shared" si="107"/>
        <v>8.6645595108795137E-4</v>
      </c>
      <c r="AF394" s="37">
        <f t="shared" si="108"/>
        <v>3.1909466832645312E-4</v>
      </c>
      <c r="AG394" s="37">
        <f t="shared" si="109"/>
        <v>6.8112376937848925E-4</v>
      </c>
      <c r="AH394" s="37">
        <f t="shared" si="110"/>
        <v>3.6202910105203614E-4</v>
      </c>
    </row>
    <row r="395" spans="1:34" x14ac:dyDescent="0.3">
      <c r="A395" s="3">
        <v>53033032601</v>
      </c>
      <c r="B395" s="4" t="s">
        <v>16</v>
      </c>
      <c r="C395" s="4">
        <v>32601</v>
      </c>
      <c r="D395" s="1">
        <v>3166</v>
      </c>
      <c r="E395" s="1">
        <v>2437</v>
      </c>
      <c r="F395" s="1">
        <v>0</v>
      </c>
      <c r="G395" s="1">
        <v>0</v>
      </c>
      <c r="H395" s="1">
        <v>183</v>
      </c>
      <c r="I395" s="1">
        <v>237</v>
      </c>
      <c r="J395" s="1">
        <v>309</v>
      </c>
      <c r="K395" s="1">
        <f t="shared" si="104"/>
        <v>729</v>
      </c>
      <c r="L395" s="34">
        <f>E395/County19!E$7</f>
        <v>9.1831516862972082E-4</v>
      </c>
      <c r="M395" s="34">
        <f>F395/County19!F$7</f>
        <v>0</v>
      </c>
      <c r="N395" s="34">
        <f>G395/County19!G$7</f>
        <v>0</v>
      </c>
      <c r="O395" s="34">
        <f>H395/County19!H$7</f>
        <v>3.1996027597010906E-4</v>
      </c>
      <c r="P395" s="34">
        <f>I395/County19!I$7</f>
        <v>9.5639330766809525E-4</v>
      </c>
      <c r="Q395" s="34">
        <f>J395/County19!J$7</f>
        <v>7.5418278559486471E-4</v>
      </c>
      <c r="R395" s="34">
        <f>K395/County19!K$7</f>
        <v>4.9142798591374594E-4</v>
      </c>
      <c r="S395" s="37">
        <f t="shared" si="111"/>
        <v>9.1831516862972082E-4</v>
      </c>
      <c r="T395" s="37">
        <f t="shared" si="112"/>
        <v>9.1831516862972082E-4</v>
      </c>
      <c r="U395" s="37">
        <f t="shared" si="113"/>
        <v>5.9835489265961175E-4</v>
      </c>
      <c r="V395" s="37">
        <f t="shared" si="114"/>
        <v>3.8078139038374439E-5</v>
      </c>
      <c r="W395" s="37">
        <f t="shared" si="115"/>
        <v>1.641323830348561E-4</v>
      </c>
      <c r="X395" s="37">
        <f t="shared" si="116"/>
        <v>4.2688718271597487E-4</v>
      </c>
      <c r="Y395" s="37">
        <f t="shared" si="117"/>
        <v>0</v>
      </c>
      <c r="Z395" s="37">
        <f t="shared" si="118"/>
        <v>3.1996027597010906E-4</v>
      </c>
      <c r="AA395" s="37">
        <f t="shared" si="119"/>
        <v>9.5639330766809525E-4</v>
      </c>
      <c r="AB395" s="37">
        <f t="shared" si="120"/>
        <v>7.5418278559486471E-4</v>
      </c>
      <c r="AC395" s="37">
        <f t="shared" si="105"/>
        <v>3.1996027597010906E-4</v>
      </c>
      <c r="AD395" s="37">
        <f t="shared" si="106"/>
        <v>9.5639330766809525E-4</v>
      </c>
      <c r="AE395" s="37">
        <f t="shared" si="107"/>
        <v>7.5418278559486471E-4</v>
      </c>
      <c r="AF395" s="37">
        <f t="shared" si="108"/>
        <v>6.3643303169798619E-4</v>
      </c>
      <c r="AG395" s="37">
        <f t="shared" si="109"/>
        <v>4.3422250962475565E-4</v>
      </c>
      <c r="AH395" s="37">
        <f t="shared" si="110"/>
        <v>2.0221052207323054E-4</v>
      </c>
    </row>
    <row r="396" spans="1:34" x14ac:dyDescent="0.3">
      <c r="A396" s="3">
        <v>53033032602</v>
      </c>
      <c r="B396" s="4" t="s">
        <v>16</v>
      </c>
      <c r="C396" s="4">
        <v>32602</v>
      </c>
      <c r="D396" s="1">
        <v>14491</v>
      </c>
      <c r="E396" s="1">
        <v>11094</v>
      </c>
      <c r="F396" s="1">
        <v>139</v>
      </c>
      <c r="G396" s="1">
        <v>32</v>
      </c>
      <c r="H396" s="1">
        <v>1678</v>
      </c>
      <c r="I396" s="1">
        <v>739</v>
      </c>
      <c r="J396" s="1">
        <v>809</v>
      </c>
      <c r="K396" s="1">
        <f t="shared" si="104"/>
        <v>3397</v>
      </c>
      <c r="L396" s="34">
        <f>E396/County19!E$7</f>
        <v>4.1804630614600416E-3</v>
      </c>
      <c r="M396" s="34">
        <f>F396/County19!F$7</f>
        <v>6.1687850600014203E-4</v>
      </c>
      <c r="N396" s="34">
        <f>G396/County19!G$7</f>
        <v>1.1174354855606383E-3</v>
      </c>
      <c r="O396" s="34">
        <f>H396/County19!H$7</f>
        <v>2.9338434047969562E-3</v>
      </c>
      <c r="P396" s="34">
        <f>I396/County19!I$7</f>
        <v>2.9821715374123308E-3</v>
      </c>
      <c r="Q396" s="34">
        <f>J396/County19!J$7</f>
        <v>1.9745432800849371E-3</v>
      </c>
      <c r="R396" s="34">
        <f>K396/County19!K$7</f>
        <v>2.2899600386131619E-3</v>
      </c>
      <c r="S396" s="37">
        <f t="shared" si="111"/>
        <v>3.5635845554598997E-3</v>
      </c>
      <c r="T396" s="37">
        <f t="shared" si="112"/>
        <v>3.0630275758994031E-3</v>
      </c>
      <c r="U396" s="37">
        <f t="shared" si="113"/>
        <v>1.2466196566630855E-3</v>
      </c>
      <c r="V396" s="37">
        <f t="shared" si="114"/>
        <v>1.1982915240477108E-3</v>
      </c>
      <c r="W396" s="37">
        <f t="shared" si="115"/>
        <v>2.2059197813751046E-3</v>
      </c>
      <c r="X396" s="37">
        <f t="shared" si="116"/>
        <v>1.8905030228468797E-3</v>
      </c>
      <c r="Y396" s="37">
        <f t="shared" si="117"/>
        <v>5.0055697956049628E-4</v>
      </c>
      <c r="Z396" s="37">
        <f t="shared" si="118"/>
        <v>2.3169648987968142E-3</v>
      </c>
      <c r="AA396" s="37">
        <f t="shared" si="119"/>
        <v>2.3652930314121889E-3</v>
      </c>
      <c r="AB396" s="37">
        <f t="shared" si="120"/>
        <v>1.3576647740847951E-3</v>
      </c>
      <c r="AC396" s="37">
        <f t="shared" si="105"/>
        <v>1.8164079192363178E-3</v>
      </c>
      <c r="AD396" s="37">
        <f t="shared" si="106"/>
        <v>1.8647360518516925E-3</v>
      </c>
      <c r="AE396" s="37">
        <f t="shared" si="107"/>
        <v>8.5710779452429875E-4</v>
      </c>
      <c r="AF396" s="37">
        <f t="shared" si="108"/>
        <v>4.8328132615374671E-5</v>
      </c>
      <c r="AG396" s="37">
        <f t="shared" si="109"/>
        <v>9.5930012471201909E-4</v>
      </c>
      <c r="AH396" s="37">
        <f t="shared" si="110"/>
        <v>1.0076282573273938E-3</v>
      </c>
    </row>
    <row r="397" spans="1:34" x14ac:dyDescent="0.3">
      <c r="A397" s="3">
        <v>53033032702</v>
      </c>
      <c r="B397" s="4" t="s">
        <v>16</v>
      </c>
      <c r="C397" s="4">
        <v>32702</v>
      </c>
      <c r="D397" s="1">
        <v>6828</v>
      </c>
      <c r="E397" s="1">
        <v>6132</v>
      </c>
      <c r="F397" s="1">
        <v>109</v>
      </c>
      <c r="G397" s="1">
        <v>36</v>
      </c>
      <c r="H397" s="1">
        <v>73</v>
      </c>
      <c r="I397" s="1">
        <v>194</v>
      </c>
      <c r="J397" s="1">
        <v>284</v>
      </c>
      <c r="K397" s="1">
        <f t="shared" si="104"/>
        <v>696</v>
      </c>
      <c r="L397" s="34">
        <f>E397/County19!E$7</f>
        <v>2.31067238983892E-3</v>
      </c>
      <c r="M397" s="34">
        <f>F397/County19!F$7</f>
        <v>4.837392601008308E-4</v>
      </c>
      <c r="N397" s="34">
        <f>G397/County19!G$7</f>
        <v>1.2571149212557181E-3</v>
      </c>
      <c r="O397" s="34">
        <f>H397/County19!H$7</f>
        <v>1.2763442702632766E-4</v>
      </c>
      <c r="P397" s="34">
        <f>I397/County19!I$7</f>
        <v>7.8287047125574034E-4</v>
      </c>
      <c r="Q397" s="34">
        <f>J397/County19!J$7</f>
        <v>6.9316476087036109E-4</v>
      </c>
      <c r="R397" s="34">
        <f>K397/County19!K$7</f>
        <v>4.6918227461723895E-4</v>
      </c>
      <c r="S397" s="37">
        <f t="shared" si="111"/>
        <v>1.8269331297380892E-3</v>
      </c>
      <c r="T397" s="37">
        <f t="shared" si="112"/>
        <v>1.0535574685832019E-3</v>
      </c>
      <c r="U397" s="37">
        <f t="shared" si="113"/>
        <v>2.1830379628125923E-3</v>
      </c>
      <c r="V397" s="37">
        <f t="shared" si="114"/>
        <v>1.5278019185831796E-3</v>
      </c>
      <c r="W397" s="37">
        <f t="shared" si="115"/>
        <v>1.6175076289685589E-3</v>
      </c>
      <c r="X397" s="37">
        <f t="shared" si="116"/>
        <v>1.841490115221681E-3</v>
      </c>
      <c r="Y397" s="37">
        <f t="shared" si="117"/>
        <v>7.7337566115488732E-4</v>
      </c>
      <c r="Z397" s="37">
        <f t="shared" si="118"/>
        <v>3.5610483307450314E-4</v>
      </c>
      <c r="AA397" s="37">
        <f t="shared" si="119"/>
        <v>2.9913121115490954E-4</v>
      </c>
      <c r="AB397" s="37">
        <f t="shared" si="120"/>
        <v>2.0942550076953029E-4</v>
      </c>
      <c r="AC397" s="37">
        <f t="shared" si="105"/>
        <v>1.1294804942293905E-3</v>
      </c>
      <c r="AD397" s="37">
        <f t="shared" si="106"/>
        <v>4.7424444999997779E-4</v>
      </c>
      <c r="AE397" s="37">
        <f t="shared" si="107"/>
        <v>5.6395016038535703E-4</v>
      </c>
      <c r="AF397" s="37">
        <f t="shared" si="108"/>
        <v>6.5523604422941268E-4</v>
      </c>
      <c r="AG397" s="37">
        <f t="shared" si="109"/>
        <v>5.6553033384403343E-4</v>
      </c>
      <c r="AH397" s="37">
        <f t="shared" si="110"/>
        <v>8.9705710385379247E-5</v>
      </c>
    </row>
    <row r="398" spans="1:34" x14ac:dyDescent="0.3">
      <c r="A398" s="3">
        <v>53033032703</v>
      </c>
      <c r="B398" s="4" t="s">
        <v>16</v>
      </c>
      <c r="C398" s="4">
        <v>32703</v>
      </c>
      <c r="D398" s="1">
        <v>2486</v>
      </c>
      <c r="E398" s="1">
        <v>2154</v>
      </c>
      <c r="F398" s="1">
        <v>0</v>
      </c>
      <c r="G398" s="1">
        <v>10</v>
      </c>
      <c r="H398" s="1">
        <v>55</v>
      </c>
      <c r="I398" s="1">
        <v>76</v>
      </c>
      <c r="J398" s="1">
        <v>191</v>
      </c>
      <c r="K398" s="1">
        <f t="shared" si="104"/>
        <v>332</v>
      </c>
      <c r="L398" s="34">
        <f>E398/County19!E$7</f>
        <v>8.1167454789840728E-4</v>
      </c>
      <c r="M398" s="34">
        <f>F398/County19!F$7</f>
        <v>0</v>
      </c>
      <c r="N398" s="34">
        <f>G398/County19!G$7</f>
        <v>3.4919858923769949E-4</v>
      </c>
      <c r="O398" s="34">
        <f>H398/County19!H$7</f>
        <v>9.6162924471890701E-5</v>
      </c>
      <c r="P398" s="34">
        <f>I398/County19!I$7</f>
        <v>3.0669152482183643E-4</v>
      </c>
      <c r="Q398" s="34">
        <f>J398/County19!J$7</f>
        <v>4.6617770889520764E-4</v>
      </c>
      <c r="R398" s="34">
        <f>K398/County19!K$7</f>
        <v>2.2380533789213123E-4</v>
      </c>
      <c r="S398" s="37">
        <f t="shared" si="111"/>
        <v>8.1167454789840728E-4</v>
      </c>
      <c r="T398" s="37">
        <f t="shared" si="112"/>
        <v>4.6247595866070779E-4</v>
      </c>
      <c r="U398" s="37">
        <f t="shared" si="113"/>
        <v>7.1551162342651663E-4</v>
      </c>
      <c r="V398" s="37">
        <f t="shared" si="114"/>
        <v>5.049830230765709E-4</v>
      </c>
      <c r="W398" s="37">
        <f t="shared" si="115"/>
        <v>3.4549683900319964E-4</v>
      </c>
      <c r="X398" s="37">
        <f t="shared" si="116"/>
        <v>5.8786921000627602E-4</v>
      </c>
      <c r="Y398" s="37">
        <f t="shared" si="117"/>
        <v>3.4919858923769949E-4</v>
      </c>
      <c r="Z398" s="37">
        <f t="shared" si="118"/>
        <v>9.6162924471890701E-5</v>
      </c>
      <c r="AA398" s="37">
        <f t="shared" si="119"/>
        <v>3.0669152482183643E-4</v>
      </c>
      <c r="AB398" s="37">
        <f t="shared" si="120"/>
        <v>4.6617770889520764E-4</v>
      </c>
      <c r="AC398" s="37">
        <f t="shared" si="105"/>
        <v>2.5303566476580878E-4</v>
      </c>
      <c r="AD398" s="37">
        <f t="shared" si="106"/>
        <v>4.2507064415863056E-5</v>
      </c>
      <c r="AE398" s="37">
        <f t="shared" si="107"/>
        <v>1.1697911965750815E-4</v>
      </c>
      <c r="AF398" s="37">
        <f t="shared" si="108"/>
        <v>2.1052860034994573E-4</v>
      </c>
      <c r="AG398" s="37">
        <f t="shared" si="109"/>
        <v>3.7001478442331694E-4</v>
      </c>
      <c r="AH398" s="37">
        <f t="shared" si="110"/>
        <v>1.5948618407337121E-4</v>
      </c>
    </row>
    <row r="399" spans="1:34" x14ac:dyDescent="0.3">
      <c r="A399" s="3">
        <v>53033032704</v>
      </c>
      <c r="B399" s="4" t="s">
        <v>16</v>
      </c>
      <c r="C399" s="4">
        <v>32704</v>
      </c>
      <c r="D399" s="1">
        <v>7326</v>
      </c>
      <c r="E399" s="1">
        <v>5808</v>
      </c>
      <c r="F399" s="1">
        <v>82</v>
      </c>
      <c r="G399" s="1">
        <v>0</v>
      </c>
      <c r="H399" s="1">
        <v>218</v>
      </c>
      <c r="I399" s="1">
        <v>276</v>
      </c>
      <c r="J399" s="1">
        <v>942</v>
      </c>
      <c r="K399" s="1">
        <f t="shared" si="104"/>
        <v>1518</v>
      </c>
      <c r="L399" s="34">
        <f>E399/County19!E$7</f>
        <v>2.1885820678709143E-3</v>
      </c>
      <c r="M399" s="34">
        <f>F399/County19!F$7</f>
        <v>3.6391393879145066E-4</v>
      </c>
      <c r="N399" s="34">
        <f>G399/County19!G$7</f>
        <v>0</v>
      </c>
      <c r="O399" s="34">
        <f>H399/County19!H$7</f>
        <v>3.8115486427040316E-4</v>
      </c>
      <c r="P399" s="34">
        <f>I399/County19!I$7</f>
        <v>1.1137744848793007E-3</v>
      </c>
      <c r="Q399" s="34">
        <f>J399/County19!J$7</f>
        <v>2.2991591716192963E-3</v>
      </c>
      <c r="R399" s="34">
        <f>K399/County19!K$7</f>
        <v>1.0233027196393228E-3</v>
      </c>
      <c r="S399" s="37">
        <f t="shared" si="111"/>
        <v>1.8246681290794637E-3</v>
      </c>
      <c r="T399" s="37">
        <f t="shared" si="112"/>
        <v>2.1885820678709143E-3</v>
      </c>
      <c r="U399" s="37">
        <f t="shared" si="113"/>
        <v>1.8074272036005111E-3</v>
      </c>
      <c r="V399" s="37">
        <f t="shared" si="114"/>
        <v>1.0748075829916136E-3</v>
      </c>
      <c r="W399" s="37">
        <f t="shared" si="115"/>
        <v>1.1057710374838201E-4</v>
      </c>
      <c r="X399" s="37">
        <f t="shared" si="116"/>
        <v>1.1652793482315915E-3</v>
      </c>
      <c r="Y399" s="37">
        <f t="shared" si="117"/>
        <v>3.6391393879145066E-4</v>
      </c>
      <c r="Z399" s="37">
        <f t="shared" si="118"/>
        <v>1.7240925478952498E-5</v>
      </c>
      <c r="AA399" s="37">
        <f t="shared" si="119"/>
        <v>7.4986054608785005E-4</v>
      </c>
      <c r="AB399" s="37">
        <f t="shared" si="120"/>
        <v>1.9352452328278457E-3</v>
      </c>
      <c r="AC399" s="37">
        <f t="shared" si="105"/>
        <v>3.8115486427040316E-4</v>
      </c>
      <c r="AD399" s="37">
        <f t="shared" si="106"/>
        <v>1.1137744848793007E-3</v>
      </c>
      <c r="AE399" s="37">
        <f t="shared" si="107"/>
        <v>2.2991591716192963E-3</v>
      </c>
      <c r="AF399" s="37">
        <f t="shared" si="108"/>
        <v>7.326196206088975E-4</v>
      </c>
      <c r="AG399" s="37">
        <f t="shared" si="109"/>
        <v>1.9180043073488931E-3</v>
      </c>
      <c r="AH399" s="37">
        <f t="shared" si="110"/>
        <v>1.1853846867399956E-3</v>
      </c>
    </row>
    <row r="400" spans="1:34" x14ac:dyDescent="0.3">
      <c r="A400" s="3">
        <v>53033032800</v>
      </c>
      <c r="B400" s="4" t="s">
        <v>16</v>
      </c>
      <c r="C400" s="4">
        <v>32800</v>
      </c>
      <c r="D400" s="1">
        <v>2557</v>
      </c>
      <c r="E400" s="1">
        <v>2357</v>
      </c>
      <c r="F400" s="1">
        <v>9</v>
      </c>
      <c r="G400" s="1">
        <v>9</v>
      </c>
      <c r="H400" s="1">
        <v>16</v>
      </c>
      <c r="I400" s="1">
        <v>42</v>
      </c>
      <c r="J400" s="1">
        <v>124</v>
      </c>
      <c r="K400" s="1">
        <f t="shared" si="104"/>
        <v>200</v>
      </c>
      <c r="L400" s="34">
        <f>E400/County19!E$7</f>
        <v>8.8816941011910216E-4</v>
      </c>
      <c r="M400" s="34">
        <f>F400/County19!F$7</f>
        <v>3.9941773769793365E-5</v>
      </c>
      <c r="N400" s="34">
        <f>G400/County19!G$7</f>
        <v>3.1427873031392953E-4</v>
      </c>
      <c r="O400" s="34">
        <f>H400/County19!H$7</f>
        <v>2.7974668937277295E-5</v>
      </c>
      <c r="P400" s="34">
        <f>I400/County19!I$7</f>
        <v>1.6948742161206751E-4</v>
      </c>
      <c r="Q400" s="34">
        <f>J400/County19!J$7</f>
        <v>3.0264940263353794E-4</v>
      </c>
      <c r="R400" s="34">
        <f>K400/County19!K$7</f>
        <v>1.3482249270610315E-4</v>
      </c>
      <c r="S400" s="37">
        <f t="shared" si="111"/>
        <v>8.4822763634930876E-4</v>
      </c>
      <c r="T400" s="37">
        <f t="shared" si="112"/>
        <v>5.7389067980517263E-4</v>
      </c>
      <c r="U400" s="37">
        <f t="shared" si="113"/>
        <v>8.601947411818249E-4</v>
      </c>
      <c r="V400" s="37">
        <f t="shared" si="114"/>
        <v>7.1868198850703468E-4</v>
      </c>
      <c r="W400" s="37">
        <f t="shared" si="115"/>
        <v>5.8552000748556422E-4</v>
      </c>
      <c r="X400" s="37">
        <f t="shared" si="116"/>
        <v>7.5334691741299898E-4</v>
      </c>
      <c r="Y400" s="37">
        <f t="shared" si="117"/>
        <v>2.7433695654413619E-4</v>
      </c>
      <c r="Z400" s="37">
        <f t="shared" si="118"/>
        <v>1.196710483251607E-5</v>
      </c>
      <c r="AA400" s="37">
        <f t="shared" si="119"/>
        <v>1.2954564784227414E-4</v>
      </c>
      <c r="AB400" s="37">
        <f t="shared" si="120"/>
        <v>2.627076288637446E-4</v>
      </c>
      <c r="AC400" s="37">
        <f t="shared" si="105"/>
        <v>2.8630406137665222E-4</v>
      </c>
      <c r="AD400" s="37">
        <f t="shared" si="106"/>
        <v>1.4479130870186202E-4</v>
      </c>
      <c r="AE400" s="37">
        <f t="shared" si="107"/>
        <v>1.1629327680391589E-5</v>
      </c>
      <c r="AF400" s="37">
        <f t="shared" si="108"/>
        <v>1.4151275267479022E-4</v>
      </c>
      <c r="AG400" s="37">
        <f t="shared" si="109"/>
        <v>2.7467473369626063E-4</v>
      </c>
      <c r="AH400" s="37">
        <f t="shared" si="110"/>
        <v>1.3316198102147043E-4</v>
      </c>
    </row>
    <row r="401" spans="1:34" x14ac:dyDescent="0.3">
      <c r="A401" s="3">
        <v>53035080101</v>
      </c>
      <c r="B401" s="4" t="s">
        <v>17</v>
      </c>
      <c r="C401" s="4">
        <v>80101</v>
      </c>
      <c r="D401" s="1">
        <v>3096</v>
      </c>
      <c r="E401" s="1">
        <v>2136</v>
      </c>
      <c r="F401" s="1">
        <v>96</v>
      </c>
      <c r="G401" s="1">
        <v>0</v>
      </c>
      <c r="H401" s="1">
        <v>370</v>
      </c>
      <c r="I401" s="1">
        <v>147</v>
      </c>
      <c r="J401" s="1">
        <v>347</v>
      </c>
      <c r="K401" s="1">
        <f t="shared" si="104"/>
        <v>960</v>
      </c>
      <c r="L401" s="34">
        <f>E401/County19!E$7</f>
        <v>8.0489175223351806E-4</v>
      </c>
      <c r="M401" s="34">
        <f>F401/County19!F$7</f>
        <v>4.2604558687779593E-4</v>
      </c>
      <c r="N401" s="34">
        <f>G401/County19!G$7</f>
        <v>0</v>
      </c>
      <c r="O401" s="34">
        <f>H401/County19!H$7</f>
        <v>6.4691421917453741E-4</v>
      </c>
      <c r="P401" s="34">
        <f>I401/County19!I$7</f>
        <v>5.9320597564223624E-4</v>
      </c>
      <c r="Q401" s="34">
        <f>J401/County19!J$7</f>
        <v>8.4693018317611021E-4</v>
      </c>
      <c r="R401" s="34">
        <f>K401/County19!K$7</f>
        <v>6.4714796498929511E-4</v>
      </c>
      <c r="S401" s="37">
        <f t="shared" si="111"/>
        <v>3.7884616535572213E-4</v>
      </c>
      <c r="T401" s="37">
        <f t="shared" si="112"/>
        <v>8.0489175223351806E-4</v>
      </c>
      <c r="U401" s="37">
        <f t="shared" si="113"/>
        <v>1.5797753305898065E-4</v>
      </c>
      <c r="V401" s="37">
        <f t="shared" si="114"/>
        <v>2.1168577659128182E-4</v>
      </c>
      <c r="W401" s="37">
        <f t="shared" si="115"/>
        <v>4.2038430942592151E-5</v>
      </c>
      <c r="X401" s="37">
        <f t="shared" si="116"/>
        <v>1.5774378724422295E-4</v>
      </c>
      <c r="Y401" s="37">
        <f t="shared" si="117"/>
        <v>4.2604558687779593E-4</v>
      </c>
      <c r="Z401" s="37">
        <f t="shared" si="118"/>
        <v>2.2086863229674148E-4</v>
      </c>
      <c r="AA401" s="37">
        <f t="shared" si="119"/>
        <v>1.6716038876444031E-4</v>
      </c>
      <c r="AB401" s="37">
        <f t="shared" si="120"/>
        <v>4.2088459629831428E-4</v>
      </c>
      <c r="AC401" s="37">
        <f t="shared" si="105"/>
        <v>6.4691421917453741E-4</v>
      </c>
      <c r="AD401" s="37">
        <f t="shared" si="106"/>
        <v>5.9320597564223624E-4</v>
      </c>
      <c r="AE401" s="37">
        <f t="shared" si="107"/>
        <v>8.4693018317611021E-4</v>
      </c>
      <c r="AF401" s="37">
        <f t="shared" si="108"/>
        <v>5.3708243532301172E-5</v>
      </c>
      <c r="AG401" s="37">
        <f t="shared" si="109"/>
        <v>2.000159640015728E-4</v>
      </c>
      <c r="AH401" s="37">
        <f t="shared" si="110"/>
        <v>2.5372420753387397E-4</v>
      </c>
    </row>
    <row r="402" spans="1:34" x14ac:dyDescent="0.3">
      <c r="A402" s="3">
        <v>53035080102</v>
      </c>
      <c r="B402" s="4" t="s">
        <v>17</v>
      </c>
      <c r="C402" s="4">
        <v>80102</v>
      </c>
      <c r="D402" s="1">
        <v>5347</v>
      </c>
      <c r="E402" s="1">
        <v>2894</v>
      </c>
      <c r="F402" s="1">
        <v>328</v>
      </c>
      <c r="G402" s="1">
        <v>0</v>
      </c>
      <c r="H402" s="1">
        <v>649</v>
      </c>
      <c r="I402" s="1">
        <v>498</v>
      </c>
      <c r="J402" s="1">
        <v>978</v>
      </c>
      <c r="K402" s="1">
        <f t="shared" si="104"/>
        <v>2453</v>
      </c>
      <c r="L402" s="34">
        <f>E402/County19!E$7</f>
        <v>1.0905228141216299E-3</v>
      </c>
      <c r="M402" s="34">
        <f>F402/County19!F$7</f>
        <v>1.4556557551658026E-3</v>
      </c>
      <c r="N402" s="34">
        <f>G402/County19!G$7</f>
        <v>0</v>
      </c>
      <c r="O402" s="34">
        <f>H402/County19!H$7</f>
        <v>1.1347225087683104E-3</v>
      </c>
      <c r="P402" s="34">
        <f>I402/County19!I$7</f>
        <v>2.0096365705430863E-3</v>
      </c>
      <c r="Q402" s="34">
        <f>J402/County19!J$7</f>
        <v>2.3870251272225815E-3</v>
      </c>
      <c r="R402" s="34">
        <f>K402/County19!K$7</f>
        <v>1.653597873040355E-3</v>
      </c>
      <c r="S402" s="37">
        <f t="shared" si="111"/>
        <v>3.6513294104417271E-4</v>
      </c>
      <c r="T402" s="37">
        <f t="shared" si="112"/>
        <v>1.0905228141216299E-3</v>
      </c>
      <c r="U402" s="37">
        <f t="shared" si="113"/>
        <v>4.4199694646680429E-5</v>
      </c>
      <c r="V402" s="37">
        <f t="shared" si="114"/>
        <v>9.1911375642145634E-4</v>
      </c>
      <c r="W402" s="37">
        <f t="shared" si="115"/>
        <v>1.2965023131009516E-3</v>
      </c>
      <c r="X402" s="37">
        <f t="shared" si="116"/>
        <v>5.6307505891872505E-4</v>
      </c>
      <c r="Y402" s="37">
        <f t="shared" si="117"/>
        <v>1.4556557551658026E-3</v>
      </c>
      <c r="Z402" s="37">
        <f t="shared" si="118"/>
        <v>3.2093324639749228E-4</v>
      </c>
      <c r="AA402" s="37">
        <f t="shared" si="119"/>
        <v>5.5398081537728363E-4</v>
      </c>
      <c r="AB402" s="37">
        <f t="shared" si="120"/>
        <v>9.3136937205677887E-4</v>
      </c>
      <c r="AC402" s="37">
        <f t="shared" si="105"/>
        <v>1.1347225087683104E-3</v>
      </c>
      <c r="AD402" s="37">
        <f t="shared" si="106"/>
        <v>2.0096365705430863E-3</v>
      </c>
      <c r="AE402" s="37">
        <f t="shared" si="107"/>
        <v>2.3870251272225815E-3</v>
      </c>
      <c r="AF402" s="37">
        <f t="shared" si="108"/>
        <v>8.7491406177477591E-4</v>
      </c>
      <c r="AG402" s="37">
        <f t="shared" si="109"/>
        <v>1.2523026184542711E-3</v>
      </c>
      <c r="AH402" s="37">
        <f t="shared" si="110"/>
        <v>3.7738855667949524E-4</v>
      </c>
    </row>
    <row r="403" spans="1:34" x14ac:dyDescent="0.3">
      <c r="A403" s="3">
        <v>53035080200</v>
      </c>
      <c r="B403" s="4" t="s">
        <v>17</v>
      </c>
      <c r="C403" s="4">
        <v>80200</v>
      </c>
      <c r="D403" s="1">
        <v>3659</v>
      </c>
      <c r="E403" s="1">
        <v>2163</v>
      </c>
      <c r="F403" s="1">
        <v>257</v>
      </c>
      <c r="G403" s="1">
        <v>17</v>
      </c>
      <c r="H403" s="1">
        <v>391</v>
      </c>
      <c r="I403" s="1">
        <v>314</v>
      </c>
      <c r="J403" s="1">
        <v>517</v>
      </c>
      <c r="K403" s="1">
        <f t="shared" si="104"/>
        <v>1496</v>
      </c>
      <c r="L403" s="34">
        <f>E403/County19!E$7</f>
        <v>8.1506594573085194E-4</v>
      </c>
      <c r="M403" s="34">
        <f>F403/County19!F$7</f>
        <v>1.1405595398707661E-3</v>
      </c>
      <c r="N403" s="34">
        <f>G403/County19!G$7</f>
        <v>5.9363760170408916E-4</v>
      </c>
      <c r="O403" s="34">
        <f>H403/County19!H$7</f>
        <v>6.8363097215471389E-4</v>
      </c>
      <c r="P403" s="34">
        <f>I403/County19!I$7</f>
        <v>1.267120247290219E-3</v>
      </c>
      <c r="Q403" s="34">
        <f>J403/County19!J$7</f>
        <v>1.2618527513027348E-3</v>
      </c>
      <c r="R403" s="34">
        <f>K403/County19!K$7</f>
        <v>1.0084722454416514E-3</v>
      </c>
      <c r="S403" s="37">
        <f t="shared" si="111"/>
        <v>3.2549359413991418E-4</v>
      </c>
      <c r="T403" s="37">
        <f t="shared" si="112"/>
        <v>2.2142834402676277E-4</v>
      </c>
      <c r="U403" s="37">
        <f t="shared" si="113"/>
        <v>1.3143497357613805E-4</v>
      </c>
      <c r="V403" s="37">
        <f t="shared" si="114"/>
        <v>4.5205430155936701E-4</v>
      </c>
      <c r="W403" s="37">
        <f t="shared" si="115"/>
        <v>4.4678680557188287E-4</v>
      </c>
      <c r="X403" s="37">
        <f t="shared" si="116"/>
        <v>1.934062997107995E-4</v>
      </c>
      <c r="Y403" s="37">
        <f t="shared" si="117"/>
        <v>5.4692193816667696E-4</v>
      </c>
      <c r="Z403" s="37">
        <f t="shared" si="118"/>
        <v>4.5692856771605223E-4</v>
      </c>
      <c r="AA403" s="37">
        <f t="shared" si="119"/>
        <v>1.2656070741945283E-4</v>
      </c>
      <c r="AB403" s="37">
        <f t="shared" si="120"/>
        <v>1.2129321143196869E-4</v>
      </c>
      <c r="AC403" s="37">
        <f t="shared" si="105"/>
        <v>8.9993370450624729E-5</v>
      </c>
      <c r="AD403" s="37">
        <f t="shared" si="106"/>
        <v>6.7348264558612979E-4</v>
      </c>
      <c r="AE403" s="37">
        <f t="shared" si="107"/>
        <v>6.6821514959864564E-4</v>
      </c>
      <c r="AF403" s="37">
        <f t="shared" si="108"/>
        <v>5.8348927513550506E-4</v>
      </c>
      <c r="AG403" s="37">
        <f t="shared" si="109"/>
        <v>5.7822177914802091E-4</v>
      </c>
      <c r="AH403" s="37">
        <f t="shared" si="110"/>
        <v>5.2674959874841453E-6</v>
      </c>
    </row>
    <row r="404" spans="1:34" x14ac:dyDescent="0.3">
      <c r="A404" s="3">
        <v>53035080300</v>
      </c>
      <c r="B404" s="4" t="s">
        <v>17</v>
      </c>
      <c r="C404" s="4">
        <v>80300</v>
      </c>
      <c r="D404" s="1">
        <v>3432</v>
      </c>
      <c r="E404" s="1">
        <v>2625</v>
      </c>
      <c r="F404" s="1">
        <v>101</v>
      </c>
      <c r="G404" s="1">
        <v>24</v>
      </c>
      <c r="H404" s="1">
        <v>106</v>
      </c>
      <c r="I404" s="1">
        <v>300</v>
      </c>
      <c r="J404" s="1">
        <v>276</v>
      </c>
      <c r="K404" s="1">
        <f t="shared" si="104"/>
        <v>807</v>
      </c>
      <c r="L404" s="34">
        <f>E404/County19!E$7</f>
        <v>9.8915770112967456E-4</v>
      </c>
      <c r="M404" s="34">
        <f>F404/County19!F$7</f>
        <v>4.482354611943478E-4</v>
      </c>
      <c r="N404" s="34">
        <f>G404/County19!G$7</f>
        <v>8.3807661417047879E-4</v>
      </c>
      <c r="O404" s="34">
        <f>H404/County19!H$7</f>
        <v>1.8533218170946209E-4</v>
      </c>
      <c r="P404" s="34">
        <f>I404/County19!I$7</f>
        <v>1.2106244400861964E-3</v>
      </c>
      <c r="Q404" s="34">
        <f>J404/County19!J$7</f>
        <v>6.7363899295851994E-4</v>
      </c>
      <c r="R404" s="34">
        <f>K404/County19!K$7</f>
        <v>5.4400875806912615E-4</v>
      </c>
      <c r="S404" s="37">
        <f t="shared" si="111"/>
        <v>5.409222399353267E-4</v>
      </c>
      <c r="T404" s="37">
        <f t="shared" si="112"/>
        <v>1.5108108695919577E-4</v>
      </c>
      <c r="U404" s="37">
        <f t="shared" si="113"/>
        <v>8.0382551942021244E-4</v>
      </c>
      <c r="V404" s="37">
        <f t="shared" si="114"/>
        <v>2.2146673895652186E-4</v>
      </c>
      <c r="W404" s="37">
        <f t="shared" si="115"/>
        <v>3.1551870817115462E-4</v>
      </c>
      <c r="X404" s="37">
        <f t="shared" si="116"/>
        <v>4.4514894306054841E-4</v>
      </c>
      <c r="Y404" s="37">
        <f t="shared" si="117"/>
        <v>3.8984115297613099E-4</v>
      </c>
      <c r="Z404" s="37">
        <f t="shared" si="118"/>
        <v>2.6290327948488574E-4</v>
      </c>
      <c r="AA404" s="37">
        <f t="shared" si="119"/>
        <v>7.6238897889184857E-4</v>
      </c>
      <c r="AB404" s="37">
        <f t="shared" si="120"/>
        <v>2.2540353176417213E-4</v>
      </c>
      <c r="AC404" s="37">
        <f t="shared" si="105"/>
        <v>6.5274443246101667E-4</v>
      </c>
      <c r="AD404" s="37">
        <f t="shared" si="106"/>
        <v>3.7254782591571764E-4</v>
      </c>
      <c r="AE404" s="37">
        <f t="shared" si="107"/>
        <v>1.6443762121195885E-4</v>
      </c>
      <c r="AF404" s="37">
        <f t="shared" si="108"/>
        <v>1.0252922583767344E-3</v>
      </c>
      <c r="AG404" s="37">
        <f t="shared" si="109"/>
        <v>4.8830681124905782E-4</v>
      </c>
      <c r="AH404" s="37">
        <f t="shared" si="110"/>
        <v>5.3698544712767649E-4</v>
      </c>
    </row>
    <row r="405" spans="1:34" x14ac:dyDescent="0.3">
      <c r="A405" s="3">
        <v>53035080400</v>
      </c>
      <c r="B405" s="4" t="s">
        <v>17</v>
      </c>
      <c r="C405" s="4">
        <v>80400</v>
      </c>
      <c r="D405" s="1">
        <v>3553</v>
      </c>
      <c r="E405" s="1">
        <v>2894</v>
      </c>
      <c r="F405" s="1">
        <v>25</v>
      </c>
      <c r="G405" s="1">
        <v>16</v>
      </c>
      <c r="H405" s="1">
        <v>253</v>
      </c>
      <c r="I405" s="1">
        <v>243</v>
      </c>
      <c r="J405" s="1">
        <v>122</v>
      </c>
      <c r="K405" s="1">
        <f t="shared" si="104"/>
        <v>659</v>
      </c>
      <c r="L405" s="34">
        <f>E405/County19!E$7</f>
        <v>1.0905228141216299E-3</v>
      </c>
      <c r="M405" s="34">
        <f>F405/County19!F$7</f>
        <v>1.1094937158275935E-4</v>
      </c>
      <c r="N405" s="34">
        <f>G405/County19!G$7</f>
        <v>5.5871774278031916E-4</v>
      </c>
      <c r="O405" s="34">
        <f>H405/County19!H$7</f>
        <v>4.4234945257069726E-4</v>
      </c>
      <c r="P405" s="34">
        <f>I405/County19!I$7</f>
        <v>9.806057964698192E-4</v>
      </c>
      <c r="Q405" s="34">
        <f>J405/County19!J$7</f>
        <v>2.9776796065557765E-4</v>
      </c>
      <c r="R405" s="34">
        <f>K405/County19!K$7</f>
        <v>4.4424011346660985E-4</v>
      </c>
      <c r="S405" s="37">
        <f t="shared" si="111"/>
        <v>9.7957344253887064E-4</v>
      </c>
      <c r="T405" s="37">
        <f t="shared" si="112"/>
        <v>5.3180507134131078E-4</v>
      </c>
      <c r="U405" s="37">
        <f t="shared" si="113"/>
        <v>6.4817336155093268E-4</v>
      </c>
      <c r="V405" s="37">
        <f t="shared" si="114"/>
        <v>1.0991701765181074E-4</v>
      </c>
      <c r="W405" s="37">
        <f t="shared" si="115"/>
        <v>7.9275485346605229E-4</v>
      </c>
      <c r="X405" s="37">
        <f t="shared" si="116"/>
        <v>6.4628270065502009E-4</v>
      </c>
      <c r="Y405" s="37">
        <f t="shared" si="117"/>
        <v>4.477683711975598E-4</v>
      </c>
      <c r="Z405" s="37">
        <f t="shared" si="118"/>
        <v>3.3140008098793791E-4</v>
      </c>
      <c r="AA405" s="37">
        <f t="shared" si="119"/>
        <v>8.696564248870599E-4</v>
      </c>
      <c r="AB405" s="37">
        <f t="shared" si="120"/>
        <v>1.868185890728183E-4</v>
      </c>
      <c r="AC405" s="37">
        <f t="shared" si="105"/>
        <v>1.163682902096219E-4</v>
      </c>
      <c r="AD405" s="37">
        <f t="shared" si="106"/>
        <v>4.2188805368950004E-4</v>
      </c>
      <c r="AE405" s="37">
        <f t="shared" si="107"/>
        <v>2.609497821247415E-4</v>
      </c>
      <c r="AF405" s="37">
        <f t="shared" si="108"/>
        <v>5.3825634389912194E-4</v>
      </c>
      <c r="AG405" s="37">
        <f t="shared" si="109"/>
        <v>1.445814919151196E-4</v>
      </c>
      <c r="AH405" s="37">
        <f t="shared" si="110"/>
        <v>6.8283783581424154E-4</v>
      </c>
    </row>
    <row r="406" spans="1:34" x14ac:dyDescent="0.3">
      <c r="A406" s="3">
        <v>53035080500</v>
      </c>
      <c r="B406" s="4" t="s">
        <v>17</v>
      </c>
      <c r="C406" s="4">
        <v>80500</v>
      </c>
      <c r="D406" s="1">
        <v>2978</v>
      </c>
      <c r="E406" s="1">
        <v>1956</v>
      </c>
      <c r="F406" s="1">
        <v>196</v>
      </c>
      <c r="G406" s="1">
        <v>26</v>
      </c>
      <c r="H406" s="1">
        <v>146</v>
      </c>
      <c r="I406" s="1">
        <v>216</v>
      </c>
      <c r="J406" s="1">
        <v>438</v>
      </c>
      <c r="K406" s="1">
        <f t="shared" si="104"/>
        <v>1022</v>
      </c>
      <c r="L406" s="34">
        <f>E406/County19!E$7</f>
        <v>7.3706379558462611E-4</v>
      </c>
      <c r="M406" s="34">
        <f>F406/County19!F$7</f>
        <v>8.6984307320883334E-4</v>
      </c>
      <c r="N406" s="34">
        <f>G406/County19!G$7</f>
        <v>9.079163320180187E-4</v>
      </c>
      <c r="O406" s="34">
        <f>H406/County19!H$7</f>
        <v>2.5526885405265532E-4</v>
      </c>
      <c r="P406" s="34">
        <f>I406/County19!I$7</f>
        <v>8.7164959686206146E-4</v>
      </c>
      <c r="Q406" s="34">
        <f>J406/County19!J$7</f>
        <v>1.0690357931733034E-3</v>
      </c>
      <c r="R406" s="34">
        <f>K406/County19!K$7</f>
        <v>6.889429377281871E-4</v>
      </c>
      <c r="S406" s="37">
        <f t="shared" si="111"/>
        <v>1.3277927762420723E-4</v>
      </c>
      <c r="T406" s="37">
        <f t="shared" si="112"/>
        <v>1.7085253643339259E-4</v>
      </c>
      <c r="U406" s="37">
        <f t="shared" si="113"/>
        <v>4.8179494153197079E-4</v>
      </c>
      <c r="V406" s="37">
        <f t="shared" si="114"/>
        <v>1.3458580127743535E-4</v>
      </c>
      <c r="W406" s="37">
        <f t="shared" si="115"/>
        <v>3.3197199758867727E-4</v>
      </c>
      <c r="X406" s="37">
        <f t="shared" si="116"/>
        <v>4.8120857856439009E-5</v>
      </c>
      <c r="Y406" s="37">
        <f t="shared" si="117"/>
        <v>3.8073258809185359E-5</v>
      </c>
      <c r="Z406" s="37">
        <f t="shared" si="118"/>
        <v>6.1457421915617802E-4</v>
      </c>
      <c r="AA406" s="37">
        <f t="shared" si="119"/>
        <v>1.8065236532281226E-6</v>
      </c>
      <c r="AB406" s="37">
        <f t="shared" si="120"/>
        <v>1.9919271996447004E-4</v>
      </c>
      <c r="AC406" s="37">
        <f t="shared" si="105"/>
        <v>6.5264747796536337E-4</v>
      </c>
      <c r="AD406" s="37">
        <f t="shared" si="106"/>
        <v>3.6266735155957236E-5</v>
      </c>
      <c r="AE406" s="37">
        <f t="shared" si="107"/>
        <v>1.6111946115528468E-4</v>
      </c>
      <c r="AF406" s="37">
        <f t="shared" si="108"/>
        <v>6.1638074280940614E-4</v>
      </c>
      <c r="AG406" s="37">
        <f t="shared" si="109"/>
        <v>8.1376693912064806E-4</v>
      </c>
      <c r="AH406" s="37">
        <f t="shared" si="110"/>
        <v>1.9738619631124192E-4</v>
      </c>
    </row>
    <row r="407" spans="1:34" x14ac:dyDescent="0.3">
      <c r="A407" s="3">
        <v>53035080600</v>
      </c>
      <c r="B407" s="4" t="s">
        <v>17</v>
      </c>
      <c r="C407" s="4">
        <v>80600</v>
      </c>
      <c r="D407" s="1">
        <v>5034</v>
      </c>
      <c r="E407" s="1">
        <v>3570</v>
      </c>
      <c r="F407" s="1">
        <v>171</v>
      </c>
      <c r="G407" s="1">
        <v>15</v>
      </c>
      <c r="H407" s="1">
        <v>264</v>
      </c>
      <c r="I407" s="1">
        <v>651</v>
      </c>
      <c r="J407" s="1">
        <v>363</v>
      </c>
      <c r="K407" s="1">
        <f t="shared" si="104"/>
        <v>1464</v>
      </c>
      <c r="L407" s="34">
        <f>E407/County19!E$7</f>
        <v>1.3452544735363574E-3</v>
      </c>
      <c r="M407" s="34">
        <f>F407/County19!F$7</f>
        <v>7.5889370162607404E-4</v>
      </c>
      <c r="N407" s="34">
        <f>G407/County19!G$7</f>
        <v>5.2379788385654926E-4</v>
      </c>
      <c r="O407" s="34">
        <f>H407/County19!H$7</f>
        <v>4.6158203746507535E-4</v>
      </c>
      <c r="P407" s="34">
        <f>I407/County19!I$7</f>
        <v>2.6270550349870463E-3</v>
      </c>
      <c r="Q407" s="34">
        <f>J407/County19!J$7</f>
        <v>8.8598171899979252E-4</v>
      </c>
      <c r="R407" s="34">
        <f>K407/County19!K$7</f>
        <v>9.86900646608675E-4</v>
      </c>
      <c r="S407" s="37">
        <f t="shared" si="111"/>
        <v>5.8636077191028338E-4</v>
      </c>
      <c r="T407" s="37">
        <f t="shared" si="112"/>
        <v>8.2145658967980816E-4</v>
      </c>
      <c r="U407" s="37">
        <f t="shared" si="113"/>
        <v>8.8367243607128201E-4</v>
      </c>
      <c r="V407" s="37">
        <f t="shared" si="114"/>
        <v>1.2818005614506889E-3</v>
      </c>
      <c r="W407" s="37">
        <f t="shared" si="115"/>
        <v>4.5927275453656489E-4</v>
      </c>
      <c r="X407" s="37">
        <f t="shared" si="116"/>
        <v>3.5835382692768242E-4</v>
      </c>
      <c r="Y407" s="37">
        <f t="shared" si="117"/>
        <v>2.3509581776952478E-4</v>
      </c>
      <c r="Z407" s="37">
        <f t="shared" si="118"/>
        <v>2.9731166416099869E-4</v>
      </c>
      <c r="AA407" s="37">
        <f t="shared" si="119"/>
        <v>1.8681613333609722E-3</v>
      </c>
      <c r="AB407" s="37">
        <f t="shared" si="120"/>
        <v>1.2708801737371849E-4</v>
      </c>
      <c r="AC407" s="37">
        <f t="shared" si="105"/>
        <v>6.2215846391473902E-5</v>
      </c>
      <c r="AD407" s="37">
        <f t="shared" si="106"/>
        <v>2.1032571511304969E-3</v>
      </c>
      <c r="AE407" s="37">
        <f t="shared" si="107"/>
        <v>3.6218383514324327E-4</v>
      </c>
      <c r="AF407" s="37">
        <f t="shared" si="108"/>
        <v>2.1654729975219712E-3</v>
      </c>
      <c r="AG407" s="37">
        <f t="shared" si="109"/>
        <v>4.2439968153471717E-4</v>
      </c>
      <c r="AH407" s="37">
        <f t="shared" si="110"/>
        <v>1.7410733159872538E-3</v>
      </c>
    </row>
    <row r="408" spans="1:34" x14ac:dyDescent="0.3">
      <c r="A408" s="3">
        <v>53035080700</v>
      </c>
      <c r="B408" s="4" t="s">
        <v>17</v>
      </c>
      <c r="C408" s="4">
        <v>80700</v>
      </c>
      <c r="D408" s="1">
        <v>3292</v>
      </c>
      <c r="E408" s="1">
        <v>2593</v>
      </c>
      <c r="F408" s="1">
        <v>29</v>
      </c>
      <c r="G408" s="1">
        <v>60</v>
      </c>
      <c r="H408" s="1">
        <v>121</v>
      </c>
      <c r="I408" s="1">
        <v>213</v>
      </c>
      <c r="J408" s="1">
        <v>276</v>
      </c>
      <c r="K408" s="1">
        <f t="shared" si="104"/>
        <v>699</v>
      </c>
      <c r="L408" s="34">
        <f>E408/County19!E$7</f>
        <v>9.7709939772542718E-4</v>
      </c>
      <c r="M408" s="34">
        <f>F408/County19!F$7</f>
        <v>1.2870127103600085E-4</v>
      </c>
      <c r="N408" s="34">
        <f>G408/County19!G$7</f>
        <v>2.095191535426197E-3</v>
      </c>
      <c r="O408" s="34">
        <f>H408/County19!H$7</f>
        <v>2.1155843383815955E-4</v>
      </c>
      <c r="P408" s="34">
        <f>I408/County19!I$7</f>
        <v>8.5954335246119949E-4</v>
      </c>
      <c r="Q408" s="34">
        <f>J408/County19!J$7</f>
        <v>6.7363899295851994E-4</v>
      </c>
      <c r="R408" s="34">
        <f>K408/County19!K$7</f>
        <v>4.7120461200783051E-4</v>
      </c>
      <c r="S408" s="37">
        <f t="shared" si="111"/>
        <v>8.483981266894263E-4</v>
      </c>
      <c r="T408" s="37">
        <f t="shared" si="112"/>
        <v>1.1180921377007698E-3</v>
      </c>
      <c r="U408" s="37">
        <f t="shared" si="113"/>
        <v>7.6554096388726763E-4</v>
      </c>
      <c r="V408" s="37">
        <f t="shared" si="114"/>
        <v>1.1755604526422769E-4</v>
      </c>
      <c r="W408" s="37">
        <f t="shared" si="115"/>
        <v>3.0346040476690725E-4</v>
      </c>
      <c r="X408" s="37">
        <f t="shared" si="116"/>
        <v>5.0589478571759668E-4</v>
      </c>
      <c r="Y408" s="37">
        <f t="shared" si="117"/>
        <v>1.9664902643901964E-3</v>
      </c>
      <c r="Z408" s="37">
        <f t="shared" si="118"/>
        <v>8.28571628021587E-5</v>
      </c>
      <c r="AA408" s="37">
        <f t="shared" si="119"/>
        <v>7.3084208142519861E-4</v>
      </c>
      <c r="AB408" s="37">
        <f t="shared" si="120"/>
        <v>5.4493772192251906E-4</v>
      </c>
      <c r="AC408" s="37">
        <f t="shared" si="105"/>
        <v>1.8836331015880375E-3</v>
      </c>
      <c r="AD408" s="37">
        <f t="shared" si="106"/>
        <v>1.2356481829649975E-3</v>
      </c>
      <c r="AE408" s="37">
        <f t="shared" si="107"/>
        <v>1.4215525424676771E-3</v>
      </c>
      <c r="AF408" s="37">
        <f t="shared" si="108"/>
        <v>6.4798491862303994E-4</v>
      </c>
      <c r="AG408" s="37">
        <f t="shared" si="109"/>
        <v>4.6208055912036038E-4</v>
      </c>
      <c r="AH408" s="37">
        <f t="shared" si="110"/>
        <v>1.8590435950267955E-4</v>
      </c>
    </row>
    <row r="409" spans="1:34" x14ac:dyDescent="0.3">
      <c r="A409" s="3">
        <v>53035080800</v>
      </c>
      <c r="B409" s="4" t="s">
        <v>17</v>
      </c>
      <c r="C409" s="4">
        <v>80800</v>
      </c>
      <c r="D409" s="1">
        <v>2186</v>
      </c>
      <c r="E409" s="1">
        <v>1123</v>
      </c>
      <c r="F409" s="1">
        <v>310</v>
      </c>
      <c r="G409" s="1">
        <v>0</v>
      </c>
      <c r="H409" s="1">
        <v>133</v>
      </c>
      <c r="I409" s="1">
        <v>204</v>
      </c>
      <c r="J409" s="1">
        <v>416</v>
      </c>
      <c r="K409" s="1">
        <f t="shared" si="104"/>
        <v>1063</v>
      </c>
      <c r="L409" s="34">
        <f>E409/County19!E$7</f>
        <v>4.2317108509280939E-4</v>
      </c>
      <c r="M409" s="34">
        <f>F409/County19!F$7</f>
        <v>1.3757722076262161E-3</v>
      </c>
      <c r="N409" s="34">
        <f>G409/County19!G$7</f>
        <v>0</v>
      </c>
      <c r="O409" s="34">
        <f>H409/County19!H$7</f>
        <v>2.3253943554111753E-4</v>
      </c>
      <c r="P409" s="34">
        <f>I409/County19!I$7</f>
        <v>8.2322461925861358E-4</v>
      </c>
      <c r="Q409" s="34">
        <f>J409/County19!J$7</f>
        <v>1.0153399314157402E-3</v>
      </c>
      <c r="R409" s="34">
        <f>K409/County19!K$7</f>
        <v>7.165815487329382E-4</v>
      </c>
      <c r="S409" s="37">
        <f t="shared" si="111"/>
        <v>9.5260112253340668E-4</v>
      </c>
      <c r="T409" s="37">
        <f t="shared" si="112"/>
        <v>4.2317108509280939E-4</v>
      </c>
      <c r="U409" s="37">
        <f t="shared" si="113"/>
        <v>1.9063164955169186E-4</v>
      </c>
      <c r="V409" s="37">
        <f t="shared" si="114"/>
        <v>4.0005353416580419E-4</v>
      </c>
      <c r="W409" s="37">
        <f t="shared" si="115"/>
        <v>5.921688463229308E-4</v>
      </c>
      <c r="X409" s="37">
        <f t="shared" si="116"/>
        <v>2.9341046364012881E-4</v>
      </c>
      <c r="Y409" s="37">
        <f t="shared" si="117"/>
        <v>1.3757722076262161E-3</v>
      </c>
      <c r="Z409" s="37">
        <f t="shared" si="118"/>
        <v>1.1432327720850986E-3</v>
      </c>
      <c r="AA409" s="37">
        <f t="shared" si="119"/>
        <v>5.5254758836760249E-4</v>
      </c>
      <c r="AB409" s="37">
        <f t="shared" si="120"/>
        <v>3.6043227621047587E-4</v>
      </c>
      <c r="AC409" s="37">
        <f t="shared" si="105"/>
        <v>2.3253943554111753E-4</v>
      </c>
      <c r="AD409" s="37">
        <f t="shared" si="106"/>
        <v>8.2322461925861358E-4</v>
      </c>
      <c r="AE409" s="37">
        <f t="shared" si="107"/>
        <v>1.0153399314157402E-3</v>
      </c>
      <c r="AF409" s="37">
        <f t="shared" si="108"/>
        <v>5.9068518371749605E-4</v>
      </c>
      <c r="AG409" s="37">
        <f t="shared" si="109"/>
        <v>7.8280049587462267E-4</v>
      </c>
      <c r="AH409" s="37">
        <f t="shared" si="110"/>
        <v>1.9211531215712662E-4</v>
      </c>
    </row>
    <row r="410" spans="1:34" x14ac:dyDescent="0.3">
      <c r="A410" s="3">
        <v>53035080900</v>
      </c>
      <c r="B410" s="4" t="s">
        <v>17</v>
      </c>
      <c r="C410" s="4">
        <v>80900</v>
      </c>
      <c r="D410" s="1">
        <v>4818</v>
      </c>
      <c r="E410" s="1">
        <v>3210</v>
      </c>
      <c r="F410" s="1">
        <v>188</v>
      </c>
      <c r="G410" s="1">
        <v>55</v>
      </c>
      <c r="H410" s="1">
        <v>246</v>
      </c>
      <c r="I410" s="1">
        <v>426</v>
      </c>
      <c r="J410" s="1">
        <v>693</v>
      </c>
      <c r="K410" s="1">
        <f t="shared" si="104"/>
        <v>1608</v>
      </c>
      <c r="L410" s="34">
        <f>E410/County19!E$7</f>
        <v>1.2095985602385735E-3</v>
      </c>
      <c r="M410" s="34">
        <f>F410/County19!F$7</f>
        <v>8.3433927430235039E-4</v>
      </c>
      <c r="N410" s="34">
        <f>G410/County19!G$7</f>
        <v>1.9205922408073472E-3</v>
      </c>
      <c r="O410" s="34">
        <f>H410/County19!H$7</f>
        <v>4.3011053491063839E-4</v>
      </c>
      <c r="P410" s="34">
        <f>I410/County19!I$7</f>
        <v>1.719086704922399E-3</v>
      </c>
      <c r="Q410" s="34">
        <f>J410/County19!J$7</f>
        <v>1.6914196453632403E-3</v>
      </c>
      <c r="R410" s="34">
        <f>K410/County19!K$7</f>
        <v>1.0839728413570692E-3</v>
      </c>
      <c r="S410" s="37">
        <f t="shared" si="111"/>
        <v>3.7525928593622312E-4</v>
      </c>
      <c r="T410" s="37">
        <f t="shared" si="112"/>
        <v>7.1099368056877369E-4</v>
      </c>
      <c r="U410" s="37">
        <f t="shared" si="113"/>
        <v>7.7948802532793512E-4</v>
      </c>
      <c r="V410" s="37">
        <f t="shared" si="114"/>
        <v>5.0948814468382547E-4</v>
      </c>
      <c r="W410" s="37">
        <f t="shared" si="115"/>
        <v>4.8182108512466676E-4</v>
      </c>
      <c r="X410" s="37">
        <f t="shared" si="116"/>
        <v>1.2562571888150432E-4</v>
      </c>
      <c r="Y410" s="37">
        <f t="shared" si="117"/>
        <v>1.0862529665049969E-3</v>
      </c>
      <c r="Z410" s="37">
        <f t="shared" si="118"/>
        <v>4.0422873939171199E-4</v>
      </c>
      <c r="AA410" s="37">
        <f t="shared" si="119"/>
        <v>8.8474743062004859E-4</v>
      </c>
      <c r="AB410" s="37">
        <f t="shared" si="120"/>
        <v>8.5708037106088989E-4</v>
      </c>
      <c r="AC410" s="37">
        <f t="shared" si="105"/>
        <v>1.4904817058967088E-3</v>
      </c>
      <c r="AD410" s="37">
        <f t="shared" si="106"/>
        <v>2.0150553588494822E-4</v>
      </c>
      <c r="AE410" s="37">
        <f t="shared" si="107"/>
        <v>2.2917259544410692E-4</v>
      </c>
      <c r="AF410" s="37">
        <f t="shared" si="108"/>
        <v>1.2889761700117606E-3</v>
      </c>
      <c r="AG410" s="37">
        <f t="shared" si="109"/>
        <v>1.2613091104526019E-3</v>
      </c>
      <c r="AH410" s="37">
        <f t="shared" si="110"/>
        <v>2.7667059559158703E-5</v>
      </c>
    </row>
    <row r="411" spans="1:34" x14ac:dyDescent="0.3">
      <c r="A411" s="3">
        <v>53035081000</v>
      </c>
      <c r="B411" s="4" t="s">
        <v>17</v>
      </c>
      <c r="C411" s="4">
        <v>81000</v>
      </c>
      <c r="D411" s="1">
        <v>4794</v>
      </c>
      <c r="E411" s="1">
        <v>3554</v>
      </c>
      <c r="F411" s="1">
        <v>317</v>
      </c>
      <c r="G411" s="1">
        <v>7</v>
      </c>
      <c r="H411" s="1">
        <v>285</v>
      </c>
      <c r="I411" s="1">
        <v>247</v>
      </c>
      <c r="J411" s="1">
        <v>384</v>
      </c>
      <c r="K411" s="1">
        <f t="shared" si="104"/>
        <v>1240</v>
      </c>
      <c r="L411" s="34">
        <f>E411/County19!E$7</f>
        <v>1.3392253218342338E-3</v>
      </c>
      <c r="M411" s="34">
        <f>F411/County19!F$7</f>
        <v>1.4068380316693886E-3</v>
      </c>
      <c r="N411" s="34">
        <f>G411/County19!G$7</f>
        <v>2.4443901246638962E-4</v>
      </c>
      <c r="O411" s="34">
        <f>H411/County19!H$7</f>
        <v>4.9829879044525178E-4</v>
      </c>
      <c r="P411" s="34">
        <f>I411/County19!I$7</f>
        <v>9.9674745567096849E-4</v>
      </c>
      <c r="Q411" s="34">
        <f>J411/County19!J$7</f>
        <v>9.3723685976837556E-4</v>
      </c>
      <c r="R411" s="34">
        <f>K411/County19!K$7</f>
        <v>8.3589945477783949E-4</v>
      </c>
      <c r="S411" s="37">
        <f t="shared" si="111"/>
        <v>6.7612709835154728E-5</v>
      </c>
      <c r="T411" s="37">
        <f t="shared" si="112"/>
        <v>1.0947863093678442E-3</v>
      </c>
      <c r="U411" s="37">
        <f t="shared" si="113"/>
        <v>8.4092653138898206E-4</v>
      </c>
      <c r="V411" s="37">
        <f t="shared" si="114"/>
        <v>3.4247786616326535E-4</v>
      </c>
      <c r="W411" s="37">
        <f t="shared" si="115"/>
        <v>4.0198846206585827E-4</v>
      </c>
      <c r="X411" s="37">
        <f t="shared" si="116"/>
        <v>5.0332586705639434E-4</v>
      </c>
      <c r="Y411" s="37">
        <f t="shared" si="117"/>
        <v>1.1623990192029989E-3</v>
      </c>
      <c r="Z411" s="37">
        <f t="shared" si="118"/>
        <v>9.0853924122413679E-4</v>
      </c>
      <c r="AA411" s="37">
        <f t="shared" si="119"/>
        <v>4.1009057599842007E-4</v>
      </c>
      <c r="AB411" s="37">
        <f t="shared" si="120"/>
        <v>4.69601171901013E-4</v>
      </c>
      <c r="AC411" s="37">
        <f t="shared" si="105"/>
        <v>2.5385977797886216E-4</v>
      </c>
      <c r="AD411" s="37">
        <f t="shared" si="106"/>
        <v>7.5230844320457887E-4</v>
      </c>
      <c r="AE411" s="37">
        <f t="shared" si="107"/>
        <v>6.9279784730198594E-4</v>
      </c>
      <c r="AF411" s="37">
        <f t="shared" si="108"/>
        <v>4.9844866522571671E-4</v>
      </c>
      <c r="AG411" s="37">
        <f t="shared" si="109"/>
        <v>4.3893806932312378E-4</v>
      </c>
      <c r="AH411" s="37">
        <f t="shared" si="110"/>
        <v>5.9510595902592927E-5</v>
      </c>
    </row>
    <row r="412" spans="1:34" x14ac:dyDescent="0.3">
      <c r="A412" s="3">
        <v>53035081100</v>
      </c>
      <c r="B412" s="4" t="s">
        <v>17</v>
      </c>
      <c r="C412" s="4">
        <v>81100</v>
      </c>
      <c r="D412" s="1">
        <v>2913</v>
      </c>
      <c r="E412" s="1">
        <v>2306</v>
      </c>
      <c r="F412" s="1">
        <v>253</v>
      </c>
      <c r="G412" s="1">
        <v>27</v>
      </c>
      <c r="H412" s="1">
        <v>83</v>
      </c>
      <c r="I412" s="1">
        <v>95</v>
      </c>
      <c r="J412" s="1">
        <v>149</v>
      </c>
      <c r="K412" s="1">
        <f t="shared" si="104"/>
        <v>607</v>
      </c>
      <c r="L412" s="34">
        <f>E412/County19!E$7</f>
        <v>8.6895148906858269E-4</v>
      </c>
      <c r="M412" s="34">
        <f>F412/County19!F$7</f>
        <v>1.1228076404175248E-3</v>
      </c>
      <c r="N412" s="34">
        <f>G412/County19!G$7</f>
        <v>9.428361909417886E-4</v>
      </c>
      <c r="O412" s="34">
        <f>H412/County19!H$7</f>
        <v>1.4511859511212596E-4</v>
      </c>
      <c r="P412" s="34">
        <f>I412/County19!I$7</f>
        <v>3.8336440602729552E-4</v>
      </c>
      <c r="Q412" s="34">
        <f>J412/County19!J$7</f>
        <v>3.6366742735804156E-4</v>
      </c>
      <c r="R412" s="34">
        <f>K412/County19!K$7</f>
        <v>4.0918626536302303E-4</v>
      </c>
      <c r="S412" s="37">
        <f t="shared" si="111"/>
        <v>2.5385615134894206E-4</v>
      </c>
      <c r="T412" s="37">
        <f t="shared" si="112"/>
        <v>7.3884701873205903E-5</v>
      </c>
      <c r="U412" s="37">
        <f t="shared" si="113"/>
        <v>7.238328939564567E-4</v>
      </c>
      <c r="V412" s="37">
        <f t="shared" si="114"/>
        <v>4.8558708304128717E-4</v>
      </c>
      <c r="W412" s="37">
        <f t="shared" si="115"/>
        <v>5.0528406171054113E-4</v>
      </c>
      <c r="X412" s="37">
        <f t="shared" si="116"/>
        <v>4.5976522370555966E-4</v>
      </c>
      <c r="Y412" s="37">
        <f t="shared" si="117"/>
        <v>1.7997144947573616E-4</v>
      </c>
      <c r="Z412" s="37">
        <f t="shared" si="118"/>
        <v>9.7768904530539887E-4</v>
      </c>
      <c r="AA412" s="37">
        <f t="shared" si="119"/>
        <v>7.3944323439022923E-4</v>
      </c>
      <c r="AB412" s="37">
        <f t="shared" si="120"/>
        <v>7.591402130594832E-4</v>
      </c>
      <c r="AC412" s="37">
        <f t="shared" si="105"/>
        <v>7.9771759582966261E-4</v>
      </c>
      <c r="AD412" s="37">
        <f t="shared" si="106"/>
        <v>5.5947178491449307E-4</v>
      </c>
      <c r="AE412" s="37">
        <f t="shared" si="107"/>
        <v>5.7916876358374704E-4</v>
      </c>
      <c r="AF412" s="37">
        <f t="shared" si="108"/>
        <v>2.3824581091516956E-4</v>
      </c>
      <c r="AG412" s="37">
        <f t="shared" si="109"/>
        <v>2.185488322459156E-4</v>
      </c>
      <c r="AH412" s="37">
        <f t="shared" si="110"/>
        <v>1.9696978669253963E-5</v>
      </c>
    </row>
    <row r="413" spans="1:34" x14ac:dyDescent="0.3">
      <c r="A413" s="3">
        <v>53035081200</v>
      </c>
      <c r="B413" s="4" t="s">
        <v>17</v>
      </c>
      <c r="C413" s="4">
        <v>81200</v>
      </c>
      <c r="D413" s="1">
        <v>2597</v>
      </c>
      <c r="E413" s="1">
        <v>1850</v>
      </c>
      <c r="F413" s="1">
        <v>219</v>
      </c>
      <c r="G413" s="1">
        <v>40</v>
      </c>
      <c r="H413" s="1">
        <v>161</v>
      </c>
      <c r="I413" s="1">
        <v>104</v>
      </c>
      <c r="J413" s="1">
        <v>223</v>
      </c>
      <c r="K413" s="1">
        <f t="shared" si="104"/>
        <v>747</v>
      </c>
      <c r="L413" s="34">
        <f>E413/County19!E$7</f>
        <v>6.9712066555805644E-4</v>
      </c>
      <c r="M413" s="34">
        <f>F413/County19!F$7</f>
        <v>9.7191649506497195E-4</v>
      </c>
      <c r="N413" s="34">
        <f>G413/County19!G$7</f>
        <v>1.3967943569507979E-3</v>
      </c>
      <c r="O413" s="34">
        <f>H413/County19!H$7</f>
        <v>2.8149510618135276E-4</v>
      </c>
      <c r="P413" s="34">
        <f>I413/County19!I$7</f>
        <v>4.1968313922988144E-4</v>
      </c>
      <c r="Q413" s="34">
        <f>J413/County19!J$7</f>
        <v>5.4428078054257227E-4</v>
      </c>
      <c r="R413" s="34">
        <f>K413/County19!K$7</f>
        <v>5.0356201025729527E-4</v>
      </c>
      <c r="S413" s="37">
        <f t="shared" si="111"/>
        <v>2.7479582950691551E-4</v>
      </c>
      <c r="T413" s="37">
        <f t="shared" si="112"/>
        <v>6.996736913927415E-4</v>
      </c>
      <c r="U413" s="37">
        <f t="shared" si="113"/>
        <v>4.1562555937670368E-4</v>
      </c>
      <c r="V413" s="37">
        <f t="shared" si="114"/>
        <v>2.7743752632817501E-4</v>
      </c>
      <c r="W413" s="37">
        <f t="shared" si="115"/>
        <v>1.5283988501548417E-4</v>
      </c>
      <c r="X413" s="37">
        <f t="shared" si="116"/>
        <v>1.9355865530076117E-4</v>
      </c>
      <c r="Y413" s="37">
        <f t="shared" si="117"/>
        <v>4.2487786188582599E-4</v>
      </c>
      <c r="Z413" s="37">
        <f t="shared" si="118"/>
        <v>6.9042138888361919E-4</v>
      </c>
      <c r="AA413" s="37">
        <f t="shared" si="119"/>
        <v>5.5223335583509052E-4</v>
      </c>
      <c r="AB413" s="37">
        <f t="shared" si="120"/>
        <v>4.2763571452239968E-4</v>
      </c>
      <c r="AC413" s="37">
        <f t="shared" si="105"/>
        <v>1.1152992507694453E-3</v>
      </c>
      <c r="AD413" s="37">
        <f t="shared" si="106"/>
        <v>9.7711121772091651E-4</v>
      </c>
      <c r="AE413" s="37">
        <f t="shared" si="107"/>
        <v>8.5251357640822568E-4</v>
      </c>
      <c r="AF413" s="37">
        <f t="shared" si="108"/>
        <v>1.3818803304852868E-4</v>
      </c>
      <c r="AG413" s="37">
        <f t="shared" si="109"/>
        <v>2.6278567436121951E-4</v>
      </c>
      <c r="AH413" s="37">
        <f t="shared" si="110"/>
        <v>1.2459764131269083E-4</v>
      </c>
    </row>
    <row r="414" spans="1:34" x14ac:dyDescent="0.3">
      <c r="A414" s="3">
        <v>53035081400</v>
      </c>
      <c r="B414" s="4" t="s">
        <v>17</v>
      </c>
      <c r="C414" s="4">
        <v>81400</v>
      </c>
      <c r="D414" s="1">
        <v>3073</v>
      </c>
      <c r="E414" s="1">
        <v>2176</v>
      </c>
      <c r="F414" s="1">
        <v>281</v>
      </c>
      <c r="G414" s="1">
        <v>45</v>
      </c>
      <c r="H414" s="1">
        <v>36</v>
      </c>
      <c r="I414" s="1">
        <v>136</v>
      </c>
      <c r="J414" s="1">
        <v>399</v>
      </c>
      <c r="K414" s="1">
        <f t="shared" si="104"/>
        <v>897</v>
      </c>
      <c r="L414" s="34">
        <f>E414/County19!E$7</f>
        <v>8.1996463148882744E-4</v>
      </c>
      <c r="M414" s="34">
        <f>F414/County19!F$7</f>
        <v>1.2470709365902152E-3</v>
      </c>
      <c r="N414" s="34">
        <f>G414/County19!G$7</f>
        <v>1.5713936515696476E-3</v>
      </c>
      <c r="O414" s="34">
        <f>H414/County19!H$7</f>
        <v>6.2943005108873919E-5</v>
      </c>
      <c r="P414" s="34">
        <f>I414/County19!I$7</f>
        <v>5.4881641283907568E-4</v>
      </c>
      <c r="Q414" s="34">
        <f>J414/County19!J$7</f>
        <v>9.7384767460307773E-4</v>
      </c>
      <c r="R414" s="34">
        <f>K414/County19!K$7</f>
        <v>6.0467887978687257E-4</v>
      </c>
      <c r="S414" s="37">
        <f t="shared" si="111"/>
        <v>4.2710630510138774E-4</v>
      </c>
      <c r="T414" s="37">
        <f t="shared" si="112"/>
        <v>7.5142902008082011E-4</v>
      </c>
      <c r="U414" s="37">
        <f t="shared" si="113"/>
        <v>7.5702162637995352E-4</v>
      </c>
      <c r="V414" s="37">
        <f t="shared" si="114"/>
        <v>2.7114821864975176E-4</v>
      </c>
      <c r="W414" s="37">
        <f t="shared" si="115"/>
        <v>1.5388304311425029E-4</v>
      </c>
      <c r="X414" s="37">
        <f t="shared" si="116"/>
        <v>2.1528575170195487E-4</v>
      </c>
      <c r="Y414" s="37">
        <f t="shared" si="117"/>
        <v>3.2432271497943236E-4</v>
      </c>
      <c r="Z414" s="37">
        <f t="shared" si="118"/>
        <v>1.1841279314813414E-3</v>
      </c>
      <c r="AA414" s="37">
        <f t="shared" si="119"/>
        <v>6.982545237511395E-4</v>
      </c>
      <c r="AB414" s="37">
        <f t="shared" si="120"/>
        <v>2.7322326198713745E-4</v>
      </c>
      <c r="AC414" s="37">
        <f t="shared" si="105"/>
        <v>1.5084506464607735E-3</v>
      </c>
      <c r="AD414" s="37">
        <f t="shared" si="106"/>
        <v>1.022577238730572E-3</v>
      </c>
      <c r="AE414" s="37">
        <f t="shared" si="107"/>
        <v>5.9754597696656982E-4</v>
      </c>
      <c r="AF414" s="37">
        <f t="shared" si="108"/>
        <v>4.8587340773020176E-4</v>
      </c>
      <c r="AG414" s="37">
        <f t="shared" si="109"/>
        <v>9.1090466949420381E-4</v>
      </c>
      <c r="AH414" s="37">
        <f t="shared" si="110"/>
        <v>4.2503126176400205E-4</v>
      </c>
    </row>
    <row r="415" spans="1:34" x14ac:dyDescent="0.3">
      <c r="A415" s="3">
        <v>53035090101</v>
      </c>
      <c r="B415" s="4" t="s">
        <v>17</v>
      </c>
      <c r="C415" s="4">
        <v>90101</v>
      </c>
      <c r="D415" s="1">
        <v>6535</v>
      </c>
      <c r="E415" s="1">
        <v>4954</v>
      </c>
      <c r="F415" s="1">
        <v>21</v>
      </c>
      <c r="G415" s="1">
        <v>584</v>
      </c>
      <c r="H415" s="1">
        <v>129</v>
      </c>
      <c r="I415" s="1">
        <v>544</v>
      </c>
      <c r="J415" s="1">
        <v>303</v>
      </c>
      <c r="K415" s="1">
        <f t="shared" si="104"/>
        <v>1581</v>
      </c>
      <c r="L415" s="34">
        <f>E415/County19!E$7</f>
        <v>1.8667760957700602E-3</v>
      </c>
      <c r="M415" s="34">
        <f>F415/County19!F$7</f>
        <v>9.3197472129517863E-5</v>
      </c>
      <c r="N415" s="34">
        <f>G415/County19!G$7</f>
        <v>2.0393197611481648E-2</v>
      </c>
      <c r="O415" s="34">
        <f>H415/County19!H$7</f>
        <v>2.2554576830679818E-4</v>
      </c>
      <c r="P415" s="34">
        <f>I415/County19!I$7</f>
        <v>2.1952656513563027E-3</v>
      </c>
      <c r="Q415" s="34">
        <f>J415/County19!J$7</f>
        <v>7.3953845966098384E-4</v>
      </c>
      <c r="R415" s="34">
        <f>K415/County19!K$7</f>
        <v>1.0657718048417454E-3</v>
      </c>
      <c r="S415" s="37">
        <f t="shared" si="111"/>
        <v>1.7735786236405422E-3</v>
      </c>
      <c r="T415" s="37">
        <f t="shared" si="112"/>
        <v>1.8526421515711589E-2</v>
      </c>
      <c r="U415" s="37">
        <f t="shared" si="113"/>
        <v>1.6412303274632621E-3</v>
      </c>
      <c r="V415" s="37">
        <f t="shared" si="114"/>
        <v>3.2848955558624254E-4</v>
      </c>
      <c r="W415" s="37">
        <f t="shared" si="115"/>
        <v>1.1272376361090763E-3</v>
      </c>
      <c r="X415" s="37">
        <f t="shared" si="116"/>
        <v>8.0100429092831477E-4</v>
      </c>
      <c r="Y415" s="37">
        <f t="shared" si="117"/>
        <v>2.0300000139352129E-2</v>
      </c>
      <c r="Z415" s="37">
        <f t="shared" si="118"/>
        <v>1.3234829617728031E-4</v>
      </c>
      <c r="AA415" s="37">
        <f t="shared" si="119"/>
        <v>2.1020681792267848E-3</v>
      </c>
      <c r="AB415" s="37">
        <f t="shared" si="120"/>
        <v>6.4634098753146602E-4</v>
      </c>
      <c r="AC415" s="37">
        <f t="shared" si="105"/>
        <v>2.0167651843174851E-2</v>
      </c>
      <c r="AD415" s="37">
        <f t="shared" si="106"/>
        <v>1.8197931960125344E-2</v>
      </c>
      <c r="AE415" s="37">
        <f t="shared" si="107"/>
        <v>1.9653659151820664E-2</v>
      </c>
      <c r="AF415" s="37">
        <f t="shared" si="108"/>
        <v>1.9697198830495046E-3</v>
      </c>
      <c r="AG415" s="37">
        <f t="shared" si="109"/>
        <v>5.1399269135418571E-4</v>
      </c>
      <c r="AH415" s="37">
        <f t="shared" si="110"/>
        <v>1.4557271916953189E-3</v>
      </c>
    </row>
    <row r="416" spans="1:34" x14ac:dyDescent="0.3">
      <c r="A416" s="3">
        <v>53035090102</v>
      </c>
      <c r="B416" s="4" t="s">
        <v>17</v>
      </c>
      <c r="C416" s="4">
        <v>90102</v>
      </c>
      <c r="D416" s="1">
        <v>5989</v>
      </c>
      <c r="E416" s="1">
        <v>5157</v>
      </c>
      <c r="F416" s="1">
        <v>0</v>
      </c>
      <c r="G416" s="1">
        <v>12</v>
      </c>
      <c r="H416" s="1">
        <v>91</v>
      </c>
      <c r="I416" s="1">
        <v>571</v>
      </c>
      <c r="J416" s="1">
        <v>158</v>
      </c>
      <c r="K416" s="1">
        <f t="shared" si="104"/>
        <v>832</v>
      </c>
      <c r="L416" s="34">
        <f>E416/County19!E$7</f>
        <v>1.9432709579907551E-3</v>
      </c>
      <c r="M416" s="34">
        <f>F416/County19!F$7</f>
        <v>0</v>
      </c>
      <c r="N416" s="34">
        <f>G416/County19!G$7</f>
        <v>4.1903830708523939E-4</v>
      </c>
      <c r="O416" s="34">
        <f>H416/County19!H$7</f>
        <v>1.5910592958076462E-4</v>
      </c>
      <c r="P416" s="34">
        <f>I416/County19!I$7</f>
        <v>2.3042218509640605E-3</v>
      </c>
      <c r="Q416" s="34">
        <f>J416/County19!J$7</f>
        <v>3.8563391625886286E-4</v>
      </c>
      <c r="R416" s="34">
        <f>K416/County19!K$7</f>
        <v>5.6086156965738903E-4</v>
      </c>
      <c r="S416" s="37">
        <f t="shared" si="111"/>
        <v>1.9432709579907551E-3</v>
      </c>
      <c r="T416" s="37">
        <f t="shared" si="112"/>
        <v>1.5242326509055156E-3</v>
      </c>
      <c r="U416" s="37">
        <f t="shared" si="113"/>
        <v>1.7841650284099904E-3</v>
      </c>
      <c r="V416" s="37">
        <f t="shared" si="114"/>
        <v>3.609508929733054E-4</v>
      </c>
      <c r="W416" s="37">
        <f t="shared" si="115"/>
        <v>1.5576370417318922E-3</v>
      </c>
      <c r="X416" s="37">
        <f t="shared" si="116"/>
        <v>1.3824093883333661E-3</v>
      </c>
      <c r="Y416" s="37">
        <f t="shared" si="117"/>
        <v>4.1903830708523939E-4</v>
      </c>
      <c r="Z416" s="37">
        <f t="shared" si="118"/>
        <v>1.5910592958076462E-4</v>
      </c>
      <c r="AA416" s="37">
        <f t="shared" si="119"/>
        <v>2.3042218509640605E-3</v>
      </c>
      <c r="AB416" s="37">
        <f t="shared" si="120"/>
        <v>3.8563391625886286E-4</v>
      </c>
      <c r="AC416" s="37">
        <f t="shared" si="105"/>
        <v>2.5993237750447477E-4</v>
      </c>
      <c r="AD416" s="37">
        <f t="shared" si="106"/>
        <v>1.885183543878821E-3</v>
      </c>
      <c r="AE416" s="37">
        <f t="shared" si="107"/>
        <v>3.3404390826376532E-5</v>
      </c>
      <c r="AF416" s="37">
        <f t="shared" si="108"/>
        <v>2.145115921383296E-3</v>
      </c>
      <c r="AG416" s="37">
        <f t="shared" si="109"/>
        <v>2.2652798667809824E-4</v>
      </c>
      <c r="AH416" s="37">
        <f t="shared" si="110"/>
        <v>1.9185879347051976E-3</v>
      </c>
    </row>
    <row r="417" spans="1:34" x14ac:dyDescent="0.3">
      <c r="A417" s="3">
        <v>53035090201</v>
      </c>
      <c r="B417" s="4" t="s">
        <v>17</v>
      </c>
      <c r="C417" s="4">
        <v>90201</v>
      </c>
      <c r="D417" s="1">
        <v>4729</v>
      </c>
      <c r="E417" s="1">
        <v>4141</v>
      </c>
      <c r="F417" s="1">
        <v>74</v>
      </c>
      <c r="G417" s="1">
        <v>0</v>
      </c>
      <c r="H417" s="1">
        <v>101</v>
      </c>
      <c r="I417" s="1">
        <v>213</v>
      </c>
      <c r="J417" s="1">
        <v>200</v>
      </c>
      <c r="K417" s="1">
        <f t="shared" si="104"/>
        <v>588</v>
      </c>
      <c r="L417" s="34">
        <f>E417/County19!E$7</f>
        <v>1.5604198249058981E-3</v>
      </c>
      <c r="M417" s="34">
        <f>F417/County19!F$7</f>
        <v>3.2841013988496771E-4</v>
      </c>
      <c r="N417" s="34">
        <f>G417/County19!G$7</f>
        <v>0</v>
      </c>
      <c r="O417" s="34">
        <f>H417/County19!H$7</f>
        <v>1.7659009766656292E-4</v>
      </c>
      <c r="P417" s="34">
        <f>I417/County19!I$7</f>
        <v>8.5954335246119949E-4</v>
      </c>
      <c r="Q417" s="34">
        <f>J417/County19!J$7</f>
        <v>4.8814419779602894E-4</v>
      </c>
      <c r="R417" s="34">
        <f>K417/County19!K$7</f>
        <v>3.9637812855594325E-4</v>
      </c>
      <c r="S417" s="37">
        <f t="shared" si="111"/>
        <v>1.2320096850209304E-3</v>
      </c>
      <c r="T417" s="37">
        <f t="shared" si="112"/>
        <v>1.5604198249058981E-3</v>
      </c>
      <c r="U417" s="37">
        <f t="shared" si="113"/>
        <v>1.3838297272393352E-3</v>
      </c>
      <c r="V417" s="37">
        <f t="shared" si="114"/>
        <v>7.0087647244469861E-4</v>
      </c>
      <c r="W417" s="37">
        <f t="shared" si="115"/>
        <v>1.0722756271098692E-3</v>
      </c>
      <c r="X417" s="37">
        <f t="shared" si="116"/>
        <v>1.1640416963499549E-3</v>
      </c>
      <c r="Y417" s="37">
        <f t="shared" si="117"/>
        <v>3.2841013988496771E-4</v>
      </c>
      <c r="Z417" s="37">
        <f t="shared" si="118"/>
        <v>1.5182004221840479E-4</v>
      </c>
      <c r="AA417" s="37">
        <f t="shared" si="119"/>
        <v>5.3113321257623183E-4</v>
      </c>
      <c r="AB417" s="37">
        <f t="shared" si="120"/>
        <v>1.5973405791106123E-4</v>
      </c>
      <c r="AC417" s="37">
        <f t="shared" si="105"/>
        <v>1.7659009766656292E-4</v>
      </c>
      <c r="AD417" s="37">
        <f t="shared" si="106"/>
        <v>8.5954335246119949E-4</v>
      </c>
      <c r="AE417" s="37">
        <f t="shared" si="107"/>
        <v>4.8814419779602894E-4</v>
      </c>
      <c r="AF417" s="37">
        <f t="shared" si="108"/>
        <v>6.8295325479463659E-4</v>
      </c>
      <c r="AG417" s="37">
        <f t="shared" si="109"/>
        <v>3.1155410012946604E-4</v>
      </c>
      <c r="AH417" s="37">
        <f t="shared" si="110"/>
        <v>3.7139915466517055E-4</v>
      </c>
    </row>
    <row r="418" spans="1:34" x14ac:dyDescent="0.3">
      <c r="A418" s="3">
        <v>53035090202</v>
      </c>
      <c r="B418" s="4" t="s">
        <v>17</v>
      </c>
      <c r="C418" s="4">
        <v>90202</v>
      </c>
      <c r="D418" s="1">
        <v>5306</v>
      </c>
      <c r="E418" s="1">
        <v>4172</v>
      </c>
      <c r="F418" s="1">
        <v>34</v>
      </c>
      <c r="G418" s="1">
        <v>25</v>
      </c>
      <c r="H418" s="1">
        <v>203</v>
      </c>
      <c r="I418" s="1">
        <v>242</v>
      </c>
      <c r="J418" s="1">
        <v>630</v>
      </c>
      <c r="K418" s="1">
        <f t="shared" si="104"/>
        <v>1134</v>
      </c>
      <c r="L418" s="34">
        <f>E418/County19!E$7</f>
        <v>1.5721013063287629E-3</v>
      </c>
      <c r="M418" s="34">
        <f>F418/County19!F$7</f>
        <v>1.5089114535255272E-4</v>
      </c>
      <c r="N418" s="34">
        <f>G418/County19!G$7</f>
        <v>8.7299647309424869E-4</v>
      </c>
      <c r="O418" s="34">
        <f>H418/County19!H$7</f>
        <v>3.5492861214170567E-4</v>
      </c>
      <c r="P418" s="34">
        <f>I418/County19!I$7</f>
        <v>9.7657038166953187E-4</v>
      </c>
      <c r="Q418" s="34">
        <f>J418/County19!J$7</f>
        <v>1.5376542230574912E-3</v>
      </c>
      <c r="R418" s="34">
        <f>K418/County19!K$7</f>
        <v>7.6444353364360485E-4</v>
      </c>
      <c r="S418" s="37">
        <f t="shared" si="111"/>
        <v>1.4212101609762102E-3</v>
      </c>
      <c r="T418" s="37">
        <f t="shared" si="112"/>
        <v>6.9910483323451424E-4</v>
      </c>
      <c r="U418" s="37">
        <f t="shared" si="113"/>
        <v>1.2171726941870573E-3</v>
      </c>
      <c r="V418" s="37">
        <f t="shared" si="114"/>
        <v>5.9553092465923106E-4</v>
      </c>
      <c r="W418" s="37">
        <f t="shared" si="115"/>
        <v>3.4447083271271772E-5</v>
      </c>
      <c r="X418" s="37">
        <f t="shared" si="116"/>
        <v>8.0765777268515808E-4</v>
      </c>
      <c r="Y418" s="37">
        <f t="shared" si="117"/>
        <v>7.2210532774169599E-4</v>
      </c>
      <c r="Z418" s="37">
        <f t="shared" si="118"/>
        <v>2.0403746678915294E-4</v>
      </c>
      <c r="AA418" s="37">
        <f t="shared" si="119"/>
        <v>8.2567923631697918E-4</v>
      </c>
      <c r="AB418" s="37">
        <f t="shared" si="120"/>
        <v>1.3867630777049385E-3</v>
      </c>
      <c r="AC418" s="37">
        <f t="shared" si="105"/>
        <v>5.1806786095254308E-4</v>
      </c>
      <c r="AD418" s="37">
        <f t="shared" si="106"/>
        <v>1.0357390857528318E-4</v>
      </c>
      <c r="AE418" s="37">
        <f t="shared" si="107"/>
        <v>6.6465774996324247E-4</v>
      </c>
      <c r="AF418" s="37">
        <f t="shared" si="108"/>
        <v>6.2164176952782626E-4</v>
      </c>
      <c r="AG418" s="37">
        <f t="shared" si="109"/>
        <v>1.1827256109157855E-3</v>
      </c>
      <c r="AH418" s="37">
        <f t="shared" si="110"/>
        <v>5.6108384138795929E-4</v>
      </c>
    </row>
    <row r="419" spans="1:34" x14ac:dyDescent="0.3">
      <c r="A419" s="3">
        <v>53035090300</v>
      </c>
      <c r="B419" s="4" t="s">
        <v>17</v>
      </c>
      <c r="C419" s="4">
        <v>90300</v>
      </c>
      <c r="D419" s="1">
        <v>6506</v>
      </c>
      <c r="E419" s="1">
        <v>4233</v>
      </c>
      <c r="F419" s="1">
        <v>333</v>
      </c>
      <c r="G419" s="1">
        <v>21</v>
      </c>
      <c r="H419" s="1">
        <v>88</v>
      </c>
      <c r="I419" s="1">
        <v>639</v>
      </c>
      <c r="J419" s="1">
        <v>1192</v>
      </c>
      <c r="K419" s="1">
        <f t="shared" si="104"/>
        <v>2273</v>
      </c>
      <c r="L419" s="34">
        <f>E419/County19!E$7</f>
        <v>1.5950874471931096E-3</v>
      </c>
      <c r="M419" s="34">
        <f>F419/County19!F$7</f>
        <v>1.4778456294823547E-3</v>
      </c>
      <c r="N419" s="34">
        <f>G419/County19!G$7</f>
        <v>7.3331703739916887E-4</v>
      </c>
      <c r="O419" s="34">
        <f>H419/County19!H$7</f>
        <v>1.5386067915502513E-4</v>
      </c>
      <c r="P419" s="34">
        <f>I419/County19!I$7</f>
        <v>2.5786300573835985E-3</v>
      </c>
      <c r="Q419" s="34">
        <f>J419/County19!J$7</f>
        <v>2.9093394188643325E-3</v>
      </c>
      <c r="R419" s="34">
        <f>K419/County19!K$7</f>
        <v>1.5322576296048621E-3</v>
      </c>
      <c r="S419" s="37">
        <f t="shared" si="111"/>
        <v>1.1724181771075493E-4</v>
      </c>
      <c r="T419" s="37">
        <f t="shared" si="112"/>
        <v>8.6177040979394074E-4</v>
      </c>
      <c r="U419" s="37">
        <f t="shared" si="113"/>
        <v>1.4412267680380844E-3</v>
      </c>
      <c r="V419" s="37">
        <f t="shared" si="114"/>
        <v>9.8354261019048886E-4</v>
      </c>
      <c r="W419" s="37">
        <f t="shared" si="115"/>
        <v>1.3142519716712229E-3</v>
      </c>
      <c r="X419" s="37">
        <f t="shared" si="116"/>
        <v>6.2829817588247461E-5</v>
      </c>
      <c r="Y419" s="37">
        <f t="shared" si="117"/>
        <v>7.4452859208318581E-4</v>
      </c>
      <c r="Z419" s="37">
        <f t="shared" si="118"/>
        <v>1.3239849503273295E-3</v>
      </c>
      <c r="AA419" s="37">
        <f t="shared" si="119"/>
        <v>1.1007844279012438E-3</v>
      </c>
      <c r="AB419" s="37">
        <f t="shared" si="120"/>
        <v>1.4314937893819778E-3</v>
      </c>
      <c r="AC419" s="37">
        <f t="shared" si="105"/>
        <v>5.7945635824414377E-4</v>
      </c>
      <c r="AD419" s="37">
        <f t="shared" si="106"/>
        <v>1.8453130199844296E-3</v>
      </c>
      <c r="AE419" s="37">
        <f t="shared" si="107"/>
        <v>2.1760223814651638E-3</v>
      </c>
      <c r="AF419" s="37">
        <f t="shared" si="108"/>
        <v>2.4247693782285733E-3</v>
      </c>
      <c r="AG419" s="37">
        <f t="shared" si="109"/>
        <v>2.7554787397093073E-3</v>
      </c>
      <c r="AH419" s="37">
        <f t="shared" si="110"/>
        <v>3.3070936148073401E-4</v>
      </c>
    </row>
    <row r="420" spans="1:34" x14ac:dyDescent="0.3">
      <c r="A420" s="3">
        <v>53035090400</v>
      </c>
      <c r="B420" s="4" t="s">
        <v>17</v>
      </c>
      <c r="C420" s="4">
        <v>90400</v>
      </c>
      <c r="D420" s="1">
        <v>4986</v>
      </c>
      <c r="E420" s="1">
        <v>4099</v>
      </c>
      <c r="F420" s="1">
        <v>17</v>
      </c>
      <c r="G420" s="1">
        <v>0</v>
      </c>
      <c r="H420" s="1">
        <v>382</v>
      </c>
      <c r="I420" s="1">
        <v>318</v>
      </c>
      <c r="J420" s="1">
        <v>170</v>
      </c>
      <c r="K420" s="1">
        <f t="shared" si="104"/>
        <v>887</v>
      </c>
      <c r="L420" s="34">
        <f>E420/County19!E$7</f>
        <v>1.5445933016878233E-3</v>
      </c>
      <c r="M420" s="34">
        <f>F420/County19!F$7</f>
        <v>7.5445572676276362E-5</v>
      </c>
      <c r="N420" s="34">
        <f>G420/County19!G$7</f>
        <v>0</v>
      </c>
      <c r="O420" s="34">
        <f>H420/County19!H$7</f>
        <v>6.6789522087749539E-4</v>
      </c>
      <c r="P420" s="34">
        <f>I420/County19!I$7</f>
        <v>1.2832619064913682E-3</v>
      </c>
      <c r="Q420" s="34">
        <f>J420/County19!J$7</f>
        <v>4.149225681266246E-4</v>
      </c>
      <c r="R420" s="34">
        <f>K420/County19!K$7</f>
        <v>5.9793775515156746E-4</v>
      </c>
      <c r="S420" s="37">
        <f t="shared" si="111"/>
        <v>1.469147729011547E-3</v>
      </c>
      <c r="T420" s="37">
        <f t="shared" si="112"/>
        <v>1.5445933016878233E-3</v>
      </c>
      <c r="U420" s="37">
        <f t="shared" si="113"/>
        <v>8.7669808081032791E-4</v>
      </c>
      <c r="V420" s="37">
        <f t="shared" si="114"/>
        <v>2.6133139519645505E-4</v>
      </c>
      <c r="W420" s="37">
        <f t="shared" si="115"/>
        <v>1.1296707335611987E-3</v>
      </c>
      <c r="X420" s="37">
        <f t="shared" si="116"/>
        <v>9.4665554653625584E-4</v>
      </c>
      <c r="Y420" s="37">
        <f t="shared" si="117"/>
        <v>7.5445572676276362E-5</v>
      </c>
      <c r="Z420" s="37">
        <f t="shared" si="118"/>
        <v>5.9244964820121904E-4</v>
      </c>
      <c r="AA420" s="37">
        <f t="shared" si="119"/>
        <v>1.2078163338150919E-3</v>
      </c>
      <c r="AB420" s="37">
        <f t="shared" si="120"/>
        <v>3.3947699545034825E-4</v>
      </c>
      <c r="AC420" s="37">
        <f t="shared" si="105"/>
        <v>6.6789522087749539E-4</v>
      </c>
      <c r="AD420" s="37">
        <f t="shared" si="106"/>
        <v>1.2832619064913682E-3</v>
      </c>
      <c r="AE420" s="37">
        <f t="shared" si="107"/>
        <v>4.149225681266246E-4</v>
      </c>
      <c r="AF420" s="37">
        <f t="shared" si="108"/>
        <v>6.1536668561387286E-4</v>
      </c>
      <c r="AG420" s="37">
        <f t="shared" si="109"/>
        <v>2.5297265275087079E-4</v>
      </c>
      <c r="AH420" s="37">
        <f t="shared" si="110"/>
        <v>8.6833933836474365E-4</v>
      </c>
    </row>
    <row r="421" spans="1:34" x14ac:dyDescent="0.3">
      <c r="A421" s="3">
        <v>53035090501</v>
      </c>
      <c r="B421" s="4" t="s">
        <v>17</v>
      </c>
      <c r="C421" s="4">
        <v>90501</v>
      </c>
      <c r="D421" s="1">
        <v>4252</v>
      </c>
      <c r="E421" s="1">
        <v>3504</v>
      </c>
      <c r="F421" s="1">
        <v>96</v>
      </c>
      <c r="G421" s="1">
        <v>4</v>
      </c>
      <c r="H421" s="1">
        <v>72</v>
      </c>
      <c r="I421" s="1">
        <v>133</v>
      </c>
      <c r="J421" s="1">
        <v>443</v>
      </c>
      <c r="K421" s="1">
        <f t="shared" si="104"/>
        <v>748</v>
      </c>
      <c r="L421" s="34">
        <f>E421/County19!E$7</f>
        <v>1.3203842227650971E-3</v>
      </c>
      <c r="M421" s="34">
        <f>F421/County19!F$7</f>
        <v>4.2604558687779593E-4</v>
      </c>
      <c r="N421" s="34">
        <f>G421/County19!G$7</f>
        <v>1.3967943569507979E-4</v>
      </c>
      <c r="O421" s="34">
        <f>H421/County19!H$7</f>
        <v>1.2588601021774784E-4</v>
      </c>
      <c r="P421" s="34">
        <f>I421/County19!I$7</f>
        <v>5.3671016843821371E-4</v>
      </c>
      <c r="Q421" s="34">
        <f>J421/County19!J$7</f>
        <v>1.0812393981182041E-3</v>
      </c>
      <c r="R421" s="34">
        <f>K421/County19!K$7</f>
        <v>5.0423612272082572E-4</v>
      </c>
      <c r="S421" s="37">
        <f t="shared" si="111"/>
        <v>8.943386358873012E-4</v>
      </c>
      <c r="T421" s="37">
        <f t="shared" si="112"/>
        <v>1.1807047870700173E-3</v>
      </c>
      <c r="U421" s="37">
        <f t="shared" si="113"/>
        <v>1.1944982125473493E-3</v>
      </c>
      <c r="V421" s="37">
        <f t="shared" si="114"/>
        <v>7.8367405432688342E-4</v>
      </c>
      <c r="W421" s="37">
        <f t="shared" si="115"/>
        <v>2.3914482464689303E-4</v>
      </c>
      <c r="X421" s="37">
        <f t="shared" si="116"/>
        <v>8.1614810004427142E-4</v>
      </c>
      <c r="Y421" s="37">
        <f t="shared" si="117"/>
        <v>2.8636615118271612E-4</v>
      </c>
      <c r="Z421" s="37">
        <f t="shared" si="118"/>
        <v>3.0015957666004809E-4</v>
      </c>
      <c r="AA421" s="37">
        <f t="shared" si="119"/>
        <v>1.1066458156041778E-4</v>
      </c>
      <c r="AB421" s="37">
        <f t="shared" si="120"/>
        <v>6.5519381124040817E-4</v>
      </c>
      <c r="AC421" s="37">
        <f t="shared" si="105"/>
        <v>1.379342547733195E-5</v>
      </c>
      <c r="AD421" s="37">
        <f t="shared" si="106"/>
        <v>3.9703073274313389E-4</v>
      </c>
      <c r="AE421" s="37">
        <f t="shared" si="107"/>
        <v>9.4155996242312428E-4</v>
      </c>
      <c r="AF421" s="37">
        <f t="shared" si="108"/>
        <v>4.1082415822046587E-4</v>
      </c>
      <c r="AG421" s="37">
        <f t="shared" si="109"/>
        <v>9.5535338790045626E-4</v>
      </c>
      <c r="AH421" s="37">
        <f t="shared" si="110"/>
        <v>5.4452922967999039E-4</v>
      </c>
    </row>
    <row r="422" spans="1:34" x14ac:dyDescent="0.3">
      <c r="A422" s="3">
        <v>53035090502</v>
      </c>
      <c r="B422" s="4" t="s">
        <v>17</v>
      </c>
      <c r="C422" s="4">
        <v>90502</v>
      </c>
      <c r="D422" s="1">
        <v>5071</v>
      </c>
      <c r="E422" s="1">
        <v>3839</v>
      </c>
      <c r="F422" s="1">
        <v>0</v>
      </c>
      <c r="G422" s="1">
        <v>5</v>
      </c>
      <c r="H422" s="1">
        <v>259</v>
      </c>
      <c r="I422" s="1">
        <v>333</v>
      </c>
      <c r="J422" s="1">
        <v>635</v>
      </c>
      <c r="K422" s="1">
        <f t="shared" si="104"/>
        <v>1232</v>
      </c>
      <c r="L422" s="34">
        <f>E422/County19!E$7</f>
        <v>1.4466195865283128E-3</v>
      </c>
      <c r="M422" s="34">
        <f>F422/County19!F$7</f>
        <v>0</v>
      </c>
      <c r="N422" s="34">
        <f>G422/County19!G$7</f>
        <v>1.7459929461884974E-4</v>
      </c>
      <c r="O422" s="34">
        <f>H422/County19!H$7</f>
        <v>4.5283995342217624E-4</v>
      </c>
      <c r="P422" s="34">
        <f>I422/County19!I$7</f>
        <v>1.3437931284956781E-3</v>
      </c>
      <c r="Q422" s="34">
        <f>J422/County19!J$7</f>
        <v>1.5498578280023919E-3</v>
      </c>
      <c r="R422" s="34">
        <f>K422/County19!K$7</f>
        <v>8.3050655506959538E-4</v>
      </c>
      <c r="S422" s="37">
        <f t="shared" si="111"/>
        <v>1.4466195865283128E-3</v>
      </c>
      <c r="T422" s="37">
        <f t="shared" si="112"/>
        <v>1.272020291909463E-3</v>
      </c>
      <c r="U422" s="37">
        <f t="shared" si="113"/>
        <v>9.937796331061365E-4</v>
      </c>
      <c r="V422" s="37">
        <f t="shared" si="114"/>
        <v>1.028264580326347E-4</v>
      </c>
      <c r="W422" s="37">
        <f t="shared" si="115"/>
        <v>1.0323824147407908E-4</v>
      </c>
      <c r="X422" s="37">
        <f t="shared" si="116"/>
        <v>6.1611303145871741E-4</v>
      </c>
      <c r="Y422" s="37">
        <f t="shared" si="117"/>
        <v>1.7459929461884974E-4</v>
      </c>
      <c r="Z422" s="37">
        <f t="shared" si="118"/>
        <v>4.5283995342217624E-4</v>
      </c>
      <c r="AA422" s="37">
        <f t="shared" si="119"/>
        <v>1.3437931284956781E-3</v>
      </c>
      <c r="AB422" s="37">
        <f t="shared" si="120"/>
        <v>1.5498578280023919E-3</v>
      </c>
      <c r="AC422" s="37">
        <f t="shared" si="105"/>
        <v>2.7824065880332647E-4</v>
      </c>
      <c r="AD422" s="37">
        <f t="shared" si="106"/>
        <v>1.1691938338768283E-3</v>
      </c>
      <c r="AE422" s="37">
        <f t="shared" si="107"/>
        <v>1.3752585333835421E-3</v>
      </c>
      <c r="AF422" s="37">
        <f t="shared" si="108"/>
        <v>8.909531750735018E-4</v>
      </c>
      <c r="AG422" s="37">
        <f t="shared" si="109"/>
        <v>1.0970178745802156E-3</v>
      </c>
      <c r="AH422" s="37">
        <f t="shared" si="110"/>
        <v>2.0606469950671378E-4</v>
      </c>
    </row>
    <row r="423" spans="1:34" x14ac:dyDescent="0.3">
      <c r="A423" s="3">
        <v>53035090700</v>
      </c>
      <c r="B423" s="4" t="s">
        <v>17</v>
      </c>
      <c r="C423" s="4">
        <v>90700</v>
      </c>
      <c r="D423" s="1">
        <v>5118</v>
      </c>
      <c r="E423" s="1">
        <v>4527</v>
      </c>
      <c r="F423" s="1">
        <v>47</v>
      </c>
      <c r="G423" s="1">
        <v>0</v>
      </c>
      <c r="H423" s="1">
        <v>167</v>
      </c>
      <c r="I423" s="1">
        <v>171</v>
      </c>
      <c r="J423" s="1">
        <v>206</v>
      </c>
      <c r="K423" s="1">
        <f t="shared" si="104"/>
        <v>591</v>
      </c>
      <c r="L423" s="34">
        <f>E423/County19!E$7</f>
        <v>1.7058731097196332E-3</v>
      </c>
      <c r="M423" s="34">
        <f>F423/County19!F$7</f>
        <v>2.085848185755876E-4</v>
      </c>
      <c r="N423" s="34">
        <f>G423/County19!G$7</f>
        <v>0</v>
      </c>
      <c r="O423" s="34">
        <f>H423/County19!H$7</f>
        <v>2.9198560703283175E-4</v>
      </c>
      <c r="P423" s="34">
        <f>I423/County19!I$7</f>
        <v>6.9005593084913201E-4</v>
      </c>
      <c r="Q423" s="34">
        <f>J423/County19!J$7</f>
        <v>5.0278852372990981E-4</v>
      </c>
      <c r="R423" s="34">
        <f>K423/County19!K$7</f>
        <v>3.9840046594653481E-4</v>
      </c>
      <c r="S423" s="37">
        <f t="shared" si="111"/>
        <v>1.4972882911440456E-3</v>
      </c>
      <c r="T423" s="37">
        <f t="shared" si="112"/>
        <v>1.7058731097196332E-3</v>
      </c>
      <c r="U423" s="37">
        <f t="shared" si="113"/>
        <v>1.4138875026868014E-3</v>
      </c>
      <c r="V423" s="37">
        <f t="shared" si="114"/>
        <v>1.0158171788705013E-3</v>
      </c>
      <c r="W423" s="37">
        <f t="shared" si="115"/>
        <v>1.2030845859897234E-3</v>
      </c>
      <c r="X423" s="37">
        <f t="shared" si="116"/>
        <v>1.3074726437730985E-3</v>
      </c>
      <c r="Y423" s="37">
        <f t="shared" si="117"/>
        <v>2.085848185755876E-4</v>
      </c>
      <c r="Z423" s="37">
        <f t="shared" si="118"/>
        <v>8.340078845724415E-5</v>
      </c>
      <c r="AA423" s="37">
        <f t="shared" si="119"/>
        <v>4.8147111227354444E-4</v>
      </c>
      <c r="AB423" s="37">
        <f t="shared" si="120"/>
        <v>2.9420370515432224E-4</v>
      </c>
      <c r="AC423" s="37">
        <f t="shared" si="105"/>
        <v>2.9198560703283175E-4</v>
      </c>
      <c r="AD423" s="37">
        <f t="shared" si="106"/>
        <v>6.9005593084913201E-4</v>
      </c>
      <c r="AE423" s="37">
        <f t="shared" si="107"/>
        <v>5.0278852372990981E-4</v>
      </c>
      <c r="AF423" s="37">
        <f t="shared" si="108"/>
        <v>3.9807032381630026E-4</v>
      </c>
      <c r="AG423" s="37">
        <f t="shared" si="109"/>
        <v>2.1080291669707806E-4</v>
      </c>
      <c r="AH423" s="37">
        <f t="shared" si="110"/>
        <v>1.872674071192222E-4</v>
      </c>
    </row>
    <row r="424" spans="1:34" x14ac:dyDescent="0.3">
      <c r="A424" s="3">
        <v>53035090800</v>
      </c>
      <c r="B424" s="4" t="s">
        <v>17</v>
      </c>
      <c r="C424" s="4">
        <v>90800</v>
      </c>
      <c r="D424" s="1">
        <v>4115</v>
      </c>
      <c r="E424" s="1">
        <v>3499</v>
      </c>
      <c r="F424" s="1">
        <v>0</v>
      </c>
      <c r="G424" s="1">
        <v>0</v>
      </c>
      <c r="H424" s="1">
        <v>154</v>
      </c>
      <c r="I424" s="1">
        <v>225</v>
      </c>
      <c r="J424" s="1">
        <v>237</v>
      </c>
      <c r="K424" s="1">
        <f t="shared" si="104"/>
        <v>616</v>
      </c>
      <c r="L424" s="34">
        <f>E424/County19!E$7</f>
        <v>1.3185001128581835E-3</v>
      </c>
      <c r="M424" s="34">
        <f>F424/County19!F$7</f>
        <v>0</v>
      </c>
      <c r="N424" s="34">
        <f>G424/County19!G$7</f>
        <v>0</v>
      </c>
      <c r="O424" s="34">
        <f>H424/County19!H$7</f>
        <v>2.6925618852129395E-4</v>
      </c>
      <c r="P424" s="34">
        <f>I424/County19!I$7</f>
        <v>9.0796833006464737E-4</v>
      </c>
      <c r="Q424" s="34">
        <f>J424/County19!J$7</f>
        <v>5.7845087438829429E-4</v>
      </c>
      <c r="R424" s="34">
        <f>K424/County19!K$7</f>
        <v>4.1525327753479769E-4</v>
      </c>
      <c r="S424" s="37">
        <f t="shared" si="111"/>
        <v>1.3185001128581835E-3</v>
      </c>
      <c r="T424" s="37">
        <f t="shared" si="112"/>
        <v>1.3185001128581835E-3</v>
      </c>
      <c r="U424" s="37">
        <f t="shared" si="113"/>
        <v>1.0492439243368896E-3</v>
      </c>
      <c r="V424" s="37">
        <f t="shared" si="114"/>
        <v>4.1053178279353616E-4</v>
      </c>
      <c r="W424" s="37">
        <f t="shared" si="115"/>
        <v>7.4004923846988924E-4</v>
      </c>
      <c r="X424" s="37">
        <f t="shared" si="116"/>
        <v>9.0324683532338589E-4</v>
      </c>
      <c r="Y424" s="37">
        <f t="shared" si="117"/>
        <v>0</v>
      </c>
      <c r="Z424" s="37">
        <f t="shared" si="118"/>
        <v>2.6925618852129395E-4</v>
      </c>
      <c r="AA424" s="37">
        <f t="shared" si="119"/>
        <v>9.0796833006464737E-4</v>
      </c>
      <c r="AB424" s="37">
        <f t="shared" si="120"/>
        <v>5.7845087438829429E-4</v>
      </c>
      <c r="AC424" s="37">
        <f t="shared" si="105"/>
        <v>2.6925618852129395E-4</v>
      </c>
      <c r="AD424" s="37">
        <f t="shared" si="106"/>
        <v>9.0796833006464737E-4</v>
      </c>
      <c r="AE424" s="37">
        <f t="shared" si="107"/>
        <v>5.7845087438829429E-4</v>
      </c>
      <c r="AF424" s="37">
        <f t="shared" si="108"/>
        <v>6.3871214154335347E-4</v>
      </c>
      <c r="AG424" s="37">
        <f t="shared" si="109"/>
        <v>3.0919468586700034E-4</v>
      </c>
      <c r="AH424" s="37">
        <f t="shared" si="110"/>
        <v>3.2951745567635308E-4</v>
      </c>
    </row>
    <row r="425" spans="1:34" x14ac:dyDescent="0.3">
      <c r="A425" s="3">
        <v>53035090900</v>
      </c>
      <c r="B425" s="4" t="s">
        <v>17</v>
      </c>
      <c r="C425" s="4">
        <v>90900</v>
      </c>
      <c r="D425" s="1">
        <v>7814</v>
      </c>
      <c r="E425" s="1">
        <v>6864</v>
      </c>
      <c r="F425" s="1">
        <v>30</v>
      </c>
      <c r="G425" s="1">
        <v>61</v>
      </c>
      <c r="H425" s="1">
        <v>227</v>
      </c>
      <c r="I425" s="1">
        <v>472</v>
      </c>
      <c r="J425" s="1">
        <v>160</v>
      </c>
      <c r="K425" s="1">
        <f t="shared" si="104"/>
        <v>950</v>
      </c>
      <c r="L425" s="34">
        <f>E425/County19!E$7</f>
        <v>2.5865060802110805E-3</v>
      </c>
      <c r="M425" s="34">
        <f>F425/County19!F$7</f>
        <v>1.3313924589931122E-4</v>
      </c>
      <c r="N425" s="34">
        <f>G425/County19!G$7</f>
        <v>2.1301113943499668E-3</v>
      </c>
      <c r="O425" s="34">
        <f>H425/County19!H$7</f>
        <v>3.9689061554762161E-4</v>
      </c>
      <c r="P425" s="34">
        <f>I425/County19!I$7</f>
        <v>1.9047157857356159E-3</v>
      </c>
      <c r="Q425" s="34">
        <f>J425/County19!J$7</f>
        <v>3.9051535823682315E-4</v>
      </c>
      <c r="R425" s="34">
        <f>K425/County19!K$7</f>
        <v>6.4040684035398989E-4</v>
      </c>
      <c r="S425" s="37">
        <f t="shared" si="111"/>
        <v>2.4533668343117692E-3</v>
      </c>
      <c r="T425" s="37">
        <f t="shared" si="112"/>
        <v>4.5639468586111372E-4</v>
      </c>
      <c r="U425" s="37">
        <f t="shared" si="113"/>
        <v>2.189615464663459E-3</v>
      </c>
      <c r="V425" s="37">
        <f t="shared" si="114"/>
        <v>6.8179029447546467E-4</v>
      </c>
      <c r="W425" s="37">
        <f t="shared" si="115"/>
        <v>2.1959907219742574E-3</v>
      </c>
      <c r="X425" s="37">
        <f t="shared" si="116"/>
        <v>1.9460992398570905E-3</v>
      </c>
      <c r="Y425" s="37">
        <f t="shared" si="117"/>
        <v>1.9969721484506555E-3</v>
      </c>
      <c r="Z425" s="37">
        <f t="shared" si="118"/>
        <v>2.6375136964831039E-4</v>
      </c>
      <c r="AA425" s="37">
        <f t="shared" si="119"/>
        <v>1.7715765398363045E-3</v>
      </c>
      <c r="AB425" s="37">
        <f t="shared" si="120"/>
        <v>2.5737611233751193E-4</v>
      </c>
      <c r="AC425" s="37">
        <f t="shared" si="105"/>
        <v>1.7332207788023453E-3</v>
      </c>
      <c r="AD425" s="37">
        <f t="shared" si="106"/>
        <v>2.2539560861435095E-4</v>
      </c>
      <c r="AE425" s="37">
        <f t="shared" si="107"/>
        <v>1.7395960361131437E-3</v>
      </c>
      <c r="AF425" s="37">
        <f t="shared" si="108"/>
        <v>1.5078251701879943E-3</v>
      </c>
      <c r="AG425" s="37">
        <f t="shared" si="109"/>
        <v>6.3752573107984608E-6</v>
      </c>
      <c r="AH425" s="37">
        <f t="shared" si="110"/>
        <v>1.5142004274987927E-3</v>
      </c>
    </row>
    <row r="426" spans="1:34" x14ac:dyDescent="0.3">
      <c r="A426" s="3">
        <v>53035091000</v>
      </c>
      <c r="B426" s="4" t="s">
        <v>17</v>
      </c>
      <c r="C426" s="4">
        <v>91000</v>
      </c>
      <c r="D426" s="1">
        <v>7439</v>
      </c>
      <c r="E426" s="1">
        <v>6726</v>
      </c>
      <c r="F426" s="1">
        <v>60</v>
      </c>
      <c r="G426" s="1">
        <v>0</v>
      </c>
      <c r="H426" s="1">
        <v>198</v>
      </c>
      <c r="I426" s="1">
        <v>312</v>
      </c>
      <c r="J426" s="1">
        <v>143</v>
      </c>
      <c r="K426" s="1">
        <f t="shared" si="104"/>
        <v>713</v>
      </c>
      <c r="L426" s="34">
        <f>E426/County19!E$7</f>
        <v>2.5345046467802634E-3</v>
      </c>
      <c r="M426" s="34">
        <f>F426/County19!F$7</f>
        <v>2.6627849179862244E-4</v>
      </c>
      <c r="N426" s="34">
        <f>G426/County19!G$7</f>
        <v>0</v>
      </c>
      <c r="O426" s="34">
        <f>H426/County19!H$7</f>
        <v>3.4618652809880656E-4</v>
      </c>
      <c r="P426" s="34">
        <f>I426/County19!I$7</f>
        <v>1.2590494176896443E-3</v>
      </c>
      <c r="Q426" s="34">
        <f>J426/County19!J$7</f>
        <v>3.4902310142416069E-4</v>
      </c>
      <c r="R426" s="34">
        <f>K426/County19!K$7</f>
        <v>4.8064218649725772E-4</v>
      </c>
      <c r="S426" s="37">
        <f t="shared" si="111"/>
        <v>2.2682261549816412E-3</v>
      </c>
      <c r="T426" s="37">
        <f t="shared" si="112"/>
        <v>2.5345046467802634E-3</v>
      </c>
      <c r="U426" s="37">
        <f t="shared" si="113"/>
        <v>2.1883181186814569E-3</v>
      </c>
      <c r="V426" s="37">
        <f t="shared" si="114"/>
        <v>1.2754552290906191E-3</v>
      </c>
      <c r="W426" s="37">
        <f t="shared" si="115"/>
        <v>2.1854815453561027E-3</v>
      </c>
      <c r="X426" s="37">
        <f t="shared" si="116"/>
        <v>2.0538624602830058E-3</v>
      </c>
      <c r="Y426" s="37">
        <f t="shared" si="117"/>
        <v>2.6627849179862244E-4</v>
      </c>
      <c r="Z426" s="37">
        <f t="shared" si="118"/>
        <v>7.9908036300184112E-5</v>
      </c>
      <c r="AA426" s="37">
        <f t="shared" si="119"/>
        <v>9.9277092589102186E-4</v>
      </c>
      <c r="AB426" s="37">
        <f t="shared" si="120"/>
        <v>8.2744609625538248E-5</v>
      </c>
      <c r="AC426" s="37">
        <f t="shared" si="105"/>
        <v>3.4618652809880656E-4</v>
      </c>
      <c r="AD426" s="37">
        <f t="shared" si="106"/>
        <v>1.2590494176896443E-3</v>
      </c>
      <c r="AE426" s="37">
        <f t="shared" si="107"/>
        <v>3.4902310142416069E-4</v>
      </c>
      <c r="AF426" s="37">
        <f t="shared" si="108"/>
        <v>9.128628895908378E-4</v>
      </c>
      <c r="AG426" s="37">
        <f t="shared" si="109"/>
        <v>2.8365733253541358E-6</v>
      </c>
      <c r="AH426" s="37">
        <f t="shared" si="110"/>
        <v>9.1002631626548361E-4</v>
      </c>
    </row>
    <row r="427" spans="1:34" x14ac:dyDescent="0.3">
      <c r="A427" s="3">
        <v>53035091100</v>
      </c>
      <c r="B427" s="4" t="s">
        <v>17</v>
      </c>
      <c r="C427" s="4">
        <v>91100</v>
      </c>
      <c r="D427" s="1">
        <v>5168</v>
      </c>
      <c r="E427" s="1">
        <v>4564</v>
      </c>
      <c r="F427" s="1">
        <v>44</v>
      </c>
      <c r="G427" s="1">
        <v>0</v>
      </c>
      <c r="H427" s="1">
        <v>147</v>
      </c>
      <c r="I427" s="1">
        <v>198</v>
      </c>
      <c r="J427" s="1">
        <v>215</v>
      </c>
      <c r="K427" s="1">
        <f t="shared" si="104"/>
        <v>604</v>
      </c>
      <c r="L427" s="34">
        <f>E427/County19!E$7</f>
        <v>1.7198155230307942E-3</v>
      </c>
      <c r="M427" s="34">
        <f>F427/County19!F$7</f>
        <v>1.9527089398565646E-4</v>
      </c>
      <c r="N427" s="34">
        <f>G427/County19!G$7</f>
        <v>0</v>
      </c>
      <c r="O427" s="34">
        <f>H427/County19!H$7</f>
        <v>2.5701727086123514E-4</v>
      </c>
      <c r="P427" s="34">
        <f>I427/County19!I$7</f>
        <v>7.9901213045688963E-4</v>
      </c>
      <c r="Q427" s="34">
        <f>J427/County19!J$7</f>
        <v>5.2475501263073111E-4</v>
      </c>
      <c r="R427" s="34">
        <f>K427/County19!K$7</f>
        <v>4.0716392797243147E-4</v>
      </c>
      <c r="S427" s="37">
        <f t="shared" si="111"/>
        <v>1.5245446290451377E-3</v>
      </c>
      <c r="T427" s="37">
        <f t="shared" si="112"/>
        <v>1.7198155230307942E-3</v>
      </c>
      <c r="U427" s="37">
        <f t="shared" si="113"/>
        <v>1.4627982521695591E-3</v>
      </c>
      <c r="V427" s="37">
        <f t="shared" si="114"/>
        <v>9.2080339257390458E-4</v>
      </c>
      <c r="W427" s="37">
        <f t="shared" si="115"/>
        <v>1.1950605104000631E-3</v>
      </c>
      <c r="X427" s="37">
        <f t="shared" si="116"/>
        <v>1.3126515950583628E-3</v>
      </c>
      <c r="Y427" s="37">
        <f t="shared" si="117"/>
        <v>1.9527089398565646E-4</v>
      </c>
      <c r="Z427" s="37">
        <f t="shared" si="118"/>
        <v>6.1746376875578679E-5</v>
      </c>
      <c r="AA427" s="37">
        <f t="shared" si="119"/>
        <v>6.037412364712332E-4</v>
      </c>
      <c r="AB427" s="37">
        <f t="shared" si="120"/>
        <v>3.2948411864507467E-4</v>
      </c>
      <c r="AC427" s="37">
        <f t="shared" si="105"/>
        <v>2.5701727086123514E-4</v>
      </c>
      <c r="AD427" s="37">
        <f t="shared" si="106"/>
        <v>7.9901213045688963E-4</v>
      </c>
      <c r="AE427" s="37">
        <f t="shared" si="107"/>
        <v>5.2475501263073111E-4</v>
      </c>
      <c r="AF427" s="37">
        <f t="shared" si="108"/>
        <v>5.4199485959565449E-4</v>
      </c>
      <c r="AG427" s="37">
        <f t="shared" si="109"/>
        <v>2.6773774176949597E-4</v>
      </c>
      <c r="AH427" s="37">
        <f t="shared" si="110"/>
        <v>2.7425711782615853E-4</v>
      </c>
    </row>
    <row r="428" spans="1:34" x14ac:dyDescent="0.3">
      <c r="A428" s="3">
        <v>53035091201</v>
      </c>
      <c r="B428" s="4" t="s">
        <v>17</v>
      </c>
      <c r="C428" s="4">
        <v>91201</v>
      </c>
      <c r="D428" s="1">
        <v>4523</v>
      </c>
      <c r="E428" s="1">
        <v>3104</v>
      </c>
      <c r="F428" s="1">
        <v>176</v>
      </c>
      <c r="G428" s="1">
        <v>7</v>
      </c>
      <c r="H428" s="1">
        <v>376</v>
      </c>
      <c r="I428" s="1">
        <v>498</v>
      </c>
      <c r="J428" s="1">
        <v>362</v>
      </c>
      <c r="K428" s="1">
        <f t="shared" si="104"/>
        <v>1419</v>
      </c>
      <c r="L428" s="34">
        <f>E428/County19!E$7</f>
        <v>1.1696554302120037E-3</v>
      </c>
      <c r="M428" s="34">
        <f>F428/County19!F$7</f>
        <v>7.8108357594262586E-4</v>
      </c>
      <c r="N428" s="34">
        <f>G428/County19!G$7</f>
        <v>2.4443901246638962E-4</v>
      </c>
      <c r="O428" s="34">
        <f>H428/County19!H$7</f>
        <v>6.5740472002601645E-4</v>
      </c>
      <c r="P428" s="34">
        <f>I428/County19!I$7</f>
        <v>2.0096365705430863E-3</v>
      </c>
      <c r="Q428" s="34">
        <f>J428/County19!J$7</f>
        <v>8.8354099801081238E-4</v>
      </c>
      <c r="R428" s="34">
        <f>K428/County19!K$7</f>
        <v>9.5656558574980179E-4</v>
      </c>
      <c r="S428" s="37">
        <f t="shared" si="111"/>
        <v>3.8857185426937788E-4</v>
      </c>
      <c r="T428" s="37">
        <f t="shared" si="112"/>
        <v>9.2521641774561411E-4</v>
      </c>
      <c r="U428" s="37">
        <f t="shared" si="113"/>
        <v>5.1225071018598729E-4</v>
      </c>
      <c r="V428" s="37">
        <f t="shared" si="114"/>
        <v>8.3998114033108254E-4</v>
      </c>
      <c r="W428" s="37">
        <f t="shared" si="115"/>
        <v>2.8611443220119136E-4</v>
      </c>
      <c r="X428" s="37">
        <f t="shared" si="116"/>
        <v>2.1308984446220195E-4</v>
      </c>
      <c r="Y428" s="37">
        <f t="shared" si="117"/>
        <v>5.3664456347623623E-4</v>
      </c>
      <c r="Z428" s="37">
        <f t="shared" si="118"/>
        <v>1.236788559166094E-4</v>
      </c>
      <c r="AA428" s="37">
        <f t="shared" si="119"/>
        <v>1.2285529946004605E-3</v>
      </c>
      <c r="AB428" s="37">
        <f t="shared" si="120"/>
        <v>1.0245742206818652E-4</v>
      </c>
      <c r="AC428" s="37">
        <f t="shared" si="105"/>
        <v>4.1296570755962683E-4</v>
      </c>
      <c r="AD428" s="37">
        <f t="shared" si="106"/>
        <v>1.7651975580766967E-3</v>
      </c>
      <c r="AE428" s="37">
        <f t="shared" si="107"/>
        <v>6.3910198554442276E-4</v>
      </c>
      <c r="AF428" s="37">
        <f t="shared" si="108"/>
        <v>1.3522318505170697E-3</v>
      </c>
      <c r="AG428" s="37">
        <f t="shared" si="109"/>
        <v>2.2613627798479593E-4</v>
      </c>
      <c r="AH428" s="37">
        <f t="shared" si="110"/>
        <v>1.1260955725322739E-3</v>
      </c>
    </row>
    <row r="429" spans="1:34" x14ac:dyDescent="0.3">
      <c r="A429" s="3">
        <v>53035091203</v>
      </c>
      <c r="B429" s="4" t="s">
        <v>17</v>
      </c>
      <c r="C429" s="4">
        <v>91203</v>
      </c>
      <c r="D429" s="1">
        <v>8168</v>
      </c>
      <c r="E429" s="1">
        <v>4692</v>
      </c>
      <c r="F429" s="1">
        <v>676</v>
      </c>
      <c r="G429" s="1">
        <v>49</v>
      </c>
      <c r="H429" s="1">
        <v>1226</v>
      </c>
      <c r="I429" s="1">
        <v>646</v>
      </c>
      <c r="J429" s="1">
        <v>879</v>
      </c>
      <c r="K429" s="1">
        <f t="shared" si="104"/>
        <v>3476</v>
      </c>
      <c r="L429" s="34">
        <f>E429/County19!E$7</f>
        <v>1.7680487366477842E-3</v>
      </c>
      <c r="M429" s="34">
        <f>F429/County19!F$7</f>
        <v>3.000071007597813E-3</v>
      </c>
      <c r="N429" s="34">
        <f>G429/County19!G$7</f>
        <v>1.7110730872647274E-3</v>
      </c>
      <c r="O429" s="34">
        <f>H429/County19!H$7</f>
        <v>2.1435590073188727E-3</v>
      </c>
      <c r="P429" s="34">
        <f>I429/County19!I$7</f>
        <v>2.6068779609856097E-3</v>
      </c>
      <c r="Q429" s="34">
        <f>J429/County19!J$7</f>
        <v>2.1453937493135472E-3</v>
      </c>
      <c r="R429" s="34">
        <f>K429/County19!K$7</f>
        <v>2.3432149232320725E-3</v>
      </c>
      <c r="S429" s="37">
        <f t="shared" si="111"/>
        <v>1.2320222709500288E-3</v>
      </c>
      <c r="T429" s="37">
        <f t="shared" si="112"/>
        <v>5.6975649383056784E-5</v>
      </c>
      <c r="U429" s="37">
        <f t="shared" si="113"/>
        <v>3.7551027067108853E-4</v>
      </c>
      <c r="V429" s="37">
        <f t="shared" si="114"/>
        <v>8.3882922433782558E-4</v>
      </c>
      <c r="W429" s="37">
        <f t="shared" si="115"/>
        <v>3.7734501266576304E-4</v>
      </c>
      <c r="X429" s="37">
        <f t="shared" si="116"/>
        <v>5.7516618658428839E-4</v>
      </c>
      <c r="Y429" s="37">
        <f t="shared" si="117"/>
        <v>1.2889979203330856E-3</v>
      </c>
      <c r="Z429" s="37">
        <f t="shared" si="118"/>
        <v>8.5651200027894031E-4</v>
      </c>
      <c r="AA429" s="37">
        <f t="shared" si="119"/>
        <v>3.9319304661220326E-4</v>
      </c>
      <c r="AB429" s="37">
        <f t="shared" si="120"/>
        <v>8.546772582842658E-4</v>
      </c>
      <c r="AC429" s="37">
        <f t="shared" si="105"/>
        <v>4.3248592005414531E-4</v>
      </c>
      <c r="AD429" s="37">
        <f t="shared" si="106"/>
        <v>8.9580487372088236E-4</v>
      </c>
      <c r="AE429" s="37">
        <f t="shared" si="107"/>
        <v>4.3432066204881982E-4</v>
      </c>
      <c r="AF429" s="37">
        <f t="shared" si="108"/>
        <v>4.6331895366673705E-4</v>
      </c>
      <c r="AG429" s="37">
        <f t="shared" si="109"/>
        <v>1.8347419946745068E-6</v>
      </c>
      <c r="AH429" s="37">
        <f t="shared" si="110"/>
        <v>4.6148421167206254E-4</v>
      </c>
    </row>
    <row r="430" spans="1:34" x14ac:dyDescent="0.3">
      <c r="A430" s="3">
        <v>53035091204</v>
      </c>
      <c r="B430" s="4" t="s">
        <v>17</v>
      </c>
      <c r="C430" s="4">
        <v>91204</v>
      </c>
      <c r="D430" s="1">
        <v>3474</v>
      </c>
      <c r="E430" s="1">
        <v>2355</v>
      </c>
      <c r="F430" s="1">
        <v>199</v>
      </c>
      <c r="G430" s="1">
        <v>0</v>
      </c>
      <c r="H430" s="1">
        <v>366</v>
      </c>
      <c r="I430" s="1">
        <v>292</v>
      </c>
      <c r="J430" s="1">
        <v>262</v>
      </c>
      <c r="K430" s="1">
        <f t="shared" si="104"/>
        <v>1119</v>
      </c>
      <c r="L430" s="34">
        <f>E430/County19!E$7</f>
        <v>8.8741576615633663E-4</v>
      </c>
      <c r="M430" s="34">
        <f>F430/County19!F$7</f>
        <v>8.8315699779876447E-4</v>
      </c>
      <c r="N430" s="34">
        <f>G430/County19!G$7</f>
        <v>0</v>
      </c>
      <c r="O430" s="34">
        <f>H430/County19!H$7</f>
        <v>6.3992055194021812E-4</v>
      </c>
      <c r="P430" s="34">
        <f>I430/County19!I$7</f>
        <v>1.1783411216838978E-3</v>
      </c>
      <c r="Q430" s="34">
        <f>J430/County19!J$7</f>
        <v>6.3946889911279791E-4</v>
      </c>
      <c r="R430" s="34">
        <f>K430/County19!K$7</f>
        <v>7.5433184669064708E-4</v>
      </c>
      <c r="S430" s="37">
        <f t="shared" si="111"/>
        <v>4.2587683575721598E-6</v>
      </c>
      <c r="T430" s="37">
        <f t="shared" si="112"/>
        <v>8.8741576615633663E-4</v>
      </c>
      <c r="U430" s="37">
        <f t="shared" si="113"/>
        <v>2.474952142161185E-4</v>
      </c>
      <c r="V430" s="37">
        <f t="shared" si="114"/>
        <v>2.909253555275612E-4</v>
      </c>
      <c r="W430" s="37">
        <f t="shared" si="115"/>
        <v>2.4794686704353872E-4</v>
      </c>
      <c r="X430" s="37">
        <f t="shared" si="116"/>
        <v>1.3308391946568955E-4</v>
      </c>
      <c r="Y430" s="37">
        <f t="shared" si="117"/>
        <v>8.8315699779876447E-4</v>
      </c>
      <c r="Z430" s="37">
        <f t="shared" si="118"/>
        <v>2.4323644585854635E-4</v>
      </c>
      <c r="AA430" s="37">
        <f t="shared" si="119"/>
        <v>2.9518412388513336E-4</v>
      </c>
      <c r="AB430" s="37">
        <f t="shared" si="120"/>
        <v>2.4368809868596656E-4</v>
      </c>
      <c r="AC430" s="37">
        <f t="shared" si="105"/>
        <v>6.3992055194021812E-4</v>
      </c>
      <c r="AD430" s="37">
        <f t="shared" si="106"/>
        <v>1.1783411216838978E-3</v>
      </c>
      <c r="AE430" s="37">
        <f t="shared" si="107"/>
        <v>6.3946889911279791E-4</v>
      </c>
      <c r="AF430" s="37">
        <f t="shared" si="108"/>
        <v>5.3842056974367971E-4</v>
      </c>
      <c r="AG430" s="37">
        <f t="shared" si="109"/>
        <v>4.5165282742021425E-7</v>
      </c>
      <c r="AH430" s="37">
        <f t="shared" si="110"/>
        <v>5.3887222257109992E-4</v>
      </c>
    </row>
    <row r="431" spans="1:34" x14ac:dyDescent="0.3">
      <c r="A431" s="3">
        <v>53035091301</v>
      </c>
      <c r="B431" s="4" t="s">
        <v>17</v>
      </c>
      <c r="C431" s="4">
        <v>91301</v>
      </c>
      <c r="D431" s="1">
        <v>4238</v>
      </c>
      <c r="E431" s="1">
        <v>3944</v>
      </c>
      <c r="F431" s="1">
        <v>0</v>
      </c>
      <c r="G431" s="1">
        <v>14</v>
      </c>
      <c r="H431" s="1">
        <v>87</v>
      </c>
      <c r="I431" s="1">
        <v>68</v>
      </c>
      <c r="J431" s="1">
        <v>125</v>
      </c>
      <c r="K431" s="1">
        <f t="shared" si="104"/>
        <v>294</v>
      </c>
      <c r="L431" s="34">
        <f>E431/County19!E$7</f>
        <v>1.4861858945734996E-3</v>
      </c>
      <c r="M431" s="34">
        <f>F431/County19!F$7</f>
        <v>0</v>
      </c>
      <c r="N431" s="34">
        <f>G431/County19!G$7</f>
        <v>4.8887802493277925E-4</v>
      </c>
      <c r="O431" s="34">
        <f>H431/County19!H$7</f>
        <v>1.521122623464453E-4</v>
      </c>
      <c r="P431" s="34">
        <f>I431/County19!I$7</f>
        <v>2.7440820641953784E-4</v>
      </c>
      <c r="Q431" s="34">
        <f>J431/County19!J$7</f>
        <v>3.0509012362251809E-4</v>
      </c>
      <c r="R431" s="34">
        <f>K431/County19!K$7</f>
        <v>1.9818906427797163E-4</v>
      </c>
      <c r="S431" s="37">
        <f t="shared" si="111"/>
        <v>1.4861858945734996E-3</v>
      </c>
      <c r="T431" s="37">
        <f t="shared" si="112"/>
        <v>9.9730786964072034E-4</v>
      </c>
      <c r="U431" s="37">
        <f t="shared" si="113"/>
        <v>1.3340736322270542E-3</v>
      </c>
      <c r="V431" s="37">
        <f t="shared" si="114"/>
        <v>1.2117776881539618E-3</v>
      </c>
      <c r="W431" s="37">
        <f t="shared" si="115"/>
        <v>1.1810957709509815E-3</v>
      </c>
      <c r="X431" s="37">
        <f t="shared" si="116"/>
        <v>1.2879968302955279E-3</v>
      </c>
      <c r="Y431" s="37">
        <f t="shared" si="117"/>
        <v>4.8887802493277925E-4</v>
      </c>
      <c r="Z431" s="37">
        <f t="shared" si="118"/>
        <v>1.521122623464453E-4</v>
      </c>
      <c r="AA431" s="37">
        <f t="shared" si="119"/>
        <v>2.7440820641953784E-4</v>
      </c>
      <c r="AB431" s="37">
        <f t="shared" si="120"/>
        <v>3.0509012362251809E-4</v>
      </c>
      <c r="AC431" s="37">
        <f t="shared" si="105"/>
        <v>3.3676576258633397E-4</v>
      </c>
      <c r="AD431" s="37">
        <f t="shared" si="106"/>
        <v>2.1446981851324141E-4</v>
      </c>
      <c r="AE431" s="37">
        <f t="shared" si="107"/>
        <v>1.8378790131026116E-4</v>
      </c>
      <c r="AF431" s="37">
        <f t="shared" si="108"/>
        <v>1.2229594407309254E-4</v>
      </c>
      <c r="AG431" s="37">
        <f t="shared" si="109"/>
        <v>1.5297786127607278E-4</v>
      </c>
      <c r="AH431" s="37">
        <f t="shared" si="110"/>
        <v>3.0681917202980246E-5</v>
      </c>
    </row>
    <row r="432" spans="1:34" x14ac:dyDescent="0.3">
      <c r="A432" s="3">
        <v>53035091302</v>
      </c>
      <c r="B432" s="4" t="s">
        <v>17</v>
      </c>
      <c r="C432" s="4">
        <v>91302</v>
      </c>
      <c r="D432" s="1">
        <v>5785</v>
      </c>
      <c r="E432" s="1">
        <v>4971</v>
      </c>
      <c r="F432" s="1">
        <v>32</v>
      </c>
      <c r="G432" s="1">
        <v>0</v>
      </c>
      <c r="H432" s="1">
        <v>394</v>
      </c>
      <c r="I432" s="1">
        <v>148</v>
      </c>
      <c r="J432" s="1">
        <v>240</v>
      </c>
      <c r="K432" s="1">
        <f t="shared" si="104"/>
        <v>814</v>
      </c>
      <c r="L432" s="34">
        <f>E432/County19!E$7</f>
        <v>1.8731820694535667E-3</v>
      </c>
      <c r="M432" s="34">
        <f>F432/County19!F$7</f>
        <v>1.4201519562593199E-4</v>
      </c>
      <c r="N432" s="34">
        <f>G432/County19!G$7</f>
        <v>0</v>
      </c>
      <c r="O432" s="34">
        <f>H432/County19!H$7</f>
        <v>6.8887622258045336E-4</v>
      </c>
      <c r="P432" s="34">
        <f>I432/County19!I$7</f>
        <v>5.9724139044252356E-4</v>
      </c>
      <c r="Q432" s="34">
        <f>J432/County19!J$7</f>
        <v>5.8577303735523473E-4</v>
      </c>
      <c r="R432" s="34">
        <f>K432/County19!K$7</f>
        <v>5.4872754531383981E-4</v>
      </c>
      <c r="S432" s="37">
        <f t="shared" si="111"/>
        <v>1.7311668738276347E-3</v>
      </c>
      <c r="T432" s="37">
        <f t="shared" si="112"/>
        <v>1.8731820694535667E-3</v>
      </c>
      <c r="U432" s="37">
        <f t="shared" si="113"/>
        <v>1.1843058468731134E-3</v>
      </c>
      <c r="V432" s="37">
        <f t="shared" si="114"/>
        <v>1.2759406790110433E-3</v>
      </c>
      <c r="W432" s="37">
        <f t="shared" si="115"/>
        <v>1.287409032098332E-3</v>
      </c>
      <c r="X432" s="37">
        <f t="shared" si="116"/>
        <v>1.3244545241397269E-3</v>
      </c>
      <c r="Y432" s="37">
        <f t="shared" si="117"/>
        <v>1.4201519562593199E-4</v>
      </c>
      <c r="Z432" s="37">
        <f t="shared" si="118"/>
        <v>5.4686102695452135E-4</v>
      </c>
      <c r="AA432" s="37">
        <f t="shared" si="119"/>
        <v>4.5522619481659155E-4</v>
      </c>
      <c r="AB432" s="37">
        <f t="shared" si="120"/>
        <v>4.4375784172930271E-4</v>
      </c>
      <c r="AC432" s="37">
        <f t="shared" si="105"/>
        <v>6.8887622258045336E-4</v>
      </c>
      <c r="AD432" s="37">
        <f t="shared" si="106"/>
        <v>5.9724139044252356E-4</v>
      </c>
      <c r="AE432" s="37">
        <f t="shared" si="107"/>
        <v>5.8577303735523473E-4</v>
      </c>
      <c r="AF432" s="37">
        <f t="shared" si="108"/>
        <v>9.1634832137929795E-5</v>
      </c>
      <c r="AG432" s="37">
        <f t="shared" si="109"/>
        <v>1.0310318522521863E-4</v>
      </c>
      <c r="AH432" s="37">
        <f t="shared" si="110"/>
        <v>1.1468353087288837E-5</v>
      </c>
    </row>
    <row r="433" spans="1:34" x14ac:dyDescent="0.3">
      <c r="A433" s="3">
        <v>53035091400</v>
      </c>
      <c r="B433" s="4" t="s">
        <v>17</v>
      </c>
      <c r="C433" s="4">
        <v>91400</v>
      </c>
      <c r="D433" s="1">
        <v>3596</v>
      </c>
      <c r="E433" s="1">
        <v>2846</v>
      </c>
      <c r="F433" s="1">
        <v>103</v>
      </c>
      <c r="G433" s="1">
        <v>0</v>
      </c>
      <c r="H433" s="1">
        <v>309</v>
      </c>
      <c r="I433" s="1">
        <v>179</v>
      </c>
      <c r="J433" s="1">
        <v>159</v>
      </c>
      <c r="K433" s="1">
        <f t="shared" si="104"/>
        <v>750</v>
      </c>
      <c r="L433" s="34">
        <f>E433/County19!E$7</f>
        <v>1.0724353590152585E-3</v>
      </c>
      <c r="M433" s="34">
        <f>F433/County19!F$7</f>
        <v>4.5711141092096854E-4</v>
      </c>
      <c r="N433" s="34">
        <f>G433/County19!G$7</f>
        <v>0</v>
      </c>
      <c r="O433" s="34">
        <f>H433/County19!H$7</f>
        <v>5.4026079385116773E-4</v>
      </c>
      <c r="P433" s="34">
        <f>I433/County19!I$7</f>
        <v>7.223392492514306E-4</v>
      </c>
      <c r="Q433" s="34">
        <f>J433/County19!J$7</f>
        <v>3.8807463724784301E-4</v>
      </c>
      <c r="R433" s="34">
        <f>K433/County19!K$7</f>
        <v>5.0558434764788683E-4</v>
      </c>
      <c r="S433" s="37">
        <f t="shared" si="111"/>
        <v>6.1532394809429001E-4</v>
      </c>
      <c r="T433" s="37">
        <f t="shared" si="112"/>
        <v>1.0724353590152585E-3</v>
      </c>
      <c r="U433" s="37">
        <f t="shared" si="113"/>
        <v>5.3217456516409082E-4</v>
      </c>
      <c r="V433" s="37">
        <f t="shared" si="114"/>
        <v>3.5009610976382795E-4</v>
      </c>
      <c r="W433" s="37">
        <f t="shared" si="115"/>
        <v>6.8436072176741554E-4</v>
      </c>
      <c r="X433" s="37">
        <f t="shared" si="116"/>
        <v>5.6685101136737172E-4</v>
      </c>
      <c r="Y433" s="37">
        <f t="shared" si="117"/>
        <v>4.5711141092096854E-4</v>
      </c>
      <c r="Z433" s="37">
        <f t="shared" si="118"/>
        <v>8.3149382930199187E-5</v>
      </c>
      <c r="AA433" s="37">
        <f t="shared" si="119"/>
        <v>2.6522783833046206E-4</v>
      </c>
      <c r="AB433" s="37">
        <f t="shared" si="120"/>
        <v>6.9036773673125532E-5</v>
      </c>
      <c r="AC433" s="37">
        <f t="shared" si="105"/>
        <v>5.4026079385116773E-4</v>
      </c>
      <c r="AD433" s="37">
        <f t="shared" si="106"/>
        <v>7.223392492514306E-4</v>
      </c>
      <c r="AE433" s="37">
        <f t="shared" si="107"/>
        <v>3.8807463724784301E-4</v>
      </c>
      <c r="AF433" s="37">
        <f t="shared" si="108"/>
        <v>1.8207845540026287E-4</v>
      </c>
      <c r="AG433" s="37">
        <f t="shared" si="109"/>
        <v>1.5218615660332472E-4</v>
      </c>
      <c r="AH433" s="37">
        <f t="shared" si="110"/>
        <v>3.3426461200358759E-4</v>
      </c>
    </row>
    <row r="434" spans="1:34" x14ac:dyDescent="0.3">
      <c r="A434" s="3">
        <v>53035091500</v>
      </c>
      <c r="B434" s="4" t="s">
        <v>17</v>
      </c>
      <c r="C434" s="4">
        <v>91500</v>
      </c>
      <c r="D434" s="1">
        <v>4337</v>
      </c>
      <c r="E434" s="1">
        <v>2938</v>
      </c>
      <c r="F434" s="1">
        <v>95</v>
      </c>
      <c r="G434" s="1">
        <v>46</v>
      </c>
      <c r="H434" s="1">
        <v>502</v>
      </c>
      <c r="I434" s="1">
        <v>405</v>
      </c>
      <c r="J434" s="1">
        <v>351</v>
      </c>
      <c r="K434" s="1">
        <f t="shared" si="104"/>
        <v>1399</v>
      </c>
      <c r="L434" s="34">
        <f>E434/County19!E$7</f>
        <v>1.1071029813024701E-3</v>
      </c>
      <c r="M434" s="34">
        <f>F434/County19!F$7</f>
        <v>4.2160761201448554E-4</v>
      </c>
      <c r="N434" s="34">
        <f>G434/County19!G$7</f>
        <v>1.6063135104934176E-3</v>
      </c>
      <c r="O434" s="34">
        <f>H434/County19!H$7</f>
        <v>8.7770523790707512E-4</v>
      </c>
      <c r="P434" s="34">
        <f>I434/County19!I$7</f>
        <v>1.6343429941163652E-3</v>
      </c>
      <c r="Q434" s="34">
        <f>J434/County19!J$7</f>
        <v>8.5669306713203079E-4</v>
      </c>
      <c r="R434" s="34">
        <f>K434/County19!K$7</f>
        <v>9.4308333647919146E-4</v>
      </c>
      <c r="S434" s="37">
        <f t="shared" si="111"/>
        <v>6.8549536928798446E-4</v>
      </c>
      <c r="T434" s="37">
        <f t="shared" si="112"/>
        <v>4.992105291909475E-4</v>
      </c>
      <c r="U434" s="37">
        <f t="shared" si="113"/>
        <v>2.2939774339539494E-4</v>
      </c>
      <c r="V434" s="37">
        <f t="shared" si="114"/>
        <v>5.2724001281389513E-4</v>
      </c>
      <c r="W434" s="37">
        <f t="shared" si="115"/>
        <v>2.5040991417043927E-4</v>
      </c>
      <c r="X434" s="37">
        <f t="shared" si="116"/>
        <v>1.640196448232786E-4</v>
      </c>
      <c r="Y434" s="37">
        <f t="shared" si="117"/>
        <v>1.184705898478932E-3</v>
      </c>
      <c r="Z434" s="37">
        <f t="shared" si="118"/>
        <v>4.5609762589258958E-4</v>
      </c>
      <c r="AA434" s="37">
        <f t="shared" si="119"/>
        <v>1.2127353821018796E-3</v>
      </c>
      <c r="AB434" s="37">
        <f t="shared" si="120"/>
        <v>4.3508545511754525E-4</v>
      </c>
      <c r="AC434" s="37">
        <f t="shared" si="105"/>
        <v>7.2860827258634244E-4</v>
      </c>
      <c r="AD434" s="37">
        <f t="shared" si="106"/>
        <v>2.8029483622947623E-5</v>
      </c>
      <c r="AE434" s="37">
        <f t="shared" si="107"/>
        <v>7.4962044336138677E-4</v>
      </c>
      <c r="AF434" s="37">
        <f t="shared" si="108"/>
        <v>7.5663775620929007E-4</v>
      </c>
      <c r="AG434" s="37">
        <f t="shared" si="109"/>
        <v>2.1012170775044328E-5</v>
      </c>
      <c r="AH434" s="37">
        <f t="shared" si="110"/>
        <v>7.7764992698433439E-4</v>
      </c>
    </row>
    <row r="435" spans="1:34" x14ac:dyDescent="0.3">
      <c r="A435" s="3">
        <v>53035091600</v>
      </c>
      <c r="B435" s="4" t="s">
        <v>17</v>
      </c>
      <c r="C435" s="4">
        <v>91600</v>
      </c>
      <c r="D435" s="1">
        <v>6813</v>
      </c>
      <c r="E435" s="1">
        <v>4408</v>
      </c>
      <c r="F435" s="1">
        <v>362</v>
      </c>
      <c r="G435" s="1">
        <v>51</v>
      </c>
      <c r="H435" s="1">
        <v>602</v>
      </c>
      <c r="I435" s="1">
        <v>550</v>
      </c>
      <c r="J435" s="1">
        <v>840</v>
      </c>
      <c r="K435" s="1">
        <f t="shared" si="104"/>
        <v>2405</v>
      </c>
      <c r="L435" s="34">
        <f>E435/County19!E$7</f>
        <v>1.661031293935088E-3</v>
      </c>
      <c r="M435" s="34">
        <f>F435/County19!F$7</f>
        <v>1.6065469005183556E-3</v>
      </c>
      <c r="N435" s="34">
        <f>G435/County19!G$7</f>
        <v>1.7809128051122674E-3</v>
      </c>
      <c r="O435" s="34">
        <f>H435/County19!H$7</f>
        <v>1.0525469187650583E-3</v>
      </c>
      <c r="P435" s="34">
        <f>I435/County19!I$7</f>
        <v>2.2194781401580267E-3</v>
      </c>
      <c r="Q435" s="34">
        <f>J435/County19!J$7</f>
        <v>2.0502056307433215E-3</v>
      </c>
      <c r="R435" s="34">
        <f>K435/County19!K$7</f>
        <v>1.6212404747908903E-3</v>
      </c>
      <c r="S435" s="37">
        <f t="shared" si="111"/>
        <v>5.4484393416732394E-5</v>
      </c>
      <c r="T435" s="37">
        <f t="shared" si="112"/>
        <v>1.1988151117717943E-4</v>
      </c>
      <c r="U435" s="37">
        <f t="shared" si="113"/>
        <v>6.0848437517002966E-4</v>
      </c>
      <c r="V435" s="37">
        <f t="shared" si="114"/>
        <v>5.5844684622293871E-4</v>
      </c>
      <c r="W435" s="37">
        <f t="shared" si="115"/>
        <v>3.8917433680823359E-4</v>
      </c>
      <c r="X435" s="37">
        <f t="shared" si="116"/>
        <v>3.9790819144197619E-5</v>
      </c>
      <c r="Y435" s="37">
        <f t="shared" si="117"/>
        <v>1.7436590459391182E-4</v>
      </c>
      <c r="Z435" s="37">
        <f t="shared" si="118"/>
        <v>5.5399998175329726E-4</v>
      </c>
      <c r="AA435" s="37">
        <f t="shared" si="119"/>
        <v>6.1293123963967111E-4</v>
      </c>
      <c r="AB435" s="37">
        <f t="shared" si="120"/>
        <v>4.4365873022496598E-4</v>
      </c>
      <c r="AC435" s="37">
        <f t="shared" si="105"/>
        <v>7.2836588634720908E-4</v>
      </c>
      <c r="AD435" s="37">
        <f t="shared" si="106"/>
        <v>4.3856533504575928E-4</v>
      </c>
      <c r="AE435" s="37">
        <f t="shared" si="107"/>
        <v>2.6929282563105416E-4</v>
      </c>
      <c r="AF435" s="37">
        <f t="shared" si="108"/>
        <v>1.1669312213929684E-3</v>
      </c>
      <c r="AG435" s="37">
        <f t="shared" si="109"/>
        <v>9.9765871197826325E-4</v>
      </c>
      <c r="AH435" s="37">
        <f t="shared" si="110"/>
        <v>1.6927250941470512E-4</v>
      </c>
    </row>
    <row r="436" spans="1:34" x14ac:dyDescent="0.3">
      <c r="A436" s="3">
        <v>53035091700</v>
      </c>
      <c r="B436" s="4" t="s">
        <v>17</v>
      </c>
      <c r="C436" s="4">
        <v>91700</v>
      </c>
      <c r="D436" s="1">
        <v>8358</v>
      </c>
      <c r="E436" s="1">
        <v>5838</v>
      </c>
      <c r="F436" s="1">
        <v>213</v>
      </c>
      <c r="G436" s="1">
        <v>0</v>
      </c>
      <c r="H436" s="1">
        <v>758</v>
      </c>
      <c r="I436" s="1">
        <v>727</v>
      </c>
      <c r="J436" s="1">
        <v>822</v>
      </c>
      <c r="K436" s="1">
        <f t="shared" si="104"/>
        <v>2520</v>
      </c>
      <c r="L436" s="34">
        <f>E436/County19!E$7</f>
        <v>2.1998867273123964E-3</v>
      </c>
      <c r="M436" s="34">
        <f>F436/County19!F$7</f>
        <v>9.4528864588510968E-4</v>
      </c>
      <c r="N436" s="34">
        <f>G436/County19!G$7</f>
        <v>0</v>
      </c>
      <c r="O436" s="34">
        <f>H436/County19!H$7</f>
        <v>1.3252999409035118E-3</v>
      </c>
      <c r="P436" s="34">
        <f>I436/County19!I$7</f>
        <v>2.9337465598088829E-3</v>
      </c>
      <c r="Q436" s="34">
        <f>J436/County19!J$7</f>
        <v>2.0062726529416789E-3</v>
      </c>
      <c r="R436" s="34">
        <f>K436/County19!K$7</f>
        <v>1.6987634080968996E-3</v>
      </c>
      <c r="S436" s="37">
        <f t="shared" si="111"/>
        <v>1.2545980814272868E-3</v>
      </c>
      <c r="T436" s="37">
        <f t="shared" si="112"/>
        <v>2.1998867273123964E-3</v>
      </c>
      <c r="U436" s="37">
        <f t="shared" si="113"/>
        <v>8.7458678640888452E-4</v>
      </c>
      <c r="V436" s="37">
        <f t="shared" si="114"/>
        <v>7.3385983249648658E-4</v>
      </c>
      <c r="W436" s="37">
        <f t="shared" si="115"/>
        <v>1.9361407437071742E-4</v>
      </c>
      <c r="X436" s="37">
        <f t="shared" si="116"/>
        <v>5.0112331921549672E-4</v>
      </c>
      <c r="Y436" s="37">
        <f t="shared" si="117"/>
        <v>9.4528864588510968E-4</v>
      </c>
      <c r="Z436" s="37">
        <f t="shared" si="118"/>
        <v>3.8001129501840215E-4</v>
      </c>
      <c r="AA436" s="37">
        <f t="shared" si="119"/>
        <v>1.9884579139237734E-3</v>
      </c>
      <c r="AB436" s="37">
        <f t="shared" si="120"/>
        <v>1.0609840070565694E-3</v>
      </c>
      <c r="AC436" s="37">
        <f t="shared" si="105"/>
        <v>1.3252999409035118E-3</v>
      </c>
      <c r="AD436" s="37">
        <f t="shared" si="106"/>
        <v>2.9337465598088829E-3</v>
      </c>
      <c r="AE436" s="37">
        <f t="shared" si="107"/>
        <v>2.0062726529416789E-3</v>
      </c>
      <c r="AF436" s="37">
        <f t="shared" si="108"/>
        <v>1.6084466189053711E-3</v>
      </c>
      <c r="AG436" s="37">
        <f t="shared" si="109"/>
        <v>6.809727120381671E-4</v>
      </c>
      <c r="AH436" s="37">
        <f t="shared" si="110"/>
        <v>9.27473906867204E-4</v>
      </c>
    </row>
    <row r="437" spans="1:34" x14ac:dyDescent="0.3">
      <c r="A437" s="3">
        <v>53035091800</v>
      </c>
      <c r="B437" s="4" t="s">
        <v>17</v>
      </c>
      <c r="C437" s="4">
        <v>91800</v>
      </c>
      <c r="D437" s="1">
        <v>2980</v>
      </c>
      <c r="E437" s="1">
        <v>2350</v>
      </c>
      <c r="F437" s="1">
        <v>71</v>
      </c>
      <c r="G437" s="1">
        <v>8</v>
      </c>
      <c r="H437" s="1">
        <v>233</v>
      </c>
      <c r="I437" s="1">
        <v>36</v>
      </c>
      <c r="J437" s="1">
        <v>282</v>
      </c>
      <c r="K437" s="1">
        <f t="shared" si="104"/>
        <v>630</v>
      </c>
      <c r="L437" s="34">
        <f>E437/County19!E$7</f>
        <v>8.8553165624942302E-4</v>
      </c>
      <c r="M437" s="34">
        <f>F437/County19!F$7</f>
        <v>3.1509621529503658E-4</v>
      </c>
      <c r="N437" s="34">
        <f>G437/County19!G$7</f>
        <v>2.7935887139015958E-4</v>
      </c>
      <c r="O437" s="34">
        <f>H437/County19!H$7</f>
        <v>4.073811163991006E-4</v>
      </c>
      <c r="P437" s="34">
        <f>I437/County19!I$7</f>
        <v>1.4527493281034357E-4</v>
      </c>
      <c r="Q437" s="34">
        <f>J437/County19!J$7</f>
        <v>6.882833188924008E-4</v>
      </c>
      <c r="R437" s="34">
        <f>K437/County19!K$7</f>
        <v>4.2469085202422491E-4</v>
      </c>
      <c r="S437" s="37">
        <f t="shared" si="111"/>
        <v>5.704354409543865E-4</v>
      </c>
      <c r="T437" s="37">
        <f t="shared" si="112"/>
        <v>6.0617278485926339E-4</v>
      </c>
      <c r="U437" s="37">
        <f t="shared" si="113"/>
        <v>4.7815053985032243E-4</v>
      </c>
      <c r="V437" s="37">
        <f t="shared" si="114"/>
        <v>7.4025672343907948E-4</v>
      </c>
      <c r="W437" s="37">
        <f t="shared" si="115"/>
        <v>1.9724833735702222E-4</v>
      </c>
      <c r="X437" s="37">
        <f t="shared" si="116"/>
        <v>4.6084080422519811E-4</v>
      </c>
      <c r="Y437" s="37">
        <f t="shared" si="117"/>
        <v>3.5737343904877002E-5</v>
      </c>
      <c r="Z437" s="37">
        <f t="shared" si="118"/>
        <v>9.2284901104064019E-5</v>
      </c>
      <c r="AA437" s="37">
        <f t="shared" si="119"/>
        <v>1.6982128248469301E-4</v>
      </c>
      <c r="AB437" s="37">
        <f t="shared" si="120"/>
        <v>3.7318710359736422E-4</v>
      </c>
      <c r="AC437" s="37">
        <f t="shared" si="105"/>
        <v>1.2802224500894102E-4</v>
      </c>
      <c r="AD437" s="37">
        <f t="shared" si="106"/>
        <v>1.3408393857981601E-4</v>
      </c>
      <c r="AE437" s="37">
        <f t="shared" si="107"/>
        <v>4.0892444750224123E-4</v>
      </c>
      <c r="AF437" s="37">
        <f t="shared" si="108"/>
        <v>2.6210618358875706E-4</v>
      </c>
      <c r="AG437" s="37">
        <f t="shared" si="109"/>
        <v>2.8090220249330021E-4</v>
      </c>
      <c r="AH437" s="37">
        <f t="shared" si="110"/>
        <v>5.4300838608205726E-4</v>
      </c>
    </row>
    <row r="438" spans="1:34" x14ac:dyDescent="0.3">
      <c r="A438" s="3">
        <v>53035091900</v>
      </c>
      <c r="B438" s="4" t="s">
        <v>17</v>
      </c>
      <c r="C438" s="4">
        <v>91900</v>
      </c>
      <c r="D438" s="1">
        <v>4485</v>
      </c>
      <c r="E438" s="1">
        <v>2578</v>
      </c>
      <c r="F438" s="1">
        <v>231</v>
      </c>
      <c r="G438" s="1">
        <v>24</v>
      </c>
      <c r="H438" s="1">
        <v>712</v>
      </c>
      <c r="I438" s="1">
        <v>458</v>
      </c>
      <c r="J438" s="1">
        <v>482</v>
      </c>
      <c r="K438" s="1">
        <f t="shared" si="104"/>
        <v>1907</v>
      </c>
      <c r="L438" s="34">
        <f>E438/County19!E$7</f>
        <v>9.7144706800468615E-4</v>
      </c>
      <c r="M438" s="34">
        <f>F438/County19!F$7</f>
        <v>1.0251721934246964E-3</v>
      </c>
      <c r="N438" s="34">
        <f>G438/County19!G$7</f>
        <v>8.3807661417047879E-4</v>
      </c>
      <c r="O438" s="34">
        <f>H438/County19!H$7</f>
        <v>1.2448727677088396E-3</v>
      </c>
      <c r="P438" s="34">
        <f>I438/County19!I$7</f>
        <v>1.8482199785315933E-3</v>
      </c>
      <c r="Q438" s="34">
        <f>J438/County19!J$7</f>
        <v>1.1764275166884297E-3</v>
      </c>
      <c r="R438" s="34">
        <f>K438/County19!K$7</f>
        <v>1.2855324679526936E-3</v>
      </c>
      <c r="S438" s="37">
        <f t="shared" si="111"/>
        <v>5.3725125420010225E-5</v>
      </c>
      <c r="T438" s="37">
        <f t="shared" si="112"/>
        <v>1.3337045383420736E-4</v>
      </c>
      <c r="U438" s="37">
        <f t="shared" si="113"/>
        <v>2.7342569970415344E-4</v>
      </c>
      <c r="V438" s="37">
        <f t="shared" si="114"/>
        <v>8.7677291052690718E-4</v>
      </c>
      <c r="W438" s="37">
        <f t="shared" si="115"/>
        <v>2.0498044868374359E-4</v>
      </c>
      <c r="X438" s="37">
        <f t="shared" si="116"/>
        <v>3.1408539994800741E-4</v>
      </c>
      <c r="Y438" s="37">
        <f t="shared" si="117"/>
        <v>1.8709557925421759E-4</v>
      </c>
      <c r="Z438" s="37">
        <f t="shared" si="118"/>
        <v>2.1970057428414322E-4</v>
      </c>
      <c r="AA438" s="37">
        <f t="shared" si="119"/>
        <v>8.2304778510689696E-4</v>
      </c>
      <c r="AB438" s="37">
        <f t="shared" si="120"/>
        <v>1.5125532326373337E-4</v>
      </c>
      <c r="AC438" s="37">
        <f t="shared" si="105"/>
        <v>4.067961535383608E-4</v>
      </c>
      <c r="AD438" s="37">
        <f t="shared" si="106"/>
        <v>1.0101433643611144E-3</v>
      </c>
      <c r="AE438" s="37">
        <f t="shared" si="107"/>
        <v>3.3835090251795096E-4</v>
      </c>
      <c r="AF438" s="37">
        <f t="shared" si="108"/>
        <v>6.0334721082275374E-4</v>
      </c>
      <c r="AG438" s="37">
        <f t="shared" si="109"/>
        <v>6.8445251020409848E-5</v>
      </c>
      <c r="AH438" s="37">
        <f t="shared" si="110"/>
        <v>6.7179246184316359E-4</v>
      </c>
    </row>
    <row r="439" spans="1:34" x14ac:dyDescent="0.3">
      <c r="A439" s="3">
        <v>53035092000</v>
      </c>
      <c r="B439" s="4" t="s">
        <v>17</v>
      </c>
      <c r="C439" s="4">
        <v>92000</v>
      </c>
      <c r="D439" s="1">
        <v>5203</v>
      </c>
      <c r="E439" s="1">
        <v>4802</v>
      </c>
      <c r="F439" s="1">
        <v>0</v>
      </c>
      <c r="G439" s="1">
        <v>0</v>
      </c>
      <c r="H439" s="1">
        <v>100</v>
      </c>
      <c r="I439" s="1">
        <v>301</v>
      </c>
      <c r="J439" s="1">
        <v>0</v>
      </c>
      <c r="K439" s="1">
        <f t="shared" si="104"/>
        <v>401</v>
      </c>
      <c r="L439" s="34">
        <f>E439/County19!E$7</f>
        <v>1.8094991545998848E-3</v>
      </c>
      <c r="M439" s="34">
        <f>F439/County19!F$7</f>
        <v>0</v>
      </c>
      <c r="N439" s="34">
        <f>G439/County19!G$7</f>
        <v>0</v>
      </c>
      <c r="O439" s="34">
        <f>H439/County19!H$7</f>
        <v>1.748416808579831E-4</v>
      </c>
      <c r="P439" s="34">
        <f>I439/County19!I$7</f>
        <v>1.2146598548864837E-3</v>
      </c>
      <c r="Q439" s="34">
        <f>J439/County19!J$7</f>
        <v>0</v>
      </c>
      <c r="R439" s="34">
        <f>K439/County19!K$7</f>
        <v>2.703190978757368E-4</v>
      </c>
      <c r="S439" s="37">
        <f t="shared" si="111"/>
        <v>1.8094991545998848E-3</v>
      </c>
      <c r="T439" s="37">
        <f t="shared" si="112"/>
        <v>1.8094991545998848E-3</v>
      </c>
      <c r="U439" s="37">
        <f t="shared" si="113"/>
        <v>1.6346574737419017E-3</v>
      </c>
      <c r="V439" s="37">
        <f t="shared" si="114"/>
        <v>5.9483929971340102E-4</v>
      </c>
      <c r="W439" s="37">
        <f t="shared" si="115"/>
        <v>1.8094991545998848E-3</v>
      </c>
      <c r="X439" s="37">
        <f t="shared" si="116"/>
        <v>1.539180056724148E-3</v>
      </c>
      <c r="Y439" s="37">
        <f t="shared" si="117"/>
        <v>0</v>
      </c>
      <c r="Z439" s="37">
        <f t="shared" si="118"/>
        <v>1.748416808579831E-4</v>
      </c>
      <c r="AA439" s="37">
        <f t="shared" si="119"/>
        <v>1.2146598548864837E-3</v>
      </c>
      <c r="AB439" s="37">
        <f t="shared" si="120"/>
        <v>0</v>
      </c>
      <c r="AC439" s="37">
        <f t="shared" si="105"/>
        <v>1.748416808579831E-4</v>
      </c>
      <c r="AD439" s="37">
        <f t="shared" si="106"/>
        <v>1.2146598548864837E-3</v>
      </c>
      <c r="AE439" s="37">
        <f t="shared" si="107"/>
        <v>0</v>
      </c>
      <c r="AF439" s="37">
        <f t="shared" si="108"/>
        <v>1.0398181740285007E-3</v>
      </c>
      <c r="AG439" s="37">
        <f t="shared" si="109"/>
        <v>1.748416808579831E-4</v>
      </c>
      <c r="AH439" s="37">
        <f t="shared" si="110"/>
        <v>1.2146598548864837E-3</v>
      </c>
    </row>
    <row r="440" spans="1:34" x14ac:dyDescent="0.3">
      <c r="A440" s="3">
        <v>53035092100</v>
      </c>
      <c r="B440" s="4" t="s">
        <v>17</v>
      </c>
      <c r="C440" s="4">
        <v>92100</v>
      </c>
      <c r="D440" s="1">
        <v>8423</v>
      </c>
      <c r="E440" s="1">
        <v>6410</v>
      </c>
      <c r="F440" s="1">
        <v>80</v>
      </c>
      <c r="G440" s="1">
        <v>13</v>
      </c>
      <c r="H440" s="1">
        <v>502</v>
      </c>
      <c r="I440" s="1">
        <v>469</v>
      </c>
      <c r="J440" s="1">
        <v>949</v>
      </c>
      <c r="K440" s="1">
        <f t="shared" si="104"/>
        <v>2013</v>
      </c>
      <c r="L440" s="34">
        <f>E440/County19!E$7</f>
        <v>2.4154289006633198E-3</v>
      </c>
      <c r="M440" s="34">
        <f>F440/County19!F$7</f>
        <v>3.5503798906482992E-4</v>
      </c>
      <c r="N440" s="34">
        <f>G440/County19!G$7</f>
        <v>4.5395816600900935E-4</v>
      </c>
      <c r="O440" s="34">
        <f>H440/County19!H$7</f>
        <v>8.7770523790707512E-4</v>
      </c>
      <c r="P440" s="34">
        <f>I440/County19!I$7</f>
        <v>1.8926095413347539E-3</v>
      </c>
      <c r="Q440" s="34">
        <f>J440/County19!J$7</f>
        <v>2.3162442185421573E-3</v>
      </c>
      <c r="R440" s="34">
        <f>K440/County19!K$7</f>
        <v>1.3569883890869282E-3</v>
      </c>
      <c r="S440" s="37">
        <f t="shared" si="111"/>
        <v>2.0603909115984899E-3</v>
      </c>
      <c r="T440" s="37">
        <f t="shared" si="112"/>
        <v>1.9614707346543104E-3</v>
      </c>
      <c r="U440" s="37">
        <f t="shared" si="113"/>
        <v>1.5377236627562448E-3</v>
      </c>
      <c r="V440" s="37">
        <f t="shared" si="114"/>
        <v>5.2281935932856592E-4</v>
      </c>
      <c r="W440" s="37">
        <f t="shared" si="115"/>
        <v>9.9184682121162496E-5</v>
      </c>
      <c r="X440" s="37">
        <f t="shared" si="116"/>
        <v>1.0584405115763916E-3</v>
      </c>
      <c r="Y440" s="37">
        <f t="shared" si="117"/>
        <v>9.8920176944179423E-5</v>
      </c>
      <c r="Z440" s="37">
        <f t="shared" si="118"/>
        <v>5.2266724884224519E-4</v>
      </c>
      <c r="AA440" s="37">
        <f t="shared" si="119"/>
        <v>1.537571552269924E-3</v>
      </c>
      <c r="AB440" s="37">
        <f t="shared" si="120"/>
        <v>1.9612062294773274E-3</v>
      </c>
      <c r="AC440" s="37">
        <f t="shared" si="105"/>
        <v>4.2374707189806577E-4</v>
      </c>
      <c r="AD440" s="37">
        <f t="shared" si="106"/>
        <v>1.4386513753257444E-3</v>
      </c>
      <c r="AE440" s="37">
        <f t="shared" si="107"/>
        <v>1.8622860525331479E-3</v>
      </c>
      <c r="AF440" s="37">
        <f t="shared" si="108"/>
        <v>1.0149043034276789E-3</v>
      </c>
      <c r="AG440" s="37">
        <f t="shared" si="109"/>
        <v>1.4385389806350823E-3</v>
      </c>
      <c r="AH440" s="37">
        <f t="shared" si="110"/>
        <v>4.2363467720740343E-4</v>
      </c>
    </row>
    <row r="441" spans="1:34" x14ac:dyDescent="0.3">
      <c r="A441" s="3">
        <v>53035092200</v>
      </c>
      <c r="B441" s="4" t="s">
        <v>17</v>
      </c>
      <c r="C441" s="4">
        <v>92200</v>
      </c>
      <c r="D441" s="1">
        <v>7140</v>
      </c>
      <c r="E441" s="1">
        <v>4469</v>
      </c>
      <c r="F441" s="1">
        <v>353</v>
      </c>
      <c r="G441" s="1">
        <v>63</v>
      </c>
      <c r="H441" s="1">
        <v>768</v>
      </c>
      <c r="I441" s="1">
        <v>693</v>
      </c>
      <c r="J441" s="1">
        <v>794</v>
      </c>
      <c r="K441" s="1">
        <f t="shared" si="104"/>
        <v>2671</v>
      </c>
      <c r="L441" s="34">
        <f>E441/County19!E$7</f>
        <v>1.6840174347994346E-3</v>
      </c>
      <c r="M441" s="34">
        <f>F441/County19!F$7</f>
        <v>1.5666051267485622E-3</v>
      </c>
      <c r="N441" s="34">
        <f>G441/County19!G$7</f>
        <v>2.1999511121975068E-3</v>
      </c>
      <c r="O441" s="34">
        <f>H441/County19!H$7</f>
        <v>1.3427841089893103E-3</v>
      </c>
      <c r="P441" s="34">
        <f>I441/County19!I$7</f>
        <v>2.7965424565991139E-3</v>
      </c>
      <c r="Q441" s="34">
        <f>J441/County19!J$7</f>
        <v>1.9379324652502349E-3</v>
      </c>
      <c r="R441" s="34">
        <f>K441/County19!K$7</f>
        <v>1.8005543900900074E-3</v>
      </c>
      <c r="S441" s="37">
        <f t="shared" si="111"/>
        <v>1.1741230805087247E-4</v>
      </c>
      <c r="T441" s="37">
        <f t="shared" si="112"/>
        <v>5.159336773980722E-4</v>
      </c>
      <c r="U441" s="37">
        <f t="shared" si="113"/>
        <v>3.4123332581012435E-4</v>
      </c>
      <c r="V441" s="37">
        <f t="shared" si="114"/>
        <v>1.1125250217996793E-3</v>
      </c>
      <c r="W441" s="37">
        <f t="shared" si="115"/>
        <v>2.5391503045080026E-4</v>
      </c>
      <c r="X441" s="37">
        <f t="shared" si="116"/>
        <v>1.1653695529057276E-4</v>
      </c>
      <c r="Y441" s="37">
        <f t="shared" si="117"/>
        <v>6.3334598544894467E-4</v>
      </c>
      <c r="Z441" s="37">
        <f t="shared" si="118"/>
        <v>2.2382101775925188E-4</v>
      </c>
      <c r="AA441" s="37">
        <f t="shared" si="119"/>
        <v>1.2299373298505518E-3</v>
      </c>
      <c r="AB441" s="37">
        <f t="shared" si="120"/>
        <v>3.7132733850167273E-4</v>
      </c>
      <c r="AC441" s="37">
        <f t="shared" si="105"/>
        <v>8.5716700320819655E-4</v>
      </c>
      <c r="AD441" s="37">
        <f t="shared" si="106"/>
        <v>5.9659134440160711E-4</v>
      </c>
      <c r="AE441" s="37">
        <f t="shared" si="107"/>
        <v>2.6201864694727194E-4</v>
      </c>
      <c r="AF441" s="37">
        <f t="shared" si="108"/>
        <v>1.4537583476098037E-3</v>
      </c>
      <c r="AG441" s="37">
        <f t="shared" si="109"/>
        <v>5.9514835626092461E-4</v>
      </c>
      <c r="AH441" s="37">
        <f t="shared" si="110"/>
        <v>8.5860999134887905E-4</v>
      </c>
    </row>
    <row r="442" spans="1:34" x14ac:dyDescent="0.3">
      <c r="A442" s="3">
        <v>53035092300</v>
      </c>
      <c r="B442" s="4" t="s">
        <v>17</v>
      </c>
      <c r="C442" s="4">
        <v>92300</v>
      </c>
      <c r="D442" s="1">
        <v>6316</v>
      </c>
      <c r="E442" s="1">
        <v>4715</v>
      </c>
      <c r="F442" s="1">
        <v>147</v>
      </c>
      <c r="G442" s="1">
        <v>86</v>
      </c>
      <c r="H442" s="1">
        <v>360</v>
      </c>
      <c r="I442" s="1">
        <v>449</v>
      </c>
      <c r="J442" s="1">
        <v>559</v>
      </c>
      <c r="K442" s="1">
        <f t="shared" si="104"/>
        <v>1601</v>
      </c>
      <c r="L442" s="34">
        <f>E442/County19!E$7</f>
        <v>1.7767156422195871E-3</v>
      </c>
      <c r="M442" s="34">
        <f>F442/County19!F$7</f>
        <v>6.5238230490662498E-4</v>
      </c>
      <c r="N442" s="34">
        <f>G442/County19!G$7</f>
        <v>3.0031078674442155E-3</v>
      </c>
      <c r="O442" s="34">
        <f>H442/County19!H$7</f>
        <v>6.2943005108873919E-4</v>
      </c>
      <c r="P442" s="34">
        <f>I442/County19!I$7</f>
        <v>1.8119012453290074E-3</v>
      </c>
      <c r="Q442" s="34">
        <f>J442/County19!J$7</f>
        <v>1.3643630328399009E-3</v>
      </c>
      <c r="R442" s="34">
        <f>K442/County19!K$7</f>
        <v>1.0792540541123556E-3</v>
      </c>
      <c r="S442" s="37">
        <f t="shared" si="111"/>
        <v>1.1243333373129622E-3</v>
      </c>
      <c r="T442" s="37">
        <f t="shared" si="112"/>
        <v>1.2263922252246284E-3</v>
      </c>
      <c r="U442" s="37">
        <f t="shared" si="113"/>
        <v>1.1472855911308479E-3</v>
      </c>
      <c r="V442" s="37">
        <f t="shared" si="114"/>
        <v>3.5185603109420338E-5</v>
      </c>
      <c r="W442" s="37">
        <f t="shared" si="115"/>
        <v>4.123526093796862E-4</v>
      </c>
      <c r="X442" s="37">
        <f t="shared" si="116"/>
        <v>6.9746158810723145E-4</v>
      </c>
      <c r="Y442" s="37">
        <f t="shared" si="117"/>
        <v>2.3507255625375904E-3</v>
      </c>
      <c r="Z442" s="37">
        <f t="shared" si="118"/>
        <v>2.2952253817885783E-5</v>
      </c>
      <c r="AA442" s="37">
        <f t="shared" si="119"/>
        <v>1.1595189404223823E-3</v>
      </c>
      <c r="AB442" s="37">
        <f t="shared" si="120"/>
        <v>7.1198072793327591E-4</v>
      </c>
      <c r="AC442" s="37">
        <f t="shared" si="105"/>
        <v>2.3736778163554765E-3</v>
      </c>
      <c r="AD442" s="37">
        <f t="shared" si="106"/>
        <v>1.1912066221152081E-3</v>
      </c>
      <c r="AE442" s="37">
        <f t="shared" si="107"/>
        <v>1.6387448346043146E-3</v>
      </c>
      <c r="AF442" s="37">
        <f t="shared" si="108"/>
        <v>1.1824711942402682E-3</v>
      </c>
      <c r="AG442" s="37">
        <f t="shared" si="109"/>
        <v>7.3493298175116169E-4</v>
      </c>
      <c r="AH442" s="37">
        <f t="shared" si="110"/>
        <v>4.4753821248910653E-4</v>
      </c>
    </row>
    <row r="443" spans="1:34" x14ac:dyDescent="0.3">
      <c r="A443" s="3">
        <v>53035092400</v>
      </c>
      <c r="B443" s="4" t="s">
        <v>17</v>
      </c>
      <c r="C443" s="4">
        <v>92400</v>
      </c>
      <c r="D443" s="1">
        <v>5947</v>
      </c>
      <c r="E443" s="1">
        <v>4612</v>
      </c>
      <c r="F443" s="1">
        <v>164</v>
      </c>
      <c r="G443" s="1">
        <v>12</v>
      </c>
      <c r="H443" s="1">
        <v>405</v>
      </c>
      <c r="I443" s="1">
        <v>324</v>
      </c>
      <c r="J443" s="1">
        <v>430</v>
      </c>
      <c r="K443" s="1">
        <f t="shared" si="104"/>
        <v>1335</v>
      </c>
      <c r="L443" s="34">
        <f>E443/County19!E$7</f>
        <v>1.7379029781371654E-3</v>
      </c>
      <c r="M443" s="34">
        <f>F443/County19!F$7</f>
        <v>7.2782787758290132E-4</v>
      </c>
      <c r="N443" s="34">
        <f>G443/County19!G$7</f>
        <v>4.1903830708523939E-4</v>
      </c>
      <c r="O443" s="34">
        <f>H443/County19!H$7</f>
        <v>7.0810880747483151E-4</v>
      </c>
      <c r="P443" s="34">
        <f>I443/County19!I$7</f>
        <v>1.3074743952930922E-3</v>
      </c>
      <c r="Q443" s="34">
        <f>J443/County19!J$7</f>
        <v>1.0495100252614622E-3</v>
      </c>
      <c r="R443" s="34">
        <f>K443/County19!K$7</f>
        <v>8.9994013881323847E-4</v>
      </c>
      <c r="S443" s="37">
        <f t="shared" si="111"/>
        <v>1.0100751005542642E-3</v>
      </c>
      <c r="T443" s="37">
        <f t="shared" si="112"/>
        <v>1.3188646710519259E-3</v>
      </c>
      <c r="U443" s="37">
        <f t="shared" si="113"/>
        <v>1.0297941706623338E-3</v>
      </c>
      <c r="V443" s="37">
        <f t="shared" si="114"/>
        <v>4.304285828440732E-4</v>
      </c>
      <c r="W443" s="37">
        <f t="shared" si="115"/>
        <v>6.8839295287570317E-4</v>
      </c>
      <c r="X443" s="37">
        <f t="shared" si="116"/>
        <v>8.3796283932392691E-4</v>
      </c>
      <c r="Y443" s="37">
        <f t="shared" si="117"/>
        <v>3.0878957049766193E-4</v>
      </c>
      <c r="Z443" s="37">
        <f t="shared" si="118"/>
        <v>1.9719070108069814E-5</v>
      </c>
      <c r="AA443" s="37">
        <f t="shared" si="119"/>
        <v>5.7964651771019087E-4</v>
      </c>
      <c r="AB443" s="37">
        <f t="shared" si="120"/>
        <v>3.216821476785609E-4</v>
      </c>
      <c r="AC443" s="37">
        <f t="shared" si="105"/>
        <v>2.8907050038959212E-4</v>
      </c>
      <c r="AD443" s="37">
        <f t="shared" si="106"/>
        <v>8.8843608820785274E-4</v>
      </c>
      <c r="AE443" s="37">
        <f t="shared" si="107"/>
        <v>6.3047171817622277E-4</v>
      </c>
      <c r="AF443" s="37">
        <f t="shared" si="108"/>
        <v>5.9936558781826068E-4</v>
      </c>
      <c r="AG443" s="37">
        <f t="shared" si="109"/>
        <v>3.4140121778663071E-4</v>
      </c>
      <c r="AH443" s="37">
        <f t="shared" si="110"/>
        <v>2.5796437003162997E-4</v>
      </c>
    </row>
    <row r="444" spans="1:34" x14ac:dyDescent="0.3">
      <c r="A444" s="3">
        <v>53035092500</v>
      </c>
      <c r="B444" s="4" t="s">
        <v>17</v>
      </c>
      <c r="C444" s="4">
        <v>92500</v>
      </c>
      <c r="D444" s="1">
        <v>5374</v>
      </c>
      <c r="E444" s="1">
        <v>4394</v>
      </c>
      <c r="F444" s="1">
        <v>47</v>
      </c>
      <c r="G444" s="1">
        <v>0</v>
      </c>
      <c r="H444" s="1">
        <v>191</v>
      </c>
      <c r="I444" s="1">
        <v>528</v>
      </c>
      <c r="J444" s="1">
        <v>214</v>
      </c>
      <c r="K444" s="1">
        <f t="shared" si="104"/>
        <v>980</v>
      </c>
      <c r="L444" s="34">
        <f>E444/County19!E$7</f>
        <v>1.6557557861957297E-3</v>
      </c>
      <c r="M444" s="34">
        <f>F444/County19!F$7</f>
        <v>2.085848185755876E-4</v>
      </c>
      <c r="N444" s="34">
        <f>G444/County19!G$7</f>
        <v>0</v>
      </c>
      <c r="O444" s="34">
        <f>H444/County19!H$7</f>
        <v>3.3394761043874769E-4</v>
      </c>
      <c r="P444" s="34">
        <f>I444/County19!I$7</f>
        <v>2.130699014551706E-3</v>
      </c>
      <c r="Q444" s="34">
        <f>J444/County19!J$7</f>
        <v>5.2231429164175096E-4</v>
      </c>
      <c r="R444" s="34">
        <f>K444/County19!K$7</f>
        <v>6.6063021425990544E-4</v>
      </c>
      <c r="S444" s="37">
        <f t="shared" si="111"/>
        <v>1.447170967620142E-3</v>
      </c>
      <c r="T444" s="37">
        <f t="shared" si="112"/>
        <v>1.6557557861957297E-3</v>
      </c>
      <c r="U444" s="37">
        <f t="shared" si="113"/>
        <v>1.3218081757569819E-3</v>
      </c>
      <c r="V444" s="37">
        <f t="shared" si="114"/>
        <v>4.749432283559763E-4</v>
      </c>
      <c r="W444" s="37">
        <f t="shared" si="115"/>
        <v>1.1334414945539787E-3</v>
      </c>
      <c r="X444" s="37">
        <f t="shared" si="116"/>
        <v>9.9512557193582414E-4</v>
      </c>
      <c r="Y444" s="37">
        <f t="shared" si="117"/>
        <v>2.085848185755876E-4</v>
      </c>
      <c r="Z444" s="37">
        <f t="shared" si="118"/>
        <v>1.253627918631601E-4</v>
      </c>
      <c r="AA444" s="37">
        <f t="shared" si="119"/>
        <v>1.9221141959761183E-3</v>
      </c>
      <c r="AB444" s="37">
        <f t="shared" si="120"/>
        <v>3.137294730661634E-4</v>
      </c>
      <c r="AC444" s="37">
        <f t="shared" si="105"/>
        <v>3.3394761043874769E-4</v>
      </c>
      <c r="AD444" s="37">
        <f t="shared" si="106"/>
        <v>2.130699014551706E-3</v>
      </c>
      <c r="AE444" s="37">
        <f t="shared" si="107"/>
        <v>5.2231429164175096E-4</v>
      </c>
      <c r="AF444" s="37">
        <f t="shared" si="108"/>
        <v>1.7967514041129582E-3</v>
      </c>
      <c r="AG444" s="37">
        <f t="shared" si="109"/>
        <v>1.8836668120300327E-4</v>
      </c>
      <c r="AH444" s="37">
        <f t="shared" si="110"/>
        <v>1.608384722909955E-3</v>
      </c>
    </row>
    <row r="445" spans="1:34" x14ac:dyDescent="0.3">
      <c r="A445" s="3">
        <v>53035092600</v>
      </c>
      <c r="B445" s="4" t="s">
        <v>17</v>
      </c>
      <c r="C445" s="4">
        <v>92600</v>
      </c>
      <c r="D445" s="1">
        <v>6466</v>
      </c>
      <c r="E445" s="1">
        <v>5398</v>
      </c>
      <c r="F445" s="1">
        <v>68</v>
      </c>
      <c r="G445" s="1">
        <v>28</v>
      </c>
      <c r="H445" s="1">
        <v>225</v>
      </c>
      <c r="I445" s="1">
        <v>341</v>
      </c>
      <c r="J445" s="1">
        <v>406</v>
      </c>
      <c r="K445" s="1">
        <f t="shared" si="104"/>
        <v>1068</v>
      </c>
      <c r="L445" s="34">
        <f>E445/County19!E$7</f>
        <v>2.0340850555039939E-3</v>
      </c>
      <c r="M445" s="34">
        <f>F445/County19!F$7</f>
        <v>3.0178229070510545E-4</v>
      </c>
      <c r="N445" s="34">
        <f>G445/County19!G$7</f>
        <v>9.777560498655585E-4</v>
      </c>
      <c r="O445" s="34">
        <f>H445/County19!H$7</f>
        <v>3.9339378193046197E-4</v>
      </c>
      <c r="P445" s="34">
        <f>I445/County19!I$7</f>
        <v>1.3760764468979767E-3</v>
      </c>
      <c r="Q445" s="34">
        <f>J445/County19!J$7</f>
        <v>9.9093272152593875E-4</v>
      </c>
      <c r="R445" s="34">
        <f>K445/County19!K$7</f>
        <v>7.1995211105059076E-4</v>
      </c>
      <c r="S445" s="37">
        <f t="shared" si="111"/>
        <v>1.7323027647988885E-3</v>
      </c>
      <c r="T445" s="37">
        <f t="shared" si="112"/>
        <v>1.0563290056384354E-3</v>
      </c>
      <c r="U445" s="37">
        <f t="shared" si="113"/>
        <v>1.640691273573532E-3</v>
      </c>
      <c r="V445" s="37">
        <f t="shared" si="114"/>
        <v>6.5800860860601722E-4</v>
      </c>
      <c r="W445" s="37">
        <f t="shared" si="115"/>
        <v>1.0431523339780552E-3</v>
      </c>
      <c r="X445" s="37">
        <f t="shared" si="116"/>
        <v>1.314132944453403E-3</v>
      </c>
      <c r="Y445" s="37">
        <f t="shared" si="117"/>
        <v>6.759737591604531E-4</v>
      </c>
      <c r="Z445" s="37">
        <f t="shared" si="118"/>
        <v>9.1611491225356521E-5</v>
      </c>
      <c r="AA445" s="37">
        <f t="shared" si="119"/>
        <v>1.0742941561928713E-3</v>
      </c>
      <c r="AB445" s="37">
        <f t="shared" si="120"/>
        <v>6.8915043082083335E-4</v>
      </c>
      <c r="AC445" s="37">
        <f t="shared" si="105"/>
        <v>5.8436226793509658E-4</v>
      </c>
      <c r="AD445" s="37">
        <f t="shared" si="106"/>
        <v>3.9832039703241819E-4</v>
      </c>
      <c r="AE445" s="37">
        <f t="shared" si="107"/>
        <v>1.3176671660380251E-5</v>
      </c>
      <c r="AF445" s="37">
        <f t="shared" si="108"/>
        <v>9.8268266496751478E-4</v>
      </c>
      <c r="AG445" s="37">
        <f t="shared" si="109"/>
        <v>5.9753893959547683E-4</v>
      </c>
      <c r="AH445" s="37">
        <f t="shared" si="110"/>
        <v>3.8514372537203794E-4</v>
      </c>
    </row>
    <row r="446" spans="1:34" x14ac:dyDescent="0.3">
      <c r="A446" s="3">
        <v>53035092701</v>
      </c>
      <c r="B446" s="4" t="s">
        <v>17</v>
      </c>
      <c r="C446" s="4">
        <v>92701</v>
      </c>
      <c r="D446" s="1">
        <v>4723</v>
      </c>
      <c r="E446" s="1">
        <v>3936</v>
      </c>
      <c r="F446" s="1">
        <v>23</v>
      </c>
      <c r="G446" s="1">
        <v>18</v>
      </c>
      <c r="H446" s="1">
        <v>111</v>
      </c>
      <c r="I446" s="1">
        <v>376</v>
      </c>
      <c r="J446" s="1">
        <v>259</v>
      </c>
      <c r="K446" s="1">
        <f t="shared" si="104"/>
        <v>787</v>
      </c>
      <c r="L446" s="34">
        <f>E446/County19!E$7</f>
        <v>1.4831713187224379E-3</v>
      </c>
      <c r="M446" s="34">
        <f>F446/County19!F$7</f>
        <v>1.020734218561386E-4</v>
      </c>
      <c r="N446" s="34">
        <f>G446/County19!G$7</f>
        <v>6.2855746062785906E-4</v>
      </c>
      <c r="O446" s="34">
        <f>H446/County19!H$7</f>
        <v>1.9407426575236122E-4</v>
      </c>
      <c r="P446" s="34">
        <f>I446/County19!I$7</f>
        <v>1.5173159649080328E-3</v>
      </c>
      <c r="Q446" s="34">
        <f>J446/County19!J$7</f>
        <v>6.3214673614585748E-4</v>
      </c>
      <c r="R446" s="34">
        <f>K446/County19!K$7</f>
        <v>5.3052650879851582E-4</v>
      </c>
      <c r="S446" s="37">
        <f t="shared" si="111"/>
        <v>1.3810978968662993E-3</v>
      </c>
      <c r="T446" s="37">
        <f t="shared" si="112"/>
        <v>8.5461385809457884E-4</v>
      </c>
      <c r="U446" s="37">
        <f t="shared" si="113"/>
        <v>1.2890970529700766E-3</v>
      </c>
      <c r="V446" s="37">
        <f t="shared" si="114"/>
        <v>3.4144646185594891E-5</v>
      </c>
      <c r="W446" s="37">
        <f t="shared" si="115"/>
        <v>8.5102458257658043E-4</v>
      </c>
      <c r="X446" s="37">
        <f t="shared" si="116"/>
        <v>9.5264480992392209E-4</v>
      </c>
      <c r="Y446" s="37">
        <f t="shared" si="117"/>
        <v>5.2648403877172045E-4</v>
      </c>
      <c r="Z446" s="37">
        <f t="shared" si="118"/>
        <v>9.2000843896222623E-5</v>
      </c>
      <c r="AA446" s="37">
        <f t="shared" si="119"/>
        <v>1.4152425430518942E-3</v>
      </c>
      <c r="AB446" s="37">
        <f t="shared" si="120"/>
        <v>5.3007331428971886E-4</v>
      </c>
      <c r="AC446" s="37">
        <f t="shared" si="105"/>
        <v>4.3448319487549784E-4</v>
      </c>
      <c r="AD446" s="37">
        <f t="shared" si="106"/>
        <v>8.8875850428017373E-4</v>
      </c>
      <c r="AE446" s="37">
        <f t="shared" si="107"/>
        <v>3.5892755179984127E-6</v>
      </c>
      <c r="AF446" s="37">
        <f t="shared" si="108"/>
        <v>1.3232416991556715E-3</v>
      </c>
      <c r="AG446" s="37">
        <f t="shared" si="109"/>
        <v>4.3807247039349625E-4</v>
      </c>
      <c r="AH446" s="37">
        <f t="shared" si="110"/>
        <v>8.8516922876217532E-4</v>
      </c>
    </row>
    <row r="447" spans="1:34" x14ac:dyDescent="0.3">
      <c r="A447" s="3">
        <v>53035092704</v>
      </c>
      <c r="B447" s="4" t="s">
        <v>17</v>
      </c>
      <c r="C447" s="4">
        <v>92704</v>
      </c>
      <c r="D447" s="1">
        <v>3178</v>
      </c>
      <c r="E447" s="1">
        <v>2764</v>
      </c>
      <c r="F447" s="1">
        <v>11</v>
      </c>
      <c r="G447" s="1">
        <v>28</v>
      </c>
      <c r="H447" s="1">
        <v>77</v>
      </c>
      <c r="I447" s="1">
        <v>111</v>
      </c>
      <c r="J447" s="1">
        <v>187</v>
      </c>
      <c r="K447" s="1">
        <f t="shared" si="104"/>
        <v>414</v>
      </c>
      <c r="L447" s="34">
        <f>E447/County19!E$7</f>
        <v>1.0415359565418745E-3</v>
      </c>
      <c r="M447" s="34">
        <f>F447/County19!F$7</f>
        <v>4.8817723496414116E-5</v>
      </c>
      <c r="N447" s="34">
        <f>G447/County19!G$7</f>
        <v>9.777560498655585E-4</v>
      </c>
      <c r="O447" s="34">
        <f>H447/County19!H$7</f>
        <v>1.3462809426064698E-4</v>
      </c>
      <c r="P447" s="34">
        <f>I447/County19!I$7</f>
        <v>4.479310428318927E-4</v>
      </c>
      <c r="Q447" s="34">
        <f>J447/County19!J$7</f>
        <v>4.5641482493928706E-4</v>
      </c>
      <c r="R447" s="34">
        <f>K447/County19!K$7</f>
        <v>2.7908255990163352E-4</v>
      </c>
      <c r="S447" s="37">
        <f t="shared" si="111"/>
        <v>9.9271823304546039E-4</v>
      </c>
      <c r="T447" s="37">
        <f t="shared" si="112"/>
        <v>6.3779906676315976E-5</v>
      </c>
      <c r="U447" s="37">
        <f t="shared" si="113"/>
        <v>9.0690786228122752E-4</v>
      </c>
      <c r="V447" s="37">
        <f t="shared" si="114"/>
        <v>5.9360491370998177E-4</v>
      </c>
      <c r="W447" s="37">
        <f t="shared" si="115"/>
        <v>5.8512113160258741E-4</v>
      </c>
      <c r="X447" s="37">
        <f t="shared" si="116"/>
        <v>7.6245339664024101E-4</v>
      </c>
      <c r="Y447" s="37">
        <f t="shared" si="117"/>
        <v>9.2893832636914441E-4</v>
      </c>
      <c r="Z447" s="37">
        <f t="shared" si="118"/>
        <v>8.5810370764232867E-5</v>
      </c>
      <c r="AA447" s="37">
        <f t="shared" si="119"/>
        <v>3.9911331933547856E-4</v>
      </c>
      <c r="AB447" s="37">
        <f t="shared" si="120"/>
        <v>4.0759710144287292E-4</v>
      </c>
      <c r="AC447" s="37">
        <f t="shared" si="105"/>
        <v>8.4312795560491155E-4</v>
      </c>
      <c r="AD447" s="37">
        <f t="shared" si="106"/>
        <v>5.2982500703366579E-4</v>
      </c>
      <c r="AE447" s="37">
        <f t="shared" si="107"/>
        <v>5.2134122492627144E-4</v>
      </c>
      <c r="AF447" s="37">
        <f t="shared" si="108"/>
        <v>3.1330294857124575E-4</v>
      </c>
      <c r="AG447" s="37">
        <f t="shared" si="109"/>
        <v>3.2178673067864011E-4</v>
      </c>
      <c r="AH447" s="37">
        <f t="shared" si="110"/>
        <v>8.4837821073943578E-6</v>
      </c>
    </row>
    <row r="448" spans="1:34" x14ac:dyDescent="0.3">
      <c r="A448" s="3">
        <v>53035092801</v>
      </c>
      <c r="B448" s="4" t="s">
        <v>17</v>
      </c>
      <c r="C448" s="4">
        <v>92801</v>
      </c>
      <c r="D448" s="1">
        <v>4540</v>
      </c>
      <c r="E448" s="1">
        <v>3496</v>
      </c>
      <c r="F448" s="1">
        <v>126</v>
      </c>
      <c r="G448" s="1">
        <v>25</v>
      </c>
      <c r="H448" s="1">
        <v>327</v>
      </c>
      <c r="I448" s="1">
        <v>280</v>
      </c>
      <c r="J448" s="1">
        <v>286</v>
      </c>
      <c r="K448" s="1">
        <f t="shared" si="104"/>
        <v>1044</v>
      </c>
      <c r="L448" s="34">
        <f>E448/County19!E$7</f>
        <v>1.3173696469140352E-3</v>
      </c>
      <c r="M448" s="34">
        <f>F448/County19!F$7</f>
        <v>5.5918483277710715E-4</v>
      </c>
      <c r="N448" s="34">
        <f>G448/County19!G$7</f>
        <v>8.7299647309424869E-4</v>
      </c>
      <c r="O448" s="34">
        <f>H448/County19!H$7</f>
        <v>5.7173229640560474E-4</v>
      </c>
      <c r="P448" s="34">
        <f>I448/County19!I$7</f>
        <v>1.12991614408045E-3</v>
      </c>
      <c r="Q448" s="34">
        <f>J448/County19!J$7</f>
        <v>6.9804620284832138E-4</v>
      </c>
      <c r="R448" s="34">
        <f>K448/County19!K$7</f>
        <v>7.0377341192585843E-4</v>
      </c>
      <c r="S448" s="37">
        <f t="shared" si="111"/>
        <v>7.5818481413692808E-4</v>
      </c>
      <c r="T448" s="37">
        <f t="shared" si="112"/>
        <v>4.4437317381978655E-4</v>
      </c>
      <c r="U448" s="37">
        <f t="shared" si="113"/>
        <v>7.456373505084305E-4</v>
      </c>
      <c r="V448" s="37">
        <f t="shared" si="114"/>
        <v>1.8745350283358529E-4</v>
      </c>
      <c r="W448" s="37">
        <f t="shared" si="115"/>
        <v>6.1932344406571385E-4</v>
      </c>
      <c r="X448" s="37">
        <f t="shared" si="116"/>
        <v>6.1359623498817681E-4</v>
      </c>
      <c r="Y448" s="37">
        <f t="shared" si="117"/>
        <v>3.1381164031714153E-4</v>
      </c>
      <c r="Z448" s="37">
        <f t="shared" si="118"/>
        <v>1.2547463628497586E-5</v>
      </c>
      <c r="AA448" s="37">
        <f t="shared" si="119"/>
        <v>5.707313113033428E-4</v>
      </c>
      <c r="AB448" s="37">
        <f t="shared" si="120"/>
        <v>1.3886137007121423E-4</v>
      </c>
      <c r="AC448" s="37">
        <f t="shared" si="105"/>
        <v>3.0126417668864395E-4</v>
      </c>
      <c r="AD448" s="37">
        <f t="shared" si="106"/>
        <v>2.5691967098620126E-4</v>
      </c>
      <c r="AE448" s="37">
        <f t="shared" si="107"/>
        <v>1.749502702459273E-4</v>
      </c>
      <c r="AF448" s="37">
        <f t="shared" si="108"/>
        <v>5.5818384767484521E-4</v>
      </c>
      <c r="AG448" s="37">
        <f t="shared" si="109"/>
        <v>1.2631390644271664E-4</v>
      </c>
      <c r="AH448" s="37">
        <f t="shared" si="110"/>
        <v>4.3186994123212857E-4</v>
      </c>
    </row>
    <row r="449" spans="1:34" x14ac:dyDescent="0.3">
      <c r="A449" s="3">
        <v>53035092802</v>
      </c>
      <c r="B449" s="4" t="s">
        <v>17</v>
      </c>
      <c r="C449" s="4">
        <v>92802</v>
      </c>
      <c r="D449" s="1">
        <v>4320</v>
      </c>
      <c r="E449" s="1">
        <v>3678</v>
      </c>
      <c r="F449" s="1">
        <v>55</v>
      </c>
      <c r="G449" s="1">
        <v>29</v>
      </c>
      <c r="H449" s="1">
        <v>146</v>
      </c>
      <c r="I449" s="1">
        <v>157</v>
      </c>
      <c r="J449" s="1">
        <v>255</v>
      </c>
      <c r="K449" s="1">
        <f t="shared" si="104"/>
        <v>642</v>
      </c>
      <c r="L449" s="34">
        <f>E449/County19!E$7</f>
        <v>1.3859512475256927E-3</v>
      </c>
      <c r="M449" s="34">
        <f>F449/County19!F$7</f>
        <v>2.4408861748207057E-4</v>
      </c>
      <c r="N449" s="34">
        <f>G449/County19!G$7</f>
        <v>1.0126759087893285E-3</v>
      </c>
      <c r="O449" s="34">
        <f>H449/County19!H$7</f>
        <v>2.5526885405265532E-4</v>
      </c>
      <c r="P449" s="34">
        <f>I449/County19!I$7</f>
        <v>6.3356012364510948E-4</v>
      </c>
      <c r="Q449" s="34">
        <f>J449/County19!J$7</f>
        <v>6.223838521899369E-4</v>
      </c>
      <c r="R449" s="34">
        <f>K449/County19!K$7</f>
        <v>4.3278020158659107E-4</v>
      </c>
      <c r="S449" s="37">
        <f t="shared" si="111"/>
        <v>1.1418626300436221E-3</v>
      </c>
      <c r="T449" s="37">
        <f t="shared" si="112"/>
        <v>3.7327533873636421E-4</v>
      </c>
      <c r="U449" s="37">
        <f t="shared" si="113"/>
        <v>1.1306823934730374E-3</v>
      </c>
      <c r="V449" s="37">
        <f t="shared" si="114"/>
        <v>7.5239112388058324E-4</v>
      </c>
      <c r="W449" s="37">
        <f t="shared" si="115"/>
        <v>7.6356739533575582E-4</v>
      </c>
      <c r="X449" s="37">
        <f t="shared" si="116"/>
        <v>9.5317104593910164E-4</v>
      </c>
      <c r="Y449" s="37">
        <f t="shared" si="117"/>
        <v>7.6858729130725788E-4</v>
      </c>
      <c r="Z449" s="37">
        <f t="shared" si="118"/>
        <v>1.1180236570584748E-5</v>
      </c>
      <c r="AA449" s="37">
        <f t="shared" si="119"/>
        <v>3.894715061630389E-4</v>
      </c>
      <c r="AB449" s="37">
        <f t="shared" si="120"/>
        <v>3.7829523470786632E-4</v>
      </c>
      <c r="AC449" s="37">
        <f t="shared" si="105"/>
        <v>7.5740705473667318E-4</v>
      </c>
      <c r="AD449" s="37">
        <f t="shared" si="106"/>
        <v>3.7911578514421903E-4</v>
      </c>
      <c r="AE449" s="37">
        <f t="shared" si="107"/>
        <v>3.9029205659939161E-4</v>
      </c>
      <c r="AF449" s="37">
        <f t="shared" si="108"/>
        <v>3.7829126959245416E-4</v>
      </c>
      <c r="AG449" s="37">
        <f t="shared" si="109"/>
        <v>3.6711499813728158E-4</v>
      </c>
      <c r="AH449" s="37">
        <f t="shared" si="110"/>
        <v>1.1176271455172579E-5</v>
      </c>
    </row>
    <row r="450" spans="1:34" x14ac:dyDescent="0.3">
      <c r="A450" s="3">
        <v>53035092803</v>
      </c>
      <c r="B450" s="4" t="s">
        <v>17</v>
      </c>
      <c r="C450" s="4">
        <v>92803</v>
      </c>
      <c r="D450" s="1">
        <v>2909</v>
      </c>
      <c r="E450" s="1">
        <v>2501</v>
      </c>
      <c r="F450" s="1">
        <v>6</v>
      </c>
      <c r="G450" s="1">
        <v>111</v>
      </c>
      <c r="H450" s="1">
        <v>85</v>
      </c>
      <c r="I450" s="1">
        <v>54</v>
      </c>
      <c r="J450" s="1">
        <v>152</v>
      </c>
      <c r="K450" s="1">
        <f t="shared" si="104"/>
        <v>408</v>
      </c>
      <c r="L450" s="34">
        <f>E450/County19!E$7</f>
        <v>9.4243177543821568E-4</v>
      </c>
      <c r="M450" s="34">
        <f>F450/County19!F$7</f>
        <v>2.6627849179862246E-5</v>
      </c>
      <c r="N450" s="34">
        <f>G450/County19!G$7</f>
        <v>3.8761043405384642E-3</v>
      </c>
      <c r="O450" s="34">
        <f>H450/County19!H$7</f>
        <v>1.4861542872928563E-4</v>
      </c>
      <c r="P450" s="34">
        <f>I450/County19!I$7</f>
        <v>2.1791239921551536E-4</v>
      </c>
      <c r="Q450" s="34">
        <f>J450/County19!J$7</f>
        <v>3.7098959032498199E-4</v>
      </c>
      <c r="R450" s="34">
        <f>K450/County19!K$7</f>
        <v>2.7503788512045041E-4</v>
      </c>
      <c r="S450" s="37">
        <f t="shared" si="111"/>
        <v>9.1580392625835341E-4</v>
      </c>
      <c r="T450" s="37">
        <f t="shared" si="112"/>
        <v>2.9336725651002487E-3</v>
      </c>
      <c r="U450" s="37">
        <f t="shared" si="113"/>
        <v>7.9381634670893004E-4</v>
      </c>
      <c r="V450" s="37">
        <f t="shared" si="114"/>
        <v>7.2451937622270031E-4</v>
      </c>
      <c r="W450" s="37">
        <f t="shared" si="115"/>
        <v>5.7144218511323368E-4</v>
      </c>
      <c r="X450" s="37">
        <f t="shared" si="116"/>
        <v>6.6739389031776532E-4</v>
      </c>
      <c r="Y450" s="37">
        <f t="shared" si="117"/>
        <v>3.8494764913586019E-3</v>
      </c>
      <c r="Z450" s="37">
        <f t="shared" si="118"/>
        <v>1.2198757954942339E-4</v>
      </c>
      <c r="AA450" s="37">
        <f t="shared" si="119"/>
        <v>1.9128455003565313E-4</v>
      </c>
      <c r="AB450" s="37">
        <f t="shared" si="120"/>
        <v>3.4436174114511973E-4</v>
      </c>
      <c r="AC450" s="37">
        <f t="shared" si="105"/>
        <v>3.7274889118091787E-3</v>
      </c>
      <c r="AD450" s="37">
        <f t="shared" si="106"/>
        <v>3.6581919413229487E-3</v>
      </c>
      <c r="AE450" s="37">
        <f t="shared" si="107"/>
        <v>3.5051147502134822E-3</v>
      </c>
      <c r="AF450" s="37">
        <f t="shared" si="108"/>
        <v>6.9296970486229731E-5</v>
      </c>
      <c r="AG450" s="37">
        <f t="shared" si="109"/>
        <v>2.2237416159569636E-4</v>
      </c>
      <c r="AH450" s="37">
        <f t="shared" si="110"/>
        <v>1.5307719110946663E-4</v>
      </c>
    </row>
    <row r="451" spans="1:34" x14ac:dyDescent="0.3">
      <c r="A451" s="3">
        <v>53035092901</v>
      </c>
      <c r="B451" s="4" t="s">
        <v>17</v>
      </c>
      <c r="C451" s="4">
        <v>92901</v>
      </c>
      <c r="D451" s="1">
        <v>5574</v>
      </c>
      <c r="E451" s="1">
        <v>4827</v>
      </c>
      <c r="F451" s="1">
        <v>0</v>
      </c>
      <c r="G451" s="1">
        <v>73</v>
      </c>
      <c r="H451" s="1">
        <v>126</v>
      </c>
      <c r="I451" s="1">
        <v>293</v>
      </c>
      <c r="J451" s="1">
        <v>255</v>
      </c>
      <c r="K451" s="1">
        <f t="shared" si="104"/>
        <v>747</v>
      </c>
      <c r="L451" s="34">
        <f>E451/County19!E$7</f>
        <v>1.818919704134453E-3</v>
      </c>
      <c r="M451" s="34">
        <f>F451/County19!F$7</f>
        <v>0</v>
      </c>
      <c r="N451" s="34">
        <f>G451/County19!G$7</f>
        <v>2.549149701435206E-3</v>
      </c>
      <c r="O451" s="34">
        <f>H451/County19!H$7</f>
        <v>2.2030051788105869E-4</v>
      </c>
      <c r="P451" s="34">
        <f>I451/County19!I$7</f>
        <v>1.1823765364841852E-3</v>
      </c>
      <c r="Q451" s="34">
        <f>J451/County19!J$7</f>
        <v>6.223838521899369E-4</v>
      </c>
      <c r="R451" s="34">
        <f>K451/County19!K$7</f>
        <v>5.0356201025729527E-4</v>
      </c>
      <c r="S451" s="37">
        <f t="shared" si="111"/>
        <v>1.818919704134453E-3</v>
      </c>
      <c r="T451" s="37">
        <f t="shared" si="112"/>
        <v>7.3022999730075304E-4</v>
      </c>
      <c r="U451" s="37">
        <f t="shared" si="113"/>
        <v>1.5986191862533943E-3</v>
      </c>
      <c r="V451" s="37">
        <f t="shared" si="114"/>
        <v>6.3654316765026785E-4</v>
      </c>
      <c r="W451" s="37">
        <f t="shared" si="115"/>
        <v>1.1965358519445161E-3</v>
      </c>
      <c r="X451" s="37">
        <f t="shared" si="116"/>
        <v>1.3153576938771576E-3</v>
      </c>
      <c r="Y451" s="37">
        <f t="shared" si="117"/>
        <v>2.549149701435206E-3</v>
      </c>
      <c r="Z451" s="37">
        <f t="shared" si="118"/>
        <v>2.2030051788105869E-4</v>
      </c>
      <c r="AA451" s="37">
        <f t="shared" si="119"/>
        <v>1.1823765364841852E-3</v>
      </c>
      <c r="AB451" s="37">
        <f t="shared" si="120"/>
        <v>6.223838521899369E-4</v>
      </c>
      <c r="AC451" s="37">
        <f t="shared" si="105"/>
        <v>2.3288491835541472E-3</v>
      </c>
      <c r="AD451" s="37">
        <f t="shared" si="106"/>
        <v>1.3667731649510209E-3</v>
      </c>
      <c r="AE451" s="37">
        <f t="shared" si="107"/>
        <v>1.9267658492452691E-3</v>
      </c>
      <c r="AF451" s="37">
        <f t="shared" si="108"/>
        <v>9.6207601860312649E-4</v>
      </c>
      <c r="AG451" s="37">
        <f t="shared" si="109"/>
        <v>4.0208333430887823E-4</v>
      </c>
      <c r="AH451" s="37">
        <f t="shared" si="110"/>
        <v>5.5999268429424826E-4</v>
      </c>
    </row>
    <row r="452" spans="1:34" x14ac:dyDescent="0.3">
      <c r="A452" s="3">
        <v>53035092902</v>
      </c>
      <c r="B452" s="4" t="s">
        <v>17</v>
      </c>
      <c r="C452" s="4">
        <v>92902</v>
      </c>
      <c r="D452" s="1">
        <v>5425</v>
      </c>
      <c r="E452" s="1">
        <v>4730</v>
      </c>
      <c r="F452" s="1">
        <v>30</v>
      </c>
      <c r="G452" s="1">
        <v>18</v>
      </c>
      <c r="H452" s="1">
        <v>74</v>
      </c>
      <c r="I452" s="1">
        <v>351</v>
      </c>
      <c r="J452" s="1">
        <v>222</v>
      </c>
      <c r="K452" s="1">
        <f t="shared" ref="K452:K515" si="121">D452-E452</f>
        <v>695</v>
      </c>
      <c r="L452" s="34">
        <f>E452/County19!E$7</f>
        <v>1.7823679719403279E-3</v>
      </c>
      <c r="M452" s="34">
        <f>F452/County19!F$7</f>
        <v>1.3313924589931122E-4</v>
      </c>
      <c r="N452" s="34">
        <f>G452/County19!G$7</f>
        <v>6.2855746062785906E-4</v>
      </c>
      <c r="O452" s="34">
        <f>H452/County19!H$7</f>
        <v>1.2938284383490748E-4</v>
      </c>
      <c r="P452" s="34">
        <f>I452/County19!I$7</f>
        <v>1.4164305949008499E-3</v>
      </c>
      <c r="Q452" s="34">
        <f>J452/County19!J$7</f>
        <v>5.4184005955359212E-4</v>
      </c>
      <c r="R452" s="34">
        <f>K452/County19!K$7</f>
        <v>4.6850816215370845E-4</v>
      </c>
      <c r="S452" s="37">
        <f t="shared" si="111"/>
        <v>1.6492287260410168E-3</v>
      </c>
      <c r="T452" s="37">
        <f t="shared" si="112"/>
        <v>1.1538105113124688E-3</v>
      </c>
      <c r="U452" s="37">
        <f t="shared" si="113"/>
        <v>1.6529851281054204E-3</v>
      </c>
      <c r="V452" s="37">
        <f t="shared" si="114"/>
        <v>3.6593737703947797E-4</v>
      </c>
      <c r="W452" s="37">
        <f t="shared" si="115"/>
        <v>1.2405279123867358E-3</v>
      </c>
      <c r="X452" s="37">
        <f t="shared" si="116"/>
        <v>1.3138598097866194E-3</v>
      </c>
      <c r="Y452" s="37">
        <f t="shared" si="117"/>
        <v>4.9541821472854784E-4</v>
      </c>
      <c r="Z452" s="37">
        <f t="shared" si="118"/>
        <v>3.7564020644037391E-6</v>
      </c>
      <c r="AA452" s="37">
        <f t="shared" si="119"/>
        <v>1.2832913490015388E-3</v>
      </c>
      <c r="AB452" s="37">
        <f t="shared" si="120"/>
        <v>4.087008136542809E-4</v>
      </c>
      <c r="AC452" s="37">
        <f t="shared" ref="AC452:AC515" si="122">ABS($N452-O452)</f>
        <v>4.9917461679295158E-4</v>
      </c>
      <c r="AD452" s="37">
        <f t="shared" ref="AD452:AD515" si="123">ABS($N452-P452)</f>
        <v>7.8787313427299086E-4</v>
      </c>
      <c r="AE452" s="37">
        <f t="shared" ref="AE452:AE515" si="124">ABS($N452-Q452)</f>
        <v>8.6717401074266941E-5</v>
      </c>
      <c r="AF452" s="37">
        <f t="shared" ref="AF452:AF515" si="125">ABS($O452-P452)</f>
        <v>1.2870477510659424E-3</v>
      </c>
      <c r="AG452" s="37">
        <f t="shared" ref="AG452:AG515" si="126">ABS($O452-Q452)</f>
        <v>4.1245721571868464E-4</v>
      </c>
      <c r="AH452" s="37">
        <f t="shared" ref="AH452:AH515" si="127">ABS($P452-Q452)</f>
        <v>8.745905353472578E-4</v>
      </c>
    </row>
    <row r="453" spans="1:34" x14ac:dyDescent="0.3">
      <c r="A453" s="3">
        <v>53035940000</v>
      </c>
      <c r="B453" s="4" t="s">
        <v>17</v>
      </c>
      <c r="C453" s="4">
        <v>940000</v>
      </c>
      <c r="D453" s="1">
        <v>3524</v>
      </c>
      <c r="E453" s="1">
        <v>2915</v>
      </c>
      <c r="F453" s="1">
        <v>16</v>
      </c>
      <c r="G453" s="1">
        <v>80</v>
      </c>
      <c r="H453" s="1">
        <v>82</v>
      </c>
      <c r="I453" s="1">
        <v>233</v>
      </c>
      <c r="J453" s="1">
        <v>198</v>
      </c>
      <c r="K453" s="1">
        <f t="shared" si="121"/>
        <v>609</v>
      </c>
      <c r="L453" s="34">
        <f>E453/County19!E$7</f>
        <v>1.0984360757306673E-3</v>
      </c>
      <c r="M453" s="34">
        <f>F453/County19!F$7</f>
        <v>7.1007597812965993E-5</v>
      </c>
      <c r="N453" s="34">
        <f>G453/County19!G$7</f>
        <v>2.7935887139015959E-3</v>
      </c>
      <c r="O453" s="34">
        <f>H453/County19!H$7</f>
        <v>1.4337017830354614E-4</v>
      </c>
      <c r="P453" s="34">
        <f>I453/County19!I$7</f>
        <v>9.4025164846694596E-4</v>
      </c>
      <c r="Q453" s="34">
        <f>J453/County19!J$7</f>
        <v>4.8326275581806865E-4</v>
      </c>
      <c r="R453" s="34">
        <f>K453/County19!K$7</f>
        <v>4.1053449029008408E-4</v>
      </c>
      <c r="S453" s="37">
        <f t="shared" ref="S453:S516" si="128">ABS($L453-M453)</f>
        <v>1.0274284779177014E-3</v>
      </c>
      <c r="T453" s="37">
        <f t="shared" ref="T453:T516" si="129">ABS($L453-N453)</f>
        <v>1.6951526381709285E-3</v>
      </c>
      <c r="U453" s="37">
        <f t="shared" ref="U453:U516" si="130">ABS($L453-O453)</f>
        <v>9.5506589742712117E-4</v>
      </c>
      <c r="V453" s="37">
        <f t="shared" ref="V453:V516" si="131">ABS($L453-P453)</f>
        <v>1.5818442726372138E-4</v>
      </c>
      <c r="W453" s="37">
        <f t="shared" ref="W453:W516" si="132">ABS($L453-Q453)</f>
        <v>6.1517331991259869E-4</v>
      </c>
      <c r="X453" s="37">
        <f t="shared" ref="X453:X516" si="133">ABS($L453-R453)</f>
        <v>6.8790158544058326E-4</v>
      </c>
      <c r="Y453" s="37">
        <f t="shared" ref="Y453:Y516" si="134">ABS($M453-N453)</f>
        <v>2.72258111608863E-3</v>
      </c>
      <c r="Z453" s="37">
        <f t="shared" ref="Z453:Z516" si="135">ABS($M453-O453)</f>
        <v>7.2362580490580147E-5</v>
      </c>
      <c r="AA453" s="37">
        <f t="shared" ref="AA453:AA516" si="136">ABS($M453-P453)</f>
        <v>8.6924405065397995E-4</v>
      </c>
      <c r="AB453" s="37">
        <f t="shared" ref="AB453:AB516" si="137">ABS($M453-Q453)</f>
        <v>4.1225515800510264E-4</v>
      </c>
      <c r="AC453" s="37">
        <f t="shared" si="122"/>
        <v>2.6502185355980496E-3</v>
      </c>
      <c r="AD453" s="37">
        <f t="shared" si="123"/>
        <v>1.8533370654346499E-3</v>
      </c>
      <c r="AE453" s="37">
        <f t="shared" si="124"/>
        <v>2.3103259580835272E-3</v>
      </c>
      <c r="AF453" s="37">
        <f t="shared" si="125"/>
        <v>7.9688147016339979E-4</v>
      </c>
      <c r="AG453" s="37">
        <f t="shared" si="126"/>
        <v>3.3989257751452248E-4</v>
      </c>
      <c r="AH453" s="37">
        <f t="shared" si="127"/>
        <v>4.5698889264887731E-4</v>
      </c>
    </row>
    <row r="454" spans="1:34" x14ac:dyDescent="0.3">
      <c r="A454" s="3">
        <v>53035940100</v>
      </c>
      <c r="B454" s="4" t="s">
        <v>17</v>
      </c>
      <c r="C454" s="4">
        <v>940100</v>
      </c>
      <c r="D454" s="1">
        <v>6263</v>
      </c>
      <c r="E454" s="1">
        <v>4899</v>
      </c>
      <c r="F454" s="1">
        <v>10</v>
      </c>
      <c r="G454" s="1">
        <v>428</v>
      </c>
      <c r="H454" s="1">
        <v>102</v>
      </c>
      <c r="I454" s="1">
        <v>415</v>
      </c>
      <c r="J454" s="1">
        <v>409</v>
      </c>
      <c r="K454" s="1">
        <f t="shared" si="121"/>
        <v>1364</v>
      </c>
      <c r="L454" s="34">
        <f>E454/County19!E$7</f>
        <v>1.8460508867940099E-3</v>
      </c>
      <c r="M454" s="34">
        <f>F454/County19!F$7</f>
        <v>4.4379748633103741E-5</v>
      </c>
      <c r="N454" s="34">
        <f>G454/County19!G$7</f>
        <v>1.4945699619373538E-2</v>
      </c>
      <c r="O454" s="34">
        <f>H454/County19!H$7</f>
        <v>1.7833851447514277E-4</v>
      </c>
      <c r="P454" s="34">
        <f>I454/County19!I$7</f>
        <v>1.6746971421192384E-3</v>
      </c>
      <c r="Q454" s="34">
        <f>J454/County19!J$7</f>
        <v>9.9825488449287918E-4</v>
      </c>
      <c r="R454" s="34">
        <f>K454/County19!K$7</f>
        <v>9.1948940025562346E-4</v>
      </c>
      <c r="S454" s="37">
        <f t="shared" si="128"/>
        <v>1.8016711381609062E-3</v>
      </c>
      <c r="T454" s="37">
        <f t="shared" si="129"/>
        <v>1.3099648732579528E-2</v>
      </c>
      <c r="U454" s="37">
        <f t="shared" si="130"/>
        <v>1.6677123723188672E-3</v>
      </c>
      <c r="V454" s="37">
        <f t="shared" si="131"/>
        <v>1.7135374467477146E-4</v>
      </c>
      <c r="W454" s="37">
        <f t="shared" si="132"/>
        <v>8.4779600230113069E-4</v>
      </c>
      <c r="X454" s="37">
        <f t="shared" si="133"/>
        <v>9.2656148653838641E-4</v>
      </c>
      <c r="Y454" s="37">
        <f t="shared" si="134"/>
        <v>1.4901319870740434E-2</v>
      </c>
      <c r="Z454" s="37">
        <f t="shared" si="135"/>
        <v>1.3395876584203903E-4</v>
      </c>
      <c r="AA454" s="37">
        <f t="shared" si="136"/>
        <v>1.6303173934861348E-3</v>
      </c>
      <c r="AB454" s="37">
        <f t="shared" si="137"/>
        <v>9.5387513585977544E-4</v>
      </c>
      <c r="AC454" s="37">
        <f t="shared" si="122"/>
        <v>1.4767361104898395E-2</v>
      </c>
      <c r="AD454" s="37">
        <f t="shared" si="123"/>
        <v>1.3271002477254299E-2</v>
      </c>
      <c r="AE454" s="37">
        <f t="shared" si="124"/>
        <v>1.394744473488066E-2</v>
      </c>
      <c r="AF454" s="37">
        <f t="shared" si="125"/>
        <v>1.4963586276440957E-3</v>
      </c>
      <c r="AG454" s="37">
        <f t="shared" si="126"/>
        <v>8.1991637001773646E-4</v>
      </c>
      <c r="AH454" s="37">
        <f t="shared" si="127"/>
        <v>6.7644225762635924E-4</v>
      </c>
    </row>
    <row r="455" spans="1:34" x14ac:dyDescent="0.3">
      <c r="A455" s="3">
        <v>53053060200</v>
      </c>
      <c r="B455" s="4" t="s">
        <v>18</v>
      </c>
      <c r="C455" s="4">
        <v>60200</v>
      </c>
      <c r="D455" s="1">
        <v>2533</v>
      </c>
      <c r="E455" s="1">
        <v>891</v>
      </c>
      <c r="F455" s="1">
        <v>164</v>
      </c>
      <c r="G455" s="1">
        <v>10</v>
      </c>
      <c r="H455" s="1">
        <v>333</v>
      </c>
      <c r="I455" s="1">
        <v>67</v>
      </c>
      <c r="J455" s="1">
        <v>1068</v>
      </c>
      <c r="K455" s="1">
        <f t="shared" si="121"/>
        <v>1642</v>
      </c>
      <c r="L455" s="34">
        <f>E455/County19!E$7</f>
        <v>3.3574838541201526E-4</v>
      </c>
      <c r="M455" s="34">
        <f>F455/County19!F$7</f>
        <v>7.2782787758290132E-4</v>
      </c>
      <c r="N455" s="34">
        <f>G455/County19!G$7</f>
        <v>3.4919858923769949E-4</v>
      </c>
      <c r="O455" s="34">
        <f>H455/County19!H$7</f>
        <v>5.8222279725708367E-4</v>
      </c>
      <c r="P455" s="34">
        <f>I455/County19!I$7</f>
        <v>2.7037279161925052E-4</v>
      </c>
      <c r="Q455" s="34">
        <f>J455/County19!J$7</f>
        <v>2.6066900162307945E-3</v>
      </c>
      <c r="R455" s="34">
        <f>K455/County19!K$7</f>
        <v>1.1068926651171067E-3</v>
      </c>
      <c r="S455" s="37">
        <f t="shared" si="128"/>
        <v>3.9207949217088606E-4</v>
      </c>
      <c r="T455" s="37">
        <f t="shared" si="129"/>
        <v>1.3450203825684224E-5</v>
      </c>
      <c r="U455" s="37">
        <f t="shared" si="130"/>
        <v>2.4647441184506841E-4</v>
      </c>
      <c r="V455" s="37">
        <f t="shared" si="131"/>
        <v>6.5375593792764745E-5</v>
      </c>
      <c r="W455" s="37">
        <f t="shared" si="132"/>
        <v>2.2709416308187794E-3</v>
      </c>
      <c r="X455" s="37">
        <f t="shared" si="133"/>
        <v>7.7114427970509142E-4</v>
      </c>
      <c r="Y455" s="37">
        <f t="shared" si="134"/>
        <v>3.7862928834520184E-4</v>
      </c>
      <c r="Z455" s="37">
        <f t="shared" si="135"/>
        <v>1.4560508032581765E-4</v>
      </c>
      <c r="AA455" s="37">
        <f t="shared" si="136"/>
        <v>4.5745508596365081E-4</v>
      </c>
      <c r="AB455" s="37">
        <f t="shared" si="137"/>
        <v>1.8788621386478933E-3</v>
      </c>
      <c r="AC455" s="37">
        <f t="shared" si="122"/>
        <v>2.3302420801938419E-4</v>
      </c>
      <c r="AD455" s="37">
        <f t="shared" si="123"/>
        <v>7.8825797618448969E-5</v>
      </c>
      <c r="AE455" s="37">
        <f t="shared" si="124"/>
        <v>2.2574914269930949E-3</v>
      </c>
      <c r="AF455" s="37">
        <f t="shared" si="125"/>
        <v>3.1185000563783315E-4</v>
      </c>
      <c r="AG455" s="37">
        <f t="shared" si="126"/>
        <v>2.024467218973711E-3</v>
      </c>
      <c r="AH455" s="37">
        <f t="shared" si="127"/>
        <v>2.3363172246115439E-3</v>
      </c>
    </row>
    <row r="456" spans="1:34" x14ac:dyDescent="0.3">
      <c r="A456" s="3">
        <v>53053060300</v>
      </c>
      <c r="B456" s="4" t="s">
        <v>18</v>
      </c>
      <c r="C456" s="4">
        <v>60300</v>
      </c>
      <c r="D456" s="1">
        <v>4773</v>
      </c>
      <c r="E456" s="1">
        <v>4066</v>
      </c>
      <c r="F456" s="1">
        <v>53</v>
      </c>
      <c r="G456" s="1">
        <v>6</v>
      </c>
      <c r="H456" s="1">
        <v>159</v>
      </c>
      <c r="I456" s="1">
        <v>170</v>
      </c>
      <c r="J456" s="1">
        <v>319</v>
      </c>
      <c r="K456" s="1">
        <f t="shared" si="121"/>
        <v>707</v>
      </c>
      <c r="L456" s="34">
        <f>E456/County19!E$7</f>
        <v>1.5321581763021932E-3</v>
      </c>
      <c r="M456" s="34">
        <f>F456/County19!F$7</f>
        <v>2.3521266775544984E-4</v>
      </c>
      <c r="N456" s="34">
        <f>G456/County19!G$7</f>
        <v>2.095191535426197E-4</v>
      </c>
      <c r="O456" s="34">
        <f>H456/County19!H$7</f>
        <v>2.7799827256419312E-4</v>
      </c>
      <c r="P456" s="34">
        <f>I456/County19!I$7</f>
        <v>6.8602051604884468E-4</v>
      </c>
      <c r="Q456" s="34">
        <f>J456/County19!J$7</f>
        <v>7.7858999548466616E-4</v>
      </c>
      <c r="R456" s="34">
        <f>K456/County19!K$7</f>
        <v>4.7659751171607462E-4</v>
      </c>
      <c r="S456" s="37">
        <f t="shared" si="128"/>
        <v>1.2969455085467432E-3</v>
      </c>
      <c r="T456" s="37">
        <f t="shared" si="129"/>
        <v>1.3226390227595735E-3</v>
      </c>
      <c r="U456" s="37">
        <f t="shared" si="130"/>
        <v>1.2541599037380002E-3</v>
      </c>
      <c r="V456" s="37">
        <f t="shared" si="131"/>
        <v>8.4613766025334847E-4</v>
      </c>
      <c r="W456" s="37">
        <f t="shared" si="132"/>
        <v>7.53568180817527E-4</v>
      </c>
      <c r="X456" s="37">
        <f t="shared" si="133"/>
        <v>1.0555606645861184E-3</v>
      </c>
      <c r="Y456" s="37">
        <f t="shared" si="134"/>
        <v>2.5693514212830139E-5</v>
      </c>
      <c r="Z456" s="37">
        <f t="shared" si="135"/>
        <v>4.278560480874328E-5</v>
      </c>
      <c r="AA456" s="37">
        <f t="shared" si="136"/>
        <v>4.5080784829339485E-4</v>
      </c>
      <c r="AB456" s="37">
        <f t="shared" si="137"/>
        <v>5.4337732772921632E-4</v>
      </c>
      <c r="AC456" s="37">
        <f t="shared" si="122"/>
        <v>6.8479119021573419E-5</v>
      </c>
      <c r="AD456" s="37">
        <f t="shared" si="123"/>
        <v>4.7650136250622496E-4</v>
      </c>
      <c r="AE456" s="37">
        <f t="shared" si="124"/>
        <v>5.6907084194204643E-4</v>
      </c>
      <c r="AF456" s="37">
        <f t="shared" si="125"/>
        <v>4.0802224348465157E-4</v>
      </c>
      <c r="AG456" s="37">
        <f t="shared" si="126"/>
        <v>5.0059172292047304E-4</v>
      </c>
      <c r="AH456" s="37">
        <f t="shared" si="127"/>
        <v>9.2569479435821475E-5</v>
      </c>
    </row>
    <row r="457" spans="1:34" x14ac:dyDescent="0.3">
      <c r="A457" s="3">
        <v>53053060400</v>
      </c>
      <c r="B457" s="4" t="s">
        <v>18</v>
      </c>
      <c r="C457" s="4">
        <v>60400</v>
      </c>
      <c r="D457" s="1">
        <v>4211</v>
      </c>
      <c r="E457" s="1">
        <v>3665</v>
      </c>
      <c r="F457" s="1">
        <v>0</v>
      </c>
      <c r="G457" s="1">
        <v>0</v>
      </c>
      <c r="H457" s="1">
        <v>131</v>
      </c>
      <c r="I457" s="1">
        <v>290</v>
      </c>
      <c r="J457" s="1">
        <v>125</v>
      </c>
      <c r="K457" s="1">
        <f t="shared" si="121"/>
        <v>546</v>
      </c>
      <c r="L457" s="34">
        <f>E457/County19!E$7</f>
        <v>1.3810525617677172E-3</v>
      </c>
      <c r="M457" s="34">
        <f>F457/County19!F$7</f>
        <v>0</v>
      </c>
      <c r="N457" s="34">
        <f>G457/County19!G$7</f>
        <v>0</v>
      </c>
      <c r="O457" s="34">
        <f>H457/County19!H$7</f>
        <v>2.2904260192395785E-4</v>
      </c>
      <c r="P457" s="34">
        <f>I457/County19!I$7</f>
        <v>1.1702702920833232E-3</v>
      </c>
      <c r="Q457" s="34">
        <f>J457/County19!J$7</f>
        <v>3.0509012362251809E-4</v>
      </c>
      <c r="R457" s="34">
        <f>K457/County19!K$7</f>
        <v>3.680654050876616E-4</v>
      </c>
      <c r="S457" s="37">
        <f t="shared" si="128"/>
        <v>1.3810525617677172E-3</v>
      </c>
      <c r="T457" s="37">
        <f t="shared" si="129"/>
        <v>1.3810525617677172E-3</v>
      </c>
      <c r="U457" s="37">
        <f t="shared" si="130"/>
        <v>1.1520099598437594E-3</v>
      </c>
      <c r="V457" s="37">
        <f t="shared" si="131"/>
        <v>2.1078226968439403E-4</v>
      </c>
      <c r="W457" s="37">
        <f t="shared" si="132"/>
        <v>1.0759624381451991E-3</v>
      </c>
      <c r="X457" s="37">
        <f t="shared" si="133"/>
        <v>1.0129871566800556E-3</v>
      </c>
      <c r="Y457" s="37">
        <f t="shared" si="134"/>
        <v>0</v>
      </c>
      <c r="Z457" s="37">
        <f t="shared" si="135"/>
        <v>2.2904260192395785E-4</v>
      </c>
      <c r="AA457" s="37">
        <f t="shared" si="136"/>
        <v>1.1702702920833232E-3</v>
      </c>
      <c r="AB457" s="37">
        <f t="shared" si="137"/>
        <v>3.0509012362251809E-4</v>
      </c>
      <c r="AC457" s="37">
        <f t="shared" si="122"/>
        <v>2.2904260192395785E-4</v>
      </c>
      <c r="AD457" s="37">
        <f t="shared" si="123"/>
        <v>1.1702702920833232E-3</v>
      </c>
      <c r="AE457" s="37">
        <f t="shared" si="124"/>
        <v>3.0509012362251809E-4</v>
      </c>
      <c r="AF457" s="37">
        <f t="shared" si="125"/>
        <v>9.4122769015936531E-4</v>
      </c>
      <c r="AG457" s="37">
        <f t="shared" si="126"/>
        <v>7.6047521698560232E-5</v>
      </c>
      <c r="AH457" s="37">
        <f t="shared" si="127"/>
        <v>8.651801684608051E-4</v>
      </c>
    </row>
    <row r="458" spans="1:34" x14ac:dyDescent="0.3">
      <c r="A458" s="3">
        <v>53053060500</v>
      </c>
      <c r="B458" s="4" t="s">
        <v>18</v>
      </c>
      <c r="C458" s="4">
        <v>60500</v>
      </c>
      <c r="D458" s="1">
        <v>4185</v>
      </c>
      <c r="E458" s="1">
        <v>3436</v>
      </c>
      <c r="F458" s="1">
        <v>56</v>
      </c>
      <c r="G458" s="1">
        <v>0</v>
      </c>
      <c r="H458" s="1">
        <v>172</v>
      </c>
      <c r="I458" s="1">
        <v>258</v>
      </c>
      <c r="J458" s="1">
        <v>263</v>
      </c>
      <c r="K458" s="1">
        <f t="shared" si="121"/>
        <v>749</v>
      </c>
      <c r="L458" s="34">
        <f>E458/County19!E$7</f>
        <v>1.2947603280310713E-3</v>
      </c>
      <c r="M458" s="34">
        <f>F458/County19!F$7</f>
        <v>2.4852659234538097E-4</v>
      </c>
      <c r="N458" s="34">
        <f>G458/County19!G$7</f>
        <v>0</v>
      </c>
      <c r="O458" s="34">
        <f>H458/County19!H$7</f>
        <v>3.0072769107573091E-4</v>
      </c>
      <c r="P458" s="34">
        <f>I458/County19!I$7</f>
        <v>1.041137018474129E-3</v>
      </c>
      <c r="Q458" s="34">
        <f>J458/County19!J$7</f>
        <v>6.4190962010177805E-4</v>
      </c>
      <c r="R458" s="34">
        <f>K458/County19!K$7</f>
        <v>5.0491023518435627E-4</v>
      </c>
      <c r="S458" s="37">
        <f t="shared" si="128"/>
        <v>1.0462337356856905E-3</v>
      </c>
      <c r="T458" s="37">
        <f t="shared" si="129"/>
        <v>1.2947603280310713E-3</v>
      </c>
      <c r="U458" s="37">
        <f t="shared" si="130"/>
        <v>9.9403263695534041E-4</v>
      </c>
      <c r="V458" s="37">
        <f t="shared" si="131"/>
        <v>2.5362330955694228E-4</v>
      </c>
      <c r="W458" s="37">
        <f t="shared" si="132"/>
        <v>6.5285070792929327E-4</v>
      </c>
      <c r="X458" s="37">
        <f t="shared" si="133"/>
        <v>7.8985009284671505E-4</v>
      </c>
      <c r="Y458" s="37">
        <f t="shared" si="134"/>
        <v>2.4852659234538097E-4</v>
      </c>
      <c r="Z458" s="37">
        <f t="shared" si="135"/>
        <v>5.2201098730349942E-5</v>
      </c>
      <c r="AA458" s="37">
        <f t="shared" si="136"/>
        <v>7.9261042612874808E-4</v>
      </c>
      <c r="AB458" s="37">
        <f t="shared" si="137"/>
        <v>3.9338302775639709E-4</v>
      </c>
      <c r="AC458" s="37">
        <f t="shared" si="122"/>
        <v>3.0072769107573091E-4</v>
      </c>
      <c r="AD458" s="37">
        <f t="shared" si="123"/>
        <v>1.041137018474129E-3</v>
      </c>
      <c r="AE458" s="37">
        <f t="shared" si="124"/>
        <v>6.4190962010177805E-4</v>
      </c>
      <c r="AF458" s="37">
        <f t="shared" si="125"/>
        <v>7.4040932739839814E-4</v>
      </c>
      <c r="AG458" s="37">
        <f t="shared" si="126"/>
        <v>3.4118192902604714E-4</v>
      </c>
      <c r="AH458" s="37">
        <f t="shared" si="127"/>
        <v>3.9922739837235099E-4</v>
      </c>
    </row>
    <row r="459" spans="1:34" x14ac:dyDescent="0.3">
      <c r="A459" s="3">
        <v>53053060600</v>
      </c>
      <c r="B459" s="4" t="s">
        <v>18</v>
      </c>
      <c r="C459" s="4">
        <v>60600</v>
      </c>
      <c r="D459" s="1">
        <v>5793</v>
      </c>
      <c r="E459" s="1">
        <v>4604</v>
      </c>
      <c r="F459" s="1">
        <v>112</v>
      </c>
      <c r="G459" s="1">
        <v>84</v>
      </c>
      <c r="H459" s="1">
        <v>256</v>
      </c>
      <c r="I459" s="1">
        <v>482</v>
      </c>
      <c r="J459" s="1">
        <v>255</v>
      </c>
      <c r="K459" s="1">
        <f t="shared" si="121"/>
        <v>1189</v>
      </c>
      <c r="L459" s="34">
        <f>E459/County19!E$7</f>
        <v>1.7348884022861037E-3</v>
      </c>
      <c r="M459" s="34">
        <f>F459/County19!F$7</f>
        <v>4.9705318469076194E-4</v>
      </c>
      <c r="N459" s="34">
        <f>G459/County19!G$7</f>
        <v>2.9332681495966755E-3</v>
      </c>
      <c r="O459" s="34">
        <f>H459/County19!H$7</f>
        <v>4.4759470299643672E-4</v>
      </c>
      <c r="P459" s="34">
        <f>I459/County19!I$7</f>
        <v>1.9450699337384889E-3</v>
      </c>
      <c r="Q459" s="34">
        <f>J459/County19!J$7</f>
        <v>6.223838521899369E-4</v>
      </c>
      <c r="R459" s="34">
        <f>K459/County19!K$7</f>
        <v>8.0151971913778317E-4</v>
      </c>
      <c r="S459" s="37">
        <f t="shared" si="128"/>
        <v>1.2378352175953418E-3</v>
      </c>
      <c r="T459" s="37">
        <f t="shared" si="129"/>
        <v>1.1983797473105718E-3</v>
      </c>
      <c r="U459" s="37">
        <f t="shared" si="130"/>
        <v>1.2872936992896671E-3</v>
      </c>
      <c r="V459" s="37">
        <f t="shared" si="131"/>
        <v>2.1018153145238518E-4</v>
      </c>
      <c r="W459" s="37">
        <f t="shared" si="132"/>
        <v>1.1125045500961668E-3</v>
      </c>
      <c r="X459" s="37">
        <f t="shared" si="133"/>
        <v>9.3336868314832053E-4</v>
      </c>
      <c r="Y459" s="37">
        <f t="shared" si="134"/>
        <v>2.4362149649059138E-3</v>
      </c>
      <c r="Z459" s="37">
        <f t="shared" si="135"/>
        <v>4.9458481694325215E-5</v>
      </c>
      <c r="AA459" s="37">
        <f t="shared" si="136"/>
        <v>1.4480167490477269E-3</v>
      </c>
      <c r="AB459" s="37">
        <f t="shared" si="137"/>
        <v>1.2533066749917496E-4</v>
      </c>
      <c r="AC459" s="37">
        <f t="shared" si="122"/>
        <v>2.4856734466002389E-3</v>
      </c>
      <c r="AD459" s="37">
        <f t="shared" si="123"/>
        <v>9.881982158581866E-4</v>
      </c>
      <c r="AE459" s="37">
        <f t="shared" si="124"/>
        <v>2.3108842974067386E-3</v>
      </c>
      <c r="AF459" s="37">
        <f t="shared" si="125"/>
        <v>1.497475230742052E-3</v>
      </c>
      <c r="AG459" s="37">
        <f t="shared" si="126"/>
        <v>1.7478914919350017E-4</v>
      </c>
      <c r="AH459" s="37">
        <f t="shared" si="127"/>
        <v>1.322686081548552E-3</v>
      </c>
    </row>
    <row r="460" spans="1:34" x14ac:dyDescent="0.3">
      <c r="A460" s="3">
        <v>53053060700</v>
      </c>
      <c r="B460" s="4" t="s">
        <v>18</v>
      </c>
      <c r="C460" s="4">
        <v>60700</v>
      </c>
      <c r="D460" s="1">
        <v>6946</v>
      </c>
      <c r="E460" s="1">
        <v>5437</v>
      </c>
      <c r="F460" s="1">
        <v>182</v>
      </c>
      <c r="G460" s="1">
        <v>35</v>
      </c>
      <c r="H460" s="1">
        <v>193</v>
      </c>
      <c r="I460" s="1">
        <v>444</v>
      </c>
      <c r="J460" s="1">
        <v>655</v>
      </c>
      <c r="K460" s="1">
        <f t="shared" si="121"/>
        <v>1509</v>
      </c>
      <c r="L460" s="34">
        <f>E460/County19!E$7</f>
        <v>2.0487811127779202E-3</v>
      </c>
      <c r="M460" s="34">
        <f>F460/County19!F$7</f>
        <v>8.0771142512248812E-4</v>
      </c>
      <c r="N460" s="34">
        <f>G460/County19!G$7</f>
        <v>1.2221950623319481E-3</v>
      </c>
      <c r="O460" s="34">
        <f>H460/County19!H$7</f>
        <v>3.3744444405590739E-4</v>
      </c>
      <c r="P460" s="34">
        <f>I460/County19!I$7</f>
        <v>1.7917241713275708E-3</v>
      </c>
      <c r="Q460" s="34">
        <f>J460/County19!J$7</f>
        <v>1.5986722477819948E-3</v>
      </c>
      <c r="R460" s="34">
        <f>K460/County19!K$7</f>
        <v>1.0172357074675483E-3</v>
      </c>
      <c r="S460" s="37">
        <f t="shared" si="128"/>
        <v>1.2410696876554322E-3</v>
      </c>
      <c r="T460" s="37">
        <f t="shared" si="129"/>
        <v>8.2658605044597208E-4</v>
      </c>
      <c r="U460" s="37">
        <f t="shared" si="130"/>
        <v>1.7113366687220128E-3</v>
      </c>
      <c r="V460" s="37">
        <f t="shared" si="131"/>
        <v>2.570569414503494E-4</v>
      </c>
      <c r="W460" s="37">
        <f t="shared" si="132"/>
        <v>4.5010886499592543E-4</v>
      </c>
      <c r="X460" s="37">
        <f t="shared" si="133"/>
        <v>1.0315454053103719E-3</v>
      </c>
      <c r="Y460" s="37">
        <f t="shared" si="134"/>
        <v>4.1448363720946E-4</v>
      </c>
      <c r="Z460" s="37">
        <f t="shared" si="135"/>
        <v>4.7026698106658073E-4</v>
      </c>
      <c r="AA460" s="37">
        <f t="shared" si="136"/>
        <v>9.8401274620508279E-4</v>
      </c>
      <c r="AB460" s="37">
        <f t="shared" si="137"/>
        <v>7.9096082265950665E-4</v>
      </c>
      <c r="AC460" s="37">
        <f t="shared" si="122"/>
        <v>8.8475061827604073E-4</v>
      </c>
      <c r="AD460" s="37">
        <f t="shared" si="123"/>
        <v>5.6952910899562268E-4</v>
      </c>
      <c r="AE460" s="37">
        <f t="shared" si="124"/>
        <v>3.7647718545004666E-4</v>
      </c>
      <c r="AF460" s="37">
        <f t="shared" si="125"/>
        <v>1.4542797272716634E-3</v>
      </c>
      <c r="AG460" s="37">
        <f t="shared" si="126"/>
        <v>1.2612278037260874E-3</v>
      </c>
      <c r="AH460" s="37">
        <f t="shared" si="127"/>
        <v>1.9305192354557603E-4</v>
      </c>
    </row>
    <row r="461" spans="1:34" x14ac:dyDescent="0.3">
      <c r="A461" s="3">
        <v>53053060800</v>
      </c>
      <c r="B461" s="4" t="s">
        <v>18</v>
      </c>
      <c r="C461" s="4">
        <v>60800</v>
      </c>
      <c r="D461" s="1">
        <v>5067</v>
      </c>
      <c r="E461" s="1">
        <v>4256</v>
      </c>
      <c r="F461" s="1">
        <v>163</v>
      </c>
      <c r="G461" s="1">
        <v>0</v>
      </c>
      <c r="H461" s="1">
        <v>98</v>
      </c>
      <c r="I461" s="1">
        <v>240</v>
      </c>
      <c r="J461" s="1">
        <v>310</v>
      </c>
      <c r="K461" s="1">
        <f t="shared" si="121"/>
        <v>811</v>
      </c>
      <c r="L461" s="34">
        <f>E461/County19!E$7</f>
        <v>1.6037543527649125E-3</v>
      </c>
      <c r="M461" s="34">
        <f>F461/County19!F$7</f>
        <v>7.2338990271959098E-4</v>
      </c>
      <c r="N461" s="34">
        <f>G461/County19!G$7</f>
        <v>0</v>
      </c>
      <c r="O461" s="34">
        <f>H461/County19!H$7</f>
        <v>1.7134484724082343E-4</v>
      </c>
      <c r="P461" s="34">
        <f>I461/County19!I$7</f>
        <v>9.6849955206895712E-4</v>
      </c>
      <c r="Q461" s="34">
        <f>J461/County19!J$7</f>
        <v>7.5662350658384486E-4</v>
      </c>
      <c r="R461" s="34">
        <f>K461/County19!K$7</f>
        <v>5.4670520792324826E-4</v>
      </c>
      <c r="S461" s="37">
        <f t="shared" si="128"/>
        <v>8.8036445004532156E-4</v>
      </c>
      <c r="T461" s="37">
        <f t="shared" si="129"/>
        <v>1.6037543527649125E-3</v>
      </c>
      <c r="U461" s="37">
        <f t="shared" si="130"/>
        <v>1.4324095055240891E-3</v>
      </c>
      <c r="V461" s="37">
        <f t="shared" si="131"/>
        <v>6.3525480069595542E-4</v>
      </c>
      <c r="W461" s="37">
        <f t="shared" si="132"/>
        <v>8.4713084618106768E-4</v>
      </c>
      <c r="X461" s="37">
        <f t="shared" si="133"/>
        <v>1.0570491448416643E-3</v>
      </c>
      <c r="Y461" s="37">
        <f t="shared" si="134"/>
        <v>7.2338990271959098E-4</v>
      </c>
      <c r="Z461" s="37">
        <f t="shared" si="135"/>
        <v>5.5204505547876755E-4</v>
      </c>
      <c r="AA461" s="37">
        <f t="shared" si="136"/>
        <v>2.4510964934936613E-4</v>
      </c>
      <c r="AB461" s="37">
        <f t="shared" si="137"/>
        <v>3.3233603864253874E-5</v>
      </c>
      <c r="AC461" s="37">
        <f t="shared" si="122"/>
        <v>1.7134484724082343E-4</v>
      </c>
      <c r="AD461" s="37">
        <f t="shared" si="123"/>
        <v>9.6849955206895712E-4</v>
      </c>
      <c r="AE461" s="37">
        <f t="shared" si="124"/>
        <v>7.5662350658384486E-4</v>
      </c>
      <c r="AF461" s="37">
        <f t="shared" si="125"/>
        <v>7.9715470482813369E-4</v>
      </c>
      <c r="AG461" s="37">
        <f t="shared" si="126"/>
        <v>5.8527865934302143E-4</v>
      </c>
      <c r="AH461" s="37">
        <f t="shared" si="127"/>
        <v>2.1187604548511226E-4</v>
      </c>
    </row>
    <row r="462" spans="1:34" x14ac:dyDescent="0.3">
      <c r="A462" s="3">
        <v>53053060903</v>
      </c>
      <c r="B462" s="4" t="s">
        <v>18</v>
      </c>
      <c r="C462" s="4">
        <v>60903</v>
      </c>
      <c r="D462" s="1">
        <v>3364</v>
      </c>
      <c r="E462" s="1">
        <v>2584</v>
      </c>
      <c r="F462" s="1">
        <v>313</v>
      </c>
      <c r="G462" s="1">
        <v>0</v>
      </c>
      <c r="H462" s="1">
        <v>203</v>
      </c>
      <c r="I462" s="1">
        <v>122</v>
      </c>
      <c r="J462" s="1">
        <v>142</v>
      </c>
      <c r="K462" s="1">
        <f t="shared" si="121"/>
        <v>780</v>
      </c>
      <c r="L462" s="34">
        <f>E462/County19!E$7</f>
        <v>9.7370799989298252E-4</v>
      </c>
      <c r="M462" s="34">
        <f>F462/County19!F$7</f>
        <v>1.3890861322161472E-3</v>
      </c>
      <c r="N462" s="34">
        <f>G462/County19!G$7</f>
        <v>0</v>
      </c>
      <c r="O462" s="34">
        <f>H462/County19!H$7</f>
        <v>3.5492861214170567E-4</v>
      </c>
      <c r="P462" s="34">
        <f>I462/County19!I$7</f>
        <v>4.9232060563505326E-4</v>
      </c>
      <c r="Q462" s="34">
        <f>J462/County19!J$7</f>
        <v>3.4658238043518055E-4</v>
      </c>
      <c r="R462" s="34">
        <f>K462/County19!K$7</f>
        <v>5.2580772155380226E-4</v>
      </c>
      <c r="S462" s="37">
        <f t="shared" si="128"/>
        <v>4.1537813232316468E-4</v>
      </c>
      <c r="T462" s="37">
        <f t="shared" si="129"/>
        <v>9.7370799989298252E-4</v>
      </c>
      <c r="U462" s="37">
        <f t="shared" si="130"/>
        <v>6.1877938775127691E-4</v>
      </c>
      <c r="V462" s="37">
        <f t="shared" si="131"/>
        <v>4.8138739425792926E-4</v>
      </c>
      <c r="W462" s="37">
        <f t="shared" si="132"/>
        <v>6.2712561945780197E-4</v>
      </c>
      <c r="X462" s="37">
        <f t="shared" si="133"/>
        <v>4.4790027833918025E-4</v>
      </c>
      <c r="Y462" s="37">
        <f t="shared" si="134"/>
        <v>1.3890861322161472E-3</v>
      </c>
      <c r="Z462" s="37">
        <f t="shared" si="135"/>
        <v>1.0341575200744416E-3</v>
      </c>
      <c r="AA462" s="37">
        <f t="shared" si="136"/>
        <v>8.9676552658109394E-4</v>
      </c>
      <c r="AB462" s="37">
        <f t="shared" si="137"/>
        <v>1.0425037517809667E-3</v>
      </c>
      <c r="AC462" s="37">
        <f t="shared" si="122"/>
        <v>3.5492861214170567E-4</v>
      </c>
      <c r="AD462" s="37">
        <f t="shared" si="123"/>
        <v>4.9232060563505326E-4</v>
      </c>
      <c r="AE462" s="37">
        <f t="shared" si="124"/>
        <v>3.4658238043518055E-4</v>
      </c>
      <c r="AF462" s="37">
        <f t="shared" si="125"/>
        <v>1.3739199349334759E-4</v>
      </c>
      <c r="AG462" s="37">
        <f t="shared" si="126"/>
        <v>8.3462317065251192E-6</v>
      </c>
      <c r="AH462" s="37">
        <f t="shared" si="127"/>
        <v>1.4573822519987271E-4</v>
      </c>
    </row>
    <row r="463" spans="1:34" x14ac:dyDescent="0.3">
      <c r="A463" s="3">
        <v>53053060904</v>
      </c>
      <c r="B463" s="4" t="s">
        <v>18</v>
      </c>
      <c r="C463" s="4">
        <v>60904</v>
      </c>
      <c r="D463" s="1">
        <v>4996</v>
      </c>
      <c r="E463" s="1">
        <v>3946</v>
      </c>
      <c r="F463" s="1">
        <v>367</v>
      </c>
      <c r="G463" s="1">
        <v>19</v>
      </c>
      <c r="H463" s="1">
        <v>173</v>
      </c>
      <c r="I463" s="1">
        <v>345</v>
      </c>
      <c r="J463" s="1">
        <v>146</v>
      </c>
      <c r="K463" s="1">
        <f t="shared" si="121"/>
        <v>1050</v>
      </c>
      <c r="L463" s="34">
        <f>E463/County19!E$7</f>
        <v>1.4869395385362651E-3</v>
      </c>
      <c r="M463" s="34">
        <f>F463/County19!F$7</f>
        <v>1.6287367748349074E-3</v>
      </c>
      <c r="N463" s="34">
        <f>G463/County19!G$7</f>
        <v>6.6347731955162896E-4</v>
      </c>
      <c r="O463" s="34">
        <f>H463/County19!H$7</f>
        <v>3.0247610788431073E-4</v>
      </c>
      <c r="P463" s="34">
        <f>I463/County19!I$7</f>
        <v>1.392218106099126E-3</v>
      </c>
      <c r="Q463" s="34">
        <f>J463/County19!J$7</f>
        <v>3.5634526439110113E-4</v>
      </c>
      <c r="R463" s="34">
        <f>K463/County19!K$7</f>
        <v>7.0781808670704154E-4</v>
      </c>
      <c r="S463" s="37">
        <f t="shared" si="128"/>
        <v>1.4179723629864226E-4</v>
      </c>
      <c r="T463" s="37">
        <f t="shared" si="129"/>
        <v>8.2346221898463615E-4</v>
      </c>
      <c r="U463" s="37">
        <f t="shared" si="130"/>
        <v>1.1844634306519544E-3</v>
      </c>
      <c r="V463" s="37">
        <f t="shared" si="131"/>
        <v>9.4721432437139133E-5</v>
      </c>
      <c r="W463" s="37">
        <f t="shared" si="132"/>
        <v>1.130594274145164E-3</v>
      </c>
      <c r="X463" s="37">
        <f t="shared" si="133"/>
        <v>7.7912145182922358E-4</v>
      </c>
      <c r="Y463" s="37">
        <f t="shared" si="134"/>
        <v>9.6525945528327841E-4</v>
      </c>
      <c r="Z463" s="37">
        <f t="shared" si="135"/>
        <v>1.3262606669505966E-3</v>
      </c>
      <c r="AA463" s="37">
        <f t="shared" si="136"/>
        <v>2.3651866873578139E-4</v>
      </c>
      <c r="AB463" s="37">
        <f t="shared" si="137"/>
        <v>1.2723915104438063E-3</v>
      </c>
      <c r="AC463" s="37">
        <f t="shared" si="122"/>
        <v>3.6100121166731823E-4</v>
      </c>
      <c r="AD463" s="37">
        <f t="shared" si="123"/>
        <v>7.2874078654749702E-4</v>
      </c>
      <c r="AE463" s="37">
        <f t="shared" si="124"/>
        <v>3.0713205516052784E-4</v>
      </c>
      <c r="AF463" s="37">
        <f t="shared" si="125"/>
        <v>1.0897419982148153E-3</v>
      </c>
      <c r="AG463" s="37">
        <f t="shared" si="126"/>
        <v>5.3869156506790392E-5</v>
      </c>
      <c r="AH463" s="37">
        <f t="shared" si="127"/>
        <v>1.0358728417080249E-3</v>
      </c>
    </row>
    <row r="464" spans="1:34" x14ac:dyDescent="0.3">
      <c r="A464" s="3">
        <v>53053060905</v>
      </c>
      <c r="B464" s="4" t="s">
        <v>18</v>
      </c>
      <c r="C464" s="4">
        <v>60905</v>
      </c>
      <c r="D464" s="1">
        <v>7057</v>
      </c>
      <c r="E464" s="1">
        <v>4767</v>
      </c>
      <c r="F464" s="1">
        <v>805</v>
      </c>
      <c r="G464" s="1">
        <v>50</v>
      </c>
      <c r="H464" s="1">
        <v>526</v>
      </c>
      <c r="I464" s="1">
        <v>537</v>
      </c>
      <c r="J464" s="1">
        <v>372</v>
      </c>
      <c r="K464" s="1">
        <f t="shared" si="121"/>
        <v>2290</v>
      </c>
      <c r="L464" s="34">
        <f>E464/County19!E$7</f>
        <v>1.7963103852514891E-3</v>
      </c>
      <c r="M464" s="34">
        <f>F464/County19!F$7</f>
        <v>3.5725697649648513E-3</v>
      </c>
      <c r="N464" s="34">
        <f>G464/County19!G$7</f>
        <v>1.7459929461884974E-3</v>
      </c>
      <c r="O464" s="34">
        <f>H464/County19!H$7</f>
        <v>9.1966724131299106E-4</v>
      </c>
      <c r="P464" s="34">
        <f>I464/County19!I$7</f>
        <v>2.1670177477542915E-3</v>
      </c>
      <c r="Q464" s="34">
        <f>J464/County19!J$7</f>
        <v>9.0794820790061383E-4</v>
      </c>
      <c r="R464" s="34">
        <f>K464/County19!K$7</f>
        <v>1.543717541484881E-3</v>
      </c>
      <c r="S464" s="37">
        <f t="shared" si="128"/>
        <v>1.7762593797133622E-3</v>
      </c>
      <c r="T464" s="37">
        <f t="shared" si="129"/>
        <v>5.031743906299172E-5</v>
      </c>
      <c r="U464" s="37">
        <f t="shared" si="130"/>
        <v>8.7664314393849803E-4</v>
      </c>
      <c r="V464" s="37">
        <f t="shared" si="131"/>
        <v>3.7070736250280237E-4</v>
      </c>
      <c r="W464" s="37">
        <f t="shared" si="132"/>
        <v>8.8836217735087527E-4</v>
      </c>
      <c r="X464" s="37">
        <f t="shared" si="133"/>
        <v>2.5259284376660807E-4</v>
      </c>
      <c r="Y464" s="37">
        <f t="shared" si="134"/>
        <v>1.8265768187763539E-3</v>
      </c>
      <c r="Z464" s="37">
        <f t="shared" si="135"/>
        <v>2.6529025236518601E-3</v>
      </c>
      <c r="AA464" s="37">
        <f t="shared" si="136"/>
        <v>1.4055520172105598E-3</v>
      </c>
      <c r="AB464" s="37">
        <f t="shared" si="137"/>
        <v>2.6646215570642375E-3</v>
      </c>
      <c r="AC464" s="37">
        <f t="shared" si="122"/>
        <v>8.2632570487550631E-4</v>
      </c>
      <c r="AD464" s="37">
        <f t="shared" si="123"/>
        <v>4.2102480156579409E-4</v>
      </c>
      <c r="AE464" s="37">
        <f t="shared" si="124"/>
        <v>8.3804473828788355E-4</v>
      </c>
      <c r="AF464" s="37">
        <f t="shared" si="125"/>
        <v>1.2473505064413003E-3</v>
      </c>
      <c r="AG464" s="37">
        <f t="shared" si="126"/>
        <v>1.1719033412377236E-5</v>
      </c>
      <c r="AH464" s="37">
        <f t="shared" si="127"/>
        <v>1.2590695398536776E-3</v>
      </c>
    </row>
    <row r="465" spans="1:34" x14ac:dyDescent="0.3">
      <c r="A465" s="3">
        <v>53053060906</v>
      </c>
      <c r="B465" s="4" t="s">
        <v>18</v>
      </c>
      <c r="C465" s="4">
        <v>60906</v>
      </c>
      <c r="D465" s="1">
        <v>2247</v>
      </c>
      <c r="E465" s="1">
        <v>1698</v>
      </c>
      <c r="F465" s="1">
        <v>154</v>
      </c>
      <c r="G465" s="1">
        <v>63</v>
      </c>
      <c r="H465" s="1">
        <v>34</v>
      </c>
      <c r="I465" s="1">
        <v>153</v>
      </c>
      <c r="J465" s="1">
        <v>145</v>
      </c>
      <c r="K465" s="1">
        <f t="shared" si="121"/>
        <v>549</v>
      </c>
      <c r="L465" s="34">
        <f>E465/County19!E$7</f>
        <v>6.3984372438788092E-4</v>
      </c>
      <c r="M465" s="34">
        <f>F465/County19!F$7</f>
        <v>6.8344812894979758E-4</v>
      </c>
      <c r="N465" s="34">
        <f>G465/County19!G$7</f>
        <v>2.1999511121975068E-3</v>
      </c>
      <c r="O465" s="34">
        <f>H465/County19!H$7</f>
        <v>5.9446171491714255E-5</v>
      </c>
      <c r="P465" s="34">
        <f>I465/County19!I$7</f>
        <v>6.1741846444396018E-4</v>
      </c>
      <c r="Q465" s="34">
        <f>J465/County19!J$7</f>
        <v>3.5390454340212098E-4</v>
      </c>
      <c r="R465" s="34">
        <f>K465/County19!K$7</f>
        <v>3.7008774247825315E-4</v>
      </c>
      <c r="S465" s="37">
        <f t="shared" si="128"/>
        <v>4.3604404561916666E-5</v>
      </c>
      <c r="T465" s="37">
        <f t="shared" si="129"/>
        <v>1.5601073878096258E-3</v>
      </c>
      <c r="U465" s="37">
        <f t="shared" si="130"/>
        <v>5.8039755289616664E-4</v>
      </c>
      <c r="V465" s="37">
        <f t="shared" si="131"/>
        <v>2.2425259943920734E-5</v>
      </c>
      <c r="W465" s="37">
        <f t="shared" si="132"/>
        <v>2.8593918098575994E-4</v>
      </c>
      <c r="X465" s="37">
        <f t="shared" si="133"/>
        <v>2.6975598190962777E-4</v>
      </c>
      <c r="Y465" s="37">
        <f t="shared" si="134"/>
        <v>1.5165029832477092E-3</v>
      </c>
      <c r="Z465" s="37">
        <f t="shared" si="135"/>
        <v>6.2400195745808331E-4</v>
      </c>
      <c r="AA465" s="37">
        <f t="shared" si="136"/>
        <v>6.6029664505837401E-5</v>
      </c>
      <c r="AB465" s="37">
        <f t="shared" si="137"/>
        <v>3.295435855476766E-4</v>
      </c>
      <c r="AC465" s="37">
        <f t="shared" si="122"/>
        <v>2.1405049407057924E-3</v>
      </c>
      <c r="AD465" s="37">
        <f t="shared" si="123"/>
        <v>1.5825326477535468E-3</v>
      </c>
      <c r="AE465" s="37">
        <f t="shared" si="124"/>
        <v>1.8460465687953858E-3</v>
      </c>
      <c r="AF465" s="37">
        <f t="shared" si="125"/>
        <v>5.5797229295224591E-4</v>
      </c>
      <c r="AG465" s="37">
        <f t="shared" si="126"/>
        <v>2.9445837191040671E-4</v>
      </c>
      <c r="AH465" s="37">
        <f t="shared" si="127"/>
        <v>2.635139210418392E-4</v>
      </c>
    </row>
    <row r="466" spans="1:34" x14ac:dyDescent="0.3">
      <c r="A466" s="3">
        <v>53053061001</v>
      </c>
      <c r="B466" s="4" t="s">
        <v>18</v>
      </c>
      <c r="C466" s="4">
        <v>61001</v>
      </c>
      <c r="D466" s="1">
        <v>4268</v>
      </c>
      <c r="E466" s="1">
        <v>3073</v>
      </c>
      <c r="F466" s="1">
        <v>295</v>
      </c>
      <c r="G466" s="1">
        <v>0</v>
      </c>
      <c r="H466" s="1">
        <v>298</v>
      </c>
      <c r="I466" s="1">
        <v>334</v>
      </c>
      <c r="J466" s="1">
        <v>268</v>
      </c>
      <c r="K466" s="1">
        <f t="shared" si="121"/>
        <v>1195</v>
      </c>
      <c r="L466" s="34">
        <f>E466/County19!E$7</f>
        <v>1.1579739487891391E-3</v>
      </c>
      <c r="M466" s="34">
        <f>F466/County19!F$7</f>
        <v>1.3092025846765604E-3</v>
      </c>
      <c r="N466" s="34">
        <f>G466/County19!G$7</f>
        <v>0</v>
      </c>
      <c r="O466" s="34">
        <f>H466/County19!H$7</f>
        <v>5.2102820895678957E-4</v>
      </c>
      <c r="P466" s="34">
        <f>I466/County19!I$7</f>
        <v>1.3478285432959654E-3</v>
      </c>
      <c r="Q466" s="34">
        <f>J466/County19!J$7</f>
        <v>6.5411322504667878E-4</v>
      </c>
      <c r="R466" s="34">
        <f>K466/County19!K$7</f>
        <v>8.0556439391896628E-4</v>
      </c>
      <c r="S466" s="37">
        <f t="shared" si="128"/>
        <v>1.5122863588742127E-4</v>
      </c>
      <c r="T466" s="37">
        <f t="shared" si="129"/>
        <v>1.1579739487891391E-3</v>
      </c>
      <c r="U466" s="37">
        <f t="shared" si="130"/>
        <v>6.3694573983234955E-4</v>
      </c>
      <c r="V466" s="37">
        <f t="shared" si="131"/>
        <v>1.898545945068263E-4</v>
      </c>
      <c r="W466" s="37">
        <f t="shared" si="132"/>
        <v>5.0386072374246035E-4</v>
      </c>
      <c r="X466" s="37">
        <f t="shared" si="133"/>
        <v>3.5240955487017285E-4</v>
      </c>
      <c r="Y466" s="37">
        <f t="shared" si="134"/>
        <v>1.3092025846765604E-3</v>
      </c>
      <c r="Z466" s="37">
        <f t="shared" si="135"/>
        <v>7.8817437571977083E-4</v>
      </c>
      <c r="AA466" s="37">
        <f t="shared" si="136"/>
        <v>3.8625958619405024E-5</v>
      </c>
      <c r="AB466" s="37">
        <f t="shared" si="137"/>
        <v>6.5508935962988162E-4</v>
      </c>
      <c r="AC466" s="37">
        <f t="shared" si="122"/>
        <v>5.2102820895678957E-4</v>
      </c>
      <c r="AD466" s="37">
        <f t="shared" si="123"/>
        <v>1.3478285432959654E-3</v>
      </c>
      <c r="AE466" s="37">
        <f t="shared" si="124"/>
        <v>6.5411322504667878E-4</v>
      </c>
      <c r="AF466" s="37">
        <f t="shared" si="125"/>
        <v>8.2680033433917585E-4</v>
      </c>
      <c r="AG466" s="37">
        <f t="shared" si="126"/>
        <v>1.330850160898892E-4</v>
      </c>
      <c r="AH466" s="37">
        <f t="shared" si="127"/>
        <v>6.9371531824928665E-4</v>
      </c>
    </row>
    <row r="467" spans="1:34" x14ac:dyDescent="0.3">
      <c r="A467" s="3">
        <v>53053061002</v>
      </c>
      <c r="B467" s="4" t="s">
        <v>18</v>
      </c>
      <c r="C467" s="4">
        <v>61002</v>
      </c>
      <c r="D467" s="1">
        <v>4544</v>
      </c>
      <c r="E467" s="1">
        <v>2530</v>
      </c>
      <c r="F467" s="1">
        <v>667</v>
      </c>
      <c r="G467" s="1">
        <v>82</v>
      </c>
      <c r="H467" s="1">
        <v>544</v>
      </c>
      <c r="I467" s="1">
        <v>345</v>
      </c>
      <c r="J467" s="1">
        <v>376</v>
      </c>
      <c r="K467" s="1">
        <f t="shared" si="121"/>
        <v>2014</v>
      </c>
      <c r="L467" s="34">
        <f>E467/County19!E$7</f>
        <v>9.5335961289831498E-4</v>
      </c>
      <c r="M467" s="34">
        <f>F467/County19!F$7</f>
        <v>2.9601292338280196E-3</v>
      </c>
      <c r="N467" s="34">
        <f>G467/County19!G$7</f>
        <v>2.8634284317491359E-3</v>
      </c>
      <c r="O467" s="34">
        <f>H467/County19!H$7</f>
        <v>9.5113874386742808E-4</v>
      </c>
      <c r="P467" s="34">
        <f>I467/County19!I$7</f>
        <v>1.392218106099126E-3</v>
      </c>
      <c r="Q467" s="34">
        <f>J467/County19!J$7</f>
        <v>9.1771109185653441E-4</v>
      </c>
      <c r="R467" s="34">
        <f>K467/County19!K$7</f>
        <v>1.3576625015504586E-3</v>
      </c>
      <c r="S467" s="37">
        <f t="shared" si="128"/>
        <v>2.0067696209297046E-3</v>
      </c>
      <c r="T467" s="37">
        <f t="shared" si="129"/>
        <v>1.9100688188508209E-3</v>
      </c>
      <c r="U467" s="37">
        <f t="shared" si="130"/>
        <v>2.2208690308869001E-6</v>
      </c>
      <c r="V467" s="37">
        <f t="shared" si="131"/>
        <v>4.3885849320081101E-4</v>
      </c>
      <c r="W467" s="37">
        <f t="shared" si="132"/>
        <v>3.5648521041780571E-5</v>
      </c>
      <c r="X467" s="37">
        <f t="shared" si="133"/>
        <v>4.0430288865214367E-4</v>
      </c>
      <c r="Y467" s="37">
        <f t="shared" si="134"/>
        <v>9.670080207888369E-5</v>
      </c>
      <c r="Z467" s="37">
        <f t="shared" si="135"/>
        <v>2.0089904899605916E-3</v>
      </c>
      <c r="AA467" s="37">
        <f t="shared" si="136"/>
        <v>1.5679111277288936E-3</v>
      </c>
      <c r="AB467" s="37">
        <f t="shared" si="137"/>
        <v>2.0424181419714852E-3</v>
      </c>
      <c r="AC467" s="37">
        <f t="shared" si="122"/>
        <v>1.9122896878817079E-3</v>
      </c>
      <c r="AD467" s="37">
        <f t="shared" si="123"/>
        <v>1.4712103256500099E-3</v>
      </c>
      <c r="AE467" s="37">
        <f t="shared" si="124"/>
        <v>1.9457173398926015E-3</v>
      </c>
      <c r="AF467" s="37">
        <f t="shared" si="125"/>
        <v>4.4107936223169791E-4</v>
      </c>
      <c r="AG467" s="37">
        <f t="shared" si="126"/>
        <v>3.3427652010893671E-5</v>
      </c>
      <c r="AH467" s="37">
        <f t="shared" si="127"/>
        <v>4.7450701424259158E-4</v>
      </c>
    </row>
    <row r="468" spans="1:34" x14ac:dyDescent="0.3">
      <c r="A468" s="3">
        <v>53053061100</v>
      </c>
      <c r="B468" s="4" t="s">
        <v>18</v>
      </c>
      <c r="C468" s="4">
        <v>61100</v>
      </c>
      <c r="D468" s="1">
        <v>6288</v>
      </c>
      <c r="E468" s="1">
        <v>4870</v>
      </c>
      <c r="F468" s="1">
        <v>351</v>
      </c>
      <c r="G468" s="1">
        <v>0</v>
      </c>
      <c r="H468" s="1">
        <v>378</v>
      </c>
      <c r="I468" s="1">
        <v>386</v>
      </c>
      <c r="J468" s="1">
        <v>303</v>
      </c>
      <c r="K468" s="1">
        <f t="shared" si="121"/>
        <v>1418</v>
      </c>
      <c r="L468" s="34">
        <f>E468/County19!E$7</f>
        <v>1.8351230493339106E-3</v>
      </c>
      <c r="M468" s="34">
        <f>F468/County19!F$7</f>
        <v>1.5577291770219413E-3</v>
      </c>
      <c r="N468" s="34">
        <f>G468/County19!G$7</f>
        <v>0</v>
      </c>
      <c r="O468" s="34">
        <f>H468/County19!H$7</f>
        <v>6.609015536431761E-4</v>
      </c>
      <c r="P468" s="34">
        <f>I468/County19!I$7</f>
        <v>1.557670112910906E-3</v>
      </c>
      <c r="Q468" s="34">
        <f>J468/County19!J$7</f>
        <v>7.3953845966098384E-4</v>
      </c>
      <c r="R468" s="34">
        <f>K468/County19!K$7</f>
        <v>9.5589147328627134E-4</v>
      </c>
      <c r="S468" s="37">
        <f t="shared" si="128"/>
        <v>2.7739387231196931E-4</v>
      </c>
      <c r="T468" s="37">
        <f t="shared" si="129"/>
        <v>1.8351230493339106E-3</v>
      </c>
      <c r="U468" s="37">
        <f t="shared" si="130"/>
        <v>1.1742214956907346E-3</v>
      </c>
      <c r="V468" s="37">
        <f t="shared" si="131"/>
        <v>2.7745293642300454E-4</v>
      </c>
      <c r="W468" s="37">
        <f t="shared" si="132"/>
        <v>1.0955845896729267E-3</v>
      </c>
      <c r="X468" s="37">
        <f t="shared" si="133"/>
        <v>8.7923157604763923E-4</v>
      </c>
      <c r="Y468" s="37">
        <f t="shared" si="134"/>
        <v>1.5577291770219413E-3</v>
      </c>
      <c r="Z468" s="37">
        <f t="shared" si="135"/>
        <v>8.9682762337876516E-4</v>
      </c>
      <c r="AA468" s="37">
        <f t="shared" si="136"/>
        <v>5.9064111035227185E-8</v>
      </c>
      <c r="AB468" s="37">
        <f t="shared" si="137"/>
        <v>8.1819071736095742E-4</v>
      </c>
      <c r="AC468" s="37">
        <f t="shared" si="122"/>
        <v>6.609015536431761E-4</v>
      </c>
      <c r="AD468" s="37">
        <f t="shared" si="123"/>
        <v>1.557670112910906E-3</v>
      </c>
      <c r="AE468" s="37">
        <f t="shared" si="124"/>
        <v>7.3953845966098384E-4</v>
      </c>
      <c r="AF468" s="37">
        <f t="shared" si="125"/>
        <v>8.9676855926772994E-4</v>
      </c>
      <c r="AG468" s="37">
        <f t="shared" si="126"/>
        <v>7.8636906017807745E-5</v>
      </c>
      <c r="AH468" s="37">
        <f t="shared" si="127"/>
        <v>8.1813165324992219E-4</v>
      </c>
    </row>
    <row r="469" spans="1:34" x14ac:dyDescent="0.3">
      <c r="A469" s="3">
        <v>53053061200</v>
      </c>
      <c r="B469" s="4" t="s">
        <v>18</v>
      </c>
      <c r="C469" s="4">
        <v>61200</v>
      </c>
      <c r="D469" s="1">
        <v>5123</v>
      </c>
      <c r="E469" s="1">
        <v>3759</v>
      </c>
      <c r="F469" s="1">
        <v>494</v>
      </c>
      <c r="G469" s="1">
        <v>78</v>
      </c>
      <c r="H469" s="1">
        <v>185</v>
      </c>
      <c r="I469" s="1">
        <v>310</v>
      </c>
      <c r="J469" s="1">
        <v>297</v>
      </c>
      <c r="K469" s="1">
        <f t="shared" si="121"/>
        <v>1364</v>
      </c>
      <c r="L469" s="34">
        <f>E469/County19!E$7</f>
        <v>1.416473828017694E-3</v>
      </c>
      <c r="M469" s="34">
        <f>F469/County19!F$7</f>
        <v>2.192359582475325E-3</v>
      </c>
      <c r="N469" s="34">
        <f>G469/County19!G$7</f>
        <v>2.7237489960540559E-3</v>
      </c>
      <c r="O469" s="34">
        <f>H469/County19!H$7</f>
        <v>3.2345710958726871E-4</v>
      </c>
      <c r="P469" s="34">
        <f>I469/County19!I$7</f>
        <v>1.2509785880890697E-3</v>
      </c>
      <c r="Q469" s="34">
        <f>J469/County19!J$7</f>
        <v>7.2489413372710297E-4</v>
      </c>
      <c r="R469" s="34">
        <f>K469/County19!K$7</f>
        <v>9.1948940025562346E-4</v>
      </c>
      <c r="S469" s="37">
        <f t="shared" si="128"/>
        <v>7.7588575445763095E-4</v>
      </c>
      <c r="T469" s="37">
        <f t="shared" si="129"/>
        <v>1.3072751680363618E-3</v>
      </c>
      <c r="U469" s="37">
        <f t="shared" si="130"/>
        <v>1.0930167184304254E-3</v>
      </c>
      <c r="V469" s="37">
        <f t="shared" si="131"/>
        <v>1.6549523992862437E-4</v>
      </c>
      <c r="W469" s="37">
        <f t="shared" si="132"/>
        <v>6.9157969429059106E-4</v>
      </c>
      <c r="X469" s="37">
        <f t="shared" si="133"/>
        <v>4.9698442776207057E-4</v>
      </c>
      <c r="Y469" s="37">
        <f t="shared" si="134"/>
        <v>5.3138941357873089E-4</v>
      </c>
      <c r="Z469" s="37">
        <f t="shared" si="135"/>
        <v>1.8689024728880564E-3</v>
      </c>
      <c r="AA469" s="37">
        <f t="shared" si="136"/>
        <v>9.4138099438625532E-4</v>
      </c>
      <c r="AB469" s="37">
        <f t="shared" si="137"/>
        <v>1.467465448748222E-3</v>
      </c>
      <c r="AC469" s="37">
        <f t="shared" si="122"/>
        <v>2.4002918864667873E-3</v>
      </c>
      <c r="AD469" s="37">
        <f t="shared" si="123"/>
        <v>1.4727704079649862E-3</v>
      </c>
      <c r="AE469" s="37">
        <f t="shared" si="124"/>
        <v>1.9988548623269529E-3</v>
      </c>
      <c r="AF469" s="37">
        <f t="shared" si="125"/>
        <v>9.2752147850180095E-4</v>
      </c>
      <c r="AG469" s="37">
        <f t="shared" si="126"/>
        <v>4.0143702413983427E-4</v>
      </c>
      <c r="AH469" s="37">
        <f t="shared" si="127"/>
        <v>5.2608445436196668E-4</v>
      </c>
    </row>
    <row r="470" spans="1:34" x14ac:dyDescent="0.3">
      <c r="A470" s="3">
        <v>53053061300</v>
      </c>
      <c r="B470" s="4" t="s">
        <v>18</v>
      </c>
      <c r="C470" s="4">
        <v>61300</v>
      </c>
      <c r="D470" s="1">
        <v>4992</v>
      </c>
      <c r="E470" s="1">
        <v>2854</v>
      </c>
      <c r="F470" s="1">
        <v>863</v>
      </c>
      <c r="G470" s="1">
        <v>33</v>
      </c>
      <c r="H470" s="1">
        <v>118</v>
      </c>
      <c r="I470" s="1">
        <v>556</v>
      </c>
      <c r="J470" s="1">
        <v>568</v>
      </c>
      <c r="K470" s="1">
        <f t="shared" si="121"/>
        <v>2138</v>
      </c>
      <c r="L470" s="34">
        <f>E470/County19!E$7</f>
        <v>1.0754499348663204E-3</v>
      </c>
      <c r="M470" s="34">
        <f>F470/County19!F$7</f>
        <v>3.829972307036853E-3</v>
      </c>
      <c r="N470" s="34">
        <f>G470/County19!G$7</f>
        <v>1.1523553444844083E-3</v>
      </c>
      <c r="O470" s="34">
        <f>H470/County19!H$7</f>
        <v>2.0631318341242006E-4</v>
      </c>
      <c r="P470" s="34">
        <f>I470/County19!I$7</f>
        <v>2.2436906289597506E-3</v>
      </c>
      <c r="Q470" s="34">
        <f>J470/County19!J$7</f>
        <v>1.3863295217407222E-3</v>
      </c>
      <c r="R470" s="34">
        <f>K470/County19!K$7</f>
        <v>1.4412524470282426E-3</v>
      </c>
      <c r="S470" s="37">
        <f t="shared" si="128"/>
        <v>2.7545223721705328E-3</v>
      </c>
      <c r="T470" s="37">
        <f t="shared" si="129"/>
        <v>7.6905409618087872E-5</v>
      </c>
      <c r="U470" s="37">
        <f t="shared" si="130"/>
        <v>8.6913675145390036E-4</v>
      </c>
      <c r="V470" s="37">
        <f t="shared" si="131"/>
        <v>1.1682406940934302E-3</v>
      </c>
      <c r="W470" s="37">
        <f t="shared" si="132"/>
        <v>3.1087958687440174E-4</v>
      </c>
      <c r="X470" s="37">
        <f t="shared" si="133"/>
        <v>3.6580251216192217E-4</v>
      </c>
      <c r="Y470" s="37">
        <f t="shared" si="134"/>
        <v>2.6776169625524447E-3</v>
      </c>
      <c r="Z470" s="37">
        <f t="shared" si="135"/>
        <v>3.6236591236244332E-3</v>
      </c>
      <c r="AA470" s="37">
        <f t="shared" si="136"/>
        <v>1.5862816780771024E-3</v>
      </c>
      <c r="AB470" s="37">
        <f t="shared" si="137"/>
        <v>2.4436427852961309E-3</v>
      </c>
      <c r="AC470" s="37">
        <f t="shared" si="122"/>
        <v>9.4604216107198823E-4</v>
      </c>
      <c r="AD470" s="37">
        <f t="shared" si="123"/>
        <v>1.0913352844753423E-3</v>
      </c>
      <c r="AE470" s="37">
        <f t="shared" si="124"/>
        <v>2.3397417725631387E-4</v>
      </c>
      <c r="AF470" s="37">
        <f t="shared" si="125"/>
        <v>2.0373774455473307E-3</v>
      </c>
      <c r="AG470" s="37">
        <f t="shared" si="126"/>
        <v>1.1800163383283021E-3</v>
      </c>
      <c r="AH470" s="37">
        <f t="shared" si="127"/>
        <v>8.5736110721902842E-4</v>
      </c>
    </row>
    <row r="471" spans="1:34" x14ac:dyDescent="0.3">
      <c r="A471" s="3">
        <v>53053061400</v>
      </c>
      <c r="B471" s="4" t="s">
        <v>18</v>
      </c>
      <c r="C471" s="4">
        <v>61400</v>
      </c>
      <c r="D471" s="1">
        <v>3166</v>
      </c>
      <c r="E471" s="1">
        <v>1583</v>
      </c>
      <c r="F471" s="1">
        <v>617</v>
      </c>
      <c r="G471" s="1">
        <v>77</v>
      </c>
      <c r="H471" s="1">
        <v>276</v>
      </c>
      <c r="I471" s="1">
        <v>306</v>
      </c>
      <c r="J471" s="1">
        <v>307</v>
      </c>
      <c r="K471" s="1">
        <f t="shared" si="121"/>
        <v>1583</v>
      </c>
      <c r="L471" s="34">
        <f>E471/County19!E$7</f>
        <v>5.9650919652886659E-4</v>
      </c>
      <c r="M471" s="34">
        <f>F471/County19!F$7</f>
        <v>2.738230490662501E-3</v>
      </c>
      <c r="N471" s="34">
        <f>G471/County19!G$7</f>
        <v>2.6888291371302861E-3</v>
      </c>
      <c r="O471" s="34">
        <f>H471/County19!H$7</f>
        <v>4.8256303916803333E-4</v>
      </c>
      <c r="P471" s="34">
        <f>I471/County19!I$7</f>
        <v>1.2348369288879204E-3</v>
      </c>
      <c r="Q471" s="34">
        <f>J471/County19!J$7</f>
        <v>7.4930134361690442E-4</v>
      </c>
      <c r="R471" s="34">
        <f>K471/County19!K$7</f>
        <v>1.0671200297688063E-3</v>
      </c>
      <c r="S471" s="37">
        <f t="shared" si="128"/>
        <v>2.1417212941336342E-3</v>
      </c>
      <c r="T471" s="37">
        <f t="shared" si="129"/>
        <v>2.0923199406014193E-3</v>
      </c>
      <c r="U471" s="37">
        <f t="shared" si="130"/>
        <v>1.1394615736083326E-4</v>
      </c>
      <c r="V471" s="37">
        <f t="shared" si="131"/>
        <v>6.3832773235905377E-4</v>
      </c>
      <c r="W471" s="37">
        <f t="shared" si="132"/>
        <v>1.5279214708803783E-4</v>
      </c>
      <c r="X471" s="37">
        <f t="shared" si="133"/>
        <v>4.7061083323993971E-4</v>
      </c>
      <c r="Y471" s="37">
        <f t="shared" si="134"/>
        <v>4.940135353221492E-5</v>
      </c>
      <c r="Z471" s="37">
        <f t="shared" si="135"/>
        <v>2.2556674514944675E-3</v>
      </c>
      <c r="AA471" s="37">
        <f t="shared" si="136"/>
        <v>1.5033935617745806E-3</v>
      </c>
      <c r="AB471" s="37">
        <f t="shared" si="137"/>
        <v>1.9889291470455966E-3</v>
      </c>
      <c r="AC471" s="37">
        <f t="shared" si="122"/>
        <v>2.2062660979622526E-3</v>
      </c>
      <c r="AD471" s="37">
        <f t="shared" si="123"/>
        <v>1.4539922082423657E-3</v>
      </c>
      <c r="AE471" s="37">
        <f t="shared" si="124"/>
        <v>1.9395277935133817E-3</v>
      </c>
      <c r="AF471" s="37">
        <f t="shared" si="125"/>
        <v>7.5227388971988709E-4</v>
      </c>
      <c r="AG471" s="37">
        <f t="shared" si="126"/>
        <v>2.667383044488711E-4</v>
      </c>
      <c r="AH471" s="37">
        <f t="shared" si="127"/>
        <v>4.8553558527101594E-4</v>
      </c>
    </row>
    <row r="472" spans="1:34" x14ac:dyDescent="0.3">
      <c r="A472" s="3">
        <v>53053061500</v>
      </c>
      <c r="B472" s="4" t="s">
        <v>18</v>
      </c>
      <c r="C472" s="4">
        <v>61500</v>
      </c>
      <c r="D472" s="1">
        <v>4969</v>
      </c>
      <c r="E472" s="1">
        <v>3746</v>
      </c>
      <c r="F472" s="1">
        <v>201</v>
      </c>
      <c r="G472" s="1">
        <v>16</v>
      </c>
      <c r="H472" s="1">
        <v>234</v>
      </c>
      <c r="I472" s="1">
        <v>349</v>
      </c>
      <c r="J472" s="1">
        <v>423</v>
      </c>
      <c r="K472" s="1">
        <f t="shared" si="121"/>
        <v>1223</v>
      </c>
      <c r="L472" s="34">
        <f>E472/County19!E$7</f>
        <v>1.4115751422597185E-3</v>
      </c>
      <c r="M472" s="34">
        <f>F472/County19!F$7</f>
        <v>8.9203294752538526E-4</v>
      </c>
      <c r="N472" s="34">
        <f>G472/County19!G$7</f>
        <v>5.5871774278031916E-4</v>
      </c>
      <c r="O472" s="34">
        <f>H472/County19!H$7</f>
        <v>4.0912953320768042E-4</v>
      </c>
      <c r="P472" s="34">
        <f>I472/County19!I$7</f>
        <v>1.4083597653002753E-3</v>
      </c>
      <c r="Q472" s="34">
        <f>J472/County19!J$7</f>
        <v>1.0324249783386012E-3</v>
      </c>
      <c r="R472" s="34">
        <f>K472/County19!K$7</f>
        <v>8.2443954289782072E-4</v>
      </c>
      <c r="S472" s="37">
        <f t="shared" si="128"/>
        <v>5.1954219473433327E-4</v>
      </c>
      <c r="T472" s="37">
        <f t="shared" si="129"/>
        <v>8.5285739947939937E-4</v>
      </c>
      <c r="U472" s="37">
        <f t="shared" si="130"/>
        <v>1.0024456090520382E-3</v>
      </c>
      <c r="V472" s="37">
        <f t="shared" si="131"/>
        <v>3.2153769594432495E-6</v>
      </c>
      <c r="W472" s="37">
        <f t="shared" si="132"/>
        <v>3.7915016392111732E-4</v>
      </c>
      <c r="X472" s="37">
        <f t="shared" si="133"/>
        <v>5.8713559936189781E-4</v>
      </c>
      <c r="Y472" s="37">
        <f t="shared" si="134"/>
        <v>3.3331520474506611E-4</v>
      </c>
      <c r="Z472" s="37">
        <f t="shared" si="135"/>
        <v>4.8290341431770484E-4</v>
      </c>
      <c r="AA472" s="37">
        <f t="shared" si="136"/>
        <v>5.1632681777489002E-4</v>
      </c>
      <c r="AB472" s="37">
        <f t="shared" si="137"/>
        <v>1.4039203081321595E-4</v>
      </c>
      <c r="AC472" s="37">
        <f t="shared" si="122"/>
        <v>1.4958820957263873E-4</v>
      </c>
      <c r="AD472" s="37">
        <f t="shared" si="123"/>
        <v>8.4964202251995612E-4</v>
      </c>
      <c r="AE472" s="37">
        <f t="shared" si="124"/>
        <v>4.7370723555828205E-4</v>
      </c>
      <c r="AF472" s="37">
        <f t="shared" si="125"/>
        <v>9.9923023209259497E-4</v>
      </c>
      <c r="AG472" s="37">
        <f t="shared" si="126"/>
        <v>6.2329544513092079E-4</v>
      </c>
      <c r="AH472" s="37">
        <f t="shared" si="127"/>
        <v>3.7593478696167407E-4</v>
      </c>
    </row>
    <row r="473" spans="1:34" x14ac:dyDescent="0.3">
      <c r="A473" s="3">
        <v>53053061601</v>
      </c>
      <c r="B473" s="4" t="s">
        <v>18</v>
      </c>
      <c r="C473" s="4">
        <v>61601</v>
      </c>
      <c r="D473" s="1">
        <v>1875</v>
      </c>
      <c r="E473" s="1">
        <v>1167</v>
      </c>
      <c r="F473" s="1">
        <v>212</v>
      </c>
      <c r="G473" s="1">
        <v>24</v>
      </c>
      <c r="H473" s="1">
        <v>156</v>
      </c>
      <c r="I473" s="1">
        <v>124</v>
      </c>
      <c r="J473" s="1">
        <v>192</v>
      </c>
      <c r="K473" s="1">
        <f t="shared" si="121"/>
        <v>708</v>
      </c>
      <c r="L473" s="34">
        <f>E473/County19!E$7</f>
        <v>4.3975125227364961E-4</v>
      </c>
      <c r="M473" s="34">
        <f>F473/County19!F$7</f>
        <v>9.4085067102179934E-4</v>
      </c>
      <c r="N473" s="34">
        <f>G473/County19!G$7</f>
        <v>8.3807661417047879E-4</v>
      </c>
      <c r="O473" s="34">
        <f>H473/County19!H$7</f>
        <v>2.7275302213845365E-4</v>
      </c>
      <c r="P473" s="34">
        <f>I473/County19!I$7</f>
        <v>5.0039143523562791E-4</v>
      </c>
      <c r="Q473" s="34">
        <f>J473/County19!J$7</f>
        <v>4.6861842988418778E-4</v>
      </c>
      <c r="R473" s="34">
        <f>K473/County19!K$7</f>
        <v>4.7727162417960512E-4</v>
      </c>
      <c r="S473" s="37">
        <f t="shared" si="128"/>
        <v>5.0109941874814973E-4</v>
      </c>
      <c r="T473" s="37">
        <f t="shared" si="129"/>
        <v>3.9832536189682917E-4</v>
      </c>
      <c r="U473" s="37">
        <f t="shared" si="130"/>
        <v>1.6699823013519596E-4</v>
      </c>
      <c r="V473" s="37">
        <f t="shared" si="131"/>
        <v>6.0640182961978293E-5</v>
      </c>
      <c r="W473" s="37">
        <f t="shared" si="132"/>
        <v>2.8867177610538168E-5</v>
      </c>
      <c r="X473" s="37">
        <f t="shared" si="133"/>
        <v>3.7520371905955501E-5</v>
      </c>
      <c r="Y473" s="37">
        <f t="shared" si="134"/>
        <v>1.0277405685132056E-4</v>
      </c>
      <c r="Z473" s="37">
        <f t="shared" si="135"/>
        <v>6.6809764888334569E-4</v>
      </c>
      <c r="AA473" s="37">
        <f t="shared" si="136"/>
        <v>4.4045923578617144E-4</v>
      </c>
      <c r="AB473" s="37">
        <f t="shared" si="137"/>
        <v>4.7223224113761156E-4</v>
      </c>
      <c r="AC473" s="37">
        <f t="shared" si="122"/>
        <v>5.6532359203202514E-4</v>
      </c>
      <c r="AD473" s="37">
        <f t="shared" si="123"/>
        <v>3.3768517893485088E-4</v>
      </c>
      <c r="AE473" s="37">
        <f t="shared" si="124"/>
        <v>3.6945818428629101E-4</v>
      </c>
      <c r="AF473" s="37">
        <f t="shared" si="125"/>
        <v>2.2763841309717426E-4</v>
      </c>
      <c r="AG473" s="37">
        <f t="shared" si="126"/>
        <v>1.9586540774573413E-4</v>
      </c>
      <c r="AH473" s="37">
        <f t="shared" si="127"/>
        <v>3.1773005351440125E-5</v>
      </c>
    </row>
    <row r="474" spans="1:34" x14ac:dyDescent="0.3">
      <c r="A474" s="3">
        <v>53053061602</v>
      </c>
      <c r="B474" s="4" t="s">
        <v>18</v>
      </c>
      <c r="C474" s="4">
        <v>61602</v>
      </c>
      <c r="D474" s="1">
        <v>807</v>
      </c>
      <c r="E474" s="1">
        <v>476</v>
      </c>
      <c r="F474" s="1">
        <v>42</v>
      </c>
      <c r="G474" s="1">
        <v>17</v>
      </c>
      <c r="H474" s="1">
        <v>86</v>
      </c>
      <c r="I474" s="1">
        <v>50</v>
      </c>
      <c r="J474" s="1">
        <v>136</v>
      </c>
      <c r="K474" s="1">
        <f t="shared" si="121"/>
        <v>331</v>
      </c>
      <c r="L474" s="34">
        <f>E474/County19!E$7</f>
        <v>1.79367263138181E-4</v>
      </c>
      <c r="M474" s="34">
        <f>F474/County19!F$7</f>
        <v>1.8639494425903573E-4</v>
      </c>
      <c r="N474" s="34">
        <f>G474/County19!G$7</f>
        <v>5.9363760170408916E-4</v>
      </c>
      <c r="O474" s="34">
        <f>H474/County19!H$7</f>
        <v>1.5036384553786546E-4</v>
      </c>
      <c r="P474" s="34">
        <f>I474/County19!I$7</f>
        <v>2.0177074001436607E-4</v>
      </c>
      <c r="Q474" s="34">
        <f>J474/County19!J$7</f>
        <v>3.3193805450129968E-4</v>
      </c>
      <c r="R474" s="34">
        <f>K474/County19!K$7</f>
        <v>2.231312254286007E-4</v>
      </c>
      <c r="S474" s="37">
        <f t="shared" si="128"/>
        <v>7.0276811208547306E-6</v>
      </c>
      <c r="T474" s="37">
        <f t="shared" si="129"/>
        <v>4.1427033856590817E-4</v>
      </c>
      <c r="U474" s="37">
        <f t="shared" si="130"/>
        <v>2.900341760031554E-5</v>
      </c>
      <c r="V474" s="37">
        <f t="shared" si="131"/>
        <v>2.2403476876185074E-5</v>
      </c>
      <c r="W474" s="37">
        <f t="shared" si="132"/>
        <v>1.5257079136311868E-4</v>
      </c>
      <c r="X474" s="37">
        <f t="shared" si="133"/>
        <v>4.3763962290419706E-5</v>
      </c>
      <c r="Y474" s="37">
        <f t="shared" si="134"/>
        <v>4.0724265744505341E-4</v>
      </c>
      <c r="Z474" s="37">
        <f t="shared" si="135"/>
        <v>3.6031098721170271E-5</v>
      </c>
      <c r="AA474" s="37">
        <f t="shared" si="136"/>
        <v>1.5375795755330344E-5</v>
      </c>
      <c r="AB474" s="37">
        <f t="shared" si="137"/>
        <v>1.4554311024226395E-4</v>
      </c>
      <c r="AC474" s="37">
        <f t="shared" si="122"/>
        <v>4.4327375616622371E-4</v>
      </c>
      <c r="AD474" s="37">
        <f t="shared" si="123"/>
        <v>3.9186686168972309E-4</v>
      </c>
      <c r="AE474" s="37">
        <f t="shared" si="124"/>
        <v>2.6169954720278949E-4</v>
      </c>
      <c r="AF474" s="37">
        <f t="shared" si="125"/>
        <v>5.1406894476500615E-5</v>
      </c>
      <c r="AG474" s="37">
        <f t="shared" si="126"/>
        <v>1.8157420896343422E-4</v>
      </c>
      <c r="AH474" s="37">
        <f t="shared" si="127"/>
        <v>1.3016731448693361E-4</v>
      </c>
    </row>
    <row r="475" spans="1:34" x14ac:dyDescent="0.3">
      <c r="A475" s="3">
        <v>53053061700</v>
      </c>
      <c r="B475" s="4" t="s">
        <v>18</v>
      </c>
      <c r="C475" s="4">
        <v>61700</v>
      </c>
      <c r="D475" s="1">
        <v>5506</v>
      </c>
      <c r="E475" s="1">
        <v>2417</v>
      </c>
      <c r="F475" s="1">
        <v>1151</v>
      </c>
      <c r="G475" s="1">
        <v>85</v>
      </c>
      <c r="H475" s="1">
        <v>401</v>
      </c>
      <c r="I475" s="1">
        <v>599</v>
      </c>
      <c r="J475" s="1">
        <v>853</v>
      </c>
      <c r="K475" s="1">
        <f t="shared" si="121"/>
        <v>3089</v>
      </c>
      <c r="L475" s="34">
        <f>E475/County19!E$7</f>
        <v>9.1077872900206607E-4</v>
      </c>
      <c r="M475" s="34">
        <f>F475/County19!F$7</f>
        <v>5.1081090676702405E-3</v>
      </c>
      <c r="N475" s="34">
        <f>G475/County19!G$7</f>
        <v>2.9681880085204457E-3</v>
      </c>
      <c r="O475" s="34">
        <f>H475/County19!H$7</f>
        <v>7.0111514024051222E-4</v>
      </c>
      <c r="P475" s="34">
        <f>I475/County19!I$7</f>
        <v>2.4172134653721055E-3</v>
      </c>
      <c r="Q475" s="34">
        <f>J475/County19!J$7</f>
        <v>2.0819350036000634E-3</v>
      </c>
      <c r="R475" s="34">
        <f>K475/County19!K$7</f>
        <v>2.0823333998457633E-3</v>
      </c>
      <c r="S475" s="37">
        <f t="shared" si="128"/>
        <v>4.1973303386681742E-3</v>
      </c>
      <c r="T475" s="37">
        <f t="shared" si="129"/>
        <v>2.0574092795183794E-3</v>
      </c>
      <c r="U475" s="37">
        <f t="shared" si="130"/>
        <v>2.0966358876155385E-4</v>
      </c>
      <c r="V475" s="37">
        <f t="shared" si="131"/>
        <v>1.5064347363700395E-3</v>
      </c>
      <c r="W475" s="37">
        <f t="shared" si="132"/>
        <v>1.1711562745979974E-3</v>
      </c>
      <c r="X475" s="37">
        <f t="shared" si="133"/>
        <v>1.1715546708436972E-3</v>
      </c>
      <c r="Y475" s="37">
        <f t="shared" si="134"/>
        <v>2.1399210591497948E-3</v>
      </c>
      <c r="Z475" s="37">
        <f t="shared" si="135"/>
        <v>4.4069939274297282E-3</v>
      </c>
      <c r="AA475" s="37">
        <f t="shared" si="136"/>
        <v>2.690895602298135E-3</v>
      </c>
      <c r="AB475" s="37">
        <f t="shared" si="137"/>
        <v>3.0261740640701771E-3</v>
      </c>
      <c r="AC475" s="37">
        <f t="shared" si="122"/>
        <v>2.2670728682799334E-3</v>
      </c>
      <c r="AD475" s="37">
        <f t="shared" si="123"/>
        <v>5.5097454314834019E-4</v>
      </c>
      <c r="AE475" s="37">
        <f t="shared" si="124"/>
        <v>8.8625300492038228E-4</v>
      </c>
      <c r="AF475" s="37">
        <f t="shared" si="125"/>
        <v>1.7160983251315932E-3</v>
      </c>
      <c r="AG475" s="37">
        <f t="shared" si="126"/>
        <v>1.3808198633595511E-3</v>
      </c>
      <c r="AH475" s="37">
        <f t="shared" si="127"/>
        <v>3.352784617720421E-4</v>
      </c>
    </row>
    <row r="476" spans="1:34" x14ac:dyDescent="0.3">
      <c r="A476" s="3">
        <v>53053061800</v>
      </c>
      <c r="B476" s="4" t="s">
        <v>18</v>
      </c>
      <c r="C476" s="4">
        <v>61800</v>
      </c>
      <c r="D476" s="1">
        <v>2819</v>
      </c>
      <c r="E476" s="1">
        <v>1594</v>
      </c>
      <c r="F476" s="1">
        <v>299</v>
      </c>
      <c r="G476" s="1">
        <v>119</v>
      </c>
      <c r="H476" s="1">
        <v>283</v>
      </c>
      <c r="I476" s="1">
        <v>329</v>
      </c>
      <c r="J476" s="1">
        <v>195</v>
      </c>
      <c r="K476" s="1">
        <f t="shared" si="121"/>
        <v>1225</v>
      </c>
      <c r="L476" s="34">
        <f>E476/County19!E$7</f>
        <v>6.0065423832407667E-4</v>
      </c>
      <c r="M476" s="34">
        <f>F476/County19!F$7</f>
        <v>1.326954484129802E-3</v>
      </c>
      <c r="N476" s="34">
        <f>G476/County19!G$7</f>
        <v>4.1554632119286238E-3</v>
      </c>
      <c r="O476" s="34">
        <f>H476/County19!H$7</f>
        <v>4.9480195682809214E-4</v>
      </c>
      <c r="P476" s="34">
        <f>I476/County19!I$7</f>
        <v>1.3276514692945288E-3</v>
      </c>
      <c r="Q476" s="34">
        <f>J476/County19!J$7</f>
        <v>4.7594059285112822E-4</v>
      </c>
      <c r="R476" s="34">
        <f>K476/County19!K$7</f>
        <v>8.2578776782488172E-4</v>
      </c>
      <c r="S476" s="37">
        <f t="shared" si="128"/>
        <v>7.2630024580572531E-4</v>
      </c>
      <c r="T476" s="37">
        <f t="shared" si="129"/>
        <v>3.5548089736045473E-3</v>
      </c>
      <c r="U476" s="37">
        <f t="shared" si="130"/>
        <v>1.0585228149598454E-4</v>
      </c>
      <c r="V476" s="37">
        <f t="shared" si="131"/>
        <v>7.2699723097045213E-4</v>
      </c>
      <c r="W476" s="37">
        <f t="shared" si="132"/>
        <v>1.2471364547294846E-4</v>
      </c>
      <c r="X476" s="37">
        <f t="shared" si="133"/>
        <v>2.2513352950080505E-4</v>
      </c>
      <c r="Y476" s="37">
        <f t="shared" si="134"/>
        <v>2.8285087277988216E-3</v>
      </c>
      <c r="Z476" s="37">
        <f t="shared" si="135"/>
        <v>8.3215252730170985E-4</v>
      </c>
      <c r="AA476" s="37">
        <f t="shared" si="136"/>
        <v>6.9698516472682312E-7</v>
      </c>
      <c r="AB476" s="37">
        <f t="shared" si="137"/>
        <v>8.5101389127867377E-4</v>
      </c>
      <c r="AC476" s="37">
        <f t="shared" si="122"/>
        <v>3.6606612551005318E-3</v>
      </c>
      <c r="AD476" s="37">
        <f t="shared" si="123"/>
        <v>2.8278117426340952E-3</v>
      </c>
      <c r="AE476" s="37">
        <f t="shared" si="124"/>
        <v>3.6795226190774956E-3</v>
      </c>
      <c r="AF476" s="37">
        <f t="shared" si="125"/>
        <v>8.3284951246643667E-4</v>
      </c>
      <c r="AG476" s="37">
        <f t="shared" si="126"/>
        <v>1.8861363976963919E-5</v>
      </c>
      <c r="AH476" s="37">
        <f t="shared" si="127"/>
        <v>8.5171087644340059E-4</v>
      </c>
    </row>
    <row r="477" spans="1:34" x14ac:dyDescent="0.3">
      <c r="A477" s="3">
        <v>53053061900</v>
      </c>
      <c r="B477" s="4" t="s">
        <v>18</v>
      </c>
      <c r="C477" s="4">
        <v>61900</v>
      </c>
      <c r="D477" s="1">
        <v>1797</v>
      </c>
      <c r="E477" s="1">
        <v>1179</v>
      </c>
      <c r="F477" s="1">
        <v>96</v>
      </c>
      <c r="G477" s="1">
        <v>0</v>
      </c>
      <c r="H477" s="1">
        <v>109</v>
      </c>
      <c r="I477" s="1">
        <v>93</v>
      </c>
      <c r="J477" s="1">
        <v>320</v>
      </c>
      <c r="K477" s="1">
        <f t="shared" si="121"/>
        <v>618</v>
      </c>
      <c r="L477" s="34">
        <f>E477/County19!E$7</f>
        <v>4.4427311605024241E-4</v>
      </c>
      <c r="M477" s="34">
        <f>F477/County19!F$7</f>
        <v>4.2604558687779593E-4</v>
      </c>
      <c r="N477" s="34">
        <f>G477/County19!G$7</f>
        <v>0</v>
      </c>
      <c r="O477" s="34">
        <f>H477/County19!H$7</f>
        <v>1.9057743213520158E-4</v>
      </c>
      <c r="P477" s="34">
        <f>I477/County19!I$7</f>
        <v>3.7529357642672088E-4</v>
      </c>
      <c r="Q477" s="34">
        <f>J477/County19!J$7</f>
        <v>7.810307164736463E-4</v>
      </c>
      <c r="R477" s="34">
        <f>K477/County19!K$7</f>
        <v>4.1660150246185869E-4</v>
      </c>
      <c r="S477" s="37">
        <f t="shared" si="128"/>
        <v>1.8227529172446476E-5</v>
      </c>
      <c r="T477" s="37">
        <f t="shared" si="129"/>
        <v>4.4427311605024241E-4</v>
      </c>
      <c r="U477" s="37">
        <f t="shared" si="130"/>
        <v>2.5369568391504083E-4</v>
      </c>
      <c r="V477" s="37">
        <f t="shared" si="131"/>
        <v>6.8979539623521531E-5</v>
      </c>
      <c r="W477" s="37">
        <f t="shared" si="132"/>
        <v>3.367576004234039E-4</v>
      </c>
      <c r="X477" s="37">
        <f t="shared" si="133"/>
        <v>2.7671613588383715E-5</v>
      </c>
      <c r="Y477" s="37">
        <f t="shared" si="134"/>
        <v>4.2604558687779593E-4</v>
      </c>
      <c r="Z477" s="37">
        <f t="shared" si="135"/>
        <v>2.3546815474259435E-4</v>
      </c>
      <c r="AA477" s="37">
        <f t="shared" si="136"/>
        <v>5.0752010451075055E-5</v>
      </c>
      <c r="AB477" s="37">
        <f t="shared" si="137"/>
        <v>3.5498512959585037E-4</v>
      </c>
      <c r="AC477" s="37">
        <f t="shared" si="122"/>
        <v>1.9057743213520158E-4</v>
      </c>
      <c r="AD477" s="37">
        <f t="shared" si="123"/>
        <v>3.7529357642672088E-4</v>
      </c>
      <c r="AE477" s="37">
        <f t="shared" si="124"/>
        <v>7.810307164736463E-4</v>
      </c>
      <c r="AF477" s="37">
        <f t="shared" si="125"/>
        <v>1.847161442915193E-4</v>
      </c>
      <c r="AG477" s="37">
        <f t="shared" si="126"/>
        <v>5.9045328433844472E-4</v>
      </c>
      <c r="AH477" s="37">
        <f t="shared" si="127"/>
        <v>4.0573714004692543E-4</v>
      </c>
    </row>
    <row r="478" spans="1:34" x14ac:dyDescent="0.3">
      <c r="A478" s="3">
        <v>53053062000</v>
      </c>
      <c r="B478" s="4" t="s">
        <v>18</v>
      </c>
      <c r="C478" s="4">
        <v>62000</v>
      </c>
      <c r="D478" s="1">
        <v>4621</v>
      </c>
      <c r="E478" s="1">
        <v>2316</v>
      </c>
      <c r="F478" s="1">
        <v>565</v>
      </c>
      <c r="G478" s="1">
        <v>36</v>
      </c>
      <c r="H478" s="1">
        <v>342</v>
      </c>
      <c r="I478" s="1">
        <v>200</v>
      </c>
      <c r="J478" s="1">
        <v>1162</v>
      </c>
      <c r="K478" s="1">
        <f t="shared" si="121"/>
        <v>2305</v>
      </c>
      <c r="L478" s="34">
        <f>E478/County19!E$7</f>
        <v>8.7271970888241001E-4</v>
      </c>
      <c r="M478" s="34">
        <f>F478/County19!F$7</f>
        <v>2.5074557977703615E-3</v>
      </c>
      <c r="N478" s="34">
        <f>G478/County19!G$7</f>
        <v>1.2571149212557181E-3</v>
      </c>
      <c r="O478" s="34">
        <f>H478/County19!H$7</f>
        <v>5.9795854853430218E-4</v>
      </c>
      <c r="P478" s="34">
        <f>I478/County19!I$7</f>
        <v>8.0708296005746428E-4</v>
      </c>
      <c r="Q478" s="34">
        <f>J478/County19!J$7</f>
        <v>2.8361177891949281E-3</v>
      </c>
      <c r="R478" s="34">
        <f>K478/County19!K$7</f>
        <v>1.5538292284378388E-3</v>
      </c>
      <c r="S478" s="37">
        <f t="shared" si="128"/>
        <v>1.6347360888879516E-3</v>
      </c>
      <c r="T478" s="37">
        <f t="shared" si="129"/>
        <v>3.8439521237330812E-4</v>
      </c>
      <c r="U478" s="37">
        <f t="shared" si="130"/>
        <v>2.7476116034810783E-4</v>
      </c>
      <c r="V478" s="37">
        <f t="shared" si="131"/>
        <v>6.5636748824945729E-5</v>
      </c>
      <c r="W478" s="37">
        <f t="shared" si="132"/>
        <v>1.9633980803125182E-3</v>
      </c>
      <c r="X478" s="37">
        <f t="shared" si="133"/>
        <v>6.8110951955542879E-4</v>
      </c>
      <c r="Y478" s="37">
        <f t="shared" si="134"/>
        <v>1.2503408765146434E-3</v>
      </c>
      <c r="Z478" s="37">
        <f t="shared" si="135"/>
        <v>1.9094972492360593E-3</v>
      </c>
      <c r="AA478" s="37">
        <f t="shared" si="136"/>
        <v>1.7003728377128972E-3</v>
      </c>
      <c r="AB478" s="37">
        <f t="shared" si="137"/>
        <v>3.2866199142456663E-4</v>
      </c>
      <c r="AC478" s="37">
        <f t="shared" si="122"/>
        <v>6.5915637272141595E-4</v>
      </c>
      <c r="AD478" s="37">
        <f t="shared" si="123"/>
        <v>4.5003196119825385E-4</v>
      </c>
      <c r="AE478" s="37">
        <f t="shared" si="124"/>
        <v>1.57900286793921E-3</v>
      </c>
      <c r="AF478" s="37">
        <f t="shared" si="125"/>
        <v>2.091244115231621E-4</v>
      </c>
      <c r="AG478" s="37">
        <f t="shared" si="126"/>
        <v>2.238159240660626E-3</v>
      </c>
      <c r="AH478" s="37">
        <f t="shared" si="127"/>
        <v>2.0290348291374639E-3</v>
      </c>
    </row>
    <row r="479" spans="1:34" x14ac:dyDescent="0.3">
      <c r="A479" s="3">
        <v>53053062300</v>
      </c>
      <c r="B479" s="4" t="s">
        <v>18</v>
      </c>
      <c r="C479" s="4">
        <v>62300</v>
      </c>
      <c r="D479" s="1">
        <v>5824</v>
      </c>
      <c r="E479" s="1">
        <v>2636</v>
      </c>
      <c r="F479" s="1">
        <v>588</v>
      </c>
      <c r="G479" s="1">
        <v>73</v>
      </c>
      <c r="H479" s="1">
        <v>932</v>
      </c>
      <c r="I479" s="1">
        <v>229</v>
      </c>
      <c r="J479" s="1">
        <v>1366</v>
      </c>
      <c r="K479" s="1">
        <f t="shared" si="121"/>
        <v>3188</v>
      </c>
      <c r="L479" s="34">
        <f>E479/County19!E$7</f>
        <v>9.9330274292488475E-4</v>
      </c>
      <c r="M479" s="34">
        <f>F479/County19!F$7</f>
        <v>2.6095292196264999E-3</v>
      </c>
      <c r="N479" s="34">
        <f>G479/County19!G$7</f>
        <v>2.549149701435206E-3</v>
      </c>
      <c r="O479" s="34">
        <f>H479/County19!H$7</f>
        <v>1.6295244655964024E-3</v>
      </c>
      <c r="P479" s="34">
        <f>I479/County19!I$7</f>
        <v>9.2410998926579667E-4</v>
      </c>
      <c r="Q479" s="34">
        <f>J479/County19!J$7</f>
        <v>3.3340248709468777E-3</v>
      </c>
      <c r="R479" s="34">
        <f>K479/County19!K$7</f>
        <v>2.1490705337352842E-3</v>
      </c>
      <c r="S479" s="37">
        <f t="shared" si="128"/>
        <v>1.6162264767016152E-3</v>
      </c>
      <c r="T479" s="37">
        <f t="shared" si="129"/>
        <v>1.5558469585103213E-3</v>
      </c>
      <c r="U479" s="37">
        <f t="shared" si="130"/>
        <v>6.3622172267151765E-4</v>
      </c>
      <c r="V479" s="37">
        <f t="shared" si="131"/>
        <v>6.9192753659088084E-5</v>
      </c>
      <c r="W479" s="37">
        <f t="shared" si="132"/>
        <v>2.3407221280219931E-3</v>
      </c>
      <c r="X479" s="37">
        <f t="shared" si="133"/>
        <v>1.1557677908103994E-3</v>
      </c>
      <c r="Y479" s="37">
        <f t="shared" si="134"/>
        <v>6.0379518191293856E-5</v>
      </c>
      <c r="Z479" s="37">
        <f t="shared" si="135"/>
        <v>9.8000475403009751E-4</v>
      </c>
      <c r="AA479" s="37">
        <f t="shared" si="136"/>
        <v>1.6854192303607032E-3</v>
      </c>
      <c r="AB479" s="37">
        <f t="shared" si="137"/>
        <v>7.2449565132037775E-4</v>
      </c>
      <c r="AC479" s="37">
        <f t="shared" si="122"/>
        <v>9.1962523583880365E-4</v>
      </c>
      <c r="AD479" s="37">
        <f t="shared" si="123"/>
        <v>1.6250397121694094E-3</v>
      </c>
      <c r="AE479" s="37">
        <f t="shared" si="124"/>
        <v>7.8487516951167161E-4</v>
      </c>
      <c r="AF479" s="37">
        <f t="shared" si="125"/>
        <v>7.0541447633060573E-4</v>
      </c>
      <c r="AG479" s="37">
        <f t="shared" si="126"/>
        <v>1.7045004053504753E-3</v>
      </c>
      <c r="AH479" s="37">
        <f t="shared" si="127"/>
        <v>2.409914881681081E-3</v>
      </c>
    </row>
    <row r="480" spans="1:34" x14ac:dyDescent="0.3">
      <c r="A480" s="3">
        <v>53053062400</v>
      </c>
      <c r="B480" s="4" t="s">
        <v>18</v>
      </c>
      <c r="C480" s="4">
        <v>62400</v>
      </c>
      <c r="D480" s="1">
        <v>6734</v>
      </c>
      <c r="E480" s="1">
        <v>4086</v>
      </c>
      <c r="F480" s="1">
        <v>248</v>
      </c>
      <c r="G480" s="1">
        <v>221</v>
      </c>
      <c r="H480" s="1">
        <v>593</v>
      </c>
      <c r="I480" s="1">
        <v>1082</v>
      </c>
      <c r="J480" s="1">
        <v>504</v>
      </c>
      <c r="K480" s="1">
        <f t="shared" si="121"/>
        <v>2648</v>
      </c>
      <c r="L480" s="34">
        <f>E480/County19!E$7</f>
        <v>1.5396946159298478E-3</v>
      </c>
      <c r="M480" s="34">
        <f>F480/County19!F$7</f>
        <v>1.1006177661009727E-3</v>
      </c>
      <c r="N480" s="34">
        <f>G480/County19!G$7</f>
        <v>7.7172888221531582E-3</v>
      </c>
      <c r="O480" s="34">
        <f>H480/County19!H$7</f>
        <v>1.0368111674878397E-3</v>
      </c>
      <c r="P480" s="34">
        <f>I480/County19!I$7</f>
        <v>4.3663188139108815E-3</v>
      </c>
      <c r="Q480" s="34">
        <f>J480/County19!J$7</f>
        <v>1.2301233784459929E-3</v>
      </c>
      <c r="R480" s="34">
        <f>K480/County19!K$7</f>
        <v>1.7850498034288056E-3</v>
      </c>
      <c r="S480" s="37">
        <f t="shared" si="128"/>
        <v>4.3907684982887507E-4</v>
      </c>
      <c r="T480" s="37">
        <f t="shared" si="129"/>
        <v>6.1775942062233108E-3</v>
      </c>
      <c r="U480" s="37">
        <f t="shared" si="130"/>
        <v>5.0288344844200811E-4</v>
      </c>
      <c r="V480" s="37">
        <f t="shared" si="131"/>
        <v>2.8266241979810337E-3</v>
      </c>
      <c r="W480" s="37">
        <f t="shared" si="132"/>
        <v>3.0957123748385487E-4</v>
      </c>
      <c r="X480" s="37">
        <f t="shared" si="133"/>
        <v>2.4535518749895782E-4</v>
      </c>
      <c r="Y480" s="37">
        <f t="shared" si="134"/>
        <v>6.6166710560521856E-3</v>
      </c>
      <c r="Z480" s="37">
        <f t="shared" si="135"/>
        <v>6.380659861313304E-5</v>
      </c>
      <c r="AA480" s="37">
        <f t="shared" si="136"/>
        <v>3.265701047809909E-3</v>
      </c>
      <c r="AB480" s="37">
        <f t="shared" si="137"/>
        <v>1.295056123450202E-4</v>
      </c>
      <c r="AC480" s="37">
        <f t="shared" si="122"/>
        <v>6.6804776546653183E-3</v>
      </c>
      <c r="AD480" s="37">
        <f t="shared" si="123"/>
        <v>3.3509700082422766E-3</v>
      </c>
      <c r="AE480" s="37">
        <f t="shared" si="124"/>
        <v>6.4871654437071652E-3</v>
      </c>
      <c r="AF480" s="37">
        <f t="shared" si="125"/>
        <v>3.3295076464230416E-3</v>
      </c>
      <c r="AG480" s="37">
        <f t="shared" si="126"/>
        <v>1.9331221095815324E-4</v>
      </c>
      <c r="AH480" s="37">
        <f t="shared" si="127"/>
        <v>3.1361954354648886E-3</v>
      </c>
    </row>
    <row r="481" spans="1:34" x14ac:dyDescent="0.3">
      <c r="A481" s="3">
        <v>53053062500</v>
      </c>
      <c r="B481" s="4" t="s">
        <v>18</v>
      </c>
      <c r="C481" s="4">
        <v>62500</v>
      </c>
      <c r="D481" s="1">
        <v>7381</v>
      </c>
      <c r="E481" s="1">
        <v>4328</v>
      </c>
      <c r="F481" s="1">
        <v>541</v>
      </c>
      <c r="G481" s="1">
        <v>28</v>
      </c>
      <c r="H481" s="1">
        <v>388</v>
      </c>
      <c r="I481" s="1">
        <v>1136</v>
      </c>
      <c r="J481" s="1">
        <v>960</v>
      </c>
      <c r="K481" s="1">
        <f t="shared" si="121"/>
        <v>3053</v>
      </c>
      <c r="L481" s="34">
        <f>E481/County19!E$7</f>
        <v>1.6308855354244692E-3</v>
      </c>
      <c r="M481" s="34">
        <f>F481/County19!F$7</f>
        <v>2.4009444010509124E-3</v>
      </c>
      <c r="N481" s="34">
        <f>G481/County19!G$7</f>
        <v>9.777560498655585E-4</v>
      </c>
      <c r="O481" s="34">
        <f>H481/County19!H$7</f>
        <v>6.7838572172897443E-4</v>
      </c>
      <c r="P481" s="34">
        <f>I481/County19!I$7</f>
        <v>4.584231213126397E-3</v>
      </c>
      <c r="Q481" s="34">
        <f>J481/County19!J$7</f>
        <v>2.3430921494209389E-3</v>
      </c>
      <c r="R481" s="34">
        <f>K481/County19!K$7</f>
        <v>2.0580653511586646E-3</v>
      </c>
      <c r="S481" s="37">
        <f t="shared" si="128"/>
        <v>7.7005886562644325E-4</v>
      </c>
      <c r="T481" s="37">
        <f t="shared" si="129"/>
        <v>6.5312948555891069E-4</v>
      </c>
      <c r="U481" s="37">
        <f t="shared" si="130"/>
        <v>9.5249981369549476E-4</v>
      </c>
      <c r="V481" s="37">
        <f t="shared" si="131"/>
        <v>2.953345677701928E-3</v>
      </c>
      <c r="W481" s="37">
        <f t="shared" si="132"/>
        <v>7.1220661399646972E-4</v>
      </c>
      <c r="X481" s="37">
        <f t="shared" si="133"/>
        <v>4.2717981573419544E-4</v>
      </c>
      <c r="Y481" s="37">
        <f t="shared" si="134"/>
        <v>1.4231883511853539E-3</v>
      </c>
      <c r="Z481" s="37">
        <f t="shared" si="135"/>
        <v>1.722558679321938E-3</v>
      </c>
      <c r="AA481" s="37">
        <f t="shared" si="136"/>
        <v>2.1832868120754845E-3</v>
      </c>
      <c r="AB481" s="37">
        <f t="shared" si="137"/>
        <v>5.7852251629973532E-5</v>
      </c>
      <c r="AC481" s="37">
        <f t="shared" si="122"/>
        <v>2.9937032813658407E-4</v>
      </c>
      <c r="AD481" s="37">
        <f t="shared" si="123"/>
        <v>3.6064751632608385E-3</v>
      </c>
      <c r="AE481" s="37">
        <f t="shared" si="124"/>
        <v>1.3653360995553804E-3</v>
      </c>
      <c r="AF481" s="37">
        <f t="shared" si="125"/>
        <v>3.9058454913974226E-3</v>
      </c>
      <c r="AG481" s="37">
        <f t="shared" si="126"/>
        <v>1.6647064276919645E-3</v>
      </c>
      <c r="AH481" s="37">
        <f t="shared" si="127"/>
        <v>2.2411390637054581E-3</v>
      </c>
    </row>
    <row r="482" spans="1:34" x14ac:dyDescent="0.3">
      <c r="A482" s="3">
        <v>53053062600</v>
      </c>
      <c r="B482" s="4" t="s">
        <v>18</v>
      </c>
      <c r="C482" s="4">
        <v>62600</v>
      </c>
      <c r="D482" s="1">
        <v>3827</v>
      </c>
      <c r="E482" s="1">
        <v>1936</v>
      </c>
      <c r="F482" s="1">
        <v>712</v>
      </c>
      <c r="G482" s="1">
        <v>0</v>
      </c>
      <c r="H482" s="1">
        <v>357</v>
      </c>
      <c r="I482" s="1">
        <v>321</v>
      </c>
      <c r="J482" s="1">
        <v>501</v>
      </c>
      <c r="K482" s="1">
        <f t="shared" si="121"/>
        <v>1891</v>
      </c>
      <c r="L482" s="34">
        <f>E482/County19!E$7</f>
        <v>7.2952735595697147E-4</v>
      </c>
      <c r="M482" s="34">
        <f>F482/County19!F$7</f>
        <v>3.1598381026769866E-3</v>
      </c>
      <c r="N482" s="34">
        <f>G482/County19!G$7</f>
        <v>0</v>
      </c>
      <c r="O482" s="34">
        <f>H482/County19!H$7</f>
        <v>6.2418480066299962E-4</v>
      </c>
      <c r="P482" s="34">
        <f>I482/County19!I$7</f>
        <v>1.2953681508922302E-3</v>
      </c>
      <c r="Q482" s="34">
        <f>J482/County19!J$7</f>
        <v>1.2228012154790525E-3</v>
      </c>
      <c r="R482" s="34">
        <f>K482/County19!K$7</f>
        <v>1.2747466685362053E-3</v>
      </c>
      <c r="S482" s="37">
        <f t="shared" si="128"/>
        <v>2.430310746720015E-3</v>
      </c>
      <c r="T482" s="37">
        <f t="shared" si="129"/>
        <v>7.2952735595697147E-4</v>
      </c>
      <c r="U482" s="37">
        <f t="shared" si="130"/>
        <v>1.0534255529397185E-4</v>
      </c>
      <c r="V482" s="37">
        <f t="shared" si="131"/>
        <v>5.6584079493525875E-4</v>
      </c>
      <c r="W482" s="37">
        <f t="shared" si="132"/>
        <v>4.9327385952208102E-4</v>
      </c>
      <c r="X482" s="37">
        <f t="shared" si="133"/>
        <v>5.4521931257923387E-4</v>
      </c>
      <c r="Y482" s="37">
        <f t="shared" si="134"/>
        <v>3.1598381026769866E-3</v>
      </c>
      <c r="Z482" s="37">
        <f t="shared" si="135"/>
        <v>2.5356533020139869E-3</v>
      </c>
      <c r="AA482" s="37">
        <f t="shared" si="136"/>
        <v>1.8644699517847564E-3</v>
      </c>
      <c r="AB482" s="37">
        <f t="shared" si="137"/>
        <v>1.9370368871979341E-3</v>
      </c>
      <c r="AC482" s="37">
        <f t="shared" si="122"/>
        <v>6.2418480066299962E-4</v>
      </c>
      <c r="AD482" s="37">
        <f t="shared" si="123"/>
        <v>1.2953681508922302E-3</v>
      </c>
      <c r="AE482" s="37">
        <f t="shared" si="124"/>
        <v>1.2228012154790525E-3</v>
      </c>
      <c r="AF482" s="37">
        <f t="shared" si="125"/>
        <v>6.711833502292306E-4</v>
      </c>
      <c r="AG482" s="37">
        <f t="shared" si="126"/>
        <v>5.9861641481605287E-4</v>
      </c>
      <c r="AH482" s="37">
        <f t="shared" si="127"/>
        <v>7.2566935413177725E-5</v>
      </c>
    </row>
    <row r="483" spans="1:34" x14ac:dyDescent="0.3">
      <c r="A483" s="3">
        <v>53053062801</v>
      </c>
      <c r="B483" s="4" t="s">
        <v>18</v>
      </c>
      <c r="C483" s="4">
        <v>62801</v>
      </c>
      <c r="D483" s="1">
        <v>7167</v>
      </c>
      <c r="E483" s="1">
        <v>3166</v>
      </c>
      <c r="F483" s="1">
        <v>1480</v>
      </c>
      <c r="G483" s="1">
        <v>123</v>
      </c>
      <c r="H483" s="1">
        <v>309</v>
      </c>
      <c r="I483" s="1">
        <v>934</v>
      </c>
      <c r="J483" s="1">
        <v>1155</v>
      </c>
      <c r="K483" s="1">
        <f t="shared" si="121"/>
        <v>4001</v>
      </c>
      <c r="L483" s="34">
        <f>E483/County19!E$7</f>
        <v>1.1930183930577332E-3</v>
      </c>
      <c r="M483" s="34">
        <f>F483/County19!F$7</f>
        <v>6.568202797699354E-3</v>
      </c>
      <c r="N483" s="34">
        <f>G483/County19!G$7</f>
        <v>4.2951426476237039E-3</v>
      </c>
      <c r="O483" s="34">
        <f>H483/County19!H$7</f>
        <v>5.4026079385116773E-4</v>
      </c>
      <c r="P483" s="34">
        <f>I483/County19!I$7</f>
        <v>3.7690774234683585E-3</v>
      </c>
      <c r="Q483" s="34">
        <f>J483/County19!J$7</f>
        <v>2.8190327422720671E-3</v>
      </c>
      <c r="R483" s="34">
        <f>K483/County19!K$7</f>
        <v>2.6971239665855933E-3</v>
      </c>
      <c r="S483" s="37">
        <f t="shared" si="128"/>
        <v>5.3751844046416204E-3</v>
      </c>
      <c r="T483" s="37">
        <f t="shared" si="129"/>
        <v>3.1021242545659707E-3</v>
      </c>
      <c r="U483" s="37">
        <f t="shared" si="130"/>
        <v>6.5275759920656545E-4</v>
      </c>
      <c r="V483" s="37">
        <f t="shared" si="131"/>
        <v>2.5760590304106253E-3</v>
      </c>
      <c r="W483" s="37">
        <f t="shared" si="132"/>
        <v>1.6260143492143339E-3</v>
      </c>
      <c r="X483" s="37">
        <f t="shared" si="133"/>
        <v>1.5041055735278601E-3</v>
      </c>
      <c r="Y483" s="37">
        <f t="shared" si="134"/>
        <v>2.2730601500756502E-3</v>
      </c>
      <c r="Z483" s="37">
        <f t="shared" si="135"/>
        <v>6.0279420038481862E-3</v>
      </c>
      <c r="AA483" s="37">
        <f t="shared" si="136"/>
        <v>2.7991253742309955E-3</v>
      </c>
      <c r="AB483" s="37">
        <f t="shared" si="137"/>
        <v>3.7491700554272869E-3</v>
      </c>
      <c r="AC483" s="37">
        <f t="shared" si="122"/>
        <v>3.754881853772536E-3</v>
      </c>
      <c r="AD483" s="37">
        <f t="shared" si="123"/>
        <v>5.2606522415534537E-4</v>
      </c>
      <c r="AE483" s="37">
        <f t="shared" si="124"/>
        <v>1.4761099053516367E-3</v>
      </c>
      <c r="AF483" s="37">
        <f t="shared" si="125"/>
        <v>3.2288166296171907E-3</v>
      </c>
      <c r="AG483" s="37">
        <f t="shared" si="126"/>
        <v>2.2787719484208993E-3</v>
      </c>
      <c r="AH483" s="37">
        <f t="shared" si="127"/>
        <v>9.5004468119629136E-4</v>
      </c>
    </row>
    <row r="484" spans="1:34" x14ac:dyDescent="0.3">
      <c r="A484" s="3">
        <v>53053062802</v>
      </c>
      <c r="B484" s="4" t="s">
        <v>18</v>
      </c>
      <c r="C484" s="4">
        <v>62802</v>
      </c>
      <c r="D484" s="1">
        <v>4416</v>
      </c>
      <c r="E484" s="1">
        <v>2316</v>
      </c>
      <c r="F484" s="1">
        <v>747</v>
      </c>
      <c r="G484" s="1">
        <v>2</v>
      </c>
      <c r="H484" s="1">
        <v>639</v>
      </c>
      <c r="I484" s="1">
        <v>364</v>
      </c>
      <c r="J484" s="1">
        <v>348</v>
      </c>
      <c r="K484" s="1">
        <f t="shared" si="121"/>
        <v>2100</v>
      </c>
      <c r="L484" s="34">
        <f>E484/County19!E$7</f>
        <v>8.7271970888241001E-4</v>
      </c>
      <c r="M484" s="34">
        <f>F484/County19!F$7</f>
        <v>3.3151672228928495E-3</v>
      </c>
      <c r="N484" s="34">
        <f>G484/County19!G$7</f>
        <v>6.9839717847539894E-5</v>
      </c>
      <c r="O484" s="34">
        <f>H484/County19!H$7</f>
        <v>1.1172383406825119E-3</v>
      </c>
      <c r="P484" s="34">
        <f>I484/County19!I$7</f>
        <v>1.4688909873045851E-3</v>
      </c>
      <c r="Q484" s="34">
        <f>J484/County19!J$7</f>
        <v>8.4937090416509035E-4</v>
      </c>
      <c r="R484" s="34">
        <f>K484/County19!K$7</f>
        <v>1.4156361734140831E-3</v>
      </c>
      <c r="S484" s="37">
        <f t="shared" si="128"/>
        <v>2.4424475140104396E-3</v>
      </c>
      <c r="T484" s="37">
        <f t="shared" si="129"/>
        <v>8.028799910348701E-4</v>
      </c>
      <c r="U484" s="37">
        <f t="shared" si="130"/>
        <v>2.4451863180010192E-4</v>
      </c>
      <c r="V484" s="37">
        <f t="shared" si="131"/>
        <v>5.9617127842217512E-4</v>
      </c>
      <c r="W484" s="37">
        <f t="shared" si="132"/>
        <v>2.3348804717319657E-5</v>
      </c>
      <c r="X484" s="37">
        <f t="shared" si="133"/>
        <v>5.4291646453167306E-4</v>
      </c>
      <c r="Y484" s="37">
        <f t="shared" si="134"/>
        <v>3.2453275050453095E-3</v>
      </c>
      <c r="Z484" s="37">
        <f t="shared" si="135"/>
        <v>2.1979288822103378E-3</v>
      </c>
      <c r="AA484" s="37">
        <f t="shared" si="136"/>
        <v>1.8462762355882644E-3</v>
      </c>
      <c r="AB484" s="37">
        <f t="shared" si="137"/>
        <v>2.4657963187277592E-3</v>
      </c>
      <c r="AC484" s="37">
        <f t="shared" si="122"/>
        <v>1.0473986228349721E-3</v>
      </c>
      <c r="AD484" s="37">
        <f t="shared" si="123"/>
        <v>1.3990512694570453E-3</v>
      </c>
      <c r="AE484" s="37">
        <f t="shared" si="124"/>
        <v>7.7953118631755045E-4</v>
      </c>
      <c r="AF484" s="37">
        <f t="shared" si="125"/>
        <v>3.516526466220732E-4</v>
      </c>
      <c r="AG484" s="37">
        <f t="shared" si="126"/>
        <v>2.6786743651742158E-4</v>
      </c>
      <c r="AH484" s="37">
        <f t="shared" si="127"/>
        <v>6.1952008313949478E-4</v>
      </c>
    </row>
    <row r="485" spans="1:34" x14ac:dyDescent="0.3">
      <c r="A485" s="3">
        <v>53053062900</v>
      </c>
      <c r="B485" s="4" t="s">
        <v>18</v>
      </c>
      <c r="C485" s="4">
        <v>62900</v>
      </c>
      <c r="D485" s="1">
        <v>7586</v>
      </c>
      <c r="E485" s="1">
        <v>3798</v>
      </c>
      <c r="F485" s="1">
        <v>1023</v>
      </c>
      <c r="G485" s="1">
        <v>114</v>
      </c>
      <c r="H485" s="1">
        <v>810</v>
      </c>
      <c r="I485" s="1">
        <v>650</v>
      </c>
      <c r="J485" s="1">
        <v>1191</v>
      </c>
      <c r="K485" s="1">
        <f t="shared" si="121"/>
        <v>3788</v>
      </c>
      <c r="L485" s="34">
        <f>E485/County19!E$7</f>
        <v>1.4311698852916205E-3</v>
      </c>
      <c r="M485" s="34">
        <f>F485/County19!F$7</f>
        <v>4.5400482851665125E-3</v>
      </c>
      <c r="N485" s="34">
        <f>G485/County19!G$7</f>
        <v>3.9808639173097744E-3</v>
      </c>
      <c r="O485" s="34">
        <f>H485/County19!H$7</f>
        <v>1.416217614949663E-3</v>
      </c>
      <c r="P485" s="34">
        <f>I485/County19!I$7</f>
        <v>2.623019620186759E-3</v>
      </c>
      <c r="Q485" s="34">
        <f>J485/County19!J$7</f>
        <v>2.9068986978753523E-3</v>
      </c>
      <c r="R485" s="34">
        <f>K485/County19!K$7</f>
        <v>2.5535380118535934E-3</v>
      </c>
      <c r="S485" s="37">
        <f t="shared" si="128"/>
        <v>3.1088783998748917E-3</v>
      </c>
      <c r="T485" s="37">
        <f t="shared" si="129"/>
        <v>2.5496940320181537E-3</v>
      </c>
      <c r="U485" s="37">
        <f t="shared" si="130"/>
        <v>1.4952270341957521E-5</v>
      </c>
      <c r="V485" s="37">
        <f t="shared" si="131"/>
        <v>1.1918497348951385E-3</v>
      </c>
      <c r="W485" s="37">
        <f t="shared" si="132"/>
        <v>1.4757288125837318E-3</v>
      </c>
      <c r="X485" s="37">
        <f t="shared" si="133"/>
        <v>1.1223681265619728E-3</v>
      </c>
      <c r="Y485" s="37">
        <f t="shared" si="134"/>
        <v>5.5918436785673802E-4</v>
      </c>
      <c r="Z485" s="37">
        <f t="shared" si="135"/>
        <v>3.1238306702168492E-3</v>
      </c>
      <c r="AA485" s="37">
        <f t="shared" si="136"/>
        <v>1.9170286649797534E-3</v>
      </c>
      <c r="AB485" s="37">
        <f t="shared" si="137"/>
        <v>1.6331495872911601E-3</v>
      </c>
      <c r="AC485" s="37">
        <f t="shared" si="122"/>
        <v>2.5646463023601112E-3</v>
      </c>
      <c r="AD485" s="37">
        <f t="shared" si="123"/>
        <v>1.3578442971230154E-3</v>
      </c>
      <c r="AE485" s="37">
        <f t="shared" si="124"/>
        <v>1.0739652194344221E-3</v>
      </c>
      <c r="AF485" s="37">
        <f t="shared" si="125"/>
        <v>1.206802005237096E-3</v>
      </c>
      <c r="AG485" s="37">
        <f t="shared" si="126"/>
        <v>1.4906810829256893E-3</v>
      </c>
      <c r="AH485" s="37">
        <f t="shared" si="127"/>
        <v>2.8387907768859331E-4</v>
      </c>
    </row>
    <row r="486" spans="1:34" x14ac:dyDescent="0.3">
      <c r="A486" s="3">
        <v>53053063000</v>
      </c>
      <c r="B486" s="4" t="s">
        <v>18</v>
      </c>
      <c r="C486" s="4">
        <v>63000</v>
      </c>
      <c r="D486" s="1">
        <v>3375</v>
      </c>
      <c r="E486" s="1">
        <v>1532</v>
      </c>
      <c r="F486" s="1">
        <v>268</v>
      </c>
      <c r="G486" s="1">
        <v>47</v>
      </c>
      <c r="H486" s="1">
        <v>543</v>
      </c>
      <c r="I486" s="1">
        <v>635</v>
      </c>
      <c r="J486" s="1">
        <v>350</v>
      </c>
      <c r="K486" s="1">
        <f t="shared" si="121"/>
        <v>1843</v>
      </c>
      <c r="L486" s="34">
        <f>E486/County19!E$7</f>
        <v>5.7729127547834723E-4</v>
      </c>
      <c r="M486" s="34">
        <f>F486/County19!F$7</f>
        <v>1.1893772633671802E-3</v>
      </c>
      <c r="N486" s="34">
        <f>G486/County19!G$7</f>
        <v>1.6412333694171876E-3</v>
      </c>
      <c r="O486" s="34">
        <f>H486/County19!H$7</f>
        <v>9.4939032705884825E-4</v>
      </c>
      <c r="P486" s="34">
        <f>I486/County19!I$7</f>
        <v>2.5624883981824492E-3</v>
      </c>
      <c r="Q486" s="34">
        <f>J486/County19!J$7</f>
        <v>8.5425234614305064E-4</v>
      </c>
      <c r="R486" s="34">
        <f>K486/County19!K$7</f>
        <v>1.2423892702867405E-3</v>
      </c>
      <c r="S486" s="37">
        <f t="shared" si="128"/>
        <v>6.1208598788883297E-4</v>
      </c>
      <c r="T486" s="37">
        <f t="shared" si="129"/>
        <v>1.0639420939388402E-3</v>
      </c>
      <c r="U486" s="37">
        <f t="shared" si="130"/>
        <v>3.7209905158050102E-4</v>
      </c>
      <c r="V486" s="37">
        <f t="shared" si="131"/>
        <v>1.9851971227041018E-3</v>
      </c>
      <c r="W486" s="37">
        <f t="shared" si="132"/>
        <v>2.7696107066470341E-4</v>
      </c>
      <c r="X486" s="37">
        <f t="shared" si="133"/>
        <v>6.6509799480839323E-4</v>
      </c>
      <c r="Y486" s="37">
        <f t="shared" si="134"/>
        <v>4.5185610605000736E-4</v>
      </c>
      <c r="Z486" s="37">
        <f t="shared" si="135"/>
        <v>2.3998693630833195E-4</v>
      </c>
      <c r="AA486" s="37">
        <f t="shared" si="136"/>
        <v>1.373111134815269E-3</v>
      </c>
      <c r="AB486" s="37">
        <f t="shared" si="137"/>
        <v>3.3512491722412956E-4</v>
      </c>
      <c r="AC486" s="37">
        <f t="shared" si="122"/>
        <v>6.9184304235833931E-4</v>
      </c>
      <c r="AD486" s="37">
        <f t="shared" si="123"/>
        <v>9.212550287652616E-4</v>
      </c>
      <c r="AE486" s="37">
        <f t="shared" si="124"/>
        <v>7.8698102327413692E-4</v>
      </c>
      <c r="AF486" s="37">
        <f t="shared" si="125"/>
        <v>1.6130980711236008E-3</v>
      </c>
      <c r="AG486" s="37">
        <f t="shared" si="126"/>
        <v>9.5137980915797611E-5</v>
      </c>
      <c r="AH486" s="37">
        <f t="shared" si="127"/>
        <v>1.7082360520393985E-3</v>
      </c>
    </row>
    <row r="487" spans="1:34" x14ac:dyDescent="0.3">
      <c r="A487" s="3">
        <v>53053063100</v>
      </c>
      <c r="B487" s="4" t="s">
        <v>18</v>
      </c>
      <c r="C487" s="4">
        <v>63100</v>
      </c>
      <c r="D487" s="1">
        <v>4616</v>
      </c>
      <c r="E487" s="1">
        <v>2222</v>
      </c>
      <c r="F487" s="1">
        <v>520</v>
      </c>
      <c r="G487" s="1">
        <v>124</v>
      </c>
      <c r="H487" s="1">
        <v>612</v>
      </c>
      <c r="I487" s="1">
        <v>377</v>
      </c>
      <c r="J487" s="1">
        <v>761</v>
      </c>
      <c r="K487" s="1">
        <f t="shared" si="121"/>
        <v>2394</v>
      </c>
      <c r="L487" s="34">
        <f>E487/County19!E$7</f>
        <v>8.3729844263243319E-4</v>
      </c>
      <c r="M487" s="34">
        <f>F487/County19!F$7</f>
        <v>2.3077469289213945E-3</v>
      </c>
      <c r="N487" s="34">
        <f>G487/County19!G$7</f>
        <v>4.3300625065474732E-3</v>
      </c>
      <c r="O487" s="34">
        <f>H487/County19!H$7</f>
        <v>1.0700310868508565E-3</v>
      </c>
      <c r="P487" s="34">
        <f>I487/County19!I$7</f>
        <v>1.5213513797083201E-3</v>
      </c>
      <c r="Q487" s="34">
        <f>J487/County19!J$7</f>
        <v>1.8573886726138901E-3</v>
      </c>
      <c r="R487" s="34">
        <f>K487/County19!K$7</f>
        <v>1.6138252376920546E-3</v>
      </c>
      <c r="S487" s="37">
        <f t="shared" si="128"/>
        <v>1.4704484862889614E-3</v>
      </c>
      <c r="T487" s="37">
        <f t="shared" si="129"/>
        <v>3.4927640639150401E-3</v>
      </c>
      <c r="U487" s="37">
        <f t="shared" si="130"/>
        <v>2.3273264421842332E-4</v>
      </c>
      <c r="V487" s="37">
        <f t="shared" si="131"/>
        <v>6.8405293707588693E-4</v>
      </c>
      <c r="W487" s="37">
        <f t="shared" si="132"/>
        <v>1.020090229981457E-3</v>
      </c>
      <c r="X487" s="37">
        <f t="shared" si="133"/>
        <v>7.7652679505962137E-4</v>
      </c>
      <c r="Y487" s="37">
        <f t="shared" si="134"/>
        <v>2.0223155776260787E-3</v>
      </c>
      <c r="Z487" s="37">
        <f t="shared" si="135"/>
        <v>1.237715842070538E-3</v>
      </c>
      <c r="AA487" s="37">
        <f t="shared" si="136"/>
        <v>7.8639554921307439E-4</v>
      </c>
      <c r="AB487" s="37">
        <f t="shared" si="137"/>
        <v>4.503582563075044E-4</v>
      </c>
      <c r="AC487" s="37">
        <f t="shared" si="122"/>
        <v>3.2600314196966169E-3</v>
      </c>
      <c r="AD487" s="37">
        <f t="shared" si="123"/>
        <v>2.8087111268391531E-3</v>
      </c>
      <c r="AE487" s="37">
        <f t="shared" si="124"/>
        <v>2.4726738339335831E-3</v>
      </c>
      <c r="AF487" s="37">
        <f t="shared" si="125"/>
        <v>4.513202928574636E-4</v>
      </c>
      <c r="AG487" s="37">
        <f t="shared" si="126"/>
        <v>7.873575857630336E-4</v>
      </c>
      <c r="AH487" s="37">
        <f t="shared" si="127"/>
        <v>3.3603729290556999E-4</v>
      </c>
    </row>
    <row r="488" spans="1:34" x14ac:dyDescent="0.3">
      <c r="A488" s="3">
        <v>53053063200</v>
      </c>
      <c r="B488" s="4" t="s">
        <v>18</v>
      </c>
      <c r="C488" s="4">
        <v>63200</v>
      </c>
      <c r="D488" s="1">
        <v>5425</v>
      </c>
      <c r="E488" s="1">
        <v>3502</v>
      </c>
      <c r="F488" s="1">
        <v>334</v>
      </c>
      <c r="G488" s="1">
        <v>39</v>
      </c>
      <c r="H488" s="1">
        <v>535</v>
      </c>
      <c r="I488" s="1">
        <v>367</v>
      </c>
      <c r="J488" s="1">
        <v>648</v>
      </c>
      <c r="K488" s="1">
        <f t="shared" si="121"/>
        <v>1923</v>
      </c>
      <c r="L488" s="34">
        <f>E488/County19!E$7</f>
        <v>1.3196305788023316E-3</v>
      </c>
      <c r="M488" s="34">
        <f>F488/County19!F$7</f>
        <v>1.4822836043456649E-3</v>
      </c>
      <c r="N488" s="34">
        <f>G488/County19!G$7</f>
        <v>1.3618744980270279E-3</v>
      </c>
      <c r="O488" s="34">
        <f>H488/County19!H$7</f>
        <v>9.3540299259020957E-4</v>
      </c>
      <c r="P488" s="34">
        <f>I488/County19!I$7</f>
        <v>1.4809972317054471E-3</v>
      </c>
      <c r="Q488" s="34">
        <f>J488/County19!J$7</f>
        <v>1.5815872008591338E-3</v>
      </c>
      <c r="R488" s="34">
        <f>K488/County19!K$7</f>
        <v>1.2963182673691818E-3</v>
      </c>
      <c r="S488" s="37">
        <f t="shared" si="128"/>
        <v>1.6265302554333331E-4</v>
      </c>
      <c r="T488" s="37">
        <f t="shared" si="129"/>
        <v>4.2243919224696329E-5</v>
      </c>
      <c r="U488" s="37">
        <f t="shared" si="130"/>
        <v>3.8422758621212204E-4</v>
      </c>
      <c r="V488" s="37">
        <f t="shared" si="131"/>
        <v>1.613666529031155E-4</v>
      </c>
      <c r="W488" s="37">
        <f t="shared" si="132"/>
        <v>2.6195662205680216E-4</v>
      </c>
      <c r="X488" s="37">
        <f t="shared" si="133"/>
        <v>2.3312311433149827E-5</v>
      </c>
      <c r="Y488" s="37">
        <f t="shared" si="134"/>
        <v>1.2040910631863698E-4</v>
      </c>
      <c r="Z488" s="37">
        <f t="shared" si="135"/>
        <v>5.4688061175545534E-4</v>
      </c>
      <c r="AA488" s="37">
        <f t="shared" si="136"/>
        <v>1.2863726402178102E-6</v>
      </c>
      <c r="AB488" s="37">
        <f t="shared" si="137"/>
        <v>9.930359651346885E-5</v>
      </c>
      <c r="AC488" s="37">
        <f t="shared" si="122"/>
        <v>4.2647150543681837E-4</v>
      </c>
      <c r="AD488" s="37">
        <f t="shared" si="123"/>
        <v>1.1912273367841917E-4</v>
      </c>
      <c r="AE488" s="37">
        <f t="shared" si="124"/>
        <v>2.1971270283210583E-4</v>
      </c>
      <c r="AF488" s="37">
        <f t="shared" si="125"/>
        <v>5.4559423911523753E-4</v>
      </c>
      <c r="AG488" s="37">
        <f t="shared" si="126"/>
        <v>6.4618420826892419E-4</v>
      </c>
      <c r="AH488" s="37">
        <f t="shared" si="127"/>
        <v>1.0058996915368666E-4</v>
      </c>
    </row>
    <row r="489" spans="1:34" x14ac:dyDescent="0.3">
      <c r="A489" s="3">
        <v>53053063300</v>
      </c>
      <c r="B489" s="4" t="s">
        <v>18</v>
      </c>
      <c r="C489" s="4">
        <v>63300</v>
      </c>
      <c r="D489" s="1">
        <v>8721</v>
      </c>
      <c r="E489" s="1">
        <v>2790</v>
      </c>
      <c r="F489" s="1">
        <v>1503</v>
      </c>
      <c r="G489" s="1">
        <v>158</v>
      </c>
      <c r="H489" s="1">
        <v>1729</v>
      </c>
      <c r="I489" s="1">
        <v>345</v>
      </c>
      <c r="J489" s="1">
        <v>2196</v>
      </c>
      <c r="K489" s="1">
        <f t="shared" si="121"/>
        <v>5931</v>
      </c>
      <c r="L489" s="34">
        <f>E489/County19!E$7</f>
        <v>1.0513333280578257E-3</v>
      </c>
      <c r="M489" s="34">
        <f>F489/County19!F$7</f>
        <v>6.6702762195554929E-3</v>
      </c>
      <c r="N489" s="34">
        <f>G489/County19!G$7</f>
        <v>5.5173377099556522E-3</v>
      </c>
      <c r="O489" s="34">
        <f>H489/County19!H$7</f>
        <v>3.0230126620345277E-3</v>
      </c>
      <c r="P489" s="34">
        <f>I489/County19!I$7</f>
        <v>1.392218106099126E-3</v>
      </c>
      <c r="Q489" s="34">
        <f>J489/County19!J$7</f>
        <v>5.3598232918003978E-3</v>
      </c>
      <c r="R489" s="34">
        <f>K489/County19!K$7</f>
        <v>3.9981610211994884E-3</v>
      </c>
      <c r="S489" s="37">
        <f t="shared" si="128"/>
        <v>5.6189428914976674E-3</v>
      </c>
      <c r="T489" s="37">
        <f t="shared" si="129"/>
        <v>4.4660043818978267E-3</v>
      </c>
      <c r="U489" s="37">
        <f t="shared" si="130"/>
        <v>1.9716793339767018E-3</v>
      </c>
      <c r="V489" s="37">
        <f t="shared" si="131"/>
        <v>3.4088477804130029E-4</v>
      </c>
      <c r="W489" s="37">
        <f t="shared" si="132"/>
        <v>4.3084899637425723E-3</v>
      </c>
      <c r="X489" s="37">
        <f t="shared" si="133"/>
        <v>2.9468276931416629E-3</v>
      </c>
      <c r="Y489" s="37">
        <f t="shared" si="134"/>
        <v>1.1529385095998407E-3</v>
      </c>
      <c r="Z489" s="37">
        <f t="shared" si="135"/>
        <v>3.6472635575209651E-3</v>
      </c>
      <c r="AA489" s="37">
        <f t="shared" si="136"/>
        <v>5.2780581134563671E-3</v>
      </c>
      <c r="AB489" s="37">
        <f t="shared" si="137"/>
        <v>1.3104529277550951E-3</v>
      </c>
      <c r="AC489" s="37">
        <f t="shared" si="122"/>
        <v>2.4943250479211245E-3</v>
      </c>
      <c r="AD489" s="37">
        <f t="shared" si="123"/>
        <v>4.1251196038565264E-3</v>
      </c>
      <c r="AE489" s="37">
        <f t="shared" si="124"/>
        <v>1.5751441815525444E-4</v>
      </c>
      <c r="AF489" s="37">
        <f t="shared" si="125"/>
        <v>1.6307945559354017E-3</v>
      </c>
      <c r="AG489" s="37">
        <f t="shared" si="126"/>
        <v>2.33681062976587E-3</v>
      </c>
      <c r="AH489" s="37">
        <f t="shared" si="127"/>
        <v>3.967605185701272E-3</v>
      </c>
    </row>
    <row r="490" spans="1:34" x14ac:dyDescent="0.3">
      <c r="A490" s="3">
        <v>53053063400</v>
      </c>
      <c r="B490" s="4" t="s">
        <v>18</v>
      </c>
      <c r="C490" s="4">
        <v>63400</v>
      </c>
      <c r="D490" s="1">
        <v>7900</v>
      </c>
      <c r="E490" s="1">
        <v>3512</v>
      </c>
      <c r="F490" s="1">
        <v>961</v>
      </c>
      <c r="G490" s="1">
        <v>210</v>
      </c>
      <c r="H490" s="1">
        <v>1109</v>
      </c>
      <c r="I490" s="1">
        <v>1050</v>
      </c>
      <c r="J490" s="1">
        <v>1058</v>
      </c>
      <c r="K490" s="1">
        <f t="shared" si="121"/>
        <v>4388</v>
      </c>
      <c r="L490" s="34">
        <f>E490/County19!E$7</f>
        <v>1.323398798616159E-3</v>
      </c>
      <c r="M490" s="34">
        <f>F490/County19!F$7</f>
        <v>4.2648938436412693E-3</v>
      </c>
      <c r="N490" s="34">
        <f>G490/County19!G$7</f>
        <v>7.3331703739916891E-3</v>
      </c>
      <c r="O490" s="34">
        <f>H490/County19!H$7</f>
        <v>1.9389942407150326E-3</v>
      </c>
      <c r="P490" s="34">
        <f>I490/County19!I$7</f>
        <v>4.237185540301688E-3</v>
      </c>
      <c r="Q490" s="34">
        <f>J490/County19!J$7</f>
        <v>2.5822828063409931E-3</v>
      </c>
      <c r="R490" s="34">
        <f>K490/County19!K$7</f>
        <v>2.958005489971903E-3</v>
      </c>
      <c r="S490" s="37">
        <f t="shared" si="128"/>
        <v>2.9414950450251101E-3</v>
      </c>
      <c r="T490" s="37">
        <f t="shared" si="129"/>
        <v>6.0097715753755299E-3</v>
      </c>
      <c r="U490" s="37">
        <f t="shared" si="130"/>
        <v>6.155954420988736E-4</v>
      </c>
      <c r="V490" s="37">
        <f t="shared" si="131"/>
        <v>2.9137867416855288E-3</v>
      </c>
      <c r="W490" s="37">
        <f t="shared" si="132"/>
        <v>1.2588840077248341E-3</v>
      </c>
      <c r="X490" s="37">
        <f t="shared" si="133"/>
        <v>1.634606691355744E-3</v>
      </c>
      <c r="Y490" s="37">
        <f t="shared" si="134"/>
        <v>3.0682765303504198E-3</v>
      </c>
      <c r="Z490" s="37">
        <f t="shared" si="135"/>
        <v>2.3258996029262369E-3</v>
      </c>
      <c r="AA490" s="37">
        <f t="shared" si="136"/>
        <v>2.7708303339581304E-5</v>
      </c>
      <c r="AB490" s="37">
        <f t="shared" si="137"/>
        <v>1.6826110373002762E-3</v>
      </c>
      <c r="AC490" s="37">
        <f t="shared" si="122"/>
        <v>5.3941761332766567E-3</v>
      </c>
      <c r="AD490" s="37">
        <f t="shared" si="123"/>
        <v>3.0959848336900011E-3</v>
      </c>
      <c r="AE490" s="37">
        <f t="shared" si="124"/>
        <v>4.7508875676506961E-3</v>
      </c>
      <c r="AF490" s="37">
        <f t="shared" si="125"/>
        <v>2.2981912995866556E-3</v>
      </c>
      <c r="AG490" s="37">
        <f t="shared" si="126"/>
        <v>6.4328856562596046E-4</v>
      </c>
      <c r="AH490" s="37">
        <f t="shared" si="127"/>
        <v>1.6549027339606949E-3</v>
      </c>
    </row>
    <row r="491" spans="1:34" x14ac:dyDescent="0.3">
      <c r="A491" s="3">
        <v>53053063501</v>
      </c>
      <c r="B491" s="4" t="s">
        <v>18</v>
      </c>
      <c r="C491" s="4">
        <v>63501</v>
      </c>
      <c r="D491" s="1">
        <v>4354</v>
      </c>
      <c r="E491" s="1">
        <v>1903</v>
      </c>
      <c r="F491" s="1">
        <v>516</v>
      </c>
      <c r="G491" s="1">
        <v>59</v>
      </c>
      <c r="H491" s="1">
        <v>636</v>
      </c>
      <c r="I491" s="1">
        <v>406</v>
      </c>
      <c r="J491" s="1">
        <v>834</v>
      </c>
      <c r="K491" s="1">
        <f t="shared" si="121"/>
        <v>2451</v>
      </c>
      <c r="L491" s="34">
        <f>E491/County19!E$7</f>
        <v>7.1709223057134122E-4</v>
      </c>
      <c r="M491" s="34">
        <f>F491/County19!F$7</f>
        <v>2.2899950294681531E-3</v>
      </c>
      <c r="N491" s="34">
        <f>G491/County19!G$7</f>
        <v>2.0602716765024268E-3</v>
      </c>
      <c r="O491" s="34">
        <f>H491/County19!H$7</f>
        <v>1.1119930902567725E-3</v>
      </c>
      <c r="P491" s="34">
        <f>I491/County19!I$7</f>
        <v>1.6383784089166525E-3</v>
      </c>
      <c r="Q491" s="34">
        <f>J491/County19!J$7</f>
        <v>2.0355613048094407E-3</v>
      </c>
      <c r="R491" s="34">
        <f>K491/County19!K$7</f>
        <v>1.6522496481132941E-3</v>
      </c>
      <c r="S491" s="37">
        <f t="shared" si="128"/>
        <v>1.5729027988968119E-3</v>
      </c>
      <c r="T491" s="37">
        <f t="shared" si="129"/>
        <v>1.3431794459310856E-3</v>
      </c>
      <c r="U491" s="37">
        <f t="shared" si="130"/>
        <v>3.9490085968543124E-4</v>
      </c>
      <c r="V491" s="37">
        <f t="shared" si="131"/>
        <v>9.2128617834531129E-4</v>
      </c>
      <c r="W491" s="37">
        <f t="shared" si="132"/>
        <v>1.3184690742380995E-3</v>
      </c>
      <c r="X491" s="37">
        <f t="shared" si="133"/>
        <v>9.3515741754195288E-4</v>
      </c>
      <c r="Y491" s="37">
        <f t="shared" si="134"/>
        <v>2.2972335296572634E-4</v>
      </c>
      <c r="Z491" s="37">
        <f t="shared" si="135"/>
        <v>1.1780019392113807E-3</v>
      </c>
      <c r="AA491" s="37">
        <f t="shared" si="136"/>
        <v>6.5161662055150064E-4</v>
      </c>
      <c r="AB491" s="37">
        <f t="shared" si="137"/>
        <v>2.5443372465871247E-4</v>
      </c>
      <c r="AC491" s="37">
        <f t="shared" si="122"/>
        <v>9.4827858624565433E-4</v>
      </c>
      <c r="AD491" s="37">
        <f t="shared" si="123"/>
        <v>4.2189326758577429E-4</v>
      </c>
      <c r="AE491" s="37">
        <f t="shared" si="124"/>
        <v>2.4710371692986122E-5</v>
      </c>
      <c r="AF491" s="37">
        <f t="shared" si="125"/>
        <v>5.2638531865988004E-4</v>
      </c>
      <c r="AG491" s="37">
        <f t="shared" si="126"/>
        <v>9.2356821455266821E-4</v>
      </c>
      <c r="AH491" s="37">
        <f t="shared" si="127"/>
        <v>3.9718289589278817E-4</v>
      </c>
    </row>
    <row r="492" spans="1:34" x14ac:dyDescent="0.3">
      <c r="A492" s="3">
        <v>53053063502</v>
      </c>
      <c r="B492" s="4" t="s">
        <v>18</v>
      </c>
      <c r="C492" s="4">
        <v>63502</v>
      </c>
      <c r="D492" s="1">
        <v>4668</v>
      </c>
      <c r="E492" s="1">
        <v>1361</v>
      </c>
      <c r="F492" s="1">
        <v>595</v>
      </c>
      <c r="G492" s="1">
        <v>0</v>
      </c>
      <c r="H492" s="1">
        <v>1595</v>
      </c>
      <c r="I492" s="1">
        <v>676</v>
      </c>
      <c r="J492" s="1">
        <v>441</v>
      </c>
      <c r="K492" s="1">
        <f t="shared" si="121"/>
        <v>3307</v>
      </c>
      <c r="L492" s="34">
        <f>E492/County19!E$7</f>
        <v>5.1285471666189983E-4</v>
      </c>
      <c r="M492" s="34">
        <f>F492/County19!F$7</f>
        <v>2.6405950436696728E-3</v>
      </c>
      <c r="N492" s="34">
        <f>G492/County19!G$7</f>
        <v>0</v>
      </c>
      <c r="O492" s="34">
        <f>H492/County19!H$7</f>
        <v>2.7887248096848303E-3</v>
      </c>
      <c r="P492" s="34">
        <f>I492/County19!I$7</f>
        <v>2.7279404049942294E-3</v>
      </c>
      <c r="Q492" s="34">
        <f>J492/County19!J$7</f>
        <v>1.0763579561402438E-3</v>
      </c>
      <c r="R492" s="34">
        <f>K492/County19!K$7</f>
        <v>2.2292899168954157E-3</v>
      </c>
      <c r="S492" s="37">
        <f t="shared" si="128"/>
        <v>2.1277403270077728E-3</v>
      </c>
      <c r="T492" s="37">
        <f t="shared" si="129"/>
        <v>5.1285471666189983E-4</v>
      </c>
      <c r="U492" s="37">
        <f t="shared" si="130"/>
        <v>2.2758700930229307E-3</v>
      </c>
      <c r="V492" s="37">
        <f t="shared" si="131"/>
        <v>2.2150856883323298E-3</v>
      </c>
      <c r="W492" s="37">
        <f t="shared" si="132"/>
        <v>5.6350323947834398E-4</v>
      </c>
      <c r="X492" s="37">
        <f t="shared" si="133"/>
        <v>1.7164352002335158E-3</v>
      </c>
      <c r="Y492" s="37">
        <f t="shared" si="134"/>
        <v>2.6405950436696728E-3</v>
      </c>
      <c r="Z492" s="37">
        <f t="shared" si="135"/>
        <v>1.4812976601515744E-4</v>
      </c>
      <c r="AA492" s="37">
        <f t="shared" si="136"/>
        <v>8.7345361324556604E-5</v>
      </c>
      <c r="AB492" s="37">
        <f t="shared" si="137"/>
        <v>1.564237087529429E-3</v>
      </c>
      <c r="AC492" s="37">
        <f t="shared" si="122"/>
        <v>2.7887248096848303E-3</v>
      </c>
      <c r="AD492" s="37">
        <f t="shared" si="123"/>
        <v>2.7279404049942294E-3</v>
      </c>
      <c r="AE492" s="37">
        <f t="shared" si="124"/>
        <v>1.0763579561402438E-3</v>
      </c>
      <c r="AF492" s="37">
        <f t="shared" si="125"/>
        <v>6.0784404690600834E-5</v>
      </c>
      <c r="AG492" s="37">
        <f t="shared" si="126"/>
        <v>1.7123668535445865E-3</v>
      </c>
      <c r="AH492" s="37">
        <f t="shared" si="127"/>
        <v>1.6515824488539856E-3</v>
      </c>
    </row>
    <row r="493" spans="1:34" x14ac:dyDescent="0.3">
      <c r="A493" s="3">
        <v>53053070100</v>
      </c>
      <c r="B493" s="4" t="s">
        <v>18</v>
      </c>
      <c r="C493" s="4">
        <v>70100</v>
      </c>
      <c r="D493" s="1">
        <v>3795</v>
      </c>
      <c r="E493" s="1">
        <v>3132</v>
      </c>
      <c r="F493" s="1">
        <v>131</v>
      </c>
      <c r="G493" s="1">
        <v>0</v>
      </c>
      <c r="H493" s="1">
        <v>122</v>
      </c>
      <c r="I493" s="1">
        <v>38</v>
      </c>
      <c r="J493" s="1">
        <v>372</v>
      </c>
      <c r="K493" s="1">
        <f t="shared" si="121"/>
        <v>663</v>
      </c>
      <c r="L493" s="34">
        <f>E493/County19!E$7</f>
        <v>1.1802064456907203E-3</v>
      </c>
      <c r="M493" s="34">
        <f>F493/County19!F$7</f>
        <v>5.8137470709365897E-4</v>
      </c>
      <c r="N493" s="34">
        <f>G493/County19!G$7</f>
        <v>0</v>
      </c>
      <c r="O493" s="34">
        <f>H493/County19!H$7</f>
        <v>2.1330685064673937E-4</v>
      </c>
      <c r="P493" s="34">
        <f>I493/County19!I$7</f>
        <v>1.5334576241091821E-4</v>
      </c>
      <c r="Q493" s="34">
        <f>J493/County19!J$7</f>
        <v>9.0794820790061383E-4</v>
      </c>
      <c r="R493" s="34">
        <f>K493/County19!K$7</f>
        <v>4.469365633207319E-4</v>
      </c>
      <c r="S493" s="37">
        <f t="shared" si="128"/>
        <v>5.9883173859706131E-4</v>
      </c>
      <c r="T493" s="37">
        <f t="shared" si="129"/>
        <v>1.1802064456907203E-3</v>
      </c>
      <c r="U493" s="37">
        <f t="shared" si="130"/>
        <v>9.668995950439809E-4</v>
      </c>
      <c r="V493" s="37">
        <f t="shared" si="131"/>
        <v>1.026860683279802E-3</v>
      </c>
      <c r="W493" s="37">
        <f t="shared" si="132"/>
        <v>2.7225823779010645E-4</v>
      </c>
      <c r="X493" s="37">
        <f t="shared" si="133"/>
        <v>7.3326988236998842E-4</v>
      </c>
      <c r="Y493" s="37">
        <f t="shared" si="134"/>
        <v>5.8137470709365897E-4</v>
      </c>
      <c r="Z493" s="37">
        <f t="shared" si="135"/>
        <v>3.6806785644691959E-4</v>
      </c>
      <c r="AA493" s="37">
        <f t="shared" si="136"/>
        <v>4.2802894468274078E-4</v>
      </c>
      <c r="AB493" s="37">
        <f t="shared" si="137"/>
        <v>3.2657350080695486E-4</v>
      </c>
      <c r="AC493" s="37">
        <f t="shared" si="122"/>
        <v>2.1330685064673937E-4</v>
      </c>
      <c r="AD493" s="37">
        <f t="shared" si="123"/>
        <v>1.5334576241091821E-4</v>
      </c>
      <c r="AE493" s="37">
        <f t="shared" si="124"/>
        <v>9.0794820790061383E-4</v>
      </c>
      <c r="AF493" s="37">
        <f t="shared" si="125"/>
        <v>5.996108823582116E-5</v>
      </c>
      <c r="AG493" s="37">
        <f t="shared" si="126"/>
        <v>6.9464135725387445E-4</v>
      </c>
      <c r="AH493" s="37">
        <f t="shared" si="127"/>
        <v>7.5460244548969564E-4</v>
      </c>
    </row>
    <row r="494" spans="1:34" x14ac:dyDescent="0.3">
      <c r="A494" s="3">
        <v>53053070203</v>
      </c>
      <c r="B494" s="4" t="s">
        <v>18</v>
      </c>
      <c r="C494" s="4">
        <v>70203</v>
      </c>
      <c r="D494" s="1">
        <v>8577</v>
      </c>
      <c r="E494" s="1">
        <v>6788</v>
      </c>
      <c r="F494" s="1">
        <v>48</v>
      </c>
      <c r="G494" s="1">
        <v>80</v>
      </c>
      <c r="H494" s="1">
        <v>125</v>
      </c>
      <c r="I494" s="1">
        <v>821</v>
      </c>
      <c r="J494" s="1">
        <v>715</v>
      </c>
      <c r="K494" s="1">
        <f t="shared" si="121"/>
        <v>1789</v>
      </c>
      <c r="L494" s="34">
        <f>E494/County19!E$7</f>
        <v>2.557867609625993E-3</v>
      </c>
      <c r="M494" s="34">
        <f>F494/County19!F$7</f>
        <v>2.1302279343889797E-4</v>
      </c>
      <c r="N494" s="34">
        <f>G494/County19!G$7</f>
        <v>2.7935887139015959E-3</v>
      </c>
      <c r="O494" s="34">
        <f>H494/County19!H$7</f>
        <v>2.1855210107247887E-4</v>
      </c>
      <c r="P494" s="34">
        <f>I494/County19!I$7</f>
        <v>3.3130755510358909E-3</v>
      </c>
      <c r="Q494" s="34">
        <f>J494/County19!J$7</f>
        <v>1.7451155071208035E-3</v>
      </c>
      <c r="R494" s="34">
        <f>K494/County19!K$7</f>
        <v>1.2059871972560927E-3</v>
      </c>
      <c r="S494" s="37">
        <f t="shared" si="128"/>
        <v>2.3448448161870949E-3</v>
      </c>
      <c r="T494" s="37">
        <f t="shared" si="129"/>
        <v>2.3572110427560284E-4</v>
      </c>
      <c r="U494" s="37">
        <f t="shared" si="130"/>
        <v>2.3393155085535142E-3</v>
      </c>
      <c r="V494" s="37">
        <f t="shared" si="131"/>
        <v>7.5520794140989788E-4</v>
      </c>
      <c r="W494" s="37">
        <f t="shared" si="132"/>
        <v>8.1275210250518959E-4</v>
      </c>
      <c r="X494" s="37">
        <f t="shared" si="133"/>
        <v>1.3518804123699003E-3</v>
      </c>
      <c r="Y494" s="37">
        <f t="shared" si="134"/>
        <v>2.5805659204626978E-3</v>
      </c>
      <c r="Z494" s="37">
        <f t="shared" si="135"/>
        <v>5.5293076335809026E-6</v>
      </c>
      <c r="AA494" s="37">
        <f t="shared" si="136"/>
        <v>3.1000527575969928E-3</v>
      </c>
      <c r="AB494" s="37">
        <f t="shared" si="137"/>
        <v>1.5320927136819055E-3</v>
      </c>
      <c r="AC494" s="37">
        <f t="shared" si="122"/>
        <v>2.575036612829117E-3</v>
      </c>
      <c r="AD494" s="37">
        <f t="shared" si="123"/>
        <v>5.1948683713429504E-4</v>
      </c>
      <c r="AE494" s="37">
        <f t="shared" si="124"/>
        <v>1.0484732067807924E-3</v>
      </c>
      <c r="AF494" s="37">
        <f t="shared" si="125"/>
        <v>3.0945234499634121E-3</v>
      </c>
      <c r="AG494" s="37">
        <f t="shared" si="126"/>
        <v>1.5265634060483246E-3</v>
      </c>
      <c r="AH494" s="37">
        <f t="shared" si="127"/>
        <v>1.5679600439150875E-3</v>
      </c>
    </row>
    <row r="495" spans="1:34" x14ac:dyDescent="0.3">
      <c r="A495" s="3">
        <v>53053070204</v>
      </c>
      <c r="B495" s="4" t="s">
        <v>18</v>
      </c>
      <c r="C495" s="4">
        <v>70204</v>
      </c>
      <c r="D495" s="1">
        <v>3636</v>
      </c>
      <c r="E495" s="1">
        <v>3163</v>
      </c>
      <c r="F495" s="1">
        <v>0</v>
      </c>
      <c r="G495" s="1">
        <v>0</v>
      </c>
      <c r="H495" s="1">
        <v>26</v>
      </c>
      <c r="I495" s="1">
        <v>203</v>
      </c>
      <c r="J495" s="1">
        <v>244</v>
      </c>
      <c r="K495" s="1">
        <f t="shared" si="121"/>
        <v>473</v>
      </c>
      <c r="L495" s="34">
        <f>E495/County19!E$7</f>
        <v>1.1918879271135851E-3</v>
      </c>
      <c r="M495" s="34">
        <f>F495/County19!F$7</f>
        <v>0</v>
      </c>
      <c r="N495" s="34">
        <f>G495/County19!G$7</f>
        <v>0</v>
      </c>
      <c r="O495" s="34">
        <f>H495/County19!H$7</f>
        <v>4.5458837023075604E-5</v>
      </c>
      <c r="P495" s="34">
        <f>I495/County19!I$7</f>
        <v>8.1918920445832625E-4</v>
      </c>
      <c r="Q495" s="34">
        <f>J495/County19!J$7</f>
        <v>5.9553592131115531E-4</v>
      </c>
      <c r="R495" s="34">
        <f>K495/County19!K$7</f>
        <v>3.1885519524993395E-4</v>
      </c>
      <c r="S495" s="37">
        <f t="shared" si="128"/>
        <v>1.1918879271135851E-3</v>
      </c>
      <c r="T495" s="37">
        <f t="shared" si="129"/>
        <v>1.1918879271135851E-3</v>
      </c>
      <c r="U495" s="37">
        <f t="shared" si="130"/>
        <v>1.1464290900905095E-3</v>
      </c>
      <c r="V495" s="37">
        <f t="shared" si="131"/>
        <v>3.7269872265525885E-4</v>
      </c>
      <c r="W495" s="37">
        <f t="shared" si="132"/>
        <v>5.963520058024298E-4</v>
      </c>
      <c r="X495" s="37">
        <f t="shared" si="133"/>
        <v>8.7303273186365121E-4</v>
      </c>
      <c r="Y495" s="37">
        <f t="shared" si="134"/>
        <v>0</v>
      </c>
      <c r="Z495" s="37">
        <f t="shared" si="135"/>
        <v>4.5458837023075604E-5</v>
      </c>
      <c r="AA495" s="37">
        <f t="shared" si="136"/>
        <v>8.1918920445832625E-4</v>
      </c>
      <c r="AB495" s="37">
        <f t="shared" si="137"/>
        <v>5.9553592131115531E-4</v>
      </c>
      <c r="AC495" s="37">
        <f t="shared" si="122"/>
        <v>4.5458837023075604E-5</v>
      </c>
      <c r="AD495" s="37">
        <f t="shared" si="123"/>
        <v>8.1918920445832625E-4</v>
      </c>
      <c r="AE495" s="37">
        <f t="shared" si="124"/>
        <v>5.9553592131115531E-4</v>
      </c>
      <c r="AF495" s="37">
        <f t="shared" si="125"/>
        <v>7.7373036743525066E-4</v>
      </c>
      <c r="AG495" s="37">
        <f t="shared" si="126"/>
        <v>5.5007708428807972E-4</v>
      </c>
      <c r="AH495" s="37">
        <f t="shared" si="127"/>
        <v>2.2365328314717095E-4</v>
      </c>
    </row>
    <row r="496" spans="1:34" x14ac:dyDescent="0.3">
      <c r="A496" s="3">
        <v>53053070205</v>
      </c>
      <c r="B496" s="4" t="s">
        <v>18</v>
      </c>
      <c r="C496" s="4">
        <v>70205</v>
      </c>
      <c r="D496" s="1">
        <v>3397</v>
      </c>
      <c r="E496" s="1">
        <v>2838</v>
      </c>
      <c r="F496" s="1">
        <v>9</v>
      </c>
      <c r="G496" s="1">
        <v>0</v>
      </c>
      <c r="H496" s="1">
        <v>26</v>
      </c>
      <c r="I496" s="1">
        <v>87</v>
      </c>
      <c r="J496" s="1">
        <v>437</v>
      </c>
      <c r="K496" s="1">
        <f t="shared" si="121"/>
        <v>559</v>
      </c>
      <c r="L496" s="34">
        <f>E496/County19!E$7</f>
        <v>1.0694207831641969E-3</v>
      </c>
      <c r="M496" s="34">
        <f>F496/County19!F$7</f>
        <v>3.9941773769793365E-5</v>
      </c>
      <c r="N496" s="34">
        <f>G496/County19!G$7</f>
        <v>0</v>
      </c>
      <c r="O496" s="34">
        <f>H496/County19!H$7</f>
        <v>4.5458837023075604E-5</v>
      </c>
      <c r="P496" s="34">
        <f>I496/County19!I$7</f>
        <v>3.5108108762499699E-4</v>
      </c>
      <c r="Q496" s="34">
        <f>J496/County19!J$7</f>
        <v>1.0665950721843232E-3</v>
      </c>
      <c r="R496" s="34">
        <f>K496/County19!K$7</f>
        <v>3.7682886711355832E-4</v>
      </c>
      <c r="S496" s="37">
        <f t="shared" si="128"/>
        <v>1.0294790093944035E-3</v>
      </c>
      <c r="T496" s="37">
        <f t="shared" si="129"/>
        <v>1.0694207831641969E-3</v>
      </c>
      <c r="U496" s="37">
        <f t="shared" si="130"/>
        <v>1.0239619461411213E-3</v>
      </c>
      <c r="V496" s="37">
        <f t="shared" si="131"/>
        <v>7.1833969553919993E-4</v>
      </c>
      <c r="W496" s="37">
        <f t="shared" si="132"/>
        <v>2.8257109798736357E-6</v>
      </c>
      <c r="X496" s="37">
        <f t="shared" si="133"/>
        <v>6.9259191605063855E-4</v>
      </c>
      <c r="Y496" s="37">
        <f t="shared" si="134"/>
        <v>3.9941773769793365E-5</v>
      </c>
      <c r="Z496" s="37">
        <f t="shared" si="135"/>
        <v>5.5170632532822387E-6</v>
      </c>
      <c r="AA496" s="37">
        <f t="shared" si="136"/>
        <v>3.1113931385520364E-4</v>
      </c>
      <c r="AB496" s="37">
        <f t="shared" si="137"/>
        <v>1.0266532984145298E-3</v>
      </c>
      <c r="AC496" s="37">
        <f t="shared" si="122"/>
        <v>4.5458837023075604E-5</v>
      </c>
      <c r="AD496" s="37">
        <f t="shared" si="123"/>
        <v>3.5108108762499699E-4</v>
      </c>
      <c r="AE496" s="37">
        <f t="shared" si="124"/>
        <v>1.0665950721843232E-3</v>
      </c>
      <c r="AF496" s="37">
        <f t="shared" si="125"/>
        <v>3.056222506019214E-4</v>
      </c>
      <c r="AG496" s="37">
        <f t="shared" si="126"/>
        <v>1.0211362351612476E-3</v>
      </c>
      <c r="AH496" s="37">
        <f t="shared" si="127"/>
        <v>7.155139845593263E-4</v>
      </c>
    </row>
    <row r="497" spans="1:34" x14ac:dyDescent="0.3">
      <c r="A497" s="3">
        <v>53053070206</v>
      </c>
      <c r="B497" s="4" t="s">
        <v>18</v>
      </c>
      <c r="C497" s="4">
        <v>70206</v>
      </c>
      <c r="D497" s="1">
        <v>4213</v>
      </c>
      <c r="E497" s="1">
        <v>3720</v>
      </c>
      <c r="F497" s="1">
        <v>33</v>
      </c>
      <c r="G497" s="1">
        <v>0</v>
      </c>
      <c r="H497" s="1">
        <v>34</v>
      </c>
      <c r="I497" s="1">
        <v>259</v>
      </c>
      <c r="J497" s="1">
        <v>167</v>
      </c>
      <c r="K497" s="1">
        <f t="shared" si="121"/>
        <v>493</v>
      </c>
      <c r="L497" s="34">
        <f>E497/County19!E$7</f>
        <v>1.4017777707437675E-3</v>
      </c>
      <c r="M497" s="34">
        <f>F497/County19!F$7</f>
        <v>1.4645317048924235E-4</v>
      </c>
      <c r="N497" s="34">
        <f>G497/County19!G$7</f>
        <v>0</v>
      </c>
      <c r="O497" s="34">
        <f>H497/County19!H$7</f>
        <v>5.9446171491714255E-5</v>
      </c>
      <c r="P497" s="34">
        <f>I497/County19!I$7</f>
        <v>1.0451724332744164E-3</v>
      </c>
      <c r="Q497" s="34">
        <f>J497/County19!J$7</f>
        <v>4.0760040515968416E-4</v>
      </c>
      <c r="R497" s="34">
        <f>K497/County19!K$7</f>
        <v>3.3233744452054427E-4</v>
      </c>
      <c r="S497" s="37">
        <f t="shared" si="128"/>
        <v>1.2553246002545253E-3</v>
      </c>
      <c r="T497" s="37">
        <f t="shared" si="129"/>
        <v>1.4017777707437675E-3</v>
      </c>
      <c r="U497" s="37">
        <f t="shared" si="130"/>
        <v>1.3423315992520534E-3</v>
      </c>
      <c r="V497" s="37">
        <f t="shared" si="131"/>
        <v>3.5660533746935115E-4</v>
      </c>
      <c r="W497" s="37">
        <f t="shared" si="132"/>
        <v>9.9417736558408336E-4</v>
      </c>
      <c r="X497" s="37">
        <f t="shared" si="133"/>
        <v>1.0694403262232232E-3</v>
      </c>
      <c r="Y497" s="37">
        <f t="shared" si="134"/>
        <v>1.4645317048924235E-4</v>
      </c>
      <c r="Z497" s="37">
        <f t="shared" si="135"/>
        <v>8.7006998997528107E-5</v>
      </c>
      <c r="AA497" s="37">
        <f t="shared" si="136"/>
        <v>8.9871926278517402E-4</v>
      </c>
      <c r="AB497" s="37">
        <f t="shared" si="137"/>
        <v>2.6114723467044181E-4</v>
      </c>
      <c r="AC497" s="37">
        <f t="shared" si="122"/>
        <v>5.9446171491714255E-5</v>
      </c>
      <c r="AD497" s="37">
        <f t="shared" si="123"/>
        <v>1.0451724332744164E-3</v>
      </c>
      <c r="AE497" s="37">
        <f t="shared" si="124"/>
        <v>4.0760040515968416E-4</v>
      </c>
      <c r="AF497" s="37">
        <f t="shared" si="125"/>
        <v>9.8572626178270221E-4</v>
      </c>
      <c r="AG497" s="37">
        <f t="shared" si="126"/>
        <v>3.4815423366796989E-4</v>
      </c>
      <c r="AH497" s="37">
        <f t="shared" si="127"/>
        <v>6.3757202811473221E-4</v>
      </c>
    </row>
    <row r="498" spans="1:34" x14ac:dyDescent="0.3">
      <c r="A498" s="3">
        <v>53053070207</v>
      </c>
      <c r="B498" s="4" t="s">
        <v>18</v>
      </c>
      <c r="C498" s="4">
        <v>70207</v>
      </c>
      <c r="D498" s="1">
        <v>5548</v>
      </c>
      <c r="E498" s="1">
        <v>5146</v>
      </c>
      <c r="F498" s="1">
        <v>30</v>
      </c>
      <c r="G498" s="1">
        <v>40</v>
      </c>
      <c r="H498" s="1">
        <v>66</v>
      </c>
      <c r="I498" s="1">
        <v>63</v>
      </c>
      <c r="J498" s="1">
        <v>203</v>
      </c>
      <c r="K498" s="1">
        <f t="shared" si="121"/>
        <v>402</v>
      </c>
      <c r="L498" s="34">
        <f>E498/County19!E$7</f>
        <v>1.9391259161955451E-3</v>
      </c>
      <c r="M498" s="34">
        <f>F498/County19!F$7</f>
        <v>1.3313924589931122E-4</v>
      </c>
      <c r="N498" s="34">
        <f>G498/County19!G$7</f>
        <v>1.3967943569507979E-3</v>
      </c>
      <c r="O498" s="34">
        <f>H498/County19!H$7</f>
        <v>1.1539550936626884E-4</v>
      </c>
      <c r="P498" s="34">
        <f>I498/County19!I$7</f>
        <v>2.5423113241810128E-4</v>
      </c>
      <c r="Q498" s="34">
        <f>J498/County19!J$7</f>
        <v>4.9546636076296937E-4</v>
      </c>
      <c r="R498" s="34">
        <f>K498/County19!K$7</f>
        <v>2.709932103392673E-4</v>
      </c>
      <c r="S498" s="37">
        <f t="shared" si="128"/>
        <v>1.8059866702962338E-3</v>
      </c>
      <c r="T498" s="37">
        <f t="shared" si="129"/>
        <v>5.4233155924474715E-4</v>
      </c>
      <c r="U498" s="37">
        <f t="shared" si="130"/>
        <v>1.8237304068292762E-3</v>
      </c>
      <c r="V498" s="37">
        <f t="shared" si="131"/>
        <v>1.6848947837774437E-3</v>
      </c>
      <c r="W498" s="37">
        <f t="shared" si="132"/>
        <v>1.4436595554325757E-3</v>
      </c>
      <c r="X498" s="37">
        <f t="shared" si="133"/>
        <v>1.6681327058562778E-3</v>
      </c>
      <c r="Y498" s="37">
        <f t="shared" si="134"/>
        <v>1.2636551110514868E-3</v>
      </c>
      <c r="Z498" s="37">
        <f t="shared" si="135"/>
        <v>1.7743736533042383E-5</v>
      </c>
      <c r="AA498" s="37">
        <f t="shared" si="136"/>
        <v>1.2109188651879006E-4</v>
      </c>
      <c r="AB498" s="37">
        <f t="shared" si="137"/>
        <v>3.6232711486365815E-4</v>
      </c>
      <c r="AC498" s="37">
        <f t="shared" si="122"/>
        <v>1.281398847584529E-3</v>
      </c>
      <c r="AD498" s="37">
        <f t="shared" si="123"/>
        <v>1.1425632245326968E-3</v>
      </c>
      <c r="AE498" s="37">
        <f t="shared" si="124"/>
        <v>9.0132799618782857E-4</v>
      </c>
      <c r="AF498" s="37">
        <f t="shared" si="125"/>
        <v>1.3883562305183243E-4</v>
      </c>
      <c r="AG498" s="37">
        <f t="shared" si="126"/>
        <v>3.8007085139670052E-4</v>
      </c>
      <c r="AH498" s="37">
        <f t="shared" si="127"/>
        <v>2.412352283448681E-4</v>
      </c>
    </row>
    <row r="499" spans="1:34" x14ac:dyDescent="0.3">
      <c r="A499" s="3">
        <v>53053070307</v>
      </c>
      <c r="B499" s="4" t="s">
        <v>18</v>
      </c>
      <c r="C499" s="4">
        <v>70307</v>
      </c>
      <c r="D499" s="1">
        <v>5504</v>
      </c>
      <c r="E499" s="1">
        <v>5012</v>
      </c>
      <c r="F499" s="1">
        <v>21</v>
      </c>
      <c r="G499" s="1">
        <v>20</v>
      </c>
      <c r="H499" s="1">
        <v>56</v>
      </c>
      <c r="I499" s="1">
        <v>54</v>
      </c>
      <c r="J499" s="1">
        <v>341</v>
      </c>
      <c r="K499" s="1">
        <f t="shared" si="121"/>
        <v>492</v>
      </c>
      <c r="L499" s="34">
        <f>E499/County19!E$7</f>
        <v>1.8886317706902588E-3</v>
      </c>
      <c r="M499" s="34">
        <f>F499/County19!F$7</f>
        <v>9.3197472129517863E-5</v>
      </c>
      <c r="N499" s="34">
        <f>G499/County19!G$7</f>
        <v>6.9839717847539897E-4</v>
      </c>
      <c r="O499" s="34">
        <f>H499/County19!H$7</f>
        <v>9.7911341280470536E-5</v>
      </c>
      <c r="P499" s="34">
        <f>I499/County19!I$7</f>
        <v>2.1791239921551536E-4</v>
      </c>
      <c r="Q499" s="34">
        <f>J499/County19!J$7</f>
        <v>8.3228585724222934E-4</v>
      </c>
      <c r="R499" s="34">
        <f>K499/County19!K$7</f>
        <v>3.3166333205701372E-4</v>
      </c>
      <c r="S499" s="37">
        <f t="shared" si="128"/>
        <v>1.7954342985607408E-3</v>
      </c>
      <c r="T499" s="37">
        <f t="shared" si="129"/>
        <v>1.1902345922148597E-3</v>
      </c>
      <c r="U499" s="37">
        <f t="shared" si="130"/>
        <v>1.7907204294097883E-3</v>
      </c>
      <c r="V499" s="37">
        <f t="shared" si="131"/>
        <v>1.6707193714747435E-3</v>
      </c>
      <c r="W499" s="37">
        <f t="shared" si="132"/>
        <v>1.0563459134480294E-3</v>
      </c>
      <c r="X499" s="37">
        <f t="shared" si="133"/>
        <v>1.5569684386332451E-3</v>
      </c>
      <c r="Y499" s="37">
        <f t="shared" si="134"/>
        <v>6.0519970634588115E-4</v>
      </c>
      <c r="Z499" s="37">
        <f t="shared" si="135"/>
        <v>4.7138691509526732E-6</v>
      </c>
      <c r="AA499" s="37">
        <f t="shared" si="136"/>
        <v>1.2471492708599749E-4</v>
      </c>
      <c r="AB499" s="37">
        <f t="shared" si="137"/>
        <v>7.3908838511271152E-4</v>
      </c>
      <c r="AC499" s="37">
        <f t="shared" si="122"/>
        <v>6.0048583719492839E-4</v>
      </c>
      <c r="AD499" s="37">
        <f t="shared" si="123"/>
        <v>4.8048477925988361E-4</v>
      </c>
      <c r="AE499" s="37">
        <f t="shared" si="124"/>
        <v>1.3388867876683037E-4</v>
      </c>
      <c r="AF499" s="37">
        <f t="shared" si="125"/>
        <v>1.2000105793504483E-4</v>
      </c>
      <c r="AG499" s="37">
        <f t="shared" si="126"/>
        <v>7.3437451596175876E-4</v>
      </c>
      <c r="AH499" s="37">
        <f t="shared" si="127"/>
        <v>6.1437345802671398E-4</v>
      </c>
    </row>
    <row r="500" spans="1:34" x14ac:dyDescent="0.3">
      <c r="A500" s="3">
        <v>53053070308</v>
      </c>
      <c r="B500" s="4" t="s">
        <v>18</v>
      </c>
      <c r="C500" s="4">
        <v>70308</v>
      </c>
      <c r="D500" s="1">
        <v>4276</v>
      </c>
      <c r="E500" s="1">
        <v>3485</v>
      </c>
      <c r="F500" s="1">
        <v>10</v>
      </c>
      <c r="G500" s="1">
        <v>17</v>
      </c>
      <c r="H500" s="1">
        <v>134</v>
      </c>
      <c r="I500" s="1">
        <v>396</v>
      </c>
      <c r="J500" s="1">
        <v>234</v>
      </c>
      <c r="K500" s="1">
        <f t="shared" si="121"/>
        <v>791</v>
      </c>
      <c r="L500" s="34">
        <f>E500/County19!E$7</f>
        <v>1.3132246051188253E-3</v>
      </c>
      <c r="M500" s="34">
        <f>F500/County19!F$7</f>
        <v>4.4379748633103741E-5</v>
      </c>
      <c r="N500" s="34">
        <f>G500/County19!G$7</f>
        <v>5.9363760170408916E-4</v>
      </c>
      <c r="O500" s="34">
        <f>H500/County19!H$7</f>
        <v>2.3428785234969735E-4</v>
      </c>
      <c r="P500" s="34">
        <f>I500/County19!I$7</f>
        <v>1.5980242609137793E-3</v>
      </c>
      <c r="Q500" s="34">
        <f>J500/County19!J$7</f>
        <v>5.7112871142135386E-4</v>
      </c>
      <c r="R500" s="34">
        <f>K500/County19!K$7</f>
        <v>5.3322295865263793E-4</v>
      </c>
      <c r="S500" s="37">
        <f t="shared" si="128"/>
        <v>1.2688448564857216E-3</v>
      </c>
      <c r="T500" s="37">
        <f t="shared" si="129"/>
        <v>7.195870034147361E-4</v>
      </c>
      <c r="U500" s="37">
        <f t="shared" si="130"/>
        <v>1.0789367527691278E-3</v>
      </c>
      <c r="V500" s="37">
        <f t="shared" si="131"/>
        <v>2.8479965579495401E-4</v>
      </c>
      <c r="W500" s="37">
        <f t="shared" si="132"/>
        <v>7.420958936974714E-4</v>
      </c>
      <c r="X500" s="37">
        <f t="shared" si="133"/>
        <v>7.8000164646618733E-4</v>
      </c>
      <c r="Y500" s="37">
        <f t="shared" si="134"/>
        <v>5.4925785307098542E-4</v>
      </c>
      <c r="Z500" s="37">
        <f t="shared" si="135"/>
        <v>1.8990810371659361E-4</v>
      </c>
      <c r="AA500" s="37">
        <f t="shared" si="136"/>
        <v>1.5536445122806756E-3</v>
      </c>
      <c r="AB500" s="37">
        <f t="shared" si="137"/>
        <v>5.2674896278825012E-4</v>
      </c>
      <c r="AC500" s="37">
        <f t="shared" si="122"/>
        <v>3.5934974935439182E-4</v>
      </c>
      <c r="AD500" s="37">
        <f t="shared" si="123"/>
        <v>1.0043866592096902E-3</v>
      </c>
      <c r="AE500" s="37">
        <f t="shared" si="124"/>
        <v>2.2508890282735305E-5</v>
      </c>
      <c r="AF500" s="37">
        <f t="shared" si="125"/>
        <v>1.3637364085640818E-3</v>
      </c>
      <c r="AG500" s="37">
        <f t="shared" si="126"/>
        <v>3.3684085907165651E-4</v>
      </c>
      <c r="AH500" s="37">
        <f t="shared" si="127"/>
        <v>1.0268955494924254E-3</v>
      </c>
    </row>
    <row r="501" spans="1:34" x14ac:dyDescent="0.3">
      <c r="A501" s="3">
        <v>53053070309</v>
      </c>
      <c r="B501" s="4" t="s">
        <v>18</v>
      </c>
      <c r="C501" s="4">
        <v>70309</v>
      </c>
      <c r="D501" s="1">
        <v>5568</v>
      </c>
      <c r="E501" s="1">
        <v>4680</v>
      </c>
      <c r="F501" s="1">
        <v>87</v>
      </c>
      <c r="G501" s="1">
        <v>0</v>
      </c>
      <c r="H501" s="1">
        <v>292</v>
      </c>
      <c r="I501" s="1">
        <v>239</v>
      </c>
      <c r="J501" s="1">
        <v>270</v>
      </c>
      <c r="K501" s="1">
        <f t="shared" si="121"/>
        <v>888</v>
      </c>
      <c r="L501" s="34">
        <f>E501/County19!E$7</f>
        <v>1.7635268728711914E-3</v>
      </c>
      <c r="M501" s="34">
        <f>F501/County19!F$7</f>
        <v>3.8610381310800253E-4</v>
      </c>
      <c r="N501" s="34">
        <f>G501/County19!G$7</f>
        <v>0</v>
      </c>
      <c r="O501" s="34">
        <f>H501/County19!H$7</f>
        <v>5.1053770810531064E-4</v>
      </c>
      <c r="P501" s="34">
        <f>I501/County19!I$7</f>
        <v>9.6446413726866979E-4</v>
      </c>
      <c r="Q501" s="34">
        <f>J501/County19!J$7</f>
        <v>6.5899466702463907E-4</v>
      </c>
      <c r="R501" s="34">
        <f>K501/County19!K$7</f>
        <v>5.9861186761509791E-4</v>
      </c>
      <c r="S501" s="37">
        <f t="shared" si="128"/>
        <v>1.3774230597631888E-3</v>
      </c>
      <c r="T501" s="37">
        <f t="shared" si="129"/>
        <v>1.7635268728711914E-3</v>
      </c>
      <c r="U501" s="37">
        <f t="shared" si="130"/>
        <v>1.2529891647658808E-3</v>
      </c>
      <c r="V501" s="37">
        <f t="shared" si="131"/>
        <v>7.9906273560252162E-4</v>
      </c>
      <c r="W501" s="37">
        <f t="shared" si="132"/>
        <v>1.1045322058465523E-3</v>
      </c>
      <c r="X501" s="37">
        <f t="shared" si="133"/>
        <v>1.1649150052560936E-3</v>
      </c>
      <c r="Y501" s="37">
        <f t="shared" si="134"/>
        <v>3.8610381310800253E-4</v>
      </c>
      <c r="Z501" s="37">
        <f t="shared" si="135"/>
        <v>1.2443389499730811E-4</v>
      </c>
      <c r="AA501" s="37">
        <f t="shared" si="136"/>
        <v>5.7836032416066726E-4</v>
      </c>
      <c r="AB501" s="37">
        <f t="shared" si="137"/>
        <v>2.7289085391663654E-4</v>
      </c>
      <c r="AC501" s="37">
        <f t="shared" si="122"/>
        <v>5.1053770810531064E-4</v>
      </c>
      <c r="AD501" s="37">
        <f t="shared" si="123"/>
        <v>9.6446413726866979E-4</v>
      </c>
      <c r="AE501" s="37">
        <f t="shared" si="124"/>
        <v>6.5899466702463907E-4</v>
      </c>
      <c r="AF501" s="37">
        <f t="shared" si="125"/>
        <v>4.5392642916335915E-4</v>
      </c>
      <c r="AG501" s="37">
        <f t="shared" si="126"/>
        <v>1.4845695891932843E-4</v>
      </c>
      <c r="AH501" s="37">
        <f t="shared" si="127"/>
        <v>3.0546947024403073E-4</v>
      </c>
    </row>
    <row r="502" spans="1:34" x14ac:dyDescent="0.3">
      <c r="A502" s="3">
        <v>53053070310</v>
      </c>
      <c r="B502" s="4" t="s">
        <v>18</v>
      </c>
      <c r="C502" s="4">
        <v>70310</v>
      </c>
      <c r="D502" s="1">
        <v>5382</v>
      </c>
      <c r="E502" s="1">
        <v>4437</v>
      </c>
      <c r="F502" s="1">
        <v>27</v>
      </c>
      <c r="G502" s="1">
        <v>105</v>
      </c>
      <c r="H502" s="1">
        <v>141</v>
      </c>
      <c r="I502" s="1">
        <v>199</v>
      </c>
      <c r="J502" s="1">
        <v>473</v>
      </c>
      <c r="K502" s="1">
        <f t="shared" si="121"/>
        <v>945</v>
      </c>
      <c r="L502" s="34">
        <f>E502/County19!E$7</f>
        <v>1.6719591313951873E-3</v>
      </c>
      <c r="M502" s="34">
        <f>F502/County19!F$7</f>
        <v>1.198253213093801E-4</v>
      </c>
      <c r="N502" s="34">
        <f>G502/County19!G$7</f>
        <v>3.6665851869958446E-3</v>
      </c>
      <c r="O502" s="34">
        <f>H502/County19!H$7</f>
        <v>2.4652677000975616E-4</v>
      </c>
      <c r="P502" s="34">
        <f>I502/County19!I$7</f>
        <v>8.0304754525717696E-4</v>
      </c>
      <c r="Q502" s="34">
        <f>J502/County19!J$7</f>
        <v>1.1544610277876084E-3</v>
      </c>
      <c r="R502" s="34">
        <f>K502/County19!K$7</f>
        <v>6.3703627803633734E-4</v>
      </c>
      <c r="S502" s="37">
        <f t="shared" si="128"/>
        <v>1.5521338100858071E-3</v>
      </c>
      <c r="T502" s="37">
        <f t="shared" si="129"/>
        <v>1.9946260556006571E-3</v>
      </c>
      <c r="U502" s="37">
        <f t="shared" si="130"/>
        <v>1.425432361385431E-3</v>
      </c>
      <c r="V502" s="37">
        <f t="shared" si="131"/>
        <v>8.689115861380103E-4</v>
      </c>
      <c r="W502" s="37">
        <f t="shared" si="132"/>
        <v>5.1749810360757881E-4</v>
      </c>
      <c r="X502" s="37">
        <f t="shared" si="133"/>
        <v>1.0349228533588499E-3</v>
      </c>
      <c r="Y502" s="37">
        <f t="shared" si="134"/>
        <v>3.5467598656864644E-3</v>
      </c>
      <c r="Z502" s="37">
        <f t="shared" si="135"/>
        <v>1.2670144870037607E-4</v>
      </c>
      <c r="AA502" s="37">
        <f t="shared" si="136"/>
        <v>6.8322222394779687E-4</v>
      </c>
      <c r="AB502" s="37">
        <f t="shared" si="137"/>
        <v>1.0346357064782282E-3</v>
      </c>
      <c r="AC502" s="37">
        <f t="shared" si="122"/>
        <v>3.4200584169860886E-3</v>
      </c>
      <c r="AD502" s="37">
        <f t="shared" si="123"/>
        <v>2.8635376417386676E-3</v>
      </c>
      <c r="AE502" s="37">
        <f t="shared" si="124"/>
        <v>2.5121241592082361E-3</v>
      </c>
      <c r="AF502" s="37">
        <f t="shared" si="125"/>
        <v>5.5652077524742075E-4</v>
      </c>
      <c r="AG502" s="37">
        <f t="shared" si="126"/>
        <v>9.0793425777785223E-4</v>
      </c>
      <c r="AH502" s="37">
        <f t="shared" si="127"/>
        <v>3.5141348253043148E-4</v>
      </c>
    </row>
    <row r="503" spans="1:34" x14ac:dyDescent="0.3">
      <c r="A503" s="3">
        <v>53053070311</v>
      </c>
      <c r="B503" s="4" t="s">
        <v>18</v>
      </c>
      <c r="C503" s="4">
        <v>70311</v>
      </c>
      <c r="D503" s="1">
        <v>5142</v>
      </c>
      <c r="E503" s="1">
        <v>4025</v>
      </c>
      <c r="F503" s="1">
        <v>0</v>
      </c>
      <c r="G503" s="1">
        <v>158</v>
      </c>
      <c r="H503" s="1">
        <v>49</v>
      </c>
      <c r="I503" s="1">
        <v>352</v>
      </c>
      <c r="J503" s="1">
        <v>558</v>
      </c>
      <c r="K503" s="1">
        <f t="shared" si="121"/>
        <v>1117</v>
      </c>
      <c r="L503" s="34">
        <f>E503/County19!E$7</f>
        <v>1.5167084750655011E-3</v>
      </c>
      <c r="M503" s="34">
        <f>F503/County19!F$7</f>
        <v>0</v>
      </c>
      <c r="N503" s="34">
        <f>G503/County19!G$7</f>
        <v>5.5173377099556522E-3</v>
      </c>
      <c r="O503" s="34">
        <f>H503/County19!H$7</f>
        <v>8.5672423620411714E-5</v>
      </c>
      <c r="P503" s="34">
        <f>I503/County19!I$7</f>
        <v>1.4204660097011372E-3</v>
      </c>
      <c r="Q503" s="34">
        <f>J503/County19!J$7</f>
        <v>1.3619223118509207E-3</v>
      </c>
      <c r="R503" s="34">
        <f>K503/County19!K$7</f>
        <v>7.5298362176358608E-4</v>
      </c>
      <c r="S503" s="37">
        <f t="shared" si="128"/>
        <v>1.5167084750655011E-3</v>
      </c>
      <c r="T503" s="37">
        <f t="shared" si="129"/>
        <v>4.0006292348901511E-3</v>
      </c>
      <c r="U503" s="37">
        <f t="shared" si="130"/>
        <v>1.4310360514450894E-3</v>
      </c>
      <c r="V503" s="37">
        <f t="shared" si="131"/>
        <v>9.624246536436387E-5</v>
      </c>
      <c r="W503" s="37">
        <f t="shared" si="132"/>
        <v>1.5478616321458038E-4</v>
      </c>
      <c r="X503" s="37">
        <f t="shared" si="133"/>
        <v>7.6372485330191504E-4</v>
      </c>
      <c r="Y503" s="37">
        <f t="shared" si="134"/>
        <v>5.5173377099556522E-3</v>
      </c>
      <c r="Z503" s="37">
        <f t="shared" si="135"/>
        <v>8.5672423620411714E-5</v>
      </c>
      <c r="AA503" s="37">
        <f t="shared" si="136"/>
        <v>1.4204660097011372E-3</v>
      </c>
      <c r="AB503" s="37">
        <f t="shared" si="137"/>
        <v>1.3619223118509207E-3</v>
      </c>
      <c r="AC503" s="37">
        <f t="shared" si="122"/>
        <v>5.4316652863352407E-3</v>
      </c>
      <c r="AD503" s="37">
        <f t="shared" si="123"/>
        <v>4.0968717002545152E-3</v>
      </c>
      <c r="AE503" s="37">
        <f t="shared" si="124"/>
        <v>4.1554153981047314E-3</v>
      </c>
      <c r="AF503" s="37">
        <f t="shared" si="125"/>
        <v>1.3347935860807255E-3</v>
      </c>
      <c r="AG503" s="37">
        <f t="shared" si="126"/>
        <v>1.276249888230509E-3</v>
      </c>
      <c r="AH503" s="37">
        <f t="shared" si="127"/>
        <v>5.8543697850216509E-5</v>
      </c>
    </row>
    <row r="504" spans="1:34" x14ac:dyDescent="0.3">
      <c r="A504" s="3">
        <v>53053070312</v>
      </c>
      <c r="B504" s="4" t="s">
        <v>18</v>
      </c>
      <c r="C504" s="4">
        <v>70312</v>
      </c>
      <c r="D504" s="1">
        <v>6656</v>
      </c>
      <c r="E504" s="1">
        <v>4975</v>
      </c>
      <c r="F504" s="1">
        <v>226</v>
      </c>
      <c r="G504" s="1">
        <v>36</v>
      </c>
      <c r="H504" s="1">
        <v>218</v>
      </c>
      <c r="I504" s="1">
        <v>462</v>
      </c>
      <c r="J504" s="1">
        <v>739</v>
      </c>
      <c r="K504" s="1">
        <f t="shared" si="121"/>
        <v>1681</v>
      </c>
      <c r="L504" s="34">
        <f>E504/County19!E$7</f>
        <v>1.8746893573790976E-3</v>
      </c>
      <c r="M504" s="34">
        <f>F504/County19!F$7</f>
        <v>1.0029823191081446E-3</v>
      </c>
      <c r="N504" s="34">
        <f>G504/County19!G$7</f>
        <v>1.2571149212557181E-3</v>
      </c>
      <c r="O504" s="34">
        <f>H504/County19!H$7</f>
        <v>3.8115486427040316E-4</v>
      </c>
      <c r="P504" s="34">
        <f>I504/County19!I$7</f>
        <v>1.8643616377327426E-3</v>
      </c>
      <c r="Q504" s="34">
        <f>J504/County19!J$7</f>
        <v>1.8036928108563269E-3</v>
      </c>
      <c r="R504" s="34">
        <f>K504/County19!K$7</f>
        <v>1.1331830511947969E-3</v>
      </c>
      <c r="S504" s="37">
        <f t="shared" si="128"/>
        <v>8.7170703827095302E-4</v>
      </c>
      <c r="T504" s="37">
        <f t="shared" si="129"/>
        <v>6.1757443612337946E-4</v>
      </c>
      <c r="U504" s="37">
        <f t="shared" si="130"/>
        <v>1.4935344931086944E-3</v>
      </c>
      <c r="V504" s="37">
        <f t="shared" si="131"/>
        <v>1.0327719646354956E-5</v>
      </c>
      <c r="W504" s="37">
        <f t="shared" si="132"/>
        <v>7.0996546522770652E-5</v>
      </c>
      <c r="X504" s="37">
        <f t="shared" si="133"/>
        <v>7.4150630618430064E-4</v>
      </c>
      <c r="Y504" s="37">
        <f t="shared" si="134"/>
        <v>2.5413260214757357E-4</v>
      </c>
      <c r="Z504" s="37">
        <f t="shared" si="135"/>
        <v>6.218274548377414E-4</v>
      </c>
      <c r="AA504" s="37">
        <f t="shared" si="136"/>
        <v>8.6137931862459807E-4</v>
      </c>
      <c r="AB504" s="37">
        <f t="shared" si="137"/>
        <v>8.0071049174818237E-4</v>
      </c>
      <c r="AC504" s="37">
        <f t="shared" si="122"/>
        <v>8.7596005698531497E-4</v>
      </c>
      <c r="AD504" s="37">
        <f t="shared" si="123"/>
        <v>6.072467164770245E-4</v>
      </c>
      <c r="AE504" s="37">
        <f t="shared" si="124"/>
        <v>5.465778896006088E-4</v>
      </c>
      <c r="AF504" s="37">
        <f t="shared" si="125"/>
        <v>1.4832067734623395E-3</v>
      </c>
      <c r="AG504" s="37">
        <f t="shared" si="126"/>
        <v>1.4225379465859238E-3</v>
      </c>
      <c r="AH504" s="37">
        <f t="shared" si="127"/>
        <v>6.0668826876415696E-5</v>
      </c>
    </row>
    <row r="505" spans="1:34" x14ac:dyDescent="0.3">
      <c r="A505" s="3">
        <v>53053070313</v>
      </c>
      <c r="B505" s="4" t="s">
        <v>18</v>
      </c>
      <c r="C505" s="4">
        <v>70313</v>
      </c>
      <c r="D505" s="1">
        <v>6332</v>
      </c>
      <c r="E505" s="1">
        <v>5277</v>
      </c>
      <c r="F505" s="1">
        <v>41</v>
      </c>
      <c r="G505" s="1">
        <v>22</v>
      </c>
      <c r="H505" s="1">
        <v>197</v>
      </c>
      <c r="I505" s="1">
        <v>349</v>
      </c>
      <c r="J505" s="1">
        <v>446</v>
      </c>
      <c r="K505" s="1">
        <f t="shared" si="121"/>
        <v>1055</v>
      </c>
      <c r="L505" s="34">
        <f>E505/County19!E$7</f>
        <v>1.9884895957566831E-3</v>
      </c>
      <c r="M505" s="34">
        <f>F505/County19!F$7</f>
        <v>1.8195696939572533E-4</v>
      </c>
      <c r="N505" s="34">
        <f>G505/County19!G$7</f>
        <v>7.6823689632293888E-4</v>
      </c>
      <c r="O505" s="34">
        <f>H505/County19!H$7</f>
        <v>3.4443811129022668E-4</v>
      </c>
      <c r="P505" s="34">
        <f>I505/County19!I$7</f>
        <v>1.4083597653002753E-3</v>
      </c>
      <c r="Q505" s="34">
        <f>J505/County19!J$7</f>
        <v>1.0885615610851445E-3</v>
      </c>
      <c r="R505" s="34">
        <f>K505/County19!K$7</f>
        <v>7.1118864902469409E-4</v>
      </c>
      <c r="S505" s="37">
        <f t="shared" si="128"/>
        <v>1.8065326263609577E-3</v>
      </c>
      <c r="T505" s="37">
        <f t="shared" si="129"/>
        <v>1.2202526994337442E-3</v>
      </c>
      <c r="U505" s="37">
        <f t="shared" si="130"/>
        <v>1.6440514844664564E-3</v>
      </c>
      <c r="V505" s="37">
        <f t="shared" si="131"/>
        <v>5.8012983045640783E-4</v>
      </c>
      <c r="W505" s="37">
        <f t="shared" si="132"/>
        <v>8.9992803467153857E-4</v>
      </c>
      <c r="X505" s="37">
        <f t="shared" si="133"/>
        <v>1.2773009467319891E-3</v>
      </c>
      <c r="Y505" s="37">
        <f t="shared" si="134"/>
        <v>5.8627992692721358E-4</v>
      </c>
      <c r="Z505" s="37">
        <f t="shared" si="135"/>
        <v>1.6248114189450135E-4</v>
      </c>
      <c r="AA505" s="37">
        <f t="shared" si="136"/>
        <v>1.2264027959045499E-3</v>
      </c>
      <c r="AB505" s="37">
        <f t="shared" si="137"/>
        <v>9.0660459168941923E-4</v>
      </c>
      <c r="AC505" s="37">
        <f t="shared" si="122"/>
        <v>4.237987850327122E-4</v>
      </c>
      <c r="AD505" s="37">
        <f t="shared" si="123"/>
        <v>6.401228689773364E-4</v>
      </c>
      <c r="AE505" s="37">
        <f t="shared" si="124"/>
        <v>3.2032466476220565E-4</v>
      </c>
      <c r="AF505" s="37">
        <f t="shared" si="125"/>
        <v>1.0639216540100486E-3</v>
      </c>
      <c r="AG505" s="37">
        <f t="shared" si="126"/>
        <v>7.4412344979491785E-4</v>
      </c>
      <c r="AH505" s="37">
        <f t="shared" si="127"/>
        <v>3.1979820421513074E-4</v>
      </c>
    </row>
    <row r="506" spans="1:34" x14ac:dyDescent="0.3">
      <c r="A506" s="3">
        <v>53053070314</v>
      </c>
      <c r="B506" s="4" t="s">
        <v>18</v>
      </c>
      <c r="C506" s="4">
        <v>70314</v>
      </c>
      <c r="D506" s="1">
        <v>3437</v>
      </c>
      <c r="E506" s="1">
        <v>2748</v>
      </c>
      <c r="F506" s="1">
        <v>0</v>
      </c>
      <c r="G506" s="1">
        <v>0</v>
      </c>
      <c r="H506" s="1">
        <v>245</v>
      </c>
      <c r="I506" s="1">
        <v>192</v>
      </c>
      <c r="J506" s="1">
        <v>252</v>
      </c>
      <c r="K506" s="1">
        <f t="shared" si="121"/>
        <v>689</v>
      </c>
      <c r="L506" s="34">
        <f>E506/County19!E$7</f>
        <v>1.0355068048397509E-3</v>
      </c>
      <c r="M506" s="34">
        <f>F506/County19!F$7</f>
        <v>0</v>
      </c>
      <c r="N506" s="34">
        <f>G506/County19!G$7</f>
        <v>0</v>
      </c>
      <c r="O506" s="34">
        <f>H506/County19!H$7</f>
        <v>4.2836211810205857E-4</v>
      </c>
      <c r="P506" s="34">
        <f>I506/County19!I$7</f>
        <v>7.7479964165516569E-4</v>
      </c>
      <c r="Q506" s="34">
        <f>J506/County19!J$7</f>
        <v>6.1506168922299646E-4</v>
      </c>
      <c r="R506" s="34">
        <f>K506/County19!K$7</f>
        <v>4.6446348737252534E-4</v>
      </c>
      <c r="S506" s="37">
        <f t="shared" si="128"/>
        <v>1.0355068048397509E-3</v>
      </c>
      <c r="T506" s="37">
        <f t="shared" si="129"/>
        <v>1.0355068048397509E-3</v>
      </c>
      <c r="U506" s="37">
        <f t="shared" si="130"/>
        <v>6.0714468673769232E-4</v>
      </c>
      <c r="V506" s="37">
        <f t="shared" si="131"/>
        <v>2.607071631845852E-4</v>
      </c>
      <c r="W506" s="37">
        <f t="shared" si="132"/>
        <v>4.2044511561675443E-4</v>
      </c>
      <c r="X506" s="37">
        <f t="shared" si="133"/>
        <v>5.710433174672255E-4</v>
      </c>
      <c r="Y506" s="37">
        <f t="shared" si="134"/>
        <v>0</v>
      </c>
      <c r="Z506" s="37">
        <f t="shared" si="135"/>
        <v>4.2836211810205857E-4</v>
      </c>
      <c r="AA506" s="37">
        <f t="shared" si="136"/>
        <v>7.7479964165516569E-4</v>
      </c>
      <c r="AB506" s="37">
        <f t="shared" si="137"/>
        <v>6.1506168922299646E-4</v>
      </c>
      <c r="AC506" s="37">
        <f t="shared" si="122"/>
        <v>4.2836211810205857E-4</v>
      </c>
      <c r="AD506" s="37">
        <f t="shared" si="123"/>
        <v>7.7479964165516569E-4</v>
      </c>
      <c r="AE506" s="37">
        <f t="shared" si="124"/>
        <v>6.1506168922299646E-4</v>
      </c>
      <c r="AF506" s="37">
        <f t="shared" si="125"/>
        <v>3.4643752355310712E-4</v>
      </c>
      <c r="AG506" s="37">
        <f t="shared" si="126"/>
        <v>1.8669957112093789E-4</v>
      </c>
      <c r="AH506" s="37">
        <f t="shared" si="127"/>
        <v>1.5973795243216923E-4</v>
      </c>
    </row>
    <row r="507" spans="1:34" x14ac:dyDescent="0.3">
      <c r="A507" s="3">
        <v>53053070315</v>
      </c>
      <c r="B507" s="4" t="s">
        <v>18</v>
      </c>
      <c r="C507" s="4">
        <v>70315</v>
      </c>
      <c r="D507" s="1">
        <v>6268</v>
      </c>
      <c r="E507" s="1">
        <v>4256</v>
      </c>
      <c r="F507" s="1">
        <v>288</v>
      </c>
      <c r="G507" s="1">
        <v>43</v>
      </c>
      <c r="H507" s="1">
        <v>838</v>
      </c>
      <c r="I507" s="1">
        <v>368</v>
      </c>
      <c r="J507" s="1">
        <v>475</v>
      </c>
      <c r="K507" s="1">
        <f t="shared" si="121"/>
        <v>2012</v>
      </c>
      <c r="L507" s="34">
        <f>E507/County19!E$7</f>
        <v>1.6037543527649125E-3</v>
      </c>
      <c r="M507" s="34">
        <f>F507/County19!F$7</f>
        <v>1.2781367606333877E-3</v>
      </c>
      <c r="N507" s="34">
        <f>G507/County19!G$7</f>
        <v>1.5015539337221078E-3</v>
      </c>
      <c r="O507" s="34">
        <f>H507/County19!H$7</f>
        <v>1.4651732855898983E-3</v>
      </c>
      <c r="P507" s="34">
        <f>I507/County19!I$7</f>
        <v>1.4850326465057344E-3</v>
      </c>
      <c r="Q507" s="34">
        <f>J507/County19!J$7</f>
        <v>1.1593424697655687E-3</v>
      </c>
      <c r="R507" s="34">
        <f>K507/County19!K$7</f>
        <v>1.3563142766233975E-3</v>
      </c>
      <c r="S507" s="37">
        <f t="shared" si="128"/>
        <v>3.2561759213152485E-4</v>
      </c>
      <c r="T507" s="37">
        <f t="shared" si="129"/>
        <v>1.0220041904280479E-4</v>
      </c>
      <c r="U507" s="37">
        <f t="shared" si="130"/>
        <v>1.3858106717501428E-4</v>
      </c>
      <c r="V507" s="37">
        <f t="shared" si="131"/>
        <v>1.1872170625917811E-4</v>
      </c>
      <c r="W507" s="37">
        <f t="shared" si="132"/>
        <v>4.4441188299934381E-4</v>
      </c>
      <c r="X507" s="37">
        <f t="shared" si="133"/>
        <v>2.47440076141515E-4</v>
      </c>
      <c r="Y507" s="37">
        <f t="shared" si="134"/>
        <v>2.2341717308872007E-4</v>
      </c>
      <c r="Z507" s="37">
        <f t="shared" si="135"/>
        <v>1.8703652495651057E-4</v>
      </c>
      <c r="AA507" s="37">
        <f t="shared" si="136"/>
        <v>2.0689588587234674E-4</v>
      </c>
      <c r="AB507" s="37">
        <f t="shared" si="137"/>
        <v>1.1879429086781895E-4</v>
      </c>
      <c r="AC507" s="37">
        <f t="shared" si="122"/>
        <v>3.6380648132209497E-5</v>
      </c>
      <c r="AD507" s="37">
        <f t="shared" si="123"/>
        <v>1.6521287216373325E-5</v>
      </c>
      <c r="AE507" s="37">
        <f t="shared" si="124"/>
        <v>3.4221146395653902E-4</v>
      </c>
      <c r="AF507" s="37">
        <f t="shared" si="125"/>
        <v>1.9859360915836172E-5</v>
      </c>
      <c r="AG507" s="37">
        <f t="shared" si="126"/>
        <v>3.0583081582432952E-4</v>
      </c>
      <c r="AH507" s="37">
        <f t="shared" si="127"/>
        <v>3.256901767401657E-4</v>
      </c>
    </row>
    <row r="508" spans="1:34" x14ac:dyDescent="0.3">
      <c r="A508" s="3">
        <v>53053070316</v>
      </c>
      <c r="B508" s="4" t="s">
        <v>18</v>
      </c>
      <c r="C508" s="4">
        <v>70316</v>
      </c>
      <c r="D508" s="1">
        <v>5617</v>
      </c>
      <c r="E508" s="1">
        <v>3812</v>
      </c>
      <c r="F508" s="1">
        <v>167</v>
      </c>
      <c r="G508" s="1">
        <v>27</v>
      </c>
      <c r="H508" s="1">
        <v>475</v>
      </c>
      <c r="I508" s="1">
        <v>912</v>
      </c>
      <c r="J508" s="1">
        <v>224</v>
      </c>
      <c r="K508" s="1">
        <f t="shared" si="121"/>
        <v>1805</v>
      </c>
      <c r="L508" s="34">
        <f>E508/County19!E$7</f>
        <v>1.4364453930309788E-3</v>
      </c>
      <c r="M508" s="34">
        <f>F508/County19!F$7</f>
        <v>7.4114180217283246E-4</v>
      </c>
      <c r="N508" s="34">
        <f>G508/County19!G$7</f>
        <v>9.428361909417886E-4</v>
      </c>
      <c r="O508" s="34">
        <f>H508/County19!H$7</f>
        <v>8.304979840754197E-4</v>
      </c>
      <c r="P508" s="34">
        <f>I508/County19!I$7</f>
        <v>3.6802982978620374E-3</v>
      </c>
      <c r="Q508" s="34">
        <f>J508/County19!J$7</f>
        <v>5.4672150153155241E-4</v>
      </c>
      <c r="R508" s="34">
        <f>K508/County19!K$7</f>
        <v>1.2167729966725809E-3</v>
      </c>
      <c r="S508" s="37">
        <f t="shared" si="128"/>
        <v>6.9530359085814635E-4</v>
      </c>
      <c r="T508" s="37">
        <f t="shared" si="129"/>
        <v>4.9360920208919021E-4</v>
      </c>
      <c r="U508" s="37">
        <f t="shared" si="130"/>
        <v>6.059474089555591E-4</v>
      </c>
      <c r="V508" s="37">
        <f t="shared" si="131"/>
        <v>2.2438529048310583E-3</v>
      </c>
      <c r="W508" s="37">
        <f t="shared" si="132"/>
        <v>8.897238914994264E-4</v>
      </c>
      <c r="X508" s="37">
        <f t="shared" si="133"/>
        <v>2.1967239635839789E-4</v>
      </c>
      <c r="Y508" s="37">
        <f t="shared" si="134"/>
        <v>2.0169438876895614E-4</v>
      </c>
      <c r="Z508" s="37">
        <f t="shared" si="135"/>
        <v>8.9356181902587248E-5</v>
      </c>
      <c r="AA508" s="37">
        <f t="shared" si="136"/>
        <v>2.939156495689205E-3</v>
      </c>
      <c r="AB508" s="37">
        <f t="shared" si="137"/>
        <v>1.9442030064128004E-4</v>
      </c>
      <c r="AC508" s="37">
        <f t="shared" si="122"/>
        <v>1.1233820686636889E-4</v>
      </c>
      <c r="AD508" s="37">
        <f t="shared" si="123"/>
        <v>2.7374621069202487E-3</v>
      </c>
      <c r="AE508" s="37">
        <f t="shared" si="124"/>
        <v>3.9611468941023618E-4</v>
      </c>
      <c r="AF508" s="37">
        <f t="shared" si="125"/>
        <v>2.8498003137866178E-3</v>
      </c>
      <c r="AG508" s="37">
        <f t="shared" si="126"/>
        <v>2.8377648254386729E-4</v>
      </c>
      <c r="AH508" s="37">
        <f t="shared" si="127"/>
        <v>3.133576796330485E-3</v>
      </c>
    </row>
    <row r="509" spans="1:34" x14ac:dyDescent="0.3">
      <c r="A509" s="3">
        <v>53053070401</v>
      </c>
      <c r="B509" s="4" t="s">
        <v>18</v>
      </c>
      <c r="C509" s="4">
        <v>70401</v>
      </c>
      <c r="D509" s="1">
        <v>1923</v>
      </c>
      <c r="E509" s="1">
        <v>1674</v>
      </c>
      <c r="F509" s="1">
        <v>4</v>
      </c>
      <c r="G509" s="1">
        <v>62</v>
      </c>
      <c r="H509" s="1">
        <v>45</v>
      </c>
      <c r="I509" s="1">
        <v>66</v>
      </c>
      <c r="J509" s="1">
        <v>72</v>
      </c>
      <c r="K509" s="1">
        <f t="shared" si="121"/>
        <v>249</v>
      </c>
      <c r="L509" s="34">
        <f>E509/County19!E$7</f>
        <v>6.3079999683469533E-4</v>
      </c>
      <c r="M509" s="34">
        <f>F509/County19!F$7</f>
        <v>1.7751899453241498E-5</v>
      </c>
      <c r="N509" s="34">
        <f>G509/County19!G$7</f>
        <v>2.1650312532737366E-3</v>
      </c>
      <c r="O509" s="34">
        <f>H509/County19!H$7</f>
        <v>7.8678756386092399E-5</v>
      </c>
      <c r="P509" s="34">
        <f>I509/County19!I$7</f>
        <v>2.6633737681896325E-4</v>
      </c>
      <c r="Q509" s="34">
        <f>J509/County19!J$7</f>
        <v>1.7573191120657042E-4</v>
      </c>
      <c r="R509" s="34">
        <f>K509/County19!K$7</f>
        <v>1.6785400341909841E-4</v>
      </c>
      <c r="S509" s="37">
        <f t="shared" si="128"/>
        <v>6.1304809738145386E-4</v>
      </c>
      <c r="T509" s="37">
        <f t="shared" si="129"/>
        <v>1.5342312564390413E-3</v>
      </c>
      <c r="U509" s="37">
        <f t="shared" si="130"/>
        <v>5.521212404486029E-4</v>
      </c>
      <c r="V509" s="37">
        <f t="shared" si="131"/>
        <v>3.6446262001573208E-4</v>
      </c>
      <c r="W509" s="37">
        <f t="shared" si="132"/>
        <v>4.5506808562812491E-4</v>
      </c>
      <c r="X509" s="37">
        <f t="shared" si="133"/>
        <v>4.6294599341559694E-4</v>
      </c>
      <c r="Y509" s="37">
        <f t="shared" si="134"/>
        <v>2.1472793538204952E-3</v>
      </c>
      <c r="Z509" s="37">
        <f t="shared" si="135"/>
        <v>6.0926856932850897E-5</v>
      </c>
      <c r="AA509" s="37">
        <f t="shared" si="136"/>
        <v>2.4858547736572177E-4</v>
      </c>
      <c r="AB509" s="37">
        <f t="shared" si="137"/>
        <v>1.5798001175332892E-4</v>
      </c>
      <c r="AC509" s="37">
        <f t="shared" si="122"/>
        <v>2.0863524968876444E-3</v>
      </c>
      <c r="AD509" s="37">
        <f t="shared" si="123"/>
        <v>1.8986938764547732E-3</v>
      </c>
      <c r="AE509" s="37">
        <f t="shared" si="124"/>
        <v>1.9892993420671662E-3</v>
      </c>
      <c r="AF509" s="37">
        <f t="shared" si="125"/>
        <v>1.8765862043287085E-4</v>
      </c>
      <c r="AG509" s="37">
        <f t="shared" si="126"/>
        <v>9.7053154820478019E-5</v>
      </c>
      <c r="AH509" s="37">
        <f t="shared" si="127"/>
        <v>9.060546561239283E-5</v>
      </c>
    </row>
    <row r="510" spans="1:34" x14ac:dyDescent="0.3">
      <c r="A510" s="3">
        <v>53053070403</v>
      </c>
      <c r="B510" s="4" t="s">
        <v>18</v>
      </c>
      <c r="C510" s="4">
        <v>70403</v>
      </c>
      <c r="D510" s="1">
        <v>3862</v>
      </c>
      <c r="E510" s="1">
        <v>3258</v>
      </c>
      <c r="F510" s="1">
        <v>26</v>
      </c>
      <c r="G510" s="1">
        <v>11</v>
      </c>
      <c r="H510" s="1">
        <v>9</v>
      </c>
      <c r="I510" s="1">
        <v>113</v>
      </c>
      <c r="J510" s="1">
        <v>445</v>
      </c>
      <c r="K510" s="1">
        <f t="shared" si="121"/>
        <v>604</v>
      </c>
      <c r="L510" s="34">
        <f>E510/County19!E$7</f>
        <v>1.2276860153449447E-3</v>
      </c>
      <c r="M510" s="34">
        <f>F510/County19!F$7</f>
        <v>1.1538734644606973E-4</v>
      </c>
      <c r="N510" s="34">
        <f>G510/County19!G$7</f>
        <v>3.8411844816146944E-4</v>
      </c>
      <c r="O510" s="34">
        <f>H510/County19!H$7</f>
        <v>1.573575127721848E-5</v>
      </c>
      <c r="P510" s="34">
        <f>I510/County19!I$7</f>
        <v>4.5600187243246735E-4</v>
      </c>
      <c r="Q510" s="34">
        <f>J510/County19!J$7</f>
        <v>1.0861208400961644E-3</v>
      </c>
      <c r="R510" s="34">
        <f>K510/County19!K$7</f>
        <v>4.0716392797243147E-4</v>
      </c>
      <c r="S510" s="37">
        <f t="shared" si="128"/>
        <v>1.1122986688988749E-3</v>
      </c>
      <c r="T510" s="37">
        <f t="shared" si="129"/>
        <v>8.4356756718347524E-4</v>
      </c>
      <c r="U510" s="37">
        <f t="shared" si="130"/>
        <v>1.2119502640677263E-3</v>
      </c>
      <c r="V510" s="37">
        <f t="shared" si="131"/>
        <v>7.7168414291247734E-4</v>
      </c>
      <c r="W510" s="37">
        <f t="shared" si="132"/>
        <v>1.4156517524878029E-4</v>
      </c>
      <c r="X510" s="37">
        <f t="shared" si="133"/>
        <v>8.2052208737251327E-4</v>
      </c>
      <c r="Y510" s="37">
        <f t="shared" si="134"/>
        <v>2.6873110171539969E-4</v>
      </c>
      <c r="Z510" s="37">
        <f t="shared" si="135"/>
        <v>9.9651595168851254E-5</v>
      </c>
      <c r="AA510" s="37">
        <f t="shared" si="136"/>
        <v>3.406145259863976E-4</v>
      </c>
      <c r="AB510" s="37">
        <f t="shared" si="137"/>
        <v>9.7073349365009464E-4</v>
      </c>
      <c r="AC510" s="37">
        <f t="shared" si="122"/>
        <v>3.6838269688425093E-4</v>
      </c>
      <c r="AD510" s="37">
        <f t="shared" si="123"/>
        <v>7.1883424270997908E-5</v>
      </c>
      <c r="AE510" s="37">
        <f t="shared" si="124"/>
        <v>7.0200239193469495E-4</v>
      </c>
      <c r="AF510" s="37">
        <f t="shared" si="125"/>
        <v>4.4026612115524884E-4</v>
      </c>
      <c r="AG510" s="37">
        <f t="shared" si="126"/>
        <v>1.070385088818946E-3</v>
      </c>
      <c r="AH510" s="37">
        <f t="shared" si="127"/>
        <v>6.3011896766369704E-4</v>
      </c>
    </row>
    <row r="511" spans="1:34" x14ac:dyDescent="0.3">
      <c r="A511" s="3">
        <v>53053070404</v>
      </c>
      <c r="B511" s="4" t="s">
        <v>18</v>
      </c>
      <c r="C511" s="4">
        <v>70404</v>
      </c>
      <c r="D511" s="1">
        <v>5287</v>
      </c>
      <c r="E511" s="1">
        <v>4261</v>
      </c>
      <c r="F511" s="1">
        <v>96</v>
      </c>
      <c r="G511" s="1">
        <v>143</v>
      </c>
      <c r="H511" s="1">
        <v>67</v>
      </c>
      <c r="I511" s="1">
        <v>461</v>
      </c>
      <c r="J511" s="1">
        <v>259</v>
      </c>
      <c r="K511" s="1">
        <f t="shared" si="121"/>
        <v>1026</v>
      </c>
      <c r="L511" s="34">
        <f>E511/County19!E$7</f>
        <v>1.6056384626718261E-3</v>
      </c>
      <c r="M511" s="34">
        <f>F511/County19!F$7</f>
        <v>4.2604558687779593E-4</v>
      </c>
      <c r="N511" s="34">
        <f>G511/County19!G$7</f>
        <v>4.9935398260991023E-3</v>
      </c>
      <c r="O511" s="34">
        <f>H511/County19!H$7</f>
        <v>1.1714392617484867E-4</v>
      </c>
      <c r="P511" s="34">
        <f>I511/County19!I$7</f>
        <v>1.8603262229324553E-3</v>
      </c>
      <c r="Q511" s="34">
        <f>J511/County19!J$7</f>
        <v>6.3214673614585748E-4</v>
      </c>
      <c r="R511" s="34">
        <f>K511/County19!K$7</f>
        <v>6.916393875823091E-4</v>
      </c>
      <c r="S511" s="37">
        <f t="shared" si="128"/>
        <v>1.1795928757940303E-3</v>
      </c>
      <c r="T511" s="37">
        <f t="shared" si="129"/>
        <v>3.3879013634272761E-3</v>
      </c>
      <c r="U511" s="37">
        <f t="shared" si="130"/>
        <v>1.4884945364969774E-3</v>
      </c>
      <c r="V511" s="37">
        <f t="shared" si="131"/>
        <v>2.5468776026062916E-4</v>
      </c>
      <c r="W511" s="37">
        <f t="shared" si="132"/>
        <v>9.7349172652596867E-4</v>
      </c>
      <c r="X511" s="37">
        <f t="shared" si="133"/>
        <v>9.1399907508951704E-4</v>
      </c>
      <c r="Y511" s="37">
        <f t="shared" si="134"/>
        <v>4.567494239221306E-3</v>
      </c>
      <c r="Z511" s="37">
        <f t="shared" si="135"/>
        <v>3.0890166070294726E-4</v>
      </c>
      <c r="AA511" s="37">
        <f t="shared" si="136"/>
        <v>1.4342806360546595E-3</v>
      </c>
      <c r="AB511" s="37">
        <f t="shared" si="137"/>
        <v>2.0610114926806155E-4</v>
      </c>
      <c r="AC511" s="37">
        <f t="shared" si="122"/>
        <v>4.8763958999242536E-3</v>
      </c>
      <c r="AD511" s="37">
        <f t="shared" si="123"/>
        <v>3.133213603166647E-3</v>
      </c>
      <c r="AE511" s="37">
        <f t="shared" si="124"/>
        <v>4.3613930899532444E-3</v>
      </c>
      <c r="AF511" s="37">
        <f t="shared" si="125"/>
        <v>1.7431822967576066E-3</v>
      </c>
      <c r="AG511" s="37">
        <f t="shared" si="126"/>
        <v>5.1500280997100875E-4</v>
      </c>
      <c r="AH511" s="37">
        <f t="shared" si="127"/>
        <v>1.2281794867865978E-3</v>
      </c>
    </row>
    <row r="512" spans="1:34" x14ac:dyDescent="0.3">
      <c r="A512" s="3">
        <v>53053070703</v>
      </c>
      <c r="B512" s="4" t="s">
        <v>18</v>
      </c>
      <c r="C512" s="4">
        <v>70703</v>
      </c>
      <c r="D512" s="1">
        <v>6298</v>
      </c>
      <c r="E512" s="1">
        <v>4964</v>
      </c>
      <c r="F512" s="1">
        <v>105</v>
      </c>
      <c r="G512" s="1">
        <v>25</v>
      </c>
      <c r="H512" s="1">
        <v>264</v>
      </c>
      <c r="I512" s="1">
        <v>290</v>
      </c>
      <c r="J512" s="1">
        <v>650</v>
      </c>
      <c r="K512" s="1">
        <f t="shared" si="121"/>
        <v>1334</v>
      </c>
      <c r="L512" s="34">
        <f>E512/County19!E$7</f>
        <v>1.8705443155838876E-3</v>
      </c>
      <c r="M512" s="34">
        <f>F512/County19!F$7</f>
        <v>4.6598736064758928E-4</v>
      </c>
      <c r="N512" s="34">
        <f>G512/County19!G$7</f>
        <v>8.7299647309424869E-4</v>
      </c>
      <c r="O512" s="34">
        <f>H512/County19!H$7</f>
        <v>4.6158203746507535E-4</v>
      </c>
      <c r="P512" s="34">
        <f>I512/County19!I$7</f>
        <v>1.1702702920833232E-3</v>
      </c>
      <c r="Q512" s="34">
        <f>J512/County19!J$7</f>
        <v>1.5864686428370941E-3</v>
      </c>
      <c r="R512" s="34">
        <f>K512/County19!K$7</f>
        <v>8.9926602634970803E-4</v>
      </c>
      <c r="S512" s="37">
        <f t="shared" si="128"/>
        <v>1.4045569549362984E-3</v>
      </c>
      <c r="T512" s="37">
        <f t="shared" si="129"/>
        <v>9.9754784248963892E-4</v>
      </c>
      <c r="U512" s="37">
        <f t="shared" si="130"/>
        <v>1.4089622781188122E-3</v>
      </c>
      <c r="V512" s="37">
        <f t="shared" si="131"/>
        <v>7.0027402350056442E-4</v>
      </c>
      <c r="W512" s="37">
        <f t="shared" si="132"/>
        <v>2.8407567274679356E-4</v>
      </c>
      <c r="X512" s="37">
        <f t="shared" si="133"/>
        <v>9.7127828923417958E-4</v>
      </c>
      <c r="Y512" s="37">
        <f t="shared" si="134"/>
        <v>4.0700911244665941E-4</v>
      </c>
      <c r="Z512" s="37">
        <f t="shared" si="135"/>
        <v>4.4053231825139224E-6</v>
      </c>
      <c r="AA512" s="37">
        <f t="shared" si="136"/>
        <v>7.0428293143573397E-4</v>
      </c>
      <c r="AB512" s="37">
        <f t="shared" si="137"/>
        <v>1.1204812821895048E-3</v>
      </c>
      <c r="AC512" s="37">
        <f t="shared" si="122"/>
        <v>4.1141443562917333E-4</v>
      </c>
      <c r="AD512" s="37">
        <f t="shared" si="123"/>
        <v>2.972738189890745E-4</v>
      </c>
      <c r="AE512" s="37">
        <f t="shared" si="124"/>
        <v>7.1347216974284536E-4</v>
      </c>
      <c r="AF512" s="37">
        <f t="shared" si="125"/>
        <v>7.0868825461824778E-4</v>
      </c>
      <c r="AG512" s="37">
        <f t="shared" si="126"/>
        <v>1.1248866053720186E-3</v>
      </c>
      <c r="AH512" s="37">
        <f t="shared" si="127"/>
        <v>4.1619835075377087E-4</v>
      </c>
    </row>
    <row r="513" spans="1:34" x14ac:dyDescent="0.3">
      <c r="A513" s="3">
        <v>53053071100</v>
      </c>
      <c r="B513" s="4" t="s">
        <v>18</v>
      </c>
      <c r="C513" s="4">
        <v>71100</v>
      </c>
      <c r="D513" s="1">
        <v>2522</v>
      </c>
      <c r="E513" s="1">
        <v>2029</v>
      </c>
      <c r="F513" s="1">
        <v>7</v>
      </c>
      <c r="G513" s="1">
        <v>28</v>
      </c>
      <c r="H513" s="1">
        <v>138</v>
      </c>
      <c r="I513" s="1">
        <v>93</v>
      </c>
      <c r="J513" s="1">
        <v>227</v>
      </c>
      <c r="K513" s="1">
        <f t="shared" si="121"/>
        <v>493</v>
      </c>
      <c r="L513" s="34">
        <f>E513/County19!E$7</f>
        <v>7.6457180022556563E-4</v>
      </c>
      <c r="M513" s="34">
        <f>F513/County19!F$7</f>
        <v>3.1065824043172621E-5</v>
      </c>
      <c r="N513" s="34">
        <f>G513/County19!G$7</f>
        <v>9.777560498655585E-4</v>
      </c>
      <c r="O513" s="34">
        <f>H513/County19!H$7</f>
        <v>2.4128151958401666E-4</v>
      </c>
      <c r="P513" s="34">
        <f>I513/County19!I$7</f>
        <v>3.7529357642672088E-4</v>
      </c>
      <c r="Q513" s="34">
        <f>J513/County19!J$7</f>
        <v>5.5404366449849285E-4</v>
      </c>
      <c r="R513" s="34">
        <f>K513/County19!K$7</f>
        <v>3.3233744452054427E-4</v>
      </c>
      <c r="S513" s="37">
        <f t="shared" si="128"/>
        <v>7.3350597618239302E-4</v>
      </c>
      <c r="T513" s="37">
        <f t="shared" si="129"/>
        <v>2.1318424963999287E-4</v>
      </c>
      <c r="U513" s="37">
        <f t="shared" si="130"/>
        <v>5.2329028064154899E-4</v>
      </c>
      <c r="V513" s="37">
        <f t="shared" si="131"/>
        <v>3.8927822379884475E-4</v>
      </c>
      <c r="W513" s="37">
        <f t="shared" si="132"/>
        <v>2.1052813572707278E-4</v>
      </c>
      <c r="X513" s="37">
        <f t="shared" si="133"/>
        <v>4.3223435570502135E-4</v>
      </c>
      <c r="Y513" s="37">
        <f t="shared" si="134"/>
        <v>9.4669022582238589E-4</v>
      </c>
      <c r="Z513" s="37">
        <f t="shared" si="135"/>
        <v>2.1021569554084403E-4</v>
      </c>
      <c r="AA513" s="37">
        <f t="shared" si="136"/>
        <v>3.4422775238354827E-4</v>
      </c>
      <c r="AB513" s="37">
        <f t="shared" si="137"/>
        <v>5.2297784045532024E-4</v>
      </c>
      <c r="AC513" s="37">
        <f t="shared" si="122"/>
        <v>7.3647453028154186E-4</v>
      </c>
      <c r="AD513" s="37">
        <f t="shared" si="123"/>
        <v>6.0246247343883762E-4</v>
      </c>
      <c r="AE513" s="37">
        <f t="shared" si="124"/>
        <v>4.2371238536706565E-4</v>
      </c>
      <c r="AF513" s="37">
        <f t="shared" si="125"/>
        <v>1.3401205684270421E-4</v>
      </c>
      <c r="AG513" s="37">
        <f t="shared" si="126"/>
        <v>3.1276214491447621E-4</v>
      </c>
      <c r="AH513" s="37">
        <f t="shared" si="127"/>
        <v>1.7875008807177197E-4</v>
      </c>
    </row>
    <row r="514" spans="1:34" x14ac:dyDescent="0.3">
      <c r="A514" s="3">
        <v>53053071205</v>
      </c>
      <c r="B514" s="4" t="s">
        <v>18</v>
      </c>
      <c r="C514" s="4">
        <v>71205</v>
      </c>
      <c r="D514" s="1">
        <v>5045</v>
      </c>
      <c r="E514" s="1">
        <v>3868</v>
      </c>
      <c r="F514" s="1">
        <v>241</v>
      </c>
      <c r="G514" s="1">
        <v>41</v>
      </c>
      <c r="H514" s="1">
        <v>226</v>
      </c>
      <c r="I514" s="1">
        <v>302</v>
      </c>
      <c r="J514" s="1">
        <v>367</v>
      </c>
      <c r="K514" s="1">
        <f t="shared" si="121"/>
        <v>1177</v>
      </c>
      <c r="L514" s="34">
        <f>E514/County19!E$7</f>
        <v>1.4575474239884119E-3</v>
      </c>
      <c r="M514" s="34">
        <f>F514/County19!F$7</f>
        <v>1.0695519420578002E-3</v>
      </c>
      <c r="N514" s="34">
        <f>G514/County19!G$7</f>
        <v>1.431714215874568E-3</v>
      </c>
      <c r="O514" s="34">
        <f>H514/County19!H$7</f>
        <v>3.9514219873904179E-4</v>
      </c>
      <c r="P514" s="34">
        <f>I514/County19!I$7</f>
        <v>1.2186952696867711E-3</v>
      </c>
      <c r="Q514" s="34">
        <f>J514/County19!J$7</f>
        <v>8.957446029557131E-4</v>
      </c>
      <c r="R514" s="34">
        <f>K514/County19!K$7</f>
        <v>7.9343036957541695E-4</v>
      </c>
      <c r="S514" s="37">
        <f t="shared" si="128"/>
        <v>3.8799548193061166E-4</v>
      </c>
      <c r="T514" s="37">
        <f t="shared" si="129"/>
        <v>2.5833208113843929E-5</v>
      </c>
      <c r="U514" s="37">
        <f t="shared" si="130"/>
        <v>1.0624052252493701E-3</v>
      </c>
      <c r="V514" s="37">
        <f t="shared" si="131"/>
        <v>2.3885215430164081E-4</v>
      </c>
      <c r="W514" s="37">
        <f t="shared" si="132"/>
        <v>5.6180282103269878E-4</v>
      </c>
      <c r="X514" s="37">
        <f t="shared" si="133"/>
        <v>6.6411705441299493E-4</v>
      </c>
      <c r="Y514" s="37">
        <f t="shared" si="134"/>
        <v>3.6216227381676773E-4</v>
      </c>
      <c r="Z514" s="37">
        <f t="shared" si="135"/>
        <v>6.7440974331875849E-4</v>
      </c>
      <c r="AA514" s="37">
        <f t="shared" si="136"/>
        <v>1.4914332762897085E-4</v>
      </c>
      <c r="AB514" s="37">
        <f t="shared" si="137"/>
        <v>1.7380733910208712E-4</v>
      </c>
      <c r="AC514" s="37">
        <f t="shared" si="122"/>
        <v>1.0365720171355262E-3</v>
      </c>
      <c r="AD514" s="37">
        <f t="shared" si="123"/>
        <v>2.1301894618779688E-4</v>
      </c>
      <c r="AE514" s="37">
        <f t="shared" si="124"/>
        <v>5.3596961291885485E-4</v>
      </c>
      <c r="AF514" s="37">
        <f t="shared" si="125"/>
        <v>8.2355307094772933E-4</v>
      </c>
      <c r="AG514" s="37">
        <f t="shared" si="126"/>
        <v>5.0060240421667137E-4</v>
      </c>
      <c r="AH514" s="37">
        <f t="shared" si="127"/>
        <v>3.2295066673105797E-4</v>
      </c>
    </row>
    <row r="515" spans="1:34" x14ac:dyDescent="0.3">
      <c r="A515" s="3">
        <v>53053071206</v>
      </c>
      <c r="B515" s="4" t="s">
        <v>18</v>
      </c>
      <c r="C515" s="4">
        <v>71206</v>
      </c>
      <c r="D515" s="1">
        <v>6705</v>
      </c>
      <c r="E515" s="1">
        <v>5394</v>
      </c>
      <c r="F515" s="1">
        <v>0</v>
      </c>
      <c r="G515" s="1">
        <v>112</v>
      </c>
      <c r="H515" s="1">
        <v>115</v>
      </c>
      <c r="I515" s="1">
        <v>564</v>
      </c>
      <c r="J515" s="1">
        <v>520</v>
      </c>
      <c r="K515" s="1">
        <f t="shared" si="121"/>
        <v>1311</v>
      </c>
      <c r="L515" s="34">
        <f>E515/County19!E$7</f>
        <v>2.0325777675784629E-3</v>
      </c>
      <c r="M515" s="34">
        <f>F515/County19!F$7</f>
        <v>0</v>
      </c>
      <c r="N515" s="34">
        <f>G515/County19!G$7</f>
        <v>3.911024199462234E-3</v>
      </c>
      <c r="O515" s="34">
        <f>H515/County19!H$7</f>
        <v>2.0106793298668057E-4</v>
      </c>
      <c r="P515" s="34">
        <f>I515/County19!I$7</f>
        <v>2.2759739473620492E-3</v>
      </c>
      <c r="Q515" s="34">
        <f>J515/County19!J$7</f>
        <v>1.2691749142696752E-3</v>
      </c>
      <c r="R515" s="34">
        <f>K515/County19!K$7</f>
        <v>8.8376143968850614E-4</v>
      </c>
      <c r="S515" s="37">
        <f t="shared" si="128"/>
        <v>2.0325777675784629E-3</v>
      </c>
      <c r="T515" s="37">
        <f t="shared" si="129"/>
        <v>1.8784464318837711E-3</v>
      </c>
      <c r="U515" s="37">
        <f t="shared" si="130"/>
        <v>1.8315098345917822E-3</v>
      </c>
      <c r="V515" s="37">
        <f t="shared" si="131"/>
        <v>2.4339617978358635E-4</v>
      </c>
      <c r="W515" s="37">
        <f t="shared" si="132"/>
        <v>7.6340285330878761E-4</v>
      </c>
      <c r="X515" s="37">
        <f t="shared" si="133"/>
        <v>1.1488163278899567E-3</v>
      </c>
      <c r="Y515" s="37">
        <f t="shared" si="134"/>
        <v>3.911024199462234E-3</v>
      </c>
      <c r="Z515" s="37">
        <f t="shared" si="135"/>
        <v>2.0106793298668057E-4</v>
      </c>
      <c r="AA515" s="37">
        <f t="shared" si="136"/>
        <v>2.2759739473620492E-3</v>
      </c>
      <c r="AB515" s="37">
        <f t="shared" si="137"/>
        <v>1.2691749142696752E-3</v>
      </c>
      <c r="AC515" s="37">
        <f t="shared" si="122"/>
        <v>3.7099562664755534E-3</v>
      </c>
      <c r="AD515" s="37">
        <f t="shared" si="123"/>
        <v>1.6350502521001848E-3</v>
      </c>
      <c r="AE515" s="37">
        <f t="shared" si="124"/>
        <v>2.6418492851925587E-3</v>
      </c>
      <c r="AF515" s="37">
        <f t="shared" si="125"/>
        <v>2.0749060143753686E-3</v>
      </c>
      <c r="AG515" s="37">
        <f t="shared" si="126"/>
        <v>1.0681069812829946E-3</v>
      </c>
      <c r="AH515" s="37">
        <f t="shared" si="127"/>
        <v>1.006799033092374E-3</v>
      </c>
    </row>
    <row r="516" spans="1:34" x14ac:dyDescent="0.3">
      <c r="A516" s="3">
        <v>53053071207</v>
      </c>
      <c r="B516" s="4" t="s">
        <v>18</v>
      </c>
      <c r="C516" s="4">
        <v>71207</v>
      </c>
      <c r="D516" s="1">
        <v>6707</v>
      </c>
      <c r="E516" s="1">
        <v>4403</v>
      </c>
      <c r="F516" s="1">
        <v>390</v>
      </c>
      <c r="G516" s="1">
        <v>0</v>
      </c>
      <c r="H516" s="1">
        <v>416</v>
      </c>
      <c r="I516" s="1">
        <v>399</v>
      </c>
      <c r="J516" s="1">
        <v>1099</v>
      </c>
      <c r="K516" s="1">
        <f t="shared" ref="K516:K579" si="138">D516-E516</f>
        <v>2304</v>
      </c>
      <c r="L516" s="34">
        <f>E516/County19!E$7</f>
        <v>1.6591471840281741E-3</v>
      </c>
      <c r="M516" s="34">
        <f>F516/County19!F$7</f>
        <v>1.730810196691046E-3</v>
      </c>
      <c r="N516" s="34">
        <f>G516/County19!G$7</f>
        <v>0</v>
      </c>
      <c r="O516" s="34">
        <f>H516/County19!H$7</f>
        <v>7.2734139236920966E-4</v>
      </c>
      <c r="P516" s="34">
        <f>I516/County19!I$7</f>
        <v>1.6101305053146412E-3</v>
      </c>
      <c r="Q516" s="34">
        <f>J516/County19!J$7</f>
        <v>2.682352366889179E-3</v>
      </c>
      <c r="R516" s="34">
        <f>K516/County19!K$7</f>
        <v>1.5531551159743081E-3</v>
      </c>
      <c r="S516" s="37">
        <f t="shared" si="128"/>
        <v>7.1663012662871858E-5</v>
      </c>
      <c r="T516" s="37">
        <f t="shared" si="129"/>
        <v>1.6591471840281741E-3</v>
      </c>
      <c r="U516" s="37">
        <f t="shared" si="130"/>
        <v>9.3180579165896447E-4</v>
      </c>
      <c r="V516" s="37">
        <f t="shared" si="131"/>
        <v>4.9016678713532892E-5</v>
      </c>
      <c r="W516" s="37">
        <f t="shared" si="132"/>
        <v>1.0232051828610049E-3</v>
      </c>
      <c r="X516" s="37">
        <f t="shared" si="133"/>
        <v>1.0599206805386599E-4</v>
      </c>
      <c r="Y516" s="37">
        <f t="shared" si="134"/>
        <v>1.730810196691046E-3</v>
      </c>
      <c r="Z516" s="37">
        <f t="shared" si="135"/>
        <v>1.0034688043218363E-3</v>
      </c>
      <c r="AA516" s="37">
        <f t="shared" si="136"/>
        <v>1.2067969137640475E-4</v>
      </c>
      <c r="AB516" s="37">
        <f t="shared" si="137"/>
        <v>9.5154217019813303E-4</v>
      </c>
      <c r="AC516" s="37">
        <f t="shared" ref="AC516:AC579" si="139">ABS($N516-O516)</f>
        <v>7.2734139236920966E-4</v>
      </c>
      <c r="AD516" s="37">
        <f t="shared" ref="AD516:AD579" si="140">ABS($N516-P516)</f>
        <v>1.6101305053146412E-3</v>
      </c>
      <c r="AE516" s="37">
        <f t="shared" ref="AE516:AE579" si="141">ABS($N516-Q516)</f>
        <v>2.682352366889179E-3</v>
      </c>
      <c r="AF516" s="37">
        <f t="shared" ref="AF516:AF579" si="142">ABS($O516-P516)</f>
        <v>8.8278911294543158E-4</v>
      </c>
      <c r="AG516" s="37">
        <f t="shared" ref="AG516:AG579" si="143">ABS($O516-Q516)</f>
        <v>1.9550109745199691E-3</v>
      </c>
      <c r="AH516" s="37">
        <f t="shared" ref="AH516:AH579" si="144">ABS($P516-Q516)</f>
        <v>1.0722218615745378E-3</v>
      </c>
    </row>
    <row r="517" spans="1:34" x14ac:dyDescent="0.3">
      <c r="A517" s="3">
        <v>53053071208</v>
      </c>
      <c r="B517" s="4" t="s">
        <v>18</v>
      </c>
      <c r="C517" s="4">
        <v>71208</v>
      </c>
      <c r="D517" s="1">
        <v>8060</v>
      </c>
      <c r="E517" s="1">
        <v>5075</v>
      </c>
      <c r="F517" s="1">
        <v>68</v>
      </c>
      <c r="G517" s="1">
        <v>98</v>
      </c>
      <c r="H517" s="1">
        <v>1149</v>
      </c>
      <c r="I517" s="1">
        <v>756</v>
      </c>
      <c r="J517" s="1">
        <v>914</v>
      </c>
      <c r="K517" s="1">
        <f t="shared" si="138"/>
        <v>2985</v>
      </c>
      <c r="L517" s="34">
        <f>E517/County19!E$7</f>
        <v>1.912371555517371E-3</v>
      </c>
      <c r="M517" s="34">
        <f>F517/County19!F$7</f>
        <v>3.0178229070510545E-4</v>
      </c>
      <c r="N517" s="34">
        <f>G517/County19!G$7</f>
        <v>3.4221461745294547E-3</v>
      </c>
      <c r="O517" s="34">
        <f>H517/County19!H$7</f>
        <v>2.0089309130582257E-3</v>
      </c>
      <c r="P517" s="34">
        <f>I517/County19!I$7</f>
        <v>3.0507735890172149E-3</v>
      </c>
      <c r="Q517" s="34">
        <f>J517/County19!J$7</f>
        <v>2.2308189839278523E-3</v>
      </c>
      <c r="R517" s="34">
        <f>K517/County19!K$7</f>
        <v>2.0122257036385895E-3</v>
      </c>
      <c r="S517" s="37">
        <f t="shared" ref="S517:S580" si="145">ABS($L517-M517)</f>
        <v>1.6105892648122656E-3</v>
      </c>
      <c r="T517" s="37">
        <f t="shared" ref="T517:T580" si="146">ABS($L517-N517)</f>
        <v>1.5097746190120837E-3</v>
      </c>
      <c r="U517" s="37">
        <f t="shared" ref="U517:U580" si="147">ABS($L517-O517)</f>
        <v>9.6559357540854747E-5</v>
      </c>
      <c r="V517" s="37">
        <f t="shared" ref="V517:V580" si="148">ABS($L517-P517)</f>
        <v>1.1384020334998439E-3</v>
      </c>
      <c r="W517" s="37">
        <f t="shared" ref="W517:W580" si="149">ABS($L517-Q517)</f>
        <v>3.1844742841048127E-4</v>
      </c>
      <c r="X517" s="37">
        <f t="shared" ref="X517:X580" si="150">ABS($L517-R517)</f>
        <v>9.9854148121218548E-5</v>
      </c>
      <c r="Y517" s="37">
        <f t="shared" ref="Y517:Y580" si="151">ABS($M517-N517)</f>
        <v>3.1203638838243493E-3</v>
      </c>
      <c r="Z517" s="37">
        <f t="shared" ref="Z517:Z580" si="152">ABS($M517-O517)</f>
        <v>1.7071486223531203E-3</v>
      </c>
      <c r="AA517" s="37">
        <f t="shared" ref="AA517:AA580" si="153">ABS($M517-P517)</f>
        <v>2.7489912983121095E-3</v>
      </c>
      <c r="AB517" s="37">
        <f t="shared" ref="AB517:AB580" si="154">ABS($M517-Q517)</f>
        <v>1.9290366932227469E-3</v>
      </c>
      <c r="AC517" s="37">
        <f t="shared" si="139"/>
        <v>1.413215261471229E-3</v>
      </c>
      <c r="AD517" s="37">
        <f t="shared" si="140"/>
        <v>3.7137258551223984E-4</v>
      </c>
      <c r="AE517" s="37">
        <f t="shared" si="141"/>
        <v>1.1913271906016025E-3</v>
      </c>
      <c r="AF517" s="37">
        <f t="shared" si="142"/>
        <v>1.0418426759589892E-3</v>
      </c>
      <c r="AG517" s="37">
        <f t="shared" si="143"/>
        <v>2.2188807086962652E-4</v>
      </c>
      <c r="AH517" s="37">
        <f t="shared" si="144"/>
        <v>8.1995460508936264E-4</v>
      </c>
    </row>
    <row r="518" spans="1:34" x14ac:dyDescent="0.3">
      <c r="A518" s="3">
        <v>53053071209</v>
      </c>
      <c r="B518" s="4" t="s">
        <v>18</v>
      </c>
      <c r="C518" s="4">
        <v>71209</v>
      </c>
      <c r="D518" s="1">
        <v>3974</v>
      </c>
      <c r="E518" s="1">
        <v>3474</v>
      </c>
      <c r="F518" s="1">
        <v>0</v>
      </c>
      <c r="G518" s="1">
        <v>0</v>
      </c>
      <c r="H518" s="1">
        <v>104</v>
      </c>
      <c r="I518" s="1">
        <v>246</v>
      </c>
      <c r="J518" s="1">
        <v>150</v>
      </c>
      <c r="K518" s="1">
        <f t="shared" si="138"/>
        <v>500</v>
      </c>
      <c r="L518" s="34">
        <f>E518/County19!E$7</f>
        <v>1.3090795633236151E-3</v>
      </c>
      <c r="M518" s="34">
        <f>F518/County19!F$7</f>
        <v>0</v>
      </c>
      <c r="N518" s="34">
        <f>G518/County19!G$7</f>
        <v>0</v>
      </c>
      <c r="O518" s="34">
        <f>H518/County19!H$7</f>
        <v>1.8183534809230242E-4</v>
      </c>
      <c r="P518" s="34">
        <f>I518/County19!I$7</f>
        <v>9.9271204087068117E-4</v>
      </c>
      <c r="Q518" s="34">
        <f>J518/County19!J$7</f>
        <v>3.661081483470217E-4</v>
      </c>
      <c r="R518" s="34">
        <f>K518/County19!K$7</f>
        <v>3.3705623176525788E-4</v>
      </c>
      <c r="S518" s="37">
        <f t="shared" si="145"/>
        <v>1.3090795633236151E-3</v>
      </c>
      <c r="T518" s="37">
        <f t="shared" si="146"/>
        <v>1.3090795633236151E-3</v>
      </c>
      <c r="U518" s="37">
        <f t="shared" si="147"/>
        <v>1.1272442152313127E-3</v>
      </c>
      <c r="V518" s="37">
        <f t="shared" si="148"/>
        <v>3.163675224529339E-4</v>
      </c>
      <c r="W518" s="37">
        <f t="shared" si="149"/>
        <v>9.4297141497659337E-4</v>
      </c>
      <c r="X518" s="37">
        <f t="shared" si="150"/>
        <v>9.7202333155835719E-4</v>
      </c>
      <c r="Y518" s="37">
        <f t="shared" si="151"/>
        <v>0</v>
      </c>
      <c r="Z518" s="37">
        <f t="shared" si="152"/>
        <v>1.8183534809230242E-4</v>
      </c>
      <c r="AA518" s="37">
        <f t="shared" si="153"/>
        <v>9.9271204087068117E-4</v>
      </c>
      <c r="AB518" s="37">
        <f t="shared" si="154"/>
        <v>3.661081483470217E-4</v>
      </c>
      <c r="AC518" s="37">
        <f t="shared" si="139"/>
        <v>1.8183534809230242E-4</v>
      </c>
      <c r="AD518" s="37">
        <f t="shared" si="140"/>
        <v>9.9271204087068117E-4</v>
      </c>
      <c r="AE518" s="37">
        <f t="shared" si="141"/>
        <v>3.661081483470217E-4</v>
      </c>
      <c r="AF518" s="37">
        <f t="shared" si="142"/>
        <v>8.1087669277837881E-4</v>
      </c>
      <c r="AG518" s="37">
        <f t="shared" si="143"/>
        <v>1.8427280025471929E-4</v>
      </c>
      <c r="AH518" s="37">
        <f t="shared" si="144"/>
        <v>6.2660389252365946E-4</v>
      </c>
    </row>
    <row r="519" spans="1:34" x14ac:dyDescent="0.3">
      <c r="A519" s="3">
        <v>53053071210</v>
      </c>
      <c r="B519" s="4" t="s">
        <v>18</v>
      </c>
      <c r="C519" s="4">
        <v>71210</v>
      </c>
      <c r="D519" s="1">
        <v>5609</v>
      </c>
      <c r="E519" s="1">
        <v>4721</v>
      </c>
      <c r="F519" s="1">
        <v>134</v>
      </c>
      <c r="G519" s="1">
        <v>45</v>
      </c>
      <c r="H519" s="1">
        <v>379</v>
      </c>
      <c r="I519" s="1">
        <v>139</v>
      </c>
      <c r="J519" s="1">
        <v>191</v>
      </c>
      <c r="K519" s="1">
        <f t="shared" si="138"/>
        <v>888</v>
      </c>
      <c r="L519" s="34">
        <f>E519/County19!E$7</f>
        <v>1.7789765741078835E-3</v>
      </c>
      <c r="M519" s="34">
        <f>F519/County19!F$7</f>
        <v>5.946886316835901E-4</v>
      </c>
      <c r="N519" s="34">
        <f>G519/County19!G$7</f>
        <v>1.5713936515696476E-3</v>
      </c>
      <c r="O519" s="34">
        <f>H519/County19!H$7</f>
        <v>6.6264997045175592E-4</v>
      </c>
      <c r="P519" s="34">
        <f>I519/County19!I$7</f>
        <v>5.6092265723993765E-4</v>
      </c>
      <c r="Q519" s="34">
        <f>J519/County19!J$7</f>
        <v>4.6617770889520764E-4</v>
      </c>
      <c r="R519" s="34">
        <f>K519/County19!K$7</f>
        <v>5.9861186761509791E-4</v>
      </c>
      <c r="S519" s="37">
        <f t="shared" si="145"/>
        <v>1.1842879424242933E-3</v>
      </c>
      <c r="T519" s="37">
        <f t="shared" si="146"/>
        <v>2.075829225382359E-4</v>
      </c>
      <c r="U519" s="37">
        <f t="shared" si="147"/>
        <v>1.1163266036561276E-3</v>
      </c>
      <c r="V519" s="37">
        <f t="shared" si="148"/>
        <v>1.2180539168679459E-3</v>
      </c>
      <c r="W519" s="37">
        <f t="shared" si="149"/>
        <v>1.3127988652126758E-3</v>
      </c>
      <c r="X519" s="37">
        <f t="shared" si="150"/>
        <v>1.1803647064927854E-3</v>
      </c>
      <c r="Y519" s="37">
        <f t="shared" si="151"/>
        <v>9.7670501988605745E-4</v>
      </c>
      <c r="Z519" s="37">
        <f t="shared" si="152"/>
        <v>6.7961338768165818E-5</v>
      </c>
      <c r="AA519" s="37">
        <f t="shared" si="153"/>
        <v>3.376597444365245E-5</v>
      </c>
      <c r="AB519" s="37">
        <f t="shared" si="154"/>
        <v>1.2851092278838246E-4</v>
      </c>
      <c r="AC519" s="37">
        <f t="shared" si="139"/>
        <v>9.0874368111789163E-4</v>
      </c>
      <c r="AD519" s="37">
        <f t="shared" si="140"/>
        <v>1.01047099432971E-3</v>
      </c>
      <c r="AE519" s="37">
        <f t="shared" si="141"/>
        <v>1.1052159426744399E-3</v>
      </c>
      <c r="AF519" s="37">
        <f t="shared" si="142"/>
        <v>1.0172731321181827E-4</v>
      </c>
      <c r="AG519" s="37">
        <f t="shared" si="143"/>
        <v>1.9647226155654828E-4</v>
      </c>
      <c r="AH519" s="37">
        <f t="shared" si="144"/>
        <v>9.4744948344730015E-5</v>
      </c>
    </row>
    <row r="520" spans="1:34" x14ac:dyDescent="0.3">
      <c r="A520" s="3">
        <v>53053071304</v>
      </c>
      <c r="B520" s="4" t="s">
        <v>18</v>
      </c>
      <c r="C520" s="4">
        <v>71304</v>
      </c>
      <c r="D520" s="1">
        <v>6900</v>
      </c>
      <c r="E520" s="1">
        <v>4677</v>
      </c>
      <c r="F520" s="1">
        <v>298</v>
      </c>
      <c r="G520" s="1">
        <v>0</v>
      </c>
      <c r="H520" s="1">
        <v>572</v>
      </c>
      <c r="I520" s="1">
        <v>384</v>
      </c>
      <c r="J520" s="1">
        <v>969</v>
      </c>
      <c r="K520" s="1">
        <f t="shared" si="138"/>
        <v>2223</v>
      </c>
      <c r="L520" s="34">
        <f>E520/County19!E$7</f>
        <v>1.7623964069270431E-3</v>
      </c>
      <c r="M520" s="34">
        <f>F520/County19!F$7</f>
        <v>1.3225165092664915E-3</v>
      </c>
      <c r="N520" s="34">
        <f>G520/County19!G$7</f>
        <v>0</v>
      </c>
      <c r="O520" s="34">
        <f>H520/County19!H$7</f>
        <v>1.0000944145076634E-3</v>
      </c>
      <c r="P520" s="34">
        <f>I520/County19!I$7</f>
        <v>1.5495992833103314E-3</v>
      </c>
      <c r="Q520" s="34">
        <f>J520/County19!J$7</f>
        <v>2.3650586383217602E-3</v>
      </c>
      <c r="R520" s="34">
        <f>K520/County19!K$7</f>
        <v>1.4985520064283364E-3</v>
      </c>
      <c r="S520" s="37">
        <f t="shared" si="145"/>
        <v>4.3987989766055158E-4</v>
      </c>
      <c r="T520" s="37">
        <f t="shared" si="146"/>
        <v>1.7623964069270431E-3</v>
      </c>
      <c r="U520" s="37">
        <f t="shared" si="147"/>
        <v>7.623019924193797E-4</v>
      </c>
      <c r="V520" s="37">
        <f t="shared" si="148"/>
        <v>2.1279712361671173E-4</v>
      </c>
      <c r="W520" s="37">
        <f t="shared" si="149"/>
        <v>6.0266223139471709E-4</v>
      </c>
      <c r="X520" s="37">
        <f t="shared" si="150"/>
        <v>2.6384440049870674E-4</v>
      </c>
      <c r="Y520" s="37">
        <f t="shared" si="151"/>
        <v>1.3225165092664915E-3</v>
      </c>
      <c r="Z520" s="37">
        <f t="shared" si="152"/>
        <v>3.2242209475882811E-4</v>
      </c>
      <c r="AA520" s="37">
        <f t="shared" si="153"/>
        <v>2.2708277404383985E-4</v>
      </c>
      <c r="AB520" s="37">
        <f t="shared" si="154"/>
        <v>1.0425421290552687E-3</v>
      </c>
      <c r="AC520" s="37">
        <f t="shared" si="139"/>
        <v>1.0000944145076634E-3</v>
      </c>
      <c r="AD520" s="37">
        <f t="shared" si="140"/>
        <v>1.5495992833103314E-3</v>
      </c>
      <c r="AE520" s="37">
        <f t="shared" si="141"/>
        <v>2.3650586383217602E-3</v>
      </c>
      <c r="AF520" s="37">
        <f t="shared" si="142"/>
        <v>5.4950486880266797E-4</v>
      </c>
      <c r="AG520" s="37">
        <f t="shared" si="143"/>
        <v>1.3649642238140968E-3</v>
      </c>
      <c r="AH520" s="37">
        <f t="shared" si="144"/>
        <v>8.1545935501142882E-4</v>
      </c>
    </row>
    <row r="521" spans="1:34" x14ac:dyDescent="0.3">
      <c r="A521" s="3">
        <v>53053071305</v>
      </c>
      <c r="B521" s="4" t="s">
        <v>18</v>
      </c>
      <c r="C521" s="4">
        <v>71305</v>
      </c>
      <c r="D521" s="1">
        <v>4005</v>
      </c>
      <c r="E521" s="1">
        <v>2655</v>
      </c>
      <c r="F521" s="1">
        <v>207</v>
      </c>
      <c r="G521" s="1">
        <v>15</v>
      </c>
      <c r="H521" s="1">
        <v>473</v>
      </c>
      <c r="I521" s="1">
        <v>82</v>
      </c>
      <c r="J521" s="1">
        <v>573</v>
      </c>
      <c r="K521" s="1">
        <f t="shared" si="138"/>
        <v>1350</v>
      </c>
      <c r="L521" s="34">
        <f>E521/County19!E$7</f>
        <v>1.0004623605711566E-3</v>
      </c>
      <c r="M521" s="34">
        <f>F521/County19!F$7</f>
        <v>9.1866079670524742E-4</v>
      </c>
      <c r="N521" s="34">
        <f>G521/County19!G$7</f>
        <v>5.2379788385654926E-4</v>
      </c>
      <c r="O521" s="34">
        <f>H521/County19!H$7</f>
        <v>8.2700115045826006E-4</v>
      </c>
      <c r="P521" s="34">
        <f>I521/County19!I$7</f>
        <v>3.3090401362356037E-4</v>
      </c>
      <c r="Q521" s="34">
        <f>J521/County19!J$7</f>
        <v>1.3985331266856229E-3</v>
      </c>
      <c r="R521" s="34">
        <f>K521/County19!K$7</f>
        <v>9.1005182576619624E-4</v>
      </c>
      <c r="S521" s="37">
        <f t="shared" si="145"/>
        <v>8.1801563865909204E-5</v>
      </c>
      <c r="T521" s="37">
        <f t="shared" si="146"/>
        <v>4.7666447671460737E-4</v>
      </c>
      <c r="U521" s="37">
        <f t="shared" si="147"/>
        <v>1.7346121011289656E-4</v>
      </c>
      <c r="V521" s="37">
        <f t="shared" si="148"/>
        <v>6.6955834694759631E-4</v>
      </c>
      <c r="W521" s="37">
        <f t="shared" si="149"/>
        <v>3.9807076611446629E-4</v>
      </c>
      <c r="X521" s="37">
        <f t="shared" si="150"/>
        <v>9.0410534804960378E-5</v>
      </c>
      <c r="Y521" s="37">
        <f t="shared" si="151"/>
        <v>3.9486291284869816E-4</v>
      </c>
      <c r="Z521" s="37">
        <f t="shared" si="152"/>
        <v>9.1659646246987359E-5</v>
      </c>
      <c r="AA521" s="37">
        <f t="shared" si="153"/>
        <v>5.8775678308168699E-4</v>
      </c>
      <c r="AB521" s="37">
        <f t="shared" si="154"/>
        <v>4.7987232998037549E-4</v>
      </c>
      <c r="AC521" s="37">
        <f t="shared" si="139"/>
        <v>3.032032666017108E-4</v>
      </c>
      <c r="AD521" s="37">
        <f t="shared" si="140"/>
        <v>1.9289387023298888E-4</v>
      </c>
      <c r="AE521" s="37">
        <f t="shared" si="141"/>
        <v>8.7473524282907365E-4</v>
      </c>
      <c r="AF521" s="37">
        <f t="shared" si="142"/>
        <v>4.9609713683469964E-4</v>
      </c>
      <c r="AG521" s="37">
        <f t="shared" si="143"/>
        <v>5.7153197622736285E-4</v>
      </c>
      <c r="AH521" s="37">
        <f t="shared" si="144"/>
        <v>1.0676291130620626E-3</v>
      </c>
    </row>
    <row r="522" spans="1:34" x14ac:dyDescent="0.3">
      <c r="A522" s="3">
        <v>53053071306</v>
      </c>
      <c r="B522" s="4" t="s">
        <v>18</v>
      </c>
      <c r="C522" s="4">
        <v>71306</v>
      </c>
      <c r="D522" s="1">
        <v>6899</v>
      </c>
      <c r="E522" s="1">
        <v>4987</v>
      </c>
      <c r="F522" s="1">
        <v>165</v>
      </c>
      <c r="G522" s="1">
        <v>48</v>
      </c>
      <c r="H522" s="1">
        <v>429</v>
      </c>
      <c r="I522" s="1">
        <v>649</v>
      </c>
      <c r="J522" s="1">
        <v>621</v>
      </c>
      <c r="K522" s="1">
        <f t="shared" si="138"/>
        <v>1912</v>
      </c>
      <c r="L522" s="34">
        <f>E522/County19!E$7</f>
        <v>1.8792112211556903E-3</v>
      </c>
      <c r="M522" s="34">
        <f>F522/County19!F$7</f>
        <v>7.3226585244621177E-4</v>
      </c>
      <c r="N522" s="34">
        <f>G522/County19!G$7</f>
        <v>1.6761532283409576E-3</v>
      </c>
      <c r="O522" s="34">
        <f>H522/County19!H$7</f>
        <v>7.5007081088074746E-4</v>
      </c>
      <c r="P522" s="34">
        <f>I522/County19!I$7</f>
        <v>2.6189842053864717E-3</v>
      </c>
      <c r="Q522" s="34">
        <f>J522/County19!J$7</f>
        <v>1.5156877341566699E-3</v>
      </c>
      <c r="R522" s="34">
        <f>K522/County19!K$7</f>
        <v>1.288903030270346E-3</v>
      </c>
      <c r="S522" s="37">
        <f t="shared" si="145"/>
        <v>1.1469453687094787E-3</v>
      </c>
      <c r="T522" s="37">
        <f t="shared" si="146"/>
        <v>2.0305799281473275E-4</v>
      </c>
      <c r="U522" s="37">
        <f t="shared" si="147"/>
        <v>1.1291404102749428E-3</v>
      </c>
      <c r="V522" s="37">
        <f t="shared" si="148"/>
        <v>7.3977298423078138E-4</v>
      </c>
      <c r="W522" s="37">
        <f t="shared" si="149"/>
        <v>3.6352348699902047E-4</v>
      </c>
      <c r="X522" s="37">
        <f t="shared" si="150"/>
        <v>5.9030819088534432E-4</v>
      </c>
      <c r="Y522" s="37">
        <f t="shared" si="151"/>
        <v>9.438873758947458E-4</v>
      </c>
      <c r="Z522" s="37">
        <f t="shared" si="152"/>
        <v>1.7804958434535683E-5</v>
      </c>
      <c r="AA522" s="37">
        <f t="shared" si="153"/>
        <v>1.8867183529402598E-3</v>
      </c>
      <c r="AB522" s="37">
        <f t="shared" si="154"/>
        <v>7.8342188171045808E-4</v>
      </c>
      <c r="AC522" s="37">
        <f t="shared" si="139"/>
        <v>9.2608241746021012E-4</v>
      </c>
      <c r="AD522" s="37">
        <f t="shared" si="140"/>
        <v>9.4283097704551413E-4</v>
      </c>
      <c r="AE522" s="37">
        <f t="shared" si="141"/>
        <v>1.6046549418428772E-4</v>
      </c>
      <c r="AF522" s="37">
        <f t="shared" si="142"/>
        <v>1.8689133945057244E-3</v>
      </c>
      <c r="AG522" s="37">
        <f t="shared" si="143"/>
        <v>7.656169232759224E-4</v>
      </c>
      <c r="AH522" s="37">
        <f t="shared" si="144"/>
        <v>1.1032964712298018E-3</v>
      </c>
    </row>
    <row r="523" spans="1:34" x14ac:dyDescent="0.3">
      <c r="A523" s="3">
        <v>53053071307</v>
      </c>
      <c r="B523" s="4" t="s">
        <v>18</v>
      </c>
      <c r="C523" s="4">
        <v>71307</v>
      </c>
      <c r="D523" s="1">
        <v>5204</v>
      </c>
      <c r="E523" s="1">
        <v>3990</v>
      </c>
      <c r="F523" s="1">
        <v>89</v>
      </c>
      <c r="G523" s="1">
        <v>14</v>
      </c>
      <c r="H523" s="1">
        <v>137</v>
      </c>
      <c r="I523" s="1">
        <v>447</v>
      </c>
      <c r="J523" s="1">
        <v>527</v>
      </c>
      <c r="K523" s="1">
        <f t="shared" si="138"/>
        <v>1214</v>
      </c>
      <c r="L523" s="34">
        <f>E523/County19!E$7</f>
        <v>1.5035197057171054E-3</v>
      </c>
      <c r="M523" s="34">
        <f>F523/County19!F$7</f>
        <v>3.9497976283462332E-4</v>
      </c>
      <c r="N523" s="34">
        <f>G523/County19!G$7</f>
        <v>4.8887802493277925E-4</v>
      </c>
      <c r="O523" s="34">
        <f>H523/County19!H$7</f>
        <v>2.3953310277543684E-4</v>
      </c>
      <c r="P523" s="34">
        <f>I523/County19!I$7</f>
        <v>1.8038304157284328E-3</v>
      </c>
      <c r="Q523" s="34">
        <f>J523/County19!J$7</f>
        <v>1.2862599611925363E-3</v>
      </c>
      <c r="R523" s="34">
        <f>K523/County19!K$7</f>
        <v>8.1837253072604605E-4</v>
      </c>
      <c r="S523" s="37">
        <f t="shared" si="145"/>
        <v>1.1085399428824821E-3</v>
      </c>
      <c r="T523" s="37">
        <f t="shared" si="146"/>
        <v>1.0146416807843262E-3</v>
      </c>
      <c r="U523" s="37">
        <f t="shared" si="147"/>
        <v>1.2639866029416685E-3</v>
      </c>
      <c r="V523" s="37">
        <f t="shared" si="148"/>
        <v>3.0031071001132732E-4</v>
      </c>
      <c r="W523" s="37">
        <f t="shared" si="149"/>
        <v>2.1725974452456919E-4</v>
      </c>
      <c r="X523" s="37">
        <f t="shared" si="150"/>
        <v>6.8514717499105939E-4</v>
      </c>
      <c r="Y523" s="37">
        <f t="shared" si="151"/>
        <v>9.3898262098155924E-5</v>
      </c>
      <c r="Z523" s="37">
        <f t="shared" si="152"/>
        <v>1.5544666005918648E-4</v>
      </c>
      <c r="AA523" s="37">
        <f t="shared" si="153"/>
        <v>1.4088506528938094E-3</v>
      </c>
      <c r="AB523" s="37">
        <f t="shared" si="154"/>
        <v>8.9128019835791293E-4</v>
      </c>
      <c r="AC523" s="37">
        <f t="shared" si="139"/>
        <v>2.4934492215734243E-4</v>
      </c>
      <c r="AD523" s="37">
        <f t="shared" si="140"/>
        <v>1.3149523907956535E-3</v>
      </c>
      <c r="AE523" s="37">
        <f t="shared" si="141"/>
        <v>7.9738193625975701E-4</v>
      </c>
      <c r="AF523" s="37">
        <f t="shared" si="142"/>
        <v>1.5642973129529958E-3</v>
      </c>
      <c r="AG523" s="37">
        <f t="shared" si="143"/>
        <v>1.0467268584170993E-3</v>
      </c>
      <c r="AH523" s="37">
        <f t="shared" si="144"/>
        <v>5.1757045453589652E-4</v>
      </c>
    </row>
    <row r="524" spans="1:34" x14ac:dyDescent="0.3">
      <c r="A524" s="3">
        <v>53053071309</v>
      </c>
      <c r="B524" s="4" t="s">
        <v>18</v>
      </c>
      <c r="C524" s="4">
        <v>71309</v>
      </c>
      <c r="D524" s="1">
        <v>4630</v>
      </c>
      <c r="E524" s="1">
        <v>3199</v>
      </c>
      <c r="F524" s="1">
        <v>176</v>
      </c>
      <c r="G524" s="1">
        <v>55</v>
      </c>
      <c r="H524" s="1">
        <v>274</v>
      </c>
      <c r="I524" s="1">
        <v>314</v>
      </c>
      <c r="J524" s="1">
        <v>612</v>
      </c>
      <c r="K524" s="1">
        <f t="shared" si="138"/>
        <v>1431</v>
      </c>
      <c r="L524" s="34">
        <f>E524/County19!E$7</f>
        <v>1.2054535184433635E-3</v>
      </c>
      <c r="M524" s="34">
        <f>F524/County19!F$7</f>
        <v>7.8108357594262586E-4</v>
      </c>
      <c r="N524" s="34">
        <f>G524/County19!G$7</f>
        <v>1.9205922408073472E-3</v>
      </c>
      <c r="O524" s="34">
        <f>H524/County19!H$7</f>
        <v>4.7906620555087368E-4</v>
      </c>
      <c r="P524" s="34">
        <f>I524/County19!I$7</f>
        <v>1.267120247290219E-3</v>
      </c>
      <c r="Q524" s="34">
        <f>J524/County19!J$7</f>
        <v>1.4937212452558486E-3</v>
      </c>
      <c r="R524" s="34">
        <f>K524/County19!K$7</f>
        <v>9.64654935312168E-4</v>
      </c>
      <c r="S524" s="37">
        <f t="shared" si="145"/>
        <v>4.2436994250073768E-4</v>
      </c>
      <c r="T524" s="37">
        <f t="shared" si="146"/>
        <v>7.1513872236398366E-4</v>
      </c>
      <c r="U524" s="37">
        <f t="shared" si="147"/>
        <v>7.2638731289248991E-4</v>
      </c>
      <c r="V524" s="37">
        <f t="shared" si="148"/>
        <v>6.1666728846855416E-5</v>
      </c>
      <c r="W524" s="37">
        <f t="shared" si="149"/>
        <v>2.8826772681248502E-4</v>
      </c>
      <c r="X524" s="37">
        <f t="shared" si="150"/>
        <v>2.4079858313119553E-4</v>
      </c>
      <c r="Y524" s="37">
        <f t="shared" si="151"/>
        <v>1.1395086648647215E-3</v>
      </c>
      <c r="Z524" s="37">
        <f t="shared" si="152"/>
        <v>3.0201737039175217E-4</v>
      </c>
      <c r="AA524" s="37">
        <f t="shared" si="153"/>
        <v>4.860366713475931E-4</v>
      </c>
      <c r="AB524" s="37">
        <f t="shared" si="154"/>
        <v>7.126376693132227E-4</v>
      </c>
      <c r="AC524" s="37">
        <f t="shared" si="139"/>
        <v>1.4415260352564736E-3</v>
      </c>
      <c r="AD524" s="37">
        <f t="shared" si="140"/>
        <v>6.5347199351712825E-4</v>
      </c>
      <c r="AE524" s="37">
        <f t="shared" si="141"/>
        <v>4.2687099555149864E-4</v>
      </c>
      <c r="AF524" s="37">
        <f t="shared" si="142"/>
        <v>7.8805404173934532E-4</v>
      </c>
      <c r="AG524" s="37">
        <f t="shared" si="143"/>
        <v>1.0146550397049749E-3</v>
      </c>
      <c r="AH524" s="37">
        <f t="shared" si="144"/>
        <v>2.266009979656296E-4</v>
      </c>
    </row>
    <row r="525" spans="1:34" x14ac:dyDescent="0.3">
      <c r="A525" s="3">
        <v>53053071310</v>
      </c>
      <c r="B525" s="4" t="s">
        <v>18</v>
      </c>
      <c r="C525" s="4">
        <v>71310</v>
      </c>
      <c r="D525" s="1">
        <v>6028</v>
      </c>
      <c r="E525" s="1">
        <v>4171</v>
      </c>
      <c r="F525" s="1">
        <v>261</v>
      </c>
      <c r="G525" s="1">
        <v>2</v>
      </c>
      <c r="H525" s="1">
        <v>590</v>
      </c>
      <c r="I525" s="1">
        <v>416</v>
      </c>
      <c r="J525" s="1">
        <v>588</v>
      </c>
      <c r="K525" s="1">
        <f t="shared" si="138"/>
        <v>1857</v>
      </c>
      <c r="L525" s="34">
        <f>E525/County19!E$7</f>
        <v>1.5717244843473802E-3</v>
      </c>
      <c r="M525" s="34">
        <f>F525/County19!F$7</f>
        <v>1.1583114393240077E-3</v>
      </c>
      <c r="N525" s="34">
        <f>G525/County19!G$7</f>
        <v>6.9839717847539894E-5</v>
      </c>
      <c r="O525" s="34">
        <f>H525/County19!H$7</f>
        <v>1.0315659170621002E-3</v>
      </c>
      <c r="P525" s="34">
        <f>I525/County19!I$7</f>
        <v>1.6787325569195257E-3</v>
      </c>
      <c r="Q525" s="34">
        <f>J525/County19!J$7</f>
        <v>1.4351439415203251E-3</v>
      </c>
      <c r="R525" s="34">
        <f>K525/County19!K$7</f>
        <v>1.2518268447761678E-3</v>
      </c>
      <c r="S525" s="37">
        <f t="shared" si="145"/>
        <v>4.1341304502337246E-4</v>
      </c>
      <c r="T525" s="37">
        <f t="shared" si="146"/>
        <v>1.5018847664998404E-3</v>
      </c>
      <c r="U525" s="37">
        <f t="shared" si="147"/>
        <v>5.4015856728527995E-4</v>
      </c>
      <c r="V525" s="37">
        <f t="shared" si="148"/>
        <v>1.0700807257214557E-4</v>
      </c>
      <c r="W525" s="37">
        <f t="shared" si="149"/>
        <v>1.3658054282705509E-4</v>
      </c>
      <c r="X525" s="37">
        <f t="shared" si="150"/>
        <v>3.1989763957121237E-4</v>
      </c>
      <c r="Y525" s="37">
        <f t="shared" si="151"/>
        <v>1.0884717214764679E-3</v>
      </c>
      <c r="Z525" s="37">
        <f t="shared" si="152"/>
        <v>1.2674552226190749E-4</v>
      </c>
      <c r="AA525" s="37">
        <f t="shared" si="153"/>
        <v>5.2042111759551804E-4</v>
      </c>
      <c r="AB525" s="37">
        <f t="shared" si="154"/>
        <v>2.7683250219631738E-4</v>
      </c>
      <c r="AC525" s="37">
        <f t="shared" si="139"/>
        <v>9.6172619921456031E-4</v>
      </c>
      <c r="AD525" s="37">
        <f t="shared" si="140"/>
        <v>1.6088928390719859E-3</v>
      </c>
      <c r="AE525" s="37">
        <f t="shared" si="141"/>
        <v>1.3653042236727853E-3</v>
      </c>
      <c r="AF525" s="37">
        <f t="shared" si="142"/>
        <v>6.4716663985742552E-4</v>
      </c>
      <c r="AG525" s="37">
        <f t="shared" si="143"/>
        <v>4.0357802445822486E-4</v>
      </c>
      <c r="AH525" s="37">
        <f t="shared" si="144"/>
        <v>2.4358861539920066E-4</v>
      </c>
    </row>
    <row r="526" spans="1:34" x14ac:dyDescent="0.3">
      <c r="A526" s="3">
        <v>53053071403</v>
      </c>
      <c r="B526" s="4" t="s">
        <v>18</v>
      </c>
      <c r="C526" s="4">
        <v>71403</v>
      </c>
      <c r="D526" s="1">
        <v>4206</v>
      </c>
      <c r="E526" s="1">
        <v>2625</v>
      </c>
      <c r="F526" s="1">
        <v>401</v>
      </c>
      <c r="G526" s="1">
        <v>93</v>
      </c>
      <c r="H526" s="1">
        <v>531</v>
      </c>
      <c r="I526" s="1">
        <v>253</v>
      </c>
      <c r="J526" s="1">
        <v>303</v>
      </c>
      <c r="K526" s="1">
        <f t="shared" si="138"/>
        <v>1581</v>
      </c>
      <c r="L526" s="34">
        <f>E526/County19!E$7</f>
        <v>9.8915770112967456E-4</v>
      </c>
      <c r="M526" s="34">
        <f>F526/County19!F$7</f>
        <v>1.7796279201874601E-3</v>
      </c>
      <c r="N526" s="34">
        <f>G526/County19!G$7</f>
        <v>3.2475468799106053E-3</v>
      </c>
      <c r="O526" s="34">
        <f>H526/County19!H$7</f>
        <v>9.2840932535589028E-4</v>
      </c>
      <c r="P526" s="34">
        <f>I526/County19!I$7</f>
        <v>1.0209599444726924E-3</v>
      </c>
      <c r="Q526" s="34">
        <f>J526/County19!J$7</f>
        <v>7.3953845966098384E-4</v>
      </c>
      <c r="R526" s="34">
        <f>K526/County19!K$7</f>
        <v>1.0657718048417454E-3</v>
      </c>
      <c r="S526" s="37">
        <f t="shared" si="145"/>
        <v>7.9047021905778551E-4</v>
      </c>
      <c r="T526" s="37">
        <f t="shared" si="146"/>
        <v>2.2583891787809306E-3</v>
      </c>
      <c r="U526" s="37">
        <f t="shared" si="147"/>
        <v>6.0748375773784277E-5</v>
      </c>
      <c r="V526" s="37">
        <f t="shared" si="148"/>
        <v>3.1802243343017874E-5</v>
      </c>
      <c r="W526" s="37">
        <f t="shared" si="149"/>
        <v>2.4961924146869072E-4</v>
      </c>
      <c r="X526" s="37">
        <f t="shared" si="150"/>
        <v>7.6614103712070855E-5</v>
      </c>
      <c r="Y526" s="37">
        <f t="shared" si="151"/>
        <v>1.4679189597231453E-3</v>
      </c>
      <c r="Z526" s="37">
        <f t="shared" si="152"/>
        <v>8.5121859483156979E-4</v>
      </c>
      <c r="AA526" s="37">
        <f t="shared" si="153"/>
        <v>7.5866797571476764E-4</v>
      </c>
      <c r="AB526" s="37">
        <f t="shared" si="154"/>
        <v>1.0400894605264762E-3</v>
      </c>
      <c r="AC526" s="37">
        <f t="shared" si="139"/>
        <v>2.3191375545547153E-3</v>
      </c>
      <c r="AD526" s="37">
        <f t="shared" si="140"/>
        <v>2.2265869354379129E-3</v>
      </c>
      <c r="AE526" s="37">
        <f t="shared" si="141"/>
        <v>2.5080084202496215E-3</v>
      </c>
      <c r="AF526" s="37">
        <f t="shared" si="142"/>
        <v>9.255061911680215E-5</v>
      </c>
      <c r="AG526" s="37">
        <f t="shared" si="143"/>
        <v>1.8887086569490644E-4</v>
      </c>
      <c r="AH526" s="37">
        <f t="shared" si="144"/>
        <v>2.8142148481170859E-4</v>
      </c>
    </row>
    <row r="527" spans="1:34" x14ac:dyDescent="0.3">
      <c r="A527" s="3">
        <v>53053071406</v>
      </c>
      <c r="B527" s="4" t="s">
        <v>18</v>
      </c>
      <c r="C527" s="4">
        <v>71406</v>
      </c>
      <c r="D527" s="1">
        <v>7928</v>
      </c>
      <c r="E527" s="1">
        <v>4770</v>
      </c>
      <c r="F527" s="1">
        <v>729</v>
      </c>
      <c r="G527" s="1">
        <v>0</v>
      </c>
      <c r="H527" s="1">
        <v>631</v>
      </c>
      <c r="I527" s="1">
        <v>592</v>
      </c>
      <c r="J527" s="1">
        <v>1206</v>
      </c>
      <c r="K527" s="1">
        <f t="shared" si="138"/>
        <v>3158</v>
      </c>
      <c r="L527" s="34">
        <f>E527/County19!E$7</f>
        <v>1.7974408511956374E-3</v>
      </c>
      <c r="M527" s="34">
        <f>F527/County19!F$7</f>
        <v>3.2352836753532627E-3</v>
      </c>
      <c r="N527" s="34">
        <f>G527/County19!G$7</f>
        <v>0</v>
      </c>
      <c r="O527" s="34">
        <f>H527/County19!H$7</f>
        <v>1.1032510062138734E-3</v>
      </c>
      <c r="P527" s="34">
        <f>I527/County19!I$7</f>
        <v>2.3889655617700943E-3</v>
      </c>
      <c r="Q527" s="34">
        <f>J527/County19!J$7</f>
        <v>2.9435095127100545E-3</v>
      </c>
      <c r="R527" s="34">
        <f>K527/County19!K$7</f>
        <v>2.1288471598293686E-3</v>
      </c>
      <c r="S527" s="37">
        <f t="shared" si="145"/>
        <v>1.4378428241576253E-3</v>
      </c>
      <c r="T527" s="37">
        <f t="shared" si="146"/>
        <v>1.7974408511956374E-3</v>
      </c>
      <c r="U527" s="37">
        <f t="shared" si="147"/>
        <v>6.9418984498176403E-4</v>
      </c>
      <c r="V527" s="37">
        <f t="shared" si="148"/>
        <v>5.9152471057445687E-4</v>
      </c>
      <c r="W527" s="37">
        <f t="shared" si="149"/>
        <v>1.1460686615144171E-3</v>
      </c>
      <c r="X527" s="37">
        <f t="shared" si="150"/>
        <v>3.3140630863373122E-4</v>
      </c>
      <c r="Y527" s="37">
        <f t="shared" si="151"/>
        <v>3.2352836753532627E-3</v>
      </c>
      <c r="Z527" s="37">
        <f t="shared" si="152"/>
        <v>2.1320326691393896E-3</v>
      </c>
      <c r="AA527" s="37">
        <f t="shared" si="153"/>
        <v>8.4631811358316846E-4</v>
      </c>
      <c r="AB527" s="37">
        <f t="shared" si="154"/>
        <v>2.9177416264320822E-4</v>
      </c>
      <c r="AC527" s="37">
        <f t="shared" si="139"/>
        <v>1.1032510062138734E-3</v>
      </c>
      <c r="AD527" s="37">
        <f t="shared" si="140"/>
        <v>2.3889655617700943E-3</v>
      </c>
      <c r="AE527" s="37">
        <f t="shared" si="141"/>
        <v>2.9435095127100545E-3</v>
      </c>
      <c r="AF527" s="37">
        <f t="shared" si="142"/>
        <v>1.2857145555562209E-3</v>
      </c>
      <c r="AG527" s="37">
        <f t="shared" si="143"/>
        <v>1.8402585064961811E-3</v>
      </c>
      <c r="AH527" s="37">
        <f t="shared" si="144"/>
        <v>5.5454395093996025E-4</v>
      </c>
    </row>
    <row r="528" spans="1:34" x14ac:dyDescent="0.3">
      <c r="A528" s="3">
        <v>53053071407</v>
      </c>
      <c r="B528" s="4" t="s">
        <v>18</v>
      </c>
      <c r="C528" s="4">
        <v>71407</v>
      </c>
      <c r="D528" s="1">
        <v>7207</v>
      </c>
      <c r="E528" s="1">
        <v>5017</v>
      </c>
      <c r="F528" s="1">
        <v>716</v>
      </c>
      <c r="G528" s="1">
        <v>0</v>
      </c>
      <c r="H528" s="1">
        <v>365</v>
      </c>
      <c r="I528" s="1">
        <v>587</v>
      </c>
      <c r="J528" s="1">
        <v>522</v>
      </c>
      <c r="K528" s="1">
        <f t="shared" si="138"/>
        <v>2190</v>
      </c>
      <c r="L528" s="34">
        <f>E528/County19!E$7</f>
        <v>1.8905158805971724E-3</v>
      </c>
      <c r="M528" s="34">
        <f>F528/County19!F$7</f>
        <v>3.177590002130228E-3</v>
      </c>
      <c r="N528" s="34">
        <f>G528/County19!G$7</f>
        <v>0</v>
      </c>
      <c r="O528" s="34">
        <f>H528/County19!H$7</f>
        <v>6.381721351316383E-4</v>
      </c>
      <c r="P528" s="34">
        <f>I528/County19!I$7</f>
        <v>2.3687884877686576E-3</v>
      </c>
      <c r="Q528" s="34">
        <f>J528/County19!J$7</f>
        <v>1.2740563562476355E-3</v>
      </c>
      <c r="R528" s="34">
        <f>K528/County19!K$7</f>
        <v>1.4763062951318295E-3</v>
      </c>
      <c r="S528" s="37">
        <f t="shared" si="145"/>
        <v>1.2870741215330556E-3</v>
      </c>
      <c r="T528" s="37">
        <f t="shared" si="146"/>
        <v>1.8905158805971724E-3</v>
      </c>
      <c r="U528" s="37">
        <f t="shared" si="147"/>
        <v>1.2523437454655341E-3</v>
      </c>
      <c r="V528" s="37">
        <f t="shared" si="148"/>
        <v>4.7827260717148525E-4</v>
      </c>
      <c r="W528" s="37">
        <f t="shared" si="149"/>
        <v>6.1645952434953685E-4</v>
      </c>
      <c r="X528" s="37">
        <f t="shared" si="150"/>
        <v>4.1420958546534289E-4</v>
      </c>
      <c r="Y528" s="37">
        <f t="shared" si="151"/>
        <v>3.177590002130228E-3</v>
      </c>
      <c r="Z528" s="37">
        <f t="shared" si="152"/>
        <v>2.5394178669985897E-3</v>
      </c>
      <c r="AA528" s="37">
        <f t="shared" si="153"/>
        <v>8.0880151436157031E-4</v>
      </c>
      <c r="AB528" s="37">
        <f t="shared" si="154"/>
        <v>1.9035336458825924E-3</v>
      </c>
      <c r="AC528" s="37">
        <f t="shared" si="139"/>
        <v>6.381721351316383E-4</v>
      </c>
      <c r="AD528" s="37">
        <f t="shared" si="140"/>
        <v>2.3687884877686576E-3</v>
      </c>
      <c r="AE528" s="37">
        <f t="shared" si="141"/>
        <v>1.2740563562476355E-3</v>
      </c>
      <c r="AF528" s="37">
        <f t="shared" si="142"/>
        <v>1.7306163526370193E-3</v>
      </c>
      <c r="AG528" s="37">
        <f t="shared" si="143"/>
        <v>6.3588422111599723E-4</v>
      </c>
      <c r="AH528" s="37">
        <f t="shared" si="144"/>
        <v>1.0947321315210221E-3</v>
      </c>
    </row>
    <row r="529" spans="1:34" x14ac:dyDescent="0.3">
      <c r="A529" s="3">
        <v>53053071408</v>
      </c>
      <c r="B529" s="4" t="s">
        <v>18</v>
      </c>
      <c r="C529" s="4">
        <v>71408</v>
      </c>
      <c r="D529" s="1">
        <v>3798</v>
      </c>
      <c r="E529" s="1">
        <v>1935</v>
      </c>
      <c r="F529" s="1">
        <v>328</v>
      </c>
      <c r="G529" s="1">
        <v>43</v>
      </c>
      <c r="H529" s="1">
        <v>592</v>
      </c>
      <c r="I529" s="1">
        <v>404</v>
      </c>
      <c r="J529" s="1">
        <v>496</v>
      </c>
      <c r="K529" s="1">
        <f t="shared" si="138"/>
        <v>1863</v>
      </c>
      <c r="L529" s="34">
        <f>E529/County19!E$7</f>
        <v>7.291505339755887E-4</v>
      </c>
      <c r="M529" s="34">
        <f>F529/County19!F$7</f>
        <v>1.4556557551658026E-3</v>
      </c>
      <c r="N529" s="34">
        <f>G529/County19!G$7</f>
        <v>1.5015539337221078E-3</v>
      </c>
      <c r="O529" s="34">
        <f>H529/County19!H$7</f>
        <v>1.0350627506792599E-3</v>
      </c>
      <c r="P529" s="34">
        <f>I529/County19!I$7</f>
        <v>1.6303075793160779E-3</v>
      </c>
      <c r="Q529" s="34">
        <f>J529/County19!J$7</f>
        <v>1.2105976105341518E-3</v>
      </c>
      <c r="R529" s="34">
        <f>K529/County19!K$7</f>
        <v>1.2558715195573507E-3</v>
      </c>
      <c r="S529" s="37">
        <f t="shared" si="145"/>
        <v>7.2650522119021394E-4</v>
      </c>
      <c r="T529" s="37">
        <f t="shared" si="146"/>
        <v>7.7240339974651905E-4</v>
      </c>
      <c r="U529" s="37">
        <f t="shared" si="147"/>
        <v>3.0591221670367116E-4</v>
      </c>
      <c r="V529" s="37">
        <f t="shared" si="148"/>
        <v>9.0115704534048915E-4</v>
      </c>
      <c r="W529" s="37">
        <f t="shared" si="149"/>
        <v>4.8144707655856306E-4</v>
      </c>
      <c r="X529" s="37">
        <f t="shared" si="150"/>
        <v>5.2672098558176198E-4</v>
      </c>
      <c r="Y529" s="37">
        <f t="shared" si="151"/>
        <v>4.5898178556305104E-5</v>
      </c>
      <c r="Z529" s="37">
        <f t="shared" si="152"/>
        <v>4.2059300448654279E-4</v>
      </c>
      <c r="AA529" s="37">
        <f t="shared" si="153"/>
        <v>1.7465182415027521E-4</v>
      </c>
      <c r="AB529" s="37">
        <f t="shared" si="154"/>
        <v>2.4505814463165088E-4</v>
      </c>
      <c r="AC529" s="37">
        <f t="shared" si="139"/>
        <v>4.6649118304284789E-4</v>
      </c>
      <c r="AD529" s="37">
        <f t="shared" si="140"/>
        <v>1.2875364559397011E-4</v>
      </c>
      <c r="AE529" s="37">
        <f t="shared" si="141"/>
        <v>2.9095632318795598E-4</v>
      </c>
      <c r="AF529" s="37">
        <f t="shared" si="142"/>
        <v>5.95244828636818E-4</v>
      </c>
      <c r="AG529" s="37">
        <f t="shared" si="143"/>
        <v>1.7553485985489191E-4</v>
      </c>
      <c r="AH529" s="37">
        <f t="shared" si="144"/>
        <v>4.1970996878192609E-4</v>
      </c>
    </row>
    <row r="530" spans="1:34" x14ac:dyDescent="0.3">
      <c r="A530" s="3">
        <v>53053071409</v>
      </c>
      <c r="B530" s="4" t="s">
        <v>18</v>
      </c>
      <c r="C530" s="4">
        <v>71409</v>
      </c>
      <c r="D530" s="1">
        <v>4344</v>
      </c>
      <c r="E530" s="1">
        <v>2752</v>
      </c>
      <c r="F530" s="1">
        <v>507</v>
      </c>
      <c r="G530" s="1">
        <v>0</v>
      </c>
      <c r="H530" s="1">
        <v>265</v>
      </c>
      <c r="I530" s="1">
        <v>220</v>
      </c>
      <c r="J530" s="1">
        <v>600</v>
      </c>
      <c r="K530" s="1">
        <f t="shared" si="138"/>
        <v>1592</v>
      </c>
      <c r="L530" s="34">
        <f>E530/County19!E$7</f>
        <v>1.0370140927652817E-3</v>
      </c>
      <c r="M530" s="34">
        <f>F530/County19!F$7</f>
        <v>2.2500532556983597E-3</v>
      </c>
      <c r="N530" s="34">
        <f>G530/County19!G$7</f>
        <v>0</v>
      </c>
      <c r="O530" s="34">
        <f>H530/County19!H$7</f>
        <v>4.6333045427365523E-4</v>
      </c>
      <c r="P530" s="34">
        <f>I530/County19!I$7</f>
        <v>8.8779125606321075E-4</v>
      </c>
      <c r="Q530" s="34">
        <f>J530/County19!J$7</f>
        <v>1.4644325933880868E-3</v>
      </c>
      <c r="R530" s="34">
        <f>K530/County19!K$7</f>
        <v>1.073187041940581E-3</v>
      </c>
      <c r="S530" s="37">
        <f t="shared" si="145"/>
        <v>1.213039162933078E-3</v>
      </c>
      <c r="T530" s="37">
        <f t="shared" si="146"/>
        <v>1.0370140927652817E-3</v>
      </c>
      <c r="U530" s="37">
        <f t="shared" si="147"/>
        <v>5.736836384916265E-4</v>
      </c>
      <c r="V530" s="37">
        <f t="shared" si="148"/>
        <v>1.4922283670207098E-4</v>
      </c>
      <c r="W530" s="37">
        <f t="shared" si="149"/>
        <v>4.2741850062280509E-4</v>
      </c>
      <c r="X530" s="37">
        <f t="shared" si="150"/>
        <v>3.6172949175299236E-5</v>
      </c>
      <c r="Y530" s="37">
        <f t="shared" si="151"/>
        <v>2.2500532556983597E-3</v>
      </c>
      <c r="Z530" s="37">
        <f t="shared" si="152"/>
        <v>1.7867228014247045E-3</v>
      </c>
      <c r="AA530" s="37">
        <f t="shared" si="153"/>
        <v>1.362261999635149E-3</v>
      </c>
      <c r="AB530" s="37">
        <f t="shared" si="154"/>
        <v>7.8562066231027293E-4</v>
      </c>
      <c r="AC530" s="37">
        <f t="shared" si="139"/>
        <v>4.6333045427365523E-4</v>
      </c>
      <c r="AD530" s="37">
        <f t="shared" si="140"/>
        <v>8.8779125606321075E-4</v>
      </c>
      <c r="AE530" s="37">
        <f t="shared" si="141"/>
        <v>1.4644325933880868E-3</v>
      </c>
      <c r="AF530" s="37">
        <f t="shared" si="142"/>
        <v>4.2446080178955552E-4</v>
      </c>
      <c r="AG530" s="37">
        <f t="shared" si="143"/>
        <v>1.0011021391144316E-3</v>
      </c>
      <c r="AH530" s="37">
        <f t="shared" si="144"/>
        <v>5.7664133732487606E-4</v>
      </c>
    </row>
    <row r="531" spans="1:34" x14ac:dyDescent="0.3">
      <c r="A531" s="3">
        <v>53053071410</v>
      </c>
      <c r="B531" s="4" t="s">
        <v>18</v>
      </c>
      <c r="C531" s="4">
        <v>71410</v>
      </c>
      <c r="D531" s="1">
        <v>8586</v>
      </c>
      <c r="E531" s="1">
        <v>4485</v>
      </c>
      <c r="F531" s="1">
        <v>1472</v>
      </c>
      <c r="G531" s="1">
        <v>0</v>
      </c>
      <c r="H531" s="1">
        <v>1419</v>
      </c>
      <c r="I531" s="1">
        <v>540</v>
      </c>
      <c r="J531" s="1">
        <v>670</v>
      </c>
      <c r="K531" s="1">
        <f t="shared" si="138"/>
        <v>4101</v>
      </c>
      <c r="L531" s="34">
        <f>E531/County19!E$7</f>
        <v>1.6900465865015584E-3</v>
      </c>
      <c r="M531" s="34">
        <f>F531/County19!F$7</f>
        <v>6.5326989987928704E-3</v>
      </c>
      <c r="N531" s="34">
        <f>G531/County19!G$7</f>
        <v>0</v>
      </c>
      <c r="O531" s="34">
        <f>H531/County19!H$7</f>
        <v>2.4810034513747803E-3</v>
      </c>
      <c r="P531" s="34">
        <f>I531/County19!I$7</f>
        <v>2.1791239921551534E-3</v>
      </c>
      <c r="Q531" s="34">
        <f>J531/County19!J$7</f>
        <v>1.6352830626166969E-3</v>
      </c>
      <c r="R531" s="34">
        <f>K531/County19!K$7</f>
        <v>2.7645352129386448E-3</v>
      </c>
      <c r="S531" s="37">
        <f t="shared" si="145"/>
        <v>4.8426524122913116E-3</v>
      </c>
      <c r="T531" s="37">
        <f t="shared" si="146"/>
        <v>1.6900465865015584E-3</v>
      </c>
      <c r="U531" s="37">
        <f t="shared" si="147"/>
        <v>7.9095686487322186E-4</v>
      </c>
      <c r="V531" s="37">
        <f t="shared" si="148"/>
        <v>4.89077405653595E-4</v>
      </c>
      <c r="W531" s="37">
        <f t="shared" si="149"/>
        <v>5.4763523884861481E-5</v>
      </c>
      <c r="X531" s="37">
        <f t="shared" si="150"/>
        <v>1.0744886264370864E-3</v>
      </c>
      <c r="Y531" s="37">
        <f t="shared" si="151"/>
        <v>6.5326989987928704E-3</v>
      </c>
      <c r="Z531" s="37">
        <f t="shared" si="152"/>
        <v>4.0516955474180901E-3</v>
      </c>
      <c r="AA531" s="37">
        <f t="shared" si="153"/>
        <v>4.3535750066377166E-3</v>
      </c>
      <c r="AB531" s="37">
        <f t="shared" si="154"/>
        <v>4.8974159361761735E-3</v>
      </c>
      <c r="AC531" s="37">
        <f t="shared" si="139"/>
        <v>2.4810034513747803E-3</v>
      </c>
      <c r="AD531" s="37">
        <f t="shared" si="140"/>
        <v>2.1791239921551534E-3</v>
      </c>
      <c r="AE531" s="37">
        <f t="shared" si="141"/>
        <v>1.6352830626166969E-3</v>
      </c>
      <c r="AF531" s="37">
        <f t="shared" si="142"/>
        <v>3.0187945921962686E-4</v>
      </c>
      <c r="AG531" s="37">
        <f t="shared" si="143"/>
        <v>8.4572038875808334E-4</v>
      </c>
      <c r="AH531" s="37">
        <f t="shared" si="144"/>
        <v>5.4384092953845648E-4</v>
      </c>
    </row>
    <row r="532" spans="1:34" x14ac:dyDescent="0.3">
      <c r="A532" s="3">
        <v>53053071411</v>
      </c>
      <c r="B532" s="4" t="s">
        <v>18</v>
      </c>
      <c r="C532" s="4">
        <v>71411</v>
      </c>
      <c r="D532" s="1">
        <v>6555</v>
      </c>
      <c r="E532" s="1">
        <v>2872</v>
      </c>
      <c r="F532" s="1">
        <v>762</v>
      </c>
      <c r="G532" s="1">
        <v>13</v>
      </c>
      <c r="H532" s="1">
        <v>1133</v>
      </c>
      <c r="I532" s="1">
        <v>544</v>
      </c>
      <c r="J532" s="1">
        <v>1231</v>
      </c>
      <c r="K532" s="1">
        <f t="shared" si="138"/>
        <v>3683</v>
      </c>
      <c r="L532" s="34">
        <f>E532/County19!E$7</f>
        <v>1.0822327305312098E-3</v>
      </c>
      <c r="M532" s="34">
        <f>F532/County19!F$7</f>
        <v>3.3817368458425052E-3</v>
      </c>
      <c r="N532" s="34">
        <f>G532/County19!G$7</f>
        <v>4.5395816600900935E-4</v>
      </c>
      <c r="O532" s="34">
        <f>H532/County19!H$7</f>
        <v>1.9809562441209486E-3</v>
      </c>
      <c r="P532" s="34">
        <f>I532/County19!I$7</f>
        <v>2.1952656513563027E-3</v>
      </c>
      <c r="Q532" s="34">
        <f>J532/County19!J$7</f>
        <v>3.0045275374345581E-3</v>
      </c>
      <c r="R532" s="34">
        <f>K532/County19!K$7</f>
        <v>2.4827562031828894E-3</v>
      </c>
      <c r="S532" s="37">
        <f t="shared" si="145"/>
        <v>2.2995041153112952E-3</v>
      </c>
      <c r="T532" s="37">
        <f t="shared" si="146"/>
        <v>6.2827456452220043E-4</v>
      </c>
      <c r="U532" s="37">
        <f t="shared" si="147"/>
        <v>8.9872351358973881E-4</v>
      </c>
      <c r="V532" s="37">
        <f t="shared" si="148"/>
        <v>1.113032920825093E-3</v>
      </c>
      <c r="W532" s="37">
        <f t="shared" si="149"/>
        <v>1.9222948069033483E-3</v>
      </c>
      <c r="X532" s="37">
        <f t="shared" si="150"/>
        <v>1.4005234726516796E-3</v>
      </c>
      <c r="Y532" s="37">
        <f t="shared" si="151"/>
        <v>2.9277786798334957E-3</v>
      </c>
      <c r="Z532" s="37">
        <f t="shared" si="152"/>
        <v>1.4007806017215566E-3</v>
      </c>
      <c r="AA532" s="37">
        <f t="shared" si="153"/>
        <v>1.1864711944862025E-3</v>
      </c>
      <c r="AB532" s="37">
        <f t="shared" si="154"/>
        <v>3.7720930840794706E-4</v>
      </c>
      <c r="AC532" s="37">
        <f t="shared" si="139"/>
        <v>1.5269980781119391E-3</v>
      </c>
      <c r="AD532" s="37">
        <f t="shared" si="140"/>
        <v>1.7413074853472933E-3</v>
      </c>
      <c r="AE532" s="37">
        <f t="shared" si="141"/>
        <v>2.5505693714255487E-3</v>
      </c>
      <c r="AF532" s="37">
        <f t="shared" si="142"/>
        <v>2.1430940723535415E-4</v>
      </c>
      <c r="AG532" s="37">
        <f t="shared" si="143"/>
        <v>1.0235712933136095E-3</v>
      </c>
      <c r="AH532" s="37">
        <f t="shared" si="144"/>
        <v>8.0926188607825539E-4</v>
      </c>
    </row>
    <row r="533" spans="1:34" x14ac:dyDescent="0.3">
      <c r="A533" s="3">
        <v>53053071503</v>
      </c>
      <c r="B533" s="4" t="s">
        <v>18</v>
      </c>
      <c r="C533" s="4">
        <v>71503</v>
      </c>
      <c r="D533" s="1">
        <v>5016</v>
      </c>
      <c r="E533" s="1">
        <v>2908</v>
      </c>
      <c r="F533" s="1">
        <v>227</v>
      </c>
      <c r="G533" s="1">
        <v>76</v>
      </c>
      <c r="H533" s="1">
        <v>556</v>
      </c>
      <c r="I533" s="1">
        <v>888</v>
      </c>
      <c r="J533" s="1">
        <v>361</v>
      </c>
      <c r="K533" s="1">
        <f t="shared" si="138"/>
        <v>2108</v>
      </c>
      <c r="L533" s="34">
        <f>E533/County19!E$7</f>
        <v>1.0957983218609882E-3</v>
      </c>
      <c r="M533" s="34">
        <f>F533/County19!F$7</f>
        <v>1.007420293971455E-3</v>
      </c>
      <c r="N533" s="34">
        <f>G533/County19!G$7</f>
        <v>2.6539092782065159E-3</v>
      </c>
      <c r="O533" s="34">
        <f>H533/County19!H$7</f>
        <v>9.7211974557038605E-4</v>
      </c>
      <c r="P533" s="34">
        <f>I533/County19!I$7</f>
        <v>3.5834483426551416E-3</v>
      </c>
      <c r="Q533" s="34">
        <f>J533/County19!J$7</f>
        <v>8.8110027702183224E-4</v>
      </c>
      <c r="R533" s="34">
        <f>K533/County19!K$7</f>
        <v>1.4210290731223271E-3</v>
      </c>
      <c r="S533" s="37">
        <f t="shared" si="145"/>
        <v>8.8378027889533198E-5</v>
      </c>
      <c r="T533" s="37">
        <f t="shared" si="146"/>
        <v>1.5581109563455276E-3</v>
      </c>
      <c r="U533" s="37">
        <f t="shared" si="147"/>
        <v>1.2367857629060216E-4</v>
      </c>
      <c r="V533" s="37">
        <f t="shared" si="148"/>
        <v>2.4876500207941534E-3</v>
      </c>
      <c r="W533" s="37">
        <f t="shared" si="149"/>
        <v>2.1469804483915597E-4</v>
      </c>
      <c r="X533" s="37">
        <f t="shared" si="150"/>
        <v>3.2523075126133887E-4</v>
      </c>
      <c r="Y533" s="37">
        <f t="shared" si="151"/>
        <v>1.6464889842350608E-3</v>
      </c>
      <c r="Z533" s="37">
        <f t="shared" si="152"/>
        <v>3.5300548401068959E-5</v>
      </c>
      <c r="AA533" s="37">
        <f t="shared" si="153"/>
        <v>2.5760280486836866E-3</v>
      </c>
      <c r="AB533" s="37">
        <f t="shared" si="154"/>
        <v>1.2632001694962277E-4</v>
      </c>
      <c r="AC533" s="37">
        <f t="shared" si="139"/>
        <v>1.6817895326361298E-3</v>
      </c>
      <c r="AD533" s="37">
        <f t="shared" si="140"/>
        <v>9.2953906444862575E-4</v>
      </c>
      <c r="AE533" s="37">
        <f t="shared" si="141"/>
        <v>1.7728090011846836E-3</v>
      </c>
      <c r="AF533" s="37">
        <f t="shared" si="142"/>
        <v>2.6113285970847553E-3</v>
      </c>
      <c r="AG533" s="37">
        <f t="shared" si="143"/>
        <v>9.1019468548553814E-5</v>
      </c>
      <c r="AH533" s="37">
        <f t="shared" si="144"/>
        <v>2.7023480656333094E-3</v>
      </c>
    </row>
    <row r="534" spans="1:34" x14ac:dyDescent="0.3">
      <c r="A534" s="3">
        <v>53053071504</v>
      </c>
      <c r="B534" s="4" t="s">
        <v>18</v>
      </c>
      <c r="C534" s="4">
        <v>71504</v>
      </c>
      <c r="D534" s="1">
        <v>5949</v>
      </c>
      <c r="E534" s="1">
        <v>3117</v>
      </c>
      <c r="F534" s="1">
        <v>1101</v>
      </c>
      <c r="G534" s="1">
        <v>61</v>
      </c>
      <c r="H534" s="1">
        <v>534</v>
      </c>
      <c r="I534" s="1">
        <v>379</v>
      </c>
      <c r="J534" s="1">
        <v>757</v>
      </c>
      <c r="K534" s="1">
        <f t="shared" si="138"/>
        <v>2832</v>
      </c>
      <c r="L534" s="34">
        <f>E534/County19!E$7</f>
        <v>1.1745541159699792E-3</v>
      </c>
      <c r="M534" s="34">
        <f>F534/County19!F$7</f>
        <v>4.8862103245047219E-3</v>
      </c>
      <c r="N534" s="34">
        <f>G534/County19!G$7</f>
        <v>2.1301113943499668E-3</v>
      </c>
      <c r="O534" s="34">
        <f>H534/County19!H$7</f>
        <v>9.3365457578162975E-4</v>
      </c>
      <c r="P534" s="34">
        <f>I534/County19!I$7</f>
        <v>1.5294222093088948E-3</v>
      </c>
      <c r="Q534" s="34">
        <f>J534/County19!J$7</f>
        <v>1.8476257886579695E-3</v>
      </c>
      <c r="R534" s="34">
        <f>K534/County19!K$7</f>
        <v>1.9090864967184205E-3</v>
      </c>
      <c r="S534" s="37">
        <f t="shared" si="145"/>
        <v>3.7116562085347427E-3</v>
      </c>
      <c r="T534" s="37">
        <f t="shared" si="146"/>
        <v>9.5555727837998757E-4</v>
      </c>
      <c r="U534" s="37">
        <f t="shared" si="147"/>
        <v>2.4089954018834949E-4</v>
      </c>
      <c r="V534" s="37">
        <f t="shared" si="148"/>
        <v>3.5486809333891553E-4</v>
      </c>
      <c r="W534" s="37">
        <f t="shared" si="149"/>
        <v>6.7307167268799029E-4</v>
      </c>
      <c r="X534" s="37">
        <f t="shared" si="150"/>
        <v>7.3453238074844122E-4</v>
      </c>
      <c r="Y534" s="37">
        <f t="shared" si="151"/>
        <v>2.7560989301547551E-3</v>
      </c>
      <c r="Z534" s="37">
        <f t="shared" si="152"/>
        <v>3.9525557487230922E-3</v>
      </c>
      <c r="AA534" s="37">
        <f t="shared" si="153"/>
        <v>3.3567881151958271E-3</v>
      </c>
      <c r="AB534" s="37">
        <f t="shared" si="154"/>
        <v>3.0385845358467524E-3</v>
      </c>
      <c r="AC534" s="37">
        <f t="shared" si="139"/>
        <v>1.1964568185683371E-3</v>
      </c>
      <c r="AD534" s="37">
        <f t="shared" si="140"/>
        <v>6.0068918504107205E-4</v>
      </c>
      <c r="AE534" s="37">
        <f t="shared" si="141"/>
        <v>2.8248560569199728E-4</v>
      </c>
      <c r="AF534" s="37">
        <f t="shared" si="142"/>
        <v>5.9576763352726502E-4</v>
      </c>
      <c r="AG534" s="37">
        <f t="shared" si="143"/>
        <v>9.1397121287633979E-4</v>
      </c>
      <c r="AH534" s="37">
        <f t="shared" si="144"/>
        <v>3.1820357934907477E-4</v>
      </c>
    </row>
    <row r="535" spans="1:34" x14ac:dyDescent="0.3">
      <c r="A535" s="3">
        <v>53053071505</v>
      </c>
      <c r="B535" s="4" t="s">
        <v>18</v>
      </c>
      <c r="C535" s="4">
        <v>71505</v>
      </c>
      <c r="D535" s="1">
        <v>5423</v>
      </c>
      <c r="E535" s="1">
        <v>3402</v>
      </c>
      <c r="F535" s="1">
        <v>402</v>
      </c>
      <c r="G535" s="1">
        <v>15</v>
      </c>
      <c r="H535" s="1">
        <v>761</v>
      </c>
      <c r="I535" s="1">
        <v>534</v>
      </c>
      <c r="J535" s="1">
        <v>309</v>
      </c>
      <c r="K535" s="1">
        <f t="shared" si="138"/>
        <v>2021</v>
      </c>
      <c r="L535" s="34">
        <f>E535/County19!E$7</f>
        <v>1.2819483806640582E-3</v>
      </c>
      <c r="M535" s="34">
        <f>F535/County19!F$7</f>
        <v>1.7840658950507705E-3</v>
      </c>
      <c r="N535" s="34">
        <f>G535/County19!G$7</f>
        <v>5.2379788385654926E-4</v>
      </c>
      <c r="O535" s="34">
        <f>H535/County19!H$7</f>
        <v>1.3305451913292513E-3</v>
      </c>
      <c r="P535" s="34">
        <f>I535/County19!I$7</f>
        <v>2.1549115033534295E-3</v>
      </c>
      <c r="Q535" s="34">
        <f>J535/County19!J$7</f>
        <v>7.5418278559486471E-4</v>
      </c>
      <c r="R535" s="34">
        <f>K535/County19!K$7</f>
        <v>1.3623812887951722E-3</v>
      </c>
      <c r="S535" s="37">
        <f t="shared" si="145"/>
        <v>5.0211751438671232E-4</v>
      </c>
      <c r="T535" s="37">
        <f t="shared" si="146"/>
        <v>7.5815049680750895E-4</v>
      </c>
      <c r="U535" s="37">
        <f t="shared" si="147"/>
        <v>4.8596810665193103E-5</v>
      </c>
      <c r="V535" s="37">
        <f t="shared" si="148"/>
        <v>8.7296312268937129E-4</v>
      </c>
      <c r="W535" s="37">
        <f t="shared" si="149"/>
        <v>5.2776559506919349E-4</v>
      </c>
      <c r="X535" s="37">
        <f t="shared" si="150"/>
        <v>8.0432908131114001E-5</v>
      </c>
      <c r="Y535" s="37">
        <f t="shared" si="151"/>
        <v>1.2602680111942213E-3</v>
      </c>
      <c r="Z535" s="37">
        <f t="shared" si="152"/>
        <v>4.5352070372151922E-4</v>
      </c>
      <c r="AA535" s="37">
        <f t="shared" si="153"/>
        <v>3.7084560830265897E-4</v>
      </c>
      <c r="AB535" s="37">
        <f t="shared" si="154"/>
        <v>1.0298831094559058E-3</v>
      </c>
      <c r="AC535" s="37">
        <f t="shared" si="139"/>
        <v>8.0674730747270205E-4</v>
      </c>
      <c r="AD535" s="37">
        <f t="shared" si="140"/>
        <v>1.6311136194968802E-3</v>
      </c>
      <c r="AE535" s="37">
        <f t="shared" si="141"/>
        <v>2.3038490173831546E-4</v>
      </c>
      <c r="AF535" s="37">
        <f t="shared" si="142"/>
        <v>8.2436631202417818E-4</v>
      </c>
      <c r="AG535" s="37">
        <f t="shared" si="143"/>
        <v>5.7636240573438659E-4</v>
      </c>
      <c r="AH535" s="37">
        <f t="shared" si="144"/>
        <v>1.4007287177585648E-3</v>
      </c>
    </row>
    <row r="536" spans="1:34" x14ac:dyDescent="0.3">
      <c r="A536" s="3">
        <v>53053071506</v>
      </c>
      <c r="B536" s="4" t="s">
        <v>18</v>
      </c>
      <c r="C536" s="4">
        <v>71506</v>
      </c>
      <c r="D536" s="1">
        <v>5252</v>
      </c>
      <c r="E536" s="1">
        <v>3184</v>
      </c>
      <c r="F536" s="1">
        <v>330</v>
      </c>
      <c r="G536" s="1">
        <v>0</v>
      </c>
      <c r="H536" s="1">
        <v>394</v>
      </c>
      <c r="I536" s="1">
        <v>641</v>
      </c>
      <c r="J536" s="1">
        <v>703</v>
      </c>
      <c r="K536" s="1">
        <f t="shared" si="138"/>
        <v>2068</v>
      </c>
      <c r="L536" s="34">
        <f>E536/County19!E$7</f>
        <v>1.1998011887226225E-3</v>
      </c>
      <c r="M536" s="34">
        <f>F536/County19!F$7</f>
        <v>1.4645317048924235E-3</v>
      </c>
      <c r="N536" s="34">
        <f>G536/County19!G$7</f>
        <v>0</v>
      </c>
      <c r="O536" s="34">
        <f>H536/County19!H$7</f>
        <v>6.8887622258045336E-4</v>
      </c>
      <c r="P536" s="34">
        <f>I536/County19!I$7</f>
        <v>2.5867008869841731E-3</v>
      </c>
      <c r="Q536" s="34">
        <f>J536/County19!J$7</f>
        <v>1.7158268552530417E-3</v>
      </c>
      <c r="R536" s="34">
        <f>K536/County19!K$7</f>
        <v>1.3940645745811064E-3</v>
      </c>
      <c r="S536" s="37">
        <f t="shared" si="145"/>
        <v>2.6473051616980104E-4</v>
      </c>
      <c r="T536" s="37">
        <f t="shared" si="146"/>
        <v>1.1998011887226225E-3</v>
      </c>
      <c r="U536" s="37">
        <f t="shared" si="147"/>
        <v>5.1092496614216915E-4</v>
      </c>
      <c r="V536" s="37">
        <f t="shared" si="148"/>
        <v>1.3868996982615506E-3</v>
      </c>
      <c r="W536" s="37">
        <f t="shared" si="149"/>
        <v>5.1602566653041922E-4</v>
      </c>
      <c r="X536" s="37">
        <f t="shared" si="150"/>
        <v>1.9426338585848391E-4</v>
      </c>
      <c r="Y536" s="37">
        <f t="shared" si="151"/>
        <v>1.4645317048924235E-3</v>
      </c>
      <c r="Z536" s="37">
        <f t="shared" si="152"/>
        <v>7.7565548231197019E-4</v>
      </c>
      <c r="AA536" s="37">
        <f t="shared" si="153"/>
        <v>1.1221691820917496E-3</v>
      </c>
      <c r="AB536" s="37">
        <f t="shared" si="154"/>
        <v>2.5129515036061817E-4</v>
      </c>
      <c r="AC536" s="37">
        <f t="shared" si="139"/>
        <v>6.8887622258045336E-4</v>
      </c>
      <c r="AD536" s="37">
        <f t="shared" si="140"/>
        <v>2.5867008869841731E-3</v>
      </c>
      <c r="AE536" s="37">
        <f t="shared" si="141"/>
        <v>1.7158268552530417E-3</v>
      </c>
      <c r="AF536" s="37">
        <f t="shared" si="142"/>
        <v>1.8978246644037198E-3</v>
      </c>
      <c r="AG536" s="37">
        <f t="shared" si="143"/>
        <v>1.0269506326725884E-3</v>
      </c>
      <c r="AH536" s="37">
        <f t="shared" si="144"/>
        <v>8.7087403173113139E-4</v>
      </c>
    </row>
    <row r="537" spans="1:34" x14ac:dyDescent="0.3">
      <c r="A537" s="3">
        <v>53053071601</v>
      </c>
      <c r="B537" s="4" t="s">
        <v>18</v>
      </c>
      <c r="C537" s="4">
        <v>71601</v>
      </c>
      <c r="D537" s="1">
        <v>5171</v>
      </c>
      <c r="E537" s="1">
        <v>1937</v>
      </c>
      <c r="F537" s="1">
        <v>511</v>
      </c>
      <c r="G537" s="1">
        <v>169</v>
      </c>
      <c r="H537" s="1">
        <v>353</v>
      </c>
      <c r="I537" s="1">
        <v>105</v>
      </c>
      <c r="J537" s="1">
        <v>2096</v>
      </c>
      <c r="K537" s="1">
        <f t="shared" si="138"/>
        <v>3234</v>
      </c>
      <c r="L537" s="34">
        <f>E537/County19!E$7</f>
        <v>7.2990417793835423E-4</v>
      </c>
      <c r="M537" s="34">
        <f>F537/County19!F$7</f>
        <v>2.2678051551516011E-3</v>
      </c>
      <c r="N537" s="34">
        <f>G537/County19!G$7</f>
        <v>5.9014561581171212E-3</v>
      </c>
      <c r="O537" s="34">
        <f>H537/County19!H$7</f>
        <v>6.1719113342868033E-4</v>
      </c>
      <c r="P537" s="34">
        <f>I537/County19!I$7</f>
        <v>4.2371855403016876E-4</v>
      </c>
      <c r="Q537" s="34">
        <f>J537/County19!J$7</f>
        <v>5.1157511929023833E-3</v>
      </c>
      <c r="R537" s="34">
        <f>K537/County19!K$7</f>
        <v>2.1800797070576877E-3</v>
      </c>
      <c r="S537" s="37">
        <f t="shared" si="145"/>
        <v>1.537900977213247E-3</v>
      </c>
      <c r="T537" s="37">
        <f t="shared" si="146"/>
        <v>5.1715519801787671E-3</v>
      </c>
      <c r="U537" s="37">
        <f t="shared" si="147"/>
        <v>1.127130445096739E-4</v>
      </c>
      <c r="V537" s="37">
        <f t="shared" si="148"/>
        <v>3.0618562390818547E-4</v>
      </c>
      <c r="W537" s="37">
        <f t="shared" si="149"/>
        <v>4.3858470149640292E-3</v>
      </c>
      <c r="X537" s="37">
        <f t="shared" si="150"/>
        <v>1.4501755291193336E-3</v>
      </c>
      <c r="Y537" s="37">
        <f t="shared" si="151"/>
        <v>3.6336510029655201E-3</v>
      </c>
      <c r="Z537" s="37">
        <f t="shared" si="152"/>
        <v>1.6506140217229207E-3</v>
      </c>
      <c r="AA537" s="37">
        <f t="shared" si="153"/>
        <v>1.8440866011214324E-3</v>
      </c>
      <c r="AB537" s="37">
        <f t="shared" si="154"/>
        <v>2.8479460377507822E-3</v>
      </c>
      <c r="AC537" s="37">
        <f t="shared" si="139"/>
        <v>5.2842650246884412E-3</v>
      </c>
      <c r="AD537" s="37">
        <f t="shared" si="140"/>
        <v>5.4777376040869522E-3</v>
      </c>
      <c r="AE537" s="37">
        <f t="shared" si="141"/>
        <v>7.8570496521473791E-4</v>
      </c>
      <c r="AF537" s="37">
        <f t="shared" si="142"/>
        <v>1.9347257939851157E-4</v>
      </c>
      <c r="AG537" s="37">
        <f t="shared" si="143"/>
        <v>4.4985600594737033E-3</v>
      </c>
      <c r="AH537" s="37">
        <f t="shared" si="144"/>
        <v>4.6920326388722143E-3</v>
      </c>
    </row>
    <row r="538" spans="1:34" x14ac:dyDescent="0.3">
      <c r="A538" s="3">
        <v>53053071602</v>
      </c>
      <c r="B538" s="4" t="s">
        <v>18</v>
      </c>
      <c r="C538" s="4">
        <v>71602</v>
      </c>
      <c r="D538" s="1">
        <v>8407</v>
      </c>
      <c r="E538" s="1">
        <v>4601</v>
      </c>
      <c r="F538" s="1">
        <v>848</v>
      </c>
      <c r="G538" s="1">
        <v>22</v>
      </c>
      <c r="H538" s="1">
        <v>863</v>
      </c>
      <c r="I538" s="1">
        <v>691</v>
      </c>
      <c r="J538" s="1">
        <v>1382</v>
      </c>
      <c r="K538" s="1">
        <f t="shared" si="138"/>
        <v>3806</v>
      </c>
      <c r="L538" s="34">
        <f>E538/County19!E$7</f>
        <v>1.7337579363419554E-3</v>
      </c>
      <c r="M538" s="34">
        <f>F538/County19!F$7</f>
        <v>3.7634026840871974E-3</v>
      </c>
      <c r="N538" s="34">
        <f>G538/County19!G$7</f>
        <v>7.6823689632293888E-4</v>
      </c>
      <c r="O538" s="34">
        <f>H538/County19!H$7</f>
        <v>1.508883705804394E-3</v>
      </c>
      <c r="P538" s="34">
        <f>I538/County19!I$7</f>
        <v>2.7884716269985393E-3</v>
      </c>
      <c r="Q538" s="34">
        <f>J538/County19!J$7</f>
        <v>3.37307640677056E-3</v>
      </c>
      <c r="R538" s="34">
        <f>K538/County19!K$7</f>
        <v>2.5656720361971427E-3</v>
      </c>
      <c r="S538" s="37">
        <f t="shared" si="145"/>
        <v>2.0296447477452422E-3</v>
      </c>
      <c r="T538" s="37">
        <f t="shared" si="146"/>
        <v>9.6552104001901653E-4</v>
      </c>
      <c r="U538" s="37">
        <f t="shared" si="147"/>
        <v>2.2487423053756139E-4</v>
      </c>
      <c r="V538" s="37">
        <f t="shared" si="148"/>
        <v>1.0547136906565839E-3</v>
      </c>
      <c r="W538" s="37">
        <f t="shared" si="149"/>
        <v>1.6393184704286046E-3</v>
      </c>
      <c r="X538" s="37">
        <f t="shared" si="150"/>
        <v>8.3191409985518727E-4</v>
      </c>
      <c r="Y538" s="37">
        <f t="shared" si="151"/>
        <v>2.9951657877642585E-3</v>
      </c>
      <c r="Z538" s="37">
        <f t="shared" si="152"/>
        <v>2.2545189782828034E-3</v>
      </c>
      <c r="AA538" s="37">
        <f t="shared" si="153"/>
        <v>9.7493105708865808E-4</v>
      </c>
      <c r="AB538" s="37">
        <f t="shared" si="154"/>
        <v>3.903262773166374E-4</v>
      </c>
      <c r="AC538" s="37">
        <f t="shared" si="139"/>
        <v>7.4064680948145514E-4</v>
      </c>
      <c r="AD538" s="37">
        <f t="shared" si="140"/>
        <v>2.0202347306756004E-3</v>
      </c>
      <c r="AE538" s="37">
        <f t="shared" si="141"/>
        <v>2.6048395104476211E-3</v>
      </c>
      <c r="AF538" s="37">
        <f t="shared" si="142"/>
        <v>1.2795879211941453E-3</v>
      </c>
      <c r="AG538" s="37">
        <f t="shared" si="143"/>
        <v>1.8641927009661659E-3</v>
      </c>
      <c r="AH538" s="37">
        <f t="shared" si="144"/>
        <v>5.8460477977202068E-4</v>
      </c>
    </row>
    <row r="539" spans="1:34" x14ac:dyDescent="0.3">
      <c r="A539" s="3">
        <v>53053071703</v>
      </c>
      <c r="B539" s="4" t="s">
        <v>18</v>
      </c>
      <c r="C539" s="4">
        <v>71703</v>
      </c>
      <c r="D539" s="1">
        <v>4156</v>
      </c>
      <c r="E539" s="1">
        <v>1563</v>
      </c>
      <c r="F539" s="1">
        <v>603</v>
      </c>
      <c r="G539" s="1">
        <v>19</v>
      </c>
      <c r="H539" s="1">
        <v>302</v>
      </c>
      <c r="I539" s="1">
        <v>190</v>
      </c>
      <c r="J539" s="1">
        <v>1479</v>
      </c>
      <c r="K539" s="1">
        <f t="shared" si="138"/>
        <v>2593</v>
      </c>
      <c r="L539" s="34">
        <f>E539/County19!E$7</f>
        <v>5.8897275690121195E-4</v>
      </c>
      <c r="M539" s="34">
        <f>F539/County19!F$7</f>
        <v>2.6760988425761556E-3</v>
      </c>
      <c r="N539" s="34">
        <f>G539/County19!G$7</f>
        <v>6.6347731955162896E-4</v>
      </c>
      <c r="O539" s="34">
        <f>H539/County19!H$7</f>
        <v>5.2802187619110897E-4</v>
      </c>
      <c r="P539" s="34">
        <f>I539/County19!I$7</f>
        <v>7.6672881205459105E-4</v>
      </c>
      <c r="Q539" s="34">
        <f>J539/County19!J$7</f>
        <v>3.609826342701634E-3</v>
      </c>
      <c r="R539" s="34">
        <f>K539/County19!K$7</f>
        <v>1.7479736179346272E-3</v>
      </c>
      <c r="S539" s="37">
        <f t="shared" si="145"/>
        <v>2.0871260856749436E-3</v>
      </c>
      <c r="T539" s="37">
        <f t="shared" si="146"/>
        <v>7.4504562650417011E-5</v>
      </c>
      <c r="U539" s="37">
        <f t="shared" si="147"/>
        <v>6.0950880710102981E-5</v>
      </c>
      <c r="V539" s="37">
        <f t="shared" si="148"/>
        <v>1.7775605515337909E-4</v>
      </c>
      <c r="W539" s="37">
        <f t="shared" si="149"/>
        <v>3.0208535858004221E-3</v>
      </c>
      <c r="X539" s="37">
        <f t="shared" si="150"/>
        <v>1.1590008610334152E-3</v>
      </c>
      <c r="Y539" s="37">
        <f t="shared" si="151"/>
        <v>2.0126215230245265E-3</v>
      </c>
      <c r="Z539" s="37">
        <f t="shared" si="152"/>
        <v>2.1480769663850467E-3</v>
      </c>
      <c r="AA539" s="37">
        <f t="shared" si="153"/>
        <v>1.9093700305215645E-3</v>
      </c>
      <c r="AB539" s="37">
        <f t="shared" si="154"/>
        <v>9.3372750012547844E-4</v>
      </c>
      <c r="AC539" s="37">
        <f t="shared" si="139"/>
        <v>1.3545544336051999E-4</v>
      </c>
      <c r="AD539" s="37">
        <f t="shared" si="140"/>
        <v>1.0325149250296208E-4</v>
      </c>
      <c r="AE539" s="37">
        <f t="shared" si="141"/>
        <v>2.9463490231500049E-3</v>
      </c>
      <c r="AF539" s="37">
        <f t="shared" si="142"/>
        <v>2.3870693586348208E-4</v>
      </c>
      <c r="AG539" s="37">
        <f t="shared" si="143"/>
        <v>3.0818044665105251E-3</v>
      </c>
      <c r="AH539" s="37">
        <f t="shared" si="144"/>
        <v>2.843097530647043E-3</v>
      </c>
    </row>
    <row r="540" spans="1:34" x14ac:dyDescent="0.3">
      <c r="A540" s="3">
        <v>53053071704</v>
      </c>
      <c r="B540" s="4" t="s">
        <v>18</v>
      </c>
      <c r="C540" s="4">
        <v>71704</v>
      </c>
      <c r="D540" s="1">
        <v>4705</v>
      </c>
      <c r="E540" s="1">
        <v>919</v>
      </c>
      <c r="F540" s="1">
        <v>919</v>
      </c>
      <c r="G540" s="1">
        <v>107</v>
      </c>
      <c r="H540" s="1">
        <v>423</v>
      </c>
      <c r="I540" s="1">
        <v>363</v>
      </c>
      <c r="J540" s="1">
        <v>1974</v>
      </c>
      <c r="K540" s="1">
        <f t="shared" si="138"/>
        <v>3786</v>
      </c>
      <c r="L540" s="34">
        <f>E540/County19!E$7</f>
        <v>3.462994008907318E-4</v>
      </c>
      <c r="M540" s="34">
        <f>F540/County19!F$7</f>
        <v>4.0784988993822343E-3</v>
      </c>
      <c r="N540" s="34">
        <f>G540/County19!G$7</f>
        <v>3.7364249048433846E-3</v>
      </c>
      <c r="O540" s="34">
        <f>H540/County19!H$7</f>
        <v>7.3958031002926852E-4</v>
      </c>
      <c r="P540" s="34">
        <f>I540/County19!I$7</f>
        <v>1.4648555725042978E-3</v>
      </c>
      <c r="Q540" s="34">
        <f>J540/County19!J$7</f>
        <v>4.8179832322468056E-3</v>
      </c>
      <c r="R540" s="34">
        <f>K540/County19!K$7</f>
        <v>2.5521897869265325E-3</v>
      </c>
      <c r="S540" s="37">
        <f t="shared" si="145"/>
        <v>3.7321994984915027E-3</v>
      </c>
      <c r="T540" s="37">
        <f t="shared" si="146"/>
        <v>3.390125503952653E-3</v>
      </c>
      <c r="U540" s="37">
        <f t="shared" si="147"/>
        <v>3.9328090913853673E-4</v>
      </c>
      <c r="V540" s="37">
        <f t="shared" si="148"/>
        <v>1.118556171613566E-3</v>
      </c>
      <c r="W540" s="37">
        <f t="shared" si="149"/>
        <v>4.471683831356074E-3</v>
      </c>
      <c r="X540" s="37">
        <f t="shared" si="150"/>
        <v>2.2058903860358008E-3</v>
      </c>
      <c r="Y540" s="37">
        <f t="shared" si="151"/>
        <v>3.4207399453884974E-4</v>
      </c>
      <c r="Z540" s="37">
        <f t="shared" si="152"/>
        <v>3.3389185893529659E-3</v>
      </c>
      <c r="AA540" s="37">
        <f t="shared" si="153"/>
        <v>2.6136433268779367E-3</v>
      </c>
      <c r="AB540" s="37">
        <f t="shared" si="154"/>
        <v>7.394843328645713E-4</v>
      </c>
      <c r="AC540" s="37">
        <f t="shared" si="139"/>
        <v>2.9968445948141162E-3</v>
      </c>
      <c r="AD540" s="37">
        <f t="shared" si="140"/>
        <v>2.271569332339087E-3</v>
      </c>
      <c r="AE540" s="37">
        <f t="shared" si="141"/>
        <v>1.081558327403421E-3</v>
      </c>
      <c r="AF540" s="37">
        <f t="shared" si="142"/>
        <v>7.2527526247502928E-4</v>
      </c>
      <c r="AG540" s="37">
        <f t="shared" si="143"/>
        <v>4.0784029222175368E-3</v>
      </c>
      <c r="AH540" s="37">
        <f t="shared" si="144"/>
        <v>3.353127659742508E-3</v>
      </c>
    </row>
    <row r="541" spans="1:34" x14ac:dyDescent="0.3">
      <c r="A541" s="3">
        <v>53053071705</v>
      </c>
      <c r="B541" s="4" t="s">
        <v>18</v>
      </c>
      <c r="C541" s="4">
        <v>71705</v>
      </c>
      <c r="D541" s="1">
        <v>3964</v>
      </c>
      <c r="E541" s="1">
        <v>1852</v>
      </c>
      <c r="F541" s="1">
        <v>338</v>
      </c>
      <c r="G541" s="1">
        <v>14</v>
      </c>
      <c r="H541" s="1">
        <v>466</v>
      </c>
      <c r="I541" s="1">
        <v>385</v>
      </c>
      <c r="J541" s="1">
        <v>909</v>
      </c>
      <c r="K541" s="1">
        <f t="shared" si="138"/>
        <v>2112</v>
      </c>
      <c r="L541" s="34">
        <f>E541/County19!E$7</f>
        <v>6.9787430952082186E-4</v>
      </c>
      <c r="M541" s="34">
        <f>F541/County19!F$7</f>
        <v>1.5000355037989065E-3</v>
      </c>
      <c r="N541" s="34">
        <f>G541/County19!G$7</f>
        <v>4.8887802493277925E-4</v>
      </c>
      <c r="O541" s="34">
        <f>H541/County19!H$7</f>
        <v>8.147622327982012E-4</v>
      </c>
      <c r="P541" s="34">
        <f>I541/County19!I$7</f>
        <v>1.5536346981106187E-3</v>
      </c>
      <c r="Q541" s="34">
        <f>J541/County19!J$7</f>
        <v>2.2186153789829515E-3</v>
      </c>
      <c r="R541" s="34">
        <f>K541/County19!K$7</f>
        <v>1.4237255229764493E-3</v>
      </c>
      <c r="S541" s="37">
        <f t="shared" si="145"/>
        <v>8.0216119427808463E-4</v>
      </c>
      <c r="T541" s="37">
        <f t="shared" si="146"/>
        <v>2.0899628458804261E-4</v>
      </c>
      <c r="U541" s="37">
        <f t="shared" si="147"/>
        <v>1.1688792327737934E-4</v>
      </c>
      <c r="V541" s="37">
        <f t="shared" si="148"/>
        <v>8.5576038858979685E-4</v>
      </c>
      <c r="W541" s="37">
        <f t="shared" si="149"/>
        <v>1.5207410694621296E-3</v>
      </c>
      <c r="X541" s="37">
        <f t="shared" si="150"/>
        <v>7.2585121345562743E-4</v>
      </c>
      <c r="Y541" s="37">
        <f t="shared" si="151"/>
        <v>1.0111574788661272E-3</v>
      </c>
      <c r="Z541" s="37">
        <f t="shared" si="152"/>
        <v>6.852732710007053E-4</v>
      </c>
      <c r="AA541" s="37">
        <f t="shared" si="153"/>
        <v>5.3599194311712214E-5</v>
      </c>
      <c r="AB541" s="37">
        <f t="shared" si="154"/>
        <v>7.1857987518404503E-4</v>
      </c>
      <c r="AC541" s="37">
        <f t="shared" si="139"/>
        <v>3.2588420786542195E-4</v>
      </c>
      <c r="AD541" s="37">
        <f t="shared" si="140"/>
        <v>1.0647566731778395E-3</v>
      </c>
      <c r="AE541" s="37">
        <f t="shared" si="141"/>
        <v>1.7297373540501723E-3</v>
      </c>
      <c r="AF541" s="37">
        <f t="shared" si="142"/>
        <v>7.3887246531241751E-4</v>
      </c>
      <c r="AG541" s="37">
        <f t="shared" si="143"/>
        <v>1.4038531461847503E-3</v>
      </c>
      <c r="AH541" s="37">
        <f t="shared" si="144"/>
        <v>6.6498068087233282E-4</v>
      </c>
    </row>
    <row r="542" spans="1:34" x14ac:dyDescent="0.3">
      <c r="A542" s="3">
        <v>53053071706</v>
      </c>
      <c r="B542" s="4" t="s">
        <v>18</v>
      </c>
      <c r="C542" s="4">
        <v>71706</v>
      </c>
      <c r="D542" s="1">
        <v>1935</v>
      </c>
      <c r="E542" s="1">
        <v>1084</v>
      </c>
      <c r="F542" s="1">
        <v>166</v>
      </c>
      <c r="G542" s="1">
        <v>13</v>
      </c>
      <c r="H542" s="1">
        <v>170</v>
      </c>
      <c r="I542" s="1">
        <v>337</v>
      </c>
      <c r="J542" s="1">
        <v>165</v>
      </c>
      <c r="K542" s="1">
        <f t="shared" si="138"/>
        <v>851</v>
      </c>
      <c r="L542" s="34">
        <f>E542/County19!E$7</f>
        <v>4.0847502781888277E-4</v>
      </c>
      <c r="M542" s="34">
        <f>F542/County19!F$7</f>
        <v>7.3670382730952211E-4</v>
      </c>
      <c r="N542" s="34">
        <f>G542/County19!G$7</f>
        <v>4.5395816600900935E-4</v>
      </c>
      <c r="O542" s="34">
        <f>H542/County19!H$7</f>
        <v>2.9723085745857127E-4</v>
      </c>
      <c r="P542" s="34">
        <f>I542/County19!I$7</f>
        <v>1.3599347876968274E-3</v>
      </c>
      <c r="Q542" s="34">
        <f>J542/County19!J$7</f>
        <v>4.0271896318172387E-4</v>
      </c>
      <c r="R542" s="34">
        <f>K542/County19!K$7</f>
        <v>5.7366970646446891E-4</v>
      </c>
      <c r="S542" s="37">
        <f t="shared" si="145"/>
        <v>3.2822879949063934E-4</v>
      </c>
      <c r="T542" s="37">
        <f t="shared" si="146"/>
        <v>4.5483138190126576E-5</v>
      </c>
      <c r="U542" s="37">
        <f t="shared" si="147"/>
        <v>1.112441703603115E-4</v>
      </c>
      <c r="V542" s="37">
        <f t="shared" si="148"/>
        <v>9.5145975987794462E-4</v>
      </c>
      <c r="W542" s="37">
        <f t="shared" si="149"/>
        <v>5.7560646371588968E-6</v>
      </c>
      <c r="X542" s="37">
        <f t="shared" si="150"/>
        <v>1.6519467864558614E-4</v>
      </c>
      <c r="Y542" s="37">
        <f t="shared" si="151"/>
        <v>2.8274566130051277E-4</v>
      </c>
      <c r="Z542" s="37">
        <f t="shared" si="152"/>
        <v>4.3947296985095085E-4</v>
      </c>
      <c r="AA542" s="37">
        <f t="shared" si="153"/>
        <v>6.2323096038730528E-4</v>
      </c>
      <c r="AB542" s="37">
        <f t="shared" si="154"/>
        <v>3.3398486412779824E-4</v>
      </c>
      <c r="AC542" s="37">
        <f t="shared" si="139"/>
        <v>1.5672730855043808E-4</v>
      </c>
      <c r="AD542" s="37">
        <f t="shared" si="140"/>
        <v>9.0597662168781805E-4</v>
      </c>
      <c r="AE542" s="37">
        <f t="shared" si="141"/>
        <v>5.1239202827285473E-5</v>
      </c>
      <c r="AF542" s="37">
        <f t="shared" si="142"/>
        <v>1.0627039302382561E-3</v>
      </c>
      <c r="AG542" s="37">
        <f t="shared" si="143"/>
        <v>1.0548810572315261E-4</v>
      </c>
      <c r="AH542" s="37">
        <f t="shared" si="144"/>
        <v>9.5721582451510352E-4</v>
      </c>
    </row>
    <row r="543" spans="1:34" x14ac:dyDescent="0.3">
      <c r="A543" s="3">
        <v>53053071707</v>
      </c>
      <c r="B543" s="4" t="s">
        <v>18</v>
      </c>
      <c r="C543" s="4">
        <v>71707</v>
      </c>
      <c r="D543" s="1">
        <v>2504</v>
      </c>
      <c r="E543" s="1">
        <v>1722</v>
      </c>
      <c r="F543" s="1">
        <v>304</v>
      </c>
      <c r="G543" s="1">
        <v>8</v>
      </c>
      <c r="H543" s="1">
        <v>206</v>
      </c>
      <c r="I543" s="1">
        <v>135</v>
      </c>
      <c r="J543" s="1">
        <v>129</v>
      </c>
      <c r="K543" s="1">
        <f t="shared" si="138"/>
        <v>782</v>
      </c>
      <c r="L543" s="34">
        <f>E543/County19!E$7</f>
        <v>6.488874519410665E-4</v>
      </c>
      <c r="M543" s="34">
        <f>F543/County19!F$7</f>
        <v>1.3491443584463538E-3</v>
      </c>
      <c r="N543" s="34">
        <f>G543/County19!G$7</f>
        <v>2.7935887139015958E-4</v>
      </c>
      <c r="O543" s="34">
        <f>H543/County19!H$7</f>
        <v>3.6017386256744519E-4</v>
      </c>
      <c r="P543" s="34">
        <f>I543/County19!I$7</f>
        <v>5.4478099803878836E-4</v>
      </c>
      <c r="Q543" s="34">
        <f>J543/County19!J$7</f>
        <v>3.1485300757843867E-4</v>
      </c>
      <c r="R543" s="34">
        <f>K543/County19!K$7</f>
        <v>5.2715594648086327E-4</v>
      </c>
      <c r="S543" s="37">
        <f t="shared" si="145"/>
        <v>7.002569065052873E-4</v>
      </c>
      <c r="T543" s="37">
        <f t="shared" si="146"/>
        <v>3.6952858055090693E-4</v>
      </c>
      <c r="U543" s="37">
        <f t="shared" si="147"/>
        <v>2.8871358937362132E-4</v>
      </c>
      <c r="V543" s="37">
        <f t="shared" si="148"/>
        <v>1.0410645390227815E-4</v>
      </c>
      <c r="W543" s="37">
        <f t="shared" si="149"/>
        <v>3.3403444436262784E-4</v>
      </c>
      <c r="X543" s="37">
        <f t="shared" si="150"/>
        <v>1.2173150546020324E-4</v>
      </c>
      <c r="Y543" s="37">
        <f t="shared" si="151"/>
        <v>1.0697854870561942E-3</v>
      </c>
      <c r="Z543" s="37">
        <f t="shared" si="152"/>
        <v>9.8897049587890872E-4</v>
      </c>
      <c r="AA543" s="37">
        <f t="shared" si="153"/>
        <v>8.0436336040756544E-4</v>
      </c>
      <c r="AB543" s="37">
        <f t="shared" si="154"/>
        <v>1.0342913508679151E-3</v>
      </c>
      <c r="AC543" s="37">
        <f t="shared" si="139"/>
        <v>8.0814991177285609E-5</v>
      </c>
      <c r="AD543" s="37">
        <f t="shared" si="140"/>
        <v>2.6542212664862878E-4</v>
      </c>
      <c r="AE543" s="37">
        <f t="shared" si="141"/>
        <v>3.5494136188279088E-5</v>
      </c>
      <c r="AF543" s="37">
        <f t="shared" si="142"/>
        <v>1.8460713547134317E-4</v>
      </c>
      <c r="AG543" s="37">
        <f t="shared" si="143"/>
        <v>4.5320854989006521E-5</v>
      </c>
      <c r="AH543" s="37">
        <f t="shared" si="144"/>
        <v>2.2992799046034969E-4</v>
      </c>
    </row>
    <row r="544" spans="1:34" x14ac:dyDescent="0.3">
      <c r="A544" s="3">
        <v>53053071803</v>
      </c>
      <c r="B544" s="4" t="s">
        <v>18</v>
      </c>
      <c r="C544" s="4">
        <v>71803</v>
      </c>
      <c r="D544" s="1">
        <v>5634</v>
      </c>
      <c r="E544" s="1">
        <v>2541</v>
      </c>
      <c r="F544" s="1">
        <v>1143</v>
      </c>
      <c r="G544" s="1">
        <v>0</v>
      </c>
      <c r="H544" s="1">
        <v>748</v>
      </c>
      <c r="I544" s="1">
        <v>608</v>
      </c>
      <c r="J544" s="1">
        <v>594</v>
      </c>
      <c r="K544" s="1">
        <f t="shared" si="138"/>
        <v>3093</v>
      </c>
      <c r="L544" s="34">
        <f>E544/County19!E$7</f>
        <v>9.5750465469352506E-4</v>
      </c>
      <c r="M544" s="34">
        <f>F544/County19!F$7</f>
        <v>5.0726052687637578E-3</v>
      </c>
      <c r="N544" s="34">
        <f>G544/County19!G$7</f>
        <v>0</v>
      </c>
      <c r="O544" s="34">
        <f>H544/County19!H$7</f>
        <v>1.3078157728177136E-3</v>
      </c>
      <c r="P544" s="34">
        <f>I544/County19!I$7</f>
        <v>2.4535321985746914E-3</v>
      </c>
      <c r="Q544" s="34">
        <f>J544/County19!J$7</f>
        <v>1.4497882674542059E-3</v>
      </c>
      <c r="R544" s="34">
        <f>K544/County19!K$7</f>
        <v>2.0850298496998851E-3</v>
      </c>
      <c r="S544" s="37">
        <f t="shared" si="145"/>
        <v>4.115100614070233E-3</v>
      </c>
      <c r="T544" s="37">
        <f t="shared" si="146"/>
        <v>9.5750465469352506E-4</v>
      </c>
      <c r="U544" s="37">
        <f t="shared" si="147"/>
        <v>3.5031111812418856E-4</v>
      </c>
      <c r="V544" s="37">
        <f t="shared" si="148"/>
        <v>1.4960275438811663E-3</v>
      </c>
      <c r="W544" s="37">
        <f t="shared" si="149"/>
        <v>4.9228361276068089E-4</v>
      </c>
      <c r="X544" s="37">
        <f t="shared" si="150"/>
        <v>1.1275251950063599E-3</v>
      </c>
      <c r="Y544" s="37">
        <f t="shared" si="151"/>
        <v>5.0726052687637578E-3</v>
      </c>
      <c r="Z544" s="37">
        <f t="shared" si="152"/>
        <v>3.7647894959460439E-3</v>
      </c>
      <c r="AA544" s="37">
        <f t="shared" si="153"/>
        <v>2.6190730701890663E-3</v>
      </c>
      <c r="AB544" s="37">
        <f t="shared" si="154"/>
        <v>3.6228170013095518E-3</v>
      </c>
      <c r="AC544" s="37">
        <f t="shared" si="139"/>
        <v>1.3078157728177136E-3</v>
      </c>
      <c r="AD544" s="37">
        <f t="shared" si="140"/>
        <v>2.4535321985746914E-3</v>
      </c>
      <c r="AE544" s="37">
        <f t="shared" si="141"/>
        <v>1.4497882674542059E-3</v>
      </c>
      <c r="AF544" s="37">
        <f t="shared" si="142"/>
        <v>1.1457164257569778E-3</v>
      </c>
      <c r="AG544" s="37">
        <f t="shared" si="143"/>
        <v>1.4197249463649233E-4</v>
      </c>
      <c r="AH544" s="37">
        <f t="shared" si="144"/>
        <v>1.0037439311204855E-3</v>
      </c>
    </row>
    <row r="545" spans="1:34" x14ac:dyDescent="0.3">
      <c r="A545" s="3">
        <v>53053071805</v>
      </c>
      <c r="B545" s="4" t="s">
        <v>18</v>
      </c>
      <c r="C545" s="4">
        <v>71805</v>
      </c>
      <c r="D545" s="1">
        <v>3780</v>
      </c>
      <c r="E545" s="1">
        <v>966</v>
      </c>
      <c r="F545" s="1">
        <v>377</v>
      </c>
      <c r="G545" s="1">
        <v>283</v>
      </c>
      <c r="H545" s="1">
        <v>899</v>
      </c>
      <c r="I545" s="1">
        <v>296</v>
      </c>
      <c r="J545" s="1">
        <v>959</v>
      </c>
      <c r="K545" s="1">
        <f t="shared" si="138"/>
        <v>2814</v>
      </c>
      <c r="L545" s="34">
        <f>E545/County19!E$7</f>
        <v>3.6401003401572026E-4</v>
      </c>
      <c r="M545" s="34">
        <f>F545/County19!F$7</f>
        <v>1.673116523468011E-3</v>
      </c>
      <c r="N545" s="34">
        <f>G545/County19!G$7</f>
        <v>9.8823200754268956E-3</v>
      </c>
      <c r="O545" s="34">
        <f>H545/County19!H$7</f>
        <v>1.571826710913268E-3</v>
      </c>
      <c r="P545" s="34">
        <f>I545/County19!I$7</f>
        <v>1.1944827808850471E-3</v>
      </c>
      <c r="Q545" s="34">
        <f>J545/County19!J$7</f>
        <v>2.3406514284319588E-3</v>
      </c>
      <c r="R545" s="34">
        <f>K545/County19!K$7</f>
        <v>1.8969524723748713E-3</v>
      </c>
      <c r="S545" s="37">
        <f t="shared" si="145"/>
        <v>1.3091064894522907E-3</v>
      </c>
      <c r="T545" s="37">
        <f t="shared" si="146"/>
        <v>9.5183100414111751E-3</v>
      </c>
      <c r="U545" s="37">
        <f t="shared" si="147"/>
        <v>1.2078166768975478E-3</v>
      </c>
      <c r="V545" s="37">
        <f t="shared" si="148"/>
        <v>8.3047274686932687E-4</v>
      </c>
      <c r="W545" s="37">
        <f t="shared" si="149"/>
        <v>1.9766413944162387E-3</v>
      </c>
      <c r="X545" s="37">
        <f t="shared" si="150"/>
        <v>1.5329424383591511E-3</v>
      </c>
      <c r="Y545" s="37">
        <f t="shared" si="151"/>
        <v>8.2092035519588848E-3</v>
      </c>
      <c r="Z545" s="37">
        <f t="shared" si="152"/>
        <v>1.0128981255474296E-4</v>
      </c>
      <c r="AA545" s="37">
        <f t="shared" si="153"/>
        <v>4.7863374258296388E-4</v>
      </c>
      <c r="AB545" s="37">
        <f t="shared" si="154"/>
        <v>6.6753490496394776E-4</v>
      </c>
      <c r="AC545" s="37">
        <f t="shared" si="139"/>
        <v>8.310493364513628E-3</v>
      </c>
      <c r="AD545" s="37">
        <f t="shared" si="140"/>
        <v>8.6878372945418478E-3</v>
      </c>
      <c r="AE545" s="37">
        <f t="shared" si="141"/>
        <v>7.5416686469949364E-3</v>
      </c>
      <c r="AF545" s="37">
        <f t="shared" si="142"/>
        <v>3.7734393002822092E-4</v>
      </c>
      <c r="AG545" s="37">
        <f t="shared" si="143"/>
        <v>7.6882471751869071E-4</v>
      </c>
      <c r="AH545" s="37">
        <f t="shared" si="144"/>
        <v>1.1461686475469116E-3</v>
      </c>
    </row>
    <row r="546" spans="1:34" x14ac:dyDescent="0.3">
      <c r="A546" s="3">
        <v>53053071806</v>
      </c>
      <c r="B546" s="4" t="s">
        <v>18</v>
      </c>
      <c r="C546" s="4">
        <v>71806</v>
      </c>
      <c r="D546" s="1">
        <v>3699</v>
      </c>
      <c r="E546" s="1">
        <v>1143</v>
      </c>
      <c r="F546" s="1">
        <v>644</v>
      </c>
      <c r="G546" s="1">
        <v>0</v>
      </c>
      <c r="H546" s="1">
        <v>418</v>
      </c>
      <c r="I546" s="1">
        <v>288</v>
      </c>
      <c r="J546" s="1">
        <v>1206</v>
      </c>
      <c r="K546" s="1">
        <f t="shared" si="138"/>
        <v>2556</v>
      </c>
      <c r="L546" s="34">
        <f>E546/County19!E$7</f>
        <v>4.3070752472046403E-4</v>
      </c>
      <c r="M546" s="34">
        <f>F546/County19!F$7</f>
        <v>2.8580558119718812E-3</v>
      </c>
      <c r="N546" s="34">
        <f>G546/County19!G$7</f>
        <v>0</v>
      </c>
      <c r="O546" s="34">
        <f>H546/County19!H$7</f>
        <v>7.308382259863693E-4</v>
      </c>
      <c r="P546" s="34">
        <f>I546/County19!I$7</f>
        <v>1.1621994624827485E-3</v>
      </c>
      <c r="Q546" s="34">
        <f>J546/County19!J$7</f>
        <v>2.9435095127100545E-3</v>
      </c>
      <c r="R546" s="34">
        <f>K546/County19!K$7</f>
        <v>1.7230314567839981E-3</v>
      </c>
      <c r="S546" s="37">
        <f t="shared" si="145"/>
        <v>2.4273482872514173E-3</v>
      </c>
      <c r="T546" s="37">
        <f t="shared" si="146"/>
        <v>4.3070752472046403E-4</v>
      </c>
      <c r="U546" s="37">
        <f t="shared" si="147"/>
        <v>3.0013070126590528E-4</v>
      </c>
      <c r="V546" s="37">
        <f t="shared" si="148"/>
        <v>7.3149193776228451E-4</v>
      </c>
      <c r="W546" s="37">
        <f t="shared" si="149"/>
        <v>2.5128019879895906E-3</v>
      </c>
      <c r="X546" s="37">
        <f t="shared" si="150"/>
        <v>1.2923239320635342E-3</v>
      </c>
      <c r="Y546" s="37">
        <f t="shared" si="151"/>
        <v>2.8580558119718812E-3</v>
      </c>
      <c r="Z546" s="37">
        <f t="shared" si="152"/>
        <v>2.1272175859855117E-3</v>
      </c>
      <c r="AA546" s="37">
        <f t="shared" si="153"/>
        <v>1.6958563494891327E-3</v>
      </c>
      <c r="AB546" s="37">
        <f t="shared" si="154"/>
        <v>8.5453700738173308E-5</v>
      </c>
      <c r="AC546" s="37">
        <f t="shared" si="139"/>
        <v>7.308382259863693E-4</v>
      </c>
      <c r="AD546" s="37">
        <f t="shared" si="140"/>
        <v>1.1621994624827485E-3</v>
      </c>
      <c r="AE546" s="37">
        <f t="shared" si="141"/>
        <v>2.9435095127100545E-3</v>
      </c>
      <c r="AF546" s="37">
        <f t="shared" si="142"/>
        <v>4.3136123649637923E-4</v>
      </c>
      <c r="AG546" s="37">
        <f t="shared" si="143"/>
        <v>2.212671286723685E-3</v>
      </c>
      <c r="AH546" s="37">
        <f t="shared" si="144"/>
        <v>1.781310050227306E-3</v>
      </c>
    </row>
    <row r="547" spans="1:34" x14ac:dyDescent="0.3">
      <c r="A547" s="3">
        <v>53053071807</v>
      </c>
      <c r="B547" s="4" t="s">
        <v>18</v>
      </c>
      <c r="C547" s="4">
        <v>71807</v>
      </c>
      <c r="D547" s="1">
        <v>3892</v>
      </c>
      <c r="E547" s="1">
        <v>1470</v>
      </c>
      <c r="F547" s="1">
        <v>485</v>
      </c>
      <c r="G547" s="1">
        <v>2</v>
      </c>
      <c r="H547" s="1">
        <v>403</v>
      </c>
      <c r="I547" s="1">
        <v>440</v>
      </c>
      <c r="J547" s="1">
        <v>1092</v>
      </c>
      <c r="K547" s="1">
        <f t="shared" si="138"/>
        <v>2422</v>
      </c>
      <c r="L547" s="34">
        <f>E547/County19!E$7</f>
        <v>5.5392831263261779E-4</v>
      </c>
      <c r="M547" s="34">
        <f>F547/County19!F$7</f>
        <v>2.1524178087055316E-3</v>
      </c>
      <c r="N547" s="34">
        <f>G547/County19!G$7</f>
        <v>6.9839717847539894E-5</v>
      </c>
      <c r="O547" s="34">
        <f>H547/County19!H$7</f>
        <v>7.0461197385767187E-4</v>
      </c>
      <c r="P547" s="34">
        <f>I547/County19!I$7</f>
        <v>1.7755825121264215E-3</v>
      </c>
      <c r="Q547" s="34">
        <f>J547/County19!J$7</f>
        <v>2.665267319966318E-3</v>
      </c>
      <c r="R547" s="34">
        <f>K547/County19!K$7</f>
        <v>1.632700386670909E-3</v>
      </c>
      <c r="S547" s="37">
        <f t="shared" si="145"/>
        <v>1.5984894960729139E-3</v>
      </c>
      <c r="T547" s="37">
        <f t="shared" si="146"/>
        <v>4.8408859478507788E-4</v>
      </c>
      <c r="U547" s="37">
        <f t="shared" si="147"/>
        <v>1.5068366122505407E-4</v>
      </c>
      <c r="V547" s="37">
        <f t="shared" si="148"/>
        <v>1.2216541994938038E-3</v>
      </c>
      <c r="W547" s="37">
        <f t="shared" si="149"/>
        <v>2.1113390073337003E-3</v>
      </c>
      <c r="X547" s="37">
        <f t="shared" si="150"/>
        <v>1.0787720740382911E-3</v>
      </c>
      <c r="Y547" s="37">
        <f t="shared" si="151"/>
        <v>2.0825780908579916E-3</v>
      </c>
      <c r="Z547" s="37">
        <f t="shared" si="152"/>
        <v>1.4478058348478596E-3</v>
      </c>
      <c r="AA547" s="37">
        <f t="shared" si="153"/>
        <v>3.7683529657911007E-4</v>
      </c>
      <c r="AB547" s="37">
        <f t="shared" si="154"/>
        <v>5.1284951126078643E-4</v>
      </c>
      <c r="AC547" s="37">
        <f t="shared" si="139"/>
        <v>6.3477225601013196E-4</v>
      </c>
      <c r="AD547" s="37">
        <f t="shared" si="140"/>
        <v>1.7057427942788817E-3</v>
      </c>
      <c r="AE547" s="37">
        <f t="shared" si="141"/>
        <v>2.595427602118778E-3</v>
      </c>
      <c r="AF547" s="37">
        <f t="shared" si="142"/>
        <v>1.0709705382687495E-3</v>
      </c>
      <c r="AG547" s="37">
        <f t="shared" si="143"/>
        <v>1.960655346108646E-3</v>
      </c>
      <c r="AH547" s="37">
        <f t="shared" si="144"/>
        <v>8.896848078398965E-4</v>
      </c>
    </row>
    <row r="548" spans="1:34" x14ac:dyDescent="0.3">
      <c r="A548" s="3">
        <v>53053071808</v>
      </c>
      <c r="B548" s="4" t="s">
        <v>18</v>
      </c>
      <c r="C548" s="4">
        <v>71808</v>
      </c>
      <c r="D548" s="1">
        <v>4483</v>
      </c>
      <c r="E548" s="1">
        <v>1383</v>
      </c>
      <c r="F548" s="1">
        <v>621</v>
      </c>
      <c r="G548" s="1">
        <v>27</v>
      </c>
      <c r="H548" s="1">
        <v>566</v>
      </c>
      <c r="I548" s="1">
        <v>267</v>
      </c>
      <c r="J548" s="1">
        <v>1619</v>
      </c>
      <c r="K548" s="1">
        <f t="shared" si="138"/>
        <v>3100</v>
      </c>
      <c r="L548" s="34">
        <f>E548/County19!E$7</f>
        <v>5.2114480025232E-4</v>
      </c>
      <c r="M548" s="34">
        <f>F548/County19!F$7</f>
        <v>2.7559823901157424E-3</v>
      </c>
      <c r="N548" s="34">
        <f>G548/County19!G$7</f>
        <v>9.428361909417886E-4</v>
      </c>
      <c r="O548" s="34">
        <f>H548/County19!H$7</f>
        <v>9.8960391365618427E-4</v>
      </c>
      <c r="P548" s="34">
        <f>I548/County19!I$7</f>
        <v>1.0774557516767147E-3</v>
      </c>
      <c r="Q548" s="34">
        <f>J548/County19!J$7</f>
        <v>3.9515272811588547E-3</v>
      </c>
      <c r="R548" s="34">
        <f>K548/County19!K$7</f>
        <v>2.0897486369445988E-3</v>
      </c>
      <c r="S548" s="37">
        <f t="shared" si="145"/>
        <v>2.2348375898634224E-3</v>
      </c>
      <c r="T548" s="37">
        <f t="shared" si="146"/>
        <v>4.216913906894686E-4</v>
      </c>
      <c r="U548" s="37">
        <f t="shared" si="147"/>
        <v>4.6845911340386427E-4</v>
      </c>
      <c r="V548" s="37">
        <f t="shared" si="148"/>
        <v>5.5631095142439474E-4</v>
      </c>
      <c r="W548" s="37">
        <f t="shared" si="149"/>
        <v>3.4303824809065347E-3</v>
      </c>
      <c r="X548" s="37">
        <f t="shared" si="150"/>
        <v>1.5686038366922788E-3</v>
      </c>
      <c r="Y548" s="37">
        <f t="shared" si="151"/>
        <v>1.8131461991739537E-3</v>
      </c>
      <c r="Z548" s="37">
        <f t="shared" si="152"/>
        <v>1.7663784764595581E-3</v>
      </c>
      <c r="AA548" s="37">
        <f t="shared" si="153"/>
        <v>1.6785266384390276E-3</v>
      </c>
      <c r="AB548" s="37">
        <f t="shared" si="154"/>
        <v>1.1955448910431123E-3</v>
      </c>
      <c r="AC548" s="37">
        <f t="shared" si="139"/>
        <v>4.6767722714395675E-5</v>
      </c>
      <c r="AD548" s="37">
        <f t="shared" si="140"/>
        <v>1.3461956073492615E-4</v>
      </c>
      <c r="AE548" s="37">
        <f t="shared" si="141"/>
        <v>3.008691090217066E-3</v>
      </c>
      <c r="AF548" s="37">
        <f t="shared" si="142"/>
        <v>8.7851838020530475E-5</v>
      </c>
      <c r="AG548" s="37">
        <f t="shared" si="143"/>
        <v>2.9619233675026706E-3</v>
      </c>
      <c r="AH548" s="37">
        <f t="shared" si="144"/>
        <v>2.8740715294821402E-3</v>
      </c>
    </row>
    <row r="549" spans="1:34" x14ac:dyDescent="0.3">
      <c r="A549" s="3">
        <v>53053071901</v>
      </c>
      <c r="B549" s="4" t="s">
        <v>18</v>
      </c>
      <c r="C549" s="4">
        <v>71901</v>
      </c>
      <c r="D549" s="1">
        <v>5056</v>
      </c>
      <c r="E549" s="1">
        <v>2231</v>
      </c>
      <c r="F549" s="1">
        <v>753</v>
      </c>
      <c r="G549" s="1">
        <v>63</v>
      </c>
      <c r="H549" s="1">
        <v>506</v>
      </c>
      <c r="I549" s="1">
        <v>803</v>
      </c>
      <c r="J549" s="1">
        <v>700</v>
      </c>
      <c r="K549" s="1">
        <f t="shared" si="138"/>
        <v>2825</v>
      </c>
      <c r="L549" s="34">
        <f>E549/County19!E$7</f>
        <v>8.4068984046487775E-4</v>
      </c>
      <c r="M549" s="34">
        <f>F549/County19!F$7</f>
        <v>3.3417950720727118E-3</v>
      </c>
      <c r="N549" s="34">
        <f>G549/County19!G$7</f>
        <v>2.1999511121975068E-3</v>
      </c>
      <c r="O549" s="34">
        <f>H549/County19!H$7</f>
        <v>8.8469890514139451E-4</v>
      </c>
      <c r="P549" s="34">
        <f>I549/County19!I$7</f>
        <v>3.2404380846307191E-3</v>
      </c>
      <c r="Q549" s="34">
        <f>J549/County19!J$7</f>
        <v>1.7085046922861013E-3</v>
      </c>
      <c r="R549" s="34">
        <f>K549/County19!K$7</f>
        <v>1.9043677094737069E-3</v>
      </c>
      <c r="S549" s="37">
        <f t="shared" si="145"/>
        <v>2.501105231607834E-3</v>
      </c>
      <c r="T549" s="37">
        <f t="shared" si="146"/>
        <v>1.3592612717326291E-3</v>
      </c>
      <c r="U549" s="37">
        <f t="shared" si="147"/>
        <v>4.4009064676516765E-5</v>
      </c>
      <c r="V549" s="37">
        <f t="shared" si="148"/>
        <v>2.3997482441658414E-3</v>
      </c>
      <c r="W549" s="37">
        <f t="shared" si="149"/>
        <v>8.6781485182122354E-4</v>
      </c>
      <c r="X549" s="37">
        <f t="shared" si="150"/>
        <v>1.0636778690088292E-3</v>
      </c>
      <c r="Y549" s="37">
        <f t="shared" si="151"/>
        <v>1.141843959875205E-3</v>
      </c>
      <c r="Z549" s="37">
        <f t="shared" si="152"/>
        <v>2.4570961669313175E-3</v>
      </c>
      <c r="AA549" s="37">
        <f t="shared" si="153"/>
        <v>1.0135698744199268E-4</v>
      </c>
      <c r="AB549" s="37">
        <f t="shared" si="154"/>
        <v>1.6332903797866105E-3</v>
      </c>
      <c r="AC549" s="37">
        <f t="shared" si="139"/>
        <v>1.3152522070561123E-3</v>
      </c>
      <c r="AD549" s="37">
        <f t="shared" si="140"/>
        <v>1.0404869724332123E-3</v>
      </c>
      <c r="AE549" s="37">
        <f t="shared" si="141"/>
        <v>4.9144641991140554E-4</v>
      </c>
      <c r="AF549" s="37">
        <f t="shared" si="142"/>
        <v>2.3557391794893244E-3</v>
      </c>
      <c r="AG549" s="37">
        <f t="shared" si="143"/>
        <v>8.2380578714470677E-4</v>
      </c>
      <c r="AH549" s="37">
        <f t="shared" si="144"/>
        <v>1.5319333923446178E-3</v>
      </c>
    </row>
    <row r="550" spans="1:34" x14ac:dyDescent="0.3">
      <c r="A550" s="3">
        <v>53053071902</v>
      </c>
      <c r="B550" s="4" t="s">
        <v>18</v>
      </c>
      <c r="C550" s="4">
        <v>71902</v>
      </c>
      <c r="D550" s="1">
        <v>5452</v>
      </c>
      <c r="E550" s="1">
        <v>3923</v>
      </c>
      <c r="F550" s="1">
        <v>165</v>
      </c>
      <c r="G550" s="1">
        <v>43</v>
      </c>
      <c r="H550" s="1">
        <v>368</v>
      </c>
      <c r="I550" s="1">
        <v>397</v>
      </c>
      <c r="J550" s="1">
        <v>556</v>
      </c>
      <c r="K550" s="1">
        <f t="shared" si="138"/>
        <v>1529</v>
      </c>
      <c r="L550" s="34">
        <f>E550/County19!E$7</f>
        <v>1.4782726329644624E-3</v>
      </c>
      <c r="M550" s="34">
        <f>F550/County19!F$7</f>
        <v>7.3226585244621177E-4</v>
      </c>
      <c r="N550" s="34">
        <f>G550/County19!G$7</f>
        <v>1.5015539337221078E-3</v>
      </c>
      <c r="O550" s="34">
        <f>H550/County19!H$7</f>
        <v>6.4341738555737777E-4</v>
      </c>
      <c r="P550" s="34">
        <f>I550/County19!I$7</f>
        <v>1.6020596757140666E-3</v>
      </c>
      <c r="Q550" s="34">
        <f>J550/County19!J$7</f>
        <v>1.3570408698729605E-3</v>
      </c>
      <c r="R550" s="34">
        <f>K550/County19!K$7</f>
        <v>1.0307179567381585E-3</v>
      </c>
      <c r="S550" s="37">
        <f t="shared" si="145"/>
        <v>7.4600678051825063E-4</v>
      </c>
      <c r="T550" s="37">
        <f t="shared" si="146"/>
        <v>2.3281300757645347E-5</v>
      </c>
      <c r="U550" s="37">
        <f t="shared" si="147"/>
        <v>8.3485524740708464E-4</v>
      </c>
      <c r="V550" s="37">
        <f t="shared" si="148"/>
        <v>1.2378704274960419E-4</v>
      </c>
      <c r="W550" s="37">
        <f t="shared" si="149"/>
        <v>1.2123176309150195E-4</v>
      </c>
      <c r="X550" s="37">
        <f t="shared" si="150"/>
        <v>4.4755467622630387E-4</v>
      </c>
      <c r="Y550" s="37">
        <f t="shared" si="151"/>
        <v>7.6928808127589598E-4</v>
      </c>
      <c r="Z550" s="37">
        <f t="shared" si="152"/>
        <v>8.8848466888834005E-5</v>
      </c>
      <c r="AA550" s="37">
        <f t="shared" si="153"/>
        <v>8.6979382326785482E-4</v>
      </c>
      <c r="AB550" s="37">
        <f t="shared" si="154"/>
        <v>6.2477501742674868E-4</v>
      </c>
      <c r="AC550" s="37">
        <f t="shared" si="139"/>
        <v>8.5813654816472998E-4</v>
      </c>
      <c r="AD550" s="37">
        <f t="shared" si="140"/>
        <v>1.0050574199195884E-4</v>
      </c>
      <c r="AE550" s="37">
        <f t="shared" si="141"/>
        <v>1.445130638491473E-4</v>
      </c>
      <c r="AF550" s="37">
        <f t="shared" si="142"/>
        <v>9.5864229015668882E-4</v>
      </c>
      <c r="AG550" s="37">
        <f t="shared" si="143"/>
        <v>7.1362348431558268E-4</v>
      </c>
      <c r="AH550" s="37">
        <f t="shared" si="144"/>
        <v>2.4501880584110614E-4</v>
      </c>
    </row>
    <row r="551" spans="1:34" x14ac:dyDescent="0.3">
      <c r="A551" s="3">
        <v>53053072000</v>
      </c>
      <c r="B551" s="4" t="s">
        <v>18</v>
      </c>
      <c r="C551" s="4">
        <v>72000</v>
      </c>
      <c r="D551" s="1">
        <v>4442</v>
      </c>
      <c r="E551" s="1">
        <v>2658</v>
      </c>
      <c r="F551" s="1">
        <v>232</v>
      </c>
      <c r="G551" s="1">
        <v>77</v>
      </c>
      <c r="H551" s="1">
        <v>332</v>
      </c>
      <c r="I551" s="1">
        <v>431</v>
      </c>
      <c r="J551" s="1">
        <v>712</v>
      </c>
      <c r="K551" s="1">
        <f t="shared" si="138"/>
        <v>1784</v>
      </c>
      <c r="L551" s="34">
        <f>E551/County19!E$7</f>
        <v>1.0015928265153049E-3</v>
      </c>
      <c r="M551" s="34">
        <f>F551/County19!F$7</f>
        <v>1.0296101682880068E-3</v>
      </c>
      <c r="N551" s="34">
        <f>G551/County19!G$7</f>
        <v>2.6888291371302861E-3</v>
      </c>
      <c r="O551" s="34">
        <f>H551/County19!H$7</f>
        <v>5.8047438044850385E-4</v>
      </c>
      <c r="P551" s="34">
        <f>I551/County19!I$7</f>
        <v>1.7392637789238356E-3</v>
      </c>
      <c r="Q551" s="34">
        <f>J551/County19!J$7</f>
        <v>1.737793344153863E-3</v>
      </c>
      <c r="R551" s="34">
        <f>K551/County19!K$7</f>
        <v>1.20261663493844E-3</v>
      </c>
      <c r="S551" s="37">
        <f t="shared" si="145"/>
        <v>2.8017341772701909E-5</v>
      </c>
      <c r="T551" s="37">
        <f t="shared" si="146"/>
        <v>1.6872363106149812E-3</v>
      </c>
      <c r="U551" s="37">
        <f t="shared" si="147"/>
        <v>4.2111844606680107E-4</v>
      </c>
      <c r="V551" s="37">
        <f t="shared" si="148"/>
        <v>7.3767095240853068E-4</v>
      </c>
      <c r="W551" s="37">
        <f t="shared" si="149"/>
        <v>7.3620051763855811E-4</v>
      </c>
      <c r="X551" s="37">
        <f t="shared" si="150"/>
        <v>2.0102380842313512E-4</v>
      </c>
      <c r="Y551" s="37">
        <f t="shared" si="151"/>
        <v>1.6592189688422793E-3</v>
      </c>
      <c r="Z551" s="37">
        <f t="shared" si="152"/>
        <v>4.4913578783950297E-4</v>
      </c>
      <c r="AA551" s="37">
        <f t="shared" si="153"/>
        <v>7.0965361063582877E-4</v>
      </c>
      <c r="AB551" s="37">
        <f t="shared" si="154"/>
        <v>7.081831758658562E-4</v>
      </c>
      <c r="AC551" s="37">
        <f t="shared" si="139"/>
        <v>2.1083547566817821E-3</v>
      </c>
      <c r="AD551" s="37">
        <f t="shared" si="140"/>
        <v>9.4956535820645048E-4</v>
      </c>
      <c r="AE551" s="37">
        <f t="shared" si="141"/>
        <v>9.5103579297642305E-4</v>
      </c>
      <c r="AF551" s="37">
        <f t="shared" si="142"/>
        <v>1.1587893984753316E-3</v>
      </c>
      <c r="AG551" s="37">
        <f t="shared" si="143"/>
        <v>1.1573189637053591E-3</v>
      </c>
      <c r="AH551" s="37">
        <f t="shared" si="144"/>
        <v>1.4704347699725714E-6</v>
      </c>
    </row>
    <row r="552" spans="1:34" x14ac:dyDescent="0.3">
      <c r="A552" s="3">
        <v>53053072105</v>
      </c>
      <c r="B552" s="4" t="s">
        <v>18</v>
      </c>
      <c r="C552" s="4">
        <v>72105</v>
      </c>
      <c r="D552" s="1">
        <v>5544</v>
      </c>
      <c r="E552" s="1">
        <v>3410</v>
      </c>
      <c r="F552" s="1">
        <v>498</v>
      </c>
      <c r="G552" s="1">
        <v>125</v>
      </c>
      <c r="H552" s="1">
        <v>664</v>
      </c>
      <c r="I552" s="1">
        <v>408</v>
      </c>
      <c r="J552" s="1">
        <v>439</v>
      </c>
      <c r="K552" s="1">
        <f t="shared" si="138"/>
        <v>2134</v>
      </c>
      <c r="L552" s="34">
        <f>E552/County19!E$7</f>
        <v>1.2849629565151201E-3</v>
      </c>
      <c r="M552" s="34">
        <f>F552/County19!F$7</f>
        <v>2.2101114819285663E-3</v>
      </c>
      <c r="N552" s="34">
        <f>G552/County19!G$7</f>
        <v>4.3649823654712434E-3</v>
      </c>
      <c r="O552" s="34">
        <f>H552/County19!H$7</f>
        <v>1.1609487608970077E-3</v>
      </c>
      <c r="P552" s="34">
        <f>I552/County19!I$7</f>
        <v>1.6464492385172272E-3</v>
      </c>
      <c r="Q552" s="34">
        <f>J552/County19!J$7</f>
        <v>1.0714765141622835E-3</v>
      </c>
      <c r="R552" s="34">
        <f>K552/County19!K$7</f>
        <v>1.4385559971741206E-3</v>
      </c>
      <c r="S552" s="37">
        <f t="shared" si="145"/>
        <v>9.2514852541344624E-4</v>
      </c>
      <c r="T552" s="37">
        <f t="shared" si="146"/>
        <v>3.0800194089561231E-3</v>
      </c>
      <c r="U552" s="37">
        <f t="shared" si="147"/>
        <v>1.240141956181124E-4</v>
      </c>
      <c r="V552" s="37">
        <f t="shared" si="148"/>
        <v>3.6148628200210705E-4</v>
      </c>
      <c r="W552" s="37">
        <f t="shared" si="149"/>
        <v>2.1348644235283658E-4</v>
      </c>
      <c r="X552" s="37">
        <f t="shared" si="150"/>
        <v>1.5359304065900052E-4</v>
      </c>
      <c r="Y552" s="37">
        <f t="shared" si="151"/>
        <v>2.1548708835426771E-3</v>
      </c>
      <c r="Z552" s="37">
        <f t="shared" si="152"/>
        <v>1.0491627210315586E-3</v>
      </c>
      <c r="AA552" s="37">
        <f t="shared" si="153"/>
        <v>5.6366224341133919E-4</v>
      </c>
      <c r="AB552" s="37">
        <f t="shared" si="154"/>
        <v>1.1386349677662828E-3</v>
      </c>
      <c r="AC552" s="37">
        <f t="shared" si="139"/>
        <v>3.2040336045742355E-3</v>
      </c>
      <c r="AD552" s="37">
        <f t="shared" si="140"/>
        <v>2.7185331269540163E-3</v>
      </c>
      <c r="AE552" s="37">
        <f t="shared" si="141"/>
        <v>3.2935058513089599E-3</v>
      </c>
      <c r="AF552" s="37">
        <f t="shared" si="142"/>
        <v>4.8550047762021945E-4</v>
      </c>
      <c r="AG552" s="37">
        <f t="shared" si="143"/>
        <v>8.9472246734724177E-5</v>
      </c>
      <c r="AH552" s="37">
        <f t="shared" si="144"/>
        <v>5.7497272435494363E-4</v>
      </c>
    </row>
    <row r="553" spans="1:34" x14ac:dyDescent="0.3">
      <c r="A553" s="3">
        <v>53053072106</v>
      </c>
      <c r="B553" s="4" t="s">
        <v>18</v>
      </c>
      <c r="C553" s="4">
        <v>72106</v>
      </c>
      <c r="D553" s="1">
        <v>6942</v>
      </c>
      <c r="E553" s="1">
        <v>3687</v>
      </c>
      <c r="F553" s="1">
        <v>1233</v>
      </c>
      <c r="G553" s="1">
        <v>2</v>
      </c>
      <c r="H553" s="1">
        <v>700</v>
      </c>
      <c r="I553" s="1">
        <v>513</v>
      </c>
      <c r="J553" s="1">
        <v>807</v>
      </c>
      <c r="K553" s="1">
        <f t="shared" si="138"/>
        <v>3255</v>
      </c>
      <c r="L553" s="34">
        <f>E553/County19!E$7</f>
        <v>1.3893426453581372E-3</v>
      </c>
      <c r="M553" s="34">
        <f>F553/County19!F$7</f>
        <v>5.4720230064616918E-3</v>
      </c>
      <c r="N553" s="34">
        <f>G553/County19!G$7</f>
        <v>6.9839717847539894E-5</v>
      </c>
      <c r="O553" s="34">
        <f>H553/County19!H$7</f>
        <v>1.2238917660058817E-3</v>
      </c>
      <c r="P553" s="34">
        <f>I553/County19!I$7</f>
        <v>2.0701677925473961E-3</v>
      </c>
      <c r="Q553" s="34">
        <f>J553/County19!J$7</f>
        <v>1.9696618381069768E-3</v>
      </c>
      <c r="R553" s="34">
        <f>K553/County19!K$7</f>
        <v>2.1942360687918286E-3</v>
      </c>
      <c r="S553" s="37">
        <f t="shared" si="145"/>
        <v>4.082680361103555E-3</v>
      </c>
      <c r="T553" s="37">
        <f t="shared" si="146"/>
        <v>1.3195029275105974E-3</v>
      </c>
      <c r="U553" s="37">
        <f t="shared" si="147"/>
        <v>1.6545087935225544E-4</v>
      </c>
      <c r="V553" s="37">
        <f t="shared" si="148"/>
        <v>6.8082514718925896E-4</v>
      </c>
      <c r="W553" s="37">
        <f t="shared" si="149"/>
        <v>5.8031919274883961E-4</v>
      </c>
      <c r="X553" s="37">
        <f t="shared" si="150"/>
        <v>8.0489342343369142E-4</v>
      </c>
      <c r="Y553" s="37">
        <f t="shared" si="151"/>
        <v>5.4021832886141522E-3</v>
      </c>
      <c r="Z553" s="37">
        <f t="shared" si="152"/>
        <v>4.2481312404558103E-3</v>
      </c>
      <c r="AA553" s="37">
        <f t="shared" si="153"/>
        <v>3.4018552139142956E-3</v>
      </c>
      <c r="AB553" s="37">
        <f t="shared" si="154"/>
        <v>3.502361168354715E-3</v>
      </c>
      <c r="AC553" s="37">
        <f t="shared" si="139"/>
        <v>1.1540520481583419E-3</v>
      </c>
      <c r="AD553" s="37">
        <f t="shared" si="140"/>
        <v>2.0003280746998561E-3</v>
      </c>
      <c r="AE553" s="37">
        <f t="shared" si="141"/>
        <v>1.899822120259437E-3</v>
      </c>
      <c r="AF553" s="37">
        <f t="shared" si="142"/>
        <v>8.462760265415144E-4</v>
      </c>
      <c r="AG553" s="37">
        <f t="shared" si="143"/>
        <v>7.4577007210109504E-4</v>
      </c>
      <c r="AH553" s="37">
        <f t="shared" si="144"/>
        <v>1.0050595444041936E-4</v>
      </c>
    </row>
    <row r="554" spans="1:34" x14ac:dyDescent="0.3">
      <c r="A554" s="3">
        <v>53053072107</v>
      </c>
      <c r="B554" s="4" t="s">
        <v>18</v>
      </c>
      <c r="C554" s="4">
        <v>72107</v>
      </c>
      <c r="D554" s="1">
        <v>4156</v>
      </c>
      <c r="E554" s="1">
        <v>2552</v>
      </c>
      <c r="F554" s="1">
        <v>368</v>
      </c>
      <c r="G554" s="1">
        <v>13</v>
      </c>
      <c r="H554" s="1">
        <v>355</v>
      </c>
      <c r="I554" s="1">
        <v>235</v>
      </c>
      <c r="J554" s="1">
        <v>633</v>
      </c>
      <c r="K554" s="1">
        <f t="shared" si="138"/>
        <v>1604</v>
      </c>
      <c r="L554" s="34">
        <f>E554/County19!E$7</f>
        <v>9.6164969648873514E-4</v>
      </c>
      <c r="M554" s="34">
        <f>F554/County19!F$7</f>
        <v>1.6331747496982176E-3</v>
      </c>
      <c r="N554" s="34">
        <f>G554/County19!G$7</f>
        <v>4.5395816600900935E-4</v>
      </c>
      <c r="O554" s="34">
        <f>H554/County19!H$7</f>
        <v>6.2068796704583997E-4</v>
      </c>
      <c r="P554" s="34">
        <f>I554/County19!I$7</f>
        <v>9.4832247806752061E-4</v>
      </c>
      <c r="Q554" s="34">
        <f>J554/County19!J$7</f>
        <v>1.5449763860244316E-3</v>
      </c>
      <c r="R554" s="34">
        <f>K554/County19!K$7</f>
        <v>1.0812763915029472E-3</v>
      </c>
      <c r="S554" s="37">
        <f t="shared" si="145"/>
        <v>6.7152505320948247E-4</v>
      </c>
      <c r="T554" s="37">
        <f t="shared" si="146"/>
        <v>5.0769153047972579E-4</v>
      </c>
      <c r="U554" s="37">
        <f t="shared" si="147"/>
        <v>3.4096172944289517E-4</v>
      </c>
      <c r="V554" s="37">
        <f t="shared" si="148"/>
        <v>1.3327218421214536E-5</v>
      </c>
      <c r="W554" s="37">
        <f t="shared" si="149"/>
        <v>5.8332668953569645E-4</v>
      </c>
      <c r="X554" s="37">
        <f t="shared" si="150"/>
        <v>1.1962669501421204E-4</v>
      </c>
      <c r="Y554" s="37">
        <f t="shared" si="151"/>
        <v>1.1792165836892084E-3</v>
      </c>
      <c r="Z554" s="37">
        <f t="shared" si="152"/>
        <v>1.0124867826523777E-3</v>
      </c>
      <c r="AA554" s="37">
        <f t="shared" si="153"/>
        <v>6.84852271630697E-4</v>
      </c>
      <c r="AB554" s="37">
        <f t="shared" si="154"/>
        <v>8.8198363673786017E-5</v>
      </c>
      <c r="AC554" s="37">
        <f t="shared" si="139"/>
        <v>1.6672980103683063E-4</v>
      </c>
      <c r="AD554" s="37">
        <f t="shared" si="140"/>
        <v>4.9436431205851126E-4</v>
      </c>
      <c r="AE554" s="37">
        <f t="shared" si="141"/>
        <v>1.0910182200154221E-3</v>
      </c>
      <c r="AF554" s="37">
        <f t="shared" si="142"/>
        <v>3.2763451102168063E-4</v>
      </c>
      <c r="AG554" s="37">
        <f t="shared" si="143"/>
        <v>9.2428841897859162E-4</v>
      </c>
      <c r="AH554" s="37">
        <f t="shared" si="144"/>
        <v>5.9665390795691099E-4</v>
      </c>
    </row>
    <row r="555" spans="1:34" x14ac:dyDescent="0.3">
      <c r="A555" s="3">
        <v>53053072108</v>
      </c>
      <c r="B555" s="4" t="s">
        <v>18</v>
      </c>
      <c r="C555" s="4">
        <v>72108</v>
      </c>
      <c r="D555" s="1">
        <v>5100</v>
      </c>
      <c r="E555" s="1">
        <v>3001</v>
      </c>
      <c r="F555" s="1">
        <v>715</v>
      </c>
      <c r="G555" s="1">
        <v>1</v>
      </c>
      <c r="H555" s="1">
        <v>405</v>
      </c>
      <c r="I555" s="1">
        <v>406</v>
      </c>
      <c r="J555" s="1">
        <v>572</v>
      </c>
      <c r="K555" s="1">
        <f t="shared" si="138"/>
        <v>2099</v>
      </c>
      <c r="L555" s="34">
        <f>E555/County19!E$7</f>
        <v>1.1308427661295823E-3</v>
      </c>
      <c r="M555" s="34">
        <f>F555/County19!F$7</f>
        <v>3.1731520272669177E-3</v>
      </c>
      <c r="N555" s="34">
        <f>G555/County19!G$7</f>
        <v>3.4919858923769947E-5</v>
      </c>
      <c r="O555" s="34">
        <f>H555/County19!H$7</f>
        <v>7.0810880747483151E-4</v>
      </c>
      <c r="P555" s="34">
        <f>I555/County19!I$7</f>
        <v>1.6383784089166525E-3</v>
      </c>
      <c r="Q555" s="34">
        <f>J555/County19!J$7</f>
        <v>1.3960924056966428E-3</v>
      </c>
      <c r="R555" s="34">
        <f>K555/County19!K$7</f>
        <v>1.4149620609505524E-3</v>
      </c>
      <c r="S555" s="37">
        <f t="shared" si="145"/>
        <v>2.0423092611373357E-3</v>
      </c>
      <c r="T555" s="37">
        <f t="shared" si="146"/>
        <v>1.0959229072058123E-3</v>
      </c>
      <c r="U555" s="37">
        <f t="shared" si="147"/>
        <v>4.2273395865475075E-4</v>
      </c>
      <c r="V555" s="37">
        <f t="shared" si="148"/>
        <v>5.0753564278707025E-4</v>
      </c>
      <c r="W555" s="37">
        <f t="shared" si="149"/>
        <v>2.6524963956706051E-4</v>
      </c>
      <c r="X555" s="37">
        <f t="shared" si="150"/>
        <v>2.8411929482097015E-4</v>
      </c>
      <c r="Y555" s="37">
        <f t="shared" si="151"/>
        <v>3.1382321683431479E-3</v>
      </c>
      <c r="Z555" s="37">
        <f t="shared" si="152"/>
        <v>2.4650432197920861E-3</v>
      </c>
      <c r="AA555" s="37">
        <f t="shared" si="153"/>
        <v>1.5347736183502652E-3</v>
      </c>
      <c r="AB555" s="37">
        <f t="shared" si="154"/>
        <v>1.777059621570275E-3</v>
      </c>
      <c r="AC555" s="37">
        <f t="shared" si="139"/>
        <v>6.7318894855106161E-4</v>
      </c>
      <c r="AD555" s="37">
        <f t="shared" si="140"/>
        <v>1.6034585499928825E-3</v>
      </c>
      <c r="AE555" s="37">
        <f t="shared" si="141"/>
        <v>1.3611725467728728E-3</v>
      </c>
      <c r="AF555" s="37">
        <f t="shared" si="142"/>
        <v>9.30269601441821E-4</v>
      </c>
      <c r="AG555" s="37">
        <f t="shared" si="143"/>
        <v>6.8798359822181126E-4</v>
      </c>
      <c r="AH555" s="37">
        <f t="shared" si="144"/>
        <v>2.4228600322000974E-4</v>
      </c>
    </row>
    <row r="556" spans="1:34" x14ac:dyDescent="0.3">
      <c r="A556" s="3">
        <v>53053072109</v>
      </c>
      <c r="B556" s="4" t="s">
        <v>18</v>
      </c>
      <c r="C556" s="4">
        <v>72109</v>
      </c>
      <c r="D556" s="1">
        <v>3274</v>
      </c>
      <c r="E556" s="1">
        <v>2138</v>
      </c>
      <c r="F556" s="1">
        <v>188</v>
      </c>
      <c r="G556" s="1">
        <v>89</v>
      </c>
      <c r="H556" s="1">
        <v>274</v>
      </c>
      <c r="I556" s="1">
        <v>218</v>
      </c>
      <c r="J556" s="1">
        <v>367</v>
      </c>
      <c r="K556" s="1">
        <f t="shared" si="138"/>
        <v>1136</v>
      </c>
      <c r="L556" s="34">
        <f>E556/County19!E$7</f>
        <v>8.0564539619628359E-4</v>
      </c>
      <c r="M556" s="34">
        <f>F556/County19!F$7</f>
        <v>8.3433927430235039E-4</v>
      </c>
      <c r="N556" s="34">
        <f>G556/County19!G$7</f>
        <v>3.1078674442155253E-3</v>
      </c>
      <c r="O556" s="34">
        <f>H556/County19!H$7</f>
        <v>4.7906620555087368E-4</v>
      </c>
      <c r="P556" s="34">
        <f>I556/County19!I$7</f>
        <v>8.7972042646263611E-4</v>
      </c>
      <c r="Q556" s="34">
        <f>J556/County19!J$7</f>
        <v>8.957446029557131E-4</v>
      </c>
      <c r="R556" s="34">
        <f>K556/County19!K$7</f>
        <v>7.6579175857066585E-4</v>
      </c>
      <c r="S556" s="37">
        <f t="shared" si="145"/>
        <v>2.86938781060668E-5</v>
      </c>
      <c r="T556" s="37">
        <f t="shared" si="146"/>
        <v>2.3022220480192418E-3</v>
      </c>
      <c r="U556" s="37">
        <f t="shared" si="147"/>
        <v>3.265791906454099E-4</v>
      </c>
      <c r="V556" s="37">
        <f t="shared" si="148"/>
        <v>7.4075030266352519E-5</v>
      </c>
      <c r="W556" s="37">
        <f t="shared" si="149"/>
        <v>9.0099206759429516E-5</v>
      </c>
      <c r="X556" s="37">
        <f t="shared" si="150"/>
        <v>3.9853637625617737E-5</v>
      </c>
      <c r="Y556" s="37">
        <f t="shared" si="151"/>
        <v>2.273528169913175E-3</v>
      </c>
      <c r="Z556" s="37">
        <f t="shared" si="152"/>
        <v>3.5527306875147671E-4</v>
      </c>
      <c r="AA556" s="37">
        <f t="shared" si="153"/>
        <v>4.5381152160285719E-5</v>
      </c>
      <c r="AB556" s="37">
        <f t="shared" si="154"/>
        <v>6.1405328653362716E-5</v>
      </c>
      <c r="AC556" s="37">
        <f t="shared" si="139"/>
        <v>2.6288012386646515E-3</v>
      </c>
      <c r="AD556" s="37">
        <f t="shared" si="140"/>
        <v>2.2281470177528892E-3</v>
      </c>
      <c r="AE556" s="37">
        <f t="shared" si="141"/>
        <v>2.2121228412598122E-3</v>
      </c>
      <c r="AF556" s="37">
        <f t="shared" si="142"/>
        <v>4.0065422091176242E-4</v>
      </c>
      <c r="AG556" s="37">
        <f t="shared" si="143"/>
        <v>4.1667839740483942E-4</v>
      </c>
      <c r="AH556" s="37">
        <f t="shared" si="144"/>
        <v>1.6024176493076997E-5</v>
      </c>
    </row>
    <row r="557" spans="1:34" x14ac:dyDescent="0.3">
      <c r="A557" s="3">
        <v>53053072111</v>
      </c>
      <c r="B557" s="4" t="s">
        <v>18</v>
      </c>
      <c r="C557" s="4">
        <v>72111</v>
      </c>
      <c r="D557" s="1">
        <v>2855</v>
      </c>
      <c r="E557" s="1">
        <v>1840</v>
      </c>
      <c r="F557" s="1">
        <v>138</v>
      </c>
      <c r="G557" s="1">
        <v>0</v>
      </c>
      <c r="H557" s="1">
        <v>205</v>
      </c>
      <c r="I557" s="1">
        <v>422</v>
      </c>
      <c r="J557" s="1">
        <v>250</v>
      </c>
      <c r="K557" s="1">
        <f t="shared" si="138"/>
        <v>1015</v>
      </c>
      <c r="L557" s="34">
        <f>E557/County19!E$7</f>
        <v>6.9335244574422901E-4</v>
      </c>
      <c r="M557" s="34">
        <f>F557/County19!F$7</f>
        <v>6.1244053113683168E-4</v>
      </c>
      <c r="N557" s="34">
        <f>G557/County19!G$7</f>
        <v>0</v>
      </c>
      <c r="O557" s="34">
        <f>H557/County19!H$7</f>
        <v>3.5842544575886536E-4</v>
      </c>
      <c r="P557" s="34">
        <f>I557/County19!I$7</f>
        <v>1.7029450457212497E-3</v>
      </c>
      <c r="Q557" s="34">
        <f>J557/County19!J$7</f>
        <v>6.1018024724503617E-4</v>
      </c>
      <c r="R557" s="34">
        <f>K557/County19!K$7</f>
        <v>6.8422415048347343E-4</v>
      </c>
      <c r="S557" s="37">
        <f t="shared" si="145"/>
        <v>8.091191460739733E-5</v>
      </c>
      <c r="T557" s="37">
        <f t="shared" si="146"/>
        <v>6.9335244574422901E-4</v>
      </c>
      <c r="U557" s="37">
        <f t="shared" si="147"/>
        <v>3.3492699998536365E-4</v>
      </c>
      <c r="V557" s="37">
        <f t="shared" si="148"/>
        <v>1.0095925999770207E-3</v>
      </c>
      <c r="W557" s="37">
        <f t="shared" si="149"/>
        <v>8.3172198499192841E-5</v>
      </c>
      <c r="X557" s="37">
        <f t="shared" si="150"/>
        <v>9.128295260755581E-6</v>
      </c>
      <c r="Y557" s="37">
        <f t="shared" si="151"/>
        <v>6.1244053113683168E-4</v>
      </c>
      <c r="Z557" s="37">
        <f t="shared" si="152"/>
        <v>2.5401508537796632E-4</v>
      </c>
      <c r="AA557" s="37">
        <f t="shared" si="153"/>
        <v>1.090504514584418E-3</v>
      </c>
      <c r="AB557" s="37">
        <f t="shared" si="154"/>
        <v>2.2602838917955108E-6</v>
      </c>
      <c r="AC557" s="37">
        <f t="shared" si="139"/>
        <v>3.5842544575886536E-4</v>
      </c>
      <c r="AD557" s="37">
        <f t="shared" si="140"/>
        <v>1.7029450457212497E-3</v>
      </c>
      <c r="AE557" s="37">
        <f t="shared" si="141"/>
        <v>6.1018024724503617E-4</v>
      </c>
      <c r="AF557" s="37">
        <f t="shared" si="142"/>
        <v>1.3445195999623842E-3</v>
      </c>
      <c r="AG557" s="37">
        <f t="shared" si="143"/>
        <v>2.5175480148617081E-4</v>
      </c>
      <c r="AH557" s="37">
        <f t="shared" si="144"/>
        <v>1.0927647984762135E-3</v>
      </c>
    </row>
    <row r="558" spans="1:34" x14ac:dyDescent="0.3">
      <c r="A558" s="3">
        <v>53053072112</v>
      </c>
      <c r="B558" s="4" t="s">
        <v>18</v>
      </c>
      <c r="C558" s="4">
        <v>72112</v>
      </c>
      <c r="D558" s="1">
        <v>4946</v>
      </c>
      <c r="E558" s="1">
        <v>2554</v>
      </c>
      <c r="F558" s="1">
        <v>487</v>
      </c>
      <c r="G558" s="1">
        <v>23</v>
      </c>
      <c r="H558" s="1">
        <v>661</v>
      </c>
      <c r="I558" s="1">
        <v>306</v>
      </c>
      <c r="J558" s="1">
        <v>915</v>
      </c>
      <c r="K558" s="1">
        <f t="shared" si="138"/>
        <v>2392</v>
      </c>
      <c r="L558" s="34">
        <f>E558/County19!E$7</f>
        <v>9.6240334045150056E-4</v>
      </c>
      <c r="M558" s="34">
        <f>F558/County19!F$7</f>
        <v>2.161293758432152E-3</v>
      </c>
      <c r="N558" s="34">
        <f>G558/County19!G$7</f>
        <v>8.0315675524670878E-4</v>
      </c>
      <c r="O558" s="34">
        <f>H558/County19!H$7</f>
        <v>1.1557035104712682E-3</v>
      </c>
      <c r="P558" s="34">
        <f>I558/County19!I$7</f>
        <v>1.2348369288879204E-3</v>
      </c>
      <c r="Q558" s="34">
        <f>J558/County19!J$7</f>
        <v>2.2332597049168324E-3</v>
      </c>
      <c r="R558" s="34">
        <f>K558/County19!K$7</f>
        <v>1.6124770127649937E-3</v>
      </c>
      <c r="S558" s="37">
        <f t="shared" si="145"/>
        <v>1.1988904179806516E-3</v>
      </c>
      <c r="T558" s="37">
        <f t="shared" si="146"/>
        <v>1.5924658520479178E-4</v>
      </c>
      <c r="U558" s="37">
        <f t="shared" si="147"/>
        <v>1.9330017001976767E-4</v>
      </c>
      <c r="V558" s="37">
        <f t="shared" si="148"/>
        <v>2.724335884364198E-4</v>
      </c>
      <c r="W558" s="37">
        <f t="shared" si="149"/>
        <v>1.2708563644653319E-3</v>
      </c>
      <c r="X558" s="37">
        <f t="shared" si="150"/>
        <v>6.5007367231349311E-4</v>
      </c>
      <c r="Y558" s="37">
        <f t="shared" si="151"/>
        <v>1.3581370031854434E-3</v>
      </c>
      <c r="Z558" s="37">
        <f t="shared" si="152"/>
        <v>1.0055902479608838E-3</v>
      </c>
      <c r="AA558" s="37">
        <f t="shared" si="153"/>
        <v>9.2645682954423168E-4</v>
      </c>
      <c r="AB558" s="37">
        <f t="shared" si="154"/>
        <v>7.1965946484680351E-5</v>
      </c>
      <c r="AC558" s="37">
        <f t="shared" si="139"/>
        <v>3.5254675522455945E-4</v>
      </c>
      <c r="AD558" s="37">
        <f t="shared" si="140"/>
        <v>4.3168017364121159E-4</v>
      </c>
      <c r="AE558" s="37">
        <f t="shared" si="141"/>
        <v>1.4301029496701237E-3</v>
      </c>
      <c r="AF558" s="37">
        <f t="shared" si="142"/>
        <v>7.9133418416652132E-5</v>
      </c>
      <c r="AG558" s="37">
        <f t="shared" si="143"/>
        <v>1.0775561944455642E-3</v>
      </c>
      <c r="AH558" s="37">
        <f t="shared" si="144"/>
        <v>9.9842277602891203E-4</v>
      </c>
    </row>
    <row r="559" spans="1:34" x14ac:dyDescent="0.3">
      <c r="A559" s="3">
        <v>53053072305</v>
      </c>
      <c r="B559" s="4" t="s">
        <v>18</v>
      </c>
      <c r="C559" s="4">
        <v>72305</v>
      </c>
      <c r="D559" s="1">
        <v>6132</v>
      </c>
      <c r="E559" s="1">
        <v>4681</v>
      </c>
      <c r="F559" s="1">
        <v>318</v>
      </c>
      <c r="G559" s="1">
        <v>93</v>
      </c>
      <c r="H559" s="1">
        <v>246</v>
      </c>
      <c r="I559" s="1">
        <v>386</v>
      </c>
      <c r="J559" s="1">
        <v>408</v>
      </c>
      <c r="K559" s="1">
        <f t="shared" si="138"/>
        <v>1451</v>
      </c>
      <c r="L559" s="34">
        <f>E559/County19!E$7</f>
        <v>1.763903694852574E-3</v>
      </c>
      <c r="M559" s="34">
        <f>F559/County19!F$7</f>
        <v>1.411276006532699E-3</v>
      </c>
      <c r="N559" s="34">
        <f>G559/County19!G$7</f>
        <v>3.2475468799106053E-3</v>
      </c>
      <c r="O559" s="34">
        <f>H559/County19!H$7</f>
        <v>4.3011053491063839E-4</v>
      </c>
      <c r="P559" s="34">
        <f>I559/County19!I$7</f>
        <v>1.557670112910906E-3</v>
      </c>
      <c r="Q559" s="34">
        <f>J559/County19!J$7</f>
        <v>9.9581416350389904E-4</v>
      </c>
      <c r="R559" s="34">
        <f>K559/County19!K$7</f>
        <v>9.7813718458277833E-4</v>
      </c>
      <c r="S559" s="37">
        <f t="shared" si="145"/>
        <v>3.5262768831987494E-4</v>
      </c>
      <c r="T559" s="37">
        <f t="shared" si="146"/>
        <v>1.4836431850580314E-3</v>
      </c>
      <c r="U559" s="37">
        <f t="shared" si="147"/>
        <v>1.3337931599419356E-3</v>
      </c>
      <c r="V559" s="37">
        <f t="shared" si="148"/>
        <v>2.0623358194166793E-4</v>
      </c>
      <c r="W559" s="37">
        <f t="shared" si="149"/>
        <v>7.6808953134867492E-4</v>
      </c>
      <c r="X559" s="37">
        <f t="shared" si="150"/>
        <v>7.8576651026979563E-4</v>
      </c>
      <c r="Y559" s="37">
        <f t="shared" si="151"/>
        <v>1.8362708733779063E-3</v>
      </c>
      <c r="Z559" s="37">
        <f t="shared" si="152"/>
        <v>9.8116547162206062E-4</v>
      </c>
      <c r="AA559" s="37">
        <f t="shared" si="153"/>
        <v>1.4639410637820702E-4</v>
      </c>
      <c r="AB559" s="37">
        <f t="shared" si="154"/>
        <v>4.1546184302879998E-4</v>
      </c>
      <c r="AC559" s="37">
        <f t="shared" si="139"/>
        <v>2.8174363449999669E-3</v>
      </c>
      <c r="AD559" s="37">
        <f t="shared" si="140"/>
        <v>1.6898767669996993E-3</v>
      </c>
      <c r="AE559" s="37">
        <f t="shared" si="141"/>
        <v>2.2517327164067063E-3</v>
      </c>
      <c r="AF559" s="37">
        <f t="shared" si="142"/>
        <v>1.1275595780002676E-3</v>
      </c>
      <c r="AG559" s="37">
        <f t="shared" si="143"/>
        <v>5.6570362859326064E-4</v>
      </c>
      <c r="AH559" s="37">
        <f t="shared" si="144"/>
        <v>5.61855949407007E-4</v>
      </c>
    </row>
    <row r="560" spans="1:34" x14ac:dyDescent="0.3">
      <c r="A560" s="3">
        <v>53053072307</v>
      </c>
      <c r="B560" s="4" t="s">
        <v>18</v>
      </c>
      <c r="C560" s="4">
        <v>72307</v>
      </c>
      <c r="D560" s="1">
        <v>4967</v>
      </c>
      <c r="E560" s="1">
        <v>3087</v>
      </c>
      <c r="F560" s="1">
        <v>642</v>
      </c>
      <c r="G560" s="1">
        <v>50</v>
      </c>
      <c r="H560" s="1">
        <v>340</v>
      </c>
      <c r="I560" s="1">
        <v>413</v>
      </c>
      <c r="J560" s="1">
        <v>435</v>
      </c>
      <c r="K560" s="1">
        <f t="shared" si="138"/>
        <v>1880</v>
      </c>
      <c r="L560" s="34">
        <f>E560/County19!E$7</f>
        <v>1.1632494565284974E-3</v>
      </c>
      <c r="M560" s="34">
        <f>F560/County19!F$7</f>
        <v>2.8491798622452603E-3</v>
      </c>
      <c r="N560" s="34">
        <f>G560/County19!G$7</f>
        <v>1.7459929461884974E-3</v>
      </c>
      <c r="O560" s="34">
        <f>H560/County19!H$7</f>
        <v>5.9446171491714253E-4</v>
      </c>
      <c r="P560" s="34">
        <f>I560/County19!I$7</f>
        <v>1.6666263125186638E-3</v>
      </c>
      <c r="Q560" s="34">
        <f>J560/County19!J$7</f>
        <v>1.0617136302063629E-3</v>
      </c>
      <c r="R560" s="34">
        <f>K560/County19!K$7</f>
        <v>1.2673314314373696E-3</v>
      </c>
      <c r="S560" s="37">
        <f t="shared" si="145"/>
        <v>1.6859304057167629E-3</v>
      </c>
      <c r="T560" s="37">
        <f t="shared" si="146"/>
        <v>5.8274348965999998E-4</v>
      </c>
      <c r="U560" s="37">
        <f t="shared" si="147"/>
        <v>5.6878774161135486E-4</v>
      </c>
      <c r="V560" s="37">
        <f t="shared" si="148"/>
        <v>5.0337685599016638E-4</v>
      </c>
      <c r="W560" s="37">
        <f t="shared" si="149"/>
        <v>1.0153582632213445E-4</v>
      </c>
      <c r="X560" s="37">
        <f t="shared" si="150"/>
        <v>1.0408197490887217E-4</v>
      </c>
      <c r="Y560" s="37">
        <f t="shared" si="151"/>
        <v>1.1031869160567629E-3</v>
      </c>
      <c r="Z560" s="37">
        <f t="shared" si="152"/>
        <v>2.2547181473281178E-3</v>
      </c>
      <c r="AA560" s="37">
        <f t="shared" si="153"/>
        <v>1.1825535497265965E-3</v>
      </c>
      <c r="AB560" s="37">
        <f t="shared" si="154"/>
        <v>1.7874662320388974E-3</v>
      </c>
      <c r="AC560" s="37">
        <f t="shared" si="139"/>
        <v>1.1515312312713548E-3</v>
      </c>
      <c r="AD560" s="37">
        <f t="shared" si="140"/>
        <v>7.9366633669833604E-5</v>
      </c>
      <c r="AE560" s="37">
        <f t="shared" si="141"/>
        <v>6.8427931598213443E-4</v>
      </c>
      <c r="AF560" s="37">
        <f t="shared" si="142"/>
        <v>1.0721645976015212E-3</v>
      </c>
      <c r="AG560" s="37">
        <f t="shared" si="143"/>
        <v>4.6725191528922041E-4</v>
      </c>
      <c r="AH560" s="37">
        <f t="shared" si="144"/>
        <v>6.0491268231230083E-4</v>
      </c>
    </row>
    <row r="561" spans="1:34" x14ac:dyDescent="0.3">
      <c r="A561" s="3">
        <v>53053072308</v>
      </c>
      <c r="B561" s="4" t="s">
        <v>18</v>
      </c>
      <c r="C561" s="4">
        <v>72308</v>
      </c>
      <c r="D561" s="1">
        <v>7942</v>
      </c>
      <c r="E561" s="1">
        <v>5161</v>
      </c>
      <c r="F561" s="1">
        <v>352</v>
      </c>
      <c r="G561" s="1">
        <v>0</v>
      </c>
      <c r="H561" s="1">
        <v>1140</v>
      </c>
      <c r="I561" s="1">
        <v>691</v>
      </c>
      <c r="J561" s="1">
        <v>598</v>
      </c>
      <c r="K561" s="1">
        <f t="shared" si="138"/>
        <v>2781</v>
      </c>
      <c r="L561" s="34">
        <f>E561/County19!E$7</f>
        <v>1.9447782459162859E-3</v>
      </c>
      <c r="M561" s="34">
        <f>F561/County19!F$7</f>
        <v>1.5621671518852517E-3</v>
      </c>
      <c r="N561" s="34">
        <f>G561/County19!G$7</f>
        <v>0</v>
      </c>
      <c r="O561" s="34">
        <f>H561/County19!H$7</f>
        <v>1.9931951617810071E-3</v>
      </c>
      <c r="P561" s="34">
        <f>I561/County19!I$7</f>
        <v>2.7884716269985393E-3</v>
      </c>
      <c r="Q561" s="34">
        <f>J561/County19!J$7</f>
        <v>1.4595511514101265E-3</v>
      </c>
      <c r="R561" s="34">
        <f>K561/County19!K$7</f>
        <v>1.8747067610783642E-3</v>
      </c>
      <c r="S561" s="37">
        <f t="shared" si="145"/>
        <v>3.8261109403103419E-4</v>
      </c>
      <c r="T561" s="37">
        <f t="shared" si="146"/>
        <v>1.9447782459162859E-3</v>
      </c>
      <c r="U561" s="37">
        <f t="shared" si="147"/>
        <v>4.8416915864721213E-5</v>
      </c>
      <c r="V561" s="37">
        <f t="shared" si="148"/>
        <v>8.4369338108225339E-4</v>
      </c>
      <c r="W561" s="37">
        <f t="shared" si="149"/>
        <v>4.8522709450615938E-4</v>
      </c>
      <c r="X561" s="37">
        <f t="shared" si="150"/>
        <v>7.0071484837921656E-5</v>
      </c>
      <c r="Y561" s="37">
        <f t="shared" si="151"/>
        <v>1.5621671518852517E-3</v>
      </c>
      <c r="Z561" s="37">
        <f t="shared" si="152"/>
        <v>4.3102800989575541E-4</v>
      </c>
      <c r="AA561" s="37">
        <f t="shared" si="153"/>
        <v>1.2263044751132876E-3</v>
      </c>
      <c r="AB561" s="37">
        <f t="shared" si="154"/>
        <v>1.0261600047512518E-4</v>
      </c>
      <c r="AC561" s="37">
        <f t="shared" si="139"/>
        <v>1.9931951617810071E-3</v>
      </c>
      <c r="AD561" s="37">
        <f t="shared" si="140"/>
        <v>2.7884716269985393E-3</v>
      </c>
      <c r="AE561" s="37">
        <f t="shared" si="141"/>
        <v>1.4595511514101265E-3</v>
      </c>
      <c r="AF561" s="37">
        <f t="shared" si="142"/>
        <v>7.9527646521753217E-4</v>
      </c>
      <c r="AG561" s="37">
        <f t="shared" si="143"/>
        <v>5.3364401037088059E-4</v>
      </c>
      <c r="AH561" s="37">
        <f t="shared" si="144"/>
        <v>1.3289204755884128E-3</v>
      </c>
    </row>
    <row r="562" spans="1:34" x14ac:dyDescent="0.3">
      <c r="A562" s="3">
        <v>53053072309</v>
      </c>
      <c r="B562" s="4" t="s">
        <v>18</v>
      </c>
      <c r="C562" s="4">
        <v>72309</v>
      </c>
      <c r="D562" s="1">
        <v>6290</v>
      </c>
      <c r="E562" s="1">
        <v>4490</v>
      </c>
      <c r="F562" s="1">
        <v>603</v>
      </c>
      <c r="G562" s="1">
        <v>31</v>
      </c>
      <c r="H562" s="1">
        <v>252</v>
      </c>
      <c r="I562" s="1">
        <v>513</v>
      </c>
      <c r="J562" s="1">
        <v>401</v>
      </c>
      <c r="K562" s="1">
        <f t="shared" si="138"/>
        <v>1800</v>
      </c>
      <c r="L562" s="34">
        <f>E562/County19!E$7</f>
        <v>1.691930696408472E-3</v>
      </c>
      <c r="M562" s="34">
        <f>F562/County19!F$7</f>
        <v>2.6760988425761556E-3</v>
      </c>
      <c r="N562" s="34">
        <f>G562/County19!G$7</f>
        <v>1.0825156266368683E-3</v>
      </c>
      <c r="O562" s="34">
        <f>H562/County19!H$7</f>
        <v>4.4060103576211738E-4</v>
      </c>
      <c r="P562" s="34">
        <f>I562/County19!I$7</f>
        <v>2.0701677925473961E-3</v>
      </c>
      <c r="Q562" s="34">
        <f>J562/County19!J$7</f>
        <v>9.7872911658103802E-4</v>
      </c>
      <c r="R562" s="34">
        <f>K562/County19!K$7</f>
        <v>1.2134024343549283E-3</v>
      </c>
      <c r="S562" s="37">
        <f t="shared" si="145"/>
        <v>9.8416814616768353E-4</v>
      </c>
      <c r="T562" s="37">
        <f t="shared" si="146"/>
        <v>6.0941506977160373E-4</v>
      </c>
      <c r="U562" s="37">
        <f t="shared" si="147"/>
        <v>1.2513296606463547E-3</v>
      </c>
      <c r="V562" s="37">
        <f t="shared" si="148"/>
        <v>3.782370961389241E-4</v>
      </c>
      <c r="W562" s="37">
        <f t="shared" si="149"/>
        <v>7.1320157982743401E-4</v>
      </c>
      <c r="X562" s="37">
        <f t="shared" si="150"/>
        <v>4.7852826205354378E-4</v>
      </c>
      <c r="Y562" s="37">
        <f t="shared" si="151"/>
        <v>1.5935832159392873E-3</v>
      </c>
      <c r="Z562" s="37">
        <f t="shared" si="152"/>
        <v>2.2354978068140382E-3</v>
      </c>
      <c r="AA562" s="37">
        <f t="shared" si="153"/>
        <v>6.0593105002875944E-4</v>
      </c>
      <c r="AB562" s="37">
        <f t="shared" si="154"/>
        <v>1.6973697259951175E-3</v>
      </c>
      <c r="AC562" s="37">
        <f t="shared" si="139"/>
        <v>6.4191459087475098E-4</v>
      </c>
      <c r="AD562" s="37">
        <f t="shared" si="140"/>
        <v>9.8765216591052783E-4</v>
      </c>
      <c r="AE562" s="37">
        <f t="shared" si="141"/>
        <v>1.0378651005583028E-4</v>
      </c>
      <c r="AF562" s="37">
        <f t="shared" si="142"/>
        <v>1.6295667567852788E-3</v>
      </c>
      <c r="AG562" s="37">
        <f t="shared" si="143"/>
        <v>5.381280808189207E-4</v>
      </c>
      <c r="AH562" s="37">
        <f t="shared" si="144"/>
        <v>1.0914386759663581E-3</v>
      </c>
    </row>
    <row r="563" spans="1:34" x14ac:dyDescent="0.3">
      <c r="A563" s="3">
        <v>53053072310</v>
      </c>
      <c r="B563" s="4" t="s">
        <v>18</v>
      </c>
      <c r="C563" s="4">
        <v>72310</v>
      </c>
      <c r="D563" s="1">
        <v>3955</v>
      </c>
      <c r="E563" s="1">
        <v>2853</v>
      </c>
      <c r="F563" s="1">
        <v>235</v>
      </c>
      <c r="G563" s="1">
        <v>106</v>
      </c>
      <c r="H563" s="1">
        <v>291</v>
      </c>
      <c r="I563" s="1">
        <v>158</v>
      </c>
      <c r="J563" s="1">
        <v>312</v>
      </c>
      <c r="K563" s="1">
        <f t="shared" si="138"/>
        <v>1102</v>
      </c>
      <c r="L563" s="34">
        <f>E563/County19!E$7</f>
        <v>1.0750731128849377E-3</v>
      </c>
      <c r="M563" s="34">
        <f>F563/County19!F$7</f>
        <v>1.042924092877938E-3</v>
      </c>
      <c r="N563" s="34">
        <f>G563/County19!G$7</f>
        <v>3.7015050459196144E-3</v>
      </c>
      <c r="O563" s="34">
        <f>H563/County19!H$7</f>
        <v>5.0878929129673082E-4</v>
      </c>
      <c r="P563" s="34">
        <f>I563/County19!I$7</f>
        <v>6.375955384453968E-4</v>
      </c>
      <c r="Q563" s="34">
        <f>J563/County19!J$7</f>
        <v>7.6150494856180515E-4</v>
      </c>
      <c r="R563" s="34">
        <f>K563/County19!K$7</f>
        <v>7.428719348106283E-4</v>
      </c>
      <c r="S563" s="37">
        <f t="shared" si="145"/>
        <v>3.2149020006999726E-5</v>
      </c>
      <c r="T563" s="37">
        <f t="shared" si="146"/>
        <v>2.6264319330346767E-3</v>
      </c>
      <c r="U563" s="37">
        <f t="shared" si="147"/>
        <v>5.6628382158820686E-4</v>
      </c>
      <c r="V563" s="37">
        <f t="shared" si="148"/>
        <v>4.3747757443954088E-4</v>
      </c>
      <c r="W563" s="37">
        <f t="shared" si="149"/>
        <v>3.1356816432313254E-4</v>
      </c>
      <c r="X563" s="37">
        <f t="shared" si="150"/>
        <v>3.3220117807430938E-4</v>
      </c>
      <c r="Y563" s="37">
        <f t="shared" si="151"/>
        <v>2.6585809530416766E-3</v>
      </c>
      <c r="Z563" s="37">
        <f t="shared" si="152"/>
        <v>5.3413480158120714E-4</v>
      </c>
      <c r="AA563" s="37">
        <f t="shared" si="153"/>
        <v>4.0532855443254116E-4</v>
      </c>
      <c r="AB563" s="37">
        <f t="shared" si="154"/>
        <v>2.8141914431613281E-4</v>
      </c>
      <c r="AC563" s="37">
        <f t="shared" si="139"/>
        <v>3.1927157546228838E-3</v>
      </c>
      <c r="AD563" s="37">
        <f t="shared" si="140"/>
        <v>3.0639095074742177E-3</v>
      </c>
      <c r="AE563" s="37">
        <f t="shared" si="141"/>
        <v>2.9400000973578092E-3</v>
      </c>
      <c r="AF563" s="37">
        <f t="shared" si="142"/>
        <v>1.2880624714866598E-4</v>
      </c>
      <c r="AG563" s="37">
        <f t="shared" si="143"/>
        <v>2.5271565726507433E-4</v>
      </c>
      <c r="AH563" s="37">
        <f t="shared" si="144"/>
        <v>1.2390941011640834E-4</v>
      </c>
    </row>
    <row r="564" spans="1:34" x14ac:dyDescent="0.3">
      <c r="A564" s="3">
        <v>53053072311</v>
      </c>
      <c r="B564" s="4" t="s">
        <v>18</v>
      </c>
      <c r="C564" s="4">
        <v>72311</v>
      </c>
      <c r="D564" s="1">
        <v>4843</v>
      </c>
      <c r="E564" s="1">
        <v>2836</v>
      </c>
      <c r="F564" s="1">
        <v>446</v>
      </c>
      <c r="G564" s="1">
        <v>0</v>
      </c>
      <c r="H564" s="1">
        <v>493</v>
      </c>
      <c r="I564" s="1">
        <v>512</v>
      </c>
      <c r="J564" s="1">
        <v>556</v>
      </c>
      <c r="K564" s="1">
        <f t="shared" si="138"/>
        <v>2007</v>
      </c>
      <c r="L564" s="34">
        <f>E564/County19!E$7</f>
        <v>1.0686671392014313E-3</v>
      </c>
      <c r="M564" s="34">
        <f>F564/County19!F$7</f>
        <v>1.9793367890364269E-3</v>
      </c>
      <c r="N564" s="34">
        <f>G564/County19!G$7</f>
        <v>0</v>
      </c>
      <c r="O564" s="34">
        <f>H564/County19!H$7</f>
        <v>8.6196948662985672E-4</v>
      </c>
      <c r="P564" s="34">
        <f>I564/County19!I$7</f>
        <v>2.0661323777471088E-3</v>
      </c>
      <c r="Q564" s="34">
        <f>J564/County19!J$7</f>
        <v>1.3570408698729605E-3</v>
      </c>
      <c r="R564" s="34">
        <f>K564/County19!K$7</f>
        <v>1.3529437143057451E-3</v>
      </c>
      <c r="S564" s="37">
        <f t="shared" si="145"/>
        <v>9.1066964983499551E-4</v>
      </c>
      <c r="T564" s="37">
        <f t="shared" si="146"/>
        <v>1.0686671392014313E-3</v>
      </c>
      <c r="U564" s="37">
        <f t="shared" si="147"/>
        <v>2.0669765257157462E-4</v>
      </c>
      <c r="V564" s="37">
        <f t="shared" si="148"/>
        <v>9.9746523854567747E-4</v>
      </c>
      <c r="W564" s="37">
        <f t="shared" si="149"/>
        <v>2.8837373067152911E-4</v>
      </c>
      <c r="X564" s="37">
        <f t="shared" si="150"/>
        <v>2.8427657510431375E-4</v>
      </c>
      <c r="Y564" s="37">
        <f t="shared" si="151"/>
        <v>1.9793367890364269E-3</v>
      </c>
      <c r="Z564" s="37">
        <f t="shared" si="152"/>
        <v>1.11736730240657E-3</v>
      </c>
      <c r="AA564" s="37">
        <f t="shared" si="153"/>
        <v>8.6795588710681954E-5</v>
      </c>
      <c r="AB564" s="37">
        <f t="shared" si="154"/>
        <v>6.222959191634664E-4</v>
      </c>
      <c r="AC564" s="37">
        <f t="shared" si="139"/>
        <v>8.6196948662985672E-4</v>
      </c>
      <c r="AD564" s="37">
        <f t="shared" si="140"/>
        <v>2.0661323777471088E-3</v>
      </c>
      <c r="AE564" s="37">
        <f t="shared" si="141"/>
        <v>1.3570408698729605E-3</v>
      </c>
      <c r="AF564" s="37">
        <f t="shared" si="142"/>
        <v>1.204162891117252E-3</v>
      </c>
      <c r="AG564" s="37">
        <f t="shared" si="143"/>
        <v>4.9507138324310373E-4</v>
      </c>
      <c r="AH564" s="37">
        <f t="shared" si="144"/>
        <v>7.0909150787414835E-4</v>
      </c>
    </row>
    <row r="565" spans="1:34" x14ac:dyDescent="0.3">
      <c r="A565" s="3">
        <v>53053072312</v>
      </c>
      <c r="B565" s="4" t="s">
        <v>18</v>
      </c>
      <c r="C565" s="4">
        <v>72312</v>
      </c>
      <c r="D565" s="1">
        <v>5612</v>
      </c>
      <c r="E565" s="1">
        <v>3006</v>
      </c>
      <c r="F565" s="1">
        <v>784</v>
      </c>
      <c r="G565" s="1">
        <v>105</v>
      </c>
      <c r="H565" s="1">
        <v>879</v>
      </c>
      <c r="I565" s="1">
        <v>582</v>
      </c>
      <c r="J565" s="1">
        <v>256</v>
      </c>
      <c r="K565" s="1">
        <f t="shared" si="138"/>
        <v>2606</v>
      </c>
      <c r="L565" s="34">
        <f>E565/County19!E$7</f>
        <v>1.1327268760364959E-3</v>
      </c>
      <c r="M565" s="34">
        <f>F565/County19!F$7</f>
        <v>3.4793722928353333E-3</v>
      </c>
      <c r="N565" s="34">
        <f>G565/County19!G$7</f>
        <v>3.6665851869958446E-3</v>
      </c>
      <c r="O565" s="34">
        <f>H565/County19!H$7</f>
        <v>1.5368583747416714E-3</v>
      </c>
      <c r="P565" s="34">
        <f>I565/County19!I$7</f>
        <v>2.348611413767221E-3</v>
      </c>
      <c r="Q565" s="34">
        <f>J565/County19!J$7</f>
        <v>6.2482457317891704E-4</v>
      </c>
      <c r="R565" s="34">
        <f>K565/County19!K$7</f>
        <v>1.7567370799605241E-3</v>
      </c>
      <c r="S565" s="37">
        <f t="shared" si="145"/>
        <v>2.3466454167988373E-3</v>
      </c>
      <c r="T565" s="37">
        <f t="shared" si="146"/>
        <v>2.5338583109593485E-3</v>
      </c>
      <c r="U565" s="37">
        <f t="shared" si="147"/>
        <v>4.0413149870517553E-4</v>
      </c>
      <c r="V565" s="37">
        <f t="shared" si="148"/>
        <v>1.2158845377307252E-3</v>
      </c>
      <c r="W565" s="37">
        <f t="shared" si="149"/>
        <v>5.0790230285757882E-4</v>
      </c>
      <c r="X565" s="37">
        <f t="shared" si="150"/>
        <v>6.240102039240282E-4</v>
      </c>
      <c r="Y565" s="37">
        <f t="shared" si="151"/>
        <v>1.8721289416051123E-4</v>
      </c>
      <c r="Z565" s="37">
        <f t="shared" si="152"/>
        <v>1.942513918093662E-3</v>
      </c>
      <c r="AA565" s="37">
        <f t="shared" si="153"/>
        <v>1.1307608790681123E-3</v>
      </c>
      <c r="AB565" s="37">
        <f t="shared" si="154"/>
        <v>2.8545477196564163E-3</v>
      </c>
      <c r="AC565" s="37">
        <f t="shared" si="139"/>
        <v>2.129726812254173E-3</v>
      </c>
      <c r="AD565" s="37">
        <f t="shared" si="140"/>
        <v>1.3179737732286236E-3</v>
      </c>
      <c r="AE565" s="37">
        <f t="shared" si="141"/>
        <v>3.0417606138169275E-3</v>
      </c>
      <c r="AF565" s="37">
        <f t="shared" si="142"/>
        <v>8.1175303902554963E-4</v>
      </c>
      <c r="AG565" s="37">
        <f t="shared" si="143"/>
        <v>9.1203380156275435E-4</v>
      </c>
      <c r="AH565" s="37">
        <f t="shared" si="144"/>
        <v>1.723786840588304E-3</v>
      </c>
    </row>
    <row r="566" spans="1:34" x14ac:dyDescent="0.3">
      <c r="A566" s="3">
        <v>53053072313</v>
      </c>
      <c r="B566" s="4" t="s">
        <v>18</v>
      </c>
      <c r="C566" s="4">
        <v>72313</v>
      </c>
      <c r="D566" s="1">
        <v>3787</v>
      </c>
      <c r="E566" s="1">
        <v>2448</v>
      </c>
      <c r="F566" s="1">
        <v>190</v>
      </c>
      <c r="G566" s="1">
        <v>0</v>
      </c>
      <c r="H566" s="1">
        <v>714</v>
      </c>
      <c r="I566" s="1">
        <v>247</v>
      </c>
      <c r="J566" s="1">
        <v>188</v>
      </c>
      <c r="K566" s="1">
        <f t="shared" si="138"/>
        <v>1339</v>
      </c>
      <c r="L566" s="34">
        <f>E566/County19!E$7</f>
        <v>9.2246021042493079E-4</v>
      </c>
      <c r="M566" s="34">
        <f>F566/County19!F$7</f>
        <v>8.4321522402897107E-4</v>
      </c>
      <c r="N566" s="34">
        <f>G566/County19!G$7</f>
        <v>0</v>
      </c>
      <c r="O566" s="34">
        <f>H566/County19!H$7</f>
        <v>1.2483696013259992E-3</v>
      </c>
      <c r="P566" s="34">
        <f>I566/County19!I$7</f>
        <v>9.9674745567096849E-4</v>
      </c>
      <c r="Q566" s="34">
        <f>J566/County19!J$7</f>
        <v>4.588555459282672E-4</v>
      </c>
      <c r="R566" s="34">
        <f>K566/County19!K$7</f>
        <v>9.0263658866736058E-4</v>
      </c>
      <c r="S566" s="37">
        <f t="shared" si="145"/>
        <v>7.924498639595972E-5</v>
      </c>
      <c r="T566" s="37">
        <f t="shared" si="146"/>
        <v>9.2246021042493079E-4</v>
      </c>
      <c r="U566" s="37">
        <f t="shared" si="147"/>
        <v>3.2590939090106844E-4</v>
      </c>
      <c r="V566" s="37">
        <f t="shared" si="148"/>
        <v>7.42872452460377E-5</v>
      </c>
      <c r="W566" s="37">
        <f t="shared" si="149"/>
        <v>4.6360466449666359E-4</v>
      </c>
      <c r="X566" s="37">
        <f t="shared" si="150"/>
        <v>1.982362175757021E-5</v>
      </c>
      <c r="Y566" s="37">
        <f t="shared" si="151"/>
        <v>8.4321522402897107E-4</v>
      </c>
      <c r="Z566" s="37">
        <f t="shared" si="152"/>
        <v>4.0515437729702816E-4</v>
      </c>
      <c r="AA566" s="37">
        <f t="shared" si="153"/>
        <v>1.5353223164199742E-4</v>
      </c>
      <c r="AB566" s="37">
        <f t="shared" si="154"/>
        <v>3.8435967810070387E-4</v>
      </c>
      <c r="AC566" s="37">
        <f t="shared" si="139"/>
        <v>1.2483696013259992E-3</v>
      </c>
      <c r="AD566" s="37">
        <f t="shared" si="140"/>
        <v>9.9674745567096849E-4</v>
      </c>
      <c r="AE566" s="37">
        <f t="shared" si="141"/>
        <v>4.588555459282672E-4</v>
      </c>
      <c r="AF566" s="37">
        <f t="shared" si="142"/>
        <v>2.5162214565503075E-4</v>
      </c>
      <c r="AG566" s="37">
        <f t="shared" si="143"/>
        <v>7.8951405539773203E-4</v>
      </c>
      <c r="AH566" s="37">
        <f t="shared" si="144"/>
        <v>5.3789190974270129E-4</v>
      </c>
    </row>
    <row r="567" spans="1:34" x14ac:dyDescent="0.3">
      <c r="A567" s="3">
        <v>53053072405</v>
      </c>
      <c r="B567" s="4" t="s">
        <v>18</v>
      </c>
      <c r="C567" s="4">
        <v>72405</v>
      </c>
      <c r="D567" s="1">
        <v>4152</v>
      </c>
      <c r="E567" s="1">
        <v>3449</v>
      </c>
      <c r="F567" s="1">
        <v>0</v>
      </c>
      <c r="G567" s="1">
        <v>18</v>
      </c>
      <c r="H567" s="1">
        <v>90</v>
      </c>
      <c r="I567" s="1">
        <v>207</v>
      </c>
      <c r="J567" s="1">
        <v>388</v>
      </c>
      <c r="K567" s="1">
        <f t="shared" si="138"/>
        <v>703</v>
      </c>
      <c r="L567" s="34">
        <f>E567/County19!E$7</f>
        <v>1.2996590137890468E-3</v>
      </c>
      <c r="M567" s="34">
        <f>F567/County19!F$7</f>
        <v>0</v>
      </c>
      <c r="N567" s="34">
        <f>G567/County19!G$7</f>
        <v>6.2855746062785906E-4</v>
      </c>
      <c r="O567" s="34">
        <f>H567/County19!H$7</f>
        <v>1.573575127721848E-4</v>
      </c>
      <c r="P567" s="34">
        <f>I567/County19!I$7</f>
        <v>8.3533086365947555E-4</v>
      </c>
      <c r="Q567" s="34">
        <f>J567/County19!J$7</f>
        <v>9.4699974372429614E-4</v>
      </c>
      <c r="R567" s="34">
        <f>K567/County19!K$7</f>
        <v>4.7390106186195256E-4</v>
      </c>
      <c r="S567" s="37">
        <f t="shared" si="145"/>
        <v>1.2996590137890468E-3</v>
      </c>
      <c r="T567" s="37">
        <f t="shared" si="146"/>
        <v>6.7110155316118776E-4</v>
      </c>
      <c r="U567" s="37">
        <f t="shared" si="147"/>
        <v>1.142301501016862E-3</v>
      </c>
      <c r="V567" s="37">
        <f t="shared" si="148"/>
        <v>4.6432815012957128E-4</v>
      </c>
      <c r="W567" s="37">
        <f t="shared" si="149"/>
        <v>3.5265927006475069E-4</v>
      </c>
      <c r="X567" s="37">
        <f t="shared" si="150"/>
        <v>8.2575795192709432E-4</v>
      </c>
      <c r="Y567" s="37">
        <f t="shared" si="151"/>
        <v>6.2855746062785906E-4</v>
      </c>
      <c r="Z567" s="37">
        <f t="shared" si="152"/>
        <v>1.573575127721848E-4</v>
      </c>
      <c r="AA567" s="37">
        <f t="shared" si="153"/>
        <v>8.3533086365947555E-4</v>
      </c>
      <c r="AB567" s="37">
        <f t="shared" si="154"/>
        <v>9.4699974372429614E-4</v>
      </c>
      <c r="AC567" s="37">
        <f t="shared" si="139"/>
        <v>4.7119994785567427E-4</v>
      </c>
      <c r="AD567" s="37">
        <f t="shared" si="140"/>
        <v>2.0677340303161648E-4</v>
      </c>
      <c r="AE567" s="37">
        <f t="shared" si="141"/>
        <v>3.1844228309643708E-4</v>
      </c>
      <c r="AF567" s="37">
        <f t="shared" si="142"/>
        <v>6.7797335088729069E-4</v>
      </c>
      <c r="AG567" s="37">
        <f t="shared" si="143"/>
        <v>7.8964223095211129E-4</v>
      </c>
      <c r="AH567" s="37">
        <f t="shared" si="144"/>
        <v>1.1166888006482059E-4</v>
      </c>
    </row>
    <row r="568" spans="1:34" x14ac:dyDescent="0.3">
      <c r="A568" s="3">
        <v>53053072406</v>
      </c>
      <c r="B568" s="4" t="s">
        <v>18</v>
      </c>
      <c r="C568" s="4">
        <v>72406</v>
      </c>
      <c r="D568" s="1">
        <v>6103</v>
      </c>
      <c r="E568" s="1">
        <v>5171</v>
      </c>
      <c r="F568" s="1">
        <v>40</v>
      </c>
      <c r="G568" s="1">
        <v>16</v>
      </c>
      <c r="H568" s="1">
        <v>98</v>
      </c>
      <c r="I568" s="1">
        <v>327</v>
      </c>
      <c r="J568" s="1">
        <v>451</v>
      </c>
      <c r="K568" s="1">
        <f t="shared" si="138"/>
        <v>932</v>
      </c>
      <c r="L568" s="34">
        <f>E568/County19!E$7</f>
        <v>1.9485464657301133E-3</v>
      </c>
      <c r="M568" s="34">
        <f>F568/County19!F$7</f>
        <v>1.7751899453241496E-4</v>
      </c>
      <c r="N568" s="34">
        <f>G568/County19!G$7</f>
        <v>5.5871774278031916E-4</v>
      </c>
      <c r="O568" s="34">
        <f>H568/County19!H$7</f>
        <v>1.7134484724082343E-4</v>
      </c>
      <c r="P568" s="34">
        <f>I568/County19!I$7</f>
        <v>1.3195806396939542E-3</v>
      </c>
      <c r="Q568" s="34">
        <f>J568/County19!J$7</f>
        <v>1.1007651660300453E-3</v>
      </c>
      <c r="R568" s="34">
        <f>K568/County19!K$7</f>
        <v>6.2827281601044067E-4</v>
      </c>
      <c r="S568" s="37">
        <f t="shared" si="145"/>
        <v>1.7710274711976984E-3</v>
      </c>
      <c r="T568" s="37">
        <f t="shared" si="146"/>
        <v>1.3898287229497943E-3</v>
      </c>
      <c r="U568" s="37">
        <f t="shared" si="147"/>
        <v>1.7772016184892899E-3</v>
      </c>
      <c r="V568" s="37">
        <f t="shared" si="148"/>
        <v>6.2896582603615917E-4</v>
      </c>
      <c r="W568" s="37">
        <f t="shared" si="149"/>
        <v>8.4778129970006807E-4</v>
      </c>
      <c r="X568" s="37">
        <f t="shared" si="150"/>
        <v>1.3202736497196727E-3</v>
      </c>
      <c r="Y568" s="37">
        <f t="shared" si="151"/>
        <v>3.8119874824790419E-4</v>
      </c>
      <c r="Z568" s="37">
        <f t="shared" si="152"/>
        <v>6.1741472915915335E-6</v>
      </c>
      <c r="AA568" s="37">
        <f t="shared" si="153"/>
        <v>1.1420616451615392E-3</v>
      </c>
      <c r="AB568" s="37">
        <f t="shared" si="154"/>
        <v>9.232461714976303E-4</v>
      </c>
      <c r="AC568" s="37">
        <f t="shared" si="139"/>
        <v>3.8737289553949573E-4</v>
      </c>
      <c r="AD568" s="37">
        <f t="shared" si="140"/>
        <v>7.60862896913635E-4</v>
      </c>
      <c r="AE568" s="37">
        <f t="shared" si="141"/>
        <v>5.420474232497261E-4</v>
      </c>
      <c r="AF568" s="37">
        <f t="shared" si="142"/>
        <v>1.1482357924531307E-3</v>
      </c>
      <c r="AG568" s="37">
        <f t="shared" si="143"/>
        <v>9.2942031878922183E-4</v>
      </c>
      <c r="AH568" s="37">
        <f t="shared" si="144"/>
        <v>2.188154736639089E-4</v>
      </c>
    </row>
    <row r="569" spans="1:34" x14ac:dyDescent="0.3">
      <c r="A569" s="3">
        <v>53053072407</v>
      </c>
      <c r="B569" s="4" t="s">
        <v>18</v>
      </c>
      <c r="C569" s="4">
        <v>72407</v>
      </c>
      <c r="D569" s="1">
        <v>4813</v>
      </c>
      <c r="E569" s="1">
        <v>3980</v>
      </c>
      <c r="F569" s="1">
        <v>76</v>
      </c>
      <c r="G569" s="1">
        <v>38</v>
      </c>
      <c r="H569" s="1">
        <v>343</v>
      </c>
      <c r="I569" s="1">
        <v>190</v>
      </c>
      <c r="J569" s="1">
        <v>186</v>
      </c>
      <c r="K569" s="1">
        <f t="shared" si="138"/>
        <v>833</v>
      </c>
      <c r="L569" s="34">
        <f>E569/County19!E$7</f>
        <v>1.499751485903278E-3</v>
      </c>
      <c r="M569" s="34">
        <f>F569/County19!F$7</f>
        <v>3.3728608961158845E-4</v>
      </c>
      <c r="N569" s="34">
        <f>G569/County19!G$7</f>
        <v>1.3269546391032579E-3</v>
      </c>
      <c r="O569" s="34">
        <f>H569/County19!H$7</f>
        <v>5.99706965342882E-4</v>
      </c>
      <c r="P569" s="34">
        <f>I569/County19!I$7</f>
        <v>7.6672881205459105E-4</v>
      </c>
      <c r="Q569" s="34">
        <f>J569/County19!J$7</f>
        <v>4.5397410395030691E-4</v>
      </c>
      <c r="R569" s="34">
        <f>K569/County19!K$7</f>
        <v>5.6153568212091959E-4</v>
      </c>
      <c r="S569" s="37">
        <f t="shared" si="145"/>
        <v>1.1624653962916897E-3</v>
      </c>
      <c r="T569" s="37">
        <f t="shared" si="146"/>
        <v>1.727968468000201E-4</v>
      </c>
      <c r="U569" s="37">
        <f t="shared" si="147"/>
        <v>9.0004452056039602E-4</v>
      </c>
      <c r="V569" s="37">
        <f t="shared" si="148"/>
        <v>7.3302267384868698E-4</v>
      </c>
      <c r="W569" s="37">
        <f t="shared" si="149"/>
        <v>1.0457773819529711E-3</v>
      </c>
      <c r="X569" s="37">
        <f t="shared" si="150"/>
        <v>9.3821580378235844E-4</v>
      </c>
      <c r="Y569" s="37">
        <f t="shared" si="151"/>
        <v>9.8966854949166959E-4</v>
      </c>
      <c r="Z569" s="37">
        <f t="shared" si="152"/>
        <v>2.6242087573129355E-4</v>
      </c>
      <c r="AA569" s="37">
        <f t="shared" si="153"/>
        <v>4.294427224430026E-4</v>
      </c>
      <c r="AB569" s="37">
        <f t="shared" si="154"/>
        <v>1.1668801433871846E-4</v>
      </c>
      <c r="AC569" s="37">
        <f t="shared" si="139"/>
        <v>7.2724767376037593E-4</v>
      </c>
      <c r="AD569" s="37">
        <f t="shared" si="140"/>
        <v>5.6022582704866688E-4</v>
      </c>
      <c r="AE569" s="37">
        <f t="shared" si="141"/>
        <v>8.7298053515295101E-4</v>
      </c>
      <c r="AF569" s="37">
        <f t="shared" si="142"/>
        <v>1.6702184671170905E-4</v>
      </c>
      <c r="AG569" s="37">
        <f t="shared" si="143"/>
        <v>1.4573286139257509E-4</v>
      </c>
      <c r="AH569" s="37">
        <f t="shared" si="144"/>
        <v>3.1275470810428413E-4</v>
      </c>
    </row>
    <row r="570" spans="1:34" x14ac:dyDescent="0.3">
      <c r="A570" s="3">
        <v>53053072408</v>
      </c>
      <c r="B570" s="4" t="s">
        <v>18</v>
      </c>
      <c r="C570" s="4">
        <v>72408</v>
      </c>
      <c r="D570" s="1">
        <v>6063</v>
      </c>
      <c r="E570" s="1">
        <v>5098</v>
      </c>
      <c r="F570" s="1">
        <v>19</v>
      </c>
      <c r="G570" s="1">
        <v>74</v>
      </c>
      <c r="H570" s="1">
        <v>225</v>
      </c>
      <c r="I570" s="1">
        <v>417</v>
      </c>
      <c r="J570" s="1">
        <v>230</v>
      </c>
      <c r="K570" s="1">
        <f t="shared" si="138"/>
        <v>965</v>
      </c>
      <c r="L570" s="34">
        <f>E570/County19!E$7</f>
        <v>1.9210384610891737E-3</v>
      </c>
      <c r="M570" s="34">
        <f>F570/County19!F$7</f>
        <v>8.4321522402897112E-5</v>
      </c>
      <c r="N570" s="34">
        <f>G570/County19!G$7</f>
        <v>2.5840695603589763E-3</v>
      </c>
      <c r="O570" s="34">
        <f>H570/County19!H$7</f>
        <v>3.9339378193046197E-4</v>
      </c>
      <c r="P570" s="34">
        <f>I570/County19!I$7</f>
        <v>1.6827679717198131E-3</v>
      </c>
      <c r="Q570" s="34">
        <f>J570/County19!J$7</f>
        <v>5.6136582746543328E-4</v>
      </c>
      <c r="R570" s="34">
        <f>K570/County19!K$7</f>
        <v>6.5051852730694767E-4</v>
      </c>
      <c r="S570" s="37">
        <f t="shared" si="145"/>
        <v>1.8367169386862767E-3</v>
      </c>
      <c r="T570" s="37">
        <f t="shared" si="146"/>
        <v>6.6303109926980257E-4</v>
      </c>
      <c r="U570" s="37">
        <f t="shared" si="147"/>
        <v>1.5276446791587118E-3</v>
      </c>
      <c r="V570" s="37">
        <f t="shared" si="148"/>
        <v>2.3827048936936063E-4</v>
      </c>
      <c r="W570" s="37">
        <f t="shared" si="149"/>
        <v>1.3596726336237404E-3</v>
      </c>
      <c r="X570" s="37">
        <f t="shared" si="150"/>
        <v>1.2705199337822259E-3</v>
      </c>
      <c r="Y570" s="37">
        <f t="shared" si="151"/>
        <v>2.4997480379560792E-3</v>
      </c>
      <c r="Z570" s="37">
        <f t="shared" si="152"/>
        <v>3.0907225952756488E-4</v>
      </c>
      <c r="AA570" s="37">
        <f t="shared" si="153"/>
        <v>1.598446449316916E-3</v>
      </c>
      <c r="AB570" s="37">
        <f t="shared" si="154"/>
        <v>4.7704430506253614E-4</v>
      </c>
      <c r="AC570" s="37">
        <f t="shared" si="139"/>
        <v>2.1906757784285144E-3</v>
      </c>
      <c r="AD570" s="37">
        <f t="shared" si="140"/>
        <v>9.0130158863916321E-4</v>
      </c>
      <c r="AE570" s="37">
        <f t="shared" si="141"/>
        <v>2.022703732893543E-3</v>
      </c>
      <c r="AF570" s="37">
        <f t="shared" si="142"/>
        <v>1.2893741897893512E-3</v>
      </c>
      <c r="AG570" s="37">
        <f t="shared" si="143"/>
        <v>1.6797204553497131E-4</v>
      </c>
      <c r="AH570" s="37">
        <f t="shared" si="144"/>
        <v>1.1214021442543798E-3</v>
      </c>
    </row>
    <row r="571" spans="1:34" x14ac:dyDescent="0.3">
      <c r="A571" s="3">
        <v>53053072409</v>
      </c>
      <c r="B571" s="4" t="s">
        <v>18</v>
      </c>
      <c r="C571" s="4">
        <v>72409</v>
      </c>
      <c r="D571" s="1">
        <v>2577</v>
      </c>
      <c r="E571" s="1">
        <v>2288</v>
      </c>
      <c r="F571" s="1">
        <v>7</v>
      </c>
      <c r="G571" s="1">
        <v>4</v>
      </c>
      <c r="H571" s="1">
        <v>32</v>
      </c>
      <c r="I571" s="1">
        <v>142</v>
      </c>
      <c r="J571" s="1">
        <v>104</v>
      </c>
      <c r="K571" s="1">
        <f t="shared" si="138"/>
        <v>289</v>
      </c>
      <c r="L571" s="34">
        <f>E571/County19!E$7</f>
        <v>8.6216869340369358E-4</v>
      </c>
      <c r="M571" s="34">
        <f>F571/County19!F$7</f>
        <v>3.1065824043172621E-5</v>
      </c>
      <c r="N571" s="34">
        <f>G571/County19!G$7</f>
        <v>1.3967943569507979E-4</v>
      </c>
      <c r="O571" s="34">
        <f>H571/County19!H$7</f>
        <v>5.594933787455459E-5</v>
      </c>
      <c r="P571" s="34">
        <f>I571/County19!I$7</f>
        <v>5.7302890164079962E-4</v>
      </c>
      <c r="Q571" s="34">
        <f>J571/County19!J$7</f>
        <v>2.5383498285393505E-4</v>
      </c>
      <c r="R571" s="34">
        <f>K571/County19!K$7</f>
        <v>1.9481850196031904E-4</v>
      </c>
      <c r="S571" s="37">
        <f t="shared" si="145"/>
        <v>8.3110286936052098E-4</v>
      </c>
      <c r="T571" s="37">
        <f t="shared" si="146"/>
        <v>7.2248925770861377E-4</v>
      </c>
      <c r="U571" s="37">
        <f t="shared" si="147"/>
        <v>8.0621935552913895E-4</v>
      </c>
      <c r="V571" s="37">
        <f t="shared" si="148"/>
        <v>2.8913979176289396E-4</v>
      </c>
      <c r="W571" s="37">
        <f t="shared" si="149"/>
        <v>6.0833371054975854E-4</v>
      </c>
      <c r="X571" s="37">
        <f t="shared" si="150"/>
        <v>6.6735019144337454E-4</v>
      </c>
      <c r="Y571" s="37">
        <f t="shared" si="151"/>
        <v>1.0861361165190717E-4</v>
      </c>
      <c r="Z571" s="37">
        <f t="shared" si="152"/>
        <v>2.4883513831381969E-5</v>
      </c>
      <c r="AA571" s="37">
        <f t="shared" si="153"/>
        <v>5.4196307759762702E-4</v>
      </c>
      <c r="AB571" s="37">
        <f t="shared" si="154"/>
        <v>2.2276915881076244E-4</v>
      </c>
      <c r="AC571" s="37">
        <f t="shared" si="139"/>
        <v>8.3730097820525199E-5</v>
      </c>
      <c r="AD571" s="37">
        <f t="shared" si="140"/>
        <v>4.3334946594571981E-4</v>
      </c>
      <c r="AE571" s="37">
        <f t="shared" si="141"/>
        <v>1.1415554715885526E-4</v>
      </c>
      <c r="AF571" s="37">
        <f t="shared" si="142"/>
        <v>5.1707956376624499E-4</v>
      </c>
      <c r="AG571" s="37">
        <f t="shared" si="143"/>
        <v>1.9788564497938047E-4</v>
      </c>
      <c r="AH571" s="37">
        <f t="shared" si="144"/>
        <v>3.1919391878686457E-4</v>
      </c>
    </row>
    <row r="572" spans="1:34" x14ac:dyDescent="0.3">
      <c r="A572" s="3">
        <v>53053072410</v>
      </c>
      <c r="B572" s="4" t="s">
        <v>18</v>
      </c>
      <c r="C572" s="4">
        <v>72410</v>
      </c>
      <c r="D572" s="1">
        <v>3918</v>
      </c>
      <c r="E572" s="1">
        <v>3459</v>
      </c>
      <c r="F572" s="1">
        <v>0</v>
      </c>
      <c r="G572" s="1">
        <v>46</v>
      </c>
      <c r="H572" s="1">
        <v>36</v>
      </c>
      <c r="I572" s="1">
        <v>252</v>
      </c>
      <c r="J572" s="1">
        <v>125</v>
      </c>
      <c r="K572" s="1">
        <f t="shared" si="138"/>
        <v>459</v>
      </c>
      <c r="L572" s="34">
        <f>E572/County19!E$7</f>
        <v>1.303427233602874E-3</v>
      </c>
      <c r="M572" s="34">
        <f>F572/County19!F$7</f>
        <v>0</v>
      </c>
      <c r="N572" s="34">
        <f>G572/County19!G$7</f>
        <v>1.6063135104934176E-3</v>
      </c>
      <c r="O572" s="34">
        <f>H572/County19!H$7</f>
        <v>6.2943005108873919E-5</v>
      </c>
      <c r="P572" s="34">
        <f>I572/County19!I$7</f>
        <v>1.0169245296724051E-3</v>
      </c>
      <c r="Q572" s="34">
        <f>J572/County19!J$7</f>
        <v>3.0509012362251809E-4</v>
      </c>
      <c r="R572" s="34">
        <f>K572/County19!K$7</f>
        <v>3.0941762076050673E-4</v>
      </c>
      <c r="S572" s="37">
        <f t="shared" si="145"/>
        <v>1.303427233602874E-3</v>
      </c>
      <c r="T572" s="37">
        <f t="shared" si="146"/>
        <v>3.0288627689054352E-4</v>
      </c>
      <c r="U572" s="37">
        <f t="shared" si="147"/>
        <v>1.2404842284940002E-3</v>
      </c>
      <c r="V572" s="37">
        <f t="shared" si="148"/>
        <v>2.8650270393046893E-4</v>
      </c>
      <c r="W572" s="37">
        <f t="shared" si="149"/>
        <v>9.9833710998035595E-4</v>
      </c>
      <c r="X572" s="37">
        <f t="shared" si="150"/>
        <v>9.9400961284236726E-4</v>
      </c>
      <c r="Y572" s="37">
        <f t="shared" si="151"/>
        <v>1.6063135104934176E-3</v>
      </c>
      <c r="Z572" s="37">
        <f t="shared" si="152"/>
        <v>6.2943005108873919E-5</v>
      </c>
      <c r="AA572" s="37">
        <f t="shared" si="153"/>
        <v>1.0169245296724051E-3</v>
      </c>
      <c r="AB572" s="37">
        <f t="shared" si="154"/>
        <v>3.0509012362251809E-4</v>
      </c>
      <c r="AC572" s="37">
        <f t="shared" si="139"/>
        <v>1.5433705053845437E-3</v>
      </c>
      <c r="AD572" s="37">
        <f t="shared" si="140"/>
        <v>5.8938898082101245E-4</v>
      </c>
      <c r="AE572" s="37">
        <f t="shared" si="141"/>
        <v>1.3012233868708995E-3</v>
      </c>
      <c r="AF572" s="37">
        <f t="shared" si="142"/>
        <v>9.5398152456353119E-4</v>
      </c>
      <c r="AG572" s="37">
        <f t="shared" si="143"/>
        <v>2.4214711851364417E-4</v>
      </c>
      <c r="AH572" s="37">
        <f t="shared" si="144"/>
        <v>7.1183440604988702E-4</v>
      </c>
    </row>
    <row r="573" spans="1:34" x14ac:dyDescent="0.3">
      <c r="A573" s="3">
        <v>53053072503</v>
      </c>
      <c r="B573" s="4" t="s">
        <v>18</v>
      </c>
      <c r="C573" s="4">
        <v>72503</v>
      </c>
      <c r="D573" s="1">
        <v>4294</v>
      </c>
      <c r="E573" s="1">
        <v>3606</v>
      </c>
      <c r="F573" s="1">
        <v>72</v>
      </c>
      <c r="G573" s="1">
        <v>142</v>
      </c>
      <c r="H573" s="1">
        <v>134</v>
      </c>
      <c r="I573" s="1">
        <v>203</v>
      </c>
      <c r="J573" s="1">
        <v>137</v>
      </c>
      <c r="K573" s="1">
        <f t="shared" si="138"/>
        <v>688</v>
      </c>
      <c r="L573" s="34">
        <f>E573/County19!E$7</f>
        <v>1.3588200648661358E-3</v>
      </c>
      <c r="M573" s="34">
        <f>F573/County19!F$7</f>
        <v>3.1953419015834692E-4</v>
      </c>
      <c r="N573" s="34">
        <f>G573/County19!G$7</f>
        <v>4.9586199671753329E-3</v>
      </c>
      <c r="O573" s="34">
        <f>H573/County19!H$7</f>
        <v>2.3428785234969735E-4</v>
      </c>
      <c r="P573" s="34">
        <f>I573/County19!I$7</f>
        <v>8.1918920445832625E-4</v>
      </c>
      <c r="Q573" s="34">
        <f>J573/County19!J$7</f>
        <v>3.3437877549027982E-4</v>
      </c>
      <c r="R573" s="34">
        <f>K573/County19!K$7</f>
        <v>4.6378937490899484E-4</v>
      </c>
      <c r="S573" s="37">
        <f t="shared" si="145"/>
        <v>1.0392858747077889E-3</v>
      </c>
      <c r="T573" s="37">
        <f t="shared" si="146"/>
        <v>3.5997999023091969E-3</v>
      </c>
      <c r="U573" s="37">
        <f t="shared" si="147"/>
        <v>1.1245322125164386E-3</v>
      </c>
      <c r="V573" s="37">
        <f t="shared" si="148"/>
        <v>5.396308604078096E-4</v>
      </c>
      <c r="W573" s="37">
        <f t="shared" si="149"/>
        <v>1.024441289375856E-3</v>
      </c>
      <c r="X573" s="37">
        <f t="shared" si="150"/>
        <v>8.9503068995714101E-4</v>
      </c>
      <c r="Y573" s="37">
        <f t="shared" si="151"/>
        <v>4.6390857770169857E-3</v>
      </c>
      <c r="Z573" s="37">
        <f t="shared" si="152"/>
        <v>8.5246337808649573E-5</v>
      </c>
      <c r="AA573" s="37">
        <f t="shared" si="153"/>
        <v>4.9965501429997928E-4</v>
      </c>
      <c r="AB573" s="37">
        <f t="shared" si="154"/>
        <v>1.4844585331932902E-5</v>
      </c>
      <c r="AC573" s="37">
        <f t="shared" si="139"/>
        <v>4.7243321148256355E-3</v>
      </c>
      <c r="AD573" s="37">
        <f t="shared" si="140"/>
        <v>4.1394307627170071E-3</v>
      </c>
      <c r="AE573" s="37">
        <f t="shared" si="141"/>
        <v>4.6242411916850527E-3</v>
      </c>
      <c r="AF573" s="37">
        <f t="shared" si="142"/>
        <v>5.849013521086289E-4</v>
      </c>
      <c r="AG573" s="37">
        <f t="shared" si="143"/>
        <v>1.0009092314058248E-4</v>
      </c>
      <c r="AH573" s="37">
        <f t="shared" si="144"/>
        <v>4.8481042896804643E-4</v>
      </c>
    </row>
    <row r="574" spans="1:34" x14ac:dyDescent="0.3">
      <c r="A574" s="3">
        <v>53053072504</v>
      </c>
      <c r="B574" s="4" t="s">
        <v>18</v>
      </c>
      <c r="C574" s="4">
        <v>72504</v>
      </c>
      <c r="D574" s="1">
        <v>5000</v>
      </c>
      <c r="E574" s="1">
        <v>3996</v>
      </c>
      <c r="F574" s="1">
        <v>93</v>
      </c>
      <c r="G574" s="1">
        <v>79</v>
      </c>
      <c r="H574" s="1">
        <v>169</v>
      </c>
      <c r="I574" s="1">
        <v>394</v>
      </c>
      <c r="J574" s="1">
        <v>269</v>
      </c>
      <c r="K574" s="1">
        <f t="shared" si="138"/>
        <v>1004</v>
      </c>
      <c r="L574" s="34">
        <f>E574/County19!E$7</f>
        <v>1.5057806376054018E-3</v>
      </c>
      <c r="M574" s="34">
        <f>F574/County19!F$7</f>
        <v>4.127316622878648E-4</v>
      </c>
      <c r="N574" s="34">
        <f>G574/County19!G$7</f>
        <v>2.7586688549778261E-3</v>
      </c>
      <c r="O574" s="34">
        <f>H574/County19!H$7</f>
        <v>2.9548244064999145E-4</v>
      </c>
      <c r="P574" s="34">
        <f>I574/County19!I$7</f>
        <v>1.5899534313132046E-3</v>
      </c>
      <c r="Q574" s="34">
        <f>J574/County19!J$7</f>
        <v>6.5655394603565892E-4</v>
      </c>
      <c r="R574" s="34">
        <f>K574/County19!K$7</f>
        <v>6.7680891338463777E-4</v>
      </c>
      <c r="S574" s="37">
        <f t="shared" si="145"/>
        <v>1.0930489753175369E-3</v>
      </c>
      <c r="T574" s="37">
        <f t="shared" si="146"/>
        <v>1.2528882173724243E-3</v>
      </c>
      <c r="U574" s="37">
        <f t="shared" si="147"/>
        <v>1.2102981969554104E-3</v>
      </c>
      <c r="V574" s="37">
        <f t="shared" si="148"/>
        <v>8.4172793707802803E-5</v>
      </c>
      <c r="W574" s="37">
        <f t="shared" si="149"/>
        <v>8.492266915697429E-4</v>
      </c>
      <c r="X574" s="37">
        <f t="shared" si="150"/>
        <v>8.2897172422076405E-4</v>
      </c>
      <c r="Y574" s="37">
        <f t="shared" si="151"/>
        <v>2.3459371926899614E-3</v>
      </c>
      <c r="Z574" s="37">
        <f t="shared" si="152"/>
        <v>1.1724922163787335E-4</v>
      </c>
      <c r="AA574" s="37">
        <f t="shared" si="153"/>
        <v>1.1772217690253399E-3</v>
      </c>
      <c r="AB574" s="37">
        <f t="shared" si="154"/>
        <v>2.4382228374779413E-4</v>
      </c>
      <c r="AC574" s="37">
        <f t="shared" si="139"/>
        <v>2.4631864143278346E-3</v>
      </c>
      <c r="AD574" s="37">
        <f t="shared" si="140"/>
        <v>1.1687154236646215E-3</v>
      </c>
      <c r="AE574" s="37">
        <f t="shared" si="141"/>
        <v>2.1021149089421672E-3</v>
      </c>
      <c r="AF574" s="37">
        <f t="shared" si="142"/>
        <v>1.2944709906632132E-3</v>
      </c>
      <c r="AG574" s="37">
        <f t="shared" si="143"/>
        <v>3.6107150538566748E-4</v>
      </c>
      <c r="AH574" s="37">
        <f t="shared" si="144"/>
        <v>9.333994852775457E-4</v>
      </c>
    </row>
    <row r="575" spans="1:34" x14ac:dyDescent="0.3">
      <c r="A575" s="3">
        <v>53053072505</v>
      </c>
      <c r="B575" s="4" t="s">
        <v>18</v>
      </c>
      <c r="C575" s="4">
        <v>72505</v>
      </c>
      <c r="D575" s="1">
        <v>8907</v>
      </c>
      <c r="E575" s="1">
        <v>7514</v>
      </c>
      <c r="F575" s="1">
        <v>45</v>
      </c>
      <c r="G575" s="1">
        <v>0</v>
      </c>
      <c r="H575" s="1">
        <v>549</v>
      </c>
      <c r="I575" s="1">
        <v>70</v>
      </c>
      <c r="J575" s="1">
        <v>729</v>
      </c>
      <c r="K575" s="1">
        <f t="shared" si="138"/>
        <v>1393</v>
      </c>
      <c r="L575" s="34">
        <f>E575/County19!E$7</f>
        <v>2.831440368109857E-3</v>
      </c>
      <c r="M575" s="34">
        <f>F575/County19!F$7</f>
        <v>1.9970886884896683E-4</v>
      </c>
      <c r="N575" s="34">
        <f>G575/County19!G$7</f>
        <v>0</v>
      </c>
      <c r="O575" s="34">
        <f>H575/County19!H$7</f>
        <v>9.5988082791032719E-4</v>
      </c>
      <c r="P575" s="34">
        <f>I575/County19!I$7</f>
        <v>2.8247903602011249E-4</v>
      </c>
      <c r="Q575" s="34">
        <f>J575/County19!J$7</f>
        <v>1.7792856009665255E-3</v>
      </c>
      <c r="R575" s="34">
        <f>K575/County19!K$7</f>
        <v>9.3903866169800846E-4</v>
      </c>
      <c r="S575" s="37">
        <f t="shared" si="145"/>
        <v>2.63173149926089E-3</v>
      </c>
      <c r="T575" s="37">
        <f t="shared" si="146"/>
        <v>2.831440368109857E-3</v>
      </c>
      <c r="U575" s="37">
        <f t="shared" si="147"/>
        <v>1.8715595401995297E-3</v>
      </c>
      <c r="V575" s="37">
        <f t="shared" si="148"/>
        <v>2.5489613320897444E-3</v>
      </c>
      <c r="W575" s="37">
        <f t="shared" si="149"/>
        <v>1.0521547671433315E-3</v>
      </c>
      <c r="X575" s="37">
        <f t="shared" si="150"/>
        <v>1.8924017064118484E-3</v>
      </c>
      <c r="Y575" s="37">
        <f t="shared" si="151"/>
        <v>1.9970886884896683E-4</v>
      </c>
      <c r="Z575" s="37">
        <f t="shared" si="152"/>
        <v>7.601719590613603E-4</v>
      </c>
      <c r="AA575" s="37">
        <f t="shared" si="153"/>
        <v>8.2770167171145655E-5</v>
      </c>
      <c r="AB575" s="37">
        <f t="shared" si="154"/>
        <v>1.5795767321175587E-3</v>
      </c>
      <c r="AC575" s="37">
        <f t="shared" si="139"/>
        <v>9.5988082791032719E-4</v>
      </c>
      <c r="AD575" s="37">
        <f t="shared" si="140"/>
        <v>2.8247903602011249E-4</v>
      </c>
      <c r="AE575" s="37">
        <f t="shared" si="141"/>
        <v>1.7792856009665255E-3</v>
      </c>
      <c r="AF575" s="37">
        <f t="shared" si="142"/>
        <v>6.7740179189021464E-4</v>
      </c>
      <c r="AG575" s="37">
        <f t="shared" si="143"/>
        <v>8.194047730561983E-4</v>
      </c>
      <c r="AH575" s="37">
        <f t="shared" si="144"/>
        <v>1.496806564946413E-3</v>
      </c>
    </row>
    <row r="576" spans="1:34" x14ac:dyDescent="0.3">
      <c r="A576" s="3">
        <v>53053072506</v>
      </c>
      <c r="B576" s="4" t="s">
        <v>18</v>
      </c>
      <c r="C576" s="4">
        <v>72506</v>
      </c>
      <c r="D576" s="1">
        <v>3625</v>
      </c>
      <c r="E576" s="1">
        <v>3276</v>
      </c>
      <c r="F576" s="1">
        <v>15</v>
      </c>
      <c r="G576" s="1">
        <v>0</v>
      </c>
      <c r="H576" s="1">
        <v>240</v>
      </c>
      <c r="I576" s="1">
        <v>58</v>
      </c>
      <c r="J576" s="1">
        <v>36</v>
      </c>
      <c r="K576" s="1">
        <f t="shared" si="138"/>
        <v>349</v>
      </c>
      <c r="L576" s="34">
        <f>E576/County19!E$7</f>
        <v>1.234468811009834E-3</v>
      </c>
      <c r="M576" s="34">
        <f>F576/County19!F$7</f>
        <v>6.6569622949655611E-5</v>
      </c>
      <c r="N576" s="34">
        <f>G576/County19!G$7</f>
        <v>0</v>
      </c>
      <c r="O576" s="34">
        <f>H576/County19!H$7</f>
        <v>4.1962003405915941E-4</v>
      </c>
      <c r="P576" s="34">
        <f>I576/County19!I$7</f>
        <v>2.3405405841666466E-4</v>
      </c>
      <c r="Q576" s="34">
        <f>J576/County19!J$7</f>
        <v>8.7865955603285209E-5</v>
      </c>
      <c r="R576" s="34">
        <f>K576/County19!K$7</f>
        <v>2.3526524977214998E-4</v>
      </c>
      <c r="S576" s="37">
        <f t="shared" si="145"/>
        <v>1.1678991880601783E-3</v>
      </c>
      <c r="T576" s="37">
        <f t="shared" si="146"/>
        <v>1.234468811009834E-3</v>
      </c>
      <c r="U576" s="37">
        <f t="shared" si="147"/>
        <v>8.1484877695067455E-4</v>
      </c>
      <c r="V576" s="37">
        <f t="shared" si="148"/>
        <v>1.0004147525931695E-3</v>
      </c>
      <c r="W576" s="37">
        <f t="shared" si="149"/>
        <v>1.1466028554065488E-3</v>
      </c>
      <c r="X576" s="37">
        <f t="shared" si="150"/>
        <v>9.9920356123768409E-4</v>
      </c>
      <c r="Y576" s="37">
        <f t="shared" si="151"/>
        <v>6.6569622949655611E-5</v>
      </c>
      <c r="Z576" s="37">
        <f t="shared" si="152"/>
        <v>3.530504111095038E-4</v>
      </c>
      <c r="AA576" s="37">
        <f t="shared" si="153"/>
        <v>1.6748443546700905E-4</v>
      </c>
      <c r="AB576" s="37">
        <f t="shared" si="154"/>
        <v>2.1296332653629598E-5</v>
      </c>
      <c r="AC576" s="37">
        <f t="shared" si="139"/>
        <v>4.1962003405915941E-4</v>
      </c>
      <c r="AD576" s="37">
        <f t="shared" si="140"/>
        <v>2.3405405841666466E-4</v>
      </c>
      <c r="AE576" s="37">
        <f t="shared" si="141"/>
        <v>8.7865955603285209E-5</v>
      </c>
      <c r="AF576" s="37">
        <f t="shared" si="142"/>
        <v>1.8556597564249475E-4</v>
      </c>
      <c r="AG576" s="37">
        <f t="shared" si="143"/>
        <v>3.317540784558742E-4</v>
      </c>
      <c r="AH576" s="37">
        <f t="shared" si="144"/>
        <v>1.4618810281337945E-4</v>
      </c>
    </row>
    <row r="577" spans="1:34" x14ac:dyDescent="0.3">
      <c r="A577" s="3">
        <v>53053072507</v>
      </c>
      <c r="B577" s="4" t="s">
        <v>18</v>
      </c>
      <c r="C577" s="4">
        <v>72507</v>
      </c>
      <c r="D577" s="1">
        <v>3046</v>
      </c>
      <c r="E577" s="1">
        <v>2669</v>
      </c>
      <c r="F577" s="1">
        <v>43</v>
      </c>
      <c r="G577" s="1">
        <v>157</v>
      </c>
      <c r="H577" s="1">
        <v>55</v>
      </c>
      <c r="I577" s="1">
        <v>73</v>
      </c>
      <c r="J577" s="1">
        <v>49</v>
      </c>
      <c r="K577" s="1">
        <f t="shared" si="138"/>
        <v>377</v>
      </c>
      <c r="L577" s="34">
        <f>E577/County19!E$7</f>
        <v>1.0057378683105149E-3</v>
      </c>
      <c r="M577" s="34">
        <f>F577/County19!F$7</f>
        <v>1.908329191223461E-4</v>
      </c>
      <c r="N577" s="34">
        <f>G577/County19!G$7</f>
        <v>5.482417851031882E-3</v>
      </c>
      <c r="O577" s="34">
        <f>H577/County19!H$7</f>
        <v>9.6162924471890701E-5</v>
      </c>
      <c r="P577" s="34">
        <f>I577/County19!I$7</f>
        <v>2.9458528042097446E-4</v>
      </c>
      <c r="Q577" s="34">
        <f>J577/County19!J$7</f>
        <v>1.1959532846002709E-4</v>
      </c>
      <c r="R577" s="34">
        <f>K577/County19!K$7</f>
        <v>2.5414039875100441E-4</v>
      </c>
      <c r="S577" s="37">
        <f t="shared" si="145"/>
        <v>8.1490494918816879E-4</v>
      </c>
      <c r="T577" s="37">
        <f t="shared" si="146"/>
        <v>4.4766799827213669E-3</v>
      </c>
      <c r="U577" s="37">
        <f t="shared" si="147"/>
        <v>9.0957494383862424E-4</v>
      </c>
      <c r="V577" s="37">
        <f t="shared" si="148"/>
        <v>7.1115258788954049E-4</v>
      </c>
      <c r="W577" s="37">
        <f t="shared" si="149"/>
        <v>8.861425398504878E-4</v>
      </c>
      <c r="X577" s="37">
        <f t="shared" si="150"/>
        <v>7.5159746955951053E-4</v>
      </c>
      <c r="Y577" s="37">
        <f t="shared" si="151"/>
        <v>5.2915849319095359E-3</v>
      </c>
      <c r="Z577" s="37">
        <f t="shared" si="152"/>
        <v>9.4669994650455394E-5</v>
      </c>
      <c r="AA577" s="37">
        <f t="shared" si="153"/>
        <v>1.0375236129862836E-4</v>
      </c>
      <c r="AB577" s="37">
        <f t="shared" si="154"/>
        <v>7.1237590662319005E-5</v>
      </c>
      <c r="AC577" s="37">
        <f t="shared" si="139"/>
        <v>5.3862549265599911E-3</v>
      </c>
      <c r="AD577" s="37">
        <f t="shared" si="140"/>
        <v>5.1878325706109073E-3</v>
      </c>
      <c r="AE577" s="37">
        <f t="shared" si="141"/>
        <v>5.3628225225718553E-3</v>
      </c>
      <c r="AF577" s="37">
        <f t="shared" si="142"/>
        <v>1.9842235594908376E-4</v>
      </c>
      <c r="AG577" s="37">
        <f t="shared" si="143"/>
        <v>2.3432403988136389E-5</v>
      </c>
      <c r="AH577" s="37">
        <f t="shared" si="144"/>
        <v>1.7498995196094737E-4</v>
      </c>
    </row>
    <row r="578" spans="1:34" x14ac:dyDescent="0.3">
      <c r="A578" s="3">
        <v>53053072601</v>
      </c>
      <c r="B578" s="4" t="s">
        <v>18</v>
      </c>
      <c r="C578" s="4">
        <v>72601</v>
      </c>
      <c r="D578" s="1">
        <v>6419</v>
      </c>
      <c r="E578" s="1">
        <v>5637</v>
      </c>
      <c r="F578" s="1">
        <v>78</v>
      </c>
      <c r="G578" s="1">
        <v>63</v>
      </c>
      <c r="H578" s="1">
        <v>44</v>
      </c>
      <c r="I578" s="1">
        <v>328</v>
      </c>
      <c r="J578" s="1">
        <v>269</v>
      </c>
      <c r="K578" s="1">
        <f t="shared" si="138"/>
        <v>782</v>
      </c>
      <c r="L578" s="34">
        <f>E578/County19!E$7</f>
        <v>2.124145509054467E-3</v>
      </c>
      <c r="M578" s="34">
        <f>F578/County19!F$7</f>
        <v>3.4616203933820919E-4</v>
      </c>
      <c r="N578" s="34">
        <f>G578/County19!G$7</f>
        <v>2.1999511121975068E-3</v>
      </c>
      <c r="O578" s="34">
        <f>H578/County19!H$7</f>
        <v>7.6930339577512563E-5</v>
      </c>
      <c r="P578" s="34">
        <f>I578/County19!I$7</f>
        <v>1.3236160544942415E-3</v>
      </c>
      <c r="Q578" s="34">
        <f>J578/County19!J$7</f>
        <v>6.5655394603565892E-4</v>
      </c>
      <c r="R578" s="34">
        <f>K578/County19!K$7</f>
        <v>5.2715594648086327E-4</v>
      </c>
      <c r="S578" s="37">
        <f t="shared" si="145"/>
        <v>1.7779834697162578E-3</v>
      </c>
      <c r="T578" s="37">
        <f t="shared" si="146"/>
        <v>7.5805603143039822E-5</v>
      </c>
      <c r="U578" s="37">
        <f t="shared" si="147"/>
        <v>2.0472151694769544E-3</v>
      </c>
      <c r="V578" s="37">
        <f t="shared" si="148"/>
        <v>8.0052945456022553E-4</v>
      </c>
      <c r="W578" s="37">
        <f t="shared" si="149"/>
        <v>1.4675915630188081E-3</v>
      </c>
      <c r="X578" s="37">
        <f t="shared" si="150"/>
        <v>1.5969895625736036E-3</v>
      </c>
      <c r="Y578" s="37">
        <f t="shared" si="151"/>
        <v>1.8537890728592976E-3</v>
      </c>
      <c r="Z578" s="37">
        <f t="shared" si="152"/>
        <v>2.6923169976069664E-4</v>
      </c>
      <c r="AA578" s="37">
        <f t="shared" si="153"/>
        <v>9.7745401515603224E-4</v>
      </c>
      <c r="AB578" s="37">
        <f t="shared" si="154"/>
        <v>3.1039190669744974E-4</v>
      </c>
      <c r="AC578" s="37">
        <f t="shared" si="139"/>
        <v>2.1230207726199942E-3</v>
      </c>
      <c r="AD578" s="37">
        <f t="shared" si="140"/>
        <v>8.7633505770326535E-4</v>
      </c>
      <c r="AE578" s="37">
        <f t="shared" si="141"/>
        <v>1.5433971661618479E-3</v>
      </c>
      <c r="AF578" s="37">
        <f t="shared" si="142"/>
        <v>1.2466857149167289E-3</v>
      </c>
      <c r="AG578" s="37">
        <f t="shared" si="143"/>
        <v>5.7962360645814632E-4</v>
      </c>
      <c r="AH578" s="37">
        <f t="shared" si="144"/>
        <v>6.6706210845858256E-4</v>
      </c>
    </row>
    <row r="579" spans="1:34" x14ac:dyDescent="0.3">
      <c r="A579" s="3">
        <v>53053072602</v>
      </c>
      <c r="B579" s="4" t="s">
        <v>18</v>
      </c>
      <c r="C579" s="4">
        <v>72602</v>
      </c>
      <c r="D579" s="1">
        <v>4008</v>
      </c>
      <c r="E579" s="1">
        <v>3823</v>
      </c>
      <c r="F579" s="1">
        <v>0</v>
      </c>
      <c r="G579" s="1">
        <v>0</v>
      </c>
      <c r="H579" s="1">
        <v>9</v>
      </c>
      <c r="I579" s="1">
        <v>110</v>
      </c>
      <c r="J579" s="1">
        <v>66</v>
      </c>
      <c r="K579" s="1">
        <f t="shared" si="138"/>
        <v>185</v>
      </c>
      <c r="L579" s="34">
        <f>E579/County19!E$7</f>
        <v>1.440590434826189E-3</v>
      </c>
      <c r="M579" s="34">
        <f>F579/County19!F$7</f>
        <v>0</v>
      </c>
      <c r="N579" s="34">
        <f>G579/County19!G$7</f>
        <v>0</v>
      </c>
      <c r="O579" s="34">
        <f>H579/County19!H$7</f>
        <v>1.573575127721848E-5</v>
      </c>
      <c r="P579" s="34">
        <f>I579/County19!I$7</f>
        <v>4.4389562803160538E-4</v>
      </c>
      <c r="Q579" s="34">
        <f>J579/County19!J$7</f>
        <v>1.6108758527268955E-4</v>
      </c>
      <c r="R579" s="34">
        <f>K579/County19!K$7</f>
        <v>1.247108057531454E-4</v>
      </c>
      <c r="S579" s="37">
        <f t="shared" si="145"/>
        <v>1.440590434826189E-3</v>
      </c>
      <c r="T579" s="37">
        <f t="shared" si="146"/>
        <v>1.440590434826189E-3</v>
      </c>
      <c r="U579" s="37">
        <f t="shared" si="147"/>
        <v>1.4248546835489706E-3</v>
      </c>
      <c r="V579" s="37">
        <f t="shared" si="148"/>
        <v>9.9669480679458362E-4</v>
      </c>
      <c r="W579" s="37">
        <f t="shared" si="149"/>
        <v>1.2795028495534995E-3</v>
      </c>
      <c r="X579" s="37">
        <f t="shared" si="150"/>
        <v>1.3158796290730435E-3</v>
      </c>
      <c r="Y579" s="37">
        <f t="shared" si="151"/>
        <v>0</v>
      </c>
      <c r="Z579" s="37">
        <f t="shared" si="152"/>
        <v>1.573575127721848E-5</v>
      </c>
      <c r="AA579" s="37">
        <f t="shared" si="153"/>
        <v>4.4389562803160538E-4</v>
      </c>
      <c r="AB579" s="37">
        <f t="shared" si="154"/>
        <v>1.6108758527268955E-4</v>
      </c>
      <c r="AC579" s="37">
        <f t="shared" si="139"/>
        <v>1.573575127721848E-5</v>
      </c>
      <c r="AD579" s="37">
        <f t="shared" si="140"/>
        <v>4.4389562803160538E-4</v>
      </c>
      <c r="AE579" s="37">
        <f t="shared" si="141"/>
        <v>1.6108758527268955E-4</v>
      </c>
      <c r="AF579" s="37">
        <f t="shared" si="142"/>
        <v>4.2815987675438687E-4</v>
      </c>
      <c r="AG579" s="37">
        <f t="shared" si="143"/>
        <v>1.4535183399547107E-4</v>
      </c>
      <c r="AH579" s="37">
        <f t="shared" si="144"/>
        <v>2.8280804275891583E-4</v>
      </c>
    </row>
    <row r="580" spans="1:34" x14ac:dyDescent="0.3">
      <c r="A580" s="3">
        <v>53053072603</v>
      </c>
      <c r="B580" s="4" t="s">
        <v>18</v>
      </c>
      <c r="C580" s="4">
        <v>72603</v>
      </c>
      <c r="D580" s="1">
        <v>5534</v>
      </c>
      <c r="E580" s="1">
        <v>4665</v>
      </c>
      <c r="F580" s="1">
        <v>65</v>
      </c>
      <c r="G580" s="1">
        <v>36</v>
      </c>
      <c r="H580" s="1">
        <v>148</v>
      </c>
      <c r="I580" s="1">
        <v>499</v>
      </c>
      <c r="J580" s="1">
        <v>121</v>
      </c>
      <c r="K580" s="1">
        <f t="shared" ref="K580:K643" si="155">D580-E580</f>
        <v>869</v>
      </c>
      <c r="L580" s="34">
        <f>E580/County19!E$7</f>
        <v>1.7578745431504504E-3</v>
      </c>
      <c r="M580" s="34">
        <f>F580/County19!F$7</f>
        <v>2.8846836611517431E-4</v>
      </c>
      <c r="N580" s="34">
        <f>G580/County19!G$7</f>
        <v>1.2571149212557181E-3</v>
      </c>
      <c r="O580" s="34">
        <f>H580/County19!H$7</f>
        <v>2.5876568766981497E-4</v>
      </c>
      <c r="P580" s="34">
        <f>I580/County19!I$7</f>
        <v>2.0136719853433736E-3</v>
      </c>
      <c r="Q580" s="34">
        <f>J580/County19!J$7</f>
        <v>2.9532723966659751E-4</v>
      </c>
      <c r="R580" s="34">
        <f>K580/County19!K$7</f>
        <v>5.8580373080801813E-4</v>
      </c>
      <c r="S580" s="37">
        <f t="shared" si="145"/>
        <v>1.4694061770352761E-3</v>
      </c>
      <c r="T580" s="37">
        <f t="shared" si="146"/>
        <v>5.0075962189473225E-4</v>
      </c>
      <c r="U580" s="37">
        <f t="shared" si="147"/>
        <v>1.4991088554806354E-3</v>
      </c>
      <c r="V580" s="37">
        <f t="shared" si="148"/>
        <v>2.5579744219292322E-4</v>
      </c>
      <c r="W580" s="37">
        <f t="shared" si="149"/>
        <v>1.4625473034838529E-3</v>
      </c>
      <c r="X580" s="37">
        <f t="shared" si="150"/>
        <v>1.1720708123424324E-3</v>
      </c>
      <c r="Y580" s="37">
        <f t="shared" si="151"/>
        <v>9.6864655514054387E-4</v>
      </c>
      <c r="Z580" s="37">
        <f t="shared" si="152"/>
        <v>2.9702678445359349E-5</v>
      </c>
      <c r="AA580" s="37">
        <f t="shared" si="153"/>
        <v>1.7252036192281993E-3</v>
      </c>
      <c r="AB580" s="37">
        <f t="shared" si="154"/>
        <v>6.8588735514231946E-6</v>
      </c>
      <c r="AC580" s="37">
        <f t="shared" ref="AC580:AC643" si="156">ABS($N580-O580)</f>
        <v>9.9834923358590316E-4</v>
      </c>
      <c r="AD580" s="37">
        <f t="shared" ref="AD580:AD643" si="157">ABS($N580-P580)</f>
        <v>7.5655706408765547E-4</v>
      </c>
      <c r="AE580" s="37">
        <f t="shared" ref="AE580:AE643" si="158">ABS($N580-Q580)</f>
        <v>9.6178768158912062E-4</v>
      </c>
      <c r="AF580" s="37">
        <f t="shared" ref="AF580:AF643" si="159">ABS($O580-P580)</f>
        <v>1.7549062976735586E-3</v>
      </c>
      <c r="AG580" s="37">
        <f t="shared" ref="AG580:AG643" si="160">ABS($O580-Q580)</f>
        <v>3.6561551996782543E-5</v>
      </c>
      <c r="AH580" s="37">
        <f t="shared" ref="AH580:AH643" si="161">ABS($P580-Q580)</f>
        <v>1.7183447456767761E-3</v>
      </c>
    </row>
    <row r="581" spans="1:34" x14ac:dyDescent="0.3">
      <c r="A581" s="3">
        <v>53053072800</v>
      </c>
      <c r="B581" s="4" t="s">
        <v>18</v>
      </c>
      <c r="C581" s="4">
        <v>72800</v>
      </c>
      <c r="D581" s="1">
        <v>9435</v>
      </c>
      <c r="E581" s="1">
        <v>6328</v>
      </c>
      <c r="F581" s="1">
        <v>880</v>
      </c>
      <c r="G581" s="1">
        <v>24</v>
      </c>
      <c r="H581" s="1">
        <v>758</v>
      </c>
      <c r="I581" s="1">
        <v>603</v>
      </c>
      <c r="J581" s="1">
        <v>842</v>
      </c>
      <c r="K581" s="1">
        <f t="shared" si="155"/>
        <v>3107</v>
      </c>
      <c r="L581" s="34">
        <f>E581/County19!E$7</f>
        <v>2.3845294981899357E-3</v>
      </c>
      <c r="M581" s="34">
        <f>F581/County19!F$7</f>
        <v>3.9054178797131292E-3</v>
      </c>
      <c r="N581" s="34">
        <f>G581/County19!G$7</f>
        <v>8.3807661417047879E-4</v>
      </c>
      <c r="O581" s="34">
        <f>H581/County19!H$7</f>
        <v>1.3252999409035118E-3</v>
      </c>
      <c r="P581" s="34">
        <f>I581/County19!I$7</f>
        <v>2.4333551245732548E-3</v>
      </c>
      <c r="Q581" s="34">
        <f>J581/County19!J$7</f>
        <v>2.0550870727212818E-3</v>
      </c>
      <c r="R581" s="34">
        <f>K581/County19!K$7</f>
        <v>2.0944674241893122E-3</v>
      </c>
      <c r="S581" s="37">
        <f t="shared" ref="S581:S644" si="162">ABS($L581-M581)</f>
        <v>1.5208883815231934E-3</v>
      </c>
      <c r="T581" s="37">
        <f t="shared" ref="T581:T644" si="163">ABS($L581-N581)</f>
        <v>1.5464528840194568E-3</v>
      </c>
      <c r="U581" s="37">
        <f t="shared" ref="U581:U644" si="164">ABS($L581-O581)</f>
        <v>1.0592295572864239E-3</v>
      </c>
      <c r="V581" s="37">
        <f t="shared" ref="V581:V644" si="165">ABS($L581-P581)</f>
        <v>4.8825626383319082E-5</v>
      </c>
      <c r="W581" s="37">
        <f t="shared" ref="W581:W644" si="166">ABS($L581-Q581)</f>
        <v>3.294424254686539E-4</v>
      </c>
      <c r="X581" s="37">
        <f t="shared" ref="X581:X644" si="167">ABS($L581-R581)</f>
        <v>2.9006207400062356E-4</v>
      </c>
      <c r="Y581" s="37">
        <f t="shared" ref="Y581:Y644" si="168">ABS($M581-N581)</f>
        <v>3.0673412655426503E-3</v>
      </c>
      <c r="Z581" s="37">
        <f t="shared" ref="Z581:Z644" si="169">ABS($M581-O581)</f>
        <v>2.5801179388096175E-3</v>
      </c>
      <c r="AA581" s="37">
        <f t="shared" ref="AA581:AA644" si="170">ABS($M581-P581)</f>
        <v>1.4720627551398744E-3</v>
      </c>
      <c r="AB581" s="37">
        <f t="shared" ref="AB581:AB644" si="171">ABS($M581-Q581)</f>
        <v>1.8503308069918473E-3</v>
      </c>
      <c r="AC581" s="37">
        <f t="shared" si="156"/>
        <v>4.8722332673303305E-4</v>
      </c>
      <c r="AD581" s="37">
        <f t="shared" si="157"/>
        <v>1.5952785104027759E-3</v>
      </c>
      <c r="AE581" s="37">
        <f t="shared" si="158"/>
        <v>1.2170104585508029E-3</v>
      </c>
      <c r="AF581" s="37">
        <f t="shared" si="159"/>
        <v>1.108055183669743E-3</v>
      </c>
      <c r="AG581" s="37">
        <f t="shared" si="160"/>
        <v>7.2978713181776999E-4</v>
      </c>
      <c r="AH581" s="37">
        <f t="shared" si="161"/>
        <v>3.7826805185197298E-4</v>
      </c>
    </row>
    <row r="582" spans="1:34" x14ac:dyDescent="0.3">
      <c r="A582" s="3">
        <v>53053072901</v>
      </c>
      <c r="B582" s="4" t="s">
        <v>18</v>
      </c>
      <c r="C582" s="4">
        <v>72901</v>
      </c>
      <c r="D582" s="1">
        <v>3381</v>
      </c>
      <c r="E582" s="1">
        <v>1765</v>
      </c>
      <c r="F582" s="1">
        <v>209</v>
      </c>
      <c r="G582" s="1">
        <v>47</v>
      </c>
      <c r="H582" s="1">
        <v>258</v>
      </c>
      <c r="I582" s="1">
        <v>226</v>
      </c>
      <c r="J582" s="1">
        <v>876</v>
      </c>
      <c r="K582" s="1">
        <f t="shared" si="155"/>
        <v>1616</v>
      </c>
      <c r="L582" s="34">
        <f>E582/County19!E$7</f>
        <v>6.6509079714052407E-4</v>
      </c>
      <c r="M582" s="34">
        <f>F582/County19!F$7</f>
        <v>9.2753674643186821E-4</v>
      </c>
      <c r="N582" s="34">
        <f>G582/County19!G$7</f>
        <v>1.6412333694171876E-3</v>
      </c>
      <c r="O582" s="34">
        <f>H582/County19!H$7</f>
        <v>4.5109153661359637E-4</v>
      </c>
      <c r="P582" s="34">
        <f>I582/County19!I$7</f>
        <v>9.1200374486493469E-4</v>
      </c>
      <c r="Q582" s="34">
        <f>J582/County19!J$7</f>
        <v>2.1380715863466068E-3</v>
      </c>
      <c r="R582" s="34">
        <f>K582/County19!K$7</f>
        <v>1.0893657410653134E-3</v>
      </c>
      <c r="S582" s="37">
        <f t="shared" si="162"/>
        <v>2.6244594929134414E-4</v>
      </c>
      <c r="T582" s="37">
        <f t="shared" si="163"/>
        <v>9.761425722766635E-4</v>
      </c>
      <c r="U582" s="37">
        <f t="shared" si="164"/>
        <v>2.139992605269277E-4</v>
      </c>
      <c r="V582" s="37">
        <f t="shared" si="165"/>
        <v>2.4691294772441062E-4</v>
      </c>
      <c r="W582" s="37">
        <f t="shared" si="166"/>
        <v>1.4729807892060827E-3</v>
      </c>
      <c r="X582" s="37">
        <f t="shared" si="167"/>
        <v>4.2427494392478934E-4</v>
      </c>
      <c r="Y582" s="37">
        <f t="shared" si="168"/>
        <v>7.1369662298531936E-4</v>
      </c>
      <c r="Z582" s="37">
        <f t="shared" si="169"/>
        <v>4.7644520981827184E-4</v>
      </c>
      <c r="AA582" s="37">
        <f t="shared" si="170"/>
        <v>1.5533001566933515E-5</v>
      </c>
      <c r="AB582" s="37">
        <f t="shared" si="171"/>
        <v>1.2105348399147385E-3</v>
      </c>
      <c r="AC582" s="37">
        <f t="shared" si="156"/>
        <v>1.1901418328035913E-3</v>
      </c>
      <c r="AD582" s="37">
        <f t="shared" si="157"/>
        <v>7.2922962455225287E-4</v>
      </c>
      <c r="AE582" s="37">
        <f t="shared" si="158"/>
        <v>4.9683821692941919E-4</v>
      </c>
      <c r="AF582" s="37">
        <f t="shared" si="159"/>
        <v>4.6091220825133833E-4</v>
      </c>
      <c r="AG582" s="37">
        <f t="shared" si="160"/>
        <v>1.6869800497330105E-3</v>
      </c>
      <c r="AH582" s="37">
        <f t="shared" si="161"/>
        <v>1.2260678414816721E-3</v>
      </c>
    </row>
    <row r="583" spans="1:34" x14ac:dyDescent="0.3">
      <c r="A583" s="3">
        <v>53053072903</v>
      </c>
      <c r="B583" s="4" t="s">
        <v>18</v>
      </c>
      <c r="C583" s="4">
        <v>72903</v>
      </c>
      <c r="D583" s="1">
        <v>6355</v>
      </c>
      <c r="E583" s="1">
        <v>3041</v>
      </c>
      <c r="F583" s="1">
        <v>1183</v>
      </c>
      <c r="G583" s="1">
        <v>56</v>
      </c>
      <c r="H583" s="1">
        <v>478</v>
      </c>
      <c r="I583" s="1">
        <v>405</v>
      </c>
      <c r="J583" s="1">
        <v>1192</v>
      </c>
      <c r="K583" s="1">
        <f t="shared" si="155"/>
        <v>3314</v>
      </c>
      <c r="L583" s="34">
        <f>E583/County19!E$7</f>
        <v>1.1459156453848915E-3</v>
      </c>
      <c r="M583" s="34">
        <f>F583/County19!F$7</f>
        <v>5.2501242632961723E-3</v>
      </c>
      <c r="N583" s="34">
        <f>G583/County19!G$7</f>
        <v>1.955512099731117E-3</v>
      </c>
      <c r="O583" s="34">
        <f>H583/County19!H$7</f>
        <v>8.3574323450115917E-4</v>
      </c>
      <c r="P583" s="34">
        <f>I583/County19!I$7</f>
        <v>1.6343429941163652E-3</v>
      </c>
      <c r="Q583" s="34">
        <f>J583/County19!J$7</f>
        <v>2.9093394188643325E-3</v>
      </c>
      <c r="R583" s="34">
        <f>K583/County19!K$7</f>
        <v>2.234008704140129E-3</v>
      </c>
      <c r="S583" s="37">
        <f t="shared" si="162"/>
        <v>4.104208617911281E-3</v>
      </c>
      <c r="T583" s="37">
        <f t="shared" si="163"/>
        <v>8.0959645434622546E-4</v>
      </c>
      <c r="U583" s="37">
        <f t="shared" si="164"/>
        <v>3.1017241088373236E-4</v>
      </c>
      <c r="V583" s="37">
        <f t="shared" si="165"/>
        <v>4.8842734873147365E-4</v>
      </c>
      <c r="W583" s="37">
        <f t="shared" si="166"/>
        <v>1.7634237734794409E-3</v>
      </c>
      <c r="X583" s="37">
        <f t="shared" si="167"/>
        <v>1.0880930587552375E-3</v>
      </c>
      <c r="Y583" s="37">
        <f t="shared" si="168"/>
        <v>3.2946121635650553E-3</v>
      </c>
      <c r="Z583" s="37">
        <f t="shared" si="169"/>
        <v>4.4143810287950135E-3</v>
      </c>
      <c r="AA583" s="37">
        <f t="shared" si="170"/>
        <v>3.6157812691798071E-3</v>
      </c>
      <c r="AB583" s="37">
        <f t="shared" si="171"/>
        <v>2.3407848444318398E-3</v>
      </c>
      <c r="AC583" s="37">
        <f t="shared" si="156"/>
        <v>1.1197688652299577E-3</v>
      </c>
      <c r="AD583" s="37">
        <f t="shared" si="157"/>
        <v>3.2116910561475181E-4</v>
      </c>
      <c r="AE583" s="37">
        <f t="shared" si="158"/>
        <v>9.5382731913321549E-4</v>
      </c>
      <c r="AF583" s="37">
        <f t="shared" si="159"/>
        <v>7.9859975961520601E-4</v>
      </c>
      <c r="AG583" s="37">
        <f t="shared" si="160"/>
        <v>2.0735961843631732E-3</v>
      </c>
      <c r="AH583" s="37">
        <f t="shared" si="161"/>
        <v>1.2749964247479673E-3</v>
      </c>
    </row>
    <row r="584" spans="1:34" x14ac:dyDescent="0.3">
      <c r="A584" s="3">
        <v>53053072905</v>
      </c>
      <c r="B584" s="4" t="s">
        <v>18</v>
      </c>
      <c r="C584" s="4">
        <v>72905</v>
      </c>
      <c r="D584" s="1">
        <v>6180</v>
      </c>
      <c r="E584" s="1">
        <v>3628</v>
      </c>
      <c r="F584" s="1">
        <v>864</v>
      </c>
      <c r="G584" s="1">
        <v>22</v>
      </c>
      <c r="H584" s="1">
        <v>300</v>
      </c>
      <c r="I584" s="1">
        <v>350</v>
      </c>
      <c r="J584" s="1">
        <v>1016</v>
      </c>
      <c r="K584" s="1">
        <f t="shared" si="155"/>
        <v>2552</v>
      </c>
      <c r="L584" s="34">
        <f>E584/County19!E$7</f>
        <v>1.367110148456556E-3</v>
      </c>
      <c r="M584" s="34">
        <f>F584/County19!F$7</f>
        <v>3.8344102819001633E-3</v>
      </c>
      <c r="N584" s="34">
        <f>G584/County19!G$7</f>
        <v>7.6823689632293888E-4</v>
      </c>
      <c r="O584" s="34">
        <f>H584/County19!H$7</f>
        <v>5.2452504257394933E-4</v>
      </c>
      <c r="P584" s="34">
        <f>I584/County19!I$7</f>
        <v>1.4123951801005626E-3</v>
      </c>
      <c r="Q584" s="34">
        <f>J584/County19!J$7</f>
        <v>2.479772524803827E-3</v>
      </c>
      <c r="R584" s="34">
        <f>K584/County19!K$7</f>
        <v>1.7203350069298761E-3</v>
      </c>
      <c r="S584" s="37">
        <f t="shared" si="162"/>
        <v>2.4673001334436073E-3</v>
      </c>
      <c r="T584" s="37">
        <f t="shared" si="163"/>
        <v>5.9887325213361714E-4</v>
      </c>
      <c r="U584" s="37">
        <f t="shared" si="164"/>
        <v>8.4258510588260669E-4</v>
      </c>
      <c r="V584" s="37">
        <f t="shared" si="165"/>
        <v>4.5285031644006586E-5</v>
      </c>
      <c r="W584" s="37">
        <f t="shared" si="166"/>
        <v>1.112662376347271E-3</v>
      </c>
      <c r="X584" s="37">
        <f t="shared" si="167"/>
        <v>3.5322485847332006E-4</v>
      </c>
      <c r="Y584" s="37">
        <f t="shared" si="168"/>
        <v>3.0661733855772244E-3</v>
      </c>
      <c r="Z584" s="37">
        <f t="shared" si="169"/>
        <v>3.3098852393262141E-3</v>
      </c>
      <c r="AA584" s="37">
        <f t="shared" si="170"/>
        <v>2.4220151017996005E-3</v>
      </c>
      <c r="AB584" s="37">
        <f t="shared" si="171"/>
        <v>1.3546377570963363E-3</v>
      </c>
      <c r="AC584" s="37">
        <f t="shared" si="156"/>
        <v>2.4371185374898955E-4</v>
      </c>
      <c r="AD584" s="37">
        <f t="shared" si="157"/>
        <v>6.4415828377762372E-4</v>
      </c>
      <c r="AE584" s="37">
        <f t="shared" si="158"/>
        <v>1.7115356284808881E-3</v>
      </c>
      <c r="AF584" s="37">
        <f t="shared" si="159"/>
        <v>8.8787013752661327E-4</v>
      </c>
      <c r="AG584" s="37">
        <f t="shared" si="160"/>
        <v>1.9552474822298778E-3</v>
      </c>
      <c r="AH584" s="37">
        <f t="shared" si="161"/>
        <v>1.0673773447032644E-3</v>
      </c>
    </row>
    <row r="585" spans="1:34" x14ac:dyDescent="0.3">
      <c r="A585" s="3">
        <v>53053072906</v>
      </c>
      <c r="B585" s="4" t="s">
        <v>18</v>
      </c>
      <c r="C585" s="4">
        <v>72906</v>
      </c>
      <c r="D585" s="1">
        <v>1995</v>
      </c>
      <c r="E585" s="1">
        <v>1022</v>
      </c>
      <c r="F585" s="1">
        <v>219</v>
      </c>
      <c r="G585" s="1">
        <v>7</v>
      </c>
      <c r="H585" s="1">
        <v>318</v>
      </c>
      <c r="I585" s="1">
        <v>75</v>
      </c>
      <c r="J585" s="1">
        <v>354</v>
      </c>
      <c r="K585" s="1">
        <f t="shared" si="155"/>
        <v>973</v>
      </c>
      <c r="L585" s="34">
        <f>E585/County19!E$7</f>
        <v>3.8511206497315333E-4</v>
      </c>
      <c r="M585" s="34">
        <f>F585/County19!F$7</f>
        <v>9.7191649506497195E-4</v>
      </c>
      <c r="N585" s="34">
        <f>G585/County19!G$7</f>
        <v>2.4443901246638962E-4</v>
      </c>
      <c r="O585" s="34">
        <f>H585/County19!H$7</f>
        <v>5.5599654512838623E-4</v>
      </c>
      <c r="P585" s="34">
        <f>I585/County19!I$7</f>
        <v>3.0265611002154911E-4</v>
      </c>
      <c r="Q585" s="34">
        <f>J585/County19!J$7</f>
        <v>8.6401523009897122E-4</v>
      </c>
      <c r="R585" s="34">
        <f>K585/County19!K$7</f>
        <v>6.5591142701519178E-4</v>
      </c>
      <c r="S585" s="37">
        <f t="shared" si="162"/>
        <v>5.8680443009181862E-4</v>
      </c>
      <c r="T585" s="37">
        <f t="shared" si="163"/>
        <v>1.4067305250676371E-4</v>
      </c>
      <c r="U585" s="37">
        <f t="shared" si="164"/>
        <v>1.708844801552329E-4</v>
      </c>
      <c r="V585" s="37">
        <f t="shared" si="165"/>
        <v>8.2455954951604225E-5</v>
      </c>
      <c r="W585" s="37">
        <f t="shared" si="166"/>
        <v>4.7890316512581789E-4</v>
      </c>
      <c r="X585" s="37">
        <f t="shared" si="167"/>
        <v>2.7079936204203845E-4</v>
      </c>
      <c r="Y585" s="37">
        <f t="shared" si="168"/>
        <v>7.2747748259858233E-4</v>
      </c>
      <c r="Z585" s="37">
        <f t="shared" si="169"/>
        <v>4.1591994993658572E-4</v>
      </c>
      <c r="AA585" s="37">
        <f t="shared" si="170"/>
        <v>6.6926038504342279E-4</v>
      </c>
      <c r="AB585" s="37">
        <f t="shared" si="171"/>
        <v>1.0790126496600073E-4</v>
      </c>
      <c r="AC585" s="37">
        <f t="shared" si="156"/>
        <v>3.1155753266199661E-4</v>
      </c>
      <c r="AD585" s="37">
        <f t="shared" si="157"/>
        <v>5.8217097555159482E-5</v>
      </c>
      <c r="AE585" s="37">
        <f t="shared" si="158"/>
        <v>6.195762176325816E-4</v>
      </c>
      <c r="AF585" s="37">
        <f t="shared" si="159"/>
        <v>2.5334043510683713E-4</v>
      </c>
      <c r="AG585" s="37">
        <f t="shared" si="160"/>
        <v>3.0801868497058499E-4</v>
      </c>
      <c r="AH585" s="37">
        <f t="shared" si="161"/>
        <v>5.6135912007742217E-4</v>
      </c>
    </row>
    <row r="586" spans="1:34" x14ac:dyDescent="0.3">
      <c r="A586" s="3">
        <v>53053072907</v>
      </c>
      <c r="B586" s="4" t="s">
        <v>18</v>
      </c>
      <c r="C586" s="4">
        <v>72907</v>
      </c>
      <c r="D586" s="1">
        <v>5029</v>
      </c>
      <c r="E586" s="1">
        <v>1978</v>
      </c>
      <c r="F586" s="1">
        <v>849</v>
      </c>
      <c r="G586" s="1">
        <v>21</v>
      </c>
      <c r="H586" s="1">
        <v>451</v>
      </c>
      <c r="I586" s="1">
        <v>361</v>
      </c>
      <c r="J586" s="1">
        <v>1369</v>
      </c>
      <c r="K586" s="1">
        <f t="shared" si="155"/>
        <v>3051</v>
      </c>
      <c r="L586" s="34">
        <f>E586/County19!E$7</f>
        <v>7.4535387917504627E-4</v>
      </c>
      <c r="M586" s="34">
        <f>F586/County19!F$7</f>
        <v>3.7678406589505076E-3</v>
      </c>
      <c r="N586" s="34">
        <f>G586/County19!G$7</f>
        <v>7.3331703739916887E-4</v>
      </c>
      <c r="O586" s="34">
        <f>H586/County19!H$7</f>
        <v>7.8853598066950376E-4</v>
      </c>
      <c r="P586" s="34">
        <f>I586/County19!I$7</f>
        <v>1.4567847429037232E-3</v>
      </c>
      <c r="Q586" s="34">
        <f>J586/County19!J$7</f>
        <v>3.3413470339138181E-3</v>
      </c>
      <c r="R586" s="34">
        <f>K586/County19!K$7</f>
        <v>2.0567171262316033E-3</v>
      </c>
      <c r="S586" s="37">
        <f t="shared" si="162"/>
        <v>3.0224867797754612E-3</v>
      </c>
      <c r="T586" s="37">
        <f t="shared" si="163"/>
        <v>1.2036841775877401E-5</v>
      </c>
      <c r="U586" s="37">
        <f t="shared" si="164"/>
        <v>4.3182101494457486E-5</v>
      </c>
      <c r="V586" s="37">
        <f t="shared" si="165"/>
        <v>7.1143086372867689E-4</v>
      </c>
      <c r="W586" s="37">
        <f t="shared" si="166"/>
        <v>2.5959931547387717E-3</v>
      </c>
      <c r="X586" s="37">
        <f t="shared" si="167"/>
        <v>1.3113632470565569E-3</v>
      </c>
      <c r="Y586" s="37">
        <f t="shared" si="168"/>
        <v>3.034523621551339E-3</v>
      </c>
      <c r="Z586" s="37">
        <f t="shared" si="169"/>
        <v>2.9793046782810037E-3</v>
      </c>
      <c r="AA586" s="37">
        <f t="shared" si="170"/>
        <v>2.3110559160467847E-3</v>
      </c>
      <c r="AB586" s="37">
        <f t="shared" si="171"/>
        <v>4.2649362503668952E-4</v>
      </c>
      <c r="AC586" s="37">
        <f t="shared" si="156"/>
        <v>5.5218943270334887E-5</v>
      </c>
      <c r="AD586" s="37">
        <f t="shared" si="157"/>
        <v>7.2346770550455429E-4</v>
      </c>
      <c r="AE586" s="37">
        <f t="shared" si="158"/>
        <v>2.608029996514649E-3</v>
      </c>
      <c r="AF586" s="37">
        <f t="shared" si="159"/>
        <v>6.682487622342194E-4</v>
      </c>
      <c r="AG586" s="37">
        <f t="shared" si="160"/>
        <v>2.5528110532443142E-3</v>
      </c>
      <c r="AH586" s="37">
        <f t="shared" si="161"/>
        <v>1.8845622910100949E-3</v>
      </c>
    </row>
    <row r="587" spans="1:34" x14ac:dyDescent="0.3">
      <c r="A587" s="3">
        <v>53053073001</v>
      </c>
      <c r="B587" s="4" t="s">
        <v>18</v>
      </c>
      <c r="C587" s="4">
        <v>73001</v>
      </c>
      <c r="D587" s="1">
        <v>6507</v>
      </c>
      <c r="E587" s="1">
        <v>5784</v>
      </c>
      <c r="F587" s="1">
        <v>30</v>
      </c>
      <c r="G587" s="1">
        <v>56</v>
      </c>
      <c r="H587" s="1">
        <v>169</v>
      </c>
      <c r="I587" s="1">
        <v>136</v>
      </c>
      <c r="J587" s="1">
        <v>332</v>
      </c>
      <c r="K587" s="1">
        <f t="shared" si="155"/>
        <v>723</v>
      </c>
      <c r="L587" s="34">
        <f>E587/County19!E$7</f>
        <v>2.1795383403177288E-3</v>
      </c>
      <c r="M587" s="34">
        <f>F587/County19!F$7</f>
        <v>1.3313924589931122E-4</v>
      </c>
      <c r="N587" s="34">
        <f>G587/County19!G$7</f>
        <v>1.955512099731117E-3</v>
      </c>
      <c r="O587" s="34">
        <f>H587/County19!H$7</f>
        <v>2.9548244064999145E-4</v>
      </c>
      <c r="P587" s="34">
        <f>I587/County19!I$7</f>
        <v>5.4881641283907568E-4</v>
      </c>
      <c r="Q587" s="34">
        <f>J587/County19!J$7</f>
        <v>8.1031936834140804E-4</v>
      </c>
      <c r="R587" s="34">
        <f>K587/County19!K$7</f>
        <v>4.8738331113256289E-4</v>
      </c>
      <c r="S587" s="37">
        <f t="shared" si="162"/>
        <v>2.0463990944184175E-3</v>
      </c>
      <c r="T587" s="37">
        <f t="shared" si="163"/>
        <v>2.2402624058661183E-4</v>
      </c>
      <c r="U587" s="37">
        <f t="shared" si="164"/>
        <v>1.8840558996677374E-3</v>
      </c>
      <c r="V587" s="37">
        <f t="shared" si="165"/>
        <v>1.6307219274786532E-3</v>
      </c>
      <c r="W587" s="37">
        <f t="shared" si="166"/>
        <v>1.3692189719763208E-3</v>
      </c>
      <c r="X587" s="37">
        <f t="shared" si="167"/>
        <v>1.6921550291851659E-3</v>
      </c>
      <c r="Y587" s="37">
        <f t="shared" si="168"/>
        <v>1.8223728538318057E-3</v>
      </c>
      <c r="Z587" s="37">
        <f t="shared" si="169"/>
        <v>1.6234319475068022E-4</v>
      </c>
      <c r="AA587" s="37">
        <f t="shared" si="170"/>
        <v>4.1567716693976446E-4</v>
      </c>
      <c r="AB587" s="37">
        <f t="shared" si="171"/>
        <v>6.7718012244209682E-4</v>
      </c>
      <c r="AC587" s="37">
        <f t="shared" si="156"/>
        <v>1.6600296590811255E-3</v>
      </c>
      <c r="AD587" s="37">
        <f t="shared" si="157"/>
        <v>1.4066956868920414E-3</v>
      </c>
      <c r="AE587" s="37">
        <f t="shared" si="158"/>
        <v>1.145192731389709E-3</v>
      </c>
      <c r="AF587" s="37">
        <f t="shared" si="159"/>
        <v>2.5333397218908424E-4</v>
      </c>
      <c r="AG587" s="37">
        <f t="shared" si="160"/>
        <v>5.1483692769141659E-4</v>
      </c>
      <c r="AH587" s="37">
        <f t="shared" si="161"/>
        <v>2.6150295550233236E-4</v>
      </c>
    </row>
    <row r="588" spans="1:34" x14ac:dyDescent="0.3">
      <c r="A588" s="3">
        <v>53053073005</v>
      </c>
      <c r="B588" s="4" t="s">
        <v>18</v>
      </c>
      <c r="C588" s="4">
        <v>73005</v>
      </c>
      <c r="D588" s="1">
        <v>4940</v>
      </c>
      <c r="E588" s="1">
        <v>4263</v>
      </c>
      <c r="F588" s="1">
        <v>148</v>
      </c>
      <c r="G588" s="1">
        <v>78</v>
      </c>
      <c r="H588" s="1">
        <v>0</v>
      </c>
      <c r="I588" s="1">
        <v>256</v>
      </c>
      <c r="J588" s="1">
        <v>195</v>
      </c>
      <c r="K588" s="1">
        <f t="shared" si="155"/>
        <v>677</v>
      </c>
      <c r="L588" s="34">
        <f>E588/County19!E$7</f>
        <v>1.6063921066345917E-3</v>
      </c>
      <c r="M588" s="34">
        <f>F588/County19!F$7</f>
        <v>6.5682027976993543E-4</v>
      </c>
      <c r="N588" s="34">
        <f>G588/County19!G$7</f>
        <v>2.7237489960540559E-3</v>
      </c>
      <c r="O588" s="34">
        <f>H588/County19!H$7</f>
        <v>0</v>
      </c>
      <c r="P588" s="34">
        <f>I588/County19!I$7</f>
        <v>1.0330661888735544E-3</v>
      </c>
      <c r="Q588" s="34">
        <f>J588/County19!J$7</f>
        <v>4.7594059285112822E-4</v>
      </c>
      <c r="R588" s="34">
        <f>K588/County19!K$7</f>
        <v>4.5637413781015912E-4</v>
      </c>
      <c r="S588" s="37">
        <f t="shared" si="162"/>
        <v>9.4957182686465625E-4</v>
      </c>
      <c r="T588" s="37">
        <f t="shared" si="163"/>
        <v>1.1173568894194642E-3</v>
      </c>
      <c r="U588" s="37">
        <f t="shared" si="164"/>
        <v>1.6063921066345917E-3</v>
      </c>
      <c r="V588" s="37">
        <f t="shared" si="165"/>
        <v>5.7332591776103727E-4</v>
      </c>
      <c r="W588" s="37">
        <f t="shared" si="166"/>
        <v>1.1304515137834635E-3</v>
      </c>
      <c r="X588" s="37">
        <f t="shared" si="167"/>
        <v>1.1500179688244325E-3</v>
      </c>
      <c r="Y588" s="37">
        <f t="shared" si="168"/>
        <v>2.0669287162841206E-3</v>
      </c>
      <c r="Z588" s="37">
        <f t="shared" si="169"/>
        <v>6.5682027976993543E-4</v>
      </c>
      <c r="AA588" s="37">
        <f t="shared" si="170"/>
        <v>3.7624590910361898E-4</v>
      </c>
      <c r="AB588" s="37">
        <f t="shared" si="171"/>
        <v>1.8087968691880721E-4</v>
      </c>
      <c r="AC588" s="37">
        <f t="shared" si="156"/>
        <v>2.7237489960540559E-3</v>
      </c>
      <c r="AD588" s="37">
        <f t="shared" si="157"/>
        <v>1.6906828071805015E-3</v>
      </c>
      <c r="AE588" s="37">
        <f t="shared" si="158"/>
        <v>2.2478084032029277E-3</v>
      </c>
      <c r="AF588" s="37">
        <f t="shared" si="159"/>
        <v>1.0330661888735544E-3</v>
      </c>
      <c r="AG588" s="37">
        <f t="shared" si="160"/>
        <v>4.7594059285112822E-4</v>
      </c>
      <c r="AH588" s="37">
        <f t="shared" si="161"/>
        <v>5.5712559602242619E-4</v>
      </c>
    </row>
    <row r="589" spans="1:34" x14ac:dyDescent="0.3">
      <c r="A589" s="3">
        <v>53053073006</v>
      </c>
      <c r="B589" s="4" t="s">
        <v>18</v>
      </c>
      <c r="C589" s="4">
        <v>73006</v>
      </c>
      <c r="D589" s="1">
        <v>4284</v>
      </c>
      <c r="E589" s="1">
        <v>3440</v>
      </c>
      <c r="F589" s="1">
        <v>85</v>
      </c>
      <c r="G589" s="1">
        <v>0</v>
      </c>
      <c r="H589" s="1">
        <v>53</v>
      </c>
      <c r="I589" s="1">
        <v>443</v>
      </c>
      <c r="J589" s="1">
        <v>263</v>
      </c>
      <c r="K589" s="1">
        <f t="shared" si="155"/>
        <v>844</v>
      </c>
      <c r="L589" s="34">
        <f>E589/County19!E$7</f>
        <v>1.2962676159566022E-3</v>
      </c>
      <c r="M589" s="34">
        <f>F589/County19!F$7</f>
        <v>3.7722786338138179E-4</v>
      </c>
      <c r="N589" s="34">
        <f>G589/County19!G$7</f>
        <v>0</v>
      </c>
      <c r="O589" s="34">
        <f>H589/County19!H$7</f>
        <v>9.2666090854731043E-5</v>
      </c>
      <c r="P589" s="34">
        <f>I589/County19!I$7</f>
        <v>1.7876887565272835E-3</v>
      </c>
      <c r="Q589" s="34">
        <f>J589/County19!J$7</f>
        <v>6.4190962010177805E-4</v>
      </c>
      <c r="R589" s="34">
        <f>K589/County19!K$7</f>
        <v>5.6895091921975525E-4</v>
      </c>
      <c r="S589" s="37">
        <f t="shared" si="162"/>
        <v>9.1903975257522042E-4</v>
      </c>
      <c r="T589" s="37">
        <f t="shared" si="163"/>
        <v>1.2962676159566022E-3</v>
      </c>
      <c r="U589" s="37">
        <f t="shared" si="164"/>
        <v>1.2036015251018712E-3</v>
      </c>
      <c r="V589" s="37">
        <f t="shared" si="165"/>
        <v>4.9142114057068131E-4</v>
      </c>
      <c r="W589" s="37">
        <f t="shared" si="166"/>
        <v>6.5435799585482411E-4</v>
      </c>
      <c r="X589" s="37">
        <f t="shared" si="167"/>
        <v>7.2731669673684691E-4</v>
      </c>
      <c r="Y589" s="37">
        <f t="shared" si="168"/>
        <v>3.7722786338138179E-4</v>
      </c>
      <c r="Z589" s="37">
        <f t="shared" si="169"/>
        <v>2.8456177252665074E-4</v>
      </c>
      <c r="AA589" s="37">
        <f t="shared" si="170"/>
        <v>1.4104608931459017E-3</v>
      </c>
      <c r="AB589" s="37">
        <f t="shared" si="171"/>
        <v>2.6468175672039626E-4</v>
      </c>
      <c r="AC589" s="37">
        <f t="shared" si="156"/>
        <v>9.2666090854731043E-5</v>
      </c>
      <c r="AD589" s="37">
        <f t="shared" si="157"/>
        <v>1.7876887565272835E-3</v>
      </c>
      <c r="AE589" s="37">
        <f t="shared" si="158"/>
        <v>6.4190962010177805E-4</v>
      </c>
      <c r="AF589" s="37">
        <f t="shared" si="159"/>
        <v>1.6950226656725525E-3</v>
      </c>
      <c r="AG589" s="37">
        <f t="shared" si="160"/>
        <v>5.4924352924704705E-4</v>
      </c>
      <c r="AH589" s="37">
        <f t="shared" si="161"/>
        <v>1.1457791364255054E-3</v>
      </c>
    </row>
    <row r="590" spans="1:34" x14ac:dyDescent="0.3">
      <c r="A590" s="3">
        <v>53053073108</v>
      </c>
      <c r="B590" s="4" t="s">
        <v>18</v>
      </c>
      <c r="C590" s="4">
        <v>73108</v>
      </c>
      <c r="D590" s="1">
        <v>9662</v>
      </c>
      <c r="E590" s="1">
        <v>4777</v>
      </c>
      <c r="F590" s="1">
        <v>884</v>
      </c>
      <c r="G590" s="1">
        <v>6</v>
      </c>
      <c r="H590" s="1">
        <v>1092</v>
      </c>
      <c r="I590" s="1">
        <v>1580</v>
      </c>
      <c r="J590" s="1">
        <v>1323</v>
      </c>
      <c r="K590" s="1">
        <f t="shared" si="155"/>
        <v>4885</v>
      </c>
      <c r="L590" s="34">
        <f>E590/County19!E$7</f>
        <v>1.8000786050653165E-3</v>
      </c>
      <c r="M590" s="34">
        <f>F590/County19!F$7</f>
        <v>3.923169779166371E-3</v>
      </c>
      <c r="N590" s="34">
        <f>G590/County19!G$7</f>
        <v>2.095191535426197E-4</v>
      </c>
      <c r="O590" s="34">
        <f>H590/County19!H$7</f>
        <v>1.9092711549691754E-3</v>
      </c>
      <c r="P590" s="34">
        <f>I590/County19!I$7</f>
        <v>6.3759553844539678E-3</v>
      </c>
      <c r="Q590" s="34">
        <f>J590/County19!J$7</f>
        <v>3.2290738684207314E-3</v>
      </c>
      <c r="R590" s="34">
        <f>K590/County19!K$7</f>
        <v>3.2930393843465691E-3</v>
      </c>
      <c r="S590" s="37">
        <f t="shared" si="162"/>
        <v>2.1230911741010544E-3</v>
      </c>
      <c r="T590" s="37">
        <f t="shared" si="163"/>
        <v>1.5905594515226969E-3</v>
      </c>
      <c r="U590" s="37">
        <f t="shared" si="164"/>
        <v>1.0919254990385892E-4</v>
      </c>
      <c r="V590" s="37">
        <f t="shared" si="165"/>
        <v>4.5758767793886513E-3</v>
      </c>
      <c r="W590" s="37">
        <f t="shared" si="166"/>
        <v>1.4289952633554149E-3</v>
      </c>
      <c r="X590" s="37">
        <f t="shared" si="167"/>
        <v>1.4929607792812526E-3</v>
      </c>
      <c r="Y590" s="37">
        <f t="shared" si="168"/>
        <v>3.7136506256237514E-3</v>
      </c>
      <c r="Z590" s="37">
        <f t="shared" si="169"/>
        <v>2.0138986241971957E-3</v>
      </c>
      <c r="AA590" s="37">
        <f t="shared" si="170"/>
        <v>2.4527856052875968E-3</v>
      </c>
      <c r="AB590" s="37">
        <f t="shared" si="171"/>
        <v>6.9409591074563954E-4</v>
      </c>
      <c r="AC590" s="37">
        <f t="shared" si="156"/>
        <v>1.6997520014265558E-3</v>
      </c>
      <c r="AD590" s="37">
        <f t="shared" si="157"/>
        <v>6.1664362309113482E-3</v>
      </c>
      <c r="AE590" s="37">
        <f t="shared" si="158"/>
        <v>3.0195547148781118E-3</v>
      </c>
      <c r="AF590" s="37">
        <f t="shared" si="159"/>
        <v>4.4666842294847926E-3</v>
      </c>
      <c r="AG590" s="37">
        <f t="shared" si="160"/>
        <v>1.319802713451556E-3</v>
      </c>
      <c r="AH590" s="37">
        <f t="shared" si="161"/>
        <v>3.1468815160332364E-3</v>
      </c>
    </row>
    <row r="591" spans="1:34" x14ac:dyDescent="0.3">
      <c r="A591" s="3">
        <v>53053073110</v>
      </c>
      <c r="B591" s="4" t="s">
        <v>18</v>
      </c>
      <c r="C591" s="4">
        <v>73110</v>
      </c>
      <c r="D591" s="1">
        <v>3807</v>
      </c>
      <c r="E591" s="1">
        <v>2813</v>
      </c>
      <c r="F591" s="1">
        <v>90</v>
      </c>
      <c r="G591" s="1">
        <v>9</v>
      </c>
      <c r="H591" s="1">
        <v>201</v>
      </c>
      <c r="I591" s="1">
        <v>379</v>
      </c>
      <c r="J591" s="1">
        <v>315</v>
      </c>
      <c r="K591" s="1">
        <f t="shared" si="155"/>
        <v>994</v>
      </c>
      <c r="L591" s="34">
        <f>E591/County19!E$7</f>
        <v>1.0600002336296284E-3</v>
      </c>
      <c r="M591" s="34">
        <f>F591/County19!F$7</f>
        <v>3.9941773769793366E-4</v>
      </c>
      <c r="N591" s="34">
        <f>G591/County19!G$7</f>
        <v>3.1427873031392953E-4</v>
      </c>
      <c r="O591" s="34">
        <f>H591/County19!H$7</f>
        <v>3.5143177852454602E-4</v>
      </c>
      <c r="P591" s="34">
        <f>I591/County19!I$7</f>
        <v>1.5294222093088948E-3</v>
      </c>
      <c r="Q591" s="34">
        <f>J591/County19!J$7</f>
        <v>7.6882711152874558E-4</v>
      </c>
      <c r="R591" s="34">
        <f>K591/County19!K$7</f>
        <v>6.7006778874933266E-4</v>
      </c>
      <c r="S591" s="37">
        <f t="shared" si="162"/>
        <v>6.6058249593169474E-4</v>
      </c>
      <c r="T591" s="37">
        <f t="shared" si="163"/>
        <v>7.4572150331569888E-4</v>
      </c>
      <c r="U591" s="37">
        <f t="shared" si="164"/>
        <v>7.0856845510508244E-4</v>
      </c>
      <c r="V591" s="37">
        <f t="shared" si="165"/>
        <v>4.6942197567926636E-4</v>
      </c>
      <c r="W591" s="37">
        <f t="shared" si="166"/>
        <v>2.9117312210088283E-4</v>
      </c>
      <c r="X591" s="37">
        <f t="shared" si="167"/>
        <v>3.8993244488029575E-4</v>
      </c>
      <c r="Y591" s="37">
        <f t="shared" si="168"/>
        <v>8.5139007384004133E-5</v>
      </c>
      <c r="Z591" s="37">
        <f t="shared" si="169"/>
        <v>4.7985959173387643E-5</v>
      </c>
      <c r="AA591" s="37">
        <f t="shared" si="170"/>
        <v>1.1300044716109612E-3</v>
      </c>
      <c r="AB591" s="37">
        <f t="shared" si="171"/>
        <v>3.6940937383081191E-4</v>
      </c>
      <c r="AC591" s="37">
        <f t="shared" si="156"/>
        <v>3.715304821061649E-5</v>
      </c>
      <c r="AD591" s="37">
        <f t="shared" si="157"/>
        <v>1.2151434789949653E-3</v>
      </c>
      <c r="AE591" s="37">
        <f t="shared" si="158"/>
        <v>4.5454838121481605E-4</v>
      </c>
      <c r="AF591" s="37">
        <f t="shared" si="159"/>
        <v>1.1779904307843488E-3</v>
      </c>
      <c r="AG591" s="37">
        <f t="shared" si="160"/>
        <v>4.1739533300419956E-4</v>
      </c>
      <c r="AH591" s="37">
        <f t="shared" si="161"/>
        <v>7.6059509778014919E-4</v>
      </c>
    </row>
    <row r="592" spans="1:34" x14ac:dyDescent="0.3">
      <c r="A592" s="3">
        <v>53053073111</v>
      </c>
      <c r="B592" s="4" t="s">
        <v>18</v>
      </c>
      <c r="C592" s="4">
        <v>73111</v>
      </c>
      <c r="D592" s="1">
        <v>4406</v>
      </c>
      <c r="E592" s="1">
        <v>3335</v>
      </c>
      <c r="F592" s="1">
        <v>125</v>
      </c>
      <c r="G592" s="1">
        <v>26</v>
      </c>
      <c r="H592" s="1">
        <v>230</v>
      </c>
      <c r="I592" s="1">
        <v>157</v>
      </c>
      <c r="J592" s="1">
        <v>533</v>
      </c>
      <c r="K592" s="1">
        <f t="shared" si="155"/>
        <v>1071</v>
      </c>
      <c r="L592" s="34">
        <f>E592/County19!E$7</f>
        <v>1.2567013079114152E-3</v>
      </c>
      <c r="M592" s="34">
        <f>F592/County19!F$7</f>
        <v>5.5474685791379681E-4</v>
      </c>
      <c r="N592" s="34">
        <f>G592/County19!G$7</f>
        <v>9.079163320180187E-4</v>
      </c>
      <c r="O592" s="34">
        <f>H592/County19!H$7</f>
        <v>4.0213586597336113E-4</v>
      </c>
      <c r="P592" s="34">
        <f>I592/County19!I$7</f>
        <v>6.3356012364510948E-4</v>
      </c>
      <c r="Q592" s="34">
        <f>J592/County19!J$7</f>
        <v>1.3009042871264171E-3</v>
      </c>
      <c r="R592" s="34">
        <f>K592/County19!K$7</f>
        <v>7.2197444844118231E-4</v>
      </c>
      <c r="S592" s="37">
        <f t="shared" si="162"/>
        <v>7.0195444999761835E-4</v>
      </c>
      <c r="T592" s="37">
        <f t="shared" si="163"/>
        <v>3.4878497589339646E-4</v>
      </c>
      <c r="U592" s="37">
        <f t="shared" si="164"/>
        <v>8.5456544193805402E-4</v>
      </c>
      <c r="V592" s="37">
        <f t="shared" si="165"/>
        <v>6.2314118426630568E-4</v>
      </c>
      <c r="W592" s="37">
        <f t="shared" si="166"/>
        <v>4.4202979215001966E-5</v>
      </c>
      <c r="X592" s="37">
        <f t="shared" si="167"/>
        <v>5.3472685947023285E-4</v>
      </c>
      <c r="Y592" s="37">
        <f t="shared" si="168"/>
        <v>3.5316947410422188E-4</v>
      </c>
      <c r="Z592" s="37">
        <f t="shared" si="169"/>
        <v>1.5261099194043568E-4</v>
      </c>
      <c r="AA592" s="37">
        <f t="shared" si="170"/>
        <v>7.8813265731312665E-5</v>
      </c>
      <c r="AB592" s="37">
        <f t="shared" si="171"/>
        <v>7.4615742921262031E-4</v>
      </c>
      <c r="AC592" s="37">
        <f t="shared" si="156"/>
        <v>5.0578046604465756E-4</v>
      </c>
      <c r="AD592" s="37">
        <f t="shared" si="157"/>
        <v>2.7435620837290922E-4</v>
      </c>
      <c r="AE592" s="37">
        <f t="shared" si="158"/>
        <v>3.9298795510839843E-4</v>
      </c>
      <c r="AF592" s="37">
        <f t="shared" si="159"/>
        <v>2.3142425767174834E-4</v>
      </c>
      <c r="AG592" s="37">
        <f t="shared" si="160"/>
        <v>8.9876842115305599E-4</v>
      </c>
      <c r="AH592" s="37">
        <f t="shared" si="161"/>
        <v>6.6734416348130765E-4</v>
      </c>
    </row>
    <row r="593" spans="1:34" x14ac:dyDescent="0.3">
      <c r="A593" s="3">
        <v>53053073113</v>
      </c>
      <c r="B593" s="4" t="s">
        <v>18</v>
      </c>
      <c r="C593" s="4">
        <v>73113</v>
      </c>
      <c r="D593" s="1">
        <v>7988</v>
      </c>
      <c r="E593" s="1">
        <v>5949</v>
      </c>
      <c r="F593" s="1">
        <v>367</v>
      </c>
      <c r="G593" s="1">
        <v>25</v>
      </c>
      <c r="H593" s="1">
        <v>529</v>
      </c>
      <c r="I593" s="1">
        <v>329</v>
      </c>
      <c r="J593" s="1">
        <v>789</v>
      </c>
      <c r="K593" s="1">
        <f t="shared" si="155"/>
        <v>2039</v>
      </c>
      <c r="L593" s="34">
        <f>E593/County19!E$7</f>
        <v>2.2417139672458795E-3</v>
      </c>
      <c r="M593" s="34">
        <f>F593/County19!F$7</f>
        <v>1.6287367748349074E-3</v>
      </c>
      <c r="N593" s="34">
        <f>G593/County19!G$7</f>
        <v>8.7299647309424869E-4</v>
      </c>
      <c r="O593" s="34">
        <f>H593/County19!H$7</f>
        <v>9.2491249173873053E-4</v>
      </c>
      <c r="P593" s="34">
        <f>I593/County19!I$7</f>
        <v>1.3276514692945288E-3</v>
      </c>
      <c r="Q593" s="34">
        <f>J593/County19!J$7</f>
        <v>1.9257288603053342E-3</v>
      </c>
      <c r="R593" s="34">
        <f>K593/County19!K$7</f>
        <v>1.3745153131387215E-3</v>
      </c>
      <c r="S593" s="37">
        <f t="shared" si="162"/>
        <v>6.1297719241097215E-4</v>
      </c>
      <c r="T593" s="37">
        <f t="shared" si="163"/>
        <v>1.3687174941516308E-3</v>
      </c>
      <c r="U593" s="37">
        <f t="shared" si="164"/>
        <v>1.3168014755071491E-3</v>
      </c>
      <c r="V593" s="37">
        <f t="shared" si="165"/>
        <v>9.1406249795135072E-4</v>
      </c>
      <c r="W593" s="37">
        <f t="shared" si="166"/>
        <v>3.1598510694054536E-4</v>
      </c>
      <c r="X593" s="37">
        <f t="shared" si="167"/>
        <v>8.6719865410715799E-4</v>
      </c>
      <c r="Y593" s="37">
        <f t="shared" si="168"/>
        <v>7.5574030174065869E-4</v>
      </c>
      <c r="Z593" s="37">
        <f t="shared" si="169"/>
        <v>7.0382428309617685E-4</v>
      </c>
      <c r="AA593" s="37">
        <f t="shared" si="170"/>
        <v>3.0108530554037857E-4</v>
      </c>
      <c r="AB593" s="37">
        <f t="shared" si="171"/>
        <v>2.9699208547042679E-4</v>
      </c>
      <c r="AC593" s="37">
        <f t="shared" si="156"/>
        <v>5.1916018644481842E-5</v>
      </c>
      <c r="AD593" s="37">
        <f t="shared" si="157"/>
        <v>4.5465499620028012E-4</v>
      </c>
      <c r="AE593" s="37">
        <f t="shared" si="158"/>
        <v>1.0527323872110855E-3</v>
      </c>
      <c r="AF593" s="37">
        <f t="shared" si="159"/>
        <v>4.0273897755579828E-4</v>
      </c>
      <c r="AG593" s="37">
        <f t="shared" si="160"/>
        <v>1.0008163685666037E-3</v>
      </c>
      <c r="AH593" s="37">
        <f t="shared" si="161"/>
        <v>5.9807739101080536E-4</v>
      </c>
    </row>
    <row r="594" spans="1:34" x14ac:dyDescent="0.3">
      <c r="A594" s="3">
        <v>53053073114</v>
      </c>
      <c r="B594" s="4" t="s">
        <v>18</v>
      </c>
      <c r="C594" s="4">
        <v>73114</v>
      </c>
      <c r="D594" s="1">
        <v>5590</v>
      </c>
      <c r="E594" s="1">
        <v>4084</v>
      </c>
      <c r="F594" s="1">
        <v>163</v>
      </c>
      <c r="G594" s="1">
        <v>10</v>
      </c>
      <c r="H594" s="1">
        <v>305</v>
      </c>
      <c r="I594" s="1">
        <v>628</v>
      </c>
      <c r="J594" s="1">
        <v>400</v>
      </c>
      <c r="K594" s="1">
        <f t="shared" si="155"/>
        <v>1506</v>
      </c>
      <c r="L594" s="34">
        <f>E594/County19!E$7</f>
        <v>1.5389409719670823E-3</v>
      </c>
      <c r="M594" s="34">
        <f>F594/County19!F$7</f>
        <v>7.2338990271959098E-4</v>
      </c>
      <c r="N594" s="34">
        <f>G594/County19!G$7</f>
        <v>3.4919858923769949E-4</v>
      </c>
      <c r="O594" s="34">
        <f>H594/County19!H$7</f>
        <v>5.3326712661684844E-4</v>
      </c>
      <c r="P594" s="34">
        <f>I594/County19!I$7</f>
        <v>2.5342404945804379E-3</v>
      </c>
      <c r="Q594" s="34">
        <f>J594/County19!J$7</f>
        <v>9.7628839559205788E-4</v>
      </c>
      <c r="R594" s="34">
        <f>K594/County19!K$7</f>
        <v>1.0152133700769568E-3</v>
      </c>
      <c r="S594" s="37">
        <f t="shared" si="162"/>
        <v>8.1555106924749128E-4</v>
      </c>
      <c r="T594" s="37">
        <f t="shared" si="163"/>
        <v>1.1897423827293828E-3</v>
      </c>
      <c r="U594" s="37">
        <f t="shared" si="164"/>
        <v>1.0056738453502337E-3</v>
      </c>
      <c r="V594" s="37">
        <f t="shared" si="165"/>
        <v>9.9529952261335564E-4</v>
      </c>
      <c r="W594" s="37">
        <f t="shared" si="166"/>
        <v>5.6265257637502439E-4</v>
      </c>
      <c r="X594" s="37">
        <f t="shared" si="167"/>
        <v>5.237276018901255E-4</v>
      </c>
      <c r="Y594" s="37">
        <f t="shared" si="168"/>
        <v>3.741913134818915E-4</v>
      </c>
      <c r="Z594" s="37">
        <f t="shared" si="169"/>
        <v>1.9012277610274254E-4</v>
      </c>
      <c r="AA594" s="37">
        <f t="shared" si="170"/>
        <v>1.8108505918608469E-3</v>
      </c>
      <c r="AB594" s="37">
        <f t="shared" si="171"/>
        <v>2.528984928724669E-4</v>
      </c>
      <c r="AC594" s="37">
        <f t="shared" si="156"/>
        <v>1.8406853737914895E-4</v>
      </c>
      <c r="AD594" s="37">
        <f t="shared" si="157"/>
        <v>2.1850419053427383E-3</v>
      </c>
      <c r="AE594" s="37">
        <f t="shared" si="158"/>
        <v>6.2708980635435845E-4</v>
      </c>
      <c r="AF594" s="37">
        <f t="shared" si="159"/>
        <v>2.0009733679635894E-3</v>
      </c>
      <c r="AG594" s="37">
        <f t="shared" si="160"/>
        <v>4.4302126897520944E-4</v>
      </c>
      <c r="AH594" s="37">
        <f t="shared" si="161"/>
        <v>1.55795209898838E-3</v>
      </c>
    </row>
    <row r="595" spans="1:34" x14ac:dyDescent="0.3">
      <c r="A595" s="3">
        <v>53053073115</v>
      </c>
      <c r="B595" s="4" t="s">
        <v>18</v>
      </c>
      <c r="C595" s="4">
        <v>73115</v>
      </c>
      <c r="D595" s="1">
        <v>4741</v>
      </c>
      <c r="E595" s="1">
        <v>3727</v>
      </c>
      <c r="F595" s="1">
        <v>44</v>
      </c>
      <c r="G595" s="1">
        <v>302</v>
      </c>
      <c r="H595" s="1">
        <v>135</v>
      </c>
      <c r="I595" s="1">
        <v>275</v>
      </c>
      <c r="J595" s="1">
        <v>258</v>
      </c>
      <c r="K595" s="1">
        <f t="shared" si="155"/>
        <v>1014</v>
      </c>
      <c r="L595" s="34">
        <f>E595/County19!E$7</f>
        <v>1.4044155246134467E-3</v>
      </c>
      <c r="M595" s="34">
        <f>F595/County19!F$7</f>
        <v>1.9527089398565646E-4</v>
      </c>
      <c r="N595" s="34">
        <f>G595/County19!G$7</f>
        <v>1.0545797394978525E-2</v>
      </c>
      <c r="O595" s="34">
        <f>H595/County19!H$7</f>
        <v>2.3603626915827717E-4</v>
      </c>
      <c r="P595" s="34">
        <f>I595/County19!I$7</f>
        <v>1.1097390700790133E-3</v>
      </c>
      <c r="Q595" s="34">
        <f>J595/County19!J$7</f>
        <v>6.2970601515687733E-4</v>
      </c>
      <c r="R595" s="34">
        <f>K595/County19!K$7</f>
        <v>6.8355003801994299E-4</v>
      </c>
      <c r="S595" s="37">
        <f t="shared" si="162"/>
        <v>1.2091446306277901E-3</v>
      </c>
      <c r="T595" s="37">
        <f t="shared" si="163"/>
        <v>9.1413818703650774E-3</v>
      </c>
      <c r="U595" s="37">
        <f t="shared" si="164"/>
        <v>1.1683792554551694E-3</v>
      </c>
      <c r="V595" s="37">
        <f t="shared" si="165"/>
        <v>2.9467645453443332E-4</v>
      </c>
      <c r="W595" s="37">
        <f t="shared" si="166"/>
        <v>7.7470950945656932E-4</v>
      </c>
      <c r="X595" s="37">
        <f t="shared" si="167"/>
        <v>7.2086548659350367E-4</v>
      </c>
      <c r="Y595" s="37">
        <f t="shared" si="168"/>
        <v>1.0350526500992868E-2</v>
      </c>
      <c r="Z595" s="37">
        <f t="shared" si="169"/>
        <v>4.0765375172620706E-5</v>
      </c>
      <c r="AA595" s="37">
        <f t="shared" si="170"/>
        <v>9.144681760933569E-4</v>
      </c>
      <c r="AB595" s="37">
        <f t="shared" si="171"/>
        <v>4.3443512117122089E-4</v>
      </c>
      <c r="AC595" s="37">
        <f t="shared" si="156"/>
        <v>1.0309761125820247E-2</v>
      </c>
      <c r="AD595" s="37">
        <f t="shared" si="157"/>
        <v>9.4360583248995107E-3</v>
      </c>
      <c r="AE595" s="37">
        <f t="shared" si="158"/>
        <v>9.9160913798216482E-3</v>
      </c>
      <c r="AF595" s="37">
        <f t="shared" si="159"/>
        <v>8.7370280092073616E-4</v>
      </c>
      <c r="AG595" s="37">
        <f t="shared" si="160"/>
        <v>3.9366974599860016E-4</v>
      </c>
      <c r="AH595" s="37">
        <f t="shared" si="161"/>
        <v>4.80033054922136E-4</v>
      </c>
    </row>
    <row r="596" spans="1:34" x14ac:dyDescent="0.3">
      <c r="A596" s="3">
        <v>53053073116</v>
      </c>
      <c r="B596" s="4" t="s">
        <v>18</v>
      </c>
      <c r="C596" s="4">
        <v>73116</v>
      </c>
      <c r="D596" s="1">
        <v>5407</v>
      </c>
      <c r="E596" s="1">
        <v>3907</v>
      </c>
      <c r="F596" s="1">
        <v>127</v>
      </c>
      <c r="G596" s="1">
        <v>175</v>
      </c>
      <c r="H596" s="1">
        <v>172</v>
      </c>
      <c r="I596" s="1">
        <v>421</v>
      </c>
      <c r="J596" s="1">
        <v>605</v>
      </c>
      <c r="K596" s="1">
        <f t="shared" si="155"/>
        <v>1500</v>
      </c>
      <c r="L596" s="34">
        <f>E596/County19!E$7</f>
        <v>1.4722434812623386E-3</v>
      </c>
      <c r="M596" s="34">
        <f>F596/County19!F$7</f>
        <v>5.6362280764041749E-4</v>
      </c>
      <c r="N596" s="34">
        <f>G596/County19!G$7</f>
        <v>6.1109753116597408E-3</v>
      </c>
      <c r="O596" s="34">
        <f>H596/County19!H$7</f>
        <v>3.0072769107573091E-4</v>
      </c>
      <c r="P596" s="34">
        <f>I596/County19!I$7</f>
        <v>1.6989096309209624E-3</v>
      </c>
      <c r="Q596" s="34">
        <f>J596/County19!J$7</f>
        <v>1.4766361983329875E-3</v>
      </c>
      <c r="R596" s="34">
        <f>K596/County19!K$7</f>
        <v>1.0111686952957737E-3</v>
      </c>
      <c r="S596" s="37">
        <f t="shared" si="162"/>
        <v>9.0862067362192111E-4</v>
      </c>
      <c r="T596" s="37">
        <f t="shared" si="163"/>
        <v>4.638731830397402E-3</v>
      </c>
      <c r="U596" s="37">
        <f t="shared" si="164"/>
        <v>1.1715157901866077E-3</v>
      </c>
      <c r="V596" s="37">
        <f t="shared" si="165"/>
        <v>2.2666614965862375E-4</v>
      </c>
      <c r="W596" s="37">
        <f t="shared" si="166"/>
        <v>4.3927170706489337E-6</v>
      </c>
      <c r="X596" s="37">
        <f t="shared" si="167"/>
        <v>4.6107478596656495E-4</v>
      </c>
      <c r="Y596" s="37">
        <f t="shared" si="168"/>
        <v>5.547352504019323E-3</v>
      </c>
      <c r="Z596" s="37">
        <f t="shared" si="169"/>
        <v>2.6289511656468658E-4</v>
      </c>
      <c r="AA596" s="37">
        <f t="shared" si="170"/>
        <v>1.135286823280545E-3</v>
      </c>
      <c r="AB596" s="37">
        <f t="shared" si="171"/>
        <v>9.1301339069257005E-4</v>
      </c>
      <c r="AC596" s="37">
        <f t="shared" si="156"/>
        <v>5.8102476205840097E-3</v>
      </c>
      <c r="AD596" s="37">
        <f t="shared" si="157"/>
        <v>4.4120656807387785E-3</v>
      </c>
      <c r="AE596" s="37">
        <f t="shared" si="158"/>
        <v>4.6343391133267537E-3</v>
      </c>
      <c r="AF596" s="37">
        <f t="shared" si="159"/>
        <v>1.3981819398452314E-3</v>
      </c>
      <c r="AG596" s="37">
        <f t="shared" si="160"/>
        <v>1.1759085072572566E-3</v>
      </c>
      <c r="AH596" s="37">
        <f t="shared" si="161"/>
        <v>2.2227343258797482E-4</v>
      </c>
    </row>
    <row r="597" spans="1:34" x14ac:dyDescent="0.3">
      <c r="A597" s="3">
        <v>53053073117</v>
      </c>
      <c r="B597" s="4" t="s">
        <v>18</v>
      </c>
      <c r="C597" s="4">
        <v>73117</v>
      </c>
      <c r="D597" s="1">
        <v>3912</v>
      </c>
      <c r="E597" s="1">
        <v>3559</v>
      </c>
      <c r="F597" s="1">
        <v>87</v>
      </c>
      <c r="G597" s="1">
        <v>35</v>
      </c>
      <c r="H597" s="1">
        <v>56</v>
      </c>
      <c r="I597" s="1">
        <v>87</v>
      </c>
      <c r="J597" s="1">
        <v>88</v>
      </c>
      <c r="K597" s="1">
        <f t="shared" si="155"/>
        <v>353</v>
      </c>
      <c r="L597" s="34">
        <f>E597/County19!E$7</f>
        <v>1.3411094317411474E-3</v>
      </c>
      <c r="M597" s="34">
        <f>F597/County19!F$7</f>
        <v>3.8610381310800253E-4</v>
      </c>
      <c r="N597" s="34">
        <f>G597/County19!G$7</f>
        <v>1.2221950623319481E-3</v>
      </c>
      <c r="O597" s="34">
        <f>H597/County19!H$7</f>
        <v>9.7911341280470536E-5</v>
      </c>
      <c r="P597" s="34">
        <f>I597/County19!I$7</f>
        <v>3.5108108762499699E-4</v>
      </c>
      <c r="Q597" s="34">
        <f>J597/County19!J$7</f>
        <v>2.1478344703025273E-4</v>
      </c>
      <c r="R597" s="34">
        <f>K597/County19!K$7</f>
        <v>2.3796169962627206E-4</v>
      </c>
      <c r="S597" s="37">
        <f t="shared" si="162"/>
        <v>9.5500561863314491E-4</v>
      </c>
      <c r="T597" s="37">
        <f t="shared" si="163"/>
        <v>1.1891436940919932E-4</v>
      </c>
      <c r="U597" s="37">
        <f t="shared" si="164"/>
        <v>1.243198090460677E-3</v>
      </c>
      <c r="V597" s="37">
        <f t="shared" si="165"/>
        <v>9.9002834411615051E-4</v>
      </c>
      <c r="W597" s="37">
        <f t="shared" si="166"/>
        <v>1.1263259847108947E-3</v>
      </c>
      <c r="X597" s="37">
        <f t="shared" si="167"/>
        <v>1.1031477321148753E-3</v>
      </c>
      <c r="Y597" s="37">
        <f t="shared" si="168"/>
        <v>8.3609124922394559E-4</v>
      </c>
      <c r="Z597" s="37">
        <f t="shared" si="169"/>
        <v>2.8819247182753201E-4</v>
      </c>
      <c r="AA597" s="37">
        <f t="shared" si="170"/>
        <v>3.5022725483005543E-5</v>
      </c>
      <c r="AB597" s="37">
        <f t="shared" si="171"/>
        <v>1.713203660777498E-4</v>
      </c>
      <c r="AC597" s="37">
        <f t="shared" si="156"/>
        <v>1.1242837210514777E-3</v>
      </c>
      <c r="AD597" s="37">
        <f t="shared" si="157"/>
        <v>8.7111397470695118E-4</v>
      </c>
      <c r="AE597" s="37">
        <f t="shared" si="158"/>
        <v>1.0074116153016954E-3</v>
      </c>
      <c r="AF597" s="37">
        <f t="shared" si="159"/>
        <v>2.5316974634452647E-4</v>
      </c>
      <c r="AG597" s="37">
        <f t="shared" si="160"/>
        <v>1.168721057497822E-4</v>
      </c>
      <c r="AH597" s="37">
        <f t="shared" si="161"/>
        <v>1.3629764059474426E-4</v>
      </c>
    </row>
    <row r="598" spans="1:34" x14ac:dyDescent="0.3">
      <c r="A598" s="3">
        <v>53053073118</v>
      </c>
      <c r="B598" s="4" t="s">
        <v>18</v>
      </c>
      <c r="C598" s="4">
        <v>73118</v>
      </c>
      <c r="D598" s="1">
        <v>4434</v>
      </c>
      <c r="E598" s="1">
        <v>3846</v>
      </c>
      <c r="F598" s="1">
        <v>94</v>
      </c>
      <c r="G598" s="1">
        <v>67</v>
      </c>
      <c r="H598" s="1">
        <v>112</v>
      </c>
      <c r="I598" s="1">
        <v>143</v>
      </c>
      <c r="J598" s="1">
        <v>172</v>
      </c>
      <c r="K598" s="1">
        <f t="shared" si="155"/>
        <v>588</v>
      </c>
      <c r="L598" s="34">
        <f>E598/County19!E$7</f>
        <v>1.4492573403979919E-3</v>
      </c>
      <c r="M598" s="34">
        <f>F598/County19!F$7</f>
        <v>4.1716963715117519E-4</v>
      </c>
      <c r="N598" s="34">
        <f>G598/County19!G$7</f>
        <v>2.3396305478925864E-3</v>
      </c>
      <c r="O598" s="34">
        <f>H598/County19!H$7</f>
        <v>1.9582268256094107E-4</v>
      </c>
      <c r="P598" s="34">
        <f>I598/County19!I$7</f>
        <v>5.7706431644108695E-4</v>
      </c>
      <c r="Q598" s="34">
        <f>J598/County19!J$7</f>
        <v>4.1980401010458489E-4</v>
      </c>
      <c r="R598" s="34">
        <f>K598/County19!K$7</f>
        <v>3.9637812855594325E-4</v>
      </c>
      <c r="S598" s="37">
        <f t="shared" si="162"/>
        <v>1.0320877032468168E-3</v>
      </c>
      <c r="T598" s="37">
        <f t="shared" si="163"/>
        <v>8.903732074945945E-4</v>
      </c>
      <c r="U598" s="37">
        <f t="shared" si="164"/>
        <v>1.2534346578370508E-3</v>
      </c>
      <c r="V598" s="37">
        <f t="shared" si="165"/>
        <v>8.7219302395690498E-4</v>
      </c>
      <c r="W598" s="37">
        <f t="shared" si="166"/>
        <v>1.029453330293407E-3</v>
      </c>
      <c r="X598" s="37">
        <f t="shared" si="167"/>
        <v>1.0528792118420487E-3</v>
      </c>
      <c r="Y598" s="37">
        <f t="shared" si="168"/>
        <v>1.9224609107414113E-3</v>
      </c>
      <c r="Z598" s="37">
        <f t="shared" si="169"/>
        <v>2.2134695459023412E-4</v>
      </c>
      <c r="AA598" s="37">
        <f t="shared" si="170"/>
        <v>1.5989467928991175E-4</v>
      </c>
      <c r="AB598" s="37">
        <f t="shared" si="171"/>
        <v>2.6343729534096939E-6</v>
      </c>
      <c r="AC598" s="37">
        <f t="shared" si="156"/>
        <v>2.1438078653316455E-3</v>
      </c>
      <c r="AD598" s="37">
        <f t="shared" si="157"/>
        <v>1.7625662314514996E-3</v>
      </c>
      <c r="AE598" s="37">
        <f t="shared" si="158"/>
        <v>1.9198265377880015E-3</v>
      </c>
      <c r="AF598" s="37">
        <f t="shared" si="159"/>
        <v>3.812416338801459E-4</v>
      </c>
      <c r="AG598" s="37">
        <f t="shared" si="160"/>
        <v>2.2398132754364381E-4</v>
      </c>
      <c r="AH598" s="37">
        <f t="shared" si="161"/>
        <v>1.5726030633650206E-4</v>
      </c>
    </row>
    <row r="599" spans="1:34" x14ac:dyDescent="0.3">
      <c r="A599" s="3">
        <v>53053073119</v>
      </c>
      <c r="B599" s="4" t="s">
        <v>18</v>
      </c>
      <c r="C599" s="4">
        <v>73119</v>
      </c>
      <c r="D599" s="1">
        <v>3119</v>
      </c>
      <c r="E599" s="1">
        <v>2688</v>
      </c>
      <c r="F599" s="1">
        <v>40</v>
      </c>
      <c r="G599" s="1">
        <v>49</v>
      </c>
      <c r="H599" s="1">
        <v>19</v>
      </c>
      <c r="I599" s="1">
        <v>96</v>
      </c>
      <c r="J599" s="1">
        <v>227</v>
      </c>
      <c r="K599" s="1">
        <f t="shared" si="155"/>
        <v>431</v>
      </c>
      <c r="L599" s="34">
        <f>E599/County19!E$7</f>
        <v>1.0128974859567868E-3</v>
      </c>
      <c r="M599" s="34">
        <f>F599/County19!F$7</f>
        <v>1.7751899453241496E-4</v>
      </c>
      <c r="N599" s="34">
        <f>G599/County19!G$7</f>
        <v>1.7110730872647274E-3</v>
      </c>
      <c r="O599" s="34">
        <f>H599/County19!H$7</f>
        <v>3.3219919363016788E-5</v>
      </c>
      <c r="P599" s="34">
        <f>I599/County19!I$7</f>
        <v>3.8739982082758285E-4</v>
      </c>
      <c r="Q599" s="34">
        <f>J599/County19!J$7</f>
        <v>5.5404366449849285E-4</v>
      </c>
      <c r="R599" s="34">
        <f>K599/County19!K$7</f>
        <v>2.9054247178165229E-4</v>
      </c>
      <c r="S599" s="37">
        <f t="shared" si="162"/>
        <v>8.353784914243718E-4</v>
      </c>
      <c r="T599" s="37">
        <f t="shared" si="163"/>
        <v>6.981756013079406E-4</v>
      </c>
      <c r="U599" s="37">
        <f t="shared" si="164"/>
        <v>9.7967756659376993E-4</v>
      </c>
      <c r="V599" s="37">
        <f t="shared" si="165"/>
        <v>6.2549766512920392E-4</v>
      </c>
      <c r="W599" s="37">
        <f t="shared" si="166"/>
        <v>4.5885382145829392E-4</v>
      </c>
      <c r="X599" s="37">
        <f t="shared" si="167"/>
        <v>7.2235501417513442E-4</v>
      </c>
      <c r="Y599" s="37">
        <f t="shared" si="168"/>
        <v>1.5335540927323124E-3</v>
      </c>
      <c r="Z599" s="37">
        <f t="shared" si="169"/>
        <v>1.4429907516939818E-4</v>
      </c>
      <c r="AA599" s="37">
        <f t="shared" si="170"/>
        <v>2.0988082629516788E-4</v>
      </c>
      <c r="AB599" s="37">
        <f t="shared" si="171"/>
        <v>3.7652466996607788E-4</v>
      </c>
      <c r="AC599" s="37">
        <f t="shared" si="156"/>
        <v>1.6778531679017105E-3</v>
      </c>
      <c r="AD599" s="37">
        <f t="shared" si="157"/>
        <v>1.3236732664371445E-3</v>
      </c>
      <c r="AE599" s="37">
        <f t="shared" si="158"/>
        <v>1.1570294227662345E-3</v>
      </c>
      <c r="AF599" s="37">
        <f t="shared" si="159"/>
        <v>3.5417990146456606E-4</v>
      </c>
      <c r="AG599" s="37">
        <f t="shared" si="160"/>
        <v>5.2082374513547601E-4</v>
      </c>
      <c r="AH599" s="37">
        <f t="shared" si="161"/>
        <v>1.6664384367091E-4</v>
      </c>
    </row>
    <row r="600" spans="1:34" x14ac:dyDescent="0.3">
      <c r="A600" s="3">
        <v>53053073120</v>
      </c>
      <c r="B600" s="4" t="s">
        <v>18</v>
      </c>
      <c r="C600" s="4">
        <v>73120</v>
      </c>
      <c r="D600" s="1">
        <v>4816</v>
      </c>
      <c r="E600" s="1">
        <v>3336</v>
      </c>
      <c r="F600" s="1">
        <v>217</v>
      </c>
      <c r="G600" s="1">
        <v>12</v>
      </c>
      <c r="H600" s="1">
        <v>479</v>
      </c>
      <c r="I600" s="1">
        <v>409</v>
      </c>
      <c r="J600" s="1">
        <v>363</v>
      </c>
      <c r="K600" s="1">
        <f t="shared" si="155"/>
        <v>1480</v>
      </c>
      <c r="L600" s="34">
        <f>E600/County19!E$7</f>
        <v>1.2570781298927979E-3</v>
      </c>
      <c r="M600" s="34">
        <f>F600/County19!F$7</f>
        <v>9.6304054533835116E-4</v>
      </c>
      <c r="N600" s="34">
        <f>G600/County19!G$7</f>
        <v>4.1903830708523939E-4</v>
      </c>
      <c r="O600" s="34">
        <f>H600/County19!H$7</f>
        <v>8.3749165130973899E-4</v>
      </c>
      <c r="P600" s="34">
        <f>I600/County19!I$7</f>
        <v>1.6504846533175145E-3</v>
      </c>
      <c r="Q600" s="34">
        <f>J600/County19!J$7</f>
        <v>8.8598171899979252E-4</v>
      </c>
      <c r="R600" s="34">
        <f>K600/County19!K$7</f>
        <v>9.9768644602516322E-4</v>
      </c>
      <c r="S600" s="37">
        <f t="shared" si="162"/>
        <v>2.9403758455444676E-4</v>
      </c>
      <c r="T600" s="37">
        <f t="shared" si="163"/>
        <v>8.3803982280755847E-4</v>
      </c>
      <c r="U600" s="37">
        <f t="shared" si="164"/>
        <v>4.1958647858305893E-4</v>
      </c>
      <c r="V600" s="37">
        <f t="shared" si="165"/>
        <v>3.9340652342471655E-4</v>
      </c>
      <c r="W600" s="37">
        <f t="shared" si="166"/>
        <v>3.710964108930054E-4</v>
      </c>
      <c r="X600" s="37">
        <f t="shared" si="167"/>
        <v>2.5939168386763471E-4</v>
      </c>
      <c r="Y600" s="37">
        <f t="shared" si="168"/>
        <v>5.4400223825311171E-4</v>
      </c>
      <c r="Z600" s="37">
        <f t="shared" si="169"/>
        <v>1.2554889402861217E-4</v>
      </c>
      <c r="AA600" s="37">
        <f t="shared" si="170"/>
        <v>6.8744410797916332E-4</v>
      </c>
      <c r="AB600" s="37">
        <f t="shared" si="171"/>
        <v>7.7058826338558635E-5</v>
      </c>
      <c r="AC600" s="37">
        <f t="shared" si="156"/>
        <v>4.184533442244996E-4</v>
      </c>
      <c r="AD600" s="37">
        <f t="shared" si="157"/>
        <v>1.231446346232275E-3</v>
      </c>
      <c r="AE600" s="37">
        <f t="shared" si="158"/>
        <v>4.6694341191455313E-4</v>
      </c>
      <c r="AF600" s="37">
        <f t="shared" si="159"/>
        <v>8.1299300200777548E-4</v>
      </c>
      <c r="AG600" s="37">
        <f t="shared" si="160"/>
        <v>4.8490067690053532E-5</v>
      </c>
      <c r="AH600" s="37">
        <f t="shared" si="161"/>
        <v>7.6450293431772195E-4</v>
      </c>
    </row>
    <row r="601" spans="1:34" x14ac:dyDescent="0.3">
      <c r="A601" s="3">
        <v>53053073121</v>
      </c>
      <c r="B601" s="4" t="s">
        <v>18</v>
      </c>
      <c r="C601" s="4">
        <v>73121</v>
      </c>
      <c r="D601" s="1">
        <v>4492</v>
      </c>
      <c r="E601" s="1">
        <v>3240</v>
      </c>
      <c r="F601" s="1">
        <v>97</v>
      </c>
      <c r="G601" s="1">
        <v>45</v>
      </c>
      <c r="H601" s="1">
        <v>390</v>
      </c>
      <c r="I601" s="1">
        <v>143</v>
      </c>
      <c r="J601" s="1">
        <v>577</v>
      </c>
      <c r="K601" s="1">
        <f t="shared" si="155"/>
        <v>1252</v>
      </c>
      <c r="L601" s="34">
        <f>E601/County19!E$7</f>
        <v>1.2209032196800556E-3</v>
      </c>
      <c r="M601" s="34">
        <f>F601/County19!F$7</f>
        <v>4.3048356174110627E-4</v>
      </c>
      <c r="N601" s="34">
        <f>G601/County19!G$7</f>
        <v>1.5713936515696476E-3</v>
      </c>
      <c r="O601" s="34">
        <f>H601/County19!H$7</f>
        <v>6.8188255534613407E-4</v>
      </c>
      <c r="P601" s="34">
        <f>I601/County19!I$7</f>
        <v>5.7706431644108695E-4</v>
      </c>
      <c r="Q601" s="34">
        <f>J601/County19!J$7</f>
        <v>1.4082960106415435E-3</v>
      </c>
      <c r="R601" s="34">
        <f>K601/County19!K$7</f>
        <v>8.4398880434020571E-4</v>
      </c>
      <c r="S601" s="37">
        <f t="shared" si="162"/>
        <v>7.904196579389493E-4</v>
      </c>
      <c r="T601" s="37">
        <f t="shared" si="163"/>
        <v>3.5049043188959197E-4</v>
      </c>
      <c r="U601" s="37">
        <f t="shared" si="164"/>
        <v>5.3902066433392151E-4</v>
      </c>
      <c r="V601" s="37">
        <f t="shared" si="165"/>
        <v>6.4383890323896863E-4</v>
      </c>
      <c r="W601" s="37">
        <f t="shared" si="166"/>
        <v>1.8739279096148791E-4</v>
      </c>
      <c r="X601" s="37">
        <f t="shared" si="167"/>
        <v>3.7691441533984986E-4</v>
      </c>
      <c r="Y601" s="37">
        <f t="shared" si="168"/>
        <v>1.1409100898285413E-3</v>
      </c>
      <c r="Z601" s="37">
        <f t="shared" si="169"/>
        <v>2.513989936050278E-4</v>
      </c>
      <c r="AA601" s="37">
        <f t="shared" si="170"/>
        <v>1.4658075469998067E-4</v>
      </c>
      <c r="AB601" s="37">
        <f t="shared" si="171"/>
        <v>9.7781244890043722E-4</v>
      </c>
      <c r="AC601" s="37">
        <f t="shared" si="156"/>
        <v>8.8951109622351348E-4</v>
      </c>
      <c r="AD601" s="37">
        <f t="shared" si="157"/>
        <v>9.9432933512856071E-4</v>
      </c>
      <c r="AE601" s="37">
        <f t="shared" si="158"/>
        <v>1.6309764092810406E-4</v>
      </c>
      <c r="AF601" s="37">
        <f t="shared" si="159"/>
        <v>1.0481823890504712E-4</v>
      </c>
      <c r="AG601" s="37">
        <f t="shared" si="160"/>
        <v>7.2641345529540942E-4</v>
      </c>
      <c r="AH601" s="37">
        <f t="shared" si="161"/>
        <v>8.3123169420045654E-4</v>
      </c>
    </row>
    <row r="602" spans="1:34" x14ac:dyDescent="0.3">
      <c r="A602" s="3">
        <v>53053073122</v>
      </c>
      <c r="B602" s="4" t="s">
        <v>18</v>
      </c>
      <c r="C602" s="4">
        <v>73122</v>
      </c>
      <c r="D602" s="1">
        <v>5402</v>
      </c>
      <c r="E602" s="1">
        <v>3182</v>
      </c>
      <c r="F602" s="1">
        <v>465</v>
      </c>
      <c r="G602" s="1">
        <v>123</v>
      </c>
      <c r="H602" s="1">
        <v>310</v>
      </c>
      <c r="I602" s="1">
        <v>429</v>
      </c>
      <c r="J602" s="1">
        <v>893</v>
      </c>
      <c r="K602" s="1">
        <f t="shared" si="155"/>
        <v>2220</v>
      </c>
      <c r="L602" s="34">
        <f>E602/County19!E$7</f>
        <v>1.199047544759857E-3</v>
      </c>
      <c r="M602" s="34">
        <f>F602/County19!F$7</f>
        <v>2.0636583114393239E-3</v>
      </c>
      <c r="N602" s="34">
        <f>G602/County19!G$7</f>
        <v>4.2951426476237039E-3</v>
      </c>
      <c r="O602" s="34">
        <f>H602/County19!H$7</f>
        <v>5.4200921065974755E-4</v>
      </c>
      <c r="P602" s="34">
        <f>I602/County19!I$7</f>
        <v>1.7311929493232609E-3</v>
      </c>
      <c r="Q602" s="34">
        <f>J602/County19!J$7</f>
        <v>2.1795638431592692E-3</v>
      </c>
      <c r="R602" s="34">
        <f>K602/County19!K$7</f>
        <v>1.4965296690377448E-3</v>
      </c>
      <c r="S602" s="37">
        <f t="shared" si="162"/>
        <v>8.6461076667946691E-4</v>
      </c>
      <c r="T602" s="37">
        <f t="shared" si="163"/>
        <v>3.0960951028638469E-3</v>
      </c>
      <c r="U602" s="37">
        <f t="shared" si="164"/>
        <v>6.5703833410010943E-4</v>
      </c>
      <c r="V602" s="37">
        <f t="shared" si="165"/>
        <v>5.3214540456340397E-4</v>
      </c>
      <c r="W602" s="37">
        <f t="shared" si="166"/>
        <v>9.8051629839941224E-4</v>
      </c>
      <c r="X602" s="37">
        <f t="shared" si="167"/>
        <v>2.9748212427788785E-4</v>
      </c>
      <c r="Y602" s="37">
        <f t="shared" si="168"/>
        <v>2.23148433618438E-3</v>
      </c>
      <c r="Z602" s="37">
        <f t="shared" si="169"/>
        <v>1.5216491007795764E-3</v>
      </c>
      <c r="AA602" s="37">
        <f t="shared" si="170"/>
        <v>3.3246536211606293E-4</v>
      </c>
      <c r="AB602" s="37">
        <f t="shared" si="171"/>
        <v>1.1590553171994533E-4</v>
      </c>
      <c r="AC602" s="37">
        <f t="shared" si="156"/>
        <v>3.7531334369639564E-3</v>
      </c>
      <c r="AD602" s="37">
        <f t="shared" si="157"/>
        <v>2.5639496983004429E-3</v>
      </c>
      <c r="AE602" s="37">
        <f t="shared" si="158"/>
        <v>2.1155788044644346E-3</v>
      </c>
      <c r="AF602" s="37">
        <f t="shared" si="159"/>
        <v>1.1891837386635135E-3</v>
      </c>
      <c r="AG602" s="37">
        <f t="shared" si="160"/>
        <v>1.6375546324995218E-3</v>
      </c>
      <c r="AH602" s="37">
        <f t="shared" si="161"/>
        <v>4.4837089383600827E-4</v>
      </c>
    </row>
    <row r="603" spans="1:34" x14ac:dyDescent="0.3">
      <c r="A603" s="3">
        <v>53053073123</v>
      </c>
      <c r="B603" s="4" t="s">
        <v>18</v>
      </c>
      <c r="C603" s="4">
        <v>73123</v>
      </c>
      <c r="D603" s="1">
        <v>5171</v>
      </c>
      <c r="E603" s="1">
        <v>4118</v>
      </c>
      <c r="F603" s="1">
        <v>60</v>
      </c>
      <c r="G603" s="1">
        <v>0</v>
      </c>
      <c r="H603" s="1">
        <v>388</v>
      </c>
      <c r="I603" s="1">
        <v>211</v>
      </c>
      <c r="J603" s="1">
        <v>394</v>
      </c>
      <c r="K603" s="1">
        <f t="shared" si="155"/>
        <v>1053</v>
      </c>
      <c r="L603" s="34">
        <f>E603/County19!E$7</f>
        <v>1.5517529193340952E-3</v>
      </c>
      <c r="M603" s="34">
        <f>F603/County19!F$7</f>
        <v>2.6627849179862244E-4</v>
      </c>
      <c r="N603" s="34">
        <f>G603/County19!G$7</f>
        <v>0</v>
      </c>
      <c r="O603" s="34">
        <f>H603/County19!H$7</f>
        <v>6.7838572172897443E-4</v>
      </c>
      <c r="P603" s="34">
        <f>I603/County19!I$7</f>
        <v>8.5147252286062484E-4</v>
      </c>
      <c r="Q603" s="34">
        <f>J603/County19!J$7</f>
        <v>9.6164406965817701E-4</v>
      </c>
      <c r="R603" s="34">
        <f>K603/County19!K$7</f>
        <v>7.0984042409763309E-4</v>
      </c>
      <c r="S603" s="37">
        <f t="shared" si="162"/>
        <v>1.2854744275354727E-3</v>
      </c>
      <c r="T603" s="37">
        <f t="shared" si="163"/>
        <v>1.5517529193340952E-3</v>
      </c>
      <c r="U603" s="37">
        <f t="shared" si="164"/>
        <v>8.7336719760512074E-4</v>
      </c>
      <c r="V603" s="37">
        <f t="shared" si="165"/>
        <v>7.0028039647347033E-4</v>
      </c>
      <c r="W603" s="37">
        <f t="shared" si="166"/>
        <v>5.9010884967591816E-4</v>
      </c>
      <c r="X603" s="37">
        <f t="shared" si="167"/>
        <v>8.4191249523646208E-4</v>
      </c>
      <c r="Y603" s="37">
        <f t="shared" si="168"/>
        <v>2.6627849179862244E-4</v>
      </c>
      <c r="Z603" s="37">
        <f t="shared" si="169"/>
        <v>4.1210722993035198E-4</v>
      </c>
      <c r="AA603" s="37">
        <f t="shared" si="170"/>
        <v>5.851940310620024E-4</v>
      </c>
      <c r="AB603" s="37">
        <f t="shared" si="171"/>
        <v>6.9536557785955457E-4</v>
      </c>
      <c r="AC603" s="37">
        <f t="shared" si="156"/>
        <v>6.7838572172897443E-4</v>
      </c>
      <c r="AD603" s="37">
        <f t="shared" si="157"/>
        <v>8.5147252286062484E-4</v>
      </c>
      <c r="AE603" s="37">
        <f t="shared" si="158"/>
        <v>9.6164406965817701E-4</v>
      </c>
      <c r="AF603" s="37">
        <f t="shared" si="159"/>
        <v>1.7308680113165041E-4</v>
      </c>
      <c r="AG603" s="37">
        <f t="shared" si="160"/>
        <v>2.8325834792920258E-4</v>
      </c>
      <c r="AH603" s="37">
        <f t="shared" si="161"/>
        <v>1.1017154679755217E-4</v>
      </c>
    </row>
    <row r="604" spans="1:34" x14ac:dyDescent="0.3">
      <c r="A604" s="3">
        <v>53053073124</v>
      </c>
      <c r="B604" s="4" t="s">
        <v>18</v>
      </c>
      <c r="C604" s="4">
        <v>73124</v>
      </c>
      <c r="D604" s="1">
        <v>3604</v>
      </c>
      <c r="E604" s="1">
        <v>2364</v>
      </c>
      <c r="F604" s="1">
        <v>232</v>
      </c>
      <c r="G604" s="1">
        <v>73</v>
      </c>
      <c r="H604" s="1">
        <v>212</v>
      </c>
      <c r="I604" s="1">
        <v>375</v>
      </c>
      <c r="J604" s="1">
        <v>348</v>
      </c>
      <c r="K604" s="1">
        <f t="shared" si="155"/>
        <v>1240</v>
      </c>
      <c r="L604" s="34">
        <f>E604/County19!E$7</f>
        <v>8.9080716398878129E-4</v>
      </c>
      <c r="M604" s="34">
        <f>F604/County19!F$7</f>
        <v>1.0296101682880068E-3</v>
      </c>
      <c r="N604" s="34">
        <f>G604/County19!G$7</f>
        <v>2.549149701435206E-3</v>
      </c>
      <c r="O604" s="34">
        <f>H604/County19!H$7</f>
        <v>3.7066436341892417E-4</v>
      </c>
      <c r="P604" s="34">
        <f>I604/County19!I$7</f>
        <v>1.5132805501077455E-3</v>
      </c>
      <c r="Q604" s="34">
        <f>J604/County19!J$7</f>
        <v>8.4937090416509035E-4</v>
      </c>
      <c r="R604" s="34">
        <f>K604/County19!K$7</f>
        <v>8.3589945477783949E-4</v>
      </c>
      <c r="S604" s="37">
        <f t="shared" si="162"/>
        <v>1.3880300429922553E-4</v>
      </c>
      <c r="T604" s="37">
        <f t="shared" si="163"/>
        <v>1.6583425374464248E-3</v>
      </c>
      <c r="U604" s="37">
        <f t="shared" si="164"/>
        <v>5.2014280056985706E-4</v>
      </c>
      <c r="V604" s="37">
        <f t="shared" si="165"/>
        <v>6.2247338611896418E-4</v>
      </c>
      <c r="W604" s="37">
        <f t="shared" si="166"/>
        <v>4.1436259823690938E-5</v>
      </c>
      <c r="X604" s="37">
        <f t="shared" si="167"/>
        <v>5.4907709210941799E-5</v>
      </c>
      <c r="Y604" s="37">
        <f t="shared" si="168"/>
        <v>1.5195395331471992E-3</v>
      </c>
      <c r="Z604" s="37">
        <f t="shared" si="169"/>
        <v>6.589458048690826E-4</v>
      </c>
      <c r="AA604" s="37">
        <f t="shared" si="170"/>
        <v>4.8367038181973865E-4</v>
      </c>
      <c r="AB604" s="37">
        <f t="shared" si="171"/>
        <v>1.8023926412291647E-4</v>
      </c>
      <c r="AC604" s="37">
        <f t="shared" si="156"/>
        <v>2.178485338016282E-3</v>
      </c>
      <c r="AD604" s="37">
        <f t="shared" si="157"/>
        <v>1.0358691513274606E-3</v>
      </c>
      <c r="AE604" s="37">
        <f t="shared" si="158"/>
        <v>1.6997787972701157E-3</v>
      </c>
      <c r="AF604" s="37">
        <f t="shared" si="159"/>
        <v>1.1426161866888212E-3</v>
      </c>
      <c r="AG604" s="37">
        <f t="shared" si="160"/>
        <v>4.7870654074616618E-4</v>
      </c>
      <c r="AH604" s="37">
        <f t="shared" si="161"/>
        <v>6.6390964594265512E-4</v>
      </c>
    </row>
    <row r="605" spans="1:34" x14ac:dyDescent="0.3">
      <c r="A605" s="3">
        <v>53053073125</v>
      </c>
      <c r="B605" s="4" t="s">
        <v>18</v>
      </c>
      <c r="C605" s="4">
        <v>73125</v>
      </c>
      <c r="D605" s="1">
        <v>12002</v>
      </c>
      <c r="E605" s="1">
        <v>8250</v>
      </c>
      <c r="F605" s="1">
        <v>470</v>
      </c>
      <c r="G605" s="1">
        <v>260</v>
      </c>
      <c r="H605" s="1">
        <v>760</v>
      </c>
      <c r="I605" s="1">
        <v>976</v>
      </c>
      <c r="J605" s="1">
        <v>1286</v>
      </c>
      <c r="K605" s="1">
        <f t="shared" si="155"/>
        <v>3752</v>
      </c>
      <c r="L605" s="34">
        <f>E605/County19!E$7</f>
        <v>3.1087813464075486E-3</v>
      </c>
      <c r="M605" s="34">
        <f>F605/County19!F$7</f>
        <v>2.0858481857558759E-3</v>
      </c>
      <c r="N605" s="34">
        <f>G605/County19!G$7</f>
        <v>9.0791633201801857E-3</v>
      </c>
      <c r="O605" s="34">
        <f>H605/County19!H$7</f>
        <v>1.3287967745206715E-3</v>
      </c>
      <c r="P605" s="34">
        <f>I605/County19!I$7</f>
        <v>3.9385648450804261E-3</v>
      </c>
      <c r="Q605" s="34">
        <f>J605/County19!J$7</f>
        <v>3.1387671918284661E-3</v>
      </c>
      <c r="R605" s="34">
        <f>K605/County19!K$7</f>
        <v>2.5292699631664951E-3</v>
      </c>
      <c r="S605" s="37">
        <f t="shared" si="162"/>
        <v>1.0229331606516727E-3</v>
      </c>
      <c r="T605" s="37">
        <f t="shared" si="163"/>
        <v>5.9703819737726375E-3</v>
      </c>
      <c r="U605" s="37">
        <f t="shared" si="164"/>
        <v>1.7799845718868771E-3</v>
      </c>
      <c r="V605" s="37">
        <f t="shared" si="165"/>
        <v>8.2978349867287747E-4</v>
      </c>
      <c r="W605" s="37">
        <f t="shared" si="166"/>
        <v>2.9985845420917468E-5</v>
      </c>
      <c r="X605" s="37">
        <f t="shared" si="167"/>
        <v>5.7951138324105348E-4</v>
      </c>
      <c r="Y605" s="37">
        <f t="shared" si="168"/>
        <v>6.9933151344243102E-3</v>
      </c>
      <c r="Z605" s="37">
        <f t="shared" si="169"/>
        <v>7.5705141123520443E-4</v>
      </c>
      <c r="AA605" s="37">
        <f t="shared" si="170"/>
        <v>1.8527166593245502E-3</v>
      </c>
      <c r="AB605" s="37">
        <f t="shared" si="171"/>
        <v>1.0529190060725902E-3</v>
      </c>
      <c r="AC605" s="37">
        <f t="shared" si="156"/>
        <v>7.750366545659514E-3</v>
      </c>
      <c r="AD605" s="37">
        <f t="shared" si="157"/>
        <v>5.1405984750997596E-3</v>
      </c>
      <c r="AE605" s="37">
        <f t="shared" si="158"/>
        <v>5.9403961283517196E-3</v>
      </c>
      <c r="AF605" s="37">
        <f t="shared" si="159"/>
        <v>2.6097680705597544E-3</v>
      </c>
      <c r="AG605" s="37">
        <f t="shared" si="160"/>
        <v>1.8099704173077946E-3</v>
      </c>
      <c r="AH605" s="37">
        <f t="shared" si="161"/>
        <v>7.9979765325196E-4</v>
      </c>
    </row>
    <row r="606" spans="1:34" x14ac:dyDescent="0.3">
      <c r="A606" s="3">
        <v>53053073126</v>
      </c>
      <c r="B606" s="4" t="s">
        <v>18</v>
      </c>
      <c r="C606" s="4">
        <v>73126</v>
      </c>
      <c r="D606" s="1">
        <v>4608</v>
      </c>
      <c r="E606" s="1">
        <v>2256</v>
      </c>
      <c r="F606" s="1">
        <v>487</v>
      </c>
      <c r="G606" s="1">
        <v>97</v>
      </c>
      <c r="H606" s="1">
        <v>659</v>
      </c>
      <c r="I606" s="1">
        <v>689</v>
      </c>
      <c r="J606" s="1">
        <v>420</v>
      </c>
      <c r="K606" s="1">
        <f t="shared" si="155"/>
        <v>2352</v>
      </c>
      <c r="L606" s="34">
        <f>E606/County19!E$7</f>
        <v>8.501103899994461E-4</v>
      </c>
      <c r="M606" s="34">
        <f>F606/County19!F$7</f>
        <v>2.161293758432152E-3</v>
      </c>
      <c r="N606" s="34">
        <f>G606/County19!G$7</f>
        <v>3.3872263156056849E-3</v>
      </c>
      <c r="O606" s="34">
        <f>H606/County19!H$7</f>
        <v>1.1522066768541086E-3</v>
      </c>
      <c r="P606" s="34">
        <f>I606/County19!I$7</f>
        <v>2.7804007973979646E-3</v>
      </c>
      <c r="Q606" s="34">
        <f>J606/County19!J$7</f>
        <v>1.0251028153716608E-3</v>
      </c>
      <c r="R606" s="34">
        <f>K606/County19!K$7</f>
        <v>1.585512514223773E-3</v>
      </c>
      <c r="S606" s="37">
        <f t="shared" si="162"/>
        <v>1.3111833684327058E-3</v>
      </c>
      <c r="T606" s="37">
        <f t="shared" si="163"/>
        <v>2.5371159256062387E-3</v>
      </c>
      <c r="U606" s="37">
        <f t="shared" si="164"/>
        <v>3.0209628685466249E-4</v>
      </c>
      <c r="V606" s="37">
        <f t="shared" si="165"/>
        <v>1.9302904073985184E-3</v>
      </c>
      <c r="W606" s="37">
        <f t="shared" si="166"/>
        <v>1.7499242537221467E-4</v>
      </c>
      <c r="X606" s="37">
        <f t="shared" si="167"/>
        <v>7.3540212422432691E-4</v>
      </c>
      <c r="Y606" s="37">
        <f t="shared" si="168"/>
        <v>1.2259325571735329E-3</v>
      </c>
      <c r="Z606" s="37">
        <f t="shared" si="169"/>
        <v>1.0090870815780435E-3</v>
      </c>
      <c r="AA606" s="37">
        <f t="shared" si="170"/>
        <v>6.191070389658126E-4</v>
      </c>
      <c r="AB606" s="37">
        <f t="shared" si="171"/>
        <v>1.1361909430604913E-3</v>
      </c>
      <c r="AC606" s="37">
        <f t="shared" si="156"/>
        <v>2.2350196387515764E-3</v>
      </c>
      <c r="AD606" s="37">
        <f t="shared" si="157"/>
        <v>6.068255182077203E-4</v>
      </c>
      <c r="AE606" s="37">
        <f t="shared" si="158"/>
        <v>2.3621235002340242E-3</v>
      </c>
      <c r="AF606" s="37">
        <f t="shared" si="159"/>
        <v>1.6281941205438561E-3</v>
      </c>
      <c r="AG606" s="37">
        <f t="shared" si="160"/>
        <v>1.2710386148244782E-4</v>
      </c>
      <c r="AH606" s="37">
        <f t="shared" si="161"/>
        <v>1.7552979820263039E-3</v>
      </c>
    </row>
    <row r="607" spans="1:34" x14ac:dyDescent="0.3">
      <c r="A607" s="3">
        <v>53053073200</v>
      </c>
      <c r="B607" s="4" t="s">
        <v>18</v>
      </c>
      <c r="C607" s="4">
        <v>73200</v>
      </c>
      <c r="D607" s="1">
        <v>6804</v>
      </c>
      <c r="E607" s="1">
        <v>5803</v>
      </c>
      <c r="F607" s="1">
        <v>0</v>
      </c>
      <c r="G607" s="1">
        <v>157</v>
      </c>
      <c r="H607" s="1">
        <v>56</v>
      </c>
      <c r="I607" s="1">
        <v>362</v>
      </c>
      <c r="J607" s="1">
        <v>426</v>
      </c>
      <c r="K607" s="1">
        <f t="shared" si="155"/>
        <v>1001</v>
      </c>
      <c r="L607" s="34">
        <f>E607/County19!E$7</f>
        <v>2.1866979579640007E-3</v>
      </c>
      <c r="M607" s="34">
        <f>F607/County19!F$7</f>
        <v>0</v>
      </c>
      <c r="N607" s="34">
        <f>G607/County19!G$7</f>
        <v>5.482417851031882E-3</v>
      </c>
      <c r="O607" s="34">
        <f>H607/County19!H$7</f>
        <v>9.7911341280470536E-5</v>
      </c>
      <c r="P607" s="34">
        <f>I607/County19!I$7</f>
        <v>1.4608201577040105E-3</v>
      </c>
      <c r="Q607" s="34">
        <f>J607/County19!J$7</f>
        <v>1.0397471413055416E-3</v>
      </c>
      <c r="R607" s="34">
        <f>K607/County19!K$7</f>
        <v>6.7478657599404621E-4</v>
      </c>
      <c r="S607" s="37">
        <f t="shared" si="162"/>
        <v>2.1866979579640007E-3</v>
      </c>
      <c r="T607" s="37">
        <f t="shared" si="163"/>
        <v>3.2957198930678813E-3</v>
      </c>
      <c r="U607" s="37">
        <f t="shared" si="164"/>
        <v>2.0887866166835302E-3</v>
      </c>
      <c r="V607" s="37">
        <f t="shared" si="165"/>
        <v>7.2587780025999021E-4</v>
      </c>
      <c r="W607" s="37">
        <f t="shared" si="166"/>
        <v>1.1469508166584591E-3</v>
      </c>
      <c r="X607" s="37">
        <f t="shared" si="167"/>
        <v>1.5119113819699545E-3</v>
      </c>
      <c r="Y607" s="37">
        <f t="shared" si="168"/>
        <v>5.482417851031882E-3</v>
      </c>
      <c r="Z607" s="37">
        <f t="shared" si="169"/>
        <v>9.7911341280470536E-5</v>
      </c>
      <c r="AA607" s="37">
        <f t="shared" si="170"/>
        <v>1.4608201577040105E-3</v>
      </c>
      <c r="AB607" s="37">
        <f t="shared" si="171"/>
        <v>1.0397471413055416E-3</v>
      </c>
      <c r="AC607" s="37">
        <f t="shared" si="156"/>
        <v>5.3845065097514111E-3</v>
      </c>
      <c r="AD607" s="37">
        <f t="shared" si="157"/>
        <v>4.0215976933278717E-3</v>
      </c>
      <c r="AE607" s="37">
        <f t="shared" si="158"/>
        <v>4.4426707097263403E-3</v>
      </c>
      <c r="AF607" s="37">
        <f t="shared" si="159"/>
        <v>1.36290881642354E-3</v>
      </c>
      <c r="AG607" s="37">
        <f t="shared" si="160"/>
        <v>9.4183580002507106E-4</v>
      </c>
      <c r="AH607" s="37">
        <f t="shared" si="161"/>
        <v>4.2107301639846884E-4</v>
      </c>
    </row>
    <row r="608" spans="1:34" x14ac:dyDescent="0.3">
      <c r="A608" s="3">
        <v>53053073301</v>
      </c>
      <c r="B608" s="4" t="s">
        <v>18</v>
      </c>
      <c r="C608" s="4">
        <v>73301</v>
      </c>
      <c r="D608" s="1">
        <v>5489</v>
      </c>
      <c r="E608" s="1">
        <v>3992</v>
      </c>
      <c r="F608" s="1">
        <v>51</v>
      </c>
      <c r="G608" s="1">
        <v>70</v>
      </c>
      <c r="H608" s="1">
        <v>199</v>
      </c>
      <c r="I608" s="1">
        <v>299</v>
      </c>
      <c r="J608" s="1">
        <v>878</v>
      </c>
      <c r="K608" s="1">
        <f t="shared" si="155"/>
        <v>1497</v>
      </c>
      <c r="L608" s="34">
        <f>E608/County19!E$7</f>
        <v>1.504273349679871E-3</v>
      </c>
      <c r="M608" s="34">
        <f>F608/County19!F$7</f>
        <v>2.2633671802882907E-4</v>
      </c>
      <c r="N608" s="34">
        <f>G608/County19!G$7</f>
        <v>2.4443901246638962E-3</v>
      </c>
      <c r="O608" s="34">
        <f>H608/County19!H$7</f>
        <v>3.4793494490738638E-4</v>
      </c>
      <c r="P608" s="34">
        <f>I608/County19!I$7</f>
        <v>1.2065890252859091E-3</v>
      </c>
      <c r="Q608" s="34">
        <f>J608/County19!J$7</f>
        <v>2.142953028324567E-3</v>
      </c>
      <c r="R608" s="34">
        <f>K608/County19!K$7</f>
        <v>1.0091463579051821E-3</v>
      </c>
      <c r="S608" s="37">
        <f t="shared" si="162"/>
        <v>1.2779366316510419E-3</v>
      </c>
      <c r="T608" s="37">
        <f t="shared" si="163"/>
        <v>9.4011677498402526E-4</v>
      </c>
      <c r="U608" s="37">
        <f t="shared" si="164"/>
        <v>1.1563384047724847E-3</v>
      </c>
      <c r="V608" s="37">
        <f t="shared" si="165"/>
        <v>2.9768432439396188E-4</v>
      </c>
      <c r="W608" s="37">
        <f t="shared" si="166"/>
        <v>6.3867967864469606E-4</v>
      </c>
      <c r="X608" s="37">
        <f t="shared" si="167"/>
        <v>4.9512699177468888E-4</v>
      </c>
      <c r="Y608" s="37">
        <f t="shared" si="168"/>
        <v>2.218053406635067E-3</v>
      </c>
      <c r="Z608" s="37">
        <f t="shared" si="169"/>
        <v>1.2159822687855731E-4</v>
      </c>
      <c r="AA608" s="37">
        <f t="shared" si="170"/>
        <v>9.8025230725708005E-4</v>
      </c>
      <c r="AB608" s="37">
        <f t="shared" si="171"/>
        <v>1.916616310295738E-3</v>
      </c>
      <c r="AC608" s="37">
        <f t="shared" si="156"/>
        <v>2.0964551797565097E-3</v>
      </c>
      <c r="AD608" s="37">
        <f t="shared" si="157"/>
        <v>1.2378010993779871E-3</v>
      </c>
      <c r="AE608" s="37">
        <f t="shared" si="158"/>
        <v>3.0143709633932919E-4</v>
      </c>
      <c r="AF608" s="37">
        <f t="shared" si="159"/>
        <v>8.5865408037852278E-4</v>
      </c>
      <c r="AG608" s="37">
        <f t="shared" si="160"/>
        <v>1.7950180834171807E-3</v>
      </c>
      <c r="AH608" s="37">
        <f t="shared" si="161"/>
        <v>9.3636400303865794E-4</v>
      </c>
    </row>
    <row r="609" spans="1:34" x14ac:dyDescent="0.3">
      <c r="A609" s="3">
        <v>53053073302</v>
      </c>
      <c r="B609" s="4" t="s">
        <v>18</v>
      </c>
      <c r="C609" s="4">
        <v>73302</v>
      </c>
      <c r="D609" s="1">
        <v>4670</v>
      </c>
      <c r="E609" s="1">
        <v>3748</v>
      </c>
      <c r="F609" s="1">
        <v>84</v>
      </c>
      <c r="G609" s="1">
        <v>62</v>
      </c>
      <c r="H609" s="1">
        <v>150</v>
      </c>
      <c r="I609" s="1">
        <v>182</v>
      </c>
      <c r="J609" s="1">
        <v>444</v>
      </c>
      <c r="K609" s="1">
        <f t="shared" si="155"/>
        <v>922</v>
      </c>
      <c r="L609" s="34">
        <f>E609/County19!E$7</f>
        <v>1.4123287862224841E-3</v>
      </c>
      <c r="M609" s="34">
        <f>F609/County19!F$7</f>
        <v>3.7278988851807145E-4</v>
      </c>
      <c r="N609" s="34">
        <f>G609/County19!G$7</f>
        <v>2.1650312532737366E-3</v>
      </c>
      <c r="O609" s="34">
        <f>H609/County19!H$7</f>
        <v>2.6226252128697466E-4</v>
      </c>
      <c r="P609" s="34">
        <f>I609/County19!I$7</f>
        <v>7.3444549365229257E-4</v>
      </c>
      <c r="Q609" s="34">
        <f>J609/County19!J$7</f>
        <v>1.0836801191071842E-3</v>
      </c>
      <c r="R609" s="34">
        <f>K609/County19!K$7</f>
        <v>6.2153169137513546E-4</v>
      </c>
      <c r="S609" s="37">
        <f t="shared" si="162"/>
        <v>1.0395388977044125E-3</v>
      </c>
      <c r="T609" s="37">
        <f t="shared" si="163"/>
        <v>7.5270246705125255E-4</v>
      </c>
      <c r="U609" s="37">
        <f t="shared" si="164"/>
        <v>1.1500662649355094E-3</v>
      </c>
      <c r="V609" s="37">
        <f t="shared" si="165"/>
        <v>6.7788329257019149E-4</v>
      </c>
      <c r="W609" s="37">
        <f t="shared" si="166"/>
        <v>3.2864866711529981E-4</v>
      </c>
      <c r="X609" s="37">
        <f t="shared" si="167"/>
        <v>7.907970948473486E-4</v>
      </c>
      <c r="Y609" s="37">
        <f t="shared" si="168"/>
        <v>1.7922413647556651E-3</v>
      </c>
      <c r="Z609" s="37">
        <f t="shared" si="169"/>
        <v>1.1052736723109679E-4</v>
      </c>
      <c r="AA609" s="37">
        <f t="shared" si="170"/>
        <v>3.6165560513422111E-4</v>
      </c>
      <c r="AB609" s="37">
        <f t="shared" si="171"/>
        <v>7.1089023058911274E-4</v>
      </c>
      <c r="AC609" s="37">
        <f t="shared" si="156"/>
        <v>1.902768731986762E-3</v>
      </c>
      <c r="AD609" s="37">
        <f t="shared" si="157"/>
        <v>1.4305857596214441E-3</v>
      </c>
      <c r="AE609" s="37">
        <f t="shared" si="158"/>
        <v>1.0813511341665524E-3</v>
      </c>
      <c r="AF609" s="37">
        <f t="shared" si="159"/>
        <v>4.721829723653179E-4</v>
      </c>
      <c r="AG609" s="37">
        <f t="shared" si="160"/>
        <v>8.2141759782020964E-4</v>
      </c>
      <c r="AH609" s="37">
        <f t="shared" si="161"/>
        <v>3.4923462545489168E-4</v>
      </c>
    </row>
    <row r="610" spans="1:34" x14ac:dyDescent="0.3">
      <c r="A610" s="3">
        <v>53053073404</v>
      </c>
      <c r="B610" s="4" t="s">
        <v>18</v>
      </c>
      <c r="C610" s="4">
        <v>73404</v>
      </c>
      <c r="D610" s="1">
        <v>6545</v>
      </c>
      <c r="E610" s="1">
        <v>5239</v>
      </c>
      <c r="F610" s="1">
        <v>35</v>
      </c>
      <c r="G610" s="1">
        <v>16</v>
      </c>
      <c r="H610" s="1">
        <v>557</v>
      </c>
      <c r="I610" s="1">
        <v>146</v>
      </c>
      <c r="J610" s="1">
        <v>552</v>
      </c>
      <c r="K610" s="1">
        <f t="shared" si="155"/>
        <v>1306</v>
      </c>
      <c r="L610" s="34">
        <f>E610/County19!E$7</f>
        <v>1.9741703604641394E-3</v>
      </c>
      <c r="M610" s="34">
        <f>F610/County19!F$7</f>
        <v>1.5532912021586309E-4</v>
      </c>
      <c r="N610" s="34">
        <f>G610/County19!G$7</f>
        <v>5.5871774278031916E-4</v>
      </c>
      <c r="O610" s="34">
        <f>H610/County19!H$7</f>
        <v>9.7386816237896587E-4</v>
      </c>
      <c r="P610" s="34">
        <f>I610/County19!I$7</f>
        <v>5.8917056084194892E-4</v>
      </c>
      <c r="Q610" s="34">
        <f>J610/County19!J$7</f>
        <v>1.3472779859170399E-3</v>
      </c>
      <c r="R610" s="34">
        <f>K610/County19!K$7</f>
        <v>8.8039087737085359E-4</v>
      </c>
      <c r="S610" s="37">
        <f t="shared" si="162"/>
        <v>1.8188412402482762E-3</v>
      </c>
      <c r="T610" s="37">
        <f t="shared" si="163"/>
        <v>1.4154526176838201E-3</v>
      </c>
      <c r="U610" s="37">
        <f t="shared" si="164"/>
        <v>1.0003021980851735E-3</v>
      </c>
      <c r="V610" s="37">
        <f t="shared" si="165"/>
        <v>1.3849997996221905E-3</v>
      </c>
      <c r="W610" s="37">
        <f t="shared" si="166"/>
        <v>6.2689237454709949E-4</v>
      </c>
      <c r="X610" s="37">
        <f t="shared" si="167"/>
        <v>1.0937794830932859E-3</v>
      </c>
      <c r="Y610" s="37">
        <f t="shared" si="168"/>
        <v>4.0338862256445606E-4</v>
      </c>
      <c r="Z610" s="37">
        <f t="shared" si="169"/>
        <v>8.1853904216310273E-4</v>
      </c>
      <c r="AA610" s="37">
        <f t="shared" si="170"/>
        <v>4.3384144062608583E-4</v>
      </c>
      <c r="AB610" s="37">
        <f t="shared" si="171"/>
        <v>1.1919488657011767E-3</v>
      </c>
      <c r="AC610" s="37">
        <f t="shared" si="156"/>
        <v>4.1515041959864672E-4</v>
      </c>
      <c r="AD610" s="37">
        <f t="shared" si="157"/>
        <v>3.0452818061629762E-5</v>
      </c>
      <c r="AE610" s="37">
        <f t="shared" si="158"/>
        <v>7.8856024313672072E-4</v>
      </c>
      <c r="AF610" s="37">
        <f t="shared" si="159"/>
        <v>3.8469760153701695E-4</v>
      </c>
      <c r="AG610" s="37">
        <f t="shared" si="160"/>
        <v>3.73409823538074E-4</v>
      </c>
      <c r="AH610" s="37">
        <f t="shared" si="161"/>
        <v>7.5810742507509095E-4</v>
      </c>
    </row>
    <row r="611" spans="1:34" x14ac:dyDescent="0.3">
      <c r="A611" s="3">
        <v>53053073405</v>
      </c>
      <c r="B611" s="4" t="s">
        <v>18</v>
      </c>
      <c r="C611" s="4">
        <v>73405</v>
      </c>
      <c r="D611" s="1">
        <v>3794</v>
      </c>
      <c r="E611" s="1">
        <v>2580</v>
      </c>
      <c r="F611" s="1">
        <v>250</v>
      </c>
      <c r="G611" s="1">
        <v>57</v>
      </c>
      <c r="H611" s="1">
        <v>195</v>
      </c>
      <c r="I611" s="1">
        <v>210</v>
      </c>
      <c r="J611" s="1">
        <v>502</v>
      </c>
      <c r="K611" s="1">
        <f t="shared" si="155"/>
        <v>1214</v>
      </c>
      <c r="L611" s="34">
        <f>E611/County19!E$7</f>
        <v>9.7220071196745168E-4</v>
      </c>
      <c r="M611" s="34">
        <f>F611/County19!F$7</f>
        <v>1.1094937158275936E-3</v>
      </c>
      <c r="N611" s="34">
        <f>G611/County19!G$7</f>
        <v>1.9904319586548872E-3</v>
      </c>
      <c r="O611" s="34">
        <f>H611/County19!H$7</f>
        <v>3.4094127767306704E-4</v>
      </c>
      <c r="P611" s="34">
        <f>I611/County19!I$7</f>
        <v>8.4743710806033752E-4</v>
      </c>
      <c r="Q611" s="34">
        <f>J611/County19!J$7</f>
        <v>1.2252419364680326E-3</v>
      </c>
      <c r="R611" s="34">
        <f>K611/County19!K$7</f>
        <v>8.1837253072604605E-4</v>
      </c>
      <c r="S611" s="37">
        <f t="shared" si="162"/>
        <v>1.3729300386014194E-4</v>
      </c>
      <c r="T611" s="37">
        <f t="shared" si="163"/>
        <v>1.0182312466874355E-3</v>
      </c>
      <c r="U611" s="37">
        <f t="shared" si="164"/>
        <v>6.3125943429438464E-4</v>
      </c>
      <c r="V611" s="37">
        <f t="shared" si="165"/>
        <v>1.2476360390711416E-4</v>
      </c>
      <c r="W611" s="37">
        <f t="shared" si="166"/>
        <v>2.5304122450058096E-4</v>
      </c>
      <c r="X611" s="37">
        <f t="shared" si="167"/>
        <v>1.5382818124140562E-4</v>
      </c>
      <c r="Y611" s="37">
        <f t="shared" si="168"/>
        <v>8.8093824282729359E-4</v>
      </c>
      <c r="Z611" s="37">
        <f t="shared" si="169"/>
        <v>7.6855243815452659E-4</v>
      </c>
      <c r="AA611" s="37">
        <f t="shared" si="170"/>
        <v>2.620566077672561E-4</v>
      </c>
      <c r="AB611" s="37">
        <f t="shared" si="171"/>
        <v>1.1574822064043901E-4</v>
      </c>
      <c r="AC611" s="37">
        <f t="shared" si="156"/>
        <v>1.6494906809818202E-3</v>
      </c>
      <c r="AD611" s="37">
        <f t="shared" si="157"/>
        <v>1.1429948505945497E-3</v>
      </c>
      <c r="AE611" s="37">
        <f t="shared" si="158"/>
        <v>7.6519002218685458E-4</v>
      </c>
      <c r="AF611" s="37">
        <f t="shared" si="159"/>
        <v>5.0649583038727048E-4</v>
      </c>
      <c r="AG611" s="37">
        <f t="shared" si="160"/>
        <v>8.843006587949656E-4</v>
      </c>
      <c r="AH611" s="37">
        <f t="shared" si="161"/>
        <v>3.7780482840769512E-4</v>
      </c>
    </row>
    <row r="612" spans="1:34" x14ac:dyDescent="0.3">
      <c r="A612" s="3">
        <v>53053073406</v>
      </c>
      <c r="B612" s="4" t="s">
        <v>18</v>
      </c>
      <c r="C612" s="4">
        <v>73406</v>
      </c>
      <c r="D612" s="1">
        <v>5815</v>
      </c>
      <c r="E612" s="1">
        <v>4244</v>
      </c>
      <c r="F612" s="1">
        <v>39</v>
      </c>
      <c r="G612" s="1">
        <v>114</v>
      </c>
      <c r="H612" s="1">
        <v>198</v>
      </c>
      <c r="I612" s="1">
        <v>439</v>
      </c>
      <c r="J612" s="1">
        <v>781</v>
      </c>
      <c r="K612" s="1">
        <f t="shared" si="155"/>
        <v>1571</v>
      </c>
      <c r="L612" s="34">
        <f>E612/County19!E$7</f>
        <v>1.5992324889883196E-3</v>
      </c>
      <c r="M612" s="34">
        <f>F612/County19!F$7</f>
        <v>1.7308101966910459E-4</v>
      </c>
      <c r="N612" s="34">
        <f>G612/County19!G$7</f>
        <v>3.9808639173097744E-3</v>
      </c>
      <c r="O612" s="34">
        <f>H612/County19!H$7</f>
        <v>3.4618652809880656E-4</v>
      </c>
      <c r="P612" s="34">
        <f>I612/County19!I$7</f>
        <v>1.7715470973261342E-3</v>
      </c>
      <c r="Q612" s="34">
        <f>J612/County19!J$7</f>
        <v>1.906203092393493E-3</v>
      </c>
      <c r="R612" s="34">
        <f>K612/County19!K$7</f>
        <v>1.0590306802064403E-3</v>
      </c>
      <c r="S612" s="37">
        <f t="shared" si="162"/>
        <v>1.4261514693192151E-3</v>
      </c>
      <c r="T612" s="37">
        <f t="shared" si="163"/>
        <v>2.3816314283214551E-3</v>
      </c>
      <c r="U612" s="37">
        <f t="shared" si="164"/>
        <v>1.2530459608895131E-3</v>
      </c>
      <c r="V612" s="37">
        <f t="shared" si="165"/>
        <v>1.723146083378146E-4</v>
      </c>
      <c r="W612" s="37">
        <f t="shared" si="166"/>
        <v>3.0697060340517343E-4</v>
      </c>
      <c r="X612" s="37">
        <f t="shared" si="167"/>
        <v>5.4020180878187928E-4</v>
      </c>
      <c r="Y612" s="37">
        <f t="shared" si="168"/>
        <v>3.8077828976406697E-3</v>
      </c>
      <c r="Z612" s="37">
        <f t="shared" si="169"/>
        <v>1.7310550842970196E-4</v>
      </c>
      <c r="AA612" s="37">
        <f t="shared" si="170"/>
        <v>1.5984660776570297E-3</v>
      </c>
      <c r="AB612" s="37">
        <f t="shared" si="171"/>
        <v>1.7331220727243885E-3</v>
      </c>
      <c r="AC612" s="37">
        <f t="shared" si="156"/>
        <v>3.6346773892109679E-3</v>
      </c>
      <c r="AD612" s="37">
        <f t="shared" si="157"/>
        <v>2.2093168199836402E-3</v>
      </c>
      <c r="AE612" s="37">
        <f t="shared" si="158"/>
        <v>2.0746608249162814E-3</v>
      </c>
      <c r="AF612" s="37">
        <f t="shared" si="159"/>
        <v>1.4253605692273277E-3</v>
      </c>
      <c r="AG612" s="37">
        <f t="shared" si="160"/>
        <v>1.5600165642946865E-3</v>
      </c>
      <c r="AH612" s="37">
        <f t="shared" si="161"/>
        <v>1.3465599506735882E-4</v>
      </c>
    </row>
    <row r="613" spans="1:34" x14ac:dyDescent="0.3">
      <c r="A613" s="3">
        <v>53053073407</v>
      </c>
      <c r="B613" s="4" t="s">
        <v>18</v>
      </c>
      <c r="C613" s="4">
        <v>73407</v>
      </c>
      <c r="D613" s="1">
        <v>3525</v>
      </c>
      <c r="E613" s="1">
        <v>2882</v>
      </c>
      <c r="F613" s="1">
        <v>50</v>
      </c>
      <c r="G613" s="1">
        <v>37</v>
      </c>
      <c r="H613" s="1">
        <v>144</v>
      </c>
      <c r="I613" s="1">
        <v>273</v>
      </c>
      <c r="J613" s="1">
        <v>139</v>
      </c>
      <c r="K613" s="1">
        <f t="shared" si="155"/>
        <v>643</v>
      </c>
      <c r="L613" s="34">
        <f>E613/County19!E$7</f>
        <v>1.086000950345037E-3</v>
      </c>
      <c r="M613" s="34">
        <f>F613/County19!F$7</f>
        <v>2.218987431655187E-4</v>
      </c>
      <c r="N613" s="34">
        <f>G613/County19!G$7</f>
        <v>1.2920347801794881E-3</v>
      </c>
      <c r="O613" s="34">
        <f>H613/County19!H$7</f>
        <v>2.5177202043549568E-4</v>
      </c>
      <c r="P613" s="34">
        <f>I613/County19!I$7</f>
        <v>1.1016682404784387E-3</v>
      </c>
      <c r="Q613" s="34">
        <f>J613/County19!J$7</f>
        <v>3.3926021746824011E-4</v>
      </c>
      <c r="R613" s="34">
        <f>K613/County19!K$7</f>
        <v>4.3345431405012163E-4</v>
      </c>
      <c r="S613" s="37">
        <f t="shared" si="162"/>
        <v>8.6410220717951828E-4</v>
      </c>
      <c r="T613" s="37">
        <f t="shared" si="163"/>
        <v>2.0603382983445115E-4</v>
      </c>
      <c r="U613" s="37">
        <f t="shared" si="164"/>
        <v>8.3422892990954131E-4</v>
      </c>
      <c r="V613" s="37">
        <f t="shared" si="165"/>
        <v>1.5667290133401703E-5</v>
      </c>
      <c r="W613" s="37">
        <f t="shared" si="166"/>
        <v>7.4674073287679687E-4</v>
      </c>
      <c r="X613" s="37">
        <f t="shared" si="167"/>
        <v>6.5254663629491535E-4</v>
      </c>
      <c r="Y613" s="37">
        <f t="shared" si="168"/>
        <v>1.0701360370139693E-3</v>
      </c>
      <c r="Z613" s="37">
        <f t="shared" si="169"/>
        <v>2.9873277269976974E-5</v>
      </c>
      <c r="AA613" s="37">
        <f t="shared" si="170"/>
        <v>8.7976949731291998E-4</v>
      </c>
      <c r="AB613" s="37">
        <f t="shared" si="171"/>
        <v>1.1736147430272141E-4</v>
      </c>
      <c r="AC613" s="37">
        <f t="shared" si="156"/>
        <v>1.0402627597439925E-3</v>
      </c>
      <c r="AD613" s="37">
        <f t="shared" si="157"/>
        <v>1.9036653970104945E-4</v>
      </c>
      <c r="AE613" s="37">
        <f t="shared" si="158"/>
        <v>9.5277456271124802E-4</v>
      </c>
      <c r="AF613" s="37">
        <f t="shared" si="159"/>
        <v>8.4989622004294301E-4</v>
      </c>
      <c r="AG613" s="37">
        <f t="shared" si="160"/>
        <v>8.7488197032744436E-5</v>
      </c>
      <c r="AH613" s="37">
        <f t="shared" si="161"/>
        <v>7.6240802301019857E-4</v>
      </c>
    </row>
    <row r="614" spans="1:34" x14ac:dyDescent="0.3">
      <c r="A614" s="3">
        <v>53053073408</v>
      </c>
      <c r="B614" s="4" t="s">
        <v>18</v>
      </c>
      <c r="C614" s="4">
        <v>73408</v>
      </c>
      <c r="D614" s="1">
        <v>4317</v>
      </c>
      <c r="E614" s="1">
        <v>3492</v>
      </c>
      <c r="F614" s="1">
        <v>34</v>
      </c>
      <c r="G614" s="1">
        <v>10</v>
      </c>
      <c r="H614" s="1">
        <v>186</v>
      </c>
      <c r="I614" s="1">
        <v>91</v>
      </c>
      <c r="J614" s="1">
        <v>504</v>
      </c>
      <c r="K614" s="1">
        <f t="shared" si="155"/>
        <v>825</v>
      </c>
      <c r="L614" s="34">
        <f>E614/County19!E$7</f>
        <v>1.3158623589885044E-3</v>
      </c>
      <c r="M614" s="34">
        <f>F614/County19!F$7</f>
        <v>1.5089114535255272E-4</v>
      </c>
      <c r="N614" s="34">
        <f>G614/County19!G$7</f>
        <v>3.4919858923769949E-4</v>
      </c>
      <c r="O614" s="34">
        <f>H614/County19!H$7</f>
        <v>3.2520552639584858E-4</v>
      </c>
      <c r="P614" s="34">
        <f>I614/County19!I$7</f>
        <v>3.6722274682614628E-4</v>
      </c>
      <c r="Q614" s="34">
        <f>J614/County19!J$7</f>
        <v>1.2301233784459929E-3</v>
      </c>
      <c r="R614" s="34">
        <f>K614/County19!K$7</f>
        <v>5.5614278241267548E-4</v>
      </c>
      <c r="S614" s="37">
        <f t="shared" si="162"/>
        <v>1.1649712136359517E-3</v>
      </c>
      <c r="T614" s="37">
        <f t="shared" si="163"/>
        <v>9.6666376975080496E-4</v>
      </c>
      <c r="U614" s="37">
        <f t="shared" si="164"/>
        <v>9.9065683259265576E-4</v>
      </c>
      <c r="V614" s="37">
        <f t="shared" si="165"/>
        <v>9.4863961216235817E-4</v>
      </c>
      <c r="W614" s="37">
        <f t="shared" si="166"/>
        <v>8.5738980542511469E-5</v>
      </c>
      <c r="X614" s="37">
        <f t="shared" si="167"/>
        <v>7.5971957657582892E-4</v>
      </c>
      <c r="Y614" s="37">
        <f t="shared" si="168"/>
        <v>1.9830744388514676E-4</v>
      </c>
      <c r="Z614" s="37">
        <f t="shared" si="169"/>
        <v>1.7431438104329586E-4</v>
      </c>
      <c r="AA614" s="37">
        <f t="shared" si="170"/>
        <v>2.1633160147359356E-4</v>
      </c>
      <c r="AB614" s="37">
        <f t="shared" si="171"/>
        <v>1.0792322330934402E-3</v>
      </c>
      <c r="AC614" s="37">
        <f t="shared" si="156"/>
        <v>2.3993062841850903E-5</v>
      </c>
      <c r="AD614" s="37">
        <f t="shared" si="157"/>
        <v>1.8024157588446797E-5</v>
      </c>
      <c r="AE614" s="37">
        <f t="shared" si="158"/>
        <v>8.809247892082935E-4</v>
      </c>
      <c r="AF614" s="37">
        <f t="shared" si="159"/>
        <v>4.20172204302977E-5</v>
      </c>
      <c r="AG614" s="37">
        <f t="shared" si="160"/>
        <v>9.0491785205014429E-4</v>
      </c>
      <c r="AH614" s="37">
        <f t="shared" si="161"/>
        <v>8.629006316198467E-4</v>
      </c>
    </row>
    <row r="615" spans="1:34" x14ac:dyDescent="0.3">
      <c r="A615" s="3">
        <v>53053073500</v>
      </c>
      <c r="B615" s="4" t="s">
        <v>18</v>
      </c>
      <c r="C615" s="4">
        <v>73500</v>
      </c>
      <c r="D615" s="1">
        <v>8566</v>
      </c>
      <c r="E615" s="1">
        <v>7171</v>
      </c>
      <c r="F615" s="1">
        <v>0</v>
      </c>
      <c r="G615" s="1">
        <v>299</v>
      </c>
      <c r="H615" s="1">
        <v>298</v>
      </c>
      <c r="I615" s="1">
        <v>345</v>
      </c>
      <c r="J615" s="1">
        <v>453</v>
      </c>
      <c r="K615" s="1">
        <f t="shared" si="155"/>
        <v>1395</v>
      </c>
      <c r="L615" s="34">
        <f>E615/County19!E$7</f>
        <v>2.7021904284955799E-3</v>
      </c>
      <c r="M615" s="34">
        <f>F615/County19!F$7</f>
        <v>0</v>
      </c>
      <c r="N615" s="34">
        <f>G615/County19!G$7</f>
        <v>1.0441037818207214E-2</v>
      </c>
      <c r="O615" s="34">
        <f>H615/County19!H$7</f>
        <v>5.2102820895678957E-4</v>
      </c>
      <c r="P615" s="34">
        <f>I615/County19!I$7</f>
        <v>1.392218106099126E-3</v>
      </c>
      <c r="Q615" s="34">
        <f>J615/County19!J$7</f>
        <v>1.1056466080080055E-3</v>
      </c>
      <c r="R615" s="34">
        <f>K615/County19!K$7</f>
        <v>9.4038688662506946E-4</v>
      </c>
      <c r="S615" s="37">
        <f t="shared" si="162"/>
        <v>2.7021904284955799E-3</v>
      </c>
      <c r="T615" s="37">
        <f t="shared" si="163"/>
        <v>7.7388473897116346E-3</v>
      </c>
      <c r="U615" s="37">
        <f t="shared" si="164"/>
        <v>2.1811622195387903E-3</v>
      </c>
      <c r="V615" s="37">
        <f t="shared" si="165"/>
        <v>1.3099723223964539E-3</v>
      </c>
      <c r="W615" s="37">
        <f t="shared" si="166"/>
        <v>1.5965438204875743E-3</v>
      </c>
      <c r="X615" s="37">
        <f t="shared" si="167"/>
        <v>1.7618035418705104E-3</v>
      </c>
      <c r="Y615" s="37">
        <f t="shared" si="168"/>
        <v>1.0441037818207214E-2</v>
      </c>
      <c r="Z615" s="37">
        <f t="shared" si="169"/>
        <v>5.2102820895678957E-4</v>
      </c>
      <c r="AA615" s="37">
        <f t="shared" si="170"/>
        <v>1.392218106099126E-3</v>
      </c>
      <c r="AB615" s="37">
        <f t="shared" si="171"/>
        <v>1.1056466080080055E-3</v>
      </c>
      <c r="AC615" s="37">
        <f t="shared" si="156"/>
        <v>9.9200096092504249E-3</v>
      </c>
      <c r="AD615" s="37">
        <f t="shared" si="157"/>
        <v>9.0488197121080874E-3</v>
      </c>
      <c r="AE615" s="37">
        <f t="shared" si="158"/>
        <v>9.3353912101992089E-3</v>
      </c>
      <c r="AF615" s="37">
        <f t="shared" si="159"/>
        <v>8.7118989714233641E-4</v>
      </c>
      <c r="AG615" s="37">
        <f t="shared" si="160"/>
        <v>5.8461839905121597E-4</v>
      </c>
      <c r="AH615" s="37">
        <f t="shared" si="161"/>
        <v>2.8657149809112044E-4</v>
      </c>
    </row>
    <row r="616" spans="1:34" x14ac:dyDescent="0.3">
      <c r="A616" s="3">
        <v>53053940001</v>
      </c>
      <c r="B616" s="4" t="s">
        <v>18</v>
      </c>
      <c r="C616" s="4">
        <v>940001</v>
      </c>
      <c r="D616" s="1">
        <v>2856</v>
      </c>
      <c r="E616" s="1">
        <v>2209</v>
      </c>
      <c r="F616" s="1">
        <v>65</v>
      </c>
      <c r="G616" s="1">
        <v>36</v>
      </c>
      <c r="H616" s="1">
        <v>255</v>
      </c>
      <c r="I616" s="1">
        <v>169</v>
      </c>
      <c r="J616" s="1">
        <v>122</v>
      </c>
      <c r="K616" s="1">
        <f t="shared" si="155"/>
        <v>647</v>
      </c>
      <c r="L616" s="34">
        <f>E616/County19!E$7</f>
        <v>8.3239975687445758E-4</v>
      </c>
      <c r="M616" s="34">
        <f>F616/County19!F$7</f>
        <v>2.8846836611517431E-4</v>
      </c>
      <c r="N616" s="34">
        <f>G616/County19!G$7</f>
        <v>1.2571149212557181E-3</v>
      </c>
      <c r="O616" s="34">
        <f>H616/County19!H$7</f>
        <v>4.458462861878569E-4</v>
      </c>
      <c r="P616" s="34">
        <f>I616/County19!I$7</f>
        <v>6.8198510124855736E-4</v>
      </c>
      <c r="Q616" s="34">
        <f>J616/County19!J$7</f>
        <v>2.9776796065557765E-4</v>
      </c>
      <c r="R616" s="34">
        <f>K616/County19!K$7</f>
        <v>4.3615076390424368E-4</v>
      </c>
      <c r="S616" s="37">
        <f t="shared" si="162"/>
        <v>5.4393139075928332E-4</v>
      </c>
      <c r="T616" s="37">
        <f t="shared" si="163"/>
        <v>4.2471516438126054E-4</v>
      </c>
      <c r="U616" s="37">
        <f t="shared" si="164"/>
        <v>3.8655347068660068E-4</v>
      </c>
      <c r="V616" s="37">
        <f t="shared" si="165"/>
        <v>1.5041465562590022E-4</v>
      </c>
      <c r="W616" s="37">
        <f t="shared" si="166"/>
        <v>5.3463179621887993E-4</v>
      </c>
      <c r="X616" s="37">
        <f t="shared" si="167"/>
        <v>3.962489929702139E-4</v>
      </c>
      <c r="Y616" s="37">
        <f t="shared" si="168"/>
        <v>9.6864655514054387E-4</v>
      </c>
      <c r="Z616" s="37">
        <f t="shared" si="169"/>
        <v>1.5737792007268259E-4</v>
      </c>
      <c r="AA616" s="37">
        <f t="shared" si="170"/>
        <v>3.9351673513338305E-4</v>
      </c>
      <c r="AB616" s="37">
        <f t="shared" si="171"/>
        <v>9.2995945404033393E-6</v>
      </c>
      <c r="AC616" s="37">
        <f t="shared" si="156"/>
        <v>8.1126863506786123E-4</v>
      </c>
      <c r="AD616" s="37">
        <f t="shared" si="157"/>
        <v>5.7512982000716077E-4</v>
      </c>
      <c r="AE616" s="37">
        <f t="shared" si="158"/>
        <v>9.5934696060014047E-4</v>
      </c>
      <c r="AF616" s="37">
        <f t="shared" si="159"/>
        <v>2.3613881506070046E-4</v>
      </c>
      <c r="AG616" s="37">
        <f t="shared" si="160"/>
        <v>1.4807832553227925E-4</v>
      </c>
      <c r="AH616" s="37">
        <f t="shared" si="161"/>
        <v>3.8421714059297971E-4</v>
      </c>
    </row>
    <row r="617" spans="1:34" x14ac:dyDescent="0.3">
      <c r="A617" s="3">
        <v>53053940002</v>
      </c>
      <c r="B617" s="4" t="s">
        <v>18</v>
      </c>
      <c r="C617" s="4">
        <v>940002</v>
      </c>
      <c r="D617" s="1">
        <v>4714</v>
      </c>
      <c r="E617" s="1">
        <v>2577</v>
      </c>
      <c r="F617" s="1">
        <v>434</v>
      </c>
      <c r="G617" s="1">
        <v>74</v>
      </c>
      <c r="H617" s="1">
        <v>690</v>
      </c>
      <c r="I617" s="1">
        <v>363</v>
      </c>
      <c r="J617" s="1">
        <v>576</v>
      </c>
      <c r="K617" s="1">
        <f t="shared" si="155"/>
        <v>2137</v>
      </c>
      <c r="L617" s="34">
        <f>E617/County19!E$7</f>
        <v>9.7107024602330339E-4</v>
      </c>
      <c r="M617" s="34">
        <f>F617/County19!F$7</f>
        <v>1.9260810906767023E-3</v>
      </c>
      <c r="N617" s="34">
        <f>G617/County19!G$7</f>
        <v>2.5840695603589763E-3</v>
      </c>
      <c r="O617" s="34">
        <f>H617/County19!H$7</f>
        <v>1.2064075979200833E-3</v>
      </c>
      <c r="P617" s="34">
        <f>I617/County19!I$7</f>
        <v>1.4648555725042978E-3</v>
      </c>
      <c r="Q617" s="34">
        <f>J617/County19!J$7</f>
        <v>1.4058552896525633E-3</v>
      </c>
      <c r="R617" s="34">
        <f>K617/County19!K$7</f>
        <v>1.4405783345647122E-3</v>
      </c>
      <c r="S617" s="37">
        <f t="shared" si="162"/>
        <v>9.5501084465339893E-4</v>
      </c>
      <c r="T617" s="37">
        <f t="shared" si="163"/>
        <v>1.6129993143356729E-3</v>
      </c>
      <c r="U617" s="37">
        <f t="shared" si="164"/>
        <v>2.353373518967799E-4</v>
      </c>
      <c r="V617" s="37">
        <f t="shared" si="165"/>
        <v>4.9378532648099442E-4</v>
      </c>
      <c r="W617" s="37">
        <f t="shared" si="166"/>
        <v>4.3478504362925996E-4</v>
      </c>
      <c r="X617" s="37">
        <f t="shared" si="167"/>
        <v>4.6950808854140879E-4</v>
      </c>
      <c r="Y617" s="37">
        <f t="shared" si="168"/>
        <v>6.5798846968227395E-4</v>
      </c>
      <c r="Z617" s="37">
        <f t="shared" si="169"/>
        <v>7.1967349275661903E-4</v>
      </c>
      <c r="AA617" s="37">
        <f t="shared" si="170"/>
        <v>4.6122551817240451E-4</v>
      </c>
      <c r="AB617" s="37">
        <f t="shared" si="171"/>
        <v>5.2022580102413897E-4</v>
      </c>
      <c r="AC617" s="37">
        <f t="shared" si="156"/>
        <v>1.377661962438893E-3</v>
      </c>
      <c r="AD617" s="37">
        <f t="shared" si="157"/>
        <v>1.1192139878546785E-3</v>
      </c>
      <c r="AE617" s="37">
        <f t="shared" si="158"/>
        <v>1.1782142707064129E-3</v>
      </c>
      <c r="AF617" s="37">
        <f t="shared" si="159"/>
        <v>2.5844797458421452E-4</v>
      </c>
      <c r="AG617" s="37">
        <f t="shared" si="160"/>
        <v>1.9944769173248006E-4</v>
      </c>
      <c r="AH617" s="37">
        <f t="shared" si="161"/>
        <v>5.9000282851734464E-5</v>
      </c>
    </row>
    <row r="618" spans="1:34" x14ac:dyDescent="0.3">
      <c r="A618" s="3">
        <v>53053940003</v>
      </c>
      <c r="B618" s="4" t="s">
        <v>18</v>
      </c>
      <c r="C618" s="4">
        <v>940003</v>
      </c>
      <c r="D618" s="1">
        <v>7716</v>
      </c>
      <c r="E618" s="1">
        <v>3478</v>
      </c>
      <c r="F618" s="1">
        <v>690</v>
      </c>
      <c r="G618" s="1">
        <v>109</v>
      </c>
      <c r="H618" s="1">
        <v>1642</v>
      </c>
      <c r="I618" s="1">
        <v>690</v>
      </c>
      <c r="J618" s="1">
        <v>1107</v>
      </c>
      <c r="K618" s="1">
        <f t="shared" si="155"/>
        <v>4238</v>
      </c>
      <c r="L618" s="34">
        <f>E618/County19!E$7</f>
        <v>1.3105868512491461E-3</v>
      </c>
      <c r="M618" s="34">
        <f>F618/County19!F$7</f>
        <v>3.062202655684158E-3</v>
      </c>
      <c r="N618" s="34">
        <f>G618/County19!G$7</f>
        <v>3.8062646226909242E-3</v>
      </c>
      <c r="O618" s="34">
        <f>H618/County19!H$7</f>
        <v>2.8709003996880826E-3</v>
      </c>
      <c r="P618" s="34">
        <f>I618/County19!I$7</f>
        <v>2.784436212198252E-3</v>
      </c>
      <c r="Q618" s="34">
        <f>J618/County19!J$7</f>
        <v>2.7018781348010202E-3</v>
      </c>
      <c r="R618" s="34">
        <f>K618/County19!K$7</f>
        <v>2.8568886204423257E-3</v>
      </c>
      <c r="S618" s="37">
        <f t="shared" si="162"/>
        <v>1.7516158044350119E-3</v>
      </c>
      <c r="T618" s="37">
        <f t="shared" si="163"/>
        <v>2.495677771441778E-3</v>
      </c>
      <c r="U618" s="37">
        <f t="shared" si="164"/>
        <v>1.5603135484389364E-3</v>
      </c>
      <c r="V618" s="37">
        <f t="shared" si="165"/>
        <v>1.4738493609491058E-3</v>
      </c>
      <c r="W618" s="37">
        <f t="shared" si="166"/>
        <v>1.3912912835518741E-3</v>
      </c>
      <c r="X618" s="37">
        <f t="shared" si="167"/>
        <v>1.5463017691931796E-3</v>
      </c>
      <c r="Y618" s="37">
        <f t="shared" si="168"/>
        <v>7.4406196700676618E-4</v>
      </c>
      <c r="Z618" s="37">
        <f t="shared" si="169"/>
        <v>1.9130225599607543E-4</v>
      </c>
      <c r="AA618" s="37">
        <f t="shared" si="170"/>
        <v>2.7776644348590602E-4</v>
      </c>
      <c r="AB618" s="37">
        <f t="shared" si="171"/>
        <v>3.6032452088313781E-4</v>
      </c>
      <c r="AC618" s="37">
        <f t="shared" si="156"/>
        <v>9.3536422300284161E-4</v>
      </c>
      <c r="AD618" s="37">
        <f t="shared" si="157"/>
        <v>1.0218284104926722E-3</v>
      </c>
      <c r="AE618" s="37">
        <f t="shared" si="158"/>
        <v>1.104386487889904E-3</v>
      </c>
      <c r="AF618" s="37">
        <f t="shared" si="159"/>
        <v>8.6464187489830591E-5</v>
      </c>
      <c r="AG618" s="37">
        <f t="shared" si="160"/>
        <v>1.6902226488706238E-4</v>
      </c>
      <c r="AH618" s="37">
        <f t="shared" si="161"/>
        <v>8.255807739723179E-5</v>
      </c>
    </row>
    <row r="619" spans="1:34" x14ac:dyDescent="0.3">
      <c r="A619" s="3">
        <v>53053940004</v>
      </c>
      <c r="B619" s="4" t="s">
        <v>18</v>
      </c>
      <c r="C619" s="4">
        <v>940004</v>
      </c>
      <c r="D619" s="1">
        <v>6417</v>
      </c>
      <c r="E619" s="1">
        <v>5173</v>
      </c>
      <c r="F619" s="1">
        <v>139</v>
      </c>
      <c r="G619" s="1">
        <v>76</v>
      </c>
      <c r="H619" s="1">
        <v>324</v>
      </c>
      <c r="I619" s="1">
        <v>325</v>
      </c>
      <c r="J619" s="1">
        <v>380</v>
      </c>
      <c r="K619" s="1">
        <f t="shared" si="155"/>
        <v>1244</v>
      </c>
      <c r="L619" s="34">
        <f>E619/County19!E$7</f>
        <v>1.9493001096928789E-3</v>
      </c>
      <c r="M619" s="34">
        <f>F619/County19!F$7</f>
        <v>6.1687850600014203E-4</v>
      </c>
      <c r="N619" s="34">
        <f>G619/County19!G$7</f>
        <v>2.6539092782065159E-3</v>
      </c>
      <c r="O619" s="34">
        <f>H619/County19!H$7</f>
        <v>5.6648704597986527E-4</v>
      </c>
      <c r="P619" s="34">
        <f>I619/County19!I$7</f>
        <v>1.3115098100933795E-3</v>
      </c>
      <c r="Q619" s="34">
        <f>J619/County19!J$7</f>
        <v>9.2747397581245498E-4</v>
      </c>
      <c r="R619" s="34">
        <f>K619/County19!K$7</f>
        <v>8.385959046319616E-4</v>
      </c>
      <c r="S619" s="37">
        <f t="shared" si="162"/>
        <v>1.3324216036927367E-3</v>
      </c>
      <c r="T619" s="37">
        <f t="shared" si="163"/>
        <v>7.0460916851363699E-4</v>
      </c>
      <c r="U619" s="37">
        <f t="shared" si="164"/>
        <v>1.3828130637130137E-3</v>
      </c>
      <c r="V619" s="37">
        <f t="shared" si="165"/>
        <v>6.3779029959949935E-4</v>
      </c>
      <c r="W619" s="37">
        <f t="shared" si="166"/>
        <v>1.0218261338804239E-3</v>
      </c>
      <c r="X619" s="37">
        <f t="shared" si="167"/>
        <v>1.1107042050609171E-3</v>
      </c>
      <c r="Y619" s="37">
        <f t="shared" si="168"/>
        <v>2.0370307722063739E-3</v>
      </c>
      <c r="Z619" s="37">
        <f t="shared" si="169"/>
        <v>5.0391460020276753E-5</v>
      </c>
      <c r="AA619" s="37">
        <f t="shared" si="170"/>
        <v>6.9463130409323749E-4</v>
      </c>
      <c r="AB619" s="37">
        <f t="shared" si="171"/>
        <v>3.1059546981231296E-4</v>
      </c>
      <c r="AC619" s="37">
        <f t="shared" si="156"/>
        <v>2.0874222322266505E-3</v>
      </c>
      <c r="AD619" s="37">
        <f t="shared" si="157"/>
        <v>1.3423994681131363E-3</v>
      </c>
      <c r="AE619" s="37">
        <f t="shared" si="158"/>
        <v>1.7264353023940609E-3</v>
      </c>
      <c r="AF619" s="37">
        <f t="shared" si="159"/>
        <v>7.4502276411351424E-4</v>
      </c>
      <c r="AG619" s="37">
        <f t="shared" si="160"/>
        <v>3.6098692983258971E-4</v>
      </c>
      <c r="AH619" s="37">
        <f t="shared" si="161"/>
        <v>3.8403583428092453E-4</v>
      </c>
    </row>
    <row r="620" spans="1:34" x14ac:dyDescent="0.3">
      <c r="A620" s="3">
        <v>53053940005</v>
      </c>
      <c r="B620" s="4" t="s">
        <v>18</v>
      </c>
      <c r="C620" s="4">
        <v>940005</v>
      </c>
      <c r="D620" s="1">
        <v>6237</v>
      </c>
      <c r="E620" s="1">
        <v>3522</v>
      </c>
      <c r="F620" s="1">
        <v>566</v>
      </c>
      <c r="G620" s="1">
        <v>137</v>
      </c>
      <c r="H620" s="1">
        <v>671</v>
      </c>
      <c r="I620" s="1">
        <v>294</v>
      </c>
      <c r="J620" s="1">
        <v>1047</v>
      </c>
      <c r="K620" s="1">
        <f t="shared" si="155"/>
        <v>2715</v>
      </c>
      <c r="L620" s="34">
        <f>E620/County19!E$7</f>
        <v>1.3271670184299862E-3</v>
      </c>
      <c r="M620" s="34">
        <f>F620/County19!F$7</f>
        <v>2.5118937726336717E-3</v>
      </c>
      <c r="N620" s="34">
        <f>G620/County19!G$7</f>
        <v>4.7840206725564827E-3</v>
      </c>
      <c r="O620" s="34">
        <f>H620/County19!H$7</f>
        <v>1.1731876785570667E-3</v>
      </c>
      <c r="P620" s="34">
        <f>I620/County19!I$7</f>
        <v>1.1864119512844725E-3</v>
      </c>
      <c r="Q620" s="34">
        <f>J620/County19!J$7</f>
        <v>2.5554348754622115E-3</v>
      </c>
      <c r="R620" s="34">
        <f>K620/County19!K$7</f>
        <v>1.8302153384853503E-3</v>
      </c>
      <c r="S620" s="37">
        <f t="shared" si="162"/>
        <v>1.1847267542036855E-3</v>
      </c>
      <c r="T620" s="37">
        <f t="shared" si="163"/>
        <v>3.4568536541264962E-3</v>
      </c>
      <c r="U620" s="37">
        <f t="shared" si="164"/>
        <v>1.5397933987291957E-4</v>
      </c>
      <c r="V620" s="37">
        <f t="shared" si="165"/>
        <v>1.4075506714551376E-4</v>
      </c>
      <c r="W620" s="37">
        <f t="shared" si="166"/>
        <v>1.2282678570322253E-3</v>
      </c>
      <c r="X620" s="37">
        <f t="shared" si="167"/>
        <v>5.0304832005536402E-4</v>
      </c>
      <c r="Y620" s="37">
        <f t="shared" si="168"/>
        <v>2.2721268999228109E-3</v>
      </c>
      <c r="Z620" s="37">
        <f t="shared" si="169"/>
        <v>1.3387060940766051E-3</v>
      </c>
      <c r="AA620" s="37">
        <f t="shared" si="170"/>
        <v>1.3254818213491993E-3</v>
      </c>
      <c r="AB620" s="37">
        <f t="shared" si="171"/>
        <v>4.3541102828539759E-5</v>
      </c>
      <c r="AC620" s="37">
        <f t="shared" si="156"/>
        <v>3.6108329939994162E-3</v>
      </c>
      <c r="AD620" s="37">
        <f t="shared" si="157"/>
        <v>3.5976087212720104E-3</v>
      </c>
      <c r="AE620" s="37">
        <f t="shared" si="158"/>
        <v>2.2285857970942712E-3</v>
      </c>
      <c r="AF620" s="37">
        <f t="shared" si="159"/>
        <v>1.3224272727405811E-5</v>
      </c>
      <c r="AG620" s="37">
        <f t="shared" si="160"/>
        <v>1.3822471969051448E-3</v>
      </c>
      <c r="AH620" s="37">
        <f t="shared" si="161"/>
        <v>1.369022924177739E-3</v>
      </c>
    </row>
    <row r="621" spans="1:34" x14ac:dyDescent="0.3">
      <c r="A621" s="3">
        <v>53053940006</v>
      </c>
      <c r="B621" s="4" t="s">
        <v>18</v>
      </c>
      <c r="C621" s="4">
        <v>940006</v>
      </c>
      <c r="D621" s="1">
        <v>3431</v>
      </c>
      <c r="E621" s="1">
        <v>958</v>
      </c>
      <c r="F621" s="1">
        <v>672</v>
      </c>
      <c r="G621" s="1">
        <v>17</v>
      </c>
      <c r="H621" s="1">
        <v>1126</v>
      </c>
      <c r="I621" s="1">
        <v>400</v>
      </c>
      <c r="J621" s="1">
        <v>258</v>
      </c>
      <c r="K621" s="1">
        <f t="shared" si="155"/>
        <v>2473</v>
      </c>
      <c r="L621" s="34">
        <f>E621/County19!E$7</f>
        <v>3.6099545816465842E-4</v>
      </c>
      <c r="M621" s="34">
        <f>F621/County19!F$7</f>
        <v>2.9823191081445716E-3</v>
      </c>
      <c r="N621" s="34">
        <f>G621/County19!G$7</f>
        <v>5.9363760170408916E-4</v>
      </c>
      <c r="O621" s="34">
        <f>H621/County19!H$7</f>
        <v>1.9687173264608896E-3</v>
      </c>
      <c r="P621" s="34">
        <f>I621/County19!I$7</f>
        <v>1.6141659201149286E-3</v>
      </c>
      <c r="Q621" s="34">
        <f>J621/County19!J$7</f>
        <v>6.2970601515687733E-4</v>
      </c>
      <c r="R621" s="34">
        <f>K621/County19!K$7</f>
        <v>1.6670801223109654E-3</v>
      </c>
      <c r="S621" s="37">
        <f t="shared" si="162"/>
        <v>2.6213236499799133E-3</v>
      </c>
      <c r="T621" s="37">
        <f t="shared" si="163"/>
        <v>2.3264214353943075E-4</v>
      </c>
      <c r="U621" s="37">
        <f t="shared" si="164"/>
        <v>1.6077218682962312E-3</v>
      </c>
      <c r="V621" s="37">
        <f t="shared" si="165"/>
        <v>1.2531704619502702E-3</v>
      </c>
      <c r="W621" s="37">
        <f t="shared" si="166"/>
        <v>2.6871055699221892E-4</v>
      </c>
      <c r="X621" s="37">
        <f t="shared" si="167"/>
        <v>1.3060846641463071E-3</v>
      </c>
      <c r="Y621" s="37">
        <f t="shared" si="168"/>
        <v>2.3886815064404826E-3</v>
      </c>
      <c r="Z621" s="37">
        <f t="shared" si="169"/>
        <v>1.013601781683682E-3</v>
      </c>
      <c r="AA621" s="37">
        <f t="shared" si="170"/>
        <v>1.3681531880296431E-3</v>
      </c>
      <c r="AB621" s="37">
        <f t="shared" si="171"/>
        <v>2.3526130929876943E-3</v>
      </c>
      <c r="AC621" s="37">
        <f t="shared" si="156"/>
        <v>1.3750797247568006E-3</v>
      </c>
      <c r="AD621" s="37">
        <f t="shared" si="157"/>
        <v>1.0205283184108395E-3</v>
      </c>
      <c r="AE621" s="37">
        <f t="shared" si="158"/>
        <v>3.6068413452788168E-5</v>
      </c>
      <c r="AF621" s="37">
        <f t="shared" si="159"/>
        <v>3.5455140634596104E-4</v>
      </c>
      <c r="AG621" s="37">
        <f t="shared" si="160"/>
        <v>1.3390113113040123E-3</v>
      </c>
      <c r="AH621" s="37">
        <f t="shared" si="161"/>
        <v>9.8445990495805123E-4</v>
      </c>
    </row>
    <row r="622" spans="1:34" x14ac:dyDescent="0.3">
      <c r="A622" s="3">
        <v>53053940007</v>
      </c>
      <c r="B622" s="4" t="s">
        <v>18</v>
      </c>
      <c r="C622" s="4">
        <v>940007</v>
      </c>
      <c r="D622" s="1">
        <v>3265</v>
      </c>
      <c r="E622" s="1">
        <v>1112</v>
      </c>
      <c r="F622" s="1">
        <v>377</v>
      </c>
      <c r="G622" s="1">
        <v>346</v>
      </c>
      <c r="H622" s="1">
        <v>439</v>
      </c>
      <c r="I622" s="1">
        <v>396</v>
      </c>
      <c r="J622" s="1">
        <v>595</v>
      </c>
      <c r="K622" s="1">
        <f t="shared" si="155"/>
        <v>2153</v>
      </c>
      <c r="L622" s="34">
        <f>E622/County19!E$7</f>
        <v>4.1902604329759931E-4</v>
      </c>
      <c r="M622" s="34">
        <f>F622/County19!F$7</f>
        <v>1.673116523468011E-3</v>
      </c>
      <c r="N622" s="34">
        <f>G622/County19!G$7</f>
        <v>1.2082271187624402E-2</v>
      </c>
      <c r="O622" s="34">
        <f>H622/County19!H$7</f>
        <v>7.6755497896654578E-4</v>
      </c>
      <c r="P622" s="34">
        <f>I622/County19!I$7</f>
        <v>1.5980242609137793E-3</v>
      </c>
      <c r="Q622" s="34">
        <f>J622/County19!J$7</f>
        <v>1.4522289884431861E-3</v>
      </c>
      <c r="R622" s="34">
        <f>K622/County19!K$7</f>
        <v>1.4513641339812004E-3</v>
      </c>
      <c r="S622" s="37">
        <f t="shared" si="162"/>
        <v>1.2540904801704117E-3</v>
      </c>
      <c r="T622" s="37">
        <f t="shared" si="163"/>
        <v>1.1663245144326803E-2</v>
      </c>
      <c r="U622" s="37">
        <f t="shared" si="164"/>
        <v>3.4852893566894648E-4</v>
      </c>
      <c r="V622" s="37">
        <f t="shared" si="165"/>
        <v>1.17899821761618E-3</v>
      </c>
      <c r="W622" s="37">
        <f t="shared" si="166"/>
        <v>1.0332029451455868E-3</v>
      </c>
      <c r="X622" s="37">
        <f t="shared" si="167"/>
        <v>1.0323380906836011E-3</v>
      </c>
      <c r="Y622" s="37">
        <f t="shared" si="168"/>
        <v>1.0409154664156392E-2</v>
      </c>
      <c r="Z622" s="37">
        <f t="shared" si="169"/>
        <v>9.0556154450146522E-4</v>
      </c>
      <c r="AA622" s="37">
        <f t="shared" si="170"/>
        <v>7.5092262554231739E-5</v>
      </c>
      <c r="AB622" s="37">
        <f t="shared" si="171"/>
        <v>2.2088753502482491E-4</v>
      </c>
      <c r="AC622" s="37">
        <f t="shared" si="156"/>
        <v>1.1314716208657857E-2</v>
      </c>
      <c r="AD622" s="37">
        <f t="shared" si="157"/>
        <v>1.0484246926710624E-2</v>
      </c>
      <c r="AE622" s="37">
        <f t="shared" si="158"/>
        <v>1.0630042199181216E-2</v>
      </c>
      <c r="AF622" s="37">
        <f t="shared" si="159"/>
        <v>8.3046928194723348E-4</v>
      </c>
      <c r="AG622" s="37">
        <f t="shared" si="160"/>
        <v>6.8467400947664031E-4</v>
      </c>
      <c r="AH622" s="37">
        <f t="shared" si="161"/>
        <v>1.4579527247059318E-4</v>
      </c>
    </row>
    <row r="623" spans="1:34" x14ac:dyDescent="0.3">
      <c r="A623" s="3">
        <v>53053940008</v>
      </c>
      <c r="B623" s="4" t="s">
        <v>18</v>
      </c>
      <c r="C623" s="4">
        <v>940008</v>
      </c>
      <c r="D623" s="1">
        <v>6258</v>
      </c>
      <c r="E623" s="1">
        <v>3930</v>
      </c>
      <c r="F623" s="1">
        <v>374</v>
      </c>
      <c r="G623" s="1">
        <v>13</v>
      </c>
      <c r="H623" s="1">
        <v>843</v>
      </c>
      <c r="I623" s="1">
        <v>398</v>
      </c>
      <c r="J623" s="1">
        <v>700</v>
      </c>
      <c r="K623" s="1">
        <f t="shared" si="155"/>
        <v>2328</v>
      </c>
      <c r="L623" s="34">
        <f>E623/County19!E$7</f>
        <v>1.4809103868341413E-3</v>
      </c>
      <c r="M623" s="34">
        <f>F623/County19!F$7</f>
        <v>1.6598025988780799E-3</v>
      </c>
      <c r="N623" s="34">
        <f>G623/County19!G$7</f>
        <v>4.5395816600900935E-4</v>
      </c>
      <c r="O623" s="34">
        <f>H623/County19!H$7</f>
        <v>1.4739153696327976E-3</v>
      </c>
      <c r="P623" s="34">
        <f>I623/County19!I$7</f>
        <v>1.6060950905143539E-3</v>
      </c>
      <c r="Q623" s="34">
        <f>J623/County19!J$7</f>
        <v>1.7085046922861013E-3</v>
      </c>
      <c r="R623" s="34">
        <f>K623/County19!K$7</f>
        <v>1.5693338150990406E-3</v>
      </c>
      <c r="S623" s="37">
        <f t="shared" si="162"/>
        <v>1.7889221204393855E-4</v>
      </c>
      <c r="T623" s="37">
        <f t="shared" si="163"/>
        <v>1.0269522208251319E-3</v>
      </c>
      <c r="U623" s="37">
        <f t="shared" si="164"/>
        <v>6.9950172013437395E-6</v>
      </c>
      <c r="V623" s="37">
        <f t="shared" si="165"/>
        <v>1.251847036802126E-4</v>
      </c>
      <c r="W623" s="37">
        <f t="shared" si="166"/>
        <v>2.2759430545195997E-4</v>
      </c>
      <c r="X623" s="37">
        <f t="shared" si="167"/>
        <v>8.8423428264899255E-5</v>
      </c>
      <c r="Y623" s="37">
        <f t="shared" si="168"/>
        <v>1.2058444328690706E-3</v>
      </c>
      <c r="Z623" s="37">
        <f t="shared" si="169"/>
        <v>1.8588722924528229E-4</v>
      </c>
      <c r="AA623" s="37">
        <f t="shared" si="170"/>
        <v>5.3707508363725958E-5</v>
      </c>
      <c r="AB623" s="37">
        <f t="shared" si="171"/>
        <v>4.8702093408021412E-5</v>
      </c>
      <c r="AC623" s="37">
        <f t="shared" si="156"/>
        <v>1.0199572036237881E-3</v>
      </c>
      <c r="AD623" s="37">
        <f t="shared" si="157"/>
        <v>1.1521369245053445E-3</v>
      </c>
      <c r="AE623" s="37">
        <f t="shared" si="158"/>
        <v>1.2545465262770918E-3</v>
      </c>
      <c r="AF623" s="37">
        <f t="shared" si="159"/>
        <v>1.3217972088155634E-4</v>
      </c>
      <c r="AG623" s="37">
        <f t="shared" si="160"/>
        <v>2.3458932265330371E-4</v>
      </c>
      <c r="AH623" s="37">
        <f t="shared" si="161"/>
        <v>1.0240960177174737E-4</v>
      </c>
    </row>
    <row r="624" spans="1:34" x14ac:dyDescent="0.3">
      <c r="A624" s="3">
        <v>53053940009</v>
      </c>
      <c r="B624" s="4" t="s">
        <v>18</v>
      </c>
      <c r="C624" s="4">
        <v>940009</v>
      </c>
      <c r="D624" s="1">
        <v>3141</v>
      </c>
      <c r="E624" s="1">
        <v>2389</v>
      </c>
      <c r="F624" s="1">
        <v>31</v>
      </c>
      <c r="G624" s="1">
        <v>26</v>
      </c>
      <c r="H624" s="1">
        <v>130</v>
      </c>
      <c r="I624" s="1">
        <v>234</v>
      </c>
      <c r="J624" s="1">
        <v>331</v>
      </c>
      <c r="K624" s="1">
        <f t="shared" si="155"/>
        <v>752</v>
      </c>
      <c r="L624" s="34">
        <f>E624/County19!E$7</f>
        <v>9.0022771352334953E-4</v>
      </c>
      <c r="M624" s="34">
        <f>F624/County19!F$7</f>
        <v>1.3757722076262159E-4</v>
      </c>
      <c r="N624" s="34">
        <f>G624/County19!G$7</f>
        <v>9.079163320180187E-4</v>
      </c>
      <c r="O624" s="34">
        <f>H624/County19!H$7</f>
        <v>2.2729418511537803E-4</v>
      </c>
      <c r="P624" s="34">
        <f>I624/County19!I$7</f>
        <v>9.4428706326723328E-4</v>
      </c>
      <c r="Q624" s="34">
        <f>J624/County19!J$7</f>
        <v>8.0787864735242789E-4</v>
      </c>
      <c r="R624" s="34">
        <f>K624/County19!K$7</f>
        <v>5.0693257257494783E-4</v>
      </c>
      <c r="S624" s="37">
        <f t="shared" si="162"/>
        <v>7.6265049276072797E-4</v>
      </c>
      <c r="T624" s="37">
        <f t="shared" si="163"/>
        <v>7.688618494669161E-6</v>
      </c>
      <c r="U624" s="37">
        <f t="shared" si="164"/>
        <v>6.7293352840797147E-4</v>
      </c>
      <c r="V624" s="37">
        <f t="shared" si="165"/>
        <v>4.4059349743883749E-5</v>
      </c>
      <c r="W624" s="37">
        <f t="shared" si="166"/>
        <v>9.234906617092164E-5</v>
      </c>
      <c r="X624" s="37">
        <f t="shared" si="167"/>
        <v>3.9329514094840171E-4</v>
      </c>
      <c r="Y624" s="37">
        <f t="shared" si="168"/>
        <v>7.7033911125539713E-4</v>
      </c>
      <c r="Z624" s="37">
        <f t="shared" si="169"/>
        <v>8.9716964352756442E-5</v>
      </c>
      <c r="AA624" s="37">
        <f t="shared" si="170"/>
        <v>8.0670984250461172E-4</v>
      </c>
      <c r="AB624" s="37">
        <f t="shared" si="171"/>
        <v>6.7030142658980633E-4</v>
      </c>
      <c r="AC624" s="37">
        <f t="shared" si="156"/>
        <v>6.8062214690264064E-4</v>
      </c>
      <c r="AD624" s="37">
        <f t="shared" si="157"/>
        <v>3.6370731249214588E-5</v>
      </c>
      <c r="AE624" s="37">
        <f t="shared" si="158"/>
        <v>1.000376846655908E-4</v>
      </c>
      <c r="AF624" s="37">
        <f t="shared" si="159"/>
        <v>7.1699287815185522E-4</v>
      </c>
      <c r="AG624" s="37">
        <f t="shared" si="160"/>
        <v>5.8058446223704983E-4</v>
      </c>
      <c r="AH624" s="37">
        <f t="shared" si="161"/>
        <v>1.3640841591480539E-4</v>
      </c>
    </row>
    <row r="625" spans="1:34" x14ac:dyDescent="0.3">
      <c r="A625" s="3">
        <v>53053940010</v>
      </c>
      <c r="B625" s="4" t="s">
        <v>18</v>
      </c>
      <c r="C625" s="4">
        <v>940010</v>
      </c>
      <c r="D625" s="1">
        <v>4541</v>
      </c>
      <c r="E625" s="1">
        <v>3486</v>
      </c>
      <c r="F625" s="1">
        <v>109</v>
      </c>
      <c r="G625" s="1">
        <v>181</v>
      </c>
      <c r="H625" s="1">
        <v>183</v>
      </c>
      <c r="I625" s="1">
        <v>159</v>
      </c>
      <c r="J625" s="1">
        <v>423</v>
      </c>
      <c r="K625" s="1">
        <f t="shared" si="155"/>
        <v>1055</v>
      </c>
      <c r="L625" s="34">
        <f>E625/County19!E$7</f>
        <v>1.3136014271002078E-3</v>
      </c>
      <c r="M625" s="34">
        <f>F625/County19!F$7</f>
        <v>4.837392601008308E-4</v>
      </c>
      <c r="N625" s="34">
        <f>G625/County19!G$7</f>
        <v>6.3204944652023604E-3</v>
      </c>
      <c r="O625" s="34">
        <f>H625/County19!H$7</f>
        <v>3.1996027597010906E-4</v>
      </c>
      <c r="P625" s="34">
        <f>I625/County19!I$7</f>
        <v>6.4163095324568412E-4</v>
      </c>
      <c r="Q625" s="34">
        <f>J625/County19!J$7</f>
        <v>1.0324249783386012E-3</v>
      </c>
      <c r="R625" s="34">
        <f>K625/County19!K$7</f>
        <v>7.1118864902469409E-4</v>
      </c>
      <c r="S625" s="37">
        <f t="shared" si="162"/>
        <v>8.29862166999377E-4</v>
      </c>
      <c r="T625" s="37">
        <f t="shared" si="163"/>
        <v>5.0068930381021526E-3</v>
      </c>
      <c r="U625" s="37">
        <f t="shared" si="164"/>
        <v>9.9364115113009886E-4</v>
      </c>
      <c r="V625" s="37">
        <f t="shared" si="165"/>
        <v>6.7197047385452369E-4</v>
      </c>
      <c r="W625" s="37">
        <f t="shared" si="166"/>
        <v>2.811764487616066E-4</v>
      </c>
      <c r="X625" s="37">
        <f t="shared" si="167"/>
        <v>6.0241277807551372E-4</v>
      </c>
      <c r="Y625" s="37">
        <f t="shared" si="168"/>
        <v>5.8367552051015294E-3</v>
      </c>
      <c r="Z625" s="37">
        <f t="shared" si="169"/>
        <v>1.6377898413072174E-4</v>
      </c>
      <c r="AA625" s="37">
        <f t="shared" si="170"/>
        <v>1.5789169314485332E-4</v>
      </c>
      <c r="AB625" s="37">
        <f t="shared" si="171"/>
        <v>5.486857182377704E-4</v>
      </c>
      <c r="AC625" s="37">
        <f t="shared" si="156"/>
        <v>6.0005341892322515E-3</v>
      </c>
      <c r="AD625" s="37">
        <f t="shared" si="157"/>
        <v>5.678863511956676E-3</v>
      </c>
      <c r="AE625" s="37">
        <f t="shared" si="158"/>
        <v>5.2880694868637588E-3</v>
      </c>
      <c r="AF625" s="37">
        <f t="shared" si="159"/>
        <v>3.2167067727557506E-4</v>
      </c>
      <c r="AG625" s="37">
        <f t="shared" si="160"/>
        <v>7.1246470236849214E-4</v>
      </c>
      <c r="AH625" s="37">
        <f t="shared" si="161"/>
        <v>3.9079402509291708E-4</v>
      </c>
    </row>
    <row r="626" spans="1:34" x14ac:dyDescent="0.3">
      <c r="A626" s="3">
        <v>53053940011</v>
      </c>
      <c r="B626" s="4" t="s">
        <v>18</v>
      </c>
      <c r="C626" s="4">
        <v>940011</v>
      </c>
      <c r="D626" s="1">
        <v>4350</v>
      </c>
      <c r="E626" s="1">
        <v>3082</v>
      </c>
      <c r="F626" s="1">
        <v>143</v>
      </c>
      <c r="G626" s="1">
        <v>21</v>
      </c>
      <c r="H626" s="1">
        <v>691</v>
      </c>
      <c r="I626" s="1">
        <v>208</v>
      </c>
      <c r="J626" s="1">
        <v>205</v>
      </c>
      <c r="K626" s="1">
        <f t="shared" si="155"/>
        <v>1268</v>
      </c>
      <c r="L626" s="34">
        <f>E626/County19!E$7</f>
        <v>1.1613653466215838E-3</v>
      </c>
      <c r="M626" s="34">
        <f>F626/County19!F$7</f>
        <v>6.346304054533835E-4</v>
      </c>
      <c r="N626" s="34">
        <f>G626/County19!G$7</f>
        <v>7.3331703739916887E-4</v>
      </c>
      <c r="O626" s="34">
        <f>H626/County19!H$7</f>
        <v>1.2081560147286631E-3</v>
      </c>
      <c r="P626" s="34">
        <f>I626/County19!I$7</f>
        <v>8.3936627845976287E-4</v>
      </c>
      <c r="Q626" s="34">
        <f>J626/County19!J$7</f>
        <v>5.0034780274092966E-4</v>
      </c>
      <c r="R626" s="34">
        <f>K626/County19!K$7</f>
        <v>8.5477460375669393E-4</v>
      </c>
      <c r="S626" s="37">
        <f t="shared" si="162"/>
        <v>5.2673494116820029E-4</v>
      </c>
      <c r="T626" s="37">
        <f t="shared" si="163"/>
        <v>4.2804830922241492E-4</v>
      </c>
      <c r="U626" s="37">
        <f t="shared" si="164"/>
        <v>4.6790668107079322E-5</v>
      </c>
      <c r="V626" s="37">
        <f t="shared" si="165"/>
        <v>3.2199906816182092E-4</v>
      </c>
      <c r="W626" s="37">
        <f t="shared" si="166"/>
        <v>6.6101754388065413E-4</v>
      </c>
      <c r="X626" s="37">
        <f t="shared" si="167"/>
        <v>3.0659074286488986E-4</v>
      </c>
      <c r="Y626" s="37">
        <f t="shared" si="168"/>
        <v>9.8686631945785371E-5</v>
      </c>
      <c r="Z626" s="37">
        <f t="shared" si="169"/>
        <v>5.7352560927527961E-4</v>
      </c>
      <c r="AA626" s="37">
        <f t="shared" si="170"/>
        <v>2.0473587300637937E-4</v>
      </c>
      <c r="AB626" s="37">
        <f t="shared" si="171"/>
        <v>1.3428260271245384E-4</v>
      </c>
      <c r="AC626" s="37">
        <f t="shared" si="156"/>
        <v>4.7483897732949424E-4</v>
      </c>
      <c r="AD626" s="37">
        <f t="shared" si="157"/>
        <v>1.06049241060594E-4</v>
      </c>
      <c r="AE626" s="37">
        <f t="shared" si="158"/>
        <v>2.3296923465823921E-4</v>
      </c>
      <c r="AF626" s="37">
        <f t="shared" si="159"/>
        <v>3.6878973626890024E-4</v>
      </c>
      <c r="AG626" s="37">
        <f t="shared" si="160"/>
        <v>7.0780821198773345E-4</v>
      </c>
      <c r="AH626" s="37">
        <f t="shared" si="161"/>
        <v>3.3901847571883321E-4</v>
      </c>
    </row>
    <row r="627" spans="1:34" x14ac:dyDescent="0.3">
      <c r="A627" s="3">
        <v>53061040100</v>
      </c>
      <c r="B627" s="4" t="s">
        <v>19</v>
      </c>
      <c r="C627" s="4">
        <v>40100</v>
      </c>
      <c r="D627" s="1">
        <v>5173</v>
      </c>
      <c r="E627" s="1">
        <v>4002</v>
      </c>
      <c r="F627" s="1">
        <v>263</v>
      </c>
      <c r="G627" s="1">
        <v>16</v>
      </c>
      <c r="H627" s="1">
        <v>402</v>
      </c>
      <c r="I627" s="1">
        <v>208</v>
      </c>
      <c r="J627" s="1">
        <v>282</v>
      </c>
      <c r="K627" s="1">
        <f t="shared" si="155"/>
        <v>1171</v>
      </c>
      <c r="L627" s="34">
        <f>E627/County19!E$7</f>
        <v>1.5080415694936982E-3</v>
      </c>
      <c r="M627" s="34">
        <f>F627/County19!F$7</f>
        <v>1.1671873890506284E-3</v>
      </c>
      <c r="N627" s="34">
        <f>G627/County19!G$7</f>
        <v>5.5871774278031916E-4</v>
      </c>
      <c r="O627" s="34">
        <f>H627/County19!H$7</f>
        <v>7.0286355704909204E-4</v>
      </c>
      <c r="P627" s="34">
        <f>I627/County19!I$7</f>
        <v>8.3936627845976287E-4</v>
      </c>
      <c r="Q627" s="34">
        <f>J627/County19!J$7</f>
        <v>6.882833188924008E-4</v>
      </c>
      <c r="R627" s="34">
        <f>K627/County19!K$7</f>
        <v>7.8938569479423395E-4</v>
      </c>
      <c r="S627" s="37">
        <f t="shared" si="162"/>
        <v>3.408541804430698E-4</v>
      </c>
      <c r="T627" s="37">
        <f t="shared" si="163"/>
        <v>9.4932382671337903E-4</v>
      </c>
      <c r="U627" s="37">
        <f t="shared" si="164"/>
        <v>8.0517801244460614E-4</v>
      </c>
      <c r="V627" s="37">
        <f t="shared" si="165"/>
        <v>6.6867529103393532E-4</v>
      </c>
      <c r="W627" s="37">
        <f t="shared" si="166"/>
        <v>8.1975825060129738E-4</v>
      </c>
      <c r="X627" s="37">
        <f t="shared" si="167"/>
        <v>7.1865587469946424E-4</v>
      </c>
      <c r="Y627" s="37">
        <f t="shared" si="168"/>
        <v>6.0846964627030923E-4</v>
      </c>
      <c r="Z627" s="37">
        <f t="shared" si="169"/>
        <v>4.6432383200153634E-4</v>
      </c>
      <c r="AA627" s="37">
        <f t="shared" si="170"/>
        <v>3.2782111059086552E-4</v>
      </c>
      <c r="AB627" s="37">
        <f t="shared" si="171"/>
        <v>4.7890407015822758E-4</v>
      </c>
      <c r="AC627" s="37">
        <f t="shared" si="156"/>
        <v>1.4414581426877289E-4</v>
      </c>
      <c r="AD627" s="37">
        <f t="shared" si="157"/>
        <v>2.8064853567944372E-4</v>
      </c>
      <c r="AE627" s="37">
        <f t="shared" si="158"/>
        <v>1.2956557611208165E-4</v>
      </c>
      <c r="AF627" s="37">
        <f t="shared" si="159"/>
        <v>1.3650272141067083E-4</v>
      </c>
      <c r="AG627" s="37">
        <f t="shared" si="160"/>
        <v>1.458023815669124E-5</v>
      </c>
      <c r="AH627" s="37">
        <f t="shared" si="161"/>
        <v>1.5108295956736207E-4</v>
      </c>
    </row>
    <row r="628" spans="1:34" x14ac:dyDescent="0.3">
      <c r="A628" s="3">
        <v>53061040200</v>
      </c>
      <c r="B628" s="4" t="s">
        <v>19</v>
      </c>
      <c r="C628" s="4">
        <v>40200</v>
      </c>
      <c r="D628" s="1">
        <v>6163</v>
      </c>
      <c r="E628" s="1">
        <v>4190</v>
      </c>
      <c r="F628" s="1">
        <v>244</v>
      </c>
      <c r="G628" s="1">
        <v>71</v>
      </c>
      <c r="H628" s="1">
        <v>666</v>
      </c>
      <c r="I628" s="1">
        <v>404</v>
      </c>
      <c r="J628" s="1">
        <v>588</v>
      </c>
      <c r="K628" s="1">
        <f t="shared" si="155"/>
        <v>1973</v>
      </c>
      <c r="L628" s="34">
        <f>E628/County19!E$7</f>
        <v>1.578884101993652E-3</v>
      </c>
      <c r="M628" s="34">
        <f>F628/County19!F$7</f>
        <v>1.0828658666477314E-3</v>
      </c>
      <c r="N628" s="34">
        <f>G628/County19!G$7</f>
        <v>2.4793099835876665E-3</v>
      </c>
      <c r="O628" s="34">
        <f>H628/County19!H$7</f>
        <v>1.1644455945141673E-3</v>
      </c>
      <c r="P628" s="34">
        <f>I628/County19!I$7</f>
        <v>1.6303075793160779E-3</v>
      </c>
      <c r="Q628" s="34">
        <f>J628/County19!J$7</f>
        <v>1.4351439415203251E-3</v>
      </c>
      <c r="R628" s="34">
        <f>K628/County19!K$7</f>
        <v>1.3300238905457075E-3</v>
      </c>
      <c r="S628" s="37">
        <f t="shared" si="162"/>
        <v>4.9601823534592068E-4</v>
      </c>
      <c r="T628" s="37">
        <f t="shared" si="163"/>
        <v>9.0042588159401442E-4</v>
      </c>
      <c r="U628" s="37">
        <f t="shared" si="164"/>
        <v>4.144385074794847E-4</v>
      </c>
      <c r="V628" s="37">
        <f t="shared" si="165"/>
        <v>5.1423477322425819E-5</v>
      </c>
      <c r="W628" s="37">
        <f t="shared" si="166"/>
        <v>1.4374016047332696E-4</v>
      </c>
      <c r="X628" s="37">
        <f t="shared" si="167"/>
        <v>2.4886021144794449E-4</v>
      </c>
      <c r="Y628" s="37">
        <f t="shared" si="168"/>
        <v>1.3964441169399351E-3</v>
      </c>
      <c r="Z628" s="37">
        <f t="shared" si="169"/>
        <v>8.1579727866435987E-5</v>
      </c>
      <c r="AA628" s="37">
        <f t="shared" si="170"/>
        <v>5.474417126683465E-4</v>
      </c>
      <c r="AB628" s="37">
        <f t="shared" si="171"/>
        <v>3.5227807487259372E-4</v>
      </c>
      <c r="AC628" s="37">
        <f t="shared" si="156"/>
        <v>1.3148643890734991E-3</v>
      </c>
      <c r="AD628" s="37">
        <f t="shared" si="157"/>
        <v>8.490024042715886E-4</v>
      </c>
      <c r="AE628" s="37">
        <f t="shared" si="158"/>
        <v>1.0441660420673414E-3</v>
      </c>
      <c r="AF628" s="37">
        <f t="shared" si="159"/>
        <v>4.6586198480191052E-4</v>
      </c>
      <c r="AG628" s="37">
        <f t="shared" si="160"/>
        <v>2.7069834700615774E-4</v>
      </c>
      <c r="AH628" s="37">
        <f t="shared" si="161"/>
        <v>1.9516363779575278E-4</v>
      </c>
    </row>
    <row r="629" spans="1:34" x14ac:dyDescent="0.3">
      <c r="A629" s="3">
        <v>53061040300</v>
      </c>
      <c r="B629" s="4" t="s">
        <v>19</v>
      </c>
      <c r="C629" s="4">
        <v>40300</v>
      </c>
      <c r="D629" s="1">
        <v>3123</v>
      </c>
      <c r="E629" s="1">
        <v>2702</v>
      </c>
      <c r="F629" s="1">
        <v>56</v>
      </c>
      <c r="G629" s="1">
        <v>0</v>
      </c>
      <c r="H629" s="1">
        <v>1</v>
      </c>
      <c r="I629" s="1">
        <v>130</v>
      </c>
      <c r="J629" s="1">
        <v>234</v>
      </c>
      <c r="K629" s="1">
        <f t="shared" si="155"/>
        <v>421</v>
      </c>
      <c r="L629" s="34">
        <f>E629/County19!E$7</f>
        <v>1.018172993696145E-3</v>
      </c>
      <c r="M629" s="34">
        <f>F629/County19!F$7</f>
        <v>2.4852659234538097E-4</v>
      </c>
      <c r="N629" s="34">
        <f>G629/County19!G$7</f>
        <v>0</v>
      </c>
      <c r="O629" s="34">
        <f>H629/County19!H$7</f>
        <v>1.7484168085798309E-6</v>
      </c>
      <c r="P629" s="34">
        <f>I629/County19!I$7</f>
        <v>5.2460392403735185E-4</v>
      </c>
      <c r="Q629" s="34">
        <f>J629/County19!J$7</f>
        <v>5.7112871142135386E-4</v>
      </c>
      <c r="R629" s="34">
        <f>K629/County19!K$7</f>
        <v>2.8380134714634713E-4</v>
      </c>
      <c r="S629" s="37">
        <f t="shared" si="162"/>
        <v>7.6964640135076406E-4</v>
      </c>
      <c r="T629" s="37">
        <f t="shared" si="163"/>
        <v>1.018172993696145E-3</v>
      </c>
      <c r="U629" s="37">
        <f t="shared" si="164"/>
        <v>1.0164245768875652E-3</v>
      </c>
      <c r="V629" s="37">
        <f t="shared" si="165"/>
        <v>4.9356906965879318E-4</v>
      </c>
      <c r="W629" s="37">
        <f t="shared" si="166"/>
        <v>4.4704428227479117E-4</v>
      </c>
      <c r="X629" s="37">
        <f t="shared" si="167"/>
        <v>7.3437164654979791E-4</v>
      </c>
      <c r="Y629" s="37">
        <f t="shared" si="168"/>
        <v>2.4852659234538097E-4</v>
      </c>
      <c r="Z629" s="37">
        <f t="shared" si="169"/>
        <v>2.4677817553680115E-4</v>
      </c>
      <c r="AA629" s="37">
        <f t="shared" si="170"/>
        <v>2.7607733169197088E-4</v>
      </c>
      <c r="AB629" s="37">
        <f t="shared" si="171"/>
        <v>3.2260211907597289E-4</v>
      </c>
      <c r="AC629" s="37">
        <f t="shared" si="156"/>
        <v>1.7484168085798309E-6</v>
      </c>
      <c r="AD629" s="37">
        <f t="shared" si="157"/>
        <v>5.2460392403735185E-4</v>
      </c>
      <c r="AE629" s="37">
        <f t="shared" si="158"/>
        <v>5.7112871142135386E-4</v>
      </c>
      <c r="AF629" s="37">
        <f t="shared" si="159"/>
        <v>5.2285550722877203E-4</v>
      </c>
      <c r="AG629" s="37">
        <f t="shared" si="160"/>
        <v>5.6938029461277404E-4</v>
      </c>
      <c r="AH629" s="37">
        <f t="shared" si="161"/>
        <v>4.652478738400201E-5</v>
      </c>
    </row>
    <row r="630" spans="1:34" x14ac:dyDescent="0.3">
      <c r="A630" s="3">
        <v>53061040400</v>
      </c>
      <c r="B630" s="4" t="s">
        <v>19</v>
      </c>
      <c r="C630" s="4">
        <v>40400</v>
      </c>
      <c r="D630" s="1">
        <v>4717</v>
      </c>
      <c r="E630" s="1">
        <v>3163</v>
      </c>
      <c r="F630" s="1">
        <v>265</v>
      </c>
      <c r="G630" s="1">
        <v>33</v>
      </c>
      <c r="H630" s="1">
        <v>274</v>
      </c>
      <c r="I630" s="1">
        <v>269</v>
      </c>
      <c r="J630" s="1">
        <v>713</v>
      </c>
      <c r="K630" s="1">
        <f t="shared" si="155"/>
        <v>1554</v>
      </c>
      <c r="L630" s="34">
        <f>E630/County19!E$7</f>
        <v>1.1918879271135851E-3</v>
      </c>
      <c r="M630" s="34">
        <f>F630/County19!F$7</f>
        <v>1.1760633387772491E-3</v>
      </c>
      <c r="N630" s="34">
        <f>G630/County19!G$7</f>
        <v>1.1523553444844083E-3</v>
      </c>
      <c r="O630" s="34">
        <f>H630/County19!H$7</f>
        <v>4.7906620555087368E-4</v>
      </c>
      <c r="P630" s="34">
        <f>I630/County19!I$7</f>
        <v>1.0855265812772894E-3</v>
      </c>
      <c r="Q630" s="34">
        <f>J630/County19!J$7</f>
        <v>1.7402340651428432E-3</v>
      </c>
      <c r="R630" s="34">
        <f>K630/County19!K$7</f>
        <v>1.0475707683264214E-3</v>
      </c>
      <c r="S630" s="37">
        <f t="shared" si="162"/>
        <v>1.5824588336336032E-5</v>
      </c>
      <c r="T630" s="37">
        <f t="shared" si="163"/>
        <v>3.9532582629176784E-5</v>
      </c>
      <c r="U630" s="37">
        <f t="shared" si="164"/>
        <v>7.1282172156271147E-4</v>
      </c>
      <c r="V630" s="37">
        <f t="shared" si="165"/>
        <v>1.0636134583629571E-4</v>
      </c>
      <c r="W630" s="37">
        <f t="shared" si="166"/>
        <v>5.4834613802925807E-4</v>
      </c>
      <c r="X630" s="37">
        <f t="shared" si="167"/>
        <v>1.4431715878716368E-4</v>
      </c>
      <c r="Y630" s="37">
        <f t="shared" si="168"/>
        <v>2.3707994292840751E-5</v>
      </c>
      <c r="Z630" s="37">
        <f t="shared" si="169"/>
        <v>6.9699713322637544E-4</v>
      </c>
      <c r="AA630" s="37">
        <f t="shared" si="170"/>
        <v>9.0536757499959679E-5</v>
      </c>
      <c r="AB630" s="37">
        <f t="shared" si="171"/>
        <v>5.641707263655941E-4</v>
      </c>
      <c r="AC630" s="37">
        <f t="shared" si="156"/>
        <v>6.7328913893353469E-4</v>
      </c>
      <c r="AD630" s="37">
        <f t="shared" si="157"/>
        <v>6.6828763207118927E-5</v>
      </c>
      <c r="AE630" s="37">
        <f t="shared" si="158"/>
        <v>5.8787872065843485E-4</v>
      </c>
      <c r="AF630" s="37">
        <f t="shared" si="159"/>
        <v>6.0646037572641576E-4</v>
      </c>
      <c r="AG630" s="37">
        <f t="shared" si="160"/>
        <v>1.2611678595919695E-3</v>
      </c>
      <c r="AH630" s="37">
        <f t="shared" si="161"/>
        <v>6.5470748386555378E-4</v>
      </c>
    </row>
    <row r="631" spans="1:34" x14ac:dyDescent="0.3">
      <c r="A631" s="3">
        <v>53061040500</v>
      </c>
      <c r="B631" s="4" t="s">
        <v>19</v>
      </c>
      <c r="C631" s="4">
        <v>40500</v>
      </c>
      <c r="D631" s="1">
        <v>2281</v>
      </c>
      <c r="E631" s="1">
        <v>1834</v>
      </c>
      <c r="F631" s="1">
        <v>33</v>
      </c>
      <c r="G631" s="1">
        <v>24</v>
      </c>
      <c r="H631" s="1">
        <v>39</v>
      </c>
      <c r="I631" s="1">
        <v>126</v>
      </c>
      <c r="J631" s="1">
        <v>225</v>
      </c>
      <c r="K631" s="1">
        <f t="shared" si="155"/>
        <v>447</v>
      </c>
      <c r="L631" s="34">
        <f>E631/County19!E$7</f>
        <v>6.9109151385593265E-4</v>
      </c>
      <c r="M631" s="34">
        <f>F631/County19!F$7</f>
        <v>1.4645317048924235E-4</v>
      </c>
      <c r="N631" s="34">
        <f>G631/County19!G$7</f>
        <v>8.3807661417047879E-4</v>
      </c>
      <c r="O631" s="34">
        <f>H631/County19!H$7</f>
        <v>6.8188255534613412E-5</v>
      </c>
      <c r="P631" s="34">
        <f>I631/County19!I$7</f>
        <v>5.0846226483620255E-4</v>
      </c>
      <c r="Q631" s="34">
        <f>J631/County19!J$7</f>
        <v>5.4916222252053256E-4</v>
      </c>
      <c r="R631" s="34">
        <f>K631/County19!K$7</f>
        <v>3.0132827119814051E-4</v>
      </c>
      <c r="S631" s="37">
        <f t="shared" si="162"/>
        <v>5.4463834336669029E-4</v>
      </c>
      <c r="T631" s="37">
        <f t="shared" si="163"/>
        <v>1.4698510031454614E-4</v>
      </c>
      <c r="U631" s="37">
        <f t="shared" si="164"/>
        <v>6.2290325832131926E-4</v>
      </c>
      <c r="V631" s="37">
        <f t="shared" si="165"/>
        <v>1.8262924901973009E-4</v>
      </c>
      <c r="W631" s="37">
        <f t="shared" si="166"/>
        <v>1.4192929133540009E-4</v>
      </c>
      <c r="X631" s="37">
        <f t="shared" si="167"/>
        <v>3.8976324265779214E-4</v>
      </c>
      <c r="Y631" s="37">
        <f t="shared" si="168"/>
        <v>6.9162344368123643E-4</v>
      </c>
      <c r="Z631" s="37">
        <f t="shared" si="169"/>
        <v>7.8264914954628942E-5</v>
      </c>
      <c r="AA631" s="37">
        <f t="shared" si="170"/>
        <v>3.620090943469602E-4</v>
      </c>
      <c r="AB631" s="37">
        <f t="shared" si="171"/>
        <v>4.027090520312902E-4</v>
      </c>
      <c r="AC631" s="37">
        <f t="shared" si="156"/>
        <v>7.698883586358654E-4</v>
      </c>
      <c r="AD631" s="37">
        <f t="shared" si="157"/>
        <v>3.2961434933427623E-4</v>
      </c>
      <c r="AE631" s="37">
        <f t="shared" si="158"/>
        <v>2.8891439164994623E-4</v>
      </c>
      <c r="AF631" s="37">
        <f t="shared" si="159"/>
        <v>4.4027400930158917E-4</v>
      </c>
      <c r="AG631" s="37">
        <f t="shared" si="160"/>
        <v>4.8097396698591917E-4</v>
      </c>
      <c r="AH631" s="37">
        <f t="shared" si="161"/>
        <v>4.0699957684330003E-5</v>
      </c>
    </row>
    <row r="632" spans="1:34" x14ac:dyDescent="0.3">
      <c r="A632" s="3">
        <v>53061040700</v>
      </c>
      <c r="B632" s="4" t="s">
        <v>19</v>
      </c>
      <c r="C632" s="4">
        <v>40700</v>
      </c>
      <c r="D632" s="1">
        <v>4591</v>
      </c>
      <c r="E632" s="1">
        <v>3319</v>
      </c>
      <c r="F632" s="1">
        <v>289</v>
      </c>
      <c r="G632" s="1">
        <v>91</v>
      </c>
      <c r="H632" s="1">
        <v>132</v>
      </c>
      <c r="I632" s="1">
        <v>319</v>
      </c>
      <c r="J632" s="1">
        <v>441</v>
      </c>
      <c r="K632" s="1">
        <f t="shared" si="155"/>
        <v>1272</v>
      </c>
      <c r="L632" s="34">
        <f>E632/County19!E$7</f>
        <v>1.2506721562092914E-3</v>
      </c>
      <c r="M632" s="34">
        <f>F632/County19!F$7</f>
        <v>1.2825747354966981E-3</v>
      </c>
      <c r="N632" s="34">
        <f>G632/County19!G$7</f>
        <v>3.1777071620630653E-3</v>
      </c>
      <c r="O632" s="34">
        <f>H632/County19!H$7</f>
        <v>2.3079101873253768E-4</v>
      </c>
      <c r="P632" s="34">
        <f>I632/County19!I$7</f>
        <v>1.2872973212916556E-3</v>
      </c>
      <c r="Q632" s="34">
        <f>J632/County19!J$7</f>
        <v>1.0763579561402438E-3</v>
      </c>
      <c r="R632" s="34">
        <f>K632/County19!K$7</f>
        <v>8.5747105361081604E-4</v>
      </c>
      <c r="S632" s="37">
        <f t="shared" si="162"/>
        <v>3.1902579287406774E-5</v>
      </c>
      <c r="T632" s="37">
        <f t="shared" si="163"/>
        <v>1.927035005853774E-3</v>
      </c>
      <c r="U632" s="37">
        <f t="shared" si="164"/>
        <v>1.0198811374767538E-3</v>
      </c>
      <c r="V632" s="37">
        <f t="shared" si="165"/>
        <v>3.662516508236421E-5</v>
      </c>
      <c r="W632" s="37">
        <f t="shared" si="166"/>
        <v>1.7431420006904755E-4</v>
      </c>
      <c r="X632" s="37">
        <f t="shared" si="167"/>
        <v>3.9320110259847532E-4</v>
      </c>
      <c r="Y632" s="37">
        <f t="shared" si="168"/>
        <v>1.8951324265663672E-3</v>
      </c>
      <c r="Z632" s="37">
        <f t="shared" si="169"/>
        <v>1.0517837167641605E-3</v>
      </c>
      <c r="AA632" s="37">
        <f t="shared" si="170"/>
        <v>4.7225857949574363E-6</v>
      </c>
      <c r="AB632" s="37">
        <f t="shared" si="171"/>
        <v>2.0621677935645432E-4</v>
      </c>
      <c r="AC632" s="37">
        <f t="shared" si="156"/>
        <v>2.9469161433305275E-3</v>
      </c>
      <c r="AD632" s="37">
        <f t="shared" si="157"/>
        <v>1.8904098407714098E-3</v>
      </c>
      <c r="AE632" s="37">
        <f t="shared" si="158"/>
        <v>2.1013492059228215E-3</v>
      </c>
      <c r="AF632" s="37">
        <f t="shared" si="159"/>
        <v>1.056506302559118E-3</v>
      </c>
      <c r="AG632" s="37">
        <f t="shared" si="160"/>
        <v>8.4556693740770611E-4</v>
      </c>
      <c r="AH632" s="37">
        <f t="shared" si="161"/>
        <v>2.1093936515141176E-4</v>
      </c>
    </row>
    <row r="633" spans="1:34" x14ac:dyDescent="0.3">
      <c r="A633" s="3">
        <v>53061040800</v>
      </c>
      <c r="B633" s="4" t="s">
        <v>19</v>
      </c>
      <c r="C633" s="4">
        <v>40800</v>
      </c>
      <c r="D633" s="1">
        <v>2913</v>
      </c>
      <c r="E633" s="1">
        <v>2323</v>
      </c>
      <c r="F633" s="1">
        <v>33</v>
      </c>
      <c r="G633" s="1">
        <v>12</v>
      </c>
      <c r="H633" s="1">
        <v>164</v>
      </c>
      <c r="I633" s="1">
        <v>237</v>
      </c>
      <c r="J633" s="1">
        <v>144</v>
      </c>
      <c r="K633" s="1">
        <f t="shared" si="155"/>
        <v>590</v>
      </c>
      <c r="L633" s="34">
        <f>E633/County19!E$7</f>
        <v>8.7535746275208914E-4</v>
      </c>
      <c r="M633" s="34">
        <f>F633/County19!F$7</f>
        <v>1.4645317048924235E-4</v>
      </c>
      <c r="N633" s="34">
        <f>G633/County19!G$7</f>
        <v>4.1903830708523939E-4</v>
      </c>
      <c r="O633" s="34">
        <f>H633/County19!H$7</f>
        <v>2.8674035660709228E-4</v>
      </c>
      <c r="P633" s="34">
        <f>I633/County19!I$7</f>
        <v>9.5639330766809525E-4</v>
      </c>
      <c r="Q633" s="34">
        <f>J633/County19!J$7</f>
        <v>3.5146382241314084E-4</v>
      </c>
      <c r="R633" s="34">
        <f>K633/County19!K$7</f>
        <v>3.9772635348300425E-4</v>
      </c>
      <c r="S633" s="37">
        <f t="shared" si="162"/>
        <v>7.2890429226284679E-4</v>
      </c>
      <c r="T633" s="37">
        <f t="shared" si="163"/>
        <v>4.5631915566684975E-4</v>
      </c>
      <c r="U633" s="37">
        <f t="shared" si="164"/>
        <v>5.8861710614499692E-4</v>
      </c>
      <c r="V633" s="37">
        <f t="shared" si="165"/>
        <v>8.103584491600611E-5</v>
      </c>
      <c r="W633" s="37">
        <f t="shared" si="166"/>
        <v>5.2389364033894831E-4</v>
      </c>
      <c r="X633" s="37">
        <f t="shared" si="167"/>
        <v>4.7763110926908489E-4</v>
      </c>
      <c r="Y633" s="37">
        <f t="shared" si="168"/>
        <v>2.7258513659599704E-4</v>
      </c>
      <c r="Z633" s="37">
        <f t="shared" si="169"/>
        <v>1.4028718611784993E-4</v>
      </c>
      <c r="AA633" s="37">
        <f t="shared" si="170"/>
        <v>8.099401371788529E-4</v>
      </c>
      <c r="AB633" s="37">
        <f t="shared" si="171"/>
        <v>2.0501065192389848E-4</v>
      </c>
      <c r="AC633" s="37">
        <f t="shared" si="156"/>
        <v>1.3229795047814711E-4</v>
      </c>
      <c r="AD633" s="37">
        <f t="shared" si="157"/>
        <v>5.3735500058285581E-4</v>
      </c>
      <c r="AE633" s="37">
        <f t="shared" si="158"/>
        <v>6.7574484672098558E-5</v>
      </c>
      <c r="AF633" s="37">
        <f t="shared" si="159"/>
        <v>6.6965295106100292E-4</v>
      </c>
      <c r="AG633" s="37">
        <f t="shared" si="160"/>
        <v>6.4723465806048556E-5</v>
      </c>
      <c r="AH633" s="37">
        <f t="shared" si="161"/>
        <v>6.0492948525495442E-4</v>
      </c>
    </row>
    <row r="634" spans="1:34" x14ac:dyDescent="0.3">
      <c r="A634" s="3">
        <v>53061040900</v>
      </c>
      <c r="B634" s="4" t="s">
        <v>19</v>
      </c>
      <c r="C634" s="4">
        <v>40900</v>
      </c>
      <c r="D634" s="1">
        <v>3087</v>
      </c>
      <c r="E634" s="1">
        <v>2453</v>
      </c>
      <c r="F634" s="1">
        <v>57</v>
      </c>
      <c r="G634" s="1">
        <v>7</v>
      </c>
      <c r="H634" s="1">
        <v>201</v>
      </c>
      <c r="I634" s="1">
        <v>136</v>
      </c>
      <c r="J634" s="1">
        <v>233</v>
      </c>
      <c r="K634" s="1">
        <f t="shared" si="155"/>
        <v>634</v>
      </c>
      <c r="L634" s="34">
        <f>E634/County19!E$7</f>
        <v>9.243443203318445E-4</v>
      </c>
      <c r="M634" s="34">
        <f>F634/County19!F$7</f>
        <v>2.5296456720869131E-4</v>
      </c>
      <c r="N634" s="34">
        <f>G634/County19!G$7</f>
        <v>2.4443901246638962E-4</v>
      </c>
      <c r="O634" s="34">
        <f>H634/County19!H$7</f>
        <v>3.5143177852454602E-4</v>
      </c>
      <c r="P634" s="34">
        <f>I634/County19!I$7</f>
        <v>5.4881641283907568E-4</v>
      </c>
      <c r="Q634" s="34">
        <f>J634/County19!J$7</f>
        <v>5.6868799043237371E-4</v>
      </c>
      <c r="R634" s="34">
        <f>K634/County19!K$7</f>
        <v>4.2738730187834697E-4</v>
      </c>
      <c r="S634" s="37">
        <f t="shared" si="162"/>
        <v>6.7137975312315319E-4</v>
      </c>
      <c r="T634" s="37">
        <f t="shared" si="163"/>
        <v>6.7990530786545488E-4</v>
      </c>
      <c r="U634" s="37">
        <f t="shared" si="164"/>
        <v>5.7291254180729854E-4</v>
      </c>
      <c r="V634" s="37">
        <f t="shared" si="165"/>
        <v>3.7552790749276882E-4</v>
      </c>
      <c r="W634" s="37">
        <f t="shared" si="166"/>
        <v>3.5565632989947079E-4</v>
      </c>
      <c r="X634" s="37">
        <f t="shared" si="167"/>
        <v>4.9695701845349754E-4</v>
      </c>
      <c r="Y634" s="37">
        <f t="shared" si="168"/>
        <v>8.5255547423016866E-6</v>
      </c>
      <c r="Z634" s="37">
        <f t="shared" si="169"/>
        <v>9.8467211315854712E-5</v>
      </c>
      <c r="AA634" s="37">
        <f t="shared" si="170"/>
        <v>2.9585184563038437E-4</v>
      </c>
      <c r="AB634" s="37">
        <f t="shared" si="171"/>
        <v>3.157234232236824E-4</v>
      </c>
      <c r="AC634" s="37">
        <f t="shared" si="156"/>
        <v>1.069927660581564E-4</v>
      </c>
      <c r="AD634" s="37">
        <f t="shared" si="157"/>
        <v>3.0437740037268606E-4</v>
      </c>
      <c r="AE634" s="37">
        <f t="shared" si="158"/>
        <v>3.2424897796598409E-4</v>
      </c>
      <c r="AF634" s="37">
        <f t="shared" si="159"/>
        <v>1.9738463431452966E-4</v>
      </c>
      <c r="AG634" s="37">
        <f t="shared" si="160"/>
        <v>2.1725621190782769E-4</v>
      </c>
      <c r="AH634" s="37">
        <f t="shared" si="161"/>
        <v>1.9871577593298033E-5</v>
      </c>
    </row>
    <row r="635" spans="1:34" x14ac:dyDescent="0.3">
      <c r="A635" s="3">
        <v>53061041000</v>
      </c>
      <c r="B635" s="4" t="s">
        <v>19</v>
      </c>
      <c r="C635" s="4">
        <v>41000</v>
      </c>
      <c r="D635" s="1">
        <v>5136</v>
      </c>
      <c r="E635" s="1">
        <v>3926</v>
      </c>
      <c r="F635" s="1">
        <v>248</v>
      </c>
      <c r="G635" s="1">
        <v>13</v>
      </c>
      <c r="H635" s="1">
        <v>312</v>
      </c>
      <c r="I635" s="1">
        <v>442</v>
      </c>
      <c r="J635" s="1">
        <v>195</v>
      </c>
      <c r="K635" s="1">
        <f t="shared" si="155"/>
        <v>1210</v>
      </c>
      <c r="L635" s="34">
        <f>E635/County19!E$7</f>
        <v>1.4794030989086105E-3</v>
      </c>
      <c r="M635" s="34">
        <f>F635/County19!F$7</f>
        <v>1.1006177661009727E-3</v>
      </c>
      <c r="N635" s="34">
        <f>G635/County19!G$7</f>
        <v>4.5395816600900935E-4</v>
      </c>
      <c r="O635" s="34">
        <f>H635/County19!H$7</f>
        <v>5.455060442769073E-4</v>
      </c>
      <c r="P635" s="34">
        <f>I635/County19!I$7</f>
        <v>1.7836533417269962E-3</v>
      </c>
      <c r="Q635" s="34">
        <f>J635/County19!J$7</f>
        <v>4.7594059285112822E-4</v>
      </c>
      <c r="R635" s="34">
        <f>K635/County19!K$7</f>
        <v>8.1567608087192405E-4</v>
      </c>
      <c r="S635" s="37">
        <f t="shared" si="162"/>
        <v>3.7878533280763776E-4</v>
      </c>
      <c r="T635" s="37">
        <f t="shared" si="163"/>
        <v>1.0254449328996012E-3</v>
      </c>
      <c r="U635" s="37">
        <f t="shared" si="164"/>
        <v>9.3389705463170318E-4</v>
      </c>
      <c r="V635" s="37">
        <f t="shared" si="165"/>
        <v>3.0425024281838567E-4</v>
      </c>
      <c r="W635" s="37">
        <f t="shared" si="166"/>
        <v>1.0034625060574823E-3</v>
      </c>
      <c r="X635" s="37">
        <f t="shared" si="167"/>
        <v>6.6372701803668643E-4</v>
      </c>
      <c r="Y635" s="37">
        <f t="shared" si="168"/>
        <v>6.4665960009196337E-4</v>
      </c>
      <c r="Z635" s="37">
        <f t="shared" si="169"/>
        <v>5.5511172182406542E-4</v>
      </c>
      <c r="AA635" s="37">
        <f t="shared" si="170"/>
        <v>6.8303557562602343E-4</v>
      </c>
      <c r="AB635" s="37">
        <f t="shared" si="171"/>
        <v>6.2467717324984451E-4</v>
      </c>
      <c r="AC635" s="37">
        <f t="shared" si="156"/>
        <v>9.1547878267897952E-5</v>
      </c>
      <c r="AD635" s="37">
        <f t="shared" si="157"/>
        <v>1.3296951757179867E-3</v>
      </c>
      <c r="AE635" s="37">
        <f t="shared" si="158"/>
        <v>2.1982426842118868E-5</v>
      </c>
      <c r="AF635" s="37">
        <f t="shared" si="159"/>
        <v>1.2381472974500889E-3</v>
      </c>
      <c r="AG635" s="37">
        <f t="shared" si="160"/>
        <v>6.9565451425779084E-5</v>
      </c>
      <c r="AH635" s="37">
        <f t="shared" si="161"/>
        <v>1.3077127488758679E-3</v>
      </c>
    </row>
    <row r="636" spans="1:34" x14ac:dyDescent="0.3">
      <c r="A636" s="3">
        <v>53061041100</v>
      </c>
      <c r="B636" s="4" t="s">
        <v>19</v>
      </c>
      <c r="C636" s="4">
        <v>41100</v>
      </c>
      <c r="D636" s="1">
        <v>4914</v>
      </c>
      <c r="E636" s="1">
        <v>3313</v>
      </c>
      <c r="F636" s="1">
        <v>185</v>
      </c>
      <c r="G636" s="1">
        <v>108</v>
      </c>
      <c r="H636" s="1">
        <v>455</v>
      </c>
      <c r="I636" s="1">
        <v>291</v>
      </c>
      <c r="J636" s="1">
        <v>562</v>
      </c>
      <c r="K636" s="1">
        <f t="shared" si="155"/>
        <v>1601</v>
      </c>
      <c r="L636" s="34">
        <f>E636/County19!E$7</f>
        <v>1.248411224320995E-3</v>
      </c>
      <c r="M636" s="34">
        <f>F636/County19!F$7</f>
        <v>8.2102534971241925E-4</v>
      </c>
      <c r="N636" s="34">
        <f>G636/County19!G$7</f>
        <v>3.7713447637671544E-3</v>
      </c>
      <c r="O636" s="34">
        <f>H636/County19!H$7</f>
        <v>7.9552964790382305E-4</v>
      </c>
      <c r="P636" s="34">
        <f>I636/County19!I$7</f>
        <v>1.1743057068836105E-3</v>
      </c>
      <c r="Q636" s="34">
        <f>J636/County19!J$7</f>
        <v>1.3716851958068413E-3</v>
      </c>
      <c r="R636" s="34">
        <f>K636/County19!K$7</f>
        <v>1.0792540541123556E-3</v>
      </c>
      <c r="S636" s="37">
        <f t="shared" si="162"/>
        <v>4.2738587460857574E-4</v>
      </c>
      <c r="T636" s="37">
        <f t="shared" si="163"/>
        <v>2.5229335394461594E-3</v>
      </c>
      <c r="U636" s="37">
        <f t="shared" si="164"/>
        <v>4.5288157641717194E-4</v>
      </c>
      <c r="V636" s="37">
        <f t="shared" si="165"/>
        <v>7.410551743738448E-5</v>
      </c>
      <c r="W636" s="37">
        <f t="shared" si="166"/>
        <v>1.2327397148584633E-4</v>
      </c>
      <c r="X636" s="37">
        <f t="shared" si="167"/>
        <v>1.6915717020863936E-4</v>
      </c>
      <c r="Y636" s="37">
        <f t="shared" si="168"/>
        <v>2.9503194140547352E-3</v>
      </c>
      <c r="Z636" s="37">
        <f t="shared" si="169"/>
        <v>2.5495701808596208E-5</v>
      </c>
      <c r="AA636" s="37">
        <f t="shared" si="170"/>
        <v>3.5328035717119126E-4</v>
      </c>
      <c r="AB636" s="37">
        <f t="shared" si="171"/>
        <v>5.5065984609442206E-4</v>
      </c>
      <c r="AC636" s="37">
        <f t="shared" si="156"/>
        <v>2.9758151158633312E-3</v>
      </c>
      <c r="AD636" s="37">
        <f t="shared" si="157"/>
        <v>2.5970390568835437E-3</v>
      </c>
      <c r="AE636" s="37">
        <f t="shared" si="158"/>
        <v>2.3996595679603131E-3</v>
      </c>
      <c r="AF636" s="37">
        <f t="shared" si="159"/>
        <v>3.7877605897978746E-4</v>
      </c>
      <c r="AG636" s="37">
        <f t="shared" si="160"/>
        <v>5.7615554790301827E-4</v>
      </c>
      <c r="AH636" s="37">
        <f t="shared" si="161"/>
        <v>1.9737948892323081E-4</v>
      </c>
    </row>
    <row r="637" spans="1:34" x14ac:dyDescent="0.3">
      <c r="A637" s="3">
        <v>53061041201</v>
      </c>
      <c r="B637" s="4" t="s">
        <v>19</v>
      </c>
      <c r="C637" s="4">
        <v>41201</v>
      </c>
      <c r="D637" s="1">
        <v>3332</v>
      </c>
      <c r="E637" s="1">
        <v>2368</v>
      </c>
      <c r="F637" s="1">
        <v>199</v>
      </c>
      <c r="G637" s="1">
        <v>27</v>
      </c>
      <c r="H637" s="1">
        <v>297</v>
      </c>
      <c r="I637" s="1">
        <v>267</v>
      </c>
      <c r="J637" s="1">
        <v>174</v>
      </c>
      <c r="K637" s="1">
        <f t="shared" si="155"/>
        <v>964</v>
      </c>
      <c r="L637" s="34">
        <f>E637/County19!E$7</f>
        <v>8.9231445191431224E-4</v>
      </c>
      <c r="M637" s="34">
        <f>F637/County19!F$7</f>
        <v>8.8315699779876447E-4</v>
      </c>
      <c r="N637" s="34">
        <f>G637/County19!G$7</f>
        <v>9.428361909417886E-4</v>
      </c>
      <c r="O637" s="34">
        <f>H637/County19!H$7</f>
        <v>5.1927979214820975E-4</v>
      </c>
      <c r="P637" s="34">
        <f>I637/County19!I$7</f>
        <v>1.0774557516767147E-3</v>
      </c>
      <c r="Q637" s="34">
        <f>J637/County19!J$7</f>
        <v>4.2468545208254518E-4</v>
      </c>
      <c r="R637" s="34">
        <f>K637/County19!K$7</f>
        <v>6.4984441484341711E-4</v>
      </c>
      <c r="S637" s="37">
        <f t="shared" si="162"/>
        <v>9.1574541155477716E-6</v>
      </c>
      <c r="T637" s="37">
        <f t="shared" si="163"/>
        <v>5.0521739027476354E-5</v>
      </c>
      <c r="U637" s="37">
        <f t="shared" si="164"/>
        <v>3.7303465976610249E-4</v>
      </c>
      <c r="V637" s="37">
        <f t="shared" si="165"/>
        <v>1.851412997624025E-4</v>
      </c>
      <c r="W637" s="37">
        <f t="shared" si="166"/>
        <v>4.6762899983176706E-4</v>
      </c>
      <c r="X637" s="37">
        <f t="shared" si="167"/>
        <v>2.4247003707089513E-4</v>
      </c>
      <c r="Y637" s="37">
        <f t="shared" si="168"/>
        <v>5.9679193143024126E-5</v>
      </c>
      <c r="Z637" s="37">
        <f t="shared" si="169"/>
        <v>3.6387720565055472E-4</v>
      </c>
      <c r="AA637" s="37">
        <f t="shared" si="170"/>
        <v>1.9429875387795028E-4</v>
      </c>
      <c r="AB637" s="37">
        <f t="shared" si="171"/>
        <v>4.5847154571621929E-4</v>
      </c>
      <c r="AC637" s="37">
        <f t="shared" si="156"/>
        <v>4.2355639879357884E-4</v>
      </c>
      <c r="AD637" s="37">
        <f t="shared" si="157"/>
        <v>1.3461956073492615E-4</v>
      </c>
      <c r="AE637" s="37">
        <f t="shared" si="158"/>
        <v>5.1815073885924342E-4</v>
      </c>
      <c r="AF637" s="37">
        <f t="shared" si="159"/>
        <v>5.5817595952850499E-4</v>
      </c>
      <c r="AG637" s="37">
        <f t="shared" si="160"/>
        <v>9.4594340065664575E-5</v>
      </c>
      <c r="AH637" s="37">
        <f t="shared" si="161"/>
        <v>6.5277029959416957E-4</v>
      </c>
    </row>
    <row r="638" spans="1:34" x14ac:dyDescent="0.3">
      <c r="A638" s="3">
        <v>53061041202</v>
      </c>
      <c r="B638" s="4" t="s">
        <v>19</v>
      </c>
      <c r="C638" s="4">
        <v>41202</v>
      </c>
      <c r="D638" s="1">
        <v>6128</v>
      </c>
      <c r="E638" s="1">
        <v>3842</v>
      </c>
      <c r="F638" s="1">
        <v>547</v>
      </c>
      <c r="G638" s="1">
        <v>2</v>
      </c>
      <c r="H638" s="1">
        <v>479</v>
      </c>
      <c r="I638" s="1">
        <v>256</v>
      </c>
      <c r="J638" s="1">
        <v>1002</v>
      </c>
      <c r="K638" s="1">
        <f t="shared" si="155"/>
        <v>2286</v>
      </c>
      <c r="L638" s="34">
        <f>E638/County19!E$7</f>
        <v>1.4477500524724609E-3</v>
      </c>
      <c r="M638" s="34">
        <f>F638/County19!F$7</f>
        <v>2.4275722502307747E-3</v>
      </c>
      <c r="N638" s="34">
        <f>G638/County19!G$7</f>
        <v>6.9839717847539894E-5</v>
      </c>
      <c r="O638" s="34">
        <f>H638/County19!H$7</f>
        <v>8.3749165130973899E-4</v>
      </c>
      <c r="P638" s="34">
        <f>I638/County19!I$7</f>
        <v>1.0330661888735544E-3</v>
      </c>
      <c r="Q638" s="34">
        <f>J638/County19!J$7</f>
        <v>2.445602430958105E-3</v>
      </c>
      <c r="R638" s="34">
        <f>K638/County19!K$7</f>
        <v>1.541021091630759E-3</v>
      </c>
      <c r="S638" s="37">
        <f t="shared" si="162"/>
        <v>9.7982219775831383E-4</v>
      </c>
      <c r="T638" s="37">
        <f t="shared" si="163"/>
        <v>1.3779103346249211E-3</v>
      </c>
      <c r="U638" s="37">
        <f t="shared" si="164"/>
        <v>6.1025840116272188E-4</v>
      </c>
      <c r="V638" s="37">
        <f t="shared" si="165"/>
        <v>4.1468386359890647E-4</v>
      </c>
      <c r="W638" s="37">
        <f t="shared" si="166"/>
        <v>9.9785237848564411E-4</v>
      </c>
      <c r="X638" s="37">
        <f t="shared" si="167"/>
        <v>9.3271039158298154E-5</v>
      </c>
      <c r="Y638" s="37">
        <f t="shared" si="168"/>
        <v>2.3577325323832347E-3</v>
      </c>
      <c r="Z638" s="37">
        <f t="shared" si="169"/>
        <v>1.5900805989210358E-3</v>
      </c>
      <c r="AA638" s="37">
        <f t="shared" si="170"/>
        <v>1.3945060613572203E-3</v>
      </c>
      <c r="AB638" s="37">
        <f t="shared" si="171"/>
        <v>1.8030180727330279E-5</v>
      </c>
      <c r="AC638" s="37">
        <f t="shared" si="156"/>
        <v>7.6765193346219908E-4</v>
      </c>
      <c r="AD638" s="37">
        <f t="shared" si="157"/>
        <v>9.6322647102601449E-4</v>
      </c>
      <c r="AE638" s="37">
        <f t="shared" si="158"/>
        <v>2.375762713110565E-3</v>
      </c>
      <c r="AF638" s="37">
        <f t="shared" si="159"/>
        <v>1.9557453756381541E-4</v>
      </c>
      <c r="AG638" s="37">
        <f t="shared" si="160"/>
        <v>1.6081107796483661E-3</v>
      </c>
      <c r="AH638" s="37">
        <f t="shared" si="161"/>
        <v>1.4125362420845506E-3</v>
      </c>
    </row>
    <row r="639" spans="1:34" x14ac:dyDescent="0.3">
      <c r="A639" s="3">
        <v>53061041301</v>
      </c>
      <c r="B639" s="4" t="s">
        <v>19</v>
      </c>
      <c r="C639" s="4">
        <v>41301</v>
      </c>
      <c r="D639" s="1">
        <v>5733</v>
      </c>
      <c r="E639" s="1">
        <v>4349</v>
      </c>
      <c r="F639" s="1">
        <v>51</v>
      </c>
      <c r="G639" s="1">
        <v>0</v>
      </c>
      <c r="H639" s="1">
        <v>742</v>
      </c>
      <c r="I639" s="1">
        <v>267</v>
      </c>
      <c r="J639" s="1">
        <v>324</v>
      </c>
      <c r="K639" s="1">
        <f t="shared" si="155"/>
        <v>1384</v>
      </c>
      <c r="L639" s="34">
        <f>E639/County19!E$7</f>
        <v>1.6387987970335066E-3</v>
      </c>
      <c r="M639" s="34">
        <f>F639/County19!F$7</f>
        <v>2.2633671802882907E-4</v>
      </c>
      <c r="N639" s="34">
        <f>G639/County19!G$7</f>
        <v>0</v>
      </c>
      <c r="O639" s="34">
        <f>H639/County19!H$7</f>
        <v>1.2973252719662345E-3</v>
      </c>
      <c r="P639" s="34">
        <f>I639/County19!I$7</f>
        <v>1.0774557516767147E-3</v>
      </c>
      <c r="Q639" s="34">
        <f>J639/County19!J$7</f>
        <v>7.9079360042956688E-4</v>
      </c>
      <c r="R639" s="34">
        <f>K639/County19!K$7</f>
        <v>9.3297164952623379E-4</v>
      </c>
      <c r="S639" s="37">
        <f t="shared" si="162"/>
        <v>1.4124620790046775E-3</v>
      </c>
      <c r="T639" s="37">
        <f t="shared" si="163"/>
        <v>1.6387987970335066E-3</v>
      </c>
      <c r="U639" s="37">
        <f t="shared" si="164"/>
        <v>3.4147352506727212E-4</v>
      </c>
      <c r="V639" s="37">
        <f t="shared" si="165"/>
        <v>5.6134304535679184E-4</v>
      </c>
      <c r="W639" s="37">
        <f t="shared" si="166"/>
        <v>8.4800519660393971E-4</v>
      </c>
      <c r="X639" s="37">
        <f t="shared" si="167"/>
        <v>7.058271475072728E-4</v>
      </c>
      <c r="Y639" s="37">
        <f t="shared" si="168"/>
        <v>2.2633671802882907E-4</v>
      </c>
      <c r="Z639" s="37">
        <f t="shared" si="169"/>
        <v>1.0709885539374054E-3</v>
      </c>
      <c r="AA639" s="37">
        <f t="shared" si="170"/>
        <v>8.511190336478857E-4</v>
      </c>
      <c r="AB639" s="37">
        <f t="shared" si="171"/>
        <v>5.6445688240073784E-4</v>
      </c>
      <c r="AC639" s="37">
        <f t="shared" si="156"/>
        <v>1.2973252719662345E-3</v>
      </c>
      <c r="AD639" s="37">
        <f t="shared" si="157"/>
        <v>1.0774557516767147E-3</v>
      </c>
      <c r="AE639" s="37">
        <f t="shared" si="158"/>
        <v>7.9079360042956688E-4</v>
      </c>
      <c r="AF639" s="37">
        <f t="shared" si="159"/>
        <v>2.1986952028951972E-4</v>
      </c>
      <c r="AG639" s="37">
        <f t="shared" si="160"/>
        <v>5.0653167153666759E-4</v>
      </c>
      <c r="AH639" s="37">
        <f t="shared" si="161"/>
        <v>2.8666215124714786E-4</v>
      </c>
    </row>
    <row r="640" spans="1:34" x14ac:dyDescent="0.3">
      <c r="A640" s="3">
        <v>53061041303</v>
      </c>
      <c r="B640" s="4" t="s">
        <v>19</v>
      </c>
      <c r="C640" s="4">
        <v>41303</v>
      </c>
      <c r="D640" s="1">
        <v>4446</v>
      </c>
      <c r="E640" s="1">
        <v>2867</v>
      </c>
      <c r="F640" s="1">
        <v>103</v>
      </c>
      <c r="G640" s="1">
        <v>0</v>
      </c>
      <c r="H640" s="1">
        <v>524</v>
      </c>
      <c r="I640" s="1">
        <v>369</v>
      </c>
      <c r="J640" s="1">
        <v>583</v>
      </c>
      <c r="K640" s="1">
        <f t="shared" si="155"/>
        <v>1579</v>
      </c>
      <c r="L640" s="34">
        <f>E640/County19!E$7</f>
        <v>1.080348620624296E-3</v>
      </c>
      <c r="M640" s="34">
        <f>F640/County19!F$7</f>
        <v>4.5711141092096854E-4</v>
      </c>
      <c r="N640" s="34">
        <f>G640/County19!G$7</f>
        <v>0</v>
      </c>
      <c r="O640" s="34">
        <f>H640/County19!H$7</f>
        <v>9.1617040769583142E-4</v>
      </c>
      <c r="P640" s="34">
        <f>I640/County19!I$7</f>
        <v>1.4890680613060217E-3</v>
      </c>
      <c r="Q640" s="34">
        <f>J640/County19!J$7</f>
        <v>1.4229403365754244E-3</v>
      </c>
      <c r="R640" s="34">
        <f>K640/County19!K$7</f>
        <v>1.0644235799146843E-3</v>
      </c>
      <c r="S640" s="37">
        <f t="shared" si="162"/>
        <v>6.2323720970332741E-4</v>
      </c>
      <c r="T640" s="37">
        <f t="shared" si="163"/>
        <v>1.080348620624296E-3</v>
      </c>
      <c r="U640" s="37">
        <f t="shared" si="164"/>
        <v>1.6417821292846453E-4</v>
      </c>
      <c r="V640" s="37">
        <f t="shared" si="165"/>
        <v>4.087194406817258E-4</v>
      </c>
      <c r="W640" s="37">
        <f t="shared" si="166"/>
        <v>3.4259171595112841E-4</v>
      </c>
      <c r="X640" s="37">
        <f t="shared" si="167"/>
        <v>1.5925040709611647E-5</v>
      </c>
      <c r="Y640" s="37">
        <f t="shared" si="168"/>
        <v>4.5711141092096854E-4</v>
      </c>
      <c r="Z640" s="37">
        <f t="shared" si="169"/>
        <v>4.5905899677486288E-4</v>
      </c>
      <c r="AA640" s="37">
        <f t="shared" si="170"/>
        <v>1.0319566503850532E-3</v>
      </c>
      <c r="AB640" s="37">
        <f t="shared" si="171"/>
        <v>9.6582892565445582E-4</v>
      </c>
      <c r="AC640" s="37">
        <f t="shared" si="156"/>
        <v>9.1617040769583142E-4</v>
      </c>
      <c r="AD640" s="37">
        <f t="shared" si="157"/>
        <v>1.4890680613060217E-3</v>
      </c>
      <c r="AE640" s="37">
        <f t="shared" si="158"/>
        <v>1.4229403365754244E-3</v>
      </c>
      <c r="AF640" s="37">
        <f t="shared" si="159"/>
        <v>5.7289765361019033E-4</v>
      </c>
      <c r="AG640" s="37">
        <f t="shared" si="160"/>
        <v>5.0676992887959294E-4</v>
      </c>
      <c r="AH640" s="37">
        <f t="shared" si="161"/>
        <v>6.6127724730597392E-5</v>
      </c>
    </row>
    <row r="641" spans="1:34" x14ac:dyDescent="0.3">
      <c r="A641" s="3">
        <v>53061041304</v>
      </c>
      <c r="B641" s="4" t="s">
        <v>19</v>
      </c>
      <c r="C641" s="4">
        <v>41304</v>
      </c>
      <c r="D641" s="1">
        <v>3134</v>
      </c>
      <c r="E641" s="1">
        <v>2433</v>
      </c>
      <c r="F641" s="1">
        <v>20</v>
      </c>
      <c r="G641" s="1">
        <v>10</v>
      </c>
      <c r="H641" s="1">
        <v>350</v>
      </c>
      <c r="I641" s="1">
        <v>37</v>
      </c>
      <c r="J641" s="1">
        <v>284</v>
      </c>
      <c r="K641" s="1">
        <f t="shared" si="155"/>
        <v>701</v>
      </c>
      <c r="L641" s="34">
        <f>E641/County19!E$7</f>
        <v>9.1680788070418987E-4</v>
      </c>
      <c r="M641" s="34">
        <f>F641/County19!F$7</f>
        <v>8.8759497266207481E-5</v>
      </c>
      <c r="N641" s="34">
        <f>G641/County19!G$7</f>
        <v>3.4919858923769949E-4</v>
      </c>
      <c r="O641" s="34">
        <f>H641/County19!H$7</f>
        <v>6.1194588300294086E-4</v>
      </c>
      <c r="P641" s="34">
        <f>I641/County19!I$7</f>
        <v>1.4931034761063089E-4</v>
      </c>
      <c r="Q641" s="34">
        <f>J641/County19!J$7</f>
        <v>6.9316476087036109E-4</v>
      </c>
      <c r="R641" s="34">
        <f>K641/County19!K$7</f>
        <v>4.7255283693489151E-4</v>
      </c>
      <c r="S641" s="37">
        <f t="shared" si="162"/>
        <v>8.2804838343798239E-4</v>
      </c>
      <c r="T641" s="37">
        <f t="shared" si="163"/>
        <v>5.6760929146649044E-4</v>
      </c>
      <c r="U641" s="37">
        <f t="shared" si="164"/>
        <v>3.04861997701249E-4</v>
      </c>
      <c r="V641" s="37">
        <f t="shared" si="165"/>
        <v>7.67497533093559E-4</v>
      </c>
      <c r="W641" s="37">
        <f t="shared" si="166"/>
        <v>2.2364311983382877E-4</v>
      </c>
      <c r="X641" s="37">
        <f t="shared" si="167"/>
        <v>4.4425504376929836E-4</v>
      </c>
      <c r="Y641" s="37">
        <f t="shared" si="168"/>
        <v>2.60439091971492E-4</v>
      </c>
      <c r="Z641" s="37">
        <f t="shared" si="169"/>
        <v>5.2318638573673338E-4</v>
      </c>
      <c r="AA641" s="37">
        <f t="shared" si="170"/>
        <v>6.055085034442341E-5</v>
      </c>
      <c r="AB641" s="37">
        <f t="shared" si="171"/>
        <v>6.0440526360415361E-4</v>
      </c>
      <c r="AC641" s="37">
        <f t="shared" si="156"/>
        <v>2.6274729376524138E-4</v>
      </c>
      <c r="AD641" s="37">
        <f t="shared" si="157"/>
        <v>1.9988824162706859E-4</v>
      </c>
      <c r="AE641" s="37">
        <f t="shared" si="158"/>
        <v>3.4396617163266161E-4</v>
      </c>
      <c r="AF641" s="37">
        <f t="shared" si="159"/>
        <v>4.6263553539231E-4</v>
      </c>
      <c r="AG641" s="37">
        <f t="shared" si="160"/>
        <v>8.121887786742023E-5</v>
      </c>
      <c r="AH641" s="37">
        <f t="shared" si="161"/>
        <v>5.4385441325973023E-4</v>
      </c>
    </row>
    <row r="642" spans="1:34" x14ac:dyDescent="0.3">
      <c r="A642" s="3">
        <v>53061041400</v>
      </c>
      <c r="B642" s="4" t="s">
        <v>19</v>
      </c>
      <c r="C642" s="4">
        <v>41400</v>
      </c>
      <c r="D642" s="1">
        <v>5689</v>
      </c>
      <c r="E642" s="1">
        <v>3601</v>
      </c>
      <c r="F642" s="1">
        <v>176</v>
      </c>
      <c r="G642" s="1">
        <v>82</v>
      </c>
      <c r="H642" s="1">
        <v>657</v>
      </c>
      <c r="I642" s="1">
        <v>136</v>
      </c>
      <c r="J642" s="1">
        <v>1037</v>
      </c>
      <c r="K642" s="1">
        <f t="shared" si="155"/>
        <v>2088</v>
      </c>
      <c r="L642" s="34">
        <f>E642/County19!E$7</f>
        <v>1.3569359549592222E-3</v>
      </c>
      <c r="M642" s="34">
        <f>F642/County19!F$7</f>
        <v>7.8108357594262586E-4</v>
      </c>
      <c r="N642" s="34">
        <f>G642/County19!G$7</f>
        <v>2.8634284317491359E-3</v>
      </c>
      <c r="O642" s="34">
        <f>H642/County19!H$7</f>
        <v>1.1487098432369489E-3</v>
      </c>
      <c r="P642" s="34">
        <f>I642/County19!I$7</f>
        <v>5.4881641283907568E-4</v>
      </c>
      <c r="Q642" s="34">
        <f>J642/County19!J$7</f>
        <v>2.53102766557241E-3</v>
      </c>
      <c r="R642" s="34">
        <f>K642/County19!K$7</f>
        <v>1.4075468238517169E-3</v>
      </c>
      <c r="S642" s="37">
        <f t="shared" si="162"/>
        <v>5.7585237901659639E-4</v>
      </c>
      <c r="T642" s="37">
        <f t="shared" si="163"/>
        <v>1.5064924767899137E-3</v>
      </c>
      <c r="U642" s="37">
        <f t="shared" si="164"/>
        <v>2.082261117222733E-4</v>
      </c>
      <c r="V642" s="37">
        <f t="shared" si="165"/>
        <v>8.0811954212014656E-4</v>
      </c>
      <c r="W642" s="37">
        <f t="shared" si="166"/>
        <v>1.1740917106131878E-3</v>
      </c>
      <c r="X642" s="37">
        <f t="shared" si="167"/>
        <v>5.0610868892494608E-5</v>
      </c>
      <c r="Y642" s="37">
        <f t="shared" si="168"/>
        <v>2.0823448558065102E-3</v>
      </c>
      <c r="Z642" s="37">
        <f t="shared" si="169"/>
        <v>3.6762626729432309E-4</v>
      </c>
      <c r="AA642" s="37">
        <f t="shared" si="170"/>
        <v>2.3226716310355017E-4</v>
      </c>
      <c r="AB642" s="37">
        <f t="shared" si="171"/>
        <v>1.7499440896297843E-3</v>
      </c>
      <c r="AC642" s="37">
        <f t="shared" si="156"/>
        <v>1.714718588512187E-3</v>
      </c>
      <c r="AD642" s="37">
        <f t="shared" si="157"/>
        <v>2.3146120189100603E-3</v>
      </c>
      <c r="AE642" s="37">
        <f t="shared" si="158"/>
        <v>3.3240076617672585E-4</v>
      </c>
      <c r="AF642" s="37">
        <f t="shared" si="159"/>
        <v>5.9989343039787326E-4</v>
      </c>
      <c r="AG642" s="37">
        <f t="shared" si="160"/>
        <v>1.3823178223354611E-3</v>
      </c>
      <c r="AH642" s="37">
        <f t="shared" si="161"/>
        <v>1.9822112527333345E-3</v>
      </c>
    </row>
    <row r="643" spans="1:34" x14ac:dyDescent="0.3">
      <c r="A643" s="3">
        <v>53061041500</v>
      </c>
      <c r="B643" s="4" t="s">
        <v>19</v>
      </c>
      <c r="C643" s="4">
        <v>41500</v>
      </c>
      <c r="D643" s="1">
        <v>1542</v>
      </c>
      <c r="E643" s="1">
        <v>1342</v>
      </c>
      <c r="F643" s="1">
        <v>63</v>
      </c>
      <c r="G643" s="1">
        <v>6</v>
      </c>
      <c r="H643" s="1">
        <v>29</v>
      </c>
      <c r="I643" s="1">
        <v>74</v>
      </c>
      <c r="J643" s="1">
        <v>28</v>
      </c>
      <c r="K643" s="1">
        <f t="shared" si="155"/>
        <v>200</v>
      </c>
      <c r="L643" s="34">
        <f>E643/County19!E$7</f>
        <v>5.0569509901562796E-4</v>
      </c>
      <c r="M643" s="34">
        <f>F643/County19!F$7</f>
        <v>2.7959241638855358E-4</v>
      </c>
      <c r="N643" s="34">
        <f>G643/County19!G$7</f>
        <v>2.095191535426197E-4</v>
      </c>
      <c r="O643" s="34">
        <f>H643/County19!H$7</f>
        <v>5.0704087448815097E-5</v>
      </c>
      <c r="P643" s="34">
        <f>I643/County19!I$7</f>
        <v>2.9862069522126178E-4</v>
      </c>
      <c r="Q643" s="34">
        <f>J643/County19!J$7</f>
        <v>6.8340187691444051E-5</v>
      </c>
      <c r="R643" s="34">
        <f>K643/County19!K$7</f>
        <v>1.3482249270610315E-4</v>
      </c>
      <c r="S643" s="37">
        <f t="shared" si="162"/>
        <v>2.2610268262707438E-4</v>
      </c>
      <c r="T643" s="37">
        <f t="shared" si="163"/>
        <v>2.9617594547300824E-4</v>
      </c>
      <c r="U643" s="37">
        <f t="shared" si="164"/>
        <v>4.5499101156681285E-4</v>
      </c>
      <c r="V643" s="37">
        <f t="shared" si="165"/>
        <v>2.0707440379436618E-4</v>
      </c>
      <c r="W643" s="37">
        <f t="shared" si="166"/>
        <v>4.3735491132418391E-4</v>
      </c>
      <c r="X643" s="37">
        <f t="shared" si="167"/>
        <v>3.7087260630952479E-4</v>
      </c>
      <c r="Y643" s="37">
        <f t="shared" si="168"/>
        <v>7.0073262845933879E-5</v>
      </c>
      <c r="Z643" s="37">
        <f t="shared" si="169"/>
        <v>2.2888832893973847E-4</v>
      </c>
      <c r="AA643" s="37">
        <f t="shared" si="170"/>
        <v>1.9028278832708206E-5</v>
      </c>
      <c r="AB643" s="37">
        <f t="shared" si="171"/>
        <v>2.1125222869710952E-4</v>
      </c>
      <c r="AC643" s="37">
        <f t="shared" si="156"/>
        <v>1.5881506609380461E-4</v>
      </c>
      <c r="AD643" s="37">
        <f t="shared" si="157"/>
        <v>8.9101541678642085E-5</v>
      </c>
      <c r="AE643" s="37">
        <f t="shared" si="158"/>
        <v>1.4117896585117565E-4</v>
      </c>
      <c r="AF643" s="37">
        <f t="shared" si="159"/>
        <v>2.4791660777244667E-4</v>
      </c>
      <c r="AG643" s="37">
        <f t="shared" si="160"/>
        <v>1.7636100242628954E-5</v>
      </c>
      <c r="AH643" s="37">
        <f t="shared" si="161"/>
        <v>2.3028050752981773E-4</v>
      </c>
    </row>
    <row r="644" spans="1:34" x14ac:dyDescent="0.3">
      <c r="A644" s="3">
        <v>53061041601</v>
      </c>
      <c r="B644" s="4" t="s">
        <v>19</v>
      </c>
      <c r="C644" s="4">
        <v>41601</v>
      </c>
      <c r="D644" s="1">
        <v>6770</v>
      </c>
      <c r="E644" s="1">
        <v>4381</v>
      </c>
      <c r="F644" s="1">
        <v>228</v>
      </c>
      <c r="G644" s="1">
        <v>15</v>
      </c>
      <c r="H644" s="1">
        <v>1031</v>
      </c>
      <c r="I644" s="1">
        <v>458</v>
      </c>
      <c r="J644" s="1">
        <v>657</v>
      </c>
      <c r="K644" s="1">
        <f t="shared" ref="K644:K707" si="172">D644-E644</f>
        <v>2389</v>
      </c>
      <c r="L644" s="34">
        <f>E644/County19!E$7</f>
        <v>1.6508571004377542E-3</v>
      </c>
      <c r="M644" s="34">
        <f>F644/County19!F$7</f>
        <v>1.0118582688347652E-3</v>
      </c>
      <c r="N644" s="34">
        <f>G644/County19!G$7</f>
        <v>5.2379788385654926E-4</v>
      </c>
      <c r="O644" s="34">
        <f>H644/County19!H$7</f>
        <v>1.8026177296458056E-3</v>
      </c>
      <c r="P644" s="34">
        <f>I644/County19!I$7</f>
        <v>1.8482199785315933E-3</v>
      </c>
      <c r="Q644" s="34">
        <f>J644/County19!J$7</f>
        <v>1.6035536897599551E-3</v>
      </c>
      <c r="R644" s="34">
        <f>K644/County19!K$7</f>
        <v>1.6104546753744021E-3</v>
      </c>
      <c r="S644" s="37">
        <f t="shared" si="162"/>
        <v>6.3899883160298894E-4</v>
      </c>
      <c r="T644" s="37">
        <f t="shared" si="163"/>
        <v>1.1270592165812049E-3</v>
      </c>
      <c r="U644" s="37">
        <f t="shared" si="164"/>
        <v>1.5176062920805146E-4</v>
      </c>
      <c r="V644" s="37">
        <f t="shared" si="165"/>
        <v>1.9736287809383915E-4</v>
      </c>
      <c r="W644" s="37">
        <f t="shared" si="166"/>
        <v>4.7303410677799118E-5</v>
      </c>
      <c r="X644" s="37">
        <f t="shared" si="167"/>
        <v>4.0402425063352067E-5</v>
      </c>
      <c r="Y644" s="37">
        <f t="shared" si="168"/>
        <v>4.8806038497821599E-4</v>
      </c>
      <c r="Z644" s="37">
        <f t="shared" si="169"/>
        <v>7.907594608110404E-4</v>
      </c>
      <c r="AA644" s="37">
        <f t="shared" si="170"/>
        <v>8.3636170969682809E-4</v>
      </c>
      <c r="AB644" s="37">
        <f t="shared" si="171"/>
        <v>5.9169542092518982E-4</v>
      </c>
      <c r="AC644" s="37">
        <f t="shared" ref="AC644:AC707" si="173">ABS($N644-O644)</f>
        <v>1.2788198457892564E-3</v>
      </c>
      <c r="AD644" s="37">
        <f t="shared" ref="AD644:AD707" si="174">ABS($N644-P644)</f>
        <v>1.3244220946750441E-3</v>
      </c>
      <c r="AE644" s="37">
        <f t="shared" ref="AE644:AE707" si="175">ABS($N644-Q644)</f>
        <v>1.0797558059034058E-3</v>
      </c>
      <c r="AF644" s="37">
        <f t="shared" ref="AF644:AF707" si="176">ABS($O644-P644)</f>
        <v>4.5602248885787686E-5</v>
      </c>
      <c r="AG644" s="37">
        <f t="shared" ref="AG644:AG707" si="177">ABS($O644-Q644)</f>
        <v>1.9906403988585058E-4</v>
      </c>
      <c r="AH644" s="37">
        <f t="shared" ref="AH644:AH707" si="178">ABS($P644-Q644)</f>
        <v>2.4466628877163827E-4</v>
      </c>
    </row>
    <row r="645" spans="1:34" x14ac:dyDescent="0.3">
      <c r="A645" s="3">
        <v>53061041605</v>
      </c>
      <c r="B645" s="4" t="s">
        <v>19</v>
      </c>
      <c r="C645" s="4">
        <v>41605</v>
      </c>
      <c r="D645" s="1">
        <v>6448</v>
      </c>
      <c r="E645" s="1">
        <v>4409</v>
      </c>
      <c r="F645" s="1">
        <v>174</v>
      </c>
      <c r="G645" s="1">
        <v>18</v>
      </c>
      <c r="H645" s="1">
        <v>691</v>
      </c>
      <c r="I645" s="1">
        <v>219</v>
      </c>
      <c r="J645" s="1">
        <v>937</v>
      </c>
      <c r="K645" s="1">
        <f t="shared" si="172"/>
        <v>2039</v>
      </c>
      <c r="L645" s="34">
        <f>E645/County19!E$7</f>
        <v>1.6614081159164707E-3</v>
      </c>
      <c r="M645" s="34">
        <f>F645/County19!F$7</f>
        <v>7.7220762621600506E-4</v>
      </c>
      <c r="N645" s="34">
        <f>G645/County19!G$7</f>
        <v>6.2855746062785906E-4</v>
      </c>
      <c r="O645" s="34">
        <f>H645/County19!H$7</f>
        <v>1.2081560147286631E-3</v>
      </c>
      <c r="P645" s="34">
        <f>I645/County19!I$7</f>
        <v>8.8375584126292343E-4</v>
      </c>
      <c r="Q645" s="34">
        <f>J645/County19!J$7</f>
        <v>2.2869555666743956E-3</v>
      </c>
      <c r="R645" s="34">
        <f>K645/County19!K$7</f>
        <v>1.3745153131387215E-3</v>
      </c>
      <c r="S645" s="37">
        <f t="shared" ref="S645:S708" si="179">ABS($L645-M645)</f>
        <v>8.8920048970046565E-4</v>
      </c>
      <c r="T645" s="37">
        <f t="shared" ref="T645:T708" si="180">ABS($L645-N645)</f>
        <v>1.0328506552886117E-3</v>
      </c>
      <c r="U645" s="37">
        <f t="shared" ref="U645:U708" si="181">ABS($L645-O645)</f>
        <v>4.5325210118780761E-4</v>
      </c>
      <c r="V645" s="37">
        <f t="shared" ref="V645:V708" si="182">ABS($L645-P645)</f>
        <v>7.7765227465354729E-4</v>
      </c>
      <c r="W645" s="37">
        <f t="shared" ref="W645:W708" si="183">ABS($L645-Q645)</f>
        <v>6.2554745075792486E-4</v>
      </c>
      <c r="X645" s="37">
        <f t="shared" ref="X645:X708" si="184">ABS($L645-R645)</f>
        <v>2.8689280277774919E-4</v>
      </c>
      <c r="Y645" s="37">
        <f t="shared" ref="Y645:Y708" si="185">ABS($M645-N645)</f>
        <v>1.43650165588146E-4</v>
      </c>
      <c r="Z645" s="37">
        <f t="shared" ref="Z645:Z708" si="186">ABS($M645-O645)</f>
        <v>4.3594838851265805E-4</v>
      </c>
      <c r="AA645" s="37">
        <f t="shared" ref="AA645:AA708" si="187">ABS($M645-P645)</f>
        <v>1.1154821504691837E-4</v>
      </c>
      <c r="AB645" s="37">
        <f t="shared" ref="AB645:AB708" si="188">ABS($M645-Q645)</f>
        <v>1.5147479404583905E-3</v>
      </c>
      <c r="AC645" s="37">
        <f t="shared" si="173"/>
        <v>5.7959855410080405E-4</v>
      </c>
      <c r="AD645" s="37">
        <f t="shared" si="174"/>
        <v>2.5519838063506437E-4</v>
      </c>
      <c r="AE645" s="37">
        <f t="shared" si="175"/>
        <v>1.6583981060465365E-3</v>
      </c>
      <c r="AF645" s="37">
        <f t="shared" si="176"/>
        <v>3.2440017346573968E-4</v>
      </c>
      <c r="AG645" s="37">
        <f t="shared" si="177"/>
        <v>1.0787995519457325E-3</v>
      </c>
      <c r="AH645" s="37">
        <f t="shared" si="178"/>
        <v>1.4031997254114721E-3</v>
      </c>
    </row>
    <row r="646" spans="1:34" x14ac:dyDescent="0.3">
      <c r="A646" s="3">
        <v>53061041606</v>
      </c>
      <c r="B646" s="4" t="s">
        <v>19</v>
      </c>
      <c r="C646" s="4">
        <v>41606</v>
      </c>
      <c r="D646" s="1">
        <v>5205</v>
      </c>
      <c r="E646" s="1">
        <v>3370</v>
      </c>
      <c r="F646" s="1">
        <v>112</v>
      </c>
      <c r="G646" s="1">
        <v>37</v>
      </c>
      <c r="H646" s="1">
        <v>707</v>
      </c>
      <c r="I646" s="1">
        <v>389</v>
      </c>
      <c r="J646" s="1">
        <v>590</v>
      </c>
      <c r="K646" s="1">
        <f t="shared" si="172"/>
        <v>1835</v>
      </c>
      <c r="L646" s="34">
        <f>E646/County19!E$7</f>
        <v>1.2698900772598108E-3</v>
      </c>
      <c r="M646" s="34">
        <f>F646/County19!F$7</f>
        <v>4.9705318469076194E-4</v>
      </c>
      <c r="N646" s="34">
        <f>G646/County19!G$7</f>
        <v>1.2920347801794881E-3</v>
      </c>
      <c r="O646" s="34">
        <f>H646/County19!H$7</f>
        <v>1.2361306836659405E-3</v>
      </c>
      <c r="P646" s="34">
        <f>I646/County19!I$7</f>
        <v>1.569776357311768E-3</v>
      </c>
      <c r="Q646" s="34">
        <f>J646/County19!J$7</f>
        <v>1.4400253834982854E-3</v>
      </c>
      <c r="R646" s="34">
        <f>K646/County19!K$7</f>
        <v>1.2369963705784962E-3</v>
      </c>
      <c r="S646" s="37">
        <f t="shared" si="179"/>
        <v>7.7283689256904889E-4</v>
      </c>
      <c r="T646" s="37">
        <f t="shared" si="180"/>
        <v>2.2144702919677309E-5</v>
      </c>
      <c r="U646" s="37">
        <f t="shared" si="181"/>
        <v>3.3759393593870346E-5</v>
      </c>
      <c r="V646" s="37">
        <f t="shared" si="182"/>
        <v>2.9988628005195718E-4</v>
      </c>
      <c r="W646" s="37">
        <f t="shared" si="183"/>
        <v>1.7013530623847454E-4</v>
      </c>
      <c r="X646" s="37">
        <f t="shared" si="184"/>
        <v>3.2893706681314579E-5</v>
      </c>
      <c r="Y646" s="37">
        <f t="shared" si="185"/>
        <v>7.949815954887262E-4</v>
      </c>
      <c r="Z646" s="37">
        <f t="shared" si="186"/>
        <v>7.3907749897517854E-4</v>
      </c>
      <c r="AA646" s="37">
        <f t="shared" si="187"/>
        <v>1.0727231726210061E-3</v>
      </c>
      <c r="AB646" s="37">
        <f t="shared" si="188"/>
        <v>9.4297219880752343E-4</v>
      </c>
      <c r="AC646" s="37">
        <f t="shared" si="173"/>
        <v>5.5904096513547654E-5</v>
      </c>
      <c r="AD646" s="37">
        <f t="shared" si="174"/>
        <v>2.7774157713227987E-4</v>
      </c>
      <c r="AE646" s="37">
        <f t="shared" si="175"/>
        <v>1.4799060331879724E-4</v>
      </c>
      <c r="AF646" s="37">
        <f t="shared" si="176"/>
        <v>3.3364567364582752E-4</v>
      </c>
      <c r="AG646" s="37">
        <f t="shared" si="177"/>
        <v>2.0389469983234489E-4</v>
      </c>
      <c r="AH646" s="37">
        <f t="shared" si="178"/>
        <v>1.2975097381348263E-4</v>
      </c>
    </row>
    <row r="647" spans="1:34" x14ac:dyDescent="0.3">
      <c r="A647" s="3">
        <v>53061041607</v>
      </c>
      <c r="B647" s="4" t="s">
        <v>19</v>
      </c>
      <c r="C647" s="4">
        <v>41607</v>
      </c>
      <c r="D647" s="1">
        <v>4131</v>
      </c>
      <c r="E647" s="1">
        <v>3110</v>
      </c>
      <c r="F647" s="1">
        <v>66</v>
      </c>
      <c r="G647" s="1">
        <v>0</v>
      </c>
      <c r="H647" s="1">
        <v>512</v>
      </c>
      <c r="I647" s="1">
        <v>248</v>
      </c>
      <c r="J647" s="1">
        <v>195</v>
      </c>
      <c r="K647" s="1">
        <f t="shared" si="172"/>
        <v>1021</v>
      </c>
      <c r="L647" s="34">
        <f>E647/County19!E$7</f>
        <v>1.1719163621003001E-3</v>
      </c>
      <c r="M647" s="34">
        <f>F647/County19!F$7</f>
        <v>2.9290634097848471E-4</v>
      </c>
      <c r="N647" s="34">
        <f>G647/County19!G$7</f>
        <v>0</v>
      </c>
      <c r="O647" s="34">
        <f>H647/County19!H$7</f>
        <v>8.9518940599287345E-4</v>
      </c>
      <c r="P647" s="34">
        <f>I647/County19!I$7</f>
        <v>1.0007828704712558E-3</v>
      </c>
      <c r="Q647" s="34">
        <f>J647/County19!J$7</f>
        <v>4.7594059285112822E-4</v>
      </c>
      <c r="R647" s="34">
        <f>K647/County19!K$7</f>
        <v>6.8826882526465654E-4</v>
      </c>
      <c r="S647" s="37">
        <f t="shared" si="179"/>
        <v>8.790100211218154E-4</v>
      </c>
      <c r="T647" s="37">
        <f t="shared" si="180"/>
        <v>1.1719163621003001E-3</v>
      </c>
      <c r="U647" s="37">
        <f t="shared" si="181"/>
        <v>2.7672695610742666E-4</v>
      </c>
      <c r="V647" s="37">
        <f t="shared" si="182"/>
        <v>1.7113349162904429E-4</v>
      </c>
      <c r="W647" s="37">
        <f t="shared" si="183"/>
        <v>6.9597576924917189E-4</v>
      </c>
      <c r="X647" s="37">
        <f t="shared" si="184"/>
        <v>4.8364753683564357E-4</v>
      </c>
      <c r="Y647" s="37">
        <f t="shared" si="185"/>
        <v>2.9290634097848471E-4</v>
      </c>
      <c r="Z647" s="37">
        <f t="shared" si="186"/>
        <v>6.0228306501438874E-4</v>
      </c>
      <c r="AA647" s="37">
        <f t="shared" si="187"/>
        <v>7.078765294927711E-4</v>
      </c>
      <c r="AB647" s="37">
        <f t="shared" si="188"/>
        <v>1.8303425187264351E-4</v>
      </c>
      <c r="AC647" s="37">
        <f t="shared" si="173"/>
        <v>8.9518940599287345E-4</v>
      </c>
      <c r="AD647" s="37">
        <f t="shared" si="174"/>
        <v>1.0007828704712558E-3</v>
      </c>
      <c r="AE647" s="37">
        <f t="shared" si="175"/>
        <v>4.7594059285112822E-4</v>
      </c>
      <c r="AF647" s="37">
        <f t="shared" si="176"/>
        <v>1.0559346447838237E-4</v>
      </c>
      <c r="AG647" s="37">
        <f t="shared" si="177"/>
        <v>4.1924881314174523E-4</v>
      </c>
      <c r="AH647" s="37">
        <f t="shared" si="178"/>
        <v>5.248422776201276E-4</v>
      </c>
    </row>
    <row r="648" spans="1:34" x14ac:dyDescent="0.3">
      <c r="A648" s="3">
        <v>53061041608</v>
      </c>
      <c r="B648" s="4" t="s">
        <v>19</v>
      </c>
      <c r="C648" s="4">
        <v>41608</v>
      </c>
      <c r="D648" s="1">
        <v>6823</v>
      </c>
      <c r="E648" s="1">
        <v>5189</v>
      </c>
      <c r="F648" s="1">
        <v>108</v>
      </c>
      <c r="G648" s="1">
        <v>19</v>
      </c>
      <c r="H648" s="1">
        <v>766</v>
      </c>
      <c r="I648" s="1">
        <v>324</v>
      </c>
      <c r="J648" s="1">
        <v>417</v>
      </c>
      <c r="K648" s="1">
        <f t="shared" si="172"/>
        <v>1634</v>
      </c>
      <c r="L648" s="34">
        <f>E648/County19!E$7</f>
        <v>1.9553292613950024E-3</v>
      </c>
      <c r="M648" s="34">
        <f>F648/County19!F$7</f>
        <v>4.7930128523752041E-4</v>
      </c>
      <c r="N648" s="34">
        <f>G648/County19!G$7</f>
        <v>6.6347731955162896E-4</v>
      </c>
      <c r="O648" s="34">
        <f>H648/County19!H$7</f>
        <v>1.3392872753721504E-3</v>
      </c>
      <c r="P648" s="34">
        <f>I648/County19!I$7</f>
        <v>1.3074743952930922E-3</v>
      </c>
      <c r="Q648" s="34">
        <f>J648/County19!J$7</f>
        <v>1.0177806524047203E-3</v>
      </c>
      <c r="R648" s="34">
        <f>K648/County19!K$7</f>
        <v>1.1014997654088627E-3</v>
      </c>
      <c r="S648" s="37">
        <f t="shared" si="179"/>
        <v>1.4760279761574821E-3</v>
      </c>
      <c r="T648" s="37">
        <f t="shared" si="180"/>
        <v>1.2918519418433734E-3</v>
      </c>
      <c r="U648" s="37">
        <f t="shared" si="181"/>
        <v>6.1604198602285202E-4</v>
      </c>
      <c r="V648" s="37">
        <f t="shared" si="182"/>
        <v>6.4785486610191025E-4</v>
      </c>
      <c r="W648" s="37">
        <f t="shared" si="183"/>
        <v>9.375486089902821E-4</v>
      </c>
      <c r="X648" s="37">
        <f t="shared" si="184"/>
        <v>8.5382949598613971E-4</v>
      </c>
      <c r="Y648" s="37">
        <f t="shared" si="185"/>
        <v>1.8417603431410855E-4</v>
      </c>
      <c r="Z648" s="37">
        <f t="shared" si="186"/>
        <v>8.5998599013463006E-4</v>
      </c>
      <c r="AA648" s="37">
        <f t="shared" si="187"/>
        <v>8.2817311005557183E-4</v>
      </c>
      <c r="AB648" s="37">
        <f t="shared" si="188"/>
        <v>5.3847936716719998E-4</v>
      </c>
      <c r="AC648" s="37">
        <f t="shared" si="173"/>
        <v>6.7580995582052145E-4</v>
      </c>
      <c r="AD648" s="37">
        <f t="shared" si="174"/>
        <v>6.4399707574146323E-4</v>
      </c>
      <c r="AE648" s="37">
        <f t="shared" si="175"/>
        <v>3.5430333285309137E-4</v>
      </c>
      <c r="AF648" s="37">
        <f t="shared" si="176"/>
        <v>3.1812880079058227E-5</v>
      </c>
      <c r="AG648" s="37">
        <f t="shared" si="177"/>
        <v>3.2150662296743008E-4</v>
      </c>
      <c r="AH648" s="37">
        <f t="shared" si="178"/>
        <v>2.8969374288837185E-4</v>
      </c>
    </row>
    <row r="649" spans="1:34" x14ac:dyDescent="0.3">
      <c r="A649" s="3">
        <v>53061041701</v>
      </c>
      <c r="B649" s="4" t="s">
        <v>19</v>
      </c>
      <c r="C649" s="4">
        <v>41701</v>
      </c>
      <c r="D649" s="1">
        <v>6037</v>
      </c>
      <c r="E649" s="1">
        <v>3294</v>
      </c>
      <c r="F649" s="1">
        <v>480</v>
      </c>
      <c r="G649" s="1">
        <v>50</v>
      </c>
      <c r="H649" s="1">
        <v>1014</v>
      </c>
      <c r="I649" s="1">
        <v>574</v>
      </c>
      <c r="J649" s="1">
        <v>625</v>
      </c>
      <c r="K649" s="1">
        <f t="shared" si="172"/>
        <v>2743</v>
      </c>
      <c r="L649" s="34">
        <f>E649/County19!E$7</f>
        <v>1.2412516066747231E-3</v>
      </c>
      <c r="M649" s="34">
        <f>F649/County19!F$7</f>
        <v>2.1302279343889795E-3</v>
      </c>
      <c r="N649" s="34">
        <f>G649/County19!G$7</f>
        <v>1.7459929461884974E-3</v>
      </c>
      <c r="O649" s="34">
        <f>H649/County19!H$7</f>
        <v>1.7728946438999487E-3</v>
      </c>
      <c r="P649" s="34">
        <f>I649/County19!I$7</f>
        <v>2.3163280953649224E-3</v>
      </c>
      <c r="Q649" s="34">
        <f>J649/County19!J$7</f>
        <v>1.5254506181125904E-3</v>
      </c>
      <c r="R649" s="34">
        <f>K649/County19!K$7</f>
        <v>1.8490904874642047E-3</v>
      </c>
      <c r="S649" s="37">
        <f t="shared" si="179"/>
        <v>8.8897632771425643E-4</v>
      </c>
      <c r="T649" s="37">
        <f t="shared" si="180"/>
        <v>5.0474133951377426E-4</v>
      </c>
      <c r="U649" s="37">
        <f t="shared" si="181"/>
        <v>5.3164303722522555E-4</v>
      </c>
      <c r="V649" s="37">
        <f t="shared" si="182"/>
        <v>1.0750764886901993E-3</v>
      </c>
      <c r="W649" s="37">
        <f t="shared" si="183"/>
        <v>2.8419901143786732E-4</v>
      </c>
      <c r="X649" s="37">
        <f t="shared" si="184"/>
        <v>6.0783888078948158E-4</v>
      </c>
      <c r="Y649" s="37">
        <f t="shared" si="185"/>
        <v>3.8423498820048217E-4</v>
      </c>
      <c r="Z649" s="37">
        <f t="shared" si="186"/>
        <v>3.5733329048903088E-4</v>
      </c>
      <c r="AA649" s="37">
        <f t="shared" si="187"/>
        <v>1.8610016097594289E-4</v>
      </c>
      <c r="AB649" s="37">
        <f t="shared" si="188"/>
        <v>6.0477731627638911E-4</v>
      </c>
      <c r="AC649" s="37">
        <f t="shared" si="173"/>
        <v>2.6901697711451296E-5</v>
      </c>
      <c r="AD649" s="37">
        <f t="shared" si="174"/>
        <v>5.7033514917642506E-4</v>
      </c>
      <c r="AE649" s="37">
        <f t="shared" si="175"/>
        <v>2.2054232807590694E-4</v>
      </c>
      <c r="AF649" s="37">
        <f t="shared" si="176"/>
        <v>5.4343345146497376E-4</v>
      </c>
      <c r="AG649" s="37">
        <f t="shared" si="177"/>
        <v>2.4744402578735824E-4</v>
      </c>
      <c r="AH649" s="37">
        <f t="shared" si="178"/>
        <v>7.90877477252332E-4</v>
      </c>
    </row>
    <row r="650" spans="1:34" x14ac:dyDescent="0.3">
      <c r="A650" s="3">
        <v>53061041703</v>
      </c>
      <c r="B650" s="4" t="s">
        <v>19</v>
      </c>
      <c r="C650" s="4">
        <v>41703</v>
      </c>
      <c r="D650" s="1">
        <v>6634</v>
      </c>
      <c r="E650" s="1">
        <v>4325</v>
      </c>
      <c r="F650" s="1">
        <v>253</v>
      </c>
      <c r="G650" s="1">
        <v>0</v>
      </c>
      <c r="H650" s="1">
        <v>1019</v>
      </c>
      <c r="I650" s="1">
        <v>268</v>
      </c>
      <c r="J650" s="1">
        <v>769</v>
      </c>
      <c r="K650" s="1">
        <f t="shared" si="172"/>
        <v>2309</v>
      </c>
      <c r="L650" s="34">
        <f>E650/County19!E$7</f>
        <v>1.6297550694803211E-3</v>
      </c>
      <c r="M650" s="34">
        <f>F650/County19!F$7</f>
        <v>1.1228076404175248E-3</v>
      </c>
      <c r="N650" s="34">
        <f>G650/County19!G$7</f>
        <v>0</v>
      </c>
      <c r="O650" s="34">
        <f>H650/County19!H$7</f>
        <v>1.7816367279428478E-3</v>
      </c>
      <c r="P650" s="34">
        <f>I650/County19!I$7</f>
        <v>1.0814911664770021E-3</v>
      </c>
      <c r="Q650" s="34">
        <f>J650/County19!J$7</f>
        <v>1.8769144405257313E-3</v>
      </c>
      <c r="R650" s="34">
        <f>K650/County19!K$7</f>
        <v>1.5565256782919608E-3</v>
      </c>
      <c r="S650" s="37">
        <f t="shared" si="179"/>
        <v>5.0694742906279636E-4</v>
      </c>
      <c r="T650" s="37">
        <f t="shared" si="180"/>
        <v>1.6297550694803211E-3</v>
      </c>
      <c r="U650" s="37">
        <f t="shared" si="181"/>
        <v>1.5188165846252667E-4</v>
      </c>
      <c r="V650" s="37">
        <f t="shared" si="182"/>
        <v>5.4826390300331904E-4</v>
      </c>
      <c r="W650" s="37">
        <f t="shared" si="183"/>
        <v>2.4715937104541016E-4</v>
      </c>
      <c r="X650" s="37">
        <f t="shared" si="184"/>
        <v>7.322939118836031E-5</v>
      </c>
      <c r="Y650" s="37">
        <f t="shared" si="185"/>
        <v>1.1228076404175248E-3</v>
      </c>
      <c r="Z650" s="37">
        <f t="shared" si="186"/>
        <v>6.5882908752532303E-4</v>
      </c>
      <c r="AA650" s="37">
        <f t="shared" si="187"/>
        <v>4.1316473940522687E-5</v>
      </c>
      <c r="AB650" s="37">
        <f t="shared" si="188"/>
        <v>7.5410680010820652E-4</v>
      </c>
      <c r="AC650" s="37">
        <f t="shared" si="173"/>
        <v>1.7816367279428478E-3</v>
      </c>
      <c r="AD650" s="37">
        <f t="shared" si="174"/>
        <v>1.0814911664770021E-3</v>
      </c>
      <c r="AE650" s="37">
        <f t="shared" si="175"/>
        <v>1.8769144405257313E-3</v>
      </c>
      <c r="AF650" s="37">
        <f t="shared" si="176"/>
        <v>7.0014556146584571E-4</v>
      </c>
      <c r="AG650" s="37">
        <f t="shared" si="177"/>
        <v>9.527771258288349E-5</v>
      </c>
      <c r="AH650" s="37">
        <f t="shared" si="178"/>
        <v>7.954232740487292E-4</v>
      </c>
    </row>
    <row r="651" spans="1:34" x14ac:dyDescent="0.3">
      <c r="A651" s="3">
        <v>53061041704</v>
      </c>
      <c r="B651" s="4" t="s">
        <v>19</v>
      </c>
      <c r="C651" s="4">
        <v>41704</v>
      </c>
      <c r="D651" s="1">
        <v>6125</v>
      </c>
      <c r="E651" s="1">
        <v>4589</v>
      </c>
      <c r="F651" s="1">
        <v>133</v>
      </c>
      <c r="G651" s="1">
        <v>0</v>
      </c>
      <c r="H651" s="1">
        <v>792</v>
      </c>
      <c r="I651" s="1">
        <v>314</v>
      </c>
      <c r="J651" s="1">
        <v>297</v>
      </c>
      <c r="K651" s="1">
        <f t="shared" si="172"/>
        <v>1536</v>
      </c>
      <c r="L651" s="34">
        <f>E651/County19!E$7</f>
        <v>1.7292360725653627E-3</v>
      </c>
      <c r="M651" s="34">
        <f>F651/County19!F$7</f>
        <v>5.9025065682027976E-4</v>
      </c>
      <c r="N651" s="34">
        <f>G651/County19!G$7</f>
        <v>0</v>
      </c>
      <c r="O651" s="34">
        <f>H651/County19!H$7</f>
        <v>1.3847461123952262E-3</v>
      </c>
      <c r="P651" s="34">
        <f>I651/County19!I$7</f>
        <v>1.267120247290219E-3</v>
      </c>
      <c r="Q651" s="34">
        <f>J651/County19!J$7</f>
        <v>7.2489413372710297E-4</v>
      </c>
      <c r="R651" s="34">
        <f>K651/County19!K$7</f>
        <v>1.0354367439828721E-3</v>
      </c>
      <c r="S651" s="37">
        <f t="shared" si="179"/>
        <v>1.1389854157450828E-3</v>
      </c>
      <c r="T651" s="37">
        <f t="shared" si="180"/>
        <v>1.7292360725653627E-3</v>
      </c>
      <c r="U651" s="37">
        <f t="shared" si="181"/>
        <v>3.4448996017013645E-4</v>
      </c>
      <c r="V651" s="37">
        <f t="shared" si="182"/>
        <v>4.6211582527514372E-4</v>
      </c>
      <c r="W651" s="37">
        <f t="shared" si="183"/>
        <v>1.0043419388382597E-3</v>
      </c>
      <c r="X651" s="37">
        <f t="shared" si="184"/>
        <v>6.9379932858249058E-4</v>
      </c>
      <c r="Y651" s="37">
        <f t="shared" si="185"/>
        <v>5.9025065682027976E-4</v>
      </c>
      <c r="Z651" s="37">
        <f t="shared" si="186"/>
        <v>7.9449545557494646E-4</v>
      </c>
      <c r="AA651" s="37">
        <f t="shared" si="187"/>
        <v>6.7686959046993919E-4</v>
      </c>
      <c r="AB651" s="37">
        <f t="shared" si="188"/>
        <v>1.3464347690682321E-4</v>
      </c>
      <c r="AC651" s="37">
        <f t="shared" si="173"/>
        <v>1.3847461123952262E-3</v>
      </c>
      <c r="AD651" s="37">
        <f t="shared" si="174"/>
        <v>1.267120247290219E-3</v>
      </c>
      <c r="AE651" s="37">
        <f t="shared" si="175"/>
        <v>7.2489413372710297E-4</v>
      </c>
      <c r="AF651" s="37">
        <f t="shared" si="176"/>
        <v>1.1762586510500727E-4</v>
      </c>
      <c r="AG651" s="37">
        <f t="shared" si="177"/>
        <v>6.5985197866812325E-4</v>
      </c>
      <c r="AH651" s="37">
        <f t="shared" si="178"/>
        <v>5.4222611356311598E-4</v>
      </c>
    </row>
    <row r="652" spans="1:34" x14ac:dyDescent="0.3">
      <c r="A652" s="3">
        <v>53061041805</v>
      </c>
      <c r="B652" s="4" t="s">
        <v>19</v>
      </c>
      <c r="C652" s="4">
        <v>41805</v>
      </c>
      <c r="D652" s="1">
        <v>6421</v>
      </c>
      <c r="E652" s="1">
        <v>3344</v>
      </c>
      <c r="F652" s="1">
        <v>231</v>
      </c>
      <c r="G652" s="1">
        <v>2</v>
      </c>
      <c r="H652" s="1">
        <v>1611</v>
      </c>
      <c r="I652" s="1">
        <v>54</v>
      </c>
      <c r="J652" s="1">
        <v>1179</v>
      </c>
      <c r="K652" s="1">
        <f t="shared" si="172"/>
        <v>3077</v>
      </c>
      <c r="L652" s="34">
        <f>E652/County19!E$7</f>
        <v>1.2600927057438598E-3</v>
      </c>
      <c r="M652" s="34">
        <f>F652/County19!F$7</f>
        <v>1.0251721934246964E-3</v>
      </c>
      <c r="N652" s="34">
        <f>G652/County19!G$7</f>
        <v>6.9839717847539894E-5</v>
      </c>
      <c r="O652" s="34">
        <f>H652/County19!H$7</f>
        <v>2.8166994786221079E-3</v>
      </c>
      <c r="P652" s="34">
        <f>I652/County19!I$7</f>
        <v>2.1791239921551536E-4</v>
      </c>
      <c r="Q652" s="34">
        <f>J652/County19!J$7</f>
        <v>2.8776100460075906E-3</v>
      </c>
      <c r="R652" s="34">
        <f>K652/County19!K$7</f>
        <v>2.0742440502833971E-3</v>
      </c>
      <c r="S652" s="37">
        <f t="shared" si="179"/>
        <v>2.3492051231916345E-4</v>
      </c>
      <c r="T652" s="37">
        <f t="shared" si="180"/>
        <v>1.19025298789632E-3</v>
      </c>
      <c r="U652" s="37">
        <f t="shared" si="181"/>
        <v>1.556606772878248E-3</v>
      </c>
      <c r="V652" s="37">
        <f t="shared" si="182"/>
        <v>1.0421803065283446E-3</v>
      </c>
      <c r="W652" s="37">
        <f t="shared" si="183"/>
        <v>1.6175173402637308E-3</v>
      </c>
      <c r="X652" s="37">
        <f t="shared" si="184"/>
        <v>8.1415134453953725E-4</v>
      </c>
      <c r="Y652" s="37">
        <f t="shared" si="185"/>
        <v>9.5533247557715647E-4</v>
      </c>
      <c r="Z652" s="37">
        <f t="shared" si="186"/>
        <v>1.7915272851974115E-3</v>
      </c>
      <c r="AA652" s="37">
        <f t="shared" si="187"/>
        <v>8.0725979420918101E-4</v>
      </c>
      <c r="AB652" s="37">
        <f t="shared" si="188"/>
        <v>1.8524378525828942E-3</v>
      </c>
      <c r="AC652" s="37">
        <f t="shared" si="173"/>
        <v>2.7468597607745678E-3</v>
      </c>
      <c r="AD652" s="37">
        <f t="shared" si="174"/>
        <v>1.4807268136797546E-4</v>
      </c>
      <c r="AE652" s="37">
        <f t="shared" si="175"/>
        <v>2.8077703281600506E-3</v>
      </c>
      <c r="AF652" s="37">
        <f t="shared" si="176"/>
        <v>2.5987870794065924E-3</v>
      </c>
      <c r="AG652" s="37">
        <f t="shared" si="177"/>
        <v>6.0910567385482738E-5</v>
      </c>
      <c r="AH652" s="37">
        <f t="shared" si="178"/>
        <v>2.6596976467920751E-3</v>
      </c>
    </row>
    <row r="653" spans="1:34" x14ac:dyDescent="0.3">
      <c r="A653" s="3">
        <v>53061041806</v>
      </c>
      <c r="B653" s="4" t="s">
        <v>19</v>
      </c>
      <c r="C653" s="4">
        <v>41806</v>
      </c>
      <c r="D653" s="1">
        <v>8449</v>
      </c>
      <c r="E653" s="1">
        <v>4358</v>
      </c>
      <c r="F653" s="1">
        <v>355</v>
      </c>
      <c r="G653" s="1">
        <v>0</v>
      </c>
      <c r="H653" s="1">
        <v>890</v>
      </c>
      <c r="I653" s="1">
        <v>1018</v>
      </c>
      <c r="J653" s="1">
        <v>1828</v>
      </c>
      <c r="K653" s="1">
        <f t="shared" si="172"/>
        <v>4091</v>
      </c>
      <c r="L653" s="34">
        <f>E653/County19!E$7</f>
        <v>1.6421901948659513E-3</v>
      </c>
      <c r="M653" s="34">
        <f>F653/County19!F$7</f>
        <v>1.5754810764751828E-3</v>
      </c>
      <c r="N653" s="34">
        <f>G653/County19!G$7</f>
        <v>0</v>
      </c>
      <c r="O653" s="34">
        <f>H653/County19!H$7</f>
        <v>1.5560909596360497E-3</v>
      </c>
      <c r="P653" s="34">
        <f>I653/County19!I$7</f>
        <v>4.1080522666924937E-3</v>
      </c>
      <c r="Q653" s="34">
        <f>J653/County19!J$7</f>
        <v>4.4616379678557045E-3</v>
      </c>
      <c r="R653" s="34">
        <f>K653/County19!K$7</f>
        <v>2.7577940883033399E-3</v>
      </c>
      <c r="S653" s="37">
        <f t="shared" si="179"/>
        <v>6.6709118390768408E-5</v>
      </c>
      <c r="T653" s="37">
        <f t="shared" si="180"/>
        <v>1.6421901948659513E-3</v>
      </c>
      <c r="U653" s="37">
        <f t="shared" si="181"/>
        <v>8.6099235229901601E-5</v>
      </c>
      <c r="V653" s="37">
        <f t="shared" si="182"/>
        <v>2.4658620718265422E-3</v>
      </c>
      <c r="W653" s="37">
        <f t="shared" si="183"/>
        <v>2.819447772989753E-3</v>
      </c>
      <c r="X653" s="37">
        <f t="shared" si="184"/>
        <v>1.1156038934373887E-3</v>
      </c>
      <c r="Y653" s="37">
        <f t="shared" si="185"/>
        <v>1.5754810764751828E-3</v>
      </c>
      <c r="Z653" s="37">
        <f t="shared" si="186"/>
        <v>1.9390116839133192E-5</v>
      </c>
      <c r="AA653" s="37">
        <f t="shared" si="187"/>
        <v>2.5325711902173106E-3</v>
      </c>
      <c r="AB653" s="37">
        <f t="shared" si="188"/>
        <v>2.8861568913805214E-3</v>
      </c>
      <c r="AC653" s="37">
        <f t="shared" si="173"/>
        <v>1.5560909596360497E-3</v>
      </c>
      <c r="AD653" s="37">
        <f t="shared" si="174"/>
        <v>4.1080522666924937E-3</v>
      </c>
      <c r="AE653" s="37">
        <f t="shared" si="175"/>
        <v>4.4616379678557045E-3</v>
      </c>
      <c r="AF653" s="37">
        <f t="shared" si="176"/>
        <v>2.5519613070564438E-3</v>
      </c>
      <c r="AG653" s="37">
        <f t="shared" si="177"/>
        <v>2.9055470082196546E-3</v>
      </c>
      <c r="AH653" s="37">
        <f t="shared" si="178"/>
        <v>3.5358570116321084E-4</v>
      </c>
    </row>
    <row r="654" spans="1:34" x14ac:dyDescent="0.3">
      <c r="A654" s="3">
        <v>53061041808</v>
      </c>
      <c r="B654" s="4" t="s">
        <v>19</v>
      </c>
      <c r="C654" s="4">
        <v>41808</v>
      </c>
      <c r="D654" s="1">
        <v>4220</v>
      </c>
      <c r="E654" s="1">
        <v>2450</v>
      </c>
      <c r="F654" s="1">
        <v>433</v>
      </c>
      <c r="G654" s="1">
        <v>64</v>
      </c>
      <c r="H654" s="1">
        <v>296</v>
      </c>
      <c r="I654" s="1">
        <v>58</v>
      </c>
      <c r="J654" s="1">
        <v>919</v>
      </c>
      <c r="K654" s="1">
        <f t="shared" si="172"/>
        <v>1770</v>
      </c>
      <c r="L654" s="34">
        <f>E654/County19!E$7</f>
        <v>9.2321385438769632E-4</v>
      </c>
      <c r="M654" s="34">
        <f>F654/County19!F$7</f>
        <v>1.9216431158133921E-3</v>
      </c>
      <c r="N654" s="34">
        <f>G654/County19!G$7</f>
        <v>2.2348709711212766E-3</v>
      </c>
      <c r="O654" s="34">
        <f>H654/County19!H$7</f>
        <v>5.1753137533962993E-4</v>
      </c>
      <c r="P654" s="34">
        <f>I654/County19!I$7</f>
        <v>2.3405405841666466E-4</v>
      </c>
      <c r="Q654" s="34">
        <f>J654/County19!J$7</f>
        <v>2.243022588872753E-3</v>
      </c>
      <c r="R654" s="34">
        <f>K654/County19!K$7</f>
        <v>1.1931790604490129E-3</v>
      </c>
      <c r="S654" s="37">
        <f t="shared" si="179"/>
        <v>9.9842926142569566E-4</v>
      </c>
      <c r="T654" s="37">
        <f t="shared" si="180"/>
        <v>1.3116571167335802E-3</v>
      </c>
      <c r="U654" s="37">
        <f t="shared" si="181"/>
        <v>4.0568247904806639E-4</v>
      </c>
      <c r="V654" s="37">
        <f t="shared" si="182"/>
        <v>6.8915979597103166E-4</v>
      </c>
      <c r="W654" s="37">
        <f t="shared" si="183"/>
        <v>1.3198087344850565E-3</v>
      </c>
      <c r="X654" s="37">
        <f t="shared" si="184"/>
        <v>2.699652060613166E-4</v>
      </c>
      <c r="Y654" s="37">
        <f t="shared" si="185"/>
        <v>3.1322785530788454E-4</v>
      </c>
      <c r="Z654" s="37">
        <f t="shared" si="186"/>
        <v>1.4041117404737622E-3</v>
      </c>
      <c r="AA654" s="37">
        <f t="shared" si="187"/>
        <v>1.6875890573967273E-3</v>
      </c>
      <c r="AB654" s="37">
        <f t="shared" si="188"/>
        <v>3.2137947305936089E-4</v>
      </c>
      <c r="AC654" s="37">
        <f t="shared" si="173"/>
        <v>1.7173395957816467E-3</v>
      </c>
      <c r="AD654" s="37">
        <f t="shared" si="174"/>
        <v>2.0008169127046119E-3</v>
      </c>
      <c r="AE654" s="37">
        <f t="shared" si="175"/>
        <v>8.1516177514763533E-6</v>
      </c>
      <c r="AF654" s="37">
        <f t="shared" si="176"/>
        <v>2.8347731692296527E-4</v>
      </c>
      <c r="AG654" s="37">
        <f t="shared" si="177"/>
        <v>1.725491213533123E-3</v>
      </c>
      <c r="AH654" s="37">
        <f t="shared" si="178"/>
        <v>2.0089685304560882E-3</v>
      </c>
    </row>
    <row r="655" spans="1:34" x14ac:dyDescent="0.3">
      <c r="A655" s="3">
        <v>53061041809</v>
      </c>
      <c r="B655" s="4" t="s">
        <v>19</v>
      </c>
      <c r="C655" s="4">
        <v>41809</v>
      </c>
      <c r="D655" s="1">
        <v>5435</v>
      </c>
      <c r="E655" s="1">
        <v>2413</v>
      </c>
      <c r="F655" s="1">
        <v>635</v>
      </c>
      <c r="G655" s="1">
        <v>49</v>
      </c>
      <c r="H655" s="1">
        <v>798</v>
      </c>
      <c r="I655" s="1">
        <v>502</v>
      </c>
      <c r="J655" s="1">
        <v>1038</v>
      </c>
      <c r="K655" s="1">
        <f t="shared" si="172"/>
        <v>3022</v>
      </c>
      <c r="L655" s="34">
        <f>E655/County19!E$7</f>
        <v>9.0927144107653523E-4</v>
      </c>
      <c r="M655" s="34">
        <f>F655/County19!F$7</f>
        <v>2.8181140382020878E-3</v>
      </c>
      <c r="N655" s="34">
        <f>G655/County19!G$7</f>
        <v>1.7110730872647274E-3</v>
      </c>
      <c r="O655" s="34">
        <f>H655/County19!H$7</f>
        <v>1.3952366132467052E-3</v>
      </c>
      <c r="P655" s="34">
        <f>I655/County19!I$7</f>
        <v>2.0257782297442356E-3</v>
      </c>
      <c r="Q655" s="34">
        <f>J655/County19!J$7</f>
        <v>2.5334683865613902E-3</v>
      </c>
      <c r="R655" s="34">
        <f>K655/County19!K$7</f>
        <v>2.0371678647892184E-3</v>
      </c>
      <c r="S655" s="37">
        <f t="shared" si="179"/>
        <v>1.9088425971255526E-3</v>
      </c>
      <c r="T655" s="37">
        <f t="shared" si="180"/>
        <v>8.0180164618819214E-4</v>
      </c>
      <c r="U655" s="37">
        <f t="shared" si="181"/>
        <v>4.8596517217016993E-4</v>
      </c>
      <c r="V655" s="37">
        <f t="shared" si="182"/>
        <v>1.1165067886677003E-3</v>
      </c>
      <c r="W655" s="37">
        <f t="shared" si="183"/>
        <v>1.624196945484855E-3</v>
      </c>
      <c r="X655" s="37">
        <f t="shared" si="184"/>
        <v>1.1278964237126832E-3</v>
      </c>
      <c r="Y655" s="37">
        <f t="shared" si="185"/>
        <v>1.1070409509373604E-3</v>
      </c>
      <c r="Z655" s="37">
        <f t="shared" si="186"/>
        <v>1.4228774249553826E-3</v>
      </c>
      <c r="AA655" s="37">
        <f t="shared" si="187"/>
        <v>7.9233580845785223E-4</v>
      </c>
      <c r="AB655" s="37">
        <f t="shared" si="188"/>
        <v>2.846456516406976E-4</v>
      </c>
      <c r="AC655" s="37">
        <f t="shared" si="173"/>
        <v>3.1583647401802221E-4</v>
      </c>
      <c r="AD655" s="37">
        <f t="shared" si="174"/>
        <v>3.147051424795082E-4</v>
      </c>
      <c r="AE655" s="37">
        <f t="shared" si="175"/>
        <v>8.2239529929666283E-4</v>
      </c>
      <c r="AF655" s="37">
        <f t="shared" si="176"/>
        <v>6.3054161649753041E-4</v>
      </c>
      <c r="AG655" s="37">
        <f t="shared" si="177"/>
        <v>1.138231773314685E-3</v>
      </c>
      <c r="AH655" s="37">
        <f t="shared" si="178"/>
        <v>5.0769015681715463E-4</v>
      </c>
    </row>
    <row r="656" spans="1:34" x14ac:dyDescent="0.3">
      <c r="A656" s="3">
        <v>53061041810</v>
      </c>
      <c r="B656" s="4" t="s">
        <v>19</v>
      </c>
      <c r="C656" s="4">
        <v>41810</v>
      </c>
      <c r="D656" s="1">
        <v>5272</v>
      </c>
      <c r="E656" s="1">
        <v>2958</v>
      </c>
      <c r="F656" s="1">
        <v>307</v>
      </c>
      <c r="G656" s="1">
        <v>0</v>
      </c>
      <c r="H656" s="1">
        <v>416</v>
      </c>
      <c r="I656" s="1">
        <v>382</v>
      </c>
      <c r="J656" s="1">
        <v>1209</v>
      </c>
      <c r="K656" s="1">
        <f t="shared" si="172"/>
        <v>2314</v>
      </c>
      <c r="L656" s="34">
        <f>E656/County19!E$7</f>
        <v>1.1146394209301247E-3</v>
      </c>
      <c r="M656" s="34">
        <f>F656/County19!F$7</f>
        <v>1.3624582830362849E-3</v>
      </c>
      <c r="N656" s="34">
        <f>G656/County19!G$7</f>
        <v>0</v>
      </c>
      <c r="O656" s="34">
        <f>H656/County19!H$7</f>
        <v>7.2734139236920966E-4</v>
      </c>
      <c r="P656" s="34">
        <f>I656/County19!I$7</f>
        <v>1.5415284537097567E-3</v>
      </c>
      <c r="Q656" s="34">
        <f>J656/County19!J$7</f>
        <v>2.9508316756769949E-3</v>
      </c>
      <c r="R656" s="34">
        <f>K656/County19!K$7</f>
        <v>1.5598962406096135E-3</v>
      </c>
      <c r="S656" s="37">
        <f t="shared" si="179"/>
        <v>2.4781886210616024E-4</v>
      </c>
      <c r="T656" s="37">
        <f t="shared" si="180"/>
        <v>1.1146394209301247E-3</v>
      </c>
      <c r="U656" s="37">
        <f t="shared" si="181"/>
        <v>3.8729802856091503E-4</v>
      </c>
      <c r="V656" s="37">
        <f t="shared" si="182"/>
        <v>4.2688903277963205E-4</v>
      </c>
      <c r="W656" s="37">
        <f t="shared" si="183"/>
        <v>1.8361922547468702E-3</v>
      </c>
      <c r="X656" s="37">
        <f t="shared" si="184"/>
        <v>4.4525681967948877E-4</v>
      </c>
      <c r="Y656" s="37">
        <f t="shared" si="185"/>
        <v>1.3624582830362849E-3</v>
      </c>
      <c r="Z656" s="37">
        <f t="shared" si="186"/>
        <v>6.3511689066707527E-4</v>
      </c>
      <c r="AA656" s="37">
        <f t="shared" si="187"/>
        <v>1.7907017067347181E-4</v>
      </c>
      <c r="AB656" s="37">
        <f t="shared" si="188"/>
        <v>1.58837339264071E-3</v>
      </c>
      <c r="AC656" s="37">
        <f t="shared" si="173"/>
        <v>7.2734139236920966E-4</v>
      </c>
      <c r="AD656" s="37">
        <f t="shared" si="174"/>
        <v>1.5415284537097567E-3</v>
      </c>
      <c r="AE656" s="37">
        <f t="shared" si="175"/>
        <v>2.9508316756769949E-3</v>
      </c>
      <c r="AF656" s="37">
        <f t="shared" si="176"/>
        <v>8.1418706134054708E-4</v>
      </c>
      <c r="AG656" s="37">
        <f t="shared" si="177"/>
        <v>2.2234902833077851E-3</v>
      </c>
      <c r="AH656" s="37">
        <f t="shared" si="178"/>
        <v>1.4093032219672382E-3</v>
      </c>
    </row>
    <row r="657" spans="1:34" x14ac:dyDescent="0.3">
      <c r="A657" s="3">
        <v>53061041811</v>
      </c>
      <c r="B657" s="4" t="s">
        <v>19</v>
      </c>
      <c r="C657" s="4">
        <v>41811</v>
      </c>
      <c r="D657" s="1">
        <v>7212</v>
      </c>
      <c r="E657" s="1">
        <v>3559</v>
      </c>
      <c r="F657" s="1">
        <v>741</v>
      </c>
      <c r="G657" s="1">
        <v>135</v>
      </c>
      <c r="H657" s="1">
        <v>2043</v>
      </c>
      <c r="I657" s="1">
        <v>169</v>
      </c>
      <c r="J657" s="1">
        <v>565</v>
      </c>
      <c r="K657" s="1">
        <f t="shared" si="172"/>
        <v>3653</v>
      </c>
      <c r="L657" s="34">
        <f>E657/County19!E$7</f>
        <v>1.3411094317411474E-3</v>
      </c>
      <c r="M657" s="34">
        <f>F657/County19!F$7</f>
        <v>3.2885393737129873E-3</v>
      </c>
      <c r="N657" s="34">
        <f>G657/County19!G$7</f>
        <v>4.7141809547089431E-3</v>
      </c>
      <c r="O657" s="34">
        <f>H657/County19!H$7</f>
        <v>3.5720155399285945E-3</v>
      </c>
      <c r="P657" s="34">
        <f>I657/County19!I$7</f>
        <v>6.8198510124855736E-4</v>
      </c>
      <c r="Q657" s="34">
        <f>J657/County19!J$7</f>
        <v>1.3790073587737818E-3</v>
      </c>
      <c r="R657" s="34">
        <f>K657/County19!K$7</f>
        <v>2.4625328292769738E-3</v>
      </c>
      <c r="S657" s="37">
        <f t="shared" si="179"/>
        <v>1.9474299419718398E-3</v>
      </c>
      <c r="T657" s="37">
        <f t="shared" si="180"/>
        <v>3.3730715229677959E-3</v>
      </c>
      <c r="U657" s="37">
        <f t="shared" si="181"/>
        <v>2.2309061081874472E-3</v>
      </c>
      <c r="V657" s="37">
        <f t="shared" si="182"/>
        <v>6.5912433049259008E-4</v>
      </c>
      <c r="W657" s="37">
        <f t="shared" si="183"/>
        <v>3.7897927032634312E-5</v>
      </c>
      <c r="X657" s="37">
        <f t="shared" si="184"/>
        <v>1.1214233975358264E-3</v>
      </c>
      <c r="Y657" s="37">
        <f t="shared" si="185"/>
        <v>1.4256415809959558E-3</v>
      </c>
      <c r="Z657" s="37">
        <f t="shared" si="186"/>
        <v>2.834761662156072E-4</v>
      </c>
      <c r="AA657" s="37">
        <f t="shared" si="187"/>
        <v>2.60655427246443E-3</v>
      </c>
      <c r="AB657" s="37">
        <f t="shared" si="188"/>
        <v>1.9095320149392055E-3</v>
      </c>
      <c r="AC657" s="37">
        <f t="shared" si="173"/>
        <v>1.1421654147803486E-3</v>
      </c>
      <c r="AD657" s="37">
        <f t="shared" si="174"/>
        <v>4.0321958534603854E-3</v>
      </c>
      <c r="AE657" s="37">
        <f t="shared" si="175"/>
        <v>3.3351735959351613E-3</v>
      </c>
      <c r="AF657" s="37">
        <f t="shared" si="176"/>
        <v>2.8900304386800372E-3</v>
      </c>
      <c r="AG657" s="37">
        <f t="shared" si="177"/>
        <v>2.1930081811548127E-3</v>
      </c>
      <c r="AH657" s="37">
        <f t="shared" si="178"/>
        <v>6.9702225752522439E-4</v>
      </c>
    </row>
    <row r="658" spans="1:34" x14ac:dyDescent="0.3">
      <c r="A658" s="3">
        <v>53061041812</v>
      </c>
      <c r="B658" s="4" t="s">
        <v>19</v>
      </c>
      <c r="C658" s="4">
        <v>41812</v>
      </c>
      <c r="D658" s="1">
        <v>6900</v>
      </c>
      <c r="E658" s="1">
        <v>2674</v>
      </c>
      <c r="F658" s="1">
        <v>789</v>
      </c>
      <c r="G658" s="1">
        <v>2</v>
      </c>
      <c r="H658" s="1">
        <v>1471</v>
      </c>
      <c r="I658" s="1">
        <v>380</v>
      </c>
      <c r="J658" s="1">
        <v>1584</v>
      </c>
      <c r="K658" s="1">
        <f t="shared" si="172"/>
        <v>4226</v>
      </c>
      <c r="L658" s="34">
        <f>E658/County19!E$7</f>
        <v>1.0076219782174285E-3</v>
      </c>
      <c r="M658" s="34">
        <f>F658/County19!F$7</f>
        <v>3.5015621671518854E-3</v>
      </c>
      <c r="N658" s="34">
        <f>G658/County19!G$7</f>
        <v>6.9839717847539894E-5</v>
      </c>
      <c r="O658" s="34">
        <f>H658/County19!H$7</f>
        <v>2.5719211254209315E-3</v>
      </c>
      <c r="P658" s="34">
        <f>I658/County19!I$7</f>
        <v>1.5334576241091821E-3</v>
      </c>
      <c r="Q658" s="34">
        <f>J658/County19!J$7</f>
        <v>3.8661020465445492E-3</v>
      </c>
      <c r="R658" s="34">
        <f>K658/County19!K$7</f>
        <v>2.8487992708799595E-3</v>
      </c>
      <c r="S658" s="37">
        <f t="shared" si="179"/>
        <v>2.4939401889344567E-3</v>
      </c>
      <c r="T658" s="37">
        <f t="shared" si="180"/>
        <v>9.3778226036988859E-4</v>
      </c>
      <c r="U658" s="37">
        <f t="shared" si="181"/>
        <v>1.564299147203503E-3</v>
      </c>
      <c r="V658" s="37">
        <f t="shared" si="182"/>
        <v>5.258356458917536E-4</v>
      </c>
      <c r="W658" s="37">
        <f t="shared" si="183"/>
        <v>2.8584800683271209E-3</v>
      </c>
      <c r="X658" s="37">
        <f t="shared" si="184"/>
        <v>1.841177292662531E-3</v>
      </c>
      <c r="Y658" s="37">
        <f t="shared" si="185"/>
        <v>3.4317224493043454E-3</v>
      </c>
      <c r="Z658" s="37">
        <f t="shared" si="186"/>
        <v>9.2964104173095391E-4</v>
      </c>
      <c r="AA658" s="37">
        <f t="shared" si="187"/>
        <v>1.9681045430427033E-3</v>
      </c>
      <c r="AB658" s="37">
        <f t="shared" si="188"/>
        <v>3.6453987939266382E-4</v>
      </c>
      <c r="AC658" s="37">
        <f t="shared" si="173"/>
        <v>2.5020814075733915E-3</v>
      </c>
      <c r="AD658" s="37">
        <f t="shared" si="174"/>
        <v>1.4636179062616423E-3</v>
      </c>
      <c r="AE658" s="37">
        <f t="shared" si="175"/>
        <v>3.7962623286970092E-3</v>
      </c>
      <c r="AF658" s="37">
        <f t="shared" si="176"/>
        <v>1.0384635013117494E-3</v>
      </c>
      <c r="AG658" s="37">
        <f t="shared" si="177"/>
        <v>1.2941809211236177E-3</v>
      </c>
      <c r="AH658" s="37">
        <f t="shared" si="178"/>
        <v>2.3326444224353671E-3</v>
      </c>
    </row>
    <row r="659" spans="1:34" x14ac:dyDescent="0.3">
      <c r="A659" s="3">
        <v>53061041901</v>
      </c>
      <c r="B659" s="4" t="s">
        <v>19</v>
      </c>
      <c r="C659" s="4">
        <v>41901</v>
      </c>
      <c r="D659" s="1">
        <v>5984</v>
      </c>
      <c r="E659" s="1">
        <v>3206</v>
      </c>
      <c r="F659" s="1">
        <v>332</v>
      </c>
      <c r="G659" s="1">
        <v>32</v>
      </c>
      <c r="H659" s="1">
        <v>1152</v>
      </c>
      <c r="I659" s="1">
        <v>397</v>
      </c>
      <c r="J659" s="1">
        <v>865</v>
      </c>
      <c r="K659" s="1">
        <f t="shared" si="172"/>
        <v>2778</v>
      </c>
      <c r="L659" s="34">
        <f>E659/County19!E$7</f>
        <v>1.2080912723130427E-3</v>
      </c>
      <c r="M659" s="34">
        <f>F659/County19!F$7</f>
        <v>1.4734076546190442E-3</v>
      </c>
      <c r="N659" s="34">
        <f>G659/County19!G$7</f>
        <v>1.1174354855606383E-3</v>
      </c>
      <c r="O659" s="34">
        <f>H659/County19!H$7</f>
        <v>2.0141761634839654E-3</v>
      </c>
      <c r="P659" s="34">
        <f>I659/County19!I$7</f>
        <v>1.6020596757140666E-3</v>
      </c>
      <c r="Q659" s="34">
        <f>J659/County19!J$7</f>
        <v>2.1112236554678252E-3</v>
      </c>
      <c r="R659" s="34">
        <f>K659/County19!K$7</f>
        <v>1.8726844236877727E-3</v>
      </c>
      <c r="S659" s="37">
        <f t="shared" si="179"/>
        <v>2.6531638230600156E-4</v>
      </c>
      <c r="T659" s="37">
        <f t="shared" si="180"/>
        <v>9.065578675240436E-5</v>
      </c>
      <c r="U659" s="37">
        <f t="shared" si="181"/>
        <v>8.0608489117092274E-4</v>
      </c>
      <c r="V659" s="37">
        <f t="shared" si="182"/>
        <v>3.9396840340102392E-4</v>
      </c>
      <c r="W659" s="37">
        <f t="shared" si="183"/>
        <v>9.0313238315478249E-4</v>
      </c>
      <c r="X659" s="37">
        <f t="shared" si="184"/>
        <v>6.6459315137473002E-4</v>
      </c>
      <c r="Y659" s="37">
        <f t="shared" si="185"/>
        <v>3.5597216905840592E-4</v>
      </c>
      <c r="Z659" s="37">
        <f t="shared" si="186"/>
        <v>5.4076850886492119E-4</v>
      </c>
      <c r="AA659" s="37">
        <f t="shared" si="187"/>
        <v>1.2865202109502236E-4</v>
      </c>
      <c r="AB659" s="37">
        <f t="shared" si="188"/>
        <v>6.3781600084878093E-4</v>
      </c>
      <c r="AC659" s="37">
        <f t="shared" si="173"/>
        <v>8.967406779233271E-4</v>
      </c>
      <c r="AD659" s="37">
        <f t="shared" si="174"/>
        <v>4.8462419015342828E-4</v>
      </c>
      <c r="AE659" s="37">
        <f t="shared" si="175"/>
        <v>9.9378816990718685E-4</v>
      </c>
      <c r="AF659" s="37">
        <f t="shared" si="176"/>
        <v>4.1211648776989882E-4</v>
      </c>
      <c r="AG659" s="37">
        <f t="shared" si="177"/>
        <v>9.7047491983859747E-5</v>
      </c>
      <c r="AH659" s="37">
        <f t="shared" si="178"/>
        <v>5.0916397975375857E-4</v>
      </c>
    </row>
    <row r="660" spans="1:34" x14ac:dyDescent="0.3">
      <c r="A660" s="3">
        <v>53061041903</v>
      </c>
      <c r="B660" s="4" t="s">
        <v>19</v>
      </c>
      <c r="C660" s="4">
        <v>41903</v>
      </c>
      <c r="D660" s="1">
        <v>7910</v>
      </c>
      <c r="E660" s="1">
        <v>4049</v>
      </c>
      <c r="F660" s="1">
        <v>330</v>
      </c>
      <c r="G660" s="1">
        <v>41</v>
      </c>
      <c r="H660" s="1">
        <v>800</v>
      </c>
      <c r="I660" s="1">
        <v>568</v>
      </c>
      <c r="J660" s="1">
        <v>2122</v>
      </c>
      <c r="K660" s="1">
        <f t="shared" si="172"/>
        <v>3861</v>
      </c>
      <c r="L660" s="34">
        <f>E660/County19!E$7</f>
        <v>1.5257522026186866E-3</v>
      </c>
      <c r="M660" s="34">
        <f>F660/County19!F$7</f>
        <v>1.4645317048924235E-3</v>
      </c>
      <c r="N660" s="34">
        <f>G660/County19!G$7</f>
        <v>1.431714215874568E-3</v>
      </c>
      <c r="O660" s="34">
        <f>H660/County19!H$7</f>
        <v>1.3987334468638648E-3</v>
      </c>
      <c r="P660" s="34">
        <f>I660/County19!I$7</f>
        <v>2.2921156065631985E-3</v>
      </c>
      <c r="Q660" s="34">
        <f>J660/County19!J$7</f>
        <v>5.179209938615867E-3</v>
      </c>
      <c r="R660" s="34">
        <f>K660/County19!K$7</f>
        <v>2.6027482216913213E-3</v>
      </c>
      <c r="S660" s="37">
        <f t="shared" si="179"/>
        <v>6.122049772626305E-5</v>
      </c>
      <c r="T660" s="37">
        <f t="shared" si="180"/>
        <v>9.4037986744118646E-5</v>
      </c>
      <c r="U660" s="37">
        <f t="shared" si="181"/>
        <v>1.270187557548218E-4</v>
      </c>
      <c r="V660" s="37">
        <f t="shared" si="182"/>
        <v>7.6636340394451189E-4</v>
      </c>
      <c r="W660" s="37">
        <f t="shared" si="183"/>
        <v>3.6534577359971804E-3</v>
      </c>
      <c r="X660" s="37">
        <f t="shared" si="184"/>
        <v>1.0769960190726347E-3</v>
      </c>
      <c r="Y660" s="37">
        <f t="shared" si="185"/>
        <v>3.2817489017855596E-5</v>
      </c>
      <c r="Z660" s="37">
        <f t="shared" si="186"/>
        <v>6.5798258028558747E-5</v>
      </c>
      <c r="AA660" s="37">
        <f t="shared" si="187"/>
        <v>8.2758390167077494E-4</v>
      </c>
      <c r="AB660" s="37">
        <f t="shared" si="188"/>
        <v>3.7146782337234433E-3</v>
      </c>
      <c r="AC660" s="37">
        <f t="shared" si="173"/>
        <v>3.2980769010703152E-5</v>
      </c>
      <c r="AD660" s="37">
        <f t="shared" si="174"/>
        <v>8.6040139068863054E-4</v>
      </c>
      <c r="AE660" s="37">
        <f t="shared" si="175"/>
        <v>3.7474957227412991E-3</v>
      </c>
      <c r="AF660" s="37">
        <f t="shared" si="176"/>
        <v>8.9338215969933369E-4</v>
      </c>
      <c r="AG660" s="37">
        <f t="shared" si="177"/>
        <v>3.7804764917520025E-3</v>
      </c>
      <c r="AH660" s="37">
        <f t="shared" si="178"/>
        <v>2.8870943320526686E-3</v>
      </c>
    </row>
    <row r="661" spans="1:34" x14ac:dyDescent="0.3">
      <c r="A661" s="3">
        <v>53061041904</v>
      </c>
      <c r="B661" s="4" t="s">
        <v>19</v>
      </c>
      <c r="C661" s="4">
        <v>41904</v>
      </c>
      <c r="D661" s="1">
        <v>5570</v>
      </c>
      <c r="E661" s="1">
        <v>2365</v>
      </c>
      <c r="F661" s="1">
        <v>340</v>
      </c>
      <c r="G661" s="1">
        <v>25</v>
      </c>
      <c r="H661" s="1">
        <v>231</v>
      </c>
      <c r="I661" s="1">
        <v>91</v>
      </c>
      <c r="J661" s="1">
        <v>2518</v>
      </c>
      <c r="K661" s="1">
        <f t="shared" si="172"/>
        <v>3205</v>
      </c>
      <c r="L661" s="34">
        <f>E661/County19!E$7</f>
        <v>8.9118398597016395E-4</v>
      </c>
      <c r="M661" s="34">
        <f>F661/County19!F$7</f>
        <v>1.5089114535255272E-3</v>
      </c>
      <c r="N661" s="34">
        <f>G661/County19!G$7</f>
        <v>8.7299647309424869E-4</v>
      </c>
      <c r="O661" s="34">
        <f>H661/County19!H$7</f>
        <v>4.0388428278194095E-4</v>
      </c>
      <c r="P661" s="34">
        <f>I661/County19!I$7</f>
        <v>3.6722274682614628E-4</v>
      </c>
      <c r="Q661" s="34">
        <f>J661/County19!J$7</f>
        <v>6.1457354502520043E-3</v>
      </c>
      <c r="R661" s="34">
        <f>K661/County19!K$7</f>
        <v>2.1605304456153028E-3</v>
      </c>
      <c r="S661" s="37">
        <f t="shared" si="179"/>
        <v>6.1772746755536323E-4</v>
      </c>
      <c r="T661" s="37">
        <f t="shared" si="180"/>
        <v>1.8187512875915261E-5</v>
      </c>
      <c r="U661" s="37">
        <f t="shared" si="181"/>
        <v>4.8729970318822299E-4</v>
      </c>
      <c r="V661" s="37">
        <f t="shared" si="182"/>
        <v>5.2396123914401761E-4</v>
      </c>
      <c r="W661" s="37">
        <f t="shared" si="183"/>
        <v>5.2545514642818401E-3</v>
      </c>
      <c r="X661" s="37">
        <f t="shared" si="184"/>
        <v>1.269346459645139E-3</v>
      </c>
      <c r="Y661" s="37">
        <f t="shared" si="185"/>
        <v>6.3591498043127849E-4</v>
      </c>
      <c r="Z661" s="37">
        <f t="shared" si="186"/>
        <v>1.1050271707435861E-3</v>
      </c>
      <c r="AA661" s="37">
        <f t="shared" si="187"/>
        <v>1.141688706699381E-3</v>
      </c>
      <c r="AB661" s="37">
        <f t="shared" si="188"/>
        <v>4.6368239967264774E-3</v>
      </c>
      <c r="AC661" s="37">
        <f t="shared" si="173"/>
        <v>4.6911219031230773E-4</v>
      </c>
      <c r="AD661" s="37">
        <f t="shared" si="174"/>
        <v>5.0577372626810246E-4</v>
      </c>
      <c r="AE661" s="37">
        <f t="shared" si="175"/>
        <v>5.2727389771577557E-3</v>
      </c>
      <c r="AF661" s="37">
        <f t="shared" si="176"/>
        <v>3.6661535955794672E-5</v>
      </c>
      <c r="AG661" s="37">
        <f t="shared" si="177"/>
        <v>5.7418511674700631E-3</v>
      </c>
      <c r="AH661" s="37">
        <f t="shared" si="178"/>
        <v>5.7785127034258579E-3</v>
      </c>
    </row>
    <row r="662" spans="1:34" x14ac:dyDescent="0.3">
      <c r="A662" s="3">
        <v>53061041905</v>
      </c>
      <c r="B662" s="4" t="s">
        <v>19</v>
      </c>
      <c r="C662" s="4">
        <v>41905</v>
      </c>
      <c r="D662" s="1">
        <v>6161</v>
      </c>
      <c r="E662" s="1">
        <v>3106</v>
      </c>
      <c r="F662" s="1">
        <v>359</v>
      </c>
      <c r="G662" s="1">
        <v>24</v>
      </c>
      <c r="H662" s="1">
        <v>1206</v>
      </c>
      <c r="I662" s="1">
        <v>102</v>
      </c>
      <c r="J662" s="1">
        <v>1364</v>
      </c>
      <c r="K662" s="1">
        <f t="shared" si="172"/>
        <v>3055</v>
      </c>
      <c r="L662" s="34">
        <f>E662/County19!E$7</f>
        <v>1.1704090741747693E-3</v>
      </c>
      <c r="M662" s="34">
        <f>F662/County19!F$7</f>
        <v>1.5932329759284244E-3</v>
      </c>
      <c r="N662" s="34">
        <f>G662/County19!G$7</f>
        <v>8.3807661417047879E-4</v>
      </c>
      <c r="O662" s="34">
        <f>H662/County19!H$7</f>
        <v>2.1085906711472762E-3</v>
      </c>
      <c r="P662" s="34">
        <f>I662/County19!I$7</f>
        <v>4.1161230962930679E-4</v>
      </c>
      <c r="Q662" s="34">
        <f>J662/County19!J$7</f>
        <v>3.3291434289689174E-3</v>
      </c>
      <c r="R662" s="34">
        <f>K662/County19!K$7</f>
        <v>2.0594135760857255E-3</v>
      </c>
      <c r="S662" s="37">
        <f t="shared" si="179"/>
        <v>4.2282390175365516E-4</v>
      </c>
      <c r="T662" s="37">
        <f t="shared" si="180"/>
        <v>3.3233246000429048E-4</v>
      </c>
      <c r="U662" s="37">
        <f t="shared" si="181"/>
        <v>9.3818159697250697E-4</v>
      </c>
      <c r="V662" s="37">
        <f t="shared" si="182"/>
        <v>7.5879676454546248E-4</v>
      </c>
      <c r="W662" s="37">
        <f t="shared" si="183"/>
        <v>2.1587343547941479E-3</v>
      </c>
      <c r="X662" s="37">
        <f t="shared" si="184"/>
        <v>8.8900450191095625E-4</v>
      </c>
      <c r="Y662" s="37">
        <f t="shared" si="185"/>
        <v>7.5515636175794564E-4</v>
      </c>
      <c r="Z662" s="37">
        <f t="shared" si="186"/>
        <v>5.1535769521885181E-4</v>
      </c>
      <c r="AA662" s="37">
        <f t="shared" si="187"/>
        <v>1.1816206662991176E-3</v>
      </c>
      <c r="AB662" s="37">
        <f t="shared" si="188"/>
        <v>1.7359104530404929E-3</v>
      </c>
      <c r="AC662" s="37">
        <f t="shared" si="173"/>
        <v>1.2705140569767973E-3</v>
      </c>
      <c r="AD662" s="37">
        <f t="shared" si="174"/>
        <v>4.26464304541172E-4</v>
      </c>
      <c r="AE662" s="37">
        <f t="shared" si="175"/>
        <v>2.4910668147984385E-3</v>
      </c>
      <c r="AF662" s="37">
        <f t="shared" si="176"/>
        <v>1.6969783615179695E-3</v>
      </c>
      <c r="AG662" s="37">
        <f t="shared" si="177"/>
        <v>1.2205527578216411E-3</v>
      </c>
      <c r="AH662" s="37">
        <f t="shared" si="178"/>
        <v>2.9175311193396104E-3</v>
      </c>
    </row>
    <row r="663" spans="1:34" x14ac:dyDescent="0.3">
      <c r="A663" s="3">
        <v>53061042001</v>
      </c>
      <c r="B663" s="4" t="s">
        <v>19</v>
      </c>
      <c r="C663" s="4">
        <v>42001</v>
      </c>
      <c r="D663" s="1">
        <v>6298</v>
      </c>
      <c r="E663" s="1">
        <v>4685</v>
      </c>
      <c r="F663" s="1">
        <v>29</v>
      </c>
      <c r="G663" s="1">
        <v>0</v>
      </c>
      <c r="H663" s="1">
        <v>762</v>
      </c>
      <c r="I663" s="1">
        <v>261</v>
      </c>
      <c r="J663" s="1">
        <v>561</v>
      </c>
      <c r="K663" s="1">
        <f t="shared" si="172"/>
        <v>1613</v>
      </c>
      <c r="L663" s="34">
        <f>E663/County19!E$7</f>
        <v>1.765410982778105E-3</v>
      </c>
      <c r="M663" s="34">
        <f>F663/County19!F$7</f>
        <v>1.2870127103600085E-4</v>
      </c>
      <c r="N663" s="34">
        <f>G663/County19!G$7</f>
        <v>0</v>
      </c>
      <c r="O663" s="34">
        <f>H663/County19!H$7</f>
        <v>1.3322936081378311E-3</v>
      </c>
      <c r="P663" s="34">
        <f>I663/County19!I$7</f>
        <v>1.053243262874991E-3</v>
      </c>
      <c r="Q663" s="34">
        <f>J663/County19!J$7</f>
        <v>1.3692444748178612E-3</v>
      </c>
      <c r="R663" s="34">
        <f>K663/County19!K$7</f>
        <v>1.0873434036747219E-3</v>
      </c>
      <c r="S663" s="37">
        <f t="shared" si="179"/>
        <v>1.6367097117421041E-3</v>
      </c>
      <c r="T663" s="37">
        <f t="shared" si="180"/>
        <v>1.765410982778105E-3</v>
      </c>
      <c r="U663" s="37">
        <f t="shared" si="181"/>
        <v>4.3311737464027389E-4</v>
      </c>
      <c r="V663" s="37">
        <f t="shared" si="182"/>
        <v>7.12167719903114E-4</v>
      </c>
      <c r="W663" s="37">
        <f t="shared" si="183"/>
        <v>3.9616650796024384E-4</v>
      </c>
      <c r="X663" s="37">
        <f t="shared" si="184"/>
        <v>6.7806757910338317E-4</v>
      </c>
      <c r="Y663" s="37">
        <f t="shared" si="185"/>
        <v>1.2870127103600085E-4</v>
      </c>
      <c r="Z663" s="37">
        <f t="shared" si="186"/>
        <v>1.2035923371018302E-3</v>
      </c>
      <c r="AA663" s="37">
        <f t="shared" si="187"/>
        <v>9.2454199183899014E-4</v>
      </c>
      <c r="AB663" s="37">
        <f t="shared" si="188"/>
        <v>1.2405432037818603E-3</v>
      </c>
      <c r="AC663" s="37">
        <f t="shared" si="173"/>
        <v>1.3322936081378311E-3</v>
      </c>
      <c r="AD663" s="37">
        <f t="shared" si="174"/>
        <v>1.053243262874991E-3</v>
      </c>
      <c r="AE663" s="37">
        <f t="shared" si="175"/>
        <v>1.3692444748178612E-3</v>
      </c>
      <c r="AF663" s="37">
        <f t="shared" si="176"/>
        <v>2.7905034526284011E-4</v>
      </c>
      <c r="AG663" s="37">
        <f t="shared" si="177"/>
        <v>3.6950866680030047E-5</v>
      </c>
      <c r="AH663" s="37">
        <f t="shared" si="178"/>
        <v>3.1600121194287015E-4</v>
      </c>
    </row>
    <row r="664" spans="1:34" x14ac:dyDescent="0.3">
      <c r="A664" s="3">
        <v>53061042003</v>
      </c>
      <c r="B664" s="4" t="s">
        <v>19</v>
      </c>
      <c r="C664" s="4">
        <v>42003</v>
      </c>
      <c r="D664" s="1">
        <v>2850</v>
      </c>
      <c r="E664" s="1">
        <v>2229</v>
      </c>
      <c r="F664" s="1">
        <v>31</v>
      </c>
      <c r="G664" s="1">
        <v>0</v>
      </c>
      <c r="H664" s="1">
        <v>277</v>
      </c>
      <c r="I664" s="1">
        <v>161</v>
      </c>
      <c r="J664" s="1">
        <v>152</v>
      </c>
      <c r="K664" s="1">
        <f t="shared" si="172"/>
        <v>621</v>
      </c>
      <c r="L664" s="34">
        <f>E664/County19!E$7</f>
        <v>8.3993619650211233E-4</v>
      </c>
      <c r="M664" s="34">
        <f>F664/County19!F$7</f>
        <v>1.3757722076262159E-4</v>
      </c>
      <c r="N664" s="34">
        <f>G664/County19!G$7</f>
        <v>0</v>
      </c>
      <c r="O664" s="34">
        <f>H664/County19!H$7</f>
        <v>4.843114559766132E-4</v>
      </c>
      <c r="P664" s="34">
        <f>I664/County19!I$7</f>
        <v>6.4970178284625877E-4</v>
      </c>
      <c r="Q664" s="34">
        <f>J664/County19!J$7</f>
        <v>3.7098959032498199E-4</v>
      </c>
      <c r="R664" s="34">
        <f>K664/County19!K$7</f>
        <v>4.1862383985245025E-4</v>
      </c>
      <c r="S664" s="37">
        <f t="shared" si="179"/>
        <v>7.0235897573949076E-4</v>
      </c>
      <c r="T664" s="37">
        <f t="shared" si="180"/>
        <v>8.3993619650211233E-4</v>
      </c>
      <c r="U664" s="37">
        <f t="shared" si="181"/>
        <v>3.5562474052549913E-4</v>
      </c>
      <c r="V664" s="37">
        <f t="shared" si="182"/>
        <v>1.9023441365585356E-4</v>
      </c>
      <c r="W664" s="37">
        <f t="shared" si="183"/>
        <v>4.6894660617713033E-4</v>
      </c>
      <c r="X664" s="37">
        <f t="shared" si="184"/>
        <v>4.2131235664966208E-4</v>
      </c>
      <c r="Y664" s="37">
        <f t="shared" si="185"/>
        <v>1.3757722076262159E-4</v>
      </c>
      <c r="Z664" s="37">
        <f t="shared" si="186"/>
        <v>3.4673423521399164E-4</v>
      </c>
      <c r="AA664" s="37">
        <f t="shared" si="187"/>
        <v>5.1212456208363721E-4</v>
      </c>
      <c r="AB664" s="37">
        <f t="shared" si="188"/>
        <v>2.334123695623604E-4</v>
      </c>
      <c r="AC664" s="37">
        <f t="shared" si="173"/>
        <v>4.843114559766132E-4</v>
      </c>
      <c r="AD664" s="37">
        <f t="shared" si="174"/>
        <v>6.4970178284625877E-4</v>
      </c>
      <c r="AE664" s="37">
        <f t="shared" si="175"/>
        <v>3.7098959032498199E-4</v>
      </c>
      <c r="AF664" s="37">
        <f t="shared" si="176"/>
        <v>1.6539032686964557E-4</v>
      </c>
      <c r="AG664" s="37">
        <f t="shared" si="177"/>
        <v>1.1332186565163121E-4</v>
      </c>
      <c r="AH664" s="37">
        <f t="shared" si="178"/>
        <v>2.7871219252127678E-4</v>
      </c>
    </row>
    <row r="665" spans="1:34" x14ac:dyDescent="0.3">
      <c r="A665" s="3">
        <v>53061042004</v>
      </c>
      <c r="B665" s="4" t="s">
        <v>19</v>
      </c>
      <c r="C665" s="4">
        <v>42004</v>
      </c>
      <c r="D665" s="1">
        <v>4423</v>
      </c>
      <c r="E665" s="1">
        <v>2950</v>
      </c>
      <c r="F665" s="1">
        <v>256</v>
      </c>
      <c r="G665" s="1">
        <v>0</v>
      </c>
      <c r="H665" s="1">
        <v>862</v>
      </c>
      <c r="I665" s="1">
        <v>284</v>
      </c>
      <c r="J665" s="1">
        <v>71</v>
      </c>
      <c r="K665" s="1">
        <f t="shared" si="172"/>
        <v>1473</v>
      </c>
      <c r="L665" s="34">
        <f>E665/County19!E$7</f>
        <v>1.111624845079063E-3</v>
      </c>
      <c r="M665" s="34">
        <f>F665/County19!F$7</f>
        <v>1.1361215650074559E-3</v>
      </c>
      <c r="N665" s="34">
        <f>G665/County19!G$7</f>
        <v>0</v>
      </c>
      <c r="O665" s="34">
        <f>H665/County19!H$7</f>
        <v>1.5071352889958142E-3</v>
      </c>
      <c r="P665" s="34">
        <f>I665/County19!I$7</f>
        <v>1.1460578032815992E-3</v>
      </c>
      <c r="Q665" s="34">
        <f>J665/County19!J$7</f>
        <v>1.7329119021759027E-4</v>
      </c>
      <c r="R665" s="34">
        <f>K665/County19!K$7</f>
        <v>9.9296765878044966E-4</v>
      </c>
      <c r="S665" s="37">
        <f t="shared" si="179"/>
        <v>2.4496719928392878E-5</v>
      </c>
      <c r="T665" s="37">
        <f t="shared" si="180"/>
        <v>1.111624845079063E-3</v>
      </c>
      <c r="U665" s="37">
        <f t="shared" si="181"/>
        <v>3.9551044391675119E-4</v>
      </c>
      <c r="V665" s="37">
        <f t="shared" si="182"/>
        <v>3.4432958202536236E-5</v>
      </c>
      <c r="W665" s="37">
        <f t="shared" si="183"/>
        <v>9.3833365486147274E-4</v>
      </c>
      <c r="X665" s="37">
        <f t="shared" si="184"/>
        <v>1.1865718629861335E-4</v>
      </c>
      <c r="Y665" s="37">
        <f t="shared" si="185"/>
        <v>1.1361215650074559E-3</v>
      </c>
      <c r="Z665" s="37">
        <f t="shared" si="186"/>
        <v>3.7101372398835831E-4</v>
      </c>
      <c r="AA665" s="37">
        <f t="shared" si="187"/>
        <v>9.9362382741433573E-6</v>
      </c>
      <c r="AB665" s="37">
        <f t="shared" si="188"/>
        <v>9.6283037478986561E-4</v>
      </c>
      <c r="AC665" s="37">
        <f t="shared" si="173"/>
        <v>1.5071352889958142E-3</v>
      </c>
      <c r="AD665" s="37">
        <f t="shared" si="174"/>
        <v>1.1460578032815992E-3</v>
      </c>
      <c r="AE665" s="37">
        <f t="shared" si="175"/>
        <v>1.7329119021759027E-4</v>
      </c>
      <c r="AF665" s="37">
        <f t="shared" si="176"/>
        <v>3.6107748571421495E-4</v>
      </c>
      <c r="AG665" s="37">
        <f t="shared" si="177"/>
        <v>1.3338440987782239E-3</v>
      </c>
      <c r="AH665" s="37">
        <f t="shared" si="178"/>
        <v>9.7276661306400897E-4</v>
      </c>
    </row>
    <row r="666" spans="1:34" x14ac:dyDescent="0.3">
      <c r="A666" s="3">
        <v>53061042005</v>
      </c>
      <c r="B666" s="4" t="s">
        <v>19</v>
      </c>
      <c r="C666" s="4">
        <v>42005</v>
      </c>
      <c r="D666" s="1">
        <v>5441</v>
      </c>
      <c r="E666" s="1">
        <v>3464</v>
      </c>
      <c r="F666" s="1">
        <v>17</v>
      </c>
      <c r="G666" s="1">
        <v>0</v>
      </c>
      <c r="H666" s="1">
        <v>1425</v>
      </c>
      <c r="I666" s="1">
        <v>370</v>
      </c>
      <c r="J666" s="1">
        <v>165</v>
      </c>
      <c r="K666" s="1">
        <f t="shared" si="172"/>
        <v>1977</v>
      </c>
      <c r="L666" s="34">
        <f>E666/County19!E$7</f>
        <v>1.3053113435097879E-3</v>
      </c>
      <c r="M666" s="34">
        <f>F666/County19!F$7</f>
        <v>7.5445572676276362E-5</v>
      </c>
      <c r="N666" s="34">
        <f>G666/County19!G$7</f>
        <v>0</v>
      </c>
      <c r="O666" s="34">
        <f>H666/County19!H$7</f>
        <v>2.4914939522262592E-3</v>
      </c>
      <c r="P666" s="34">
        <f>I666/County19!I$7</f>
        <v>1.4931034761063091E-3</v>
      </c>
      <c r="Q666" s="34">
        <f>J666/County19!J$7</f>
        <v>4.0271896318172387E-4</v>
      </c>
      <c r="R666" s="34">
        <f>K666/County19!K$7</f>
        <v>1.3327203403998295E-3</v>
      </c>
      <c r="S666" s="37">
        <f t="shared" si="179"/>
        <v>1.2298657708335115E-3</v>
      </c>
      <c r="T666" s="37">
        <f t="shared" si="180"/>
        <v>1.3053113435097879E-3</v>
      </c>
      <c r="U666" s="37">
        <f t="shared" si="181"/>
        <v>1.1861826087164714E-3</v>
      </c>
      <c r="V666" s="37">
        <f t="shared" si="182"/>
        <v>1.8779213259652121E-4</v>
      </c>
      <c r="W666" s="37">
        <f t="shared" si="183"/>
        <v>9.0259238032806399E-4</v>
      </c>
      <c r="X666" s="37">
        <f t="shared" si="184"/>
        <v>2.7408996890041686E-5</v>
      </c>
      <c r="Y666" s="37">
        <f t="shared" si="185"/>
        <v>7.5445572676276362E-5</v>
      </c>
      <c r="Z666" s="37">
        <f t="shared" si="186"/>
        <v>2.4160483795499827E-3</v>
      </c>
      <c r="AA666" s="37">
        <f t="shared" si="187"/>
        <v>1.4176579034300327E-3</v>
      </c>
      <c r="AB666" s="37">
        <f t="shared" si="188"/>
        <v>3.2727339050544753E-4</v>
      </c>
      <c r="AC666" s="37">
        <f t="shared" si="173"/>
        <v>2.4914939522262592E-3</v>
      </c>
      <c r="AD666" s="37">
        <f t="shared" si="174"/>
        <v>1.4931034761063091E-3</v>
      </c>
      <c r="AE666" s="37">
        <f t="shared" si="175"/>
        <v>4.0271896318172387E-4</v>
      </c>
      <c r="AF666" s="37">
        <f t="shared" si="176"/>
        <v>9.9839047611995015E-4</v>
      </c>
      <c r="AG666" s="37">
        <f t="shared" si="177"/>
        <v>2.0887749890445353E-3</v>
      </c>
      <c r="AH666" s="37">
        <f t="shared" si="178"/>
        <v>1.0903845129245852E-3</v>
      </c>
    </row>
    <row r="667" spans="1:34" x14ac:dyDescent="0.3">
      <c r="A667" s="3">
        <v>53061042006</v>
      </c>
      <c r="B667" s="4" t="s">
        <v>19</v>
      </c>
      <c r="C667" s="4">
        <v>42006</v>
      </c>
      <c r="D667" s="1">
        <v>4656</v>
      </c>
      <c r="E667" s="1">
        <v>2408</v>
      </c>
      <c r="F667" s="1">
        <v>284</v>
      </c>
      <c r="G667" s="1">
        <v>113</v>
      </c>
      <c r="H667" s="1">
        <v>1349</v>
      </c>
      <c r="I667" s="1">
        <v>162</v>
      </c>
      <c r="J667" s="1">
        <v>340</v>
      </c>
      <c r="K667" s="1">
        <f t="shared" si="172"/>
        <v>2248</v>
      </c>
      <c r="L667" s="34">
        <f>E667/County19!E$7</f>
        <v>9.0738733116962152E-4</v>
      </c>
      <c r="M667" s="34">
        <f>F667/County19!F$7</f>
        <v>1.2603848611801463E-3</v>
      </c>
      <c r="N667" s="34">
        <f>G667/County19!G$7</f>
        <v>3.9459440583860042E-3</v>
      </c>
      <c r="O667" s="34">
        <f>H667/County19!H$7</f>
        <v>2.3586142747741919E-3</v>
      </c>
      <c r="P667" s="34">
        <f>I667/County19!I$7</f>
        <v>6.5373719764654609E-4</v>
      </c>
      <c r="Q667" s="34">
        <f>J667/County19!J$7</f>
        <v>8.298451362532492E-4</v>
      </c>
      <c r="R667" s="34">
        <f>K667/County19!K$7</f>
        <v>1.5154048180165993E-3</v>
      </c>
      <c r="S667" s="37">
        <f t="shared" si="179"/>
        <v>3.529975300105248E-4</v>
      </c>
      <c r="T667" s="37">
        <f t="shared" si="180"/>
        <v>3.0385567272163826E-3</v>
      </c>
      <c r="U667" s="37">
        <f t="shared" si="181"/>
        <v>1.4512269436045703E-3</v>
      </c>
      <c r="V667" s="37">
        <f t="shared" si="182"/>
        <v>2.5365013352307542E-4</v>
      </c>
      <c r="W667" s="37">
        <f t="shared" si="183"/>
        <v>7.7542194916372319E-5</v>
      </c>
      <c r="X667" s="37">
        <f t="shared" si="184"/>
        <v>6.0801748684697775E-4</v>
      </c>
      <c r="Y667" s="37">
        <f t="shared" si="185"/>
        <v>2.6855591972058581E-3</v>
      </c>
      <c r="Z667" s="37">
        <f t="shared" si="186"/>
        <v>1.0982294135940456E-3</v>
      </c>
      <c r="AA667" s="37">
        <f t="shared" si="187"/>
        <v>6.0664766353360022E-4</v>
      </c>
      <c r="AB667" s="37">
        <f t="shared" si="188"/>
        <v>4.3053972492689712E-4</v>
      </c>
      <c r="AC667" s="37">
        <f t="shared" si="173"/>
        <v>1.5873297836118123E-3</v>
      </c>
      <c r="AD667" s="37">
        <f t="shared" si="174"/>
        <v>3.2922068607394582E-3</v>
      </c>
      <c r="AE667" s="37">
        <f t="shared" si="175"/>
        <v>3.116098922132755E-3</v>
      </c>
      <c r="AF667" s="37">
        <f t="shared" si="176"/>
        <v>1.7048770771276459E-3</v>
      </c>
      <c r="AG667" s="37">
        <f t="shared" si="177"/>
        <v>1.5287691385209427E-3</v>
      </c>
      <c r="AH667" s="37">
        <f t="shared" si="178"/>
        <v>1.761079386067031E-4</v>
      </c>
    </row>
    <row r="668" spans="1:34" x14ac:dyDescent="0.3">
      <c r="A668" s="3">
        <v>53061050101</v>
      </c>
      <c r="B668" s="4" t="s">
        <v>19</v>
      </c>
      <c r="C668" s="4">
        <v>50101</v>
      </c>
      <c r="D668" s="1">
        <v>3092</v>
      </c>
      <c r="E668" s="1">
        <v>2357</v>
      </c>
      <c r="F668" s="1">
        <v>110</v>
      </c>
      <c r="G668" s="1">
        <v>0</v>
      </c>
      <c r="H668" s="1">
        <v>275</v>
      </c>
      <c r="I668" s="1">
        <v>171</v>
      </c>
      <c r="J668" s="1">
        <v>179</v>
      </c>
      <c r="K668" s="1">
        <f t="shared" si="172"/>
        <v>735</v>
      </c>
      <c r="L668" s="34">
        <f>E668/County19!E$7</f>
        <v>8.8816941011910216E-4</v>
      </c>
      <c r="M668" s="34">
        <f>F668/County19!F$7</f>
        <v>4.8817723496414115E-4</v>
      </c>
      <c r="N668" s="34">
        <f>G668/County19!G$7</f>
        <v>0</v>
      </c>
      <c r="O668" s="34">
        <f>H668/County19!H$7</f>
        <v>4.808146223594535E-4</v>
      </c>
      <c r="P668" s="34">
        <f>I668/County19!I$7</f>
        <v>6.9005593084913201E-4</v>
      </c>
      <c r="Q668" s="34">
        <f>J668/County19!J$7</f>
        <v>4.368890570274459E-4</v>
      </c>
      <c r="R668" s="34">
        <f>K668/County19!K$7</f>
        <v>4.9547266069492905E-4</v>
      </c>
      <c r="S668" s="37">
        <f t="shared" si="179"/>
        <v>3.9999217515496101E-4</v>
      </c>
      <c r="T668" s="37">
        <f t="shared" si="180"/>
        <v>8.8816941011910216E-4</v>
      </c>
      <c r="U668" s="37">
        <f t="shared" si="181"/>
        <v>4.0735478775964865E-4</v>
      </c>
      <c r="V668" s="37">
        <f t="shared" si="182"/>
        <v>1.9811347926997015E-4</v>
      </c>
      <c r="W668" s="37">
        <f t="shared" si="183"/>
        <v>4.5128035309165626E-4</v>
      </c>
      <c r="X668" s="37">
        <f t="shared" si="184"/>
        <v>3.926967494241731E-4</v>
      </c>
      <c r="Y668" s="37">
        <f t="shared" si="185"/>
        <v>4.8817723496414115E-4</v>
      </c>
      <c r="Z668" s="37">
        <f t="shared" si="186"/>
        <v>7.3626126046876417E-6</v>
      </c>
      <c r="AA668" s="37">
        <f t="shared" si="187"/>
        <v>2.0187869588499086E-4</v>
      </c>
      <c r="AB668" s="37">
        <f t="shared" si="188"/>
        <v>5.1288177936695246E-5</v>
      </c>
      <c r="AC668" s="37">
        <f t="shared" si="173"/>
        <v>4.808146223594535E-4</v>
      </c>
      <c r="AD668" s="37">
        <f t="shared" si="174"/>
        <v>6.9005593084913201E-4</v>
      </c>
      <c r="AE668" s="37">
        <f t="shared" si="175"/>
        <v>4.368890570274459E-4</v>
      </c>
      <c r="AF668" s="37">
        <f t="shared" si="176"/>
        <v>2.092413084896785E-4</v>
      </c>
      <c r="AG668" s="37">
        <f t="shared" si="177"/>
        <v>4.3925565332007604E-5</v>
      </c>
      <c r="AH668" s="37">
        <f t="shared" si="178"/>
        <v>2.5316687382168611E-4</v>
      </c>
    </row>
    <row r="669" spans="1:34" x14ac:dyDescent="0.3">
      <c r="A669" s="3">
        <v>53061050102</v>
      </c>
      <c r="B669" s="4" t="s">
        <v>19</v>
      </c>
      <c r="C669" s="4">
        <v>50102</v>
      </c>
      <c r="D669" s="1">
        <v>6202</v>
      </c>
      <c r="E669" s="1">
        <v>3334</v>
      </c>
      <c r="F669" s="1">
        <v>440</v>
      </c>
      <c r="G669" s="1">
        <v>0</v>
      </c>
      <c r="H669" s="1">
        <v>1047</v>
      </c>
      <c r="I669" s="1">
        <v>292</v>
      </c>
      <c r="J669" s="1">
        <v>1089</v>
      </c>
      <c r="K669" s="1">
        <f t="shared" si="172"/>
        <v>2868</v>
      </c>
      <c r="L669" s="34">
        <f>E669/County19!E$7</f>
        <v>1.2563244859300324E-3</v>
      </c>
      <c r="M669" s="34">
        <f>F669/County19!F$7</f>
        <v>1.9527089398565646E-3</v>
      </c>
      <c r="N669" s="34">
        <f>G669/County19!G$7</f>
        <v>0</v>
      </c>
      <c r="O669" s="34">
        <f>H669/County19!H$7</f>
        <v>1.830592398583083E-3</v>
      </c>
      <c r="P669" s="34">
        <f>I669/County19!I$7</f>
        <v>1.1783411216838978E-3</v>
      </c>
      <c r="Q669" s="34">
        <f>J669/County19!J$7</f>
        <v>2.6579451569993776E-3</v>
      </c>
      <c r="R669" s="34">
        <f>K669/County19!K$7</f>
        <v>1.9333545454055191E-3</v>
      </c>
      <c r="S669" s="37">
        <f t="shared" si="179"/>
        <v>6.9638445392653219E-4</v>
      </c>
      <c r="T669" s="37">
        <f t="shared" si="180"/>
        <v>1.2563244859300324E-3</v>
      </c>
      <c r="U669" s="37">
        <f t="shared" si="181"/>
        <v>5.7426791265305062E-4</v>
      </c>
      <c r="V669" s="37">
        <f t="shared" si="182"/>
        <v>7.7983364246134558E-5</v>
      </c>
      <c r="W669" s="37">
        <f t="shared" si="183"/>
        <v>1.4016206710693452E-3</v>
      </c>
      <c r="X669" s="37">
        <f t="shared" si="184"/>
        <v>6.7703005947548672E-4</v>
      </c>
      <c r="Y669" s="37">
        <f t="shared" si="185"/>
        <v>1.9527089398565646E-3</v>
      </c>
      <c r="Z669" s="37">
        <f t="shared" si="186"/>
        <v>1.2211654127348157E-4</v>
      </c>
      <c r="AA669" s="37">
        <f t="shared" si="187"/>
        <v>7.7436781817266675E-4</v>
      </c>
      <c r="AB669" s="37">
        <f t="shared" si="188"/>
        <v>7.0523621714281299E-4</v>
      </c>
      <c r="AC669" s="37">
        <f t="shared" si="173"/>
        <v>1.830592398583083E-3</v>
      </c>
      <c r="AD669" s="37">
        <f t="shared" si="174"/>
        <v>1.1783411216838978E-3</v>
      </c>
      <c r="AE669" s="37">
        <f t="shared" si="175"/>
        <v>2.6579451569993776E-3</v>
      </c>
      <c r="AF669" s="37">
        <f t="shared" si="176"/>
        <v>6.5225127689918518E-4</v>
      </c>
      <c r="AG669" s="37">
        <f t="shared" si="177"/>
        <v>8.2735275841629456E-4</v>
      </c>
      <c r="AH669" s="37">
        <f t="shared" si="178"/>
        <v>1.4796040353154797E-3</v>
      </c>
    </row>
    <row r="670" spans="1:34" x14ac:dyDescent="0.3">
      <c r="A670" s="3">
        <v>53061050200</v>
      </c>
      <c r="B670" s="4" t="s">
        <v>19</v>
      </c>
      <c r="C670" s="4">
        <v>50200</v>
      </c>
      <c r="D670" s="1">
        <v>4086</v>
      </c>
      <c r="E670" s="1">
        <v>3254</v>
      </c>
      <c r="F670" s="1">
        <v>62</v>
      </c>
      <c r="G670" s="1">
        <v>5</v>
      </c>
      <c r="H670" s="1">
        <v>351</v>
      </c>
      <c r="I670" s="1">
        <v>254</v>
      </c>
      <c r="J670" s="1">
        <v>160</v>
      </c>
      <c r="K670" s="1">
        <f t="shared" si="172"/>
        <v>832</v>
      </c>
      <c r="L670" s="34">
        <f>E670/County19!E$7</f>
        <v>1.2261787274194138E-3</v>
      </c>
      <c r="M670" s="34">
        <f>F670/County19!F$7</f>
        <v>2.7515444152524318E-4</v>
      </c>
      <c r="N670" s="34">
        <f>G670/County19!G$7</f>
        <v>1.7459929461884974E-4</v>
      </c>
      <c r="O670" s="34">
        <f>H670/County19!H$7</f>
        <v>6.1369429981152069E-4</v>
      </c>
      <c r="P670" s="34">
        <f>I670/County19!I$7</f>
        <v>1.0249953592729798E-3</v>
      </c>
      <c r="Q670" s="34">
        <f>J670/County19!J$7</f>
        <v>3.9051535823682315E-4</v>
      </c>
      <c r="R670" s="34">
        <f>K670/County19!K$7</f>
        <v>5.6086156965738903E-4</v>
      </c>
      <c r="S670" s="37">
        <f t="shared" si="179"/>
        <v>9.5102428589417072E-4</v>
      </c>
      <c r="T670" s="37">
        <f t="shared" si="180"/>
        <v>1.051579432800564E-3</v>
      </c>
      <c r="U670" s="37">
        <f t="shared" si="181"/>
        <v>6.1248442760789316E-4</v>
      </c>
      <c r="V670" s="37">
        <f t="shared" si="182"/>
        <v>2.0118336814643409E-4</v>
      </c>
      <c r="W670" s="37">
        <f t="shared" si="183"/>
        <v>8.3566336918259069E-4</v>
      </c>
      <c r="X670" s="37">
        <f t="shared" si="184"/>
        <v>6.6531715776202481E-4</v>
      </c>
      <c r="Y670" s="37">
        <f t="shared" si="185"/>
        <v>1.0055514690639344E-4</v>
      </c>
      <c r="Z670" s="37">
        <f t="shared" si="186"/>
        <v>3.385398582862775E-4</v>
      </c>
      <c r="AA670" s="37">
        <f t="shared" si="187"/>
        <v>7.4984091774773663E-4</v>
      </c>
      <c r="AB670" s="37">
        <f t="shared" si="188"/>
        <v>1.1536091671157997E-4</v>
      </c>
      <c r="AC670" s="37">
        <f t="shared" si="173"/>
        <v>4.3909500519267097E-4</v>
      </c>
      <c r="AD670" s="37">
        <f t="shared" si="174"/>
        <v>8.5039606465413004E-4</v>
      </c>
      <c r="AE670" s="37">
        <f t="shared" si="175"/>
        <v>2.1591606361797341E-4</v>
      </c>
      <c r="AF670" s="37">
        <f t="shared" si="176"/>
        <v>4.1130105946145907E-4</v>
      </c>
      <c r="AG670" s="37">
        <f t="shared" si="177"/>
        <v>2.2317894157469753E-4</v>
      </c>
      <c r="AH670" s="37">
        <f t="shared" si="178"/>
        <v>6.344800010361566E-4</v>
      </c>
    </row>
    <row r="671" spans="1:34" x14ac:dyDescent="0.3">
      <c r="A671" s="3">
        <v>53061050300</v>
      </c>
      <c r="B671" s="4" t="s">
        <v>19</v>
      </c>
      <c r="C671" s="4">
        <v>50300</v>
      </c>
      <c r="D671" s="1">
        <v>5591</v>
      </c>
      <c r="E671" s="1">
        <v>5035</v>
      </c>
      <c r="F671" s="1">
        <v>36</v>
      </c>
      <c r="G671" s="1">
        <v>14</v>
      </c>
      <c r="H671" s="1">
        <v>302</v>
      </c>
      <c r="I671" s="1">
        <v>107</v>
      </c>
      <c r="J671" s="1">
        <v>97</v>
      </c>
      <c r="K671" s="1">
        <f t="shared" si="172"/>
        <v>556</v>
      </c>
      <c r="L671" s="34">
        <f>E671/County19!E$7</f>
        <v>1.8972986762620615E-3</v>
      </c>
      <c r="M671" s="34">
        <f>F671/County19!F$7</f>
        <v>1.5976709507917346E-4</v>
      </c>
      <c r="N671" s="34">
        <f>G671/County19!G$7</f>
        <v>4.8887802493277925E-4</v>
      </c>
      <c r="O671" s="34">
        <f>H671/County19!H$7</f>
        <v>5.2802187619110897E-4</v>
      </c>
      <c r="P671" s="34">
        <f>I671/County19!I$7</f>
        <v>4.3178938363074341E-4</v>
      </c>
      <c r="Q671" s="34">
        <f>J671/County19!J$7</f>
        <v>2.3674993593107404E-4</v>
      </c>
      <c r="R671" s="34">
        <f>K671/County19!K$7</f>
        <v>3.7480652972296676E-4</v>
      </c>
      <c r="S671" s="37">
        <f t="shared" si="179"/>
        <v>1.7375315811828881E-3</v>
      </c>
      <c r="T671" s="37">
        <f t="shared" si="180"/>
        <v>1.4084206513292822E-3</v>
      </c>
      <c r="U671" s="37">
        <f t="shared" si="181"/>
        <v>1.3692768000709526E-3</v>
      </c>
      <c r="V671" s="37">
        <f t="shared" si="182"/>
        <v>1.4655092926313181E-3</v>
      </c>
      <c r="W671" s="37">
        <f t="shared" si="183"/>
        <v>1.6605487403309875E-3</v>
      </c>
      <c r="X671" s="37">
        <f t="shared" si="184"/>
        <v>1.5224921465390947E-3</v>
      </c>
      <c r="Y671" s="37">
        <f t="shared" si="185"/>
        <v>3.2911092985360576E-4</v>
      </c>
      <c r="Z671" s="37">
        <f t="shared" si="186"/>
        <v>3.6825478111193548E-4</v>
      </c>
      <c r="AA671" s="37">
        <f t="shared" si="187"/>
        <v>2.7202228855156992E-4</v>
      </c>
      <c r="AB671" s="37">
        <f t="shared" si="188"/>
        <v>7.6982840851900575E-5</v>
      </c>
      <c r="AC671" s="37">
        <f t="shared" si="173"/>
        <v>3.9143851258329723E-5</v>
      </c>
      <c r="AD671" s="37">
        <f t="shared" si="174"/>
        <v>5.7088641302035842E-5</v>
      </c>
      <c r="AE671" s="37">
        <f t="shared" si="175"/>
        <v>2.5212808900170521E-4</v>
      </c>
      <c r="AF671" s="37">
        <f t="shared" si="176"/>
        <v>9.6232492560365565E-5</v>
      </c>
      <c r="AG671" s="37">
        <f t="shared" si="177"/>
        <v>2.9127194026003494E-4</v>
      </c>
      <c r="AH671" s="37">
        <f t="shared" si="178"/>
        <v>1.9503944769966937E-4</v>
      </c>
    </row>
    <row r="672" spans="1:34" x14ac:dyDescent="0.3">
      <c r="A672" s="3">
        <v>53061050401</v>
      </c>
      <c r="B672" s="4" t="s">
        <v>19</v>
      </c>
      <c r="C672" s="4">
        <v>50401</v>
      </c>
      <c r="D672" s="1">
        <v>7074</v>
      </c>
      <c r="E672" s="1">
        <v>5582</v>
      </c>
      <c r="F672" s="1">
        <v>166</v>
      </c>
      <c r="G672" s="1">
        <v>35</v>
      </c>
      <c r="H672" s="1">
        <v>539</v>
      </c>
      <c r="I672" s="1">
        <v>157</v>
      </c>
      <c r="J672" s="1">
        <v>595</v>
      </c>
      <c r="K672" s="1">
        <f t="shared" si="172"/>
        <v>1492</v>
      </c>
      <c r="L672" s="34">
        <f>E672/County19!E$7</f>
        <v>2.1034203000784165E-3</v>
      </c>
      <c r="M672" s="34">
        <f>F672/County19!F$7</f>
        <v>7.3670382730952211E-4</v>
      </c>
      <c r="N672" s="34">
        <f>G672/County19!G$7</f>
        <v>1.2221950623319481E-3</v>
      </c>
      <c r="O672" s="34">
        <f>H672/County19!H$7</f>
        <v>9.4239665982452886E-4</v>
      </c>
      <c r="P672" s="34">
        <f>I672/County19!I$7</f>
        <v>6.3356012364510948E-4</v>
      </c>
      <c r="Q672" s="34">
        <f>J672/County19!J$7</f>
        <v>1.4522289884431861E-3</v>
      </c>
      <c r="R672" s="34">
        <f>K672/County19!K$7</f>
        <v>1.0057757955875294E-3</v>
      </c>
      <c r="S672" s="37">
        <f t="shared" si="179"/>
        <v>1.3667164727688944E-3</v>
      </c>
      <c r="T672" s="37">
        <f t="shared" si="180"/>
        <v>8.8122523774646837E-4</v>
      </c>
      <c r="U672" s="37">
        <f t="shared" si="181"/>
        <v>1.1610236402538876E-3</v>
      </c>
      <c r="V672" s="37">
        <f t="shared" si="182"/>
        <v>1.4698601764333071E-3</v>
      </c>
      <c r="W672" s="37">
        <f t="shared" si="183"/>
        <v>6.5119131163523039E-4</v>
      </c>
      <c r="X672" s="37">
        <f t="shared" si="184"/>
        <v>1.097644504490887E-3</v>
      </c>
      <c r="Y672" s="37">
        <f t="shared" si="185"/>
        <v>4.85491235022426E-4</v>
      </c>
      <c r="Z672" s="37">
        <f t="shared" si="186"/>
        <v>2.0569283251500674E-4</v>
      </c>
      <c r="AA672" s="37">
        <f t="shared" si="187"/>
        <v>1.0314370366441264E-4</v>
      </c>
      <c r="AB672" s="37">
        <f t="shared" si="188"/>
        <v>7.1552516113366398E-4</v>
      </c>
      <c r="AC672" s="37">
        <f t="shared" si="173"/>
        <v>2.7979840250741926E-4</v>
      </c>
      <c r="AD672" s="37">
        <f t="shared" si="174"/>
        <v>5.8863493868683864E-4</v>
      </c>
      <c r="AE672" s="37">
        <f t="shared" si="175"/>
        <v>2.3003392611123798E-4</v>
      </c>
      <c r="AF672" s="37">
        <f t="shared" si="176"/>
        <v>3.0883653617941938E-4</v>
      </c>
      <c r="AG672" s="37">
        <f t="shared" si="177"/>
        <v>5.0983232861865724E-4</v>
      </c>
      <c r="AH672" s="37">
        <f t="shared" si="178"/>
        <v>8.1866886479807662E-4</v>
      </c>
    </row>
    <row r="673" spans="1:34" x14ac:dyDescent="0.3">
      <c r="A673" s="3">
        <v>53061050402</v>
      </c>
      <c r="B673" s="4" t="s">
        <v>19</v>
      </c>
      <c r="C673" s="4">
        <v>50402</v>
      </c>
      <c r="D673" s="1">
        <v>5846</v>
      </c>
      <c r="E673" s="1">
        <v>4835</v>
      </c>
      <c r="F673" s="1">
        <v>54</v>
      </c>
      <c r="G673" s="1">
        <v>27</v>
      </c>
      <c r="H673" s="1">
        <v>511</v>
      </c>
      <c r="I673" s="1">
        <v>298</v>
      </c>
      <c r="J673" s="1">
        <v>121</v>
      </c>
      <c r="K673" s="1">
        <f t="shared" si="172"/>
        <v>1011</v>
      </c>
      <c r="L673" s="34">
        <f>E673/County19!E$7</f>
        <v>1.8219342799855149E-3</v>
      </c>
      <c r="M673" s="34">
        <f>F673/County19!F$7</f>
        <v>2.396506426187602E-4</v>
      </c>
      <c r="N673" s="34">
        <f>G673/County19!G$7</f>
        <v>9.428361909417886E-4</v>
      </c>
      <c r="O673" s="34">
        <f>H673/County19!H$7</f>
        <v>8.9344098918429362E-4</v>
      </c>
      <c r="P673" s="34">
        <f>I673/County19!I$7</f>
        <v>1.2025536104856218E-3</v>
      </c>
      <c r="Q673" s="34">
        <f>J673/County19!J$7</f>
        <v>2.9532723966659751E-4</v>
      </c>
      <c r="R673" s="34">
        <f>K673/County19!K$7</f>
        <v>6.8152770062935143E-4</v>
      </c>
      <c r="S673" s="37">
        <f t="shared" si="179"/>
        <v>1.5822836373667547E-3</v>
      </c>
      <c r="T673" s="37">
        <f t="shared" si="180"/>
        <v>8.7909808904372631E-4</v>
      </c>
      <c r="U673" s="37">
        <f t="shared" si="181"/>
        <v>9.2849329080122128E-4</v>
      </c>
      <c r="V673" s="37">
        <f t="shared" si="182"/>
        <v>6.1938066949989313E-4</v>
      </c>
      <c r="W673" s="37">
        <f t="shared" si="183"/>
        <v>1.5266070403189174E-3</v>
      </c>
      <c r="X673" s="37">
        <f t="shared" si="184"/>
        <v>1.1404065793561634E-3</v>
      </c>
      <c r="Y673" s="37">
        <f t="shared" si="185"/>
        <v>7.0318554832302842E-4</v>
      </c>
      <c r="Z673" s="37">
        <f t="shared" si="186"/>
        <v>6.5379034656553345E-4</v>
      </c>
      <c r="AA673" s="37">
        <f t="shared" si="187"/>
        <v>9.629029678668616E-4</v>
      </c>
      <c r="AB673" s="37">
        <f t="shared" si="188"/>
        <v>5.5676597047837304E-5</v>
      </c>
      <c r="AC673" s="37">
        <f t="shared" si="173"/>
        <v>4.9395201757494972E-5</v>
      </c>
      <c r="AD673" s="37">
        <f t="shared" si="174"/>
        <v>2.5971741954383318E-4</v>
      </c>
      <c r="AE673" s="37">
        <f t="shared" si="175"/>
        <v>6.4750895127519109E-4</v>
      </c>
      <c r="AF673" s="37">
        <f t="shared" si="176"/>
        <v>3.0911262130132815E-4</v>
      </c>
      <c r="AG673" s="37">
        <f t="shared" si="177"/>
        <v>5.9811374951769612E-4</v>
      </c>
      <c r="AH673" s="37">
        <f t="shared" si="178"/>
        <v>9.0722637081902427E-4</v>
      </c>
    </row>
    <row r="674" spans="1:34" x14ac:dyDescent="0.3">
      <c r="A674" s="3">
        <v>53061050500</v>
      </c>
      <c r="B674" s="4" t="s">
        <v>19</v>
      </c>
      <c r="C674" s="4">
        <v>50500</v>
      </c>
      <c r="D674" s="1">
        <v>6994</v>
      </c>
      <c r="E674" s="1">
        <v>5905</v>
      </c>
      <c r="F674" s="1">
        <v>2</v>
      </c>
      <c r="G674" s="1">
        <v>13</v>
      </c>
      <c r="H674" s="1">
        <v>423</v>
      </c>
      <c r="I674" s="1">
        <v>265</v>
      </c>
      <c r="J674" s="1">
        <v>386</v>
      </c>
      <c r="K674" s="1">
        <f t="shared" si="172"/>
        <v>1089</v>
      </c>
      <c r="L674" s="34">
        <f>E674/County19!E$7</f>
        <v>2.2251338000650396E-3</v>
      </c>
      <c r="M674" s="34">
        <f>F674/County19!F$7</f>
        <v>8.8759497266207491E-6</v>
      </c>
      <c r="N674" s="34">
        <f>G674/County19!G$7</f>
        <v>4.5395816600900935E-4</v>
      </c>
      <c r="O674" s="34">
        <f>H674/County19!H$7</f>
        <v>7.3958031002926852E-4</v>
      </c>
      <c r="P674" s="34">
        <f>I674/County19!I$7</f>
        <v>1.0693849220761403E-3</v>
      </c>
      <c r="Q674" s="34">
        <f>J674/County19!J$7</f>
        <v>9.4211830174633585E-4</v>
      </c>
      <c r="R674" s="34">
        <f>K674/County19!K$7</f>
        <v>7.3410847278473164E-4</v>
      </c>
      <c r="S674" s="37">
        <f t="shared" si="179"/>
        <v>2.2162578503384187E-3</v>
      </c>
      <c r="T674" s="37">
        <f t="shared" si="180"/>
        <v>1.7711756340560302E-3</v>
      </c>
      <c r="U674" s="37">
        <f t="shared" si="181"/>
        <v>1.4855534900357712E-3</v>
      </c>
      <c r="V674" s="37">
        <f t="shared" si="182"/>
        <v>1.1557488779888993E-3</v>
      </c>
      <c r="W674" s="37">
        <f t="shared" si="183"/>
        <v>1.2830154983187038E-3</v>
      </c>
      <c r="X674" s="37">
        <f t="shared" si="184"/>
        <v>1.4910253272803079E-3</v>
      </c>
      <c r="Y674" s="37">
        <f t="shared" si="185"/>
        <v>4.4508221628238861E-4</v>
      </c>
      <c r="Z674" s="37">
        <f t="shared" si="186"/>
        <v>7.3070436030264773E-4</v>
      </c>
      <c r="AA674" s="37">
        <f t="shared" si="187"/>
        <v>1.0605089723495196E-3</v>
      </c>
      <c r="AB674" s="37">
        <f t="shared" si="188"/>
        <v>9.3324235201971506E-4</v>
      </c>
      <c r="AC674" s="37">
        <f t="shared" si="173"/>
        <v>2.8562214402025918E-4</v>
      </c>
      <c r="AD674" s="37">
        <f t="shared" si="174"/>
        <v>6.1542675606713097E-4</v>
      </c>
      <c r="AE674" s="37">
        <f t="shared" si="175"/>
        <v>4.881601357373265E-4</v>
      </c>
      <c r="AF674" s="37">
        <f t="shared" si="176"/>
        <v>3.2980461204687179E-4</v>
      </c>
      <c r="AG674" s="37">
        <f t="shared" si="177"/>
        <v>2.0253799171706733E-4</v>
      </c>
      <c r="AH674" s="37">
        <f t="shared" si="178"/>
        <v>1.2726662032980446E-4</v>
      </c>
    </row>
    <row r="675" spans="1:34" x14ac:dyDescent="0.3">
      <c r="A675" s="3">
        <v>53061050600</v>
      </c>
      <c r="B675" s="4" t="s">
        <v>19</v>
      </c>
      <c r="C675" s="4">
        <v>50600</v>
      </c>
      <c r="D675" s="1">
        <v>1102</v>
      </c>
      <c r="E675" s="1">
        <v>941</v>
      </c>
      <c r="F675" s="1">
        <v>0</v>
      </c>
      <c r="G675" s="1">
        <v>0</v>
      </c>
      <c r="H675" s="1">
        <v>124</v>
      </c>
      <c r="I675" s="1">
        <v>20</v>
      </c>
      <c r="J675" s="1">
        <v>17</v>
      </c>
      <c r="K675" s="1">
        <f t="shared" si="172"/>
        <v>161</v>
      </c>
      <c r="L675" s="34">
        <f>E675/County19!E$7</f>
        <v>3.5458948448115191E-4</v>
      </c>
      <c r="M675" s="34">
        <f>F675/County19!F$7</f>
        <v>0</v>
      </c>
      <c r="N675" s="34">
        <f>G675/County19!G$7</f>
        <v>0</v>
      </c>
      <c r="O675" s="34">
        <f>H675/County19!H$7</f>
        <v>2.1680368426389905E-4</v>
      </c>
      <c r="P675" s="34">
        <f>I675/County19!I$7</f>
        <v>8.0708296005746431E-5</v>
      </c>
      <c r="Q675" s="34">
        <f>J675/County19!J$7</f>
        <v>4.149225681266246E-5</v>
      </c>
      <c r="R675" s="34">
        <f>K675/County19!K$7</f>
        <v>1.0853210662841303E-4</v>
      </c>
      <c r="S675" s="37">
        <f t="shared" si="179"/>
        <v>3.5458948448115191E-4</v>
      </c>
      <c r="T675" s="37">
        <f t="shared" si="180"/>
        <v>3.5458948448115191E-4</v>
      </c>
      <c r="U675" s="37">
        <f t="shared" si="181"/>
        <v>1.3778580021725286E-4</v>
      </c>
      <c r="V675" s="37">
        <f t="shared" si="182"/>
        <v>2.7388118847540549E-4</v>
      </c>
      <c r="W675" s="37">
        <f t="shared" si="183"/>
        <v>3.1309722766848945E-4</v>
      </c>
      <c r="X675" s="37">
        <f t="shared" si="184"/>
        <v>2.4605737785273889E-4</v>
      </c>
      <c r="Y675" s="37">
        <f t="shared" si="185"/>
        <v>0</v>
      </c>
      <c r="Z675" s="37">
        <f t="shared" si="186"/>
        <v>2.1680368426389905E-4</v>
      </c>
      <c r="AA675" s="37">
        <f t="shared" si="187"/>
        <v>8.0708296005746431E-5</v>
      </c>
      <c r="AB675" s="37">
        <f t="shared" si="188"/>
        <v>4.149225681266246E-5</v>
      </c>
      <c r="AC675" s="37">
        <f t="shared" si="173"/>
        <v>2.1680368426389905E-4</v>
      </c>
      <c r="AD675" s="37">
        <f t="shared" si="174"/>
        <v>8.0708296005746431E-5</v>
      </c>
      <c r="AE675" s="37">
        <f t="shared" si="175"/>
        <v>4.149225681266246E-5</v>
      </c>
      <c r="AF675" s="37">
        <f t="shared" si="176"/>
        <v>1.360953882581526E-4</v>
      </c>
      <c r="AG675" s="37">
        <f t="shared" si="177"/>
        <v>1.7531142745123659E-4</v>
      </c>
      <c r="AH675" s="37">
        <f t="shared" si="178"/>
        <v>3.9216039193083971E-5</v>
      </c>
    </row>
    <row r="676" spans="1:34" x14ac:dyDescent="0.3">
      <c r="A676" s="3">
        <v>53061050700</v>
      </c>
      <c r="B676" s="4" t="s">
        <v>19</v>
      </c>
      <c r="C676" s="4">
        <v>50700</v>
      </c>
      <c r="D676" s="1">
        <v>6341</v>
      </c>
      <c r="E676" s="1">
        <v>4247</v>
      </c>
      <c r="F676" s="1">
        <v>88</v>
      </c>
      <c r="G676" s="1">
        <v>0</v>
      </c>
      <c r="H676" s="1">
        <v>747</v>
      </c>
      <c r="I676" s="1">
        <v>277</v>
      </c>
      <c r="J676" s="1">
        <v>982</v>
      </c>
      <c r="K676" s="1">
        <f t="shared" si="172"/>
        <v>2094</v>
      </c>
      <c r="L676" s="34">
        <f>E676/County19!E$7</f>
        <v>1.6003629549324679E-3</v>
      </c>
      <c r="M676" s="34">
        <f>F676/County19!F$7</f>
        <v>3.9054178797131293E-4</v>
      </c>
      <c r="N676" s="34">
        <f>G676/County19!G$7</f>
        <v>0</v>
      </c>
      <c r="O676" s="34">
        <f>H676/County19!H$7</f>
        <v>1.3060673560091338E-3</v>
      </c>
      <c r="P676" s="34">
        <f>I676/County19!I$7</f>
        <v>1.117809899679588E-3</v>
      </c>
      <c r="Q676" s="34">
        <f>J676/County19!J$7</f>
        <v>2.3967880111785021E-3</v>
      </c>
      <c r="R676" s="34">
        <f>K676/County19!K$7</f>
        <v>1.4115914986329E-3</v>
      </c>
      <c r="S676" s="37">
        <f t="shared" si="179"/>
        <v>1.209821166961155E-3</v>
      </c>
      <c r="T676" s="37">
        <f t="shared" si="180"/>
        <v>1.6003629549324679E-3</v>
      </c>
      <c r="U676" s="37">
        <f t="shared" si="181"/>
        <v>2.9429559892333408E-4</v>
      </c>
      <c r="V676" s="37">
        <f t="shared" si="182"/>
        <v>4.8255305525287989E-4</v>
      </c>
      <c r="W676" s="37">
        <f t="shared" si="183"/>
        <v>7.9642505624603422E-4</v>
      </c>
      <c r="X676" s="37">
        <f t="shared" si="184"/>
        <v>1.8877145629956791E-4</v>
      </c>
      <c r="Y676" s="37">
        <f t="shared" si="185"/>
        <v>3.9054178797131293E-4</v>
      </c>
      <c r="Z676" s="37">
        <f t="shared" si="186"/>
        <v>9.1552556803782092E-4</v>
      </c>
      <c r="AA676" s="37">
        <f t="shared" si="187"/>
        <v>7.2726811170827511E-4</v>
      </c>
      <c r="AB676" s="37">
        <f t="shared" si="188"/>
        <v>2.006246223207189E-3</v>
      </c>
      <c r="AC676" s="37">
        <f t="shared" si="173"/>
        <v>1.3060673560091338E-3</v>
      </c>
      <c r="AD676" s="37">
        <f t="shared" si="174"/>
        <v>1.117809899679588E-3</v>
      </c>
      <c r="AE676" s="37">
        <f t="shared" si="175"/>
        <v>2.3967880111785021E-3</v>
      </c>
      <c r="AF676" s="37">
        <f t="shared" si="176"/>
        <v>1.8825745632954582E-4</v>
      </c>
      <c r="AG676" s="37">
        <f t="shared" si="177"/>
        <v>1.0907206551693683E-3</v>
      </c>
      <c r="AH676" s="37">
        <f t="shared" si="178"/>
        <v>1.2789781114989141E-3</v>
      </c>
    </row>
    <row r="677" spans="1:34" x14ac:dyDescent="0.3">
      <c r="A677" s="3">
        <v>53061050800</v>
      </c>
      <c r="B677" s="4" t="s">
        <v>19</v>
      </c>
      <c r="C677" s="4">
        <v>50800</v>
      </c>
      <c r="D677" s="1">
        <v>6804</v>
      </c>
      <c r="E677" s="1">
        <v>5152</v>
      </c>
      <c r="F677" s="1">
        <v>154</v>
      </c>
      <c r="G677" s="1">
        <v>54</v>
      </c>
      <c r="H677" s="1">
        <v>571</v>
      </c>
      <c r="I677" s="1">
        <v>326</v>
      </c>
      <c r="J677" s="1">
        <v>547</v>
      </c>
      <c r="K677" s="1">
        <f t="shared" si="172"/>
        <v>1652</v>
      </c>
      <c r="L677" s="34">
        <f>E677/County19!E$7</f>
        <v>1.9413868480838415E-3</v>
      </c>
      <c r="M677" s="34">
        <f>F677/County19!F$7</f>
        <v>6.8344812894979758E-4</v>
      </c>
      <c r="N677" s="34">
        <f>G677/County19!G$7</f>
        <v>1.8856723818835772E-3</v>
      </c>
      <c r="O677" s="34">
        <f>H677/County19!H$7</f>
        <v>9.9834599769908338E-4</v>
      </c>
      <c r="P677" s="34">
        <f>I677/County19!I$7</f>
        <v>1.3155452248936668E-3</v>
      </c>
      <c r="Q677" s="34">
        <f>J677/County19!J$7</f>
        <v>1.3350743809721391E-3</v>
      </c>
      <c r="R677" s="34">
        <f>K677/County19!K$7</f>
        <v>1.1136337897524121E-3</v>
      </c>
      <c r="S677" s="37">
        <f t="shared" si="179"/>
        <v>1.2579387191340439E-3</v>
      </c>
      <c r="T677" s="37">
        <f t="shared" si="180"/>
        <v>5.5714466200264268E-5</v>
      </c>
      <c r="U677" s="37">
        <f t="shared" si="181"/>
        <v>9.4304085038475808E-4</v>
      </c>
      <c r="V677" s="37">
        <f t="shared" si="182"/>
        <v>6.2584162319017462E-4</v>
      </c>
      <c r="W677" s="37">
        <f t="shared" si="183"/>
        <v>6.0631246711170231E-4</v>
      </c>
      <c r="X677" s="37">
        <f t="shared" si="184"/>
        <v>8.277530583314294E-4</v>
      </c>
      <c r="Y677" s="37">
        <f t="shared" si="185"/>
        <v>1.2022242529337796E-3</v>
      </c>
      <c r="Z677" s="37">
        <f t="shared" si="186"/>
        <v>3.148978687492858E-4</v>
      </c>
      <c r="AA677" s="37">
        <f t="shared" si="187"/>
        <v>6.3209709594386925E-4</v>
      </c>
      <c r="AB677" s="37">
        <f t="shared" si="188"/>
        <v>6.5162625202234157E-4</v>
      </c>
      <c r="AC677" s="37">
        <f t="shared" si="173"/>
        <v>8.8732638418449381E-4</v>
      </c>
      <c r="AD677" s="37">
        <f t="shared" si="174"/>
        <v>5.7012715698991035E-4</v>
      </c>
      <c r="AE677" s="37">
        <f t="shared" si="175"/>
        <v>5.5059800091143804E-4</v>
      </c>
      <c r="AF677" s="37">
        <f t="shared" si="176"/>
        <v>3.1719922719458346E-4</v>
      </c>
      <c r="AG677" s="37">
        <f t="shared" si="177"/>
        <v>3.3672838327305577E-4</v>
      </c>
      <c r="AH677" s="37">
        <f t="shared" si="178"/>
        <v>1.9529156078472313E-5</v>
      </c>
    </row>
    <row r="678" spans="1:34" x14ac:dyDescent="0.3">
      <c r="A678" s="3">
        <v>53061050900</v>
      </c>
      <c r="B678" s="4" t="s">
        <v>19</v>
      </c>
      <c r="C678" s="4">
        <v>50900</v>
      </c>
      <c r="D678" s="1">
        <v>3819</v>
      </c>
      <c r="E678" s="1">
        <v>2104</v>
      </c>
      <c r="F678" s="1">
        <v>121</v>
      </c>
      <c r="G678" s="1">
        <v>28</v>
      </c>
      <c r="H678" s="1">
        <v>499</v>
      </c>
      <c r="I678" s="1">
        <v>432</v>
      </c>
      <c r="J678" s="1">
        <v>635</v>
      </c>
      <c r="K678" s="1">
        <f t="shared" si="172"/>
        <v>1715</v>
      </c>
      <c r="L678" s="34">
        <f>E678/County19!E$7</f>
        <v>7.9283344882927057E-4</v>
      </c>
      <c r="M678" s="34">
        <f>F678/County19!F$7</f>
        <v>5.3699495846055523E-4</v>
      </c>
      <c r="N678" s="34">
        <f>G678/County19!G$7</f>
        <v>9.777560498655585E-4</v>
      </c>
      <c r="O678" s="34">
        <f>H678/County19!H$7</f>
        <v>8.7245998748133565E-4</v>
      </c>
      <c r="P678" s="34">
        <f>I678/County19!I$7</f>
        <v>1.7432991937241229E-3</v>
      </c>
      <c r="Q678" s="34">
        <f>J678/County19!J$7</f>
        <v>1.5498578280023919E-3</v>
      </c>
      <c r="R678" s="34">
        <f>K678/County19!K$7</f>
        <v>1.1561028749548345E-3</v>
      </c>
      <c r="S678" s="37">
        <f t="shared" si="179"/>
        <v>2.5583849036871535E-4</v>
      </c>
      <c r="T678" s="37">
        <f t="shared" si="180"/>
        <v>1.8492260103628792E-4</v>
      </c>
      <c r="U678" s="37">
        <f t="shared" si="181"/>
        <v>7.9626538652065077E-5</v>
      </c>
      <c r="V678" s="37">
        <f t="shared" si="182"/>
        <v>9.5046574489485234E-4</v>
      </c>
      <c r="W678" s="37">
        <f t="shared" si="183"/>
        <v>7.5702437917312131E-4</v>
      </c>
      <c r="X678" s="37">
        <f t="shared" si="184"/>
        <v>3.6326942612556392E-4</v>
      </c>
      <c r="Y678" s="37">
        <f t="shared" si="185"/>
        <v>4.4076109140500327E-4</v>
      </c>
      <c r="Z678" s="37">
        <f t="shared" si="186"/>
        <v>3.3546502902078042E-4</v>
      </c>
      <c r="AA678" s="37">
        <f t="shared" si="187"/>
        <v>1.2063042352635678E-3</v>
      </c>
      <c r="AB678" s="37">
        <f t="shared" si="188"/>
        <v>1.0128628695418368E-3</v>
      </c>
      <c r="AC678" s="37">
        <f t="shared" si="173"/>
        <v>1.0529606238422284E-4</v>
      </c>
      <c r="AD678" s="37">
        <f t="shared" si="174"/>
        <v>7.6554314385856442E-4</v>
      </c>
      <c r="AE678" s="37">
        <f t="shared" si="175"/>
        <v>5.7210177813683339E-4</v>
      </c>
      <c r="AF678" s="37">
        <f t="shared" si="176"/>
        <v>8.7083920624278727E-4</v>
      </c>
      <c r="AG678" s="37">
        <f t="shared" si="177"/>
        <v>6.7739784052105623E-4</v>
      </c>
      <c r="AH678" s="37">
        <f t="shared" si="178"/>
        <v>1.9344136572173104E-4</v>
      </c>
    </row>
    <row r="679" spans="1:34" x14ac:dyDescent="0.3">
      <c r="A679" s="3">
        <v>53061051000</v>
      </c>
      <c r="B679" s="4" t="s">
        <v>19</v>
      </c>
      <c r="C679" s="4">
        <v>51000</v>
      </c>
      <c r="D679" s="1">
        <v>4342</v>
      </c>
      <c r="E679" s="1">
        <v>2644</v>
      </c>
      <c r="F679" s="1">
        <v>580</v>
      </c>
      <c r="G679" s="1">
        <v>2</v>
      </c>
      <c r="H679" s="1">
        <v>428</v>
      </c>
      <c r="I679" s="1">
        <v>219</v>
      </c>
      <c r="J679" s="1">
        <v>469</v>
      </c>
      <c r="K679" s="1">
        <f t="shared" si="172"/>
        <v>1698</v>
      </c>
      <c r="L679" s="34">
        <f>E679/County19!E$7</f>
        <v>9.9631731877594665E-4</v>
      </c>
      <c r="M679" s="34">
        <f>F679/County19!F$7</f>
        <v>2.5740254207200172E-3</v>
      </c>
      <c r="N679" s="34">
        <f>G679/County19!G$7</f>
        <v>6.9839717847539894E-5</v>
      </c>
      <c r="O679" s="34">
        <f>H679/County19!H$7</f>
        <v>7.4832239407216763E-4</v>
      </c>
      <c r="P679" s="34">
        <f>I679/County19!I$7</f>
        <v>8.8375584126292343E-4</v>
      </c>
      <c r="Q679" s="34">
        <f>J679/County19!J$7</f>
        <v>1.1446981438316879E-3</v>
      </c>
      <c r="R679" s="34">
        <f>K679/County19!K$7</f>
        <v>1.1446429630748156E-3</v>
      </c>
      <c r="S679" s="37">
        <f t="shared" si="179"/>
        <v>1.5777081019440705E-3</v>
      </c>
      <c r="T679" s="37">
        <f t="shared" si="180"/>
        <v>9.2647760092840674E-4</v>
      </c>
      <c r="U679" s="37">
        <f t="shared" si="181"/>
        <v>2.4799492470377901E-4</v>
      </c>
      <c r="V679" s="37">
        <f t="shared" si="182"/>
        <v>1.1256147751302322E-4</v>
      </c>
      <c r="W679" s="37">
        <f t="shared" si="183"/>
        <v>1.4838082505574121E-4</v>
      </c>
      <c r="X679" s="37">
        <f t="shared" si="184"/>
        <v>1.4832564429886896E-4</v>
      </c>
      <c r="Y679" s="37">
        <f t="shared" si="185"/>
        <v>2.5041857028724772E-3</v>
      </c>
      <c r="Z679" s="37">
        <f t="shared" si="186"/>
        <v>1.8257030266478494E-3</v>
      </c>
      <c r="AA679" s="37">
        <f t="shared" si="187"/>
        <v>1.6902695794570937E-3</v>
      </c>
      <c r="AB679" s="37">
        <f t="shared" si="188"/>
        <v>1.4293272768883293E-3</v>
      </c>
      <c r="AC679" s="37">
        <f t="shared" si="173"/>
        <v>6.7848267622462773E-4</v>
      </c>
      <c r="AD679" s="37">
        <f t="shared" si="174"/>
        <v>8.1391612341538352E-4</v>
      </c>
      <c r="AE679" s="37">
        <f t="shared" si="175"/>
        <v>1.0748584259841481E-3</v>
      </c>
      <c r="AF679" s="37">
        <f t="shared" si="176"/>
        <v>1.354334471907558E-4</v>
      </c>
      <c r="AG679" s="37">
        <f t="shared" si="177"/>
        <v>3.9637574975952023E-4</v>
      </c>
      <c r="AH679" s="37">
        <f t="shared" si="178"/>
        <v>2.6094230256876443E-4</v>
      </c>
    </row>
    <row r="680" spans="1:34" x14ac:dyDescent="0.3">
      <c r="A680" s="3">
        <v>53061051100</v>
      </c>
      <c r="B680" s="4" t="s">
        <v>19</v>
      </c>
      <c r="C680" s="4">
        <v>51100</v>
      </c>
      <c r="D680" s="1">
        <v>3830</v>
      </c>
      <c r="E680" s="1">
        <v>2686</v>
      </c>
      <c r="F680" s="1">
        <v>59</v>
      </c>
      <c r="G680" s="1">
        <v>16</v>
      </c>
      <c r="H680" s="1">
        <v>613</v>
      </c>
      <c r="I680" s="1">
        <v>166</v>
      </c>
      <c r="J680" s="1">
        <v>290</v>
      </c>
      <c r="K680" s="1">
        <f t="shared" si="172"/>
        <v>1144</v>
      </c>
      <c r="L680" s="34">
        <f>E680/County19!E$7</f>
        <v>1.0121438419940212E-3</v>
      </c>
      <c r="M680" s="34">
        <f>F680/County19!F$7</f>
        <v>2.618405169353121E-4</v>
      </c>
      <c r="N680" s="34">
        <f>G680/County19!G$7</f>
        <v>5.5871774278031916E-4</v>
      </c>
      <c r="O680" s="34">
        <f>H680/County19!H$7</f>
        <v>1.0717795036594363E-3</v>
      </c>
      <c r="P680" s="34">
        <f>I680/County19!I$7</f>
        <v>6.6987885684769539E-4</v>
      </c>
      <c r="Q680" s="34">
        <f>J680/County19!J$7</f>
        <v>7.0780908680424196E-4</v>
      </c>
      <c r="R680" s="34">
        <f>K680/County19!K$7</f>
        <v>7.7118465827890996E-4</v>
      </c>
      <c r="S680" s="37">
        <f t="shared" si="179"/>
        <v>7.5030332505870913E-4</v>
      </c>
      <c r="T680" s="37">
        <f t="shared" si="180"/>
        <v>4.5342609921370208E-4</v>
      </c>
      <c r="U680" s="37">
        <f t="shared" si="181"/>
        <v>5.9635661665415106E-5</v>
      </c>
      <c r="V680" s="37">
        <f t="shared" si="182"/>
        <v>3.4226498514632585E-4</v>
      </c>
      <c r="W680" s="37">
        <f t="shared" si="183"/>
        <v>3.0433475518977927E-4</v>
      </c>
      <c r="X680" s="37">
        <f t="shared" si="184"/>
        <v>2.4095918371511127E-4</v>
      </c>
      <c r="Y680" s="37">
        <f t="shared" si="185"/>
        <v>2.9687722584500705E-4</v>
      </c>
      <c r="Z680" s="37">
        <f t="shared" si="186"/>
        <v>8.0993898672412424E-4</v>
      </c>
      <c r="AA680" s="37">
        <f t="shared" si="187"/>
        <v>4.0803833991238329E-4</v>
      </c>
      <c r="AB680" s="37">
        <f t="shared" si="188"/>
        <v>4.4596856986892986E-4</v>
      </c>
      <c r="AC680" s="37">
        <f t="shared" si="173"/>
        <v>5.1306176087911718E-4</v>
      </c>
      <c r="AD680" s="37">
        <f t="shared" si="174"/>
        <v>1.1116111406737623E-4</v>
      </c>
      <c r="AE680" s="37">
        <f t="shared" si="175"/>
        <v>1.4909134402392281E-4</v>
      </c>
      <c r="AF680" s="37">
        <f t="shared" si="176"/>
        <v>4.0190064681174095E-4</v>
      </c>
      <c r="AG680" s="37">
        <f t="shared" si="177"/>
        <v>3.6397041685519438E-4</v>
      </c>
      <c r="AH680" s="37">
        <f t="shared" si="178"/>
        <v>3.7930229956546573E-5</v>
      </c>
    </row>
    <row r="681" spans="1:34" x14ac:dyDescent="0.3">
      <c r="A681" s="3">
        <v>53061051200</v>
      </c>
      <c r="B681" s="4" t="s">
        <v>19</v>
      </c>
      <c r="C681" s="4">
        <v>51200</v>
      </c>
      <c r="D681" s="1">
        <v>4779</v>
      </c>
      <c r="E681" s="1">
        <v>2884</v>
      </c>
      <c r="F681" s="1">
        <v>214</v>
      </c>
      <c r="G681" s="1">
        <v>13</v>
      </c>
      <c r="H681" s="1">
        <v>794</v>
      </c>
      <c r="I681" s="1">
        <v>188</v>
      </c>
      <c r="J681" s="1">
        <v>686</v>
      </c>
      <c r="K681" s="1">
        <f t="shared" si="172"/>
        <v>1895</v>
      </c>
      <c r="L681" s="34">
        <f>E681/County19!E$7</f>
        <v>1.0867545943078025E-3</v>
      </c>
      <c r="M681" s="34">
        <f>F681/County19!F$7</f>
        <v>9.4972662074842013E-4</v>
      </c>
      <c r="N681" s="34">
        <f>G681/County19!G$7</f>
        <v>4.5395816600900935E-4</v>
      </c>
      <c r="O681" s="34">
        <f>H681/County19!H$7</f>
        <v>1.3882429460123859E-3</v>
      </c>
      <c r="P681" s="34">
        <f>I681/County19!I$7</f>
        <v>7.586579824540164E-4</v>
      </c>
      <c r="Q681" s="34">
        <f>J681/County19!J$7</f>
        <v>1.6743345984403793E-3</v>
      </c>
      <c r="R681" s="34">
        <f>K681/County19!K$7</f>
        <v>1.2774431183903273E-3</v>
      </c>
      <c r="S681" s="37">
        <f t="shared" si="179"/>
        <v>1.3702797355938238E-4</v>
      </c>
      <c r="T681" s="37">
        <f t="shared" si="180"/>
        <v>6.3279642829879316E-4</v>
      </c>
      <c r="U681" s="37">
        <f t="shared" si="181"/>
        <v>3.0148835170458336E-4</v>
      </c>
      <c r="V681" s="37">
        <f t="shared" si="182"/>
        <v>3.2809661185378611E-4</v>
      </c>
      <c r="W681" s="37">
        <f t="shared" si="183"/>
        <v>5.8758000413257675E-4</v>
      </c>
      <c r="X681" s="37">
        <f t="shared" si="184"/>
        <v>1.9068852408252483E-4</v>
      </c>
      <c r="Y681" s="37">
        <f t="shared" si="185"/>
        <v>4.9576845473941079E-4</v>
      </c>
      <c r="Z681" s="37">
        <f t="shared" si="186"/>
        <v>4.3851632526396573E-4</v>
      </c>
      <c r="AA681" s="37">
        <f t="shared" si="187"/>
        <v>1.9106863829440374E-4</v>
      </c>
      <c r="AB681" s="37">
        <f t="shared" si="188"/>
        <v>7.2460797769195913E-4</v>
      </c>
      <c r="AC681" s="37">
        <f t="shared" si="173"/>
        <v>9.3428478000337652E-4</v>
      </c>
      <c r="AD681" s="37">
        <f t="shared" si="174"/>
        <v>3.0469981644500705E-4</v>
      </c>
      <c r="AE681" s="37">
        <f t="shared" si="175"/>
        <v>1.2203764324313698E-3</v>
      </c>
      <c r="AF681" s="37">
        <f t="shared" si="176"/>
        <v>6.2958496355836947E-4</v>
      </c>
      <c r="AG681" s="37">
        <f t="shared" si="177"/>
        <v>2.8609165242799339E-4</v>
      </c>
      <c r="AH681" s="37">
        <f t="shared" si="178"/>
        <v>9.1567661598636286E-4</v>
      </c>
    </row>
    <row r="682" spans="1:34" x14ac:dyDescent="0.3">
      <c r="A682" s="3">
        <v>53061051300</v>
      </c>
      <c r="B682" s="4" t="s">
        <v>19</v>
      </c>
      <c r="C682" s="4">
        <v>51300</v>
      </c>
      <c r="D682" s="1">
        <v>7304</v>
      </c>
      <c r="E682" s="1">
        <v>4592</v>
      </c>
      <c r="F682" s="1">
        <v>558</v>
      </c>
      <c r="G682" s="1">
        <v>55</v>
      </c>
      <c r="H682" s="1">
        <v>967</v>
      </c>
      <c r="I682" s="1">
        <v>488</v>
      </c>
      <c r="J682" s="1">
        <v>644</v>
      </c>
      <c r="K682" s="1">
        <f t="shared" si="172"/>
        <v>2712</v>
      </c>
      <c r="L682" s="34">
        <f>E682/County19!E$7</f>
        <v>1.7303665385095107E-3</v>
      </c>
      <c r="M682" s="34">
        <f>F682/County19!F$7</f>
        <v>2.476389973727189E-3</v>
      </c>
      <c r="N682" s="34">
        <f>G682/County19!G$7</f>
        <v>1.9205922408073472E-3</v>
      </c>
      <c r="O682" s="34">
        <f>H682/County19!H$7</f>
        <v>1.6907190538966966E-3</v>
      </c>
      <c r="P682" s="34">
        <f>I682/County19!I$7</f>
        <v>1.969282422540213E-3</v>
      </c>
      <c r="Q682" s="34">
        <f>J682/County19!J$7</f>
        <v>1.5718243169032132E-3</v>
      </c>
      <c r="R682" s="34">
        <f>K682/County19!K$7</f>
        <v>1.8281930010947587E-3</v>
      </c>
      <c r="S682" s="37">
        <f t="shared" si="179"/>
        <v>7.4602343521767826E-4</v>
      </c>
      <c r="T682" s="37">
        <f t="shared" si="180"/>
        <v>1.9022570229783645E-4</v>
      </c>
      <c r="U682" s="37">
        <f t="shared" si="181"/>
        <v>3.9647484612814147E-5</v>
      </c>
      <c r="V682" s="37">
        <f t="shared" si="182"/>
        <v>2.3891588403070229E-4</v>
      </c>
      <c r="W682" s="37">
        <f t="shared" si="183"/>
        <v>1.5854222160629756E-4</v>
      </c>
      <c r="X682" s="37">
        <f t="shared" si="184"/>
        <v>9.7826462585247961E-5</v>
      </c>
      <c r="Y682" s="37">
        <f t="shared" si="185"/>
        <v>5.5579773291984181E-4</v>
      </c>
      <c r="Z682" s="37">
        <f t="shared" si="186"/>
        <v>7.856709198304924E-4</v>
      </c>
      <c r="AA682" s="37">
        <f t="shared" si="187"/>
        <v>5.0710755118697597E-4</v>
      </c>
      <c r="AB682" s="37">
        <f t="shared" si="188"/>
        <v>9.0456565682397582E-4</v>
      </c>
      <c r="AC682" s="37">
        <f t="shared" si="173"/>
        <v>2.298731869106506E-4</v>
      </c>
      <c r="AD682" s="37">
        <f t="shared" si="174"/>
        <v>4.869018173286584E-5</v>
      </c>
      <c r="AE682" s="37">
        <f t="shared" si="175"/>
        <v>3.4876792390413401E-4</v>
      </c>
      <c r="AF682" s="37">
        <f t="shared" si="176"/>
        <v>2.7856336864351644E-4</v>
      </c>
      <c r="AG682" s="37">
        <f t="shared" si="177"/>
        <v>1.1889473699348342E-4</v>
      </c>
      <c r="AH682" s="37">
        <f t="shared" si="178"/>
        <v>3.9745810563699985E-4</v>
      </c>
    </row>
    <row r="683" spans="1:34" x14ac:dyDescent="0.3">
      <c r="A683" s="3">
        <v>53061051400</v>
      </c>
      <c r="B683" s="4" t="s">
        <v>19</v>
      </c>
      <c r="C683" s="4">
        <v>51400</v>
      </c>
      <c r="D683" s="1">
        <v>8245</v>
      </c>
      <c r="E683" s="1">
        <v>3675</v>
      </c>
      <c r="F683" s="1">
        <v>605</v>
      </c>
      <c r="G683" s="1">
        <v>22</v>
      </c>
      <c r="H683" s="1">
        <v>1287</v>
      </c>
      <c r="I683" s="1">
        <v>388</v>
      </c>
      <c r="J683" s="1">
        <v>2268</v>
      </c>
      <c r="K683" s="1">
        <f t="shared" si="172"/>
        <v>4570</v>
      </c>
      <c r="L683" s="34">
        <f>E683/County19!E$7</f>
        <v>1.3848207815815444E-3</v>
      </c>
      <c r="M683" s="34">
        <f>F683/County19!F$7</f>
        <v>2.6849747923027765E-3</v>
      </c>
      <c r="N683" s="34">
        <f>G683/County19!G$7</f>
        <v>7.6823689632293888E-4</v>
      </c>
      <c r="O683" s="34">
        <f>H683/County19!H$7</f>
        <v>2.2502124326422425E-3</v>
      </c>
      <c r="P683" s="34">
        <f>I683/County19!I$7</f>
        <v>1.5657409425114807E-3</v>
      </c>
      <c r="Q683" s="34">
        <f>J683/County19!J$7</f>
        <v>5.5355552030069682E-3</v>
      </c>
      <c r="R683" s="34">
        <f>K683/County19!K$7</f>
        <v>3.0806939583344567E-3</v>
      </c>
      <c r="S683" s="37">
        <f t="shared" si="179"/>
        <v>1.300154010721232E-3</v>
      </c>
      <c r="T683" s="37">
        <f t="shared" si="180"/>
        <v>6.1658388525860554E-4</v>
      </c>
      <c r="U683" s="37">
        <f t="shared" si="181"/>
        <v>8.6539165106069805E-4</v>
      </c>
      <c r="V683" s="37">
        <f t="shared" si="182"/>
        <v>1.8092016092993626E-4</v>
      </c>
      <c r="W683" s="37">
        <f t="shared" si="183"/>
        <v>4.1507344214254237E-3</v>
      </c>
      <c r="X683" s="37">
        <f t="shared" si="184"/>
        <v>1.6958731767529123E-3</v>
      </c>
      <c r="Y683" s="37">
        <f t="shared" si="185"/>
        <v>1.9167378959798376E-3</v>
      </c>
      <c r="Z683" s="37">
        <f t="shared" si="186"/>
        <v>4.3476235966053399E-4</v>
      </c>
      <c r="AA683" s="37">
        <f t="shared" si="187"/>
        <v>1.1192338497912958E-3</v>
      </c>
      <c r="AB683" s="37">
        <f t="shared" si="188"/>
        <v>2.8505804107041917E-3</v>
      </c>
      <c r="AC683" s="37">
        <f t="shared" si="173"/>
        <v>1.4819755363193036E-3</v>
      </c>
      <c r="AD683" s="37">
        <f t="shared" si="174"/>
        <v>7.975040461885418E-4</v>
      </c>
      <c r="AE683" s="37">
        <f t="shared" si="175"/>
        <v>4.7673183066840293E-3</v>
      </c>
      <c r="AF683" s="37">
        <f t="shared" si="176"/>
        <v>6.844714901307618E-4</v>
      </c>
      <c r="AG683" s="37">
        <f t="shared" si="177"/>
        <v>3.2853427703647257E-3</v>
      </c>
      <c r="AH683" s="37">
        <f t="shared" si="178"/>
        <v>3.9698142604954875E-3</v>
      </c>
    </row>
    <row r="684" spans="1:34" x14ac:dyDescent="0.3">
      <c r="A684" s="3">
        <v>53061051500</v>
      </c>
      <c r="B684" s="4" t="s">
        <v>19</v>
      </c>
      <c r="C684" s="4">
        <v>51500</v>
      </c>
      <c r="D684" s="1">
        <v>5837</v>
      </c>
      <c r="E684" s="1">
        <v>3417</v>
      </c>
      <c r="F684" s="1">
        <v>468</v>
      </c>
      <c r="G684" s="1">
        <v>5</v>
      </c>
      <c r="H684" s="1">
        <v>707</v>
      </c>
      <c r="I684" s="1">
        <v>818</v>
      </c>
      <c r="J684" s="1">
        <v>422</v>
      </c>
      <c r="K684" s="1">
        <f t="shared" si="172"/>
        <v>2420</v>
      </c>
      <c r="L684" s="34">
        <f>E684/County19!E$7</f>
        <v>1.2876007103847992E-3</v>
      </c>
      <c r="M684" s="34">
        <f>F684/County19!F$7</f>
        <v>2.076972236029255E-3</v>
      </c>
      <c r="N684" s="34">
        <f>G684/County19!G$7</f>
        <v>1.7459929461884974E-4</v>
      </c>
      <c r="O684" s="34">
        <f>H684/County19!H$7</f>
        <v>1.2361306836659405E-3</v>
      </c>
      <c r="P684" s="34">
        <f>I684/County19!I$7</f>
        <v>3.300969306635029E-3</v>
      </c>
      <c r="Q684" s="34">
        <f>J684/County19!J$7</f>
        <v>1.0299842573496211E-3</v>
      </c>
      <c r="R684" s="34">
        <f>K684/County19!K$7</f>
        <v>1.6313521617438481E-3</v>
      </c>
      <c r="S684" s="37">
        <f t="shared" si="179"/>
        <v>7.8937152564445578E-4</v>
      </c>
      <c r="T684" s="37">
        <f t="shared" si="180"/>
        <v>1.1130014157659494E-3</v>
      </c>
      <c r="U684" s="37">
        <f t="shared" si="181"/>
        <v>5.1470026718858754E-5</v>
      </c>
      <c r="V684" s="37">
        <f t="shared" si="182"/>
        <v>2.0133685962502295E-3</v>
      </c>
      <c r="W684" s="37">
        <f t="shared" si="183"/>
        <v>2.5761645303517817E-4</v>
      </c>
      <c r="X684" s="37">
        <f t="shared" si="184"/>
        <v>3.4375145135904887E-4</v>
      </c>
      <c r="Y684" s="37">
        <f t="shared" si="185"/>
        <v>1.9023729414104052E-3</v>
      </c>
      <c r="Z684" s="37">
        <f t="shared" si="186"/>
        <v>8.4084155236331453E-4</v>
      </c>
      <c r="AA684" s="37">
        <f t="shared" si="187"/>
        <v>1.2239970706057739E-3</v>
      </c>
      <c r="AB684" s="37">
        <f t="shared" si="188"/>
        <v>1.046987978679634E-3</v>
      </c>
      <c r="AC684" s="37">
        <f t="shared" si="173"/>
        <v>1.0615313890470907E-3</v>
      </c>
      <c r="AD684" s="37">
        <f t="shared" si="174"/>
        <v>3.1263700120161791E-3</v>
      </c>
      <c r="AE684" s="37">
        <f t="shared" si="175"/>
        <v>8.5538496273077135E-4</v>
      </c>
      <c r="AF684" s="37">
        <f t="shared" si="176"/>
        <v>2.0648386229690885E-3</v>
      </c>
      <c r="AG684" s="37">
        <f t="shared" si="177"/>
        <v>2.0614642631631942E-4</v>
      </c>
      <c r="AH684" s="37">
        <f t="shared" si="178"/>
        <v>2.2709850492854079E-3</v>
      </c>
    </row>
    <row r="685" spans="1:34" x14ac:dyDescent="0.3">
      <c r="A685" s="3">
        <v>53061051601</v>
      </c>
      <c r="B685" s="4" t="s">
        <v>19</v>
      </c>
      <c r="C685" s="4">
        <v>51601</v>
      </c>
      <c r="D685" s="1">
        <v>4772</v>
      </c>
      <c r="E685" s="1">
        <v>2673</v>
      </c>
      <c r="F685" s="1">
        <v>290</v>
      </c>
      <c r="G685" s="1">
        <v>11</v>
      </c>
      <c r="H685" s="1">
        <v>910</v>
      </c>
      <c r="I685" s="1">
        <v>255</v>
      </c>
      <c r="J685" s="1">
        <v>633</v>
      </c>
      <c r="K685" s="1">
        <f t="shared" si="172"/>
        <v>2099</v>
      </c>
      <c r="L685" s="34">
        <f>E685/County19!E$7</f>
        <v>1.0072451562360457E-3</v>
      </c>
      <c r="M685" s="34">
        <f>F685/County19!F$7</f>
        <v>1.2870127103600086E-3</v>
      </c>
      <c r="N685" s="34">
        <f>G685/County19!G$7</f>
        <v>3.8411844816146944E-4</v>
      </c>
      <c r="O685" s="34">
        <f>H685/County19!H$7</f>
        <v>1.5910592958076461E-3</v>
      </c>
      <c r="P685" s="34">
        <f>I685/County19!I$7</f>
        <v>1.0290307740732671E-3</v>
      </c>
      <c r="Q685" s="34">
        <f>J685/County19!J$7</f>
        <v>1.5449763860244316E-3</v>
      </c>
      <c r="R685" s="34">
        <f>K685/County19!K$7</f>
        <v>1.4149620609505524E-3</v>
      </c>
      <c r="S685" s="37">
        <f t="shared" si="179"/>
        <v>2.7976755412396285E-4</v>
      </c>
      <c r="T685" s="37">
        <f t="shared" si="180"/>
        <v>6.2312670807457629E-4</v>
      </c>
      <c r="U685" s="37">
        <f t="shared" si="181"/>
        <v>5.8381413957160036E-4</v>
      </c>
      <c r="V685" s="37">
        <f t="shared" si="182"/>
        <v>2.1785617837221348E-5</v>
      </c>
      <c r="W685" s="37">
        <f t="shared" si="183"/>
        <v>5.3773122978838586E-4</v>
      </c>
      <c r="X685" s="37">
        <f t="shared" si="184"/>
        <v>4.0771690471450668E-4</v>
      </c>
      <c r="Y685" s="37">
        <f t="shared" si="185"/>
        <v>9.0289426219853914E-4</v>
      </c>
      <c r="Z685" s="37">
        <f t="shared" si="186"/>
        <v>3.0404658544763751E-4</v>
      </c>
      <c r="AA685" s="37">
        <f t="shared" si="187"/>
        <v>2.5798193628674151E-4</v>
      </c>
      <c r="AB685" s="37">
        <f t="shared" si="188"/>
        <v>2.5796367566442301E-4</v>
      </c>
      <c r="AC685" s="37">
        <f t="shared" si="173"/>
        <v>1.2069408476461767E-3</v>
      </c>
      <c r="AD685" s="37">
        <f t="shared" si="174"/>
        <v>6.4491232591179764E-4</v>
      </c>
      <c r="AE685" s="37">
        <f t="shared" si="175"/>
        <v>1.1608579378629622E-3</v>
      </c>
      <c r="AF685" s="37">
        <f t="shared" si="176"/>
        <v>5.6202852173437901E-4</v>
      </c>
      <c r="AG685" s="37">
        <f t="shared" si="177"/>
        <v>4.60829097832145E-5</v>
      </c>
      <c r="AH685" s="37">
        <f t="shared" si="178"/>
        <v>5.1594561195116451E-4</v>
      </c>
    </row>
    <row r="686" spans="1:34" x14ac:dyDescent="0.3">
      <c r="A686" s="3">
        <v>53061051602</v>
      </c>
      <c r="B686" s="4" t="s">
        <v>19</v>
      </c>
      <c r="C686" s="4">
        <v>51602</v>
      </c>
      <c r="D686" s="1">
        <v>3972</v>
      </c>
      <c r="E686" s="1">
        <v>2763</v>
      </c>
      <c r="F686" s="1">
        <v>167</v>
      </c>
      <c r="G686" s="1">
        <v>71</v>
      </c>
      <c r="H686" s="1">
        <v>460</v>
      </c>
      <c r="I686" s="1">
        <v>247</v>
      </c>
      <c r="J686" s="1">
        <v>264</v>
      </c>
      <c r="K686" s="1">
        <f t="shared" si="172"/>
        <v>1209</v>
      </c>
      <c r="L686" s="34">
        <f>E686/County19!E$7</f>
        <v>1.0411591345604917E-3</v>
      </c>
      <c r="M686" s="34">
        <f>F686/County19!F$7</f>
        <v>7.4114180217283246E-4</v>
      </c>
      <c r="N686" s="34">
        <f>G686/County19!G$7</f>
        <v>2.4793099835876665E-3</v>
      </c>
      <c r="O686" s="34">
        <f>H686/County19!H$7</f>
        <v>8.0427173194672226E-4</v>
      </c>
      <c r="P686" s="34">
        <f>I686/County19!I$7</f>
        <v>9.9674745567096849E-4</v>
      </c>
      <c r="Q686" s="34">
        <f>J686/County19!J$7</f>
        <v>6.443503410907582E-4</v>
      </c>
      <c r="R686" s="34">
        <f>K686/County19!K$7</f>
        <v>8.150019684083935E-4</v>
      </c>
      <c r="S686" s="37">
        <f t="shared" si="179"/>
        <v>3.0001733238765925E-4</v>
      </c>
      <c r="T686" s="37">
        <f t="shared" si="180"/>
        <v>1.4381508490271748E-3</v>
      </c>
      <c r="U686" s="37">
        <f t="shared" si="181"/>
        <v>2.3688740261376944E-4</v>
      </c>
      <c r="V686" s="37">
        <f t="shared" si="182"/>
        <v>4.4411678889523217E-5</v>
      </c>
      <c r="W686" s="37">
        <f t="shared" si="183"/>
        <v>3.9680879346973351E-4</v>
      </c>
      <c r="X686" s="37">
        <f t="shared" si="184"/>
        <v>2.2615716615209821E-4</v>
      </c>
      <c r="Y686" s="37">
        <f t="shared" si="185"/>
        <v>1.7381681814148341E-3</v>
      </c>
      <c r="Z686" s="37">
        <f t="shared" si="186"/>
        <v>6.3129929773889809E-5</v>
      </c>
      <c r="AA686" s="37">
        <f t="shared" si="187"/>
        <v>2.5560565349813603E-4</v>
      </c>
      <c r="AB686" s="37">
        <f t="shared" si="188"/>
        <v>9.6791461082074257E-5</v>
      </c>
      <c r="AC686" s="37">
        <f t="shared" si="173"/>
        <v>1.6750382516409442E-3</v>
      </c>
      <c r="AD686" s="37">
        <f t="shared" si="174"/>
        <v>1.482562527916698E-3</v>
      </c>
      <c r="AE686" s="37">
        <f t="shared" si="175"/>
        <v>1.8349596424969083E-3</v>
      </c>
      <c r="AF686" s="37">
        <f t="shared" si="176"/>
        <v>1.9247572372424623E-4</v>
      </c>
      <c r="AG686" s="37">
        <f t="shared" si="177"/>
        <v>1.5992139085596407E-4</v>
      </c>
      <c r="AH686" s="37">
        <f t="shared" si="178"/>
        <v>3.5239711458021029E-4</v>
      </c>
    </row>
    <row r="687" spans="1:34" x14ac:dyDescent="0.3">
      <c r="A687" s="3">
        <v>53061051701</v>
      </c>
      <c r="B687" s="4" t="s">
        <v>19</v>
      </c>
      <c r="C687" s="4">
        <v>51701</v>
      </c>
      <c r="D687" s="1">
        <v>6328</v>
      </c>
      <c r="E687" s="1">
        <v>2976</v>
      </c>
      <c r="F687" s="1">
        <v>900</v>
      </c>
      <c r="G687" s="1">
        <v>0</v>
      </c>
      <c r="H687" s="1">
        <v>1109</v>
      </c>
      <c r="I687" s="1">
        <v>495</v>
      </c>
      <c r="J687" s="1">
        <v>848</v>
      </c>
      <c r="K687" s="1">
        <f t="shared" si="172"/>
        <v>3352</v>
      </c>
      <c r="L687" s="34">
        <f>E687/County19!E$7</f>
        <v>1.121422216595014E-3</v>
      </c>
      <c r="M687" s="34">
        <f>F687/County19!F$7</f>
        <v>3.9941773769793364E-3</v>
      </c>
      <c r="N687" s="34">
        <f>G687/County19!G$7</f>
        <v>0</v>
      </c>
      <c r="O687" s="34">
        <f>H687/County19!H$7</f>
        <v>1.9389942407150326E-3</v>
      </c>
      <c r="P687" s="34">
        <f>I687/County19!I$7</f>
        <v>1.9975303261422243E-3</v>
      </c>
      <c r="Q687" s="34">
        <f>J687/County19!J$7</f>
        <v>2.0697313986551627E-3</v>
      </c>
      <c r="R687" s="34">
        <f>K687/County19!K$7</f>
        <v>2.2596249777542886E-3</v>
      </c>
      <c r="S687" s="37">
        <f t="shared" si="179"/>
        <v>2.8727551603843224E-3</v>
      </c>
      <c r="T687" s="37">
        <f t="shared" si="180"/>
        <v>1.121422216595014E-3</v>
      </c>
      <c r="U687" s="37">
        <f t="shared" si="181"/>
        <v>8.1757202412001862E-4</v>
      </c>
      <c r="V687" s="37">
        <f t="shared" si="182"/>
        <v>8.7610810954721029E-4</v>
      </c>
      <c r="W687" s="37">
        <f t="shared" si="183"/>
        <v>9.4830918206014869E-4</v>
      </c>
      <c r="X687" s="37">
        <f t="shared" si="184"/>
        <v>1.1382027611592745E-3</v>
      </c>
      <c r="Y687" s="37">
        <f t="shared" si="185"/>
        <v>3.9941773769793364E-3</v>
      </c>
      <c r="Z687" s="37">
        <f t="shared" si="186"/>
        <v>2.055183136264304E-3</v>
      </c>
      <c r="AA687" s="37">
        <f t="shared" si="187"/>
        <v>1.9966470508371121E-3</v>
      </c>
      <c r="AB687" s="37">
        <f t="shared" si="188"/>
        <v>1.9244459783241737E-3</v>
      </c>
      <c r="AC687" s="37">
        <f t="shared" si="173"/>
        <v>1.9389942407150326E-3</v>
      </c>
      <c r="AD687" s="37">
        <f t="shared" si="174"/>
        <v>1.9975303261422243E-3</v>
      </c>
      <c r="AE687" s="37">
        <f t="shared" si="175"/>
        <v>2.0697313986551627E-3</v>
      </c>
      <c r="AF687" s="37">
        <f t="shared" si="176"/>
        <v>5.8536085427191671E-5</v>
      </c>
      <c r="AG687" s="37">
        <f t="shared" si="177"/>
        <v>1.3073715794013007E-4</v>
      </c>
      <c r="AH687" s="37">
        <f t="shared" si="178"/>
        <v>7.2201072512938398E-5</v>
      </c>
    </row>
    <row r="688" spans="1:34" x14ac:dyDescent="0.3">
      <c r="A688" s="3">
        <v>53061051702</v>
      </c>
      <c r="B688" s="4" t="s">
        <v>19</v>
      </c>
      <c r="C688" s="4">
        <v>51702</v>
      </c>
      <c r="D688" s="1">
        <v>4944</v>
      </c>
      <c r="E688" s="1">
        <v>2957</v>
      </c>
      <c r="F688" s="1">
        <v>366</v>
      </c>
      <c r="G688" s="1">
        <v>6</v>
      </c>
      <c r="H688" s="1">
        <v>903</v>
      </c>
      <c r="I688" s="1">
        <v>124</v>
      </c>
      <c r="J688" s="1">
        <v>588</v>
      </c>
      <c r="K688" s="1">
        <f t="shared" si="172"/>
        <v>1987</v>
      </c>
      <c r="L688" s="34">
        <f>E688/County19!E$7</f>
        <v>1.1142625989487421E-3</v>
      </c>
      <c r="M688" s="34">
        <f>F688/County19!F$7</f>
        <v>1.6242987999715969E-3</v>
      </c>
      <c r="N688" s="34">
        <f>G688/County19!G$7</f>
        <v>2.095191535426197E-4</v>
      </c>
      <c r="O688" s="34">
        <f>H688/County19!H$7</f>
        <v>1.5788203781475873E-3</v>
      </c>
      <c r="P688" s="34">
        <f>I688/County19!I$7</f>
        <v>5.0039143523562791E-4</v>
      </c>
      <c r="Q688" s="34">
        <f>J688/County19!J$7</f>
        <v>1.4351439415203251E-3</v>
      </c>
      <c r="R688" s="34">
        <f>K688/County19!K$7</f>
        <v>1.3394614650351347E-3</v>
      </c>
      <c r="S688" s="37">
        <f t="shared" si="179"/>
        <v>5.1003620102285478E-4</v>
      </c>
      <c r="T688" s="37">
        <f t="shared" si="180"/>
        <v>9.0474344540612242E-4</v>
      </c>
      <c r="U688" s="37">
        <f t="shared" si="181"/>
        <v>4.6455777919884519E-4</v>
      </c>
      <c r="V688" s="37">
        <f t="shared" si="182"/>
        <v>6.1387116371311424E-4</v>
      </c>
      <c r="W688" s="37">
        <f t="shared" si="183"/>
        <v>3.2088134257158294E-4</v>
      </c>
      <c r="X688" s="37">
        <f t="shared" si="184"/>
        <v>2.2519886608639251E-4</v>
      </c>
      <c r="Y688" s="37">
        <f t="shared" si="185"/>
        <v>1.4147796464289773E-3</v>
      </c>
      <c r="Z688" s="37">
        <f t="shared" si="186"/>
        <v>4.5478421824009588E-5</v>
      </c>
      <c r="AA688" s="37">
        <f t="shared" si="187"/>
        <v>1.123907364735969E-3</v>
      </c>
      <c r="AB688" s="37">
        <f t="shared" si="188"/>
        <v>1.8915485845127184E-4</v>
      </c>
      <c r="AC688" s="37">
        <f t="shared" si="173"/>
        <v>1.3693012246049677E-3</v>
      </c>
      <c r="AD688" s="37">
        <f t="shared" si="174"/>
        <v>2.9087228169300818E-4</v>
      </c>
      <c r="AE688" s="37">
        <f t="shared" si="175"/>
        <v>1.2256247879777055E-3</v>
      </c>
      <c r="AF688" s="37">
        <f t="shared" si="176"/>
        <v>1.0784289429119594E-3</v>
      </c>
      <c r="AG688" s="37">
        <f t="shared" si="177"/>
        <v>1.4367643662726226E-4</v>
      </c>
      <c r="AH688" s="37">
        <f t="shared" si="178"/>
        <v>9.3475250628469717E-4</v>
      </c>
    </row>
    <row r="689" spans="1:34" x14ac:dyDescent="0.3">
      <c r="A689" s="3">
        <v>53061051802</v>
      </c>
      <c r="B689" s="4" t="s">
        <v>19</v>
      </c>
      <c r="C689" s="4">
        <v>51802</v>
      </c>
      <c r="D689" s="1">
        <v>6654</v>
      </c>
      <c r="E689" s="1">
        <v>3303</v>
      </c>
      <c r="F689" s="1">
        <v>401</v>
      </c>
      <c r="G689" s="1">
        <v>12</v>
      </c>
      <c r="H689" s="1">
        <v>1943</v>
      </c>
      <c r="I689" s="1">
        <v>447</v>
      </c>
      <c r="J689" s="1">
        <v>548</v>
      </c>
      <c r="K689" s="1">
        <f t="shared" si="172"/>
        <v>3351</v>
      </c>
      <c r="L689" s="34">
        <f>E689/County19!E$7</f>
        <v>1.2446430045071678E-3</v>
      </c>
      <c r="M689" s="34">
        <f>F689/County19!F$7</f>
        <v>1.7796279201874601E-3</v>
      </c>
      <c r="N689" s="34">
        <f>G689/County19!G$7</f>
        <v>4.1903830708523939E-4</v>
      </c>
      <c r="O689" s="34">
        <f>H689/County19!H$7</f>
        <v>3.3971738590706114E-3</v>
      </c>
      <c r="P689" s="34">
        <f>I689/County19!I$7</f>
        <v>1.8038304157284328E-3</v>
      </c>
      <c r="Q689" s="34">
        <f>J689/County19!J$7</f>
        <v>1.3375151019611193E-3</v>
      </c>
      <c r="R689" s="34">
        <f>K689/County19!K$7</f>
        <v>2.2589508652907583E-3</v>
      </c>
      <c r="S689" s="37">
        <f t="shared" si="179"/>
        <v>5.3498491568029229E-4</v>
      </c>
      <c r="T689" s="37">
        <f t="shared" si="180"/>
        <v>8.2560469742192833E-4</v>
      </c>
      <c r="U689" s="37">
        <f t="shared" si="181"/>
        <v>2.1525308545634436E-3</v>
      </c>
      <c r="V689" s="37">
        <f t="shared" si="182"/>
        <v>5.5918741122126499E-4</v>
      </c>
      <c r="W689" s="37">
        <f t="shared" si="183"/>
        <v>9.2872097453951512E-5</v>
      </c>
      <c r="X689" s="37">
        <f t="shared" si="184"/>
        <v>1.0143078607835906E-3</v>
      </c>
      <c r="Y689" s="37">
        <f t="shared" si="185"/>
        <v>1.3605896131022206E-3</v>
      </c>
      <c r="Z689" s="37">
        <f t="shared" si="186"/>
        <v>1.6175459388831513E-3</v>
      </c>
      <c r="AA689" s="37">
        <f t="shared" si="187"/>
        <v>2.42024955409727E-5</v>
      </c>
      <c r="AB689" s="37">
        <f t="shared" si="188"/>
        <v>4.4211281822634078E-4</v>
      </c>
      <c r="AC689" s="37">
        <f t="shared" si="173"/>
        <v>2.9781355519853722E-3</v>
      </c>
      <c r="AD689" s="37">
        <f t="shared" si="174"/>
        <v>1.3847921086431933E-3</v>
      </c>
      <c r="AE689" s="37">
        <f t="shared" si="175"/>
        <v>9.1847679487587985E-4</v>
      </c>
      <c r="AF689" s="37">
        <f t="shared" si="176"/>
        <v>1.5933434433421786E-3</v>
      </c>
      <c r="AG689" s="37">
        <f t="shared" si="177"/>
        <v>2.0596587571094921E-3</v>
      </c>
      <c r="AH689" s="37">
        <f t="shared" si="178"/>
        <v>4.6631531376731348E-4</v>
      </c>
    </row>
    <row r="690" spans="1:34" x14ac:dyDescent="0.3">
      <c r="A690" s="3">
        <v>53061051803</v>
      </c>
      <c r="B690" s="4" t="s">
        <v>19</v>
      </c>
      <c r="C690" s="4">
        <v>51803</v>
      </c>
      <c r="D690" s="1">
        <v>7321</v>
      </c>
      <c r="E690" s="1">
        <v>3020</v>
      </c>
      <c r="F690" s="1">
        <v>333</v>
      </c>
      <c r="G690" s="1">
        <v>42</v>
      </c>
      <c r="H690" s="1">
        <v>849</v>
      </c>
      <c r="I690" s="1">
        <v>722</v>
      </c>
      <c r="J690" s="1">
        <v>2355</v>
      </c>
      <c r="K690" s="1">
        <f t="shared" si="172"/>
        <v>4301</v>
      </c>
      <c r="L690" s="34">
        <f>E690/County19!E$7</f>
        <v>1.1380023837758541E-3</v>
      </c>
      <c r="M690" s="34">
        <f>F690/County19!F$7</f>
        <v>1.4778456294823547E-3</v>
      </c>
      <c r="N690" s="34">
        <f>G690/County19!G$7</f>
        <v>1.4666340747983377E-3</v>
      </c>
      <c r="O690" s="34">
        <f>H690/County19!H$7</f>
        <v>1.4844058704842765E-3</v>
      </c>
      <c r="P690" s="34">
        <f>I690/County19!I$7</f>
        <v>2.9135694858074463E-3</v>
      </c>
      <c r="Q690" s="34">
        <f>J690/County19!J$7</f>
        <v>5.7478979290482412E-3</v>
      </c>
      <c r="R690" s="34">
        <f>K690/County19!K$7</f>
        <v>2.8993577056447483E-3</v>
      </c>
      <c r="S690" s="37">
        <f t="shared" si="179"/>
        <v>3.3984324570650055E-4</v>
      </c>
      <c r="T690" s="37">
        <f t="shared" si="180"/>
        <v>3.2863169102248361E-4</v>
      </c>
      <c r="U690" s="37">
        <f t="shared" si="181"/>
        <v>3.4640348670842238E-4</v>
      </c>
      <c r="V690" s="37">
        <f t="shared" si="182"/>
        <v>1.7755671020315922E-3</v>
      </c>
      <c r="W690" s="37">
        <f t="shared" si="183"/>
        <v>4.6098955452723873E-3</v>
      </c>
      <c r="X690" s="37">
        <f t="shared" si="184"/>
        <v>1.7613553218688942E-3</v>
      </c>
      <c r="Y690" s="37">
        <f t="shared" si="185"/>
        <v>1.1211554684016937E-5</v>
      </c>
      <c r="Z690" s="37">
        <f t="shared" si="186"/>
        <v>6.5602410019218339E-6</v>
      </c>
      <c r="AA690" s="37">
        <f t="shared" si="187"/>
        <v>1.4357238563250916E-3</v>
      </c>
      <c r="AB690" s="37">
        <f t="shared" si="188"/>
        <v>4.2700522995658867E-3</v>
      </c>
      <c r="AC690" s="37">
        <f t="shared" si="173"/>
        <v>1.7771795685938771E-5</v>
      </c>
      <c r="AD690" s="37">
        <f t="shared" si="174"/>
        <v>1.4469354110091086E-3</v>
      </c>
      <c r="AE690" s="37">
        <f t="shared" si="175"/>
        <v>4.2812638542499039E-3</v>
      </c>
      <c r="AF690" s="37">
        <f t="shared" si="176"/>
        <v>1.4291636153231698E-3</v>
      </c>
      <c r="AG690" s="37">
        <f t="shared" si="177"/>
        <v>4.2634920585639651E-3</v>
      </c>
      <c r="AH690" s="37">
        <f t="shared" si="178"/>
        <v>2.8343284432407949E-3</v>
      </c>
    </row>
    <row r="691" spans="1:34" x14ac:dyDescent="0.3">
      <c r="A691" s="3">
        <v>53061051804</v>
      </c>
      <c r="B691" s="4" t="s">
        <v>19</v>
      </c>
      <c r="C691" s="4">
        <v>51804</v>
      </c>
      <c r="D691" s="1">
        <v>7109</v>
      </c>
      <c r="E691" s="1">
        <v>2600</v>
      </c>
      <c r="F691" s="1">
        <v>421</v>
      </c>
      <c r="G691" s="1">
        <v>30</v>
      </c>
      <c r="H691" s="1">
        <v>2400</v>
      </c>
      <c r="I691" s="1">
        <v>850</v>
      </c>
      <c r="J691" s="1">
        <v>808</v>
      </c>
      <c r="K691" s="1">
        <f t="shared" si="172"/>
        <v>4509</v>
      </c>
      <c r="L691" s="34">
        <f>E691/County19!E$7</f>
        <v>9.7973715159510632E-4</v>
      </c>
      <c r="M691" s="34">
        <f>F691/County19!F$7</f>
        <v>1.8683874174536676E-3</v>
      </c>
      <c r="N691" s="34">
        <f>G691/County19!G$7</f>
        <v>1.0475957677130985E-3</v>
      </c>
      <c r="O691" s="34">
        <f>H691/County19!H$7</f>
        <v>4.1962003405915946E-3</v>
      </c>
      <c r="P691" s="34">
        <f>I691/County19!I$7</f>
        <v>3.4301025802442233E-3</v>
      </c>
      <c r="Q691" s="34">
        <f>J691/County19!J$7</f>
        <v>1.9721025590959569E-3</v>
      </c>
      <c r="R691" s="34">
        <f>K691/County19!K$7</f>
        <v>3.0395730980590954E-3</v>
      </c>
      <c r="S691" s="37">
        <f t="shared" si="179"/>
        <v>8.8865026585856124E-4</v>
      </c>
      <c r="T691" s="37">
        <f t="shared" si="180"/>
        <v>6.7858616117992196E-5</v>
      </c>
      <c r="U691" s="37">
        <f t="shared" si="181"/>
        <v>3.2164631889964883E-3</v>
      </c>
      <c r="V691" s="37">
        <f t="shared" si="182"/>
        <v>2.450365428649117E-3</v>
      </c>
      <c r="W691" s="37">
        <f t="shared" si="183"/>
        <v>9.923654075008506E-4</v>
      </c>
      <c r="X691" s="37">
        <f t="shared" si="184"/>
        <v>2.0598359464639891E-3</v>
      </c>
      <c r="Y691" s="37">
        <f t="shared" si="185"/>
        <v>8.2079164974056904E-4</v>
      </c>
      <c r="Z691" s="37">
        <f t="shared" si="186"/>
        <v>2.3278129231379271E-3</v>
      </c>
      <c r="AA691" s="37">
        <f t="shared" si="187"/>
        <v>1.5617151627905558E-3</v>
      </c>
      <c r="AB691" s="37">
        <f t="shared" si="188"/>
        <v>1.0371514164228936E-4</v>
      </c>
      <c r="AC691" s="37">
        <f t="shared" si="173"/>
        <v>3.1486045728784961E-3</v>
      </c>
      <c r="AD691" s="37">
        <f t="shared" si="174"/>
        <v>2.3825068125311248E-3</v>
      </c>
      <c r="AE691" s="37">
        <f t="shared" si="175"/>
        <v>9.245067913828584E-4</v>
      </c>
      <c r="AF691" s="37">
        <f t="shared" si="176"/>
        <v>7.6609776034737131E-4</v>
      </c>
      <c r="AG691" s="37">
        <f t="shared" si="177"/>
        <v>2.2240977814956377E-3</v>
      </c>
      <c r="AH691" s="37">
        <f t="shared" si="178"/>
        <v>1.4580000211482664E-3</v>
      </c>
    </row>
    <row r="692" spans="1:34" x14ac:dyDescent="0.3">
      <c r="A692" s="3">
        <v>53061051905</v>
      </c>
      <c r="B692" s="4" t="s">
        <v>19</v>
      </c>
      <c r="C692" s="4">
        <v>51905</v>
      </c>
      <c r="D692" s="1">
        <v>9866</v>
      </c>
      <c r="E692" s="1">
        <v>5792</v>
      </c>
      <c r="F692" s="1">
        <v>749</v>
      </c>
      <c r="G692" s="1">
        <v>9</v>
      </c>
      <c r="H692" s="1">
        <v>1595</v>
      </c>
      <c r="I692" s="1">
        <v>522</v>
      </c>
      <c r="J692" s="1">
        <v>1199</v>
      </c>
      <c r="K692" s="1">
        <f t="shared" si="172"/>
        <v>4074</v>
      </c>
      <c r="L692" s="34">
        <f>E692/County19!E$7</f>
        <v>2.1825529161687905E-3</v>
      </c>
      <c r="M692" s="34">
        <f>F692/County19!F$7</f>
        <v>3.3240431726194704E-3</v>
      </c>
      <c r="N692" s="34">
        <f>G692/County19!G$7</f>
        <v>3.1427873031392953E-4</v>
      </c>
      <c r="O692" s="34">
        <f>H692/County19!H$7</f>
        <v>2.7887248096848303E-3</v>
      </c>
      <c r="P692" s="34">
        <f>I692/County19!I$7</f>
        <v>2.106486525749982E-3</v>
      </c>
      <c r="Q692" s="34">
        <f>J692/County19!J$7</f>
        <v>2.9264244657871935E-3</v>
      </c>
      <c r="R692" s="34">
        <f>K692/County19!K$7</f>
        <v>2.7463341764233208E-3</v>
      </c>
      <c r="S692" s="37">
        <f t="shared" si="179"/>
        <v>1.1414902564506799E-3</v>
      </c>
      <c r="T692" s="37">
        <f t="shared" si="180"/>
        <v>1.8682741858548611E-3</v>
      </c>
      <c r="U692" s="37">
        <f t="shared" si="181"/>
        <v>6.0617189351603977E-4</v>
      </c>
      <c r="V692" s="37">
        <f t="shared" si="182"/>
        <v>7.6066390418808461E-5</v>
      </c>
      <c r="W692" s="37">
        <f t="shared" si="183"/>
        <v>7.4387154961840299E-4</v>
      </c>
      <c r="X692" s="37">
        <f t="shared" si="184"/>
        <v>5.6378126025453034E-4</v>
      </c>
      <c r="Y692" s="37">
        <f t="shared" si="185"/>
        <v>3.009764442305541E-3</v>
      </c>
      <c r="Z692" s="37">
        <f t="shared" si="186"/>
        <v>5.3531836293464015E-4</v>
      </c>
      <c r="AA692" s="37">
        <f t="shared" si="187"/>
        <v>1.2175566468694884E-3</v>
      </c>
      <c r="AB692" s="37">
        <f t="shared" si="188"/>
        <v>3.9761870683227693E-4</v>
      </c>
      <c r="AC692" s="37">
        <f t="shared" si="173"/>
        <v>2.4744460793709008E-3</v>
      </c>
      <c r="AD692" s="37">
        <f t="shared" si="174"/>
        <v>1.7922077954360526E-3</v>
      </c>
      <c r="AE692" s="37">
        <f t="shared" si="175"/>
        <v>2.6121457354732641E-3</v>
      </c>
      <c r="AF692" s="37">
        <f t="shared" si="176"/>
        <v>6.8223828393484823E-4</v>
      </c>
      <c r="AG692" s="37">
        <f t="shared" si="177"/>
        <v>1.3769965610236322E-4</v>
      </c>
      <c r="AH692" s="37">
        <f t="shared" si="178"/>
        <v>8.1993794003721145E-4</v>
      </c>
    </row>
    <row r="693" spans="1:34" x14ac:dyDescent="0.3">
      <c r="A693" s="3">
        <v>53061051912</v>
      </c>
      <c r="B693" s="4" t="s">
        <v>19</v>
      </c>
      <c r="C693" s="4">
        <v>51912</v>
      </c>
      <c r="D693" s="1">
        <v>2409</v>
      </c>
      <c r="E693" s="1">
        <v>1918</v>
      </c>
      <c r="F693" s="1">
        <v>4</v>
      </c>
      <c r="G693" s="1">
        <v>0</v>
      </c>
      <c r="H693" s="1">
        <v>158</v>
      </c>
      <c r="I693" s="1">
        <v>170</v>
      </c>
      <c r="J693" s="1">
        <v>159</v>
      </c>
      <c r="K693" s="1">
        <f t="shared" si="172"/>
        <v>491</v>
      </c>
      <c r="L693" s="34">
        <f>E693/County19!E$7</f>
        <v>7.2274456029208225E-4</v>
      </c>
      <c r="M693" s="34">
        <f>F693/County19!F$7</f>
        <v>1.7751899453241498E-5</v>
      </c>
      <c r="N693" s="34">
        <f>G693/County19!G$7</f>
        <v>0</v>
      </c>
      <c r="O693" s="34">
        <f>H693/County19!H$7</f>
        <v>2.7624985575561329E-4</v>
      </c>
      <c r="P693" s="34">
        <f>I693/County19!I$7</f>
        <v>6.8602051604884468E-4</v>
      </c>
      <c r="Q693" s="34">
        <f>J693/County19!J$7</f>
        <v>3.8807463724784301E-4</v>
      </c>
      <c r="R693" s="34">
        <f>K693/County19!K$7</f>
        <v>3.3098921959348322E-4</v>
      </c>
      <c r="S693" s="37">
        <f t="shared" si="179"/>
        <v>7.0499266083884078E-4</v>
      </c>
      <c r="T693" s="37">
        <f t="shared" si="180"/>
        <v>7.2274456029208225E-4</v>
      </c>
      <c r="U693" s="37">
        <f t="shared" si="181"/>
        <v>4.4649470453646896E-4</v>
      </c>
      <c r="V693" s="37">
        <f t="shared" si="182"/>
        <v>3.6724044243237569E-5</v>
      </c>
      <c r="W693" s="37">
        <f t="shared" si="183"/>
        <v>3.3466992304423925E-4</v>
      </c>
      <c r="X693" s="37">
        <f t="shared" si="184"/>
        <v>3.9175534069859903E-4</v>
      </c>
      <c r="Y693" s="37">
        <f t="shared" si="185"/>
        <v>1.7751899453241498E-5</v>
      </c>
      <c r="Z693" s="37">
        <f t="shared" si="186"/>
        <v>2.5849795630237182E-4</v>
      </c>
      <c r="AA693" s="37">
        <f t="shared" si="187"/>
        <v>6.6826861659560321E-4</v>
      </c>
      <c r="AB693" s="37">
        <f t="shared" si="188"/>
        <v>3.7032273779460153E-4</v>
      </c>
      <c r="AC693" s="37">
        <f t="shared" si="173"/>
        <v>2.7624985575561329E-4</v>
      </c>
      <c r="AD693" s="37">
        <f t="shared" si="174"/>
        <v>6.8602051604884468E-4</v>
      </c>
      <c r="AE693" s="37">
        <f t="shared" si="175"/>
        <v>3.8807463724784301E-4</v>
      </c>
      <c r="AF693" s="37">
        <f t="shared" si="176"/>
        <v>4.0977066029323139E-4</v>
      </c>
      <c r="AG693" s="37">
        <f t="shared" si="177"/>
        <v>1.1182478149222971E-4</v>
      </c>
      <c r="AH693" s="37">
        <f t="shared" si="178"/>
        <v>2.9794587880100168E-4</v>
      </c>
    </row>
    <row r="694" spans="1:34" x14ac:dyDescent="0.3">
      <c r="A694" s="3">
        <v>53061051913</v>
      </c>
      <c r="B694" s="4" t="s">
        <v>19</v>
      </c>
      <c r="C694" s="4">
        <v>51913</v>
      </c>
      <c r="D694" s="1">
        <v>4969</v>
      </c>
      <c r="E694" s="1">
        <v>3685</v>
      </c>
      <c r="F694" s="1">
        <v>69</v>
      </c>
      <c r="G694" s="1">
        <v>0</v>
      </c>
      <c r="H694" s="1">
        <v>611</v>
      </c>
      <c r="I694" s="1">
        <v>338</v>
      </c>
      <c r="J694" s="1">
        <v>266</v>
      </c>
      <c r="K694" s="1">
        <f t="shared" si="172"/>
        <v>1284</v>
      </c>
      <c r="L694" s="34">
        <f>E694/County19!E$7</f>
        <v>1.3885890013953719E-3</v>
      </c>
      <c r="M694" s="34">
        <f>F694/County19!F$7</f>
        <v>3.0622026556841584E-4</v>
      </c>
      <c r="N694" s="34">
        <f>G694/County19!G$7</f>
        <v>0</v>
      </c>
      <c r="O694" s="34">
        <f>H694/County19!H$7</f>
        <v>1.0682826700422767E-3</v>
      </c>
      <c r="P694" s="34">
        <f>I694/County19!I$7</f>
        <v>1.3639702024971147E-3</v>
      </c>
      <c r="Q694" s="34">
        <f>J694/County19!J$7</f>
        <v>6.4923178306871849E-4</v>
      </c>
      <c r="R694" s="34">
        <f>K694/County19!K$7</f>
        <v>8.6556040317318215E-4</v>
      </c>
      <c r="S694" s="37">
        <f t="shared" si="179"/>
        <v>1.082368735826956E-3</v>
      </c>
      <c r="T694" s="37">
        <f t="shared" si="180"/>
        <v>1.3885890013953719E-3</v>
      </c>
      <c r="U694" s="37">
        <f t="shared" si="181"/>
        <v>3.2030633135309516E-4</v>
      </c>
      <c r="V694" s="37">
        <f t="shared" si="182"/>
        <v>2.4618798898257133E-5</v>
      </c>
      <c r="W694" s="37">
        <f t="shared" si="183"/>
        <v>7.3935721832665336E-4</v>
      </c>
      <c r="X694" s="37">
        <f t="shared" si="184"/>
        <v>5.230285982221897E-4</v>
      </c>
      <c r="Y694" s="37">
        <f t="shared" si="185"/>
        <v>3.0622026556841584E-4</v>
      </c>
      <c r="Z694" s="37">
        <f t="shared" si="186"/>
        <v>7.6206240447386085E-4</v>
      </c>
      <c r="AA694" s="37">
        <f t="shared" si="187"/>
        <v>1.0577499369286989E-3</v>
      </c>
      <c r="AB694" s="37">
        <f t="shared" si="188"/>
        <v>3.4301151750030265E-4</v>
      </c>
      <c r="AC694" s="37">
        <f t="shared" si="173"/>
        <v>1.0682826700422767E-3</v>
      </c>
      <c r="AD694" s="37">
        <f t="shared" si="174"/>
        <v>1.3639702024971147E-3</v>
      </c>
      <c r="AE694" s="37">
        <f t="shared" si="175"/>
        <v>6.4923178306871849E-4</v>
      </c>
      <c r="AF694" s="37">
        <f t="shared" si="176"/>
        <v>2.9568753245483802E-4</v>
      </c>
      <c r="AG694" s="37">
        <f t="shared" si="177"/>
        <v>4.1905088697355821E-4</v>
      </c>
      <c r="AH694" s="37">
        <f t="shared" si="178"/>
        <v>7.1473841942839623E-4</v>
      </c>
    </row>
    <row r="695" spans="1:34" x14ac:dyDescent="0.3">
      <c r="A695" s="3">
        <v>53061051914</v>
      </c>
      <c r="B695" s="4" t="s">
        <v>19</v>
      </c>
      <c r="C695" s="4">
        <v>51914</v>
      </c>
      <c r="D695" s="1">
        <v>4166</v>
      </c>
      <c r="E695" s="1">
        <v>3309</v>
      </c>
      <c r="F695" s="1">
        <v>52</v>
      </c>
      <c r="G695" s="1">
        <v>11</v>
      </c>
      <c r="H695" s="1">
        <v>430</v>
      </c>
      <c r="I695" s="1">
        <v>220</v>
      </c>
      <c r="J695" s="1">
        <v>144</v>
      </c>
      <c r="K695" s="1">
        <f t="shared" si="172"/>
        <v>857</v>
      </c>
      <c r="L695" s="34">
        <f>E695/County19!E$7</f>
        <v>1.2469039363954642E-3</v>
      </c>
      <c r="M695" s="34">
        <f>F695/County19!F$7</f>
        <v>2.3077469289213947E-4</v>
      </c>
      <c r="N695" s="34">
        <f>G695/County19!G$7</f>
        <v>3.8411844816146944E-4</v>
      </c>
      <c r="O695" s="34">
        <f>H695/County19!H$7</f>
        <v>7.5181922768932728E-4</v>
      </c>
      <c r="P695" s="34">
        <f>I695/County19!I$7</f>
        <v>8.8779125606321075E-4</v>
      </c>
      <c r="Q695" s="34">
        <f>J695/County19!J$7</f>
        <v>3.5146382241314084E-4</v>
      </c>
      <c r="R695" s="34">
        <f>K695/County19!K$7</f>
        <v>5.7771438124565202E-4</v>
      </c>
      <c r="S695" s="37">
        <f t="shared" si="179"/>
        <v>1.0161292435033247E-3</v>
      </c>
      <c r="T695" s="37">
        <f t="shared" si="180"/>
        <v>8.6278548823399471E-4</v>
      </c>
      <c r="U695" s="37">
        <f t="shared" si="181"/>
        <v>4.9508470870613687E-4</v>
      </c>
      <c r="V695" s="37">
        <f t="shared" si="182"/>
        <v>3.591126803322534E-4</v>
      </c>
      <c r="W695" s="37">
        <f t="shared" si="183"/>
        <v>8.9544011398232331E-4</v>
      </c>
      <c r="X695" s="37">
        <f t="shared" si="184"/>
        <v>6.6918955514981213E-4</v>
      </c>
      <c r="Y695" s="37">
        <f t="shared" si="185"/>
        <v>1.5334375526932997E-4</v>
      </c>
      <c r="Z695" s="37">
        <f t="shared" si="186"/>
        <v>5.2104453479718778E-4</v>
      </c>
      <c r="AA695" s="37">
        <f t="shared" si="187"/>
        <v>6.5701656317107126E-4</v>
      </c>
      <c r="AB695" s="37">
        <f t="shared" si="188"/>
        <v>1.2068912952100137E-4</v>
      </c>
      <c r="AC695" s="37">
        <f t="shared" si="173"/>
        <v>3.6770077952785784E-4</v>
      </c>
      <c r="AD695" s="37">
        <f t="shared" si="174"/>
        <v>5.0367280790174131E-4</v>
      </c>
      <c r="AE695" s="37">
        <f t="shared" si="175"/>
        <v>3.2654625748328604E-5</v>
      </c>
      <c r="AF695" s="37">
        <f t="shared" si="176"/>
        <v>1.3597202837388348E-4</v>
      </c>
      <c r="AG695" s="37">
        <f t="shared" si="177"/>
        <v>4.0035540527618644E-4</v>
      </c>
      <c r="AH695" s="37">
        <f t="shared" si="178"/>
        <v>5.3632743365006992E-4</v>
      </c>
    </row>
    <row r="696" spans="1:34" x14ac:dyDescent="0.3">
      <c r="A696" s="3">
        <v>53061051915</v>
      </c>
      <c r="B696" s="4" t="s">
        <v>19</v>
      </c>
      <c r="C696" s="4">
        <v>51915</v>
      </c>
      <c r="D696" s="1">
        <v>8035</v>
      </c>
      <c r="E696" s="1">
        <v>5420</v>
      </c>
      <c r="F696" s="1">
        <v>121</v>
      </c>
      <c r="G696" s="1">
        <v>64</v>
      </c>
      <c r="H696" s="1">
        <v>1356</v>
      </c>
      <c r="I696" s="1">
        <v>683</v>
      </c>
      <c r="J696" s="1">
        <v>391</v>
      </c>
      <c r="K696" s="1">
        <f t="shared" si="172"/>
        <v>2615</v>
      </c>
      <c r="L696" s="34">
        <f>E696/County19!E$7</f>
        <v>2.0423751390944139E-3</v>
      </c>
      <c r="M696" s="34">
        <f>F696/County19!F$7</f>
        <v>5.3699495846055523E-4</v>
      </c>
      <c r="N696" s="34">
        <f>G696/County19!G$7</f>
        <v>2.2348709711212766E-3</v>
      </c>
      <c r="O696" s="34">
        <f>H696/County19!H$7</f>
        <v>2.3708531924342508E-3</v>
      </c>
      <c r="P696" s="34">
        <f>I696/County19!I$7</f>
        <v>2.7561883085962407E-3</v>
      </c>
      <c r="Q696" s="34">
        <f>J696/County19!J$7</f>
        <v>9.5432190669123658E-4</v>
      </c>
      <c r="R696" s="34">
        <f>K696/County19!K$7</f>
        <v>1.7628040921322985E-3</v>
      </c>
      <c r="S696" s="37">
        <f t="shared" si="179"/>
        <v>1.5053801806338587E-3</v>
      </c>
      <c r="T696" s="37">
        <f t="shared" si="180"/>
        <v>1.9249583202686276E-4</v>
      </c>
      <c r="U696" s="37">
        <f t="shared" si="181"/>
        <v>3.2847805333983699E-4</v>
      </c>
      <c r="V696" s="37">
        <f t="shared" si="182"/>
        <v>7.1381316950182684E-4</v>
      </c>
      <c r="W696" s="37">
        <f t="shared" si="183"/>
        <v>1.0880532324031773E-3</v>
      </c>
      <c r="X696" s="37">
        <f t="shared" si="184"/>
        <v>2.7957104696211535E-4</v>
      </c>
      <c r="Y696" s="37">
        <f t="shared" si="185"/>
        <v>1.6978760126607215E-3</v>
      </c>
      <c r="Z696" s="37">
        <f t="shared" si="186"/>
        <v>1.8338582339736957E-3</v>
      </c>
      <c r="AA696" s="37">
        <f t="shared" si="187"/>
        <v>2.2191933501356856E-3</v>
      </c>
      <c r="AB696" s="37">
        <f t="shared" si="188"/>
        <v>4.1732694823068135E-4</v>
      </c>
      <c r="AC696" s="37">
        <f t="shared" si="173"/>
        <v>1.3598222131297423E-4</v>
      </c>
      <c r="AD696" s="37">
        <f t="shared" si="174"/>
        <v>5.2131733747496408E-4</v>
      </c>
      <c r="AE696" s="37">
        <f t="shared" si="175"/>
        <v>1.28054906443004E-3</v>
      </c>
      <c r="AF696" s="37">
        <f t="shared" si="176"/>
        <v>3.8533511616198985E-4</v>
      </c>
      <c r="AG696" s="37">
        <f t="shared" si="177"/>
        <v>1.4165312857430143E-3</v>
      </c>
      <c r="AH696" s="37">
        <f t="shared" si="178"/>
        <v>1.8018664019050041E-3</v>
      </c>
    </row>
    <row r="697" spans="1:34" x14ac:dyDescent="0.3">
      <c r="A697" s="3">
        <v>53061051916</v>
      </c>
      <c r="B697" s="4" t="s">
        <v>19</v>
      </c>
      <c r="C697" s="4">
        <v>51916</v>
      </c>
      <c r="D697" s="1">
        <v>3933</v>
      </c>
      <c r="E697" s="1">
        <v>3050</v>
      </c>
      <c r="F697" s="1">
        <v>39</v>
      </c>
      <c r="G697" s="1">
        <v>31</v>
      </c>
      <c r="H697" s="1">
        <v>454</v>
      </c>
      <c r="I697" s="1">
        <v>258</v>
      </c>
      <c r="J697" s="1">
        <v>101</v>
      </c>
      <c r="K697" s="1">
        <f t="shared" si="172"/>
        <v>883</v>
      </c>
      <c r="L697" s="34">
        <f>E697/County19!E$7</f>
        <v>1.1493070432173362E-3</v>
      </c>
      <c r="M697" s="34">
        <f>F697/County19!F$7</f>
        <v>1.7308101966910459E-4</v>
      </c>
      <c r="N697" s="34">
        <f>G697/County19!G$7</f>
        <v>1.0825156266368683E-3</v>
      </c>
      <c r="O697" s="34">
        <f>H697/County19!H$7</f>
        <v>7.9378123109524322E-4</v>
      </c>
      <c r="P697" s="34">
        <f>I697/County19!I$7</f>
        <v>1.041137018474129E-3</v>
      </c>
      <c r="Q697" s="34">
        <f>J697/County19!J$7</f>
        <v>2.4651281988699461E-4</v>
      </c>
      <c r="R697" s="34">
        <f>K697/County19!K$7</f>
        <v>5.9524130529744535E-4</v>
      </c>
      <c r="S697" s="37">
        <f t="shared" si="179"/>
        <v>9.7622602354823158E-4</v>
      </c>
      <c r="T697" s="37">
        <f t="shared" si="180"/>
        <v>6.6791416580467894E-5</v>
      </c>
      <c r="U697" s="37">
        <f t="shared" si="181"/>
        <v>3.5552581212209297E-4</v>
      </c>
      <c r="V697" s="37">
        <f t="shared" si="182"/>
        <v>1.0817002474320715E-4</v>
      </c>
      <c r="W697" s="37">
        <f t="shared" si="183"/>
        <v>9.0279422333034158E-4</v>
      </c>
      <c r="X697" s="37">
        <f t="shared" si="184"/>
        <v>5.5406573791989084E-4</v>
      </c>
      <c r="Y697" s="37">
        <f t="shared" si="185"/>
        <v>9.0943460696776368E-4</v>
      </c>
      <c r="Z697" s="37">
        <f t="shared" si="186"/>
        <v>6.207002114261386E-4</v>
      </c>
      <c r="AA697" s="37">
        <f t="shared" si="187"/>
        <v>8.6805599880502443E-4</v>
      </c>
      <c r="AB697" s="37">
        <f t="shared" si="188"/>
        <v>7.3431800217890021E-5</v>
      </c>
      <c r="AC697" s="37">
        <f t="shared" si="173"/>
        <v>2.8873439554162508E-4</v>
      </c>
      <c r="AD697" s="37">
        <f t="shared" si="174"/>
        <v>4.1378608162739253E-5</v>
      </c>
      <c r="AE697" s="37">
        <f t="shared" si="175"/>
        <v>8.3600280674987369E-4</v>
      </c>
      <c r="AF697" s="37">
        <f t="shared" si="176"/>
        <v>2.4735578737888583E-4</v>
      </c>
      <c r="AG697" s="37">
        <f t="shared" si="177"/>
        <v>5.4726841120824861E-4</v>
      </c>
      <c r="AH697" s="37">
        <f t="shared" si="178"/>
        <v>7.9462419858713444E-4</v>
      </c>
    </row>
    <row r="698" spans="1:34" x14ac:dyDescent="0.3">
      <c r="A698" s="3">
        <v>53061051917</v>
      </c>
      <c r="B698" s="4" t="s">
        <v>19</v>
      </c>
      <c r="C698" s="4">
        <v>51917</v>
      </c>
      <c r="D698" s="1">
        <v>4335</v>
      </c>
      <c r="E698" s="1">
        <v>3433</v>
      </c>
      <c r="F698" s="1">
        <v>34</v>
      </c>
      <c r="G698" s="1">
        <v>0</v>
      </c>
      <c r="H698" s="1">
        <v>487</v>
      </c>
      <c r="I698" s="1">
        <v>178</v>
      </c>
      <c r="J698" s="1">
        <v>203</v>
      </c>
      <c r="K698" s="1">
        <f t="shared" si="172"/>
        <v>902</v>
      </c>
      <c r="L698" s="34">
        <f>E698/County19!E$7</f>
        <v>1.293629862086923E-3</v>
      </c>
      <c r="M698" s="34">
        <f>F698/County19!F$7</f>
        <v>1.5089114535255272E-4</v>
      </c>
      <c r="N698" s="34">
        <f>G698/County19!G$7</f>
        <v>0</v>
      </c>
      <c r="O698" s="34">
        <f>H698/County19!H$7</f>
        <v>8.5147898577837768E-4</v>
      </c>
      <c r="P698" s="34">
        <f>I698/County19!I$7</f>
        <v>7.1830383445114327E-4</v>
      </c>
      <c r="Q698" s="34">
        <f>J698/County19!J$7</f>
        <v>4.9546636076296937E-4</v>
      </c>
      <c r="R698" s="34">
        <f>K698/County19!K$7</f>
        <v>6.0804944210452524E-4</v>
      </c>
      <c r="S698" s="37">
        <f t="shared" si="179"/>
        <v>1.1427387167343703E-3</v>
      </c>
      <c r="T698" s="37">
        <f t="shared" si="180"/>
        <v>1.293629862086923E-3</v>
      </c>
      <c r="U698" s="37">
        <f t="shared" si="181"/>
        <v>4.4215087630854535E-4</v>
      </c>
      <c r="V698" s="37">
        <f t="shared" si="182"/>
        <v>5.7532602763577976E-4</v>
      </c>
      <c r="W698" s="37">
        <f t="shared" si="183"/>
        <v>7.9816350132395366E-4</v>
      </c>
      <c r="X698" s="37">
        <f t="shared" si="184"/>
        <v>6.855804199823978E-4</v>
      </c>
      <c r="Y698" s="37">
        <f t="shared" si="185"/>
        <v>1.5089114535255272E-4</v>
      </c>
      <c r="Z698" s="37">
        <f t="shared" si="186"/>
        <v>7.0058784042582498E-4</v>
      </c>
      <c r="AA698" s="37">
        <f t="shared" si="187"/>
        <v>5.6741268909859058E-4</v>
      </c>
      <c r="AB698" s="37">
        <f t="shared" si="188"/>
        <v>3.4457521541041668E-4</v>
      </c>
      <c r="AC698" s="37">
        <f t="shared" si="173"/>
        <v>8.5147898577837768E-4</v>
      </c>
      <c r="AD698" s="37">
        <f t="shared" si="174"/>
        <v>7.1830383445114327E-4</v>
      </c>
      <c r="AE698" s="37">
        <f t="shared" si="175"/>
        <v>4.9546636076296937E-4</v>
      </c>
      <c r="AF698" s="37">
        <f t="shared" si="176"/>
        <v>1.3317515132723441E-4</v>
      </c>
      <c r="AG698" s="37">
        <f t="shared" si="177"/>
        <v>3.560126250154083E-4</v>
      </c>
      <c r="AH698" s="37">
        <f t="shared" si="178"/>
        <v>2.228374736881739E-4</v>
      </c>
    </row>
    <row r="699" spans="1:34" x14ac:dyDescent="0.3">
      <c r="A699" s="3">
        <v>53061051918</v>
      </c>
      <c r="B699" s="4" t="s">
        <v>19</v>
      </c>
      <c r="C699" s="4">
        <v>51918</v>
      </c>
      <c r="D699" s="1">
        <v>5424</v>
      </c>
      <c r="E699" s="1">
        <v>3877</v>
      </c>
      <c r="F699" s="1">
        <v>91</v>
      </c>
      <c r="G699" s="1">
        <v>0</v>
      </c>
      <c r="H699" s="1">
        <v>895</v>
      </c>
      <c r="I699" s="1">
        <v>188</v>
      </c>
      <c r="J699" s="1">
        <v>373</v>
      </c>
      <c r="K699" s="1">
        <f t="shared" si="172"/>
        <v>1547</v>
      </c>
      <c r="L699" s="34">
        <f>E699/County19!E$7</f>
        <v>1.4609388218208565E-3</v>
      </c>
      <c r="M699" s="34">
        <f>F699/County19!F$7</f>
        <v>4.0385571256124406E-4</v>
      </c>
      <c r="N699" s="34">
        <f>G699/County19!G$7</f>
        <v>0</v>
      </c>
      <c r="O699" s="34">
        <f>H699/County19!H$7</f>
        <v>1.5648330436789488E-3</v>
      </c>
      <c r="P699" s="34">
        <f>I699/County19!I$7</f>
        <v>7.586579824540164E-4</v>
      </c>
      <c r="Q699" s="34">
        <f>J699/County19!J$7</f>
        <v>9.1038892888959397E-4</v>
      </c>
      <c r="R699" s="34">
        <f>K699/County19!K$7</f>
        <v>1.0428519810817079E-3</v>
      </c>
      <c r="S699" s="37">
        <f t="shared" si="179"/>
        <v>1.0570831092596125E-3</v>
      </c>
      <c r="T699" s="37">
        <f t="shared" si="180"/>
        <v>1.4609388218208565E-3</v>
      </c>
      <c r="U699" s="37">
        <f t="shared" si="181"/>
        <v>1.0389422185809222E-4</v>
      </c>
      <c r="V699" s="37">
        <f t="shared" si="182"/>
        <v>7.0228083936684014E-4</v>
      </c>
      <c r="W699" s="37">
        <f t="shared" si="183"/>
        <v>5.5054989293126257E-4</v>
      </c>
      <c r="X699" s="37">
        <f t="shared" si="184"/>
        <v>4.1808684073914868E-4</v>
      </c>
      <c r="Y699" s="37">
        <f t="shared" si="185"/>
        <v>4.0385571256124406E-4</v>
      </c>
      <c r="Z699" s="37">
        <f t="shared" si="186"/>
        <v>1.1609773311177048E-3</v>
      </c>
      <c r="AA699" s="37">
        <f t="shared" si="187"/>
        <v>3.5480226989277234E-4</v>
      </c>
      <c r="AB699" s="37">
        <f t="shared" si="188"/>
        <v>5.0653321632834996E-4</v>
      </c>
      <c r="AC699" s="37">
        <f t="shared" si="173"/>
        <v>1.5648330436789488E-3</v>
      </c>
      <c r="AD699" s="37">
        <f t="shared" si="174"/>
        <v>7.586579824540164E-4</v>
      </c>
      <c r="AE699" s="37">
        <f t="shared" si="175"/>
        <v>9.1038892888959397E-4</v>
      </c>
      <c r="AF699" s="37">
        <f t="shared" si="176"/>
        <v>8.0617506122493236E-4</v>
      </c>
      <c r="AG699" s="37">
        <f t="shared" si="177"/>
        <v>6.5444411478935479E-4</v>
      </c>
      <c r="AH699" s="37">
        <f t="shared" si="178"/>
        <v>1.5173094643557757E-4</v>
      </c>
    </row>
    <row r="700" spans="1:34" x14ac:dyDescent="0.3">
      <c r="A700" s="3">
        <v>53061051921</v>
      </c>
      <c r="B700" s="4" t="s">
        <v>19</v>
      </c>
      <c r="C700" s="4">
        <v>51921</v>
      </c>
      <c r="D700" s="1">
        <v>5581</v>
      </c>
      <c r="E700" s="1">
        <v>3176</v>
      </c>
      <c r="F700" s="1">
        <v>20</v>
      </c>
      <c r="G700" s="1">
        <v>0</v>
      </c>
      <c r="H700" s="1">
        <v>1239</v>
      </c>
      <c r="I700" s="1">
        <v>289</v>
      </c>
      <c r="J700" s="1">
        <v>857</v>
      </c>
      <c r="K700" s="1">
        <f t="shared" si="172"/>
        <v>2405</v>
      </c>
      <c r="L700" s="34">
        <f>E700/County19!E$7</f>
        <v>1.1967866128715606E-3</v>
      </c>
      <c r="M700" s="34">
        <f>F700/County19!F$7</f>
        <v>8.8759497266207481E-5</v>
      </c>
      <c r="N700" s="34">
        <f>G700/County19!G$7</f>
        <v>0</v>
      </c>
      <c r="O700" s="34">
        <f>H700/County19!H$7</f>
        <v>2.1662884258304106E-3</v>
      </c>
      <c r="P700" s="34">
        <f>I700/County19!I$7</f>
        <v>1.1662348772830359E-3</v>
      </c>
      <c r="Q700" s="34">
        <f>J700/County19!J$7</f>
        <v>2.091697887555984E-3</v>
      </c>
      <c r="R700" s="34">
        <f>K700/County19!K$7</f>
        <v>1.6212404747908903E-3</v>
      </c>
      <c r="S700" s="37">
        <f t="shared" si="179"/>
        <v>1.1080271156053531E-3</v>
      </c>
      <c r="T700" s="37">
        <f t="shared" si="180"/>
        <v>1.1967866128715606E-3</v>
      </c>
      <c r="U700" s="37">
        <f t="shared" si="181"/>
        <v>9.6950181295884998E-4</v>
      </c>
      <c r="V700" s="37">
        <f t="shared" si="182"/>
        <v>3.0551735588524743E-5</v>
      </c>
      <c r="W700" s="37">
        <f t="shared" si="183"/>
        <v>8.949112746844234E-4</v>
      </c>
      <c r="X700" s="37">
        <f t="shared" si="184"/>
        <v>4.2445386191932973E-4</v>
      </c>
      <c r="Y700" s="37">
        <f t="shared" si="185"/>
        <v>8.8759497266207481E-5</v>
      </c>
      <c r="Z700" s="37">
        <f t="shared" si="186"/>
        <v>2.0775289285642033E-3</v>
      </c>
      <c r="AA700" s="37">
        <f t="shared" si="187"/>
        <v>1.0774753800168284E-3</v>
      </c>
      <c r="AB700" s="37">
        <f t="shared" si="188"/>
        <v>2.0029383902897763E-3</v>
      </c>
      <c r="AC700" s="37">
        <f t="shared" si="173"/>
        <v>2.1662884258304106E-3</v>
      </c>
      <c r="AD700" s="37">
        <f t="shared" si="174"/>
        <v>1.1662348772830359E-3</v>
      </c>
      <c r="AE700" s="37">
        <f t="shared" si="175"/>
        <v>2.091697887555984E-3</v>
      </c>
      <c r="AF700" s="37">
        <f t="shared" si="176"/>
        <v>1.0000535485473747E-3</v>
      </c>
      <c r="AG700" s="37">
        <f t="shared" si="177"/>
        <v>7.459053827442658E-5</v>
      </c>
      <c r="AH700" s="37">
        <f t="shared" si="178"/>
        <v>9.2546301027294814E-4</v>
      </c>
    </row>
    <row r="701" spans="1:34" x14ac:dyDescent="0.3">
      <c r="A701" s="3">
        <v>53061051922</v>
      </c>
      <c r="B701" s="4" t="s">
        <v>19</v>
      </c>
      <c r="C701" s="4">
        <v>51922</v>
      </c>
      <c r="D701" s="1">
        <v>6048</v>
      </c>
      <c r="E701" s="1">
        <v>3279</v>
      </c>
      <c r="F701" s="1">
        <v>103</v>
      </c>
      <c r="G701" s="1">
        <v>50</v>
      </c>
      <c r="H701" s="1">
        <v>1645</v>
      </c>
      <c r="I701" s="1">
        <v>534</v>
      </c>
      <c r="J701" s="1">
        <v>437</v>
      </c>
      <c r="K701" s="1">
        <f t="shared" si="172"/>
        <v>2769</v>
      </c>
      <c r="L701" s="34">
        <f>E701/County19!E$7</f>
        <v>1.2355992769539821E-3</v>
      </c>
      <c r="M701" s="34">
        <f>F701/County19!F$7</f>
        <v>4.5711141092096854E-4</v>
      </c>
      <c r="N701" s="34">
        <f>G701/County19!G$7</f>
        <v>1.7459929461884974E-3</v>
      </c>
      <c r="O701" s="34">
        <f>H701/County19!H$7</f>
        <v>2.8761456501138218E-3</v>
      </c>
      <c r="P701" s="34">
        <f>I701/County19!I$7</f>
        <v>2.1549115033534295E-3</v>
      </c>
      <c r="Q701" s="34">
        <f>J701/County19!J$7</f>
        <v>1.0665950721843232E-3</v>
      </c>
      <c r="R701" s="34">
        <f>K701/County19!K$7</f>
        <v>1.866617411515998E-3</v>
      </c>
      <c r="S701" s="37">
        <f t="shared" si="179"/>
        <v>7.7848786603301355E-4</v>
      </c>
      <c r="T701" s="37">
        <f t="shared" si="180"/>
        <v>5.1039366923451529E-4</v>
      </c>
      <c r="U701" s="37">
        <f t="shared" si="181"/>
        <v>1.6405463731598397E-3</v>
      </c>
      <c r="V701" s="37">
        <f t="shared" si="182"/>
        <v>9.193122263994474E-4</v>
      </c>
      <c r="W701" s="37">
        <f t="shared" si="183"/>
        <v>1.6900420476965885E-4</v>
      </c>
      <c r="X701" s="37">
        <f t="shared" si="184"/>
        <v>6.3101813456201594E-4</v>
      </c>
      <c r="Y701" s="37">
        <f t="shared" si="185"/>
        <v>1.2888815352675288E-3</v>
      </c>
      <c r="Z701" s="37">
        <f t="shared" si="186"/>
        <v>2.4190342391928535E-3</v>
      </c>
      <c r="AA701" s="37">
        <f t="shared" si="187"/>
        <v>1.697800092432461E-3</v>
      </c>
      <c r="AB701" s="37">
        <f t="shared" si="188"/>
        <v>6.0948366126335469E-4</v>
      </c>
      <c r="AC701" s="37">
        <f t="shared" si="173"/>
        <v>1.1301527039253244E-3</v>
      </c>
      <c r="AD701" s="37">
        <f t="shared" si="174"/>
        <v>4.0891855716493212E-4</v>
      </c>
      <c r="AE701" s="37">
        <f t="shared" si="175"/>
        <v>6.7939787400417414E-4</v>
      </c>
      <c r="AF701" s="37">
        <f t="shared" si="176"/>
        <v>7.2123414676039232E-4</v>
      </c>
      <c r="AG701" s="37">
        <f t="shared" si="177"/>
        <v>1.8095505779294986E-3</v>
      </c>
      <c r="AH701" s="37">
        <f t="shared" si="178"/>
        <v>1.0883164311691063E-3</v>
      </c>
    </row>
    <row r="702" spans="1:34" x14ac:dyDescent="0.3">
      <c r="A702" s="3">
        <v>53061051923</v>
      </c>
      <c r="B702" s="4" t="s">
        <v>19</v>
      </c>
      <c r="C702" s="4">
        <v>51923</v>
      </c>
      <c r="D702" s="1">
        <v>7942</v>
      </c>
      <c r="E702" s="1">
        <v>5138</v>
      </c>
      <c r="F702" s="1">
        <v>226</v>
      </c>
      <c r="G702" s="1">
        <v>99</v>
      </c>
      <c r="H702" s="1">
        <v>1576</v>
      </c>
      <c r="I702" s="1">
        <v>235</v>
      </c>
      <c r="J702" s="1">
        <v>668</v>
      </c>
      <c r="K702" s="1">
        <f t="shared" si="172"/>
        <v>2804</v>
      </c>
      <c r="L702" s="34">
        <f>E702/County19!E$7</f>
        <v>1.9361113403444832E-3</v>
      </c>
      <c r="M702" s="34">
        <f>F702/County19!F$7</f>
        <v>1.0029823191081446E-3</v>
      </c>
      <c r="N702" s="34">
        <f>G702/County19!G$7</f>
        <v>3.457066033453225E-3</v>
      </c>
      <c r="O702" s="34">
        <f>H702/County19!H$7</f>
        <v>2.7555048903218134E-3</v>
      </c>
      <c r="P702" s="34">
        <f>I702/County19!I$7</f>
        <v>9.4832247806752061E-4</v>
      </c>
      <c r="Q702" s="34">
        <f>J702/County19!J$7</f>
        <v>1.6304016206387367E-3</v>
      </c>
      <c r="R702" s="34">
        <f>K702/County19!K$7</f>
        <v>1.890211347739566E-3</v>
      </c>
      <c r="S702" s="37">
        <f t="shared" si="179"/>
        <v>9.3312902123633863E-4</v>
      </c>
      <c r="T702" s="37">
        <f t="shared" si="180"/>
        <v>1.5209546931087418E-3</v>
      </c>
      <c r="U702" s="37">
        <f t="shared" si="181"/>
        <v>8.1939354997733025E-4</v>
      </c>
      <c r="V702" s="37">
        <f t="shared" si="182"/>
        <v>9.8778886227696258E-4</v>
      </c>
      <c r="W702" s="37">
        <f t="shared" si="183"/>
        <v>3.0570971970574653E-4</v>
      </c>
      <c r="X702" s="37">
        <f t="shared" si="184"/>
        <v>4.5899992604917167E-5</v>
      </c>
      <c r="Y702" s="37">
        <f t="shared" si="185"/>
        <v>2.4540837143450806E-3</v>
      </c>
      <c r="Z702" s="37">
        <f t="shared" si="186"/>
        <v>1.7525225712136689E-3</v>
      </c>
      <c r="AA702" s="37">
        <f t="shared" si="187"/>
        <v>5.4659841040623951E-5</v>
      </c>
      <c r="AB702" s="37">
        <f t="shared" si="188"/>
        <v>6.274193015305921E-4</v>
      </c>
      <c r="AC702" s="37">
        <f t="shared" si="173"/>
        <v>7.0156114313141152E-4</v>
      </c>
      <c r="AD702" s="37">
        <f t="shared" si="174"/>
        <v>2.5087435553857044E-3</v>
      </c>
      <c r="AE702" s="37">
        <f t="shared" si="175"/>
        <v>1.8266644128144883E-3</v>
      </c>
      <c r="AF702" s="37">
        <f t="shared" si="176"/>
        <v>1.8071824122542928E-3</v>
      </c>
      <c r="AG702" s="37">
        <f t="shared" si="177"/>
        <v>1.1251032696830768E-3</v>
      </c>
      <c r="AH702" s="37">
        <f t="shared" si="178"/>
        <v>6.8207914257121605E-4</v>
      </c>
    </row>
    <row r="703" spans="1:34" x14ac:dyDescent="0.3">
      <c r="A703" s="3">
        <v>53061051924</v>
      </c>
      <c r="B703" s="4" t="s">
        <v>19</v>
      </c>
      <c r="C703" s="4">
        <v>51924</v>
      </c>
      <c r="D703" s="1">
        <v>8169</v>
      </c>
      <c r="E703" s="1">
        <v>4168</v>
      </c>
      <c r="F703" s="1">
        <v>279</v>
      </c>
      <c r="G703" s="1">
        <v>124</v>
      </c>
      <c r="H703" s="1">
        <v>2548</v>
      </c>
      <c r="I703" s="1">
        <v>471</v>
      </c>
      <c r="J703" s="1">
        <v>579</v>
      </c>
      <c r="K703" s="1">
        <f t="shared" si="172"/>
        <v>4001</v>
      </c>
      <c r="L703" s="34">
        <f>E703/County19!E$7</f>
        <v>1.5705940184032319E-3</v>
      </c>
      <c r="M703" s="34">
        <f>F703/County19!F$7</f>
        <v>1.2381949868635945E-3</v>
      </c>
      <c r="N703" s="34">
        <f>G703/County19!G$7</f>
        <v>4.3300625065474732E-3</v>
      </c>
      <c r="O703" s="34">
        <f>H703/County19!H$7</f>
        <v>4.4549660282614091E-3</v>
      </c>
      <c r="P703" s="34">
        <f>I703/County19!I$7</f>
        <v>1.9006803709353285E-3</v>
      </c>
      <c r="Q703" s="34">
        <f>J703/County19!J$7</f>
        <v>1.4131774526195038E-3</v>
      </c>
      <c r="R703" s="34">
        <f>K703/County19!K$7</f>
        <v>2.6971239665855933E-3</v>
      </c>
      <c r="S703" s="37">
        <f t="shared" si="179"/>
        <v>3.3239903153963737E-4</v>
      </c>
      <c r="T703" s="37">
        <f t="shared" si="180"/>
        <v>2.7594684881442413E-3</v>
      </c>
      <c r="U703" s="37">
        <f t="shared" si="181"/>
        <v>2.8843720098581773E-3</v>
      </c>
      <c r="V703" s="37">
        <f t="shared" si="182"/>
        <v>3.3008635253209666E-4</v>
      </c>
      <c r="W703" s="37">
        <f t="shared" si="183"/>
        <v>1.5741656578372809E-4</v>
      </c>
      <c r="X703" s="37">
        <f t="shared" si="184"/>
        <v>1.1265299481823614E-3</v>
      </c>
      <c r="Y703" s="37">
        <f t="shared" si="185"/>
        <v>3.0918675196838787E-3</v>
      </c>
      <c r="Z703" s="37">
        <f t="shared" si="186"/>
        <v>3.2167710413978146E-3</v>
      </c>
      <c r="AA703" s="37">
        <f t="shared" si="187"/>
        <v>6.6248538407173404E-4</v>
      </c>
      <c r="AB703" s="37">
        <f t="shared" si="188"/>
        <v>1.7498246575590928E-4</v>
      </c>
      <c r="AC703" s="37">
        <f t="shared" si="173"/>
        <v>1.2490352171393593E-4</v>
      </c>
      <c r="AD703" s="37">
        <f t="shared" si="174"/>
        <v>2.4293821356121447E-3</v>
      </c>
      <c r="AE703" s="37">
        <f t="shared" si="175"/>
        <v>2.9168850539279694E-3</v>
      </c>
      <c r="AF703" s="37">
        <f t="shared" si="176"/>
        <v>2.5542856573260806E-3</v>
      </c>
      <c r="AG703" s="37">
        <f t="shared" si="177"/>
        <v>3.0417885756419054E-3</v>
      </c>
      <c r="AH703" s="37">
        <f t="shared" si="178"/>
        <v>4.8750291831582476E-4</v>
      </c>
    </row>
    <row r="704" spans="1:34" x14ac:dyDescent="0.3">
      <c r="A704" s="3">
        <v>53061051925</v>
      </c>
      <c r="B704" s="4" t="s">
        <v>19</v>
      </c>
      <c r="C704" s="4">
        <v>51925</v>
      </c>
      <c r="D704" s="1">
        <v>8619</v>
      </c>
      <c r="E704" s="1">
        <v>3900</v>
      </c>
      <c r="F704" s="1">
        <v>159</v>
      </c>
      <c r="G704" s="1">
        <v>0</v>
      </c>
      <c r="H704" s="1">
        <v>3532</v>
      </c>
      <c r="I704" s="1">
        <v>358</v>
      </c>
      <c r="J704" s="1">
        <v>670</v>
      </c>
      <c r="K704" s="1">
        <f t="shared" si="172"/>
        <v>4719</v>
      </c>
      <c r="L704" s="34">
        <f>E704/County19!E$7</f>
        <v>1.4696057273926595E-3</v>
      </c>
      <c r="M704" s="34">
        <f>F704/County19!F$7</f>
        <v>7.0563800326634951E-4</v>
      </c>
      <c r="N704" s="34">
        <f>G704/County19!G$7</f>
        <v>0</v>
      </c>
      <c r="O704" s="34">
        <f>H704/County19!H$7</f>
        <v>6.1754081679039627E-3</v>
      </c>
      <c r="P704" s="34">
        <f>I704/County19!I$7</f>
        <v>1.4446784985028612E-3</v>
      </c>
      <c r="Q704" s="34">
        <f>J704/County19!J$7</f>
        <v>1.6352830626166969E-3</v>
      </c>
      <c r="R704" s="34">
        <f>K704/County19!K$7</f>
        <v>3.1811367154005038E-3</v>
      </c>
      <c r="S704" s="37">
        <f t="shared" si="179"/>
        <v>7.6396772412630997E-4</v>
      </c>
      <c r="T704" s="37">
        <f t="shared" si="180"/>
        <v>1.4696057273926595E-3</v>
      </c>
      <c r="U704" s="37">
        <f t="shared" si="181"/>
        <v>4.705802440511303E-3</v>
      </c>
      <c r="V704" s="37">
        <f t="shared" si="182"/>
        <v>2.4927228889798283E-5</v>
      </c>
      <c r="W704" s="37">
        <f t="shared" si="183"/>
        <v>1.6567733522403747E-4</v>
      </c>
      <c r="X704" s="37">
        <f t="shared" si="184"/>
        <v>1.7115309880078443E-3</v>
      </c>
      <c r="Y704" s="37">
        <f t="shared" si="185"/>
        <v>7.0563800326634951E-4</v>
      </c>
      <c r="Z704" s="37">
        <f t="shared" si="186"/>
        <v>5.4697701646376131E-3</v>
      </c>
      <c r="AA704" s="37">
        <f t="shared" si="187"/>
        <v>7.3904049523651168E-4</v>
      </c>
      <c r="AB704" s="37">
        <f t="shared" si="188"/>
        <v>9.2964505935034744E-4</v>
      </c>
      <c r="AC704" s="37">
        <f t="shared" si="173"/>
        <v>6.1754081679039627E-3</v>
      </c>
      <c r="AD704" s="37">
        <f t="shared" si="174"/>
        <v>1.4446784985028612E-3</v>
      </c>
      <c r="AE704" s="37">
        <f t="shared" si="175"/>
        <v>1.6352830626166969E-3</v>
      </c>
      <c r="AF704" s="37">
        <f t="shared" si="176"/>
        <v>4.7307296694011017E-3</v>
      </c>
      <c r="AG704" s="37">
        <f t="shared" si="177"/>
        <v>4.5401251052872658E-3</v>
      </c>
      <c r="AH704" s="37">
        <f t="shared" si="178"/>
        <v>1.9060456411383576E-4</v>
      </c>
    </row>
    <row r="705" spans="1:34" x14ac:dyDescent="0.3">
      <c r="A705" s="3">
        <v>53061051926</v>
      </c>
      <c r="B705" s="4" t="s">
        <v>19</v>
      </c>
      <c r="C705" s="4">
        <v>51926</v>
      </c>
      <c r="D705" s="1">
        <v>5645</v>
      </c>
      <c r="E705" s="1">
        <v>3718</v>
      </c>
      <c r="F705" s="1">
        <v>173</v>
      </c>
      <c r="G705" s="1">
        <v>18</v>
      </c>
      <c r="H705" s="1">
        <v>1359</v>
      </c>
      <c r="I705" s="1">
        <v>150</v>
      </c>
      <c r="J705" s="1">
        <v>227</v>
      </c>
      <c r="K705" s="1">
        <f t="shared" si="172"/>
        <v>1927</v>
      </c>
      <c r="L705" s="34">
        <f>E705/County19!E$7</f>
        <v>1.401024126781002E-3</v>
      </c>
      <c r="M705" s="34">
        <f>F705/County19!F$7</f>
        <v>7.6776965135269472E-4</v>
      </c>
      <c r="N705" s="34">
        <f>G705/County19!G$7</f>
        <v>6.2855746062785906E-4</v>
      </c>
      <c r="O705" s="34">
        <f>H705/County19!H$7</f>
        <v>2.3760984428599901E-3</v>
      </c>
      <c r="P705" s="34">
        <f>I705/County19!I$7</f>
        <v>6.0531222004309821E-4</v>
      </c>
      <c r="Q705" s="34">
        <f>J705/County19!J$7</f>
        <v>5.5404366449849285E-4</v>
      </c>
      <c r="R705" s="34">
        <f>K705/County19!K$7</f>
        <v>1.2990147172233038E-3</v>
      </c>
      <c r="S705" s="37">
        <f t="shared" si="179"/>
        <v>6.3325447542830727E-4</v>
      </c>
      <c r="T705" s="37">
        <f t="shared" si="180"/>
        <v>7.7246666615314293E-4</v>
      </c>
      <c r="U705" s="37">
        <f t="shared" si="181"/>
        <v>9.7507431607898811E-4</v>
      </c>
      <c r="V705" s="37">
        <f t="shared" si="182"/>
        <v>7.9571190673790378E-4</v>
      </c>
      <c r="W705" s="37">
        <f t="shared" si="183"/>
        <v>8.4698046228250915E-4</v>
      </c>
      <c r="X705" s="37">
        <f t="shared" si="184"/>
        <v>1.0200940955769821E-4</v>
      </c>
      <c r="Y705" s="37">
        <f t="shared" si="185"/>
        <v>1.3921219072483566E-4</v>
      </c>
      <c r="Z705" s="37">
        <f t="shared" si="186"/>
        <v>1.6083287915072955E-3</v>
      </c>
      <c r="AA705" s="37">
        <f t="shared" si="187"/>
        <v>1.6245743130959651E-4</v>
      </c>
      <c r="AB705" s="37">
        <f t="shared" si="188"/>
        <v>2.1372598685420188E-4</v>
      </c>
      <c r="AC705" s="37">
        <f t="shared" si="173"/>
        <v>1.747540982232131E-3</v>
      </c>
      <c r="AD705" s="37">
        <f t="shared" si="174"/>
        <v>2.3245240584760852E-5</v>
      </c>
      <c r="AE705" s="37">
        <f t="shared" si="175"/>
        <v>7.4513796129366218E-5</v>
      </c>
      <c r="AF705" s="37">
        <f t="shared" si="176"/>
        <v>1.770786222816892E-3</v>
      </c>
      <c r="AG705" s="37">
        <f t="shared" si="177"/>
        <v>1.8220547783614973E-3</v>
      </c>
      <c r="AH705" s="37">
        <f t="shared" si="178"/>
        <v>5.1268555544605366E-5</v>
      </c>
    </row>
    <row r="706" spans="1:34" x14ac:dyDescent="0.3">
      <c r="A706" s="3">
        <v>53061051927</v>
      </c>
      <c r="B706" s="4" t="s">
        <v>19</v>
      </c>
      <c r="C706" s="4">
        <v>51927</v>
      </c>
      <c r="D706" s="1">
        <v>5465</v>
      </c>
      <c r="E706" s="1">
        <v>3713</v>
      </c>
      <c r="F706" s="1">
        <v>84</v>
      </c>
      <c r="G706" s="1">
        <v>26</v>
      </c>
      <c r="H706" s="1">
        <v>1071</v>
      </c>
      <c r="I706" s="1">
        <v>200</v>
      </c>
      <c r="J706" s="1">
        <v>371</v>
      </c>
      <c r="K706" s="1">
        <f t="shared" si="172"/>
        <v>1752</v>
      </c>
      <c r="L706" s="34">
        <f>E706/County19!E$7</f>
        <v>1.3991400168740884E-3</v>
      </c>
      <c r="M706" s="34">
        <f>F706/County19!F$7</f>
        <v>3.7278988851807145E-4</v>
      </c>
      <c r="N706" s="34">
        <f>G706/County19!G$7</f>
        <v>9.079163320180187E-4</v>
      </c>
      <c r="O706" s="34">
        <f>H706/County19!H$7</f>
        <v>1.872554401988999E-3</v>
      </c>
      <c r="P706" s="34">
        <f>I706/County19!I$7</f>
        <v>8.0708296005746428E-4</v>
      </c>
      <c r="Q706" s="34">
        <f>J706/County19!J$7</f>
        <v>9.0550748691163368E-4</v>
      </c>
      <c r="R706" s="34">
        <f>K706/County19!K$7</f>
        <v>1.1810450361054636E-3</v>
      </c>
      <c r="S706" s="37">
        <f t="shared" si="179"/>
        <v>1.0263501283560169E-3</v>
      </c>
      <c r="T706" s="37">
        <f t="shared" si="180"/>
        <v>4.9122368485606969E-4</v>
      </c>
      <c r="U706" s="37">
        <f t="shared" si="181"/>
        <v>4.7341438511491057E-4</v>
      </c>
      <c r="V706" s="37">
        <f t="shared" si="182"/>
        <v>5.9205705681662411E-4</v>
      </c>
      <c r="W706" s="37">
        <f t="shared" si="183"/>
        <v>4.936325299624547E-4</v>
      </c>
      <c r="X706" s="37">
        <f t="shared" si="184"/>
        <v>2.1809498076862479E-4</v>
      </c>
      <c r="Y706" s="37">
        <f t="shared" si="185"/>
        <v>5.3512644349994719E-4</v>
      </c>
      <c r="Z706" s="37">
        <f t="shared" si="186"/>
        <v>1.4997645134709275E-3</v>
      </c>
      <c r="AA706" s="37">
        <f t="shared" si="187"/>
        <v>4.3429307153939283E-4</v>
      </c>
      <c r="AB706" s="37">
        <f t="shared" si="188"/>
        <v>5.3271759839356217E-4</v>
      </c>
      <c r="AC706" s="37">
        <f t="shared" si="173"/>
        <v>9.6463806997098027E-4</v>
      </c>
      <c r="AD706" s="37">
        <f t="shared" si="174"/>
        <v>1.0083337196055441E-4</v>
      </c>
      <c r="AE706" s="37">
        <f t="shared" si="175"/>
        <v>2.4088451063850134E-6</v>
      </c>
      <c r="AF706" s="37">
        <f t="shared" si="176"/>
        <v>1.0654714419315347E-3</v>
      </c>
      <c r="AG706" s="37">
        <f t="shared" si="177"/>
        <v>9.6704691507736528E-4</v>
      </c>
      <c r="AH706" s="37">
        <f t="shared" si="178"/>
        <v>9.84245268541694E-5</v>
      </c>
    </row>
    <row r="707" spans="1:34" x14ac:dyDescent="0.3">
      <c r="A707" s="3">
        <v>53061051928</v>
      </c>
      <c r="B707" s="4" t="s">
        <v>19</v>
      </c>
      <c r="C707" s="4">
        <v>51928</v>
      </c>
      <c r="D707" s="1">
        <v>5832</v>
      </c>
      <c r="E707" s="1">
        <v>2993</v>
      </c>
      <c r="F707" s="1">
        <v>24</v>
      </c>
      <c r="G707" s="1">
        <v>15</v>
      </c>
      <c r="H707" s="1">
        <v>1679</v>
      </c>
      <c r="I707" s="1">
        <v>424</v>
      </c>
      <c r="J707" s="1">
        <v>697</v>
      </c>
      <c r="K707" s="1">
        <f t="shared" si="172"/>
        <v>2839</v>
      </c>
      <c r="L707" s="34">
        <f>E707/County19!E$7</f>
        <v>1.1278281902785204E-3</v>
      </c>
      <c r="M707" s="34">
        <f>F707/County19!F$7</f>
        <v>1.0651139671944898E-4</v>
      </c>
      <c r="N707" s="34">
        <f>G707/County19!G$7</f>
        <v>5.2379788385654926E-4</v>
      </c>
      <c r="O707" s="34">
        <f>H707/County19!H$7</f>
        <v>2.9355918216055362E-3</v>
      </c>
      <c r="P707" s="34">
        <f>I707/County19!I$7</f>
        <v>1.7110158753218243E-3</v>
      </c>
      <c r="Q707" s="34">
        <f>J707/County19!J$7</f>
        <v>1.7011825293191609E-3</v>
      </c>
      <c r="R707" s="34">
        <f>K707/County19!K$7</f>
        <v>1.9138052839631342E-3</v>
      </c>
      <c r="S707" s="37">
        <f t="shared" si="179"/>
        <v>1.0213167935590713E-3</v>
      </c>
      <c r="T707" s="37">
        <f t="shared" si="180"/>
        <v>6.0403030642197111E-4</v>
      </c>
      <c r="U707" s="37">
        <f t="shared" si="181"/>
        <v>1.8077636313270158E-3</v>
      </c>
      <c r="V707" s="37">
        <f t="shared" si="182"/>
        <v>5.8318768504330397E-4</v>
      </c>
      <c r="W707" s="37">
        <f t="shared" si="183"/>
        <v>5.7335433904064049E-4</v>
      </c>
      <c r="X707" s="37">
        <f t="shared" si="184"/>
        <v>7.8597709368461387E-4</v>
      </c>
      <c r="Y707" s="37">
        <f t="shared" si="185"/>
        <v>4.172864871371003E-4</v>
      </c>
      <c r="Z707" s="37">
        <f t="shared" si="186"/>
        <v>2.8290804248860871E-3</v>
      </c>
      <c r="AA707" s="37">
        <f t="shared" si="187"/>
        <v>1.6045044786023753E-3</v>
      </c>
      <c r="AB707" s="37">
        <f t="shared" si="188"/>
        <v>1.5946711325997118E-3</v>
      </c>
      <c r="AC707" s="37">
        <f t="shared" si="173"/>
        <v>2.4117939377489867E-3</v>
      </c>
      <c r="AD707" s="37">
        <f t="shared" si="174"/>
        <v>1.1872179914652751E-3</v>
      </c>
      <c r="AE707" s="37">
        <f t="shared" si="175"/>
        <v>1.1773846454626116E-3</v>
      </c>
      <c r="AF707" s="37">
        <f t="shared" si="176"/>
        <v>1.2245759462837119E-3</v>
      </c>
      <c r="AG707" s="37">
        <f t="shared" si="177"/>
        <v>1.2344092922863753E-3</v>
      </c>
      <c r="AH707" s="37">
        <f t="shared" si="178"/>
        <v>9.8333460026634768E-6</v>
      </c>
    </row>
    <row r="708" spans="1:34" x14ac:dyDescent="0.3">
      <c r="A708" s="3">
        <v>53061052003</v>
      </c>
      <c r="B708" s="4" t="s">
        <v>19</v>
      </c>
      <c r="C708" s="4">
        <v>52003</v>
      </c>
      <c r="D708" s="1">
        <v>11587</v>
      </c>
      <c r="E708" s="1">
        <v>5953</v>
      </c>
      <c r="F708" s="1">
        <v>224</v>
      </c>
      <c r="G708" s="1">
        <v>46</v>
      </c>
      <c r="H708" s="1">
        <v>3595</v>
      </c>
      <c r="I708" s="1">
        <v>772</v>
      </c>
      <c r="J708" s="1">
        <v>997</v>
      </c>
      <c r="K708" s="1">
        <f t="shared" ref="K708:K775" si="189">D708-E708</f>
        <v>5634</v>
      </c>
      <c r="L708" s="34">
        <f>E708/County19!E$7</f>
        <v>2.2432212551714106E-3</v>
      </c>
      <c r="M708" s="34">
        <f>F708/County19!F$7</f>
        <v>9.9410636938152388E-4</v>
      </c>
      <c r="N708" s="34">
        <f>G708/County19!G$7</f>
        <v>1.6063135104934176E-3</v>
      </c>
      <c r="O708" s="34">
        <f>H708/County19!H$7</f>
        <v>6.2855584268444922E-3</v>
      </c>
      <c r="P708" s="34">
        <f>I708/County19!I$7</f>
        <v>3.1153402258218121E-3</v>
      </c>
      <c r="Q708" s="34">
        <f>J708/County19!J$7</f>
        <v>2.4333988260132043E-3</v>
      </c>
      <c r="R708" s="34">
        <f>K708/County19!K$7</f>
        <v>3.7979496195309254E-3</v>
      </c>
      <c r="S708" s="37">
        <f t="shared" si="179"/>
        <v>1.2491148857898867E-3</v>
      </c>
      <c r="T708" s="37">
        <f t="shared" si="180"/>
        <v>6.3690774467799302E-4</v>
      </c>
      <c r="U708" s="37">
        <f t="shared" si="181"/>
        <v>4.042337171673082E-3</v>
      </c>
      <c r="V708" s="37">
        <f t="shared" si="182"/>
        <v>8.7211897065040149E-4</v>
      </c>
      <c r="W708" s="37">
        <f t="shared" si="183"/>
        <v>1.9017757084179368E-4</v>
      </c>
      <c r="X708" s="37">
        <f t="shared" si="184"/>
        <v>1.5547283643595148E-3</v>
      </c>
      <c r="Y708" s="37">
        <f t="shared" si="185"/>
        <v>6.1220714111189368E-4</v>
      </c>
      <c r="Z708" s="37">
        <f t="shared" si="186"/>
        <v>5.2914520574629687E-3</v>
      </c>
      <c r="AA708" s="37">
        <f t="shared" si="187"/>
        <v>2.1212338564402882E-3</v>
      </c>
      <c r="AB708" s="37">
        <f t="shared" si="188"/>
        <v>1.4392924566316804E-3</v>
      </c>
      <c r="AC708" s="37">
        <f t="shared" ref="AC708:AC775" si="190">ABS($N708-O708)</f>
        <v>4.6792449163510748E-3</v>
      </c>
      <c r="AD708" s="37">
        <f t="shared" ref="AD708:AD775" si="191">ABS($N708-P708)</f>
        <v>1.5090267153283945E-3</v>
      </c>
      <c r="AE708" s="37">
        <f t="shared" ref="AE708:AE775" si="192">ABS($N708-Q708)</f>
        <v>8.270853155197867E-4</v>
      </c>
      <c r="AF708" s="37">
        <f t="shared" ref="AF708:AF775" si="193">ABS($O708-P708)</f>
        <v>3.1702182010226801E-3</v>
      </c>
      <c r="AG708" s="37">
        <f t="shared" ref="AG708:AG775" si="194">ABS($O708-Q708)</f>
        <v>3.8521596008312879E-3</v>
      </c>
      <c r="AH708" s="37">
        <f t="shared" ref="AH708:AH775" si="195">ABS($P708-Q708)</f>
        <v>6.8194139980860781E-4</v>
      </c>
    </row>
    <row r="709" spans="1:34" x14ac:dyDescent="0.3">
      <c r="A709" s="3">
        <v>53061052004</v>
      </c>
      <c r="B709" s="4" t="s">
        <v>19</v>
      </c>
      <c r="C709" s="4">
        <v>52004</v>
      </c>
      <c r="D709" s="1">
        <v>6371</v>
      </c>
      <c r="E709" s="1">
        <v>4141</v>
      </c>
      <c r="F709" s="1">
        <v>299</v>
      </c>
      <c r="G709" s="1">
        <v>57</v>
      </c>
      <c r="H709" s="1">
        <v>1050</v>
      </c>
      <c r="I709" s="1">
        <v>563</v>
      </c>
      <c r="J709" s="1">
        <v>261</v>
      </c>
      <c r="K709" s="1">
        <f t="shared" si="189"/>
        <v>2230</v>
      </c>
      <c r="L709" s="34">
        <f>E709/County19!E$7</f>
        <v>1.5604198249058981E-3</v>
      </c>
      <c r="M709" s="34">
        <f>F709/County19!F$7</f>
        <v>1.326954484129802E-3</v>
      </c>
      <c r="N709" s="34">
        <f>G709/County19!G$7</f>
        <v>1.9904319586548872E-3</v>
      </c>
      <c r="O709" s="34">
        <f>H709/County19!H$7</f>
        <v>1.8358376490088225E-3</v>
      </c>
      <c r="P709" s="34">
        <f>I709/County19!I$7</f>
        <v>2.2719385325617619E-3</v>
      </c>
      <c r="Q709" s="34">
        <f>J709/County19!J$7</f>
        <v>6.3702817812381777E-4</v>
      </c>
      <c r="R709" s="34">
        <f>K709/County19!K$7</f>
        <v>1.5032707936730502E-3</v>
      </c>
      <c r="S709" s="37">
        <f t="shared" ref="S709:S772" si="196">ABS($L709-M709)</f>
        <v>2.3346534077609612E-4</v>
      </c>
      <c r="T709" s="37">
        <f t="shared" ref="T709:T772" si="197">ABS($L709-N709)</f>
        <v>4.3001213374898911E-4</v>
      </c>
      <c r="U709" s="37">
        <f t="shared" ref="U709:U772" si="198">ABS($L709-O709)</f>
        <v>2.7541782410292438E-4</v>
      </c>
      <c r="V709" s="37">
        <f t="shared" ref="V709:V772" si="199">ABS($L709-P709)</f>
        <v>7.1151870765586377E-4</v>
      </c>
      <c r="W709" s="37">
        <f t="shared" ref="W709:W772" si="200">ABS($L709-Q709)</f>
        <v>9.2339164678208034E-4</v>
      </c>
      <c r="X709" s="37">
        <f t="shared" ref="X709:X772" si="201">ABS($L709-R709)</f>
        <v>5.714903123284795E-5</v>
      </c>
      <c r="Y709" s="37">
        <f t="shared" ref="Y709:Y772" si="202">ABS($M709-N709)</f>
        <v>6.6347747452508523E-4</v>
      </c>
      <c r="Z709" s="37">
        <f t="shared" ref="Z709:Z772" si="203">ABS($M709-O709)</f>
        <v>5.088831648790205E-4</v>
      </c>
      <c r="AA709" s="37">
        <f t="shared" ref="AA709:AA772" si="204">ABS($M709-P709)</f>
        <v>9.4498404843195989E-4</v>
      </c>
      <c r="AB709" s="37">
        <f t="shared" ref="AB709:AB772" si="205">ABS($M709-Q709)</f>
        <v>6.8992630600598422E-4</v>
      </c>
      <c r="AC709" s="37">
        <f t="shared" si="190"/>
        <v>1.5459430964606473E-4</v>
      </c>
      <c r="AD709" s="37">
        <f t="shared" si="191"/>
        <v>2.8150657390687466E-4</v>
      </c>
      <c r="AE709" s="37">
        <f t="shared" si="192"/>
        <v>1.3534037805310694E-3</v>
      </c>
      <c r="AF709" s="37">
        <f t="shared" si="193"/>
        <v>4.3610088355293939E-4</v>
      </c>
      <c r="AG709" s="37">
        <f t="shared" si="194"/>
        <v>1.1988094708850047E-3</v>
      </c>
      <c r="AH709" s="37">
        <f t="shared" si="195"/>
        <v>1.6349103544379441E-3</v>
      </c>
    </row>
    <row r="710" spans="1:34" x14ac:dyDescent="0.3">
      <c r="A710" s="3">
        <v>53061052005</v>
      </c>
      <c r="B710" s="4" t="s">
        <v>19</v>
      </c>
      <c r="C710" s="4">
        <v>52005</v>
      </c>
      <c r="D710" s="1">
        <v>5684</v>
      </c>
      <c r="E710" s="1">
        <v>3999</v>
      </c>
      <c r="F710" s="1">
        <v>37</v>
      </c>
      <c r="G710" s="1">
        <v>14</v>
      </c>
      <c r="H710" s="1">
        <v>1105</v>
      </c>
      <c r="I710" s="1">
        <v>422</v>
      </c>
      <c r="J710" s="1">
        <v>107</v>
      </c>
      <c r="K710" s="1">
        <f t="shared" si="189"/>
        <v>1685</v>
      </c>
      <c r="L710" s="34">
        <f>E710/County19!E$7</f>
        <v>1.5069111035495501E-3</v>
      </c>
      <c r="M710" s="34">
        <f>F710/County19!F$7</f>
        <v>1.6420506994248386E-4</v>
      </c>
      <c r="N710" s="34">
        <f>G710/County19!G$7</f>
        <v>4.8887802493277925E-4</v>
      </c>
      <c r="O710" s="34">
        <f>H710/County19!H$7</f>
        <v>1.9320005734807131E-3</v>
      </c>
      <c r="P710" s="34">
        <f>I710/County19!I$7</f>
        <v>1.7029450457212497E-3</v>
      </c>
      <c r="Q710" s="34">
        <f>J710/County19!J$7</f>
        <v>2.6115714582087548E-4</v>
      </c>
      <c r="R710" s="34">
        <f>K710/County19!K$7</f>
        <v>1.1358795010489189E-3</v>
      </c>
      <c r="S710" s="37">
        <f t="shared" si="196"/>
        <v>1.3427060336070663E-3</v>
      </c>
      <c r="T710" s="37">
        <f t="shared" si="197"/>
        <v>1.0180330786167709E-3</v>
      </c>
      <c r="U710" s="37">
        <f t="shared" si="198"/>
        <v>4.2508946993116302E-4</v>
      </c>
      <c r="V710" s="37">
        <f t="shared" si="199"/>
        <v>1.9603394217169957E-4</v>
      </c>
      <c r="W710" s="37">
        <f t="shared" si="200"/>
        <v>1.2457539577286746E-3</v>
      </c>
      <c r="X710" s="37">
        <f t="shared" si="201"/>
        <v>3.7103160250063117E-4</v>
      </c>
      <c r="Y710" s="37">
        <f t="shared" si="202"/>
        <v>3.2467295499029542E-4</v>
      </c>
      <c r="Z710" s="37">
        <f t="shared" si="203"/>
        <v>1.7677955035382293E-3</v>
      </c>
      <c r="AA710" s="37">
        <f t="shared" si="204"/>
        <v>1.5387399757787659E-3</v>
      </c>
      <c r="AB710" s="37">
        <f t="shared" si="205"/>
        <v>9.6952075878391626E-5</v>
      </c>
      <c r="AC710" s="37">
        <f t="shared" si="190"/>
        <v>1.4431225485479339E-3</v>
      </c>
      <c r="AD710" s="37">
        <f t="shared" si="191"/>
        <v>1.2140670207884704E-3</v>
      </c>
      <c r="AE710" s="37">
        <f t="shared" si="192"/>
        <v>2.2772087911190377E-4</v>
      </c>
      <c r="AF710" s="37">
        <f t="shared" si="193"/>
        <v>2.2905552775946345E-4</v>
      </c>
      <c r="AG710" s="37">
        <f t="shared" si="194"/>
        <v>1.6708434276598376E-3</v>
      </c>
      <c r="AH710" s="37">
        <f t="shared" si="195"/>
        <v>1.4417878999003742E-3</v>
      </c>
    </row>
    <row r="711" spans="1:34" x14ac:dyDescent="0.3">
      <c r="A711" s="3">
        <v>53061052006</v>
      </c>
      <c r="B711" s="4" t="s">
        <v>19</v>
      </c>
      <c r="C711" s="4">
        <v>52006</v>
      </c>
      <c r="D711" s="1">
        <v>4705</v>
      </c>
      <c r="E711" s="1">
        <v>3112</v>
      </c>
      <c r="F711" s="1">
        <v>166</v>
      </c>
      <c r="G711" s="1">
        <v>0</v>
      </c>
      <c r="H711" s="1">
        <v>974</v>
      </c>
      <c r="I711" s="1">
        <v>64</v>
      </c>
      <c r="J711" s="1">
        <v>389</v>
      </c>
      <c r="K711" s="1">
        <f t="shared" si="189"/>
        <v>1593</v>
      </c>
      <c r="L711" s="34">
        <f>E711/County19!E$7</f>
        <v>1.1726700060630656E-3</v>
      </c>
      <c r="M711" s="34">
        <f>F711/County19!F$7</f>
        <v>7.3670382730952211E-4</v>
      </c>
      <c r="N711" s="34">
        <f>G711/County19!G$7</f>
        <v>0</v>
      </c>
      <c r="O711" s="34">
        <f>H711/County19!H$7</f>
        <v>1.7029579715567554E-3</v>
      </c>
      <c r="P711" s="34">
        <f>I711/County19!I$7</f>
        <v>2.582665472183886E-4</v>
      </c>
      <c r="Q711" s="34">
        <f>J711/County19!J$7</f>
        <v>9.4944046471327629E-4</v>
      </c>
      <c r="R711" s="34">
        <f>K711/County19!K$7</f>
        <v>1.0738611544041116E-3</v>
      </c>
      <c r="S711" s="37">
        <f t="shared" si="196"/>
        <v>4.3596617875354352E-4</v>
      </c>
      <c r="T711" s="37">
        <f t="shared" si="197"/>
        <v>1.1726700060630656E-3</v>
      </c>
      <c r="U711" s="37">
        <f t="shared" si="198"/>
        <v>5.3028796549368972E-4</v>
      </c>
      <c r="V711" s="37">
        <f t="shared" si="199"/>
        <v>9.1440345884467704E-4</v>
      </c>
      <c r="W711" s="37">
        <f t="shared" si="200"/>
        <v>2.2322954134978935E-4</v>
      </c>
      <c r="X711" s="37">
        <f t="shared" si="201"/>
        <v>9.8808851658954006E-5</v>
      </c>
      <c r="Y711" s="37">
        <f t="shared" si="202"/>
        <v>7.3670382730952211E-4</v>
      </c>
      <c r="Z711" s="37">
        <f t="shared" si="203"/>
        <v>9.6625414424723324E-4</v>
      </c>
      <c r="AA711" s="37">
        <f t="shared" si="204"/>
        <v>4.7843728009113351E-4</v>
      </c>
      <c r="AB711" s="37">
        <f t="shared" si="205"/>
        <v>2.1273663740375417E-4</v>
      </c>
      <c r="AC711" s="37">
        <f t="shared" si="190"/>
        <v>1.7029579715567554E-3</v>
      </c>
      <c r="AD711" s="37">
        <f t="shared" si="191"/>
        <v>2.582665472183886E-4</v>
      </c>
      <c r="AE711" s="37">
        <f t="shared" si="192"/>
        <v>9.4944046471327629E-4</v>
      </c>
      <c r="AF711" s="37">
        <f t="shared" si="193"/>
        <v>1.4446914243383666E-3</v>
      </c>
      <c r="AG711" s="37">
        <f t="shared" si="194"/>
        <v>7.5351750684347907E-4</v>
      </c>
      <c r="AH711" s="37">
        <f t="shared" si="195"/>
        <v>6.9117391749488769E-4</v>
      </c>
    </row>
    <row r="712" spans="1:34" x14ac:dyDescent="0.3">
      <c r="A712" s="3">
        <v>53061052007</v>
      </c>
      <c r="B712" s="4" t="s">
        <v>19</v>
      </c>
      <c r="C712" s="4">
        <v>52007</v>
      </c>
      <c r="D712" s="1">
        <v>5991</v>
      </c>
      <c r="E712" s="1">
        <v>3597</v>
      </c>
      <c r="F712" s="1">
        <v>64</v>
      </c>
      <c r="G712" s="1">
        <v>0</v>
      </c>
      <c r="H712" s="1">
        <v>1307</v>
      </c>
      <c r="I712" s="1">
        <v>445</v>
      </c>
      <c r="J712" s="1">
        <v>578</v>
      </c>
      <c r="K712" s="1">
        <f t="shared" si="189"/>
        <v>2394</v>
      </c>
      <c r="L712" s="34">
        <f>E712/County19!E$7</f>
        <v>1.3554286670336912E-3</v>
      </c>
      <c r="M712" s="34">
        <f>F712/County19!F$7</f>
        <v>2.8403039125186397E-4</v>
      </c>
      <c r="N712" s="34">
        <f>G712/County19!G$7</f>
        <v>0</v>
      </c>
      <c r="O712" s="34">
        <f>H712/County19!H$7</f>
        <v>2.2851807688138389E-3</v>
      </c>
      <c r="P712" s="34">
        <f>I712/County19!I$7</f>
        <v>1.7957595861278581E-3</v>
      </c>
      <c r="Q712" s="34">
        <f>J712/County19!J$7</f>
        <v>1.4107367316305236E-3</v>
      </c>
      <c r="R712" s="34">
        <f>K712/County19!K$7</f>
        <v>1.6138252376920546E-3</v>
      </c>
      <c r="S712" s="37">
        <f t="shared" si="196"/>
        <v>1.0713982757818272E-3</v>
      </c>
      <c r="T712" s="37">
        <f t="shared" si="197"/>
        <v>1.3554286670336912E-3</v>
      </c>
      <c r="U712" s="37">
        <f t="shared" si="198"/>
        <v>9.2975210178014773E-4</v>
      </c>
      <c r="V712" s="37">
        <f t="shared" si="199"/>
        <v>4.4033091909416694E-4</v>
      </c>
      <c r="W712" s="37">
        <f t="shared" si="200"/>
        <v>5.5308064596832447E-5</v>
      </c>
      <c r="X712" s="37">
        <f t="shared" si="201"/>
        <v>2.5839657065836338E-4</v>
      </c>
      <c r="Y712" s="37">
        <f t="shared" si="202"/>
        <v>2.8403039125186397E-4</v>
      </c>
      <c r="Z712" s="37">
        <f t="shared" si="203"/>
        <v>2.0011503775619749E-3</v>
      </c>
      <c r="AA712" s="37">
        <f t="shared" si="204"/>
        <v>1.5117291948759941E-3</v>
      </c>
      <c r="AB712" s="37">
        <f t="shared" si="205"/>
        <v>1.1267063403786596E-3</v>
      </c>
      <c r="AC712" s="37">
        <f t="shared" si="190"/>
        <v>2.2851807688138389E-3</v>
      </c>
      <c r="AD712" s="37">
        <f t="shared" si="191"/>
        <v>1.7957595861278581E-3</v>
      </c>
      <c r="AE712" s="37">
        <f t="shared" si="192"/>
        <v>1.4107367316305236E-3</v>
      </c>
      <c r="AF712" s="37">
        <f t="shared" si="193"/>
        <v>4.8942118268598079E-4</v>
      </c>
      <c r="AG712" s="37">
        <f t="shared" si="194"/>
        <v>8.7444403718331528E-4</v>
      </c>
      <c r="AH712" s="37">
        <f t="shared" si="195"/>
        <v>3.8502285449733449E-4</v>
      </c>
    </row>
    <row r="713" spans="1:34" x14ac:dyDescent="0.3">
      <c r="A713" s="3">
        <v>53061052104</v>
      </c>
      <c r="B713" s="4" t="s">
        <v>19</v>
      </c>
      <c r="C713" s="4">
        <v>52104</v>
      </c>
      <c r="D713" s="1">
        <v>4205</v>
      </c>
      <c r="E713" s="1">
        <v>3020</v>
      </c>
      <c r="F713" s="1">
        <v>24</v>
      </c>
      <c r="G713" s="1">
        <v>1</v>
      </c>
      <c r="H713" s="1">
        <v>364</v>
      </c>
      <c r="I713" s="1">
        <v>165</v>
      </c>
      <c r="J713" s="1">
        <v>631</v>
      </c>
      <c r="K713" s="1">
        <f t="shared" si="189"/>
        <v>1185</v>
      </c>
      <c r="L713" s="34">
        <f>E713/County19!E$7</f>
        <v>1.1380023837758541E-3</v>
      </c>
      <c r="M713" s="34">
        <f>F713/County19!F$7</f>
        <v>1.0651139671944898E-4</v>
      </c>
      <c r="N713" s="34">
        <f>G713/County19!G$7</f>
        <v>3.4919858923769947E-5</v>
      </c>
      <c r="O713" s="34">
        <f>H713/County19!H$7</f>
        <v>6.3642371832305848E-4</v>
      </c>
      <c r="P713" s="34">
        <f>I713/County19!I$7</f>
        <v>6.6584344204740807E-4</v>
      </c>
      <c r="Q713" s="34">
        <f>J713/County19!J$7</f>
        <v>1.5400949440464713E-3</v>
      </c>
      <c r="R713" s="34">
        <f>K713/County19!K$7</f>
        <v>7.9882326928366117E-4</v>
      </c>
      <c r="S713" s="37">
        <f t="shared" si="196"/>
        <v>1.0314909870564051E-3</v>
      </c>
      <c r="T713" s="37">
        <f t="shared" si="197"/>
        <v>1.1030825248520841E-3</v>
      </c>
      <c r="U713" s="37">
        <f t="shared" si="198"/>
        <v>5.0157866545279565E-4</v>
      </c>
      <c r="V713" s="37">
        <f t="shared" si="199"/>
        <v>4.7215894172844607E-4</v>
      </c>
      <c r="W713" s="37">
        <f t="shared" si="200"/>
        <v>4.0209256027061717E-4</v>
      </c>
      <c r="X713" s="37">
        <f t="shared" si="201"/>
        <v>3.3917911449219296E-4</v>
      </c>
      <c r="Y713" s="37">
        <f t="shared" si="202"/>
        <v>7.1591537795679029E-5</v>
      </c>
      <c r="Z713" s="37">
        <f t="shared" si="203"/>
        <v>5.2991232160360952E-4</v>
      </c>
      <c r="AA713" s="37">
        <f t="shared" si="204"/>
        <v>5.5933204532795911E-4</v>
      </c>
      <c r="AB713" s="37">
        <f t="shared" si="205"/>
        <v>1.4335835473270222E-3</v>
      </c>
      <c r="AC713" s="37">
        <f t="shared" si="190"/>
        <v>6.0150385939928858E-4</v>
      </c>
      <c r="AD713" s="37">
        <f t="shared" si="191"/>
        <v>6.3092358312363817E-4</v>
      </c>
      <c r="AE713" s="37">
        <f t="shared" si="192"/>
        <v>1.5051750851227013E-3</v>
      </c>
      <c r="AF713" s="37">
        <f t="shared" si="193"/>
        <v>2.9419723724349585E-5</v>
      </c>
      <c r="AG713" s="37">
        <f t="shared" si="194"/>
        <v>9.0367122572341282E-4</v>
      </c>
      <c r="AH713" s="37">
        <f t="shared" si="195"/>
        <v>8.7425150199906324E-4</v>
      </c>
    </row>
    <row r="714" spans="1:34" x14ac:dyDescent="0.3">
      <c r="A714" s="3">
        <v>53061052105</v>
      </c>
      <c r="B714" s="4" t="s">
        <v>19</v>
      </c>
      <c r="C714" s="4">
        <v>52105</v>
      </c>
      <c r="D714" s="1">
        <v>1710</v>
      </c>
      <c r="E714" s="1">
        <v>1579</v>
      </c>
      <c r="F714" s="1">
        <v>29</v>
      </c>
      <c r="G714" s="1">
        <v>0</v>
      </c>
      <c r="H714" s="1">
        <v>46</v>
      </c>
      <c r="I714" s="1">
        <v>31</v>
      </c>
      <c r="J714" s="1">
        <v>25</v>
      </c>
      <c r="K714" s="1">
        <f t="shared" si="189"/>
        <v>131</v>
      </c>
      <c r="L714" s="34">
        <f>E714/County19!E$7</f>
        <v>5.9500190860333575E-4</v>
      </c>
      <c r="M714" s="34">
        <f>F714/County19!F$7</f>
        <v>1.2870127103600085E-4</v>
      </c>
      <c r="N714" s="34">
        <f>G714/County19!G$7</f>
        <v>0</v>
      </c>
      <c r="O714" s="34">
        <f>H714/County19!H$7</f>
        <v>8.0427173194672221E-5</v>
      </c>
      <c r="P714" s="34">
        <f>I714/County19!I$7</f>
        <v>1.2509785880890698E-4</v>
      </c>
      <c r="Q714" s="34">
        <f>J714/County19!J$7</f>
        <v>6.1018024724503617E-5</v>
      </c>
      <c r="R714" s="34">
        <f>K714/County19!K$7</f>
        <v>8.8308732722497553E-5</v>
      </c>
      <c r="S714" s="37">
        <f t="shared" si="196"/>
        <v>4.6630063756733487E-4</v>
      </c>
      <c r="T714" s="37">
        <f t="shared" si="197"/>
        <v>5.9500190860333575E-4</v>
      </c>
      <c r="U714" s="37">
        <f t="shared" si="198"/>
        <v>5.145747354086635E-4</v>
      </c>
      <c r="V714" s="37">
        <f t="shared" si="199"/>
        <v>4.6990404979442877E-4</v>
      </c>
      <c r="W714" s="37">
        <f t="shared" si="200"/>
        <v>5.3398388387883213E-4</v>
      </c>
      <c r="X714" s="37">
        <f t="shared" si="201"/>
        <v>5.0669317588083822E-4</v>
      </c>
      <c r="Y714" s="37">
        <f t="shared" si="202"/>
        <v>1.2870127103600085E-4</v>
      </c>
      <c r="Z714" s="37">
        <f t="shared" si="203"/>
        <v>4.8274097841328632E-5</v>
      </c>
      <c r="AA714" s="37">
        <f t="shared" si="204"/>
        <v>3.6034122270938763E-6</v>
      </c>
      <c r="AB714" s="37">
        <f t="shared" si="205"/>
        <v>6.7683246311497236E-5</v>
      </c>
      <c r="AC714" s="37">
        <f t="shared" si="190"/>
        <v>8.0427173194672221E-5</v>
      </c>
      <c r="AD714" s="37">
        <f t="shared" si="191"/>
        <v>1.2509785880890698E-4</v>
      </c>
      <c r="AE714" s="37">
        <f t="shared" si="192"/>
        <v>6.1018024724503617E-5</v>
      </c>
      <c r="AF714" s="37">
        <f t="shared" si="193"/>
        <v>4.4670685614234756E-5</v>
      </c>
      <c r="AG714" s="37">
        <f t="shared" si="194"/>
        <v>1.9409148470168604E-5</v>
      </c>
      <c r="AH714" s="37">
        <f t="shared" si="195"/>
        <v>6.4079834084403359E-5</v>
      </c>
    </row>
    <row r="715" spans="1:34" x14ac:dyDescent="0.3">
      <c r="A715" s="3">
        <v>53061052107</v>
      </c>
      <c r="B715" s="4" t="s">
        <v>19</v>
      </c>
      <c r="C715" s="4">
        <v>52107</v>
      </c>
      <c r="D715" s="1">
        <v>5734</v>
      </c>
      <c r="E715" s="1">
        <v>3570</v>
      </c>
      <c r="F715" s="1">
        <v>13</v>
      </c>
      <c r="G715" s="1">
        <v>0</v>
      </c>
      <c r="H715" s="1">
        <v>1653</v>
      </c>
      <c r="I715" s="1">
        <v>215</v>
      </c>
      <c r="J715" s="1">
        <v>283</v>
      </c>
      <c r="K715" s="1">
        <f t="shared" si="189"/>
        <v>2164</v>
      </c>
      <c r="L715" s="34">
        <f>E715/County19!E$7</f>
        <v>1.3452544735363574E-3</v>
      </c>
      <c r="M715" s="34">
        <f>F715/County19!F$7</f>
        <v>5.7693673223034867E-5</v>
      </c>
      <c r="N715" s="34">
        <f>G715/County19!G$7</f>
        <v>0</v>
      </c>
      <c r="O715" s="34">
        <f>H715/County19!H$7</f>
        <v>2.8901329845824604E-3</v>
      </c>
      <c r="P715" s="34">
        <f>I715/County19!I$7</f>
        <v>8.6761418206177414E-4</v>
      </c>
      <c r="Q715" s="34">
        <f>J715/County19!J$7</f>
        <v>6.9072403988138095E-4</v>
      </c>
      <c r="R715" s="34">
        <f>K715/County19!K$7</f>
        <v>1.4587793710800359E-3</v>
      </c>
      <c r="S715" s="37">
        <f t="shared" si="196"/>
        <v>1.2875608003133227E-3</v>
      </c>
      <c r="T715" s="37">
        <f t="shared" si="197"/>
        <v>1.3452544735363574E-3</v>
      </c>
      <c r="U715" s="37">
        <f t="shared" si="198"/>
        <v>1.544878511046103E-3</v>
      </c>
      <c r="V715" s="37">
        <f t="shared" si="199"/>
        <v>4.7764029147458328E-4</v>
      </c>
      <c r="W715" s="37">
        <f t="shared" si="200"/>
        <v>6.5453043365497647E-4</v>
      </c>
      <c r="X715" s="37">
        <f t="shared" si="201"/>
        <v>1.1352489754367853E-4</v>
      </c>
      <c r="Y715" s="37">
        <f t="shared" si="202"/>
        <v>5.7693673223034867E-5</v>
      </c>
      <c r="Z715" s="37">
        <f t="shared" si="203"/>
        <v>2.8324393113594256E-3</v>
      </c>
      <c r="AA715" s="37">
        <f t="shared" si="204"/>
        <v>8.0992050883873926E-4</v>
      </c>
      <c r="AB715" s="37">
        <f t="shared" si="205"/>
        <v>6.3303036665834608E-4</v>
      </c>
      <c r="AC715" s="37">
        <f t="shared" si="190"/>
        <v>2.8901329845824604E-3</v>
      </c>
      <c r="AD715" s="37">
        <f t="shared" si="191"/>
        <v>8.6761418206177414E-4</v>
      </c>
      <c r="AE715" s="37">
        <f t="shared" si="192"/>
        <v>6.9072403988138095E-4</v>
      </c>
      <c r="AF715" s="37">
        <f t="shared" si="193"/>
        <v>2.0225188025206862E-3</v>
      </c>
      <c r="AG715" s="37">
        <f t="shared" si="194"/>
        <v>2.1994089447010794E-3</v>
      </c>
      <c r="AH715" s="37">
        <f t="shared" si="195"/>
        <v>1.7689014218039319E-4</v>
      </c>
    </row>
    <row r="716" spans="1:34" x14ac:dyDescent="0.3">
      <c r="A716" s="3">
        <v>53061052108</v>
      </c>
      <c r="B716" s="4" t="s">
        <v>19</v>
      </c>
      <c r="C716" s="4">
        <v>52108</v>
      </c>
      <c r="D716" s="1">
        <v>6464</v>
      </c>
      <c r="E716" s="1">
        <v>5527</v>
      </c>
      <c r="F716" s="1">
        <v>89</v>
      </c>
      <c r="G716" s="1">
        <v>18</v>
      </c>
      <c r="H716" s="1">
        <v>136</v>
      </c>
      <c r="I716" s="1">
        <v>407</v>
      </c>
      <c r="J716" s="1">
        <v>287</v>
      </c>
      <c r="K716" s="1">
        <f t="shared" si="189"/>
        <v>937</v>
      </c>
      <c r="L716" s="34">
        <f>E716/County19!E$7</f>
        <v>2.0826950911023664E-3</v>
      </c>
      <c r="M716" s="34">
        <f>F716/County19!F$7</f>
        <v>3.9497976283462332E-4</v>
      </c>
      <c r="N716" s="34">
        <f>G716/County19!G$7</f>
        <v>6.2855746062785906E-4</v>
      </c>
      <c r="O716" s="34">
        <f>H716/County19!H$7</f>
        <v>2.3778468596685702E-4</v>
      </c>
      <c r="P716" s="34">
        <f>I716/County19!I$7</f>
        <v>1.6424138237169398E-3</v>
      </c>
      <c r="Q716" s="34">
        <f>J716/County19!J$7</f>
        <v>7.0048692383730153E-4</v>
      </c>
      <c r="R716" s="34">
        <f>K716/County19!K$7</f>
        <v>6.3164337832809323E-4</v>
      </c>
      <c r="S716" s="37">
        <f t="shared" si="196"/>
        <v>1.6877153282677431E-3</v>
      </c>
      <c r="T716" s="37">
        <f t="shared" si="197"/>
        <v>1.4541376304745073E-3</v>
      </c>
      <c r="U716" s="37">
        <f t="shared" si="198"/>
        <v>1.8449104051355093E-3</v>
      </c>
      <c r="V716" s="37">
        <f t="shared" si="199"/>
        <v>4.4028126738542657E-4</v>
      </c>
      <c r="W716" s="37">
        <f t="shared" si="200"/>
        <v>1.3822081672650649E-3</v>
      </c>
      <c r="X716" s="37">
        <f t="shared" si="201"/>
        <v>1.4510517127742733E-3</v>
      </c>
      <c r="Y716" s="37">
        <f t="shared" si="202"/>
        <v>2.3357769779323574E-4</v>
      </c>
      <c r="Z716" s="37">
        <f t="shared" si="203"/>
        <v>1.571950768677663E-4</v>
      </c>
      <c r="AA716" s="37">
        <f t="shared" si="204"/>
        <v>1.2474340608823165E-3</v>
      </c>
      <c r="AB716" s="37">
        <f t="shared" si="205"/>
        <v>3.055071610026782E-4</v>
      </c>
      <c r="AC716" s="37">
        <f t="shared" si="190"/>
        <v>3.9077277466100207E-4</v>
      </c>
      <c r="AD716" s="37">
        <f t="shared" si="191"/>
        <v>1.0138563630890808E-3</v>
      </c>
      <c r="AE716" s="37">
        <f t="shared" si="192"/>
        <v>7.1929463209442464E-5</v>
      </c>
      <c r="AF716" s="37">
        <f t="shared" si="193"/>
        <v>1.4046291377500827E-3</v>
      </c>
      <c r="AG716" s="37">
        <f t="shared" si="194"/>
        <v>4.6270223787044454E-4</v>
      </c>
      <c r="AH716" s="37">
        <f t="shared" si="195"/>
        <v>9.419268998796383E-4</v>
      </c>
    </row>
    <row r="717" spans="1:34" x14ac:dyDescent="0.3">
      <c r="A717" s="3">
        <v>53061052112</v>
      </c>
      <c r="B717" s="4" t="s">
        <v>19</v>
      </c>
      <c r="C717" s="4">
        <v>52112</v>
      </c>
      <c r="D717" s="1">
        <v>2540</v>
      </c>
      <c r="E717" s="1">
        <v>2080</v>
      </c>
      <c r="F717" s="1">
        <v>7</v>
      </c>
      <c r="G717" s="1">
        <v>0</v>
      </c>
      <c r="H717" s="1">
        <v>98</v>
      </c>
      <c r="I717" s="1">
        <v>99</v>
      </c>
      <c r="J717" s="1">
        <v>256</v>
      </c>
      <c r="K717" s="1">
        <f t="shared" si="189"/>
        <v>460</v>
      </c>
      <c r="L717" s="34">
        <f>E717/County19!E$7</f>
        <v>7.8378972127608499E-4</v>
      </c>
      <c r="M717" s="34">
        <f>F717/County19!F$7</f>
        <v>3.1065824043172621E-5</v>
      </c>
      <c r="N717" s="34">
        <f>G717/County19!G$7</f>
        <v>0</v>
      </c>
      <c r="O717" s="34">
        <f>H717/County19!H$7</f>
        <v>1.7134484724082343E-4</v>
      </c>
      <c r="P717" s="34">
        <f>I717/County19!I$7</f>
        <v>3.9950606522844482E-4</v>
      </c>
      <c r="Q717" s="34">
        <f>J717/County19!J$7</f>
        <v>6.2482457317891704E-4</v>
      </c>
      <c r="R717" s="34">
        <f>K717/County19!K$7</f>
        <v>3.1009173322403723E-4</v>
      </c>
      <c r="S717" s="37">
        <f t="shared" si="196"/>
        <v>7.5272389723291238E-4</v>
      </c>
      <c r="T717" s="37">
        <f t="shared" si="197"/>
        <v>7.8378972127608499E-4</v>
      </c>
      <c r="U717" s="37">
        <f t="shared" si="198"/>
        <v>6.1244487403526156E-4</v>
      </c>
      <c r="V717" s="37">
        <f t="shared" si="199"/>
        <v>3.8428365604764017E-4</v>
      </c>
      <c r="W717" s="37">
        <f t="shared" si="200"/>
        <v>1.5896514809716795E-4</v>
      </c>
      <c r="X717" s="37">
        <f t="shared" si="201"/>
        <v>4.7369798805204776E-4</v>
      </c>
      <c r="Y717" s="37">
        <f t="shared" si="202"/>
        <v>3.1065824043172621E-5</v>
      </c>
      <c r="Z717" s="37">
        <f t="shared" si="203"/>
        <v>1.4027902319765082E-4</v>
      </c>
      <c r="AA717" s="37">
        <f t="shared" si="204"/>
        <v>3.6844024118527221E-4</v>
      </c>
      <c r="AB717" s="37">
        <f t="shared" si="205"/>
        <v>5.9375874913574443E-4</v>
      </c>
      <c r="AC717" s="37">
        <f t="shared" si="190"/>
        <v>1.7134484724082343E-4</v>
      </c>
      <c r="AD717" s="37">
        <f t="shared" si="191"/>
        <v>3.9950606522844482E-4</v>
      </c>
      <c r="AE717" s="37">
        <f t="shared" si="192"/>
        <v>6.2482457317891704E-4</v>
      </c>
      <c r="AF717" s="37">
        <f t="shared" si="193"/>
        <v>2.2816121798762139E-4</v>
      </c>
      <c r="AG717" s="37">
        <f t="shared" si="194"/>
        <v>4.5347972593809361E-4</v>
      </c>
      <c r="AH717" s="37">
        <f t="shared" si="195"/>
        <v>2.2531850795047222E-4</v>
      </c>
    </row>
    <row r="718" spans="1:34" x14ac:dyDescent="0.3">
      <c r="A718" s="3">
        <v>53061052113</v>
      </c>
      <c r="B718" s="4" t="s">
        <v>19</v>
      </c>
      <c r="C718" s="4">
        <v>52113</v>
      </c>
      <c r="D718" s="1">
        <v>3162</v>
      </c>
      <c r="E718" s="1">
        <v>2626</v>
      </c>
      <c r="F718" s="1">
        <v>64</v>
      </c>
      <c r="G718" s="1">
        <v>0</v>
      </c>
      <c r="H718" s="1">
        <v>131</v>
      </c>
      <c r="I718" s="1">
        <v>204</v>
      </c>
      <c r="J718" s="1">
        <v>137</v>
      </c>
      <c r="K718" s="1">
        <f t="shared" si="189"/>
        <v>536</v>
      </c>
      <c r="L718" s="34">
        <f>E718/County19!E$7</f>
        <v>9.8953452311105732E-4</v>
      </c>
      <c r="M718" s="34">
        <f>F718/County19!F$7</f>
        <v>2.8403039125186397E-4</v>
      </c>
      <c r="N718" s="34">
        <f>G718/County19!G$7</f>
        <v>0</v>
      </c>
      <c r="O718" s="34">
        <f>H718/County19!H$7</f>
        <v>2.2904260192395785E-4</v>
      </c>
      <c r="P718" s="34">
        <f>I718/County19!I$7</f>
        <v>8.2322461925861358E-4</v>
      </c>
      <c r="Q718" s="34">
        <f>J718/County19!J$7</f>
        <v>3.3437877549027982E-4</v>
      </c>
      <c r="R718" s="34">
        <f>K718/County19!K$7</f>
        <v>3.6132428045235643E-4</v>
      </c>
      <c r="S718" s="37">
        <f t="shared" si="196"/>
        <v>7.055041318591933E-4</v>
      </c>
      <c r="T718" s="37">
        <f t="shared" si="197"/>
        <v>9.8953452311105732E-4</v>
      </c>
      <c r="U718" s="37">
        <f t="shared" si="198"/>
        <v>7.6049192118709944E-4</v>
      </c>
      <c r="V718" s="37">
        <f t="shared" si="199"/>
        <v>1.6630990385244375E-4</v>
      </c>
      <c r="W718" s="37">
        <f t="shared" si="200"/>
        <v>6.551557476207775E-4</v>
      </c>
      <c r="X718" s="37">
        <f t="shared" si="201"/>
        <v>6.2821024265870089E-4</v>
      </c>
      <c r="Y718" s="37">
        <f t="shared" si="202"/>
        <v>2.8403039125186397E-4</v>
      </c>
      <c r="Z718" s="37">
        <f t="shared" si="203"/>
        <v>5.4987789327906117E-5</v>
      </c>
      <c r="AA718" s="37">
        <f t="shared" si="204"/>
        <v>5.3919422800674955E-4</v>
      </c>
      <c r="AB718" s="37">
        <f t="shared" si="205"/>
        <v>5.0348384238415851E-5</v>
      </c>
      <c r="AC718" s="37">
        <f t="shared" si="190"/>
        <v>2.2904260192395785E-4</v>
      </c>
      <c r="AD718" s="37">
        <f t="shared" si="191"/>
        <v>8.2322461925861358E-4</v>
      </c>
      <c r="AE718" s="37">
        <f t="shared" si="192"/>
        <v>3.3437877549027982E-4</v>
      </c>
      <c r="AF718" s="37">
        <f t="shared" si="193"/>
        <v>5.9418201733465569E-4</v>
      </c>
      <c r="AG718" s="37">
        <f t="shared" si="194"/>
        <v>1.0533617356632197E-4</v>
      </c>
      <c r="AH718" s="37">
        <f t="shared" si="195"/>
        <v>4.8884584376833375E-4</v>
      </c>
    </row>
    <row r="719" spans="1:34" x14ac:dyDescent="0.3">
      <c r="A719" s="3">
        <v>53061052114</v>
      </c>
      <c r="B719" s="4" t="s">
        <v>19</v>
      </c>
      <c r="C719" s="4">
        <v>52114</v>
      </c>
      <c r="D719" s="1">
        <v>4765</v>
      </c>
      <c r="E719" s="1">
        <v>3546</v>
      </c>
      <c r="F719" s="1">
        <v>32</v>
      </c>
      <c r="G719" s="1">
        <v>1</v>
      </c>
      <c r="H719" s="1">
        <v>475</v>
      </c>
      <c r="I719" s="1">
        <v>357</v>
      </c>
      <c r="J719" s="1">
        <v>354</v>
      </c>
      <c r="K719" s="1">
        <f t="shared" si="189"/>
        <v>1219</v>
      </c>
      <c r="L719" s="34">
        <f>E719/County19!E$7</f>
        <v>1.3362107459831719E-3</v>
      </c>
      <c r="M719" s="34">
        <f>F719/County19!F$7</f>
        <v>1.4201519562593199E-4</v>
      </c>
      <c r="N719" s="34">
        <f>G719/County19!G$7</f>
        <v>3.4919858923769947E-5</v>
      </c>
      <c r="O719" s="34">
        <f>H719/County19!H$7</f>
        <v>8.304979840754197E-4</v>
      </c>
      <c r="P719" s="34">
        <f>I719/County19!I$7</f>
        <v>1.4406430837025739E-3</v>
      </c>
      <c r="Q719" s="34">
        <f>J719/County19!J$7</f>
        <v>8.6401523009897122E-4</v>
      </c>
      <c r="R719" s="34">
        <f>K719/County19!K$7</f>
        <v>8.2174309304369872E-4</v>
      </c>
      <c r="S719" s="37">
        <f t="shared" si="196"/>
        <v>1.1941955503572399E-3</v>
      </c>
      <c r="T719" s="37">
        <f t="shared" si="197"/>
        <v>1.3012908870594019E-3</v>
      </c>
      <c r="U719" s="37">
        <f t="shared" si="198"/>
        <v>5.0571276190775223E-4</v>
      </c>
      <c r="V719" s="37">
        <f t="shared" si="199"/>
        <v>1.0443233771940193E-4</v>
      </c>
      <c r="W719" s="37">
        <f t="shared" si="200"/>
        <v>4.7219551588420072E-4</v>
      </c>
      <c r="X719" s="37">
        <f t="shared" si="201"/>
        <v>5.1446765293947322E-4</v>
      </c>
      <c r="Y719" s="37">
        <f t="shared" si="202"/>
        <v>1.0709533670216203E-4</v>
      </c>
      <c r="Z719" s="37">
        <f t="shared" si="203"/>
        <v>6.8848278844948769E-4</v>
      </c>
      <c r="AA719" s="37">
        <f t="shared" si="204"/>
        <v>1.2986278880766419E-3</v>
      </c>
      <c r="AB719" s="37">
        <f t="shared" si="205"/>
        <v>7.2200003447303921E-4</v>
      </c>
      <c r="AC719" s="37">
        <f t="shared" si="190"/>
        <v>7.955781251516498E-4</v>
      </c>
      <c r="AD719" s="37">
        <f t="shared" si="191"/>
        <v>1.4057232247788039E-3</v>
      </c>
      <c r="AE719" s="37">
        <f t="shared" si="192"/>
        <v>8.2909537117520132E-4</v>
      </c>
      <c r="AF719" s="37">
        <f t="shared" si="193"/>
        <v>6.1014509962715416E-4</v>
      </c>
      <c r="AG719" s="37">
        <f t="shared" si="194"/>
        <v>3.3517246023551518E-5</v>
      </c>
      <c r="AH719" s="37">
        <f t="shared" si="195"/>
        <v>5.7662785360360264E-4</v>
      </c>
    </row>
    <row r="720" spans="1:34" x14ac:dyDescent="0.3">
      <c r="A720" s="3">
        <v>53061052115</v>
      </c>
      <c r="B720" s="4" t="s">
        <v>19</v>
      </c>
      <c r="C720" s="4">
        <v>52115</v>
      </c>
      <c r="D720" s="1">
        <v>7240</v>
      </c>
      <c r="E720" s="1">
        <v>4940</v>
      </c>
      <c r="F720" s="1">
        <v>509</v>
      </c>
      <c r="G720" s="1">
        <v>44</v>
      </c>
      <c r="H720" s="1">
        <v>725</v>
      </c>
      <c r="I720" s="1">
        <v>353</v>
      </c>
      <c r="J720" s="1">
        <v>669</v>
      </c>
      <c r="K720" s="1">
        <f t="shared" si="189"/>
        <v>2300</v>
      </c>
      <c r="L720" s="34">
        <f>E720/County19!E$7</f>
        <v>1.8615005880307019E-3</v>
      </c>
      <c r="M720" s="34">
        <f>F720/County19!F$7</f>
        <v>2.2589292054249806E-3</v>
      </c>
      <c r="N720" s="34">
        <f>G720/County19!G$7</f>
        <v>1.5364737926458778E-3</v>
      </c>
      <c r="O720" s="34">
        <f>H720/County19!H$7</f>
        <v>1.2676021862203775E-3</v>
      </c>
      <c r="P720" s="34">
        <f>I720/County19!I$7</f>
        <v>1.4245014245014246E-3</v>
      </c>
      <c r="Q720" s="34">
        <f>J720/County19!J$7</f>
        <v>1.6328423416277168E-3</v>
      </c>
      <c r="R720" s="34">
        <f>K720/County19!K$7</f>
        <v>1.5504586661201861E-3</v>
      </c>
      <c r="S720" s="37">
        <f t="shared" si="196"/>
        <v>3.9742861739427873E-4</v>
      </c>
      <c r="T720" s="37">
        <f t="shared" si="197"/>
        <v>3.2502679538482415E-4</v>
      </c>
      <c r="U720" s="37">
        <f t="shared" si="198"/>
        <v>5.9389840181032442E-4</v>
      </c>
      <c r="V720" s="37">
        <f t="shared" si="199"/>
        <v>4.3699916352927734E-4</v>
      </c>
      <c r="W720" s="37">
        <f t="shared" si="200"/>
        <v>2.2865824640298511E-4</v>
      </c>
      <c r="X720" s="37">
        <f t="shared" si="201"/>
        <v>3.1104192191051577E-4</v>
      </c>
      <c r="Y720" s="37">
        <f t="shared" si="202"/>
        <v>7.2245541277910288E-4</v>
      </c>
      <c r="Z720" s="37">
        <f t="shared" si="203"/>
        <v>9.9132701920460315E-4</v>
      </c>
      <c r="AA720" s="37">
        <f t="shared" si="204"/>
        <v>8.3442778092355607E-4</v>
      </c>
      <c r="AB720" s="37">
        <f t="shared" si="205"/>
        <v>6.2608686379726384E-4</v>
      </c>
      <c r="AC720" s="37">
        <f t="shared" si="190"/>
        <v>2.6887160642550026E-4</v>
      </c>
      <c r="AD720" s="37">
        <f t="shared" si="191"/>
        <v>1.1197236814445319E-4</v>
      </c>
      <c r="AE720" s="37">
        <f t="shared" si="192"/>
        <v>9.6368548981839042E-5</v>
      </c>
      <c r="AF720" s="37">
        <f t="shared" si="193"/>
        <v>1.5689923828104708E-4</v>
      </c>
      <c r="AG720" s="37">
        <f t="shared" si="194"/>
        <v>3.6524015540733931E-4</v>
      </c>
      <c r="AH720" s="37">
        <f t="shared" si="195"/>
        <v>2.0834091712629223E-4</v>
      </c>
    </row>
    <row r="721" spans="1:34" x14ac:dyDescent="0.3">
      <c r="A721" s="3">
        <v>53061052118</v>
      </c>
      <c r="B721" s="4" t="s">
        <v>19</v>
      </c>
      <c r="C721" s="4">
        <v>52118</v>
      </c>
      <c r="D721" s="1">
        <v>8006</v>
      </c>
      <c r="E721" s="1">
        <v>6056</v>
      </c>
      <c r="F721" s="1">
        <v>101</v>
      </c>
      <c r="G721" s="1">
        <v>0</v>
      </c>
      <c r="H721" s="1">
        <v>904</v>
      </c>
      <c r="I721" s="1">
        <v>377</v>
      </c>
      <c r="J721" s="1">
        <v>568</v>
      </c>
      <c r="K721" s="1">
        <f t="shared" si="189"/>
        <v>1950</v>
      </c>
      <c r="L721" s="34">
        <f>E721/County19!E$7</f>
        <v>2.2820339192538321E-3</v>
      </c>
      <c r="M721" s="34">
        <f>F721/County19!F$7</f>
        <v>4.482354611943478E-4</v>
      </c>
      <c r="N721" s="34">
        <f>G721/County19!G$7</f>
        <v>0</v>
      </c>
      <c r="O721" s="34">
        <f>H721/County19!H$7</f>
        <v>1.5805687949561672E-3</v>
      </c>
      <c r="P721" s="34">
        <f>I721/County19!I$7</f>
        <v>1.5213513797083201E-3</v>
      </c>
      <c r="Q721" s="34">
        <f>J721/County19!J$7</f>
        <v>1.3863295217407222E-3</v>
      </c>
      <c r="R721" s="34">
        <f>K721/County19!K$7</f>
        <v>1.3145193038845056E-3</v>
      </c>
      <c r="S721" s="37">
        <f t="shared" si="196"/>
        <v>1.8337984580594842E-3</v>
      </c>
      <c r="T721" s="37">
        <f t="shared" si="197"/>
        <v>2.2820339192538321E-3</v>
      </c>
      <c r="U721" s="37">
        <f t="shared" si="198"/>
        <v>7.014651242976649E-4</v>
      </c>
      <c r="V721" s="37">
        <f t="shared" si="199"/>
        <v>7.6068253954551194E-4</v>
      </c>
      <c r="W721" s="37">
        <f t="shared" si="200"/>
        <v>8.9570439751310987E-4</v>
      </c>
      <c r="X721" s="37">
        <f t="shared" si="201"/>
        <v>9.6751461536932651E-4</v>
      </c>
      <c r="Y721" s="37">
        <f t="shared" si="202"/>
        <v>4.482354611943478E-4</v>
      </c>
      <c r="Z721" s="37">
        <f t="shared" si="203"/>
        <v>1.1323333337618193E-3</v>
      </c>
      <c r="AA721" s="37">
        <f t="shared" si="204"/>
        <v>1.0731159185139723E-3</v>
      </c>
      <c r="AB721" s="37">
        <f t="shared" si="205"/>
        <v>9.3809406054637433E-4</v>
      </c>
      <c r="AC721" s="37">
        <f t="shared" si="190"/>
        <v>1.5805687949561672E-3</v>
      </c>
      <c r="AD721" s="37">
        <f t="shared" si="191"/>
        <v>1.5213513797083201E-3</v>
      </c>
      <c r="AE721" s="37">
        <f t="shared" si="192"/>
        <v>1.3863295217407222E-3</v>
      </c>
      <c r="AF721" s="37">
        <f t="shared" si="193"/>
        <v>5.9217415247847039E-5</v>
      </c>
      <c r="AG721" s="37">
        <f t="shared" si="194"/>
        <v>1.9423927321544497E-4</v>
      </c>
      <c r="AH721" s="37">
        <f t="shared" si="195"/>
        <v>1.3502185796759793E-4</v>
      </c>
    </row>
    <row r="722" spans="1:34" x14ac:dyDescent="0.3">
      <c r="A722" s="3">
        <v>53061052203</v>
      </c>
      <c r="B722" s="4" t="s">
        <v>19</v>
      </c>
      <c r="C722" s="4">
        <v>52203</v>
      </c>
      <c r="D722" s="1">
        <v>5445</v>
      </c>
      <c r="E722" s="1">
        <v>4471</v>
      </c>
      <c r="F722" s="1">
        <v>1</v>
      </c>
      <c r="G722" s="1">
        <v>0</v>
      </c>
      <c r="H722" s="1">
        <v>200</v>
      </c>
      <c r="I722" s="1">
        <v>284</v>
      </c>
      <c r="J722" s="1">
        <v>489</v>
      </c>
      <c r="K722" s="1">
        <f t="shared" si="189"/>
        <v>974</v>
      </c>
      <c r="L722" s="34">
        <f>E722/County19!E$7</f>
        <v>1.6847710787622002E-3</v>
      </c>
      <c r="M722" s="34">
        <f>F722/County19!F$7</f>
        <v>4.4379748633103746E-6</v>
      </c>
      <c r="N722" s="34">
        <f>G722/County19!G$7</f>
        <v>0</v>
      </c>
      <c r="O722" s="34">
        <f>H722/County19!H$7</f>
        <v>3.496833617159662E-4</v>
      </c>
      <c r="P722" s="34">
        <f>I722/County19!I$7</f>
        <v>1.1460578032815992E-3</v>
      </c>
      <c r="Q722" s="34">
        <f>J722/County19!J$7</f>
        <v>1.1935125636112908E-3</v>
      </c>
      <c r="R722" s="34">
        <f>K722/County19!K$7</f>
        <v>6.5658553947872233E-4</v>
      </c>
      <c r="S722" s="37">
        <f t="shared" si="196"/>
        <v>1.6803331038988897E-3</v>
      </c>
      <c r="T722" s="37">
        <f t="shared" si="197"/>
        <v>1.6847710787622002E-3</v>
      </c>
      <c r="U722" s="37">
        <f t="shared" si="198"/>
        <v>1.335087717046234E-3</v>
      </c>
      <c r="V722" s="37">
        <f t="shared" si="199"/>
        <v>5.3871327548060091E-4</v>
      </c>
      <c r="W722" s="37">
        <f t="shared" si="200"/>
        <v>4.912585151509094E-4</v>
      </c>
      <c r="X722" s="37">
        <f t="shared" si="201"/>
        <v>1.0281855392834777E-3</v>
      </c>
      <c r="Y722" s="37">
        <f t="shared" si="202"/>
        <v>4.4379748633103746E-6</v>
      </c>
      <c r="Z722" s="37">
        <f t="shared" si="203"/>
        <v>3.452453868526558E-4</v>
      </c>
      <c r="AA722" s="37">
        <f t="shared" si="204"/>
        <v>1.1416198284182888E-3</v>
      </c>
      <c r="AB722" s="37">
        <f t="shared" si="205"/>
        <v>1.1890745887479803E-3</v>
      </c>
      <c r="AC722" s="37">
        <f t="shared" si="190"/>
        <v>3.496833617159662E-4</v>
      </c>
      <c r="AD722" s="37">
        <f t="shared" si="191"/>
        <v>1.1460578032815992E-3</v>
      </c>
      <c r="AE722" s="37">
        <f t="shared" si="192"/>
        <v>1.1935125636112908E-3</v>
      </c>
      <c r="AF722" s="37">
        <f t="shared" si="193"/>
        <v>7.963744415656331E-4</v>
      </c>
      <c r="AG722" s="37">
        <f t="shared" si="194"/>
        <v>8.4382920189532461E-4</v>
      </c>
      <c r="AH722" s="37">
        <f t="shared" si="195"/>
        <v>4.7454760329691511E-5</v>
      </c>
    </row>
    <row r="723" spans="1:34" x14ac:dyDescent="0.3">
      <c r="A723" s="3">
        <v>53061052204</v>
      </c>
      <c r="B723" s="4" t="s">
        <v>19</v>
      </c>
      <c r="C723" s="4">
        <v>52204</v>
      </c>
      <c r="D723" s="1">
        <v>5488</v>
      </c>
      <c r="E723" s="1">
        <v>4116</v>
      </c>
      <c r="F723" s="1">
        <v>80</v>
      </c>
      <c r="G723" s="1">
        <v>0</v>
      </c>
      <c r="H723" s="1">
        <v>203</v>
      </c>
      <c r="I723" s="1">
        <v>439</v>
      </c>
      <c r="J723" s="1">
        <v>650</v>
      </c>
      <c r="K723" s="1">
        <f t="shared" si="189"/>
        <v>1372</v>
      </c>
      <c r="L723" s="34">
        <f>E723/County19!E$7</f>
        <v>1.5509992753713299E-3</v>
      </c>
      <c r="M723" s="34">
        <f>F723/County19!F$7</f>
        <v>3.5503798906482992E-4</v>
      </c>
      <c r="N723" s="34">
        <f>G723/County19!G$7</f>
        <v>0</v>
      </c>
      <c r="O723" s="34">
        <f>H723/County19!H$7</f>
        <v>3.5492861214170567E-4</v>
      </c>
      <c r="P723" s="34">
        <f>I723/County19!I$7</f>
        <v>1.7715470973261342E-3</v>
      </c>
      <c r="Q723" s="34">
        <f>J723/County19!J$7</f>
        <v>1.5864686428370941E-3</v>
      </c>
      <c r="R723" s="34">
        <f>K723/County19!K$7</f>
        <v>9.2488229996386757E-4</v>
      </c>
      <c r="S723" s="37">
        <f t="shared" si="196"/>
        <v>1.1959612863064999E-3</v>
      </c>
      <c r="T723" s="37">
        <f t="shared" si="197"/>
        <v>1.5509992753713299E-3</v>
      </c>
      <c r="U723" s="37">
        <f t="shared" si="198"/>
        <v>1.1960706632296242E-3</v>
      </c>
      <c r="V723" s="37">
        <f t="shared" si="199"/>
        <v>2.2054782195480432E-4</v>
      </c>
      <c r="W723" s="37">
        <f t="shared" si="200"/>
        <v>3.5469367465764193E-5</v>
      </c>
      <c r="X723" s="37">
        <f t="shared" si="201"/>
        <v>6.2611697540746229E-4</v>
      </c>
      <c r="Y723" s="37">
        <f t="shared" si="202"/>
        <v>3.5503798906482992E-4</v>
      </c>
      <c r="Z723" s="37">
        <f t="shared" si="203"/>
        <v>1.0937692312425846E-7</v>
      </c>
      <c r="AA723" s="37">
        <f t="shared" si="204"/>
        <v>1.4165091082613043E-3</v>
      </c>
      <c r="AB723" s="37">
        <f t="shared" si="205"/>
        <v>1.2314306537722641E-3</v>
      </c>
      <c r="AC723" s="37">
        <f t="shared" si="190"/>
        <v>3.5492861214170567E-4</v>
      </c>
      <c r="AD723" s="37">
        <f t="shared" si="191"/>
        <v>1.7715470973261342E-3</v>
      </c>
      <c r="AE723" s="37">
        <f t="shared" si="192"/>
        <v>1.5864686428370941E-3</v>
      </c>
      <c r="AF723" s="37">
        <f t="shared" si="193"/>
        <v>1.4166184851844286E-3</v>
      </c>
      <c r="AG723" s="37">
        <f t="shared" si="194"/>
        <v>1.2315400306953884E-3</v>
      </c>
      <c r="AH723" s="37">
        <f t="shared" si="195"/>
        <v>1.8507845448904013E-4</v>
      </c>
    </row>
    <row r="724" spans="1:34" x14ac:dyDescent="0.3">
      <c r="A724" s="3">
        <v>53061052206</v>
      </c>
      <c r="B724" s="4" t="s">
        <v>19</v>
      </c>
      <c r="C724" s="4">
        <v>52206</v>
      </c>
      <c r="D724" s="1">
        <v>5098</v>
      </c>
      <c r="E724" s="1">
        <v>4620</v>
      </c>
      <c r="F724" s="1">
        <v>0</v>
      </c>
      <c r="G724" s="1">
        <v>86</v>
      </c>
      <c r="H724" s="1">
        <v>89</v>
      </c>
      <c r="I724" s="1">
        <v>164</v>
      </c>
      <c r="J724" s="1">
        <v>139</v>
      </c>
      <c r="K724" s="1">
        <f t="shared" si="189"/>
        <v>478</v>
      </c>
      <c r="L724" s="34">
        <f>E724/County19!E$7</f>
        <v>1.7409175539882273E-3</v>
      </c>
      <c r="M724" s="34">
        <f>F724/County19!F$7</f>
        <v>0</v>
      </c>
      <c r="N724" s="34">
        <f>G724/County19!G$7</f>
        <v>3.0031078674442155E-3</v>
      </c>
      <c r="O724" s="34">
        <f>H724/County19!H$7</f>
        <v>1.5560909596360495E-4</v>
      </c>
      <c r="P724" s="34">
        <f>I724/County19!I$7</f>
        <v>6.6180802724712074E-4</v>
      </c>
      <c r="Q724" s="34">
        <f>J724/County19!J$7</f>
        <v>3.3926021746824011E-4</v>
      </c>
      <c r="R724" s="34">
        <f>K724/County19!K$7</f>
        <v>3.222257575675865E-4</v>
      </c>
      <c r="S724" s="37">
        <f t="shared" si="196"/>
        <v>1.7409175539882273E-3</v>
      </c>
      <c r="T724" s="37">
        <f t="shared" si="197"/>
        <v>1.2621903134559882E-3</v>
      </c>
      <c r="U724" s="37">
        <f t="shared" si="198"/>
        <v>1.5853084580246223E-3</v>
      </c>
      <c r="V724" s="37">
        <f t="shared" si="199"/>
        <v>1.0791095267411064E-3</v>
      </c>
      <c r="W724" s="37">
        <f t="shared" si="200"/>
        <v>1.4016573365199872E-3</v>
      </c>
      <c r="X724" s="37">
        <f t="shared" si="201"/>
        <v>1.4186917964206407E-3</v>
      </c>
      <c r="Y724" s="37">
        <f t="shared" si="202"/>
        <v>3.0031078674442155E-3</v>
      </c>
      <c r="Z724" s="37">
        <f t="shared" si="203"/>
        <v>1.5560909596360495E-4</v>
      </c>
      <c r="AA724" s="37">
        <f t="shared" si="204"/>
        <v>6.6180802724712074E-4</v>
      </c>
      <c r="AB724" s="37">
        <f t="shared" si="205"/>
        <v>3.3926021746824011E-4</v>
      </c>
      <c r="AC724" s="37">
        <f t="shared" si="190"/>
        <v>2.8474987714806107E-3</v>
      </c>
      <c r="AD724" s="37">
        <f t="shared" si="191"/>
        <v>2.3412998401970949E-3</v>
      </c>
      <c r="AE724" s="37">
        <f t="shared" si="192"/>
        <v>2.6638476499759754E-3</v>
      </c>
      <c r="AF724" s="37">
        <f t="shared" si="193"/>
        <v>5.0619893128351582E-4</v>
      </c>
      <c r="AG724" s="37">
        <f t="shared" si="194"/>
        <v>1.8365112150463516E-4</v>
      </c>
      <c r="AH724" s="37">
        <f t="shared" si="195"/>
        <v>3.2254780977888063E-4</v>
      </c>
    </row>
    <row r="725" spans="1:34" x14ac:dyDescent="0.3">
      <c r="A725" s="3">
        <v>53061052207</v>
      </c>
      <c r="B725" s="4" t="s">
        <v>19</v>
      </c>
      <c r="C725" s="4">
        <v>52207</v>
      </c>
      <c r="D725" s="1">
        <v>6382</v>
      </c>
      <c r="E725" s="1">
        <v>5384</v>
      </c>
      <c r="F725" s="1">
        <v>0</v>
      </c>
      <c r="G725" s="1">
        <v>10</v>
      </c>
      <c r="H725" s="1">
        <v>62</v>
      </c>
      <c r="I725" s="1">
        <v>411</v>
      </c>
      <c r="J725" s="1">
        <v>515</v>
      </c>
      <c r="K725" s="1">
        <f t="shared" si="189"/>
        <v>998</v>
      </c>
      <c r="L725" s="34">
        <f>E725/County19!E$7</f>
        <v>2.0288095477646356E-3</v>
      </c>
      <c r="M725" s="34">
        <f>F725/County19!F$7</f>
        <v>0</v>
      </c>
      <c r="N725" s="34">
        <f>G725/County19!G$7</f>
        <v>3.4919858923769949E-4</v>
      </c>
      <c r="O725" s="34">
        <f>H725/County19!H$7</f>
        <v>1.0840184213194952E-4</v>
      </c>
      <c r="P725" s="34">
        <f>I725/County19!I$7</f>
        <v>1.6585554829180891E-3</v>
      </c>
      <c r="Q725" s="34">
        <f>J725/County19!J$7</f>
        <v>1.2569713093247745E-3</v>
      </c>
      <c r="R725" s="34">
        <f>K725/County19!K$7</f>
        <v>6.7276423860345466E-4</v>
      </c>
      <c r="S725" s="37">
        <f t="shared" si="196"/>
        <v>2.0288095477646356E-3</v>
      </c>
      <c r="T725" s="37">
        <f t="shared" si="197"/>
        <v>1.6796109585269362E-3</v>
      </c>
      <c r="U725" s="37">
        <f t="shared" si="198"/>
        <v>1.920407705632686E-3</v>
      </c>
      <c r="V725" s="37">
        <f t="shared" si="199"/>
        <v>3.7025406484654652E-4</v>
      </c>
      <c r="W725" s="37">
        <f t="shared" si="200"/>
        <v>7.7183823843986112E-4</v>
      </c>
      <c r="X725" s="37">
        <f t="shared" si="201"/>
        <v>1.356045309161181E-3</v>
      </c>
      <c r="Y725" s="37">
        <f t="shared" si="202"/>
        <v>3.4919858923769949E-4</v>
      </c>
      <c r="Z725" s="37">
        <f t="shared" si="203"/>
        <v>1.0840184213194952E-4</v>
      </c>
      <c r="AA725" s="37">
        <f t="shared" si="204"/>
        <v>1.6585554829180891E-3</v>
      </c>
      <c r="AB725" s="37">
        <f t="shared" si="205"/>
        <v>1.2569713093247745E-3</v>
      </c>
      <c r="AC725" s="37">
        <f t="shared" si="190"/>
        <v>2.4079674710574998E-4</v>
      </c>
      <c r="AD725" s="37">
        <f t="shared" si="191"/>
        <v>1.3093568936803897E-3</v>
      </c>
      <c r="AE725" s="37">
        <f t="shared" si="192"/>
        <v>9.0777272008707509E-4</v>
      </c>
      <c r="AF725" s="37">
        <f t="shared" si="193"/>
        <v>1.5501536407861395E-3</v>
      </c>
      <c r="AG725" s="37">
        <f t="shared" si="194"/>
        <v>1.1485694671928249E-3</v>
      </c>
      <c r="AH725" s="37">
        <f t="shared" si="195"/>
        <v>4.015841735933146E-4</v>
      </c>
    </row>
    <row r="726" spans="1:34" x14ac:dyDescent="0.3">
      <c r="A726" s="3">
        <v>53061052208</v>
      </c>
      <c r="B726" s="4" t="s">
        <v>19</v>
      </c>
      <c r="C726" s="4">
        <v>52208</v>
      </c>
      <c r="D726" s="1">
        <v>4001</v>
      </c>
      <c r="E726" s="1">
        <v>2512</v>
      </c>
      <c r="F726" s="1">
        <v>108</v>
      </c>
      <c r="G726" s="1">
        <v>12</v>
      </c>
      <c r="H726" s="1">
        <v>25</v>
      </c>
      <c r="I726" s="1">
        <v>151</v>
      </c>
      <c r="J726" s="1">
        <v>1193</v>
      </c>
      <c r="K726" s="1">
        <f t="shared" si="189"/>
        <v>1489</v>
      </c>
      <c r="L726" s="34">
        <f>E726/County19!E$7</f>
        <v>9.4657681723342576E-4</v>
      </c>
      <c r="M726" s="34">
        <f>F726/County19!F$7</f>
        <v>4.7930128523752041E-4</v>
      </c>
      <c r="N726" s="34">
        <f>G726/County19!G$7</f>
        <v>4.1903830708523939E-4</v>
      </c>
      <c r="O726" s="34">
        <f>H726/County19!H$7</f>
        <v>4.3710420214495775E-5</v>
      </c>
      <c r="P726" s="34">
        <f>I726/County19!I$7</f>
        <v>6.0934763484338553E-4</v>
      </c>
      <c r="Q726" s="34">
        <f>J726/County19!J$7</f>
        <v>2.9117801398533126E-3</v>
      </c>
      <c r="R726" s="34">
        <f>K726/County19!K$7</f>
        <v>1.0037534581969379E-3</v>
      </c>
      <c r="S726" s="37">
        <f t="shared" si="196"/>
        <v>4.6727553199590535E-4</v>
      </c>
      <c r="T726" s="37">
        <f t="shared" si="197"/>
        <v>5.2753851014818642E-4</v>
      </c>
      <c r="U726" s="37">
        <f t="shared" si="198"/>
        <v>9.0286639701892999E-4</v>
      </c>
      <c r="V726" s="37">
        <f t="shared" si="199"/>
        <v>3.3722918239004022E-4</v>
      </c>
      <c r="W726" s="37">
        <f t="shared" si="200"/>
        <v>1.965203322619887E-3</v>
      </c>
      <c r="X726" s="37">
        <f t="shared" si="201"/>
        <v>5.7176640963512121E-5</v>
      </c>
      <c r="Y726" s="37">
        <f t="shared" si="202"/>
        <v>6.0262978152281015E-5</v>
      </c>
      <c r="Z726" s="37">
        <f t="shared" si="203"/>
        <v>4.3559086502302464E-4</v>
      </c>
      <c r="AA726" s="37">
        <f t="shared" si="204"/>
        <v>1.3004634960586513E-4</v>
      </c>
      <c r="AB726" s="37">
        <f t="shared" si="205"/>
        <v>2.4324788546157923E-3</v>
      </c>
      <c r="AC726" s="37">
        <f t="shared" si="190"/>
        <v>3.7532788687074363E-4</v>
      </c>
      <c r="AD726" s="37">
        <f t="shared" si="191"/>
        <v>1.9030932775814614E-4</v>
      </c>
      <c r="AE726" s="37">
        <f t="shared" si="192"/>
        <v>2.4927418327680734E-3</v>
      </c>
      <c r="AF726" s="37">
        <f t="shared" si="193"/>
        <v>5.6563721462888977E-4</v>
      </c>
      <c r="AG726" s="37">
        <f t="shared" si="194"/>
        <v>2.8680697196388169E-3</v>
      </c>
      <c r="AH726" s="37">
        <f t="shared" si="195"/>
        <v>2.3024325050099272E-3</v>
      </c>
    </row>
    <row r="727" spans="1:34" x14ac:dyDescent="0.3">
      <c r="A727" s="3">
        <v>53061052209</v>
      </c>
      <c r="B727" s="4" t="s">
        <v>19</v>
      </c>
      <c r="C727" s="4">
        <v>52209</v>
      </c>
      <c r="D727" s="1">
        <v>5732</v>
      </c>
      <c r="E727" s="1">
        <v>3155</v>
      </c>
      <c r="F727" s="1">
        <v>608</v>
      </c>
      <c r="G727" s="1">
        <v>98</v>
      </c>
      <c r="H727" s="1">
        <v>136</v>
      </c>
      <c r="I727" s="1">
        <v>507</v>
      </c>
      <c r="J727" s="1">
        <v>1228</v>
      </c>
      <c r="K727" s="1">
        <f t="shared" si="189"/>
        <v>2577</v>
      </c>
      <c r="L727" s="34">
        <f>E727/County19!E$7</f>
        <v>1.1888733512625232E-3</v>
      </c>
      <c r="M727" s="34">
        <f>F727/County19!F$7</f>
        <v>2.6982887168927076E-3</v>
      </c>
      <c r="N727" s="34">
        <f>G727/County19!G$7</f>
        <v>3.4221461745294547E-3</v>
      </c>
      <c r="O727" s="34">
        <f>H727/County19!H$7</f>
        <v>2.3778468596685702E-4</v>
      </c>
      <c r="P727" s="34">
        <f>I727/County19!I$7</f>
        <v>2.0459553037456722E-3</v>
      </c>
      <c r="Q727" s="34">
        <f>J727/County19!J$7</f>
        <v>2.9972053744676177E-3</v>
      </c>
      <c r="R727" s="34">
        <f>K727/County19!K$7</f>
        <v>1.737187818518139E-3</v>
      </c>
      <c r="S727" s="37">
        <f t="shared" si="196"/>
        <v>1.5094153656301844E-3</v>
      </c>
      <c r="T727" s="37">
        <f t="shared" si="197"/>
        <v>2.2332728232669317E-3</v>
      </c>
      <c r="U727" s="37">
        <f t="shared" si="198"/>
        <v>9.5108866529566621E-4</v>
      </c>
      <c r="V727" s="37">
        <f t="shared" si="199"/>
        <v>8.5708195248314898E-4</v>
      </c>
      <c r="W727" s="37">
        <f t="shared" si="200"/>
        <v>1.8083320232050945E-3</v>
      </c>
      <c r="X727" s="37">
        <f t="shared" si="201"/>
        <v>5.4831446725561576E-4</v>
      </c>
      <c r="Y727" s="37">
        <f t="shared" si="202"/>
        <v>7.2385745763674713E-4</v>
      </c>
      <c r="Z727" s="37">
        <f t="shared" si="203"/>
        <v>2.4605040309258505E-3</v>
      </c>
      <c r="AA727" s="37">
        <f t="shared" si="204"/>
        <v>6.5233341314703541E-4</v>
      </c>
      <c r="AB727" s="37">
        <f t="shared" si="205"/>
        <v>2.9891665757491009E-4</v>
      </c>
      <c r="AC727" s="37">
        <f t="shared" si="190"/>
        <v>3.1843614885625976E-3</v>
      </c>
      <c r="AD727" s="37">
        <f t="shared" si="191"/>
        <v>1.3761908707837825E-3</v>
      </c>
      <c r="AE727" s="37">
        <f t="shared" si="192"/>
        <v>4.2494080006183705E-4</v>
      </c>
      <c r="AF727" s="37">
        <f t="shared" si="193"/>
        <v>1.8081706177788151E-3</v>
      </c>
      <c r="AG727" s="37">
        <f t="shared" si="194"/>
        <v>2.7594206885007606E-3</v>
      </c>
      <c r="AH727" s="37">
        <f t="shared" si="195"/>
        <v>9.512500707219455E-4</v>
      </c>
    </row>
    <row r="728" spans="1:34" x14ac:dyDescent="0.3">
      <c r="A728" s="3">
        <v>53061052301</v>
      </c>
      <c r="B728" s="4" t="s">
        <v>19</v>
      </c>
      <c r="C728" s="4">
        <v>52301</v>
      </c>
      <c r="D728" s="1">
        <v>5240</v>
      </c>
      <c r="E728" s="1">
        <v>4407</v>
      </c>
      <c r="F728" s="1">
        <v>10</v>
      </c>
      <c r="G728" s="1">
        <v>150</v>
      </c>
      <c r="H728" s="1">
        <v>171</v>
      </c>
      <c r="I728" s="1">
        <v>162</v>
      </c>
      <c r="J728" s="1">
        <v>340</v>
      </c>
      <c r="K728" s="1">
        <f t="shared" si="189"/>
        <v>833</v>
      </c>
      <c r="L728" s="34">
        <f>E728/County19!E$7</f>
        <v>1.6606544719537052E-3</v>
      </c>
      <c r="M728" s="34">
        <f>F728/County19!F$7</f>
        <v>4.4379748633103741E-5</v>
      </c>
      <c r="N728" s="34">
        <f>G728/County19!G$7</f>
        <v>5.2379788385654921E-3</v>
      </c>
      <c r="O728" s="34">
        <f>H728/County19!H$7</f>
        <v>2.9897927426715109E-4</v>
      </c>
      <c r="P728" s="34">
        <f>I728/County19!I$7</f>
        <v>6.5373719764654609E-4</v>
      </c>
      <c r="Q728" s="34">
        <f>J728/County19!J$7</f>
        <v>8.298451362532492E-4</v>
      </c>
      <c r="R728" s="34">
        <f>K728/County19!K$7</f>
        <v>5.6153568212091959E-4</v>
      </c>
      <c r="S728" s="37">
        <f t="shared" si="196"/>
        <v>1.6162747233206013E-3</v>
      </c>
      <c r="T728" s="37">
        <f t="shared" si="197"/>
        <v>3.5773243666117867E-3</v>
      </c>
      <c r="U728" s="37">
        <f t="shared" si="198"/>
        <v>1.3616751976865541E-3</v>
      </c>
      <c r="V728" s="37">
        <f t="shared" si="199"/>
        <v>1.006917274307159E-3</v>
      </c>
      <c r="W728" s="37">
        <f t="shared" si="200"/>
        <v>8.3080933570045599E-4</v>
      </c>
      <c r="X728" s="37">
        <f t="shared" si="201"/>
        <v>1.0991187898327856E-3</v>
      </c>
      <c r="Y728" s="37">
        <f t="shared" si="202"/>
        <v>5.1935990899323881E-3</v>
      </c>
      <c r="Z728" s="37">
        <f t="shared" si="203"/>
        <v>2.5459952563404735E-4</v>
      </c>
      <c r="AA728" s="37">
        <f t="shared" si="204"/>
        <v>6.0935744901344235E-4</v>
      </c>
      <c r="AB728" s="37">
        <f t="shared" si="205"/>
        <v>7.8546538762014546E-4</v>
      </c>
      <c r="AC728" s="37">
        <f t="shared" si="190"/>
        <v>4.938999564298341E-3</v>
      </c>
      <c r="AD728" s="37">
        <f t="shared" si="191"/>
        <v>4.5842416409189457E-3</v>
      </c>
      <c r="AE728" s="37">
        <f t="shared" si="192"/>
        <v>4.4081337023122429E-3</v>
      </c>
      <c r="AF728" s="37">
        <f t="shared" si="193"/>
        <v>3.5475792337939501E-4</v>
      </c>
      <c r="AG728" s="37">
        <f t="shared" si="194"/>
        <v>5.3086586198609811E-4</v>
      </c>
      <c r="AH728" s="37">
        <f t="shared" si="195"/>
        <v>1.761079386067031E-4</v>
      </c>
    </row>
    <row r="729" spans="1:34" x14ac:dyDescent="0.3">
      <c r="A729" s="3">
        <v>53061052302</v>
      </c>
      <c r="B729" s="4" t="s">
        <v>19</v>
      </c>
      <c r="C729" s="4">
        <v>52302</v>
      </c>
      <c r="D729" s="1">
        <v>4562</v>
      </c>
      <c r="E729" s="1">
        <v>4185</v>
      </c>
      <c r="F729" s="1">
        <v>0</v>
      </c>
      <c r="G729" s="1">
        <v>24</v>
      </c>
      <c r="H729" s="1">
        <v>49</v>
      </c>
      <c r="I729" s="1">
        <v>103</v>
      </c>
      <c r="J729" s="1">
        <v>201</v>
      </c>
      <c r="K729" s="1">
        <f t="shared" si="189"/>
        <v>377</v>
      </c>
      <c r="L729" s="34">
        <f>E729/County19!E$7</f>
        <v>1.5769999920867384E-3</v>
      </c>
      <c r="M729" s="34">
        <f>F729/County19!F$7</f>
        <v>0</v>
      </c>
      <c r="N729" s="34">
        <f>G729/County19!G$7</f>
        <v>8.3807661417047879E-4</v>
      </c>
      <c r="O729" s="34">
        <f>H729/County19!H$7</f>
        <v>8.5672423620411714E-5</v>
      </c>
      <c r="P729" s="34">
        <f>I729/County19!I$7</f>
        <v>4.1564772442959411E-4</v>
      </c>
      <c r="Q729" s="34">
        <f>J729/County19!J$7</f>
        <v>4.9058491878500908E-4</v>
      </c>
      <c r="R729" s="34">
        <f>K729/County19!K$7</f>
        <v>2.5414039875100441E-4</v>
      </c>
      <c r="S729" s="37">
        <f t="shared" si="196"/>
        <v>1.5769999920867384E-3</v>
      </c>
      <c r="T729" s="37">
        <f t="shared" si="197"/>
        <v>7.3892337791625965E-4</v>
      </c>
      <c r="U729" s="37">
        <f t="shared" si="198"/>
        <v>1.4913275684663267E-3</v>
      </c>
      <c r="V729" s="37">
        <f t="shared" si="199"/>
        <v>1.1613522676571443E-3</v>
      </c>
      <c r="W729" s="37">
        <f t="shared" si="200"/>
        <v>1.0864150733017294E-3</v>
      </c>
      <c r="X729" s="37">
        <f t="shared" si="201"/>
        <v>1.3228595933357341E-3</v>
      </c>
      <c r="Y729" s="37">
        <f t="shared" si="202"/>
        <v>8.3807661417047879E-4</v>
      </c>
      <c r="Z729" s="37">
        <f t="shared" si="203"/>
        <v>8.5672423620411714E-5</v>
      </c>
      <c r="AA729" s="37">
        <f t="shared" si="204"/>
        <v>4.1564772442959411E-4</v>
      </c>
      <c r="AB729" s="37">
        <f t="shared" si="205"/>
        <v>4.9058491878500908E-4</v>
      </c>
      <c r="AC729" s="37">
        <f t="shared" si="190"/>
        <v>7.5240419055006707E-4</v>
      </c>
      <c r="AD729" s="37">
        <f t="shared" si="191"/>
        <v>4.2242888974088468E-4</v>
      </c>
      <c r="AE729" s="37">
        <f t="shared" si="192"/>
        <v>3.474916953854697E-4</v>
      </c>
      <c r="AF729" s="37">
        <f t="shared" si="193"/>
        <v>3.299753008091824E-4</v>
      </c>
      <c r="AG729" s="37">
        <f t="shared" si="194"/>
        <v>4.0491249516459737E-4</v>
      </c>
      <c r="AH729" s="37">
        <f t="shared" si="195"/>
        <v>7.4937194355414972E-5</v>
      </c>
    </row>
    <row r="730" spans="1:34" x14ac:dyDescent="0.3">
      <c r="A730" s="3">
        <v>53061052401</v>
      </c>
      <c r="B730" s="4" t="s">
        <v>19</v>
      </c>
      <c r="C730" s="4">
        <v>52401</v>
      </c>
      <c r="D730" s="1">
        <v>4326</v>
      </c>
      <c r="E730" s="1">
        <v>3610</v>
      </c>
      <c r="F730" s="1">
        <v>26</v>
      </c>
      <c r="G730" s="1">
        <v>39</v>
      </c>
      <c r="H730" s="1">
        <v>136</v>
      </c>
      <c r="I730" s="1">
        <v>256</v>
      </c>
      <c r="J730" s="1">
        <v>259</v>
      </c>
      <c r="K730" s="1">
        <f t="shared" si="189"/>
        <v>716</v>
      </c>
      <c r="L730" s="34">
        <f>E730/County19!E$7</f>
        <v>1.3603273527916669E-3</v>
      </c>
      <c r="M730" s="34">
        <f>F730/County19!F$7</f>
        <v>1.1538734644606973E-4</v>
      </c>
      <c r="N730" s="34">
        <f>G730/County19!G$7</f>
        <v>1.3618744980270279E-3</v>
      </c>
      <c r="O730" s="34">
        <f>H730/County19!H$7</f>
        <v>2.3778468596685702E-4</v>
      </c>
      <c r="P730" s="34">
        <f>I730/County19!I$7</f>
        <v>1.0330661888735544E-3</v>
      </c>
      <c r="Q730" s="34">
        <f>J730/County19!J$7</f>
        <v>6.3214673614585748E-4</v>
      </c>
      <c r="R730" s="34">
        <f>K730/County19!K$7</f>
        <v>4.8266452388784928E-4</v>
      </c>
      <c r="S730" s="37">
        <f t="shared" si="196"/>
        <v>1.2449400063455972E-3</v>
      </c>
      <c r="T730" s="37">
        <f t="shared" si="197"/>
        <v>1.5471452353610273E-6</v>
      </c>
      <c r="U730" s="37">
        <f t="shared" si="198"/>
        <v>1.1225426668248098E-3</v>
      </c>
      <c r="V730" s="37">
        <f t="shared" si="199"/>
        <v>3.2726116391811251E-4</v>
      </c>
      <c r="W730" s="37">
        <f t="shared" si="200"/>
        <v>7.2818061664580943E-4</v>
      </c>
      <c r="X730" s="37">
        <f t="shared" si="201"/>
        <v>8.7766282890381763E-4</v>
      </c>
      <c r="Y730" s="37">
        <f t="shared" si="202"/>
        <v>1.2464871515809582E-3</v>
      </c>
      <c r="Z730" s="37">
        <f t="shared" si="203"/>
        <v>1.223973395207873E-4</v>
      </c>
      <c r="AA730" s="37">
        <f t="shared" si="204"/>
        <v>9.1767884242748466E-4</v>
      </c>
      <c r="AB730" s="37">
        <f t="shared" si="205"/>
        <v>5.1675938969978773E-4</v>
      </c>
      <c r="AC730" s="37">
        <f t="shared" si="190"/>
        <v>1.1240898120601708E-3</v>
      </c>
      <c r="AD730" s="37">
        <f t="shared" si="191"/>
        <v>3.2880830915347353E-4</v>
      </c>
      <c r="AE730" s="37">
        <f t="shared" si="192"/>
        <v>7.2972776188117046E-4</v>
      </c>
      <c r="AF730" s="37">
        <f t="shared" si="193"/>
        <v>7.9528150290669741E-4</v>
      </c>
      <c r="AG730" s="37">
        <f t="shared" si="194"/>
        <v>3.9436205017900048E-4</v>
      </c>
      <c r="AH730" s="37">
        <f t="shared" si="195"/>
        <v>4.0091945272769693E-4</v>
      </c>
    </row>
    <row r="731" spans="1:34" x14ac:dyDescent="0.3">
      <c r="A731" s="3">
        <v>53061052402</v>
      </c>
      <c r="B731" s="4" t="s">
        <v>19</v>
      </c>
      <c r="C731" s="4">
        <v>52402</v>
      </c>
      <c r="D731" s="1">
        <v>4091</v>
      </c>
      <c r="E731" s="1">
        <v>3392</v>
      </c>
      <c r="F731" s="1">
        <v>18</v>
      </c>
      <c r="G731" s="1">
        <v>33</v>
      </c>
      <c r="H731" s="1">
        <v>159</v>
      </c>
      <c r="I731" s="1">
        <v>149</v>
      </c>
      <c r="J731" s="1">
        <v>340</v>
      </c>
      <c r="K731" s="1">
        <f t="shared" si="189"/>
        <v>699</v>
      </c>
      <c r="L731" s="34">
        <f>E731/County19!E$7</f>
        <v>1.278180160850231E-3</v>
      </c>
      <c r="M731" s="34">
        <f>F731/County19!F$7</f>
        <v>7.988354753958673E-5</v>
      </c>
      <c r="N731" s="34">
        <f>G731/County19!G$7</f>
        <v>1.1523553444844083E-3</v>
      </c>
      <c r="O731" s="34">
        <f>H731/County19!H$7</f>
        <v>2.7799827256419312E-4</v>
      </c>
      <c r="P731" s="34">
        <f>I731/County19!I$7</f>
        <v>6.0127680524281089E-4</v>
      </c>
      <c r="Q731" s="34">
        <f>J731/County19!J$7</f>
        <v>8.298451362532492E-4</v>
      </c>
      <c r="R731" s="34">
        <f>K731/County19!K$7</f>
        <v>4.7120461200783051E-4</v>
      </c>
      <c r="S731" s="37">
        <f t="shared" si="196"/>
        <v>1.1982966133106442E-3</v>
      </c>
      <c r="T731" s="37">
        <f t="shared" si="197"/>
        <v>1.2582481636582267E-4</v>
      </c>
      <c r="U731" s="37">
        <f t="shared" si="198"/>
        <v>1.0001818882860378E-3</v>
      </c>
      <c r="V731" s="37">
        <f t="shared" si="199"/>
        <v>6.769033556074201E-4</v>
      </c>
      <c r="W731" s="37">
        <f t="shared" si="200"/>
        <v>4.483350245969818E-4</v>
      </c>
      <c r="X731" s="37">
        <f t="shared" si="201"/>
        <v>8.0697554884240049E-4</v>
      </c>
      <c r="Y731" s="37">
        <f t="shared" si="202"/>
        <v>1.0724717969448215E-3</v>
      </c>
      <c r="Z731" s="37">
        <f t="shared" si="203"/>
        <v>1.9811472502460637E-4</v>
      </c>
      <c r="AA731" s="37">
        <f t="shared" si="204"/>
        <v>5.213932577032242E-4</v>
      </c>
      <c r="AB731" s="37">
        <f t="shared" si="205"/>
        <v>7.4996158871366251E-4</v>
      </c>
      <c r="AC731" s="37">
        <f t="shared" si="190"/>
        <v>8.743570719202152E-4</v>
      </c>
      <c r="AD731" s="37">
        <f t="shared" si="191"/>
        <v>5.5107853924159743E-4</v>
      </c>
      <c r="AE731" s="37">
        <f t="shared" si="192"/>
        <v>3.2251020823115912E-4</v>
      </c>
      <c r="AF731" s="37">
        <f t="shared" si="193"/>
        <v>3.2327853267861777E-4</v>
      </c>
      <c r="AG731" s="37">
        <f t="shared" si="194"/>
        <v>5.5184686368905608E-4</v>
      </c>
      <c r="AH731" s="37">
        <f t="shared" si="195"/>
        <v>2.2856833101043831E-4</v>
      </c>
    </row>
    <row r="732" spans="1:34" x14ac:dyDescent="0.3">
      <c r="A732" s="3">
        <v>53061052502</v>
      </c>
      <c r="B732" s="4" t="s">
        <v>19</v>
      </c>
      <c r="C732" s="4">
        <v>52502</v>
      </c>
      <c r="D732" s="1">
        <v>4979</v>
      </c>
      <c r="E732" s="1">
        <v>4505</v>
      </c>
      <c r="F732" s="1">
        <v>0</v>
      </c>
      <c r="G732" s="1">
        <v>0</v>
      </c>
      <c r="H732" s="1">
        <v>86</v>
      </c>
      <c r="I732" s="1">
        <v>208</v>
      </c>
      <c r="J732" s="1">
        <v>180</v>
      </c>
      <c r="K732" s="1">
        <f t="shared" si="189"/>
        <v>474</v>
      </c>
      <c r="L732" s="34">
        <f>E732/County19!E$7</f>
        <v>1.6975830261292131E-3</v>
      </c>
      <c r="M732" s="34">
        <f>F732/County19!F$7</f>
        <v>0</v>
      </c>
      <c r="N732" s="34">
        <f>G732/County19!G$7</f>
        <v>0</v>
      </c>
      <c r="O732" s="34">
        <f>H732/County19!H$7</f>
        <v>1.5036384553786546E-4</v>
      </c>
      <c r="P732" s="34">
        <f>I732/County19!I$7</f>
        <v>8.3936627845976287E-4</v>
      </c>
      <c r="Q732" s="34">
        <f>J732/County19!J$7</f>
        <v>4.3932977801642605E-4</v>
      </c>
      <c r="R732" s="34">
        <f>K732/County19!K$7</f>
        <v>3.1952930771346445E-4</v>
      </c>
      <c r="S732" s="37">
        <f t="shared" si="196"/>
        <v>1.6975830261292131E-3</v>
      </c>
      <c r="T732" s="37">
        <f t="shared" si="197"/>
        <v>1.6975830261292131E-3</v>
      </c>
      <c r="U732" s="37">
        <f t="shared" si="198"/>
        <v>1.5472191805913477E-3</v>
      </c>
      <c r="V732" s="37">
        <f t="shared" si="199"/>
        <v>8.5821674766945019E-4</v>
      </c>
      <c r="W732" s="37">
        <f t="shared" si="200"/>
        <v>1.258253248112787E-3</v>
      </c>
      <c r="X732" s="37">
        <f t="shared" si="201"/>
        <v>1.3780537184157485E-3</v>
      </c>
      <c r="Y732" s="37">
        <f t="shared" si="202"/>
        <v>0</v>
      </c>
      <c r="Z732" s="37">
        <f t="shared" si="203"/>
        <v>1.5036384553786546E-4</v>
      </c>
      <c r="AA732" s="37">
        <f t="shared" si="204"/>
        <v>8.3936627845976287E-4</v>
      </c>
      <c r="AB732" s="37">
        <f t="shared" si="205"/>
        <v>4.3932977801642605E-4</v>
      </c>
      <c r="AC732" s="37">
        <f t="shared" si="190"/>
        <v>1.5036384553786546E-4</v>
      </c>
      <c r="AD732" s="37">
        <f t="shared" si="191"/>
        <v>8.3936627845976287E-4</v>
      </c>
      <c r="AE732" s="37">
        <f t="shared" si="192"/>
        <v>4.3932977801642605E-4</v>
      </c>
      <c r="AF732" s="37">
        <f t="shared" si="193"/>
        <v>6.8900243292189741E-4</v>
      </c>
      <c r="AG732" s="37">
        <f t="shared" si="194"/>
        <v>2.8896593247856059E-4</v>
      </c>
      <c r="AH732" s="37">
        <f t="shared" si="195"/>
        <v>4.0003650044333683E-4</v>
      </c>
    </row>
    <row r="733" spans="1:34" x14ac:dyDescent="0.3">
      <c r="A733" s="3">
        <v>53061052503</v>
      </c>
      <c r="B733" s="4" t="s">
        <v>19</v>
      </c>
      <c r="C733" s="4">
        <v>52503</v>
      </c>
      <c r="D733" s="1">
        <v>8543</v>
      </c>
      <c r="E733" s="1">
        <v>6832</v>
      </c>
      <c r="F733" s="1">
        <v>65</v>
      </c>
      <c r="G733" s="1">
        <v>121</v>
      </c>
      <c r="H733" s="1">
        <v>367</v>
      </c>
      <c r="I733" s="1">
        <v>382</v>
      </c>
      <c r="J733" s="1">
        <v>776</v>
      </c>
      <c r="K733" s="1">
        <f t="shared" si="189"/>
        <v>1711</v>
      </c>
      <c r="L733" s="34">
        <f>E733/County19!E$7</f>
        <v>2.5744477768068329E-3</v>
      </c>
      <c r="M733" s="34">
        <f>F733/County19!F$7</f>
        <v>2.8846836611517431E-4</v>
      </c>
      <c r="N733" s="34">
        <f>G733/County19!G$7</f>
        <v>4.2253029297761634E-3</v>
      </c>
      <c r="O733" s="34">
        <f>H733/County19!H$7</f>
        <v>6.4166896874879795E-4</v>
      </c>
      <c r="P733" s="34">
        <f>I733/County19!I$7</f>
        <v>1.5415284537097567E-3</v>
      </c>
      <c r="Q733" s="34">
        <f>J733/County19!J$7</f>
        <v>1.8939994874485923E-3</v>
      </c>
      <c r="R733" s="34">
        <f>K733/County19!K$7</f>
        <v>1.1534064251007125E-3</v>
      </c>
      <c r="S733" s="37">
        <f t="shared" si="196"/>
        <v>2.2859794106916587E-3</v>
      </c>
      <c r="T733" s="37">
        <f t="shared" si="197"/>
        <v>1.6508551529693305E-3</v>
      </c>
      <c r="U733" s="37">
        <f t="shared" si="198"/>
        <v>1.932778808058035E-3</v>
      </c>
      <c r="V733" s="37">
        <f t="shared" si="199"/>
        <v>1.0329193230970762E-3</v>
      </c>
      <c r="W733" s="37">
        <f t="shared" si="200"/>
        <v>6.8044828935824066E-4</v>
      </c>
      <c r="X733" s="37">
        <f t="shared" si="201"/>
        <v>1.4210413517061204E-3</v>
      </c>
      <c r="Y733" s="37">
        <f t="shared" si="202"/>
        <v>3.9368345636609887E-3</v>
      </c>
      <c r="Z733" s="37">
        <f t="shared" si="203"/>
        <v>3.5320060263362363E-4</v>
      </c>
      <c r="AA733" s="37">
        <f t="shared" si="204"/>
        <v>1.2530600875945825E-3</v>
      </c>
      <c r="AB733" s="37">
        <f t="shared" si="205"/>
        <v>1.605531121333418E-3</v>
      </c>
      <c r="AC733" s="37">
        <f t="shared" si="190"/>
        <v>3.5836339610273655E-3</v>
      </c>
      <c r="AD733" s="37">
        <f t="shared" si="191"/>
        <v>2.6837744760664067E-3</v>
      </c>
      <c r="AE733" s="37">
        <f t="shared" si="192"/>
        <v>2.3313034423275711E-3</v>
      </c>
      <c r="AF733" s="37">
        <f t="shared" si="193"/>
        <v>8.9985948496095879E-4</v>
      </c>
      <c r="AG733" s="37">
        <f t="shared" si="194"/>
        <v>1.2523305186997943E-3</v>
      </c>
      <c r="AH733" s="37">
        <f t="shared" si="195"/>
        <v>3.5247103373883554E-4</v>
      </c>
    </row>
    <row r="734" spans="1:34" x14ac:dyDescent="0.3">
      <c r="A734" s="3">
        <v>53061052504</v>
      </c>
      <c r="B734" s="4" t="s">
        <v>19</v>
      </c>
      <c r="C734" s="4">
        <v>52504</v>
      </c>
      <c r="D734" s="1">
        <v>2553</v>
      </c>
      <c r="E734" s="1">
        <v>2316</v>
      </c>
      <c r="F734" s="1">
        <v>0</v>
      </c>
      <c r="G734" s="1">
        <v>5</v>
      </c>
      <c r="H734" s="1">
        <v>35</v>
      </c>
      <c r="I734" s="1">
        <v>80</v>
      </c>
      <c r="J734" s="1">
        <v>117</v>
      </c>
      <c r="K734" s="1">
        <f t="shared" si="189"/>
        <v>237</v>
      </c>
      <c r="L734" s="34">
        <f>E734/County19!E$7</f>
        <v>8.7271970888241001E-4</v>
      </c>
      <c r="M734" s="34">
        <f>F734/County19!F$7</f>
        <v>0</v>
      </c>
      <c r="N734" s="34">
        <f>G734/County19!G$7</f>
        <v>1.7459929461884974E-4</v>
      </c>
      <c r="O734" s="34">
        <f>H734/County19!H$7</f>
        <v>6.1194588300294084E-5</v>
      </c>
      <c r="P734" s="34">
        <f>I734/County19!I$7</f>
        <v>3.2283318402298572E-4</v>
      </c>
      <c r="Q734" s="34">
        <f>J734/County19!J$7</f>
        <v>2.8556435571067693E-4</v>
      </c>
      <c r="R734" s="34">
        <f>K734/County19!K$7</f>
        <v>1.5976465385673222E-4</v>
      </c>
      <c r="S734" s="37">
        <f t="shared" si="196"/>
        <v>8.7271970888241001E-4</v>
      </c>
      <c r="T734" s="37">
        <f t="shared" si="197"/>
        <v>6.981204142635603E-4</v>
      </c>
      <c r="U734" s="37">
        <f t="shared" si="198"/>
        <v>8.1152512058211591E-4</v>
      </c>
      <c r="V734" s="37">
        <f t="shared" si="199"/>
        <v>5.4988652485942423E-4</v>
      </c>
      <c r="W734" s="37">
        <f t="shared" si="200"/>
        <v>5.8715535317173308E-4</v>
      </c>
      <c r="X734" s="37">
        <f t="shared" si="201"/>
        <v>7.1295505502567773E-4</v>
      </c>
      <c r="Y734" s="37">
        <f t="shared" si="202"/>
        <v>1.7459929461884974E-4</v>
      </c>
      <c r="Z734" s="37">
        <f t="shared" si="203"/>
        <v>6.1194588300294084E-5</v>
      </c>
      <c r="AA734" s="37">
        <f t="shared" si="204"/>
        <v>3.2283318402298572E-4</v>
      </c>
      <c r="AB734" s="37">
        <f t="shared" si="205"/>
        <v>2.8556435571067693E-4</v>
      </c>
      <c r="AC734" s="37">
        <f t="shared" si="190"/>
        <v>1.1340470631855566E-4</v>
      </c>
      <c r="AD734" s="37">
        <f t="shared" si="191"/>
        <v>1.4823388940413598E-4</v>
      </c>
      <c r="AE734" s="37">
        <f t="shared" si="192"/>
        <v>1.1096506109182719E-4</v>
      </c>
      <c r="AF734" s="37">
        <f t="shared" si="193"/>
        <v>2.6163859572269163E-4</v>
      </c>
      <c r="AG734" s="37">
        <f t="shared" si="194"/>
        <v>2.2436976741038283E-4</v>
      </c>
      <c r="AH734" s="37">
        <f t="shared" si="195"/>
        <v>3.7268828312308794E-5</v>
      </c>
    </row>
    <row r="735" spans="1:34" x14ac:dyDescent="0.3">
      <c r="A735" s="3">
        <v>53061052603</v>
      </c>
      <c r="B735" s="4" t="s">
        <v>19</v>
      </c>
      <c r="C735" s="4">
        <v>52603</v>
      </c>
      <c r="D735" s="1">
        <v>2599</v>
      </c>
      <c r="E735" s="1">
        <v>2194</v>
      </c>
      <c r="F735" s="1">
        <v>11</v>
      </c>
      <c r="G735" s="1">
        <v>20</v>
      </c>
      <c r="H735" s="1">
        <v>45</v>
      </c>
      <c r="I735" s="1">
        <v>84</v>
      </c>
      <c r="J735" s="1">
        <v>245</v>
      </c>
      <c r="K735" s="1">
        <f t="shared" si="189"/>
        <v>405</v>
      </c>
      <c r="L735" s="34">
        <f>E735/County19!E$7</f>
        <v>8.2674742715371666E-4</v>
      </c>
      <c r="M735" s="34">
        <f>F735/County19!F$7</f>
        <v>4.8817723496414116E-5</v>
      </c>
      <c r="N735" s="34">
        <f>G735/County19!G$7</f>
        <v>6.9839717847539897E-4</v>
      </c>
      <c r="O735" s="34">
        <f>H735/County19!H$7</f>
        <v>7.8678756386092399E-5</v>
      </c>
      <c r="P735" s="34">
        <f>I735/County19!I$7</f>
        <v>3.3897484322413502E-4</v>
      </c>
      <c r="Q735" s="34">
        <f>J735/County19!J$7</f>
        <v>5.9797664230013545E-4</v>
      </c>
      <c r="R735" s="34">
        <f>K735/County19!K$7</f>
        <v>2.7301554772985885E-4</v>
      </c>
      <c r="S735" s="37">
        <f t="shared" si="196"/>
        <v>7.7792970365730258E-4</v>
      </c>
      <c r="T735" s="37">
        <f t="shared" si="197"/>
        <v>1.2835024867831769E-4</v>
      </c>
      <c r="U735" s="37">
        <f t="shared" si="198"/>
        <v>7.4806867076762423E-4</v>
      </c>
      <c r="V735" s="37">
        <f t="shared" si="199"/>
        <v>4.8777258392958164E-4</v>
      </c>
      <c r="W735" s="37">
        <f t="shared" si="200"/>
        <v>2.2877078485358121E-4</v>
      </c>
      <c r="X735" s="37">
        <f t="shared" si="201"/>
        <v>5.5373187942385775E-4</v>
      </c>
      <c r="Y735" s="37">
        <f t="shared" si="202"/>
        <v>6.4957945497898489E-4</v>
      </c>
      <c r="Z735" s="37">
        <f t="shared" si="203"/>
        <v>2.9861032889678283E-5</v>
      </c>
      <c r="AA735" s="37">
        <f t="shared" si="204"/>
        <v>2.9015711972772088E-4</v>
      </c>
      <c r="AB735" s="37">
        <f t="shared" si="205"/>
        <v>5.4915891880372137E-4</v>
      </c>
      <c r="AC735" s="37">
        <f t="shared" si="190"/>
        <v>6.1971842208930655E-4</v>
      </c>
      <c r="AD735" s="37">
        <f t="shared" si="191"/>
        <v>3.5942233525126395E-4</v>
      </c>
      <c r="AE735" s="37">
        <f t="shared" si="192"/>
        <v>1.0042053617526352E-4</v>
      </c>
      <c r="AF735" s="37">
        <f t="shared" si="193"/>
        <v>2.6029608683804265E-4</v>
      </c>
      <c r="AG735" s="37">
        <f t="shared" si="194"/>
        <v>5.1929788591404302E-4</v>
      </c>
      <c r="AH735" s="37">
        <f t="shared" si="195"/>
        <v>2.5900179907600043E-4</v>
      </c>
    </row>
    <row r="736" spans="1:34" x14ac:dyDescent="0.3">
      <c r="A736" s="3">
        <v>53061052604</v>
      </c>
      <c r="B736" s="4" t="s">
        <v>19</v>
      </c>
      <c r="C736" s="4">
        <v>52604</v>
      </c>
      <c r="D736" s="1">
        <v>4775</v>
      </c>
      <c r="E736" s="1">
        <v>3614</v>
      </c>
      <c r="F736" s="1">
        <v>0</v>
      </c>
      <c r="G736" s="1">
        <v>19</v>
      </c>
      <c r="H736" s="1">
        <v>296</v>
      </c>
      <c r="I736" s="1">
        <v>219</v>
      </c>
      <c r="J736" s="1">
        <v>627</v>
      </c>
      <c r="K736" s="1">
        <f t="shared" si="189"/>
        <v>1161</v>
      </c>
      <c r="L736" s="34">
        <f>E736/County19!E$7</f>
        <v>1.3618346407171977E-3</v>
      </c>
      <c r="M736" s="34">
        <f>F736/County19!F$7</f>
        <v>0</v>
      </c>
      <c r="N736" s="34">
        <f>G736/County19!G$7</f>
        <v>6.6347731955162896E-4</v>
      </c>
      <c r="O736" s="34">
        <f>H736/County19!H$7</f>
        <v>5.1753137533962993E-4</v>
      </c>
      <c r="P736" s="34">
        <f>I736/County19!I$7</f>
        <v>8.8375584126292343E-4</v>
      </c>
      <c r="Q736" s="34">
        <f>J736/County19!J$7</f>
        <v>1.5303320600905507E-3</v>
      </c>
      <c r="R736" s="34">
        <f>K736/County19!K$7</f>
        <v>7.8264457015892873E-4</v>
      </c>
      <c r="S736" s="37">
        <f t="shared" si="196"/>
        <v>1.3618346407171977E-3</v>
      </c>
      <c r="T736" s="37">
        <f t="shared" si="197"/>
        <v>6.9835732116556878E-4</v>
      </c>
      <c r="U736" s="37">
        <f t="shared" si="198"/>
        <v>8.4430326537756782E-4</v>
      </c>
      <c r="V736" s="37">
        <f t="shared" si="199"/>
        <v>4.7807879945427432E-4</v>
      </c>
      <c r="W736" s="37">
        <f t="shared" si="200"/>
        <v>1.6849741937335298E-4</v>
      </c>
      <c r="X736" s="37">
        <f t="shared" si="201"/>
        <v>5.7919007055826901E-4</v>
      </c>
      <c r="Y736" s="37">
        <f t="shared" si="202"/>
        <v>6.6347731955162896E-4</v>
      </c>
      <c r="Z736" s="37">
        <f t="shared" si="203"/>
        <v>5.1753137533962993E-4</v>
      </c>
      <c r="AA736" s="37">
        <f t="shared" si="204"/>
        <v>8.8375584126292343E-4</v>
      </c>
      <c r="AB736" s="37">
        <f t="shared" si="205"/>
        <v>1.5303320600905507E-3</v>
      </c>
      <c r="AC736" s="37">
        <f t="shared" si="190"/>
        <v>1.4594594421199903E-4</v>
      </c>
      <c r="AD736" s="37">
        <f t="shared" si="191"/>
        <v>2.2027852171129447E-4</v>
      </c>
      <c r="AE736" s="37">
        <f t="shared" si="192"/>
        <v>8.6685474053892176E-4</v>
      </c>
      <c r="AF736" s="37">
        <f t="shared" si="193"/>
        <v>3.662244659232935E-4</v>
      </c>
      <c r="AG736" s="37">
        <f t="shared" si="194"/>
        <v>1.0128006847509208E-3</v>
      </c>
      <c r="AH736" s="37">
        <f t="shared" si="195"/>
        <v>6.4657621882762729E-4</v>
      </c>
    </row>
    <row r="737" spans="1:34" x14ac:dyDescent="0.3">
      <c r="A737" s="3">
        <v>53061052605</v>
      </c>
      <c r="B737" s="4" t="s">
        <v>19</v>
      </c>
      <c r="C737" s="4">
        <v>52605</v>
      </c>
      <c r="D737" s="1">
        <v>5931</v>
      </c>
      <c r="E737" s="1">
        <v>4844</v>
      </c>
      <c r="F737" s="1">
        <v>124</v>
      </c>
      <c r="G737" s="1">
        <v>14</v>
      </c>
      <c r="H737" s="1">
        <v>167</v>
      </c>
      <c r="I737" s="1">
        <v>236</v>
      </c>
      <c r="J737" s="1">
        <v>546</v>
      </c>
      <c r="K737" s="1">
        <f t="shared" si="189"/>
        <v>1087</v>
      </c>
      <c r="L737" s="34">
        <f>E737/County19!E$7</f>
        <v>1.8253256778179596E-3</v>
      </c>
      <c r="M737" s="34">
        <f>F737/County19!F$7</f>
        <v>5.5030888305048636E-4</v>
      </c>
      <c r="N737" s="34">
        <f>G737/County19!G$7</f>
        <v>4.8887802493277925E-4</v>
      </c>
      <c r="O737" s="34">
        <f>H737/County19!H$7</f>
        <v>2.9198560703283175E-4</v>
      </c>
      <c r="P737" s="34">
        <f>I737/County19!I$7</f>
        <v>9.5235789286780793E-4</v>
      </c>
      <c r="Q737" s="34">
        <f>J737/County19!J$7</f>
        <v>1.332633659983159E-3</v>
      </c>
      <c r="R737" s="34">
        <f>K737/County19!K$7</f>
        <v>7.3276024785767064E-4</v>
      </c>
      <c r="S737" s="37">
        <f t="shared" si="196"/>
        <v>1.2750167947674731E-3</v>
      </c>
      <c r="T737" s="37">
        <f t="shared" si="197"/>
        <v>1.3364476528851803E-3</v>
      </c>
      <c r="U737" s="37">
        <f t="shared" si="198"/>
        <v>1.5333400707851278E-3</v>
      </c>
      <c r="V737" s="37">
        <f t="shared" si="199"/>
        <v>8.7296778495015164E-4</v>
      </c>
      <c r="W737" s="37">
        <f t="shared" si="200"/>
        <v>4.9269201783480056E-4</v>
      </c>
      <c r="X737" s="37">
        <f t="shared" si="201"/>
        <v>1.0925654299602889E-3</v>
      </c>
      <c r="Y737" s="37">
        <f t="shared" si="202"/>
        <v>6.1430858117707114E-5</v>
      </c>
      <c r="Z737" s="37">
        <f t="shared" si="203"/>
        <v>2.5832327601765461E-4</v>
      </c>
      <c r="AA737" s="37">
        <f t="shared" si="204"/>
        <v>4.0204900981732157E-4</v>
      </c>
      <c r="AB737" s="37">
        <f t="shared" si="205"/>
        <v>7.8232477693267264E-4</v>
      </c>
      <c r="AC737" s="37">
        <f t="shared" si="190"/>
        <v>1.968924178999475E-4</v>
      </c>
      <c r="AD737" s="37">
        <f t="shared" si="191"/>
        <v>4.6347986793502868E-4</v>
      </c>
      <c r="AE737" s="37">
        <f t="shared" si="192"/>
        <v>8.4375563505037976E-4</v>
      </c>
      <c r="AF737" s="37">
        <f t="shared" si="193"/>
        <v>6.6037228583497613E-4</v>
      </c>
      <c r="AG737" s="37">
        <f t="shared" si="194"/>
        <v>1.0406480529503272E-3</v>
      </c>
      <c r="AH737" s="37">
        <f t="shared" si="195"/>
        <v>3.8027576711535107E-4</v>
      </c>
    </row>
    <row r="738" spans="1:34" x14ac:dyDescent="0.3">
      <c r="A738" s="3">
        <v>53061052606</v>
      </c>
      <c r="B738" s="4" t="s">
        <v>19</v>
      </c>
      <c r="C738" s="4">
        <v>52606</v>
      </c>
      <c r="D738" s="1">
        <v>5463</v>
      </c>
      <c r="E738" s="1">
        <v>4446</v>
      </c>
      <c r="F738" s="1">
        <v>190</v>
      </c>
      <c r="G738" s="1">
        <v>0</v>
      </c>
      <c r="H738" s="1">
        <v>115</v>
      </c>
      <c r="I738" s="1">
        <v>250</v>
      </c>
      <c r="J738" s="1">
        <v>462</v>
      </c>
      <c r="K738" s="1">
        <f t="shared" si="189"/>
        <v>1017</v>
      </c>
      <c r="L738" s="34">
        <f>E738/County19!E$7</f>
        <v>1.6753505292276317E-3</v>
      </c>
      <c r="M738" s="34">
        <f>F738/County19!F$7</f>
        <v>8.4321522402897107E-4</v>
      </c>
      <c r="N738" s="34">
        <f>G738/County19!G$7</f>
        <v>0</v>
      </c>
      <c r="O738" s="34">
        <f>H738/County19!H$7</f>
        <v>2.0106793298668057E-4</v>
      </c>
      <c r="P738" s="34">
        <f>I738/County19!I$7</f>
        <v>1.0088537000718305E-3</v>
      </c>
      <c r="Q738" s="34">
        <f>J738/County19!J$7</f>
        <v>1.1276130969088268E-3</v>
      </c>
      <c r="R738" s="34">
        <f>K738/County19!K$7</f>
        <v>6.8557237541053454E-4</v>
      </c>
      <c r="S738" s="37">
        <f t="shared" si="196"/>
        <v>8.3213530519866063E-4</v>
      </c>
      <c r="T738" s="37">
        <f t="shared" si="197"/>
        <v>1.6753505292276317E-3</v>
      </c>
      <c r="U738" s="37">
        <f t="shared" si="198"/>
        <v>1.4742825962409511E-3</v>
      </c>
      <c r="V738" s="37">
        <f t="shared" si="199"/>
        <v>6.6649682915580124E-4</v>
      </c>
      <c r="W738" s="37">
        <f t="shared" si="200"/>
        <v>5.4773743231880485E-4</v>
      </c>
      <c r="X738" s="37">
        <f t="shared" si="201"/>
        <v>9.8977815381709727E-4</v>
      </c>
      <c r="Y738" s="37">
        <f t="shared" si="202"/>
        <v>8.4321522402897107E-4</v>
      </c>
      <c r="Z738" s="37">
        <f t="shared" si="203"/>
        <v>6.4214729104229056E-4</v>
      </c>
      <c r="AA738" s="37">
        <f t="shared" si="204"/>
        <v>1.6563847604285939E-4</v>
      </c>
      <c r="AB738" s="37">
        <f t="shared" si="205"/>
        <v>2.8439787287985578E-4</v>
      </c>
      <c r="AC738" s="37">
        <f t="shared" si="190"/>
        <v>2.0106793298668057E-4</v>
      </c>
      <c r="AD738" s="37">
        <f t="shared" si="191"/>
        <v>1.0088537000718305E-3</v>
      </c>
      <c r="AE738" s="37">
        <f t="shared" si="192"/>
        <v>1.1276130969088268E-3</v>
      </c>
      <c r="AF738" s="37">
        <f t="shared" si="193"/>
        <v>8.0778576708514984E-4</v>
      </c>
      <c r="AG738" s="37">
        <f t="shared" si="194"/>
        <v>9.2654516392214623E-4</v>
      </c>
      <c r="AH738" s="37">
        <f t="shared" si="195"/>
        <v>1.1875939683699639E-4</v>
      </c>
    </row>
    <row r="739" spans="1:34" x14ac:dyDescent="0.3">
      <c r="A739" s="3">
        <v>53061052607</v>
      </c>
      <c r="B739" s="4" t="s">
        <v>19</v>
      </c>
      <c r="C739" s="4">
        <v>52607</v>
      </c>
      <c r="D739" s="1">
        <v>6610</v>
      </c>
      <c r="E739" s="1">
        <v>5761</v>
      </c>
      <c r="F739" s="1">
        <v>13</v>
      </c>
      <c r="G739" s="1">
        <v>12</v>
      </c>
      <c r="H739" s="1">
        <v>130</v>
      </c>
      <c r="I739" s="1">
        <v>274</v>
      </c>
      <c r="J739" s="1">
        <v>420</v>
      </c>
      <c r="K739" s="1">
        <f t="shared" si="189"/>
        <v>849</v>
      </c>
      <c r="L739" s="34">
        <f>E739/County19!E$7</f>
        <v>2.1708714347459259E-3</v>
      </c>
      <c r="M739" s="34">
        <f>F739/County19!F$7</f>
        <v>5.7693673223034867E-5</v>
      </c>
      <c r="N739" s="34">
        <f>G739/County19!G$7</f>
        <v>4.1903830708523939E-4</v>
      </c>
      <c r="O739" s="34">
        <f>H739/County19!H$7</f>
        <v>2.2729418511537803E-4</v>
      </c>
      <c r="P739" s="34">
        <f>I739/County19!I$7</f>
        <v>1.105703655278726E-3</v>
      </c>
      <c r="Q739" s="34">
        <f>J739/County19!J$7</f>
        <v>1.0251028153716608E-3</v>
      </c>
      <c r="R739" s="34">
        <f>K739/County19!K$7</f>
        <v>5.7232148153740781E-4</v>
      </c>
      <c r="S739" s="37">
        <f t="shared" si="196"/>
        <v>2.1131777615228911E-3</v>
      </c>
      <c r="T739" s="37">
        <f t="shared" si="197"/>
        <v>1.7518331276606864E-3</v>
      </c>
      <c r="U739" s="37">
        <f t="shared" si="198"/>
        <v>1.9435772496305479E-3</v>
      </c>
      <c r="V739" s="37">
        <f t="shared" si="199"/>
        <v>1.0651677794671999E-3</v>
      </c>
      <c r="W739" s="37">
        <f t="shared" si="200"/>
        <v>1.1457686193742651E-3</v>
      </c>
      <c r="X739" s="37">
        <f t="shared" si="201"/>
        <v>1.5985499532085181E-3</v>
      </c>
      <c r="Y739" s="37">
        <f t="shared" si="202"/>
        <v>3.6134463386220452E-4</v>
      </c>
      <c r="Z739" s="37">
        <f t="shared" si="203"/>
        <v>1.6960051189234316E-4</v>
      </c>
      <c r="AA739" s="37">
        <f t="shared" si="204"/>
        <v>1.0480099820556912E-3</v>
      </c>
      <c r="AB739" s="37">
        <f t="shared" si="205"/>
        <v>9.674091421486259E-4</v>
      </c>
      <c r="AC739" s="37">
        <f t="shared" si="190"/>
        <v>1.9174412196986136E-4</v>
      </c>
      <c r="AD739" s="37">
        <f t="shared" si="191"/>
        <v>6.8666534819348656E-4</v>
      </c>
      <c r="AE739" s="37">
        <f t="shared" si="192"/>
        <v>6.0606450828642132E-4</v>
      </c>
      <c r="AF739" s="37">
        <f t="shared" si="193"/>
        <v>8.7840947016334795E-4</v>
      </c>
      <c r="AG739" s="37">
        <f t="shared" si="194"/>
        <v>7.9780863025628271E-4</v>
      </c>
      <c r="AH739" s="37">
        <f t="shared" si="195"/>
        <v>8.0600839907065238E-5</v>
      </c>
    </row>
    <row r="740" spans="1:34" x14ac:dyDescent="0.3">
      <c r="A740" s="3">
        <v>53061052701</v>
      </c>
      <c r="B740" s="4" t="s">
        <v>19</v>
      </c>
      <c r="C740" s="4">
        <v>52701</v>
      </c>
      <c r="D740" s="1">
        <v>1849</v>
      </c>
      <c r="E740" s="1">
        <v>1625</v>
      </c>
      <c r="F740" s="1">
        <v>0</v>
      </c>
      <c r="G740" s="1">
        <v>22</v>
      </c>
      <c r="H740" s="1">
        <v>61</v>
      </c>
      <c r="I740" s="1">
        <v>54</v>
      </c>
      <c r="J740" s="1">
        <v>87</v>
      </c>
      <c r="K740" s="1">
        <f t="shared" si="189"/>
        <v>224</v>
      </c>
      <c r="L740" s="34">
        <f>E740/County19!E$7</f>
        <v>6.1233571974694139E-4</v>
      </c>
      <c r="M740" s="34">
        <f>F740/County19!F$7</f>
        <v>0</v>
      </c>
      <c r="N740" s="34">
        <f>G740/County19!G$7</f>
        <v>7.6823689632293888E-4</v>
      </c>
      <c r="O740" s="34">
        <f>H740/County19!H$7</f>
        <v>1.0665342532336969E-4</v>
      </c>
      <c r="P740" s="34">
        <f>I740/County19!I$7</f>
        <v>2.1791239921551536E-4</v>
      </c>
      <c r="Q740" s="34">
        <f>J740/County19!J$7</f>
        <v>2.1234272604127259E-4</v>
      </c>
      <c r="R740" s="34">
        <f>K740/County19!K$7</f>
        <v>1.5100119183083553E-4</v>
      </c>
      <c r="S740" s="37">
        <f t="shared" si="196"/>
        <v>6.1233571974694139E-4</v>
      </c>
      <c r="T740" s="37">
        <f t="shared" si="197"/>
        <v>1.5590117657599749E-4</v>
      </c>
      <c r="U740" s="37">
        <f t="shared" si="198"/>
        <v>5.0568229442357171E-4</v>
      </c>
      <c r="V740" s="37">
        <f t="shared" si="199"/>
        <v>3.9442332053142603E-4</v>
      </c>
      <c r="W740" s="37">
        <f t="shared" si="200"/>
        <v>3.999929937056688E-4</v>
      </c>
      <c r="X740" s="37">
        <f t="shared" si="201"/>
        <v>4.6133452791610589E-4</v>
      </c>
      <c r="Y740" s="37">
        <f t="shared" si="202"/>
        <v>7.6823689632293888E-4</v>
      </c>
      <c r="Z740" s="37">
        <f t="shared" si="203"/>
        <v>1.0665342532336969E-4</v>
      </c>
      <c r="AA740" s="37">
        <f t="shared" si="204"/>
        <v>2.1791239921551536E-4</v>
      </c>
      <c r="AB740" s="37">
        <f t="shared" si="205"/>
        <v>2.1234272604127259E-4</v>
      </c>
      <c r="AC740" s="37">
        <f t="shared" si="190"/>
        <v>6.6158347099956919E-4</v>
      </c>
      <c r="AD740" s="37">
        <f t="shared" si="191"/>
        <v>5.5032449710742351E-4</v>
      </c>
      <c r="AE740" s="37">
        <f t="shared" si="192"/>
        <v>5.5589417028166629E-4</v>
      </c>
      <c r="AF740" s="37">
        <f t="shared" si="193"/>
        <v>1.1125897389214568E-4</v>
      </c>
      <c r="AG740" s="37">
        <f t="shared" si="194"/>
        <v>1.056893007179029E-4</v>
      </c>
      <c r="AH740" s="37">
        <f t="shared" si="195"/>
        <v>5.5696731742427763E-6</v>
      </c>
    </row>
    <row r="741" spans="1:34" x14ac:dyDescent="0.3">
      <c r="A741" s="3">
        <v>53061052705</v>
      </c>
      <c r="B741" s="4" t="s">
        <v>19</v>
      </c>
      <c r="C741" s="4">
        <v>52705</v>
      </c>
      <c r="D741" s="1">
        <v>8990</v>
      </c>
      <c r="E741" s="1">
        <v>6669</v>
      </c>
      <c r="F741" s="1">
        <v>66</v>
      </c>
      <c r="G741" s="1">
        <v>25</v>
      </c>
      <c r="H741" s="1">
        <v>1160</v>
      </c>
      <c r="I741" s="1">
        <v>453</v>
      </c>
      <c r="J741" s="1">
        <v>617</v>
      </c>
      <c r="K741" s="1">
        <f t="shared" si="189"/>
        <v>2321</v>
      </c>
      <c r="L741" s="34">
        <f>E741/County19!E$7</f>
        <v>2.5130257938414478E-3</v>
      </c>
      <c r="M741" s="34">
        <f>F741/County19!F$7</f>
        <v>2.9290634097848471E-4</v>
      </c>
      <c r="N741" s="34">
        <f>G741/County19!G$7</f>
        <v>8.7299647309424869E-4</v>
      </c>
      <c r="O741" s="34">
        <f>H741/County19!H$7</f>
        <v>2.028163497952604E-3</v>
      </c>
      <c r="P741" s="34">
        <f>I741/County19!I$7</f>
        <v>1.8280429045301567E-3</v>
      </c>
      <c r="Q741" s="34">
        <f>J741/County19!J$7</f>
        <v>1.5059248502007493E-3</v>
      </c>
      <c r="R741" s="34">
        <f>K741/County19!K$7</f>
        <v>1.564615027854327E-3</v>
      </c>
      <c r="S741" s="37">
        <f t="shared" si="196"/>
        <v>2.2201194528629628E-3</v>
      </c>
      <c r="T741" s="37">
        <f t="shared" si="197"/>
        <v>1.6400293207471991E-3</v>
      </c>
      <c r="U741" s="37">
        <f t="shared" si="198"/>
        <v>4.8486229588884378E-4</v>
      </c>
      <c r="V741" s="37">
        <f t="shared" si="199"/>
        <v>6.8498288931129105E-4</v>
      </c>
      <c r="W741" s="37">
        <f t="shared" si="200"/>
        <v>1.0071009436406985E-3</v>
      </c>
      <c r="X741" s="37">
        <f t="shared" si="201"/>
        <v>9.4841076598712075E-4</v>
      </c>
      <c r="Y741" s="37">
        <f t="shared" si="202"/>
        <v>5.8009013211576398E-4</v>
      </c>
      <c r="Z741" s="37">
        <f t="shared" si="203"/>
        <v>1.7352571569741193E-3</v>
      </c>
      <c r="AA741" s="37">
        <f t="shared" si="204"/>
        <v>1.535136563551672E-3</v>
      </c>
      <c r="AB741" s="37">
        <f t="shared" si="205"/>
        <v>1.2130185092222646E-3</v>
      </c>
      <c r="AC741" s="37">
        <f t="shared" si="190"/>
        <v>1.1551670248583553E-3</v>
      </c>
      <c r="AD741" s="37">
        <f t="shared" si="191"/>
        <v>9.5504643143590803E-4</v>
      </c>
      <c r="AE741" s="37">
        <f t="shared" si="192"/>
        <v>6.3292837710650059E-4</v>
      </c>
      <c r="AF741" s="37">
        <f t="shared" si="193"/>
        <v>2.0012059342244728E-4</v>
      </c>
      <c r="AG741" s="37">
        <f t="shared" si="194"/>
        <v>5.2223864775185471E-4</v>
      </c>
      <c r="AH741" s="37">
        <f t="shared" si="195"/>
        <v>3.2211805432940744E-4</v>
      </c>
    </row>
    <row r="742" spans="1:34" x14ac:dyDescent="0.3">
      <c r="A742" s="3">
        <v>53061052706</v>
      </c>
      <c r="B742" s="4" t="s">
        <v>19</v>
      </c>
      <c r="C742" s="4">
        <v>52706</v>
      </c>
      <c r="D742" s="1">
        <v>6293</v>
      </c>
      <c r="E742" s="1">
        <v>4190</v>
      </c>
      <c r="F742" s="1">
        <v>283</v>
      </c>
      <c r="G742" s="1">
        <v>10</v>
      </c>
      <c r="H742" s="1">
        <v>426</v>
      </c>
      <c r="I742" s="1">
        <v>339</v>
      </c>
      <c r="J742" s="1">
        <v>1045</v>
      </c>
      <c r="K742" s="1">
        <f t="shared" si="189"/>
        <v>2103</v>
      </c>
      <c r="L742" s="34">
        <f>E742/County19!E$7</f>
        <v>1.578884101993652E-3</v>
      </c>
      <c r="M742" s="34">
        <f>F742/County19!F$7</f>
        <v>1.2559468863168359E-3</v>
      </c>
      <c r="N742" s="34">
        <f>G742/County19!G$7</f>
        <v>3.4919858923769949E-4</v>
      </c>
      <c r="O742" s="34">
        <f>H742/County19!H$7</f>
        <v>7.4482556045500799E-4</v>
      </c>
      <c r="P742" s="34">
        <f>I742/County19!I$7</f>
        <v>1.368005617297402E-3</v>
      </c>
      <c r="Q742" s="34">
        <f>J742/County19!J$7</f>
        <v>2.5505534334842512E-3</v>
      </c>
      <c r="R742" s="34">
        <f>K742/County19!K$7</f>
        <v>1.4176585108046746E-3</v>
      </c>
      <c r="S742" s="37">
        <f t="shared" si="196"/>
        <v>3.2293721567681617E-4</v>
      </c>
      <c r="T742" s="37">
        <f t="shared" si="197"/>
        <v>1.2296855127559526E-3</v>
      </c>
      <c r="U742" s="37">
        <f t="shared" si="198"/>
        <v>8.3405854153864405E-4</v>
      </c>
      <c r="V742" s="37">
        <f t="shared" si="199"/>
        <v>2.1087848469625E-4</v>
      </c>
      <c r="W742" s="37">
        <f t="shared" si="200"/>
        <v>9.7166933149059917E-4</v>
      </c>
      <c r="X742" s="37">
        <f t="shared" si="201"/>
        <v>1.6122559118897741E-4</v>
      </c>
      <c r="Y742" s="37">
        <f t="shared" si="202"/>
        <v>9.0674829707913644E-4</v>
      </c>
      <c r="Z742" s="37">
        <f t="shared" si="203"/>
        <v>5.1112132586182788E-4</v>
      </c>
      <c r="AA742" s="37">
        <f t="shared" si="204"/>
        <v>1.1205873098056617E-4</v>
      </c>
      <c r="AB742" s="37">
        <f t="shared" si="205"/>
        <v>1.2946065471674153E-3</v>
      </c>
      <c r="AC742" s="37">
        <f t="shared" si="190"/>
        <v>3.956269712173085E-4</v>
      </c>
      <c r="AD742" s="37">
        <f t="shared" si="191"/>
        <v>1.0188070280597026E-3</v>
      </c>
      <c r="AE742" s="37">
        <f t="shared" si="192"/>
        <v>2.2013548442465516E-3</v>
      </c>
      <c r="AF742" s="37">
        <f t="shared" si="193"/>
        <v>6.2318005684239405E-4</v>
      </c>
      <c r="AG742" s="37">
        <f t="shared" si="194"/>
        <v>1.8057278730292431E-3</v>
      </c>
      <c r="AH742" s="37">
        <f t="shared" si="195"/>
        <v>1.1825478161868492E-3</v>
      </c>
    </row>
    <row r="743" spans="1:34" x14ac:dyDescent="0.3">
      <c r="A743" s="3">
        <v>53061052707</v>
      </c>
      <c r="B743" s="4" t="s">
        <v>19</v>
      </c>
      <c r="C743" s="4">
        <v>52707</v>
      </c>
      <c r="D743" s="1">
        <v>4659</v>
      </c>
      <c r="E743" s="1">
        <v>3803</v>
      </c>
      <c r="F743" s="1">
        <v>17</v>
      </c>
      <c r="G743" s="1">
        <v>17</v>
      </c>
      <c r="H743" s="1">
        <v>228</v>
      </c>
      <c r="I743" s="1">
        <v>237</v>
      </c>
      <c r="J743" s="1">
        <v>357</v>
      </c>
      <c r="K743" s="1">
        <f t="shared" si="189"/>
        <v>856</v>
      </c>
      <c r="L743" s="34">
        <f>E743/County19!E$7</f>
        <v>1.4330539951985344E-3</v>
      </c>
      <c r="M743" s="34">
        <f>F743/County19!F$7</f>
        <v>7.5445572676276362E-5</v>
      </c>
      <c r="N743" s="34">
        <f>G743/County19!G$7</f>
        <v>5.9363760170408916E-4</v>
      </c>
      <c r="O743" s="34">
        <f>H743/County19!H$7</f>
        <v>3.9863903235620143E-4</v>
      </c>
      <c r="P743" s="34">
        <f>I743/County19!I$7</f>
        <v>9.5639330766809525E-4</v>
      </c>
      <c r="Q743" s="34">
        <f>J743/County19!J$7</f>
        <v>8.7133739306591166E-4</v>
      </c>
      <c r="R743" s="34">
        <f>K743/County19!K$7</f>
        <v>5.7704026878212147E-4</v>
      </c>
      <c r="S743" s="37">
        <f t="shared" si="196"/>
        <v>1.357608422522258E-3</v>
      </c>
      <c r="T743" s="37">
        <f t="shared" si="197"/>
        <v>8.394163934944452E-4</v>
      </c>
      <c r="U743" s="37">
        <f t="shared" si="198"/>
        <v>1.034414962842333E-3</v>
      </c>
      <c r="V743" s="37">
        <f t="shared" si="199"/>
        <v>4.7666068753043911E-4</v>
      </c>
      <c r="W743" s="37">
        <f t="shared" si="200"/>
        <v>5.6171660213262271E-4</v>
      </c>
      <c r="X743" s="37">
        <f t="shared" si="201"/>
        <v>8.5601372641641289E-4</v>
      </c>
      <c r="Y743" s="37">
        <f t="shared" si="202"/>
        <v>5.1819202902781282E-4</v>
      </c>
      <c r="Z743" s="37">
        <f t="shared" si="203"/>
        <v>3.2319345967992509E-4</v>
      </c>
      <c r="AA743" s="37">
        <f t="shared" si="204"/>
        <v>8.8094773499181891E-4</v>
      </c>
      <c r="AB743" s="37">
        <f t="shared" si="205"/>
        <v>7.9589182038963531E-4</v>
      </c>
      <c r="AC743" s="37">
        <f t="shared" si="190"/>
        <v>1.9499856934788773E-4</v>
      </c>
      <c r="AD743" s="37">
        <f t="shared" si="191"/>
        <v>3.6275570596400609E-4</v>
      </c>
      <c r="AE743" s="37">
        <f t="shared" si="192"/>
        <v>2.7769979136182249E-4</v>
      </c>
      <c r="AF743" s="37">
        <f t="shared" si="193"/>
        <v>5.5775427531189387E-4</v>
      </c>
      <c r="AG743" s="37">
        <f t="shared" si="194"/>
        <v>4.7269836070971022E-4</v>
      </c>
      <c r="AH743" s="37">
        <f t="shared" si="195"/>
        <v>8.5055914602183598E-5</v>
      </c>
    </row>
    <row r="744" spans="1:34" x14ac:dyDescent="0.3">
      <c r="A744" s="3">
        <v>53061052708</v>
      </c>
      <c r="B744" s="4" t="s">
        <v>19</v>
      </c>
      <c r="C744" s="4">
        <v>52708</v>
      </c>
      <c r="D744" s="1">
        <v>5599</v>
      </c>
      <c r="E744" s="1">
        <v>4186</v>
      </c>
      <c r="F744" s="1">
        <v>18</v>
      </c>
      <c r="G744" s="1">
        <v>35</v>
      </c>
      <c r="H744" s="1">
        <v>417</v>
      </c>
      <c r="I744" s="1">
        <v>470</v>
      </c>
      <c r="J744" s="1">
        <v>473</v>
      </c>
      <c r="K744" s="1">
        <f t="shared" si="189"/>
        <v>1413</v>
      </c>
      <c r="L744" s="34">
        <f>E744/County19!E$7</f>
        <v>1.5773768140681212E-3</v>
      </c>
      <c r="M744" s="34">
        <f>F744/County19!F$7</f>
        <v>7.988354753958673E-5</v>
      </c>
      <c r="N744" s="34">
        <f>G744/County19!G$7</f>
        <v>1.2221950623319481E-3</v>
      </c>
      <c r="O744" s="34">
        <f>H744/County19!H$7</f>
        <v>7.2908980917778948E-4</v>
      </c>
      <c r="P744" s="34">
        <f>I744/County19!I$7</f>
        <v>1.8966449561350412E-3</v>
      </c>
      <c r="Q744" s="34">
        <f>J744/County19!J$7</f>
        <v>1.1544610277876084E-3</v>
      </c>
      <c r="R744" s="34">
        <f>K744/County19!K$7</f>
        <v>9.5252091096861868E-4</v>
      </c>
      <c r="S744" s="37">
        <f t="shared" si="196"/>
        <v>1.4974932665285344E-3</v>
      </c>
      <c r="T744" s="37">
        <f t="shared" si="197"/>
        <v>3.5518175173617308E-4</v>
      </c>
      <c r="U744" s="37">
        <f t="shared" si="198"/>
        <v>8.4828700489033172E-4</v>
      </c>
      <c r="V744" s="37">
        <f t="shared" si="199"/>
        <v>3.1926814206692002E-4</v>
      </c>
      <c r="W744" s="37">
        <f t="shared" si="200"/>
        <v>4.2291578628051276E-4</v>
      </c>
      <c r="X744" s="37">
        <f t="shared" si="201"/>
        <v>6.2485590309950252E-4</v>
      </c>
      <c r="Y744" s="37">
        <f t="shared" si="202"/>
        <v>1.1423115147923613E-3</v>
      </c>
      <c r="Z744" s="37">
        <f t="shared" si="203"/>
        <v>6.4920626163820279E-4</v>
      </c>
      <c r="AA744" s="37">
        <f t="shared" si="204"/>
        <v>1.8167614085954544E-3</v>
      </c>
      <c r="AB744" s="37">
        <f t="shared" si="205"/>
        <v>1.0745774802480216E-3</v>
      </c>
      <c r="AC744" s="37">
        <f t="shared" si="190"/>
        <v>4.9310525315415864E-4</v>
      </c>
      <c r="AD744" s="37">
        <f t="shared" si="191"/>
        <v>6.744498938030931E-4</v>
      </c>
      <c r="AE744" s="37">
        <f t="shared" si="192"/>
        <v>6.7734034544339678E-5</v>
      </c>
      <c r="AF744" s="37">
        <f t="shared" si="193"/>
        <v>1.1675551469572517E-3</v>
      </c>
      <c r="AG744" s="37">
        <f t="shared" si="194"/>
        <v>4.2537121860981896E-4</v>
      </c>
      <c r="AH744" s="37">
        <f t="shared" si="195"/>
        <v>7.4218392834743277E-4</v>
      </c>
    </row>
    <row r="745" spans="1:34" x14ac:dyDescent="0.3">
      <c r="A745" s="3">
        <v>53061052709</v>
      </c>
      <c r="B745" s="4" t="s">
        <v>19</v>
      </c>
      <c r="C745" s="4">
        <v>52709</v>
      </c>
      <c r="D745" s="1">
        <v>3866</v>
      </c>
      <c r="E745" s="1">
        <v>3023</v>
      </c>
      <c r="F745" s="1">
        <v>21</v>
      </c>
      <c r="G745" s="1">
        <v>68</v>
      </c>
      <c r="H745" s="1">
        <v>264</v>
      </c>
      <c r="I745" s="1">
        <v>151</v>
      </c>
      <c r="J745" s="1">
        <v>339</v>
      </c>
      <c r="K745" s="1">
        <f t="shared" si="189"/>
        <v>843</v>
      </c>
      <c r="L745" s="34">
        <f>E745/County19!E$7</f>
        <v>1.1391328497200024E-3</v>
      </c>
      <c r="M745" s="34">
        <f>F745/County19!F$7</f>
        <v>9.3197472129517863E-5</v>
      </c>
      <c r="N745" s="34">
        <f>G745/County19!G$7</f>
        <v>2.3745504068163567E-3</v>
      </c>
      <c r="O745" s="34">
        <f>H745/County19!H$7</f>
        <v>4.6158203746507535E-4</v>
      </c>
      <c r="P745" s="34">
        <f>I745/County19!I$7</f>
        <v>6.0934763484338553E-4</v>
      </c>
      <c r="Q745" s="34">
        <f>J745/County19!J$7</f>
        <v>8.2740441526426905E-4</v>
      </c>
      <c r="R745" s="34">
        <f>K745/County19!K$7</f>
        <v>5.682768067562248E-4</v>
      </c>
      <c r="S745" s="37">
        <f t="shared" si="196"/>
        <v>1.0459353775904845E-3</v>
      </c>
      <c r="T745" s="37">
        <f t="shared" si="197"/>
        <v>1.2354175570963542E-3</v>
      </c>
      <c r="U745" s="37">
        <f t="shared" si="198"/>
        <v>6.7755081225492702E-4</v>
      </c>
      <c r="V745" s="37">
        <f t="shared" si="199"/>
        <v>5.2978521487661689E-4</v>
      </c>
      <c r="W745" s="37">
        <f t="shared" si="200"/>
        <v>3.1172843445573337E-4</v>
      </c>
      <c r="X745" s="37">
        <f t="shared" si="201"/>
        <v>5.7085604296377762E-4</v>
      </c>
      <c r="Y745" s="37">
        <f t="shared" si="202"/>
        <v>2.2813529346868387E-3</v>
      </c>
      <c r="Z745" s="37">
        <f t="shared" si="203"/>
        <v>3.6838456533555748E-4</v>
      </c>
      <c r="AA745" s="37">
        <f t="shared" si="204"/>
        <v>5.1615016271386771E-4</v>
      </c>
      <c r="AB745" s="37">
        <f t="shared" si="205"/>
        <v>7.3420694313475123E-4</v>
      </c>
      <c r="AC745" s="37">
        <f t="shared" si="190"/>
        <v>1.9129683693512812E-3</v>
      </c>
      <c r="AD745" s="37">
        <f t="shared" si="191"/>
        <v>1.7652027719729712E-3</v>
      </c>
      <c r="AE745" s="37">
        <f t="shared" si="192"/>
        <v>1.5471459915520876E-3</v>
      </c>
      <c r="AF745" s="37">
        <f t="shared" si="193"/>
        <v>1.4776559737831018E-4</v>
      </c>
      <c r="AG745" s="37">
        <f t="shared" si="194"/>
        <v>3.658223777991937E-4</v>
      </c>
      <c r="AH745" s="37">
        <f t="shared" si="195"/>
        <v>2.1805678042088352E-4</v>
      </c>
    </row>
    <row r="746" spans="1:34" x14ac:dyDescent="0.3">
      <c r="A746" s="3">
        <v>53061052803</v>
      </c>
      <c r="B746" s="4" t="s">
        <v>19</v>
      </c>
      <c r="C746" s="4">
        <v>52803</v>
      </c>
      <c r="D746" s="1">
        <v>6414</v>
      </c>
      <c r="E746" s="1">
        <v>4388</v>
      </c>
      <c r="F746" s="1">
        <v>114</v>
      </c>
      <c r="G746" s="1">
        <v>190</v>
      </c>
      <c r="H746" s="1">
        <v>237</v>
      </c>
      <c r="I746" s="1">
        <v>312</v>
      </c>
      <c r="J746" s="1">
        <v>1173</v>
      </c>
      <c r="K746" s="1">
        <f t="shared" si="189"/>
        <v>2026</v>
      </c>
      <c r="L746" s="34">
        <f>E746/County19!E$7</f>
        <v>1.6534948543074333E-3</v>
      </c>
      <c r="M746" s="34">
        <f>F746/County19!F$7</f>
        <v>5.0592913441738262E-4</v>
      </c>
      <c r="N746" s="34">
        <f>G746/County19!G$7</f>
        <v>6.6347731955162898E-3</v>
      </c>
      <c r="O746" s="34">
        <f>H746/County19!H$7</f>
        <v>4.1437478363341994E-4</v>
      </c>
      <c r="P746" s="34">
        <f>I746/County19!I$7</f>
        <v>1.2590494176896443E-3</v>
      </c>
      <c r="Q746" s="34">
        <f>J746/County19!J$7</f>
        <v>2.8629657200737097E-3</v>
      </c>
      <c r="R746" s="34">
        <f>K746/County19!K$7</f>
        <v>1.3657518511128249E-3</v>
      </c>
      <c r="S746" s="37">
        <f t="shared" si="196"/>
        <v>1.1475657198900507E-3</v>
      </c>
      <c r="T746" s="37">
        <f t="shared" si="197"/>
        <v>4.9812783412088567E-3</v>
      </c>
      <c r="U746" s="37">
        <f t="shared" si="198"/>
        <v>1.2391200706740133E-3</v>
      </c>
      <c r="V746" s="37">
        <f t="shared" si="199"/>
        <v>3.9444543661778901E-4</v>
      </c>
      <c r="W746" s="37">
        <f t="shared" si="200"/>
        <v>1.2094708657662764E-3</v>
      </c>
      <c r="X746" s="37">
        <f t="shared" si="201"/>
        <v>2.8774300319460845E-4</v>
      </c>
      <c r="Y746" s="37">
        <f t="shared" si="202"/>
        <v>6.1288440610989068E-3</v>
      </c>
      <c r="Z746" s="37">
        <f t="shared" si="203"/>
        <v>9.155435078396268E-5</v>
      </c>
      <c r="AA746" s="37">
        <f t="shared" si="204"/>
        <v>7.5312028327226169E-4</v>
      </c>
      <c r="AB746" s="37">
        <f t="shared" si="205"/>
        <v>2.3570365856563271E-3</v>
      </c>
      <c r="AC746" s="37">
        <f t="shared" si="190"/>
        <v>6.2203984118828701E-3</v>
      </c>
      <c r="AD746" s="37">
        <f t="shared" si="191"/>
        <v>5.3757237778266458E-3</v>
      </c>
      <c r="AE746" s="37">
        <f t="shared" si="192"/>
        <v>3.7718074754425801E-3</v>
      </c>
      <c r="AF746" s="37">
        <f t="shared" si="193"/>
        <v>8.4467463405622431E-4</v>
      </c>
      <c r="AG746" s="37">
        <f t="shared" si="194"/>
        <v>2.4485909364402899E-3</v>
      </c>
      <c r="AH746" s="37">
        <f t="shared" si="195"/>
        <v>1.6039163023840654E-3</v>
      </c>
    </row>
    <row r="747" spans="1:34" x14ac:dyDescent="0.3">
      <c r="A747" s="3">
        <v>53061052804</v>
      </c>
      <c r="B747" s="4" t="s">
        <v>19</v>
      </c>
      <c r="C747" s="4">
        <v>52804</v>
      </c>
      <c r="D747" s="1">
        <v>6821</v>
      </c>
      <c r="E747" s="1">
        <v>5223</v>
      </c>
      <c r="F747" s="1">
        <v>166</v>
      </c>
      <c r="G747" s="1">
        <v>0</v>
      </c>
      <c r="H747" s="1">
        <v>506</v>
      </c>
      <c r="I747" s="1">
        <v>356</v>
      </c>
      <c r="J747" s="1">
        <v>570</v>
      </c>
      <c r="K747" s="1">
        <f t="shared" si="189"/>
        <v>1598</v>
      </c>
      <c r="L747" s="34">
        <f>E747/County19!E$7</f>
        <v>1.9681412087620156E-3</v>
      </c>
      <c r="M747" s="34">
        <f>F747/County19!F$7</f>
        <v>7.3670382730952211E-4</v>
      </c>
      <c r="N747" s="34">
        <f>G747/County19!G$7</f>
        <v>0</v>
      </c>
      <c r="O747" s="34">
        <f>H747/County19!H$7</f>
        <v>8.8469890514139451E-4</v>
      </c>
      <c r="P747" s="34">
        <f>I747/County19!I$7</f>
        <v>1.4366076689022865E-3</v>
      </c>
      <c r="Q747" s="34">
        <f>J747/County19!J$7</f>
        <v>1.3912109637186825E-3</v>
      </c>
      <c r="R747" s="34">
        <f>K747/County19!K$7</f>
        <v>1.0772317167217641E-3</v>
      </c>
      <c r="S747" s="37">
        <f t="shared" si="196"/>
        <v>1.2314373814524934E-3</v>
      </c>
      <c r="T747" s="37">
        <f t="shared" si="197"/>
        <v>1.9681412087620156E-3</v>
      </c>
      <c r="U747" s="37">
        <f t="shared" si="198"/>
        <v>1.083442303620621E-3</v>
      </c>
      <c r="V747" s="37">
        <f t="shared" si="199"/>
        <v>5.3153353985972902E-4</v>
      </c>
      <c r="W747" s="37">
        <f t="shared" si="200"/>
        <v>5.7693024504333308E-4</v>
      </c>
      <c r="X747" s="37">
        <f t="shared" si="201"/>
        <v>8.9090949204025148E-4</v>
      </c>
      <c r="Y747" s="37">
        <f t="shared" si="202"/>
        <v>7.3670382730952211E-4</v>
      </c>
      <c r="Z747" s="37">
        <f t="shared" si="203"/>
        <v>1.479950778318724E-4</v>
      </c>
      <c r="AA747" s="37">
        <f t="shared" si="204"/>
        <v>6.9990384159276443E-4</v>
      </c>
      <c r="AB747" s="37">
        <f t="shared" si="205"/>
        <v>6.5450713640916036E-4</v>
      </c>
      <c r="AC747" s="37">
        <f t="shared" si="190"/>
        <v>8.8469890514139451E-4</v>
      </c>
      <c r="AD747" s="37">
        <f t="shared" si="191"/>
        <v>1.4366076689022865E-3</v>
      </c>
      <c r="AE747" s="37">
        <f t="shared" si="192"/>
        <v>1.3912109637186825E-3</v>
      </c>
      <c r="AF747" s="37">
        <f t="shared" si="193"/>
        <v>5.5190876376089203E-4</v>
      </c>
      <c r="AG747" s="37">
        <f t="shared" si="194"/>
        <v>5.0651205857728796E-4</v>
      </c>
      <c r="AH747" s="37">
        <f t="shared" si="195"/>
        <v>4.5396705183604067E-5</v>
      </c>
    </row>
    <row r="748" spans="1:34" x14ac:dyDescent="0.3">
      <c r="A748" s="3">
        <v>53061052805</v>
      </c>
      <c r="B748" s="4" t="s">
        <v>19</v>
      </c>
      <c r="C748" s="4">
        <v>52805</v>
      </c>
      <c r="D748" s="1">
        <v>4226</v>
      </c>
      <c r="E748" s="1">
        <v>3086</v>
      </c>
      <c r="F748" s="1">
        <v>33</v>
      </c>
      <c r="G748" s="1">
        <v>43</v>
      </c>
      <c r="H748" s="1">
        <v>301</v>
      </c>
      <c r="I748" s="1">
        <v>412</v>
      </c>
      <c r="J748" s="1">
        <v>351</v>
      </c>
      <c r="K748" s="1">
        <f t="shared" si="189"/>
        <v>1140</v>
      </c>
      <c r="L748" s="34">
        <f>E748/County19!E$7</f>
        <v>1.1628726345471146E-3</v>
      </c>
      <c r="M748" s="34">
        <f>F748/County19!F$7</f>
        <v>1.4645317048924235E-4</v>
      </c>
      <c r="N748" s="34">
        <f>G748/County19!G$7</f>
        <v>1.5015539337221078E-3</v>
      </c>
      <c r="O748" s="34">
        <f>H748/County19!H$7</f>
        <v>5.2627345938252915E-4</v>
      </c>
      <c r="P748" s="34">
        <f>I748/County19!I$7</f>
        <v>1.6625908977183764E-3</v>
      </c>
      <c r="Q748" s="34">
        <f>J748/County19!J$7</f>
        <v>8.5669306713203079E-4</v>
      </c>
      <c r="R748" s="34">
        <f>K748/County19!K$7</f>
        <v>7.6848820842478796E-4</v>
      </c>
      <c r="S748" s="37">
        <f t="shared" si="196"/>
        <v>1.0164194640578722E-3</v>
      </c>
      <c r="T748" s="37">
        <f t="shared" si="197"/>
        <v>3.3868129917499312E-4</v>
      </c>
      <c r="U748" s="37">
        <f t="shared" si="198"/>
        <v>6.3659917516458548E-4</v>
      </c>
      <c r="V748" s="37">
        <f t="shared" si="199"/>
        <v>4.9971826317126182E-4</v>
      </c>
      <c r="W748" s="37">
        <f t="shared" si="200"/>
        <v>3.0617956741508384E-4</v>
      </c>
      <c r="X748" s="37">
        <f t="shared" si="201"/>
        <v>3.9438442612232667E-4</v>
      </c>
      <c r="Y748" s="37">
        <f t="shared" si="202"/>
        <v>1.3551007632328655E-3</v>
      </c>
      <c r="Z748" s="37">
        <f t="shared" si="203"/>
        <v>3.7982028889328679E-4</v>
      </c>
      <c r="AA748" s="37">
        <f t="shared" si="204"/>
        <v>1.516137727229134E-3</v>
      </c>
      <c r="AB748" s="37">
        <f t="shared" si="205"/>
        <v>7.1023989664278843E-4</v>
      </c>
      <c r="AC748" s="37">
        <f t="shared" si="190"/>
        <v>9.752804743395786E-4</v>
      </c>
      <c r="AD748" s="37">
        <f t="shared" si="191"/>
        <v>1.610369639962687E-4</v>
      </c>
      <c r="AE748" s="37">
        <f t="shared" si="192"/>
        <v>6.4486086659007696E-4</v>
      </c>
      <c r="AF748" s="37">
        <f t="shared" si="193"/>
        <v>1.1363174383358472E-3</v>
      </c>
      <c r="AG748" s="37">
        <f t="shared" si="194"/>
        <v>3.3041960774950164E-4</v>
      </c>
      <c r="AH748" s="37">
        <f t="shared" si="195"/>
        <v>8.0589783058634566E-4</v>
      </c>
    </row>
    <row r="749" spans="1:34" x14ac:dyDescent="0.3">
      <c r="A749" s="3">
        <v>53061052806</v>
      </c>
      <c r="B749" s="4" t="s">
        <v>19</v>
      </c>
      <c r="C749" s="4">
        <v>52806</v>
      </c>
      <c r="D749" s="1">
        <v>7998</v>
      </c>
      <c r="E749" s="1">
        <v>5506</v>
      </c>
      <c r="F749" s="1">
        <v>124</v>
      </c>
      <c r="G749" s="1">
        <v>87</v>
      </c>
      <c r="H749" s="1">
        <v>453</v>
      </c>
      <c r="I749" s="1">
        <v>449</v>
      </c>
      <c r="J749" s="1">
        <v>1379</v>
      </c>
      <c r="K749" s="1">
        <f t="shared" si="189"/>
        <v>2492</v>
      </c>
      <c r="L749" s="34">
        <f>E749/County19!E$7</f>
        <v>2.074781829493329E-3</v>
      </c>
      <c r="M749" s="34">
        <f>F749/County19!F$7</f>
        <v>5.5030888305048636E-4</v>
      </c>
      <c r="N749" s="34">
        <f>G749/County19!G$7</f>
        <v>3.0380277263679853E-3</v>
      </c>
      <c r="O749" s="34">
        <f>H749/County19!H$7</f>
        <v>7.920328142866634E-4</v>
      </c>
      <c r="P749" s="34">
        <f>I749/County19!I$7</f>
        <v>1.8119012453290074E-3</v>
      </c>
      <c r="Q749" s="34">
        <f>J749/County19!J$7</f>
        <v>3.3657542438036195E-3</v>
      </c>
      <c r="R749" s="34">
        <f>K749/County19!K$7</f>
        <v>1.6798882591180452E-3</v>
      </c>
      <c r="S749" s="37">
        <f t="shared" si="196"/>
        <v>1.5244729464428427E-3</v>
      </c>
      <c r="T749" s="37">
        <f t="shared" si="197"/>
        <v>9.632458968746563E-4</v>
      </c>
      <c r="U749" s="37">
        <f t="shared" si="198"/>
        <v>1.2827490152066655E-3</v>
      </c>
      <c r="V749" s="37">
        <f t="shared" si="199"/>
        <v>2.6288058416432157E-4</v>
      </c>
      <c r="W749" s="37">
        <f t="shared" si="200"/>
        <v>1.2909724143102905E-3</v>
      </c>
      <c r="X749" s="37">
        <f t="shared" si="201"/>
        <v>3.9489357037528379E-4</v>
      </c>
      <c r="Y749" s="37">
        <f t="shared" si="202"/>
        <v>2.487718843317499E-3</v>
      </c>
      <c r="Z749" s="37">
        <f t="shared" si="203"/>
        <v>2.4172393123617704E-4</v>
      </c>
      <c r="AA749" s="37">
        <f t="shared" si="204"/>
        <v>1.2615923622785212E-3</v>
      </c>
      <c r="AB749" s="37">
        <f t="shared" si="205"/>
        <v>2.8154453607531333E-3</v>
      </c>
      <c r="AC749" s="37">
        <f t="shared" si="190"/>
        <v>2.2459949120813218E-3</v>
      </c>
      <c r="AD749" s="37">
        <f t="shared" si="191"/>
        <v>1.2261264810389779E-3</v>
      </c>
      <c r="AE749" s="37">
        <f t="shared" si="192"/>
        <v>3.2772651743563424E-4</v>
      </c>
      <c r="AF749" s="37">
        <f t="shared" si="193"/>
        <v>1.0198684310423439E-3</v>
      </c>
      <c r="AG749" s="37">
        <f t="shared" si="194"/>
        <v>2.573721429516956E-3</v>
      </c>
      <c r="AH749" s="37">
        <f t="shared" si="195"/>
        <v>1.5538529984746121E-3</v>
      </c>
    </row>
    <row r="750" spans="1:34" x14ac:dyDescent="0.3">
      <c r="A750" s="3">
        <v>53061052903</v>
      </c>
      <c r="B750" s="4" t="s">
        <v>19</v>
      </c>
      <c r="C750" s="4">
        <v>52903</v>
      </c>
      <c r="D750" s="1">
        <v>4413</v>
      </c>
      <c r="E750" s="1">
        <v>3260</v>
      </c>
      <c r="F750" s="1">
        <v>61</v>
      </c>
      <c r="G750" s="1">
        <v>53</v>
      </c>
      <c r="H750" s="1">
        <v>48</v>
      </c>
      <c r="I750" s="1">
        <v>173</v>
      </c>
      <c r="J750" s="1">
        <v>818</v>
      </c>
      <c r="K750" s="1">
        <f t="shared" si="189"/>
        <v>1153</v>
      </c>
      <c r="L750" s="34">
        <f>E750/County19!E$7</f>
        <v>1.2284396593077102E-3</v>
      </c>
      <c r="M750" s="34">
        <f>F750/County19!F$7</f>
        <v>2.7071646666193284E-4</v>
      </c>
      <c r="N750" s="34">
        <f>G750/County19!G$7</f>
        <v>1.8507525229598072E-3</v>
      </c>
      <c r="O750" s="34">
        <f>H750/County19!H$7</f>
        <v>8.3924006811831892E-5</v>
      </c>
      <c r="P750" s="34">
        <f>I750/County19!I$7</f>
        <v>6.9812676044970665E-4</v>
      </c>
      <c r="Q750" s="34">
        <f>J750/County19!J$7</f>
        <v>1.9965097689857584E-3</v>
      </c>
      <c r="R750" s="34">
        <f>K750/County19!K$7</f>
        <v>7.7725167045068462E-4</v>
      </c>
      <c r="S750" s="37">
        <f t="shared" si="196"/>
        <v>9.5772319264577732E-4</v>
      </c>
      <c r="T750" s="37">
        <f t="shared" si="197"/>
        <v>6.2231286365209697E-4</v>
      </c>
      <c r="U750" s="37">
        <f t="shared" si="198"/>
        <v>1.1445156524958783E-3</v>
      </c>
      <c r="V750" s="37">
        <f t="shared" si="199"/>
        <v>5.3031289885800356E-4</v>
      </c>
      <c r="W750" s="37">
        <f t="shared" si="200"/>
        <v>7.6807010967804815E-4</v>
      </c>
      <c r="X750" s="37">
        <f t="shared" si="201"/>
        <v>4.5118798885702559E-4</v>
      </c>
      <c r="Y750" s="37">
        <f t="shared" si="202"/>
        <v>1.5800360562978743E-3</v>
      </c>
      <c r="Z750" s="37">
        <f t="shared" si="203"/>
        <v>1.8679245985010095E-4</v>
      </c>
      <c r="AA750" s="37">
        <f t="shared" si="204"/>
        <v>4.2741029378777381E-4</v>
      </c>
      <c r="AB750" s="37">
        <f t="shared" si="205"/>
        <v>1.7257933023238255E-3</v>
      </c>
      <c r="AC750" s="37">
        <f t="shared" si="190"/>
        <v>1.7668285161479753E-3</v>
      </c>
      <c r="AD750" s="37">
        <f t="shared" si="191"/>
        <v>1.1526257625101006E-3</v>
      </c>
      <c r="AE750" s="37">
        <f t="shared" si="192"/>
        <v>1.4575724602595118E-4</v>
      </c>
      <c r="AF750" s="37">
        <f t="shared" si="193"/>
        <v>6.1420275363787476E-4</v>
      </c>
      <c r="AG750" s="37">
        <f t="shared" si="194"/>
        <v>1.9125857621739265E-3</v>
      </c>
      <c r="AH750" s="37">
        <f t="shared" si="195"/>
        <v>1.2983830085360518E-3</v>
      </c>
    </row>
    <row r="751" spans="1:34" x14ac:dyDescent="0.3">
      <c r="A751" s="3">
        <v>53061052904</v>
      </c>
      <c r="B751" s="4" t="s">
        <v>19</v>
      </c>
      <c r="C751" s="4">
        <v>52904</v>
      </c>
      <c r="D751" s="1">
        <v>5705</v>
      </c>
      <c r="E751" s="1">
        <v>4138</v>
      </c>
      <c r="F751" s="1">
        <v>125</v>
      </c>
      <c r="G751" s="1">
        <v>18</v>
      </c>
      <c r="H751" s="1">
        <v>472</v>
      </c>
      <c r="I751" s="1">
        <v>98</v>
      </c>
      <c r="J751" s="1">
        <v>854</v>
      </c>
      <c r="K751" s="1">
        <f t="shared" si="189"/>
        <v>1567</v>
      </c>
      <c r="L751" s="34">
        <f>E751/County19!E$7</f>
        <v>1.55928935896175E-3</v>
      </c>
      <c r="M751" s="34">
        <f>F751/County19!F$7</f>
        <v>5.5474685791379681E-4</v>
      </c>
      <c r="N751" s="34">
        <f>G751/County19!G$7</f>
        <v>6.2855746062785906E-4</v>
      </c>
      <c r="O751" s="34">
        <f>H751/County19!H$7</f>
        <v>8.2525273364968024E-4</v>
      </c>
      <c r="P751" s="34">
        <f>I751/County19!I$7</f>
        <v>3.9547065042815749E-4</v>
      </c>
      <c r="Q751" s="34">
        <f>J751/County19!J$7</f>
        <v>2.0843757245890436E-3</v>
      </c>
      <c r="R751" s="34">
        <f>K751/County19!K$7</f>
        <v>1.0563342303523181E-3</v>
      </c>
      <c r="S751" s="37">
        <f t="shared" si="196"/>
        <v>1.0045425010479533E-3</v>
      </c>
      <c r="T751" s="37">
        <f t="shared" si="197"/>
        <v>9.3073189833389096E-4</v>
      </c>
      <c r="U751" s="37">
        <f t="shared" si="198"/>
        <v>7.3403662531206979E-4</v>
      </c>
      <c r="V751" s="37">
        <f t="shared" si="199"/>
        <v>1.1638187085335925E-3</v>
      </c>
      <c r="W751" s="37">
        <f t="shared" si="200"/>
        <v>5.2508636562729354E-4</v>
      </c>
      <c r="X751" s="37">
        <f t="shared" si="201"/>
        <v>5.0295512860943194E-4</v>
      </c>
      <c r="Y751" s="37">
        <f t="shared" si="202"/>
        <v>7.3810602714062252E-5</v>
      </c>
      <c r="Z751" s="37">
        <f t="shared" si="203"/>
        <v>2.7050587573588343E-4</v>
      </c>
      <c r="AA751" s="37">
        <f t="shared" si="204"/>
        <v>1.5927620748563932E-4</v>
      </c>
      <c r="AB751" s="37">
        <f t="shared" si="205"/>
        <v>1.5296288666752467E-3</v>
      </c>
      <c r="AC751" s="37">
        <f t="shared" si="190"/>
        <v>1.9669527302182117E-4</v>
      </c>
      <c r="AD751" s="37">
        <f t="shared" si="191"/>
        <v>2.3308681019970157E-4</v>
      </c>
      <c r="AE751" s="37">
        <f t="shared" si="192"/>
        <v>1.4558182639611845E-3</v>
      </c>
      <c r="AF751" s="37">
        <f t="shared" si="193"/>
        <v>4.2978208322152274E-4</v>
      </c>
      <c r="AG751" s="37">
        <f t="shared" si="194"/>
        <v>1.2591229909393632E-3</v>
      </c>
      <c r="AH751" s="37">
        <f t="shared" si="195"/>
        <v>1.6889050741608861E-3</v>
      </c>
    </row>
    <row r="752" spans="1:34" x14ac:dyDescent="0.3">
      <c r="A752" s="3">
        <v>53061052905</v>
      </c>
      <c r="B752" s="4" t="s">
        <v>19</v>
      </c>
      <c r="C752" s="4">
        <v>52905</v>
      </c>
      <c r="D752" s="1">
        <v>4271</v>
      </c>
      <c r="E752" s="1">
        <v>2882</v>
      </c>
      <c r="F752" s="1">
        <v>83</v>
      </c>
      <c r="G752" s="1">
        <v>72</v>
      </c>
      <c r="H752" s="1">
        <v>315</v>
      </c>
      <c r="I752" s="1">
        <v>208</v>
      </c>
      <c r="J752" s="1">
        <v>711</v>
      </c>
      <c r="K752" s="1">
        <f t="shared" si="189"/>
        <v>1389</v>
      </c>
      <c r="L752" s="34">
        <f>E752/County19!E$7</f>
        <v>1.086000950345037E-3</v>
      </c>
      <c r="M752" s="34">
        <f>F752/County19!F$7</f>
        <v>3.6835191365476106E-4</v>
      </c>
      <c r="N752" s="34">
        <f>G752/County19!G$7</f>
        <v>2.5142298425114363E-3</v>
      </c>
      <c r="O752" s="34">
        <f>H752/County19!H$7</f>
        <v>5.5075129470264677E-4</v>
      </c>
      <c r="P752" s="34">
        <f>I752/County19!I$7</f>
        <v>8.3936627845976287E-4</v>
      </c>
      <c r="Q752" s="34">
        <f>J752/County19!J$7</f>
        <v>1.7353526231648829E-3</v>
      </c>
      <c r="R752" s="34">
        <f>K752/County19!K$7</f>
        <v>9.3634221184388635E-4</v>
      </c>
      <c r="S752" s="37">
        <f t="shared" si="196"/>
        <v>7.1764903669027593E-4</v>
      </c>
      <c r="T752" s="37">
        <f t="shared" si="197"/>
        <v>1.4282288921663993E-3</v>
      </c>
      <c r="U752" s="37">
        <f t="shared" si="198"/>
        <v>5.3524965564239022E-4</v>
      </c>
      <c r="V752" s="37">
        <f t="shared" si="199"/>
        <v>2.4663467188527411E-4</v>
      </c>
      <c r="W752" s="37">
        <f t="shared" si="200"/>
        <v>6.493516728198459E-4</v>
      </c>
      <c r="X752" s="37">
        <f t="shared" si="201"/>
        <v>1.4965873850115064E-4</v>
      </c>
      <c r="Y752" s="37">
        <f t="shared" si="202"/>
        <v>2.1458779288566752E-3</v>
      </c>
      <c r="Z752" s="37">
        <f t="shared" si="203"/>
        <v>1.8239938104788571E-4</v>
      </c>
      <c r="AA752" s="37">
        <f t="shared" si="204"/>
        <v>4.7101436480500181E-4</v>
      </c>
      <c r="AB752" s="37">
        <f t="shared" si="205"/>
        <v>1.3670007095101218E-3</v>
      </c>
      <c r="AC752" s="37">
        <f t="shared" si="190"/>
        <v>1.9634785478087895E-3</v>
      </c>
      <c r="AD752" s="37">
        <f t="shared" si="191"/>
        <v>1.6748635640516734E-3</v>
      </c>
      <c r="AE752" s="37">
        <f t="shared" si="192"/>
        <v>7.7887721934655338E-4</v>
      </c>
      <c r="AF752" s="37">
        <f t="shared" si="193"/>
        <v>2.886149837571161E-4</v>
      </c>
      <c r="AG752" s="37">
        <f t="shared" si="194"/>
        <v>1.1846013284622361E-3</v>
      </c>
      <c r="AH752" s="37">
        <f t="shared" si="195"/>
        <v>8.9598634470512001E-4</v>
      </c>
    </row>
    <row r="753" spans="1:34" x14ac:dyDescent="0.3">
      <c r="A753" s="3">
        <v>53061052906</v>
      </c>
      <c r="B753" s="4" t="s">
        <v>19</v>
      </c>
      <c r="C753" s="4">
        <v>52906</v>
      </c>
      <c r="D753" s="1">
        <v>4835</v>
      </c>
      <c r="E753" s="1">
        <v>3739</v>
      </c>
      <c r="F753" s="1">
        <v>0</v>
      </c>
      <c r="G753" s="1">
        <v>19</v>
      </c>
      <c r="H753" s="1">
        <v>163</v>
      </c>
      <c r="I753" s="1">
        <v>368</v>
      </c>
      <c r="J753" s="1">
        <v>546</v>
      </c>
      <c r="K753" s="1">
        <f t="shared" si="189"/>
        <v>1096</v>
      </c>
      <c r="L753" s="34">
        <f>E753/County19!E$7</f>
        <v>1.4089373883900394E-3</v>
      </c>
      <c r="M753" s="34">
        <f>F753/County19!F$7</f>
        <v>0</v>
      </c>
      <c r="N753" s="34">
        <f>G753/County19!G$7</f>
        <v>6.6347731955162896E-4</v>
      </c>
      <c r="O753" s="34">
        <f>H753/County19!H$7</f>
        <v>2.8499193979851246E-4</v>
      </c>
      <c r="P753" s="34">
        <f>I753/County19!I$7</f>
        <v>1.4850326465057344E-3</v>
      </c>
      <c r="Q753" s="34">
        <f>J753/County19!J$7</f>
        <v>1.332633659983159E-3</v>
      </c>
      <c r="R753" s="34">
        <f>K753/County19!K$7</f>
        <v>7.3882726002944519E-4</v>
      </c>
      <c r="S753" s="37">
        <f t="shared" si="196"/>
        <v>1.4089373883900394E-3</v>
      </c>
      <c r="T753" s="37">
        <f t="shared" si="197"/>
        <v>7.4546006883841043E-4</v>
      </c>
      <c r="U753" s="37">
        <f t="shared" si="198"/>
        <v>1.1239454485915269E-3</v>
      </c>
      <c r="V753" s="37">
        <f t="shared" si="199"/>
        <v>7.6095258115695032E-5</v>
      </c>
      <c r="W753" s="37">
        <f t="shared" si="200"/>
        <v>7.630372840688039E-5</v>
      </c>
      <c r="X753" s="37">
        <f t="shared" si="201"/>
        <v>6.701101283605942E-4</v>
      </c>
      <c r="Y753" s="37">
        <f t="shared" si="202"/>
        <v>6.6347731955162896E-4</v>
      </c>
      <c r="Z753" s="37">
        <f t="shared" si="203"/>
        <v>2.8499193979851246E-4</v>
      </c>
      <c r="AA753" s="37">
        <f t="shared" si="204"/>
        <v>1.4850326465057344E-3</v>
      </c>
      <c r="AB753" s="37">
        <f t="shared" si="205"/>
        <v>1.332633659983159E-3</v>
      </c>
      <c r="AC753" s="37">
        <f t="shared" si="190"/>
        <v>3.784853797531165E-4</v>
      </c>
      <c r="AD753" s="37">
        <f t="shared" si="191"/>
        <v>8.2155532695410546E-4</v>
      </c>
      <c r="AE753" s="37">
        <f t="shared" si="192"/>
        <v>6.6915634043153004E-4</v>
      </c>
      <c r="AF753" s="37">
        <f t="shared" si="193"/>
        <v>1.2000407067072219E-3</v>
      </c>
      <c r="AG753" s="37">
        <f t="shared" si="194"/>
        <v>1.0476417201846465E-3</v>
      </c>
      <c r="AH753" s="37">
        <f t="shared" si="195"/>
        <v>1.5239898652257542E-4</v>
      </c>
    </row>
    <row r="754" spans="1:34" x14ac:dyDescent="0.3">
      <c r="A754" s="3">
        <v>53061053101</v>
      </c>
      <c r="B754" s="4" t="s">
        <v>19</v>
      </c>
      <c r="C754" s="4">
        <v>53101</v>
      </c>
      <c r="D754" s="1">
        <v>4402</v>
      </c>
      <c r="E754" s="1">
        <v>3597</v>
      </c>
      <c r="F754" s="1">
        <v>34</v>
      </c>
      <c r="G754" s="1">
        <v>127</v>
      </c>
      <c r="H754" s="1">
        <v>48</v>
      </c>
      <c r="I754" s="1">
        <v>343</v>
      </c>
      <c r="J754" s="1">
        <v>253</v>
      </c>
      <c r="K754" s="1">
        <f t="shared" si="189"/>
        <v>805</v>
      </c>
      <c r="L754" s="34">
        <f>E754/County19!E$7</f>
        <v>1.3554286670336912E-3</v>
      </c>
      <c r="M754" s="34">
        <f>F754/County19!F$7</f>
        <v>1.5089114535255272E-4</v>
      </c>
      <c r="N754" s="34">
        <f>G754/County19!G$7</f>
        <v>4.434822083318783E-3</v>
      </c>
      <c r="O754" s="34">
        <f>H754/County19!H$7</f>
        <v>8.3924006811831892E-5</v>
      </c>
      <c r="P754" s="34">
        <f>I754/County19!I$7</f>
        <v>1.3841472764985513E-3</v>
      </c>
      <c r="Q754" s="34">
        <f>J754/County19!J$7</f>
        <v>6.1750241021197661E-4</v>
      </c>
      <c r="R754" s="34">
        <f>K754/County19!K$7</f>
        <v>5.4266053314206515E-4</v>
      </c>
      <c r="S754" s="37">
        <f t="shared" si="196"/>
        <v>1.2045375216811385E-3</v>
      </c>
      <c r="T754" s="37">
        <f t="shared" si="197"/>
        <v>3.079393416285092E-3</v>
      </c>
      <c r="U754" s="37">
        <f t="shared" si="198"/>
        <v>1.2715046602218593E-3</v>
      </c>
      <c r="V754" s="37">
        <f t="shared" si="199"/>
        <v>2.8718609464860149E-5</v>
      </c>
      <c r="W754" s="37">
        <f t="shared" si="200"/>
        <v>7.3792625682171458E-4</v>
      </c>
      <c r="X754" s="37">
        <f t="shared" si="201"/>
        <v>8.1276813389162604E-4</v>
      </c>
      <c r="Y754" s="37">
        <f t="shared" si="202"/>
        <v>4.2839309379662299E-3</v>
      </c>
      <c r="Z754" s="37">
        <f t="shared" si="203"/>
        <v>6.6967138540720831E-5</v>
      </c>
      <c r="AA754" s="37">
        <f t="shared" si="204"/>
        <v>1.2332561311459986E-3</v>
      </c>
      <c r="AB754" s="37">
        <f t="shared" si="205"/>
        <v>4.6661126485942391E-4</v>
      </c>
      <c r="AC754" s="37">
        <f t="shared" si="190"/>
        <v>4.3508980765069507E-3</v>
      </c>
      <c r="AD754" s="37">
        <f t="shared" si="191"/>
        <v>3.0506748068202319E-3</v>
      </c>
      <c r="AE754" s="37">
        <f t="shared" si="192"/>
        <v>3.8173196731068064E-3</v>
      </c>
      <c r="AF754" s="37">
        <f t="shared" si="193"/>
        <v>1.3002232696867194E-3</v>
      </c>
      <c r="AG754" s="37">
        <f t="shared" si="194"/>
        <v>5.3357840340014472E-4</v>
      </c>
      <c r="AH754" s="37">
        <f t="shared" si="195"/>
        <v>7.6664486628657473E-4</v>
      </c>
    </row>
    <row r="755" spans="1:34" x14ac:dyDescent="0.3">
      <c r="A755" s="3">
        <v>53061053102</v>
      </c>
      <c r="B755" s="4" t="s">
        <v>19</v>
      </c>
      <c r="C755" s="4">
        <v>53102</v>
      </c>
      <c r="D755" s="1">
        <v>5378</v>
      </c>
      <c r="E755" s="1">
        <v>4585</v>
      </c>
      <c r="F755" s="1">
        <v>18</v>
      </c>
      <c r="G755" s="1">
        <v>14</v>
      </c>
      <c r="H755" s="1">
        <v>96</v>
      </c>
      <c r="I755" s="1">
        <v>217</v>
      </c>
      <c r="J755" s="1">
        <v>448</v>
      </c>
      <c r="K755" s="1">
        <f t="shared" si="189"/>
        <v>793</v>
      </c>
      <c r="L755" s="34">
        <f>E755/County19!E$7</f>
        <v>1.7277287846398316E-3</v>
      </c>
      <c r="M755" s="34">
        <f>F755/County19!F$7</f>
        <v>7.988354753958673E-5</v>
      </c>
      <c r="N755" s="34">
        <f>G755/County19!G$7</f>
        <v>4.8887802493277925E-4</v>
      </c>
      <c r="O755" s="34">
        <f>H755/County19!H$7</f>
        <v>1.6784801362366378E-4</v>
      </c>
      <c r="P755" s="34">
        <f>I755/County19!I$7</f>
        <v>8.7568501166234878E-4</v>
      </c>
      <c r="Q755" s="34">
        <f>J755/County19!J$7</f>
        <v>1.0934430030631048E-3</v>
      </c>
      <c r="R755" s="34">
        <f>K755/County19!K$7</f>
        <v>5.3457118357969893E-4</v>
      </c>
      <c r="S755" s="37">
        <f t="shared" si="196"/>
        <v>1.6478452371002448E-3</v>
      </c>
      <c r="T755" s="37">
        <f t="shared" si="197"/>
        <v>1.2388507597070524E-3</v>
      </c>
      <c r="U755" s="37">
        <f t="shared" si="198"/>
        <v>1.5598807710161678E-3</v>
      </c>
      <c r="V755" s="37">
        <f t="shared" si="199"/>
        <v>8.5204377297748283E-4</v>
      </c>
      <c r="W755" s="37">
        <f t="shared" si="200"/>
        <v>6.3428578157672679E-4</v>
      </c>
      <c r="X755" s="37">
        <f t="shared" si="201"/>
        <v>1.1931576010601327E-3</v>
      </c>
      <c r="Y755" s="37">
        <f t="shared" si="202"/>
        <v>4.089944773931925E-4</v>
      </c>
      <c r="Z755" s="37">
        <f t="shared" si="203"/>
        <v>8.7964466084077054E-5</v>
      </c>
      <c r="AA755" s="37">
        <f t="shared" si="204"/>
        <v>7.9580146412276209E-4</v>
      </c>
      <c r="AB755" s="37">
        <f t="shared" si="205"/>
        <v>1.013559455523518E-3</v>
      </c>
      <c r="AC755" s="37">
        <f t="shared" si="190"/>
        <v>3.2103001130911546E-4</v>
      </c>
      <c r="AD755" s="37">
        <f t="shared" si="191"/>
        <v>3.8680698672956954E-4</v>
      </c>
      <c r="AE755" s="37">
        <f t="shared" si="192"/>
        <v>6.0456497813032558E-4</v>
      </c>
      <c r="AF755" s="37">
        <f t="shared" si="193"/>
        <v>7.07836998038685E-4</v>
      </c>
      <c r="AG755" s="37">
        <f t="shared" si="194"/>
        <v>9.2559498943944104E-4</v>
      </c>
      <c r="AH755" s="37">
        <f t="shared" si="195"/>
        <v>2.1775799140075604E-4</v>
      </c>
    </row>
    <row r="756" spans="1:34" x14ac:dyDescent="0.3">
      <c r="A756" s="3">
        <v>53061053201</v>
      </c>
      <c r="B756" s="4" t="s">
        <v>19</v>
      </c>
      <c r="C756" s="4">
        <v>53201</v>
      </c>
      <c r="D756" s="1">
        <v>4281</v>
      </c>
      <c r="E756" s="1">
        <v>3821</v>
      </c>
      <c r="F756" s="1">
        <v>139</v>
      </c>
      <c r="G756" s="1">
        <v>41</v>
      </c>
      <c r="H756" s="1">
        <v>133</v>
      </c>
      <c r="I756" s="1">
        <v>117</v>
      </c>
      <c r="J756" s="1">
        <v>30</v>
      </c>
      <c r="K756" s="1">
        <f t="shared" si="189"/>
        <v>460</v>
      </c>
      <c r="L756" s="34">
        <f>E756/County19!E$7</f>
        <v>1.4398367908634235E-3</v>
      </c>
      <c r="M756" s="34">
        <f>F756/County19!F$7</f>
        <v>6.1687850600014203E-4</v>
      </c>
      <c r="N756" s="34">
        <f>G756/County19!G$7</f>
        <v>1.431714215874568E-3</v>
      </c>
      <c r="O756" s="34">
        <f>H756/County19!H$7</f>
        <v>2.3253943554111753E-4</v>
      </c>
      <c r="P756" s="34">
        <f>I756/County19!I$7</f>
        <v>4.7214353163361664E-4</v>
      </c>
      <c r="Q756" s="34">
        <f>J756/County19!J$7</f>
        <v>7.3221629669404341E-5</v>
      </c>
      <c r="R756" s="34">
        <f>K756/County19!K$7</f>
        <v>3.1009173322403723E-4</v>
      </c>
      <c r="S756" s="37">
        <f t="shared" si="196"/>
        <v>8.2295828486328145E-4</v>
      </c>
      <c r="T756" s="37">
        <f t="shared" si="197"/>
        <v>8.1225749888555205E-6</v>
      </c>
      <c r="U756" s="37">
        <f t="shared" si="198"/>
        <v>1.2072973553223058E-3</v>
      </c>
      <c r="V756" s="37">
        <f t="shared" si="199"/>
        <v>9.6769325922980683E-4</v>
      </c>
      <c r="W756" s="37">
        <f t="shared" si="200"/>
        <v>1.3666151611940191E-3</v>
      </c>
      <c r="X756" s="37">
        <f t="shared" si="201"/>
        <v>1.1297450576393862E-3</v>
      </c>
      <c r="Y756" s="37">
        <f t="shared" si="202"/>
        <v>8.1483570987442592E-4</v>
      </c>
      <c r="Z756" s="37">
        <f t="shared" si="203"/>
        <v>3.843390704590245E-4</v>
      </c>
      <c r="AA756" s="37">
        <f t="shared" si="204"/>
        <v>1.4473497436652538E-4</v>
      </c>
      <c r="AB756" s="37">
        <f t="shared" si="205"/>
        <v>5.4365687633073769E-4</v>
      </c>
      <c r="AC756" s="37">
        <f t="shared" si="190"/>
        <v>1.1991747803334505E-3</v>
      </c>
      <c r="AD756" s="37">
        <f t="shared" si="191"/>
        <v>9.5957068424095131E-4</v>
      </c>
      <c r="AE756" s="37">
        <f t="shared" si="192"/>
        <v>1.3584925862051636E-3</v>
      </c>
      <c r="AF756" s="37">
        <f t="shared" si="193"/>
        <v>2.3960409609249912E-4</v>
      </c>
      <c r="AG756" s="37">
        <f t="shared" si="194"/>
        <v>1.5931780587171318E-4</v>
      </c>
      <c r="AH756" s="37">
        <f t="shared" si="195"/>
        <v>3.989219019642123E-4</v>
      </c>
    </row>
    <row r="757" spans="1:34" x14ac:dyDescent="0.3">
      <c r="A757" s="3">
        <v>53061053202</v>
      </c>
      <c r="B757" s="4" t="s">
        <v>19</v>
      </c>
      <c r="C757" s="4">
        <v>53202</v>
      </c>
      <c r="D757" s="1">
        <v>4700</v>
      </c>
      <c r="E757" s="1">
        <v>4120</v>
      </c>
      <c r="F757" s="1">
        <v>33</v>
      </c>
      <c r="G757" s="1">
        <v>14</v>
      </c>
      <c r="H757" s="1">
        <v>134</v>
      </c>
      <c r="I757" s="1">
        <v>143</v>
      </c>
      <c r="J757" s="1">
        <v>256</v>
      </c>
      <c r="K757" s="1">
        <f t="shared" si="189"/>
        <v>580</v>
      </c>
      <c r="L757" s="34">
        <f>E757/County19!E$7</f>
        <v>1.5525065632968607E-3</v>
      </c>
      <c r="M757" s="34">
        <f>F757/County19!F$7</f>
        <v>1.4645317048924235E-4</v>
      </c>
      <c r="N757" s="34">
        <f>G757/County19!G$7</f>
        <v>4.8887802493277925E-4</v>
      </c>
      <c r="O757" s="34">
        <f>H757/County19!H$7</f>
        <v>2.3428785234969735E-4</v>
      </c>
      <c r="P757" s="34">
        <f>I757/County19!I$7</f>
        <v>5.7706431644108695E-4</v>
      </c>
      <c r="Q757" s="34">
        <f>J757/County19!J$7</f>
        <v>6.2482457317891704E-4</v>
      </c>
      <c r="R757" s="34">
        <f>K757/County19!K$7</f>
        <v>3.9098522884769914E-4</v>
      </c>
      <c r="S757" s="37">
        <f t="shared" si="196"/>
        <v>1.4060533928076185E-3</v>
      </c>
      <c r="T757" s="37">
        <f t="shared" si="197"/>
        <v>1.0636285383640815E-3</v>
      </c>
      <c r="U757" s="37">
        <f t="shared" si="198"/>
        <v>1.3182187109471635E-3</v>
      </c>
      <c r="V757" s="37">
        <f t="shared" si="199"/>
        <v>9.7544224685577375E-4</v>
      </c>
      <c r="W757" s="37">
        <f t="shared" si="200"/>
        <v>9.2768199011794366E-4</v>
      </c>
      <c r="X757" s="37">
        <f t="shared" si="201"/>
        <v>1.1615213344491615E-3</v>
      </c>
      <c r="Y757" s="37">
        <f t="shared" si="202"/>
        <v>3.4242485444353689E-4</v>
      </c>
      <c r="Z757" s="37">
        <f t="shared" si="203"/>
        <v>8.7834681860454993E-5</v>
      </c>
      <c r="AA757" s="37">
        <f t="shared" si="204"/>
        <v>4.3061114595184459E-4</v>
      </c>
      <c r="AB757" s="37">
        <f t="shared" si="205"/>
        <v>4.7837140268967469E-4</v>
      </c>
      <c r="AC757" s="37">
        <f t="shared" si="190"/>
        <v>2.545901725830819E-4</v>
      </c>
      <c r="AD757" s="37">
        <f t="shared" si="191"/>
        <v>8.8186291508307699E-5</v>
      </c>
      <c r="AE757" s="37">
        <f t="shared" si="192"/>
        <v>1.3594654824613779E-4</v>
      </c>
      <c r="AF757" s="37">
        <f t="shared" si="193"/>
        <v>3.427764640913896E-4</v>
      </c>
      <c r="AG757" s="37">
        <f t="shared" si="194"/>
        <v>3.9053672082921969E-4</v>
      </c>
      <c r="AH757" s="37">
        <f t="shared" si="195"/>
        <v>4.7760256737830096E-5</v>
      </c>
    </row>
    <row r="758" spans="1:34" x14ac:dyDescent="0.3">
      <c r="A758" s="3">
        <v>53061053301</v>
      </c>
      <c r="B758" s="4" t="s">
        <v>19</v>
      </c>
      <c r="C758" s="4">
        <v>53301</v>
      </c>
      <c r="D758" s="1">
        <v>6906</v>
      </c>
      <c r="E758" s="1">
        <v>6203</v>
      </c>
      <c r="F758" s="1">
        <v>17</v>
      </c>
      <c r="G758" s="1">
        <v>30</v>
      </c>
      <c r="H758" s="1">
        <v>95</v>
      </c>
      <c r="I758" s="1">
        <v>250</v>
      </c>
      <c r="J758" s="1">
        <v>311</v>
      </c>
      <c r="K758" s="1">
        <f t="shared" si="189"/>
        <v>703</v>
      </c>
      <c r="L758" s="34">
        <f>E758/County19!E$7</f>
        <v>2.3374267505170939E-3</v>
      </c>
      <c r="M758" s="34">
        <f>F758/County19!F$7</f>
        <v>7.5445572676276362E-5</v>
      </c>
      <c r="N758" s="34">
        <f>G758/County19!G$7</f>
        <v>1.0475957677130985E-3</v>
      </c>
      <c r="O758" s="34">
        <f>H758/County19!H$7</f>
        <v>1.6609959681508394E-4</v>
      </c>
      <c r="P758" s="34">
        <f>I758/County19!I$7</f>
        <v>1.0088537000718305E-3</v>
      </c>
      <c r="Q758" s="34">
        <f>J758/County19!J$7</f>
        <v>7.59064227572825E-4</v>
      </c>
      <c r="R758" s="34">
        <f>K758/County19!K$7</f>
        <v>4.7390106186195256E-4</v>
      </c>
      <c r="S758" s="37">
        <f t="shared" si="196"/>
        <v>2.2619811778408173E-3</v>
      </c>
      <c r="T758" s="37">
        <f t="shared" si="197"/>
        <v>1.2898309828039954E-3</v>
      </c>
      <c r="U758" s="37">
        <f t="shared" si="198"/>
        <v>2.1713271537020101E-3</v>
      </c>
      <c r="V758" s="37">
        <f t="shared" si="199"/>
        <v>1.3285730504452634E-3</v>
      </c>
      <c r="W758" s="37">
        <f t="shared" si="200"/>
        <v>1.5783625229442689E-3</v>
      </c>
      <c r="X758" s="37">
        <f t="shared" si="201"/>
        <v>1.8635256886551414E-3</v>
      </c>
      <c r="Y758" s="37">
        <f t="shared" si="202"/>
        <v>9.7215019503682216E-4</v>
      </c>
      <c r="Z758" s="37">
        <f t="shared" si="203"/>
        <v>9.0654024138807574E-5</v>
      </c>
      <c r="AA758" s="37">
        <f t="shared" si="204"/>
        <v>9.3340812739555411E-4</v>
      </c>
      <c r="AB758" s="37">
        <f t="shared" si="205"/>
        <v>6.8361865489654865E-4</v>
      </c>
      <c r="AC758" s="37">
        <f t="shared" si="190"/>
        <v>8.8149617089801455E-4</v>
      </c>
      <c r="AD758" s="37">
        <f t="shared" si="191"/>
        <v>3.8742067641268051E-5</v>
      </c>
      <c r="AE758" s="37">
        <f t="shared" si="192"/>
        <v>2.8853154014027351E-4</v>
      </c>
      <c r="AF758" s="37">
        <f t="shared" si="193"/>
        <v>8.427541032567465E-4</v>
      </c>
      <c r="AG758" s="37">
        <f t="shared" si="194"/>
        <v>5.9296463075774104E-4</v>
      </c>
      <c r="AH758" s="37">
        <f t="shared" si="195"/>
        <v>2.4978947249900546E-4</v>
      </c>
    </row>
    <row r="759" spans="1:34" x14ac:dyDescent="0.3">
      <c r="A759" s="3">
        <v>53061053302</v>
      </c>
      <c r="B759" s="4" t="s">
        <v>19</v>
      </c>
      <c r="C759" s="4">
        <v>53302</v>
      </c>
      <c r="D759" s="1">
        <v>5325</v>
      </c>
      <c r="E759" s="1">
        <v>4809</v>
      </c>
      <c r="F759" s="1">
        <v>0</v>
      </c>
      <c r="G759" s="1">
        <v>67</v>
      </c>
      <c r="H759" s="1">
        <v>67</v>
      </c>
      <c r="I759" s="1">
        <v>99</v>
      </c>
      <c r="J759" s="1">
        <v>283</v>
      </c>
      <c r="K759" s="1">
        <f t="shared" si="189"/>
        <v>516</v>
      </c>
      <c r="L759" s="34">
        <f>E759/County19!E$7</f>
        <v>1.8121369084695639E-3</v>
      </c>
      <c r="M759" s="34">
        <f>F759/County19!F$7</f>
        <v>0</v>
      </c>
      <c r="N759" s="34">
        <f>G759/County19!G$7</f>
        <v>2.3396305478925864E-3</v>
      </c>
      <c r="O759" s="34">
        <f>H759/County19!H$7</f>
        <v>1.1714392617484867E-4</v>
      </c>
      <c r="P759" s="34">
        <f>I759/County19!I$7</f>
        <v>3.9950606522844482E-4</v>
      </c>
      <c r="Q759" s="34">
        <f>J759/County19!J$7</f>
        <v>6.9072403988138095E-4</v>
      </c>
      <c r="R759" s="34">
        <f>K759/County19!K$7</f>
        <v>3.478420311817461E-4</v>
      </c>
      <c r="S759" s="37">
        <f t="shared" si="196"/>
        <v>1.8121369084695639E-3</v>
      </c>
      <c r="T759" s="37">
        <f t="shared" si="197"/>
        <v>5.2749363942302253E-4</v>
      </c>
      <c r="U759" s="37">
        <f t="shared" si="198"/>
        <v>1.6949929822947152E-3</v>
      </c>
      <c r="V759" s="37">
        <f t="shared" si="199"/>
        <v>1.4126308432411191E-3</v>
      </c>
      <c r="W759" s="37">
        <f t="shared" si="200"/>
        <v>1.1214128685881829E-3</v>
      </c>
      <c r="X759" s="37">
        <f t="shared" si="201"/>
        <v>1.4642948772878178E-3</v>
      </c>
      <c r="Y759" s="37">
        <f t="shared" si="202"/>
        <v>2.3396305478925864E-3</v>
      </c>
      <c r="Z759" s="37">
        <f t="shared" si="203"/>
        <v>1.1714392617484867E-4</v>
      </c>
      <c r="AA759" s="37">
        <f t="shared" si="204"/>
        <v>3.9950606522844482E-4</v>
      </c>
      <c r="AB759" s="37">
        <f t="shared" si="205"/>
        <v>6.9072403988138095E-4</v>
      </c>
      <c r="AC759" s="37">
        <f t="shared" si="190"/>
        <v>2.2224866217177377E-3</v>
      </c>
      <c r="AD759" s="37">
        <f t="shared" si="191"/>
        <v>1.9401244826641416E-3</v>
      </c>
      <c r="AE759" s="37">
        <f t="shared" si="192"/>
        <v>1.6489065080112055E-3</v>
      </c>
      <c r="AF759" s="37">
        <f t="shared" si="193"/>
        <v>2.8236213905359614E-4</v>
      </c>
      <c r="AG759" s="37">
        <f t="shared" si="194"/>
        <v>5.7358011370653222E-4</v>
      </c>
      <c r="AH759" s="37">
        <f t="shared" si="195"/>
        <v>2.9121797465293613E-4</v>
      </c>
    </row>
    <row r="760" spans="1:34" x14ac:dyDescent="0.3">
      <c r="A760" s="3">
        <v>53061053400</v>
      </c>
      <c r="B760" s="4" t="s">
        <v>19</v>
      </c>
      <c r="C760" s="4">
        <v>53400</v>
      </c>
      <c r="D760" s="1">
        <v>6095</v>
      </c>
      <c r="E760" s="1">
        <v>5606</v>
      </c>
      <c r="F760" s="1">
        <v>52</v>
      </c>
      <c r="G760" s="1">
        <v>0</v>
      </c>
      <c r="H760" s="1">
        <v>40</v>
      </c>
      <c r="I760" s="1">
        <v>241</v>
      </c>
      <c r="J760" s="1">
        <v>156</v>
      </c>
      <c r="K760" s="1">
        <f t="shared" si="189"/>
        <v>489</v>
      </c>
      <c r="L760" s="34">
        <f>E760/County19!E$7</f>
        <v>2.1124640276316024E-3</v>
      </c>
      <c r="M760" s="34">
        <f>F760/County19!F$7</f>
        <v>2.3077469289213947E-4</v>
      </c>
      <c r="N760" s="34">
        <f>G760/County19!G$7</f>
        <v>0</v>
      </c>
      <c r="O760" s="34">
        <f>H760/County19!H$7</f>
        <v>6.9936672343193235E-5</v>
      </c>
      <c r="P760" s="34">
        <f>I760/County19!I$7</f>
        <v>9.7253496686924444E-4</v>
      </c>
      <c r="Q760" s="34">
        <f>J760/County19!J$7</f>
        <v>3.8075247428090257E-4</v>
      </c>
      <c r="R760" s="34">
        <f>K760/County19!K$7</f>
        <v>3.2964099466642217E-4</v>
      </c>
      <c r="S760" s="37">
        <f t="shared" si="196"/>
        <v>1.8816893347394629E-3</v>
      </c>
      <c r="T760" s="37">
        <f t="shared" si="197"/>
        <v>2.1124640276316024E-3</v>
      </c>
      <c r="U760" s="37">
        <f t="shared" si="198"/>
        <v>2.0425273552884091E-3</v>
      </c>
      <c r="V760" s="37">
        <f t="shared" si="199"/>
        <v>1.1399290607623578E-3</v>
      </c>
      <c r="W760" s="37">
        <f t="shared" si="200"/>
        <v>1.7317115533506998E-3</v>
      </c>
      <c r="X760" s="37">
        <f t="shared" si="201"/>
        <v>1.7828230329651803E-3</v>
      </c>
      <c r="Y760" s="37">
        <f t="shared" si="202"/>
        <v>2.3077469289213947E-4</v>
      </c>
      <c r="Z760" s="37">
        <f t="shared" si="203"/>
        <v>1.6083802054894623E-4</v>
      </c>
      <c r="AA760" s="37">
        <f t="shared" si="204"/>
        <v>7.4176027397710495E-4</v>
      </c>
      <c r="AB760" s="37">
        <f t="shared" si="205"/>
        <v>1.4997778138876311E-4</v>
      </c>
      <c r="AC760" s="37">
        <f t="shared" si="190"/>
        <v>6.9936672343193235E-5</v>
      </c>
      <c r="AD760" s="37">
        <f t="shared" si="191"/>
        <v>9.7253496686924444E-4</v>
      </c>
      <c r="AE760" s="37">
        <f t="shared" si="192"/>
        <v>3.8075247428090257E-4</v>
      </c>
      <c r="AF760" s="37">
        <f t="shared" si="193"/>
        <v>9.0259829452605123E-4</v>
      </c>
      <c r="AG760" s="37">
        <f t="shared" si="194"/>
        <v>3.1081580193770937E-4</v>
      </c>
      <c r="AH760" s="37">
        <f t="shared" si="195"/>
        <v>5.9178249258834187E-4</v>
      </c>
    </row>
    <row r="761" spans="1:34" x14ac:dyDescent="0.3">
      <c r="A761" s="3">
        <v>53061053504</v>
      </c>
      <c r="B761" s="4" t="s">
        <v>19</v>
      </c>
      <c r="C761" s="4">
        <v>53504</v>
      </c>
      <c r="D761" s="1">
        <v>7021</v>
      </c>
      <c r="E761" s="1">
        <v>5128</v>
      </c>
      <c r="F761" s="1">
        <v>140</v>
      </c>
      <c r="G761" s="1">
        <v>68</v>
      </c>
      <c r="H761" s="1">
        <v>277</v>
      </c>
      <c r="I761" s="1">
        <v>564</v>
      </c>
      <c r="J761" s="1">
        <v>844</v>
      </c>
      <c r="K761" s="1">
        <f t="shared" si="189"/>
        <v>1893</v>
      </c>
      <c r="L761" s="34">
        <f>E761/County19!E$7</f>
        <v>1.9323431205306558E-3</v>
      </c>
      <c r="M761" s="34">
        <f>F761/County19!F$7</f>
        <v>6.2131648086345237E-4</v>
      </c>
      <c r="N761" s="34">
        <f>G761/County19!G$7</f>
        <v>2.3745504068163567E-3</v>
      </c>
      <c r="O761" s="34">
        <f>H761/County19!H$7</f>
        <v>4.843114559766132E-4</v>
      </c>
      <c r="P761" s="34">
        <f>I761/County19!I$7</f>
        <v>2.2759739473620492E-3</v>
      </c>
      <c r="Q761" s="34">
        <f>J761/County19!J$7</f>
        <v>2.0599685146992421E-3</v>
      </c>
      <c r="R761" s="34">
        <f>K761/County19!K$7</f>
        <v>1.2760948934632662E-3</v>
      </c>
      <c r="S761" s="37">
        <f t="shared" si="196"/>
        <v>1.3110266396672034E-3</v>
      </c>
      <c r="T761" s="37">
        <f t="shared" si="197"/>
        <v>4.4220728628570089E-4</v>
      </c>
      <c r="U761" s="37">
        <f t="shared" si="198"/>
        <v>1.4480316645540427E-3</v>
      </c>
      <c r="V761" s="37">
        <f t="shared" si="199"/>
        <v>3.4363082683139343E-4</v>
      </c>
      <c r="W761" s="37">
        <f t="shared" si="200"/>
        <v>1.2762539416858636E-4</v>
      </c>
      <c r="X761" s="37">
        <f t="shared" si="201"/>
        <v>6.5624822706738953E-4</v>
      </c>
      <c r="Y761" s="37">
        <f t="shared" si="202"/>
        <v>1.7532339259529043E-3</v>
      </c>
      <c r="Z761" s="37">
        <f t="shared" si="203"/>
        <v>1.3700502488683917E-4</v>
      </c>
      <c r="AA761" s="37">
        <f t="shared" si="204"/>
        <v>1.6546574664985968E-3</v>
      </c>
      <c r="AB761" s="37">
        <f t="shared" si="205"/>
        <v>1.4386520338357898E-3</v>
      </c>
      <c r="AC761" s="37">
        <f t="shared" si="190"/>
        <v>1.8902389508397436E-3</v>
      </c>
      <c r="AD761" s="37">
        <f t="shared" si="191"/>
        <v>9.8576459454307458E-5</v>
      </c>
      <c r="AE761" s="37">
        <f t="shared" si="192"/>
        <v>3.1458189211711453E-4</v>
      </c>
      <c r="AF761" s="37">
        <f t="shared" si="193"/>
        <v>1.7916624913854361E-3</v>
      </c>
      <c r="AG761" s="37">
        <f t="shared" si="194"/>
        <v>1.575657058722629E-3</v>
      </c>
      <c r="AH761" s="37">
        <f t="shared" si="195"/>
        <v>2.1600543266280707E-4</v>
      </c>
    </row>
    <row r="762" spans="1:34" x14ac:dyDescent="0.3">
      <c r="A762" s="3">
        <v>53061053505</v>
      </c>
      <c r="B762" s="4" t="s">
        <v>19</v>
      </c>
      <c r="C762" s="4">
        <v>53505</v>
      </c>
      <c r="D762" s="1">
        <v>5617</v>
      </c>
      <c r="E762" s="1">
        <v>4897</v>
      </c>
      <c r="F762" s="1">
        <v>24</v>
      </c>
      <c r="G762" s="1">
        <v>27</v>
      </c>
      <c r="H762" s="1">
        <v>151</v>
      </c>
      <c r="I762" s="1">
        <v>142</v>
      </c>
      <c r="J762" s="1">
        <v>376</v>
      </c>
      <c r="K762" s="1">
        <f t="shared" si="189"/>
        <v>720</v>
      </c>
      <c r="L762" s="34">
        <f>E762/County19!E$7</f>
        <v>1.8452972428312443E-3</v>
      </c>
      <c r="M762" s="34">
        <f>F762/County19!F$7</f>
        <v>1.0651139671944898E-4</v>
      </c>
      <c r="N762" s="34">
        <f>G762/County19!G$7</f>
        <v>9.428361909417886E-4</v>
      </c>
      <c r="O762" s="34">
        <f>H762/County19!H$7</f>
        <v>2.6401093809555449E-4</v>
      </c>
      <c r="P762" s="34">
        <f>I762/County19!I$7</f>
        <v>5.7302890164079962E-4</v>
      </c>
      <c r="Q762" s="34">
        <f>J762/County19!J$7</f>
        <v>9.1771109185653441E-4</v>
      </c>
      <c r="R762" s="34">
        <f>K762/County19!K$7</f>
        <v>4.8536097374197133E-4</v>
      </c>
      <c r="S762" s="37">
        <f t="shared" si="196"/>
        <v>1.7387858461117953E-3</v>
      </c>
      <c r="T762" s="37">
        <f t="shared" si="197"/>
        <v>9.0246105188945575E-4</v>
      </c>
      <c r="U762" s="37">
        <f t="shared" si="198"/>
        <v>1.5812863047356899E-3</v>
      </c>
      <c r="V762" s="37">
        <f t="shared" si="199"/>
        <v>1.2722683411904448E-3</v>
      </c>
      <c r="W762" s="37">
        <f t="shared" si="200"/>
        <v>9.2758615097470994E-4</v>
      </c>
      <c r="X762" s="37">
        <f t="shared" si="201"/>
        <v>1.359936269089273E-3</v>
      </c>
      <c r="Y762" s="37">
        <f t="shared" si="202"/>
        <v>8.3632479422233964E-4</v>
      </c>
      <c r="Z762" s="37">
        <f t="shared" si="203"/>
        <v>1.574995413761055E-4</v>
      </c>
      <c r="AA762" s="37">
        <f t="shared" si="204"/>
        <v>4.6651750492135067E-4</v>
      </c>
      <c r="AB762" s="37">
        <f t="shared" si="205"/>
        <v>8.1119969513708545E-4</v>
      </c>
      <c r="AC762" s="37">
        <f t="shared" si="190"/>
        <v>6.7882525284623406E-4</v>
      </c>
      <c r="AD762" s="37">
        <f t="shared" si="191"/>
        <v>3.6980728930098897E-4</v>
      </c>
      <c r="AE762" s="37">
        <f t="shared" si="192"/>
        <v>2.512509908525419E-5</v>
      </c>
      <c r="AF762" s="37">
        <f t="shared" si="193"/>
        <v>3.0901796354524514E-4</v>
      </c>
      <c r="AG762" s="37">
        <f t="shared" si="194"/>
        <v>6.5370015376097997E-4</v>
      </c>
      <c r="AH762" s="37">
        <f t="shared" si="195"/>
        <v>3.4468219021573478E-4</v>
      </c>
    </row>
    <row r="763" spans="1:34" x14ac:dyDescent="0.3">
      <c r="A763" s="3">
        <v>53061053506</v>
      </c>
      <c r="B763" s="4" t="s">
        <v>19</v>
      </c>
      <c r="C763" s="4">
        <v>53506</v>
      </c>
      <c r="D763" s="1">
        <v>5204</v>
      </c>
      <c r="E763" s="1">
        <v>4953</v>
      </c>
      <c r="F763" s="1">
        <v>22</v>
      </c>
      <c r="G763" s="1">
        <v>0</v>
      </c>
      <c r="H763" s="1">
        <v>98</v>
      </c>
      <c r="I763" s="1">
        <v>86</v>
      </c>
      <c r="J763" s="1">
        <v>45</v>
      </c>
      <c r="K763" s="1">
        <f t="shared" si="189"/>
        <v>251</v>
      </c>
      <c r="L763" s="34">
        <f>E763/County19!E$7</f>
        <v>1.8663992737886774E-3</v>
      </c>
      <c r="M763" s="34">
        <f>F763/County19!F$7</f>
        <v>9.7635446992828232E-5</v>
      </c>
      <c r="N763" s="34">
        <f>G763/County19!G$7</f>
        <v>0</v>
      </c>
      <c r="O763" s="34">
        <f>H763/County19!H$7</f>
        <v>1.7134484724082343E-4</v>
      </c>
      <c r="P763" s="34">
        <f>I763/County19!I$7</f>
        <v>3.4704567282470967E-4</v>
      </c>
      <c r="Q763" s="34">
        <f>J763/County19!J$7</f>
        <v>1.0983244450410651E-4</v>
      </c>
      <c r="R763" s="34">
        <f>K763/County19!K$7</f>
        <v>1.6920222834615944E-4</v>
      </c>
      <c r="S763" s="37">
        <f t="shared" si="196"/>
        <v>1.7687638267958493E-3</v>
      </c>
      <c r="T763" s="37">
        <f t="shared" si="197"/>
        <v>1.8663992737886774E-3</v>
      </c>
      <c r="U763" s="37">
        <f t="shared" si="198"/>
        <v>1.695054426547854E-3</v>
      </c>
      <c r="V763" s="37">
        <f t="shared" si="199"/>
        <v>1.5193536009639678E-3</v>
      </c>
      <c r="W763" s="37">
        <f t="shared" si="200"/>
        <v>1.7565668292845709E-3</v>
      </c>
      <c r="X763" s="37">
        <f t="shared" si="201"/>
        <v>1.6971970454425179E-3</v>
      </c>
      <c r="Y763" s="37">
        <f t="shared" si="202"/>
        <v>9.7635446992828232E-5</v>
      </c>
      <c r="Z763" s="37">
        <f t="shared" si="203"/>
        <v>7.3709400247995197E-5</v>
      </c>
      <c r="AA763" s="37">
        <f t="shared" si="204"/>
        <v>2.4941022583188145E-4</v>
      </c>
      <c r="AB763" s="37">
        <f t="shared" si="205"/>
        <v>1.2196997511278279E-5</v>
      </c>
      <c r="AC763" s="37">
        <f t="shared" si="190"/>
        <v>1.7134484724082343E-4</v>
      </c>
      <c r="AD763" s="37">
        <f t="shared" si="191"/>
        <v>3.4704567282470967E-4</v>
      </c>
      <c r="AE763" s="37">
        <f t="shared" si="192"/>
        <v>1.0983244450410651E-4</v>
      </c>
      <c r="AF763" s="37">
        <f t="shared" si="193"/>
        <v>1.7570082558388624E-4</v>
      </c>
      <c r="AG763" s="37">
        <f t="shared" si="194"/>
        <v>6.1512402736716917E-5</v>
      </c>
      <c r="AH763" s="37">
        <f t="shared" si="195"/>
        <v>2.3721322832060315E-4</v>
      </c>
    </row>
    <row r="764" spans="1:34" x14ac:dyDescent="0.3">
      <c r="A764" s="3">
        <v>53061053507</v>
      </c>
      <c r="B764" s="4" t="s">
        <v>19</v>
      </c>
      <c r="C764" s="4">
        <v>53507</v>
      </c>
      <c r="D764" s="1">
        <v>5407</v>
      </c>
      <c r="E764" s="1">
        <v>4172</v>
      </c>
      <c r="F764" s="1">
        <v>86</v>
      </c>
      <c r="G764" s="1">
        <v>60</v>
      </c>
      <c r="H764" s="1">
        <v>411</v>
      </c>
      <c r="I764" s="1">
        <v>190</v>
      </c>
      <c r="J764" s="1">
        <v>488</v>
      </c>
      <c r="K764" s="1">
        <f t="shared" si="189"/>
        <v>1235</v>
      </c>
      <c r="L764" s="34">
        <f>E764/County19!E$7</f>
        <v>1.5721013063287629E-3</v>
      </c>
      <c r="M764" s="34">
        <f>F764/County19!F$7</f>
        <v>3.8166583824469219E-4</v>
      </c>
      <c r="N764" s="34">
        <f>G764/County19!G$7</f>
        <v>2.095191535426197E-3</v>
      </c>
      <c r="O764" s="34">
        <f>H764/County19!H$7</f>
        <v>7.1859930832631055E-4</v>
      </c>
      <c r="P764" s="34">
        <f>I764/County19!I$7</f>
        <v>7.6672881205459105E-4</v>
      </c>
      <c r="Q764" s="34">
        <f>J764/County19!J$7</f>
        <v>1.1910718426223106E-3</v>
      </c>
      <c r="R764" s="34">
        <f>K764/County19!K$7</f>
        <v>8.3252889246018694E-4</v>
      </c>
      <c r="S764" s="37">
        <f t="shared" si="196"/>
        <v>1.1904354680840707E-3</v>
      </c>
      <c r="T764" s="37">
        <f t="shared" si="197"/>
        <v>5.2309022909743409E-4</v>
      </c>
      <c r="U764" s="37">
        <f t="shared" si="198"/>
        <v>8.5350199800245238E-4</v>
      </c>
      <c r="V764" s="37">
        <f t="shared" si="199"/>
        <v>8.0537249427417188E-4</v>
      </c>
      <c r="W764" s="37">
        <f t="shared" si="200"/>
        <v>3.8102946370645232E-4</v>
      </c>
      <c r="X764" s="37">
        <f t="shared" si="201"/>
        <v>7.3957241386857599E-4</v>
      </c>
      <c r="Y764" s="37">
        <f t="shared" si="202"/>
        <v>1.7135256971815048E-3</v>
      </c>
      <c r="Z764" s="37">
        <f t="shared" si="203"/>
        <v>3.3693347008161836E-4</v>
      </c>
      <c r="AA764" s="37">
        <f t="shared" si="204"/>
        <v>3.8506297380989886E-4</v>
      </c>
      <c r="AB764" s="37">
        <f t="shared" si="205"/>
        <v>8.0940600437761842E-4</v>
      </c>
      <c r="AC764" s="37">
        <f t="shared" si="190"/>
        <v>1.3765922270998865E-3</v>
      </c>
      <c r="AD764" s="37">
        <f t="shared" si="191"/>
        <v>1.328462723371606E-3</v>
      </c>
      <c r="AE764" s="37">
        <f t="shared" si="192"/>
        <v>9.0411969280388641E-4</v>
      </c>
      <c r="AF764" s="37">
        <f t="shared" si="193"/>
        <v>4.8129503728280496E-5</v>
      </c>
      <c r="AG764" s="37">
        <f t="shared" si="194"/>
        <v>4.7247253429600006E-4</v>
      </c>
      <c r="AH764" s="37">
        <f t="shared" si="195"/>
        <v>4.2434303056771957E-4</v>
      </c>
    </row>
    <row r="765" spans="1:34" x14ac:dyDescent="0.3">
      <c r="A765" s="3">
        <v>53061053508</v>
      </c>
      <c r="B765" s="4" t="s">
        <v>19</v>
      </c>
      <c r="C765" s="4">
        <v>53508</v>
      </c>
      <c r="D765" s="1">
        <v>3545</v>
      </c>
      <c r="E765" s="1">
        <v>3287</v>
      </c>
      <c r="F765" s="1">
        <v>0</v>
      </c>
      <c r="G765" s="1">
        <v>0</v>
      </c>
      <c r="H765" s="1">
        <v>85</v>
      </c>
      <c r="I765" s="1">
        <v>70</v>
      </c>
      <c r="J765" s="1">
        <v>103</v>
      </c>
      <c r="K765" s="1">
        <f t="shared" si="189"/>
        <v>258</v>
      </c>
      <c r="L765" s="34">
        <f>E765/County19!E$7</f>
        <v>1.238613852805044E-3</v>
      </c>
      <c r="M765" s="34">
        <f>F765/County19!F$7</f>
        <v>0</v>
      </c>
      <c r="N765" s="34">
        <f>G765/County19!G$7</f>
        <v>0</v>
      </c>
      <c r="O765" s="34">
        <f>H765/County19!H$7</f>
        <v>1.4861542872928563E-4</v>
      </c>
      <c r="P765" s="34">
        <f>I765/County19!I$7</f>
        <v>2.8247903602011249E-4</v>
      </c>
      <c r="Q765" s="34">
        <f>J765/County19!J$7</f>
        <v>2.513942618649549E-4</v>
      </c>
      <c r="R765" s="34">
        <f>K765/County19!K$7</f>
        <v>1.7392101559087305E-4</v>
      </c>
      <c r="S765" s="37">
        <f t="shared" si="196"/>
        <v>1.238613852805044E-3</v>
      </c>
      <c r="T765" s="37">
        <f t="shared" si="197"/>
        <v>1.238613852805044E-3</v>
      </c>
      <c r="U765" s="37">
        <f t="shared" si="198"/>
        <v>1.0899984240757585E-3</v>
      </c>
      <c r="V765" s="37">
        <f t="shared" si="199"/>
        <v>9.5613481678493155E-4</v>
      </c>
      <c r="W765" s="37">
        <f t="shared" si="200"/>
        <v>9.8721959094008908E-4</v>
      </c>
      <c r="X765" s="37">
        <f t="shared" si="201"/>
        <v>1.0646928372141709E-3</v>
      </c>
      <c r="Y765" s="37">
        <f t="shared" si="202"/>
        <v>0</v>
      </c>
      <c r="Z765" s="37">
        <f t="shared" si="203"/>
        <v>1.4861542872928563E-4</v>
      </c>
      <c r="AA765" s="37">
        <f t="shared" si="204"/>
        <v>2.8247903602011249E-4</v>
      </c>
      <c r="AB765" s="37">
        <f t="shared" si="205"/>
        <v>2.513942618649549E-4</v>
      </c>
      <c r="AC765" s="37">
        <f t="shared" si="190"/>
        <v>1.4861542872928563E-4</v>
      </c>
      <c r="AD765" s="37">
        <f t="shared" si="191"/>
        <v>2.8247903602011249E-4</v>
      </c>
      <c r="AE765" s="37">
        <f t="shared" si="192"/>
        <v>2.513942618649549E-4</v>
      </c>
      <c r="AF765" s="37">
        <f t="shared" si="193"/>
        <v>1.3386360729082685E-4</v>
      </c>
      <c r="AG765" s="37">
        <f t="shared" si="194"/>
        <v>1.0277883313566927E-4</v>
      </c>
      <c r="AH765" s="37">
        <f t="shared" si="195"/>
        <v>3.1084774155157584E-5</v>
      </c>
    </row>
    <row r="766" spans="1:34" x14ac:dyDescent="0.3">
      <c r="A766" s="3">
        <v>53061053509</v>
      </c>
      <c r="B766" s="4" t="s">
        <v>19</v>
      </c>
      <c r="C766" s="4">
        <v>53509</v>
      </c>
      <c r="D766" s="1">
        <v>4054</v>
      </c>
      <c r="E766" s="1">
        <v>3252</v>
      </c>
      <c r="F766" s="1">
        <v>34</v>
      </c>
      <c r="G766" s="1">
        <v>158</v>
      </c>
      <c r="H766" s="1">
        <v>38</v>
      </c>
      <c r="I766" s="1">
        <v>113</v>
      </c>
      <c r="J766" s="1">
        <v>459</v>
      </c>
      <c r="K766" s="1">
        <f t="shared" si="189"/>
        <v>802</v>
      </c>
      <c r="L766" s="34">
        <f>E766/County19!E$7</f>
        <v>1.2254250834566483E-3</v>
      </c>
      <c r="M766" s="34">
        <f>F766/County19!F$7</f>
        <v>1.5089114535255272E-4</v>
      </c>
      <c r="N766" s="34">
        <f>G766/County19!G$7</f>
        <v>5.5173377099556522E-3</v>
      </c>
      <c r="O766" s="34">
        <f>H766/County19!H$7</f>
        <v>6.6439838726033577E-5</v>
      </c>
      <c r="P766" s="34">
        <f>I766/County19!I$7</f>
        <v>4.5600187243246735E-4</v>
      </c>
      <c r="Q766" s="34">
        <f>J766/County19!J$7</f>
        <v>1.1202909339418864E-3</v>
      </c>
      <c r="R766" s="34">
        <f>K766/County19!K$7</f>
        <v>5.4063819575147359E-4</v>
      </c>
      <c r="S766" s="37">
        <f t="shared" si="196"/>
        <v>1.0745339381040956E-3</v>
      </c>
      <c r="T766" s="37">
        <f t="shared" si="197"/>
        <v>4.2919126264990039E-3</v>
      </c>
      <c r="U766" s="37">
        <f t="shared" si="198"/>
        <v>1.1589852447306146E-3</v>
      </c>
      <c r="V766" s="37">
        <f t="shared" si="199"/>
        <v>7.6942321102418097E-4</v>
      </c>
      <c r="W766" s="37">
        <f t="shared" si="200"/>
        <v>1.051341495147619E-4</v>
      </c>
      <c r="X766" s="37">
        <f t="shared" si="201"/>
        <v>6.8478688770517472E-4</v>
      </c>
      <c r="Y766" s="37">
        <f t="shared" si="202"/>
        <v>5.3664465646030991E-3</v>
      </c>
      <c r="Z766" s="37">
        <f t="shared" si="203"/>
        <v>8.4451306626519146E-5</v>
      </c>
      <c r="AA766" s="37">
        <f t="shared" si="204"/>
        <v>3.0511072707991465E-4</v>
      </c>
      <c r="AB766" s="37">
        <f t="shared" si="205"/>
        <v>9.6939978858933372E-4</v>
      </c>
      <c r="AC766" s="37">
        <f t="shared" si="190"/>
        <v>5.4508978712296185E-3</v>
      </c>
      <c r="AD766" s="37">
        <f t="shared" si="191"/>
        <v>5.0613358375231846E-3</v>
      </c>
      <c r="AE766" s="37">
        <f t="shared" si="192"/>
        <v>4.3970467760137653E-3</v>
      </c>
      <c r="AF766" s="37">
        <f t="shared" si="193"/>
        <v>3.8956203370643378E-4</v>
      </c>
      <c r="AG766" s="37">
        <f t="shared" si="194"/>
        <v>1.0538510952158527E-3</v>
      </c>
      <c r="AH766" s="37">
        <f t="shared" si="195"/>
        <v>6.6428906150941907E-4</v>
      </c>
    </row>
    <row r="767" spans="1:34" x14ac:dyDescent="0.3">
      <c r="A767" s="3">
        <v>53061053602</v>
      </c>
      <c r="B767" s="4" t="s">
        <v>19</v>
      </c>
      <c r="C767" s="4">
        <v>53602</v>
      </c>
      <c r="D767" s="1">
        <v>6192</v>
      </c>
      <c r="E767" s="1">
        <v>5314</v>
      </c>
      <c r="F767" s="1">
        <v>34</v>
      </c>
      <c r="G767" s="1">
        <v>26</v>
      </c>
      <c r="H767" s="1">
        <v>1</v>
      </c>
      <c r="I767" s="1">
        <v>252</v>
      </c>
      <c r="J767" s="1">
        <v>565</v>
      </c>
      <c r="K767" s="1">
        <f t="shared" si="189"/>
        <v>878</v>
      </c>
      <c r="L767" s="34">
        <f>E767/County19!E$7</f>
        <v>2.0024320090678443E-3</v>
      </c>
      <c r="M767" s="34">
        <f>F767/County19!F$7</f>
        <v>1.5089114535255272E-4</v>
      </c>
      <c r="N767" s="34">
        <f>G767/County19!G$7</f>
        <v>9.079163320180187E-4</v>
      </c>
      <c r="O767" s="34">
        <f>H767/County19!H$7</f>
        <v>1.7484168085798309E-6</v>
      </c>
      <c r="P767" s="34">
        <f>I767/County19!I$7</f>
        <v>1.0169245296724051E-3</v>
      </c>
      <c r="Q767" s="34">
        <f>J767/County19!J$7</f>
        <v>1.3790073587737818E-3</v>
      </c>
      <c r="R767" s="34">
        <f>K767/County19!K$7</f>
        <v>5.918707429797928E-4</v>
      </c>
      <c r="S767" s="37">
        <f t="shared" si="196"/>
        <v>1.8515408637152916E-3</v>
      </c>
      <c r="T767" s="37">
        <f t="shared" si="197"/>
        <v>1.0945156770498256E-3</v>
      </c>
      <c r="U767" s="37">
        <f t="shared" si="198"/>
        <v>2.0006835922592643E-3</v>
      </c>
      <c r="V767" s="37">
        <f t="shared" si="199"/>
        <v>9.8550747939543919E-4</v>
      </c>
      <c r="W767" s="37">
        <f t="shared" si="200"/>
        <v>6.2342465029406255E-4</v>
      </c>
      <c r="X767" s="37">
        <f t="shared" si="201"/>
        <v>1.4105612660880516E-3</v>
      </c>
      <c r="Y767" s="37">
        <f t="shared" si="202"/>
        <v>7.57025186665466E-4</v>
      </c>
      <c r="Z767" s="37">
        <f t="shared" si="203"/>
        <v>1.491427285439729E-4</v>
      </c>
      <c r="AA767" s="37">
        <f t="shared" si="204"/>
        <v>8.6603338431985241E-4</v>
      </c>
      <c r="AB767" s="37">
        <f t="shared" si="205"/>
        <v>1.2281162134212291E-3</v>
      </c>
      <c r="AC767" s="37">
        <f t="shared" si="190"/>
        <v>9.0616791520943887E-4</v>
      </c>
      <c r="AD767" s="37">
        <f t="shared" si="191"/>
        <v>1.0900819765438641E-4</v>
      </c>
      <c r="AE767" s="37">
        <f t="shared" si="192"/>
        <v>4.7109102675576306E-4</v>
      </c>
      <c r="AF767" s="37">
        <f t="shared" si="193"/>
        <v>1.0151761128638253E-3</v>
      </c>
      <c r="AG767" s="37">
        <f t="shared" si="194"/>
        <v>1.3772589419652019E-3</v>
      </c>
      <c r="AH767" s="37">
        <f t="shared" si="195"/>
        <v>3.6208282910137665E-4</v>
      </c>
    </row>
    <row r="768" spans="1:34" x14ac:dyDescent="0.3">
      <c r="A768" s="3">
        <v>53061053603</v>
      </c>
      <c r="B768" s="4" t="s">
        <v>19</v>
      </c>
      <c r="C768" s="4">
        <v>53603</v>
      </c>
      <c r="D768" s="1">
        <v>4490</v>
      </c>
      <c r="E768" s="1">
        <v>3963</v>
      </c>
      <c r="F768" s="1">
        <v>9</v>
      </c>
      <c r="G768" s="1">
        <v>13</v>
      </c>
      <c r="H768" s="1">
        <v>100</v>
      </c>
      <c r="I768" s="1">
        <v>255</v>
      </c>
      <c r="J768" s="1">
        <v>150</v>
      </c>
      <c r="K768" s="1">
        <f t="shared" si="189"/>
        <v>527</v>
      </c>
      <c r="L768" s="34">
        <f>E768/County19!E$7</f>
        <v>1.4933455122197717E-3</v>
      </c>
      <c r="M768" s="34">
        <f>F768/County19!F$7</f>
        <v>3.9941773769793365E-5</v>
      </c>
      <c r="N768" s="34">
        <f>G768/County19!G$7</f>
        <v>4.5395816600900935E-4</v>
      </c>
      <c r="O768" s="34">
        <f>H768/County19!H$7</f>
        <v>1.748416808579831E-4</v>
      </c>
      <c r="P768" s="34">
        <f>I768/County19!I$7</f>
        <v>1.0290307740732671E-3</v>
      </c>
      <c r="Q768" s="34">
        <f>J768/County19!J$7</f>
        <v>3.661081483470217E-4</v>
      </c>
      <c r="R768" s="34">
        <f>K768/County19!K$7</f>
        <v>3.5525726828058177E-4</v>
      </c>
      <c r="S768" s="37">
        <f t="shared" si="196"/>
        <v>1.4534037384499783E-3</v>
      </c>
      <c r="T768" s="37">
        <f t="shared" si="197"/>
        <v>1.0393873462107624E-3</v>
      </c>
      <c r="U768" s="37">
        <f t="shared" si="198"/>
        <v>1.3185038313617886E-3</v>
      </c>
      <c r="V768" s="37">
        <f t="shared" si="199"/>
        <v>4.643147381465046E-4</v>
      </c>
      <c r="W768" s="37">
        <f t="shared" si="200"/>
        <v>1.12723736387275E-3</v>
      </c>
      <c r="X768" s="37">
        <f t="shared" si="201"/>
        <v>1.1380882439391898E-3</v>
      </c>
      <c r="Y768" s="37">
        <f t="shared" si="202"/>
        <v>4.14016392239216E-4</v>
      </c>
      <c r="Z768" s="37">
        <f t="shared" si="203"/>
        <v>1.3489990708818973E-4</v>
      </c>
      <c r="AA768" s="37">
        <f t="shared" si="204"/>
        <v>9.8908900030347368E-4</v>
      </c>
      <c r="AB768" s="37">
        <f t="shared" si="205"/>
        <v>3.2616637457722836E-4</v>
      </c>
      <c r="AC768" s="37">
        <f t="shared" si="190"/>
        <v>2.7911648515102627E-4</v>
      </c>
      <c r="AD768" s="37">
        <f t="shared" si="191"/>
        <v>5.7507260806425773E-4</v>
      </c>
      <c r="AE768" s="37">
        <f t="shared" si="192"/>
        <v>8.7850017661987643E-5</v>
      </c>
      <c r="AF768" s="37">
        <f t="shared" si="193"/>
        <v>8.5418909321528401E-4</v>
      </c>
      <c r="AG768" s="37">
        <f t="shared" si="194"/>
        <v>1.912664674890386E-4</v>
      </c>
      <c r="AH768" s="37">
        <f t="shared" si="195"/>
        <v>6.6292262572624537E-4</v>
      </c>
    </row>
    <row r="769" spans="1:34" x14ac:dyDescent="0.3">
      <c r="A769" s="3">
        <v>53061053604</v>
      </c>
      <c r="B769" s="4" t="s">
        <v>19</v>
      </c>
      <c r="C769" s="4">
        <v>53604</v>
      </c>
      <c r="D769" s="1">
        <v>4709</v>
      </c>
      <c r="E769" s="1">
        <v>4272</v>
      </c>
      <c r="F769" s="1">
        <v>0</v>
      </c>
      <c r="G769" s="1">
        <v>189</v>
      </c>
      <c r="H769" s="1">
        <v>34</v>
      </c>
      <c r="I769" s="1">
        <v>169</v>
      </c>
      <c r="J769" s="1">
        <v>45</v>
      </c>
      <c r="K769" s="1">
        <f t="shared" si="189"/>
        <v>437</v>
      </c>
      <c r="L769" s="34">
        <f>E769/County19!E$7</f>
        <v>1.6097835044670361E-3</v>
      </c>
      <c r="M769" s="34">
        <f>F769/County19!F$7</f>
        <v>0</v>
      </c>
      <c r="N769" s="34">
        <f>G769/County19!G$7</f>
        <v>6.5998533365925205E-3</v>
      </c>
      <c r="O769" s="34">
        <f>H769/County19!H$7</f>
        <v>5.9446171491714255E-5</v>
      </c>
      <c r="P769" s="34">
        <f>I769/County19!I$7</f>
        <v>6.8198510124855736E-4</v>
      </c>
      <c r="Q769" s="34">
        <f>J769/County19!J$7</f>
        <v>1.0983244450410651E-4</v>
      </c>
      <c r="R769" s="34">
        <f>K769/County19!K$7</f>
        <v>2.9458714656283534E-4</v>
      </c>
      <c r="S769" s="37">
        <f t="shared" si="196"/>
        <v>1.6097835044670361E-3</v>
      </c>
      <c r="T769" s="37">
        <f t="shared" si="197"/>
        <v>4.9900698321254846E-3</v>
      </c>
      <c r="U769" s="37">
        <f t="shared" si="198"/>
        <v>1.550337332975322E-3</v>
      </c>
      <c r="V769" s="37">
        <f t="shared" si="199"/>
        <v>9.2779840321847876E-4</v>
      </c>
      <c r="W769" s="37">
        <f t="shared" si="200"/>
        <v>1.4999510599629296E-3</v>
      </c>
      <c r="X769" s="37">
        <f t="shared" si="201"/>
        <v>1.3151963579042009E-3</v>
      </c>
      <c r="Y769" s="37">
        <f t="shared" si="202"/>
        <v>6.5998533365925205E-3</v>
      </c>
      <c r="Z769" s="37">
        <f t="shared" si="203"/>
        <v>5.9446171491714255E-5</v>
      </c>
      <c r="AA769" s="37">
        <f t="shared" si="204"/>
        <v>6.8198510124855736E-4</v>
      </c>
      <c r="AB769" s="37">
        <f t="shared" si="205"/>
        <v>1.0983244450410651E-4</v>
      </c>
      <c r="AC769" s="37">
        <f t="shared" si="190"/>
        <v>6.5404071651008061E-3</v>
      </c>
      <c r="AD769" s="37">
        <f t="shared" si="191"/>
        <v>5.9178682353439628E-3</v>
      </c>
      <c r="AE769" s="37">
        <f t="shared" si="192"/>
        <v>6.4900208920884144E-3</v>
      </c>
      <c r="AF769" s="37">
        <f t="shared" si="193"/>
        <v>6.2253892975684308E-4</v>
      </c>
      <c r="AG769" s="37">
        <f t="shared" si="194"/>
        <v>5.0386273012392257E-5</v>
      </c>
      <c r="AH769" s="37">
        <f t="shared" si="195"/>
        <v>5.7215265674445085E-4</v>
      </c>
    </row>
    <row r="770" spans="1:34" x14ac:dyDescent="0.3">
      <c r="A770" s="3">
        <v>53061053700</v>
      </c>
      <c r="B770" s="4" t="s">
        <v>19</v>
      </c>
      <c r="C770" s="4">
        <v>53700</v>
      </c>
      <c r="D770" s="1">
        <v>3131</v>
      </c>
      <c r="E770" s="1">
        <v>2765</v>
      </c>
      <c r="F770" s="1">
        <v>10</v>
      </c>
      <c r="G770" s="1">
        <v>83</v>
      </c>
      <c r="H770" s="1">
        <v>17</v>
      </c>
      <c r="I770" s="1">
        <v>148</v>
      </c>
      <c r="J770" s="1">
        <v>108</v>
      </c>
      <c r="K770" s="1">
        <f t="shared" si="189"/>
        <v>366</v>
      </c>
      <c r="L770" s="34">
        <f>E770/County19!E$7</f>
        <v>1.0419127785232572E-3</v>
      </c>
      <c r="M770" s="34">
        <f>F770/County19!F$7</f>
        <v>4.4379748633103741E-5</v>
      </c>
      <c r="N770" s="34">
        <f>G770/County19!G$7</f>
        <v>2.8983482906729057E-3</v>
      </c>
      <c r="O770" s="34">
        <f>H770/County19!H$7</f>
        <v>2.9723085745857127E-5</v>
      </c>
      <c r="P770" s="34">
        <f>I770/County19!I$7</f>
        <v>5.9724139044252356E-4</v>
      </c>
      <c r="Q770" s="34">
        <f>J770/County19!J$7</f>
        <v>2.6359786680985563E-4</v>
      </c>
      <c r="R770" s="34">
        <f>K770/County19!K$7</f>
        <v>2.4672516165216875E-4</v>
      </c>
      <c r="S770" s="37">
        <f t="shared" si="196"/>
        <v>9.9753302989015339E-4</v>
      </c>
      <c r="T770" s="37">
        <f t="shared" si="197"/>
        <v>1.8564355121496485E-3</v>
      </c>
      <c r="U770" s="37">
        <f t="shared" si="198"/>
        <v>1.0121896927774E-3</v>
      </c>
      <c r="V770" s="37">
        <f t="shared" si="199"/>
        <v>4.4467138808073367E-4</v>
      </c>
      <c r="W770" s="37">
        <f t="shared" si="200"/>
        <v>7.7831491171340161E-4</v>
      </c>
      <c r="X770" s="37">
        <f t="shared" si="201"/>
        <v>7.9518761687108843E-4</v>
      </c>
      <c r="Y770" s="37">
        <f t="shared" si="202"/>
        <v>2.8539685420398021E-3</v>
      </c>
      <c r="Z770" s="37">
        <f t="shared" si="203"/>
        <v>1.4656662887246613E-5</v>
      </c>
      <c r="AA770" s="37">
        <f t="shared" si="204"/>
        <v>5.5286164180941982E-4</v>
      </c>
      <c r="AB770" s="37">
        <f t="shared" si="205"/>
        <v>2.1921811817675189E-4</v>
      </c>
      <c r="AC770" s="37">
        <f t="shared" si="190"/>
        <v>2.8686252049270485E-3</v>
      </c>
      <c r="AD770" s="37">
        <f t="shared" si="191"/>
        <v>2.3011069002303822E-3</v>
      </c>
      <c r="AE770" s="37">
        <f t="shared" si="192"/>
        <v>2.6347504238630501E-3</v>
      </c>
      <c r="AF770" s="37">
        <f t="shared" si="193"/>
        <v>5.6751830469666648E-4</v>
      </c>
      <c r="AG770" s="37">
        <f t="shared" si="194"/>
        <v>2.3387478106399849E-4</v>
      </c>
      <c r="AH770" s="37">
        <f t="shared" si="195"/>
        <v>3.3364352363266794E-4</v>
      </c>
    </row>
    <row r="771" spans="1:34" x14ac:dyDescent="0.3">
      <c r="A771" s="3">
        <v>53061053801</v>
      </c>
      <c r="B771" s="4" t="s">
        <v>19</v>
      </c>
      <c r="C771" s="4">
        <v>53801</v>
      </c>
      <c r="D771" s="1">
        <v>3690</v>
      </c>
      <c r="E771" s="1">
        <v>3336</v>
      </c>
      <c r="F771" s="1">
        <v>0</v>
      </c>
      <c r="G771" s="1">
        <v>25</v>
      </c>
      <c r="H771" s="1">
        <v>64</v>
      </c>
      <c r="I771" s="1">
        <v>156</v>
      </c>
      <c r="J771" s="1">
        <v>109</v>
      </c>
      <c r="K771" s="1">
        <f t="shared" si="189"/>
        <v>354</v>
      </c>
      <c r="L771" s="34">
        <f>E771/County19!E$7</f>
        <v>1.2570781298927979E-3</v>
      </c>
      <c r="M771" s="34">
        <f>F771/County19!F$7</f>
        <v>0</v>
      </c>
      <c r="N771" s="34">
        <f>G771/County19!G$7</f>
        <v>8.7299647309424869E-4</v>
      </c>
      <c r="O771" s="34">
        <f>H771/County19!H$7</f>
        <v>1.1189867574910918E-4</v>
      </c>
      <c r="P771" s="34">
        <f>I771/County19!I$7</f>
        <v>6.2952470884482215E-4</v>
      </c>
      <c r="Q771" s="34">
        <f>J771/County19!J$7</f>
        <v>2.6603858779883577E-4</v>
      </c>
      <c r="R771" s="34">
        <f>K771/County19!K$7</f>
        <v>2.3863581208980256E-4</v>
      </c>
      <c r="S771" s="37">
        <f t="shared" si="196"/>
        <v>1.2570781298927979E-3</v>
      </c>
      <c r="T771" s="37">
        <f t="shared" si="197"/>
        <v>3.8408165679854923E-4</v>
      </c>
      <c r="U771" s="37">
        <f t="shared" si="198"/>
        <v>1.1451794541436887E-3</v>
      </c>
      <c r="V771" s="37">
        <f t="shared" si="199"/>
        <v>6.2755342104797577E-4</v>
      </c>
      <c r="W771" s="37">
        <f t="shared" si="200"/>
        <v>9.9103954209396215E-4</v>
      </c>
      <c r="X771" s="37">
        <f t="shared" si="201"/>
        <v>1.0184423178029953E-3</v>
      </c>
      <c r="Y771" s="37">
        <f t="shared" si="202"/>
        <v>8.7299647309424869E-4</v>
      </c>
      <c r="Z771" s="37">
        <f t="shared" si="203"/>
        <v>1.1189867574910918E-4</v>
      </c>
      <c r="AA771" s="37">
        <f t="shared" si="204"/>
        <v>6.2952470884482215E-4</v>
      </c>
      <c r="AB771" s="37">
        <f t="shared" si="205"/>
        <v>2.6603858779883577E-4</v>
      </c>
      <c r="AC771" s="37">
        <f t="shared" si="190"/>
        <v>7.6109779734513953E-4</v>
      </c>
      <c r="AD771" s="37">
        <f t="shared" si="191"/>
        <v>2.4347176424942653E-4</v>
      </c>
      <c r="AE771" s="37">
        <f t="shared" si="192"/>
        <v>6.0695788529541292E-4</v>
      </c>
      <c r="AF771" s="37">
        <f t="shared" si="193"/>
        <v>5.17626033095713E-4</v>
      </c>
      <c r="AG771" s="37">
        <f t="shared" si="194"/>
        <v>1.5413991204972659E-4</v>
      </c>
      <c r="AH771" s="37">
        <f t="shared" si="195"/>
        <v>3.6348612104598638E-4</v>
      </c>
    </row>
    <row r="772" spans="1:34" x14ac:dyDescent="0.3">
      <c r="A772" s="3">
        <v>53061053802</v>
      </c>
      <c r="B772" s="4" t="s">
        <v>19</v>
      </c>
      <c r="C772" s="4">
        <v>53802</v>
      </c>
      <c r="D772" s="1">
        <v>5893</v>
      </c>
      <c r="E772" s="1">
        <v>4776</v>
      </c>
      <c r="F772" s="1">
        <v>11</v>
      </c>
      <c r="G772" s="1">
        <v>77</v>
      </c>
      <c r="H772" s="1">
        <v>99</v>
      </c>
      <c r="I772" s="1">
        <v>219</v>
      </c>
      <c r="J772" s="1">
        <v>711</v>
      </c>
      <c r="K772" s="1">
        <f t="shared" si="189"/>
        <v>1117</v>
      </c>
      <c r="L772" s="34">
        <f>E772/County19!E$7</f>
        <v>1.7997017830839338E-3</v>
      </c>
      <c r="M772" s="34">
        <f>F772/County19!F$7</f>
        <v>4.8817723496414116E-5</v>
      </c>
      <c r="N772" s="34">
        <f>G772/County19!G$7</f>
        <v>2.6888291371302861E-3</v>
      </c>
      <c r="O772" s="34">
        <f>H772/County19!H$7</f>
        <v>1.7309326404940328E-4</v>
      </c>
      <c r="P772" s="34">
        <f>I772/County19!I$7</f>
        <v>8.8375584126292343E-4</v>
      </c>
      <c r="Q772" s="34">
        <f>J772/County19!J$7</f>
        <v>1.7353526231648829E-3</v>
      </c>
      <c r="R772" s="34">
        <f>K772/County19!K$7</f>
        <v>7.5298362176358608E-4</v>
      </c>
      <c r="S772" s="37">
        <f t="shared" si="196"/>
        <v>1.7508840595875197E-3</v>
      </c>
      <c r="T772" s="37">
        <f t="shared" si="197"/>
        <v>8.8912735404635232E-4</v>
      </c>
      <c r="U772" s="37">
        <f t="shared" si="198"/>
        <v>1.6266085190345305E-3</v>
      </c>
      <c r="V772" s="37">
        <f t="shared" si="199"/>
        <v>9.1594594182101033E-4</v>
      </c>
      <c r="W772" s="37">
        <f t="shared" si="200"/>
        <v>6.4349159919050878E-5</v>
      </c>
      <c r="X772" s="37">
        <f t="shared" si="201"/>
        <v>1.0467181613203476E-3</v>
      </c>
      <c r="Y772" s="37">
        <f t="shared" si="202"/>
        <v>2.6400114136338718E-3</v>
      </c>
      <c r="Z772" s="37">
        <f t="shared" si="203"/>
        <v>1.2427554055298917E-4</v>
      </c>
      <c r="AA772" s="37">
        <f t="shared" si="204"/>
        <v>8.3493811776650935E-4</v>
      </c>
      <c r="AB772" s="37">
        <f t="shared" si="205"/>
        <v>1.6865348996684688E-3</v>
      </c>
      <c r="AC772" s="37">
        <f t="shared" si="190"/>
        <v>2.5157358730808826E-3</v>
      </c>
      <c r="AD772" s="37">
        <f t="shared" si="191"/>
        <v>1.8050732958673626E-3</v>
      </c>
      <c r="AE772" s="37">
        <f t="shared" si="192"/>
        <v>9.534765139654032E-4</v>
      </c>
      <c r="AF772" s="37">
        <f t="shared" si="193"/>
        <v>7.1066257721352018E-4</v>
      </c>
      <c r="AG772" s="37">
        <f t="shared" si="194"/>
        <v>1.5622593591154796E-3</v>
      </c>
      <c r="AH772" s="37">
        <f t="shared" si="195"/>
        <v>8.5159678190195945E-4</v>
      </c>
    </row>
    <row r="773" spans="1:34" x14ac:dyDescent="0.3">
      <c r="A773" s="3">
        <v>53061053803</v>
      </c>
      <c r="B773" s="4" t="s">
        <v>19</v>
      </c>
      <c r="C773" s="4">
        <v>53803</v>
      </c>
      <c r="D773" s="1">
        <v>4698</v>
      </c>
      <c r="E773" s="1">
        <v>4090</v>
      </c>
      <c r="F773" s="1">
        <v>0</v>
      </c>
      <c r="G773" s="1">
        <v>34</v>
      </c>
      <c r="H773" s="1">
        <v>0</v>
      </c>
      <c r="I773" s="1">
        <v>92</v>
      </c>
      <c r="J773" s="1">
        <v>482</v>
      </c>
      <c r="K773" s="1">
        <f t="shared" si="189"/>
        <v>608</v>
      </c>
      <c r="L773" s="34">
        <f>E773/County19!E$7</f>
        <v>1.5412019038553786E-3</v>
      </c>
      <c r="M773" s="34">
        <f>F773/County19!F$7</f>
        <v>0</v>
      </c>
      <c r="N773" s="34">
        <f>G773/County19!G$7</f>
        <v>1.1872752034081783E-3</v>
      </c>
      <c r="O773" s="34">
        <f>H773/County19!H$7</f>
        <v>0</v>
      </c>
      <c r="P773" s="34">
        <f>I773/County19!I$7</f>
        <v>3.7125816162643361E-4</v>
      </c>
      <c r="Q773" s="34">
        <f>J773/County19!J$7</f>
        <v>1.1764275166884297E-3</v>
      </c>
      <c r="R773" s="34">
        <f>K773/County19!K$7</f>
        <v>4.0986037782655358E-4</v>
      </c>
      <c r="S773" s="37">
        <f t="shared" ref="S773:S775" si="206">ABS($L773-M773)</f>
        <v>1.5412019038553786E-3</v>
      </c>
      <c r="T773" s="37">
        <f t="shared" ref="T773:T775" si="207">ABS($L773-N773)</f>
        <v>3.5392670044720031E-4</v>
      </c>
      <c r="U773" s="37">
        <f t="shared" ref="U773:U775" si="208">ABS($L773-O773)</f>
        <v>1.5412019038553786E-3</v>
      </c>
      <c r="V773" s="37">
        <f t="shared" ref="V773:V775" si="209">ABS($L773-P773)</f>
        <v>1.1699437422289451E-3</v>
      </c>
      <c r="W773" s="37">
        <f t="shared" ref="W773:W775" si="210">ABS($L773-Q773)</f>
        <v>3.6477438716694889E-4</v>
      </c>
      <c r="X773" s="37">
        <f t="shared" ref="X773:X775" si="211">ABS($L773-R773)</f>
        <v>1.131341526028825E-3</v>
      </c>
      <c r="Y773" s="37">
        <f t="shared" ref="Y773:Y775" si="212">ABS($M773-N773)</f>
        <v>1.1872752034081783E-3</v>
      </c>
      <c r="Z773" s="37">
        <f t="shared" ref="Z773:Z775" si="213">ABS($M773-O773)</f>
        <v>0</v>
      </c>
      <c r="AA773" s="37">
        <f t="shared" ref="AA773:AA775" si="214">ABS($M773-P773)</f>
        <v>3.7125816162643361E-4</v>
      </c>
      <c r="AB773" s="37">
        <f t="shared" ref="AB773:AB775" si="215">ABS($M773-Q773)</f>
        <v>1.1764275166884297E-3</v>
      </c>
      <c r="AC773" s="37">
        <f t="shared" si="190"/>
        <v>1.1872752034081783E-3</v>
      </c>
      <c r="AD773" s="37">
        <f t="shared" si="191"/>
        <v>8.1601704178174478E-4</v>
      </c>
      <c r="AE773" s="37">
        <f t="shared" si="192"/>
        <v>1.0847686719748584E-5</v>
      </c>
      <c r="AF773" s="37">
        <f t="shared" si="193"/>
        <v>3.7125816162643361E-4</v>
      </c>
      <c r="AG773" s="37">
        <f t="shared" si="194"/>
        <v>1.1764275166884297E-3</v>
      </c>
      <c r="AH773" s="37">
        <f t="shared" si="195"/>
        <v>8.0516935506199619E-4</v>
      </c>
    </row>
    <row r="774" spans="1:34" x14ac:dyDescent="0.3">
      <c r="A774" s="3">
        <v>53061940001</v>
      </c>
      <c r="B774" s="4" t="s">
        <v>19</v>
      </c>
      <c r="C774" s="4">
        <v>940001</v>
      </c>
      <c r="D774" s="1">
        <v>6065</v>
      </c>
      <c r="E774" s="1">
        <v>4095</v>
      </c>
      <c r="F774" s="1">
        <v>45</v>
      </c>
      <c r="G774" s="1">
        <v>809</v>
      </c>
      <c r="H774" s="1">
        <v>178</v>
      </c>
      <c r="I774" s="1">
        <v>395</v>
      </c>
      <c r="J774" s="1">
        <v>543</v>
      </c>
      <c r="K774" s="1">
        <f t="shared" si="189"/>
        <v>1970</v>
      </c>
      <c r="L774" s="34">
        <f>E774/County19!E$7</f>
        <v>1.5430860137622925E-3</v>
      </c>
      <c r="M774" s="34">
        <f>F774/County19!F$7</f>
        <v>1.9970886884896683E-4</v>
      </c>
      <c r="N774" s="34">
        <f>G774/County19!G$7</f>
        <v>2.8250165869329887E-2</v>
      </c>
      <c r="O774" s="34">
        <f>H774/County19!H$7</f>
        <v>3.112181919272099E-4</v>
      </c>
      <c r="P774" s="34">
        <f>I774/County19!I$7</f>
        <v>1.5939888461134919E-3</v>
      </c>
      <c r="Q774" s="34">
        <f>J774/County19!J$7</f>
        <v>1.3253114970162186E-3</v>
      </c>
      <c r="R774" s="34">
        <f>K774/County19!K$7</f>
        <v>1.328001553155116E-3</v>
      </c>
      <c r="S774" s="37">
        <f t="shared" si="206"/>
        <v>1.3433771449133257E-3</v>
      </c>
      <c r="T774" s="37">
        <f t="shared" si="207"/>
        <v>2.6707079855567594E-2</v>
      </c>
      <c r="U774" s="37">
        <f t="shared" si="208"/>
        <v>1.2318678218350826E-3</v>
      </c>
      <c r="V774" s="37">
        <f t="shared" si="209"/>
        <v>5.0902832351199488E-5</v>
      </c>
      <c r="W774" s="37">
        <f t="shared" si="210"/>
        <v>2.1777451674607389E-4</v>
      </c>
      <c r="X774" s="37">
        <f t="shared" si="211"/>
        <v>2.1508446060717647E-4</v>
      </c>
      <c r="Y774" s="37">
        <f t="shared" si="212"/>
        <v>2.8050457000480918E-2</v>
      </c>
      <c r="Z774" s="37">
        <f t="shared" si="213"/>
        <v>1.1150932307824307E-4</v>
      </c>
      <c r="AA774" s="37">
        <f t="shared" si="214"/>
        <v>1.3942799772645252E-3</v>
      </c>
      <c r="AB774" s="37">
        <f t="shared" si="215"/>
        <v>1.1256026281672518E-3</v>
      </c>
      <c r="AC774" s="37">
        <f t="shared" si="190"/>
        <v>2.7938947677402678E-2</v>
      </c>
      <c r="AD774" s="37">
        <f t="shared" si="191"/>
        <v>2.6656177023216394E-2</v>
      </c>
      <c r="AE774" s="37">
        <f t="shared" si="192"/>
        <v>2.6924854372313668E-2</v>
      </c>
      <c r="AF774" s="37">
        <f t="shared" si="193"/>
        <v>1.2827706541862821E-3</v>
      </c>
      <c r="AG774" s="37">
        <f t="shared" si="194"/>
        <v>1.0140933050890087E-3</v>
      </c>
      <c r="AH774" s="37">
        <f t="shared" si="195"/>
        <v>2.6867734909727338E-4</v>
      </c>
    </row>
    <row r="775" spans="1:34" x14ac:dyDescent="0.3">
      <c r="A775" s="3">
        <v>53061940002</v>
      </c>
      <c r="B775" s="4" t="s">
        <v>19</v>
      </c>
      <c r="C775" s="4">
        <v>940002</v>
      </c>
      <c r="D775" s="1">
        <v>3781</v>
      </c>
      <c r="E775" s="1">
        <v>2450</v>
      </c>
      <c r="F775" s="1">
        <v>44</v>
      </c>
      <c r="G775" s="1">
        <v>815</v>
      </c>
      <c r="H775" s="1">
        <v>69</v>
      </c>
      <c r="I775" s="1">
        <v>251</v>
      </c>
      <c r="J775" s="1">
        <v>152</v>
      </c>
      <c r="K775" s="1">
        <f t="shared" si="189"/>
        <v>1331</v>
      </c>
      <c r="L775" s="34">
        <f>E775/County19!E$7</f>
        <v>9.2321385438769632E-4</v>
      </c>
      <c r="M775" s="34">
        <f>F775/County19!F$7</f>
        <v>1.9527089398565646E-4</v>
      </c>
      <c r="N775" s="34">
        <f>G775/County19!G$7</f>
        <v>2.8459685022872508E-2</v>
      </c>
      <c r="O775" s="34">
        <f>H775/County19!H$7</f>
        <v>1.2064075979200833E-4</v>
      </c>
      <c r="P775" s="34">
        <f>I775/County19!I$7</f>
        <v>1.0128891148721178E-3</v>
      </c>
      <c r="Q775" s="34">
        <f>J775/County19!J$7</f>
        <v>3.7098959032498199E-4</v>
      </c>
      <c r="R775" s="34">
        <f>K775/County19!K$7</f>
        <v>8.9724368895911647E-4</v>
      </c>
      <c r="S775" s="37">
        <f t="shared" si="206"/>
        <v>7.2794296040203988E-4</v>
      </c>
      <c r="T775" s="37">
        <f t="shared" si="207"/>
        <v>2.7536471168484813E-2</v>
      </c>
      <c r="U775" s="37">
        <f t="shared" si="208"/>
        <v>8.0257309459568795E-4</v>
      </c>
      <c r="V775" s="37">
        <f t="shared" si="209"/>
        <v>8.9675260484421465E-5</v>
      </c>
      <c r="W775" s="37">
        <f t="shared" si="210"/>
        <v>5.5222426406271433E-4</v>
      </c>
      <c r="X775" s="37">
        <f t="shared" si="211"/>
        <v>2.5970165428579849E-5</v>
      </c>
      <c r="Y775" s="37">
        <f t="shared" si="212"/>
        <v>2.8264414128886851E-2</v>
      </c>
      <c r="Z775" s="37">
        <f t="shared" si="213"/>
        <v>7.4630134193648132E-5</v>
      </c>
      <c r="AA775" s="37">
        <f t="shared" si="214"/>
        <v>8.1761822088646135E-4</v>
      </c>
      <c r="AB775" s="37">
        <f t="shared" si="215"/>
        <v>1.7571869633932553E-4</v>
      </c>
      <c r="AC775" s="37">
        <f t="shared" si="190"/>
        <v>2.8339044263080499E-2</v>
      </c>
      <c r="AD775" s="37">
        <f t="shared" si="191"/>
        <v>2.744679590800039E-2</v>
      </c>
      <c r="AE775" s="37">
        <f t="shared" si="192"/>
        <v>2.8088695432547526E-2</v>
      </c>
      <c r="AF775" s="37">
        <f t="shared" si="193"/>
        <v>8.9224835508010941E-4</v>
      </c>
      <c r="AG775" s="37">
        <f t="shared" si="194"/>
        <v>2.5034883053297368E-4</v>
      </c>
      <c r="AH775" s="37">
        <f t="shared" si="195"/>
        <v>6.4189952454713579E-4</v>
      </c>
    </row>
    <row r="777" spans="1:34" s="56" customFormat="1" x14ac:dyDescent="0.3">
      <c r="A777" s="55"/>
      <c r="R777" s="57" t="s">
        <v>3449</v>
      </c>
      <c r="S777" s="70">
        <f>0.5*SUM(S4:S775)</f>
        <v>0.52246716510331492</v>
      </c>
      <c r="T777" s="70">
        <f t="shared" ref="T777:AH777" si="216">0.5*SUM(T4:T775)</f>
        <v>0.5394689506972048</v>
      </c>
      <c r="U777" s="63">
        <f t="shared" si="216"/>
        <v>0.39588476412198254</v>
      </c>
      <c r="V777" s="63">
        <f t="shared" si="216"/>
        <v>0.23489636614373444</v>
      </c>
      <c r="W777" s="63">
        <f t="shared" si="216"/>
        <v>0.33778059866802834</v>
      </c>
      <c r="X777" s="63">
        <f t="shared" si="216"/>
        <v>0.3130259755603218</v>
      </c>
      <c r="Y777" s="66">
        <f t="shared" si="216"/>
        <v>0.59770666705924957</v>
      </c>
      <c r="Z777" s="70">
        <f t="shared" si="216"/>
        <v>0.43417800941383927</v>
      </c>
      <c r="AA777" s="70">
        <f t="shared" si="216"/>
        <v>0.40572632238676204</v>
      </c>
      <c r="AB777" s="63">
        <f t="shared" si="216"/>
        <v>0.37561050217007658</v>
      </c>
      <c r="AC777" s="66">
        <f t="shared" si="216"/>
        <v>0.62798198007553563</v>
      </c>
      <c r="AD777" s="70">
        <f t="shared" si="216"/>
        <v>0.52230943089408743</v>
      </c>
      <c r="AE777" s="70">
        <f t="shared" si="216"/>
        <v>0.53320085858576172</v>
      </c>
      <c r="AF777" s="63">
        <f t="shared" si="216"/>
        <v>0.35085241316949511</v>
      </c>
      <c r="AG777" s="63">
        <f t="shared" si="216"/>
        <v>0.38449918538599531</v>
      </c>
      <c r="AH777" s="63">
        <f t="shared" si="216"/>
        <v>0.29490977616063418</v>
      </c>
    </row>
  </sheetData>
  <mergeCells count="7">
    <mergeCell ref="AF2:AG2"/>
    <mergeCell ref="S1:AH1"/>
    <mergeCell ref="L2:R2"/>
    <mergeCell ref="D2:K2"/>
    <mergeCell ref="S2:X2"/>
    <mergeCell ref="Y2:AB2"/>
    <mergeCell ref="AC2:AE2"/>
  </mergeCells>
  <pageMargins left="0.7" right="0.7" top="0.75" bottom="0.75" header="0.3" footer="0.3"/>
  <pageSetup orientation="portrait" horizontalDpi="30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0CBB8-ACD7-4DC0-8A18-596F3BBF705F}">
  <sheetPr>
    <tabColor rgb="FFFFC000"/>
  </sheetPr>
  <dimension ref="A1:AH778"/>
  <sheetViews>
    <sheetView zoomScaleNormal="100" workbookViewId="0">
      <pane xSplit="3" ySplit="3" topLeftCell="O743" activePane="bottomRight" state="frozen"/>
      <selection pane="topRight" activeCell="D1" sqref="D1"/>
      <selection pane="bottomLeft" activeCell="A2" sqref="A2"/>
      <selection pane="bottomRight" activeCell="P777" sqref="P777"/>
    </sheetView>
  </sheetViews>
  <sheetFormatPr defaultColWidth="9.1796875" defaultRowHeight="13" x14ac:dyDescent="0.3"/>
  <cols>
    <col min="1" max="1" width="12" style="5" bestFit="1" customWidth="1"/>
    <col min="2" max="18" width="10.7265625" style="2" customWidth="1"/>
    <col min="19" max="24" width="10.7265625" style="37" customWidth="1"/>
    <col min="25" max="34" width="10.7265625" style="2" customWidth="1"/>
    <col min="35" max="16384" width="9.1796875" style="2"/>
  </cols>
  <sheetData>
    <row r="1" spans="1:34" x14ac:dyDescent="0.3">
      <c r="S1" s="79" t="s">
        <v>3495</v>
      </c>
      <c r="T1" s="80"/>
      <c r="U1" s="80"/>
      <c r="V1" s="80"/>
      <c r="W1" s="80"/>
      <c r="X1" s="80"/>
      <c r="Y1" s="80"/>
      <c r="Z1" s="80"/>
      <c r="AA1" s="80"/>
      <c r="AB1" s="80"/>
      <c r="AC1" s="80"/>
      <c r="AD1" s="80"/>
      <c r="AE1" s="80"/>
      <c r="AF1" s="80"/>
      <c r="AG1" s="80"/>
      <c r="AH1" s="81"/>
    </row>
    <row r="2" spans="1:34" x14ac:dyDescent="0.3">
      <c r="A2" s="28"/>
      <c r="B2" s="29"/>
      <c r="C2" s="30"/>
      <c r="D2" s="74" t="s">
        <v>3446</v>
      </c>
      <c r="E2" s="75"/>
      <c r="F2" s="75"/>
      <c r="G2" s="75"/>
      <c r="H2" s="75"/>
      <c r="I2" s="75"/>
      <c r="J2" s="75"/>
      <c r="K2" s="76"/>
      <c r="L2" s="74" t="s">
        <v>3445</v>
      </c>
      <c r="M2" s="75"/>
      <c r="N2" s="75"/>
      <c r="O2" s="75"/>
      <c r="P2" s="75"/>
      <c r="Q2" s="75"/>
      <c r="R2" s="76"/>
      <c r="S2" s="82" t="s">
        <v>3491</v>
      </c>
      <c r="T2" s="82"/>
      <c r="U2" s="82"/>
      <c r="V2" s="82"/>
      <c r="W2" s="82"/>
      <c r="X2" s="82"/>
      <c r="Y2" s="77" t="s">
        <v>3492</v>
      </c>
      <c r="Z2" s="83"/>
      <c r="AA2" s="83"/>
      <c r="AB2" s="78"/>
      <c r="AC2" s="77" t="s">
        <v>3493</v>
      </c>
      <c r="AD2" s="83"/>
      <c r="AE2" s="78"/>
      <c r="AF2" s="77" t="s">
        <v>3494</v>
      </c>
      <c r="AG2" s="78"/>
      <c r="AH2" s="62" t="s">
        <v>3456</v>
      </c>
    </row>
    <row r="3" spans="1:34" ht="26" x14ac:dyDescent="0.3">
      <c r="A3" s="25" t="s">
        <v>13</v>
      </c>
      <c r="B3" s="26" t="s">
        <v>14</v>
      </c>
      <c r="C3" s="27" t="s">
        <v>15</v>
      </c>
      <c r="D3" s="22" t="s">
        <v>2</v>
      </c>
      <c r="E3" s="22" t="s">
        <v>3435</v>
      </c>
      <c r="F3" s="22" t="s">
        <v>3436</v>
      </c>
      <c r="G3" s="22" t="s">
        <v>3437</v>
      </c>
      <c r="H3" s="22" t="s">
        <v>3438</v>
      </c>
      <c r="I3" s="22" t="s">
        <v>3439</v>
      </c>
      <c r="J3" s="22" t="s">
        <v>3</v>
      </c>
      <c r="K3" s="22" t="s">
        <v>4</v>
      </c>
      <c r="L3" s="22" t="s">
        <v>3440</v>
      </c>
      <c r="M3" s="22" t="s">
        <v>3441</v>
      </c>
      <c r="N3" s="22" t="s">
        <v>3442</v>
      </c>
      <c r="O3" s="22" t="s">
        <v>3443</v>
      </c>
      <c r="P3" s="22" t="s">
        <v>3444</v>
      </c>
      <c r="Q3" s="22" t="s">
        <v>5</v>
      </c>
      <c r="R3" s="22" t="s">
        <v>6</v>
      </c>
      <c r="S3" s="36" t="s">
        <v>3450</v>
      </c>
      <c r="T3" s="36" t="s">
        <v>3451</v>
      </c>
      <c r="U3" s="36" t="s">
        <v>3455</v>
      </c>
      <c r="V3" s="36" t="s">
        <v>3454</v>
      </c>
      <c r="W3" s="36" t="s">
        <v>3452</v>
      </c>
      <c r="X3" s="36" t="s">
        <v>3453</v>
      </c>
      <c r="Y3" s="36" t="s">
        <v>3457</v>
      </c>
      <c r="Z3" s="36" t="s">
        <v>3496</v>
      </c>
      <c r="AA3" s="36" t="s">
        <v>3498</v>
      </c>
      <c r="AB3" s="36" t="s">
        <v>3458</v>
      </c>
      <c r="AC3" s="36" t="s">
        <v>3459</v>
      </c>
      <c r="AD3" s="36" t="s">
        <v>3499</v>
      </c>
      <c r="AE3" s="36" t="s">
        <v>3460</v>
      </c>
      <c r="AF3" s="36" t="s">
        <v>3500</v>
      </c>
      <c r="AG3" s="36" t="s">
        <v>3497</v>
      </c>
      <c r="AH3" s="36" t="s">
        <v>3501</v>
      </c>
    </row>
    <row r="4" spans="1:34" x14ac:dyDescent="0.3">
      <c r="A4" s="3">
        <v>53033000100</v>
      </c>
      <c r="B4" s="4" t="s">
        <v>16</v>
      </c>
      <c r="C4" s="4">
        <v>100</v>
      </c>
      <c r="D4" s="1">
        <v>8202</v>
      </c>
      <c r="E4" s="1">
        <v>4226</v>
      </c>
      <c r="F4" s="1">
        <v>1343</v>
      </c>
      <c r="G4" s="1">
        <v>39</v>
      </c>
      <c r="H4" s="1">
        <v>1202</v>
      </c>
      <c r="I4" s="1">
        <v>520</v>
      </c>
      <c r="J4" s="1">
        <v>872</v>
      </c>
      <c r="K4" s="1">
        <f t="shared" ref="K4:K67" si="0">D4-E4</f>
        <v>3976</v>
      </c>
      <c r="L4" s="34">
        <f>E4/County19!E$7</f>
        <v>1.5924496933234305E-3</v>
      </c>
      <c r="M4" s="34">
        <f>F4/County19!F$7</f>
        <v>5.9602002414258322E-3</v>
      </c>
      <c r="N4" s="34">
        <f>G4/County19!G$7</f>
        <v>1.3618744980270279E-3</v>
      </c>
      <c r="O4" s="34">
        <f>H4/County19!H$7</f>
        <v>2.101597003912957E-3</v>
      </c>
      <c r="P4" s="34">
        <f>I4/County19!I$7</f>
        <v>2.0984156961494074E-3</v>
      </c>
      <c r="Q4" s="34">
        <f>J4/County19!J$7</f>
        <v>2.1283087023906862E-3</v>
      </c>
      <c r="R4" s="34">
        <f>K4/County19!K$7</f>
        <v>2.6802711549973306E-3</v>
      </c>
      <c r="S4" s="37">
        <f>($L4-M4)*10000</f>
        <v>-43.677505481024021</v>
      </c>
      <c r="T4" s="37">
        <f t="shared" ref="T4:V4" si="1">($L4-N4)*10000</f>
        <v>2.3057519529640254</v>
      </c>
      <c r="U4" s="37">
        <f t="shared" si="1"/>
        <v>-5.0914731058952647</v>
      </c>
      <c r="V4" s="37">
        <f t="shared" si="1"/>
        <v>-5.0596600282597688</v>
      </c>
      <c r="W4" s="37">
        <f>($L4-Q4)*10000</f>
        <v>-5.358590090672557</v>
      </c>
      <c r="X4" s="37">
        <f>($L4-R4)*10000</f>
        <v>-10.878214616739001</v>
      </c>
      <c r="Y4" s="37">
        <f t="shared" ref="Y4:Y67" si="2">($M4-N4)*10000</f>
        <v>45.983257433988044</v>
      </c>
      <c r="Z4" s="37">
        <f t="shared" ref="Z4:Z67" si="3">($M4-O4)*10000</f>
        <v>38.586032375128752</v>
      </c>
      <c r="AA4" s="37">
        <f t="shared" ref="AA4:AA67" si="4">($M4-P4)*10000</f>
        <v>38.61784545276425</v>
      </c>
      <c r="AB4" s="37">
        <f t="shared" ref="AB4:AB67" si="5">($M4-Q4)*10000</f>
        <v>38.318915390351457</v>
      </c>
      <c r="AC4" s="37">
        <f t="shared" ref="AC4:AC67" si="6">($N4-O4)*10000</f>
        <v>-7.3972250588592905</v>
      </c>
      <c r="AD4" s="37">
        <f t="shared" ref="AD4:AD67" si="7">($N4-P4)*10000</f>
        <v>-7.3654119812237946</v>
      </c>
      <c r="AE4" s="37">
        <f t="shared" ref="AE4:AE67" si="8">($N4-Q4)*10000</f>
        <v>-7.6643420436365828</v>
      </c>
      <c r="AF4" s="37">
        <f t="shared" ref="AF4:AF67" si="9">($O4-P4)*10000</f>
        <v>3.1813077635495582E-2</v>
      </c>
      <c r="AG4" s="37">
        <f t="shared" ref="AG4:AG67" si="10">($O4-Q4)*10000</f>
        <v>-0.26711698477729223</v>
      </c>
      <c r="AH4" s="37">
        <f t="shared" ref="AH4:AH67" si="11">($P4-Q4)*10000</f>
        <v>-0.2989300624127878</v>
      </c>
    </row>
    <row r="5" spans="1:34" x14ac:dyDescent="0.3">
      <c r="A5" s="3">
        <v>53033000200</v>
      </c>
      <c r="B5" s="4" t="s">
        <v>16</v>
      </c>
      <c r="C5" s="4">
        <v>200</v>
      </c>
      <c r="D5" s="1">
        <v>8779</v>
      </c>
      <c r="E5" s="1">
        <v>5377</v>
      </c>
      <c r="F5" s="1">
        <v>613</v>
      </c>
      <c r="G5" s="1">
        <v>36</v>
      </c>
      <c r="H5" s="1">
        <v>1168</v>
      </c>
      <c r="I5" s="1">
        <v>632</v>
      </c>
      <c r="J5" s="1">
        <v>953</v>
      </c>
      <c r="K5" s="1">
        <f t="shared" si="0"/>
        <v>3402</v>
      </c>
      <c r="L5" s="34">
        <f>E5/County19!E$7</f>
        <v>2.0261717938949565E-3</v>
      </c>
      <c r="M5" s="34">
        <f>F5/County19!F$7</f>
        <v>2.7204785912092592E-3</v>
      </c>
      <c r="N5" s="34">
        <f>G5/County19!G$7</f>
        <v>1.2571149212557181E-3</v>
      </c>
      <c r="O5" s="34">
        <f>H5/County19!H$7</f>
        <v>2.0421508324212426E-3</v>
      </c>
      <c r="P5" s="34">
        <f>I5/County19!I$7</f>
        <v>2.5503821537815872E-3</v>
      </c>
      <c r="Q5" s="34">
        <f>J5/County19!J$7</f>
        <v>2.3260071024980779E-3</v>
      </c>
      <c r="R5" s="34">
        <f>K5/County19!K$7</f>
        <v>2.2933306009308143E-3</v>
      </c>
      <c r="S5" s="37">
        <f t="shared" ref="S5:S68" si="12">($L5-M5)*10000</f>
        <v>-6.9430679731430267</v>
      </c>
      <c r="T5" s="37">
        <f t="shared" ref="T5:T68" si="13">($L5-N5)*10000</f>
        <v>7.6905687263923834</v>
      </c>
      <c r="U5" s="37">
        <f t="shared" ref="U5:U68" si="14">($L5-O5)*10000</f>
        <v>-0.1597903852628606</v>
      </c>
      <c r="V5" s="37">
        <f t="shared" ref="V5:V68" si="15">($L5-P5)*10000</f>
        <v>-5.2421035988663069</v>
      </c>
      <c r="W5" s="37">
        <f t="shared" ref="W5:W68" si="16">($L5-Q5)*10000</f>
        <v>-2.998353086031214</v>
      </c>
      <c r="X5" s="37">
        <f t="shared" ref="X5:X68" si="17">($L5-R5)*10000</f>
        <v>-2.6715880703585784</v>
      </c>
      <c r="Y5" s="37">
        <f t="shared" si="2"/>
        <v>14.63363669953541</v>
      </c>
      <c r="Z5" s="37">
        <f t="shared" si="3"/>
        <v>6.7832775878801659</v>
      </c>
      <c r="AA5" s="37">
        <f t="shared" si="4"/>
        <v>1.70096437427672</v>
      </c>
      <c r="AB5" s="37">
        <f t="shared" si="5"/>
        <v>3.9447148871118132</v>
      </c>
      <c r="AC5" s="37">
        <f t="shared" si="6"/>
        <v>-7.8503591116552442</v>
      </c>
      <c r="AD5" s="37">
        <f t="shared" si="7"/>
        <v>-12.932672325258691</v>
      </c>
      <c r="AE5" s="37">
        <f t="shared" si="8"/>
        <v>-10.688921812423597</v>
      </c>
      <c r="AF5" s="37">
        <f t="shared" si="9"/>
        <v>-5.0823132136034461</v>
      </c>
      <c r="AG5" s="37">
        <f t="shared" si="10"/>
        <v>-2.8385627007683532</v>
      </c>
      <c r="AH5" s="37">
        <f t="shared" si="11"/>
        <v>2.243750512835093</v>
      </c>
    </row>
    <row r="6" spans="1:34" x14ac:dyDescent="0.3">
      <c r="A6" s="3">
        <v>53033000300</v>
      </c>
      <c r="B6" s="4" t="s">
        <v>16</v>
      </c>
      <c r="C6" s="4">
        <v>300</v>
      </c>
      <c r="D6" s="1">
        <v>2953</v>
      </c>
      <c r="E6" s="1">
        <v>1973</v>
      </c>
      <c r="F6" s="1">
        <v>114</v>
      </c>
      <c r="G6" s="1">
        <v>0</v>
      </c>
      <c r="H6" s="1">
        <v>484</v>
      </c>
      <c r="I6" s="1">
        <v>239</v>
      </c>
      <c r="J6" s="1">
        <v>143</v>
      </c>
      <c r="K6" s="1">
        <f t="shared" si="0"/>
        <v>980</v>
      </c>
      <c r="L6" s="34">
        <f>E6/County19!E$7</f>
        <v>7.4346976926813256E-4</v>
      </c>
      <c r="M6" s="34">
        <f>F6/County19!F$7</f>
        <v>5.0592913441738262E-4</v>
      </c>
      <c r="N6" s="34">
        <f>G6/County19!G$7</f>
        <v>0</v>
      </c>
      <c r="O6" s="34">
        <f>H6/County19!H$7</f>
        <v>8.4623373535263821E-4</v>
      </c>
      <c r="P6" s="34">
        <f>I6/County19!I$7</f>
        <v>9.6446413726866979E-4</v>
      </c>
      <c r="Q6" s="34">
        <f>J6/County19!J$7</f>
        <v>3.4902310142416069E-4</v>
      </c>
      <c r="R6" s="34">
        <f>K6/County19!K$7</f>
        <v>6.6063021425990544E-4</v>
      </c>
      <c r="S6" s="37">
        <f t="shared" si="12"/>
        <v>2.3754063485074992</v>
      </c>
      <c r="T6" s="37">
        <f t="shared" si="13"/>
        <v>7.4346976926813255</v>
      </c>
      <c r="U6" s="37">
        <f t="shared" si="14"/>
        <v>-1.0276396608450564</v>
      </c>
      <c r="V6" s="37">
        <f t="shared" si="15"/>
        <v>-2.2099436800053724</v>
      </c>
      <c r="W6" s="37">
        <f t="shared" si="16"/>
        <v>3.9444666784397189</v>
      </c>
      <c r="X6" s="37">
        <f t="shared" si="17"/>
        <v>0.82839555008227117</v>
      </c>
      <c r="Y6" s="37">
        <f t="shared" si="2"/>
        <v>5.0592913441738263</v>
      </c>
      <c r="Z6" s="37">
        <f t="shared" si="3"/>
        <v>-3.4030460093525559</v>
      </c>
      <c r="AA6" s="37">
        <f t="shared" si="4"/>
        <v>-4.5853500285128721</v>
      </c>
      <c r="AB6" s="37">
        <f t="shared" si="5"/>
        <v>1.5690603299322192</v>
      </c>
      <c r="AC6" s="37">
        <f t="shared" si="6"/>
        <v>-8.4623373535263813</v>
      </c>
      <c r="AD6" s="37">
        <f t="shared" si="7"/>
        <v>-9.6446413726866975</v>
      </c>
      <c r="AE6" s="37">
        <f t="shared" si="8"/>
        <v>-3.4902310142416071</v>
      </c>
      <c r="AF6" s="37">
        <f t="shared" si="9"/>
        <v>-1.1823040191603158</v>
      </c>
      <c r="AG6" s="37">
        <f t="shared" si="10"/>
        <v>4.9721063392847755</v>
      </c>
      <c r="AH6" s="37">
        <f t="shared" si="11"/>
        <v>6.1544103584450909</v>
      </c>
    </row>
    <row r="7" spans="1:34" x14ac:dyDescent="0.3">
      <c r="A7" s="3">
        <v>53033000401</v>
      </c>
      <c r="B7" s="4" t="s">
        <v>16</v>
      </c>
      <c r="C7" s="4">
        <v>401</v>
      </c>
      <c r="D7" s="1">
        <v>7145</v>
      </c>
      <c r="E7" s="1">
        <v>4228</v>
      </c>
      <c r="F7" s="1">
        <v>1201</v>
      </c>
      <c r="G7" s="1">
        <v>0</v>
      </c>
      <c r="H7" s="1">
        <v>970</v>
      </c>
      <c r="I7" s="1">
        <v>373</v>
      </c>
      <c r="J7" s="1">
        <v>373</v>
      </c>
      <c r="K7" s="1">
        <f t="shared" si="0"/>
        <v>2917</v>
      </c>
      <c r="L7" s="34">
        <f>E7/County19!E$7</f>
        <v>1.593203337286196E-3</v>
      </c>
      <c r="M7" s="34">
        <f>F7/County19!F$7</f>
        <v>5.3300078108357591E-3</v>
      </c>
      <c r="N7" s="34">
        <f>G7/County19!G$7</f>
        <v>0</v>
      </c>
      <c r="O7" s="34">
        <f>H7/County19!H$7</f>
        <v>1.6959643043224361E-3</v>
      </c>
      <c r="P7" s="34">
        <f>I7/County19!I$7</f>
        <v>1.5052097205071708E-3</v>
      </c>
      <c r="Q7" s="34">
        <f>J7/County19!J$7</f>
        <v>9.1038892888959397E-4</v>
      </c>
      <c r="R7" s="34">
        <f>K7/County19!K$7</f>
        <v>1.9663860561185144E-3</v>
      </c>
      <c r="S7" s="37">
        <f t="shared" si="12"/>
        <v>-37.36804473549563</v>
      </c>
      <c r="T7" s="37">
        <f t="shared" si="13"/>
        <v>15.932033372861961</v>
      </c>
      <c r="U7" s="37">
        <f t="shared" si="14"/>
        <v>-1.0276096703624007</v>
      </c>
      <c r="V7" s="37">
        <f t="shared" si="15"/>
        <v>0.87993616779025174</v>
      </c>
      <c r="W7" s="37">
        <f t="shared" si="16"/>
        <v>6.8281440839660199</v>
      </c>
      <c r="X7" s="37">
        <f t="shared" si="17"/>
        <v>-3.7318271883231842</v>
      </c>
      <c r="Y7" s="37">
        <f t="shared" si="2"/>
        <v>53.300078108357589</v>
      </c>
      <c r="Z7" s="37">
        <f t="shared" si="3"/>
        <v>36.340435065133228</v>
      </c>
      <c r="AA7" s="37">
        <f t="shared" si="4"/>
        <v>38.247980903285885</v>
      </c>
      <c r="AB7" s="37">
        <f t="shared" si="5"/>
        <v>44.196188819461653</v>
      </c>
      <c r="AC7" s="37">
        <f t="shared" si="6"/>
        <v>-16.959643043224361</v>
      </c>
      <c r="AD7" s="37">
        <f t="shared" si="7"/>
        <v>-15.052097205071709</v>
      </c>
      <c r="AE7" s="37">
        <f t="shared" si="8"/>
        <v>-9.1038892888959388</v>
      </c>
      <c r="AF7" s="37">
        <f t="shared" si="9"/>
        <v>1.9075458381526524</v>
      </c>
      <c r="AG7" s="37">
        <f t="shared" si="10"/>
        <v>7.855753754328421</v>
      </c>
      <c r="AH7" s="37">
        <f t="shared" si="11"/>
        <v>5.9482079161757682</v>
      </c>
    </row>
    <row r="8" spans="1:34" x14ac:dyDescent="0.3">
      <c r="A8" s="3">
        <v>53033000402</v>
      </c>
      <c r="B8" s="4" t="s">
        <v>16</v>
      </c>
      <c r="C8" s="4">
        <v>402</v>
      </c>
      <c r="D8" s="1">
        <v>5190</v>
      </c>
      <c r="E8" s="1">
        <v>4210</v>
      </c>
      <c r="F8" s="1">
        <v>71</v>
      </c>
      <c r="G8" s="1">
        <v>0</v>
      </c>
      <c r="H8" s="1">
        <v>429</v>
      </c>
      <c r="I8" s="1">
        <v>335</v>
      </c>
      <c r="J8" s="1">
        <v>145</v>
      </c>
      <c r="K8" s="1">
        <f t="shared" si="0"/>
        <v>980</v>
      </c>
      <c r="L8" s="34">
        <f>E8/County19!E$7</f>
        <v>1.5864205416213067E-3</v>
      </c>
      <c r="M8" s="34">
        <f>F8/County19!F$7</f>
        <v>3.1509621529503658E-4</v>
      </c>
      <c r="N8" s="34">
        <f>G8/County19!G$7</f>
        <v>0</v>
      </c>
      <c r="O8" s="34">
        <f>H8/County19!H$7</f>
        <v>7.5007081088074746E-4</v>
      </c>
      <c r="P8" s="34">
        <f>I8/County19!I$7</f>
        <v>1.3518639580962527E-3</v>
      </c>
      <c r="Q8" s="34">
        <f>J8/County19!J$7</f>
        <v>3.5390454340212098E-4</v>
      </c>
      <c r="R8" s="34">
        <f>K8/County19!K$7</f>
        <v>6.6063021425990544E-4</v>
      </c>
      <c r="S8" s="37">
        <f t="shared" si="12"/>
        <v>12.713243263262701</v>
      </c>
      <c r="T8" s="37">
        <f t="shared" si="13"/>
        <v>15.864205416213066</v>
      </c>
      <c r="U8" s="37">
        <f t="shared" si="14"/>
        <v>8.3634973074055914</v>
      </c>
      <c r="V8" s="37">
        <f t="shared" si="15"/>
        <v>2.3455658352505391</v>
      </c>
      <c r="W8" s="37">
        <f t="shared" si="16"/>
        <v>12.325159982191858</v>
      </c>
      <c r="X8" s="37">
        <f t="shared" si="17"/>
        <v>9.2579032736140121</v>
      </c>
      <c r="Y8" s="37">
        <f t="shared" si="2"/>
        <v>3.150962152950366</v>
      </c>
      <c r="Z8" s="37">
        <f t="shared" si="3"/>
        <v>-4.3497459558571085</v>
      </c>
      <c r="AA8" s="37">
        <f t="shared" si="4"/>
        <v>-10.367677428012163</v>
      </c>
      <c r="AB8" s="37">
        <f t="shared" si="5"/>
        <v>-0.388083281070844</v>
      </c>
      <c r="AC8" s="37">
        <f t="shared" si="6"/>
        <v>-7.5007081088074745</v>
      </c>
      <c r="AD8" s="37">
        <f t="shared" si="7"/>
        <v>-13.518639580962528</v>
      </c>
      <c r="AE8" s="37">
        <f t="shared" si="8"/>
        <v>-3.5390454340212099</v>
      </c>
      <c r="AF8" s="37">
        <f t="shared" si="9"/>
        <v>-6.0179314721550528</v>
      </c>
      <c r="AG8" s="37">
        <f t="shared" si="10"/>
        <v>3.9616626747862647</v>
      </c>
      <c r="AH8" s="37">
        <f t="shared" si="11"/>
        <v>9.9795941469413183</v>
      </c>
    </row>
    <row r="9" spans="1:34" x14ac:dyDescent="0.3">
      <c r="A9" s="3">
        <v>53033000500</v>
      </c>
      <c r="B9" s="4" t="s">
        <v>16</v>
      </c>
      <c r="C9" s="4">
        <v>500</v>
      </c>
      <c r="D9" s="1">
        <v>3143</v>
      </c>
      <c r="E9" s="1">
        <v>2636</v>
      </c>
      <c r="F9" s="1">
        <v>24</v>
      </c>
      <c r="G9" s="1">
        <v>0</v>
      </c>
      <c r="H9" s="1">
        <v>278</v>
      </c>
      <c r="I9" s="1">
        <v>132</v>
      </c>
      <c r="J9" s="1">
        <v>73</v>
      </c>
      <c r="K9" s="1">
        <f t="shared" si="0"/>
        <v>507</v>
      </c>
      <c r="L9" s="34">
        <f>E9/County19!E$7</f>
        <v>9.9330274292488475E-4</v>
      </c>
      <c r="M9" s="34">
        <f>F9/County19!F$7</f>
        <v>1.0651139671944898E-4</v>
      </c>
      <c r="N9" s="34">
        <f>G9/County19!G$7</f>
        <v>0</v>
      </c>
      <c r="O9" s="34">
        <f>H9/County19!H$7</f>
        <v>4.8605987278519302E-4</v>
      </c>
      <c r="P9" s="34">
        <f>I9/County19!I$7</f>
        <v>5.326747536379265E-4</v>
      </c>
      <c r="Q9" s="34">
        <f>J9/County19!J$7</f>
        <v>1.7817263219555056E-4</v>
      </c>
      <c r="R9" s="34">
        <f>K9/County19!K$7</f>
        <v>3.4177501900997149E-4</v>
      </c>
      <c r="S9" s="37">
        <f t="shared" si="12"/>
        <v>8.8679134620543572</v>
      </c>
      <c r="T9" s="37">
        <f t="shared" si="13"/>
        <v>9.9330274292488472</v>
      </c>
      <c r="U9" s="37">
        <f t="shared" si="14"/>
        <v>5.0724287013969169</v>
      </c>
      <c r="V9" s="37">
        <f t="shared" si="15"/>
        <v>4.6062798928695825</v>
      </c>
      <c r="W9" s="37">
        <f t="shared" si="16"/>
        <v>8.1513011072933423</v>
      </c>
      <c r="X9" s="37">
        <f t="shared" si="17"/>
        <v>6.5152772391491327</v>
      </c>
      <c r="Y9" s="37">
        <f t="shared" si="2"/>
        <v>1.0651139671944898</v>
      </c>
      <c r="Z9" s="37">
        <f t="shared" si="3"/>
        <v>-3.7954847606574407</v>
      </c>
      <c r="AA9" s="37">
        <f t="shared" si="4"/>
        <v>-4.2616335691847755</v>
      </c>
      <c r="AB9" s="37">
        <f t="shared" si="5"/>
        <v>-0.71661235476101581</v>
      </c>
      <c r="AC9" s="37">
        <f t="shared" si="6"/>
        <v>-4.8605987278519303</v>
      </c>
      <c r="AD9" s="37">
        <f t="shared" si="7"/>
        <v>-5.3267475363792647</v>
      </c>
      <c r="AE9" s="37">
        <f t="shared" si="8"/>
        <v>-1.7817263219555057</v>
      </c>
      <c r="AF9" s="37">
        <f t="shared" si="9"/>
        <v>-0.4661488085273347</v>
      </c>
      <c r="AG9" s="37">
        <f t="shared" si="10"/>
        <v>3.0788724058964245</v>
      </c>
      <c r="AH9" s="37">
        <f t="shared" si="11"/>
        <v>3.5450212144237594</v>
      </c>
    </row>
    <row r="10" spans="1:34" x14ac:dyDescent="0.3">
      <c r="A10" s="3">
        <v>53033000600</v>
      </c>
      <c r="B10" s="4" t="s">
        <v>16</v>
      </c>
      <c r="C10" s="4">
        <v>600</v>
      </c>
      <c r="D10" s="1">
        <v>8203</v>
      </c>
      <c r="E10" s="1">
        <v>4879</v>
      </c>
      <c r="F10" s="1">
        <v>812</v>
      </c>
      <c r="G10" s="1">
        <v>70</v>
      </c>
      <c r="H10" s="1">
        <v>1094</v>
      </c>
      <c r="I10" s="1">
        <v>482</v>
      </c>
      <c r="J10" s="1">
        <v>866</v>
      </c>
      <c r="K10" s="1">
        <f t="shared" si="0"/>
        <v>3324</v>
      </c>
      <c r="L10" s="34">
        <f>E10/County19!E$7</f>
        <v>1.8385144471663552E-3</v>
      </c>
      <c r="M10" s="34">
        <f>F10/County19!F$7</f>
        <v>3.6036355890080238E-3</v>
      </c>
      <c r="N10" s="34">
        <f>G10/County19!G$7</f>
        <v>2.4443901246638962E-3</v>
      </c>
      <c r="O10" s="34">
        <f>H10/County19!H$7</f>
        <v>1.9127679885863351E-3</v>
      </c>
      <c r="P10" s="34">
        <f>I10/County19!I$7</f>
        <v>1.9450699337384889E-3</v>
      </c>
      <c r="Q10" s="34">
        <f>J10/County19!J$7</f>
        <v>2.1136643764568053E-3</v>
      </c>
      <c r="R10" s="34">
        <f>K10/County19!K$7</f>
        <v>2.2407498287754343E-3</v>
      </c>
      <c r="S10" s="37">
        <f t="shared" si="12"/>
        <v>-17.651211418416686</v>
      </c>
      <c r="T10" s="37">
        <f t="shared" si="13"/>
        <v>-6.0587567749754099</v>
      </c>
      <c r="U10" s="37">
        <f t="shared" si="14"/>
        <v>-0.74253541419979852</v>
      </c>
      <c r="V10" s="37">
        <f t="shared" si="15"/>
        <v>-1.0655548657213365</v>
      </c>
      <c r="W10" s="37">
        <f t="shared" si="16"/>
        <v>-2.7514992929045006</v>
      </c>
      <c r="X10" s="37">
        <f t="shared" si="17"/>
        <v>-4.0223538160907912</v>
      </c>
      <c r="Y10" s="37">
        <f t="shared" si="2"/>
        <v>11.592454643441275</v>
      </c>
      <c r="Z10" s="37">
        <f t="shared" si="3"/>
        <v>16.908676004216886</v>
      </c>
      <c r="AA10" s="37">
        <f t="shared" si="4"/>
        <v>16.585656552695347</v>
      </c>
      <c r="AB10" s="37">
        <f t="shared" si="5"/>
        <v>14.899712125512185</v>
      </c>
      <c r="AC10" s="37">
        <f t="shared" si="6"/>
        <v>5.3162213607756117</v>
      </c>
      <c r="AD10" s="37">
        <f t="shared" si="7"/>
        <v>4.9932019092540738</v>
      </c>
      <c r="AE10" s="37">
        <f t="shared" si="8"/>
        <v>3.3072574820709093</v>
      </c>
      <c r="AF10" s="37">
        <f t="shared" si="9"/>
        <v>-0.32301945152153794</v>
      </c>
      <c r="AG10" s="37">
        <f t="shared" si="10"/>
        <v>-2.0089638787047024</v>
      </c>
      <c r="AH10" s="37">
        <f t="shared" si="11"/>
        <v>-1.6859444271831643</v>
      </c>
    </row>
    <row r="11" spans="1:34" x14ac:dyDescent="0.3">
      <c r="A11" s="3">
        <v>53033000700</v>
      </c>
      <c r="B11" s="4" t="s">
        <v>16</v>
      </c>
      <c r="C11" s="4">
        <v>700</v>
      </c>
      <c r="D11" s="1">
        <v>5452</v>
      </c>
      <c r="E11" s="1">
        <v>2865</v>
      </c>
      <c r="F11" s="1">
        <v>636</v>
      </c>
      <c r="G11" s="1">
        <v>63</v>
      </c>
      <c r="H11" s="1">
        <v>997</v>
      </c>
      <c r="I11" s="1">
        <v>199</v>
      </c>
      <c r="J11" s="1">
        <v>692</v>
      </c>
      <c r="K11" s="1">
        <f t="shared" si="0"/>
        <v>2587</v>
      </c>
      <c r="L11" s="34">
        <f>E11/County19!E$7</f>
        <v>1.0795949766615306E-3</v>
      </c>
      <c r="M11" s="34">
        <f>F11/County19!F$7</f>
        <v>2.822552013065398E-3</v>
      </c>
      <c r="N11" s="34">
        <f>G11/County19!G$7</f>
        <v>2.1999511121975068E-3</v>
      </c>
      <c r="O11" s="34">
        <f>H11/County19!H$7</f>
        <v>1.7431715581540915E-3</v>
      </c>
      <c r="P11" s="34">
        <f>I11/County19!I$7</f>
        <v>8.0304754525717696E-4</v>
      </c>
      <c r="Q11" s="34">
        <f>J11/County19!J$7</f>
        <v>1.6889789243742601E-3</v>
      </c>
      <c r="R11" s="34">
        <f>K11/County19!K$7</f>
        <v>1.7439289431534441E-3</v>
      </c>
      <c r="S11" s="37">
        <f t="shared" si="12"/>
        <v>-17.429570364038675</v>
      </c>
      <c r="T11" s="37">
        <f t="shared" si="13"/>
        <v>-11.203561355359762</v>
      </c>
      <c r="U11" s="37">
        <f t="shared" si="14"/>
        <v>-6.635765814925608</v>
      </c>
      <c r="V11" s="37">
        <f t="shared" si="15"/>
        <v>2.7654743140435367</v>
      </c>
      <c r="W11" s="37">
        <f t="shared" si="16"/>
        <v>-6.093839477127295</v>
      </c>
      <c r="X11" s="37">
        <f t="shared" si="17"/>
        <v>-6.6433396649191341</v>
      </c>
      <c r="Y11" s="37">
        <f t="shared" si="2"/>
        <v>6.2260090086789122</v>
      </c>
      <c r="Z11" s="37">
        <f t="shared" si="3"/>
        <v>10.793804549113066</v>
      </c>
      <c r="AA11" s="37">
        <f t="shared" si="4"/>
        <v>20.195044678082212</v>
      </c>
      <c r="AB11" s="37">
        <f t="shared" si="5"/>
        <v>11.33573088691138</v>
      </c>
      <c r="AC11" s="37">
        <f t="shared" si="6"/>
        <v>4.5677955404341537</v>
      </c>
      <c r="AD11" s="37">
        <f t="shared" si="7"/>
        <v>13.969035669403299</v>
      </c>
      <c r="AE11" s="37">
        <f t="shared" si="8"/>
        <v>5.1097218782324667</v>
      </c>
      <c r="AF11" s="37">
        <f t="shared" si="9"/>
        <v>9.4012401289691461</v>
      </c>
      <c r="AG11" s="37">
        <f t="shared" si="10"/>
        <v>0.54192633779831345</v>
      </c>
      <c r="AH11" s="37">
        <f t="shared" si="11"/>
        <v>-8.8593137911708322</v>
      </c>
    </row>
    <row r="12" spans="1:34" x14ac:dyDescent="0.3">
      <c r="A12" s="3">
        <v>53033000800</v>
      </c>
      <c r="B12" s="4" t="s">
        <v>16</v>
      </c>
      <c r="C12" s="4">
        <v>800</v>
      </c>
      <c r="D12" s="1">
        <v>2839</v>
      </c>
      <c r="E12" s="1">
        <v>2116</v>
      </c>
      <c r="F12" s="1">
        <v>98</v>
      </c>
      <c r="G12" s="1">
        <v>0</v>
      </c>
      <c r="H12" s="1">
        <v>420</v>
      </c>
      <c r="I12" s="1">
        <v>183</v>
      </c>
      <c r="J12" s="1">
        <v>22</v>
      </c>
      <c r="K12" s="1">
        <f t="shared" si="0"/>
        <v>723</v>
      </c>
      <c r="L12" s="34">
        <f>E12/County19!E$7</f>
        <v>7.9735531260586342E-4</v>
      </c>
      <c r="M12" s="34">
        <f>F12/County19!F$7</f>
        <v>4.3492153660441667E-4</v>
      </c>
      <c r="N12" s="34">
        <f>G12/County19!G$7</f>
        <v>0</v>
      </c>
      <c r="O12" s="34">
        <f>H12/County19!H$7</f>
        <v>7.3433505960352906E-4</v>
      </c>
      <c r="P12" s="34">
        <f>I12/County19!I$7</f>
        <v>7.3848090845257989E-4</v>
      </c>
      <c r="Q12" s="34">
        <f>J12/County19!J$7</f>
        <v>5.3695861757563183E-5</v>
      </c>
      <c r="R12" s="34">
        <f>K12/County19!K$7</f>
        <v>4.8738331113256289E-4</v>
      </c>
      <c r="S12" s="37">
        <f t="shared" si="12"/>
        <v>3.6243377600144675</v>
      </c>
      <c r="T12" s="37">
        <f t="shared" si="13"/>
        <v>7.9735531260586345</v>
      </c>
      <c r="U12" s="37">
        <f t="shared" si="14"/>
        <v>0.63020253002334359</v>
      </c>
      <c r="V12" s="37">
        <f t="shared" si="15"/>
        <v>0.58874404153283533</v>
      </c>
      <c r="W12" s="37">
        <f t="shared" si="16"/>
        <v>7.4365945084830027</v>
      </c>
      <c r="X12" s="37">
        <f t="shared" si="17"/>
        <v>3.0997200147330055</v>
      </c>
      <c r="Y12" s="37">
        <f t="shared" si="2"/>
        <v>4.3492153660441666</v>
      </c>
      <c r="Z12" s="37">
        <f t="shared" si="3"/>
        <v>-2.9941352299911239</v>
      </c>
      <c r="AA12" s="37">
        <f t="shared" si="4"/>
        <v>-3.0355937184816324</v>
      </c>
      <c r="AB12" s="37">
        <f t="shared" si="5"/>
        <v>3.8122567484685348</v>
      </c>
      <c r="AC12" s="37">
        <f t="shared" si="6"/>
        <v>-7.3433505960352905</v>
      </c>
      <c r="AD12" s="37">
        <f t="shared" si="7"/>
        <v>-7.3848090845257985</v>
      </c>
      <c r="AE12" s="37">
        <f t="shared" si="8"/>
        <v>-0.53695861757563179</v>
      </c>
      <c r="AF12" s="37">
        <f t="shared" si="9"/>
        <v>-4.1458488490508316E-2</v>
      </c>
      <c r="AG12" s="37">
        <f t="shared" si="10"/>
        <v>6.8063919784596587</v>
      </c>
      <c r="AH12" s="37">
        <f t="shared" si="11"/>
        <v>6.8478504669501667</v>
      </c>
    </row>
    <row r="13" spans="1:34" x14ac:dyDescent="0.3">
      <c r="A13" s="3">
        <v>53033000900</v>
      </c>
      <c r="B13" s="4" t="s">
        <v>16</v>
      </c>
      <c r="C13" s="4">
        <v>900</v>
      </c>
      <c r="D13" s="1">
        <v>2161</v>
      </c>
      <c r="E13" s="1">
        <v>1554</v>
      </c>
      <c r="F13" s="1">
        <v>113</v>
      </c>
      <c r="G13" s="1">
        <v>5</v>
      </c>
      <c r="H13" s="1">
        <v>332</v>
      </c>
      <c r="I13" s="1">
        <v>73</v>
      </c>
      <c r="J13" s="1">
        <v>84</v>
      </c>
      <c r="K13" s="1">
        <f t="shared" si="0"/>
        <v>607</v>
      </c>
      <c r="L13" s="34">
        <f>E13/County19!E$7</f>
        <v>5.855813590687674E-4</v>
      </c>
      <c r="M13" s="34">
        <f>F13/County19!F$7</f>
        <v>5.0149115955407228E-4</v>
      </c>
      <c r="N13" s="34">
        <f>G13/County19!G$7</f>
        <v>1.7459929461884974E-4</v>
      </c>
      <c r="O13" s="34">
        <f>H13/County19!H$7</f>
        <v>5.8047438044850385E-4</v>
      </c>
      <c r="P13" s="34">
        <f>I13/County19!I$7</f>
        <v>2.9458528042097446E-4</v>
      </c>
      <c r="Q13" s="34">
        <f>J13/County19!J$7</f>
        <v>2.0502056307433215E-4</v>
      </c>
      <c r="R13" s="34">
        <f>K13/County19!K$7</f>
        <v>4.0918626536302303E-4</v>
      </c>
      <c r="S13" s="37">
        <f t="shared" si="12"/>
        <v>0.84090199514695119</v>
      </c>
      <c r="T13" s="37">
        <f t="shared" si="13"/>
        <v>4.1098206444991767</v>
      </c>
      <c r="U13" s="37">
        <f t="shared" si="14"/>
        <v>5.1069786202635484E-2</v>
      </c>
      <c r="V13" s="37">
        <f t="shared" si="15"/>
        <v>2.9099607864779293</v>
      </c>
      <c r="W13" s="37">
        <f t="shared" si="16"/>
        <v>3.8056079599443526</v>
      </c>
      <c r="X13" s="37">
        <f t="shared" si="17"/>
        <v>1.7639509370574438</v>
      </c>
      <c r="Y13" s="37">
        <f t="shared" si="2"/>
        <v>3.2689186493522255</v>
      </c>
      <c r="Z13" s="37">
        <f t="shared" si="3"/>
        <v>-0.78983220894431572</v>
      </c>
      <c r="AA13" s="37">
        <f t="shared" si="4"/>
        <v>2.0690587913309781</v>
      </c>
      <c r="AB13" s="37">
        <f t="shared" si="5"/>
        <v>2.9647059647974014</v>
      </c>
      <c r="AC13" s="37">
        <f t="shared" si="6"/>
        <v>-4.0587508582965413</v>
      </c>
      <c r="AD13" s="37">
        <f t="shared" si="7"/>
        <v>-1.1998598580212472</v>
      </c>
      <c r="AE13" s="37">
        <f t="shared" si="8"/>
        <v>-0.30421268455482414</v>
      </c>
      <c r="AF13" s="37">
        <f t="shared" si="9"/>
        <v>2.8588910002752939</v>
      </c>
      <c r="AG13" s="37">
        <f t="shared" si="10"/>
        <v>3.7545381737417172</v>
      </c>
      <c r="AH13" s="37">
        <f t="shared" si="11"/>
        <v>0.89564717346642309</v>
      </c>
    </row>
    <row r="14" spans="1:34" x14ac:dyDescent="0.3">
      <c r="A14" s="3">
        <v>53033001000</v>
      </c>
      <c r="B14" s="4" t="s">
        <v>16</v>
      </c>
      <c r="C14" s="4">
        <v>1000</v>
      </c>
      <c r="D14" s="1">
        <v>2036</v>
      </c>
      <c r="E14" s="1">
        <v>1445</v>
      </c>
      <c r="F14" s="1">
        <v>152</v>
      </c>
      <c r="G14" s="1">
        <v>4</v>
      </c>
      <c r="H14" s="1">
        <v>219</v>
      </c>
      <c r="I14" s="1">
        <v>187</v>
      </c>
      <c r="J14" s="1">
        <v>29</v>
      </c>
      <c r="K14" s="1">
        <f t="shared" si="0"/>
        <v>591</v>
      </c>
      <c r="L14" s="34">
        <f>E14/County19!E$7</f>
        <v>5.4450776309804944E-4</v>
      </c>
      <c r="M14" s="34">
        <f>F14/County19!F$7</f>
        <v>6.745721792231769E-4</v>
      </c>
      <c r="N14" s="34">
        <f>G14/County19!G$7</f>
        <v>1.3967943569507979E-4</v>
      </c>
      <c r="O14" s="34">
        <f>H14/County19!H$7</f>
        <v>3.8290328107898298E-4</v>
      </c>
      <c r="P14" s="34">
        <f>I14/County19!I$7</f>
        <v>7.5462256765372908E-4</v>
      </c>
      <c r="Q14" s="34">
        <f>J14/County19!J$7</f>
        <v>7.0780908680424196E-5</v>
      </c>
      <c r="R14" s="34">
        <f>K14/County19!K$7</f>
        <v>3.9840046594653481E-4</v>
      </c>
      <c r="S14" s="37">
        <f t="shared" si="12"/>
        <v>-1.3006441612512747</v>
      </c>
      <c r="T14" s="37">
        <f t="shared" si="13"/>
        <v>4.0482832740296963</v>
      </c>
      <c r="U14" s="37">
        <f t="shared" si="14"/>
        <v>1.6160448201906645</v>
      </c>
      <c r="V14" s="37">
        <f t="shared" si="15"/>
        <v>-2.1011480455567964</v>
      </c>
      <c r="W14" s="37">
        <f t="shared" si="16"/>
        <v>4.7372685441762528</v>
      </c>
      <c r="X14" s="37">
        <f t="shared" si="17"/>
        <v>1.4610729715151463</v>
      </c>
      <c r="Y14" s="37">
        <f t="shared" si="2"/>
        <v>5.348927435280971</v>
      </c>
      <c r="Z14" s="37">
        <f t="shared" si="3"/>
        <v>2.916688981441939</v>
      </c>
      <c r="AA14" s="37">
        <f t="shared" si="4"/>
        <v>-0.80050388430552177</v>
      </c>
      <c r="AB14" s="37">
        <f t="shared" si="5"/>
        <v>6.0379127054275274</v>
      </c>
      <c r="AC14" s="37">
        <f t="shared" si="6"/>
        <v>-2.432238453839032</v>
      </c>
      <c r="AD14" s="37">
        <f t="shared" si="7"/>
        <v>-6.1494313195864923</v>
      </c>
      <c r="AE14" s="37">
        <f t="shared" si="8"/>
        <v>0.68898527014655597</v>
      </c>
      <c r="AF14" s="37">
        <f t="shared" si="9"/>
        <v>-3.7171928657474611</v>
      </c>
      <c r="AG14" s="37">
        <f t="shared" si="10"/>
        <v>3.121223723985588</v>
      </c>
      <c r="AH14" s="37">
        <f t="shared" si="11"/>
        <v>6.8384165897330487</v>
      </c>
    </row>
    <row r="15" spans="1:34" x14ac:dyDescent="0.3">
      <c r="A15" s="3">
        <v>53033001100</v>
      </c>
      <c r="B15" s="4" t="s">
        <v>16</v>
      </c>
      <c r="C15" s="4">
        <v>1100</v>
      </c>
      <c r="D15" s="1">
        <v>2580</v>
      </c>
      <c r="E15" s="1">
        <v>1917</v>
      </c>
      <c r="F15" s="1">
        <v>7</v>
      </c>
      <c r="G15" s="1">
        <v>0</v>
      </c>
      <c r="H15" s="1">
        <v>383</v>
      </c>
      <c r="I15" s="1">
        <v>132</v>
      </c>
      <c r="J15" s="1">
        <v>141</v>
      </c>
      <c r="K15" s="1">
        <f t="shared" si="0"/>
        <v>663</v>
      </c>
      <c r="L15" s="34">
        <f>E15/County19!E$7</f>
        <v>7.2236773831069949E-4</v>
      </c>
      <c r="M15" s="34">
        <f>F15/County19!F$7</f>
        <v>3.1065824043172621E-5</v>
      </c>
      <c r="N15" s="34">
        <f>G15/County19!G$7</f>
        <v>0</v>
      </c>
      <c r="O15" s="34">
        <f>H15/County19!H$7</f>
        <v>6.6964363768607521E-4</v>
      </c>
      <c r="P15" s="34">
        <f>I15/County19!I$7</f>
        <v>5.326747536379265E-4</v>
      </c>
      <c r="Q15" s="34">
        <f>J15/County19!J$7</f>
        <v>3.441416594462004E-4</v>
      </c>
      <c r="R15" s="34">
        <f>K15/County19!K$7</f>
        <v>4.469365633207319E-4</v>
      </c>
      <c r="S15" s="37">
        <f t="shared" si="12"/>
        <v>6.9130191426752692</v>
      </c>
      <c r="T15" s="37">
        <f t="shared" si="13"/>
        <v>7.2236773831069945</v>
      </c>
      <c r="U15" s="37">
        <f t="shared" si="14"/>
        <v>0.52724100624624282</v>
      </c>
      <c r="V15" s="37">
        <f t="shared" si="15"/>
        <v>1.89692984672773</v>
      </c>
      <c r="W15" s="37">
        <f t="shared" si="16"/>
        <v>3.782260788644991</v>
      </c>
      <c r="X15" s="37">
        <f t="shared" si="17"/>
        <v>2.7543117498996756</v>
      </c>
      <c r="Y15" s="37">
        <f t="shared" si="2"/>
        <v>0.31065824043172618</v>
      </c>
      <c r="Z15" s="37">
        <f t="shared" si="3"/>
        <v>-6.3857781364290256</v>
      </c>
      <c r="AA15" s="37">
        <f t="shared" si="4"/>
        <v>-5.0160892959475385</v>
      </c>
      <c r="AB15" s="37">
        <f t="shared" si="5"/>
        <v>-3.1307583540302781</v>
      </c>
      <c r="AC15" s="37">
        <f t="shared" si="6"/>
        <v>-6.6964363768607518</v>
      </c>
      <c r="AD15" s="37">
        <f t="shared" si="7"/>
        <v>-5.3267475363792647</v>
      </c>
      <c r="AE15" s="37">
        <f t="shared" si="8"/>
        <v>-3.4414165944620039</v>
      </c>
      <c r="AF15" s="37">
        <f t="shared" si="9"/>
        <v>1.3696888404814871</v>
      </c>
      <c r="AG15" s="37">
        <f t="shared" si="10"/>
        <v>3.2550197823987479</v>
      </c>
      <c r="AH15" s="37">
        <f t="shared" si="11"/>
        <v>1.885330941917261</v>
      </c>
    </row>
    <row r="16" spans="1:34" x14ac:dyDescent="0.3">
      <c r="A16" s="3">
        <v>53033001200</v>
      </c>
      <c r="B16" s="4" t="s">
        <v>16</v>
      </c>
      <c r="C16" s="4">
        <v>1200</v>
      </c>
      <c r="D16" s="1">
        <v>6984</v>
      </c>
      <c r="E16" s="1">
        <v>4190</v>
      </c>
      <c r="F16" s="1">
        <v>696</v>
      </c>
      <c r="G16" s="1">
        <v>29</v>
      </c>
      <c r="H16" s="1">
        <v>1056</v>
      </c>
      <c r="I16" s="1">
        <v>481</v>
      </c>
      <c r="J16" s="1">
        <v>532</v>
      </c>
      <c r="K16" s="1">
        <f t="shared" si="0"/>
        <v>2794</v>
      </c>
      <c r="L16" s="34">
        <f>E16/County19!E$7</f>
        <v>1.578884101993652E-3</v>
      </c>
      <c r="M16" s="34">
        <f>F16/County19!F$7</f>
        <v>3.0888305048640203E-3</v>
      </c>
      <c r="N16" s="34">
        <f>G16/County19!G$7</f>
        <v>1.0126759087893285E-3</v>
      </c>
      <c r="O16" s="34">
        <f>H16/County19!H$7</f>
        <v>1.8463281498603014E-3</v>
      </c>
      <c r="P16" s="34">
        <f>I16/County19!I$7</f>
        <v>1.9410345189382016E-3</v>
      </c>
      <c r="Q16" s="34">
        <f>J16/County19!J$7</f>
        <v>1.298463566137437E-3</v>
      </c>
      <c r="R16" s="34">
        <f>K16/County19!K$7</f>
        <v>1.8834702231042609E-3</v>
      </c>
      <c r="S16" s="37">
        <f t="shared" si="12"/>
        <v>-15.099464028703682</v>
      </c>
      <c r="T16" s="37">
        <f t="shared" si="13"/>
        <v>5.6620819320432352</v>
      </c>
      <c r="U16" s="37">
        <f t="shared" si="14"/>
        <v>-2.6744404786664937</v>
      </c>
      <c r="V16" s="37">
        <f t="shared" si="15"/>
        <v>-3.6215041694454952</v>
      </c>
      <c r="W16" s="37">
        <f t="shared" si="16"/>
        <v>2.8042053585621507</v>
      </c>
      <c r="X16" s="37">
        <f t="shared" si="17"/>
        <v>-3.0458612111060885</v>
      </c>
      <c r="Y16" s="37">
        <f t="shared" si="2"/>
        <v>20.761545960746915</v>
      </c>
      <c r="Z16" s="37">
        <f t="shared" si="3"/>
        <v>12.425023550037189</v>
      </c>
      <c r="AA16" s="37">
        <f t="shared" si="4"/>
        <v>11.477959859258187</v>
      </c>
      <c r="AB16" s="37">
        <f t="shared" si="5"/>
        <v>17.903669387265833</v>
      </c>
      <c r="AC16" s="37">
        <f t="shared" si="6"/>
        <v>-8.3365224107097298</v>
      </c>
      <c r="AD16" s="37">
        <f t="shared" si="7"/>
        <v>-9.28358610148873</v>
      </c>
      <c r="AE16" s="37">
        <f t="shared" si="8"/>
        <v>-2.8578765734810849</v>
      </c>
      <c r="AF16" s="37">
        <f t="shared" si="9"/>
        <v>-0.94706369077900143</v>
      </c>
      <c r="AG16" s="37">
        <f t="shared" si="10"/>
        <v>5.478645837228644</v>
      </c>
      <c r="AH16" s="37">
        <f t="shared" si="11"/>
        <v>6.4257095280076459</v>
      </c>
    </row>
    <row r="17" spans="1:34" x14ac:dyDescent="0.3">
      <c r="A17" s="3">
        <v>53033001300</v>
      </c>
      <c r="B17" s="4" t="s">
        <v>16</v>
      </c>
      <c r="C17" s="4">
        <v>1300</v>
      </c>
      <c r="D17" s="1">
        <v>4698</v>
      </c>
      <c r="E17" s="1">
        <v>2433</v>
      </c>
      <c r="F17" s="1">
        <v>264</v>
      </c>
      <c r="G17" s="1">
        <v>124</v>
      </c>
      <c r="H17" s="1">
        <v>894</v>
      </c>
      <c r="I17" s="1">
        <v>258</v>
      </c>
      <c r="J17" s="1">
        <v>725</v>
      </c>
      <c r="K17" s="1">
        <f t="shared" si="0"/>
        <v>2265</v>
      </c>
      <c r="L17" s="34">
        <f>E17/County19!E$7</f>
        <v>9.1680788070418987E-4</v>
      </c>
      <c r="M17" s="34">
        <f>F17/County19!F$7</f>
        <v>1.1716253639139388E-3</v>
      </c>
      <c r="N17" s="34">
        <f>G17/County19!G$7</f>
        <v>4.3300625065474732E-3</v>
      </c>
      <c r="O17" s="34">
        <f>H17/County19!H$7</f>
        <v>1.5630846268703689E-3</v>
      </c>
      <c r="P17" s="34">
        <f>I17/County19!I$7</f>
        <v>1.041137018474129E-3</v>
      </c>
      <c r="Q17" s="34">
        <f>J17/County19!J$7</f>
        <v>1.7695227170106049E-3</v>
      </c>
      <c r="R17" s="34">
        <f>K17/County19!K$7</f>
        <v>1.5268647298966181E-3</v>
      </c>
      <c r="S17" s="37">
        <f t="shared" si="12"/>
        <v>-2.5481748320974895</v>
      </c>
      <c r="T17" s="37">
        <f t="shared" si="13"/>
        <v>-34.132546258432832</v>
      </c>
      <c r="U17" s="37">
        <f t="shared" si="14"/>
        <v>-6.4627674616617909</v>
      </c>
      <c r="V17" s="37">
        <f t="shared" si="15"/>
        <v>-1.2432913776993919</v>
      </c>
      <c r="W17" s="37">
        <f t="shared" si="16"/>
        <v>-8.5271483630641498</v>
      </c>
      <c r="X17" s="37">
        <f t="shared" si="17"/>
        <v>-6.1005684919242826</v>
      </c>
      <c r="Y17" s="37">
        <f t="shared" si="2"/>
        <v>-31.584371426335345</v>
      </c>
      <c r="Z17" s="37">
        <f t="shared" si="3"/>
        <v>-3.914592629564301</v>
      </c>
      <c r="AA17" s="37">
        <f t="shared" si="4"/>
        <v>1.3048834543980978</v>
      </c>
      <c r="AB17" s="37">
        <f t="shared" si="5"/>
        <v>-5.9789735309666607</v>
      </c>
      <c r="AC17" s="37">
        <f t="shared" si="6"/>
        <v>27.669778796771041</v>
      </c>
      <c r="AD17" s="37">
        <f t="shared" si="7"/>
        <v>32.889254880733439</v>
      </c>
      <c r="AE17" s="37">
        <f t="shared" si="8"/>
        <v>25.605397895368682</v>
      </c>
      <c r="AF17" s="37">
        <f t="shared" si="9"/>
        <v>5.219476083962399</v>
      </c>
      <c r="AG17" s="37">
        <f t="shared" si="10"/>
        <v>-2.0643809014023597</v>
      </c>
      <c r="AH17" s="37">
        <f t="shared" si="11"/>
        <v>-7.2838569853647588</v>
      </c>
    </row>
    <row r="18" spans="1:34" x14ac:dyDescent="0.3">
      <c r="A18" s="3">
        <v>53033001400</v>
      </c>
      <c r="B18" s="4" t="s">
        <v>16</v>
      </c>
      <c r="C18" s="4">
        <v>1400</v>
      </c>
      <c r="D18" s="1">
        <v>5664</v>
      </c>
      <c r="E18" s="1">
        <v>4365</v>
      </c>
      <c r="F18" s="1">
        <v>52</v>
      </c>
      <c r="G18" s="1">
        <v>71</v>
      </c>
      <c r="H18" s="1">
        <v>429</v>
      </c>
      <c r="I18" s="1">
        <v>595</v>
      </c>
      <c r="J18" s="1">
        <v>152</v>
      </c>
      <c r="K18" s="1">
        <f t="shared" si="0"/>
        <v>1299</v>
      </c>
      <c r="L18" s="34">
        <f>E18/County19!E$7</f>
        <v>1.6448279487356304E-3</v>
      </c>
      <c r="M18" s="34">
        <f>F18/County19!F$7</f>
        <v>2.3077469289213947E-4</v>
      </c>
      <c r="N18" s="34">
        <f>G18/County19!G$7</f>
        <v>2.4793099835876665E-3</v>
      </c>
      <c r="O18" s="34">
        <f>H18/County19!H$7</f>
        <v>7.5007081088074746E-4</v>
      </c>
      <c r="P18" s="34">
        <f>I18/County19!I$7</f>
        <v>2.4010718061709562E-3</v>
      </c>
      <c r="Q18" s="34">
        <f>J18/County19!J$7</f>
        <v>3.7098959032498199E-4</v>
      </c>
      <c r="R18" s="34">
        <f>K18/County19!K$7</f>
        <v>8.7567209012613992E-4</v>
      </c>
      <c r="S18" s="37">
        <f t="shared" si="12"/>
        <v>14.140532558434909</v>
      </c>
      <c r="T18" s="37">
        <f t="shared" si="13"/>
        <v>-8.3448203485203614</v>
      </c>
      <c r="U18" s="37">
        <f t="shared" si="14"/>
        <v>8.9475713785488296</v>
      </c>
      <c r="V18" s="37">
        <f t="shared" si="15"/>
        <v>-7.5624385743532585</v>
      </c>
      <c r="W18" s="37">
        <f t="shared" si="16"/>
        <v>12.738383584106485</v>
      </c>
      <c r="X18" s="37">
        <f t="shared" si="17"/>
        <v>7.6915585860949047</v>
      </c>
      <c r="Y18" s="37">
        <f t="shared" si="2"/>
        <v>-22.485352906955271</v>
      </c>
      <c r="Z18" s="37">
        <f t="shared" si="3"/>
        <v>-5.1929611798860797</v>
      </c>
      <c r="AA18" s="37">
        <f t="shared" si="4"/>
        <v>-21.702971132788168</v>
      </c>
      <c r="AB18" s="37">
        <f t="shared" si="5"/>
        <v>-1.4021489743284252</v>
      </c>
      <c r="AC18" s="37">
        <f t="shared" si="6"/>
        <v>17.292391727069191</v>
      </c>
      <c r="AD18" s="37">
        <f t="shared" si="7"/>
        <v>0.78238177416710231</v>
      </c>
      <c r="AE18" s="37">
        <f t="shared" si="8"/>
        <v>21.083203932626844</v>
      </c>
      <c r="AF18" s="37">
        <f t="shared" si="9"/>
        <v>-16.510009952902088</v>
      </c>
      <c r="AG18" s="37">
        <f t="shared" si="10"/>
        <v>3.7908122055576547</v>
      </c>
      <c r="AH18" s="37">
        <f t="shared" si="11"/>
        <v>20.300822158459741</v>
      </c>
    </row>
    <row r="19" spans="1:34" x14ac:dyDescent="0.3">
      <c r="A19" s="3">
        <v>53033001500</v>
      </c>
      <c r="B19" s="4" t="s">
        <v>16</v>
      </c>
      <c r="C19" s="4">
        <v>1500</v>
      </c>
      <c r="D19" s="1">
        <v>2733</v>
      </c>
      <c r="E19" s="1">
        <v>2252</v>
      </c>
      <c r="F19" s="1">
        <v>56</v>
      </c>
      <c r="G19" s="1">
        <v>7</v>
      </c>
      <c r="H19" s="1">
        <v>213</v>
      </c>
      <c r="I19" s="1">
        <v>186</v>
      </c>
      <c r="J19" s="1">
        <v>19</v>
      </c>
      <c r="K19" s="1">
        <f t="shared" si="0"/>
        <v>481</v>
      </c>
      <c r="L19" s="34">
        <f>E19/County19!E$7</f>
        <v>8.4860310207391515E-4</v>
      </c>
      <c r="M19" s="34">
        <f>F19/County19!F$7</f>
        <v>2.4852659234538097E-4</v>
      </c>
      <c r="N19" s="34">
        <f>G19/County19!G$7</f>
        <v>2.4443901246638962E-4</v>
      </c>
      <c r="O19" s="34">
        <f>H19/County19!H$7</f>
        <v>3.7241278022750399E-4</v>
      </c>
      <c r="P19" s="34">
        <f>I19/County19!I$7</f>
        <v>7.5058715285344175E-4</v>
      </c>
      <c r="Q19" s="34">
        <f>J19/County19!J$7</f>
        <v>4.6373698790622749E-5</v>
      </c>
      <c r="R19" s="34">
        <f>K19/County19!K$7</f>
        <v>3.2424809495817806E-4</v>
      </c>
      <c r="S19" s="37">
        <f t="shared" si="12"/>
        <v>6.0007650972853419</v>
      </c>
      <c r="T19" s="37">
        <f t="shared" si="13"/>
        <v>6.041640896075255</v>
      </c>
      <c r="U19" s="37">
        <f t="shared" si="14"/>
        <v>4.7619032184641119</v>
      </c>
      <c r="V19" s="37">
        <f t="shared" si="15"/>
        <v>0.98015949220473397</v>
      </c>
      <c r="W19" s="37">
        <f t="shared" si="16"/>
        <v>8.0222940328329244</v>
      </c>
      <c r="X19" s="37">
        <f t="shared" si="17"/>
        <v>5.2435500711573706</v>
      </c>
      <c r="Y19" s="37">
        <f t="shared" si="2"/>
        <v>4.0875798789913452E-2</v>
      </c>
      <c r="Z19" s="37">
        <f t="shared" si="3"/>
        <v>-1.2388618788212302</v>
      </c>
      <c r="AA19" s="37">
        <f t="shared" si="4"/>
        <v>-5.0206056050806076</v>
      </c>
      <c r="AB19" s="37">
        <f t="shared" si="5"/>
        <v>2.0215289355475821</v>
      </c>
      <c r="AC19" s="37">
        <f t="shared" si="6"/>
        <v>-1.2797376776111438</v>
      </c>
      <c r="AD19" s="37">
        <f t="shared" si="7"/>
        <v>-5.0614814038705216</v>
      </c>
      <c r="AE19" s="37">
        <f t="shared" si="8"/>
        <v>1.9806531367576687</v>
      </c>
      <c r="AF19" s="37">
        <f t="shared" si="9"/>
        <v>-3.7817437262593776</v>
      </c>
      <c r="AG19" s="37">
        <f t="shared" si="10"/>
        <v>3.2603908143688125</v>
      </c>
      <c r="AH19" s="37">
        <f t="shared" si="11"/>
        <v>7.0421345406281901</v>
      </c>
    </row>
    <row r="20" spans="1:34" x14ac:dyDescent="0.3">
      <c r="A20" s="3">
        <v>53033001600</v>
      </c>
      <c r="B20" s="4" t="s">
        <v>16</v>
      </c>
      <c r="C20" s="4">
        <v>1600</v>
      </c>
      <c r="D20" s="1">
        <v>4769</v>
      </c>
      <c r="E20" s="1">
        <v>3759</v>
      </c>
      <c r="F20" s="1">
        <v>29</v>
      </c>
      <c r="G20" s="1">
        <v>16</v>
      </c>
      <c r="H20" s="1">
        <v>582</v>
      </c>
      <c r="I20" s="1">
        <v>196</v>
      </c>
      <c r="J20" s="1">
        <v>187</v>
      </c>
      <c r="K20" s="1">
        <f t="shared" si="0"/>
        <v>1010</v>
      </c>
      <c r="L20" s="34">
        <f>E20/County19!E$7</f>
        <v>1.416473828017694E-3</v>
      </c>
      <c r="M20" s="34">
        <f>F20/County19!F$7</f>
        <v>1.2870127103600085E-4</v>
      </c>
      <c r="N20" s="34">
        <f>G20/County19!G$7</f>
        <v>5.5871774278031916E-4</v>
      </c>
      <c r="O20" s="34">
        <f>H20/County19!H$7</f>
        <v>1.0175785825934616E-3</v>
      </c>
      <c r="P20" s="34">
        <f>I20/County19!I$7</f>
        <v>7.9094130085631499E-4</v>
      </c>
      <c r="Q20" s="34">
        <f>J20/County19!J$7</f>
        <v>4.5641482493928706E-4</v>
      </c>
      <c r="R20" s="34">
        <f>K20/County19!K$7</f>
        <v>6.8085358816582088E-4</v>
      </c>
      <c r="S20" s="37">
        <f t="shared" si="12"/>
        <v>12.877725569816931</v>
      </c>
      <c r="T20" s="37">
        <f t="shared" si="13"/>
        <v>8.5775608523737485</v>
      </c>
      <c r="U20" s="37">
        <f t="shared" si="14"/>
        <v>3.988952454242324</v>
      </c>
      <c r="V20" s="37">
        <f t="shared" si="15"/>
        <v>6.2553252716137902</v>
      </c>
      <c r="W20" s="37">
        <f t="shared" si="16"/>
        <v>9.600590030784069</v>
      </c>
      <c r="X20" s="37">
        <f t="shared" si="17"/>
        <v>7.3562023985187315</v>
      </c>
      <c r="Y20" s="37">
        <f t="shared" si="2"/>
        <v>-4.3001647174431827</v>
      </c>
      <c r="Z20" s="37">
        <f t="shared" si="3"/>
        <v>-8.8887731155746081</v>
      </c>
      <c r="AA20" s="37">
        <f t="shared" si="4"/>
        <v>-6.6224002982031411</v>
      </c>
      <c r="AB20" s="37">
        <f t="shared" si="5"/>
        <v>-3.2771355390328618</v>
      </c>
      <c r="AC20" s="37">
        <f t="shared" si="6"/>
        <v>-4.5886083981314245</v>
      </c>
      <c r="AD20" s="37">
        <f t="shared" si="7"/>
        <v>-2.3222355807599584</v>
      </c>
      <c r="AE20" s="37">
        <f t="shared" si="8"/>
        <v>1.0230291784103209</v>
      </c>
      <c r="AF20" s="37">
        <f t="shared" si="9"/>
        <v>2.2663728173714666</v>
      </c>
      <c r="AG20" s="37">
        <f t="shared" si="10"/>
        <v>5.6116375765417459</v>
      </c>
      <c r="AH20" s="37">
        <f t="shared" si="11"/>
        <v>3.3452647591702793</v>
      </c>
    </row>
    <row r="21" spans="1:34" x14ac:dyDescent="0.3">
      <c r="A21" s="3">
        <v>53033001701</v>
      </c>
      <c r="B21" s="4" t="s">
        <v>16</v>
      </c>
      <c r="C21" s="4">
        <v>1701</v>
      </c>
      <c r="D21" s="1">
        <v>4218</v>
      </c>
      <c r="E21" s="1">
        <v>2955</v>
      </c>
      <c r="F21" s="1">
        <v>336</v>
      </c>
      <c r="G21" s="1">
        <v>9</v>
      </c>
      <c r="H21" s="1">
        <v>385</v>
      </c>
      <c r="I21" s="1">
        <v>196</v>
      </c>
      <c r="J21" s="1">
        <v>337</v>
      </c>
      <c r="K21" s="1">
        <f t="shared" si="0"/>
        <v>1263</v>
      </c>
      <c r="L21" s="34">
        <f>E21/County19!E$7</f>
        <v>1.1135089549859766E-3</v>
      </c>
      <c r="M21" s="34">
        <f>F21/County19!F$7</f>
        <v>1.4911595540722858E-3</v>
      </c>
      <c r="N21" s="34">
        <f>G21/County19!G$7</f>
        <v>3.1427873031392953E-4</v>
      </c>
      <c r="O21" s="34">
        <f>H21/County19!H$7</f>
        <v>6.7314047130323496E-4</v>
      </c>
      <c r="P21" s="34">
        <f>I21/County19!I$7</f>
        <v>7.9094130085631499E-4</v>
      </c>
      <c r="Q21" s="34">
        <f>J21/County19!J$7</f>
        <v>8.2252297328630876E-4</v>
      </c>
      <c r="R21" s="34">
        <f>K21/County19!K$7</f>
        <v>8.5140404143904138E-4</v>
      </c>
      <c r="S21" s="37">
        <f t="shared" si="12"/>
        <v>-3.7765059908630918</v>
      </c>
      <c r="T21" s="37">
        <f t="shared" si="13"/>
        <v>7.9923022467204712</v>
      </c>
      <c r="U21" s="37">
        <f t="shared" si="14"/>
        <v>4.4036848368274164</v>
      </c>
      <c r="V21" s="37">
        <f t="shared" si="15"/>
        <v>3.2256765412966164</v>
      </c>
      <c r="W21" s="37">
        <f t="shared" si="16"/>
        <v>2.9098598169966787</v>
      </c>
      <c r="X21" s="37">
        <f t="shared" si="17"/>
        <v>2.6210491354693524</v>
      </c>
      <c r="Y21" s="37">
        <f t="shared" si="2"/>
        <v>11.768808237583562</v>
      </c>
      <c r="Z21" s="37">
        <f t="shared" si="3"/>
        <v>8.1801908276905078</v>
      </c>
      <c r="AA21" s="37">
        <f t="shared" si="4"/>
        <v>7.0021825321597086</v>
      </c>
      <c r="AB21" s="37">
        <f t="shared" si="5"/>
        <v>6.6863658078597705</v>
      </c>
      <c r="AC21" s="37">
        <f t="shared" si="6"/>
        <v>-3.5886174098930543</v>
      </c>
      <c r="AD21" s="37">
        <f t="shared" si="7"/>
        <v>-4.7666257054238548</v>
      </c>
      <c r="AE21" s="37">
        <f t="shared" si="8"/>
        <v>-5.082442429723792</v>
      </c>
      <c r="AF21" s="37">
        <f t="shared" si="9"/>
        <v>-1.1780082955308002</v>
      </c>
      <c r="AG21" s="37">
        <f t="shared" si="10"/>
        <v>-1.4938250198307381</v>
      </c>
      <c r="AH21" s="37">
        <f t="shared" si="11"/>
        <v>-0.31581672429993773</v>
      </c>
    </row>
    <row r="22" spans="1:34" x14ac:dyDescent="0.3">
      <c r="A22" s="3">
        <v>53033001702</v>
      </c>
      <c r="B22" s="4" t="s">
        <v>16</v>
      </c>
      <c r="C22" s="4">
        <v>1702</v>
      </c>
      <c r="D22" s="1">
        <v>5111</v>
      </c>
      <c r="E22" s="1">
        <v>3484</v>
      </c>
      <c r="F22" s="1">
        <v>251</v>
      </c>
      <c r="G22" s="1">
        <v>42</v>
      </c>
      <c r="H22" s="1">
        <v>516</v>
      </c>
      <c r="I22" s="1">
        <v>330</v>
      </c>
      <c r="J22" s="1">
        <v>488</v>
      </c>
      <c r="K22" s="1">
        <f t="shared" si="0"/>
        <v>1627</v>
      </c>
      <c r="L22" s="34">
        <f>E22/County19!E$7</f>
        <v>1.3128477831374425E-3</v>
      </c>
      <c r="M22" s="34">
        <f>F22/County19!F$7</f>
        <v>1.1139316906909039E-3</v>
      </c>
      <c r="N22" s="34">
        <f>G22/County19!G$7</f>
        <v>1.4666340747983377E-3</v>
      </c>
      <c r="O22" s="34">
        <f>H22/County19!H$7</f>
        <v>9.0218307322719273E-4</v>
      </c>
      <c r="P22" s="34">
        <f>I22/County19!I$7</f>
        <v>1.3316868840948161E-3</v>
      </c>
      <c r="Q22" s="34">
        <f>J22/County19!J$7</f>
        <v>1.1910718426223106E-3</v>
      </c>
      <c r="R22" s="34">
        <f>K22/County19!K$7</f>
        <v>1.0967809781641492E-3</v>
      </c>
      <c r="S22" s="37">
        <f t="shared" si="12"/>
        <v>1.9891609244653865</v>
      </c>
      <c r="T22" s="37">
        <f t="shared" si="13"/>
        <v>-1.5378629166089524</v>
      </c>
      <c r="U22" s="37">
        <f t="shared" si="14"/>
        <v>4.1066470991024975</v>
      </c>
      <c r="V22" s="37">
        <f t="shared" si="15"/>
        <v>-0.18839100957373633</v>
      </c>
      <c r="W22" s="37">
        <f t="shared" si="16"/>
        <v>1.2177594051513188</v>
      </c>
      <c r="X22" s="37">
        <f t="shared" si="17"/>
        <v>2.1606680497329331</v>
      </c>
      <c r="Y22" s="37">
        <f t="shared" si="2"/>
        <v>-3.5270238410743389</v>
      </c>
      <c r="Z22" s="37">
        <f t="shared" si="3"/>
        <v>2.1174861746371114</v>
      </c>
      <c r="AA22" s="37">
        <f t="shared" si="4"/>
        <v>-2.1775519340391227</v>
      </c>
      <c r="AB22" s="37">
        <f t="shared" si="5"/>
        <v>-0.77140151931406753</v>
      </c>
      <c r="AC22" s="37">
        <f t="shared" si="6"/>
        <v>5.6445100157114503</v>
      </c>
      <c r="AD22" s="37">
        <f t="shared" si="7"/>
        <v>1.3494719070352161</v>
      </c>
      <c r="AE22" s="37">
        <f t="shared" si="8"/>
        <v>2.7556223217602711</v>
      </c>
      <c r="AF22" s="37">
        <f t="shared" si="9"/>
        <v>-4.2950381086762341</v>
      </c>
      <c r="AG22" s="37">
        <f t="shared" si="10"/>
        <v>-2.8888876939511787</v>
      </c>
      <c r="AH22" s="37">
        <f t="shared" si="11"/>
        <v>1.4061504147250552</v>
      </c>
    </row>
    <row r="23" spans="1:34" x14ac:dyDescent="0.3">
      <c r="A23" s="3">
        <v>53033001800</v>
      </c>
      <c r="B23" s="4" t="s">
        <v>16</v>
      </c>
      <c r="C23" s="4">
        <v>1800</v>
      </c>
      <c r="D23" s="1">
        <v>4980</v>
      </c>
      <c r="E23" s="1">
        <v>3711</v>
      </c>
      <c r="F23" s="1">
        <v>37</v>
      </c>
      <c r="G23" s="1">
        <v>0</v>
      </c>
      <c r="H23" s="1">
        <v>674</v>
      </c>
      <c r="I23" s="1">
        <v>267</v>
      </c>
      <c r="J23" s="1">
        <v>291</v>
      </c>
      <c r="K23" s="1">
        <f t="shared" si="0"/>
        <v>1269</v>
      </c>
      <c r="L23" s="34">
        <f>E23/County19!E$7</f>
        <v>1.3983863729113229E-3</v>
      </c>
      <c r="M23" s="34">
        <f>F23/County19!F$7</f>
        <v>1.6420506994248386E-4</v>
      </c>
      <c r="N23" s="34">
        <f>G23/County19!G$7</f>
        <v>0</v>
      </c>
      <c r="O23" s="34">
        <f>H23/County19!H$7</f>
        <v>1.1784329289828061E-3</v>
      </c>
      <c r="P23" s="34">
        <f>I23/County19!I$7</f>
        <v>1.0774557516767147E-3</v>
      </c>
      <c r="Q23" s="34">
        <f>J23/County19!J$7</f>
        <v>7.1024980779322211E-4</v>
      </c>
      <c r="R23" s="34">
        <f>K23/County19!K$7</f>
        <v>8.5544871622022448E-4</v>
      </c>
      <c r="S23" s="37">
        <f t="shared" si="12"/>
        <v>12.341813029688391</v>
      </c>
      <c r="T23" s="37">
        <f t="shared" si="13"/>
        <v>13.983863729113228</v>
      </c>
      <c r="U23" s="37">
        <f t="shared" si="14"/>
        <v>2.1995344392851672</v>
      </c>
      <c r="V23" s="37">
        <f t="shared" si="15"/>
        <v>3.2093062123460809</v>
      </c>
      <c r="W23" s="37">
        <f t="shared" si="16"/>
        <v>6.8813656511810075</v>
      </c>
      <c r="X23" s="37">
        <f t="shared" si="17"/>
        <v>5.4293765669109835</v>
      </c>
      <c r="Y23" s="37">
        <f t="shared" si="2"/>
        <v>1.6420506994248385</v>
      </c>
      <c r="Z23" s="37">
        <f t="shared" si="3"/>
        <v>-10.142278590403222</v>
      </c>
      <c r="AA23" s="37">
        <f t="shared" si="4"/>
        <v>-9.1325068173423087</v>
      </c>
      <c r="AB23" s="37">
        <f t="shared" si="5"/>
        <v>-5.460447378507383</v>
      </c>
      <c r="AC23" s="37">
        <f t="shared" si="6"/>
        <v>-11.784329289828062</v>
      </c>
      <c r="AD23" s="37">
        <f t="shared" si="7"/>
        <v>-10.774557516767148</v>
      </c>
      <c r="AE23" s="37">
        <f t="shared" si="8"/>
        <v>-7.1024980779322213</v>
      </c>
      <c r="AF23" s="37">
        <f t="shared" si="9"/>
        <v>1.0097717730609139</v>
      </c>
      <c r="AG23" s="37">
        <f t="shared" si="10"/>
        <v>4.6818312118958403</v>
      </c>
      <c r="AH23" s="37">
        <f t="shared" si="11"/>
        <v>3.6720594388349266</v>
      </c>
    </row>
    <row r="24" spans="1:34" x14ac:dyDescent="0.3">
      <c r="A24" s="3">
        <v>53033001900</v>
      </c>
      <c r="B24" s="4" t="s">
        <v>16</v>
      </c>
      <c r="C24" s="4">
        <v>1900</v>
      </c>
      <c r="D24" s="1">
        <v>5079</v>
      </c>
      <c r="E24" s="1">
        <v>3632</v>
      </c>
      <c r="F24" s="1">
        <v>166</v>
      </c>
      <c r="G24" s="1">
        <v>15</v>
      </c>
      <c r="H24" s="1">
        <v>822</v>
      </c>
      <c r="I24" s="1">
        <v>249</v>
      </c>
      <c r="J24" s="1">
        <v>195</v>
      </c>
      <c r="K24" s="1">
        <f t="shared" si="0"/>
        <v>1447</v>
      </c>
      <c r="L24" s="34">
        <f>E24/County19!E$7</f>
        <v>1.3686174363820869E-3</v>
      </c>
      <c r="M24" s="34">
        <f>F24/County19!F$7</f>
        <v>7.3670382730952211E-4</v>
      </c>
      <c r="N24" s="34">
        <f>G24/County19!G$7</f>
        <v>5.2379788385654926E-4</v>
      </c>
      <c r="O24" s="34">
        <f>H24/County19!H$7</f>
        <v>1.4371986166526211E-3</v>
      </c>
      <c r="P24" s="34">
        <f>I24/County19!I$7</f>
        <v>1.0048182852715431E-3</v>
      </c>
      <c r="Q24" s="34">
        <f>J24/County19!J$7</f>
        <v>4.7594059285112822E-4</v>
      </c>
      <c r="R24" s="34">
        <f>K24/County19!K$7</f>
        <v>9.7544073472865622E-4</v>
      </c>
      <c r="S24" s="37">
        <f t="shared" si="12"/>
        <v>6.3191360907256477</v>
      </c>
      <c r="T24" s="37">
        <f t="shared" si="13"/>
        <v>8.4481955252553753</v>
      </c>
      <c r="U24" s="37">
        <f t="shared" si="14"/>
        <v>-0.68581180270534248</v>
      </c>
      <c r="V24" s="37">
        <f t="shared" si="15"/>
        <v>3.6379915111054371</v>
      </c>
      <c r="W24" s="37">
        <f t="shared" si="16"/>
        <v>8.9267684353095866</v>
      </c>
      <c r="X24" s="37">
        <f t="shared" si="17"/>
        <v>3.9317670165343062</v>
      </c>
      <c r="Y24" s="37">
        <f t="shared" si="2"/>
        <v>2.1290594345297285</v>
      </c>
      <c r="Z24" s="37">
        <f t="shared" si="3"/>
        <v>-7.0049478934309901</v>
      </c>
      <c r="AA24" s="37">
        <f t="shared" si="4"/>
        <v>-2.6811445796202102</v>
      </c>
      <c r="AB24" s="37">
        <f t="shared" si="5"/>
        <v>2.6076323445839389</v>
      </c>
      <c r="AC24" s="37">
        <f t="shared" si="6"/>
        <v>-9.1340073279607186</v>
      </c>
      <c r="AD24" s="37">
        <f t="shared" si="7"/>
        <v>-4.8102040141499387</v>
      </c>
      <c r="AE24" s="37">
        <f t="shared" si="8"/>
        <v>0.47857291005421038</v>
      </c>
      <c r="AF24" s="37">
        <f t="shared" si="9"/>
        <v>4.3238033138107799</v>
      </c>
      <c r="AG24" s="37">
        <f t="shared" si="10"/>
        <v>9.6125802380149281</v>
      </c>
      <c r="AH24" s="37">
        <f t="shared" si="11"/>
        <v>5.2887769242041491</v>
      </c>
    </row>
    <row r="25" spans="1:34" x14ac:dyDescent="0.3">
      <c r="A25" s="3">
        <v>53033002000</v>
      </c>
      <c r="B25" s="4" t="s">
        <v>16</v>
      </c>
      <c r="C25" s="4">
        <v>2000</v>
      </c>
      <c r="D25" s="1">
        <v>3854</v>
      </c>
      <c r="E25" s="1">
        <v>3037</v>
      </c>
      <c r="F25" s="1">
        <v>54</v>
      </c>
      <c r="G25" s="1">
        <v>9</v>
      </c>
      <c r="H25" s="1">
        <v>431</v>
      </c>
      <c r="I25" s="1">
        <v>189</v>
      </c>
      <c r="J25" s="1">
        <v>134</v>
      </c>
      <c r="K25" s="1">
        <f t="shared" si="0"/>
        <v>817</v>
      </c>
      <c r="L25" s="34">
        <f>E25/County19!E$7</f>
        <v>1.1444083574593607E-3</v>
      </c>
      <c r="M25" s="34">
        <f>F25/County19!F$7</f>
        <v>2.396506426187602E-4</v>
      </c>
      <c r="N25" s="34">
        <f>G25/County19!G$7</f>
        <v>3.1427873031392953E-4</v>
      </c>
      <c r="O25" s="34">
        <f>H25/County19!H$7</f>
        <v>7.535676444979071E-4</v>
      </c>
      <c r="P25" s="34">
        <f>I25/County19!I$7</f>
        <v>7.6269339725430372E-4</v>
      </c>
      <c r="Q25" s="34">
        <f>J25/County19!J$7</f>
        <v>3.2705661252333939E-4</v>
      </c>
      <c r="R25" s="34">
        <f>K25/County19!K$7</f>
        <v>5.5074988270443137E-4</v>
      </c>
      <c r="S25" s="37">
        <f t="shared" si="12"/>
        <v>9.0475771484060044</v>
      </c>
      <c r="T25" s="37">
        <f t="shared" si="13"/>
        <v>8.3012962714543121</v>
      </c>
      <c r="U25" s="37">
        <f t="shared" si="14"/>
        <v>3.908407129614536</v>
      </c>
      <c r="V25" s="37">
        <f t="shared" si="15"/>
        <v>3.8171496020505695</v>
      </c>
      <c r="W25" s="37">
        <f t="shared" si="16"/>
        <v>8.1735174493602134</v>
      </c>
      <c r="X25" s="37">
        <f t="shared" si="17"/>
        <v>5.9365847475492934</v>
      </c>
      <c r="Y25" s="37">
        <f t="shared" si="2"/>
        <v>-0.74628087695169332</v>
      </c>
      <c r="Z25" s="37">
        <f t="shared" si="3"/>
        <v>-5.1391700187914688</v>
      </c>
      <c r="AA25" s="37">
        <f t="shared" si="4"/>
        <v>-5.2304275463554353</v>
      </c>
      <c r="AB25" s="37">
        <f t="shared" si="5"/>
        <v>-0.87405969904579184</v>
      </c>
      <c r="AC25" s="37">
        <f t="shared" si="6"/>
        <v>-4.3928891418397757</v>
      </c>
      <c r="AD25" s="37">
        <f t="shared" si="7"/>
        <v>-4.4841466694037422</v>
      </c>
      <c r="AE25" s="37">
        <f t="shared" si="8"/>
        <v>-0.12777882209409858</v>
      </c>
      <c r="AF25" s="37">
        <f t="shared" si="9"/>
        <v>-9.1257527563966226E-2</v>
      </c>
      <c r="AG25" s="37">
        <f t="shared" si="10"/>
        <v>4.265110319745677</v>
      </c>
      <c r="AH25" s="37">
        <f t="shared" si="11"/>
        <v>4.3563678473096434</v>
      </c>
    </row>
    <row r="26" spans="1:34" x14ac:dyDescent="0.3">
      <c r="A26" s="3">
        <v>53033002100</v>
      </c>
      <c r="B26" s="4" t="s">
        <v>16</v>
      </c>
      <c r="C26" s="4">
        <v>2100</v>
      </c>
      <c r="D26" s="1">
        <v>4453</v>
      </c>
      <c r="E26" s="1">
        <v>3422</v>
      </c>
      <c r="F26" s="1">
        <v>73</v>
      </c>
      <c r="G26" s="1">
        <v>0</v>
      </c>
      <c r="H26" s="1">
        <v>593</v>
      </c>
      <c r="I26" s="1">
        <v>149</v>
      </c>
      <c r="J26" s="1">
        <v>216</v>
      </c>
      <c r="K26" s="1">
        <f t="shared" si="0"/>
        <v>1031</v>
      </c>
      <c r="L26" s="34">
        <f>E26/County19!E$7</f>
        <v>1.2894848202917131E-3</v>
      </c>
      <c r="M26" s="34">
        <f>F26/County19!F$7</f>
        <v>3.2397216502165732E-4</v>
      </c>
      <c r="N26" s="34">
        <f>G26/County19!G$7</f>
        <v>0</v>
      </c>
      <c r="O26" s="34">
        <f>H26/County19!H$7</f>
        <v>1.0368111674878397E-3</v>
      </c>
      <c r="P26" s="34">
        <f>I26/County19!I$7</f>
        <v>6.0127680524281089E-4</v>
      </c>
      <c r="Q26" s="34">
        <f>J26/County19!J$7</f>
        <v>5.2719573361971125E-4</v>
      </c>
      <c r="R26" s="34">
        <f>K26/County19!K$7</f>
        <v>6.9500994989996176E-4</v>
      </c>
      <c r="S26" s="37">
        <f t="shared" si="12"/>
        <v>9.6551265527005565</v>
      </c>
      <c r="T26" s="37">
        <f t="shared" si="13"/>
        <v>12.89484820291713</v>
      </c>
      <c r="U26" s="37">
        <f t="shared" si="14"/>
        <v>2.5267365280387337</v>
      </c>
      <c r="V26" s="37">
        <f t="shared" si="15"/>
        <v>6.8820801504890214</v>
      </c>
      <c r="W26" s="37">
        <f t="shared" si="16"/>
        <v>7.6228908667200184</v>
      </c>
      <c r="X26" s="37">
        <f t="shared" si="17"/>
        <v>5.9447487039175133</v>
      </c>
      <c r="Y26" s="37">
        <f t="shared" si="2"/>
        <v>3.2397216502165733</v>
      </c>
      <c r="Z26" s="37">
        <f t="shared" si="3"/>
        <v>-7.1283900246618233</v>
      </c>
      <c r="AA26" s="37">
        <f t="shared" si="4"/>
        <v>-2.7730464022115355</v>
      </c>
      <c r="AB26" s="37">
        <f t="shared" si="5"/>
        <v>-2.0322356859805395</v>
      </c>
      <c r="AC26" s="37">
        <f t="shared" si="6"/>
        <v>-10.368111674878397</v>
      </c>
      <c r="AD26" s="37">
        <f t="shared" si="7"/>
        <v>-6.0127680524281093</v>
      </c>
      <c r="AE26" s="37">
        <f t="shared" si="8"/>
        <v>-5.2719573361971124</v>
      </c>
      <c r="AF26" s="37">
        <f t="shared" si="9"/>
        <v>4.3553436224502882</v>
      </c>
      <c r="AG26" s="37">
        <f t="shared" si="10"/>
        <v>5.0961543386812842</v>
      </c>
      <c r="AH26" s="37">
        <f t="shared" si="11"/>
        <v>0.74081071623099637</v>
      </c>
    </row>
    <row r="27" spans="1:34" x14ac:dyDescent="0.3">
      <c r="A27" s="3">
        <v>53033002200</v>
      </c>
      <c r="B27" s="4" t="s">
        <v>16</v>
      </c>
      <c r="C27" s="4">
        <v>2200</v>
      </c>
      <c r="D27" s="1">
        <v>5891</v>
      </c>
      <c r="E27" s="1">
        <v>4320</v>
      </c>
      <c r="F27" s="1">
        <v>0</v>
      </c>
      <c r="G27" s="1">
        <v>0</v>
      </c>
      <c r="H27" s="1">
        <v>864</v>
      </c>
      <c r="I27" s="1">
        <v>438</v>
      </c>
      <c r="J27" s="1">
        <v>269</v>
      </c>
      <c r="K27" s="1">
        <f t="shared" si="0"/>
        <v>1571</v>
      </c>
      <c r="L27" s="34">
        <f>E27/County19!E$7</f>
        <v>1.6278709595734073E-3</v>
      </c>
      <c r="M27" s="34">
        <f>F27/County19!F$7</f>
        <v>0</v>
      </c>
      <c r="N27" s="34">
        <f>G27/County19!G$7</f>
        <v>0</v>
      </c>
      <c r="O27" s="34">
        <f>H27/County19!H$7</f>
        <v>1.5106321226129738E-3</v>
      </c>
      <c r="P27" s="34">
        <f>I27/County19!I$7</f>
        <v>1.7675116825258469E-3</v>
      </c>
      <c r="Q27" s="34">
        <f>J27/County19!J$7</f>
        <v>6.5655394603565892E-4</v>
      </c>
      <c r="R27" s="34">
        <f>K27/County19!K$7</f>
        <v>1.0590306802064403E-3</v>
      </c>
      <c r="S27" s="37">
        <f t="shared" si="12"/>
        <v>16.278709595734075</v>
      </c>
      <c r="T27" s="37">
        <f t="shared" si="13"/>
        <v>16.278709595734075</v>
      </c>
      <c r="U27" s="37">
        <f t="shared" si="14"/>
        <v>1.1723883696043345</v>
      </c>
      <c r="V27" s="37">
        <f t="shared" si="15"/>
        <v>-1.3964072295243957</v>
      </c>
      <c r="W27" s="37">
        <f t="shared" si="16"/>
        <v>9.7131701353774833</v>
      </c>
      <c r="X27" s="37">
        <f t="shared" si="17"/>
        <v>5.6884027936696695</v>
      </c>
      <c r="Y27" s="37">
        <f t="shared" si="2"/>
        <v>0</v>
      </c>
      <c r="Z27" s="37">
        <f t="shared" si="3"/>
        <v>-15.106321226129738</v>
      </c>
      <c r="AA27" s="37">
        <f t="shared" si="4"/>
        <v>-17.675116825258467</v>
      </c>
      <c r="AB27" s="37">
        <f t="shared" si="5"/>
        <v>-6.5655394603565895</v>
      </c>
      <c r="AC27" s="37">
        <f t="shared" si="6"/>
        <v>-15.106321226129738</v>
      </c>
      <c r="AD27" s="37">
        <f t="shared" si="7"/>
        <v>-17.675116825258467</v>
      </c>
      <c r="AE27" s="37">
        <f t="shared" si="8"/>
        <v>-6.5655394603565895</v>
      </c>
      <c r="AF27" s="37">
        <f t="shared" si="9"/>
        <v>-2.5687955991287303</v>
      </c>
      <c r="AG27" s="37">
        <f t="shared" si="10"/>
        <v>8.5407817657731488</v>
      </c>
      <c r="AH27" s="37">
        <f t="shared" si="11"/>
        <v>11.109577364901879</v>
      </c>
    </row>
    <row r="28" spans="1:34" x14ac:dyDescent="0.3">
      <c r="A28" s="3">
        <v>53033002400</v>
      </c>
      <c r="B28" s="4" t="s">
        <v>16</v>
      </c>
      <c r="C28" s="4">
        <v>2400</v>
      </c>
      <c r="D28" s="1">
        <v>3391</v>
      </c>
      <c r="E28" s="1">
        <v>2637</v>
      </c>
      <c r="F28" s="1">
        <v>12</v>
      </c>
      <c r="G28" s="1">
        <v>0</v>
      </c>
      <c r="H28" s="1">
        <v>487</v>
      </c>
      <c r="I28" s="1">
        <v>129</v>
      </c>
      <c r="J28" s="1">
        <v>126</v>
      </c>
      <c r="K28" s="1">
        <f t="shared" si="0"/>
        <v>754</v>
      </c>
      <c r="L28" s="34">
        <f>E28/County19!E$7</f>
        <v>9.9367956490626751E-4</v>
      </c>
      <c r="M28" s="34">
        <f>F28/County19!F$7</f>
        <v>5.3255698359724491E-5</v>
      </c>
      <c r="N28" s="34">
        <f>G28/County19!G$7</f>
        <v>0</v>
      </c>
      <c r="O28" s="34">
        <f>H28/County19!H$7</f>
        <v>8.5147898577837768E-4</v>
      </c>
      <c r="P28" s="34">
        <f>I28/County19!I$7</f>
        <v>5.2056850923706452E-4</v>
      </c>
      <c r="Q28" s="34">
        <f>J28/County19!J$7</f>
        <v>3.0753084461149823E-4</v>
      </c>
      <c r="R28" s="34">
        <f>K28/County19!K$7</f>
        <v>5.0828079750200883E-4</v>
      </c>
      <c r="S28" s="37">
        <f t="shared" si="12"/>
        <v>9.4042386654654297</v>
      </c>
      <c r="T28" s="37">
        <f t="shared" si="13"/>
        <v>9.9367956490626757</v>
      </c>
      <c r="U28" s="37">
        <f t="shared" si="14"/>
        <v>1.4220057912788984</v>
      </c>
      <c r="V28" s="37">
        <f t="shared" si="15"/>
        <v>4.7311105566920295</v>
      </c>
      <c r="W28" s="37">
        <f t="shared" si="16"/>
        <v>6.8614872029476928</v>
      </c>
      <c r="X28" s="37">
        <f t="shared" si="17"/>
        <v>4.8539876740425871</v>
      </c>
      <c r="Y28" s="37">
        <f t="shared" si="2"/>
        <v>0.5325569835972449</v>
      </c>
      <c r="Z28" s="37">
        <f t="shared" si="3"/>
        <v>-7.9822328741865318</v>
      </c>
      <c r="AA28" s="37">
        <f t="shared" si="4"/>
        <v>-4.6731281087734002</v>
      </c>
      <c r="AB28" s="37">
        <f t="shared" si="5"/>
        <v>-2.5427514625177374</v>
      </c>
      <c r="AC28" s="37">
        <f t="shared" si="6"/>
        <v>-8.5147898577837768</v>
      </c>
      <c r="AD28" s="37">
        <f t="shared" si="7"/>
        <v>-5.2056850923706453</v>
      </c>
      <c r="AE28" s="37">
        <f t="shared" si="8"/>
        <v>-3.0753084461149824</v>
      </c>
      <c r="AF28" s="37">
        <f t="shared" si="9"/>
        <v>3.3091047654131316</v>
      </c>
      <c r="AG28" s="37">
        <f t="shared" si="10"/>
        <v>5.4394814116687948</v>
      </c>
      <c r="AH28" s="37">
        <f t="shared" si="11"/>
        <v>2.1303766462556628</v>
      </c>
    </row>
    <row r="29" spans="1:34" x14ac:dyDescent="0.3">
      <c r="A29" s="3">
        <v>53033002500</v>
      </c>
      <c r="B29" s="4" t="s">
        <v>16</v>
      </c>
      <c r="C29" s="4">
        <v>2500</v>
      </c>
      <c r="D29" s="1">
        <v>3451</v>
      </c>
      <c r="E29" s="1">
        <v>2648</v>
      </c>
      <c r="F29" s="1">
        <v>40</v>
      </c>
      <c r="G29" s="1">
        <v>10</v>
      </c>
      <c r="H29" s="1">
        <v>345</v>
      </c>
      <c r="I29" s="1">
        <v>288</v>
      </c>
      <c r="J29" s="1">
        <v>120</v>
      </c>
      <c r="K29" s="1">
        <f t="shared" si="0"/>
        <v>803</v>
      </c>
      <c r="L29" s="34">
        <f>E29/County19!E$7</f>
        <v>9.9782460670147749E-4</v>
      </c>
      <c r="M29" s="34">
        <f>F29/County19!F$7</f>
        <v>1.7751899453241496E-4</v>
      </c>
      <c r="N29" s="34">
        <f>G29/County19!G$7</f>
        <v>3.4919858923769949E-4</v>
      </c>
      <c r="O29" s="34">
        <f>H29/County19!H$7</f>
        <v>6.0320379896004164E-4</v>
      </c>
      <c r="P29" s="34">
        <f>I29/County19!I$7</f>
        <v>1.1621994624827485E-3</v>
      </c>
      <c r="Q29" s="34">
        <f>J29/County19!J$7</f>
        <v>2.9288651867761736E-4</v>
      </c>
      <c r="R29" s="34">
        <f>K29/County19!K$7</f>
        <v>5.4131230821500415E-4</v>
      </c>
      <c r="S29" s="37">
        <f t="shared" si="12"/>
        <v>8.2030561216906257</v>
      </c>
      <c r="T29" s="37">
        <f t="shared" si="13"/>
        <v>6.4862601746377804</v>
      </c>
      <c r="U29" s="37">
        <f t="shared" si="14"/>
        <v>3.9462080774143584</v>
      </c>
      <c r="V29" s="37">
        <f t="shared" si="15"/>
        <v>-1.6437485578127105</v>
      </c>
      <c r="W29" s="37">
        <f t="shared" si="16"/>
        <v>7.0493808802386013</v>
      </c>
      <c r="X29" s="37">
        <f t="shared" si="17"/>
        <v>4.5651229848647334</v>
      </c>
      <c r="Y29" s="37">
        <f t="shared" si="2"/>
        <v>-1.7167959470528453</v>
      </c>
      <c r="Z29" s="37">
        <f t="shared" si="3"/>
        <v>-4.2568480442762668</v>
      </c>
      <c r="AA29" s="37">
        <f t="shared" si="4"/>
        <v>-9.8468046795033359</v>
      </c>
      <c r="AB29" s="37">
        <f t="shared" si="5"/>
        <v>-1.1536752414520239</v>
      </c>
      <c r="AC29" s="37">
        <f t="shared" si="6"/>
        <v>-2.5400520972234215</v>
      </c>
      <c r="AD29" s="37">
        <f t="shared" si="7"/>
        <v>-8.1300087324504915</v>
      </c>
      <c r="AE29" s="37">
        <f t="shared" si="8"/>
        <v>0.56312070560082117</v>
      </c>
      <c r="AF29" s="37">
        <f t="shared" si="9"/>
        <v>-5.5899566352270691</v>
      </c>
      <c r="AG29" s="37">
        <f t="shared" si="10"/>
        <v>3.1031728028242429</v>
      </c>
      <c r="AH29" s="37">
        <f t="shared" si="11"/>
        <v>8.6931294380513116</v>
      </c>
    </row>
    <row r="30" spans="1:34" x14ac:dyDescent="0.3">
      <c r="A30" s="3">
        <v>53033002600</v>
      </c>
      <c r="B30" s="4" t="s">
        <v>16</v>
      </c>
      <c r="C30" s="4">
        <v>2600</v>
      </c>
      <c r="D30" s="1">
        <v>5377</v>
      </c>
      <c r="E30" s="1">
        <v>4115</v>
      </c>
      <c r="F30" s="1">
        <v>38</v>
      </c>
      <c r="G30" s="1">
        <v>0</v>
      </c>
      <c r="H30" s="1">
        <v>516</v>
      </c>
      <c r="I30" s="1">
        <v>384</v>
      </c>
      <c r="J30" s="1">
        <v>324</v>
      </c>
      <c r="K30" s="1">
        <f t="shared" si="0"/>
        <v>1262</v>
      </c>
      <c r="L30" s="34">
        <f>E30/County19!E$7</f>
        <v>1.5506224533899471E-3</v>
      </c>
      <c r="M30" s="34">
        <f>F30/County19!F$7</f>
        <v>1.6864304480579422E-4</v>
      </c>
      <c r="N30" s="34">
        <f>G30/County19!G$7</f>
        <v>0</v>
      </c>
      <c r="O30" s="34">
        <f>H30/County19!H$7</f>
        <v>9.0218307322719273E-4</v>
      </c>
      <c r="P30" s="34">
        <f>I30/County19!I$7</f>
        <v>1.5495992833103314E-3</v>
      </c>
      <c r="Q30" s="34">
        <f>J30/County19!J$7</f>
        <v>7.9079360042956688E-4</v>
      </c>
      <c r="R30" s="34">
        <f>K30/County19!K$7</f>
        <v>8.5072992897551082E-4</v>
      </c>
      <c r="S30" s="37">
        <f t="shared" si="12"/>
        <v>13.819794085841528</v>
      </c>
      <c r="T30" s="37">
        <f t="shared" si="13"/>
        <v>15.506224533899472</v>
      </c>
      <c r="U30" s="37">
        <f t="shared" si="14"/>
        <v>6.4843938016275438</v>
      </c>
      <c r="V30" s="37">
        <f t="shared" si="15"/>
        <v>1.0231700796157085E-2</v>
      </c>
      <c r="W30" s="37">
        <f t="shared" si="16"/>
        <v>7.5982885296038019</v>
      </c>
      <c r="X30" s="37">
        <f t="shared" si="17"/>
        <v>6.9989252441443623</v>
      </c>
      <c r="Y30" s="37">
        <f t="shared" si="2"/>
        <v>1.6864304480579422</v>
      </c>
      <c r="Z30" s="37">
        <f t="shared" si="3"/>
        <v>-7.3354002842139847</v>
      </c>
      <c r="AA30" s="37">
        <f t="shared" si="4"/>
        <v>-13.809562385045371</v>
      </c>
      <c r="AB30" s="37">
        <f t="shared" si="5"/>
        <v>-6.2215055562377257</v>
      </c>
      <c r="AC30" s="37">
        <f t="shared" si="6"/>
        <v>-9.021830732271928</v>
      </c>
      <c r="AD30" s="37">
        <f t="shared" si="7"/>
        <v>-15.495992833103314</v>
      </c>
      <c r="AE30" s="37">
        <f t="shared" si="8"/>
        <v>-7.907936004295669</v>
      </c>
      <c r="AF30" s="37">
        <f t="shared" si="9"/>
        <v>-6.4741621008313865</v>
      </c>
      <c r="AG30" s="37">
        <f t="shared" si="10"/>
        <v>1.1138947279762585</v>
      </c>
      <c r="AH30" s="37">
        <f t="shared" si="11"/>
        <v>7.5880568288076446</v>
      </c>
    </row>
    <row r="31" spans="1:34" x14ac:dyDescent="0.3">
      <c r="A31" s="3">
        <v>53033002700</v>
      </c>
      <c r="B31" s="4" t="s">
        <v>16</v>
      </c>
      <c r="C31" s="4">
        <v>2700</v>
      </c>
      <c r="D31" s="1">
        <v>6393</v>
      </c>
      <c r="E31" s="1">
        <v>4768</v>
      </c>
      <c r="F31" s="1">
        <v>74</v>
      </c>
      <c r="G31" s="1">
        <v>0</v>
      </c>
      <c r="H31" s="1">
        <v>777</v>
      </c>
      <c r="I31" s="1">
        <v>483</v>
      </c>
      <c r="J31" s="1">
        <v>291</v>
      </c>
      <c r="K31" s="1">
        <f t="shared" si="0"/>
        <v>1625</v>
      </c>
      <c r="L31" s="34">
        <f>E31/County19!E$7</f>
        <v>1.7966872072328719E-3</v>
      </c>
      <c r="M31" s="34">
        <f>F31/County19!F$7</f>
        <v>3.2841013988496771E-4</v>
      </c>
      <c r="N31" s="34">
        <f>G31/County19!G$7</f>
        <v>0</v>
      </c>
      <c r="O31" s="34">
        <f>H31/County19!H$7</f>
        <v>1.3585198602665287E-3</v>
      </c>
      <c r="P31" s="34">
        <f>I31/County19!I$7</f>
        <v>1.9491053485387762E-3</v>
      </c>
      <c r="Q31" s="34">
        <f>J31/County19!J$7</f>
        <v>7.1024980779322211E-4</v>
      </c>
      <c r="R31" s="34">
        <f>K31/County19!K$7</f>
        <v>1.0954327532370881E-3</v>
      </c>
      <c r="S31" s="37">
        <f t="shared" si="12"/>
        <v>14.682770673479043</v>
      </c>
      <c r="T31" s="37">
        <f t="shared" si="13"/>
        <v>17.966872072328719</v>
      </c>
      <c r="U31" s="37">
        <f t="shared" si="14"/>
        <v>4.3816734696634319</v>
      </c>
      <c r="V31" s="37">
        <f t="shared" si="15"/>
        <v>-1.5241814130590434</v>
      </c>
      <c r="W31" s="37">
        <f t="shared" si="16"/>
        <v>10.864373994396498</v>
      </c>
      <c r="X31" s="37">
        <f t="shared" si="17"/>
        <v>7.0125445399578377</v>
      </c>
      <c r="Y31" s="37">
        <f t="shared" si="2"/>
        <v>3.284101398849677</v>
      </c>
      <c r="Z31" s="37">
        <f t="shared" si="3"/>
        <v>-10.30109720381561</v>
      </c>
      <c r="AA31" s="37">
        <f t="shared" si="4"/>
        <v>-16.206952086538085</v>
      </c>
      <c r="AB31" s="37">
        <f t="shared" si="5"/>
        <v>-3.8183966790825439</v>
      </c>
      <c r="AC31" s="37">
        <f t="shared" si="6"/>
        <v>-13.585198602665287</v>
      </c>
      <c r="AD31" s="37">
        <f t="shared" si="7"/>
        <v>-19.491053485387763</v>
      </c>
      <c r="AE31" s="37">
        <f t="shared" si="8"/>
        <v>-7.1024980779322213</v>
      </c>
      <c r="AF31" s="37">
        <f t="shared" si="9"/>
        <v>-5.9058548827224753</v>
      </c>
      <c r="AG31" s="37">
        <f t="shared" si="10"/>
        <v>6.4827005247330654</v>
      </c>
      <c r="AH31" s="37">
        <f t="shared" si="11"/>
        <v>12.388555407455542</v>
      </c>
    </row>
    <row r="32" spans="1:34" x14ac:dyDescent="0.3">
      <c r="A32" s="3">
        <v>53033002800</v>
      </c>
      <c r="B32" s="4" t="s">
        <v>16</v>
      </c>
      <c r="C32" s="4">
        <v>2800</v>
      </c>
      <c r="D32" s="1">
        <v>5144</v>
      </c>
      <c r="E32" s="1">
        <v>3940</v>
      </c>
      <c r="F32" s="1">
        <v>182</v>
      </c>
      <c r="G32" s="1">
        <v>0</v>
      </c>
      <c r="H32" s="1">
        <v>365</v>
      </c>
      <c r="I32" s="1">
        <v>486</v>
      </c>
      <c r="J32" s="1">
        <v>171</v>
      </c>
      <c r="K32" s="1">
        <f t="shared" si="0"/>
        <v>1204</v>
      </c>
      <c r="L32" s="34">
        <f>E32/County19!E$7</f>
        <v>1.4846786066479687E-3</v>
      </c>
      <c r="M32" s="34">
        <f>F32/County19!F$7</f>
        <v>8.0771142512248812E-4</v>
      </c>
      <c r="N32" s="34">
        <f>G32/County19!G$7</f>
        <v>0</v>
      </c>
      <c r="O32" s="34">
        <f>H32/County19!H$7</f>
        <v>6.381721351316383E-4</v>
      </c>
      <c r="P32" s="34">
        <f>I32/County19!I$7</f>
        <v>1.9612115929396384E-3</v>
      </c>
      <c r="Q32" s="34">
        <f>J32/County19!J$7</f>
        <v>4.1736328911560474E-4</v>
      </c>
      <c r="R32" s="34">
        <f>K32/County19!K$7</f>
        <v>8.1163140609074094E-4</v>
      </c>
      <c r="S32" s="37">
        <f t="shared" si="12"/>
        <v>6.7696718152548065</v>
      </c>
      <c r="T32" s="37">
        <f t="shared" si="13"/>
        <v>14.846786066479687</v>
      </c>
      <c r="U32" s="37">
        <f t="shared" si="14"/>
        <v>8.4650647151633045</v>
      </c>
      <c r="V32" s="37">
        <f t="shared" si="15"/>
        <v>-4.7653298629166967</v>
      </c>
      <c r="W32" s="37">
        <f t="shared" si="16"/>
        <v>10.673153175323639</v>
      </c>
      <c r="X32" s="37">
        <f t="shared" si="17"/>
        <v>6.7304720055722784</v>
      </c>
      <c r="Y32" s="37">
        <f t="shared" si="2"/>
        <v>8.0771142512248808</v>
      </c>
      <c r="Z32" s="37">
        <f t="shared" si="3"/>
        <v>1.6953928999084982</v>
      </c>
      <c r="AA32" s="37">
        <f t="shared" si="4"/>
        <v>-11.535001678171504</v>
      </c>
      <c r="AB32" s="37">
        <f t="shared" si="5"/>
        <v>3.9034813600688336</v>
      </c>
      <c r="AC32" s="37">
        <f t="shared" si="6"/>
        <v>-6.3817213513163829</v>
      </c>
      <c r="AD32" s="37">
        <f t="shared" si="7"/>
        <v>-19.612115929396385</v>
      </c>
      <c r="AE32" s="37">
        <f t="shared" si="8"/>
        <v>-4.1736328911560472</v>
      </c>
      <c r="AF32" s="37">
        <f t="shared" si="9"/>
        <v>-13.23039457808</v>
      </c>
      <c r="AG32" s="37">
        <f t="shared" si="10"/>
        <v>2.2080884601603357</v>
      </c>
      <c r="AH32" s="37">
        <f t="shared" si="11"/>
        <v>15.438483038240337</v>
      </c>
    </row>
    <row r="33" spans="1:34" x14ac:dyDescent="0.3">
      <c r="A33" s="3">
        <v>53033002900</v>
      </c>
      <c r="B33" s="4" t="s">
        <v>16</v>
      </c>
      <c r="C33" s="4">
        <v>2900</v>
      </c>
      <c r="D33" s="1">
        <v>4856</v>
      </c>
      <c r="E33" s="1">
        <v>4056</v>
      </c>
      <c r="F33" s="1">
        <v>1</v>
      </c>
      <c r="G33" s="1">
        <v>1</v>
      </c>
      <c r="H33" s="1">
        <v>289</v>
      </c>
      <c r="I33" s="1">
        <v>284</v>
      </c>
      <c r="J33" s="1">
        <v>225</v>
      </c>
      <c r="K33" s="1">
        <f t="shared" si="0"/>
        <v>800</v>
      </c>
      <c r="L33" s="34">
        <f>E33/County19!E$7</f>
        <v>1.5283899564883657E-3</v>
      </c>
      <c r="M33" s="34">
        <f>F33/County19!F$7</f>
        <v>4.4379748633103746E-6</v>
      </c>
      <c r="N33" s="34">
        <f>G33/County19!G$7</f>
        <v>3.4919858923769947E-5</v>
      </c>
      <c r="O33" s="34">
        <f>H33/County19!H$7</f>
        <v>5.0529245767957118E-4</v>
      </c>
      <c r="P33" s="34">
        <f>I33/County19!I$7</f>
        <v>1.1460578032815992E-3</v>
      </c>
      <c r="Q33" s="34">
        <f>J33/County19!J$7</f>
        <v>5.4916222252053256E-4</v>
      </c>
      <c r="R33" s="34">
        <f>K33/County19!K$7</f>
        <v>5.3928997082441259E-4</v>
      </c>
      <c r="S33" s="37">
        <f t="shared" si="12"/>
        <v>15.239519816250553</v>
      </c>
      <c r="T33" s="37">
        <f t="shared" si="13"/>
        <v>14.934700975645958</v>
      </c>
      <c r="U33" s="37">
        <f t="shared" si="14"/>
        <v>10.230974988087945</v>
      </c>
      <c r="V33" s="37">
        <f t="shared" si="15"/>
        <v>3.823321532067665</v>
      </c>
      <c r="W33" s="37">
        <f t="shared" si="16"/>
        <v>9.792277339678332</v>
      </c>
      <c r="X33" s="37">
        <f t="shared" si="17"/>
        <v>9.8909998566395299</v>
      </c>
      <c r="Y33" s="37">
        <f t="shared" si="2"/>
        <v>-0.30481884060459574</v>
      </c>
      <c r="Z33" s="37">
        <f t="shared" si="3"/>
        <v>-5.0085448281626084</v>
      </c>
      <c r="AA33" s="37">
        <f t="shared" si="4"/>
        <v>-11.416198284182888</v>
      </c>
      <c r="AB33" s="37">
        <f t="shared" si="5"/>
        <v>-5.4472424765722218</v>
      </c>
      <c r="AC33" s="37">
        <f t="shared" si="6"/>
        <v>-4.7037259875580126</v>
      </c>
      <c r="AD33" s="37">
        <f t="shared" si="7"/>
        <v>-11.111379443578292</v>
      </c>
      <c r="AE33" s="37">
        <f t="shared" si="8"/>
        <v>-5.142423635967627</v>
      </c>
      <c r="AF33" s="37">
        <f t="shared" si="9"/>
        <v>-6.4076534560202809</v>
      </c>
      <c r="AG33" s="37">
        <f t="shared" si="10"/>
        <v>-0.43869764840961378</v>
      </c>
      <c r="AH33" s="37">
        <f t="shared" si="11"/>
        <v>5.9689558076106666</v>
      </c>
    </row>
    <row r="34" spans="1:34" x14ac:dyDescent="0.3">
      <c r="A34" s="3">
        <v>53033003000</v>
      </c>
      <c r="B34" s="4" t="s">
        <v>16</v>
      </c>
      <c r="C34" s="4">
        <v>3000</v>
      </c>
      <c r="D34" s="1">
        <v>6328</v>
      </c>
      <c r="E34" s="1">
        <v>5199</v>
      </c>
      <c r="F34" s="1">
        <v>2</v>
      </c>
      <c r="G34" s="1">
        <v>0</v>
      </c>
      <c r="H34" s="1">
        <v>399</v>
      </c>
      <c r="I34" s="1">
        <v>354</v>
      </c>
      <c r="J34" s="1">
        <v>374</v>
      </c>
      <c r="K34" s="1">
        <f t="shared" si="0"/>
        <v>1129</v>
      </c>
      <c r="L34" s="34">
        <f>E34/County19!E$7</f>
        <v>1.9590974812088296E-3</v>
      </c>
      <c r="M34" s="34">
        <f>F34/County19!F$7</f>
        <v>8.8759497266207491E-6</v>
      </c>
      <c r="N34" s="34">
        <f>G34/County19!G$7</f>
        <v>0</v>
      </c>
      <c r="O34" s="34">
        <f>H34/County19!H$7</f>
        <v>6.9761830662335258E-4</v>
      </c>
      <c r="P34" s="34">
        <f>I34/County19!I$7</f>
        <v>1.4285368393017119E-3</v>
      </c>
      <c r="Q34" s="34">
        <f>J34/County19!J$7</f>
        <v>9.1282964987857412E-4</v>
      </c>
      <c r="R34" s="34">
        <f>K34/County19!K$7</f>
        <v>7.6107297132595229E-4</v>
      </c>
      <c r="S34" s="37">
        <f t="shared" si="12"/>
        <v>19.502215314822088</v>
      </c>
      <c r="T34" s="37">
        <f t="shared" si="13"/>
        <v>19.590974812088298</v>
      </c>
      <c r="U34" s="37">
        <f t="shared" si="14"/>
        <v>12.61479174585477</v>
      </c>
      <c r="V34" s="37">
        <f t="shared" si="15"/>
        <v>5.3056064190711778</v>
      </c>
      <c r="W34" s="37">
        <f t="shared" si="16"/>
        <v>10.462678313302556</v>
      </c>
      <c r="X34" s="37">
        <f t="shared" si="17"/>
        <v>11.980245098828775</v>
      </c>
      <c r="Y34" s="37">
        <f t="shared" si="2"/>
        <v>8.8759497266207493E-2</v>
      </c>
      <c r="Z34" s="37">
        <f t="shared" si="3"/>
        <v>-6.8874235689673178</v>
      </c>
      <c r="AA34" s="37">
        <f t="shared" si="4"/>
        <v>-14.196608895750913</v>
      </c>
      <c r="AB34" s="37">
        <f t="shared" si="5"/>
        <v>-9.039537001519534</v>
      </c>
      <c r="AC34" s="37">
        <f t="shared" si="6"/>
        <v>-6.976183066233526</v>
      </c>
      <c r="AD34" s="37">
        <f t="shared" si="7"/>
        <v>-14.285368393017119</v>
      </c>
      <c r="AE34" s="37">
        <f t="shared" si="8"/>
        <v>-9.1282964987857405</v>
      </c>
      <c r="AF34" s="37">
        <f t="shared" si="9"/>
        <v>-7.3091853267835933</v>
      </c>
      <c r="AG34" s="37">
        <f t="shared" si="10"/>
        <v>-2.1521134325522153</v>
      </c>
      <c r="AH34" s="37">
        <f t="shared" si="11"/>
        <v>5.157071894231378</v>
      </c>
    </row>
    <row r="35" spans="1:34" x14ac:dyDescent="0.3">
      <c r="A35" s="3">
        <v>53033003100</v>
      </c>
      <c r="B35" s="4" t="s">
        <v>16</v>
      </c>
      <c r="C35" s="4">
        <v>3100</v>
      </c>
      <c r="D35" s="1">
        <v>6551</v>
      </c>
      <c r="E35" s="1">
        <v>5505</v>
      </c>
      <c r="F35" s="1">
        <v>0</v>
      </c>
      <c r="G35" s="1">
        <v>97</v>
      </c>
      <c r="H35" s="1">
        <v>278</v>
      </c>
      <c r="I35" s="1">
        <v>222</v>
      </c>
      <c r="J35" s="1">
        <v>449</v>
      </c>
      <c r="K35" s="1">
        <f t="shared" si="0"/>
        <v>1046</v>
      </c>
      <c r="L35" s="34">
        <f>E35/County19!E$7</f>
        <v>2.074405007511946E-3</v>
      </c>
      <c r="M35" s="34">
        <f>F35/County19!F$7</f>
        <v>0</v>
      </c>
      <c r="N35" s="34">
        <f>G35/County19!G$7</f>
        <v>3.3872263156056849E-3</v>
      </c>
      <c r="O35" s="34">
        <f>H35/County19!H$7</f>
        <v>4.8605987278519302E-4</v>
      </c>
      <c r="P35" s="34">
        <f>I35/County19!I$7</f>
        <v>8.958620856637854E-4</v>
      </c>
      <c r="Q35" s="34">
        <f>J35/County19!J$7</f>
        <v>1.095883724052085E-3</v>
      </c>
      <c r="R35" s="34">
        <f>K35/County19!K$7</f>
        <v>7.0512163685291943E-4</v>
      </c>
      <c r="S35" s="37">
        <f t="shared" si="12"/>
        <v>20.744050075119461</v>
      </c>
      <c r="T35" s="37">
        <f t="shared" si="13"/>
        <v>-13.128213080937389</v>
      </c>
      <c r="U35" s="37">
        <f t="shared" si="14"/>
        <v>15.883451347267529</v>
      </c>
      <c r="V35" s="37">
        <f t="shared" si="15"/>
        <v>11.785429218481607</v>
      </c>
      <c r="W35" s="37">
        <f t="shared" si="16"/>
        <v>9.7852128345986102</v>
      </c>
      <c r="X35" s="37">
        <f t="shared" si="17"/>
        <v>13.692833706590267</v>
      </c>
      <c r="Y35" s="37">
        <f t="shared" si="2"/>
        <v>-33.872263156056846</v>
      </c>
      <c r="Z35" s="37">
        <f t="shared" si="3"/>
        <v>-4.8605987278519303</v>
      </c>
      <c r="AA35" s="37">
        <f t="shared" si="4"/>
        <v>-8.9586208566378538</v>
      </c>
      <c r="AB35" s="37">
        <f t="shared" si="5"/>
        <v>-10.95883724052085</v>
      </c>
      <c r="AC35" s="37">
        <f t="shared" si="6"/>
        <v>29.011664428204917</v>
      </c>
      <c r="AD35" s="37">
        <f t="shared" si="7"/>
        <v>24.913642299418996</v>
      </c>
      <c r="AE35" s="37">
        <f t="shared" si="8"/>
        <v>22.913425915535999</v>
      </c>
      <c r="AF35" s="37">
        <f t="shared" si="9"/>
        <v>-4.0980221287859235</v>
      </c>
      <c r="AG35" s="37">
        <f t="shared" si="10"/>
        <v>-6.0982385126689191</v>
      </c>
      <c r="AH35" s="37">
        <f t="shared" si="11"/>
        <v>-2.0002163838829956</v>
      </c>
    </row>
    <row r="36" spans="1:34" x14ac:dyDescent="0.3">
      <c r="A36" s="3">
        <v>53033003200</v>
      </c>
      <c r="B36" s="4" t="s">
        <v>16</v>
      </c>
      <c r="C36" s="4">
        <v>3200</v>
      </c>
      <c r="D36" s="1">
        <v>9140</v>
      </c>
      <c r="E36" s="1">
        <v>7645</v>
      </c>
      <c r="F36" s="1">
        <v>54</v>
      </c>
      <c r="G36" s="1">
        <v>25</v>
      </c>
      <c r="H36" s="1">
        <v>423</v>
      </c>
      <c r="I36" s="1">
        <v>452</v>
      </c>
      <c r="J36" s="1">
        <v>541</v>
      </c>
      <c r="K36" s="1">
        <f t="shared" si="0"/>
        <v>1495</v>
      </c>
      <c r="L36" s="34">
        <f>E36/County19!E$7</f>
        <v>2.880804047670995E-3</v>
      </c>
      <c r="M36" s="34">
        <f>F36/County19!F$7</f>
        <v>2.396506426187602E-4</v>
      </c>
      <c r="N36" s="34">
        <f>G36/County19!G$7</f>
        <v>8.7299647309424869E-4</v>
      </c>
      <c r="O36" s="34">
        <f>H36/County19!H$7</f>
        <v>7.3958031002926852E-4</v>
      </c>
      <c r="P36" s="34">
        <f>I36/County19!I$7</f>
        <v>1.8240074897298694E-3</v>
      </c>
      <c r="Q36" s="34">
        <f>J36/County19!J$7</f>
        <v>1.3204300550382583E-3</v>
      </c>
      <c r="R36" s="34">
        <f>K36/County19!K$7</f>
        <v>1.007798132978121E-3</v>
      </c>
      <c r="S36" s="37">
        <f t="shared" si="12"/>
        <v>26.411534050522345</v>
      </c>
      <c r="T36" s="37">
        <f t="shared" si="13"/>
        <v>20.078075745767464</v>
      </c>
      <c r="U36" s="37">
        <f t="shared" si="14"/>
        <v>21.412237376417266</v>
      </c>
      <c r="V36" s="37">
        <f t="shared" si="15"/>
        <v>10.567965579411256</v>
      </c>
      <c r="W36" s="37">
        <f t="shared" si="16"/>
        <v>15.603739926327368</v>
      </c>
      <c r="X36" s="37">
        <f t="shared" si="17"/>
        <v>18.730059146928742</v>
      </c>
      <c r="Y36" s="37">
        <f t="shared" si="2"/>
        <v>-6.3334583047548847</v>
      </c>
      <c r="Z36" s="37">
        <f t="shared" si="3"/>
        <v>-4.999296674105083</v>
      </c>
      <c r="AA36" s="37">
        <f t="shared" si="4"/>
        <v>-15.843568471111093</v>
      </c>
      <c r="AB36" s="37">
        <f t="shared" si="5"/>
        <v>-10.807794124194981</v>
      </c>
      <c r="AC36" s="37">
        <f t="shared" si="6"/>
        <v>1.3341616306498016</v>
      </c>
      <c r="AD36" s="37">
        <f t="shared" si="7"/>
        <v>-9.5101101663562062</v>
      </c>
      <c r="AE36" s="37">
        <f t="shared" si="8"/>
        <v>-4.4743358194400962</v>
      </c>
      <c r="AF36" s="37">
        <f t="shared" si="9"/>
        <v>-10.844271797006011</v>
      </c>
      <c r="AG36" s="37">
        <f t="shared" si="10"/>
        <v>-5.8084974500898978</v>
      </c>
      <c r="AH36" s="37">
        <f t="shared" si="11"/>
        <v>5.0357743469161109</v>
      </c>
    </row>
    <row r="37" spans="1:34" x14ac:dyDescent="0.3">
      <c r="A37" s="3">
        <v>53033003300</v>
      </c>
      <c r="B37" s="4" t="s">
        <v>16</v>
      </c>
      <c r="C37" s="4">
        <v>3300</v>
      </c>
      <c r="D37" s="1">
        <v>8205</v>
      </c>
      <c r="E37" s="1">
        <v>6251</v>
      </c>
      <c r="F37" s="1">
        <v>132</v>
      </c>
      <c r="G37" s="1">
        <v>0</v>
      </c>
      <c r="H37" s="1">
        <v>622</v>
      </c>
      <c r="I37" s="1">
        <v>647</v>
      </c>
      <c r="J37" s="1">
        <v>553</v>
      </c>
      <c r="K37" s="1">
        <f t="shared" si="0"/>
        <v>1954</v>
      </c>
      <c r="L37" s="34">
        <f>E37/County19!E$7</f>
        <v>2.3555142056234653E-3</v>
      </c>
      <c r="M37" s="34">
        <f>F37/County19!F$7</f>
        <v>5.8581268195696942E-4</v>
      </c>
      <c r="N37" s="34">
        <f>G37/County19!G$7</f>
        <v>0</v>
      </c>
      <c r="O37" s="34">
        <f>H37/County19!H$7</f>
        <v>1.087515254936655E-3</v>
      </c>
      <c r="P37" s="34">
        <f>I37/County19!I$7</f>
        <v>2.6109133757858971E-3</v>
      </c>
      <c r="Q37" s="34">
        <f>J37/County19!J$7</f>
        <v>1.34971870690602E-3</v>
      </c>
      <c r="R37" s="34">
        <f>K37/County19!K$7</f>
        <v>1.3172157537386278E-3</v>
      </c>
      <c r="S37" s="37">
        <f t="shared" si="12"/>
        <v>17.69701523666496</v>
      </c>
      <c r="T37" s="37">
        <f t="shared" si="13"/>
        <v>23.555142056234654</v>
      </c>
      <c r="U37" s="37">
        <f t="shared" si="14"/>
        <v>12.679989506868104</v>
      </c>
      <c r="V37" s="37">
        <f t="shared" si="15"/>
        <v>-2.5539917016243181</v>
      </c>
      <c r="W37" s="37">
        <f t="shared" si="16"/>
        <v>10.057954987174453</v>
      </c>
      <c r="X37" s="37">
        <f t="shared" si="17"/>
        <v>10.382984518848374</v>
      </c>
      <c r="Y37" s="37">
        <f t="shared" si="2"/>
        <v>5.8581268195696943</v>
      </c>
      <c r="Z37" s="37">
        <f t="shared" si="3"/>
        <v>-5.0170257297968552</v>
      </c>
      <c r="AA37" s="37">
        <f t="shared" si="4"/>
        <v>-20.251006938289276</v>
      </c>
      <c r="AB37" s="37">
        <f t="shared" si="5"/>
        <v>-7.6390602494905062</v>
      </c>
      <c r="AC37" s="37">
        <f t="shared" si="6"/>
        <v>-10.87515254936655</v>
      </c>
      <c r="AD37" s="37">
        <f t="shared" si="7"/>
        <v>-26.10913375785897</v>
      </c>
      <c r="AE37" s="37">
        <f t="shared" si="8"/>
        <v>-13.4971870690602</v>
      </c>
      <c r="AF37" s="37">
        <f t="shared" si="9"/>
        <v>-15.233981208492422</v>
      </c>
      <c r="AG37" s="37">
        <f t="shared" si="10"/>
        <v>-2.6220345196936505</v>
      </c>
      <c r="AH37" s="37">
        <f t="shared" si="11"/>
        <v>12.611946688798771</v>
      </c>
    </row>
    <row r="38" spans="1:34" x14ac:dyDescent="0.3">
      <c r="A38" s="3">
        <v>53033003400</v>
      </c>
      <c r="B38" s="4" t="s">
        <v>16</v>
      </c>
      <c r="C38" s="4">
        <v>3400</v>
      </c>
      <c r="D38" s="1">
        <v>3604</v>
      </c>
      <c r="E38" s="1">
        <v>3057</v>
      </c>
      <c r="F38" s="1">
        <v>54</v>
      </c>
      <c r="G38" s="1">
        <v>0</v>
      </c>
      <c r="H38" s="1">
        <v>223</v>
      </c>
      <c r="I38" s="1">
        <v>136</v>
      </c>
      <c r="J38" s="1">
        <v>134</v>
      </c>
      <c r="K38" s="1">
        <f t="shared" si="0"/>
        <v>547</v>
      </c>
      <c r="L38" s="34">
        <f>E38/County19!E$7</f>
        <v>1.1519447970870153E-3</v>
      </c>
      <c r="M38" s="34">
        <f>F38/County19!F$7</f>
        <v>2.396506426187602E-4</v>
      </c>
      <c r="N38" s="34">
        <f>G38/County19!G$7</f>
        <v>0</v>
      </c>
      <c r="O38" s="34">
        <f>H38/County19!H$7</f>
        <v>3.8989694831330232E-4</v>
      </c>
      <c r="P38" s="34">
        <f>I38/County19!I$7</f>
        <v>5.4881641283907568E-4</v>
      </c>
      <c r="Q38" s="34">
        <f>J38/County19!J$7</f>
        <v>3.2705661252333939E-4</v>
      </c>
      <c r="R38" s="34">
        <f>K38/County19!K$7</f>
        <v>3.687395175511921E-4</v>
      </c>
      <c r="S38" s="37">
        <f t="shared" si="12"/>
        <v>9.1229415446825524</v>
      </c>
      <c r="T38" s="37">
        <f t="shared" si="13"/>
        <v>11.519447970870154</v>
      </c>
      <c r="U38" s="37">
        <f t="shared" si="14"/>
        <v>7.620478487737131</v>
      </c>
      <c r="V38" s="37">
        <f t="shared" si="15"/>
        <v>6.0312838424793966</v>
      </c>
      <c r="W38" s="37">
        <f t="shared" si="16"/>
        <v>8.2488818456367596</v>
      </c>
      <c r="X38" s="37">
        <f t="shared" si="17"/>
        <v>7.8320527953582326</v>
      </c>
      <c r="Y38" s="37">
        <f t="shared" si="2"/>
        <v>2.3965064261876021</v>
      </c>
      <c r="Z38" s="37">
        <f t="shared" si="3"/>
        <v>-1.5024630569454211</v>
      </c>
      <c r="AA38" s="37">
        <f t="shared" si="4"/>
        <v>-3.0916577022031548</v>
      </c>
      <c r="AB38" s="37">
        <f t="shared" si="5"/>
        <v>-0.87405969904579184</v>
      </c>
      <c r="AC38" s="37">
        <f t="shared" si="6"/>
        <v>-3.8989694831330231</v>
      </c>
      <c r="AD38" s="37">
        <f t="shared" si="7"/>
        <v>-5.488164128390757</v>
      </c>
      <c r="AE38" s="37">
        <f t="shared" si="8"/>
        <v>-3.270566125233394</v>
      </c>
      <c r="AF38" s="37">
        <f t="shared" si="9"/>
        <v>-1.5891946452577337</v>
      </c>
      <c r="AG38" s="37">
        <f t="shared" si="10"/>
        <v>0.62840335789962931</v>
      </c>
      <c r="AH38" s="37">
        <f t="shared" si="11"/>
        <v>2.217598003157363</v>
      </c>
    </row>
    <row r="39" spans="1:34" x14ac:dyDescent="0.3">
      <c r="A39" s="3">
        <v>53033003500</v>
      </c>
      <c r="B39" s="4" t="s">
        <v>16</v>
      </c>
      <c r="C39" s="4">
        <v>3500</v>
      </c>
      <c r="D39" s="1">
        <v>4269</v>
      </c>
      <c r="E39" s="1">
        <v>3459</v>
      </c>
      <c r="F39" s="1">
        <v>36</v>
      </c>
      <c r="G39" s="1">
        <v>2</v>
      </c>
      <c r="H39" s="1">
        <v>343</v>
      </c>
      <c r="I39" s="1">
        <v>228</v>
      </c>
      <c r="J39" s="1">
        <v>201</v>
      </c>
      <c r="K39" s="1">
        <f t="shared" si="0"/>
        <v>810</v>
      </c>
      <c r="L39" s="34">
        <f>E39/County19!E$7</f>
        <v>1.303427233602874E-3</v>
      </c>
      <c r="M39" s="34">
        <f>F39/County19!F$7</f>
        <v>1.5976709507917346E-4</v>
      </c>
      <c r="N39" s="34">
        <f>G39/County19!G$7</f>
        <v>6.9839717847539894E-5</v>
      </c>
      <c r="O39" s="34">
        <f>H39/County19!H$7</f>
        <v>5.99706965342882E-4</v>
      </c>
      <c r="P39" s="34">
        <f>I39/County19!I$7</f>
        <v>9.2007457446550934E-4</v>
      </c>
      <c r="Q39" s="34">
        <f>J39/County19!J$7</f>
        <v>4.9058491878500908E-4</v>
      </c>
      <c r="R39" s="34">
        <f>K39/County19!K$7</f>
        <v>5.460310954597177E-4</v>
      </c>
      <c r="S39" s="37">
        <f t="shared" si="12"/>
        <v>11.436601385237006</v>
      </c>
      <c r="T39" s="37">
        <f t="shared" si="13"/>
        <v>12.335875157553343</v>
      </c>
      <c r="U39" s="37">
        <f t="shared" si="14"/>
        <v>7.0372026825999203</v>
      </c>
      <c r="V39" s="37">
        <f t="shared" si="15"/>
        <v>3.8335265913736469</v>
      </c>
      <c r="W39" s="37">
        <f t="shared" si="16"/>
        <v>8.1284231481786495</v>
      </c>
      <c r="X39" s="37">
        <f t="shared" si="17"/>
        <v>7.5739613814315634</v>
      </c>
      <c r="Y39" s="37">
        <f t="shared" si="2"/>
        <v>0.89927377231633565</v>
      </c>
      <c r="Z39" s="37">
        <f t="shared" si="3"/>
        <v>-4.3993987026370851</v>
      </c>
      <c r="AA39" s="37">
        <f t="shared" si="4"/>
        <v>-7.6030747938633585</v>
      </c>
      <c r="AB39" s="37">
        <f t="shared" si="5"/>
        <v>-3.3081782370583559</v>
      </c>
      <c r="AC39" s="37">
        <f t="shared" si="6"/>
        <v>-5.2986724749534213</v>
      </c>
      <c r="AD39" s="37">
        <f t="shared" si="7"/>
        <v>-8.5023485661796947</v>
      </c>
      <c r="AE39" s="37">
        <f t="shared" si="8"/>
        <v>-4.2074520093746921</v>
      </c>
      <c r="AF39" s="37">
        <f t="shared" si="9"/>
        <v>-3.2036760912262734</v>
      </c>
      <c r="AG39" s="37">
        <f t="shared" si="10"/>
        <v>1.0912204655787292</v>
      </c>
      <c r="AH39" s="37">
        <f t="shared" si="11"/>
        <v>4.2948965568050026</v>
      </c>
    </row>
    <row r="40" spans="1:34" x14ac:dyDescent="0.3">
      <c r="A40" s="3">
        <v>53033003600</v>
      </c>
      <c r="B40" s="4" t="s">
        <v>16</v>
      </c>
      <c r="C40" s="4">
        <v>3600</v>
      </c>
      <c r="D40" s="1">
        <v>7594</v>
      </c>
      <c r="E40" s="1">
        <v>5758</v>
      </c>
      <c r="F40" s="1">
        <v>87</v>
      </c>
      <c r="G40" s="1">
        <v>0</v>
      </c>
      <c r="H40" s="1">
        <v>992</v>
      </c>
      <c r="I40" s="1">
        <v>486</v>
      </c>
      <c r="J40" s="1">
        <v>271</v>
      </c>
      <c r="K40" s="1">
        <f t="shared" si="0"/>
        <v>1836</v>
      </c>
      <c r="L40" s="34">
        <f>E40/County19!E$7</f>
        <v>2.1697409688017778E-3</v>
      </c>
      <c r="M40" s="34">
        <f>F40/County19!F$7</f>
        <v>3.8610381310800253E-4</v>
      </c>
      <c r="N40" s="34">
        <f>G40/County19!G$7</f>
        <v>0</v>
      </c>
      <c r="O40" s="34">
        <f>H40/County19!H$7</f>
        <v>1.7344294741111924E-3</v>
      </c>
      <c r="P40" s="34">
        <f>I40/County19!I$7</f>
        <v>1.9612115929396384E-3</v>
      </c>
      <c r="Q40" s="34">
        <f>J40/County19!J$7</f>
        <v>6.6143538801361921E-4</v>
      </c>
      <c r="R40" s="34">
        <f>K40/County19!K$7</f>
        <v>1.2376704830420269E-3</v>
      </c>
      <c r="S40" s="37">
        <f t="shared" si="12"/>
        <v>17.836371556937753</v>
      </c>
      <c r="T40" s="37">
        <f t="shared" si="13"/>
        <v>21.697409688017778</v>
      </c>
      <c r="U40" s="37">
        <f t="shared" si="14"/>
        <v>4.3531149469058548</v>
      </c>
      <c r="V40" s="37">
        <f t="shared" si="15"/>
        <v>2.0852937586213942</v>
      </c>
      <c r="W40" s="37">
        <f t="shared" si="16"/>
        <v>15.083055807881586</v>
      </c>
      <c r="X40" s="37">
        <f t="shared" si="17"/>
        <v>9.3207048575975087</v>
      </c>
      <c r="Y40" s="37">
        <f t="shared" si="2"/>
        <v>3.8610381310800252</v>
      </c>
      <c r="Z40" s="37">
        <f t="shared" si="3"/>
        <v>-13.483256610031898</v>
      </c>
      <c r="AA40" s="37">
        <f t="shared" si="4"/>
        <v>-15.751077798316359</v>
      </c>
      <c r="AB40" s="37">
        <f t="shared" si="5"/>
        <v>-2.7533157490561666</v>
      </c>
      <c r="AC40" s="37">
        <f t="shared" si="6"/>
        <v>-17.344294741111923</v>
      </c>
      <c r="AD40" s="37">
        <f t="shared" si="7"/>
        <v>-19.612115929396385</v>
      </c>
      <c r="AE40" s="37">
        <f t="shared" si="8"/>
        <v>-6.6143538801361919</v>
      </c>
      <c r="AF40" s="37">
        <f t="shared" si="9"/>
        <v>-2.2678211882844601</v>
      </c>
      <c r="AG40" s="37">
        <f t="shared" si="10"/>
        <v>10.729940860975731</v>
      </c>
      <c r="AH40" s="37">
        <f t="shared" si="11"/>
        <v>12.997762049260192</v>
      </c>
    </row>
    <row r="41" spans="1:34" x14ac:dyDescent="0.3">
      <c r="A41" s="3">
        <v>53033003800</v>
      </c>
      <c r="B41" s="4" t="s">
        <v>16</v>
      </c>
      <c r="C41" s="4">
        <v>3800</v>
      </c>
      <c r="D41" s="1">
        <v>2471</v>
      </c>
      <c r="E41" s="1">
        <v>1792</v>
      </c>
      <c r="F41" s="1">
        <v>43</v>
      </c>
      <c r="G41" s="1">
        <v>1</v>
      </c>
      <c r="H41" s="1">
        <v>376</v>
      </c>
      <c r="I41" s="1">
        <v>183</v>
      </c>
      <c r="J41" s="1">
        <v>76</v>
      </c>
      <c r="K41" s="1">
        <f t="shared" si="0"/>
        <v>679</v>
      </c>
      <c r="L41" s="34">
        <f>E41/County19!E$7</f>
        <v>6.7526499063785784E-4</v>
      </c>
      <c r="M41" s="34">
        <f>F41/County19!F$7</f>
        <v>1.908329191223461E-4</v>
      </c>
      <c r="N41" s="34">
        <f>G41/County19!G$7</f>
        <v>3.4919858923769947E-5</v>
      </c>
      <c r="O41" s="34">
        <f>H41/County19!H$7</f>
        <v>6.5740472002601645E-4</v>
      </c>
      <c r="P41" s="34">
        <f>I41/County19!I$7</f>
        <v>7.3848090845257989E-4</v>
      </c>
      <c r="Q41" s="34">
        <f>J41/County19!J$7</f>
        <v>1.85494795162491E-4</v>
      </c>
      <c r="R41" s="34">
        <f>K41/County19!K$7</f>
        <v>4.5772236273722018E-4</v>
      </c>
      <c r="S41" s="37">
        <f t="shared" si="12"/>
        <v>4.8443207151551171</v>
      </c>
      <c r="T41" s="37">
        <f t="shared" si="13"/>
        <v>6.4034513171408793</v>
      </c>
      <c r="U41" s="37">
        <f t="shared" si="14"/>
        <v>0.17860270611841389</v>
      </c>
      <c r="V41" s="37">
        <f t="shared" si="15"/>
        <v>-0.63215917814722045</v>
      </c>
      <c r="W41" s="37">
        <f t="shared" si="16"/>
        <v>4.8977019547536687</v>
      </c>
      <c r="X41" s="37">
        <f t="shared" si="17"/>
        <v>2.1754262790063765</v>
      </c>
      <c r="Y41" s="37">
        <f t="shared" si="2"/>
        <v>1.5591306019857614</v>
      </c>
      <c r="Z41" s="37">
        <f t="shared" si="3"/>
        <v>-4.6657180090367039</v>
      </c>
      <c r="AA41" s="37">
        <f t="shared" si="4"/>
        <v>-5.4764798933023382</v>
      </c>
      <c r="AB41" s="37">
        <f t="shared" si="5"/>
        <v>5.3381239598550984E-2</v>
      </c>
      <c r="AC41" s="37">
        <f t="shared" si="6"/>
        <v>-6.2248486110224652</v>
      </c>
      <c r="AD41" s="37">
        <f t="shared" si="7"/>
        <v>-7.0356104952880996</v>
      </c>
      <c r="AE41" s="37">
        <f t="shared" si="8"/>
        <v>-1.5057493623872105</v>
      </c>
      <c r="AF41" s="37">
        <f t="shared" si="9"/>
        <v>-0.81076188426563434</v>
      </c>
      <c r="AG41" s="37">
        <f t="shared" si="10"/>
        <v>4.7190992486352545</v>
      </c>
      <c r="AH41" s="37">
        <f t="shared" si="11"/>
        <v>5.5298611329008889</v>
      </c>
    </row>
    <row r="42" spans="1:34" x14ac:dyDescent="0.3">
      <c r="A42" s="3">
        <v>53033003900</v>
      </c>
      <c r="B42" s="4" t="s">
        <v>16</v>
      </c>
      <c r="C42" s="4">
        <v>3900</v>
      </c>
      <c r="D42" s="1">
        <v>3097</v>
      </c>
      <c r="E42" s="1">
        <v>2403</v>
      </c>
      <c r="F42" s="1">
        <v>21</v>
      </c>
      <c r="G42" s="1">
        <v>34</v>
      </c>
      <c r="H42" s="1">
        <v>363</v>
      </c>
      <c r="I42" s="1">
        <v>191</v>
      </c>
      <c r="J42" s="1">
        <v>85</v>
      </c>
      <c r="K42" s="1">
        <f t="shared" si="0"/>
        <v>694</v>
      </c>
      <c r="L42" s="34">
        <f>E42/County19!E$7</f>
        <v>9.055032212627078E-4</v>
      </c>
      <c r="M42" s="34">
        <f>F42/County19!F$7</f>
        <v>9.3197472129517863E-5</v>
      </c>
      <c r="N42" s="34">
        <f>G42/County19!G$7</f>
        <v>1.1872752034081783E-3</v>
      </c>
      <c r="O42" s="34">
        <f>H42/County19!H$7</f>
        <v>6.3467530151447866E-4</v>
      </c>
      <c r="P42" s="34">
        <f>I42/County19!I$7</f>
        <v>7.7076422685487837E-4</v>
      </c>
      <c r="Q42" s="34">
        <f>J42/County19!J$7</f>
        <v>2.074612840633123E-4</v>
      </c>
      <c r="R42" s="34">
        <f>K42/County19!K$7</f>
        <v>4.678340496901779E-4</v>
      </c>
      <c r="S42" s="37">
        <f t="shared" si="12"/>
        <v>8.1230574913318989</v>
      </c>
      <c r="T42" s="37">
        <f t="shared" si="13"/>
        <v>-2.8177198214547055</v>
      </c>
      <c r="U42" s="37">
        <f t="shared" si="14"/>
        <v>2.7082791974822915</v>
      </c>
      <c r="V42" s="37">
        <f t="shared" si="15"/>
        <v>1.3473899440782944</v>
      </c>
      <c r="W42" s="37">
        <f t="shared" si="16"/>
        <v>6.9804193719939551</v>
      </c>
      <c r="X42" s="37">
        <f t="shared" si="17"/>
        <v>4.3766917157252987</v>
      </c>
      <c r="Y42" s="37">
        <f t="shared" si="2"/>
        <v>-10.940777312786604</v>
      </c>
      <c r="Z42" s="37">
        <f t="shared" si="3"/>
        <v>-5.4147782938496087</v>
      </c>
      <c r="AA42" s="37">
        <f t="shared" si="4"/>
        <v>-6.7756675472536054</v>
      </c>
      <c r="AB42" s="37">
        <f t="shared" si="5"/>
        <v>-1.1426381193379445</v>
      </c>
      <c r="AC42" s="37">
        <f t="shared" si="6"/>
        <v>5.5259990189369965</v>
      </c>
      <c r="AD42" s="37">
        <f t="shared" si="7"/>
        <v>4.1651097655329998</v>
      </c>
      <c r="AE42" s="37">
        <f t="shared" si="8"/>
        <v>9.7981391934486606</v>
      </c>
      <c r="AF42" s="37">
        <f t="shared" si="9"/>
        <v>-1.3608892534039971</v>
      </c>
      <c r="AG42" s="37">
        <f t="shared" si="10"/>
        <v>4.2721401745116632</v>
      </c>
      <c r="AH42" s="37">
        <f t="shared" si="11"/>
        <v>5.6330294279156607</v>
      </c>
    </row>
    <row r="43" spans="1:34" x14ac:dyDescent="0.3">
      <c r="A43" s="3">
        <v>53033004000</v>
      </c>
      <c r="B43" s="4" t="s">
        <v>16</v>
      </c>
      <c r="C43" s="4">
        <v>4000</v>
      </c>
      <c r="D43" s="1">
        <v>3236</v>
      </c>
      <c r="E43" s="1">
        <v>2295</v>
      </c>
      <c r="F43" s="1">
        <v>332</v>
      </c>
      <c r="G43" s="1">
        <v>0</v>
      </c>
      <c r="H43" s="1">
        <v>329</v>
      </c>
      <c r="I43" s="1">
        <v>228</v>
      </c>
      <c r="J43" s="1">
        <v>52</v>
      </c>
      <c r="K43" s="1">
        <f t="shared" si="0"/>
        <v>941</v>
      </c>
      <c r="L43" s="34">
        <f>E43/County19!E$7</f>
        <v>8.6480644727337272E-4</v>
      </c>
      <c r="M43" s="34">
        <f>F43/County19!F$7</f>
        <v>1.4734076546190442E-3</v>
      </c>
      <c r="N43" s="34">
        <f>G43/County19!G$7</f>
        <v>0</v>
      </c>
      <c r="O43" s="34">
        <f>H43/County19!H$7</f>
        <v>5.7522913002276438E-4</v>
      </c>
      <c r="P43" s="34">
        <f>I43/County19!I$7</f>
        <v>9.2007457446550934E-4</v>
      </c>
      <c r="Q43" s="34">
        <f>J43/County19!J$7</f>
        <v>1.2691749142696752E-4</v>
      </c>
      <c r="R43" s="34">
        <f>K43/County19!K$7</f>
        <v>6.3433982818221534E-4</v>
      </c>
      <c r="S43" s="37">
        <f t="shared" si="12"/>
        <v>-6.0860120734567147</v>
      </c>
      <c r="T43" s="37">
        <f t="shared" si="13"/>
        <v>8.6480644727337275</v>
      </c>
      <c r="U43" s="37">
        <f t="shared" si="14"/>
        <v>2.8957731725060833</v>
      </c>
      <c r="V43" s="37">
        <f t="shared" si="15"/>
        <v>-0.55268127192136629</v>
      </c>
      <c r="W43" s="37">
        <f t="shared" si="16"/>
        <v>7.3788895584640519</v>
      </c>
      <c r="X43" s="37">
        <f t="shared" si="17"/>
        <v>2.3046661909115738</v>
      </c>
      <c r="Y43" s="37">
        <f t="shared" si="2"/>
        <v>14.734076546190442</v>
      </c>
      <c r="Z43" s="37">
        <f t="shared" si="3"/>
        <v>8.9817852459627989</v>
      </c>
      <c r="AA43" s="37">
        <f t="shared" si="4"/>
        <v>5.5333308015353486</v>
      </c>
      <c r="AB43" s="37">
        <f t="shared" si="5"/>
        <v>13.464901631920767</v>
      </c>
      <c r="AC43" s="37">
        <f t="shared" si="6"/>
        <v>-5.7522913002276441</v>
      </c>
      <c r="AD43" s="37">
        <f t="shared" si="7"/>
        <v>-9.2007457446550927</v>
      </c>
      <c r="AE43" s="37">
        <f t="shared" si="8"/>
        <v>-1.2691749142696753</v>
      </c>
      <c r="AF43" s="37">
        <f t="shared" si="9"/>
        <v>-3.4484544444274494</v>
      </c>
      <c r="AG43" s="37">
        <f t="shared" si="10"/>
        <v>4.4831163859579686</v>
      </c>
      <c r="AH43" s="37">
        <f t="shared" si="11"/>
        <v>7.931570830385418</v>
      </c>
    </row>
    <row r="44" spans="1:34" x14ac:dyDescent="0.3">
      <c r="A44" s="3">
        <v>53033004100</v>
      </c>
      <c r="B44" s="4" t="s">
        <v>16</v>
      </c>
      <c r="C44" s="4">
        <v>4100</v>
      </c>
      <c r="D44" s="1">
        <v>8102</v>
      </c>
      <c r="E44" s="1">
        <v>6424</v>
      </c>
      <c r="F44" s="1">
        <v>94</v>
      </c>
      <c r="G44" s="1">
        <v>4</v>
      </c>
      <c r="H44" s="1">
        <v>965</v>
      </c>
      <c r="I44" s="1">
        <v>375</v>
      </c>
      <c r="J44" s="1">
        <v>240</v>
      </c>
      <c r="K44" s="1">
        <f t="shared" si="0"/>
        <v>1678</v>
      </c>
      <c r="L44" s="34">
        <f>E44/County19!E$7</f>
        <v>2.4207044084026781E-3</v>
      </c>
      <c r="M44" s="34">
        <f>F44/County19!F$7</f>
        <v>4.1716963715117519E-4</v>
      </c>
      <c r="N44" s="34">
        <f>G44/County19!G$7</f>
        <v>1.3967943569507979E-4</v>
      </c>
      <c r="O44" s="34">
        <f>H44/County19!H$7</f>
        <v>1.687222220279537E-3</v>
      </c>
      <c r="P44" s="34">
        <f>I44/County19!I$7</f>
        <v>1.5132805501077455E-3</v>
      </c>
      <c r="Q44" s="34">
        <f>J44/County19!J$7</f>
        <v>5.8577303735523473E-4</v>
      </c>
      <c r="R44" s="34">
        <f>K44/County19!K$7</f>
        <v>1.1311607138042054E-3</v>
      </c>
      <c r="S44" s="37">
        <f t="shared" si="12"/>
        <v>20.035347712515026</v>
      </c>
      <c r="T44" s="37">
        <f t="shared" si="13"/>
        <v>22.810249727075984</v>
      </c>
      <c r="U44" s="37">
        <f t="shared" si="14"/>
        <v>7.3348218812314112</v>
      </c>
      <c r="V44" s="37">
        <f t="shared" si="15"/>
        <v>9.0742385829493255</v>
      </c>
      <c r="W44" s="37">
        <f t="shared" si="16"/>
        <v>18.349313710474433</v>
      </c>
      <c r="X44" s="37">
        <f t="shared" si="17"/>
        <v>12.895436945984727</v>
      </c>
      <c r="Y44" s="37">
        <f t="shared" si="2"/>
        <v>2.7749020145609542</v>
      </c>
      <c r="Z44" s="37">
        <f t="shared" si="3"/>
        <v>-12.700525831283619</v>
      </c>
      <c r="AA44" s="37">
        <f t="shared" si="4"/>
        <v>-10.961109129565703</v>
      </c>
      <c r="AB44" s="37">
        <f t="shared" si="5"/>
        <v>-1.6860340020405953</v>
      </c>
      <c r="AC44" s="37">
        <f t="shared" si="6"/>
        <v>-15.475427845844571</v>
      </c>
      <c r="AD44" s="37">
        <f t="shared" si="7"/>
        <v>-13.736011144126657</v>
      </c>
      <c r="AE44" s="37">
        <f t="shared" si="8"/>
        <v>-4.4609360166015488</v>
      </c>
      <c r="AF44" s="37">
        <f t="shared" si="9"/>
        <v>1.7394167017179147</v>
      </c>
      <c r="AG44" s="37">
        <f t="shared" si="10"/>
        <v>11.014491829243022</v>
      </c>
      <c r="AH44" s="37">
        <f t="shared" si="11"/>
        <v>9.275075127525108</v>
      </c>
    </row>
    <row r="45" spans="1:34" x14ac:dyDescent="0.3">
      <c r="A45" s="3">
        <v>53033004200</v>
      </c>
      <c r="B45" s="4" t="s">
        <v>16</v>
      </c>
      <c r="C45" s="4">
        <v>4200</v>
      </c>
      <c r="D45" s="1">
        <v>8100</v>
      </c>
      <c r="E45" s="1">
        <v>6718</v>
      </c>
      <c r="F45" s="1">
        <v>151</v>
      </c>
      <c r="G45" s="1">
        <v>36</v>
      </c>
      <c r="H45" s="1">
        <v>768</v>
      </c>
      <c r="I45" s="1">
        <v>157</v>
      </c>
      <c r="J45" s="1">
        <v>270</v>
      </c>
      <c r="K45" s="1">
        <f t="shared" si="0"/>
        <v>1382</v>
      </c>
      <c r="L45" s="34">
        <f>E45/County19!E$7</f>
        <v>2.5314900709292017E-3</v>
      </c>
      <c r="M45" s="34">
        <f>F45/County19!F$7</f>
        <v>6.7013420435986656E-4</v>
      </c>
      <c r="N45" s="34">
        <f>G45/County19!G$7</f>
        <v>1.2571149212557181E-3</v>
      </c>
      <c r="O45" s="34">
        <f>H45/County19!H$7</f>
        <v>1.3427841089893103E-3</v>
      </c>
      <c r="P45" s="34">
        <f>I45/County19!I$7</f>
        <v>6.3356012364510948E-4</v>
      </c>
      <c r="Q45" s="34">
        <f>J45/County19!J$7</f>
        <v>6.5899466702463907E-4</v>
      </c>
      <c r="R45" s="34">
        <f>K45/County19!K$7</f>
        <v>9.3162342459917268E-4</v>
      </c>
      <c r="S45" s="37">
        <f t="shared" si="12"/>
        <v>18.613558665693354</v>
      </c>
      <c r="T45" s="37">
        <f t="shared" si="13"/>
        <v>12.743751496734836</v>
      </c>
      <c r="U45" s="37">
        <f t="shared" si="14"/>
        <v>11.887059619398915</v>
      </c>
      <c r="V45" s="37">
        <f t="shared" si="15"/>
        <v>18.979299472840925</v>
      </c>
      <c r="W45" s="37">
        <f t="shared" si="16"/>
        <v>18.724954039045627</v>
      </c>
      <c r="X45" s="37">
        <f t="shared" si="17"/>
        <v>15.998666463300291</v>
      </c>
      <c r="Y45" s="37">
        <f t="shared" si="2"/>
        <v>-5.8698071689585154</v>
      </c>
      <c r="Z45" s="37">
        <f t="shared" si="3"/>
        <v>-6.7264990462944372</v>
      </c>
      <c r="AA45" s="37">
        <f t="shared" si="4"/>
        <v>0.36574080714757085</v>
      </c>
      <c r="AB45" s="37">
        <f t="shared" si="5"/>
        <v>0.11139537335227491</v>
      </c>
      <c r="AC45" s="37">
        <f t="shared" si="6"/>
        <v>-0.85669187733592145</v>
      </c>
      <c r="AD45" s="37">
        <f t="shared" si="7"/>
        <v>6.2355479761060861</v>
      </c>
      <c r="AE45" s="37">
        <f t="shared" si="8"/>
        <v>5.9812025423107906</v>
      </c>
      <c r="AF45" s="37">
        <f t="shared" si="9"/>
        <v>7.0922398534420079</v>
      </c>
      <c r="AG45" s="37">
        <f t="shared" si="10"/>
        <v>6.8378944196467124</v>
      </c>
      <c r="AH45" s="37">
        <f t="shared" si="11"/>
        <v>-0.25434543379529589</v>
      </c>
    </row>
    <row r="46" spans="1:34" x14ac:dyDescent="0.3">
      <c r="A46" s="3">
        <v>53033004301</v>
      </c>
      <c r="B46" s="4" t="s">
        <v>16</v>
      </c>
      <c r="C46" s="4">
        <v>4301</v>
      </c>
      <c r="D46" s="1">
        <v>4047</v>
      </c>
      <c r="E46" s="1">
        <v>2703</v>
      </c>
      <c r="F46" s="1">
        <v>82</v>
      </c>
      <c r="G46" s="1">
        <v>26</v>
      </c>
      <c r="H46" s="1">
        <v>726</v>
      </c>
      <c r="I46" s="1">
        <v>217</v>
      </c>
      <c r="J46" s="1">
        <v>293</v>
      </c>
      <c r="K46" s="1">
        <f t="shared" si="0"/>
        <v>1344</v>
      </c>
      <c r="L46" s="34">
        <f>E46/County19!E$7</f>
        <v>1.0185498156775278E-3</v>
      </c>
      <c r="M46" s="34">
        <f>F46/County19!F$7</f>
        <v>3.6391393879145066E-4</v>
      </c>
      <c r="N46" s="34">
        <f>G46/County19!G$7</f>
        <v>9.079163320180187E-4</v>
      </c>
      <c r="O46" s="34">
        <f>H46/County19!H$7</f>
        <v>1.2693506030289573E-3</v>
      </c>
      <c r="P46" s="34">
        <f>I46/County19!I$7</f>
        <v>8.7568501166234878E-4</v>
      </c>
      <c r="Q46" s="34">
        <f>J46/County19!J$7</f>
        <v>7.151312497711824E-4</v>
      </c>
      <c r="R46" s="34">
        <f>K46/County19!K$7</f>
        <v>9.0600715098501314E-4</v>
      </c>
      <c r="S46" s="37">
        <f t="shared" si="12"/>
        <v>6.5463587688607721</v>
      </c>
      <c r="T46" s="37">
        <f t="shared" si="13"/>
        <v>1.1063348365950909</v>
      </c>
      <c r="U46" s="37">
        <f t="shared" si="14"/>
        <v>-2.5080078735142952</v>
      </c>
      <c r="V46" s="37">
        <f t="shared" si="15"/>
        <v>1.42864804015179</v>
      </c>
      <c r="W46" s="37">
        <f t="shared" si="16"/>
        <v>3.0341856590634539</v>
      </c>
      <c r="X46" s="37">
        <f t="shared" si="17"/>
        <v>1.1254266469251466</v>
      </c>
      <c r="Y46" s="37">
        <f t="shared" si="2"/>
        <v>-5.4400239322656807</v>
      </c>
      <c r="Z46" s="37">
        <f t="shared" si="3"/>
        <v>-9.0543666423750668</v>
      </c>
      <c r="AA46" s="37">
        <f t="shared" si="4"/>
        <v>-5.1177107287089818</v>
      </c>
      <c r="AB46" s="37">
        <f t="shared" si="5"/>
        <v>-3.5121731097973172</v>
      </c>
      <c r="AC46" s="37">
        <f t="shared" si="6"/>
        <v>-3.6143427101093861</v>
      </c>
      <c r="AD46" s="37">
        <f t="shared" si="7"/>
        <v>0.32231320355669912</v>
      </c>
      <c r="AE46" s="37">
        <f t="shared" si="8"/>
        <v>1.927850822468363</v>
      </c>
      <c r="AF46" s="37">
        <f t="shared" si="9"/>
        <v>3.9366559136660855</v>
      </c>
      <c r="AG46" s="37">
        <f t="shared" si="10"/>
        <v>5.5421935325777492</v>
      </c>
      <c r="AH46" s="37">
        <f t="shared" si="11"/>
        <v>1.6055376189116639</v>
      </c>
    </row>
    <row r="47" spans="1:34" x14ac:dyDescent="0.3">
      <c r="A47" s="3">
        <v>53033004302</v>
      </c>
      <c r="B47" s="4" t="s">
        <v>16</v>
      </c>
      <c r="C47" s="4">
        <v>4302</v>
      </c>
      <c r="D47" s="1">
        <v>4046</v>
      </c>
      <c r="E47" s="1">
        <v>2232</v>
      </c>
      <c r="F47" s="1">
        <v>114</v>
      </c>
      <c r="G47" s="1">
        <v>0</v>
      </c>
      <c r="H47" s="1">
        <v>1196</v>
      </c>
      <c r="I47" s="1">
        <v>343</v>
      </c>
      <c r="J47" s="1">
        <v>161</v>
      </c>
      <c r="K47" s="1">
        <f t="shared" si="0"/>
        <v>1814</v>
      </c>
      <c r="L47" s="34">
        <f>E47/County19!E$7</f>
        <v>8.4106666244626051E-4</v>
      </c>
      <c r="M47" s="34">
        <f>F47/County19!F$7</f>
        <v>5.0592913441738262E-4</v>
      </c>
      <c r="N47" s="34">
        <f>G47/County19!G$7</f>
        <v>0</v>
      </c>
      <c r="O47" s="34">
        <f>H47/County19!H$7</f>
        <v>2.091106503061478E-3</v>
      </c>
      <c r="P47" s="34">
        <f>I47/County19!I$7</f>
        <v>1.3841472764985513E-3</v>
      </c>
      <c r="Q47" s="34">
        <f>J47/County19!J$7</f>
        <v>3.929560792258033E-4</v>
      </c>
      <c r="R47" s="34">
        <f>K47/County19!K$7</f>
        <v>1.2228400088443556E-3</v>
      </c>
      <c r="S47" s="37">
        <f t="shared" si="12"/>
        <v>3.3513752802887788</v>
      </c>
      <c r="T47" s="37">
        <f t="shared" si="13"/>
        <v>8.4106666244626052</v>
      </c>
      <c r="U47" s="37">
        <f t="shared" si="14"/>
        <v>-12.500398406152176</v>
      </c>
      <c r="V47" s="37">
        <f t="shared" si="15"/>
        <v>-5.4308061405229084</v>
      </c>
      <c r="W47" s="37">
        <f t="shared" si="16"/>
        <v>4.4811058322045723</v>
      </c>
      <c r="X47" s="37">
        <f t="shared" si="17"/>
        <v>-3.8177334639809506</v>
      </c>
      <c r="Y47" s="37">
        <f t="shared" si="2"/>
        <v>5.0592913441738263</v>
      </c>
      <c r="Z47" s="37">
        <f t="shared" si="3"/>
        <v>-15.851773686440954</v>
      </c>
      <c r="AA47" s="37">
        <f t="shared" si="4"/>
        <v>-8.7821814208116873</v>
      </c>
      <c r="AB47" s="37">
        <f t="shared" si="5"/>
        <v>1.1297305519157932</v>
      </c>
      <c r="AC47" s="37">
        <f t="shared" si="6"/>
        <v>-20.911065030614779</v>
      </c>
      <c r="AD47" s="37">
        <f t="shared" si="7"/>
        <v>-13.841472764985513</v>
      </c>
      <c r="AE47" s="37">
        <f t="shared" si="8"/>
        <v>-3.9295607922580329</v>
      </c>
      <c r="AF47" s="37">
        <f t="shared" si="9"/>
        <v>7.0695922656292671</v>
      </c>
      <c r="AG47" s="37">
        <f t="shared" si="10"/>
        <v>16.981504238356749</v>
      </c>
      <c r="AH47" s="37">
        <f t="shared" si="11"/>
        <v>9.9119119727274807</v>
      </c>
    </row>
    <row r="48" spans="1:34" x14ac:dyDescent="0.3">
      <c r="A48" s="3">
        <v>53033004400</v>
      </c>
      <c r="B48" s="4" t="s">
        <v>16</v>
      </c>
      <c r="C48" s="4">
        <v>4400</v>
      </c>
      <c r="D48" s="1">
        <v>7664</v>
      </c>
      <c r="E48" s="1">
        <v>5398</v>
      </c>
      <c r="F48" s="1">
        <v>217</v>
      </c>
      <c r="G48" s="1">
        <v>0</v>
      </c>
      <c r="H48" s="1">
        <v>1035</v>
      </c>
      <c r="I48" s="1">
        <v>348</v>
      </c>
      <c r="J48" s="1">
        <v>666</v>
      </c>
      <c r="K48" s="1">
        <f t="shared" si="0"/>
        <v>2266</v>
      </c>
      <c r="L48" s="34">
        <f>E48/County19!E$7</f>
        <v>2.0340850555039939E-3</v>
      </c>
      <c r="M48" s="34">
        <f>F48/County19!F$7</f>
        <v>9.6304054533835116E-4</v>
      </c>
      <c r="N48" s="34">
        <f>G48/County19!G$7</f>
        <v>0</v>
      </c>
      <c r="O48" s="34">
        <f>H48/County19!H$7</f>
        <v>1.8096113968801252E-3</v>
      </c>
      <c r="P48" s="34">
        <f>I48/County19!I$7</f>
        <v>1.404324350499988E-3</v>
      </c>
      <c r="Q48" s="34">
        <f>J48/County19!J$7</f>
        <v>1.6255201786607764E-3</v>
      </c>
      <c r="R48" s="34">
        <f>K48/County19!K$7</f>
        <v>1.5275388423601486E-3</v>
      </c>
      <c r="S48" s="37">
        <f t="shared" si="12"/>
        <v>10.710445101656427</v>
      </c>
      <c r="T48" s="37">
        <f t="shared" si="13"/>
        <v>20.340850555039939</v>
      </c>
      <c r="U48" s="37">
        <f t="shared" si="14"/>
        <v>2.2447365862386874</v>
      </c>
      <c r="V48" s="37">
        <f t="shared" si="15"/>
        <v>6.2976070500400594</v>
      </c>
      <c r="W48" s="37">
        <f t="shared" si="16"/>
        <v>4.0856487684321756</v>
      </c>
      <c r="X48" s="37">
        <f t="shared" si="17"/>
        <v>5.0654621314384531</v>
      </c>
      <c r="Y48" s="37">
        <f t="shared" si="2"/>
        <v>9.6304054533835117</v>
      </c>
      <c r="Z48" s="37">
        <f t="shared" si="3"/>
        <v>-8.4657085154177398</v>
      </c>
      <c r="AA48" s="37">
        <f t="shared" si="4"/>
        <v>-4.4128380516163679</v>
      </c>
      <c r="AB48" s="37">
        <f t="shared" si="5"/>
        <v>-6.6247963332242517</v>
      </c>
      <c r="AC48" s="37">
        <f t="shared" si="6"/>
        <v>-18.096113968801252</v>
      </c>
      <c r="AD48" s="37">
        <f t="shared" si="7"/>
        <v>-14.043243504999879</v>
      </c>
      <c r="AE48" s="37">
        <f t="shared" si="8"/>
        <v>-16.255201786607763</v>
      </c>
      <c r="AF48" s="37">
        <f t="shared" si="9"/>
        <v>4.0528704638013719</v>
      </c>
      <c r="AG48" s="37">
        <f t="shared" si="10"/>
        <v>1.8409121821934877</v>
      </c>
      <c r="AH48" s="37">
        <f t="shared" si="11"/>
        <v>-2.2119582816078842</v>
      </c>
    </row>
    <row r="49" spans="1:34" x14ac:dyDescent="0.3">
      <c r="A49" s="3">
        <v>53033004500</v>
      </c>
      <c r="B49" s="4" t="s">
        <v>16</v>
      </c>
      <c r="C49" s="4">
        <v>4500</v>
      </c>
      <c r="D49" s="1">
        <v>3388</v>
      </c>
      <c r="E49" s="1">
        <v>2369</v>
      </c>
      <c r="F49" s="1">
        <v>58</v>
      </c>
      <c r="G49" s="1">
        <v>6</v>
      </c>
      <c r="H49" s="1">
        <v>479</v>
      </c>
      <c r="I49" s="1">
        <v>254</v>
      </c>
      <c r="J49" s="1">
        <v>222</v>
      </c>
      <c r="K49" s="1">
        <f t="shared" si="0"/>
        <v>1019</v>
      </c>
      <c r="L49" s="34">
        <f>E49/County19!E$7</f>
        <v>8.926912738956949E-4</v>
      </c>
      <c r="M49" s="34">
        <f>F49/County19!F$7</f>
        <v>2.5740254207200171E-4</v>
      </c>
      <c r="N49" s="34">
        <f>G49/County19!G$7</f>
        <v>2.095191535426197E-4</v>
      </c>
      <c r="O49" s="34">
        <f>H49/County19!H$7</f>
        <v>8.3749165130973899E-4</v>
      </c>
      <c r="P49" s="34">
        <f>I49/County19!I$7</f>
        <v>1.0249953592729798E-3</v>
      </c>
      <c r="Q49" s="34">
        <f>J49/County19!J$7</f>
        <v>5.4184005955359212E-4</v>
      </c>
      <c r="R49" s="34">
        <f>K49/County19!K$7</f>
        <v>6.8692060033759554E-4</v>
      </c>
      <c r="S49" s="37">
        <f t="shared" si="12"/>
        <v>6.352887318236931</v>
      </c>
      <c r="T49" s="37">
        <f t="shared" si="13"/>
        <v>6.8317212035307513</v>
      </c>
      <c r="U49" s="37">
        <f t="shared" si="14"/>
        <v>0.5519962258595591</v>
      </c>
      <c r="V49" s="37">
        <f t="shared" si="15"/>
        <v>-1.3230408537728486</v>
      </c>
      <c r="W49" s="37">
        <f t="shared" si="16"/>
        <v>3.5085121434210276</v>
      </c>
      <c r="X49" s="37">
        <f t="shared" si="17"/>
        <v>2.0577067355809935</v>
      </c>
      <c r="Y49" s="37">
        <f t="shared" si="2"/>
        <v>0.47883388529382009</v>
      </c>
      <c r="Z49" s="37">
        <f t="shared" si="3"/>
        <v>-5.8008910923773733</v>
      </c>
      <c r="AA49" s="37">
        <f t="shared" si="4"/>
        <v>-7.6759281720097796</v>
      </c>
      <c r="AB49" s="37">
        <f t="shared" si="5"/>
        <v>-2.8443751748159043</v>
      </c>
      <c r="AC49" s="37">
        <f t="shared" si="6"/>
        <v>-6.2797249776711928</v>
      </c>
      <c r="AD49" s="37">
        <f t="shared" si="7"/>
        <v>-8.1547620573035999</v>
      </c>
      <c r="AE49" s="37">
        <f t="shared" si="8"/>
        <v>-3.3232090601097242</v>
      </c>
      <c r="AF49" s="37">
        <f t="shared" si="9"/>
        <v>-1.8750370796324076</v>
      </c>
      <c r="AG49" s="37">
        <f t="shared" si="10"/>
        <v>2.9565159175614686</v>
      </c>
      <c r="AH49" s="37">
        <f t="shared" si="11"/>
        <v>4.8315529971938762</v>
      </c>
    </row>
    <row r="50" spans="1:34" x14ac:dyDescent="0.3">
      <c r="A50" s="3">
        <v>53033004600</v>
      </c>
      <c r="B50" s="4" t="s">
        <v>16</v>
      </c>
      <c r="C50" s="4">
        <v>4600</v>
      </c>
      <c r="D50" s="1">
        <v>3627</v>
      </c>
      <c r="E50" s="1">
        <v>3212</v>
      </c>
      <c r="F50" s="1">
        <v>49</v>
      </c>
      <c r="G50" s="1">
        <v>11</v>
      </c>
      <c r="H50" s="1">
        <v>217</v>
      </c>
      <c r="I50" s="1">
        <v>53</v>
      </c>
      <c r="J50" s="1">
        <v>85</v>
      </c>
      <c r="K50" s="1">
        <f t="shared" si="0"/>
        <v>415</v>
      </c>
      <c r="L50" s="34">
        <f>E50/County19!E$7</f>
        <v>1.210352204201339E-3</v>
      </c>
      <c r="M50" s="34">
        <f>F50/County19!F$7</f>
        <v>2.1746076830220833E-4</v>
      </c>
      <c r="N50" s="34">
        <f>G50/County19!G$7</f>
        <v>3.8411844816146944E-4</v>
      </c>
      <c r="O50" s="34">
        <f>H50/County19!H$7</f>
        <v>3.7940644746182334E-4</v>
      </c>
      <c r="P50" s="34">
        <f>I50/County19!I$7</f>
        <v>2.1387698441522804E-4</v>
      </c>
      <c r="Q50" s="34">
        <f>J50/County19!J$7</f>
        <v>2.074612840633123E-4</v>
      </c>
      <c r="R50" s="34">
        <f>K50/County19!K$7</f>
        <v>2.7975667236516402E-4</v>
      </c>
      <c r="S50" s="37">
        <f t="shared" si="12"/>
        <v>9.9289143589913067</v>
      </c>
      <c r="T50" s="37">
        <f t="shared" si="13"/>
        <v>8.2623375603986968</v>
      </c>
      <c r="U50" s="37">
        <f t="shared" si="14"/>
        <v>8.3094575673951567</v>
      </c>
      <c r="V50" s="37">
        <f t="shared" si="15"/>
        <v>9.9647521978611096</v>
      </c>
      <c r="W50" s="37">
        <f t="shared" si="16"/>
        <v>10.028909201380268</v>
      </c>
      <c r="X50" s="37">
        <f t="shared" si="17"/>
        <v>9.3059553183617503</v>
      </c>
      <c r="Y50" s="37">
        <f t="shared" si="2"/>
        <v>-1.666576798592611</v>
      </c>
      <c r="Z50" s="37">
        <f t="shared" si="3"/>
        <v>-1.61945679159615</v>
      </c>
      <c r="AA50" s="37">
        <f t="shared" si="4"/>
        <v>3.5837838869802928E-2</v>
      </c>
      <c r="AB50" s="37">
        <f t="shared" si="5"/>
        <v>9.999484238896035E-2</v>
      </c>
      <c r="AC50" s="37">
        <f t="shared" si="6"/>
        <v>4.7120006996461024E-2</v>
      </c>
      <c r="AD50" s="37">
        <f t="shared" si="7"/>
        <v>1.7024146374624141</v>
      </c>
      <c r="AE50" s="37">
        <f t="shared" si="8"/>
        <v>1.7665716409815715</v>
      </c>
      <c r="AF50" s="37">
        <f t="shared" si="9"/>
        <v>1.655294630465953</v>
      </c>
      <c r="AG50" s="37">
        <f t="shared" si="10"/>
        <v>1.7194516339851105</v>
      </c>
      <c r="AH50" s="37">
        <f t="shared" si="11"/>
        <v>6.4157003519157416E-2</v>
      </c>
    </row>
    <row r="51" spans="1:34" x14ac:dyDescent="0.3">
      <c r="A51" s="3">
        <v>53033004700</v>
      </c>
      <c r="B51" s="4" t="s">
        <v>16</v>
      </c>
      <c r="C51" s="4">
        <v>4700</v>
      </c>
      <c r="D51" s="1">
        <v>10303</v>
      </c>
      <c r="E51" s="1">
        <v>7721</v>
      </c>
      <c r="F51" s="1">
        <v>176</v>
      </c>
      <c r="G51" s="1">
        <v>0</v>
      </c>
      <c r="H51" s="1">
        <v>1249</v>
      </c>
      <c r="I51" s="1">
        <v>520</v>
      </c>
      <c r="J51" s="1">
        <v>637</v>
      </c>
      <c r="K51" s="1">
        <f t="shared" si="0"/>
        <v>2582</v>
      </c>
      <c r="L51" s="34">
        <f>E51/County19!E$7</f>
        <v>2.9094425182560829E-3</v>
      </c>
      <c r="M51" s="34">
        <f>F51/County19!F$7</f>
        <v>7.8108357594262586E-4</v>
      </c>
      <c r="N51" s="34">
        <f>G51/County19!G$7</f>
        <v>0</v>
      </c>
      <c r="O51" s="34">
        <f>H51/County19!H$7</f>
        <v>2.1837725939162088E-3</v>
      </c>
      <c r="P51" s="34">
        <f>I51/County19!I$7</f>
        <v>2.0984156961494074E-3</v>
      </c>
      <c r="Q51" s="34">
        <f>J51/County19!J$7</f>
        <v>1.5547392699803522E-3</v>
      </c>
      <c r="R51" s="34">
        <f>K51/County19!K$7</f>
        <v>1.7405583808357916E-3</v>
      </c>
      <c r="S51" s="37">
        <f t="shared" si="12"/>
        <v>21.283589423134572</v>
      </c>
      <c r="T51" s="37">
        <f t="shared" si="13"/>
        <v>29.09442518256083</v>
      </c>
      <c r="U51" s="37">
        <f t="shared" si="14"/>
        <v>7.2566992433987414</v>
      </c>
      <c r="V51" s="37">
        <f t="shared" si="15"/>
        <v>8.1102682210667556</v>
      </c>
      <c r="W51" s="37">
        <f t="shared" si="16"/>
        <v>13.547032482757308</v>
      </c>
      <c r="X51" s="37">
        <f t="shared" si="17"/>
        <v>11.688841374202914</v>
      </c>
      <c r="Y51" s="37">
        <f t="shared" si="2"/>
        <v>7.8108357594262587</v>
      </c>
      <c r="Z51" s="37">
        <f t="shared" si="3"/>
        <v>-14.026890179735831</v>
      </c>
      <c r="AA51" s="37">
        <f t="shared" si="4"/>
        <v>-13.173321202067816</v>
      </c>
      <c r="AB51" s="37">
        <f t="shared" si="5"/>
        <v>-7.7365569403772634</v>
      </c>
      <c r="AC51" s="37">
        <f t="shared" si="6"/>
        <v>-21.837725939162087</v>
      </c>
      <c r="AD51" s="37">
        <f t="shared" si="7"/>
        <v>-20.984156961494072</v>
      </c>
      <c r="AE51" s="37">
        <f t="shared" si="8"/>
        <v>-15.547392699803522</v>
      </c>
      <c r="AF51" s="37">
        <f t="shared" si="9"/>
        <v>0.85356897766801409</v>
      </c>
      <c r="AG51" s="37">
        <f t="shared" si="10"/>
        <v>6.2903332393585663</v>
      </c>
      <c r="AH51" s="37">
        <f t="shared" si="11"/>
        <v>5.436764261690552</v>
      </c>
    </row>
    <row r="52" spans="1:34" x14ac:dyDescent="0.3">
      <c r="A52" s="3">
        <v>53033004800</v>
      </c>
      <c r="B52" s="4" t="s">
        <v>16</v>
      </c>
      <c r="C52" s="4">
        <v>4800</v>
      </c>
      <c r="D52" s="1">
        <v>5415</v>
      </c>
      <c r="E52" s="1">
        <v>4411</v>
      </c>
      <c r="F52" s="1">
        <v>45</v>
      </c>
      <c r="G52" s="1">
        <v>29</v>
      </c>
      <c r="H52" s="1">
        <v>416</v>
      </c>
      <c r="I52" s="1">
        <v>368</v>
      </c>
      <c r="J52" s="1">
        <v>146</v>
      </c>
      <c r="K52" s="1">
        <f t="shared" si="0"/>
        <v>1004</v>
      </c>
      <c r="L52" s="34">
        <f>E52/County19!E$7</f>
        <v>1.662161759879236E-3</v>
      </c>
      <c r="M52" s="34">
        <f>F52/County19!F$7</f>
        <v>1.9970886884896683E-4</v>
      </c>
      <c r="N52" s="34">
        <f>G52/County19!G$7</f>
        <v>1.0126759087893285E-3</v>
      </c>
      <c r="O52" s="34">
        <f>H52/County19!H$7</f>
        <v>7.2734139236920966E-4</v>
      </c>
      <c r="P52" s="34">
        <f>I52/County19!I$7</f>
        <v>1.4850326465057344E-3</v>
      </c>
      <c r="Q52" s="34">
        <f>J52/County19!J$7</f>
        <v>3.5634526439110113E-4</v>
      </c>
      <c r="R52" s="34">
        <f>K52/County19!K$7</f>
        <v>6.7680891338463777E-4</v>
      </c>
      <c r="S52" s="37">
        <f t="shared" si="12"/>
        <v>14.624528910302692</v>
      </c>
      <c r="T52" s="37">
        <f t="shared" si="13"/>
        <v>6.4948585108990748</v>
      </c>
      <c r="U52" s="37">
        <f t="shared" si="14"/>
        <v>9.3482036751002635</v>
      </c>
      <c r="V52" s="37">
        <f t="shared" si="15"/>
        <v>1.7712911337350161</v>
      </c>
      <c r="W52" s="37">
        <f t="shared" si="16"/>
        <v>13.058164954881349</v>
      </c>
      <c r="X52" s="37">
        <f t="shared" si="17"/>
        <v>9.8535284649459829</v>
      </c>
      <c r="Y52" s="37">
        <f t="shared" si="2"/>
        <v>-8.1296703994036168</v>
      </c>
      <c r="Z52" s="37">
        <f t="shared" si="3"/>
        <v>-5.276325235202429</v>
      </c>
      <c r="AA52" s="37">
        <f t="shared" si="4"/>
        <v>-12.853237776567676</v>
      </c>
      <c r="AB52" s="37">
        <f t="shared" si="5"/>
        <v>-1.5663639554213429</v>
      </c>
      <c r="AC52" s="37">
        <f t="shared" si="6"/>
        <v>2.8533451642011882</v>
      </c>
      <c r="AD52" s="37">
        <f t="shared" si="7"/>
        <v>-4.7235673771640592</v>
      </c>
      <c r="AE52" s="37">
        <f t="shared" si="8"/>
        <v>6.5633064439822739</v>
      </c>
      <c r="AF52" s="37">
        <f t="shared" si="9"/>
        <v>-7.5769125413652478</v>
      </c>
      <c r="AG52" s="37">
        <f t="shared" si="10"/>
        <v>3.7099612797810853</v>
      </c>
      <c r="AH52" s="37">
        <f t="shared" si="11"/>
        <v>11.286873821146333</v>
      </c>
    </row>
    <row r="53" spans="1:34" x14ac:dyDescent="0.3">
      <c r="A53" s="3">
        <v>53033004900</v>
      </c>
      <c r="B53" s="4" t="s">
        <v>16</v>
      </c>
      <c r="C53" s="4">
        <v>4900</v>
      </c>
      <c r="D53" s="1">
        <v>7489</v>
      </c>
      <c r="E53" s="1">
        <v>6291</v>
      </c>
      <c r="F53" s="1">
        <v>0</v>
      </c>
      <c r="G53" s="1">
        <v>4</v>
      </c>
      <c r="H53" s="1">
        <v>520</v>
      </c>
      <c r="I53" s="1">
        <v>302</v>
      </c>
      <c r="J53" s="1">
        <v>372</v>
      </c>
      <c r="K53" s="1">
        <f t="shared" si="0"/>
        <v>1198</v>
      </c>
      <c r="L53" s="34">
        <f>E53/County19!E$7</f>
        <v>2.3705870848787745E-3</v>
      </c>
      <c r="M53" s="34">
        <f>F53/County19!F$7</f>
        <v>0</v>
      </c>
      <c r="N53" s="34">
        <f>G53/County19!G$7</f>
        <v>1.3967943569507979E-4</v>
      </c>
      <c r="O53" s="34">
        <f>H53/County19!H$7</f>
        <v>9.0917674046151213E-4</v>
      </c>
      <c r="P53" s="34">
        <f>I53/County19!I$7</f>
        <v>1.2186952696867711E-3</v>
      </c>
      <c r="Q53" s="34">
        <f>J53/County19!J$7</f>
        <v>9.0794820790061383E-4</v>
      </c>
      <c r="R53" s="34">
        <f>K53/County19!K$7</f>
        <v>8.0758673130955784E-4</v>
      </c>
      <c r="S53" s="37">
        <f t="shared" si="12"/>
        <v>23.705870848787747</v>
      </c>
      <c r="T53" s="37">
        <f t="shared" si="13"/>
        <v>22.309076491836951</v>
      </c>
      <c r="U53" s="37">
        <f t="shared" si="14"/>
        <v>14.614103444172622</v>
      </c>
      <c r="V53" s="37">
        <f t="shared" si="15"/>
        <v>11.518918151920035</v>
      </c>
      <c r="W53" s="37">
        <f t="shared" si="16"/>
        <v>14.626388769781608</v>
      </c>
      <c r="X53" s="37">
        <f t="shared" si="17"/>
        <v>15.630003535692166</v>
      </c>
      <c r="Y53" s="37">
        <f t="shared" si="2"/>
        <v>-1.3967943569507979</v>
      </c>
      <c r="Z53" s="37">
        <f t="shared" si="3"/>
        <v>-9.0917674046151209</v>
      </c>
      <c r="AA53" s="37">
        <f t="shared" si="4"/>
        <v>-12.18695269686771</v>
      </c>
      <c r="AB53" s="37">
        <f t="shared" si="5"/>
        <v>-9.079482079006139</v>
      </c>
      <c r="AC53" s="37">
        <f t="shared" si="6"/>
        <v>-7.6949730476643232</v>
      </c>
      <c r="AD53" s="37">
        <f t="shared" si="7"/>
        <v>-10.790158339916912</v>
      </c>
      <c r="AE53" s="37">
        <f t="shared" si="8"/>
        <v>-7.6826877220553405</v>
      </c>
      <c r="AF53" s="37">
        <f t="shared" si="9"/>
        <v>-3.0951852922525895</v>
      </c>
      <c r="AG53" s="37">
        <f t="shared" si="10"/>
        <v>1.2285325608983036E-2</v>
      </c>
      <c r="AH53" s="37">
        <f t="shared" si="11"/>
        <v>3.1074706178615723</v>
      </c>
    </row>
    <row r="54" spans="1:34" x14ac:dyDescent="0.3">
      <c r="A54" s="3">
        <v>53033005000</v>
      </c>
      <c r="B54" s="4" t="s">
        <v>16</v>
      </c>
      <c r="C54" s="4">
        <v>5000</v>
      </c>
      <c r="D54" s="1">
        <v>4404</v>
      </c>
      <c r="E54" s="1">
        <v>3220</v>
      </c>
      <c r="F54" s="1">
        <v>270</v>
      </c>
      <c r="G54" s="1">
        <v>16</v>
      </c>
      <c r="H54" s="1">
        <v>370</v>
      </c>
      <c r="I54" s="1">
        <v>274</v>
      </c>
      <c r="J54" s="1">
        <v>254</v>
      </c>
      <c r="K54" s="1">
        <f t="shared" si="0"/>
        <v>1184</v>
      </c>
      <c r="L54" s="34">
        <f>E54/County19!E$7</f>
        <v>1.2133667800524009E-3</v>
      </c>
      <c r="M54" s="34">
        <f>F54/County19!F$7</f>
        <v>1.1982532130938011E-3</v>
      </c>
      <c r="N54" s="34">
        <f>G54/County19!G$7</f>
        <v>5.5871774278031916E-4</v>
      </c>
      <c r="O54" s="34">
        <f>H54/County19!H$7</f>
        <v>6.4691421917453741E-4</v>
      </c>
      <c r="P54" s="34">
        <f>I54/County19!I$7</f>
        <v>1.105703655278726E-3</v>
      </c>
      <c r="Q54" s="34">
        <f>J54/County19!J$7</f>
        <v>6.1994313120095675E-4</v>
      </c>
      <c r="R54" s="34">
        <f>K54/County19!K$7</f>
        <v>7.9814915682013062E-4</v>
      </c>
      <c r="S54" s="37">
        <f t="shared" si="12"/>
        <v>0.15113566958599836</v>
      </c>
      <c r="T54" s="37">
        <f t="shared" si="13"/>
        <v>6.5464903727208181</v>
      </c>
      <c r="U54" s="37">
        <f t="shared" si="14"/>
        <v>5.6645256087786349</v>
      </c>
      <c r="V54" s="37">
        <f t="shared" si="15"/>
        <v>1.0766312477367492</v>
      </c>
      <c r="W54" s="37">
        <f t="shared" si="16"/>
        <v>5.9342364885144416</v>
      </c>
      <c r="X54" s="37">
        <f t="shared" si="17"/>
        <v>4.1521762323227032</v>
      </c>
      <c r="Y54" s="37">
        <f t="shared" si="2"/>
        <v>6.3953547031348199</v>
      </c>
      <c r="Z54" s="37">
        <f t="shared" si="3"/>
        <v>5.5133899391926366</v>
      </c>
      <c r="AA54" s="37">
        <f t="shared" si="4"/>
        <v>0.9254955781507509</v>
      </c>
      <c r="AB54" s="37">
        <f t="shared" si="5"/>
        <v>5.7831008189284434</v>
      </c>
      <c r="AC54" s="37">
        <f t="shared" si="6"/>
        <v>-0.88196476394218259</v>
      </c>
      <c r="AD54" s="37">
        <f t="shared" si="7"/>
        <v>-5.4698591249840689</v>
      </c>
      <c r="AE54" s="37">
        <f t="shared" si="8"/>
        <v>-0.61225388420637594</v>
      </c>
      <c r="AF54" s="37">
        <f t="shared" si="9"/>
        <v>-4.5878943610418856</v>
      </c>
      <c r="AG54" s="37">
        <f t="shared" si="10"/>
        <v>0.2697108797358066</v>
      </c>
      <c r="AH54" s="37">
        <f t="shared" si="11"/>
        <v>4.8576052407776924</v>
      </c>
    </row>
    <row r="55" spans="1:34" x14ac:dyDescent="0.3">
      <c r="A55" s="3">
        <v>53033005100</v>
      </c>
      <c r="B55" s="4" t="s">
        <v>16</v>
      </c>
      <c r="C55" s="4">
        <v>5100</v>
      </c>
      <c r="D55" s="1">
        <v>3687</v>
      </c>
      <c r="E55" s="1">
        <v>2931</v>
      </c>
      <c r="F55" s="1">
        <v>116</v>
      </c>
      <c r="G55" s="1">
        <v>8</v>
      </c>
      <c r="H55" s="1">
        <v>236</v>
      </c>
      <c r="I55" s="1">
        <v>211</v>
      </c>
      <c r="J55" s="1">
        <v>185</v>
      </c>
      <c r="K55" s="1">
        <f t="shared" si="0"/>
        <v>756</v>
      </c>
      <c r="L55" s="34">
        <f>E55/County19!E$7</f>
        <v>1.1044652274327909E-3</v>
      </c>
      <c r="M55" s="34">
        <f>F55/County19!F$7</f>
        <v>5.1480508414400341E-4</v>
      </c>
      <c r="N55" s="34">
        <f>G55/County19!G$7</f>
        <v>2.7935887139015958E-4</v>
      </c>
      <c r="O55" s="34">
        <f>H55/County19!H$7</f>
        <v>4.1262636682484012E-4</v>
      </c>
      <c r="P55" s="34">
        <f>I55/County19!I$7</f>
        <v>8.5147252286062484E-4</v>
      </c>
      <c r="Q55" s="34">
        <f>J55/County19!J$7</f>
        <v>4.5153338296132677E-4</v>
      </c>
      <c r="R55" s="34">
        <f>K55/County19!K$7</f>
        <v>5.0962902242906994E-4</v>
      </c>
      <c r="S55" s="37">
        <f t="shared" si="12"/>
        <v>5.8966014328878753</v>
      </c>
      <c r="T55" s="37">
        <f t="shared" si="13"/>
        <v>8.2510635604263136</v>
      </c>
      <c r="U55" s="37">
        <f t="shared" si="14"/>
        <v>6.9183886060795077</v>
      </c>
      <c r="V55" s="37">
        <f t="shared" si="15"/>
        <v>2.5299270457216609</v>
      </c>
      <c r="W55" s="37">
        <f t="shared" si="16"/>
        <v>6.529318444714642</v>
      </c>
      <c r="X55" s="37">
        <f t="shared" si="17"/>
        <v>5.9483620500372094</v>
      </c>
      <c r="Y55" s="37">
        <f t="shared" si="2"/>
        <v>2.3544621275384383</v>
      </c>
      <c r="Z55" s="37">
        <f t="shared" si="3"/>
        <v>1.021787173191633</v>
      </c>
      <c r="AA55" s="37">
        <f t="shared" si="4"/>
        <v>-3.3666743871662144</v>
      </c>
      <c r="AB55" s="37">
        <f t="shared" si="5"/>
        <v>0.63271701182676643</v>
      </c>
      <c r="AC55" s="37">
        <f t="shared" si="6"/>
        <v>-1.3326749543468055</v>
      </c>
      <c r="AD55" s="37">
        <f t="shared" si="7"/>
        <v>-5.7211365147046518</v>
      </c>
      <c r="AE55" s="37">
        <f t="shared" si="8"/>
        <v>-1.7217451157116719</v>
      </c>
      <c r="AF55" s="37">
        <f t="shared" si="9"/>
        <v>-4.3884615603578476</v>
      </c>
      <c r="AG55" s="37">
        <f t="shared" si="10"/>
        <v>-0.3890701613648665</v>
      </c>
      <c r="AH55" s="37">
        <f t="shared" si="11"/>
        <v>3.9993913989929806</v>
      </c>
    </row>
    <row r="56" spans="1:34" x14ac:dyDescent="0.3">
      <c r="A56" s="3">
        <v>53033005200</v>
      </c>
      <c r="B56" s="4" t="s">
        <v>16</v>
      </c>
      <c r="C56" s="4">
        <v>5200</v>
      </c>
      <c r="D56" s="1">
        <v>6916</v>
      </c>
      <c r="E56" s="1">
        <v>3355</v>
      </c>
      <c r="F56" s="1">
        <v>274</v>
      </c>
      <c r="G56" s="1">
        <v>0</v>
      </c>
      <c r="H56" s="1">
        <v>2435</v>
      </c>
      <c r="I56" s="1">
        <v>533</v>
      </c>
      <c r="J56" s="1">
        <v>319</v>
      </c>
      <c r="K56" s="1">
        <f t="shared" si="0"/>
        <v>3561</v>
      </c>
      <c r="L56" s="34">
        <f>E56/County19!E$7</f>
        <v>1.2642377475390698E-3</v>
      </c>
      <c r="M56" s="34">
        <f>F56/County19!F$7</f>
        <v>1.2160051125470425E-3</v>
      </c>
      <c r="N56" s="34">
        <f>G56/County19!G$7</f>
        <v>0</v>
      </c>
      <c r="O56" s="34">
        <f>H56/County19!H$7</f>
        <v>4.2573949288918882E-3</v>
      </c>
      <c r="P56" s="34">
        <f>I56/County19!I$7</f>
        <v>2.1508760885531422E-3</v>
      </c>
      <c r="Q56" s="34">
        <f>J56/County19!J$7</f>
        <v>7.7858999548466616E-4</v>
      </c>
      <c r="R56" s="34">
        <f>K56/County19!K$7</f>
        <v>2.4005144826321663E-3</v>
      </c>
      <c r="S56" s="37">
        <f t="shared" si="12"/>
        <v>0.48232634992027323</v>
      </c>
      <c r="T56" s="37">
        <f t="shared" si="13"/>
        <v>12.642377475390697</v>
      </c>
      <c r="U56" s="37">
        <f t="shared" si="14"/>
        <v>-29.931571813528183</v>
      </c>
      <c r="V56" s="37">
        <f t="shared" si="15"/>
        <v>-8.866383410140724</v>
      </c>
      <c r="W56" s="37">
        <f t="shared" si="16"/>
        <v>4.8564775205440363</v>
      </c>
      <c r="X56" s="37">
        <f t="shared" si="17"/>
        <v>-11.362767350930966</v>
      </c>
      <c r="Y56" s="37">
        <f t="shared" si="2"/>
        <v>12.160051125470424</v>
      </c>
      <c r="Z56" s="37">
        <f t="shared" si="3"/>
        <v>-30.413898163448458</v>
      </c>
      <c r="AA56" s="37">
        <f t="shared" si="4"/>
        <v>-9.3487097600609967</v>
      </c>
      <c r="AB56" s="37">
        <f t="shared" si="5"/>
        <v>4.3741511706237635</v>
      </c>
      <c r="AC56" s="37">
        <f t="shared" si="6"/>
        <v>-42.573949288918882</v>
      </c>
      <c r="AD56" s="37">
        <f t="shared" si="7"/>
        <v>-21.508760885531423</v>
      </c>
      <c r="AE56" s="37">
        <f t="shared" si="8"/>
        <v>-7.7858999548466619</v>
      </c>
      <c r="AF56" s="37">
        <f t="shared" si="9"/>
        <v>21.065188403387459</v>
      </c>
      <c r="AG56" s="37">
        <f t="shared" si="10"/>
        <v>34.78804933407222</v>
      </c>
      <c r="AH56" s="37">
        <f t="shared" si="11"/>
        <v>13.72286093068476</v>
      </c>
    </row>
    <row r="57" spans="1:34" x14ac:dyDescent="0.3">
      <c r="A57" s="3">
        <v>53033005301</v>
      </c>
      <c r="B57" s="4" t="s">
        <v>16</v>
      </c>
      <c r="C57" s="4">
        <v>5301</v>
      </c>
      <c r="D57" s="1">
        <v>8829</v>
      </c>
      <c r="E57" s="1">
        <v>3407</v>
      </c>
      <c r="F57" s="1">
        <v>358</v>
      </c>
      <c r="G57" s="1">
        <v>165</v>
      </c>
      <c r="H57" s="1">
        <v>3779</v>
      </c>
      <c r="I57" s="1">
        <v>750</v>
      </c>
      <c r="J57" s="1">
        <v>370</v>
      </c>
      <c r="K57" s="1">
        <f t="shared" si="0"/>
        <v>5422</v>
      </c>
      <c r="L57" s="34">
        <f>E57/County19!E$7</f>
        <v>1.283832490570972E-3</v>
      </c>
      <c r="M57" s="34">
        <f>F57/County19!F$7</f>
        <v>1.588795001065114E-3</v>
      </c>
      <c r="N57" s="34">
        <f>G57/County19!G$7</f>
        <v>5.7617767224220412E-3</v>
      </c>
      <c r="O57" s="34">
        <f>H57/County19!H$7</f>
        <v>6.6072671196231812E-3</v>
      </c>
      <c r="P57" s="34">
        <f>I57/County19!I$7</f>
        <v>3.0265611002154909E-3</v>
      </c>
      <c r="Q57" s="34">
        <f>J57/County19!J$7</f>
        <v>9.0306676592265354E-4</v>
      </c>
      <c r="R57" s="34">
        <f>K57/County19!K$7</f>
        <v>3.6550377772624561E-3</v>
      </c>
      <c r="S57" s="37">
        <f t="shared" si="12"/>
        <v>-3.0496251049414194</v>
      </c>
      <c r="T57" s="37">
        <f t="shared" si="13"/>
        <v>-44.779442318510689</v>
      </c>
      <c r="U57" s="37">
        <f t="shared" si="14"/>
        <v>-53.23434629052209</v>
      </c>
      <c r="V57" s="37">
        <f t="shared" si="15"/>
        <v>-17.42728609644519</v>
      </c>
      <c r="W57" s="37">
        <f t="shared" si="16"/>
        <v>3.8076572464831848</v>
      </c>
      <c r="X57" s="37">
        <f t="shared" si="17"/>
        <v>-23.712052866914842</v>
      </c>
      <c r="Y57" s="37">
        <f t="shared" si="2"/>
        <v>-41.729817213569277</v>
      </c>
      <c r="Z57" s="37">
        <f t="shared" si="3"/>
        <v>-50.184721185580671</v>
      </c>
      <c r="AA57" s="37">
        <f t="shared" si="4"/>
        <v>-14.37766099150377</v>
      </c>
      <c r="AB57" s="37">
        <f t="shared" si="5"/>
        <v>6.8572823514246046</v>
      </c>
      <c r="AC57" s="37">
        <f t="shared" si="6"/>
        <v>-8.4549039720113992</v>
      </c>
      <c r="AD57" s="37">
        <f t="shared" si="7"/>
        <v>27.352156222065503</v>
      </c>
      <c r="AE57" s="37">
        <f t="shared" si="8"/>
        <v>48.587099564993878</v>
      </c>
      <c r="AF57" s="37">
        <f t="shared" si="9"/>
        <v>35.807060194076904</v>
      </c>
      <c r="AG57" s="37">
        <f t="shared" si="10"/>
        <v>57.042003537005279</v>
      </c>
      <c r="AH57" s="37">
        <f t="shared" si="11"/>
        <v>21.234943342928375</v>
      </c>
    </row>
    <row r="58" spans="1:34" x14ac:dyDescent="0.3">
      <c r="A58" s="3">
        <v>53033005302</v>
      </c>
      <c r="B58" s="4" t="s">
        <v>16</v>
      </c>
      <c r="C58" s="4">
        <v>5302</v>
      </c>
      <c r="D58" s="1">
        <v>5926</v>
      </c>
      <c r="E58" s="1">
        <v>2445</v>
      </c>
      <c r="F58" s="1">
        <v>220</v>
      </c>
      <c r="G58" s="1">
        <v>35</v>
      </c>
      <c r="H58" s="1">
        <v>2237</v>
      </c>
      <c r="I58" s="1">
        <v>582</v>
      </c>
      <c r="J58" s="1">
        <v>407</v>
      </c>
      <c r="K58" s="1">
        <f t="shared" si="0"/>
        <v>3481</v>
      </c>
      <c r="L58" s="34">
        <f>E58/County19!E$7</f>
        <v>9.2132974448078261E-4</v>
      </c>
      <c r="M58" s="34">
        <f>F58/County19!F$7</f>
        <v>9.7635446992828229E-4</v>
      </c>
      <c r="N58" s="34">
        <f>G58/County19!G$7</f>
        <v>1.2221950623319481E-3</v>
      </c>
      <c r="O58" s="34">
        <f>H58/County19!H$7</f>
        <v>3.9112084007930821E-3</v>
      </c>
      <c r="P58" s="34">
        <f>I58/County19!I$7</f>
        <v>2.348611413767221E-3</v>
      </c>
      <c r="Q58" s="34">
        <f>J58/County19!J$7</f>
        <v>9.9337344251491889E-4</v>
      </c>
      <c r="R58" s="34">
        <f>K58/County19!K$7</f>
        <v>2.3465854855497254E-3</v>
      </c>
      <c r="S58" s="37">
        <f t="shared" si="12"/>
        <v>-0.55024725447499689</v>
      </c>
      <c r="T58" s="37">
        <f t="shared" si="13"/>
        <v>-3.008653178511655</v>
      </c>
      <c r="U58" s="37">
        <f t="shared" si="14"/>
        <v>-29.898786563122993</v>
      </c>
      <c r="V58" s="37">
        <f t="shared" si="15"/>
        <v>-14.272816692864383</v>
      </c>
      <c r="W58" s="37">
        <f t="shared" si="16"/>
        <v>-0.72043698034136283</v>
      </c>
      <c r="X58" s="37">
        <f t="shared" si="17"/>
        <v>-14.252557410689429</v>
      </c>
      <c r="Y58" s="37">
        <f t="shared" si="2"/>
        <v>-2.4584059240366583</v>
      </c>
      <c r="Z58" s="37">
        <f t="shared" si="3"/>
        <v>-29.348539308647997</v>
      </c>
      <c r="AA58" s="37">
        <f t="shared" si="4"/>
        <v>-13.722569438389387</v>
      </c>
      <c r="AB58" s="37">
        <f t="shared" si="5"/>
        <v>-0.17018972586636599</v>
      </c>
      <c r="AC58" s="37">
        <f t="shared" si="6"/>
        <v>-26.890133384611339</v>
      </c>
      <c r="AD58" s="37">
        <f t="shared" si="7"/>
        <v>-11.264163514352729</v>
      </c>
      <c r="AE58" s="37">
        <f t="shared" si="8"/>
        <v>2.2882161981702924</v>
      </c>
      <c r="AF58" s="37">
        <f t="shared" si="9"/>
        <v>15.625969870258611</v>
      </c>
      <c r="AG58" s="37">
        <f t="shared" si="10"/>
        <v>29.178349582781632</v>
      </c>
      <c r="AH58" s="37">
        <f t="shared" si="11"/>
        <v>13.552379712523022</v>
      </c>
    </row>
    <row r="59" spans="1:34" x14ac:dyDescent="0.3">
      <c r="A59" s="3">
        <v>53033005400</v>
      </c>
      <c r="B59" s="4" t="s">
        <v>16</v>
      </c>
      <c r="C59" s="4">
        <v>5400</v>
      </c>
      <c r="D59" s="1">
        <v>6417</v>
      </c>
      <c r="E59" s="1">
        <v>4775</v>
      </c>
      <c r="F59" s="1">
        <v>141</v>
      </c>
      <c r="G59" s="1">
        <v>0</v>
      </c>
      <c r="H59" s="1">
        <v>779</v>
      </c>
      <c r="I59" s="1">
        <v>453</v>
      </c>
      <c r="J59" s="1">
        <v>269</v>
      </c>
      <c r="K59" s="1">
        <f t="shared" si="0"/>
        <v>1642</v>
      </c>
      <c r="L59" s="34">
        <f>E59/County19!E$7</f>
        <v>1.799324961102551E-3</v>
      </c>
      <c r="M59" s="34">
        <f>F59/County19!F$7</f>
        <v>6.2575445572676282E-4</v>
      </c>
      <c r="N59" s="34">
        <f>G59/County19!G$7</f>
        <v>0</v>
      </c>
      <c r="O59" s="34">
        <f>H59/County19!H$7</f>
        <v>1.3620166938836883E-3</v>
      </c>
      <c r="P59" s="34">
        <f>I59/County19!I$7</f>
        <v>1.8280429045301567E-3</v>
      </c>
      <c r="Q59" s="34">
        <f>J59/County19!J$7</f>
        <v>6.5655394603565892E-4</v>
      </c>
      <c r="R59" s="34">
        <f>K59/County19!K$7</f>
        <v>1.1068926651171067E-3</v>
      </c>
      <c r="S59" s="37">
        <f t="shared" si="12"/>
        <v>11.735705053757881</v>
      </c>
      <c r="T59" s="37">
        <f t="shared" si="13"/>
        <v>17.993249611025512</v>
      </c>
      <c r="U59" s="37">
        <f t="shared" si="14"/>
        <v>4.3730826721886267</v>
      </c>
      <c r="V59" s="37">
        <f t="shared" si="15"/>
        <v>-0.28717943427605719</v>
      </c>
      <c r="W59" s="37">
        <f t="shared" si="16"/>
        <v>11.42771015066892</v>
      </c>
      <c r="X59" s="37">
        <f t="shared" si="17"/>
        <v>6.9243229598544422</v>
      </c>
      <c r="Y59" s="37">
        <f t="shared" si="2"/>
        <v>6.2575445572676278</v>
      </c>
      <c r="Z59" s="37">
        <f t="shared" si="3"/>
        <v>-7.3626223815692553</v>
      </c>
      <c r="AA59" s="37">
        <f t="shared" si="4"/>
        <v>-12.02288448803394</v>
      </c>
      <c r="AB59" s="37">
        <f t="shared" si="5"/>
        <v>-0.30799490308896105</v>
      </c>
      <c r="AC59" s="37">
        <f t="shared" si="6"/>
        <v>-13.620166938836883</v>
      </c>
      <c r="AD59" s="37">
        <f t="shared" si="7"/>
        <v>-18.280429045301567</v>
      </c>
      <c r="AE59" s="37">
        <f t="shared" si="8"/>
        <v>-6.5655394603565895</v>
      </c>
      <c r="AF59" s="37">
        <f t="shared" si="9"/>
        <v>-4.6602621064646836</v>
      </c>
      <c r="AG59" s="37">
        <f t="shared" si="10"/>
        <v>7.0546274784802936</v>
      </c>
      <c r="AH59" s="37">
        <f t="shared" si="11"/>
        <v>11.714889584944977</v>
      </c>
    </row>
    <row r="60" spans="1:34" x14ac:dyDescent="0.3">
      <c r="A60" s="3">
        <v>53033005600</v>
      </c>
      <c r="B60" s="4" t="s">
        <v>16</v>
      </c>
      <c r="C60" s="4">
        <v>5600</v>
      </c>
      <c r="D60" s="1">
        <v>7038</v>
      </c>
      <c r="E60" s="1">
        <v>5797</v>
      </c>
      <c r="F60" s="1">
        <v>35</v>
      </c>
      <c r="G60" s="1">
        <v>0</v>
      </c>
      <c r="H60" s="1">
        <v>537</v>
      </c>
      <c r="I60" s="1">
        <v>336</v>
      </c>
      <c r="J60" s="1">
        <v>333</v>
      </c>
      <c r="K60" s="1">
        <f t="shared" si="0"/>
        <v>1241</v>
      </c>
      <c r="L60" s="34">
        <f>E60/County19!E$7</f>
        <v>2.1844370260757041E-3</v>
      </c>
      <c r="M60" s="34">
        <f>F60/County19!F$7</f>
        <v>1.5532912021586309E-4</v>
      </c>
      <c r="N60" s="34">
        <f>G60/County19!G$7</f>
        <v>0</v>
      </c>
      <c r="O60" s="34">
        <f>H60/County19!H$7</f>
        <v>9.3889982620736921E-4</v>
      </c>
      <c r="P60" s="34">
        <f>I60/County19!I$7</f>
        <v>1.3558993728965401E-3</v>
      </c>
      <c r="Q60" s="34">
        <f>J60/County19!J$7</f>
        <v>8.1276008933038818E-4</v>
      </c>
      <c r="R60" s="34">
        <f>K60/County19!K$7</f>
        <v>8.3657356724137005E-4</v>
      </c>
      <c r="S60" s="37">
        <f t="shared" si="12"/>
        <v>20.291079058598413</v>
      </c>
      <c r="T60" s="37">
        <f t="shared" si="13"/>
        <v>21.844370260757042</v>
      </c>
      <c r="U60" s="37">
        <f t="shared" si="14"/>
        <v>12.455371998683349</v>
      </c>
      <c r="V60" s="37">
        <f t="shared" si="15"/>
        <v>8.2853765317916395</v>
      </c>
      <c r="W60" s="37">
        <f t="shared" si="16"/>
        <v>13.716769367453159</v>
      </c>
      <c r="X60" s="37">
        <f t="shared" si="17"/>
        <v>13.478634588343342</v>
      </c>
      <c r="Y60" s="37">
        <f t="shared" si="2"/>
        <v>1.5532912021586309</v>
      </c>
      <c r="Z60" s="37">
        <f t="shared" si="3"/>
        <v>-7.8357070599150607</v>
      </c>
      <c r="AA60" s="37">
        <f t="shared" si="4"/>
        <v>-12.00570252680677</v>
      </c>
      <c r="AB60" s="37">
        <f t="shared" si="5"/>
        <v>-6.5743096911452508</v>
      </c>
      <c r="AC60" s="37">
        <f t="shared" si="6"/>
        <v>-9.3889982620736916</v>
      </c>
      <c r="AD60" s="37">
        <f t="shared" si="7"/>
        <v>-13.558993728965401</v>
      </c>
      <c r="AE60" s="37">
        <f t="shared" si="8"/>
        <v>-8.1276008933038817</v>
      </c>
      <c r="AF60" s="37">
        <f t="shared" si="9"/>
        <v>-4.1699954668917085</v>
      </c>
      <c r="AG60" s="37">
        <f t="shared" si="10"/>
        <v>1.2613973687698103</v>
      </c>
      <c r="AH60" s="37">
        <f t="shared" si="11"/>
        <v>5.4313928356615193</v>
      </c>
    </row>
    <row r="61" spans="1:34" x14ac:dyDescent="0.3">
      <c r="A61" s="3">
        <v>53033005700</v>
      </c>
      <c r="B61" s="4" t="s">
        <v>16</v>
      </c>
      <c r="C61" s="4">
        <v>5700</v>
      </c>
      <c r="D61" s="1">
        <v>6851</v>
      </c>
      <c r="E61" s="1">
        <v>5478</v>
      </c>
      <c r="F61" s="1">
        <v>88</v>
      </c>
      <c r="G61" s="1">
        <v>0</v>
      </c>
      <c r="H61" s="1">
        <v>575</v>
      </c>
      <c r="I61" s="1">
        <v>289</v>
      </c>
      <c r="J61" s="1">
        <v>421</v>
      </c>
      <c r="K61" s="1">
        <f t="shared" si="0"/>
        <v>1373</v>
      </c>
      <c r="L61" s="34">
        <f>E61/County19!E$7</f>
        <v>2.0642308140146125E-3</v>
      </c>
      <c r="M61" s="34">
        <f>F61/County19!F$7</f>
        <v>3.9054178797131293E-4</v>
      </c>
      <c r="N61" s="34">
        <f>G61/County19!G$7</f>
        <v>0</v>
      </c>
      <c r="O61" s="34">
        <f>H61/County19!H$7</f>
        <v>1.0053396649334029E-3</v>
      </c>
      <c r="P61" s="34">
        <f>I61/County19!I$7</f>
        <v>1.1662348772830359E-3</v>
      </c>
      <c r="Q61" s="34">
        <f>J61/County19!J$7</f>
        <v>1.0275435363606409E-3</v>
      </c>
      <c r="R61" s="34">
        <f>K61/County19!K$7</f>
        <v>9.2555641242739813E-4</v>
      </c>
      <c r="S61" s="37">
        <f t="shared" si="12"/>
        <v>16.736890260432997</v>
      </c>
      <c r="T61" s="37">
        <f t="shared" si="13"/>
        <v>20.642308140146124</v>
      </c>
      <c r="U61" s="37">
        <f t="shared" si="14"/>
        <v>10.588911490812096</v>
      </c>
      <c r="V61" s="37">
        <f t="shared" si="15"/>
        <v>8.9799593673157663</v>
      </c>
      <c r="W61" s="37">
        <f t="shared" si="16"/>
        <v>10.366872776539715</v>
      </c>
      <c r="X61" s="37">
        <f t="shared" si="17"/>
        <v>11.386744015872143</v>
      </c>
      <c r="Y61" s="37">
        <f t="shared" si="2"/>
        <v>3.9054178797131294</v>
      </c>
      <c r="Z61" s="37">
        <f t="shared" si="3"/>
        <v>-6.1479787696209005</v>
      </c>
      <c r="AA61" s="37">
        <f t="shared" si="4"/>
        <v>-7.7569308931172296</v>
      </c>
      <c r="AB61" s="37">
        <f t="shared" si="5"/>
        <v>-6.3700174838932808</v>
      </c>
      <c r="AC61" s="37">
        <f t="shared" si="6"/>
        <v>-10.053396649334029</v>
      </c>
      <c r="AD61" s="37">
        <f t="shared" si="7"/>
        <v>-11.662348772830359</v>
      </c>
      <c r="AE61" s="37">
        <f t="shared" si="8"/>
        <v>-10.275435363606409</v>
      </c>
      <c r="AF61" s="37">
        <f t="shared" si="9"/>
        <v>-1.6089521234963298</v>
      </c>
      <c r="AG61" s="37">
        <f t="shared" si="10"/>
        <v>-0.22203871427238031</v>
      </c>
      <c r="AH61" s="37">
        <f t="shared" si="11"/>
        <v>1.3869134092239495</v>
      </c>
    </row>
    <row r="62" spans="1:34" x14ac:dyDescent="0.3">
      <c r="A62" s="3">
        <v>53033005801</v>
      </c>
      <c r="B62" s="4" t="s">
        <v>16</v>
      </c>
      <c r="C62" s="4">
        <v>5801</v>
      </c>
      <c r="D62" s="1">
        <v>5784</v>
      </c>
      <c r="E62" s="1">
        <v>4238</v>
      </c>
      <c r="F62" s="1">
        <v>162</v>
      </c>
      <c r="G62" s="1">
        <v>0</v>
      </c>
      <c r="H62" s="1">
        <v>708</v>
      </c>
      <c r="I62" s="1">
        <v>131</v>
      </c>
      <c r="J62" s="1">
        <v>545</v>
      </c>
      <c r="K62" s="1">
        <f t="shared" si="0"/>
        <v>1546</v>
      </c>
      <c r="L62" s="34">
        <f>E62/County19!E$7</f>
        <v>1.5969715571000232E-3</v>
      </c>
      <c r="M62" s="34">
        <f>F62/County19!F$7</f>
        <v>7.1895192785628064E-4</v>
      </c>
      <c r="N62" s="34">
        <f>G62/County19!G$7</f>
        <v>0</v>
      </c>
      <c r="O62" s="34">
        <f>H62/County19!H$7</f>
        <v>1.2378791004745203E-3</v>
      </c>
      <c r="P62" s="34">
        <f>I62/County19!I$7</f>
        <v>5.2863933883763917E-4</v>
      </c>
      <c r="Q62" s="34">
        <f>J62/County19!J$7</f>
        <v>1.3301929389941789E-3</v>
      </c>
      <c r="R62" s="34">
        <f>K62/County19!K$7</f>
        <v>1.0421778686181772E-3</v>
      </c>
      <c r="S62" s="37">
        <f t="shared" si="12"/>
        <v>8.7801962924374255</v>
      </c>
      <c r="T62" s="37">
        <f t="shared" si="13"/>
        <v>15.969715571000233</v>
      </c>
      <c r="U62" s="37">
        <f t="shared" si="14"/>
        <v>3.5909245662550289</v>
      </c>
      <c r="V62" s="37">
        <f t="shared" si="15"/>
        <v>10.68332218262384</v>
      </c>
      <c r="W62" s="37">
        <f t="shared" si="16"/>
        <v>2.6677861810584433</v>
      </c>
      <c r="X62" s="37">
        <f t="shared" si="17"/>
        <v>5.5479368848184603</v>
      </c>
      <c r="Y62" s="37">
        <f t="shared" si="2"/>
        <v>7.1895192785628064</v>
      </c>
      <c r="Z62" s="37">
        <f t="shared" si="3"/>
        <v>-5.1892717261823966</v>
      </c>
      <c r="AA62" s="37">
        <f t="shared" si="4"/>
        <v>1.9031258901864148</v>
      </c>
      <c r="AB62" s="37">
        <f t="shared" si="5"/>
        <v>-6.1124101113789822</v>
      </c>
      <c r="AC62" s="37">
        <f t="shared" si="6"/>
        <v>-12.378791004745203</v>
      </c>
      <c r="AD62" s="37">
        <f t="shared" si="7"/>
        <v>-5.2863933883763918</v>
      </c>
      <c r="AE62" s="37">
        <f t="shared" si="8"/>
        <v>-13.301929389941789</v>
      </c>
      <c r="AF62" s="37">
        <f t="shared" si="9"/>
        <v>7.0923976163688112</v>
      </c>
      <c r="AG62" s="37">
        <f t="shared" si="10"/>
        <v>-0.92313838519658553</v>
      </c>
      <c r="AH62" s="37">
        <f t="shared" si="11"/>
        <v>-8.0155360015653976</v>
      </c>
    </row>
    <row r="63" spans="1:34" x14ac:dyDescent="0.3">
      <c r="A63" s="3">
        <v>53033005802</v>
      </c>
      <c r="B63" s="4" t="s">
        <v>16</v>
      </c>
      <c r="C63" s="4">
        <v>5802</v>
      </c>
      <c r="D63" s="1">
        <v>6263</v>
      </c>
      <c r="E63" s="1">
        <v>4071</v>
      </c>
      <c r="F63" s="1">
        <v>474</v>
      </c>
      <c r="G63" s="1">
        <v>0</v>
      </c>
      <c r="H63" s="1">
        <v>846</v>
      </c>
      <c r="I63" s="1">
        <v>545</v>
      </c>
      <c r="J63" s="1">
        <v>327</v>
      </c>
      <c r="K63" s="1">
        <f t="shared" si="0"/>
        <v>2192</v>
      </c>
      <c r="L63" s="34">
        <f>E63/County19!E$7</f>
        <v>1.5340422862091068E-3</v>
      </c>
      <c r="M63" s="34">
        <f>F63/County19!F$7</f>
        <v>2.1036000852091173E-3</v>
      </c>
      <c r="N63" s="34">
        <f>G63/County19!G$7</f>
        <v>0</v>
      </c>
      <c r="O63" s="34">
        <f>H63/County19!H$7</f>
        <v>1.479160620058537E-3</v>
      </c>
      <c r="P63" s="34">
        <f>I63/County19!I$7</f>
        <v>2.19930106615659E-3</v>
      </c>
      <c r="Q63" s="34">
        <f>J63/County19!J$7</f>
        <v>7.9811576339650732E-4</v>
      </c>
      <c r="R63" s="34">
        <f>K63/County19!K$7</f>
        <v>1.4776545200588904E-3</v>
      </c>
      <c r="S63" s="37">
        <f t="shared" si="12"/>
        <v>-5.6955779900001051</v>
      </c>
      <c r="T63" s="37">
        <f t="shared" si="13"/>
        <v>15.340422862091067</v>
      </c>
      <c r="U63" s="37">
        <f t="shared" si="14"/>
        <v>0.54881666150569719</v>
      </c>
      <c r="V63" s="37">
        <f t="shared" si="15"/>
        <v>-6.6525877994748326</v>
      </c>
      <c r="W63" s="37">
        <f t="shared" si="16"/>
        <v>7.3592652281259943</v>
      </c>
      <c r="X63" s="37">
        <f t="shared" si="17"/>
        <v>0.56387766150216379</v>
      </c>
      <c r="Y63" s="37">
        <f t="shared" si="2"/>
        <v>21.036000852091174</v>
      </c>
      <c r="Z63" s="37">
        <f t="shared" si="3"/>
        <v>6.244394651505802</v>
      </c>
      <c r="AA63" s="37">
        <f t="shared" si="4"/>
        <v>-0.95700980947472769</v>
      </c>
      <c r="AB63" s="37">
        <f t="shared" si="5"/>
        <v>13.0548432181261</v>
      </c>
      <c r="AC63" s="37">
        <f t="shared" si="6"/>
        <v>-14.79160620058537</v>
      </c>
      <c r="AD63" s="37">
        <f t="shared" si="7"/>
        <v>-21.993010661565901</v>
      </c>
      <c r="AE63" s="37">
        <f t="shared" si="8"/>
        <v>-7.9811576339650729</v>
      </c>
      <c r="AF63" s="37">
        <f t="shared" si="9"/>
        <v>-7.2014044609805303</v>
      </c>
      <c r="AG63" s="37">
        <f t="shared" si="10"/>
        <v>6.8104485666202974</v>
      </c>
      <c r="AH63" s="37">
        <f t="shared" si="11"/>
        <v>14.011853027600827</v>
      </c>
    </row>
    <row r="64" spans="1:34" x14ac:dyDescent="0.3">
      <c r="A64" s="3">
        <v>53033005900</v>
      </c>
      <c r="B64" s="4" t="s">
        <v>16</v>
      </c>
      <c r="C64" s="4">
        <v>5900</v>
      </c>
      <c r="D64" s="1">
        <v>8137</v>
      </c>
      <c r="E64" s="1">
        <v>5937</v>
      </c>
      <c r="F64" s="1">
        <v>120</v>
      </c>
      <c r="G64" s="1">
        <v>9</v>
      </c>
      <c r="H64" s="1">
        <v>798</v>
      </c>
      <c r="I64" s="1">
        <v>924</v>
      </c>
      <c r="J64" s="1">
        <v>349</v>
      </c>
      <c r="K64" s="1">
        <f t="shared" si="0"/>
        <v>2200</v>
      </c>
      <c r="L64" s="34">
        <f>E64/County19!E$7</f>
        <v>2.2371921034692868E-3</v>
      </c>
      <c r="M64" s="34">
        <f>F64/County19!F$7</f>
        <v>5.3255698359724489E-4</v>
      </c>
      <c r="N64" s="34">
        <f>G64/County19!G$7</f>
        <v>3.1427873031392953E-4</v>
      </c>
      <c r="O64" s="34">
        <f>H64/County19!H$7</f>
        <v>1.3952366132467052E-3</v>
      </c>
      <c r="P64" s="34">
        <f>I64/County19!I$7</f>
        <v>3.7287232754654853E-3</v>
      </c>
      <c r="Q64" s="34">
        <f>J64/County19!J$7</f>
        <v>8.518116251540705E-4</v>
      </c>
      <c r="R64" s="34">
        <f>K64/County19!K$7</f>
        <v>1.4830474197671346E-3</v>
      </c>
      <c r="S64" s="37">
        <f t="shared" si="12"/>
        <v>17.046351198720419</v>
      </c>
      <c r="T64" s="37">
        <f t="shared" si="13"/>
        <v>19.229133731553574</v>
      </c>
      <c r="U64" s="37">
        <f t="shared" si="14"/>
        <v>8.4195549022258156</v>
      </c>
      <c r="V64" s="37">
        <f t="shared" si="15"/>
        <v>-14.915311719961984</v>
      </c>
      <c r="W64" s="37">
        <f t="shared" si="16"/>
        <v>13.853804783152162</v>
      </c>
      <c r="X64" s="37">
        <f t="shared" si="17"/>
        <v>7.541446837021522</v>
      </c>
      <c r="Y64" s="37">
        <f t="shared" si="2"/>
        <v>2.1827825328331536</v>
      </c>
      <c r="Z64" s="37">
        <f t="shared" si="3"/>
        <v>-8.6267962964946019</v>
      </c>
      <c r="AA64" s="37">
        <f t="shared" si="4"/>
        <v>-31.961662918682404</v>
      </c>
      <c r="AB64" s="37">
        <f t="shared" si="5"/>
        <v>-3.1925464155682559</v>
      </c>
      <c r="AC64" s="37">
        <f t="shared" si="6"/>
        <v>-10.809578829327755</v>
      </c>
      <c r="AD64" s="37">
        <f t="shared" si="7"/>
        <v>-34.144445451515558</v>
      </c>
      <c r="AE64" s="37">
        <f t="shared" si="8"/>
        <v>-5.3753289484014095</v>
      </c>
      <c r="AF64" s="37">
        <f t="shared" si="9"/>
        <v>-23.3348666221878</v>
      </c>
      <c r="AG64" s="37">
        <f t="shared" si="10"/>
        <v>5.4342498809263464</v>
      </c>
      <c r="AH64" s="37">
        <f t="shared" si="11"/>
        <v>28.769116503114148</v>
      </c>
    </row>
    <row r="65" spans="1:34" x14ac:dyDescent="0.3">
      <c r="A65" s="3">
        <v>53033006000</v>
      </c>
      <c r="B65" s="4" t="s">
        <v>16</v>
      </c>
      <c r="C65" s="4">
        <v>6000</v>
      </c>
      <c r="D65" s="1">
        <v>6300</v>
      </c>
      <c r="E65" s="1">
        <v>4962</v>
      </c>
      <c r="F65" s="1">
        <v>125</v>
      </c>
      <c r="G65" s="1">
        <v>62</v>
      </c>
      <c r="H65" s="1">
        <v>473</v>
      </c>
      <c r="I65" s="1">
        <v>441</v>
      </c>
      <c r="J65" s="1">
        <v>237</v>
      </c>
      <c r="K65" s="1">
        <f t="shared" si="0"/>
        <v>1338</v>
      </c>
      <c r="L65" s="34">
        <f>E65/County19!E$7</f>
        <v>1.8697906716211221E-3</v>
      </c>
      <c r="M65" s="34">
        <f>F65/County19!F$7</f>
        <v>5.5474685791379681E-4</v>
      </c>
      <c r="N65" s="34">
        <f>G65/County19!G$7</f>
        <v>2.1650312532737366E-3</v>
      </c>
      <c r="O65" s="34">
        <f>H65/County19!H$7</f>
        <v>8.2700115045826006E-4</v>
      </c>
      <c r="P65" s="34">
        <f>I65/County19!I$7</f>
        <v>1.7796179269267088E-3</v>
      </c>
      <c r="Q65" s="34">
        <f>J65/County19!J$7</f>
        <v>5.7845087438829429E-4</v>
      </c>
      <c r="R65" s="34">
        <f>K65/County19!K$7</f>
        <v>9.0196247620383003E-4</v>
      </c>
      <c r="S65" s="37">
        <f t="shared" si="12"/>
        <v>13.150438137073252</v>
      </c>
      <c r="T65" s="37">
        <f t="shared" si="13"/>
        <v>-2.9524058165261451</v>
      </c>
      <c r="U65" s="37">
        <f t="shared" si="14"/>
        <v>10.427895211628622</v>
      </c>
      <c r="V65" s="37">
        <f t="shared" si="15"/>
        <v>0.90172744694413254</v>
      </c>
      <c r="W65" s="37">
        <f t="shared" si="16"/>
        <v>12.913397972328278</v>
      </c>
      <c r="X65" s="37">
        <f t="shared" si="17"/>
        <v>9.6782819541729204</v>
      </c>
      <c r="Y65" s="37">
        <f t="shared" si="2"/>
        <v>-16.102843953599397</v>
      </c>
      <c r="Z65" s="37">
        <f t="shared" si="3"/>
        <v>-2.7225429254446323</v>
      </c>
      <c r="AA65" s="37">
        <f t="shared" si="4"/>
        <v>-12.248710690129119</v>
      </c>
      <c r="AB65" s="37">
        <f t="shared" si="5"/>
        <v>-0.23704016474497483</v>
      </c>
      <c r="AC65" s="37">
        <f t="shared" si="6"/>
        <v>13.380301028154767</v>
      </c>
      <c r="AD65" s="37">
        <f t="shared" si="7"/>
        <v>3.8541332634702776</v>
      </c>
      <c r="AE65" s="37">
        <f t="shared" si="8"/>
        <v>15.865803788854423</v>
      </c>
      <c r="AF65" s="37">
        <f t="shared" si="9"/>
        <v>-9.5261677646844873</v>
      </c>
      <c r="AG65" s="37">
        <f t="shared" si="10"/>
        <v>2.4855027606996578</v>
      </c>
      <c r="AH65" s="37">
        <f t="shared" si="11"/>
        <v>12.011670525384146</v>
      </c>
    </row>
    <row r="66" spans="1:34" x14ac:dyDescent="0.3">
      <c r="A66" s="3">
        <v>53033006100</v>
      </c>
      <c r="B66" s="4" t="s">
        <v>16</v>
      </c>
      <c r="C66" s="4">
        <v>6100</v>
      </c>
      <c r="D66" s="1">
        <v>5412</v>
      </c>
      <c r="E66" s="1">
        <v>4220</v>
      </c>
      <c r="F66" s="1">
        <v>65</v>
      </c>
      <c r="G66" s="1">
        <v>0</v>
      </c>
      <c r="H66" s="1">
        <v>718</v>
      </c>
      <c r="I66" s="1">
        <v>326</v>
      </c>
      <c r="J66" s="1">
        <v>83</v>
      </c>
      <c r="K66" s="1">
        <f t="shared" si="0"/>
        <v>1192</v>
      </c>
      <c r="L66" s="34">
        <f>E66/County19!E$7</f>
        <v>1.5901887614351341E-3</v>
      </c>
      <c r="M66" s="34">
        <f>F66/County19!F$7</f>
        <v>2.8846836611517431E-4</v>
      </c>
      <c r="N66" s="34">
        <f>G66/County19!G$7</f>
        <v>0</v>
      </c>
      <c r="O66" s="34">
        <f>H66/County19!H$7</f>
        <v>1.2553632685603185E-3</v>
      </c>
      <c r="P66" s="34">
        <f>I66/County19!I$7</f>
        <v>1.3155452248936668E-3</v>
      </c>
      <c r="Q66" s="34">
        <f>J66/County19!J$7</f>
        <v>2.0257984208535201E-4</v>
      </c>
      <c r="R66" s="34">
        <f>K66/County19!K$7</f>
        <v>8.0354205652837473E-4</v>
      </c>
      <c r="S66" s="37">
        <f t="shared" si="12"/>
        <v>13.017203953199598</v>
      </c>
      <c r="T66" s="37">
        <f t="shared" si="13"/>
        <v>15.901887614351342</v>
      </c>
      <c r="U66" s="37">
        <f t="shared" si="14"/>
        <v>3.348254928748156</v>
      </c>
      <c r="V66" s="37">
        <f t="shared" si="15"/>
        <v>2.7464353654146727</v>
      </c>
      <c r="W66" s="37">
        <f t="shared" si="16"/>
        <v>13.876089193497821</v>
      </c>
      <c r="X66" s="37">
        <f t="shared" si="17"/>
        <v>7.8664670490675936</v>
      </c>
      <c r="Y66" s="37">
        <f t="shared" si="2"/>
        <v>2.884683661151743</v>
      </c>
      <c r="Z66" s="37">
        <f t="shared" si="3"/>
        <v>-9.6689490244514431</v>
      </c>
      <c r="AA66" s="37">
        <f t="shared" si="4"/>
        <v>-10.270768587784925</v>
      </c>
      <c r="AB66" s="37">
        <f t="shared" si="5"/>
        <v>0.858885240298223</v>
      </c>
      <c r="AC66" s="37">
        <f t="shared" si="6"/>
        <v>-12.553632685603185</v>
      </c>
      <c r="AD66" s="37">
        <f t="shared" si="7"/>
        <v>-13.155452248936669</v>
      </c>
      <c r="AE66" s="37">
        <f t="shared" si="8"/>
        <v>-2.02579842085352</v>
      </c>
      <c r="AF66" s="37">
        <f t="shared" si="9"/>
        <v>-0.60181956333348308</v>
      </c>
      <c r="AG66" s="37">
        <f t="shared" si="10"/>
        <v>10.527834264749664</v>
      </c>
      <c r="AH66" s="37">
        <f t="shared" si="11"/>
        <v>11.129653828083148</v>
      </c>
    </row>
    <row r="67" spans="1:34" x14ac:dyDescent="0.3">
      <c r="A67" s="3">
        <v>53033006200</v>
      </c>
      <c r="B67" s="4" t="s">
        <v>16</v>
      </c>
      <c r="C67" s="4">
        <v>6200</v>
      </c>
      <c r="D67" s="1">
        <v>4536</v>
      </c>
      <c r="E67" s="1">
        <v>3745</v>
      </c>
      <c r="F67" s="1">
        <v>75</v>
      </c>
      <c r="G67" s="1">
        <v>0</v>
      </c>
      <c r="H67" s="1">
        <v>274</v>
      </c>
      <c r="I67" s="1">
        <v>244</v>
      </c>
      <c r="J67" s="1">
        <v>198</v>
      </c>
      <c r="K67" s="1">
        <f t="shared" si="0"/>
        <v>791</v>
      </c>
      <c r="L67" s="34">
        <f>E67/County19!E$7</f>
        <v>1.4111983202783358E-3</v>
      </c>
      <c r="M67" s="34">
        <f>F67/County19!F$7</f>
        <v>3.3284811474827805E-4</v>
      </c>
      <c r="N67" s="34">
        <f>G67/County19!G$7</f>
        <v>0</v>
      </c>
      <c r="O67" s="34">
        <f>H67/County19!H$7</f>
        <v>4.7906620555087368E-4</v>
      </c>
      <c r="P67" s="34">
        <f>I67/County19!I$7</f>
        <v>9.8464121127010652E-4</v>
      </c>
      <c r="Q67" s="34">
        <f>J67/County19!J$7</f>
        <v>4.8326275581806865E-4</v>
      </c>
      <c r="R67" s="34">
        <f>K67/County19!K$7</f>
        <v>5.3322295865263793E-4</v>
      </c>
      <c r="S67" s="37">
        <f t="shared" si="12"/>
        <v>10.783502055300577</v>
      </c>
      <c r="T67" s="37">
        <f t="shared" si="13"/>
        <v>14.111983202783358</v>
      </c>
      <c r="U67" s="37">
        <f t="shared" si="14"/>
        <v>9.321321147274622</v>
      </c>
      <c r="V67" s="37">
        <f t="shared" si="15"/>
        <v>4.2655710900822923</v>
      </c>
      <c r="W67" s="37">
        <f t="shared" si="16"/>
        <v>9.2793556446026706</v>
      </c>
      <c r="X67" s="37">
        <f t="shared" si="17"/>
        <v>8.7797536162569791</v>
      </c>
      <c r="Y67" s="37">
        <f t="shared" si="2"/>
        <v>3.3284811474827807</v>
      </c>
      <c r="Z67" s="37">
        <f t="shared" si="3"/>
        <v>-1.4621809080259562</v>
      </c>
      <c r="AA67" s="37">
        <f t="shared" si="4"/>
        <v>-6.5179309652182837</v>
      </c>
      <c r="AB67" s="37">
        <f t="shared" si="5"/>
        <v>-1.5041464106979059</v>
      </c>
      <c r="AC67" s="37">
        <f t="shared" si="6"/>
        <v>-4.7906620555087365</v>
      </c>
      <c r="AD67" s="37">
        <f t="shared" si="7"/>
        <v>-9.8464121127010653</v>
      </c>
      <c r="AE67" s="37">
        <f t="shared" si="8"/>
        <v>-4.8326275581806861</v>
      </c>
      <c r="AF67" s="37">
        <f t="shared" si="9"/>
        <v>-5.0557500571923288</v>
      </c>
      <c r="AG67" s="37">
        <f t="shared" si="10"/>
        <v>-4.1965502671949671E-2</v>
      </c>
      <c r="AH67" s="37">
        <f t="shared" si="11"/>
        <v>5.0137845545203783</v>
      </c>
    </row>
    <row r="68" spans="1:34" x14ac:dyDescent="0.3">
      <c r="A68" s="3">
        <v>53033006300</v>
      </c>
      <c r="B68" s="4" t="s">
        <v>16</v>
      </c>
      <c r="C68" s="4">
        <v>6300</v>
      </c>
      <c r="D68" s="1">
        <v>5851</v>
      </c>
      <c r="E68" s="1">
        <v>5193</v>
      </c>
      <c r="F68" s="1">
        <v>101</v>
      </c>
      <c r="G68" s="1">
        <v>0</v>
      </c>
      <c r="H68" s="1">
        <v>180</v>
      </c>
      <c r="I68" s="1">
        <v>333</v>
      </c>
      <c r="J68" s="1">
        <v>44</v>
      </c>
      <c r="K68" s="1">
        <f t="shared" ref="K68:K131" si="18">D68-E68</f>
        <v>658</v>
      </c>
      <c r="L68" s="34">
        <f>E68/County19!E$7</f>
        <v>1.9568365493205335E-3</v>
      </c>
      <c r="M68" s="34">
        <f>F68/County19!F$7</f>
        <v>4.482354611943478E-4</v>
      </c>
      <c r="N68" s="34">
        <f>G68/County19!G$7</f>
        <v>0</v>
      </c>
      <c r="O68" s="34">
        <f>H68/County19!H$7</f>
        <v>3.147150255443696E-4</v>
      </c>
      <c r="P68" s="34">
        <f>I68/County19!I$7</f>
        <v>1.3437931284956781E-3</v>
      </c>
      <c r="Q68" s="34">
        <f>J68/County19!J$7</f>
        <v>1.0739172351512637E-4</v>
      </c>
      <c r="R68" s="34">
        <f>K68/County19!K$7</f>
        <v>4.4356600100307935E-4</v>
      </c>
      <c r="S68" s="37">
        <f t="shared" si="12"/>
        <v>15.086010881261856</v>
      </c>
      <c r="T68" s="37">
        <f t="shared" si="13"/>
        <v>19.568365493205334</v>
      </c>
      <c r="U68" s="37">
        <f t="shared" si="14"/>
        <v>16.421215237761636</v>
      </c>
      <c r="V68" s="37">
        <f t="shared" si="15"/>
        <v>6.1304342082485537</v>
      </c>
      <c r="W68" s="37">
        <f t="shared" si="16"/>
        <v>18.494448258054071</v>
      </c>
      <c r="X68" s="37">
        <f t="shared" si="17"/>
        <v>15.132705483174542</v>
      </c>
      <c r="Y68" s="37">
        <f t="shared" ref="Y68:Y131" si="19">($M68-N68)*10000</f>
        <v>4.4823546119434781</v>
      </c>
      <c r="Z68" s="37">
        <f t="shared" ref="Z68:Z131" si="20">($M68-O68)*10000</f>
        <v>1.335204356499782</v>
      </c>
      <c r="AA68" s="37">
        <f t="shared" ref="AA68:AA131" si="21">($M68-P68)*10000</f>
        <v>-8.9555766730133026</v>
      </c>
      <c r="AB68" s="37">
        <f t="shared" ref="AB68:AB131" si="22">($M68-Q68)*10000</f>
        <v>3.4084373767922145</v>
      </c>
      <c r="AC68" s="37">
        <f t="shared" ref="AC68:AC131" si="23">($N68-O68)*10000</f>
        <v>-3.1471502554436959</v>
      </c>
      <c r="AD68" s="37">
        <f t="shared" ref="AD68:AD131" si="24">($N68-P68)*10000</f>
        <v>-13.437931284956781</v>
      </c>
      <c r="AE68" s="37">
        <f t="shared" ref="AE68:AE131" si="25">($N68-Q68)*10000</f>
        <v>-1.0739172351512636</v>
      </c>
      <c r="AF68" s="37">
        <f t="shared" ref="AF68:AF131" si="26">($O68-P68)*10000</f>
        <v>-10.290781029513086</v>
      </c>
      <c r="AG68" s="37">
        <f t="shared" ref="AG68:AG131" si="27">($O68-Q68)*10000</f>
        <v>2.0732330202924323</v>
      </c>
      <c r="AH68" s="37">
        <f t="shared" ref="AH68:AH131" si="28">($P68-Q68)*10000</f>
        <v>12.364014049805517</v>
      </c>
    </row>
    <row r="69" spans="1:34" x14ac:dyDescent="0.3">
      <c r="A69" s="3">
        <v>53033006400</v>
      </c>
      <c r="B69" s="4" t="s">
        <v>16</v>
      </c>
      <c r="C69" s="4">
        <v>6400</v>
      </c>
      <c r="D69" s="1">
        <v>3739</v>
      </c>
      <c r="E69" s="1">
        <v>3036</v>
      </c>
      <c r="F69" s="1">
        <v>62</v>
      </c>
      <c r="G69" s="1">
        <v>27</v>
      </c>
      <c r="H69" s="1">
        <v>231</v>
      </c>
      <c r="I69" s="1">
        <v>260</v>
      </c>
      <c r="J69" s="1">
        <v>123</v>
      </c>
      <c r="K69" s="1">
        <f t="shared" si="18"/>
        <v>703</v>
      </c>
      <c r="L69" s="34">
        <f>E69/County19!E$7</f>
        <v>1.1440315354779779E-3</v>
      </c>
      <c r="M69" s="34">
        <f>F69/County19!F$7</f>
        <v>2.7515444152524318E-4</v>
      </c>
      <c r="N69" s="34">
        <f>G69/County19!G$7</f>
        <v>9.428361909417886E-4</v>
      </c>
      <c r="O69" s="34">
        <f>H69/County19!H$7</f>
        <v>4.0388428278194095E-4</v>
      </c>
      <c r="P69" s="34">
        <f>I69/County19!I$7</f>
        <v>1.0492078480747037E-3</v>
      </c>
      <c r="Q69" s="34">
        <f>J69/County19!J$7</f>
        <v>3.002086816445578E-4</v>
      </c>
      <c r="R69" s="34">
        <f>K69/County19!K$7</f>
        <v>4.7390106186195256E-4</v>
      </c>
      <c r="S69" s="37">
        <f t="shared" ref="S69:S132" si="29">($L69-M69)*10000</f>
        <v>8.6887709395273482</v>
      </c>
      <c r="T69" s="37">
        <f t="shared" ref="T69:T132" si="30">($L69-N69)*10000</f>
        <v>2.0119534453618932</v>
      </c>
      <c r="U69" s="37">
        <f t="shared" ref="U69:U132" si="31">($L69-O69)*10000</f>
        <v>7.4014725269603696</v>
      </c>
      <c r="V69" s="37">
        <f t="shared" ref="V69:V132" si="32">($L69-P69)*10000</f>
        <v>0.94823687403274237</v>
      </c>
      <c r="W69" s="37">
        <f t="shared" ref="W69:W132" si="33">($L69-Q69)*10000</f>
        <v>8.4382285383342008</v>
      </c>
      <c r="X69" s="37">
        <f t="shared" ref="X69:X132" si="34">($L69-R69)*10000</f>
        <v>6.701304736160254</v>
      </c>
      <c r="Y69" s="37">
        <f t="shared" si="19"/>
        <v>-6.6768174941654532</v>
      </c>
      <c r="Z69" s="37">
        <f t="shared" si="20"/>
        <v>-1.2872984125669777</v>
      </c>
      <c r="AA69" s="37">
        <f t="shared" si="21"/>
        <v>-7.7405340654946055</v>
      </c>
      <c r="AB69" s="37">
        <f t="shared" si="22"/>
        <v>-0.25054240119314619</v>
      </c>
      <c r="AC69" s="37">
        <f t="shared" si="23"/>
        <v>5.3895190815984764</v>
      </c>
      <c r="AD69" s="37">
        <f t="shared" si="24"/>
        <v>-1.063716571329151</v>
      </c>
      <c r="AE69" s="37">
        <f t="shared" si="25"/>
        <v>6.4262750929723076</v>
      </c>
      <c r="AF69" s="37">
        <f t="shared" si="26"/>
        <v>-6.4532356529276278</v>
      </c>
      <c r="AG69" s="37">
        <f t="shared" si="27"/>
        <v>1.0367560113738317</v>
      </c>
      <c r="AH69" s="37">
        <f t="shared" si="28"/>
        <v>7.489991664301459</v>
      </c>
    </row>
    <row r="70" spans="1:34" x14ac:dyDescent="0.3">
      <c r="A70" s="3">
        <v>53033006500</v>
      </c>
      <c r="B70" s="4" t="s">
        <v>16</v>
      </c>
      <c r="C70" s="4">
        <v>6500</v>
      </c>
      <c r="D70" s="1">
        <v>4926</v>
      </c>
      <c r="E70" s="1">
        <v>3810</v>
      </c>
      <c r="F70" s="1">
        <v>22</v>
      </c>
      <c r="G70" s="1">
        <v>10</v>
      </c>
      <c r="H70" s="1">
        <v>383</v>
      </c>
      <c r="I70" s="1">
        <v>390</v>
      </c>
      <c r="J70" s="1">
        <v>311</v>
      </c>
      <c r="K70" s="1">
        <f t="shared" si="18"/>
        <v>1116</v>
      </c>
      <c r="L70" s="34">
        <f>E70/County19!E$7</f>
        <v>1.4356917490682135E-3</v>
      </c>
      <c r="M70" s="34">
        <f>F70/County19!F$7</f>
        <v>9.7635446992828232E-5</v>
      </c>
      <c r="N70" s="34">
        <f>G70/County19!G$7</f>
        <v>3.4919858923769949E-4</v>
      </c>
      <c r="O70" s="34">
        <f>H70/County19!H$7</f>
        <v>6.6964363768607521E-4</v>
      </c>
      <c r="P70" s="34">
        <f>I70/County19!I$7</f>
        <v>1.5738117721120553E-3</v>
      </c>
      <c r="Q70" s="34">
        <f>J70/County19!J$7</f>
        <v>7.59064227572825E-4</v>
      </c>
      <c r="R70" s="34">
        <f>K70/County19!K$7</f>
        <v>7.5230950930005552E-4</v>
      </c>
      <c r="S70" s="37">
        <f t="shared" si="29"/>
        <v>13.380563020753854</v>
      </c>
      <c r="T70" s="37">
        <f t="shared" si="30"/>
        <v>10.864931598305141</v>
      </c>
      <c r="U70" s="37">
        <f t="shared" si="31"/>
        <v>7.6604811138213833</v>
      </c>
      <c r="V70" s="37">
        <f t="shared" si="32"/>
        <v>-1.3812002304384183</v>
      </c>
      <c r="W70" s="37">
        <f t="shared" si="33"/>
        <v>6.7662752149538852</v>
      </c>
      <c r="X70" s="37">
        <f t="shared" si="34"/>
        <v>6.8338223976815797</v>
      </c>
      <c r="Y70" s="37">
        <f t="shared" si="19"/>
        <v>-2.5156314224487129</v>
      </c>
      <c r="Z70" s="37">
        <f t="shared" si="20"/>
        <v>-5.7200819069324691</v>
      </c>
      <c r="AA70" s="37">
        <f t="shared" si="21"/>
        <v>-14.761763251192273</v>
      </c>
      <c r="AB70" s="37">
        <f t="shared" si="22"/>
        <v>-6.6142878057999672</v>
      </c>
      <c r="AC70" s="37">
        <f t="shared" si="23"/>
        <v>-3.2044504844837571</v>
      </c>
      <c r="AD70" s="37">
        <f t="shared" si="24"/>
        <v>-12.246131828743559</v>
      </c>
      <c r="AE70" s="37">
        <f t="shared" si="25"/>
        <v>-4.0986563833512548</v>
      </c>
      <c r="AF70" s="37">
        <f t="shared" si="26"/>
        <v>-9.0416813442598016</v>
      </c>
      <c r="AG70" s="37">
        <f t="shared" si="27"/>
        <v>-0.89420589886749791</v>
      </c>
      <c r="AH70" s="37">
        <f t="shared" si="28"/>
        <v>8.1474754453923026</v>
      </c>
    </row>
    <row r="71" spans="1:34" x14ac:dyDescent="0.3">
      <c r="A71" s="3">
        <v>53033006600</v>
      </c>
      <c r="B71" s="4" t="s">
        <v>16</v>
      </c>
      <c r="C71" s="4">
        <v>6600</v>
      </c>
      <c r="D71" s="1">
        <v>4261</v>
      </c>
      <c r="E71" s="1">
        <v>3231</v>
      </c>
      <c r="F71" s="1">
        <v>90</v>
      </c>
      <c r="G71" s="1">
        <v>16</v>
      </c>
      <c r="H71" s="1">
        <v>569</v>
      </c>
      <c r="I71" s="1">
        <v>209</v>
      </c>
      <c r="J71" s="1">
        <v>146</v>
      </c>
      <c r="K71" s="1">
        <f t="shared" si="18"/>
        <v>1030</v>
      </c>
      <c r="L71" s="34">
        <f>E71/County19!E$7</f>
        <v>1.2175118218476109E-3</v>
      </c>
      <c r="M71" s="34">
        <f>F71/County19!F$7</f>
        <v>3.9941773769793366E-4</v>
      </c>
      <c r="N71" s="34">
        <f>G71/County19!G$7</f>
        <v>5.5871774278031916E-4</v>
      </c>
      <c r="O71" s="34">
        <f>H71/County19!H$7</f>
        <v>9.9484916408192374E-4</v>
      </c>
      <c r="P71" s="34">
        <f>I71/County19!I$7</f>
        <v>8.4340169326005019E-4</v>
      </c>
      <c r="Q71" s="34">
        <f>J71/County19!J$7</f>
        <v>3.5634526439110113E-4</v>
      </c>
      <c r="R71" s="34">
        <f>K71/County19!K$7</f>
        <v>6.9433583743643121E-4</v>
      </c>
      <c r="S71" s="37">
        <f t="shared" si="29"/>
        <v>8.1809408414967724</v>
      </c>
      <c r="T71" s="37">
        <f t="shared" si="30"/>
        <v>6.5879407906729179</v>
      </c>
      <c r="U71" s="37">
        <f t="shared" si="31"/>
        <v>2.2266265776568717</v>
      </c>
      <c r="V71" s="37">
        <f t="shared" si="32"/>
        <v>3.7411012858756072</v>
      </c>
      <c r="W71" s="37">
        <f t="shared" si="33"/>
        <v>8.6116655745650981</v>
      </c>
      <c r="X71" s="37">
        <f t="shared" si="34"/>
        <v>5.2317598441117967</v>
      </c>
      <c r="Y71" s="37">
        <f t="shared" si="19"/>
        <v>-1.5930000508238549</v>
      </c>
      <c r="Z71" s="37">
        <f t="shared" si="20"/>
        <v>-5.9543142638399011</v>
      </c>
      <c r="AA71" s="37">
        <f t="shared" si="21"/>
        <v>-4.4398395556211652</v>
      </c>
      <c r="AB71" s="37">
        <f t="shared" si="22"/>
        <v>0.43072473306832537</v>
      </c>
      <c r="AC71" s="37">
        <f t="shared" si="23"/>
        <v>-4.3613142130160458</v>
      </c>
      <c r="AD71" s="37">
        <f t="shared" si="24"/>
        <v>-2.8468395047973103</v>
      </c>
      <c r="AE71" s="37">
        <f t="shared" si="25"/>
        <v>2.0237247838921801</v>
      </c>
      <c r="AF71" s="37">
        <f t="shared" si="26"/>
        <v>1.5144747082187355</v>
      </c>
      <c r="AG71" s="37">
        <f t="shared" si="27"/>
        <v>6.385038996908226</v>
      </c>
      <c r="AH71" s="37">
        <f t="shared" si="28"/>
        <v>4.8705642886894909</v>
      </c>
    </row>
    <row r="72" spans="1:34" x14ac:dyDescent="0.3">
      <c r="A72" s="3">
        <v>53033006700</v>
      </c>
      <c r="B72" s="4" t="s">
        <v>16</v>
      </c>
      <c r="C72" s="4">
        <v>6700</v>
      </c>
      <c r="D72" s="1">
        <v>9365</v>
      </c>
      <c r="E72" s="1">
        <v>5864</v>
      </c>
      <c r="F72" s="1">
        <v>147</v>
      </c>
      <c r="G72" s="1">
        <v>0</v>
      </c>
      <c r="H72" s="1">
        <v>2665</v>
      </c>
      <c r="I72" s="1">
        <v>284</v>
      </c>
      <c r="J72" s="1">
        <v>405</v>
      </c>
      <c r="K72" s="1">
        <f t="shared" si="18"/>
        <v>3501</v>
      </c>
      <c r="L72" s="34">
        <f>E72/County19!E$7</f>
        <v>2.2096840988283474E-3</v>
      </c>
      <c r="M72" s="34">
        <f>F72/County19!F$7</f>
        <v>6.5238230490662498E-4</v>
      </c>
      <c r="N72" s="34">
        <f>G72/County19!G$7</f>
        <v>0</v>
      </c>
      <c r="O72" s="34">
        <f>H72/County19!H$7</f>
        <v>4.6595307948652494E-3</v>
      </c>
      <c r="P72" s="34">
        <f>I72/County19!I$7</f>
        <v>1.1460578032815992E-3</v>
      </c>
      <c r="Q72" s="34">
        <f>J72/County19!J$7</f>
        <v>9.884920005369586E-4</v>
      </c>
      <c r="R72" s="34">
        <f>K72/County19!K$7</f>
        <v>2.3600677348203356E-3</v>
      </c>
      <c r="S72" s="37">
        <f t="shared" si="29"/>
        <v>15.573017939217223</v>
      </c>
      <c r="T72" s="37">
        <f t="shared" si="30"/>
        <v>22.096840988283475</v>
      </c>
      <c r="U72" s="37">
        <f t="shared" si="31"/>
        <v>-24.498466960369022</v>
      </c>
      <c r="V72" s="37">
        <f t="shared" si="32"/>
        <v>10.636262955467481</v>
      </c>
      <c r="W72" s="37">
        <f t="shared" si="33"/>
        <v>12.211920982913888</v>
      </c>
      <c r="X72" s="37">
        <f t="shared" si="34"/>
        <v>-1.5038363599198827</v>
      </c>
      <c r="Y72" s="37">
        <f t="shared" si="19"/>
        <v>6.5238230490662499</v>
      </c>
      <c r="Z72" s="37">
        <f t="shared" si="20"/>
        <v>-40.071484899586245</v>
      </c>
      <c r="AA72" s="37">
        <f t="shared" si="21"/>
        <v>-4.9367549837497426</v>
      </c>
      <c r="AB72" s="37">
        <f t="shared" si="22"/>
        <v>-3.3610969563033364</v>
      </c>
      <c r="AC72" s="37">
        <f t="shared" si="23"/>
        <v>-46.595307948652497</v>
      </c>
      <c r="AD72" s="37">
        <f t="shared" si="24"/>
        <v>-11.460578032815992</v>
      </c>
      <c r="AE72" s="37">
        <f t="shared" si="25"/>
        <v>-9.8849200053695867</v>
      </c>
      <c r="AF72" s="37">
        <f t="shared" si="26"/>
        <v>35.134729915836502</v>
      </c>
      <c r="AG72" s="37">
        <f t="shared" si="27"/>
        <v>36.71038794328291</v>
      </c>
      <c r="AH72" s="37">
        <f t="shared" si="28"/>
        <v>1.5756580274464065</v>
      </c>
    </row>
    <row r="73" spans="1:34" x14ac:dyDescent="0.3">
      <c r="A73" s="3">
        <v>53033006800</v>
      </c>
      <c r="B73" s="4" t="s">
        <v>16</v>
      </c>
      <c r="C73" s="4">
        <v>6800</v>
      </c>
      <c r="D73" s="1">
        <v>3472</v>
      </c>
      <c r="E73" s="1">
        <v>2923</v>
      </c>
      <c r="F73" s="1">
        <v>0</v>
      </c>
      <c r="G73" s="1">
        <v>0</v>
      </c>
      <c r="H73" s="1">
        <v>365</v>
      </c>
      <c r="I73" s="1">
        <v>58</v>
      </c>
      <c r="J73" s="1">
        <v>126</v>
      </c>
      <c r="K73" s="1">
        <f t="shared" si="18"/>
        <v>549</v>
      </c>
      <c r="L73" s="34">
        <f>E73/County19!E$7</f>
        <v>1.101450651581729E-3</v>
      </c>
      <c r="M73" s="34">
        <f>F73/County19!F$7</f>
        <v>0</v>
      </c>
      <c r="N73" s="34">
        <f>G73/County19!G$7</f>
        <v>0</v>
      </c>
      <c r="O73" s="34">
        <f>H73/County19!H$7</f>
        <v>6.381721351316383E-4</v>
      </c>
      <c r="P73" s="34">
        <f>I73/County19!I$7</f>
        <v>2.3405405841666466E-4</v>
      </c>
      <c r="Q73" s="34">
        <f>J73/County19!J$7</f>
        <v>3.0753084461149823E-4</v>
      </c>
      <c r="R73" s="34">
        <f>K73/County19!K$7</f>
        <v>3.7008774247825315E-4</v>
      </c>
      <c r="S73" s="37">
        <f t="shared" si="29"/>
        <v>11.01450651581729</v>
      </c>
      <c r="T73" s="37">
        <f t="shared" si="30"/>
        <v>11.01450651581729</v>
      </c>
      <c r="U73" s="37">
        <f t="shared" si="31"/>
        <v>4.6327851645009073</v>
      </c>
      <c r="V73" s="37">
        <f t="shared" si="32"/>
        <v>8.6739659316506437</v>
      </c>
      <c r="W73" s="37">
        <f t="shared" si="33"/>
        <v>7.9391980697023081</v>
      </c>
      <c r="X73" s="37">
        <f t="shared" si="34"/>
        <v>7.3136290910347581</v>
      </c>
      <c r="Y73" s="37">
        <f t="shared" si="19"/>
        <v>0</v>
      </c>
      <c r="Z73" s="37">
        <f t="shared" si="20"/>
        <v>-6.3817213513163829</v>
      </c>
      <c r="AA73" s="37">
        <f t="shared" si="21"/>
        <v>-2.3405405841666465</v>
      </c>
      <c r="AB73" s="37">
        <f t="shared" si="22"/>
        <v>-3.0753084461149824</v>
      </c>
      <c r="AC73" s="37">
        <f t="shared" si="23"/>
        <v>-6.3817213513163829</v>
      </c>
      <c r="AD73" s="37">
        <f t="shared" si="24"/>
        <v>-2.3405405841666465</v>
      </c>
      <c r="AE73" s="37">
        <f t="shared" si="25"/>
        <v>-3.0753084461149824</v>
      </c>
      <c r="AF73" s="37">
        <f t="shared" si="26"/>
        <v>4.0411807671497364</v>
      </c>
      <c r="AG73" s="37">
        <f t="shared" si="27"/>
        <v>3.3064129052014009</v>
      </c>
      <c r="AH73" s="37">
        <f t="shared" si="28"/>
        <v>-0.73476786194833577</v>
      </c>
    </row>
    <row r="74" spans="1:34" x14ac:dyDescent="0.3">
      <c r="A74" s="3">
        <v>53033006900</v>
      </c>
      <c r="B74" s="4" t="s">
        <v>16</v>
      </c>
      <c r="C74" s="4">
        <v>6900</v>
      </c>
      <c r="D74" s="1">
        <v>5164</v>
      </c>
      <c r="E74" s="1">
        <v>4227</v>
      </c>
      <c r="F74" s="1">
        <v>0</v>
      </c>
      <c r="G74" s="1">
        <v>16</v>
      </c>
      <c r="H74" s="1">
        <v>387</v>
      </c>
      <c r="I74" s="1">
        <v>307</v>
      </c>
      <c r="J74" s="1">
        <v>227</v>
      </c>
      <c r="K74" s="1">
        <f t="shared" si="18"/>
        <v>937</v>
      </c>
      <c r="L74" s="34">
        <f>E74/County19!E$7</f>
        <v>1.5928265153048132E-3</v>
      </c>
      <c r="M74" s="34">
        <f>F74/County19!F$7</f>
        <v>0</v>
      </c>
      <c r="N74" s="34">
        <f>G74/County19!G$7</f>
        <v>5.5871774278031916E-4</v>
      </c>
      <c r="O74" s="34">
        <f>H74/County19!H$7</f>
        <v>6.766373049203946E-4</v>
      </c>
      <c r="P74" s="34">
        <f>I74/County19!I$7</f>
        <v>1.2388723436882077E-3</v>
      </c>
      <c r="Q74" s="34">
        <f>J74/County19!J$7</f>
        <v>5.5404366449849285E-4</v>
      </c>
      <c r="R74" s="34">
        <f>K74/County19!K$7</f>
        <v>6.3164337832809323E-4</v>
      </c>
      <c r="S74" s="37">
        <f t="shared" si="29"/>
        <v>15.928265153048132</v>
      </c>
      <c r="T74" s="37">
        <f t="shared" si="30"/>
        <v>10.341087725244941</v>
      </c>
      <c r="U74" s="37">
        <f t="shared" si="31"/>
        <v>9.1618921038441865</v>
      </c>
      <c r="V74" s="37">
        <f t="shared" si="32"/>
        <v>3.5395417161660556</v>
      </c>
      <c r="W74" s="37">
        <f t="shared" si="33"/>
        <v>10.387828508063205</v>
      </c>
      <c r="X74" s="37">
        <f t="shared" si="34"/>
        <v>9.6118313697672004</v>
      </c>
      <c r="Y74" s="37">
        <f t="shared" si="19"/>
        <v>-5.5871774278031916</v>
      </c>
      <c r="Z74" s="37">
        <f t="shared" si="20"/>
        <v>-6.7663730492039464</v>
      </c>
      <c r="AA74" s="37">
        <f t="shared" si="21"/>
        <v>-12.388723436882076</v>
      </c>
      <c r="AB74" s="37">
        <f t="shared" si="22"/>
        <v>-5.5404366449849283</v>
      </c>
      <c r="AC74" s="37">
        <f t="shared" si="23"/>
        <v>-1.1791956214007544</v>
      </c>
      <c r="AD74" s="37">
        <f t="shared" si="24"/>
        <v>-6.8015460090788853</v>
      </c>
      <c r="AE74" s="37">
        <f t="shared" si="25"/>
        <v>4.6740782818263098E-2</v>
      </c>
      <c r="AF74" s="37">
        <f t="shared" si="26"/>
        <v>-5.6223503876781304</v>
      </c>
      <c r="AG74" s="37">
        <f t="shared" si="27"/>
        <v>1.2259364042190175</v>
      </c>
      <c r="AH74" s="37">
        <f t="shared" si="28"/>
        <v>6.8482867918971486</v>
      </c>
    </row>
    <row r="75" spans="1:34" x14ac:dyDescent="0.3">
      <c r="A75" s="3">
        <v>53033007000</v>
      </c>
      <c r="B75" s="4" t="s">
        <v>16</v>
      </c>
      <c r="C75" s="4">
        <v>7000</v>
      </c>
      <c r="D75" s="1">
        <v>7492</v>
      </c>
      <c r="E75" s="1">
        <v>5554</v>
      </c>
      <c r="F75" s="1">
        <v>208</v>
      </c>
      <c r="G75" s="1">
        <v>85</v>
      </c>
      <c r="H75" s="1">
        <v>791</v>
      </c>
      <c r="I75" s="1">
        <v>436</v>
      </c>
      <c r="J75" s="1">
        <v>418</v>
      </c>
      <c r="K75" s="1">
        <f t="shared" si="18"/>
        <v>1938</v>
      </c>
      <c r="L75" s="34">
        <f>E75/County19!E$7</f>
        <v>2.0928692845996999E-3</v>
      </c>
      <c r="M75" s="34">
        <f>F75/County19!F$7</f>
        <v>9.2309877156855787E-4</v>
      </c>
      <c r="N75" s="34">
        <f>G75/County19!G$7</f>
        <v>2.9681880085204457E-3</v>
      </c>
      <c r="O75" s="34">
        <f>H75/County19!H$7</f>
        <v>1.3829976955866462E-3</v>
      </c>
      <c r="P75" s="34">
        <f>I75/County19!I$7</f>
        <v>1.7594408529252722E-3</v>
      </c>
      <c r="Q75" s="34">
        <f>J75/County19!J$7</f>
        <v>1.0202213733937005E-3</v>
      </c>
      <c r="R75" s="34">
        <f>K75/County19!K$7</f>
        <v>1.3064299543221396E-3</v>
      </c>
      <c r="S75" s="37">
        <f t="shared" si="29"/>
        <v>11.697705130311419</v>
      </c>
      <c r="T75" s="37">
        <f t="shared" si="30"/>
        <v>-8.7531872392074579</v>
      </c>
      <c r="U75" s="37">
        <f t="shared" si="31"/>
        <v>7.0987158901305376</v>
      </c>
      <c r="V75" s="37">
        <f t="shared" si="32"/>
        <v>3.3342843167442773</v>
      </c>
      <c r="W75" s="37">
        <f t="shared" si="33"/>
        <v>10.726479112059994</v>
      </c>
      <c r="X75" s="37">
        <f t="shared" si="34"/>
        <v>7.8643933027756043</v>
      </c>
      <c r="Y75" s="37">
        <f t="shared" si="19"/>
        <v>-20.450892369518876</v>
      </c>
      <c r="Z75" s="37">
        <f t="shared" si="20"/>
        <v>-4.5989892401808827</v>
      </c>
      <c r="AA75" s="37">
        <f t="shared" si="21"/>
        <v>-8.363420813567144</v>
      </c>
      <c r="AB75" s="37">
        <f t="shared" si="22"/>
        <v>-0.97122601825142618</v>
      </c>
      <c r="AC75" s="37">
        <f t="shared" si="23"/>
        <v>15.851903129337995</v>
      </c>
      <c r="AD75" s="37">
        <f t="shared" si="24"/>
        <v>12.087471555951735</v>
      </c>
      <c r="AE75" s="37">
        <f t="shared" si="25"/>
        <v>19.479666351267451</v>
      </c>
      <c r="AF75" s="37">
        <f t="shared" si="26"/>
        <v>-3.7644315733862603</v>
      </c>
      <c r="AG75" s="37">
        <f t="shared" si="27"/>
        <v>3.6277632219294569</v>
      </c>
      <c r="AH75" s="37">
        <f t="shared" si="28"/>
        <v>7.3921947953157172</v>
      </c>
    </row>
    <row r="76" spans="1:34" x14ac:dyDescent="0.3">
      <c r="A76" s="3">
        <v>53033007100</v>
      </c>
      <c r="B76" s="4" t="s">
        <v>16</v>
      </c>
      <c r="C76" s="4">
        <v>7100</v>
      </c>
      <c r="D76" s="1">
        <v>5301</v>
      </c>
      <c r="E76" s="1">
        <v>3109</v>
      </c>
      <c r="F76" s="1">
        <v>272</v>
      </c>
      <c r="G76" s="1">
        <v>139</v>
      </c>
      <c r="H76" s="1">
        <v>871</v>
      </c>
      <c r="I76" s="1">
        <v>266</v>
      </c>
      <c r="J76" s="1">
        <v>644</v>
      </c>
      <c r="K76" s="1">
        <f t="shared" si="18"/>
        <v>2192</v>
      </c>
      <c r="L76" s="34">
        <f>E76/County19!E$7</f>
        <v>1.1715395401189176E-3</v>
      </c>
      <c r="M76" s="34">
        <f>F76/County19!F$7</f>
        <v>1.2071291628204218E-3</v>
      </c>
      <c r="N76" s="34">
        <f>G76/County19!G$7</f>
        <v>4.8538603904040231E-3</v>
      </c>
      <c r="O76" s="34">
        <f>H76/County19!H$7</f>
        <v>1.5228710402730328E-3</v>
      </c>
      <c r="P76" s="34">
        <f>I76/County19!I$7</f>
        <v>1.0734203368764274E-3</v>
      </c>
      <c r="Q76" s="34">
        <f>J76/County19!J$7</f>
        <v>1.5718243169032132E-3</v>
      </c>
      <c r="R76" s="34">
        <f>K76/County19!K$7</f>
        <v>1.4776545200588904E-3</v>
      </c>
      <c r="S76" s="37">
        <f t="shared" si="29"/>
        <v>-0.35589622701504225</v>
      </c>
      <c r="T76" s="37">
        <f t="shared" si="30"/>
        <v>-36.823208502851053</v>
      </c>
      <c r="U76" s="37">
        <f t="shared" si="31"/>
        <v>-3.5133150015411525</v>
      </c>
      <c r="V76" s="37">
        <f t="shared" si="32"/>
        <v>0.98119203242490138</v>
      </c>
      <c r="W76" s="37">
        <f t="shared" si="33"/>
        <v>-4.0028477678429564</v>
      </c>
      <c r="X76" s="37">
        <f t="shared" si="34"/>
        <v>-3.0611497993997281</v>
      </c>
      <c r="Y76" s="37">
        <f t="shared" si="19"/>
        <v>-36.467312275836015</v>
      </c>
      <c r="Z76" s="37">
        <f t="shared" si="20"/>
        <v>-3.1574187745261102</v>
      </c>
      <c r="AA76" s="37">
        <f t="shared" si="21"/>
        <v>1.3370882594399436</v>
      </c>
      <c r="AB76" s="37">
        <f t="shared" si="22"/>
        <v>-3.6469515408279141</v>
      </c>
      <c r="AC76" s="37">
        <f t="shared" si="23"/>
        <v>33.309893501309908</v>
      </c>
      <c r="AD76" s="37">
        <f t="shared" si="24"/>
        <v>37.80440053527596</v>
      </c>
      <c r="AE76" s="37">
        <f t="shared" si="25"/>
        <v>32.820360735008101</v>
      </c>
      <c r="AF76" s="37">
        <f t="shared" si="26"/>
        <v>4.4945070339660536</v>
      </c>
      <c r="AG76" s="37">
        <f t="shared" si="27"/>
        <v>-0.4895327663018037</v>
      </c>
      <c r="AH76" s="37">
        <f t="shared" si="28"/>
        <v>-4.9840398002678574</v>
      </c>
    </row>
    <row r="77" spans="1:34" x14ac:dyDescent="0.3">
      <c r="A77" s="3">
        <v>53033007200</v>
      </c>
      <c r="B77" s="4" t="s">
        <v>16</v>
      </c>
      <c r="C77" s="4">
        <v>7200</v>
      </c>
      <c r="D77" s="1">
        <v>11293</v>
      </c>
      <c r="E77" s="1">
        <v>5916</v>
      </c>
      <c r="F77" s="1">
        <v>462</v>
      </c>
      <c r="G77" s="1">
        <v>147</v>
      </c>
      <c r="H77" s="1">
        <v>3366</v>
      </c>
      <c r="I77" s="1">
        <v>713</v>
      </c>
      <c r="J77" s="1">
        <v>689</v>
      </c>
      <c r="K77" s="1">
        <f t="shared" si="18"/>
        <v>5377</v>
      </c>
      <c r="L77" s="34">
        <f>E77/County19!E$7</f>
        <v>2.2292788418602494E-3</v>
      </c>
      <c r="M77" s="34">
        <f>F77/County19!F$7</f>
        <v>2.0503443868493927E-3</v>
      </c>
      <c r="N77" s="34">
        <f>G77/County19!G$7</f>
        <v>5.1332192617941823E-3</v>
      </c>
      <c r="O77" s="34">
        <f>H77/County19!H$7</f>
        <v>5.885170977679711E-3</v>
      </c>
      <c r="P77" s="34">
        <f>I77/County19!I$7</f>
        <v>2.8772507526048604E-3</v>
      </c>
      <c r="Q77" s="34">
        <f>J77/County19!J$7</f>
        <v>1.6816567614073197E-3</v>
      </c>
      <c r="R77" s="34">
        <f>K77/County19!K$7</f>
        <v>3.6247027164035832E-3</v>
      </c>
      <c r="S77" s="37">
        <f t="shared" si="29"/>
        <v>1.7893445501085663</v>
      </c>
      <c r="T77" s="37">
        <f t="shared" si="30"/>
        <v>-29.03940419933933</v>
      </c>
      <c r="U77" s="37">
        <f t="shared" si="31"/>
        <v>-36.558921358194617</v>
      </c>
      <c r="V77" s="37">
        <f t="shared" si="32"/>
        <v>-6.47971910744611</v>
      </c>
      <c r="W77" s="37">
        <f t="shared" si="33"/>
        <v>5.476220804529297</v>
      </c>
      <c r="X77" s="37">
        <f t="shared" si="34"/>
        <v>-13.954238745433338</v>
      </c>
      <c r="Y77" s="37">
        <f t="shared" si="19"/>
        <v>-30.828748749447897</v>
      </c>
      <c r="Z77" s="37">
        <f t="shared" si="20"/>
        <v>-38.348265908303183</v>
      </c>
      <c r="AA77" s="37">
        <f t="shared" si="21"/>
        <v>-8.2690636575546765</v>
      </c>
      <c r="AB77" s="37">
        <f t="shared" si="22"/>
        <v>3.6868762544207305</v>
      </c>
      <c r="AC77" s="37">
        <f t="shared" si="23"/>
        <v>-7.5195171588552867</v>
      </c>
      <c r="AD77" s="37">
        <f t="shared" si="24"/>
        <v>22.559685091893218</v>
      </c>
      <c r="AE77" s="37">
        <f t="shared" si="25"/>
        <v>34.515625003868628</v>
      </c>
      <c r="AF77" s="37">
        <f t="shared" si="26"/>
        <v>30.079202250748505</v>
      </c>
      <c r="AG77" s="37">
        <f t="shared" si="27"/>
        <v>42.035142162723908</v>
      </c>
      <c r="AH77" s="37">
        <f t="shared" si="28"/>
        <v>11.955939911975408</v>
      </c>
    </row>
    <row r="78" spans="1:34" x14ac:dyDescent="0.3">
      <c r="A78" s="3">
        <v>53033007300</v>
      </c>
      <c r="B78" s="4" t="s">
        <v>16</v>
      </c>
      <c r="C78" s="4">
        <v>7300</v>
      </c>
      <c r="D78" s="1">
        <v>8480</v>
      </c>
      <c r="E78" s="1">
        <v>4282</v>
      </c>
      <c r="F78" s="1">
        <v>802</v>
      </c>
      <c r="G78" s="1">
        <v>7</v>
      </c>
      <c r="H78" s="1">
        <v>2034</v>
      </c>
      <c r="I78" s="1">
        <v>560</v>
      </c>
      <c r="J78" s="1">
        <v>795</v>
      </c>
      <c r="K78" s="1">
        <f t="shared" si="18"/>
        <v>4198</v>
      </c>
      <c r="L78" s="34">
        <f>E78/County19!E$7</f>
        <v>1.6135517242808635E-3</v>
      </c>
      <c r="M78" s="34">
        <f>F78/County19!F$7</f>
        <v>3.5592558403749201E-3</v>
      </c>
      <c r="N78" s="34">
        <f>G78/County19!G$7</f>
        <v>2.4443901246638962E-4</v>
      </c>
      <c r="O78" s="34">
        <f>H78/County19!H$7</f>
        <v>3.5562797886513763E-3</v>
      </c>
      <c r="P78" s="34">
        <f>I78/County19!I$7</f>
        <v>2.2598322881608999E-3</v>
      </c>
      <c r="Q78" s="34">
        <f>J78/County19!J$7</f>
        <v>1.940373186239215E-3</v>
      </c>
      <c r="R78" s="34">
        <f>K78/County19!K$7</f>
        <v>2.8299241219011048E-3</v>
      </c>
      <c r="S78" s="37">
        <f t="shared" si="29"/>
        <v>-19.457041160940566</v>
      </c>
      <c r="T78" s="37">
        <f t="shared" si="30"/>
        <v>13.69112711814474</v>
      </c>
      <c r="U78" s="37">
        <f t="shared" si="31"/>
        <v>-19.427280643705128</v>
      </c>
      <c r="V78" s="37">
        <f t="shared" si="32"/>
        <v>-6.4628056388003632</v>
      </c>
      <c r="W78" s="37">
        <f t="shared" si="33"/>
        <v>-3.2682146195835147</v>
      </c>
      <c r="X78" s="37">
        <f t="shared" si="34"/>
        <v>-12.163723976202412</v>
      </c>
      <c r="Y78" s="37">
        <f t="shared" si="19"/>
        <v>33.148168279085304</v>
      </c>
      <c r="Z78" s="37">
        <f t="shared" si="20"/>
        <v>2.976051723543871E-2</v>
      </c>
      <c r="AA78" s="37">
        <f t="shared" si="21"/>
        <v>12.994235522140203</v>
      </c>
      <c r="AB78" s="37">
        <f t="shared" si="22"/>
        <v>16.188826541357052</v>
      </c>
      <c r="AC78" s="37">
        <f t="shared" si="23"/>
        <v>-33.118407761849866</v>
      </c>
      <c r="AD78" s="37">
        <f t="shared" si="24"/>
        <v>-20.153932756945103</v>
      </c>
      <c r="AE78" s="37">
        <f t="shared" si="25"/>
        <v>-16.959341737728256</v>
      </c>
      <c r="AF78" s="37">
        <f t="shared" si="26"/>
        <v>12.964475004904763</v>
      </c>
      <c r="AG78" s="37">
        <f t="shared" si="27"/>
        <v>16.159066024121611</v>
      </c>
      <c r="AH78" s="37">
        <f t="shared" si="28"/>
        <v>3.1945910192168485</v>
      </c>
    </row>
    <row r="79" spans="1:34" x14ac:dyDescent="0.3">
      <c r="A79" s="3">
        <v>53033007401</v>
      </c>
      <c r="B79" s="4" t="s">
        <v>16</v>
      </c>
      <c r="C79" s="4">
        <v>7401</v>
      </c>
      <c r="D79" s="1">
        <v>5662</v>
      </c>
      <c r="E79" s="1">
        <v>3656</v>
      </c>
      <c r="F79" s="1">
        <v>166</v>
      </c>
      <c r="G79" s="1">
        <v>0</v>
      </c>
      <c r="H79" s="1">
        <v>1132</v>
      </c>
      <c r="I79" s="1">
        <v>328</v>
      </c>
      <c r="J79" s="1">
        <v>380</v>
      </c>
      <c r="K79" s="1">
        <f t="shared" si="18"/>
        <v>2006</v>
      </c>
      <c r="L79" s="34">
        <f>E79/County19!E$7</f>
        <v>1.3776611639352726E-3</v>
      </c>
      <c r="M79" s="34">
        <f>F79/County19!F$7</f>
        <v>7.3670382730952211E-4</v>
      </c>
      <c r="N79" s="34">
        <f>G79/County19!G$7</f>
        <v>0</v>
      </c>
      <c r="O79" s="34">
        <f>H79/County19!H$7</f>
        <v>1.9792078273123685E-3</v>
      </c>
      <c r="P79" s="34">
        <f>I79/County19!I$7</f>
        <v>1.3236160544942415E-3</v>
      </c>
      <c r="Q79" s="34">
        <f>J79/County19!J$7</f>
        <v>9.2747397581245498E-4</v>
      </c>
      <c r="R79" s="34">
        <f>K79/County19!K$7</f>
        <v>1.3522696018422146E-3</v>
      </c>
      <c r="S79" s="37">
        <f t="shared" si="29"/>
        <v>6.4095733662575043</v>
      </c>
      <c r="T79" s="37">
        <f t="shared" si="30"/>
        <v>13.776611639352726</v>
      </c>
      <c r="U79" s="37">
        <f t="shared" si="31"/>
        <v>-6.0154666337709601</v>
      </c>
      <c r="V79" s="37">
        <f t="shared" si="32"/>
        <v>0.5404510944103107</v>
      </c>
      <c r="W79" s="37">
        <f t="shared" si="33"/>
        <v>4.5018718812281753</v>
      </c>
      <c r="X79" s="37">
        <f t="shared" si="34"/>
        <v>0.25391562093057907</v>
      </c>
      <c r="Y79" s="37">
        <f t="shared" si="19"/>
        <v>7.3670382730952211</v>
      </c>
      <c r="Z79" s="37">
        <f t="shared" si="20"/>
        <v>-12.425040000028464</v>
      </c>
      <c r="AA79" s="37">
        <f t="shared" si="21"/>
        <v>-5.8691222718471936</v>
      </c>
      <c r="AB79" s="37">
        <f t="shared" si="22"/>
        <v>-1.9077014850293288</v>
      </c>
      <c r="AC79" s="37">
        <f t="shared" si="23"/>
        <v>-19.792078273123686</v>
      </c>
      <c r="AD79" s="37">
        <f t="shared" si="24"/>
        <v>-13.236160544942415</v>
      </c>
      <c r="AE79" s="37">
        <f t="shared" si="25"/>
        <v>-9.2747397581245501</v>
      </c>
      <c r="AF79" s="37">
        <f t="shared" si="26"/>
        <v>6.5559177281812708</v>
      </c>
      <c r="AG79" s="37">
        <f t="shared" si="27"/>
        <v>10.517338514999135</v>
      </c>
      <c r="AH79" s="37">
        <f t="shared" si="28"/>
        <v>3.961420786817865</v>
      </c>
    </row>
    <row r="80" spans="1:34" x14ac:dyDescent="0.3">
      <c r="A80" s="3">
        <v>53033007402</v>
      </c>
      <c r="B80" s="4" t="s">
        <v>16</v>
      </c>
      <c r="C80" s="4">
        <v>7402</v>
      </c>
      <c r="D80" s="1">
        <v>5702</v>
      </c>
      <c r="E80" s="1">
        <v>3715</v>
      </c>
      <c r="F80" s="1">
        <v>354</v>
      </c>
      <c r="G80" s="1">
        <v>0</v>
      </c>
      <c r="H80" s="1">
        <v>765</v>
      </c>
      <c r="I80" s="1">
        <v>519</v>
      </c>
      <c r="J80" s="1">
        <v>349</v>
      </c>
      <c r="K80" s="1">
        <f t="shared" si="18"/>
        <v>1987</v>
      </c>
      <c r="L80" s="34">
        <f>E80/County19!E$7</f>
        <v>1.3998936608368537E-3</v>
      </c>
      <c r="M80" s="34">
        <f>F80/County19!F$7</f>
        <v>1.5710431016118724E-3</v>
      </c>
      <c r="N80" s="34">
        <f>G80/County19!G$7</f>
        <v>0</v>
      </c>
      <c r="O80" s="34">
        <f>H80/County19!H$7</f>
        <v>1.3375388585635706E-3</v>
      </c>
      <c r="P80" s="34">
        <f>I80/County19!I$7</f>
        <v>2.0943802813491201E-3</v>
      </c>
      <c r="Q80" s="34">
        <f>J80/County19!J$7</f>
        <v>8.518116251540705E-4</v>
      </c>
      <c r="R80" s="34">
        <f>K80/County19!K$7</f>
        <v>1.3394614650351347E-3</v>
      </c>
      <c r="S80" s="37">
        <f t="shared" si="29"/>
        <v>-1.711494407750187</v>
      </c>
      <c r="T80" s="37">
        <f t="shared" si="30"/>
        <v>13.998936608368536</v>
      </c>
      <c r="U80" s="37">
        <f t="shared" si="31"/>
        <v>0.62354802273283105</v>
      </c>
      <c r="V80" s="37">
        <f t="shared" si="32"/>
        <v>-6.9448662051226639</v>
      </c>
      <c r="W80" s="37">
        <f t="shared" si="33"/>
        <v>5.4808203568278318</v>
      </c>
      <c r="X80" s="37">
        <f t="shared" si="34"/>
        <v>0.60432195801719046</v>
      </c>
      <c r="Y80" s="37">
        <f t="shared" si="19"/>
        <v>15.710431016118724</v>
      </c>
      <c r="Z80" s="37">
        <f t="shared" si="20"/>
        <v>2.3350424304830182</v>
      </c>
      <c r="AA80" s="37">
        <f t="shared" si="21"/>
        <v>-5.2333717973724765</v>
      </c>
      <c r="AB80" s="37">
        <f t="shared" si="22"/>
        <v>7.1923147645780192</v>
      </c>
      <c r="AC80" s="37">
        <f t="shared" si="23"/>
        <v>-13.375388585635706</v>
      </c>
      <c r="AD80" s="37">
        <f t="shared" si="24"/>
        <v>-20.9438028134912</v>
      </c>
      <c r="AE80" s="37">
        <f t="shared" si="25"/>
        <v>-8.5181162515407056</v>
      </c>
      <c r="AF80" s="37">
        <f t="shared" si="26"/>
        <v>-7.5684142278554951</v>
      </c>
      <c r="AG80" s="37">
        <f t="shared" si="27"/>
        <v>4.8572723340950006</v>
      </c>
      <c r="AH80" s="37">
        <f t="shared" si="28"/>
        <v>12.425686561950496</v>
      </c>
    </row>
    <row r="81" spans="1:34" x14ac:dyDescent="0.3">
      <c r="A81" s="3">
        <v>53033007500</v>
      </c>
      <c r="B81" s="4" t="s">
        <v>16</v>
      </c>
      <c r="C81" s="4">
        <v>7500</v>
      </c>
      <c r="D81" s="1">
        <v>9387</v>
      </c>
      <c r="E81" s="1">
        <v>6848</v>
      </c>
      <c r="F81" s="1">
        <v>296</v>
      </c>
      <c r="G81" s="1">
        <v>0</v>
      </c>
      <c r="H81" s="1">
        <v>892</v>
      </c>
      <c r="I81" s="1">
        <v>833</v>
      </c>
      <c r="J81" s="1">
        <v>518</v>
      </c>
      <c r="K81" s="1">
        <f t="shared" si="18"/>
        <v>2539</v>
      </c>
      <c r="L81" s="34">
        <f>E81/County19!E$7</f>
        <v>2.5804769285089567E-3</v>
      </c>
      <c r="M81" s="34">
        <f>F81/County19!F$7</f>
        <v>1.3136405595398709E-3</v>
      </c>
      <c r="N81" s="34">
        <f>G81/County19!G$7</f>
        <v>0</v>
      </c>
      <c r="O81" s="34">
        <f>H81/County19!H$7</f>
        <v>1.5595877932532093E-3</v>
      </c>
      <c r="P81" s="34">
        <f>I81/County19!I$7</f>
        <v>3.3615005286393388E-3</v>
      </c>
      <c r="Q81" s="34">
        <f>J81/County19!J$7</f>
        <v>1.264293472291715E-3</v>
      </c>
      <c r="R81" s="34">
        <f>K81/County19!K$7</f>
        <v>1.7115715449039794E-3</v>
      </c>
      <c r="S81" s="37">
        <f t="shared" si="29"/>
        <v>12.668363689690858</v>
      </c>
      <c r="T81" s="37">
        <f t="shared" si="30"/>
        <v>25.804769285089566</v>
      </c>
      <c r="U81" s="37">
        <f t="shared" si="31"/>
        <v>10.208891352557474</v>
      </c>
      <c r="V81" s="37">
        <f t="shared" si="32"/>
        <v>-7.8102360013038208</v>
      </c>
      <c r="W81" s="37">
        <f t="shared" si="33"/>
        <v>13.161834562172418</v>
      </c>
      <c r="X81" s="37">
        <f t="shared" si="34"/>
        <v>8.6890538360497729</v>
      </c>
      <c r="Y81" s="37">
        <f t="shared" si="19"/>
        <v>13.136405595398708</v>
      </c>
      <c r="Z81" s="37">
        <f t="shared" si="20"/>
        <v>-2.4594723371333846</v>
      </c>
      <c r="AA81" s="37">
        <f t="shared" si="21"/>
        <v>-20.478599690994681</v>
      </c>
      <c r="AB81" s="37">
        <f t="shared" si="22"/>
        <v>0.49347087248155896</v>
      </c>
      <c r="AC81" s="37">
        <f t="shared" si="23"/>
        <v>-15.595877932532092</v>
      </c>
      <c r="AD81" s="37">
        <f t="shared" si="24"/>
        <v>-33.615005286393391</v>
      </c>
      <c r="AE81" s="37">
        <f t="shared" si="25"/>
        <v>-12.642934722917149</v>
      </c>
      <c r="AF81" s="37">
        <f t="shared" si="26"/>
        <v>-18.019127353861297</v>
      </c>
      <c r="AG81" s="37">
        <f t="shared" si="27"/>
        <v>2.9529432096149435</v>
      </c>
      <c r="AH81" s="37">
        <f t="shared" si="28"/>
        <v>20.972070563476237</v>
      </c>
    </row>
    <row r="82" spans="1:34" x14ac:dyDescent="0.3">
      <c r="A82" s="3">
        <v>53033007600</v>
      </c>
      <c r="B82" s="4" t="s">
        <v>16</v>
      </c>
      <c r="C82" s="4">
        <v>7600</v>
      </c>
      <c r="D82" s="1">
        <v>4569</v>
      </c>
      <c r="E82" s="1">
        <v>3392</v>
      </c>
      <c r="F82" s="1">
        <v>94</v>
      </c>
      <c r="G82" s="1">
        <v>0</v>
      </c>
      <c r="H82" s="1">
        <v>406</v>
      </c>
      <c r="I82" s="1">
        <v>301</v>
      </c>
      <c r="J82" s="1">
        <v>376</v>
      </c>
      <c r="K82" s="1">
        <f t="shared" si="18"/>
        <v>1177</v>
      </c>
      <c r="L82" s="34">
        <f>E82/County19!E$7</f>
        <v>1.278180160850231E-3</v>
      </c>
      <c r="M82" s="34">
        <f>F82/County19!F$7</f>
        <v>4.1716963715117519E-4</v>
      </c>
      <c r="N82" s="34">
        <f>G82/County19!G$7</f>
        <v>0</v>
      </c>
      <c r="O82" s="34">
        <f>H82/County19!H$7</f>
        <v>7.0985722428341133E-4</v>
      </c>
      <c r="P82" s="34">
        <f>I82/County19!I$7</f>
        <v>1.2146598548864837E-3</v>
      </c>
      <c r="Q82" s="34">
        <f>J82/County19!J$7</f>
        <v>9.1771109185653441E-4</v>
      </c>
      <c r="R82" s="34">
        <f>K82/County19!K$7</f>
        <v>7.9343036957541695E-4</v>
      </c>
      <c r="S82" s="37">
        <f t="shared" si="29"/>
        <v>8.6101052369905577</v>
      </c>
      <c r="T82" s="37">
        <f t="shared" si="30"/>
        <v>12.78180160850231</v>
      </c>
      <c r="U82" s="37">
        <f t="shared" si="31"/>
        <v>5.6832293656681969</v>
      </c>
      <c r="V82" s="37">
        <f t="shared" si="32"/>
        <v>0.63520305963747248</v>
      </c>
      <c r="W82" s="37">
        <f t="shared" si="33"/>
        <v>3.604690689936966</v>
      </c>
      <c r="X82" s="37">
        <f t="shared" si="34"/>
        <v>4.8474979127481408</v>
      </c>
      <c r="Y82" s="37">
        <f t="shared" si="19"/>
        <v>4.1716963715117519</v>
      </c>
      <c r="Z82" s="37">
        <f t="shared" si="20"/>
        <v>-2.9268758713223613</v>
      </c>
      <c r="AA82" s="37">
        <f t="shared" si="21"/>
        <v>-7.9749021773530862</v>
      </c>
      <c r="AB82" s="37">
        <f t="shared" si="22"/>
        <v>-5.0054145470535927</v>
      </c>
      <c r="AC82" s="37">
        <f t="shared" si="23"/>
        <v>-7.0985722428341136</v>
      </c>
      <c r="AD82" s="37">
        <f t="shared" si="24"/>
        <v>-12.146598548864837</v>
      </c>
      <c r="AE82" s="37">
        <f t="shared" si="25"/>
        <v>-9.1771109185653437</v>
      </c>
      <c r="AF82" s="37">
        <f t="shared" si="26"/>
        <v>-5.0480263060307244</v>
      </c>
      <c r="AG82" s="37">
        <f t="shared" si="27"/>
        <v>-2.0785386757312305</v>
      </c>
      <c r="AH82" s="37">
        <f t="shared" si="28"/>
        <v>2.9694876302994935</v>
      </c>
    </row>
    <row r="83" spans="1:34" x14ac:dyDescent="0.3">
      <c r="A83" s="3">
        <v>53033007700</v>
      </c>
      <c r="B83" s="4" t="s">
        <v>16</v>
      </c>
      <c r="C83" s="4">
        <v>7700</v>
      </c>
      <c r="D83" s="1">
        <v>5475</v>
      </c>
      <c r="E83" s="1">
        <v>3630</v>
      </c>
      <c r="F83" s="1">
        <v>725</v>
      </c>
      <c r="G83" s="1">
        <v>25</v>
      </c>
      <c r="H83" s="1">
        <v>242</v>
      </c>
      <c r="I83" s="1">
        <v>455</v>
      </c>
      <c r="J83" s="1">
        <v>398</v>
      </c>
      <c r="K83" s="1">
        <f t="shared" si="18"/>
        <v>1845</v>
      </c>
      <c r="L83" s="34">
        <f>E83/County19!E$7</f>
        <v>1.3678637924193215E-3</v>
      </c>
      <c r="M83" s="34">
        <f>F83/County19!F$7</f>
        <v>3.2175317759000214E-3</v>
      </c>
      <c r="N83" s="34">
        <f>G83/County19!G$7</f>
        <v>8.7299647309424869E-4</v>
      </c>
      <c r="O83" s="34">
        <f>H83/County19!H$7</f>
        <v>4.2311686767631911E-4</v>
      </c>
      <c r="P83" s="34">
        <f>I83/County19!I$7</f>
        <v>1.8361137341307314E-3</v>
      </c>
      <c r="Q83" s="34">
        <f>J83/County19!J$7</f>
        <v>9.7140695361409759E-4</v>
      </c>
      <c r="R83" s="34">
        <f>K83/County19!K$7</f>
        <v>1.2437374952138016E-3</v>
      </c>
      <c r="S83" s="37">
        <f t="shared" si="29"/>
        <v>-18.496679834806997</v>
      </c>
      <c r="T83" s="37">
        <f t="shared" si="30"/>
        <v>4.9486731932507286</v>
      </c>
      <c r="U83" s="37">
        <f t="shared" si="31"/>
        <v>9.4474692474300248</v>
      </c>
      <c r="V83" s="37">
        <f t="shared" si="32"/>
        <v>-4.6824994171140979</v>
      </c>
      <c r="W83" s="37">
        <f t="shared" si="33"/>
        <v>3.9645683880522395</v>
      </c>
      <c r="X83" s="37">
        <f t="shared" si="34"/>
        <v>1.2412629720551998</v>
      </c>
      <c r="Y83" s="37">
        <f t="shared" si="19"/>
        <v>23.445353028057728</v>
      </c>
      <c r="Z83" s="37">
        <f t="shared" si="20"/>
        <v>27.944149082237022</v>
      </c>
      <c r="AA83" s="37">
        <f t="shared" si="21"/>
        <v>13.814180417692899</v>
      </c>
      <c r="AB83" s="37">
        <f t="shared" si="22"/>
        <v>22.461248222859236</v>
      </c>
      <c r="AC83" s="37">
        <f t="shared" si="23"/>
        <v>4.4987960541792962</v>
      </c>
      <c r="AD83" s="37">
        <f t="shared" si="24"/>
        <v>-9.6311726103648265</v>
      </c>
      <c r="AE83" s="37">
        <f t="shared" si="25"/>
        <v>-0.98410480519848897</v>
      </c>
      <c r="AF83" s="37">
        <f t="shared" si="26"/>
        <v>-14.129968664544123</v>
      </c>
      <c r="AG83" s="37">
        <f t="shared" si="27"/>
        <v>-5.4829008593777848</v>
      </c>
      <c r="AH83" s="37">
        <f t="shared" si="28"/>
        <v>8.647067805166337</v>
      </c>
    </row>
    <row r="84" spans="1:34" x14ac:dyDescent="0.3">
      <c r="A84" s="3">
        <v>53033007800</v>
      </c>
      <c r="B84" s="4" t="s">
        <v>16</v>
      </c>
      <c r="C84" s="4">
        <v>7800</v>
      </c>
      <c r="D84" s="1">
        <v>5900</v>
      </c>
      <c r="E84" s="1">
        <v>4553</v>
      </c>
      <c r="F84" s="1">
        <v>350</v>
      </c>
      <c r="G84" s="1">
        <v>13</v>
      </c>
      <c r="H84" s="1">
        <v>260</v>
      </c>
      <c r="I84" s="1">
        <v>516</v>
      </c>
      <c r="J84" s="1">
        <v>208</v>
      </c>
      <c r="K84" s="1">
        <f t="shared" si="18"/>
        <v>1347</v>
      </c>
      <c r="L84" s="34">
        <f>E84/County19!E$7</f>
        <v>1.7156704812355842E-3</v>
      </c>
      <c r="M84" s="34">
        <f>F84/County19!F$7</f>
        <v>1.553291202158631E-3</v>
      </c>
      <c r="N84" s="34">
        <f>G84/County19!G$7</f>
        <v>4.5395816600900935E-4</v>
      </c>
      <c r="O84" s="34">
        <f>H84/County19!H$7</f>
        <v>4.5458837023075607E-4</v>
      </c>
      <c r="P84" s="34">
        <f>I84/County19!I$7</f>
        <v>2.0822740369482581E-3</v>
      </c>
      <c r="Q84" s="34">
        <f>J84/County19!J$7</f>
        <v>5.076699657078701E-4</v>
      </c>
      <c r="R84" s="34">
        <f>K84/County19!K$7</f>
        <v>9.0802948837560469E-4</v>
      </c>
      <c r="S84" s="37">
        <f t="shared" si="29"/>
        <v>1.623792790769532</v>
      </c>
      <c r="T84" s="37">
        <f t="shared" si="30"/>
        <v>12.617123152265748</v>
      </c>
      <c r="U84" s="37">
        <f t="shared" si="31"/>
        <v>12.610821110048281</v>
      </c>
      <c r="V84" s="37">
        <f t="shared" si="32"/>
        <v>-3.6660355571267385</v>
      </c>
      <c r="W84" s="37">
        <f t="shared" si="33"/>
        <v>12.080005155277142</v>
      </c>
      <c r="X84" s="37">
        <f t="shared" si="34"/>
        <v>8.0764099285997961</v>
      </c>
      <c r="Y84" s="37">
        <f t="shared" si="19"/>
        <v>10.993330361496216</v>
      </c>
      <c r="Z84" s="37">
        <f t="shared" si="20"/>
        <v>10.98702831927875</v>
      </c>
      <c r="AA84" s="37">
        <f t="shared" si="21"/>
        <v>-5.2898283478962709</v>
      </c>
      <c r="AB84" s="37">
        <f t="shared" si="22"/>
        <v>10.456212364507609</v>
      </c>
      <c r="AC84" s="37">
        <f t="shared" si="23"/>
        <v>-6.3020422174671744E-3</v>
      </c>
      <c r="AD84" s="37">
        <f t="shared" si="24"/>
        <v>-16.283158709392488</v>
      </c>
      <c r="AE84" s="37">
        <f t="shared" si="25"/>
        <v>-0.53711799698860752</v>
      </c>
      <c r="AF84" s="37">
        <f t="shared" si="26"/>
        <v>-16.276856667175021</v>
      </c>
      <c r="AG84" s="37">
        <f t="shared" si="27"/>
        <v>-0.5308159547711403</v>
      </c>
      <c r="AH84" s="37">
        <f t="shared" si="28"/>
        <v>15.746040712403881</v>
      </c>
    </row>
    <row r="85" spans="1:34" x14ac:dyDescent="0.3">
      <c r="A85" s="3">
        <v>53033007900</v>
      </c>
      <c r="B85" s="4" t="s">
        <v>16</v>
      </c>
      <c r="C85" s="4">
        <v>7900</v>
      </c>
      <c r="D85" s="1">
        <v>6434</v>
      </c>
      <c r="E85" s="1">
        <v>4657</v>
      </c>
      <c r="F85" s="1">
        <v>680</v>
      </c>
      <c r="G85" s="1">
        <v>125</v>
      </c>
      <c r="H85" s="1">
        <v>417</v>
      </c>
      <c r="I85" s="1">
        <v>207</v>
      </c>
      <c r="J85" s="1">
        <v>348</v>
      </c>
      <c r="K85" s="1">
        <f t="shared" si="18"/>
        <v>1777</v>
      </c>
      <c r="L85" s="34">
        <f>E85/County19!E$7</f>
        <v>1.7548599672993885E-3</v>
      </c>
      <c r="M85" s="34">
        <f>F85/County19!F$7</f>
        <v>3.0178229070510544E-3</v>
      </c>
      <c r="N85" s="34">
        <f>G85/County19!G$7</f>
        <v>4.3649823654712434E-3</v>
      </c>
      <c r="O85" s="34">
        <f>H85/County19!H$7</f>
        <v>7.2908980917778948E-4</v>
      </c>
      <c r="P85" s="34">
        <f>I85/County19!I$7</f>
        <v>8.3533086365947555E-4</v>
      </c>
      <c r="Q85" s="34">
        <f>J85/County19!J$7</f>
        <v>8.4937090416509035E-4</v>
      </c>
      <c r="R85" s="34">
        <f>K85/County19!K$7</f>
        <v>1.1978978476937265E-3</v>
      </c>
      <c r="S85" s="37">
        <f t="shared" si="29"/>
        <v>-12.629629397516659</v>
      </c>
      <c r="T85" s="37">
        <f t="shared" si="30"/>
        <v>-26.101223981718551</v>
      </c>
      <c r="U85" s="37">
        <f t="shared" si="31"/>
        <v>10.25770158121599</v>
      </c>
      <c r="V85" s="37">
        <f t="shared" si="32"/>
        <v>9.19529103639913</v>
      </c>
      <c r="W85" s="37">
        <f t="shared" si="33"/>
        <v>9.0548906313429818</v>
      </c>
      <c r="X85" s="37">
        <f t="shared" si="34"/>
        <v>5.5696211960566204</v>
      </c>
      <c r="Y85" s="37">
        <f t="shared" si="19"/>
        <v>-13.47159458420189</v>
      </c>
      <c r="Z85" s="37">
        <f t="shared" si="20"/>
        <v>22.887330978732649</v>
      </c>
      <c r="AA85" s="37">
        <f t="shared" si="21"/>
        <v>21.824920433915789</v>
      </c>
      <c r="AB85" s="37">
        <f t="shared" si="22"/>
        <v>21.684520028859641</v>
      </c>
      <c r="AC85" s="37">
        <f t="shared" si="23"/>
        <v>36.358925562934537</v>
      </c>
      <c r="AD85" s="37">
        <f t="shared" si="24"/>
        <v>35.296515018117681</v>
      </c>
      <c r="AE85" s="37">
        <f t="shared" si="25"/>
        <v>35.156114613061533</v>
      </c>
      <c r="AF85" s="37">
        <f t="shared" si="26"/>
        <v>-1.0624105448168606</v>
      </c>
      <c r="AG85" s="37">
        <f t="shared" si="27"/>
        <v>-1.2028109498730086</v>
      </c>
      <c r="AH85" s="37">
        <f t="shared" si="28"/>
        <v>-0.14040040505614806</v>
      </c>
    </row>
    <row r="86" spans="1:34" x14ac:dyDescent="0.3">
      <c r="A86" s="3">
        <v>53033008001</v>
      </c>
      <c r="B86" s="4" t="s">
        <v>16</v>
      </c>
      <c r="C86" s="4">
        <v>8001</v>
      </c>
      <c r="D86" s="1">
        <v>7183</v>
      </c>
      <c r="E86" s="1">
        <v>4541</v>
      </c>
      <c r="F86" s="1">
        <v>98</v>
      </c>
      <c r="G86" s="1">
        <v>25</v>
      </c>
      <c r="H86" s="1">
        <v>1680</v>
      </c>
      <c r="I86" s="1">
        <v>363</v>
      </c>
      <c r="J86" s="1">
        <v>476</v>
      </c>
      <c r="K86" s="1">
        <f t="shared" si="18"/>
        <v>2642</v>
      </c>
      <c r="L86" s="34">
        <f>E86/County19!E$7</f>
        <v>1.7111486174589915E-3</v>
      </c>
      <c r="M86" s="34">
        <f>F86/County19!F$7</f>
        <v>4.3492153660441667E-4</v>
      </c>
      <c r="N86" s="34">
        <f>G86/County19!G$7</f>
        <v>8.7299647309424869E-4</v>
      </c>
      <c r="O86" s="34">
        <f>H86/County19!H$7</f>
        <v>2.9373402384141162E-3</v>
      </c>
      <c r="P86" s="34">
        <f>I86/County19!I$7</f>
        <v>1.4648555725042978E-3</v>
      </c>
      <c r="Q86" s="34">
        <f>J86/County19!J$7</f>
        <v>1.1617831907545489E-3</v>
      </c>
      <c r="R86" s="34">
        <f>K86/County19!K$7</f>
        <v>1.7810051286476225E-3</v>
      </c>
      <c r="S86" s="37">
        <f t="shared" si="29"/>
        <v>12.762270808545749</v>
      </c>
      <c r="T86" s="37">
        <f t="shared" si="30"/>
        <v>8.3815214436474275</v>
      </c>
      <c r="U86" s="37">
        <f t="shared" si="31"/>
        <v>-12.261916209551247</v>
      </c>
      <c r="V86" s="37">
        <f t="shared" si="32"/>
        <v>2.4629304495469371</v>
      </c>
      <c r="W86" s="37">
        <f t="shared" si="33"/>
        <v>5.4936542670444259</v>
      </c>
      <c r="X86" s="37">
        <f t="shared" si="34"/>
        <v>-0.6985651118863101</v>
      </c>
      <c r="Y86" s="37">
        <f t="shared" si="19"/>
        <v>-4.3807493648983202</v>
      </c>
      <c r="Z86" s="37">
        <f t="shared" si="20"/>
        <v>-25.024187018096995</v>
      </c>
      <c r="AA86" s="37">
        <f t="shared" si="21"/>
        <v>-10.29934035899881</v>
      </c>
      <c r="AB86" s="37">
        <f t="shared" si="22"/>
        <v>-7.2686165415013217</v>
      </c>
      <c r="AC86" s="37">
        <f t="shared" si="23"/>
        <v>-20.643437653198674</v>
      </c>
      <c r="AD86" s="37">
        <f t="shared" si="24"/>
        <v>-5.9185909941004908</v>
      </c>
      <c r="AE86" s="37">
        <f t="shared" si="25"/>
        <v>-2.887867176603002</v>
      </c>
      <c r="AF86" s="37">
        <f t="shared" si="26"/>
        <v>14.724846659098183</v>
      </c>
      <c r="AG86" s="37">
        <f t="shared" si="27"/>
        <v>17.755570476595672</v>
      </c>
      <c r="AH86" s="37">
        <f t="shared" si="28"/>
        <v>3.0307238174974893</v>
      </c>
    </row>
    <row r="87" spans="1:34" x14ac:dyDescent="0.3">
      <c r="A87" s="3">
        <v>53033008002</v>
      </c>
      <c r="B87" s="4" t="s">
        <v>16</v>
      </c>
      <c r="C87" s="4">
        <v>8002</v>
      </c>
      <c r="D87" s="1">
        <v>3785</v>
      </c>
      <c r="E87" s="1">
        <v>2280</v>
      </c>
      <c r="F87" s="1">
        <v>289</v>
      </c>
      <c r="G87" s="1">
        <v>39</v>
      </c>
      <c r="H87" s="1">
        <v>766</v>
      </c>
      <c r="I87" s="1">
        <v>208</v>
      </c>
      <c r="J87" s="1">
        <v>203</v>
      </c>
      <c r="K87" s="1">
        <f t="shared" si="18"/>
        <v>1505</v>
      </c>
      <c r="L87" s="34">
        <f>E87/County19!E$7</f>
        <v>8.5915411755263169E-4</v>
      </c>
      <c r="M87" s="34">
        <f>F87/County19!F$7</f>
        <v>1.2825747354966981E-3</v>
      </c>
      <c r="N87" s="34">
        <f>G87/County19!G$7</f>
        <v>1.3618744980270279E-3</v>
      </c>
      <c r="O87" s="34">
        <f>H87/County19!H$7</f>
        <v>1.3392872753721504E-3</v>
      </c>
      <c r="P87" s="34">
        <f>I87/County19!I$7</f>
        <v>8.3936627845976287E-4</v>
      </c>
      <c r="Q87" s="34">
        <f>J87/County19!J$7</f>
        <v>4.9546636076296937E-4</v>
      </c>
      <c r="R87" s="34">
        <f>K87/County19!K$7</f>
        <v>1.0145392576134261E-3</v>
      </c>
      <c r="S87" s="37">
        <f t="shared" si="29"/>
        <v>-4.2342061794406645</v>
      </c>
      <c r="T87" s="37">
        <f t="shared" si="30"/>
        <v>-5.0272038047439622</v>
      </c>
      <c r="U87" s="37">
        <f t="shared" si="31"/>
        <v>-4.8013315781951871</v>
      </c>
      <c r="V87" s="37">
        <f t="shared" si="32"/>
        <v>0.19787839092868814</v>
      </c>
      <c r="W87" s="37">
        <f t="shared" si="33"/>
        <v>3.6368775678966232</v>
      </c>
      <c r="X87" s="37">
        <f t="shared" si="34"/>
        <v>-1.5538514006079442</v>
      </c>
      <c r="Y87" s="37">
        <f t="shared" si="19"/>
        <v>-0.79299762530329798</v>
      </c>
      <c r="Z87" s="37">
        <f t="shared" si="20"/>
        <v>-0.56712539875452284</v>
      </c>
      <c r="AA87" s="37">
        <f t="shared" si="21"/>
        <v>4.4320845703693523</v>
      </c>
      <c r="AB87" s="37">
        <f t="shared" si="22"/>
        <v>7.8710837473372877</v>
      </c>
      <c r="AC87" s="37">
        <f t="shared" si="23"/>
        <v>0.2258722265487752</v>
      </c>
      <c r="AD87" s="37">
        <f t="shared" si="24"/>
        <v>5.225082195672651</v>
      </c>
      <c r="AE87" s="37">
        <f t="shared" si="25"/>
        <v>8.6640813726405863</v>
      </c>
      <c r="AF87" s="37">
        <f t="shared" si="26"/>
        <v>4.9992099691238758</v>
      </c>
      <c r="AG87" s="37">
        <f t="shared" si="27"/>
        <v>8.4382091460918112</v>
      </c>
      <c r="AH87" s="37">
        <f t="shared" si="28"/>
        <v>3.4389991769679349</v>
      </c>
    </row>
    <row r="88" spans="1:34" x14ac:dyDescent="0.3">
      <c r="A88" s="3">
        <v>53033008100</v>
      </c>
      <c r="B88" s="4" t="s">
        <v>16</v>
      </c>
      <c r="C88" s="4">
        <v>8100</v>
      </c>
      <c r="D88" s="1">
        <v>4908</v>
      </c>
      <c r="E88" s="1">
        <v>3226</v>
      </c>
      <c r="F88" s="1">
        <v>379</v>
      </c>
      <c r="G88" s="1">
        <v>63</v>
      </c>
      <c r="H88" s="1">
        <v>516</v>
      </c>
      <c r="I88" s="1">
        <v>304</v>
      </c>
      <c r="J88" s="1">
        <v>420</v>
      </c>
      <c r="K88" s="1">
        <f t="shared" si="18"/>
        <v>1682</v>
      </c>
      <c r="L88" s="34">
        <f>E88/County19!E$7</f>
        <v>1.2156277119406973E-3</v>
      </c>
      <c r="M88" s="34">
        <f>F88/County19!F$7</f>
        <v>1.6819924731946319E-3</v>
      </c>
      <c r="N88" s="34">
        <f>G88/County19!G$7</f>
        <v>2.1999511121975068E-3</v>
      </c>
      <c r="O88" s="34">
        <f>H88/County19!H$7</f>
        <v>9.0218307322719273E-4</v>
      </c>
      <c r="P88" s="34">
        <f>I88/County19!I$7</f>
        <v>1.2267660992873457E-3</v>
      </c>
      <c r="Q88" s="34">
        <f>J88/County19!J$7</f>
        <v>1.0251028153716608E-3</v>
      </c>
      <c r="R88" s="34">
        <f>K88/County19!K$7</f>
        <v>1.1338571636583274E-3</v>
      </c>
      <c r="S88" s="37">
        <f t="shared" si="29"/>
        <v>-4.6636476125393456</v>
      </c>
      <c r="T88" s="37">
        <f t="shared" si="30"/>
        <v>-9.8432340025680958</v>
      </c>
      <c r="U88" s="37">
        <f t="shared" si="31"/>
        <v>3.1344463871350459</v>
      </c>
      <c r="V88" s="37">
        <f t="shared" si="32"/>
        <v>-0.1113838734664841</v>
      </c>
      <c r="W88" s="37">
        <f t="shared" si="33"/>
        <v>1.9052489656903653</v>
      </c>
      <c r="X88" s="37">
        <f t="shared" si="34"/>
        <v>0.81770548282369915</v>
      </c>
      <c r="Y88" s="37">
        <f t="shared" si="19"/>
        <v>-5.1795863900287493</v>
      </c>
      <c r="Z88" s="37">
        <f t="shared" si="20"/>
        <v>7.7980939996743919</v>
      </c>
      <c r="AA88" s="37">
        <f t="shared" si="21"/>
        <v>4.5522637390728615</v>
      </c>
      <c r="AB88" s="37">
        <f t="shared" si="22"/>
        <v>6.5688965782297117</v>
      </c>
      <c r="AC88" s="37">
        <f t="shared" si="23"/>
        <v>12.97768038970314</v>
      </c>
      <c r="AD88" s="37">
        <f t="shared" si="24"/>
        <v>9.7318501291016108</v>
      </c>
      <c r="AE88" s="37">
        <f t="shared" si="25"/>
        <v>11.748482968258461</v>
      </c>
      <c r="AF88" s="37">
        <f t="shared" si="26"/>
        <v>-3.2458302606015299</v>
      </c>
      <c r="AG88" s="37">
        <f t="shared" si="27"/>
        <v>-1.2291974214446804</v>
      </c>
      <c r="AH88" s="37">
        <f t="shared" si="28"/>
        <v>2.0166328391568493</v>
      </c>
    </row>
    <row r="89" spans="1:34" x14ac:dyDescent="0.3">
      <c r="A89" s="3">
        <v>53033008200</v>
      </c>
      <c r="B89" s="4" t="s">
        <v>16</v>
      </c>
      <c r="C89" s="4">
        <v>8200</v>
      </c>
      <c r="D89" s="1">
        <v>4276</v>
      </c>
      <c r="E89" s="1">
        <v>2639</v>
      </c>
      <c r="F89" s="1">
        <v>285</v>
      </c>
      <c r="G89" s="1">
        <v>0</v>
      </c>
      <c r="H89" s="1">
        <v>942</v>
      </c>
      <c r="I89" s="1">
        <v>262</v>
      </c>
      <c r="J89" s="1">
        <v>148</v>
      </c>
      <c r="K89" s="1">
        <f t="shared" si="18"/>
        <v>1637</v>
      </c>
      <c r="L89" s="34">
        <f>E89/County19!E$7</f>
        <v>9.9443320886903283E-4</v>
      </c>
      <c r="M89" s="34">
        <f>F89/County19!F$7</f>
        <v>1.2648228360434566E-3</v>
      </c>
      <c r="N89" s="34">
        <f>G89/County19!G$7</f>
        <v>0</v>
      </c>
      <c r="O89" s="34">
        <f>H89/County19!H$7</f>
        <v>1.6470086336822008E-3</v>
      </c>
      <c r="P89" s="34">
        <f>I89/County19!I$7</f>
        <v>1.0572786776752783E-3</v>
      </c>
      <c r="Q89" s="34">
        <f>J89/County19!J$7</f>
        <v>3.6122670636906141E-4</v>
      </c>
      <c r="R89" s="34">
        <f>K89/County19!K$7</f>
        <v>1.1035221027994543E-3</v>
      </c>
      <c r="S89" s="37">
        <f t="shared" si="29"/>
        <v>-2.7038962717442372</v>
      </c>
      <c r="T89" s="37">
        <f t="shared" si="30"/>
        <v>9.944332088690329</v>
      </c>
      <c r="U89" s="37">
        <f t="shared" si="31"/>
        <v>-6.5257542481316797</v>
      </c>
      <c r="V89" s="37">
        <f t="shared" si="32"/>
        <v>-0.62845468806245519</v>
      </c>
      <c r="W89" s="37">
        <f t="shared" si="33"/>
        <v>6.3320650249997144</v>
      </c>
      <c r="X89" s="37">
        <f t="shared" si="34"/>
        <v>-1.0908889393042147</v>
      </c>
      <c r="Y89" s="37">
        <f t="shared" si="19"/>
        <v>12.648228360434565</v>
      </c>
      <c r="Z89" s="37">
        <f t="shared" si="20"/>
        <v>-3.821857976387443</v>
      </c>
      <c r="AA89" s="37">
        <f t="shared" si="21"/>
        <v>2.0754415836817821</v>
      </c>
      <c r="AB89" s="37">
        <f t="shared" si="22"/>
        <v>9.0359612967439507</v>
      </c>
      <c r="AC89" s="37">
        <f t="shared" si="23"/>
        <v>-16.470086336822007</v>
      </c>
      <c r="AD89" s="37">
        <f t="shared" si="24"/>
        <v>-10.572786776752784</v>
      </c>
      <c r="AE89" s="37">
        <f t="shared" si="25"/>
        <v>-3.6122670636906142</v>
      </c>
      <c r="AF89" s="37">
        <f t="shared" si="26"/>
        <v>5.8972995600692251</v>
      </c>
      <c r="AG89" s="37">
        <f t="shared" si="27"/>
        <v>12.857819273131394</v>
      </c>
      <c r="AH89" s="37">
        <f t="shared" si="28"/>
        <v>6.960519713062169</v>
      </c>
    </row>
    <row r="90" spans="1:34" x14ac:dyDescent="0.3">
      <c r="A90" s="3">
        <v>53033008300</v>
      </c>
      <c r="B90" s="4" t="s">
        <v>16</v>
      </c>
      <c r="C90" s="4">
        <v>8300</v>
      </c>
      <c r="D90" s="1">
        <v>3195</v>
      </c>
      <c r="E90" s="1">
        <v>1948</v>
      </c>
      <c r="F90" s="1">
        <v>175</v>
      </c>
      <c r="G90" s="1">
        <v>34</v>
      </c>
      <c r="H90" s="1">
        <v>762</v>
      </c>
      <c r="I90" s="1">
        <v>48</v>
      </c>
      <c r="J90" s="1">
        <v>228</v>
      </c>
      <c r="K90" s="1">
        <f t="shared" si="18"/>
        <v>1247</v>
      </c>
      <c r="L90" s="34">
        <f>E90/County19!E$7</f>
        <v>7.3404921973356421E-4</v>
      </c>
      <c r="M90" s="34">
        <f>F90/County19!F$7</f>
        <v>7.7664560107931551E-4</v>
      </c>
      <c r="N90" s="34">
        <f>G90/County19!G$7</f>
        <v>1.1872752034081783E-3</v>
      </c>
      <c r="O90" s="34">
        <f>H90/County19!H$7</f>
        <v>1.3322936081378311E-3</v>
      </c>
      <c r="P90" s="34">
        <f>I90/County19!I$7</f>
        <v>1.9369991041379142E-4</v>
      </c>
      <c r="Q90" s="34">
        <f>J90/County19!J$7</f>
        <v>5.5648438548747299E-4</v>
      </c>
      <c r="R90" s="34">
        <f>K90/County19!K$7</f>
        <v>8.4061824202255316E-4</v>
      </c>
      <c r="S90" s="37">
        <f t="shared" si="29"/>
        <v>-0.42596381345751305</v>
      </c>
      <c r="T90" s="37">
        <f t="shared" si="30"/>
        <v>-4.5322598367461415</v>
      </c>
      <c r="U90" s="37">
        <f t="shared" si="31"/>
        <v>-5.9824438840426692</v>
      </c>
      <c r="V90" s="37">
        <f t="shared" si="32"/>
        <v>5.4034930931977279</v>
      </c>
      <c r="W90" s="37">
        <f t="shared" si="33"/>
        <v>1.7756483424609122</v>
      </c>
      <c r="X90" s="37">
        <f t="shared" si="34"/>
        <v>-1.0656902228898895</v>
      </c>
      <c r="Y90" s="37">
        <f t="shared" si="19"/>
        <v>-4.1062960232886283</v>
      </c>
      <c r="Z90" s="37">
        <f t="shared" si="20"/>
        <v>-5.556480070585156</v>
      </c>
      <c r="AA90" s="37">
        <f t="shared" si="21"/>
        <v>5.8294569066552411</v>
      </c>
      <c r="AB90" s="37">
        <f t="shared" si="22"/>
        <v>2.2016121559184252</v>
      </c>
      <c r="AC90" s="37">
        <f t="shared" si="23"/>
        <v>-1.4501840472965279</v>
      </c>
      <c r="AD90" s="37">
        <f t="shared" si="24"/>
        <v>9.9357529299438703</v>
      </c>
      <c r="AE90" s="37">
        <f t="shared" si="25"/>
        <v>6.307908179207053</v>
      </c>
      <c r="AF90" s="37">
        <f t="shared" si="26"/>
        <v>11.385936977240398</v>
      </c>
      <c r="AG90" s="37">
        <f t="shared" si="27"/>
        <v>7.7580922265035817</v>
      </c>
      <c r="AH90" s="37">
        <f t="shared" si="28"/>
        <v>-3.6278447507368159</v>
      </c>
    </row>
    <row r="91" spans="1:34" x14ac:dyDescent="0.3">
      <c r="A91" s="3">
        <v>53033008400</v>
      </c>
      <c r="B91" s="4" t="s">
        <v>16</v>
      </c>
      <c r="C91" s="4">
        <v>8400</v>
      </c>
      <c r="D91" s="1">
        <v>5089</v>
      </c>
      <c r="E91" s="1">
        <v>3292</v>
      </c>
      <c r="F91" s="1">
        <v>431</v>
      </c>
      <c r="G91" s="1">
        <v>0</v>
      </c>
      <c r="H91" s="1">
        <v>936</v>
      </c>
      <c r="I91" s="1">
        <v>196</v>
      </c>
      <c r="J91" s="1">
        <v>234</v>
      </c>
      <c r="K91" s="1">
        <f t="shared" si="18"/>
        <v>1797</v>
      </c>
      <c r="L91" s="34">
        <f>E91/County19!E$7</f>
        <v>1.2404979627119576E-3</v>
      </c>
      <c r="M91" s="34">
        <f>F91/County19!F$7</f>
        <v>1.9127671660867712E-3</v>
      </c>
      <c r="N91" s="34">
        <f>G91/County19!G$7</f>
        <v>0</v>
      </c>
      <c r="O91" s="34">
        <f>H91/County19!H$7</f>
        <v>1.6365181328307217E-3</v>
      </c>
      <c r="P91" s="34">
        <f>I91/County19!I$7</f>
        <v>7.9094130085631499E-4</v>
      </c>
      <c r="Q91" s="34">
        <f>J91/County19!J$7</f>
        <v>5.7112871142135386E-4</v>
      </c>
      <c r="R91" s="34">
        <f>K91/County19!K$7</f>
        <v>1.2113800969643367E-3</v>
      </c>
      <c r="S91" s="37">
        <f t="shared" si="29"/>
        <v>-6.7226920337481362</v>
      </c>
      <c r="T91" s="37">
        <f t="shared" si="30"/>
        <v>12.404979627119577</v>
      </c>
      <c r="U91" s="37">
        <f t="shared" si="31"/>
        <v>-3.9602017011876409</v>
      </c>
      <c r="V91" s="37">
        <f t="shared" si="32"/>
        <v>4.4955666185564258</v>
      </c>
      <c r="W91" s="37">
        <f t="shared" si="33"/>
        <v>6.6936925129060372</v>
      </c>
      <c r="X91" s="37">
        <f t="shared" si="34"/>
        <v>0.29117865747620891</v>
      </c>
      <c r="Y91" s="37">
        <f t="shared" si="19"/>
        <v>19.127671660867712</v>
      </c>
      <c r="Z91" s="37">
        <f t="shared" si="20"/>
        <v>2.7624903325604948</v>
      </c>
      <c r="AA91" s="37">
        <f t="shared" si="21"/>
        <v>11.218258652304561</v>
      </c>
      <c r="AB91" s="37">
        <f t="shared" si="22"/>
        <v>13.416384546654173</v>
      </c>
      <c r="AC91" s="37">
        <f t="shared" si="23"/>
        <v>-16.365181328307216</v>
      </c>
      <c r="AD91" s="37">
        <f t="shared" si="24"/>
        <v>-7.90941300856315</v>
      </c>
      <c r="AE91" s="37">
        <f t="shared" si="25"/>
        <v>-5.7112871142135386</v>
      </c>
      <c r="AF91" s="37">
        <f t="shared" si="26"/>
        <v>8.4557683197440667</v>
      </c>
      <c r="AG91" s="37">
        <f t="shared" si="27"/>
        <v>10.653894214093679</v>
      </c>
      <c r="AH91" s="37">
        <f t="shared" si="28"/>
        <v>2.1981258943496114</v>
      </c>
    </row>
    <row r="92" spans="1:34" x14ac:dyDescent="0.3">
      <c r="A92" s="3">
        <v>53033008500</v>
      </c>
      <c r="B92" s="4" t="s">
        <v>16</v>
      </c>
      <c r="C92" s="4">
        <v>8500</v>
      </c>
      <c r="D92" s="1">
        <v>4297</v>
      </c>
      <c r="E92" s="1">
        <v>2214</v>
      </c>
      <c r="F92" s="1">
        <v>643</v>
      </c>
      <c r="G92" s="1">
        <v>53</v>
      </c>
      <c r="H92" s="1">
        <v>681</v>
      </c>
      <c r="I92" s="1">
        <v>321</v>
      </c>
      <c r="J92" s="1">
        <v>385</v>
      </c>
      <c r="K92" s="1">
        <f t="shared" si="18"/>
        <v>2083</v>
      </c>
      <c r="L92" s="34">
        <f>E92/County19!E$7</f>
        <v>8.342838667813713E-4</v>
      </c>
      <c r="M92" s="34">
        <f>F92/County19!F$7</f>
        <v>2.8536178371085705E-3</v>
      </c>
      <c r="N92" s="34">
        <f>G92/County19!G$7</f>
        <v>1.8507525229598072E-3</v>
      </c>
      <c r="O92" s="34">
        <f>H92/County19!H$7</f>
        <v>1.1906718466428649E-3</v>
      </c>
      <c r="P92" s="34">
        <f>I92/County19!I$7</f>
        <v>1.2953681508922302E-3</v>
      </c>
      <c r="Q92" s="34">
        <f>J92/County19!J$7</f>
        <v>9.3967758075735571E-4</v>
      </c>
      <c r="R92" s="34">
        <f>K92/County19!K$7</f>
        <v>1.4041762615340642E-3</v>
      </c>
      <c r="S92" s="37">
        <f t="shared" si="29"/>
        <v>-20.193339703271992</v>
      </c>
      <c r="T92" s="37">
        <f t="shared" si="30"/>
        <v>-10.164686561784357</v>
      </c>
      <c r="U92" s="37">
        <f t="shared" si="31"/>
        <v>-3.563879798614936</v>
      </c>
      <c r="V92" s="37">
        <f t="shared" si="32"/>
        <v>-4.6108428411085889</v>
      </c>
      <c r="W92" s="37">
        <f t="shared" si="33"/>
        <v>-1.053937139759844</v>
      </c>
      <c r="X92" s="37">
        <f t="shared" si="34"/>
        <v>-5.6989239475269287</v>
      </c>
      <c r="Y92" s="37">
        <f t="shared" si="19"/>
        <v>10.028653141487634</v>
      </c>
      <c r="Z92" s="37">
        <f t="shared" si="20"/>
        <v>16.629459904657057</v>
      </c>
      <c r="AA92" s="37">
        <f t="shared" si="21"/>
        <v>15.582496862163403</v>
      </c>
      <c r="AB92" s="37">
        <f t="shared" si="22"/>
        <v>19.139402563512149</v>
      </c>
      <c r="AC92" s="37">
        <f t="shared" si="23"/>
        <v>6.6008067631694232</v>
      </c>
      <c r="AD92" s="37">
        <f t="shared" si="24"/>
        <v>5.5538437206757694</v>
      </c>
      <c r="AE92" s="37">
        <f t="shared" si="25"/>
        <v>9.1107494220245151</v>
      </c>
      <c r="AF92" s="37">
        <f t="shared" si="26"/>
        <v>-1.0469630424936534</v>
      </c>
      <c r="AG92" s="37">
        <f t="shared" si="27"/>
        <v>2.5099426588550919</v>
      </c>
      <c r="AH92" s="37">
        <f t="shared" si="28"/>
        <v>3.5569057013487453</v>
      </c>
    </row>
    <row r="93" spans="1:34" x14ac:dyDescent="0.3">
      <c r="A93" s="3">
        <v>53033008600</v>
      </c>
      <c r="B93" s="4" t="s">
        <v>16</v>
      </c>
      <c r="C93" s="4">
        <v>8600</v>
      </c>
      <c r="D93" s="1">
        <v>6474</v>
      </c>
      <c r="E93" s="1">
        <v>3537</v>
      </c>
      <c r="F93" s="1">
        <v>442</v>
      </c>
      <c r="G93" s="1">
        <v>10</v>
      </c>
      <c r="H93" s="1">
        <v>1302</v>
      </c>
      <c r="I93" s="1">
        <v>361</v>
      </c>
      <c r="J93" s="1">
        <v>822</v>
      </c>
      <c r="K93" s="1">
        <f t="shared" si="18"/>
        <v>2937</v>
      </c>
      <c r="L93" s="34">
        <f>E93/County19!E$7</f>
        <v>1.3328193481507273E-3</v>
      </c>
      <c r="M93" s="34">
        <f>F93/County19!F$7</f>
        <v>1.9615848895831855E-3</v>
      </c>
      <c r="N93" s="34">
        <f>G93/County19!G$7</f>
        <v>3.4919858923769949E-4</v>
      </c>
      <c r="O93" s="34">
        <f>H93/County19!H$7</f>
        <v>2.27643868477094E-3</v>
      </c>
      <c r="P93" s="34">
        <f>I93/County19!I$7</f>
        <v>1.4567847429037232E-3</v>
      </c>
      <c r="Q93" s="34">
        <f>J93/County19!J$7</f>
        <v>2.0062726529416789E-3</v>
      </c>
      <c r="R93" s="34">
        <f>K93/County19!K$7</f>
        <v>1.9798683053891247E-3</v>
      </c>
      <c r="S93" s="37">
        <f t="shared" si="29"/>
        <v>-6.2876554143245817</v>
      </c>
      <c r="T93" s="37">
        <f t="shared" si="30"/>
        <v>9.8362075891302787</v>
      </c>
      <c r="U93" s="37">
        <f t="shared" si="31"/>
        <v>-9.4361933662021276</v>
      </c>
      <c r="V93" s="37">
        <f t="shared" si="32"/>
        <v>-1.2396539475299588</v>
      </c>
      <c r="W93" s="37">
        <f t="shared" si="33"/>
        <v>-6.7345330479095162</v>
      </c>
      <c r="X93" s="37">
        <f t="shared" si="34"/>
        <v>-6.4704895723839737</v>
      </c>
      <c r="Y93" s="37">
        <f t="shared" si="19"/>
        <v>16.123863003454861</v>
      </c>
      <c r="Z93" s="37">
        <f t="shared" si="20"/>
        <v>-3.1485379518775454</v>
      </c>
      <c r="AA93" s="37">
        <f t="shared" si="21"/>
        <v>5.0480014667946236</v>
      </c>
      <c r="AB93" s="37">
        <f t="shared" si="22"/>
        <v>-0.44687763358493454</v>
      </c>
      <c r="AC93" s="37">
        <f t="shared" si="23"/>
        <v>-19.272400955332404</v>
      </c>
      <c r="AD93" s="37">
        <f t="shared" si="24"/>
        <v>-11.075861536660238</v>
      </c>
      <c r="AE93" s="37">
        <f t="shared" si="25"/>
        <v>-16.570740637039794</v>
      </c>
      <c r="AF93" s="37">
        <f t="shared" si="26"/>
        <v>8.1965394186721685</v>
      </c>
      <c r="AG93" s="37">
        <f t="shared" si="27"/>
        <v>2.7016603182926109</v>
      </c>
      <c r="AH93" s="37">
        <f t="shared" si="28"/>
        <v>-5.4948791003795581</v>
      </c>
    </row>
    <row r="94" spans="1:34" x14ac:dyDescent="0.3">
      <c r="A94" s="3">
        <v>53033008700</v>
      </c>
      <c r="B94" s="4" t="s">
        <v>16</v>
      </c>
      <c r="C94" s="4">
        <v>8700</v>
      </c>
      <c r="D94" s="1">
        <v>4442</v>
      </c>
      <c r="E94" s="1">
        <v>2351</v>
      </c>
      <c r="F94" s="1">
        <v>785</v>
      </c>
      <c r="G94" s="1">
        <v>21</v>
      </c>
      <c r="H94" s="1">
        <v>445</v>
      </c>
      <c r="I94" s="1">
        <v>431</v>
      </c>
      <c r="J94" s="1">
        <v>409</v>
      </c>
      <c r="K94" s="1">
        <f t="shared" si="18"/>
        <v>2091</v>
      </c>
      <c r="L94" s="34">
        <f>E94/County19!E$7</f>
        <v>8.8590847823080568E-4</v>
      </c>
      <c r="M94" s="34">
        <f>F94/County19!F$7</f>
        <v>3.4838102676986436E-3</v>
      </c>
      <c r="N94" s="34">
        <f>G94/County19!G$7</f>
        <v>7.3331703739916887E-4</v>
      </c>
      <c r="O94" s="34">
        <f>H94/County19!H$7</f>
        <v>7.7804547981802483E-4</v>
      </c>
      <c r="P94" s="34">
        <f>I94/County19!I$7</f>
        <v>1.7392637789238356E-3</v>
      </c>
      <c r="Q94" s="34">
        <f>J94/County19!J$7</f>
        <v>9.9825488449287918E-4</v>
      </c>
      <c r="R94" s="34">
        <f>K94/County19!K$7</f>
        <v>1.4095691612423084E-3</v>
      </c>
      <c r="S94" s="37">
        <f t="shared" si="29"/>
        <v>-25.979017894678378</v>
      </c>
      <c r="T94" s="37">
        <f t="shared" si="30"/>
        <v>1.525914408316368</v>
      </c>
      <c r="U94" s="37">
        <f t="shared" si="31"/>
        <v>1.0786299841278086</v>
      </c>
      <c r="V94" s="37">
        <f t="shared" si="32"/>
        <v>-8.5335530069302994</v>
      </c>
      <c r="W94" s="37">
        <f t="shared" si="33"/>
        <v>-1.1234640626207351</v>
      </c>
      <c r="X94" s="37">
        <f t="shared" si="34"/>
        <v>-5.2366068301150275</v>
      </c>
      <c r="Y94" s="37">
        <f t="shared" si="19"/>
        <v>27.504932302994746</v>
      </c>
      <c r="Z94" s="37">
        <f t="shared" si="20"/>
        <v>27.057647878806186</v>
      </c>
      <c r="AA94" s="37">
        <f t="shared" si="21"/>
        <v>17.445464887748081</v>
      </c>
      <c r="AB94" s="37">
        <f t="shared" si="22"/>
        <v>24.855553832057645</v>
      </c>
      <c r="AC94" s="37">
        <f t="shared" si="23"/>
        <v>-0.44728442418855957</v>
      </c>
      <c r="AD94" s="37">
        <f t="shared" si="24"/>
        <v>-10.059467415246667</v>
      </c>
      <c r="AE94" s="37">
        <f t="shared" si="25"/>
        <v>-2.6493784709371031</v>
      </c>
      <c r="AF94" s="37">
        <f t="shared" si="26"/>
        <v>-9.6121829910581074</v>
      </c>
      <c r="AG94" s="37">
        <f t="shared" si="27"/>
        <v>-2.2020940467485435</v>
      </c>
      <c r="AH94" s="37">
        <f t="shared" si="28"/>
        <v>7.4100889443095639</v>
      </c>
    </row>
    <row r="95" spans="1:34" x14ac:dyDescent="0.3">
      <c r="A95" s="3">
        <v>53033008800</v>
      </c>
      <c r="B95" s="4" t="s">
        <v>16</v>
      </c>
      <c r="C95" s="4">
        <v>8800</v>
      </c>
      <c r="D95" s="1">
        <v>4678</v>
      </c>
      <c r="E95" s="1">
        <v>2649</v>
      </c>
      <c r="F95" s="1">
        <v>892</v>
      </c>
      <c r="G95" s="1">
        <v>0</v>
      </c>
      <c r="H95" s="1">
        <v>465</v>
      </c>
      <c r="I95" s="1">
        <v>413</v>
      </c>
      <c r="J95" s="1">
        <v>259</v>
      </c>
      <c r="K95" s="1">
        <f t="shared" si="18"/>
        <v>2029</v>
      </c>
      <c r="L95" s="34">
        <f>E95/County19!E$7</f>
        <v>9.9820142868286025E-4</v>
      </c>
      <c r="M95" s="34">
        <f>F95/County19!F$7</f>
        <v>3.9586735780728537E-3</v>
      </c>
      <c r="N95" s="34">
        <f>G95/County19!G$7</f>
        <v>0</v>
      </c>
      <c r="O95" s="34">
        <f>H95/County19!H$7</f>
        <v>8.1301381598962138E-4</v>
      </c>
      <c r="P95" s="34">
        <f>I95/County19!I$7</f>
        <v>1.6666263125186638E-3</v>
      </c>
      <c r="Q95" s="34">
        <f>J95/County19!J$7</f>
        <v>6.3214673614585748E-4</v>
      </c>
      <c r="R95" s="34">
        <f>K95/County19!K$7</f>
        <v>1.3677741885034164E-3</v>
      </c>
      <c r="S95" s="37">
        <f t="shared" si="29"/>
        <v>-29.604721493899934</v>
      </c>
      <c r="T95" s="37">
        <f t="shared" si="30"/>
        <v>9.982014286828603</v>
      </c>
      <c r="U95" s="37">
        <f t="shared" si="31"/>
        <v>1.8518761269323887</v>
      </c>
      <c r="V95" s="37">
        <f t="shared" si="32"/>
        <v>-6.6842488383580347</v>
      </c>
      <c r="W95" s="37">
        <f t="shared" si="33"/>
        <v>3.6605469253700278</v>
      </c>
      <c r="X95" s="37">
        <f t="shared" si="34"/>
        <v>-3.6957275982055617</v>
      </c>
      <c r="Y95" s="37">
        <f t="shared" si="19"/>
        <v>39.586735780728539</v>
      </c>
      <c r="Z95" s="37">
        <f t="shared" si="20"/>
        <v>31.456597620832323</v>
      </c>
      <c r="AA95" s="37">
        <f t="shared" si="21"/>
        <v>22.9204726555419</v>
      </c>
      <c r="AB95" s="37">
        <f t="shared" si="22"/>
        <v>33.265268419269965</v>
      </c>
      <c r="AC95" s="37">
        <f t="shared" si="23"/>
        <v>-8.1301381598962141</v>
      </c>
      <c r="AD95" s="37">
        <f t="shared" si="24"/>
        <v>-16.666263125186639</v>
      </c>
      <c r="AE95" s="37">
        <f t="shared" si="25"/>
        <v>-6.3214673614585744</v>
      </c>
      <c r="AF95" s="37">
        <f t="shared" si="26"/>
        <v>-8.5361249652904245</v>
      </c>
      <c r="AG95" s="37">
        <f t="shared" si="27"/>
        <v>1.8086707984376389</v>
      </c>
      <c r="AH95" s="37">
        <f t="shared" si="28"/>
        <v>10.344795763728063</v>
      </c>
    </row>
    <row r="96" spans="1:34" x14ac:dyDescent="0.3">
      <c r="A96" s="3">
        <v>53033008900</v>
      </c>
      <c r="B96" s="4" t="s">
        <v>16</v>
      </c>
      <c r="C96" s="4">
        <v>8900</v>
      </c>
      <c r="D96" s="1">
        <v>6156</v>
      </c>
      <c r="E96" s="1">
        <v>2962</v>
      </c>
      <c r="F96" s="1">
        <v>1479</v>
      </c>
      <c r="G96" s="1">
        <v>4</v>
      </c>
      <c r="H96" s="1">
        <v>826</v>
      </c>
      <c r="I96" s="1">
        <v>493</v>
      </c>
      <c r="J96" s="1">
        <v>392</v>
      </c>
      <c r="K96" s="1">
        <f t="shared" si="18"/>
        <v>3194</v>
      </c>
      <c r="L96" s="34">
        <f>E96/County19!E$7</f>
        <v>1.1161467088556557E-3</v>
      </c>
      <c r="M96" s="34">
        <f>F96/County19!F$7</f>
        <v>6.5637648228360438E-3</v>
      </c>
      <c r="N96" s="34">
        <f>G96/County19!G$7</f>
        <v>1.3967943569507979E-4</v>
      </c>
      <c r="O96" s="34">
        <f>H96/County19!H$7</f>
        <v>1.4441922838869404E-3</v>
      </c>
      <c r="P96" s="34">
        <f>I96/County19!I$7</f>
        <v>1.9894594965416497E-3</v>
      </c>
      <c r="Q96" s="34">
        <f>J96/County19!J$7</f>
        <v>9.5676262768021672E-4</v>
      </c>
      <c r="R96" s="34">
        <f>K96/County19!K$7</f>
        <v>2.1531152085164673E-3</v>
      </c>
      <c r="S96" s="37">
        <f t="shared" si="29"/>
        <v>-54.476181139803877</v>
      </c>
      <c r="T96" s="37">
        <f t="shared" si="30"/>
        <v>9.76467273160576</v>
      </c>
      <c r="U96" s="37">
        <f t="shared" si="31"/>
        <v>-3.2804557503128464</v>
      </c>
      <c r="V96" s="37">
        <f t="shared" si="32"/>
        <v>-8.733127876859939</v>
      </c>
      <c r="W96" s="37">
        <f t="shared" si="33"/>
        <v>1.5938408117543903</v>
      </c>
      <c r="X96" s="37">
        <f t="shared" si="34"/>
        <v>-10.369684996608115</v>
      </c>
      <c r="Y96" s="37">
        <f t="shared" si="19"/>
        <v>64.240853871409641</v>
      </c>
      <c r="Z96" s="37">
        <f t="shared" si="20"/>
        <v>51.195725389491031</v>
      </c>
      <c r="AA96" s="37">
        <f t="shared" si="21"/>
        <v>45.743053262943938</v>
      </c>
      <c r="AB96" s="37">
        <f t="shared" si="22"/>
        <v>56.070021951558267</v>
      </c>
      <c r="AC96" s="37">
        <f t="shared" si="23"/>
        <v>-13.045128481918606</v>
      </c>
      <c r="AD96" s="37">
        <f t="shared" si="24"/>
        <v>-18.497800608465699</v>
      </c>
      <c r="AE96" s="37">
        <f t="shared" si="25"/>
        <v>-8.1708319198513699</v>
      </c>
      <c r="AF96" s="37">
        <f t="shared" si="26"/>
        <v>-5.4526721265470925</v>
      </c>
      <c r="AG96" s="37">
        <f t="shared" si="27"/>
        <v>4.8742965620672365</v>
      </c>
      <c r="AH96" s="37">
        <f t="shared" si="28"/>
        <v>10.326968688614329</v>
      </c>
    </row>
    <row r="97" spans="1:34" x14ac:dyDescent="0.3">
      <c r="A97" s="3">
        <v>53033009000</v>
      </c>
      <c r="B97" s="4" t="s">
        <v>16</v>
      </c>
      <c r="C97" s="4">
        <v>9000</v>
      </c>
      <c r="D97" s="1">
        <v>3472</v>
      </c>
      <c r="E97" s="1">
        <v>1238</v>
      </c>
      <c r="F97" s="1">
        <v>875</v>
      </c>
      <c r="G97" s="1">
        <v>69</v>
      </c>
      <c r="H97" s="1">
        <v>789</v>
      </c>
      <c r="I97" s="1">
        <v>338</v>
      </c>
      <c r="J97" s="1">
        <v>163</v>
      </c>
      <c r="K97" s="1">
        <f t="shared" si="18"/>
        <v>2234</v>
      </c>
      <c r="L97" s="34">
        <f>E97/County19!E$7</f>
        <v>4.6650561295182366E-4</v>
      </c>
      <c r="M97" s="34">
        <f>F97/County19!F$7</f>
        <v>3.8832280053965776E-3</v>
      </c>
      <c r="N97" s="34">
        <f>G97/County19!G$7</f>
        <v>2.4094702657401264E-3</v>
      </c>
      <c r="O97" s="34">
        <f>H97/County19!H$7</f>
        <v>1.3795008619694865E-3</v>
      </c>
      <c r="P97" s="34">
        <f>I97/County19!I$7</f>
        <v>1.3639702024971147E-3</v>
      </c>
      <c r="Q97" s="34">
        <f>J97/County19!J$7</f>
        <v>3.9783752120376359E-4</v>
      </c>
      <c r="R97" s="34">
        <f>K97/County19!K$7</f>
        <v>1.5059672435271722E-3</v>
      </c>
      <c r="S97" s="37">
        <f t="shared" si="29"/>
        <v>-34.167223924447541</v>
      </c>
      <c r="T97" s="37">
        <f t="shared" si="30"/>
        <v>-19.429646527883026</v>
      </c>
      <c r="U97" s="37">
        <f t="shared" si="31"/>
        <v>-9.1299524901766276</v>
      </c>
      <c r="V97" s="37">
        <f t="shared" si="32"/>
        <v>-8.9746458954529107</v>
      </c>
      <c r="W97" s="37">
        <f t="shared" si="33"/>
        <v>0.68668091748060078</v>
      </c>
      <c r="X97" s="37">
        <f t="shared" si="34"/>
        <v>-10.394616305753484</v>
      </c>
      <c r="Y97" s="37">
        <f t="shared" si="19"/>
        <v>14.737577396564511</v>
      </c>
      <c r="Z97" s="37">
        <f t="shared" si="20"/>
        <v>25.037271434270913</v>
      </c>
      <c r="AA97" s="37">
        <f t="shared" si="21"/>
        <v>25.192578028994625</v>
      </c>
      <c r="AB97" s="37">
        <f t="shared" si="22"/>
        <v>34.853904841928141</v>
      </c>
      <c r="AC97" s="37">
        <f t="shared" si="23"/>
        <v>10.299694037706399</v>
      </c>
      <c r="AD97" s="37">
        <f t="shared" si="24"/>
        <v>10.455000632430117</v>
      </c>
      <c r="AE97" s="37">
        <f t="shared" si="25"/>
        <v>20.116327445363627</v>
      </c>
      <c r="AF97" s="37">
        <f t="shared" si="26"/>
        <v>0.15530659472371822</v>
      </c>
      <c r="AG97" s="37">
        <f t="shared" si="27"/>
        <v>9.8166334076572301</v>
      </c>
      <c r="AH97" s="37">
        <f t="shared" si="28"/>
        <v>9.6613268129335115</v>
      </c>
    </row>
    <row r="98" spans="1:34" x14ac:dyDescent="0.3">
      <c r="A98" s="3">
        <v>53033009100</v>
      </c>
      <c r="B98" s="4" t="s">
        <v>16</v>
      </c>
      <c r="C98" s="4">
        <v>9100</v>
      </c>
      <c r="D98" s="1">
        <v>2637</v>
      </c>
      <c r="E98" s="1">
        <v>553</v>
      </c>
      <c r="F98" s="1">
        <v>103</v>
      </c>
      <c r="G98" s="1">
        <v>87</v>
      </c>
      <c r="H98" s="1">
        <v>1609</v>
      </c>
      <c r="I98" s="1">
        <v>138</v>
      </c>
      <c r="J98" s="1">
        <v>147</v>
      </c>
      <c r="K98" s="1">
        <f t="shared" si="18"/>
        <v>2084</v>
      </c>
      <c r="L98" s="34">
        <f>E98/County19!E$7</f>
        <v>2.0838255570465144E-4</v>
      </c>
      <c r="M98" s="34">
        <f>F98/County19!F$7</f>
        <v>4.5711141092096854E-4</v>
      </c>
      <c r="N98" s="34">
        <f>G98/County19!G$7</f>
        <v>3.0380277263679853E-3</v>
      </c>
      <c r="O98" s="34">
        <f>H98/County19!H$7</f>
        <v>2.8132026450049482E-3</v>
      </c>
      <c r="P98" s="34">
        <f>I98/County19!I$7</f>
        <v>5.5688724243965033E-4</v>
      </c>
      <c r="Q98" s="34">
        <f>J98/County19!J$7</f>
        <v>3.5878598538008127E-4</v>
      </c>
      <c r="R98" s="34">
        <f>K98/County19!K$7</f>
        <v>1.4048503739975949E-3</v>
      </c>
      <c r="S98" s="37">
        <f t="shared" si="29"/>
        <v>-2.4872885521631707</v>
      </c>
      <c r="T98" s="37">
        <f t="shared" si="30"/>
        <v>-28.296451706633338</v>
      </c>
      <c r="U98" s="37">
        <f t="shared" si="31"/>
        <v>-26.048200893002967</v>
      </c>
      <c r="V98" s="37">
        <f t="shared" si="32"/>
        <v>-3.4850468673499888</v>
      </c>
      <c r="W98" s="37">
        <f t="shared" si="33"/>
        <v>-1.5040342967542983</v>
      </c>
      <c r="X98" s="37">
        <f t="shared" si="34"/>
        <v>-11.964678182929434</v>
      </c>
      <c r="Y98" s="37">
        <f t="shared" si="19"/>
        <v>-25.809163154470166</v>
      </c>
      <c r="Z98" s="37">
        <f t="shared" si="20"/>
        <v>-23.560912340839799</v>
      </c>
      <c r="AA98" s="37">
        <f t="shared" si="21"/>
        <v>-0.9977583151868179</v>
      </c>
      <c r="AB98" s="37">
        <f t="shared" si="22"/>
        <v>0.98325425540887268</v>
      </c>
      <c r="AC98" s="37">
        <f t="shared" si="23"/>
        <v>2.2482508136303707</v>
      </c>
      <c r="AD98" s="37">
        <f t="shared" si="24"/>
        <v>24.811404839283352</v>
      </c>
      <c r="AE98" s="37">
        <f t="shared" si="25"/>
        <v>26.79241740987904</v>
      </c>
      <c r="AF98" s="37">
        <f t="shared" si="26"/>
        <v>22.563154025652981</v>
      </c>
      <c r="AG98" s="37">
        <f t="shared" si="27"/>
        <v>24.544166596248669</v>
      </c>
      <c r="AH98" s="37">
        <f t="shared" si="28"/>
        <v>1.9810125705956907</v>
      </c>
    </row>
    <row r="99" spans="1:34" x14ac:dyDescent="0.3">
      <c r="A99" s="3">
        <v>53033009200</v>
      </c>
      <c r="B99" s="4" t="s">
        <v>16</v>
      </c>
      <c r="C99" s="4">
        <v>9200</v>
      </c>
      <c r="D99" s="1">
        <v>2581</v>
      </c>
      <c r="E99" s="1">
        <v>1192</v>
      </c>
      <c r="F99" s="1">
        <v>260</v>
      </c>
      <c r="G99" s="1">
        <v>71</v>
      </c>
      <c r="H99" s="1">
        <v>699</v>
      </c>
      <c r="I99" s="1">
        <v>184</v>
      </c>
      <c r="J99" s="1">
        <v>175</v>
      </c>
      <c r="K99" s="1">
        <f t="shared" si="18"/>
        <v>1389</v>
      </c>
      <c r="L99" s="34">
        <f>E99/County19!E$7</f>
        <v>4.4917180180821796E-4</v>
      </c>
      <c r="M99" s="34">
        <f>F99/County19!F$7</f>
        <v>1.1538734644606973E-3</v>
      </c>
      <c r="N99" s="34">
        <f>G99/County19!G$7</f>
        <v>2.4793099835876665E-3</v>
      </c>
      <c r="O99" s="34">
        <f>H99/County19!H$7</f>
        <v>1.2221433491973019E-3</v>
      </c>
      <c r="P99" s="34">
        <f>I99/County19!I$7</f>
        <v>7.4251632325286721E-4</v>
      </c>
      <c r="Q99" s="34">
        <f>J99/County19!J$7</f>
        <v>4.2712617307152532E-4</v>
      </c>
      <c r="R99" s="34">
        <f>K99/County19!K$7</f>
        <v>9.3634221184388635E-4</v>
      </c>
      <c r="S99" s="37">
        <f t="shared" si="29"/>
        <v>-7.0470166265247931</v>
      </c>
      <c r="T99" s="37">
        <f t="shared" si="30"/>
        <v>-20.301381817794486</v>
      </c>
      <c r="U99" s="37">
        <f t="shared" si="31"/>
        <v>-7.7297154738908391</v>
      </c>
      <c r="V99" s="37">
        <f t="shared" si="32"/>
        <v>-2.9334452144464924</v>
      </c>
      <c r="W99" s="37">
        <f t="shared" si="33"/>
        <v>0.22045628736692643</v>
      </c>
      <c r="X99" s="37">
        <f t="shared" si="34"/>
        <v>-4.8717041003566841</v>
      </c>
      <c r="Y99" s="37">
        <f t="shared" si="19"/>
        <v>-13.254365191269692</v>
      </c>
      <c r="Z99" s="37">
        <f t="shared" si="20"/>
        <v>-0.68269884736604647</v>
      </c>
      <c r="AA99" s="37">
        <f t="shared" si="21"/>
        <v>4.1135714120783007</v>
      </c>
      <c r="AB99" s="37">
        <f t="shared" si="22"/>
        <v>7.2674729138917193</v>
      </c>
      <c r="AC99" s="37">
        <f t="shared" si="23"/>
        <v>12.571666343903646</v>
      </c>
      <c r="AD99" s="37">
        <f t="shared" si="24"/>
        <v>17.367936603347992</v>
      </c>
      <c r="AE99" s="37">
        <f t="shared" si="25"/>
        <v>20.521838105161411</v>
      </c>
      <c r="AF99" s="37">
        <f t="shared" si="26"/>
        <v>4.7962702594443467</v>
      </c>
      <c r="AG99" s="37">
        <f t="shared" si="27"/>
        <v>7.9501717612577663</v>
      </c>
      <c r="AH99" s="37">
        <f t="shared" si="28"/>
        <v>3.1539015018134191</v>
      </c>
    </row>
    <row r="100" spans="1:34" x14ac:dyDescent="0.3">
      <c r="A100" s="3">
        <v>53033009300</v>
      </c>
      <c r="B100" s="4" t="s">
        <v>16</v>
      </c>
      <c r="C100" s="4">
        <v>9300</v>
      </c>
      <c r="D100" s="1">
        <v>3179</v>
      </c>
      <c r="E100" s="1">
        <v>1746</v>
      </c>
      <c r="F100" s="1">
        <v>281</v>
      </c>
      <c r="G100" s="1">
        <v>30</v>
      </c>
      <c r="H100" s="1">
        <v>544</v>
      </c>
      <c r="I100" s="1">
        <v>353</v>
      </c>
      <c r="J100" s="1">
        <v>225</v>
      </c>
      <c r="K100" s="1">
        <f t="shared" si="18"/>
        <v>1433</v>
      </c>
      <c r="L100" s="34">
        <f>E100/County19!E$7</f>
        <v>6.579311794942522E-4</v>
      </c>
      <c r="M100" s="34">
        <f>F100/County19!F$7</f>
        <v>1.2470709365902152E-3</v>
      </c>
      <c r="N100" s="34">
        <f>G100/County19!G$7</f>
        <v>1.0475957677130985E-3</v>
      </c>
      <c r="O100" s="34">
        <f>H100/County19!H$7</f>
        <v>9.5113874386742808E-4</v>
      </c>
      <c r="P100" s="34">
        <f>I100/County19!I$7</f>
        <v>1.4245014245014246E-3</v>
      </c>
      <c r="Q100" s="34">
        <f>J100/County19!J$7</f>
        <v>5.4916222252053256E-4</v>
      </c>
      <c r="R100" s="34">
        <f>K100/County19!K$7</f>
        <v>9.66003160239229E-4</v>
      </c>
      <c r="S100" s="37">
        <f t="shared" si="29"/>
        <v>-5.8913975709596302</v>
      </c>
      <c r="T100" s="37">
        <f t="shared" si="30"/>
        <v>-3.8966458821884631</v>
      </c>
      <c r="U100" s="37">
        <f t="shared" si="31"/>
        <v>-2.9320756437317588</v>
      </c>
      <c r="V100" s="37">
        <f t="shared" si="32"/>
        <v>-7.6657024500717235</v>
      </c>
      <c r="W100" s="37">
        <f t="shared" si="33"/>
        <v>1.0876895697371964</v>
      </c>
      <c r="X100" s="37">
        <f t="shared" si="34"/>
        <v>-3.0807198074497681</v>
      </c>
      <c r="Y100" s="37">
        <f t="shared" si="19"/>
        <v>1.9947516887711667</v>
      </c>
      <c r="Z100" s="37">
        <f t="shared" si="20"/>
        <v>2.959321927227871</v>
      </c>
      <c r="AA100" s="37">
        <f t="shared" si="21"/>
        <v>-1.7743048791120939</v>
      </c>
      <c r="AB100" s="37">
        <f t="shared" si="22"/>
        <v>6.9790871406968265</v>
      </c>
      <c r="AC100" s="37">
        <f t="shared" si="23"/>
        <v>0.96457023845670431</v>
      </c>
      <c r="AD100" s="37">
        <f t="shared" si="24"/>
        <v>-3.7690565678832608</v>
      </c>
      <c r="AE100" s="37">
        <f t="shared" si="25"/>
        <v>4.9843354519256593</v>
      </c>
      <c r="AF100" s="37">
        <f t="shared" si="26"/>
        <v>-4.7336268063399647</v>
      </c>
      <c r="AG100" s="37">
        <f t="shared" si="27"/>
        <v>4.019765213468955</v>
      </c>
      <c r="AH100" s="37">
        <f t="shared" si="28"/>
        <v>8.7533920198089206</v>
      </c>
    </row>
    <row r="101" spans="1:34" x14ac:dyDescent="0.3">
      <c r="A101" s="3">
        <v>53033009400</v>
      </c>
      <c r="B101" s="4" t="s">
        <v>16</v>
      </c>
      <c r="C101" s="4">
        <v>9400</v>
      </c>
      <c r="D101" s="1">
        <v>7095</v>
      </c>
      <c r="E101" s="1">
        <v>2509</v>
      </c>
      <c r="F101" s="1">
        <v>606</v>
      </c>
      <c r="G101" s="1">
        <v>95</v>
      </c>
      <c r="H101" s="1">
        <v>1955</v>
      </c>
      <c r="I101" s="1">
        <v>351</v>
      </c>
      <c r="J101" s="1">
        <v>1579</v>
      </c>
      <c r="K101" s="1">
        <f t="shared" si="18"/>
        <v>4586</v>
      </c>
      <c r="L101" s="34">
        <f>E101/County19!E$7</f>
        <v>9.4544635128927757E-4</v>
      </c>
      <c r="M101" s="34">
        <f>F101/County19!F$7</f>
        <v>2.6894127671660867E-3</v>
      </c>
      <c r="N101" s="34">
        <f>G101/County19!G$7</f>
        <v>3.3173865977581449E-3</v>
      </c>
      <c r="O101" s="34">
        <f>H101/County19!H$7</f>
        <v>3.4181548607735697E-3</v>
      </c>
      <c r="P101" s="34">
        <f>I101/County19!I$7</f>
        <v>1.4164305949008499E-3</v>
      </c>
      <c r="Q101" s="34">
        <f>J101/County19!J$7</f>
        <v>3.8538984415996485E-3</v>
      </c>
      <c r="R101" s="34">
        <f>K101/County19!K$7</f>
        <v>3.0914797577509452E-3</v>
      </c>
      <c r="S101" s="37">
        <f t="shared" si="29"/>
        <v>-17.439664158768093</v>
      </c>
      <c r="T101" s="37">
        <f t="shared" si="30"/>
        <v>-23.719402464688674</v>
      </c>
      <c r="U101" s="37">
        <f t="shared" si="31"/>
        <v>-24.72708509484292</v>
      </c>
      <c r="V101" s="37">
        <f t="shared" si="32"/>
        <v>-4.7098424361157232</v>
      </c>
      <c r="W101" s="37">
        <f t="shared" si="33"/>
        <v>-29.084520903103709</v>
      </c>
      <c r="X101" s="37">
        <f t="shared" si="34"/>
        <v>-21.460334064616674</v>
      </c>
      <c r="Y101" s="37">
        <f t="shared" si="19"/>
        <v>-6.2797383059205822</v>
      </c>
      <c r="Z101" s="37">
        <f t="shared" si="20"/>
        <v>-7.2874209360748301</v>
      </c>
      <c r="AA101" s="37">
        <f t="shared" si="21"/>
        <v>12.729821722652368</v>
      </c>
      <c r="AB101" s="37">
        <f t="shared" si="22"/>
        <v>-11.644856744335618</v>
      </c>
      <c r="AC101" s="37">
        <f t="shared" si="23"/>
        <v>-1.0076826301542476</v>
      </c>
      <c r="AD101" s="37">
        <f t="shared" si="24"/>
        <v>19.009560028572949</v>
      </c>
      <c r="AE101" s="37">
        <f t="shared" si="25"/>
        <v>-5.3651184384150357</v>
      </c>
      <c r="AF101" s="37">
        <f t="shared" si="26"/>
        <v>20.017242658727195</v>
      </c>
      <c r="AG101" s="37">
        <f t="shared" si="27"/>
        <v>-4.3574358082607878</v>
      </c>
      <c r="AH101" s="37">
        <f t="shared" si="28"/>
        <v>-24.374678466987984</v>
      </c>
    </row>
    <row r="102" spans="1:34" x14ac:dyDescent="0.3">
      <c r="A102" s="3">
        <v>53033009500</v>
      </c>
      <c r="B102" s="4" t="s">
        <v>16</v>
      </c>
      <c r="C102" s="4">
        <v>9500</v>
      </c>
      <c r="D102" s="1">
        <v>6788</v>
      </c>
      <c r="E102" s="1">
        <v>4082</v>
      </c>
      <c r="F102" s="1">
        <v>1204</v>
      </c>
      <c r="G102" s="1">
        <v>16</v>
      </c>
      <c r="H102" s="1">
        <v>856</v>
      </c>
      <c r="I102" s="1">
        <v>436</v>
      </c>
      <c r="J102" s="1">
        <v>194</v>
      </c>
      <c r="K102" s="1">
        <f t="shared" si="18"/>
        <v>2706</v>
      </c>
      <c r="L102" s="34">
        <f>E102/County19!E$7</f>
        <v>1.538187328004317E-3</v>
      </c>
      <c r="M102" s="34">
        <f>F102/County19!F$7</f>
        <v>5.3433217354256907E-3</v>
      </c>
      <c r="N102" s="34">
        <f>G102/County19!G$7</f>
        <v>5.5871774278031916E-4</v>
      </c>
      <c r="O102" s="34">
        <f>H102/County19!H$7</f>
        <v>1.4966447881443353E-3</v>
      </c>
      <c r="P102" s="34">
        <f>I102/County19!I$7</f>
        <v>1.7594408529252722E-3</v>
      </c>
      <c r="Q102" s="34">
        <f>J102/County19!J$7</f>
        <v>4.7349987186214807E-4</v>
      </c>
      <c r="R102" s="34">
        <f>K102/County19!K$7</f>
        <v>1.8241483263135756E-3</v>
      </c>
      <c r="S102" s="37">
        <f t="shared" si="29"/>
        <v>-38.051344074213738</v>
      </c>
      <c r="T102" s="37">
        <f t="shared" si="30"/>
        <v>9.794695852239979</v>
      </c>
      <c r="U102" s="37">
        <f t="shared" si="31"/>
        <v>0.41542539859981686</v>
      </c>
      <c r="V102" s="37">
        <f t="shared" si="32"/>
        <v>-2.2125352492095525</v>
      </c>
      <c r="W102" s="37">
        <f t="shared" si="33"/>
        <v>10.646874561421688</v>
      </c>
      <c r="X102" s="37">
        <f t="shared" si="34"/>
        <v>-2.8596099830925863</v>
      </c>
      <c r="Y102" s="37">
        <f t="shared" si="19"/>
        <v>47.846039926453713</v>
      </c>
      <c r="Z102" s="37">
        <f t="shared" si="20"/>
        <v>38.466769472813553</v>
      </c>
      <c r="AA102" s="37">
        <f t="shared" si="21"/>
        <v>35.838808825004186</v>
      </c>
      <c r="AB102" s="37">
        <f t="shared" si="22"/>
        <v>48.698218635635428</v>
      </c>
      <c r="AC102" s="37">
        <f t="shared" si="23"/>
        <v>-9.3792704536401619</v>
      </c>
      <c r="AD102" s="37">
        <f t="shared" si="24"/>
        <v>-12.007231101449529</v>
      </c>
      <c r="AE102" s="37">
        <f t="shared" si="25"/>
        <v>0.85217870918171079</v>
      </c>
      <c r="AF102" s="37">
        <f t="shared" si="26"/>
        <v>-2.6279606478093696</v>
      </c>
      <c r="AG102" s="37">
        <f t="shared" si="27"/>
        <v>10.231449162821871</v>
      </c>
      <c r="AH102" s="37">
        <f t="shared" si="28"/>
        <v>12.859409810631242</v>
      </c>
    </row>
    <row r="103" spans="1:34" x14ac:dyDescent="0.3">
      <c r="A103" s="3">
        <v>53033009600</v>
      </c>
      <c r="B103" s="4" t="s">
        <v>16</v>
      </c>
      <c r="C103" s="4">
        <v>9600</v>
      </c>
      <c r="D103" s="1">
        <v>5771</v>
      </c>
      <c r="E103" s="1">
        <v>4437</v>
      </c>
      <c r="F103" s="1">
        <v>64</v>
      </c>
      <c r="G103" s="1">
        <v>47</v>
      </c>
      <c r="H103" s="1">
        <v>553</v>
      </c>
      <c r="I103" s="1">
        <v>381</v>
      </c>
      <c r="J103" s="1">
        <v>289</v>
      </c>
      <c r="K103" s="1">
        <f t="shared" si="18"/>
        <v>1334</v>
      </c>
      <c r="L103" s="34">
        <f>E103/County19!E$7</f>
        <v>1.6719591313951873E-3</v>
      </c>
      <c r="M103" s="34">
        <f>F103/County19!F$7</f>
        <v>2.8403039125186397E-4</v>
      </c>
      <c r="N103" s="34">
        <f>G103/County19!G$7</f>
        <v>1.6412333694171876E-3</v>
      </c>
      <c r="O103" s="34">
        <f>H103/County19!H$7</f>
        <v>9.6687449514464647E-4</v>
      </c>
      <c r="P103" s="34">
        <f>I103/County19!I$7</f>
        <v>1.5374930389094694E-3</v>
      </c>
      <c r="Q103" s="34">
        <f>J103/County19!J$7</f>
        <v>7.0536836581526182E-4</v>
      </c>
      <c r="R103" s="34">
        <f>K103/County19!K$7</f>
        <v>8.9926602634970803E-4</v>
      </c>
      <c r="S103" s="37">
        <f t="shared" si="29"/>
        <v>13.879287401433233</v>
      </c>
      <c r="T103" s="37">
        <f t="shared" si="30"/>
        <v>0.30725761977999688</v>
      </c>
      <c r="U103" s="37">
        <f t="shared" si="31"/>
        <v>7.0508463625054079</v>
      </c>
      <c r="V103" s="37">
        <f t="shared" si="32"/>
        <v>1.3446609248571784</v>
      </c>
      <c r="W103" s="37">
        <f t="shared" si="33"/>
        <v>9.6659076557992538</v>
      </c>
      <c r="X103" s="37">
        <f t="shared" si="34"/>
        <v>7.7269310504547919</v>
      </c>
      <c r="Y103" s="37">
        <f t="shared" si="19"/>
        <v>-13.572029781653235</v>
      </c>
      <c r="Z103" s="37">
        <f t="shared" si="20"/>
        <v>-6.8284410389278252</v>
      </c>
      <c r="AA103" s="37">
        <f t="shared" si="21"/>
        <v>-12.534626476576054</v>
      </c>
      <c r="AB103" s="37">
        <f t="shared" si="22"/>
        <v>-4.2133797456339783</v>
      </c>
      <c r="AC103" s="37">
        <f t="shared" si="23"/>
        <v>6.7435887427254109</v>
      </c>
      <c r="AD103" s="37">
        <f t="shared" si="24"/>
        <v>1.0374033050771816</v>
      </c>
      <c r="AE103" s="37">
        <f t="shared" si="25"/>
        <v>9.3586500360192577</v>
      </c>
      <c r="AF103" s="37">
        <f t="shared" si="26"/>
        <v>-5.7061854376482293</v>
      </c>
      <c r="AG103" s="37">
        <f t="shared" si="27"/>
        <v>2.6150612932938464</v>
      </c>
      <c r="AH103" s="37">
        <f t="shared" si="28"/>
        <v>8.3212467309420752</v>
      </c>
    </row>
    <row r="104" spans="1:34" x14ac:dyDescent="0.3">
      <c r="A104" s="3">
        <v>53033009701</v>
      </c>
      <c r="B104" s="4" t="s">
        <v>16</v>
      </c>
      <c r="C104" s="4">
        <v>9701</v>
      </c>
      <c r="D104" s="1">
        <v>6019</v>
      </c>
      <c r="E104" s="1">
        <v>4890</v>
      </c>
      <c r="F104" s="1">
        <v>39</v>
      </c>
      <c r="G104" s="1">
        <v>0</v>
      </c>
      <c r="H104" s="1">
        <v>344</v>
      </c>
      <c r="I104" s="1">
        <v>346</v>
      </c>
      <c r="J104" s="1">
        <v>400</v>
      </c>
      <c r="K104" s="1">
        <f t="shared" si="18"/>
        <v>1129</v>
      </c>
      <c r="L104" s="34">
        <f>E104/County19!E$7</f>
        <v>1.8426594889615652E-3</v>
      </c>
      <c r="M104" s="34">
        <f>F104/County19!F$7</f>
        <v>1.7308101966910459E-4</v>
      </c>
      <c r="N104" s="34">
        <f>G104/County19!G$7</f>
        <v>0</v>
      </c>
      <c r="O104" s="34">
        <f>H104/County19!H$7</f>
        <v>6.0145538215146182E-4</v>
      </c>
      <c r="P104" s="34">
        <f>I104/County19!I$7</f>
        <v>1.3962535208994133E-3</v>
      </c>
      <c r="Q104" s="34">
        <f>J104/County19!J$7</f>
        <v>9.7628839559205788E-4</v>
      </c>
      <c r="R104" s="34">
        <f>K104/County19!K$7</f>
        <v>7.6107297132595229E-4</v>
      </c>
      <c r="S104" s="37">
        <f t="shared" si="29"/>
        <v>16.695784692924608</v>
      </c>
      <c r="T104" s="37">
        <f t="shared" si="30"/>
        <v>18.426594889615654</v>
      </c>
      <c r="U104" s="37">
        <f t="shared" si="31"/>
        <v>12.412041068101034</v>
      </c>
      <c r="V104" s="37">
        <f t="shared" si="32"/>
        <v>4.4640596806215189</v>
      </c>
      <c r="W104" s="37">
        <f t="shared" si="33"/>
        <v>8.6637109336950733</v>
      </c>
      <c r="X104" s="37">
        <f t="shared" si="34"/>
        <v>10.81586517635613</v>
      </c>
      <c r="Y104" s="37">
        <f t="shared" si="19"/>
        <v>1.7308101966910459</v>
      </c>
      <c r="Z104" s="37">
        <f t="shared" si="20"/>
        <v>-4.2837436248235718</v>
      </c>
      <c r="AA104" s="37">
        <f t="shared" si="21"/>
        <v>-12.231725012303087</v>
      </c>
      <c r="AB104" s="37">
        <f t="shared" si="22"/>
        <v>-8.032073759229533</v>
      </c>
      <c r="AC104" s="37">
        <f t="shared" si="23"/>
        <v>-6.0145538215146184</v>
      </c>
      <c r="AD104" s="37">
        <f t="shared" si="24"/>
        <v>-13.962535208994133</v>
      </c>
      <c r="AE104" s="37">
        <f t="shared" si="25"/>
        <v>-9.7628839559205787</v>
      </c>
      <c r="AF104" s="37">
        <f t="shared" si="26"/>
        <v>-7.9479813874795147</v>
      </c>
      <c r="AG104" s="37">
        <f t="shared" si="27"/>
        <v>-3.7483301344059607</v>
      </c>
      <c r="AH104" s="37">
        <f t="shared" si="28"/>
        <v>4.1996512530735544</v>
      </c>
    </row>
    <row r="105" spans="1:34" x14ac:dyDescent="0.3">
      <c r="A105" s="3">
        <v>53033009702</v>
      </c>
      <c r="B105" s="4" t="s">
        <v>16</v>
      </c>
      <c r="C105" s="4">
        <v>9702</v>
      </c>
      <c r="D105" s="1">
        <v>5695</v>
      </c>
      <c r="E105" s="1">
        <v>4844</v>
      </c>
      <c r="F105" s="1">
        <v>77</v>
      </c>
      <c r="G105" s="1">
        <v>13</v>
      </c>
      <c r="H105" s="1">
        <v>143</v>
      </c>
      <c r="I105" s="1">
        <v>291</v>
      </c>
      <c r="J105" s="1">
        <v>327</v>
      </c>
      <c r="K105" s="1">
        <f t="shared" si="18"/>
        <v>851</v>
      </c>
      <c r="L105" s="34">
        <f>E105/County19!E$7</f>
        <v>1.8253256778179596E-3</v>
      </c>
      <c r="M105" s="34">
        <f>F105/County19!F$7</f>
        <v>3.4172406447489879E-4</v>
      </c>
      <c r="N105" s="34">
        <f>G105/County19!G$7</f>
        <v>4.5395816600900935E-4</v>
      </c>
      <c r="O105" s="34">
        <f>H105/County19!H$7</f>
        <v>2.5002360362691585E-4</v>
      </c>
      <c r="P105" s="34">
        <f>I105/County19!I$7</f>
        <v>1.1743057068836105E-3</v>
      </c>
      <c r="Q105" s="34">
        <f>J105/County19!J$7</f>
        <v>7.9811576339650732E-4</v>
      </c>
      <c r="R105" s="34">
        <f>K105/County19!K$7</f>
        <v>5.7366970646446891E-4</v>
      </c>
      <c r="S105" s="37">
        <f t="shared" si="29"/>
        <v>14.836016133430608</v>
      </c>
      <c r="T105" s="37">
        <f t="shared" si="30"/>
        <v>13.713675118089503</v>
      </c>
      <c r="U105" s="37">
        <f t="shared" si="31"/>
        <v>15.753020741910436</v>
      </c>
      <c r="V105" s="37">
        <f t="shared" si="32"/>
        <v>6.5101997093434907</v>
      </c>
      <c r="W105" s="37">
        <f t="shared" si="33"/>
        <v>10.272099144214522</v>
      </c>
      <c r="X105" s="37">
        <f t="shared" si="34"/>
        <v>12.516559713534907</v>
      </c>
      <c r="Y105" s="37">
        <f t="shared" si="19"/>
        <v>-1.1223410153411055</v>
      </c>
      <c r="Z105" s="37">
        <f t="shared" si="20"/>
        <v>0.91700460847982934</v>
      </c>
      <c r="AA105" s="37">
        <f t="shared" si="21"/>
        <v>-8.3258164240871171</v>
      </c>
      <c r="AB105" s="37">
        <f t="shared" si="22"/>
        <v>-4.5639169892160849</v>
      </c>
      <c r="AC105" s="37">
        <f t="shared" si="23"/>
        <v>2.0393456238209349</v>
      </c>
      <c r="AD105" s="37">
        <f t="shared" si="24"/>
        <v>-7.2034754087460113</v>
      </c>
      <c r="AE105" s="37">
        <f t="shared" si="25"/>
        <v>-3.4415759738749796</v>
      </c>
      <c r="AF105" s="37">
        <f t="shared" si="26"/>
        <v>-9.2428210325669458</v>
      </c>
      <c r="AG105" s="37">
        <f t="shared" si="27"/>
        <v>-5.4809215976959145</v>
      </c>
      <c r="AH105" s="37">
        <f t="shared" si="28"/>
        <v>3.7618994348710317</v>
      </c>
    </row>
    <row r="106" spans="1:34" x14ac:dyDescent="0.3">
      <c r="A106" s="3">
        <v>53033009800</v>
      </c>
      <c r="B106" s="4" t="s">
        <v>16</v>
      </c>
      <c r="C106" s="4">
        <v>9800</v>
      </c>
      <c r="D106" s="1">
        <v>7318</v>
      </c>
      <c r="E106" s="1">
        <v>5762</v>
      </c>
      <c r="F106" s="1">
        <v>93</v>
      </c>
      <c r="G106" s="1">
        <v>0</v>
      </c>
      <c r="H106" s="1">
        <v>458</v>
      </c>
      <c r="I106" s="1">
        <v>632</v>
      </c>
      <c r="J106" s="1">
        <v>373</v>
      </c>
      <c r="K106" s="1">
        <f t="shared" si="18"/>
        <v>1556</v>
      </c>
      <c r="L106" s="34">
        <f>E106/County19!E$7</f>
        <v>2.1712482567273084E-3</v>
      </c>
      <c r="M106" s="34">
        <f>F106/County19!F$7</f>
        <v>4.127316622878648E-4</v>
      </c>
      <c r="N106" s="34">
        <f>G106/County19!G$7</f>
        <v>0</v>
      </c>
      <c r="O106" s="34">
        <f>H106/County19!H$7</f>
        <v>8.0077489832956262E-4</v>
      </c>
      <c r="P106" s="34">
        <f>I106/County19!I$7</f>
        <v>2.5503821537815872E-3</v>
      </c>
      <c r="Q106" s="34">
        <f>J106/County19!J$7</f>
        <v>9.1038892888959397E-4</v>
      </c>
      <c r="R106" s="34">
        <f>K106/County19!K$7</f>
        <v>1.0489189932534825E-3</v>
      </c>
      <c r="S106" s="37">
        <f t="shared" si="29"/>
        <v>17.585165944394436</v>
      </c>
      <c r="T106" s="37">
        <f t="shared" si="30"/>
        <v>21.712482567273085</v>
      </c>
      <c r="U106" s="37">
        <f t="shared" si="31"/>
        <v>13.704733583977458</v>
      </c>
      <c r="V106" s="37">
        <f t="shared" si="32"/>
        <v>-3.7913389705427876</v>
      </c>
      <c r="W106" s="37">
        <f t="shared" si="33"/>
        <v>12.608593278377144</v>
      </c>
      <c r="X106" s="37">
        <f t="shared" si="34"/>
        <v>11.223292634738259</v>
      </c>
      <c r="Y106" s="37">
        <f t="shared" si="19"/>
        <v>4.1273166228786478</v>
      </c>
      <c r="Z106" s="37">
        <f t="shared" si="20"/>
        <v>-3.8804323604169784</v>
      </c>
      <c r="AA106" s="37">
        <f t="shared" si="21"/>
        <v>-21.376504914937225</v>
      </c>
      <c r="AB106" s="37">
        <f t="shared" si="22"/>
        <v>-4.976572666017292</v>
      </c>
      <c r="AC106" s="37">
        <f t="shared" si="23"/>
        <v>-8.0077489832956257</v>
      </c>
      <c r="AD106" s="37">
        <f t="shared" si="24"/>
        <v>-25.50382153781587</v>
      </c>
      <c r="AE106" s="37">
        <f t="shared" si="25"/>
        <v>-9.1038892888959388</v>
      </c>
      <c r="AF106" s="37">
        <f t="shared" si="26"/>
        <v>-17.496072554520246</v>
      </c>
      <c r="AG106" s="37">
        <f t="shared" si="27"/>
        <v>-1.0961403056003136</v>
      </c>
      <c r="AH106" s="37">
        <f t="shared" si="28"/>
        <v>16.399932248919932</v>
      </c>
    </row>
    <row r="107" spans="1:34" x14ac:dyDescent="0.3">
      <c r="A107" s="3">
        <v>53033009900</v>
      </c>
      <c r="B107" s="4" t="s">
        <v>16</v>
      </c>
      <c r="C107" s="4">
        <v>9900</v>
      </c>
      <c r="D107" s="1">
        <v>5896</v>
      </c>
      <c r="E107" s="1">
        <v>4261</v>
      </c>
      <c r="F107" s="1">
        <v>200</v>
      </c>
      <c r="G107" s="1">
        <v>0</v>
      </c>
      <c r="H107" s="1">
        <v>528</v>
      </c>
      <c r="I107" s="1">
        <v>466</v>
      </c>
      <c r="J107" s="1">
        <v>441</v>
      </c>
      <c r="K107" s="1">
        <f t="shared" si="18"/>
        <v>1635</v>
      </c>
      <c r="L107" s="34">
        <f>E107/County19!E$7</f>
        <v>1.6056384626718261E-3</v>
      </c>
      <c r="M107" s="34">
        <f>F107/County19!F$7</f>
        <v>8.8759497266207481E-4</v>
      </c>
      <c r="N107" s="34">
        <f>G107/County19!G$7</f>
        <v>0</v>
      </c>
      <c r="O107" s="34">
        <f>H107/County19!H$7</f>
        <v>9.2316407493015071E-4</v>
      </c>
      <c r="P107" s="34">
        <f>I107/County19!I$7</f>
        <v>1.8805032969338919E-3</v>
      </c>
      <c r="Q107" s="34">
        <f>J107/County19!J$7</f>
        <v>1.0763579561402438E-3</v>
      </c>
      <c r="R107" s="34">
        <f>K107/County19!K$7</f>
        <v>1.1021738778723932E-3</v>
      </c>
      <c r="S107" s="37">
        <f t="shared" si="29"/>
        <v>7.180434900097513</v>
      </c>
      <c r="T107" s="37">
        <f t="shared" si="30"/>
        <v>16.056384626718263</v>
      </c>
      <c r="U107" s="37">
        <f t="shared" si="31"/>
        <v>6.8247438774167541</v>
      </c>
      <c r="V107" s="37">
        <f t="shared" si="32"/>
        <v>-2.7486483426206578</v>
      </c>
      <c r="W107" s="37">
        <f t="shared" si="33"/>
        <v>5.2928050653158234</v>
      </c>
      <c r="X107" s="37">
        <f t="shared" si="34"/>
        <v>5.0346458479943292</v>
      </c>
      <c r="Y107" s="37">
        <f t="shared" si="19"/>
        <v>8.8759497266207479</v>
      </c>
      <c r="Z107" s="37">
        <f t="shared" si="20"/>
        <v>-0.35569102268075897</v>
      </c>
      <c r="AA107" s="37">
        <f t="shared" si="21"/>
        <v>-9.9290832427181712</v>
      </c>
      <c r="AB107" s="37">
        <f t="shared" si="22"/>
        <v>-1.88762983478169</v>
      </c>
      <c r="AC107" s="37">
        <f t="shared" si="23"/>
        <v>-9.2316407493015067</v>
      </c>
      <c r="AD107" s="37">
        <f t="shared" si="24"/>
        <v>-18.805032969338921</v>
      </c>
      <c r="AE107" s="37">
        <f t="shared" si="25"/>
        <v>-10.763579561402437</v>
      </c>
      <c r="AF107" s="37">
        <f t="shared" si="26"/>
        <v>-9.5733922200374124</v>
      </c>
      <c r="AG107" s="37">
        <f t="shared" si="27"/>
        <v>-1.531938812100931</v>
      </c>
      <c r="AH107" s="37">
        <f t="shared" si="28"/>
        <v>8.0414534079364817</v>
      </c>
    </row>
    <row r="108" spans="1:34" x14ac:dyDescent="0.3">
      <c r="A108" s="3">
        <v>53033010001</v>
      </c>
      <c r="B108" s="4" t="s">
        <v>16</v>
      </c>
      <c r="C108" s="4">
        <v>10001</v>
      </c>
      <c r="D108" s="1">
        <v>4619</v>
      </c>
      <c r="E108" s="1">
        <v>1346</v>
      </c>
      <c r="F108" s="1">
        <v>1413</v>
      </c>
      <c r="G108" s="1">
        <v>197</v>
      </c>
      <c r="H108" s="1">
        <v>1191</v>
      </c>
      <c r="I108" s="1">
        <v>118</v>
      </c>
      <c r="J108" s="1">
        <v>354</v>
      </c>
      <c r="K108" s="1">
        <f t="shared" si="18"/>
        <v>3273</v>
      </c>
      <c r="L108" s="34">
        <f>E108/County19!E$7</f>
        <v>5.0720238694115891E-4</v>
      </c>
      <c r="M108" s="34">
        <f>F108/County19!F$7</f>
        <v>6.2708584818575589E-3</v>
      </c>
      <c r="N108" s="34">
        <f>G108/County19!G$7</f>
        <v>6.8792122079826797E-3</v>
      </c>
      <c r="O108" s="34">
        <f>H108/County19!H$7</f>
        <v>2.0823644190185787E-3</v>
      </c>
      <c r="P108" s="34">
        <f>I108/County19!I$7</f>
        <v>4.7617894643390397E-4</v>
      </c>
      <c r="Q108" s="34">
        <f>J108/County19!J$7</f>
        <v>8.6401523009897122E-4</v>
      </c>
      <c r="R108" s="34">
        <f>K108/County19!K$7</f>
        <v>2.2063700931353779E-3</v>
      </c>
      <c r="S108" s="37">
        <f t="shared" si="29"/>
        <v>-57.636560949164</v>
      </c>
      <c r="T108" s="37">
        <f t="shared" si="30"/>
        <v>-63.720098210415209</v>
      </c>
      <c r="U108" s="37">
        <f t="shared" si="31"/>
        <v>-15.751620320774199</v>
      </c>
      <c r="V108" s="37">
        <f t="shared" si="32"/>
        <v>0.31023440507254946</v>
      </c>
      <c r="W108" s="37">
        <f t="shared" si="33"/>
        <v>-3.5681284315781232</v>
      </c>
      <c r="X108" s="37">
        <f t="shared" si="34"/>
        <v>-16.991677061942191</v>
      </c>
      <c r="Y108" s="37">
        <f t="shared" si="19"/>
        <v>-6.083537261251208</v>
      </c>
      <c r="Z108" s="37">
        <f t="shared" si="20"/>
        <v>41.884940628389799</v>
      </c>
      <c r="AA108" s="37">
        <f t="shared" si="21"/>
        <v>57.946795354236549</v>
      </c>
      <c r="AB108" s="37">
        <f t="shared" si="22"/>
        <v>54.068432517585876</v>
      </c>
      <c r="AC108" s="37">
        <f t="shared" si="23"/>
        <v>47.968477889641008</v>
      </c>
      <c r="AD108" s="37">
        <f t="shared" si="24"/>
        <v>64.030332615487751</v>
      </c>
      <c r="AE108" s="37">
        <f t="shared" si="25"/>
        <v>60.151969778837085</v>
      </c>
      <c r="AF108" s="37">
        <f t="shared" si="26"/>
        <v>16.061854725846747</v>
      </c>
      <c r="AG108" s="37">
        <f t="shared" si="27"/>
        <v>12.183491889196075</v>
      </c>
      <c r="AH108" s="37">
        <f t="shared" si="28"/>
        <v>-3.8783628366506724</v>
      </c>
    </row>
    <row r="109" spans="1:34" x14ac:dyDescent="0.3">
      <c r="A109" s="3">
        <v>53033010002</v>
      </c>
      <c r="B109" s="4" t="s">
        <v>16</v>
      </c>
      <c r="C109" s="4">
        <v>10002</v>
      </c>
      <c r="D109" s="1">
        <v>4843</v>
      </c>
      <c r="E109" s="1">
        <v>1739</v>
      </c>
      <c r="F109" s="1">
        <v>444</v>
      </c>
      <c r="G109" s="1">
        <v>0</v>
      </c>
      <c r="H109" s="1">
        <v>1526</v>
      </c>
      <c r="I109" s="1">
        <v>429</v>
      </c>
      <c r="J109" s="1">
        <v>705</v>
      </c>
      <c r="K109" s="1">
        <f t="shared" si="18"/>
        <v>3104</v>
      </c>
      <c r="L109" s="34">
        <f>E109/County19!E$7</f>
        <v>6.5529342562457306E-4</v>
      </c>
      <c r="M109" s="34">
        <f>F109/County19!F$7</f>
        <v>1.970460839309806E-3</v>
      </c>
      <c r="N109" s="34">
        <f>G109/County19!G$7</f>
        <v>0</v>
      </c>
      <c r="O109" s="34">
        <f>H109/County19!H$7</f>
        <v>2.6680840498928219E-3</v>
      </c>
      <c r="P109" s="34">
        <f>I109/County19!I$7</f>
        <v>1.7311929493232609E-3</v>
      </c>
      <c r="Q109" s="34">
        <f>J109/County19!J$7</f>
        <v>1.720708297231002E-3</v>
      </c>
      <c r="R109" s="34">
        <f>K109/County19!K$7</f>
        <v>2.0924450867987206E-3</v>
      </c>
      <c r="S109" s="37">
        <f t="shared" si="29"/>
        <v>-13.151674136852328</v>
      </c>
      <c r="T109" s="37">
        <f t="shared" si="30"/>
        <v>6.5529342562457309</v>
      </c>
      <c r="U109" s="37">
        <f t="shared" si="31"/>
        <v>-20.127906242682485</v>
      </c>
      <c r="V109" s="37">
        <f t="shared" si="32"/>
        <v>-10.758995236986879</v>
      </c>
      <c r="W109" s="37">
        <f t="shared" si="33"/>
        <v>-10.65414871606429</v>
      </c>
      <c r="X109" s="37">
        <f t="shared" si="34"/>
        <v>-14.371516611741475</v>
      </c>
      <c r="Y109" s="37">
        <f t="shared" si="19"/>
        <v>19.704608393098059</v>
      </c>
      <c r="Z109" s="37">
        <f t="shared" si="20"/>
        <v>-6.9762321058301593</v>
      </c>
      <c r="AA109" s="37">
        <f t="shared" si="21"/>
        <v>2.3926788998654502</v>
      </c>
      <c r="AB109" s="37">
        <f t="shared" si="22"/>
        <v>2.4975254207880395</v>
      </c>
      <c r="AC109" s="37">
        <f t="shared" si="23"/>
        <v>-26.68084049892822</v>
      </c>
      <c r="AD109" s="37">
        <f t="shared" si="24"/>
        <v>-17.311929493232608</v>
      </c>
      <c r="AE109" s="37">
        <f t="shared" si="25"/>
        <v>-17.207082972310019</v>
      </c>
      <c r="AF109" s="37">
        <f t="shared" si="26"/>
        <v>9.36891100569561</v>
      </c>
      <c r="AG109" s="37">
        <f t="shared" si="27"/>
        <v>9.4737575266181988</v>
      </c>
      <c r="AH109" s="37">
        <f t="shared" si="28"/>
        <v>0.10484652092258936</v>
      </c>
    </row>
    <row r="110" spans="1:34" x14ac:dyDescent="0.3">
      <c r="A110" s="3">
        <v>53033010100</v>
      </c>
      <c r="B110" s="4" t="s">
        <v>16</v>
      </c>
      <c r="C110" s="4">
        <v>10100</v>
      </c>
      <c r="D110" s="1">
        <v>8671</v>
      </c>
      <c r="E110" s="1">
        <v>3323</v>
      </c>
      <c r="F110" s="1">
        <v>2256</v>
      </c>
      <c r="G110" s="1">
        <v>5</v>
      </c>
      <c r="H110" s="1">
        <v>1697</v>
      </c>
      <c r="I110" s="1">
        <v>648</v>
      </c>
      <c r="J110" s="1">
        <v>742</v>
      </c>
      <c r="K110" s="1">
        <f t="shared" si="18"/>
        <v>5348</v>
      </c>
      <c r="L110" s="34">
        <f>E110/County19!E$7</f>
        <v>1.2521794441348224E-3</v>
      </c>
      <c r="M110" s="34">
        <f>F110/County19!F$7</f>
        <v>1.0012071291628205E-2</v>
      </c>
      <c r="N110" s="34">
        <f>G110/County19!G$7</f>
        <v>1.7459929461884974E-4</v>
      </c>
      <c r="O110" s="34">
        <f>H110/County19!H$7</f>
        <v>2.967063324159973E-3</v>
      </c>
      <c r="P110" s="34">
        <f>I110/County19!I$7</f>
        <v>2.6149487905861844E-3</v>
      </c>
      <c r="Q110" s="34">
        <f>J110/County19!J$7</f>
        <v>1.8110149738232674E-3</v>
      </c>
      <c r="R110" s="34">
        <f>K110/County19!K$7</f>
        <v>3.6051534549611979E-3</v>
      </c>
      <c r="S110" s="37">
        <f t="shared" si="29"/>
        <v>-87.598918474933839</v>
      </c>
      <c r="T110" s="37">
        <f t="shared" si="30"/>
        <v>10.775801495159726</v>
      </c>
      <c r="U110" s="37">
        <f t="shared" si="31"/>
        <v>-17.148838800251507</v>
      </c>
      <c r="V110" s="37">
        <f t="shared" si="32"/>
        <v>-13.627693464513619</v>
      </c>
      <c r="W110" s="37">
        <f t="shared" si="33"/>
        <v>-5.5883552968844494</v>
      </c>
      <c r="X110" s="37">
        <f t="shared" si="34"/>
        <v>-23.529740108263752</v>
      </c>
      <c r="Y110" s="37">
        <f t="shared" si="19"/>
        <v>98.374719970093551</v>
      </c>
      <c r="Z110" s="37">
        <f t="shared" si="20"/>
        <v>70.450079674682314</v>
      </c>
      <c r="AA110" s="37">
        <f t="shared" si="21"/>
        <v>73.971225010420213</v>
      </c>
      <c r="AB110" s="37">
        <f t="shared" si="22"/>
        <v>82.010563178049367</v>
      </c>
      <c r="AC110" s="37">
        <f t="shared" si="23"/>
        <v>-27.924640295411233</v>
      </c>
      <c r="AD110" s="37">
        <f t="shared" si="24"/>
        <v>-24.403494959673345</v>
      </c>
      <c r="AE110" s="37">
        <f t="shared" si="25"/>
        <v>-16.364156792044174</v>
      </c>
      <c r="AF110" s="37">
        <f t="shared" si="26"/>
        <v>3.5211453357378861</v>
      </c>
      <c r="AG110" s="37">
        <f t="shared" si="27"/>
        <v>11.560483503367056</v>
      </c>
      <c r="AH110" s="37">
        <f t="shared" si="28"/>
        <v>8.03933816762917</v>
      </c>
    </row>
    <row r="111" spans="1:34" x14ac:dyDescent="0.3">
      <c r="A111" s="3">
        <v>53033010200</v>
      </c>
      <c r="B111" s="4" t="s">
        <v>16</v>
      </c>
      <c r="C111" s="4">
        <v>10200</v>
      </c>
      <c r="D111" s="1">
        <v>4946</v>
      </c>
      <c r="E111" s="1">
        <v>3041</v>
      </c>
      <c r="F111" s="1">
        <v>630</v>
      </c>
      <c r="G111" s="1">
        <v>0</v>
      </c>
      <c r="H111" s="1">
        <v>837</v>
      </c>
      <c r="I111" s="1">
        <v>250</v>
      </c>
      <c r="J111" s="1">
        <v>188</v>
      </c>
      <c r="K111" s="1">
        <f t="shared" si="18"/>
        <v>1905</v>
      </c>
      <c r="L111" s="34">
        <f>E111/County19!E$7</f>
        <v>1.1459156453848915E-3</v>
      </c>
      <c r="M111" s="34">
        <f>F111/County19!F$7</f>
        <v>2.7959241638855358E-3</v>
      </c>
      <c r="N111" s="34">
        <f>G111/County19!G$7</f>
        <v>0</v>
      </c>
      <c r="O111" s="34">
        <f>H111/County19!H$7</f>
        <v>1.4634248687813184E-3</v>
      </c>
      <c r="P111" s="34">
        <f>I111/County19!I$7</f>
        <v>1.0088537000718305E-3</v>
      </c>
      <c r="Q111" s="34">
        <f>J111/County19!J$7</f>
        <v>4.588555459282672E-4</v>
      </c>
      <c r="R111" s="34">
        <f>K111/County19!K$7</f>
        <v>1.2841842430256325E-3</v>
      </c>
      <c r="S111" s="37">
        <f t="shared" si="29"/>
        <v>-16.500085185006441</v>
      </c>
      <c r="T111" s="37">
        <f t="shared" si="30"/>
        <v>11.459156453848916</v>
      </c>
      <c r="U111" s="37">
        <f t="shared" si="31"/>
        <v>-3.1750922339642691</v>
      </c>
      <c r="V111" s="37">
        <f t="shared" si="32"/>
        <v>1.3706194531306106</v>
      </c>
      <c r="W111" s="37">
        <f t="shared" si="33"/>
        <v>6.8706009945662432</v>
      </c>
      <c r="X111" s="37">
        <f t="shared" si="34"/>
        <v>-1.3826859764074091</v>
      </c>
      <c r="Y111" s="37">
        <f t="shared" si="19"/>
        <v>27.959241638855357</v>
      </c>
      <c r="Z111" s="37">
        <f t="shared" si="20"/>
        <v>13.324992951042173</v>
      </c>
      <c r="AA111" s="37">
        <f t="shared" si="21"/>
        <v>17.870704638137052</v>
      </c>
      <c r="AB111" s="37">
        <f t="shared" si="22"/>
        <v>23.370686179572687</v>
      </c>
      <c r="AC111" s="37">
        <f t="shared" si="23"/>
        <v>-14.634248687813184</v>
      </c>
      <c r="AD111" s="37">
        <f t="shared" si="24"/>
        <v>-10.088537000718304</v>
      </c>
      <c r="AE111" s="37">
        <f t="shared" si="25"/>
        <v>-4.5885554592826718</v>
      </c>
      <c r="AF111" s="37">
        <f t="shared" si="26"/>
        <v>4.5457116870948795</v>
      </c>
      <c r="AG111" s="37">
        <f t="shared" si="27"/>
        <v>10.045693228530512</v>
      </c>
      <c r="AH111" s="37">
        <f t="shared" si="28"/>
        <v>5.4999815414356323</v>
      </c>
    </row>
    <row r="112" spans="1:34" x14ac:dyDescent="0.3">
      <c r="A112" s="3">
        <v>53033010300</v>
      </c>
      <c r="B112" s="4" t="s">
        <v>16</v>
      </c>
      <c r="C112" s="4">
        <v>10300</v>
      </c>
      <c r="D112" s="1">
        <v>7519</v>
      </c>
      <c r="E112" s="1">
        <v>3021</v>
      </c>
      <c r="F112" s="1">
        <v>2436</v>
      </c>
      <c r="G112" s="1">
        <v>0</v>
      </c>
      <c r="H112" s="1">
        <v>1312</v>
      </c>
      <c r="I112" s="1">
        <v>503</v>
      </c>
      <c r="J112" s="1">
        <v>247</v>
      </c>
      <c r="K112" s="1">
        <f t="shared" si="18"/>
        <v>4498</v>
      </c>
      <c r="L112" s="34">
        <f>E112/County19!E$7</f>
        <v>1.1383792057572369E-3</v>
      </c>
      <c r="M112" s="34">
        <f>F112/County19!F$7</f>
        <v>1.0810906767024071E-2</v>
      </c>
      <c r="N112" s="34">
        <f>G112/County19!G$7</f>
        <v>0</v>
      </c>
      <c r="O112" s="34">
        <f>H112/County19!H$7</f>
        <v>2.2939228528567382E-3</v>
      </c>
      <c r="P112" s="34">
        <f>I112/County19!I$7</f>
        <v>2.0298136445445229E-3</v>
      </c>
      <c r="Q112" s="34">
        <f>J112/County19!J$7</f>
        <v>6.0285808427809574E-4</v>
      </c>
      <c r="R112" s="34">
        <f>K112/County19!K$7</f>
        <v>3.0321578609602599E-3</v>
      </c>
      <c r="S112" s="37">
        <f t="shared" si="29"/>
        <v>-96.725275612668355</v>
      </c>
      <c r="T112" s="37">
        <f t="shared" si="30"/>
        <v>11.38379205757237</v>
      </c>
      <c r="U112" s="37">
        <f t="shared" si="31"/>
        <v>-11.555436470995014</v>
      </c>
      <c r="V112" s="37">
        <f t="shared" si="32"/>
        <v>-8.9143443878728608</v>
      </c>
      <c r="W112" s="37">
        <f t="shared" si="33"/>
        <v>5.3552112147914119</v>
      </c>
      <c r="X112" s="37">
        <f t="shared" si="34"/>
        <v>-18.937786552030229</v>
      </c>
      <c r="Y112" s="37">
        <f t="shared" si="19"/>
        <v>108.10906767024072</v>
      </c>
      <c r="Z112" s="37">
        <f t="shared" si="20"/>
        <v>85.169839141673322</v>
      </c>
      <c r="AA112" s="37">
        <f t="shared" si="21"/>
        <v>87.810931224795482</v>
      </c>
      <c r="AB112" s="37">
        <f t="shared" si="22"/>
        <v>102.08048682745975</v>
      </c>
      <c r="AC112" s="37">
        <f t="shared" si="23"/>
        <v>-22.939228528567384</v>
      </c>
      <c r="AD112" s="37">
        <f t="shared" si="24"/>
        <v>-20.29813644544523</v>
      </c>
      <c r="AE112" s="37">
        <f t="shared" si="25"/>
        <v>-6.0285808427809577</v>
      </c>
      <c r="AF112" s="37">
        <f t="shared" si="26"/>
        <v>2.6410920831221536</v>
      </c>
      <c r="AG112" s="37">
        <f t="shared" si="27"/>
        <v>16.910647685786426</v>
      </c>
      <c r="AH112" s="37">
        <f t="shared" si="28"/>
        <v>14.269555602664271</v>
      </c>
    </row>
    <row r="113" spans="1:34" x14ac:dyDescent="0.3">
      <c r="A113" s="3">
        <v>53033010401</v>
      </c>
      <c r="B113" s="4" t="s">
        <v>16</v>
      </c>
      <c r="C113" s="4">
        <v>10401</v>
      </c>
      <c r="D113" s="1">
        <v>4321</v>
      </c>
      <c r="E113" s="1">
        <v>675</v>
      </c>
      <c r="F113" s="1">
        <v>867</v>
      </c>
      <c r="G113" s="1">
        <v>0</v>
      </c>
      <c r="H113" s="1">
        <v>2151</v>
      </c>
      <c r="I113" s="1">
        <v>294</v>
      </c>
      <c r="J113" s="1">
        <v>334</v>
      </c>
      <c r="K113" s="1">
        <f t="shared" si="18"/>
        <v>3646</v>
      </c>
      <c r="L113" s="34">
        <f>E113/County19!E$7</f>
        <v>2.5435483743334488E-4</v>
      </c>
      <c r="M113" s="34">
        <f>F113/County19!F$7</f>
        <v>3.8477242064900944E-3</v>
      </c>
      <c r="N113" s="34">
        <f>G113/County19!G$7</f>
        <v>0</v>
      </c>
      <c r="O113" s="34">
        <f>H113/County19!H$7</f>
        <v>3.7608445552552165E-3</v>
      </c>
      <c r="P113" s="34">
        <f>I113/County19!I$7</f>
        <v>1.1864119512844725E-3</v>
      </c>
      <c r="Q113" s="34">
        <f>J113/County19!J$7</f>
        <v>8.1520081031936833E-4</v>
      </c>
      <c r="R113" s="34">
        <f>K113/County19!K$7</f>
        <v>2.4578140420322605E-3</v>
      </c>
      <c r="S113" s="37">
        <f t="shared" si="29"/>
        <v>-35.933693690567495</v>
      </c>
      <c r="T113" s="37">
        <f t="shared" si="30"/>
        <v>2.5435483743334486</v>
      </c>
      <c r="U113" s="37">
        <f t="shared" si="31"/>
        <v>-35.064897178218715</v>
      </c>
      <c r="V113" s="37">
        <f t="shared" si="32"/>
        <v>-9.3205711385112764</v>
      </c>
      <c r="W113" s="37">
        <f t="shared" si="33"/>
        <v>-5.6084597288602343</v>
      </c>
      <c r="X113" s="37">
        <f t="shared" si="34"/>
        <v>-22.034592045989157</v>
      </c>
      <c r="Y113" s="37">
        <f t="shared" si="19"/>
        <v>38.477242064900942</v>
      </c>
      <c r="Z113" s="37">
        <f t="shared" si="20"/>
        <v>0.86879651234877864</v>
      </c>
      <c r="AA113" s="37">
        <f t="shared" si="21"/>
        <v>26.613122552056222</v>
      </c>
      <c r="AB113" s="37">
        <f t="shared" si="22"/>
        <v>30.325233961707262</v>
      </c>
      <c r="AC113" s="37">
        <f t="shared" si="23"/>
        <v>-37.608445552552162</v>
      </c>
      <c r="AD113" s="37">
        <f t="shared" si="24"/>
        <v>-11.864119512844725</v>
      </c>
      <c r="AE113" s="37">
        <f t="shared" si="25"/>
        <v>-8.1520081031936833</v>
      </c>
      <c r="AF113" s="37">
        <f t="shared" si="26"/>
        <v>25.744326039707438</v>
      </c>
      <c r="AG113" s="37">
        <f t="shared" si="27"/>
        <v>29.456437449358482</v>
      </c>
      <c r="AH113" s="37">
        <f t="shared" si="28"/>
        <v>3.7121114096510417</v>
      </c>
    </row>
    <row r="114" spans="1:34" x14ac:dyDescent="0.3">
      <c r="A114" s="3">
        <v>53033010402</v>
      </c>
      <c r="B114" s="4" t="s">
        <v>16</v>
      </c>
      <c r="C114" s="4">
        <v>10402</v>
      </c>
      <c r="D114" s="1">
        <v>4900</v>
      </c>
      <c r="E114" s="1">
        <v>1274</v>
      </c>
      <c r="F114" s="1">
        <v>236</v>
      </c>
      <c r="G114" s="1">
        <v>0</v>
      </c>
      <c r="H114" s="1">
        <v>2359</v>
      </c>
      <c r="I114" s="1">
        <v>375</v>
      </c>
      <c r="J114" s="1">
        <v>656</v>
      </c>
      <c r="K114" s="1">
        <f t="shared" si="18"/>
        <v>3626</v>
      </c>
      <c r="L114" s="34">
        <f>E114/County19!E$7</f>
        <v>4.800712042816021E-4</v>
      </c>
      <c r="M114" s="34">
        <f>F114/County19!F$7</f>
        <v>1.0473620677412484E-3</v>
      </c>
      <c r="N114" s="34">
        <f>G114/County19!G$7</f>
        <v>0</v>
      </c>
      <c r="O114" s="34">
        <f>H114/County19!H$7</f>
        <v>4.1245152514398208E-3</v>
      </c>
      <c r="P114" s="34">
        <f>I114/County19!I$7</f>
        <v>1.5132805501077455E-3</v>
      </c>
      <c r="Q114" s="34">
        <f>J114/County19!J$7</f>
        <v>1.6011129687709749E-3</v>
      </c>
      <c r="R114" s="34">
        <f>K114/County19!K$7</f>
        <v>2.4443317927616498E-3</v>
      </c>
      <c r="S114" s="37">
        <f t="shared" si="29"/>
        <v>-5.672908634596463</v>
      </c>
      <c r="T114" s="37">
        <f t="shared" si="30"/>
        <v>4.8007120428160208</v>
      </c>
      <c r="U114" s="37">
        <f t="shared" si="31"/>
        <v>-36.44444047158219</v>
      </c>
      <c r="V114" s="37">
        <f t="shared" si="32"/>
        <v>-10.332093458261433</v>
      </c>
      <c r="W114" s="37">
        <f t="shared" si="33"/>
        <v>-11.210417644893727</v>
      </c>
      <c r="X114" s="37">
        <f t="shared" si="34"/>
        <v>-19.642605884800478</v>
      </c>
      <c r="Y114" s="37">
        <f t="shared" si="19"/>
        <v>10.473620677412484</v>
      </c>
      <c r="Z114" s="37">
        <f t="shared" si="20"/>
        <v>-30.771531836985723</v>
      </c>
      <c r="AA114" s="37">
        <f t="shared" si="21"/>
        <v>-4.6591848236649707</v>
      </c>
      <c r="AB114" s="37">
        <f t="shared" si="22"/>
        <v>-5.5375090102972653</v>
      </c>
      <c r="AC114" s="37">
        <f t="shared" si="23"/>
        <v>-41.245152514398207</v>
      </c>
      <c r="AD114" s="37">
        <f t="shared" si="24"/>
        <v>-15.132805501077454</v>
      </c>
      <c r="AE114" s="37">
        <f t="shared" si="25"/>
        <v>-16.011129687709751</v>
      </c>
      <c r="AF114" s="37">
        <f t="shared" si="26"/>
        <v>26.112347013320754</v>
      </c>
      <c r="AG114" s="37">
        <f t="shared" si="27"/>
        <v>25.234022826688459</v>
      </c>
      <c r="AH114" s="37">
        <f t="shared" si="28"/>
        <v>-0.8783241866322945</v>
      </c>
    </row>
    <row r="115" spans="1:34" x14ac:dyDescent="0.3">
      <c r="A115" s="3">
        <v>53033010500</v>
      </c>
      <c r="B115" s="4" t="s">
        <v>16</v>
      </c>
      <c r="C115" s="4">
        <v>10500</v>
      </c>
      <c r="D115" s="1">
        <v>9195</v>
      </c>
      <c r="E115" s="1">
        <v>6913</v>
      </c>
      <c r="F115" s="1">
        <v>196</v>
      </c>
      <c r="G115" s="1">
        <v>64</v>
      </c>
      <c r="H115" s="1">
        <v>775</v>
      </c>
      <c r="I115" s="1">
        <v>841</v>
      </c>
      <c r="J115" s="1">
        <v>406</v>
      </c>
      <c r="K115" s="1">
        <f t="shared" si="18"/>
        <v>2282</v>
      </c>
      <c r="L115" s="34">
        <f>E115/County19!E$7</f>
        <v>2.6049703572988345E-3</v>
      </c>
      <c r="M115" s="34">
        <f>F115/County19!F$7</f>
        <v>8.6984307320883334E-4</v>
      </c>
      <c r="N115" s="34">
        <f>G115/County19!G$7</f>
        <v>2.2348709711212766E-3</v>
      </c>
      <c r="O115" s="34">
        <f>H115/County19!H$7</f>
        <v>1.355023026649369E-3</v>
      </c>
      <c r="P115" s="34">
        <f>I115/County19!I$7</f>
        <v>3.3937838470416374E-3</v>
      </c>
      <c r="Q115" s="34">
        <f>J115/County19!J$7</f>
        <v>9.9093272152593875E-4</v>
      </c>
      <c r="R115" s="34">
        <f>K115/County19!K$7</f>
        <v>1.5383246417766368E-3</v>
      </c>
      <c r="S115" s="37">
        <f t="shared" si="29"/>
        <v>17.351272840900009</v>
      </c>
      <c r="T115" s="37">
        <f t="shared" si="30"/>
        <v>3.7009938617755784</v>
      </c>
      <c r="U115" s="37">
        <f t="shared" si="31"/>
        <v>12.499473306494654</v>
      </c>
      <c r="V115" s="37">
        <f t="shared" si="32"/>
        <v>-7.8881348974280296</v>
      </c>
      <c r="W115" s="37">
        <f t="shared" si="33"/>
        <v>16.140376357728957</v>
      </c>
      <c r="X115" s="37">
        <f t="shared" si="34"/>
        <v>10.666457155221977</v>
      </c>
      <c r="Y115" s="37">
        <f t="shared" si="19"/>
        <v>-13.650278979124431</v>
      </c>
      <c r="Z115" s="37">
        <f t="shared" si="20"/>
        <v>-4.8517995344053571</v>
      </c>
      <c r="AA115" s="37">
        <f t="shared" si="21"/>
        <v>-25.23940773832804</v>
      </c>
      <c r="AB115" s="37">
        <f t="shared" si="22"/>
        <v>-1.210896483171054</v>
      </c>
      <c r="AC115" s="37">
        <f t="shared" si="23"/>
        <v>8.7984794447190762</v>
      </c>
      <c r="AD115" s="37">
        <f t="shared" si="24"/>
        <v>-11.589128759203607</v>
      </c>
      <c r="AE115" s="37">
        <f t="shared" si="25"/>
        <v>12.439382495953378</v>
      </c>
      <c r="AF115" s="37">
        <f t="shared" si="26"/>
        <v>-20.387608203922685</v>
      </c>
      <c r="AG115" s="37">
        <f t="shared" si="27"/>
        <v>3.6409030512343028</v>
      </c>
      <c r="AH115" s="37">
        <f t="shared" si="28"/>
        <v>24.028511255156985</v>
      </c>
    </row>
    <row r="116" spans="1:34" x14ac:dyDescent="0.3">
      <c r="A116" s="3">
        <v>53033010600</v>
      </c>
      <c r="B116" s="4" t="s">
        <v>16</v>
      </c>
      <c r="C116" s="4">
        <v>10600</v>
      </c>
      <c r="D116" s="1">
        <v>8650</v>
      </c>
      <c r="E116" s="1">
        <v>6754</v>
      </c>
      <c r="F116" s="1">
        <v>148</v>
      </c>
      <c r="G116" s="1">
        <v>40</v>
      </c>
      <c r="H116" s="1">
        <v>600</v>
      </c>
      <c r="I116" s="1">
        <v>367</v>
      </c>
      <c r="J116" s="1">
        <v>741</v>
      </c>
      <c r="K116" s="1">
        <f t="shared" si="18"/>
        <v>1896</v>
      </c>
      <c r="L116" s="34">
        <f>E116/County19!E$7</f>
        <v>2.5450556622589799E-3</v>
      </c>
      <c r="M116" s="34">
        <f>F116/County19!F$7</f>
        <v>6.5682027976993543E-4</v>
      </c>
      <c r="N116" s="34">
        <f>G116/County19!G$7</f>
        <v>1.3967943569507979E-3</v>
      </c>
      <c r="O116" s="34">
        <f>H116/County19!H$7</f>
        <v>1.0490500851478987E-3</v>
      </c>
      <c r="P116" s="34">
        <f>I116/County19!I$7</f>
        <v>1.4809972317054471E-3</v>
      </c>
      <c r="Q116" s="34">
        <f>J116/County19!J$7</f>
        <v>1.8085742528342872E-3</v>
      </c>
      <c r="R116" s="34">
        <f>K116/County19!K$7</f>
        <v>1.2781172308538578E-3</v>
      </c>
      <c r="S116" s="37">
        <f t="shared" si="29"/>
        <v>18.882353824890448</v>
      </c>
      <c r="T116" s="37">
        <f t="shared" si="30"/>
        <v>11.48261305308182</v>
      </c>
      <c r="U116" s="37">
        <f t="shared" si="31"/>
        <v>14.960055771110813</v>
      </c>
      <c r="V116" s="37">
        <f t="shared" si="32"/>
        <v>10.640584305535327</v>
      </c>
      <c r="W116" s="37">
        <f t="shared" si="33"/>
        <v>7.3648140942469267</v>
      </c>
      <c r="X116" s="37">
        <f t="shared" si="34"/>
        <v>12.669384314051221</v>
      </c>
      <c r="Y116" s="37">
        <f t="shared" si="19"/>
        <v>-7.3997407718086254</v>
      </c>
      <c r="Z116" s="37">
        <f t="shared" si="20"/>
        <v>-3.9222980537796324</v>
      </c>
      <c r="AA116" s="37">
        <f t="shared" si="21"/>
        <v>-8.2417695193551168</v>
      </c>
      <c r="AB116" s="37">
        <f t="shared" si="22"/>
        <v>-11.517539730643518</v>
      </c>
      <c r="AC116" s="37">
        <f t="shared" si="23"/>
        <v>3.4774427180289931</v>
      </c>
      <c r="AD116" s="37">
        <f t="shared" si="24"/>
        <v>-0.8420287475464916</v>
      </c>
      <c r="AE116" s="37">
        <f t="shared" si="25"/>
        <v>-4.1177989588348929</v>
      </c>
      <c r="AF116" s="37">
        <f t="shared" si="26"/>
        <v>-4.3194714655754849</v>
      </c>
      <c r="AG116" s="37">
        <f t="shared" si="27"/>
        <v>-7.5952416768638855</v>
      </c>
      <c r="AH116" s="37">
        <f t="shared" si="28"/>
        <v>-3.2757702112884011</v>
      </c>
    </row>
    <row r="117" spans="1:34" x14ac:dyDescent="0.3">
      <c r="A117" s="3">
        <v>53033010701</v>
      </c>
      <c r="B117" s="4" t="s">
        <v>16</v>
      </c>
      <c r="C117" s="4">
        <v>10701</v>
      </c>
      <c r="D117" s="1">
        <v>3978</v>
      </c>
      <c r="E117" s="1">
        <v>1553</v>
      </c>
      <c r="F117" s="1">
        <v>1101</v>
      </c>
      <c r="G117" s="1">
        <v>0</v>
      </c>
      <c r="H117" s="1">
        <v>795</v>
      </c>
      <c r="I117" s="1">
        <v>183</v>
      </c>
      <c r="J117" s="1">
        <v>346</v>
      </c>
      <c r="K117" s="1">
        <f t="shared" si="18"/>
        <v>2425</v>
      </c>
      <c r="L117" s="34">
        <f>E117/County19!E$7</f>
        <v>5.8520453708738463E-4</v>
      </c>
      <c r="M117" s="34">
        <f>F117/County19!F$7</f>
        <v>4.8862103245047219E-3</v>
      </c>
      <c r="N117" s="34">
        <f>G117/County19!G$7</f>
        <v>0</v>
      </c>
      <c r="O117" s="34">
        <f>H117/County19!H$7</f>
        <v>1.3899913628209657E-3</v>
      </c>
      <c r="P117" s="34">
        <f>I117/County19!I$7</f>
        <v>7.3848090845257989E-4</v>
      </c>
      <c r="Q117" s="34">
        <f>J117/County19!J$7</f>
        <v>8.4448946218713006E-4</v>
      </c>
      <c r="R117" s="34">
        <f>K117/County19!K$7</f>
        <v>1.6347227240615006E-3</v>
      </c>
      <c r="S117" s="37">
        <f t="shared" si="29"/>
        <v>-43.01005787417337</v>
      </c>
      <c r="T117" s="37">
        <f t="shared" si="30"/>
        <v>5.8520453708738467</v>
      </c>
      <c r="U117" s="37">
        <f t="shared" si="31"/>
        <v>-8.0478682573358107</v>
      </c>
      <c r="V117" s="37">
        <f t="shared" si="32"/>
        <v>-1.5327637136519525</v>
      </c>
      <c r="W117" s="37">
        <f t="shared" si="33"/>
        <v>-2.5928492509974541</v>
      </c>
      <c r="X117" s="37">
        <f t="shared" si="34"/>
        <v>-10.49518186974116</v>
      </c>
      <c r="Y117" s="37">
        <f t="shared" si="19"/>
        <v>48.862103245047216</v>
      </c>
      <c r="Z117" s="37">
        <f t="shared" si="20"/>
        <v>34.962189616837563</v>
      </c>
      <c r="AA117" s="37">
        <f t="shared" si="21"/>
        <v>41.477294160521417</v>
      </c>
      <c r="AB117" s="37">
        <f t="shared" si="22"/>
        <v>40.417208623175917</v>
      </c>
      <c r="AC117" s="37">
        <f t="shared" si="23"/>
        <v>-13.899913628209656</v>
      </c>
      <c r="AD117" s="37">
        <f t="shared" si="24"/>
        <v>-7.3848090845257985</v>
      </c>
      <c r="AE117" s="37">
        <f t="shared" si="25"/>
        <v>-8.4448946218713008</v>
      </c>
      <c r="AF117" s="37">
        <f t="shared" si="26"/>
        <v>6.5151045436838579</v>
      </c>
      <c r="AG117" s="37">
        <f t="shared" si="27"/>
        <v>5.4550190063383566</v>
      </c>
      <c r="AH117" s="37">
        <f t="shared" si="28"/>
        <v>-1.0600855373455018</v>
      </c>
    </row>
    <row r="118" spans="1:34" x14ac:dyDescent="0.3">
      <c r="A118" s="3">
        <v>53033010702</v>
      </c>
      <c r="B118" s="4" t="s">
        <v>16</v>
      </c>
      <c r="C118" s="4">
        <v>10702</v>
      </c>
      <c r="D118" s="1">
        <v>4806</v>
      </c>
      <c r="E118" s="1">
        <v>1547</v>
      </c>
      <c r="F118" s="1">
        <v>1820</v>
      </c>
      <c r="G118" s="1">
        <v>1</v>
      </c>
      <c r="H118" s="1">
        <v>913</v>
      </c>
      <c r="I118" s="1">
        <v>159</v>
      </c>
      <c r="J118" s="1">
        <v>366</v>
      </c>
      <c r="K118" s="1">
        <f t="shared" si="18"/>
        <v>3259</v>
      </c>
      <c r="L118" s="34">
        <f>E118/County19!E$7</f>
        <v>5.8294360519908826E-4</v>
      </c>
      <c r="M118" s="34">
        <f>F118/County19!F$7</f>
        <v>8.077114251224881E-3</v>
      </c>
      <c r="N118" s="34">
        <f>G118/County19!G$7</f>
        <v>3.4919858923769947E-5</v>
      </c>
      <c r="O118" s="34">
        <f>H118/County19!H$7</f>
        <v>1.5963045462333858E-3</v>
      </c>
      <c r="P118" s="34">
        <f>I118/County19!I$7</f>
        <v>6.4163095324568412E-4</v>
      </c>
      <c r="Q118" s="34">
        <f>J118/County19!J$7</f>
        <v>8.9330388196673296E-4</v>
      </c>
      <c r="R118" s="34">
        <f>K118/County19!K$7</f>
        <v>2.1969325186459508E-3</v>
      </c>
      <c r="S118" s="37">
        <f t="shared" si="29"/>
        <v>-74.941706460257919</v>
      </c>
      <c r="T118" s="37">
        <f t="shared" si="30"/>
        <v>5.480237462753184</v>
      </c>
      <c r="U118" s="37">
        <f t="shared" si="31"/>
        <v>-10.133609410342974</v>
      </c>
      <c r="V118" s="37">
        <f t="shared" si="32"/>
        <v>-0.58687348046595855</v>
      </c>
      <c r="W118" s="37">
        <f t="shared" si="33"/>
        <v>-3.1036027676764468</v>
      </c>
      <c r="X118" s="37">
        <f t="shared" si="34"/>
        <v>-16.139889134468625</v>
      </c>
      <c r="Y118" s="37">
        <f t="shared" si="19"/>
        <v>80.421943923011113</v>
      </c>
      <c r="Z118" s="37">
        <f t="shared" si="20"/>
        <v>64.808097049914949</v>
      </c>
      <c r="AA118" s="37">
        <f t="shared" si="21"/>
        <v>74.354832979791965</v>
      </c>
      <c r="AB118" s="37">
        <f t="shared" si="22"/>
        <v>71.838103692581484</v>
      </c>
      <c r="AC118" s="37">
        <f t="shared" si="23"/>
        <v>-15.613846873096158</v>
      </c>
      <c r="AD118" s="37">
        <f t="shared" si="24"/>
        <v>-6.0671109432191423</v>
      </c>
      <c r="AE118" s="37">
        <f t="shared" si="25"/>
        <v>-8.5838402304296313</v>
      </c>
      <c r="AF118" s="37">
        <f t="shared" si="26"/>
        <v>9.5467359298770162</v>
      </c>
      <c r="AG118" s="37">
        <f t="shared" si="27"/>
        <v>7.0300066426665282</v>
      </c>
      <c r="AH118" s="37">
        <f t="shared" si="28"/>
        <v>-2.5167292872104885</v>
      </c>
    </row>
    <row r="119" spans="1:34" x14ac:dyDescent="0.3">
      <c r="A119" s="3">
        <v>53033010800</v>
      </c>
      <c r="B119" s="4" t="s">
        <v>16</v>
      </c>
      <c r="C119" s="4">
        <v>10800</v>
      </c>
      <c r="D119" s="1">
        <v>4902</v>
      </c>
      <c r="E119" s="1">
        <v>2350</v>
      </c>
      <c r="F119" s="1">
        <v>468</v>
      </c>
      <c r="G119" s="1">
        <v>0</v>
      </c>
      <c r="H119" s="1">
        <v>1167</v>
      </c>
      <c r="I119" s="1">
        <v>379</v>
      </c>
      <c r="J119" s="1">
        <v>538</v>
      </c>
      <c r="K119" s="1">
        <f t="shared" si="18"/>
        <v>2552</v>
      </c>
      <c r="L119" s="34">
        <f>E119/County19!E$7</f>
        <v>8.8553165624942302E-4</v>
      </c>
      <c r="M119" s="34">
        <f>F119/County19!F$7</f>
        <v>2.076972236029255E-3</v>
      </c>
      <c r="N119" s="34">
        <f>G119/County19!G$7</f>
        <v>0</v>
      </c>
      <c r="O119" s="34">
        <f>H119/County19!H$7</f>
        <v>2.0404024156126625E-3</v>
      </c>
      <c r="P119" s="34">
        <f>I119/County19!I$7</f>
        <v>1.5294222093088948E-3</v>
      </c>
      <c r="Q119" s="34">
        <f>J119/County19!J$7</f>
        <v>1.3131078920713178E-3</v>
      </c>
      <c r="R119" s="34">
        <f>K119/County19!K$7</f>
        <v>1.7203350069298761E-3</v>
      </c>
      <c r="S119" s="37">
        <f t="shared" si="29"/>
        <v>-11.91440579779832</v>
      </c>
      <c r="T119" s="37">
        <f t="shared" si="30"/>
        <v>8.8553165624942309</v>
      </c>
      <c r="U119" s="37">
        <f t="shared" si="31"/>
        <v>-11.548707593632395</v>
      </c>
      <c r="V119" s="37">
        <f t="shared" si="32"/>
        <v>-6.4389055305947176</v>
      </c>
      <c r="W119" s="37">
        <f t="shared" si="33"/>
        <v>-4.2757623582189481</v>
      </c>
      <c r="X119" s="37">
        <f t="shared" si="34"/>
        <v>-8.3480335068045299</v>
      </c>
      <c r="Y119" s="37">
        <f t="shared" si="19"/>
        <v>20.769722360292551</v>
      </c>
      <c r="Z119" s="37">
        <f t="shared" si="20"/>
        <v>0.36569820416592486</v>
      </c>
      <c r="AA119" s="37">
        <f t="shared" si="21"/>
        <v>5.4755002672036026</v>
      </c>
      <c r="AB119" s="37">
        <f t="shared" si="22"/>
        <v>7.6386434395793721</v>
      </c>
      <c r="AC119" s="37">
        <f t="shared" si="23"/>
        <v>-20.404024156126624</v>
      </c>
      <c r="AD119" s="37">
        <f t="shared" si="24"/>
        <v>-15.294222093088948</v>
      </c>
      <c r="AE119" s="37">
        <f t="shared" si="25"/>
        <v>-13.131078920713179</v>
      </c>
      <c r="AF119" s="37">
        <f t="shared" si="26"/>
        <v>5.1098020630376775</v>
      </c>
      <c r="AG119" s="37">
        <f t="shared" si="27"/>
        <v>7.272945235413447</v>
      </c>
      <c r="AH119" s="37">
        <f t="shared" si="28"/>
        <v>2.163143172375769</v>
      </c>
    </row>
    <row r="120" spans="1:34" x14ac:dyDescent="0.3">
      <c r="A120" s="3">
        <v>53033010900</v>
      </c>
      <c r="B120" s="4" t="s">
        <v>16</v>
      </c>
      <c r="C120" s="4">
        <v>10900</v>
      </c>
      <c r="D120" s="1">
        <v>1094</v>
      </c>
      <c r="E120" s="1">
        <v>788</v>
      </c>
      <c r="F120" s="1">
        <v>67</v>
      </c>
      <c r="G120" s="1">
        <v>3</v>
      </c>
      <c r="H120" s="1">
        <v>27</v>
      </c>
      <c r="I120" s="1">
        <v>62</v>
      </c>
      <c r="J120" s="1">
        <v>147</v>
      </c>
      <c r="K120" s="1">
        <f t="shared" si="18"/>
        <v>306</v>
      </c>
      <c r="L120" s="34">
        <f>E120/County19!E$7</f>
        <v>2.9693572132959373E-4</v>
      </c>
      <c r="M120" s="34">
        <f>F120/County19!F$7</f>
        <v>2.9734431584179505E-4</v>
      </c>
      <c r="N120" s="34">
        <f>G120/County19!G$7</f>
        <v>1.0475957677130985E-4</v>
      </c>
      <c r="O120" s="34">
        <f>H120/County19!H$7</f>
        <v>4.7207253831655433E-5</v>
      </c>
      <c r="P120" s="34">
        <f>I120/County19!I$7</f>
        <v>2.5019571761781395E-4</v>
      </c>
      <c r="Q120" s="34">
        <f>J120/County19!J$7</f>
        <v>3.5878598538008127E-4</v>
      </c>
      <c r="R120" s="34">
        <f>K120/County19!K$7</f>
        <v>2.0627841384033782E-4</v>
      </c>
      <c r="S120" s="37">
        <f t="shared" si="29"/>
        <v>-4.0859451220132299E-3</v>
      </c>
      <c r="T120" s="37">
        <f t="shared" si="30"/>
        <v>1.9217614455828387</v>
      </c>
      <c r="U120" s="37">
        <f t="shared" si="31"/>
        <v>2.4972846749793831</v>
      </c>
      <c r="V120" s="37">
        <f t="shared" si="32"/>
        <v>0.46740003711779776</v>
      </c>
      <c r="W120" s="37">
        <f t="shared" si="33"/>
        <v>-0.61850264050487547</v>
      </c>
      <c r="X120" s="37">
        <f t="shared" si="34"/>
        <v>0.90657307489255912</v>
      </c>
      <c r="Y120" s="37">
        <f t="shared" si="19"/>
        <v>1.9258473907048519</v>
      </c>
      <c r="Z120" s="37">
        <f t="shared" si="20"/>
        <v>2.5013706201013965</v>
      </c>
      <c r="AA120" s="37">
        <f t="shared" si="21"/>
        <v>0.47148598223981097</v>
      </c>
      <c r="AB120" s="37">
        <f t="shared" si="22"/>
        <v>-0.61441669538286214</v>
      </c>
      <c r="AC120" s="37">
        <f t="shared" si="23"/>
        <v>0.57552322939654421</v>
      </c>
      <c r="AD120" s="37">
        <f t="shared" si="24"/>
        <v>-1.4543614084650409</v>
      </c>
      <c r="AE120" s="37">
        <f t="shared" si="25"/>
        <v>-2.5402640860877139</v>
      </c>
      <c r="AF120" s="37">
        <f t="shared" si="26"/>
        <v>-2.0298846378615854</v>
      </c>
      <c r="AG120" s="37">
        <f t="shared" si="27"/>
        <v>-3.1157873154842584</v>
      </c>
      <c r="AH120" s="37">
        <f t="shared" si="28"/>
        <v>-1.0859026776226732</v>
      </c>
    </row>
    <row r="121" spans="1:34" x14ac:dyDescent="0.3">
      <c r="A121" s="3">
        <v>53033011001</v>
      </c>
      <c r="B121" s="4" t="s">
        <v>16</v>
      </c>
      <c r="C121" s="4">
        <v>11001</v>
      </c>
      <c r="D121" s="1">
        <v>5006</v>
      </c>
      <c r="E121" s="1">
        <v>778</v>
      </c>
      <c r="F121" s="1">
        <v>1803</v>
      </c>
      <c r="G121" s="1">
        <v>11</v>
      </c>
      <c r="H121" s="1">
        <v>1935</v>
      </c>
      <c r="I121" s="1">
        <v>202</v>
      </c>
      <c r="J121" s="1">
        <v>277</v>
      </c>
      <c r="K121" s="1">
        <f t="shared" si="18"/>
        <v>4228</v>
      </c>
      <c r="L121" s="34">
        <f>E121/County19!E$7</f>
        <v>2.9316750151576641E-4</v>
      </c>
      <c r="M121" s="34">
        <f>F121/County19!F$7</f>
        <v>8.0016686785486044E-3</v>
      </c>
      <c r="N121" s="34">
        <f>G121/County19!G$7</f>
        <v>3.8411844816146944E-4</v>
      </c>
      <c r="O121" s="34">
        <f>H121/County19!H$7</f>
        <v>3.3831865246019728E-3</v>
      </c>
      <c r="P121" s="34">
        <f>I121/County19!I$7</f>
        <v>8.1515378965803893E-4</v>
      </c>
      <c r="Q121" s="34">
        <f>J121/County19!J$7</f>
        <v>6.7607971394750008E-4</v>
      </c>
      <c r="R121" s="34">
        <f>K121/County19!K$7</f>
        <v>2.8501474958070204E-3</v>
      </c>
      <c r="S121" s="37">
        <f t="shared" si="29"/>
        <v>-77.085011770328379</v>
      </c>
      <c r="T121" s="37">
        <f t="shared" si="30"/>
        <v>-0.90950946645703035</v>
      </c>
      <c r="U121" s="37">
        <f t="shared" si="31"/>
        <v>-30.900190230862066</v>
      </c>
      <c r="V121" s="37">
        <f t="shared" si="32"/>
        <v>-5.219862881422725</v>
      </c>
      <c r="W121" s="37">
        <f t="shared" si="33"/>
        <v>-3.8291221243173368</v>
      </c>
      <c r="X121" s="37">
        <f t="shared" si="34"/>
        <v>-25.569799942912539</v>
      </c>
      <c r="Y121" s="37">
        <f t="shared" si="19"/>
        <v>76.175502303871355</v>
      </c>
      <c r="Z121" s="37">
        <f t="shared" si="20"/>
        <v>46.184821539466313</v>
      </c>
      <c r="AA121" s="37">
        <f t="shared" si="21"/>
        <v>71.865148888905651</v>
      </c>
      <c r="AB121" s="37">
        <f t="shared" si="22"/>
        <v>73.255889646011042</v>
      </c>
      <c r="AC121" s="37">
        <f t="shared" si="23"/>
        <v>-29.990680764405035</v>
      </c>
      <c r="AD121" s="37">
        <f t="shared" si="24"/>
        <v>-4.3103534149656948</v>
      </c>
      <c r="AE121" s="37">
        <f t="shared" si="25"/>
        <v>-2.9196126578603065</v>
      </c>
      <c r="AF121" s="37">
        <f t="shared" si="26"/>
        <v>25.680327349439338</v>
      </c>
      <c r="AG121" s="37">
        <f t="shared" si="27"/>
        <v>27.071068106544729</v>
      </c>
      <c r="AH121" s="37">
        <f t="shared" si="28"/>
        <v>1.3907407571053885</v>
      </c>
    </row>
    <row r="122" spans="1:34" x14ac:dyDescent="0.3">
      <c r="A122" s="3">
        <v>53033011002</v>
      </c>
      <c r="B122" s="4" t="s">
        <v>16</v>
      </c>
      <c r="C122" s="4">
        <v>11002</v>
      </c>
      <c r="D122" s="1">
        <v>4923</v>
      </c>
      <c r="E122" s="1">
        <v>446</v>
      </c>
      <c r="F122" s="1">
        <v>1816</v>
      </c>
      <c r="G122" s="1">
        <v>0</v>
      </c>
      <c r="H122" s="1">
        <v>2477</v>
      </c>
      <c r="I122" s="1">
        <v>21</v>
      </c>
      <c r="J122" s="1">
        <v>163</v>
      </c>
      <c r="K122" s="1">
        <f t="shared" si="18"/>
        <v>4477</v>
      </c>
      <c r="L122" s="34">
        <f>E122/County19!E$7</f>
        <v>1.6806260369669901E-4</v>
      </c>
      <c r="M122" s="34">
        <f>F122/County19!F$7</f>
        <v>8.0593623517716401E-3</v>
      </c>
      <c r="N122" s="34">
        <f>G122/County19!G$7</f>
        <v>0</v>
      </c>
      <c r="O122" s="34">
        <f>H122/County19!H$7</f>
        <v>4.3308284348522411E-3</v>
      </c>
      <c r="P122" s="34">
        <f>I122/County19!I$7</f>
        <v>8.4743710806033754E-5</v>
      </c>
      <c r="Q122" s="34">
        <f>J122/County19!J$7</f>
        <v>3.9783752120376359E-4</v>
      </c>
      <c r="R122" s="34">
        <f>K122/County19!K$7</f>
        <v>3.018001499226119E-3</v>
      </c>
      <c r="S122" s="37">
        <f t="shared" si="29"/>
        <v>-78.912997480749411</v>
      </c>
      <c r="T122" s="37">
        <f t="shared" si="30"/>
        <v>1.6806260369669901</v>
      </c>
      <c r="U122" s="37">
        <f t="shared" si="31"/>
        <v>-41.627658311555422</v>
      </c>
      <c r="V122" s="37">
        <f t="shared" si="32"/>
        <v>0.83318892890665264</v>
      </c>
      <c r="W122" s="37">
        <f t="shared" si="33"/>
        <v>-2.2977491750706456</v>
      </c>
      <c r="X122" s="37">
        <f t="shared" si="34"/>
        <v>-28.499388955294201</v>
      </c>
      <c r="Y122" s="37">
        <f t="shared" si="19"/>
        <v>80.593623517716395</v>
      </c>
      <c r="Z122" s="37">
        <f t="shared" si="20"/>
        <v>37.285339169193989</v>
      </c>
      <c r="AA122" s="37">
        <f t="shared" si="21"/>
        <v>79.746186409656062</v>
      </c>
      <c r="AB122" s="37">
        <f t="shared" si="22"/>
        <v>76.615248305678762</v>
      </c>
      <c r="AC122" s="37">
        <f t="shared" si="23"/>
        <v>-43.308284348522413</v>
      </c>
      <c r="AD122" s="37">
        <f t="shared" si="24"/>
        <v>-0.84743710806033756</v>
      </c>
      <c r="AE122" s="37">
        <f t="shared" si="25"/>
        <v>-3.9783752120376357</v>
      </c>
      <c r="AF122" s="37">
        <f t="shared" si="26"/>
        <v>42.460847240462073</v>
      </c>
      <c r="AG122" s="37">
        <f t="shared" si="27"/>
        <v>39.329909136484773</v>
      </c>
      <c r="AH122" s="37">
        <f t="shared" si="28"/>
        <v>-3.1309381039772983</v>
      </c>
    </row>
    <row r="123" spans="1:34" x14ac:dyDescent="0.3">
      <c r="A123" s="3">
        <v>53033011101</v>
      </c>
      <c r="B123" s="4" t="s">
        <v>16</v>
      </c>
      <c r="C123" s="4">
        <v>11101</v>
      </c>
      <c r="D123" s="1">
        <v>5561</v>
      </c>
      <c r="E123" s="1">
        <v>1159</v>
      </c>
      <c r="F123" s="1">
        <v>1241</v>
      </c>
      <c r="G123" s="1">
        <v>13</v>
      </c>
      <c r="H123" s="1">
        <v>2515</v>
      </c>
      <c r="I123" s="1">
        <v>309</v>
      </c>
      <c r="J123" s="1">
        <v>324</v>
      </c>
      <c r="K123" s="1">
        <f t="shared" si="18"/>
        <v>4402</v>
      </c>
      <c r="L123" s="34">
        <f>E123/County19!E$7</f>
        <v>4.3673667642258777E-4</v>
      </c>
      <c r="M123" s="34">
        <f>F123/County19!F$7</f>
        <v>5.5075268053681745E-3</v>
      </c>
      <c r="N123" s="34">
        <f>G123/County19!G$7</f>
        <v>4.5395816600900935E-4</v>
      </c>
      <c r="O123" s="34">
        <f>H123/County19!H$7</f>
        <v>4.3972682735782748E-3</v>
      </c>
      <c r="P123" s="34">
        <f>I123/County19!I$7</f>
        <v>1.2469431732887823E-3</v>
      </c>
      <c r="Q123" s="34">
        <f>J123/County19!J$7</f>
        <v>7.9079360042956688E-4</v>
      </c>
      <c r="R123" s="34">
        <f>K123/County19!K$7</f>
        <v>2.9674430644613301E-3</v>
      </c>
      <c r="S123" s="37">
        <f t="shared" si="29"/>
        <v>-50.707901289455862</v>
      </c>
      <c r="T123" s="37">
        <f t="shared" si="30"/>
        <v>-0.17221489586421579</v>
      </c>
      <c r="U123" s="37">
        <f t="shared" si="31"/>
        <v>-39.60531597155687</v>
      </c>
      <c r="V123" s="37">
        <f t="shared" si="32"/>
        <v>-8.1020649686619457</v>
      </c>
      <c r="W123" s="37">
        <f t="shared" si="33"/>
        <v>-3.5405692400697912</v>
      </c>
      <c r="X123" s="37">
        <f t="shared" si="34"/>
        <v>-25.307063880387425</v>
      </c>
      <c r="Y123" s="37">
        <f t="shared" si="19"/>
        <v>50.535686393591654</v>
      </c>
      <c r="Z123" s="37">
        <f t="shared" si="20"/>
        <v>11.102585317898997</v>
      </c>
      <c r="AA123" s="37">
        <f t="shared" si="21"/>
        <v>42.605836320793927</v>
      </c>
      <c r="AB123" s="37">
        <f t="shared" si="22"/>
        <v>47.167332049386076</v>
      </c>
      <c r="AC123" s="37">
        <f t="shared" si="23"/>
        <v>-39.433101075692655</v>
      </c>
      <c r="AD123" s="37">
        <f t="shared" si="24"/>
        <v>-7.9298500727977297</v>
      </c>
      <c r="AE123" s="37">
        <f t="shared" si="25"/>
        <v>-3.3683543442055752</v>
      </c>
      <c r="AF123" s="37">
        <f t="shared" si="26"/>
        <v>31.503251002894928</v>
      </c>
      <c r="AG123" s="37">
        <f t="shared" si="27"/>
        <v>36.064746731487077</v>
      </c>
      <c r="AH123" s="37">
        <f t="shared" si="28"/>
        <v>4.5614957285921545</v>
      </c>
    </row>
    <row r="124" spans="1:34" x14ac:dyDescent="0.3">
      <c r="A124" s="3">
        <v>53033011102</v>
      </c>
      <c r="B124" s="4" t="s">
        <v>16</v>
      </c>
      <c r="C124" s="4">
        <v>11102</v>
      </c>
      <c r="D124" s="1">
        <v>5160</v>
      </c>
      <c r="E124" s="1">
        <v>2550</v>
      </c>
      <c r="F124" s="1">
        <v>446</v>
      </c>
      <c r="G124" s="1">
        <v>0</v>
      </c>
      <c r="H124" s="1">
        <v>1281</v>
      </c>
      <c r="I124" s="1">
        <v>437</v>
      </c>
      <c r="J124" s="1">
        <v>446</v>
      </c>
      <c r="K124" s="1">
        <f t="shared" si="18"/>
        <v>2610</v>
      </c>
      <c r="L124" s="34">
        <f>E124/County19!E$7</f>
        <v>9.6089605252596961E-4</v>
      </c>
      <c r="M124" s="34">
        <f>F124/County19!F$7</f>
        <v>1.9793367890364269E-3</v>
      </c>
      <c r="N124" s="34">
        <f>G124/County19!G$7</f>
        <v>0</v>
      </c>
      <c r="O124" s="34">
        <f>H124/County19!H$7</f>
        <v>2.2397219317907635E-3</v>
      </c>
      <c r="P124" s="34">
        <f>I124/County19!I$7</f>
        <v>1.7634762677255595E-3</v>
      </c>
      <c r="Q124" s="34">
        <f>J124/County19!J$7</f>
        <v>1.0885615610851445E-3</v>
      </c>
      <c r="R124" s="34">
        <f>K124/County19!K$7</f>
        <v>1.7594335298146461E-3</v>
      </c>
      <c r="S124" s="37">
        <f t="shared" si="29"/>
        <v>-10.184407365104573</v>
      </c>
      <c r="T124" s="37">
        <f t="shared" si="30"/>
        <v>9.6089605252596968</v>
      </c>
      <c r="U124" s="37">
        <f t="shared" si="31"/>
        <v>-12.788258792647939</v>
      </c>
      <c r="V124" s="37">
        <f t="shared" si="32"/>
        <v>-8.0258021519958991</v>
      </c>
      <c r="W124" s="37">
        <f t="shared" si="33"/>
        <v>-1.2766550855917491</v>
      </c>
      <c r="X124" s="37">
        <f t="shared" si="34"/>
        <v>-7.9853747728867646</v>
      </c>
      <c r="Y124" s="37">
        <f t="shared" si="19"/>
        <v>19.793367890364269</v>
      </c>
      <c r="Z124" s="37">
        <f t="shared" si="20"/>
        <v>-2.6038514275433671</v>
      </c>
      <c r="AA124" s="37">
        <f t="shared" si="21"/>
        <v>2.158605213108673</v>
      </c>
      <c r="AB124" s="37">
        <f t="shared" si="22"/>
        <v>8.9077522795128239</v>
      </c>
      <c r="AC124" s="37">
        <f t="shared" si="23"/>
        <v>-22.397219317907634</v>
      </c>
      <c r="AD124" s="37">
        <f t="shared" si="24"/>
        <v>-17.634762677255594</v>
      </c>
      <c r="AE124" s="37">
        <f t="shared" si="25"/>
        <v>-10.885615610851445</v>
      </c>
      <c r="AF124" s="37">
        <f t="shared" si="26"/>
        <v>4.7624566406520401</v>
      </c>
      <c r="AG124" s="37">
        <f t="shared" si="27"/>
        <v>11.511603707056191</v>
      </c>
      <c r="AH124" s="37">
        <f t="shared" si="28"/>
        <v>6.7491470664041504</v>
      </c>
    </row>
    <row r="125" spans="1:34" x14ac:dyDescent="0.3">
      <c r="A125" s="3">
        <v>53033011200</v>
      </c>
      <c r="B125" s="4" t="s">
        <v>16</v>
      </c>
      <c r="C125" s="4">
        <v>11200</v>
      </c>
      <c r="D125" s="1">
        <v>3651</v>
      </c>
      <c r="E125" s="1">
        <v>1421</v>
      </c>
      <c r="F125" s="1">
        <v>276</v>
      </c>
      <c r="G125" s="1">
        <v>110</v>
      </c>
      <c r="H125" s="1">
        <v>635</v>
      </c>
      <c r="I125" s="1">
        <v>397</v>
      </c>
      <c r="J125" s="1">
        <v>812</v>
      </c>
      <c r="K125" s="1">
        <f t="shared" si="18"/>
        <v>2230</v>
      </c>
      <c r="L125" s="34">
        <f>E125/County19!E$7</f>
        <v>5.3546403554486385E-4</v>
      </c>
      <c r="M125" s="34">
        <f>F125/County19!F$7</f>
        <v>1.2248810622736634E-3</v>
      </c>
      <c r="N125" s="34">
        <f>G125/County19!G$7</f>
        <v>3.8411844816146944E-3</v>
      </c>
      <c r="O125" s="34">
        <f>H125/County19!H$7</f>
        <v>1.1102446734481926E-3</v>
      </c>
      <c r="P125" s="34">
        <f>I125/County19!I$7</f>
        <v>1.6020596757140666E-3</v>
      </c>
      <c r="Q125" s="34">
        <f>J125/County19!J$7</f>
        <v>1.9818654430518775E-3</v>
      </c>
      <c r="R125" s="34">
        <f>K125/County19!K$7</f>
        <v>1.5032707936730502E-3</v>
      </c>
      <c r="S125" s="37">
        <f t="shared" si="29"/>
        <v>-6.8941702672879952</v>
      </c>
      <c r="T125" s="37">
        <f t="shared" si="30"/>
        <v>-33.057204460698308</v>
      </c>
      <c r="U125" s="37">
        <f t="shared" si="31"/>
        <v>-5.7478063790332881</v>
      </c>
      <c r="V125" s="37">
        <f t="shared" si="32"/>
        <v>-10.665956401692029</v>
      </c>
      <c r="W125" s="37">
        <f t="shared" si="33"/>
        <v>-14.464014075070137</v>
      </c>
      <c r="X125" s="37">
        <f t="shared" si="34"/>
        <v>-9.6780675812818622</v>
      </c>
      <c r="Y125" s="37">
        <f t="shared" si="19"/>
        <v>-26.163034193410311</v>
      </c>
      <c r="Z125" s="37">
        <f t="shared" si="20"/>
        <v>1.1463638882547074</v>
      </c>
      <c r="AA125" s="37">
        <f t="shared" si="21"/>
        <v>-3.7717861344040324</v>
      </c>
      <c r="AB125" s="37">
        <f t="shared" si="22"/>
        <v>-7.5698438077821413</v>
      </c>
      <c r="AC125" s="37">
        <f t="shared" si="23"/>
        <v>27.309398081665016</v>
      </c>
      <c r="AD125" s="37">
        <f t="shared" si="24"/>
        <v>22.391248059006276</v>
      </c>
      <c r="AE125" s="37">
        <f t="shared" si="25"/>
        <v>18.593190385628169</v>
      </c>
      <c r="AF125" s="37">
        <f t="shared" si="26"/>
        <v>-4.9181500226587396</v>
      </c>
      <c r="AG125" s="37">
        <f t="shared" si="27"/>
        <v>-8.7162076960368484</v>
      </c>
      <c r="AH125" s="37">
        <f t="shared" si="28"/>
        <v>-3.7980576733781088</v>
      </c>
    </row>
    <row r="126" spans="1:34" x14ac:dyDescent="0.3">
      <c r="A126" s="3">
        <v>53033011300</v>
      </c>
      <c r="B126" s="4" t="s">
        <v>16</v>
      </c>
      <c r="C126" s="4">
        <v>11300</v>
      </c>
      <c r="D126" s="1">
        <v>6656</v>
      </c>
      <c r="E126" s="1">
        <v>3087</v>
      </c>
      <c r="F126" s="1">
        <v>463</v>
      </c>
      <c r="G126" s="1">
        <v>99</v>
      </c>
      <c r="H126" s="1">
        <v>1182</v>
      </c>
      <c r="I126" s="1">
        <v>788</v>
      </c>
      <c r="J126" s="1">
        <v>1037</v>
      </c>
      <c r="K126" s="1">
        <f t="shared" si="18"/>
        <v>3569</v>
      </c>
      <c r="L126" s="34">
        <f>E126/County19!E$7</f>
        <v>1.1632494565284974E-3</v>
      </c>
      <c r="M126" s="34">
        <f>F126/County19!F$7</f>
        <v>2.0547823617127034E-3</v>
      </c>
      <c r="N126" s="34">
        <f>G126/County19!G$7</f>
        <v>3.457066033453225E-3</v>
      </c>
      <c r="O126" s="34">
        <f>H126/County19!H$7</f>
        <v>2.0666286677413601E-3</v>
      </c>
      <c r="P126" s="34">
        <f>I126/County19!I$7</f>
        <v>3.1799068626264092E-3</v>
      </c>
      <c r="Q126" s="34">
        <f>J126/County19!J$7</f>
        <v>2.53102766557241E-3</v>
      </c>
      <c r="R126" s="34">
        <f>K126/County19!K$7</f>
        <v>2.4059073823404107E-3</v>
      </c>
      <c r="S126" s="37">
        <f t="shared" si="29"/>
        <v>-8.9153290518420594</v>
      </c>
      <c r="T126" s="37">
        <f t="shared" si="30"/>
        <v>-22.938165769247274</v>
      </c>
      <c r="U126" s="37">
        <f t="shared" si="31"/>
        <v>-9.0337921121286264</v>
      </c>
      <c r="V126" s="37">
        <f t="shared" si="32"/>
        <v>-20.166574060979119</v>
      </c>
      <c r="W126" s="37">
        <f t="shared" si="33"/>
        <v>-13.677782090439127</v>
      </c>
      <c r="X126" s="37">
        <f t="shared" si="34"/>
        <v>-12.426579258119133</v>
      </c>
      <c r="Y126" s="37">
        <f t="shared" si="19"/>
        <v>-14.022836717405216</v>
      </c>
      <c r="Z126" s="37">
        <f t="shared" si="20"/>
        <v>-0.11846306028656661</v>
      </c>
      <c r="AA126" s="37">
        <f t="shared" si="21"/>
        <v>-11.251245009137058</v>
      </c>
      <c r="AB126" s="37">
        <f t="shared" si="22"/>
        <v>-4.7624530385970667</v>
      </c>
      <c r="AC126" s="37">
        <f t="shared" si="23"/>
        <v>13.904373657118649</v>
      </c>
      <c r="AD126" s="37">
        <f t="shared" si="24"/>
        <v>2.7715917082681569</v>
      </c>
      <c r="AE126" s="37">
        <f t="shared" si="25"/>
        <v>9.2603836788081484</v>
      </c>
      <c r="AF126" s="37">
        <f t="shared" si="26"/>
        <v>-11.132781948850491</v>
      </c>
      <c r="AG126" s="37">
        <f t="shared" si="27"/>
        <v>-4.6439899783104996</v>
      </c>
      <c r="AH126" s="37">
        <f t="shared" si="28"/>
        <v>6.4887919705399923</v>
      </c>
    </row>
    <row r="127" spans="1:34" x14ac:dyDescent="0.3">
      <c r="A127" s="3">
        <v>53033011401</v>
      </c>
      <c r="B127" s="4" t="s">
        <v>16</v>
      </c>
      <c r="C127" s="4">
        <v>11401</v>
      </c>
      <c r="D127" s="1">
        <v>4489</v>
      </c>
      <c r="E127" s="1">
        <v>2300</v>
      </c>
      <c r="F127" s="1">
        <v>699</v>
      </c>
      <c r="G127" s="1">
        <v>40</v>
      </c>
      <c r="H127" s="1">
        <v>596</v>
      </c>
      <c r="I127" s="1">
        <v>282</v>
      </c>
      <c r="J127" s="1">
        <v>572</v>
      </c>
      <c r="K127" s="1">
        <f t="shared" si="18"/>
        <v>2189</v>
      </c>
      <c r="L127" s="34">
        <f>E127/County19!E$7</f>
        <v>8.6669055718028632E-4</v>
      </c>
      <c r="M127" s="34">
        <f>F127/County19!F$7</f>
        <v>3.1021444294539514E-3</v>
      </c>
      <c r="N127" s="34">
        <f>G127/County19!G$7</f>
        <v>1.3967943569507979E-3</v>
      </c>
      <c r="O127" s="34">
        <f>H127/County19!H$7</f>
        <v>1.0420564179135791E-3</v>
      </c>
      <c r="P127" s="34">
        <f>I127/County19!I$7</f>
        <v>1.1379869736810246E-3</v>
      </c>
      <c r="Q127" s="34">
        <f>J127/County19!J$7</f>
        <v>1.3960924056966428E-3</v>
      </c>
      <c r="R127" s="34">
        <f>K127/County19!K$7</f>
        <v>1.4756321826682988E-3</v>
      </c>
      <c r="S127" s="37">
        <f t="shared" si="29"/>
        <v>-22.354538722736649</v>
      </c>
      <c r="T127" s="37">
        <f t="shared" si="30"/>
        <v>-5.3010379977051159</v>
      </c>
      <c r="U127" s="37">
        <f t="shared" si="31"/>
        <v>-1.7536586073329283</v>
      </c>
      <c r="V127" s="37">
        <f t="shared" si="32"/>
        <v>-2.7129641650073828</v>
      </c>
      <c r="W127" s="37">
        <f t="shared" si="33"/>
        <v>-5.2940184851635648</v>
      </c>
      <c r="X127" s="37">
        <f t="shared" si="34"/>
        <v>-6.0894162548801249</v>
      </c>
      <c r="Y127" s="37">
        <f t="shared" si="19"/>
        <v>17.053500725031533</v>
      </c>
      <c r="Z127" s="37">
        <f t="shared" si="20"/>
        <v>20.600880115403722</v>
      </c>
      <c r="AA127" s="37">
        <f t="shared" si="21"/>
        <v>19.641574557729264</v>
      </c>
      <c r="AB127" s="37">
        <f t="shared" si="22"/>
        <v>17.060520237573087</v>
      </c>
      <c r="AC127" s="37">
        <f t="shared" si="23"/>
        <v>3.5473793903721877</v>
      </c>
      <c r="AD127" s="37">
        <f t="shared" si="24"/>
        <v>2.5880738326977335</v>
      </c>
      <c r="AE127" s="37">
        <f t="shared" si="25"/>
        <v>7.0195125415517708E-3</v>
      </c>
      <c r="AF127" s="37">
        <f t="shared" si="26"/>
        <v>-0.95930555767445447</v>
      </c>
      <c r="AG127" s="37">
        <f t="shared" si="27"/>
        <v>-3.5403598778306362</v>
      </c>
      <c r="AH127" s="37">
        <f t="shared" si="28"/>
        <v>-2.5810543201561815</v>
      </c>
    </row>
    <row r="128" spans="1:34" x14ac:dyDescent="0.3">
      <c r="A128" s="3">
        <v>53033011402</v>
      </c>
      <c r="B128" s="4" t="s">
        <v>16</v>
      </c>
      <c r="C128" s="4">
        <v>11402</v>
      </c>
      <c r="D128" s="1">
        <v>4236</v>
      </c>
      <c r="E128" s="1">
        <v>1638</v>
      </c>
      <c r="F128" s="1">
        <v>264</v>
      </c>
      <c r="G128" s="1">
        <v>9</v>
      </c>
      <c r="H128" s="1">
        <v>637</v>
      </c>
      <c r="I128" s="1">
        <v>438</v>
      </c>
      <c r="J128" s="1">
        <v>1250</v>
      </c>
      <c r="K128" s="1">
        <f t="shared" si="18"/>
        <v>2598</v>
      </c>
      <c r="L128" s="34">
        <f>E128/County19!E$7</f>
        <v>6.17234405504917E-4</v>
      </c>
      <c r="M128" s="34">
        <f>F128/County19!F$7</f>
        <v>1.1716253639139388E-3</v>
      </c>
      <c r="N128" s="34">
        <f>G128/County19!G$7</f>
        <v>3.1427873031392953E-4</v>
      </c>
      <c r="O128" s="34">
        <f>H128/County19!H$7</f>
        <v>1.1137415070653523E-3</v>
      </c>
      <c r="P128" s="34">
        <f>I128/County19!I$7</f>
        <v>1.7675116825258469E-3</v>
      </c>
      <c r="Q128" s="34">
        <f>J128/County19!J$7</f>
        <v>3.0509012362251809E-3</v>
      </c>
      <c r="R128" s="34">
        <f>K128/County19!K$7</f>
        <v>1.7513441802522798E-3</v>
      </c>
      <c r="S128" s="37">
        <f t="shared" si="29"/>
        <v>-5.5439095840902182</v>
      </c>
      <c r="T128" s="37">
        <f t="shared" si="30"/>
        <v>3.0295567519098747</v>
      </c>
      <c r="U128" s="37">
        <f t="shared" si="31"/>
        <v>-4.9650710156043525</v>
      </c>
      <c r="V128" s="37">
        <f t="shared" si="32"/>
        <v>-11.502772770209299</v>
      </c>
      <c r="W128" s="37">
        <f t="shared" si="33"/>
        <v>-24.33666830720264</v>
      </c>
      <c r="X128" s="37">
        <f t="shared" si="34"/>
        <v>-11.341097747473629</v>
      </c>
      <c r="Y128" s="37">
        <f t="shared" si="19"/>
        <v>8.5734663360000933</v>
      </c>
      <c r="Z128" s="37">
        <f t="shared" si="20"/>
        <v>0.57883856848586546</v>
      </c>
      <c r="AA128" s="37">
        <f t="shared" si="21"/>
        <v>-5.9588631861190802</v>
      </c>
      <c r="AB128" s="37">
        <f t="shared" si="22"/>
        <v>-18.792758723112421</v>
      </c>
      <c r="AC128" s="37">
        <f t="shared" si="23"/>
        <v>-7.9946277675142277</v>
      </c>
      <c r="AD128" s="37">
        <f t="shared" si="24"/>
        <v>-14.532329522119174</v>
      </c>
      <c r="AE128" s="37">
        <f t="shared" si="25"/>
        <v>-27.366225059112516</v>
      </c>
      <c r="AF128" s="37">
        <f t="shared" si="26"/>
        <v>-6.5377017546049458</v>
      </c>
      <c r="AG128" s="37">
        <f t="shared" si="27"/>
        <v>-19.371597291598285</v>
      </c>
      <c r="AH128" s="37">
        <f t="shared" si="28"/>
        <v>-12.833895536993341</v>
      </c>
    </row>
    <row r="129" spans="1:34" x14ac:dyDescent="0.3">
      <c r="A129" s="3">
        <v>53033011500</v>
      </c>
      <c r="B129" s="4" t="s">
        <v>16</v>
      </c>
      <c r="C129" s="4">
        <v>11500</v>
      </c>
      <c r="D129" s="1">
        <v>4539</v>
      </c>
      <c r="E129" s="1">
        <v>3611</v>
      </c>
      <c r="F129" s="1">
        <v>100</v>
      </c>
      <c r="G129" s="1">
        <v>0</v>
      </c>
      <c r="H129" s="1">
        <v>379</v>
      </c>
      <c r="I129" s="1">
        <v>272</v>
      </c>
      <c r="J129" s="1">
        <v>177</v>
      </c>
      <c r="K129" s="1">
        <f t="shared" si="18"/>
        <v>928</v>
      </c>
      <c r="L129" s="34">
        <f>E129/County19!E$7</f>
        <v>1.3607041747730495E-3</v>
      </c>
      <c r="M129" s="34">
        <f>F129/County19!F$7</f>
        <v>4.4379748633103741E-4</v>
      </c>
      <c r="N129" s="34">
        <f>G129/County19!G$7</f>
        <v>0</v>
      </c>
      <c r="O129" s="34">
        <f>H129/County19!H$7</f>
        <v>6.6264997045175592E-4</v>
      </c>
      <c r="P129" s="34">
        <f>I129/County19!I$7</f>
        <v>1.0976328256781514E-3</v>
      </c>
      <c r="Q129" s="34">
        <f>J129/County19!J$7</f>
        <v>4.3200761504948561E-4</v>
      </c>
      <c r="R129" s="34">
        <f>K129/County19!K$7</f>
        <v>6.2557636615631856E-4</v>
      </c>
      <c r="S129" s="37">
        <f t="shared" si="29"/>
        <v>9.1690668844201202</v>
      </c>
      <c r="T129" s="37">
        <f t="shared" si="30"/>
        <v>13.607041747730495</v>
      </c>
      <c r="U129" s="37">
        <f t="shared" si="31"/>
        <v>6.9805420432129353</v>
      </c>
      <c r="V129" s="37">
        <f t="shared" si="32"/>
        <v>2.6307134909489811</v>
      </c>
      <c r="W129" s="37">
        <f t="shared" si="33"/>
        <v>9.2869655972356391</v>
      </c>
      <c r="X129" s="37">
        <f t="shared" si="34"/>
        <v>7.3512780861673086</v>
      </c>
      <c r="Y129" s="37">
        <f t="shared" si="19"/>
        <v>4.4379748633103739</v>
      </c>
      <c r="Z129" s="37">
        <f t="shared" si="20"/>
        <v>-2.1885248412071849</v>
      </c>
      <c r="AA129" s="37">
        <f t="shared" si="21"/>
        <v>-6.53835339347114</v>
      </c>
      <c r="AB129" s="37">
        <f t="shared" si="22"/>
        <v>0.11789871281551795</v>
      </c>
      <c r="AC129" s="37">
        <f t="shared" si="23"/>
        <v>-6.6264997045175589</v>
      </c>
      <c r="AD129" s="37">
        <f t="shared" si="24"/>
        <v>-10.976328256781514</v>
      </c>
      <c r="AE129" s="37">
        <f t="shared" si="25"/>
        <v>-4.3200761504948559</v>
      </c>
      <c r="AF129" s="37">
        <f t="shared" si="26"/>
        <v>-4.3498285522639542</v>
      </c>
      <c r="AG129" s="37">
        <f t="shared" si="27"/>
        <v>2.3064235540227029</v>
      </c>
      <c r="AH129" s="37">
        <f t="shared" si="28"/>
        <v>6.6562521062866571</v>
      </c>
    </row>
    <row r="130" spans="1:34" x14ac:dyDescent="0.3">
      <c r="A130" s="3">
        <v>53033011600</v>
      </c>
      <c r="B130" s="4" t="s">
        <v>16</v>
      </c>
      <c r="C130" s="4">
        <v>11600</v>
      </c>
      <c r="D130" s="1">
        <v>7065</v>
      </c>
      <c r="E130" s="1">
        <v>6000</v>
      </c>
      <c r="F130" s="1">
        <v>118</v>
      </c>
      <c r="G130" s="1">
        <v>5</v>
      </c>
      <c r="H130" s="1">
        <v>255</v>
      </c>
      <c r="I130" s="1">
        <v>179</v>
      </c>
      <c r="J130" s="1">
        <v>508</v>
      </c>
      <c r="K130" s="1">
        <f t="shared" si="18"/>
        <v>1065</v>
      </c>
      <c r="L130" s="34">
        <f>E130/County19!E$7</f>
        <v>2.260931888296399E-3</v>
      </c>
      <c r="M130" s="34">
        <f>F130/County19!F$7</f>
        <v>5.236810338706242E-4</v>
      </c>
      <c r="N130" s="34">
        <f>G130/County19!G$7</f>
        <v>1.7459929461884974E-4</v>
      </c>
      <c r="O130" s="34">
        <f>H130/County19!H$7</f>
        <v>4.458462861878569E-4</v>
      </c>
      <c r="P130" s="34">
        <f>I130/County19!I$7</f>
        <v>7.223392492514306E-4</v>
      </c>
      <c r="Q130" s="34">
        <f>J130/County19!J$7</f>
        <v>1.2398862624019135E-3</v>
      </c>
      <c r="R130" s="34">
        <f>K130/County19!K$7</f>
        <v>7.179297736599992E-4</v>
      </c>
      <c r="S130" s="37">
        <f t="shared" si="29"/>
        <v>17.372508544257748</v>
      </c>
      <c r="T130" s="37">
        <f t="shared" si="30"/>
        <v>20.863325936775492</v>
      </c>
      <c r="U130" s="37">
        <f t="shared" si="31"/>
        <v>18.150856021085421</v>
      </c>
      <c r="V130" s="37">
        <f t="shared" si="32"/>
        <v>15.385926390449685</v>
      </c>
      <c r="W130" s="37">
        <f t="shared" si="33"/>
        <v>10.210456258944856</v>
      </c>
      <c r="X130" s="37">
        <f t="shared" si="34"/>
        <v>15.430021146363996</v>
      </c>
      <c r="Y130" s="37">
        <f t="shared" si="19"/>
        <v>3.4908173925177448</v>
      </c>
      <c r="Z130" s="37">
        <f t="shared" si="20"/>
        <v>0.77834747682767302</v>
      </c>
      <c r="AA130" s="37">
        <f t="shared" si="21"/>
        <v>-1.9865821538080639</v>
      </c>
      <c r="AB130" s="37">
        <f t="shared" si="22"/>
        <v>-7.1620522853128934</v>
      </c>
      <c r="AC130" s="37">
        <f t="shared" si="23"/>
        <v>-2.7124699156900718</v>
      </c>
      <c r="AD130" s="37">
        <f t="shared" si="24"/>
        <v>-5.4773995463258087</v>
      </c>
      <c r="AE130" s="37">
        <f t="shared" si="25"/>
        <v>-10.652869677830637</v>
      </c>
      <c r="AF130" s="37">
        <f t="shared" si="26"/>
        <v>-2.7649296306357369</v>
      </c>
      <c r="AG130" s="37">
        <f t="shared" si="27"/>
        <v>-7.940399762140566</v>
      </c>
      <c r="AH130" s="37">
        <f t="shared" si="28"/>
        <v>-5.175470131504829</v>
      </c>
    </row>
    <row r="131" spans="1:34" x14ac:dyDescent="0.3">
      <c r="A131" s="3">
        <v>53033011700</v>
      </c>
      <c r="B131" s="4" t="s">
        <v>16</v>
      </c>
      <c r="C131" s="4">
        <v>11700</v>
      </c>
      <c r="D131" s="1">
        <v>5467</v>
      </c>
      <c r="E131" s="1">
        <v>713</v>
      </c>
      <c r="F131" s="1">
        <v>1521</v>
      </c>
      <c r="G131" s="1">
        <v>72</v>
      </c>
      <c r="H131" s="1">
        <v>2296</v>
      </c>
      <c r="I131" s="1">
        <v>470</v>
      </c>
      <c r="J131" s="1">
        <v>395</v>
      </c>
      <c r="K131" s="1">
        <f t="shared" si="18"/>
        <v>4754</v>
      </c>
      <c r="L131" s="34">
        <f>E131/County19!E$7</f>
        <v>2.6867407272588878E-4</v>
      </c>
      <c r="M131" s="34">
        <f>F131/County19!F$7</f>
        <v>6.7501597670950788E-3</v>
      </c>
      <c r="N131" s="34">
        <f>G131/County19!G$7</f>
        <v>2.5142298425114363E-3</v>
      </c>
      <c r="O131" s="34">
        <f>H131/County19!H$7</f>
        <v>4.0143649924992923E-3</v>
      </c>
      <c r="P131" s="34">
        <f>I131/County19!I$7</f>
        <v>1.8966449561350412E-3</v>
      </c>
      <c r="Q131" s="34">
        <f>J131/County19!J$7</f>
        <v>9.6408479064715715E-4</v>
      </c>
      <c r="R131" s="34">
        <f>K131/County19!K$7</f>
        <v>3.2047306516240718E-3</v>
      </c>
      <c r="S131" s="37">
        <f t="shared" si="29"/>
        <v>-64.814856943691908</v>
      </c>
      <c r="T131" s="37">
        <f t="shared" si="30"/>
        <v>-22.455557697855475</v>
      </c>
      <c r="U131" s="37">
        <f t="shared" si="31"/>
        <v>-37.456909197734035</v>
      </c>
      <c r="V131" s="37">
        <f t="shared" si="32"/>
        <v>-16.279708834091526</v>
      </c>
      <c r="W131" s="37">
        <f t="shared" si="33"/>
        <v>-6.9541071792126834</v>
      </c>
      <c r="X131" s="37">
        <f t="shared" si="34"/>
        <v>-29.36056578898183</v>
      </c>
      <c r="Y131" s="37">
        <f t="shared" si="19"/>
        <v>42.359299245836425</v>
      </c>
      <c r="Z131" s="37">
        <f t="shared" si="20"/>
        <v>27.357947745957865</v>
      </c>
      <c r="AA131" s="37">
        <f t="shared" si="21"/>
        <v>48.535148109600378</v>
      </c>
      <c r="AB131" s="37">
        <f t="shared" si="22"/>
        <v>57.860749764479209</v>
      </c>
      <c r="AC131" s="37">
        <f t="shared" si="23"/>
        <v>-15.00135149987856</v>
      </c>
      <c r="AD131" s="37">
        <f t="shared" si="24"/>
        <v>6.1758488637639504</v>
      </c>
      <c r="AE131" s="37">
        <f t="shared" si="25"/>
        <v>15.501450518642791</v>
      </c>
      <c r="AF131" s="37">
        <f t="shared" si="26"/>
        <v>21.177200363642509</v>
      </c>
      <c r="AG131" s="37">
        <f t="shared" si="27"/>
        <v>30.502802018521351</v>
      </c>
      <c r="AH131" s="37">
        <f t="shared" si="28"/>
        <v>9.3256016548788399</v>
      </c>
    </row>
    <row r="132" spans="1:34" x14ac:dyDescent="0.3">
      <c r="A132" s="3">
        <v>53033011800</v>
      </c>
      <c r="B132" s="4" t="s">
        <v>16</v>
      </c>
      <c r="C132" s="4">
        <v>11800</v>
      </c>
      <c r="D132" s="1">
        <v>8708</v>
      </c>
      <c r="E132" s="1">
        <v>1773</v>
      </c>
      <c r="F132" s="1">
        <v>2487</v>
      </c>
      <c r="G132" s="1">
        <v>15</v>
      </c>
      <c r="H132" s="1">
        <v>1981</v>
      </c>
      <c r="I132" s="1">
        <v>1238</v>
      </c>
      <c r="J132" s="1">
        <v>1214</v>
      </c>
      <c r="K132" s="1">
        <f t="shared" ref="K132:K195" si="35">D132-E132</f>
        <v>6935</v>
      </c>
      <c r="L132" s="34">
        <f>E132/County19!E$7</f>
        <v>6.6810537299158597E-4</v>
      </c>
      <c r="M132" s="34">
        <f>F132/County19!F$7</f>
        <v>1.1037243485052901E-2</v>
      </c>
      <c r="N132" s="34">
        <f>G132/County19!G$7</f>
        <v>5.2379788385654926E-4</v>
      </c>
      <c r="O132" s="34">
        <f>H132/County19!H$7</f>
        <v>3.4636136977966451E-3</v>
      </c>
      <c r="P132" s="34">
        <f>I132/County19!I$7</f>
        <v>4.995843522755704E-3</v>
      </c>
      <c r="Q132" s="34">
        <f>J132/County19!J$7</f>
        <v>2.9630352806218957E-3</v>
      </c>
      <c r="R132" s="34">
        <f>K132/County19!K$7</f>
        <v>4.6749699345841264E-3</v>
      </c>
      <c r="S132" s="37">
        <f t="shared" si="29"/>
        <v>-103.69138112061314</v>
      </c>
      <c r="T132" s="37">
        <f t="shared" si="30"/>
        <v>1.443074891350367</v>
      </c>
      <c r="U132" s="37">
        <f t="shared" si="31"/>
        <v>-27.955083248050592</v>
      </c>
      <c r="V132" s="37">
        <f t="shared" si="32"/>
        <v>-43.27738149764118</v>
      </c>
      <c r="W132" s="37">
        <f t="shared" si="33"/>
        <v>-22.949299076303095</v>
      </c>
      <c r="X132" s="37">
        <f t="shared" si="34"/>
        <v>-40.068645615925405</v>
      </c>
      <c r="Y132" s="37">
        <f t="shared" ref="Y132:Y195" si="36">($M132-N132)*10000</f>
        <v>105.13445601196351</v>
      </c>
      <c r="Z132" s="37">
        <f t="shared" ref="Z132:Z195" si="37">($M132-O132)*10000</f>
        <v>75.73629787256256</v>
      </c>
      <c r="AA132" s="37">
        <f t="shared" ref="AA132:AA195" si="38">($M132-P132)*10000</f>
        <v>60.413999622971971</v>
      </c>
      <c r="AB132" s="37">
        <f t="shared" ref="AB132:AB195" si="39">($M132-Q132)*10000</f>
        <v>80.742082044310067</v>
      </c>
      <c r="AC132" s="37">
        <f t="shared" ref="AC132:AC195" si="40">($N132-O132)*10000</f>
        <v>-29.398158139400959</v>
      </c>
      <c r="AD132" s="37">
        <f t="shared" ref="AD132:AD195" si="41">($N132-P132)*10000</f>
        <v>-44.720456388991551</v>
      </c>
      <c r="AE132" s="37">
        <f t="shared" ref="AE132:AE195" si="42">($N132-Q132)*10000</f>
        <v>-24.392373967653466</v>
      </c>
      <c r="AF132" s="37">
        <f t="shared" ref="AF132:AF195" si="43">($O132-P132)*10000</f>
        <v>-15.32229824959059</v>
      </c>
      <c r="AG132" s="37">
        <f t="shared" ref="AG132:AG195" si="44">($O132-Q132)*10000</f>
        <v>5.0057841717474938</v>
      </c>
      <c r="AH132" s="37">
        <f t="shared" ref="AH132:AH195" si="45">($P132-Q132)*10000</f>
        <v>20.328082421338085</v>
      </c>
    </row>
    <row r="133" spans="1:34" x14ac:dyDescent="0.3">
      <c r="A133" s="3">
        <v>53033011900</v>
      </c>
      <c r="B133" s="4" t="s">
        <v>16</v>
      </c>
      <c r="C133" s="4">
        <v>11900</v>
      </c>
      <c r="D133" s="1">
        <v>7519</v>
      </c>
      <c r="E133" s="1">
        <v>2144</v>
      </c>
      <c r="F133" s="1">
        <v>1846</v>
      </c>
      <c r="G133" s="1">
        <v>55</v>
      </c>
      <c r="H133" s="1">
        <v>2467</v>
      </c>
      <c r="I133" s="1">
        <v>405</v>
      </c>
      <c r="J133" s="1">
        <v>602</v>
      </c>
      <c r="K133" s="1">
        <f t="shared" si="35"/>
        <v>5375</v>
      </c>
      <c r="L133" s="34">
        <f>E133/County19!E$7</f>
        <v>8.0790632808457996E-4</v>
      </c>
      <c r="M133" s="34">
        <f>F133/County19!F$7</f>
        <v>8.1925015976709505E-3</v>
      </c>
      <c r="N133" s="34">
        <f>G133/County19!G$7</f>
        <v>1.9205922408073472E-3</v>
      </c>
      <c r="O133" s="34">
        <f>H133/County19!H$7</f>
        <v>4.3133442667664433E-3</v>
      </c>
      <c r="P133" s="34">
        <f>I133/County19!I$7</f>
        <v>1.6343429941163652E-3</v>
      </c>
      <c r="Q133" s="34">
        <f>J133/County19!J$7</f>
        <v>1.4693140353660471E-3</v>
      </c>
      <c r="R133" s="34">
        <f>K133/County19!K$7</f>
        <v>3.6233544914765219E-3</v>
      </c>
      <c r="S133" s="37">
        <f t="shared" ref="S133:S196" si="46">($L133-M133)*10000</f>
        <v>-73.845952695863701</v>
      </c>
      <c r="T133" s="37">
        <f t="shared" ref="T133:T196" si="47">($L133-N133)*10000</f>
        <v>-11.126859127227672</v>
      </c>
      <c r="U133" s="37">
        <f t="shared" ref="U133:U196" si="48">($L133-O133)*10000</f>
        <v>-35.054379386818631</v>
      </c>
      <c r="V133" s="37">
        <f t="shared" ref="V133:V196" si="49">($L133-P133)*10000</f>
        <v>-8.2643666603178527</v>
      </c>
      <c r="W133" s="37">
        <f t="shared" ref="W133:W196" si="50">($L133-Q133)*10000</f>
        <v>-6.6140770728146716</v>
      </c>
      <c r="X133" s="37">
        <f t="shared" ref="X133:X196" si="51">($L133-R133)*10000</f>
        <v>-28.154481633919417</v>
      </c>
      <c r="Y133" s="37">
        <f t="shared" si="36"/>
        <v>62.71909356863604</v>
      </c>
      <c r="Z133" s="37">
        <f t="shared" si="37"/>
        <v>38.79157330904507</v>
      </c>
      <c r="AA133" s="37">
        <f t="shared" si="38"/>
        <v>65.581586035545854</v>
      </c>
      <c r="AB133" s="37">
        <f t="shared" si="39"/>
        <v>67.231875623049035</v>
      </c>
      <c r="AC133" s="37">
        <f t="shared" si="40"/>
        <v>-23.92752025959096</v>
      </c>
      <c r="AD133" s="37">
        <f t="shared" si="41"/>
        <v>2.8624924669098202</v>
      </c>
      <c r="AE133" s="37">
        <f t="shared" si="42"/>
        <v>4.5127820544130008</v>
      </c>
      <c r="AF133" s="37">
        <f t="shared" si="43"/>
        <v>26.79001272650078</v>
      </c>
      <c r="AG133" s="37">
        <f t="shared" si="44"/>
        <v>28.440302314003961</v>
      </c>
      <c r="AH133" s="37">
        <f t="shared" si="45"/>
        <v>1.6502895875031807</v>
      </c>
    </row>
    <row r="134" spans="1:34" x14ac:dyDescent="0.3">
      <c r="A134" s="3">
        <v>53033012000</v>
      </c>
      <c r="B134" s="4" t="s">
        <v>16</v>
      </c>
      <c r="C134" s="4">
        <v>12000</v>
      </c>
      <c r="D134" s="1">
        <v>3701</v>
      </c>
      <c r="E134" s="1">
        <v>3011</v>
      </c>
      <c r="F134" s="1">
        <v>296</v>
      </c>
      <c r="G134" s="1">
        <v>0</v>
      </c>
      <c r="H134" s="1">
        <v>60</v>
      </c>
      <c r="I134" s="1">
        <v>111</v>
      </c>
      <c r="J134" s="1">
        <v>223</v>
      </c>
      <c r="K134" s="1">
        <f t="shared" si="35"/>
        <v>690</v>
      </c>
      <c r="L134" s="34">
        <f>E134/County19!E$7</f>
        <v>1.1346109859434097E-3</v>
      </c>
      <c r="M134" s="34">
        <f>F134/County19!F$7</f>
        <v>1.3136405595398709E-3</v>
      </c>
      <c r="N134" s="34">
        <f>G134/County19!G$7</f>
        <v>0</v>
      </c>
      <c r="O134" s="34">
        <f>H134/County19!H$7</f>
        <v>1.0490500851478985E-4</v>
      </c>
      <c r="P134" s="34">
        <f>I134/County19!I$7</f>
        <v>4.479310428318927E-4</v>
      </c>
      <c r="Q134" s="34">
        <f>J134/County19!J$7</f>
        <v>5.4428078054257227E-4</v>
      </c>
      <c r="R134" s="34">
        <f>K134/County19!K$7</f>
        <v>4.6513759983605584E-4</v>
      </c>
      <c r="S134" s="37">
        <f t="shared" si="46"/>
        <v>-1.7902957359646117</v>
      </c>
      <c r="T134" s="37">
        <f t="shared" si="47"/>
        <v>11.346109859434097</v>
      </c>
      <c r="U134" s="37">
        <f t="shared" si="48"/>
        <v>10.297059774286199</v>
      </c>
      <c r="V134" s="37">
        <f t="shared" si="49"/>
        <v>6.8667994311151697</v>
      </c>
      <c r="W134" s="37">
        <f t="shared" si="50"/>
        <v>5.9033020540083738</v>
      </c>
      <c r="X134" s="37">
        <f t="shared" si="51"/>
        <v>6.6947338610735381</v>
      </c>
      <c r="Y134" s="37">
        <f t="shared" si="36"/>
        <v>13.136405595398708</v>
      </c>
      <c r="Z134" s="37">
        <f t="shared" si="37"/>
        <v>12.087355510250811</v>
      </c>
      <c r="AA134" s="37">
        <f t="shared" si="38"/>
        <v>8.6570951670797811</v>
      </c>
      <c r="AB134" s="37">
        <f t="shared" si="39"/>
        <v>7.6935977899729862</v>
      </c>
      <c r="AC134" s="37">
        <f t="shared" si="40"/>
        <v>-1.0490500851478985</v>
      </c>
      <c r="AD134" s="37">
        <f t="shared" si="41"/>
        <v>-4.4793104283189269</v>
      </c>
      <c r="AE134" s="37">
        <f t="shared" si="42"/>
        <v>-5.4428078054257227</v>
      </c>
      <c r="AF134" s="37">
        <f t="shared" si="43"/>
        <v>-3.4302603431710286</v>
      </c>
      <c r="AG134" s="37">
        <f t="shared" si="44"/>
        <v>-4.393757720277824</v>
      </c>
      <c r="AH134" s="37">
        <f t="shared" si="45"/>
        <v>-0.96349737710679562</v>
      </c>
    </row>
    <row r="135" spans="1:34" x14ac:dyDescent="0.3">
      <c r="A135" s="3">
        <v>53033012100</v>
      </c>
      <c r="B135" s="4" t="s">
        <v>16</v>
      </c>
      <c r="C135" s="4">
        <v>12100</v>
      </c>
      <c r="D135" s="1">
        <v>2772</v>
      </c>
      <c r="E135" s="1">
        <v>2185</v>
      </c>
      <c r="F135" s="1">
        <v>36</v>
      </c>
      <c r="G135" s="1">
        <v>12</v>
      </c>
      <c r="H135" s="1">
        <v>152</v>
      </c>
      <c r="I135" s="1">
        <v>78</v>
      </c>
      <c r="J135" s="1">
        <v>309</v>
      </c>
      <c r="K135" s="1">
        <f t="shared" si="35"/>
        <v>587</v>
      </c>
      <c r="L135" s="34">
        <f>E135/County19!E$7</f>
        <v>8.23356029321272E-4</v>
      </c>
      <c r="M135" s="34">
        <f>F135/County19!F$7</f>
        <v>1.5976709507917346E-4</v>
      </c>
      <c r="N135" s="34">
        <f>G135/County19!G$7</f>
        <v>4.1903830708523939E-4</v>
      </c>
      <c r="O135" s="34">
        <f>H135/County19!H$7</f>
        <v>2.6575935490413431E-4</v>
      </c>
      <c r="P135" s="34">
        <f>I135/County19!I$7</f>
        <v>3.1476235442241108E-4</v>
      </c>
      <c r="Q135" s="34">
        <f>J135/County19!J$7</f>
        <v>7.5418278559486471E-4</v>
      </c>
      <c r="R135" s="34">
        <f>K135/County19!K$7</f>
        <v>3.9570401609241275E-4</v>
      </c>
      <c r="S135" s="37">
        <f t="shared" si="46"/>
        <v>6.6358893424209855</v>
      </c>
      <c r="T135" s="37">
        <f t="shared" si="47"/>
        <v>4.0431772223603257</v>
      </c>
      <c r="U135" s="37">
        <f t="shared" si="48"/>
        <v>5.5759667441713763</v>
      </c>
      <c r="V135" s="37">
        <f t="shared" si="49"/>
        <v>5.0859367489886083</v>
      </c>
      <c r="W135" s="37">
        <f t="shared" si="50"/>
        <v>0.69173243726407285</v>
      </c>
      <c r="X135" s="37">
        <f t="shared" si="51"/>
        <v>4.2765201322885922</v>
      </c>
      <c r="Y135" s="37">
        <f t="shared" si="36"/>
        <v>-2.5927121200606598</v>
      </c>
      <c r="Z135" s="37">
        <f t="shared" si="37"/>
        <v>-1.0599225982496085</v>
      </c>
      <c r="AA135" s="37">
        <f t="shared" si="38"/>
        <v>-1.5499525934323761</v>
      </c>
      <c r="AB135" s="37">
        <f t="shared" si="39"/>
        <v>-5.9441569051569125</v>
      </c>
      <c r="AC135" s="37">
        <f t="shared" si="40"/>
        <v>1.5327895218110508</v>
      </c>
      <c r="AD135" s="37">
        <f t="shared" si="41"/>
        <v>1.0427595266282832</v>
      </c>
      <c r="AE135" s="37">
        <f t="shared" si="42"/>
        <v>-3.3514447850962532</v>
      </c>
      <c r="AF135" s="37">
        <f t="shared" si="43"/>
        <v>-0.49002999518276769</v>
      </c>
      <c r="AG135" s="37">
        <f t="shared" si="44"/>
        <v>-4.8842343069073042</v>
      </c>
      <c r="AH135" s="37">
        <f t="shared" si="45"/>
        <v>-4.3942043117245362</v>
      </c>
    </row>
    <row r="136" spans="1:34" x14ac:dyDescent="0.3">
      <c r="A136" s="3">
        <v>53033020100</v>
      </c>
      <c r="B136" s="4" t="s">
        <v>16</v>
      </c>
      <c r="C136" s="4">
        <v>20100</v>
      </c>
      <c r="D136" s="1">
        <v>3319</v>
      </c>
      <c r="E136" s="1">
        <v>2646</v>
      </c>
      <c r="F136" s="1">
        <v>132</v>
      </c>
      <c r="G136" s="1">
        <v>45</v>
      </c>
      <c r="H136" s="1">
        <v>280</v>
      </c>
      <c r="I136" s="1">
        <v>104</v>
      </c>
      <c r="J136" s="1">
        <v>112</v>
      </c>
      <c r="K136" s="1">
        <f t="shared" si="35"/>
        <v>673</v>
      </c>
      <c r="L136" s="34">
        <f>E136/County19!E$7</f>
        <v>9.9707096273871196E-4</v>
      </c>
      <c r="M136" s="34">
        <f>F136/County19!F$7</f>
        <v>5.8581268195696942E-4</v>
      </c>
      <c r="N136" s="34">
        <f>G136/County19!G$7</f>
        <v>1.5713936515696476E-3</v>
      </c>
      <c r="O136" s="34">
        <f>H136/County19!H$7</f>
        <v>4.8955670640235267E-4</v>
      </c>
      <c r="P136" s="34">
        <f>I136/County19!I$7</f>
        <v>4.1968313922988144E-4</v>
      </c>
      <c r="Q136" s="34">
        <f>J136/County19!J$7</f>
        <v>2.7336075076577621E-4</v>
      </c>
      <c r="R136" s="34">
        <f>K136/County19!K$7</f>
        <v>4.5367768795603707E-4</v>
      </c>
      <c r="S136" s="37">
        <f t="shared" si="46"/>
        <v>4.1125828078174251</v>
      </c>
      <c r="T136" s="37">
        <f t="shared" si="47"/>
        <v>-5.7432268883093558</v>
      </c>
      <c r="U136" s="37">
        <f t="shared" si="48"/>
        <v>5.0751425633635927</v>
      </c>
      <c r="V136" s="37">
        <f t="shared" si="49"/>
        <v>5.7738782350883051</v>
      </c>
      <c r="W136" s="37">
        <f t="shared" si="50"/>
        <v>7.2371021197293572</v>
      </c>
      <c r="X136" s="37">
        <f t="shared" si="51"/>
        <v>5.4339327478267485</v>
      </c>
      <c r="Y136" s="37">
        <f t="shared" si="36"/>
        <v>-9.8558096961267818</v>
      </c>
      <c r="Z136" s="37">
        <f t="shared" si="37"/>
        <v>0.96255975554616746</v>
      </c>
      <c r="AA136" s="37">
        <f t="shared" si="38"/>
        <v>1.6612954272708798</v>
      </c>
      <c r="AB136" s="37">
        <f t="shared" si="39"/>
        <v>3.1245193119119321</v>
      </c>
      <c r="AC136" s="37">
        <f t="shared" si="40"/>
        <v>10.818369451672949</v>
      </c>
      <c r="AD136" s="37">
        <f t="shared" si="41"/>
        <v>11.517105123397661</v>
      </c>
      <c r="AE136" s="37">
        <f t="shared" si="42"/>
        <v>12.980329008038714</v>
      </c>
      <c r="AF136" s="37">
        <f t="shared" si="43"/>
        <v>0.69873567172471229</v>
      </c>
      <c r="AG136" s="37">
        <f t="shared" si="44"/>
        <v>2.1619595563657645</v>
      </c>
      <c r="AH136" s="37">
        <f t="shared" si="45"/>
        <v>1.4632238846410524</v>
      </c>
    </row>
    <row r="137" spans="1:34" x14ac:dyDescent="0.3">
      <c r="A137" s="3">
        <v>53033020200</v>
      </c>
      <c r="B137" s="4" t="s">
        <v>16</v>
      </c>
      <c r="C137" s="4">
        <v>20200</v>
      </c>
      <c r="D137" s="1">
        <v>5307</v>
      </c>
      <c r="E137" s="1">
        <v>4240</v>
      </c>
      <c r="F137" s="1">
        <v>161</v>
      </c>
      <c r="G137" s="1">
        <v>13</v>
      </c>
      <c r="H137" s="1">
        <v>388</v>
      </c>
      <c r="I137" s="1">
        <v>373</v>
      </c>
      <c r="J137" s="1">
        <v>132</v>
      </c>
      <c r="K137" s="1">
        <f t="shared" si="35"/>
        <v>1067</v>
      </c>
      <c r="L137" s="34">
        <f>E137/County19!E$7</f>
        <v>1.5977252010627887E-3</v>
      </c>
      <c r="M137" s="34">
        <f>F137/County19!F$7</f>
        <v>7.145139529929703E-4</v>
      </c>
      <c r="N137" s="34">
        <f>G137/County19!G$7</f>
        <v>4.5395816600900935E-4</v>
      </c>
      <c r="O137" s="34">
        <f>H137/County19!H$7</f>
        <v>6.7838572172897443E-4</v>
      </c>
      <c r="P137" s="34">
        <f>I137/County19!I$7</f>
        <v>1.5052097205071708E-3</v>
      </c>
      <c r="Q137" s="34">
        <f>J137/County19!J$7</f>
        <v>3.221751705453791E-4</v>
      </c>
      <c r="R137" s="34">
        <f>K137/County19!K$7</f>
        <v>7.1927799858706031E-4</v>
      </c>
      <c r="S137" s="37">
        <f t="shared" si="46"/>
        <v>8.8321124806981839</v>
      </c>
      <c r="T137" s="37">
        <f t="shared" si="47"/>
        <v>11.437670350537793</v>
      </c>
      <c r="U137" s="37">
        <f t="shared" si="48"/>
        <v>9.1933947933381432</v>
      </c>
      <c r="V137" s="37">
        <f t="shared" si="49"/>
        <v>0.92515480555617913</v>
      </c>
      <c r="W137" s="37">
        <f t="shared" si="50"/>
        <v>12.755500305174097</v>
      </c>
      <c r="X137" s="37">
        <f t="shared" si="51"/>
        <v>8.7844720247572852</v>
      </c>
      <c r="Y137" s="37">
        <f t="shared" si="36"/>
        <v>2.6055578698396094</v>
      </c>
      <c r="Z137" s="37">
        <f t="shared" si="37"/>
        <v>0.36128231263995875</v>
      </c>
      <c r="AA137" s="37">
        <f t="shared" si="38"/>
        <v>-7.9069576751420056</v>
      </c>
      <c r="AB137" s="37">
        <f t="shared" si="39"/>
        <v>3.9233878244759119</v>
      </c>
      <c r="AC137" s="37">
        <f t="shared" si="40"/>
        <v>-2.2442755571996509</v>
      </c>
      <c r="AD137" s="37">
        <f t="shared" si="41"/>
        <v>-10.512515544981614</v>
      </c>
      <c r="AE137" s="37">
        <f t="shared" si="42"/>
        <v>1.3178299546363024</v>
      </c>
      <c r="AF137" s="37">
        <f t="shared" si="43"/>
        <v>-8.2682399877819641</v>
      </c>
      <c r="AG137" s="37">
        <f t="shared" si="44"/>
        <v>3.5621055118359535</v>
      </c>
      <c r="AH137" s="37">
        <f t="shared" si="45"/>
        <v>11.830345499617918</v>
      </c>
    </row>
    <row r="138" spans="1:34" x14ac:dyDescent="0.3">
      <c r="A138" s="3">
        <v>53033020300</v>
      </c>
      <c r="B138" s="4" t="s">
        <v>16</v>
      </c>
      <c r="C138" s="4">
        <v>20300</v>
      </c>
      <c r="D138" s="1">
        <v>7358</v>
      </c>
      <c r="E138" s="1">
        <v>4081</v>
      </c>
      <c r="F138" s="1">
        <v>538</v>
      </c>
      <c r="G138" s="1">
        <v>0</v>
      </c>
      <c r="H138" s="1">
        <v>1469</v>
      </c>
      <c r="I138" s="1">
        <v>309</v>
      </c>
      <c r="J138" s="1">
        <v>961</v>
      </c>
      <c r="K138" s="1">
        <f t="shared" si="35"/>
        <v>3277</v>
      </c>
      <c r="L138" s="34">
        <f>E138/County19!E$7</f>
        <v>1.5378105060229342E-3</v>
      </c>
      <c r="M138" s="34">
        <f>F138/County19!F$7</f>
        <v>2.3876304764609813E-3</v>
      </c>
      <c r="N138" s="34">
        <f>G138/County19!G$7</f>
        <v>0</v>
      </c>
      <c r="O138" s="34">
        <f>H138/County19!H$7</f>
        <v>2.5684242918037718E-3</v>
      </c>
      <c r="P138" s="34">
        <f>I138/County19!I$7</f>
        <v>1.2469431732887823E-3</v>
      </c>
      <c r="Q138" s="34">
        <f>J138/County19!J$7</f>
        <v>2.3455328704099191E-3</v>
      </c>
      <c r="R138" s="34">
        <f>K138/County19!K$7</f>
        <v>2.2090665429895001E-3</v>
      </c>
      <c r="S138" s="37">
        <f t="shared" si="46"/>
        <v>-8.4981997043804718</v>
      </c>
      <c r="T138" s="37">
        <f t="shared" si="47"/>
        <v>15.378105060229341</v>
      </c>
      <c r="U138" s="37">
        <f t="shared" si="48"/>
        <v>-10.306137857808377</v>
      </c>
      <c r="V138" s="37">
        <f t="shared" si="49"/>
        <v>2.9086733273415186</v>
      </c>
      <c r="W138" s="37">
        <f t="shared" si="50"/>
        <v>-8.0772236438698481</v>
      </c>
      <c r="X138" s="37">
        <f t="shared" si="51"/>
        <v>-6.7125603696656597</v>
      </c>
      <c r="Y138" s="37">
        <f t="shared" si="36"/>
        <v>23.876304764609813</v>
      </c>
      <c r="Z138" s="37">
        <f t="shared" si="37"/>
        <v>-1.8079381534279051</v>
      </c>
      <c r="AA138" s="37">
        <f t="shared" si="38"/>
        <v>11.40687303172199</v>
      </c>
      <c r="AB138" s="37">
        <f t="shared" si="39"/>
        <v>0.42097606051062253</v>
      </c>
      <c r="AC138" s="37">
        <f t="shared" si="40"/>
        <v>-25.684242918037718</v>
      </c>
      <c r="AD138" s="37">
        <f t="shared" si="41"/>
        <v>-12.469431732887823</v>
      </c>
      <c r="AE138" s="37">
        <f t="shared" si="42"/>
        <v>-23.455328704099191</v>
      </c>
      <c r="AF138" s="37">
        <f t="shared" si="43"/>
        <v>13.214811185149895</v>
      </c>
      <c r="AG138" s="37">
        <f t="shared" si="44"/>
        <v>2.2289142139385278</v>
      </c>
      <c r="AH138" s="37">
        <f t="shared" si="45"/>
        <v>-10.985896971211368</v>
      </c>
    </row>
    <row r="139" spans="1:34" x14ac:dyDescent="0.3">
      <c r="A139" s="3">
        <v>53033020401</v>
      </c>
      <c r="B139" s="4" t="s">
        <v>16</v>
      </c>
      <c r="C139" s="4">
        <v>20401</v>
      </c>
      <c r="D139" s="1">
        <v>3658</v>
      </c>
      <c r="E139" s="1">
        <v>2292</v>
      </c>
      <c r="F139" s="1">
        <v>436</v>
      </c>
      <c r="G139" s="1">
        <v>74</v>
      </c>
      <c r="H139" s="1">
        <v>453</v>
      </c>
      <c r="I139" s="1">
        <v>254</v>
      </c>
      <c r="J139" s="1">
        <v>149</v>
      </c>
      <c r="K139" s="1">
        <f t="shared" si="35"/>
        <v>1366</v>
      </c>
      <c r="L139" s="34">
        <f>E139/County19!E$7</f>
        <v>8.6367598132922442E-4</v>
      </c>
      <c r="M139" s="34">
        <f>F139/County19!F$7</f>
        <v>1.9349570404033232E-3</v>
      </c>
      <c r="N139" s="34">
        <f>G139/County19!G$7</f>
        <v>2.5840695603589763E-3</v>
      </c>
      <c r="O139" s="34">
        <f>H139/County19!H$7</f>
        <v>7.920328142866634E-4</v>
      </c>
      <c r="P139" s="34">
        <f>I139/County19!I$7</f>
        <v>1.0249953592729798E-3</v>
      </c>
      <c r="Q139" s="34">
        <f>J139/County19!J$7</f>
        <v>3.6366742735804156E-4</v>
      </c>
      <c r="R139" s="34">
        <f>K139/County19!K$7</f>
        <v>9.2083762518268446E-4</v>
      </c>
      <c r="S139" s="37">
        <f t="shared" si="46"/>
        <v>-10.712810590740988</v>
      </c>
      <c r="T139" s="37">
        <f t="shared" si="47"/>
        <v>-17.203935790297518</v>
      </c>
      <c r="U139" s="37">
        <f t="shared" si="48"/>
        <v>0.71643167042561018</v>
      </c>
      <c r="V139" s="37">
        <f t="shared" si="49"/>
        <v>-1.6131937794375533</v>
      </c>
      <c r="W139" s="37">
        <f t="shared" si="50"/>
        <v>5.0000855397118285</v>
      </c>
      <c r="X139" s="37">
        <f t="shared" si="51"/>
        <v>-0.57161643853460042</v>
      </c>
      <c r="Y139" s="37">
        <f t="shared" si="36"/>
        <v>-6.4911251995565307</v>
      </c>
      <c r="Z139" s="37">
        <f t="shared" si="37"/>
        <v>11.429242261166596</v>
      </c>
      <c r="AA139" s="37">
        <f t="shared" si="38"/>
        <v>9.0996168113034344</v>
      </c>
      <c r="AB139" s="37">
        <f t="shared" si="39"/>
        <v>15.712896130452817</v>
      </c>
      <c r="AC139" s="37">
        <f t="shared" si="40"/>
        <v>17.920367460723128</v>
      </c>
      <c r="AD139" s="37">
        <f t="shared" si="41"/>
        <v>15.590742010859966</v>
      </c>
      <c r="AE139" s="37">
        <f t="shared" si="42"/>
        <v>22.204021330009347</v>
      </c>
      <c r="AF139" s="37">
        <f t="shared" si="43"/>
        <v>-2.3296254498631637</v>
      </c>
      <c r="AG139" s="37">
        <f t="shared" si="44"/>
        <v>4.2836538692862183</v>
      </c>
      <c r="AH139" s="37">
        <f t="shared" si="45"/>
        <v>6.6132793191493819</v>
      </c>
    </row>
    <row r="140" spans="1:34" x14ac:dyDescent="0.3">
      <c r="A140" s="3">
        <v>53033020402</v>
      </c>
      <c r="B140" s="4" t="s">
        <v>16</v>
      </c>
      <c r="C140" s="4">
        <v>20402</v>
      </c>
      <c r="D140" s="1">
        <v>5510</v>
      </c>
      <c r="E140" s="1">
        <v>4023</v>
      </c>
      <c r="F140" s="1">
        <v>40</v>
      </c>
      <c r="G140" s="1">
        <v>63</v>
      </c>
      <c r="H140" s="1">
        <v>566</v>
      </c>
      <c r="I140" s="1">
        <v>284</v>
      </c>
      <c r="J140" s="1">
        <v>534</v>
      </c>
      <c r="K140" s="1">
        <f t="shared" si="35"/>
        <v>1487</v>
      </c>
      <c r="L140" s="34">
        <f>E140/County19!E$7</f>
        <v>1.5159548311027356E-3</v>
      </c>
      <c r="M140" s="34">
        <f>F140/County19!F$7</f>
        <v>1.7751899453241496E-4</v>
      </c>
      <c r="N140" s="34">
        <f>G140/County19!G$7</f>
        <v>2.1999511121975068E-3</v>
      </c>
      <c r="O140" s="34">
        <f>H140/County19!H$7</f>
        <v>9.8960391365618427E-4</v>
      </c>
      <c r="P140" s="34">
        <f>I140/County19!I$7</f>
        <v>1.1460578032815992E-3</v>
      </c>
      <c r="Q140" s="34">
        <f>J140/County19!J$7</f>
        <v>1.3033450081153973E-3</v>
      </c>
      <c r="R140" s="34">
        <f>K140/County19!K$7</f>
        <v>1.002405233269877E-3</v>
      </c>
      <c r="S140" s="37">
        <f t="shared" si="46"/>
        <v>13.384358365703207</v>
      </c>
      <c r="T140" s="37">
        <f t="shared" si="47"/>
        <v>-6.8399628109477124</v>
      </c>
      <c r="U140" s="37">
        <f t="shared" si="48"/>
        <v>5.2635091744655131</v>
      </c>
      <c r="V140" s="37">
        <f t="shared" si="49"/>
        <v>3.6989702782113634</v>
      </c>
      <c r="W140" s="37">
        <f t="shared" si="50"/>
        <v>2.1260982298733833</v>
      </c>
      <c r="X140" s="37">
        <f t="shared" si="51"/>
        <v>5.1354959783285858</v>
      </c>
      <c r="Y140" s="37">
        <f t="shared" si="36"/>
        <v>-20.224321176650918</v>
      </c>
      <c r="Z140" s="37">
        <f t="shared" si="37"/>
        <v>-8.1208491912376939</v>
      </c>
      <c r="AA140" s="37">
        <f t="shared" si="38"/>
        <v>-9.6853880874918428</v>
      </c>
      <c r="AB140" s="37">
        <f t="shared" si="39"/>
        <v>-11.258260135829824</v>
      </c>
      <c r="AC140" s="37">
        <f t="shared" si="40"/>
        <v>12.103471985413226</v>
      </c>
      <c r="AD140" s="37">
        <f t="shared" si="41"/>
        <v>10.538933089159077</v>
      </c>
      <c r="AE140" s="37">
        <f t="shared" si="42"/>
        <v>8.9660610408210957</v>
      </c>
      <c r="AF140" s="37">
        <f t="shared" si="43"/>
        <v>-1.5645388962541498</v>
      </c>
      <c r="AG140" s="37">
        <f t="shared" si="44"/>
        <v>-3.1374109445921299</v>
      </c>
      <c r="AH140" s="37">
        <f t="shared" si="45"/>
        <v>-1.5728720483379801</v>
      </c>
    </row>
    <row r="141" spans="1:34" x14ac:dyDescent="0.3">
      <c r="A141" s="3">
        <v>53033020500</v>
      </c>
      <c r="B141" s="4" t="s">
        <v>16</v>
      </c>
      <c r="C141" s="4">
        <v>20500</v>
      </c>
      <c r="D141" s="1">
        <v>6962</v>
      </c>
      <c r="E141" s="1">
        <v>4119</v>
      </c>
      <c r="F141" s="1">
        <v>142</v>
      </c>
      <c r="G141" s="1">
        <v>4</v>
      </c>
      <c r="H141" s="1">
        <v>1336</v>
      </c>
      <c r="I141" s="1">
        <v>358</v>
      </c>
      <c r="J141" s="1">
        <v>1003</v>
      </c>
      <c r="K141" s="1">
        <f t="shared" si="35"/>
        <v>2843</v>
      </c>
      <c r="L141" s="34">
        <f>E141/County19!E$7</f>
        <v>1.5521297413154779E-3</v>
      </c>
      <c r="M141" s="34">
        <f>F141/County19!F$7</f>
        <v>6.3019243059007316E-4</v>
      </c>
      <c r="N141" s="34">
        <f>G141/County19!G$7</f>
        <v>1.3967943569507979E-4</v>
      </c>
      <c r="O141" s="34">
        <f>H141/County19!H$7</f>
        <v>2.335884856262654E-3</v>
      </c>
      <c r="P141" s="34">
        <f>I141/County19!I$7</f>
        <v>1.4446784985028612E-3</v>
      </c>
      <c r="Q141" s="34">
        <f>J141/County19!J$7</f>
        <v>2.4480431519470851E-3</v>
      </c>
      <c r="R141" s="34">
        <f>K141/County19!K$7</f>
        <v>1.9165017338172562E-3</v>
      </c>
      <c r="S141" s="37">
        <f t="shared" si="46"/>
        <v>9.2193731072540483</v>
      </c>
      <c r="T141" s="37">
        <f t="shared" si="47"/>
        <v>14.124503056203981</v>
      </c>
      <c r="U141" s="37">
        <f t="shared" si="48"/>
        <v>-7.8375511494717607</v>
      </c>
      <c r="V141" s="37">
        <f t="shared" si="49"/>
        <v>1.0745124281261675</v>
      </c>
      <c r="W141" s="37">
        <f t="shared" si="50"/>
        <v>-8.9591341063160712</v>
      </c>
      <c r="X141" s="37">
        <f t="shared" si="51"/>
        <v>-3.6437199250177832</v>
      </c>
      <c r="Y141" s="37">
        <f t="shared" si="36"/>
        <v>4.9051299489499334</v>
      </c>
      <c r="Z141" s="37">
        <f t="shared" si="37"/>
        <v>-17.056924256725811</v>
      </c>
      <c r="AA141" s="37">
        <f t="shared" si="38"/>
        <v>-8.1448606791278806</v>
      </c>
      <c r="AB141" s="37">
        <f t="shared" si="39"/>
        <v>-18.178507213570121</v>
      </c>
      <c r="AC141" s="37">
        <f t="shared" si="40"/>
        <v>-21.962054205675745</v>
      </c>
      <c r="AD141" s="37">
        <f t="shared" si="41"/>
        <v>-13.049990628077813</v>
      </c>
      <c r="AE141" s="37">
        <f t="shared" si="42"/>
        <v>-23.083637162520056</v>
      </c>
      <c r="AF141" s="37">
        <f t="shared" si="43"/>
        <v>8.9120635775979284</v>
      </c>
      <c r="AG141" s="37">
        <f t="shared" si="44"/>
        <v>-1.1215829568443116</v>
      </c>
      <c r="AH141" s="37">
        <f t="shared" si="45"/>
        <v>-10.033646534442239</v>
      </c>
    </row>
    <row r="142" spans="1:34" x14ac:dyDescent="0.3">
      <c r="A142" s="3">
        <v>53033020600</v>
      </c>
      <c r="B142" s="4" t="s">
        <v>16</v>
      </c>
      <c r="C142" s="4">
        <v>20600</v>
      </c>
      <c r="D142" s="1">
        <v>3678</v>
      </c>
      <c r="E142" s="1">
        <v>2238</v>
      </c>
      <c r="F142" s="1">
        <v>291</v>
      </c>
      <c r="G142" s="1">
        <v>32</v>
      </c>
      <c r="H142" s="1">
        <v>739</v>
      </c>
      <c r="I142" s="1">
        <v>169</v>
      </c>
      <c r="J142" s="1">
        <v>209</v>
      </c>
      <c r="K142" s="1">
        <f t="shared" si="35"/>
        <v>1440</v>
      </c>
      <c r="L142" s="34">
        <f>E142/County19!E$7</f>
        <v>8.4332759433455688E-4</v>
      </c>
      <c r="M142" s="34">
        <f>F142/County19!F$7</f>
        <v>1.2914506852233188E-3</v>
      </c>
      <c r="N142" s="34">
        <f>G142/County19!G$7</f>
        <v>1.1174354855606383E-3</v>
      </c>
      <c r="O142" s="34">
        <f>H142/County19!H$7</f>
        <v>1.292080021540495E-3</v>
      </c>
      <c r="P142" s="34">
        <f>I142/County19!I$7</f>
        <v>6.8198510124855736E-4</v>
      </c>
      <c r="Q142" s="34">
        <f>J142/County19!J$7</f>
        <v>5.1011068669685024E-4</v>
      </c>
      <c r="R142" s="34">
        <f>K142/County19!K$7</f>
        <v>9.7072194748394267E-4</v>
      </c>
      <c r="S142" s="37">
        <f t="shared" si="46"/>
        <v>-4.4812309088876194</v>
      </c>
      <c r="T142" s="37">
        <f t="shared" si="47"/>
        <v>-2.7410789122608143</v>
      </c>
      <c r="U142" s="37">
        <f t="shared" si="48"/>
        <v>-4.4875242720593809</v>
      </c>
      <c r="V142" s="37">
        <f t="shared" si="49"/>
        <v>1.6134249308599953</v>
      </c>
      <c r="W142" s="37">
        <f t="shared" si="50"/>
        <v>3.3321690763770664</v>
      </c>
      <c r="X142" s="37">
        <f t="shared" si="51"/>
        <v>-1.2739435314938579</v>
      </c>
      <c r="Y142" s="37">
        <f t="shared" si="36"/>
        <v>1.7401519966268051</v>
      </c>
      <c r="Z142" s="37">
        <f t="shared" si="37"/>
        <v>-6.2933631717618579E-3</v>
      </c>
      <c r="AA142" s="37">
        <f t="shared" si="38"/>
        <v>6.0946558397476149</v>
      </c>
      <c r="AB142" s="37">
        <f t="shared" si="39"/>
        <v>7.8133999852646854</v>
      </c>
      <c r="AC142" s="37">
        <f t="shared" si="40"/>
        <v>-1.746445359798567</v>
      </c>
      <c r="AD142" s="37">
        <f t="shared" si="41"/>
        <v>4.3545038431208098</v>
      </c>
      <c r="AE142" s="37">
        <f t="shared" si="42"/>
        <v>6.0732479886378803</v>
      </c>
      <c r="AF142" s="37">
        <f t="shared" si="43"/>
        <v>6.1009492029193764</v>
      </c>
      <c r="AG142" s="37">
        <f t="shared" si="44"/>
        <v>7.8196933484364477</v>
      </c>
      <c r="AH142" s="37">
        <f t="shared" si="45"/>
        <v>1.7187441455170711</v>
      </c>
    </row>
    <row r="143" spans="1:34" x14ac:dyDescent="0.3">
      <c r="A143" s="3">
        <v>53033020700</v>
      </c>
      <c r="B143" s="4" t="s">
        <v>16</v>
      </c>
      <c r="C143" s="4">
        <v>20700</v>
      </c>
      <c r="D143" s="1">
        <v>4064</v>
      </c>
      <c r="E143" s="1">
        <v>2109</v>
      </c>
      <c r="F143" s="1">
        <v>434</v>
      </c>
      <c r="G143" s="1">
        <v>10</v>
      </c>
      <c r="H143" s="1">
        <v>691</v>
      </c>
      <c r="I143" s="1">
        <v>218</v>
      </c>
      <c r="J143" s="1">
        <v>602</v>
      </c>
      <c r="K143" s="1">
        <f t="shared" si="35"/>
        <v>1955</v>
      </c>
      <c r="L143" s="34">
        <f>E143/County19!E$7</f>
        <v>7.9471755873618429E-4</v>
      </c>
      <c r="M143" s="34">
        <f>F143/County19!F$7</f>
        <v>1.9260810906767023E-3</v>
      </c>
      <c r="N143" s="34">
        <f>G143/County19!G$7</f>
        <v>3.4919858923769949E-4</v>
      </c>
      <c r="O143" s="34">
        <f>H143/County19!H$7</f>
        <v>1.2081560147286631E-3</v>
      </c>
      <c r="P143" s="34">
        <f>I143/County19!I$7</f>
        <v>8.7972042646263611E-4</v>
      </c>
      <c r="Q143" s="34">
        <f>J143/County19!J$7</f>
        <v>1.4693140353660471E-3</v>
      </c>
      <c r="R143" s="34">
        <f>K143/County19!K$7</f>
        <v>1.3178898662021582E-3</v>
      </c>
      <c r="S143" s="37">
        <f t="shared" si="46"/>
        <v>-11.313635319405179</v>
      </c>
      <c r="T143" s="37">
        <f t="shared" si="47"/>
        <v>4.4551896949848482</v>
      </c>
      <c r="U143" s="37">
        <f t="shared" si="48"/>
        <v>-4.1343845599247881</v>
      </c>
      <c r="V143" s="37">
        <f t="shared" si="49"/>
        <v>-0.85002867726451814</v>
      </c>
      <c r="W143" s="37">
        <f t="shared" si="50"/>
        <v>-6.745964766298628</v>
      </c>
      <c r="X143" s="37">
        <f t="shared" si="51"/>
        <v>-5.2317230746597394</v>
      </c>
      <c r="Y143" s="37">
        <f t="shared" si="36"/>
        <v>15.768825014390028</v>
      </c>
      <c r="Z143" s="37">
        <f t="shared" si="37"/>
        <v>7.179250759480392</v>
      </c>
      <c r="AA143" s="37">
        <f t="shared" si="38"/>
        <v>10.463606642140663</v>
      </c>
      <c r="AB143" s="37">
        <f t="shared" si="39"/>
        <v>4.5676705531065522</v>
      </c>
      <c r="AC143" s="37">
        <f t="shared" si="40"/>
        <v>-8.5895742549096372</v>
      </c>
      <c r="AD143" s="37">
        <f t="shared" si="41"/>
        <v>-5.3052183722493664</v>
      </c>
      <c r="AE143" s="37">
        <f t="shared" si="42"/>
        <v>-11.201154461283476</v>
      </c>
      <c r="AF143" s="37">
        <f t="shared" si="43"/>
        <v>3.2843558826602699</v>
      </c>
      <c r="AG143" s="37">
        <f t="shared" si="44"/>
        <v>-2.6115802063738398</v>
      </c>
      <c r="AH143" s="37">
        <f t="shared" si="45"/>
        <v>-5.8959360890341097</v>
      </c>
    </row>
    <row r="144" spans="1:34" x14ac:dyDescent="0.3">
      <c r="A144" s="3">
        <v>53033020800</v>
      </c>
      <c r="B144" s="4" t="s">
        <v>16</v>
      </c>
      <c r="C144" s="4">
        <v>20800</v>
      </c>
      <c r="D144" s="1">
        <v>4279</v>
      </c>
      <c r="E144" s="1">
        <v>3420</v>
      </c>
      <c r="F144" s="1">
        <v>64</v>
      </c>
      <c r="G144" s="1">
        <v>19</v>
      </c>
      <c r="H144" s="1">
        <v>423</v>
      </c>
      <c r="I144" s="1">
        <v>146</v>
      </c>
      <c r="J144" s="1">
        <v>207</v>
      </c>
      <c r="K144" s="1">
        <f t="shared" si="35"/>
        <v>859</v>
      </c>
      <c r="L144" s="34">
        <f>E144/County19!E$7</f>
        <v>1.2887311763289475E-3</v>
      </c>
      <c r="M144" s="34">
        <f>F144/County19!F$7</f>
        <v>2.8403039125186397E-4</v>
      </c>
      <c r="N144" s="34">
        <f>G144/County19!G$7</f>
        <v>6.6347731955162896E-4</v>
      </c>
      <c r="O144" s="34">
        <f>H144/County19!H$7</f>
        <v>7.3958031002926852E-4</v>
      </c>
      <c r="P144" s="34">
        <f>I144/County19!I$7</f>
        <v>5.8917056084194892E-4</v>
      </c>
      <c r="Q144" s="34">
        <f>J144/County19!J$7</f>
        <v>5.0522924471888995E-4</v>
      </c>
      <c r="R144" s="34">
        <f>K144/County19!K$7</f>
        <v>5.7906260617271302E-4</v>
      </c>
      <c r="S144" s="37">
        <f t="shared" si="46"/>
        <v>10.047007850770836</v>
      </c>
      <c r="T144" s="37">
        <f t="shared" si="47"/>
        <v>6.2525385677731853</v>
      </c>
      <c r="U144" s="37">
        <f t="shared" si="48"/>
        <v>5.4915086629967904</v>
      </c>
      <c r="V144" s="37">
        <f t="shared" si="49"/>
        <v>6.9956061548699857</v>
      </c>
      <c r="W144" s="37">
        <f t="shared" si="50"/>
        <v>7.8350193161005759</v>
      </c>
      <c r="X144" s="37">
        <f t="shared" si="51"/>
        <v>7.096685701562345</v>
      </c>
      <c r="Y144" s="37">
        <f t="shared" si="36"/>
        <v>-3.7944692829976501</v>
      </c>
      <c r="Z144" s="37">
        <f t="shared" si="37"/>
        <v>-4.5554991877740454</v>
      </c>
      <c r="AA144" s="37">
        <f t="shared" si="38"/>
        <v>-3.0514016959008496</v>
      </c>
      <c r="AB144" s="37">
        <f t="shared" si="39"/>
        <v>-2.2119885346702599</v>
      </c>
      <c r="AC144" s="37">
        <f t="shared" si="40"/>
        <v>-0.76102990477639565</v>
      </c>
      <c r="AD144" s="37">
        <f t="shared" si="41"/>
        <v>0.74306758709680043</v>
      </c>
      <c r="AE144" s="37">
        <f t="shared" si="42"/>
        <v>1.5824807483273902</v>
      </c>
      <c r="AF144" s="37">
        <f t="shared" si="43"/>
        <v>1.504097491873196</v>
      </c>
      <c r="AG144" s="37">
        <f t="shared" si="44"/>
        <v>2.3435106531037859</v>
      </c>
      <c r="AH144" s="37">
        <f t="shared" si="45"/>
        <v>0.83941316123058962</v>
      </c>
    </row>
    <row r="145" spans="1:34" x14ac:dyDescent="0.3">
      <c r="A145" s="3">
        <v>53033020900</v>
      </c>
      <c r="B145" s="4" t="s">
        <v>16</v>
      </c>
      <c r="C145" s="4">
        <v>20900</v>
      </c>
      <c r="D145" s="1">
        <v>3420</v>
      </c>
      <c r="E145" s="1">
        <v>2366</v>
      </c>
      <c r="F145" s="1">
        <v>342</v>
      </c>
      <c r="G145" s="1">
        <v>5</v>
      </c>
      <c r="H145" s="1">
        <v>433</v>
      </c>
      <c r="I145" s="1">
        <v>156</v>
      </c>
      <c r="J145" s="1">
        <v>118</v>
      </c>
      <c r="K145" s="1">
        <f t="shared" si="35"/>
        <v>1054</v>
      </c>
      <c r="L145" s="34">
        <f>E145/County19!E$7</f>
        <v>8.9156080795154671E-4</v>
      </c>
      <c r="M145" s="34">
        <f>F145/County19!F$7</f>
        <v>1.5177874032521481E-3</v>
      </c>
      <c r="N145" s="34">
        <f>G145/County19!G$7</f>
        <v>1.7459929461884974E-4</v>
      </c>
      <c r="O145" s="34">
        <f>H145/County19!H$7</f>
        <v>7.5706447811506685E-4</v>
      </c>
      <c r="P145" s="34">
        <f>I145/County19!I$7</f>
        <v>6.2952470884482215E-4</v>
      </c>
      <c r="Q145" s="34">
        <f>J145/County19!J$7</f>
        <v>2.8800507669965707E-4</v>
      </c>
      <c r="R145" s="34">
        <f>K145/County19!K$7</f>
        <v>7.1051453656116354E-4</v>
      </c>
      <c r="S145" s="37">
        <f t="shared" si="46"/>
        <v>-6.2622659530060139</v>
      </c>
      <c r="T145" s="37">
        <f t="shared" si="47"/>
        <v>7.1696151333269702</v>
      </c>
      <c r="U145" s="37">
        <f t="shared" si="48"/>
        <v>1.3449632983647986</v>
      </c>
      <c r="V145" s="37">
        <f t="shared" si="49"/>
        <v>2.6203609910672454</v>
      </c>
      <c r="W145" s="37">
        <f t="shared" si="50"/>
        <v>6.0355573125188968</v>
      </c>
      <c r="X145" s="37">
        <f t="shared" si="51"/>
        <v>1.8104627139038318</v>
      </c>
      <c r="Y145" s="37">
        <f t="shared" si="36"/>
        <v>13.431881086332982</v>
      </c>
      <c r="Z145" s="37">
        <f t="shared" si="37"/>
        <v>7.6072292513708124</v>
      </c>
      <c r="AA145" s="37">
        <f t="shared" si="38"/>
        <v>8.8826269440732588</v>
      </c>
      <c r="AB145" s="37">
        <f t="shared" si="39"/>
        <v>12.29782326552491</v>
      </c>
      <c r="AC145" s="37">
        <f t="shared" si="40"/>
        <v>-5.8246518349621716</v>
      </c>
      <c r="AD145" s="37">
        <f t="shared" si="41"/>
        <v>-4.5492541422597244</v>
      </c>
      <c r="AE145" s="37">
        <f t="shared" si="42"/>
        <v>-1.1340578208080734</v>
      </c>
      <c r="AF145" s="37">
        <f t="shared" si="43"/>
        <v>1.2753976927024471</v>
      </c>
      <c r="AG145" s="37">
        <f t="shared" si="44"/>
        <v>4.6905940141540974</v>
      </c>
      <c r="AH145" s="37">
        <f t="shared" si="45"/>
        <v>3.415196321451651</v>
      </c>
    </row>
    <row r="146" spans="1:34" x14ac:dyDescent="0.3">
      <c r="A146" s="3">
        <v>53033021000</v>
      </c>
      <c r="B146" s="4" t="s">
        <v>16</v>
      </c>
      <c r="C146" s="4">
        <v>21000</v>
      </c>
      <c r="D146" s="1">
        <v>6024</v>
      </c>
      <c r="E146" s="1">
        <v>3339</v>
      </c>
      <c r="F146" s="1">
        <v>374</v>
      </c>
      <c r="G146" s="1">
        <v>87</v>
      </c>
      <c r="H146" s="1">
        <v>1244</v>
      </c>
      <c r="I146" s="1">
        <v>416</v>
      </c>
      <c r="J146" s="1">
        <v>564</v>
      </c>
      <c r="K146" s="1">
        <f t="shared" si="35"/>
        <v>2685</v>
      </c>
      <c r="L146" s="34">
        <f>E146/County19!E$7</f>
        <v>1.2582085958369462E-3</v>
      </c>
      <c r="M146" s="34">
        <f>F146/County19!F$7</f>
        <v>1.6598025988780799E-3</v>
      </c>
      <c r="N146" s="34">
        <f>G146/County19!G$7</f>
        <v>3.0380277263679853E-3</v>
      </c>
      <c r="O146" s="34">
        <f>H146/County19!H$7</f>
        <v>2.1750305098733099E-3</v>
      </c>
      <c r="P146" s="34">
        <f>I146/County19!I$7</f>
        <v>1.6787325569195257E-3</v>
      </c>
      <c r="Q146" s="34">
        <f>J146/County19!J$7</f>
        <v>1.3765666377848016E-3</v>
      </c>
      <c r="R146" s="34">
        <f>K146/County19!K$7</f>
        <v>1.8099919645794347E-3</v>
      </c>
      <c r="S146" s="37">
        <f t="shared" si="46"/>
        <v>-4.0159400304113362</v>
      </c>
      <c r="T146" s="37">
        <f t="shared" si="47"/>
        <v>-17.79819130531039</v>
      </c>
      <c r="U146" s="37">
        <f t="shared" si="48"/>
        <v>-9.1682191403636377</v>
      </c>
      <c r="V146" s="37">
        <f t="shared" si="49"/>
        <v>-4.205239610825795</v>
      </c>
      <c r="W146" s="37">
        <f t="shared" si="50"/>
        <v>-1.183580419478554</v>
      </c>
      <c r="X146" s="37">
        <f t="shared" si="51"/>
        <v>-5.5178336874248854</v>
      </c>
      <c r="Y146" s="37">
        <f t="shared" si="36"/>
        <v>-13.782251274899053</v>
      </c>
      <c r="Z146" s="37">
        <f t="shared" si="37"/>
        <v>-5.1522791099523007</v>
      </c>
      <c r="AA146" s="37">
        <f t="shared" si="38"/>
        <v>-0.18929958041445866</v>
      </c>
      <c r="AB146" s="37">
        <f t="shared" si="39"/>
        <v>2.8323596109327829</v>
      </c>
      <c r="AC146" s="37">
        <f t="shared" si="40"/>
        <v>8.6299721649467536</v>
      </c>
      <c r="AD146" s="37">
        <f t="shared" si="41"/>
        <v>13.592951694484595</v>
      </c>
      <c r="AE146" s="37">
        <f t="shared" si="42"/>
        <v>16.614610885831837</v>
      </c>
      <c r="AF146" s="37">
        <f t="shared" si="43"/>
        <v>4.9629795295378418</v>
      </c>
      <c r="AG146" s="37">
        <f t="shared" si="44"/>
        <v>7.9846387208850826</v>
      </c>
      <c r="AH146" s="37">
        <f t="shared" si="45"/>
        <v>3.0216591913472413</v>
      </c>
    </row>
    <row r="147" spans="1:34" x14ac:dyDescent="0.3">
      <c r="A147" s="3">
        <v>53033021100</v>
      </c>
      <c r="B147" s="4" t="s">
        <v>16</v>
      </c>
      <c r="C147" s="4">
        <v>21100</v>
      </c>
      <c r="D147" s="1">
        <v>4396</v>
      </c>
      <c r="E147" s="1">
        <v>2759</v>
      </c>
      <c r="F147" s="1">
        <v>437</v>
      </c>
      <c r="G147" s="1">
        <v>7</v>
      </c>
      <c r="H147" s="1">
        <v>897</v>
      </c>
      <c r="I147" s="1">
        <v>137</v>
      </c>
      <c r="J147" s="1">
        <v>159</v>
      </c>
      <c r="K147" s="1">
        <f t="shared" si="35"/>
        <v>1637</v>
      </c>
      <c r="L147" s="34">
        <f>E147/County19!E$7</f>
        <v>1.0396518466349609E-3</v>
      </c>
      <c r="M147" s="34">
        <f>F147/County19!F$7</f>
        <v>1.9393950152666335E-3</v>
      </c>
      <c r="N147" s="34">
        <f>G147/County19!G$7</f>
        <v>2.4443901246638962E-4</v>
      </c>
      <c r="O147" s="34">
        <f>H147/County19!H$7</f>
        <v>1.5683298772961084E-3</v>
      </c>
      <c r="P147" s="34">
        <f>I147/County19!I$7</f>
        <v>5.52851827639363E-4</v>
      </c>
      <c r="Q147" s="34">
        <f>J147/County19!J$7</f>
        <v>3.8807463724784301E-4</v>
      </c>
      <c r="R147" s="34">
        <f>K147/County19!K$7</f>
        <v>1.1035221027994543E-3</v>
      </c>
      <c r="S147" s="37">
        <f t="shared" si="46"/>
        <v>-8.9974316863167267</v>
      </c>
      <c r="T147" s="37">
        <f t="shared" si="47"/>
        <v>7.9521283416857127</v>
      </c>
      <c r="U147" s="37">
        <f t="shared" si="48"/>
        <v>-5.2867803066114751</v>
      </c>
      <c r="V147" s="37">
        <f t="shared" si="49"/>
        <v>4.8680001899559784</v>
      </c>
      <c r="W147" s="37">
        <f t="shared" si="50"/>
        <v>6.5157720938711785</v>
      </c>
      <c r="X147" s="37">
        <f t="shared" si="51"/>
        <v>-0.63870256164493422</v>
      </c>
      <c r="Y147" s="37">
        <f t="shared" si="36"/>
        <v>16.949560028002438</v>
      </c>
      <c r="Z147" s="37">
        <f t="shared" si="37"/>
        <v>3.7106513797052503</v>
      </c>
      <c r="AA147" s="37">
        <f t="shared" si="38"/>
        <v>13.865431876272705</v>
      </c>
      <c r="AB147" s="37">
        <f t="shared" si="39"/>
        <v>15.513203780187904</v>
      </c>
      <c r="AC147" s="37">
        <f t="shared" si="40"/>
        <v>-13.238908648297187</v>
      </c>
      <c r="AD147" s="37">
        <f t="shared" si="41"/>
        <v>-3.0841281517297339</v>
      </c>
      <c r="AE147" s="37">
        <f t="shared" si="42"/>
        <v>-1.4363562478145337</v>
      </c>
      <c r="AF147" s="37">
        <f t="shared" si="43"/>
        <v>10.154780496567454</v>
      </c>
      <c r="AG147" s="37">
        <f t="shared" si="44"/>
        <v>11.802552400482654</v>
      </c>
      <c r="AH147" s="37">
        <f t="shared" si="45"/>
        <v>1.6477719039151999</v>
      </c>
    </row>
    <row r="148" spans="1:34" x14ac:dyDescent="0.3">
      <c r="A148" s="3">
        <v>53033021300</v>
      </c>
      <c r="B148" s="4" t="s">
        <v>16</v>
      </c>
      <c r="C148" s="4">
        <v>21300</v>
      </c>
      <c r="D148" s="1">
        <v>4064</v>
      </c>
      <c r="E148" s="1">
        <v>2912</v>
      </c>
      <c r="F148" s="1">
        <v>59</v>
      </c>
      <c r="G148" s="1">
        <v>0</v>
      </c>
      <c r="H148" s="1">
        <v>541</v>
      </c>
      <c r="I148" s="1">
        <v>202</v>
      </c>
      <c r="J148" s="1">
        <v>350</v>
      </c>
      <c r="K148" s="1">
        <f t="shared" si="35"/>
        <v>1152</v>
      </c>
      <c r="L148" s="34">
        <f>E148/County19!E$7</f>
        <v>1.097305609786519E-3</v>
      </c>
      <c r="M148" s="34">
        <f>F148/County19!F$7</f>
        <v>2.618405169353121E-4</v>
      </c>
      <c r="N148" s="34">
        <f>G148/County19!G$7</f>
        <v>0</v>
      </c>
      <c r="O148" s="34">
        <f>H148/County19!H$7</f>
        <v>9.458934934416885E-4</v>
      </c>
      <c r="P148" s="34">
        <f>I148/County19!I$7</f>
        <v>8.1515378965803893E-4</v>
      </c>
      <c r="Q148" s="34">
        <f>J148/County19!J$7</f>
        <v>8.5425234614305064E-4</v>
      </c>
      <c r="R148" s="34">
        <f>K148/County19!K$7</f>
        <v>7.7657755798715407E-4</v>
      </c>
      <c r="S148" s="37">
        <f t="shared" si="46"/>
        <v>8.3546509285120703</v>
      </c>
      <c r="T148" s="37">
        <f t="shared" si="47"/>
        <v>10.973056097865191</v>
      </c>
      <c r="U148" s="37">
        <f t="shared" si="48"/>
        <v>1.5141211634483054</v>
      </c>
      <c r="V148" s="37">
        <f t="shared" si="49"/>
        <v>2.821518201284801</v>
      </c>
      <c r="W148" s="37">
        <f t="shared" si="50"/>
        <v>2.430532636434684</v>
      </c>
      <c r="X148" s="37">
        <f t="shared" si="51"/>
        <v>3.2072805179936497</v>
      </c>
      <c r="Y148" s="37">
        <f t="shared" si="36"/>
        <v>2.618405169353121</v>
      </c>
      <c r="Z148" s="37">
        <f t="shared" si="37"/>
        <v>-6.8405297650637644</v>
      </c>
      <c r="AA148" s="37">
        <f t="shared" si="38"/>
        <v>-5.5331327272272679</v>
      </c>
      <c r="AB148" s="37">
        <f t="shared" si="39"/>
        <v>-5.9241182920773854</v>
      </c>
      <c r="AC148" s="37">
        <f t="shared" si="40"/>
        <v>-9.4589349344168845</v>
      </c>
      <c r="AD148" s="37">
        <f t="shared" si="41"/>
        <v>-8.1515378965803897</v>
      </c>
      <c r="AE148" s="37">
        <f t="shared" si="42"/>
        <v>-8.5425234614305072</v>
      </c>
      <c r="AF148" s="37">
        <f t="shared" si="43"/>
        <v>1.3073970378364956</v>
      </c>
      <c r="AG148" s="37">
        <f t="shared" si="44"/>
        <v>0.91641147298637859</v>
      </c>
      <c r="AH148" s="37">
        <f t="shared" si="45"/>
        <v>-0.39098556485011715</v>
      </c>
    </row>
    <row r="149" spans="1:34" x14ac:dyDescent="0.3">
      <c r="A149" s="3">
        <v>53033021400</v>
      </c>
      <c r="B149" s="4" t="s">
        <v>16</v>
      </c>
      <c r="C149" s="4">
        <v>21400</v>
      </c>
      <c r="D149" s="1">
        <v>3961</v>
      </c>
      <c r="E149" s="1">
        <v>3217</v>
      </c>
      <c r="F149" s="1">
        <v>0</v>
      </c>
      <c r="G149" s="1">
        <v>27</v>
      </c>
      <c r="H149" s="1">
        <v>320</v>
      </c>
      <c r="I149" s="1">
        <v>324</v>
      </c>
      <c r="J149" s="1">
        <v>73</v>
      </c>
      <c r="K149" s="1">
        <f t="shared" si="35"/>
        <v>744</v>
      </c>
      <c r="L149" s="34">
        <f>E149/County19!E$7</f>
        <v>1.2122363141082526E-3</v>
      </c>
      <c r="M149" s="34">
        <f>F149/County19!F$7</f>
        <v>0</v>
      </c>
      <c r="N149" s="34">
        <f>G149/County19!G$7</f>
        <v>9.428361909417886E-4</v>
      </c>
      <c r="O149" s="34">
        <f>H149/County19!H$7</f>
        <v>5.5949337874554588E-4</v>
      </c>
      <c r="P149" s="34">
        <f>I149/County19!I$7</f>
        <v>1.3074743952930922E-3</v>
      </c>
      <c r="Q149" s="34">
        <f>J149/County19!J$7</f>
        <v>1.7817263219555056E-4</v>
      </c>
      <c r="R149" s="34">
        <f>K149/County19!K$7</f>
        <v>5.0153967286670372E-4</v>
      </c>
      <c r="S149" s="37">
        <f t="shared" si="46"/>
        <v>12.122363141082527</v>
      </c>
      <c r="T149" s="37">
        <f t="shared" si="47"/>
        <v>2.6940012316646404</v>
      </c>
      <c r="U149" s="37">
        <f t="shared" si="48"/>
        <v>6.5274293536270678</v>
      </c>
      <c r="V149" s="37">
        <f t="shared" si="49"/>
        <v>-0.9523808118483954</v>
      </c>
      <c r="W149" s="37">
        <f t="shared" si="50"/>
        <v>10.34063681912702</v>
      </c>
      <c r="X149" s="37">
        <f t="shared" si="51"/>
        <v>7.1069664124154892</v>
      </c>
      <c r="Y149" s="37">
        <f t="shared" si="36"/>
        <v>-9.4283619094178857</v>
      </c>
      <c r="Z149" s="37">
        <f t="shared" si="37"/>
        <v>-5.5949337874554583</v>
      </c>
      <c r="AA149" s="37">
        <f t="shared" si="38"/>
        <v>-13.074743952930922</v>
      </c>
      <c r="AB149" s="37">
        <f t="shared" si="39"/>
        <v>-1.7817263219555057</v>
      </c>
      <c r="AC149" s="37">
        <f t="shared" si="40"/>
        <v>3.8334281219624273</v>
      </c>
      <c r="AD149" s="37">
        <f t="shared" si="41"/>
        <v>-3.6463820435130359</v>
      </c>
      <c r="AE149" s="37">
        <f t="shared" si="42"/>
        <v>7.6466355874623799</v>
      </c>
      <c r="AF149" s="37">
        <f t="shared" si="43"/>
        <v>-7.4798101654754632</v>
      </c>
      <c r="AG149" s="37">
        <f t="shared" si="44"/>
        <v>3.813207465499953</v>
      </c>
      <c r="AH149" s="37">
        <f t="shared" si="45"/>
        <v>11.293017630975417</v>
      </c>
    </row>
    <row r="150" spans="1:34" x14ac:dyDescent="0.3">
      <c r="A150" s="3">
        <v>53033021500</v>
      </c>
      <c r="B150" s="4" t="s">
        <v>16</v>
      </c>
      <c r="C150" s="4">
        <v>21500</v>
      </c>
      <c r="D150" s="1">
        <v>4821</v>
      </c>
      <c r="E150" s="1">
        <v>3811</v>
      </c>
      <c r="F150" s="1">
        <v>112</v>
      </c>
      <c r="G150" s="1">
        <v>0</v>
      </c>
      <c r="H150" s="1">
        <v>455</v>
      </c>
      <c r="I150" s="1">
        <v>249</v>
      </c>
      <c r="J150" s="1">
        <v>194</v>
      </c>
      <c r="K150" s="1">
        <f t="shared" si="35"/>
        <v>1010</v>
      </c>
      <c r="L150" s="34">
        <f>E150/County19!E$7</f>
        <v>1.4360685710495963E-3</v>
      </c>
      <c r="M150" s="34">
        <f>F150/County19!F$7</f>
        <v>4.9705318469076194E-4</v>
      </c>
      <c r="N150" s="34">
        <f>G150/County19!G$7</f>
        <v>0</v>
      </c>
      <c r="O150" s="34">
        <f>H150/County19!H$7</f>
        <v>7.9552964790382305E-4</v>
      </c>
      <c r="P150" s="34">
        <f>I150/County19!I$7</f>
        <v>1.0048182852715431E-3</v>
      </c>
      <c r="Q150" s="34">
        <f>J150/County19!J$7</f>
        <v>4.7349987186214807E-4</v>
      </c>
      <c r="R150" s="34">
        <f>K150/County19!K$7</f>
        <v>6.8085358816582088E-4</v>
      </c>
      <c r="S150" s="37">
        <f t="shared" si="46"/>
        <v>9.3901538635883437</v>
      </c>
      <c r="T150" s="37">
        <f t="shared" si="47"/>
        <v>14.360685710495963</v>
      </c>
      <c r="U150" s="37">
        <f t="shared" si="48"/>
        <v>6.4053892314577325</v>
      </c>
      <c r="V150" s="37">
        <f t="shared" si="49"/>
        <v>4.3125028577805313</v>
      </c>
      <c r="W150" s="37">
        <f t="shared" si="50"/>
        <v>9.6256869918744812</v>
      </c>
      <c r="X150" s="37">
        <f t="shared" si="51"/>
        <v>7.552149828837754</v>
      </c>
      <c r="Y150" s="37">
        <f t="shared" si="36"/>
        <v>4.970531846907619</v>
      </c>
      <c r="Z150" s="37">
        <f t="shared" si="37"/>
        <v>-2.9847646321306112</v>
      </c>
      <c r="AA150" s="37">
        <f t="shared" si="38"/>
        <v>-5.0776510058078124</v>
      </c>
      <c r="AB150" s="37">
        <f t="shared" si="39"/>
        <v>0.23553312828613868</v>
      </c>
      <c r="AC150" s="37">
        <f t="shared" si="40"/>
        <v>-7.9552964790382301</v>
      </c>
      <c r="AD150" s="37">
        <f t="shared" si="41"/>
        <v>-10.048182852715431</v>
      </c>
      <c r="AE150" s="37">
        <f t="shared" si="42"/>
        <v>-4.7349987186214806</v>
      </c>
      <c r="AF150" s="37">
        <f t="shared" si="43"/>
        <v>-2.0928863736772008</v>
      </c>
      <c r="AG150" s="37">
        <f t="shared" si="44"/>
        <v>3.2202977604167495</v>
      </c>
      <c r="AH150" s="37">
        <f t="shared" si="45"/>
        <v>5.3131841340939507</v>
      </c>
    </row>
    <row r="151" spans="1:34" x14ac:dyDescent="0.3">
      <c r="A151" s="3">
        <v>53033021600</v>
      </c>
      <c r="B151" s="4" t="s">
        <v>16</v>
      </c>
      <c r="C151" s="4">
        <v>21600</v>
      </c>
      <c r="D151" s="1">
        <v>4903</v>
      </c>
      <c r="E151" s="1">
        <v>3623</v>
      </c>
      <c r="F151" s="1">
        <v>103</v>
      </c>
      <c r="G151" s="1">
        <v>9</v>
      </c>
      <c r="H151" s="1">
        <v>647</v>
      </c>
      <c r="I151" s="1">
        <v>311</v>
      </c>
      <c r="J151" s="1">
        <v>210</v>
      </c>
      <c r="K151" s="1">
        <f t="shared" si="35"/>
        <v>1280</v>
      </c>
      <c r="L151" s="34">
        <f>E151/County19!E$7</f>
        <v>1.3652260385496424E-3</v>
      </c>
      <c r="M151" s="34">
        <f>F151/County19!F$7</f>
        <v>4.5711141092096854E-4</v>
      </c>
      <c r="N151" s="34">
        <f>G151/County19!G$7</f>
        <v>3.1427873031392953E-4</v>
      </c>
      <c r="O151" s="34">
        <f>H151/County19!H$7</f>
        <v>1.1312256751511507E-3</v>
      </c>
      <c r="P151" s="34">
        <f>I151/County19!I$7</f>
        <v>1.255014002889357E-3</v>
      </c>
      <c r="Q151" s="34">
        <f>J151/County19!J$7</f>
        <v>5.1255140768583039E-4</v>
      </c>
      <c r="R151" s="34">
        <f>K151/County19!K$7</f>
        <v>8.6286395331906015E-4</v>
      </c>
      <c r="S151" s="37">
        <f t="shared" si="46"/>
        <v>9.0811462762867379</v>
      </c>
      <c r="T151" s="37">
        <f t="shared" si="47"/>
        <v>10.509473082357131</v>
      </c>
      <c r="U151" s="37">
        <f t="shared" si="48"/>
        <v>2.3400036339849168</v>
      </c>
      <c r="V151" s="37">
        <f t="shared" si="49"/>
        <v>1.1021203566028543</v>
      </c>
      <c r="W151" s="37">
        <f t="shared" si="50"/>
        <v>8.5267463086381206</v>
      </c>
      <c r="X151" s="37">
        <f t="shared" si="51"/>
        <v>5.0236208523058226</v>
      </c>
      <c r="Y151" s="37">
        <f t="shared" si="36"/>
        <v>1.42832680607039</v>
      </c>
      <c r="Z151" s="37">
        <f t="shared" si="37"/>
        <v>-6.7411426423018215</v>
      </c>
      <c r="AA151" s="37">
        <f t="shared" si="38"/>
        <v>-7.9790259196838846</v>
      </c>
      <c r="AB151" s="37">
        <f t="shared" si="39"/>
        <v>-0.55439996764861843</v>
      </c>
      <c r="AC151" s="37">
        <f t="shared" si="40"/>
        <v>-8.1694694483722117</v>
      </c>
      <c r="AD151" s="37">
        <f t="shared" si="41"/>
        <v>-9.4073527257542739</v>
      </c>
      <c r="AE151" s="37">
        <f t="shared" si="42"/>
        <v>-1.9827267737190086</v>
      </c>
      <c r="AF151" s="37">
        <f t="shared" si="43"/>
        <v>-1.2378832773820625</v>
      </c>
      <c r="AG151" s="37">
        <f t="shared" si="44"/>
        <v>6.1867426746532033</v>
      </c>
      <c r="AH151" s="37">
        <f t="shared" si="45"/>
        <v>7.4246259520352655</v>
      </c>
    </row>
    <row r="152" spans="1:34" x14ac:dyDescent="0.3">
      <c r="A152" s="3">
        <v>53033021700</v>
      </c>
      <c r="B152" s="4" t="s">
        <v>16</v>
      </c>
      <c r="C152" s="4">
        <v>21700</v>
      </c>
      <c r="D152" s="1">
        <v>8980</v>
      </c>
      <c r="E152" s="1">
        <v>5973</v>
      </c>
      <c r="F152" s="1">
        <v>86</v>
      </c>
      <c r="G152" s="1">
        <v>14</v>
      </c>
      <c r="H152" s="1">
        <v>1523</v>
      </c>
      <c r="I152" s="1">
        <v>267</v>
      </c>
      <c r="J152" s="1">
        <v>1117</v>
      </c>
      <c r="K152" s="1">
        <f t="shared" si="35"/>
        <v>3007</v>
      </c>
      <c r="L152" s="34">
        <f>E152/County19!E$7</f>
        <v>2.2507576947990654E-3</v>
      </c>
      <c r="M152" s="34">
        <f>F152/County19!F$7</f>
        <v>3.8166583824469219E-4</v>
      </c>
      <c r="N152" s="34">
        <f>G152/County19!G$7</f>
        <v>4.8887802493277925E-4</v>
      </c>
      <c r="O152" s="34">
        <f>H152/County19!H$7</f>
        <v>2.6628387994670826E-3</v>
      </c>
      <c r="P152" s="34">
        <f>I152/County19!I$7</f>
        <v>1.0774557516767147E-3</v>
      </c>
      <c r="Q152" s="34">
        <f>J152/County19!J$7</f>
        <v>2.7262853446908216E-3</v>
      </c>
      <c r="R152" s="34">
        <f>K152/County19!K$7</f>
        <v>2.0270561778362606E-3</v>
      </c>
      <c r="S152" s="37">
        <f t="shared" si="46"/>
        <v>18.690918565543733</v>
      </c>
      <c r="T152" s="37">
        <f t="shared" si="47"/>
        <v>17.618796698662862</v>
      </c>
      <c r="U152" s="37">
        <f t="shared" si="48"/>
        <v>-4.1208110466801724</v>
      </c>
      <c r="V152" s="37">
        <f t="shared" si="49"/>
        <v>11.733019431223507</v>
      </c>
      <c r="W152" s="37">
        <f t="shared" si="50"/>
        <v>-4.7552764989175618</v>
      </c>
      <c r="X152" s="37">
        <f t="shared" si="51"/>
        <v>2.237015169628048</v>
      </c>
      <c r="Y152" s="37">
        <f t="shared" si="36"/>
        <v>-1.0721218668808705</v>
      </c>
      <c r="Z152" s="37">
        <f t="shared" si="37"/>
        <v>-22.811729612223903</v>
      </c>
      <c r="AA152" s="37">
        <f t="shared" si="38"/>
        <v>-6.9578991343202254</v>
      </c>
      <c r="AB152" s="37">
        <f t="shared" si="39"/>
        <v>-23.446195064461293</v>
      </c>
      <c r="AC152" s="37">
        <f t="shared" si="40"/>
        <v>-21.739607745343033</v>
      </c>
      <c r="AD152" s="37">
        <f t="shared" si="41"/>
        <v>-5.8857772674393551</v>
      </c>
      <c r="AE152" s="37">
        <f t="shared" si="42"/>
        <v>-22.374073197580422</v>
      </c>
      <c r="AF152" s="37">
        <f t="shared" si="43"/>
        <v>15.85383047790368</v>
      </c>
      <c r="AG152" s="37">
        <f t="shared" si="44"/>
        <v>-0.6344654522373897</v>
      </c>
      <c r="AH152" s="37">
        <f t="shared" si="45"/>
        <v>-16.488295930141067</v>
      </c>
    </row>
    <row r="153" spans="1:34" x14ac:dyDescent="0.3">
      <c r="A153" s="3">
        <v>53033021802</v>
      </c>
      <c r="B153" s="4" t="s">
        <v>16</v>
      </c>
      <c r="C153" s="4">
        <v>21802</v>
      </c>
      <c r="D153" s="1">
        <v>6014</v>
      </c>
      <c r="E153" s="1">
        <v>4020</v>
      </c>
      <c r="F153" s="1">
        <v>25</v>
      </c>
      <c r="G153" s="1">
        <v>0</v>
      </c>
      <c r="H153" s="1">
        <v>1172</v>
      </c>
      <c r="I153" s="1">
        <v>169</v>
      </c>
      <c r="J153" s="1">
        <v>628</v>
      </c>
      <c r="K153" s="1">
        <f t="shared" si="35"/>
        <v>1994</v>
      </c>
      <c r="L153" s="34">
        <f>E153/County19!E$7</f>
        <v>1.5148243651585875E-3</v>
      </c>
      <c r="M153" s="34">
        <f>F153/County19!F$7</f>
        <v>1.1094937158275935E-4</v>
      </c>
      <c r="N153" s="34">
        <f>G153/County19!G$7</f>
        <v>0</v>
      </c>
      <c r="O153" s="34">
        <f>H153/County19!H$7</f>
        <v>2.0491444996555619E-3</v>
      </c>
      <c r="P153" s="34">
        <f>I153/County19!I$7</f>
        <v>6.8198510124855736E-4</v>
      </c>
      <c r="Q153" s="34">
        <f>J153/County19!J$7</f>
        <v>1.5327727810795309E-3</v>
      </c>
      <c r="R153" s="34">
        <f>K153/County19!K$7</f>
        <v>1.3441802522798484E-3</v>
      </c>
      <c r="S153" s="37">
        <f t="shared" si="46"/>
        <v>14.038749935758283</v>
      </c>
      <c r="T153" s="37">
        <f t="shared" si="47"/>
        <v>15.148243651585876</v>
      </c>
      <c r="U153" s="37">
        <f t="shared" si="48"/>
        <v>-5.3432013449697431</v>
      </c>
      <c r="V153" s="37">
        <f t="shared" si="49"/>
        <v>8.3283926391003007</v>
      </c>
      <c r="W153" s="37">
        <f t="shared" si="50"/>
        <v>-0.17948415920943356</v>
      </c>
      <c r="X153" s="37">
        <f t="shared" si="51"/>
        <v>1.7064411287873908</v>
      </c>
      <c r="Y153" s="37">
        <f t="shared" si="36"/>
        <v>1.1094937158275935</v>
      </c>
      <c r="Z153" s="37">
        <f t="shared" si="37"/>
        <v>-19.381951280728025</v>
      </c>
      <c r="AA153" s="37">
        <f t="shared" si="38"/>
        <v>-5.7103572966579792</v>
      </c>
      <c r="AB153" s="37">
        <f t="shared" si="39"/>
        <v>-14.218234094967716</v>
      </c>
      <c r="AC153" s="37">
        <f t="shared" si="40"/>
        <v>-20.491444996555618</v>
      </c>
      <c r="AD153" s="37">
        <f t="shared" si="41"/>
        <v>-6.8198510124855733</v>
      </c>
      <c r="AE153" s="37">
        <f t="shared" si="42"/>
        <v>-15.327727810795309</v>
      </c>
      <c r="AF153" s="37">
        <f t="shared" si="43"/>
        <v>13.671593984070046</v>
      </c>
      <c r="AG153" s="37">
        <f t="shared" si="44"/>
        <v>5.1637171857603095</v>
      </c>
      <c r="AH153" s="37">
        <f t="shared" si="45"/>
        <v>-8.5078767983097343</v>
      </c>
    </row>
    <row r="154" spans="1:34" x14ac:dyDescent="0.3">
      <c r="A154" s="3">
        <v>53033021803</v>
      </c>
      <c r="B154" s="4" t="s">
        <v>16</v>
      </c>
      <c r="C154" s="4">
        <v>21803</v>
      </c>
      <c r="D154" s="1">
        <v>5034</v>
      </c>
      <c r="E154" s="1">
        <v>3612</v>
      </c>
      <c r="F154" s="1">
        <v>185</v>
      </c>
      <c r="G154" s="1">
        <v>0</v>
      </c>
      <c r="H154" s="1">
        <v>682</v>
      </c>
      <c r="I154" s="1">
        <v>311</v>
      </c>
      <c r="J154" s="1">
        <v>244</v>
      </c>
      <c r="K154" s="1">
        <f t="shared" si="35"/>
        <v>1422</v>
      </c>
      <c r="L154" s="34">
        <f>E154/County19!E$7</f>
        <v>1.3610809967544322E-3</v>
      </c>
      <c r="M154" s="34">
        <f>F154/County19!F$7</f>
        <v>8.2102534971241925E-4</v>
      </c>
      <c r="N154" s="34">
        <f>G154/County19!G$7</f>
        <v>0</v>
      </c>
      <c r="O154" s="34">
        <f>H154/County19!H$7</f>
        <v>1.1924202634514447E-3</v>
      </c>
      <c r="P154" s="34">
        <f>I154/County19!I$7</f>
        <v>1.255014002889357E-3</v>
      </c>
      <c r="Q154" s="34">
        <f>J154/County19!J$7</f>
        <v>5.9553592131115531E-4</v>
      </c>
      <c r="R154" s="34">
        <f>K154/County19!K$7</f>
        <v>9.5858792314039334E-4</v>
      </c>
      <c r="S154" s="37">
        <f t="shared" si="46"/>
        <v>5.4005564704201294</v>
      </c>
      <c r="T154" s="37">
        <f t="shared" si="47"/>
        <v>13.610809967544322</v>
      </c>
      <c r="U154" s="37">
        <f t="shared" si="48"/>
        <v>1.686607333029875</v>
      </c>
      <c r="V154" s="37">
        <f t="shared" si="49"/>
        <v>1.0606699386507523</v>
      </c>
      <c r="W154" s="37">
        <f t="shared" si="50"/>
        <v>7.6554507544327688</v>
      </c>
      <c r="X154" s="37">
        <f t="shared" si="51"/>
        <v>4.024930736140389</v>
      </c>
      <c r="Y154" s="37">
        <f t="shared" si="36"/>
        <v>8.2102534971241923</v>
      </c>
      <c r="Z154" s="37">
        <f t="shared" si="37"/>
        <v>-3.7139491373902547</v>
      </c>
      <c r="AA154" s="37">
        <f t="shared" si="38"/>
        <v>-4.3398865317693769</v>
      </c>
      <c r="AB154" s="37">
        <f t="shared" si="39"/>
        <v>2.2548942840126394</v>
      </c>
      <c r="AC154" s="37">
        <f t="shared" si="40"/>
        <v>-11.924202634514447</v>
      </c>
      <c r="AD154" s="37">
        <f t="shared" si="41"/>
        <v>-12.550140028893569</v>
      </c>
      <c r="AE154" s="37">
        <f t="shared" si="42"/>
        <v>-5.9553592131115529</v>
      </c>
      <c r="AF154" s="37">
        <f t="shared" si="43"/>
        <v>-0.62593739437912266</v>
      </c>
      <c r="AG154" s="37">
        <f t="shared" si="44"/>
        <v>5.9688434214028945</v>
      </c>
      <c r="AH154" s="37">
        <f t="shared" si="45"/>
        <v>6.5947808157820171</v>
      </c>
    </row>
    <row r="155" spans="1:34" x14ac:dyDescent="0.3">
      <c r="A155" s="3">
        <v>53033021804</v>
      </c>
      <c r="B155" s="4" t="s">
        <v>16</v>
      </c>
      <c r="C155" s="4">
        <v>21804</v>
      </c>
      <c r="D155" s="1">
        <v>5194</v>
      </c>
      <c r="E155" s="1">
        <v>3069</v>
      </c>
      <c r="F155" s="1">
        <v>252</v>
      </c>
      <c r="G155" s="1">
        <v>19</v>
      </c>
      <c r="H155" s="1">
        <v>650</v>
      </c>
      <c r="I155" s="1">
        <v>319</v>
      </c>
      <c r="J155" s="1">
        <v>885</v>
      </c>
      <c r="K155" s="1">
        <f t="shared" si="35"/>
        <v>2125</v>
      </c>
      <c r="L155" s="34">
        <f>E155/County19!E$7</f>
        <v>1.1564666608636081E-3</v>
      </c>
      <c r="M155" s="34">
        <f>F155/County19!F$7</f>
        <v>1.1183696655542143E-3</v>
      </c>
      <c r="N155" s="34">
        <f>G155/County19!G$7</f>
        <v>6.6347731955162896E-4</v>
      </c>
      <c r="O155" s="34">
        <f>H155/County19!H$7</f>
        <v>1.1364709255768902E-3</v>
      </c>
      <c r="P155" s="34">
        <f>I155/County19!I$7</f>
        <v>1.2872973212916556E-3</v>
      </c>
      <c r="Q155" s="34">
        <f>J155/County19!J$7</f>
        <v>2.1600380752474281E-3</v>
      </c>
      <c r="R155" s="34">
        <f>K155/County19!K$7</f>
        <v>1.432488985002346E-3</v>
      </c>
      <c r="S155" s="37">
        <f t="shared" si="46"/>
        <v>0.38096995309393766</v>
      </c>
      <c r="T155" s="37">
        <f t="shared" si="47"/>
        <v>4.9298934131197907</v>
      </c>
      <c r="U155" s="37">
        <f t="shared" si="48"/>
        <v>0.19995735286717881</v>
      </c>
      <c r="V155" s="37">
        <f t="shared" si="49"/>
        <v>-1.308306604280475</v>
      </c>
      <c r="W155" s="37">
        <f t="shared" si="50"/>
        <v>-10.0357141438382</v>
      </c>
      <c r="X155" s="37">
        <f t="shared" si="51"/>
        <v>-2.7602232413873788</v>
      </c>
      <c r="Y155" s="37">
        <f t="shared" si="36"/>
        <v>4.5489234600258532</v>
      </c>
      <c r="Z155" s="37">
        <f t="shared" si="37"/>
        <v>-0.18101260022675886</v>
      </c>
      <c r="AA155" s="37">
        <f t="shared" si="38"/>
        <v>-1.6892765573744126</v>
      </c>
      <c r="AB155" s="37">
        <f t="shared" si="39"/>
        <v>-10.416684096932137</v>
      </c>
      <c r="AC155" s="37">
        <f t="shared" si="40"/>
        <v>-4.7299360602526122</v>
      </c>
      <c r="AD155" s="37">
        <f t="shared" si="41"/>
        <v>-6.2382000174002661</v>
      </c>
      <c r="AE155" s="37">
        <f t="shared" si="42"/>
        <v>-14.965607556957989</v>
      </c>
      <c r="AF155" s="37">
        <f t="shared" si="43"/>
        <v>-1.5082639571476537</v>
      </c>
      <c r="AG155" s="37">
        <f t="shared" si="44"/>
        <v>-10.235671496705379</v>
      </c>
      <c r="AH155" s="37">
        <f t="shared" si="45"/>
        <v>-8.7274075395577242</v>
      </c>
    </row>
    <row r="156" spans="1:34" x14ac:dyDescent="0.3">
      <c r="A156" s="3">
        <v>53033021903</v>
      </c>
      <c r="B156" s="4" t="s">
        <v>16</v>
      </c>
      <c r="C156" s="4">
        <v>21903</v>
      </c>
      <c r="D156" s="1">
        <v>6225</v>
      </c>
      <c r="E156" s="1">
        <v>4817</v>
      </c>
      <c r="F156" s="1">
        <v>166</v>
      </c>
      <c r="G156" s="1">
        <v>33</v>
      </c>
      <c r="H156" s="1">
        <v>508</v>
      </c>
      <c r="I156" s="1">
        <v>195</v>
      </c>
      <c r="J156" s="1">
        <v>506</v>
      </c>
      <c r="K156" s="1">
        <f t="shared" si="35"/>
        <v>1408</v>
      </c>
      <c r="L156" s="34">
        <f>E156/County19!E$7</f>
        <v>1.8151514843206258E-3</v>
      </c>
      <c r="M156" s="34">
        <f>F156/County19!F$7</f>
        <v>7.3670382730952211E-4</v>
      </c>
      <c r="N156" s="34">
        <f>G156/County19!G$7</f>
        <v>1.1523553444844083E-3</v>
      </c>
      <c r="O156" s="34">
        <f>H156/County19!H$7</f>
        <v>8.8819573875855416E-4</v>
      </c>
      <c r="P156" s="34">
        <f>I156/County19!I$7</f>
        <v>7.8690588605602766E-4</v>
      </c>
      <c r="Q156" s="34">
        <f>J156/County19!J$7</f>
        <v>1.2350048204239532E-3</v>
      </c>
      <c r="R156" s="34">
        <f>K156/County19!K$7</f>
        <v>9.4915034865096612E-4</v>
      </c>
      <c r="S156" s="37">
        <f t="shared" si="46"/>
        <v>10.784476570111037</v>
      </c>
      <c r="T156" s="37">
        <f t="shared" si="47"/>
        <v>6.6279613983621744</v>
      </c>
      <c r="U156" s="37">
        <f t="shared" si="48"/>
        <v>9.269557455620717</v>
      </c>
      <c r="V156" s="37">
        <f t="shared" si="49"/>
        <v>10.282455982645981</v>
      </c>
      <c r="W156" s="37">
        <f t="shared" si="50"/>
        <v>5.8014666389667262</v>
      </c>
      <c r="X156" s="37">
        <f t="shared" si="51"/>
        <v>8.6600113566965966</v>
      </c>
      <c r="Y156" s="37">
        <f t="shared" si="36"/>
        <v>-4.156515171748862</v>
      </c>
      <c r="Z156" s="37">
        <f t="shared" si="37"/>
        <v>-1.5149191144903205</v>
      </c>
      <c r="AA156" s="37">
        <f t="shared" si="38"/>
        <v>-0.50202058746505551</v>
      </c>
      <c r="AB156" s="37">
        <f t="shared" si="39"/>
        <v>-4.983009931144311</v>
      </c>
      <c r="AC156" s="37">
        <f t="shared" si="40"/>
        <v>2.6415960572585417</v>
      </c>
      <c r="AD156" s="37">
        <f t="shared" si="41"/>
        <v>3.6544945842838064</v>
      </c>
      <c r="AE156" s="37">
        <f t="shared" si="42"/>
        <v>-0.82649475939544892</v>
      </c>
      <c r="AF156" s="37">
        <f t="shared" si="43"/>
        <v>1.0128985270252648</v>
      </c>
      <c r="AG156" s="37">
        <f t="shared" si="44"/>
        <v>-3.4680908166539908</v>
      </c>
      <c r="AH156" s="37">
        <f t="shared" si="45"/>
        <v>-4.4809893436792558</v>
      </c>
    </row>
    <row r="157" spans="1:34" x14ac:dyDescent="0.3">
      <c r="A157" s="3">
        <v>53033021904</v>
      </c>
      <c r="B157" s="4" t="s">
        <v>16</v>
      </c>
      <c r="C157" s="4">
        <v>21904</v>
      </c>
      <c r="D157" s="1">
        <v>5231</v>
      </c>
      <c r="E157" s="1">
        <v>2919</v>
      </c>
      <c r="F157" s="1">
        <v>109</v>
      </c>
      <c r="G157" s="1">
        <v>5</v>
      </c>
      <c r="H157" s="1">
        <v>1399</v>
      </c>
      <c r="I157" s="1">
        <v>400</v>
      </c>
      <c r="J157" s="1">
        <v>399</v>
      </c>
      <c r="K157" s="1">
        <f t="shared" si="35"/>
        <v>2312</v>
      </c>
      <c r="L157" s="34">
        <f>E157/County19!E$7</f>
        <v>1.0999433636561982E-3</v>
      </c>
      <c r="M157" s="34">
        <f>F157/County19!F$7</f>
        <v>4.837392601008308E-4</v>
      </c>
      <c r="N157" s="34">
        <f>G157/County19!G$7</f>
        <v>1.7459929461884974E-4</v>
      </c>
      <c r="O157" s="34">
        <f>H157/County19!H$7</f>
        <v>2.4460351152031834E-3</v>
      </c>
      <c r="P157" s="34">
        <f>I157/County19!I$7</f>
        <v>1.6141659201149286E-3</v>
      </c>
      <c r="Q157" s="34">
        <f>J157/County19!J$7</f>
        <v>9.7384767460307773E-4</v>
      </c>
      <c r="R157" s="34">
        <f>K157/County19!K$7</f>
        <v>1.5585480156825524E-3</v>
      </c>
      <c r="S157" s="37">
        <f t="shared" si="46"/>
        <v>6.1620410355536741</v>
      </c>
      <c r="T157" s="37">
        <f t="shared" si="47"/>
        <v>9.253440690373484</v>
      </c>
      <c r="U157" s="37">
        <f t="shared" si="48"/>
        <v>-13.460917515469852</v>
      </c>
      <c r="V157" s="37">
        <f t="shared" si="49"/>
        <v>-5.1422255645873038</v>
      </c>
      <c r="W157" s="37">
        <f t="shared" si="50"/>
        <v>1.2609568905312045</v>
      </c>
      <c r="X157" s="37">
        <f t="shared" si="51"/>
        <v>-4.5860465202635421</v>
      </c>
      <c r="Y157" s="37">
        <f t="shared" si="36"/>
        <v>3.0913996548198108</v>
      </c>
      <c r="Z157" s="37">
        <f t="shared" si="37"/>
        <v>-19.62295855102353</v>
      </c>
      <c r="AA157" s="37">
        <f t="shared" si="38"/>
        <v>-11.304266600140977</v>
      </c>
      <c r="AB157" s="37">
        <f t="shared" si="39"/>
        <v>-4.9010841450224696</v>
      </c>
      <c r="AC157" s="37">
        <f t="shared" si="40"/>
        <v>-22.714358205843336</v>
      </c>
      <c r="AD157" s="37">
        <f t="shared" si="41"/>
        <v>-14.395666254960787</v>
      </c>
      <c r="AE157" s="37">
        <f t="shared" si="42"/>
        <v>-7.9924837998422804</v>
      </c>
      <c r="AF157" s="37">
        <f t="shared" si="43"/>
        <v>8.318691950882549</v>
      </c>
      <c r="AG157" s="37">
        <f t="shared" si="44"/>
        <v>14.721874406001056</v>
      </c>
      <c r="AH157" s="37">
        <f t="shared" si="45"/>
        <v>6.4031824551185084</v>
      </c>
    </row>
    <row r="158" spans="1:34" x14ac:dyDescent="0.3">
      <c r="A158" s="3">
        <v>53033021905</v>
      </c>
      <c r="B158" s="4" t="s">
        <v>16</v>
      </c>
      <c r="C158" s="4">
        <v>21905</v>
      </c>
      <c r="D158" s="1">
        <v>5669</v>
      </c>
      <c r="E158" s="1">
        <v>3391</v>
      </c>
      <c r="F158" s="1">
        <v>14</v>
      </c>
      <c r="G158" s="1">
        <v>0</v>
      </c>
      <c r="H158" s="1">
        <v>990</v>
      </c>
      <c r="I158" s="1">
        <v>244</v>
      </c>
      <c r="J158" s="1">
        <v>1030</v>
      </c>
      <c r="K158" s="1">
        <f t="shared" si="35"/>
        <v>2278</v>
      </c>
      <c r="L158" s="34">
        <f>E158/County19!E$7</f>
        <v>1.2778033388688482E-3</v>
      </c>
      <c r="M158" s="34">
        <f>F158/County19!F$7</f>
        <v>6.2131648086345242E-5</v>
      </c>
      <c r="N158" s="34">
        <f>G158/County19!G$7</f>
        <v>0</v>
      </c>
      <c r="O158" s="34">
        <f>H158/County19!H$7</f>
        <v>1.7309326404940327E-3</v>
      </c>
      <c r="P158" s="34">
        <f>I158/County19!I$7</f>
        <v>9.8464121127010652E-4</v>
      </c>
      <c r="Q158" s="34">
        <f>J158/County19!J$7</f>
        <v>2.513942618649549E-3</v>
      </c>
      <c r="R158" s="34">
        <f>K158/County19!K$7</f>
        <v>1.5356281919225148E-3</v>
      </c>
      <c r="S158" s="37">
        <f t="shared" si="46"/>
        <v>12.156716907825031</v>
      </c>
      <c r="T158" s="37">
        <f t="shared" si="47"/>
        <v>12.778033388688483</v>
      </c>
      <c r="U158" s="37">
        <f t="shared" si="48"/>
        <v>-4.531293016251845</v>
      </c>
      <c r="V158" s="37">
        <f t="shared" si="49"/>
        <v>2.9316212759874172</v>
      </c>
      <c r="W158" s="37">
        <f t="shared" si="50"/>
        <v>-12.361392797807008</v>
      </c>
      <c r="X158" s="37">
        <f t="shared" si="51"/>
        <v>-2.578248530536666</v>
      </c>
      <c r="Y158" s="37">
        <f t="shared" si="36"/>
        <v>0.62131648086345237</v>
      </c>
      <c r="Z158" s="37">
        <f t="shared" si="37"/>
        <v>-16.688009924076876</v>
      </c>
      <c r="AA158" s="37">
        <f t="shared" si="38"/>
        <v>-9.2250956318376129</v>
      </c>
      <c r="AB158" s="37">
        <f t="shared" si="39"/>
        <v>-24.518109705632035</v>
      </c>
      <c r="AC158" s="37">
        <f t="shared" si="40"/>
        <v>-17.309326404940329</v>
      </c>
      <c r="AD158" s="37">
        <f t="shared" si="41"/>
        <v>-9.8464121127010653</v>
      </c>
      <c r="AE158" s="37">
        <f t="shared" si="42"/>
        <v>-25.139426186495491</v>
      </c>
      <c r="AF158" s="37">
        <f t="shared" si="43"/>
        <v>7.4629142922392617</v>
      </c>
      <c r="AG158" s="37">
        <f t="shared" si="44"/>
        <v>-7.8300997815551634</v>
      </c>
      <c r="AH158" s="37">
        <f t="shared" si="45"/>
        <v>-15.293014073794426</v>
      </c>
    </row>
    <row r="159" spans="1:34" x14ac:dyDescent="0.3">
      <c r="A159" s="3">
        <v>53033021906</v>
      </c>
      <c r="B159" s="4" t="s">
        <v>16</v>
      </c>
      <c r="C159" s="4">
        <v>21906</v>
      </c>
      <c r="D159" s="1">
        <v>4582</v>
      </c>
      <c r="E159" s="1">
        <v>2875</v>
      </c>
      <c r="F159" s="1">
        <v>104</v>
      </c>
      <c r="G159" s="1">
        <v>26</v>
      </c>
      <c r="H159" s="1">
        <v>811</v>
      </c>
      <c r="I159" s="1">
        <v>230</v>
      </c>
      <c r="J159" s="1">
        <v>536</v>
      </c>
      <c r="K159" s="1">
        <f t="shared" si="35"/>
        <v>1707</v>
      </c>
      <c r="L159" s="34">
        <f>E159/County19!E$7</f>
        <v>1.0833631964753578E-3</v>
      </c>
      <c r="M159" s="34">
        <f>F159/County19!F$7</f>
        <v>4.6154938578427893E-4</v>
      </c>
      <c r="N159" s="34">
        <f>G159/County19!G$7</f>
        <v>9.079163320180187E-4</v>
      </c>
      <c r="O159" s="34">
        <f>H159/County19!H$7</f>
        <v>1.4179660317582428E-3</v>
      </c>
      <c r="P159" s="34">
        <f>I159/County19!I$7</f>
        <v>9.2814540406608399E-4</v>
      </c>
      <c r="Q159" s="34">
        <f>J159/County19!J$7</f>
        <v>1.3082264500933576E-3</v>
      </c>
      <c r="R159" s="34">
        <f>K159/County19!K$7</f>
        <v>1.1507099752465903E-3</v>
      </c>
      <c r="S159" s="37">
        <f t="shared" si="46"/>
        <v>6.2181381069107884</v>
      </c>
      <c r="T159" s="37">
        <f t="shared" si="47"/>
        <v>1.7544686445733915</v>
      </c>
      <c r="U159" s="37">
        <f t="shared" si="48"/>
        <v>-3.3460283528288501</v>
      </c>
      <c r="V159" s="37">
        <f t="shared" si="49"/>
        <v>1.5521779240927387</v>
      </c>
      <c r="W159" s="37">
        <f t="shared" si="50"/>
        <v>-2.248632536179997</v>
      </c>
      <c r="X159" s="37">
        <f t="shared" si="51"/>
        <v>-0.6734677877123243</v>
      </c>
      <c r="Y159" s="37">
        <f t="shared" si="36"/>
        <v>-4.463669462337398</v>
      </c>
      <c r="Z159" s="37">
        <f t="shared" si="37"/>
        <v>-9.5641664597396385</v>
      </c>
      <c r="AA159" s="37">
        <f t="shared" si="38"/>
        <v>-4.6659601828180506</v>
      </c>
      <c r="AB159" s="37">
        <f t="shared" si="39"/>
        <v>-8.4667706430907863</v>
      </c>
      <c r="AC159" s="37">
        <f t="shared" si="40"/>
        <v>-5.1004969974022414</v>
      </c>
      <c r="AD159" s="37">
        <f t="shared" si="41"/>
        <v>-0.20229072048065294</v>
      </c>
      <c r="AE159" s="37">
        <f t="shared" si="42"/>
        <v>-4.0031011807533883</v>
      </c>
      <c r="AF159" s="37">
        <f t="shared" si="43"/>
        <v>4.8982062769215888</v>
      </c>
      <c r="AG159" s="37">
        <f t="shared" si="44"/>
        <v>1.0973958166488529</v>
      </c>
      <c r="AH159" s="37">
        <f t="shared" si="45"/>
        <v>-3.8008104602727357</v>
      </c>
    </row>
    <row r="160" spans="1:34" x14ac:dyDescent="0.3">
      <c r="A160" s="3">
        <v>53033022001</v>
      </c>
      <c r="B160" s="4" t="s">
        <v>16</v>
      </c>
      <c r="C160" s="4">
        <v>22001</v>
      </c>
      <c r="D160" s="1">
        <v>5729</v>
      </c>
      <c r="E160" s="1">
        <v>3963</v>
      </c>
      <c r="F160" s="1">
        <v>35</v>
      </c>
      <c r="G160" s="1">
        <v>14</v>
      </c>
      <c r="H160" s="1">
        <v>529</v>
      </c>
      <c r="I160" s="1">
        <v>501</v>
      </c>
      <c r="J160" s="1">
        <v>687</v>
      </c>
      <c r="K160" s="1">
        <f t="shared" si="35"/>
        <v>1766</v>
      </c>
      <c r="L160" s="34">
        <f>E160/County19!E$7</f>
        <v>1.4933455122197717E-3</v>
      </c>
      <c r="M160" s="34">
        <f>F160/County19!F$7</f>
        <v>1.5532912021586309E-4</v>
      </c>
      <c r="N160" s="34">
        <f>G160/County19!G$7</f>
        <v>4.8887802493277925E-4</v>
      </c>
      <c r="O160" s="34">
        <f>H160/County19!H$7</f>
        <v>9.2491249173873053E-4</v>
      </c>
      <c r="P160" s="34">
        <f>I160/County19!I$7</f>
        <v>2.0217428149439482E-3</v>
      </c>
      <c r="Q160" s="34">
        <f>J160/County19!J$7</f>
        <v>1.6767753194293594E-3</v>
      </c>
      <c r="R160" s="34">
        <f>K160/County19!K$7</f>
        <v>1.1904826105948907E-3</v>
      </c>
      <c r="S160" s="37">
        <f t="shared" si="46"/>
        <v>13.380163920039085</v>
      </c>
      <c r="T160" s="37">
        <f t="shared" si="47"/>
        <v>10.044674872869924</v>
      </c>
      <c r="U160" s="37">
        <f t="shared" si="48"/>
        <v>5.6843302048104114</v>
      </c>
      <c r="V160" s="37">
        <f t="shared" si="49"/>
        <v>-5.2839730272417658</v>
      </c>
      <c r="W160" s="37">
        <f t="shared" si="50"/>
        <v>-1.8342980720958773</v>
      </c>
      <c r="X160" s="37">
        <f t="shared" si="51"/>
        <v>3.0286290162488099</v>
      </c>
      <c r="Y160" s="37">
        <f t="shared" si="36"/>
        <v>-3.3354890471691614</v>
      </c>
      <c r="Z160" s="37">
        <f t="shared" si="37"/>
        <v>-7.6958337152286749</v>
      </c>
      <c r="AA160" s="37">
        <f t="shared" si="38"/>
        <v>-18.664136947280852</v>
      </c>
      <c r="AB160" s="37">
        <f t="shared" si="39"/>
        <v>-15.214461992134963</v>
      </c>
      <c r="AC160" s="37">
        <f t="shared" si="40"/>
        <v>-4.360344668059513</v>
      </c>
      <c r="AD160" s="37">
        <f t="shared" si="41"/>
        <v>-15.32864790011169</v>
      </c>
      <c r="AE160" s="37">
        <f t="shared" si="42"/>
        <v>-11.878972944965801</v>
      </c>
      <c r="AF160" s="37">
        <f t="shared" si="43"/>
        <v>-10.968303232052179</v>
      </c>
      <c r="AG160" s="37">
        <f t="shared" si="44"/>
        <v>-7.5186282769062887</v>
      </c>
      <c r="AH160" s="37">
        <f t="shared" si="45"/>
        <v>3.4496749551458885</v>
      </c>
    </row>
    <row r="161" spans="1:34" x14ac:dyDescent="0.3">
      <c r="A161" s="3">
        <v>53033022003</v>
      </c>
      <c r="B161" s="4" t="s">
        <v>16</v>
      </c>
      <c r="C161" s="4">
        <v>22003</v>
      </c>
      <c r="D161" s="1">
        <v>5245</v>
      </c>
      <c r="E161" s="1">
        <v>3496</v>
      </c>
      <c r="F161" s="1">
        <v>112</v>
      </c>
      <c r="G161" s="1">
        <v>11</v>
      </c>
      <c r="H161" s="1">
        <v>610</v>
      </c>
      <c r="I161" s="1">
        <v>431</v>
      </c>
      <c r="J161" s="1">
        <v>585</v>
      </c>
      <c r="K161" s="1">
        <f t="shared" si="35"/>
        <v>1749</v>
      </c>
      <c r="L161" s="34">
        <f>E161/County19!E$7</f>
        <v>1.3173696469140352E-3</v>
      </c>
      <c r="M161" s="34">
        <f>F161/County19!F$7</f>
        <v>4.9705318469076194E-4</v>
      </c>
      <c r="N161" s="34">
        <f>G161/County19!G$7</f>
        <v>3.8411844816146944E-4</v>
      </c>
      <c r="O161" s="34">
        <f>H161/County19!H$7</f>
        <v>1.0665342532336969E-3</v>
      </c>
      <c r="P161" s="34">
        <f>I161/County19!I$7</f>
        <v>1.7392637789238356E-3</v>
      </c>
      <c r="Q161" s="34">
        <f>J161/County19!J$7</f>
        <v>1.4278217785533846E-3</v>
      </c>
      <c r="R161" s="34">
        <f>K161/County19!K$7</f>
        <v>1.179022698714872E-3</v>
      </c>
      <c r="S161" s="37">
        <f t="shared" si="46"/>
        <v>8.2031646222327321</v>
      </c>
      <c r="T161" s="37">
        <f t="shared" si="47"/>
        <v>9.3325119875256579</v>
      </c>
      <c r="U161" s="37">
        <f t="shared" si="48"/>
        <v>2.5083539368033838</v>
      </c>
      <c r="V161" s="37">
        <f t="shared" si="49"/>
        <v>-4.2189413200980033</v>
      </c>
      <c r="W161" s="37">
        <f t="shared" si="50"/>
        <v>-1.1045213163934942</v>
      </c>
      <c r="X161" s="37">
        <f t="shared" si="51"/>
        <v>1.383469481991632</v>
      </c>
      <c r="Y161" s="37">
        <f t="shared" si="36"/>
        <v>1.1293473652929249</v>
      </c>
      <c r="Z161" s="37">
        <f t="shared" si="37"/>
        <v>-5.6948106854293492</v>
      </c>
      <c r="AA161" s="37">
        <f t="shared" si="38"/>
        <v>-12.422105942330736</v>
      </c>
      <c r="AB161" s="37">
        <f t="shared" si="39"/>
        <v>-9.3076859386262267</v>
      </c>
      <c r="AC161" s="37">
        <f t="shared" si="40"/>
        <v>-6.8241580507222741</v>
      </c>
      <c r="AD161" s="37">
        <f t="shared" si="41"/>
        <v>-13.551453307623662</v>
      </c>
      <c r="AE161" s="37">
        <f t="shared" si="42"/>
        <v>-10.437033303919153</v>
      </c>
      <c r="AF161" s="37">
        <f t="shared" si="43"/>
        <v>-6.7272952569013871</v>
      </c>
      <c r="AG161" s="37">
        <f t="shared" si="44"/>
        <v>-3.6128752531968775</v>
      </c>
      <c r="AH161" s="37">
        <f t="shared" si="45"/>
        <v>3.1144200037045096</v>
      </c>
    </row>
    <row r="162" spans="1:34" x14ac:dyDescent="0.3">
      <c r="A162" s="3">
        <v>53033022005</v>
      </c>
      <c r="B162" s="4" t="s">
        <v>16</v>
      </c>
      <c r="C162" s="4">
        <v>22005</v>
      </c>
      <c r="D162" s="1">
        <v>5024</v>
      </c>
      <c r="E162" s="1">
        <v>3304</v>
      </c>
      <c r="F162" s="1">
        <v>88</v>
      </c>
      <c r="G162" s="1">
        <v>32</v>
      </c>
      <c r="H162" s="1">
        <v>1104</v>
      </c>
      <c r="I162" s="1">
        <v>205</v>
      </c>
      <c r="J162" s="1">
        <v>291</v>
      </c>
      <c r="K162" s="1">
        <f t="shared" si="35"/>
        <v>1720</v>
      </c>
      <c r="L162" s="34">
        <f>E162/County19!E$7</f>
        <v>1.2450198264885505E-3</v>
      </c>
      <c r="M162" s="34">
        <f>F162/County19!F$7</f>
        <v>3.9054178797131293E-4</v>
      </c>
      <c r="N162" s="34">
        <f>G162/County19!G$7</f>
        <v>1.1174354855606383E-3</v>
      </c>
      <c r="O162" s="34">
        <f>H162/County19!H$7</f>
        <v>1.9302521566721333E-3</v>
      </c>
      <c r="P162" s="34">
        <f>I162/County19!I$7</f>
        <v>8.272600340589009E-4</v>
      </c>
      <c r="Q162" s="34">
        <f>J162/County19!J$7</f>
        <v>7.1024980779322211E-4</v>
      </c>
      <c r="R162" s="34">
        <f>K162/County19!K$7</f>
        <v>1.1594734372724869E-3</v>
      </c>
      <c r="S162" s="37">
        <f t="shared" si="46"/>
        <v>8.5447803851723769</v>
      </c>
      <c r="T162" s="37">
        <f t="shared" si="47"/>
        <v>1.2758434092791224</v>
      </c>
      <c r="U162" s="37">
        <f t="shared" si="48"/>
        <v>-6.8523233018358276</v>
      </c>
      <c r="V162" s="37">
        <f t="shared" si="49"/>
        <v>4.1775979242964967</v>
      </c>
      <c r="W162" s="37">
        <f t="shared" si="50"/>
        <v>5.3477001869532845</v>
      </c>
      <c r="X162" s="37">
        <f t="shared" si="51"/>
        <v>0.85546389216063601</v>
      </c>
      <c r="Y162" s="37">
        <f t="shared" si="36"/>
        <v>-7.2689369758932543</v>
      </c>
      <c r="Z162" s="37">
        <f t="shared" si="37"/>
        <v>-15.397103687008205</v>
      </c>
      <c r="AA162" s="37">
        <f t="shared" si="38"/>
        <v>-4.3671824608758794</v>
      </c>
      <c r="AB162" s="37">
        <f t="shared" si="39"/>
        <v>-3.197080198219092</v>
      </c>
      <c r="AC162" s="37">
        <f t="shared" si="40"/>
        <v>-8.1281667111149503</v>
      </c>
      <c r="AD162" s="37">
        <f t="shared" si="41"/>
        <v>2.901754515017374</v>
      </c>
      <c r="AE162" s="37">
        <f t="shared" si="42"/>
        <v>4.0718567776741619</v>
      </c>
      <c r="AF162" s="37">
        <f t="shared" si="43"/>
        <v>11.029921226132323</v>
      </c>
      <c r="AG162" s="37">
        <f t="shared" si="44"/>
        <v>12.200023488789112</v>
      </c>
      <c r="AH162" s="37">
        <f t="shared" si="45"/>
        <v>1.1701022626567879</v>
      </c>
    </row>
    <row r="163" spans="1:34" x14ac:dyDescent="0.3">
      <c r="A163" s="3">
        <v>53033022006</v>
      </c>
      <c r="B163" s="4" t="s">
        <v>16</v>
      </c>
      <c r="C163" s="4">
        <v>22006</v>
      </c>
      <c r="D163" s="1">
        <v>3879</v>
      </c>
      <c r="E163" s="1">
        <v>3136</v>
      </c>
      <c r="F163" s="1">
        <v>16</v>
      </c>
      <c r="G163" s="1">
        <v>2</v>
      </c>
      <c r="H163" s="1">
        <v>279</v>
      </c>
      <c r="I163" s="1">
        <v>146</v>
      </c>
      <c r="J163" s="1">
        <v>300</v>
      </c>
      <c r="K163" s="1">
        <f t="shared" si="35"/>
        <v>743</v>
      </c>
      <c r="L163" s="34">
        <f>E163/County19!E$7</f>
        <v>1.1817137336162513E-3</v>
      </c>
      <c r="M163" s="34">
        <f>F163/County19!F$7</f>
        <v>7.1007597812965993E-5</v>
      </c>
      <c r="N163" s="34">
        <f>G163/County19!G$7</f>
        <v>6.9839717847539894E-5</v>
      </c>
      <c r="O163" s="34">
        <f>H163/County19!H$7</f>
        <v>4.8780828959377285E-4</v>
      </c>
      <c r="P163" s="34">
        <f>I163/County19!I$7</f>
        <v>5.8917056084194892E-4</v>
      </c>
      <c r="Q163" s="34">
        <f>J163/County19!J$7</f>
        <v>7.3221629669404341E-4</v>
      </c>
      <c r="R163" s="34">
        <f>K163/County19!K$7</f>
        <v>5.0086556040317316E-4</v>
      </c>
      <c r="S163" s="37">
        <f t="shared" si="46"/>
        <v>11.107061358032855</v>
      </c>
      <c r="T163" s="37">
        <f t="shared" si="47"/>
        <v>11.118740157687116</v>
      </c>
      <c r="U163" s="37">
        <f t="shared" si="48"/>
        <v>6.9390544402247851</v>
      </c>
      <c r="V163" s="37">
        <f t="shared" si="49"/>
        <v>5.9254317277430237</v>
      </c>
      <c r="W163" s="37">
        <f t="shared" si="50"/>
        <v>4.4949743692220796</v>
      </c>
      <c r="X163" s="37">
        <f t="shared" si="51"/>
        <v>6.8084817321307813</v>
      </c>
      <c r="Y163" s="37">
        <f t="shared" si="36"/>
        <v>1.1678799654260986E-2</v>
      </c>
      <c r="Z163" s="37">
        <f t="shared" si="37"/>
        <v>-4.1680069178080688</v>
      </c>
      <c r="AA163" s="37">
        <f t="shared" si="38"/>
        <v>-5.1816296302898293</v>
      </c>
      <c r="AB163" s="37">
        <f t="shared" si="39"/>
        <v>-6.6120869888107743</v>
      </c>
      <c r="AC163" s="37">
        <f t="shared" si="40"/>
        <v>-4.1796857174623296</v>
      </c>
      <c r="AD163" s="37">
        <f t="shared" si="41"/>
        <v>-5.1933084299440901</v>
      </c>
      <c r="AE163" s="37">
        <f t="shared" si="42"/>
        <v>-6.6237657884650352</v>
      </c>
      <c r="AF163" s="37">
        <f t="shared" si="43"/>
        <v>-1.0136227124817607</v>
      </c>
      <c r="AG163" s="37">
        <f t="shared" si="44"/>
        <v>-2.4440800710027055</v>
      </c>
      <c r="AH163" s="37">
        <f t="shared" si="45"/>
        <v>-1.430457358520945</v>
      </c>
    </row>
    <row r="164" spans="1:34" x14ac:dyDescent="0.3">
      <c r="A164" s="3">
        <v>53033022101</v>
      </c>
      <c r="B164" s="4" t="s">
        <v>16</v>
      </c>
      <c r="C164" s="4">
        <v>22101</v>
      </c>
      <c r="D164" s="1">
        <v>4944</v>
      </c>
      <c r="E164" s="1">
        <v>3811</v>
      </c>
      <c r="F164" s="1">
        <v>61</v>
      </c>
      <c r="G164" s="1">
        <v>0</v>
      </c>
      <c r="H164" s="1">
        <v>673</v>
      </c>
      <c r="I164" s="1">
        <v>249</v>
      </c>
      <c r="J164" s="1">
        <v>150</v>
      </c>
      <c r="K164" s="1">
        <f t="shared" si="35"/>
        <v>1133</v>
      </c>
      <c r="L164" s="34">
        <f>E164/County19!E$7</f>
        <v>1.4360685710495963E-3</v>
      </c>
      <c r="M164" s="34">
        <f>F164/County19!F$7</f>
        <v>2.7071646666193284E-4</v>
      </c>
      <c r="N164" s="34">
        <f>G164/County19!G$7</f>
        <v>0</v>
      </c>
      <c r="O164" s="34">
        <f>H164/County19!H$7</f>
        <v>1.1766845121742263E-3</v>
      </c>
      <c r="P164" s="34">
        <f>I164/County19!I$7</f>
        <v>1.0048182852715431E-3</v>
      </c>
      <c r="Q164" s="34">
        <f>J164/County19!J$7</f>
        <v>3.661081483470217E-4</v>
      </c>
      <c r="R164" s="34">
        <f>K164/County19!K$7</f>
        <v>7.637694211800743E-4</v>
      </c>
      <c r="S164" s="37">
        <f t="shared" si="46"/>
        <v>11.653521043876633</v>
      </c>
      <c r="T164" s="37">
        <f t="shared" si="47"/>
        <v>14.360685710495963</v>
      </c>
      <c r="U164" s="37">
        <f t="shared" si="48"/>
        <v>2.5938405887536993</v>
      </c>
      <c r="V164" s="37">
        <f t="shared" si="49"/>
        <v>4.3125028577805313</v>
      </c>
      <c r="W164" s="37">
        <f t="shared" si="50"/>
        <v>10.699604227025745</v>
      </c>
      <c r="X164" s="37">
        <f t="shared" si="51"/>
        <v>6.7229914986952197</v>
      </c>
      <c r="Y164" s="37">
        <f t="shared" si="36"/>
        <v>2.7071646666193283</v>
      </c>
      <c r="Z164" s="37">
        <f t="shared" si="37"/>
        <v>-9.0596804551229351</v>
      </c>
      <c r="AA164" s="37">
        <f t="shared" si="38"/>
        <v>-7.3410181860961021</v>
      </c>
      <c r="AB164" s="37">
        <f t="shared" si="39"/>
        <v>-0.95391681685088869</v>
      </c>
      <c r="AC164" s="37">
        <f t="shared" si="40"/>
        <v>-11.766845121742262</v>
      </c>
      <c r="AD164" s="37">
        <f t="shared" si="41"/>
        <v>-10.048182852715431</v>
      </c>
      <c r="AE164" s="37">
        <f t="shared" si="42"/>
        <v>-3.661081483470217</v>
      </c>
      <c r="AF164" s="37">
        <f t="shared" si="43"/>
        <v>1.7186622690268318</v>
      </c>
      <c r="AG164" s="37">
        <f t="shared" si="44"/>
        <v>8.1057636382720464</v>
      </c>
      <c r="AH164" s="37">
        <f t="shared" si="45"/>
        <v>6.3871013692452143</v>
      </c>
    </row>
    <row r="165" spans="1:34" x14ac:dyDescent="0.3">
      <c r="A165" s="3">
        <v>53033022102</v>
      </c>
      <c r="B165" s="4" t="s">
        <v>16</v>
      </c>
      <c r="C165" s="4">
        <v>22102</v>
      </c>
      <c r="D165" s="1">
        <v>6366</v>
      </c>
      <c r="E165" s="1">
        <v>4712</v>
      </c>
      <c r="F165" s="1">
        <v>2</v>
      </c>
      <c r="G165" s="1">
        <v>0</v>
      </c>
      <c r="H165" s="1">
        <v>1108</v>
      </c>
      <c r="I165" s="1">
        <v>205</v>
      </c>
      <c r="J165" s="1">
        <v>339</v>
      </c>
      <c r="K165" s="1">
        <f t="shared" si="35"/>
        <v>1654</v>
      </c>
      <c r="L165" s="34">
        <f>E165/County19!E$7</f>
        <v>1.7755851762754388E-3</v>
      </c>
      <c r="M165" s="34">
        <f>F165/County19!F$7</f>
        <v>8.8759497266207491E-6</v>
      </c>
      <c r="N165" s="34">
        <f>G165/County19!G$7</f>
        <v>0</v>
      </c>
      <c r="O165" s="34">
        <f>H165/County19!H$7</f>
        <v>1.9372458239064528E-3</v>
      </c>
      <c r="P165" s="34">
        <f>I165/County19!I$7</f>
        <v>8.272600340589009E-4</v>
      </c>
      <c r="Q165" s="34">
        <f>J165/County19!J$7</f>
        <v>8.2740441526426905E-4</v>
      </c>
      <c r="R165" s="34">
        <f>K165/County19!K$7</f>
        <v>1.114982014679473E-3</v>
      </c>
      <c r="S165" s="37">
        <f t="shared" si="46"/>
        <v>17.667092265488183</v>
      </c>
      <c r="T165" s="37">
        <f t="shared" si="47"/>
        <v>17.755851762754389</v>
      </c>
      <c r="U165" s="37">
        <f t="shared" si="48"/>
        <v>-1.6166064763101402</v>
      </c>
      <c r="V165" s="37">
        <f t="shared" si="49"/>
        <v>9.4832514221653792</v>
      </c>
      <c r="W165" s="37">
        <f t="shared" si="50"/>
        <v>9.4818076101116979</v>
      </c>
      <c r="X165" s="37">
        <f t="shared" si="51"/>
        <v>6.6060316159596582</v>
      </c>
      <c r="Y165" s="37">
        <f t="shared" si="36"/>
        <v>8.8759497266207493E-2</v>
      </c>
      <c r="Z165" s="37">
        <f t="shared" si="37"/>
        <v>-19.283698741798322</v>
      </c>
      <c r="AA165" s="37">
        <f t="shared" si="38"/>
        <v>-8.1838408433228018</v>
      </c>
      <c r="AB165" s="37">
        <f t="shared" si="39"/>
        <v>-8.1852846553764831</v>
      </c>
      <c r="AC165" s="37">
        <f t="shared" si="40"/>
        <v>-19.372458239064528</v>
      </c>
      <c r="AD165" s="37">
        <f t="shared" si="41"/>
        <v>-8.2726003405890083</v>
      </c>
      <c r="AE165" s="37">
        <f t="shared" si="42"/>
        <v>-8.2740441526426913</v>
      </c>
      <c r="AF165" s="37">
        <f t="shared" si="43"/>
        <v>11.09985789847552</v>
      </c>
      <c r="AG165" s="37">
        <f t="shared" si="44"/>
        <v>11.098414086421837</v>
      </c>
      <c r="AH165" s="37">
        <f t="shared" si="45"/>
        <v>-1.4438120536815202E-3</v>
      </c>
    </row>
    <row r="166" spans="1:34" x14ac:dyDescent="0.3">
      <c r="A166" s="3">
        <v>53033022201</v>
      </c>
      <c r="B166" s="4" t="s">
        <v>16</v>
      </c>
      <c r="C166" s="4">
        <v>22201</v>
      </c>
      <c r="D166" s="1">
        <v>4707</v>
      </c>
      <c r="E166" s="1">
        <v>3654</v>
      </c>
      <c r="F166" s="1">
        <v>77</v>
      </c>
      <c r="G166" s="1">
        <v>0</v>
      </c>
      <c r="H166" s="1">
        <v>411</v>
      </c>
      <c r="I166" s="1">
        <v>232</v>
      </c>
      <c r="J166" s="1">
        <v>333</v>
      </c>
      <c r="K166" s="1">
        <f t="shared" si="35"/>
        <v>1053</v>
      </c>
      <c r="L166" s="34">
        <f>E166/County19!E$7</f>
        <v>1.376907519972507E-3</v>
      </c>
      <c r="M166" s="34">
        <f>F166/County19!F$7</f>
        <v>3.4172406447489879E-4</v>
      </c>
      <c r="N166" s="34">
        <f>G166/County19!G$7</f>
        <v>0</v>
      </c>
      <c r="O166" s="34">
        <f>H166/County19!H$7</f>
        <v>7.1859930832631055E-4</v>
      </c>
      <c r="P166" s="34">
        <f>I166/County19!I$7</f>
        <v>9.3621623366665864E-4</v>
      </c>
      <c r="Q166" s="34">
        <f>J166/County19!J$7</f>
        <v>8.1276008933038818E-4</v>
      </c>
      <c r="R166" s="34">
        <f>K166/County19!K$7</f>
        <v>7.0984042409763309E-4</v>
      </c>
      <c r="S166" s="37">
        <f t="shared" si="46"/>
        <v>10.351834554976083</v>
      </c>
      <c r="T166" s="37">
        <f t="shared" si="47"/>
        <v>13.769075199725071</v>
      </c>
      <c r="U166" s="37">
        <f t="shared" si="48"/>
        <v>6.5830821164619646</v>
      </c>
      <c r="V166" s="37">
        <f t="shared" si="49"/>
        <v>4.4069128630584835</v>
      </c>
      <c r="W166" s="37">
        <f t="shared" si="50"/>
        <v>5.6414743064211885</v>
      </c>
      <c r="X166" s="37">
        <f t="shared" si="51"/>
        <v>6.6706709587487394</v>
      </c>
      <c r="Y166" s="37">
        <f t="shared" si="36"/>
        <v>3.417240644748988</v>
      </c>
      <c r="Z166" s="37">
        <f t="shared" si="37"/>
        <v>-3.7687524385141176</v>
      </c>
      <c r="AA166" s="37">
        <f t="shared" si="38"/>
        <v>-5.9449216919175987</v>
      </c>
      <c r="AB166" s="37">
        <f t="shared" si="39"/>
        <v>-4.7103602485548937</v>
      </c>
      <c r="AC166" s="37">
        <f t="shared" si="40"/>
        <v>-7.1859930832631056</v>
      </c>
      <c r="AD166" s="37">
        <f t="shared" si="41"/>
        <v>-9.3621623366665858</v>
      </c>
      <c r="AE166" s="37">
        <f t="shared" si="42"/>
        <v>-8.1276008933038817</v>
      </c>
      <c r="AF166" s="37">
        <f t="shared" si="43"/>
        <v>-2.1761692534034807</v>
      </c>
      <c r="AG166" s="37">
        <f t="shared" si="44"/>
        <v>-0.94160781004077632</v>
      </c>
      <c r="AH166" s="37">
        <f t="shared" si="45"/>
        <v>1.2345614433627046</v>
      </c>
    </row>
    <row r="167" spans="1:34" x14ac:dyDescent="0.3">
      <c r="A167" s="3">
        <v>53033022202</v>
      </c>
      <c r="B167" s="4" t="s">
        <v>16</v>
      </c>
      <c r="C167" s="4">
        <v>22202</v>
      </c>
      <c r="D167" s="1">
        <v>7437</v>
      </c>
      <c r="E167" s="1">
        <v>5459</v>
      </c>
      <c r="F167" s="1">
        <v>166</v>
      </c>
      <c r="G167" s="1">
        <v>0</v>
      </c>
      <c r="H167" s="1">
        <v>1037</v>
      </c>
      <c r="I167" s="1">
        <v>342</v>
      </c>
      <c r="J167" s="1">
        <v>433</v>
      </c>
      <c r="K167" s="1">
        <f t="shared" si="35"/>
        <v>1978</v>
      </c>
      <c r="L167" s="34">
        <f>E167/County19!E$7</f>
        <v>2.0570711963683406E-3</v>
      </c>
      <c r="M167" s="34">
        <f>F167/County19!F$7</f>
        <v>7.3670382730952211E-4</v>
      </c>
      <c r="N167" s="34">
        <f>G167/County19!G$7</f>
        <v>0</v>
      </c>
      <c r="O167" s="34">
        <f>H167/County19!H$7</f>
        <v>1.8131082304972848E-3</v>
      </c>
      <c r="P167" s="34">
        <f>I167/County19!I$7</f>
        <v>1.380111861698264E-3</v>
      </c>
      <c r="Q167" s="34">
        <f>J167/County19!J$7</f>
        <v>1.0568321882284027E-3</v>
      </c>
      <c r="R167" s="34">
        <f>K167/County19!K$7</f>
        <v>1.33339445286336E-3</v>
      </c>
      <c r="S167" s="37">
        <f t="shared" si="46"/>
        <v>13.203673690588184</v>
      </c>
      <c r="T167" s="37">
        <f t="shared" si="47"/>
        <v>20.570711963683404</v>
      </c>
      <c r="U167" s="37">
        <f t="shared" si="48"/>
        <v>2.4396296587105577</v>
      </c>
      <c r="V167" s="37">
        <f t="shared" si="49"/>
        <v>6.7695933467007654</v>
      </c>
      <c r="W167" s="37">
        <f t="shared" si="50"/>
        <v>10.00239008139938</v>
      </c>
      <c r="X167" s="37">
        <f t="shared" si="51"/>
        <v>7.2367674350498064</v>
      </c>
      <c r="Y167" s="37">
        <f t="shared" si="36"/>
        <v>7.3670382730952211</v>
      </c>
      <c r="Z167" s="37">
        <f t="shared" si="37"/>
        <v>-10.764044031877626</v>
      </c>
      <c r="AA167" s="37">
        <f t="shared" si="38"/>
        <v>-6.4340803438874188</v>
      </c>
      <c r="AB167" s="37">
        <f t="shared" si="39"/>
        <v>-3.2012836091888053</v>
      </c>
      <c r="AC167" s="37">
        <f t="shared" si="40"/>
        <v>-18.131082304972846</v>
      </c>
      <c r="AD167" s="37">
        <f t="shared" si="41"/>
        <v>-13.80111861698264</v>
      </c>
      <c r="AE167" s="37">
        <f t="shared" si="42"/>
        <v>-10.568321882284026</v>
      </c>
      <c r="AF167" s="37">
        <f t="shared" si="43"/>
        <v>4.3299636879902081</v>
      </c>
      <c r="AG167" s="37">
        <f t="shared" si="44"/>
        <v>7.5627604226888216</v>
      </c>
      <c r="AH167" s="37">
        <f t="shared" si="45"/>
        <v>3.2327967346986135</v>
      </c>
    </row>
    <row r="168" spans="1:34" x14ac:dyDescent="0.3">
      <c r="A168" s="3">
        <v>53033022203</v>
      </c>
      <c r="B168" s="4" t="s">
        <v>16</v>
      </c>
      <c r="C168" s="4">
        <v>22203</v>
      </c>
      <c r="D168" s="1">
        <v>5004</v>
      </c>
      <c r="E168" s="1">
        <v>3791</v>
      </c>
      <c r="F168" s="1">
        <v>91</v>
      </c>
      <c r="G168" s="1">
        <v>0</v>
      </c>
      <c r="H168" s="1">
        <v>743</v>
      </c>
      <c r="I168" s="1">
        <v>183</v>
      </c>
      <c r="J168" s="1">
        <v>196</v>
      </c>
      <c r="K168" s="1">
        <f t="shared" si="35"/>
        <v>1213</v>
      </c>
      <c r="L168" s="34">
        <f>E168/County19!E$7</f>
        <v>1.4285321314219414E-3</v>
      </c>
      <c r="M168" s="34">
        <f>F168/County19!F$7</f>
        <v>4.0385571256124406E-4</v>
      </c>
      <c r="N168" s="34">
        <f>G168/County19!G$7</f>
        <v>0</v>
      </c>
      <c r="O168" s="34">
        <f>H168/County19!H$7</f>
        <v>1.2990736887748145E-3</v>
      </c>
      <c r="P168" s="34">
        <f>I168/County19!I$7</f>
        <v>7.3848090845257989E-4</v>
      </c>
      <c r="Q168" s="34">
        <f>J168/County19!J$7</f>
        <v>4.7838131384010836E-4</v>
      </c>
      <c r="R168" s="34">
        <f>K168/County19!K$7</f>
        <v>8.1769841826251561E-4</v>
      </c>
      <c r="S168" s="37">
        <f t="shared" si="46"/>
        <v>10.246764188606974</v>
      </c>
      <c r="T168" s="37">
        <f t="shared" si="47"/>
        <v>14.285321314219415</v>
      </c>
      <c r="U168" s="37">
        <f t="shared" si="48"/>
        <v>1.2945844264712689</v>
      </c>
      <c r="V168" s="37">
        <f t="shared" si="49"/>
        <v>6.9005122296936152</v>
      </c>
      <c r="W168" s="37">
        <f t="shared" si="50"/>
        <v>9.50150817581833</v>
      </c>
      <c r="X168" s="37">
        <f t="shared" si="51"/>
        <v>6.1083371315942578</v>
      </c>
      <c r="Y168" s="37">
        <f t="shared" si="36"/>
        <v>4.0385571256124404</v>
      </c>
      <c r="Z168" s="37">
        <f t="shared" si="37"/>
        <v>-8.9521797621357049</v>
      </c>
      <c r="AA168" s="37">
        <f t="shared" si="38"/>
        <v>-3.3462519589133581</v>
      </c>
      <c r="AB168" s="37">
        <f t="shared" si="39"/>
        <v>-0.74525601278864295</v>
      </c>
      <c r="AC168" s="37">
        <f t="shared" si="40"/>
        <v>-12.990736887748145</v>
      </c>
      <c r="AD168" s="37">
        <f t="shared" si="41"/>
        <v>-7.3848090845257985</v>
      </c>
      <c r="AE168" s="37">
        <f t="shared" si="42"/>
        <v>-4.7838131384010838</v>
      </c>
      <c r="AF168" s="37">
        <f t="shared" si="43"/>
        <v>5.6059278032223459</v>
      </c>
      <c r="AG168" s="37">
        <f t="shared" si="44"/>
        <v>8.2069237493470624</v>
      </c>
      <c r="AH168" s="37">
        <f t="shared" si="45"/>
        <v>2.6009959461247152</v>
      </c>
    </row>
    <row r="169" spans="1:34" x14ac:dyDescent="0.3">
      <c r="A169" s="3">
        <v>53033022300</v>
      </c>
      <c r="B169" s="4" t="s">
        <v>16</v>
      </c>
      <c r="C169" s="4">
        <v>22300</v>
      </c>
      <c r="D169" s="1">
        <v>2669</v>
      </c>
      <c r="E169" s="1">
        <v>2077</v>
      </c>
      <c r="F169" s="1">
        <v>34</v>
      </c>
      <c r="G169" s="1">
        <v>0</v>
      </c>
      <c r="H169" s="1">
        <v>199</v>
      </c>
      <c r="I169" s="1">
        <v>239</v>
      </c>
      <c r="J169" s="1">
        <v>120</v>
      </c>
      <c r="K169" s="1">
        <f t="shared" si="35"/>
        <v>592</v>
      </c>
      <c r="L169" s="34">
        <f>E169/County19!E$7</f>
        <v>7.826592553319368E-4</v>
      </c>
      <c r="M169" s="34">
        <f>F169/County19!F$7</f>
        <v>1.5089114535255272E-4</v>
      </c>
      <c r="N169" s="34">
        <f>G169/County19!G$7</f>
        <v>0</v>
      </c>
      <c r="O169" s="34">
        <f>H169/County19!H$7</f>
        <v>3.4793494490738638E-4</v>
      </c>
      <c r="P169" s="34">
        <f>I169/County19!I$7</f>
        <v>9.6446413726866979E-4</v>
      </c>
      <c r="Q169" s="34">
        <f>J169/County19!J$7</f>
        <v>2.9288651867761736E-4</v>
      </c>
      <c r="R169" s="34">
        <f>K169/County19!K$7</f>
        <v>3.9907457841006531E-4</v>
      </c>
      <c r="S169" s="37">
        <f t="shared" si="46"/>
        <v>6.3176810997938411</v>
      </c>
      <c r="T169" s="37">
        <f t="shared" si="47"/>
        <v>7.8265925533193679</v>
      </c>
      <c r="U169" s="37">
        <f t="shared" si="48"/>
        <v>4.3472431042455044</v>
      </c>
      <c r="V169" s="37">
        <f t="shared" si="49"/>
        <v>-1.8180488193673299</v>
      </c>
      <c r="W169" s="37">
        <f t="shared" si="50"/>
        <v>4.8977273665431946</v>
      </c>
      <c r="X169" s="37">
        <f t="shared" si="51"/>
        <v>3.835846769218715</v>
      </c>
      <c r="Y169" s="37">
        <f t="shared" si="36"/>
        <v>1.5089114535255272</v>
      </c>
      <c r="Z169" s="37">
        <f t="shared" si="37"/>
        <v>-1.9704379955483367</v>
      </c>
      <c r="AA169" s="37">
        <f t="shared" si="38"/>
        <v>-8.1357299191611716</v>
      </c>
      <c r="AB169" s="37">
        <f t="shared" si="39"/>
        <v>-1.4199537332506464</v>
      </c>
      <c r="AC169" s="37">
        <f t="shared" si="40"/>
        <v>-3.4793494490738639</v>
      </c>
      <c r="AD169" s="37">
        <f t="shared" si="41"/>
        <v>-9.6446413726866975</v>
      </c>
      <c r="AE169" s="37">
        <f t="shared" si="42"/>
        <v>-2.9288651867761737</v>
      </c>
      <c r="AF169" s="37">
        <f t="shared" si="43"/>
        <v>-6.1652919236128332</v>
      </c>
      <c r="AG169" s="37">
        <f t="shared" si="44"/>
        <v>0.5504842622976901</v>
      </c>
      <c r="AH169" s="37">
        <f t="shared" si="45"/>
        <v>6.7157761859105243</v>
      </c>
    </row>
    <row r="170" spans="1:34" x14ac:dyDescent="0.3">
      <c r="A170" s="3">
        <v>53033022400</v>
      </c>
      <c r="B170" s="4" t="s">
        <v>16</v>
      </c>
      <c r="C170" s="4">
        <v>22400</v>
      </c>
      <c r="D170" s="1">
        <v>8829</v>
      </c>
      <c r="E170" s="1">
        <v>7172</v>
      </c>
      <c r="F170" s="1">
        <v>27</v>
      </c>
      <c r="G170" s="1">
        <v>1</v>
      </c>
      <c r="H170" s="1">
        <v>922</v>
      </c>
      <c r="I170" s="1">
        <v>367</v>
      </c>
      <c r="J170" s="1">
        <v>340</v>
      </c>
      <c r="K170" s="1">
        <f t="shared" si="35"/>
        <v>1657</v>
      </c>
      <c r="L170" s="34">
        <f>E170/County19!E$7</f>
        <v>2.7025672504769624E-3</v>
      </c>
      <c r="M170" s="34">
        <f>F170/County19!F$7</f>
        <v>1.198253213093801E-4</v>
      </c>
      <c r="N170" s="34">
        <f>G170/County19!G$7</f>
        <v>3.4919858923769947E-5</v>
      </c>
      <c r="O170" s="34">
        <f>H170/County19!H$7</f>
        <v>1.6120402975106042E-3</v>
      </c>
      <c r="P170" s="34">
        <f>I170/County19!I$7</f>
        <v>1.4809972317054471E-3</v>
      </c>
      <c r="Q170" s="34">
        <f>J170/County19!J$7</f>
        <v>8.298451362532492E-4</v>
      </c>
      <c r="R170" s="34">
        <f>K170/County19!K$7</f>
        <v>1.1170043520700645E-3</v>
      </c>
      <c r="S170" s="37">
        <f t="shared" si="46"/>
        <v>25.827419291675824</v>
      </c>
      <c r="T170" s="37">
        <f t="shared" si="47"/>
        <v>26.676473915531925</v>
      </c>
      <c r="U170" s="37">
        <f t="shared" si="48"/>
        <v>10.905269529663583</v>
      </c>
      <c r="V170" s="37">
        <f t="shared" si="49"/>
        <v>12.215700187715154</v>
      </c>
      <c r="W170" s="37">
        <f t="shared" si="50"/>
        <v>18.727221142237131</v>
      </c>
      <c r="X170" s="37">
        <f t="shared" si="51"/>
        <v>15.855628984068979</v>
      </c>
      <c r="Y170" s="37">
        <f t="shared" si="36"/>
        <v>0.84905462385610164</v>
      </c>
      <c r="Z170" s="37">
        <f t="shared" si="37"/>
        <v>-14.922149762012239</v>
      </c>
      <c r="AA170" s="37">
        <f t="shared" si="38"/>
        <v>-13.611719103960668</v>
      </c>
      <c r="AB170" s="37">
        <f t="shared" si="39"/>
        <v>-7.1001981494386914</v>
      </c>
      <c r="AC170" s="37">
        <f t="shared" si="40"/>
        <v>-15.771204385868341</v>
      </c>
      <c r="AD170" s="37">
        <f t="shared" si="41"/>
        <v>-14.46077372781677</v>
      </c>
      <c r="AE170" s="37">
        <f t="shared" si="42"/>
        <v>-7.9492527732947931</v>
      </c>
      <c r="AF170" s="37">
        <f t="shared" si="43"/>
        <v>1.3104306580515708</v>
      </c>
      <c r="AG170" s="37">
        <f t="shared" si="44"/>
        <v>7.8219516125735495</v>
      </c>
      <c r="AH170" s="37">
        <f t="shared" si="45"/>
        <v>6.5115209545219788</v>
      </c>
    </row>
    <row r="171" spans="1:34" x14ac:dyDescent="0.3">
      <c r="A171" s="3">
        <v>53033022500</v>
      </c>
      <c r="B171" s="4" t="s">
        <v>16</v>
      </c>
      <c r="C171" s="4">
        <v>22500</v>
      </c>
      <c r="D171" s="1">
        <v>8429</v>
      </c>
      <c r="E171" s="1">
        <v>5913</v>
      </c>
      <c r="F171" s="1">
        <v>0</v>
      </c>
      <c r="G171" s="1">
        <v>21</v>
      </c>
      <c r="H171" s="1">
        <v>1138</v>
      </c>
      <c r="I171" s="1">
        <v>563</v>
      </c>
      <c r="J171" s="1">
        <v>794</v>
      </c>
      <c r="K171" s="1">
        <f t="shared" si="35"/>
        <v>2516</v>
      </c>
      <c r="L171" s="34">
        <f>E171/County19!E$7</f>
        <v>2.2281483759161013E-3</v>
      </c>
      <c r="M171" s="34">
        <f>F171/County19!F$7</f>
        <v>0</v>
      </c>
      <c r="N171" s="34">
        <f>G171/County19!G$7</f>
        <v>7.3331703739916887E-4</v>
      </c>
      <c r="O171" s="34">
        <f>H171/County19!H$7</f>
        <v>1.9896983281638475E-3</v>
      </c>
      <c r="P171" s="34">
        <f>I171/County19!I$7</f>
        <v>2.2719385325617619E-3</v>
      </c>
      <c r="Q171" s="34">
        <f>J171/County19!J$7</f>
        <v>1.9379324652502349E-3</v>
      </c>
      <c r="R171" s="34">
        <f>K171/County19!K$7</f>
        <v>1.6960669582427776E-3</v>
      </c>
      <c r="S171" s="37">
        <f t="shared" si="46"/>
        <v>22.281483759161013</v>
      </c>
      <c r="T171" s="37">
        <f t="shared" si="47"/>
        <v>14.948313385169325</v>
      </c>
      <c r="U171" s="37">
        <f t="shared" si="48"/>
        <v>2.3845004775225385</v>
      </c>
      <c r="V171" s="37">
        <f t="shared" si="49"/>
        <v>-0.43790156645660566</v>
      </c>
      <c r="W171" s="37">
        <f t="shared" si="50"/>
        <v>2.9021591066586643</v>
      </c>
      <c r="X171" s="37">
        <f t="shared" si="51"/>
        <v>5.3208141767332364</v>
      </c>
      <c r="Y171" s="37">
        <f t="shared" si="36"/>
        <v>-7.3331703739916891</v>
      </c>
      <c r="Z171" s="37">
        <f t="shared" si="37"/>
        <v>-19.896983281638473</v>
      </c>
      <c r="AA171" s="37">
        <f t="shared" si="38"/>
        <v>-22.719385325617619</v>
      </c>
      <c r="AB171" s="37">
        <f t="shared" si="39"/>
        <v>-19.379324652502348</v>
      </c>
      <c r="AC171" s="37">
        <f t="shared" si="40"/>
        <v>-12.563812907646787</v>
      </c>
      <c r="AD171" s="37">
        <f t="shared" si="41"/>
        <v>-15.386214951625931</v>
      </c>
      <c r="AE171" s="37">
        <f t="shared" si="42"/>
        <v>-12.046154278510659</v>
      </c>
      <c r="AF171" s="37">
        <f t="shared" si="43"/>
        <v>-2.8224020439791442</v>
      </c>
      <c r="AG171" s="37">
        <f t="shared" si="44"/>
        <v>0.51765862913612581</v>
      </c>
      <c r="AH171" s="37">
        <f t="shared" si="45"/>
        <v>3.34006067311527</v>
      </c>
    </row>
    <row r="172" spans="1:34" x14ac:dyDescent="0.3">
      <c r="A172" s="3">
        <v>53033022603</v>
      </c>
      <c r="B172" s="4" t="s">
        <v>16</v>
      </c>
      <c r="C172" s="4">
        <v>22603</v>
      </c>
      <c r="D172" s="1">
        <v>6234</v>
      </c>
      <c r="E172" s="1">
        <v>3857</v>
      </c>
      <c r="F172" s="1">
        <v>0</v>
      </c>
      <c r="G172" s="1">
        <v>27</v>
      </c>
      <c r="H172" s="1">
        <v>1582</v>
      </c>
      <c r="I172" s="1">
        <v>273</v>
      </c>
      <c r="J172" s="1">
        <v>495</v>
      </c>
      <c r="K172" s="1">
        <f t="shared" si="35"/>
        <v>2377</v>
      </c>
      <c r="L172" s="34">
        <f>E172/County19!E$7</f>
        <v>1.4534023821932019E-3</v>
      </c>
      <c r="M172" s="34">
        <f>F172/County19!F$7</f>
        <v>0</v>
      </c>
      <c r="N172" s="34">
        <f>G172/County19!G$7</f>
        <v>9.428361909417886E-4</v>
      </c>
      <c r="O172" s="34">
        <f>H172/County19!H$7</f>
        <v>2.7659953911732924E-3</v>
      </c>
      <c r="P172" s="34">
        <f>I172/County19!I$7</f>
        <v>1.1016682404784387E-3</v>
      </c>
      <c r="Q172" s="34">
        <f>J172/County19!J$7</f>
        <v>1.2081568895451716E-3</v>
      </c>
      <c r="R172" s="34">
        <f>K172/County19!K$7</f>
        <v>1.6023653258120359E-3</v>
      </c>
      <c r="S172" s="37">
        <f t="shared" si="46"/>
        <v>14.534023821932019</v>
      </c>
      <c r="T172" s="37">
        <f t="shared" si="47"/>
        <v>5.1056619125141331</v>
      </c>
      <c r="U172" s="37">
        <f t="shared" si="48"/>
        <v>-13.125930089800905</v>
      </c>
      <c r="V172" s="37">
        <f t="shared" si="49"/>
        <v>3.517341417147632</v>
      </c>
      <c r="W172" s="37">
        <f t="shared" si="50"/>
        <v>2.4524549264803026</v>
      </c>
      <c r="X172" s="37">
        <f t="shared" si="51"/>
        <v>-1.48962943618834</v>
      </c>
      <c r="Y172" s="37">
        <f t="shared" si="36"/>
        <v>-9.4283619094178857</v>
      </c>
      <c r="Z172" s="37">
        <f t="shared" si="37"/>
        <v>-27.659953911732924</v>
      </c>
      <c r="AA172" s="37">
        <f t="shared" si="38"/>
        <v>-11.016682404784387</v>
      </c>
      <c r="AB172" s="37">
        <f t="shared" si="39"/>
        <v>-12.081568895451717</v>
      </c>
      <c r="AC172" s="37">
        <f t="shared" si="40"/>
        <v>-18.231592002315036</v>
      </c>
      <c r="AD172" s="37">
        <f t="shared" si="41"/>
        <v>-1.5883204953665009</v>
      </c>
      <c r="AE172" s="37">
        <f t="shared" si="42"/>
        <v>-2.6532069860338301</v>
      </c>
      <c r="AF172" s="37">
        <f t="shared" si="43"/>
        <v>16.643271506948537</v>
      </c>
      <c r="AG172" s="37">
        <f t="shared" si="44"/>
        <v>15.578385016281208</v>
      </c>
      <c r="AH172" s="37">
        <f t="shared" si="45"/>
        <v>-1.0648864906673294</v>
      </c>
    </row>
    <row r="173" spans="1:34" x14ac:dyDescent="0.3">
      <c r="A173" s="3">
        <v>53033022604</v>
      </c>
      <c r="B173" s="4" t="s">
        <v>16</v>
      </c>
      <c r="C173" s="4">
        <v>22604</v>
      </c>
      <c r="D173" s="1">
        <v>5090</v>
      </c>
      <c r="E173" s="1">
        <v>3464</v>
      </c>
      <c r="F173" s="1">
        <v>0</v>
      </c>
      <c r="G173" s="1">
        <v>0</v>
      </c>
      <c r="H173" s="1">
        <v>1002</v>
      </c>
      <c r="I173" s="1">
        <v>211</v>
      </c>
      <c r="J173" s="1">
        <v>413</v>
      </c>
      <c r="K173" s="1">
        <f t="shared" si="35"/>
        <v>1626</v>
      </c>
      <c r="L173" s="34">
        <f>E173/County19!E$7</f>
        <v>1.3053113435097879E-3</v>
      </c>
      <c r="M173" s="34">
        <f>F173/County19!F$7</f>
        <v>0</v>
      </c>
      <c r="N173" s="34">
        <f>G173/County19!G$7</f>
        <v>0</v>
      </c>
      <c r="O173" s="34">
        <f>H173/County19!H$7</f>
        <v>1.7519136421969906E-3</v>
      </c>
      <c r="P173" s="34">
        <f>I173/County19!I$7</f>
        <v>8.5147252286062484E-4</v>
      </c>
      <c r="Q173" s="34">
        <f>J173/County19!J$7</f>
        <v>1.0080177684487998E-3</v>
      </c>
      <c r="R173" s="34">
        <f>K173/County19!K$7</f>
        <v>1.0961068657006185E-3</v>
      </c>
      <c r="S173" s="37">
        <f t="shared" si="46"/>
        <v>13.053113435097879</v>
      </c>
      <c r="T173" s="37">
        <f t="shared" si="47"/>
        <v>13.053113435097879</v>
      </c>
      <c r="U173" s="37">
        <f t="shared" si="48"/>
        <v>-4.4660229868720274</v>
      </c>
      <c r="V173" s="37">
        <f t="shared" si="49"/>
        <v>4.5383882064916303</v>
      </c>
      <c r="W173" s="37">
        <f t="shared" si="50"/>
        <v>2.972935750609881</v>
      </c>
      <c r="X173" s="37">
        <f t="shared" si="51"/>
        <v>2.0920447780916933</v>
      </c>
      <c r="Y173" s="37">
        <f t="shared" si="36"/>
        <v>0</v>
      </c>
      <c r="Z173" s="37">
        <f t="shared" si="37"/>
        <v>-17.519136421969908</v>
      </c>
      <c r="AA173" s="37">
        <f t="shared" si="38"/>
        <v>-8.5147252286062489</v>
      </c>
      <c r="AB173" s="37">
        <f t="shared" si="39"/>
        <v>-10.080177684487998</v>
      </c>
      <c r="AC173" s="37">
        <f t="shared" si="40"/>
        <v>-17.519136421969908</v>
      </c>
      <c r="AD173" s="37">
        <f t="shared" si="41"/>
        <v>-8.5147252286062489</v>
      </c>
      <c r="AE173" s="37">
        <f t="shared" si="42"/>
        <v>-10.080177684487998</v>
      </c>
      <c r="AF173" s="37">
        <f t="shared" si="43"/>
        <v>9.0044111933636568</v>
      </c>
      <c r="AG173" s="37">
        <f t="shared" si="44"/>
        <v>7.4389587374819079</v>
      </c>
      <c r="AH173" s="37">
        <f t="shared" si="45"/>
        <v>-1.5654524558817491</v>
      </c>
    </row>
    <row r="174" spans="1:34" x14ac:dyDescent="0.3">
      <c r="A174" s="3">
        <v>53033022605</v>
      </c>
      <c r="B174" s="4" t="s">
        <v>16</v>
      </c>
      <c r="C174" s="4">
        <v>22605</v>
      </c>
      <c r="D174" s="1">
        <v>6621</v>
      </c>
      <c r="E174" s="1">
        <v>3540</v>
      </c>
      <c r="F174" s="1">
        <v>59</v>
      </c>
      <c r="G174" s="1">
        <v>25</v>
      </c>
      <c r="H174" s="1">
        <v>1696</v>
      </c>
      <c r="I174" s="1">
        <v>186</v>
      </c>
      <c r="J174" s="1">
        <v>1115</v>
      </c>
      <c r="K174" s="1">
        <f t="shared" si="35"/>
        <v>3081</v>
      </c>
      <c r="L174" s="34">
        <f>E174/County19!E$7</f>
        <v>1.3339498140948756E-3</v>
      </c>
      <c r="M174" s="34">
        <f>F174/County19!F$7</f>
        <v>2.618405169353121E-4</v>
      </c>
      <c r="N174" s="34">
        <f>G174/County19!G$7</f>
        <v>8.7299647309424869E-4</v>
      </c>
      <c r="O174" s="34">
        <f>H174/County19!H$7</f>
        <v>2.9653149073513934E-3</v>
      </c>
      <c r="P174" s="34">
        <f>I174/County19!I$7</f>
        <v>7.5058715285344175E-4</v>
      </c>
      <c r="Q174" s="34">
        <f>J174/County19!J$7</f>
        <v>2.7214039027128613E-3</v>
      </c>
      <c r="R174" s="34">
        <f>K174/County19!K$7</f>
        <v>2.0769405001375188E-3</v>
      </c>
      <c r="S174" s="37">
        <f t="shared" si="46"/>
        <v>10.721092971595633</v>
      </c>
      <c r="T174" s="37">
        <f t="shared" si="47"/>
        <v>4.6095334100062688</v>
      </c>
      <c r="U174" s="37">
        <f t="shared" si="48"/>
        <v>-16.313650932565178</v>
      </c>
      <c r="V174" s="37">
        <f t="shared" si="49"/>
        <v>5.8336266124143386</v>
      </c>
      <c r="W174" s="37">
        <f t="shared" si="50"/>
        <v>-13.874540886179858</v>
      </c>
      <c r="X174" s="37">
        <f t="shared" si="51"/>
        <v>-7.4299068604264331</v>
      </c>
      <c r="Y174" s="37">
        <f t="shared" si="36"/>
        <v>-6.1115595615893659</v>
      </c>
      <c r="Z174" s="37">
        <f t="shared" si="37"/>
        <v>-27.034743904160813</v>
      </c>
      <c r="AA174" s="37">
        <f t="shared" si="38"/>
        <v>-4.8874663591812961</v>
      </c>
      <c r="AB174" s="37">
        <f t="shared" si="39"/>
        <v>-24.595633857775493</v>
      </c>
      <c r="AC174" s="37">
        <f t="shared" si="40"/>
        <v>-20.923184342571446</v>
      </c>
      <c r="AD174" s="37">
        <f t="shared" si="41"/>
        <v>1.2240932024080693</v>
      </c>
      <c r="AE174" s="37">
        <f t="shared" si="42"/>
        <v>-18.484074296186126</v>
      </c>
      <c r="AF174" s="37">
        <f t="shared" si="43"/>
        <v>22.147277544979517</v>
      </c>
      <c r="AG174" s="37">
        <f t="shared" si="44"/>
        <v>2.4391100463853204</v>
      </c>
      <c r="AH174" s="37">
        <f t="shared" si="45"/>
        <v>-19.708167498594197</v>
      </c>
    </row>
    <row r="175" spans="1:34" x14ac:dyDescent="0.3">
      <c r="A175" s="3">
        <v>53033022606</v>
      </c>
      <c r="B175" s="4" t="s">
        <v>16</v>
      </c>
      <c r="C175" s="4">
        <v>22606</v>
      </c>
      <c r="D175" s="1">
        <v>6279</v>
      </c>
      <c r="E175" s="1">
        <v>4178</v>
      </c>
      <c r="F175" s="1">
        <v>42</v>
      </c>
      <c r="G175" s="1">
        <v>0</v>
      </c>
      <c r="H175" s="1">
        <v>1627</v>
      </c>
      <c r="I175" s="1">
        <v>131</v>
      </c>
      <c r="J175" s="1">
        <v>301</v>
      </c>
      <c r="K175" s="1">
        <f t="shared" si="35"/>
        <v>2101</v>
      </c>
      <c r="L175" s="34">
        <f>E175/County19!E$7</f>
        <v>1.5743622382170593E-3</v>
      </c>
      <c r="M175" s="34">
        <f>F175/County19!F$7</f>
        <v>1.8639494425903573E-4</v>
      </c>
      <c r="N175" s="34">
        <f>G175/County19!G$7</f>
        <v>0</v>
      </c>
      <c r="O175" s="34">
        <f>H175/County19!H$7</f>
        <v>2.844674147559385E-3</v>
      </c>
      <c r="P175" s="34">
        <f>I175/County19!I$7</f>
        <v>5.2863933883763917E-4</v>
      </c>
      <c r="Q175" s="34">
        <f>J175/County19!J$7</f>
        <v>7.3465701768302355E-4</v>
      </c>
      <c r="R175" s="34">
        <f>K175/County19!K$7</f>
        <v>1.4163102858776135E-3</v>
      </c>
      <c r="S175" s="37">
        <f t="shared" si="46"/>
        <v>13.879672939580237</v>
      </c>
      <c r="T175" s="37">
        <f t="shared" si="47"/>
        <v>15.743622382170592</v>
      </c>
      <c r="U175" s="37">
        <f t="shared" si="48"/>
        <v>-12.703119093423258</v>
      </c>
      <c r="V175" s="37">
        <f t="shared" si="49"/>
        <v>10.457228993794201</v>
      </c>
      <c r="W175" s="37">
        <f t="shared" si="50"/>
        <v>8.3970522053403567</v>
      </c>
      <c r="X175" s="37">
        <f t="shared" si="51"/>
        <v>1.5805195233944578</v>
      </c>
      <c r="Y175" s="37">
        <f t="shared" si="36"/>
        <v>1.8639494425903573</v>
      </c>
      <c r="Z175" s="37">
        <f t="shared" si="37"/>
        <v>-26.582792033003493</v>
      </c>
      <c r="AA175" s="37">
        <f t="shared" si="38"/>
        <v>-3.4224439457860343</v>
      </c>
      <c r="AB175" s="37">
        <f t="shared" si="39"/>
        <v>-5.4826207342398776</v>
      </c>
      <c r="AC175" s="37">
        <f t="shared" si="40"/>
        <v>-28.44674147559385</v>
      </c>
      <c r="AD175" s="37">
        <f t="shared" si="41"/>
        <v>-5.2863933883763918</v>
      </c>
      <c r="AE175" s="37">
        <f t="shared" si="42"/>
        <v>-7.3465701768302356</v>
      </c>
      <c r="AF175" s="37">
        <f t="shared" si="43"/>
        <v>23.160348087217457</v>
      </c>
      <c r="AG175" s="37">
        <f t="shared" si="44"/>
        <v>21.100171298763616</v>
      </c>
      <c r="AH175" s="37">
        <f t="shared" si="45"/>
        <v>-2.0601767884538438</v>
      </c>
    </row>
    <row r="176" spans="1:34" x14ac:dyDescent="0.3">
      <c r="A176" s="3">
        <v>53033022701</v>
      </c>
      <c r="B176" s="4" t="s">
        <v>16</v>
      </c>
      <c r="C176" s="4">
        <v>22701</v>
      </c>
      <c r="D176" s="1">
        <v>3322</v>
      </c>
      <c r="E176" s="1">
        <v>2512</v>
      </c>
      <c r="F176" s="1">
        <v>58</v>
      </c>
      <c r="G176" s="1">
        <v>0</v>
      </c>
      <c r="H176" s="1">
        <v>361</v>
      </c>
      <c r="I176" s="1">
        <v>174</v>
      </c>
      <c r="J176" s="1">
        <v>217</v>
      </c>
      <c r="K176" s="1">
        <f t="shared" si="35"/>
        <v>810</v>
      </c>
      <c r="L176" s="34">
        <f>E176/County19!E$7</f>
        <v>9.4657681723342576E-4</v>
      </c>
      <c r="M176" s="34">
        <f>F176/County19!F$7</f>
        <v>2.5740254207200171E-4</v>
      </c>
      <c r="N176" s="34">
        <f>G176/County19!G$7</f>
        <v>0</v>
      </c>
      <c r="O176" s="34">
        <f>H176/County19!H$7</f>
        <v>6.3117846789731901E-4</v>
      </c>
      <c r="P176" s="34">
        <f>I176/County19!I$7</f>
        <v>7.0216217524999398E-4</v>
      </c>
      <c r="Q176" s="34">
        <f>J176/County19!J$7</f>
        <v>5.296364546086914E-4</v>
      </c>
      <c r="R176" s="34">
        <f>K176/County19!K$7</f>
        <v>5.460310954597177E-4</v>
      </c>
      <c r="S176" s="37">
        <f t="shared" si="46"/>
        <v>6.8917427516142409</v>
      </c>
      <c r="T176" s="37">
        <f t="shared" si="47"/>
        <v>9.4657681723342577</v>
      </c>
      <c r="U176" s="37">
        <f t="shared" si="48"/>
        <v>3.1539834933610673</v>
      </c>
      <c r="V176" s="37">
        <f t="shared" si="49"/>
        <v>2.4441464198343179</v>
      </c>
      <c r="W176" s="37">
        <f t="shared" si="50"/>
        <v>4.1694036262473437</v>
      </c>
      <c r="X176" s="37">
        <f t="shared" si="51"/>
        <v>4.0054572177370806</v>
      </c>
      <c r="Y176" s="37">
        <f t="shared" si="36"/>
        <v>2.5740254207200173</v>
      </c>
      <c r="Z176" s="37">
        <f t="shared" si="37"/>
        <v>-3.7377592582531731</v>
      </c>
      <c r="AA176" s="37">
        <f t="shared" si="38"/>
        <v>-4.4475963317799225</v>
      </c>
      <c r="AB176" s="37">
        <f t="shared" si="39"/>
        <v>-2.7223391253668972</v>
      </c>
      <c r="AC176" s="37">
        <f t="shared" si="40"/>
        <v>-6.31178467897319</v>
      </c>
      <c r="AD176" s="37">
        <f t="shared" si="41"/>
        <v>-7.0216217524999394</v>
      </c>
      <c r="AE176" s="37">
        <f t="shared" si="42"/>
        <v>-5.296364546086914</v>
      </c>
      <c r="AF176" s="37">
        <f t="shared" si="43"/>
        <v>-0.70983707352674963</v>
      </c>
      <c r="AG176" s="37">
        <f t="shared" si="44"/>
        <v>1.0154201328862762</v>
      </c>
      <c r="AH176" s="37">
        <f t="shared" si="45"/>
        <v>1.7252572064130258</v>
      </c>
    </row>
    <row r="177" spans="1:34" x14ac:dyDescent="0.3">
      <c r="A177" s="3">
        <v>53033022702</v>
      </c>
      <c r="B177" s="4" t="s">
        <v>16</v>
      </c>
      <c r="C177" s="4">
        <v>22702</v>
      </c>
      <c r="D177" s="1">
        <v>4196</v>
      </c>
      <c r="E177" s="1">
        <v>3321</v>
      </c>
      <c r="F177" s="1">
        <v>56</v>
      </c>
      <c r="G177" s="1">
        <v>11</v>
      </c>
      <c r="H177" s="1">
        <v>503</v>
      </c>
      <c r="I177" s="1">
        <v>235</v>
      </c>
      <c r="J177" s="1">
        <v>70</v>
      </c>
      <c r="K177" s="1">
        <f t="shared" si="35"/>
        <v>875</v>
      </c>
      <c r="L177" s="34">
        <f>E177/County19!E$7</f>
        <v>1.2514258001720569E-3</v>
      </c>
      <c r="M177" s="34">
        <f>F177/County19!F$7</f>
        <v>2.4852659234538097E-4</v>
      </c>
      <c r="N177" s="34">
        <f>G177/County19!G$7</f>
        <v>3.8411844816146944E-4</v>
      </c>
      <c r="O177" s="34">
        <f>H177/County19!H$7</f>
        <v>8.7945365471565494E-4</v>
      </c>
      <c r="P177" s="34">
        <f>I177/County19!I$7</f>
        <v>9.4832247806752061E-4</v>
      </c>
      <c r="Q177" s="34">
        <f>J177/County19!J$7</f>
        <v>1.7085046922861013E-4</v>
      </c>
      <c r="R177" s="34">
        <f>K177/County19!K$7</f>
        <v>5.8984840558920124E-4</v>
      </c>
      <c r="S177" s="37">
        <f t="shared" si="46"/>
        <v>10.028992078266759</v>
      </c>
      <c r="T177" s="37">
        <f t="shared" si="47"/>
        <v>8.6730735201058753</v>
      </c>
      <c r="U177" s="37">
        <f t="shared" si="48"/>
        <v>3.7197214545640196</v>
      </c>
      <c r="V177" s="37">
        <f t="shared" si="49"/>
        <v>3.0310332210453628</v>
      </c>
      <c r="W177" s="37">
        <f t="shared" si="50"/>
        <v>10.805753309434468</v>
      </c>
      <c r="X177" s="37">
        <f t="shared" si="51"/>
        <v>6.6157739458285567</v>
      </c>
      <c r="Y177" s="37">
        <f t="shared" si="36"/>
        <v>-1.3559185581608848</v>
      </c>
      <c r="Z177" s="37">
        <f t="shared" si="37"/>
        <v>-6.3092706237027398</v>
      </c>
      <c r="AA177" s="37">
        <f t="shared" si="38"/>
        <v>-6.9979588572213967</v>
      </c>
      <c r="AB177" s="37">
        <f t="shared" si="39"/>
        <v>0.77676123116770845</v>
      </c>
      <c r="AC177" s="37">
        <f t="shared" si="40"/>
        <v>-4.9533520655418553</v>
      </c>
      <c r="AD177" s="37">
        <f t="shared" si="41"/>
        <v>-5.6420402990605121</v>
      </c>
      <c r="AE177" s="37">
        <f t="shared" si="42"/>
        <v>2.1326797893285931</v>
      </c>
      <c r="AF177" s="37">
        <f t="shared" si="43"/>
        <v>-0.68868823351865671</v>
      </c>
      <c r="AG177" s="37">
        <f t="shared" si="44"/>
        <v>7.0860318548704484</v>
      </c>
      <c r="AH177" s="37">
        <f t="shared" si="45"/>
        <v>7.7747200883891052</v>
      </c>
    </row>
    <row r="178" spans="1:34" x14ac:dyDescent="0.3">
      <c r="A178" s="3">
        <v>53033022703</v>
      </c>
      <c r="B178" s="4" t="s">
        <v>16</v>
      </c>
      <c r="C178" s="4">
        <v>22703</v>
      </c>
      <c r="D178" s="1">
        <v>2564</v>
      </c>
      <c r="E178" s="1">
        <v>1642</v>
      </c>
      <c r="F178" s="1">
        <v>48</v>
      </c>
      <c r="G178" s="1">
        <v>0</v>
      </c>
      <c r="H178" s="1">
        <v>578</v>
      </c>
      <c r="I178" s="1">
        <v>124</v>
      </c>
      <c r="J178" s="1">
        <v>172</v>
      </c>
      <c r="K178" s="1">
        <f t="shared" si="35"/>
        <v>922</v>
      </c>
      <c r="L178" s="34">
        <f>E178/County19!E$7</f>
        <v>6.1874169343044785E-4</v>
      </c>
      <c r="M178" s="34">
        <f>F178/County19!F$7</f>
        <v>2.1302279343889797E-4</v>
      </c>
      <c r="N178" s="34">
        <f>G178/County19!G$7</f>
        <v>0</v>
      </c>
      <c r="O178" s="34">
        <f>H178/County19!H$7</f>
        <v>1.0105849153591424E-3</v>
      </c>
      <c r="P178" s="34">
        <f>I178/County19!I$7</f>
        <v>5.0039143523562791E-4</v>
      </c>
      <c r="Q178" s="34">
        <f>J178/County19!J$7</f>
        <v>4.1980401010458489E-4</v>
      </c>
      <c r="R178" s="34">
        <f>K178/County19!K$7</f>
        <v>6.2153169137513546E-4</v>
      </c>
      <c r="S178" s="37">
        <f t="shared" si="46"/>
        <v>4.0571889999154989</v>
      </c>
      <c r="T178" s="37">
        <f t="shared" si="47"/>
        <v>6.187416934304478</v>
      </c>
      <c r="U178" s="37">
        <f t="shared" si="48"/>
        <v>-3.9184322192869452</v>
      </c>
      <c r="V178" s="37">
        <f t="shared" si="49"/>
        <v>1.1835025819481995</v>
      </c>
      <c r="W178" s="37">
        <f t="shared" si="50"/>
        <v>1.9893768332586297</v>
      </c>
      <c r="X178" s="37">
        <f t="shared" si="51"/>
        <v>-2.78999794468761E-2</v>
      </c>
      <c r="Y178" s="37">
        <f t="shared" si="36"/>
        <v>2.1302279343889796</v>
      </c>
      <c r="Z178" s="37">
        <f t="shared" si="37"/>
        <v>-7.975621219202444</v>
      </c>
      <c r="AA178" s="37">
        <f t="shared" si="38"/>
        <v>-2.8736864179672996</v>
      </c>
      <c r="AB178" s="37">
        <f t="shared" si="39"/>
        <v>-2.0678121666568692</v>
      </c>
      <c r="AC178" s="37">
        <f t="shared" si="40"/>
        <v>-10.105849153591423</v>
      </c>
      <c r="AD178" s="37">
        <f t="shared" si="41"/>
        <v>-5.0039143523562792</v>
      </c>
      <c r="AE178" s="37">
        <f t="shared" si="42"/>
        <v>-4.1980401010458488</v>
      </c>
      <c r="AF178" s="37">
        <f t="shared" si="43"/>
        <v>5.1019348012351449</v>
      </c>
      <c r="AG178" s="37">
        <f t="shared" si="44"/>
        <v>5.9078090525455744</v>
      </c>
      <c r="AH178" s="37">
        <f t="shared" si="45"/>
        <v>0.80587425131043022</v>
      </c>
    </row>
    <row r="179" spans="1:34" x14ac:dyDescent="0.3">
      <c r="A179" s="3">
        <v>53033022801</v>
      </c>
      <c r="B179" s="4" t="s">
        <v>16</v>
      </c>
      <c r="C179" s="4">
        <v>22801</v>
      </c>
      <c r="D179" s="1">
        <v>9124</v>
      </c>
      <c r="E179" s="1">
        <v>3664</v>
      </c>
      <c r="F179" s="1">
        <v>355</v>
      </c>
      <c r="G179" s="1">
        <v>34</v>
      </c>
      <c r="H179" s="1">
        <v>4218</v>
      </c>
      <c r="I179" s="1">
        <v>322</v>
      </c>
      <c r="J179" s="1">
        <v>531</v>
      </c>
      <c r="K179" s="1">
        <f t="shared" si="35"/>
        <v>5460</v>
      </c>
      <c r="L179" s="34">
        <f>E179/County19!E$7</f>
        <v>1.3806757397863344E-3</v>
      </c>
      <c r="M179" s="34">
        <f>F179/County19!F$7</f>
        <v>1.5754810764751828E-3</v>
      </c>
      <c r="N179" s="34">
        <f>G179/County19!G$7</f>
        <v>1.1872752034081783E-3</v>
      </c>
      <c r="O179" s="34">
        <f>H179/County19!H$7</f>
        <v>7.3748220985897272E-3</v>
      </c>
      <c r="P179" s="34">
        <f>I179/County19!I$7</f>
        <v>1.2994035656925175E-3</v>
      </c>
      <c r="Q179" s="34">
        <f>J179/County19!J$7</f>
        <v>1.2960228451484568E-3</v>
      </c>
      <c r="R179" s="34">
        <f>K179/County19!K$7</f>
        <v>3.6806540508766156E-3</v>
      </c>
      <c r="S179" s="37">
        <f t="shared" si="46"/>
        <v>-1.9480533668884839</v>
      </c>
      <c r="T179" s="37">
        <f t="shared" si="47"/>
        <v>1.9340053637815613</v>
      </c>
      <c r="U179" s="37">
        <f t="shared" si="48"/>
        <v>-59.941463588033926</v>
      </c>
      <c r="V179" s="37">
        <f t="shared" si="49"/>
        <v>0.81272174093816907</v>
      </c>
      <c r="W179" s="37">
        <f t="shared" si="50"/>
        <v>0.84652894637877618</v>
      </c>
      <c r="X179" s="37">
        <f t="shared" si="51"/>
        <v>-22.999783110902815</v>
      </c>
      <c r="Y179" s="37">
        <f t="shared" si="36"/>
        <v>3.8820587306700451</v>
      </c>
      <c r="Z179" s="37">
        <f t="shared" si="37"/>
        <v>-57.993410221145439</v>
      </c>
      <c r="AA179" s="37">
        <f t="shared" si="38"/>
        <v>2.7607751078266531</v>
      </c>
      <c r="AB179" s="37">
        <f t="shared" si="39"/>
        <v>2.7945823132672603</v>
      </c>
      <c r="AC179" s="37">
        <f t="shared" si="40"/>
        <v>-61.875468951815492</v>
      </c>
      <c r="AD179" s="37">
        <f t="shared" si="41"/>
        <v>-1.1212836228433922</v>
      </c>
      <c r="AE179" s="37">
        <f t="shared" si="42"/>
        <v>-1.0874764174027851</v>
      </c>
      <c r="AF179" s="37">
        <f t="shared" si="43"/>
        <v>60.754185328972099</v>
      </c>
      <c r="AG179" s="37">
        <f t="shared" si="44"/>
        <v>60.787992534412709</v>
      </c>
      <c r="AH179" s="37">
        <f t="shared" si="45"/>
        <v>3.3807205440607085E-2</v>
      </c>
    </row>
    <row r="180" spans="1:34" x14ac:dyDescent="0.3">
      <c r="A180" s="3">
        <v>53033022802</v>
      </c>
      <c r="B180" s="4" t="s">
        <v>16</v>
      </c>
      <c r="C180" s="4">
        <v>22802</v>
      </c>
      <c r="D180" s="1">
        <v>5253</v>
      </c>
      <c r="E180" s="1">
        <v>3363</v>
      </c>
      <c r="F180" s="1">
        <v>96</v>
      </c>
      <c r="G180" s="1">
        <v>0</v>
      </c>
      <c r="H180" s="1">
        <v>1475</v>
      </c>
      <c r="I180" s="1">
        <v>158</v>
      </c>
      <c r="J180" s="1">
        <v>161</v>
      </c>
      <c r="K180" s="1">
        <f t="shared" si="35"/>
        <v>1890</v>
      </c>
      <c r="L180" s="34">
        <f>E180/County19!E$7</f>
        <v>1.2672523233901317E-3</v>
      </c>
      <c r="M180" s="34">
        <f>F180/County19!F$7</f>
        <v>4.2604558687779593E-4</v>
      </c>
      <c r="N180" s="34">
        <f>G180/County19!G$7</f>
        <v>0</v>
      </c>
      <c r="O180" s="34">
        <f>H180/County19!H$7</f>
        <v>2.5789147926552508E-3</v>
      </c>
      <c r="P180" s="34">
        <f>I180/County19!I$7</f>
        <v>6.375955384453968E-4</v>
      </c>
      <c r="Q180" s="34">
        <f>J180/County19!J$7</f>
        <v>3.929560792258033E-4</v>
      </c>
      <c r="R180" s="34">
        <f>K180/County19!K$7</f>
        <v>1.2740725560726747E-3</v>
      </c>
      <c r="S180" s="37">
        <f t="shared" si="46"/>
        <v>8.4120673651233577</v>
      </c>
      <c r="T180" s="37">
        <f t="shared" si="47"/>
        <v>12.672523233901316</v>
      </c>
      <c r="U180" s="37">
        <f t="shared" si="48"/>
        <v>-13.116624692651191</v>
      </c>
      <c r="V180" s="37">
        <f t="shared" si="49"/>
        <v>6.2965678494473485</v>
      </c>
      <c r="W180" s="37">
        <f t="shared" si="50"/>
        <v>8.7429624416432841</v>
      </c>
      <c r="X180" s="37">
        <f t="shared" si="51"/>
        <v>-6.8202326825429843E-2</v>
      </c>
      <c r="Y180" s="37">
        <f t="shared" si="36"/>
        <v>4.2604558687779592</v>
      </c>
      <c r="Z180" s="37">
        <f t="shared" si="37"/>
        <v>-21.528692057774549</v>
      </c>
      <c r="AA180" s="37">
        <f t="shared" si="38"/>
        <v>-2.1154995156760088</v>
      </c>
      <c r="AB180" s="37">
        <f t="shared" si="39"/>
        <v>0.33089507651992633</v>
      </c>
      <c r="AC180" s="37">
        <f t="shared" si="40"/>
        <v>-25.789147926552509</v>
      </c>
      <c r="AD180" s="37">
        <f t="shared" si="41"/>
        <v>-6.3759553844539676</v>
      </c>
      <c r="AE180" s="37">
        <f t="shared" si="42"/>
        <v>-3.9295607922580329</v>
      </c>
      <c r="AF180" s="37">
        <f t="shared" si="43"/>
        <v>19.413192542098539</v>
      </c>
      <c r="AG180" s="37">
        <f t="shared" si="44"/>
        <v>21.859587134294475</v>
      </c>
      <c r="AH180" s="37">
        <f t="shared" si="45"/>
        <v>2.4463945921959351</v>
      </c>
    </row>
    <row r="181" spans="1:34" x14ac:dyDescent="0.3">
      <c r="A181" s="3">
        <v>53033022803</v>
      </c>
      <c r="B181" s="4" t="s">
        <v>16</v>
      </c>
      <c r="C181" s="4">
        <v>22803</v>
      </c>
      <c r="D181" s="1">
        <v>6223</v>
      </c>
      <c r="E181" s="1">
        <v>1932</v>
      </c>
      <c r="F181" s="1">
        <v>123</v>
      </c>
      <c r="G181" s="1">
        <v>0</v>
      </c>
      <c r="H181" s="1">
        <v>3288</v>
      </c>
      <c r="I181" s="1">
        <v>190</v>
      </c>
      <c r="J181" s="1">
        <v>690</v>
      </c>
      <c r="K181" s="1">
        <f t="shared" si="35"/>
        <v>4291</v>
      </c>
      <c r="L181" s="34">
        <f>E181/County19!E$7</f>
        <v>7.2802006803144052E-4</v>
      </c>
      <c r="M181" s="34">
        <f>F181/County19!F$7</f>
        <v>5.4587090818717602E-4</v>
      </c>
      <c r="N181" s="34">
        <f>G181/County19!G$7</f>
        <v>0</v>
      </c>
      <c r="O181" s="34">
        <f>H181/County19!H$7</f>
        <v>5.7487944666104844E-3</v>
      </c>
      <c r="P181" s="34">
        <f>I181/County19!I$7</f>
        <v>7.6672881205459105E-4</v>
      </c>
      <c r="Q181" s="34">
        <f>J181/County19!J$7</f>
        <v>1.6840974823962998E-3</v>
      </c>
      <c r="R181" s="34">
        <f>K181/County19!K$7</f>
        <v>2.892616581009443E-3</v>
      </c>
      <c r="S181" s="37">
        <f t="shared" si="46"/>
        <v>1.821491598442645</v>
      </c>
      <c r="T181" s="37">
        <f t="shared" si="47"/>
        <v>7.2802006803144055</v>
      </c>
      <c r="U181" s="37">
        <f t="shared" si="48"/>
        <v>-50.207743985790437</v>
      </c>
      <c r="V181" s="37">
        <f t="shared" si="49"/>
        <v>-0.38708744023150526</v>
      </c>
      <c r="W181" s="37">
        <f t="shared" si="50"/>
        <v>-9.5607741436485938</v>
      </c>
      <c r="X181" s="37">
        <f t="shared" si="51"/>
        <v>-21.645965129780024</v>
      </c>
      <c r="Y181" s="37">
        <f t="shared" si="36"/>
        <v>5.4587090818717598</v>
      </c>
      <c r="Z181" s="37">
        <f t="shared" si="37"/>
        <v>-52.029235584233085</v>
      </c>
      <c r="AA181" s="37">
        <f t="shared" si="38"/>
        <v>-2.2085790386741504</v>
      </c>
      <c r="AB181" s="37">
        <f t="shared" si="39"/>
        <v>-11.382265742091239</v>
      </c>
      <c r="AC181" s="37">
        <f t="shared" si="40"/>
        <v>-57.487944666104845</v>
      </c>
      <c r="AD181" s="37">
        <f t="shared" si="41"/>
        <v>-7.6672881205459102</v>
      </c>
      <c r="AE181" s="37">
        <f t="shared" si="42"/>
        <v>-16.840974823962998</v>
      </c>
      <c r="AF181" s="37">
        <f t="shared" si="43"/>
        <v>49.820656545558933</v>
      </c>
      <c r="AG181" s="37">
        <f t="shared" si="44"/>
        <v>40.646969842141843</v>
      </c>
      <c r="AH181" s="37">
        <f t="shared" si="45"/>
        <v>-9.1736867034170881</v>
      </c>
    </row>
    <row r="182" spans="1:34" x14ac:dyDescent="0.3">
      <c r="A182" s="3">
        <v>53033022901</v>
      </c>
      <c r="B182" s="4" t="s">
        <v>16</v>
      </c>
      <c r="C182" s="4">
        <v>22901</v>
      </c>
      <c r="D182" s="1">
        <v>2821</v>
      </c>
      <c r="E182" s="1">
        <v>1728</v>
      </c>
      <c r="F182" s="1">
        <v>67</v>
      </c>
      <c r="G182" s="1">
        <v>0</v>
      </c>
      <c r="H182" s="1">
        <v>757</v>
      </c>
      <c r="I182" s="1">
        <v>210</v>
      </c>
      <c r="J182" s="1">
        <v>59</v>
      </c>
      <c r="K182" s="1">
        <f t="shared" si="35"/>
        <v>1093</v>
      </c>
      <c r="L182" s="34">
        <f>E182/County19!E$7</f>
        <v>6.5114838382936298E-4</v>
      </c>
      <c r="M182" s="34">
        <f>F182/County19!F$7</f>
        <v>2.9734431584179505E-4</v>
      </c>
      <c r="N182" s="34">
        <f>G182/County19!G$7</f>
        <v>0</v>
      </c>
      <c r="O182" s="34">
        <f>H182/County19!H$7</f>
        <v>1.323551524094932E-3</v>
      </c>
      <c r="P182" s="34">
        <f>I182/County19!I$7</f>
        <v>8.4743710806033752E-4</v>
      </c>
      <c r="Q182" s="34">
        <f>J182/County19!J$7</f>
        <v>1.4400253834982854E-4</v>
      </c>
      <c r="R182" s="34">
        <f>K182/County19!K$7</f>
        <v>7.3680492263885364E-4</v>
      </c>
      <c r="S182" s="37">
        <f t="shared" si="46"/>
        <v>3.5380406798756794</v>
      </c>
      <c r="T182" s="37">
        <f t="shared" si="47"/>
        <v>6.5114838382936302</v>
      </c>
      <c r="U182" s="37">
        <f t="shared" si="48"/>
        <v>-6.7240314026556902</v>
      </c>
      <c r="V182" s="37">
        <f t="shared" si="49"/>
        <v>-1.9628872423097454</v>
      </c>
      <c r="W182" s="37">
        <f t="shared" si="50"/>
        <v>5.0714584547953443</v>
      </c>
      <c r="X182" s="37">
        <f t="shared" si="51"/>
        <v>-0.85656538809490657</v>
      </c>
      <c r="Y182" s="37">
        <f t="shared" si="36"/>
        <v>2.9734431584179504</v>
      </c>
      <c r="Z182" s="37">
        <f t="shared" si="37"/>
        <v>-10.262072082531368</v>
      </c>
      <c r="AA182" s="37">
        <f t="shared" si="38"/>
        <v>-5.5009279221854248</v>
      </c>
      <c r="AB182" s="37">
        <f t="shared" si="39"/>
        <v>1.5334177749196651</v>
      </c>
      <c r="AC182" s="37">
        <f t="shared" si="40"/>
        <v>-13.23551524094932</v>
      </c>
      <c r="AD182" s="37">
        <f t="shared" si="41"/>
        <v>-8.4743710806033743</v>
      </c>
      <c r="AE182" s="37">
        <f t="shared" si="42"/>
        <v>-1.4400253834982855</v>
      </c>
      <c r="AF182" s="37">
        <f t="shared" si="43"/>
        <v>4.7611441603459452</v>
      </c>
      <c r="AG182" s="37">
        <f t="shared" si="44"/>
        <v>11.795489857451035</v>
      </c>
      <c r="AH182" s="37">
        <f t="shared" si="45"/>
        <v>7.0343456971050902</v>
      </c>
    </row>
    <row r="183" spans="1:34" x14ac:dyDescent="0.3">
      <c r="A183" s="3">
        <v>53033022902</v>
      </c>
      <c r="B183" s="4" t="s">
        <v>16</v>
      </c>
      <c r="C183" s="4">
        <v>22902</v>
      </c>
      <c r="D183" s="1">
        <v>6663</v>
      </c>
      <c r="E183" s="1">
        <v>4065</v>
      </c>
      <c r="F183" s="1">
        <v>95</v>
      </c>
      <c r="G183" s="1">
        <v>0</v>
      </c>
      <c r="H183" s="1">
        <v>2159</v>
      </c>
      <c r="I183" s="1">
        <v>207</v>
      </c>
      <c r="J183" s="1">
        <v>137</v>
      </c>
      <c r="K183" s="1">
        <f t="shared" si="35"/>
        <v>2598</v>
      </c>
      <c r="L183" s="34">
        <f>E183/County19!E$7</f>
        <v>1.5317813543208104E-3</v>
      </c>
      <c r="M183" s="34">
        <f>F183/County19!F$7</f>
        <v>4.2160761201448554E-4</v>
      </c>
      <c r="N183" s="34">
        <f>G183/County19!G$7</f>
        <v>0</v>
      </c>
      <c r="O183" s="34">
        <f>H183/County19!H$7</f>
        <v>3.7748318897238551E-3</v>
      </c>
      <c r="P183" s="34">
        <f>I183/County19!I$7</f>
        <v>8.3533086365947555E-4</v>
      </c>
      <c r="Q183" s="34">
        <f>J183/County19!J$7</f>
        <v>3.3437877549027982E-4</v>
      </c>
      <c r="R183" s="34">
        <f>K183/County19!K$7</f>
        <v>1.7513441802522798E-3</v>
      </c>
      <c r="S183" s="37">
        <f t="shared" si="46"/>
        <v>11.101737423063248</v>
      </c>
      <c r="T183" s="37">
        <f t="shared" si="47"/>
        <v>15.317813543208104</v>
      </c>
      <c r="U183" s="37">
        <f t="shared" si="48"/>
        <v>-22.430505354030448</v>
      </c>
      <c r="V183" s="37">
        <f t="shared" si="49"/>
        <v>6.9645049066133486</v>
      </c>
      <c r="W183" s="37">
        <f t="shared" si="50"/>
        <v>11.974025788305307</v>
      </c>
      <c r="X183" s="37">
        <f t="shared" si="51"/>
        <v>-2.1956282593146947</v>
      </c>
      <c r="Y183" s="37">
        <f t="shared" si="36"/>
        <v>4.2160761201448551</v>
      </c>
      <c r="Z183" s="37">
        <f t="shared" si="37"/>
        <v>-33.532242777093693</v>
      </c>
      <c r="AA183" s="37">
        <f t="shared" si="38"/>
        <v>-4.1372325164498998</v>
      </c>
      <c r="AB183" s="37">
        <f t="shared" si="39"/>
        <v>0.87228836524205711</v>
      </c>
      <c r="AC183" s="37">
        <f t="shared" si="40"/>
        <v>-37.748318897238548</v>
      </c>
      <c r="AD183" s="37">
        <f t="shared" si="41"/>
        <v>-8.3533086365947558</v>
      </c>
      <c r="AE183" s="37">
        <f t="shared" si="42"/>
        <v>-3.3437877549027983</v>
      </c>
      <c r="AF183" s="37">
        <f t="shared" si="43"/>
        <v>29.395010260643797</v>
      </c>
      <c r="AG183" s="37">
        <f t="shared" si="44"/>
        <v>34.404531142335756</v>
      </c>
      <c r="AH183" s="37">
        <f t="shared" si="45"/>
        <v>5.009520881691957</v>
      </c>
    </row>
    <row r="184" spans="1:34" x14ac:dyDescent="0.3">
      <c r="A184" s="3">
        <v>53033023000</v>
      </c>
      <c r="B184" s="4" t="s">
        <v>16</v>
      </c>
      <c r="C184" s="4">
        <v>23000</v>
      </c>
      <c r="D184" s="1">
        <v>6169</v>
      </c>
      <c r="E184" s="1">
        <v>3903</v>
      </c>
      <c r="F184" s="1">
        <v>97</v>
      </c>
      <c r="G184" s="1">
        <v>0</v>
      </c>
      <c r="H184" s="1">
        <v>1466</v>
      </c>
      <c r="I184" s="1">
        <v>394</v>
      </c>
      <c r="J184" s="1">
        <v>309</v>
      </c>
      <c r="K184" s="1">
        <f t="shared" si="35"/>
        <v>2266</v>
      </c>
      <c r="L184" s="34">
        <f>E184/County19!E$7</f>
        <v>1.4707361933368075E-3</v>
      </c>
      <c r="M184" s="34">
        <f>F184/County19!F$7</f>
        <v>4.3048356174110627E-4</v>
      </c>
      <c r="N184" s="34">
        <f>G184/County19!G$7</f>
        <v>0</v>
      </c>
      <c r="O184" s="34">
        <f>H184/County19!H$7</f>
        <v>2.5631790413780321E-3</v>
      </c>
      <c r="P184" s="34">
        <f>I184/County19!I$7</f>
        <v>1.5899534313132046E-3</v>
      </c>
      <c r="Q184" s="34">
        <f>J184/County19!J$7</f>
        <v>7.5418278559486471E-4</v>
      </c>
      <c r="R184" s="34">
        <f>K184/County19!K$7</f>
        <v>1.5275388423601486E-3</v>
      </c>
      <c r="S184" s="37">
        <f t="shared" si="46"/>
        <v>10.402526315957013</v>
      </c>
      <c r="T184" s="37">
        <f t="shared" si="47"/>
        <v>14.707361933368075</v>
      </c>
      <c r="U184" s="37">
        <f t="shared" si="48"/>
        <v>-10.924428480412246</v>
      </c>
      <c r="V184" s="37">
        <f t="shared" si="49"/>
        <v>-1.1921723797639707</v>
      </c>
      <c r="W184" s="37">
        <f t="shared" si="50"/>
        <v>7.1655340774194283</v>
      </c>
      <c r="X184" s="37">
        <f t="shared" si="51"/>
        <v>-0.56802649023341045</v>
      </c>
      <c r="Y184" s="37">
        <f t="shared" si="36"/>
        <v>4.3048356174110625</v>
      </c>
      <c r="Z184" s="37">
        <f t="shared" si="37"/>
        <v>-21.326954796369261</v>
      </c>
      <c r="AA184" s="37">
        <f t="shared" si="38"/>
        <v>-11.594698695720984</v>
      </c>
      <c r="AB184" s="37">
        <f t="shared" si="39"/>
        <v>-3.2369922385375842</v>
      </c>
      <c r="AC184" s="37">
        <f t="shared" si="40"/>
        <v>-25.631790413780323</v>
      </c>
      <c r="AD184" s="37">
        <f t="shared" si="41"/>
        <v>-15.899534313132046</v>
      </c>
      <c r="AE184" s="37">
        <f t="shared" si="42"/>
        <v>-7.5418278559486467</v>
      </c>
      <c r="AF184" s="37">
        <f t="shared" si="43"/>
        <v>9.7322561006482751</v>
      </c>
      <c r="AG184" s="37">
        <f t="shared" si="44"/>
        <v>18.089962557831676</v>
      </c>
      <c r="AH184" s="37">
        <f t="shared" si="45"/>
        <v>8.357706457183399</v>
      </c>
    </row>
    <row r="185" spans="1:34" x14ac:dyDescent="0.3">
      <c r="A185" s="3">
        <v>53033023100</v>
      </c>
      <c r="B185" s="4" t="s">
        <v>16</v>
      </c>
      <c r="C185" s="4">
        <v>23100</v>
      </c>
      <c r="D185" s="1">
        <v>4188</v>
      </c>
      <c r="E185" s="1">
        <v>2334</v>
      </c>
      <c r="F185" s="1">
        <v>42</v>
      </c>
      <c r="G185" s="1">
        <v>0</v>
      </c>
      <c r="H185" s="1">
        <v>1026</v>
      </c>
      <c r="I185" s="1">
        <v>352</v>
      </c>
      <c r="J185" s="1">
        <v>434</v>
      </c>
      <c r="K185" s="1">
        <f t="shared" si="35"/>
        <v>1854</v>
      </c>
      <c r="L185" s="34">
        <f>E185/County19!E$7</f>
        <v>8.7950250454729923E-4</v>
      </c>
      <c r="M185" s="34">
        <f>F185/County19!F$7</f>
        <v>1.8639494425903573E-4</v>
      </c>
      <c r="N185" s="34">
        <f>G185/County19!G$7</f>
        <v>0</v>
      </c>
      <c r="O185" s="34">
        <f>H185/County19!H$7</f>
        <v>1.7938756456029065E-3</v>
      </c>
      <c r="P185" s="34">
        <f>I185/County19!I$7</f>
        <v>1.4204660097011372E-3</v>
      </c>
      <c r="Q185" s="34">
        <f>J185/County19!J$7</f>
        <v>1.0592729092173828E-3</v>
      </c>
      <c r="R185" s="34">
        <f>K185/County19!K$7</f>
        <v>1.2498045073855762E-3</v>
      </c>
      <c r="S185" s="37">
        <f t="shared" si="46"/>
        <v>6.9310756028826344</v>
      </c>
      <c r="T185" s="37">
        <f t="shared" si="47"/>
        <v>8.7950250454729915</v>
      </c>
      <c r="U185" s="37">
        <f t="shared" si="48"/>
        <v>-9.1437314105560734</v>
      </c>
      <c r="V185" s="37">
        <f t="shared" si="49"/>
        <v>-5.4096350515383804</v>
      </c>
      <c r="W185" s="37">
        <f t="shared" si="50"/>
        <v>-1.7977040467008356</v>
      </c>
      <c r="X185" s="37">
        <f t="shared" si="51"/>
        <v>-3.7030200283827699</v>
      </c>
      <c r="Y185" s="37">
        <f t="shared" si="36"/>
        <v>1.8639494425903573</v>
      </c>
      <c r="Z185" s="37">
        <f t="shared" si="37"/>
        <v>-16.074807013438708</v>
      </c>
      <c r="AA185" s="37">
        <f t="shared" si="38"/>
        <v>-12.340710654421017</v>
      </c>
      <c r="AB185" s="37">
        <f t="shared" si="39"/>
        <v>-8.7287796495834709</v>
      </c>
      <c r="AC185" s="37">
        <f t="shared" si="40"/>
        <v>-17.938756456029065</v>
      </c>
      <c r="AD185" s="37">
        <f t="shared" si="41"/>
        <v>-14.204660097011372</v>
      </c>
      <c r="AE185" s="37">
        <f t="shared" si="42"/>
        <v>-10.592729092173828</v>
      </c>
      <c r="AF185" s="37">
        <f t="shared" si="43"/>
        <v>3.734096359017693</v>
      </c>
      <c r="AG185" s="37">
        <f t="shared" si="44"/>
        <v>7.3460273638552378</v>
      </c>
      <c r="AH185" s="37">
        <f t="shared" si="45"/>
        <v>3.6119310048375444</v>
      </c>
    </row>
    <row r="186" spans="1:34" x14ac:dyDescent="0.3">
      <c r="A186" s="3">
        <v>53033023201</v>
      </c>
      <c r="B186" s="4" t="s">
        <v>16</v>
      </c>
      <c r="C186" s="4">
        <v>23201</v>
      </c>
      <c r="D186" s="1">
        <v>6615</v>
      </c>
      <c r="E186" s="1">
        <v>2562</v>
      </c>
      <c r="F186" s="1">
        <v>64</v>
      </c>
      <c r="G186" s="1">
        <v>7</v>
      </c>
      <c r="H186" s="1">
        <v>3729</v>
      </c>
      <c r="I186" s="1">
        <v>47</v>
      </c>
      <c r="J186" s="1">
        <v>206</v>
      </c>
      <c r="K186" s="1">
        <f t="shared" si="35"/>
        <v>4053</v>
      </c>
      <c r="L186" s="34">
        <f>E186/County19!E$7</f>
        <v>9.6541791630256246E-4</v>
      </c>
      <c r="M186" s="34">
        <f>F186/County19!F$7</f>
        <v>2.8403039125186397E-4</v>
      </c>
      <c r="N186" s="34">
        <f>G186/County19!G$7</f>
        <v>2.4443901246638962E-4</v>
      </c>
      <c r="O186" s="34">
        <f>H186/County19!H$7</f>
        <v>6.5198462791941896E-3</v>
      </c>
      <c r="P186" s="34">
        <f>I186/County19!I$7</f>
        <v>1.896644956135041E-4</v>
      </c>
      <c r="Q186" s="34">
        <f>J186/County19!J$7</f>
        <v>5.0278852372990981E-4</v>
      </c>
      <c r="R186" s="34">
        <f>K186/County19!K$7</f>
        <v>2.7321778146891804E-3</v>
      </c>
      <c r="S186" s="37">
        <f t="shared" si="46"/>
        <v>6.8138752505069853</v>
      </c>
      <c r="T186" s="37">
        <f t="shared" si="47"/>
        <v>7.2097890383617287</v>
      </c>
      <c r="U186" s="37">
        <f t="shared" si="48"/>
        <v>-55.544283628916276</v>
      </c>
      <c r="V186" s="37">
        <f t="shared" si="49"/>
        <v>7.7575342068905835</v>
      </c>
      <c r="W186" s="37">
        <f t="shared" si="50"/>
        <v>4.626293925726527</v>
      </c>
      <c r="X186" s="37">
        <f t="shared" si="51"/>
        <v>-17.667598983866178</v>
      </c>
      <c r="Y186" s="37">
        <f t="shared" si="36"/>
        <v>0.39591378785474346</v>
      </c>
      <c r="Z186" s="37">
        <f t="shared" si="37"/>
        <v>-62.358158879423257</v>
      </c>
      <c r="AA186" s="37">
        <f t="shared" si="38"/>
        <v>0.94365895638359876</v>
      </c>
      <c r="AB186" s="37">
        <f t="shared" si="39"/>
        <v>-2.1875813247804583</v>
      </c>
      <c r="AC186" s="37">
        <f t="shared" si="40"/>
        <v>-62.754072667277995</v>
      </c>
      <c r="AD186" s="37">
        <f t="shared" si="41"/>
        <v>0.54774516852885524</v>
      </c>
      <c r="AE186" s="37">
        <f t="shared" si="42"/>
        <v>-2.5834951126352017</v>
      </c>
      <c r="AF186" s="37">
        <f t="shared" si="43"/>
        <v>63.301817835806851</v>
      </c>
      <c r="AG186" s="37">
        <f t="shared" si="44"/>
        <v>60.170577554642797</v>
      </c>
      <c r="AH186" s="37">
        <f t="shared" si="45"/>
        <v>-3.1312402811640569</v>
      </c>
    </row>
    <row r="187" spans="1:34" x14ac:dyDescent="0.3">
      <c r="A187" s="3">
        <v>53033023202</v>
      </c>
      <c r="B187" s="4" t="s">
        <v>16</v>
      </c>
      <c r="C187" s="4">
        <v>23202</v>
      </c>
      <c r="D187" s="1">
        <v>4599</v>
      </c>
      <c r="E187" s="1">
        <v>1803</v>
      </c>
      <c r="F187" s="1">
        <v>323</v>
      </c>
      <c r="G187" s="1">
        <v>6</v>
      </c>
      <c r="H187" s="1">
        <v>1177</v>
      </c>
      <c r="I187" s="1">
        <v>126</v>
      </c>
      <c r="J187" s="1">
        <v>1164</v>
      </c>
      <c r="K187" s="1">
        <f t="shared" si="35"/>
        <v>2796</v>
      </c>
      <c r="L187" s="34">
        <f>E187/County19!E$7</f>
        <v>6.7941003243306792E-4</v>
      </c>
      <c r="M187" s="34">
        <f>F187/County19!F$7</f>
        <v>1.4334658808492508E-3</v>
      </c>
      <c r="N187" s="34">
        <f>G187/County19!G$7</f>
        <v>2.095191535426197E-4</v>
      </c>
      <c r="O187" s="34">
        <f>H187/County19!H$7</f>
        <v>2.0578865836984612E-3</v>
      </c>
      <c r="P187" s="34">
        <f>I187/County19!I$7</f>
        <v>5.0846226483620255E-4</v>
      </c>
      <c r="Q187" s="34">
        <f>J187/County19!J$7</f>
        <v>2.8409992311728884E-3</v>
      </c>
      <c r="R187" s="34">
        <f>K187/County19!K$7</f>
        <v>1.884818448031322E-3</v>
      </c>
      <c r="S187" s="37">
        <f t="shared" si="46"/>
        <v>-7.5405584841618287</v>
      </c>
      <c r="T187" s="37">
        <f t="shared" si="47"/>
        <v>4.6989087889044816</v>
      </c>
      <c r="U187" s="37">
        <f t="shared" si="48"/>
        <v>-13.784765512653932</v>
      </c>
      <c r="V187" s="37">
        <f t="shared" si="49"/>
        <v>1.7094776759686536</v>
      </c>
      <c r="W187" s="37">
        <f t="shared" si="50"/>
        <v>-21.615891987398204</v>
      </c>
      <c r="X187" s="37">
        <f t="shared" si="51"/>
        <v>-12.05408415598254</v>
      </c>
      <c r="Y187" s="37">
        <f t="shared" si="36"/>
        <v>12.239467273066312</v>
      </c>
      <c r="Z187" s="37">
        <f t="shared" si="37"/>
        <v>-6.2442070284921032</v>
      </c>
      <c r="AA187" s="37">
        <f t="shared" si="38"/>
        <v>9.2500361601304828</v>
      </c>
      <c r="AB187" s="37">
        <f t="shared" si="39"/>
        <v>-14.075333503236376</v>
      </c>
      <c r="AC187" s="37">
        <f t="shared" si="40"/>
        <v>-18.483674301558416</v>
      </c>
      <c r="AD187" s="37">
        <f t="shared" si="41"/>
        <v>-2.9894311129358284</v>
      </c>
      <c r="AE187" s="37">
        <f t="shared" si="42"/>
        <v>-26.31480077630269</v>
      </c>
      <c r="AF187" s="37">
        <f t="shared" si="43"/>
        <v>15.494243188622587</v>
      </c>
      <c r="AG187" s="37">
        <f t="shared" si="44"/>
        <v>-7.8311264747442726</v>
      </c>
      <c r="AH187" s="37">
        <f t="shared" si="45"/>
        <v>-23.325369663366857</v>
      </c>
    </row>
    <row r="188" spans="1:34" x14ac:dyDescent="0.3">
      <c r="A188" s="3">
        <v>53033023300</v>
      </c>
      <c r="B188" s="4" t="s">
        <v>16</v>
      </c>
      <c r="C188" s="4">
        <v>23300</v>
      </c>
      <c r="D188" s="1">
        <v>7291</v>
      </c>
      <c r="E188" s="1">
        <v>4529</v>
      </c>
      <c r="F188" s="1">
        <v>57</v>
      </c>
      <c r="G188" s="1">
        <v>27</v>
      </c>
      <c r="H188" s="1">
        <v>1603</v>
      </c>
      <c r="I188" s="1">
        <v>250</v>
      </c>
      <c r="J188" s="1">
        <v>825</v>
      </c>
      <c r="K188" s="1">
        <f t="shared" si="35"/>
        <v>2762</v>
      </c>
      <c r="L188" s="34">
        <f>E188/County19!E$7</f>
        <v>1.7066267536823985E-3</v>
      </c>
      <c r="M188" s="34">
        <f>F188/County19!F$7</f>
        <v>2.5296456720869131E-4</v>
      </c>
      <c r="N188" s="34">
        <f>G188/County19!G$7</f>
        <v>9.428361909417886E-4</v>
      </c>
      <c r="O188" s="34">
        <f>H188/County19!H$7</f>
        <v>2.8027121441534688E-3</v>
      </c>
      <c r="P188" s="34">
        <f>I188/County19!I$7</f>
        <v>1.0088537000718305E-3</v>
      </c>
      <c r="Q188" s="34">
        <f>J188/County19!J$7</f>
        <v>2.0135948159086194E-3</v>
      </c>
      <c r="R188" s="34">
        <f>K188/County19!K$7</f>
        <v>1.8618986242712845E-3</v>
      </c>
      <c r="S188" s="37">
        <f t="shared" si="46"/>
        <v>14.536621864737072</v>
      </c>
      <c r="T188" s="37">
        <f t="shared" si="47"/>
        <v>7.6379056274060995</v>
      </c>
      <c r="U188" s="37">
        <f t="shared" si="48"/>
        <v>-10.960853904710703</v>
      </c>
      <c r="V188" s="37">
        <f t="shared" si="49"/>
        <v>6.9777305361056809</v>
      </c>
      <c r="W188" s="37">
        <f t="shared" si="50"/>
        <v>-3.0696806222622084</v>
      </c>
      <c r="X188" s="37">
        <f t="shared" si="51"/>
        <v>-1.5527187058888594</v>
      </c>
      <c r="Y188" s="37">
        <f t="shared" si="36"/>
        <v>-6.8987162373309729</v>
      </c>
      <c r="Z188" s="37">
        <f t="shared" si="37"/>
        <v>-25.497475769447774</v>
      </c>
      <c r="AA188" s="37">
        <f t="shared" si="38"/>
        <v>-7.5588913286313915</v>
      </c>
      <c r="AB188" s="37">
        <f t="shared" si="39"/>
        <v>-17.606302486999279</v>
      </c>
      <c r="AC188" s="37">
        <f t="shared" si="40"/>
        <v>-18.598759532116802</v>
      </c>
      <c r="AD188" s="37">
        <f t="shared" si="41"/>
        <v>-0.66017509130041863</v>
      </c>
      <c r="AE188" s="37">
        <f t="shared" si="42"/>
        <v>-10.707586249668307</v>
      </c>
      <c r="AF188" s="37">
        <f t="shared" si="43"/>
        <v>17.938584440816385</v>
      </c>
      <c r="AG188" s="37">
        <f t="shared" si="44"/>
        <v>7.891173282448495</v>
      </c>
      <c r="AH188" s="37">
        <f t="shared" si="45"/>
        <v>-10.04741115836789</v>
      </c>
    </row>
    <row r="189" spans="1:34" x14ac:dyDescent="0.3">
      <c r="A189" s="3">
        <v>53033023401</v>
      </c>
      <c r="B189" s="4" t="s">
        <v>16</v>
      </c>
      <c r="C189" s="4">
        <v>23401</v>
      </c>
      <c r="D189" s="1">
        <v>3951</v>
      </c>
      <c r="E189" s="1">
        <v>1831</v>
      </c>
      <c r="F189" s="1">
        <v>168</v>
      </c>
      <c r="G189" s="1">
        <v>169</v>
      </c>
      <c r="H189" s="1">
        <v>1223</v>
      </c>
      <c r="I189" s="1">
        <v>234</v>
      </c>
      <c r="J189" s="1">
        <v>326</v>
      </c>
      <c r="K189" s="1">
        <f t="shared" si="35"/>
        <v>2120</v>
      </c>
      <c r="L189" s="34">
        <f>E189/County19!E$7</f>
        <v>6.8996104791178446E-4</v>
      </c>
      <c r="M189" s="34">
        <f>F189/County19!F$7</f>
        <v>7.4557977703614291E-4</v>
      </c>
      <c r="N189" s="34">
        <f>G189/County19!G$7</f>
        <v>5.9014561581171212E-3</v>
      </c>
      <c r="O189" s="34">
        <f>H189/County19!H$7</f>
        <v>2.1383137568931334E-3</v>
      </c>
      <c r="P189" s="34">
        <f>I189/County19!I$7</f>
        <v>9.4428706326723328E-4</v>
      </c>
      <c r="Q189" s="34">
        <f>J189/County19!J$7</f>
        <v>7.9567504240752717E-4</v>
      </c>
      <c r="R189" s="34">
        <f>K189/County19!K$7</f>
        <v>1.4291184226846933E-3</v>
      </c>
      <c r="S189" s="37">
        <f t="shared" si="46"/>
        <v>-0.55618729124358446</v>
      </c>
      <c r="T189" s="37">
        <f t="shared" si="47"/>
        <v>-52.114951102053368</v>
      </c>
      <c r="U189" s="37">
        <f t="shared" si="48"/>
        <v>-14.483527089813489</v>
      </c>
      <c r="V189" s="37">
        <f t="shared" si="49"/>
        <v>-2.5432601535544883</v>
      </c>
      <c r="W189" s="37">
        <f t="shared" si="50"/>
        <v>-1.057139944957427</v>
      </c>
      <c r="X189" s="37">
        <f t="shared" si="51"/>
        <v>-7.3915737477290886</v>
      </c>
      <c r="Y189" s="37">
        <f t="shared" si="36"/>
        <v>-51.558763810809786</v>
      </c>
      <c r="Z189" s="37">
        <f t="shared" si="37"/>
        <v>-13.927339798569903</v>
      </c>
      <c r="AA189" s="37">
        <f t="shared" si="38"/>
        <v>-1.9870728623109037</v>
      </c>
      <c r="AB189" s="37">
        <f t="shared" si="39"/>
        <v>-0.50095265371384268</v>
      </c>
      <c r="AC189" s="37">
        <f t="shared" si="40"/>
        <v>37.631424012239876</v>
      </c>
      <c r="AD189" s="37">
        <f t="shared" si="41"/>
        <v>49.571690948498876</v>
      </c>
      <c r="AE189" s="37">
        <f t="shared" si="42"/>
        <v>51.057811157095941</v>
      </c>
      <c r="AF189" s="37">
        <f t="shared" si="43"/>
        <v>11.940266936259002</v>
      </c>
      <c r="AG189" s="37">
        <f t="shared" si="44"/>
        <v>13.426387144856063</v>
      </c>
      <c r="AH189" s="37">
        <f t="shared" si="45"/>
        <v>1.4861202085970611</v>
      </c>
    </row>
    <row r="190" spans="1:34" x14ac:dyDescent="0.3">
      <c r="A190" s="3">
        <v>53033023403</v>
      </c>
      <c r="B190" s="4" t="s">
        <v>16</v>
      </c>
      <c r="C190" s="4">
        <v>23403</v>
      </c>
      <c r="D190" s="1">
        <v>4334</v>
      </c>
      <c r="E190" s="1">
        <v>2813</v>
      </c>
      <c r="F190" s="1">
        <v>44</v>
      </c>
      <c r="G190" s="1">
        <v>0</v>
      </c>
      <c r="H190" s="1">
        <v>939</v>
      </c>
      <c r="I190" s="1">
        <v>254</v>
      </c>
      <c r="J190" s="1">
        <v>284</v>
      </c>
      <c r="K190" s="1">
        <f t="shared" si="35"/>
        <v>1521</v>
      </c>
      <c r="L190" s="34">
        <f>E190/County19!E$7</f>
        <v>1.0600002336296284E-3</v>
      </c>
      <c r="M190" s="34">
        <f>F190/County19!F$7</f>
        <v>1.9527089398565646E-4</v>
      </c>
      <c r="N190" s="34">
        <f>G190/County19!G$7</f>
        <v>0</v>
      </c>
      <c r="O190" s="34">
        <f>H190/County19!H$7</f>
        <v>1.6417633832564614E-3</v>
      </c>
      <c r="P190" s="34">
        <f>I190/County19!I$7</f>
        <v>1.0249953592729798E-3</v>
      </c>
      <c r="Q190" s="34">
        <f>J190/County19!J$7</f>
        <v>6.9316476087036109E-4</v>
      </c>
      <c r="R190" s="34">
        <f>K190/County19!K$7</f>
        <v>1.0253250570299143E-3</v>
      </c>
      <c r="S190" s="37">
        <f t="shared" si="46"/>
        <v>8.6472933964397196</v>
      </c>
      <c r="T190" s="37">
        <f t="shared" si="47"/>
        <v>10.600002336296285</v>
      </c>
      <c r="U190" s="37">
        <f t="shared" si="48"/>
        <v>-5.81763149626833</v>
      </c>
      <c r="V190" s="37">
        <f t="shared" si="49"/>
        <v>0.35004874356648652</v>
      </c>
      <c r="W190" s="37">
        <f t="shared" si="50"/>
        <v>3.6683547275926731</v>
      </c>
      <c r="X190" s="37">
        <f t="shared" si="51"/>
        <v>0.34675176599714091</v>
      </c>
      <c r="Y190" s="37">
        <f t="shared" si="36"/>
        <v>1.9527089398565647</v>
      </c>
      <c r="Z190" s="37">
        <f t="shared" si="37"/>
        <v>-14.464924892708048</v>
      </c>
      <c r="AA190" s="37">
        <f t="shared" si="38"/>
        <v>-8.2972446528732338</v>
      </c>
      <c r="AB190" s="37">
        <f t="shared" si="39"/>
        <v>-4.9789386688470465</v>
      </c>
      <c r="AC190" s="37">
        <f t="shared" si="40"/>
        <v>-16.417633832564615</v>
      </c>
      <c r="AD190" s="37">
        <f t="shared" si="41"/>
        <v>-10.249953592729797</v>
      </c>
      <c r="AE190" s="37">
        <f t="shared" si="42"/>
        <v>-6.931647608703611</v>
      </c>
      <c r="AF190" s="37">
        <f t="shared" si="43"/>
        <v>6.1676802398348158</v>
      </c>
      <c r="AG190" s="37">
        <f t="shared" si="44"/>
        <v>9.4859862238610031</v>
      </c>
      <c r="AH190" s="37">
        <f t="shared" si="45"/>
        <v>3.3183059840261868</v>
      </c>
    </row>
    <row r="191" spans="1:34" x14ac:dyDescent="0.3">
      <c r="A191" s="3">
        <v>53033023404</v>
      </c>
      <c r="B191" s="4" t="s">
        <v>16</v>
      </c>
      <c r="C191" s="4">
        <v>23404</v>
      </c>
      <c r="D191" s="1">
        <v>3547</v>
      </c>
      <c r="E191" s="1">
        <v>2786</v>
      </c>
      <c r="F191" s="1">
        <v>5</v>
      </c>
      <c r="G191" s="1">
        <v>0</v>
      </c>
      <c r="H191" s="1">
        <v>413</v>
      </c>
      <c r="I191" s="1">
        <v>113</v>
      </c>
      <c r="J191" s="1">
        <v>230</v>
      </c>
      <c r="K191" s="1">
        <f t="shared" si="35"/>
        <v>761</v>
      </c>
      <c r="L191" s="34">
        <f>E191/County19!E$7</f>
        <v>1.0498260401322946E-3</v>
      </c>
      <c r="M191" s="34">
        <f>F191/County19!F$7</f>
        <v>2.218987431655187E-5</v>
      </c>
      <c r="N191" s="34">
        <f>G191/County19!G$7</f>
        <v>0</v>
      </c>
      <c r="O191" s="34">
        <f>H191/County19!H$7</f>
        <v>7.2209614194347019E-4</v>
      </c>
      <c r="P191" s="34">
        <f>I191/County19!I$7</f>
        <v>4.5600187243246735E-4</v>
      </c>
      <c r="Q191" s="34">
        <f>J191/County19!J$7</f>
        <v>5.6136582746543328E-4</v>
      </c>
      <c r="R191" s="34">
        <f>K191/County19!K$7</f>
        <v>5.1299958474672249E-4</v>
      </c>
      <c r="S191" s="37">
        <f t="shared" si="46"/>
        <v>10.276361658157429</v>
      </c>
      <c r="T191" s="37">
        <f t="shared" si="47"/>
        <v>10.498260401322947</v>
      </c>
      <c r="U191" s="37">
        <f t="shared" si="48"/>
        <v>3.2772989818882445</v>
      </c>
      <c r="V191" s="37">
        <f t="shared" si="49"/>
        <v>5.9382416769982731</v>
      </c>
      <c r="W191" s="37">
        <f t="shared" si="50"/>
        <v>4.8846021266686135</v>
      </c>
      <c r="X191" s="37">
        <f t="shared" si="51"/>
        <v>5.3682645538557212</v>
      </c>
      <c r="Y191" s="37">
        <f t="shared" si="36"/>
        <v>0.22189874316551869</v>
      </c>
      <c r="Z191" s="37">
        <f t="shared" si="37"/>
        <v>-6.9990626762691841</v>
      </c>
      <c r="AA191" s="37">
        <f t="shared" si="38"/>
        <v>-4.3381199811591546</v>
      </c>
      <c r="AB191" s="37">
        <f t="shared" si="39"/>
        <v>-5.3917595314888143</v>
      </c>
      <c r="AC191" s="37">
        <f t="shared" si="40"/>
        <v>-7.220961419434702</v>
      </c>
      <c r="AD191" s="37">
        <f t="shared" si="41"/>
        <v>-4.5600187243246735</v>
      </c>
      <c r="AE191" s="37">
        <f t="shared" si="42"/>
        <v>-5.6136582746543331</v>
      </c>
      <c r="AF191" s="37">
        <f t="shared" si="43"/>
        <v>2.6609426951100286</v>
      </c>
      <c r="AG191" s="37">
        <f t="shared" si="44"/>
        <v>1.6073031447803692</v>
      </c>
      <c r="AH191" s="37">
        <f t="shared" si="45"/>
        <v>-1.0536395503296594</v>
      </c>
    </row>
    <row r="192" spans="1:34" x14ac:dyDescent="0.3">
      <c r="A192" s="3">
        <v>53033023500</v>
      </c>
      <c r="B192" s="4" t="s">
        <v>16</v>
      </c>
      <c r="C192" s="4">
        <v>23500</v>
      </c>
      <c r="D192" s="1">
        <v>4065</v>
      </c>
      <c r="E192" s="1">
        <v>2135</v>
      </c>
      <c r="F192" s="1">
        <v>118</v>
      </c>
      <c r="G192" s="1">
        <v>12</v>
      </c>
      <c r="H192" s="1">
        <v>1372</v>
      </c>
      <c r="I192" s="1">
        <v>261</v>
      </c>
      <c r="J192" s="1">
        <v>167</v>
      </c>
      <c r="K192" s="1">
        <f t="shared" si="35"/>
        <v>1930</v>
      </c>
      <c r="L192" s="34">
        <f>E192/County19!E$7</f>
        <v>8.045149302521354E-4</v>
      </c>
      <c r="M192" s="34">
        <f>F192/County19!F$7</f>
        <v>5.236810338706242E-4</v>
      </c>
      <c r="N192" s="34">
        <f>G192/County19!G$7</f>
        <v>4.1903830708523939E-4</v>
      </c>
      <c r="O192" s="34">
        <f>H192/County19!H$7</f>
        <v>2.398827861371528E-3</v>
      </c>
      <c r="P192" s="34">
        <f>I192/County19!I$7</f>
        <v>1.053243262874991E-3</v>
      </c>
      <c r="Q192" s="34">
        <f>J192/County19!J$7</f>
        <v>4.0760040515968416E-4</v>
      </c>
      <c r="R192" s="34">
        <f>K192/County19!K$7</f>
        <v>1.3010370546138953E-3</v>
      </c>
      <c r="S192" s="37">
        <f t="shared" si="46"/>
        <v>2.8083389638151122</v>
      </c>
      <c r="T192" s="37">
        <f t="shared" si="47"/>
        <v>3.8547662316689602</v>
      </c>
      <c r="U192" s="37">
        <f t="shared" si="48"/>
        <v>-15.943129311193927</v>
      </c>
      <c r="V192" s="37">
        <f t="shared" si="49"/>
        <v>-2.4872833262285563</v>
      </c>
      <c r="W192" s="37">
        <f t="shared" si="50"/>
        <v>3.9691452509245124</v>
      </c>
      <c r="X192" s="37">
        <f t="shared" si="51"/>
        <v>-4.9652212436175995</v>
      </c>
      <c r="Y192" s="37">
        <f t="shared" si="36"/>
        <v>1.0464272678538482</v>
      </c>
      <c r="Z192" s="37">
        <f t="shared" si="37"/>
        <v>-18.751468275009039</v>
      </c>
      <c r="AA192" s="37">
        <f t="shared" si="38"/>
        <v>-5.295622290043668</v>
      </c>
      <c r="AB192" s="37">
        <f t="shared" si="39"/>
        <v>1.1608062871094005</v>
      </c>
      <c r="AC192" s="37">
        <f t="shared" si="40"/>
        <v>-19.797895542862889</v>
      </c>
      <c r="AD192" s="37">
        <f t="shared" si="41"/>
        <v>-6.342049557897516</v>
      </c>
      <c r="AE192" s="37">
        <f t="shared" si="42"/>
        <v>0.1143790192555523</v>
      </c>
      <c r="AF192" s="37">
        <f t="shared" si="43"/>
        <v>13.45584598496537</v>
      </c>
      <c r="AG192" s="37">
        <f t="shared" si="44"/>
        <v>19.912274562118437</v>
      </c>
      <c r="AH192" s="37">
        <f t="shared" si="45"/>
        <v>6.4564285771530683</v>
      </c>
    </row>
    <row r="193" spans="1:34" x14ac:dyDescent="0.3">
      <c r="A193" s="3">
        <v>53033023601</v>
      </c>
      <c r="B193" s="4" t="s">
        <v>16</v>
      </c>
      <c r="C193" s="4">
        <v>23601</v>
      </c>
      <c r="D193" s="1">
        <v>4357</v>
      </c>
      <c r="E193" s="1">
        <v>1879</v>
      </c>
      <c r="F193" s="1">
        <v>209</v>
      </c>
      <c r="G193" s="1">
        <v>0</v>
      </c>
      <c r="H193" s="1">
        <v>1796</v>
      </c>
      <c r="I193" s="1">
        <v>206</v>
      </c>
      <c r="J193" s="1">
        <v>267</v>
      </c>
      <c r="K193" s="1">
        <f t="shared" si="35"/>
        <v>2478</v>
      </c>
      <c r="L193" s="34">
        <f>E193/County19!E$7</f>
        <v>7.0804850301815563E-4</v>
      </c>
      <c r="M193" s="34">
        <f>F193/County19!F$7</f>
        <v>9.2753674643186821E-4</v>
      </c>
      <c r="N193" s="34">
        <f>G193/County19!G$7</f>
        <v>0</v>
      </c>
      <c r="O193" s="34">
        <f>H193/County19!H$7</f>
        <v>3.1401565882093765E-3</v>
      </c>
      <c r="P193" s="34">
        <f>I193/County19!I$7</f>
        <v>8.3129544885918822E-4</v>
      </c>
      <c r="Q193" s="34">
        <f>J193/County19!J$7</f>
        <v>6.5167250405769863E-4</v>
      </c>
      <c r="R193" s="34">
        <f>K193/County19!K$7</f>
        <v>1.6704506846286179E-3</v>
      </c>
      <c r="S193" s="37">
        <f t="shared" si="46"/>
        <v>-2.1948824341371256</v>
      </c>
      <c r="T193" s="37">
        <f t="shared" si="47"/>
        <v>7.0804850301815563</v>
      </c>
      <c r="U193" s="37">
        <f t="shared" si="48"/>
        <v>-24.32108085191221</v>
      </c>
      <c r="V193" s="37">
        <f t="shared" si="49"/>
        <v>-1.232469458410326</v>
      </c>
      <c r="W193" s="37">
        <f t="shared" si="50"/>
        <v>0.56375998960456997</v>
      </c>
      <c r="X193" s="37">
        <f t="shared" si="51"/>
        <v>-9.6240218161046229</v>
      </c>
      <c r="Y193" s="37">
        <f t="shared" si="36"/>
        <v>9.2753674643186823</v>
      </c>
      <c r="Z193" s="37">
        <f t="shared" si="37"/>
        <v>-22.126198417775083</v>
      </c>
      <c r="AA193" s="37">
        <f t="shared" si="38"/>
        <v>0.96241297572679985</v>
      </c>
      <c r="AB193" s="37">
        <f t="shared" si="39"/>
        <v>2.7586424237416955</v>
      </c>
      <c r="AC193" s="37">
        <f t="shared" si="40"/>
        <v>-31.401565882093763</v>
      </c>
      <c r="AD193" s="37">
        <f t="shared" si="41"/>
        <v>-8.3129544885918829</v>
      </c>
      <c r="AE193" s="37">
        <f t="shared" si="42"/>
        <v>-6.5167250405769863</v>
      </c>
      <c r="AF193" s="37">
        <f t="shared" si="43"/>
        <v>23.088611393501882</v>
      </c>
      <c r="AG193" s="37">
        <f t="shared" si="44"/>
        <v>24.884840841516777</v>
      </c>
      <c r="AH193" s="37">
        <f t="shared" si="45"/>
        <v>1.7962294480148959</v>
      </c>
    </row>
    <row r="194" spans="1:34" x14ac:dyDescent="0.3">
      <c r="A194" s="3">
        <v>53033023603</v>
      </c>
      <c r="B194" s="4" t="s">
        <v>16</v>
      </c>
      <c r="C194" s="4">
        <v>23603</v>
      </c>
      <c r="D194" s="1">
        <v>6562</v>
      </c>
      <c r="E194" s="1">
        <v>2052</v>
      </c>
      <c r="F194" s="1">
        <v>73</v>
      </c>
      <c r="G194" s="1">
        <v>0</v>
      </c>
      <c r="H194" s="1">
        <v>3491</v>
      </c>
      <c r="I194" s="1">
        <v>218</v>
      </c>
      <c r="J194" s="1">
        <v>728</v>
      </c>
      <c r="K194" s="1">
        <f t="shared" si="35"/>
        <v>4510</v>
      </c>
      <c r="L194" s="34">
        <f>E194/County19!E$7</f>
        <v>7.7323870579736845E-4</v>
      </c>
      <c r="M194" s="34">
        <f>F194/County19!F$7</f>
        <v>3.2397216502165732E-4</v>
      </c>
      <c r="N194" s="34">
        <f>G194/County19!G$7</f>
        <v>0</v>
      </c>
      <c r="O194" s="34">
        <f>H194/County19!H$7</f>
        <v>6.1037230787521898E-3</v>
      </c>
      <c r="P194" s="34">
        <f>I194/County19!I$7</f>
        <v>8.7972042646263611E-4</v>
      </c>
      <c r="Q194" s="34">
        <f>J194/County19!J$7</f>
        <v>1.7768448799775453E-3</v>
      </c>
      <c r="R194" s="34">
        <f>K194/County19!K$7</f>
        <v>3.0402472105226261E-3</v>
      </c>
      <c r="S194" s="37">
        <f t="shared" si="46"/>
        <v>4.4926654077571113</v>
      </c>
      <c r="T194" s="37">
        <f t="shared" si="47"/>
        <v>7.7323870579736846</v>
      </c>
      <c r="U194" s="37">
        <f t="shared" si="48"/>
        <v>-53.304843729548217</v>
      </c>
      <c r="V194" s="37">
        <f t="shared" si="49"/>
        <v>-1.0648172066526767</v>
      </c>
      <c r="W194" s="37">
        <f t="shared" si="50"/>
        <v>-10.03606174180177</v>
      </c>
      <c r="X194" s="37">
        <f t="shared" si="51"/>
        <v>-22.670085047252577</v>
      </c>
      <c r="Y194" s="37">
        <f t="shared" si="36"/>
        <v>3.2397216502165733</v>
      </c>
      <c r="Z194" s="37">
        <f t="shared" si="37"/>
        <v>-57.797509137305326</v>
      </c>
      <c r="AA194" s="37">
        <f t="shared" si="38"/>
        <v>-5.5574826144097882</v>
      </c>
      <c r="AB194" s="37">
        <f t="shared" si="39"/>
        <v>-14.528727149558879</v>
      </c>
      <c r="AC194" s="37">
        <f t="shared" si="40"/>
        <v>-61.037230787521899</v>
      </c>
      <c r="AD194" s="37">
        <f t="shared" si="41"/>
        <v>-8.7972042646263606</v>
      </c>
      <c r="AE194" s="37">
        <f t="shared" si="42"/>
        <v>-17.768448799775452</v>
      </c>
      <c r="AF194" s="37">
        <f t="shared" si="43"/>
        <v>52.24002652289554</v>
      </c>
      <c r="AG194" s="37">
        <f t="shared" si="44"/>
        <v>43.268781987746443</v>
      </c>
      <c r="AH194" s="37">
        <f t="shared" si="45"/>
        <v>-8.9712445351490917</v>
      </c>
    </row>
    <row r="195" spans="1:34" x14ac:dyDescent="0.3">
      <c r="A195" s="3">
        <v>53033023604</v>
      </c>
      <c r="B195" s="4" t="s">
        <v>16</v>
      </c>
      <c r="C195" s="4">
        <v>23604</v>
      </c>
      <c r="D195" s="1">
        <v>6297</v>
      </c>
      <c r="E195" s="1">
        <v>2938</v>
      </c>
      <c r="F195" s="1">
        <v>314</v>
      </c>
      <c r="G195" s="1">
        <v>21</v>
      </c>
      <c r="H195" s="1">
        <v>1986</v>
      </c>
      <c r="I195" s="1">
        <v>229</v>
      </c>
      <c r="J195" s="1">
        <v>809</v>
      </c>
      <c r="K195" s="1">
        <f t="shared" si="35"/>
        <v>3359</v>
      </c>
      <c r="L195" s="34">
        <f>E195/County19!E$7</f>
        <v>1.1071029813024701E-3</v>
      </c>
      <c r="M195" s="34">
        <f>F195/County19!F$7</f>
        <v>1.3935241070794574E-3</v>
      </c>
      <c r="N195" s="34">
        <f>G195/County19!G$7</f>
        <v>7.3331703739916887E-4</v>
      </c>
      <c r="O195" s="34">
        <f>H195/County19!H$7</f>
        <v>3.4723557818395444E-3</v>
      </c>
      <c r="P195" s="34">
        <f>I195/County19!I$7</f>
        <v>9.2410998926579667E-4</v>
      </c>
      <c r="Q195" s="34">
        <f>J195/County19!J$7</f>
        <v>1.9745432800849371E-3</v>
      </c>
      <c r="R195" s="34">
        <f>K195/County19!K$7</f>
        <v>2.2643437649990023E-3</v>
      </c>
      <c r="S195" s="37">
        <f t="shared" si="46"/>
        <v>-2.864211257769874</v>
      </c>
      <c r="T195" s="37">
        <f t="shared" si="47"/>
        <v>3.737859439033012</v>
      </c>
      <c r="U195" s="37">
        <f t="shared" si="48"/>
        <v>-23.652528005370741</v>
      </c>
      <c r="V195" s="37">
        <f t="shared" si="49"/>
        <v>1.8299299203667339</v>
      </c>
      <c r="W195" s="37">
        <f t="shared" si="50"/>
        <v>-8.6744029878246707</v>
      </c>
      <c r="X195" s="37">
        <f t="shared" si="51"/>
        <v>-11.572407836965322</v>
      </c>
      <c r="Y195" s="37">
        <f t="shared" si="36"/>
        <v>6.6020706968028859</v>
      </c>
      <c r="Z195" s="37">
        <f t="shared" si="37"/>
        <v>-20.78831674760087</v>
      </c>
      <c r="AA195" s="37">
        <f t="shared" si="38"/>
        <v>4.6941411781366078</v>
      </c>
      <c r="AB195" s="37">
        <f t="shared" si="39"/>
        <v>-5.8101917300547958</v>
      </c>
      <c r="AC195" s="37">
        <f t="shared" si="40"/>
        <v>-27.390387444403757</v>
      </c>
      <c r="AD195" s="37">
        <f t="shared" si="41"/>
        <v>-1.9079295186662779</v>
      </c>
      <c r="AE195" s="37">
        <f t="shared" si="42"/>
        <v>-12.412262426857682</v>
      </c>
      <c r="AF195" s="37">
        <f t="shared" si="43"/>
        <v>25.482457925737478</v>
      </c>
      <c r="AG195" s="37">
        <f t="shared" si="44"/>
        <v>14.978125017546073</v>
      </c>
      <c r="AH195" s="37">
        <f t="shared" si="45"/>
        <v>-10.504332908191405</v>
      </c>
    </row>
    <row r="196" spans="1:34" x14ac:dyDescent="0.3">
      <c r="A196" s="3">
        <v>53033023700</v>
      </c>
      <c r="B196" s="4" t="s">
        <v>16</v>
      </c>
      <c r="C196" s="4">
        <v>23700</v>
      </c>
      <c r="D196" s="1">
        <v>4593</v>
      </c>
      <c r="E196" s="1">
        <v>2624</v>
      </c>
      <c r="F196" s="1">
        <v>58</v>
      </c>
      <c r="G196" s="1">
        <v>0</v>
      </c>
      <c r="H196" s="1">
        <v>1494</v>
      </c>
      <c r="I196" s="1">
        <v>234</v>
      </c>
      <c r="J196" s="1">
        <v>183</v>
      </c>
      <c r="K196" s="1">
        <f t="shared" ref="K196:K259" si="52">D196-E196</f>
        <v>1969</v>
      </c>
      <c r="L196" s="34">
        <f>E196/County19!E$7</f>
        <v>9.8878087914829179E-4</v>
      </c>
      <c r="M196" s="34">
        <f>F196/County19!F$7</f>
        <v>2.5740254207200171E-4</v>
      </c>
      <c r="N196" s="34">
        <f>G196/County19!G$7</f>
        <v>0</v>
      </c>
      <c r="O196" s="34">
        <f>H196/County19!H$7</f>
        <v>2.6121347120182676E-3</v>
      </c>
      <c r="P196" s="34">
        <f>I196/County19!I$7</f>
        <v>9.4428706326723328E-4</v>
      </c>
      <c r="Q196" s="34">
        <f>J196/County19!J$7</f>
        <v>4.4665194098336648E-4</v>
      </c>
      <c r="R196" s="34">
        <f>K196/County19!K$7</f>
        <v>1.3273274406915855E-3</v>
      </c>
      <c r="S196" s="37">
        <f t="shared" si="46"/>
        <v>7.3137833707629003</v>
      </c>
      <c r="T196" s="37">
        <f t="shared" si="47"/>
        <v>9.887808791482918</v>
      </c>
      <c r="U196" s="37">
        <f t="shared" si="48"/>
        <v>-16.233538328699758</v>
      </c>
      <c r="V196" s="37">
        <f t="shared" si="49"/>
        <v>0.44493815881058507</v>
      </c>
      <c r="W196" s="37">
        <f t="shared" si="50"/>
        <v>5.4212893816492533</v>
      </c>
      <c r="X196" s="37">
        <f t="shared" si="51"/>
        <v>-3.3854656154329374</v>
      </c>
      <c r="Y196" s="37">
        <f t="shared" ref="Y196:Y259" si="53">($M196-N196)*10000</f>
        <v>2.5740254207200173</v>
      </c>
      <c r="Z196" s="37">
        <f t="shared" ref="Z196:Z259" si="54">($M196-O196)*10000</f>
        <v>-23.547321699462657</v>
      </c>
      <c r="AA196" s="37">
        <f t="shared" ref="AA196:AA259" si="55">($M196-P196)*10000</f>
        <v>-6.8688452119523156</v>
      </c>
      <c r="AB196" s="37">
        <f t="shared" ref="AB196:AB259" si="56">($M196-Q196)*10000</f>
        <v>-1.8924939891136476</v>
      </c>
      <c r="AC196" s="37">
        <f t="shared" ref="AC196:AC259" si="57">($N196-O196)*10000</f>
        <v>-26.121347120182676</v>
      </c>
      <c r="AD196" s="37">
        <f t="shared" ref="AD196:AD259" si="58">($N196-P196)*10000</f>
        <v>-9.4428706326723333</v>
      </c>
      <c r="AE196" s="37">
        <f t="shared" ref="AE196:AE259" si="59">($N196-Q196)*10000</f>
        <v>-4.4665194098336647</v>
      </c>
      <c r="AF196" s="37">
        <f t="shared" ref="AF196:AF259" si="60">($O196-P196)*10000</f>
        <v>16.678476487510345</v>
      </c>
      <c r="AG196" s="37">
        <f t="shared" ref="AG196:AG259" si="61">($O196-Q196)*10000</f>
        <v>21.654827710349011</v>
      </c>
      <c r="AH196" s="37">
        <f t="shared" ref="AH196:AH259" si="62">($P196-Q196)*10000</f>
        <v>4.9763512228386677</v>
      </c>
    </row>
    <row r="197" spans="1:34" x14ac:dyDescent="0.3">
      <c r="A197" s="3">
        <v>53033023801</v>
      </c>
      <c r="B197" s="4" t="s">
        <v>16</v>
      </c>
      <c r="C197" s="4">
        <v>23801</v>
      </c>
      <c r="D197" s="1">
        <v>3419</v>
      </c>
      <c r="E197" s="1">
        <v>1305</v>
      </c>
      <c r="F197" s="1">
        <v>71</v>
      </c>
      <c r="G197" s="1">
        <v>0</v>
      </c>
      <c r="H197" s="1">
        <v>1415</v>
      </c>
      <c r="I197" s="1">
        <v>114</v>
      </c>
      <c r="J197" s="1">
        <v>514</v>
      </c>
      <c r="K197" s="1">
        <f t="shared" si="52"/>
        <v>2114</v>
      </c>
      <c r="L197" s="34">
        <f>E197/County19!E$7</f>
        <v>4.9175268570446676E-4</v>
      </c>
      <c r="M197" s="34">
        <f>F197/County19!F$7</f>
        <v>3.1509621529503658E-4</v>
      </c>
      <c r="N197" s="34">
        <f>G197/County19!G$7</f>
        <v>0</v>
      </c>
      <c r="O197" s="34">
        <f>H197/County19!H$7</f>
        <v>2.474009784140461E-3</v>
      </c>
      <c r="P197" s="34">
        <f>I197/County19!I$7</f>
        <v>4.6003728723275467E-4</v>
      </c>
      <c r="Q197" s="34">
        <f>J197/County19!J$7</f>
        <v>1.2545305883357944E-3</v>
      </c>
      <c r="R197" s="34">
        <f>K197/County19!K$7</f>
        <v>1.4250737479035102E-3</v>
      </c>
      <c r="S197" s="37">
        <f t="shared" ref="S197:S260" si="63">($L197-M197)*10000</f>
        <v>1.7665647040943018</v>
      </c>
      <c r="T197" s="37">
        <f t="shared" ref="T197:T260" si="64">($L197-N197)*10000</f>
        <v>4.9175268570446677</v>
      </c>
      <c r="U197" s="37">
        <f t="shared" ref="U197:U260" si="65">($L197-O197)*10000</f>
        <v>-19.822570984359942</v>
      </c>
      <c r="V197" s="37">
        <f t="shared" ref="V197:V260" si="66">($L197-P197)*10000</f>
        <v>0.31715398471712092</v>
      </c>
      <c r="W197" s="37">
        <f t="shared" ref="W197:W260" si="67">($L197-Q197)*10000</f>
        <v>-7.6277790263132763</v>
      </c>
      <c r="X197" s="37">
        <f t="shared" ref="X197:X260" si="68">($L197-R197)*10000</f>
        <v>-9.3332106219904336</v>
      </c>
      <c r="Y197" s="37">
        <f t="shared" si="53"/>
        <v>3.150962152950366</v>
      </c>
      <c r="Z197" s="37">
        <f t="shared" si="54"/>
        <v>-21.589135688454245</v>
      </c>
      <c r="AA197" s="37">
        <f t="shared" si="55"/>
        <v>-1.449410719377181</v>
      </c>
      <c r="AB197" s="37">
        <f t="shared" si="56"/>
        <v>-9.394343730407579</v>
      </c>
      <c r="AC197" s="37">
        <f t="shared" si="57"/>
        <v>-24.740097841404609</v>
      </c>
      <c r="AD197" s="37">
        <f t="shared" si="58"/>
        <v>-4.6003728723275463</v>
      </c>
      <c r="AE197" s="37">
        <f t="shared" si="59"/>
        <v>-12.545305883357944</v>
      </c>
      <c r="AF197" s="37">
        <f t="shared" si="60"/>
        <v>20.139724969077061</v>
      </c>
      <c r="AG197" s="37">
        <f t="shared" si="61"/>
        <v>12.194791958046666</v>
      </c>
      <c r="AH197" s="37">
        <f t="shared" si="62"/>
        <v>-7.9449330110303968</v>
      </c>
    </row>
    <row r="198" spans="1:34" x14ac:dyDescent="0.3">
      <c r="A198" s="3">
        <v>53033023803</v>
      </c>
      <c r="B198" s="4" t="s">
        <v>16</v>
      </c>
      <c r="C198" s="4">
        <v>23803</v>
      </c>
      <c r="D198" s="1">
        <v>5704</v>
      </c>
      <c r="E198" s="1">
        <v>2844</v>
      </c>
      <c r="F198" s="1">
        <v>0</v>
      </c>
      <c r="G198" s="1">
        <v>0</v>
      </c>
      <c r="H198" s="1">
        <v>2495</v>
      </c>
      <c r="I198" s="1">
        <v>133</v>
      </c>
      <c r="J198" s="1">
        <v>232</v>
      </c>
      <c r="K198" s="1">
        <f t="shared" si="52"/>
        <v>2860</v>
      </c>
      <c r="L198" s="34">
        <f>E198/County19!E$7</f>
        <v>1.0716817150524932E-3</v>
      </c>
      <c r="M198" s="34">
        <f>F198/County19!F$7</f>
        <v>0</v>
      </c>
      <c r="N198" s="34">
        <f>G198/County19!G$7</f>
        <v>0</v>
      </c>
      <c r="O198" s="34">
        <f>H198/County19!H$7</f>
        <v>4.3622999374066784E-3</v>
      </c>
      <c r="P198" s="34">
        <f>I198/County19!I$7</f>
        <v>5.3671016843821371E-4</v>
      </c>
      <c r="Q198" s="34">
        <f>J198/County19!J$7</f>
        <v>5.6624726944339357E-4</v>
      </c>
      <c r="R198" s="34">
        <f>K198/County19!K$7</f>
        <v>1.9279616456972749E-3</v>
      </c>
      <c r="S198" s="37">
        <f t="shared" si="63"/>
        <v>10.716817150524932</v>
      </c>
      <c r="T198" s="37">
        <f t="shared" si="64"/>
        <v>10.716817150524932</v>
      </c>
      <c r="U198" s="37">
        <f t="shared" si="65"/>
        <v>-32.906182223541848</v>
      </c>
      <c r="V198" s="37">
        <f t="shared" si="66"/>
        <v>5.3497154661427953</v>
      </c>
      <c r="W198" s="37">
        <f t="shared" si="67"/>
        <v>5.0543444560909965</v>
      </c>
      <c r="X198" s="37">
        <f t="shared" si="68"/>
        <v>-8.5627993064478165</v>
      </c>
      <c r="Y198" s="37">
        <f t="shared" si="53"/>
        <v>0</v>
      </c>
      <c r="Z198" s="37">
        <f t="shared" si="54"/>
        <v>-43.622999374066787</v>
      </c>
      <c r="AA198" s="37">
        <f t="shared" si="55"/>
        <v>-5.3671016843821375</v>
      </c>
      <c r="AB198" s="37">
        <f t="shared" si="56"/>
        <v>-5.6624726944339354</v>
      </c>
      <c r="AC198" s="37">
        <f t="shared" si="57"/>
        <v>-43.622999374066787</v>
      </c>
      <c r="AD198" s="37">
        <f t="shared" si="58"/>
        <v>-5.3671016843821375</v>
      </c>
      <c r="AE198" s="37">
        <f t="shared" si="59"/>
        <v>-5.6624726944339354</v>
      </c>
      <c r="AF198" s="37">
        <f t="shared" si="60"/>
        <v>38.255897689684645</v>
      </c>
      <c r="AG198" s="37">
        <f t="shared" si="61"/>
        <v>37.960526679632849</v>
      </c>
      <c r="AH198" s="37">
        <f t="shared" si="62"/>
        <v>-0.29537101005179861</v>
      </c>
    </row>
    <row r="199" spans="1:34" x14ac:dyDescent="0.3">
      <c r="A199" s="3">
        <v>53033023804</v>
      </c>
      <c r="B199" s="4" t="s">
        <v>16</v>
      </c>
      <c r="C199" s="4">
        <v>23804</v>
      </c>
      <c r="D199" s="1">
        <v>7965</v>
      </c>
      <c r="E199" s="1">
        <v>4252</v>
      </c>
      <c r="F199" s="1">
        <v>265</v>
      </c>
      <c r="G199" s="1">
        <v>65</v>
      </c>
      <c r="H199" s="1">
        <v>2884</v>
      </c>
      <c r="I199" s="1">
        <v>281</v>
      </c>
      <c r="J199" s="1">
        <v>218</v>
      </c>
      <c r="K199" s="1">
        <f t="shared" si="52"/>
        <v>3713</v>
      </c>
      <c r="L199" s="34">
        <f>E199/County19!E$7</f>
        <v>1.6022470648393815E-3</v>
      </c>
      <c r="M199" s="34">
        <f>F199/County19!F$7</f>
        <v>1.1760633387772491E-3</v>
      </c>
      <c r="N199" s="34">
        <f>G199/County19!G$7</f>
        <v>2.2697908300450464E-3</v>
      </c>
      <c r="O199" s="34">
        <f>H199/County19!H$7</f>
        <v>5.0424340759442328E-3</v>
      </c>
      <c r="P199" s="34">
        <f>I199/County19!I$7</f>
        <v>1.1339515588807373E-3</v>
      </c>
      <c r="Q199" s="34">
        <f>J199/County19!J$7</f>
        <v>5.3207717559767154E-4</v>
      </c>
      <c r="R199" s="34">
        <f>K199/County19!K$7</f>
        <v>2.5029795770888049E-3</v>
      </c>
      <c r="S199" s="37">
        <f t="shared" si="63"/>
        <v>4.2618372606213244</v>
      </c>
      <c r="T199" s="37">
        <f t="shared" si="64"/>
        <v>-6.6754376520566492</v>
      </c>
      <c r="U199" s="37">
        <f t="shared" si="65"/>
        <v>-34.401870111048517</v>
      </c>
      <c r="V199" s="37">
        <f t="shared" si="66"/>
        <v>4.6829550595864422</v>
      </c>
      <c r="W199" s="37">
        <f t="shared" si="67"/>
        <v>10.701698892417099</v>
      </c>
      <c r="X199" s="37">
        <f t="shared" si="68"/>
        <v>-9.007325122494235</v>
      </c>
      <c r="Y199" s="37">
        <f t="shared" si="53"/>
        <v>-10.937274912677973</v>
      </c>
      <c r="Z199" s="37">
        <f t="shared" si="54"/>
        <v>-38.663707371669837</v>
      </c>
      <c r="AA199" s="37">
        <f t="shared" si="55"/>
        <v>0.42111779896511797</v>
      </c>
      <c r="AB199" s="37">
        <f t="shared" si="56"/>
        <v>6.4398616317957753</v>
      </c>
      <c r="AC199" s="37">
        <f t="shared" si="57"/>
        <v>-27.726432458991866</v>
      </c>
      <c r="AD199" s="37">
        <f t="shared" si="58"/>
        <v>11.358392711643091</v>
      </c>
      <c r="AE199" s="37">
        <f t="shared" si="59"/>
        <v>17.37713654447375</v>
      </c>
      <c r="AF199" s="37">
        <f t="shared" si="60"/>
        <v>39.084825170634957</v>
      </c>
      <c r="AG199" s="37">
        <f t="shared" si="61"/>
        <v>45.103569003465616</v>
      </c>
      <c r="AH199" s="37">
        <f t="shared" si="62"/>
        <v>6.0187438328306575</v>
      </c>
    </row>
    <row r="200" spans="1:34" x14ac:dyDescent="0.3">
      <c r="A200" s="3">
        <v>53033023900</v>
      </c>
      <c r="B200" s="4" t="s">
        <v>16</v>
      </c>
      <c r="C200" s="4">
        <v>23900</v>
      </c>
      <c r="D200" s="1">
        <v>7006</v>
      </c>
      <c r="E200" s="1">
        <v>4706</v>
      </c>
      <c r="F200" s="1">
        <v>74</v>
      </c>
      <c r="G200" s="1">
        <v>15</v>
      </c>
      <c r="H200" s="1">
        <v>1554</v>
      </c>
      <c r="I200" s="1">
        <v>266</v>
      </c>
      <c r="J200" s="1">
        <v>391</v>
      </c>
      <c r="K200" s="1">
        <f t="shared" si="52"/>
        <v>2300</v>
      </c>
      <c r="L200" s="34">
        <f>E200/County19!E$7</f>
        <v>1.7733242443871424E-3</v>
      </c>
      <c r="M200" s="34">
        <f>F200/County19!F$7</f>
        <v>3.2841013988496771E-4</v>
      </c>
      <c r="N200" s="34">
        <f>G200/County19!G$7</f>
        <v>5.2379788385654926E-4</v>
      </c>
      <c r="O200" s="34">
        <f>H200/County19!H$7</f>
        <v>2.7170397205330574E-3</v>
      </c>
      <c r="P200" s="34">
        <f>I200/County19!I$7</f>
        <v>1.0734203368764274E-3</v>
      </c>
      <c r="Q200" s="34">
        <f>J200/County19!J$7</f>
        <v>9.5432190669123658E-4</v>
      </c>
      <c r="R200" s="34">
        <f>K200/County19!K$7</f>
        <v>1.5504586661201861E-3</v>
      </c>
      <c r="S200" s="37">
        <f t="shared" si="63"/>
        <v>14.449141045021747</v>
      </c>
      <c r="T200" s="37">
        <f t="shared" si="64"/>
        <v>12.495263605305931</v>
      </c>
      <c r="U200" s="37">
        <f t="shared" si="65"/>
        <v>-9.4371547614591496</v>
      </c>
      <c r="V200" s="37">
        <f t="shared" si="66"/>
        <v>6.9990390751071496</v>
      </c>
      <c r="W200" s="37">
        <f t="shared" si="67"/>
        <v>8.1900233769590578</v>
      </c>
      <c r="X200" s="37">
        <f t="shared" si="68"/>
        <v>2.2286557826695628</v>
      </c>
      <c r="Y200" s="37">
        <f t="shared" si="53"/>
        <v>-1.9538774397158154</v>
      </c>
      <c r="Z200" s="37">
        <f t="shared" si="54"/>
        <v>-23.886295806480899</v>
      </c>
      <c r="AA200" s="37">
        <f t="shared" si="55"/>
        <v>-7.4501019699145976</v>
      </c>
      <c r="AB200" s="37">
        <f t="shared" si="56"/>
        <v>-6.2591176680626894</v>
      </c>
      <c r="AC200" s="37">
        <f t="shared" si="57"/>
        <v>-21.932418366765077</v>
      </c>
      <c r="AD200" s="37">
        <f t="shared" si="58"/>
        <v>-5.4962245301987815</v>
      </c>
      <c r="AE200" s="37">
        <f t="shared" si="59"/>
        <v>-4.3052402283468734</v>
      </c>
      <c r="AF200" s="37">
        <f t="shared" si="60"/>
        <v>16.4361938365663</v>
      </c>
      <c r="AG200" s="37">
        <f t="shared" si="61"/>
        <v>17.627178138418209</v>
      </c>
      <c r="AH200" s="37">
        <f t="shared" si="62"/>
        <v>1.1909843018519084</v>
      </c>
    </row>
    <row r="201" spans="1:34" x14ac:dyDescent="0.3">
      <c r="A201" s="3">
        <v>53033024000</v>
      </c>
      <c r="B201" s="4" t="s">
        <v>16</v>
      </c>
      <c r="C201" s="4">
        <v>24000</v>
      </c>
      <c r="D201" s="1">
        <v>7656</v>
      </c>
      <c r="E201" s="1">
        <v>3742</v>
      </c>
      <c r="F201" s="1">
        <v>106</v>
      </c>
      <c r="G201" s="1">
        <v>0</v>
      </c>
      <c r="H201" s="1">
        <v>3182</v>
      </c>
      <c r="I201" s="1">
        <v>381</v>
      </c>
      <c r="J201" s="1">
        <v>245</v>
      </c>
      <c r="K201" s="1">
        <f t="shared" si="52"/>
        <v>3914</v>
      </c>
      <c r="L201" s="34">
        <f>E201/County19!E$7</f>
        <v>1.4100678543341877E-3</v>
      </c>
      <c r="M201" s="34">
        <f>F201/County19!F$7</f>
        <v>4.7042533551089967E-4</v>
      </c>
      <c r="N201" s="34">
        <f>G201/County19!G$7</f>
        <v>0</v>
      </c>
      <c r="O201" s="34">
        <f>H201/County19!H$7</f>
        <v>5.563462284901022E-3</v>
      </c>
      <c r="P201" s="34">
        <f>I201/County19!I$7</f>
        <v>1.5374930389094694E-3</v>
      </c>
      <c r="Q201" s="34">
        <f>J201/County19!J$7</f>
        <v>5.9797664230013545E-4</v>
      </c>
      <c r="R201" s="34">
        <f>K201/County19!K$7</f>
        <v>2.6384761822584387E-3</v>
      </c>
      <c r="S201" s="37">
        <f t="shared" si="63"/>
        <v>9.3964251882328806</v>
      </c>
      <c r="T201" s="37">
        <f t="shared" si="64"/>
        <v>14.100678543341877</v>
      </c>
      <c r="U201" s="37">
        <f t="shared" si="65"/>
        <v>-41.533944305668342</v>
      </c>
      <c r="V201" s="37">
        <f t="shared" si="66"/>
        <v>-1.2742518457528174</v>
      </c>
      <c r="W201" s="37">
        <f t="shared" si="67"/>
        <v>8.1209121203405221</v>
      </c>
      <c r="X201" s="37">
        <f t="shared" si="68"/>
        <v>-12.284083279242509</v>
      </c>
      <c r="Y201" s="37">
        <f t="shared" si="53"/>
        <v>4.7042533551089969</v>
      </c>
      <c r="Z201" s="37">
        <f t="shared" si="54"/>
        <v>-50.930369493901225</v>
      </c>
      <c r="AA201" s="37">
        <f t="shared" si="55"/>
        <v>-10.670677033985697</v>
      </c>
      <c r="AB201" s="37">
        <f t="shared" si="56"/>
        <v>-1.2755130678923579</v>
      </c>
      <c r="AC201" s="37">
        <f t="shared" si="57"/>
        <v>-55.634622849010221</v>
      </c>
      <c r="AD201" s="37">
        <f t="shared" si="58"/>
        <v>-15.374930389094693</v>
      </c>
      <c r="AE201" s="37">
        <f t="shared" si="59"/>
        <v>-5.9797664230013545</v>
      </c>
      <c r="AF201" s="37">
        <f t="shared" si="60"/>
        <v>40.259692459915527</v>
      </c>
      <c r="AG201" s="37">
        <f t="shared" si="61"/>
        <v>49.654856426008863</v>
      </c>
      <c r="AH201" s="37">
        <f t="shared" si="62"/>
        <v>9.3951639660933388</v>
      </c>
    </row>
    <row r="202" spans="1:34" x14ac:dyDescent="0.3">
      <c r="A202" s="3">
        <v>53033024100</v>
      </c>
      <c r="B202" s="4" t="s">
        <v>16</v>
      </c>
      <c r="C202" s="4">
        <v>24100</v>
      </c>
      <c r="D202" s="1">
        <v>4920</v>
      </c>
      <c r="E202" s="1">
        <v>3433</v>
      </c>
      <c r="F202" s="1">
        <v>31</v>
      </c>
      <c r="G202" s="1">
        <v>0</v>
      </c>
      <c r="H202" s="1">
        <v>1114</v>
      </c>
      <c r="I202" s="1">
        <v>265</v>
      </c>
      <c r="J202" s="1">
        <v>77</v>
      </c>
      <c r="K202" s="1">
        <f t="shared" si="52"/>
        <v>1487</v>
      </c>
      <c r="L202" s="34">
        <f>E202/County19!E$7</f>
        <v>1.293629862086923E-3</v>
      </c>
      <c r="M202" s="34">
        <f>F202/County19!F$7</f>
        <v>1.3757722076262159E-4</v>
      </c>
      <c r="N202" s="34">
        <f>G202/County19!G$7</f>
        <v>0</v>
      </c>
      <c r="O202" s="34">
        <f>H202/County19!H$7</f>
        <v>1.9477363247579317E-3</v>
      </c>
      <c r="P202" s="34">
        <f>I202/County19!I$7</f>
        <v>1.0693849220761403E-3</v>
      </c>
      <c r="Q202" s="34">
        <f>J202/County19!J$7</f>
        <v>1.8793551615147114E-4</v>
      </c>
      <c r="R202" s="34">
        <f>K202/County19!K$7</f>
        <v>1.002405233269877E-3</v>
      </c>
      <c r="S202" s="37">
        <f t="shared" si="63"/>
        <v>11.560526413243014</v>
      </c>
      <c r="T202" s="37">
        <f t="shared" si="64"/>
        <v>12.936298620869231</v>
      </c>
      <c r="U202" s="37">
        <f t="shared" si="65"/>
        <v>-6.5410646267100869</v>
      </c>
      <c r="V202" s="37">
        <f t="shared" si="66"/>
        <v>2.242449400107827</v>
      </c>
      <c r="W202" s="37">
        <f t="shared" si="67"/>
        <v>11.056943459354519</v>
      </c>
      <c r="X202" s="37">
        <f t="shared" si="68"/>
        <v>2.9122462881704605</v>
      </c>
      <c r="Y202" s="37">
        <f t="shared" si="53"/>
        <v>1.375772207626216</v>
      </c>
      <c r="Z202" s="37">
        <f t="shared" si="54"/>
        <v>-18.101591039953103</v>
      </c>
      <c r="AA202" s="37">
        <f t="shared" si="55"/>
        <v>-9.3180770131351878</v>
      </c>
      <c r="AB202" s="37">
        <f t="shared" si="56"/>
        <v>-0.5035829538884955</v>
      </c>
      <c r="AC202" s="37">
        <f t="shared" si="57"/>
        <v>-19.477363247579316</v>
      </c>
      <c r="AD202" s="37">
        <f t="shared" si="58"/>
        <v>-10.693849220761404</v>
      </c>
      <c r="AE202" s="37">
        <f t="shared" si="59"/>
        <v>-1.8793551615147115</v>
      </c>
      <c r="AF202" s="37">
        <f t="shared" si="60"/>
        <v>8.7835140268179135</v>
      </c>
      <c r="AG202" s="37">
        <f t="shared" si="61"/>
        <v>17.598008086064606</v>
      </c>
      <c r="AH202" s="37">
        <f t="shared" si="62"/>
        <v>8.8144940592466909</v>
      </c>
    </row>
    <row r="203" spans="1:34" x14ac:dyDescent="0.3">
      <c r="A203" s="3">
        <v>53033024200</v>
      </c>
      <c r="B203" s="4" t="s">
        <v>16</v>
      </c>
      <c r="C203" s="4">
        <v>24200</v>
      </c>
      <c r="D203" s="1">
        <v>3260</v>
      </c>
      <c r="E203" s="1">
        <v>2162</v>
      </c>
      <c r="F203" s="1">
        <v>35</v>
      </c>
      <c r="G203" s="1">
        <v>0</v>
      </c>
      <c r="H203" s="1">
        <v>784</v>
      </c>
      <c r="I203" s="1">
        <v>161</v>
      </c>
      <c r="J203" s="1">
        <v>118</v>
      </c>
      <c r="K203" s="1">
        <f t="shared" si="52"/>
        <v>1098</v>
      </c>
      <c r="L203" s="34">
        <f>E203/County19!E$7</f>
        <v>8.1468912374946917E-4</v>
      </c>
      <c r="M203" s="34">
        <f>F203/County19!F$7</f>
        <v>1.5532912021586309E-4</v>
      </c>
      <c r="N203" s="34">
        <f>G203/County19!G$7</f>
        <v>0</v>
      </c>
      <c r="O203" s="34">
        <f>H203/County19!H$7</f>
        <v>1.3707587779265874E-3</v>
      </c>
      <c r="P203" s="34">
        <f>I203/County19!I$7</f>
        <v>6.4970178284625877E-4</v>
      </c>
      <c r="Q203" s="34">
        <f>J203/County19!J$7</f>
        <v>2.8800507669965707E-4</v>
      </c>
      <c r="R203" s="34">
        <f>K203/County19!K$7</f>
        <v>7.401754849565063E-4</v>
      </c>
      <c r="S203" s="37">
        <f t="shared" si="63"/>
        <v>6.5936000353360606</v>
      </c>
      <c r="T203" s="37">
        <f t="shared" si="64"/>
        <v>8.1468912374946925</v>
      </c>
      <c r="U203" s="37">
        <f t="shared" si="65"/>
        <v>-5.5606965417711827</v>
      </c>
      <c r="V203" s="37">
        <f t="shared" si="66"/>
        <v>1.6498734090321041</v>
      </c>
      <c r="W203" s="37">
        <f t="shared" si="67"/>
        <v>5.2668404704981207</v>
      </c>
      <c r="X203" s="37">
        <f t="shared" si="68"/>
        <v>0.74513638792962866</v>
      </c>
      <c r="Y203" s="37">
        <f t="shared" si="53"/>
        <v>1.5532912021586309</v>
      </c>
      <c r="Z203" s="37">
        <f t="shared" si="54"/>
        <v>-12.154296577107242</v>
      </c>
      <c r="AA203" s="37">
        <f t="shared" si="55"/>
        <v>-4.943726626303957</v>
      </c>
      <c r="AB203" s="37">
        <f t="shared" si="56"/>
        <v>-1.3267595648379398</v>
      </c>
      <c r="AC203" s="37">
        <f t="shared" si="57"/>
        <v>-13.707587779265875</v>
      </c>
      <c r="AD203" s="37">
        <f t="shared" si="58"/>
        <v>-6.4970178284625879</v>
      </c>
      <c r="AE203" s="37">
        <f t="shared" si="59"/>
        <v>-2.8800507669965709</v>
      </c>
      <c r="AF203" s="37">
        <f t="shared" si="60"/>
        <v>7.2105699508032863</v>
      </c>
      <c r="AG203" s="37">
        <f t="shared" si="61"/>
        <v>10.827537012269303</v>
      </c>
      <c r="AH203" s="37">
        <f t="shared" si="62"/>
        <v>3.616967061466017</v>
      </c>
    </row>
    <row r="204" spans="1:34" x14ac:dyDescent="0.3">
      <c r="A204" s="3">
        <v>53033024300</v>
      </c>
      <c r="B204" s="4" t="s">
        <v>16</v>
      </c>
      <c r="C204" s="4">
        <v>24300</v>
      </c>
      <c r="D204" s="1">
        <v>9008</v>
      </c>
      <c r="E204" s="1">
        <v>6539</v>
      </c>
      <c r="F204" s="1">
        <v>219</v>
      </c>
      <c r="G204" s="1">
        <v>0</v>
      </c>
      <c r="H204" s="1">
        <v>1618</v>
      </c>
      <c r="I204" s="1">
        <v>503</v>
      </c>
      <c r="J204" s="1">
        <v>129</v>
      </c>
      <c r="K204" s="1">
        <f t="shared" si="52"/>
        <v>2469</v>
      </c>
      <c r="L204" s="34">
        <f>E204/County19!E$7</f>
        <v>2.4640389362616923E-3</v>
      </c>
      <c r="M204" s="34">
        <f>F204/County19!F$7</f>
        <v>9.7191649506497195E-4</v>
      </c>
      <c r="N204" s="34">
        <f>G204/County19!G$7</f>
        <v>0</v>
      </c>
      <c r="O204" s="34">
        <f>H204/County19!H$7</f>
        <v>2.8289383962821664E-3</v>
      </c>
      <c r="P204" s="34">
        <f>I204/County19!I$7</f>
        <v>2.0298136445445229E-3</v>
      </c>
      <c r="Q204" s="34">
        <f>J204/County19!J$7</f>
        <v>3.1485300757843867E-4</v>
      </c>
      <c r="R204" s="34">
        <f>K204/County19!K$7</f>
        <v>1.6643836724568432E-3</v>
      </c>
      <c r="S204" s="37">
        <f t="shared" si="63"/>
        <v>14.921224411967204</v>
      </c>
      <c r="T204" s="37">
        <f t="shared" si="64"/>
        <v>24.640389362616922</v>
      </c>
      <c r="U204" s="37">
        <f t="shared" si="65"/>
        <v>-3.6489946002047411</v>
      </c>
      <c r="V204" s="37">
        <f t="shared" si="66"/>
        <v>4.3422529171716944</v>
      </c>
      <c r="W204" s="37">
        <f t="shared" si="67"/>
        <v>21.491859286832536</v>
      </c>
      <c r="X204" s="37">
        <f t="shared" si="68"/>
        <v>7.9965526380484908</v>
      </c>
      <c r="Y204" s="37">
        <f t="shared" si="53"/>
        <v>9.71916495064972</v>
      </c>
      <c r="Z204" s="37">
        <f t="shared" si="54"/>
        <v>-18.570219012171947</v>
      </c>
      <c r="AA204" s="37">
        <f t="shared" si="55"/>
        <v>-10.57897149479551</v>
      </c>
      <c r="AB204" s="37">
        <f t="shared" si="56"/>
        <v>6.5706348748653332</v>
      </c>
      <c r="AC204" s="37">
        <f t="shared" si="57"/>
        <v>-28.289383962821663</v>
      </c>
      <c r="AD204" s="37">
        <f t="shared" si="58"/>
        <v>-20.29813644544523</v>
      </c>
      <c r="AE204" s="37">
        <f t="shared" si="59"/>
        <v>-3.1485300757843868</v>
      </c>
      <c r="AF204" s="37">
        <f t="shared" si="60"/>
        <v>7.9912475173764355</v>
      </c>
      <c r="AG204" s="37">
        <f t="shared" si="61"/>
        <v>25.140853887037277</v>
      </c>
      <c r="AH204" s="37">
        <f t="shared" si="62"/>
        <v>17.149606369660841</v>
      </c>
    </row>
    <row r="205" spans="1:34" x14ac:dyDescent="0.3">
      <c r="A205" s="3">
        <v>53033024400</v>
      </c>
      <c r="B205" s="4" t="s">
        <v>16</v>
      </c>
      <c r="C205" s="4">
        <v>24400</v>
      </c>
      <c r="D205" s="1">
        <v>3108</v>
      </c>
      <c r="E205" s="1">
        <v>1903</v>
      </c>
      <c r="F205" s="1">
        <v>22</v>
      </c>
      <c r="G205" s="1">
        <v>0</v>
      </c>
      <c r="H205" s="1">
        <v>848</v>
      </c>
      <c r="I205" s="1">
        <v>52</v>
      </c>
      <c r="J205" s="1">
        <v>283</v>
      </c>
      <c r="K205" s="1">
        <f t="shared" si="52"/>
        <v>1205</v>
      </c>
      <c r="L205" s="34">
        <f>E205/County19!E$7</f>
        <v>7.1709223057134122E-4</v>
      </c>
      <c r="M205" s="34">
        <f>F205/County19!F$7</f>
        <v>9.7635446992828232E-5</v>
      </c>
      <c r="N205" s="34">
        <f>G205/County19!G$7</f>
        <v>0</v>
      </c>
      <c r="O205" s="34">
        <f>H205/County19!H$7</f>
        <v>1.4826574536756967E-3</v>
      </c>
      <c r="P205" s="34">
        <f>I205/County19!I$7</f>
        <v>2.0984156961494072E-4</v>
      </c>
      <c r="Q205" s="34">
        <f>J205/County19!J$7</f>
        <v>6.9072403988138095E-4</v>
      </c>
      <c r="R205" s="34">
        <f>K205/County19!K$7</f>
        <v>8.123055185542715E-4</v>
      </c>
      <c r="S205" s="37">
        <f t="shared" si="63"/>
        <v>6.1945678357851293</v>
      </c>
      <c r="T205" s="37">
        <f t="shared" si="64"/>
        <v>7.1709223057134119</v>
      </c>
      <c r="U205" s="37">
        <f t="shared" si="65"/>
        <v>-7.6556522310435549</v>
      </c>
      <c r="V205" s="37">
        <f t="shared" si="66"/>
        <v>5.0725066095640052</v>
      </c>
      <c r="W205" s="37">
        <f t="shared" si="67"/>
        <v>0.26368190689960269</v>
      </c>
      <c r="X205" s="37">
        <f t="shared" si="68"/>
        <v>-0.95213287982930284</v>
      </c>
      <c r="Y205" s="37">
        <f t="shared" si="53"/>
        <v>0.97635446992828234</v>
      </c>
      <c r="Z205" s="37">
        <f t="shared" si="54"/>
        <v>-13.850220066828685</v>
      </c>
      <c r="AA205" s="37">
        <f t="shared" si="55"/>
        <v>-1.1220612262211249</v>
      </c>
      <c r="AB205" s="37">
        <f t="shared" si="56"/>
        <v>-5.9308859288855267</v>
      </c>
      <c r="AC205" s="37">
        <f t="shared" si="57"/>
        <v>-14.826574536756967</v>
      </c>
      <c r="AD205" s="37">
        <f t="shared" si="58"/>
        <v>-2.0984156961494072</v>
      </c>
      <c r="AE205" s="37">
        <f t="shared" si="59"/>
        <v>-6.9072403988138094</v>
      </c>
      <c r="AF205" s="37">
        <f t="shared" si="60"/>
        <v>12.728158840607561</v>
      </c>
      <c r="AG205" s="37">
        <f t="shared" si="61"/>
        <v>7.9193341379431574</v>
      </c>
      <c r="AH205" s="37">
        <f t="shared" si="62"/>
        <v>-4.8088247026644027</v>
      </c>
    </row>
    <row r="206" spans="1:34" x14ac:dyDescent="0.3">
      <c r="A206" s="3">
        <v>53033024500</v>
      </c>
      <c r="B206" s="4" t="s">
        <v>16</v>
      </c>
      <c r="C206" s="4">
        <v>24500</v>
      </c>
      <c r="D206" s="1">
        <v>5133</v>
      </c>
      <c r="E206" s="1">
        <v>3639</v>
      </c>
      <c r="F206" s="1">
        <v>17</v>
      </c>
      <c r="G206" s="1">
        <v>9</v>
      </c>
      <c r="H206" s="1">
        <v>970</v>
      </c>
      <c r="I206" s="1">
        <v>268</v>
      </c>
      <c r="J206" s="1">
        <v>230</v>
      </c>
      <c r="K206" s="1">
        <f t="shared" si="52"/>
        <v>1494</v>
      </c>
      <c r="L206" s="34">
        <f>E206/County19!E$7</f>
        <v>1.371255190251766E-3</v>
      </c>
      <c r="M206" s="34">
        <f>F206/County19!F$7</f>
        <v>7.5445572676276362E-5</v>
      </c>
      <c r="N206" s="34">
        <f>G206/County19!G$7</f>
        <v>3.1427873031392953E-4</v>
      </c>
      <c r="O206" s="34">
        <f>H206/County19!H$7</f>
        <v>1.6959643043224361E-3</v>
      </c>
      <c r="P206" s="34">
        <f>I206/County19!I$7</f>
        <v>1.0814911664770021E-3</v>
      </c>
      <c r="Q206" s="34">
        <f>J206/County19!J$7</f>
        <v>5.6136582746543328E-4</v>
      </c>
      <c r="R206" s="34">
        <f>K206/County19!K$7</f>
        <v>1.0071240205145905E-3</v>
      </c>
      <c r="S206" s="37">
        <f t="shared" si="63"/>
        <v>12.958096175754896</v>
      </c>
      <c r="T206" s="37">
        <f t="shared" si="64"/>
        <v>10.569764599378363</v>
      </c>
      <c r="U206" s="37">
        <f t="shared" si="65"/>
        <v>-3.2470911407067007</v>
      </c>
      <c r="V206" s="37">
        <f t="shared" si="66"/>
        <v>2.8976402377476393</v>
      </c>
      <c r="W206" s="37">
        <f t="shared" si="67"/>
        <v>8.0988936278633279</v>
      </c>
      <c r="X206" s="37">
        <f t="shared" si="68"/>
        <v>3.6413116973717545</v>
      </c>
      <c r="Y206" s="37">
        <f t="shared" si="53"/>
        <v>-2.3883315763765318</v>
      </c>
      <c r="Z206" s="37">
        <f t="shared" si="54"/>
        <v>-16.205187316461597</v>
      </c>
      <c r="AA206" s="37">
        <f t="shared" si="55"/>
        <v>-10.060455938007257</v>
      </c>
      <c r="AB206" s="37">
        <f t="shared" si="56"/>
        <v>-4.8592025478915692</v>
      </c>
      <c r="AC206" s="37">
        <f t="shared" si="57"/>
        <v>-13.816855740085066</v>
      </c>
      <c r="AD206" s="37">
        <f t="shared" si="58"/>
        <v>-7.6721243616307255</v>
      </c>
      <c r="AE206" s="37">
        <f t="shared" si="59"/>
        <v>-2.4708709715150374</v>
      </c>
      <c r="AF206" s="37">
        <f t="shared" si="60"/>
        <v>6.14473137845434</v>
      </c>
      <c r="AG206" s="37">
        <f t="shared" si="61"/>
        <v>11.345984768570029</v>
      </c>
      <c r="AH206" s="37">
        <f t="shared" si="62"/>
        <v>5.2012533901156877</v>
      </c>
    </row>
    <row r="207" spans="1:34" x14ac:dyDescent="0.3">
      <c r="A207" s="3">
        <v>53033024601</v>
      </c>
      <c r="B207" s="4" t="s">
        <v>16</v>
      </c>
      <c r="C207" s="4">
        <v>24601</v>
      </c>
      <c r="D207" s="1">
        <v>4530</v>
      </c>
      <c r="E207" s="1">
        <v>3526</v>
      </c>
      <c r="F207" s="1">
        <v>30</v>
      </c>
      <c r="G207" s="1">
        <v>1</v>
      </c>
      <c r="H207" s="1">
        <v>741</v>
      </c>
      <c r="I207" s="1">
        <v>193</v>
      </c>
      <c r="J207" s="1">
        <v>39</v>
      </c>
      <c r="K207" s="1">
        <f t="shared" si="52"/>
        <v>1004</v>
      </c>
      <c r="L207" s="34">
        <f>E207/County19!E$7</f>
        <v>1.3286743063555173E-3</v>
      </c>
      <c r="M207" s="34">
        <f>F207/County19!F$7</f>
        <v>1.3313924589931122E-4</v>
      </c>
      <c r="N207" s="34">
        <f>G207/County19!G$7</f>
        <v>3.4919858923769947E-5</v>
      </c>
      <c r="O207" s="34">
        <f>H207/County19!H$7</f>
        <v>1.2955768551576546E-3</v>
      </c>
      <c r="P207" s="34">
        <f>I207/County19!I$7</f>
        <v>7.7883505645545302E-4</v>
      </c>
      <c r="Q207" s="34">
        <f>J207/County19!J$7</f>
        <v>9.5188118570225643E-5</v>
      </c>
      <c r="R207" s="34">
        <f>K207/County19!K$7</f>
        <v>6.7680891338463777E-4</v>
      </c>
      <c r="S207" s="37">
        <f t="shared" si="63"/>
        <v>11.955350604562062</v>
      </c>
      <c r="T207" s="37">
        <f t="shared" si="64"/>
        <v>12.937544474317473</v>
      </c>
      <c r="U207" s="37">
        <f t="shared" si="65"/>
        <v>0.33097451197862654</v>
      </c>
      <c r="V207" s="37">
        <f t="shared" si="66"/>
        <v>5.4983924990006425</v>
      </c>
      <c r="W207" s="37">
        <f t="shared" si="67"/>
        <v>12.334861877852916</v>
      </c>
      <c r="X207" s="37">
        <f t="shared" si="68"/>
        <v>6.5186539297087958</v>
      </c>
      <c r="Y207" s="37">
        <f t="shared" si="53"/>
        <v>0.98219386975541267</v>
      </c>
      <c r="Z207" s="37">
        <f t="shared" si="54"/>
        <v>-11.624376092583436</v>
      </c>
      <c r="AA207" s="37">
        <f t="shared" si="55"/>
        <v>-6.4569581055614176</v>
      </c>
      <c r="AB207" s="37">
        <f t="shared" si="56"/>
        <v>0.37951127329085577</v>
      </c>
      <c r="AC207" s="37">
        <f t="shared" si="57"/>
        <v>-12.606569962338847</v>
      </c>
      <c r="AD207" s="37">
        <f t="shared" si="58"/>
        <v>-7.4391519753168316</v>
      </c>
      <c r="AE207" s="37">
        <f t="shared" si="59"/>
        <v>-0.60268259646455691</v>
      </c>
      <c r="AF207" s="37">
        <f t="shared" si="60"/>
        <v>5.1674179870220165</v>
      </c>
      <c r="AG207" s="37">
        <f t="shared" si="61"/>
        <v>12.00388736587429</v>
      </c>
      <c r="AH207" s="37">
        <f t="shared" si="62"/>
        <v>6.8364693788522741</v>
      </c>
    </row>
    <row r="208" spans="1:34" x14ac:dyDescent="0.3">
      <c r="A208" s="3">
        <v>53033024602</v>
      </c>
      <c r="B208" s="4" t="s">
        <v>16</v>
      </c>
      <c r="C208" s="4">
        <v>24602</v>
      </c>
      <c r="D208" s="1">
        <v>3896</v>
      </c>
      <c r="E208" s="1">
        <v>2808</v>
      </c>
      <c r="F208" s="1">
        <v>7</v>
      </c>
      <c r="G208" s="1">
        <v>12</v>
      </c>
      <c r="H208" s="1">
        <v>793</v>
      </c>
      <c r="I208" s="1">
        <v>115</v>
      </c>
      <c r="J208" s="1">
        <v>161</v>
      </c>
      <c r="K208" s="1">
        <f t="shared" si="52"/>
        <v>1088</v>
      </c>
      <c r="L208" s="34">
        <f>E208/County19!E$7</f>
        <v>1.0581161237227148E-3</v>
      </c>
      <c r="M208" s="34">
        <f>F208/County19!F$7</f>
        <v>3.1065824043172621E-5</v>
      </c>
      <c r="N208" s="34">
        <f>G208/County19!G$7</f>
        <v>4.1903830708523939E-4</v>
      </c>
      <c r="O208" s="34">
        <f>H208/County19!H$7</f>
        <v>1.386494529203806E-3</v>
      </c>
      <c r="P208" s="34">
        <f>I208/County19!I$7</f>
        <v>4.6407270203304199E-4</v>
      </c>
      <c r="Q208" s="34">
        <f>J208/County19!J$7</f>
        <v>3.929560792258033E-4</v>
      </c>
      <c r="R208" s="34">
        <f>K208/County19!K$7</f>
        <v>7.3343436032120108E-4</v>
      </c>
      <c r="S208" s="37">
        <f t="shared" si="63"/>
        <v>10.27050299679542</v>
      </c>
      <c r="T208" s="37">
        <f t="shared" si="64"/>
        <v>6.3907781663747532</v>
      </c>
      <c r="U208" s="37">
        <f t="shared" si="65"/>
        <v>-3.2837840548109125</v>
      </c>
      <c r="V208" s="37">
        <f t="shared" si="66"/>
        <v>5.9404342168967279</v>
      </c>
      <c r="W208" s="37">
        <f t="shared" si="67"/>
        <v>6.6516004449691151</v>
      </c>
      <c r="X208" s="37">
        <f t="shared" si="68"/>
        <v>3.2468176340151373</v>
      </c>
      <c r="Y208" s="37">
        <f t="shared" si="53"/>
        <v>-3.8797248304206677</v>
      </c>
      <c r="Z208" s="37">
        <f t="shared" si="54"/>
        <v>-13.554287051606334</v>
      </c>
      <c r="AA208" s="37">
        <f t="shared" si="55"/>
        <v>-4.3300687798986939</v>
      </c>
      <c r="AB208" s="37">
        <f t="shared" si="56"/>
        <v>-3.6189025518263067</v>
      </c>
      <c r="AC208" s="37">
        <f t="shared" si="57"/>
        <v>-9.6745622211856652</v>
      </c>
      <c r="AD208" s="37">
        <f t="shared" si="58"/>
        <v>-0.45034394947802603</v>
      </c>
      <c r="AE208" s="37">
        <f t="shared" si="59"/>
        <v>0.26082227859436097</v>
      </c>
      <c r="AF208" s="37">
        <f t="shared" si="60"/>
        <v>9.22421827170764</v>
      </c>
      <c r="AG208" s="37">
        <f t="shared" si="61"/>
        <v>9.935384499780028</v>
      </c>
      <c r="AH208" s="37">
        <f t="shared" si="62"/>
        <v>0.71116622807238694</v>
      </c>
    </row>
    <row r="209" spans="1:34" x14ac:dyDescent="0.3">
      <c r="A209" s="3">
        <v>53033024701</v>
      </c>
      <c r="B209" s="4" t="s">
        <v>16</v>
      </c>
      <c r="C209" s="4">
        <v>24701</v>
      </c>
      <c r="D209" s="1">
        <v>3991</v>
      </c>
      <c r="E209" s="1">
        <v>1863</v>
      </c>
      <c r="F209" s="1">
        <v>277</v>
      </c>
      <c r="G209" s="1">
        <v>0</v>
      </c>
      <c r="H209" s="1">
        <v>1384</v>
      </c>
      <c r="I209" s="1">
        <v>168</v>
      </c>
      <c r="J209" s="1">
        <v>299</v>
      </c>
      <c r="K209" s="1">
        <f t="shared" si="52"/>
        <v>2128</v>
      </c>
      <c r="L209" s="34">
        <f>E209/County19!E$7</f>
        <v>7.0201935131603195E-4</v>
      </c>
      <c r="M209" s="34">
        <f>F209/County19!F$7</f>
        <v>1.2293190371369736E-3</v>
      </c>
      <c r="N209" s="34">
        <f>G209/County19!G$7</f>
        <v>0</v>
      </c>
      <c r="O209" s="34">
        <f>H209/County19!H$7</f>
        <v>2.4198088630744859E-3</v>
      </c>
      <c r="P209" s="34">
        <f>I209/County19!I$7</f>
        <v>6.7794968644827004E-4</v>
      </c>
      <c r="Q209" s="34">
        <f>J209/County19!J$7</f>
        <v>7.2977557570506326E-4</v>
      </c>
      <c r="R209" s="34">
        <f>K209/County19!K$7</f>
        <v>1.4345113223929375E-3</v>
      </c>
      <c r="S209" s="37">
        <f t="shared" si="63"/>
        <v>-5.2729968582094164</v>
      </c>
      <c r="T209" s="37">
        <f t="shared" si="64"/>
        <v>7.0201935131603195</v>
      </c>
      <c r="U209" s="37">
        <f t="shared" si="65"/>
        <v>-17.177895117584541</v>
      </c>
      <c r="V209" s="37">
        <f t="shared" si="66"/>
        <v>0.24069664867761908</v>
      </c>
      <c r="W209" s="37">
        <f t="shared" si="67"/>
        <v>-0.2775622438903132</v>
      </c>
      <c r="X209" s="37">
        <f t="shared" si="68"/>
        <v>-7.3249197107690556</v>
      </c>
      <c r="Y209" s="37">
        <f t="shared" si="53"/>
        <v>12.293190371369736</v>
      </c>
      <c r="Z209" s="37">
        <f t="shared" si="54"/>
        <v>-11.904898259375123</v>
      </c>
      <c r="AA209" s="37">
        <f t="shared" si="55"/>
        <v>5.5136935068870354</v>
      </c>
      <c r="AB209" s="37">
        <f t="shared" si="56"/>
        <v>4.9954346143191035</v>
      </c>
      <c r="AC209" s="37">
        <f t="shared" si="57"/>
        <v>-24.198088630744859</v>
      </c>
      <c r="AD209" s="37">
        <f t="shared" si="58"/>
        <v>-6.7794968644827005</v>
      </c>
      <c r="AE209" s="37">
        <f t="shared" si="59"/>
        <v>-7.2977557570506324</v>
      </c>
      <c r="AF209" s="37">
        <f t="shared" si="60"/>
        <v>17.418591766262161</v>
      </c>
      <c r="AG209" s="37">
        <f t="shared" si="61"/>
        <v>16.900332873694225</v>
      </c>
      <c r="AH209" s="37">
        <f t="shared" si="62"/>
        <v>-0.51825889256793223</v>
      </c>
    </row>
    <row r="210" spans="1:34" x14ac:dyDescent="0.3">
      <c r="A210" s="3">
        <v>53033024702</v>
      </c>
      <c r="B210" s="4" t="s">
        <v>16</v>
      </c>
      <c r="C210" s="4">
        <v>24702</v>
      </c>
      <c r="D210" s="1">
        <v>7670</v>
      </c>
      <c r="E210" s="1">
        <v>4465</v>
      </c>
      <c r="F210" s="1">
        <v>365</v>
      </c>
      <c r="G210" s="1">
        <v>0</v>
      </c>
      <c r="H210" s="1">
        <v>2242</v>
      </c>
      <c r="I210" s="1">
        <v>340</v>
      </c>
      <c r="J210" s="1">
        <v>258</v>
      </c>
      <c r="K210" s="1">
        <f t="shared" si="52"/>
        <v>3205</v>
      </c>
      <c r="L210" s="34">
        <f>E210/County19!E$7</f>
        <v>1.6825101468739038E-3</v>
      </c>
      <c r="M210" s="34">
        <f>F210/County19!F$7</f>
        <v>1.6198608251082867E-3</v>
      </c>
      <c r="N210" s="34">
        <f>G210/County19!G$7</f>
        <v>0</v>
      </c>
      <c r="O210" s="34">
        <f>H210/County19!H$7</f>
        <v>3.9199504848359814E-3</v>
      </c>
      <c r="P210" s="34">
        <f>I210/County19!I$7</f>
        <v>1.3720410320976894E-3</v>
      </c>
      <c r="Q210" s="34">
        <f>J210/County19!J$7</f>
        <v>6.2970601515687733E-4</v>
      </c>
      <c r="R210" s="34">
        <f>K210/County19!K$7</f>
        <v>2.1605304456153028E-3</v>
      </c>
      <c r="S210" s="37">
        <f t="shared" si="63"/>
        <v>0.62649321765617094</v>
      </c>
      <c r="T210" s="37">
        <f t="shared" si="64"/>
        <v>16.825101468739039</v>
      </c>
      <c r="U210" s="37">
        <f t="shared" si="65"/>
        <v>-22.37440337962078</v>
      </c>
      <c r="V210" s="37">
        <f t="shared" si="66"/>
        <v>3.1046911477621442</v>
      </c>
      <c r="W210" s="37">
        <f t="shared" si="67"/>
        <v>10.528041317170265</v>
      </c>
      <c r="X210" s="37">
        <f t="shared" si="68"/>
        <v>-4.7802029874139906</v>
      </c>
      <c r="Y210" s="37">
        <f t="shared" si="53"/>
        <v>16.198608251082867</v>
      </c>
      <c r="Z210" s="37">
        <f t="shared" si="54"/>
        <v>-23.000896597276949</v>
      </c>
      <c r="AA210" s="37">
        <f t="shared" si="55"/>
        <v>2.4781979301059733</v>
      </c>
      <c r="AB210" s="37">
        <f t="shared" si="56"/>
        <v>9.901548099514093</v>
      </c>
      <c r="AC210" s="37">
        <f t="shared" si="57"/>
        <v>-39.199504848359815</v>
      </c>
      <c r="AD210" s="37">
        <f t="shared" si="58"/>
        <v>-13.720410320976894</v>
      </c>
      <c r="AE210" s="37">
        <f t="shared" si="59"/>
        <v>-6.2970601515687736</v>
      </c>
      <c r="AF210" s="37">
        <f t="shared" si="60"/>
        <v>25.479094527382923</v>
      </c>
      <c r="AG210" s="37">
        <f t="shared" si="61"/>
        <v>32.902444696791044</v>
      </c>
      <c r="AH210" s="37">
        <f t="shared" si="62"/>
        <v>7.4233501694081205</v>
      </c>
    </row>
    <row r="211" spans="1:34" x14ac:dyDescent="0.3">
      <c r="A211" s="3">
        <v>53033024800</v>
      </c>
      <c r="B211" s="4" t="s">
        <v>16</v>
      </c>
      <c r="C211" s="4">
        <v>24800</v>
      </c>
      <c r="D211" s="1">
        <v>5930</v>
      </c>
      <c r="E211" s="1">
        <v>2364</v>
      </c>
      <c r="F211" s="1">
        <v>333</v>
      </c>
      <c r="G211" s="1">
        <v>41</v>
      </c>
      <c r="H211" s="1">
        <v>1765</v>
      </c>
      <c r="I211" s="1">
        <v>707</v>
      </c>
      <c r="J211" s="1">
        <v>720</v>
      </c>
      <c r="K211" s="1">
        <f t="shared" si="52"/>
        <v>3566</v>
      </c>
      <c r="L211" s="34">
        <f>E211/County19!E$7</f>
        <v>8.9080716398878129E-4</v>
      </c>
      <c r="M211" s="34">
        <f>F211/County19!F$7</f>
        <v>1.4778456294823547E-3</v>
      </c>
      <c r="N211" s="34">
        <f>G211/County19!G$7</f>
        <v>1.431714215874568E-3</v>
      </c>
      <c r="O211" s="34">
        <f>H211/County19!H$7</f>
        <v>3.0859556671434018E-3</v>
      </c>
      <c r="P211" s="34">
        <f>I211/County19!I$7</f>
        <v>2.8530382638031365E-3</v>
      </c>
      <c r="Q211" s="34">
        <f>J211/County19!J$7</f>
        <v>1.7573191120657042E-3</v>
      </c>
      <c r="R211" s="34">
        <f>K211/County19!K$7</f>
        <v>2.4038850449498192E-3</v>
      </c>
      <c r="S211" s="37">
        <f t="shared" si="63"/>
        <v>-5.8703846549357337</v>
      </c>
      <c r="T211" s="37">
        <f t="shared" si="64"/>
        <v>-5.4090705188578667</v>
      </c>
      <c r="U211" s="37">
        <f t="shared" si="65"/>
        <v>-21.951485031546206</v>
      </c>
      <c r="V211" s="37">
        <f t="shared" si="66"/>
        <v>-19.622310998143551</v>
      </c>
      <c r="W211" s="37">
        <f t="shared" si="67"/>
        <v>-8.6651194807692296</v>
      </c>
      <c r="X211" s="37">
        <f t="shared" si="68"/>
        <v>-15.130778809610378</v>
      </c>
      <c r="Y211" s="37">
        <f t="shared" si="53"/>
        <v>0.46131413607786731</v>
      </c>
      <c r="Z211" s="37">
        <f t="shared" si="54"/>
        <v>-16.081100376610472</v>
      </c>
      <c r="AA211" s="37">
        <f t="shared" si="55"/>
        <v>-13.751926343207819</v>
      </c>
      <c r="AB211" s="37">
        <f t="shared" si="56"/>
        <v>-2.794734825833495</v>
      </c>
      <c r="AC211" s="37">
        <f t="shared" si="57"/>
        <v>-16.542414512688339</v>
      </c>
      <c r="AD211" s="37">
        <f t="shared" si="58"/>
        <v>-14.213240479285686</v>
      </c>
      <c r="AE211" s="37">
        <f t="shared" si="59"/>
        <v>-3.2560489619113624</v>
      </c>
      <c r="AF211" s="37">
        <f t="shared" si="60"/>
        <v>2.3291740334026527</v>
      </c>
      <c r="AG211" s="37">
        <f t="shared" si="61"/>
        <v>13.286365550776976</v>
      </c>
      <c r="AH211" s="37">
        <f t="shared" si="62"/>
        <v>10.957191517374323</v>
      </c>
    </row>
    <row r="212" spans="1:34" x14ac:dyDescent="0.3">
      <c r="A212" s="3">
        <v>53033024901</v>
      </c>
      <c r="B212" s="4" t="s">
        <v>16</v>
      </c>
      <c r="C212" s="4">
        <v>24901</v>
      </c>
      <c r="D212" s="1">
        <v>5230</v>
      </c>
      <c r="E212" s="1">
        <v>2103</v>
      </c>
      <c r="F212" s="1">
        <v>17</v>
      </c>
      <c r="G212" s="1">
        <v>20</v>
      </c>
      <c r="H212" s="1">
        <v>2841</v>
      </c>
      <c r="I212" s="1">
        <v>178</v>
      </c>
      <c r="J212" s="1">
        <v>71</v>
      </c>
      <c r="K212" s="1">
        <f t="shared" si="52"/>
        <v>3127</v>
      </c>
      <c r="L212" s="34">
        <f>E212/County19!E$7</f>
        <v>7.9245662684788792E-4</v>
      </c>
      <c r="M212" s="34">
        <f>F212/County19!F$7</f>
        <v>7.5445572676276362E-5</v>
      </c>
      <c r="N212" s="34">
        <f>G212/County19!G$7</f>
        <v>6.9839717847539897E-4</v>
      </c>
      <c r="O212" s="34">
        <f>H212/County19!H$7</f>
        <v>4.9672521531752998E-3</v>
      </c>
      <c r="P212" s="34">
        <f>I212/County19!I$7</f>
        <v>7.1830383445114327E-4</v>
      </c>
      <c r="Q212" s="34">
        <f>J212/County19!J$7</f>
        <v>1.7329119021759027E-4</v>
      </c>
      <c r="R212" s="34">
        <f>K212/County19!K$7</f>
        <v>2.1079496734599228E-3</v>
      </c>
      <c r="S212" s="37">
        <f t="shared" si="63"/>
        <v>7.1701105417161157</v>
      </c>
      <c r="T212" s="37">
        <f t="shared" si="64"/>
        <v>0.94059448372488941</v>
      </c>
      <c r="U212" s="37">
        <f t="shared" si="65"/>
        <v>-41.747955263274115</v>
      </c>
      <c r="V212" s="37">
        <f t="shared" si="66"/>
        <v>0.74152792396744649</v>
      </c>
      <c r="W212" s="37">
        <f t="shared" si="67"/>
        <v>6.1916543663029762</v>
      </c>
      <c r="X212" s="37">
        <f t="shared" si="68"/>
        <v>-13.15493046612035</v>
      </c>
      <c r="Y212" s="37">
        <f t="shared" si="53"/>
        <v>-6.2295160579912263</v>
      </c>
      <c r="Z212" s="37">
        <f t="shared" si="54"/>
        <v>-48.918065804990235</v>
      </c>
      <c r="AA212" s="37">
        <f t="shared" si="55"/>
        <v>-6.4285826177486696</v>
      </c>
      <c r="AB212" s="37">
        <f t="shared" si="56"/>
        <v>-0.97845617541313912</v>
      </c>
      <c r="AC212" s="37">
        <f t="shared" si="57"/>
        <v>-42.688549746999009</v>
      </c>
      <c r="AD212" s="37">
        <f t="shared" si="58"/>
        <v>-0.199066559757443</v>
      </c>
      <c r="AE212" s="37">
        <f t="shared" si="59"/>
        <v>5.2510598825780868</v>
      </c>
      <c r="AF212" s="37">
        <f t="shared" si="60"/>
        <v>42.489483187241561</v>
      </c>
      <c r="AG212" s="37">
        <f t="shared" si="61"/>
        <v>47.939609629577099</v>
      </c>
      <c r="AH212" s="37">
        <f t="shared" si="62"/>
        <v>5.45012644233553</v>
      </c>
    </row>
    <row r="213" spans="1:34" x14ac:dyDescent="0.3">
      <c r="A213" s="3">
        <v>53033024902</v>
      </c>
      <c r="B213" s="4" t="s">
        <v>16</v>
      </c>
      <c r="C213" s="4">
        <v>24902</v>
      </c>
      <c r="D213" s="1">
        <v>4168</v>
      </c>
      <c r="E213" s="1">
        <v>2075</v>
      </c>
      <c r="F213" s="1">
        <v>97</v>
      </c>
      <c r="G213" s="1">
        <v>0</v>
      </c>
      <c r="H213" s="1">
        <v>1449</v>
      </c>
      <c r="I213" s="1">
        <v>338</v>
      </c>
      <c r="J213" s="1">
        <v>209</v>
      </c>
      <c r="K213" s="1">
        <f t="shared" si="52"/>
        <v>2093</v>
      </c>
      <c r="L213" s="34">
        <f>E213/County19!E$7</f>
        <v>7.8190561136917138E-4</v>
      </c>
      <c r="M213" s="34">
        <f>F213/County19!F$7</f>
        <v>4.3048356174110627E-4</v>
      </c>
      <c r="N213" s="34">
        <f>G213/County19!G$7</f>
        <v>0</v>
      </c>
      <c r="O213" s="34">
        <f>H213/County19!H$7</f>
        <v>2.533455955632175E-3</v>
      </c>
      <c r="P213" s="34">
        <f>I213/County19!I$7</f>
        <v>1.3639702024971147E-3</v>
      </c>
      <c r="Q213" s="34">
        <f>J213/County19!J$7</f>
        <v>5.1011068669685024E-4</v>
      </c>
      <c r="R213" s="34">
        <f>K213/County19!K$7</f>
        <v>1.4109173861693695E-3</v>
      </c>
      <c r="S213" s="37">
        <f t="shared" si="63"/>
        <v>3.5142204962806511</v>
      </c>
      <c r="T213" s="37">
        <f t="shared" si="64"/>
        <v>7.8190561136917136</v>
      </c>
      <c r="U213" s="37">
        <f t="shared" si="65"/>
        <v>-17.515503442630038</v>
      </c>
      <c r="V213" s="37">
        <f t="shared" si="66"/>
        <v>-5.8206459112794331</v>
      </c>
      <c r="W213" s="37">
        <f t="shared" si="67"/>
        <v>2.7179492467232116</v>
      </c>
      <c r="X213" s="37">
        <f t="shared" si="68"/>
        <v>-6.2901177480019816</v>
      </c>
      <c r="Y213" s="37">
        <f t="shared" si="53"/>
        <v>4.3048356174110625</v>
      </c>
      <c r="Z213" s="37">
        <f t="shared" si="54"/>
        <v>-21.029723938910688</v>
      </c>
      <c r="AA213" s="37">
        <f t="shared" si="55"/>
        <v>-9.3348664075600851</v>
      </c>
      <c r="AB213" s="37">
        <f t="shared" si="56"/>
        <v>-0.79627124955743966</v>
      </c>
      <c r="AC213" s="37">
        <f t="shared" si="57"/>
        <v>-25.33455955632175</v>
      </c>
      <c r="AD213" s="37">
        <f t="shared" si="58"/>
        <v>-13.639702024971147</v>
      </c>
      <c r="AE213" s="37">
        <f t="shared" si="59"/>
        <v>-5.101106866968502</v>
      </c>
      <c r="AF213" s="37">
        <f t="shared" si="60"/>
        <v>11.694857531350602</v>
      </c>
      <c r="AG213" s="37">
        <f t="shared" si="61"/>
        <v>20.233452689353246</v>
      </c>
      <c r="AH213" s="37">
        <f t="shared" si="62"/>
        <v>8.5385951580026447</v>
      </c>
    </row>
    <row r="214" spans="1:34" x14ac:dyDescent="0.3">
      <c r="A214" s="3">
        <v>53033024903</v>
      </c>
      <c r="B214" s="4" t="s">
        <v>16</v>
      </c>
      <c r="C214" s="4">
        <v>24903</v>
      </c>
      <c r="D214" s="1">
        <v>6730</v>
      </c>
      <c r="E214" s="1">
        <v>2952</v>
      </c>
      <c r="F214" s="1">
        <v>5</v>
      </c>
      <c r="G214" s="1">
        <v>31</v>
      </c>
      <c r="H214" s="1">
        <v>3343</v>
      </c>
      <c r="I214" s="1">
        <v>225</v>
      </c>
      <c r="J214" s="1">
        <v>174</v>
      </c>
      <c r="K214" s="1">
        <f t="shared" si="52"/>
        <v>3778</v>
      </c>
      <c r="L214" s="34">
        <f>E214/County19!E$7</f>
        <v>1.1123784890418283E-3</v>
      </c>
      <c r="M214" s="34">
        <f>F214/County19!F$7</f>
        <v>2.218987431655187E-5</v>
      </c>
      <c r="N214" s="34">
        <f>G214/County19!G$7</f>
        <v>1.0825156266368683E-3</v>
      </c>
      <c r="O214" s="34">
        <f>H214/County19!H$7</f>
        <v>5.8449573910823753E-3</v>
      </c>
      <c r="P214" s="34">
        <f>I214/County19!I$7</f>
        <v>9.0796833006464737E-4</v>
      </c>
      <c r="Q214" s="34">
        <f>J214/County19!J$7</f>
        <v>4.2468545208254518E-4</v>
      </c>
      <c r="R214" s="34">
        <f>K214/County19!K$7</f>
        <v>2.5467968872182885E-3</v>
      </c>
      <c r="S214" s="37">
        <f t="shared" si="63"/>
        <v>10.901886147252766</v>
      </c>
      <c r="T214" s="37">
        <f t="shared" si="64"/>
        <v>0.29862862404960017</v>
      </c>
      <c r="U214" s="37">
        <f t="shared" si="65"/>
        <v>-47.325789020405466</v>
      </c>
      <c r="V214" s="37">
        <f t="shared" si="66"/>
        <v>2.0441015897718096</v>
      </c>
      <c r="W214" s="37">
        <f t="shared" si="67"/>
        <v>6.8769303695928317</v>
      </c>
      <c r="X214" s="37">
        <f t="shared" si="68"/>
        <v>-14.344183981764601</v>
      </c>
      <c r="Y214" s="37">
        <f t="shared" si="53"/>
        <v>-10.603257523203165</v>
      </c>
      <c r="Z214" s="37">
        <f t="shared" si="54"/>
        <v>-58.227675167658234</v>
      </c>
      <c r="AA214" s="37">
        <f t="shared" si="55"/>
        <v>-8.8577845574809562</v>
      </c>
      <c r="AB214" s="37">
        <f t="shared" si="56"/>
        <v>-4.0249557776599332</v>
      </c>
      <c r="AC214" s="37">
        <f t="shared" si="57"/>
        <v>-47.624417644455072</v>
      </c>
      <c r="AD214" s="37">
        <f t="shared" si="58"/>
        <v>1.7454729657222092</v>
      </c>
      <c r="AE214" s="37">
        <f t="shared" si="59"/>
        <v>6.5783017455432313</v>
      </c>
      <c r="AF214" s="37">
        <f t="shared" si="60"/>
        <v>49.369890610177286</v>
      </c>
      <c r="AG214" s="37">
        <f t="shared" si="61"/>
        <v>54.2027193899983</v>
      </c>
      <c r="AH214" s="37">
        <f t="shared" si="62"/>
        <v>4.8328287798210221</v>
      </c>
    </row>
    <row r="215" spans="1:34" x14ac:dyDescent="0.3">
      <c r="A215" s="3">
        <v>53033025001</v>
      </c>
      <c r="B215" s="4" t="s">
        <v>16</v>
      </c>
      <c r="C215" s="4">
        <v>25001</v>
      </c>
      <c r="D215" s="1">
        <v>5375</v>
      </c>
      <c r="E215" s="1">
        <v>3191</v>
      </c>
      <c r="F215" s="1">
        <v>123</v>
      </c>
      <c r="G215" s="1">
        <v>0</v>
      </c>
      <c r="H215" s="1">
        <v>1529</v>
      </c>
      <c r="I215" s="1">
        <v>99</v>
      </c>
      <c r="J215" s="1">
        <v>433</v>
      </c>
      <c r="K215" s="1">
        <f t="shared" si="52"/>
        <v>2184</v>
      </c>
      <c r="L215" s="34">
        <f>E215/County19!E$7</f>
        <v>1.2024389425923016E-3</v>
      </c>
      <c r="M215" s="34">
        <f>F215/County19!F$7</f>
        <v>5.4587090818717602E-4</v>
      </c>
      <c r="N215" s="34">
        <f>G215/County19!G$7</f>
        <v>0</v>
      </c>
      <c r="O215" s="34">
        <f>H215/County19!H$7</f>
        <v>2.6733293003185616E-3</v>
      </c>
      <c r="P215" s="34">
        <f>I215/County19!I$7</f>
        <v>3.9950606522844482E-4</v>
      </c>
      <c r="Q215" s="34">
        <f>J215/County19!J$7</f>
        <v>1.0568321882284027E-3</v>
      </c>
      <c r="R215" s="34">
        <f>K215/County19!K$7</f>
        <v>1.4722616203506464E-3</v>
      </c>
      <c r="S215" s="37">
        <f t="shared" si="63"/>
        <v>6.5656803440512563</v>
      </c>
      <c r="T215" s="37">
        <f t="shared" si="64"/>
        <v>12.024389425923017</v>
      </c>
      <c r="U215" s="37">
        <f t="shared" si="65"/>
        <v>-14.7089035772626</v>
      </c>
      <c r="V215" s="37">
        <f t="shared" si="66"/>
        <v>8.0293287736385679</v>
      </c>
      <c r="W215" s="37">
        <f t="shared" si="67"/>
        <v>1.4560675436389898</v>
      </c>
      <c r="X215" s="37">
        <f t="shared" si="68"/>
        <v>-2.6982267775834474</v>
      </c>
      <c r="Y215" s="37">
        <f t="shared" si="53"/>
        <v>5.4587090818717598</v>
      </c>
      <c r="Z215" s="37">
        <f t="shared" si="54"/>
        <v>-21.274583921313855</v>
      </c>
      <c r="AA215" s="37">
        <f t="shared" si="55"/>
        <v>1.463648429587312</v>
      </c>
      <c r="AB215" s="37">
        <f t="shared" si="56"/>
        <v>-5.1096128004122665</v>
      </c>
      <c r="AC215" s="37">
        <f t="shared" si="57"/>
        <v>-26.733293003185615</v>
      </c>
      <c r="AD215" s="37">
        <f t="shared" si="58"/>
        <v>-3.9950606522844483</v>
      </c>
      <c r="AE215" s="37">
        <f t="shared" si="59"/>
        <v>-10.568321882284026</v>
      </c>
      <c r="AF215" s="37">
        <f t="shared" si="60"/>
        <v>22.738232350901171</v>
      </c>
      <c r="AG215" s="37">
        <f t="shared" si="61"/>
        <v>16.16497112090159</v>
      </c>
      <c r="AH215" s="37">
        <f t="shared" si="62"/>
        <v>-6.5732612299995781</v>
      </c>
    </row>
    <row r="216" spans="1:34" x14ac:dyDescent="0.3">
      <c r="A216" s="3">
        <v>53033025003</v>
      </c>
      <c r="B216" s="4" t="s">
        <v>16</v>
      </c>
      <c r="C216" s="4">
        <v>25003</v>
      </c>
      <c r="D216" s="1">
        <v>7014</v>
      </c>
      <c r="E216" s="1">
        <v>4246</v>
      </c>
      <c r="F216" s="1">
        <v>125</v>
      </c>
      <c r="G216" s="1">
        <v>0</v>
      </c>
      <c r="H216" s="1">
        <v>2164</v>
      </c>
      <c r="I216" s="1">
        <v>168</v>
      </c>
      <c r="J216" s="1">
        <v>311</v>
      </c>
      <c r="K216" s="1">
        <f t="shared" si="52"/>
        <v>2768</v>
      </c>
      <c r="L216" s="34">
        <f>E216/County19!E$7</f>
        <v>1.5999861329510851E-3</v>
      </c>
      <c r="M216" s="34">
        <f>F216/County19!F$7</f>
        <v>5.5474685791379681E-4</v>
      </c>
      <c r="N216" s="34">
        <f>G216/County19!G$7</f>
        <v>0</v>
      </c>
      <c r="O216" s="34">
        <f>H216/County19!H$7</f>
        <v>3.783573973766754E-3</v>
      </c>
      <c r="P216" s="34">
        <f>I216/County19!I$7</f>
        <v>6.7794968644827004E-4</v>
      </c>
      <c r="Q216" s="34">
        <f>J216/County19!J$7</f>
        <v>7.59064227572825E-4</v>
      </c>
      <c r="R216" s="34">
        <f>K216/County19!K$7</f>
        <v>1.8659432990524676E-3</v>
      </c>
      <c r="S216" s="37">
        <f t="shared" si="63"/>
        <v>10.452392750372884</v>
      </c>
      <c r="T216" s="37">
        <f t="shared" si="64"/>
        <v>15.999861329510852</v>
      </c>
      <c r="U216" s="37">
        <f t="shared" si="65"/>
        <v>-21.835878408156688</v>
      </c>
      <c r="V216" s="37">
        <f t="shared" si="66"/>
        <v>9.2203644650281511</v>
      </c>
      <c r="W216" s="37">
        <f t="shared" si="67"/>
        <v>8.4092190537826017</v>
      </c>
      <c r="X216" s="37">
        <f t="shared" si="68"/>
        <v>-2.6595716610138247</v>
      </c>
      <c r="Y216" s="37">
        <f t="shared" si="53"/>
        <v>5.5474685791379681</v>
      </c>
      <c r="Z216" s="37">
        <f t="shared" si="54"/>
        <v>-32.288271158529568</v>
      </c>
      <c r="AA216" s="37">
        <f t="shared" si="55"/>
        <v>-1.2320282853447322</v>
      </c>
      <c r="AB216" s="37">
        <f t="shared" si="56"/>
        <v>-2.0431736965902818</v>
      </c>
      <c r="AC216" s="37">
        <f t="shared" si="57"/>
        <v>-37.835739737667538</v>
      </c>
      <c r="AD216" s="37">
        <f t="shared" si="58"/>
        <v>-6.7794968644827005</v>
      </c>
      <c r="AE216" s="37">
        <f t="shared" si="59"/>
        <v>-7.5906422757282499</v>
      </c>
      <c r="AF216" s="37">
        <f t="shared" si="60"/>
        <v>31.056242873184839</v>
      </c>
      <c r="AG216" s="37">
        <f t="shared" si="61"/>
        <v>30.245097461939292</v>
      </c>
      <c r="AH216" s="37">
        <f t="shared" si="62"/>
        <v>-0.81114541124554962</v>
      </c>
    </row>
    <row r="217" spans="1:34" x14ac:dyDescent="0.3">
      <c r="A217" s="3">
        <v>53033025005</v>
      </c>
      <c r="B217" s="4" t="s">
        <v>16</v>
      </c>
      <c r="C217" s="4">
        <v>25005</v>
      </c>
      <c r="D217" s="1">
        <v>5197</v>
      </c>
      <c r="E217" s="1">
        <v>2782</v>
      </c>
      <c r="F217" s="1">
        <v>97</v>
      </c>
      <c r="G217" s="1">
        <v>0</v>
      </c>
      <c r="H217" s="1">
        <v>1709</v>
      </c>
      <c r="I217" s="1">
        <v>325</v>
      </c>
      <c r="J217" s="1">
        <v>284</v>
      </c>
      <c r="K217" s="1">
        <f t="shared" si="52"/>
        <v>2415</v>
      </c>
      <c r="L217" s="34">
        <f>E217/County19!E$7</f>
        <v>1.0483187522067638E-3</v>
      </c>
      <c r="M217" s="34">
        <f>F217/County19!F$7</f>
        <v>4.3048356174110627E-4</v>
      </c>
      <c r="N217" s="34">
        <f>G217/County19!G$7</f>
        <v>0</v>
      </c>
      <c r="O217" s="34">
        <f>H217/County19!H$7</f>
        <v>2.9880443258629313E-3</v>
      </c>
      <c r="P217" s="34">
        <f>I217/County19!I$7</f>
        <v>1.3115098100933795E-3</v>
      </c>
      <c r="Q217" s="34">
        <f>J217/County19!J$7</f>
        <v>6.9316476087036109E-4</v>
      </c>
      <c r="R217" s="34">
        <f>K217/County19!K$7</f>
        <v>1.6279815994261954E-3</v>
      </c>
      <c r="S217" s="37">
        <f t="shared" si="63"/>
        <v>6.1783519046565756</v>
      </c>
      <c r="T217" s="37">
        <f t="shared" si="64"/>
        <v>10.483187522067638</v>
      </c>
      <c r="U217" s="37">
        <f t="shared" si="65"/>
        <v>-19.397255736561675</v>
      </c>
      <c r="V217" s="37">
        <f t="shared" si="66"/>
        <v>-2.6319105788661572</v>
      </c>
      <c r="W217" s="37">
        <f t="shared" si="67"/>
        <v>3.5515399133640271</v>
      </c>
      <c r="X217" s="37">
        <f t="shared" si="68"/>
        <v>-5.7966284721943167</v>
      </c>
      <c r="Y217" s="37">
        <f t="shared" si="53"/>
        <v>4.3048356174110625</v>
      </c>
      <c r="Z217" s="37">
        <f t="shared" si="54"/>
        <v>-25.575607641218252</v>
      </c>
      <c r="AA217" s="37">
        <f t="shared" si="55"/>
        <v>-8.8102624835227328</v>
      </c>
      <c r="AB217" s="37">
        <f t="shared" si="56"/>
        <v>-2.6268119912925481</v>
      </c>
      <c r="AC217" s="37">
        <f t="shared" si="57"/>
        <v>-29.880443258629313</v>
      </c>
      <c r="AD217" s="37">
        <f t="shared" si="58"/>
        <v>-13.115098100933794</v>
      </c>
      <c r="AE217" s="37">
        <f t="shared" si="59"/>
        <v>-6.931647608703611</v>
      </c>
      <c r="AF217" s="37">
        <f t="shared" si="60"/>
        <v>16.765345157695517</v>
      </c>
      <c r="AG217" s="37">
        <f t="shared" si="61"/>
        <v>22.948795649925703</v>
      </c>
      <c r="AH217" s="37">
        <f t="shared" si="62"/>
        <v>6.1834504922301843</v>
      </c>
    </row>
    <row r="218" spans="1:34" x14ac:dyDescent="0.3">
      <c r="A218" s="3">
        <v>53033025006</v>
      </c>
      <c r="B218" s="4" t="s">
        <v>16</v>
      </c>
      <c r="C218" s="4">
        <v>25006</v>
      </c>
      <c r="D218" s="1">
        <v>6340</v>
      </c>
      <c r="E218" s="1">
        <v>3899</v>
      </c>
      <c r="F218" s="1">
        <v>19</v>
      </c>
      <c r="G218" s="1">
        <v>0</v>
      </c>
      <c r="H218" s="1">
        <v>1856</v>
      </c>
      <c r="I218" s="1">
        <v>409</v>
      </c>
      <c r="J218" s="1">
        <v>157</v>
      </c>
      <c r="K218" s="1">
        <f t="shared" si="52"/>
        <v>2441</v>
      </c>
      <c r="L218" s="34">
        <f>E218/County19!E$7</f>
        <v>1.4692289054112767E-3</v>
      </c>
      <c r="M218" s="34">
        <f>F218/County19!F$7</f>
        <v>8.4321522402897112E-5</v>
      </c>
      <c r="N218" s="34">
        <f>G218/County19!G$7</f>
        <v>0</v>
      </c>
      <c r="O218" s="34">
        <f>H218/County19!H$7</f>
        <v>3.2450615967241662E-3</v>
      </c>
      <c r="P218" s="34">
        <f>I218/County19!I$7</f>
        <v>1.6504846533175145E-3</v>
      </c>
      <c r="Q218" s="34">
        <f>J218/County19!J$7</f>
        <v>3.8319319526988272E-4</v>
      </c>
      <c r="R218" s="34">
        <f>K218/County19!K$7</f>
        <v>1.6455085234779888E-3</v>
      </c>
      <c r="S218" s="37">
        <f t="shared" si="63"/>
        <v>13.849073830083796</v>
      </c>
      <c r="T218" s="37">
        <f t="shared" si="64"/>
        <v>14.692289054112766</v>
      </c>
      <c r="U218" s="37">
        <f t="shared" si="65"/>
        <v>-17.758326913128894</v>
      </c>
      <c r="V218" s="37">
        <f t="shared" si="66"/>
        <v>-1.8125574790623777</v>
      </c>
      <c r="W218" s="37">
        <f t="shared" si="67"/>
        <v>10.860357101413939</v>
      </c>
      <c r="X218" s="37">
        <f t="shared" si="68"/>
        <v>-1.7627961806671206</v>
      </c>
      <c r="Y218" s="37">
        <f t="shared" si="53"/>
        <v>0.84321522402897109</v>
      </c>
      <c r="Z218" s="37">
        <f t="shared" si="54"/>
        <v>-31.607400743212693</v>
      </c>
      <c r="AA218" s="37">
        <f t="shared" si="55"/>
        <v>-15.661631309146175</v>
      </c>
      <c r="AB218" s="37">
        <f t="shared" si="56"/>
        <v>-2.9887167286698557</v>
      </c>
      <c r="AC218" s="37">
        <f t="shared" si="57"/>
        <v>-32.45061596724166</v>
      </c>
      <c r="AD218" s="37">
        <f t="shared" si="58"/>
        <v>-16.504846533175144</v>
      </c>
      <c r="AE218" s="37">
        <f t="shared" si="59"/>
        <v>-3.8319319526988274</v>
      </c>
      <c r="AF218" s="37">
        <f t="shared" si="60"/>
        <v>15.945769434066518</v>
      </c>
      <c r="AG218" s="37">
        <f t="shared" si="61"/>
        <v>28.618684014542836</v>
      </c>
      <c r="AH218" s="37">
        <f t="shared" si="62"/>
        <v>12.672914580476318</v>
      </c>
    </row>
    <row r="219" spans="1:34" x14ac:dyDescent="0.3">
      <c r="A219" s="3">
        <v>53033025101</v>
      </c>
      <c r="B219" s="4" t="s">
        <v>16</v>
      </c>
      <c r="C219" s="4">
        <v>25101</v>
      </c>
      <c r="D219" s="1">
        <v>6633</v>
      </c>
      <c r="E219" s="1">
        <v>3493</v>
      </c>
      <c r="F219" s="1">
        <v>267</v>
      </c>
      <c r="G219" s="1">
        <v>12</v>
      </c>
      <c r="H219" s="1">
        <v>1664</v>
      </c>
      <c r="I219" s="1">
        <v>350</v>
      </c>
      <c r="J219" s="1">
        <v>847</v>
      </c>
      <c r="K219" s="1">
        <f t="shared" si="52"/>
        <v>3140</v>
      </c>
      <c r="L219" s="34">
        <f>E219/County19!E$7</f>
        <v>1.3162391809698869E-3</v>
      </c>
      <c r="M219" s="34">
        <f>F219/County19!F$7</f>
        <v>1.18493928850387E-3</v>
      </c>
      <c r="N219" s="34">
        <f>G219/County19!G$7</f>
        <v>4.1903830708523939E-4</v>
      </c>
      <c r="O219" s="34">
        <f>H219/County19!H$7</f>
        <v>2.9093655694768386E-3</v>
      </c>
      <c r="P219" s="34">
        <f>I219/County19!I$7</f>
        <v>1.4123951801005626E-3</v>
      </c>
      <c r="Q219" s="34">
        <f>J219/County19!J$7</f>
        <v>2.0672906776661826E-3</v>
      </c>
      <c r="R219" s="34">
        <f>K219/County19!K$7</f>
        <v>2.1167131354858193E-3</v>
      </c>
      <c r="S219" s="37">
        <f t="shared" si="63"/>
        <v>1.3129989246601697</v>
      </c>
      <c r="T219" s="37">
        <f t="shared" si="64"/>
        <v>8.9720087388464744</v>
      </c>
      <c r="U219" s="37">
        <f t="shared" si="65"/>
        <v>-15.931263885069518</v>
      </c>
      <c r="V219" s="37">
        <f t="shared" si="66"/>
        <v>-0.96155999130675662</v>
      </c>
      <c r="W219" s="37">
        <f t="shared" si="67"/>
        <v>-7.5105149669629565</v>
      </c>
      <c r="X219" s="37">
        <f t="shared" si="68"/>
        <v>-8.0047395451593228</v>
      </c>
      <c r="Y219" s="37">
        <f t="shared" si="53"/>
        <v>7.6590098141863052</v>
      </c>
      <c r="Z219" s="37">
        <f t="shared" si="54"/>
        <v>-17.244262809729687</v>
      </c>
      <c r="AA219" s="37">
        <f t="shared" si="55"/>
        <v>-2.2745589159669262</v>
      </c>
      <c r="AB219" s="37">
        <f t="shared" si="56"/>
        <v>-8.8235138916231257</v>
      </c>
      <c r="AC219" s="37">
        <f t="shared" si="57"/>
        <v>-24.903272623915996</v>
      </c>
      <c r="AD219" s="37">
        <f t="shared" si="58"/>
        <v>-9.9335687301532314</v>
      </c>
      <c r="AE219" s="37">
        <f t="shared" si="59"/>
        <v>-16.482523705809431</v>
      </c>
      <c r="AF219" s="37">
        <f t="shared" si="60"/>
        <v>14.969703893762761</v>
      </c>
      <c r="AG219" s="37">
        <f t="shared" si="61"/>
        <v>8.4207489181065611</v>
      </c>
      <c r="AH219" s="37">
        <f t="shared" si="62"/>
        <v>-6.5489549756561996</v>
      </c>
    </row>
    <row r="220" spans="1:34" x14ac:dyDescent="0.3">
      <c r="A220" s="3">
        <v>53033025102</v>
      </c>
      <c r="B220" s="4" t="s">
        <v>16</v>
      </c>
      <c r="C220" s="4">
        <v>25102</v>
      </c>
      <c r="D220" s="1">
        <v>8239</v>
      </c>
      <c r="E220" s="1">
        <v>3429</v>
      </c>
      <c r="F220" s="1">
        <v>399</v>
      </c>
      <c r="G220" s="1">
        <v>0</v>
      </c>
      <c r="H220" s="1">
        <v>3040</v>
      </c>
      <c r="I220" s="1">
        <v>636</v>
      </c>
      <c r="J220" s="1">
        <v>735</v>
      </c>
      <c r="K220" s="1">
        <f t="shared" si="52"/>
        <v>4810</v>
      </c>
      <c r="L220" s="34">
        <f>E220/County19!E$7</f>
        <v>1.2921225741613922E-3</v>
      </c>
      <c r="M220" s="34">
        <f>F220/County19!F$7</f>
        <v>1.7707519704608394E-3</v>
      </c>
      <c r="N220" s="34">
        <f>G220/County19!G$7</f>
        <v>0</v>
      </c>
      <c r="O220" s="34">
        <f>H220/County19!H$7</f>
        <v>5.3151870980826859E-3</v>
      </c>
      <c r="P220" s="34">
        <f>I220/County19!I$7</f>
        <v>2.5665238129827365E-3</v>
      </c>
      <c r="Q220" s="34">
        <f>J220/County19!J$7</f>
        <v>1.7939299269004064E-3</v>
      </c>
      <c r="R220" s="34">
        <f>K220/County19!K$7</f>
        <v>3.2424809495817807E-3</v>
      </c>
      <c r="S220" s="37">
        <f t="shared" si="63"/>
        <v>-4.7862939629944723</v>
      </c>
      <c r="T220" s="37">
        <f t="shared" si="64"/>
        <v>12.921225741613922</v>
      </c>
      <c r="U220" s="37">
        <f t="shared" si="65"/>
        <v>-40.230645239212933</v>
      </c>
      <c r="V220" s="37">
        <f t="shared" si="66"/>
        <v>-12.744012388213443</v>
      </c>
      <c r="W220" s="37">
        <f t="shared" si="67"/>
        <v>-5.0180735273901416</v>
      </c>
      <c r="X220" s="37">
        <f t="shared" si="68"/>
        <v>-19.503583754203884</v>
      </c>
      <c r="Y220" s="37">
        <f t="shared" si="53"/>
        <v>17.707519704608394</v>
      </c>
      <c r="Z220" s="37">
        <f t="shared" si="54"/>
        <v>-35.444351276218462</v>
      </c>
      <c r="AA220" s="37">
        <f t="shared" si="55"/>
        <v>-7.957718425218971</v>
      </c>
      <c r="AB220" s="37">
        <f t="shared" si="56"/>
        <v>-0.23177956439566963</v>
      </c>
      <c r="AC220" s="37">
        <f t="shared" si="57"/>
        <v>-53.151870980826857</v>
      </c>
      <c r="AD220" s="37">
        <f t="shared" si="58"/>
        <v>-25.665238129827365</v>
      </c>
      <c r="AE220" s="37">
        <f t="shared" si="59"/>
        <v>-17.939299269004064</v>
      </c>
      <c r="AF220" s="37">
        <f t="shared" si="60"/>
        <v>27.486632850999495</v>
      </c>
      <c r="AG220" s="37">
        <f t="shared" si="61"/>
        <v>35.212571711822797</v>
      </c>
      <c r="AH220" s="37">
        <f t="shared" si="62"/>
        <v>7.7259388608233017</v>
      </c>
    </row>
    <row r="221" spans="1:34" x14ac:dyDescent="0.3">
      <c r="A221" s="3">
        <v>53033025200</v>
      </c>
      <c r="B221" s="4" t="s">
        <v>16</v>
      </c>
      <c r="C221" s="4">
        <v>25200</v>
      </c>
      <c r="D221" s="1">
        <v>8999</v>
      </c>
      <c r="E221" s="1">
        <v>4644</v>
      </c>
      <c r="F221" s="1">
        <v>419</v>
      </c>
      <c r="G221" s="1">
        <v>39</v>
      </c>
      <c r="H221" s="1">
        <v>1912</v>
      </c>
      <c r="I221" s="1">
        <v>328</v>
      </c>
      <c r="J221" s="1">
        <v>1657</v>
      </c>
      <c r="K221" s="1">
        <f t="shared" si="52"/>
        <v>4355</v>
      </c>
      <c r="L221" s="34">
        <f>E221/County19!E$7</f>
        <v>1.749961281541413E-3</v>
      </c>
      <c r="M221" s="34">
        <f>F221/County19!F$7</f>
        <v>1.8595114677270469E-3</v>
      </c>
      <c r="N221" s="34">
        <f>G221/County19!G$7</f>
        <v>1.3618744980270279E-3</v>
      </c>
      <c r="O221" s="34">
        <f>H221/County19!H$7</f>
        <v>3.3429729380046367E-3</v>
      </c>
      <c r="P221" s="34">
        <f>I221/County19!I$7</f>
        <v>1.3236160544942415E-3</v>
      </c>
      <c r="Q221" s="34">
        <f>J221/County19!J$7</f>
        <v>4.0442746787401002E-3</v>
      </c>
      <c r="R221" s="34">
        <f>K221/County19!K$7</f>
        <v>2.9357597786753959E-3</v>
      </c>
      <c r="S221" s="37">
        <f t="shared" si="63"/>
        <v>-1.095501861856339</v>
      </c>
      <c r="T221" s="37">
        <f t="shared" si="64"/>
        <v>3.8808678351438504</v>
      </c>
      <c r="U221" s="37">
        <f t="shared" si="65"/>
        <v>-15.930116564632238</v>
      </c>
      <c r="V221" s="37">
        <f t="shared" si="66"/>
        <v>4.2634522704717153</v>
      </c>
      <c r="W221" s="37">
        <f t="shared" si="67"/>
        <v>-22.943133971986871</v>
      </c>
      <c r="X221" s="37">
        <f t="shared" si="68"/>
        <v>-11.85798497133983</v>
      </c>
      <c r="Y221" s="37">
        <f t="shared" si="53"/>
        <v>4.9763696970001892</v>
      </c>
      <c r="Z221" s="37">
        <f t="shared" si="54"/>
        <v>-14.834614702775898</v>
      </c>
      <c r="AA221" s="37">
        <f t="shared" si="55"/>
        <v>5.3589541323280541</v>
      </c>
      <c r="AB221" s="37">
        <f t="shared" si="56"/>
        <v>-21.847632110130537</v>
      </c>
      <c r="AC221" s="37">
        <f t="shared" si="57"/>
        <v>-19.810984399776089</v>
      </c>
      <c r="AD221" s="37">
        <f t="shared" si="58"/>
        <v>0.38258443532786451</v>
      </c>
      <c r="AE221" s="37">
        <f t="shared" si="59"/>
        <v>-26.824001807130724</v>
      </c>
      <c r="AF221" s="37">
        <f t="shared" si="60"/>
        <v>20.19356883510395</v>
      </c>
      <c r="AG221" s="37">
        <f t="shared" si="61"/>
        <v>-7.013017407354635</v>
      </c>
      <c r="AH221" s="37">
        <f t="shared" si="62"/>
        <v>-27.206586242458588</v>
      </c>
    </row>
    <row r="222" spans="1:34" x14ac:dyDescent="0.3">
      <c r="A222" s="3">
        <v>53033025301</v>
      </c>
      <c r="B222" s="4" t="s">
        <v>16</v>
      </c>
      <c r="C222" s="4">
        <v>25301</v>
      </c>
      <c r="D222" s="1">
        <v>6613</v>
      </c>
      <c r="E222" s="1">
        <v>3196</v>
      </c>
      <c r="F222" s="1">
        <v>595</v>
      </c>
      <c r="G222" s="1">
        <v>19</v>
      </c>
      <c r="H222" s="1">
        <v>1358</v>
      </c>
      <c r="I222" s="1">
        <v>600</v>
      </c>
      <c r="J222" s="1">
        <v>845</v>
      </c>
      <c r="K222" s="1">
        <f t="shared" si="52"/>
        <v>3417</v>
      </c>
      <c r="L222" s="34">
        <f>E222/County19!E$7</f>
        <v>1.2043230524992152E-3</v>
      </c>
      <c r="M222" s="34">
        <f>F222/County19!F$7</f>
        <v>2.6405950436696728E-3</v>
      </c>
      <c r="N222" s="34">
        <f>G222/County19!G$7</f>
        <v>6.6347731955162896E-4</v>
      </c>
      <c r="O222" s="34">
        <f>H222/County19!H$7</f>
        <v>2.3743500260514105E-3</v>
      </c>
      <c r="P222" s="34">
        <f>I222/County19!I$7</f>
        <v>2.4212488801723928E-3</v>
      </c>
      <c r="Q222" s="34">
        <f>J222/County19!J$7</f>
        <v>2.0624092356882223E-3</v>
      </c>
      <c r="R222" s="34">
        <f>K222/County19!K$7</f>
        <v>2.3034422878837721E-3</v>
      </c>
      <c r="S222" s="37">
        <f t="shared" si="63"/>
        <v>-14.362719911704575</v>
      </c>
      <c r="T222" s="37">
        <f t="shared" si="64"/>
        <v>5.4084573294758629</v>
      </c>
      <c r="U222" s="37">
        <f t="shared" si="65"/>
        <v>-11.700269735521953</v>
      </c>
      <c r="V222" s="37">
        <f t="shared" si="66"/>
        <v>-12.169258276731776</v>
      </c>
      <c r="W222" s="37">
        <f t="shared" si="67"/>
        <v>-8.5808618318900702</v>
      </c>
      <c r="X222" s="37">
        <f t="shared" si="68"/>
        <v>-10.991192353845568</v>
      </c>
      <c r="Y222" s="37">
        <f t="shared" si="53"/>
        <v>19.771177241180439</v>
      </c>
      <c r="Z222" s="37">
        <f t="shared" si="54"/>
        <v>2.6624501761826234</v>
      </c>
      <c r="AA222" s="37">
        <f t="shared" si="55"/>
        <v>2.1934616349727998</v>
      </c>
      <c r="AB222" s="37">
        <f t="shared" si="56"/>
        <v>5.7818580798145058</v>
      </c>
      <c r="AC222" s="37">
        <f t="shared" si="57"/>
        <v>-17.108727064997815</v>
      </c>
      <c r="AD222" s="37">
        <f t="shared" si="58"/>
        <v>-17.577715606207637</v>
      </c>
      <c r="AE222" s="37">
        <f t="shared" si="59"/>
        <v>-13.989319161365932</v>
      </c>
      <c r="AF222" s="37">
        <f t="shared" si="60"/>
        <v>-0.46898854120982353</v>
      </c>
      <c r="AG222" s="37">
        <f t="shared" si="61"/>
        <v>3.119407903631882</v>
      </c>
      <c r="AH222" s="37">
        <f t="shared" si="62"/>
        <v>3.5883964448417056</v>
      </c>
    </row>
    <row r="223" spans="1:34" x14ac:dyDescent="0.3">
      <c r="A223" s="3">
        <v>53033025302</v>
      </c>
      <c r="B223" s="4" t="s">
        <v>16</v>
      </c>
      <c r="C223" s="4">
        <v>25302</v>
      </c>
      <c r="D223" s="1">
        <v>5414</v>
      </c>
      <c r="E223" s="1">
        <v>2261</v>
      </c>
      <c r="F223" s="1">
        <v>1072</v>
      </c>
      <c r="G223" s="1">
        <v>14</v>
      </c>
      <c r="H223" s="1">
        <v>983</v>
      </c>
      <c r="I223" s="1">
        <v>443</v>
      </c>
      <c r="J223" s="1">
        <v>641</v>
      </c>
      <c r="K223" s="1">
        <f t="shared" si="52"/>
        <v>3153</v>
      </c>
      <c r="L223" s="34">
        <f>E223/County19!E$7</f>
        <v>8.519944999063597E-4</v>
      </c>
      <c r="M223" s="34">
        <f>F223/County19!F$7</f>
        <v>4.7575090534687208E-3</v>
      </c>
      <c r="N223" s="34">
        <f>G223/County19!G$7</f>
        <v>4.8887802493277925E-4</v>
      </c>
      <c r="O223" s="34">
        <f>H223/County19!H$7</f>
        <v>1.7186937228339738E-3</v>
      </c>
      <c r="P223" s="34">
        <f>I223/County19!I$7</f>
        <v>1.7876887565272835E-3</v>
      </c>
      <c r="Q223" s="34">
        <f>J223/County19!J$7</f>
        <v>1.5645021539362727E-3</v>
      </c>
      <c r="R223" s="34">
        <f>K223/County19!K$7</f>
        <v>2.1254765975117162E-3</v>
      </c>
      <c r="S223" s="37">
        <f t="shared" si="63"/>
        <v>-39.055145535623609</v>
      </c>
      <c r="T223" s="37">
        <f t="shared" si="64"/>
        <v>3.6311647497358046</v>
      </c>
      <c r="U223" s="37">
        <f t="shared" si="65"/>
        <v>-8.6669922292761399</v>
      </c>
      <c r="V223" s="37">
        <f t="shared" si="66"/>
        <v>-9.3569425662092378</v>
      </c>
      <c r="W223" s="37">
        <f t="shared" si="67"/>
        <v>-7.1250765402991307</v>
      </c>
      <c r="X223" s="37">
        <f t="shared" si="68"/>
        <v>-12.734820976053564</v>
      </c>
      <c r="Y223" s="37">
        <f t="shared" si="53"/>
        <v>42.686310285359411</v>
      </c>
      <c r="Z223" s="37">
        <f t="shared" si="54"/>
        <v>30.388153306347473</v>
      </c>
      <c r="AA223" s="37">
        <f t="shared" si="55"/>
        <v>29.698202969414375</v>
      </c>
      <c r="AB223" s="37">
        <f t="shared" si="56"/>
        <v>31.930068995324479</v>
      </c>
      <c r="AC223" s="37">
        <f t="shared" si="57"/>
        <v>-12.298156979011946</v>
      </c>
      <c r="AD223" s="37">
        <f t="shared" si="58"/>
        <v>-12.988107315945042</v>
      </c>
      <c r="AE223" s="37">
        <f t="shared" si="59"/>
        <v>-10.756241290034936</v>
      </c>
      <c r="AF223" s="37">
        <f t="shared" si="60"/>
        <v>-0.68995033693309726</v>
      </c>
      <c r="AG223" s="37">
        <f t="shared" si="61"/>
        <v>1.54191568897701</v>
      </c>
      <c r="AH223" s="37">
        <f t="shared" si="62"/>
        <v>2.2318660259101071</v>
      </c>
    </row>
    <row r="224" spans="1:34" x14ac:dyDescent="0.3">
      <c r="A224" s="3">
        <v>53033025400</v>
      </c>
      <c r="B224" s="4" t="s">
        <v>16</v>
      </c>
      <c r="C224" s="4">
        <v>25400</v>
      </c>
      <c r="D224" s="1">
        <v>7282</v>
      </c>
      <c r="E224" s="1">
        <v>3260</v>
      </c>
      <c r="F224" s="1">
        <v>449</v>
      </c>
      <c r="G224" s="1">
        <v>80</v>
      </c>
      <c r="H224" s="1">
        <v>1087</v>
      </c>
      <c r="I224" s="1">
        <v>390</v>
      </c>
      <c r="J224" s="1">
        <v>2016</v>
      </c>
      <c r="K224" s="1">
        <f t="shared" si="52"/>
        <v>4022</v>
      </c>
      <c r="L224" s="34">
        <f>E224/County19!E$7</f>
        <v>1.2284396593077102E-3</v>
      </c>
      <c r="M224" s="34">
        <f>F224/County19!F$7</f>
        <v>1.992650713626358E-3</v>
      </c>
      <c r="N224" s="34">
        <f>G224/County19!G$7</f>
        <v>2.7935887139015959E-3</v>
      </c>
      <c r="O224" s="34">
        <f>H224/County19!H$7</f>
        <v>1.9005290709262763E-3</v>
      </c>
      <c r="P224" s="34">
        <f>I224/County19!I$7</f>
        <v>1.5738117721120553E-3</v>
      </c>
      <c r="Q224" s="34">
        <f>J224/County19!J$7</f>
        <v>4.9204935137839717E-3</v>
      </c>
      <c r="R224" s="34">
        <f>K224/County19!K$7</f>
        <v>2.7112803283197342E-3</v>
      </c>
      <c r="S224" s="37">
        <f t="shared" si="63"/>
        <v>-7.6421105431864778</v>
      </c>
      <c r="T224" s="37">
        <f t="shared" si="64"/>
        <v>-15.651490545938858</v>
      </c>
      <c r="U224" s="37">
        <f t="shared" si="65"/>
        <v>-6.7208941161856615</v>
      </c>
      <c r="V224" s="37">
        <f t="shared" si="66"/>
        <v>-3.4537211280434512</v>
      </c>
      <c r="W224" s="37">
        <f t="shared" si="67"/>
        <v>-36.920538544762614</v>
      </c>
      <c r="X224" s="37">
        <f t="shared" si="68"/>
        <v>-14.828406690120239</v>
      </c>
      <c r="Y224" s="37">
        <f t="shared" si="53"/>
        <v>-8.0093800027523798</v>
      </c>
      <c r="Z224" s="37">
        <f t="shared" si="54"/>
        <v>0.92121642700081652</v>
      </c>
      <c r="AA224" s="37">
        <f t="shared" si="55"/>
        <v>4.1883894151430265</v>
      </c>
      <c r="AB224" s="37">
        <f t="shared" si="56"/>
        <v>-29.278428001576138</v>
      </c>
      <c r="AC224" s="37">
        <f t="shared" si="57"/>
        <v>8.9305964297531961</v>
      </c>
      <c r="AD224" s="37">
        <f t="shared" si="58"/>
        <v>12.197769417895406</v>
      </c>
      <c r="AE224" s="37">
        <f t="shared" si="59"/>
        <v>-21.269047998823758</v>
      </c>
      <c r="AF224" s="37">
        <f t="shared" si="60"/>
        <v>3.2671729881422102</v>
      </c>
      <c r="AG224" s="37">
        <f t="shared" si="61"/>
        <v>-30.199644428576953</v>
      </c>
      <c r="AH224" s="37">
        <f t="shared" si="62"/>
        <v>-33.466817416719167</v>
      </c>
    </row>
    <row r="225" spans="1:34" x14ac:dyDescent="0.3">
      <c r="A225" s="3">
        <v>53033025500</v>
      </c>
      <c r="B225" s="4" t="s">
        <v>16</v>
      </c>
      <c r="C225" s="4">
        <v>25500</v>
      </c>
      <c r="D225" s="1">
        <v>5004</v>
      </c>
      <c r="E225" s="1">
        <v>2199</v>
      </c>
      <c r="F225" s="1">
        <v>239</v>
      </c>
      <c r="G225" s="1">
        <v>12</v>
      </c>
      <c r="H225" s="1">
        <v>1007</v>
      </c>
      <c r="I225" s="1">
        <v>126</v>
      </c>
      <c r="J225" s="1">
        <v>1421</v>
      </c>
      <c r="K225" s="1">
        <f t="shared" si="52"/>
        <v>2805</v>
      </c>
      <c r="L225" s="34">
        <f>E225/County19!E$7</f>
        <v>8.2863153706063026E-4</v>
      </c>
      <c r="M225" s="34">
        <f>F225/County19!F$7</f>
        <v>1.0606759923311795E-3</v>
      </c>
      <c r="N225" s="34">
        <f>G225/County19!G$7</f>
        <v>4.1903830708523939E-4</v>
      </c>
      <c r="O225" s="34">
        <f>H225/County19!H$7</f>
        <v>1.7606557262398897E-3</v>
      </c>
      <c r="P225" s="34">
        <f>I225/County19!I$7</f>
        <v>5.0846226483620255E-4</v>
      </c>
      <c r="Q225" s="34">
        <f>J225/County19!J$7</f>
        <v>3.4682645253407856E-3</v>
      </c>
      <c r="R225" s="34">
        <f>K225/County19!K$7</f>
        <v>1.8908854602030967E-3</v>
      </c>
      <c r="S225" s="37">
        <f t="shared" si="63"/>
        <v>-2.3204445527054927</v>
      </c>
      <c r="T225" s="37">
        <f t="shared" si="64"/>
        <v>4.0959322997539083</v>
      </c>
      <c r="U225" s="37">
        <f t="shared" si="65"/>
        <v>-9.3202418917925947</v>
      </c>
      <c r="V225" s="37">
        <f t="shared" si="66"/>
        <v>3.2016927222442773</v>
      </c>
      <c r="W225" s="37">
        <f t="shared" si="67"/>
        <v>-26.396329882801556</v>
      </c>
      <c r="X225" s="37">
        <f t="shared" si="68"/>
        <v>-10.622539231424666</v>
      </c>
      <c r="Y225" s="37">
        <f t="shared" si="53"/>
        <v>6.4163768524594005</v>
      </c>
      <c r="Z225" s="37">
        <f t="shared" si="54"/>
        <v>-6.9997973390871016</v>
      </c>
      <c r="AA225" s="37">
        <f t="shared" si="55"/>
        <v>5.5221372749497695</v>
      </c>
      <c r="AB225" s="37">
        <f t="shared" si="56"/>
        <v>-24.07588533009606</v>
      </c>
      <c r="AC225" s="37">
        <f t="shared" si="57"/>
        <v>-13.416174191546503</v>
      </c>
      <c r="AD225" s="37">
        <f t="shared" si="58"/>
        <v>-0.89423957750963157</v>
      </c>
      <c r="AE225" s="37">
        <f t="shared" si="59"/>
        <v>-30.492262182555464</v>
      </c>
      <c r="AF225" s="37">
        <f t="shared" si="60"/>
        <v>12.521934614036871</v>
      </c>
      <c r="AG225" s="37">
        <f t="shared" si="61"/>
        <v>-17.076087991008958</v>
      </c>
      <c r="AH225" s="37">
        <f t="shared" si="62"/>
        <v>-29.598022605045834</v>
      </c>
    </row>
    <row r="226" spans="1:34" x14ac:dyDescent="0.3">
      <c r="A226" s="3">
        <v>53033025601</v>
      </c>
      <c r="B226" s="4" t="s">
        <v>16</v>
      </c>
      <c r="C226" s="4">
        <v>25601</v>
      </c>
      <c r="D226" s="1">
        <v>5363</v>
      </c>
      <c r="E226" s="1">
        <v>2050</v>
      </c>
      <c r="F226" s="1">
        <v>145</v>
      </c>
      <c r="G226" s="1">
        <v>38</v>
      </c>
      <c r="H226" s="1">
        <v>1849</v>
      </c>
      <c r="I226" s="1">
        <v>241</v>
      </c>
      <c r="J226" s="1">
        <v>1040</v>
      </c>
      <c r="K226" s="1">
        <f t="shared" si="52"/>
        <v>3313</v>
      </c>
      <c r="L226" s="34">
        <f>E226/County19!E$7</f>
        <v>7.7248506183460303E-4</v>
      </c>
      <c r="M226" s="34">
        <f>F226/County19!F$7</f>
        <v>6.4350635518000429E-4</v>
      </c>
      <c r="N226" s="34">
        <f>G226/County19!G$7</f>
        <v>1.3269546391032579E-3</v>
      </c>
      <c r="O226" s="34">
        <f>H226/County19!H$7</f>
        <v>3.2328226790641072E-3</v>
      </c>
      <c r="P226" s="34">
        <f>I226/County19!I$7</f>
        <v>9.7253496686924444E-4</v>
      </c>
      <c r="Q226" s="34">
        <f>J226/County19!J$7</f>
        <v>2.5383498285393505E-3</v>
      </c>
      <c r="R226" s="34">
        <f>K226/County19!K$7</f>
        <v>2.2333345916765988E-3</v>
      </c>
      <c r="S226" s="37">
        <f t="shared" si="63"/>
        <v>1.2897870665459874</v>
      </c>
      <c r="T226" s="37">
        <f t="shared" si="64"/>
        <v>-5.5446957726865493</v>
      </c>
      <c r="U226" s="37">
        <f t="shared" si="65"/>
        <v>-24.603376172295043</v>
      </c>
      <c r="V226" s="37">
        <f t="shared" si="66"/>
        <v>-2.0004990503464142</v>
      </c>
      <c r="W226" s="37">
        <f t="shared" si="67"/>
        <v>-17.658647667047475</v>
      </c>
      <c r="X226" s="37">
        <f t="shared" si="68"/>
        <v>-14.608495298419957</v>
      </c>
      <c r="Y226" s="37">
        <f t="shared" si="53"/>
        <v>-6.8344828392325363</v>
      </c>
      <c r="Z226" s="37">
        <f t="shared" si="54"/>
        <v>-25.89316323884103</v>
      </c>
      <c r="AA226" s="37">
        <f t="shared" si="55"/>
        <v>-3.2902861168924016</v>
      </c>
      <c r="AB226" s="37">
        <f t="shared" si="56"/>
        <v>-18.948434733593462</v>
      </c>
      <c r="AC226" s="37">
        <f t="shared" si="57"/>
        <v>-19.058680399608495</v>
      </c>
      <c r="AD226" s="37">
        <f t="shared" si="58"/>
        <v>3.5441967223401347</v>
      </c>
      <c r="AE226" s="37">
        <f t="shared" si="59"/>
        <v>-12.113951894360925</v>
      </c>
      <c r="AF226" s="37">
        <f t="shared" si="60"/>
        <v>22.602877121948627</v>
      </c>
      <c r="AG226" s="37">
        <f t="shared" si="61"/>
        <v>6.9447285052475678</v>
      </c>
      <c r="AH226" s="37">
        <f t="shared" si="62"/>
        <v>-15.658148616701059</v>
      </c>
    </row>
    <row r="227" spans="1:34" x14ac:dyDescent="0.3">
      <c r="A227" s="3">
        <v>53033025602</v>
      </c>
      <c r="B227" s="4" t="s">
        <v>16</v>
      </c>
      <c r="C227" s="4">
        <v>25602</v>
      </c>
      <c r="D227" s="1">
        <v>6463</v>
      </c>
      <c r="E227" s="1">
        <v>3411</v>
      </c>
      <c r="F227" s="1">
        <v>109</v>
      </c>
      <c r="G227" s="1">
        <v>11</v>
      </c>
      <c r="H227" s="1">
        <v>2345</v>
      </c>
      <c r="I227" s="1">
        <v>84</v>
      </c>
      <c r="J227" s="1">
        <v>503</v>
      </c>
      <c r="K227" s="1">
        <f t="shared" si="52"/>
        <v>3052</v>
      </c>
      <c r="L227" s="34">
        <f>E227/County19!E$7</f>
        <v>1.2853397784965029E-3</v>
      </c>
      <c r="M227" s="34">
        <f>F227/County19!F$7</f>
        <v>4.837392601008308E-4</v>
      </c>
      <c r="N227" s="34">
        <f>G227/County19!G$7</f>
        <v>3.8411844816146944E-4</v>
      </c>
      <c r="O227" s="34">
        <f>H227/County19!H$7</f>
        <v>4.1000374161197038E-3</v>
      </c>
      <c r="P227" s="34">
        <f>I227/County19!I$7</f>
        <v>3.3897484322413502E-4</v>
      </c>
      <c r="Q227" s="34">
        <f>J227/County19!J$7</f>
        <v>1.2276826574570128E-3</v>
      </c>
      <c r="R227" s="34">
        <f>K227/County19!K$7</f>
        <v>2.057391238695134E-3</v>
      </c>
      <c r="S227" s="37">
        <f t="shared" si="63"/>
        <v>8.0160051839567199</v>
      </c>
      <c r="T227" s="37">
        <f t="shared" si="64"/>
        <v>9.0122133033503342</v>
      </c>
      <c r="U227" s="37">
        <f t="shared" si="65"/>
        <v>-28.146976376232008</v>
      </c>
      <c r="V227" s="37">
        <f t="shared" si="66"/>
        <v>9.4636493527236798</v>
      </c>
      <c r="W227" s="37">
        <f t="shared" si="67"/>
        <v>0.57657121039490078</v>
      </c>
      <c r="X227" s="37">
        <f t="shared" si="68"/>
        <v>-7.7205146019863111</v>
      </c>
      <c r="Y227" s="37">
        <f t="shared" si="53"/>
        <v>0.99620811939361364</v>
      </c>
      <c r="Z227" s="37">
        <f t="shared" si="54"/>
        <v>-36.162981560188726</v>
      </c>
      <c r="AA227" s="37">
        <f t="shared" si="55"/>
        <v>1.4476441687669579</v>
      </c>
      <c r="AB227" s="37">
        <f t="shared" si="56"/>
        <v>-7.4394339735618198</v>
      </c>
      <c r="AC227" s="37">
        <f t="shared" si="57"/>
        <v>-37.15918967958234</v>
      </c>
      <c r="AD227" s="37">
        <f t="shared" si="58"/>
        <v>0.45143604937334419</v>
      </c>
      <c r="AE227" s="37">
        <f t="shared" si="59"/>
        <v>-8.4356420929554332</v>
      </c>
      <c r="AF227" s="37">
        <f t="shared" si="60"/>
        <v>37.610625728955682</v>
      </c>
      <c r="AG227" s="37">
        <f t="shared" si="61"/>
        <v>28.723547586626911</v>
      </c>
      <c r="AH227" s="37">
        <f t="shared" si="62"/>
        <v>-8.8870781423287788</v>
      </c>
    </row>
    <row r="228" spans="1:34" x14ac:dyDescent="0.3">
      <c r="A228" s="3">
        <v>53033025701</v>
      </c>
      <c r="B228" s="4" t="s">
        <v>16</v>
      </c>
      <c r="C228" s="4">
        <v>25701</v>
      </c>
      <c r="D228" s="1">
        <v>6535</v>
      </c>
      <c r="E228" s="1">
        <v>3258</v>
      </c>
      <c r="F228" s="1">
        <v>915</v>
      </c>
      <c r="G228" s="1">
        <v>118</v>
      </c>
      <c r="H228" s="1">
        <v>1072</v>
      </c>
      <c r="I228" s="1">
        <v>418</v>
      </c>
      <c r="J228" s="1">
        <v>754</v>
      </c>
      <c r="K228" s="1">
        <f t="shared" si="52"/>
        <v>3277</v>
      </c>
      <c r="L228" s="34">
        <f>E228/County19!E$7</f>
        <v>1.2276860153449447E-3</v>
      </c>
      <c r="M228" s="34">
        <f>F228/County19!F$7</f>
        <v>4.0607469999289925E-3</v>
      </c>
      <c r="N228" s="34">
        <f>G228/County19!G$7</f>
        <v>4.1205433530048536E-3</v>
      </c>
      <c r="O228" s="34">
        <f>H228/County19!H$7</f>
        <v>1.8743028187975788E-3</v>
      </c>
      <c r="P228" s="34">
        <f>I228/County19!I$7</f>
        <v>1.6868033865201004E-3</v>
      </c>
      <c r="Q228" s="34">
        <f>J228/County19!J$7</f>
        <v>1.8403036256910291E-3</v>
      </c>
      <c r="R228" s="34">
        <f>K228/County19!K$7</f>
        <v>2.2090665429895001E-3</v>
      </c>
      <c r="S228" s="37">
        <f t="shared" si="63"/>
        <v>-28.330609845840481</v>
      </c>
      <c r="T228" s="37">
        <f t="shared" si="64"/>
        <v>-28.92857337659909</v>
      </c>
      <c r="U228" s="37">
        <f t="shared" si="65"/>
        <v>-6.4661680345263406</v>
      </c>
      <c r="V228" s="37">
        <f t="shared" si="66"/>
        <v>-4.5911737117515568</v>
      </c>
      <c r="W228" s="37">
        <f t="shared" si="67"/>
        <v>-6.1261761034608444</v>
      </c>
      <c r="X228" s="37">
        <f t="shared" si="68"/>
        <v>-9.8138052764455548</v>
      </c>
      <c r="Y228" s="37">
        <f t="shared" si="53"/>
        <v>-0.59796353075861064</v>
      </c>
      <c r="Z228" s="37">
        <f t="shared" si="54"/>
        <v>21.864441811314137</v>
      </c>
      <c r="AA228" s="37">
        <f t="shared" si="55"/>
        <v>23.739436134088923</v>
      </c>
      <c r="AB228" s="37">
        <f t="shared" si="56"/>
        <v>22.204433742379635</v>
      </c>
      <c r="AC228" s="37">
        <f t="shared" si="57"/>
        <v>22.462405342072749</v>
      </c>
      <c r="AD228" s="37">
        <f t="shared" si="58"/>
        <v>24.337399664847531</v>
      </c>
      <c r="AE228" s="37">
        <f t="shared" si="59"/>
        <v>22.802397273138244</v>
      </c>
      <c r="AF228" s="37">
        <f t="shared" si="60"/>
        <v>1.8749943227747838</v>
      </c>
      <c r="AG228" s="37">
        <f t="shared" si="61"/>
        <v>0.33999193106549686</v>
      </c>
      <c r="AH228" s="37">
        <f t="shared" si="62"/>
        <v>-1.5350023917092872</v>
      </c>
    </row>
    <row r="229" spans="1:34" x14ac:dyDescent="0.3">
      <c r="A229" s="3">
        <v>53033025702</v>
      </c>
      <c r="B229" s="4" t="s">
        <v>16</v>
      </c>
      <c r="C229" s="4">
        <v>25702</v>
      </c>
      <c r="D229" s="1">
        <v>3543</v>
      </c>
      <c r="E229" s="1">
        <v>2084</v>
      </c>
      <c r="F229" s="1">
        <v>307</v>
      </c>
      <c r="G229" s="1">
        <v>0</v>
      </c>
      <c r="H229" s="1">
        <v>689</v>
      </c>
      <c r="I229" s="1">
        <v>178</v>
      </c>
      <c r="J229" s="1">
        <v>285</v>
      </c>
      <c r="K229" s="1">
        <f t="shared" si="52"/>
        <v>1459</v>
      </c>
      <c r="L229" s="34">
        <f>E229/County19!E$7</f>
        <v>7.8529700920161594E-4</v>
      </c>
      <c r="M229" s="34">
        <f>F229/County19!F$7</f>
        <v>1.3624582830362849E-3</v>
      </c>
      <c r="N229" s="34">
        <f>G229/County19!G$7</f>
        <v>0</v>
      </c>
      <c r="O229" s="34">
        <f>H229/County19!H$7</f>
        <v>1.2046591811115035E-3</v>
      </c>
      <c r="P229" s="34">
        <f>I229/County19!I$7</f>
        <v>7.1830383445114327E-4</v>
      </c>
      <c r="Q229" s="34">
        <f>J229/County19!J$7</f>
        <v>6.9560548185934124E-4</v>
      </c>
      <c r="R229" s="34">
        <f>K229/County19!K$7</f>
        <v>9.8353008429102233E-4</v>
      </c>
      <c r="S229" s="37">
        <f t="shared" si="63"/>
        <v>-5.7716127383466898</v>
      </c>
      <c r="T229" s="37">
        <f t="shared" si="64"/>
        <v>7.8529700920161591</v>
      </c>
      <c r="U229" s="37">
        <f t="shared" si="65"/>
        <v>-4.1936217190988749</v>
      </c>
      <c r="V229" s="37">
        <f t="shared" si="66"/>
        <v>0.66993174750472662</v>
      </c>
      <c r="W229" s="37">
        <f t="shared" si="67"/>
        <v>0.89691527342274702</v>
      </c>
      <c r="X229" s="37">
        <f t="shared" si="68"/>
        <v>-1.982330750894064</v>
      </c>
      <c r="Y229" s="37">
        <f t="shared" si="53"/>
        <v>13.624582830362849</v>
      </c>
      <c r="Z229" s="37">
        <f t="shared" si="54"/>
        <v>1.5779910192478146</v>
      </c>
      <c r="AA229" s="37">
        <f t="shared" si="55"/>
        <v>6.4415444858514164</v>
      </c>
      <c r="AB229" s="37">
        <f t="shared" si="56"/>
        <v>6.6685280117694372</v>
      </c>
      <c r="AC229" s="37">
        <f t="shared" si="57"/>
        <v>-12.046591811115034</v>
      </c>
      <c r="AD229" s="37">
        <f t="shared" si="58"/>
        <v>-7.1830383445114325</v>
      </c>
      <c r="AE229" s="37">
        <f t="shared" si="59"/>
        <v>-6.9560548185934126</v>
      </c>
      <c r="AF229" s="37">
        <f t="shared" si="60"/>
        <v>4.8635534666036015</v>
      </c>
      <c r="AG229" s="37">
        <f t="shared" si="61"/>
        <v>5.0905369925216224</v>
      </c>
      <c r="AH229" s="37">
        <f t="shared" si="62"/>
        <v>0.22698352591802035</v>
      </c>
    </row>
    <row r="230" spans="1:34" x14ac:dyDescent="0.3">
      <c r="A230" s="3">
        <v>53033025803</v>
      </c>
      <c r="B230" s="4" t="s">
        <v>16</v>
      </c>
      <c r="C230" s="4">
        <v>25803</v>
      </c>
      <c r="D230" s="1">
        <v>4716</v>
      </c>
      <c r="E230" s="1">
        <v>1771</v>
      </c>
      <c r="F230" s="1">
        <v>408</v>
      </c>
      <c r="G230" s="1">
        <v>57</v>
      </c>
      <c r="H230" s="1">
        <v>463</v>
      </c>
      <c r="I230" s="1">
        <v>508</v>
      </c>
      <c r="J230" s="1">
        <v>1509</v>
      </c>
      <c r="K230" s="1">
        <f t="shared" si="52"/>
        <v>2945</v>
      </c>
      <c r="L230" s="34">
        <f>E230/County19!E$7</f>
        <v>6.6735172902882044E-4</v>
      </c>
      <c r="M230" s="34">
        <f>F230/County19!F$7</f>
        <v>1.8106937442306326E-3</v>
      </c>
      <c r="N230" s="34">
        <f>G230/County19!G$7</f>
        <v>1.9904319586548872E-3</v>
      </c>
      <c r="O230" s="34">
        <f>H230/County19!H$7</f>
        <v>8.0951698237246173E-4</v>
      </c>
      <c r="P230" s="34">
        <f>I230/County19!I$7</f>
        <v>2.0499907185459595E-3</v>
      </c>
      <c r="Q230" s="34">
        <f>J230/County19!J$7</f>
        <v>3.6830479723710383E-3</v>
      </c>
      <c r="R230" s="34">
        <f>K230/County19!K$7</f>
        <v>1.9852612050973687E-3</v>
      </c>
      <c r="S230" s="37">
        <f t="shared" si="63"/>
        <v>-11.433420152018121</v>
      </c>
      <c r="T230" s="37">
        <f t="shared" si="64"/>
        <v>-13.230802296260668</v>
      </c>
      <c r="U230" s="37">
        <f t="shared" si="65"/>
        <v>-1.421652533436413</v>
      </c>
      <c r="V230" s="37">
        <f t="shared" si="66"/>
        <v>-13.82638989517139</v>
      </c>
      <c r="W230" s="37">
        <f t="shared" si="67"/>
        <v>-30.15696243342218</v>
      </c>
      <c r="X230" s="37">
        <f t="shared" si="68"/>
        <v>-13.179094760685482</v>
      </c>
      <c r="Y230" s="37">
        <f t="shared" si="53"/>
        <v>-1.7973821442425464</v>
      </c>
      <c r="Z230" s="37">
        <f t="shared" si="54"/>
        <v>10.011767618581709</v>
      </c>
      <c r="AA230" s="37">
        <f t="shared" si="55"/>
        <v>-2.3929697431532695</v>
      </c>
      <c r="AB230" s="37">
        <f t="shared" si="56"/>
        <v>-18.723542281404058</v>
      </c>
      <c r="AC230" s="37">
        <f t="shared" si="57"/>
        <v>11.809149762824255</v>
      </c>
      <c r="AD230" s="37">
        <f t="shared" si="58"/>
        <v>-0.59558759891072299</v>
      </c>
      <c r="AE230" s="37">
        <f t="shared" si="59"/>
        <v>-16.92616013716151</v>
      </c>
      <c r="AF230" s="37">
        <f t="shared" si="60"/>
        <v>-12.404737361734977</v>
      </c>
      <c r="AG230" s="37">
        <f t="shared" si="61"/>
        <v>-28.735309899985765</v>
      </c>
      <c r="AH230" s="37">
        <f t="shared" si="62"/>
        <v>-16.330572538250788</v>
      </c>
    </row>
    <row r="231" spans="1:34" x14ac:dyDescent="0.3">
      <c r="A231" s="3">
        <v>53033025804</v>
      </c>
      <c r="B231" s="4" t="s">
        <v>16</v>
      </c>
      <c r="C231" s="4">
        <v>25804</v>
      </c>
      <c r="D231" s="1">
        <v>3518</v>
      </c>
      <c r="E231" s="1">
        <v>2040</v>
      </c>
      <c r="F231" s="1">
        <v>222</v>
      </c>
      <c r="G231" s="1">
        <v>0</v>
      </c>
      <c r="H231" s="1">
        <v>448</v>
      </c>
      <c r="I231" s="1">
        <v>388</v>
      </c>
      <c r="J231" s="1">
        <v>420</v>
      </c>
      <c r="K231" s="1">
        <f t="shared" si="52"/>
        <v>1478</v>
      </c>
      <c r="L231" s="34">
        <f>E231/County19!E$7</f>
        <v>7.6871684202077571E-4</v>
      </c>
      <c r="M231" s="34">
        <f>F231/County19!F$7</f>
        <v>9.8523041965490298E-4</v>
      </c>
      <c r="N231" s="34">
        <f>G231/County19!G$7</f>
        <v>0</v>
      </c>
      <c r="O231" s="34">
        <f>H231/County19!H$7</f>
        <v>7.8329073024376429E-4</v>
      </c>
      <c r="P231" s="34">
        <f>I231/County19!I$7</f>
        <v>1.5657409425114807E-3</v>
      </c>
      <c r="Q231" s="34">
        <f>J231/County19!J$7</f>
        <v>1.0251028153716608E-3</v>
      </c>
      <c r="R231" s="34">
        <f>K231/County19!K$7</f>
        <v>9.9633822109810232E-4</v>
      </c>
      <c r="S231" s="37">
        <f t="shared" si="63"/>
        <v>-2.1651357763412724</v>
      </c>
      <c r="T231" s="37">
        <f t="shared" si="64"/>
        <v>7.6871684202077573</v>
      </c>
      <c r="U231" s="37">
        <f t="shared" si="65"/>
        <v>-0.14573888222988579</v>
      </c>
      <c r="V231" s="37">
        <f t="shared" si="66"/>
        <v>-7.9702410049070496</v>
      </c>
      <c r="W231" s="37">
        <f t="shared" si="67"/>
        <v>-2.5638597335088504</v>
      </c>
      <c r="X231" s="37">
        <f t="shared" si="68"/>
        <v>-2.2762137907732662</v>
      </c>
      <c r="Y231" s="37">
        <f t="shared" si="53"/>
        <v>9.8523041965490297</v>
      </c>
      <c r="Z231" s="37">
        <f t="shared" si="54"/>
        <v>2.0193968941113867</v>
      </c>
      <c r="AA231" s="37">
        <f t="shared" si="55"/>
        <v>-5.8051052285657772</v>
      </c>
      <c r="AB231" s="37">
        <f t="shared" si="56"/>
        <v>-0.39872395716757797</v>
      </c>
      <c r="AC231" s="37">
        <f t="shared" si="57"/>
        <v>-7.8329073024376425</v>
      </c>
      <c r="AD231" s="37">
        <f t="shared" si="58"/>
        <v>-15.657409425114807</v>
      </c>
      <c r="AE231" s="37">
        <f t="shared" si="59"/>
        <v>-10.251028153716607</v>
      </c>
      <c r="AF231" s="37">
        <f t="shared" si="60"/>
        <v>-7.8245021226771643</v>
      </c>
      <c r="AG231" s="37">
        <f t="shared" si="61"/>
        <v>-2.4181208512789647</v>
      </c>
      <c r="AH231" s="37">
        <f t="shared" si="62"/>
        <v>5.4063812713981987</v>
      </c>
    </row>
    <row r="232" spans="1:34" x14ac:dyDescent="0.3">
      <c r="A232" s="3">
        <v>53033025805</v>
      </c>
      <c r="B232" s="4" t="s">
        <v>16</v>
      </c>
      <c r="C232" s="4">
        <v>25805</v>
      </c>
      <c r="D232" s="1">
        <v>5244</v>
      </c>
      <c r="E232" s="1">
        <v>2082</v>
      </c>
      <c r="F232" s="1">
        <v>542</v>
      </c>
      <c r="G232" s="1">
        <v>0</v>
      </c>
      <c r="H232" s="1">
        <v>1574</v>
      </c>
      <c r="I232" s="1">
        <v>136</v>
      </c>
      <c r="J232" s="1">
        <v>910</v>
      </c>
      <c r="K232" s="1">
        <f t="shared" si="52"/>
        <v>3162</v>
      </c>
      <c r="L232" s="34">
        <f>E232/County19!E$7</f>
        <v>7.8454336523885052E-4</v>
      </c>
      <c r="M232" s="34">
        <f>F232/County19!F$7</f>
        <v>2.4053823759142227E-3</v>
      </c>
      <c r="N232" s="34">
        <f>G232/County19!G$7</f>
        <v>0</v>
      </c>
      <c r="O232" s="34">
        <f>H232/County19!H$7</f>
        <v>2.7520080567046538E-3</v>
      </c>
      <c r="P232" s="34">
        <f>I232/County19!I$7</f>
        <v>5.4881641283907568E-4</v>
      </c>
      <c r="Q232" s="34">
        <f>J232/County19!J$7</f>
        <v>2.2210560999719317E-3</v>
      </c>
      <c r="R232" s="34">
        <f>K232/County19!K$7</f>
        <v>2.1315436096834908E-3</v>
      </c>
      <c r="S232" s="37">
        <f t="shared" si="63"/>
        <v>-16.208390106753722</v>
      </c>
      <c r="T232" s="37">
        <f t="shared" si="64"/>
        <v>7.8454336523885049</v>
      </c>
      <c r="U232" s="37">
        <f t="shared" si="65"/>
        <v>-19.674646914658034</v>
      </c>
      <c r="V232" s="37">
        <f t="shared" si="66"/>
        <v>2.3572695239977484</v>
      </c>
      <c r="W232" s="37">
        <f t="shared" si="67"/>
        <v>-14.365127347330812</v>
      </c>
      <c r="X232" s="37">
        <f t="shared" si="68"/>
        <v>-13.470002444446404</v>
      </c>
      <c r="Y232" s="37">
        <f t="shared" si="53"/>
        <v>24.053823759142226</v>
      </c>
      <c r="Z232" s="37">
        <f t="shared" si="54"/>
        <v>-3.466256807904311</v>
      </c>
      <c r="AA232" s="37">
        <f t="shared" si="55"/>
        <v>18.565659630751473</v>
      </c>
      <c r="AB232" s="37">
        <f t="shared" si="56"/>
        <v>1.8432627594229101</v>
      </c>
      <c r="AC232" s="37">
        <f t="shared" si="57"/>
        <v>-27.520080567046538</v>
      </c>
      <c r="AD232" s="37">
        <f t="shared" si="58"/>
        <v>-5.488164128390757</v>
      </c>
      <c r="AE232" s="37">
        <f t="shared" si="59"/>
        <v>-22.210560999719316</v>
      </c>
      <c r="AF232" s="37">
        <f t="shared" si="60"/>
        <v>22.031916438655781</v>
      </c>
      <c r="AG232" s="37">
        <f t="shared" si="61"/>
        <v>5.3095195673272215</v>
      </c>
      <c r="AH232" s="37">
        <f t="shared" si="62"/>
        <v>-16.722396871328559</v>
      </c>
    </row>
    <row r="233" spans="1:34" x14ac:dyDescent="0.3">
      <c r="A233" s="3">
        <v>53033025806</v>
      </c>
      <c r="B233" s="4" t="s">
        <v>16</v>
      </c>
      <c r="C233" s="4">
        <v>25806</v>
      </c>
      <c r="D233" s="1">
        <v>5406</v>
      </c>
      <c r="E233" s="1">
        <v>1718</v>
      </c>
      <c r="F233" s="1">
        <v>1072</v>
      </c>
      <c r="G233" s="1">
        <v>40</v>
      </c>
      <c r="H233" s="1">
        <v>1919</v>
      </c>
      <c r="I233" s="1">
        <v>469</v>
      </c>
      <c r="J233" s="1">
        <v>188</v>
      </c>
      <c r="K233" s="1">
        <f t="shared" si="52"/>
        <v>3688</v>
      </c>
      <c r="L233" s="34">
        <f>E233/County19!E$7</f>
        <v>6.4738016401553566E-4</v>
      </c>
      <c r="M233" s="34">
        <f>F233/County19!F$7</f>
        <v>4.7575090534687208E-3</v>
      </c>
      <c r="N233" s="34">
        <f>G233/County19!G$7</f>
        <v>1.3967943569507979E-3</v>
      </c>
      <c r="O233" s="34">
        <f>H233/County19!H$7</f>
        <v>3.3552118556646957E-3</v>
      </c>
      <c r="P233" s="34">
        <f>I233/County19!I$7</f>
        <v>1.8926095413347539E-3</v>
      </c>
      <c r="Q233" s="34">
        <f>J233/County19!J$7</f>
        <v>4.588555459282672E-4</v>
      </c>
      <c r="R233" s="34">
        <f>K233/County19!K$7</f>
        <v>2.4861267655005418E-3</v>
      </c>
      <c r="S233" s="37">
        <f t="shared" si="63"/>
        <v>-41.101288894531848</v>
      </c>
      <c r="T233" s="37">
        <f t="shared" si="64"/>
        <v>-7.4941419293526232</v>
      </c>
      <c r="U233" s="37">
        <f t="shared" si="65"/>
        <v>-27.078316916491598</v>
      </c>
      <c r="V233" s="37">
        <f t="shared" si="66"/>
        <v>-12.452293773192181</v>
      </c>
      <c r="W233" s="37">
        <f t="shared" si="67"/>
        <v>1.8852461808726846</v>
      </c>
      <c r="X233" s="37">
        <f t="shared" si="68"/>
        <v>-18.387466014850062</v>
      </c>
      <c r="Y233" s="37">
        <f t="shared" si="53"/>
        <v>33.607146965179233</v>
      </c>
      <c r="Z233" s="37">
        <f t="shared" si="54"/>
        <v>14.022971978040252</v>
      </c>
      <c r="AA233" s="37">
        <f t="shared" si="55"/>
        <v>28.64899512133967</v>
      </c>
      <c r="AB233" s="37">
        <f t="shared" si="56"/>
        <v>42.986535075404539</v>
      </c>
      <c r="AC233" s="37">
        <f t="shared" si="57"/>
        <v>-19.584174987138979</v>
      </c>
      <c r="AD233" s="37">
        <f t="shared" si="58"/>
        <v>-4.9581518438395591</v>
      </c>
      <c r="AE233" s="37">
        <f t="shared" si="59"/>
        <v>9.3793881102253067</v>
      </c>
      <c r="AF233" s="37">
        <f t="shared" si="60"/>
        <v>14.626023143299417</v>
      </c>
      <c r="AG233" s="37">
        <f t="shared" si="61"/>
        <v>28.963563097364286</v>
      </c>
      <c r="AH233" s="37">
        <f t="shared" si="62"/>
        <v>14.337539954064868</v>
      </c>
    </row>
    <row r="234" spans="1:34" x14ac:dyDescent="0.3">
      <c r="A234" s="3">
        <v>53033026001</v>
      </c>
      <c r="B234" s="4" t="s">
        <v>16</v>
      </c>
      <c r="C234" s="4">
        <v>26001</v>
      </c>
      <c r="D234" s="1">
        <v>5650</v>
      </c>
      <c r="E234" s="1">
        <v>2113</v>
      </c>
      <c r="F234" s="1">
        <v>1298</v>
      </c>
      <c r="G234" s="1">
        <v>46</v>
      </c>
      <c r="H234" s="1">
        <v>1455</v>
      </c>
      <c r="I234" s="1">
        <v>229</v>
      </c>
      <c r="J234" s="1">
        <v>509</v>
      </c>
      <c r="K234" s="1">
        <f t="shared" si="52"/>
        <v>3537</v>
      </c>
      <c r="L234" s="34">
        <f>E234/County19!E$7</f>
        <v>7.9622484666171524E-4</v>
      </c>
      <c r="M234" s="34">
        <f>F234/County19!F$7</f>
        <v>5.7604913725768656E-3</v>
      </c>
      <c r="N234" s="34">
        <f>G234/County19!G$7</f>
        <v>1.6063135104934176E-3</v>
      </c>
      <c r="O234" s="34">
        <f>H234/County19!H$7</f>
        <v>2.5439464564836539E-3</v>
      </c>
      <c r="P234" s="34">
        <f>I234/County19!I$7</f>
        <v>9.2410998926579667E-4</v>
      </c>
      <c r="Q234" s="34">
        <f>J234/County19!J$7</f>
        <v>1.2423269833908937E-3</v>
      </c>
      <c r="R234" s="34">
        <f>K234/County19!K$7</f>
        <v>2.3843357835074343E-3</v>
      </c>
      <c r="S234" s="37">
        <f t="shared" si="63"/>
        <v>-49.642665259151499</v>
      </c>
      <c r="T234" s="37">
        <f t="shared" si="64"/>
        <v>-8.1008866383170233</v>
      </c>
      <c r="U234" s="37">
        <f t="shared" si="65"/>
        <v>-17.477216098219387</v>
      </c>
      <c r="V234" s="37">
        <f t="shared" si="66"/>
        <v>-1.2788514260408144</v>
      </c>
      <c r="W234" s="37">
        <f t="shared" si="67"/>
        <v>-4.4610213672917842</v>
      </c>
      <c r="X234" s="37">
        <f t="shared" si="68"/>
        <v>-15.88110936845719</v>
      </c>
      <c r="Y234" s="37">
        <f t="shared" si="53"/>
        <v>41.541778620834485</v>
      </c>
      <c r="Z234" s="37">
        <f t="shared" si="54"/>
        <v>32.16544916093212</v>
      </c>
      <c r="AA234" s="37">
        <f t="shared" si="55"/>
        <v>48.36381383311069</v>
      </c>
      <c r="AB234" s="37">
        <f t="shared" si="56"/>
        <v>45.181643891859714</v>
      </c>
      <c r="AC234" s="37">
        <f t="shared" si="57"/>
        <v>-9.3763294599023634</v>
      </c>
      <c r="AD234" s="37">
        <f t="shared" si="58"/>
        <v>6.8220352122762087</v>
      </c>
      <c r="AE234" s="37">
        <f t="shared" si="59"/>
        <v>3.639865271025239</v>
      </c>
      <c r="AF234" s="37">
        <f t="shared" si="60"/>
        <v>16.198364672178574</v>
      </c>
      <c r="AG234" s="37">
        <f t="shared" si="61"/>
        <v>13.016194730927602</v>
      </c>
      <c r="AH234" s="37">
        <f t="shared" si="62"/>
        <v>-3.1821699412509696</v>
      </c>
    </row>
    <row r="235" spans="1:34" x14ac:dyDescent="0.3">
      <c r="A235" s="3">
        <v>53033026002</v>
      </c>
      <c r="B235" s="4" t="s">
        <v>16</v>
      </c>
      <c r="C235" s="4">
        <v>26002</v>
      </c>
      <c r="D235" s="1">
        <v>8348</v>
      </c>
      <c r="E235" s="1">
        <v>2172</v>
      </c>
      <c r="F235" s="1">
        <v>2901</v>
      </c>
      <c r="G235" s="1">
        <v>1</v>
      </c>
      <c r="H235" s="1">
        <v>1967</v>
      </c>
      <c r="I235" s="1">
        <v>589</v>
      </c>
      <c r="J235" s="1">
        <v>718</v>
      </c>
      <c r="K235" s="1">
        <f t="shared" si="52"/>
        <v>6176</v>
      </c>
      <c r="L235" s="34">
        <f>E235/County19!E$7</f>
        <v>8.1845734356329649E-4</v>
      </c>
      <c r="M235" s="34">
        <f>F235/County19!F$7</f>
        <v>1.2874565078463395E-2</v>
      </c>
      <c r="N235" s="34">
        <f>G235/County19!G$7</f>
        <v>3.4919858923769947E-5</v>
      </c>
      <c r="O235" s="34">
        <f>H235/County19!H$7</f>
        <v>3.4391358624765275E-3</v>
      </c>
      <c r="P235" s="34">
        <f>I235/County19!I$7</f>
        <v>2.3768593173692323E-3</v>
      </c>
      <c r="Q235" s="34">
        <f>J235/County19!J$7</f>
        <v>1.7524376700877439E-3</v>
      </c>
      <c r="R235" s="34">
        <f>K235/County19!K$7</f>
        <v>4.1633185747644652E-3</v>
      </c>
      <c r="S235" s="37">
        <f t="shared" si="63"/>
        <v>-120.561077349001</v>
      </c>
      <c r="T235" s="37">
        <f t="shared" si="64"/>
        <v>7.8353748463952657</v>
      </c>
      <c r="U235" s="37">
        <f t="shared" si="65"/>
        <v>-26.206785189132308</v>
      </c>
      <c r="V235" s="37">
        <f t="shared" si="66"/>
        <v>-15.584019738059357</v>
      </c>
      <c r="W235" s="37">
        <f t="shared" si="67"/>
        <v>-9.3398032652444734</v>
      </c>
      <c r="X235" s="37">
        <f t="shared" si="68"/>
        <v>-33.448612312011683</v>
      </c>
      <c r="Y235" s="37">
        <f t="shared" si="53"/>
        <v>128.39645219539625</v>
      </c>
      <c r="Z235" s="37">
        <f t="shared" si="54"/>
        <v>94.354292159868677</v>
      </c>
      <c r="AA235" s="37">
        <f t="shared" si="55"/>
        <v>104.97705761094163</v>
      </c>
      <c r="AB235" s="37">
        <f t="shared" si="56"/>
        <v>111.22127408375651</v>
      </c>
      <c r="AC235" s="37">
        <f t="shared" si="57"/>
        <v>-34.04216003552758</v>
      </c>
      <c r="AD235" s="37">
        <f t="shared" si="58"/>
        <v>-23.419394584454626</v>
      </c>
      <c r="AE235" s="37">
        <f t="shared" si="59"/>
        <v>-17.175178111639738</v>
      </c>
      <c r="AF235" s="37">
        <f t="shared" si="60"/>
        <v>10.622765451072953</v>
      </c>
      <c r="AG235" s="37">
        <f t="shared" si="61"/>
        <v>16.866981923887838</v>
      </c>
      <c r="AH235" s="37">
        <f t="shared" si="62"/>
        <v>6.2442164728148839</v>
      </c>
    </row>
    <row r="236" spans="1:34" x14ac:dyDescent="0.3">
      <c r="A236" s="3">
        <v>53033026100</v>
      </c>
      <c r="B236" s="4" t="s">
        <v>16</v>
      </c>
      <c r="C236" s="4">
        <v>26100</v>
      </c>
      <c r="D236" s="1">
        <v>8433</v>
      </c>
      <c r="E236" s="1">
        <v>1670</v>
      </c>
      <c r="F236" s="1">
        <v>2113</v>
      </c>
      <c r="G236" s="1">
        <v>37</v>
      </c>
      <c r="H236" s="1">
        <v>3264</v>
      </c>
      <c r="I236" s="1">
        <v>479</v>
      </c>
      <c r="J236" s="1">
        <v>870</v>
      </c>
      <c r="K236" s="1">
        <f t="shared" si="52"/>
        <v>6763</v>
      </c>
      <c r="L236" s="34">
        <f>E236/County19!E$7</f>
        <v>6.2929270890916438E-4</v>
      </c>
      <c r="M236" s="34">
        <f>F236/County19!F$7</f>
        <v>9.3774408861748201E-3</v>
      </c>
      <c r="N236" s="34">
        <f>G236/County19!G$7</f>
        <v>1.2920347801794881E-3</v>
      </c>
      <c r="O236" s="34">
        <f>H236/County19!H$7</f>
        <v>5.7068324632045687E-3</v>
      </c>
      <c r="P236" s="34">
        <f>I236/County19!I$7</f>
        <v>1.9329636893376269E-3</v>
      </c>
      <c r="Q236" s="34">
        <f>J236/County19!J$7</f>
        <v>2.1234272604127259E-3</v>
      </c>
      <c r="R236" s="34">
        <f>K236/County19!K$7</f>
        <v>4.5590225908568776E-3</v>
      </c>
      <c r="S236" s="37">
        <f t="shared" si="63"/>
        <v>-87.481481772656565</v>
      </c>
      <c r="T236" s="37">
        <f t="shared" si="64"/>
        <v>-6.6274207127032376</v>
      </c>
      <c r="U236" s="37">
        <f t="shared" si="65"/>
        <v>-50.775397542954046</v>
      </c>
      <c r="V236" s="37">
        <f t="shared" si="66"/>
        <v>-13.036709804284627</v>
      </c>
      <c r="W236" s="37">
        <f t="shared" si="67"/>
        <v>-14.941345515035614</v>
      </c>
      <c r="X236" s="37">
        <f t="shared" si="68"/>
        <v>-39.297298819477135</v>
      </c>
      <c r="Y236" s="37">
        <f t="shared" si="53"/>
        <v>80.854061059953324</v>
      </c>
      <c r="Z236" s="37">
        <f t="shared" si="54"/>
        <v>36.706084229702512</v>
      </c>
      <c r="AA236" s="37">
        <f t="shared" si="55"/>
        <v>74.444771968371924</v>
      </c>
      <c r="AB236" s="37">
        <f t="shared" si="56"/>
        <v>72.540136257620944</v>
      </c>
      <c r="AC236" s="37">
        <f t="shared" si="57"/>
        <v>-44.147976830250805</v>
      </c>
      <c r="AD236" s="37">
        <f t="shared" si="58"/>
        <v>-6.409289091581388</v>
      </c>
      <c r="AE236" s="37">
        <f t="shared" si="59"/>
        <v>-8.3139248023323766</v>
      </c>
      <c r="AF236" s="37">
        <f t="shared" si="60"/>
        <v>37.738687738669412</v>
      </c>
      <c r="AG236" s="37">
        <f t="shared" si="61"/>
        <v>35.834052027918425</v>
      </c>
      <c r="AH236" s="37">
        <f t="shared" si="62"/>
        <v>-1.9046357107509897</v>
      </c>
    </row>
    <row r="237" spans="1:34" x14ac:dyDescent="0.3">
      <c r="A237" s="3">
        <v>53033026200</v>
      </c>
      <c r="B237" s="4" t="s">
        <v>16</v>
      </c>
      <c r="C237" s="4">
        <v>26200</v>
      </c>
      <c r="D237" s="1">
        <v>5736</v>
      </c>
      <c r="E237" s="1">
        <v>2497</v>
      </c>
      <c r="F237" s="1">
        <v>665</v>
      </c>
      <c r="G237" s="1">
        <v>50</v>
      </c>
      <c r="H237" s="1">
        <v>1118</v>
      </c>
      <c r="I237" s="1">
        <v>607</v>
      </c>
      <c r="J237" s="1">
        <v>799</v>
      </c>
      <c r="K237" s="1">
        <f t="shared" si="52"/>
        <v>3239</v>
      </c>
      <c r="L237" s="34">
        <f>E237/County19!E$7</f>
        <v>9.4092448751268473E-4</v>
      </c>
      <c r="M237" s="34">
        <f>F237/County19!F$7</f>
        <v>2.9512532841013987E-3</v>
      </c>
      <c r="N237" s="34">
        <f>G237/County19!G$7</f>
        <v>1.7459929461884974E-3</v>
      </c>
      <c r="O237" s="34">
        <f>H237/County19!H$7</f>
        <v>1.954729991992251E-3</v>
      </c>
      <c r="P237" s="34">
        <f>I237/County19!I$7</f>
        <v>2.4494967837744041E-3</v>
      </c>
      <c r="Q237" s="34">
        <f>J237/County19!J$7</f>
        <v>1.9501360701951356E-3</v>
      </c>
      <c r="R237" s="34">
        <f>K237/County19!K$7</f>
        <v>2.1834502693753406E-3</v>
      </c>
      <c r="S237" s="37">
        <f t="shared" si="63"/>
        <v>-20.103287965887137</v>
      </c>
      <c r="T237" s="37">
        <f t="shared" si="64"/>
        <v>-8.0506845867581269</v>
      </c>
      <c r="U237" s="37">
        <f t="shared" si="65"/>
        <v>-10.138055044795662</v>
      </c>
      <c r="V237" s="37">
        <f t="shared" si="66"/>
        <v>-15.085722962617194</v>
      </c>
      <c r="W237" s="37">
        <f t="shared" si="67"/>
        <v>-10.092115826824507</v>
      </c>
      <c r="X237" s="37">
        <f t="shared" si="68"/>
        <v>-12.425257818626557</v>
      </c>
      <c r="Y237" s="37">
        <f t="shared" si="53"/>
        <v>12.052603379129014</v>
      </c>
      <c r="Z237" s="37">
        <f t="shared" si="54"/>
        <v>9.9652329210914772</v>
      </c>
      <c r="AA237" s="37">
        <f t="shared" si="55"/>
        <v>5.0175650032699455</v>
      </c>
      <c r="AB237" s="37">
        <f t="shared" si="56"/>
        <v>10.01117213906263</v>
      </c>
      <c r="AC237" s="37">
        <f t="shared" si="57"/>
        <v>-2.0873704580375367</v>
      </c>
      <c r="AD237" s="37">
        <f t="shared" si="58"/>
        <v>-7.0350383758590675</v>
      </c>
      <c r="AE237" s="37">
        <f t="shared" si="59"/>
        <v>-2.0414312400663825</v>
      </c>
      <c r="AF237" s="37">
        <f t="shared" si="60"/>
        <v>-4.9476679178215308</v>
      </c>
      <c r="AG237" s="37">
        <f t="shared" si="61"/>
        <v>4.5939217971154196E-2</v>
      </c>
      <c r="AH237" s="37">
        <f t="shared" si="62"/>
        <v>4.9936071357926846</v>
      </c>
    </row>
    <row r="238" spans="1:34" x14ac:dyDescent="0.3">
      <c r="A238" s="3">
        <v>53033026300</v>
      </c>
      <c r="B238" s="4" t="s">
        <v>16</v>
      </c>
      <c r="C238" s="4">
        <v>26300</v>
      </c>
      <c r="D238" s="1">
        <v>1588</v>
      </c>
      <c r="E238" s="1">
        <v>416</v>
      </c>
      <c r="F238" s="1">
        <v>25</v>
      </c>
      <c r="G238" s="1">
        <v>0</v>
      </c>
      <c r="H238" s="1">
        <v>823</v>
      </c>
      <c r="I238" s="1">
        <v>189</v>
      </c>
      <c r="J238" s="1">
        <v>135</v>
      </c>
      <c r="K238" s="1">
        <f t="shared" si="52"/>
        <v>1172</v>
      </c>
      <c r="L238" s="34">
        <f>E238/County19!E$7</f>
        <v>1.56757944255217E-4</v>
      </c>
      <c r="M238" s="34">
        <f>F238/County19!F$7</f>
        <v>1.1094937158275935E-4</v>
      </c>
      <c r="N238" s="34">
        <f>G238/County19!G$7</f>
        <v>0</v>
      </c>
      <c r="O238" s="34">
        <f>H238/County19!H$7</f>
        <v>1.4389470334612009E-3</v>
      </c>
      <c r="P238" s="34">
        <f>I238/County19!I$7</f>
        <v>7.6269339725430372E-4</v>
      </c>
      <c r="Q238" s="34">
        <f>J238/County19!J$7</f>
        <v>3.2949733351231953E-4</v>
      </c>
      <c r="R238" s="34">
        <f>K238/County19!K$7</f>
        <v>7.900598072577644E-4</v>
      </c>
      <c r="S238" s="37">
        <f t="shared" si="63"/>
        <v>0.45808572672457654</v>
      </c>
      <c r="T238" s="37">
        <f t="shared" si="64"/>
        <v>1.5675794425521701</v>
      </c>
      <c r="U238" s="37">
        <f t="shared" si="65"/>
        <v>-12.821890892059839</v>
      </c>
      <c r="V238" s="37">
        <f t="shared" si="66"/>
        <v>-6.0593545299908671</v>
      </c>
      <c r="W238" s="37">
        <f t="shared" si="67"/>
        <v>-1.7273938925710253</v>
      </c>
      <c r="X238" s="37">
        <f t="shared" si="68"/>
        <v>-6.3330186300254745</v>
      </c>
      <c r="Y238" s="37">
        <f t="shared" si="53"/>
        <v>1.1094937158275935</v>
      </c>
      <c r="Z238" s="37">
        <f t="shared" si="54"/>
        <v>-13.279976618784417</v>
      </c>
      <c r="AA238" s="37">
        <f t="shared" si="55"/>
        <v>-6.5174402567154441</v>
      </c>
      <c r="AB238" s="37">
        <f t="shared" si="56"/>
        <v>-2.1854796192956019</v>
      </c>
      <c r="AC238" s="37">
        <f t="shared" si="57"/>
        <v>-14.389470334612009</v>
      </c>
      <c r="AD238" s="37">
        <f t="shared" si="58"/>
        <v>-7.6269339725430374</v>
      </c>
      <c r="AE238" s="37">
        <f t="shared" si="59"/>
        <v>-3.2949733351231951</v>
      </c>
      <c r="AF238" s="37">
        <f t="shared" si="60"/>
        <v>6.762536362068972</v>
      </c>
      <c r="AG238" s="37">
        <f t="shared" si="61"/>
        <v>11.094496999488815</v>
      </c>
      <c r="AH238" s="37">
        <f t="shared" si="62"/>
        <v>4.3319606374198418</v>
      </c>
    </row>
    <row r="239" spans="1:34" x14ac:dyDescent="0.3">
      <c r="A239" s="3">
        <v>53033026400</v>
      </c>
      <c r="B239" s="4" t="s">
        <v>16</v>
      </c>
      <c r="C239" s="4">
        <v>26400</v>
      </c>
      <c r="D239" s="1">
        <v>5959</v>
      </c>
      <c r="E239" s="1">
        <v>1683</v>
      </c>
      <c r="F239" s="1">
        <v>719</v>
      </c>
      <c r="G239" s="1">
        <v>41</v>
      </c>
      <c r="H239" s="1">
        <v>1014</v>
      </c>
      <c r="I239" s="1">
        <v>221</v>
      </c>
      <c r="J239" s="1">
        <v>2281</v>
      </c>
      <c r="K239" s="1">
        <f t="shared" si="52"/>
        <v>4276</v>
      </c>
      <c r="L239" s="34">
        <f>E239/County19!E$7</f>
        <v>6.3419139466713999E-4</v>
      </c>
      <c r="M239" s="34">
        <f>F239/County19!F$7</f>
        <v>3.1909039267201591E-3</v>
      </c>
      <c r="N239" s="34">
        <f>G239/County19!G$7</f>
        <v>1.431714215874568E-3</v>
      </c>
      <c r="O239" s="34">
        <f>H239/County19!H$7</f>
        <v>1.7728946438999487E-3</v>
      </c>
      <c r="P239" s="34">
        <f>I239/County19!I$7</f>
        <v>8.9182667086349808E-4</v>
      </c>
      <c r="Q239" s="34">
        <f>J239/County19!J$7</f>
        <v>5.5672845758637105E-3</v>
      </c>
      <c r="R239" s="34">
        <f>K239/County19!K$7</f>
        <v>2.8825048940564852E-3</v>
      </c>
      <c r="S239" s="37">
        <f t="shared" si="63"/>
        <v>-25.567125320530188</v>
      </c>
      <c r="T239" s="37">
        <f t="shared" si="64"/>
        <v>-7.9752282120742795</v>
      </c>
      <c r="U239" s="37">
        <f t="shared" si="65"/>
        <v>-11.387032492328087</v>
      </c>
      <c r="V239" s="37">
        <f t="shared" si="66"/>
        <v>-2.5763527619635807</v>
      </c>
      <c r="W239" s="37">
        <f t="shared" si="67"/>
        <v>-49.330931811965705</v>
      </c>
      <c r="X239" s="37">
        <f t="shared" si="68"/>
        <v>-22.483134993893451</v>
      </c>
      <c r="Y239" s="37">
        <f t="shared" si="53"/>
        <v>17.59189710845591</v>
      </c>
      <c r="Z239" s="37">
        <f t="shared" si="54"/>
        <v>14.180092828202104</v>
      </c>
      <c r="AA239" s="37">
        <f t="shared" si="55"/>
        <v>22.990772558566611</v>
      </c>
      <c r="AB239" s="37">
        <f t="shared" si="56"/>
        <v>-23.763806491435513</v>
      </c>
      <c r="AC239" s="37">
        <f t="shared" si="57"/>
        <v>-3.4118042802538073</v>
      </c>
      <c r="AD239" s="37">
        <f t="shared" si="58"/>
        <v>5.3988754501106984</v>
      </c>
      <c r="AE239" s="37">
        <f t="shared" si="59"/>
        <v>-41.355703599891427</v>
      </c>
      <c r="AF239" s="37">
        <f t="shared" si="60"/>
        <v>8.8106797303645052</v>
      </c>
      <c r="AG239" s="37">
        <f t="shared" si="61"/>
        <v>-37.943899319637616</v>
      </c>
      <c r="AH239" s="37">
        <f t="shared" si="62"/>
        <v>-46.754579050002128</v>
      </c>
    </row>
    <row r="240" spans="1:34" x14ac:dyDescent="0.3">
      <c r="A240" s="3">
        <v>53033026500</v>
      </c>
      <c r="B240" s="4" t="s">
        <v>16</v>
      </c>
      <c r="C240" s="4">
        <v>26500</v>
      </c>
      <c r="D240" s="1">
        <v>4317</v>
      </c>
      <c r="E240" s="1">
        <v>1262</v>
      </c>
      <c r="F240" s="1">
        <v>733</v>
      </c>
      <c r="G240" s="1">
        <v>0</v>
      </c>
      <c r="H240" s="1">
        <v>860</v>
      </c>
      <c r="I240" s="1">
        <v>353</v>
      </c>
      <c r="J240" s="1">
        <v>1109</v>
      </c>
      <c r="K240" s="1">
        <f t="shared" si="52"/>
        <v>3055</v>
      </c>
      <c r="L240" s="34">
        <f>E240/County19!E$7</f>
        <v>4.755493405050093E-4</v>
      </c>
      <c r="M240" s="34">
        <f>F240/County19!F$7</f>
        <v>3.2530355748065041E-3</v>
      </c>
      <c r="N240" s="34">
        <f>G240/County19!G$7</f>
        <v>0</v>
      </c>
      <c r="O240" s="34">
        <f>H240/County19!H$7</f>
        <v>1.5036384553786546E-3</v>
      </c>
      <c r="P240" s="34">
        <f>I240/County19!I$7</f>
        <v>1.4245014245014246E-3</v>
      </c>
      <c r="Q240" s="34">
        <f>J240/County19!J$7</f>
        <v>2.7067595767789805E-3</v>
      </c>
      <c r="R240" s="34">
        <f>K240/County19!K$7</f>
        <v>2.0594135760857255E-3</v>
      </c>
      <c r="S240" s="37">
        <f t="shared" si="63"/>
        <v>-27.774862343014949</v>
      </c>
      <c r="T240" s="37">
        <f t="shared" si="64"/>
        <v>4.7554934050500934</v>
      </c>
      <c r="U240" s="37">
        <f t="shared" si="65"/>
        <v>-10.280891148736451</v>
      </c>
      <c r="V240" s="37">
        <f t="shared" si="66"/>
        <v>-9.4895208399641522</v>
      </c>
      <c r="W240" s="37">
        <f t="shared" si="67"/>
        <v>-22.312102362739711</v>
      </c>
      <c r="X240" s="37">
        <f t="shared" si="68"/>
        <v>-15.838642355807163</v>
      </c>
      <c r="Y240" s="37">
        <f t="shared" si="53"/>
        <v>32.530355748065041</v>
      </c>
      <c r="Z240" s="37">
        <f t="shared" si="54"/>
        <v>17.493971194278494</v>
      </c>
      <c r="AA240" s="37">
        <f t="shared" si="55"/>
        <v>18.285341503050795</v>
      </c>
      <c r="AB240" s="37">
        <f t="shared" si="56"/>
        <v>5.4627599802752362</v>
      </c>
      <c r="AC240" s="37">
        <f t="shared" si="57"/>
        <v>-15.036384553786545</v>
      </c>
      <c r="AD240" s="37">
        <f t="shared" si="58"/>
        <v>-14.245014245014247</v>
      </c>
      <c r="AE240" s="37">
        <f t="shared" si="59"/>
        <v>-27.067595767789804</v>
      </c>
      <c r="AF240" s="37">
        <f t="shared" si="60"/>
        <v>0.79137030877229986</v>
      </c>
      <c r="AG240" s="37">
        <f t="shared" si="61"/>
        <v>-12.031211214003259</v>
      </c>
      <c r="AH240" s="37">
        <f t="shared" si="62"/>
        <v>-12.822581522775559</v>
      </c>
    </row>
    <row r="241" spans="1:34" x14ac:dyDescent="0.3">
      <c r="A241" s="3">
        <v>53033026600</v>
      </c>
      <c r="B241" s="4" t="s">
        <v>16</v>
      </c>
      <c r="C241" s="4">
        <v>26600</v>
      </c>
      <c r="D241" s="1">
        <v>2285</v>
      </c>
      <c r="E241" s="1">
        <v>1268</v>
      </c>
      <c r="F241" s="1">
        <v>249</v>
      </c>
      <c r="G241" s="1">
        <v>34</v>
      </c>
      <c r="H241" s="1">
        <v>343</v>
      </c>
      <c r="I241" s="1">
        <v>223</v>
      </c>
      <c r="J241" s="1">
        <v>168</v>
      </c>
      <c r="K241" s="1">
        <f t="shared" si="52"/>
        <v>1017</v>
      </c>
      <c r="L241" s="34">
        <f>E241/County19!E$7</f>
        <v>4.7781027239330567E-4</v>
      </c>
      <c r="M241" s="34">
        <f>F241/County19!F$7</f>
        <v>1.1050557409642832E-3</v>
      </c>
      <c r="N241" s="34">
        <f>G241/County19!G$7</f>
        <v>1.1872752034081783E-3</v>
      </c>
      <c r="O241" s="34">
        <f>H241/County19!H$7</f>
        <v>5.99706965342882E-4</v>
      </c>
      <c r="P241" s="34">
        <f>I241/County19!I$7</f>
        <v>8.9989750046407272E-4</v>
      </c>
      <c r="Q241" s="34">
        <f>J241/County19!J$7</f>
        <v>4.1004112614866431E-4</v>
      </c>
      <c r="R241" s="34">
        <f>K241/County19!K$7</f>
        <v>6.8557237541053454E-4</v>
      </c>
      <c r="S241" s="37">
        <f t="shared" si="63"/>
        <v>-6.2724546857097749</v>
      </c>
      <c r="T241" s="37">
        <f t="shared" si="64"/>
        <v>-7.0946493101487267</v>
      </c>
      <c r="U241" s="37">
        <f t="shared" si="65"/>
        <v>-1.2189669294957632</v>
      </c>
      <c r="V241" s="37">
        <f t="shared" si="66"/>
        <v>-4.2208722807076704</v>
      </c>
      <c r="W241" s="37">
        <f t="shared" si="67"/>
        <v>0.67769146244641365</v>
      </c>
      <c r="X241" s="37">
        <f t="shared" si="68"/>
        <v>-2.0776210301722888</v>
      </c>
      <c r="Y241" s="37">
        <f t="shared" si="53"/>
        <v>-0.82219462443895153</v>
      </c>
      <c r="Z241" s="37">
        <f t="shared" si="54"/>
        <v>5.0534877562140119</v>
      </c>
      <c r="AA241" s="37">
        <f t="shared" si="55"/>
        <v>2.0515824050021045</v>
      </c>
      <c r="AB241" s="37">
        <f t="shared" si="56"/>
        <v>6.9501461481561888</v>
      </c>
      <c r="AC241" s="37">
        <f t="shared" si="57"/>
        <v>5.8756823806529637</v>
      </c>
      <c r="AD241" s="37">
        <f t="shared" si="58"/>
        <v>2.8737770294410558</v>
      </c>
      <c r="AE241" s="37">
        <f t="shared" si="59"/>
        <v>7.7723407725951406</v>
      </c>
      <c r="AF241" s="37">
        <f t="shared" si="60"/>
        <v>-3.0019053512119074</v>
      </c>
      <c r="AG241" s="37">
        <f t="shared" si="61"/>
        <v>1.8966583919421769</v>
      </c>
      <c r="AH241" s="37">
        <f t="shared" si="62"/>
        <v>4.8985637431540843</v>
      </c>
    </row>
    <row r="242" spans="1:34" x14ac:dyDescent="0.3">
      <c r="A242" s="3">
        <v>53033026700</v>
      </c>
      <c r="B242" s="4" t="s">
        <v>16</v>
      </c>
      <c r="C242" s="4">
        <v>26700</v>
      </c>
      <c r="D242" s="1">
        <v>5604</v>
      </c>
      <c r="E242" s="1">
        <v>3165</v>
      </c>
      <c r="F242" s="1">
        <v>385</v>
      </c>
      <c r="G242" s="1">
        <v>53</v>
      </c>
      <c r="H242" s="1">
        <v>658</v>
      </c>
      <c r="I242" s="1">
        <v>324</v>
      </c>
      <c r="J242" s="1">
        <v>1019</v>
      </c>
      <c r="K242" s="1">
        <f t="shared" si="52"/>
        <v>2439</v>
      </c>
      <c r="L242" s="34">
        <f>E242/County19!E$7</f>
        <v>1.1926415710763506E-3</v>
      </c>
      <c r="M242" s="34">
        <f>F242/County19!F$7</f>
        <v>1.7086203223744942E-3</v>
      </c>
      <c r="N242" s="34">
        <f>G242/County19!G$7</f>
        <v>1.8507525229598072E-3</v>
      </c>
      <c r="O242" s="34">
        <f>H242/County19!H$7</f>
        <v>1.1504582600455288E-3</v>
      </c>
      <c r="P242" s="34">
        <f>I242/County19!I$7</f>
        <v>1.3074743952930922E-3</v>
      </c>
      <c r="Q242" s="34">
        <f>J242/County19!J$7</f>
        <v>2.4870946877707674E-3</v>
      </c>
      <c r="R242" s="34">
        <f>K242/County19!K$7</f>
        <v>1.6441602985509279E-3</v>
      </c>
      <c r="S242" s="37">
        <f t="shared" si="63"/>
        <v>-5.1597875129814357</v>
      </c>
      <c r="T242" s="37">
        <f t="shared" si="64"/>
        <v>-6.5811095188345652</v>
      </c>
      <c r="U242" s="37">
        <f t="shared" si="65"/>
        <v>0.42183311030821863</v>
      </c>
      <c r="V242" s="37">
        <f t="shared" si="66"/>
        <v>-1.1483282421674155</v>
      </c>
      <c r="W242" s="37">
        <f t="shared" si="67"/>
        <v>-12.944531166944168</v>
      </c>
      <c r="X242" s="37">
        <f t="shared" si="68"/>
        <v>-4.5151872747457729</v>
      </c>
      <c r="Y242" s="37">
        <f t="shared" si="53"/>
        <v>-1.4213220058531302</v>
      </c>
      <c r="Z242" s="37">
        <f t="shared" si="54"/>
        <v>5.5816206232896537</v>
      </c>
      <c r="AA242" s="37">
        <f t="shared" si="55"/>
        <v>4.0114592708140195</v>
      </c>
      <c r="AB242" s="37">
        <f t="shared" si="56"/>
        <v>-7.7847436539627326</v>
      </c>
      <c r="AC242" s="37">
        <f t="shared" si="57"/>
        <v>7.0029426291427841</v>
      </c>
      <c r="AD242" s="37">
        <f t="shared" si="58"/>
        <v>5.4327812766671499</v>
      </c>
      <c r="AE242" s="37">
        <f t="shared" si="59"/>
        <v>-6.3634216481096022</v>
      </c>
      <c r="AF242" s="37">
        <f t="shared" si="60"/>
        <v>-1.5701613524756342</v>
      </c>
      <c r="AG242" s="37">
        <f t="shared" si="61"/>
        <v>-13.366364277252387</v>
      </c>
      <c r="AH242" s="37">
        <f t="shared" si="62"/>
        <v>-11.796202924776752</v>
      </c>
    </row>
    <row r="243" spans="1:34" x14ac:dyDescent="0.3">
      <c r="A243" s="3">
        <v>53033026801</v>
      </c>
      <c r="B243" s="4" t="s">
        <v>16</v>
      </c>
      <c r="C243" s="4">
        <v>26801</v>
      </c>
      <c r="D243" s="1">
        <v>6056</v>
      </c>
      <c r="E243" s="1">
        <v>2099</v>
      </c>
      <c r="F243" s="1">
        <v>542</v>
      </c>
      <c r="G243" s="1">
        <v>84</v>
      </c>
      <c r="H243" s="1">
        <v>824</v>
      </c>
      <c r="I243" s="1">
        <v>320</v>
      </c>
      <c r="J243" s="1">
        <v>2187</v>
      </c>
      <c r="K243" s="1">
        <f t="shared" si="52"/>
        <v>3957</v>
      </c>
      <c r="L243" s="34">
        <f>E243/County19!E$7</f>
        <v>7.9094933892235697E-4</v>
      </c>
      <c r="M243" s="34">
        <f>F243/County19!F$7</f>
        <v>2.4053823759142227E-3</v>
      </c>
      <c r="N243" s="34">
        <f>G243/County19!G$7</f>
        <v>2.9332681495966755E-3</v>
      </c>
      <c r="O243" s="34">
        <f>H243/County19!H$7</f>
        <v>1.4406954502697807E-3</v>
      </c>
      <c r="P243" s="34">
        <f>I243/County19!I$7</f>
        <v>1.2913327360919429E-3</v>
      </c>
      <c r="Q243" s="34">
        <f>J243/County19!J$7</f>
        <v>5.3378568028995769E-3</v>
      </c>
      <c r="R243" s="34">
        <f>K243/County19!K$7</f>
        <v>2.6674630181902506E-3</v>
      </c>
      <c r="S243" s="37">
        <f t="shared" si="63"/>
        <v>-16.144330369918656</v>
      </c>
      <c r="T243" s="37">
        <f t="shared" si="64"/>
        <v>-21.423188106743183</v>
      </c>
      <c r="U243" s="37">
        <f t="shared" si="65"/>
        <v>-6.4974611134742375</v>
      </c>
      <c r="V243" s="37">
        <f t="shared" si="66"/>
        <v>-5.0038339716958591</v>
      </c>
      <c r="W243" s="37">
        <f t="shared" si="67"/>
        <v>-45.469074639772195</v>
      </c>
      <c r="X243" s="37">
        <f t="shared" si="68"/>
        <v>-18.765136792678938</v>
      </c>
      <c r="Y243" s="37">
        <f t="shared" si="53"/>
        <v>-5.278857736824528</v>
      </c>
      <c r="Z243" s="37">
        <f t="shared" si="54"/>
        <v>9.6468692564444201</v>
      </c>
      <c r="AA243" s="37">
        <f t="shared" si="55"/>
        <v>11.140496398222798</v>
      </c>
      <c r="AB243" s="37">
        <f t="shared" si="56"/>
        <v>-29.324744269853543</v>
      </c>
      <c r="AC243" s="37">
        <f t="shared" si="57"/>
        <v>14.925726993268947</v>
      </c>
      <c r="AD243" s="37">
        <f t="shared" si="58"/>
        <v>16.419354135047325</v>
      </c>
      <c r="AE243" s="37">
        <f t="shared" si="59"/>
        <v>-24.045886533029012</v>
      </c>
      <c r="AF243" s="37">
        <f t="shared" si="60"/>
        <v>1.4936271417783784</v>
      </c>
      <c r="AG243" s="37">
        <f t="shared" si="61"/>
        <v>-38.971613526297965</v>
      </c>
      <c r="AH243" s="37">
        <f t="shared" si="62"/>
        <v>-40.465240668076341</v>
      </c>
    </row>
    <row r="244" spans="1:34" x14ac:dyDescent="0.3">
      <c r="A244" s="3">
        <v>53033026802</v>
      </c>
      <c r="B244" s="4" t="s">
        <v>16</v>
      </c>
      <c r="C244" s="4">
        <v>26802</v>
      </c>
      <c r="D244" s="1">
        <v>5524</v>
      </c>
      <c r="E244" s="1">
        <v>1810</v>
      </c>
      <c r="F244" s="1">
        <v>448</v>
      </c>
      <c r="G244" s="1">
        <v>16</v>
      </c>
      <c r="H244" s="1">
        <v>1606</v>
      </c>
      <c r="I244" s="1">
        <v>236</v>
      </c>
      <c r="J244" s="1">
        <v>1408</v>
      </c>
      <c r="K244" s="1">
        <f t="shared" si="52"/>
        <v>3714</v>
      </c>
      <c r="L244" s="34">
        <f>E244/County19!E$7</f>
        <v>6.8204778630274706E-4</v>
      </c>
      <c r="M244" s="34">
        <f>F244/County19!F$7</f>
        <v>1.9882127387630478E-3</v>
      </c>
      <c r="N244" s="34">
        <f>G244/County19!G$7</f>
        <v>5.5871774278031916E-4</v>
      </c>
      <c r="O244" s="34">
        <f>H244/County19!H$7</f>
        <v>2.8079573945792085E-3</v>
      </c>
      <c r="P244" s="34">
        <f>I244/County19!I$7</f>
        <v>9.5235789286780793E-4</v>
      </c>
      <c r="Q244" s="34">
        <f>J244/County19!J$7</f>
        <v>3.4365351524840437E-3</v>
      </c>
      <c r="R244" s="34">
        <f>K244/County19!K$7</f>
        <v>2.5036536895523356E-3</v>
      </c>
      <c r="S244" s="37">
        <f t="shared" si="63"/>
        <v>-13.061649524603006</v>
      </c>
      <c r="T244" s="37">
        <f t="shared" si="64"/>
        <v>1.2333004352242791</v>
      </c>
      <c r="U244" s="37">
        <f t="shared" si="65"/>
        <v>-21.259096082764614</v>
      </c>
      <c r="V244" s="37">
        <f t="shared" si="66"/>
        <v>-2.7031010656506087</v>
      </c>
      <c r="W244" s="37">
        <f t="shared" si="67"/>
        <v>-27.544873661812964</v>
      </c>
      <c r="X244" s="37">
        <f t="shared" si="68"/>
        <v>-18.216059032495885</v>
      </c>
      <c r="Y244" s="37">
        <f t="shared" si="53"/>
        <v>14.294949959827285</v>
      </c>
      <c r="Z244" s="37">
        <f t="shared" si="54"/>
        <v>-8.1974465581616069</v>
      </c>
      <c r="AA244" s="37">
        <f t="shared" si="55"/>
        <v>10.358548458952399</v>
      </c>
      <c r="AB244" s="37">
        <f t="shared" si="56"/>
        <v>-14.483224137209961</v>
      </c>
      <c r="AC244" s="37">
        <f t="shared" si="57"/>
        <v>-22.492396517988894</v>
      </c>
      <c r="AD244" s="37">
        <f t="shared" si="58"/>
        <v>-3.9364015008748878</v>
      </c>
      <c r="AE244" s="37">
        <f t="shared" si="59"/>
        <v>-28.778174097037244</v>
      </c>
      <c r="AF244" s="37">
        <f t="shared" si="60"/>
        <v>18.555995017114007</v>
      </c>
      <c r="AG244" s="37">
        <f t="shared" si="61"/>
        <v>-6.2857775790483519</v>
      </c>
      <c r="AH244" s="37">
        <f t="shared" si="62"/>
        <v>-24.841772596162357</v>
      </c>
    </row>
    <row r="245" spans="1:34" x14ac:dyDescent="0.3">
      <c r="A245" s="3">
        <v>53033027000</v>
      </c>
      <c r="B245" s="4" t="s">
        <v>16</v>
      </c>
      <c r="C245" s="4">
        <v>27000</v>
      </c>
      <c r="D245" s="1">
        <v>3162</v>
      </c>
      <c r="E245" s="1">
        <v>1606</v>
      </c>
      <c r="F245" s="1">
        <v>174</v>
      </c>
      <c r="G245" s="1">
        <v>71</v>
      </c>
      <c r="H245" s="1">
        <v>607</v>
      </c>
      <c r="I245" s="1">
        <v>63</v>
      </c>
      <c r="J245" s="1">
        <v>641</v>
      </c>
      <c r="K245" s="1">
        <f t="shared" si="52"/>
        <v>1556</v>
      </c>
      <c r="L245" s="34">
        <f>E245/County19!E$7</f>
        <v>6.0517610210066952E-4</v>
      </c>
      <c r="M245" s="34">
        <f>F245/County19!F$7</f>
        <v>7.7220762621600506E-4</v>
      </c>
      <c r="N245" s="34">
        <f>G245/County19!G$7</f>
        <v>2.4793099835876665E-3</v>
      </c>
      <c r="O245" s="34">
        <f>H245/County19!H$7</f>
        <v>1.0612890028079574E-3</v>
      </c>
      <c r="P245" s="34">
        <f>I245/County19!I$7</f>
        <v>2.5423113241810128E-4</v>
      </c>
      <c r="Q245" s="34">
        <f>J245/County19!J$7</f>
        <v>1.5645021539362727E-3</v>
      </c>
      <c r="R245" s="34">
        <f>K245/County19!K$7</f>
        <v>1.0489189932534825E-3</v>
      </c>
      <c r="S245" s="37">
        <f t="shared" si="63"/>
        <v>-1.6703152411533555</v>
      </c>
      <c r="T245" s="37">
        <f t="shared" si="64"/>
        <v>-18.74133881486997</v>
      </c>
      <c r="U245" s="37">
        <f t="shared" si="65"/>
        <v>-4.5611290070728785</v>
      </c>
      <c r="V245" s="37">
        <f t="shared" si="66"/>
        <v>3.5094496968256825</v>
      </c>
      <c r="W245" s="37">
        <f t="shared" si="67"/>
        <v>-9.5932605183560327</v>
      </c>
      <c r="X245" s="37">
        <f t="shared" si="68"/>
        <v>-4.43742891152813</v>
      </c>
      <c r="Y245" s="37">
        <f t="shared" si="53"/>
        <v>-17.071023573716612</v>
      </c>
      <c r="Z245" s="37">
        <f t="shared" si="54"/>
        <v>-2.8908137659195234</v>
      </c>
      <c r="AA245" s="37">
        <f t="shared" si="55"/>
        <v>5.179764937979038</v>
      </c>
      <c r="AB245" s="37">
        <f t="shared" si="56"/>
        <v>-7.9229452772026772</v>
      </c>
      <c r="AC245" s="37">
        <f t="shared" si="57"/>
        <v>14.180209807797091</v>
      </c>
      <c r="AD245" s="37">
        <f t="shared" si="58"/>
        <v>22.250788511695649</v>
      </c>
      <c r="AE245" s="37">
        <f t="shared" si="59"/>
        <v>9.1480782965139369</v>
      </c>
      <c r="AF245" s="37">
        <f t="shared" si="60"/>
        <v>8.0705787038985619</v>
      </c>
      <c r="AG245" s="37">
        <f t="shared" si="61"/>
        <v>-5.0321315112831533</v>
      </c>
      <c r="AH245" s="37">
        <f t="shared" si="62"/>
        <v>-13.102710215181714</v>
      </c>
    </row>
    <row r="246" spans="1:34" x14ac:dyDescent="0.3">
      <c r="A246" s="3">
        <v>53033027100</v>
      </c>
      <c r="B246" s="4" t="s">
        <v>16</v>
      </c>
      <c r="C246" s="4">
        <v>27100</v>
      </c>
      <c r="D246" s="1">
        <v>3790</v>
      </c>
      <c r="E246" s="1">
        <v>1696</v>
      </c>
      <c r="F246" s="1">
        <v>509</v>
      </c>
      <c r="G246" s="1">
        <v>6</v>
      </c>
      <c r="H246" s="1">
        <v>462</v>
      </c>
      <c r="I246" s="1">
        <v>19</v>
      </c>
      <c r="J246" s="1">
        <v>1098</v>
      </c>
      <c r="K246" s="1">
        <f t="shared" si="52"/>
        <v>2094</v>
      </c>
      <c r="L246" s="34">
        <f>E246/County19!E$7</f>
        <v>6.390900804251155E-4</v>
      </c>
      <c r="M246" s="34">
        <f>F246/County19!F$7</f>
        <v>2.2589292054249806E-3</v>
      </c>
      <c r="N246" s="34">
        <f>G246/County19!G$7</f>
        <v>2.095191535426197E-4</v>
      </c>
      <c r="O246" s="34">
        <f>H246/County19!H$7</f>
        <v>8.0776856556388191E-4</v>
      </c>
      <c r="P246" s="34">
        <f>I246/County19!I$7</f>
        <v>7.6672881205459107E-5</v>
      </c>
      <c r="Q246" s="34">
        <f>J246/County19!J$7</f>
        <v>2.6799116459001989E-3</v>
      </c>
      <c r="R246" s="34">
        <f>K246/County19!K$7</f>
        <v>1.4115914986329E-3</v>
      </c>
      <c r="S246" s="37">
        <f t="shared" si="63"/>
        <v>-16.19839124999865</v>
      </c>
      <c r="T246" s="37">
        <f t="shared" si="64"/>
        <v>4.2957092688249574</v>
      </c>
      <c r="U246" s="37">
        <f t="shared" si="65"/>
        <v>-1.6867848513876642</v>
      </c>
      <c r="V246" s="37">
        <f t="shared" si="66"/>
        <v>5.6241719921965636</v>
      </c>
      <c r="W246" s="37">
        <f t="shared" si="67"/>
        <v>-20.408215654750833</v>
      </c>
      <c r="X246" s="37">
        <f t="shared" si="68"/>
        <v>-7.7250141820778451</v>
      </c>
      <c r="Y246" s="37">
        <f t="shared" si="53"/>
        <v>20.494100518823611</v>
      </c>
      <c r="Z246" s="37">
        <f t="shared" si="54"/>
        <v>14.511606398610988</v>
      </c>
      <c r="AA246" s="37">
        <f t="shared" si="55"/>
        <v>21.822563242195216</v>
      </c>
      <c r="AB246" s="37">
        <f t="shared" si="56"/>
        <v>-4.2098244047521822</v>
      </c>
      <c r="AC246" s="37">
        <f t="shared" si="57"/>
        <v>-5.9824941202126221</v>
      </c>
      <c r="AD246" s="37">
        <f t="shared" si="58"/>
        <v>1.3284627233716058</v>
      </c>
      <c r="AE246" s="37">
        <f t="shared" si="59"/>
        <v>-24.703924923575794</v>
      </c>
      <c r="AF246" s="37">
        <f t="shared" si="60"/>
        <v>7.3109568435842274</v>
      </c>
      <c r="AG246" s="37">
        <f t="shared" si="61"/>
        <v>-18.72143080336317</v>
      </c>
      <c r="AH246" s="37">
        <f t="shared" si="62"/>
        <v>-26.032387646947399</v>
      </c>
    </row>
    <row r="247" spans="1:34" x14ac:dyDescent="0.3">
      <c r="A247" s="3">
        <v>53033027200</v>
      </c>
      <c r="B247" s="4" t="s">
        <v>16</v>
      </c>
      <c r="C247" s="4">
        <v>27200</v>
      </c>
      <c r="D247" s="1">
        <v>2601</v>
      </c>
      <c r="E247" s="1">
        <v>870</v>
      </c>
      <c r="F247" s="1">
        <v>473</v>
      </c>
      <c r="G247" s="1">
        <v>4</v>
      </c>
      <c r="H247" s="1">
        <v>529</v>
      </c>
      <c r="I247" s="1">
        <v>232</v>
      </c>
      <c r="J247" s="1">
        <v>493</v>
      </c>
      <c r="K247" s="1">
        <f t="shared" si="52"/>
        <v>1731</v>
      </c>
      <c r="L247" s="34">
        <f>E247/County19!E$7</f>
        <v>3.2783512380297786E-4</v>
      </c>
      <c r="M247" s="34">
        <f>F247/County19!F$7</f>
        <v>2.099162110345807E-3</v>
      </c>
      <c r="N247" s="34">
        <f>G247/County19!G$7</f>
        <v>1.3967943569507979E-4</v>
      </c>
      <c r="O247" s="34">
        <f>H247/County19!H$7</f>
        <v>9.2491249173873053E-4</v>
      </c>
      <c r="P247" s="34">
        <f>I247/County19!I$7</f>
        <v>9.3621623366665864E-4</v>
      </c>
      <c r="Q247" s="34">
        <f>J247/County19!J$7</f>
        <v>1.2032754475672113E-3</v>
      </c>
      <c r="R247" s="34">
        <f>K247/County19!K$7</f>
        <v>1.1668886743713227E-3</v>
      </c>
      <c r="S247" s="37">
        <f t="shared" si="63"/>
        <v>-17.713269865428291</v>
      </c>
      <c r="T247" s="37">
        <f t="shared" si="64"/>
        <v>1.8815568810789807</v>
      </c>
      <c r="U247" s="37">
        <f t="shared" si="65"/>
        <v>-5.970773679357527</v>
      </c>
      <c r="V247" s="37">
        <f t="shared" si="66"/>
        <v>-6.083811098636807</v>
      </c>
      <c r="W247" s="37">
        <f t="shared" si="67"/>
        <v>-8.7544032376423342</v>
      </c>
      <c r="X247" s="37">
        <f t="shared" si="68"/>
        <v>-8.3905355056834487</v>
      </c>
      <c r="Y247" s="37">
        <f t="shared" si="53"/>
        <v>19.594826746507273</v>
      </c>
      <c r="Z247" s="37">
        <f t="shared" si="54"/>
        <v>11.742496186070767</v>
      </c>
      <c r="AA247" s="37">
        <f t="shared" si="55"/>
        <v>11.629458766791483</v>
      </c>
      <c r="AB247" s="37">
        <f t="shared" si="56"/>
        <v>8.958866627785957</v>
      </c>
      <c r="AC247" s="37">
        <f t="shared" si="57"/>
        <v>-7.8523305604365072</v>
      </c>
      <c r="AD247" s="37">
        <f t="shared" si="58"/>
        <v>-7.9653679797157881</v>
      </c>
      <c r="AE247" s="37">
        <f t="shared" si="59"/>
        <v>-10.635960118721314</v>
      </c>
      <c r="AF247" s="37">
        <f t="shared" si="60"/>
        <v>-0.11303741927928107</v>
      </c>
      <c r="AG247" s="37">
        <f t="shared" si="61"/>
        <v>-2.7836295582848081</v>
      </c>
      <c r="AH247" s="37">
        <f t="shared" si="62"/>
        <v>-2.6705921390055272</v>
      </c>
    </row>
    <row r="248" spans="1:34" x14ac:dyDescent="0.3">
      <c r="A248" s="3">
        <v>53033027300</v>
      </c>
      <c r="B248" s="4" t="s">
        <v>16</v>
      </c>
      <c r="C248" s="4">
        <v>27300</v>
      </c>
      <c r="D248" s="1">
        <v>5598</v>
      </c>
      <c r="E248" s="1">
        <v>1621</v>
      </c>
      <c r="F248" s="1">
        <v>616</v>
      </c>
      <c r="G248" s="1">
        <v>29</v>
      </c>
      <c r="H248" s="1">
        <v>1960</v>
      </c>
      <c r="I248" s="1">
        <v>303</v>
      </c>
      <c r="J248" s="1">
        <v>1069</v>
      </c>
      <c r="K248" s="1">
        <f t="shared" si="52"/>
        <v>3977</v>
      </c>
      <c r="L248" s="34">
        <f>E248/County19!E$7</f>
        <v>6.1082843182141044E-4</v>
      </c>
      <c r="M248" s="34">
        <f>F248/County19!F$7</f>
        <v>2.7337925157991903E-3</v>
      </c>
      <c r="N248" s="34">
        <f>G248/County19!G$7</f>
        <v>1.0126759087893285E-3</v>
      </c>
      <c r="O248" s="34">
        <f>H248/County19!H$7</f>
        <v>3.4268969448164686E-3</v>
      </c>
      <c r="P248" s="34">
        <f>I248/County19!I$7</f>
        <v>1.2227306844870584E-3</v>
      </c>
      <c r="Q248" s="34">
        <f>J248/County19!J$7</f>
        <v>2.6091307372197747E-3</v>
      </c>
      <c r="R248" s="34">
        <f>K248/County19!K$7</f>
        <v>2.6809452674608609E-3</v>
      </c>
      <c r="S248" s="37">
        <f t="shared" si="63"/>
        <v>-21.229640839777797</v>
      </c>
      <c r="T248" s="37">
        <f t="shared" si="64"/>
        <v>-4.0184747696791803</v>
      </c>
      <c r="U248" s="37">
        <f t="shared" si="65"/>
        <v>-28.160685129950579</v>
      </c>
      <c r="V248" s="37">
        <f t="shared" si="66"/>
        <v>-6.1190225266564795</v>
      </c>
      <c r="W248" s="37">
        <f t="shared" si="67"/>
        <v>-19.98302305398364</v>
      </c>
      <c r="X248" s="37">
        <f t="shared" si="68"/>
        <v>-20.701168356394504</v>
      </c>
      <c r="Y248" s="37">
        <f t="shared" si="53"/>
        <v>17.211166070098617</v>
      </c>
      <c r="Z248" s="37">
        <f t="shared" si="54"/>
        <v>-6.9310442901727827</v>
      </c>
      <c r="AA248" s="37">
        <f t="shared" si="55"/>
        <v>15.11061831312132</v>
      </c>
      <c r="AB248" s="37">
        <f t="shared" si="56"/>
        <v>1.2466177857941565</v>
      </c>
      <c r="AC248" s="37">
        <f t="shared" si="57"/>
        <v>-24.142210360271399</v>
      </c>
      <c r="AD248" s="37">
        <f t="shared" si="58"/>
        <v>-2.1005477569772988</v>
      </c>
      <c r="AE248" s="37">
        <f t="shared" si="59"/>
        <v>-15.964548284304461</v>
      </c>
      <c r="AF248" s="37">
        <f t="shared" si="60"/>
        <v>22.041662603294103</v>
      </c>
      <c r="AG248" s="37">
        <f t="shared" si="61"/>
        <v>8.1776620759669392</v>
      </c>
      <c r="AH248" s="37">
        <f t="shared" si="62"/>
        <v>-13.864000527327162</v>
      </c>
    </row>
    <row r="249" spans="1:34" x14ac:dyDescent="0.3">
      <c r="A249" s="3">
        <v>53033027400</v>
      </c>
      <c r="B249" s="4" t="s">
        <v>16</v>
      </c>
      <c r="C249" s="4">
        <v>27400</v>
      </c>
      <c r="D249" s="1">
        <v>5432</v>
      </c>
      <c r="E249" s="1">
        <v>2379</v>
      </c>
      <c r="F249" s="1">
        <v>142</v>
      </c>
      <c r="G249" s="1">
        <v>0</v>
      </c>
      <c r="H249" s="1">
        <v>1337</v>
      </c>
      <c r="I249" s="1">
        <v>492</v>
      </c>
      <c r="J249" s="1">
        <v>1082</v>
      </c>
      <c r="K249" s="1">
        <f t="shared" si="52"/>
        <v>3053</v>
      </c>
      <c r="L249" s="34">
        <f>E249/County19!E$7</f>
        <v>8.9645949370952222E-4</v>
      </c>
      <c r="M249" s="34">
        <f>F249/County19!F$7</f>
        <v>6.3019243059007316E-4</v>
      </c>
      <c r="N249" s="34">
        <f>G249/County19!G$7</f>
        <v>0</v>
      </c>
      <c r="O249" s="34">
        <f>H249/County19!H$7</f>
        <v>2.337633273071234E-3</v>
      </c>
      <c r="P249" s="34">
        <f>I249/County19!I$7</f>
        <v>1.9854240817413623E-3</v>
      </c>
      <c r="Q249" s="34">
        <f>J249/County19!J$7</f>
        <v>2.6408601100765166E-3</v>
      </c>
      <c r="R249" s="34">
        <f>K249/County19!K$7</f>
        <v>2.0580653511586646E-3</v>
      </c>
      <c r="S249" s="37">
        <f t="shared" si="63"/>
        <v>2.6626706311944908</v>
      </c>
      <c r="T249" s="37">
        <f t="shared" si="64"/>
        <v>8.9645949370952227</v>
      </c>
      <c r="U249" s="37">
        <f t="shared" si="65"/>
        <v>-14.411737793617119</v>
      </c>
      <c r="V249" s="37">
        <f t="shared" si="66"/>
        <v>-10.889645880318403</v>
      </c>
      <c r="W249" s="37">
        <f t="shared" si="67"/>
        <v>-17.444006163669943</v>
      </c>
      <c r="X249" s="37">
        <f t="shared" si="68"/>
        <v>-11.616058574491426</v>
      </c>
      <c r="Y249" s="37">
        <f t="shared" si="53"/>
        <v>6.3019243059007319</v>
      </c>
      <c r="Z249" s="37">
        <f t="shared" si="54"/>
        <v>-17.074408424811608</v>
      </c>
      <c r="AA249" s="37">
        <f t="shared" si="55"/>
        <v>-13.552316511512894</v>
      </c>
      <c r="AB249" s="37">
        <f t="shared" si="56"/>
        <v>-20.106676794864434</v>
      </c>
      <c r="AC249" s="37">
        <f t="shared" si="57"/>
        <v>-23.376332730712342</v>
      </c>
      <c r="AD249" s="37">
        <f t="shared" si="58"/>
        <v>-19.854240817413622</v>
      </c>
      <c r="AE249" s="37">
        <f t="shared" si="59"/>
        <v>-26.408601100765164</v>
      </c>
      <c r="AF249" s="37">
        <f t="shared" si="60"/>
        <v>3.5220919132987167</v>
      </c>
      <c r="AG249" s="37">
        <f t="shared" si="61"/>
        <v>-3.0322683700528255</v>
      </c>
      <c r="AH249" s="37">
        <f t="shared" si="62"/>
        <v>-6.5543602833515422</v>
      </c>
    </row>
    <row r="250" spans="1:34" x14ac:dyDescent="0.3">
      <c r="A250" s="3">
        <v>53033027500</v>
      </c>
      <c r="B250" s="4" t="s">
        <v>16</v>
      </c>
      <c r="C250" s="4">
        <v>27500</v>
      </c>
      <c r="D250" s="1">
        <v>4762</v>
      </c>
      <c r="E250" s="1">
        <v>2218</v>
      </c>
      <c r="F250" s="1">
        <v>175</v>
      </c>
      <c r="G250" s="1">
        <v>38</v>
      </c>
      <c r="H250" s="1">
        <v>820</v>
      </c>
      <c r="I250" s="1">
        <v>384</v>
      </c>
      <c r="J250" s="1">
        <v>1127</v>
      </c>
      <c r="K250" s="1">
        <f t="shared" si="52"/>
        <v>2544</v>
      </c>
      <c r="L250" s="34">
        <f>E250/County19!E$7</f>
        <v>8.3579115470690224E-4</v>
      </c>
      <c r="M250" s="34">
        <f>F250/County19!F$7</f>
        <v>7.7664560107931551E-4</v>
      </c>
      <c r="N250" s="34">
        <f>G250/County19!G$7</f>
        <v>1.3269546391032579E-3</v>
      </c>
      <c r="O250" s="34">
        <f>H250/County19!H$7</f>
        <v>1.4337017830354615E-3</v>
      </c>
      <c r="P250" s="34">
        <f>I250/County19!I$7</f>
        <v>1.5495992833103314E-3</v>
      </c>
      <c r="Q250" s="34">
        <f>J250/County19!J$7</f>
        <v>2.7506925545806231E-3</v>
      </c>
      <c r="R250" s="34">
        <f>K250/County19!K$7</f>
        <v>1.7149421072216321E-3</v>
      </c>
      <c r="S250" s="37">
        <f t="shared" si="63"/>
        <v>0.59145553627586733</v>
      </c>
      <c r="T250" s="37">
        <f t="shared" si="64"/>
        <v>-4.9116348439635571</v>
      </c>
      <c r="U250" s="37">
        <f t="shared" si="65"/>
        <v>-5.9791062832855921</v>
      </c>
      <c r="V250" s="37">
        <f t="shared" si="66"/>
        <v>-7.138081286034291</v>
      </c>
      <c r="W250" s="37">
        <f t="shared" si="67"/>
        <v>-19.149013998737207</v>
      </c>
      <c r="X250" s="37">
        <f t="shared" si="68"/>
        <v>-8.7915095251472977</v>
      </c>
      <c r="Y250" s="37">
        <f t="shared" si="53"/>
        <v>-5.5030903802394242</v>
      </c>
      <c r="Z250" s="37">
        <f t="shared" si="54"/>
        <v>-6.5705618195614592</v>
      </c>
      <c r="AA250" s="37">
        <f t="shared" si="55"/>
        <v>-7.729536822310159</v>
      </c>
      <c r="AB250" s="37">
        <f t="shared" si="56"/>
        <v>-19.740469535013077</v>
      </c>
      <c r="AC250" s="37">
        <f t="shared" si="57"/>
        <v>-1.0674714393220353</v>
      </c>
      <c r="AD250" s="37">
        <f t="shared" si="58"/>
        <v>-2.2264464420707344</v>
      </c>
      <c r="AE250" s="37">
        <f t="shared" si="59"/>
        <v>-14.237379154773651</v>
      </c>
      <c r="AF250" s="37">
        <f t="shared" si="60"/>
        <v>-1.1589750027486994</v>
      </c>
      <c r="AG250" s="37">
        <f t="shared" si="61"/>
        <v>-13.169907715451616</v>
      </c>
      <c r="AH250" s="37">
        <f t="shared" si="62"/>
        <v>-12.010932712702918</v>
      </c>
    </row>
    <row r="251" spans="1:34" x14ac:dyDescent="0.3">
      <c r="A251" s="3">
        <v>53033027600</v>
      </c>
      <c r="B251" s="4" t="s">
        <v>16</v>
      </c>
      <c r="C251" s="4">
        <v>27600</v>
      </c>
      <c r="D251" s="1">
        <v>4674</v>
      </c>
      <c r="E251" s="1">
        <v>2602</v>
      </c>
      <c r="F251" s="1">
        <v>376</v>
      </c>
      <c r="G251" s="1">
        <v>97</v>
      </c>
      <c r="H251" s="1">
        <v>233</v>
      </c>
      <c r="I251" s="1">
        <v>58</v>
      </c>
      <c r="J251" s="1">
        <v>1308</v>
      </c>
      <c r="K251" s="1">
        <f t="shared" si="52"/>
        <v>2072</v>
      </c>
      <c r="L251" s="34">
        <f>E251/County19!E$7</f>
        <v>9.8049079555787184E-4</v>
      </c>
      <c r="M251" s="34">
        <f>F251/County19!F$7</f>
        <v>1.6686785486047008E-3</v>
      </c>
      <c r="N251" s="34">
        <f>G251/County19!G$7</f>
        <v>3.3872263156056849E-3</v>
      </c>
      <c r="O251" s="34">
        <f>H251/County19!H$7</f>
        <v>4.073811163991006E-4</v>
      </c>
      <c r="P251" s="34">
        <f>I251/County19!I$7</f>
        <v>2.3405405841666466E-4</v>
      </c>
      <c r="Q251" s="34">
        <f>J251/County19!J$7</f>
        <v>3.1924630535860293E-3</v>
      </c>
      <c r="R251" s="34">
        <f>K251/County19!K$7</f>
        <v>1.3967610244352286E-3</v>
      </c>
      <c r="S251" s="37">
        <f t="shared" si="63"/>
        <v>-6.8818775304682891</v>
      </c>
      <c r="T251" s="37">
        <f t="shared" si="64"/>
        <v>-24.067355200478129</v>
      </c>
      <c r="U251" s="37">
        <f t="shared" si="65"/>
        <v>5.7310967915877127</v>
      </c>
      <c r="V251" s="37">
        <f t="shared" si="66"/>
        <v>7.464367371412072</v>
      </c>
      <c r="W251" s="37">
        <f t="shared" si="67"/>
        <v>-22.119722580281575</v>
      </c>
      <c r="X251" s="37">
        <f t="shared" si="68"/>
        <v>-4.1627022887735681</v>
      </c>
      <c r="Y251" s="37">
        <f t="shared" si="53"/>
        <v>-17.185477670009842</v>
      </c>
      <c r="Z251" s="37">
        <f t="shared" si="54"/>
        <v>12.612974322056001</v>
      </c>
      <c r="AA251" s="37">
        <f t="shared" si="55"/>
        <v>14.346244901880363</v>
      </c>
      <c r="AB251" s="37">
        <f t="shared" si="56"/>
        <v>-15.237845049813284</v>
      </c>
      <c r="AC251" s="37">
        <f t="shared" si="57"/>
        <v>29.798451992065843</v>
      </c>
      <c r="AD251" s="37">
        <f t="shared" si="58"/>
        <v>31.531722571890203</v>
      </c>
      <c r="AE251" s="37">
        <f t="shared" si="59"/>
        <v>1.9476326201965568</v>
      </c>
      <c r="AF251" s="37">
        <f t="shared" si="60"/>
        <v>1.7332705798243595</v>
      </c>
      <c r="AG251" s="37">
        <f t="shared" si="61"/>
        <v>-27.850819371869289</v>
      </c>
      <c r="AH251" s="37">
        <f t="shared" si="62"/>
        <v>-29.584089951693645</v>
      </c>
    </row>
    <row r="252" spans="1:34" x14ac:dyDescent="0.3">
      <c r="A252" s="3">
        <v>53033027701</v>
      </c>
      <c r="B252" s="4" t="s">
        <v>16</v>
      </c>
      <c r="C252" s="4">
        <v>27701</v>
      </c>
      <c r="D252" s="1">
        <v>5310</v>
      </c>
      <c r="E252" s="1">
        <v>4689</v>
      </c>
      <c r="F252" s="1">
        <v>2</v>
      </c>
      <c r="G252" s="1">
        <v>0</v>
      </c>
      <c r="H252" s="1">
        <v>69</v>
      </c>
      <c r="I252" s="1">
        <v>119</v>
      </c>
      <c r="J252" s="1">
        <v>431</v>
      </c>
      <c r="K252" s="1">
        <f t="shared" si="52"/>
        <v>621</v>
      </c>
      <c r="L252" s="34">
        <f>E252/County19!E$7</f>
        <v>1.7669182707036359E-3</v>
      </c>
      <c r="M252" s="34">
        <f>F252/County19!F$7</f>
        <v>8.8759497266207491E-6</v>
      </c>
      <c r="N252" s="34">
        <f>G252/County19!G$7</f>
        <v>0</v>
      </c>
      <c r="O252" s="34">
        <f>H252/County19!H$7</f>
        <v>1.2064075979200833E-4</v>
      </c>
      <c r="P252" s="34">
        <f>I252/County19!I$7</f>
        <v>4.8021436123419129E-4</v>
      </c>
      <c r="Q252" s="34">
        <f>J252/County19!J$7</f>
        <v>1.0519507462504424E-3</v>
      </c>
      <c r="R252" s="34">
        <f>K252/County19!K$7</f>
        <v>4.1862383985245025E-4</v>
      </c>
      <c r="S252" s="37">
        <f t="shared" si="63"/>
        <v>17.580423209770153</v>
      </c>
      <c r="T252" s="37">
        <f t="shared" si="64"/>
        <v>17.669182707036359</v>
      </c>
      <c r="U252" s="37">
        <f t="shared" si="65"/>
        <v>16.462775109116276</v>
      </c>
      <c r="V252" s="37">
        <f t="shared" si="66"/>
        <v>12.867039094694446</v>
      </c>
      <c r="W252" s="37">
        <f t="shared" si="67"/>
        <v>7.1496752445319354</v>
      </c>
      <c r="X252" s="37">
        <f t="shared" si="68"/>
        <v>13.482944308511856</v>
      </c>
      <c r="Y252" s="37">
        <f t="shared" si="53"/>
        <v>8.8759497266207493E-2</v>
      </c>
      <c r="Z252" s="37">
        <f t="shared" si="54"/>
        <v>-1.1176481006538759</v>
      </c>
      <c r="AA252" s="37">
        <f t="shared" si="55"/>
        <v>-4.7133841150757059</v>
      </c>
      <c r="AB252" s="37">
        <f t="shared" si="56"/>
        <v>-10.430747965238217</v>
      </c>
      <c r="AC252" s="37">
        <f t="shared" si="57"/>
        <v>-1.2064075979200832</v>
      </c>
      <c r="AD252" s="37">
        <f t="shared" si="58"/>
        <v>-4.8021436123419132</v>
      </c>
      <c r="AE252" s="37">
        <f t="shared" si="59"/>
        <v>-10.519507462504423</v>
      </c>
      <c r="AF252" s="37">
        <f t="shared" si="60"/>
        <v>-3.5957360144218296</v>
      </c>
      <c r="AG252" s="37">
        <f t="shared" si="61"/>
        <v>-9.3130998645843395</v>
      </c>
      <c r="AH252" s="37">
        <f t="shared" si="62"/>
        <v>-5.7173638501625108</v>
      </c>
    </row>
    <row r="253" spans="1:34" x14ac:dyDescent="0.3">
      <c r="A253" s="3">
        <v>53033027702</v>
      </c>
      <c r="B253" s="4" t="s">
        <v>16</v>
      </c>
      <c r="C253" s="4">
        <v>27702</v>
      </c>
      <c r="D253" s="1">
        <v>4981</v>
      </c>
      <c r="E253" s="1">
        <v>4765</v>
      </c>
      <c r="F253" s="1">
        <v>5</v>
      </c>
      <c r="G253" s="1">
        <v>56</v>
      </c>
      <c r="H253" s="1">
        <v>77</v>
      </c>
      <c r="I253" s="1">
        <v>2</v>
      </c>
      <c r="J253" s="1">
        <v>76</v>
      </c>
      <c r="K253" s="1">
        <f t="shared" si="52"/>
        <v>216</v>
      </c>
      <c r="L253" s="34">
        <f>E253/County19!E$7</f>
        <v>1.7955567412887236E-3</v>
      </c>
      <c r="M253" s="34">
        <f>F253/County19!F$7</f>
        <v>2.218987431655187E-5</v>
      </c>
      <c r="N253" s="34">
        <f>G253/County19!G$7</f>
        <v>1.955512099731117E-3</v>
      </c>
      <c r="O253" s="34">
        <f>H253/County19!H$7</f>
        <v>1.3462809426064698E-4</v>
      </c>
      <c r="P253" s="34">
        <f>I253/County19!I$7</f>
        <v>8.0708296005746438E-6</v>
      </c>
      <c r="Q253" s="34">
        <f>J253/County19!J$7</f>
        <v>1.85494795162491E-4</v>
      </c>
      <c r="R253" s="34">
        <f>K253/County19!K$7</f>
        <v>1.4560829212259139E-4</v>
      </c>
      <c r="S253" s="37">
        <f t="shared" si="63"/>
        <v>17.733668669721716</v>
      </c>
      <c r="T253" s="37">
        <f t="shared" si="64"/>
        <v>-1.5995535844239341</v>
      </c>
      <c r="U253" s="37">
        <f t="shared" si="65"/>
        <v>16.609286470280765</v>
      </c>
      <c r="V253" s="37">
        <f t="shared" si="66"/>
        <v>17.874859116881488</v>
      </c>
      <c r="W253" s="37">
        <f t="shared" si="67"/>
        <v>16.100619461262326</v>
      </c>
      <c r="X253" s="37">
        <f t="shared" si="68"/>
        <v>16.499484491661324</v>
      </c>
      <c r="Y253" s="37">
        <f t="shared" si="53"/>
        <v>-19.333222254145653</v>
      </c>
      <c r="Z253" s="37">
        <f t="shared" si="54"/>
        <v>-1.1243821994409511</v>
      </c>
      <c r="AA253" s="37">
        <f t="shared" si="55"/>
        <v>0.14119044715977228</v>
      </c>
      <c r="AB253" s="37">
        <f t="shared" si="56"/>
        <v>-1.6330492084593913</v>
      </c>
      <c r="AC253" s="37">
        <f t="shared" si="57"/>
        <v>18.208840054704702</v>
      </c>
      <c r="AD253" s="37">
        <f t="shared" si="58"/>
        <v>19.474412701305422</v>
      </c>
      <c r="AE253" s="37">
        <f t="shared" si="59"/>
        <v>17.70017304568626</v>
      </c>
      <c r="AF253" s="37">
        <f t="shared" si="60"/>
        <v>1.2655726466007233</v>
      </c>
      <c r="AG253" s="37">
        <f t="shared" si="61"/>
        <v>-0.5086670090184402</v>
      </c>
      <c r="AH253" s="37">
        <f t="shared" si="62"/>
        <v>-1.7742396556191635</v>
      </c>
    </row>
    <row r="254" spans="1:34" x14ac:dyDescent="0.3">
      <c r="A254" s="3">
        <v>53033027800</v>
      </c>
      <c r="B254" s="4" t="s">
        <v>16</v>
      </c>
      <c r="C254" s="4">
        <v>27800</v>
      </c>
      <c r="D254" s="1">
        <v>3375</v>
      </c>
      <c r="E254" s="1">
        <v>3074</v>
      </c>
      <c r="F254" s="1">
        <v>1</v>
      </c>
      <c r="G254" s="1">
        <v>0</v>
      </c>
      <c r="H254" s="1">
        <v>107</v>
      </c>
      <c r="I254" s="1">
        <v>132</v>
      </c>
      <c r="J254" s="1">
        <v>61</v>
      </c>
      <c r="K254" s="1">
        <f t="shared" si="52"/>
        <v>301</v>
      </c>
      <c r="L254" s="34">
        <f>E254/County19!E$7</f>
        <v>1.1583507707705219E-3</v>
      </c>
      <c r="M254" s="34">
        <f>F254/County19!F$7</f>
        <v>4.4379748633103746E-6</v>
      </c>
      <c r="N254" s="34">
        <f>G254/County19!G$7</f>
        <v>0</v>
      </c>
      <c r="O254" s="34">
        <f>H254/County19!H$7</f>
        <v>1.8708059851804191E-4</v>
      </c>
      <c r="P254" s="34">
        <f>I254/County19!I$7</f>
        <v>5.326747536379265E-4</v>
      </c>
      <c r="Q254" s="34">
        <f>J254/County19!J$7</f>
        <v>1.4888398032778883E-4</v>
      </c>
      <c r="R254" s="34">
        <f>K254/County19!K$7</f>
        <v>2.0290785152268524E-4</v>
      </c>
      <c r="S254" s="37">
        <f t="shared" si="63"/>
        <v>11.539127959072115</v>
      </c>
      <c r="T254" s="37">
        <f t="shared" si="64"/>
        <v>11.58350770770522</v>
      </c>
      <c r="U254" s="37">
        <f t="shared" si="65"/>
        <v>9.7127017225248</v>
      </c>
      <c r="V254" s="37">
        <f t="shared" si="66"/>
        <v>6.2567601713259542</v>
      </c>
      <c r="W254" s="37">
        <f t="shared" si="67"/>
        <v>10.094667904427331</v>
      </c>
      <c r="X254" s="37">
        <f t="shared" si="68"/>
        <v>9.5544291924783664</v>
      </c>
      <c r="Y254" s="37">
        <f t="shared" si="53"/>
        <v>4.4379748633103747E-2</v>
      </c>
      <c r="Z254" s="37">
        <f t="shared" si="54"/>
        <v>-1.8264262365473154</v>
      </c>
      <c r="AA254" s="37">
        <f t="shared" si="55"/>
        <v>-5.2823677877461614</v>
      </c>
      <c r="AB254" s="37">
        <f t="shared" si="56"/>
        <v>-1.4444600546447846</v>
      </c>
      <c r="AC254" s="37">
        <f t="shared" si="57"/>
        <v>-1.8708059851804191</v>
      </c>
      <c r="AD254" s="37">
        <f t="shared" si="58"/>
        <v>-5.3267475363792647</v>
      </c>
      <c r="AE254" s="37">
        <f t="shared" si="59"/>
        <v>-1.4888398032778882</v>
      </c>
      <c r="AF254" s="37">
        <f t="shared" si="60"/>
        <v>-3.4559415511988454</v>
      </c>
      <c r="AG254" s="37">
        <f t="shared" si="61"/>
        <v>0.38196618190253084</v>
      </c>
      <c r="AH254" s="37">
        <f t="shared" si="62"/>
        <v>3.8379077331013769</v>
      </c>
    </row>
    <row r="255" spans="1:34" x14ac:dyDescent="0.3">
      <c r="A255" s="3">
        <v>53033027900</v>
      </c>
      <c r="B255" s="4" t="s">
        <v>16</v>
      </c>
      <c r="C255" s="4">
        <v>27900</v>
      </c>
      <c r="D255" s="1">
        <v>8085</v>
      </c>
      <c r="E255" s="1">
        <v>4552</v>
      </c>
      <c r="F255" s="1">
        <v>656</v>
      </c>
      <c r="G255" s="1">
        <v>17</v>
      </c>
      <c r="H255" s="1">
        <v>667</v>
      </c>
      <c r="I255" s="1">
        <v>657</v>
      </c>
      <c r="J255" s="1">
        <v>1536</v>
      </c>
      <c r="K255" s="1">
        <f t="shared" si="52"/>
        <v>3533</v>
      </c>
      <c r="L255" s="34">
        <f>E255/County19!E$7</f>
        <v>1.7152936592542015E-3</v>
      </c>
      <c r="M255" s="34">
        <f>F255/County19!F$7</f>
        <v>2.9113115103316053E-3</v>
      </c>
      <c r="N255" s="34">
        <f>G255/County19!G$7</f>
        <v>5.9363760170408916E-4</v>
      </c>
      <c r="O255" s="34">
        <f>H255/County19!H$7</f>
        <v>1.1661940113227472E-3</v>
      </c>
      <c r="P255" s="34">
        <f>I255/County19!I$7</f>
        <v>2.6512675237887703E-3</v>
      </c>
      <c r="Q255" s="34">
        <f>J255/County19!J$7</f>
        <v>3.7489474390735023E-3</v>
      </c>
      <c r="R255" s="34">
        <f>K255/County19!K$7</f>
        <v>2.3816393336533121E-3</v>
      </c>
      <c r="S255" s="37">
        <f t="shared" si="63"/>
        <v>-11.960178510774039</v>
      </c>
      <c r="T255" s="37">
        <f t="shared" si="64"/>
        <v>11.216560575501122</v>
      </c>
      <c r="U255" s="37">
        <f t="shared" si="65"/>
        <v>5.4909964793145427</v>
      </c>
      <c r="V255" s="37">
        <f t="shared" si="66"/>
        <v>-9.3597386453456881</v>
      </c>
      <c r="W255" s="37">
        <f t="shared" si="67"/>
        <v>-20.33653779819301</v>
      </c>
      <c r="X255" s="37">
        <f t="shared" si="68"/>
        <v>-6.6634567439911061</v>
      </c>
      <c r="Y255" s="37">
        <f t="shared" si="53"/>
        <v>23.176739086275163</v>
      </c>
      <c r="Z255" s="37">
        <f t="shared" si="54"/>
        <v>17.451174990088582</v>
      </c>
      <c r="AA255" s="37">
        <f t="shared" si="55"/>
        <v>2.60043986542835</v>
      </c>
      <c r="AB255" s="37">
        <f t="shared" si="56"/>
        <v>-8.3763592874189694</v>
      </c>
      <c r="AC255" s="37">
        <f t="shared" si="57"/>
        <v>-5.7255640961865799</v>
      </c>
      <c r="AD255" s="37">
        <f t="shared" si="58"/>
        <v>-20.576299220846813</v>
      </c>
      <c r="AE255" s="37">
        <f t="shared" si="59"/>
        <v>-31.553098373694134</v>
      </c>
      <c r="AF255" s="37">
        <f t="shared" si="60"/>
        <v>-14.850735124660231</v>
      </c>
      <c r="AG255" s="37">
        <f t="shared" si="61"/>
        <v>-25.827534277507549</v>
      </c>
      <c r="AH255" s="37">
        <f t="shared" si="62"/>
        <v>-10.97679915284732</v>
      </c>
    </row>
    <row r="256" spans="1:34" x14ac:dyDescent="0.3">
      <c r="A256" s="3">
        <v>53033028000</v>
      </c>
      <c r="B256" s="4" t="s">
        <v>16</v>
      </c>
      <c r="C256" s="4">
        <v>28000</v>
      </c>
      <c r="D256" s="1">
        <v>4643</v>
      </c>
      <c r="E256" s="1">
        <v>1391</v>
      </c>
      <c r="F256" s="1">
        <v>866</v>
      </c>
      <c r="G256" s="1">
        <v>44</v>
      </c>
      <c r="H256" s="1">
        <v>902</v>
      </c>
      <c r="I256" s="1">
        <v>154</v>
      </c>
      <c r="J256" s="1">
        <v>1286</v>
      </c>
      <c r="K256" s="1">
        <f t="shared" si="52"/>
        <v>3252</v>
      </c>
      <c r="L256" s="34">
        <f>E256/County19!E$7</f>
        <v>5.241593761033819E-4</v>
      </c>
      <c r="M256" s="34">
        <f>F256/County19!F$7</f>
        <v>3.8432862316267842E-3</v>
      </c>
      <c r="N256" s="34">
        <f>G256/County19!G$7</f>
        <v>1.5364737926458778E-3</v>
      </c>
      <c r="O256" s="34">
        <f>H256/County19!H$7</f>
        <v>1.5770719613390075E-3</v>
      </c>
      <c r="P256" s="34">
        <f>I256/County19!I$7</f>
        <v>6.2145387924424751E-4</v>
      </c>
      <c r="Q256" s="34">
        <f>J256/County19!J$7</f>
        <v>3.1387671918284661E-3</v>
      </c>
      <c r="R256" s="34">
        <f>K256/County19!K$7</f>
        <v>2.192213731401237E-3</v>
      </c>
      <c r="S256" s="37">
        <f t="shared" si="63"/>
        <v>-33.191268555234025</v>
      </c>
      <c r="T256" s="37">
        <f t="shared" si="64"/>
        <v>-10.123144165424959</v>
      </c>
      <c r="U256" s="37">
        <f t="shared" si="65"/>
        <v>-10.529125852356255</v>
      </c>
      <c r="V256" s="37">
        <f t="shared" si="66"/>
        <v>-0.97294503140865607</v>
      </c>
      <c r="W256" s="37">
        <f t="shared" si="67"/>
        <v>-26.146078157250844</v>
      </c>
      <c r="X256" s="37">
        <f t="shared" si="68"/>
        <v>-16.680543552978552</v>
      </c>
      <c r="Y256" s="37">
        <f t="shared" si="53"/>
        <v>23.068124389809064</v>
      </c>
      <c r="Z256" s="37">
        <f t="shared" si="54"/>
        <v>22.662142702877766</v>
      </c>
      <c r="AA256" s="37">
        <f t="shared" si="55"/>
        <v>32.218323523825369</v>
      </c>
      <c r="AB256" s="37">
        <f t="shared" si="56"/>
        <v>7.0451903979831805</v>
      </c>
      <c r="AC256" s="37">
        <f t="shared" si="57"/>
        <v>-0.40598168693129755</v>
      </c>
      <c r="AD256" s="37">
        <f t="shared" si="58"/>
        <v>9.1501991340163027</v>
      </c>
      <c r="AE256" s="37">
        <f t="shared" si="59"/>
        <v>-16.022933991825884</v>
      </c>
      <c r="AF256" s="37">
        <f t="shared" si="60"/>
        <v>9.5561808209476009</v>
      </c>
      <c r="AG256" s="37">
        <f t="shared" si="61"/>
        <v>-15.616952304894586</v>
      </c>
      <c r="AH256" s="37">
        <f t="shared" si="62"/>
        <v>-25.173133125842188</v>
      </c>
    </row>
    <row r="257" spans="1:34" x14ac:dyDescent="0.3">
      <c r="A257" s="3">
        <v>53033028100</v>
      </c>
      <c r="B257" s="4" t="s">
        <v>16</v>
      </c>
      <c r="C257" s="4">
        <v>28100</v>
      </c>
      <c r="D257" s="1">
        <v>2829</v>
      </c>
      <c r="E257" s="1">
        <v>681</v>
      </c>
      <c r="F257" s="1">
        <v>1089</v>
      </c>
      <c r="G257" s="1">
        <v>58</v>
      </c>
      <c r="H257" s="1">
        <v>645</v>
      </c>
      <c r="I257" s="1">
        <v>147</v>
      </c>
      <c r="J257" s="1">
        <v>209</v>
      </c>
      <c r="K257" s="1">
        <f t="shared" si="52"/>
        <v>2148</v>
      </c>
      <c r="L257" s="34">
        <f>E257/County19!E$7</f>
        <v>2.566157693216413E-4</v>
      </c>
      <c r="M257" s="34">
        <f>F257/County19!F$7</f>
        <v>4.8329546261449974E-3</v>
      </c>
      <c r="N257" s="34">
        <f>G257/County19!G$7</f>
        <v>2.025351817578657E-3</v>
      </c>
      <c r="O257" s="34">
        <f>H257/County19!H$7</f>
        <v>1.1277288415339909E-3</v>
      </c>
      <c r="P257" s="34">
        <f>I257/County19!I$7</f>
        <v>5.9320597564223624E-4</v>
      </c>
      <c r="Q257" s="34">
        <f>J257/County19!J$7</f>
        <v>5.1011068669685024E-4</v>
      </c>
      <c r="R257" s="34">
        <f>K257/County19!K$7</f>
        <v>1.4479935716635477E-3</v>
      </c>
      <c r="S257" s="37">
        <f t="shared" si="63"/>
        <v>-45.763388568233566</v>
      </c>
      <c r="T257" s="37">
        <f t="shared" si="64"/>
        <v>-17.687360482570156</v>
      </c>
      <c r="U257" s="37">
        <f t="shared" si="65"/>
        <v>-8.7111307221234959</v>
      </c>
      <c r="V257" s="37">
        <f t="shared" si="66"/>
        <v>-3.3659020632059495</v>
      </c>
      <c r="W257" s="37">
        <f t="shared" si="67"/>
        <v>-2.5349491737520893</v>
      </c>
      <c r="X257" s="37">
        <f t="shared" si="68"/>
        <v>-11.913778023419065</v>
      </c>
      <c r="Y257" s="37">
        <f t="shared" si="53"/>
        <v>28.076028085663403</v>
      </c>
      <c r="Z257" s="37">
        <f t="shared" si="54"/>
        <v>37.052257846110066</v>
      </c>
      <c r="AA257" s="37">
        <f t="shared" si="55"/>
        <v>42.397486505027608</v>
      </c>
      <c r="AB257" s="37">
        <f t="shared" si="56"/>
        <v>43.228439394481477</v>
      </c>
      <c r="AC257" s="37">
        <f t="shared" si="57"/>
        <v>8.9762297604466621</v>
      </c>
      <c r="AD257" s="37">
        <f t="shared" si="58"/>
        <v>14.321458419364209</v>
      </c>
      <c r="AE257" s="37">
        <f t="shared" si="59"/>
        <v>15.152411308818067</v>
      </c>
      <c r="AF257" s="37">
        <f t="shared" si="60"/>
        <v>5.3452286589175459</v>
      </c>
      <c r="AG257" s="37">
        <f t="shared" si="61"/>
        <v>6.1761815483714066</v>
      </c>
      <c r="AH257" s="37">
        <f t="shared" si="62"/>
        <v>0.83095288945386003</v>
      </c>
    </row>
    <row r="258" spans="1:34" x14ac:dyDescent="0.3">
      <c r="A258" s="3">
        <v>53033028200</v>
      </c>
      <c r="B258" s="4" t="s">
        <v>16</v>
      </c>
      <c r="C258" s="4">
        <v>28200</v>
      </c>
      <c r="D258" s="1">
        <v>4940</v>
      </c>
      <c r="E258" s="1">
        <v>1448</v>
      </c>
      <c r="F258" s="1">
        <v>1262</v>
      </c>
      <c r="G258" s="1">
        <v>0</v>
      </c>
      <c r="H258" s="1">
        <v>967</v>
      </c>
      <c r="I258" s="1">
        <v>365</v>
      </c>
      <c r="J258" s="1">
        <v>898</v>
      </c>
      <c r="K258" s="1">
        <f t="shared" si="52"/>
        <v>3492</v>
      </c>
      <c r="L258" s="34">
        <f>E258/County19!E$7</f>
        <v>5.4563822904219763E-4</v>
      </c>
      <c r="M258" s="34">
        <f>F258/County19!F$7</f>
        <v>5.600724277497692E-3</v>
      </c>
      <c r="N258" s="34">
        <f>G258/County19!G$7</f>
        <v>0</v>
      </c>
      <c r="O258" s="34">
        <f>H258/County19!H$7</f>
        <v>1.6907190538966966E-3</v>
      </c>
      <c r="P258" s="34">
        <f>I258/County19!I$7</f>
        <v>1.4729264021048725E-3</v>
      </c>
      <c r="Q258" s="34">
        <f>J258/County19!J$7</f>
        <v>2.1917674481041699E-3</v>
      </c>
      <c r="R258" s="34">
        <f>K258/County19!K$7</f>
        <v>2.354000722648561E-3</v>
      </c>
      <c r="S258" s="37">
        <f t="shared" si="63"/>
        <v>-50.550860484554946</v>
      </c>
      <c r="T258" s="37">
        <f t="shared" si="64"/>
        <v>5.4563822904219759</v>
      </c>
      <c r="U258" s="37">
        <f t="shared" si="65"/>
        <v>-11.450808248544991</v>
      </c>
      <c r="V258" s="37">
        <f t="shared" si="66"/>
        <v>-9.2728817306267484</v>
      </c>
      <c r="W258" s="37">
        <f t="shared" si="67"/>
        <v>-16.461292190619723</v>
      </c>
      <c r="X258" s="37">
        <f t="shared" si="68"/>
        <v>-18.083624936063632</v>
      </c>
      <c r="Y258" s="37">
        <f t="shared" si="53"/>
        <v>56.007242774976923</v>
      </c>
      <c r="Z258" s="37">
        <f t="shared" si="54"/>
        <v>39.100052236009958</v>
      </c>
      <c r="AA258" s="37">
        <f t="shared" si="55"/>
        <v>41.277978753928195</v>
      </c>
      <c r="AB258" s="37">
        <f t="shared" si="56"/>
        <v>34.089568293935223</v>
      </c>
      <c r="AC258" s="37">
        <f t="shared" si="57"/>
        <v>-16.907190538966965</v>
      </c>
      <c r="AD258" s="37">
        <f t="shared" si="58"/>
        <v>-14.729264021048724</v>
      </c>
      <c r="AE258" s="37">
        <f t="shared" si="59"/>
        <v>-21.917674481041701</v>
      </c>
      <c r="AF258" s="37">
        <f t="shared" si="60"/>
        <v>2.1779265179182414</v>
      </c>
      <c r="AG258" s="37">
        <f t="shared" si="61"/>
        <v>-5.0104839420747336</v>
      </c>
      <c r="AH258" s="37">
        <f t="shared" si="62"/>
        <v>-7.1884104599929746</v>
      </c>
    </row>
    <row r="259" spans="1:34" x14ac:dyDescent="0.3">
      <c r="A259" s="3">
        <v>53033028300</v>
      </c>
      <c r="B259" s="4" t="s">
        <v>16</v>
      </c>
      <c r="C259" s="4">
        <v>28300</v>
      </c>
      <c r="D259" s="1">
        <v>5359</v>
      </c>
      <c r="E259" s="1">
        <v>2273</v>
      </c>
      <c r="F259" s="1">
        <v>632</v>
      </c>
      <c r="G259" s="1">
        <v>36</v>
      </c>
      <c r="H259" s="1">
        <v>1575</v>
      </c>
      <c r="I259" s="1">
        <v>395</v>
      </c>
      <c r="J259" s="1">
        <v>448</v>
      </c>
      <c r="K259" s="1">
        <f t="shared" si="52"/>
        <v>3086</v>
      </c>
      <c r="L259" s="34">
        <f>E259/County19!E$7</f>
        <v>8.5651636368295255E-4</v>
      </c>
      <c r="M259" s="34">
        <f>F259/County19!F$7</f>
        <v>2.8048001136121567E-3</v>
      </c>
      <c r="N259" s="34">
        <f>G259/County19!G$7</f>
        <v>1.2571149212557181E-3</v>
      </c>
      <c r="O259" s="34">
        <f>H259/County19!H$7</f>
        <v>2.7537564735132338E-3</v>
      </c>
      <c r="P259" s="34">
        <f>I259/County19!I$7</f>
        <v>1.5939888461134919E-3</v>
      </c>
      <c r="Q259" s="34">
        <f>J259/County19!J$7</f>
        <v>1.0934430030631048E-3</v>
      </c>
      <c r="R259" s="34">
        <f>K259/County19!K$7</f>
        <v>2.0803110624551717E-3</v>
      </c>
      <c r="S259" s="37">
        <f t="shared" si="63"/>
        <v>-19.482837499292042</v>
      </c>
      <c r="T259" s="37">
        <f t="shared" si="64"/>
        <v>-4.0059855757276557</v>
      </c>
      <c r="U259" s="37">
        <f t="shared" si="65"/>
        <v>-18.972401098302814</v>
      </c>
      <c r="V259" s="37">
        <f t="shared" si="66"/>
        <v>-7.3747248243053942</v>
      </c>
      <c r="W259" s="37">
        <f t="shared" si="67"/>
        <v>-2.3692663938015226</v>
      </c>
      <c r="X259" s="37">
        <f t="shared" si="68"/>
        <v>-12.237946987722191</v>
      </c>
      <c r="Y259" s="37">
        <f t="shared" si="53"/>
        <v>15.476851923564386</v>
      </c>
      <c r="Z259" s="37">
        <f t="shared" si="54"/>
        <v>0.51043640098922838</v>
      </c>
      <c r="AA259" s="37">
        <f t="shared" si="55"/>
        <v>12.108112674986646</v>
      </c>
      <c r="AB259" s="37">
        <f t="shared" si="56"/>
        <v>17.113571105490518</v>
      </c>
      <c r="AC259" s="37">
        <f t="shared" si="57"/>
        <v>-14.966415522575158</v>
      </c>
      <c r="AD259" s="37">
        <f t="shared" si="58"/>
        <v>-3.3687392485777381</v>
      </c>
      <c r="AE259" s="37">
        <f t="shared" si="59"/>
        <v>1.6367191819261331</v>
      </c>
      <c r="AF259" s="37">
        <f t="shared" si="60"/>
        <v>11.597676273997418</v>
      </c>
      <c r="AG259" s="37">
        <f t="shared" si="61"/>
        <v>16.60313470450129</v>
      </c>
      <c r="AH259" s="37">
        <f t="shared" si="62"/>
        <v>5.0054584305038716</v>
      </c>
    </row>
    <row r="260" spans="1:34" x14ac:dyDescent="0.3">
      <c r="A260" s="3">
        <v>53033028402</v>
      </c>
      <c r="B260" s="4" t="s">
        <v>16</v>
      </c>
      <c r="C260" s="4">
        <v>28402</v>
      </c>
      <c r="D260" s="1">
        <v>5273</v>
      </c>
      <c r="E260" s="1">
        <v>1507</v>
      </c>
      <c r="F260" s="1">
        <v>1607</v>
      </c>
      <c r="G260" s="1">
        <v>0</v>
      </c>
      <c r="H260" s="1">
        <v>1033</v>
      </c>
      <c r="I260" s="1">
        <v>466</v>
      </c>
      <c r="J260" s="1">
        <v>660</v>
      </c>
      <c r="K260" s="1">
        <f t="shared" ref="K260:K323" si="69">D260-E260</f>
        <v>3766</v>
      </c>
      <c r="L260" s="34">
        <f>E260/County19!E$7</f>
        <v>5.6787072594377888E-4</v>
      </c>
      <c r="M260" s="34">
        <f>F260/County19!F$7</f>
        <v>7.131825605339771E-3</v>
      </c>
      <c r="N260" s="34">
        <f>G260/County19!G$7</f>
        <v>0</v>
      </c>
      <c r="O260" s="34">
        <f>H260/County19!H$7</f>
        <v>1.8061145632629653E-3</v>
      </c>
      <c r="P260" s="34">
        <f>I260/County19!I$7</f>
        <v>1.8805032969338919E-3</v>
      </c>
      <c r="Q260" s="34">
        <f>J260/County19!J$7</f>
        <v>1.6108758527268955E-3</v>
      </c>
      <c r="R260" s="34">
        <f>K260/County19!K$7</f>
        <v>2.5387075376559222E-3</v>
      </c>
      <c r="S260" s="37">
        <f t="shared" si="63"/>
        <v>-65.639548793959918</v>
      </c>
      <c r="T260" s="37">
        <f t="shared" si="64"/>
        <v>5.6787072594377888</v>
      </c>
      <c r="U260" s="37">
        <f t="shared" si="65"/>
        <v>-12.382438373191864</v>
      </c>
      <c r="V260" s="37">
        <f t="shared" si="66"/>
        <v>-13.126325709901131</v>
      </c>
      <c r="W260" s="37">
        <f t="shared" si="67"/>
        <v>-10.430051267831166</v>
      </c>
      <c r="X260" s="37">
        <f t="shared" si="68"/>
        <v>-19.708368117121434</v>
      </c>
      <c r="Y260" s="37">
        <f t="shared" ref="Y260:Y323" si="70">($M260-N260)*10000</f>
        <v>71.318256053397704</v>
      </c>
      <c r="Z260" s="37">
        <f t="shared" ref="Z260:Z323" si="71">($M260-O260)*10000</f>
        <v>53.257110420768058</v>
      </c>
      <c r="AA260" s="37">
        <f t="shared" ref="AA260:AA323" si="72">($M260-P260)*10000</f>
        <v>52.513223084058794</v>
      </c>
      <c r="AB260" s="37">
        <f t="shared" ref="AB260:AB323" si="73">($M260-Q260)*10000</f>
        <v>55.209497526128757</v>
      </c>
      <c r="AC260" s="37">
        <f t="shared" ref="AC260:AC323" si="74">($N260-O260)*10000</f>
        <v>-18.061145632629653</v>
      </c>
      <c r="AD260" s="37">
        <f t="shared" ref="AD260:AD323" si="75">($N260-P260)*10000</f>
        <v>-18.805032969338921</v>
      </c>
      <c r="AE260" s="37">
        <f t="shared" ref="AE260:AE323" si="76">($N260-Q260)*10000</f>
        <v>-16.108758527268954</v>
      </c>
      <c r="AF260" s="37">
        <f t="shared" ref="AF260:AF323" si="77">($O260-P260)*10000</f>
        <v>-0.74388733670926632</v>
      </c>
      <c r="AG260" s="37">
        <f t="shared" ref="AG260:AG323" si="78">($O260-Q260)*10000</f>
        <v>1.9523871053606978</v>
      </c>
      <c r="AH260" s="37">
        <f t="shared" ref="AH260:AH323" si="79">($P260-Q260)*10000</f>
        <v>2.696274442069964</v>
      </c>
    </row>
    <row r="261" spans="1:34" x14ac:dyDescent="0.3">
      <c r="A261" s="3">
        <v>53033028403</v>
      </c>
      <c r="B261" s="4" t="s">
        <v>16</v>
      </c>
      <c r="C261" s="4">
        <v>28403</v>
      </c>
      <c r="D261" s="1">
        <v>5119</v>
      </c>
      <c r="E261" s="1">
        <v>1607</v>
      </c>
      <c r="F261" s="1">
        <v>1588</v>
      </c>
      <c r="G261" s="1">
        <v>48</v>
      </c>
      <c r="H261" s="1">
        <v>919</v>
      </c>
      <c r="I261" s="1">
        <v>334</v>
      </c>
      <c r="J261" s="1">
        <v>623</v>
      </c>
      <c r="K261" s="1">
        <f t="shared" si="69"/>
        <v>3512</v>
      </c>
      <c r="L261" s="34">
        <f>E261/County19!E$7</f>
        <v>6.0555292408205228E-4</v>
      </c>
      <c r="M261" s="34">
        <f>F261/County19!F$7</f>
        <v>7.047504082936874E-3</v>
      </c>
      <c r="N261" s="34">
        <f>G261/County19!G$7</f>
        <v>1.6761532283409576E-3</v>
      </c>
      <c r="O261" s="34">
        <f>H261/County19!H$7</f>
        <v>1.6067950470848647E-3</v>
      </c>
      <c r="P261" s="34">
        <f>I261/County19!I$7</f>
        <v>1.3478285432959654E-3</v>
      </c>
      <c r="Q261" s="34">
        <f>J261/County19!J$7</f>
        <v>1.5205691761346301E-3</v>
      </c>
      <c r="R261" s="34">
        <f>K261/County19!K$7</f>
        <v>2.3674829719191712E-3</v>
      </c>
      <c r="S261" s="37">
        <f t="shared" ref="S261:S324" si="80">($L261-M261)*10000</f>
        <v>-64.419511588548218</v>
      </c>
      <c r="T261" s="37">
        <f t="shared" ref="T261:T324" si="81">($L261-N261)*10000</f>
        <v>-10.706003042589053</v>
      </c>
      <c r="U261" s="37">
        <f t="shared" ref="U261:U324" si="82">($L261-O261)*10000</f>
        <v>-10.012421230028124</v>
      </c>
      <c r="V261" s="37">
        <f t="shared" ref="V261:V324" si="83">($L261-P261)*10000</f>
        <v>-7.422756192139131</v>
      </c>
      <c r="W261" s="37">
        <f t="shared" ref="W261:W324" si="84">($L261-Q261)*10000</f>
        <v>-9.1501625205257788</v>
      </c>
      <c r="X261" s="37">
        <f t="shared" ref="X261:X324" si="85">($L261-R261)*10000</f>
        <v>-17.619300478371191</v>
      </c>
      <c r="Y261" s="37">
        <f t="shared" si="70"/>
        <v>53.713508545959165</v>
      </c>
      <c r="Z261" s="37">
        <f t="shared" si="71"/>
        <v>54.407090358520094</v>
      </c>
      <c r="AA261" s="37">
        <f t="shared" si="72"/>
        <v>56.996755396409085</v>
      </c>
      <c r="AB261" s="37">
        <f t="shared" si="73"/>
        <v>55.269349068022436</v>
      </c>
      <c r="AC261" s="37">
        <f t="shared" si="74"/>
        <v>0.69358181256092866</v>
      </c>
      <c r="AD261" s="37">
        <f t="shared" si="75"/>
        <v>3.2832468504499217</v>
      </c>
      <c r="AE261" s="37">
        <f t="shared" si="76"/>
        <v>1.5558405220632743</v>
      </c>
      <c r="AF261" s="37">
        <f t="shared" si="77"/>
        <v>2.5896650378889929</v>
      </c>
      <c r="AG261" s="37">
        <f t="shared" si="78"/>
        <v>0.86225870950234562</v>
      </c>
      <c r="AH261" s="37">
        <f t="shared" si="79"/>
        <v>-1.7274063283866472</v>
      </c>
    </row>
    <row r="262" spans="1:34" x14ac:dyDescent="0.3">
      <c r="A262" s="3">
        <v>53033028500</v>
      </c>
      <c r="B262" s="4" t="s">
        <v>16</v>
      </c>
      <c r="C262" s="4">
        <v>28500</v>
      </c>
      <c r="D262" s="1">
        <v>4244</v>
      </c>
      <c r="E262" s="1">
        <v>1722</v>
      </c>
      <c r="F262" s="1">
        <v>393</v>
      </c>
      <c r="G262" s="1">
        <v>0</v>
      </c>
      <c r="H262" s="1">
        <v>573</v>
      </c>
      <c r="I262" s="1">
        <v>349</v>
      </c>
      <c r="J262" s="1">
        <v>1207</v>
      </c>
      <c r="K262" s="1">
        <f t="shared" si="69"/>
        <v>2522</v>
      </c>
      <c r="L262" s="34">
        <f>E262/County19!E$7</f>
        <v>6.488874519410665E-4</v>
      </c>
      <c r="M262" s="34">
        <f>F262/County19!F$7</f>
        <v>1.7441241212809771E-3</v>
      </c>
      <c r="N262" s="34">
        <f>G262/County19!G$7</f>
        <v>0</v>
      </c>
      <c r="O262" s="34">
        <f>H262/County19!H$7</f>
        <v>1.0018428313162432E-3</v>
      </c>
      <c r="P262" s="34">
        <f>I262/County19!I$7</f>
        <v>1.4083597653002753E-3</v>
      </c>
      <c r="Q262" s="34">
        <f>J262/County19!J$7</f>
        <v>2.9459502336990346E-3</v>
      </c>
      <c r="R262" s="34">
        <f>K262/County19!K$7</f>
        <v>1.7001116330239608E-3</v>
      </c>
      <c r="S262" s="37">
        <f t="shared" si="80"/>
        <v>-10.952366693399107</v>
      </c>
      <c r="T262" s="37">
        <f t="shared" si="81"/>
        <v>6.4888745194106647</v>
      </c>
      <c r="U262" s="37">
        <f t="shared" si="82"/>
        <v>-3.5295537937517674</v>
      </c>
      <c r="V262" s="37">
        <f t="shared" si="83"/>
        <v>-7.5947231335920877</v>
      </c>
      <c r="W262" s="37">
        <f t="shared" si="84"/>
        <v>-22.970627817579683</v>
      </c>
      <c r="X262" s="37">
        <f t="shared" si="85"/>
        <v>-10.512241810828943</v>
      </c>
      <c r="Y262" s="37">
        <f t="shared" si="70"/>
        <v>17.441241212809771</v>
      </c>
      <c r="Z262" s="37">
        <f t="shared" si="71"/>
        <v>7.4228128996473393</v>
      </c>
      <c r="AA262" s="37">
        <f t="shared" si="72"/>
        <v>3.3576435598070185</v>
      </c>
      <c r="AB262" s="37">
        <f t="shared" si="73"/>
        <v>-12.018261124180576</v>
      </c>
      <c r="AC262" s="37">
        <f t="shared" si="74"/>
        <v>-10.018428313162433</v>
      </c>
      <c r="AD262" s="37">
        <f t="shared" si="75"/>
        <v>-14.083597653002753</v>
      </c>
      <c r="AE262" s="37">
        <f t="shared" si="76"/>
        <v>-29.459502336990347</v>
      </c>
      <c r="AF262" s="37">
        <f t="shared" si="77"/>
        <v>-4.0651693398403204</v>
      </c>
      <c r="AG262" s="37">
        <f t="shared" si="78"/>
        <v>-19.441074023827912</v>
      </c>
      <c r="AH262" s="37">
        <f t="shared" si="79"/>
        <v>-15.375904683987594</v>
      </c>
    </row>
    <row r="263" spans="1:34" x14ac:dyDescent="0.3">
      <c r="A263" s="3">
        <v>53033028600</v>
      </c>
      <c r="B263" s="4" t="s">
        <v>16</v>
      </c>
      <c r="C263" s="4">
        <v>28600</v>
      </c>
      <c r="D263" s="1">
        <v>6524</v>
      </c>
      <c r="E263" s="1">
        <v>5382</v>
      </c>
      <c r="F263" s="1">
        <v>88</v>
      </c>
      <c r="G263" s="1">
        <v>0</v>
      </c>
      <c r="H263" s="1">
        <v>570</v>
      </c>
      <c r="I263" s="1">
        <v>95</v>
      </c>
      <c r="J263" s="1">
        <v>389</v>
      </c>
      <c r="K263" s="1">
        <f t="shared" si="69"/>
        <v>1142</v>
      </c>
      <c r="L263" s="34">
        <f>E263/County19!E$7</f>
        <v>2.0280559038018701E-3</v>
      </c>
      <c r="M263" s="34">
        <f>F263/County19!F$7</f>
        <v>3.9054178797131293E-4</v>
      </c>
      <c r="N263" s="34">
        <f>G263/County19!G$7</f>
        <v>0</v>
      </c>
      <c r="O263" s="34">
        <f>H263/County19!H$7</f>
        <v>9.9659758089050356E-4</v>
      </c>
      <c r="P263" s="34">
        <f>I263/County19!I$7</f>
        <v>3.8336440602729552E-4</v>
      </c>
      <c r="Q263" s="34">
        <f>J263/County19!J$7</f>
        <v>9.4944046471327629E-4</v>
      </c>
      <c r="R263" s="34">
        <f>K263/County19!K$7</f>
        <v>7.6983643335184896E-4</v>
      </c>
      <c r="S263" s="37">
        <f t="shared" si="80"/>
        <v>16.375141158305574</v>
      </c>
      <c r="T263" s="37">
        <f t="shared" si="81"/>
        <v>20.280559038018701</v>
      </c>
      <c r="U263" s="37">
        <f t="shared" si="82"/>
        <v>10.314583229113666</v>
      </c>
      <c r="V263" s="37">
        <f t="shared" si="83"/>
        <v>16.446914977745745</v>
      </c>
      <c r="W263" s="37">
        <f t="shared" si="84"/>
        <v>10.786154390885939</v>
      </c>
      <c r="X263" s="37">
        <f t="shared" si="85"/>
        <v>12.58219470450021</v>
      </c>
      <c r="Y263" s="37">
        <f t="shared" si="70"/>
        <v>3.9054178797131294</v>
      </c>
      <c r="Z263" s="37">
        <f t="shared" si="71"/>
        <v>-6.0605579291919067</v>
      </c>
      <c r="AA263" s="37">
        <f t="shared" si="72"/>
        <v>7.1773819440174053E-2</v>
      </c>
      <c r="AB263" s="37">
        <f t="shared" si="73"/>
        <v>-5.5889867674196338</v>
      </c>
      <c r="AC263" s="37">
        <f t="shared" si="74"/>
        <v>-9.9659758089050356</v>
      </c>
      <c r="AD263" s="37">
        <f t="shared" si="75"/>
        <v>-3.8336440602729551</v>
      </c>
      <c r="AE263" s="37">
        <f t="shared" si="76"/>
        <v>-9.4944046471327628</v>
      </c>
      <c r="AF263" s="37">
        <f t="shared" si="77"/>
        <v>6.1323317486320805</v>
      </c>
      <c r="AG263" s="37">
        <f t="shared" si="78"/>
        <v>0.47157116177227271</v>
      </c>
      <c r="AH263" s="37">
        <f t="shared" si="79"/>
        <v>-5.6607605868598077</v>
      </c>
    </row>
    <row r="264" spans="1:34" x14ac:dyDescent="0.3">
      <c r="A264" s="3">
        <v>53033028700</v>
      </c>
      <c r="B264" s="4" t="s">
        <v>16</v>
      </c>
      <c r="C264" s="4">
        <v>28700</v>
      </c>
      <c r="D264" s="1">
        <v>5373</v>
      </c>
      <c r="E264" s="1">
        <v>3302</v>
      </c>
      <c r="F264" s="1">
        <v>209</v>
      </c>
      <c r="G264" s="1">
        <v>0</v>
      </c>
      <c r="H264" s="1">
        <v>664</v>
      </c>
      <c r="I264" s="1">
        <v>259</v>
      </c>
      <c r="J264" s="1">
        <v>939</v>
      </c>
      <c r="K264" s="1">
        <f t="shared" si="69"/>
        <v>2071</v>
      </c>
      <c r="L264" s="34">
        <f>E264/County19!E$7</f>
        <v>1.244266182525785E-3</v>
      </c>
      <c r="M264" s="34">
        <f>F264/County19!F$7</f>
        <v>9.2753674643186821E-4</v>
      </c>
      <c r="N264" s="34">
        <f>G264/County19!G$7</f>
        <v>0</v>
      </c>
      <c r="O264" s="34">
        <f>H264/County19!H$7</f>
        <v>1.1609487608970077E-3</v>
      </c>
      <c r="P264" s="34">
        <f>I264/County19!I$7</f>
        <v>1.0451724332744164E-3</v>
      </c>
      <c r="Q264" s="34">
        <f>J264/County19!J$7</f>
        <v>2.2918370086523559E-3</v>
      </c>
      <c r="R264" s="34">
        <f>K264/County19!K$7</f>
        <v>1.396086911971698E-3</v>
      </c>
      <c r="S264" s="37">
        <f t="shared" si="80"/>
        <v>3.1672943609391679</v>
      </c>
      <c r="T264" s="37">
        <f t="shared" si="81"/>
        <v>12.442661825257851</v>
      </c>
      <c r="U264" s="37">
        <f t="shared" si="82"/>
        <v>0.83317421628777322</v>
      </c>
      <c r="V264" s="37">
        <f t="shared" si="83"/>
        <v>1.9909374925136865</v>
      </c>
      <c r="W264" s="37">
        <f t="shared" si="84"/>
        <v>-10.475708261265709</v>
      </c>
      <c r="X264" s="37">
        <f t="shared" si="85"/>
        <v>-1.5182072944591296</v>
      </c>
      <c r="Y264" s="37">
        <f t="shared" si="70"/>
        <v>9.2753674643186823</v>
      </c>
      <c r="Z264" s="37">
        <f t="shared" si="71"/>
        <v>-2.3341201446513948</v>
      </c>
      <c r="AA264" s="37">
        <f t="shared" si="72"/>
        <v>-1.1763568684254817</v>
      </c>
      <c r="AB264" s="37">
        <f t="shared" si="73"/>
        <v>-13.643002622204877</v>
      </c>
      <c r="AC264" s="37">
        <f t="shared" si="74"/>
        <v>-11.609487608970078</v>
      </c>
      <c r="AD264" s="37">
        <f t="shared" si="75"/>
        <v>-10.451724332744163</v>
      </c>
      <c r="AE264" s="37">
        <f t="shared" si="76"/>
        <v>-22.918370086523559</v>
      </c>
      <c r="AF264" s="37">
        <f t="shared" si="77"/>
        <v>1.1577632762259134</v>
      </c>
      <c r="AG264" s="37">
        <f t="shared" si="78"/>
        <v>-11.308882477553482</v>
      </c>
      <c r="AH264" s="37">
        <f t="shared" si="79"/>
        <v>-12.466645753779394</v>
      </c>
    </row>
    <row r="265" spans="1:34" x14ac:dyDescent="0.3">
      <c r="A265" s="3">
        <v>53033028801</v>
      </c>
      <c r="B265" s="4" t="s">
        <v>16</v>
      </c>
      <c r="C265" s="4">
        <v>28801</v>
      </c>
      <c r="D265" s="1">
        <v>3480</v>
      </c>
      <c r="E265" s="1">
        <v>1629</v>
      </c>
      <c r="F265" s="1">
        <v>235</v>
      </c>
      <c r="G265" s="1">
        <v>47</v>
      </c>
      <c r="H265" s="1">
        <v>355</v>
      </c>
      <c r="I265" s="1">
        <v>195</v>
      </c>
      <c r="J265" s="1">
        <v>1019</v>
      </c>
      <c r="K265" s="1">
        <f t="shared" si="69"/>
        <v>1851</v>
      </c>
      <c r="L265" s="34">
        <f>E265/County19!E$7</f>
        <v>6.1384300767247234E-4</v>
      </c>
      <c r="M265" s="34">
        <f>F265/County19!F$7</f>
        <v>1.042924092877938E-3</v>
      </c>
      <c r="N265" s="34">
        <f>G265/County19!G$7</f>
        <v>1.6412333694171876E-3</v>
      </c>
      <c r="O265" s="34">
        <f>H265/County19!H$7</f>
        <v>6.2068796704583997E-4</v>
      </c>
      <c r="P265" s="34">
        <f>I265/County19!I$7</f>
        <v>7.8690588605602766E-4</v>
      </c>
      <c r="Q265" s="34">
        <f>J265/County19!J$7</f>
        <v>2.4870946877707674E-3</v>
      </c>
      <c r="R265" s="34">
        <f>K265/County19!K$7</f>
        <v>1.2477821699949847E-3</v>
      </c>
      <c r="S265" s="37">
        <f t="shared" si="80"/>
        <v>-4.2908108520546557</v>
      </c>
      <c r="T265" s="37">
        <f t="shared" si="81"/>
        <v>-10.273903617447154</v>
      </c>
      <c r="U265" s="37">
        <f t="shared" si="82"/>
        <v>-6.8449593733676317E-2</v>
      </c>
      <c r="V265" s="37">
        <f t="shared" si="83"/>
        <v>-1.7306287838355532</v>
      </c>
      <c r="W265" s="37">
        <f t="shared" si="84"/>
        <v>-18.732516800982953</v>
      </c>
      <c r="X265" s="37">
        <f t="shared" si="85"/>
        <v>-6.3393916232251231</v>
      </c>
      <c r="Y265" s="37">
        <f t="shared" si="70"/>
        <v>-5.9830927653924961</v>
      </c>
      <c r="Z265" s="37">
        <f t="shared" si="71"/>
        <v>4.22236125832098</v>
      </c>
      <c r="AA265" s="37">
        <f t="shared" si="72"/>
        <v>2.560182068219103</v>
      </c>
      <c r="AB265" s="37">
        <f t="shared" si="73"/>
        <v>-14.441705948928295</v>
      </c>
      <c r="AC265" s="37">
        <f t="shared" si="74"/>
        <v>10.205454023713475</v>
      </c>
      <c r="AD265" s="37">
        <f t="shared" si="75"/>
        <v>8.5432748336115996</v>
      </c>
      <c r="AE265" s="37">
        <f t="shared" si="76"/>
        <v>-8.4586131835357996</v>
      </c>
      <c r="AF265" s="37">
        <f t="shared" si="77"/>
        <v>-1.662179190101877</v>
      </c>
      <c r="AG265" s="37">
        <f t="shared" si="78"/>
        <v>-18.664067207249275</v>
      </c>
      <c r="AH265" s="37">
        <f t="shared" si="79"/>
        <v>-17.001888017147397</v>
      </c>
    </row>
    <row r="266" spans="1:34" x14ac:dyDescent="0.3">
      <c r="A266" s="3">
        <v>53033028802</v>
      </c>
      <c r="B266" s="4" t="s">
        <v>16</v>
      </c>
      <c r="C266" s="4">
        <v>28802</v>
      </c>
      <c r="D266" s="1">
        <v>6993</v>
      </c>
      <c r="E266" s="1">
        <v>1875</v>
      </c>
      <c r="F266" s="1">
        <v>2226</v>
      </c>
      <c r="G266" s="1">
        <v>15</v>
      </c>
      <c r="H266" s="1">
        <v>1168</v>
      </c>
      <c r="I266" s="1">
        <v>285</v>
      </c>
      <c r="J266" s="1">
        <v>1424</v>
      </c>
      <c r="K266" s="1">
        <f t="shared" si="69"/>
        <v>5118</v>
      </c>
      <c r="L266" s="34">
        <f>E266/County19!E$7</f>
        <v>7.0654121509262468E-4</v>
      </c>
      <c r="M266" s="34">
        <f>F266/County19!F$7</f>
        <v>9.8789320457288929E-3</v>
      </c>
      <c r="N266" s="34">
        <f>G266/County19!G$7</f>
        <v>5.2379788385654926E-4</v>
      </c>
      <c r="O266" s="34">
        <f>H266/County19!H$7</f>
        <v>2.0421508324212426E-3</v>
      </c>
      <c r="P266" s="34">
        <f>I266/County19!I$7</f>
        <v>1.1500932180818866E-3</v>
      </c>
      <c r="Q266" s="34">
        <f>J266/County19!J$7</f>
        <v>3.475586688307726E-3</v>
      </c>
      <c r="R266" s="34">
        <f>K266/County19!K$7</f>
        <v>3.4501075883491793E-3</v>
      </c>
      <c r="S266" s="37">
        <f t="shared" si="80"/>
        <v>-91.723908306362688</v>
      </c>
      <c r="T266" s="37">
        <f t="shared" si="81"/>
        <v>1.8274333123607542</v>
      </c>
      <c r="U266" s="37">
        <f t="shared" si="82"/>
        <v>-13.356096173286179</v>
      </c>
      <c r="V266" s="37">
        <f t="shared" si="83"/>
        <v>-4.4355200298926185</v>
      </c>
      <c r="W266" s="37">
        <f t="shared" si="84"/>
        <v>-27.690454732151011</v>
      </c>
      <c r="X266" s="37">
        <f t="shared" si="85"/>
        <v>-27.435663732565544</v>
      </c>
      <c r="Y266" s="37">
        <f t="shared" si="70"/>
        <v>93.551341618723427</v>
      </c>
      <c r="Z266" s="37">
        <f t="shared" si="71"/>
        <v>78.367812133076498</v>
      </c>
      <c r="AA266" s="37">
        <f t="shared" si="72"/>
        <v>87.288388276470059</v>
      </c>
      <c r="AB266" s="37">
        <f t="shared" si="73"/>
        <v>64.033453574211663</v>
      </c>
      <c r="AC266" s="37">
        <f t="shared" si="74"/>
        <v>-15.183529485646932</v>
      </c>
      <c r="AD266" s="37">
        <f t="shared" si="75"/>
        <v>-6.2629533422533727</v>
      </c>
      <c r="AE266" s="37">
        <f t="shared" si="76"/>
        <v>-29.517888044511771</v>
      </c>
      <c r="AF266" s="37">
        <f t="shared" si="77"/>
        <v>8.9205761433935606</v>
      </c>
      <c r="AG266" s="37">
        <f t="shared" si="78"/>
        <v>-14.334358558864835</v>
      </c>
      <c r="AH266" s="37">
        <f t="shared" si="79"/>
        <v>-23.254934702258396</v>
      </c>
    </row>
    <row r="267" spans="1:34" x14ac:dyDescent="0.3">
      <c r="A267" s="3">
        <v>53033028901</v>
      </c>
      <c r="B267" s="4" t="s">
        <v>16</v>
      </c>
      <c r="C267" s="4">
        <v>28901</v>
      </c>
      <c r="D267" s="1">
        <v>3334</v>
      </c>
      <c r="E267" s="1">
        <v>2490</v>
      </c>
      <c r="F267" s="1">
        <v>131</v>
      </c>
      <c r="G267" s="1">
        <v>15</v>
      </c>
      <c r="H267" s="1">
        <v>248</v>
      </c>
      <c r="I267" s="1">
        <v>147</v>
      </c>
      <c r="J267" s="1">
        <v>303</v>
      </c>
      <c r="K267" s="1">
        <f t="shared" si="69"/>
        <v>844</v>
      </c>
      <c r="L267" s="34">
        <f>E267/County19!E$7</f>
        <v>9.3828673364300559E-4</v>
      </c>
      <c r="M267" s="34">
        <f>F267/County19!F$7</f>
        <v>5.8137470709365897E-4</v>
      </c>
      <c r="N267" s="34">
        <f>G267/County19!G$7</f>
        <v>5.2379788385654926E-4</v>
      </c>
      <c r="O267" s="34">
        <f>H267/County19!H$7</f>
        <v>4.3360736852779809E-4</v>
      </c>
      <c r="P267" s="34">
        <f>I267/County19!I$7</f>
        <v>5.9320597564223624E-4</v>
      </c>
      <c r="Q267" s="34">
        <f>J267/County19!J$7</f>
        <v>7.3953845966098384E-4</v>
      </c>
      <c r="R267" s="34">
        <f>K267/County19!K$7</f>
        <v>5.6895091921975525E-4</v>
      </c>
      <c r="S267" s="37">
        <f t="shared" si="80"/>
        <v>3.5691202654934662</v>
      </c>
      <c r="T267" s="37">
        <f t="shared" si="81"/>
        <v>4.1448884978645637</v>
      </c>
      <c r="U267" s="37">
        <f t="shared" si="82"/>
        <v>5.0467936511520746</v>
      </c>
      <c r="V267" s="37">
        <f t="shared" si="83"/>
        <v>3.4508075800076936</v>
      </c>
      <c r="W267" s="37">
        <f t="shared" si="84"/>
        <v>1.9874827398202175</v>
      </c>
      <c r="X267" s="37">
        <f t="shared" si="85"/>
        <v>3.6933581442325036</v>
      </c>
      <c r="Y267" s="37">
        <f t="shared" si="70"/>
        <v>0.57576823237109709</v>
      </c>
      <c r="Z267" s="37">
        <f t="shared" si="71"/>
        <v>1.4776733856586088</v>
      </c>
      <c r="AA267" s="37">
        <f t="shared" si="72"/>
        <v>-0.11831268548577271</v>
      </c>
      <c r="AB267" s="37">
        <f t="shared" si="73"/>
        <v>-1.5816375256732487</v>
      </c>
      <c r="AC267" s="37">
        <f t="shared" si="74"/>
        <v>0.90190515328751164</v>
      </c>
      <c r="AD267" s="37">
        <f t="shared" si="75"/>
        <v>-0.69408091785686987</v>
      </c>
      <c r="AE267" s="37">
        <f t="shared" si="76"/>
        <v>-2.1574057580443458</v>
      </c>
      <c r="AF267" s="37">
        <f t="shared" si="77"/>
        <v>-1.5959860711443814</v>
      </c>
      <c r="AG267" s="37">
        <f t="shared" si="78"/>
        <v>-3.0593109113318575</v>
      </c>
      <c r="AH267" s="37">
        <f t="shared" si="79"/>
        <v>-1.4633248401874761</v>
      </c>
    </row>
    <row r="268" spans="1:34" x14ac:dyDescent="0.3">
      <c r="A268" s="3">
        <v>53033028902</v>
      </c>
      <c r="B268" s="4" t="s">
        <v>16</v>
      </c>
      <c r="C268" s="4">
        <v>28902</v>
      </c>
      <c r="D268" s="1">
        <v>7184</v>
      </c>
      <c r="E268" s="1">
        <v>1882</v>
      </c>
      <c r="F268" s="1">
        <v>1203</v>
      </c>
      <c r="G268" s="1">
        <v>0</v>
      </c>
      <c r="H268" s="1">
        <v>1066</v>
      </c>
      <c r="I268" s="1">
        <v>629</v>
      </c>
      <c r="J268" s="1">
        <v>2404</v>
      </c>
      <c r="K268" s="1">
        <f t="shared" si="69"/>
        <v>5302</v>
      </c>
      <c r="L268" s="34">
        <f>E268/County19!E$7</f>
        <v>7.0917896896230382E-4</v>
      </c>
      <c r="M268" s="34">
        <f>F268/County19!F$7</f>
        <v>5.3388837605623804E-3</v>
      </c>
      <c r="N268" s="34">
        <f>G268/County19!G$7</f>
        <v>0</v>
      </c>
      <c r="O268" s="34">
        <f>H268/County19!H$7</f>
        <v>1.8638123179460999E-3</v>
      </c>
      <c r="P268" s="34">
        <f>I268/County19!I$7</f>
        <v>2.5382759093807252E-3</v>
      </c>
      <c r="Q268" s="34">
        <f>J268/County19!J$7</f>
        <v>5.8674932575082678E-3</v>
      </c>
      <c r="R268" s="34">
        <f>K268/County19!K$7</f>
        <v>3.5741442816387943E-3</v>
      </c>
      <c r="S268" s="37">
        <f t="shared" si="80"/>
        <v>-46.297047916000764</v>
      </c>
      <c r="T268" s="37">
        <f t="shared" si="81"/>
        <v>7.0917896896230381</v>
      </c>
      <c r="U268" s="37">
        <f t="shared" si="82"/>
        <v>-11.546333489837961</v>
      </c>
      <c r="V268" s="37">
        <f t="shared" si="83"/>
        <v>-18.290969404184214</v>
      </c>
      <c r="W268" s="37">
        <f t="shared" si="84"/>
        <v>-51.583142885459637</v>
      </c>
      <c r="X268" s="37">
        <f t="shared" si="85"/>
        <v>-28.649653126764903</v>
      </c>
      <c r="Y268" s="37">
        <f t="shared" si="70"/>
        <v>53.388837605623806</v>
      </c>
      <c r="Z268" s="37">
        <f t="shared" si="71"/>
        <v>34.750714426162808</v>
      </c>
      <c r="AA268" s="37">
        <f t="shared" si="72"/>
        <v>28.006078511816551</v>
      </c>
      <c r="AB268" s="37">
        <f t="shared" si="73"/>
        <v>-5.2860949694588744</v>
      </c>
      <c r="AC268" s="37">
        <f t="shared" si="74"/>
        <v>-18.638123179460997</v>
      </c>
      <c r="AD268" s="37">
        <f t="shared" si="75"/>
        <v>-25.382759093807252</v>
      </c>
      <c r="AE268" s="37">
        <f t="shared" si="76"/>
        <v>-58.674932575082678</v>
      </c>
      <c r="AF268" s="37">
        <f t="shared" si="77"/>
        <v>-6.7446359143462535</v>
      </c>
      <c r="AG268" s="37">
        <f t="shared" si="78"/>
        <v>-40.036809395621681</v>
      </c>
      <c r="AH268" s="37">
        <f t="shared" si="79"/>
        <v>-33.292173481275427</v>
      </c>
    </row>
    <row r="269" spans="1:34" x14ac:dyDescent="0.3">
      <c r="A269" s="3">
        <v>53033029001</v>
      </c>
      <c r="B269" s="4" t="s">
        <v>16</v>
      </c>
      <c r="C269" s="4">
        <v>29001</v>
      </c>
      <c r="D269" s="1">
        <v>4795</v>
      </c>
      <c r="E269" s="1">
        <v>3254</v>
      </c>
      <c r="F269" s="1">
        <v>208</v>
      </c>
      <c r="G269" s="1">
        <v>0</v>
      </c>
      <c r="H269" s="1">
        <v>566</v>
      </c>
      <c r="I269" s="1">
        <v>349</v>
      </c>
      <c r="J269" s="1">
        <v>418</v>
      </c>
      <c r="K269" s="1">
        <f t="shared" si="69"/>
        <v>1541</v>
      </c>
      <c r="L269" s="34">
        <f>E269/County19!E$7</f>
        <v>1.2261787274194138E-3</v>
      </c>
      <c r="M269" s="34">
        <f>F269/County19!F$7</f>
        <v>9.2309877156855787E-4</v>
      </c>
      <c r="N269" s="34">
        <f>G269/County19!G$7</f>
        <v>0</v>
      </c>
      <c r="O269" s="34">
        <f>H269/County19!H$7</f>
        <v>9.8960391365618427E-4</v>
      </c>
      <c r="P269" s="34">
        <f>I269/County19!I$7</f>
        <v>1.4083597653002753E-3</v>
      </c>
      <c r="Q269" s="34">
        <f>J269/County19!J$7</f>
        <v>1.0202213733937005E-3</v>
      </c>
      <c r="R269" s="34">
        <f>K269/County19!K$7</f>
        <v>1.0388073063005248E-3</v>
      </c>
      <c r="S269" s="37">
        <f t="shared" si="80"/>
        <v>3.0307995585085599</v>
      </c>
      <c r="T269" s="37">
        <f t="shared" si="81"/>
        <v>12.261787274194138</v>
      </c>
      <c r="U269" s="37">
        <f t="shared" si="82"/>
        <v>2.3657481376322957</v>
      </c>
      <c r="V269" s="37">
        <f t="shared" si="83"/>
        <v>-1.8218103788086144</v>
      </c>
      <c r="W269" s="37">
        <f t="shared" si="84"/>
        <v>2.0595735402571336</v>
      </c>
      <c r="X269" s="37">
        <f t="shared" si="85"/>
        <v>1.8737142111888909</v>
      </c>
      <c r="Y269" s="37">
        <f t="shared" si="70"/>
        <v>9.2309877156855791</v>
      </c>
      <c r="Z269" s="37">
        <f t="shared" si="71"/>
        <v>-0.66505142087626401</v>
      </c>
      <c r="AA269" s="37">
        <f t="shared" si="72"/>
        <v>-4.8526099373171743</v>
      </c>
      <c r="AB269" s="37">
        <f t="shared" si="73"/>
        <v>-0.97122601825142618</v>
      </c>
      <c r="AC269" s="37">
        <f t="shared" si="74"/>
        <v>-9.8960391365618428</v>
      </c>
      <c r="AD269" s="37">
        <f t="shared" si="75"/>
        <v>-14.083597653002753</v>
      </c>
      <c r="AE269" s="37">
        <f t="shared" si="76"/>
        <v>-10.202213733937004</v>
      </c>
      <c r="AF269" s="37">
        <f t="shared" si="77"/>
        <v>-4.1875585164409097</v>
      </c>
      <c r="AG269" s="37">
        <f t="shared" si="78"/>
        <v>-0.30617459737516212</v>
      </c>
      <c r="AH269" s="37">
        <f t="shared" si="79"/>
        <v>3.881383919065748</v>
      </c>
    </row>
    <row r="270" spans="1:34" x14ac:dyDescent="0.3">
      <c r="A270" s="3">
        <v>53033029003</v>
      </c>
      <c r="B270" s="4" t="s">
        <v>16</v>
      </c>
      <c r="C270" s="4">
        <v>29003</v>
      </c>
      <c r="D270" s="1">
        <v>5694</v>
      </c>
      <c r="E270" s="1">
        <v>2306</v>
      </c>
      <c r="F270" s="1">
        <v>326</v>
      </c>
      <c r="G270" s="1">
        <v>57</v>
      </c>
      <c r="H270" s="1">
        <v>1430</v>
      </c>
      <c r="I270" s="1">
        <v>297</v>
      </c>
      <c r="J270" s="1">
        <v>1278</v>
      </c>
      <c r="K270" s="1">
        <f t="shared" si="69"/>
        <v>3388</v>
      </c>
      <c r="L270" s="34">
        <f>E270/County19!E$7</f>
        <v>8.6895148906858269E-4</v>
      </c>
      <c r="M270" s="34">
        <f>F270/County19!F$7</f>
        <v>1.446779805439182E-3</v>
      </c>
      <c r="N270" s="34">
        <f>G270/County19!G$7</f>
        <v>1.9904319586548872E-3</v>
      </c>
      <c r="O270" s="34">
        <f>H270/County19!H$7</f>
        <v>2.5002360362691581E-3</v>
      </c>
      <c r="P270" s="34">
        <f>I270/County19!I$7</f>
        <v>1.1985181956853345E-3</v>
      </c>
      <c r="Q270" s="34">
        <f>J270/County19!J$7</f>
        <v>3.1192414239166249E-3</v>
      </c>
      <c r="R270" s="34">
        <f>K270/County19!K$7</f>
        <v>2.2838930264413872E-3</v>
      </c>
      <c r="S270" s="37">
        <f t="shared" si="80"/>
        <v>-5.7782831637059928</v>
      </c>
      <c r="T270" s="37">
        <f t="shared" si="81"/>
        <v>-11.214804695863045</v>
      </c>
      <c r="U270" s="37">
        <f t="shared" si="82"/>
        <v>-16.312845472005755</v>
      </c>
      <c r="V270" s="37">
        <f t="shared" si="83"/>
        <v>-3.2956670661675176</v>
      </c>
      <c r="W270" s="37">
        <f t="shared" si="84"/>
        <v>-22.502899348480423</v>
      </c>
      <c r="X270" s="37">
        <f t="shared" si="85"/>
        <v>-14.149415373728045</v>
      </c>
      <c r="Y270" s="37">
        <f t="shared" si="70"/>
        <v>-5.4365215321570526</v>
      </c>
      <c r="Z270" s="37">
        <f t="shared" si="71"/>
        <v>-10.534562308299762</v>
      </c>
      <c r="AA270" s="37">
        <f t="shared" si="72"/>
        <v>2.4826160975384752</v>
      </c>
      <c r="AB270" s="37">
        <f t="shared" si="73"/>
        <v>-16.72461618477443</v>
      </c>
      <c r="AC270" s="37">
        <f t="shared" si="74"/>
        <v>-5.0980407761427093</v>
      </c>
      <c r="AD270" s="37">
        <f t="shared" si="75"/>
        <v>7.9191376296955278</v>
      </c>
      <c r="AE270" s="37">
        <f t="shared" si="76"/>
        <v>-11.288094652617376</v>
      </c>
      <c r="AF270" s="37">
        <f t="shared" si="77"/>
        <v>13.017178405838237</v>
      </c>
      <c r="AG270" s="37">
        <f t="shared" si="78"/>
        <v>-6.1900538764746678</v>
      </c>
      <c r="AH270" s="37">
        <f t="shared" si="79"/>
        <v>-19.207232282312905</v>
      </c>
    </row>
    <row r="271" spans="1:34" x14ac:dyDescent="0.3">
      <c r="A271" s="3">
        <v>53033029004</v>
      </c>
      <c r="B271" s="4" t="s">
        <v>16</v>
      </c>
      <c r="C271" s="4">
        <v>29004</v>
      </c>
      <c r="D271" s="1">
        <v>3978</v>
      </c>
      <c r="E271" s="1">
        <v>1354</v>
      </c>
      <c r="F271" s="1">
        <v>401</v>
      </c>
      <c r="G271" s="1">
        <v>0</v>
      </c>
      <c r="H271" s="1">
        <v>421</v>
      </c>
      <c r="I271" s="1">
        <v>183</v>
      </c>
      <c r="J271" s="1">
        <v>1619</v>
      </c>
      <c r="K271" s="1">
        <f t="shared" si="69"/>
        <v>2624</v>
      </c>
      <c r="L271" s="34">
        <f>E271/County19!E$7</f>
        <v>5.102169627922207E-4</v>
      </c>
      <c r="M271" s="34">
        <f>F271/County19!F$7</f>
        <v>1.7796279201874601E-3</v>
      </c>
      <c r="N271" s="34">
        <f>G271/County19!G$7</f>
        <v>0</v>
      </c>
      <c r="O271" s="34">
        <f>H271/County19!H$7</f>
        <v>7.3608347641210888E-4</v>
      </c>
      <c r="P271" s="34">
        <f>I271/County19!I$7</f>
        <v>7.3848090845257989E-4</v>
      </c>
      <c r="Q271" s="34">
        <f>J271/County19!J$7</f>
        <v>3.9515272811588547E-3</v>
      </c>
      <c r="R271" s="34">
        <f>K271/County19!K$7</f>
        <v>1.7688711043040732E-3</v>
      </c>
      <c r="S271" s="37">
        <f t="shared" si="80"/>
        <v>-12.694109573952394</v>
      </c>
      <c r="T271" s="37">
        <f t="shared" si="81"/>
        <v>5.1021696279222066</v>
      </c>
      <c r="U271" s="37">
        <f t="shared" si="82"/>
        <v>-2.2586651361988817</v>
      </c>
      <c r="V271" s="37">
        <f t="shared" si="83"/>
        <v>-2.2826394566035919</v>
      </c>
      <c r="W271" s="37">
        <f t="shared" si="84"/>
        <v>-34.413103183666337</v>
      </c>
      <c r="X271" s="37">
        <f t="shared" si="85"/>
        <v>-12.586541415118525</v>
      </c>
      <c r="Y271" s="37">
        <f t="shared" si="70"/>
        <v>17.796279201874601</v>
      </c>
      <c r="Z271" s="37">
        <f t="shared" si="71"/>
        <v>10.43544443775351</v>
      </c>
      <c r="AA271" s="37">
        <f t="shared" si="72"/>
        <v>10.4114701173488</v>
      </c>
      <c r="AB271" s="37">
        <f t="shared" si="73"/>
        <v>-21.718993609713948</v>
      </c>
      <c r="AC271" s="37">
        <f t="shared" si="74"/>
        <v>-7.3608347641210887</v>
      </c>
      <c r="AD271" s="37">
        <f t="shared" si="75"/>
        <v>-7.3848090845257985</v>
      </c>
      <c r="AE271" s="37">
        <f t="shared" si="76"/>
        <v>-39.515272811588545</v>
      </c>
      <c r="AF271" s="37">
        <f t="shared" si="77"/>
        <v>-2.3974320404710099E-2</v>
      </c>
      <c r="AG271" s="37">
        <f t="shared" si="78"/>
        <v>-32.154438047467458</v>
      </c>
      <c r="AH271" s="37">
        <f t="shared" si="79"/>
        <v>-32.130463727062747</v>
      </c>
    </row>
    <row r="272" spans="1:34" x14ac:dyDescent="0.3">
      <c r="A272" s="3">
        <v>53033029101</v>
      </c>
      <c r="B272" s="4" t="s">
        <v>16</v>
      </c>
      <c r="C272" s="4">
        <v>29101</v>
      </c>
      <c r="D272" s="1">
        <v>3327</v>
      </c>
      <c r="E272" s="1">
        <v>1167</v>
      </c>
      <c r="F272" s="1">
        <v>685</v>
      </c>
      <c r="G272" s="1">
        <v>8</v>
      </c>
      <c r="H272" s="1">
        <v>861</v>
      </c>
      <c r="I272" s="1">
        <v>254</v>
      </c>
      <c r="J272" s="1">
        <v>352</v>
      </c>
      <c r="K272" s="1">
        <f t="shared" si="69"/>
        <v>2160</v>
      </c>
      <c r="L272" s="34">
        <f>E272/County19!E$7</f>
        <v>4.3975125227364961E-4</v>
      </c>
      <c r="M272" s="34">
        <f>F272/County19!F$7</f>
        <v>3.0400127813676064E-3</v>
      </c>
      <c r="N272" s="34">
        <f>G272/County19!G$7</f>
        <v>2.7935887139015958E-4</v>
      </c>
      <c r="O272" s="34">
        <f>H272/County19!H$7</f>
        <v>1.5053868721872344E-3</v>
      </c>
      <c r="P272" s="34">
        <f>I272/County19!I$7</f>
        <v>1.0249953592729798E-3</v>
      </c>
      <c r="Q272" s="34">
        <f>J272/County19!J$7</f>
        <v>8.5913378812101093E-4</v>
      </c>
      <c r="R272" s="34">
        <f>K272/County19!K$7</f>
        <v>1.4560829212259139E-3</v>
      </c>
      <c r="S272" s="37">
        <f t="shared" si="80"/>
        <v>-26.002615290939566</v>
      </c>
      <c r="T272" s="37">
        <f t="shared" si="81"/>
        <v>1.6039238088349004</v>
      </c>
      <c r="U272" s="37">
        <f t="shared" si="82"/>
        <v>-10.656356199135848</v>
      </c>
      <c r="V272" s="37">
        <f t="shared" si="83"/>
        <v>-5.8524410699933016</v>
      </c>
      <c r="W272" s="37">
        <f t="shared" si="84"/>
        <v>-4.1938253584736129</v>
      </c>
      <c r="X272" s="37">
        <f t="shared" si="85"/>
        <v>-10.163316689522643</v>
      </c>
      <c r="Y272" s="37">
        <f t="shared" si="70"/>
        <v>27.606539099774469</v>
      </c>
      <c r="Z272" s="37">
        <f t="shared" si="71"/>
        <v>15.34625909180372</v>
      </c>
      <c r="AA272" s="37">
        <f t="shared" si="72"/>
        <v>20.150174220946266</v>
      </c>
      <c r="AB272" s="37">
        <f t="shared" si="73"/>
        <v>21.808789932465956</v>
      </c>
      <c r="AC272" s="37">
        <f t="shared" si="74"/>
        <v>-12.260280007970747</v>
      </c>
      <c r="AD272" s="37">
        <f t="shared" si="75"/>
        <v>-7.4563648788282011</v>
      </c>
      <c r="AE272" s="37">
        <f t="shared" si="76"/>
        <v>-5.7977491673085133</v>
      </c>
      <c r="AF272" s="37">
        <f t="shared" si="77"/>
        <v>4.8039151291425464</v>
      </c>
      <c r="AG272" s="37">
        <f t="shared" si="78"/>
        <v>6.4625308406622342</v>
      </c>
      <c r="AH272" s="37">
        <f t="shared" si="79"/>
        <v>1.6586157115196882</v>
      </c>
    </row>
    <row r="273" spans="1:34" x14ac:dyDescent="0.3">
      <c r="A273" s="3">
        <v>53033029102</v>
      </c>
      <c r="B273" s="4" t="s">
        <v>16</v>
      </c>
      <c r="C273" s="4">
        <v>29102</v>
      </c>
      <c r="D273" s="1">
        <v>4741</v>
      </c>
      <c r="E273" s="1">
        <v>2042</v>
      </c>
      <c r="F273" s="1">
        <v>625</v>
      </c>
      <c r="G273" s="1">
        <v>0</v>
      </c>
      <c r="H273" s="1">
        <v>863</v>
      </c>
      <c r="I273" s="1">
        <v>148</v>
      </c>
      <c r="J273" s="1">
        <v>1063</v>
      </c>
      <c r="K273" s="1">
        <f t="shared" si="69"/>
        <v>2699</v>
      </c>
      <c r="L273" s="34">
        <f>E273/County19!E$7</f>
        <v>7.6947048598354113E-4</v>
      </c>
      <c r="M273" s="34">
        <f>F273/County19!F$7</f>
        <v>2.7737342895689837E-3</v>
      </c>
      <c r="N273" s="34">
        <f>G273/County19!G$7</f>
        <v>0</v>
      </c>
      <c r="O273" s="34">
        <f>H273/County19!H$7</f>
        <v>1.508883705804394E-3</v>
      </c>
      <c r="P273" s="34">
        <f>I273/County19!I$7</f>
        <v>5.9724139044252356E-4</v>
      </c>
      <c r="Q273" s="34">
        <f>J273/County19!J$7</f>
        <v>2.5944864112858938E-3</v>
      </c>
      <c r="R273" s="34">
        <f>K273/County19!K$7</f>
        <v>1.819429539068862E-3</v>
      </c>
      <c r="S273" s="37">
        <f t="shared" si="80"/>
        <v>-20.042638035854427</v>
      </c>
      <c r="T273" s="37">
        <f t="shared" si="81"/>
        <v>7.6947048598354115</v>
      </c>
      <c r="U273" s="37">
        <f t="shared" si="82"/>
        <v>-7.3941321982085286</v>
      </c>
      <c r="V273" s="37">
        <f t="shared" si="83"/>
        <v>1.7222909554101757</v>
      </c>
      <c r="W273" s="37">
        <f t="shared" si="84"/>
        <v>-18.250159253023526</v>
      </c>
      <c r="X273" s="37">
        <f t="shared" si="85"/>
        <v>-10.49959053085321</v>
      </c>
      <c r="Y273" s="37">
        <f t="shared" si="70"/>
        <v>27.737342895689839</v>
      </c>
      <c r="Z273" s="37">
        <f t="shared" si="71"/>
        <v>12.648505837645898</v>
      </c>
      <c r="AA273" s="37">
        <f t="shared" si="72"/>
        <v>21.764928991264604</v>
      </c>
      <c r="AB273" s="37">
        <f t="shared" si="73"/>
        <v>1.7924787828308992</v>
      </c>
      <c r="AC273" s="37">
        <f t="shared" si="74"/>
        <v>-15.088837058043941</v>
      </c>
      <c r="AD273" s="37">
        <f t="shared" si="75"/>
        <v>-5.9724139044252356</v>
      </c>
      <c r="AE273" s="37">
        <f t="shared" si="76"/>
        <v>-25.944864112858937</v>
      </c>
      <c r="AF273" s="37">
        <f t="shared" si="77"/>
        <v>9.1164231536187046</v>
      </c>
      <c r="AG273" s="37">
        <f t="shared" si="78"/>
        <v>-10.856027054814998</v>
      </c>
      <c r="AH273" s="37">
        <f t="shared" si="79"/>
        <v>-19.972450208433703</v>
      </c>
    </row>
    <row r="274" spans="1:34" x14ac:dyDescent="0.3">
      <c r="A274" s="3">
        <v>53033029203</v>
      </c>
      <c r="B274" s="4" t="s">
        <v>16</v>
      </c>
      <c r="C274" s="4">
        <v>29203</v>
      </c>
      <c r="D274" s="1">
        <v>4284</v>
      </c>
      <c r="E274" s="1">
        <v>1692</v>
      </c>
      <c r="F274" s="1">
        <v>388</v>
      </c>
      <c r="G274" s="1">
        <v>49</v>
      </c>
      <c r="H274" s="1">
        <v>528</v>
      </c>
      <c r="I274" s="1">
        <v>478</v>
      </c>
      <c r="J274" s="1">
        <v>1149</v>
      </c>
      <c r="K274" s="1">
        <f t="shared" si="69"/>
        <v>2592</v>
      </c>
      <c r="L274" s="34">
        <f>E274/County19!E$7</f>
        <v>6.3758279249958455E-4</v>
      </c>
      <c r="M274" s="34">
        <f>F274/County19!F$7</f>
        <v>1.7219342469644251E-3</v>
      </c>
      <c r="N274" s="34">
        <f>G274/County19!G$7</f>
        <v>1.7110730872647274E-3</v>
      </c>
      <c r="O274" s="34">
        <f>H274/County19!H$7</f>
        <v>9.2316407493015071E-4</v>
      </c>
      <c r="P274" s="34">
        <f>I274/County19!I$7</f>
        <v>1.9289282745373396E-3</v>
      </c>
      <c r="Q274" s="34">
        <f>J274/County19!J$7</f>
        <v>2.8043884163381863E-3</v>
      </c>
      <c r="R274" s="34">
        <f>K274/County19!K$7</f>
        <v>1.7472995054710967E-3</v>
      </c>
      <c r="S274" s="37">
        <f t="shared" si="80"/>
        <v>-10.843514544648407</v>
      </c>
      <c r="T274" s="37">
        <f t="shared" si="81"/>
        <v>-10.734902947651427</v>
      </c>
      <c r="U274" s="37">
        <f t="shared" si="82"/>
        <v>-2.8558128243056617</v>
      </c>
      <c r="V274" s="37">
        <f t="shared" si="83"/>
        <v>-12.913454820377549</v>
      </c>
      <c r="W274" s="37">
        <f t="shared" si="84"/>
        <v>-21.668056238386018</v>
      </c>
      <c r="X274" s="37">
        <f t="shared" si="85"/>
        <v>-11.097167129715123</v>
      </c>
      <c r="Y274" s="37">
        <f t="shared" si="70"/>
        <v>0.10861159699697724</v>
      </c>
      <c r="Z274" s="37">
        <f t="shared" si="71"/>
        <v>7.9877017203427441</v>
      </c>
      <c r="AA274" s="37">
        <f t="shared" si="72"/>
        <v>-2.0699402757291447</v>
      </c>
      <c r="AB274" s="37">
        <f t="shared" si="73"/>
        <v>-10.824541693737611</v>
      </c>
      <c r="AC274" s="37">
        <f t="shared" si="74"/>
        <v>7.8790901233457662</v>
      </c>
      <c r="AD274" s="37">
        <f t="shared" si="75"/>
        <v>-2.1785518727261222</v>
      </c>
      <c r="AE274" s="37">
        <f t="shared" si="76"/>
        <v>-10.933153290734589</v>
      </c>
      <c r="AF274" s="37">
        <f t="shared" si="77"/>
        <v>-10.05764199607189</v>
      </c>
      <c r="AG274" s="37">
        <f t="shared" si="78"/>
        <v>-18.812243414080353</v>
      </c>
      <c r="AH274" s="37">
        <f t="shared" si="79"/>
        <v>-8.7546014180084661</v>
      </c>
    </row>
    <row r="275" spans="1:34" x14ac:dyDescent="0.3">
      <c r="A275" s="3">
        <v>53033029204</v>
      </c>
      <c r="B275" s="4" t="s">
        <v>16</v>
      </c>
      <c r="C275" s="4">
        <v>29204</v>
      </c>
      <c r="D275" s="1">
        <v>7704</v>
      </c>
      <c r="E275" s="1">
        <v>3420</v>
      </c>
      <c r="F275" s="1">
        <v>739</v>
      </c>
      <c r="G275" s="1">
        <v>40</v>
      </c>
      <c r="H275" s="1">
        <v>1336</v>
      </c>
      <c r="I275" s="1">
        <v>399</v>
      </c>
      <c r="J275" s="1">
        <v>1770</v>
      </c>
      <c r="K275" s="1">
        <f t="shared" si="69"/>
        <v>4284</v>
      </c>
      <c r="L275" s="34">
        <f>E275/County19!E$7</f>
        <v>1.2887311763289475E-3</v>
      </c>
      <c r="M275" s="34">
        <f>F275/County19!F$7</f>
        <v>3.2796634239863664E-3</v>
      </c>
      <c r="N275" s="34">
        <f>G275/County19!G$7</f>
        <v>1.3967943569507979E-3</v>
      </c>
      <c r="O275" s="34">
        <f>H275/County19!H$7</f>
        <v>2.335884856262654E-3</v>
      </c>
      <c r="P275" s="34">
        <f>I275/County19!I$7</f>
        <v>1.6101305053146412E-3</v>
      </c>
      <c r="Q275" s="34">
        <f>J275/County19!J$7</f>
        <v>4.3200761504948561E-3</v>
      </c>
      <c r="R275" s="34">
        <f>K275/County19!K$7</f>
        <v>2.8878977937647292E-3</v>
      </c>
      <c r="S275" s="37">
        <f t="shared" si="80"/>
        <v>-19.909322476574189</v>
      </c>
      <c r="T275" s="37">
        <f t="shared" si="81"/>
        <v>-1.0806318062185041</v>
      </c>
      <c r="U275" s="37">
        <f t="shared" si="82"/>
        <v>-10.471536799337064</v>
      </c>
      <c r="V275" s="37">
        <f t="shared" si="83"/>
        <v>-3.213993289856937</v>
      </c>
      <c r="W275" s="37">
        <f t="shared" si="84"/>
        <v>-30.313449741659085</v>
      </c>
      <c r="X275" s="37">
        <f t="shared" si="85"/>
        <v>-15.991666174357817</v>
      </c>
      <c r="Y275" s="37">
        <f t="shared" si="70"/>
        <v>18.828690670355684</v>
      </c>
      <c r="Z275" s="37">
        <f t="shared" si="71"/>
        <v>9.4377856772371231</v>
      </c>
      <c r="AA275" s="37">
        <f t="shared" si="72"/>
        <v>16.695329186717252</v>
      </c>
      <c r="AB275" s="37">
        <f t="shared" si="73"/>
        <v>-10.404127265084897</v>
      </c>
      <c r="AC275" s="37">
        <f t="shared" si="74"/>
        <v>-9.3909049931185606</v>
      </c>
      <c r="AD275" s="37">
        <f t="shared" si="75"/>
        <v>-2.1333614836384331</v>
      </c>
      <c r="AE275" s="37">
        <f t="shared" si="76"/>
        <v>-29.232817935440583</v>
      </c>
      <c r="AF275" s="37">
        <f t="shared" si="77"/>
        <v>7.2575435094801275</v>
      </c>
      <c r="AG275" s="37">
        <f t="shared" si="78"/>
        <v>-19.841912942322022</v>
      </c>
      <c r="AH275" s="37">
        <f t="shared" si="79"/>
        <v>-27.099456451802148</v>
      </c>
    </row>
    <row r="276" spans="1:34" x14ac:dyDescent="0.3">
      <c r="A276" s="3">
        <v>53033029205</v>
      </c>
      <c r="B276" s="4" t="s">
        <v>16</v>
      </c>
      <c r="C276" s="4">
        <v>29205</v>
      </c>
      <c r="D276" s="1">
        <v>5097</v>
      </c>
      <c r="E276" s="1">
        <v>2172</v>
      </c>
      <c r="F276" s="1">
        <v>727</v>
      </c>
      <c r="G276" s="1">
        <v>14</v>
      </c>
      <c r="H276" s="1">
        <v>900</v>
      </c>
      <c r="I276" s="1">
        <v>193</v>
      </c>
      <c r="J276" s="1">
        <v>1091</v>
      </c>
      <c r="K276" s="1">
        <f t="shared" si="69"/>
        <v>2925</v>
      </c>
      <c r="L276" s="34">
        <f>E276/County19!E$7</f>
        <v>8.1845734356329649E-4</v>
      </c>
      <c r="M276" s="34">
        <f>F276/County19!F$7</f>
        <v>3.2264077256266423E-3</v>
      </c>
      <c r="N276" s="34">
        <f>G276/County19!G$7</f>
        <v>4.8887802493277925E-4</v>
      </c>
      <c r="O276" s="34">
        <f>H276/County19!H$7</f>
        <v>1.5735751277218479E-3</v>
      </c>
      <c r="P276" s="34">
        <f>I276/County19!I$7</f>
        <v>7.7883505645545302E-4</v>
      </c>
      <c r="Q276" s="34">
        <f>J276/County19!J$7</f>
        <v>2.6628265989773379E-3</v>
      </c>
      <c r="R276" s="34">
        <f>K276/County19!K$7</f>
        <v>1.9717789558267584E-3</v>
      </c>
      <c r="S276" s="37">
        <f t="shared" si="80"/>
        <v>-24.079503820633455</v>
      </c>
      <c r="T276" s="37">
        <f t="shared" si="81"/>
        <v>3.2957931863051724</v>
      </c>
      <c r="U276" s="37">
        <f t="shared" si="82"/>
        <v>-7.5511778415855142</v>
      </c>
      <c r="V276" s="37">
        <f t="shared" si="83"/>
        <v>0.39622287107843474</v>
      </c>
      <c r="W276" s="37">
        <f t="shared" si="84"/>
        <v>-18.443692554140412</v>
      </c>
      <c r="X276" s="37">
        <f t="shared" si="85"/>
        <v>-11.533216122634618</v>
      </c>
      <c r="Y276" s="37">
        <f t="shared" si="70"/>
        <v>27.375297006938631</v>
      </c>
      <c r="Z276" s="37">
        <f t="shared" si="71"/>
        <v>16.528325979047946</v>
      </c>
      <c r="AA276" s="37">
        <f t="shared" si="72"/>
        <v>24.475726691711891</v>
      </c>
      <c r="AB276" s="37">
        <f t="shared" si="73"/>
        <v>5.635811266493044</v>
      </c>
      <c r="AC276" s="37">
        <f t="shared" si="74"/>
        <v>-10.846971027890687</v>
      </c>
      <c r="AD276" s="37">
        <f t="shared" si="75"/>
        <v>-2.8995703152267378</v>
      </c>
      <c r="AE276" s="37">
        <f t="shared" si="76"/>
        <v>-21.739485740445588</v>
      </c>
      <c r="AF276" s="37">
        <f t="shared" si="77"/>
        <v>7.9474007126639483</v>
      </c>
      <c r="AG276" s="37">
        <f t="shared" si="78"/>
        <v>-10.892514712554901</v>
      </c>
      <c r="AH276" s="37">
        <f t="shared" si="79"/>
        <v>-18.839915425218848</v>
      </c>
    </row>
    <row r="277" spans="1:34" x14ac:dyDescent="0.3">
      <c r="A277" s="3">
        <v>53033029206</v>
      </c>
      <c r="B277" s="4" t="s">
        <v>16</v>
      </c>
      <c r="C277" s="4">
        <v>29206</v>
      </c>
      <c r="D277" s="1">
        <v>4272</v>
      </c>
      <c r="E277" s="1">
        <v>1397</v>
      </c>
      <c r="F277" s="1">
        <v>716</v>
      </c>
      <c r="G277" s="1">
        <v>13</v>
      </c>
      <c r="H277" s="1">
        <v>645</v>
      </c>
      <c r="I277" s="1">
        <v>345</v>
      </c>
      <c r="J277" s="1">
        <v>1156</v>
      </c>
      <c r="K277" s="1">
        <f t="shared" si="69"/>
        <v>2875</v>
      </c>
      <c r="L277" s="34">
        <f>E277/County19!E$7</f>
        <v>5.2642030799167827E-4</v>
      </c>
      <c r="M277" s="34">
        <f>F277/County19!F$7</f>
        <v>3.177590002130228E-3</v>
      </c>
      <c r="N277" s="34">
        <f>G277/County19!G$7</f>
        <v>4.5395816600900935E-4</v>
      </c>
      <c r="O277" s="34">
        <f>H277/County19!H$7</f>
        <v>1.1277288415339909E-3</v>
      </c>
      <c r="P277" s="34">
        <f>I277/County19!I$7</f>
        <v>1.392218106099126E-3</v>
      </c>
      <c r="Q277" s="34">
        <f>J277/County19!J$7</f>
        <v>2.8214734632610473E-3</v>
      </c>
      <c r="R277" s="34">
        <f>K277/County19!K$7</f>
        <v>1.9380733326502327E-3</v>
      </c>
      <c r="S277" s="37">
        <f t="shared" si="80"/>
        <v>-26.511696941385498</v>
      </c>
      <c r="T277" s="37">
        <f t="shared" si="81"/>
        <v>0.72462141982668915</v>
      </c>
      <c r="U277" s="37">
        <f t="shared" si="82"/>
        <v>-6.013085335423126</v>
      </c>
      <c r="V277" s="37">
        <f t="shared" si="83"/>
        <v>-8.6579779810744775</v>
      </c>
      <c r="W277" s="37">
        <f t="shared" si="84"/>
        <v>-22.95053155269369</v>
      </c>
      <c r="X277" s="37">
        <f t="shared" si="85"/>
        <v>-14.116530246585544</v>
      </c>
      <c r="Y277" s="37">
        <f t="shared" si="70"/>
        <v>27.236318361212184</v>
      </c>
      <c r="Z277" s="37">
        <f t="shared" si="71"/>
        <v>20.49861160596237</v>
      </c>
      <c r="AA277" s="37">
        <f t="shared" si="72"/>
        <v>17.853718960311021</v>
      </c>
      <c r="AB277" s="37">
        <f t="shared" si="73"/>
        <v>3.5611653886918067</v>
      </c>
      <c r="AC277" s="37">
        <f t="shared" si="74"/>
        <v>-6.7377067552498149</v>
      </c>
      <c r="AD277" s="37">
        <f t="shared" si="75"/>
        <v>-9.3825994009011655</v>
      </c>
      <c r="AE277" s="37">
        <f t="shared" si="76"/>
        <v>-23.67515297252038</v>
      </c>
      <c r="AF277" s="37">
        <f t="shared" si="77"/>
        <v>-2.6448926456513511</v>
      </c>
      <c r="AG277" s="37">
        <f t="shared" si="78"/>
        <v>-16.937446217270566</v>
      </c>
      <c r="AH277" s="37">
        <f t="shared" si="79"/>
        <v>-14.292553571619212</v>
      </c>
    </row>
    <row r="278" spans="1:34" x14ac:dyDescent="0.3">
      <c r="A278" s="3">
        <v>53033029303</v>
      </c>
      <c r="B278" s="4" t="s">
        <v>16</v>
      </c>
      <c r="C278" s="4">
        <v>29303</v>
      </c>
      <c r="D278" s="1">
        <v>7460</v>
      </c>
      <c r="E278" s="1">
        <v>3293</v>
      </c>
      <c r="F278" s="1">
        <v>738</v>
      </c>
      <c r="G278" s="1">
        <v>27</v>
      </c>
      <c r="H278" s="1">
        <v>2180</v>
      </c>
      <c r="I278" s="1">
        <v>845</v>
      </c>
      <c r="J278" s="1">
        <v>377</v>
      </c>
      <c r="K278" s="1">
        <f t="shared" si="69"/>
        <v>4167</v>
      </c>
      <c r="L278" s="34">
        <f>E278/County19!E$7</f>
        <v>1.2408747846933404E-3</v>
      </c>
      <c r="M278" s="34">
        <f>F278/County19!F$7</f>
        <v>3.2752254491230561E-3</v>
      </c>
      <c r="N278" s="34">
        <f>G278/County19!G$7</f>
        <v>9.428361909417886E-4</v>
      </c>
      <c r="O278" s="34">
        <f>H278/County19!H$7</f>
        <v>3.8115486427040316E-3</v>
      </c>
      <c r="P278" s="34">
        <f>I278/County19!I$7</f>
        <v>3.4099255062427867E-3</v>
      </c>
      <c r="Q278" s="34">
        <f>J278/County19!J$7</f>
        <v>9.2015181284551455E-4</v>
      </c>
      <c r="R278" s="34">
        <f>K278/County19!K$7</f>
        <v>2.809026635531659E-3</v>
      </c>
      <c r="S278" s="37">
        <f t="shared" si="80"/>
        <v>-20.343506644297161</v>
      </c>
      <c r="T278" s="37">
        <f t="shared" si="81"/>
        <v>2.9803859375155177</v>
      </c>
      <c r="U278" s="37">
        <f t="shared" si="82"/>
        <v>-25.706738580106911</v>
      </c>
      <c r="V278" s="37">
        <f t="shared" si="83"/>
        <v>-21.690507215494467</v>
      </c>
      <c r="W278" s="37">
        <f t="shared" si="84"/>
        <v>3.2072297184782581</v>
      </c>
      <c r="X278" s="37">
        <f t="shared" si="85"/>
        <v>-15.681518508383187</v>
      </c>
      <c r="Y278" s="37">
        <f t="shared" si="70"/>
        <v>23.323892581812675</v>
      </c>
      <c r="Z278" s="37">
        <f t="shared" si="71"/>
        <v>-5.3632319358097549</v>
      </c>
      <c r="AA278" s="37">
        <f t="shared" si="72"/>
        <v>-1.3470005711973057</v>
      </c>
      <c r="AB278" s="37">
        <f t="shared" si="73"/>
        <v>23.550736362775417</v>
      </c>
      <c r="AC278" s="37">
        <f t="shared" si="74"/>
        <v>-28.687124517622429</v>
      </c>
      <c r="AD278" s="37">
        <f t="shared" si="75"/>
        <v>-24.670893153009981</v>
      </c>
      <c r="AE278" s="37">
        <f t="shared" si="76"/>
        <v>0.22684378096274044</v>
      </c>
      <c r="AF278" s="37">
        <f t="shared" si="77"/>
        <v>4.016231364612449</v>
      </c>
      <c r="AG278" s="37">
        <f t="shared" si="78"/>
        <v>28.913968298585171</v>
      </c>
      <c r="AH278" s="37">
        <f t="shared" si="79"/>
        <v>24.89773693397272</v>
      </c>
    </row>
    <row r="279" spans="1:34" x14ac:dyDescent="0.3">
      <c r="A279" s="3">
        <v>53033029304</v>
      </c>
      <c r="B279" s="4" t="s">
        <v>16</v>
      </c>
      <c r="C279" s="4">
        <v>29304</v>
      </c>
      <c r="D279" s="1">
        <v>5416</v>
      </c>
      <c r="E279" s="1">
        <v>2735</v>
      </c>
      <c r="F279" s="1">
        <v>393</v>
      </c>
      <c r="G279" s="1">
        <v>55</v>
      </c>
      <c r="H279" s="1">
        <v>1262</v>
      </c>
      <c r="I279" s="1">
        <v>283</v>
      </c>
      <c r="J279" s="1">
        <v>688</v>
      </c>
      <c r="K279" s="1">
        <f t="shared" si="69"/>
        <v>2681</v>
      </c>
      <c r="L279" s="34">
        <f>E279/County19!E$7</f>
        <v>1.0306081190817752E-3</v>
      </c>
      <c r="M279" s="34">
        <f>F279/County19!F$7</f>
        <v>1.7441241212809771E-3</v>
      </c>
      <c r="N279" s="34">
        <f>G279/County19!G$7</f>
        <v>1.9205922408073472E-3</v>
      </c>
      <c r="O279" s="34">
        <f>H279/County19!H$7</f>
        <v>2.2065020124277467E-3</v>
      </c>
      <c r="P279" s="34">
        <f>I279/County19!I$7</f>
        <v>1.1420223884813119E-3</v>
      </c>
      <c r="Q279" s="34">
        <f>J279/County19!J$7</f>
        <v>1.6792160404183396E-3</v>
      </c>
      <c r="R279" s="34">
        <f>K279/County19!K$7</f>
        <v>1.8072955147253127E-3</v>
      </c>
      <c r="S279" s="37">
        <f t="shared" si="80"/>
        <v>-7.1351600219920197</v>
      </c>
      <c r="T279" s="37">
        <f t="shared" si="81"/>
        <v>-8.8998412172557195</v>
      </c>
      <c r="U279" s="37">
        <f t="shared" si="82"/>
        <v>-11.758938933459715</v>
      </c>
      <c r="V279" s="37">
        <f t="shared" si="83"/>
        <v>-1.1141426939953676</v>
      </c>
      <c r="W279" s="37">
        <f t="shared" si="84"/>
        <v>-6.4860792133656435</v>
      </c>
      <c r="X279" s="37">
        <f t="shared" si="85"/>
        <v>-7.7668739564353757</v>
      </c>
      <c r="Y279" s="37">
        <f t="shared" si="70"/>
        <v>-1.7646811952637007</v>
      </c>
      <c r="Z279" s="37">
        <f t="shared" si="71"/>
        <v>-4.6237789114676957</v>
      </c>
      <c r="AA279" s="37">
        <f t="shared" si="72"/>
        <v>6.0210173279966517</v>
      </c>
      <c r="AB279" s="37">
        <f t="shared" si="73"/>
        <v>0.64908080862637574</v>
      </c>
      <c r="AC279" s="37">
        <f t="shared" si="74"/>
        <v>-2.859097716203995</v>
      </c>
      <c r="AD279" s="37">
        <f t="shared" si="75"/>
        <v>7.7856985232603524</v>
      </c>
      <c r="AE279" s="37">
        <f t="shared" si="76"/>
        <v>2.4137620038900764</v>
      </c>
      <c r="AF279" s="37">
        <f t="shared" si="77"/>
        <v>10.644796239464348</v>
      </c>
      <c r="AG279" s="37">
        <f t="shared" si="78"/>
        <v>5.2728597200940719</v>
      </c>
      <c r="AH279" s="37">
        <f t="shared" si="79"/>
        <v>-5.3719365193702764</v>
      </c>
    </row>
    <row r="280" spans="1:34" x14ac:dyDescent="0.3">
      <c r="A280" s="3">
        <v>53033029305</v>
      </c>
      <c r="B280" s="4" t="s">
        <v>16</v>
      </c>
      <c r="C280" s="4">
        <v>29305</v>
      </c>
      <c r="D280" s="1">
        <v>4177</v>
      </c>
      <c r="E280" s="1">
        <v>1783</v>
      </c>
      <c r="F280" s="1">
        <v>464</v>
      </c>
      <c r="G280" s="1">
        <v>0</v>
      </c>
      <c r="H280" s="1">
        <v>1338</v>
      </c>
      <c r="I280" s="1">
        <v>249</v>
      </c>
      <c r="J280" s="1">
        <v>343</v>
      </c>
      <c r="K280" s="1">
        <f t="shared" si="69"/>
        <v>2394</v>
      </c>
      <c r="L280" s="34">
        <f>E280/County19!E$7</f>
        <v>6.7187359280541329E-4</v>
      </c>
      <c r="M280" s="34">
        <f>F280/County19!F$7</f>
        <v>2.0592203365760136E-3</v>
      </c>
      <c r="N280" s="34">
        <f>G280/County19!G$7</f>
        <v>0</v>
      </c>
      <c r="O280" s="34">
        <f>H280/County19!H$7</f>
        <v>2.3393816898798136E-3</v>
      </c>
      <c r="P280" s="34">
        <f>I280/County19!I$7</f>
        <v>1.0048182852715431E-3</v>
      </c>
      <c r="Q280" s="34">
        <f>J280/County19!J$7</f>
        <v>8.3716729922018963E-4</v>
      </c>
      <c r="R280" s="34">
        <f>K280/County19!K$7</f>
        <v>1.6138252376920546E-3</v>
      </c>
      <c r="S280" s="37">
        <f t="shared" si="80"/>
        <v>-13.873467437706005</v>
      </c>
      <c r="T280" s="37">
        <f t="shared" si="81"/>
        <v>6.7187359280541328</v>
      </c>
      <c r="U280" s="37">
        <f t="shared" si="82"/>
        <v>-16.675080970744006</v>
      </c>
      <c r="V280" s="37">
        <f t="shared" si="83"/>
        <v>-3.3294469246612985</v>
      </c>
      <c r="W280" s="37">
        <f t="shared" si="84"/>
        <v>-1.6529370641477634</v>
      </c>
      <c r="X280" s="37">
        <f t="shared" si="85"/>
        <v>-9.4195164488664123</v>
      </c>
      <c r="Y280" s="37">
        <f t="shared" si="70"/>
        <v>20.592203365760138</v>
      </c>
      <c r="Z280" s="37">
        <f t="shared" si="71"/>
        <v>-2.8016135330379996</v>
      </c>
      <c r="AA280" s="37">
        <f t="shared" si="72"/>
        <v>10.544020513044705</v>
      </c>
      <c r="AB280" s="37">
        <f t="shared" si="73"/>
        <v>12.22053037355824</v>
      </c>
      <c r="AC280" s="37">
        <f t="shared" si="74"/>
        <v>-23.393816898798136</v>
      </c>
      <c r="AD280" s="37">
        <f t="shared" si="75"/>
        <v>-10.048182852715431</v>
      </c>
      <c r="AE280" s="37">
        <f t="shared" si="76"/>
        <v>-8.371672992201896</v>
      </c>
      <c r="AF280" s="37">
        <f t="shared" si="77"/>
        <v>13.345634046082704</v>
      </c>
      <c r="AG280" s="37">
        <f t="shared" si="78"/>
        <v>15.02214390659624</v>
      </c>
      <c r="AH280" s="37">
        <f t="shared" si="79"/>
        <v>1.6765098605135351</v>
      </c>
    </row>
    <row r="281" spans="1:34" x14ac:dyDescent="0.3">
      <c r="A281" s="3">
        <v>53033029306</v>
      </c>
      <c r="B281" s="4" t="s">
        <v>16</v>
      </c>
      <c r="C281" s="4">
        <v>29306</v>
      </c>
      <c r="D281" s="1">
        <v>3756</v>
      </c>
      <c r="E281" s="1">
        <v>1979</v>
      </c>
      <c r="F281" s="1">
        <v>191</v>
      </c>
      <c r="G281" s="1">
        <v>13</v>
      </c>
      <c r="H281" s="1">
        <v>1293</v>
      </c>
      <c r="I281" s="1">
        <v>89</v>
      </c>
      <c r="J281" s="1">
        <v>191</v>
      </c>
      <c r="K281" s="1">
        <f t="shared" si="69"/>
        <v>1777</v>
      </c>
      <c r="L281" s="34">
        <f>E281/County19!E$7</f>
        <v>7.4573070115642893E-4</v>
      </c>
      <c r="M281" s="34">
        <f>F281/County19!F$7</f>
        <v>8.4765319889228152E-4</v>
      </c>
      <c r="N281" s="34">
        <f>G281/County19!G$7</f>
        <v>4.5395816600900935E-4</v>
      </c>
      <c r="O281" s="34">
        <f>H281/County19!H$7</f>
        <v>2.2607029334937214E-3</v>
      </c>
      <c r="P281" s="34">
        <f>I281/County19!I$7</f>
        <v>3.5915191722557164E-4</v>
      </c>
      <c r="Q281" s="34">
        <f>J281/County19!J$7</f>
        <v>4.6617770889520764E-4</v>
      </c>
      <c r="R281" s="34">
        <f>K281/County19!K$7</f>
        <v>1.1978978476937265E-3</v>
      </c>
      <c r="S281" s="37">
        <f t="shared" si="80"/>
        <v>-1.019224977358526</v>
      </c>
      <c r="T281" s="37">
        <f t="shared" si="81"/>
        <v>2.9177253514741959</v>
      </c>
      <c r="U281" s="37">
        <f t="shared" si="82"/>
        <v>-15.149722323372925</v>
      </c>
      <c r="V281" s="37">
        <f t="shared" si="83"/>
        <v>3.8657878393085729</v>
      </c>
      <c r="W281" s="37">
        <f t="shared" si="84"/>
        <v>2.795529922612213</v>
      </c>
      <c r="X281" s="37">
        <f t="shared" si="85"/>
        <v>-4.5216714653729753</v>
      </c>
      <c r="Y281" s="37">
        <f t="shared" si="70"/>
        <v>3.9369503288327219</v>
      </c>
      <c r="Z281" s="37">
        <f t="shared" si="71"/>
        <v>-14.130497346014399</v>
      </c>
      <c r="AA281" s="37">
        <f t="shared" si="72"/>
        <v>4.8850128166670981</v>
      </c>
      <c r="AB281" s="37">
        <f t="shared" si="73"/>
        <v>3.814754899970739</v>
      </c>
      <c r="AC281" s="37">
        <f t="shared" si="74"/>
        <v>-18.06744767484712</v>
      </c>
      <c r="AD281" s="37">
        <f t="shared" si="75"/>
        <v>0.94806248783437708</v>
      </c>
      <c r="AE281" s="37">
        <f t="shared" si="76"/>
        <v>-0.1221954288619829</v>
      </c>
      <c r="AF281" s="37">
        <f t="shared" si="77"/>
        <v>19.015510162681498</v>
      </c>
      <c r="AG281" s="37">
        <f t="shared" si="78"/>
        <v>17.945252245985138</v>
      </c>
      <c r="AH281" s="37">
        <f t="shared" si="79"/>
        <v>-1.0702579166963599</v>
      </c>
    </row>
    <row r="282" spans="1:34" x14ac:dyDescent="0.3">
      <c r="A282" s="3">
        <v>53033029307</v>
      </c>
      <c r="B282" s="4" t="s">
        <v>16</v>
      </c>
      <c r="C282" s="4">
        <v>29307</v>
      </c>
      <c r="D282" s="1">
        <v>4314</v>
      </c>
      <c r="E282" s="1">
        <v>2495</v>
      </c>
      <c r="F282" s="1">
        <v>73</v>
      </c>
      <c r="G282" s="1">
        <v>68</v>
      </c>
      <c r="H282" s="1">
        <v>1215</v>
      </c>
      <c r="I282" s="1">
        <v>178</v>
      </c>
      <c r="J282" s="1">
        <v>285</v>
      </c>
      <c r="K282" s="1">
        <f t="shared" si="69"/>
        <v>1819</v>
      </c>
      <c r="L282" s="34">
        <f>E282/County19!E$7</f>
        <v>9.4017084354991931E-4</v>
      </c>
      <c r="M282" s="34">
        <f>F282/County19!F$7</f>
        <v>3.2397216502165732E-4</v>
      </c>
      <c r="N282" s="34">
        <f>G282/County19!G$7</f>
        <v>2.3745504068163567E-3</v>
      </c>
      <c r="O282" s="34">
        <f>H282/County19!H$7</f>
        <v>2.1243264224244944E-3</v>
      </c>
      <c r="P282" s="34">
        <f>I282/County19!I$7</f>
        <v>7.1830383445114327E-4</v>
      </c>
      <c r="Q282" s="34">
        <f>J282/County19!J$7</f>
        <v>6.9560548185934124E-4</v>
      </c>
      <c r="R282" s="34">
        <f>K282/County19!K$7</f>
        <v>1.226210571162008E-3</v>
      </c>
      <c r="S282" s="37">
        <f t="shared" si="80"/>
        <v>6.16198678528262</v>
      </c>
      <c r="T282" s="37">
        <f t="shared" si="81"/>
        <v>-14.343795632664374</v>
      </c>
      <c r="U282" s="37">
        <f t="shared" si="82"/>
        <v>-11.841555788745751</v>
      </c>
      <c r="V282" s="37">
        <f t="shared" si="83"/>
        <v>2.2186700909877604</v>
      </c>
      <c r="W282" s="37">
        <f t="shared" si="84"/>
        <v>2.4456536169057808</v>
      </c>
      <c r="X282" s="37">
        <f t="shared" si="85"/>
        <v>-2.8603972761208873</v>
      </c>
      <c r="Y282" s="37">
        <f t="shared" si="70"/>
        <v>-20.505782417946993</v>
      </c>
      <c r="Z282" s="37">
        <f t="shared" si="71"/>
        <v>-18.003542574028369</v>
      </c>
      <c r="AA282" s="37">
        <f t="shared" si="72"/>
        <v>-3.9433166942948596</v>
      </c>
      <c r="AB282" s="37">
        <f t="shared" si="73"/>
        <v>-3.7163331683768392</v>
      </c>
      <c r="AC282" s="37">
        <f t="shared" si="74"/>
        <v>2.5022398439186224</v>
      </c>
      <c r="AD282" s="37">
        <f t="shared" si="75"/>
        <v>16.562465723652135</v>
      </c>
      <c r="AE282" s="37">
        <f t="shared" si="76"/>
        <v>16.789449249570154</v>
      </c>
      <c r="AF282" s="37">
        <f t="shared" si="77"/>
        <v>14.060225879733512</v>
      </c>
      <c r="AG282" s="37">
        <f t="shared" si="78"/>
        <v>14.287209405651533</v>
      </c>
      <c r="AH282" s="37">
        <f t="shared" si="79"/>
        <v>0.22698352591802035</v>
      </c>
    </row>
    <row r="283" spans="1:34" x14ac:dyDescent="0.3">
      <c r="A283" s="3">
        <v>53033029403</v>
      </c>
      <c r="B283" s="4" t="s">
        <v>16</v>
      </c>
      <c r="C283" s="4">
        <v>29403</v>
      </c>
      <c r="D283" s="1">
        <v>6016</v>
      </c>
      <c r="E283" s="1">
        <v>2292</v>
      </c>
      <c r="F283" s="1">
        <v>842</v>
      </c>
      <c r="G283" s="1">
        <v>20</v>
      </c>
      <c r="H283" s="1">
        <v>1937</v>
      </c>
      <c r="I283" s="1">
        <v>167</v>
      </c>
      <c r="J283" s="1">
        <v>758</v>
      </c>
      <c r="K283" s="1">
        <f t="shared" si="69"/>
        <v>3724</v>
      </c>
      <c r="L283" s="34">
        <f>E283/County19!E$7</f>
        <v>8.6367598132922442E-4</v>
      </c>
      <c r="M283" s="34">
        <f>F283/County19!F$7</f>
        <v>3.7367748349073351E-3</v>
      </c>
      <c r="N283" s="34">
        <f>G283/County19!G$7</f>
        <v>6.9839717847539897E-4</v>
      </c>
      <c r="O283" s="34">
        <f>H283/County19!H$7</f>
        <v>3.3866833582191324E-3</v>
      </c>
      <c r="P283" s="34">
        <f>I283/County19!I$7</f>
        <v>6.7391427164798271E-4</v>
      </c>
      <c r="Q283" s="34">
        <f>J283/County19!J$7</f>
        <v>1.8500665096469497E-3</v>
      </c>
      <c r="R283" s="34">
        <f>K283/County19!K$7</f>
        <v>2.5103948141876405E-3</v>
      </c>
      <c r="S283" s="37">
        <f t="shared" si="80"/>
        <v>-28.730988535781108</v>
      </c>
      <c r="T283" s="37">
        <f t="shared" si="81"/>
        <v>1.6527880285382546</v>
      </c>
      <c r="U283" s="37">
        <f t="shared" si="82"/>
        <v>-25.230073768899079</v>
      </c>
      <c r="V283" s="37">
        <f t="shared" si="83"/>
        <v>1.8976170968124171</v>
      </c>
      <c r="W283" s="37">
        <f t="shared" si="84"/>
        <v>-9.8639052831772531</v>
      </c>
      <c r="X283" s="37">
        <f t="shared" si="85"/>
        <v>-16.467188328584161</v>
      </c>
      <c r="Y283" s="37">
        <f t="shared" si="70"/>
        <v>30.383776564319362</v>
      </c>
      <c r="Z283" s="37">
        <f t="shared" si="71"/>
        <v>3.5009147668820266</v>
      </c>
      <c r="AA283" s="37">
        <f t="shared" si="72"/>
        <v>30.628605632593526</v>
      </c>
      <c r="AB283" s="37">
        <f t="shared" si="73"/>
        <v>18.867083252603855</v>
      </c>
      <c r="AC283" s="37">
        <f t="shared" si="74"/>
        <v>-26.882861797437336</v>
      </c>
      <c r="AD283" s="37">
        <f t="shared" si="75"/>
        <v>0.24482906827416259</v>
      </c>
      <c r="AE283" s="37">
        <f t="shared" si="76"/>
        <v>-11.516693311715509</v>
      </c>
      <c r="AF283" s="37">
        <f t="shared" si="77"/>
        <v>27.1276908657115</v>
      </c>
      <c r="AG283" s="37">
        <f t="shared" si="78"/>
        <v>15.366168485721827</v>
      </c>
      <c r="AH283" s="37">
        <f t="shared" si="79"/>
        <v>-11.761522379989671</v>
      </c>
    </row>
    <row r="284" spans="1:34" x14ac:dyDescent="0.3">
      <c r="A284" s="3">
        <v>53033029405</v>
      </c>
      <c r="B284" s="4" t="s">
        <v>16</v>
      </c>
      <c r="C284" s="4">
        <v>29405</v>
      </c>
      <c r="D284" s="1">
        <v>5798</v>
      </c>
      <c r="E284" s="1">
        <v>3053</v>
      </c>
      <c r="F284" s="1">
        <v>273</v>
      </c>
      <c r="G284" s="1">
        <v>2</v>
      </c>
      <c r="H284" s="1">
        <v>1440</v>
      </c>
      <c r="I284" s="1">
        <v>460</v>
      </c>
      <c r="J284" s="1">
        <v>570</v>
      </c>
      <c r="K284" s="1">
        <f t="shared" si="69"/>
        <v>2745</v>
      </c>
      <c r="L284" s="34">
        <f>E284/County19!E$7</f>
        <v>1.1504375091614845E-3</v>
      </c>
      <c r="M284" s="34">
        <f>F284/County19!F$7</f>
        <v>1.2115671376837322E-3</v>
      </c>
      <c r="N284" s="34">
        <f>G284/County19!G$7</f>
        <v>6.9839717847539894E-5</v>
      </c>
      <c r="O284" s="34">
        <f>H284/County19!H$7</f>
        <v>2.5177202043549568E-3</v>
      </c>
      <c r="P284" s="34">
        <f>I284/County19!I$7</f>
        <v>1.856290808132168E-3</v>
      </c>
      <c r="Q284" s="34">
        <f>J284/County19!J$7</f>
        <v>1.3912109637186825E-3</v>
      </c>
      <c r="R284" s="34">
        <f>K284/County19!K$7</f>
        <v>1.8504387123912656E-3</v>
      </c>
      <c r="S284" s="37">
        <f t="shared" si="80"/>
        <v>-0.61129628522247748</v>
      </c>
      <c r="T284" s="37">
        <f t="shared" si="81"/>
        <v>10.805977913139447</v>
      </c>
      <c r="U284" s="37">
        <f t="shared" si="82"/>
        <v>-13.672826951934724</v>
      </c>
      <c r="V284" s="37">
        <f t="shared" si="83"/>
        <v>-7.0585329897068352</v>
      </c>
      <c r="W284" s="37">
        <f t="shared" si="84"/>
        <v>-2.4077345455719801</v>
      </c>
      <c r="X284" s="37">
        <f t="shared" si="85"/>
        <v>-7.0000120322978114</v>
      </c>
      <c r="Y284" s="37">
        <f t="shared" si="70"/>
        <v>11.417274198361925</v>
      </c>
      <c r="Z284" s="37">
        <f t="shared" si="71"/>
        <v>-13.061530666712246</v>
      </c>
      <c r="AA284" s="37">
        <f t="shared" si="72"/>
        <v>-6.4472367044843573</v>
      </c>
      <c r="AB284" s="37">
        <f t="shared" si="73"/>
        <v>-1.7964382603495024</v>
      </c>
      <c r="AC284" s="37">
        <f t="shared" si="74"/>
        <v>-24.478804865074167</v>
      </c>
      <c r="AD284" s="37">
        <f t="shared" si="75"/>
        <v>-17.864510902846281</v>
      </c>
      <c r="AE284" s="37">
        <f t="shared" si="76"/>
        <v>-13.213712458711427</v>
      </c>
      <c r="AF284" s="37">
        <f t="shared" si="77"/>
        <v>6.6142939622278876</v>
      </c>
      <c r="AG284" s="37">
        <f t="shared" si="78"/>
        <v>11.265092406362744</v>
      </c>
      <c r="AH284" s="37">
        <f t="shared" si="79"/>
        <v>4.6507984441348551</v>
      </c>
    </row>
    <row r="285" spans="1:34" x14ac:dyDescent="0.3">
      <c r="A285" s="3">
        <v>53033029406</v>
      </c>
      <c r="B285" s="4" t="s">
        <v>16</v>
      </c>
      <c r="C285" s="4">
        <v>29406</v>
      </c>
      <c r="D285" s="1">
        <v>5223</v>
      </c>
      <c r="E285" s="1">
        <v>2215</v>
      </c>
      <c r="F285" s="1">
        <v>414</v>
      </c>
      <c r="G285" s="1">
        <v>53</v>
      </c>
      <c r="H285" s="1">
        <v>1921</v>
      </c>
      <c r="I285" s="1">
        <v>221</v>
      </c>
      <c r="J285" s="1">
        <v>399</v>
      </c>
      <c r="K285" s="1">
        <f t="shared" si="69"/>
        <v>3008</v>
      </c>
      <c r="L285" s="34">
        <f>E285/County19!E$7</f>
        <v>8.3466068876275406E-4</v>
      </c>
      <c r="M285" s="34">
        <f>F285/County19!F$7</f>
        <v>1.8373215934104948E-3</v>
      </c>
      <c r="N285" s="34">
        <f>G285/County19!G$7</f>
        <v>1.8507525229598072E-3</v>
      </c>
      <c r="O285" s="34">
        <f>H285/County19!H$7</f>
        <v>3.3587086892818553E-3</v>
      </c>
      <c r="P285" s="34">
        <f>I285/County19!I$7</f>
        <v>8.9182667086349808E-4</v>
      </c>
      <c r="Q285" s="34">
        <f>J285/County19!J$7</f>
        <v>9.7384767460307773E-4</v>
      </c>
      <c r="R285" s="34">
        <f>K285/County19!K$7</f>
        <v>2.0277302902997913E-3</v>
      </c>
      <c r="S285" s="37">
        <f t="shared" si="80"/>
        <v>-10.026609046477407</v>
      </c>
      <c r="T285" s="37">
        <f t="shared" si="81"/>
        <v>-10.160918341970532</v>
      </c>
      <c r="U285" s="37">
        <f t="shared" si="82"/>
        <v>-25.240480005191014</v>
      </c>
      <c r="V285" s="37">
        <f t="shared" si="83"/>
        <v>-0.57165982100744017</v>
      </c>
      <c r="W285" s="37">
        <f t="shared" si="84"/>
        <v>-1.3918698584032367</v>
      </c>
      <c r="X285" s="37">
        <f t="shared" si="85"/>
        <v>-11.930696015370373</v>
      </c>
      <c r="Y285" s="37">
        <f t="shared" si="70"/>
        <v>-0.13430929549312345</v>
      </c>
      <c r="Z285" s="37">
        <f t="shared" si="71"/>
        <v>-15.213870958713605</v>
      </c>
      <c r="AA285" s="37">
        <f t="shared" si="72"/>
        <v>9.4549492254699672</v>
      </c>
      <c r="AB285" s="37">
        <f t="shared" si="73"/>
        <v>8.6347391880741711</v>
      </c>
      <c r="AC285" s="37">
        <f t="shared" si="74"/>
        <v>-15.079561663220481</v>
      </c>
      <c r="AD285" s="37">
        <f t="shared" si="75"/>
        <v>9.5892585209630905</v>
      </c>
      <c r="AE285" s="37">
        <f t="shared" si="76"/>
        <v>8.7690484835672944</v>
      </c>
      <c r="AF285" s="37">
        <f t="shared" si="77"/>
        <v>24.668820184183573</v>
      </c>
      <c r="AG285" s="37">
        <f t="shared" si="78"/>
        <v>23.848610146787777</v>
      </c>
      <c r="AH285" s="37">
        <f t="shared" si="79"/>
        <v>-0.82021003739579657</v>
      </c>
    </row>
    <row r="286" spans="1:34" x14ac:dyDescent="0.3">
      <c r="A286" s="3">
        <v>53033029407</v>
      </c>
      <c r="B286" s="4" t="s">
        <v>16</v>
      </c>
      <c r="C286" s="4">
        <v>29407</v>
      </c>
      <c r="D286" s="1">
        <v>4954</v>
      </c>
      <c r="E286" s="1">
        <v>2024</v>
      </c>
      <c r="F286" s="1">
        <v>435</v>
      </c>
      <c r="G286" s="1">
        <v>8</v>
      </c>
      <c r="H286" s="1">
        <v>1236</v>
      </c>
      <c r="I286" s="1">
        <v>613</v>
      </c>
      <c r="J286" s="1">
        <v>638</v>
      </c>
      <c r="K286" s="1">
        <f t="shared" si="69"/>
        <v>2930</v>
      </c>
      <c r="L286" s="34">
        <f>E286/County19!E$7</f>
        <v>7.6268769031865202E-4</v>
      </c>
      <c r="M286" s="34">
        <f>F286/County19!F$7</f>
        <v>1.9305190655400128E-3</v>
      </c>
      <c r="N286" s="34">
        <f>G286/County19!G$7</f>
        <v>2.7935887139015958E-4</v>
      </c>
      <c r="O286" s="34">
        <f>H286/County19!H$7</f>
        <v>2.1610431754046709E-3</v>
      </c>
      <c r="P286" s="34">
        <f>I286/County19!I$7</f>
        <v>2.4737092725761281E-3</v>
      </c>
      <c r="Q286" s="34">
        <f>J286/County19!J$7</f>
        <v>1.5571799909693323E-3</v>
      </c>
      <c r="R286" s="34">
        <f>K286/County19!K$7</f>
        <v>1.9751495181444109E-3</v>
      </c>
      <c r="S286" s="37">
        <f t="shared" si="80"/>
        <v>-11.678313752213608</v>
      </c>
      <c r="T286" s="37">
        <f t="shared" si="81"/>
        <v>4.8332881892849242</v>
      </c>
      <c r="U286" s="37">
        <f t="shared" si="82"/>
        <v>-13.983554850860189</v>
      </c>
      <c r="V286" s="37">
        <f t="shared" si="83"/>
        <v>-17.110215822574759</v>
      </c>
      <c r="W286" s="37">
        <f t="shared" si="84"/>
        <v>-7.9449230065068033</v>
      </c>
      <c r="X286" s="37">
        <f t="shared" si="85"/>
        <v>-12.124618278257589</v>
      </c>
      <c r="Y286" s="37">
        <f t="shared" si="70"/>
        <v>16.511601941498533</v>
      </c>
      <c r="Z286" s="37">
        <f t="shared" si="71"/>
        <v>-2.3052410986465812</v>
      </c>
      <c r="AA286" s="37">
        <f t="shared" si="72"/>
        <v>-5.4319020703611525</v>
      </c>
      <c r="AB286" s="37">
        <f t="shared" si="73"/>
        <v>3.7333907457068047</v>
      </c>
      <c r="AC286" s="37">
        <f t="shared" si="74"/>
        <v>-18.816843040145113</v>
      </c>
      <c r="AD286" s="37">
        <f t="shared" si="75"/>
        <v>-21.943504011859684</v>
      </c>
      <c r="AE286" s="37">
        <f t="shared" si="76"/>
        <v>-12.778211195791727</v>
      </c>
      <c r="AF286" s="37">
        <f t="shared" si="77"/>
        <v>-3.1266609717145717</v>
      </c>
      <c r="AG286" s="37">
        <f t="shared" si="78"/>
        <v>6.038631844353386</v>
      </c>
      <c r="AH286" s="37">
        <f t="shared" si="79"/>
        <v>9.1652928160679572</v>
      </c>
    </row>
    <row r="287" spans="1:34" x14ac:dyDescent="0.3">
      <c r="A287" s="3">
        <v>53033029408</v>
      </c>
      <c r="B287" s="4" t="s">
        <v>16</v>
      </c>
      <c r="C287" s="4">
        <v>29408</v>
      </c>
      <c r="D287" s="1">
        <v>4087</v>
      </c>
      <c r="E287" s="1">
        <v>1294</v>
      </c>
      <c r="F287" s="1">
        <v>329</v>
      </c>
      <c r="G287" s="1">
        <v>7</v>
      </c>
      <c r="H287" s="1">
        <v>900</v>
      </c>
      <c r="I287" s="1">
        <v>221</v>
      </c>
      <c r="J287" s="1">
        <v>1336</v>
      </c>
      <c r="K287" s="1">
        <f t="shared" si="69"/>
        <v>2793</v>
      </c>
      <c r="L287" s="34">
        <f>E287/County19!E$7</f>
        <v>4.8760764390925673E-4</v>
      </c>
      <c r="M287" s="34">
        <f>F287/County19!F$7</f>
        <v>1.4600937300291131E-3</v>
      </c>
      <c r="N287" s="34">
        <f>G287/County19!G$7</f>
        <v>2.4443901246638962E-4</v>
      </c>
      <c r="O287" s="34">
        <f>H287/County19!H$7</f>
        <v>1.5735751277218479E-3</v>
      </c>
      <c r="P287" s="34">
        <f>I287/County19!I$7</f>
        <v>8.9182667086349808E-4</v>
      </c>
      <c r="Q287" s="34">
        <f>J287/County19!J$7</f>
        <v>3.2608032412774733E-3</v>
      </c>
      <c r="R287" s="34">
        <f>K287/County19!K$7</f>
        <v>1.8827961106407305E-3</v>
      </c>
      <c r="S287" s="37">
        <f t="shared" si="80"/>
        <v>-9.7248608611985627</v>
      </c>
      <c r="T287" s="37">
        <f t="shared" si="81"/>
        <v>2.4316863144286711</v>
      </c>
      <c r="U287" s="37">
        <f t="shared" si="82"/>
        <v>-10.85967483812591</v>
      </c>
      <c r="V287" s="37">
        <f t="shared" si="83"/>
        <v>-4.042190269542413</v>
      </c>
      <c r="W287" s="37">
        <f t="shared" si="84"/>
        <v>-27.731955973682165</v>
      </c>
      <c r="X287" s="37">
        <f t="shared" si="85"/>
        <v>-13.951884667314737</v>
      </c>
      <c r="Y287" s="37">
        <f t="shared" si="70"/>
        <v>12.156547175627235</v>
      </c>
      <c r="Z287" s="37">
        <f t="shared" si="71"/>
        <v>-1.1348139769273478</v>
      </c>
      <c r="AA287" s="37">
        <f t="shared" si="72"/>
        <v>5.6826705916561506</v>
      </c>
      <c r="AB287" s="37">
        <f t="shared" si="73"/>
        <v>-18.007095112483601</v>
      </c>
      <c r="AC287" s="37">
        <f t="shared" si="74"/>
        <v>-13.291361152554583</v>
      </c>
      <c r="AD287" s="37">
        <f t="shared" si="75"/>
        <v>-6.4738765839710846</v>
      </c>
      <c r="AE287" s="37">
        <f t="shared" si="76"/>
        <v>-30.163642288110836</v>
      </c>
      <c r="AF287" s="37">
        <f t="shared" si="77"/>
        <v>6.8174845685834979</v>
      </c>
      <c r="AG287" s="37">
        <f t="shared" si="78"/>
        <v>-16.872281135556253</v>
      </c>
      <c r="AH287" s="37">
        <f t="shared" si="79"/>
        <v>-23.689765704139752</v>
      </c>
    </row>
    <row r="288" spans="1:34" x14ac:dyDescent="0.3">
      <c r="A288" s="3">
        <v>53033029502</v>
      </c>
      <c r="B288" s="4" t="s">
        <v>16</v>
      </c>
      <c r="C288" s="4">
        <v>29502</v>
      </c>
      <c r="D288" s="1">
        <v>7757</v>
      </c>
      <c r="E288" s="1">
        <v>3394</v>
      </c>
      <c r="F288" s="1">
        <v>770</v>
      </c>
      <c r="G288" s="1">
        <v>51</v>
      </c>
      <c r="H288" s="1">
        <v>2573</v>
      </c>
      <c r="I288" s="1">
        <v>596</v>
      </c>
      <c r="J288" s="1">
        <v>373</v>
      </c>
      <c r="K288" s="1">
        <f t="shared" si="69"/>
        <v>4363</v>
      </c>
      <c r="L288" s="34">
        <f>E288/County19!E$7</f>
        <v>1.2789338048129965E-3</v>
      </c>
      <c r="M288" s="34">
        <f>F288/County19!F$7</f>
        <v>3.4172406447489883E-3</v>
      </c>
      <c r="N288" s="34">
        <f>G288/County19!G$7</f>
        <v>1.7809128051122674E-3</v>
      </c>
      <c r="O288" s="34">
        <f>H288/County19!H$7</f>
        <v>4.4986764484759049E-3</v>
      </c>
      <c r="P288" s="34">
        <f>I288/County19!I$7</f>
        <v>2.4051072209712436E-3</v>
      </c>
      <c r="Q288" s="34">
        <f>J288/County19!J$7</f>
        <v>9.1038892888959397E-4</v>
      </c>
      <c r="R288" s="34">
        <f>K288/County19!K$7</f>
        <v>2.9411526783836399E-3</v>
      </c>
      <c r="S288" s="37">
        <f t="shared" si="80"/>
        <v>-21.383068399359917</v>
      </c>
      <c r="T288" s="37">
        <f t="shared" si="81"/>
        <v>-5.0197900029927087</v>
      </c>
      <c r="U288" s="37">
        <f t="shared" si="82"/>
        <v>-32.197426436629087</v>
      </c>
      <c r="V288" s="37">
        <f t="shared" si="83"/>
        <v>-11.261734161582471</v>
      </c>
      <c r="W288" s="37">
        <f t="shared" si="84"/>
        <v>3.6854487592340255</v>
      </c>
      <c r="X288" s="37">
        <f t="shared" si="85"/>
        <v>-16.622188735706434</v>
      </c>
      <c r="Y288" s="37">
        <f t="shared" si="70"/>
        <v>16.36327839636721</v>
      </c>
      <c r="Z288" s="37">
        <f t="shared" si="71"/>
        <v>-10.814358037269166</v>
      </c>
      <c r="AA288" s="37">
        <f t="shared" si="72"/>
        <v>10.121334237777448</v>
      </c>
      <c r="AB288" s="37">
        <f t="shared" si="73"/>
        <v>25.068517158593945</v>
      </c>
      <c r="AC288" s="37">
        <f t="shared" si="74"/>
        <v>-27.177636433636373</v>
      </c>
      <c r="AD288" s="37">
        <f t="shared" si="75"/>
        <v>-6.2419441585897619</v>
      </c>
      <c r="AE288" s="37">
        <f t="shared" si="76"/>
        <v>8.7052387622267347</v>
      </c>
      <c r="AF288" s="37">
        <f t="shared" si="77"/>
        <v>20.935692275046613</v>
      </c>
      <c r="AG288" s="37">
        <f t="shared" si="78"/>
        <v>35.882875195863107</v>
      </c>
      <c r="AH288" s="37">
        <f t="shared" si="79"/>
        <v>14.947182920816497</v>
      </c>
    </row>
    <row r="289" spans="1:34" x14ac:dyDescent="0.3">
      <c r="A289" s="3">
        <v>53033029503</v>
      </c>
      <c r="B289" s="4" t="s">
        <v>16</v>
      </c>
      <c r="C289" s="4">
        <v>29503</v>
      </c>
      <c r="D289" s="1">
        <v>8975</v>
      </c>
      <c r="E289" s="1">
        <v>2809</v>
      </c>
      <c r="F289" s="1">
        <v>2136</v>
      </c>
      <c r="G289" s="1">
        <v>0</v>
      </c>
      <c r="H289" s="1">
        <v>2065</v>
      </c>
      <c r="I289" s="1">
        <v>311</v>
      </c>
      <c r="J289" s="1">
        <v>1654</v>
      </c>
      <c r="K289" s="1">
        <f t="shared" si="69"/>
        <v>6166</v>
      </c>
      <c r="L289" s="34">
        <f>E289/County19!E$7</f>
        <v>1.0584929457040976E-3</v>
      </c>
      <c r="M289" s="34">
        <f>F289/County19!F$7</f>
        <v>9.4795143080309598E-3</v>
      </c>
      <c r="N289" s="34">
        <f>G289/County19!G$7</f>
        <v>0</v>
      </c>
      <c r="O289" s="34">
        <f>H289/County19!H$7</f>
        <v>3.610480709717351E-3</v>
      </c>
      <c r="P289" s="34">
        <f>I289/County19!I$7</f>
        <v>1.255014002889357E-3</v>
      </c>
      <c r="Q289" s="34">
        <f>J289/County19!J$7</f>
        <v>4.0369525157731593E-3</v>
      </c>
      <c r="R289" s="34">
        <f>K289/County19!K$7</f>
        <v>4.1565774501291603E-3</v>
      </c>
      <c r="S289" s="37">
        <f t="shared" si="80"/>
        <v>-84.210213623268615</v>
      </c>
      <c r="T289" s="37">
        <f t="shared" si="81"/>
        <v>10.584929457040976</v>
      </c>
      <c r="U289" s="37">
        <f t="shared" si="82"/>
        <v>-25.519877640132531</v>
      </c>
      <c r="V289" s="37">
        <f t="shared" si="83"/>
        <v>-1.9652105718525941</v>
      </c>
      <c r="W289" s="37">
        <f t="shared" si="84"/>
        <v>-29.784595700690616</v>
      </c>
      <c r="X289" s="37">
        <f t="shared" si="85"/>
        <v>-30.980845044250625</v>
      </c>
      <c r="Y289" s="37">
        <f t="shared" si="70"/>
        <v>94.7951430803096</v>
      </c>
      <c r="Z289" s="37">
        <f t="shared" si="71"/>
        <v>58.690335983136087</v>
      </c>
      <c r="AA289" s="37">
        <f t="shared" si="72"/>
        <v>82.24500305141602</v>
      </c>
      <c r="AB289" s="37">
        <f t="shared" si="73"/>
        <v>54.425617922578006</v>
      </c>
      <c r="AC289" s="37">
        <f t="shared" si="74"/>
        <v>-36.104807097173513</v>
      </c>
      <c r="AD289" s="37">
        <f t="shared" si="75"/>
        <v>-12.550140028893569</v>
      </c>
      <c r="AE289" s="37">
        <f t="shared" si="76"/>
        <v>-40.369525157731594</v>
      </c>
      <c r="AF289" s="37">
        <f t="shared" si="77"/>
        <v>23.554667068279944</v>
      </c>
      <c r="AG289" s="37">
        <f t="shared" si="78"/>
        <v>-4.2647180605580832</v>
      </c>
      <c r="AH289" s="37">
        <f t="shared" si="79"/>
        <v>-27.819385128838025</v>
      </c>
    </row>
    <row r="290" spans="1:34" x14ac:dyDescent="0.3">
      <c r="A290" s="3">
        <v>53033029504</v>
      </c>
      <c r="B290" s="4" t="s">
        <v>16</v>
      </c>
      <c r="C290" s="4">
        <v>29504</v>
      </c>
      <c r="D290" s="1">
        <v>6004</v>
      </c>
      <c r="E290" s="1">
        <v>1931</v>
      </c>
      <c r="F290" s="1">
        <v>1084</v>
      </c>
      <c r="G290" s="1">
        <v>11</v>
      </c>
      <c r="H290" s="1">
        <v>1034</v>
      </c>
      <c r="I290" s="1">
        <v>699</v>
      </c>
      <c r="J290" s="1">
        <v>1245</v>
      </c>
      <c r="K290" s="1">
        <f t="shared" si="69"/>
        <v>4073</v>
      </c>
      <c r="L290" s="34">
        <f>E290/County19!E$7</f>
        <v>7.2764324605005776E-4</v>
      </c>
      <c r="M290" s="34">
        <f>F290/County19!F$7</f>
        <v>4.8107647518284453E-3</v>
      </c>
      <c r="N290" s="34">
        <f>G290/County19!G$7</f>
        <v>3.8411844816146944E-4</v>
      </c>
      <c r="O290" s="34">
        <f>H290/County19!H$7</f>
        <v>1.8078629800715451E-3</v>
      </c>
      <c r="P290" s="34">
        <f>I290/County19!I$7</f>
        <v>2.8207549454008379E-3</v>
      </c>
      <c r="Q290" s="34">
        <f>J290/County19!J$7</f>
        <v>3.0386976312802801E-3</v>
      </c>
      <c r="R290" s="34">
        <f>K290/County19!K$7</f>
        <v>2.7456600639597906E-3</v>
      </c>
      <c r="S290" s="37">
        <f t="shared" si="80"/>
        <v>-40.831215057783872</v>
      </c>
      <c r="T290" s="37">
        <f t="shared" si="81"/>
        <v>3.435247978885883</v>
      </c>
      <c r="U290" s="37">
        <f t="shared" si="82"/>
        <v>-10.802197340214873</v>
      </c>
      <c r="V290" s="37">
        <f t="shared" si="83"/>
        <v>-20.931116993507803</v>
      </c>
      <c r="W290" s="37">
        <f t="shared" si="84"/>
        <v>-23.110543852302225</v>
      </c>
      <c r="X290" s="37">
        <f t="shared" si="85"/>
        <v>-20.180168179097329</v>
      </c>
      <c r="Y290" s="37">
        <f t="shared" si="70"/>
        <v>44.266463036669762</v>
      </c>
      <c r="Z290" s="37">
        <f t="shared" si="71"/>
        <v>30.029017717569001</v>
      </c>
      <c r="AA290" s="37">
        <f t="shared" si="72"/>
        <v>19.900098064276076</v>
      </c>
      <c r="AB290" s="37">
        <f t="shared" si="73"/>
        <v>17.720671205481651</v>
      </c>
      <c r="AC290" s="37">
        <f t="shared" si="74"/>
        <v>-14.237445319100758</v>
      </c>
      <c r="AD290" s="37">
        <f t="shared" si="75"/>
        <v>-24.366364972393683</v>
      </c>
      <c r="AE290" s="37">
        <f t="shared" si="76"/>
        <v>-26.545791831188108</v>
      </c>
      <c r="AF290" s="37">
        <f t="shared" si="77"/>
        <v>-10.128919653292927</v>
      </c>
      <c r="AG290" s="37">
        <f t="shared" si="78"/>
        <v>-12.308346512087351</v>
      </c>
      <c r="AH290" s="37">
        <f t="shared" si="79"/>
        <v>-2.1794268587944226</v>
      </c>
    </row>
    <row r="291" spans="1:34" x14ac:dyDescent="0.3">
      <c r="A291" s="3">
        <v>53033029601</v>
      </c>
      <c r="B291" s="4" t="s">
        <v>16</v>
      </c>
      <c r="C291" s="4">
        <v>29601</v>
      </c>
      <c r="D291" s="1">
        <v>7578</v>
      </c>
      <c r="E291" s="1">
        <v>2938</v>
      </c>
      <c r="F291" s="1">
        <v>1286</v>
      </c>
      <c r="G291" s="1">
        <v>84</v>
      </c>
      <c r="H291" s="1">
        <v>2226</v>
      </c>
      <c r="I291" s="1">
        <v>553</v>
      </c>
      <c r="J291" s="1">
        <v>491</v>
      </c>
      <c r="K291" s="1">
        <f t="shared" si="69"/>
        <v>4640</v>
      </c>
      <c r="L291" s="34">
        <f>E291/County19!E$7</f>
        <v>1.1071029813024701E-3</v>
      </c>
      <c r="M291" s="34">
        <f>F291/County19!F$7</f>
        <v>5.7072356742171411E-3</v>
      </c>
      <c r="N291" s="34">
        <f>G291/County19!G$7</f>
        <v>2.9332681495966755E-3</v>
      </c>
      <c r="O291" s="34">
        <f>H291/County19!H$7</f>
        <v>3.8919758158987038E-3</v>
      </c>
      <c r="P291" s="34">
        <f>I291/County19!I$7</f>
        <v>2.2315843845588886E-3</v>
      </c>
      <c r="Q291" s="34">
        <f>J291/County19!J$7</f>
        <v>1.198394005589251E-3</v>
      </c>
      <c r="R291" s="34">
        <f>K291/County19!K$7</f>
        <v>3.1278818307815931E-3</v>
      </c>
      <c r="S291" s="37">
        <f t="shared" si="80"/>
        <v>-46.001326929146707</v>
      </c>
      <c r="T291" s="37">
        <f t="shared" si="81"/>
        <v>-18.261651682942055</v>
      </c>
      <c r="U291" s="37">
        <f t="shared" si="82"/>
        <v>-27.848728345962339</v>
      </c>
      <c r="V291" s="37">
        <f t="shared" si="83"/>
        <v>-11.244814032564186</v>
      </c>
      <c r="W291" s="37">
        <f t="shared" si="84"/>
        <v>-0.91291024286780986</v>
      </c>
      <c r="X291" s="37">
        <f t="shared" si="85"/>
        <v>-20.207788494791235</v>
      </c>
      <c r="Y291" s="37">
        <f t="shared" si="70"/>
        <v>27.739675246204655</v>
      </c>
      <c r="Z291" s="37">
        <f t="shared" si="71"/>
        <v>18.152598583184371</v>
      </c>
      <c r="AA291" s="37">
        <f t="shared" si="72"/>
        <v>34.756512896582521</v>
      </c>
      <c r="AB291" s="37">
        <f t="shared" si="73"/>
        <v>45.088416686278904</v>
      </c>
      <c r="AC291" s="37">
        <f t="shared" si="74"/>
        <v>-9.5870766630202837</v>
      </c>
      <c r="AD291" s="37">
        <f t="shared" si="75"/>
        <v>7.0168376503778687</v>
      </c>
      <c r="AE291" s="37">
        <f t="shared" si="76"/>
        <v>17.348741440074246</v>
      </c>
      <c r="AF291" s="37">
        <f t="shared" si="77"/>
        <v>16.603914313398153</v>
      </c>
      <c r="AG291" s="37">
        <f t="shared" si="78"/>
        <v>26.93581810309453</v>
      </c>
      <c r="AH291" s="37">
        <f t="shared" si="79"/>
        <v>10.331903789696376</v>
      </c>
    </row>
    <row r="292" spans="1:34" x14ac:dyDescent="0.3">
      <c r="A292" s="3">
        <v>53033029602</v>
      </c>
      <c r="B292" s="4" t="s">
        <v>16</v>
      </c>
      <c r="C292" s="4">
        <v>29602</v>
      </c>
      <c r="D292" s="1">
        <v>6293</v>
      </c>
      <c r="E292" s="1">
        <v>3819</v>
      </c>
      <c r="F292" s="1">
        <v>207</v>
      </c>
      <c r="G292" s="1">
        <v>1</v>
      </c>
      <c r="H292" s="1">
        <v>1292</v>
      </c>
      <c r="I292" s="1">
        <v>395</v>
      </c>
      <c r="J292" s="1">
        <v>579</v>
      </c>
      <c r="K292" s="1">
        <f t="shared" si="69"/>
        <v>2474</v>
      </c>
      <c r="L292" s="34">
        <f>E292/County19!E$7</f>
        <v>1.4390831469006579E-3</v>
      </c>
      <c r="M292" s="34">
        <f>F292/County19!F$7</f>
        <v>9.1866079670524742E-4</v>
      </c>
      <c r="N292" s="34">
        <f>G292/County19!G$7</f>
        <v>3.4919858923769947E-5</v>
      </c>
      <c r="O292" s="34">
        <f>H292/County19!H$7</f>
        <v>2.2589545166851418E-3</v>
      </c>
      <c r="P292" s="34">
        <f>I292/County19!I$7</f>
        <v>1.5939888461134919E-3</v>
      </c>
      <c r="Q292" s="34">
        <f>J292/County19!J$7</f>
        <v>1.4131774526195038E-3</v>
      </c>
      <c r="R292" s="34">
        <f>K292/County19!K$7</f>
        <v>1.6677542347744959E-3</v>
      </c>
      <c r="S292" s="37">
        <f t="shared" si="80"/>
        <v>5.2042235019541057</v>
      </c>
      <c r="T292" s="37">
        <f t="shared" si="81"/>
        <v>14.04163287976888</v>
      </c>
      <c r="U292" s="37">
        <f t="shared" si="82"/>
        <v>-8.1987136978448394</v>
      </c>
      <c r="V292" s="37">
        <f t="shared" si="83"/>
        <v>-1.5490569921283401</v>
      </c>
      <c r="W292" s="37">
        <f t="shared" si="84"/>
        <v>0.25905694281154162</v>
      </c>
      <c r="X292" s="37">
        <f t="shared" si="85"/>
        <v>-2.2867108787383792</v>
      </c>
      <c r="Y292" s="37">
        <f t="shared" si="70"/>
        <v>8.837409377814776</v>
      </c>
      <c r="Z292" s="37">
        <f t="shared" si="71"/>
        <v>-13.402937199798945</v>
      </c>
      <c r="AA292" s="37">
        <f t="shared" si="72"/>
        <v>-6.7532804940824454</v>
      </c>
      <c r="AB292" s="37">
        <f t="shared" si="73"/>
        <v>-4.9451665591425638</v>
      </c>
      <c r="AC292" s="37">
        <f t="shared" si="74"/>
        <v>-22.240346577613721</v>
      </c>
      <c r="AD292" s="37">
        <f t="shared" si="75"/>
        <v>-15.590689871897219</v>
      </c>
      <c r="AE292" s="37">
        <f t="shared" si="76"/>
        <v>-13.782575936957338</v>
      </c>
      <c r="AF292" s="37">
        <f t="shared" si="77"/>
        <v>6.6496567057164988</v>
      </c>
      <c r="AG292" s="37">
        <f t="shared" si="78"/>
        <v>8.4577706406563795</v>
      </c>
      <c r="AH292" s="37">
        <f t="shared" si="79"/>
        <v>1.8081139349398816</v>
      </c>
    </row>
    <row r="293" spans="1:34" x14ac:dyDescent="0.3">
      <c r="A293" s="3">
        <v>53033029700</v>
      </c>
      <c r="B293" s="4" t="s">
        <v>16</v>
      </c>
      <c r="C293" s="4">
        <v>29700</v>
      </c>
      <c r="D293" s="1">
        <v>7710</v>
      </c>
      <c r="E293" s="1">
        <v>4199</v>
      </c>
      <c r="F293" s="1">
        <v>939</v>
      </c>
      <c r="G293" s="1">
        <v>90</v>
      </c>
      <c r="H293" s="1">
        <v>730</v>
      </c>
      <c r="I293" s="1">
        <v>282</v>
      </c>
      <c r="J293" s="1">
        <v>1470</v>
      </c>
      <c r="K293" s="1">
        <f t="shared" si="69"/>
        <v>3511</v>
      </c>
      <c r="L293" s="34">
        <f>E293/County19!E$7</f>
        <v>1.5822754998260967E-3</v>
      </c>
      <c r="M293" s="34">
        <f>F293/County19!F$7</f>
        <v>4.1672583966484416E-3</v>
      </c>
      <c r="N293" s="34">
        <f>G293/County19!G$7</f>
        <v>3.1427873031392951E-3</v>
      </c>
      <c r="O293" s="34">
        <f>H293/County19!H$7</f>
        <v>1.2763442702632766E-3</v>
      </c>
      <c r="P293" s="34">
        <f>I293/County19!I$7</f>
        <v>1.1379869736810246E-3</v>
      </c>
      <c r="Q293" s="34">
        <f>J293/County19!J$7</f>
        <v>3.5878598538008127E-3</v>
      </c>
      <c r="R293" s="34">
        <f>K293/County19!K$7</f>
        <v>2.3668088594556405E-3</v>
      </c>
      <c r="S293" s="37">
        <f t="shared" si="80"/>
        <v>-25.849828968223452</v>
      </c>
      <c r="T293" s="37">
        <f t="shared" si="81"/>
        <v>-15.605118033131983</v>
      </c>
      <c r="U293" s="37">
        <f t="shared" si="82"/>
        <v>3.0593122956282008</v>
      </c>
      <c r="V293" s="37">
        <f t="shared" si="83"/>
        <v>4.442885261450721</v>
      </c>
      <c r="W293" s="37">
        <f t="shared" si="84"/>
        <v>-20.055843539747162</v>
      </c>
      <c r="X293" s="37">
        <f t="shared" si="85"/>
        <v>-7.845333596295438</v>
      </c>
      <c r="Y293" s="37">
        <f t="shared" si="70"/>
        <v>10.244710935091465</v>
      </c>
      <c r="Z293" s="37">
        <f t="shared" si="71"/>
        <v>28.909141263851652</v>
      </c>
      <c r="AA293" s="37">
        <f t="shared" si="72"/>
        <v>30.292714229674171</v>
      </c>
      <c r="AB293" s="37">
        <f t="shared" si="73"/>
        <v>5.7939854284762893</v>
      </c>
      <c r="AC293" s="37">
        <f t="shared" si="74"/>
        <v>18.664430328760186</v>
      </c>
      <c r="AD293" s="37">
        <f t="shared" si="75"/>
        <v>20.048003294582706</v>
      </c>
      <c r="AE293" s="37">
        <f t="shared" si="76"/>
        <v>-4.4507255066151759</v>
      </c>
      <c r="AF293" s="37">
        <f t="shared" si="77"/>
        <v>1.38357296582252</v>
      </c>
      <c r="AG293" s="37">
        <f t="shared" si="78"/>
        <v>-23.115155835375361</v>
      </c>
      <c r="AH293" s="37">
        <f t="shared" si="79"/>
        <v>-24.498728801197885</v>
      </c>
    </row>
    <row r="294" spans="1:34" x14ac:dyDescent="0.3">
      <c r="A294" s="3">
        <v>53033029801</v>
      </c>
      <c r="B294" s="4" t="s">
        <v>16</v>
      </c>
      <c r="C294" s="4">
        <v>29801</v>
      </c>
      <c r="D294" s="1">
        <v>9802</v>
      </c>
      <c r="E294" s="1">
        <v>4928</v>
      </c>
      <c r="F294" s="1">
        <v>792</v>
      </c>
      <c r="G294" s="1">
        <v>30</v>
      </c>
      <c r="H294" s="1">
        <v>1603</v>
      </c>
      <c r="I294" s="1">
        <v>898</v>
      </c>
      <c r="J294" s="1">
        <v>1551</v>
      </c>
      <c r="K294" s="1">
        <f t="shared" si="69"/>
        <v>4874</v>
      </c>
      <c r="L294" s="34">
        <f>E294/County19!E$7</f>
        <v>1.8569787242541092E-3</v>
      </c>
      <c r="M294" s="34">
        <f>F294/County19!F$7</f>
        <v>3.5148760917418165E-3</v>
      </c>
      <c r="N294" s="34">
        <f>G294/County19!G$7</f>
        <v>1.0475957677130985E-3</v>
      </c>
      <c r="O294" s="34">
        <f>H294/County19!H$7</f>
        <v>2.8027121441534688E-3</v>
      </c>
      <c r="P294" s="34">
        <f>I294/County19!I$7</f>
        <v>3.6238024906580148E-3</v>
      </c>
      <c r="Q294" s="34">
        <f>J294/County19!J$7</f>
        <v>3.7855582539082044E-3</v>
      </c>
      <c r="R294" s="34">
        <f>K294/County19!K$7</f>
        <v>3.2856241472477335E-3</v>
      </c>
      <c r="S294" s="37">
        <f t="shared" si="80"/>
        <v>-16.578973674877073</v>
      </c>
      <c r="T294" s="37">
        <f t="shared" si="81"/>
        <v>8.0938295654101058</v>
      </c>
      <c r="U294" s="37">
        <f t="shared" si="82"/>
        <v>-9.4573341989935962</v>
      </c>
      <c r="V294" s="37">
        <f t="shared" si="83"/>
        <v>-17.668237664039058</v>
      </c>
      <c r="W294" s="37">
        <f t="shared" si="84"/>
        <v>-19.285795296540954</v>
      </c>
      <c r="X294" s="37">
        <f t="shared" si="85"/>
        <v>-14.286454229936243</v>
      </c>
      <c r="Y294" s="37">
        <f t="shared" si="70"/>
        <v>24.67280324028718</v>
      </c>
      <c r="Z294" s="37">
        <f t="shared" si="71"/>
        <v>7.1216394758834767</v>
      </c>
      <c r="AA294" s="37">
        <f t="shared" si="72"/>
        <v>-1.0892639891619833</v>
      </c>
      <c r="AB294" s="37">
        <f t="shared" si="73"/>
        <v>-2.7068216216638792</v>
      </c>
      <c r="AC294" s="37">
        <f t="shared" si="74"/>
        <v>-17.551163764403704</v>
      </c>
      <c r="AD294" s="37">
        <f t="shared" si="75"/>
        <v>-25.762067229449162</v>
      </c>
      <c r="AE294" s="37">
        <f t="shared" si="76"/>
        <v>-27.379624861951058</v>
      </c>
      <c r="AF294" s="37">
        <f t="shared" si="77"/>
        <v>-8.21090346504546</v>
      </c>
      <c r="AG294" s="37">
        <f t="shared" si="78"/>
        <v>-9.8284610975473559</v>
      </c>
      <c r="AH294" s="37">
        <f t="shared" si="79"/>
        <v>-1.6175576325018959</v>
      </c>
    </row>
    <row r="295" spans="1:34" x14ac:dyDescent="0.3">
      <c r="A295" s="3">
        <v>53033029802</v>
      </c>
      <c r="B295" s="4" t="s">
        <v>16</v>
      </c>
      <c r="C295" s="4">
        <v>29802</v>
      </c>
      <c r="D295" s="1">
        <v>9316</v>
      </c>
      <c r="E295" s="1">
        <v>4990</v>
      </c>
      <c r="F295" s="1">
        <v>452</v>
      </c>
      <c r="G295" s="1">
        <v>124</v>
      </c>
      <c r="H295" s="1">
        <v>1725</v>
      </c>
      <c r="I295" s="1">
        <v>411</v>
      </c>
      <c r="J295" s="1">
        <v>1614</v>
      </c>
      <c r="K295" s="1">
        <f t="shared" si="69"/>
        <v>4326</v>
      </c>
      <c r="L295" s="34">
        <f>E295/County19!E$7</f>
        <v>1.8803416870998386E-3</v>
      </c>
      <c r="M295" s="34">
        <f>F295/County19!F$7</f>
        <v>2.0059646382162891E-3</v>
      </c>
      <c r="N295" s="34">
        <f>G295/County19!G$7</f>
        <v>4.3300625065474732E-3</v>
      </c>
      <c r="O295" s="34">
        <f>H295/County19!H$7</f>
        <v>3.0160189948002084E-3</v>
      </c>
      <c r="P295" s="34">
        <f>I295/County19!I$7</f>
        <v>1.6585554829180891E-3</v>
      </c>
      <c r="Q295" s="34">
        <f>J295/County19!J$7</f>
        <v>3.9393236762139535E-3</v>
      </c>
      <c r="R295" s="34">
        <f>K295/County19!K$7</f>
        <v>2.916210517233011E-3</v>
      </c>
      <c r="S295" s="37">
        <f t="shared" si="80"/>
        <v>-1.256229511164505</v>
      </c>
      <c r="T295" s="37">
        <f t="shared" si="81"/>
        <v>-24.497208194476347</v>
      </c>
      <c r="U295" s="37">
        <f t="shared" si="82"/>
        <v>-11.356773077003698</v>
      </c>
      <c r="V295" s="37">
        <f t="shared" si="83"/>
        <v>2.217862041817495</v>
      </c>
      <c r="W295" s="37">
        <f t="shared" si="84"/>
        <v>-20.589819891141151</v>
      </c>
      <c r="X295" s="37">
        <f t="shared" si="85"/>
        <v>-10.358688301331723</v>
      </c>
      <c r="Y295" s="37">
        <f t="shared" si="70"/>
        <v>-23.240978683311841</v>
      </c>
      <c r="Z295" s="37">
        <f t="shared" si="71"/>
        <v>-10.100543565839192</v>
      </c>
      <c r="AA295" s="37">
        <f t="shared" si="72"/>
        <v>3.4740915529819998</v>
      </c>
      <c r="AB295" s="37">
        <f t="shared" si="73"/>
        <v>-19.333590379976645</v>
      </c>
      <c r="AC295" s="37">
        <f t="shared" si="74"/>
        <v>13.140435117472649</v>
      </c>
      <c r="AD295" s="37">
        <f t="shared" si="75"/>
        <v>26.71507023629384</v>
      </c>
      <c r="AE295" s="37">
        <f t="shared" si="76"/>
        <v>3.9073883033351966</v>
      </c>
      <c r="AF295" s="37">
        <f t="shared" si="77"/>
        <v>13.574635118821194</v>
      </c>
      <c r="AG295" s="37">
        <f t="shared" si="78"/>
        <v>-9.2330468141374507</v>
      </c>
      <c r="AH295" s="37">
        <f t="shared" si="79"/>
        <v>-22.807681932958644</v>
      </c>
    </row>
    <row r="296" spans="1:34" x14ac:dyDescent="0.3">
      <c r="A296" s="3">
        <v>53033029901</v>
      </c>
      <c r="B296" s="4" t="s">
        <v>16</v>
      </c>
      <c r="C296" s="4">
        <v>29901</v>
      </c>
      <c r="D296" s="1">
        <v>4533</v>
      </c>
      <c r="E296" s="1">
        <v>2817</v>
      </c>
      <c r="F296" s="1">
        <v>368</v>
      </c>
      <c r="G296" s="1">
        <v>30</v>
      </c>
      <c r="H296" s="1">
        <v>518</v>
      </c>
      <c r="I296" s="1">
        <v>313</v>
      </c>
      <c r="J296" s="1">
        <v>487</v>
      </c>
      <c r="K296" s="1">
        <f t="shared" si="69"/>
        <v>1716</v>
      </c>
      <c r="L296" s="34">
        <f>E296/County19!E$7</f>
        <v>1.0615075215551595E-3</v>
      </c>
      <c r="M296" s="34">
        <f>F296/County19!F$7</f>
        <v>1.6331747496982176E-3</v>
      </c>
      <c r="N296" s="34">
        <f>G296/County19!G$7</f>
        <v>1.0475957677130985E-3</v>
      </c>
      <c r="O296" s="34">
        <f>H296/County19!H$7</f>
        <v>9.0567990684435249E-4</v>
      </c>
      <c r="P296" s="34">
        <f>I296/County19!I$7</f>
        <v>1.2630848324899316E-3</v>
      </c>
      <c r="Q296" s="34">
        <f>J296/County19!J$7</f>
        <v>1.1886311216333305E-3</v>
      </c>
      <c r="R296" s="34">
        <f>K296/County19!K$7</f>
        <v>1.1567769874183649E-3</v>
      </c>
      <c r="S296" s="37">
        <f t="shared" si="80"/>
        <v>-5.716672281430581</v>
      </c>
      <c r="T296" s="37">
        <f t="shared" si="81"/>
        <v>0.13911753842060953</v>
      </c>
      <c r="U296" s="37">
        <f t="shared" si="82"/>
        <v>1.5582761471080697</v>
      </c>
      <c r="V296" s="37">
        <f t="shared" si="83"/>
        <v>-2.0157731093477218</v>
      </c>
      <c r="W296" s="37">
        <f t="shared" si="84"/>
        <v>-1.2712360007817101</v>
      </c>
      <c r="X296" s="37">
        <f t="shared" si="85"/>
        <v>-0.95269465863205471</v>
      </c>
      <c r="Y296" s="37">
        <f t="shared" si="70"/>
        <v>5.8557898198511911</v>
      </c>
      <c r="Z296" s="37">
        <f t="shared" si="71"/>
        <v>7.274948428538651</v>
      </c>
      <c r="AA296" s="37">
        <f t="shared" si="72"/>
        <v>3.7008991720828597</v>
      </c>
      <c r="AB296" s="37">
        <f t="shared" si="73"/>
        <v>4.4454362806488712</v>
      </c>
      <c r="AC296" s="37">
        <f t="shared" si="74"/>
        <v>1.4191586086874604</v>
      </c>
      <c r="AD296" s="37">
        <f t="shared" si="75"/>
        <v>-2.1548906477683314</v>
      </c>
      <c r="AE296" s="37">
        <f t="shared" si="76"/>
        <v>-1.4103535392023197</v>
      </c>
      <c r="AF296" s="37">
        <f t="shared" si="77"/>
        <v>-3.5740492564557913</v>
      </c>
      <c r="AG296" s="37">
        <f t="shared" si="78"/>
        <v>-2.8295121478897798</v>
      </c>
      <c r="AH296" s="37">
        <f t="shared" si="79"/>
        <v>0.74453710856601163</v>
      </c>
    </row>
    <row r="297" spans="1:34" x14ac:dyDescent="0.3">
      <c r="A297" s="3">
        <v>53033029902</v>
      </c>
      <c r="B297" s="4" t="s">
        <v>16</v>
      </c>
      <c r="C297" s="4">
        <v>29902</v>
      </c>
      <c r="D297" s="1">
        <v>4821</v>
      </c>
      <c r="E297" s="1">
        <v>2795</v>
      </c>
      <c r="F297" s="1">
        <v>324</v>
      </c>
      <c r="G297" s="1">
        <v>11</v>
      </c>
      <c r="H297" s="1">
        <v>903</v>
      </c>
      <c r="I297" s="1">
        <v>332</v>
      </c>
      <c r="J297" s="1">
        <v>456</v>
      </c>
      <c r="K297" s="1">
        <f t="shared" si="69"/>
        <v>2026</v>
      </c>
      <c r="L297" s="34">
        <f>E297/County19!E$7</f>
        <v>1.0532174379647393E-3</v>
      </c>
      <c r="M297" s="34">
        <f>F297/County19!F$7</f>
        <v>1.4379038557125613E-3</v>
      </c>
      <c r="N297" s="34">
        <f>G297/County19!G$7</f>
        <v>3.8411844816146944E-4</v>
      </c>
      <c r="O297" s="34">
        <f>H297/County19!H$7</f>
        <v>1.5788203781475873E-3</v>
      </c>
      <c r="P297" s="34">
        <f>I297/County19!I$7</f>
        <v>1.3397577136953908E-3</v>
      </c>
      <c r="Q297" s="34">
        <f>J297/County19!J$7</f>
        <v>1.112968770974946E-3</v>
      </c>
      <c r="R297" s="34">
        <f>K297/County19!K$7</f>
        <v>1.3657518511128249E-3</v>
      </c>
      <c r="S297" s="37">
        <f t="shared" si="80"/>
        <v>-3.8468641774782197</v>
      </c>
      <c r="T297" s="37">
        <f t="shared" si="81"/>
        <v>6.6909898980326989</v>
      </c>
      <c r="U297" s="37">
        <f t="shared" si="82"/>
        <v>-5.2560294018284806</v>
      </c>
      <c r="V297" s="37">
        <f t="shared" si="83"/>
        <v>-2.8654027573065148</v>
      </c>
      <c r="W297" s="37">
        <f t="shared" si="84"/>
        <v>-0.59751333010206686</v>
      </c>
      <c r="X297" s="37">
        <f t="shared" si="85"/>
        <v>-3.1253441314808557</v>
      </c>
      <c r="Y297" s="37">
        <f t="shared" si="70"/>
        <v>10.537854075510918</v>
      </c>
      <c r="Z297" s="37">
        <f t="shared" si="71"/>
        <v>-1.4091652243502606</v>
      </c>
      <c r="AA297" s="37">
        <f t="shared" si="72"/>
        <v>0.98146142017170501</v>
      </c>
      <c r="AB297" s="37">
        <f t="shared" si="73"/>
        <v>3.249350847376153</v>
      </c>
      <c r="AC297" s="37">
        <f t="shared" si="74"/>
        <v>-11.947019299861179</v>
      </c>
      <c r="AD297" s="37">
        <f t="shared" si="75"/>
        <v>-9.5563926553392129</v>
      </c>
      <c r="AE297" s="37">
        <f t="shared" si="76"/>
        <v>-7.2885032281347657</v>
      </c>
      <c r="AF297" s="37">
        <f t="shared" si="77"/>
        <v>2.3906266445219657</v>
      </c>
      <c r="AG297" s="37">
        <f t="shared" si="78"/>
        <v>4.6585160717264138</v>
      </c>
      <c r="AH297" s="37">
        <f t="shared" si="79"/>
        <v>2.2678894272044481</v>
      </c>
    </row>
    <row r="298" spans="1:34" x14ac:dyDescent="0.3">
      <c r="A298" s="3">
        <v>53033030003</v>
      </c>
      <c r="B298" s="4" t="s">
        <v>16</v>
      </c>
      <c r="C298" s="4">
        <v>30003</v>
      </c>
      <c r="D298" s="1">
        <v>6524</v>
      </c>
      <c r="E298" s="1">
        <v>2964</v>
      </c>
      <c r="F298" s="1">
        <v>942</v>
      </c>
      <c r="G298" s="1">
        <v>13</v>
      </c>
      <c r="H298" s="1">
        <v>475</v>
      </c>
      <c r="I298" s="1">
        <v>465</v>
      </c>
      <c r="J298" s="1">
        <v>1665</v>
      </c>
      <c r="K298" s="1">
        <f t="shared" si="69"/>
        <v>3560</v>
      </c>
      <c r="L298" s="34">
        <f>E298/County19!E$7</f>
        <v>1.1169003528184211E-3</v>
      </c>
      <c r="M298" s="34">
        <f>F298/County19!F$7</f>
        <v>4.1805723212383723E-3</v>
      </c>
      <c r="N298" s="34">
        <f>G298/County19!G$7</f>
        <v>4.5395816600900935E-4</v>
      </c>
      <c r="O298" s="34">
        <f>H298/County19!H$7</f>
        <v>8.304979840754197E-4</v>
      </c>
      <c r="P298" s="34">
        <f>I298/County19!I$7</f>
        <v>1.8764678821336046E-3</v>
      </c>
      <c r="Q298" s="34">
        <f>J298/County19!J$7</f>
        <v>4.0638004466519414E-3</v>
      </c>
      <c r="R298" s="34">
        <f>K298/County19!K$7</f>
        <v>2.3998403701686361E-3</v>
      </c>
      <c r="S298" s="37">
        <f t="shared" si="80"/>
        <v>-30.636719684199516</v>
      </c>
      <c r="T298" s="37">
        <f t="shared" si="81"/>
        <v>6.6294218680941173</v>
      </c>
      <c r="U298" s="37">
        <f t="shared" si="82"/>
        <v>2.8640236874300138</v>
      </c>
      <c r="V298" s="37">
        <f t="shared" si="83"/>
        <v>-7.5956752931518352</v>
      </c>
      <c r="W298" s="37">
        <f t="shared" si="84"/>
        <v>-29.469000938335206</v>
      </c>
      <c r="X298" s="37">
        <f t="shared" si="85"/>
        <v>-12.829400173502149</v>
      </c>
      <c r="Y298" s="37">
        <f t="shared" si="70"/>
        <v>37.266141552293625</v>
      </c>
      <c r="Z298" s="37">
        <f t="shared" si="71"/>
        <v>33.500743371629525</v>
      </c>
      <c r="AA298" s="37">
        <f t="shared" si="72"/>
        <v>23.041044391047677</v>
      </c>
      <c r="AB298" s="37">
        <f t="shared" si="73"/>
        <v>1.1677187458643095</v>
      </c>
      <c r="AC298" s="37">
        <f t="shared" si="74"/>
        <v>-3.7653981806641035</v>
      </c>
      <c r="AD298" s="37">
        <f t="shared" si="75"/>
        <v>-14.225097161245952</v>
      </c>
      <c r="AE298" s="37">
        <f t="shared" si="76"/>
        <v>-36.098422806429319</v>
      </c>
      <c r="AF298" s="37">
        <f t="shared" si="77"/>
        <v>-10.45969898058185</v>
      </c>
      <c r="AG298" s="37">
        <f t="shared" si="78"/>
        <v>-32.333024625765219</v>
      </c>
      <c r="AH298" s="37">
        <f t="shared" si="79"/>
        <v>-21.873325645183368</v>
      </c>
    </row>
    <row r="299" spans="1:34" x14ac:dyDescent="0.3">
      <c r="A299" s="3">
        <v>53033030004</v>
      </c>
      <c r="B299" s="4" t="s">
        <v>16</v>
      </c>
      <c r="C299" s="4">
        <v>30004</v>
      </c>
      <c r="D299" s="1">
        <v>8888</v>
      </c>
      <c r="E299" s="1">
        <v>2269</v>
      </c>
      <c r="F299" s="1">
        <v>2290</v>
      </c>
      <c r="G299" s="1">
        <v>0</v>
      </c>
      <c r="H299" s="1">
        <v>1415</v>
      </c>
      <c r="I299" s="1">
        <v>535</v>
      </c>
      <c r="J299" s="1">
        <v>2379</v>
      </c>
      <c r="K299" s="1">
        <f t="shared" si="69"/>
        <v>6619</v>
      </c>
      <c r="L299" s="34">
        <f>E299/County19!E$7</f>
        <v>8.550090757574216E-4</v>
      </c>
      <c r="M299" s="34">
        <f>F299/County19!F$7</f>
        <v>1.0162962436980756E-2</v>
      </c>
      <c r="N299" s="34">
        <f>G299/County19!G$7</f>
        <v>0</v>
      </c>
      <c r="O299" s="34">
        <f>H299/County19!H$7</f>
        <v>2.474009784140461E-3</v>
      </c>
      <c r="P299" s="34">
        <f>I299/County19!I$7</f>
        <v>2.1589469181537168E-3</v>
      </c>
      <c r="Q299" s="34">
        <f>J299/County19!J$7</f>
        <v>5.8064752327837647E-3</v>
      </c>
      <c r="R299" s="34">
        <f>K299/County19!K$7</f>
        <v>4.4619503961084838E-3</v>
      </c>
      <c r="S299" s="37">
        <f t="shared" si="80"/>
        <v>-93.079533612233348</v>
      </c>
      <c r="T299" s="37">
        <f t="shared" si="81"/>
        <v>8.5500907575742158</v>
      </c>
      <c r="U299" s="37">
        <f t="shared" si="82"/>
        <v>-16.190007083830395</v>
      </c>
      <c r="V299" s="37">
        <f t="shared" si="83"/>
        <v>-13.039378423962953</v>
      </c>
      <c r="W299" s="37">
        <f t="shared" si="84"/>
        <v>-49.514661570263435</v>
      </c>
      <c r="X299" s="37">
        <f t="shared" si="85"/>
        <v>-36.069413203510621</v>
      </c>
      <c r="Y299" s="37">
        <f t="shared" si="70"/>
        <v>101.62962436980756</v>
      </c>
      <c r="Z299" s="37">
        <f t="shared" si="71"/>
        <v>76.889526528402953</v>
      </c>
      <c r="AA299" s="37">
        <f t="shared" si="72"/>
        <v>80.040155188270404</v>
      </c>
      <c r="AB299" s="37">
        <f t="shared" si="73"/>
        <v>43.56487204196992</v>
      </c>
      <c r="AC299" s="37">
        <f t="shared" si="74"/>
        <v>-24.740097841404609</v>
      </c>
      <c r="AD299" s="37">
        <f t="shared" si="75"/>
        <v>-21.589469181537169</v>
      </c>
      <c r="AE299" s="37">
        <f t="shared" si="76"/>
        <v>-58.064752327837645</v>
      </c>
      <c r="AF299" s="37">
        <f t="shared" si="77"/>
        <v>3.1506286598674418</v>
      </c>
      <c r="AG299" s="37">
        <f t="shared" si="78"/>
        <v>-33.324654486433033</v>
      </c>
      <c r="AH299" s="37">
        <f t="shared" si="79"/>
        <v>-36.475283146300477</v>
      </c>
    </row>
    <row r="300" spans="1:34" x14ac:dyDescent="0.3">
      <c r="A300" s="3">
        <v>53033030005</v>
      </c>
      <c r="B300" s="4" t="s">
        <v>16</v>
      </c>
      <c r="C300" s="4">
        <v>30005</v>
      </c>
      <c r="D300" s="1">
        <v>5919</v>
      </c>
      <c r="E300" s="1">
        <v>1874</v>
      </c>
      <c r="F300" s="1">
        <v>458</v>
      </c>
      <c r="G300" s="1">
        <v>12</v>
      </c>
      <c r="H300" s="1">
        <v>761</v>
      </c>
      <c r="I300" s="1">
        <v>218</v>
      </c>
      <c r="J300" s="1">
        <v>2596</v>
      </c>
      <c r="K300" s="1">
        <f t="shared" si="69"/>
        <v>4045</v>
      </c>
      <c r="L300" s="34">
        <f>E300/County19!E$7</f>
        <v>7.0616439311124203E-4</v>
      </c>
      <c r="M300" s="34">
        <f>F300/County19!F$7</f>
        <v>2.0325924873961514E-3</v>
      </c>
      <c r="N300" s="34">
        <f>G300/County19!G$7</f>
        <v>4.1903830708523939E-4</v>
      </c>
      <c r="O300" s="34">
        <f>H300/County19!H$7</f>
        <v>1.3305451913292513E-3</v>
      </c>
      <c r="P300" s="34">
        <f>I300/County19!I$7</f>
        <v>8.7972042646263611E-4</v>
      </c>
      <c r="Q300" s="34">
        <f>J300/County19!J$7</f>
        <v>6.3361116873924556E-3</v>
      </c>
      <c r="R300" s="34">
        <f>K300/County19!K$7</f>
        <v>2.726784914980936E-3</v>
      </c>
      <c r="S300" s="37">
        <f t="shared" si="80"/>
        <v>-13.264280942849094</v>
      </c>
      <c r="T300" s="37">
        <f t="shared" si="81"/>
        <v>2.8712608602600262</v>
      </c>
      <c r="U300" s="37">
        <f t="shared" si="82"/>
        <v>-6.2438079821800931</v>
      </c>
      <c r="V300" s="37">
        <f t="shared" si="83"/>
        <v>-1.7355603335139407</v>
      </c>
      <c r="W300" s="37">
        <f t="shared" si="84"/>
        <v>-56.299472942812137</v>
      </c>
      <c r="X300" s="37">
        <f t="shared" si="85"/>
        <v>-20.20620521869694</v>
      </c>
      <c r="Y300" s="37">
        <f t="shared" si="70"/>
        <v>16.13554180310912</v>
      </c>
      <c r="Z300" s="37">
        <f t="shared" si="71"/>
        <v>7.0204729606690011</v>
      </c>
      <c r="AA300" s="37">
        <f t="shared" si="72"/>
        <v>11.528720609335153</v>
      </c>
      <c r="AB300" s="37">
        <f t="shared" si="73"/>
        <v>-43.035191999963047</v>
      </c>
      <c r="AC300" s="37">
        <f t="shared" si="74"/>
        <v>-9.1150688424401185</v>
      </c>
      <c r="AD300" s="37">
        <f t="shared" si="75"/>
        <v>-4.6068211937739667</v>
      </c>
      <c r="AE300" s="37">
        <f t="shared" si="76"/>
        <v>-59.170733803072167</v>
      </c>
      <c r="AF300" s="37">
        <f t="shared" si="77"/>
        <v>4.5082476486661518</v>
      </c>
      <c r="AG300" s="37">
        <f t="shared" si="78"/>
        <v>-50.055664960632036</v>
      </c>
      <c r="AH300" s="37">
        <f t="shared" si="79"/>
        <v>-54.563912609298193</v>
      </c>
    </row>
    <row r="301" spans="1:34" x14ac:dyDescent="0.3">
      <c r="A301" s="3">
        <v>53033030006</v>
      </c>
      <c r="B301" s="4" t="s">
        <v>16</v>
      </c>
      <c r="C301" s="4">
        <v>30006</v>
      </c>
      <c r="D301" s="1">
        <v>3964</v>
      </c>
      <c r="E301" s="1">
        <v>1134</v>
      </c>
      <c r="F301" s="1">
        <v>832</v>
      </c>
      <c r="G301" s="1">
        <v>0</v>
      </c>
      <c r="H301" s="1">
        <v>627</v>
      </c>
      <c r="I301" s="1">
        <v>110</v>
      </c>
      <c r="J301" s="1">
        <v>1261</v>
      </c>
      <c r="K301" s="1">
        <f t="shared" si="69"/>
        <v>2830</v>
      </c>
      <c r="L301" s="34">
        <f>E301/County19!E$7</f>
        <v>4.2731612688801942E-4</v>
      </c>
      <c r="M301" s="34">
        <f>F301/County19!F$7</f>
        <v>3.6923950862742315E-3</v>
      </c>
      <c r="N301" s="34">
        <f>G301/County19!G$7</f>
        <v>0</v>
      </c>
      <c r="O301" s="34">
        <f>H301/County19!H$7</f>
        <v>1.0962573389795541E-3</v>
      </c>
      <c r="P301" s="34">
        <f>I301/County19!I$7</f>
        <v>4.4389562803160538E-4</v>
      </c>
      <c r="Q301" s="34">
        <f>J301/County19!J$7</f>
        <v>3.0777491671039625E-3</v>
      </c>
      <c r="R301" s="34">
        <f>K301/County19!K$7</f>
        <v>1.9077382717913596E-3</v>
      </c>
      <c r="S301" s="37">
        <f t="shared" si="80"/>
        <v>-32.650789593862122</v>
      </c>
      <c r="T301" s="37">
        <f t="shared" si="81"/>
        <v>4.2731612688801945</v>
      </c>
      <c r="U301" s="37">
        <f t="shared" si="82"/>
        <v>-6.6894121209153461</v>
      </c>
      <c r="V301" s="37">
        <f t="shared" si="83"/>
        <v>-0.16579501143585959</v>
      </c>
      <c r="W301" s="37">
        <f t="shared" si="84"/>
        <v>-26.504330402159432</v>
      </c>
      <c r="X301" s="37">
        <f t="shared" si="85"/>
        <v>-14.804221449033401</v>
      </c>
      <c r="Y301" s="37">
        <f t="shared" si="70"/>
        <v>36.923950862742316</v>
      </c>
      <c r="Z301" s="37">
        <f t="shared" si="71"/>
        <v>25.961377472946776</v>
      </c>
      <c r="AA301" s="37">
        <f t="shared" si="72"/>
        <v>32.48499458242626</v>
      </c>
      <c r="AB301" s="37">
        <f t="shared" si="73"/>
        <v>6.1464591917026903</v>
      </c>
      <c r="AC301" s="37">
        <f t="shared" si="74"/>
        <v>-10.962573389795541</v>
      </c>
      <c r="AD301" s="37">
        <f t="shared" si="75"/>
        <v>-4.438956280316054</v>
      </c>
      <c r="AE301" s="37">
        <f t="shared" si="76"/>
        <v>-30.777491671039623</v>
      </c>
      <c r="AF301" s="37">
        <f t="shared" si="77"/>
        <v>6.5236171094794866</v>
      </c>
      <c r="AG301" s="37">
        <f t="shared" si="78"/>
        <v>-19.814918281244086</v>
      </c>
      <c r="AH301" s="37">
        <f t="shared" si="79"/>
        <v>-26.338535390723575</v>
      </c>
    </row>
    <row r="302" spans="1:34" x14ac:dyDescent="0.3">
      <c r="A302" s="3">
        <v>53033030100</v>
      </c>
      <c r="B302" s="4" t="s">
        <v>16</v>
      </c>
      <c r="C302" s="4">
        <v>30100</v>
      </c>
      <c r="D302" s="1">
        <v>7568</v>
      </c>
      <c r="E302" s="1">
        <v>4947</v>
      </c>
      <c r="F302" s="1">
        <v>750</v>
      </c>
      <c r="G302" s="1">
        <v>193</v>
      </c>
      <c r="H302" s="1">
        <v>538</v>
      </c>
      <c r="I302" s="1">
        <v>528</v>
      </c>
      <c r="J302" s="1">
        <v>612</v>
      </c>
      <c r="K302" s="1">
        <f t="shared" si="69"/>
        <v>2621</v>
      </c>
      <c r="L302" s="34">
        <f>E302/County19!E$7</f>
        <v>1.864138341900381E-3</v>
      </c>
      <c r="M302" s="34">
        <f>F302/County19!F$7</f>
        <v>3.3284811474827806E-3</v>
      </c>
      <c r="N302" s="34">
        <f>G302/County19!G$7</f>
        <v>6.7395327722875997E-3</v>
      </c>
      <c r="O302" s="34">
        <f>H302/County19!H$7</f>
        <v>9.4064824301594904E-4</v>
      </c>
      <c r="P302" s="34">
        <f>I302/County19!I$7</f>
        <v>2.130699014551706E-3</v>
      </c>
      <c r="Q302" s="34">
        <f>J302/County19!J$7</f>
        <v>1.4937212452558486E-3</v>
      </c>
      <c r="R302" s="34">
        <f>K302/County19!K$7</f>
        <v>1.7668487669134816E-3</v>
      </c>
      <c r="S302" s="37">
        <f t="shared" si="80"/>
        <v>-14.643428055823996</v>
      </c>
      <c r="T302" s="37">
        <f t="shared" si="81"/>
        <v>-48.753944303872188</v>
      </c>
      <c r="U302" s="37">
        <f t="shared" si="82"/>
        <v>9.2349009888443199</v>
      </c>
      <c r="V302" s="37">
        <f t="shared" si="83"/>
        <v>-2.6656067265132495</v>
      </c>
      <c r="W302" s="37">
        <f t="shared" si="84"/>
        <v>3.7041709664453251</v>
      </c>
      <c r="X302" s="37">
        <f t="shared" si="85"/>
        <v>0.9728957498689943</v>
      </c>
      <c r="Y302" s="37">
        <f t="shared" si="70"/>
        <v>-34.110516248048192</v>
      </c>
      <c r="Z302" s="37">
        <f t="shared" si="71"/>
        <v>23.878329044668316</v>
      </c>
      <c r="AA302" s="37">
        <f t="shared" si="72"/>
        <v>11.977821329310746</v>
      </c>
      <c r="AB302" s="37">
        <f t="shared" si="73"/>
        <v>18.347599022269321</v>
      </c>
      <c r="AC302" s="37">
        <f t="shared" si="74"/>
        <v>57.988845292716505</v>
      </c>
      <c r="AD302" s="37">
        <f t="shared" si="75"/>
        <v>46.088337577358935</v>
      </c>
      <c r="AE302" s="37">
        <f t="shared" si="76"/>
        <v>52.458115270317514</v>
      </c>
      <c r="AF302" s="37">
        <f t="shared" si="77"/>
        <v>-11.90050771535757</v>
      </c>
      <c r="AG302" s="37">
        <f t="shared" si="78"/>
        <v>-5.5307300223989948</v>
      </c>
      <c r="AH302" s="37">
        <f t="shared" si="79"/>
        <v>6.3697776929585741</v>
      </c>
    </row>
    <row r="303" spans="1:34" x14ac:dyDescent="0.3">
      <c r="A303" s="3">
        <v>53033030201</v>
      </c>
      <c r="B303" s="4" t="s">
        <v>16</v>
      </c>
      <c r="C303" s="4">
        <v>30201</v>
      </c>
      <c r="D303" s="1">
        <v>5476</v>
      </c>
      <c r="E303" s="1">
        <v>2865</v>
      </c>
      <c r="F303" s="1">
        <v>506</v>
      </c>
      <c r="G303" s="1">
        <v>82</v>
      </c>
      <c r="H303" s="1">
        <v>619</v>
      </c>
      <c r="I303" s="1">
        <v>325</v>
      </c>
      <c r="J303" s="1">
        <v>1079</v>
      </c>
      <c r="K303" s="1">
        <f t="shared" si="69"/>
        <v>2611</v>
      </c>
      <c r="L303" s="34">
        <f>E303/County19!E$7</f>
        <v>1.0795949766615306E-3</v>
      </c>
      <c r="M303" s="34">
        <f>F303/County19!F$7</f>
        <v>2.2456152808350495E-3</v>
      </c>
      <c r="N303" s="34">
        <f>G303/County19!G$7</f>
        <v>2.8634284317491359E-3</v>
      </c>
      <c r="O303" s="34">
        <f>H303/County19!H$7</f>
        <v>1.0822700045109153E-3</v>
      </c>
      <c r="P303" s="34">
        <f>I303/County19!I$7</f>
        <v>1.3115098100933795E-3</v>
      </c>
      <c r="Q303" s="34">
        <f>J303/County19!J$7</f>
        <v>2.6335379471095761E-3</v>
      </c>
      <c r="R303" s="34">
        <f>K303/County19!K$7</f>
        <v>1.7601076422781765E-3</v>
      </c>
      <c r="S303" s="37">
        <f t="shared" si="80"/>
        <v>-11.660203041735189</v>
      </c>
      <c r="T303" s="37">
        <f t="shared" si="81"/>
        <v>-17.838334550876052</v>
      </c>
      <c r="U303" s="37">
        <f t="shared" si="82"/>
        <v>-2.6750278493846338E-2</v>
      </c>
      <c r="V303" s="37">
        <f t="shared" si="83"/>
        <v>-2.3191483343184887</v>
      </c>
      <c r="W303" s="37">
        <f t="shared" si="84"/>
        <v>-15.539429704480455</v>
      </c>
      <c r="X303" s="37">
        <f t="shared" si="85"/>
        <v>-6.8051266561664585</v>
      </c>
      <c r="Y303" s="37">
        <f t="shared" si="70"/>
        <v>-6.1781315091408642</v>
      </c>
      <c r="Z303" s="37">
        <f t="shared" si="71"/>
        <v>11.633452763241342</v>
      </c>
      <c r="AA303" s="37">
        <f t="shared" si="72"/>
        <v>9.3410547074166992</v>
      </c>
      <c r="AB303" s="37">
        <f t="shared" si="73"/>
        <v>-3.8792266627452663</v>
      </c>
      <c r="AC303" s="37">
        <f t="shared" si="74"/>
        <v>17.811584272382206</v>
      </c>
      <c r="AD303" s="37">
        <f t="shared" si="75"/>
        <v>15.519186216557564</v>
      </c>
      <c r="AE303" s="37">
        <f t="shared" si="76"/>
        <v>2.2989048463955979</v>
      </c>
      <c r="AF303" s="37">
        <f t="shared" si="77"/>
        <v>-2.2923980558246422</v>
      </c>
      <c r="AG303" s="37">
        <f t="shared" si="78"/>
        <v>-15.512679425986608</v>
      </c>
      <c r="AH303" s="37">
        <f t="shared" si="79"/>
        <v>-13.220281370161967</v>
      </c>
    </row>
    <row r="304" spans="1:34" x14ac:dyDescent="0.3">
      <c r="A304" s="3">
        <v>53033030202</v>
      </c>
      <c r="B304" s="4" t="s">
        <v>16</v>
      </c>
      <c r="C304" s="4">
        <v>30202</v>
      </c>
      <c r="D304" s="1">
        <v>7240</v>
      </c>
      <c r="E304" s="1">
        <v>3318</v>
      </c>
      <c r="F304" s="1">
        <v>1006</v>
      </c>
      <c r="G304" s="1">
        <v>15</v>
      </c>
      <c r="H304" s="1">
        <v>936</v>
      </c>
      <c r="I304" s="1">
        <v>575</v>
      </c>
      <c r="J304" s="1">
        <v>1390</v>
      </c>
      <c r="K304" s="1">
        <f t="shared" si="69"/>
        <v>3922</v>
      </c>
      <c r="L304" s="34">
        <f>E304/County19!E$7</f>
        <v>1.2502953342279088E-3</v>
      </c>
      <c r="M304" s="34">
        <f>F304/County19!F$7</f>
        <v>4.4646027124902368E-3</v>
      </c>
      <c r="N304" s="34">
        <f>G304/County19!G$7</f>
        <v>5.2379788385654926E-4</v>
      </c>
      <c r="O304" s="34">
        <f>H304/County19!H$7</f>
        <v>1.6365181328307217E-3</v>
      </c>
      <c r="P304" s="34">
        <f>I304/County19!I$7</f>
        <v>2.3203635101652098E-3</v>
      </c>
      <c r="Q304" s="34">
        <f>J304/County19!J$7</f>
        <v>3.3926021746824011E-3</v>
      </c>
      <c r="R304" s="34">
        <f>K304/County19!K$7</f>
        <v>2.6438690819666827E-3</v>
      </c>
      <c r="S304" s="37">
        <f t="shared" si="80"/>
        <v>-32.143073782623283</v>
      </c>
      <c r="T304" s="37">
        <f t="shared" si="81"/>
        <v>7.2649745037135958</v>
      </c>
      <c r="U304" s="37">
        <f t="shared" si="82"/>
        <v>-3.8622279860281288</v>
      </c>
      <c r="V304" s="37">
        <f t="shared" si="83"/>
        <v>-10.70068175937301</v>
      </c>
      <c r="W304" s="37">
        <f t="shared" si="84"/>
        <v>-21.423068404544924</v>
      </c>
      <c r="X304" s="37">
        <f t="shared" si="85"/>
        <v>-13.935737477387738</v>
      </c>
      <c r="Y304" s="37">
        <f t="shared" si="70"/>
        <v>39.408048286336879</v>
      </c>
      <c r="Z304" s="37">
        <f t="shared" si="71"/>
        <v>28.280845796595152</v>
      </c>
      <c r="AA304" s="37">
        <f t="shared" si="72"/>
        <v>21.442392023250271</v>
      </c>
      <c r="AB304" s="37">
        <f t="shared" si="73"/>
        <v>10.720005378078357</v>
      </c>
      <c r="AC304" s="37">
        <f t="shared" si="74"/>
        <v>-11.127202489741725</v>
      </c>
      <c r="AD304" s="37">
        <f t="shared" si="75"/>
        <v>-17.965656263086604</v>
      </c>
      <c r="AE304" s="37">
        <f t="shared" si="76"/>
        <v>-28.68804290825852</v>
      </c>
      <c r="AF304" s="37">
        <f t="shared" si="77"/>
        <v>-6.8384537733448809</v>
      </c>
      <c r="AG304" s="37">
        <f t="shared" si="78"/>
        <v>-17.560840418516793</v>
      </c>
      <c r="AH304" s="37">
        <f t="shared" si="79"/>
        <v>-10.722386645171914</v>
      </c>
    </row>
    <row r="305" spans="1:34" x14ac:dyDescent="0.3">
      <c r="A305" s="3">
        <v>53033030304</v>
      </c>
      <c r="B305" s="4" t="s">
        <v>16</v>
      </c>
      <c r="C305" s="4">
        <v>30304</v>
      </c>
      <c r="D305" s="1">
        <v>4216</v>
      </c>
      <c r="E305" s="1">
        <v>1779</v>
      </c>
      <c r="F305" s="1">
        <v>798</v>
      </c>
      <c r="G305" s="1">
        <v>0</v>
      </c>
      <c r="H305" s="1">
        <v>815</v>
      </c>
      <c r="I305" s="1">
        <v>56</v>
      </c>
      <c r="J305" s="1">
        <v>768</v>
      </c>
      <c r="K305" s="1">
        <f t="shared" si="69"/>
        <v>2437</v>
      </c>
      <c r="L305" s="34">
        <f>E305/County19!E$7</f>
        <v>6.7036630487988234E-4</v>
      </c>
      <c r="M305" s="34">
        <f>F305/County19!F$7</f>
        <v>3.5415039409216788E-3</v>
      </c>
      <c r="N305" s="34">
        <f>G305/County19!G$7</f>
        <v>0</v>
      </c>
      <c r="O305" s="34">
        <f>H305/County19!H$7</f>
        <v>1.4249596989925621E-3</v>
      </c>
      <c r="P305" s="34">
        <f>I305/County19!I$7</f>
        <v>2.2598322881609001E-4</v>
      </c>
      <c r="Q305" s="34">
        <f>J305/County19!J$7</f>
        <v>1.8744737195367511E-3</v>
      </c>
      <c r="R305" s="34">
        <f>K305/County19!K$7</f>
        <v>1.6428120736238668E-3</v>
      </c>
      <c r="S305" s="37">
        <f t="shared" si="80"/>
        <v>-28.711376360417965</v>
      </c>
      <c r="T305" s="37">
        <f t="shared" si="81"/>
        <v>6.7036630487988234</v>
      </c>
      <c r="U305" s="37">
        <f t="shared" si="82"/>
        <v>-7.5459339411267976</v>
      </c>
      <c r="V305" s="37">
        <f t="shared" si="83"/>
        <v>4.4438307606379235</v>
      </c>
      <c r="W305" s="37">
        <f t="shared" si="84"/>
        <v>-12.041074146568688</v>
      </c>
      <c r="X305" s="37">
        <f t="shared" si="85"/>
        <v>-9.7244576874398447</v>
      </c>
      <c r="Y305" s="37">
        <f t="shared" si="70"/>
        <v>35.415039409216789</v>
      </c>
      <c r="Z305" s="37">
        <f t="shared" si="71"/>
        <v>21.165442419291168</v>
      </c>
      <c r="AA305" s="37">
        <f t="shared" si="72"/>
        <v>33.155207121055888</v>
      </c>
      <c r="AB305" s="37">
        <f t="shared" si="73"/>
        <v>16.670302213849276</v>
      </c>
      <c r="AC305" s="37">
        <f t="shared" si="74"/>
        <v>-14.249596989925621</v>
      </c>
      <c r="AD305" s="37">
        <f t="shared" si="75"/>
        <v>-2.2598322881609003</v>
      </c>
      <c r="AE305" s="37">
        <f t="shared" si="76"/>
        <v>-18.744737195367513</v>
      </c>
      <c r="AF305" s="37">
        <f t="shared" si="77"/>
        <v>11.98976470176472</v>
      </c>
      <c r="AG305" s="37">
        <f t="shared" si="78"/>
        <v>-4.4951402054418903</v>
      </c>
      <c r="AH305" s="37">
        <f t="shared" si="79"/>
        <v>-16.484904907206609</v>
      </c>
    </row>
    <row r="306" spans="1:34" x14ac:dyDescent="0.3">
      <c r="A306" s="3">
        <v>53033030305</v>
      </c>
      <c r="B306" s="4" t="s">
        <v>16</v>
      </c>
      <c r="C306" s="4">
        <v>30305</v>
      </c>
      <c r="D306" s="1">
        <v>4981</v>
      </c>
      <c r="E306" s="1">
        <v>2951</v>
      </c>
      <c r="F306" s="1">
        <v>486</v>
      </c>
      <c r="G306" s="1">
        <v>26</v>
      </c>
      <c r="H306" s="1">
        <v>674</v>
      </c>
      <c r="I306" s="1">
        <v>222</v>
      </c>
      <c r="J306" s="1">
        <v>622</v>
      </c>
      <c r="K306" s="1">
        <f t="shared" si="69"/>
        <v>2030</v>
      </c>
      <c r="L306" s="34">
        <f>E306/County19!E$7</f>
        <v>1.1120016670604456E-3</v>
      </c>
      <c r="M306" s="34">
        <f>F306/County19!F$7</f>
        <v>2.1568557835688418E-3</v>
      </c>
      <c r="N306" s="34">
        <f>G306/County19!G$7</f>
        <v>9.079163320180187E-4</v>
      </c>
      <c r="O306" s="34">
        <f>H306/County19!H$7</f>
        <v>1.1784329289828061E-3</v>
      </c>
      <c r="P306" s="34">
        <f>I306/County19!I$7</f>
        <v>8.958620856637854E-4</v>
      </c>
      <c r="Q306" s="34">
        <f>J306/County19!J$7</f>
        <v>1.51812845514565E-3</v>
      </c>
      <c r="R306" s="34">
        <f>K306/County19!K$7</f>
        <v>1.3684483009669469E-3</v>
      </c>
      <c r="S306" s="37">
        <f t="shared" si="80"/>
        <v>-10.448541165083963</v>
      </c>
      <c r="T306" s="37">
        <f t="shared" si="81"/>
        <v>2.0408533504242685</v>
      </c>
      <c r="U306" s="37">
        <f t="shared" si="82"/>
        <v>-0.66431261922360574</v>
      </c>
      <c r="V306" s="37">
        <f t="shared" si="83"/>
        <v>2.1613958139666014</v>
      </c>
      <c r="W306" s="37">
        <f t="shared" si="84"/>
        <v>-4.0612678808520446</v>
      </c>
      <c r="X306" s="37">
        <f t="shared" si="85"/>
        <v>-2.5644663390650133</v>
      </c>
      <c r="Y306" s="37">
        <f t="shared" si="70"/>
        <v>12.489394515508231</v>
      </c>
      <c r="Z306" s="37">
        <f t="shared" si="71"/>
        <v>9.7842285458603566</v>
      </c>
      <c r="AA306" s="37">
        <f t="shared" si="72"/>
        <v>12.609936979050564</v>
      </c>
      <c r="AB306" s="37">
        <f t="shared" si="73"/>
        <v>6.3872732842319184</v>
      </c>
      <c r="AC306" s="37">
        <f t="shared" si="74"/>
        <v>-2.7051659696478745</v>
      </c>
      <c r="AD306" s="37">
        <f t="shared" si="75"/>
        <v>0.12054246354233294</v>
      </c>
      <c r="AE306" s="37">
        <f t="shared" si="76"/>
        <v>-6.1021212312763131</v>
      </c>
      <c r="AF306" s="37">
        <f t="shared" si="77"/>
        <v>2.8257084331902074</v>
      </c>
      <c r="AG306" s="37">
        <f t="shared" si="78"/>
        <v>-3.3969552616284386</v>
      </c>
      <c r="AH306" s="37">
        <f t="shared" si="79"/>
        <v>-6.222663694818646</v>
      </c>
    </row>
    <row r="307" spans="1:34" x14ac:dyDescent="0.3">
      <c r="A307" s="3">
        <v>53033030306</v>
      </c>
      <c r="B307" s="4" t="s">
        <v>16</v>
      </c>
      <c r="C307" s="4">
        <v>30306</v>
      </c>
      <c r="D307" s="1">
        <v>5516</v>
      </c>
      <c r="E307" s="1">
        <v>3079</v>
      </c>
      <c r="F307" s="1">
        <v>655</v>
      </c>
      <c r="G307" s="1">
        <v>90</v>
      </c>
      <c r="H307" s="1">
        <v>583</v>
      </c>
      <c r="I307" s="1">
        <v>367</v>
      </c>
      <c r="J307" s="1">
        <v>742</v>
      </c>
      <c r="K307" s="1">
        <f t="shared" si="69"/>
        <v>2437</v>
      </c>
      <c r="L307" s="34">
        <f>E307/County19!E$7</f>
        <v>1.1602348806774355E-3</v>
      </c>
      <c r="M307" s="34">
        <f>F307/County19!F$7</f>
        <v>2.9068735354682951E-3</v>
      </c>
      <c r="N307" s="34">
        <f>G307/County19!G$7</f>
        <v>3.1427873031392951E-3</v>
      </c>
      <c r="O307" s="34">
        <f>H307/County19!H$7</f>
        <v>1.0193269994020415E-3</v>
      </c>
      <c r="P307" s="34">
        <f>I307/County19!I$7</f>
        <v>1.4809972317054471E-3</v>
      </c>
      <c r="Q307" s="34">
        <f>J307/County19!J$7</f>
        <v>1.8110149738232674E-3</v>
      </c>
      <c r="R307" s="34">
        <f>K307/County19!K$7</f>
        <v>1.6428120736238668E-3</v>
      </c>
      <c r="S307" s="37">
        <f t="shared" si="80"/>
        <v>-17.466386547908595</v>
      </c>
      <c r="T307" s="37">
        <f t="shared" si="81"/>
        <v>-19.825524224618597</v>
      </c>
      <c r="U307" s="37">
        <f t="shared" si="82"/>
        <v>1.4090788127539404</v>
      </c>
      <c r="V307" s="37">
        <f t="shared" si="83"/>
        <v>-3.2076235102801163</v>
      </c>
      <c r="W307" s="37">
        <f t="shared" si="84"/>
        <v>-6.5078009314583189</v>
      </c>
      <c r="X307" s="37">
        <f t="shared" si="85"/>
        <v>-4.8257719294643131</v>
      </c>
      <c r="Y307" s="37">
        <f t="shared" si="70"/>
        <v>-2.3591376767100005</v>
      </c>
      <c r="Z307" s="37">
        <f t="shared" si="71"/>
        <v>18.875465360662535</v>
      </c>
      <c r="AA307" s="37">
        <f t="shared" si="72"/>
        <v>14.25876303762848</v>
      </c>
      <c r="AB307" s="37">
        <f t="shared" si="73"/>
        <v>10.958585616450277</v>
      </c>
      <c r="AC307" s="37">
        <f t="shared" si="74"/>
        <v>21.234603037372537</v>
      </c>
      <c r="AD307" s="37">
        <f t="shared" si="75"/>
        <v>16.617900714338479</v>
      </c>
      <c r="AE307" s="37">
        <f t="shared" si="76"/>
        <v>13.317723293160277</v>
      </c>
      <c r="AF307" s="37">
        <f t="shared" si="77"/>
        <v>-4.6167023230340565</v>
      </c>
      <c r="AG307" s="37">
        <f t="shared" si="78"/>
        <v>-7.9168797442122587</v>
      </c>
      <c r="AH307" s="37">
        <f t="shared" si="79"/>
        <v>-3.3001774211782027</v>
      </c>
    </row>
    <row r="308" spans="1:34" x14ac:dyDescent="0.3">
      <c r="A308" s="3">
        <v>53033030308</v>
      </c>
      <c r="B308" s="4" t="s">
        <v>16</v>
      </c>
      <c r="C308" s="4">
        <v>30308</v>
      </c>
      <c r="D308" s="1">
        <v>7017</v>
      </c>
      <c r="E308" s="1">
        <v>2904</v>
      </c>
      <c r="F308" s="1">
        <v>919</v>
      </c>
      <c r="G308" s="1">
        <v>52</v>
      </c>
      <c r="H308" s="1">
        <v>1386</v>
      </c>
      <c r="I308" s="1">
        <v>758</v>
      </c>
      <c r="J308" s="1">
        <v>998</v>
      </c>
      <c r="K308" s="1">
        <f t="shared" si="69"/>
        <v>4113</v>
      </c>
      <c r="L308" s="34">
        <f>E308/County19!E$7</f>
        <v>1.0942910339354571E-3</v>
      </c>
      <c r="M308" s="34">
        <f>F308/County19!F$7</f>
        <v>4.0784988993822343E-3</v>
      </c>
      <c r="N308" s="34">
        <f>G308/County19!G$7</f>
        <v>1.8158326640360374E-3</v>
      </c>
      <c r="O308" s="34">
        <f>H308/County19!H$7</f>
        <v>2.4233056966916455E-3</v>
      </c>
      <c r="P308" s="34">
        <f>I308/County19!I$7</f>
        <v>3.0588444186177895E-3</v>
      </c>
      <c r="Q308" s="34">
        <f>J308/County19!J$7</f>
        <v>2.4358395470021844E-3</v>
      </c>
      <c r="R308" s="34">
        <f>K308/County19!K$7</f>
        <v>2.7726245625010111E-3</v>
      </c>
      <c r="S308" s="37">
        <f t="shared" si="80"/>
        <v>-29.842078654467773</v>
      </c>
      <c r="T308" s="37">
        <f t="shared" si="81"/>
        <v>-7.2154163010058028</v>
      </c>
      <c r="U308" s="37">
        <f t="shared" si="82"/>
        <v>-13.290146627561883</v>
      </c>
      <c r="V308" s="37">
        <f t="shared" si="83"/>
        <v>-19.645533846823323</v>
      </c>
      <c r="W308" s="37">
        <f t="shared" si="84"/>
        <v>-13.415485130667273</v>
      </c>
      <c r="X308" s="37">
        <f t="shared" si="85"/>
        <v>-16.783335285655539</v>
      </c>
      <c r="Y308" s="37">
        <f t="shared" si="70"/>
        <v>22.62666235346197</v>
      </c>
      <c r="Z308" s="37">
        <f t="shared" si="71"/>
        <v>16.551932026905888</v>
      </c>
      <c r="AA308" s="37">
        <f t="shared" si="72"/>
        <v>10.196544807644448</v>
      </c>
      <c r="AB308" s="37">
        <f t="shared" si="73"/>
        <v>16.426593523800499</v>
      </c>
      <c r="AC308" s="37">
        <f t="shared" si="74"/>
        <v>-6.0747303265560815</v>
      </c>
      <c r="AD308" s="37">
        <f t="shared" si="75"/>
        <v>-12.430117545817522</v>
      </c>
      <c r="AE308" s="37">
        <f t="shared" si="76"/>
        <v>-6.2000688296614701</v>
      </c>
      <c r="AF308" s="37">
        <f t="shared" si="77"/>
        <v>-6.3553872192614405</v>
      </c>
      <c r="AG308" s="37">
        <f t="shared" si="78"/>
        <v>-0.12533850310538897</v>
      </c>
      <c r="AH308" s="37">
        <f t="shared" si="79"/>
        <v>6.2300487161560509</v>
      </c>
    </row>
    <row r="309" spans="1:34" x14ac:dyDescent="0.3">
      <c r="A309" s="3">
        <v>53033030309</v>
      </c>
      <c r="B309" s="4" t="s">
        <v>16</v>
      </c>
      <c r="C309" s="4">
        <v>30309</v>
      </c>
      <c r="D309" s="1">
        <v>5503</v>
      </c>
      <c r="E309" s="1">
        <v>2353</v>
      </c>
      <c r="F309" s="1">
        <v>1145</v>
      </c>
      <c r="G309" s="1">
        <v>31</v>
      </c>
      <c r="H309" s="1">
        <v>871</v>
      </c>
      <c r="I309" s="1">
        <v>491</v>
      </c>
      <c r="J309" s="1">
        <v>612</v>
      </c>
      <c r="K309" s="1">
        <f t="shared" si="69"/>
        <v>3150</v>
      </c>
      <c r="L309" s="34">
        <f>E309/County19!E$7</f>
        <v>8.8666212219357121E-4</v>
      </c>
      <c r="M309" s="34">
        <f>F309/County19!F$7</f>
        <v>5.0814812184903782E-3</v>
      </c>
      <c r="N309" s="34">
        <f>G309/County19!G$7</f>
        <v>1.0825156266368683E-3</v>
      </c>
      <c r="O309" s="34">
        <f>H309/County19!H$7</f>
        <v>1.5228710402730328E-3</v>
      </c>
      <c r="P309" s="34">
        <f>I309/County19!I$7</f>
        <v>1.981388666941075E-3</v>
      </c>
      <c r="Q309" s="34">
        <f>J309/County19!J$7</f>
        <v>1.4937212452558486E-3</v>
      </c>
      <c r="R309" s="34">
        <f>K309/County19!K$7</f>
        <v>2.1234542601211246E-3</v>
      </c>
      <c r="S309" s="37">
        <f t="shared" si="80"/>
        <v>-41.94819096296807</v>
      </c>
      <c r="T309" s="37">
        <f t="shared" si="81"/>
        <v>-1.958535044432971</v>
      </c>
      <c r="U309" s="37">
        <f t="shared" si="82"/>
        <v>-6.3620891807946158</v>
      </c>
      <c r="V309" s="37">
        <f t="shared" si="83"/>
        <v>-10.94726544747504</v>
      </c>
      <c r="W309" s="37">
        <f t="shared" si="84"/>
        <v>-6.0705912306227736</v>
      </c>
      <c r="X309" s="37">
        <f t="shared" si="85"/>
        <v>-12.367921379275534</v>
      </c>
      <c r="Y309" s="37">
        <f t="shared" si="70"/>
        <v>39.989655918535099</v>
      </c>
      <c r="Z309" s="37">
        <f t="shared" si="71"/>
        <v>35.586101782173458</v>
      </c>
      <c r="AA309" s="37">
        <f t="shared" si="72"/>
        <v>31.000925515493034</v>
      </c>
      <c r="AB309" s="37">
        <f t="shared" si="73"/>
        <v>35.877599732345296</v>
      </c>
      <c r="AC309" s="37">
        <f t="shared" si="74"/>
        <v>-4.4035541363616453</v>
      </c>
      <c r="AD309" s="37">
        <f t="shared" si="75"/>
        <v>-8.9887304030420676</v>
      </c>
      <c r="AE309" s="37">
        <f t="shared" si="76"/>
        <v>-4.1120561861898022</v>
      </c>
      <c r="AF309" s="37">
        <f t="shared" si="77"/>
        <v>-4.5851762666804223</v>
      </c>
      <c r="AG309" s="37">
        <f t="shared" si="78"/>
        <v>0.2914979501718426</v>
      </c>
      <c r="AH309" s="37">
        <f t="shared" si="79"/>
        <v>4.8766742168522645</v>
      </c>
    </row>
    <row r="310" spans="1:34" x14ac:dyDescent="0.3">
      <c r="A310" s="3">
        <v>53033030310</v>
      </c>
      <c r="B310" s="4" t="s">
        <v>16</v>
      </c>
      <c r="C310" s="4">
        <v>30310</v>
      </c>
      <c r="D310" s="1">
        <v>6590</v>
      </c>
      <c r="E310" s="1">
        <v>3027</v>
      </c>
      <c r="F310" s="1">
        <v>333</v>
      </c>
      <c r="G310" s="1">
        <v>0</v>
      </c>
      <c r="H310" s="1">
        <v>1750</v>
      </c>
      <c r="I310" s="1">
        <v>654</v>
      </c>
      <c r="J310" s="1">
        <v>826</v>
      </c>
      <c r="K310" s="1">
        <f t="shared" si="69"/>
        <v>3563</v>
      </c>
      <c r="L310" s="34">
        <f>E310/County19!E$7</f>
        <v>1.1406401376455333E-3</v>
      </c>
      <c r="M310" s="34">
        <f>F310/County19!F$7</f>
        <v>1.4778456294823547E-3</v>
      </c>
      <c r="N310" s="34">
        <f>G310/County19!G$7</f>
        <v>0</v>
      </c>
      <c r="O310" s="34">
        <f>H310/County19!H$7</f>
        <v>3.0597294150147042E-3</v>
      </c>
      <c r="P310" s="34">
        <f>I310/County19!I$7</f>
        <v>2.6391612793879083E-3</v>
      </c>
      <c r="Q310" s="34">
        <f>J310/County19!J$7</f>
        <v>2.0160355368975995E-3</v>
      </c>
      <c r="R310" s="34">
        <f>K310/County19!K$7</f>
        <v>2.4018627075592276E-3</v>
      </c>
      <c r="S310" s="37">
        <f t="shared" si="80"/>
        <v>-3.3720549183682142</v>
      </c>
      <c r="T310" s="37">
        <f t="shared" si="81"/>
        <v>11.406401376455333</v>
      </c>
      <c r="U310" s="37">
        <f t="shared" si="82"/>
        <v>-19.190892773691708</v>
      </c>
      <c r="V310" s="37">
        <f t="shared" si="83"/>
        <v>-14.98521141742375</v>
      </c>
      <c r="W310" s="37">
        <f t="shared" si="84"/>
        <v>-8.7539539925206622</v>
      </c>
      <c r="X310" s="37">
        <f t="shared" si="85"/>
        <v>-12.612225699136944</v>
      </c>
      <c r="Y310" s="37">
        <f t="shared" si="70"/>
        <v>14.778456294823547</v>
      </c>
      <c r="Z310" s="37">
        <f t="shared" si="71"/>
        <v>-15.818837855323496</v>
      </c>
      <c r="AA310" s="37">
        <f t="shared" si="72"/>
        <v>-11.613156499055536</v>
      </c>
      <c r="AB310" s="37">
        <f t="shared" si="73"/>
        <v>-5.3818990741524484</v>
      </c>
      <c r="AC310" s="37">
        <f t="shared" si="74"/>
        <v>-30.597294150147043</v>
      </c>
      <c r="AD310" s="37">
        <f t="shared" si="75"/>
        <v>-26.391612793879084</v>
      </c>
      <c r="AE310" s="37">
        <f t="shared" si="76"/>
        <v>-20.160355368975996</v>
      </c>
      <c r="AF310" s="37">
        <f t="shared" si="77"/>
        <v>4.2056813562679585</v>
      </c>
      <c r="AG310" s="37">
        <f t="shared" si="78"/>
        <v>10.436938781171047</v>
      </c>
      <c r="AH310" s="37">
        <f t="shared" si="79"/>
        <v>6.2312574249030881</v>
      </c>
    </row>
    <row r="311" spans="1:34" x14ac:dyDescent="0.3">
      <c r="A311" s="3">
        <v>53033030311</v>
      </c>
      <c r="B311" s="4" t="s">
        <v>16</v>
      </c>
      <c r="C311" s="4">
        <v>30311</v>
      </c>
      <c r="D311" s="1">
        <v>5071</v>
      </c>
      <c r="E311" s="1">
        <v>2363</v>
      </c>
      <c r="F311" s="1">
        <v>444</v>
      </c>
      <c r="G311" s="1">
        <v>4</v>
      </c>
      <c r="H311" s="1">
        <v>640</v>
      </c>
      <c r="I311" s="1">
        <v>392</v>
      </c>
      <c r="J311" s="1">
        <v>1228</v>
      </c>
      <c r="K311" s="1">
        <f t="shared" si="69"/>
        <v>2708</v>
      </c>
      <c r="L311" s="34">
        <f>E311/County19!E$7</f>
        <v>8.9043034200739853E-4</v>
      </c>
      <c r="M311" s="34">
        <f>F311/County19!F$7</f>
        <v>1.970460839309806E-3</v>
      </c>
      <c r="N311" s="34">
        <f>G311/County19!G$7</f>
        <v>1.3967943569507979E-4</v>
      </c>
      <c r="O311" s="34">
        <f>H311/County19!H$7</f>
        <v>1.1189867574910918E-3</v>
      </c>
      <c r="P311" s="34">
        <f>I311/County19!I$7</f>
        <v>1.58188260171263E-3</v>
      </c>
      <c r="Q311" s="34">
        <f>J311/County19!J$7</f>
        <v>2.9972053744676177E-3</v>
      </c>
      <c r="R311" s="34">
        <f>K311/County19!K$7</f>
        <v>1.8254965512406365E-3</v>
      </c>
      <c r="S311" s="37">
        <f t="shared" si="80"/>
        <v>-10.800304973024074</v>
      </c>
      <c r="T311" s="37">
        <f t="shared" si="81"/>
        <v>7.5075090631231873</v>
      </c>
      <c r="U311" s="37">
        <f t="shared" si="82"/>
        <v>-2.2855641548369321</v>
      </c>
      <c r="V311" s="37">
        <f t="shared" si="83"/>
        <v>-6.9145225970523141</v>
      </c>
      <c r="W311" s="37">
        <f t="shared" si="84"/>
        <v>-21.067750324602194</v>
      </c>
      <c r="X311" s="37">
        <f t="shared" si="85"/>
        <v>-9.3506620923323798</v>
      </c>
      <c r="Y311" s="37">
        <f t="shared" si="70"/>
        <v>18.30781403614726</v>
      </c>
      <c r="Z311" s="37">
        <f t="shared" si="71"/>
        <v>8.5147408181871427</v>
      </c>
      <c r="AA311" s="37">
        <f t="shared" si="72"/>
        <v>3.8857823759717598</v>
      </c>
      <c r="AB311" s="37">
        <f t="shared" si="73"/>
        <v>-10.267445351578118</v>
      </c>
      <c r="AC311" s="37">
        <f t="shared" si="74"/>
        <v>-9.793073217960119</v>
      </c>
      <c r="AD311" s="37">
        <f t="shared" si="75"/>
        <v>-14.422031660175502</v>
      </c>
      <c r="AE311" s="37">
        <f t="shared" si="76"/>
        <v>-28.575259387725382</v>
      </c>
      <c r="AF311" s="37">
        <f t="shared" si="77"/>
        <v>-4.6289584422153824</v>
      </c>
      <c r="AG311" s="37">
        <f t="shared" si="78"/>
        <v>-18.782186169765261</v>
      </c>
      <c r="AH311" s="37">
        <f t="shared" si="79"/>
        <v>-14.153227727549877</v>
      </c>
    </row>
    <row r="312" spans="1:34" x14ac:dyDescent="0.3">
      <c r="A312" s="3">
        <v>53033030312</v>
      </c>
      <c r="B312" s="4" t="s">
        <v>16</v>
      </c>
      <c r="C312" s="4">
        <v>30312</v>
      </c>
      <c r="D312" s="1">
        <v>5104</v>
      </c>
      <c r="E312" s="1">
        <v>2201</v>
      </c>
      <c r="F312" s="1">
        <v>788</v>
      </c>
      <c r="G312" s="1">
        <v>90</v>
      </c>
      <c r="H312" s="1">
        <v>716</v>
      </c>
      <c r="I312" s="1">
        <v>512</v>
      </c>
      <c r="J312" s="1">
        <v>797</v>
      </c>
      <c r="K312" s="1">
        <f t="shared" si="69"/>
        <v>2903</v>
      </c>
      <c r="L312" s="34">
        <f>E312/County19!E$7</f>
        <v>8.2938518102339579E-4</v>
      </c>
      <c r="M312" s="34">
        <f>F312/County19!F$7</f>
        <v>3.4971241922885747E-3</v>
      </c>
      <c r="N312" s="34">
        <f>G312/County19!G$7</f>
        <v>3.1427873031392951E-3</v>
      </c>
      <c r="O312" s="34">
        <f>H312/County19!H$7</f>
        <v>1.2518664349431589E-3</v>
      </c>
      <c r="P312" s="34">
        <f>I312/County19!I$7</f>
        <v>2.0661323777471088E-3</v>
      </c>
      <c r="Q312" s="34">
        <f>J312/County19!J$7</f>
        <v>1.9452546282171753E-3</v>
      </c>
      <c r="R312" s="34">
        <f>K312/County19!K$7</f>
        <v>1.9569484816290873E-3</v>
      </c>
      <c r="S312" s="37">
        <f t="shared" si="80"/>
        <v>-26.677390112651789</v>
      </c>
      <c r="T312" s="37">
        <f t="shared" si="81"/>
        <v>-23.134021221158996</v>
      </c>
      <c r="U312" s="37">
        <f t="shared" si="82"/>
        <v>-4.2248125391976306</v>
      </c>
      <c r="V312" s="37">
        <f t="shared" si="83"/>
        <v>-12.367471967237131</v>
      </c>
      <c r="W312" s="37">
        <f t="shared" si="84"/>
        <v>-11.158694471937796</v>
      </c>
      <c r="X312" s="37">
        <f t="shared" si="85"/>
        <v>-11.275633006056916</v>
      </c>
      <c r="Y312" s="37">
        <f t="shared" si="70"/>
        <v>3.5433688914927961</v>
      </c>
      <c r="Z312" s="37">
        <f t="shared" si="71"/>
        <v>22.45257757345416</v>
      </c>
      <c r="AA312" s="37">
        <f t="shared" si="72"/>
        <v>14.30991814541466</v>
      </c>
      <c r="AB312" s="37">
        <f t="shared" si="73"/>
        <v>15.518695640713993</v>
      </c>
      <c r="AC312" s="37">
        <f t="shared" si="74"/>
        <v>18.909208681961363</v>
      </c>
      <c r="AD312" s="37">
        <f t="shared" si="75"/>
        <v>10.766549253921863</v>
      </c>
      <c r="AE312" s="37">
        <f t="shared" si="76"/>
        <v>11.975326749221198</v>
      </c>
      <c r="AF312" s="37">
        <f t="shared" si="77"/>
        <v>-8.142659428039499</v>
      </c>
      <c r="AG312" s="37">
        <f t="shared" si="78"/>
        <v>-6.9338819327401646</v>
      </c>
      <c r="AH312" s="37">
        <f t="shared" si="79"/>
        <v>1.2087774952993349</v>
      </c>
    </row>
    <row r="313" spans="1:34" x14ac:dyDescent="0.3">
      <c r="A313" s="3">
        <v>53033030313</v>
      </c>
      <c r="B313" s="4" t="s">
        <v>16</v>
      </c>
      <c r="C313" s="4">
        <v>30313</v>
      </c>
      <c r="D313" s="1">
        <v>4416</v>
      </c>
      <c r="E313" s="1">
        <v>1764</v>
      </c>
      <c r="F313" s="1">
        <v>769</v>
      </c>
      <c r="G313" s="1">
        <v>11</v>
      </c>
      <c r="H313" s="1">
        <v>588</v>
      </c>
      <c r="I313" s="1">
        <v>216</v>
      </c>
      <c r="J313" s="1">
        <v>1068</v>
      </c>
      <c r="K313" s="1">
        <f t="shared" si="69"/>
        <v>2652</v>
      </c>
      <c r="L313" s="34">
        <f>E313/County19!E$7</f>
        <v>6.6471397515914131E-4</v>
      </c>
      <c r="M313" s="34">
        <f>F313/County19!F$7</f>
        <v>3.4128026698856777E-3</v>
      </c>
      <c r="N313" s="34">
        <f>G313/County19!G$7</f>
        <v>3.8411844816146944E-4</v>
      </c>
      <c r="O313" s="34">
        <f>H313/County19!H$7</f>
        <v>1.0280690834449406E-3</v>
      </c>
      <c r="P313" s="34">
        <f>I313/County19!I$7</f>
        <v>8.7164959686206146E-4</v>
      </c>
      <c r="Q313" s="34">
        <f>J313/County19!J$7</f>
        <v>2.6066900162307945E-3</v>
      </c>
      <c r="R313" s="34">
        <f>K313/County19!K$7</f>
        <v>1.7877462532829276E-3</v>
      </c>
      <c r="S313" s="37">
        <f t="shared" si="80"/>
        <v>-27.480886947265365</v>
      </c>
      <c r="T313" s="37">
        <f t="shared" si="81"/>
        <v>2.8059552699767187</v>
      </c>
      <c r="U313" s="37">
        <f t="shared" si="82"/>
        <v>-3.6335510828579927</v>
      </c>
      <c r="V313" s="37">
        <f t="shared" si="83"/>
        <v>-2.0693562170292017</v>
      </c>
      <c r="W313" s="37">
        <f t="shared" si="84"/>
        <v>-19.419760410716531</v>
      </c>
      <c r="X313" s="37">
        <f t="shared" si="85"/>
        <v>-11.230322781237863</v>
      </c>
      <c r="Y313" s="37">
        <f t="shared" si="70"/>
        <v>30.286842217242082</v>
      </c>
      <c r="Z313" s="37">
        <f t="shared" si="71"/>
        <v>23.84733586440737</v>
      </c>
      <c r="AA313" s="37">
        <f t="shared" si="72"/>
        <v>25.411530730236162</v>
      </c>
      <c r="AB313" s="37">
        <f t="shared" si="73"/>
        <v>8.0611265365488318</v>
      </c>
      <c r="AC313" s="37">
        <f t="shared" si="74"/>
        <v>-6.4395063528347114</v>
      </c>
      <c r="AD313" s="37">
        <f t="shared" si="75"/>
        <v>-4.87531148700592</v>
      </c>
      <c r="AE313" s="37">
        <f t="shared" si="76"/>
        <v>-22.225715680693252</v>
      </c>
      <c r="AF313" s="37">
        <f t="shared" si="77"/>
        <v>1.5641948658287912</v>
      </c>
      <c r="AG313" s="37">
        <f t="shared" si="78"/>
        <v>-15.78620932785854</v>
      </c>
      <c r="AH313" s="37">
        <f t="shared" si="79"/>
        <v>-17.350404193687332</v>
      </c>
    </row>
    <row r="314" spans="1:34" x14ac:dyDescent="0.3">
      <c r="A314" s="3">
        <v>53033030314</v>
      </c>
      <c r="B314" s="4" t="s">
        <v>16</v>
      </c>
      <c r="C314" s="4">
        <v>30314</v>
      </c>
      <c r="D314" s="1">
        <v>4362</v>
      </c>
      <c r="E314" s="1">
        <v>1659</v>
      </c>
      <c r="F314" s="1">
        <v>629</v>
      </c>
      <c r="G314" s="1">
        <v>9</v>
      </c>
      <c r="H314" s="1">
        <v>962</v>
      </c>
      <c r="I314" s="1">
        <v>492</v>
      </c>
      <c r="J314" s="1">
        <v>611</v>
      </c>
      <c r="K314" s="1">
        <f t="shared" si="69"/>
        <v>2703</v>
      </c>
      <c r="L314" s="34">
        <f>E314/County19!E$7</f>
        <v>6.2514766711395441E-4</v>
      </c>
      <c r="M314" s="34">
        <f>F314/County19!F$7</f>
        <v>2.7914861890222255E-3</v>
      </c>
      <c r="N314" s="34">
        <f>G314/County19!G$7</f>
        <v>3.1427873031392953E-4</v>
      </c>
      <c r="O314" s="34">
        <f>H314/County19!H$7</f>
        <v>1.6819769698537975E-3</v>
      </c>
      <c r="P314" s="34">
        <f>I314/County19!I$7</f>
        <v>1.9854240817413623E-3</v>
      </c>
      <c r="Q314" s="34">
        <f>J314/County19!J$7</f>
        <v>1.4912805242668684E-3</v>
      </c>
      <c r="R314" s="34">
        <f>K314/County19!K$7</f>
        <v>1.822125988922984E-3</v>
      </c>
      <c r="S314" s="37">
        <f t="shared" si="80"/>
        <v>-21.663385219082713</v>
      </c>
      <c r="T314" s="37">
        <f t="shared" si="81"/>
        <v>3.1086893680002485</v>
      </c>
      <c r="U314" s="37">
        <f t="shared" si="82"/>
        <v>-10.568293027398433</v>
      </c>
      <c r="V314" s="37">
        <f t="shared" si="83"/>
        <v>-13.60276414627408</v>
      </c>
      <c r="W314" s="37">
        <f t="shared" si="84"/>
        <v>-8.6613285715291397</v>
      </c>
      <c r="X314" s="37">
        <f t="shared" si="85"/>
        <v>-11.969783218090296</v>
      </c>
      <c r="Y314" s="37">
        <f t="shared" si="70"/>
        <v>24.772074587082962</v>
      </c>
      <c r="Z314" s="37">
        <f t="shared" si="71"/>
        <v>11.09509219168428</v>
      </c>
      <c r="AA314" s="37">
        <f t="shared" si="72"/>
        <v>8.0606210728086314</v>
      </c>
      <c r="AB314" s="37">
        <f t="shared" si="73"/>
        <v>13.002056647553571</v>
      </c>
      <c r="AC314" s="37">
        <f t="shared" si="74"/>
        <v>-13.676982395398682</v>
      </c>
      <c r="AD314" s="37">
        <f t="shared" si="75"/>
        <v>-16.711453514274329</v>
      </c>
      <c r="AE314" s="37">
        <f t="shared" si="76"/>
        <v>-11.77001793952939</v>
      </c>
      <c r="AF314" s="37">
        <f t="shared" si="77"/>
        <v>-3.0344711188756484</v>
      </c>
      <c r="AG314" s="37">
        <f t="shared" si="78"/>
        <v>1.9069644558692909</v>
      </c>
      <c r="AH314" s="37">
        <f t="shared" si="79"/>
        <v>4.941435574744939</v>
      </c>
    </row>
    <row r="315" spans="1:34" x14ac:dyDescent="0.3">
      <c r="A315" s="3">
        <v>53033030401</v>
      </c>
      <c r="B315" s="4" t="s">
        <v>16</v>
      </c>
      <c r="C315" s="4">
        <v>30401</v>
      </c>
      <c r="D315" s="1">
        <v>9305</v>
      </c>
      <c r="E315" s="1">
        <v>5545</v>
      </c>
      <c r="F315" s="1">
        <v>922</v>
      </c>
      <c r="G315" s="1">
        <v>218</v>
      </c>
      <c r="H315" s="1">
        <v>915</v>
      </c>
      <c r="I315" s="1">
        <v>924</v>
      </c>
      <c r="J315" s="1">
        <v>781</v>
      </c>
      <c r="K315" s="1">
        <f t="shared" si="69"/>
        <v>3760</v>
      </c>
      <c r="L315" s="34">
        <f>E315/County19!E$7</f>
        <v>2.0894778867672557E-3</v>
      </c>
      <c r="M315" s="34">
        <f>F315/County19!F$7</f>
        <v>4.091812823972165E-3</v>
      </c>
      <c r="N315" s="34">
        <f>G315/County19!G$7</f>
        <v>7.6125292453818483E-3</v>
      </c>
      <c r="O315" s="34">
        <f>H315/County19!H$7</f>
        <v>1.5998013798505454E-3</v>
      </c>
      <c r="P315" s="34">
        <f>I315/County19!I$7</f>
        <v>3.7287232754654853E-3</v>
      </c>
      <c r="Q315" s="34">
        <f>J315/County19!J$7</f>
        <v>1.906203092393493E-3</v>
      </c>
      <c r="R315" s="34">
        <f>K315/County19!K$7</f>
        <v>2.5346628628747391E-3</v>
      </c>
      <c r="S315" s="37">
        <f t="shared" si="80"/>
        <v>-20.023349372049093</v>
      </c>
      <c r="T315" s="37">
        <f t="shared" si="81"/>
        <v>-55.230513586145925</v>
      </c>
      <c r="U315" s="37">
        <f t="shared" si="82"/>
        <v>4.8967650691671034</v>
      </c>
      <c r="V315" s="37">
        <f t="shared" si="83"/>
        <v>-16.392453886982295</v>
      </c>
      <c r="W315" s="37">
        <f t="shared" si="84"/>
        <v>1.8327479437376271</v>
      </c>
      <c r="X315" s="37">
        <f t="shared" si="85"/>
        <v>-4.4518497610748344</v>
      </c>
      <c r="Y315" s="37">
        <f t="shared" si="70"/>
        <v>-35.207164214096835</v>
      </c>
      <c r="Z315" s="37">
        <f t="shared" si="71"/>
        <v>24.920114441216192</v>
      </c>
      <c r="AA315" s="37">
        <f t="shared" si="72"/>
        <v>3.6308954850667976</v>
      </c>
      <c r="AB315" s="37">
        <f t="shared" si="73"/>
        <v>21.85609731578672</v>
      </c>
      <c r="AC315" s="37">
        <f t="shared" si="74"/>
        <v>60.127278655313027</v>
      </c>
      <c r="AD315" s="37">
        <f t="shared" si="75"/>
        <v>38.83805969916363</v>
      </c>
      <c r="AE315" s="37">
        <f t="shared" si="76"/>
        <v>57.063261529883555</v>
      </c>
      <c r="AF315" s="37">
        <f t="shared" si="77"/>
        <v>-21.289218956149398</v>
      </c>
      <c r="AG315" s="37">
        <f t="shared" si="78"/>
        <v>-3.0640171254294759</v>
      </c>
      <c r="AH315" s="37">
        <f t="shared" si="79"/>
        <v>18.225201830719922</v>
      </c>
    </row>
    <row r="316" spans="1:34" x14ac:dyDescent="0.3">
      <c r="A316" s="3">
        <v>53033030403</v>
      </c>
      <c r="B316" s="4" t="s">
        <v>16</v>
      </c>
      <c r="C316" s="4">
        <v>30403</v>
      </c>
      <c r="D316" s="1">
        <v>4593</v>
      </c>
      <c r="E316" s="1">
        <v>3308</v>
      </c>
      <c r="F316" s="1">
        <v>135</v>
      </c>
      <c r="G316" s="1">
        <v>30</v>
      </c>
      <c r="H316" s="1">
        <v>687</v>
      </c>
      <c r="I316" s="1">
        <v>169</v>
      </c>
      <c r="J316" s="1">
        <v>264</v>
      </c>
      <c r="K316" s="1">
        <f t="shared" si="69"/>
        <v>1285</v>
      </c>
      <c r="L316" s="34">
        <f>E316/County19!E$7</f>
        <v>1.2465271144140814E-3</v>
      </c>
      <c r="M316" s="34">
        <f>F316/County19!F$7</f>
        <v>5.9912660654690055E-4</v>
      </c>
      <c r="N316" s="34">
        <f>G316/County19!G$7</f>
        <v>1.0475957677130985E-3</v>
      </c>
      <c r="O316" s="34">
        <f>H316/County19!H$7</f>
        <v>1.2011623474943438E-3</v>
      </c>
      <c r="P316" s="34">
        <f>I316/County19!I$7</f>
        <v>6.8198510124855736E-4</v>
      </c>
      <c r="Q316" s="34">
        <f>J316/County19!J$7</f>
        <v>6.443503410907582E-4</v>
      </c>
      <c r="R316" s="34">
        <f>K316/County19!K$7</f>
        <v>8.662345156367127E-4</v>
      </c>
      <c r="S316" s="37">
        <f t="shared" si="80"/>
        <v>6.4740050786718086</v>
      </c>
      <c r="T316" s="37">
        <f t="shared" si="81"/>
        <v>1.9893134670098287</v>
      </c>
      <c r="U316" s="37">
        <f t="shared" si="82"/>
        <v>0.45364766919737565</v>
      </c>
      <c r="V316" s="37">
        <f t="shared" si="83"/>
        <v>5.6454201316552401</v>
      </c>
      <c r="W316" s="37">
        <f t="shared" si="84"/>
        <v>6.021767733233232</v>
      </c>
      <c r="X316" s="37">
        <f t="shared" si="85"/>
        <v>3.802925987773687</v>
      </c>
      <c r="Y316" s="37">
        <f t="shared" si="70"/>
        <v>-4.4846916116619795</v>
      </c>
      <c r="Z316" s="37">
        <f t="shared" si="71"/>
        <v>-6.0203574094744328</v>
      </c>
      <c r="AA316" s="37">
        <f t="shared" si="72"/>
        <v>-0.82858494701656804</v>
      </c>
      <c r="AB316" s="37">
        <f t="shared" si="73"/>
        <v>-0.45223734543857647</v>
      </c>
      <c r="AC316" s="37">
        <f t="shared" si="74"/>
        <v>-1.535665797812453</v>
      </c>
      <c r="AD316" s="37">
        <f t="shared" si="75"/>
        <v>3.6561066646454115</v>
      </c>
      <c r="AE316" s="37">
        <f t="shared" si="76"/>
        <v>4.0324542662234029</v>
      </c>
      <c r="AF316" s="37">
        <f t="shared" si="77"/>
        <v>5.1917724624578643</v>
      </c>
      <c r="AG316" s="37">
        <f t="shared" si="78"/>
        <v>5.5681200640358561</v>
      </c>
      <c r="AH316" s="37">
        <f t="shared" si="79"/>
        <v>0.37634760157799158</v>
      </c>
    </row>
    <row r="317" spans="1:34" x14ac:dyDescent="0.3">
      <c r="A317" s="3">
        <v>53033030404</v>
      </c>
      <c r="B317" s="4" t="s">
        <v>16</v>
      </c>
      <c r="C317" s="4">
        <v>30404</v>
      </c>
      <c r="D317" s="1">
        <v>5028</v>
      </c>
      <c r="E317" s="1">
        <v>3692</v>
      </c>
      <c r="F317" s="1">
        <v>119</v>
      </c>
      <c r="G317" s="1">
        <v>88</v>
      </c>
      <c r="H317" s="1">
        <v>365</v>
      </c>
      <c r="I317" s="1">
        <v>256</v>
      </c>
      <c r="J317" s="1">
        <v>508</v>
      </c>
      <c r="K317" s="1">
        <f t="shared" si="69"/>
        <v>1336</v>
      </c>
      <c r="L317" s="34">
        <f>E317/County19!E$7</f>
        <v>1.391226755265051E-3</v>
      </c>
      <c r="M317" s="34">
        <f>F317/County19!F$7</f>
        <v>5.2811900873393455E-4</v>
      </c>
      <c r="N317" s="34">
        <f>G317/County19!G$7</f>
        <v>3.0729475852917555E-3</v>
      </c>
      <c r="O317" s="34">
        <f>H317/County19!H$7</f>
        <v>6.381721351316383E-4</v>
      </c>
      <c r="P317" s="34">
        <f>I317/County19!I$7</f>
        <v>1.0330661888735544E-3</v>
      </c>
      <c r="Q317" s="34">
        <f>J317/County19!J$7</f>
        <v>1.2398862624019135E-3</v>
      </c>
      <c r="R317" s="34">
        <f>K317/County19!K$7</f>
        <v>9.0061425127676903E-4</v>
      </c>
      <c r="S317" s="37">
        <f t="shared" si="80"/>
        <v>8.631077465311165</v>
      </c>
      <c r="T317" s="37">
        <f t="shared" si="81"/>
        <v>-16.817208300267044</v>
      </c>
      <c r="U317" s="37">
        <f t="shared" si="82"/>
        <v>7.5305462013341264</v>
      </c>
      <c r="V317" s="37">
        <f t="shared" si="83"/>
        <v>3.5816056639149658</v>
      </c>
      <c r="W317" s="37">
        <f t="shared" si="84"/>
        <v>1.5134049286313749</v>
      </c>
      <c r="X317" s="37">
        <f t="shared" si="85"/>
        <v>4.90612503988282</v>
      </c>
      <c r="Y317" s="37">
        <f t="shared" si="70"/>
        <v>-25.448285765578209</v>
      </c>
      <c r="Z317" s="37">
        <f t="shared" si="71"/>
        <v>-1.1005312639770375</v>
      </c>
      <c r="AA317" s="37">
        <f t="shared" si="72"/>
        <v>-5.0494718013961988</v>
      </c>
      <c r="AB317" s="37">
        <f t="shared" si="73"/>
        <v>-7.1176725366797893</v>
      </c>
      <c r="AC317" s="37">
        <f t="shared" si="74"/>
        <v>24.347754501601173</v>
      </c>
      <c r="AD317" s="37">
        <f t="shared" si="75"/>
        <v>20.398813964182011</v>
      </c>
      <c r="AE317" s="37">
        <f t="shared" si="76"/>
        <v>18.330613228898422</v>
      </c>
      <c r="AF317" s="37">
        <f t="shared" si="77"/>
        <v>-3.9489405374191611</v>
      </c>
      <c r="AG317" s="37">
        <f t="shared" si="78"/>
        <v>-6.0171412727027525</v>
      </c>
      <c r="AH317" s="37">
        <f t="shared" si="79"/>
        <v>-2.0682007352835909</v>
      </c>
    </row>
    <row r="318" spans="1:34" x14ac:dyDescent="0.3">
      <c r="A318" s="3">
        <v>53033030501</v>
      </c>
      <c r="B318" s="4" t="s">
        <v>16</v>
      </c>
      <c r="C318" s="4">
        <v>30501</v>
      </c>
      <c r="D318" s="1">
        <v>1944</v>
      </c>
      <c r="E318" s="1">
        <v>1199</v>
      </c>
      <c r="F318" s="1">
        <v>183</v>
      </c>
      <c r="G318" s="1">
        <v>16</v>
      </c>
      <c r="H318" s="1">
        <v>220</v>
      </c>
      <c r="I318" s="1">
        <v>145</v>
      </c>
      <c r="J318" s="1">
        <v>181</v>
      </c>
      <c r="K318" s="1">
        <f t="shared" si="69"/>
        <v>745</v>
      </c>
      <c r="L318" s="34">
        <f>E318/County19!E$7</f>
        <v>4.518095556778971E-4</v>
      </c>
      <c r="M318" s="34">
        <f>F318/County19!F$7</f>
        <v>8.1214939998579846E-4</v>
      </c>
      <c r="N318" s="34">
        <f>G318/County19!G$7</f>
        <v>5.5871774278031916E-4</v>
      </c>
      <c r="O318" s="34">
        <f>H318/County19!H$7</f>
        <v>3.846516978875628E-4</v>
      </c>
      <c r="P318" s="34">
        <f>I318/County19!I$7</f>
        <v>5.8513514604166159E-4</v>
      </c>
      <c r="Q318" s="34">
        <f>J318/County19!J$7</f>
        <v>4.4177049900540619E-4</v>
      </c>
      <c r="R318" s="34">
        <f>K318/County19!K$7</f>
        <v>5.0221378533023416E-4</v>
      </c>
      <c r="S318" s="37">
        <f t="shared" si="80"/>
        <v>-3.6033984430790138</v>
      </c>
      <c r="T318" s="37">
        <f t="shared" si="81"/>
        <v>-1.0690818710242205</v>
      </c>
      <c r="U318" s="37">
        <f t="shared" si="82"/>
        <v>0.67157857790334297</v>
      </c>
      <c r="V318" s="37">
        <f t="shared" si="83"/>
        <v>-1.333255903637645</v>
      </c>
      <c r="W318" s="37">
        <f t="shared" si="84"/>
        <v>0.10039056672490909</v>
      </c>
      <c r="X318" s="37">
        <f t="shared" si="85"/>
        <v>-0.50404229652337063</v>
      </c>
      <c r="Y318" s="37">
        <f t="shared" si="70"/>
        <v>2.5343165720547929</v>
      </c>
      <c r="Z318" s="37">
        <f t="shared" si="71"/>
        <v>4.274977020982357</v>
      </c>
      <c r="AA318" s="37">
        <f t="shared" si="72"/>
        <v>2.2701425394413688</v>
      </c>
      <c r="AB318" s="37">
        <f t="shared" si="73"/>
        <v>3.7037890098039226</v>
      </c>
      <c r="AC318" s="37">
        <f t="shared" si="74"/>
        <v>1.7406604489275634</v>
      </c>
      <c r="AD318" s="37">
        <f t="shared" si="75"/>
        <v>-0.26417403261342437</v>
      </c>
      <c r="AE318" s="37">
        <f t="shared" si="76"/>
        <v>1.1694724377491297</v>
      </c>
      <c r="AF318" s="37">
        <f t="shared" si="77"/>
        <v>-2.0048344815409878</v>
      </c>
      <c r="AG318" s="37">
        <f t="shared" si="78"/>
        <v>-0.57118801117843387</v>
      </c>
      <c r="AH318" s="37">
        <f t="shared" si="79"/>
        <v>1.433646470362554</v>
      </c>
    </row>
    <row r="319" spans="1:34" x14ac:dyDescent="0.3">
      <c r="A319" s="3">
        <v>53033030503</v>
      </c>
      <c r="B319" s="4" t="s">
        <v>16</v>
      </c>
      <c r="C319" s="4">
        <v>30503</v>
      </c>
      <c r="D319" s="1">
        <v>5269</v>
      </c>
      <c r="E319" s="1">
        <v>3185</v>
      </c>
      <c r="F319" s="1">
        <v>345</v>
      </c>
      <c r="G319" s="1">
        <v>56</v>
      </c>
      <c r="H319" s="1">
        <v>801</v>
      </c>
      <c r="I319" s="1">
        <v>392</v>
      </c>
      <c r="J319" s="1">
        <v>490</v>
      </c>
      <c r="K319" s="1">
        <f t="shared" si="69"/>
        <v>2084</v>
      </c>
      <c r="L319" s="34">
        <f>E319/County19!E$7</f>
        <v>1.2001780107040053E-3</v>
      </c>
      <c r="M319" s="34">
        <f>F319/County19!F$7</f>
        <v>1.531101327842079E-3</v>
      </c>
      <c r="N319" s="34">
        <f>G319/County19!G$7</f>
        <v>1.955512099731117E-3</v>
      </c>
      <c r="O319" s="34">
        <f>H319/County19!H$7</f>
        <v>1.4004818636724446E-3</v>
      </c>
      <c r="P319" s="34">
        <f>I319/County19!I$7</f>
        <v>1.58188260171263E-3</v>
      </c>
      <c r="Q319" s="34">
        <f>J319/County19!J$7</f>
        <v>1.1959532846002709E-3</v>
      </c>
      <c r="R319" s="34">
        <f>K319/County19!K$7</f>
        <v>1.4048503739975949E-3</v>
      </c>
      <c r="S319" s="37">
        <f t="shared" si="80"/>
        <v>-3.3092331713807375</v>
      </c>
      <c r="T319" s="37">
        <f t="shared" si="81"/>
        <v>-7.5533408902711168</v>
      </c>
      <c r="U319" s="37">
        <f t="shared" si="82"/>
        <v>-2.0030385296843933</v>
      </c>
      <c r="V319" s="37">
        <f t="shared" si="83"/>
        <v>-3.8170459100862471</v>
      </c>
      <c r="W319" s="37">
        <f t="shared" si="84"/>
        <v>4.2247261037343678E-2</v>
      </c>
      <c r="X319" s="37">
        <f t="shared" si="85"/>
        <v>-2.0467236329358958</v>
      </c>
      <c r="Y319" s="37">
        <f t="shared" si="70"/>
        <v>-4.2441077188903797</v>
      </c>
      <c r="Z319" s="37">
        <f t="shared" si="71"/>
        <v>1.3061946416963437</v>
      </c>
      <c r="AA319" s="37">
        <f t="shared" si="72"/>
        <v>-0.5078127387055098</v>
      </c>
      <c r="AB319" s="37">
        <f t="shared" si="73"/>
        <v>3.3514804324180809</v>
      </c>
      <c r="AC319" s="37">
        <f t="shared" si="74"/>
        <v>5.5503023605867234</v>
      </c>
      <c r="AD319" s="37">
        <f t="shared" si="75"/>
        <v>3.7362949801848702</v>
      </c>
      <c r="AE319" s="37">
        <f t="shared" si="76"/>
        <v>7.5955881513084611</v>
      </c>
      <c r="AF319" s="37">
        <f t="shared" si="77"/>
        <v>-1.8140073804018535</v>
      </c>
      <c r="AG319" s="37">
        <f t="shared" si="78"/>
        <v>2.0452857907217372</v>
      </c>
      <c r="AH319" s="37">
        <f t="shared" si="79"/>
        <v>3.8592931711235909</v>
      </c>
    </row>
    <row r="320" spans="1:34" x14ac:dyDescent="0.3">
      <c r="A320" s="3">
        <v>53033030504</v>
      </c>
      <c r="B320" s="4" t="s">
        <v>16</v>
      </c>
      <c r="C320" s="4">
        <v>30504</v>
      </c>
      <c r="D320" s="1">
        <v>4655</v>
      </c>
      <c r="E320" s="1">
        <v>2723</v>
      </c>
      <c r="F320" s="1">
        <v>406</v>
      </c>
      <c r="G320" s="1">
        <v>167</v>
      </c>
      <c r="H320" s="1">
        <v>353</v>
      </c>
      <c r="I320" s="1">
        <v>388</v>
      </c>
      <c r="J320" s="1">
        <v>618</v>
      </c>
      <c r="K320" s="1">
        <f t="shared" si="69"/>
        <v>1932</v>
      </c>
      <c r="L320" s="34">
        <f>E320/County19!E$7</f>
        <v>1.0260862553051824E-3</v>
      </c>
      <c r="M320" s="34">
        <f>F320/County19!F$7</f>
        <v>1.8018177945040119E-3</v>
      </c>
      <c r="N320" s="34">
        <f>G320/County19!G$7</f>
        <v>5.8316164402695816E-3</v>
      </c>
      <c r="O320" s="34">
        <f>H320/County19!H$7</f>
        <v>6.1719113342868033E-4</v>
      </c>
      <c r="P320" s="34">
        <f>I320/County19!I$7</f>
        <v>1.5657409425114807E-3</v>
      </c>
      <c r="Q320" s="34">
        <f>J320/County19!J$7</f>
        <v>1.5083655711897294E-3</v>
      </c>
      <c r="R320" s="34">
        <f>K320/County19!K$7</f>
        <v>1.3023852795409564E-3</v>
      </c>
      <c r="S320" s="37">
        <f t="shared" si="80"/>
        <v>-7.7573153919882945</v>
      </c>
      <c r="T320" s="37">
        <f t="shared" si="81"/>
        <v>-48.055301849643996</v>
      </c>
      <c r="U320" s="37">
        <f t="shared" si="82"/>
        <v>4.088951218765021</v>
      </c>
      <c r="V320" s="37">
        <f t="shared" si="83"/>
        <v>-5.3965468720629826</v>
      </c>
      <c r="W320" s="37">
        <f t="shared" si="84"/>
        <v>-4.82279315884547</v>
      </c>
      <c r="X320" s="37">
        <f t="shared" si="85"/>
        <v>-2.7629902423577399</v>
      </c>
      <c r="Y320" s="37">
        <f t="shared" si="70"/>
        <v>-40.297986457655696</v>
      </c>
      <c r="Z320" s="37">
        <f t="shared" si="71"/>
        <v>11.846266610753315</v>
      </c>
      <c r="AA320" s="37">
        <f t="shared" si="72"/>
        <v>2.3607685199253119</v>
      </c>
      <c r="AB320" s="37">
        <f t="shared" si="73"/>
        <v>2.9345222331428245</v>
      </c>
      <c r="AC320" s="37">
        <f t="shared" si="74"/>
        <v>52.144253068409014</v>
      </c>
      <c r="AD320" s="37">
        <f t="shared" si="75"/>
        <v>42.658754977581012</v>
      </c>
      <c r="AE320" s="37">
        <f t="shared" si="76"/>
        <v>43.232508690798525</v>
      </c>
      <c r="AF320" s="37">
        <f t="shared" si="77"/>
        <v>-9.4854980908280027</v>
      </c>
      <c r="AG320" s="37">
        <f t="shared" si="78"/>
        <v>-8.911744377610491</v>
      </c>
      <c r="AH320" s="37">
        <f t="shared" si="79"/>
        <v>0.57375371321751256</v>
      </c>
    </row>
    <row r="321" spans="1:34" x14ac:dyDescent="0.3">
      <c r="A321" s="3">
        <v>53033030600</v>
      </c>
      <c r="B321" s="4" t="s">
        <v>16</v>
      </c>
      <c r="C321" s="4">
        <v>30600</v>
      </c>
      <c r="D321" s="1">
        <v>5533</v>
      </c>
      <c r="E321" s="1">
        <v>3117</v>
      </c>
      <c r="F321" s="1">
        <v>123</v>
      </c>
      <c r="G321" s="1">
        <v>194</v>
      </c>
      <c r="H321" s="1">
        <v>618</v>
      </c>
      <c r="I321" s="1">
        <v>328</v>
      </c>
      <c r="J321" s="1">
        <v>1153</v>
      </c>
      <c r="K321" s="1">
        <f t="shared" si="69"/>
        <v>2416</v>
      </c>
      <c r="L321" s="34">
        <f>E321/County19!E$7</f>
        <v>1.1745541159699792E-3</v>
      </c>
      <c r="M321" s="34">
        <f>F321/County19!F$7</f>
        <v>5.4587090818717602E-4</v>
      </c>
      <c r="N321" s="34">
        <f>G321/County19!G$7</f>
        <v>6.7744526312113699E-3</v>
      </c>
      <c r="O321" s="34">
        <f>H321/County19!H$7</f>
        <v>1.0805215877023355E-3</v>
      </c>
      <c r="P321" s="34">
        <f>I321/County19!I$7</f>
        <v>1.3236160544942415E-3</v>
      </c>
      <c r="Q321" s="34">
        <f>J321/County19!J$7</f>
        <v>2.8141513002941068E-3</v>
      </c>
      <c r="R321" s="34">
        <f>K321/County19!K$7</f>
        <v>1.6286557118897259E-3</v>
      </c>
      <c r="S321" s="37">
        <f t="shared" si="80"/>
        <v>6.2868320778280324</v>
      </c>
      <c r="T321" s="37">
        <f t="shared" si="81"/>
        <v>-55.998985152413901</v>
      </c>
      <c r="U321" s="37">
        <f t="shared" si="82"/>
        <v>0.94032528267643789</v>
      </c>
      <c r="V321" s="37">
        <f t="shared" si="83"/>
        <v>-1.4906193852426224</v>
      </c>
      <c r="W321" s="37">
        <f t="shared" si="84"/>
        <v>-16.395971843241277</v>
      </c>
      <c r="X321" s="37">
        <f t="shared" si="85"/>
        <v>-4.5410159591974661</v>
      </c>
      <c r="Y321" s="37">
        <f t="shared" si="70"/>
        <v>-62.285817230241939</v>
      </c>
      <c r="Z321" s="37">
        <f t="shared" si="71"/>
        <v>-5.3465067951515941</v>
      </c>
      <c r="AA321" s="37">
        <f t="shared" si="72"/>
        <v>-7.7774514630706548</v>
      </c>
      <c r="AB321" s="37">
        <f t="shared" si="73"/>
        <v>-22.682803921069308</v>
      </c>
      <c r="AC321" s="37">
        <f t="shared" si="74"/>
        <v>56.939310435090341</v>
      </c>
      <c r="AD321" s="37">
        <f t="shared" si="75"/>
        <v>54.508365767171284</v>
      </c>
      <c r="AE321" s="37">
        <f t="shared" si="76"/>
        <v>39.603013309172631</v>
      </c>
      <c r="AF321" s="37">
        <f t="shared" si="77"/>
        <v>-2.4309446679190603</v>
      </c>
      <c r="AG321" s="37">
        <f t="shared" si="78"/>
        <v>-17.336297125917714</v>
      </c>
      <c r="AH321" s="37">
        <f t="shared" si="79"/>
        <v>-14.905352457998653</v>
      </c>
    </row>
    <row r="322" spans="1:34" x14ac:dyDescent="0.3">
      <c r="A322" s="3">
        <v>53033030700</v>
      </c>
      <c r="B322" s="4" t="s">
        <v>16</v>
      </c>
      <c r="C322" s="4">
        <v>30700</v>
      </c>
      <c r="D322" s="1">
        <v>4077</v>
      </c>
      <c r="E322" s="1">
        <v>2287</v>
      </c>
      <c r="F322" s="1">
        <v>327</v>
      </c>
      <c r="G322" s="1">
        <v>15</v>
      </c>
      <c r="H322" s="1">
        <v>250</v>
      </c>
      <c r="I322" s="1">
        <v>276</v>
      </c>
      <c r="J322" s="1">
        <v>922</v>
      </c>
      <c r="K322" s="1">
        <f t="shared" si="69"/>
        <v>1790</v>
      </c>
      <c r="L322" s="34">
        <f>E322/County19!E$7</f>
        <v>8.6179187142231082E-4</v>
      </c>
      <c r="M322" s="34">
        <f>F322/County19!F$7</f>
        <v>1.4512177803024924E-3</v>
      </c>
      <c r="N322" s="34">
        <f>G322/County19!G$7</f>
        <v>5.2379788385654926E-4</v>
      </c>
      <c r="O322" s="34">
        <f>H322/County19!H$7</f>
        <v>4.3710420214495774E-4</v>
      </c>
      <c r="P322" s="34">
        <f>I322/County19!I$7</f>
        <v>1.1137744848793007E-3</v>
      </c>
      <c r="Q322" s="34">
        <f>J322/County19!J$7</f>
        <v>2.2503447518396934E-3</v>
      </c>
      <c r="R322" s="34">
        <f>K322/County19!K$7</f>
        <v>1.2066613097196231E-3</v>
      </c>
      <c r="S322" s="37">
        <f t="shared" si="80"/>
        <v>-5.8942590888018156</v>
      </c>
      <c r="T322" s="37">
        <f t="shared" si="81"/>
        <v>3.3799398756576156</v>
      </c>
      <c r="U322" s="37">
        <f t="shared" si="82"/>
        <v>4.2468766927735304</v>
      </c>
      <c r="V322" s="37">
        <f t="shared" si="83"/>
        <v>-2.5198261345698985</v>
      </c>
      <c r="W322" s="37">
        <f t="shared" si="84"/>
        <v>-13.885528804173825</v>
      </c>
      <c r="X322" s="37">
        <f t="shared" si="85"/>
        <v>-3.4486943829731231</v>
      </c>
      <c r="Y322" s="37">
        <f t="shared" si="70"/>
        <v>9.2741989644594316</v>
      </c>
      <c r="Z322" s="37">
        <f t="shared" si="71"/>
        <v>10.141135781575347</v>
      </c>
      <c r="AA322" s="37">
        <f t="shared" si="72"/>
        <v>3.3744329542319176</v>
      </c>
      <c r="AB322" s="37">
        <f t="shared" si="73"/>
        <v>-7.9912697153720096</v>
      </c>
      <c r="AC322" s="37">
        <f t="shared" si="74"/>
        <v>0.86693681711591519</v>
      </c>
      <c r="AD322" s="37">
        <f t="shared" si="75"/>
        <v>-5.8997660102275145</v>
      </c>
      <c r="AE322" s="37">
        <f t="shared" si="76"/>
        <v>-17.265468679831443</v>
      </c>
      <c r="AF322" s="37">
        <f t="shared" si="77"/>
        <v>-6.7667028273434298</v>
      </c>
      <c r="AG322" s="37">
        <f t="shared" si="78"/>
        <v>-18.132405496947356</v>
      </c>
      <c r="AH322" s="37">
        <f t="shared" si="79"/>
        <v>-11.365702669603927</v>
      </c>
    </row>
    <row r="323" spans="1:34" x14ac:dyDescent="0.3">
      <c r="A323" s="3">
        <v>53033030801</v>
      </c>
      <c r="B323" s="4" t="s">
        <v>16</v>
      </c>
      <c r="C323" s="4">
        <v>30801</v>
      </c>
      <c r="D323" s="1">
        <v>6989</v>
      </c>
      <c r="E323" s="1">
        <v>2405</v>
      </c>
      <c r="F323" s="1">
        <v>730</v>
      </c>
      <c r="G323" s="1">
        <v>121</v>
      </c>
      <c r="H323" s="1">
        <v>102</v>
      </c>
      <c r="I323" s="1">
        <v>311</v>
      </c>
      <c r="J323" s="1">
        <v>3320</v>
      </c>
      <c r="K323" s="1">
        <f t="shared" si="69"/>
        <v>4584</v>
      </c>
      <c r="L323" s="34">
        <f>E323/County19!E$7</f>
        <v>9.0625686522547333E-4</v>
      </c>
      <c r="M323" s="34">
        <f>F323/County19!F$7</f>
        <v>3.2397216502165734E-3</v>
      </c>
      <c r="N323" s="34">
        <f>G323/County19!G$7</f>
        <v>4.2253029297761634E-3</v>
      </c>
      <c r="O323" s="34">
        <f>H323/County19!H$7</f>
        <v>1.7833851447514277E-4</v>
      </c>
      <c r="P323" s="34">
        <f>I323/County19!I$7</f>
        <v>1.255014002889357E-3</v>
      </c>
      <c r="Q323" s="34">
        <f>J323/County19!J$7</f>
        <v>8.1031936834140804E-3</v>
      </c>
      <c r="R323" s="34">
        <f>K323/County19!K$7</f>
        <v>3.0901315328238843E-3</v>
      </c>
      <c r="S323" s="37">
        <f t="shared" si="80"/>
        <v>-23.334647849911004</v>
      </c>
      <c r="T323" s="37">
        <f t="shared" si="81"/>
        <v>-33.190460645506903</v>
      </c>
      <c r="U323" s="37">
        <f t="shared" si="82"/>
        <v>7.2791835075033058</v>
      </c>
      <c r="V323" s="37">
        <f t="shared" si="83"/>
        <v>-3.4875713766388365</v>
      </c>
      <c r="W323" s="37">
        <f t="shared" si="84"/>
        <v>-71.969368181886068</v>
      </c>
      <c r="X323" s="37">
        <f t="shared" si="85"/>
        <v>-21.838746675984112</v>
      </c>
      <c r="Y323" s="37">
        <f t="shared" si="70"/>
        <v>-9.8558127955959005</v>
      </c>
      <c r="Z323" s="37">
        <f t="shared" si="71"/>
        <v>30.613831357414306</v>
      </c>
      <c r="AA323" s="37">
        <f t="shared" si="72"/>
        <v>19.847076473272168</v>
      </c>
      <c r="AB323" s="37">
        <f t="shared" si="73"/>
        <v>-48.634720331975068</v>
      </c>
      <c r="AC323" s="37">
        <f t="shared" si="74"/>
        <v>40.469644153010201</v>
      </c>
      <c r="AD323" s="37">
        <f t="shared" si="75"/>
        <v>29.702889268868066</v>
      </c>
      <c r="AE323" s="37">
        <f t="shared" si="76"/>
        <v>-38.778907536379172</v>
      </c>
      <c r="AF323" s="37">
        <f t="shared" si="77"/>
        <v>-10.766754884142143</v>
      </c>
      <c r="AG323" s="37">
        <f t="shared" si="78"/>
        <v>-79.248551689389373</v>
      </c>
      <c r="AH323" s="37">
        <f t="shared" si="79"/>
        <v>-68.481796805247242</v>
      </c>
    </row>
    <row r="324" spans="1:34" x14ac:dyDescent="0.3">
      <c r="A324" s="3">
        <v>53033030802</v>
      </c>
      <c r="B324" s="4" t="s">
        <v>16</v>
      </c>
      <c r="C324" s="4">
        <v>30802</v>
      </c>
      <c r="D324" s="1">
        <v>3481</v>
      </c>
      <c r="E324" s="1">
        <v>1917</v>
      </c>
      <c r="F324" s="1">
        <v>112</v>
      </c>
      <c r="G324" s="1">
        <v>0</v>
      </c>
      <c r="H324" s="1">
        <v>535</v>
      </c>
      <c r="I324" s="1">
        <v>114</v>
      </c>
      <c r="J324" s="1">
        <v>803</v>
      </c>
      <c r="K324" s="1">
        <f t="shared" ref="K324:K387" si="86">D324-E324</f>
        <v>1564</v>
      </c>
      <c r="L324" s="34">
        <f>E324/County19!E$7</f>
        <v>7.2236773831069949E-4</v>
      </c>
      <c r="M324" s="34">
        <f>F324/County19!F$7</f>
        <v>4.9705318469076194E-4</v>
      </c>
      <c r="N324" s="34">
        <f>G324/County19!G$7</f>
        <v>0</v>
      </c>
      <c r="O324" s="34">
        <f>H324/County19!H$7</f>
        <v>9.3540299259020957E-4</v>
      </c>
      <c r="P324" s="34">
        <f>I324/County19!I$7</f>
        <v>4.6003728723275467E-4</v>
      </c>
      <c r="Q324" s="34">
        <f>J324/County19!J$7</f>
        <v>1.9598989541510562E-3</v>
      </c>
      <c r="R324" s="34">
        <f>K324/County19!K$7</f>
        <v>1.0543118929617265E-3</v>
      </c>
      <c r="S324" s="37">
        <f t="shared" si="80"/>
        <v>2.2531455361993755</v>
      </c>
      <c r="T324" s="37">
        <f t="shared" si="81"/>
        <v>7.2236773831069945</v>
      </c>
      <c r="U324" s="37">
        <f t="shared" si="82"/>
        <v>-2.1303525427951007</v>
      </c>
      <c r="V324" s="37">
        <f t="shared" si="83"/>
        <v>2.6233045107794482</v>
      </c>
      <c r="W324" s="37">
        <f t="shared" si="84"/>
        <v>-12.375312158403567</v>
      </c>
      <c r="X324" s="37">
        <f t="shared" si="85"/>
        <v>-3.3194415465102702</v>
      </c>
      <c r="Y324" s="37">
        <f t="shared" ref="Y324:Y387" si="87">($M324-N324)*10000</f>
        <v>4.970531846907619</v>
      </c>
      <c r="Z324" s="37">
        <f t="shared" ref="Z324:Z387" si="88">($M324-O324)*10000</f>
        <v>-4.3834980789944762</v>
      </c>
      <c r="AA324" s="37">
        <f t="shared" ref="AA324:AA387" si="89">($M324-P324)*10000</f>
        <v>0.37015897458007269</v>
      </c>
      <c r="AB324" s="37">
        <f t="shared" ref="AB324:AB387" si="90">($M324-Q324)*10000</f>
        <v>-14.628457694602943</v>
      </c>
      <c r="AC324" s="37">
        <f t="shared" ref="AC324:AC387" si="91">($N324-O324)*10000</f>
        <v>-9.3540299259020951</v>
      </c>
      <c r="AD324" s="37">
        <f t="shared" ref="AD324:AD387" si="92">($N324-P324)*10000</f>
        <v>-4.6003728723275463</v>
      </c>
      <c r="AE324" s="37">
        <f t="shared" ref="AE324:AE387" si="93">($N324-Q324)*10000</f>
        <v>-19.598989541510562</v>
      </c>
      <c r="AF324" s="37">
        <f t="shared" ref="AF324:AF387" si="94">($O324-P324)*10000</f>
        <v>4.7536570535745488</v>
      </c>
      <c r="AG324" s="37">
        <f t="shared" ref="AG324:AG387" si="95">($O324-Q324)*10000</f>
        <v>-10.244959615608467</v>
      </c>
      <c r="AH324" s="37">
        <f t="shared" ref="AH324:AH387" si="96">($P324-Q324)*10000</f>
        <v>-14.998616669183015</v>
      </c>
    </row>
    <row r="325" spans="1:34" x14ac:dyDescent="0.3">
      <c r="A325" s="3">
        <v>53033030901</v>
      </c>
      <c r="B325" s="4" t="s">
        <v>16</v>
      </c>
      <c r="C325" s="4">
        <v>30901</v>
      </c>
      <c r="D325" s="1">
        <v>3786</v>
      </c>
      <c r="E325" s="1">
        <v>1947</v>
      </c>
      <c r="F325" s="1">
        <v>191</v>
      </c>
      <c r="G325" s="1">
        <v>46</v>
      </c>
      <c r="H325" s="1">
        <v>668</v>
      </c>
      <c r="I325" s="1">
        <v>305</v>
      </c>
      <c r="J325" s="1">
        <v>629</v>
      </c>
      <c r="K325" s="1">
        <f t="shared" si="86"/>
        <v>1839</v>
      </c>
      <c r="L325" s="34">
        <f>E325/County19!E$7</f>
        <v>7.3367239775218155E-4</v>
      </c>
      <c r="M325" s="34">
        <f>F325/County19!F$7</f>
        <v>8.4765319889228152E-4</v>
      </c>
      <c r="N325" s="34">
        <f>G325/County19!G$7</f>
        <v>1.6063135104934176E-3</v>
      </c>
      <c r="O325" s="34">
        <f>H325/County19!H$7</f>
        <v>1.167942428131327E-3</v>
      </c>
      <c r="P325" s="34">
        <f>I325/County19!I$7</f>
        <v>1.230801514087633E-3</v>
      </c>
      <c r="Q325" s="34">
        <f>J325/County19!J$7</f>
        <v>1.535213502068511E-3</v>
      </c>
      <c r="R325" s="34">
        <f>K325/County19!K$7</f>
        <v>1.2396928204326185E-3</v>
      </c>
      <c r="S325" s="37">
        <f t="shared" ref="S325:S388" si="97">($L325-M325)*10000</f>
        <v>-1.1398080114009996</v>
      </c>
      <c r="T325" s="37">
        <f t="shared" ref="T325:T388" si="98">($L325-N325)*10000</f>
        <v>-8.7264111274123604</v>
      </c>
      <c r="U325" s="37">
        <f t="shared" ref="U325:U388" si="99">($L325-O325)*10000</f>
        <v>-4.342700303791454</v>
      </c>
      <c r="V325" s="37">
        <f t="shared" ref="V325:V388" si="100">($L325-P325)*10000</f>
        <v>-4.9712911633545147</v>
      </c>
      <c r="W325" s="37">
        <f t="shared" ref="W325:W388" si="101">($L325-Q325)*10000</f>
        <v>-8.0154110431632954</v>
      </c>
      <c r="X325" s="37">
        <f t="shared" ref="X325:X388" si="102">($L325-R325)*10000</f>
        <v>-5.0602042268043688</v>
      </c>
      <c r="Y325" s="37">
        <f t="shared" si="87"/>
        <v>-7.5866031160113607</v>
      </c>
      <c r="Z325" s="37">
        <f t="shared" si="88"/>
        <v>-3.2028922923904548</v>
      </c>
      <c r="AA325" s="37">
        <f t="shared" si="89"/>
        <v>-3.8314831519535151</v>
      </c>
      <c r="AB325" s="37">
        <f t="shared" si="90"/>
        <v>-6.8756030317622949</v>
      </c>
      <c r="AC325" s="37">
        <f t="shared" si="91"/>
        <v>4.3837108236209055</v>
      </c>
      <c r="AD325" s="37">
        <f t="shared" si="92"/>
        <v>3.7551199640578452</v>
      </c>
      <c r="AE325" s="37">
        <f t="shared" si="93"/>
        <v>0.71100008424906547</v>
      </c>
      <c r="AF325" s="37">
        <f t="shared" si="94"/>
        <v>-0.62859085956306049</v>
      </c>
      <c r="AG325" s="37">
        <f t="shared" si="95"/>
        <v>-3.6727107393718401</v>
      </c>
      <c r="AH325" s="37">
        <f t="shared" si="96"/>
        <v>-3.0441198798087798</v>
      </c>
    </row>
    <row r="326" spans="1:34" x14ac:dyDescent="0.3">
      <c r="A326" s="3">
        <v>53033030902</v>
      </c>
      <c r="B326" s="4" t="s">
        <v>16</v>
      </c>
      <c r="C326" s="4">
        <v>30902</v>
      </c>
      <c r="D326" s="1">
        <v>6350</v>
      </c>
      <c r="E326" s="1">
        <v>2744</v>
      </c>
      <c r="F326" s="1">
        <v>305</v>
      </c>
      <c r="G326" s="1">
        <v>0</v>
      </c>
      <c r="H326" s="1">
        <v>1326</v>
      </c>
      <c r="I326" s="1">
        <v>436</v>
      </c>
      <c r="J326" s="1">
        <v>1539</v>
      </c>
      <c r="K326" s="1">
        <f t="shared" si="86"/>
        <v>3606</v>
      </c>
      <c r="L326" s="34">
        <f>E326/County19!E$7</f>
        <v>1.0339995169142198E-3</v>
      </c>
      <c r="M326" s="34">
        <f>F326/County19!F$7</f>
        <v>1.353582333309664E-3</v>
      </c>
      <c r="N326" s="34">
        <f>G326/County19!G$7</f>
        <v>0</v>
      </c>
      <c r="O326" s="34">
        <f>H326/County19!H$7</f>
        <v>2.3184006881768558E-3</v>
      </c>
      <c r="P326" s="34">
        <f>I326/County19!I$7</f>
        <v>1.7594408529252722E-3</v>
      </c>
      <c r="Q326" s="34">
        <f>J326/County19!J$7</f>
        <v>3.7562696020404427E-3</v>
      </c>
      <c r="R326" s="34">
        <f>K326/County19!K$7</f>
        <v>2.4308495434910396E-3</v>
      </c>
      <c r="S326" s="37">
        <f t="shared" si="97"/>
        <v>-3.1958281639544421</v>
      </c>
      <c r="T326" s="37">
        <f t="shared" si="98"/>
        <v>10.339995169142199</v>
      </c>
      <c r="U326" s="37">
        <f t="shared" si="99"/>
        <v>-12.84401171262636</v>
      </c>
      <c r="V326" s="37">
        <f t="shared" si="100"/>
        <v>-7.2544133601105241</v>
      </c>
      <c r="W326" s="37">
        <f t="shared" si="101"/>
        <v>-27.222700851262225</v>
      </c>
      <c r="X326" s="37">
        <f t="shared" si="102"/>
        <v>-13.968500265768197</v>
      </c>
      <c r="Y326" s="37">
        <f t="shared" si="87"/>
        <v>13.535823333096641</v>
      </c>
      <c r="Z326" s="37">
        <f t="shared" si="88"/>
        <v>-9.6481835486719181</v>
      </c>
      <c r="AA326" s="37">
        <f t="shared" si="89"/>
        <v>-4.0585851961560815</v>
      </c>
      <c r="AB326" s="37">
        <f t="shared" si="90"/>
        <v>-24.026872687307787</v>
      </c>
      <c r="AC326" s="37">
        <f t="shared" si="91"/>
        <v>-23.184006881768557</v>
      </c>
      <c r="AD326" s="37">
        <f t="shared" si="92"/>
        <v>-17.594408529252721</v>
      </c>
      <c r="AE326" s="37">
        <f t="shared" si="93"/>
        <v>-37.562696020404424</v>
      </c>
      <c r="AF326" s="37">
        <f t="shared" si="94"/>
        <v>5.5895983525158357</v>
      </c>
      <c r="AG326" s="37">
        <f t="shared" si="95"/>
        <v>-14.378689138635869</v>
      </c>
      <c r="AH326" s="37">
        <f t="shared" si="96"/>
        <v>-19.968287491151706</v>
      </c>
    </row>
    <row r="327" spans="1:34" x14ac:dyDescent="0.3">
      <c r="A327" s="3">
        <v>53033031000</v>
      </c>
      <c r="B327" s="4" t="s">
        <v>16</v>
      </c>
      <c r="C327" s="4">
        <v>31000</v>
      </c>
      <c r="D327" s="1">
        <v>4518</v>
      </c>
      <c r="E327" s="1">
        <v>3173</v>
      </c>
      <c r="F327" s="1">
        <v>202</v>
      </c>
      <c r="G327" s="1">
        <v>9</v>
      </c>
      <c r="H327" s="1">
        <v>478</v>
      </c>
      <c r="I327" s="1">
        <v>318</v>
      </c>
      <c r="J327" s="1">
        <v>338</v>
      </c>
      <c r="K327" s="1">
        <f t="shared" si="86"/>
        <v>1345</v>
      </c>
      <c r="L327" s="34">
        <f>E327/County19!E$7</f>
        <v>1.1956561469274123E-3</v>
      </c>
      <c r="M327" s="34">
        <f>F327/County19!F$7</f>
        <v>8.964709223886956E-4</v>
      </c>
      <c r="N327" s="34">
        <f>G327/County19!G$7</f>
        <v>3.1427873031392953E-4</v>
      </c>
      <c r="O327" s="34">
        <f>H327/County19!H$7</f>
        <v>8.3574323450115917E-4</v>
      </c>
      <c r="P327" s="34">
        <f>I327/County19!I$7</f>
        <v>1.2832619064913682E-3</v>
      </c>
      <c r="Q327" s="34">
        <f>J327/County19!J$7</f>
        <v>8.2496369427528891E-4</v>
      </c>
      <c r="R327" s="34">
        <f>K327/County19!K$7</f>
        <v>9.0668126344854369E-4</v>
      </c>
      <c r="S327" s="37">
        <f t="shared" si="97"/>
        <v>2.9918522453871672</v>
      </c>
      <c r="T327" s="37">
        <f t="shared" si="98"/>
        <v>8.8137741661348272</v>
      </c>
      <c r="U327" s="37">
        <f t="shared" si="99"/>
        <v>3.5991291242625314</v>
      </c>
      <c r="V327" s="37">
        <f t="shared" si="100"/>
        <v>-0.87605759563955932</v>
      </c>
      <c r="W327" s="37">
        <f t="shared" si="101"/>
        <v>3.7069245265212341</v>
      </c>
      <c r="X327" s="37">
        <f t="shared" si="102"/>
        <v>2.8897488347886862</v>
      </c>
      <c r="Y327" s="37">
        <f t="shared" si="87"/>
        <v>5.8219219207476609</v>
      </c>
      <c r="Z327" s="37">
        <f t="shared" si="88"/>
        <v>0.6072768788753643</v>
      </c>
      <c r="AA327" s="37">
        <f t="shared" si="89"/>
        <v>-3.8679098410267265</v>
      </c>
      <c r="AB327" s="37">
        <f t="shared" si="90"/>
        <v>0.71507228113406696</v>
      </c>
      <c r="AC327" s="37">
        <f t="shared" si="91"/>
        <v>-5.2146450418722967</v>
      </c>
      <c r="AD327" s="37">
        <f t="shared" si="92"/>
        <v>-9.6898317617743874</v>
      </c>
      <c r="AE327" s="37">
        <f t="shared" si="93"/>
        <v>-5.1068496396135936</v>
      </c>
      <c r="AF327" s="37">
        <f t="shared" si="94"/>
        <v>-4.4751867199020907</v>
      </c>
      <c r="AG327" s="37">
        <f t="shared" si="95"/>
        <v>0.10779540225870263</v>
      </c>
      <c r="AH327" s="37">
        <f t="shared" si="96"/>
        <v>4.5829821221607938</v>
      </c>
    </row>
    <row r="328" spans="1:34" x14ac:dyDescent="0.3">
      <c r="A328" s="3">
        <v>53033031100</v>
      </c>
      <c r="B328" s="4" t="s">
        <v>16</v>
      </c>
      <c r="C328" s="4">
        <v>31100</v>
      </c>
      <c r="D328" s="1">
        <v>7284</v>
      </c>
      <c r="E328" s="1">
        <v>3597</v>
      </c>
      <c r="F328" s="1">
        <v>409</v>
      </c>
      <c r="G328" s="1">
        <v>485</v>
      </c>
      <c r="H328" s="1">
        <v>723</v>
      </c>
      <c r="I328" s="1">
        <v>486</v>
      </c>
      <c r="J328" s="1">
        <v>1584</v>
      </c>
      <c r="K328" s="1">
        <f t="shared" si="86"/>
        <v>3687</v>
      </c>
      <c r="L328" s="34">
        <f>E328/County19!E$7</f>
        <v>1.3554286670336912E-3</v>
      </c>
      <c r="M328" s="34">
        <f>F328/County19!F$7</f>
        <v>1.815131719093943E-3</v>
      </c>
      <c r="N328" s="34">
        <f>G328/County19!G$7</f>
        <v>1.6936131578028424E-2</v>
      </c>
      <c r="O328" s="34">
        <f>H328/County19!H$7</f>
        <v>1.2641053526032179E-3</v>
      </c>
      <c r="P328" s="34">
        <f>I328/County19!I$7</f>
        <v>1.9612115929396384E-3</v>
      </c>
      <c r="Q328" s="34">
        <f>J328/County19!J$7</f>
        <v>3.8661020465445492E-3</v>
      </c>
      <c r="R328" s="34">
        <f>K328/County19!K$7</f>
        <v>2.4854526530370116E-3</v>
      </c>
      <c r="S328" s="37">
        <f t="shared" si="97"/>
        <v>-4.5970305206025186</v>
      </c>
      <c r="T328" s="37">
        <f t="shared" si="98"/>
        <v>-155.80702910994734</v>
      </c>
      <c r="U328" s="37">
        <f t="shared" si="99"/>
        <v>0.91323314430473335</v>
      </c>
      <c r="V328" s="37">
        <f t="shared" si="100"/>
        <v>-6.0578292590594724</v>
      </c>
      <c r="W328" s="37">
        <f t="shared" si="101"/>
        <v>-25.106733795108582</v>
      </c>
      <c r="X328" s="37">
        <f t="shared" si="102"/>
        <v>-11.300239860033203</v>
      </c>
      <c r="Y328" s="37">
        <f t="shared" si="87"/>
        <v>-151.20999858934479</v>
      </c>
      <c r="Z328" s="37">
        <f t="shared" si="88"/>
        <v>5.5102636649072521</v>
      </c>
      <c r="AA328" s="37">
        <f t="shared" si="89"/>
        <v>-1.4607987384569536</v>
      </c>
      <c r="AB328" s="37">
        <f t="shared" si="90"/>
        <v>-20.509703274506062</v>
      </c>
      <c r="AC328" s="37">
        <f t="shared" si="91"/>
        <v>156.72026225425205</v>
      </c>
      <c r="AD328" s="37">
        <f t="shared" si="92"/>
        <v>149.74919985088783</v>
      </c>
      <c r="AE328" s="37">
        <f t="shared" si="93"/>
        <v>130.70029531483874</v>
      </c>
      <c r="AF328" s="37">
        <f t="shared" si="94"/>
        <v>-6.971062403364205</v>
      </c>
      <c r="AG328" s="37">
        <f t="shared" si="95"/>
        <v>-26.019966939413312</v>
      </c>
      <c r="AH328" s="37">
        <f t="shared" si="96"/>
        <v>-19.048904536049108</v>
      </c>
    </row>
    <row r="329" spans="1:34" x14ac:dyDescent="0.3">
      <c r="A329" s="3">
        <v>53033031202</v>
      </c>
      <c r="B329" s="4" t="s">
        <v>16</v>
      </c>
      <c r="C329" s="4">
        <v>31202</v>
      </c>
      <c r="D329" s="1">
        <v>6541</v>
      </c>
      <c r="E329" s="1">
        <v>4490</v>
      </c>
      <c r="F329" s="1">
        <v>140</v>
      </c>
      <c r="G329" s="1">
        <v>1118</v>
      </c>
      <c r="H329" s="1">
        <v>15</v>
      </c>
      <c r="I329" s="1">
        <v>182</v>
      </c>
      <c r="J329" s="1">
        <v>596</v>
      </c>
      <c r="K329" s="1">
        <f t="shared" si="86"/>
        <v>2051</v>
      </c>
      <c r="L329" s="34">
        <f>E329/County19!E$7</f>
        <v>1.691930696408472E-3</v>
      </c>
      <c r="M329" s="34">
        <f>F329/County19!F$7</f>
        <v>6.2131648086345237E-4</v>
      </c>
      <c r="N329" s="34">
        <f>G329/County19!G$7</f>
        <v>3.9040402276774799E-2</v>
      </c>
      <c r="O329" s="34">
        <f>H329/County19!H$7</f>
        <v>2.6226252128697463E-5</v>
      </c>
      <c r="P329" s="34">
        <f>I329/County19!I$7</f>
        <v>7.3444549365229257E-4</v>
      </c>
      <c r="Q329" s="34">
        <f>J329/County19!J$7</f>
        <v>1.4546697094321662E-3</v>
      </c>
      <c r="R329" s="34">
        <f>K329/County19!K$7</f>
        <v>1.3826046627010878E-3</v>
      </c>
      <c r="S329" s="37">
        <f t="shared" si="97"/>
        <v>10.706142155450197</v>
      </c>
      <c r="T329" s="37">
        <f t="shared" si="98"/>
        <v>-373.48471580366328</v>
      </c>
      <c r="U329" s="37">
        <f t="shared" si="99"/>
        <v>16.657044442797744</v>
      </c>
      <c r="V329" s="37">
        <f t="shared" si="100"/>
        <v>9.5748520275617945</v>
      </c>
      <c r="W329" s="37">
        <f t="shared" si="101"/>
        <v>2.3726098697630578</v>
      </c>
      <c r="X329" s="37">
        <f t="shared" si="102"/>
        <v>3.093260337073843</v>
      </c>
      <c r="Y329" s="37">
        <f t="shared" si="87"/>
        <v>-384.19085795911349</v>
      </c>
      <c r="Z329" s="37">
        <f t="shared" si="88"/>
        <v>5.9509022873475494</v>
      </c>
      <c r="AA329" s="37">
        <f t="shared" si="89"/>
        <v>-1.131290127888402</v>
      </c>
      <c r="AB329" s="37">
        <f t="shared" si="90"/>
        <v>-8.3335322856871379</v>
      </c>
      <c r="AC329" s="37">
        <f t="shared" si="91"/>
        <v>390.14176024646105</v>
      </c>
      <c r="AD329" s="37">
        <f t="shared" si="92"/>
        <v>383.05956783122508</v>
      </c>
      <c r="AE329" s="37">
        <f t="shared" si="93"/>
        <v>375.85732567342637</v>
      </c>
      <c r="AF329" s="37">
        <f t="shared" si="94"/>
        <v>-7.0821924152359514</v>
      </c>
      <c r="AG329" s="37">
        <f t="shared" si="95"/>
        <v>-14.284434573034687</v>
      </c>
      <c r="AH329" s="37">
        <f t="shared" si="96"/>
        <v>-7.2022421577987368</v>
      </c>
    </row>
    <row r="330" spans="1:34" x14ac:dyDescent="0.3">
      <c r="A330" s="3">
        <v>53033031204</v>
      </c>
      <c r="B330" s="4" t="s">
        <v>16</v>
      </c>
      <c r="C330" s="4">
        <v>31204</v>
      </c>
      <c r="D330" s="1">
        <v>6093</v>
      </c>
      <c r="E330" s="1">
        <v>4894</v>
      </c>
      <c r="F330" s="1">
        <v>21</v>
      </c>
      <c r="G330" s="1">
        <v>81</v>
      </c>
      <c r="H330" s="1">
        <v>250</v>
      </c>
      <c r="I330" s="1">
        <v>233</v>
      </c>
      <c r="J330" s="1">
        <v>614</v>
      </c>
      <c r="K330" s="1">
        <f t="shared" si="86"/>
        <v>1199</v>
      </c>
      <c r="L330" s="34">
        <f>E330/County19!E$7</f>
        <v>1.8441667768870963E-3</v>
      </c>
      <c r="M330" s="34">
        <f>F330/County19!F$7</f>
        <v>9.3197472129517863E-5</v>
      </c>
      <c r="N330" s="34">
        <f>G330/County19!G$7</f>
        <v>2.8285085728253657E-3</v>
      </c>
      <c r="O330" s="34">
        <f>H330/County19!H$7</f>
        <v>4.3710420214495774E-4</v>
      </c>
      <c r="P330" s="34">
        <f>I330/County19!I$7</f>
        <v>9.4025164846694596E-4</v>
      </c>
      <c r="Q330" s="34">
        <f>J330/County19!J$7</f>
        <v>1.4986026872338088E-3</v>
      </c>
      <c r="R330" s="34">
        <f>K330/County19!K$7</f>
        <v>8.0826084377308839E-4</v>
      </c>
      <c r="S330" s="37">
        <f t="shared" si="97"/>
        <v>17.509693047575784</v>
      </c>
      <c r="T330" s="37">
        <f t="shared" si="98"/>
        <v>-9.8434179593826947</v>
      </c>
      <c r="U330" s="37">
        <f t="shared" si="99"/>
        <v>14.070625747421387</v>
      </c>
      <c r="V330" s="37">
        <f t="shared" si="100"/>
        <v>9.0391512842015036</v>
      </c>
      <c r="W330" s="37">
        <f t="shared" si="101"/>
        <v>3.4556408965328744</v>
      </c>
      <c r="X330" s="37">
        <f t="shared" si="102"/>
        <v>10.359059331140079</v>
      </c>
      <c r="Y330" s="37">
        <f t="shared" si="87"/>
        <v>-27.353111006958478</v>
      </c>
      <c r="Z330" s="37">
        <f t="shared" si="88"/>
        <v>-3.4390673001543988</v>
      </c>
      <c r="AA330" s="37">
        <f t="shared" si="89"/>
        <v>-8.4705417633742819</v>
      </c>
      <c r="AB330" s="37">
        <f t="shared" si="90"/>
        <v>-14.054052151042908</v>
      </c>
      <c r="AC330" s="37">
        <f t="shared" si="91"/>
        <v>23.91404370680408</v>
      </c>
      <c r="AD330" s="37">
        <f t="shared" si="92"/>
        <v>18.882569243584197</v>
      </c>
      <c r="AE330" s="37">
        <f t="shared" si="93"/>
        <v>13.299058855915568</v>
      </c>
      <c r="AF330" s="37">
        <f t="shared" si="94"/>
        <v>-5.0314744632198831</v>
      </c>
      <c r="AG330" s="37">
        <f t="shared" si="95"/>
        <v>-10.614984850888511</v>
      </c>
      <c r="AH330" s="37">
        <f t="shared" si="96"/>
        <v>-5.5835103876686292</v>
      </c>
    </row>
    <row r="331" spans="1:34" x14ac:dyDescent="0.3">
      <c r="A331" s="3">
        <v>53033031205</v>
      </c>
      <c r="B331" s="4" t="s">
        <v>16</v>
      </c>
      <c r="C331" s="4">
        <v>31205</v>
      </c>
      <c r="D331" s="1">
        <v>8370</v>
      </c>
      <c r="E331" s="1">
        <v>3442</v>
      </c>
      <c r="F331" s="1">
        <v>721</v>
      </c>
      <c r="G331" s="1">
        <v>94</v>
      </c>
      <c r="H331" s="1">
        <v>1628</v>
      </c>
      <c r="I331" s="1">
        <v>953</v>
      </c>
      <c r="J331" s="1">
        <v>1532</v>
      </c>
      <c r="K331" s="1">
        <f t="shared" si="86"/>
        <v>4928</v>
      </c>
      <c r="L331" s="34">
        <f>E331/County19!E$7</f>
        <v>1.2970212599193677E-3</v>
      </c>
      <c r="M331" s="34">
        <f>F331/County19!F$7</f>
        <v>3.19977987644678E-3</v>
      </c>
      <c r="N331" s="34">
        <f>G331/County19!G$7</f>
        <v>3.2824667388343751E-3</v>
      </c>
      <c r="O331" s="34">
        <f>H331/County19!H$7</f>
        <v>2.8464225643679646E-3</v>
      </c>
      <c r="P331" s="34">
        <f>I331/County19!I$7</f>
        <v>3.8457503046738176E-3</v>
      </c>
      <c r="Q331" s="34">
        <f>J331/County19!J$7</f>
        <v>3.7391845551175817E-3</v>
      </c>
      <c r="R331" s="34">
        <f>K331/County19!K$7</f>
        <v>3.3220262202783815E-3</v>
      </c>
      <c r="S331" s="37">
        <f t="shared" si="97"/>
        <v>-19.027586165274123</v>
      </c>
      <c r="T331" s="37">
        <f t="shared" si="98"/>
        <v>-19.854454789150072</v>
      </c>
      <c r="U331" s="37">
        <f t="shared" si="99"/>
        <v>-15.494013044485969</v>
      </c>
      <c r="V331" s="37">
        <f t="shared" si="100"/>
        <v>-25.487290447544495</v>
      </c>
      <c r="W331" s="37">
        <f t="shared" si="101"/>
        <v>-24.421632951982136</v>
      </c>
      <c r="X331" s="37">
        <f t="shared" si="102"/>
        <v>-20.250049603590142</v>
      </c>
      <c r="Y331" s="37">
        <f t="shared" si="87"/>
        <v>-0.8268686238759515</v>
      </c>
      <c r="Z331" s="37">
        <f t="shared" si="88"/>
        <v>3.5335731207881538</v>
      </c>
      <c r="AA331" s="37">
        <f t="shared" si="89"/>
        <v>-6.4597042822703763</v>
      </c>
      <c r="AB331" s="37">
        <f t="shared" si="90"/>
        <v>-5.3940467867080173</v>
      </c>
      <c r="AC331" s="37">
        <f t="shared" si="91"/>
        <v>4.3604417446641053</v>
      </c>
      <c r="AD331" s="37">
        <f t="shared" si="92"/>
        <v>-5.6328356583944252</v>
      </c>
      <c r="AE331" s="37">
        <f t="shared" si="93"/>
        <v>-4.5671781628320653</v>
      </c>
      <c r="AF331" s="37">
        <f t="shared" si="94"/>
        <v>-9.9932774030585296</v>
      </c>
      <c r="AG331" s="37">
        <f t="shared" si="95"/>
        <v>-8.9276199074961706</v>
      </c>
      <c r="AH331" s="37">
        <f t="shared" si="96"/>
        <v>1.0656574955623597</v>
      </c>
    </row>
    <row r="332" spans="1:34" x14ac:dyDescent="0.3">
      <c r="A332" s="3">
        <v>53033031206</v>
      </c>
      <c r="B332" s="4" t="s">
        <v>16</v>
      </c>
      <c r="C332" s="4">
        <v>31206</v>
      </c>
      <c r="D332" s="1">
        <v>5692</v>
      </c>
      <c r="E332" s="1">
        <v>2996</v>
      </c>
      <c r="F332" s="1">
        <v>117</v>
      </c>
      <c r="G332" s="1">
        <v>108</v>
      </c>
      <c r="H332" s="1">
        <v>1179</v>
      </c>
      <c r="I332" s="1">
        <v>329</v>
      </c>
      <c r="J332" s="1">
        <v>963</v>
      </c>
      <c r="K332" s="1">
        <f t="shared" si="86"/>
        <v>2696</v>
      </c>
      <c r="L332" s="34">
        <f>E332/County19!E$7</f>
        <v>1.1289586562226687E-3</v>
      </c>
      <c r="M332" s="34">
        <f>F332/County19!F$7</f>
        <v>5.1924305900731375E-4</v>
      </c>
      <c r="N332" s="34">
        <f>G332/County19!G$7</f>
        <v>3.7713447637671544E-3</v>
      </c>
      <c r="O332" s="34">
        <f>H332/County19!H$7</f>
        <v>2.0613834173156208E-3</v>
      </c>
      <c r="P332" s="34">
        <f>I332/County19!I$7</f>
        <v>1.3276514692945288E-3</v>
      </c>
      <c r="Q332" s="34">
        <f>J332/County19!J$7</f>
        <v>2.3504143123878793E-3</v>
      </c>
      <c r="R332" s="34">
        <f>K332/County19!K$7</f>
        <v>1.8174072016782705E-3</v>
      </c>
      <c r="S332" s="37">
        <f t="shared" si="97"/>
        <v>6.0971559721535487</v>
      </c>
      <c r="T332" s="37">
        <f t="shared" si="98"/>
        <v>-26.423861075444854</v>
      </c>
      <c r="U332" s="37">
        <f t="shared" si="99"/>
        <v>-9.3242476109295218</v>
      </c>
      <c r="V332" s="37">
        <f t="shared" si="100"/>
        <v>-1.9869281307186015</v>
      </c>
      <c r="W332" s="37">
        <f t="shared" si="101"/>
        <v>-12.214556561652106</v>
      </c>
      <c r="X332" s="37">
        <f t="shared" si="102"/>
        <v>-6.8844854545560183</v>
      </c>
      <c r="Y332" s="37">
        <f t="shared" si="87"/>
        <v>-32.521017047598406</v>
      </c>
      <c r="Z332" s="37">
        <f t="shared" si="88"/>
        <v>-15.421403583083071</v>
      </c>
      <c r="AA332" s="37">
        <f t="shared" si="89"/>
        <v>-8.0840841028721506</v>
      </c>
      <c r="AB332" s="37">
        <f t="shared" si="90"/>
        <v>-18.311712533805657</v>
      </c>
      <c r="AC332" s="37">
        <f t="shared" si="91"/>
        <v>17.099613464515336</v>
      </c>
      <c r="AD332" s="37">
        <f t="shared" si="92"/>
        <v>24.436932944726255</v>
      </c>
      <c r="AE332" s="37">
        <f t="shared" si="93"/>
        <v>14.20930451379275</v>
      </c>
      <c r="AF332" s="37">
        <f t="shared" si="94"/>
        <v>7.3373194802109198</v>
      </c>
      <c r="AG332" s="37">
        <f t="shared" si="95"/>
        <v>-2.8903089507225852</v>
      </c>
      <c r="AH332" s="37">
        <f t="shared" si="96"/>
        <v>-10.227628430933505</v>
      </c>
    </row>
    <row r="333" spans="1:34" x14ac:dyDescent="0.3">
      <c r="A333" s="3">
        <v>53033031301</v>
      </c>
      <c r="B333" s="4" t="s">
        <v>16</v>
      </c>
      <c r="C333" s="4">
        <v>31301</v>
      </c>
      <c r="D333" s="1">
        <v>2565</v>
      </c>
      <c r="E333" s="1">
        <v>1994</v>
      </c>
      <c r="F333" s="1">
        <v>0</v>
      </c>
      <c r="G333" s="1">
        <v>6</v>
      </c>
      <c r="H333" s="1">
        <v>51</v>
      </c>
      <c r="I333" s="1">
        <v>113</v>
      </c>
      <c r="J333" s="1">
        <v>401</v>
      </c>
      <c r="K333" s="1">
        <f t="shared" si="86"/>
        <v>571</v>
      </c>
      <c r="L333" s="34">
        <f>E333/County19!E$7</f>
        <v>7.5138303087716996E-4</v>
      </c>
      <c r="M333" s="34">
        <f>F333/County19!F$7</f>
        <v>0</v>
      </c>
      <c r="N333" s="34">
        <f>G333/County19!G$7</f>
        <v>2.095191535426197E-4</v>
      </c>
      <c r="O333" s="34">
        <f>H333/County19!H$7</f>
        <v>8.9169257237571386E-5</v>
      </c>
      <c r="P333" s="34">
        <f>I333/County19!I$7</f>
        <v>4.5600187243246735E-4</v>
      </c>
      <c r="Q333" s="34">
        <f>J333/County19!J$7</f>
        <v>9.7872911658103802E-4</v>
      </c>
      <c r="R333" s="34">
        <f>K333/County19!K$7</f>
        <v>3.8491821667592448E-4</v>
      </c>
      <c r="S333" s="37">
        <f t="shared" si="97"/>
        <v>7.5138303087716993</v>
      </c>
      <c r="T333" s="37">
        <f t="shared" si="98"/>
        <v>5.4186387733455019</v>
      </c>
      <c r="U333" s="37">
        <f t="shared" si="99"/>
        <v>6.6221377363959864</v>
      </c>
      <c r="V333" s="37">
        <f t="shared" si="100"/>
        <v>2.9538115844470263</v>
      </c>
      <c r="W333" s="37">
        <f t="shared" si="101"/>
        <v>-2.2734608570386805</v>
      </c>
      <c r="X333" s="37">
        <f t="shared" si="102"/>
        <v>3.6646481420124548</v>
      </c>
      <c r="Y333" s="37">
        <f t="shared" si="87"/>
        <v>-2.095191535426197</v>
      </c>
      <c r="Z333" s="37">
        <f t="shared" si="88"/>
        <v>-0.89169257237571387</v>
      </c>
      <c r="AA333" s="37">
        <f t="shared" si="89"/>
        <v>-4.5600187243246735</v>
      </c>
      <c r="AB333" s="37">
        <f t="shared" si="90"/>
        <v>-9.7872911658103803</v>
      </c>
      <c r="AC333" s="37">
        <f t="shared" si="91"/>
        <v>1.2034989630504831</v>
      </c>
      <c r="AD333" s="37">
        <f t="shared" si="92"/>
        <v>-2.4648271888984761</v>
      </c>
      <c r="AE333" s="37">
        <f t="shared" si="93"/>
        <v>-7.6920996303841829</v>
      </c>
      <c r="AF333" s="37">
        <f t="shared" si="94"/>
        <v>-3.6683261519489601</v>
      </c>
      <c r="AG333" s="37">
        <f t="shared" si="95"/>
        <v>-8.8955985934346664</v>
      </c>
      <c r="AH333" s="37">
        <f t="shared" si="96"/>
        <v>-5.2272724414857068</v>
      </c>
    </row>
    <row r="334" spans="1:34" x14ac:dyDescent="0.3">
      <c r="A334" s="3">
        <v>53033031302</v>
      </c>
      <c r="B334" s="4" t="s">
        <v>16</v>
      </c>
      <c r="C334" s="4">
        <v>31302</v>
      </c>
      <c r="D334" s="1">
        <v>4387</v>
      </c>
      <c r="E334" s="1">
        <v>3691</v>
      </c>
      <c r="F334" s="1">
        <v>0</v>
      </c>
      <c r="G334" s="1">
        <v>0</v>
      </c>
      <c r="H334" s="1">
        <v>11</v>
      </c>
      <c r="I334" s="1">
        <v>143</v>
      </c>
      <c r="J334" s="1">
        <v>542</v>
      </c>
      <c r="K334" s="1">
        <f t="shared" si="86"/>
        <v>696</v>
      </c>
      <c r="L334" s="34">
        <f>E334/County19!E$7</f>
        <v>1.3908499332836682E-3</v>
      </c>
      <c r="M334" s="34">
        <f>F334/County19!F$7</f>
        <v>0</v>
      </c>
      <c r="N334" s="34">
        <f>G334/County19!G$7</f>
        <v>0</v>
      </c>
      <c r="O334" s="34">
        <f>H334/County19!H$7</f>
        <v>1.9232584894378141E-5</v>
      </c>
      <c r="P334" s="34">
        <f>I334/County19!I$7</f>
        <v>5.7706431644108695E-4</v>
      </c>
      <c r="Q334" s="34">
        <f>J334/County19!J$7</f>
        <v>1.3228707760272384E-3</v>
      </c>
      <c r="R334" s="34">
        <f>K334/County19!K$7</f>
        <v>4.6918227461723895E-4</v>
      </c>
      <c r="S334" s="37">
        <f t="shared" si="97"/>
        <v>13.908499332836682</v>
      </c>
      <c r="T334" s="37">
        <f t="shared" si="98"/>
        <v>13.908499332836682</v>
      </c>
      <c r="U334" s="37">
        <f t="shared" si="99"/>
        <v>13.716173483892902</v>
      </c>
      <c r="V334" s="37">
        <f t="shared" si="100"/>
        <v>8.1378561684258131</v>
      </c>
      <c r="W334" s="37">
        <f t="shared" si="101"/>
        <v>0.67979157256429801</v>
      </c>
      <c r="X334" s="37">
        <f t="shared" si="102"/>
        <v>9.2166765866642919</v>
      </c>
      <c r="Y334" s="37">
        <f t="shared" si="87"/>
        <v>0</v>
      </c>
      <c r="Z334" s="37">
        <f t="shared" si="88"/>
        <v>-0.19232584894378141</v>
      </c>
      <c r="AA334" s="37">
        <f t="shared" si="89"/>
        <v>-5.7706431644108696</v>
      </c>
      <c r="AB334" s="37">
        <f t="shared" si="90"/>
        <v>-13.228707760272384</v>
      </c>
      <c r="AC334" s="37">
        <f t="shared" si="91"/>
        <v>-0.19232584894378141</v>
      </c>
      <c r="AD334" s="37">
        <f t="shared" si="92"/>
        <v>-5.7706431644108696</v>
      </c>
      <c r="AE334" s="37">
        <f t="shared" si="93"/>
        <v>-13.228707760272384</v>
      </c>
      <c r="AF334" s="37">
        <f t="shared" si="94"/>
        <v>-5.5783173154670882</v>
      </c>
      <c r="AG334" s="37">
        <f t="shared" si="95"/>
        <v>-13.036381911328604</v>
      </c>
      <c r="AH334" s="37">
        <f t="shared" si="96"/>
        <v>-7.458064595861515</v>
      </c>
    </row>
    <row r="335" spans="1:34" x14ac:dyDescent="0.3">
      <c r="A335" s="3">
        <v>53033031400</v>
      </c>
      <c r="B335" s="4" t="s">
        <v>16</v>
      </c>
      <c r="C335" s="4">
        <v>31400</v>
      </c>
      <c r="D335" s="1">
        <v>6134</v>
      </c>
      <c r="E335" s="1">
        <v>5104</v>
      </c>
      <c r="F335" s="1">
        <v>27</v>
      </c>
      <c r="G335" s="1">
        <v>0</v>
      </c>
      <c r="H335" s="1">
        <v>69</v>
      </c>
      <c r="I335" s="1">
        <v>171</v>
      </c>
      <c r="J335" s="1">
        <v>763</v>
      </c>
      <c r="K335" s="1">
        <f t="shared" si="86"/>
        <v>1030</v>
      </c>
      <c r="L335" s="34">
        <f>E335/County19!E$7</f>
        <v>1.9232993929774703E-3</v>
      </c>
      <c r="M335" s="34">
        <f>F335/County19!F$7</f>
        <v>1.198253213093801E-4</v>
      </c>
      <c r="N335" s="34">
        <f>G335/County19!G$7</f>
        <v>0</v>
      </c>
      <c r="O335" s="34">
        <f>H335/County19!H$7</f>
        <v>1.2064075979200833E-4</v>
      </c>
      <c r="P335" s="34">
        <f>I335/County19!I$7</f>
        <v>6.9005593084913201E-4</v>
      </c>
      <c r="Q335" s="34">
        <f>J335/County19!J$7</f>
        <v>1.8622701145918504E-3</v>
      </c>
      <c r="R335" s="34">
        <f>K335/County19!K$7</f>
        <v>6.9433583743643121E-4</v>
      </c>
      <c r="S335" s="37">
        <f t="shared" si="97"/>
        <v>18.034740716680901</v>
      </c>
      <c r="T335" s="37">
        <f t="shared" si="98"/>
        <v>19.232993929774704</v>
      </c>
      <c r="U335" s="37">
        <f t="shared" si="99"/>
        <v>18.02658633185462</v>
      </c>
      <c r="V335" s="37">
        <f t="shared" si="100"/>
        <v>12.332434621283383</v>
      </c>
      <c r="W335" s="37">
        <f t="shared" si="101"/>
        <v>0.61029278385619878</v>
      </c>
      <c r="X335" s="37">
        <f t="shared" si="102"/>
        <v>12.28963555541039</v>
      </c>
      <c r="Y335" s="37">
        <f t="shared" si="87"/>
        <v>1.1982532130938011</v>
      </c>
      <c r="Z335" s="37">
        <f t="shared" si="88"/>
        <v>-8.1543848262822932E-3</v>
      </c>
      <c r="AA335" s="37">
        <f t="shared" si="89"/>
        <v>-5.7023060953975193</v>
      </c>
      <c r="AB335" s="37">
        <f t="shared" si="90"/>
        <v>-17.424447932824702</v>
      </c>
      <c r="AC335" s="37">
        <f t="shared" si="91"/>
        <v>-1.2064075979200832</v>
      </c>
      <c r="AD335" s="37">
        <f t="shared" si="92"/>
        <v>-6.9005593084913199</v>
      </c>
      <c r="AE335" s="37">
        <f t="shared" si="93"/>
        <v>-18.622701145918505</v>
      </c>
      <c r="AF335" s="37">
        <f t="shared" si="94"/>
        <v>-5.6941517105712363</v>
      </c>
      <c r="AG335" s="37">
        <f t="shared" si="95"/>
        <v>-17.416293547998421</v>
      </c>
      <c r="AH335" s="37">
        <f t="shared" si="96"/>
        <v>-11.722141837427184</v>
      </c>
    </row>
    <row r="336" spans="1:34" x14ac:dyDescent="0.3">
      <c r="A336" s="3">
        <v>53033031501</v>
      </c>
      <c r="B336" s="4" t="s">
        <v>16</v>
      </c>
      <c r="C336" s="4">
        <v>31501</v>
      </c>
      <c r="D336" s="1">
        <v>4142</v>
      </c>
      <c r="E336" s="1">
        <v>3692</v>
      </c>
      <c r="F336" s="1">
        <v>0</v>
      </c>
      <c r="G336" s="1">
        <v>25</v>
      </c>
      <c r="H336" s="1">
        <v>81</v>
      </c>
      <c r="I336" s="1">
        <v>263</v>
      </c>
      <c r="J336" s="1">
        <v>81</v>
      </c>
      <c r="K336" s="1">
        <f t="shared" si="86"/>
        <v>450</v>
      </c>
      <c r="L336" s="34">
        <f>E336/County19!E$7</f>
        <v>1.391226755265051E-3</v>
      </c>
      <c r="M336" s="34">
        <f>F336/County19!F$7</f>
        <v>0</v>
      </c>
      <c r="N336" s="34">
        <f>G336/County19!G$7</f>
        <v>8.7299647309424869E-4</v>
      </c>
      <c r="O336" s="34">
        <f>H336/County19!H$7</f>
        <v>1.4162176149496632E-4</v>
      </c>
      <c r="P336" s="34">
        <f>I336/County19!I$7</f>
        <v>1.0613140924755657E-3</v>
      </c>
      <c r="Q336" s="34">
        <f>J336/County19!J$7</f>
        <v>1.9769840010739172E-4</v>
      </c>
      <c r="R336" s="34">
        <f>K336/County19!K$7</f>
        <v>3.0335060858873206E-4</v>
      </c>
      <c r="S336" s="37">
        <f t="shared" si="97"/>
        <v>13.91226755265051</v>
      </c>
      <c r="T336" s="37">
        <f t="shared" si="98"/>
        <v>5.1823028217080234</v>
      </c>
      <c r="U336" s="37">
        <f t="shared" si="99"/>
        <v>12.496049937700848</v>
      </c>
      <c r="V336" s="37">
        <f t="shared" si="100"/>
        <v>3.2991266278948532</v>
      </c>
      <c r="W336" s="37">
        <f t="shared" si="101"/>
        <v>11.935283551576592</v>
      </c>
      <c r="X336" s="37">
        <f t="shared" si="102"/>
        <v>10.878761466763189</v>
      </c>
      <c r="Y336" s="37">
        <f t="shared" si="87"/>
        <v>-8.7299647309424877</v>
      </c>
      <c r="Z336" s="37">
        <f t="shared" si="88"/>
        <v>-1.4162176149496633</v>
      </c>
      <c r="AA336" s="37">
        <f t="shared" si="89"/>
        <v>-10.613140924755657</v>
      </c>
      <c r="AB336" s="37">
        <f t="shared" si="90"/>
        <v>-1.9769840010739173</v>
      </c>
      <c r="AC336" s="37">
        <f t="shared" si="91"/>
        <v>7.3137471159928236</v>
      </c>
      <c r="AD336" s="37">
        <f t="shared" si="92"/>
        <v>-1.8831761938131697</v>
      </c>
      <c r="AE336" s="37">
        <f t="shared" si="93"/>
        <v>6.75298072986857</v>
      </c>
      <c r="AF336" s="37">
        <f t="shared" si="94"/>
        <v>-9.1969233098059924</v>
      </c>
      <c r="AG336" s="37">
        <f t="shared" si="95"/>
        <v>-0.560766386124254</v>
      </c>
      <c r="AH336" s="37">
        <f t="shared" si="96"/>
        <v>8.6361569236817388</v>
      </c>
    </row>
    <row r="337" spans="1:34" x14ac:dyDescent="0.3">
      <c r="A337" s="3">
        <v>53033031502</v>
      </c>
      <c r="B337" s="4" t="s">
        <v>16</v>
      </c>
      <c r="C337" s="4">
        <v>31502</v>
      </c>
      <c r="D337" s="1">
        <v>4280</v>
      </c>
      <c r="E337" s="1">
        <v>3591</v>
      </c>
      <c r="F337" s="1">
        <v>0</v>
      </c>
      <c r="G337" s="1">
        <v>136</v>
      </c>
      <c r="H337" s="1">
        <v>92</v>
      </c>
      <c r="I337" s="1">
        <v>153</v>
      </c>
      <c r="J337" s="1">
        <v>308</v>
      </c>
      <c r="K337" s="1">
        <f t="shared" si="86"/>
        <v>689</v>
      </c>
      <c r="L337" s="34">
        <f>E337/County19!E$7</f>
        <v>1.3531677351453948E-3</v>
      </c>
      <c r="M337" s="34">
        <f>F337/County19!F$7</f>
        <v>0</v>
      </c>
      <c r="N337" s="34">
        <f>G337/County19!G$7</f>
        <v>4.7491008136327133E-3</v>
      </c>
      <c r="O337" s="34">
        <f>H337/County19!H$7</f>
        <v>1.6085434638934444E-4</v>
      </c>
      <c r="P337" s="34">
        <f>I337/County19!I$7</f>
        <v>6.1741846444396018E-4</v>
      </c>
      <c r="Q337" s="34">
        <f>J337/County19!J$7</f>
        <v>7.5174206460588457E-4</v>
      </c>
      <c r="R337" s="34">
        <f>K337/County19!K$7</f>
        <v>4.6446348737252534E-4</v>
      </c>
      <c r="S337" s="37">
        <f t="shared" si="97"/>
        <v>13.531677351453949</v>
      </c>
      <c r="T337" s="37">
        <f t="shared" si="98"/>
        <v>-33.959330784873188</v>
      </c>
      <c r="U337" s="37">
        <f t="shared" si="99"/>
        <v>11.923133887560503</v>
      </c>
      <c r="V337" s="37">
        <f t="shared" si="100"/>
        <v>7.3574927070143463</v>
      </c>
      <c r="W337" s="37">
        <f t="shared" si="101"/>
        <v>6.0142567053951028</v>
      </c>
      <c r="X337" s="37">
        <f t="shared" si="102"/>
        <v>8.8870424777286949</v>
      </c>
      <c r="Y337" s="37">
        <f t="shared" si="87"/>
        <v>-47.491008136327132</v>
      </c>
      <c r="Z337" s="37">
        <f t="shared" si="88"/>
        <v>-1.6085434638934444</v>
      </c>
      <c r="AA337" s="37">
        <f t="shared" si="89"/>
        <v>-6.1741846444396016</v>
      </c>
      <c r="AB337" s="37">
        <f t="shared" si="90"/>
        <v>-7.517420646058846</v>
      </c>
      <c r="AC337" s="37">
        <f t="shared" si="91"/>
        <v>45.882464672433692</v>
      </c>
      <c r="AD337" s="37">
        <f t="shared" si="92"/>
        <v>41.316823491887526</v>
      </c>
      <c r="AE337" s="37">
        <f t="shared" si="93"/>
        <v>39.973587490268287</v>
      </c>
      <c r="AF337" s="37">
        <f t="shared" si="94"/>
        <v>-4.565641180546157</v>
      </c>
      <c r="AG337" s="37">
        <f t="shared" si="95"/>
        <v>-5.9088771821654005</v>
      </c>
      <c r="AH337" s="37">
        <f t="shared" si="96"/>
        <v>-1.3432360016192439</v>
      </c>
    </row>
    <row r="338" spans="1:34" x14ac:dyDescent="0.3">
      <c r="A338" s="3">
        <v>53033031601</v>
      </c>
      <c r="B338" s="4" t="s">
        <v>16</v>
      </c>
      <c r="C338" s="4">
        <v>31601</v>
      </c>
      <c r="D338" s="1">
        <v>5499</v>
      </c>
      <c r="E338" s="1">
        <v>4346</v>
      </c>
      <c r="F338" s="1">
        <v>44</v>
      </c>
      <c r="G338" s="1">
        <v>0</v>
      </c>
      <c r="H338" s="1">
        <v>285</v>
      </c>
      <c r="I338" s="1">
        <v>154</v>
      </c>
      <c r="J338" s="1">
        <v>670</v>
      </c>
      <c r="K338" s="1">
        <f t="shared" si="86"/>
        <v>1153</v>
      </c>
      <c r="L338" s="34">
        <f>E338/County19!E$7</f>
        <v>1.6376683310893585E-3</v>
      </c>
      <c r="M338" s="34">
        <f>F338/County19!F$7</f>
        <v>1.9527089398565646E-4</v>
      </c>
      <c r="N338" s="34">
        <f>G338/County19!G$7</f>
        <v>0</v>
      </c>
      <c r="O338" s="34">
        <f>H338/County19!H$7</f>
        <v>4.9829879044525178E-4</v>
      </c>
      <c r="P338" s="34">
        <f>I338/County19!I$7</f>
        <v>6.2145387924424751E-4</v>
      </c>
      <c r="Q338" s="34">
        <f>J338/County19!J$7</f>
        <v>1.6352830626166969E-3</v>
      </c>
      <c r="R338" s="34">
        <f>K338/County19!K$7</f>
        <v>7.7725167045068462E-4</v>
      </c>
      <c r="S338" s="37">
        <f t="shared" si="97"/>
        <v>14.423974371037019</v>
      </c>
      <c r="T338" s="37">
        <f t="shared" si="98"/>
        <v>16.376683310893586</v>
      </c>
      <c r="U338" s="37">
        <f t="shared" si="99"/>
        <v>11.393695406441067</v>
      </c>
      <c r="V338" s="37">
        <f t="shared" si="100"/>
        <v>10.162144518451109</v>
      </c>
      <c r="W338" s="37">
        <f t="shared" si="101"/>
        <v>2.3852684726615673E-2</v>
      </c>
      <c r="X338" s="37">
        <f t="shared" si="102"/>
        <v>8.6041666063867392</v>
      </c>
      <c r="Y338" s="37">
        <f t="shared" si="87"/>
        <v>1.9527089398565647</v>
      </c>
      <c r="Z338" s="37">
        <f t="shared" si="88"/>
        <v>-3.0302789645959534</v>
      </c>
      <c r="AA338" s="37">
        <f t="shared" si="89"/>
        <v>-4.2618298525859108</v>
      </c>
      <c r="AB338" s="37">
        <f t="shared" si="90"/>
        <v>-14.400121686310404</v>
      </c>
      <c r="AC338" s="37">
        <f t="shared" si="91"/>
        <v>-4.9829879044525178</v>
      </c>
      <c r="AD338" s="37">
        <f t="shared" si="92"/>
        <v>-6.2145387924424753</v>
      </c>
      <c r="AE338" s="37">
        <f t="shared" si="93"/>
        <v>-16.35283062616697</v>
      </c>
      <c r="AF338" s="37">
        <f t="shared" si="94"/>
        <v>-1.2315508879899573</v>
      </c>
      <c r="AG338" s="37">
        <f t="shared" si="95"/>
        <v>-11.369842721714452</v>
      </c>
      <c r="AH338" s="37">
        <f t="shared" si="96"/>
        <v>-10.138291833724496</v>
      </c>
    </row>
    <row r="339" spans="1:34" x14ac:dyDescent="0.3">
      <c r="A339" s="3">
        <v>53033031603</v>
      </c>
      <c r="B339" s="4" t="s">
        <v>16</v>
      </c>
      <c r="C339" s="4">
        <v>31603</v>
      </c>
      <c r="D339" s="1">
        <v>6727</v>
      </c>
      <c r="E339" s="1">
        <v>5342</v>
      </c>
      <c r="F339" s="1">
        <v>19</v>
      </c>
      <c r="G339" s="1">
        <v>22</v>
      </c>
      <c r="H339" s="1">
        <v>390</v>
      </c>
      <c r="I339" s="1">
        <v>569</v>
      </c>
      <c r="J339" s="1">
        <v>385</v>
      </c>
      <c r="K339" s="1">
        <f t="shared" si="86"/>
        <v>1385</v>
      </c>
      <c r="L339" s="34">
        <f>E339/County19!E$7</f>
        <v>2.0129830245465608E-3</v>
      </c>
      <c r="M339" s="34">
        <f>F339/County19!F$7</f>
        <v>8.4321522402897112E-5</v>
      </c>
      <c r="N339" s="34">
        <f>G339/County19!G$7</f>
        <v>7.6823689632293888E-4</v>
      </c>
      <c r="O339" s="34">
        <f>H339/County19!H$7</f>
        <v>6.8188255534613407E-4</v>
      </c>
      <c r="P339" s="34">
        <f>I339/County19!I$7</f>
        <v>2.2961510213634858E-3</v>
      </c>
      <c r="Q339" s="34">
        <f>J339/County19!J$7</f>
        <v>9.3967758075735571E-4</v>
      </c>
      <c r="R339" s="34">
        <f>K339/County19!K$7</f>
        <v>9.3364576198976424E-4</v>
      </c>
      <c r="S339" s="37">
        <f t="shared" si="97"/>
        <v>19.286615021436639</v>
      </c>
      <c r="T339" s="37">
        <f t="shared" si="98"/>
        <v>12.447461282236219</v>
      </c>
      <c r="U339" s="37">
        <f t="shared" si="99"/>
        <v>13.311004692004268</v>
      </c>
      <c r="V339" s="37">
        <f t="shared" si="100"/>
        <v>-2.8316799681692499</v>
      </c>
      <c r="W339" s="37">
        <f t="shared" si="101"/>
        <v>10.733054437892051</v>
      </c>
      <c r="X339" s="37">
        <f t="shared" si="102"/>
        <v>10.793372625567967</v>
      </c>
      <c r="Y339" s="37">
        <f t="shared" si="87"/>
        <v>-6.8391537392004178</v>
      </c>
      <c r="Z339" s="37">
        <f t="shared" si="88"/>
        <v>-5.975610329432369</v>
      </c>
      <c r="AA339" s="37">
        <f t="shared" si="89"/>
        <v>-22.118294989605889</v>
      </c>
      <c r="AB339" s="37">
        <f t="shared" si="90"/>
        <v>-8.553560583544586</v>
      </c>
      <c r="AC339" s="37">
        <f t="shared" si="91"/>
        <v>0.86354340976804811</v>
      </c>
      <c r="AD339" s="37">
        <f t="shared" si="92"/>
        <v>-15.27914125040547</v>
      </c>
      <c r="AE339" s="37">
        <f t="shared" si="93"/>
        <v>-1.7144068443441682</v>
      </c>
      <c r="AF339" s="37">
        <f t="shared" si="94"/>
        <v>-16.142684660173519</v>
      </c>
      <c r="AG339" s="37">
        <f t="shared" si="95"/>
        <v>-2.5779502541122166</v>
      </c>
      <c r="AH339" s="37">
        <f t="shared" si="96"/>
        <v>13.564734406061302</v>
      </c>
    </row>
    <row r="340" spans="1:34" x14ac:dyDescent="0.3">
      <c r="A340" s="3">
        <v>53033031604</v>
      </c>
      <c r="B340" s="4" t="s">
        <v>16</v>
      </c>
      <c r="C340" s="4">
        <v>31604</v>
      </c>
      <c r="D340" s="1">
        <v>5907</v>
      </c>
      <c r="E340" s="1">
        <v>4452</v>
      </c>
      <c r="F340" s="1">
        <v>61</v>
      </c>
      <c r="G340" s="1">
        <v>9</v>
      </c>
      <c r="H340" s="1">
        <v>420</v>
      </c>
      <c r="I340" s="1">
        <v>563</v>
      </c>
      <c r="J340" s="1">
        <v>402</v>
      </c>
      <c r="K340" s="1">
        <f t="shared" si="86"/>
        <v>1455</v>
      </c>
      <c r="L340" s="34">
        <f>E340/County19!E$7</f>
        <v>1.6776114611159281E-3</v>
      </c>
      <c r="M340" s="34">
        <f>F340/County19!F$7</f>
        <v>2.7071646666193284E-4</v>
      </c>
      <c r="N340" s="34">
        <f>G340/County19!G$7</f>
        <v>3.1427873031392953E-4</v>
      </c>
      <c r="O340" s="34">
        <f>H340/County19!H$7</f>
        <v>7.3433505960352906E-4</v>
      </c>
      <c r="P340" s="34">
        <f>I340/County19!I$7</f>
        <v>2.2719385325617619E-3</v>
      </c>
      <c r="Q340" s="34">
        <f>J340/County19!J$7</f>
        <v>9.8116983757001817E-4</v>
      </c>
      <c r="R340" s="34">
        <f>K340/County19!K$7</f>
        <v>9.8083363443690033E-4</v>
      </c>
      <c r="S340" s="37">
        <f t="shared" si="97"/>
        <v>14.068949944539952</v>
      </c>
      <c r="T340" s="37">
        <f t="shared" si="98"/>
        <v>13.633327308019984</v>
      </c>
      <c r="U340" s="37">
        <f t="shared" si="99"/>
        <v>9.4327640151239898</v>
      </c>
      <c r="V340" s="37">
        <f t="shared" si="100"/>
        <v>-5.9432707144583379</v>
      </c>
      <c r="W340" s="37">
        <f t="shared" si="101"/>
        <v>6.9644162354590993</v>
      </c>
      <c r="X340" s="37">
        <f t="shared" si="102"/>
        <v>6.967778266790277</v>
      </c>
      <c r="Y340" s="37">
        <f t="shared" si="87"/>
        <v>-0.43562263651996691</v>
      </c>
      <c r="Z340" s="37">
        <f t="shared" si="88"/>
        <v>-4.6361859294159622</v>
      </c>
      <c r="AA340" s="37">
        <f t="shared" si="89"/>
        <v>-20.012220658998288</v>
      </c>
      <c r="AB340" s="37">
        <f t="shared" si="90"/>
        <v>-7.1045337090808527</v>
      </c>
      <c r="AC340" s="37">
        <f t="shared" si="91"/>
        <v>-4.2005632928959953</v>
      </c>
      <c r="AD340" s="37">
        <f t="shared" si="92"/>
        <v>-19.576598022478326</v>
      </c>
      <c r="AE340" s="37">
        <f t="shared" si="93"/>
        <v>-6.6689110725608867</v>
      </c>
      <c r="AF340" s="37">
        <f t="shared" si="94"/>
        <v>-15.376034729582328</v>
      </c>
      <c r="AG340" s="37">
        <f t="shared" si="95"/>
        <v>-2.4683477796648909</v>
      </c>
      <c r="AH340" s="37">
        <f t="shared" si="96"/>
        <v>12.907686949917437</v>
      </c>
    </row>
    <row r="341" spans="1:34" x14ac:dyDescent="0.3">
      <c r="A341" s="3">
        <v>53033031605</v>
      </c>
      <c r="B341" s="4" t="s">
        <v>16</v>
      </c>
      <c r="C341" s="4">
        <v>31605</v>
      </c>
      <c r="D341" s="1">
        <v>4212</v>
      </c>
      <c r="E341" s="1">
        <v>3421</v>
      </c>
      <c r="F341" s="1">
        <v>28</v>
      </c>
      <c r="G341" s="1">
        <v>53</v>
      </c>
      <c r="H341" s="1">
        <v>103</v>
      </c>
      <c r="I341" s="1">
        <v>211</v>
      </c>
      <c r="J341" s="1">
        <v>396</v>
      </c>
      <c r="K341" s="1">
        <f t="shared" si="86"/>
        <v>791</v>
      </c>
      <c r="L341" s="34">
        <f>E341/County19!E$7</f>
        <v>1.2891079983103303E-3</v>
      </c>
      <c r="M341" s="34">
        <f>F341/County19!F$7</f>
        <v>1.2426329617269048E-4</v>
      </c>
      <c r="N341" s="34">
        <f>G341/County19!G$7</f>
        <v>1.8507525229598072E-3</v>
      </c>
      <c r="O341" s="34">
        <f>H341/County19!H$7</f>
        <v>1.8008693128372259E-4</v>
      </c>
      <c r="P341" s="34">
        <f>I341/County19!I$7</f>
        <v>8.5147252286062484E-4</v>
      </c>
      <c r="Q341" s="34">
        <f>J341/County19!J$7</f>
        <v>9.665255116361373E-4</v>
      </c>
      <c r="R341" s="34">
        <f>K341/County19!K$7</f>
        <v>5.3322295865263793E-4</v>
      </c>
      <c r="S341" s="37">
        <f t="shared" si="97"/>
        <v>11.648447021376398</v>
      </c>
      <c r="T341" s="37">
        <f t="shared" si="98"/>
        <v>-5.6164452464947692</v>
      </c>
      <c r="U341" s="37">
        <f t="shared" si="99"/>
        <v>11.090210670266078</v>
      </c>
      <c r="V341" s="37">
        <f t="shared" si="100"/>
        <v>4.3763547544970542</v>
      </c>
      <c r="W341" s="37">
        <f t="shared" si="101"/>
        <v>3.22582486674193</v>
      </c>
      <c r="X341" s="37">
        <f t="shared" si="102"/>
        <v>7.5588503965769238</v>
      </c>
      <c r="Y341" s="37">
        <f t="shared" si="87"/>
        <v>-17.264892267871168</v>
      </c>
      <c r="Z341" s="37">
        <f t="shared" si="88"/>
        <v>-0.55823635111032111</v>
      </c>
      <c r="AA341" s="37">
        <f t="shared" si="89"/>
        <v>-7.2720922668793442</v>
      </c>
      <c r="AB341" s="37">
        <f t="shared" si="90"/>
        <v>-8.4226221546344693</v>
      </c>
      <c r="AC341" s="37">
        <f t="shared" si="91"/>
        <v>16.706655916760848</v>
      </c>
      <c r="AD341" s="37">
        <f t="shared" si="92"/>
        <v>9.9928000009918225</v>
      </c>
      <c r="AE341" s="37">
        <f t="shared" si="93"/>
        <v>8.8422701132366992</v>
      </c>
      <c r="AF341" s="37">
        <f t="shared" si="94"/>
        <v>-6.713855915769023</v>
      </c>
      <c r="AG341" s="37">
        <f t="shared" si="95"/>
        <v>-7.8643858035241472</v>
      </c>
      <c r="AH341" s="37">
        <f t="shared" si="96"/>
        <v>-1.1505298877551247</v>
      </c>
    </row>
    <row r="342" spans="1:34" x14ac:dyDescent="0.3">
      <c r="A342" s="3">
        <v>53033031703</v>
      </c>
      <c r="B342" s="4" t="s">
        <v>16</v>
      </c>
      <c r="C342" s="4">
        <v>31703</v>
      </c>
      <c r="D342" s="1">
        <v>6917</v>
      </c>
      <c r="E342" s="1">
        <v>5092</v>
      </c>
      <c r="F342" s="1">
        <v>244</v>
      </c>
      <c r="G342" s="1">
        <v>73</v>
      </c>
      <c r="H342" s="1">
        <v>717</v>
      </c>
      <c r="I342" s="1">
        <v>142</v>
      </c>
      <c r="J342" s="1">
        <v>649</v>
      </c>
      <c r="K342" s="1">
        <f t="shared" si="86"/>
        <v>1825</v>
      </c>
      <c r="L342" s="34">
        <f>E342/County19!E$7</f>
        <v>1.9187775292008773E-3</v>
      </c>
      <c r="M342" s="34">
        <f>F342/County19!F$7</f>
        <v>1.0828658666477314E-3</v>
      </c>
      <c r="N342" s="34">
        <f>G342/County19!G$7</f>
        <v>2.549149701435206E-3</v>
      </c>
      <c r="O342" s="34">
        <f>H342/County19!H$7</f>
        <v>1.2536148517517387E-3</v>
      </c>
      <c r="P342" s="34">
        <f>I342/County19!I$7</f>
        <v>5.7302890164079962E-4</v>
      </c>
      <c r="Q342" s="34">
        <f>J342/County19!J$7</f>
        <v>1.5840279218481139E-3</v>
      </c>
      <c r="R342" s="34">
        <f>K342/County19!K$7</f>
        <v>1.2302552459431911E-3</v>
      </c>
      <c r="S342" s="37">
        <f t="shared" si="97"/>
        <v>8.3591166255314597</v>
      </c>
      <c r="T342" s="37">
        <f t="shared" si="98"/>
        <v>-6.3037217223432869</v>
      </c>
      <c r="U342" s="37">
        <f t="shared" si="99"/>
        <v>6.651626774491386</v>
      </c>
      <c r="V342" s="37">
        <f t="shared" si="100"/>
        <v>13.457486275600775</v>
      </c>
      <c r="W342" s="37">
        <f t="shared" si="101"/>
        <v>3.3474960735276342</v>
      </c>
      <c r="X342" s="37">
        <f t="shared" si="102"/>
        <v>6.8852228325768623</v>
      </c>
      <c r="Y342" s="37">
        <f t="shared" si="87"/>
        <v>-14.662838347874747</v>
      </c>
      <c r="Z342" s="37">
        <f t="shared" si="88"/>
        <v>-1.7074898510400736</v>
      </c>
      <c r="AA342" s="37">
        <f t="shared" si="89"/>
        <v>5.0983696500693174</v>
      </c>
      <c r="AB342" s="37">
        <f t="shared" si="90"/>
        <v>-5.0116205520038255</v>
      </c>
      <c r="AC342" s="37">
        <f t="shared" si="91"/>
        <v>12.955348496834674</v>
      </c>
      <c r="AD342" s="37">
        <f t="shared" si="92"/>
        <v>19.761207997944066</v>
      </c>
      <c r="AE342" s="37">
        <f t="shared" si="93"/>
        <v>9.651217795870922</v>
      </c>
      <c r="AF342" s="37">
        <f t="shared" si="94"/>
        <v>6.8058595011093912</v>
      </c>
      <c r="AG342" s="37">
        <f t="shared" si="95"/>
        <v>-3.3041307009637522</v>
      </c>
      <c r="AH342" s="37">
        <f t="shared" si="96"/>
        <v>-10.109990202073144</v>
      </c>
    </row>
    <row r="343" spans="1:34" x14ac:dyDescent="0.3">
      <c r="A343" s="3">
        <v>53033031704</v>
      </c>
      <c r="B343" s="4" t="s">
        <v>16</v>
      </c>
      <c r="C343" s="4">
        <v>31704</v>
      </c>
      <c r="D343" s="1">
        <v>6101</v>
      </c>
      <c r="E343" s="1">
        <v>3008</v>
      </c>
      <c r="F343" s="1">
        <v>486</v>
      </c>
      <c r="G343" s="1">
        <v>20</v>
      </c>
      <c r="H343" s="1">
        <v>1423</v>
      </c>
      <c r="I343" s="1">
        <v>512</v>
      </c>
      <c r="J343" s="1">
        <v>652</v>
      </c>
      <c r="K343" s="1">
        <f t="shared" si="86"/>
        <v>3093</v>
      </c>
      <c r="L343" s="34">
        <f>E343/County19!E$7</f>
        <v>1.1334805199992614E-3</v>
      </c>
      <c r="M343" s="34">
        <f>F343/County19!F$7</f>
        <v>2.1568557835688418E-3</v>
      </c>
      <c r="N343" s="34">
        <f>G343/County19!G$7</f>
        <v>6.9839717847539897E-4</v>
      </c>
      <c r="O343" s="34">
        <f>H343/County19!H$7</f>
        <v>2.4879971186090996E-3</v>
      </c>
      <c r="P343" s="34">
        <f>I343/County19!I$7</f>
        <v>2.0661323777471088E-3</v>
      </c>
      <c r="Q343" s="34">
        <f>J343/County19!J$7</f>
        <v>1.5913500848150543E-3</v>
      </c>
      <c r="R343" s="34">
        <f>K343/County19!K$7</f>
        <v>2.0850298496998851E-3</v>
      </c>
      <c r="S343" s="37">
        <f t="shared" si="97"/>
        <v>-10.233752635695804</v>
      </c>
      <c r="T343" s="37">
        <f t="shared" si="98"/>
        <v>4.3508334152386245</v>
      </c>
      <c r="U343" s="37">
        <f t="shared" si="99"/>
        <v>-13.545165986098382</v>
      </c>
      <c r="V343" s="37">
        <f t="shared" si="100"/>
        <v>-9.326518577478474</v>
      </c>
      <c r="W343" s="37">
        <f t="shared" si="101"/>
        <v>-4.5786956481579297</v>
      </c>
      <c r="X343" s="37">
        <f t="shared" si="102"/>
        <v>-9.5154932970062376</v>
      </c>
      <c r="Y343" s="37">
        <f t="shared" si="87"/>
        <v>14.58458605093443</v>
      </c>
      <c r="Z343" s="37">
        <f t="shared" si="88"/>
        <v>-3.3114133504025776</v>
      </c>
      <c r="AA343" s="37">
        <f t="shared" si="89"/>
        <v>0.90723405821733005</v>
      </c>
      <c r="AB343" s="37">
        <f t="shared" si="90"/>
        <v>5.6550569875378747</v>
      </c>
      <c r="AC343" s="37">
        <f t="shared" si="91"/>
        <v>-17.895999401337008</v>
      </c>
      <c r="AD343" s="37">
        <f t="shared" si="92"/>
        <v>-13.677351992717099</v>
      </c>
      <c r="AE343" s="37">
        <f t="shared" si="93"/>
        <v>-8.9295290633965543</v>
      </c>
      <c r="AF343" s="37">
        <f t="shared" si="94"/>
        <v>4.2186474086199075</v>
      </c>
      <c r="AG343" s="37">
        <f t="shared" si="95"/>
        <v>8.9664703379404518</v>
      </c>
      <c r="AH343" s="37">
        <f t="shared" si="96"/>
        <v>4.7478229293205443</v>
      </c>
    </row>
    <row r="344" spans="1:34" x14ac:dyDescent="0.3">
      <c r="A344" s="3">
        <v>53033031705</v>
      </c>
      <c r="B344" s="4" t="s">
        <v>16</v>
      </c>
      <c r="C344" s="4">
        <v>31705</v>
      </c>
      <c r="D344" s="1">
        <v>4157</v>
      </c>
      <c r="E344" s="1">
        <v>2825</v>
      </c>
      <c r="F344" s="1">
        <v>199</v>
      </c>
      <c r="G344" s="1">
        <v>24</v>
      </c>
      <c r="H344" s="1">
        <v>663</v>
      </c>
      <c r="I344" s="1">
        <v>316</v>
      </c>
      <c r="J344" s="1">
        <v>130</v>
      </c>
      <c r="K344" s="1">
        <f t="shared" si="86"/>
        <v>1332</v>
      </c>
      <c r="L344" s="34">
        <f>E344/County19!E$7</f>
        <v>1.0645220974062211E-3</v>
      </c>
      <c r="M344" s="34">
        <f>F344/County19!F$7</f>
        <v>8.8315699779876447E-4</v>
      </c>
      <c r="N344" s="34">
        <f>G344/County19!G$7</f>
        <v>8.3807661417047879E-4</v>
      </c>
      <c r="O344" s="34">
        <f>H344/County19!H$7</f>
        <v>1.1592003440884279E-3</v>
      </c>
      <c r="P344" s="34">
        <f>I344/County19!I$7</f>
        <v>1.2751910768907936E-3</v>
      </c>
      <c r="Q344" s="34">
        <f>J344/County19!J$7</f>
        <v>3.1729372856741881E-4</v>
      </c>
      <c r="R344" s="34">
        <f>K344/County19!K$7</f>
        <v>8.9791780142264692E-4</v>
      </c>
      <c r="S344" s="37">
        <f t="shared" si="97"/>
        <v>1.8136509960745668</v>
      </c>
      <c r="T344" s="37">
        <f t="shared" si="98"/>
        <v>2.2644548323574236</v>
      </c>
      <c r="U344" s="37">
        <f t="shared" si="99"/>
        <v>-0.94678246682206724</v>
      </c>
      <c r="V344" s="37">
        <f t="shared" si="100"/>
        <v>-2.1066897948457246</v>
      </c>
      <c r="W344" s="37">
        <f t="shared" si="101"/>
        <v>7.472283688388023</v>
      </c>
      <c r="X344" s="37">
        <f t="shared" si="102"/>
        <v>1.6660429598357422</v>
      </c>
      <c r="Y344" s="37">
        <f t="shared" si="87"/>
        <v>0.45080383628285681</v>
      </c>
      <c r="Z344" s="37">
        <f t="shared" si="88"/>
        <v>-2.7604334628966343</v>
      </c>
      <c r="AA344" s="37">
        <f t="shared" si="89"/>
        <v>-3.9203407909202914</v>
      </c>
      <c r="AB344" s="37">
        <f t="shared" si="90"/>
        <v>5.6586326923134562</v>
      </c>
      <c r="AC344" s="37">
        <f t="shared" si="91"/>
        <v>-3.2112372991794911</v>
      </c>
      <c r="AD344" s="37">
        <f t="shared" si="92"/>
        <v>-4.3711446272031482</v>
      </c>
      <c r="AE344" s="37">
        <f t="shared" si="93"/>
        <v>5.2078288560305994</v>
      </c>
      <c r="AF344" s="37">
        <f t="shared" si="94"/>
        <v>-1.1599073280236571</v>
      </c>
      <c r="AG344" s="37">
        <f t="shared" si="95"/>
        <v>8.4190661552100909</v>
      </c>
      <c r="AH344" s="37">
        <f t="shared" si="96"/>
        <v>9.5789734832337476</v>
      </c>
    </row>
    <row r="345" spans="1:34" x14ac:dyDescent="0.3">
      <c r="A345" s="3">
        <v>53033031706</v>
      </c>
      <c r="B345" s="4" t="s">
        <v>16</v>
      </c>
      <c r="C345" s="4">
        <v>31706</v>
      </c>
      <c r="D345" s="1">
        <v>8335</v>
      </c>
      <c r="E345" s="1">
        <v>5097</v>
      </c>
      <c r="F345" s="1">
        <v>403</v>
      </c>
      <c r="G345" s="1">
        <v>0</v>
      </c>
      <c r="H345" s="1">
        <v>1319</v>
      </c>
      <c r="I345" s="1">
        <v>556</v>
      </c>
      <c r="J345" s="1">
        <v>960</v>
      </c>
      <c r="K345" s="1">
        <f t="shared" si="86"/>
        <v>3238</v>
      </c>
      <c r="L345" s="34">
        <f>E345/County19!E$7</f>
        <v>1.9206616391077912E-3</v>
      </c>
      <c r="M345" s="34">
        <f>F345/County19!F$7</f>
        <v>1.7885038699140808E-3</v>
      </c>
      <c r="N345" s="34">
        <f>G345/County19!G$7</f>
        <v>0</v>
      </c>
      <c r="O345" s="34">
        <f>H345/County19!H$7</f>
        <v>2.3061617705167972E-3</v>
      </c>
      <c r="P345" s="34">
        <f>I345/County19!I$7</f>
        <v>2.2436906289597506E-3</v>
      </c>
      <c r="Q345" s="34">
        <f>J345/County19!J$7</f>
        <v>2.3430921494209389E-3</v>
      </c>
      <c r="R345" s="34">
        <f>K345/County19!K$7</f>
        <v>2.1827761569118099E-3</v>
      </c>
      <c r="S345" s="37">
        <f t="shared" si="97"/>
        <v>1.3215776919371041</v>
      </c>
      <c r="T345" s="37">
        <f t="shared" si="98"/>
        <v>19.206616391077912</v>
      </c>
      <c r="U345" s="37">
        <f t="shared" si="99"/>
        <v>-3.8550013140900607</v>
      </c>
      <c r="V345" s="37">
        <f t="shared" si="100"/>
        <v>-3.2302898985195947</v>
      </c>
      <c r="W345" s="37">
        <f t="shared" si="101"/>
        <v>-4.2243051031314778</v>
      </c>
      <c r="X345" s="37">
        <f t="shared" si="102"/>
        <v>-2.6211451780401878</v>
      </c>
      <c r="Y345" s="37">
        <f t="shared" si="87"/>
        <v>17.885038699140807</v>
      </c>
      <c r="Z345" s="37">
        <f t="shared" si="88"/>
        <v>-5.1765790060271648</v>
      </c>
      <c r="AA345" s="37">
        <f t="shared" si="89"/>
        <v>-4.5518675904566983</v>
      </c>
      <c r="AB345" s="37">
        <f t="shared" si="90"/>
        <v>-5.5458827950685814</v>
      </c>
      <c r="AC345" s="37">
        <f t="shared" si="91"/>
        <v>-23.061617705167972</v>
      </c>
      <c r="AD345" s="37">
        <f t="shared" si="92"/>
        <v>-22.436906289597506</v>
      </c>
      <c r="AE345" s="37">
        <f t="shared" si="93"/>
        <v>-23.43092149420939</v>
      </c>
      <c r="AF345" s="37">
        <f t="shared" si="94"/>
        <v>0.62471141557046606</v>
      </c>
      <c r="AG345" s="37">
        <f t="shared" si="95"/>
        <v>-0.36930378904141692</v>
      </c>
      <c r="AH345" s="37">
        <f t="shared" si="96"/>
        <v>-0.99401520461188297</v>
      </c>
    </row>
    <row r="346" spans="1:34" x14ac:dyDescent="0.3">
      <c r="A346" s="3">
        <v>53033031800</v>
      </c>
      <c r="B346" s="4" t="s">
        <v>16</v>
      </c>
      <c r="C346" s="4">
        <v>31800</v>
      </c>
      <c r="D346" s="1">
        <v>4727</v>
      </c>
      <c r="E346" s="1">
        <v>3367</v>
      </c>
      <c r="F346" s="1">
        <v>146</v>
      </c>
      <c r="G346" s="1">
        <v>0</v>
      </c>
      <c r="H346" s="1">
        <v>895</v>
      </c>
      <c r="I346" s="1">
        <v>211</v>
      </c>
      <c r="J346" s="1">
        <v>108</v>
      </c>
      <c r="K346" s="1">
        <f t="shared" si="86"/>
        <v>1360</v>
      </c>
      <c r="L346" s="34">
        <f>E346/County19!E$7</f>
        <v>1.2687596113156628E-3</v>
      </c>
      <c r="M346" s="34">
        <f>F346/County19!F$7</f>
        <v>6.4794433004331463E-4</v>
      </c>
      <c r="N346" s="34">
        <f>G346/County19!G$7</f>
        <v>0</v>
      </c>
      <c r="O346" s="34">
        <f>H346/County19!H$7</f>
        <v>1.5648330436789488E-3</v>
      </c>
      <c r="P346" s="34">
        <f>I346/County19!I$7</f>
        <v>8.5147252286062484E-4</v>
      </c>
      <c r="Q346" s="34">
        <f>J346/County19!J$7</f>
        <v>2.6359786680985563E-4</v>
      </c>
      <c r="R346" s="34">
        <f>K346/County19!K$7</f>
        <v>9.1679295040150135E-4</v>
      </c>
      <c r="S346" s="37">
        <f t="shared" si="97"/>
        <v>6.2081528127234815</v>
      </c>
      <c r="T346" s="37">
        <f t="shared" si="98"/>
        <v>12.687596113156628</v>
      </c>
      <c r="U346" s="37">
        <f t="shared" si="99"/>
        <v>-2.96073432363286</v>
      </c>
      <c r="V346" s="37">
        <f t="shared" si="100"/>
        <v>4.1728708845503792</v>
      </c>
      <c r="W346" s="37">
        <f t="shared" si="101"/>
        <v>10.051617445058071</v>
      </c>
      <c r="X346" s="37">
        <f t="shared" si="102"/>
        <v>3.519666609141614</v>
      </c>
      <c r="Y346" s="37">
        <f t="shared" si="87"/>
        <v>6.4794433004331466</v>
      </c>
      <c r="Z346" s="37">
        <f t="shared" si="88"/>
        <v>-9.1688871363563411</v>
      </c>
      <c r="AA346" s="37">
        <f t="shared" si="89"/>
        <v>-2.0352819281731023</v>
      </c>
      <c r="AB346" s="37">
        <f t="shared" si="90"/>
        <v>3.84346463233459</v>
      </c>
      <c r="AC346" s="37">
        <f t="shared" si="91"/>
        <v>-15.648330436789488</v>
      </c>
      <c r="AD346" s="37">
        <f t="shared" si="92"/>
        <v>-8.5147252286062489</v>
      </c>
      <c r="AE346" s="37">
        <f t="shared" si="93"/>
        <v>-2.6359786680985562</v>
      </c>
      <c r="AF346" s="37">
        <f t="shared" si="94"/>
        <v>7.1336052081832388</v>
      </c>
      <c r="AG346" s="37">
        <f t="shared" si="95"/>
        <v>13.012351768690932</v>
      </c>
      <c r="AH346" s="37">
        <f t="shared" si="96"/>
        <v>5.8787465605076923</v>
      </c>
    </row>
    <row r="347" spans="1:34" x14ac:dyDescent="0.3">
      <c r="A347" s="3">
        <v>53033031903</v>
      </c>
      <c r="B347" s="4" t="s">
        <v>16</v>
      </c>
      <c r="C347" s="4">
        <v>31903</v>
      </c>
      <c r="D347" s="1">
        <v>7213</v>
      </c>
      <c r="E347" s="1">
        <v>5176</v>
      </c>
      <c r="F347" s="1">
        <v>33</v>
      </c>
      <c r="G347" s="1">
        <v>44</v>
      </c>
      <c r="H347" s="1">
        <v>874</v>
      </c>
      <c r="I347" s="1">
        <v>604</v>
      </c>
      <c r="J347" s="1">
        <v>482</v>
      </c>
      <c r="K347" s="1">
        <f t="shared" si="86"/>
        <v>2037</v>
      </c>
      <c r="L347" s="34">
        <f>E347/County19!E$7</f>
        <v>1.9504305756370269E-3</v>
      </c>
      <c r="M347" s="34">
        <f>F347/County19!F$7</f>
        <v>1.4645317048924235E-4</v>
      </c>
      <c r="N347" s="34">
        <f>G347/County19!G$7</f>
        <v>1.5364737926458778E-3</v>
      </c>
      <c r="O347" s="34">
        <f>H347/County19!H$7</f>
        <v>1.5281162906987723E-3</v>
      </c>
      <c r="P347" s="34">
        <f>I347/County19!I$7</f>
        <v>2.4373905393735421E-3</v>
      </c>
      <c r="Q347" s="34">
        <f>J347/County19!J$7</f>
        <v>1.1764275166884297E-3</v>
      </c>
      <c r="R347" s="34">
        <f>K347/County19!K$7</f>
        <v>1.3731670882116604E-3</v>
      </c>
      <c r="S347" s="37">
        <f t="shared" si="97"/>
        <v>18.039774051477846</v>
      </c>
      <c r="T347" s="37">
        <f t="shared" si="98"/>
        <v>4.139567829911492</v>
      </c>
      <c r="U347" s="37">
        <f t="shared" si="99"/>
        <v>4.2231428493825467</v>
      </c>
      <c r="V347" s="37">
        <f t="shared" si="100"/>
        <v>-4.8695996373651518</v>
      </c>
      <c r="W347" s="37">
        <f t="shared" si="101"/>
        <v>7.740030589485972</v>
      </c>
      <c r="X347" s="37">
        <f t="shared" si="102"/>
        <v>5.7726348742536651</v>
      </c>
      <c r="Y347" s="37">
        <f t="shared" si="87"/>
        <v>-13.900206221566354</v>
      </c>
      <c r="Z347" s="37">
        <f t="shared" si="88"/>
        <v>-13.816631202095298</v>
      </c>
      <c r="AA347" s="37">
        <f t="shared" si="89"/>
        <v>-22.909373688842997</v>
      </c>
      <c r="AB347" s="37">
        <f t="shared" si="90"/>
        <v>-10.299743461991874</v>
      </c>
      <c r="AC347" s="37">
        <f t="shared" si="91"/>
        <v>8.3575019471054779E-2</v>
      </c>
      <c r="AD347" s="37">
        <f t="shared" si="92"/>
        <v>-9.0091674672766437</v>
      </c>
      <c r="AE347" s="37">
        <f t="shared" si="93"/>
        <v>3.60046275957448</v>
      </c>
      <c r="AF347" s="37">
        <f t="shared" si="94"/>
        <v>-9.0927424867476994</v>
      </c>
      <c r="AG347" s="37">
        <f t="shared" si="95"/>
        <v>3.5168877401034253</v>
      </c>
      <c r="AH347" s="37">
        <f t="shared" si="96"/>
        <v>12.609630226851124</v>
      </c>
    </row>
    <row r="348" spans="1:34" x14ac:dyDescent="0.3">
      <c r="A348" s="3">
        <v>53033031904</v>
      </c>
      <c r="B348" s="4" t="s">
        <v>16</v>
      </c>
      <c r="C348" s="4">
        <v>31904</v>
      </c>
      <c r="D348" s="1">
        <v>3368</v>
      </c>
      <c r="E348" s="1">
        <v>3059</v>
      </c>
      <c r="F348" s="1">
        <v>8</v>
      </c>
      <c r="G348" s="1">
        <v>0</v>
      </c>
      <c r="H348" s="1">
        <v>41</v>
      </c>
      <c r="I348" s="1">
        <v>138</v>
      </c>
      <c r="J348" s="1">
        <v>122</v>
      </c>
      <c r="K348" s="1">
        <f t="shared" si="86"/>
        <v>309</v>
      </c>
      <c r="L348" s="34">
        <f>E348/County19!E$7</f>
        <v>1.1526984410497809E-3</v>
      </c>
      <c r="M348" s="34">
        <f>F348/County19!F$7</f>
        <v>3.5503798906482997E-5</v>
      </c>
      <c r="N348" s="34">
        <f>G348/County19!G$7</f>
        <v>0</v>
      </c>
      <c r="O348" s="34">
        <f>H348/County19!H$7</f>
        <v>7.168508915177307E-5</v>
      </c>
      <c r="P348" s="34">
        <f>I348/County19!I$7</f>
        <v>5.5688724243965033E-4</v>
      </c>
      <c r="Q348" s="34">
        <f>J348/County19!J$7</f>
        <v>2.9776796065557765E-4</v>
      </c>
      <c r="R348" s="34">
        <f>K348/County19!K$7</f>
        <v>2.0830075123092935E-4</v>
      </c>
      <c r="S348" s="37">
        <f t="shared" si="97"/>
        <v>11.171946421432979</v>
      </c>
      <c r="T348" s="37">
        <f t="shared" si="98"/>
        <v>11.526984410497809</v>
      </c>
      <c r="U348" s="37">
        <f t="shared" si="99"/>
        <v>10.810133518980077</v>
      </c>
      <c r="V348" s="37">
        <f t="shared" si="100"/>
        <v>5.9581119861013052</v>
      </c>
      <c r="W348" s="37">
        <f t="shared" si="101"/>
        <v>8.5493048039420323</v>
      </c>
      <c r="X348" s="37">
        <f t="shared" si="102"/>
        <v>9.4439768981885148</v>
      </c>
      <c r="Y348" s="37">
        <f t="shared" si="87"/>
        <v>0.35503798906482997</v>
      </c>
      <c r="Z348" s="37">
        <f t="shared" si="88"/>
        <v>-0.36181290245290071</v>
      </c>
      <c r="AA348" s="37">
        <f t="shared" si="89"/>
        <v>-5.2138344353316741</v>
      </c>
      <c r="AB348" s="37">
        <f t="shared" si="90"/>
        <v>-2.6226416174909466</v>
      </c>
      <c r="AC348" s="37">
        <f t="shared" si="91"/>
        <v>-0.71685089151773074</v>
      </c>
      <c r="AD348" s="37">
        <f t="shared" si="92"/>
        <v>-5.5688724243965035</v>
      </c>
      <c r="AE348" s="37">
        <f t="shared" si="93"/>
        <v>-2.9776796065557765</v>
      </c>
      <c r="AF348" s="37">
        <f t="shared" si="94"/>
        <v>-4.8520215328787728</v>
      </c>
      <c r="AG348" s="37">
        <f t="shared" si="95"/>
        <v>-2.2608287150380457</v>
      </c>
      <c r="AH348" s="37">
        <f t="shared" si="96"/>
        <v>2.5911928178407266</v>
      </c>
    </row>
    <row r="349" spans="1:34" x14ac:dyDescent="0.3">
      <c r="A349" s="3">
        <v>53033031906</v>
      </c>
      <c r="B349" s="4" t="s">
        <v>16</v>
      </c>
      <c r="C349" s="4">
        <v>31906</v>
      </c>
      <c r="D349" s="1">
        <v>4017</v>
      </c>
      <c r="E349" s="1">
        <v>3061</v>
      </c>
      <c r="F349" s="1">
        <v>121</v>
      </c>
      <c r="G349" s="1">
        <v>0</v>
      </c>
      <c r="H349" s="1">
        <v>692</v>
      </c>
      <c r="I349" s="1">
        <v>72</v>
      </c>
      <c r="J349" s="1">
        <v>71</v>
      </c>
      <c r="K349" s="1">
        <f t="shared" si="86"/>
        <v>956</v>
      </c>
      <c r="L349" s="34">
        <f>E349/County19!E$7</f>
        <v>1.1534520850125464E-3</v>
      </c>
      <c r="M349" s="34">
        <f>F349/County19!F$7</f>
        <v>5.3699495846055523E-4</v>
      </c>
      <c r="N349" s="34">
        <f>G349/County19!G$7</f>
        <v>0</v>
      </c>
      <c r="O349" s="34">
        <f>H349/County19!H$7</f>
        <v>1.2099044315372429E-3</v>
      </c>
      <c r="P349" s="34">
        <f>I349/County19!I$7</f>
        <v>2.9054986562068713E-4</v>
      </c>
      <c r="Q349" s="34">
        <f>J349/County19!J$7</f>
        <v>1.7329119021759027E-4</v>
      </c>
      <c r="R349" s="34">
        <f>K349/County19!K$7</f>
        <v>6.44451515135173E-4</v>
      </c>
      <c r="S349" s="37">
        <f t="shared" si="97"/>
        <v>6.1645712655199114</v>
      </c>
      <c r="T349" s="37">
        <f t="shared" si="98"/>
        <v>11.534520850125464</v>
      </c>
      <c r="U349" s="37">
        <f t="shared" si="99"/>
        <v>-0.56452346524696551</v>
      </c>
      <c r="V349" s="37">
        <f t="shared" si="100"/>
        <v>8.6290221939185923</v>
      </c>
      <c r="W349" s="37">
        <f t="shared" si="101"/>
        <v>9.8016089479495605</v>
      </c>
      <c r="X349" s="37">
        <f t="shared" si="102"/>
        <v>5.0900056987737337</v>
      </c>
      <c r="Y349" s="37">
        <f t="shared" si="87"/>
        <v>5.3699495846055525</v>
      </c>
      <c r="Z349" s="37">
        <f t="shared" si="88"/>
        <v>-6.7290947307668771</v>
      </c>
      <c r="AA349" s="37">
        <f t="shared" si="89"/>
        <v>2.4644509283986809</v>
      </c>
      <c r="AB349" s="37">
        <f t="shared" si="90"/>
        <v>3.6370376824296495</v>
      </c>
      <c r="AC349" s="37">
        <f t="shared" si="91"/>
        <v>-12.09904431537243</v>
      </c>
      <c r="AD349" s="37">
        <f t="shared" si="92"/>
        <v>-2.9054986562068712</v>
      </c>
      <c r="AE349" s="37">
        <f t="shared" si="93"/>
        <v>-1.7329119021759027</v>
      </c>
      <c r="AF349" s="37">
        <f t="shared" si="94"/>
        <v>9.193545659165558</v>
      </c>
      <c r="AG349" s="37">
        <f t="shared" si="95"/>
        <v>10.366132413196526</v>
      </c>
      <c r="AH349" s="37">
        <f t="shared" si="96"/>
        <v>1.1725867540309687</v>
      </c>
    </row>
    <row r="350" spans="1:34" x14ac:dyDescent="0.3">
      <c r="A350" s="3">
        <v>53033031907</v>
      </c>
      <c r="B350" s="4" t="s">
        <v>16</v>
      </c>
      <c r="C350" s="4">
        <v>31907</v>
      </c>
      <c r="D350" s="1">
        <v>8284</v>
      </c>
      <c r="E350" s="1">
        <v>4462</v>
      </c>
      <c r="F350" s="1">
        <v>514</v>
      </c>
      <c r="G350" s="1">
        <v>58</v>
      </c>
      <c r="H350" s="1">
        <v>1650</v>
      </c>
      <c r="I350" s="1">
        <v>906</v>
      </c>
      <c r="J350" s="1">
        <v>694</v>
      </c>
      <c r="K350" s="1">
        <f t="shared" si="86"/>
        <v>3822</v>
      </c>
      <c r="L350" s="34">
        <f>E350/County19!E$7</f>
        <v>1.6813796809297555E-3</v>
      </c>
      <c r="M350" s="34">
        <f>F350/County19!F$7</f>
        <v>2.2811190797415322E-3</v>
      </c>
      <c r="N350" s="34">
        <f>G350/County19!G$7</f>
        <v>2.025351817578657E-3</v>
      </c>
      <c r="O350" s="34">
        <f>H350/County19!H$7</f>
        <v>2.8848877341567211E-3</v>
      </c>
      <c r="P350" s="34">
        <f>I350/County19!I$7</f>
        <v>3.6560858090603134E-3</v>
      </c>
      <c r="Q350" s="34">
        <f>J350/County19!J$7</f>
        <v>1.6938603663522204E-3</v>
      </c>
      <c r="R350" s="34">
        <f>K350/County19!K$7</f>
        <v>2.5764578356136311E-3</v>
      </c>
      <c r="S350" s="37">
        <f t="shared" si="97"/>
        <v>-5.9973939881177678</v>
      </c>
      <c r="T350" s="37">
        <f t="shared" si="98"/>
        <v>-3.4397213664890152</v>
      </c>
      <c r="U350" s="37">
        <f t="shared" si="99"/>
        <v>-12.035080532269657</v>
      </c>
      <c r="V350" s="37">
        <f t="shared" si="100"/>
        <v>-19.74706128130558</v>
      </c>
      <c r="W350" s="37">
        <f t="shared" si="101"/>
        <v>-0.12480685422464922</v>
      </c>
      <c r="X350" s="37">
        <f t="shared" si="102"/>
        <v>-8.9507815468387566</v>
      </c>
      <c r="Y350" s="37">
        <f t="shared" si="87"/>
        <v>2.5576726216287522</v>
      </c>
      <c r="Z350" s="37">
        <f t="shared" si="88"/>
        <v>-6.0376865441518888</v>
      </c>
      <c r="AA350" s="37">
        <f t="shared" si="89"/>
        <v>-13.749667293187812</v>
      </c>
      <c r="AB350" s="37">
        <f t="shared" si="90"/>
        <v>5.8725871338931181</v>
      </c>
      <c r="AC350" s="37">
        <f t="shared" si="91"/>
        <v>-8.595359165780641</v>
      </c>
      <c r="AD350" s="37">
        <f t="shared" si="92"/>
        <v>-16.307339914816563</v>
      </c>
      <c r="AE350" s="37">
        <f t="shared" si="93"/>
        <v>3.314914512264366</v>
      </c>
      <c r="AF350" s="37">
        <f t="shared" si="94"/>
        <v>-7.7119807490359227</v>
      </c>
      <c r="AG350" s="37">
        <f t="shared" si="95"/>
        <v>11.910273678045007</v>
      </c>
      <c r="AH350" s="37">
        <f t="shared" si="96"/>
        <v>19.622254427080929</v>
      </c>
    </row>
    <row r="351" spans="1:34" x14ac:dyDescent="0.3">
      <c r="A351" s="3">
        <v>53033031908</v>
      </c>
      <c r="B351" s="4" t="s">
        <v>16</v>
      </c>
      <c r="C351" s="4">
        <v>31908</v>
      </c>
      <c r="D351" s="1">
        <v>4377</v>
      </c>
      <c r="E351" s="1">
        <v>2510</v>
      </c>
      <c r="F351" s="1">
        <v>677</v>
      </c>
      <c r="G351" s="1">
        <v>0</v>
      </c>
      <c r="H351" s="1">
        <v>477</v>
      </c>
      <c r="I351" s="1">
        <v>353</v>
      </c>
      <c r="J351" s="1">
        <v>360</v>
      </c>
      <c r="K351" s="1">
        <f t="shared" si="86"/>
        <v>1867</v>
      </c>
      <c r="L351" s="34">
        <f>E351/County19!E$7</f>
        <v>9.4582317327066034E-4</v>
      </c>
      <c r="M351" s="34">
        <f>F351/County19!F$7</f>
        <v>3.0045089824611232E-3</v>
      </c>
      <c r="N351" s="34">
        <f>G351/County19!G$7</f>
        <v>0</v>
      </c>
      <c r="O351" s="34">
        <f>H351/County19!H$7</f>
        <v>8.3399481769257935E-4</v>
      </c>
      <c r="P351" s="34">
        <f>I351/County19!I$7</f>
        <v>1.4245014245014246E-3</v>
      </c>
      <c r="Q351" s="34">
        <f>J351/County19!J$7</f>
        <v>8.7865955603285209E-4</v>
      </c>
      <c r="R351" s="34">
        <f>K351/County19!K$7</f>
        <v>1.2585679694114729E-3</v>
      </c>
      <c r="S351" s="37">
        <f t="shared" si="97"/>
        <v>-20.586858091904631</v>
      </c>
      <c r="T351" s="37">
        <f t="shared" si="98"/>
        <v>9.4582317327066026</v>
      </c>
      <c r="U351" s="37">
        <f t="shared" si="99"/>
        <v>1.11828355578081</v>
      </c>
      <c r="V351" s="37">
        <f t="shared" si="100"/>
        <v>-4.7867825123076422</v>
      </c>
      <c r="W351" s="37">
        <f t="shared" si="101"/>
        <v>0.67163617237808249</v>
      </c>
      <c r="X351" s="37">
        <f t="shared" si="102"/>
        <v>-3.1274479614081256</v>
      </c>
      <c r="Y351" s="37">
        <f t="shared" si="87"/>
        <v>30.045089824611232</v>
      </c>
      <c r="Z351" s="37">
        <f t="shared" si="88"/>
        <v>21.705141647685441</v>
      </c>
      <c r="AA351" s="37">
        <f t="shared" si="89"/>
        <v>15.800075579596987</v>
      </c>
      <c r="AB351" s="37">
        <f t="shared" si="90"/>
        <v>21.25849426428271</v>
      </c>
      <c r="AC351" s="37">
        <f t="shared" si="91"/>
        <v>-8.3399481769257928</v>
      </c>
      <c r="AD351" s="37">
        <f t="shared" si="92"/>
        <v>-14.245014245014247</v>
      </c>
      <c r="AE351" s="37">
        <f t="shared" si="93"/>
        <v>-8.7865955603285215</v>
      </c>
      <c r="AF351" s="37">
        <f t="shared" si="94"/>
        <v>-5.9050660680884519</v>
      </c>
      <c r="AG351" s="37">
        <f t="shared" si="95"/>
        <v>-0.44664738340272742</v>
      </c>
      <c r="AH351" s="37">
        <f t="shared" si="96"/>
        <v>5.458418684685725</v>
      </c>
    </row>
    <row r="352" spans="1:34" x14ac:dyDescent="0.3">
      <c r="A352" s="3">
        <v>53033031909</v>
      </c>
      <c r="B352" s="4" t="s">
        <v>16</v>
      </c>
      <c r="C352" s="4">
        <v>31909</v>
      </c>
      <c r="D352" s="1">
        <v>3261</v>
      </c>
      <c r="E352" s="1">
        <v>1978</v>
      </c>
      <c r="F352" s="1">
        <v>420</v>
      </c>
      <c r="G352" s="1">
        <v>0</v>
      </c>
      <c r="H352" s="1">
        <v>681</v>
      </c>
      <c r="I352" s="1">
        <v>77</v>
      </c>
      <c r="J352" s="1">
        <v>105</v>
      </c>
      <c r="K352" s="1">
        <f t="shared" si="86"/>
        <v>1283</v>
      </c>
      <c r="L352" s="34">
        <f>E352/County19!E$7</f>
        <v>7.4535387917504627E-4</v>
      </c>
      <c r="M352" s="34">
        <f>F352/County19!F$7</f>
        <v>1.8639494425903571E-3</v>
      </c>
      <c r="N352" s="34">
        <f>G352/County19!G$7</f>
        <v>0</v>
      </c>
      <c r="O352" s="34">
        <f>H352/County19!H$7</f>
        <v>1.1906718466428649E-3</v>
      </c>
      <c r="P352" s="34">
        <f>I352/County19!I$7</f>
        <v>3.1072693962212375E-4</v>
      </c>
      <c r="Q352" s="34">
        <f>J352/County19!J$7</f>
        <v>2.5627570384291519E-4</v>
      </c>
      <c r="R352" s="34">
        <f>K352/County19!K$7</f>
        <v>8.648862907096517E-4</v>
      </c>
      <c r="S352" s="37">
        <f t="shared" si="97"/>
        <v>-11.185955634153109</v>
      </c>
      <c r="T352" s="37">
        <f t="shared" si="98"/>
        <v>7.4535387917504625</v>
      </c>
      <c r="U352" s="37">
        <f t="shared" si="99"/>
        <v>-4.4531796746781858</v>
      </c>
      <c r="V352" s="37">
        <f t="shared" si="100"/>
        <v>4.3462693955292249</v>
      </c>
      <c r="W352" s="37">
        <f t="shared" si="101"/>
        <v>4.8907817533213107</v>
      </c>
      <c r="X352" s="37">
        <f t="shared" si="102"/>
        <v>-1.1953241153460543</v>
      </c>
      <c r="Y352" s="37">
        <f t="shared" si="87"/>
        <v>18.639494425903571</v>
      </c>
      <c r="Z352" s="37">
        <f t="shared" si="88"/>
        <v>6.7327759594749219</v>
      </c>
      <c r="AA352" s="37">
        <f t="shared" si="89"/>
        <v>15.532225029682333</v>
      </c>
      <c r="AB352" s="37">
        <f t="shared" si="90"/>
        <v>16.07673738747442</v>
      </c>
      <c r="AC352" s="37">
        <f t="shared" si="91"/>
        <v>-11.906718466428648</v>
      </c>
      <c r="AD352" s="37">
        <f t="shared" si="92"/>
        <v>-3.1072693962212377</v>
      </c>
      <c r="AE352" s="37">
        <f t="shared" si="93"/>
        <v>-2.5627570384291518</v>
      </c>
      <c r="AF352" s="37">
        <f t="shared" si="94"/>
        <v>8.7994490702074124</v>
      </c>
      <c r="AG352" s="37">
        <f t="shared" si="95"/>
        <v>9.3439614279994974</v>
      </c>
      <c r="AH352" s="37">
        <f t="shared" si="96"/>
        <v>0.54451235779208562</v>
      </c>
    </row>
    <row r="353" spans="1:34" x14ac:dyDescent="0.3">
      <c r="A353" s="3">
        <v>53033032002</v>
      </c>
      <c r="B353" s="4" t="s">
        <v>16</v>
      </c>
      <c r="C353" s="4">
        <v>32002</v>
      </c>
      <c r="D353" s="1">
        <v>3230</v>
      </c>
      <c r="E353" s="1">
        <v>2973</v>
      </c>
      <c r="F353" s="1">
        <v>92</v>
      </c>
      <c r="G353" s="1">
        <v>0</v>
      </c>
      <c r="H353" s="1">
        <v>30</v>
      </c>
      <c r="I353" s="1">
        <v>62</v>
      </c>
      <c r="J353" s="1">
        <v>73</v>
      </c>
      <c r="K353" s="1">
        <f t="shared" si="86"/>
        <v>257</v>
      </c>
      <c r="L353" s="34">
        <f>E353/County19!E$7</f>
        <v>1.1202917506508657E-3</v>
      </c>
      <c r="M353" s="34">
        <f>F353/County19!F$7</f>
        <v>4.082936874245544E-4</v>
      </c>
      <c r="N353" s="34">
        <f>G353/County19!G$7</f>
        <v>0</v>
      </c>
      <c r="O353" s="34">
        <f>H353/County19!H$7</f>
        <v>5.2452504257394926E-5</v>
      </c>
      <c r="P353" s="34">
        <f>I353/County19!I$7</f>
        <v>2.5019571761781395E-4</v>
      </c>
      <c r="Q353" s="34">
        <f>J353/County19!J$7</f>
        <v>1.7817263219555056E-4</v>
      </c>
      <c r="R353" s="34">
        <f>K353/County19!K$7</f>
        <v>1.7324690312734255E-4</v>
      </c>
      <c r="S353" s="37">
        <f t="shared" si="97"/>
        <v>7.119980632263113</v>
      </c>
      <c r="T353" s="37">
        <f t="shared" si="98"/>
        <v>11.202917506508657</v>
      </c>
      <c r="U353" s="37">
        <f t="shared" si="99"/>
        <v>10.678392463934708</v>
      </c>
      <c r="V353" s="37">
        <f t="shared" si="100"/>
        <v>8.700960330330517</v>
      </c>
      <c r="W353" s="37">
        <f t="shared" si="101"/>
        <v>9.4211911845531517</v>
      </c>
      <c r="X353" s="37">
        <f t="shared" si="102"/>
        <v>9.4704484752352318</v>
      </c>
      <c r="Y353" s="37">
        <f t="shared" si="87"/>
        <v>4.0829368742455436</v>
      </c>
      <c r="Z353" s="37">
        <f t="shared" si="88"/>
        <v>3.5584118316715947</v>
      </c>
      <c r="AA353" s="37">
        <f t="shared" si="89"/>
        <v>1.5809796980674045</v>
      </c>
      <c r="AB353" s="37">
        <f t="shared" si="90"/>
        <v>2.3012105522900383</v>
      </c>
      <c r="AC353" s="37">
        <f t="shared" si="91"/>
        <v>-0.52452504257394927</v>
      </c>
      <c r="AD353" s="37">
        <f t="shared" si="92"/>
        <v>-2.5019571761781396</v>
      </c>
      <c r="AE353" s="37">
        <f t="shared" si="93"/>
        <v>-1.7817263219555057</v>
      </c>
      <c r="AF353" s="37">
        <f t="shared" si="94"/>
        <v>-1.9774321336041902</v>
      </c>
      <c r="AG353" s="37">
        <f t="shared" si="95"/>
        <v>-1.2572012793815563</v>
      </c>
      <c r="AH353" s="37">
        <f t="shared" si="96"/>
        <v>0.72023085422263389</v>
      </c>
    </row>
    <row r="354" spans="1:34" x14ac:dyDescent="0.3">
      <c r="A354" s="3">
        <v>53033032003</v>
      </c>
      <c r="B354" s="4" t="s">
        <v>16</v>
      </c>
      <c r="C354" s="4">
        <v>32003</v>
      </c>
      <c r="D354" s="1">
        <v>5557</v>
      </c>
      <c r="E354" s="1">
        <v>4918</v>
      </c>
      <c r="F354" s="1">
        <v>8</v>
      </c>
      <c r="G354" s="1">
        <v>0</v>
      </c>
      <c r="H354" s="1">
        <v>123</v>
      </c>
      <c r="I354" s="1">
        <v>174</v>
      </c>
      <c r="J354" s="1">
        <v>334</v>
      </c>
      <c r="K354" s="1">
        <f t="shared" si="86"/>
        <v>639</v>
      </c>
      <c r="L354" s="34">
        <f>E354/County19!E$7</f>
        <v>1.8532105044402817E-3</v>
      </c>
      <c r="M354" s="34">
        <f>F354/County19!F$7</f>
        <v>3.5503798906482997E-5</v>
      </c>
      <c r="N354" s="34">
        <f>G354/County19!G$7</f>
        <v>0</v>
      </c>
      <c r="O354" s="34">
        <f>H354/County19!H$7</f>
        <v>2.150552674553192E-4</v>
      </c>
      <c r="P354" s="34">
        <f>I354/County19!I$7</f>
        <v>7.0216217524999398E-4</v>
      </c>
      <c r="Q354" s="34">
        <f>J354/County19!J$7</f>
        <v>8.1520081031936833E-4</v>
      </c>
      <c r="R354" s="34">
        <f>K354/County19!K$7</f>
        <v>4.3075786419599952E-4</v>
      </c>
      <c r="S354" s="37">
        <f t="shared" si="97"/>
        <v>18.177067055337989</v>
      </c>
      <c r="T354" s="37">
        <f t="shared" si="98"/>
        <v>18.532105044402819</v>
      </c>
      <c r="U354" s="37">
        <f t="shared" si="99"/>
        <v>16.381552369849626</v>
      </c>
      <c r="V354" s="37">
        <f t="shared" si="100"/>
        <v>11.510483291902879</v>
      </c>
      <c r="W354" s="37">
        <f t="shared" si="101"/>
        <v>10.380096941209134</v>
      </c>
      <c r="X354" s="37">
        <f t="shared" si="102"/>
        <v>14.224526402442823</v>
      </c>
      <c r="Y354" s="37">
        <f t="shared" si="87"/>
        <v>0.35503798906482997</v>
      </c>
      <c r="Z354" s="37">
        <f t="shared" si="88"/>
        <v>-1.7955146854883619</v>
      </c>
      <c r="AA354" s="37">
        <f t="shared" si="89"/>
        <v>-6.6665837634351099</v>
      </c>
      <c r="AB354" s="37">
        <f t="shared" si="90"/>
        <v>-7.7969701141288539</v>
      </c>
      <c r="AC354" s="37">
        <f t="shared" si="91"/>
        <v>-2.1505526745531918</v>
      </c>
      <c r="AD354" s="37">
        <f t="shared" si="92"/>
        <v>-7.0216217524999394</v>
      </c>
      <c r="AE354" s="37">
        <f t="shared" si="93"/>
        <v>-8.1520081031936833</v>
      </c>
      <c r="AF354" s="37">
        <f t="shared" si="94"/>
        <v>-4.871069077946748</v>
      </c>
      <c r="AG354" s="37">
        <f t="shared" si="95"/>
        <v>-6.0014554286404911</v>
      </c>
      <c r="AH354" s="37">
        <f t="shared" si="96"/>
        <v>-1.1303863506937435</v>
      </c>
    </row>
    <row r="355" spans="1:34" x14ac:dyDescent="0.3">
      <c r="A355" s="3">
        <v>53033032005</v>
      </c>
      <c r="B355" s="4" t="s">
        <v>16</v>
      </c>
      <c r="C355" s="4">
        <v>32005</v>
      </c>
      <c r="D355" s="1">
        <v>6814</v>
      </c>
      <c r="E355" s="1">
        <v>5084</v>
      </c>
      <c r="F355" s="1">
        <v>181</v>
      </c>
      <c r="G355" s="1">
        <v>0</v>
      </c>
      <c r="H355" s="1">
        <v>700</v>
      </c>
      <c r="I355" s="1">
        <v>377</v>
      </c>
      <c r="J355" s="1">
        <v>472</v>
      </c>
      <c r="K355" s="1">
        <f t="shared" si="86"/>
        <v>1730</v>
      </c>
      <c r="L355" s="34">
        <f>E355/County19!E$7</f>
        <v>1.9157629533498154E-3</v>
      </c>
      <c r="M355" s="34">
        <f>F355/County19!F$7</f>
        <v>8.0327345025917778E-4</v>
      </c>
      <c r="N355" s="34">
        <f>G355/County19!G$7</f>
        <v>0</v>
      </c>
      <c r="O355" s="34">
        <f>H355/County19!H$7</f>
        <v>1.2238917660058817E-3</v>
      </c>
      <c r="P355" s="34">
        <f>I355/County19!I$7</f>
        <v>1.5213513797083201E-3</v>
      </c>
      <c r="Q355" s="34">
        <f>J355/County19!J$7</f>
        <v>1.1520203067986283E-3</v>
      </c>
      <c r="R355" s="34">
        <f>K355/County19!K$7</f>
        <v>1.1662145619077923E-3</v>
      </c>
      <c r="S355" s="37">
        <f t="shared" si="97"/>
        <v>11.124895030906377</v>
      </c>
      <c r="T355" s="37">
        <f t="shared" si="98"/>
        <v>19.157629533498156</v>
      </c>
      <c r="U355" s="37">
        <f t="shared" si="99"/>
        <v>6.9187118734393369</v>
      </c>
      <c r="V355" s="37">
        <f t="shared" si="100"/>
        <v>3.9441157364149531</v>
      </c>
      <c r="W355" s="37">
        <f t="shared" si="101"/>
        <v>7.6374264655118713</v>
      </c>
      <c r="X355" s="37">
        <f t="shared" si="102"/>
        <v>7.4954839144202312</v>
      </c>
      <c r="Y355" s="37">
        <f t="shared" si="87"/>
        <v>8.0327345025917776</v>
      </c>
      <c r="Z355" s="37">
        <f t="shared" si="88"/>
        <v>-4.2061831574670396</v>
      </c>
      <c r="AA355" s="37">
        <f t="shared" si="89"/>
        <v>-7.1807792944914235</v>
      </c>
      <c r="AB355" s="37">
        <f t="shared" si="90"/>
        <v>-3.4874685653945052</v>
      </c>
      <c r="AC355" s="37">
        <f t="shared" si="91"/>
        <v>-12.238917660058817</v>
      </c>
      <c r="AD355" s="37">
        <f t="shared" si="92"/>
        <v>-15.213513797083202</v>
      </c>
      <c r="AE355" s="37">
        <f t="shared" si="93"/>
        <v>-11.520203067986284</v>
      </c>
      <c r="AF355" s="37">
        <f t="shared" si="94"/>
        <v>-2.9745961370243839</v>
      </c>
      <c r="AG355" s="37">
        <f t="shared" si="95"/>
        <v>0.7187145920725343</v>
      </c>
      <c r="AH355" s="37">
        <f t="shared" si="96"/>
        <v>3.6933107290969183</v>
      </c>
    </row>
    <row r="356" spans="1:34" x14ac:dyDescent="0.3">
      <c r="A356" s="3">
        <v>53033032006</v>
      </c>
      <c r="B356" s="4" t="s">
        <v>16</v>
      </c>
      <c r="C356" s="4">
        <v>32006</v>
      </c>
      <c r="D356" s="1">
        <v>5562</v>
      </c>
      <c r="E356" s="1">
        <v>4602</v>
      </c>
      <c r="F356" s="1">
        <v>90</v>
      </c>
      <c r="G356" s="1">
        <v>30</v>
      </c>
      <c r="H356" s="1">
        <v>200</v>
      </c>
      <c r="I356" s="1">
        <v>339</v>
      </c>
      <c r="J356" s="1">
        <v>301</v>
      </c>
      <c r="K356" s="1">
        <f t="shared" si="86"/>
        <v>960</v>
      </c>
      <c r="L356" s="34">
        <f>E356/County19!E$7</f>
        <v>1.7341347583233382E-3</v>
      </c>
      <c r="M356" s="34">
        <f>F356/County19!F$7</f>
        <v>3.9941773769793366E-4</v>
      </c>
      <c r="N356" s="34">
        <f>G356/County19!G$7</f>
        <v>1.0475957677130985E-3</v>
      </c>
      <c r="O356" s="34">
        <f>H356/County19!H$7</f>
        <v>3.496833617159662E-4</v>
      </c>
      <c r="P356" s="34">
        <f>I356/County19!I$7</f>
        <v>1.368005617297402E-3</v>
      </c>
      <c r="Q356" s="34">
        <f>J356/County19!J$7</f>
        <v>7.3465701768302355E-4</v>
      </c>
      <c r="R356" s="34">
        <f>K356/County19!K$7</f>
        <v>6.4714796498929511E-4</v>
      </c>
      <c r="S356" s="37">
        <f t="shared" si="97"/>
        <v>13.347170206254047</v>
      </c>
      <c r="T356" s="37">
        <f t="shared" si="98"/>
        <v>6.8653899061023962</v>
      </c>
      <c r="U356" s="37">
        <f t="shared" si="99"/>
        <v>13.84451396607372</v>
      </c>
      <c r="V356" s="37">
        <f t="shared" si="100"/>
        <v>3.6612914102593614</v>
      </c>
      <c r="W356" s="37">
        <f t="shared" si="101"/>
        <v>9.9947774064031467</v>
      </c>
      <c r="X356" s="37">
        <f t="shared" si="102"/>
        <v>10.86986793334043</v>
      </c>
      <c r="Y356" s="37">
        <f t="shared" si="87"/>
        <v>-6.4817803001516481</v>
      </c>
      <c r="Z356" s="37">
        <f t="shared" si="88"/>
        <v>0.49734375981967466</v>
      </c>
      <c r="AA356" s="37">
        <f t="shared" si="89"/>
        <v>-9.6858787959946842</v>
      </c>
      <c r="AB356" s="37">
        <f t="shared" si="90"/>
        <v>-3.3523927998508989</v>
      </c>
      <c r="AC356" s="37">
        <f t="shared" si="91"/>
        <v>6.9791240599713236</v>
      </c>
      <c r="AD356" s="37">
        <f t="shared" si="92"/>
        <v>-3.2040984958430352</v>
      </c>
      <c r="AE356" s="37">
        <f t="shared" si="93"/>
        <v>3.1293875003007496</v>
      </c>
      <c r="AF356" s="37">
        <f t="shared" si="94"/>
        <v>-10.183222555814359</v>
      </c>
      <c r="AG356" s="37">
        <f t="shared" si="95"/>
        <v>-3.8497365596705735</v>
      </c>
      <c r="AH356" s="37">
        <f t="shared" si="96"/>
        <v>6.3334859961437848</v>
      </c>
    </row>
    <row r="357" spans="1:34" x14ac:dyDescent="0.3">
      <c r="A357" s="3">
        <v>53033032007</v>
      </c>
      <c r="B357" s="4" t="s">
        <v>16</v>
      </c>
      <c r="C357" s="4">
        <v>32007</v>
      </c>
      <c r="D357" s="1">
        <v>3513</v>
      </c>
      <c r="E357" s="1">
        <v>3005</v>
      </c>
      <c r="F357" s="1">
        <v>144</v>
      </c>
      <c r="G357" s="1">
        <v>0</v>
      </c>
      <c r="H357" s="1">
        <v>79</v>
      </c>
      <c r="I357" s="1">
        <v>137</v>
      </c>
      <c r="J357" s="1">
        <v>148</v>
      </c>
      <c r="K357" s="1">
        <f t="shared" si="86"/>
        <v>508</v>
      </c>
      <c r="L357" s="34">
        <f>E357/County19!E$7</f>
        <v>1.1323500540551133E-3</v>
      </c>
      <c r="M357" s="34">
        <f>F357/County19!F$7</f>
        <v>6.3906838031669384E-4</v>
      </c>
      <c r="N357" s="34">
        <f>G357/County19!G$7</f>
        <v>0</v>
      </c>
      <c r="O357" s="34">
        <f>H357/County19!H$7</f>
        <v>1.3812492787780665E-4</v>
      </c>
      <c r="P357" s="34">
        <f>I357/County19!I$7</f>
        <v>5.52851827639363E-4</v>
      </c>
      <c r="Q357" s="34">
        <f>J357/County19!J$7</f>
        <v>3.6122670636906141E-4</v>
      </c>
      <c r="R357" s="34">
        <f>K357/County19!K$7</f>
        <v>3.4244913147350199E-4</v>
      </c>
      <c r="S357" s="37">
        <f t="shared" si="97"/>
        <v>4.9328167373841945</v>
      </c>
      <c r="T357" s="37">
        <f t="shared" si="98"/>
        <v>11.323500540551134</v>
      </c>
      <c r="U357" s="37">
        <f t="shared" si="99"/>
        <v>9.9422512617730678</v>
      </c>
      <c r="V357" s="37">
        <f t="shared" si="100"/>
        <v>5.7949822641575031</v>
      </c>
      <c r="W357" s="37">
        <f t="shared" si="101"/>
        <v>7.7112334768605191</v>
      </c>
      <c r="X357" s="37">
        <f t="shared" si="102"/>
        <v>7.8990092258161129</v>
      </c>
      <c r="Y357" s="37">
        <f t="shared" si="87"/>
        <v>6.3906838031669384</v>
      </c>
      <c r="Z357" s="37">
        <f t="shared" si="88"/>
        <v>5.0094345243888716</v>
      </c>
      <c r="AA357" s="37">
        <f t="shared" si="89"/>
        <v>0.86216552677330838</v>
      </c>
      <c r="AB357" s="37">
        <f t="shared" si="90"/>
        <v>2.7784167394763242</v>
      </c>
      <c r="AC357" s="37">
        <f t="shared" si="91"/>
        <v>-1.3812492787780666</v>
      </c>
      <c r="AD357" s="37">
        <f t="shared" si="92"/>
        <v>-5.5285182763936298</v>
      </c>
      <c r="AE357" s="37">
        <f t="shared" si="93"/>
        <v>-3.6122670636906142</v>
      </c>
      <c r="AF357" s="37">
        <f t="shared" si="94"/>
        <v>-4.1472689976155639</v>
      </c>
      <c r="AG357" s="37">
        <f t="shared" si="95"/>
        <v>-2.2310177849125479</v>
      </c>
      <c r="AH357" s="37">
        <f t="shared" si="96"/>
        <v>1.9162512127030158</v>
      </c>
    </row>
    <row r="358" spans="1:34" x14ac:dyDescent="0.3">
      <c r="A358" s="3">
        <v>53033032008</v>
      </c>
      <c r="B358" s="4" t="s">
        <v>16</v>
      </c>
      <c r="C358" s="4">
        <v>32008</v>
      </c>
      <c r="D358" s="1">
        <v>4508</v>
      </c>
      <c r="E358" s="1">
        <v>3714</v>
      </c>
      <c r="F358" s="1">
        <v>41</v>
      </c>
      <c r="G358" s="1">
        <v>0</v>
      </c>
      <c r="H358" s="1">
        <v>132</v>
      </c>
      <c r="I358" s="1">
        <v>238</v>
      </c>
      <c r="J358" s="1">
        <v>383</v>
      </c>
      <c r="K358" s="1">
        <f t="shared" si="86"/>
        <v>794</v>
      </c>
      <c r="L358" s="34">
        <f>E358/County19!E$7</f>
        <v>1.3995168388554712E-3</v>
      </c>
      <c r="M358" s="34">
        <f>F358/County19!F$7</f>
        <v>1.8195696939572533E-4</v>
      </c>
      <c r="N358" s="34">
        <f>G358/County19!G$7</f>
        <v>0</v>
      </c>
      <c r="O358" s="34">
        <f>H358/County19!H$7</f>
        <v>2.3079101873253768E-4</v>
      </c>
      <c r="P358" s="34">
        <f>I358/County19!I$7</f>
        <v>9.6042872246838258E-4</v>
      </c>
      <c r="Q358" s="34">
        <f>J358/County19!J$7</f>
        <v>9.3479613877939542E-4</v>
      </c>
      <c r="R358" s="34">
        <f>K358/County19!K$7</f>
        <v>5.3524529604322948E-4</v>
      </c>
      <c r="S358" s="37">
        <f t="shared" si="97"/>
        <v>12.175598694597458</v>
      </c>
      <c r="T358" s="37">
        <f t="shared" si="98"/>
        <v>13.995168388554712</v>
      </c>
      <c r="U358" s="37">
        <f t="shared" si="99"/>
        <v>11.687258201229335</v>
      </c>
      <c r="V358" s="37">
        <f t="shared" si="100"/>
        <v>4.390881163870886</v>
      </c>
      <c r="W358" s="37">
        <f t="shared" si="101"/>
        <v>4.6472070007607575</v>
      </c>
      <c r="X358" s="37">
        <f t="shared" si="102"/>
        <v>8.6427154281224166</v>
      </c>
      <c r="Y358" s="37">
        <f t="shared" si="87"/>
        <v>1.8195696939572532</v>
      </c>
      <c r="Z358" s="37">
        <f t="shared" si="88"/>
        <v>-0.48834049336812346</v>
      </c>
      <c r="AA358" s="37">
        <f t="shared" si="89"/>
        <v>-7.7847175307265726</v>
      </c>
      <c r="AB358" s="37">
        <f t="shared" si="90"/>
        <v>-7.528391693836701</v>
      </c>
      <c r="AC358" s="37">
        <f t="shared" si="91"/>
        <v>-2.3079101873253767</v>
      </c>
      <c r="AD358" s="37">
        <f t="shared" si="92"/>
        <v>-9.6042872246838265</v>
      </c>
      <c r="AE358" s="37">
        <f t="shared" si="93"/>
        <v>-9.3479613877939549</v>
      </c>
      <c r="AF358" s="37">
        <f t="shared" si="94"/>
        <v>-7.2963770373584484</v>
      </c>
      <c r="AG358" s="37">
        <f t="shared" si="95"/>
        <v>-7.0400512004685769</v>
      </c>
      <c r="AH358" s="37">
        <f t="shared" si="96"/>
        <v>0.25632583688987159</v>
      </c>
    </row>
    <row r="359" spans="1:34" x14ac:dyDescent="0.3">
      <c r="A359" s="3">
        <v>53033032010</v>
      </c>
      <c r="B359" s="4" t="s">
        <v>16</v>
      </c>
      <c r="C359" s="4">
        <v>32010</v>
      </c>
      <c r="D359" s="1">
        <v>6229</v>
      </c>
      <c r="E359" s="1">
        <v>5034</v>
      </c>
      <c r="F359" s="1">
        <v>23</v>
      </c>
      <c r="G359" s="1">
        <v>28</v>
      </c>
      <c r="H359" s="1">
        <v>404</v>
      </c>
      <c r="I359" s="1">
        <v>441</v>
      </c>
      <c r="J359" s="1">
        <v>299</v>
      </c>
      <c r="K359" s="1">
        <f t="shared" si="86"/>
        <v>1195</v>
      </c>
      <c r="L359" s="34">
        <f>E359/County19!E$7</f>
        <v>1.8969218542806789E-3</v>
      </c>
      <c r="M359" s="34">
        <f>F359/County19!F$7</f>
        <v>1.020734218561386E-4</v>
      </c>
      <c r="N359" s="34">
        <f>G359/County19!G$7</f>
        <v>9.777560498655585E-4</v>
      </c>
      <c r="O359" s="34">
        <f>H359/County19!H$7</f>
        <v>7.0636039066625169E-4</v>
      </c>
      <c r="P359" s="34">
        <f>I359/County19!I$7</f>
        <v>1.7796179269267088E-3</v>
      </c>
      <c r="Q359" s="34">
        <f>J359/County19!J$7</f>
        <v>7.2977557570506326E-4</v>
      </c>
      <c r="R359" s="34">
        <f>K359/County19!K$7</f>
        <v>8.0556439391896628E-4</v>
      </c>
      <c r="S359" s="37">
        <f t="shared" si="97"/>
        <v>17.948484324245403</v>
      </c>
      <c r="T359" s="37">
        <f t="shared" si="98"/>
        <v>9.1916580441512039</v>
      </c>
      <c r="U359" s="37">
        <f t="shared" si="99"/>
        <v>11.905614636144273</v>
      </c>
      <c r="V359" s="37">
        <f t="shared" si="100"/>
        <v>1.1730392735397011</v>
      </c>
      <c r="W359" s="37">
        <f t="shared" si="101"/>
        <v>11.671462785756157</v>
      </c>
      <c r="X359" s="37">
        <f t="shared" si="102"/>
        <v>10.913574603617125</v>
      </c>
      <c r="Y359" s="37">
        <f t="shared" si="87"/>
        <v>-8.7568262800941987</v>
      </c>
      <c r="Z359" s="37">
        <f t="shared" si="88"/>
        <v>-6.0428696881011303</v>
      </c>
      <c r="AA359" s="37">
        <f t="shared" si="89"/>
        <v>-16.775445050705702</v>
      </c>
      <c r="AB359" s="37">
        <f t="shared" si="90"/>
        <v>-6.2770215384892465</v>
      </c>
      <c r="AC359" s="37">
        <f t="shared" si="91"/>
        <v>2.7139565919930679</v>
      </c>
      <c r="AD359" s="37">
        <f t="shared" si="92"/>
        <v>-8.0186187706115035</v>
      </c>
      <c r="AE359" s="37">
        <f t="shared" si="93"/>
        <v>2.4798047416049522</v>
      </c>
      <c r="AF359" s="37">
        <f t="shared" si="94"/>
        <v>-10.732575362604573</v>
      </c>
      <c r="AG359" s="37">
        <f t="shared" si="95"/>
        <v>-0.23415185038811576</v>
      </c>
      <c r="AH359" s="37">
        <f t="shared" si="96"/>
        <v>10.498423512216455</v>
      </c>
    </row>
    <row r="360" spans="1:34" x14ac:dyDescent="0.3">
      <c r="A360" s="3">
        <v>53033032011</v>
      </c>
      <c r="B360" s="4" t="s">
        <v>16</v>
      </c>
      <c r="C360" s="4">
        <v>32011</v>
      </c>
      <c r="D360" s="1">
        <v>4455</v>
      </c>
      <c r="E360" s="1">
        <v>3503</v>
      </c>
      <c r="F360" s="1">
        <v>54</v>
      </c>
      <c r="G360" s="1">
        <v>0</v>
      </c>
      <c r="H360" s="1">
        <v>313</v>
      </c>
      <c r="I360" s="1">
        <v>382</v>
      </c>
      <c r="J360" s="1">
        <v>203</v>
      </c>
      <c r="K360" s="1">
        <f t="shared" si="86"/>
        <v>952</v>
      </c>
      <c r="L360" s="34">
        <f>E360/County19!E$7</f>
        <v>1.3200074007837144E-3</v>
      </c>
      <c r="M360" s="34">
        <f>F360/County19!F$7</f>
        <v>2.396506426187602E-4</v>
      </c>
      <c r="N360" s="34">
        <f>G360/County19!G$7</f>
        <v>0</v>
      </c>
      <c r="O360" s="34">
        <f>H360/County19!H$7</f>
        <v>5.4725446108548712E-4</v>
      </c>
      <c r="P360" s="34">
        <f>I360/County19!I$7</f>
        <v>1.5415284537097567E-3</v>
      </c>
      <c r="Q360" s="34">
        <f>J360/County19!J$7</f>
        <v>4.9546636076296937E-4</v>
      </c>
      <c r="R360" s="34">
        <f>K360/County19!K$7</f>
        <v>6.41755065281051E-4</v>
      </c>
      <c r="S360" s="37">
        <f t="shared" si="97"/>
        <v>10.803567581649542</v>
      </c>
      <c r="T360" s="37">
        <f t="shared" si="98"/>
        <v>13.200074007837143</v>
      </c>
      <c r="U360" s="37">
        <f t="shared" si="99"/>
        <v>7.7275293969822725</v>
      </c>
      <c r="V360" s="37">
        <f t="shared" si="100"/>
        <v>-2.2152105292604238</v>
      </c>
      <c r="W360" s="37">
        <f t="shared" si="101"/>
        <v>8.2454104002074491</v>
      </c>
      <c r="X360" s="37">
        <f t="shared" si="102"/>
        <v>6.7825233550266333</v>
      </c>
      <c r="Y360" s="37">
        <f t="shared" si="87"/>
        <v>2.3965064261876021</v>
      </c>
      <c r="Z360" s="37">
        <f t="shared" si="88"/>
        <v>-3.0760381846672695</v>
      </c>
      <c r="AA360" s="37">
        <f t="shared" si="89"/>
        <v>-13.018778110909965</v>
      </c>
      <c r="AB360" s="37">
        <f t="shared" si="90"/>
        <v>-2.558157181442092</v>
      </c>
      <c r="AC360" s="37">
        <f t="shared" si="91"/>
        <v>-5.4725446108548716</v>
      </c>
      <c r="AD360" s="37">
        <f t="shared" si="92"/>
        <v>-15.415284537097568</v>
      </c>
      <c r="AE360" s="37">
        <f t="shared" si="93"/>
        <v>-4.9546636076296942</v>
      </c>
      <c r="AF360" s="37">
        <f t="shared" si="94"/>
        <v>-9.9427399262426963</v>
      </c>
      <c r="AG360" s="37">
        <f t="shared" si="95"/>
        <v>0.51788100322517749</v>
      </c>
      <c r="AH360" s="37">
        <f t="shared" si="96"/>
        <v>10.460620929467874</v>
      </c>
    </row>
    <row r="361" spans="1:34" x14ac:dyDescent="0.3">
      <c r="A361" s="3">
        <v>53033032102</v>
      </c>
      <c r="B361" s="4" t="s">
        <v>16</v>
      </c>
      <c r="C361" s="4">
        <v>32102</v>
      </c>
      <c r="D361" s="1">
        <v>5277</v>
      </c>
      <c r="E361" s="1">
        <v>4649</v>
      </c>
      <c r="F361" s="1">
        <v>25</v>
      </c>
      <c r="G361" s="1">
        <v>0</v>
      </c>
      <c r="H361" s="1">
        <v>184</v>
      </c>
      <c r="I361" s="1">
        <v>193</v>
      </c>
      <c r="J361" s="1">
        <v>226</v>
      </c>
      <c r="K361" s="1">
        <f t="shared" si="86"/>
        <v>628</v>
      </c>
      <c r="L361" s="34">
        <f>E361/County19!E$7</f>
        <v>1.7518453914483266E-3</v>
      </c>
      <c r="M361" s="34">
        <f>F361/County19!F$7</f>
        <v>1.1094937158275935E-4</v>
      </c>
      <c r="N361" s="34">
        <f>G361/County19!G$7</f>
        <v>0</v>
      </c>
      <c r="O361" s="34">
        <f>H361/County19!H$7</f>
        <v>3.2170869277868888E-4</v>
      </c>
      <c r="P361" s="34">
        <f>I361/County19!I$7</f>
        <v>7.7883505645545302E-4</v>
      </c>
      <c r="Q361" s="34">
        <f>J361/County19!J$7</f>
        <v>5.516029435095127E-4</v>
      </c>
      <c r="R361" s="34">
        <f>K361/County19!K$7</f>
        <v>4.2334262709716386E-4</v>
      </c>
      <c r="S361" s="37">
        <f t="shared" si="97"/>
        <v>16.408960198655674</v>
      </c>
      <c r="T361" s="37">
        <f t="shared" si="98"/>
        <v>17.518453914483267</v>
      </c>
      <c r="U361" s="37">
        <f t="shared" si="99"/>
        <v>14.301366986696376</v>
      </c>
      <c r="V361" s="37">
        <f t="shared" si="100"/>
        <v>9.7301033499287364</v>
      </c>
      <c r="W361" s="37">
        <f t="shared" si="101"/>
        <v>12.002424479388139</v>
      </c>
      <c r="X361" s="37">
        <f t="shared" si="102"/>
        <v>13.285027643511627</v>
      </c>
      <c r="Y361" s="37">
        <f t="shared" si="87"/>
        <v>1.1094937158275935</v>
      </c>
      <c r="Z361" s="37">
        <f t="shared" si="88"/>
        <v>-2.1075932119592955</v>
      </c>
      <c r="AA361" s="37">
        <f t="shared" si="89"/>
        <v>-6.6788568487269373</v>
      </c>
      <c r="AB361" s="37">
        <f t="shared" si="90"/>
        <v>-4.4065357192675334</v>
      </c>
      <c r="AC361" s="37">
        <f t="shared" si="91"/>
        <v>-3.2170869277868888</v>
      </c>
      <c r="AD361" s="37">
        <f t="shared" si="92"/>
        <v>-7.7883505645545306</v>
      </c>
      <c r="AE361" s="37">
        <f t="shared" si="93"/>
        <v>-5.5160294350951267</v>
      </c>
      <c r="AF361" s="37">
        <f t="shared" si="94"/>
        <v>-4.5712636367676414</v>
      </c>
      <c r="AG361" s="37">
        <f t="shared" si="95"/>
        <v>-2.2989425073082383</v>
      </c>
      <c r="AH361" s="37">
        <f t="shared" si="96"/>
        <v>2.272321129459403</v>
      </c>
    </row>
    <row r="362" spans="1:34" x14ac:dyDescent="0.3">
      <c r="A362" s="3">
        <v>53033032103</v>
      </c>
      <c r="B362" s="4" t="s">
        <v>16</v>
      </c>
      <c r="C362" s="4">
        <v>32103</v>
      </c>
      <c r="D362" s="1">
        <v>5410</v>
      </c>
      <c r="E362" s="1">
        <v>3900</v>
      </c>
      <c r="F362" s="1">
        <v>67</v>
      </c>
      <c r="G362" s="1">
        <v>0</v>
      </c>
      <c r="H362" s="1">
        <v>568</v>
      </c>
      <c r="I362" s="1">
        <v>191</v>
      </c>
      <c r="J362" s="1">
        <v>684</v>
      </c>
      <c r="K362" s="1">
        <f t="shared" si="86"/>
        <v>1510</v>
      </c>
      <c r="L362" s="34">
        <f>E362/County19!E$7</f>
        <v>1.4696057273926595E-3</v>
      </c>
      <c r="M362" s="34">
        <f>F362/County19!F$7</f>
        <v>2.9734431584179505E-4</v>
      </c>
      <c r="N362" s="34">
        <f>G362/County19!G$7</f>
        <v>0</v>
      </c>
      <c r="O362" s="34">
        <f>H362/County19!H$7</f>
        <v>9.9310074727334391E-4</v>
      </c>
      <c r="P362" s="34">
        <f>I362/County19!I$7</f>
        <v>7.7076422685487837E-4</v>
      </c>
      <c r="Q362" s="34">
        <f>J362/County19!J$7</f>
        <v>1.669453156462419E-3</v>
      </c>
      <c r="R362" s="34">
        <f>K362/County19!K$7</f>
        <v>1.0179098199310788E-3</v>
      </c>
      <c r="S362" s="37">
        <f t="shared" si="97"/>
        <v>11.722614115508645</v>
      </c>
      <c r="T362" s="37">
        <f t="shared" si="98"/>
        <v>14.696057273926595</v>
      </c>
      <c r="U362" s="37">
        <f t="shared" si="99"/>
        <v>4.7650498011931557</v>
      </c>
      <c r="V362" s="37">
        <f t="shared" si="100"/>
        <v>6.9884150053778109</v>
      </c>
      <c r="W362" s="37">
        <f t="shared" si="101"/>
        <v>-1.998474290697595</v>
      </c>
      <c r="X362" s="37">
        <f t="shared" si="102"/>
        <v>4.5169590746158068</v>
      </c>
      <c r="Y362" s="37">
        <f t="shared" si="87"/>
        <v>2.9734431584179504</v>
      </c>
      <c r="Z362" s="37">
        <f t="shared" si="88"/>
        <v>-6.9575643143154888</v>
      </c>
      <c r="AA362" s="37">
        <f t="shared" si="89"/>
        <v>-4.7341991101308336</v>
      </c>
      <c r="AB362" s="37">
        <f t="shared" si="90"/>
        <v>-13.721088406206238</v>
      </c>
      <c r="AC362" s="37">
        <f t="shared" si="91"/>
        <v>-9.9310074727334392</v>
      </c>
      <c r="AD362" s="37">
        <f t="shared" si="92"/>
        <v>-7.707642268548784</v>
      </c>
      <c r="AE362" s="37">
        <f t="shared" si="93"/>
        <v>-16.694531564624189</v>
      </c>
      <c r="AF362" s="37">
        <f t="shared" si="94"/>
        <v>2.2233652041846557</v>
      </c>
      <c r="AG362" s="37">
        <f t="shared" si="95"/>
        <v>-6.7635240918907504</v>
      </c>
      <c r="AH362" s="37">
        <f t="shared" si="96"/>
        <v>-8.9868892960754057</v>
      </c>
    </row>
    <row r="363" spans="1:34" x14ac:dyDescent="0.3">
      <c r="A363" s="3">
        <v>53033032104</v>
      </c>
      <c r="B363" s="4" t="s">
        <v>16</v>
      </c>
      <c r="C363" s="4">
        <v>32104</v>
      </c>
      <c r="D363" s="1">
        <v>6267</v>
      </c>
      <c r="E363" s="1">
        <v>4493</v>
      </c>
      <c r="F363" s="1">
        <v>59</v>
      </c>
      <c r="G363" s="1">
        <v>0</v>
      </c>
      <c r="H363" s="1">
        <v>445</v>
      </c>
      <c r="I363" s="1">
        <v>244</v>
      </c>
      <c r="J363" s="1">
        <v>1026</v>
      </c>
      <c r="K363" s="1">
        <f t="shared" si="86"/>
        <v>1774</v>
      </c>
      <c r="L363" s="34">
        <f>E363/County19!E$7</f>
        <v>1.6930611623526201E-3</v>
      </c>
      <c r="M363" s="34">
        <f>F363/County19!F$7</f>
        <v>2.618405169353121E-4</v>
      </c>
      <c r="N363" s="34">
        <f>G363/County19!G$7</f>
        <v>0</v>
      </c>
      <c r="O363" s="34">
        <f>H363/County19!H$7</f>
        <v>7.7804547981802483E-4</v>
      </c>
      <c r="P363" s="34">
        <f>I363/County19!I$7</f>
        <v>9.8464121127010652E-4</v>
      </c>
      <c r="Q363" s="34">
        <f>J363/County19!J$7</f>
        <v>2.5041797346936285E-3</v>
      </c>
      <c r="R363" s="34">
        <f>K363/County19!K$7</f>
        <v>1.1958755103031349E-3</v>
      </c>
      <c r="S363" s="37">
        <f t="shared" si="97"/>
        <v>14.312206454173081</v>
      </c>
      <c r="T363" s="37">
        <f t="shared" si="98"/>
        <v>16.9306116235262</v>
      </c>
      <c r="U363" s="37">
        <f t="shared" si="99"/>
        <v>9.1501568253459524</v>
      </c>
      <c r="V363" s="37">
        <f t="shared" si="100"/>
        <v>7.0841995108251359</v>
      </c>
      <c r="W363" s="37">
        <f t="shared" si="101"/>
        <v>-8.1111857234100828</v>
      </c>
      <c r="X363" s="37">
        <f t="shared" si="102"/>
        <v>4.9718565204948515</v>
      </c>
      <c r="Y363" s="37">
        <f t="shared" si="87"/>
        <v>2.618405169353121</v>
      </c>
      <c r="Z363" s="37">
        <f t="shared" si="88"/>
        <v>-5.1620496288271269</v>
      </c>
      <c r="AA363" s="37">
        <f t="shared" si="89"/>
        <v>-7.2280069433479444</v>
      </c>
      <c r="AB363" s="37">
        <f t="shared" si="90"/>
        <v>-22.423392177583164</v>
      </c>
      <c r="AC363" s="37">
        <f t="shared" si="91"/>
        <v>-7.7804547981802479</v>
      </c>
      <c r="AD363" s="37">
        <f t="shared" si="92"/>
        <v>-9.8464121127010653</v>
      </c>
      <c r="AE363" s="37">
        <f t="shared" si="93"/>
        <v>-25.041797346936285</v>
      </c>
      <c r="AF363" s="37">
        <f t="shared" si="94"/>
        <v>-2.065957314520817</v>
      </c>
      <c r="AG363" s="37">
        <f t="shared" si="95"/>
        <v>-17.261342548756033</v>
      </c>
      <c r="AH363" s="37">
        <f t="shared" si="96"/>
        <v>-15.19538523423522</v>
      </c>
    </row>
    <row r="364" spans="1:34" x14ac:dyDescent="0.3">
      <c r="A364" s="3">
        <v>53033032203</v>
      </c>
      <c r="B364" s="4" t="s">
        <v>16</v>
      </c>
      <c r="C364" s="4">
        <v>32203</v>
      </c>
      <c r="D364" s="1">
        <v>8320</v>
      </c>
      <c r="E364" s="1">
        <v>5164</v>
      </c>
      <c r="F364" s="1">
        <v>2</v>
      </c>
      <c r="G364" s="1">
        <v>0</v>
      </c>
      <c r="H364" s="1">
        <v>2505</v>
      </c>
      <c r="I364" s="1">
        <v>258</v>
      </c>
      <c r="J364" s="1">
        <v>391</v>
      </c>
      <c r="K364" s="1">
        <f t="shared" si="86"/>
        <v>3156</v>
      </c>
      <c r="L364" s="34">
        <f>E364/County19!E$7</f>
        <v>1.9459087118604342E-3</v>
      </c>
      <c r="M364" s="34">
        <f>F364/County19!F$7</f>
        <v>8.8759497266207491E-6</v>
      </c>
      <c r="N364" s="34">
        <f>G364/County19!G$7</f>
        <v>0</v>
      </c>
      <c r="O364" s="34">
        <f>H364/County19!H$7</f>
        <v>4.3797841054924761E-3</v>
      </c>
      <c r="P364" s="34">
        <f>I364/County19!I$7</f>
        <v>1.041137018474129E-3</v>
      </c>
      <c r="Q364" s="34">
        <f>J364/County19!J$7</f>
        <v>9.5432190669123658E-4</v>
      </c>
      <c r="R364" s="34">
        <f>K364/County19!K$7</f>
        <v>2.1274989349023077E-3</v>
      </c>
      <c r="S364" s="37">
        <f t="shared" si="97"/>
        <v>19.370327621338134</v>
      </c>
      <c r="T364" s="37">
        <f t="shared" si="98"/>
        <v>19.459087118604341</v>
      </c>
      <c r="U364" s="37">
        <f t="shared" si="99"/>
        <v>-24.338753936320423</v>
      </c>
      <c r="V364" s="37">
        <f t="shared" si="100"/>
        <v>9.0477169338630521</v>
      </c>
      <c r="W364" s="37">
        <f t="shared" si="101"/>
        <v>9.9158680516919766</v>
      </c>
      <c r="X364" s="37">
        <f t="shared" si="102"/>
        <v>-1.8159022304187351</v>
      </c>
      <c r="Y364" s="37">
        <f t="shared" si="87"/>
        <v>8.8759497266207493E-2</v>
      </c>
      <c r="Z364" s="37">
        <f t="shared" si="88"/>
        <v>-43.709081557658557</v>
      </c>
      <c r="AA364" s="37">
        <f t="shared" si="89"/>
        <v>-10.322610687475084</v>
      </c>
      <c r="AB364" s="37">
        <f t="shared" si="90"/>
        <v>-9.4544595696461577</v>
      </c>
      <c r="AC364" s="37">
        <f t="shared" si="91"/>
        <v>-43.79784105492476</v>
      </c>
      <c r="AD364" s="37">
        <f t="shared" si="92"/>
        <v>-10.411370184741291</v>
      </c>
      <c r="AE364" s="37">
        <f t="shared" si="93"/>
        <v>-9.543219066912366</v>
      </c>
      <c r="AF364" s="37">
        <f t="shared" si="94"/>
        <v>33.386470870183473</v>
      </c>
      <c r="AG364" s="37">
        <f t="shared" si="95"/>
        <v>34.254621988012396</v>
      </c>
      <c r="AH364" s="37">
        <f t="shared" si="96"/>
        <v>0.86815111782892473</v>
      </c>
    </row>
    <row r="365" spans="1:34" x14ac:dyDescent="0.3">
      <c r="A365" s="3">
        <v>53033032207</v>
      </c>
      <c r="B365" s="4" t="s">
        <v>16</v>
      </c>
      <c r="C365" s="4">
        <v>32207</v>
      </c>
      <c r="D365" s="1">
        <v>3871</v>
      </c>
      <c r="E365" s="1">
        <v>2818</v>
      </c>
      <c r="F365" s="1">
        <v>18</v>
      </c>
      <c r="G365" s="1">
        <v>0</v>
      </c>
      <c r="H365" s="1">
        <v>749</v>
      </c>
      <c r="I365" s="1">
        <v>178</v>
      </c>
      <c r="J365" s="1">
        <v>108</v>
      </c>
      <c r="K365" s="1">
        <f t="shared" si="86"/>
        <v>1053</v>
      </c>
      <c r="L365" s="34">
        <f>E365/County19!E$7</f>
        <v>1.0618843435365422E-3</v>
      </c>
      <c r="M365" s="34">
        <f>F365/County19!F$7</f>
        <v>7.988354753958673E-5</v>
      </c>
      <c r="N365" s="34">
        <f>G365/County19!G$7</f>
        <v>0</v>
      </c>
      <c r="O365" s="34">
        <f>H365/County19!H$7</f>
        <v>1.3095641896262934E-3</v>
      </c>
      <c r="P365" s="34">
        <f>I365/County19!I$7</f>
        <v>7.1830383445114327E-4</v>
      </c>
      <c r="Q365" s="34">
        <f>J365/County19!J$7</f>
        <v>2.6359786680985563E-4</v>
      </c>
      <c r="R365" s="34">
        <f>K365/County19!K$7</f>
        <v>7.0984042409763309E-4</v>
      </c>
      <c r="S365" s="37">
        <f t="shared" si="97"/>
        <v>9.8200079599695549</v>
      </c>
      <c r="T365" s="37">
        <f t="shared" si="98"/>
        <v>10.618843435365422</v>
      </c>
      <c r="U365" s="37">
        <f t="shared" si="99"/>
        <v>-2.4767984608975122</v>
      </c>
      <c r="V365" s="37">
        <f t="shared" si="100"/>
        <v>3.4358050908539894</v>
      </c>
      <c r="W365" s="37">
        <f t="shared" si="101"/>
        <v>7.9828647672668662</v>
      </c>
      <c r="X365" s="37">
        <f t="shared" si="102"/>
        <v>3.5204391943890916</v>
      </c>
      <c r="Y365" s="37">
        <f t="shared" si="87"/>
        <v>0.7988354753958673</v>
      </c>
      <c r="Z365" s="37">
        <f t="shared" si="88"/>
        <v>-12.296806420867066</v>
      </c>
      <c r="AA365" s="37">
        <f t="shared" si="89"/>
        <v>-6.3842028691155654</v>
      </c>
      <c r="AB365" s="37">
        <f t="shared" si="90"/>
        <v>-1.8371431927026889</v>
      </c>
      <c r="AC365" s="37">
        <f t="shared" si="91"/>
        <v>-13.095641896262935</v>
      </c>
      <c r="AD365" s="37">
        <f t="shared" si="92"/>
        <v>-7.1830383445114325</v>
      </c>
      <c r="AE365" s="37">
        <f t="shared" si="93"/>
        <v>-2.6359786680985562</v>
      </c>
      <c r="AF365" s="37">
        <f t="shared" si="94"/>
        <v>5.9126035517515021</v>
      </c>
      <c r="AG365" s="37">
        <f t="shared" si="95"/>
        <v>10.459663228164379</v>
      </c>
      <c r="AH365" s="37">
        <f t="shared" si="96"/>
        <v>4.5470596764128768</v>
      </c>
    </row>
    <row r="366" spans="1:34" x14ac:dyDescent="0.3">
      <c r="A366" s="3">
        <v>53033032208</v>
      </c>
      <c r="B366" s="4" t="s">
        <v>16</v>
      </c>
      <c r="C366" s="4">
        <v>32208</v>
      </c>
      <c r="D366" s="1">
        <v>9649</v>
      </c>
      <c r="E366" s="1">
        <v>6073</v>
      </c>
      <c r="F366" s="1">
        <v>145</v>
      </c>
      <c r="G366" s="1">
        <v>7</v>
      </c>
      <c r="H366" s="1">
        <v>2258</v>
      </c>
      <c r="I366" s="1">
        <v>429</v>
      </c>
      <c r="J366" s="1">
        <v>737</v>
      </c>
      <c r="K366" s="1">
        <f t="shared" si="86"/>
        <v>3576</v>
      </c>
      <c r="L366" s="34">
        <f>E366/County19!E$7</f>
        <v>2.2884398929373388E-3</v>
      </c>
      <c r="M366" s="34">
        <f>F366/County19!F$7</f>
        <v>6.4350635518000429E-4</v>
      </c>
      <c r="N366" s="34">
        <f>G366/County19!G$7</f>
        <v>2.4443901246638962E-4</v>
      </c>
      <c r="O366" s="34">
        <f>H366/County19!H$7</f>
        <v>3.9479251537732586E-3</v>
      </c>
      <c r="P366" s="34">
        <f>I366/County19!I$7</f>
        <v>1.7311929493232609E-3</v>
      </c>
      <c r="Q366" s="34">
        <f>J366/County19!J$7</f>
        <v>1.7988113688783666E-3</v>
      </c>
      <c r="R366" s="34">
        <f>K366/County19!K$7</f>
        <v>2.4106261695851241E-3</v>
      </c>
      <c r="S366" s="37">
        <f t="shared" si="97"/>
        <v>16.449335377573348</v>
      </c>
      <c r="T366" s="37">
        <f t="shared" si="98"/>
        <v>20.440008804709493</v>
      </c>
      <c r="U366" s="37">
        <f t="shared" si="99"/>
        <v>-16.594852608359197</v>
      </c>
      <c r="V366" s="37">
        <f t="shared" si="100"/>
        <v>5.5724694361407785</v>
      </c>
      <c r="W366" s="37">
        <f t="shared" si="101"/>
        <v>4.8962852405897221</v>
      </c>
      <c r="X366" s="37">
        <f t="shared" si="102"/>
        <v>-1.2218627664778523</v>
      </c>
      <c r="Y366" s="37">
        <f t="shared" si="87"/>
        <v>3.9906734271361466</v>
      </c>
      <c r="Z366" s="37">
        <f t="shared" si="88"/>
        <v>-33.044187985932545</v>
      </c>
      <c r="AA366" s="37">
        <f t="shared" si="89"/>
        <v>-10.876865941432568</v>
      </c>
      <c r="AB366" s="37">
        <f t="shared" si="90"/>
        <v>-11.553050136983625</v>
      </c>
      <c r="AC366" s="37">
        <f t="shared" si="91"/>
        <v>-37.03486141306869</v>
      </c>
      <c r="AD366" s="37">
        <f t="shared" si="92"/>
        <v>-14.867539368568714</v>
      </c>
      <c r="AE366" s="37">
        <f t="shared" si="93"/>
        <v>-15.54372356411977</v>
      </c>
      <c r="AF366" s="37">
        <f t="shared" si="94"/>
        <v>22.167322044499976</v>
      </c>
      <c r="AG366" s="37">
        <f t="shared" si="95"/>
        <v>21.49113784894892</v>
      </c>
      <c r="AH366" s="37">
        <f t="shared" si="96"/>
        <v>-0.67618419555105691</v>
      </c>
    </row>
    <row r="367" spans="1:34" x14ac:dyDescent="0.3">
      <c r="A367" s="3">
        <v>53033032210</v>
      </c>
      <c r="B367" s="4" t="s">
        <v>16</v>
      </c>
      <c r="C367" s="4">
        <v>32210</v>
      </c>
      <c r="D367" s="1">
        <v>15208</v>
      </c>
      <c r="E367" s="1">
        <v>7967</v>
      </c>
      <c r="F367" s="1">
        <v>530</v>
      </c>
      <c r="G367" s="1">
        <v>124</v>
      </c>
      <c r="H367" s="1">
        <v>4348</v>
      </c>
      <c r="I367" s="1">
        <v>979</v>
      </c>
      <c r="J367" s="1">
        <v>1260</v>
      </c>
      <c r="K367" s="1">
        <f t="shared" si="86"/>
        <v>7241</v>
      </c>
      <c r="L367" s="34">
        <f>E367/County19!E$7</f>
        <v>3.0021407256762352E-3</v>
      </c>
      <c r="M367" s="34">
        <f>F367/County19!F$7</f>
        <v>2.3521266775544981E-3</v>
      </c>
      <c r="N367" s="34">
        <f>G367/County19!G$7</f>
        <v>4.3300625065474732E-3</v>
      </c>
      <c r="O367" s="34">
        <f>H367/County19!H$7</f>
        <v>7.6021162837051053E-3</v>
      </c>
      <c r="P367" s="34">
        <f>I367/County19!I$7</f>
        <v>3.950671089481288E-3</v>
      </c>
      <c r="Q367" s="34">
        <f>J367/County19!J$7</f>
        <v>3.0753084461149823E-3</v>
      </c>
      <c r="R367" s="34">
        <f>K367/County19!K$7</f>
        <v>4.8812483484244641E-3</v>
      </c>
      <c r="S367" s="37">
        <f t="shared" si="97"/>
        <v>6.50014048121737</v>
      </c>
      <c r="T367" s="37">
        <f t="shared" si="98"/>
        <v>-13.27921780871238</v>
      </c>
      <c r="U367" s="37">
        <f t="shared" si="99"/>
        <v>-45.999755580288706</v>
      </c>
      <c r="V367" s="37">
        <f t="shared" si="100"/>
        <v>-9.485303638050528</v>
      </c>
      <c r="W367" s="37">
        <f t="shared" si="101"/>
        <v>-0.73167720438747141</v>
      </c>
      <c r="X367" s="37">
        <f t="shared" si="102"/>
        <v>-18.791076227482289</v>
      </c>
      <c r="Y367" s="37">
        <f t="shared" si="87"/>
        <v>-19.77935828992975</v>
      </c>
      <c r="Z367" s="37">
        <f t="shared" si="88"/>
        <v>-52.499896061506071</v>
      </c>
      <c r="AA367" s="37">
        <f t="shared" si="89"/>
        <v>-15.9854441192679</v>
      </c>
      <c r="AB367" s="37">
        <f t="shared" si="90"/>
        <v>-7.2318176856048417</v>
      </c>
      <c r="AC367" s="37">
        <f t="shared" si="91"/>
        <v>-32.720537771576318</v>
      </c>
      <c r="AD367" s="37">
        <f t="shared" si="92"/>
        <v>3.7939141706618518</v>
      </c>
      <c r="AE367" s="37">
        <f t="shared" si="93"/>
        <v>12.54754060432491</v>
      </c>
      <c r="AF367" s="37">
        <f t="shared" si="94"/>
        <v>36.514451942238175</v>
      </c>
      <c r="AG367" s="37">
        <f t="shared" si="95"/>
        <v>45.268078375901233</v>
      </c>
      <c r="AH367" s="37">
        <f t="shared" si="96"/>
        <v>8.753626433663058</v>
      </c>
    </row>
    <row r="368" spans="1:34" x14ac:dyDescent="0.3">
      <c r="A368" s="3">
        <v>53033032211</v>
      </c>
      <c r="B368" s="4" t="s">
        <v>16</v>
      </c>
      <c r="C368" s="4">
        <v>32211</v>
      </c>
      <c r="D368" s="1">
        <v>5047</v>
      </c>
      <c r="E368" s="1">
        <v>2996</v>
      </c>
      <c r="F368" s="1">
        <v>62</v>
      </c>
      <c r="G368" s="1">
        <v>0</v>
      </c>
      <c r="H368" s="1">
        <v>1523</v>
      </c>
      <c r="I368" s="1">
        <v>247</v>
      </c>
      <c r="J368" s="1">
        <v>219</v>
      </c>
      <c r="K368" s="1">
        <f t="shared" si="86"/>
        <v>2051</v>
      </c>
      <c r="L368" s="34">
        <f>E368/County19!E$7</f>
        <v>1.1289586562226687E-3</v>
      </c>
      <c r="M368" s="34">
        <f>F368/County19!F$7</f>
        <v>2.7515444152524318E-4</v>
      </c>
      <c r="N368" s="34">
        <f>G368/County19!G$7</f>
        <v>0</v>
      </c>
      <c r="O368" s="34">
        <f>H368/County19!H$7</f>
        <v>2.6628387994670826E-3</v>
      </c>
      <c r="P368" s="34">
        <f>I368/County19!I$7</f>
        <v>9.9674745567096849E-4</v>
      </c>
      <c r="Q368" s="34">
        <f>J368/County19!J$7</f>
        <v>5.3451789658665169E-4</v>
      </c>
      <c r="R368" s="34">
        <f>K368/County19!K$7</f>
        <v>1.3826046627010878E-3</v>
      </c>
      <c r="S368" s="37">
        <f t="shared" si="97"/>
        <v>8.5380421469742558</v>
      </c>
      <c r="T368" s="37">
        <f t="shared" si="98"/>
        <v>11.289586562226686</v>
      </c>
      <c r="U368" s="37">
        <f t="shared" si="99"/>
        <v>-15.338801432444139</v>
      </c>
      <c r="V368" s="37">
        <f t="shared" si="100"/>
        <v>1.3221120055170017</v>
      </c>
      <c r="W368" s="37">
        <f t="shared" si="101"/>
        <v>5.9444075963601692</v>
      </c>
      <c r="X368" s="37">
        <f t="shared" si="102"/>
        <v>-2.5364600647841908</v>
      </c>
      <c r="Y368" s="37">
        <f t="shared" si="87"/>
        <v>2.751544415252432</v>
      </c>
      <c r="Z368" s="37">
        <f t="shared" si="88"/>
        <v>-23.876843579418395</v>
      </c>
      <c r="AA368" s="37">
        <f t="shared" si="89"/>
        <v>-7.2159301414572532</v>
      </c>
      <c r="AB368" s="37">
        <f t="shared" si="90"/>
        <v>-2.5936345506140852</v>
      </c>
      <c r="AC368" s="37">
        <f t="shared" si="91"/>
        <v>-26.628387994670828</v>
      </c>
      <c r="AD368" s="37">
        <f t="shared" si="92"/>
        <v>-9.9674745567096856</v>
      </c>
      <c r="AE368" s="37">
        <f t="shared" si="93"/>
        <v>-5.3451789658665172</v>
      </c>
      <c r="AF368" s="37">
        <f t="shared" si="94"/>
        <v>16.660913437961142</v>
      </c>
      <c r="AG368" s="37">
        <f t="shared" si="95"/>
        <v>21.283209028804311</v>
      </c>
      <c r="AH368" s="37">
        <f t="shared" si="96"/>
        <v>4.6222955908431684</v>
      </c>
    </row>
    <row r="369" spans="1:34" x14ac:dyDescent="0.3">
      <c r="A369" s="3">
        <v>53033032212</v>
      </c>
      <c r="B369" s="4" t="s">
        <v>16</v>
      </c>
      <c r="C369" s="4">
        <v>32212</v>
      </c>
      <c r="D369" s="1">
        <v>8209</v>
      </c>
      <c r="E369" s="1">
        <v>4313</v>
      </c>
      <c r="F369" s="1">
        <v>298</v>
      </c>
      <c r="G369" s="1">
        <v>0</v>
      </c>
      <c r="H369" s="1">
        <v>2938</v>
      </c>
      <c r="I369" s="1">
        <v>323</v>
      </c>
      <c r="J369" s="1">
        <v>337</v>
      </c>
      <c r="K369" s="1">
        <f t="shared" si="86"/>
        <v>3896</v>
      </c>
      <c r="L369" s="34">
        <f>E369/County19!E$7</f>
        <v>1.6252332057037282E-3</v>
      </c>
      <c r="M369" s="34">
        <f>F369/County19!F$7</f>
        <v>1.3225165092664915E-3</v>
      </c>
      <c r="N369" s="34">
        <f>G369/County19!G$7</f>
        <v>0</v>
      </c>
      <c r="O369" s="34">
        <f>H369/County19!H$7</f>
        <v>5.1368485836075437E-3</v>
      </c>
      <c r="P369" s="34">
        <f>I369/County19!I$7</f>
        <v>1.3034389804928049E-3</v>
      </c>
      <c r="Q369" s="34">
        <f>J369/County19!J$7</f>
        <v>8.2252297328630876E-4</v>
      </c>
      <c r="R369" s="34">
        <f>K369/County19!K$7</f>
        <v>2.6263421579148893E-3</v>
      </c>
      <c r="S369" s="37">
        <f t="shared" si="97"/>
        <v>3.0271669643723662</v>
      </c>
      <c r="T369" s="37">
        <f t="shared" si="98"/>
        <v>16.252332057037282</v>
      </c>
      <c r="U369" s="37">
        <f t="shared" si="99"/>
        <v>-35.116153779038157</v>
      </c>
      <c r="V369" s="37">
        <f t="shared" si="100"/>
        <v>3.2179422521092329</v>
      </c>
      <c r="W369" s="37">
        <f t="shared" si="101"/>
        <v>8.0271023241741943</v>
      </c>
      <c r="X369" s="37">
        <f t="shared" si="102"/>
        <v>-10.011089522111611</v>
      </c>
      <c r="Y369" s="37">
        <f t="shared" si="87"/>
        <v>13.225165092664914</v>
      </c>
      <c r="Z369" s="37">
        <f t="shared" si="88"/>
        <v>-38.14332074341052</v>
      </c>
      <c r="AA369" s="37">
        <f t="shared" si="89"/>
        <v>0.19077528773686669</v>
      </c>
      <c r="AB369" s="37">
        <f t="shared" si="90"/>
        <v>4.9999353598018281</v>
      </c>
      <c r="AC369" s="37">
        <f t="shared" si="91"/>
        <v>-51.368485836075436</v>
      </c>
      <c r="AD369" s="37">
        <f t="shared" si="92"/>
        <v>-13.034389804928049</v>
      </c>
      <c r="AE369" s="37">
        <f t="shared" si="93"/>
        <v>-8.2252297328630881</v>
      </c>
      <c r="AF369" s="37">
        <f t="shared" si="94"/>
        <v>38.334096031147389</v>
      </c>
      <c r="AG369" s="37">
        <f t="shared" si="95"/>
        <v>43.143256103212352</v>
      </c>
      <c r="AH369" s="37">
        <f t="shared" si="96"/>
        <v>4.8091600720649614</v>
      </c>
    </row>
    <row r="370" spans="1:34" x14ac:dyDescent="0.3">
      <c r="A370" s="3">
        <v>53033032213</v>
      </c>
      <c r="B370" s="4" t="s">
        <v>16</v>
      </c>
      <c r="C370" s="4">
        <v>32213</v>
      </c>
      <c r="D370" s="1">
        <v>4306</v>
      </c>
      <c r="E370" s="1">
        <v>3036</v>
      </c>
      <c r="F370" s="1">
        <v>1</v>
      </c>
      <c r="G370" s="1">
        <v>31</v>
      </c>
      <c r="H370" s="1">
        <v>1000</v>
      </c>
      <c r="I370" s="1">
        <v>93</v>
      </c>
      <c r="J370" s="1">
        <v>145</v>
      </c>
      <c r="K370" s="1">
        <f t="shared" si="86"/>
        <v>1270</v>
      </c>
      <c r="L370" s="34">
        <f>E370/County19!E$7</f>
        <v>1.1440315354779779E-3</v>
      </c>
      <c r="M370" s="34">
        <f>F370/County19!F$7</f>
        <v>4.4379748633103746E-6</v>
      </c>
      <c r="N370" s="34">
        <f>G370/County19!G$7</f>
        <v>1.0825156266368683E-3</v>
      </c>
      <c r="O370" s="34">
        <f>H370/County19!H$7</f>
        <v>1.7484168085798309E-3</v>
      </c>
      <c r="P370" s="34">
        <f>I370/County19!I$7</f>
        <v>3.7529357642672088E-4</v>
      </c>
      <c r="Q370" s="34">
        <f>J370/County19!J$7</f>
        <v>3.5390454340212098E-4</v>
      </c>
      <c r="R370" s="34">
        <f>K370/County19!K$7</f>
        <v>8.5612282868375493E-4</v>
      </c>
      <c r="S370" s="37">
        <f t="shared" si="97"/>
        <v>11.395935606146676</v>
      </c>
      <c r="T370" s="37">
        <f t="shared" si="98"/>
        <v>0.61515908841109623</v>
      </c>
      <c r="U370" s="37">
        <f t="shared" si="99"/>
        <v>-6.0438527310185304</v>
      </c>
      <c r="V370" s="37">
        <f t="shared" si="100"/>
        <v>7.6873795905125704</v>
      </c>
      <c r="W370" s="37">
        <f t="shared" si="101"/>
        <v>7.901269920758569</v>
      </c>
      <c r="X370" s="37">
        <f t="shared" si="102"/>
        <v>2.8790870679422298</v>
      </c>
      <c r="Y370" s="37">
        <f t="shared" si="87"/>
        <v>-10.780776517735578</v>
      </c>
      <c r="Z370" s="37">
        <f t="shared" si="88"/>
        <v>-17.439788337165204</v>
      </c>
      <c r="AA370" s="37">
        <f t="shared" si="89"/>
        <v>-3.7085560156341049</v>
      </c>
      <c r="AB370" s="37">
        <f t="shared" si="90"/>
        <v>-3.4946656853881057</v>
      </c>
      <c r="AC370" s="37">
        <f t="shared" si="91"/>
        <v>-6.6590118194296268</v>
      </c>
      <c r="AD370" s="37">
        <f t="shared" si="92"/>
        <v>7.0722205021014739</v>
      </c>
      <c r="AE370" s="37">
        <f t="shared" si="93"/>
        <v>7.2861108323474735</v>
      </c>
      <c r="AF370" s="37">
        <f t="shared" si="94"/>
        <v>13.731232321531101</v>
      </c>
      <c r="AG370" s="37">
        <f t="shared" si="95"/>
        <v>13.945122651777099</v>
      </c>
      <c r="AH370" s="37">
        <f t="shared" si="96"/>
        <v>0.21389033024599896</v>
      </c>
    </row>
    <row r="371" spans="1:34" x14ac:dyDescent="0.3">
      <c r="A371" s="3">
        <v>53033032214</v>
      </c>
      <c r="B371" s="4" t="s">
        <v>16</v>
      </c>
      <c r="C371" s="4">
        <v>32214</v>
      </c>
      <c r="D371" s="1">
        <v>6876</v>
      </c>
      <c r="E371" s="1">
        <v>3273</v>
      </c>
      <c r="F371" s="1">
        <v>33</v>
      </c>
      <c r="G371" s="1">
        <v>0</v>
      </c>
      <c r="H371" s="1">
        <v>3118</v>
      </c>
      <c r="I371" s="1">
        <v>264</v>
      </c>
      <c r="J371" s="1">
        <v>188</v>
      </c>
      <c r="K371" s="1">
        <f t="shared" si="86"/>
        <v>3603</v>
      </c>
      <c r="L371" s="34">
        <f>E371/County19!E$7</f>
        <v>1.2333383450656857E-3</v>
      </c>
      <c r="M371" s="34">
        <f>F371/County19!F$7</f>
        <v>1.4645317048924235E-4</v>
      </c>
      <c r="N371" s="34">
        <f>G371/County19!G$7</f>
        <v>0</v>
      </c>
      <c r="O371" s="34">
        <f>H371/County19!H$7</f>
        <v>5.4515636091519134E-3</v>
      </c>
      <c r="P371" s="34">
        <f>I371/County19!I$7</f>
        <v>1.065349507275853E-3</v>
      </c>
      <c r="Q371" s="34">
        <f>J371/County19!J$7</f>
        <v>4.588555459282672E-4</v>
      </c>
      <c r="R371" s="34">
        <f>K371/County19!K$7</f>
        <v>2.4288272061004481E-3</v>
      </c>
      <c r="S371" s="37">
        <f t="shared" si="97"/>
        <v>10.868851745764433</v>
      </c>
      <c r="T371" s="37">
        <f t="shared" si="98"/>
        <v>12.333383450656857</v>
      </c>
      <c r="U371" s="37">
        <f t="shared" si="99"/>
        <v>-42.182252640862274</v>
      </c>
      <c r="V371" s="37">
        <f t="shared" si="100"/>
        <v>1.6798883778983273</v>
      </c>
      <c r="W371" s="37">
        <f t="shared" si="101"/>
        <v>7.7448279913741853</v>
      </c>
      <c r="X371" s="37">
        <f t="shared" si="102"/>
        <v>-11.954888610347624</v>
      </c>
      <c r="Y371" s="37">
        <f t="shared" si="87"/>
        <v>1.4645317048924236</v>
      </c>
      <c r="Z371" s="37">
        <f t="shared" si="88"/>
        <v>-53.051104386626712</v>
      </c>
      <c r="AA371" s="37">
        <f t="shared" si="89"/>
        <v>-9.1889633678661067</v>
      </c>
      <c r="AB371" s="37">
        <f t="shared" si="90"/>
        <v>-3.1240237543902483</v>
      </c>
      <c r="AC371" s="37">
        <f t="shared" si="91"/>
        <v>-54.515636091519134</v>
      </c>
      <c r="AD371" s="37">
        <f t="shared" si="92"/>
        <v>-10.653495072758529</v>
      </c>
      <c r="AE371" s="37">
        <f t="shared" si="93"/>
        <v>-4.5885554592826718</v>
      </c>
      <c r="AF371" s="37">
        <f t="shared" si="94"/>
        <v>43.86214101876061</v>
      </c>
      <c r="AG371" s="37">
        <f t="shared" si="95"/>
        <v>49.927080632236461</v>
      </c>
      <c r="AH371" s="37">
        <f t="shared" si="96"/>
        <v>6.0649396134758575</v>
      </c>
    </row>
    <row r="372" spans="1:34" x14ac:dyDescent="0.3">
      <c r="A372" s="3">
        <v>53033032215</v>
      </c>
      <c r="B372" s="4" t="s">
        <v>16</v>
      </c>
      <c r="C372" s="4">
        <v>32215</v>
      </c>
      <c r="D372" s="1">
        <v>5189</v>
      </c>
      <c r="E372" s="1">
        <v>2614</v>
      </c>
      <c r="F372" s="1">
        <v>182</v>
      </c>
      <c r="G372" s="1">
        <v>0</v>
      </c>
      <c r="H372" s="1">
        <v>2178</v>
      </c>
      <c r="I372" s="1">
        <v>140</v>
      </c>
      <c r="J372" s="1">
        <v>75</v>
      </c>
      <c r="K372" s="1">
        <f t="shared" si="86"/>
        <v>2575</v>
      </c>
      <c r="L372" s="34">
        <f>E372/County19!E$7</f>
        <v>9.8501265933446458E-4</v>
      </c>
      <c r="M372" s="34">
        <f>F372/County19!F$7</f>
        <v>8.0771142512248812E-4</v>
      </c>
      <c r="N372" s="34">
        <f>G372/County19!G$7</f>
        <v>0</v>
      </c>
      <c r="O372" s="34">
        <f>H372/County19!H$7</f>
        <v>3.8080518090868719E-3</v>
      </c>
      <c r="P372" s="34">
        <f>I372/County19!I$7</f>
        <v>5.6495807204022498E-4</v>
      </c>
      <c r="Q372" s="34">
        <f>J372/County19!J$7</f>
        <v>1.8305407417351085E-4</v>
      </c>
      <c r="R372" s="34">
        <f>K372/County19!K$7</f>
        <v>1.7358395935910781E-3</v>
      </c>
      <c r="S372" s="37">
        <f t="shared" si="97"/>
        <v>1.7730123421197646</v>
      </c>
      <c r="T372" s="37">
        <f t="shared" si="98"/>
        <v>9.8501265933446458</v>
      </c>
      <c r="U372" s="37">
        <f t="shared" si="99"/>
        <v>-28.230391497524074</v>
      </c>
      <c r="V372" s="37">
        <f t="shared" si="100"/>
        <v>4.2005458729423957</v>
      </c>
      <c r="W372" s="37">
        <f t="shared" si="101"/>
        <v>8.0195858516095377</v>
      </c>
      <c r="X372" s="37">
        <f t="shared" si="102"/>
        <v>-7.5082693425661349</v>
      </c>
      <c r="Y372" s="37">
        <f t="shared" si="87"/>
        <v>8.0771142512248808</v>
      </c>
      <c r="Z372" s="37">
        <f t="shared" si="88"/>
        <v>-30.003403839643838</v>
      </c>
      <c r="AA372" s="37">
        <f t="shared" si="89"/>
        <v>2.4275335308226316</v>
      </c>
      <c r="AB372" s="37">
        <f t="shared" si="90"/>
        <v>6.2465735094897727</v>
      </c>
      <c r="AC372" s="37">
        <f t="shared" si="91"/>
        <v>-38.080518090868722</v>
      </c>
      <c r="AD372" s="37">
        <f t="shared" si="92"/>
        <v>-5.6495807204022501</v>
      </c>
      <c r="AE372" s="37">
        <f t="shared" si="93"/>
        <v>-1.8305407417351085</v>
      </c>
      <c r="AF372" s="37">
        <f t="shared" si="94"/>
        <v>32.430937370466474</v>
      </c>
      <c r="AG372" s="37">
        <f t="shared" si="95"/>
        <v>36.249977349133609</v>
      </c>
      <c r="AH372" s="37">
        <f t="shared" si="96"/>
        <v>3.8190399786671412</v>
      </c>
    </row>
    <row r="373" spans="1:34" x14ac:dyDescent="0.3">
      <c r="A373" s="3">
        <v>53033032307</v>
      </c>
      <c r="B373" s="4" t="s">
        <v>16</v>
      </c>
      <c r="C373" s="4">
        <v>32307</v>
      </c>
      <c r="D373" s="1">
        <v>6034</v>
      </c>
      <c r="E373" s="1">
        <v>5121</v>
      </c>
      <c r="F373" s="1">
        <v>0</v>
      </c>
      <c r="G373" s="1">
        <v>0</v>
      </c>
      <c r="H373" s="1">
        <v>414</v>
      </c>
      <c r="I373" s="1">
        <v>305</v>
      </c>
      <c r="J373" s="1">
        <v>194</v>
      </c>
      <c r="K373" s="1">
        <f t="shared" si="86"/>
        <v>913</v>
      </c>
      <c r="L373" s="34">
        <f>E373/County19!E$7</f>
        <v>1.9297053666609766E-3</v>
      </c>
      <c r="M373" s="34">
        <f>F373/County19!F$7</f>
        <v>0</v>
      </c>
      <c r="N373" s="34">
        <f>G373/County19!G$7</f>
        <v>0</v>
      </c>
      <c r="O373" s="34">
        <f>H373/County19!H$7</f>
        <v>7.2384455875205002E-4</v>
      </c>
      <c r="P373" s="34">
        <f>I373/County19!I$7</f>
        <v>1.230801514087633E-3</v>
      </c>
      <c r="Q373" s="34">
        <f>J373/County19!J$7</f>
        <v>4.7349987186214807E-4</v>
      </c>
      <c r="R373" s="34">
        <f>K373/County19!K$7</f>
        <v>6.154646792033609E-4</v>
      </c>
      <c r="S373" s="37">
        <f t="shared" si="97"/>
        <v>19.297053666609767</v>
      </c>
      <c r="T373" s="37">
        <f t="shared" si="98"/>
        <v>19.297053666609767</v>
      </c>
      <c r="U373" s="37">
        <f t="shared" si="99"/>
        <v>12.058608079089266</v>
      </c>
      <c r="V373" s="37">
        <f t="shared" si="100"/>
        <v>6.9890385257334362</v>
      </c>
      <c r="W373" s="37">
        <f t="shared" si="101"/>
        <v>14.562054947988285</v>
      </c>
      <c r="X373" s="37">
        <f t="shared" si="102"/>
        <v>13.142406874576157</v>
      </c>
      <c r="Y373" s="37">
        <f t="shared" si="87"/>
        <v>0</v>
      </c>
      <c r="Z373" s="37">
        <f t="shared" si="88"/>
        <v>-7.2384455875205003</v>
      </c>
      <c r="AA373" s="37">
        <f t="shared" si="89"/>
        <v>-12.30801514087633</v>
      </c>
      <c r="AB373" s="37">
        <f t="shared" si="90"/>
        <v>-4.7349987186214806</v>
      </c>
      <c r="AC373" s="37">
        <f t="shared" si="91"/>
        <v>-7.2384455875205003</v>
      </c>
      <c r="AD373" s="37">
        <f t="shared" si="92"/>
        <v>-12.30801514087633</v>
      </c>
      <c r="AE373" s="37">
        <f t="shared" si="93"/>
        <v>-4.7349987186214806</v>
      </c>
      <c r="AF373" s="37">
        <f t="shared" si="94"/>
        <v>-5.06956955335583</v>
      </c>
      <c r="AG373" s="37">
        <f t="shared" si="95"/>
        <v>2.5034468688990192</v>
      </c>
      <c r="AH373" s="37">
        <f t="shared" si="96"/>
        <v>7.5730164222548497</v>
      </c>
    </row>
    <row r="374" spans="1:34" x14ac:dyDescent="0.3">
      <c r="A374" s="3">
        <v>53033032309</v>
      </c>
      <c r="B374" s="4" t="s">
        <v>16</v>
      </c>
      <c r="C374" s="4">
        <v>32309</v>
      </c>
      <c r="D374" s="1">
        <v>8842</v>
      </c>
      <c r="E374" s="1">
        <v>3933</v>
      </c>
      <c r="F374" s="1">
        <v>168</v>
      </c>
      <c r="G374" s="1">
        <v>26</v>
      </c>
      <c r="H374" s="1">
        <v>3717</v>
      </c>
      <c r="I374" s="1">
        <v>607</v>
      </c>
      <c r="J374" s="1">
        <v>391</v>
      </c>
      <c r="K374" s="1">
        <f t="shared" si="86"/>
        <v>4909</v>
      </c>
      <c r="L374" s="34">
        <f>E374/County19!E$7</f>
        <v>1.4820408527782896E-3</v>
      </c>
      <c r="M374" s="34">
        <f>F374/County19!F$7</f>
        <v>7.4557977703614291E-4</v>
      </c>
      <c r="N374" s="34">
        <f>G374/County19!G$7</f>
        <v>9.079163320180187E-4</v>
      </c>
      <c r="O374" s="34">
        <f>H374/County19!H$7</f>
        <v>6.4988652774912318E-3</v>
      </c>
      <c r="P374" s="34">
        <f>I374/County19!I$7</f>
        <v>2.4494967837744041E-3</v>
      </c>
      <c r="Q374" s="34">
        <f>J374/County19!J$7</f>
        <v>9.5432190669123658E-4</v>
      </c>
      <c r="R374" s="34">
        <f>K374/County19!K$7</f>
        <v>3.3092180834713015E-3</v>
      </c>
      <c r="S374" s="37">
        <f t="shared" si="97"/>
        <v>7.3646107574214668</v>
      </c>
      <c r="T374" s="37">
        <f t="shared" si="98"/>
        <v>5.7412452076027094</v>
      </c>
      <c r="U374" s="37">
        <f t="shared" si="99"/>
        <v>-50.168244247129422</v>
      </c>
      <c r="V374" s="37">
        <f t="shared" si="100"/>
        <v>-9.6745593099611451</v>
      </c>
      <c r="W374" s="37">
        <f t="shared" si="101"/>
        <v>5.2771894608705301</v>
      </c>
      <c r="X374" s="37">
        <f t="shared" si="102"/>
        <v>-18.271772306930121</v>
      </c>
      <c r="Y374" s="37">
        <f t="shared" si="87"/>
        <v>-1.6233655498187578</v>
      </c>
      <c r="Z374" s="37">
        <f t="shared" si="88"/>
        <v>-57.532855004550889</v>
      </c>
      <c r="AA374" s="37">
        <f t="shared" si="89"/>
        <v>-17.03917006738261</v>
      </c>
      <c r="AB374" s="37">
        <f t="shared" si="90"/>
        <v>-2.0874212965509367</v>
      </c>
      <c r="AC374" s="37">
        <f t="shared" si="91"/>
        <v>-55.909489454732132</v>
      </c>
      <c r="AD374" s="37">
        <f t="shared" si="92"/>
        <v>-15.415804517563855</v>
      </c>
      <c r="AE374" s="37">
        <f t="shared" si="93"/>
        <v>-0.46405574673217881</v>
      </c>
      <c r="AF374" s="37">
        <f t="shared" si="94"/>
        <v>40.493684937168275</v>
      </c>
      <c r="AG374" s="37">
        <f t="shared" si="95"/>
        <v>55.445433707999953</v>
      </c>
      <c r="AH374" s="37">
        <f t="shared" si="96"/>
        <v>14.951748770831676</v>
      </c>
    </row>
    <row r="375" spans="1:34" x14ac:dyDescent="0.3">
      <c r="A375" s="3">
        <v>53033032311</v>
      </c>
      <c r="B375" s="4" t="s">
        <v>16</v>
      </c>
      <c r="C375" s="4">
        <v>32311</v>
      </c>
      <c r="D375" s="1">
        <v>5836</v>
      </c>
      <c r="E375" s="1">
        <v>4877</v>
      </c>
      <c r="F375" s="1">
        <v>109</v>
      </c>
      <c r="G375" s="1">
        <v>0</v>
      </c>
      <c r="H375" s="1">
        <v>435</v>
      </c>
      <c r="I375" s="1">
        <v>209</v>
      </c>
      <c r="J375" s="1">
        <v>206</v>
      </c>
      <c r="K375" s="1">
        <f t="shared" si="86"/>
        <v>959</v>
      </c>
      <c r="L375" s="34">
        <f>E375/County19!E$7</f>
        <v>1.8377608032035897E-3</v>
      </c>
      <c r="M375" s="34">
        <f>F375/County19!F$7</f>
        <v>4.837392601008308E-4</v>
      </c>
      <c r="N375" s="34">
        <f>G375/County19!G$7</f>
        <v>0</v>
      </c>
      <c r="O375" s="34">
        <f>H375/County19!H$7</f>
        <v>7.605613117322265E-4</v>
      </c>
      <c r="P375" s="34">
        <f>I375/County19!I$7</f>
        <v>8.4340169326005019E-4</v>
      </c>
      <c r="Q375" s="34">
        <f>J375/County19!J$7</f>
        <v>5.0278852372990981E-4</v>
      </c>
      <c r="R375" s="34">
        <f>K375/County19!K$7</f>
        <v>6.4647385252576456E-4</v>
      </c>
      <c r="S375" s="37">
        <f t="shared" si="97"/>
        <v>13.540215431027589</v>
      </c>
      <c r="T375" s="37">
        <f t="shared" si="98"/>
        <v>18.377608032035898</v>
      </c>
      <c r="U375" s="37">
        <f t="shared" si="99"/>
        <v>10.771994914713632</v>
      </c>
      <c r="V375" s="37">
        <f t="shared" si="100"/>
        <v>9.9435910994353947</v>
      </c>
      <c r="W375" s="37">
        <f t="shared" si="101"/>
        <v>13.349722794736799</v>
      </c>
      <c r="X375" s="37">
        <f t="shared" si="102"/>
        <v>11.912869506778252</v>
      </c>
      <c r="Y375" s="37">
        <f t="shared" si="87"/>
        <v>4.8373926010083084</v>
      </c>
      <c r="Z375" s="37">
        <f t="shared" si="88"/>
        <v>-2.7682205163139568</v>
      </c>
      <c r="AA375" s="37">
        <f t="shared" si="89"/>
        <v>-3.596624331592194</v>
      </c>
      <c r="AB375" s="37">
        <f t="shared" si="90"/>
        <v>-0.19049263629079002</v>
      </c>
      <c r="AC375" s="37">
        <f t="shared" si="91"/>
        <v>-7.6056131173222647</v>
      </c>
      <c r="AD375" s="37">
        <f t="shared" si="92"/>
        <v>-8.4340169326005014</v>
      </c>
      <c r="AE375" s="37">
        <f t="shared" si="93"/>
        <v>-5.0278852372990981</v>
      </c>
      <c r="AF375" s="37">
        <f t="shared" si="94"/>
        <v>-0.82840381527823692</v>
      </c>
      <c r="AG375" s="37">
        <f t="shared" si="95"/>
        <v>2.5777278800231671</v>
      </c>
      <c r="AH375" s="37">
        <f t="shared" si="96"/>
        <v>3.4061316953014038</v>
      </c>
    </row>
    <row r="376" spans="1:34" x14ac:dyDescent="0.3">
      <c r="A376" s="3">
        <v>53033032313</v>
      </c>
      <c r="B376" s="4" t="s">
        <v>16</v>
      </c>
      <c r="C376" s="4">
        <v>32313</v>
      </c>
      <c r="D376" s="1">
        <v>6858</v>
      </c>
      <c r="E376" s="1">
        <v>2242</v>
      </c>
      <c r="F376" s="1">
        <v>176</v>
      </c>
      <c r="G376" s="1">
        <v>0</v>
      </c>
      <c r="H376" s="1">
        <v>3718</v>
      </c>
      <c r="I376" s="1">
        <v>298</v>
      </c>
      <c r="J376" s="1">
        <v>424</v>
      </c>
      <c r="K376" s="1">
        <f t="shared" si="86"/>
        <v>4616</v>
      </c>
      <c r="L376" s="34">
        <f>E376/County19!E$7</f>
        <v>8.4483488226008783E-4</v>
      </c>
      <c r="M376" s="34">
        <f>F376/County19!F$7</f>
        <v>7.8108357594262586E-4</v>
      </c>
      <c r="N376" s="34">
        <f>G376/County19!G$7</f>
        <v>0</v>
      </c>
      <c r="O376" s="34">
        <f>H376/County19!H$7</f>
        <v>6.5006136942998118E-3</v>
      </c>
      <c r="P376" s="34">
        <f>I376/County19!I$7</f>
        <v>1.2025536104856218E-3</v>
      </c>
      <c r="Q376" s="34">
        <f>J376/County19!J$7</f>
        <v>1.0348656993275814E-3</v>
      </c>
      <c r="R376" s="34">
        <f>K376/County19!K$7</f>
        <v>3.1117031316568607E-3</v>
      </c>
      <c r="S376" s="37">
        <f t="shared" si="97"/>
        <v>0.63751306317461975</v>
      </c>
      <c r="T376" s="37">
        <f t="shared" si="98"/>
        <v>8.4483488226008792</v>
      </c>
      <c r="U376" s="37">
        <f t="shared" si="99"/>
        <v>-56.557788120397241</v>
      </c>
      <c r="V376" s="37">
        <f t="shared" si="100"/>
        <v>-3.5771872822553394</v>
      </c>
      <c r="W376" s="37">
        <f t="shared" si="101"/>
        <v>-1.9003081706749352</v>
      </c>
      <c r="X376" s="37">
        <f t="shared" si="102"/>
        <v>-22.668682493967729</v>
      </c>
      <c r="Y376" s="37">
        <f t="shared" si="87"/>
        <v>7.8108357594262587</v>
      </c>
      <c r="Z376" s="37">
        <f t="shared" si="88"/>
        <v>-57.195301183571857</v>
      </c>
      <c r="AA376" s="37">
        <f t="shared" si="89"/>
        <v>-4.214700345429959</v>
      </c>
      <c r="AB376" s="37">
        <f t="shared" si="90"/>
        <v>-2.5378212338495549</v>
      </c>
      <c r="AC376" s="37">
        <f t="shared" si="91"/>
        <v>-65.006136942998111</v>
      </c>
      <c r="AD376" s="37">
        <f t="shared" si="92"/>
        <v>-12.025536104856219</v>
      </c>
      <c r="AE376" s="37">
        <f t="shared" si="93"/>
        <v>-10.348656993275814</v>
      </c>
      <c r="AF376" s="37">
        <f t="shared" si="94"/>
        <v>52.980600838141903</v>
      </c>
      <c r="AG376" s="37">
        <f t="shared" si="95"/>
        <v>54.657479949722301</v>
      </c>
      <c r="AH376" s="37">
        <f t="shared" si="96"/>
        <v>1.6768791115804043</v>
      </c>
    </row>
    <row r="377" spans="1:34" x14ac:dyDescent="0.3">
      <c r="A377" s="3">
        <v>53033032315</v>
      </c>
      <c r="B377" s="4" t="s">
        <v>16</v>
      </c>
      <c r="C377" s="4">
        <v>32315</v>
      </c>
      <c r="D377" s="1">
        <v>5335</v>
      </c>
      <c r="E377" s="1">
        <v>4541</v>
      </c>
      <c r="F377" s="1">
        <v>32</v>
      </c>
      <c r="G377" s="1">
        <v>5</v>
      </c>
      <c r="H377" s="1">
        <v>410</v>
      </c>
      <c r="I377" s="1">
        <v>140</v>
      </c>
      <c r="J377" s="1">
        <v>207</v>
      </c>
      <c r="K377" s="1">
        <f t="shared" si="86"/>
        <v>794</v>
      </c>
      <c r="L377" s="34">
        <f>E377/County19!E$7</f>
        <v>1.7111486174589915E-3</v>
      </c>
      <c r="M377" s="34">
        <f>F377/County19!F$7</f>
        <v>1.4201519562593199E-4</v>
      </c>
      <c r="N377" s="34">
        <f>G377/County19!G$7</f>
        <v>1.7459929461884974E-4</v>
      </c>
      <c r="O377" s="34">
        <f>H377/County19!H$7</f>
        <v>7.1685089151773073E-4</v>
      </c>
      <c r="P377" s="34">
        <f>I377/County19!I$7</f>
        <v>5.6495807204022498E-4</v>
      </c>
      <c r="Q377" s="34">
        <f>J377/County19!J$7</f>
        <v>5.0522924471888995E-4</v>
      </c>
      <c r="R377" s="34">
        <f>K377/County19!K$7</f>
        <v>5.3524529604322948E-4</v>
      </c>
      <c r="S377" s="37">
        <f t="shared" si="97"/>
        <v>15.691334218330596</v>
      </c>
      <c r="T377" s="37">
        <f t="shared" si="98"/>
        <v>15.365493228401416</v>
      </c>
      <c r="U377" s="37">
        <f t="shared" si="99"/>
        <v>9.9429772594126078</v>
      </c>
      <c r="V377" s="37">
        <f t="shared" si="100"/>
        <v>11.461905454187667</v>
      </c>
      <c r="W377" s="37">
        <f t="shared" si="101"/>
        <v>12.059193727401015</v>
      </c>
      <c r="X377" s="37">
        <f t="shared" si="102"/>
        <v>11.759033214157618</v>
      </c>
      <c r="Y377" s="37">
        <f t="shared" si="87"/>
        <v>-0.32584098992917759</v>
      </c>
      <c r="Z377" s="37">
        <f t="shared" si="88"/>
        <v>-5.748356958917987</v>
      </c>
      <c r="AA377" s="37">
        <f t="shared" si="89"/>
        <v>-4.2294287641429298</v>
      </c>
      <c r="AB377" s="37">
        <f t="shared" si="90"/>
        <v>-3.6321404909295794</v>
      </c>
      <c r="AC377" s="37">
        <f t="shared" si="91"/>
        <v>-5.4225159689888098</v>
      </c>
      <c r="AD377" s="37">
        <f t="shared" si="92"/>
        <v>-3.9035877742137526</v>
      </c>
      <c r="AE377" s="37">
        <f t="shared" si="93"/>
        <v>-3.3062995010004022</v>
      </c>
      <c r="AF377" s="37">
        <f t="shared" si="94"/>
        <v>1.5189281947750575</v>
      </c>
      <c r="AG377" s="37">
        <f t="shared" si="95"/>
        <v>2.1162164679884077</v>
      </c>
      <c r="AH377" s="37">
        <f t="shared" si="96"/>
        <v>0.59728827321335021</v>
      </c>
    </row>
    <row r="378" spans="1:34" x14ac:dyDescent="0.3">
      <c r="A378" s="3">
        <v>53033032316</v>
      </c>
      <c r="B378" s="4" t="s">
        <v>16</v>
      </c>
      <c r="C378" s="4">
        <v>32316</v>
      </c>
      <c r="D378" s="1">
        <v>5463</v>
      </c>
      <c r="E378" s="1">
        <v>3546</v>
      </c>
      <c r="F378" s="1">
        <v>55</v>
      </c>
      <c r="G378" s="1">
        <v>0</v>
      </c>
      <c r="H378" s="1">
        <v>1594</v>
      </c>
      <c r="I378" s="1">
        <v>219</v>
      </c>
      <c r="J378" s="1">
        <v>49</v>
      </c>
      <c r="K378" s="1">
        <f t="shared" si="86"/>
        <v>1917</v>
      </c>
      <c r="L378" s="34">
        <f>E378/County19!E$7</f>
        <v>1.3362107459831719E-3</v>
      </c>
      <c r="M378" s="34">
        <f>F378/County19!F$7</f>
        <v>2.4408861748207057E-4</v>
      </c>
      <c r="N378" s="34">
        <f>G378/County19!G$7</f>
        <v>0</v>
      </c>
      <c r="O378" s="34">
        <f>H378/County19!H$7</f>
        <v>2.7869763928762507E-3</v>
      </c>
      <c r="P378" s="34">
        <f>I378/County19!I$7</f>
        <v>8.8375584126292343E-4</v>
      </c>
      <c r="Q378" s="34">
        <f>J378/County19!J$7</f>
        <v>1.1959532846002709E-4</v>
      </c>
      <c r="R378" s="34">
        <f>K378/County19!K$7</f>
        <v>1.2922735925879987E-3</v>
      </c>
      <c r="S378" s="37">
        <f t="shared" si="97"/>
        <v>10.921221285011013</v>
      </c>
      <c r="T378" s="37">
        <f t="shared" si="98"/>
        <v>13.362107459831719</v>
      </c>
      <c r="U378" s="37">
        <f t="shared" si="99"/>
        <v>-14.507656468930787</v>
      </c>
      <c r="V378" s="37">
        <f t="shared" si="100"/>
        <v>4.524549047202485</v>
      </c>
      <c r="W378" s="37">
        <f t="shared" si="101"/>
        <v>12.166154175231448</v>
      </c>
      <c r="X378" s="37">
        <f t="shared" si="102"/>
        <v>0.43937153395173267</v>
      </c>
      <c r="Y378" s="37">
        <f t="shared" si="87"/>
        <v>2.4408861748207058</v>
      </c>
      <c r="Z378" s="37">
        <f t="shared" si="88"/>
        <v>-25.428877753941801</v>
      </c>
      <c r="AA378" s="37">
        <f t="shared" si="89"/>
        <v>-6.3966722378085281</v>
      </c>
      <c r="AB378" s="37">
        <f t="shared" si="90"/>
        <v>1.2449328902204349</v>
      </c>
      <c r="AC378" s="37">
        <f t="shared" si="91"/>
        <v>-27.869763928762506</v>
      </c>
      <c r="AD378" s="37">
        <f t="shared" si="92"/>
        <v>-8.8375584126292335</v>
      </c>
      <c r="AE378" s="37">
        <f t="shared" si="93"/>
        <v>-1.1959532846002709</v>
      </c>
      <c r="AF378" s="37">
        <f t="shared" si="94"/>
        <v>19.032205516133271</v>
      </c>
      <c r="AG378" s="37">
        <f t="shared" si="95"/>
        <v>26.673810644162234</v>
      </c>
      <c r="AH378" s="37">
        <f t="shared" si="96"/>
        <v>7.6416051280289636</v>
      </c>
    </row>
    <row r="379" spans="1:34" x14ac:dyDescent="0.3">
      <c r="A379" s="3">
        <v>53033032317</v>
      </c>
      <c r="B379" s="4" t="s">
        <v>16</v>
      </c>
      <c r="C379" s="4">
        <v>32317</v>
      </c>
      <c r="D379" s="1">
        <v>6548</v>
      </c>
      <c r="E379" s="1">
        <v>4480</v>
      </c>
      <c r="F379" s="1">
        <v>36</v>
      </c>
      <c r="G379" s="1">
        <v>0</v>
      </c>
      <c r="H379" s="1">
        <v>1298</v>
      </c>
      <c r="I379" s="1">
        <v>374</v>
      </c>
      <c r="J379" s="1">
        <v>360</v>
      </c>
      <c r="K379" s="1">
        <f t="shared" si="86"/>
        <v>2068</v>
      </c>
      <c r="L379" s="34">
        <f>E379/County19!E$7</f>
        <v>1.6881624765946446E-3</v>
      </c>
      <c r="M379" s="34">
        <f>F379/County19!F$7</f>
        <v>1.5976709507917346E-4</v>
      </c>
      <c r="N379" s="34">
        <f>G379/County19!G$7</f>
        <v>0</v>
      </c>
      <c r="O379" s="34">
        <f>H379/County19!H$7</f>
        <v>2.2694450175366207E-3</v>
      </c>
      <c r="P379" s="34">
        <f>I379/County19!I$7</f>
        <v>1.5092451353074582E-3</v>
      </c>
      <c r="Q379" s="34">
        <f>J379/County19!J$7</f>
        <v>8.7865955603285209E-4</v>
      </c>
      <c r="R379" s="34">
        <f>K379/County19!K$7</f>
        <v>1.3940645745811064E-3</v>
      </c>
      <c r="S379" s="37">
        <f t="shared" si="97"/>
        <v>15.283953815154712</v>
      </c>
      <c r="T379" s="37">
        <f t="shared" si="98"/>
        <v>16.881624765946444</v>
      </c>
      <c r="U379" s="37">
        <f t="shared" si="99"/>
        <v>-5.8128254094197613</v>
      </c>
      <c r="V379" s="37">
        <f t="shared" si="100"/>
        <v>1.7891734128718646</v>
      </c>
      <c r="W379" s="37">
        <f t="shared" si="101"/>
        <v>8.0950292056179247</v>
      </c>
      <c r="X379" s="37">
        <f t="shared" si="102"/>
        <v>2.9409790201353818</v>
      </c>
      <c r="Y379" s="37">
        <f t="shared" si="87"/>
        <v>1.5976709507917346</v>
      </c>
      <c r="Z379" s="37">
        <f t="shared" si="88"/>
        <v>-21.096779224574473</v>
      </c>
      <c r="AA379" s="37">
        <f t="shared" si="89"/>
        <v>-13.494780402282847</v>
      </c>
      <c r="AB379" s="37">
        <f t="shared" si="90"/>
        <v>-7.1889246095367865</v>
      </c>
      <c r="AC379" s="37">
        <f t="shared" si="91"/>
        <v>-22.694450175366207</v>
      </c>
      <c r="AD379" s="37">
        <f t="shared" si="92"/>
        <v>-15.092451353074582</v>
      </c>
      <c r="AE379" s="37">
        <f t="shared" si="93"/>
        <v>-8.7865955603285215</v>
      </c>
      <c r="AF379" s="37">
        <f t="shared" si="94"/>
        <v>7.6019988222916259</v>
      </c>
      <c r="AG379" s="37">
        <f t="shared" si="95"/>
        <v>13.907854615037687</v>
      </c>
      <c r="AH379" s="37">
        <f t="shared" si="96"/>
        <v>6.305855792746061</v>
      </c>
    </row>
    <row r="380" spans="1:34" x14ac:dyDescent="0.3">
      <c r="A380" s="3">
        <v>53033032318</v>
      </c>
      <c r="B380" s="4" t="s">
        <v>16</v>
      </c>
      <c r="C380" s="4">
        <v>32318</v>
      </c>
      <c r="D380" s="1">
        <v>7115</v>
      </c>
      <c r="E380" s="1">
        <v>3638</v>
      </c>
      <c r="F380" s="1">
        <v>66</v>
      </c>
      <c r="G380" s="1">
        <v>15</v>
      </c>
      <c r="H380" s="1">
        <v>2924</v>
      </c>
      <c r="I380" s="1">
        <v>269</v>
      </c>
      <c r="J380" s="1">
        <v>203</v>
      </c>
      <c r="K380" s="1">
        <f t="shared" si="86"/>
        <v>3477</v>
      </c>
      <c r="L380" s="34">
        <f>E380/County19!E$7</f>
        <v>1.3708783682703834E-3</v>
      </c>
      <c r="M380" s="34">
        <f>F380/County19!F$7</f>
        <v>2.9290634097848471E-4</v>
      </c>
      <c r="N380" s="34">
        <f>G380/County19!G$7</f>
        <v>5.2379788385654926E-4</v>
      </c>
      <c r="O380" s="34">
        <f>H380/County19!H$7</f>
        <v>5.1123707482874257E-3</v>
      </c>
      <c r="P380" s="34">
        <f>I380/County19!I$7</f>
        <v>1.0855265812772894E-3</v>
      </c>
      <c r="Q380" s="34">
        <f>J380/County19!J$7</f>
        <v>4.9546636076296937E-4</v>
      </c>
      <c r="R380" s="34">
        <f>K380/County19!K$7</f>
        <v>2.3438890356956032E-3</v>
      </c>
      <c r="S380" s="37">
        <f t="shared" si="97"/>
        <v>10.779720272918988</v>
      </c>
      <c r="T380" s="37">
        <f t="shared" si="98"/>
        <v>8.4708048441383426</v>
      </c>
      <c r="U380" s="37">
        <f t="shared" si="99"/>
        <v>-37.414923800170421</v>
      </c>
      <c r="V380" s="37">
        <f t="shared" si="100"/>
        <v>2.8535178699309407</v>
      </c>
      <c r="W380" s="37">
        <f t="shared" si="101"/>
        <v>8.754120075074141</v>
      </c>
      <c r="X380" s="37">
        <f t="shared" si="102"/>
        <v>-9.7301066742521982</v>
      </c>
      <c r="Y380" s="37">
        <f t="shared" si="87"/>
        <v>-2.3089154287806455</v>
      </c>
      <c r="Z380" s="37">
        <f t="shared" si="88"/>
        <v>-48.194644073089407</v>
      </c>
      <c r="AA380" s="37">
        <f t="shared" si="89"/>
        <v>-7.9262024029880465</v>
      </c>
      <c r="AB380" s="37">
        <f t="shared" si="90"/>
        <v>-2.0256001978448466</v>
      </c>
      <c r="AC380" s="37">
        <f t="shared" si="91"/>
        <v>-45.88572864430877</v>
      </c>
      <c r="AD380" s="37">
        <f t="shared" si="92"/>
        <v>-5.617286974207401</v>
      </c>
      <c r="AE380" s="37">
        <f t="shared" si="93"/>
        <v>0.2833152309357988</v>
      </c>
      <c r="AF380" s="37">
        <f t="shared" si="94"/>
        <v>40.268441670101367</v>
      </c>
      <c r="AG380" s="37">
        <f t="shared" si="95"/>
        <v>46.169043875244569</v>
      </c>
      <c r="AH380" s="37">
        <f t="shared" si="96"/>
        <v>5.9006022051432003</v>
      </c>
    </row>
    <row r="381" spans="1:34" x14ac:dyDescent="0.3">
      <c r="A381" s="3">
        <v>53033032319</v>
      </c>
      <c r="B381" s="4" t="s">
        <v>16</v>
      </c>
      <c r="C381" s="4">
        <v>32319</v>
      </c>
      <c r="D381" s="1">
        <v>5994</v>
      </c>
      <c r="E381" s="1">
        <v>4886</v>
      </c>
      <c r="F381" s="1">
        <v>102</v>
      </c>
      <c r="G381" s="1">
        <v>0</v>
      </c>
      <c r="H381" s="1">
        <v>317</v>
      </c>
      <c r="I381" s="1">
        <v>297</v>
      </c>
      <c r="J381" s="1">
        <v>392</v>
      </c>
      <c r="K381" s="1">
        <f t="shared" si="86"/>
        <v>1108</v>
      </c>
      <c r="L381" s="34">
        <f>E381/County19!E$7</f>
        <v>1.8411522010360344E-3</v>
      </c>
      <c r="M381" s="34">
        <f>F381/County19!F$7</f>
        <v>4.5267343605765814E-4</v>
      </c>
      <c r="N381" s="34">
        <f>G381/County19!G$7</f>
        <v>0</v>
      </c>
      <c r="O381" s="34">
        <f>H381/County19!H$7</f>
        <v>5.5424812831980641E-4</v>
      </c>
      <c r="P381" s="34">
        <f>I381/County19!I$7</f>
        <v>1.1985181956853345E-3</v>
      </c>
      <c r="Q381" s="34">
        <f>J381/County19!J$7</f>
        <v>9.5676262768021672E-4</v>
      </c>
      <c r="R381" s="34">
        <f>K381/County19!K$7</f>
        <v>7.4691660959181141E-4</v>
      </c>
      <c r="S381" s="37">
        <f t="shared" si="97"/>
        <v>13.884787649783762</v>
      </c>
      <c r="T381" s="37">
        <f t="shared" si="98"/>
        <v>18.411522010360343</v>
      </c>
      <c r="U381" s="37">
        <f t="shared" si="99"/>
        <v>12.869040727162279</v>
      </c>
      <c r="V381" s="37">
        <f t="shared" si="100"/>
        <v>6.4263400535069994</v>
      </c>
      <c r="W381" s="37">
        <f t="shared" si="101"/>
        <v>8.8438957335581758</v>
      </c>
      <c r="X381" s="37">
        <f t="shared" si="102"/>
        <v>10.942355914442228</v>
      </c>
      <c r="Y381" s="37">
        <f t="shared" si="87"/>
        <v>4.5267343605765813</v>
      </c>
      <c r="Z381" s="37">
        <f t="shared" si="88"/>
        <v>-1.0157469226214826</v>
      </c>
      <c r="AA381" s="37">
        <f t="shared" si="89"/>
        <v>-7.4584475962767636</v>
      </c>
      <c r="AB381" s="37">
        <f t="shared" si="90"/>
        <v>-5.0408919162255863</v>
      </c>
      <c r="AC381" s="37">
        <f t="shared" si="91"/>
        <v>-5.5424812831980645</v>
      </c>
      <c r="AD381" s="37">
        <f t="shared" si="92"/>
        <v>-11.985181956853344</v>
      </c>
      <c r="AE381" s="37">
        <f t="shared" si="93"/>
        <v>-9.5676262768021676</v>
      </c>
      <c r="AF381" s="37">
        <f t="shared" si="94"/>
        <v>-6.4427006736552803</v>
      </c>
      <c r="AG381" s="37">
        <f t="shared" si="95"/>
        <v>-4.025144993604103</v>
      </c>
      <c r="AH381" s="37">
        <f t="shared" si="96"/>
        <v>2.4175556800511773</v>
      </c>
    </row>
    <row r="382" spans="1:34" x14ac:dyDescent="0.3">
      <c r="A382" s="3">
        <v>53033032320</v>
      </c>
      <c r="B382" s="4" t="s">
        <v>16</v>
      </c>
      <c r="C382" s="4">
        <v>32320</v>
      </c>
      <c r="D382" s="1">
        <v>4659</v>
      </c>
      <c r="E382" s="1">
        <v>3966</v>
      </c>
      <c r="F382" s="1">
        <v>40</v>
      </c>
      <c r="G382" s="1">
        <v>11</v>
      </c>
      <c r="H382" s="1">
        <v>332</v>
      </c>
      <c r="I382" s="1">
        <v>111</v>
      </c>
      <c r="J382" s="1">
        <v>199</v>
      </c>
      <c r="K382" s="1">
        <f t="shared" si="86"/>
        <v>693</v>
      </c>
      <c r="L382" s="34">
        <f>E382/County19!E$7</f>
        <v>1.4944759781639198E-3</v>
      </c>
      <c r="M382" s="34">
        <f>F382/County19!F$7</f>
        <v>1.7751899453241496E-4</v>
      </c>
      <c r="N382" s="34">
        <f>G382/County19!G$7</f>
        <v>3.8411844816146944E-4</v>
      </c>
      <c r="O382" s="34">
        <f>H382/County19!H$7</f>
        <v>5.8047438044850385E-4</v>
      </c>
      <c r="P382" s="34">
        <f>I382/County19!I$7</f>
        <v>4.479310428318927E-4</v>
      </c>
      <c r="Q382" s="34">
        <f>J382/County19!J$7</f>
        <v>4.8570347680704879E-4</v>
      </c>
      <c r="R382" s="34">
        <f>K382/County19!K$7</f>
        <v>4.671599372266474E-4</v>
      </c>
      <c r="S382" s="37">
        <f t="shared" si="97"/>
        <v>13.169569836315048</v>
      </c>
      <c r="T382" s="37">
        <f t="shared" si="98"/>
        <v>11.103575300024502</v>
      </c>
      <c r="U382" s="37">
        <f t="shared" si="99"/>
        <v>9.1400159771541585</v>
      </c>
      <c r="V382" s="37">
        <f t="shared" si="100"/>
        <v>10.46544935332027</v>
      </c>
      <c r="W382" s="37">
        <f t="shared" si="101"/>
        <v>10.08772501356871</v>
      </c>
      <c r="X382" s="37">
        <f t="shared" si="102"/>
        <v>10.273160409372723</v>
      </c>
      <c r="Y382" s="37">
        <f t="shared" si="87"/>
        <v>-2.0659945362905447</v>
      </c>
      <c r="Z382" s="37">
        <f t="shared" si="88"/>
        <v>-4.029553859160889</v>
      </c>
      <c r="AA382" s="37">
        <f t="shared" si="89"/>
        <v>-2.7041204829947776</v>
      </c>
      <c r="AB382" s="37">
        <f t="shared" si="90"/>
        <v>-3.0818448227463384</v>
      </c>
      <c r="AC382" s="37">
        <f t="shared" si="91"/>
        <v>-1.9635593228703441</v>
      </c>
      <c r="AD382" s="37">
        <f t="shared" si="92"/>
        <v>-0.63812594670423262</v>
      </c>
      <c r="AE382" s="37">
        <f t="shared" si="93"/>
        <v>-1.0158502864557934</v>
      </c>
      <c r="AF382" s="37">
        <f t="shared" si="94"/>
        <v>1.3254333761661115</v>
      </c>
      <c r="AG382" s="37">
        <f t="shared" si="95"/>
        <v>0.94770903641455051</v>
      </c>
      <c r="AH382" s="37">
        <f t="shared" si="96"/>
        <v>-0.37772433975156094</v>
      </c>
    </row>
    <row r="383" spans="1:34" x14ac:dyDescent="0.3">
      <c r="A383" s="3">
        <v>53033032321</v>
      </c>
      <c r="B383" s="4" t="s">
        <v>16</v>
      </c>
      <c r="C383" s="4">
        <v>32321</v>
      </c>
      <c r="D383" s="1">
        <v>6655</v>
      </c>
      <c r="E383" s="1">
        <v>3484</v>
      </c>
      <c r="F383" s="1">
        <v>23</v>
      </c>
      <c r="G383" s="1">
        <v>33</v>
      </c>
      <c r="H383" s="1">
        <v>2510</v>
      </c>
      <c r="I383" s="1">
        <v>310</v>
      </c>
      <c r="J383" s="1">
        <v>295</v>
      </c>
      <c r="K383" s="1">
        <f t="shared" si="86"/>
        <v>3171</v>
      </c>
      <c r="L383" s="34">
        <f>E383/County19!E$7</f>
        <v>1.3128477831374425E-3</v>
      </c>
      <c r="M383" s="34">
        <f>F383/County19!F$7</f>
        <v>1.020734218561386E-4</v>
      </c>
      <c r="N383" s="34">
        <f>G383/County19!G$7</f>
        <v>1.1523553444844083E-3</v>
      </c>
      <c r="O383" s="34">
        <f>H383/County19!H$7</f>
        <v>4.3885261895353755E-3</v>
      </c>
      <c r="P383" s="34">
        <f>I383/County19!I$7</f>
        <v>1.2509785880890697E-3</v>
      </c>
      <c r="Q383" s="34">
        <f>J383/County19!J$7</f>
        <v>7.2001269174914269E-4</v>
      </c>
      <c r="R383" s="34">
        <f>K383/County19!K$7</f>
        <v>2.1376106218552655E-3</v>
      </c>
      <c r="S383" s="37">
        <f t="shared" si="97"/>
        <v>12.107743612813039</v>
      </c>
      <c r="T383" s="37">
        <f t="shared" si="98"/>
        <v>1.6049243865303418</v>
      </c>
      <c r="U383" s="37">
        <f t="shared" si="99"/>
        <v>-30.756784063979328</v>
      </c>
      <c r="V383" s="37">
        <f t="shared" si="100"/>
        <v>0.61869195048372838</v>
      </c>
      <c r="W383" s="37">
        <f t="shared" si="101"/>
        <v>5.9283509138829977</v>
      </c>
      <c r="X383" s="37">
        <f t="shared" si="102"/>
        <v>-8.2476283871782297</v>
      </c>
      <c r="Y383" s="37">
        <f t="shared" si="87"/>
        <v>-10.502819226282696</v>
      </c>
      <c r="Z383" s="37">
        <f t="shared" si="88"/>
        <v>-42.864527676792363</v>
      </c>
      <c r="AA383" s="37">
        <f t="shared" si="89"/>
        <v>-11.489051662329311</v>
      </c>
      <c r="AB383" s="37">
        <f t="shared" si="90"/>
        <v>-6.179392698930041</v>
      </c>
      <c r="AC383" s="37">
        <f t="shared" si="91"/>
        <v>-32.361708450509674</v>
      </c>
      <c r="AD383" s="37">
        <f t="shared" si="92"/>
        <v>-0.98623243604661337</v>
      </c>
      <c r="AE383" s="37">
        <f t="shared" si="93"/>
        <v>4.3234265273526562</v>
      </c>
      <c r="AF383" s="37">
        <f t="shared" si="94"/>
        <v>31.375476014463061</v>
      </c>
      <c r="AG383" s="37">
        <f t="shared" si="95"/>
        <v>36.685134977862326</v>
      </c>
      <c r="AH383" s="37">
        <f t="shared" si="96"/>
        <v>5.3096589633992695</v>
      </c>
    </row>
    <row r="384" spans="1:34" x14ac:dyDescent="0.3">
      <c r="A384" s="3">
        <v>53033032322</v>
      </c>
      <c r="B384" s="4" t="s">
        <v>16</v>
      </c>
      <c r="C384" s="4">
        <v>32322</v>
      </c>
      <c r="D384" s="1">
        <v>3448</v>
      </c>
      <c r="E384" s="1">
        <v>2584</v>
      </c>
      <c r="F384" s="1">
        <v>22</v>
      </c>
      <c r="G384" s="1">
        <v>0</v>
      </c>
      <c r="H384" s="1">
        <v>599</v>
      </c>
      <c r="I384" s="1">
        <v>150</v>
      </c>
      <c r="J384" s="1">
        <v>93</v>
      </c>
      <c r="K384" s="1">
        <f t="shared" si="86"/>
        <v>864</v>
      </c>
      <c r="L384" s="34">
        <f>E384/County19!E$7</f>
        <v>9.7370799989298252E-4</v>
      </c>
      <c r="M384" s="34">
        <f>F384/County19!F$7</f>
        <v>9.7635446992828232E-5</v>
      </c>
      <c r="N384" s="34">
        <f>G384/County19!G$7</f>
        <v>0</v>
      </c>
      <c r="O384" s="34">
        <f>H384/County19!H$7</f>
        <v>1.0473016683393188E-3</v>
      </c>
      <c r="P384" s="34">
        <f>I384/County19!I$7</f>
        <v>6.0531222004309821E-4</v>
      </c>
      <c r="Q384" s="34">
        <f>J384/County19!J$7</f>
        <v>2.2698705197515346E-4</v>
      </c>
      <c r="R384" s="34">
        <f>K384/County19!K$7</f>
        <v>5.8243316849036558E-4</v>
      </c>
      <c r="S384" s="37">
        <f t="shared" si="97"/>
        <v>8.760725529001542</v>
      </c>
      <c r="T384" s="37">
        <f t="shared" si="98"/>
        <v>9.7370799989298256</v>
      </c>
      <c r="U384" s="37">
        <f t="shared" si="99"/>
        <v>-0.73593668446336313</v>
      </c>
      <c r="V384" s="37">
        <f t="shared" si="100"/>
        <v>3.683957798498843</v>
      </c>
      <c r="W384" s="37">
        <f t="shared" si="101"/>
        <v>7.4672094791782904</v>
      </c>
      <c r="X384" s="37">
        <f t="shared" si="102"/>
        <v>3.9127483140261692</v>
      </c>
      <c r="Y384" s="37">
        <f t="shared" si="87"/>
        <v>0.97635446992828234</v>
      </c>
      <c r="Z384" s="37">
        <f t="shared" si="88"/>
        <v>-9.496662213464905</v>
      </c>
      <c r="AA384" s="37">
        <f t="shared" si="89"/>
        <v>-5.0767677305026995</v>
      </c>
      <c r="AB384" s="37">
        <f t="shared" si="90"/>
        <v>-1.2935160498232523</v>
      </c>
      <c r="AC384" s="37">
        <f t="shared" si="91"/>
        <v>-10.473016683393189</v>
      </c>
      <c r="AD384" s="37">
        <f t="shared" si="92"/>
        <v>-6.0531222004309821</v>
      </c>
      <c r="AE384" s="37">
        <f t="shared" si="93"/>
        <v>-2.2698705197515348</v>
      </c>
      <c r="AF384" s="37">
        <f t="shared" si="94"/>
        <v>4.4198944829622064</v>
      </c>
      <c r="AG384" s="37">
        <f t="shared" si="95"/>
        <v>8.2031461636416534</v>
      </c>
      <c r="AH384" s="37">
        <f t="shared" si="96"/>
        <v>3.7832516806794474</v>
      </c>
    </row>
    <row r="385" spans="1:34" x14ac:dyDescent="0.3">
      <c r="A385" s="3">
        <v>53033032323</v>
      </c>
      <c r="B385" s="4" t="s">
        <v>16</v>
      </c>
      <c r="C385" s="4">
        <v>32323</v>
      </c>
      <c r="D385" s="1">
        <v>6061</v>
      </c>
      <c r="E385" s="1">
        <v>3933</v>
      </c>
      <c r="F385" s="1">
        <v>24</v>
      </c>
      <c r="G385" s="1">
        <v>0</v>
      </c>
      <c r="H385" s="1">
        <v>1388</v>
      </c>
      <c r="I385" s="1">
        <v>210</v>
      </c>
      <c r="J385" s="1">
        <v>506</v>
      </c>
      <c r="K385" s="1">
        <f t="shared" si="86"/>
        <v>2128</v>
      </c>
      <c r="L385" s="34">
        <f>E385/County19!E$7</f>
        <v>1.4820408527782896E-3</v>
      </c>
      <c r="M385" s="34">
        <f>F385/County19!F$7</f>
        <v>1.0651139671944898E-4</v>
      </c>
      <c r="N385" s="34">
        <f>G385/County19!G$7</f>
        <v>0</v>
      </c>
      <c r="O385" s="34">
        <f>H385/County19!H$7</f>
        <v>2.4268025303088056E-3</v>
      </c>
      <c r="P385" s="34">
        <f>I385/County19!I$7</f>
        <v>8.4743710806033752E-4</v>
      </c>
      <c r="Q385" s="34">
        <f>J385/County19!J$7</f>
        <v>1.2350048204239532E-3</v>
      </c>
      <c r="R385" s="34">
        <f>K385/County19!K$7</f>
        <v>1.4345113223929375E-3</v>
      </c>
      <c r="S385" s="37">
        <f t="shared" si="97"/>
        <v>13.755294560588405</v>
      </c>
      <c r="T385" s="37">
        <f t="shared" si="98"/>
        <v>14.820408527782897</v>
      </c>
      <c r="U385" s="37">
        <f t="shared" si="99"/>
        <v>-9.4476167753051605</v>
      </c>
      <c r="V385" s="37">
        <f t="shared" si="100"/>
        <v>6.3460374471795209</v>
      </c>
      <c r="W385" s="37">
        <f t="shared" si="101"/>
        <v>2.470360323543364</v>
      </c>
      <c r="X385" s="37">
        <f t="shared" si="102"/>
        <v>0.47529530385352103</v>
      </c>
      <c r="Y385" s="37">
        <f t="shared" si="87"/>
        <v>1.0651139671944898</v>
      </c>
      <c r="Z385" s="37">
        <f t="shared" si="88"/>
        <v>-23.202911335893564</v>
      </c>
      <c r="AA385" s="37">
        <f t="shared" si="89"/>
        <v>-7.409257113408886</v>
      </c>
      <c r="AB385" s="37">
        <f t="shared" si="90"/>
        <v>-11.284934237045041</v>
      </c>
      <c r="AC385" s="37">
        <f t="shared" si="91"/>
        <v>-24.268025303088056</v>
      </c>
      <c r="AD385" s="37">
        <f t="shared" si="92"/>
        <v>-8.4743710806033743</v>
      </c>
      <c r="AE385" s="37">
        <f t="shared" si="93"/>
        <v>-12.350048204239533</v>
      </c>
      <c r="AF385" s="37">
        <f t="shared" si="94"/>
        <v>15.793654222484681</v>
      </c>
      <c r="AG385" s="37">
        <f t="shared" si="95"/>
        <v>11.917977098848525</v>
      </c>
      <c r="AH385" s="37">
        <f t="shared" si="96"/>
        <v>-3.8756771236361569</v>
      </c>
    </row>
    <row r="386" spans="1:34" x14ac:dyDescent="0.3">
      <c r="A386" s="3">
        <v>53033032324</v>
      </c>
      <c r="B386" s="4" t="s">
        <v>16</v>
      </c>
      <c r="C386" s="4">
        <v>32324</v>
      </c>
      <c r="D386" s="1">
        <v>6066</v>
      </c>
      <c r="E386" s="1">
        <v>3354</v>
      </c>
      <c r="F386" s="1">
        <v>141</v>
      </c>
      <c r="G386" s="1">
        <v>0</v>
      </c>
      <c r="H386" s="1">
        <v>1680</v>
      </c>
      <c r="I386" s="1">
        <v>175</v>
      </c>
      <c r="J386" s="1">
        <v>716</v>
      </c>
      <c r="K386" s="1">
        <f t="shared" si="86"/>
        <v>2712</v>
      </c>
      <c r="L386" s="34">
        <f>E386/County19!E$7</f>
        <v>1.263860925557687E-3</v>
      </c>
      <c r="M386" s="34">
        <f>F386/County19!F$7</f>
        <v>6.2575445572676282E-4</v>
      </c>
      <c r="N386" s="34">
        <f>G386/County19!G$7</f>
        <v>0</v>
      </c>
      <c r="O386" s="34">
        <f>H386/County19!H$7</f>
        <v>2.9373402384141162E-3</v>
      </c>
      <c r="P386" s="34">
        <f>I386/County19!I$7</f>
        <v>7.061975900502813E-4</v>
      </c>
      <c r="Q386" s="34">
        <f>J386/County19!J$7</f>
        <v>1.7475562281097836E-3</v>
      </c>
      <c r="R386" s="34">
        <f>K386/County19!K$7</f>
        <v>1.8281930010947587E-3</v>
      </c>
      <c r="S386" s="37">
        <f t="shared" si="97"/>
        <v>6.3810646983092418</v>
      </c>
      <c r="T386" s="37">
        <f t="shared" si="98"/>
        <v>12.638609255576871</v>
      </c>
      <c r="U386" s="37">
        <f t="shared" si="99"/>
        <v>-16.734793128564291</v>
      </c>
      <c r="V386" s="37">
        <f t="shared" si="100"/>
        <v>5.5766333550740574</v>
      </c>
      <c r="W386" s="37">
        <f t="shared" si="101"/>
        <v>-4.8369530255209661</v>
      </c>
      <c r="X386" s="37">
        <f t="shared" si="102"/>
        <v>-5.6433207553707172</v>
      </c>
      <c r="Y386" s="37">
        <f t="shared" si="87"/>
        <v>6.2575445572676278</v>
      </c>
      <c r="Z386" s="37">
        <f t="shared" si="88"/>
        <v>-23.115857826873533</v>
      </c>
      <c r="AA386" s="37">
        <f t="shared" si="89"/>
        <v>-0.80443134323518484</v>
      </c>
      <c r="AB386" s="37">
        <f t="shared" si="90"/>
        <v>-11.218017723830208</v>
      </c>
      <c r="AC386" s="37">
        <f t="shared" si="91"/>
        <v>-29.373402384141162</v>
      </c>
      <c r="AD386" s="37">
        <f t="shared" si="92"/>
        <v>-7.0619759005028131</v>
      </c>
      <c r="AE386" s="37">
        <f t="shared" si="93"/>
        <v>-17.475562281097837</v>
      </c>
      <c r="AF386" s="37">
        <f t="shared" si="94"/>
        <v>22.31142648363835</v>
      </c>
      <c r="AG386" s="37">
        <f t="shared" si="95"/>
        <v>11.897840103043325</v>
      </c>
      <c r="AH386" s="37">
        <f t="shared" si="96"/>
        <v>-10.413586380595024</v>
      </c>
    </row>
    <row r="387" spans="1:34" x14ac:dyDescent="0.3">
      <c r="A387" s="3">
        <v>53033032325</v>
      </c>
      <c r="B387" s="4" t="s">
        <v>16</v>
      </c>
      <c r="C387" s="4">
        <v>32325</v>
      </c>
      <c r="D387" s="1">
        <v>6026</v>
      </c>
      <c r="E387" s="1">
        <v>3079</v>
      </c>
      <c r="F387" s="1">
        <v>200</v>
      </c>
      <c r="G387" s="1">
        <v>57</v>
      </c>
      <c r="H387" s="1">
        <v>1791</v>
      </c>
      <c r="I387" s="1">
        <v>430</v>
      </c>
      <c r="J387" s="1">
        <v>469</v>
      </c>
      <c r="K387" s="1">
        <f t="shared" si="86"/>
        <v>2947</v>
      </c>
      <c r="L387" s="34">
        <f>E387/County19!E$7</f>
        <v>1.1602348806774355E-3</v>
      </c>
      <c r="M387" s="34">
        <f>F387/County19!F$7</f>
        <v>8.8759497266207481E-4</v>
      </c>
      <c r="N387" s="34">
        <f>G387/County19!G$7</f>
        <v>1.9904319586548872E-3</v>
      </c>
      <c r="O387" s="34">
        <f>H387/County19!H$7</f>
        <v>3.1314145041664771E-3</v>
      </c>
      <c r="P387" s="34">
        <f>I387/County19!I$7</f>
        <v>1.7352283641235483E-3</v>
      </c>
      <c r="Q387" s="34">
        <f>J387/County19!J$7</f>
        <v>1.1446981438316879E-3</v>
      </c>
      <c r="R387" s="34">
        <f>K387/County19!K$7</f>
        <v>1.98660943002443E-3</v>
      </c>
      <c r="S387" s="37">
        <f t="shared" si="97"/>
        <v>2.7263990801536067</v>
      </c>
      <c r="T387" s="37">
        <f t="shared" si="98"/>
        <v>-8.3019707797745177</v>
      </c>
      <c r="U387" s="37">
        <f t="shared" si="99"/>
        <v>-19.711796234890418</v>
      </c>
      <c r="V387" s="37">
        <f t="shared" si="100"/>
        <v>-5.7499348344611274</v>
      </c>
      <c r="W387" s="37">
        <f t="shared" si="101"/>
        <v>0.15536736845747634</v>
      </c>
      <c r="X387" s="37">
        <f t="shared" si="102"/>
        <v>-8.2637454934699441</v>
      </c>
      <c r="Y387" s="37">
        <f t="shared" si="87"/>
        <v>-11.028369859928125</v>
      </c>
      <c r="Z387" s="37">
        <f t="shared" si="88"/>
        <v>-22.438195315044023</v>
      </c>
      <c r="AA387" s="37">
        <f t="shared" si="89"/>
        <v>-8.4763339146147345</v>
      </c>
      <c r="AB387" s="37">
        <f t="shared" si="90"/>
        <v>-2.5710317116961305</v>
      </c>
      <c r="AC387" s="37">
        <f t="shared" si="91"/>
        <v>-11.409825455115898</v>
      </c>
      <c r="AD387" s="37">
        <f t="shared" si="92"/>
        <v>2.5520359453133894</v>
      </c>
      <c r="AE387" s="37">
        <f t="shared" si="93"/>
        <v>8.4573381482319938</v>
      </c>
      <c r="AF387" s="37">
        <f t="shared" si="94"/>
        <v>13.961861400429289</v>
      </c>
      <c r="AG387" s="37">
        <f t="shared" si="95"/>
        <v>19.867163603347894</v>
      </c>
      <c r="AH387" s="37">
        <f t="shared" si="96"/>
        <v>5.9053022029186044</v>
      </c>
    </row>
    <row r="388" spans="1:34" x14ac:dyDescent="0.3">
      <c r="A388" s="3">
        <v>53033032326</v>
      </c>
      <c r="B388" s="4" t="s">
        <v>16</v>
      </c>
      <c r="C388" s="4">
        <v>32326</v>
      </c>
      <c r="D388" s="1">
        <v>3667</v>
      </c>
      <c r="E388" s="1">
        <v>2709</v>
      </c>
      <c r="F388" s="1">
        <v>31</v>
      </c>
      <c r="G388" s="1">
        <v>0</v>
      </c>
      <c r="H388" s="1">
        <v>461</v>
      </c>
      <c r="I388" s="1">
        <v>141</v>
      </c>
      <c r="J388" s="1">
        <v>325</v>
      </c>
      <c r="K388" s="1">
        <f t="shared" ref="K388:K451" si="103">D388-E388</f>
        <v>958</v>
      </c>
      <c r="L388" s="34">
        <f>E388/County19!E$7</f>
        <v>1.0208107475658242E-3</v>
      </c>
      <c r="M388" s="34">
        <f>F388/County19!F$7</f>
        <v>1.3757722076262159E-4</v>
      </c>
      <c r="N388" s="34">
        <f>G388/County19!G$7</f>
        <v>0</v>
      </c>
      <c r="O388" s="34">
        <f>H388/County19!H$7</f>
        <v>8.0602014875530209E-4</v>
      </c>
      <c r="P388" s="34">
        <f>I388/County19!I$7</f>
        <v>5.689934868405123E-4</v>
      </c>
      <c r="Q388" s="34">
        <f>J388/County19!J$7</f>
        <v>7.9323432141854703E-4</v>
      </c>
      <c r="R388" s="34">
        <f>K388/County19!K$7</f>
        <v>6.4579974006223411E-4</v>
      </c>
      <c r="S388" s="37">
        <f t="shared" si="97"/>
        <v>8.8323352680320255</v>
      </c>
      <c r="T388" s="37">
        <f t="shared" si="98"/>
        <v>10.208107475658242</v>
      </c>
      <c r="U388" s="37">
        <f t="shared" si="99"/>
        <v>2.1479059881052209</v>
      </c>
      <c r="V388" s="37">
        <f t="shared" si="100"/>
        <v>4.5181726072531188</v>
      </c>
      <c r="W388" s="37">
        <f t="shared" si="101"/>
        <v>2.2757642614727716</v>
      </c>
      <c r="X388" s="37">
        <f t="shared" si="102"/>
        <v>3.7501100750359004</v>
      </c>
      <c r="Y388" s="37">
        <f t="shared" ref="Y388:Y451" si="104">($M388-N388)*10000</f>
        <v>1.375772207626216</v>
      </c>
      <c r="Z388" s="37">
        <f t="shared" ref="Z388:Z451" si="105">($M388-O388)*10000</f>
        <v>-6.684429279926805</v>
      </c>
      <c r="AA388" s="37">
        <f t="shared" ref="AA388:AA451" si="106">($M388-P388)*10000</f>
        <v>-4.3141626607789076</v>
      </c>
      <c r="AB388" s="37">
        <f t="shared" ref="AB388:AB451" si="107">($M388-Q388)*10000</f>
        <v>-6.5565710065592544</v>
      </c>
      <c r="AC388" s="37">
        <f t="shared" ref="AC388:AC451" si="108">($N388-O388)*10000</f>
        <v>-8.0602014875530212</v>
      </c>
      <c r="AD388" s="37">
        <f t="shared" ref="AD388:AD451" si="109">($N388-P388)*10000</f>
        <v>-5.689934868405123</v>
      </c>
      <c r="AE388" s="37">
        <f t="shared" ref="AE388:AE451" si="110">($N388-Q388)*10000</f>
        <v>-7.9323432141854706</v>
      </c>
      <c r="AF388" s="37">
        <f t="shared" ref="AF388:AF451" si="111">($O388-P388)*10000</f>
        <v>2.3702666191478978</v>
      </c>
      <c r="AG388" s="37">
        <f t="shared" ref="AG388:AG451" si="112">($O388-Q388)*10000</f>
        <v>0.12785827336755062</v>
      </c>
      <c r="AH388" s="37">
        <f t="shared" ref="AH388:AH451" si="113">($P388-Q388)*10000</f>
        <v>-2.2424083457803472</v>
      </c>
    </row>
    <row r="389" spans="1:34" x14ac:dyDescent="0.3">
      <c r="A389" s="3">
        <v>53033032327</v>
      </c>
      <c r="B389" s="4" t="s">
        <v>16</v>
      </c>
      <c r="C389" s="4">
        <v>32327</v>
      </c>
      <c r="D389" s="1">
        <v>4313</v>
      </c>
      <c r="E389" s="1">
        <v>3621</v>
      </c>
      <c r="F389" s="1">
        <v>66</v>
      </c>
      <c r="G389" s="1">
        <v>0</v>
      </c>
      <c r="H389" s="1">
        <v>389</v>
      </c>
      <c r="I389" s="1">
        <v>33</v>
      </c>
      <c r="J389" s="1">
        <v>204</v>
      </c>
      <c r="K389" s="1">
        <f t="shared" si="103"/>
        <v>692</v>
      </c>
      <c r="L389" s="34">
        <f>E389/County19!E$7</f>
        <v>1.3644723945868769E-3</v>
      </c>
      <c r="M389" s="34">
        <f>F389/County19!F$7</f>
        <v>2.9290634097848471E-4</v>
      </c>
      <c r="N389" s="34">
        <f>G389/County19!G$7</f>
        <v>0</v>
      </c>
      <c r="O389" s="34">
        <f>H389/County19!H$7</f>
        <v>6.8013413853755425E-4</v>
      </c>
      <c r="P389" s="34">
        <f>I389/County19!I$7</f>
        <v>1.3316868840948162E-4</v>
      </c>
      <c r="Q389" s="34">
        <f>J389/County19!J$7</f>
        <v>4.9790708175194952E-4</v>
      </c>
      <c r="R389" s="34">
        <f>K389/County19!K$7</f>
        <v>4.664858247631169E-4</v>
      </c>
      <c r="S389" s="37">
        <f t="shared" ref="S389:S452" si="114">($L389-M389)*10000</f>
        <v>10.715660536083922</v>
      </c>
      <c r="T389" s="37">
        <f t="shared" ref="T389:T452" si="115">($L389-N389)*10000</f>
        <v>13.644723945868769</v>
      </c>
      <c r="U389" s="37">
        <f t="shared" ref="U389:U452" si="116">($L389-O389)*10000</f>
        <v>6.8433825604932261</v>
      </c>
      <c r="V389" s="37">
        <f t="shared" ref="V389:V452" si="117">($L389-P389)*10000</f>
        <v>12.313037061773953</v>
      </c>
      <c r="W389" s="37">
        <f t="shared" ref="W389:W452" si="118">($L389-Q389)*10000</f>
        <v>8.6656531283492733</v>
      </c>
      <c r="X389" s="37">
        <f t="shared" ref="X389:X452" si="119">($L389-R389)*10000</f>
        <v>8.9798656982375995</v>
      </c>
      <c r="Y389" s="37">
        <f t="shared" si="104"/>
        <v>2.9290634097848471</v>
      </c>
      <c r="Z389" s="37">
        <f t="shared" si="105"/>
        <v>-3.8722779755906953</v>
      </c>
      <c r="AA389" s="37">
        <f t="shared" si="106"/>
        <v>1.5973765256900307</v>
      </c>
      <c r="AB389" s="37">
        <f t="shared" si="107"/>
        <v>-2.0500074077346482</v>
      </c>
      <c r="AC389" s="37">
        <f t="shared" si="108"/>
        <v>-6.8013413853755429</v>
      </c>
      <c r="AD389" s="37">
        <f t="shared" si="109"/>
        <v>-1.3316868840948162</v>
      </c>
      <c r="AE389" s="37">
        <f t="shared" si="110"/>
        <v>-4.9790708175194949</v>
      </c>
      <c r="AF389" s="37">
        <f t="shared" si="111"/>
        <v>5.4696545012807256</v>
      </c>
      <c r="AG389" s="37">
        <f t="shared" si="112"/>
        <v>1.8222705678560474</v>
      </c>
      <c r="AH389" s="37">
        <f t="shared" si="113"/>
        <v>-3.6473839334246789</v>
      </c>
    </row>
    <row r="390" spans="1:34" x14ac:dyDescent="0.3">
      <c r="A390" s="3">
        <v>53033032328</v>
      </c>
      <c r="B390" s="4" t="s">
        <v>16</v>
      </c>
      <c r="C390" s="4">
        <v>32328</v>
      </c>
      <c r="D390" s="1">
        <v>3435</v>
      </c>
      <c r="E390" s="1">
        <v>2643</v>
      </c>
      <c r="F390" s="1">
        <v>68</v>
      </c>
      <c r="G390" s="1">
        <v>30</v>
      </c>
      <c r="H390" s="1">
        <v>446</v>
      </c>
      <c r="I390" s="1">
        <v>144</v>
      </c>
      <c r="J390" s="1">
        <v>104</v>
      </c>
      <c r="K390" s="1">
        <f t="shared" si="103"/>
        <v>792</v>
      </c>
      <c r="L390" s="34">
        <f>E390/County19!E$7</f>
        <v>9.9594049679456388E-4</v>
      </c>
      <c r="M390" s="34">
        <f>F390/County19!F$7</f>
        <v>3.0178229070510545E-4</v>
      </c>
      <c r="N390" s="34">
        <f>G390/County19!G$7</f>
        <v>1.0475957677130985E-3</v>
      </c>
      <c r="O390" s="34">
        <f>H390/County19!H$7</f>
        <v>7.7979389662660465E-4</v>
      </c>
      <c r="P390" s="34">
        <f>I390/County19!I$7</f>
        <v>5.8109973124137427E-4</v>
      </c>
      <c r="Q390" s="34">
        <f>J390/County19!J$7</f>
        <v>2.5383498285393505E-4</v>
      </c>
      <c r="R390" s="34">
        <f>K390/County19!K$7</f>
        <v>5.3389707111616848E-4</v>
      </c>
      <c r="S390" s="37">
        <f t="shared" si="114"/>
        <v>6.9415820608945848</v>
      </c>
      <c r="T390" s="37">
        <f t="shared" si="115"/>
        <v>-0.51655270918534624</v>
      </c>
      <c r="U390" s="37">
        <f t="shared" si="116"/>
        <v>2.1614660016795924</v>
      </c>
      <c r="V390" s="37">
        <f t="shared" si="117"/>
        <v>4.1484076555318961</v>
      </c>
      <c r="W390" s="37">
        <f t="shared" si="118"/>
        <v>7.4210551394062882</v>
      </c>
      <c r="X390" s="37">
        <f t="shared" si="119"/>
        <v>4.6204342567839536</v>
      </c>
      <c r="Y390" s="37">
        <f t="shared" si="104"/>
        <v>-7.4581347700799308</v>
      </c>
      <c r="Z390" s="37">
        <f t="shared" si="105"/>
        <v>-4.7801160592149916</v>
      </c>
      <c r="AA390" s="37">
        <f t="shared" si="106"/>
        <v>-2.7931744053626884</v>
      </c>
      <c r="AB390" s="37">
        <f t="shared" si="107"/>
        <v>0.47947307851170401</v>
      </c>
      <c r="AC390" s="37">
        <f t="shared" si="108"/>
        <v>2.6780187108649387</v>
      </c>
      <c r="AD390" s="37">
        <f t="shared" si="109"/>
        <v>4.6649603647172428</v>
      </c>
      <c r="AE390" s="37">
        <f t="shared" si="110"/>
        <v>7.937607848591635</v>
      </c>
      <c r="AF390" s="37">
        <f t="shared" si="111"/>
        <v>1.9869416538523037</v>
      </c>
      <c r="AG390" s="37">
        <f t="shared" si="112"/>
        <v>5.2595891377266959</v>
      </c>
      <c r="AH390" s="37">
        <f t="shared" si="113"/>
        <v>3.2726474838743922</v>
      </c>
    </row>
    <row r="391" spans="1:34" x14ac:dyDescent="0.3">
      <c r="A391" s="3">
        <v>53033032329</v>
      </c>
      <c r="B391" s="4" t="s">
        <v>16</v>
      </c>
      <c r="C391" s="4">
        <v>32329</v>
      </c>
      <c r="D391" s="1">
        <v>8926</v>
      </c>
      <c r="E391" s="1">
        <v>4256</v>
      </c>
      <c r="F391" s="1">
        <v>59</v>
      </c>
      <c r="G391" s="1">
        <v>14</v>
      </c>
      <c r="H391" s="1">
        <v>3949</v>
      </c>
      <c r="I391" s="1">
        <v>304</v>
      </c>
      <c r="J391" s="1">
        <v>344</v>
      </c>
      <c r="K391" s="1">
        <f t="shared" si="103"/>
        <v>4670</v>
      </c>
      <c r="L391" s="34">
        <f>E391/County19!E$7</f>
        <v>1.6037543527649125E-3</v>
      </c>
      <c r="M391" s="34">
        <f>F391/County19!F$7</f>
        <v>2.618405169353121E-4</v>
      </c>
      <c r="N391" s="34">
        <f>G391/County19!G$7</f>
        <v>4.8887802493277925E-4</v>
      </c>
      <c r="O391" s="34">
        <f>H391/County19!H$7</f>
        <v>6.9044979770817522E-3</v>
      </c>
      <c r="P391" s="34">
        <f>I391/County19!I$7</f>
        <v>1.2267660992873457E-3</v>
      </c>
      <c r="Q391" s="34">
        <f>J391/County19!J$7</f>
        <v>8.3960802020916978E-4</v>
      </c>
      <c r="R391" s="34">
        <f>K391/County19!K$7</f>
        <v>3.1481052046875083E-3</v>
      </c>
      <c r="S391" s="37">
        <f t="shared" si="114"/>
        <v>13.419138358296005</v>
      </c>
      <c r="T391" s="37">
        <f t="shared" si="115"/>
        <v>11.148763278321333</v>
      </c>
      <c r="U391" s="37">
        <f t="shared" si="116"/>
        <v>-53.007436243168399</v>
      </c>
      <c r="V391" s="37">
        <f t="shared" si="117"/>
        <v>3.7698825347756681</v>
      </c>
      <c r="W391" s="37">
        <f t="shared" si="118"/>
        <v>7.641463325557428</v>
      </c>
      <c r="X391" s="37">
        <f t="shared" si="119"/>
        <v>-15.443508519225958</v>
      </c>
      <c r="Y391" s="37">
        <f t="shared" si="104"/>
        <v>-2.2703750799746714</v>
      </c>
      <c r="Z391" s="37">
        <f t="shared" si="105"/>
        <v>-66.426574601464395</v>
      </c>
      <c r="AA391" s="37">
        <f t="shared" si="106"/>
        <v>-9.6492558235203365</v>
      </c>
      <c r="AB391" s="37">
        <f t="shared" si="107"/>
        <v>-5.7776750327385766</v>
      </c>
      <c r="AC391" s="37">
        <f t="shared" si="108"/>
        <v>-64.156199521489739</v>
      </c>
      <c r="AD391" s="37">
        <f t="shared" si="109"/>
        <v>-7.3788807435456647</v>
      </c>
      <c r="AE391" s="37">
        <f t="shared" si="110"/>
        <v>-3.5072999527639053</v>
      </c>
      <c r="AF391" s="37">
        <f t="shared" si="111"/>
        <v>56.777318777944068</v>
      </c>
      <c r="AG391" s="37">
        <f t="shared" si="112"/>
        <v>60.648899568725824</v>
      </c>
      <c r="AH391" s="37">
        <f t="shared" si="113"/>
        <v>3.8715807907817594</v>
      </c>
    </row>
    <row r="392" spans="1:34" x14ac:dyDescent="0.3">
      <c r="A392" s="3">
        <v>53033032401</v>
      </c>
      <c r="B392" s="4" t="s">
        <v>16</v>
      </c>
      <c r="C392" s="4">
        <v>32401</v>
      </c>
      <c r="D392" s="1">
        <v>6174</v>
      </c>
      <c r="E392" s="1">
        <v>5831</v>
      </c>
      <c r="F392" s="1">
        <v>2</v>
      </c>
      <c r="G392" s="1">
        <v>0</v>
      </c>
      <c r="H392" s="1">
        <v>156</v>
      </c>
      <c r="I392" s="1">
        <v>141</v>
      </c>
      <c r="J392" s="1">
        <v>44</v>
      </c>
      <c r="K392" s="1">
        <f t="shared" si="103"/>
        <v>343</v>
      </c>
      <c r="L392" s="34">
        <f>E392/County19!E$7</f>
        <v>2.1972489734427172E-3</v>
      </c>
      <c r="M392" s="34">
        <f>F392/County19!F$7</f>
        <v>8.8759497266207491E-6</v>
      </c>
      <c r="N392" s="34">
        <f>G392/County19!G$7</f>
        <v>0</v>
      </c>
      <c r="O392" s="34">
        <f>H392/County19!H$7</f>
        <v>2.7275302213845365E-4</v>
      </c>
      <c r="P392" s="34">
        <f>I392/County19!I$7</f>
        <v>5.689934868405123E-4</v>
      </c>
      <c r="Q392" s="34">
        <f>J392/County19!J$7</f>
        <v>1.0739172351512637E-4</v>
      </c>
      <c r="R392" s="34">
        <f>K392/County19!K$7</f>
        <v>2.3122057499096689E-4</v>
      </c>
      <c r="S392" s="37">
        <f t="shared" si="114"/>
        <v>21.883730237160965</v>
      </c>
      <c r="T392" s="37">
        <f t="shared" si="115"/>
        <v>21.972489734427171</v>
      </c>
      <c r="U392" s="37">
        <f t="shared" si="116"/>
        <v>19.244959513042637</v>
      </c>
      <c r="V392" s="37">
        <f t="shared" si="117"/>
        <v>16.28255486602205</v>
      </c>
      <c r="W392" s="37">
        <f t="shared" si="118"/>
        <v>20.898572499275907</v>
      </c>
      <c r="X392" s="37">
        <f t="shared" si="119"/>
        <v>19.660283984517502</v>
      </c>
      <c r="Y392" s="37">
        <f t="shared" si="104"/>
        <v>8.8759497266207493E-2</v>
      </c>
      <c r="Z392" s="37">
        <f t="shared" si="105"/>
        <v>-2.6387707241183289</v>
      </c>
      <c r="AA392" s="37">
        <f t="shared" si="106"/>
        <v>-5.6011753711389147</v>
      </c>
      <c r="AB392" s="37">
        <f t="shared" si="107"/>
        <v>-0.98515773788505612</v>
      </c>
      <c r="AC392" s="37">
        <f t="shared" si="108"/>
        <v>-2.7275302213845367</v>
      </c>
      <c r="AD392" s="37">
        <f t="shared" si="109"/>
        <v>-5.689934868405123</v>
      </c>
      <c r="AE392" s="37">
        <f t="shared" si="110"/>
        <v>-1.0739172351512636</v>
      </c>
      <c r="AF392" s="37">
        <f t="shared" si="111"/>
        <v>-2.9624046470205867</v>
      </c>
      <c r="AG392" s="37">
        <f t="shared" si="112"/>
        <v>1.6536129862332729</v>
      </c>
      <c r="AH392" s="37">
        <f t="shared" si="113"/>
        <v>4.6160176332538594</v>
      </c>
    </row>
    <row r="393" spans="1:34" x14ac:dyDescent="0.3">
      <c r="A393" s="3">
        <v>53033032402</v>
      </c>
      <c r="B393" s="4" t="s">
        <v>16</v>
      </c>
      <c r="C393" s="4">
        <v>32402</v>
      </c>
      <c r="D393" s="1">
        <v>7025</v>
      </c>
      <c r="E393" s="1">
        <v>5665</v>
      </c>
      <c r="F393" s="1">
        <v>79</v>
      </c>
      <c r="G393" s="1">
        <v>10</v>
      </c>
      <c r="H393" s="1">
        <v>214</v>
      </c>
      <c r="I393" s="1">
        <v>169</v>
      </c>
      <c r="J393" s="1">
        <v>888</v>
      </c>
      <c r="K393" s="1">
        <f t="shared" si="103"/>
        <v>1360</v>
      </c>
      <c r="L393" s="34">
        <f>E393/County19!E$7</f>
        <v>2.1346965245331835E-3</v>
      </c>
      <c r="M393" s="34">
        <f>F393/County19!F$7</f>
        <v>3.5060001420151958E-4</v>
      </c>
      <c r="N393" s="34">
        <f>G393/County19!G$7</f>
        <v>3.4919858923769949E-4</v>
      </c>
      <c r="O393" s="34">
        <f>H393/County19!H$7</f>
        <v>3.7416119703608382E-4</v>
      </c>
      <c r="P393" s="34">
        <f>I393/County19!I$7</f>
        <v>6.8198510124855736E-4</v>
      </c>
      <c r="Q393" s="34">
        <f>J393/County19!J$7</f>
        <v>2.1673602382143685E-3</v>
      </c>
      <c r="R393" s="34">
        <f>K393/County19!K$7</f>
        <v>9.1679295040150135E-4</v>
      </c>
      <c r="S393" s="37">
        <f t="shared" si="114"/>
        <v>17.840965103316638</v>
      </c>
      <c r="T393" s="37">
        <f t="shared" si="115"/>
        <v>17.854979352954842</v>
      </c>
      <c r="U393" s="37">
        <f t="shared" si="116"/>
        <v>17.605353274970998</v>
      </c>
      <c r="V393" s="37">
        <f t="shared" si="117"/>
        <v>14.527114232846262</v>
      </c>
      <c r="W393" s="37">
        <f t="shared" si="118"/>
        <v>-0.32663713681184947</v>
      </c>
      <c r="X393" s="37">
        <f t="shared" si="119"/>
        <v>12.17903574131682</v>
      </c>
      <c r="Y393" s="37">
        <f t="shared" si="104"/>
        <v>1.4014249638200971E-2</v>
      </c>
      <c r="Z393" s="37">
        <f t="shared" si="105"/>
        <v>-0.23561182834564234</v>
      </c>
      <c r="AA393" s="37">
        <f t="shared" si="106"/>
        <v>-3.313850870470378</v>
      </c>
      <c r="AB393" s="37">
        <f t="shared" si="107"/>
        <v>-18.167602240128488</v>
      </c>
      <c r="AC393" s="37">
        <f t="shared" si="108"/>
        <v>-0.24962607798384331</v>
      </c>
      <c r="AD393" s="37">
        <f t="shared" si="109"/>
        <v>-3.3278651201085787</v>
      </c>
      <c r="AE393" s="37">
        <f t="shared" si="110"/>
        <v>-18.181616489766689</v>
      </c>
      <c r="AF393" s="37">
        <f t="shared" si="111"/>
        <v>-3.0782390421247352</v>
      </c>
      <c r="AG393" s="37">
        <f t="shared" si="112"/>
        <v>-17.931990411782845</v>
      </c>
      <c r="AH393" s="37">
        <f t="shared" si="113"/>
        <v>-14.853751369658113</v>
      </c>
    </row>
    <row r="394" spans="1:34" x14ac:dyDescent="0.3">
      <c r="A394" s="3">
        <v>53033032500</v>
      </c>
      <c r="B394" s="4" t="s">
        <v>16</v>
      </c>
      <c r="C394" s="4">
        <v>32500</v>
      </c>
      <c r="D394" s="1">
        <v>5447</v>
      </c>
      <c r="E394" s="1">
        <v>4805</v>
      </c>
      <c r="F394" s="1">
        <v>56</v>
      </c>
      <c r="G394" s="1">
        <v>0</v>
      </c>
      <c r="H394" s="1">
        <v>106</v>
      </c>
      <c r="I394" s="1">
        <v>125</v>
      </c>
      <c r="J394" s="1">
        <v>355</v>
      </c>
      <c r="K394" s="1">
        <f t="shared" si="103"/>
        <v>642</v>
      </c>
      <c r="L394" s="34">
        <f>E394/County19!E$7</f>
        <v>1.8106296205440331E-3</v>
      </c>
      <c r="M394" s="34">
        <f>F394/County19!F$7</f>
        <v>2.4852659234538097E-4</v>
      </c>
      <c r="N394" s="34">
        <f>G394/County19!G$7</f>
        <v>0</v>
      </c>
      <c r="O394" s="34">
        <f>H394/County19!H$7</f>
        <v>1.8533218170946209E-4</v>
      </c>
      <c r="P394" s="34">
        <f>I394/County19!I$7</f>
        <v>5.0442685003591523E-4</v>
      </c>
      <c r="Q394" s="34">
        <f>J394/County19!J$7</f>
        <v>8.6645595108795137E-4</v>
      </c>
      <c r="R394" s="34">
        <f>K394/County19!K$7</f>
        <v>4.3278020158659107E-4</v>
      </c>
      <c r="S394" s="37">
        <f t="shared" si="114"/>
        <v>15.621030281986522</v>
      </c>
      <c r="T394" s="37">
        <f t="shared" si="115"/>
        <v>18.10629620544033</v>
      </c>
      <c r="U394" s="37">
        <f t="shared" si="116"/>
        <v>16.252974388345709</v>
      </c>
      <c r="V394" s="37">
        <f t="shared" si="117"/>
        <v>13.062027705081178</v>
      </c>
      <c r="W394" s="37">
        <f t="shared" si="118"/>
        <v>9.4417366945608165</v>
      </c>
      <c r="X394" s="37">
        <f t="shared" si="119"/>
        <v>13.77849418957442</v>
      </c>
      <c r="Y394" s="37">
        <f t="shared" si="104"/>
        <v>2.4852659234538095</v>
      </c>
      <c r="Z394" s="37">
        <f t="shared" si="105"/>
        <v>0.63194410635918885</v>
      </c>
      <c r="AA394" s="37">
        <f t="shared" si="106"/>
        <v>-2.5590025769053426</v>
      </c>
      <c r="AB394" s="37">
        <f t="shared" si="107"/>
        <v>-6.179293587425704</v>
      </c>
      <c r="AC394" s="37">
        <f t="shared" si="108"/>
        <v>-1.8533218170946208</v>
      </c>
      <c r="AD394" s="37">
        <f t="shared" si="109"/>
        <v>-5.0442685003591521</v>
      </c>
      <c r="AE394" s="37">
        <f t="shared" si="110"/>
        <v>-8.6645595108795135</v>
      </c>
      <c r="AF394" s="37">
        <f t="shared" si="111"/>
        <v>-3.190946683264531</v>
      </c>
      <c r="AG394" s="37">
        <f t="shared" si="112"/>
        <v>-6.8112376937848929</v>
      </c>
      <c r="AH394" s="37">
        <f t="shared" si="113"/>
        <v>-3.6202910105203614</v>
      </c>
    </row>
    <row r="395" spans="1:34" x14ac:dyDescent="0.3">
      <c r="A395" s="3">
        <v>53033032601</v>
      </c>
      <c r="B395" s="4" t="s">
        <v>16</v>
      </c>
      <c r="C395" s="4">
        <v>32601</v>
      </c>
      <c r="D395" s="1">
        <v>3166</v>
      </c>
      <c r="E395" s="1">
        <v>2437</v>
      </c>
      <c r="F395" s="1">
        <v>0</v>
      </c>
      <c r="G395" s="1">
        <v>0</v>
      </c>
      <c r="H395" s="1">
        <v>183</v>
      </c>
      <c r="I395" s="1">
        <v>237</v>
      </c>
      <c r="J395" s="1">
        <v>309</v>
      </c>
      <c r="K395" s="1">
        <f t="shared" si="103"/>
        <v>729</v>
      </c>
      <c r="L395" s="34">
        <f>E395/County19!E$7</f>
        <v>9.1831516862972082E-4</v>
      </c>
      <c r="M395" s="34">
        <f>F395/County19!F$7</f>
        <v>0</v>
      </c>
      <c r="N395" s="34">
        <f>G395/County19!G$7</f>
        <v>0</v>
      </c>
      <c r="O395" s="34">
        <f>H395/County19!H$7</f>
        <v>3.1996027597010906E-4</v>
      </c>
      <c r="P395" s="34">
        <f>I395/County19!I$7</f>
        <v>9.5639330766809525E-4</v>
      </c>
      <c r="Q395" s="34">
        <f>J395/County19!J$7</f>
        <v>7.5418278559486471E-4</v>
      </c>
      <c r="R395" s="34">
        <f>K395/County19!K$7</f>
        <v>4.9142798591374594E-4</v>
      </c>
      <c r="S395" s="37">
        <f t="shared" si="114"/>
        <v>9.183151686297208</v>
      </c>
      <c r="T395" s="37">
        <f t="shared" si="115"/>
        <v>9.183151686297208</v>
      </c>
      <c r="U395" s="37">
        <f t="shared" si="116"/>
        <v>5.9835489265961179</v>
      </c>
      <c r="V395" s="37">
        <f t="shared" si="117"/>
        <v>-0.38078139038374437</v>
      </c>
      <c r="W395" s="37">
        <f t="shared" si="118"/>
        <v>1.6413238303485611</v>
      </c>
      <c r="X395" s="37">
        <f t="shared" si="119"/>
        <v>4.2688718271597486</v>
      </c>
      <c r="Y395" s="37">
        <f t="shared" si="104"/>
        <v>0</v>
      </c>
      <c r="Z395" s="37">
        <f t="shared" si="105"/>
        <v>-3.1996027597010905</v>
      </c>
      <c r="AA395" s="37">
        <f t="shared" si="106"/>
        <v>-9.5639330766809518</v>
      </c>
      <c r="AB395" s="37">
        <f t="shared" si="107"/>
        <v>-7.5418278559486467</v>
      </c>
      <c r="AC395" s="37">
        <f t="shared" si="108"/>
        <v>-3.1996027597010905</v>
      </c>
      <c r="AD395" s="37">
        <f t="shared" si="109"/>
        <v>-9.5639330766809518</v>
      </c>
      <c r="AE395" s="37">
        <f t="shared" si="110"/>
        <v>-7.5418278559486467</v>
      </c>
      <c r="AF395" s="37">
        <f t="shared" si="111"/>
        <v>-6.3643303169798617</v>
      </c>
      <c r="AG395" s="37">
        <f t="shared" si="112"/>
        <v>-4.3422250962475566</v>
      </c>
      <c r="AH395" s="37">
        <f t="shared" si="113"/>
        <v>2.0221052207323056</v>
      </c>
    </row>
    <row r="396" spans="1:34" x14ac:dyDescent="0.3">
      <c r="A396" s="3">
        <v>53033032602</v>
      </c>
      <c r="B396" s="4" t="s">
        <v>16</v>
      </c>
      <c r="C396" s="4">
        <v>32602</v>
      </c>
      <c r="D396" s="1">
        <v>14491</v>
      </c>
      <c r="E396" s="1">
        <v>11094</v>
      </c>
      <c r="F396" s="1">
        <v>139</v>
      </c>
      <c r="G396" s="1">
        <v>32</v>
      </c>
      <c r="H396" s="1">
        <v>1678</v>
      </c>
      <c r="I396" s="1">
        <v>739</v>
      </c>
      <c r="J396" s="1">
        <v>809</v>
      </c>
      <c r="K396" s="1">
        <f t="shared" si="103"/>
        <v>3397</v>
      </c>
      <c r="L396" s="34">
        <f>E396/County19!E$7</f>
        <v>4.1804630614600416E-3</v>
      </c>
      <c r="M396" s="34">
        <f>F396/County19!F$7</f>
        <v>6.1687850600014203E-4</v>
      </c>
      <c r="N396" s="34">
        <f>G396/County19!G$7</f>
        <v>1.1174354855606383E-3</v>
      </c>
      <c r="O396" s="34">
        <f>H396/County19!H$7</f>
        <v>2.9338434047969562E-3</v>
      </c>
      <c r="P396" s="34">
        <f>I396/County19!I$7</f>
        <v>2.9821715374123308E-3</v>
      </c>
      <c r="Q396" s="34">
        <f>J396/County19!J$7</f>
        <v>1.9745432800849371E-3</v>
      </c>
      <c r="R396" s="34">
        <f>K396/County19!K$7</f>
        <v>2.2899600386131619E-3</v>
      </c>
      <c r="S396" s="37">
        <f t="shared" si="114"/>
        <v>35.635845554598994</v>
      </c>
      <c r="T396" s="37">
        <f t="shared" si="115"/>
        <v>30.630275758994031</v>
      </c>
      <c r="U396" s="37">
        <f t="shared" si="116"/>
        <v>12.466196566630854</v>
      </c>
      <c r="V396" s="37">
        <f t="shared" si="117"/>
        <v>11.982915240477109</v>
      </c>
      <c r="W396" s="37">
        <f t="shared" si="118"/>
        <v>22.059197813751044</v>
      </c>
      <c r="X396" s="37">
        <f t="shared" si="119"/>
        <v>18.905030228468796</v>
      </c>
      <c r="Y396" s="37">
        <f t="shared" si="104"/>
        <v>-5.0055697956049627</v>
      </c>
      <c r="Z396" s="37">
        <f t="shared" si="105"/>
        <v>-23.169648987968142</v>
      </c>
      <c r="AA396" s="37">
        <f t="shared" si="106"/>
        <v>-23.652930314121889</v>
      </c>
      <c r="AB396" s="37">
        <f t="shared" si="107"/>
        <v>-13.576647740847951</v>
      </c>
      <c r="AC396" s="37">
        <f t="shared" si="108"/>
        <v>-18.164079192363179</v>
      </c>
      <c r="AD396" s="37">
        <f t="shared" si="109"/>
        <v>-18.647360518516926</v>
      </c>
      <c r="AE396" s="37">
        <f t="shared" si="110"/>
        <v>-8.5710779452429868</v>
      </c>
      <c r="AF396" s="37">
        <f t="shared" si="111"/>
        <v>-0.48328132615374669</v>
      </c>
      <c r="AG396" s="37">
        <f t="shared" si="112"/>
        <v>9.5930012471201902</v>
      </c>
      <c r="AH396" s="37">
        <f t="shared" si="113"/>
        <v>10.076282573273938</v>
      </c>
    </row>
    <row r="397" spans="1:34" x14ac:dyDescent="0.3">
      <c r="A397" s="3">
        <v>53033032702</v>
      </c>
      <c r="B397" s="4" t="s">
        <v>16</v>
      </c>
      <c r="C397" s="4">
        <v>32702</v>
      </c>
      <c r="D397" s="1">
        <v>6828</v>
      </c>
      <c r="E397" s="1">
        <v>6132</v>
      </c>
      <c r="F397" s="1">
        <v>109</v>
      </c>
      <c r="G397" s="1">
        <v>36</v>
      </c>
      <c r="H397" s="1">
        <v>73</v>
      </c>
      <c r="I397" s="1">
        <v>194</v>
      </c>
      <c r="J397" s="1">
        <v>284</v>
      </c>
      <c r="K397" s="1">
        <f t="shared" si="103"/>
        <v>696</v>
      </c>
      <c r="L397" s="34">
        <f>E397/County19!E$7</f>
        <v>2.31067238983892E-3</v>
      </c>
      <c r="M397" s="34">
        <f>F397/County19!F$7</f>
        <v>4.837392601008308E-4</v>
      </c>
      <c r="N397" s="34">
        <f>G397/County19!G$7</f>
        <v>1.2571149212557181E-3</v>
      </c>
      <c r="O397" s="34">
        <f>H397/County19!H$7</f>
        <v>1.2763442702632766E-4</v>
      </c>
      <c r="P397" s="34">
        <f>I397/County19!I$7</f>
        <v>7.8287047125574034E-4</v>
      </c>
      <c r="Q397" s="34">
        <f>J397/County19!J$7</f>
        <v>6.9316476087036109E-4</v>
      </c>
      <c r="R397" s="34">
        <f>K397/County19!K$7</f>
        <v>4.6918227461723895E-4</v>
      </c>
      <c r="S397" s="37">
        <f t="shared" si="114"/>
        <v>18.269331297380891</v>
      </c>
      <c r="T397" s="37">
        <f t="shared" si="115"/>
        <v>10.535574685832019</v>
      </c>
      <c r="U397" s="37">
        <f t="shared" si="116"/>
        <v>21.830379628125922</v>
      </c>
      <c r="V397" s="37">
        <f t="shared" si="117"/>
        <v>15.278019185831797</v>
      </c>
      <c r="W397" s="37">
        <f t="shared" si="118"/>
        <v>16.175076289685588</v>
      </c>
      <c r="X397" s="37">
        <f t="shared" si="119"/>
        <v>18.41490115221681</v>
      </c>
      <c r="Y397" s="37">
        <f t="shared" si="104"/>
        <v>-7.7337566115488734</v>
      </c>
      <c r="Z397" s="37">
        <f t="shared" si="105"/>
        <v>3.5610483307450314</v>
      </c>
      <c r="AA397" s="37">
        <f t="shared" si="106"/>
        <v>-2.9913121115490955</v>
      </c>
      <c r="AB397" s="37">
        <f t="shared" si="107"/>
        <v>-2.094255007695303</v>
      </c>
      <c r="AC397" s="37">
        <f t="shared" si="108"/>
        <v>11.294804942293904</v>
      </c>
      <c r="AD397" s="37">
        <f t="shared" si="109"/>
        <v>4.7424444999997775</v>
      </c>
      <c r="AE397" s="37">
        <f t="shared" si="110"/>
        <v>5.6395016038535699</v>
      </c>
      <c r="AF397" s="37">
        <f t="shared" si="111"/>
        <v>-6.5523604422941268</v>
      </c>
      <c r="AG397" s="37">
        <f t="shared" si="112"/>
        <v>-5.6553033384403344</v>
      </c>
      <c r="AH397" s="37">
        <f t="shared" si="113"/>
        <v>0.89705710385379245</v>
      </c>
    </row>
    <row r="398" spans="1:34" x14ac:dyDescent="0.3">
      <c r="A398" s="3">
        <v>53033032703</v>
      </c>
      <c r="B398" s="4" t="s">
        <v>16</v>
      </c>
      <c r="C398" s="4">
        <v>32703</v>
      </c>
      <c r="D398" s="1">
        <v>2486</v>
      </c>
      <c r="E398" s="1">
        <v>2154</v>
      </c>
      <c r="F398" s="1">
        <v>0</v>
      </c>
      <c r="G398" s="1">
        <v>10</v>
      </c>
      <c r="H398" s="1">
        <v>55</v>
      </c>
      <c r="I398" s="1">
        <v>76</v>
      </c>
      <c r="J398" s="1">
        <v>191</v>
      </c>
      <c r="K398" s="1">
        <f t="shared" si="103"/>
        <v>332</v>
      </c>
      <c r="L398" s="34">
        <f>E398/County19!E$7</f>
        <v>8.1167454789840728E-4</v>
      </c>
      <c r="M398" s="34">
        <f>F398/County19!F$7</f>
        <v>0</v>
      </c>
      <c r="N398" s="34">
        <f>G398/County19!G$7</f>
        <v>3.4919858923769949E-4</v>
      </c>
      <c r="O398" s="34">
        <f>H398/County19!H$7</f>
        <v>9.6162924471890701E-5</v>
      </c>
      <c r="P398" s="34">
        <f>I398/County19!I$7</f>
        <v>3.0669152482183643E-4</v>
      </c>
      <c r="Q398" s="34">
        <f>J398/County19!J$7</f>
        <v>4.6617770889520764E-4</v>
      </c>
      <c r="R398" s="34">
        <f>K398/County19!K$7</f>
        <v>2.2380533789213123E-4</v>
      </c>
      <c r="S398" s="37">
        <f t="shared" si="114"/>
        <v>8.1167454789840736</v>
      </c>
      <c r="T398" s="37">
        <f t="shared" si="115"/>
        <v>4.6247595866070776</v>
      </c>
      <c r="U398" s="37">
        <f t="shared" si="116"/>
        <v>7.155116234265166</v>
      </c>
      <c r="V398" s="37">
        <f t="shared" si="117"/>
        <v>5.0498302307657088</v>
      </c>
      <c r="W398" s="37">
        <f t="shared" si="118"/>
        <v>3.4549683900319965</v>
      </c>
      <c r="X398" s="37">
        <f t="shared" si="119"/>
        <v>5.8786921000627599</v>
      </c>
      <c r="Y398" s="37">
        <f t="shared" si="104"/>
        <v>-3.4919858923769946</v>
      </c>
      <c r="Z398" s="37">
        <f t="shared" si="105"/>
        <v>-0.96162924471890698</v>
      </c>
      <c r="AA398" s="37">
        <f t="shared" si="106"/>
        <v>-3.0669152482183644</v>
      </c>
      <c r="AB398" s="37">
        <f t="shared" si="107"/>
        <v>-4.6617770889520767</v>
      </c>
      <c r="AC398" s="37">
        <f t="shared" si="108"/>
        <v>2.5303566476580879</v>
      </c>
      <c r="AD398" s="37">
        <f t="shared" si="109"/>
        <v>0.42507064415863055</v>
      </c>
      <c r="AE398" s="37">
        <f t="shared" si="110"/>
        <v>-1.1697911965750816</v>
      </c>
      <c r="AF398" s="37">
        <f t="shared" si="111"/>
        <v>-2.1052860034994572</v>
      </c>
      <c r="AG398" s="37">
        <f t="shared" si="112"/>
        <v>-3.7001478442331694</v>
      </c>
      <c r="AH398" s="37">
        <f t="shared" si="113"/>
        <v>-1.5948618407337121</v>
      </c>
    </row>
    <row r="399" spans="1:34" x14ac:dyDescent="0.3">
      <c r="A399" s="3">
        <v>53033032704</v>
      </c>
      <c r="B399" s="4" t="s">
        <v>16</v>
      </c>
      <c r="C399" s="4">
        <v>32704</v>
      </c>
      <c r="D399" s="1">
        <v>7326</v>
      </c>
      <c r="E399" s="1">
        <v>5808</v>
      </c>
      <c r="F399" s="1">
        <v>82</v>
      </c>
      <c r="G399" s="1">
        <v>0</v>
      </c>
      <c r="H399" s="1">
        <v>218</v>
      </c>
      <c r="I399" s="1">
        <v>276</v>
      </c>
      <c r="J399" s="1">
        <v>942</v>
      </c>
      <c r="K399" s="1">
        <f t="shared" si="103"/>
        <v>1518</v>
      </c>
      <c r="L399" s="34">
        <f>E399/County19!E$7</f>
        <v>2.1885820678709143E-3</v>
      </c>
      <c r="M399" s="34">
        <f>F399/County19!F$7</f>
        <v>3.6391393879145066E-4</v>
      </c>
      <c r="N399" s="34">
        <f>G399/County19!G$7</f>
        <v>0</v>
      </c>
      <c r="O399" s="34">
        <f>H399/County19!H$7</f>
        <v>3.8115486427040316E-4</v>
      </c>
      <c r="P399" s="34">
        <f>I399/County19!I$7</f>
        <v>1.1137744848793007E-3</v>
      </c>
      <c r="Q399" s="34">
        <f>J399/County19!J$7</f>
        <v>2.2991591716192963E-3</v>
      </c>
      <c r="R399" s="34">
        <f>K399/County19!K$7</f>
        <v>1.0233027196393228E-3</v>
      </c>
      <c r="S399" s="37">
        <f t="shared" si="114"/>
        <v>18.246681290794637</v>
      </c>
      <c r="T399" s="37">
        <f t="shared" si="115"/>
        <v>21.885820678709145</v>
      </c>
      <c r="U399" s="37">
        <f t="shared" si="116"/>
        <v>18.074272036005112</v>
      </c>
      <c r="V399" s="37">
        <f t="shared" si="117"/>
        <v>10.748075829916136</v>
      </c>
      <c r="W399" s="37">
        <f t="shared" si="118"/>
        <v>-1.1057710374838201</v>
      </c>
      <c r="X399" s="37">
        <f t="shared" si="119"/>
        <v>11.652793482315916</v>
      </c>
      <c r="Y399" s="37">
        <f t="shared" si="104"/>
        <v>3.6391393879145064</v>
      </c>
      <c r="Z399" s="37">
        <f t="shared" si="105"/>
        <v>-0.17240925478952498</v>
      </c>
      <c r="AA399" s="37">
        <f t="shared" si="106"/>
        <v>-7.4986054608785002</v>
      </c>
      <c r="AB399" s="37">
        <f t="shared" si="107"/>
        <v>-19.352452328278456</v>
      </c>
      <c r="AC399" s="37">
        <f t="shared" si="108"/>
        <v>-3.8115486427040315</v>
      </c>
      <c r="AD399" s="37">
        <f t="shared" si="109"/>
        <v>-11.137744848793007</v>
      </c>
      <c r="AE399" s="37">
        <f t="shared" si="110"/>
        <v>-22.991591716192964</v>
      </c>
      <c r="AF399" s="37">
        <f t="shared" si="111"/>
        <v>-7.3261962060889747</v>
      </c>
      <c r="AG399" s="37">
        <f t="shared" si="112"/>
        <v>-19.180043073488932</v>
      </c>
      <c r="AH399" s="37">
        <f t="shared" si="113"/>
        <v>-11.853846867399957</v>
      </c>
    </row>
    <row r="400" spans="1:34" x14ac:dyDescent="0.3">
      <c r="A400" s="3">
        <v>53033032800</v>
      </c>
      <c r="B400" s="4" t="s">
        <v>16</v>
      </c>
      <c r="C400" s="4">
        <v>32800</v>
      </c>
      <c r="D400" s="1">
        <v>2557</v>
      </c>
      <c r="E400" s="1">
        <v>2357</v>
      </c>
      <c r="F400" s="1">
        <v>9</v>
      </c>
      <c r="G400" s="1">
        <v>9</v>
      </c>
      <c r="H400" s="1">
        <v>16</v>
      </c>
      <c r="I400" s="1">
        <v>42</v>
      </c>
      <c r="J400" s="1">
        <v>124</v>
      </c>
      <c r="K400" s="1">
        <f t="shared" si="103"/>
        <v>200</v>
      </c>
      <c r="L400" s="34">
        <f>E400/County19!E$7</f>
        <v>8.8816941011910216E-4</v>
      </c>
      <c r="M400" s="34">
        <f>F400/County19!F$7</f>
        <v>3.9941773769793365E-5</v>
      </c>
      <c r="N400" s="34">
        <f>G400/County19!G$7</f>
        <v>3.1427873031392953E-4</v>
      </c>
      <c r="O400" s="34">
        <f>H400/County19!H$7</f>
        <v>2.7974668937277295E-5</v>
      </c>
      <c r="P400" s="34">
        <f>I400/County19!I$7</f>
        <v>1.6948742161206751E-4</v>
      </c>
      <c r="Q400" s="34">
        <f>J400/County19!J$7</f>
        <v>3.0264940263353794E-4</v>
      </c>
      <c r="R400" s="34">
        <f>K400/County19!K$7</f>
        <v>1.3482249270610315E-4</v>
      </c>
      <c r="S400" s="37">
        <f t="shared" si="114"/>
        <v>8.4822763634930869</v>
      </c>
      <c r="T400" s="37">
        <f t="shared" si="115"/>
        <v>5.7389067980517261</v>
      </c>
      <c r="U400" s="37">
        <f t="shared" si="116"/>
        <v>8.6019474118182497</v>
      </c>
      <c r="V400" s="37">
        <f t="shared" si="117"/>
        <v>7.1868198850703466</v>
      </c>
      <c r="W400" s="37">
        <f t="shared" si="118"/>
        <v>5.8552000748556425</v>
      </c>
      <c r="X400" s="37">
        <f t="shared" si="119"/>
        <v>7.5334691741299897</v>
      </c>
      <c r="Y400" s="37">
        <f t="shared" si="104"/>
        <v>-2.7433695654413617</v>
      </c>
      <c r="Z400" s="37">
        <f t="shared" si="105"/>
        <v>0.11967104832516071</v>
      </c>
      <c r="AA400" s="37">
        <f t="shared" si="106"/>
        <v>-1.2954564784227414</v>
      </c>
      <c r="AB400" s="37">
        <f t="shared" si="107"/>
        <v>-2.6270762886374461</v>
      </c>
      <c r="AC400" s="37">
        <f t="shared" si="108"/>
        <v>2.8630406137665223</v>
      </c>
      <c r="AD400" s="37">
        <f t="shared" si="109"/>
        <v>1.4479130870186203</v>
      </c>
      <c r="AE400" s="37">
        <f t="shared" si="110"/>
        <v>0.11629327680391589</v>
      </c>
      <c r="AF400" s="37">
        <f t="shared" si="111"/>
        <v>-1.4151275267479022</v>
      </c>
      <c r="AG400" s="37">
        <f t="shared" si="112"/>
        <v>-2.7467473369626063</v>
      </c>
      <c r="AH400" s="37">
        <f t="shared" si="113"/>
        <v>-1.3316198102147043</v>
      </c>
    </row>
    <row r="401" spans="1:34" x14ac:dyDescent="0.3">
      <c r="A401" s="3">
        <v>53035080101</v>
      </c>
      <c r="B401" s="4" t="s">
        <v>17</v>
      </c>
      <c r="C401" s="4">
        <v>80101</v>
      </c>
      <c r="D401" s="1">
        <v>3096</v>
      </c>
      <c r="E401" s="1">
        <v>2136</v>
      </c>
      <c r="F401" s="1">
        <v>96</v>
      </c>
      <c r="G401" s="1">
        <v>0</v>
      </c>
      <c r="H401" s="1">
        <v>370</v>
      </c>
      <c r="I401" s="1">
        <v>147</v>
      </c>
      <c r="J401" s="1">
        <v>347</v>
      </c>
      <c r="K401" s="1">
        <f t="shared" si="103"/>
        <v>960</v>
      </c>
      <c r="L401" s="34">
        <f>E401/County19!E$7</f>
        <v>8.0489175223351806E-4</v>
      </c>
      <c r="M401" s="34">
        <f>F401/County19!F$7</f>
        <v>4.2604558687779593E-4</v>
      </c>
      <c r="N401" s="34">
        <f>G401/County19!G$7</f>
        <v>0</v>
      </c>
      <c r="O401" s="34">
        <f>H401/County19!H$7</f>
        <v>6.4691421917453741E-4</v>
      </c>
      <c r="P401" s="34">
        <f>I401/County19!I$7</f>
        <v>5.9320597564223624E-4</v>
      </c>
      <c r="Q401" s="34">
        <f>J401/County19!J$7</f>
        <v>8.4693018317611021E-4</v>
      </c>
      <c r="R401" s="34">
        <f>K401/County19!K$7</f>
        <v>6.4714796498929511E-4</v>
      </c>
      <c r="S401" s="37">
        <f t="shared" si="114"/>
        <v>3.7884616535572211</v>
      </c>
      <c r="T401" s="37">
        <f t="shared" si="115"/>
        <v>8.0489175223351808</v>
      </c>
      <c r="U401" s="37">
        <f t="shared" si="116"/>
        <v>1.5797753305898063</v>
      </c>
      <c r="V401" s="37">
        <f t="shared" si="117"/>
        <v>2.116857765912818</v>
      </c>
      <c r="W401" s="37">
        <f t="shared" si="118"/>
        <v>-0.42038430942592153</v>
      </c>
      <c r="X401" s="37">
        <f t="shared" si="119"/>
        <v>1.5774378724422295</v>
      </c>
      <c r="Y401" s="37">
        <f t="shared" si="104"/>
        <v>4.2604558687779592</v>
      </c>
      <c r="Z401" s="37">
        <f t="shared" si="105"/>
        <v>-2.2086863229674147</v>
      </c>
      <c r="AA401" s="37">
        <f t="shared" si="106"/>
        <v>-1.671603887644403</v>
      </c>
      <c r="AB401" s="37">
        <f t="shared" si="107"/>
        <v>-4.2088459629831432</v>
      </c>
      <c r="AC401" s="37">
        <f t="shared" si="108"/>
        <v>-6.469142191745374</v>
      </c>
      <c r="AD401" s="37">
        <f t="shared" si="109"/>
        <v>-5.9320597564223627</v>
      </c>
      <c r="AE401" s="37">
        <f t="shared" si="110"/>
        <v>-8.4693018317611024</v>
      </c>
      <c r="AF401" s="37">
        <f t="shared" si="111"/>
        <v>0.5370824353230117</v>
      </c>
      <c r="AG401" s="37">
        <f t="shared" si="112"/>
        <v>-2.000159640015728</v>
      </c>
      <c r="AH401" s="37">
        <f t="shared" si="113"/>
        <v>-2.5372420753387397</v>
      </c>
    </row>
    <row r="402" spans="1:34" x14ac:dyDescent="0.3">
      <c r="A402" s="3">
        <v>53035080102</v>
      </c>
      <c r="B402" s="4" t="s">
        <v>17</v>
      </c>
      <c r="C402" s="4">
        <v>80102</v>
      </c>
      <c r="D402" s="1">
        <v>5347</v>
      </c>
      <c r="E402" s="1">
        <v>2894</v>
      </c>
      <c r="F402" s="1">
        <v>328</v>
      </c>
      <c r="G402" s="1">
        <v>0</v>
      </c>
      <c r="H402" s="1">
        <v>649</v>
      </c>
      <c r="I402" s="1">
        <v>498</v>
      </c>
      <c r="J402" s="1">
        <v>978</v>
      </c>
      <c r="K402" s="1">
        <f t="shared" si="103"/>
        <v>2453</v>
      </c>
      <c r="L402" s="34">
        <f>E402/County19!E$7</f>
        <v>1.0905228141216299E-3</v>
      </c>
      <c r="M402" s="34">
        <f>F402/County19!F$7</f>
        <v>1.4556557551658026E-3</v>
      </c>
      <c r="N402" s="34">
        <f>G402/County19!G$7</f>
        <v>0</v>
      </c>
      <c r="O402" s="34">
        <f>H402/County19!H$7</f>
        <v>1.1347225087683104E-3</v>
      </c>
      <c r="P402" s="34">
        <f>I402/County19!I$7</f>
        <v>2.0096365705430863E-3</v>
      </c>
      <c r="Q402" s="34">
        <f>J402/County19!J$7</f>
        <v>2.3870251272225815E-3</v>
      </c>
      <c r="R402" s="34">
        <f>K402/County19!K$7</f>
        <v>1.653597873040355E-3</v>
      </c>
      <c r="S402" s="37">
        <f t="shared" si="114"/>
        <v>-3.6513294104417269</v>
      </c>
      <c r="T402" s="37">
        <f t="shared" si="115"/>
        <v>10.9052281412163</v>
      </c>
      <c r="U402" s="37">
        <f t="shared" si="116"/>
        <v>-0.44199694646680432</v>
      </c>
      <c r="V402" s="37">
        <f t="shared" si="117"/>
        <v>-9.1911375642145625</v>
      </c>
      <c r="W402" s="37">
        <f t="shared" si="118"/>
        <v>-12.965023131009517</v>
      </c>
      <c r="X402" s="37">
        <f t="shared" si="119"/>
        <v>-5.6307505891872509</v>
      </c>
      <c r="Y402" s="37">
        <f t="shared" si="104"/>
        <v>14.556557551658026</v>
      </c>
      <c r="Z402" s="37">
        <f t="shared" si="105"/>
        <v>3.2093324639749228</v>
      </c>
      <c r="AA402" s="37">
        <f t="shared" si="106"/>
        <v>-5.5398081537728361</v>
      </c>
      <c r="AB402" s="37">
        <f t="shared" si="107"/>
        <v>-9.3136937205677892</v>
      </c>
      <c r="AC402" s="37">
        <f t="shared" si="108"/>
        <v>-11.347225087683103</v>
      </c>
      <c r="AD402" s="37">
        <f t="shared" si="109"/>
        <v>-20.096365705430863</v>
      </c>
      <c r="AE402" s="37">
        <f t="shared" si="110"/>
        <v>-23.870251272225815</v>
      </c>
      <c r="AF402" s="37">
        <f t="shared" si="111"/>
        <v>-8.7491406177477593</v>
      </c>
      <c r="AG402" s="37">
        <f t="shared" si="112"/>
        <v>-12.523026184542712</v>
      </c>
      <c r="AH402" s="37">
        <f t="shared" si="113"/>
        <v>-3.7738855667949522</v>
      </c>
    </row>
    <row r="403" spans="1:34" x14ac:dyDescent="0.3">
      <c r="A403" s="3">
        <v>53035080200</v>
      </c>
      <c r="B403" s="4" t="s">
        <v>17</v>
      </c>
      <c r="C403" s="4">
        <v>80200</v>
      </c>
      <c r="D403" s="1">
        <v>3659</v>
      </c>
      <c r="E403" s="1">
        <v>2163</v>
      </c>
      <c r="F403" s="1">
        <v>257</v>
      </c>
      <c r="G403" s="1">
        <v>17</v>
      </c>
      <c r="H403" s="1">
        <v>391</v>
      </c>
      <c r="I403" s="1">
        <v>314</v>
      </c>
      <c r="J403" s="1">
        <v>517</v>
      </c>
      <c r="K403" s="1">
        <f t="shared" si="103"/>
        <v>1496</v>
      </c>
      <c r="L403" s="34">
        <f>E403/County19!E$7</f>
        <v>8.1506594573085194E-4</v>
      </c>
      <c r="M403" s="34">
        <f>F403/County19!F$7</f>
        <v>1.1405595398707661E-3</v>
      </c>
      <c r="N403" s="34">
        <f>G403/County19!G$7</f>
        <v>5.9363760170408916E-4</v>
      </c>
      <c r="O403" s="34">
        <f>H403/County19!H$7</f>
        <v>6.8363097215471389E-4</v>
      </c>
      <c r="P403" s="34">
        <f>I403/County19!I$7</f>
        <v>1.267120247290219E-3</v>
      </c>
      <c r="Q403" s="34">
        <f>J403/County19!J$7</f>
        <v>1.2618527513027348E-3</v>
      </c>
      <c r="R403" s="34">
        <f>K403/County19!K$7</f>
        <v>1.0084722454416514E-3</v>
      </c>
      <c r="S403" s="37">
        <f t="shared" si="114"/>
        <v>-3.2549359413991419</v>
      </c>
      <c r="T403" s="37">
        <f t="shared" si="115"/>
        <v>2.2142834402676277</v>
      </c>
      <c r="U403" s="37">
        <f t="shared" si="116"/>
        <v>1.3143497357613805</v>
      </c>
      <c r="V403" s="37">
        <f t="shared" si="117"/>
        <v>-4.5205430155936703</v>
      </c>
      <c r="W403" s="37">
        <f t="shared" si="118"/>
        <v>-4.4678680557188288</v>
      </c>
      <c r="X403" s="37">
        <f t="shared" si="119"/>
        <v>-1.934062997107995</v>
      </c>
      <c r="Y403" s="37">
        <f t="shared" si="104"/>
        <v>5.46921938166677</v>
      </c>
      <c r="Z403" s="37">
        <f t="shared" si="105"/>
        <v>4.5692856771605221</v>
      </c>
      <c r="AA403" s="37">
        <f t="shared" si="106"/>
        <v>-1.2656070741945282</v>
      </c>
      <c r="AB403" s="37">
        <f t="shared" si="107"/>
        <v>-1.2129321143196869</v>
      </c>
      <c r="AC403" s="37">
        <f t="shared" si="108"/>
        <v>-0.89993370450624732</v>
      </c>
      <c r="AD403" s="37">
        <f t="shared" si="109"/>
        <v>-6.734826455861298</v>
      </c>
      <c r="AE403" s="37">
        <f t="shared" si="110"/>
        <v>-6.6821514959864565</v>
      </c>
      <c r="AF403" s="37">
        <f t="shared" si="111"/>
        <v>-5.834892751355051</v>
      </c>
      <c r="AG403" s="37">
        <f t="shared" si="112"/>
        <v>-5.7822177914802095</v>
      </c>
      <c r="AH403" s="37">
        <f t="shared" si="113"/>
        <v>5.2674959874841457E-2</v>
      </c>
    </row>
    <row r="404" spans="1:34" x14ac:dyDescent="0.3">
      <c r="A404" s="3">
        <v>53035080300</v>
      </c>
      <c r="B404" s="4" t="s">
        <v>17</v>
      </c>
      <c r="C404" s="4">
        <v>80300</v>
      </c>
      <c r="D404" s="1">
        <v>3432</v>
      </c>
      <c r="E404" s="1">
        <v>2625</v>
      </c>
      <c r="F404" s="1">
        <v>101</v>
      </c>
      <c r="G404" s="1">
        <v>24</v>
      </c>
      <c r="H404" s="1">
        <v>106</v>
      </c>
      <c r="I404" s="1">
        <v>300</v>
      </c>
      <c r="J404" s="1">
        <v>276</v>
      </c>
      <c r="K404" s="1">
        <f t="shared" si="103"/>
        <v>807</v>
      </c>
      <c r="L404" s="34">
        <f>E404/County19!E$7</f>
        <v>9.8915770112967456E-4</v>
      </c>
      <c r="M404" s="34">
        <f>F404/County19!F$7</f>
        <v>4.482354611943478E-4</v>
      </c>
      <c r="N404" s="34">
        <f>G404/County19!G$7</f>
        <v>8.3807661417047879E-4</v>
      </c>
      <c r="O404" s="34">
        <f>H404/County19!H$7</f>
        <v>1.8533218170946209E-4</v>
      </c>
      <c r="P404" s="34">
        <f>I404/County19!I$7</f>
        <v>1.2106244400861964E-3</v>
      </c>
      <c r="Q404" s="34">
        <f>J404/County19!J$7</f>
        <v>6.7363899295851994E-4</v>
      </c>
      <c r="R404" s="34">
        <f>K404/County19!K$7</f>
        <v>5.4400875806912615E-4</v>
      </c>
      <c r="S404" s="37">
        <f t="shared" si="114"/>
        <v>5.4092223993532667</v>
      </c>
      <c r="T404" s="37">
        <f t="shared" si="115"/>
        <v>1.5108108695919578</v>
      </c>
      <c r="U404" s="37">
        <f t="shared" si="116"/>
        <v>8.0382551942021241</v>
      </c>
      <c r="V404" s="37">
        <f t="shared" si="117"/>
        <v>-2.2146673895652187</v>
      </c>
      <c r="W404" s="37">
        <f t="shared" si="118"/>
        <v>3.1551870817115462</v>
      </c>
      <c r="X404" s="37">
        <f t="shared" si="119"/>
        <v>4.4514894306054842</v>
      </c>
      <c r="Y404" s="37">
        <f t="shared" si="104"/>
        <v>-3.8984115297613098</v>
      </c>
      <c r="Z404" s="37">
        <f t="shared" si="105"/>
        <v>2.6290327948488574</v>
      </c>
      <c r="AA404" s="37">
        <f t="shared" si="106"/>
        <v>-7.6238897889184853</v>
      </c>
      <c r="AB404" s="37">
        <f t="shared" si="107"/>
        <v>-2.2540353176417214</v>
      </c>
      <c r="AC404" s="37">
        <f t="shared" si="108"/>
        <v>6.5274443246101663</v>
      </c>
      <c r="AD404" s="37">
        <f t="shared" si="109"/>
        <v>-3.7254782591571765</v>
      </c>
      <c r="AE404" s="37">
        <f t="shared" si="110"/>
        <v>1.6443762121195886</v>
      </c>
      <c r="AF404" s="37">
        <f t="shared" si="111"/>
        <v>-10.252922583767344</v>
      </c>
      <c r="AG404" s="37">
        <f t="shared" si="112"/>
        <v>-4.8830681124905784</v>
      </c>
      <c r="AH404" s="37">
        <f t="shared" si="113"/>
        <v>5.3698544712767653</v>
      </c>
    </row>
    <row r="405" spans="1:34" x14ac:dyDescent="0.3">
      <c r="A405" s="3">
        <v>53035080400</v>
      </c>
      <c r="B405" s="4" t="s">
        <v>17</v>
      </c>
      <c r="C405" s="4">
        <v>80400</v>
      </c>
      <c r="D405" s="1">
        <v>3553</v>
      </c>
      <c r="E405" s="1">
        <v>2894</v>
      </c>
      <c r="F405" s="1">
        <v>25</v>
      </c>
      <c r="G405" s="1">
        <v>16</v>
      </c>
      <c r="H405" s="1">
        <v>253</v>
      </c>
      <c r="I405" s="1">
        <v>243</v>
      </c>
      <c r="J405" s="1">
        <v>122</v>
      </c>
      <c r="K405" s="1">
        <f t="shared" si="103"/>
        <v>659</v>
      </c>
      <c r="L405" s="34">
        <f>E405/County19!E$7</f>
        <v>1.0905228141216299E-3</v>
      </c>
      <c r="M405" s="34">
        <f>F405/County19!F$7</f>
        <v>1.1094937158275935E-4</v>
      </c>
      <c r="N405" s="34">
        <f>G405/County19!G$7</f>
        <v>5.5871774278031916E-4</v>
      </c>
      <c r="O405" s="34">
        <f>H405/County19!H$7</f>
        <v>4.4234945257069726E-4</v>
      </c>
      <c r="P405" s="34">
        <f>I405/County19!I$7</f>
        <v>9.806057964698192E-4</v>
      </c>
      <c r="Q405" s="34">
        <f>J405/County19!J$7</f>
        <v>2.9776796065557765E-4</v>
      </c>
      <c r="R405" s="34">
        <f>K405/County19!K$7</f>
        <v>4.4424011346660985E-4</v>
      </c>
      <c r="S405" s="37">
        <f t="shared" si="114"/>
        <v>9.7957344253887069</v>
      </c>
      <c r="T405" s="37">
        <f t="shared" si="115"/>
        <v>5.3180507134131076</v>
      </c>
      <c r="U405" s="37">
        <f t="shared" si="116"/>
        <v>6.4817336155093273</v>
      </c>
      <c r="V405" s="37">
        <f t="shared" si="117"/>
        <v>1.0991701765181074</v>
      </c>
      <c r="W405" s="37">
        <f t="shared" si="118"/>
        <v>7.9275485346605228</v>
      </c>
      <c r="X405" s="37">
        <f t="shared" si="119"/>
        <v>6.4628270065502011</v>
      </c>
      <c r="Y405" s="37">
        <f t="shared" si="104"/>
        <v>-4.4776837119755983</v>
      </c>
      <c r="Z405" s="37">
        <f t="shared" si="105"/>
        <v>-3.3140008098793792</v>
      </c>
      <c r="AA405" s="37">
        <f t="shared" si="106"/>
        <v>-8.6965642488705992</v>
      </c>
      <c r="AB405" s="37">
        <f t="shared" si="107"/>
        <v>-1.868185890728183</v>
      </c>
      <c r="AC405" s="37">
        <f t="shared" si="108"/>
        <v>1.1636829020962189</v>
      </c>
      <c r="AD405" s="37">
        <f t="shared" si="109"/>
        <v>-4.218880536895</v>
      </c>
      <c r="AE405" s="37">
        <f t="shared" si="110"/>
        <v>2.6094978212474151</v>
      </c>
      <c r="AF405" s="37">
        <f t="shared" si="111"/>
        <v>-5.3825634389912196</v>
      </c>
      <c r="AG405" s="37">
        <f t="shared" si="112"/>
        <v>1.445814919151196</v>
      </c>
      <c r="AH405" s="37">
        <f t="shared" si="113"/>
        <v>6.8283783581424151</v>
      </c>
    </row>
    <row r="406" spans="1:34" x14ac:dyDescent="0.3">
      <c r="A406" s="3">
        <v>53035080500</v>
      </c>
      <c r="B406" s="4" t="s">
        <v>17</v>
      </c>
      <c r="C406" s="4">
        <v>80500</v>
      </c>
      <c r="D406" s="1">
        <v>2978</v>
      </c>
      <c r="E406" s="1">
        <v>1956</v>
      </c>
      <c r="F406" s="1">
        <v>196</v>
      </c>
      <c r="G406" s="1">
        <v>26</v>
      </c>
      <c r="H406" s="1">
        <v>146</v>
      </c>
      <c r="I406" s="1">
        <v>216</v>
      </c>
      <c r="J406" s="1">
        <v>438</v>
      </c>
      <c r="K406" s="1">
        <f t="shared" si="103"/>
        <v>1022</v>
      </c>
      <c r="L406" s="34">
        <f>E406/County19!E$7</f>
        <v>7.3706379558462611E-4</v>
      </c>
      <c r="M406" s="34">
        <f>F406/County19!F$7</f>
        <v>8.6984307320883334E-4</v>
      </c>
      <c r="N406" s="34">
        <f>G406/County19!G$7</f>
        <v>9.079163320180187E-4</v>
      </c>
      <c r="O406" s="34">
        <f>H406/County19!H$7</f>
        <v>2.5526885405265532E-4</v>
      </c>
      <c r="P406" s="34">
        <f>I406/County19!I$7</f>
        <v>8.7164959686206146E-4</v>
      </c>
      <c r="Q406" s="34">
        <f>J406/County19!J$7</f>
        <v>1.0690357931733034E-3</v>
      </c>
      <c r="R406" s="34">
        <f>K406/County19!K$7</f>
        <v>6.889429377281871E-4</v>
      </c>
      <c r="S406" s="37">
        <f t="shared" si="114"/>
        <v>-1.3277927762420723</v>
      </c>
      <c r="T406" s="37">
        <f t="shared" si="115"/>
        <v>-1.708525364333926</v>
      </c>
      <c r="U406" s="37">
        <f t="shared" si="116"/>
        <v>4.817949415319708</v>
      </c>
      <c r="V406" s="37">
        <f t="shared" si="117"/>
        <v>-1.3458580127743536</v>
      </c>
      <c r="W406" s="37">
        <f t="shared" si="118"/>
        <v>-3.3197199758867728</v>
      </c>
      <c r="X406" s="37">
        <f t="shared" si="119"/>
        <v>0.48120857856439009</v>
      </c>
      <c r="Y406" s="37">
        <f t="shared" si="104"/>
        <v>-0.38073258809185356</v>
      </c>
      <c r="Z406" s="37">
        <f t="shared" si="105"/>
        <v>6.14574219156178</v>
      </c>
      <c r="AA406" s="37">
        <f t="shared" si="106"/>
        <v>-1.8065236532281224E-2</v>
      </c>
      <c r="AB406" s="37">
        <f t="shared" si="107"/>
        <v>-1.9919271996447003</v>
      </c>
      <c r="AC406" s="37">
        <f t="shared" si="108"/>
        <v>6.5264747796536335</v>
      </c>
      <c r="AD406" s="37">
        <f t="shared" si="109"/>
        <v>0.36266735155957236</v>
      </c>
      <c r="AE406" s="37">
        <f t="shared" si="110"/>
        <v>-1.6111946115528468</v>
      </c>
      <c r="AF406" s="37">
        <f t="shared" si="111"/>
        <v>-6.1638074280940618</v>
      </c>
      <c r="AG406" s="37">
        <f t="shared" si="112"/>
        <v>-8.1376693912064813</v>
      </c>
      <c r="AH406" s="37">
        <f t="shared" si="113"/>
        <v>-1.9738619631124192</v>
      </c>
    </row>
    <row r="407" spans="1:34" x14ac:dyDescent="0.3">
      <c r="A407" s="3">
        <v>53035080600</v>
      </c>
      <c r="B407" s="4" t="s">
        <v>17</v>
      </c>
      <c r="C407" s="4">
        <v>80600</v>
      </c>
      <c r="D407" s="1">
        <v>5034</v>
      </c>
      <c r="E407" s="1">
        <v>3570</v>
      </c>
      <c r="F407" s="1">
        <v>171</v>
      </c>
      <c r="G407" s="1">
        <v>15</v>
      </c>
      <c r="H407" s="1">
        <v>264</v>
      </c>
      <c r="I407" s="1">
        <v>651</v>
      </c>
      <c r="J407" s="1">
        <v>363</v>
      </c>
      <c r="K407" s="1">
        <f t="shared" si="103"/>
        <v>1464</v>
      </c>
      <c r="L407" s="34">
        <f>E407/County19!E$7</f>
        <v>1.3452544735363574E-3</v>
      </c>
      <c r="M407" s="34">
        <f>F407/County19!F$7</f>
        <v>7.5889370162607404E-4</v>
      </c>
      <c r="N407" s="34">
        <f>G407/County19!G$7</f>
        <v>5.2379788385654926E-4</v>
      </c>
      <c r="O407" s="34">
        <f>H407/County19!H$7</f>
        <v>4.6158203746507535E-4</v>
      </c>
      <c r="P407" s="34">
        <f>I407/County19!I$7</f>
        <v>2.6270550349870463E-3</v>
      </c>
      <c r="Q407" s="34">
        <f>J407/County19!J$7</f>
        <v>8.8598171899979252E-4</v>
      </c>
      <c r="R407" s="34">
        <f>K407/County19!K$7</f>
        <v>9.86900646608675E-4</v>
      </c>
      <c r="S407" s="37">
        <f t="shared" si="114"/>
        <v>5.8636077191028342</v>
      </c>
      <c r="T407" s="37">
        <f t="shared" si="115"/>
        <v>8.2145658967980815</v>
      </c>
      <c r="U407" s="37">
        <f t="shared" si="116"/>
        <v>8.8367243607128199</v>
      </c>
      <c r="V407" s="37">
        <f t="shared" si="117"/>
        <v>-12.818005614506889</v>
      </c>
      <c r="W407" s="37">
        <f t="shared" si="118"/>
        <v>4.5927275453656486</v>
      </c>
      <c r="X407" s="37">
        <f t="shared" si="119"/>
        <v>3.5835382692768243</v>
      </c>
      <c r="Y407" s="37">
        <f t="shared" si="104"/>
        <v>2.3509581776952477</v>
      </c>
      <c r="Z407" s="37">
        <f t="shared" si="105"/>
        <v>2.973116641609987</v>
      </c>
      <c r="AA407" s="37">
        <f t="shared" si="106"/>
        <v>-18.681613333609722</v>
      </c>
      <c r="AB407" s="37">
        <f t="shared" si="107"/>
        <v>-1.2708801737371849</v>
      </c>
      <c r="AC407" s="37">
        <f t="shared" si="108"/>
        <v>0.62215846391473906</v>
      </c>
      <c r="AD407" s="37">
        <f t="shared" si="109"/>
        <v>-21.032571511304969</v>
      </c>
      <c r="AE407" s="37">
        <f t="shared" si="110"/>
        <v>-3.6218383514324328</v>
      </c>
      <c r="AF407" s="37">
        <f t="shared" si="111"/>
        <v>-21.654729975219713</v>
      </c>
      <c r="AG407" s="37">
        <f t="shared" si="112"/>
        <v>-4.2439968153471721</v>
      </c>
      <c r="AH407" s="37">
        <f t="shared" si="113"/>
        <v>17.410733159872539</v>
      </c>
    </row>
    <row r="408" spans="1:34" x14ac:dyDescent="0.3">
      <c r="A408" s="3">
        <v>53035080700</v>
      </c>
      <c r="B408" s="4" t="s">
        <v>17</v>
      </c>
      <c r="C408" s="4">
        <v>80700</v>
      </c>
      <c r="D408" s="1">
        <v>3292</v>
      </c>
      <c r="E408" s="1">
        <v>2593</v>
      </c>
      <c r="F408" s="1">
        <v>29</v>
      </c>
      <c r="G408" s="1">
        <v>60</v>
      </c>
      <c r="H408" s="1">
        <v>121</v>
      </c>
      <c r="I408" s="1">
        <v>213</v>
      </c>
      <c r="J408" s="1">
        <v>276</v>
      </c>
      <c r="K408" s="1">
        <f t="shared" si="103"/>
        <v>699</v>
      </c>
      <c r="L408" s="34">
        <f>E408/County19!E$7</f>
        <v>9.7709939772542718E-4</v>
      </c>
      <c r="M408" s="34">
        <f>F408/County19!F$7</f>
        <v>1.2870127103600085E-4</v>
      </c>
      <c r="N408" s="34">
        <f>G408/County19!G$7</f>
        <v>2.095191535426197E-3</v>
      </c>
      <c r="O408" s="34">
        <f>H408/County19!H$7</f>
        <v>2.1155843383815955E-4</v>
      </c>
      <c r="P408" s="34">
        <f>I408/County19!I$7</f>
        <v>8.5954335246119949E-4</v>
      </c>
      <c r="Q408" s="34">
        <f>J408/County19!J$7</f>
        <v>6.7363899295851994E-4</v>
      </c>
      <c r="R408" s="34">
        <f>K408/County19!K$7</f>
        <v>4.7120461200783051E-4</v>
      </c>
      <c r="S408" s="37">
        <f t="shared" si="114"/>
        <v>8.4839812668942631</v>
      </c>
      <c r="T408" s="37">
        <f t="shared" si="115"/>
        <v>-11.180921377007698</v>
      </c>
      <c r="U408" s="37">
        <f t="shared" si="116"/>
        <v>7.6554096388726762</v>
      </c>
      <c r="V408" s="37">
        <f t="shared" si="117"/>
        <v>1.1755604526422769</v>
      </c>
      <c r="W408" s="37">
        <f t="shared" si="118"/>
        <v>3.0346040476690725</v>
      </c>
      <c r="X408" s="37">
        <f t="shared" si="119"/>
        <v>5.0589478571759665</v>
      </c>
      <c r="Y408" s="37">
        <f t="shared" si="104"/>
        <v>-19.664902643901964</v>
      </c>
      <c r="Z408" s="37">
        <f t="shared" si="105"/>
        <v>-0.82857162802158701</v>
      </c>
      <c r="AA408" s="37">
        <f t="shared" si="106"/>
        <v>-7.3084208142519858</v>
      </c>
      <c r="AB408" s="37">
        <f t="shared" si="107"/>
        <v>-5.4493772192251901</v>
      </c>
      <c r="AC408" s="37">
        <f t="shared" si="108"/>
        <v>18.836331015880376</v>
      </c>
      <c r="AD408" s="37">
        <f t="shared" si="109"/>
        <v>12.356481829649976</v>
      </c>
      <c r="AE408" s="37">
        <f t="shared" si="110"/>
        <v>14.215525424676771</v>
      </c>
      <c r="AF408" s="37">
        <f t="shared" si="111"/>
        <v>-6.4798491862303997</v>
      </c>
      <c r="AG408" s="37">
        <f t="shared" si="112"/>
        <v>-4.6208055912036041</v>
      </c>
      <c r="AH408" s="37">
        <f t="shared" si="113"/>
        <v>1.8590435950267956</v>
      </c>
    </row>
    <row r="409" spans="1:34" x14ac:dyDescent="0.3">
      <c r="A409" s="3">
        <v>53035080800</v>
      </c>
      <c r="B409" s="4" t="s">
        <v>17</v>
      </c>
      <c r="C409" s="4">
        <v>80800</v>
      </c>
      <c r="D409" s="1">
        <v>2186</v>
      </c>
      <c r="E409" s="1">
        <v>1123</v>
      </c>
      <c r="F409" s="1">
        <v>310</v>
      </c>
      <c r="G409" s="1">
        <v>0</v>
      </c>
      <c r="H409" s="1">
        <v>133</v>
      </c>
      <c r="I409" s="1">
        <v>204</v>
      </c>
      <c r="J409" s="1">
        <v>416</v>
      </c>
      <c r="K409" s="1">
        <f t="shared" si="103"/>
        <v>1063</v>
      </c>
      <c r="L409" s="34">
        <f>E409/County19!E$7</f>
        <v>4.2317108509280939E-4</v>
      </c>
      <c r="M409" s="34">
        <f>F409/County19!F$7</f>
        <v>1.3757722076262161E-3</v>
      </c>
      <c r="N409" s="34">
        <f>G409/County19!G$7</f>
        <v>0</v>
      </c>
      <c r="O409" s="34">
        <f>H409/County19!H$7</f>
        <v>2.3253943554111753E-4</v>
      </c>
      <c r="P409" s="34">
        <f>I409/County19!I$7</f>
        <v>8.2322461925861358E-4</v>
      </c>
      <c r="Q409" s="34">
        <f>J409/County19!J$7</f>
        <v>1.0153399314157402E-3</v>
      </c>
      <c r="R409" s="34">
        <f>K409/County19!K$7</f>
        <v>7.165815487329382E-4</v>
      </c>
      <c r="S409" s="37">
        <f t="shared" si="114"/>
        <v>-9.5260112253340665</v>
      </c>
      <c r="T409" s="37">
        <f t="shared" si="115"/>
        <v>4.2317108509280938</v>
      </c>
      <c r="U409" s="37">
        <f t="shared" si="116"/>
        <v>1.9063164955169187</v>
      </c>
      <c r="V409" s="37">
        <f t="shared" si="117"/>
        <v>-4.0005353416580416</v>
      </c>
      <c r="W409" s="37">
        <f t="shared" si="118"/>
        <v>-5.9216884632293079</v>
      </c>
      <c r="X409" s="37">
        <f t="shared" si="119"/>
        <v>-2.9341046364012882</v>
      </c>
      <c r="Y409" s="37">
        <f t="shared" si="104"/>
        <v>13.75772207626216</v>
      </c>
      <c r="Z409" s="37">
        <f t="shared" si="105"/>
        <v>11.432327720850987</v>
      </c>
      <c r="AA409" s="37">
        <f t="shared" si="106"/>
        <v>5.5254758836760249</v>
      </c>
      <c r="AB409" s="37">
        <f t="shared" si="107"/>
        <v>3.6043227621047587</v>
      </c>
      <c r="AC409" s="37">
        <f t="shared" si="108"/>
        <v>-2.3253943554111753</v>
      </c>
      <c r="AD409" s="37">
        <f t="shared" si="109"/>
        <v>-8.2322461925861354</v>
      </c>
      <c r="AE409" s="37">
        <f t="shared" si="110"/>
        <v>-10.153399314157403</v>
      </c>
      <c r="AF409" s="37">
        <f t="shared" si="111"/>
        <v>-5.9068518371749601</v>
      </c>
      <c r="AG409" s="37">
        <f t="shared" si="112"/>
        <v>-7.8280049587462264</v>
      </c>
      <c r="AH409" s="37">
        <f t="shared" si="113"/>
        <v>-1.9211531215712663</v>
      </c>
    </row>
    <row r="410" spans="1:34" x14ac:dyDescent="0.3">
      <c r="A410" s="3">
        <v>53035080900</v>
      </c>
      <c r="B410" s="4" t="s">
        <v>17</v>
      </c>
      <c r="C410" s="4">
        <v>80900</v>
      </c>
      <c r="D410" s="1">
        <v>4818</v>
      </c>
      <c r="E410" s="1">
        <v>3210</v>
      </c>
      <c r="F410" s="1">
        <v>188</v>
      </c>
      <c r="G410" s="1">
        <v>55</v>
      </c>
      <c r="H410" s="1">
        <v>246</v>
      </c>
      <c r="I410" s="1">
        <v>426</v>
      </c>
      <c r="J410" s="1">
        <v>693</v>
      </c>
      <c r="K410" s="1">
        <f t="shared" si="103"/>
        <v>1608</v>
      </c>
      <c r="L410" s="34">
        <f>E410/County19!E$7</f>
        <v>1.2095985602385735E-3</v>
      </c>
      <c r="M410" s="34">
        <f>F410/County19!F$7</f>
        <v>8.3433927430235039E-4</v>
      </c>
      <c r="N410" s="34">
        <f>G410/County19!G$7</f>
        <v>1.9205922408073472E-3</v>
      </c>
      <c r="O410" s="34">
        <f>H410/County19!H$7</f>
        <v>4.3011053491063839E-4</v>
      </c>
      <c r="P410" s="34">
        <f>I410/County19!I$7</f>
        <v>1.719086704922399E-3</v>
      </c>
      <c r="Q410" s="34">
        <f>J410/County19!J$7</f>
        <v>1.6914196453632403E-3</v>
      </c>
      <c r="R410" s="34">
        <f>K410/County19!K$7</f>
        <v>1.0839728413570692E-3</v>
      </c>
      <c r="S410" s="37">
        <f t="shared" si="114"/>
        <v>3.7525928593622311</v>
      </c>
      <c r="T410" s="37">
        <f t="shared" si="115"/>
        <v>-7.1099368056877372</v>
      </c>
      <c r="U410" s="37">
        <f t="shared" si="116"/>
        <v>7.7948802532793513</v>
      </c>
      <c r="V410" s="37">
        <f t="shared" si="117"/>
        <v>-5.0948814468382544</v>
      </c>
      <c r="W410" s="37">
        <f t="shared" si="118"/>
        <v>-4.8182108512466675</v>
      </c>
      <c r="X410" s="37">
        <f t="shared" si="119"/>
        <v>1.2562571888150433</v>
      </c>
      <c r="Y410" s="37">
        <f t="shared" si="104"/>
        <v>-10.862529665049969</v>
      </c>
      <c r="Z410" s="37">
        <f t="shared" si="105"/>
        <v>4.0422873939171202</v>
      </c>
      <c r="AA410" s="37">
        <f t="shared" si="106"/>
        <v>-8.8474743062004855</v>
      </c>
      <c r="AB410" s="37">
        <f t="shared" si="107"/>
        <v>-8.5708037106088995</v>
      </c>
      <c r="AC410" s="37">
        <f t="shared" si="108"/>
        <v>14.904817058967089</v>
      </c>
      <c r="AD410" s="37">
        <f t="shared" si="109"/>
        <v>2.0150553588494824</v>
      </c>
      <c r="AE410" s="37">
        <f t="shared" si="110"/>
        <v>2.2917259544410693</v>
      </c>
      <c r="AF410" s="37">
        <f t="shared" si="111"/>
        <v>-12.889761700117607</v>
      </c>
      <c r="AG410" s="37">
        <f t="shared" si="112"/>
        <v>-12.613091104526019</v>
      </c>
      <c r="AH410" s="37">
        <f t="shared" si="113"/>
        <v>0.27667059559158702</v>
      </c>
    </row>
    <row r="411" spans="1:34" x14ac:dyDescent="0.3">
      <c r="A411" s="3">
        <v>53035081000</v>
      </c>
      <c r="B411" s="4" t="s">
        <v>17</v>
      </c>
      <c r="C411" s="4">
        <v>81000</v>
      </c>
      <c r="D411" s="1">
        <v>4794</v>
      </c>
      <c r="E411" s="1">
        <v>3554</v>
      </c>
      <c r="F411" s="1">
        <v>317</v>
      </c>
      <c r="G411" s="1">
        <v>7</v>
      </c>
      <c r="H411" s="1">
        <v>285</v>
      </c>
      <c r="I411" s="1">
        <v>247</v>
      </c>
      <c r="J411" s="1">
        <v>384</v>
      </c>
      <c r="K411" s="1">
        <f t="shared" si="103"/>
        <v>1240</v>
      </c>
      <c r="L411" s="34">
        <f>E411/County19!E$7</f>
        <v>1.3392253218342338E-3</v>
      </c>
      <c r="M411" s="34">
        <f>F411/County19!F$7</f>
        <v>1.4068380316693886E-3</v>
      </c>
      <c r="N411" s="34">
        <f>G411/County19!G$7</f>
        <v>2.4443901246638962E-4</v>
      </c>
      <c r="O411" s="34">
        <f>H411/County19!H$7</f>
        <v>4.9829879044525178E-4</v>
      </c>
      <c r="P411" s="34">
        <f>I411/County19!I$7</f>
        <v>9.9674745567096849E-4</v>
      </c>
      <c r="Q411" s="34">
        <f>J411/County19!J$7</f>
        <v>9.3723685976837556E-4</v>
      </c>
      <c r="R411" s="34">
        <f>K411/County19!K$7</f>
        <v>8.3589945477783949E-4</v>
      </c>
      <c r="S411" s="37">
        <f t="shared" si="114"/>
        <v>-0.67612709835154727</v>
      </c>
      <c r="T411" s="37">
        <f t="shared" si="115"/>
        <v>10.947863093678443</v>
      </c>
      <c r="U411" s="37">
        <f t="shared" si="116"/>
        <v>8.4092653138898203</v>
      </c>
      <c r="V411" s="37">
        <f t="shared" si="117"/>
        <v>3.4247786616326534</v>
      </c>
      <c r="W411" s="37">
        <f t="shared" si="118"/>
        <v>4.0198846206585825</v>
      </c>
      <c r="X411" s="37">
        <f t="shared" si="119"/>
        <v>5.033258670563943</v>
      </c>
      <c r="Y411" s="37">
        <f t="shared" si="104"/>
        <v>11.623990192029989</v>
      </c>
      <c r="Z411" s="37">
        <f t="shared" si="105"/>
        <v>9.0853924122413687</v>
      </c>
      <c r="AA411" s="37">
        <f t="shared" si="106"/>
        <v>4.1009057599842009</v>
      </c>
      <c r="AB411" s="37">
        <f t="shared" si="107"/>
        <v>4.69601171901013</v>
      </c>
      <c r="AC411" s="37">
        <f t="shared" si="108"/>
        <v>-2.5385977797886214</v>
      </c>
      <c r="AD411" s="37">
        <f t="shared" si="109"/>
        <v>-7.5230844320457884</v>
      </c>
      <c r="AE411" s="37">
        <f t="shared" si="110"/>
        <v>-6.9279784730198593</v>
      </c>
      <c r="AF411" s="37">
        <f t="shared" si="111"/>
        <v>-4.9844866522571669</v>
      </c>
      <c r="AG411" s="37">
        <f t="shared" si="112"/>
        <v>-4.3893806932312378</v>
      </c>
      <c r="AH411" s="37">
        <f t="shared" si="113"/>
        <v>0.59510595902592922</v>
      </c>
    </row>
    <row r="412" spans="1:34" x14ac:dyDescent="0.3">
      <c r="A412" s="3">
        <v>53035081100</v>
      </c>
      <c r="B412" s="4" t="s">
        <v>17</v>
      </c>
      <c r="C412" s="4">
        <v>81100</v>
      </c>
      <c r="D412" s="1">
        <v>2913</v>
      </c>
      <c r="E412" s="1">
        <v>2306</v>
      </c>
      <c r="F412" s="1">
        <v>253</v>
      </c>
      <c r="G412" s="1">
        <v>27</v>
      </c>
      <c r="H412" s="1">
        <v>83</v>
      </c>
      <c r="I412" s="1">
        <v>95</v>
      </c>
      <c r="J412" s="1">
        <v>149</v>
      </c>
      <c r="K412" s="1">
        <f t="shared" si="103"/>
        <v>607</v>
      </c>
      <c r="L412" s="34">
        <f>E412/County19!E$7</f>
        <v>8.6895148906858269E-4</v>
      </c>
      <c r="M412" s="34">
        <f>F412/County19!F$7</f>
        <v>1.1228076404175248E-3</v>
      </c>
      <c r="N412" s="34">
        <f>G412/County19!G$7</f>
        <v>9.428361909417886E-4</v>
      </c>
      <c r="O412" s="34">
        <f>H412/County19!H$7</f>
        <v>1.4511859511212596E-4</v>
      </c>
      <c r="P412" s="34">
        <f>I412/County19!I$7</f>
        <v>3.8336440602729552E-4</v>
      </c>
      <c r="Q412" s="34">
        <f>J412/County19!J$7</f>
        <v>3.6366742735804156E-4</v>
      </c>
      <c r="R412" s="34">
        <f>K412/County19!K$7</f>
        <v>4.0918626536302303E-4</v>
      </c>
      <c r="S412" s="37">
        <f t="shared" si="114"/>
        <v>-2.5385615134894208</v>
      </c>
      <c r="T412" s="37">
        <f t="shared" si="115"/>
        <v>-0.73884701873205905</v>
      </c>
      <c r="U412" s="37">
        <f t="shared" si="116"/>
        <v>7.2383289395645667</v>
      </c>
      <c r="V412" s="37">
        <f t="shared" si="117"/>
        <v>4.8558708304128713</v>
      </c>
      <c r="W412" s="37">
        <f t="shared" si="118"/>
        <v>5.052840617105411</v>
      </c>
      <c r="X412" s="37">
        <f t="shared" si="119"/>
        <v>4.5976522370555966</v>
      </c>
      <c r="Y412" s="37">
        <f t="shared" si="104"/>
        <v>1.7997144947573616</v>
      </c>
      <c r="Z412" s="37">
        <f t="shared" si="105"/>
        <v>9.7768904530539888</v>
      </c>
      <c r="AA412" s="37">
        <f t="shared" si="106"/>
        <v>7.3944323439022925</v>
      </c>
      <c r="AB412" s="37">
        <f t="shared" si="107"/>
        <v>7.5914021305948323</v>
      </c>
      <c r="AC412" s="37">
        <f t="shared" si="108"/>
        <v>7.977175958296626</v>
      </c>
      <c r="AD412" s="37">
        <f t="shared" si="109"/>
        <v>5.5947178491449305</v>
      </c>
      <c r="AE412" s="37">
        <f t="shared" si="110"/>
        <v>5.7916876358374703</v>
      </c>
      <c r="AF412" s="37">
        <f t="shared" si="111"/>
        <v>-2.3824581091516954</v>
      </c>
      <c r="AG412" s="37">
        <f t="shared" si="112"/>
        <v>-2.1854883224591561</v>
      </c>
      <c r="AH412" s="37">
        <f t="shared" si="113"/>
        <v>0.19696978669253964</v>
      </c>
    </row>
    <row r="413" spans="1:34" x14ac:dyDescent="0.3">
      <c r="A413" s="3">
        <v>53035081200</v>
      </c>
      <c r="B413" s="4" t="s">
        <v>17</v>
      </c>
      <c r="C413" s="4">
        <v>81200</v>
      </c>
      <c r="D413" s="1">
        <v>2597</v>
      </c>
      <c r="E413" s="1">
        <v>1850</v>
      </c>
      <c r="F413" s="1">
        <v>219</v>
      </c>
      <c r="G413" s="1">
        <v>40</v>
      </c>
      <c r="H413" s="1">
        <v>161</v>
      </c>
      <c r="I413" s="1">
        <v>104</v>
      </c>
      <c r="J413" s="1">
        <v>223</v>
      </c>
      <c r="K413" s="1">
        <f t="shared" si="103"/>
        <v>747</v>
      </c>
      <c r="L413" s="34">
        <f>E413/County19!E$7</f>
        <v>6.9712066555805644E-4</v>
      </c>
      <c r="M413" s="34">
        <f>F413/County19!F$7</f>
        <v>9.7191649506497195E-4</v>
      </c>
      <c r="N413" s="34">
        <f>G413/County19!G$7</f>
        <v>1.3967943569507979E-3</v>
      </c>
      <c r="O413" s="34">
        <f>H413/County19!H$7</f>
        <v>2.8149510618135276E-4</v>
      </c>
      <c r="P413" s="34">
        <f>I413/County19!I$7</f>
        <v>4.1968313922988144E-4</v>
      </c>
      <c r="Q413" s="34">
        <f>J413/County19!J$7</f>
        <v>5.4428078054257227E-4</v>
      </c>
      <c r="R413" s="34">
        <f>K413/County19!K$7</f>
        <v>5.0356201025729527E-4</v>
      </c>
      <c r="S413" s="37">
        <f t="shared" si="114"/>
        <v>-2.747958295069155</v>
      </c>
      <c r="T413" s="37">
        <f t="shared" si="115"/>
        <v>-6.9967369139274149</v>
      </c>
      <c r="U413" s="37">
        <f t="shared" si="116"/>
        <v>4.1562555937670371</v>
      </c>
      <c r="V413" s="37">
        <f t="shared" si="117"/>
        <v>2.7743752632817502</v>
      </c>
      <c r="W413" s="37">
        <f t="shared" si="118"/>
        <v>1.5283988501548418</v>
      </c>
      <c r="X413" s="37">
        <f t="shared" si="119"/>
        <v>1.9355865530076117</v>
      </c>
      <c r="Y413" s="37">
        <f t="shared" si="104"/>
        <v>-4.2487786188582604</v>
      </c>
      <c r="Z413" s="37">
        <f t="shared" si="105"/>
        <v>6.9042138888361917</v>
      </c>
      <c r="AA413" s="37">
        <f t="shared" si="106"/>
        <v>5.5223335583509048</v>
      </c>
      <c r="AB413" s="37">
        <f t="shared" si="107"/>
        <v>4.2763571452239972</v>
      </c>
      <c r="AC413" s="37">
        <f t="shared" si="108"/>
        <v>11.152992507694453</v>
      </c>
      <c r="AD413" s="37">
        <f t="shared" si="109"/>
        <v>9.7711121772091651</v>
      </c>
      <c r="AE413" s="37">
        <f t="shared" si="110"/>
        <v>8.5251357640822576</v>
      </c>
      <c r="AF413" s="37">
        <f t="shared" si="111"/>
        <v>-1.3818803304852867</v>
      </c>
      <c r="AG413" s="37">
        <f t="shared" si="112"/>
        <v>-2.6278567436121949</v>
      </c>
      <c r="AH413" s="37">
        <f t="shared" si="113"/>
        <v>-1.2459764131269082</v>
      </c>
    </row>
    <row r="414" spans="1:34" x14ac:dyDescent="0.3">
      <c r="A414" s="3">
        <v>53035081400</v>
      </c>
      <c r="B414" s="4" t="s">
        <v>17</v>
      </c>
      <c r="C414" s="4">
        <v>81400</v>
      </c>
      <c r="D414" s="1">
        <v>3073</v>
      </c>
      <c r="E414" s="1">
        <v>2176</v>
      </c>
      <c r="F414" s="1">
        <v>281</v>
      </c>
      <c r="G414" s="1">
        <v>45</v>
      </c>
      <c r="H414" s="1">
        <v>36</v>
      </c>
      <c r="I414" s="1">
        <v>136</v>
      </c>
      <c r="J414" s="1">
        <v>399</v>
      </c>
      <c r="K414" s="1">
        <f t="shared" si="103"/>
        <v>897</v>
      </c>
      <c r="L414" s="34">
        <f>E414/County19!E$7</f>
        <v>8.1996463148882744E-4</v>
      </c>
      <c r="M414" s="34">
        <f>F414/County19!F$7</f>
        <v>1.2470709365902152E-3</v>
      </c>
      <c r="N414" s="34">
        <f>G414/County19!G$7</f>
        <v>1.5713936515696476E-3</v>
      </c>
      <c r="O414" s="34">
        <f>H414/County19!H$7</f>
        <v>6.2943005108873919E-5</v>
      </c>
      <c r="P414" s="34">
        <f>I414/County19!I$7</f>
        <v>5.4881641283907568E-4</v>
      </c>
      <c r="Q414" s="34">
        <f>J414/County19!J$7</f>
        <v>9.7384767460307773E-4</v>
      </c>
      <c r="R414" s="34">
        <f>K414/County19!K$7</f>
        <v>6.0467887978687257E-4</v>
      </c>
      <c r="S414" s="37">
        <f t="shared" si="114"/>
        <v>-4.2710630510138774</v>
      </c>
      <c r="T414" s="37">
        <f t="shared" si="115"/>
        <v>-7.5142902008082011</v>
      </c>
      <c r="U414" s="37">
        <f t="shared" si="116"/>
        <v>7.5702162637995354</v>
      </c>
      <c r="V414" s="37">
        <f t="shared" si="117"/>
        <v>2.7114821864975176</v>
      </c>
      <c r="W414" s="37">
        <f t="shared" si="118"/>
        <v>-1.538830431142503</v>
      </c>
      <c r="X414" s="37">
        <f t="shared" si="119"/>
        <v>2.1528575170195485</v>
      </c>
      <c r="Y414" s="37">
        <f t="shared" si="104"/>
        <v>-3.2432271497943237</v>
      </c>
      <c r="Z414" s="37">
        <f t="shared" si="105"/>
        <v>11.841279314813415</v>
      </c>
      <c r="AA414" s="37">
        <f t="shared" si="106"/>
        <v>6.9825452375113954</v>
      </c>
      <c r="AB414" s="37">
        <f t="shared" si="107"/>
        <v>2.7322326198713744</v>
      </c>
      <c r="AC414" s="37">
        <f t="shared" si="108"/>
        <v>15.084506464607735</v>
      </c>
      <c r="AD414" s="37">
        <f t="shared" si="109"/>
        <v>10.225772387305719</v>
      </c>
      <c r="AE414" s="37">
        <f t="shared" si="110"/>
        <v>5.9754597696656981</v>
      </c>
      <c r="AF414" s="37">
        <f t="shared" si="111"/>
        <v>-4.8587340773020173</v>
      </c>
      <c r="AG414" s="37">
        <f t="shared" si="112"/>
        <v>-9.1090466949420374</v>
      </c>
      <c r="AH414" s="37">
        <f t="shared" si="113"/>
        <v>-4.2503126176400201</v>
      </c>
    </row>
    <row r="415" spans="1:34" x14ac:dyDescent="0.3">
      <c r="A415" s="3">
        <v>53035090101</v>
      </c>
      <c r="B415" s="4" t="s">
        <v>17</v>
      </c>
      <c r="C415" s="4">
        <v>90101</v>
      </c>
      <c r="D415" s="1">
        <v>6535</v>
      </c>
      <c r="E415" s="1">
        <v>4954</v>
      </c>
      <c r="F415" s="1">
        <v>21</v>
      </c>
      <c r="G415" s="1">
        <v>584</v>
      </c>
      <c r="H415" s="1">
        <v>129</v>
      </c>
      <c r="I415" s="1">
        <v>544</v>
      </c>
      <c r="J415" s="1">
        <v>303</v>
      </c>
      <c r="K415" s="1">
        <f t="shared" si="103"/>
        <v>1581</v>
      </c>
      <c r="L415" s="34">
        <f>E415/County19!E$7</f>
        <v>1.8667760957700602E-3</v>
      </c>
      <c r="M415" s="34">
        <f>F415/County19!F$7</f>
        <v>9.3197472129517863E-5</v>
      </c>
      <c r="N415" s="34">
        <f>G415/County19!G$7</f>
        <v>2.0393197611481648E-2</v>
      </c>
      <c r="O415" s="34">
        <f>H415/County19!H$7</f>
        <v>2.2554576830679818E-4</v>
      </c>
      <c r="P415" s="34">
        <f>I415/County19!I$7</f>
        <v>2.1952656513563027E-3</v>
      </c>
      <c r="Q415" s="34">
        <f>J415/County19!J$7</f>
        <v>7.3953845966098384E-4</v>
      </c>
      <c r="R415" s="34">
        <f>K415/County19!K$7</f>
        <v>1.0657718048417454E-3</v>
      </c>
      <c r="S415" s="37">
        <f t="shared" si="114"/>
        <v>17.735786236405424</v>
      </c>
      <c r="T415" s="37">
        <f t="shared" si="115"/>
        <v>-185.2642151571159</v>
      </c>
      <c r="U415" s="37">
        <f t="shared" si="116"/>
        <v>16.41230327463262</v>
      </c>
      <c r="V415" s="37">
        <f t="shared" si="117"/>
        <v>-3.2848955558624255</v>
      </c>
      <c r="W415" s="37">
        <f t="shared" si="118"/>
        <v>11.272376361090764</v>
      </c>
      <c r="X415" s="37">
        <f t="shared" si="119"/>
        <v>8.0100429092831469</v>
      </c>
      <c r="Y415" s="37">
        <f t="shared" si="104"/>
        <v>-203.0000013935213</v>
      </c>
      <c r="Z415" s="37">
        <f t="shared" si="105"/>
        <v>-1.323482961772803</v>
      </c>
      <c r="AA415" s="37">
        <f t="shared" si="106"/>
        <v>-21.020681792267847</v>
      </c>
      <c r="AB415" s="37">
        <f t="shared" si="107"/>
        <v>-6.4634098753146603</v>
      </c>
      <c r="AC415" s="37">
        <f t="shared" si="108"/>
        <v>201.67651843174852</v>
      </c>
      <c r="AD415" s="37">
        <f t="shared" si="109"/>
        <v>181.97931960125345</v>
      </c>
      <c r="AE415" s="37">
        <f t="shared" si="110"/>
        <v>196.53659151820665</v>
      </c>
      <c r="AF415" s="37">
        <f t="shared" si="111"/>
        <v>-19.697198830495047</v>
      </c>
      <c r="AG415" s="37">
        <f t="shared" si="112"/>
        <v>-5.1399269135418573</v>
      </c>
      <c r="AH415" s="37">
        <f t="shared" si="113"/>
        <v>14.557271916953189</v>
      </c>
    </row>
    <row r="416" spans="1:34" x14ac:dyDescent="0.3">
      <c r="A416" s="3">
        <v>53035090102</v>
      </c>
      <c r="B416" s="4" t="s">
        <v>17</v>
      </c>
      <c r="C416" s="4">
        <v>90102</v>
      </c>
      <c r="D416" s="1">
        <v>5989</v>
      </c>
      <c r="E416" s="1">
        <v>5157</v>
      </c>
      <c r="F416" s="1">
        <v>0</v>
      </c>
      <c r="G416" s="1">
        <v>12</v>
      </c>
      <c r="H416" s="1">
        <v>91</v>
      </c>
      <c r="I416" s="1">
        <v>571</v>
      </c>
      <c r="J416" s="1">
        <v>158</v>
      </c>
      <c r="K416" s="1">
        <f t="shared" si="103"/>
        <v>832</v>
      </c>
      <c r="L416" s="34">
        <f>E416/County19!E$7</f>
        <v>1.9432709579907551E-3</v>
      </c>
      <c r="M416" s="34">
        <f>F416/County19!F$7</f>
        <v>0</v>
      </c>
      <c r="N416" s="34">
        <f>G416/County19!G$7</f>
        <v>4.1903830708523939E-4</v>
      </c>
      <c r="O416" s="34">
        <f>H416/County19!H$7</f>
        <v>1.5910592958076462E-4</v>
      </c>
      <c r="P416" s="34">
        <f>I416/County19!I$7</f>
        <v>2.3042218509640605E-3</v>
      </c>
      <c r="Q416" s="34">
        <f>J416/County19!J$7</f>
        <v>3.8563391625886286E-4</v>
      </c>
      <c r="R416" s="34">
        <f>K416/County19!K$7</f>
        <v>5.6086156965738903E-4</v>
      </c>
      <c r="S416" s="37">
        <f t="shared" si="114"/>
        <v>19.432709579907552</v>
      </c>
      <c r="T416" s="37">
        <f t="shared" si="115"/>
        <v>15.242326509055156</v>
      </c>
      <c r="U416" s="37">
        <f t="shared" si="116"/>
        <v>17.841650284099902</v>
      </c>
      <c r="V416" s="37">
        <f t="shared" si="117"/>
        <v>-3.609508929733054</v>
      </c>
      <c r="W416" s="37">
        <f t="shared" si="118"/>
        <v>15.576370417318921</v>
      </c>
      <c r="X416" s="37">
        <f t="shared" si="119"/>
        <v>13.824093883333662</v>
      </c>
      <c r="Y416" s="37">
        <f t="shared" si="104"/>
        <v>-4.1903830708523939</v>
      </c>
      <c r="Z416" s="37">
        <f t="shared" si="105"/>
        <v>-1.5910592958076462</v>
      </c>
      <c r="AA416" s="37">
        <f t="shared" si="106"/>
        <v>-23.042218509640605</v>
      </c>
      <c r="AB416" s="37">
        <f t="shared" si="107"/>
        <v>-3.8563391625886285</v>
      </c>
      <c r="AC416" s="37">
        <f t="shared" si="108"/>
        <v>2.5993237750447475</v>
      </c>
      <c r="AD416" s="37">
        <f t="shared" si="109"/>
        <v>-18.851835438788211</v>
      </c>
      <c r="AE416" s="37">
        <f t="shared" si="110"/>
        <v>0.33404390826376534</v>
      </c>
      <c r="AF416" s="37">
        <f t="shared" si="111"/>
        <v>-21.451159213832959</v>
      </c>
      <c r="AG416" s="37">
        <f t="shared" si="112"/>
        <v>-2.2652798667809826</v>
      </c>
      <c r="AH416" s="37">
        <f t="shared" si="113"/>
        <v>19.185879347051976</v>
      </c>
    </row>
    <row r="417" spans="1:34" x14ac:dyDescent="0.3">
      <c r="A417" s="3">
        <v>53035090201</v>
      </c>
      <c r="B417" s="4" t="s">
        <v>17</v>
      </c>
      <c r="C417" s="4">
        <v>90201</v>
      </c>
      <c r="D417" s="1">
        <v>4729</v>
      </c>
      <c r="E417" s="1">
        <v>4141</v>
      </c>
      <c r="F417" s="1">
        <v>74</v>
      </c>
      <c r="G417" s="1">
        <v>0</v>
      </c>
      <c r="H417" s="1">
        <v>101</v>
      </c>
      <c r="I417" s="1">
        <v>213</v>
      </c>
      <c r="J417" s="1">
        <v>200</v>
      </c>
      <c r="K417" s="1">
        <f t="shared" si="103"/>
        <v>588</v>
      </c>
      <c r="L417" s="34">
        <f>E417/County19!E$7</f>
        <v>1.5604198249058981E-3</v>
      </c>
      <c r="M417" s="34">
        <f>F417/County19!F$7</f>
        <v>3.2841013988496771E-4</v>
      </c>
      <c r="N417" s="34">
        <f>G417/County19!G$7</f>
        <v>0</v>
      </c>
      <c r="O417" s="34">
        <f>H417/County19!H$7</f>
        <v>1.7659009766656292E-4</v>
      </c>
      <c r="P417" s="34">
        <f>I417/County19!I$7</f>
        <v>8.5954335246119949E-4</v>
      </c>
      <c r="Q417" s="34">
        <f>J417/County19!J$7</f>
        <v>4.8814419779602894E-4</v>
      </c>
      <c r="R417" s="34">
        <f>K417/County19!K$7</f>
        <v>3.9637812855594325E-4</v>
      </c>
      <c r="S417" s="37">
        <f t="shared" si="114"/>
        <v>12.320096850209305</v>
      </c>
      <c r="T417" s="37">
        <f t="shared" si="115"/>
        <v>15.604198249058982</v>
      </c>
      <c r="U417" s="37">
        <f t="shared" si="116"/>
        <v>13.838297272393351</v>
      </c>
      <c r="V417" s="37">
        <f t="shared" si="117"/>
        <v>7.0087647244469862</v>
      </c>
      <c r="W417" s="37">
        <f t="shared" si="118"/>
        <v>10.722756271098692</v>
      </c>
      <c r="X417" s="37">
        <f t="shared" si="119"/>
        <v>11.640416963499549</v>
      </c>
      <c r="Y417" s="37">
        <f t="shared" si="104"/>
        <v>3.284101398849677</v>
      </c>
      <c r="Z417" s="37">
        <f t="shared" si="105"/>
        <v>1.5182004221840479</v>
      </c>
      <c r="AA417" s="37">
        <f t="shared" si="106"/>
        <v>-5.3113321257623181</v>
      </c>
      <c r="AB417" s="37">
        <f t="shared" si="107"/>
        <v>-1.5973405791106123</v>
      </c>
      <c r="AC417" s="37">
        <f t="shared" si="108"/>
        <v>-1.7659009766656293</v>
      </c>
      <c r="AD417" s="37">
        <f t="shared" si="109"/>
        <v>-8.5954335246119946</v>
      </c>
      <c r="AE417" s="37">
        <f t="shared" si="110"/>
        <v>-4.8814419779602893</v>
      </c>
      <c r="AF417" s="37">
        <f t="shared" si="111"/>
        <v>-6.829532547946366</v>
      </c>
      <c r="AG417" s="37">
        <f t="shared" si="112"/>
        <v>-3.1155410012946603</v>
      </c>
      <c r="AH417" s="37">
        <f t="shared" si="113"/>
        <v>3.7139915466517053</v>
      </c>
    </row>
    <row r="418" spans="1:34" x14ac:dyDescent="0.3">
      <c r="A418" s="3">
        <v>53035090202</v>
      </c>
      <c r="B418" s="4" t="s">
        <v>17</v>
      </c>
      <c r="C418" s="4">
        <v>90202</v>
      </c>
      <c r="D418" s="1">
        <v>5306</v>
      </c>
      <c r="E418" s="1">
        <v>4172</v>
      </c>
      <c r="F418" s="1">
        <v>34</v>
      </c>
      <c r="G418" s="1">
        <v>25</v>
      </c>
      <c r="H418" s="1">
        <v>203</v>
      </c>
      <c r="I418" s="1">
        <v>242</v>
      </c>
      <c r="J418" s="1">
        <v>630</v>
      </c>
      <c r="K418" s="1">
        <f t="shared" si="103"/>
        <v>1134</v>
      </c>
      <c r="L418" s="34">
        <f>E418/County19!E$7</f>
        <v>1.5721013063287629E-3</v>
      </c>
      <c r="M418" s="34">
        <f>F418/County19!F$7</f>
        <v>1.5089114535255272E-4</v>
      </c>
      <c r="N418" s="34">
        <f>G418/County19!G$7</f>
        <v>8.7299647309424869E-4</v>
      </c>
      <c r="O418" s="34">
        <f>H418/County19!H$7</f>
        <v>3.5492861214170567E-4</v>
      </c>
      <c r="P418" s="34">
        <f>I418/County19!I$7</f>
        <v>9.7657038166953187E-4</v>
      </c>
      <c r="Q418" s="34">
        <f>J418/County19!J$7</f>
        <v>1.5376542230574912E-3</v>
      </c>
      <c r="R418" s="34">
        <f>K418/County19!K$7</f>
        <v>7.6444353364360485E-4</v>
      </c>
      <c r="S418" s="37">
        <f t="shared" si="114"/>
        <v>14.212101609762103</v>
      </c>
      <c r="T418" s="37">
        <f t="shared" si="115"/>
        <v>6.9910483323451427</v>
      </c>
      <c r="U418" s="37">
        <f t="shared" si="116"/>
        <v>12.171726941870574</v>
      </c>
      <c r="V418" s="37">
        <f t="shared" si="117"/>
        <v>5.9553092465923108</v>
      </c>
      <c r="W418" s="37">
        <f t="shared" si="118"/>
        <v>0.34447083271271772</v>
      </c>
      <c r="X418" s="37">
        <f t="shared" si="119"/>
        <v>8.0765777268515802</v>
      </c>
      <c r="Y418" s="37">
        <f t="shared" si="104"/>
        <v>-7.22105327741696</v>
      </c>
      <c r="Z418" s="37">
        <f t="shared" si="105"/>
        <v>-2.0403746678915295</v>
      </c>
      <c r="AA418" s="37">
        <f t="shared" si="106"/>
        <v>-8.2567923631697919</v>
      </c>
      <c r="AB418" s="37">
        <f t="shared" si="107"/>
        <v>-13.867630777049385</v>
      </c>
      <c r="AC418" s="37">
        <f t="shared" si="108"/>
        <v>5.1806786095254305</v>
      </c>
      <c r="AD418" s="37">
        <f t="shared" si="109"/>
        <v>-1.0357390857528319</v>
      </c>
      <c r="AE418" s="37">
        <f t="shared" si="110"/>
        <v>-6.6465774996324249</v>
      </c>
      <c r="AF418" s="37">
        <f t="shared" si="111"/>
        <v>-6.2164176952782624</v>
      </c>
      <c r="AG418" s="37">
        <f t="shared" si="112"/>
        <v>-11.827256109157856</v>
      </c>
      <c r="AH418" s="37">
        <f t="shared" si="113"/>
        <v>-5.610838413879593</v>
      </c>
    </row>
    <row r="419" spans="1:34" x14ac:dyDescent="0.3">
      <c r="A419" s="3">
        <v>53035090300</v>
      </c>
      <c r="B419" s="4" t="s">
        <v>17</v>
      </c>
      <c r="C419" s="4">
        <v>90300</v>
      </c>
      <c r="D419" s="1">
        <v>6506</v>
      </c>
      <c r="E419" s="1">
        <v>4233</v>
      </c>
      <c r="F419" s="1">
        <v>333</v>
      </c>
      <c r="G419" s="1">
        <v>21</v>
      </c>
      <c r="H419" s="1">
        <v>88</v>
      </c>
      <c r="I419" s="1">
        <v>639</v>
      </c>
      <c r="J419" s="1">
        <v>1192</v>
      </c>
      <c r="K419" s="1">
        <f t="shared" si="103"/>
        <v>2273</v>
      </c>
      <c r="L419" s="34">
        <f>E419/County19!E$7</f>
        <v>1.5950874471931096E-3</v>
      </c>
      <c r="M419" s="34">
        <f>F419/County19!F$7</f>
        <v>1.4778456294823547E-3</v>
      </c>
      <c r="N419" s="34">
        <f>G419/County19!G$7</f>
        <v>7.3331703739916887E-4</v>
      </c>
      <c r="O419" s="34">
        <f>H419/County19!H$7</f>
        <v>1.5386067915502513E-4</v>
      </c>
      <c r="P419" s="34">
        <f>I419/County19!I$7</f>
        <v>2.5786300573835985E-3</v>
      </c>
      <c r="Q419" s="34">
        <f>J419/County19!J$7</f>
        <v>2.9093394188643325E-3</v>
      </c>
      <c r="R419" s="34">
        <f>K419/County19!K$7</f>
        <v>1.5322576296048621E-3</v>
      </c>
      <c r="S419" s="37">
        <f t="shared" si="114"/>
        <v>1.1724181771075493</v>
      </c>
      <c r="T419" s="37">
        <f t="shared" si="115"/>
        <v>8.6177040979394075</v>
      </c>
      <c r="U419" s="37">
        <f t="shared" si="116"/>
        <v>14.412267680380843</v>
      </c>
      <c r="V419" s="37">
        <f t="shared" si="117"/>
        <v>-9.8354261019048881</v>
      </c>
      <c r="W419" s="37">
        <f t="shared" si="118"/>
        <v>-13.142519716712229</v>
      </c>
      <c r="X419" s="37">
        <f t="shared" si="119"/>
        <v>0.62829817588247461</v>
      </c>
      <c r="Y419" s="37">
        <f t="shared" si="104"/>
        <v>7.445285920831858</v>
      </c>
      <c r="Z419" s="37">
        <f t="shared" si="105"/>
        <v>13.239849503273295</v>
      </c>
      <c r="AA419" s="37">
        <f t="shared" si="106"/>
        <v>-11.007844279012438</v>
      </c>
      <c r="AB419" s="37">
        <f t="shared" si="107"/>
        <v>-14.314937893819778</v>
      </c>
      <c r="AC419" s="37">
        <f t="shared" si="108"/>
        <v>5.7945635824414374</v>
      </c>
      <c r="AD419" s="37">
        <f t="shared" si="109"/>
        <v>-18.453130199844296</v>
      </c>
      <c r="AE419" s="37">
        <f t="shared" si="110"/>
        <v>-21.760223814651638</v>
      </c>
      <c r="AF419" s="37">
        <f t="shared" si="111"/>
        <v>-24.247693782285733</v>
      </c>
      <c r="AG419" s="37">
        <f t="shared" si="112"/>
        <v>-27.554787397093072</v>
      </c>
      <c r="AH419" s="37">
        <f t="shared" si="113"/>
        <v>-3.3070936148073402</v>
      </c>
    </row>
    <row r="420" spans="1:34" x14ac:dyDescent="0.3">
      <c r="A420" s="3">
        <v>53035090400</v>
      </c>
      <c r="B420" s="4" t="s">
        <v>17</v>
      </c>
      <c r="C420" s="4">
        <v>90400</v>
      </c>
      <c r="D420" s="1">
        <v>4986</v>
      </c>
      <c r="E420" s="1">
        <v>4099</v>
      </c>
      <c r="F420" s="1">
        <v>17</v>
      </c>
      <c r="G420" s="1">
        <v>0</v>
      </c>
      <c r="H420" s="1">
        <v>382</v>
      </c>
      <c r="I420" s="1">
        <v>318</v>
      </c>
      <c r="J420" s="1">
        <v>170</v>
      </c>
      <c r="K420" s="1">
        <f t="shared" si="103"/>
        <v>887</v>
      </c>
      <c r="L420" s="34">
        <f>E420/County19!E$7</f>
        <v>1.5445933016878233E-3</v>
      </c>
      <c r="M420" s="34">
        <f>F420/County19!F$7</f>
        <v>7.5445572676276362E-5</v>
      </c>
      <c r="N420" s="34">
        <f>G420/County19!G$7</f>
        <v>0</v>
      </c>
      <c r="O420" s="34">
        <f>H420/County19!H$7</f>
        <v>6.6789522087749539E-4</v>
      </c>
      <c r="P420" s="34">
        <f>I420/County19!I$7</f>
        <v>1.2832619064913682E-3</v>
      </c>
      <c r="Q420" s="34">
        <f>J420/County19!J$7</f>
        <v>4.149225681266246E-4</v>
      </c>
      <c r="R420" s="34">
        <f>K420/County19!K$7</f>
        <v>5.9793775515156746E-4</v>
      </c>
      <c r="S420" s="37">
        <f t="shared" si="114"/>
        <v>14.69147729011547</v>
      </c>
      <c r="T420" s="37">
        <f t="shared" si="115"/>
        <v>15.445933016878232</v>
      </c>
      <c r="U420" s="37">
        <f t="shared" si="116"/>
        <v>8.7669808081032787</v>
      </c>
      <c r="V420" s="37">
        <f t="shared" si="117"/>
        <v>2.6133139519645505</v>
      </c>
      <c r="W420" s="37">
        <f t="shared" si="118"/>
        <v>11.296707335611988</v>
      </c>
      <c r="X420" s="37">
        <f t="shared" si="119"/>
        <v>9.4665554653625588</v>
      </c>
      <c r="Y420" s="37">
        <f t="shared" si="104"/>
        <v>0.75445572676276362</v>
      </c>
      <c r="Z420" s="37">
        <f t="shared" si="105"/>
        <v>-5.9244964820121906</v>
      </c>
      <c r="AA420" s="37">
        <f t="shared" si="106"/>
        <v>-12.078163338150919</v>
      </c>
      <c r="AB420" s="37">
        <f t="shared" si="107"/>
        <v>-3.3947699545034826</v>
      </c>
      <c r="AC420" s="37">
        <f t="shared" si="108"/>
        <v>-6.6789522087749535</v>
      </c>
      <c r="AD420" s="37">
        <f t="shared" si="109"/>
        <v>-12.832619064913683</v>
      </c>
      <c r="AE420" s="37">
        <f t="shared" si="110"/>
        <v>-4.1492256812662456</v>
      </c>
      <c r="AF420" s="37">
        <f t="shared" si="111"/>
        <v>-6.1536668561387282</v>
      </c>
      <c r="AG420" s="37">
        <f t="shared" si="112"/>
        <v>2.529726527508708</v>
      </c>
      <c r="AH420" s="37">
        <f t="shared" si="113"/>
        <v>8.6833933836474362</v>
      </c>
    </row>
    <row r="421" spans="1:34" x14ac:dyDescent="0.3">
      <c r="A421" s="3">
        <v>53035090501</v>
      </c>
      <c r="B421" s="4" t="s">
        <v>17</v>
      </c>
      <c r="C421" s="4">
        <v>90501</v>
      </c>
      <c r="D421" s="1">
        <v>4252</v>
      </c>
      <c r="E421" s="1">
        <v>3504</v>
      </c>
      <c r="F421" s="1">
        <v>96</v>
      </c>
      <c r="G421" s="1">
        <v>4</v>
      </c>
      <c r="H421" s="1">
        <v>72</v>
      </c>
      <c r="I421" s="1">
        <v>133</v>
      </c>
      <c r="J421" s="1">
        <v>443</v>
      </c>
      <c r="K421" s="1">
        <f t="shared" si="103"/>
        <v>748</v>
      </c>
      <c r="L421" s="34">
        <f>E421/County19!E$7</f>
        <v>1.3203842227650971E-3</v>
      </c>
      <c r="M421" s="34">
        <f>F421/County19!F$7</f>
        <v>4.2604558687779593E-4</v>
      </c>
      <c r="N421" s="34">
        <f>G421/County19!G$7</f>
        <v>1.3967943569507979E-4</v>
      </c>
      <c r="O421" s="34">
        <f>H421/County19!H$7</f>
        <v>1.2588601021774784E-4</v>
      </c>
      <c r="P421" s="34">
        <f>I421/County19!I$7</f>
        <v>5.3671016843821371E-4</v>
      </c>
      <c r="Q421" s="34">
        <f>J421/County19!J$7</f>
        <v>1.0812393981182041E-3</v>
      </c>
      <c r="R421" s="34">
        <f>K421/County19!K$7</f>
        <v>5.0423612272082572E-4</v>
      </c>
      <c r="S421" s="37">
        <f t="shared" si="114"/>
        <v>8.9433863588730116</v>
      </c>
      <c r="T421" s="37">
        <f t="shared" si="115"/>
        <v>11.807047870700174</v>
      </c>
      <c r="U421" s="37">
        <f t="shared" si="116"/>
        <v>11.944982125473492</v>
      </c>
      <c r="V421" s="37">
        <f t="shared" si="117"/>
        <v>7.8367405432688342</v>
      </c>
      <c r="W421" s="37">
        <f t="shared" si="118"/>
        <v>2.3914482464689302</v>
      </c>
      <c r="X421" s="37">
        <f t="shared" si="119"/>
        <v>8.1614810004427145</v>
      </c>
      <c r="Y421" s="37">
        <f t="shared" si="104"/>
        <v>2.8636615118271611</v>
      </c>
      <c r="Z421" s="37">
        <f t="shared" si="105"/>
        <v>3.0015957666004809</v>
      </c>
      <c r="AA421" s="37">
        <f t="shared" si="106"/>
        <v>-1.1066458156041779</v>
      </c>
      <c r="AB421" s="37">
        <f t="shared" si="107"/>
        <v>-6.5519381124040814</v>
      </c>
      <c r="AC421" s="37">
        <f t="shared" si="108"/>
        <v>0.1379342547733195</v>
      </c>
      <c r="AD421" s="37">
        <f t="shared" si="109"/>
        <v>-3.970307327431339</v>
      </c>
      <c r="AE421" s="37">
        <f t="shared" si="110"/>
        <v>-9.415599624231243</v>
      </c>
      <c r="AF421" s="37">
        <f t="shared" si="111"/>
        <v>-4.1082415822046583</v>
      </c>
      <c r="AG421" s="37">
        <f t="shared" si="112"/>
        <v>-9.5535338790045632</v>
      </c>
      <c r="AH421" s="37">
        <f t="shared" si="113"/>
        <v>-5.445292296799904</v>
      </c>
    </row>
    <row r="422" spans="1:34" x14ac:dyDescent="0.3">
      <c r="A422" s="3">
        <v>53035090502</v>
      </c>
      <c r="B422" s="4" t="s">
        <v>17</v>
      </c>
      <c r="C422" s="4">
        <v>90502</v>
      </c>
      <c r="D422" s="1">
        <v>5071</v>
      </c>
      <c r="E422" s="1">
        <v>3839</v>
      </c>
      <c r="F422" s="1">
        <v>0</v>
      </c>
      <c r="G422" s="1">
        <v>5</v>
      </c>
      <c r="H422" s="1">
        <v>259</v>
      </c>
      <c r="I422" s="1">
        <v>333</v>
      </c>
      <c r="J422" s="1">
        <v>635</v>
      </c>
      <c r="K422" s="1">
        <f t="shared" si="103"/>
        <v>1232</v>
      </c>
      <c r="L422" s="34">
        <f>E422/County19!E$7</f>
        <v>1.4466195865283128E-3</v>
      </c>
      <c r="M422" s="34">
        <f>F422/County19!F$7</f>
        <v>0</v>
      </c>
      <c r="N422" s="34">
        <f>G422/County19!G$7</f>
        <v>1.7459929461884974E-4</v>
      </c>
      <c r="O422" s="34">
        <f>H422/County19!H$7</f>
        <v>4.5283995342217624E-4</v>
      </c>
      <c r="P422" s="34">
        <f>I422/County19!I$7</f>
        <v>1.3437931284956781E-3</v>
      </c>
      <c r="Q422" s="34">
        <f>J422/County19!J$7</f>
        <v>1.5498578280023919E-3</v>
      </c>
      <c r="R422" s="34">
        <f>K422/County19!K$7</f>
        <v>8.3050655506959538E-4</v>
      </c>
      <c r="S422" s="37">
        <f t="shared" si="114"/>
        <v>14.466195865283128</v>
      </c>
      <c r="T422" s="37">
        <f t="shared" si="115"/>
        <v>12.72020291909463</v>
      </c>
      <c r="U422" s="37">
        <f t="shared" si="116"/>
        <v>9.9377963310613655</v>
      </c>
      <c r="V422" s="37">
        <f t="shared" si="117"/>
        <v>1.028264580326347</v>
      </c>
      <c r="W422" s="37">
        <f t="shared" si="118"/>
        <v>-1.032382414740791</v>
      </c>
      <c r="X422" s="37">
        <f t="shared" si="119"/>
        <v>6.1611303145871741</v>
      </c>
      <c r="Y422" s="37">
        <f t="shared" si="104"/>
        <v>-1.7459929461884973</v>
      </c>
      <c r="Z422" s="37">
        <f t="shared" si="105"/>
        <v>-4.5283995342217622</v>
      </c>
      <c r="AA422" s="37">
        <f t="shared" si="106"/>
        <v>-13.437931284956781</v>
      </c>
      <c r="AB422" s="37">
        <f t="shared" si="107"/>
        <v>-15.498578280023919</v>
      </c>
      <c r="AC422" s="37">
        <f t="shared" si="108"/>
        <v>-2.7824065880332647</v>
      </c>
      <c r="AD422" s="37">
        <f t="shared" si="109"/>
        <v>-11.691938338768283</v>
      </c>
      <c r="AE422" s="37">
        <f t="shared" si="110"/>
        <v>-13.752585333835421</v>
      </c>
      <c r="AF422" s="37">
        <f t="shared" si="111"/>
        <v>-8.9095317507350185</v>
      </c>
      <c r="AG422" s="37">
        <f t="shared" si="112"/>
        <v>-10.970178745802157</v>
      </c>
      <c r="AH422" s="37">
        <f t="shared" si="113"/>
        <v>-2.0606469950671378</v>
      </c>
    </row>
    <row r="423" spans="1:34" x14ac:dyDescent="0.3">
      <c r="A423" s="3">
        <v>53035090700</v>
      </c>
      <c r="B423" s="4" t="s">
        <v>17</v>
      </c>
      <c r="C423" s="4">
        <v>90700</v>
      </c>
      <c r="D423" s="1">
        <v>5118</v>
      </c>
      <c r="E423" s="1">
        <v>4527</v>
      </c>
      <c r="F423" s="1">
        <v>47</v>
      </c>
      <c r="G423" s="1">
        <v>0</v>
      </c>
      <c r="H423" s="1">
        <v>167</v>
      </c>
      <c r="I423" s="1">
        <v>171</v>
      </c>
      <c r="J423" s="1">
        <v>206</v>
      </c>
      <c r="K423" s="1">
        <f t="shared" si="103"/>
        <v>591</v>
      </c>
      <c r="L423" s="34">
        <f>E423/County19!E$7</f>
        <v>1.7058731097196332E-3</v>
      </c>
      <c r="M423" s="34">
        <f>F423/County19!F$7</f>
        <v>2.085848185755876E-4</v>
      </c>
      <c r="N423" s="34">
        <f>G423/County19!G$7</f>
        <v>0</v>
      </c>
      <c r="O423" s="34">
        <f>H423/County19!H$7</f>
        <v>2.9198560703283175E-4</v>
      </c>
      <c r="P423" s="34">
        <f>I423/County19!I$7</f>
        <v>6.9005593084913201E-4</v>
      </c>
      <c r="Q423" s="34">
        <f>J423/County19!J$7</f>
        <v>5.0278852372990981E-4</v>
      </c>
      <c r="R423" s="34">
        <f>K423/County19!K$7</f>
        <v>3.9840046594653481E-4</v>
      </c>
      <c r="S423" s="37">
        <f t="shared" si="114"/>
        <v>14.972882911440456</v>
      </c>
      <c r="T423" s="37">
        <f t="shared" si="115"/>
        <v>17.058731097196333</v>
      </c>
      <c r="U423" s="37">
        <f t="shared" si="116"/>
        <v>14.138875026868014</v>
      </c>
      <c r="V423" s="37">
        <f t="shared" si="117"/>
        <v>10.158171788705014</v>
      </c>
      <c r="W423" s="37">
        <f t="shared" si="118"/>
        <v>12.030845859897234</v>
      </c>
      <c r="X423" s="37">
        <f t="shared" si="119"/>
        <v>13.074726437730984</v>
      </c>
      <c r="Y423" s="37">
        <f t="shared" si="104"/>
        <v>2.0858481857558759</v>
      </c>
      <c r="Z423" s="37">
        <f t="shared" si="105"/>
        <v>-0.83400788457244146</v>
      </c>
      <c r="AA423" s="37">
        <f t="shared" si="106"/>
        <v>-4.814711122735444</v>
      </c>
      <c r="AB423" s="37">
        <f t="shared" si="107"/>
        <v>-2.9420370515432226</v>
      </c>
      <c r="AC423" s="37">
        <f t="shared" si="108"/>
        <v>-2.9198560703283176</v>
      </c>
      <c r="AD423" s="37">
        <f t="shared" si="109"/>
        <v>-6.9005593084913199</v>
      </c>
      <c r="AE423" s="37">
        <f t="shared" si="110"/>
        <v>-5.0278852372990981</v>
      </c>
      <c r="AF423" s="37">
        <f t="shared" si="111"/>
        <v>-3.9807032381630028</v>
      </c>
      <c r="AG423" s="37">
        <f t="shared" si="112"/>
        <v>-2.1080291669707805</v>
      </c>
      <c r="AH423" s="37">
        <f t="shared" si="113"/>
        <v>1.8726740711922221</v>
      </c>
    </row>
    <row r="424" spans="1:34" x14ac:dyDescent="0.3">
      <c r="A424" s="3">
        <v>53035090800</v>
      </c>
      <c r="B424" s="4" t="s">
        <v>17</v>
      </c>
      <c r="C424" s="4">
        <v>90800</v>
      </c>
      <c r="D424" s="1">
        <v>4115</v>
      </c>
      <c r="E424" s="1">
        <v>3499</v>
      </c>
      <c r="F424" s="1">
        <v>0</v>
      </c>
      <c r="G424" s="1">
        <v>0</v>
      </c>
      <c r="H424" s="1">
        <v>154</v>
      </c>
      <c r="I424" s="1">
        <v>225</v>
      </c>
      <c r="J424" s="1">
        <v>237</v>
      </c>
      <c r="K424" s="1">
        <f t="shared" si="103"/>
        <v>616</v>
      </c>
      <c r="L424" s="34">
        <f>E424/County19!E$7</f>
        <v>1.3185001128581835E-3</v>
      </c>
      <c r="M424" s="34">
        <f>F424/County19!F$7</f>
        <v>0</v>
      </c>
      <c r="N424" s="34">
        <f>G424/County19!G$7</f>
        <v>0</v>
      </c>
      <c r="O424" s="34">
        <f>H424/County19!H$7</f>
        <v>2.6925618852129395E-4</v>
      </c>
      <c r="P424" s="34">
        <f>I424/County19!I$7</f>
        <v>9.0796833006464737E-4</v>
      </c>
      <c r="Q424" s="34">
        <f>J424/County19!J$7</f>
        <v>5.7845087438829429E-4</v>
      </c>
      <c r="R424" s="34">
        <f>K424/County19!K$7</f>
        <v>4.1525327753479769E-4</v>
      </c>
      <c r="S424" s="37">
        <f t="shared" si="114"/>
        <v>13.185001128581835</v>
      </c>
      <c r="T424" s="37">
        <f t="shared" si="115"/>
        <v>13.185001128581835</v>
      </c>
      <c r="U424" s="37">
        <f t="shared" si="116"/>
        <v>10.492439243368896</v>
      </c>
      <c r="V424" s="37">
        <f t="shared" si="117"/>
        <v>4.1053178279353615</v>
      </c>
      <c r="W424" s="37">
        <f t="shared" si="118"/>
        <v>7.4004923846988921</v>
      </c>
      <c r="X424" s="37">
        <f t="shared" si="119"/>
        <v>9.0324683532338597</v>
      </c>
      <c r="Y424" s="37">
        <f t="shared" si="104"/>
        <v>0</v>
      </c>
      <c r="Z424" s="37">
        <f t="shared" si="105"/>
        <v>-2.6925618852129394</v>
      </c>
      <c r="AA424" s="37">
        <f t="shared" si="106"/>
        <v>-9.0796833006464741</v>
      </c>
      <c r="AB424" s="37">
        <f t="shared" si="107"/>
        <v>-5.7845087438829426</v>
      </c>
      <c r="AC424" s="37">
        <f t="shared" si="108"/>
        <v>-2.6925618852129394</v>
      </c>
      <c r="AD424" s="37">
        <f t="shared" si="109"/>
        <v>-9.0796833006464741</v>
      </c>
      <c r="AE424" s="37">
        <f t="shared" si="110"/>
        <v>-5.7845087438829426</v>
      </c>
      <c r="AF424" s="37">
        <f t="shared" si="111"/>
        <v>-6.3871214154335352</v>
      </c>
      <c r="AG424" s="37">
        <f t="shared" si="112"/>
        <v>-3.0919468586700036</v>
      </c>
      <c r="AH424" s="37">
        <f t="shared" si="113"/>
        <v>3.2951745567635307</v>
      </c>
    </row>
    <row r="425" spans="1:34" x14ac:dyDescent="0.3">
      <c r="A425" s="3">
        <v>53035090900</v>
      </c>
      <c r="B425" s="4" t="s">
        <v>17</v>
      </c>
      <c r="C425" s="4">
        <v>90900</v>
      </c>
      <c r="D425" s="1">
        <v>7814</v>
      </c>
      <c r="E425" s="1">
        <v>6864</v>
      </c>
      <c r="F425" s="1">
        <v>30</v>
      </c>
      <c r="G425" s="1">
        <v>61</v>
      </c>
      <c r="H425" s="1">
        <v>227</v>
      </c>
      <c r="I425" s="1">
        <v>472</v>
      </c>
      <c r="J425" s="1">
        <v>160</v>
      </c>
      <c r="K425" s="1">
        <f t="shared" si="103"/>
        <v>950</v>
      </c>
      <c r="L425" s="34">
        <f>E425/County19!E$7</f>
        <v>2.5865060802110805E-3</v>
      </c>
      <c r="M425" s="34">
        <f>F425/County19!F$7</f>
        <v>1.3313924589931122E-4</v>
      </c>
      <c r="N425" s="34">
        <f>G425/County19!G$7</f>
        <v>2.1301113943499668E-3</v>
      </c>
      <c r="O425" s="34">
        <f>H425/County19!H$7</f>
        <v>3.9689061554762161E-4</v>
      </c>
      <c r="P425" s="34">
        <f>I425/County19!I$7</f>
        <v>1.9047157857356159E-3</v>
      </c>
      <c r="Q425" s="34">
        <f>J425/County19!J$7</f>
        <v>3.9051535823682315E-4</v>
      </c>
      <c r="R425" s="34">
        <f>K425/County19!K$7</f>
        <v>6.4040684035398989E-4</v>
      </c>
      <c r="S425" s="37">
        <f t="shared" si="114"/>
        <v>24.533668343117693</v>
      </c>
      <c r="T425" s="37">
        <f t="shared" si="115"/>
        <v>4.5639468586111374</v>
      </c>
      <c r="U425" s="37">
        <f t="shared" si="116"/>
        <v>21.896154646634589</v>
      </c>
      <c r="V425" s="37">
        <f t="shared" si="117"/>
        <v>6.8179029447546471</v>
      </c>
      <c r="W425" s="37">
        <f t="shared" si="118"/>
        <v>21.959907219742576</v>
      </c>
      <c r="X425" s="37">
        <f t="shared" si="119"/>
        <v>19.460992398570905</v>
      </c>
      <c r="Y425" s="37">
        <f t="shared" si="104"/>
        <v>-19.969721484506554</v>
      </c>
      <c r="Z425" s="37">
        <f t="shared" si="105"/>
        <v>-2.6375136964831039</v>
      </c>
      <c r="AA425" s="37">
        <f t="shared" si="106"/>
        <v>-17.715765398363047</v>
      </c>
      <c r="AB425" s="37">
        <f t="shared" si="107"/>
        <v>-2.5737611233751192</v>
      </c>
      <c r="AC425" s="37">
        <f t="shared" si="108"/>
        <v>17.332207788023453</v>
      </c>
      <c r="AD425" s="37">
        <f t="shared" si="109"/>
        <v>2.2539560861435097</v>
      </c>
      <c r="AE425" s="37">
        <f t="shared" si="110"/>
        <v>17.395960361131436</v>
      </c>
      <c r="AF425" s="37">
        <f t="shared" si="111"/>
        <v>-15.078251701879942</v>
      </c>
      <c r="AG425" s="37">
        <f t="shared" si="112"/>
        <v>6.3752573107984614E-2</v>
      </c>
      <c r="AH425" s="37">
        <f t="shared" si="113"/>
        <v>15.142004274987928</v>
      </c>
    </row>
    <row r="426" spans="1:34" x14ac:dyDescent="0.3">
      <c r="A426" s="3">
        <v>53035091000</v>
      </c>
      <c r="B426" s="4" t="s">
        <v>17</v>
      </c>
      <c r="C426" s="4">
        <v>91000</v>
      </c>
      <c r="D426" s="1">
        <v>7439</v>
      </c>
      <c r="E426" s="1">
        <v>6726</v>
      </c>
      <c r="F426" s="1">
        <v>60</v>
      </c>
      <c r="G426" s="1">
        <v>0</v>
      </c>
      <c r="H426" s="1">
        <v>198</v>
      </c>
      <c r="I426" s="1">
        <v>312</v>
      </c>
      <c r="J426" s="1">
        <v>143</v>
      </c>
      <c r="K426" s="1">
        <f t="shared" si="103"/>
        <v>713</v>
      </c>
      <c r="L426" s="34">
        <f>E426/County19!E$7</f>
        <v>2.5345046467802634E-3</v>
      </c>
      <c r="M426" s="34">
        <f>F426/County19!F$7</f>
        <v>2.6627849179862244E-4</v>
      </c>
      <c r="N426" s="34">
        <f>G426/County19!G$7</f>
        <v>0</v>
      </c>
      <c r="O426" s="34">
        <f>H426/County19!H$7</f>
        <v>3.4618652809880656E-4</v>
      </c>
      <c r="P426" s="34">
        <f>I426/County19!I$7</f>
        <v>1.2590494176896443E-3</v>
      </c>
      <c r="Q426" s="34">
        <f>J426/County19!J$7</f>
        <v>3.4902310142416069E-4</v>
      </c>
      <c r="R426" s="34">
        <f>K426/County19!K$7</f>
        <v>4.8064218649725772E-4</v>
      </c>
      <c r="S426" s="37">
        <f t="shared" si="114"/>
        <v>22.682261549816413</v>
      </c>
      <c r="T426" s="37">
        <f t="shared" si="115"/>
        <v>25.345046467802632</v>
      </c>
      <c r="U426" s="37">
        <f t="shared" si="116"/>
        <v>21.883181186814568</v>
      </c>
      <c r="V426" s="37">
        <f t="shared" si="117"/>
        <v>12.75455229090619</v>
      </c>
      <c r="W426" s="37">
        <f t="shared" si="118"/>
        <v>21.854815453561027</v>
      </c>
      <c r="X426" s="37">
        <f t="shared" si="119"/>
        <v>20.538624602830058</v>
      </c>
      <c r="Y426" s="37">
        <f t="shared" si="104"/>
        <v>2.6627849179862246</v>
      </c>
      <c r="Z426" s="37">
        <f t="shared" si="105"/>
        <v>-0.79908036300184115</v>
      </c>
      <c r="AA426" s="37">
        <f t="shared" si="106"/>
        <v>-9.9277092589102178</v>
      </c>
      <c r="AB426" s="37">
        <f t="shared" si="107"/>
        <v>-0.82744609625538246</v>
      </c>
      <c r="AC426" s="37">
        <f t="shared" si="108"/>
        <v>-3.4618652809880657</v>
      </c>
      <c r="AD426" s="37">
        <f t="shared" si="109"/>
        <v>-12.590494176896444</v>
      </c>
      <c r="AE426" s="37">
        <f t="shared" si="110"/>
        <v>-3.4902310142416071</v>
      </c>
      <c r="AF426" s="37">
        <f t="shared" si="111"/>
        <v>-9.1286288959083777</v>
      </c>
      <c r="AG426" s="37">
        <f t="shared" si="112"/>
        <v>-2.8365733253541359E-2</v>
      </c>
      <c r="AH426" s="37">
        <f t="shared" si="113"/>
        <v>9.1002631626548354</v>
      </c>
    </row>
    <row r="427" spans="1:34" x14ac:dyDescent="0.3">
      <c r="A427" s="3">
        <v>53035091100</v>
      </c>
      <c r="B427" s="4" t="s">
        <v>17</v>
      </c>
      <c r="C427" s="4">
        <v>91100</v>
      </c>
      <c r="D427" s="1">
        <v>5168</v>
      </c>
      <c r="E427" s="1">
        <v>4564</v>
      </c>
      <c r="F427" s="1">
        <v>44</v>
      </c>
      <c r="G427" s="1">
        <v>0</v>
      </c>
      <c r="H427" s="1">
        <v>147</v>
      </c>
      <c r="I427" s="1">
        <v>198</v>
      </c>
      <c r="J427" s="1">
        <v>215</v>
      </c>
      <c r="K427" s="1">
        <f t="shared" si="103"/>
        <v>604</v>
      </c>
      <c r="L427" s="34">
        <f>E427/County19!E$7</f>
        <v>1.7198155230307942E-3</v>
      </c>
      <c r="M427" s="34">
        <f>F427/County19!F$7</f>
        <v>1.9527089398565646E-4</v>
      </c>
      <c r="N427" s="34">
        <f>G427/County19!G$7</f>
        <v>0</v>
      </c>
      <c r="O427" s="34">
        <f>H427/County19!H$7</f>
        <v>2.5701727086123514E-4</v>
      </c>
      <c r="P427" s="34">
        <f>I427/County19!I$7</f>
        <v>7.9901213045688963E-4</v>
      </c>
      <c r="Q427" s="34">
        <f>J427/County19!J$7</f>
        <v>5.2475501263073111E-4</v>
      </c>
      <c r="R427" s="34">
        <f>K427/County19!K$7</f>
        <v>4.0716392797243147E-4</v>
      </c>
      <c r="S427" s="37">
        <f t="shared" si="114"/>
        <v>15.245446290451376</v>
      </c>
      <c r="T427" s="37">
        <f t="shared" si="115"/>
        <v>17.198155230307943</v>
      </c>
      <c r="U427" s="37">
        <f t="shared" si="116"/>
        <v>14.627982521695591</v>
      </c>
      <c r="V427" s="37">
        <f t="shared" si="117"/>
        <v>9.2080339257390449</v>
      </c>
      <c r="W427" s="37">
        <f t="shared" si="118"/>
        <v>11.950605104000632</v>
      </c>
      <c r="X427" s="37">
        <f t="shared" si="119"/>
        <v>13.126515950583627</v>
      </c>
      <c r="Y427" s="37">
        <f t="shared" si="104"/>
        <v>1.9527089398565647</v>
      </c>
      <c r="Z427" s="37">
        <f t="shared" si="105"/>
        <v>-0.61746376875578679</v>
      </c>
      <c r="AA427" s="37">
        <f t="shared" si="106"/>
        <v>-6.0374123647123321</v>
      </c>
      <c r="AB427" s="37">
        <f t="shared" si="107"/>
        <v>-3.2948411864507468</v>
      </c>
      <c r="AC427" s="37">
        <f t="shared" si="108"/>
        <v>-2.5701727086123514</v>
      </c>
      <c r="AD427" s="37">
        <f t="shared" si="109"/>
        <v>-7.9901213045688966</v>
      </c>
      <c r="AE427" s="37">
        <f t="shared" si="110"/>
        <v>-5.2475501263073108</v>
      </c>
      <c r="AF427" s="37">
        <f t="shared" si="111"/>
        <v>-5.4199485959565452</v>
      </c>
      <c r="AG427" s="37">
        <f t="shared" si="112"/>
        <v>-2.6773774176949598</v>
      </c>
      <c r="AH427" s="37">
        <f t="shared" si="113"/>
        <v>2.7425711782615854</v>
      </c>
    </row>
    <row r="428" spans="1:34" x14ac:dyDescent="0.3">
      <c r="A428" s="3">
        <v>53035091201</v>
      </c>
      <c r="B428" s="4" t="s">
        <v>17</v>
      </c>
      <c r="C428" s="4">
        <v>91201</v>
      </c>
      <c r="D428" s="1">
        <v>4523</v>
      </c>
      <c r="E428" s="1">
        <v>3104</v>
      </c>
      <c r="F428" s="1">
        <v>176</v>
      </c>
      <c r="G428" s="1">
        <v>7</v>
      </c>
      <c r="H428" s="1">
        <v>376</v>
      </c>
      <c r="I428" s="1">
        <v>498</v>
      </c>
      <c r="J428" s="1">
        <v>362</v>
      </c>
      <c r="K428" s="1">
        <f t="shared" si="103"/>
        <v>1419</v>
      </c>
      <c r="L428" s="34">
        <f>E428/County19!E$7</f>
        <v>1.1696554302120037E-3</v>
      </c>
      <c r="M428" s="34">
        <f>F428/County19!F$7</f>
        <v>7.8108357594262586E-4</v>
      </c>
      <c r="N428" s="34">
        <f>G428/County19!G$7</f>
        <v>2.4443901246638962E-4</v>
      </c>
      <c r="O428" s="34">
        <f>H428/County19!H$7</f>
        <v>6.5740472002601645E-4</v>
      </c>
      <c r="P428" s="34">
        <f>I428/County19!I$7</f>
        <v>2.0096365705430863E-3</v>
      </c>
      <c r="Q428" s="34">
        <f>J428/County19!J$7</f>
        <v>8.8354099801081238E-4</v>
      </c>
      <c r="R428" s="34">
        <f>K428/County19!K$7</f>
        <v>9.5656558574980179E-4</v>
      </c>
      <c r="S428" s="37">
        <f t="shared" si="114"/>
        <v>3.885718542693779</v>
      </c>
      <c r="T428" s="37">
        <f t="shared" si="115"/>
        <v>9.2521641774561409</v>
      </c>
      <c r="U428" s="37">
        <f t="shared" si="116"/>
        <v>5.1225071018598731</v>
      </c>
      <c r="V428" s="37">
        <f t="shared" si="117"/>
        <v>-8.3998114033108262</v>
      </c>
      <c r="W428" s="37">
        <f t="shared" si="118"/>
        <v>2.8611443220119135</v>
      </c>
      <c r="X428" s="37">
        <f t="shared" si="119"/>
        <v>2.1308984446220194</v>
      </c>
      <c r="Y428" s="37">
        <f t="shared" si="104"/>
        <v>5.3664456347623624</v>
      </c>
      <c r="Z428" s="37">
        <f t="shared" si="105"/>
        <v>1.2367885591660941</v>
      </c>
      <c r="AA428" s="37">
        <f t="shared" si="106"/>
        <v>-12.285529946004605</v>
      </c>
      <c r="AB428" s="37">
        <f t="shared" si="107"/>
        <v>-1.0245742206818653</v>
      </c>
      <c r="AC428" s="37">
        <f t="shared" si="108"/>
        <v>-4.1296570755962687</v>
      </c>
      <c r="AD428" s="37">
        <f t="shared" si="109"/>
        <v>-17.651975580766965</v>
      </c>
      <c r="AE428" s="37">
        <f t="shared" si="110"/>
        <v>-6.3910198554442275</v>
      </c>
      <c r="AF428" s="37">
        <f t="shared" si="111"/>
        <v>-13.522318505170697</v>
      </c>
      <c r="AG428" s="37">
        <f t="shared" si="112"/>
        <v>-2.2613627798479592</v>
      </c>
      <c r="AH428" s="37">
        <f t="shared" si="113"/>
        <v>11.26095572532274</v>
      </c>
    </row>
    <row r="429" spans="1:34" x14ac:dyDescent="0.3">
      <c r="A429" s="3">
        <v>53035091203</v>
      </c>
      <c r="B429" s="4" t="s">
        <v>17</v>
      </c>
      <c r="C429" s="4">
        <v>91203</v>
      </c>
      <c r="D429" s="1">
        <v>8168</v>
      </c>
      <c r="E429" s="1">
        <v>4692</v>
      </c>
      <c r="F429" s="1">
        <v>676</v>
      </c>
      <c r="G429" s="1">
        <v>49</v>
      </c>
      <c r="H429" s="1">
        <v>1226</v>
      </c>
      <c r="I429" s="1">
        <v>646</v>
      </c>
      <c r="J429" s="1">
        <v>879</v>
      </c>
      <c r="K429" s="1">
        <f t="shared" si="103"/>
        <v>3476</v>
      </c>
      <c r="L429" s="34">
        <f>E429/County19!E$7</f>
        <v>1.7680487366477842E-3</v>
      </c>
      <c r="M429" s="34">
        <f>F429/County19!F$7</f>
        <v>3.000071007597813E-3</v>
      </c>
      <c r="N429" s="34">
        <f>G429/County19!G$7</f>
        <v>1.7110730872647274E-3</v>
      </c>
      <c r="O429" s="34">
        <f>H429/County19!H$7</f>
        <v>2.1435590073188727E-3</v>
      </c>
      <c r="P429" s="34">
        <f>I429/County19!I$7</f>
        <v>2.6068779609856097E-3</v>
      </c>
      <c r="Q429" s="34">
        <f>J429/County19!J$7</f>
        <v>2.1453937493135472E-3</v>
      </c>
      <c r="R429" s="34">
        <f>K429/County19!K$7</f>
        <v>2.3432149232320725E-3</v>
      </c>
      <c r="S429" s="37">
        <f t="shared" si="114"/>
        <v>-12.320222709500289</v>
      </c>
      <c r="T429" s="37">
        <f t="shared" si="115"/>
        <v>0.56975649383056781</v>
      </c>
      <c r="U429" s="37">
        <f t="shared" si="116"/>
        <v>-3.7551027067108853</v>
      </c>
      <c r="V429" s="37">
        <f t="shared" si="117"/>
        <v>-8.3882922433782561</v>
      </c>
      <c r="W429" s="37">
        <f t="shared" si="118"/>
        <v>-3.7734501266576306</v>
      </c>
      <c r="X429" s="37">
        <f t="shared" si="119"/>
        <v>-5.751661865842884</v>
      </c>
      <c r="Y429" s="37">
        <f t="shared" si="104"/>
        <v>12.889979203330856</v>
      </c>
      <c r="Z429" s="37">
        <f t="shared" si="105"/>
        <v>8.5651200027894028</v>
      </c>
      <c r="AA429" s="37">
        <f t="shared" si="106"/>
        <v>3.9319304661220325</v>
      </c>
      <c r="AB429" s="37">
        <f t="shared" si="107"/>
        <v>8.5467725828426584</v>
      </c>
      <c r="AC429" s="37">
        <f t="shared" si="108"/>
        <v>-4.3248592005414528</v>
      </c>
      <c r="AD429" s="37">
        <f t="shared" si="109"/>
        <v>-8.9580487372088236</v>
      </c>
      <c r="AE429" s="37">
        <f t="shared" si="110"/>
        <v>-4.3432066204881981</v>
      </c>
      <c r="AF429" s="37">
        <f t="shared" si="111"/>
        <v>-4.6331895366673708</v>
      </c>
      <c r="AG429" s="37">
        <f t="shared" si="112"/>
        <v>-1.8347419946745068E-2</v>
      </c>
      <c r="AH429" s="37">
        <f t="shared" si="113"/>
        <v>4.6148421167206255</v>
      </c>
    </row>
    <row r="430" spans="1:34" x14ac:dyDescent="0.3">
      <c r="A430" s="3">
        <v>53035091204</v>
      </c>
      <c r="B430" s="4" t="s">
        <v>17</v>
      </c>
      <c r="C430" s="4">
        <v>91204</v>
      </c>
      <c r="D430" s="1">
        <v>3474</v>
      </c>
      <c r="E430" s="1">
        <v>2355</v>
      </c>
      <c r="F430" s="1">
        <v>199</v>
      </c>
      <c r="G430" s="1">
        <v>0</v>
      </c>
      <c r="H430" s="1">
        <v>366</v>
      </c>
      <c r="I430" s="1">
        <v>292</v>
      </c>
      <c r="J430" s="1">
        <v>262</v>
      </c>
      <c r="K430" s="1">
        <f t="shared" si="103"/>
        <v>1119</v>
      </c>
      <c r="L430" s="34">
        <f>E430/County19!E$7</f>
        <v>8.8741576615633663E-4</v>
      </c>
      <c r="M430" s="34">
        <f>F430/County19!F$7</f>
        <v>8.8315699779876447E-4</v>
      </c>
      <c r="N430" s="34">
        <f>G430/County19!G$7</f>
        <v>0</v>
      </c>
      <c r="O430" s="34">
        <f>H430/County19!H$7</f>
        <v>6.3992055194021812E-4</v>
      </c>
      <c r="P430" s="34">
        <f>I430/County19!I$7</f>
        <v>1.1783411216838978E-3</v>
      </c>
      <c r="Q430" s="34">
        <f>J430/County19!J$7</f>
        <v>6.3946889911279791E-4</v>
      </c>
      <c r="R430" s="34">
        <f>K430/County19!K$7</f>
        <v>7.5433184669064708E-4</v>
      </c>
      <c r="S430" s="37">
        <f t="shared" si="114"/>
        <v>4.2587683575721597E-2</v>
      </c>
      <c r="T430" s="37">
        <f t="shared" si="115"/>
        <v>8.8741576615633662</v>
      </c>
      <c r="U430" s="37">
        <f t="shared" si="116"/>
        <v>2.4749521421611851</v>
      </c>
      <c r="V430" s="37">
        <f t="shared" si="117"/>
        <v>-2.9092535552756122</v>
      </c>
      <c r="W430" s="37">
        <f t="shared" si="118"/>
        <v>2.479468670435387</v>
      </c>
      <c r="X430" s="37">
        <f t="shared" si="119"/>
        <v>1.3308391946568956</v>
      </c>
      <c r="Y430" s="37">
        <f t="shared" si="104"/>
        <v>8.8315699779876446</v>
      </c>
      <c r="Z430" s="37">
        <f t="shared" si="105"/>
        <v>2.4323644585854636</v>
      </c>
      <c r="AA430" s="37">
        <f t="shared" si="106"/>
        <v>-2.9518412388513338</v>
      </c>
      <c r="AB430" s="37">
        <f t="shared" si="107"/>
        <v>2.4368809868596655</v>
      </c>
      <c r="AC430" s="37">
        <f t="shared" si="108"/>
        <v>-6.3992055194021811</v>
      </c>
      <c r="AD430" s="37">
        <f t="shared" si="109"/>
        <v>-11.783411216838978</v>
      </c>
      <c r="AE430" s="37">
        <f t="shared" si="110"/>
        <v>-6.3946889911279792</v>
      </c>
      <c r="AF430" s="37">
        <f t="shared" si="111"/>
        <v>-5.3842056974367969</v>
      </c>
      <c r="AG430" s="37">
        <f t="shared" si="112"/>
        <v>4.5165282742021425E-3</v>
      </c>
      <c r="AH430" s="37">
        <f t="shared" si="113"/>
        <v>5.3887222257109997</v>
      </c>
    </row>
    <row r="431" spans="1:34" x14ac:dyDescent="0.3">
      <c r="A431" s="3">
        <v>53035091301</v>
      </c>
      <c r="B431" s="4" t="s">
        <v>17</v>
      </c>
      <c r="C431" s="4">
        <v>91301</v>
      </c>
      <c r="D431" s="1">
        <v>4238</v>
      </c>
      <c r="E431" s="1">
        <v>3944</v>
      </c>
      <c r="F431" s="1">
        <v>0</v>
      </c>
      <c r="G431" s="1">
        <v>14</v>
      </c>
      <c r="H431" s="1">
        <v>87</v>
      </c>
      <c r="I431" s="1">
        <v>68</v>
      </c>
      <c r="J431" s="1">
        <v>125</v>
      </c>
      <c r="K431" s="1">
        <f t="shared" si="103"/>
        <v>294</v>
      </c>
      <c r="L431" s="34">
        <f>E431/County19!E$7</f>
        <v>1.4861858945734996E-3</v>
      </c>
      <c r="M431" s="34">
        <f>F431/County19!F$7</f>
        <v>0</v>
      </c>
      <c r="N431" s="34">
        <f>G431/County19!G$7</f>
        <v>4.8887802493277925E-4</v>
      </c>
      <c r="O431" s="34">
        <f>H431/County19!H$7</f>
        <v>1.521122623464453E-4</v>
      </c>
      <c r="P431" s="34">
        <f>I431/County19!I$7</f>
        <v>2.7440820641953784E-4</v>
      </c>
      <c r="Q431" s="34">
        <f>J431/County19!J$7</f>
        <v>3.0509012362251809E-4</v>
      </c>
      <c r="R431" s="34">
        <f>K431/County19!K$7</f>
        <v>1.9818906427797163E-4</v>
      </c>
      <c r="S431" s="37">
        <f t="shared" si="114"/>
        <v>14.861858945734996</v>
      </c>
      <c r="T431" s="37">
        <f t="shared" si="115"/>
        <v>9.9730786964072031</v>
      </c>
      <c r="U431" s="37">
        <f t="shared" si="116"/>
        <v>13.340736322270542</v>
      </c>
      <c r="V431" s="37">
        <f t="shared" si="117"/>
        <v>12.117776881539617</v>
      </c>
      <c r="W431" s="37">
        <f t="shared" si="118"/>
        <v>11.810957709509815</v>
      </c>
      <c r="X431" s="37">
        <f t="shared" si="119"/>
        <v>12.879968302955279</v>
      </c>
      <c r="Y431" s="37">
        <f t="shared" si="104"/>
        <v>-4.8887802493277928</v>
      </c>
      <c r="Z431" s="37">
        <f t="shared" si="105"/>
        <v>-1.521122623464453</v>
      </c>
      <c r="AA431" s="37">
        <f t="shared" si="106"/>
        <v>-2.7440820641953785</v>
      </c>
      <c r="AB431" s="37">
        <f t="shared" si="107"/>
        <v>-3.0509012362251808</v>
      </c>
      <c r="AC431" s="37">
        <f t="shared" si="108"/>
        <v>3.3676576258633397</v>
      </c>
      <c r="AD431" s="37">
        <f t="shared" si="109"/>
        <v>2.1446981851324143</v>
      </c>
      <c r="AE431" s="37">
        <f t="shared" si="110"/>
        <v>1.8378790131026117</v>
      </c>
      <c r="AF431" s="37">
        <f t="shared" si="111"/>
        <v>-1.2229594407309254</v>
      </c>
      <c r="AG431" s="37">
        <f t="shared" si="112"/>
        <v>-1.5297786127607278</v>
      </c>
      <c r="AH431" s="37">
        <f t="shared" si="113"/>
        <v>-0.30681917202980247</v>
      </c>
    </row>
    <row r="432" spans="1:34" x14ac:dyDescent="0.3">
      <c r="A432" s="3">
        <v>53035091302</v>
      </c>
      <c r="B432" s="4" t="s">
        <v>17</v>
      </c>
      <c r="C432" s="4">
        <v>91302</v>
      </c>
      <c r="D432" s="1">
        <v>5785</v>
      </c>
      <c r="E432" s="1">
        <v>4971</v>
      </c>
      <c r="F432" s="1">
        <v>32</v>
      </c>
      <c r="G432" s="1">
        <v>0</v>
      </c>
      <c r="H432" s="1">
        <v>394</v>
      </c>
      <c r="I432" s="1">
        <v>148</v>
      </c>
      <c r="J432" s="1">
        <v>240</v>
      </c>
      <c r="K432" s="1">
        <f t="shared" si="103"/>
        <v>814</v>
      </c>
      <c r="L432" s="34">
        <f>E432/County19!E$7</f>
        <v>1.8731820694535667E-3</v>
      </c>
      <c r="M432" s="34">
        <f>F432/County19!F$7</f>
        <v>1.4201519562593199E-4</v>
      </c>
      <c r="N432" s="34">
        <f>G432/County19!G$7</f>
        <v>0</v>
      </c>
      <c r="O432" s="34">
        <f>H432/County19!H$7</f>
        <v>6.8887622258045336E-4</v>
      </c>
      <c r="P432" s="34">
        <f>I432/County19!I$7</f>
        <v>5.9724139044252356E-4</v>
      </c>
      <c r="Q432" s="34">
        <f>J432/County19!J$7</f>
        <v>5.8577303735523473E-4</v>
      </c>
      <c r="R432" s="34">
        <f>K432/County19!K$7</f>
        <v>5.4872754531383981E-4</v>
      </c>
      <c r="S432" s="37">
        <f t="shared" si="114"/>
        <v>17.311668738276346</v>
      </c>
      <c r="T432" s="37">
        <f t="shared" si="115"/>
        <v>18.731820694535667</v>
      </c>
      <c r="U432" s="37">
        <f t="shared" si="116"/>
        <v>11.843058468731133</v>
      </c>
      <c r="V432" s="37">
        <f t="shared" si="117"/>
        <v>12.759406790110432</v>
      </c>
      <c r="W432" s="37">
        <f t="shared" si="118"/>
        <v>12.874090320983321</v>
      </c>
      <c r="X432" s="37">
        <f t="shared" si="119"/>
        <v>13.244545241397269</v>
      </c>
      <c r="Y432" s="37">
        <f t="shared" si="104"/>
        <v>1.4201519562593199</v>
      </c>
      <c r="Z432" s="37">
        <f t="shared" si="105"/>
        <v>-5.4686102695452137</v>
      </c>
      <c r="AA432" s="37">
        <f t="shared" si="106"/>
        <v>-4.5522619481659152</v>
      </c>
      <c r="AB432" s="37">
        <f t="shared" si="107"/>
        <v>-4.437578417293027</v>
      </c>
      <c r="AC432" s="37">
        <f t="shared" si="108"/>
        <v>-6.888762225804534</v>
      </c>
      <c r="AD432" s="37">
        <f t="shared" si="109"/>
        <v>-5.9724139044252356</v>
      </c>
      <c r="AE432" s="37">
        <f t="shared" si="110"/>
        <v>-5.8577303735523474</v>
      </c>
      <c r="AF432" s="37">
        <f t="shared" si="111"/>
        <v>0.91634832137929789</v>
      </c>
      <c r="AG432" s="37">
        <f t="shared" si="112"/>
        <v>1.0310318522521864</v>
      </c>
      <c r="AH432" s="37">
        <f t="shared" si="113"/>
        <v>0.11468353087288838</v>
      </c>
    </row>
    <row r="433" spans="1:34" x14ac:dyDescent="0.3">
      <c r="A433" s="3">
        <v>53035091400</v>
      </c>
      <c r="B433" s="4" t="s">
        <v>17</v>
      </c>
      <c r="C433" s="4">
        <v>91400</v>
      </c>
      <c r="D433" s="1">
        <v>3596</v>
      </c>
      <c r="E433" s="1">
        <v>2846</v>
      </c>
      <c r="F433" s="1">
        <v>103</v>
      </c>
      <c r="G433" s="1">
        <v>0</v>
      </c>
      <c r="H433" s="1">
        <v>309</v>
      </c>
      <c r="I433" s="1">
        <v>179</v>
      </c>
      <c r="J433" s="1">
        <v>159</v>
      </c>
      <c r="K433" s="1">
        <f t="shared" si="103"/>
        <v>750</v>
      </c>
      <c r="L433" s="34">
        <f>E433/County19!E$7</f>
        <v>1.0724353590152585E-3</v>
      </c>
      <c r="M433" s="34">
        <f>F433/County19!F$7</f>
        <v>4.5711141092096854E-4</v>
      </c>
      <c r="N433" s="34">
        <f>G433/County19!G$7</f>
        <v>0</v>
      </c>
      <c r="O433" s="34">
        <f>H433/County19!H$7</f>
        <v>5.4026079385116773E-4</v>
      </c>
      <c r="P433" s="34">
        <f>I433/County19!I$7</f>
        <v>7.223392492514306E-4</v>
      </c>
      <c r="Q433" s="34">
        <f>J433/County19!J$7</f>
        <v>3.8807463724784301E-4</v>
      </c>
      <c r="R433" s="34">
        <f>K433/County19!K$7</f>
        <v>5.0558434764788683E-4</v>
      </c>
      <c r="S433" s="37">
        <f t="shared" si="114"/>
        <v>6.1532394809428999</v>
      </c>
      <c r="T433" s="37">
        <f t="shared" si="115"/>
        <v>10.724353590152585</v>
      </c>
      <c r="U433" s="37">
        <f t="shared" si="116"/>
        <v>5.3217456516409083</v>
      </c>
      <c r="V433" s="37">
        <f t="shared" si="117"/>
        <v>3.5009610976382795</v>
      </c>
      <c r="W433" s="37">
        <f t="shared" si="118"/>
        <v>6.8436072176741556</v>
      </c>
      <c r="X433" s="37">
        <f t="shared" si="119"/>
        <v>5.668510113673717</v>
      </c>
      <c r="Y433" s="37">
        <f t="shared" si="104"/>
        <v>4.5711141092096854</v>
      </c>
      <c r="Z433" s="37">
        <f t="shared" si="105"/>
        <v>-0.83149382930199189</v>
      </c>
      <c r="AA433" s="37">
        <f t="shared" si="106"/>
        <v>-2.6522783833046204</v>
      </c>
      <c r="AB433" s="37">
        <f t="shared" si="107"/>
        <v>0.69036773673125529</v>
      </c>
      <c r="AC433" s="37">
        <f t="shared" si="108"/>
        <v>-5.402607938511677</v>
      </c>
      <c r="AD433" s="37">
        <f t="shared" si="109"/>
        <v>-7.2233924925143063</v>
      </c>
      <c r="AE433" s="37">
        <f t="shared" si="110"/>
        <v>-3.8807463724784301</v>
      </c>
      <c r="AF433" s="37">
        <f t="shared" si="111"/>
        <v>-1.8207845540026286</v>
      </c>
      <c r="AG433" s="37">
        <f t="shared" si="112"/>
        <v>1.5218615660332473</v>
      </c>
      <c r="AH433" s="37">
        <f t="shared" si="113"/>
        <v>3.3426461200358757</v>
      </c>
    </row>
    <row r="434" spans="1:34" x14ac:dyDescent="0.3">
      <c r="A434" s="3">
        <v>53035091500</v>
      </c>
      <c r="B434" s="4" t="s">
        <v>17</v>
      </c>
      <c r="C434" s="4">
        <v>91500</v>
      </c>
      <c r="D434" s="1">
        <v>4337</v>
      </c>
      <c r="E434" s="1">
        <v>2938</v>
      </c>
      <c r="F434" s="1">
        <v>95</v>
      </c>
      <c r="G434" s="1">
        <v>46</v>
      </c>
      <c r="H434" s="1">
        <v>502</v>
      </c>
      <c r="I434" s="1">
        <v>405</v>
      </c>
      <c r="J434" s="1">
        <v>351</v>
      </c>
      <c r="K434" s="1">
        <f t="shared" si="103"/>
        <v>1399</v>
      </c>
      <c r="L434" s="34">
        <f>E434/County19!E$7</f>
        <v>1.1071029813024701E-3</v>
      </c>
      <c r="M434" s="34">
        <f>F434/County19!F$7</f>
        <v>4.2160761201448554E-4</v>
      </c>
      <c r="N434" s="34">
        <f>G434/County19!G$7</f>
        <v>1.6063135104934176E-3</v>
      </c>
      <c r="O434" s="34">
        <f>H434/County19!H$7</f>
        <v>8.7770523790707512E-4</v>
      </c>
      <c r="P434" s="34">
        <f>I434/County19!I$7</f>
        <v>1.6343429941163652E-3</v>
      </c>
      <c r="Q434" s="34">
        <f>J434/County19!J$7</f>
        <v>8.5669306713203079E-4</v>
      </c>
      <c r="R434" s="34">
        <f>K434/County19!K$7</f>
        <v>9.4308333647919146E-4</v>
      </c>
      <c r="S434" s="37">
        <f t="shared" si="114"/>
        <v>6.8549536928798442</v>
      </c>
      <c r="T434" s="37">
        <f t="shared" si="115"/>
        <v>-4.9921052919094748</v>
      </c>
      <c r="U434" s="37">
        <f t="shared" si="116"/>
        <v>2.2939774339539496</v>
      </c>
      <c r="V434" s="37">
        <f t="shared" si="117"/>
        <v>-5.2724001281389512</v>
      </c>
      <c r="W434" s="37">
        <f t="shared" si="118"/>
        <v>2.5040991417043927</v>
      </c>
      <c r="X434" s="37">
        <f t="shared" si="119"/>
        <v>1.640196448232786</v>
      </c>
      <c r="Y434" s="37">
        <f t="shared" si="104"/>
        <v>-11.847058984789319</v>
      </c>
      <c r="Z434" s="37">
        <f t="shared" si="105"/>
        <v>-4.560976258925896</v>
      </c>
      <c r="AA434" s="37">
        <f t="shared" si="106"/>
        <v>-12.127353821018795</v>
      </c>
      <c r="AB434" s="37">
        <f t="shared" si="107"/>
        <v>-4.3508545511754528</v>
      </c>
      <c r="AC434" s="37">
        <f t="shared" si="108"/>
        <v>7.286082725863424</v>
      </c>
      <c r="AD434" s="37">
        <f t="shared" si="109"/>
        <v>-0.28029483622947621</v>
      </c>
      <c r="AE434" s="37">
        <f t="shared" si="110"/>
        <v>7.496204433613868</v>
      </c>
      <c r="AF434" s="37">
        <f t="shared" si="111"/>
        <v>-7.5663775620929004</v>
      </c>
      <c r="AG434" s="37">
        <f t="shared" si="112"/>
        <v>0.21012170775044328</v>
      </c>
      <c r="AH434" s="37">
        <f t="shared" si="113"/>
        <v>7.7764992698433435</v>
      </c>
    </row>
    <row r="435" spans="1:34" x14ac:dyDescent="0.3">
      <c r="A435" s="3">
        <v>53035091600</v>
      </c>
      <c r="B435" s="4" t="s">
        <v>17</v>
      </c>
      <c r="C435" s="4">
        <v>91600</v>
      </c>
      <c r="D435" s="1">
        <v>6813</v>
      </c>
      <c r="E435" s="1">
        <v>4408</v>
      </c>
      <c r="F435" s="1">
        <v>362</v>
      </c>
      <c r="G435" s="1">
        <v>51</v>
      </c>
      <c r="H435" s="1">
        <v>602</v>
      </c>
      <c r="I435" s="1">
        <v>550</v>
      </c>
      <c r="J435" s="1">
        <v>840</v>
      </c>
      <c r="K435" s="1">
        <f t="shared" si="103"/>
        <v>2405</v>
      </c>
      <c r="L435" s="34">
        <f>E435/County19!E$7</f>
        <v>1.661031293935088E-3</v>
      </c>
      <c r="M435" s="34">
        <f>F435/County19!F$7</f>
        <v>1.6065469005183556E-3</v>
      </c>
      <c r="N435" s="34">
        <f>G435/County19!G$7</f>
        <v>1.7809128051122674E-3</v>
      </c>
      <c r="O435" s="34">
        <f>H435/County19!H$7</f>
        <v>1.0525469187650583E-3</v>
      </c>
      <c r="P435" s="34">
        <f>I435/County19!I$7</f>
        <v>2.2194781401580267E-3</v>
      </c>
      <c r="Q435" s="34">
        <f>J435/County19!J$7</f>
        <v>2.0502056307433215E-3</v>
      </c>
      <c r="R435" s="34">
        <f>K435/County19!K$7</f>
        <v>1.6212404747908903E-3</v>
      </c>
      <c r="S435" s="37">
        <f t="shared" si="114"/>
        <v>0.54484393416732391</v>
      </c>
      <c r="T435" s="37">
        <f t="shared" si="115"/>
        <v>-1.1988151117717942</v>
      </c>
      <c r="U435" s="37">
        <f t="shared" si="116"/>
        <v>6.0848437517002969</v>
      </c>
      <c r="V435" s="37">
        <f t="shared" si="117"/>
        <v>-5.5844684622293874</v>
      </c>
      <c r="W435" s="37">
        <f t="shared" si="118"/>
        <v>-3.8917433680823361</v>
      </c>
      <c r="X435" s="37">
        <f t="shared" si="119"/>
        <v>0.3979081914419762</v>
      </c>
      <c r="Y435" s="37">
        <f t="shared" si="104"/>
        <v>-1.7436590459391181</v>
      </c>
      <c r="Z435" s="37">
        <f t="shared" si="105"/>
        <v>5.5399998175329728</v>
      </c>
      <c r="AA435" s="37">
        <f t="shared" si="106"/>
        <v>-6.1293123963967107</v>
      </c>
      <c r="AB435" s="37">
        <f t="shared" si="107"/>
        <v>-4.4365873022496602</v>
      </c>
      <c r="AC435" s="37">
        <f t="shared" si="108"/>
        <v>7.2836588634720911</v>
      </c>
      <c r="AD435" s="37">
        <f t="shared" si="109"/>
        <v>-4.3856533504575932</v>
      </c>
      <c r="AE435" s="37">
        <f t="shared" si="110"/>
        <v>-2.6929282563105414</v>
      </c>
      <c r="AF435" s="37">
        <f t="shared" si="111"/>
        <v>-11.669312213929684</v>
      </c>
      <c r="AG435" s="37">
        <f t="shared" si="112"/>
        <v>-9.9765871197826321</v>
      </c>
      <c r="AH435" s="37">
        <f t="shared" si="113"/>
        <v>1.6927250941470513</v>
      </c>
    </row>
    <row r="436" spans="1:34" x14ac:dyDescent="0.3">
      <c r="A436" s="3">
        <v>53035091700</v>
      </c>
      <c r="B436" s="4" t="s">
        <v>17</v>
      </c>
      <c r="C436" s="4">
        <v>91700</v>
      </c>
      <c r="D436" s="1">
        <v>8358</v>
      </c>
      <c r="E436" s="1">
        <v>5838</v>
      </c>
      <c r="F436" s="1">
        <v>213</v>
      </c>
      <c r="G436" s="1">
        <v>0</v>
      </c>
      <c r="H436" s="1">
        <v>758</v>
      </c>
      <c r="I436" s="1">
        <v>727</v>
      </c>
      <c r="J436" s="1">
        <v>822</v>
      </c>
      <c r="K436" s="1">
        <f t="shared" si="103"/>
        <v>2520</v>
      </c>
      <c r="L436" s="34">
        <f>E436/County19!E$7</f>
        <v>2.1998867273123964E-3</v>
      </c>
      <c r="M436" s="34">
        <f>F436/County19!F$7</f>
        <v>9.4528864588510968E-4</v>
      </c>
      <c r="N436" s="34">
        <f>G436/County19!G$7</f>
        <v>0</v>
      </c>
      <c r="O436" s="34">
        <f>H436/County19!H$7</f>
        <v>1.3252999409035118E-3</v>
      </c>
      <c r="P436" s="34">
        <f>I436/County19!I$7</f>
        <v>2.9337465598088829E-3</v>
      </c>
      <c r="Q436" s="34">
        <f>J436/County19!J$7</f>
        <v>2.0062726529416789E-3</v>
      </c>
      <c r="R436" s="34">
        <f>K436/County19!K$7</f>
        <v>1.6987634080968996E-3</v>
      </c>
      <c r="S436" s="37">
        <f t="shared" si="114"/>
        <v>12.545980814272868</v>
      </c>
      <c r="T436" s="37">
        <f t="shared" si="115"/>
        <v>21.998867273123963</v>
      </c>
      <c r="U436" s="37">
        <f t="shared" si="116"/>
        <v>8.7458678640888454</v>
      </c>
      <c r="V436" s="37">
        <f t="shared" si="117"/>
        <v>-7.3385983249648659</v>
      </c>
      <c r="W436" s="37">
        <f t="shared" si="118"/>
        <v>1.9361407437071743</v>
      </c>
      <c r="X436" s="37">
        <f t="shared" si="119"/>
        <v>5.0112331921549673</v>
      </c>
      <c r="Y436" s="37">
        <f t="shared" si="104"/>
        <v>9.452886458851097</v>
      </c>
      <c r="Z436" s="37">
        <f t="shared" si="105"/>
        <v>-3.8001129501840216</v>
      </c>
      <c r="AA436" s="37">
        <f t="shared" si="106"/>
        <v>-19.884579139237733</v>
      </c>
      <c r="AB436" s="37">
        <f t="shared" si="107"/>
        <v>-10.609840070565694</v>
      </c>
      <c r="AC436" s="37">
        <f t="shared" si="108"/>
        <v>-13.252999409035118</v>
      </c>
      <c r="AD436" s="37">
        <f t="shared" si="109"/>
        <v>-29.33746559808883</v>
      </c>
      <c r="AE436" s="37">
        <f t="shared" si="110"/>
        <v>-20.062726529416789</v>
      </c>
      <c r="AF436" s="37">
        <f t="shared" si="111"/>
        <v>-16.08446618905371</v>
      </c>
      <c r="AG436" s="37">
        <f t="shared" si="112"/>
        <v>-6.8097271203816714</v>
      </c>
      <c r="AH436" s="37">
        <f t="shared" si="113"/>
        <v>9.2747390686720408</v>
      </c>
    </row>
    <row r="437" spans="1:34" x14ac:dyDescent="0.3">
      <c r="A437" s="3">
        <v>53035091800</v>
      </c>
      <c r="B437" s="4" t="s">
        <v>17</v>
      </c>
      <c r="C437" s="4">
        <v>91800</v>
      </c>
      <c r="D437" s="1">
        <v>2980</v>
      </c>
      <c r="E437" s="1">
        <v>2350</v>
      </c>
      <c r="F437" s="1">
        <v>71</v>
      </c>
      <c r="G437" s="1">
        <v>8</v>
      </c>
      <c r="H437" s="1">
        <v>233</v>
      </c>
      <c r="I437" s="1">
        <v>36</v>
      </c>
      <c r="J437" s="1">
        <v>282</v>
      </c>
      <c r="K437" s="1">
        <f t="shared" si="103"/>
        <v>630</v>
      </c>
      <c r="L437" s="34">
        <f>E437/County19!E$7</f>
        <v>8.8553165624942302E-4</v>
      </c>
      <c r="M437" s="34">
        <f>F437/County19!F$7</f>
        <v>3.1509621529503658E-4</v>
      </c>
      <c r="N437" s="34">
        <f>G437/County19!G$7</f>
        <v>2.7935887139015958E-4</v>
      </c>
      <c r="O437" s="34">
        <f>H437/County19!H$7</f>
        <v>4.073811163991006E-4</v>
      </c>
      <c r="P437" s="34">
        <f>I437/County19!I$7</f>
        <v>1.4527493281034357E-4</v>
      </c>
      <c r="Q437" s="34">
        <f>J437/County19!J$7</f>
        <v>6.882833188924008E-4</v>
      </c>
      <c r="R437" s="34">
        <f>K437/County19!K$7</f>
        <v>4.2469085202422491E-4</v>
      </c>
      <c r="S437" s="37">
        <f t="shared" si="114"/>
        <v>5.704354409543865</v>
      </c>
      <c r="T437" s="37">
        <f t="shared" si="115"/>
        <v>6.0617278485926338</v>
      </c>
      <c r="U437" s="37">
        <f t="shared" si="116"/>
        <v>4.7815053985032243</v>
      </c>
      <c r="V437" s="37">
        <f t="shared" si="117"/>
        <v>7.4025672343907951</v>
      </c>
      <c r="W437" s="37">
        <f t="shared" si="118"/>
        <v>1.9724833735702223</v>
      </c>
      <c r="X437" s="37">
        <f t="shared" si="119"/>
        <v>4.6084080422519813</v>
      </c>
      <c r="Y437" s="37">
        <f t="shared" si="104"/>
        <v>0.35737343904877</v>
      </c>
      <c r="Z437" s="37">
        <f t="shared" si="105"/>
        <v>-0.92284901104064021</v>
      </c>
      <c r="AA437" s="37">
        <f t="shared" si="106"/>
        <v>1.6982128248469301</v>
      </c>
      <c r="AB437" s="37">
        <f t="shared" si="107"/>
        <v>-3.7318710359736422</v>
      </c>
      <c r="AC437" s="37">
        <f t="shared" si="108"/>
        <v>-1.2802224500894102</v>
      </c>
      <c r="AD437" s="37">
        <f t="shared" si="109"/>
        <v>1.3408393857981602</v>
      </c>
      <c r="AE437" s="37">
        <f t="shared" si="110"/>
        <v>-4.0892444750224124</v>
      </c>
      <c r="AF437" s="37">
        <f t="shared" si="111"/>
        <v>2.6210618358875708</v>
      </c>
      <c r="AG437" s="37">
        <f t="shared" si="112"/>
        <v>-2.809022024933002</v>
      </c>
      <c r="AH437" s="37">
        <f t="shared" si="113"/>
        <v>-5.4300838608205728</v>
      </c>
    </row>
    <row r="438" spans="1:34" x14ac:dyDescent="0.3">
      <c r="A438" s="3">
        <v>53035091900</v>
      </c>
      <c r="B438" s="4" t="s">
        <v>17</v>
      </c>
      <c r="C438" s="4">
        <v>91900</v>
      </c>
      <c r="D438" s="1">
        <v>4485</v>
      </c>
      <c r="E438" s="1">
        <v>2578</v>
      </c>
      <c r="F438" s="1">
        <v>231</v>
      </c>
      <c r="G438" s="1">
        <v>24</v>
      </c>
      <c r="H438" s="1">
        <v>712</v>
      </c>
      <c r="I438" s="1">
        <v>458</v>
      </c>
      <c r="J438" s="1">
        <v>482</v>
      </c>
      <c r="K438" s="1">
        <f t="shared" si="103"/>
        <v>1907</v>
      </c>
      <c r="L438" s="34">
        <f>E438/County19!E$7</f>
        <v>9.7144706800468615E-4</v>
      </c>
      <c r="M438" s="34">
        <f>F438/County19!F$7</f>
        <v>1.0251721934246964E-3</v>
      </c>
      <c r="N438" s="34">
        <f>G438/County19!G$7</f>
        <v>8.3807661417047879E-4</v>
      </c>
      <c r="O438" s="34">
        <f>H438/County19!H$7</f>
        <v>1.2448727677088396E-3</v>
      </c>
      <c r="P438" s="34">
        <f>I438/County19!I$7</f>
        <v>1.8482199785315933E-3</v>
      </c>
      <c r="Q438" s="34">
        <f>J438/County19!J$7</f>
        <v>1.1764275166884297E-3</v>
      </c>
      <c r="R438" s="34">
        <f>K438/County19!K$7</f>
        <v>1.2855324679526936E-3</v>
      </c>
      <c r="S438" s="37">
        <f t="shared" si="114"/>
        <v>-0.53725125420010222</v>
      </c>
      <c r="T438" s="37">
        <f t="shared" si="115"/>
        <v>1.3337045383420736</v>
      </c>
      <c r="U438" s="37">
        <f t="shared" si="116"/>
        <v>-2.7342569970415345</v>
      </c>
      <c r="V438" s="37">
        <f t="shared" si="117"/>
        <v>-8.7677291052690727</v>
      </c>
      <c r="W438" s="37">
        <f t="shared" si="118"/>
        <v>-2.0498044868374361</v>
      </c>
      <c r="X438" s="37">
        <f t="shared" si="119"/>
        <v>-3.1408539994800742</v>
      </c>
      <c r="Y438" s="37">
        <f t="shared" si="104"/>
        <v>1.8709557925421758</v>
      </c>
      <c r="Z438" s="37">
        <f t="shared" si="105"/>
        <v>-2.1970057428414322</v>
      </c>
      <c r="AA438" s="37">
        <f t="shared" si="106"/>
        <v>-8.2304778510689705</v>
      </c>
      <c r="AB438" s="37">
        <f t="shared" si="107"/>
        <v>-1.5125532326373337</v>
      </c>
      <c r="AC438" s="37">
        <f t="shared" si="108"/>
        <v>-4.0679615353836081</v>
      </c>
      <c r="AD438" s="37">
        <f t="shared" si="109"/>
        <v>-10.101433643611145</v>
      </c>
      <c r="AE438" s="37">
        <f t="shared" si="110"/>
        <v>-3.3835090251795097</v>
      </c>
      <c r="AF438" s="37">
        <f t="shared" si="111"/>
        <v>-6.0334721082275378</v>
      </c>
      <c r="AG438" s="37">
        <f t="shared" si="112"/>
        <v>0.68445251020409847</v>
      </c>
      <c r="AH438" s="37">
        <f t="shared" si="113"/>
        <v>6.7179246184316357</v>
      </c>
    </row>
    <row r="439" spans="1:34" x14ac:dyDescent="0.3">
      <c r="A439" s="3">
        <v>53035092000</v>
      </c>
      <c r="B439" s="4" t="s">
        <v>17</v>
      </c>
      <c r="C439" s="4">
        <v>92000</v>
      </c>
      <c r="D439" s="1">
        <v>5203</v>
      </c>
      <c r="E439" s="1">
        <v>4802</v>
      </c>
      <c r="F439" s="1">
        <v>0</v>
      </c>
      <c r="G439" s="1">
        <v>0</v>
      </c>
      <c r="H439" s="1">
        <v>100</v>
      </c>
      <c r="I439" s="1">
        <v>301</v>
      </c>
      <c r="J439" s="1">
        <v>0</v>
      </c>
      <c r="K439" s="1">
        <f t="shared" si="103"/>
        <v>401</v>
      </c>
      <c r="L439" s="34">
        <f>E439/County19!E$7</f>
        <v>1.8094991545998848E-3</v>
      </c>
      <c r="M439" s="34">
        <f>F439/County19!F$7</f>
        <v>0</v>
      </c>
      <c r="N439" s="34">
        <f>G439/County19!G$7</f>
        <v>0</v>
      </c>
      <c r="O439" s="34">
        <f>H439/County19!H$7</f>
        <v>1.748416808579831E-4</v>
      </c>
      <c r="P439" s="34">
        <f>I439/County19!I$7</f>
        <v>1.2146598548864837E-3</v>
      </c>
      <c r="Q439" s="34">
        <f>J439/County19!J$7</f>
        <v>0</v>
      </c>
      <c r="R439" s="34">
        <f>K439/County19!K$7</f>
        <v>2.703190978757368E-4</v>
      </c>
      <c r="S439" s="37">
        <f t="shared" si="114"/>
        <v>18.094991545998848</v>
      </c>
      <c r="T439" s="37">
        <f t="shared" si="115"/>
        <v>18.094991545998848</v>
      </c>
      <c r="U439" s="37">
        <f t="shared" si="116"/>
        <v>16.346574737419019</v>
      </c>
      <c r="V439" s="37">
        <f t="shared" si="117"/>
        <v>5.9483929971340102</v>
      </c>
      <c r="W439" s="37">
        <f t="shared" si="118"/>
        <v>18.094991545998848</v>
      </c>
      <c r="X439" s="37">
        <f t="shared" si="119"/>
        <v>15.39180056724148</v>
      </c>
      <c r="Y439" s="37">
        <f t="shared" si="104"/>
        <v>0</v>
      </c>
      <c r="Z439" s="37">
        <f t="shared" si="105"/>
        <v>-1.7484168085798311</v>
      </c>
      <c r="AA439" s="37">
        <f t="shared" si="106"/>
        <v>-12.146598548864837</v>
      </c>
      <c r="AB439" s="37">
        <f t="shared" si="107"/>
        <v>0</v>
      </c>
      <c r="AC439" s="37">
        <f t="shared" si="108"/>
        <v>-1.7484168085798311</v>
      </c>
      <c r="AD439" s="37">
        <f t="shared" si="109"/>
        <v>-12.146598548864837</v>
      </c>
      <c r="AE439" s="37">
        <f t="shared" si="110"/>
        <v>0</v>
      </c>
      <c r="AF439" s="37">
        <f t="shared" si="111"/>
        <v>-10.398181740285006</v>
      </c>
      <c r="AG439" s="37">
        <f t="shared" si="112"/>
        <v>1.7484168085798311</v>
      </c>
      <c r="AH439" s="37">
        <f t="shared" si="113"/>
        <v>12.146598548864837</v>
      </c>
    </row>
    <row r="440" spans="1:34" x14ac:dyDescent="0.3">
      <c r="A440" s="3">
        <v>53035092100</v>
      </c>
      <c r="B440" s="4" t="s">
        <v>17</v>
      </c>
      <c r="C440" s="4">
        <v>92100</v>
      </c>
      <c r="D440" s="1">
        <v>8423</v>
      </c>
      <c r="E440" s="1">
        <v>6410</v>
      </c>
      <c r="F440" s="1">
        <v>80</v>
      </c>
      <c r="G440" s="1">
        <v>13</v>
      </c>
      <c r="H440" s="1">
        <v>502</v>
      </c>
      <c r="I440" s="1">
        <v>469</v>
      </c>
      <c r="J440" s="1">
        <v>949</v>
      </c>
      <c r="K440" s="1">
        <f t="shared" si="103"/>
        <v>2013</v>
      </c>
      <c r="L440" s="34">
        <f>E440/County19!E$7</f>
        <v>2.4154289006633198E-3</v>
      </c>
      <c r="M440" s="34">
        <f>F440/County19!F$7</f>
        <v>3.5503798906482992E-4</v>
      </c>
      <c r="N440" s="34">
        <f>G440/County19!G$7</f>
        <v>4.5395816600900935E-4</v>
      </c>
      <c r="O440" s="34">
        <f>H440/County19!H$7</f>
        <v>8.7770523790707512E-4</v>
      </c>
      <c r="P440" s="34">
        <f>I440/County19!I$7</f>
        <v>1.8926095413347539E-3</v>
      </c>
      <c r="Q440" s="34">
        <f>J440/County19!J$7</f>
        <v>2.3162442185421573E-3</v>
      </c>
      <c r="R440" s="34">
        <f>K440/County19!K$7</f>
        <v>1.3569883890869282E-3</v>
      </c>
      <c r="S440" s="37">
        <f t="shared" si="114"/>
        <v>20.603909115984898</v>
      </c>
      <c r="T440" s="37">
        <f t="shared" si="115"/>
        <v>19.614707346543103</v>
      </c>
      <c r="U440" s="37">
        <f t="shared" si="116"/>
        <v>15.377236627562448</v>
      </c>
      <c r="V440" s="37">
        <f t="shared" si="117"/>
        <v>5.2281935932856589</v>
      </c>
      <c r="W440" s="37">
        <f t="shared" si="118"/>
        <v>0.99184682121162493</v>
      </c>
      <c r="X440" s="37">
        <f t="shared" si="119"/>
        <v>10.584405115763916</v>
      </c>
      <c r="Y440" s="37">
        <f t="shared" si="104"/>
        <v>-0.98920176944179428</v>
      </c>
      <c r="Z440" s="37">
        <f t="shared" si="105"/>
        <v>-5.2266724884224516</v>
      </c>
      <c r="AA440" s="37">
        <f t="shared" si="106"/>
        <v>-15.37571552269924</v>
      </c>
      <c r="AB440" s="37">
        <f t="shared" si="107"/>
        <v>-19.612062294773274</v>
      </c>
      <c r="AC440" s="37">
        <f t="shared" si="108"/>
        <v>-4.2374707189806573</v>
      </c>
      <c r="AD440" s="37">
        <f t="shared" si="109"/>
        <v>-14.386513753257445</v>
      </c>
      <c r="AE440" s="37">
        <f t="shared" si="110"/>
        <v>-18.622860525331479</v>
      </c>
      <c r="AF440" s="37">
        <f t="shared" si="111"/>
        <v>-10.149043034276788</v>
      </c>
      <c r="AG440" s="37">
        <f t="shared" si="112"/>
        <v>-14.385389806350823</v>
      </c>
      <c r="AH440" s="37">
        <f t="shared" si="113"/>
        <v>-4.2363467720740342</v>
      </c>
    </row>
    <row r="441" spans="1:34" x14ac:dyDescent="0.3">
      <c r="A441" s="3">
        <v>53035092200</v>
      </c>
      <c r="B441" s="4" t="s">
        <v>17</v>
      </c>
      <c r="C441" s="4">
        <v>92200</v>
      </c>
      <c r="D441" s="1">
        <v>7140</v>
      </c>
      <c r="E441" s="1">
        <v>4469</v>
      </c>
      <c r="F441" s="1">
        <v>353</v>
      </c>
      <c r="G441" s="1">
        <v>63</v>
      </c>
      <c r="H441" s="1">
        <v>768</v>
      </c>
      <c r="I441" s="1">
        <v>693</v>
      </c>
      <c r="J441" s="1">
        <v>794</v>
      </c>
      <c r="K441" s="1">
        <f t="shared" si="103"/>
        <v>2671</v>
      </c>
      <c r="L441" s="34">
        <f>E441/County19!E$7</f>
        <v>1.6840174347994346E-3</v>
      </c>
      <c r="M441" s="34">
        <f>F441/County19!F$7</f>
        <v>1.5666051267485622E-3</v>
      </c>
      <c r="N441" s="34">
        <f>G441/County19!G$7</f>
        <v>2.1999511121975068E-3</v>
      </c>
      <c r="O441" s="34">
        <f>H441/County19!H$7</f>
        <v>1.3427841089893103E-3</v>
      </c>
      <c r="P441" s="34">
        <f>I441/County19!I$7</f>
        <v>2.7965424565991139E-3</v>
      </c>
      <c r="Q441" s="34">
        <f>J441/County19!J$7</f>
        <v>1.9379324652502349E-3</v>
      </c>
      <c r="R441" s="34">
        <f>K441/County19!K$7</f>
        <v>1.8005543900900074E-3</v>
      </c>
      <c r="S441" s="37">
        <f t="shared" si="114"/>
        <v>1.1741230805087246</v>
      </c>
      <c r="T441" s="37">
        <f t="shared" si="115"/>
        <v>-5.1593367739807219</v>
      </c>
      <c r="U441" s="37">
        <f t="shared" si="116"/>
        <v>3.4123332581012433</v>
      </c>
      <c r="V441" s="37">
        <f t="shared" si="117"/>
        <v>-11.125250217996793</v>
      </c>
      <c r="W441" s="37">
        <f t="shared" si="118"/>
        <v>-2.5391503045080026</v>
      </c>
      <c r="X441" s="37">
        <f t="shared" si="119"/>
        <v>-1.1653695529057275</v>
      </c>
      <c r="Y441" s="37">
        <f t="shared" si="104"/>
        <v>-6.3334598544894467</v>
      </c>
      <c r="Z441" s="37">
        <f t="shared" si="105"/>
        <v>2.2382101775925189</v>
      </c>
      <c r="AA441" s="37">
        <f t="shared" si="106"/>
        <v>-12.299373298505518</v>
      </c>
      <c r="AB441" s="37">
        <f t="shared" si="107"/>
        <v>-3.7132733850167274</v>
      </c>
      <c r="AC441" s="37">
        <f t="shared" si="108"/>
        <v>8.5716700320819648</v>
      </c>
      <c r="AD441" s="37">
        <f t="shared" si="109"/>
        <v>-5.9659134440160715</v>
      </c>
      <c r="AE441" s="37">
        <f t="shared" si="110"/>
        <v>2.6201864694727193</v>
      </c>
      <c r="AF441" s="37">
        <f t="shared" si="111"/>
        <v>-14.537583476098037</v>
      </c>
      <c r="AG441" s="37">
        <f t="shared" si="112"/>
        <v>-5.9514835626092459</v>
      </c>
      <c r="AH441" s="37">
        <f t="shared" si="113"/>
        <v>8.5860999134887912</v>
      </c>
    </row>
    <row r="442" spans="1:34" x14ac:dyDescent="0.3">
      <c r="A442" s="3">
        <v>53035092300</v>
      </c>
      <c r="B442" s="4" t="s">
        <v>17</v>
      </c>
      <c r="C442" s="4">
        <v>92300</v>
      </c>
      <c r="D442" s="1">
        <v>6316</v>
      </c>
      <c r="E442" s="1">
        <v>4715</v>
      </c>
      <c r="F442" s="1">
        <v>147</v>
      </c>
      <c r="G442" s="1">
        <v>86</v>
      </c>
      <c r="H442" s="1">
        <v>360</v>
      </c>
      <c r="I442" s="1">
        <v>449</v>
      </c>
      <c r="J442" s="1">
        <v>559</v>
      </c>
      <c r="K442" s="1">
        <f t="shared" si="103"/>
        <v>1601</v>
      </c>
      <c r="L442" s="34">
        <f>E442/County19!E$7</f>
        <v>1.7767156422195871E-3</v>
      </c>
      <c r="M442" s="34">
        <f>F442/County19!F$7</f>
        <v>6.5238230490662498E-4</v>
      </c>
      <c r="N442" s="34">
        <f>G442/County19!G$7</f>
        <v>3.0031078674442155E-3</v>
      </c>
      <c r="O442" s="34">
        <f>H442/County19!H$7</f>
        <v>6.2943005108873919E-4</v>
      </c>
      <c r="P442" s="34">
        <f>I442/County19!I$7</f>
        <v>1.8119012453290074E-3</v>
      </c>
      <c r="Q442" s="34">
        <f>J442/County19!J$7</f>
        <v>1.3643630328399009E-3</v>
      </c>
      <c r="R442" s="34">
        <f>K442/County19!K$7</f>
        <v>1.0792540541123556E-3</v>
      </c>
      <c r="S442" s="37">
        <f t="shared" si="114"/>
        <v>11.243333373129623</v>
      </c>
      <c r="T442" s="37">
        <f t="shared" si="115"/>
        <v>-12.263922252246283</v>
      </c>
      <c r="U442" s="37">
        <f t="shared" si="116"/>
        <v>11.472855911308478</v>
      </c>
      <c r="V442" s="37">
        <f t="shared" si="117"/>
        <v>-0.35185603109420338</v>
      </c>
      <c r="W442" s="37">
        <f t="shared" si="118"/>
        <v>4.1235260937968619</v>
      </c>
      <c r="X442" s="37">
        <f t="shared" si="119"/>
        <v>6.9746158810723147</v>
      </c>
      <c r="Y442" s="37">
        <f t="shared" si="104"/>
        <v>-23.507255625375905</v>
      </c>
      <c r="Z442" s="37">
        <f t="shared" si="105"/>
        <v>0.22952253817885784</v>
      </c>
      <c r="AA442" s="37">
        <f t="shared" si="106"/>
        <v>-11.595189404223824</v>
      </c>
      <c r="AB442" s="37">
        <f t="shared" si="107"/>
        <v>-7.1198072793327594</v>
      </c>
      <c r="AC442" s="37">
        <f t="shared" si="108"/>
        <v>23.736778163554764</v>
      </c>
      <c r="AD442" s="37">
        <f t="shared" si="109"/>
        <v>11.912066221152081</v>
      </c>
      <c r="AE442" s="37">
        <f t="shared" si="110"/>
        <v>16.387448346043147</v>
      </c>
      <c r="AF442" s="37">
        <f t="shared" si="111"/>
        <v>-11.824711942402683</v>
      </c>
      <c r="AG442" s="37">
        <f t="shared" si="112"/>
        <v>-7.3493298175116166</v>
      </c>
      <c r="AH442" s="37">
        <f t="shared" si="113"/>
        <v>4.4753821248910652</v>
      </c>
    </row>
    <row r="443" spans="1:34" x14ac:dyDescent="0.3">
      <c r="A443" s="3">
        <v>53035092400</v>
      </c>
      <c r="B443" s="4" t="s">
        <v>17</v>
      </c>
      <c r="C443" s="4">
        <v>92400</v>
      </c>
      <c r="D443" s="1">
        <v>5947</v>
      </c>
      <c r="E443" s="1">
        <v>4612</v>
      </c>
      <c r="F443" s="1">
        <v>164</v>
      </c>
      <c r="G443" s="1">
        <v>12</v>
      </c>
      <c r="H443" s="1">
        <v>405</v>
      </c>
      <c r="I443" s="1">
        <v>324</v>
      </c>
      <c r="J443" s="1">
        <v>430</v>
      </c>
      <c r="K443" s="1">
        <f t="shared" si="103"/>
        <v>1335</v>
      </c>
      <c r="L443" s="34">
        <f>E443/County19!E$7</f>
        <v>1.7379029781371654E-3</v>
      </c>
      <c r="M443" s="34">
        <f>F443/County19!F$7</f>
        <v>7.2782787758290132E-4</v>
      </c>
      <c r="N443" s="34">
        <f>G443/County19!G$7</f>
        <v>4.1903830708523939E-4</v>
      </c>
      <c r="O443" s="34">
        <f>H443/County19!H$7</f>
        <v>7.0810880747483151E-4</v>
      </c>
      <c r="P443" s="34">
        <f>I443/County19!I$7</f>
        <v>1.3074743952930922E-3</v>
      </c>
      <c r="Q443" s="34">
        <f>J443/County19!J$7</f>
        <v>1.0495100252614622E-3</v>
      </c>
      <c r="R443" s="34">
        <f>K443/County19!K$7</f>
        <v>8.9994013881323847E-4</v>
      </c>
      <c r="S443" s="37">
        <f t="shared" si="114"/>
        <v>10.100751005542641</v>
      </c>
      <c r="T443" s="37">
        <f t="shared" si="115"/>
        <v>13.18864671051926</v>
      </c>
      <c r="U443" s="37">
        <f t="shared" si="116"/>
        <v>10.297941706623337</v>
      </c>
      <c r="V443" s="37">
        <f t="shared" si="117"/>
        <v>4.3042858284407322</v>
      </c>
      <c r="W443" s="37">
        <f t="shared" si="118"/>
        <v>6.8839295287570312</v>
      </c>
      <c r="X443" s="37">
        <f t="shared" si="119"/>
        <v>8.379628393239269</v>
      </c>
      <c r="Y443" s="37">
        <f t="shared" si="104"/>
        <v>3.0878957049766194</v>
      </c>
      <c r="Z443" s="37">
        <f t="shared" si="105"/>
        <v>0.19719070108069814</v>
      </c>
      <c r="AA443" s="37">
        <f t="shared" si="106"/>
        <v>-5.7964651771019087</v>
      </c>
      <c r="AB443" s="37">
        <f t="shared" si="107"/>
        <v>-3.2168214767856091</v>
      </c>
      <c r="AC443" s="37">
        <f t="shared" si="108"/>
        <v>-2.890705003895921</v>
      </c>
      <c r="AD443" s="37">
        <f t="shared" si="109"/>
        <v>-8.8843608820785267</v>
      </c>
      <c r="AE443" s="37">
        <f t="shared" si="110"/>
        <v>-6.3047171817622276</v>
      </c>
      <c r="AF443" s="37">
        <f t="shared" si="111"/>
        <v>-5.993655878182607</v>
      </c>
      <c r="AG443" s="37">
        <f t="shared" si="112"/>
        <v>-3.4140121778663071</v>
      </c>
      <c r="AH443" s="37">
        <f t="shared" si="113"/>
        <v>2.5796437003162995</v>
      </c>
    </row>
    <row r="444" spans="1:34" x14ac:dyDescent="0.3">
      <c r="A444" s="3">
        <v>53035092500</v>
      </c>
      <c r="B444" s="4" t="s">
        <v>17</v>
      </c>
      <c r="C444" s="4">
        <v>92500</v>
      </c>
      <c r="D444" s="1">
        <v>5374</v>
      </c>
      <c r="E444" s="1">
        <v>4394</v>
      </c>
      <c r="F444" s="1">
        <v>47</v>
      </c>
      <c r="G444" s="1">
        <v>0</v>
      </c>
      <c r="H444" s="1">
        <v>191</v>
      </c>
      <c r="I444" s="1">
        <v>528</v>
      </c>
      <c r="J444" s="1">
        <v>214</v>
      </c>
      <c r="K444" s="1">
        <f t="shared" si="103"/>
        <v>980</v>
      </c>
      <c r="L444" s="34">
        <f>E444/County19!E$7</f>
        <v>1.6557557861957297E-3</v>
      </c>
      <c r="M444" s="34">
        <f>F444/County19!F$7</f>
        <v>2.085848185755876E-4</v>
      </c>
      <c r="N444" s="34">
        <f>G444/County19!G$7</f>
        <v>0</v>
      </c>
      <c r="O444" s="34">
        <f>H444/County19!H$7</f>
        <v>3.3394761043874769E-4</v>
      </c>
      <c r="P444" s="34">
        <f>I444/County19!I$7</f>
        <v>2.130699014551706E-3</v>
      </c>
      <c r="Q444" s="34">
        <f>J444/County19!J$7</f>
        <v>5.2231429164175096E-4</v>
      </c>
      <c r="R444" s="34">
        <f>K444/County19!K$7</f>
        <v>6.6063021425990544E-4</v>
      </c>
      <c r="S444" s="37">
        <f t="shared" si="114"/>
        <v>14.471709676201421</v>
      </c>
      <c r="T444" s="37">
        <f t="shared" si="115"/>
        <v>16.557557861957296</v>
      </c>
      <c r="U444" s="37">
        <f t="shared" si="116"/>
        <v>13.21808175756982</v>
      </c>
      <c r="V444" s="37">
        <f t="shared" si="117"/>
        <v>-4.7494322835597629</v>
      </c>
      <c r="W444" s="37">
        <f t="shared" si="118"/>
        <v>11.334414945539788</v>
      </c>
      <c r="X444" s="37">
        <f t="shared" si="119"/>
        <v>9.951255719358242</v>
      </c>
      <c r="Y444" s="37">
        <f t="shared" si="104"/>
        <v>2.0858481857558759</v>
      </c>
      <c r="Z444" s="37">
        <f t="shared" si="105"/>
        <v>-1.2536279186316011</v>
      </c>
      <c r="AA444" s="37">
        <f t="shared" si="106"/>
        <v>-19.221141959761184</v>
      </c>
      <c r="AB444" s="37">
        <f t="shared" si="107"/>
        <v>-3.1372947306616341</v>
      </c>
      <c r="AC444" s="37">
        <f t="shared" si="108"/>
        <v>-3.3394761043874768</v>
      </c>
      <c r="AD444" s="37">
        <f t="shared" si="109"/>
        <v>-21.306990145517059</v>
      </c>
      <c r="AE444" s="37">
        <f t="shared" si="110"/>
        <v>-5.2231429164175101</v>
      </c>
      <c r="AF444" s="37">
        <f t="shared" si="111"/>
        <v>-17.967514041129583</v>
      </c>
      <c r="AG444" s="37">
        <f t="shared" si="112"/>
        <v>-1.8836668120300326</v>
      </c>
      <c r="AH444" s="37">
        <f t="shared" si="113"/>
        <v>16.08384722909955</v>
      </c>
    </row>
    <row r="445" spans="1:34" x14ac:dyDescent="0.3">
      <c r="A445" s="3">
        <v>53035092600</v>
      </c>
      <c r="B445" s="4" t="s">
        <v>17</v>
      </c>
      <c r="C445" s="4">
        <v>92600</v>
      </c>
      <c r="D445" s="1">
        <v>6466</v>
      </c>
      <c r="E445" s="1">
        <v>5398</v>
      </c>
      <c r="F445" s="1">
        <v>68</v>
      </c>
      <c r="G445" s="1">
        <v>28</v>
      </c>
      <c r="H445" s="1">
        <v>225</v>
      </c>
      <c r="I445" s="1">
        <v>341</v>
      </c>
      <c r="J445" s="1">
        <v>406</v>
      </c>
      <c r="K445" s="1">
        <f t="shared" si="103"/>
        <v>1068</v>
      </c>
      <c r="L445" s="34">
        <f>E445/County19!E$7</f>
        <v>2.0340850555039939E-3</v>
      </c>
      <c r="M445" s="34">
        <f>F445/County19!F$7</f>
        <v>3.0178229070510545E-4</v>
      </c>
      <c r="N445" s="34">
        <f>G445/County19!G$7</f>
        <v>9.777560498655585E-4</v>
      </c>
      <c r="O445" s="34">
        <f>H445/County19!H$7</f>
        <v>3.9339378193046197E-4</v>
      </c>
      <c r="P445" s="34">
        <f>I445/County19!I$7</f>
        <v>1.3760764468979767E-3</v>
      </c>
      <c r="Q445" s="34">
        <f>J445/County19!J$7</f>
        <v>9.9093272152593875E-4</v>
      </c>
      <c r="R445" s="34">
        <f>K445/County19!K$7</f>
        <v>7.1995211105059076E-4</v>
      </c>
      <c r="S445" s="37">
        <f t="shared" si="114"/>
        <v>17.323027647988884</v>
      </c>
      <c r="T445" s="37">
        <f t="shared" si="115"/>
        <v>10.563290056384353</v>
      </c>
      <c r="U445" s="37">
        <f t="shared" si="116"/>
        <v>16.406912735735322</v>
      </c>
      <c r="V445" s="37">
        <f t="shared" si="117"/>
        <v>6.580086086060172</v>
      </c>
      <c r="W445" s="37">
        <f t="shared" si="118"/>
        <v>10.431523339780552</v>
      </c>
      <c r="X445" s="37">
        <f t="shared" si="119"/>
        <v>13.14132944453403</v>
      </c>
      <c r="Y445" s="37">
        <f t="shared" si="104"/>
        <v>-6.759737591604531</v>
      </c>
      <c r="Z445" s="37">
        <f t="shared" si="105"/>
        <v>-0.91611491225356523</v>
      </c>
      <c r="AA445" s="37">
        <f t="shared" si="106"/>
        <v>-10.742941561928713</v>
      </c>
      <c r="AB445" s="37">
        <f t="shared" si="107"/>
        <v>-6.8915043082083338</v>
      </c>
      <c r="AC445" s="37">
        <f t="shared" si="108"/>
        <v>5.8436226793509656</v>
      </c>
      <c r="AD445" s="37">
        <f t="shared" si="109"/>
        <v>-3.9832039703241819</v>
      </c>
      <c r="AE445" s="37">
        <f t="shared" si="110"/>
        <v>-0.13176671660380251</v>
      </c>
      <c r="AF445" s="37">
        <f t="shared" si="111"/>
        <v>-9.826826649675148</v>
      </c>
      <c r="AG445" s="37">
        <f t="shared" si="112"/>
        <v>-5.9753893959547684</v>
      </c>
      <c r="AH445" s="37">
        <f t="shared" si="113"/>
        <v>3.8514372537203796</v>
      </c>
    </row>
    <row r="446" spans="1:34" x14ac:dyDescent="0.3">
      <c r="A446" s="3">
        <v>53035092701</v>
      </c>
      <c r="B446" s="4" t="s">
        <v>17</v>
      </c>
      <c r="C446" s="4">
        <v>92701</v>
      </c>
      <c r="D446" s="1">
        <v>4723</v>
      </c>
      <c r="E446" s="1">
        <v>3936</v>
      </c>
      <c r="F446" s="1">
        <v>23</v>
      </c>
      <c r="G446" s="1">
        <v>18</v>
      </c>
      <c r="H446" s="1">
        <v>111</v>
      </c>
      <c r="I446" s="1">
        <v>376</v>
      </c>
      <c r="J446" s="1">
        <v>259</v>
      </c>
      <c r="K446" s="1">
        <f t="shared" si="103"/>
        <v>787</v>
      </c>
      <c r="L446" s="34">
        <f>E446/County19!E$7</f>
        <v>1.4831713187224379E-3</v>
      </c>
      <c r="M446" s="34">
        <f>F446/County19!F$7</f>
        <v>1.020734218561386E-4</v>
      </c>
      <c r="N446" s="34">
        <f>G446/County19!G$7</f>
        <v>6.2855746062785906E-4</v>
      </c>
      <c r="O446" s="34">
        <f>H446/County19!H$7</f>
        <v>1.9407426575236122E-4</v>
      </c>
      <c r="P446" s="34">
        <f>I446/County19!I$7</f>
        <v>1.5173159649080328E-3</v>
      </c>
      <c r="Q446" s="34">
        <f>J446/County19!J$7</f>
        <v>6.3214673614585748E-4</v>
      </c>
      <c r="R446" s="34">
        <f>K446/County19!K$7</f>
        <v>5.3052650879851582E-4</v>
      </c>
      <c r="S446" s="37">
        <f t="shared" si="114"/>
        <v>13.810978968662994</v>
      </c>
      <c r="T446" s="37">
        <f t="shared" si="115"/>
        <v>8.5461385809457884</v>
      </c>
      <c r="U446" s="37">
        <f t="shared" si="116"/>
        <v>12.890970529700766</v>
      </c>
      <c r="V446" s="37">
        <f t="shared" si="117"/>
        <v>-0.3414464618559489</v>
      </c>
      <c r="W446" s="37">
        <f t="shared" si="118"/>
        <v>8.5102458257658036</v>
      </c>
      <c r="X446" s="37">
        <f t="shared" si="119"/>
        <v>9.5264480992392215</v>
      </c>
      <c r="Y446" s="37">
        <f t="shared" si="104"/>
        <v>-5.2648403877172045</v>
      </c>
      <c r="Z446" s="37">
        <f t="shared" si="105"/>
        <v>-0.92000843896222628</v>
      </c>
      <c r="AA446" s="37">
        <f t="shared" si="106"/>
        <v>-14.152425430518942</v>
      </c>
      <c r="AB446" s="37">
        <f t="shared" si="107"/>
        <v>-5.3007331428971884</v>
      </c>
      <c r="AC446" s="37">
        <f t="shared" si="108"/>
        <v>4.3448319487549787</v>
      </c>
      <c r="AD446" s="37">
        <f t="shared" si="109"/>
        <v>-8.8875850428017369</v>
      </c>
      <c r="AE446" s="37">
        <f t="shared" si="110"/>
        <v>-3.5892755179984123E-2</v>
      </c>
      <c r="AF446" s="37">
        <f t="shared" si="111"/>
        <v>-13.232416991556715</v>
      </c>
      <c r="AG446" s="37">
        <f t="shared" si="112"/>
        <v>-4.3807247039349626</v>
      </c>
      <c r="AH446" s="37">
        <f t="shared" si="113"/>
        <v>8.8516922876217539</v>
      </c>
    </row>
    <row r="447" spans="1:34" x14ac:dyDescent="0.3">
      <c r="A447" s="3">
        <v>53035092704</v>
      </c>
      <c r="B447" s="4" t="s">
        <v>17</v>
      </c>
      <c r="C447" s="4">
        <v>92704</v>
      </c>
      <c r="D447" s="1">
        <v>3178</v>
      </c>
      <c r="E447" s="1">
        <v>2764</v>
      </c>
      <c r="F447" s="1">
        <v>11</v>
      </c>
      <c r="G447" s="1">
        <v>28</v>
      </c>
      <c r="H447" s="1">
        <v>77</v>
      </c>
      <c r="I447" s="1">
        <v>111</v>
      </c>
      <c r="J447" s="1">
        <v>187</v>
      </c>
      <c r="K447" s="1">
        <f t="shared" si="103"/>
        <v>414</v>
      </c>
      <c r="L447" s="34">
        <f>E447/County19!E$7</f>
        <v>1.0415359565418745E-3</v>
      </c>
      <c r="M447" s="34">
        <f>F447/County19!F$7</f>
        <v>4.8817723496414116E-5</v>
      </c>
      <c r="N447" s="34">
        <f>G447/County19!G$7</f>
        <v>9.777560498655585E-4</v>
      </c>
      <c r="O447" s="34">
        <f>H447/County19!H$7</f>
        <v>1.3462809426064698E-4</v>
      </c>
      <c r="P447" s="34">
        <f>I447/County19!I$7</f>
        <v>4.479310428318927E-4</v>
      </c>
      <c r="Q447" s="34">
        <f>J447/County19!J$7</f>
        <v>4.5641482493928706E-4</v>
      </c>
      <c r="R447" s="34">
        <f>K447/County19!K$7</f>
        <v>2.7908255990163352E-4</v>
      </c>
      <c r="S447" s="37">
        <f t="shared" si="114"/>
        <v>9.9271823304546043</v>
      </c>
      <c r="T447" s="37">
        <f t="shared" si="115"/>
        <v>0.63779906676315978</v>
      </c>
      <c r="U447" s="37">
        <f t="shared" si="116"/>
        <v>9.0690786228122757</v>
      </c>
      <c r="V447" s="37">
        <f t="shared" si="117"/>
        <v>5.9360491370998174</v>
      </c>
      <c r="W447" s="37">
        <f t="shared" si="118"/>
        <v>5.8512113160258741</v>
      </c>
      <c r="X447" s="37">
        <f t="shared" si="119"/>
        <v>7.6245339664024101</v>
      </c>
      <c r="Y447" s="37">
        <f t="shared" si="104"/>
        <v>-9.2893832636914446</v>
      </c>
      <c r="Z447" s="37">
        <f t="shared" si="105"/>
        <v>-0.85810370764232868</v>
      </c>
      <c r="AA447" s="37">
        <f t="shared" si="106"/>
        <v>-3.9911331933547856</v>
      </c>
      <c r="AB447" s="37">
        <f t="shared" si="107"/>
        <v>-4.0759710144287293</v>
      </c>
      <c r="AC447" s="37">
        <f t="shared" si="108"/>
        <v>8.4312795560491161</v>
      </c>
      <c r="AD447" s="37">
        <f t="shared" si="109"/>
        <v>5.2982500703366577</v>
      </c>
      <c r="AE447" s="37">
        <f t="shared" si="110"/>
        <v>5.2134122492627144</v>
      </c>
      <c r="AF447" s="37">
        <f t="shared" si="111"/>
        <v>-3.1330294857124574</v>
      </c>
      <c r="AG447" s="37">
        <f t="shared" si="112"/>
        <v>-3.2178673067864012</v>
      </c>
      <c r="AH447" s="37">
        <f t="shared" si="113"/>
        <v>-8.4837821073943581E-2</v>
      </c>
    </row>
    <row r="448" spans="1:34" x14ac:dyDescent="0.3">
      <c r="A448" s="3">
        <v>53035092801</v>
      </c>
      <c r="B448" s="4" t="s">
        <v>17</v>
      </c>
      <c r="C448" s="4">
        <v>92801</v>
      </c>
      <c r="D448" s="1">
        <v>4540</v>
      </c>
      <c r="E448" s="1">
        <v>3496</v>
      </c>
      <c r="F448" s="1">
        <v>126</v>
      </c>
      <c r="G448" s="1">
        <v>25</v>
      </c>
      <c r="H448" s="1">
        <v>327</v>
      </c>
      <c r="I448" s="1">
        <v>280</v>
      </c>
      <c r="J448" s="1">
        <v>286</v>
      </c>
      <c r="K448" s="1">
        <f t="shared" si="103"/>
        <v>1044</v>
      </c>
      <c r="L448" s="34">
        <f>E448/County19!E$7</f>
        <v>1.3173696469140352E-3</v>
      </c>
      <c r="M448" s="34">
        <f>F448/County19!F$7</f>
        <v>5.5918483277710715E-4</v>
      </c>
      <c r="N448" s="34">
        <f>G448/County19!G$7</f>
        <v>8.7299647309424869E-4</v>
      </c>
      <c r="O448" s="34">
        <f>H448/County19!H$7</f>
        <v>5.7173229640560474E-4</v>
      </c>
      <c r="P448" s="34">
        <f>I448/County19!I$7</f>
        <v>1.12991614408045E-3</v>
      </c>
      <c r="Q448" s="34">
        <f>J448/County19!J$7</f>
        <v>6.9804620284832138E-4</v>
      </c>
      <c r="R448" s="34">
        <f>K448/County19!K$7</f>
        <v>7.0377341192585843E-4</v>
      </c>
      <c r="S448" s="37">
        <f t="shared" si="114"/>
        <v>7.5818481413692806</v>
      </c>
      <c r="T448" s="37">
        <f t="shared" si="115"/>
        <v>4.4437317381978652</v>
      </c>
      <c r="U448" s="37">
        <f t="shared" si="116"/>
        <v>7.4563735050843052</v>
      </c>
      <c r="V448" s="37">
        <f t="shared" si="117"/>
        <v>1.8745350283358528</v>
      </c>
      <c r="W448" s="37">
        <f t="shared" si="118"/>
        <v>6.1932344406571387</v>
      </c>
      <c r="X448" s="37">
        <f t="shared" si="119"/>
        <v>6.1359623498817681</v>
      </c>
      <c r="Y448" s="37">
        <f t="shared" si="104"/>
        <v>-3.1381164031714155</v>
      </c>
      <c r="Z448" s="37">
        <f t="shared" si="105"/>
        <v>-0.12547463628497588</v>
      </c>
      <c r="AA448" s="37">
        <f t="shared" si="106"/>
        <v>-5.707313113033428</v>
      </c>
      <c r="AB448" s="37">
        <f t="shared" si="107"/>
        <v>-1.3886137007121424</v>
      </c>
      <c r="AC448" s="37">
        <f t="shared" si="108"/>
        <v>3.0126417668864396</v>
      </c>
      <c r="AD448" s="37">
        <f t="shared" si="109"/>
        <v>-2.5691967098620125</v>
      </c>
      <c r="AE448" s="37">
        <f t="shared" si="110"/>
        <v>1.7495027024592731</v>
      </c>
      <c r="AF448" s="37">
        <f t="shared" si="111"/>
        <v>-5.5818384767484517</v>
      </c>
      <c r="AG448" s="37">
        <f t="shared" si="112"/>
        <v>-1.2631390644271665</v>
      </c>
      <c r="AH448" s="37">
        <f t="shared" si="113"/>
        <v>4.3186994123212861</v>
      </c>
    </row>
    <row r="449" spans="1:34" x14ac:dyDescent="0.3">
      <c r="A449" s="3">
        <v>53035092802</v>
      </c>
      <c r="B449" s="4" t="s">
        <v>17</v>
      </c>
      <c r="C449" s="4">
        <v>92802</v>
      </c>
      <c r="D449" s="1">
        <v>4320</v>
      </c>
      <c r="E449" s="1">
        <v>3678</v>
      </c>
      <c r="F449" s="1">
        <v>55</v>
      </c>
      <c r="G449" s="1">
        <v>29</v>
      </c>
      <c r="H449" s="1">
        <v>146</v>
      </c>
      <c r="I449" s="1">
        <v>157</v>
      </c>
      <c r="J449" s="1">
        <v>255</v>
      </c>
      <c r="K449" s="1">
        <f t="shared" si="103"/>
        <v>642</v>
      </c>
      <c r="L449" s="34">
        <f>E449/County19!E$7</f>
        <v>1.3859512475256927E-3</v>
      </c>
      <c r="M449" s="34">
        <f>F449/County19!F$7</f>
        <v>2.4408861748207057E-4</v>
      </c>
      <c r="N449" s="34">
        <f>G449/County19!G$7</f>
        <v>1.0126759087893285E-3</v>
      </c>
      <c r="O449" s="34">
        <f>H449/County19!H$7</f>
        <v>2.5526885405265532E-4</v>
      </c>
      <c r="P449" s="34">
        <f>I449/County19!I$7</f>
        <v>6.3356012364510948E-4</v>
      </c>
      <c r="Q449" s="34">
        <f>J449/County19!J$7</f>
        <v>6.223838521899369E-4</v>
      </c>
      <c r="R449" s="34">
        <f>K449/County19!K$7</f>
        <v>4.3278020158659107E-4</v>
      </c>
      <c r="S449" s="37">
        <f t="shared" si="114"/>
        <v>11.418626300436221</v>
      </c>
      <c r="T449" s="37">
        <f t="shared" si="115"/>
        <v>3.7327533873636423</v>
      </c>
      <c r="U449" s="37">
        <f t="shared" si="116"/>
        <v>11.306823934730375</v>
      </c>
      <c r="V449" s="37">
        <f t="shared" si="117"/>
        <v>7.523911238805832</v>
      </c>
      <c r="W449" s="37">
        <f t="shared" si="118"/>
        <v>7.6356739533575579</v>
      </c>
      <c r="X449" s="37">
        <f t="shared" si="119"/>
        <v>9.5317104593910162</v>
      </c>
      <c r="Y449" s="37">
        <f t="shared" si="104"/>
        <v>-7.6858729130725791</v>
      </c>
      <c r="Z449" s="37">
        <f t="shared" si="105"/>
        <v>-0.11180236570584748</v>
      </c>
      <c r="AA449" s="37">
        <f t="shared" si="106"/>
        <v>-3.8947150616303889</v>
      </c>
      <c r="AB449" s="37">
        <f t="shared" si="107"/>
        <v>-3.7829523470786635</v>
      </c>
      <c r="AC449" s="37">
        <f t="shared" si="108"/>
        <v>7.5740705473667322</v>
      </c>
      <c r="AD449" s="37">
        <f t="shared" si="109"/>
        <v>3.7911578514421902</v>
      </c>
      <c r="AE449" s="37">
        <f t="shared" si="110"/>
        <v>3.9029205659939161</v>
      </c>
      <c r="AF449" s="37">
        <f t="shared" si="111"/>
        <v>-3.7829126959245416</v>
      </c>
      <c r="AG449" s="37">
        <f t="shared" si="112"/>
        <v>-3.6711499813728157</v>
      </c>
      <c r="AH449" s="37">
        <f t="shared" si="113"/>
        <v>0.11176271455172579</v>
      </c>
    </row>
    <row r="450" spans="1:34" x14ac:dyDescent="0.3">
      <c r="A450" s="3">
        <v>53035092803</v>
      </c>
      <c r="B450" s="4" t="s">
        <v>17</v>
      </c>
      <c r="C450" s="4">
        <v>92803</v>
      </c>
      <c r="D450" s="1">
        <v>2909</v>
      </c>
      <c r="E450" s="1">
        <v>2501</v>
      </c>
      <c r="F450" s="1">
        <v>6</v>
      </c>
      <c r="G450" s="1">
        <v>111</v>
      </c>
      <c r="H450" s="1">
        <v>85</v>
      </c>
      <c r="I450" s="1">
        <v>54</v>
      </c>
      <c r="J450" s="1">
        <v>152</v>
      </c>
      <c r="K450" s="1">
        <f t="shared" si="103"/>
        <v>408</v>
      </c>
      <c r="L450" s="34">
        <f>E450/County19!E$7</f>
        <v>9.4243177543821568E-4</v>
      </c>
      <c r="M450" s="34">
        <f>F450/County19!F$7</f>
        <v>2.6627849179862246E-5</v>
      </c>
      <c r="N450" s="34">
        <f>G450/County19!G$7</f>
        <v>3.8761043405384642E-3</v>
      </c>
      <c r="O450" s="34">
        <f>H450/County19!H$7</f>
        <v>1.4861542872928563E-4</v>
      </c>
      <c r="P450" s="34">
        <f>I450/County19!I$7</f>
        <v>2.1791239921551536E-4</v>
      </c>
      <c r="Q450" s="34">
        <f>J450/County19!J$7</f>
        <v>3.7098959032498199E-4</v>
      </c>
      <c r="R450" s="34">
        <f>K450/County19!K$7</f>
        <v>2.7503788512045041E-4</v>
      </c>
      <c r="S450" s="37">
        <f t="shared" si="114"/>
        <v>9.1580392625835341</v>
      </c>
      <c r="T450" s="37">
        <f t="shared" si="115"/>
        <v>-29.336725651002489</v>
      </c>
      <c r="U450" s="37">
        <f t="shared" si="116"/>
        <v>7.9381634670893009</v>
      </c>
      <c r="V450" s="37">
        <f t="shared" si="117"/>
        <v>7.2451937622270028</v>
      </c>
      <c r="W450" s="37">
        <f t="shared" si="118"/>
        <v>5.7144218511323368</v>
      </c>
      <c r="X450" s="37">
        <f t="shared" si="119"/>
        <v>6.6739389031776533</v>
      </c>
      <c r="Y450" s="37">
        <f t="shared" si="104"/>
        <v>-38.494764913586017</v>
      </c>
      <c r="Z450" s="37">
        <f t="shared" si="105"/>
        <v>-1.2198757954942339</v>
      </c>
      <c r="AA450" s="37">
        <f t="shared" si="106"/>
        <v>-1.9128455003565312</v>
      </c>
      <c r="AB450" s="37">
        <f t="shared" si="107"/>
        <v>-3.4436174114511973</v>
      </c>
      <c r="AC450" s="37">
        <f t="shared" si="108"/>
        <v>37.274889118091785</v>
      </c>
      <c r="AD450" s="37">
        <f t="shared" si="109"/>
        <v>36.581919413229485</v>
      </c>
      <c r="AE450" s="37">
        <f t="shared" si="110"/>
        <v>35.051147502134825</v>
      </c>
      <c r="AF450" s="37">
        <f t="shared" si="111"/>
        <v>-0.69296970486229736</v>
      </c>
      <c r="AG450" s="37">
        <f t="shared" si="112"/>
        <v>-2.2237416159569636</v>
      </c>
      <c r="AH450" s="37">
        <f t="shared" si="113"/>
        <v>-1.5307719110946663</v>
      </c>
    </row>
    <row r="451" spans="1:34" x14ac:dyDescent="0.3">
      <c r="A451" s="3">
        <v>53035092901</v>
      </c>
      <c r="B451" s="4" t="s">
        <v>17</v>
      </c>
      <c r="C451" s="4">
        <v>92901</v>
      </c>
      <c r="D451" s="1">
        <v>5574</v>
      </c>
      <c r="E451" s="1">
        <v>4827</v>
      </c>
      <c r="F451" s="1">
        <v>0</v>
      </c>
      <c r="G451" s="1">
        <v>73</v>
      </c>
      <c r="H451" s="1">
        <v>126</v>
      </c>
      <c r="I451" s="1">
        <v>293</v>
      </c>
      <c r="J451" s="1">
        <v>255</v>
      </c>
      <c r="K451" s="1">
        <f t="shared" si="103"/>
        <v>747</v>
      </c>
      <c r="L451" s="34">
        <f>E451/County19!E$7</f>
        <v>1.818919704134453E-3</v>
      </c>
      <c r="M451" s="34">
        <f>F451/County19!F$7</f>
        <v>0</v>
      </c>
      <c r="N451" s="34">
        <f>G451/County19!G$7</f>
        <v>2.549149701435206E-3</v>
      </c>
      <c r="O451" s="34">
        <f>H451/County19!H$7</f>
        <v>2.2030051788105869E-4</v>
      </c>
      <c r="P451" s="34">
        <f>I451/County19!I$7</f>
        <v>1.1823765364841852E-3</v>
      </c>
      <c r="Q451" s="34">
        <f>J451/County19!J$7</f>
        <v>6.223838521899369E-4</v>
      </c>
      <c r="R451" s="34">
        <f>K451/County19!K$7</f>
        <v>5.0356201025729527E-4</v>
      </c>
      <c r="S451" s="37">
        <f t="shared" si="114"/>
        <v>18.189197041344531</v>
      </c>
      <c r="T451" s="37">
        <f t="shared" si="115"/>
        <v>-7.3022999730075302</v>
      </c>
      <c r="U451" s="37">
        <f t="shared" si="116"/>
        <v>15.986191862533943</v>
      </c>
      <c r="V451" s="37">
        <f t="shared" si="117"/>
        <v>6.3654316765026788</v>
      </c>
      <c r="W451" s="37">
        <f t="shared" si="118"/>
        <v>11.965358519445161</v>
      </c>
      <c r="X451" s="37">
        <f t="shared" si="119"/>
        <v>13.153576938771577</v>
      </c>
      <c r="Y451" s="37">
        <f t="shared" si="104"/>
        <v>-25.49149701435206</v>
      </c>
      <c r="Z451" s="37">
        <f t="shared" si="105"/>
        <v>-2.2030051788105869</v>
      </c>
      <c r="AA451" s="37">
        <f t="shared" si="106"/>
        <v>-11.823765364841851</v>
      </c>
      <c r="AB451" s="37">
        <f t="shared" si="107"/>
        <v>-6.2238385218993688</v>
      </c>
      <c r="AC451" s="37">
        <f t="shared" si="108"/>
        <v>23.288491835541471</v>
      </c>
      <c r="AD451" s="37">
        <f t="shared" si="109"/>
        <v>13.667731649510209</v>
      </c>
      <c r="AE451" s="37">
        <f t="shared" si="110"/>
        <v>19.267658492452693</v>
      </c>
      <c r="AF451" s="37">
        <f t="shared" si="111"/>
        <v>-9.6207601860312657</v>
      </c>
      <c r="AG451" s="37">
        <f t="shared" si="112"/>
        <v>-4.0208333430887819</v>
      </c>
      <c r="AH451" s="37">
        <f t="shared" si="113"/>
        <v>5.5999268429424829</v>
      </c>
    </row>
    <row r="452" spans="1:34" x14ac:dyDescent="0.3">
      <c r="A452" s="3">
        <v>53035092902</v>
      </c>
      <c r="B452" s="4" t="s">
        <v>17</v>
      </c>
      <c r="C452" s="4">
        <v>92902</v>
      </c>
      <c r="D452" s="1">
        <v>5425</v>
      </c>
      <c r="E452" s="1">
        <v>4730</v>
      </c>
      <c r="F452" s="1">
        <v>30</v>
      </c>
      <c r="G452" s="1">
        <v>18</v>
      </c>
      <c r="H452" s="1">
        <v>74</v>
      </c>
      <c r="I452" s="1">
        <v>351</v>
      </c>
      <c r="J452" s="1">
        <v>222</v>
      </c>
      <c r="K452" s="1">
        <f t="shared" ref="K452:K515" si="120">D452-E452</f>
        <v>695</v>
      </c>
      <c r="L452" s="34">
        <f>E452/County19!E$7</f>
        <v>1.7823679719403279E-3</v>
      </c>
      <c r="M452" s="34">
        <f>F452/County19!F$7</f>
        <v>1.3313924589931122E-4</v>
      </c>
      <c r="N452" s="34">
        <f>G452/County19!G$7</f>
        <v>6.2855746062785906E-4</v>
      </c>
      <c r="O452" s="34">
        <f>H452/County19!H$7</f>
        <v>1.2938284383490748E-4</v>
      </c>
      <c r="P452" s="34">
        <f>I452/County19!I$7</f>
        <v>1.4164305949008499E-3</v>
      </c>
      <c r="Q452" s="34">
        <f>J452/County19!J$7</f>
        <v>5.4184005955359212E-4</v>
      </c>
      <c r="R452" s="34">
        <f>K452/County19!K$7</f>
        <v>4.6850816215370845E-4</v>
      </c>
      <c r="S452" s="37">
        <f t="shared" si="114"/>
        <v>16.492287260410169</v>
      </c>
      <c r="T452" s="37">
        <f t="shared" si="115"/>
        <v>11.538105113124688</v>
      </c>
      <c r="U452" s="37">
        <f t="shared" si="116"/>
        <v>16.529851281054203</v>
      </c>
      <c r="V452" s="37">
        <f t="shared" si="117"/>
        <v>3.6593737703947795</v>
      </c>
      <c r="W452" s="37">
        <f t="shared" si="118"/>
        <v>12.405279123867357</v>
      </c>
      <c r="X452" s="37">
        <f t="shared" si="119"/>
        <v>13.138598097866193</v>
      </c>
      <c r="Y452" s="37">
        <f t="shared" ref="Y452:Y515" si="121">($M452-N452)*10000</f>
        <v>-4.9541821472854783</v>
      </c>
      <c r="Z452" s="37">
        <f t="shared" ref="Z452:Z515" si="122">($M452-O452)*10000</f>
        <v>3.7564020644037389E-2</v>
      </c>
      <c r="AA452" s="37">
        <f t="shared" ref="AA452:AA515" si="123">($M452-P452)*10000</f>
        <v>-12.832913490015388</v>
      </c>
      <c r="AB452" s="37">
        <f t="shared" ref="AB452:AB515" si="124">($M452-Q452)*10000</f>
        <v>-4.087008136542809</v>
      </c>
      <c r="AC452" s="37">
        <f t="shared" ref="AC452:AC515" si="125">($N452-O452)*10000</f>
        <v>4.9917461679295156</v>
      </c>
      <c r="AD452" s="37">
        <f t="shared" ref="AD452:AD515" si="126">($N452-P452)*10000</f>
        <v>-7.8787313427299086</v>
      </c>
      <c r="AE452" s="37">
        <f t="shared" ref="AE452:AE515" si="127">($N452-Q452)*10000</f>
        <v>0.86717401074266942</v>
      </c>
      <c r="AF452" s="37">
        <f t="shared" ref="AF452:AF515" si="128">($O452-P452)*10000</f>
        <v>-12.870477510659425</v>
      </c>
      <c r="AG452" s="37">
        <f t="shared" ref="AG452:AG515" si="129">($O452-Q452)*10000</f>
        <v>-4.1245721571868463</v>
      </c>
      <c r="AH452" s="37">
        <f t="shared" ref="AH452:AH515" si="130">($P452-Q452)*10000</f>
        <v>8.7459053534725779</v>
      </c>
    </row>
    <row r="453" spans="1:34" x14ac:dyDescent="0.3">
      <c r="A453" s="3">
        <v>53035940000</v>
      </c>
      <c r="B453" s="4" t="s">
        <v>17</v>
      </c>
      <c r="C453" s="4">
        <v>940000</v>
      </c>
      <c r="D453" s="1">
        <v>3524</v>
      </c>
      <c r="E453" s="1">
        <v>2915</v>
      </c>
      <c r="F453" s="1">
        <v>16</v>
      </c>
      <c r="G453" s="1">
        <v>80</v>
      </c>
      <c r="H453" s="1">
        <v>82</v>
      </c>
      <c r="I453" s="1">
        <v>233</v>
      </c>
      <c r="J453" s="1">
        <v>198</v>
      </c>
      <c r="K453" s="1">
        <f t="shared" si="120"/>
        <v>609</v>
      </c>
      <c r="L453" s="34">
        <f>E453/County19!E$7</f>
        <v>1.0984360757306673E-3</v>
      </c>
      <c r="M453" s="34">
        <f>F453/County19!F$7</f>
        <v>7.1007597812965993E-5</v>
      </c>
      <c r="N453" s="34">
        <f>G453/County19!G$7</f>
        <v>2.7935887139015959E-3</v>
      </c>
      <c r="O453" s="34">
        <f>H453/County19!H$7</f>
        <v>1.4337017830354614E-4</v>
      </c>
      <c r="P453" s="34">
        <f>I453/County19!I$7</f>
        <v>9.4025164846694596E-4</v>
      </c>
      <c r="Q453" s="34">
        <f>J453/County19!J$7</f>
        <v>4.8326275581806865E-4</v>
      </c>
      <c r="R453" s="34">
        <f>K453/County19!K$7</f>
        <v>4.1053449029008408E-4</v>
      </c>
      <c r="S453" s="37">
        <f t="shared" ref="S453:S516" si="131">($L453-M453)*10000</f>
        <v>10.274284779177014</v>
      </c>
      <c r="T453" s="37">
        <f t="shared" ref="T453:T516" si="132">($L453-N453)*10000</f>
        <v>-16.951526381709286</v>
      </c>
      <c r="U453" s="37">
        <f t="shared" ref="U453:U516" si="133">($L453-O453)*10000</f>
        <v>9.5506589742712116</v>
      </c>
      <c r="V453" s="37">
        <f t="shared" ref="V453:V516" si="134">($L453-P453)*10000</f>
        <v>1.5818442726372137</v>
      </c>
      <c r="W453" s="37">
        <f t="shared" ref="W453:W516" si="135">($L453-Q453)*10000</f>
        <v>6.1517331991259869</v>
      </c>
      <c r="X453" s="37">
        <f t="shared" ref="X453:X516" si="136">($L453-R453)*10000</f>
        <v>6.8790158544058322</v>
      </c>
      <c r="Y453" s="37">
        <f t="shared" si="121"/>
        <v>-27.225811160886298</v>
      </c>
      <c r="Z453" s="37">
        <f t="shared" si="122"/>
        <v>-0.72362580490580142</v>
      </c>
      <c r="AA453" s="37">
        <f t="shared" si="123"/>
        <v>-8.6924405065397998</v>
      </c>
      <c r="AB453" s="37">
        <f t="shared" si="124"/>
        <v>-4.1225515800510264</v>
      </c>
      <c r="AC453" s="37">
        <f t="shared" si="125"/>
        <v>26.502185355980497</v>
      </c>
      <c r="AD453" s="37">
        <f t="shared" si="126"/>
        <v>18.533370654346498</v>
      </c>
      <c r="AE453" s="37">
        <f t="shared" si="127"/>
        <v>23.103259580835271</v>
      </c>
      <c r="AF453" s="37">
        <f t="shared" si="128"/>
        <v>-7.9688147016339981</v>
      </c>
      <c r="AG453" s="37">
        <f t="shared" si="129"/>
        <v>-3.3989257751452246</v>
      </c>
      <c r="AH453" s="37">
        <f t="shared" si="130"/>
        <v>4.5698889264887734</v>
      </c>
    </row>
    <row r="454" spans="1:34" x14ac:dyDescent="0.3">
      <c r="A454" s="3">
        <v>53035940100</v>
      </c>
      <c r="B454" s="4" t="s">
        <v>17</v>
      </c>
      <c r="C454" s="4">
        <v>940100</v>
      </c>
      <c r="D454" s="1">
        <v>6263</v>
      </c>
      <c r="E454" s="1">
        <v>4899</v>
      </c>
      <c r="F454" s="1">
        <v>10</v>
      </c>
      <c r="G454" s="1">
        <v>428</v>
      </c>
      <c r="H454" s="1">
        <v>102</v>
      </c>
      <c r="I454" s="1">
        <v>415</v>
      </c>
      <c r="J454" s="1">
        <v>409</v>
      </c>
      <c r="K454" s="1">
        <f t="shared" si="120"/>
        <v>1364</v>
      </c>
      <c r="L454" s="34">
        <f>E454/County19!E$7</f>
        <v>1.8460508867940099E-3</v>
      </c>
      <c r="M454" s="34">
        <f>F454/County19!F$7</f>
        <v>4.4379748633103741E-5</v>
      </c>
      <c r="N454" s="34">
        <f>G454/County19!G$7</f>
        <v>1.4945699619373538E-2</v>
      </c>
      <c r="O454" s="34">
        <f>H454/County19!H$7</f>
        <v>1.7833851447514277E-4</v>
      </c>
      <c r="P454" s="34">
        <f>I454/County19!I$7</f>
        <v>1.6746971421192384E-3</v>
      </c>
      <c r="Q454" s="34">
        <f>J454/County19!J$7</f>
        <v>9.9825488449287918E-4</v>
      </c>
      <c r="R454" s="34">
        <f>K454/County19!K$7</f>
        <v>9.1948940025562346E-4</v>
      </c>
      <c r="S454" s="37">
        <f t="shared" si="131"/>
        <v>18.016711381609063</v>
      </c>
      <c r="T454" s="37">
        <f t="shared" si="132"/>
        <v>-130.99648732579527</v>
      </c>
      <c r="U454" s="37">
        <f t="shared" si="133"/>
        <v>16.677123723188672</v>
      </c>
      <c r="V454" s="37">
        <f t="shared" si="134"/>
        <v>1.7135374467477145</v>
      </c>
      <c r="W454" s="37">
        <f t="shared" si="135"/>
        <v>8.4779600230113061</v>
      </c>
      <c r="X454" s="37">
        <f t="shared" si="136"/>
        <v>9.2656148653838635</v>
      </c>
      <c r="Y454" s="37">
        <f t="shared" si="121"/>
        <v>-149.01319870740434</v>
      </c>
      <c r="Z454" s="37">
        <f t="shared" si="122"/>
        <v>-1.3395876584203903</v>
      </c>
      <c r="AA454" s="37">
        <f t="shared" si="123"/>
        <v>-16.303173934861348</v>
      </c>
      <c r="AB454" s="37">
        <f t="shared" si="124"/>
        <v>-9.5387513585977537</v>
      </c>
      <c r="AC454" s="37">
        <f t="shared" si="125"/>
        <v>147.67361104898396</v>
      </c>
      <c r="AD454" s="37">
        <f t="shared" si="126"/>
        <v>132.71002477254299</v>
      </c>
      <c r="AE454" s="37">
        <f t="shared" si="127"/>
        <v>139.47444734880659</v>
      </c>
      <c r="AF454" s="37">
        <f t="shared" si="128"/>
        <v>-14.963586276440957</v>
      </c>
      <c r="AG454" s="37">
        <f t="shared" si="129"/>
        <v>-8.1991637001773654</v>
      </c>
      <c r="AH454" s="37">
        <f t="shared" si="130"/>
        <v>6.7644225762635921</v>
      </c>
    </row>
    <row r="455" spans="1:34" x14ac:dyDescent="0.3">
      <c r="A455" s="3">
        <v>53053060200</v>
      </c>
      <c r="B455" s="4" t="s">
        <v>18</v>
      </c>
      <c r="C455" s="4">
        <v>60200</v>
      </c>
      <c r="D455" s="1">
        <v>2533</v>
      </c>
      <c r="E455" s="1">
        <v>891</v>
      </c>
      <c r="F455" s="1">
        <v>164</v>
      </c>
      <c r="G455" s="1">
        <v>10</v>
      </c>
      <c r="H455" s="1">
        <v>333</v>
      </c>
      <c r="I455" s="1">
        <v>67</v>
      </c>
      <c r="J455" s="1">
        <v>1068</v>
      </c>
      <c r="K455" s="1">
        <f t="shared" si="120"/>
        <v>1642</v>
      </c>
      <c r="L455" s="34">
        <f>E455/County19!E$7</f>
        <v>3.3574838541201526E-4</v>
      </c>
      <c r="M455" s="34">
        <f>F455/County19!F$7</f>
        <v>7.2782787758290132E-4</v>
      </c>
      <c r="N455" s="34">
        <f>G455/County19!G$7</f>
        <v>3.4919858923769949E-4</v>
      </c>
      <c r="O455" s="34">
        <f>H455/County19!H$7</f>
        <v>5.8222279725708367E-4</v>
      </c>
      <c r="P455" s="34">
        <f>I455/County19!I$7</f>
        <v>2.7037279161925052E-4</v>
      </c>
      <c r="Q455" s="34">
        <f>J455/County19!J$7</f>
        <v>2.6066900162307945E-3</v>
      </c>
      <c r="R455" s="34">
        <f>K455/County19!K$7</f>
        <v>1.1068926651171067E-3</v>
      </c>
      <c r="S455" s="37">
        <f t="shared" si="131"/>
        <v>-3.9207949217088607</v>
      </c>
      <c r="T455" s="37">
        <f t="shared" si="132"/>
        <v>-0.13450203825684223</v>
      </c>
      <c r="U455" s="37">
        <f t="shared" si="133"/>
        <v>-2.464744118450684</v>
      </c>
      <c r="V455" s="37">
        <f t="shared" si="134"/>
        <v>0.65375593792764741</v>
      </c>
      <c r="W455" s="37">
        <f t="shared" si="135"/>
        <v>-22.709416308187794</v>
      </c>
      <c r="X455" s="37">
        <f t="shared" si="136"/>
        <v>-7.7114427970509141</v>
      </c>
      <c r="Y455" s="37">
        <f t="shared" si="121"/>
        <v>3.7862928834520182</v>
      </c>
      <c r="Z455" s="37">
        <f t="shared" si="122"/>
        <v>1.4560508032581765</v>
      </c>
      <c r="AA455" s="37">
        <f t="shared" si="123"/>
        <v>4.5745508596365081</v>
      </c>
      <c r="AB455" s="37">
        <f t="shared" si="124"/>
        <v>-18.788621386478933</v>
      </c>
      <c r="AC455" s="37">
        <f t="shared" si="125"/>
        <v>-2.3302420801938419</v>
      </c>
      <c r="AD455" s="37">
        <f t="shared" si="126"/>
        <v>0.78825797618448967</v>
      </c>
      <c r="AE455" s="37">
        <f t="shared" si="127"/>
        <v>-22.57491426993095</v>
      </c>
      <c r="AF455" s="37">
        <f t="shared" si="128"/>
        <v>3.1185000563783314</v>
      </c>
      <c r="AG455" s="37">
        <f t="shared" si="129"/>
        <v>-20.244672189737109</v>
      </c>
      <c r="AH455" s="37">
        <f t="shared" si="130"/>
        <v>-23.36317224611544</v>
      </c>
    </row>
    <row r="456" spans="1:34" x14ac:dyDescent="0.3">
      <c r="A456" s="3">
        <v>53053060300</v>
      </c>
      <c r="B456" s="4" t="s">
        <v>18</v>
      </c>
      <c r="C456" s="4">
        <v>60300</v>
      </c>
      <c r="D456" s="1">
        <v>4773</v>
      </c>
      <c r="E456" s="1">
        <v>4066</v>
      </c>
      <c r="F456" s="1">
        <v>53</v>
      </c>
      <c r="G456" s="1">
        <v>6</v>
      </c>
      <c r="H456" s="1">
        <v>159</v>
      </c>
      <c r="I456" s="1">
        <v>170</v>
      </c>
      <c r="J456" s="1">
        <v>319</v>
      </c>
      <c r="K456" s="1">
        <f t="shared" si="120"/>
        <v>707</v>
      </c>
      <c r="L456" s="34">
        <f>E456/County19!E$7</f>
        <v>1.5321581763021932E-3</v>
      </c>
      <c r="M456" s="34">
        <f>F456/County19!F$7</f>
        <v>2.3521266775544984E-4</v>
      </c>
      <c r="N456" s="34">
        <f>G456/County19!G$7</f>
        <v>2.095191535426197E-4</v>
      </c>
      <c r="O456" s="34">
        <f>H456/County19!H$7</f>
        <v>2.7799827256419312E-4</v>
      </c>
      <c r="P456" s="34">
        <f>I456/County19!I$7</f>
        <v>6.8602051604884468E-4</v>
      </c>
      <c r="Q456" s="34">
        <f>J456/County19!J$7</f>
        <v>7.7858999548466616E-4</v>
      </c>
      <c r="R456" s="34">
        <f>K456/County19!K$7</f>
        <v>4.7659751171607462E-4</v>
      </c>
      <c r="S456" s="37">
        <f t="shared" si="131"/>
        <v>12.969455085467432</v>
      </c>
      <c r="T456" s="37">
        <f t="shared" si="132"/>
        <v>13.226390227595735</v>
      </c>
      <c r="U456" s="37">
        <f t="shared" si="133"/>
        <v>12.541599037380001</v>
      </c>
      <c r="V456" s="37">
        <f t="shared" si="134"/>
        <v>8.461376602533484</v>
      </c>
      <c r="W456" s="37">
        <f t="shared" si="135"/>
        <v>7.5356818081752701</v>
      </c>
      <c r="X456" s="37">
        <f t="shared" si="136"/>
        <v>10.555606645861184</v>
      </c>
      <c r="Y456" s="37">
        <f t="shared" si="121"/>
        <v>0.25693514212830137</v>
      </c>
      <c r="Z456" s="37">
        <f t="shared" si="122"/>
        <v>-0.42785604808743283</v>
      </c>
      <c r="AA456" s="37">
        <f t="shared" si="123"/>
        <v>-4.5080784829339482</v>
      </c>
      <c r="AB456" s="37">
        <f t="shared" si="124"/>
        <v>-5.433773277292163</v>
      </c>
      <c r="AC456" s="37">
        <f t="shared" si="125"/>
        <v>-0.6847911902157342</v>
      </c>
      <c r="AD456" s="37">
        <f t="shared" si="126"/>
        <v>-4.7650136250622497</v>
      </c>
      <c r="AE456" s="37">
        <f t="shared" si="127"/>
        <v>-5.6907084194204645</v>
      </c>
      <c r="AF456" s="37">
        <f t="shared" si="128"/>
        <v>-4.0802224348465153</v>
      </c>
      <c r="AG456" s="37">
        <f t="shared" si="129"/>
        <v>-5.00591722920473</v>
      </c>
      <c r="AH456" s="37">
        <f t="shared" si="130"/>
        <v>-0.92569479435821478</v>
      </c>
    </row>
    <row r="457" spans="1:34" x14ac:dyDescent="0.3">
      <c r="A457" s="3">
        <v>53053060400</v>
      </c>
      <c r="B457" s="4" t="s">
        <v>18</v>
      </c>
      <c r="C457" s="4">
        <v>60400</v>
      </c>
      <c r="D457" s="1">
        <v>4211</v>
      </c>
      <c r="E457" s="1">
        <v>3665</v>
      </c>
      <c r="F457" s="1">
        <v>0</v>
      </c>
      <c r="G457" s="1">
        <v>0</v>
      </c>
      <c r="H457" s="1">
        <v>131</v>
      </c>
      <c r="I457" s="1">
        <v>290</v>
      </c>
      <c r="J457" s="1">
        <v>125</v>
      </c>
      <c r="K457" s="1">
        <f t="shared" si="120"/>
        <v>546</v>
      </c>
      <c r="L457" s="34">
        <f>E457/County19!E$7</f>
        <v>1.3810525617677172E-3</v>
      </c>
      <c r="M457" s="34">
        <f>F457/County19!F$7</f>
        <v>0</v>
      </c>
      <c r="N457" s="34">
        <f>G457/County19!G$7</f>
        <v>0</v>
      </c>
      <c r="O457" s="34">
        <f>H457/County19!H$7</f>
        <v>2.2904260192395785E-4</v>
      </c>
      <c r="P457" s="34">
        <f>I457/County19!I$7</f>
        <v>1.1702702920833232E-3</v>
      </c>
      <c r="Q457" s="34">
        <f>J457/County19!J$7</f>
        <v>3.0509012362251809E-4</v>
      </c>
      <c r="R457" s="34">
        <f>K457/County19!K$7</f>
        <v>3.680654050876616E-4</v>
      </c>
      <c r="S457" s="37">
        <f t="shared" si="131"/>
        <v>13.810525617677172</v>
      </c>
      <c r="T457" s="37">
        <f t="shared" si="132"/>
        <v>13.810525617677172</v>
      </c>
      <c r="U457" s="37">
        <f t="shared" si="133"/>
        <v>11.520099598437595</v>
      </c>
      <c r="V457" s="37">
        <f t="shared" si="134"/>
        <v>2.1078226968439404</v>
      </c>
      <c r="W457" s="37">
        <f t="shared" si="135"/>
        <v>10.759624381451991</v>
      </c>
      <c r="X457" s="37">
        <f t="shared" si="136"/>
        <v>10.129871566800556</v>
      </c>
      <c r="Y457" s="37">
        <f t="shared" si="121"/>
        <v>0</v>
      </c>
      <c r="Z457" s="37">
        <f t="shared" si="122"/>
        <v>-2.2904260192395784</v>
      </c>
      <c r="AA457" s="37">
        <f t="shared" si="123"/>
        <v>-11.702702920833232</v>
      </c>
      <c r="AB457" s="37">
        <f t="shared" si="124"/>
        <v>-3.0509012362251808</v>
      </c>
      <c r="AC457" s="37">
        <f t="shared" si="125"/>
        <v>-2.2904260192395784</v>
      </c>
      <c r="AD457" s="37">
        <f t="shared" si="126"/>
        <v>-11.702702920833232</v>
      </c>
      <c r="AE457" s="37">
        <f t="shared" si="127"/>
        <v>-3.0509012362251808</v>
      </c>
      <c r="AF457" s="37">
        <f t="shared" si="128"/>
        <v>-9.4122769015936534</v>
      </c>
      <c r="AG457" s="37">
        <f t="shared" si="129"/>
        <v>-0.76047521698560228</v>
      </c>
      <c r="AH457" s="37">
        <f t="shared" si="130"/>
        <v>8.651801684608051</v>
      </c>
    </row>
    <row r="458" spans="1:34" x14ac:dyDescent="0.3">
      <c r="A458" s="3">
        <v>53053060500</v>
      </c>
      <c r="B458" s="4" t="s">
        <v>18</v>
      </c>
      <c r="C458" s="4">
        <v>60500</v>
      </c>
      <c r="D458" s="1">
        <v>4185</v>
      </c>
      <c r="E458" s="1">
        <v>3436</v>
      </c>
      <c r="F458" s="1">
        <v>56</v>
      </c>
      <c r="G458" s="1">
        <v>0</v>
      </c>
      <c r="H458" s="1">
        <v>172</v>
      </c>
      <c r="I458" s="1">
        <v>258</v>
      </c>
      <c r="J458" s="1">
        <v>263</v>
      </c>
      <c r="K458" s="1">
        <f t="shared" si="120"/>
        <v>749</v>
      </c>
      <c r="L458" s="34">
        <f>E458/County19!E$7</f>
        <v>1.2947603280310713E-3</v>
      </c>
      <c r="M458" s="34">
        <f>F458/County19!F$7</f>
        <v>2.4852659234538097E-4</v>
      </c>
      <c r="N458" s="34">
        <f>G458/County19!G$7</f>
        <v>0</v>
      </c>
      <c r="O458" s="34">
        <f>H458/County19!H$7</f>
        <v>3.0072769107573091E-4</v>
      </c>
      <c r="P458" s="34">
        <f>I458/County19!I$7</f>
        <v>1.041137018474129E-3</v>
      </c>
      <c r="Q458" s="34">
        <f>J458/County19!J$7</f>
        <v>6.4190962010177805E-4</v>
      </c>
      <c r="R458" s="34">
        <f>K458/County19!K$7</f>
        <v>5.0491023518435627E-4</v>
      </c>
      <c r="S458" s="37">
        <f t="shared" si="131"/>
        <v>10.462337356856905</v>
      </c>
      <c r="T458" s="37">
        <f t="shared" si="132"/>
        <v>12.947603280310712</v>
      </c>
      <c r="U458" s="37">
        <f t="shared" si="133"/>
        <v>9.9403263695534037</v>
      </c>
      <c r="V458" s="37">
        <f t="shared" si="134"/>
        <v>2.5362330955694228</v>
      </c>
      <c r="W458" s="37">
        <f t="shared" si="135"/>
        <v>6.5285070792929325</v>
      </c>
      <c r="X458" s="37">
        <f t="shared" si="136"/>
        <v>7.8985009284671506</v>
      </c>
      <c r="Y458" s="37">
        <f t="shared" si="121"/>
        <v>2.4852659234538095</v>
      </c>
      <c r="Z458" s="37">
        <f t="shared" si="122"/>
        <v>-0.52201098730349937</v>
      </c>
      <c r="AA458" s="37">
        <f t="shared" si="123"/>
        <v>-7.926104261287481</v>
      </c>
      <c r="AB458" s="37">
        <f t="shared" si="124"/>
        <v>-3.9338302775639709</v>
      </c>
      <c r="AC458" s="37">
        <f t="shared" si="125"/>
        <v>-3.0072769107573092</v>
      </c>
      <c r="AD458" s="37">
        <f t="shared" si="126"/>
        <v>-10.411370184741291</v>
      </c>
      <c r="AE458" s="37">
        <f t="shared" si="127"/>
        <v>-6.4190962010177808</v>
      </c>
      <c r="AF458" s="37">
        <f t="shared" si="128"/>
        <v>-7.4040932739839818</v>
      </c>
      <c r="AG458" s="37">
        <f t="shared" si="129"/>
        <v>-3.4118192902604716</v>
      </c>
      <c r="AH458" s="37">
        <f t="shared" si="130"/>
        <v>3.9922739837235097</v>
      </c>
    </row>
    <row r="459" spans="1:34" x14ac:dyDescent="0.3">
      <c r="A459" s="3">
        <v>53053060600</v>
      </c>
      <c r="B459" s="4" t="s">
        <v>18</v>
      </c>
      <c r="C459" s="4">
        <v>60600</v>
      </c>
      <c r="D459" s="1">
        <v>5793</v>
      </c>
      <c r="E459" s="1">
        <v>4604</v>
      </c>
      <c r="F459" s="1">
        <v>112</v>
      </c>
      <c r="G459" s="1">
        <v>84</v>
      </c>
      <c r="H459" s="1">
        <v>256</v>
      </c>
      <c r="I459" s="1">
        <v>482</v>
      </c>
      <c r="J459" s="1">
        <v>255</v>
      </c>
      <c r="K459" s="1">
        <f t="shared" si="120"/>
        <v>1189</v>
      </c>
      <c r="L459" s="34">
        <f>E459/County19!E$7</f>
        <v>1.7348884022861037E-3</v>
      </c>
      <c r="M459" s="34">
        <f>F459/County19!F$7</f>
        <v>4.9705318469076194E-4</v>
      </c>
      <c r="N459" s="34">
        <f>G459/County19!G$7</f>
        <v>2.9332681495966755E-3</v>
      </c>
      <c r="O459" s="34">
        <f>H459/County19!H$7</f>
        <v>4.4759470299643672E-4</v>
      </c>
      <c r="P459" s="34">
        <f>I459/County19!I$7</f>
        <v>1.9450699337384889E-3</v>
      </c>
      <c r="Q459" s="34">
        <f>J459/County19!J$7</f>
        <v>6.223838521899369E-4</v>
      </c>
      <c r="R459" s="34">
        <f>K459/County19!K$7</f>
        <v>8.0151971913778317E-4</v>
      </c>
      <c r="S459" s="37">
        <f t="shared" si="131"/>
        <v>12.378352175953419</v>
      </c>
      <c r="T459" s="37">
        <f t="shared" si="132"/>
        <v>-11.983797473105717</v>
      </c>
      <c r="U459" s="37">
        <f t="shared" si="133"/>
        <v>12.872936992896671</v>
      </c>
      <c r="V459" s="37">
        <f t="shared" si="134"/>
        <v>-2.1018153145238516</v>
      </c>
      <c r="W459" s="37">
        <f t="shared" si="135"/>
        <v>11.125045500961669</v>
      </c>
      <c r="X459" s="37">
        <f t="shared" si="136"/>
        <v>9.333686831483206</v>
      </c>
      <c r="Y459" s="37">
        <f t="shared" si="121"/>
        <v>-24.362149649059138</v>
      </c>
      <c r="Z459" s="37">
        <f t="shared" si="122"/>
        <v>0.49458481694325213</v>
      </c>
      <c r="AA459" s="37">
        <f t="shared" si="123"/>
        <v>-14.480167490477269</v>
      </c>
      <c r="AB459" s="37">
        <f t="shared" si="124"/>
        <v>-1.2533066749917496</v>
      </c>
      <c r="AC459" s="37">
        <f t="shared" si="125"/>
        <v>24.85673446600239</v>
      </c>
      <c r="AD459" s="37">
        <f t="shared" si="126"/>
        <v>9.8819821585818666</v>
      </c>
      <c r="AE459" s="37">
        <f t="shared" si="127"/>
        <v>23.108842974067386</v>
      </c>
      <c r="AF459" s="37">
        <f t="shared" si="128"/>
        <v>-14.97475230742052</v>
      </c>
      <c r="AG459" s="37">
        <f t="shared" si="129"/>
        <v>-1.7478914919350017</v>
      </c>
      <c r="AH459" s="37">
        <f t="shared" si="130"/>
        <v>13.226860815485519</v>
      </c>
    </row>
    <row r="460" spans="1:34" x14ac:dyDescent="0.3">
      <c r="A460" s="3">
        <v>53053060700</v>
      </c>
      <c r="B460" s="4" t="s">
        <v>18</v>
      </c>
      <c r="C460" s="4">
        <v>60700</v>
      </c>
      <c r="D460" s="1">
        <v>6946</v>
      </c>
      <c r="E460" s="1">
        <v>5437</v>
      </c>
      <c r="F460" s="1">
        <v>182</v>
      </c>
      <c r="G460" s="1">
        <v>35</v>
      </c>
      <c r="H460" s="1">
        <v>193</v>
      </c>
      <c r="I460" s="1">
        <v>444</v>
      </c>
      <c r="J460" s="1">
        <v>655</v>
      </c>
      <c r="K460" s="1">
        <f t="shared" si="120"/>
        <v>1509</v>
      </c>
      <c r="L460" s="34">
        <f>E460/County19!E$7</f>
        <v>2.0487811127779202E-3</v>
      </c>
      <c r="M460" s="34">
        <f>F460/County19!F$7</f>
        <v>8.0771142512248812E-4</v>
      </c>
      <c r="N460" s="34">
        <f>G460/County19!G$7</f>
        <v>1.2221950623319481E-3</v>
      </c>
      <c r="O460" s="34">
        <f>H460/County19!H$7</f>
        <v>3.3744444405590739E-4</v>
      </c>
      <c r="P460" s="34">
        <f>I460/County19!I$7</f>
        <v>1.7917241713275708E-3</v>
      </c>
      <c r="Q460" s="34">
        <f>J460/County19!J$7</f>
        <v>1.5986722477819948E-3</v>
      </c>
      <c r="R460" s="34">
        <f>K460/County19!K$7</f>
        <v>1.0172357074675483E-3</v>
      </c>
      <c r="S460" s="37">
        <f t="shared" si="131"/>
        <v>12.410696876554322</v>
      </c>
      <c r="T460" s="37">
        <f t="shared" si="132"/>
        <v>8.2658605044597202</v>
      </c>
      <c r="U460" s="37">
        <f t="shared" si="133"/>
        <v>17.113366687220129</v>
      </c>
      <c r="V460" s="37">
        <f t="shared" si="134"/>
        <v>2.5705694145034941</v>
      </c>
      <c r="W460" s="37">
        <f t="shared" si="135"/>
        <v>4.5010886499592546</v>
      </c>
      <c r="X460" s="37">
        <f t="shared" si="136"/>
        <v>10.31545405310372</v>
      </c>
      <c r="Y460" s="37">
        <f t="shared" si="121"/>
        <v>-4.1448363720946002</v>
      </c>
      <c r="Z460" s="37">
        <f t="shared" si="122"/>
        <v>4.7026698106658076</v>
      </c>
      <c r="AA460" s="37">
        <f t="shared" si="123"/>
        <v>-9.8401274620508286</v>
      </c>
      <c r="AB460" s="37">
        <f t="shared" si="124"/>
        <v>-7.9096082265950667</v>
      </c>
      <c r="AC460" s="37">
        <f t="shared" si="125"/>
        <v>8.8475061827604069</v>
      </c>
      <c r="AD460" s="37">
        <f t="shared" si="126"/>
        <v>-5.6952910899562266</v>
      </c>
      <c r="AE460" s="37">
        <f t="shared" si="127"/>
        <v>-3.7647718545004665</v>
      </c>
      <c r="AF460" s="37">
        <f t="shared" si="128"/>
        <v>-14.542797272716633</v>
      </c>
      <c r="AG460" s="37">
        <f t="shared" si="129"/>
        <v>-12.612278037260873</v>
      </c>
      <c r="AH460" s="37">
        <f t="shared" si="130"/>
        <v>1.9305192354557603</v>
      </c>
    </row>
    <row r="461" spans="1:34" x14ac:dyDescent="0.3">
      <c r="A461" s="3">
        <v>53053060800</v>
      </c>
      <c r="B461" s="4" t="s">
        <v>18</v>
      </c>
      <c r="C461" s="4">
        <v>60800</v>
      </c>
      <c r="D461" s="1">
        <v>5067</v>
      </c>
      <c r="E461" s="1">
        <v>4256</v>
      </c>
      <c r="F461" s="1">
        <v>163</v>
      </c>
      <c r="G461" s="1">
        <v>0</v>
      </c>
      <c r="H461" s="1">
        <v>98</v>
      </c>
      <c r="I461" s="1">
        <v>240</v>
      </c>
      <c r="J461" s="1">
        <v>310</v>
      </c>
      <c r="K461" s="1">
        <f t="shared" si="120"/>
        <v>811</v>
      </c>
      <c r="L461" s="34">
        <f>E461/County19!E$7</f>
        <v>1.6037543527649125E-3</v>
      </c>
      <c r="M461" s="34">
        <f>F461/County19!F$7</f>
        <v>7.2338990271959098E-4</v>
      </c>
      <c r="N461" s="34">
        <f>G461/County19!G$7</f>
        <v>0</v>
      </c>
      <c r="O461" s="34">
        <f>H461/County19!H$7</f>
        <v>1.7134484724082343E-4</v>
      </c>
      <c r="P461" s="34">
        <f>I461/County19!I$7</f>
        <v>9.6849955206895712E-4</v>
      </c>
      <c r="Q461" s="34">
        <f>J461/County19!J$7</f>
        <v>7.5662350658384486E-4</v>
      </c>
      <c r="R461" s="34">
        <f>K461/County19!K$7</f>
        <v>5.4670520792324826E-4</v>
      </c>
      <c r="S461" s="37">
        <f t="shared" si="131"/>
        <v>8.8036445004532151</v>
      </c>
      <c r="T461" s="37">
        <f t="shared" si="132"/>
        <v>16.037543527649124</v>
      </c>
      <c r="U461" s="37">
        <f t="shared" si="133"/>
        <v>14.324095055240891</v>
      </c>
      <c r="V461" s="37">
        <f t="shared" si="134"/>
        <v>6.3525480069595543</v>
      </c>
      <c r="W461" s="37">
        <f t="shared" si="135"/>
        <v>8.4713084618106773</v>
      </c>
      <c r="X461" s="37">
        <f t="shared" si="136"/>
        <v>10.570491448416643</v>
      </c>
      <c r="Y461" s="37">
        <f t="shared" si="121"/>
        <v>7.2338990271959096</v>
      </c>
      <c r="Z461" s="37">
        <f t="shared" si="122"/>
        <v>5.5204505547876757</v>
      </c>
      <c r="AA461" s="37">
        <f t="shared" si="123"/>
        <v>-2.4510964934936612</v>
      </c>
      <c r="AB461" s="37">
        <f t="shared" si="124"/>
        <v>-0.33233603864253874</v>
      </c>
      <c r="AC461" s="37">
        <f t="shared" si="125"/>
        <v>-1.7134484724082344</v>
      </c>
      <c r="AD461" s="37">
        <f t="shared" si="126"/>
        <v>-9.6849955206895704</v>
      </c>
      <c r="AE461" s="37">
        <f t="shared" si="127"/>
        <v>-7.5662350658384483</v>
      </c>
      <c r="AF461" s="37">
        <f t="shared" si="128"/>
        <v>-7.9715470482813373</v>
      </c>
      <c r="AG461" s="37">
        <f t="shared" si="129"/>
        <v>-5.8527865934302143</v>
      </c>
      <c r="AH461" s="37">
        <f t="shared" si="130"/>
        <v>2.1187604548511225</v>
      </c>
    </row>
    <row r="462" spans="1:34" x14ac:dyDescent="0.3">
      <c r="A462" s="3">
        <v>53053060903</v>
      </c>
      <c r="B462" s="4" t="s">
        <v>18</v>
      </c>
      <c r="C462" s="4">
        <v>60903</v>
      </c>
      <c r="D462" s="1">
        <v>3364</v>
      </c>
      <c r="E462" s="1">
        <v>2584</v>
      </c>
      <c r="F462" s="1">
        <v>313</v>
      </c>
      <c r="G462" s="1">
        <v>0</v>
      </c>
      <c r="H462" s="1">
        <v>203</v>
      </c>
      <c r="I462" s="1">
        <v>122</v>
      </c>
      <c r="J462" s="1">
        <v>142</v>
      </c>
      <c r="K462" s="1">
        <f t="shared" si="120"/>
        <v>780</v>
      </c>
      <c r="L462" s="34">
        <f>E462/County19!E$7</f>
        <v>9.7370799989298252E-4</v>
      </c>
      <c r="M462" s="34">
        <f>F462/County19!F$7</f>
        <v>1.3890861322161472E-3</v>
      </c>
      <c r="N462" s="34">
        <f>G462/County19!G$7</f>
        <v>0</v>
      </c>
      <c r="O462" s="34">
        <f>H462/County19!H$7</f>
        <v>3.5492861214170567E-4</v>
      </c>
      <c r="P462" s="34">
        <f>I462/County19!I$7</f>
        <v>4.9232060563505326E-4</v>
      </c>
      <c r="Q462" s="34">
        <f>J462/County19!J$7</f>
        <v>3.4658238043518055E-4</v>
      </c>
      <c r="R462" s="34">
        <f>K462/County19!K$7</f>
        <v>5.2580772155380226E-4</v>
      </c>
      <c r="S462" s="37">
        <f t="shared" si="131"/>
        <v>-4.1537813232316472</v>
      </c>
      <c r="T462" s="37">
        <f t="shared" si="132"/>
        <v>9.7370799989298256</v>
      </c>
      <c r="U462" s="37">
        <f t="shared" si="133"/>
        <v>6.1877938775127692</v>
      </c>
      <c r="V462" s="37">
        <f t="shared" si="134"/>
        <v>4.8138739425792929</v>
      </c>
      <c r="W462" s="37">
        <f t="shared" si="135"/>
        <v>6.2712561945780196</v>
      </c>
      <c r="X462" s="37">
        <f t="shared" si="136"/>
        <v>4.4790027833918025</v>
      </c>
      <c r="Y462" s="37">
        <f t="shared" si="121"/>
        <v>13.890861322161472</v>
      </c>
      <c r="Z462" s="37">
        <f t="shared" si="122"/>
        <v>10.341575200744415</v>
      </c>
      <c r="AA462" s="37">
        <f t="shared" si="123"/>
        <v>8.9676552658109401</v>
      </c>
      <c r="AB462" s="37">
        <f t="shared" si="124"/>
        <v>10.425037517809667</v>
      </c>
      <c r="AC462" s="37">
        <f t="shared" si="125"/>
        <v>-3.5492861214170568</v>
      </c>
      <c r="AD462" s="37">
        <f t="shared" si="126"/>
        <v>-4.9232060563505327</v>
      </c>
      <c r="AE462" s="37">
        <f t="shared" si="127"/>
        <v>-3.4658238043518055</v>
      </c>
      <c r="AF462" s="37">
        <f t="shared" si="128"/>
        <v>-1.3739199349334759</v>
      </c>
      <c r="AG462" s="37">
        <f t="shared" si="129"/>
        <v>8.3462317065251188E-2</v>
      </c>
      <c r="AH462" s="37">
        <f t="shared" si="130"/>
        <v>1.4573822519987272</v>
      </c>
    </row>
    <row r="463" spans="1:34" x14ac:dyDescent="0.3">
      <c r="A463" s="3">
        <v>53053060904</v>
      </c>
      <c r="B463" s="4" t="s">
        <v>18</v>
      </c>
      <c r="C463" s="4">
        <v>60904</v>
      </c>
      <c r="D463" s="1">
        <v>4996</v>
      </c>
      <c r="E463" s="1">
        <v>3946</v>
      </c>
      <c r="F463" s="1">
        <v>367</v>
      </c>
      <c r="G463" s="1">
        <v>19</v>
      </c>
      <c r="H463" s="1">
        <v>173</v>
      </c>
      <c r="I463" s="1">
        <v>345</v>
      </c>
      <c r="J463" s="1">
        <v>146</v>
      </c>
      <c r="K463" s="1">
        <f t="shared" si="120"/>
        <v>1050</v>
      </c>
      <c r="L463" s="34">
        <f>E463/County19!E$7</f>
        <v>1.4869395385362651E-3</v>
      </c>
      <c r="M463" s="34">
        <f>F463/County19!F$7</f>
        <v>1.6287367748349074E-3</v>
      </c>
      <c r="N463" s="34">
        <f>G463/County19!G$7</f>
        <v>6.6347731955162896E-4</v>
      </c>
      <c r="O463" s="34">
        <f>H463/County19!H$7</f>
        <v>3.0247610788431073E-4</v>
      </c>
      <c r="P463" s="34">
        <f>I463/County19!I$7</f>
        <v>1.392218106099126E-3</v>
      </c>
      <c r="Q463" s="34">
        <f>J463/County19!J$7</f>
        <v>3.5634526439110113E-4</v>
      </c>
      <c r="R463" s="34">
        <f>K463/County19!K$7</f>
        <v>7.0781808670704154E-4</v>
      </c>
      <c r="S463" s="37">
        <f t="shared" si="131"/>
        <v>-1.4179723629864225</v>
      </c>
      <c r="T463" s="37">
        <f t="shared" si="132"/>
        <v>8.2346221898463607</v>
      </c>
      <c r="U463" s="37">
        <f t="shared" si="133"/>
        <v>11.844634306519543</v>
      </c>
      <c r="V463" s="37">
        <f t="shared" si="134"/>
        <v>0.9472143243713913</v>
      </c>
      <c r="W463" s="37">
        <f t="shared" si="135"/>
        <v>11.30594274145164</v>
      </c>
      <c r="X463" s="37">
        <f t="shared" si="136"/>
        <v>7.7912145182922359</v>
      </c>
      <c r="Y463" s="37">
        <f t="shared" si="121"/>
        <v>9.6525945528327846</v>
      </c>
      <c r="Z463" s="37">
        <f t="shared" si="122"/>
        <v>13.262606669505967</v>
      </c>
      <c r="AA463" s="37">
        <f t="shared" si="123"/>
        <v>2.3651866873578138</v>
      </c>
      <c r="AB463" s="37">
        <f t="shared" si="124"/>
        <v>12.723915104438062</v>
      </c>
      <c r="AC463" s="37">
        <f t="shared" si="125"/>
        <v>3.6100121166731824</v>
      </c>
      <c r="AD463" s="37">
        <f t="shared" si="126"/>
        <v>-7.2874078654749699</v>
      </c>
      <c r="AE463" s="37">
        <f t="shared" si="127"/>
        <v>3.0713205516052784</v>
      </c>
      <c r="AF463" s="37">
        <f t="shared" si="128"/>
        <v>-10.897419982148152</v>
      </c>
      <c r="AG463" s="37">
        <f t="shared" si="129"/>
        <v>-0.53869156506790394</v>
      </c>
      <c r="AH463" s="37">
        <f t="shared" si="130"/>
        <v>10.358728417080249</v>
      </c>
    </row>
    <row r="464" spans="1:34" x14ac:dyDescent="0.3">
      <c r="A464" s="3">
        <v>53053060905</v>
      </c>
      <c r="B464" s="4" t="s">
        <v>18</v>
      </c>
      <c r="C464" s="4">
        <v>60905</v>
      </c>
      <c r="D464" s="1">
        <v>7057</v>
      </c>
      <c r="E464" s="1">
        <v>4767</v>
      </c>
      <c r="F464" s="1">
        <v>805</v>
      </c>
      <c r="G464" s="1">
        <v>50</v>
      </c>
      <c r="H464" s="1">
        <v>526</v>
      </c>
      <c r="I464" s="1">
        <v>537</v>
      </c>
      <c r="J464" s="1">
        <v>372</v>
      </c>
      <c r="K464" s="1">
        <f t="shared" si="120"/>
        <v>2290</v>
      </c>
      <c r="L464" s="34">
        <f>E464/County19!E$7</f>
        <v>1.7963103852514891E-3</v>
      </c>
      <c r="M464" s="34">
        <f>F464/County19!F$7</f>
        <v>3.5725697649648513E-3</v>
      </c>
      <c r="N464" s="34">
        <f>G464/County19!G$7</f>
        <v>1.7459929461884974E-3</v>
      </c>
      <c r="O464" s="34">
        <f>H464/County19!H$7</f>
        <v>9.1966724131299106E-4</v>
      </c>
      <c r="P464" s="34">
        <f>I464/County19!I$7</f>
        <v>2.1670177477542915E-3</v>
      </c>
      <c r="Q464" s="34">
        <f>J464/County19!J$7</f>
        <v>9.0794820790061383E-4</v>
      </c>
      <c r="R464" s="34">
        <f>K464/County19!K$7</f>
        <v>1.543717541484881E-3</v>
      </c>
      <c r="S464" s="37">
        <f t="shared" si="131"/>
        <v>-17.762593797133622</v>
      </c>
      <c r="T464" s="37">
        <f t="shared" si="132"/>
        <v>0.5031743906299172</v>
      </c>
      <c r="U464" s="37">
        <f t="shared" si="133"/>
        <v>8.7664314393849807</v>
      </c>
      <c r="V464" s="37">
        <f t="shared" si="134"/>
        <v>-3.7070736250280238</v>
      </c>
      <c r="W464" s="37">
        <f t="shared" si="135"/>
        <v>8.8836217735087519</v>
      </c>
      <c r="X464" s="37">
        <f t="shared" si="136"/>
        <v>2.5259284376660807</v>
      </c>
      <c r="Y464" s="37">
        <f t="shared" si="121"/>
        <v>18.265768187763538</v>
      </c>
      <c r="Z464" s="37">
        <f t="shared" si="122"/>
        <v>26.529025236518603</v>
      </c>
      <c r="AA464" s="37">
        <f t="shared" si="123"/>
        <v>14.055520172105599</v>
      </c>
      <c r="AB464" s="37">
        <f t="shared" si="124"/>
        <v>26.646215570642376</v>
      </c>
      <c r="AC464" s="37">
        <f t="shared" si="125"/>
        <v>8.2632570487550634</v>
      </c>
      <c r="AD464" s="37">
        <f t="shared" si="126"/>
        <v>-4.2102480156579407</v>
      </c>
      <c r="AE464" s="37">
        <f t="shared" si="127"/>
        <v>8.3804473828788346</v>
      </c>
      <c r="AF464" s="37">
        <f t="shared" si="128"/>
        <v>-12.473505064413002</v>
      </c>
      <c r="AG464" s="37">
        <f t="shared" si="129"/>
        <v>0.11719033412377236</v>
      </c>
      <c r="AH464" s="37">
        <f t="shared" si="130"/>
        <v>12.590695398536777</v>
      </c>
    </row>
    <row r="465" spans="1:34" x14ac:dyDescent="0.3">
      <c r="A465" s="3">
        <v>53053060906</v>
      </c>
      <c r="B465" s="4" t="s">
        <v>18</v>
      </c>
      <c r="C465" s="4">
        <v>60906</v>
      </c>
      <c r="D465" s="1">
        <v>2247</v>
      </c>
      <c r="E465" s="1">
        <v>1698</v>
      </c>
      <c r="F465" s="1">
        <v>154</v>
      </c>
      <c r="G465" s="1">
        <v>63</v>
      </c>
      <c r="H465" s="1">
        <v>34</v>
      </c>
      <c r="I465" s="1">
        <v>153</v>
      </c>
      <c r="J465" s="1">
        <v>145</v>
      </c>
      <c r="K465" s="1">
        <f t="shared" si="120"/>
        <v>549</v>
      </c>
      <c r="L465" s="34">
        <f>E465/County19!E$7</f>
        <v>6.3984372438788092E-4</v>
      </c>
      <c r="M465" s="34">
        <f>F465/County19!F$7</f>
        <v>6.8344812894979758E-4</v>
      </c>
      <c r="N465" s="34">
        <f>G465/County19!G$7</f>
        <v>2.1999511121975068E-3</v>
      </c>
      <c r="O465" s="34">
        <f>H465/County19!H$7</f>
        <v>5.9446171491714255E-5</v>
      </c>
      <c r="P465" s="34">
        <f>I465/County19!I$7</f>
        <v>6.1741846444396018E-4</v>
      </c>
      <c r="Q465" s="34">
        <f>J465/County19!J$7</f>
        <v>3.5390454340212098E-4</v>
      </c>
      <c r="R465" s="34">
        <f>K465/County19!K$7</f>
        <v>3.7008774247825315E-4</v>
      </c>
      <c r="S465" s="37">
        <f t="shared" si="131"/>
        <v>-0.43604404561916665</v>
      </c>
      <c r="T465" s="37">
        <f t="shared" si="132"/>
        <v>-15.601073878096258</v>
      </c>
      <c r="U465" s="37">
        <f t="shared" si="133"/>
        <v>5.8039755289616668</v>
      </c>
      <c r="V465" s="37">
        <f t="shared" si="134"/>
        <v>0.22425259943920733</v>
      </c>
      <c r="W465" s="37">
        <f t="shared" si="135"/>
        <v>2.8593918098575992</v>
      </c>
      <c r="X465" s="37">
        <f t="shared" si="136"/>
        <v>2.6975598190962775</v>
      </c>
      <c r="Y465" s="37">
        <f t="shared" si="121"/>
        <v>-15.165029832477092</v>
      </c>
      <c r="Z465" s="37">
        <f t="shared" si="122"/>
        <v>6.2400195745808329</v>
      </c>
      <c r="AA465" s="37">
        <f t="shared" si="123"/>
        <v>0.66029664505837404</v>
      </c>
      <c r="AB465" s="37">
        <f t="shared" si="124"/>
        <v>3.2954358554767662</v>
      </c>
      <c r="AC465" s="37">
        <f t="shared" si="125"/>
        <v>21.405049407057923</v>
      </c>
      <c r="AD465" s="37">
        <f t="shared" si="126"/>
        <v>15.825326477535468</v>
      </c>
      <c r="AE465" s="37">
        <f t="shared" si="127"/>
        <v>18.46046568795386</v>
      </c>
      <c r="AF465" s="37">
        <f t="shared" si="128"/>
        <v>-5.5797229295224593</v>
      </c>
      <c r="AG465" s="37">
        <f t="shared" si="129"/>
        <v>-2.9445837191040671</v>
      </c>
      <c r="AH465" s="37">
        <f t="shared" si="130"/>
        <v>2.6351392104183922</v>
      </c>
    </row>
    <row r="466" spans="1:34" x14ac:dyDescent="0.3">
      <c r="A466" s="3">
        <v>53053061001</v>
      </c>
      <c r="B466" s="4" t="s">
        <v>18</v>
      </c>
      <c r="C466" s="4">
        <v>61001</v>
      </c>
      <c r="D466" s="1">
        <v>4268</v>
      </c>
      <c r="E466" s="1">
        <v>3073</v>
      </c>
      <c r="F466" s="1">
        <v>295</v>
      </c>
      <c r="G466" s="1">
        <v>0</v>
      </c>
      <c r="H466" s="1">
        <v>298</v>
      </c>
      <c r="I466" s="1">
        <v>334</v>
      </c>
      <c r="J466" s="1">
        <v>268</v>
      </c>
      <c r="K466" s="1">
        <f t="shared" si="120"/>
        <v>1195</v>
      </c>
      <c r="L466" s="34">
        <f>E466/County19!E$7</f>
        <v>1.1579739487891391E-3</v>
      </c>
      <c r="M466" s="34">
        <f>F466/County19!F$7</f>
        <v>1.3092025846765604E-3</v>
      </c>
      <c r="N466" s="34">
        <f>G466/County19!G$7</f>
        <v>0</v>
      </c>
      <c r="O466" s="34">
        <f>H466/County19!H$7</f>
        <v>5.2102820895678957E-4</v>
      </c>
      <c r="P466" s="34">
        <f>I466/County19!I$7</f>
        <v>1.3478285432959654E-3</v>
      </c>
      <c r="Q466" s="34">
        <f>J466/County19!J$7</f>
        <v>6.5411322504667878E-4</v>
      </c>
      <c r="R466" s="34">
        <f>K466/County19!K$7</f>
        <v>8.0556439391896628E-4</v>
      </c>
      <c r="S466" s="37">
        <f t="shared" si="131"/>
        <v>-1.5122863588742128</v>
      </c>
      <c r="T466" s="37">
        <f t="shared" si="132"/>
        <v>11.579739487891391</v>
      </c>
      <c r="U466" s="37">
        <f t="shared" si="133"/>
        <v>6.3694573983234957</v>
      </c>
      <c r="V466" s="37">
        <f t="shared" si="134"/>
        <v>-1.8985459450682629</v>
      </c>
      <c r="W466" s="37">
        <f t="shared" si="135"/>
        <v>5.0386072374246034</v>
      </c>
      <c r="X466" s="37">
        <f t="shared" si="136"/>
        <v>3.5240955487017285</v>
      </c>
      <c r="Y466" s="37">
        <f t="shared" si="121"/>
        <v>13.092025846765605</v>
      </c>
      <c r="Z466" s="37">
        <f t="shared" si="122"/>
        <v>7.8817437571977083</v>
      </c>
      <c r="AA466" s="37">
        <f t="shared" si="123"/>
        <v>-0.38625958619405026</v>
      </c>
      <c r="AB466" s="37">
        <f t="shared" si="124"/>
        <v>6.550893596298816</v>
      </c>
      <c r="AC466" s="37">
        <f t="shared" si="125"/>
        <v>-5.2102820895678956</v>
      </c>
      <c r="AD466" s="37">
        <f t="shared" si="126"/>
        <v>-13.478285432959654</v>
      </c>
      <c r="AE466" s="37">
        <f t="shared" si="127"/>
        <v>-6.5411322504667879</v>
      </c>
      <c r="AF466" s="37">
        <f t="shared" si="128"/>
        <v>-8.2680033433917579</v>
      </c>
      <c r="AG466" s="37">
        <f t="shared" si="129"/>
        <v>-1.3308501608988921</v>
      </c>
      <c r="AH466" s="37">
        <f t="shared" si="130"/>
        <v>6.9371531824928665</v>
      </c>
    </row>
    <row r="467" spans="1:34" x14ac:dyDescent="0.3">
      <c r="A467" s="3">
        <v>53053061002</v>
      </c>
      <c r="B467" s="4" t="s">
        <v>18</v>
      </c>
      <c r="C467" s="4">
        <v>61002</v>
      </c>
      <c r="D467" s="1">
        <v>4544</v>
      </c>
      <c r="E467" s="1">
        <v>2530</v>
      </c>
      <c r="F467" s="1">
        <v>667</v>
      </c>
      <c r="G467" s="1">
        <v>82</v>
      </c>
      <c r="H467" s="1">
        <v>544</v>
      </c>
      <c r="I467" s="1">
        <v>345</v>
      </c>
      <c r="J467" s="1">
        <v>376</v>
      </c>
      <c r="K467" s="1">
        <f t="shared" si="120"/>
        <v>2014</v>
      </c>
      <c r="L467" s="34">
        <f>E467/County19!E$7</f>
        <v>9.5335961289831498E-4</v>
      </c>
      <c r="M467" s="34">
        <f>F467/County19!F$7</f>
        <v>2.9601292338280196E-3</v>
      </c>
      <c r="N467" s="34">
        <f>G467/County19!G$7</f>
        <v>2.8634284317491359E-3</v>
      </c>
      <c r="O467" s="34">
        <f>H467/County19!H$7</f>
        <v>9.5113874386742808E-4</v>
      </c>
      <c r="P467" s="34">
        <f>I467/County19!I$7</f>
        <v>1.392218106099126E-3</v>
      </c>
      <c r="Q467" s="34">
        <f>J467/County19!J$7</f>
        <v>9.1771109185653441E-4</v>
      </c>
      <c r="R467" s="34">
        <f>K467/County19!K$7</f>
        <v>1.3576625015504586E-3</v>
      </c>
      <c r="S467" s="37">
        <f t="shared" si="131"/>
        <v>-20.067696209297047</v>
      </c>
      <c r="T467" s="37">
        <f t="shared" si="132"/>
        <v>-19.100688188508208</v>
      </c>
      <c r="U467" s="37">
        <f t="shared" si="133"/>
        <v>2.2208690308869003E-2</v>
      </c>
      <c r="V467" s="37">
        <f t="shared" si="134"/>
        <v>-4.3885849320081105</v>
      </c>
      <c r="W467" s="37">
        <f t="shared" si="135"/>
        <v>0.35648521041780573</v>
      </c>
      <c r="X467" s="37">
        <f t="shared" si="136"/>
        <v>-4.0430288865214363</v>
      </c>
      <c r="Y467" s="37">
        <f t="shared" si="121"/>
        <v>0.96700802078883685</v>
      </c>
      <c r="Z467" s="37">
        <f t="shared" si="122"/>
        <v>20.089904899605916</v>
      </c>
      <c r="AA467" s="37">
        <f t="shared" si="123"/>
        <v>15.679111277288936</v>
      </c>
      <c r="AB467" s="37">
        <f t="shared" si="124"/>
        <v>20.424181419714852</v>
      </c>
      <c r="AC467" s="37">
        <f t="shared" si="125"/>
        <v>19.12289687881708</v>
      </c>
      <c r="AD467" s="37">
        <f t="shared" si="126"/>
        <v>14.712103256500098</v>
      </c>
      <c r="AE467" s="37">
        <f t="shared" si="127"/>
        <v>19.457173398926017</v>
      </c>
      <c r="AF467" s="37">
        <f t="shared" si="128"/>
        <v>-4.4107936223169792</v>
      </c>
      <c r="AG467" s="37">
        <f t="shared" si="129"/>
        <v>0.33427652010893671</v>
      </c>
      <c r="AH467" s="37">
        <f t="shared" si="130"/>
        <v>4.7450701424259156</v>
      </c>
    </row>
    <row r="468" spans="1:34" x14ac:dyDescent="0.3">
      <c r="A468" s="3">
        <v>53053061100</v>
      </c>
      <c r="B468" s="4" t="s">
        <v>18</v>
      </c>
      <c r="C468" s="4">
        <v>61100</v>
      </c>
      <c r="D468" s="1">
        <v>6288</v>
      </c>
      <c r="E468" s="1">
        <v>4870</v>
      </c>
      <c r="F468" s="1">
        <v>351</v>
      </c>
      <c r="G468" s="1">
        <v>0</v>
      </c>
      <c r="H468" s="1">
        <v>378</v>
      </c>
      <c r="I468" s="1">
        <v>386</v>
      </c>
      <c r="J468" s="1">
        <v>303</v>
      </c>
      <c r="K468" s="1">
        <f t="shared" si="120"/>
        <v>1418</v>
      </c>
      <c r="L468" s="34">
        <f>E468/County19!E$7</f>
        <v>1.8351230493339106E-3</v>
      </c>
      <c r="M468" s="34">
        <f>F468/County19!F$7</f>
        <v>1.5577291770219413E-3</v>
      </c>
      <c r="N468" s="34">
        <f>G468/County19!G$7</f>
        <v>0</v>
      </c>
      <c r="O468" s="34">
        <f>H468/County19!H$7</f>
        <v>6.609015536431761E-4</v>
      </c>
      <c r="P468" s="34">
        <f>I468/County19!I$7</f>
        <v>1.557670112910906E-3</v>
      </c>
      <c r="Q468" s="34">
        <f>J468/County19!J$7</f>
        <v>7.3953845966098384E-4</v>
      </c>
      <c r="R468" s="34">
        <f>K468/County19!K$7</f>
        <v>9.5589147328627134E-4</v>
      </c>
      <c r="S468" s="37">
        <f t="shared" si="131"/>
        <v>2.7739387231196933</v>
      </c>
      <c r="T468" s="37">
        <f t="shared" si="132"/>
        <v>18.351230493339106</v>
      </c>
      <c r="U468" s="37">
        <f t="shared" si="133"/>
        <v>11.742214956907345</v>
      </c>
      <c r="V468" s="37">
        <f t="shared" si="134"/>
        <v>2.7745293642300455</v>
      </c>
      <c r="W468" s="37">
        <f t="shared" si="135"/>
        <v>10.955845896729267</v>
      </c>
      <c r="X468" s="37">
        <f t="shared" si="136"/>
        <v>8.7923157604763915</v>
      </c>
      <c r="Y468" s="37">
        <f t="shared" si="121"/>
        <v>15.577291770219412</v>
      </c>
      <c r="Z468" s="37">
        <f t="shared" si="122"/>
        <v>8.9682762337876518</v>
      </c>
      <c r="AA468" s="37">
        <f t="shared" si="123"/>
        <v>5.9064111035227185E-4</v>
      </c>
      <c r="AB468" s="37">
        <f t="shared" si="124"/>
        <v>8.1819071736095736</v>
      </c>
      <c r="AC468" s="37">
        <f t="shared" si="125"/>
        <v>-6.6090155364317607</v>
      </c>
      <c r="AD468" s="37">
        <f t="shared" si="126"/>
        <v>-15.576701129109061</v>
      </c>
      <c r="AE468" s="37">
        <f t="shared" si="127"/>
        <v>-7.3953845966098388</v>
      </c>
      <c r="AF468" s="37">
        <f t="shared" si="128"/>
        <v>-8.9676855926772987</v>
      </c>
      <c r="AG468" s="37">
        <f t="shared" si="129"/>
        <v>-0.78636906017807751</v>
      </c>
      <c r="AH468" s="37">
        <f t="shared" si="130"/>
        <v>8.1813165324992223</v>
      </c>
    </row>
    <row r="469" spans="1:34" x14ac:dyDescent="0.3">
      <c r="A469" s="3">
        <v>53053061200</v>
      </c>
      <c r="B469" s="4" t="s">
        <v>18</v>
      </c>
      <c r="C469" s="4">
        <v>61200</v>
      </c>
      <c r="D469" s="1">
        <v>5123</v>
      </c>
      <c r="E469" s="1">
        <v>3759</v>
      </c>
      <c r="F469" s="1">
        <v>494</v>
      </c>
      <c r="G469" s="1">
        <v>78</v>
      </c>
      <c r="H469" s="1">
        <v>185</v>
      </c>
      <c r="I469" s="1">
        <v>310</v>
      </c>
      <c r="J469" s="1">
        <v>297</v>
      </c>
      <c r="K469" s="1">
        <f t="shared" si="120"/>
        <v>1364</v>
      </c>
      <c r="L469" s="34">
        <f>E469/County19!E$7</f>
        <v>1.416473828017694E-3</v>
      </c>
      <c r="M469" s="34">
        <f>F469/County19!F$7</f>
        <v>2.192359582475325E-3</v>
      </c>
      <c r="N469" s="34">
        <f>G469/County19!G$7</f>
        <v>2.7237489960540559E-3</v>
      </c>
      <c r="O469" s="34">
        <f>H469/County19!H$7</f>
        <v>3.2345710958726871E-4</v>
      </c>
      <c r="P469" s="34">
        <f>I469/County19!I$7</f>
        <v>1.2509785880890697E-3</v>
      </c>
      <c r="Q469" s="34">
        <f>J469/County19!J$7</f>
        <v>7.2489413372710297E-4</v>
      </c>
      <c r="R469" s="34">
        <f>K469/County19!K$7</f>
        <v>9.1948940025562346E-4</v>
      </c>
      <c r="S469" s="37">
        <f t="shared" si="131"/>
        <v>-7.7588575445763093</v>
      </c>
      <c r="T469" s="37">
        <f t="shared" si="132"/>
        <v>-13.072751680363618</v>
      </c>
      <c r="U469" s="37">
        <f t="shared" si="133"/>
        <v>10.930167184304254</v>
      </c>
      <c r="V469" s="37">
        <f t="shared" si="134"/>
        <v>1.6549523992862438</v>
      </c>
      <c r="W469" s="37">
        <f t="shared" si="135"/>
        <v>6.915796942905911</v>
      </c>
      <c r="X469" s="37">
        <f t="shared" si="136"/>
        <v>4.9698442776207052</v>
      </c>
      <c r="Y469" s="37">
        <f t="shared" si="121"/>
        <v>-5.3138941357873088</v>
      </c>
      <c r="Z469" s="37">
        <f t="shared" si="122"/>
        <v>18.689024728880565</v>
      </c>
      <c r="AA469" s="37">
        <f t="shared" si="123"/>
        <v>9.4138099438625531</v>
      </c>
      <c r="AB469" s="37">
        <f t="shared" si="124"/>
        <v>14.67465448748222</v>
      </c>
      <c r="AC469" s="37">
        <f t="shared" si="125"/>
        <v>24.002918864667873</v>
      </c>
      <c r="AD469" s="37">
        <f t="shared" si="126"/>
        <v>14.727704079649863</v>
      </c>
      <c r="AE469" s="37">
        <f t="shared" si="127"/>
        <v>19.98854862326953</v>
      </c>
      <c r="AF469" s="37">
        <f t="shared" si="128"/>
        <v>-9.2752147850180098</v>
      </c>
      <c r="AG469" s="37">
        <f t="shared" si="129"/>
        <v>-4.0143702413983426</v>
      </c>
      <c r="AH469" s="37">
        <f t="shared" si="130"/>
        <v>5.2608445436196671</v>
      </c>
    </row>
    <row r="470" spans="1:34" x14ac:dyDescent="0.3">
      <c r="A470" s="3">
        <v>53053061300</v>
      </c>
      <c r="B470" s="4" t="s">
        <v>18</v>
      </c>
      <c r="C470" s="4">
        <v>61300</v>
      </c>
      <c r="D470" s="1">
        <v>4992</v>
      </c>
      <c r="E470" s="1">
        <v>2854</v>
      </c>
      <c r="F470" s="1">
        <v>863</v>
      </c>
      <c r="G470" s="1">
        <v>33</v>
      </c>
      <c r="H470" s="1">
        <v>118</v>
      </c>
      <c r="I470" s="1">
        <v>556</v>
      </c>
      <c r="J470" s="1">
        <v>568</v>
      </c>
      <c r="K470" s="1">
        <f t="shared" si="120"/>
        <v>2138</v>
      </c>
      <c r="L470" s="34">
        <f>E470/County19!E$7</f>
        <v>1.0754499348663204E-3</v>
      </c>
      <c r="M470" s="34">
        <f>F470/County19!F$7</f>
        <v>3.829972307036853E-3</v>
      </c>
      <c r="N470" s="34">
        <f>G470/County19!G$7</f>
        <v>1.1523553444844083E-3</v>
      </c>
      <c r="O470" s="34">
        <f>H470/County19!H$7</f>
        <v>2.0631318341242006E-4</v>
      </c>
      <c r="P470" s="34">
        <f>I470/County19!I$7</f>
        <v>2.2436906289597506E-3</v>
      </c>
      <c r="Q470" s="34">
        <f>J470/County19!J$7</f>
        <v>1.3863295217407222E-3</v>
      </c>
      <c r="R470" s="34">
        <f>K470/County19!K$7</f>
        <v>1.4412524470282426E-3</v>
      </c>
      <c r="S470" s="37">
        <f t="shared" si="131"/>
        <v>-27.545223721705327</v>
      </c>
      <c r="T470" s="37">
        <f t="shared" si="132"/>
        <v>-0.76905409618087872</v>
      </c>
      <c r="U470" s="37">
        <f t="shared" si="133"/>
        <v>8.691367514539003</v>
      </c>
      <c r="V470" s="37">
        <f t="shared" si="134"/>
        <v>-11.682406940934301</v>
      </c>
      <c r="W470" s="37">
        <f t="shared" si="135"/>
        <v>-3.1087958687440174</v>
      </c>
      <c r="X470" s="37">
        <f t="shared" si="136"/>
        <v>-3.6580251216192217</v>
      </c>
      <c r="Y470" s="37">
        <f t="shared" si="121"/>
        <v>26.776169625524446</v>
      </c>
      <c r="Z470" s="37">
        <f t="shared" si="122"/>
        <v>36.23659123624433</v>
      </c>
      <c r="AA470" s="37">
        <f t="shared" si="123"/>
        <v>15.862816780771023</v>
      </c>
      <c r="AB470" s="37">
        <f t="shared" si="124"/>
        <v>24.436427852961309</v>
      </c>
      <c r="AC470" s="37">
        <f t="shared" si="125"/>
        <v>9.460421610719882</v>
      </c>
      <c r="AD470" s="37">
        <f t="shared" si="126"/>
        <v>-10.913352844753422</v>
      </c>
      <c r="AE470" s="37">
        <f t="shared" si="127"/>
        <v>-2.3397417725631389</v>
      </c>
      <c r="AF470" s="37">
        <f t="shared" si="128"/>
        <v>-20.373774455473306</v>
      </c>
      <c r="AG470" s="37">
        <f t="shared" si="129"/>
        <v>-11.800163383283021</v>
      </c>
      <c r="AH470" s="37">
        <f t="shared" si="130"/>
        <v>8.5736110721902836</v>
      </c>
    </row>
    <row r="471" spans="1:34" x14ac:dyDescent="0.3">
      <c r="A471" s="3">
        <v>53053061400</v>
      </c>
      <c r="B471" s="4" t="s">
        <v>18</v>
      </c>
      <c r="C471" s="4">
        <v>61400</v>
      </c>
      <c r="D471" s="1">
        <v>3166</v>
      </c>
      <c r="E471" s="1">
        <v>1583</v>
      </c>
      <c r="F471" s="1">
        <v>617</v>
      </c>
      <c r="G471" s="1">
        <v>77</v>
      </c>
      <c r="H471" s="1">
        <v>276</v>
      </c>
      <c r="I471" s="1">
        <v>306</v>
      </c>
      <c r="J471" s="1">
        <v>307</v>
      </c>
      <c r="K471" s="1">
        <f t="shared" si="120"/>
        <v>1583</v>
      </c>
      <c r="L471" s="34">
        <f>E471/County19!E$7</f>
        <v>5.9650919652886659E-4</v>
      </c>
      <c r="M471" s="34">
        <f>F471/County19!F$7</f>
        <v>2.738230490662501E-3</v>
      </c>
      <c r="N471" s="34">
        <f>G471/County19!G$7</f>
        <v>2.6888291371302861E-3</v>
      </c>
      <c r="O471" s="34">
        <f>H471/County19!H$7</f>
        <v>4.8256303916803333E-4</v>
      </c>
      <c r="P471" s="34">
        <f>I471/County19!I$7</f>
        <v>1.2348369288879204E-3</v>
      </c>
      <c r="Q471" s="34">
        <f>J471/County19!J$7</f>
        <v>7.4930134361690442E-4</v>
      </c>
      <c r="R471" s="34">
        <f>K471/County19!K$7</f>
        <v>1.0671200297688063E-3</v>
      </c>
      <c r="S471" s="37">
        <f t="shared" si="131"/>
        <v>-21.417212941336341</v>
      </c>
      <c r="T471" s="37">
        <f t="shared" si="132"/>
        <v>-20.923199406014191</v>
      </c>
      <c r="U471" s="37">
        <f t="shared" si="133"/>
        <v>1.1394615736083327</v>
      </c>
      <c r="V471" s="37">
        <f t="shared" si="134"/>
        <v>-6.383277323590538</v>
      </c>
      <c r="W471" s="37">
        <f t="shared" si="135"/>
        <v>-1.5279214708803783</v>
      </c>
      <c r="X471" s="37">
        <f t="shared" si="136"/>
        <v>-4.7061083323993973</v>
      </c>
      <c r="Y471" s="37">
        <f t="shared" si="121"/>
        <v>0.4940135353221492</v>
      </c>
      <c r="Z471" s="37">
        <f t="shared" si="122"/>
        <v>22.556674514944675</v>
      </c>
      <c r="AA471" s="37">
        <f t="shared" si="123"/>
        <v>15.033935617745806</v>
      </c>
      <c r="AB471" s="37">
        <f t="shared" si="124"/>
        <v>19.889291470455966</v>
      </c>
      <c r="AC471" s="37">
        <f t="shared" si="125"/>
        <v>22.062660979622525</v>
      </c>
      <c r="AD471" s="37">
        <f t="shared" si="126"/>
        <v>14.539922082423658</v>
      </c>
      <c r="AE471" s="37">
        <f t="shared" si="127"/>
        <v>19.395277935133816</v>
      </c>
      <c r="AF471" s="37">
        <f t="shared" si="128"/>
        <v>-7.5227388971988711</v>
      </c>
      <c r="AG471" s="37">
        <f t="shared" si="129"/>
        <v>-2.667383044488711</v>
      </c>
      <c r="AH471" s="37">
        <f t="shared" si="130"/>
        <v>4.8553558527101597</v>
      </c>
    </row>
    <row r="472" spans="1:34" x14ac:dyDescent="0.3">
      <c r="A472" s="3">
        <v>53053061500</v>
      </c>
      <c r="B472" s="4" t="s">
        <v>18</v>
      </c>
      <c r="C472" s="4">
        <v>61500</v>
      </c>
      <c r="D472" s="1">
        <v>4969</v>
      </c>
      <c r="E472" s="1">
        <v>3746</v>
      </c>
      <c r="F472" s="1">
        <v>201</v>
      </c>
      <c r="G472" s="1">
        <v>16</v>
      </c>
      <c r="H472" s="1">
        <v>234</v>
      </c>
      <c r="I472" s="1">
        <v>349</v>
      </c>
      <c r="J472" s="1">
        <v>423</v>
      </c>
      <c r="K472" s="1">
        <f t="shared" si="120"/>
        <v>1223</v>
      </c>
      <c r="L472" s="34">
        <f>E472/County19!E$7</f>
        <v>1.4115751422597185E-3</v>
      </c>
      <c r="M472" s="34">
        <f>F472/County19!F$7</f>
        <v>8.9203294752538526E-4</v>
      </c>
      <c r="N472" s="34">
        <f>G472/County19!G$7</f>
        <v>5.5871774278031916E-4</v>
      </c>
      <c r="O472" s="34">
        <f>H472/County19!H$7</f>
        <v>4.0912953320768042E-4</v>
      </c>
      <c r="P472" s="34">
        <f>I472/County19!I$7</f>
        <v>1.4083597653002753E-3</v>
      </c>
      <c r="Q472" s="34">
        <f>J472/County19!J$7</f>
        <v>1.0324249783386012E-3</v>
      </c>
      <c r="R472" s="34">
        <f>K472/County19!K$7</f>
        <v>8.2443954289782072E-4</v>
      </c>
      <c r="S472" s="37">
        <f t="shared" si="131"/>
        <v>5.1954219473433323</v>
      </c>
      <c r="T472" s="37">
        <f t="shared" si="132"/>
        <v>8.5285739947939945</v>
      </c>
      <c r="U472" s="37">
        <f t="shared" si="133"/>
        <v>10.024456090520383</v>
      </c>
      <c r="V472" s="37">
        <f t="shared" si="134"/>
        <v>3.2153769594432495E-2</v>
      </c>
      <c r="W472" s="37">
        <f t="shared" si="135"/>
        <v>3.7915016392111731</v>
      </c>
      <c r="X472" s="37">
        <f t="shared" si="136"/>
        <v>5.8713559936189785</v>
      </c>
      <c r="Y472" s="37">
        <f t="shared" si="121"/>
        <v>3.3331520474506608</v>
      </c>
      <c r="Z472" s="37">
        <f t="shared" si="122"/>
        <v>4.829034143177048</v>
      </c>
      <c r="AA472" s="37">
        <f t="shared" si="123"/>
        <v>-5.1632681777489005</v>
      </c>
      <c r="AB472" s="37">
        <f t="shared" si="124"/>
        <v>-1.4039203081321594</v>
      </c>
      <c r="AC472" s="37">
        <f t="shared" si="125"/>
        <v>1.4958820957263874</v>
      </c>
      <c r="AD472" s="37">
        <f t="shared" si="126"/>
        <v>-8.4964202251995609</v>
      </c>
      <c r="AE472" s="37">
        <f t="shared" si="127"/>
        <v>-4.7370723555828205</v>
      </c>
      <c r="AF472" s="37">
        <f t="shared" si="128"/>
        <v>-9.9923023209259494</v>
      </c>
      <c r="AG472" s="37">
        <f t="shared" si="129"/>
        <v>-6.2329544513092081</v>
      </c>
      <c r="AH472" s="37">
        <f t="shared" si="130"/>
        <v>3.7593478696167408</v>
      </c>
    </row>
    <row r="473" spans="1:34" x14ac:dyDescent="0.3">
      <c r="A473" s="3">
        <v>53053061601</v>
      </c>
      <c r="B473" s="4" t="s">
        <v>18</v>
      </c>
      <c r="C473" s="4">
        <v>61601</v>
      </c>
      <c r="D473" s="1">
        <v>1875</v>
      </c>
      <c r="E473" s="1">
        <v>1167</v>
      </c>
      <c r="F473" s="1">
        <v>212</v>
      </c>
      <c r="G473" s="1">
        <v>24</v>
      </c>
      <c r="H473" s="1">
        <v>156</v>
      </c>
      <c r="I473" s="1">
        <v>124</v>
      </c>
      <c r="J473" s="1">
        <v>192</v>
      </c>
      <c r="K473" s="1">
        <f t="shared" si="120"/>
        <v>708</v>
      </c>
      <c r="L473" s="34">
        <f>E473/County19!E$7</f>
        <v>4.3975125227364961E-4</v>
      </c>
      <c r="M473" s="34">
        <f>F473/County19!F$7</f>
        <v>9.4085067102179934E-4</v>
      </c>
      <c r="N473" s="34">
        <f>G473/County19!G$7</f>
        <v>8.3807661417047879E-4</v>
      </c>
      <c r="O473" s="34">
        <f>H473/County19!H$7</f>
        <v>2.7275302213845365E-4</v>
      </c>
      <c r="P473" s="34">
        <f>I473/County19!I$7</f>
        <v>5.0039143523562791E-4</v>
      </c>
      <c r="Q473" s="34">
        <f>J473/County19!J$7</f>
        <v>4.6861842988418778E-4</v>
      </c>
      <c r="R473" s="34">
        <f>K473/County19!K$7</f>
        <v>4.7727162417960512E-4</v>
      </c>
      <c r="S473" s="37">
        <f t="shared" si="131"/>
        <v>-5.0109941874814972</v>
      </c>
      <c r="T473" s="37">
        <f t="shared" si="132"/>
        <v>-3.9832536189682917</v>
      </c>
      <c r="U473" s="37">
        <f t="shared" si="133"/>
        <v>1.6699823013519597</v>
      </c>
      <c r="V473" s="37">
        <f t="shared" si="134"/>
        <v>-0.60640182961978295</v>
      </c>
      <c r="W473" s="37">
        <f t="shared" si="135"/>
        <v>-0.28867177610538169</v>
      </c>
      <c r="X473" s="37">
        <f t="shared" si="136"/>
        <v>-0.37520371905955502</v>
      </c>
      <c r="Y473" s="37">
        <f t="shared" si="121"/>
        <v>1.0277405685132055</v>
      </c>
      <c r="Z473" s="37">
        <f t="shared" si="122"/>
        <v>6.6809764888334566</v>
      </c>
      <c r="AA473" s="37">
        <f t="shared" si="123"/>
        <v>4.4045923578617145</v>
      </c>
      <c r="AB473" s="37">
        <f t="shared" si="124"/>
        <v>4.7223224113761155</v>
      </c>
      <c r="AC473" s="37">
        <f t="shared" si="125"/>
        <v>5.6532359203202516</v>
      </c>
      <c r="AD473" s="37">
        <f t="shared" si="126"/>
        <v>3.3768517893485086</v>
      </c>
      <c r="AE473" s="37">
        <f t="shared" si="127"/>
        <v>3.69458184286291</v>
      </c>
      <c r="AF473" s="37">
        <f t="shared" si="128"/>
        <v>-2.2763841309717425</v>
      </c>
      <c r="AG473" s="37">
        <f t="shared" si="129"/>
        <v>-1.9586540774573413</v>
      </c>
      <c r="AH473" s="37">
        <f t="shared" si="130"/>
        <v>0.31773005351440126</v>
      </c>
    </row>
    <row r="474" spans="1:34" x14ac:dyDescent="0.3">
      <c r="A474" s="3">
        <v>53053061602</v>
      </c>
      <c r="B474" s="4" t="s">
        <v>18</v>
      </c>
      <c r="C474" s="4">
        <v>61602</v>
      </c>
      <c r="D474" s="1">
        <v>807</v>
      </c>
      <c r="E474" s="1">
        <v>476</v>
      </c>
      <c r="F474" s="1">
        <v>42</v>
      </c>
      <c r="G474" s="1">
        <v>17</v>
      </c>
      <c r="H474" s="1">
        <v>86</v>
      </c>
      <c r="I474" s="1">
        <v>50</v>
      </c>
      <c r="J474" s="1">
        <v>136</v>
      </c>
      <c r="K474" s="1">
        <f t="shared" si="120"/>
        <v>331</v>
      </c>
      <c r="L474" s="34">
        <f>E474/County19!E$7</f>
        <v>1.79367263138181E-4</v>
      </c>
      <c r="M474" s="34">
        <f>F474/County19!F$7</f>
        <v>1.8639494425903573E-4</v>
      </c>
      <c r="N474" s="34">
        <f>G474/County19!G$7</f>
        <v>5.9363760170408916E-4</v>
      </c>
      <c r="O474" s="34">
        <f>H474/County19!H$7</f>
        <v>1.5036384553786546E-4</v>
      </c>
      <c r="P474" s="34">
        <f>I474/County19!I$7</f>
        <v>2.0177074001436607E-4</v>
      </c>
      <c r="Q474" s="34">
        <f>J474/County19!J$7</f>
        <v>3.3193805450129968E-4</v>
      </c>
      <c r="R474" s="34">
        <f>K474/County19!K$7</f>
        <v>2.231312254286007E-4</v>
      </c>
      <c r="S474" s="37">
        <f t="shared" si="131"/>
        <v>-7.0276811208547299E-2</v>
      </c>
      <c r="T474" s="37">
        <f t="shared" si="132"/>
        <v>-4.1427033856590816</v>
      </c>
      <c r="U474" s="37">
        <f t="shared" si="133"/>
        <v>0.2900341760031554</v>
      </c>
      <c r="V474" s="37">
        <f t="shared" si="134"/>
        <v>-0.22403476876185074</v>
      </c>
      <c r="W474" s="37">
        <f t="shared" si="135"/>
        <v>-1.5257079136311869</v>
      </c>
      <c r="X474" s="37">
        <f t="shared" si="136"/>
        <v>-0.43763962290419706</v>
      </c>
      <c r="Y474" s="37">
        <f t="shared" si="121"/>
        <v>-4.0724265744505344</v>
      </c>
      <c r="Z474" s="37">
        <f t="shared" si="122"/>
        <v>0.36031098721170268</v>
      </c>
      <c r="AA474" s="37">
        <f t="shared" si="123"/>
        <v>-0.15375795755330343</v>
      </c>
      <c r="AB474" s="37">
        <f t="shared" si="124"/>
        <v>-1.4554311024226396</v>
      </c>
      <c r="AC474" s="37">
        <f t="shared" si="125"/>
        <v>4.4327375616622371</v>
      </c>
      <c r="AD474" s="37">
        <f t="shared" si="126"/>
        <v>3.9186686168972309</v>
      </c>
      <c r="AE474" s="37">
        <f t="shared" si="127"/>
        <v>2.6169954720278947</v>
      </c>
      <c r="AF474" s="37">
        <f t="shared" si="128"/>
        <v>-0.5140689447650062</v>
      </c>
      <c r="AG474" s="37">
        <f t="shared" si="129"/>
        <v>-1.8157420896343421</v>
      </c>
      <c r="AH474" s="37">
        <f t="shared" si="130"/>
        <v>-1.3016731448693362</v>
      </c>
    </row>
    <row r="475" spans="1:34" x14ac:dyDescent="0.3">
      <c r="A475" s="3">
        <v>53053061700</v>
      </c>
      <c r="B475" s="4" t="s">
        <v>18</v>
      </c>
      <c r="C475" s="4">
        <v>61700</v>
      </c>
      <c r="D475" s="1">
        <v>5506</v>
      </c>
      <c r="E475" s="1">
        <v>2417</v>
      </c>
      <c r="F475" s="1">
        <v>1151</v>
      </c>
      <c r="G475" s="1">
        <v>85</v>
      </c>
      <c r="H475" s="1">
        <v>401</v>
      </c>
      <c r="I475" s="1">
        <v>599</v>
      </c>
      <c r="J475" s="1">
        <v>853</v>
      </c>
      <c r="K475" s="1">
        <f t="shared" si="120"/>
        <v>3089</v>
      </c>
      <c r="L475" s="34">
        <f>E475/County19!E$7</f>
        <v>9.1077872900206607E-4</v>
      </c>
      <c r="M475" s="34">
        <f>F475/County19!F$7</f>
        <v>5.1081090676702405E-3</v>
      </c>
      <c r="N475" s="34">
        <f>G475/County19!G$7</f>
        <v>2.9681880085204457E-3</v>
      </c>
      <c r="O475" s="34">
        <f>H475/County19!H$7</f>
        <v>7.0111514024051222E-4</v>
      </c>
      <c r="P475" s="34">
        <f>I475/County19!I$7</f>
        <v>2.4172134653721055E-3</v>
      </c>
      <c r="Q475" s="34">
        <f>J475/County19!J$7</f>
        <v>2.0819350036000634E-3</v>
      </c>
      <c r="R475" s="34">
        <f>K475/County19!K$7</f>
        <v>2.0823333998457633E-3</v>
      </c>
      <c r="S475" s="37">
        <f t="shared" si="131"/>
        <v>-41.973303386681742</v>
      </c>
      <c r="T475" s="37">
        <f t="shared" si="132"/>
        <v>-20.574092795183795</v>
      </c>
      <c r="U475" s="37">
        <f t="shared" si="133"/>
        <v>2.0966358876155384</v>
      </c>
      <c r="V475" s="37">
        <f t="shared" si="134"/>
        <v>-15.064347363700394</v>
      </c>
      <c r="W475" s="37">
        <f t="shared" si="135"/>
        <v>-11.711562745979974</v>
      </c>
      <c r="X475" s="37">
        <f t="shared" si="136"/>
        <v>-11.715546708436973</v>
      </c>
      <c r="Y475" s="37">
        <f t="shared" si="121"/>
        <v>21.399210591497948</v>
      </c>
      <c r="Z475" s="37">
        <f t="shared" si="122"/>
        <v>44.069939274297283</v>
      </c>
      <c r="AA475" s="37">
        <f t="shared" si="123"/>
        <v>26.90895602298135</v>
      </c>
      <c r="AB475" s="37">
        <f t="shared" si="124"/>
        <v>30.26174064070177</v>
      </c>
      <c r="AC475" s="37">
        <f t="shared" si="125"/>
        <v>22.670728682799332</v>
      </c>
      <c r="AD475" s="37">
        <f t="shared" si="126"/>
        <v>5.5097454314834016</v>
      </c>
      <c r="AE475" s="37">
        <f t="shared" si="127"/>
        <v>8.8625300492038228</v>
      </c>
      <c r="AF475" s="37">
        <f t="shared" si="128"/>
        <v>-17.160983251315933</v>
      </c>
      <c r="AG475" s="37">
        <f t="shared" si="129"/>
        <v>-13.808198633595511</v>
      </c>
      <c r="AH475" s="37">
        <f t="shared" si="130"/>
        <v>3.3527846177204208</v>
      </c>
    </row>
    <row r="476" spans="1:34" x14ac:dyDescent="0.3">
      <c r="A476" s="3">
        <v>53053061800</v>
      </c>
      <c r="B476" s="4" t="s">
        <v>18</v>
      </c>
      <c r="C476" s="4">
        <v>61800</v>
      </c>
      <c r="D476" s="1">
        <v>2819</v>
      </c>
      <c r="E476" s="1">
        <v>1594</v>
      </c>
      <c r="F476" s="1">
        <v>299</v>
      </c>
      <c r="G476" s="1">
        <v>119</v>
      </c>
      <c r="H476" s="1">
        <v>283</v>
      </c>
      <c r="I476" s="1">
        <v>329</v>
      </c>
      <c r="J476" s="1">
        <v>195</v>
      </c>
      <c r="K476" s="1">
        <f t="shared" si="120"/>
        <v>1225</v>
      </c>
      <c r="L476" s="34">
        <f>E476/County19!E$7</f>
        <v>6.0065423832407667E-4</v>
      </c>
      <c r="M476" s="34">
        <f>F476/County19!F$7</f>
        <v>1.326954484129802E-3</v>
      </c>
      <c r="N476" s="34">
        <f>G476/County19!G$7</f>
        <v>4.1554632119286238E-3</v>
      </c>
      <c r="O476" s="34">
        <f>H476/County19!H$7</f>
        <v>4.9480195682809214E-4</v>
      </c>
      <c r="P476" s="34">
        <f>I476/County19!I$7</f>
        <v>1.3276514692945288E-3</v>
      </c>
      <c r="Q476" s="34">
        <f>J476/County19!J$7</f>
        <v>4.7594059285112822E-4</v>
      </c>
      <c r="R476" s="34">
        <f>K476/County19!K$7</f>
        <v>8.2578776782488172E-4</v>
      </c>
      <c r="S476" s="37">
        <f t="shared" si="131"/>
        <v>-7.2630024580572528</v>
      </c>
      <c r="T476" s="37">
        <f t="shared" si="132"/>
        <v>-35.548089736045469</v>
      </c>
      <c r="U476" s="37">
        <f t="shared" si="133"/>
        <v>1.0585228149598453</v>
      </c>
      <c r="V476" s="37">
        <f t="shared" si="134"/>
        <v>-7.2699723097045217</v>
      </c>
      <c r="W476" s="37">
        <f t="shared" si="135"/>
        <v>1.2471364547294845</v>
      </c>
      <c r="X476" s="37">
        <f t="shared" si="136"/>
        <v>-2.2513352950080505</v>
      </c>
      <c r="Y476" s="37">
        <f t="shared" si="121"/>
        <v>-28.285087277988215</v>
      </c>
      <c r="Z476" s="37">
        <f t="shared" si="122"/>
        <v>8.3215252730170981</v>
      </c>
      <c r="AA476" s="37">
        <f t="shared" si="123"/>
        <v>-6.9698516472682312E-3</v>
      </c>
      <c r="AB476" s="37">
        <f t="shared" si="124"/>
        <v>8.5101389127867382</v>
      </c>
      <c r="AC476" s="37">
        <f t="shared" si="125"/>
        <v>36.60661255100532</v>
      </c>
      <c r="AD476" s="37">
        <f t="shared" si="126"/>
        <v>28.278117426340952</v>
      </c>
      <c r="AE476" s="37">
        <f t="shared" si="127"/>
        <v>36.795226190774954</v>
      </c>
      <c r="AF476" s="37">
        <f t="shared" si="128"/>
        <v>-8.3284951246643661</v>
      </c>
      <c r="AG476" s="37">
        <f t="shared" si="129"/>
        <v>0.18861363976963919</v>
      </c>
      <c r="AH476" s="37">
        <f t="shared" si="130"/>
        <v>8.5171087644340062</v>
      </c>
    </row>
    <row r="477" spans="1:34" x14ac:dyDescent="0.3">
      <c r="A477" s="3">
        <v>53053061900</v>
      </c>
      <c r="B477" s="4" t="s">
        <v>18</v>
      </c>
      <c r="C477" s="4">
        <v>61900</v>
      </c>
      <c r="D477" s="1">
        <v>1797</v>
      </c>
      <c r="E477" s="1">
        <v>1179</v>
      </c>
      <c r="F477" s="1">
        <v>96</v>
      </c>
      <c r="G477" s="1">
        <v>0</v>
      </c>
      <c r="H477" s="1">
        <v>109</v>
      </c>
      <c r="I477" s="1">
        <v>93</v>
      </c>
      <c r="J477" s="1">
        <v>320</v>
      </c>
      <c r="K477" s="1">
        <f t="shared" si="120"/>
        <v>618</v>
      </c>
      <c r="L477" s="34">
        <f>E477/County19!E$7</f>
        <v>4.4427311605024241E-4</v>
      </c>
      <c r="M477" s="34">
        <f>F477/County19!F$7</f>
        <v>4.2604558687779593E-4</v>
      </c>
      <c r="N477" s="34">
        <f>G477/County19!G$7</f>
        <v>0</v>
      </c>
      <c r="O477" s="34">
        <f>H477/County19!H$7</f>
        <v>1.9057743213520158E-4</v>
      </c>
      <c r="P477" s="34">
        <f>I477/County19!I$7</f>
        <v>3.7529357642672088E-4</v>
      </c>
      <c r="Q477" s="34">
        <f>J477/County19!J$7</f>
        <v>7.810307164736463E-4</v>
      </c>
      <c r="R477" s="34">
        <f>K477/County19!K$7</f>
        <v>4.1660150246185869E-4</v>
      </c>
      <c r="S477" s="37">
        <f t="shared" si="131"/>
        <v>0.18227529172446477</v>
      </c>
      <c r="T477" s="37">
        <f t="shared" si="132"/>
        <v>4.442731160502424</v>
      </c>
      <c r="U477" s="37">
        <f t="shared" si="133"/>
        <v>2.5369568391504083</v>
      </c>
      <c r="V477" s="37">
        <f t="shared" si="134"/>
        <v>0.68979539623521535</v>
      </c>
      <c r="W477" s="37">
        <f t="shared" si="135"/>
        <v>-3.367576004234039</v>
      </c>
      <c r="X477" s="37">
        <f t="shared" si="136"/>
        <v>0.27671613588383714</v>
      </c>
      <c r="Y477" s="37">
        <f t="shared" si="121"/>
        <v>4.2604558687779592</v>
      </c>
      <c r="Z477" s="37">
        <f t="shared" si="122"/>
        <v>2.3546815474259435</v>
      </c>
      <c r="AA477" s="37">
        <f t="shared" si="123"/>
        <v>0.50752010451075058</v>
      </c>
      <c r="AB477" s="37">
        <f t="shared" si="124"/>
        <v>-3.5498512959585038</v>
      </c>
      <c r="AC477" s="37">
        <f t="shared" si="125"/>
        <v>-1.9057743213520157</v>
      </c>
      <c r="AD477" s="37">
        <f t="shared" si="126"/>
        <v>-3.7529357642672085</v>
      </c>
      <c r="AE477" s="37">
        <f t="shared" si="127"/>
        <v>-7.8103071647364626</v>
      </c>
      <c r="AF477" s="37">
        <f t="shared" si="128"/>
        <v>-1.847161442915193</v>
      </c>
      <c r="AG477" s="37">
        <f t="shared" si="129"/>
        <v>-5.9045328433844473</v>
      </c>
      <c r="AH477" s="37">
        <f t="shared" si="130"/>
        <v>-4.057371400469254</v>
      </c>
    </row>
    <row r="478" spans="1:34" x14ac:dyDescent="0.3">
      <c r="A478" s="3">
        <v>53053062000</v>
      </c>
      <c r="B478" s="4" t="s">
        <v>18</v>
      </c>
      <c r="C478" s="4">
        <v>62000</v>
      </c>
      <c r="D478" s="1">
        <v>4621</v>
      </c>
      <c r="E478" s="1">
        <v>2316</v>
      </c>
      <c r="F478" s="1">
        <v>565</v>
      </c>
      <c r="G478" s="1">
        <v>36</v>
      </c>
      <c r="H478" s="1">
        <v>342</v>
      </c>
      <c r="I478" s="1">
        <v>200</v>
      </c>
      <c r="J478" s="1">
        <v>1162</v>
      </c>
      <c r="K478" s="1">
        <f t="shared" si="120"/>
        <v>2305</v>
      </c>
      <c r="L478" s="34">
        <f>E478/County19!E$7</f>
        <v>8.7271970888241001E-4</v>
      </c>
      <c r="M478" s="34">
        <f>F478/County19!F$7</f>
        <v>2.5074557977703615E-3</v>
      </c>
      <c r="N478" s="34">
        <f>G478/County19!G$7</f>
        <v>1.2571149212557181E-3</v>
      </c>
      <c r="O478" s="34">
        <f>H478/County19!H$7</f>
        <v>5.9795854853430218E-4</v>
      </c>
      <c r="P478" s="34">
        <f>I478/County19!I$7</f>
        <v>8.0708296005746428E-4</v>
      </c>
      <c r="Q478" s="34">
        <f>J478/County19!J$7</f>
        <v>2.8361177891949281E-3</v>
      </c>
      <c r="R478" s="34">
        <f>K478/County19!K$7</f>
        <v>1.5538292284378388E-3</v>
      </c>
      <c r="S478" s="37">
        <f t="shared" si="131"/>
        <v>-16.347360888879518</v>
      </c>
      <c r="T478" s="37">
        <f t="shared" si="132"/>
        <v>-3.8439521237330814</v>
      </c>
      <c r="U478" s="37">
        <f t="shared" si="133"/>
        <v>2.7476116034810785</v>
      </c>
      <c r="V478" s="37">
        <f t="shared" si="134"/>
        <v>0.65636748824945734</v>
      </c>
      <c r="W478" s="37">
        <f t="shared" si="135"/>
        <v>-19.633980803125183</v>
      </c>
      <c r="X478" s="37">
        <f t="shared" si="136"/>
        <v>-6.8110951955542882</v>
      </c>
      <c r="Y478" s="37">
        <f t="shared" si="121"/>
        <v>12.503408765146434</v>
      </c>
      <c r="Z478" s="37">
        <f t="shared" si="122"/>
        <v>19.094972492360593</v>
      </c>
      <c r="AA478" s="37">
        <f t="shared" si="123"/>
        <v>17.003728377128972</v>
      </c>
      <c r="AB478" s="37">
        <f t="shared" si="124"/>
        <v>-3.2866199142456662</v>
      </c>
      <c r="AC478" s="37">
        <f t="shared" si="125"/>
        <v>6.5915637272141598</v>
      </c>
      <c r="AD478" s="37">
        <f t="shared" si="126"/>
        <v>4.5003196119825386</v>
      </c>
      <c r="AE478" s="37">
        <f t="shared" si="127"/>
        <v>-15.790028679392099</v>
      </c>
      <c r="AF478" s="37">
        <f t="shared" si="128"/>
        <v>-2.0912441152316212</v>
      </c>
      <c r="AG478" s="37">
        <f t="shared" si="129"/>
        <v>-22.381592406606259</v>
      </c>
      <c r="AH478" s="37">
        <f t="shared" si="130"/>
        <v>-20.290348291374638</v>
      </c>
    </row>
    <row r="479" spans="1:34" x14ac:dyDescent="0.3">
      <c r="A479" s="3">
        <v>53053062300</v>
      </c>
      <c r="B479" s="4" t="s">
        <v>18</v>
      </c>
      <c r="C479" s="4">
        <v>62300</v>
      </c>
      <c r="D479" s="1">
        <v>5824</v>
      </c>
      <c r="E479" s="1">
        <v>2636</v>
      </c>
      <c r="F479" s="1">
        <v>588</v>
      </c>
      <c r="G479" s="1">
        <v>73</v>
      </c>
      <c r="H479" s="1">
        <v>932</v>
      </c>
      <c r="I479" s="1">
        <v>229</v>
      </c>
      <c r="J479" s="1">
        <v>1366</v>
      </c>
      <c r="K479" s="1">
        <f t="shared" si="120"/>
        <v>3188</v>
      </c>
      <c r="L479" s="34">
        <f>E479/County19!E$7</f>
        <v>9.9330274292488475E-4</v>
      </c>
      <c r="M479" s="34">
        <f>F479/County19!F$7</f>
        <v>2.6095292196264999E-3</v>
      </c>
      <c r="N479" s="34">
        <f>G479/County19!G$7</f>
        <v>2.549149701435206E-3</v>
      </c>
      <c r="O479" s="34">
        <f>H479/County19!H$7</f>
        <v>1.6295244655964024E-3</v>
      </c>
      <c r="P479" s="34">
        <f>I479/County19!I$7</f>
        <v>9.2410998926579667E-4</v>
      </c>
      <c r="Q479" s="34">
        <f>J479/County19!J$7</f>
        <v>3.3340248709468777E-3</v>
      </c>
      <c r="R479" s="34">
        <f>K479/County19!K$7</f>
        <v>2.1490705337352842E-3</v>
      </c>
      <c r="S479" s="37">
        <f t="shared" si="131"/>
        <v>-16.162264767016151</v>
      </c>
      <c r="T479" s="37">
        <f t="shared" si="132"/>
        <v>-15.558469585103213</v>
      </c>
      <c r="U479" s="37">
        <f t="shared" si="133"/>
        <v>-6.3622172267151766</v>
      </c>
      <c r="V479" s="37">
        <f t="shared" si="134"/>
        <v>0.6919275365908808</v>
      </c>
      <c r="W479" s="37">
        <f t="shared" si="135"/>
        <v>-23.407221280219932</v>
      </c>
      <c r="X479" s="37">
        <f t="shared" si="136"/>
        <v>-11.557677908103994</v>
      </c>
      <c r="Y479" s="37">
        <f t="shared" si="121"/>
        <v>0.60379518191293857</v>
      </c>
      <c r="Z479" s="37">
        <f t="shared" si="122"/>
        <v>9.8000475403009748</v>
      </c>
      <c r="AA479" s="37">
        <f t="shared" si="123"/>
        <v>16.854192303607032</v>
      </c>
      <c r="AB479" s="37">
        <f t="shared" si="124"/>
        <v>-7.2449565132037774</v>
      </c>
      <c r="AC479" s="37">
        <f t="shared" si="125"/>
        <v>9.1962523583880369</v>
      </c>
      <c r="AD479" s="37">
        <f t="shared" si="126"/>
        <v>16.250397121694093</v>
      </c>
      <c r="AE479" s="37">
        <f t="shared" si="127"/>
        <v>-7.8487516951167162</v>
      </c>
      <c r="AF479" s="37">
        <f t="shared" si="128"/>
        <v>7.0541447633060574</v>
      </c>
      <c r="AG479" s="37">
        <f t="shared" si="129"/>
        <v>-17.045004053504751</v>
      </c>
      <c r="AH479" s="37">
        <f t="shared" si="130"/>
        <v>-24.099148816810811</v>
      </c>
    </row>
    <row r="480" spans="1:34" x14ac:dyDescent="0.3">
      <c r="A480" s="3">
        <v>53053062400</v>
      </c>
      <c r="B480" s="4" t="s">
        <v>18</v>
      </c>
      <c r="C480" s="4">
        <v>62400</v>
      </c>
      <c r="D480" s="1">
        <v>6734</v>
      </c>
      <c r="E480" s="1">
        <v>4086</v>
      </c>
      <c r="F480" s="1">
        <v>248</v>
      </c>
      <c r="G480" s="1">
        <v>221</v>
      </c>
      <c r="H480" s="1">
        <v>593</v>
      </c>
      <c r="I480" s="1">
        <v>1082</v>
      </c>
      <c r="J480" s="1">
        <v>504</v>
      </c>
      <c r="K480" s="1">
        <f t="shared" si="120"/>
        <v>2648</v>
      </c>
      <c r="L480" s="34">
        <f>E480/County19!E$7</f>
        <v>1.5396946159298478E-3</v>
      </c>
      <c r="M480" s="34">
        <f>F480/County19!F$7</f>
        <v>1.1006177661009727E-3</v>
      </c>
      <c r="N480" s="34">
        <f>G480/County19!G$7</f>
        <v>7.7172888221531582E-3</v>
      </c>
      <c r="O480" s="34">
        <f>H480/County19!H$7</f>
        <v>1.0368111674878397E-3</v>
      </c>
      <c r="P480" s="34">
        <f>I480/County19!I$7</f>
        <v>4.3663188139108815E-3</v>
      </c>
      <c r="Q480" s="34">
        <f>J480/County19!J$7</f>
        <v>1.2301233784459929E-3</v>
      </c>
      <c r="R480" s="34">
        <f>K480/County19!K$7</f>
        <v>1.7850498034288056E-3</v>
      </c>
      <c r="S480" s="37">
        <f t="shared" si="131"/>
        <v>4.3907684982887512</v>
      </c>
      <c r="T480" s="37">
        <f t="shared" si="132"/>
        <v>-61.775942062233106</v>
      </c>
      <c r="U480" s="37">
        <f t="shared" si="133"/>
        <v>5.0288344844200807</v>
      </c>
      <c r="V480" s="37">
        <f t="shared" si="134"/>
        <v>-28.266241979810339</v>
      </c>
      <c r="W480" s="37">
        <f t="shared" si="135"/>
        <v>3.0957123748385489</v>
      </c>
      <c r="X480" s="37">
        <f t="shared" si="136"/>
        <v>-2.4535518749895782</v>
      </c>
      <c r="Y480" s="37">
        <f t="shared" si="121"/>
        <v>-66.16671056052185</v>
      </c>
      <c r="Z480" s="37">
        <f t="shared" si="122"/>
        <v>0.63806598613133036</v>
      </c>
      <c r="AA480" s="37">
        <f t="shared" si="123"/>
        <v>-32.657010478099089</v>
      </c>
      <c r="AB480" s="37">
        <f t="shared" si="124"/>
        <v>-1.295056123450202</v>
      </c>
      <c r="AC480" s="37">
        <f t="shared" si="125"/>
        <v>66.804776546653187</v>
      </c>
      <c r="AD480" s="37">
        <f t="shared" si="126"/>
        <v>33.509700082422768</v>
      </c>
      <c r="AE480" s="37">
        <f t="shared" si="127"/>
        <v>64.871654437071655</v>
      </c>
      <c r="AF480" s="37">
        <f t="shared" si="128"/>
        <v>-33.295076464230419</v>
      </c>
      <c r="AG480" s="37">
        <f t="shared" si="129"/>
        <v>-1.9331221095815325</v>
      </c>
      <c r="AH480" s="37">
        <f t="shared" si="130"/>
        <v>31.361954354648887</v>
      </c>
    </row>
    <row r="481" spans="1:34" x14ac:dyDescent="0.3">
      <c r="A481" s="3">
        <v>53053062500</v>
      </c>
      <c r="B481" s="4" t="s">
        <v>18</v>
      </c>
      <c r="C481" s="4">
        <v>62500</v>
      </c>
      <c r="D481" s="1">
        <v>7381</v>
      </c>
      <c r="E481" s="1">
        <v>4328</v>
      </c>
      <c r="F481" s="1">
        <v>541</v>
      </c>
      <c r="G481" s="1">
        <v>28</v>
      </c>
      <c r="H481" s="1">
        <v>388</v>
      </c>
      <c r="I481" s="1">
        <v>1136</v>
      </c>
      <c r="J481" s="1">
        <v>960</v>
      </c>
      <c r="K481" s="1">
        <f t="shared" si="120"/>
        <v>3053</v>
      </c>
      <c r="L481" s="34">
        <f>E481/County19!E$7</f>
        <v>1.6308855354244692E-3</v>
      </c>
      <c r="M481" s="34">
        <f>F481/County19!F$7</f>
        <v>2.4009444010509124E-3</v>
      </c>
      <c r="N481" s="34">
        <f>G481/County19!G$7</f>
        <v>9.777560498655585E-4</v>
      </c>
      <c r="O481" s="34">
        <f>H481/County19!H$7</f>
        <v>6.7838572172897443E-4</v>
      </c>
      <c r="P481" s="34">
        <f>I481/County19!I$7</f>
        <v>4.584231213126397E-3</v>
      </c>
      <c r="Q481" s="34">
        <f>J481/County19!J$7</f>
        <v>2.3430921494209389E-3</v>
      </c>
      <c r="R481" s="34">
        <f>K481/County19!K$7</f>
        <v>2.0580653511586646E-3</v>
      </c>
      <c r="S481" s="37">
        <f t="shared" si="131"/>
        <v>-7.7005886562644328</v>
      </c>
      <c r="T481" s="37">
        <f t="shared" si="132"/>
        <v>6.5312948555891071</v>
      </c>
      <c r="U481" s="37">
        <f t="shared" si="133"/>
        <v>9.524998136954947</v>
      </c>
      <c r="V481" s="37">
        <f t="shared" si="134"/>
        <v>-29.533456777019278</v>
      </c>
      <c r="W481" s="37">
        <f t="shared" si="135"/>
        <v>-7.122066139964697</v>
      </c>
      <c r="X481" s="37">
        <f t="shared" si="136"/>
        <v>-4.2717981573419541</v>
      </c>
      <c r="Y481" s="37">
        <f t="shared" si="121"/>
        <v>14.231883511853539</v>
      </c>
      <c r="Z481" s="37">
        <f t="shared" si="122"/>
        <v>17.225586793219382</v>
      </c>
      <c r="AA481" s="37">
        <f t="shared" si="123"/>
        <v>-21.832868120754846</v>
      </c>
      <c r="AB481" s="37">
        <f t="shared" si="124"/>
        <v>0.57852251629973528</v>
      </c>
      <c r="AC481" s="37">
        <f t="shared" si="125"/>
        <v>2.9937032813658409</v>
      </c>
      <c r="AD481" s="37">
        <f t="shared" si="126"/>
        <v>-36.064751632608385</v>
      </c>
      <c r="AE481" s="37">
        <f t="shared" si="127"/>
        <v>-13.653360995553804</v>
      </c>
      <c r="AF481" s="37">
        <f t="shared" si="128"/>
        <v>-39.058454913974224</v>
      </c>
      <c r="AG481" s="37">
        <f t="shared" si="129"/>
        <v>-16.647064276919643</v>
      </c>
      <c r="AH481" s="37">
        <f t="shared" si="130"/>
        <v>22.411390637054581</v>
      </c>
    </row>
    <row r="482" spans="1:34" x14ac:dyDescent="0.3">
      <c r="A482" s="3">
        <v>53053062600</v>
      </c>
      <c r="B482" s="4" t="s">
        <v>18</v>
      </c>
      <c r="C482" s="4">
        <v>62600</v>
      </c>
      <c r="D482" s="1">
        <v>3827</v>
      </c>
      <c r="E482" s="1">
        <v>1936</v>
      </c>
      <c r="F482" s="1">
        <v>712</v>
      </c>
      <c r="G482" s="1">
        <v>0</v>
      </c>
      <c r="H482" s="1">
        <v>357</v>
      </c>
      <c r="I482" s="1">
        <v>321</v>
      </c>
      <c r="J482" s="1">
        <v>501</v>
      </c>
      <c r="K482" s="1">
        <f t="shared" si="120"/>
        <v>1891</v>
      </c>
      <c r="L482" s="34">
        <f>E482/County19!E$7</f>
        <v>7.2952735595697147E-4</v>
      </c>
      <c r="M482" s="34">
        <f>F482/County19!F$7</f>
        <v>3.1598381026769866E-3</v>
      </c>
      <c r="N482" s="34">
        <f>G482/County19!G$7</f>
        <v>0</v>
      </c>
      <c r="O482" s="34">
        <f>H482/County19!H$7</f>
        <v>6.2418480066299962E-4</v>
      </c>
      <c r="P482" s="34">
        <f>I482/County19!I$7</f>
        <v>1.2953681508922302E-3</v>
      </c>
      <c r="Q482" s="34">
        <f>J482/County19!J$7</f>
        <v>1.2228012154790525E-3</v>
      </c>
      <c r="R482" s="34">
        <f>K482/County19!K$7</f>
        <v>1.2747466685362053E-3</v>
      </c>
      <c r="S482" s="37">
        <f t="shared" si="131"/>
        <v>-24.303107467200149</v>
      </c>
      <c r="T482" s="37">
        <f t="shared" si="132"/>
        <v>7.2952735595697149</v>
      </c>
      <c r="U482" s="37">
        <f t="shared" si="133"/>
        <v>1.0534255529397185</v>
      </c>
      <c r="V482" s="37">
        <f t="shared" si="134"/>
        <v>-5.6584079493525872</v>
      </c>
      <c r="W482" s="37">
        <f t="shared" si="135"/>
        <v>-4.93273859522081</v>
      </c>
      <c r="X482" s="37">
        <f t="shared" si="136"/>
        <v>-5.4521931257923386</v>
      </c>
      <c r="Y482" s="37">
        <f t="shared" si="121"/>
        <v>31.598381026769864</v>
      </c>
      <c r="Z482" s="37">
        <f t="shared" si="122"/>
        <v>25.356533020139867</v>
      </c>
      <c r="AA482" s="37">
        <f t="shared" si="123"/>
        <v>18.644699517847563</v>
      </c>
      <c r="AB482" s="37">
        <f t="shared" si="124"/>
        <v>19.370368871979341</v>
      </c>
      <c r="AC482" s="37">
        <f t="shared" si="125"/>
        <v>-6.2418480066299962</v>
      </c>
      <c r="AD482" s="37">
        <f t="shared" si="126"/>
        <v>-12.953681508922303</v>
      </c>
      <c r="AE482" s="37">
        <f t="shared" si="127"/>
        <v>-12.228012154790525</v>
      </c>
      <c r="AF482" s="37">
        <f t="shared" si="128"/>
        <v>-6.7118335022923059</v>
      </c>
      <c r="AG482" s="37">
        <f t="shared" si="129"/>
        <v>-5.9861641481605288</v>
      </c>
      <c r="AH482" s="37">
        <f t="shared" si="130"/>
        <v>0.72566935413177724</v>
      </c>
    </row>
    <row r="483" spans="1:34" x14ac:dyDescent="0.3">
      <c r="A483" s="3">
        <v>53053062801</v>
      </c>
      <c r="B483" s="4" t="s">
        <v>18</v>
      </c>
      <c r="C483" s="4">
        <v>62801</v>
      </c>
      <c r="D483" s="1">
        <v>7167</v>
      </c>
      <c r="E483" s="1">
        <v>3166</v>
      </c>
      <c r="F483" s="1">
        <v>1480</v>
      </c>
      <c r="G483" s="1">
        <v>123</v>
      </c>
      <c r="H483" s="1">
        <v>309</v>
      </c>
      <c r="I483" s="1">
        <v>934</v>
      </c>
      <c r="J483" s="1">
        <v>1155</v>
      </c>
      <c r="K483" s="1">
        <f t="shared" si="120"/>
        <v>4001</v>
      </c>
      <c r="L483" s="34">
        <f>E483/County19!E$7</f>
        <v>1.1930183930577332E-3</v>
      </c>
      <c r="M483" s="34">
        <f>F483/County19!F$7</f>
        <v>6.568202797699354E-3</v>
      </c>
      <c r="N483" s="34">
        <f>G483/County19!G$7</f>
        <v>4.2951426476237039E-3</v>
      </c>
      <c r="O483" s="34">
        <f>H483/County19!H$7</f>
        <v>5.4026079385116773E-4</v>
      </c>
      <c r="P483" s="34">
        <f>I483/County19!I$7</f>
        <v>3.7690774234683585E-3</v>
      </c>
      <c r="Q483" s="34">
        <f>J483/County19!J$7</f>
        <v>2.8190327422720671E-3</v>
      </c>
      <c r="R483" s="34">
        <f>K483/County19!K$7</f>
        <v>2.6971239665855933E-3</v>
      </c>
      <c r="S483" s="37">
        <f t="shared" si="131"/>
        <v>-53.751844046416203</v>
      </c>
      <c r="T483" s="37">
        <f t="shared" si="132"/>
        <v>-31.021242545659707</v>
      </c>
      <c r="U483" s="37">
        <f t="shared" si="133"/>
        <v>6.5275759920656542</v>
      </c>
      <c r="V483" s="37">
        <f t="shared" si="134"/>
        <v>-25.760590304106252</v>
      </c>
      <c r="W483" s="37">
        <f t="shared" si="135"/>
        <v>-16.260143492143339</v>
      </c>
      <c r="X483" s="37">
        <f t="shared" si="136"/>
        <v>-15.041055735278601</v>
      </c>
      <c r="Y483" s="37">
        <f t="shared" si="121"/>
        <v>22.730601500756503</v>
      </c>
      <c r="Z483" s="37">
        <f t="shared" si="122"/>
        <v>60.279420038481859</v>
      </c>
      <c r="AA483" s="37">
        <f t="shared" si="123"/>
        <v>27.991253742309954</v>
      </c>
      <c r="AB483" s="37">
        <f t="shared" si="124"/>
        <v>37.491700554272867</v>
      </c>
      <c r="AC483" s="37">
        <f t="shared" si="125"/>
        <v>37.54881853772536</v>
      </c>
      <c r="AD483" s="37">
        <f t="shared" si="126"/>
        <v>5.260652241553454</v>
      </c>
      <c r="AE483" s="37">
        <f t="shared" si="127"/>
        <v>14.761099053516368</v>
      </c>
      <c r="AF483" s="37">
        <f t="shared" si="128"/>
        <v>-32.288166296171909</v>
      </c>
      <c r="AG483" s="37">
        <f t="shared" si="129"/>
        <v>-22.787719484208992</v>
      </c>
      <c r="AH483" s="37">
        <f t="shared" si="130"/>
        <v>9.5004468119629131</v>
      </c>
    </row>
    <row r="484" spans="1:34" x14ac:dyDescent="0.3">
      <c r="A484" s="3">
        <v>53053062802</v>
      </c>
      <c r="B484" s="4" t="s">
        <v>18</v>
      </c>
      <c r="C484" s="4">
        <v>62802</v>
      </c>
      <c r="D484" s="1">
        <v>4416</v>
      </c>
      <c r="E484" s="1">
        <v>2316</v>
      </c>
      <c r="F484" s="1">
        <v>747</v>
      </c>
      <c r="G484" s="1">
        <v>2</v>
      </c>
      <c r="H484" s="1">
        <v>639</v>
      </c>
      <c r="I484" s="1">
        <v>364</v>
      </c>
      <c r="J484" s="1">
        <v>348</v>
      </c>
      <c r="K484" s="1">
        <f t="shared" si="120"/>
        <v>2100</v>
      </c>
      <c r="L484" s="34">
        <f>E484/County19!E$7</f>
        <v>8.7271970888241001E-4</v>
      </c>
      <c r="M484" s="34">
        <f>F484/County19!F$7</f>
        <v>3.3151672228928495E-3</v>
      </c>
      <c r="N484" s="34">
        <f>G484/County19!G$7</f>
        <v>6.9839717847539894E-5</v>
      </c>
      <c r="O484" s="34">
        <f>H484/County19!H$7</f>
        <v>1.1172383406825119E-3</v>
      </c>
      <c r="P484" s="34">
        <f>I484/County19!I$7</f>
        <v>1.4688909873045851E-3</v>
      </c>
      <c r="Q484" s="34">
        <f>J484/County19!J$7</f>
        <v>8.4937090416509035E-4</v>
      </c>
      <c r="R484" s="34">
        <f>K484/County19!K$7</f>
        <v>1.4156361734140831E-3</v>
      </c>
      <c r="S484" s="37">
        <f t="shared" si="131"/>
        <v>-24.424475140104395</v>
      </c>
      <c r="T484" s="37">
        <f t="shared" si="132"/>
        <v>8.0287999103487007</v>
      </c>
      <c r="U484" s="37">
        <f t="shared" si="133"/>
        <v>-2.4451863180010194</v>
      </c>
      <c r="V484" s="37">
        <f t="shared" si="134"/>
        <v>-5.961712784221751</v>
      </c>
      <c r="W484" s="37">
        <f t="shared" si="135"/>
        <v>0.23348804717319657</v>
      </c>
      <c r="X484" s="37">
        <f t="shared" si="136"/>
        <v>-5.4291646453167308</v>
      </c>
      <c r="Y484" s="37">
        <f t="shared" si="121"/>
        <v>32.453275050453094</v>
      </c>
      <c r="Z484" s="37">
        <f t="shared" si="122"/>
        <v>21.979288822103378</v>
      </c>
      <c r="AA484" s="37">
        <f t="shared" si="123"/>
        <v>18.462762355882642</v>
      </c>
      <c r="AB484" s="37">
        <f t="shared" si="124"/>
        <v>24.657963187277591</v>
      </c>
      <c r="AC484" s="37">
        <f t="shared" si="125"/>
        <v>-10.473986228349721</v>
      </c>
      <c r="AD484" s="37">
        <f t="shared" si="126"/>
        <v>-13.990512694570453</v>
      </c>
      <c r="AE484" s="37">
        <f t="shared" si="127"/>
        <v>-7.7953118631755043</v>
      </c>
      <c r="AF484" s="37">
        <f t="shared" si="128"/>
        <v>-3.5165264662207321</v>
      </c>
      <c r="AG484" s="37">
        <f t="shared" si="129"/>
        <v>2.6786743651742158</v>
      </c>
      <c r="AH484" s="37">
        <f t="shared" si="130"/>
        <v>6.1952008313949474</v>
      </c>
    </row>
    <row r="485" spans="1:34" x14ac:dyDescent="0.3">
      <c r="A485" s="3">
        <v>53053062900</v>
      </c>
      <c r="B485" s="4" t="s">
        <v>18</v>
      </c>
      <c r="C485" s="4">
        <v>62900</v>
      </c>
      <c r="D485" s="1">
        <v>7586</v>
      </c>
      <c r="E485" s="1">
        <v>3798</v>
      </c>
      <c r="F485" s="1">
        <v>1023</v>
      </c>
      <c r="G485" s="1">
        <v>114</v>
      </c>
      <c r="H485" s="1">
        <v>810</v>
      </c>
      <c r="I485" s="1">
        <v>650</v>
      </c>
      <c r="J485" s="1">
        <v>1191</v>
      </c>
      <c r="K485" s="1">
        <f t="shared" si="120"/>
        <v>3788</v>
      </c>
      <c r="L485" s="34">
        <f>E485/County19!E$7</f>
        <v>1.4311698852916205E-3</v>
      </c>
      <c r="M485" s="34">
        <f>F485/County19!F$7</f>
        <v>4.5400482851665125E-3</v>
      </c>
      <c r="N485" s="34">
        <f>G485/County19!G$7</f>
        <v>3.9808639173097744E-3</v>
      </c>
      <c r="O485" s="34">
        <f>H485/County19!H$7</f>
        <v>1.416217614949663E-3</v>
      </c>
      <c r="P485" s="34">
        <f>I485/County19!I$7</f>
        <v>2.623019620186759E-3</v>
      </c>
      <c r="Q485" s="34">
        <f>J485/County19!J$7</f>
        <v>2.9068986978753523E-3</v>
      </c>
      <c r="R485" s="34">
        <f>K485/County19!K$7</f>
        <v>2.5535380118535934E-3</v>
      </c>
      <c r="S485" s="37">
        <f t="shared" si="131"/>
        <v>-31.088783998748916</v>
      </c>
      <c r="T485" s="37">
        <f t="shared" si="132"/>
        <v>-25.496940320181537</v>
      </c>
      <c r="U485" s="37">
        <f t="shared" si="133"/>
        <v>0.14952270341957521</v>
      </c>
      <c r="V485" s="37">
        <f t="shared" si="134"/>
        <v>-11.918497348951385</v>
      </c>
      <c r="W485" s="37">
        <f t="shared" si="135"/>
        <v>-14.757288125837318</v>
      </c>
      <c r="X485" s="37">
        <f t="shared" si="136"/>
        <v>-11.223681265619728</v>
      </c>
      <c r="Y485" s="37">
        <f t="shared" si="121"/>
        <v>5.59184367856738</v>
      </c>
      <c r="Z485" s="37">
        <f t="shared" si="122"/>
        <v>31.238306702168494</v>
      </c>
      <c r="AA485" s="37">
        <f t="shared" si="123"/>
        <v>19.170286649797536</v>
      </c>
      <c r="AB485" s="37">
        <f t="shared" si="124"/>
        <v>16.331495872911603</v>
      </c>
      <c r="AC485" s="37">
        <f t="shared" si="125"/>
        <v>25.646463023601111</v>
      </c>
      <c r="AD485" s="37">
        <f t="shared" si="126"/>
        <v>13.578442971230155</v>
      </c>
      <c r="AE485" s="37">
        <f t="shared" si="127"/>
        <v>10.73965219434422</v>
      </c>
      <c r="AF485" s="37">
        <f t="shared" si="128"/>
        <v>-12.06802005237096</v>
      </c>
      <c r="AG485" s="37">
        <f t="shared" si="129"/>
        <v>-14.906810829256893</v>
      </c>
      <c r="AH485" s="37">
        <f t="shared" si="130"/>
        <v>-2.8387907768859333</v>
      </c>
    </row>
    <row r="486" spans="1:34" x14ac:dyDescent="0.3">
      <c r="A486" s="3">
        <v>53053063000</v>
      </c>
      <c r="B486" s="4" t="s">
        <v>18</v>
      </c>
      <c r="C486" s="4">
        <v>63000</v>
      </c>
      <c r="D486" s="1">
        <v>3375</v>
      </c>
      <c r="E486" s="1">
        <v>1532</v>
      </c>
      <c r="F486" s="1">
        <v>268</v>
      </c>
      <c r="G486" s="1">
        <v>47</v>
      </c>
      <c r="H486" s="1">
        <v>543</v>
      </c>
      <c r="I486" s="1">
        <v>635</v>
      </c>
      <c r="J486" s="1">
        <v>350</v>
      </c>
      <c r="K486" s="1">
        <f t="shared" si="120"/>
        <v>1843</v>
      </c>
      <c r="L486" s="34">
        <f>E486/County19!E$7</f>
        <v>5.7729127547834723E-4</v>
      </c>
      <c r="M486" s="34">
        <f>F486/County19!F$7</f>
        <v>1.1893772633671802E-3</v>
      </c>
      <c r="N486" s="34">
        <f>G486/County19!G$7</f>
        <v>1.6412333694171876E-3</v>
      </c>
      <c r="O486" s="34">
        <f>H486/County19!H$7</f>
        <v>9.4939032705884825E-4</v>
      </c>
      <c r="P486" s="34">
        <f>I486/County19!I$7</f>
        <v>2.5624883981824492E-3</v>
      </c>
      <c r="Q486" s="34">
        <f>J486/County19!J$7</f>
        <v>8.5425234614305064E-4</v>
      </c>
      <c r="R486" s="34">
        <f>K486/County19!K$7</f>
        <v>1.2423892702867405E-3</v>
      </c>
      <c r="S486" s="37">
        <f t="shared" si="131"/>
        <v>-6.1208598788883295</v>
      </c>
      <c r="T486" s="37">
        <f t="shared" si="132"/>
        <v>-10.639420939388403</v>
      </c>
      <c r="U486" s="37">
        <f t="shared" si="133"/>
        <v>-3.7209905158050103</v>
      </c>
      <c r="V486" s="37">
        <f t="shared" si="134"/>
        <v>-19.85197122704102</v>
      </c>
      <c r="W486" s="37">
        <f t="shared" si="135"/>
        <v>-2.7696107066470339</v>
      </c>
      <c r="X486" s="37">
        <f t="shared" si="136"/>
        <v>-6.6509799480839327</v>
      </c>
      <c r="Y486" s="37">
        <f t="shared" si="121"/>
        <v>-4.5185610605000734</v>
      </c>
      <c r="Z486" s="37">
        <f t="shared" si="122"/>
        <v>2.3998693630833197</v>
      </c>
      <c r="AA486" s="37">
        <f t="shared" si="123"/>
        <v>-13.731111348152689</v>
      </c>
      <c r="AB486" s="37">
        <f t="shared" si="124"/>
        <v>3.3512491722412956</v>
      </c>
      <c r="AC486" s="37">
        <f t="shared" si="125"/>
        <v>6.9184304235833931</v>
      </c>
      <c r="AD486" s="37">
        <f t="shared" si="126"/>
        <v>-9.2125502876526166</v>
      </c>
      <c r="AE486" s="37">
        <f t="shared" si="127"/>
        <v>7.8698102327413695</v>
      </c>
      <c r="AF486" s="37">
        <f t="shared" si="128"/>
        <v>-16.13098071123601</v>
      </c>
      <c r="AG486" s="37">
        <f t="shared" si="129"/>
        <v>0.95137980915797615</v>
      </c>
      <c r="AH486" s="37">
        <f t="shared" si="130"/>
        <v>17.082360520393987</v>
      </c>
    </row>
    <row r="487" spans="1:34" x14ac:dyDescent="0.3">
      <c r="A487" s="3">
        <v>53053063100</v>
      </c>
      <c r="B487" s="4" t="s">
        <v>18</v>
      </c>
      <c r="C487" s="4">
        <v>63100</v>
      </c>
      <c r="D487" s="1">
        <v>4616</v>
      </c>
      <c r="E487" s="1">
        <v>2222</v>
      </c>
      <c r="F487" s="1">
        <v>520</v>
      </c>
      <c r="G487" s="1">
        <v>124</v>
      </c>
      <c r="H487" s="1">
        <v>612</v>
      </c>
      <c r="I487" s="1">
        <v>377</v>
      </c>
      <c r="J487" s="1">
        <v>761</v>
      </c>
      <c r="K487" s="1">
        <f t="shared" si="120"/>
        <v>2394</v>
      </c>
      <c r="L487" s="34">
        <f>E487/County19!E$7</f>
        <v>8.3729844263243319E-4</v>
      </c>
      <c r="M487" s="34">
        <f>F487/County19!F$7</f>
        <v>2.3077469289213945E-3</v>
      </c>
      <c r="N487" s="34">
        <f>G487/County19!G$7</f>
        <v>4.3300625065474732E-3</v>
      </c>
      <c r="O487" s="34">
        <f>H487/County19!H$7</f>
        <v>1.0700310868508565E-3</v>
      </c>
      <c r="P487" s="34">
        <f>I487/County19!I$7</f>
        <v>1.5213513797083201E-3</v>
      </c>
      <c r="Q487" s="34">
        <f>J487/County19!J$7</f>
        <v>1.8573886726138901E-3</v>
      </c>
      <c r="R487" s="34">
        <f>K487/County19!K$7</f>
        <v>1.6138252376920546E-3</v>
      </c>
      <c r="S487" s="37">
        <f t="shared" si="131"/>
        <v>-14.704484862889615</v>
      </c>
      <c r="T487" s="37">
        <f t="shared" si="132"/>
        <v>-34.927640639150404</v>
      </c>
      <c r="U487" s="37">
        <f t="shared" si="133"/>
        <v>-2.3273264421842335</v>
      </c>
      <c r="V487" s="37">
        <f t="shared" si="134"/>
        <v>-6.840529370758869</v>
      </c>
      <c r="W487" s="37">
        <f t="shared" si="135"/>
        <v>-10.200902299814571</v>
      </c>
      <c r="X487" s="37">
        <f t="shared" si="136"/>
        <v>-7.7652679505962139</v>
      </c>
      <c r="Y487" s="37">
        <f t="shared" si="121"/>
        <v>-20.223155776260786</v>
      </c>
      <c r="Z487" s="37">
        <f t="shared" si="122"/>
        <v>12.37715842070538</v>
      </c>
      <c r="AA487" s="37">
        <f t="shared" si="123"/>
        <v>7.863955492130744</v>
      </c>
      <c r="AB487" s="37">
        <f t="shared" si="124"/>
        <v>4.5035825630750441</v>
      </c>
      <c r="AC487" s="37">
        <f t="shared" si="125"/>
        <v>32.600314196966167</v>
      </c>
      <c r="AD487" s="37">
        <f t="shared" si="126"/>
        <v>28.087111268391531</v>
      </c>
      <c r="AE487" s="37">
        <f t="shared" si="127"/>
        <v>24.726738339335832</v>
      </c>
      <c r="AF487" s="37">
        <f t="shared" si="128"/>
        <v>-4.5132029285746365</v>
      </c>
      <c r="AG487" s="37">
        <f t="shared" si="129"/>
        <v>-7.8735758576303363</v>
      </c>
      <c r="AH487" s="37">
        <f t="shared" si="130"/>
        <v>-3.3603729290556998</v>
      </c>
    </row>
    <row r="488" spans="1:34" x14ac:dyDescent="0.3">
      <c r="A488" s="3">
        <v>53053063200</v>
      </c>
      <c r="B488" s="4" t="s">
        <v>18</v>
      </c>
      <c r="C488" s="4">
        <v>63200</v>
      </c>
      <c r="D488" s="1">
        <v>5425</v>
      </c>
      <c r="E488" s="1">
        <v>3502</v>
      </c>
      <c r="F488" s="1">
        <v>334</v>
      </c>
      <c r="G488" s="1">
        <v>39</v>
      </c>
      <c r="H488" s="1">
        <v>535</v>
      </c>
      <c r="I488" s="1">
        <v>367</v>
      </c>
      <c r="J488" s="1">
        <v>648</v>
      </c>
      <c r="K488" s="1">
        <f t="shared" si="120"/>
        <v>1923</v>
      </c>
      <c r="L488" s="34">
        <f>E488/County19!E$7</f>
        <v>1.3196305788023316E-3</v>
      </c>
      <c r="M488" s="34">
        <f>F488/County19!F$7</f>
        <v>1.4822836043456649E-3</v>
      </c>
      <c r="N488" s="34">
        <f>G488/County19!G$7</f>
        <v>1.3618744980270279E-3</v>
      </c>
      <c r="O488" s="34">
        <f>H488/County19!H$7</f>
        <v>9.3540299259020957E-4</v>
      </c>
      <c r="P488" s="34">
        <f>I488/County19!I$7</f>
        <v>1.4809972317054471E-3</v>
      </c>
      <c r="Q488" s="34">
        <f>J488/County19!J$7</f>
        <v>1.5815872008591338E-3</v>
      </c>
      <c r="R488" s="34">
        <f>K488/County19!K$7</f>
        <v>1.2963182673691818E-3</v>
      </c>
      <c r="S488" s="37">
        <f t="shared" si="131"/>
        <v>-1.626530255433333</v>
      </c>
      <c r="T488" s="37">
        <f t="shared" si="132"/>
        <v>-0.4224391922469633</v>
      </c>
      <c r="U488" s="37">
        <f t="shared" si="133"/>
        <v>3.8422758621212205</v>
      </c>
      <c r="V488" s="37">
        <f t="shared" si="134"/>
        <v>-1.6136665290311549</v>
      </c>
      <c r="W488" s="37">
        <f t="shared" si="135"/>
        <v>-2.6195662205680215</v>
      </c>
      <c r="X488" s="37">
        <f t="shared" si="136"/>
        <v>0.23312311433149827</v>
      </c>
      <c r="Y488" s="37">
        <f t="shared" si="121"/>
        <v>1.2040910631863697</v>
      </c>
      <c r="Z488" s="37">
        <f t="shared" si="122"/>
        <v>5.4688061175545535</v>
      </c>
      <c r="AA488" s="37">
        <f t="shared" si="123"/>
        <v>1.2863726402178102E-2</v>
      </c>
      <c r="AB488" s="37">
        <f t="shared" si="124"/>
        <v>-0.9930359651346885</v>
      </c>
      <c r="AC488" s="37">
        <f t="shared" si="125"/>
        <v>4.2647150543681835</v>
      </c>
      <c r="AD488" s="37">
        <f t="shared" si="126"/>
        <v>-1.1912273367841917</v>
      </c>
      <c r="AE488" s="37">
        <f t="shared" si="127"/>
        <v>-2.1971270283210584</v>
      </c>
      <c r="AF488" s="37">
        <f t="shared" si="128"/>
        <v>-5.4559423911523757</v>
      </c>
      <c r="AG488" s="37">
        <f t="shared" si="129"/>
        <v>-6.461842082689242</v>
      </c>
      <c r="AH488" s="37">
        <f t="shared" si="130"/>
        <v>-1.0058996915368665</v>
      </c>
    </row>
    <row r="489" spans="1:34" x14ac:dyDescent="0.3">
      <c r="A489" s="3">
        <v>53053063300</v>
      </c>
      <c r="B489" s="4" t="s">
        <v>18</v>
      </c>
      <c r="C489" s="4">
        <v>63300</v>
      </c>
      <c r="D489" s="1">
        <v>8721</v>
      </c>
      <c r="E489" s="1">
        <v>2790</v>
      </c>
      <c r="F489" s="1">
        <v>1503</v>
      </c>
      <c r="G489" s="1">
        <v>158</v>
      </c>
      <c r="H489" s="1">
        <v>1729</v>
      </c>
      <c r="I489" s="1">
        <v>345</v>
      </c>
      <c r="J489" s="1">
        <v>2196</v>
      </c>
      <c r="K489" s="1">
        <f t="shared" si="120"/>
        <v>5931</v>
      </c>
      <c r="L489" s="34">
        <f>E489/County19!E$7</f>
        <v>1.0513333280578257E-3</v>
      </c>
      <c r="M489" s="34">
        <f>F489/County19!F$7</f>
        <v>6.6702762195554929E-3</v>
      </c>
      <c r="N489" s="34">
        <f>G489/County19!G$7</f>
        <v>5.5173377099556522E-3</v>
      </c>
      <c r="O489" s="34">
        <f>H489/County19!H$7</f>
        <v>3.0230126620345277E-3</v>
      </c>
      <c r="P489" s="34">
        <f>I489/County19!I$7</f>
        <v>1.392218106099126E-3</v>
      </c>
      <c r="Q489" s="34">
        <f>J489/County19!J$7</f>
        <v>5.3598232918003978E-3</v>
      </c>
      <c r="R489" s="34">
        <f>K489/County19!K$7</f>
        <v>3.9981610211994884E-3</v>
      </c>
      <c r="S489" s="37">
        <f t="shared" si="131"/>
        <v>-56.189428914976673</v>
      </c>
      <c r="T489" s="37">
        <f t="shared" si="132"/>
        <v>-44.660043818978266</v>
      </c>
      <c r="U489" s="37">
        <f t="shared" si="133"/>
        <v>-19.716793339767019</v>
      </c>
      <c r="V489" s="37">
        <f t="shared" si="134"/>
        <v>-3.4088477804130028</v>
      </c>
      <c r="W489" s="37">
        <f t="shared" si="135"/>
        <v>-43.084899637425721</v>
      </c>
      <c r="X489" s="37">
        <f t="shared" si="136"/>
        <v>-29.468276931416629</v>
      </c>
      <c r="Y489" s="37">
        <f t="shared" si="121"/>
        <v>11.529385095998407</v>
      </c>
      <c r="Z489" s="37">
        <f t="shared" si="122"/>
        <v>36.472635575209651</v>
      </c>
      <c r="AA489" s="37">
        <f t="shared" si="123"/>
        <v>52.780581134563668</v>
      </c>
      <c r="AB489" s="37">
        <f t="shared" si="124"/>
        <v>13.104529277550951</v>
      </c>
      <c r="AC489" s="37">
        <f t="shared" si="125"/>
        <v>24.943250479211244</v>
      </c>
      <c r="AD489" s="37">
        <f t="shared" si="126"/>
        <v>41.251196038565261</v>
      </c>
      <c r="AE489" s="37">
        <f t="shared" si="127"/>
        <v>1.5751441815525444</v>
      </c>
      <c r="AF489" s="37">
        <f t="shared" si="128"/>
        <v>16.307945559354017</v>
      </c>
      <c r="AG489" s="37">
        <f t="shared" si="129"/>
        <v>-23.368106297658699</v>
      </c>
      <c r="AH489" s="37">
        <f t="shared" si="130"/>
        <v>-39.676051857012723</v>
      </c>
    </row>
    <row r="490" spans="1:34" x14ac:dyDescent="0.3">
      <c r="A490" s="3">
        <v>53053063400</v>
      </c>
      <c r="B490" s="4" t="s">
        <v>18</v>
      </c>
      <c r="C490" s="4">
        <v>63400</v>
      </c>
      <c r="D490" s="1">
        <v>7900</v>
      </c>
      <c r="E490" s="1">
        <v>3512</v>
      </c>
      <c r="F490" s="1">
        <v>961</v>
      </c>
      <c r="G490" s="1">
        <v>210</v>
      </c>
      <c r="H490" s="1">
        <v>1109</v>
      </c>
      <c r="I490" s="1">
        <v>1050</v>
      </c>
      <c r="J490" s="1">
        <v>1058</v>
      </c>
      <c r="K490" s="1">
        <f t="shared" si="120"/>
        <v>4388</v>
      </c>
      <c r="L490" s="34">
        <f>E490/County19!E$7</f>
        <v>1.323398798616159E-3</v>
      </c>
      <c r="M490" s="34">
        <f>F490/County19!F$7</f>
        <v>4.2648938436412693E-3</v>
      </c>
      <c r="N490" s="34">
        <f>G490/County19!G$7</f>
        <v>7.3331703739916891E-3</v>
      </c>
      <c r="O490" s="34">
        <f>H490/County19!H$7</f>
        <v>1.9389942407150326E-3</v>
      </c>
      <c r="P490" s="34">
        <f>I490/County19!I$7</f>
        <v>4.237185540301688E-3</v>
      </c>
      <c r="Q490" s="34">
        <f>J490/County19!J$7</f>
        <v>2.5822828063409931E-3</v>
      </c>
      <c r="R490" s="34">
        <f>K490/County19!K$7</f>
        <v>2.958005489971903E-3</v>
      </c>
      <c r="S490" s="37">
        <f t="shared" si="131"/>
        <v>-29.414950450251101</v>
      </c>
      <c r="T490" s="37">
        <f t="shared" si="132"/>
        <v>-60.097715753755296</v>
      </c>
      <c r="U490" s="37">
        <f t="shared" si="133"/>
        <v>-6.1559544209887358</v>
      </c>
      <c r="V490" s="37">
        <f t="shared" si="134"/>
        <v>-29.137867416855286</v>
      </c>
      <c r="W490" s="37">
        <f t="shared" si="135"/>
        <v>-12.58884007724834</v>
      </c>
      <c r="X490" s="37">
        <f t="shared" si="136"/>
        <v>-16.34606691355744</v>
      </c>
      <c r="Y490" s="37">
        <f t="shared" si="121"/>
        <v>-30.682765303504198</v>
      </c>
      <c r="Z490" s="37">
        <f t="shared" si="122"/>
        <v>23.25899602926237</v>
      </c>
      <c r="AA490" s="37">
        <f t="shared" si="123"/>
        <v>0.27708303339581303</v>
      </c>
      <c r="AB490" s="37">
        <f t="shared" si="124"/>
        <v>16.826110373002763</v>
      </c>
      <c r="AC490" s="37">
        <f t="shared" si="125"/>
        <v>53.941761332766568</v>
      </c>
      <c r="AD490" s="37">
        <f t="shared" si="126"/>
        <v>30.959848336900013</v>
      </c>
      <c r="AE490" s="37">
        <f t="shared" si="127"/>
        <v>47.50887567650696</v>
      </c>
      <c r="AF490" s="37">
        <f t="shared" si="128"/>
        <v>-22.981912995866555</v>
      </c>
      <c r="AG490" s="37">
        <f t="shared" si="129"/>
        <v>-6.4328856562596046</v>
      </c>
      <c r="AH490" s="37">
        <f t="shared" si="130"/>
        <v>16.549027339606948</v>
      </c>
    </row>
    <row r="491" spans="1:34" x14ac:dyDescent="0.3">
      <c r="A491" s="3">
        <v>53053063501</v>
      </c>
      <c r="B491" s="4" t="s">
        <v>18</v>
      </c>
      <c r="C491" s="4">
        <v>63501</v>
      </c>
      <c r="D491" s="1">
        <v>4354</v>
      </c>
      <c r="E491" s="1">
        <v>1903</v>
      </c>
      <c r="F491" s="1">
        <v>516</v>
      </c>
      <c r="G491" s="1">
        <v>59</v>
      </c>
      <c r="H491" s="1">
        <v>636</v>
      </c>
      <c r="I491" s="1">
        <v>406</v>
      </c>
      <c r="J491" s="1">
        <v>834</v>
      </c>
      <c r="K491" s="1">
        <f t="shared" si="120"/>
        <v>2451</v>
      </c>
      <c r="L491" s="34">
        <f>E491/County19!E$7</f>
        <v>7.1709223057134122E-4</v>
      </c>
      <c r="M491" s="34">
        <f>F491/County19!F$7</f>
        <v>2.2899950294681531E-3</v>
      </c>
      <c r="N491" s="34">
        <f>G491/County19!G$7</f>
        <v>2.0602716765024268E-3</v>
      </c>
      <c r="O491" s="34">
        <f>H491/County19!H$7</f>
        <v>1.1119930902567725E-3</v>
      </c>
      <c r="P491" s="34">
        <f>I491/County19!I$7</f>
        <v>1.6383784089166525E-3</v>
      </c>
      <c r="Q491" s="34">
        <f>J491/County19!J$7</f>
        <v>2.0355613048094407E-3</v>
      </c>
      <c r="R491" s="34">
        <f>K491/County19!K$7</f>
        <v>1.6522496481132941E-3</v>
      </c>
      <c r="S491" s="37">
        <f t="shared" si="131"/>
        <v>-15.729027988968118</v>
      </c>
      <c r="T491" s="37">
        <f t="shared" si="132"/>
        <v>-13.431794459310856</v>
      </c>
      <c r="U491" s="37">
        <f t="shared" si="133"/>
        <v>-3.9490085968543123</v>
      </c>
      <c r="V491" s="37">
        <f t="shared" si="134"/>
        <v>-9.2128617834531124</v>
      </c>
      <c r="W491" s="37">
        <f t="shared" si="135"/>
        <v>-13.184690742380994</v>
      </c>
      <c r="X491" s="37">
        <f t="shared" si="136"/>
        <v>-9.351574175419529</v>
      </c>
      <c r="Y491" s="37">
        <f t="shared" si="121"/>
        <v>2.2972335296572632</v>
      </c>
      <c r="Z491" s="37">
        <f t="shared" si="122"/>
        <v>11.780019392113807</v>
      </c>
      <c r="AA491" s="37">
        <f t="shared" si="123"/>
        <v>6.516166205515006</v>
      </c>
      <c r="AB491" s="37">
        <f t="shared" si="124"/>
        <v>2.5443372465871246</v>
      </c>
      <c r="AC491" s="37">
        <f t="shared" si="125"/>
        <v>9.4827858624565433</v>
      </c>
      <c r="AD491" s="37">
        <f t="shared" si="126"/>
        <v>4.2189326758577428</v>
      </c>
      <c r="AE491" s="37">
        <f t="shared" si="127"/>
        <v>0.24710371692986122</v>
      </c>
      <c r="AF491" s="37">
        <f t="shared" si="128"/>
        <v>-5.2638531865988005</v>
      </c>
      <c r="AG491" s="37">
        <f t="shared" si="129"/>
        <v>-9.2356821455266829</v>
      </c>
      <c r="AH491" s="37">
        <f t="shared" si="130"/>
        <v>-3.9718289589278819</v>
      </c>
    </row>
    <row r="492" spans="1:34" x14ac:dyDescent="0.3">
      <c r="A492" s="3">
        <v>53053063502</v>
      </c>
      <c r="B492" s="4" t="s">
        <v>18</v>
      </c>
      <c r="C492" s="4">
        <v>63502</v>
      </c>
      <c r="D492" s="1">
        <v>4668</v>
      </c>
      <c r="E492" s="1">
        <v>1361</v>
      </c>
      <c r="F492" s="1">
        <v>595</v>
      </c>
      <c r="G492" s="1">
        <v>0</v>
      </c>
      <c r="H492" s="1">
        <v>1595</v>
      </c>
      <c r="I492" s="1">
        <v>676</v>
      </c>
      <c r="J492" s="1">
        <v>441</v>
      </c>
      <c r="K492" s="1">
        <f t="shared" si="120"/>
        <v>3307</v>
      </c>
      <c r="L492" s="34">
        <f>E492/County19!E$7</f>
        <v>5.1285471666189983E-4</v>
      </c>
      <c r="M492" s="34">
        <f>F492/County19!F$7</f>
        <v>2.6405950436696728E-3</v>
      </c>
      <c r="N492" s="34">
        <f>G492/County19!G$7</f>
        <v>0</v>
      </c>
      <c r="O492" s="34">
        <f>H492/County19!H$7</f>
        <v>2.7887248096848303E-3</v>
      </c>
      <c r="P492" s="34">
        <f>I492/County19!I$7</f>
        <v>2.7279404049942294E-3</v>
      </c>
      <c r="Q492" s="34">
        <f>J492/County19!J$7</f>
        <v>1.0763579561402438E-3</v>
      </c>
      <c r="R492" s="34">
        <f>K492/County19!K$7</f>
        <v>2.2292899168954157E-3</v>
      </c>
      <c r="S492" s="37">
        <f t="shared" si="131"/>
        <v>-21.277403270077727</v>
      </c>
      <c r="T492" s="37">
        <f t="shared" si="132"/>
        <v>5.1285471666189979</v>
      </c>
      <c r="U492" s="37">
        <f t="shared" si="133"/>
        <v>-22.758700930229306</v>
      </c>
      <c r="V492" s="37">
        <f t="shared" si="134"/>
        <v>-22.1508568833233</v>
      </c>
      <c r="W492" s="37">
        <f t="shared" si="135"/>
        <v>-5.6350323947834395</v>
      </c>
      <c r="X492" s="37">
        <f t="shared" si="136"/>
        <v>-17.164352002335157</v>
      </c>
      <c r="Y492" s="37">
        <f t="shared" si="121"/>
        <v>26.405950436696727</v>
      </c>
      <c r="Z492" s="37">
        <f t="shared" si="122"/>
        <v>-1.4812976601515744</v>
      </c>
      <c r="AA492" s="37">
        <f t="shared" si="123"/>
        <v>-0.87345361324556603</v>
      </c>
      <c r="AB492" s="37">
        <f t="shared" si="124"/>
        <v>15.64237087529429</v>
      </c>
      <c r="AC492" s="37">
        <f t="shared" si="125"/>
        <v>-27.887248096848303</v>
      </c>
      <c r="AD492" s="37">
        <f t="shared" si="126"/>
        <v>-27.279404049942293</v>
      </c>
      <c r="AE492" s="37">
        <f t="shared" si="127"/>
        <v>-10.763579561402437</v>
      </c>
      <c r="AF492" s="37">
        <f t="shared" si="128"/>
        <v>0.60784404690600835</v>
      </c>
      <c r="AG492" s="37">
        <f t="shared" si="129"/>
        <v>17.123668535445866</v>
      </c>
      <c r="AH492" s="37">
        <f t="shared" si="130"/>
        <v>16.515824488539856</v>
      </c>
    </row>
    <row r="493" spans="1:34" x14ac:dyDescent="0.3">
      <c r="A493" s="3">
        <v>53053070100</v>
      </c>
      <c r="B493" s="4" t="s">
        <v>18</v>
      </c>
      <c r="C493" s="4">
        <v>70100</v>
      </c>
      <c r="D493" s="1">
        <v>3795</v>
      </c>
      <c r="E493" s="1">
        <v>3132</v>
      </c>
      <c r="F493" s="1">
        <v>131</v>
      </c>
      <c r="G493" s="1">
        <v>0</v>
      </c>
      <c r="H493" s="1">
        <v>122</v>
      </c>
      <c r="I493" s="1">
        <v>38</v>
      </c>
      <c r="J493" s="1">
        <v>372</v>
      </c>
      <c r="K493" s="1">
        <f t="shared" si="120"/>
        <v>663</v>
      </c>
      <c r="L493" s="34">
        <f>E493/County19!E$7</f>
        <v>1.1802064456907203E-3</v>
      </c>
      <c r="M493" s="34">
        <f>F493/County19!F$7</f>
        <v>5.8137470709365897E-4</v>
      </c>
      <c r="N493" s="34">
        <f>G493/County19!G$7</f>
        <v>0</v>
      </c>
      <c r="O493" s="34">
        <f>H493/County19!H$7</f>
        <v>2.1330685064673937E-4</v>
      </c>
      <c r="P493" s="34">
        <f>I493/County19!I$7</f>
        <v>1.5334576241091821E-4</v>
      </c>
      <c r="Q493" s="34">
        <f>J493/County19!J$7</f>
        <v>9.0794820790061383E-4</v>
      </c>
      <c r="R493" s="34">
        <f>K493/County19!K$7</f>
        <v>4.469365633207319E-4</v>
      </c>
      <c r="S493" s="37">
        <f t="shared" si="131"/>
        <v>5.9883173859706131</v>
      </c>
      <c r="T493" s="37">
        <f t="shared" si="132"/>
        <v>11.802064456907203</v>
      </c>
      <c r="U493" s="37">
        <f t="shared" si="133"/>
        <v>9.6689959504398093</v>
      </c>
      <c r="V493" s="37">
        <f t="shared" si="134"/>
        <v>10.268606832798019</v>
      </c>
      <c r="W493" s="37">
        <f t="shared" si="135"/>
        <v>2.7225823779010643</v>
      </c>
      <c r="X493" s="37">
        <f t="shared" si="136"/>
        <v>7.332698823699884</v>
      </c>
      <c r="Y493" s="37">
        <f t="shared" si="121"/>
        <v>5.8137470709365893</v>
      </c>
      <c r="Z493" s="37">
        <f t="shared" si="122"/>
        <v>3.6806785644691957</v>
      </c>
      <c r="AA493" s="37">
        <f t="shared" si="123"/>
        <v>4.2802894468274078</v>
      </c>
      <c r="AB493" s="37">
        <f t="shared" si="124"/>
        <v>-3.2657350080695484</v>
      </c>
      <c r="AC493" s="37">
        <f t="shared" si="125"/>
        <v>-2.1330685064673935</v>
      </c>
      <c r="AD493" s="37">
        <f t="shared" si="126"/>
        <v>-1.5334576241091822</v>
      </c>
      <c r="AE493" s="37">
        <f t="shared" si="127"/>
        <v>-9.079482079006139</v>
      </c>
      <c r="AF493" s="37">
        <f t="shared" si="128"/>
        <v>0.59961088235821158</v>
      </c>
      <c r="AG493" s="37">
        <f t="shared" si="129"/>
        <v>-6.9464135725387441</v>
      </c>
      <c r="AH493" s="37">
        <f t="shared" si="130"/>
        <v>-7.5460244548969566</v>
      </c>
    </row>
    <row r="494" spans="1:34" x14ac:dyDescent="0.3">
      <c r="A494" s="3">
        <v>53053070203</v>
      </c>
      <c r="B494" s="4" t="s">
        <v>18</v>
      </c>
      <c r="C494" s="4">
        <v>70203</v>
      </c>
      <c r="D494" s="1">
        <v>8577</v>
      </c>
      <c r="E494" s="1">
        <v>6788</v>
      </c>
      <c r="F494" s="1">
        <v>48</v>
      </c>
      <c r="G494" s="1">
        <v>80</v>
      </c>
      <c r="H494" s="1">
        <v>125</v>
      </c>
      <c r="I494" s="1">
        <v>821</v>
      </c>
      <c r="J494" s="1">
        <v>715</v>
      </c>
      <c r="K494" s="1">
        <f t="shared" si="120"/>
        <v>1789</v>
      </c>
      <c r="L494" s="34">
        <f>E494/County19!E$7</f>
        <v>2.557867609625993E-3</v>
      </c>
      <c r="M494" s="34">
        <f>F494/County19!F$7</f>
        <v>2.1302279343889797E-4</v>
      </c>
      <c r="N494" s="34">
        <f>G494/County19!G$7</f>
        <v>2.7935887139015959E-3</v>
      </c>
      <c r="O494" s="34">
        <f>H494/County19!H$7</f>
        <v>2.1855210107247887E-4</v>
      </c>
      <c r="P494" s="34">
        <f>I494/County19!I$7</f>
        <v>3.3130755510358909E-3</v>
      </c>
      <c r="Q494" s="34">
        <f>J494/County19!J$7</f>
        <v>1.7451155071208035E-3</v>
      </c>
      <c r="R494" s="34">
        <f>K494/County19!K$7</f>
        <v>1.2059871972560927E-3</v>
      </c>
      <c r="S494" s="37">
        <f t="shared" si="131"/>
        <v>23.448448161870949</v>
      </c>
      <c r="T494" s="37">
        <f t="shared" si="132"/>
        <v>-2.3572110427560284</v>
      </c>
      <c r="U494" s="37">
        <f t="shared" si="133"/>
        <v>23.393155085535142</v>
      </c>
      <c r="V494" s="37">
        <f t="shared" si="134"/>
        <v>-7.5520794140989791</v>
      </c>
      <c r="W494" s="37">
        <f t="shared" si="135"/>
        <v>8.1275210250518963</v>
      </c>
      <c r="X494" s="37">
        <f t="shared" si="136"/>
        <v>13.518804123699004</v>
      </c>
      <c r="Y494" s="37">
        <f t="shared" si="121"/>
        <v>-25.805659204626977</v>
      </c>
      <c r="Z494" s="37">
        <f t="shared" si="122"/>
        <v>-5.5293076335809023E-2</v>
      </c>
      <c r="AA494" s="37">
        <f t="shared" si="123"/>
        <v>-31.000527575969929</v>
      </c>
      <c r="AB494" s="37">
        <f t="shared" si="124"/>
        <v>-15.320927136819055</v>
      </c>
      <c r="AC494" s="37">
        <f t="shared" si="125"/>
        <v>25.750366128291169</v>
      </c>
      <c r="AD494" s="37">
        <f t="shared" si="126"/>
        <v>-5.1948683713429507</v>
      </c>
      <c r="AE494" s="37">
        <f t="shared" si="127"/>
        <v>10.484732067807924</v>
      </c>
      <c r="AF494" s="37">
        <f t="shared" si="128"/>
        <v>-30.945234499634122</v>
      </c>
      <c r="AG494" s="37">
        <f t="shared" si="129"/>
        <v>-15.265634060483245</v>
      </c>
      <c r="AH494" s="37">
        <f t="shared" si="130"/>
        <v>15.679600439150875</v>
      </c>
    </row>
    <row r="495" spans="1:34" x14ac:dyDescent="0.3">
      <c r="A495" s="3">
        <v>53053070204</v>
      </c>
      <c r="B495" s="4" t="s">
        <v>18</v>
      </c>
      <c r="C495" s="4">
        <v>70204</v>
      </c>
      <c r="D495" s="1">
        <v>3636</v>
      </c>
      <c r="E495" s="1">
        <v>3163</v>
      </c>
      <c r="F495" s="1">
        <v>0</v>
      </c>
      <c r="G495" s="1">
        <v>0</v>
      </c>
      <c r="H495" s="1">
        <v>26</v>
      </c>
      <c r="I495" s="1">
        <v>203</v>
      </c>
      <c r="J495" s="1">
        <v>244</v>
      </c>
      <c r="K495" s="1">
        <f t="shared" si="120"/>
        <v>473</v>
      </c>
      <c r="L495" s="34">
        <f>E495/County19!E$7</f>
        <v>1.1918879271135851E-3</v>
      </c>
      <c r="M495" s="34">
        <f>F495/County19!F$7</f>
        <v>0</v>
      </c>
      <c r="N495" s="34">
        <f>G495/County19!G$7</f>
        <v>0</v>
      </c>
      <c r="O495" s="34">
        <f>H495/County19!H$7</f>
        <v>4.5458837023075604E-5</v>
      </c>
      <c r="P495" s="34">
        <f>I495/County19!I$7</f>
        <v>8.1918920445832625E-4</v>
      </c>
      <c r="Q495" s="34">
        <f>J495/County19!J$7</f>
        <v>5.9553592131115531E-4</v>
      </c>
      <c r="R495" s="34">
        <f>K495/County19!K$7</f>
        <v>3.1885519524993395E-4</v>
      </c>
      <c r="S495" s="37">
        <f t="shared" si="131"/>
        <v>11.91887927113585</v>
      </c>
      <c r="T495" s="37">
        <f t="shared" si="132"/>
        <v>11.91887927113585</v>
      </c>
      <c r="U495" s="37">
        <f t="shared" si="133"/>
        <v>11.464290900905095</v>
      </c>
      <c r="V495" s="37">
        <f t="shared" si="134"/>
        <v>3.7269872265525885</v>
      </c>
      <c r="W495" s="37">
        <f t="shared" si="135"/>
        <v>5.9635200580242982</v>
      </c>
      <c r="X495" s="37">
        <f t="shared" si="136"/>
        <v>8.7303273186365118</v>
      </c>
      <c r="Y495" s="37">
        <f t="shared" si="121"/>
        <v>0</v>
      </c>
      <c r="Z495" s="37">
        <f t="shared" si="122"/>
        <v>-0.45458837023075604</v>
      </c>
      <c r="AA495" s="37">
        <f t="shared" si="123"/>
        <v>-8.1918920445832626</v>
      </c>
      <c r="AB495" s="37">
        <f t="shared" si="124"/>
        <v>-5.9553592131115529</v>
      </c>
      <c r="AC495" s="37">
        <f t="shared" si="125"/>
        <v>-0.45458837023075604</v>
      </c>
      <c r="AD495" s="37">
        <f t="shared" si="126"/>
        <v>-8.1918920445832626</v>
      </c>
      <c r="AE495" s="37">
        <f t="shared" si="127"/>
        <v>-5.9553592131115529</v>
      </c>
      <c r="AF495" s="37">
        <f t="shared" si="128"/>
        <v>-7.737303674352507</v>
      </c>
      <c r="AG495" s="37">
        <f t="shared" si="129"/>
        <v>-5.5007708428807973</v>
      </c>
      <c r="AH495" s="37">
        <f t="shared" si="130"/>
        <v>2.2365328314717097</v>
      </c>
    </row>
    <row r="496" spans="1:34" x14ac:dyDescent="0.3">
      <c r="A496" s="3">
        <v>53053070205</v>
      </c>
      <c r="B496" s="4" t="s">
        <v>18</v>
      </c>
      <c r="C496" s="4">
        <v>70205</v>
      </c>
      <c r="D496" s="1">
        <v>3397</v>
      </c>
      <c r="E496" s="1">
        <v>2838</v>
      </c>
      <c r="F496" s="1">
        <v>9</v>
      </c>
      <c r="G496" s="1">
        <v>0</v>
      </c>
      <c r="H496" s="1">
        <v>26</v>
      </c>
      <c r="I496" s="1">
        <v>87</v>
      </c>
      <c r="J496" s="1">
        <v>437</v>
      </c>
      <c r="K496" s="1">
        <f t="shared" si="120"/>
        <v>559</v>
      </c>
      <c r="L496" s="34">
        <f>E496/County19!E$7</f>
        <v>1.0694207831641969E-3</v>
      </c>
      <c r="M496" s="34">
        <f>F496/County19!F$7</f>
        <v>3.9941773769793365E-5</v>
      </c>
      <c r="N496" s="34">
        <f>G496/County19!G$7</f>
        <v>0</v>
      </c>
      <c r="O496" s="34">
        <f>H496/County19!H$7</f>
        <v>4.5458837023075604E-5</v>
      </c>
      <c r="P496" s="34">
        <f>I496/County19!I$7</f>
        <v>3.5108108762499699E-4</v>
      </c>
      <c r="Q496" s="34">
        <f>J496/County19!J$7</f>
        <v>1.0665950721843232E-3</v>
      </c>
      <c r="R496" s="34">
        <f>K496/County19!K$7</f>
        <v>3.7682886711355832E-4</v>
      </c>
      <c r="S496" s="37">
        <f t="shared" si="131"/>
        <v>10.294790093944036</v>
      </c>
      <c r="T496" s="37">
        <f t="shared" si="132"/>
        <v>10.694207831641968</v>
      </c>
      <c r="U496" s="37">
        <f t="shared" si="133"/>
        <v>10.239619461411213</v>
      </c>
      <c r="V496" s="37">
        <f t="shared" si="134"/>
        <v>7.1833969553919994</v>
      </c>
      <c r="W496" s="37">
        <f t="shared" si="135"/>
        <v>2.8257109798736357E-2</v>
      </c>
      <c r="X496" s="37">
        <f t="shared" si="136"/>
        <v>6.9259191605063855</v>
      </c>
      <c r="Y496" s="37">
        <f t="shared" si="121"/>
        <v>0.39941773769793365</v>
      </c>
      <c r="Z496" s="37">
        <f t="shared" si="122"/>
        <v>-5.5170632532822388E-2</v>
      </c>
      <c r="AA496" s="37">
        <f t="shared" si="123"/>
        <v>-3.1113931385520366</v>
      </c>
      <c r="AB496" s="37">
        <f t="shared" si="124"/>
        <v>-10.266532984145298</v>
      </c>
      <c r="AC496" s="37">
        <f t="shared" si="125"/>
        <v>-0.45458837023075604</v>
      </c>
      <c r="AD496" s="37">
        <f t="shared" si="126"/>
        <v>-3.5108108762499697</v>
      </c>
      <c r="AE496" s="37">
        <f t="shared" si="127"/>
        <v>-10.665950721843233</v>
      </c>
      <c r="AF496" s="37">
        <f t="shared" si="128"/>
        <v>-3.0562225060192141</v>
      </c>
      <c r="AG496" s="37">
        <f t="shared" si="129"/>
        <v>-10.211362351612477</v>
      </c>
      <c r="AH496" s="37">
        <f t="shared" si="130"/>
        <v>-7.1551398455932631</v>
      </c>
    </row>
    <row r="497" spans="1:34" x14ac:dyDescent="0.3">
      <c r="A497" s="3">
        <v>53053070206</v>
      </c>
      <c r="B497" s="4" t="s">
        <v>18</v>
      </c>
      <c r="C497" s="4">
        <v>70206</v>
      </c>
      <c r="D497" s="1">
        <v>4213</v>
      </c>
      <c r="E497" s="1">
        <v>3720</v>
      </c>
      <c r="F497" s="1">
        <v>33</v>
      </c>
      <c r="G497" s="1">
        <v>0</v>
      </c>
      <c r="H497" s="1">
        <v>34</v>
      </c>
      <c r="I497" s="1">
        <v>259</v>
      </c>
      <c r="J497" s="1">
        <v>167</v>
      </c>
      <c r="K497" s="1">
        <f t="shared" si="120"/>
        <v>493</v>
      </c>
      <c r="L497" s="34">
        <f>E497/County19!E$7</f>
        <v>1.4017777707437675E-3</v>
      </c>
      <c r="M497" s="34">
        <f>F497/County19!F$7</f>
        <v>1.4645317048924235E-4</v>
      </c>
      <c r="N497" s="34">
        <f>G497/County19!G$7</f>
        <v>0</v>
      </c>
      <c r="O497" s="34">
        <f>H497/County19!H$7</f>
        <v>5.9446171491714255E-5</v>
      </c>
      <c r="P497" s="34">
        <f>I497/County19!I$7</f>
        <v>1.0451724332744164E-3</v>
      </c>
      <c r="Q497" s="34">
        <f>J497/County19!J$7</f>
        <v>4.0760040515968416E-4</v>
      </c>
      <c r="R497" s="34">
        <f>K497/County19!K$7</f>
        <v>3.3233744452054427E-4</v>
      </c>
      <c r="S497" s="37">
        <f t="shared" si="131"/>
        <v>12.553246002545253</v>
      </c>
      <c r="T497" s="37">
        <f t="shared" si="132"/>
        <v>14.017777707437675</v>
      </c>
      <c r="U497" s="37">
        <f t="shared" si="133"/>
        <v>13.423315992520534</v>
      </c>
      <c r="V497" s="37">
        <f t="shared" si="134"/>
        <v>3.5660533746935115</v>
      </c>
      <c r="W497" s="37">
        <f t="shared" si="135"/>
        <v>9.9417736558408336</v>
      </c>
      <c r="X497" s="37">
        <f t="shared" si="136"/>
        <v>10.694403262232232</v>
      </c>
      <c r="Y497" s="37">
        <f t="shared" si="121"/>
        <v>1.4645317048924236</v>
      </c>
      <c r="Z497" s="37">
        <f t="shared" si="122"/>
        <v>0.87006998997528107</v>
      </c>
      <c r="AA497" s="37">
        <f t="shared" si="123"/>
        <v>-8.9871926278517407</v>
      </c>
      <c r="AB497" s="37">
        <f t="shared" si="124"/>
        <v>-2.6114723467044181</v>
      </c>
      <c r="AC497" s="37">
        <f t="shared" si="125"/>
        <v>-0.5944617149171425</v>
      </c>
      <c r="AD497" s="37">
        <f t="shared" si="126"/>
        <v>-10.451724332744163</v>
      </c>
      <c r="AE497" s="37">
        <f t="shared" si="127"/>
        <v>-4.0760040515968416</v>
      </c>
      <c r="AF497" s="37">
        <f t="shared" si="128"/>
        <v>-9.857262617827022</v>
      </c>
      <c r="AG497" s="37">
        <f t="shared" si="129"/>
        <v>-3.4815423366796989</v>
      </c>
      <c r="AH497" s="37">
        <f t="shared" si="130"/>
        <v>6.3757202811473217</v>
      </c>
    </row>
    <row r="498" spans="1:34" x14ac:dyDescent="0.3">
      <c r="A498" s="3">
        <v>53053070207</v>
      </c>
      <c r="B498" s="4" t="s">
        <v>18</v>
      </c>
      <c r="C498" s="4">
        <v>70207</v>
      </c>
      <c r="D498" s="1">
        <v>5548</v>
      </c>
      <c r="E498" s="1">
        <v>5146</v>
      </c>
      <c r="F498" s="1">
        <v>30</v>
      </c>
      <c r="G498" s="1">
        <v>40</v>
      </c>
      <c r="H498" s="1">
        <v>66</v>
      </c>
      <c r="I498" s="1">
        <v>63</v>
      </c>
      <c r="J498" s="1">
        <v>203</v>
      </c>
      <c r="K498" s="1">
        <f t="shared" si="120"/>
        <v>402</v>
      </c>
      <c r="L498" s="34">
        <f>E498/County19!E$7</f>
        <v>1.9391259161955451E-3</v>
      </c>
      <c r="M498" s="34">
        <f>F498/County19!F$7</f>
        <v>1.3313924589931122E-4</v>
      </c>
      <c r="N498" s="34">
        <f>G498/County19!G$7</f>
        <v>1.3967943569507979E-3</v>
      </c>
      <c r="O498" s="34">
        <f>H498/County19!H$7</f>
        <v>1.1539550936626884E-4</v>
      </c>
      <c r="P498" s="34">
        <f>I498/County19!I$7</f>
        <v>2.5423113241810128E-4</v>
      </c>
      <c r="Q498" s="34">
        <f>J498/County19!J$7</f>
        <v>4.9546636076296937E-4</v>
      </c>
      <c r="R498" s="34">
        <f>K498/County19!K$7</f>
        <v>2.709932103392673E-4</v>
      </c>
      <c r="S498" s="37">
        <f t="shared" si="131"/>
        <v>18.059866702962339</v>
      </c>
      <c r="T498" s="37">
        <f t="shared" si="132"/>
        <v>5.4233155924474712</v>
      </c>
      <c r="U498" s="37">
        <f t="shared" si="133"/>
        <v>18.237304068292762</v>
      </c>
      <c r="V498" s="37">
        <f t="shared" si="134"/>
        <v>16.848947837774435</v>
      </c>
      <c r="W498" s="37">
        <f t="shared" si="135"/>
        <v>14.436595554325757</v>
      </c>
      <c r="X498" s="37">
        <f t="shared" si="136"/>
        <v>16.681327058562779</v>
      </c>
      <c r="Y498" s="37">
        <f t="shared" si="121"/>
        <v>-12.636551110514869</v>
      </c>
      <c r="Z498" s="37">
        <f t="shared" si="122"/>
        <v>0.17743736533042384</v>
      </c>
      <c r="AA498" s="37">
        <f t="shared" si="123"/>
        <v>-1.2109188651879006</v>
      </c>
      <c r="AB498" s="37">
        <f t="shared" si="124"/>
        <v>-3.6232711486365816</v>
      </c>
      <c r="AC498" s="37">
        <f t="shared" si="125"/>
        <v>12.81398847584529</v>
      </c>
      <c r="AD498" s="37">
        <f t="shared" si="126"/>
        <v>11.425632245326968</v>
      </c>
      <c r="AE498" s="37">
        <f t="shared" si="127"/>
        <v>9.0132799618782862</v>
      </c>
      <c r="AF498" s="37">
        <f t="shared" si="128"/>
        <v>-1.3883562305183244</v>
      </c>
      <c r="AG498" s="37">
        <f t="shared" si="129"/>
        <v>-3.8007085139670052</v>
      </c>
      <c r="AH498" s="37">
        <f t="shared" si="130"/>
        <v>-2.4123522834486808</v>
      </c>
    </row>
    <row r="499" spans="1:34" x14ac:dyDescent="0.3">
      <c r="A499" s="3">
        <v>53053070307</v>
      </c>
      <c r="B499" s="4" t="s">
        <v>18</v>
      </c>
      <c r="C499" s="4">
        <v>70307</v>
      </c>
      <c r="D499" s="1">
        <v>5504</v>
      </c>
      <c r="E499" s="1">
        <v>5012</v>
      </c>
      <c r="F499" s="1">
        <v>21</v>
      </c>
      <c r="G499" s="1">
        <v>20</v>
      </c>
      <c r="H499" s="1">
        <v>56</v>
      </c>
      <c r="I499" s="1">
        <v>54</v>
      </c>
      <c r="J499" s="1">
        <v>341</v>
      </c>
      <c r="K499" s="1">
        <f t="shared" si="120"/>
        <v>492</v>
      </c>
      <c r="L499" s="34">
        <f>E499/County19!E$7</f>
        <v>1.8886317706902588E-3</v>
      </c>
      <c r="M499" s="34">
        <f>F499/County19!F$7</f>
        <v>9.3197472129517863E-5</v>
      </c>
      <c r="N499" s="34">
        <f>G499/County19!G$7</f>
        <v>6.9839717847539897E-4</v>
      </c>
      <c r="O499" s="34">
        <f>H499/County19!H$7</f>
        <v>9.7911341280470536E-5</v>
      </c>
      <c r="P499" s="34">
        <f>I499/County19!I$7</f>
        <v>2.1791239921551536E-4</v>
      </c>
      <c r="Q499" s="34">
        <f>J499/County19!J$7</f>
        <v>8.3228585724222934E-4</v>
      </c>
      <c r="R499" s="34">
        <f>K499/County19!K$7</f>
        <v>3.3166333205701372E-4</v>
      </c>
      <c r="S499" s="37">
        <f t="shared" si="131"/>
        <v>17.954342985607408</v>
      </c>
      <c r="T499" s="37">
        <f t="shared" si="132"/>
        <v>11.902345922148598</v>
      </c>
      <c r="U499" s="37">
        <f t="shared" si="133"/>
        <v>17.907204294097884</v>
      </c>
      <c r="V499" s="37">
        <f t="shared" si="134"/>
        <v>16.707193714747437</v>
      </c>
      <c r="W499" s="37">
        <f t="shared" si="135"/>
        <v>10.563459134480295</v>
      </c>
      <c r="X499" s="37">
        <f t="shared" si="136"/>
        <v>15.569684386332451</v>
      </c>
      <c r="Y499" s="37">
        <f t="shared" si="121"/>
        <v>-6.0519970634588116</v>
      </c>
      <c r="Z499" s="37">
        <f t="shared" si="122"/>
        <v>-4.713869150952673E-2</v>
      </c>
      <c r="AA499" s="37">
        <f t="shared" si="123"/>
        <v>-1.247149270859975</v>
      </c>
      <c r="AB499" s="37">
        <f t="shared" si="124"/>
        <v>-7.3908838511271151</v>
      </c>
      <c r="AC499" s="37">
        <f t="shared" si="125"/>
        <v>6.0048583719492843</v>
      </c>
      <c r="AD499" s="37">
        <f t="shared" si="126"/>
        <v>4.804847792598836</v>
      </c>
      <c r="AE499" s="37">
        <f t="shared" si="127"/>
        <v>-1.3388867876683037</v>
      </c>
      <c r="AF499" s="37">
        <f t="shared" si="128"/>
        <v>-1.2000105793504483</v>
      </c>
      <c r="AG499" s="37">
        <f t="shared" si="129"/>
        <v>-7.3437451596175878</v>
      </c>
      <c r="AH499" s="37">
        <f t="shared" si="130"/>
        <v>-6.1437345802671395</v>
      </c>
    </row>
    <row r="500" spans="1:34" x14ac:dyDescent="0.3">
      <c r="A500" s="3">
        <v>53053070308</v>
      </c>
      <c r="B500" s="4" t="s">
        <v>18</v>
      </c>
      <c r="C500" s="4">
        <v>70308</v>
      </c>
      <c r="D500" s="1">
        <v>4276</v>
      </c>
      <c r="E500" s="1">
        <v>3485</v>
      </c>
      <c r="F500" s="1">
        <v>10</v>
      </c>
      <c r="G500" s="1">
        <v>17</v>
      </c>
      <c r="H500" s="1">
        <v>134</v>
      </c>
      <c r="I500" s="1">
        <v>396</v>
      </c>
      <c r="J500" s="1">
        <v>234</v>
      </c>
      <c r="K500" s="1">
        <f t="shared" si="120"/>
        <v>791</v>
      </c>
      <c r="L500" s="34">
        <f>E500/County19!E$7</f>
        <v>1.3132246051188253E-3</v>
      </c>
      <c r="M500" s="34">
        <f>F500/County19!F$7</f>
        <v>4.4379748633103741E-5</v>
      </c>
      <c r="N500" s="34">
        <f>G500/County19!G$7</f>
        <v>5.9363760170408916E-4</v>
      </c>
      <c r="O500" s="34">
        <f>H500/County19!H$7</f>
        <v>2.3428785234969735E-4</v>
      </c>
      <c r="P500" s="34">
        <f>I500/County19!I$7</f>
        <v>1.5980242609137793E-3</v>
      </c>
      <c r="Q500" s="34">
        <f>J500/County19!J$7</f>
        <v>5.7112871142135386E-4</v>
      </c>
      <c r="R500" s="34">
        <f>K500/County19!K$7</f>
        <v>5.3322295865263793E-4</v>
      </c>
      <c r="S500" s="37">
        <f t="shared" si="131"/>
        <v>12.688448564857216</v>
      </c>
      <c r="T500" s="37">
        <f t="shared" si="132"/>
        <v>7.1958700341473607</v>
      </c>
      <c r="U500" s="37">
        <f t="shared" si="133"/>
        <v>10.789367527691278</v>
      </c>
      <c r="V500" s="37">
        <f t="shared" si="134"/>
        <v>-2.8479965579495401</v>
      </c>
      <c r="W500" s="37">
        <f t="shared" si="135"/>
        <v>7.4209589369747144</v>
      </c>
      <c r="X500" s="37">
        <f t="shared" si="136"/>
        <v>7.8000164646618737</v>
      </c>
      <c r="Y500" s="37">
        <f t="shared" si="121"/>
        <v>-5.4925785307098538</v>
      </c>
      <c r="Z500" s="37">
        <f t="shared" si="122"/>
        <v>-1.8990810371659361</v>
      </c>
      <c r="AA500" s="37">
        <f t="shared" si="123"/>
        <v>-15.536445122806755</v>
      </c>
      <c r="AB500" s="37">
        <f t="shared" si="124"/>
        <v>-5.267489627882501</v>
      </c>
      <c r="AC500" s="37">
        <f t="shared" si="125"/>
        <v>3.5934974935439183</v>
      </c>
      <c r="AD500" s="37">
        <f t="shared" si="126"/>
        <v>-10.043866592096903</v>
      </c>
      <c r="AE500" s="37">
        <f t="shared" si="127"/>
        <v>0.22508890282735305</v>
      </c>
      <c r="AF500" s="37">
        <f t="shared" si="128"/>
        <v>-13.637364085640819</v>
      </c>
      <c r="AG500" s="37">
        <f t="shared" si="129"/>
        <v>-3.3684085907165651</v>
      </c>
      <c r="AH500" s="37">
        <f t="shared" si="130"/>
        <v>10.268955494924255</v>
      </c>
    </row>
    <row r="501" spans="1:34" x14ac:dyDescent="0.3">
      <c r="A501" s="3">
        <v>53053070309</v>
      </c>
      <c r="B501" s="4" t="s">
        <v>18</v>
      </c>
      <c r="C501" s="4">
        <v>70309</v>
      </c>
      <c r="D501" s="1">
        <v>5568</v>
      </c>
      <c r="E501" s="1">
        <v>4680</v>
      </c>
      <c r="F501" s="1">
        <v>87</v>
      </c>
      <c r="G501" s="1">
        <v>0</v>
      </c>
      <c r="H501" s="1">
        <v>292</v>
      </c>
      <c r="I501" s="1">
        <v>239</v>
      </c>
      <c r="J501" s="1">
        <v>270</v>
      </c>
      <c r="K501" s="1">
        <f t="shared" si="120"/>
        <v>888</v>
      </c>
      <c r="L501" s="34">
        <f>E501/County19!E$7</f>
        <v>1.7635268728711914E-3</v>
      </c>
      <c r="M501" s="34">
        <f>F501/County19!F$7</f>
        <v>3.8610381310800253E-4</v>
      </c>
      <c r="N501" s="34">
        <f>G501/County19!G$7</f>
        <v>0</v>
      </c>
      <c r="O501" s="34">
        <f>H501/County19!H$7</f>
        <v>5.1053770810531064E-4</v>
      </c>
      <c r="P501" s="34">
        <f>I501/County19!I$7</f>
        <v>9.6446413726866979E-4</v>
      </c>
      <c r="Q501" s="34">
        <f>J501/County19!J$7</f>
        <v>6.5899466702463907E-4</v>
      </c>
      <c r="R501" s="34">
        <f>K501/County19!K$7</f>
        <v>5.9861186761509791E-4</v>
      </c>
      <c r="S501" s="37">
        <f t="shared" si="131"/>
        <v>13.774230597631888</v>
      </c>
      <c r="T501" s="37">
        <f t="shared" si="132"/>
        <v>17.635268728711914</v>
      </c>
      <c r="U501" s="37">
        <f t="shared" si="133"/>
        <v>12.529891647658808</v>
      </c>
      <c r="V501" s="37">
        <f t="shared" si="134"/>
        <v>7.9906273560252163</v>
      </c>
      <c r="W501" s="37">
        <f t="shared" si="135"/>
        <v>11.045322058465523</v>
      </c>
      <c r="X501" s="37">
        <f t="shared" si="136"/>
        <v>11.649150052560936</v>
      </c>
      <c r="Y501" s="37">
        <f t="shared" si="121"/>
        <v>3.8610381310800252</v>
      </c>
      <c r="Z501" s="37">
        <f t="shared" si="122"/>
        <v>-1.244338949973081</v>
      </c>
      <c r="AA501" s="37">
        <f t="shared" si="123"/>
        <v>-5.7836032416066727</v>
      </c>
      <c r="AB501" s="37">
        <f t="shared" si="124"/>
        <v>-2.7289085391663654</v>
      </c>
      <c r="AC501" s="37">
        <f t="shared" si="125"/>
        <v>-5.1053770810531063</v>
      </c>
      <c r="AD501" s="37">
        <f t="shared" si="126"/>
        <v>-9.6446413726866975</v>
      </c>
      <c r="AE501" s="37">
        <f t="shared" si="127"/>
        <v>-6.5899466702463902</v>
      </c>
      <c r="AF501" s="37">
        <f t="shared" si="128"/>
        <v>-4.5392642916335912</v>
      </c>
      <c r="AG501" s="37">
        <f t="shared" si="129"/>
        <v>-1.4845695891932842</v>
      </c>
      <c r="AH501" s="37">
        <f t="shared" si="130"/>
        <v>3.0546947024403073</v>
      </c>
    </row>
    <row r="502" spans="1:34" x14ac:dyDescent="0.3">
      <c r="A502" s="3">
        <v>53053070310</v>
      </c>
      <c r="B502" s="4" t="s">
        <v>18</v>
      </c>
      <c r="C502" s="4">
        <v>70310</v>
      </c>
      <c r="D502" s="1">
        <v>5382</v>
      </c>
      <c r="E502" s="1">
        <v>4437</v>
      </c>
      <c r="F502" s="1">
        <v>27</v>
      </c>
      <c r="G502" s="1">
        <v>105</v>
      </c>
      <c r="H502" s="1">
        <v>141</v>
      </c>
      <c r="I502" s="1">
        <v>199</v>
      </c>
      <c r="J502" s="1">
        <v>473</v>
      </c>
      <c r="K502" s="1">
        <f t="shared" si="120"/>
        <v>945</v>
      </c>
      <c r="L502" s="34">
        <f>E502/County19!E$7</f>
        <v>1.6719591313951873E-3</v>
      </c>
      <c r="M502" s="34">
        <f>F502/County19!F$7</f>
        <v>1.198253213093801E-4</v>
      </c>
      <c r="N502" s="34">
        <f>G502/County19!G$7</f>
        <v>3.6665851869958446E-3</v>
      </c>
      <c r="O502" s="34">
        <f>H502/County19!H$7</f>
        <v>2.4652677000975616E-4</v>
      </c>
      <c r="P502" s="34">
        <f>I502/County19!I$7</f>
        <v>8.0304754525717696E-4</v>
      </c>
      <c r="Q502" s="34">
        <f>J502/County19!J$7</f>
        <v>1.1544610277876084E-3</v>
      </c>
      <c r="R502" s="34">
        <f>K502/County19!K$7</f>
        <v>6.3703627803633734E-4</v>
      </c>
      <c r="S502" s="37">
        <f t="shared" si="131"/>
        <v>15.52133810085807</v>
      </c>
      <c r="T502" s="37">
        <f t="shared" si="132"/>
        <v>-19.946260556006571</v>
      </c>
      <c r="U502" s="37">
        <f t="shared" si="133"/>
        <v>14.254323613854311</v>
      </c>
      <c r="V502" s="37">
        <f t="shared" si="134"/>
        <v>8.6891158613801025</v>
      </c>
      <c r="W502" s="37">
        <f t="shared" si="135"/>
        <v>5.1749810360757884</v>
      </c>
      <c r="X502" s="37">
        <f t="shared" si="136"/>
        <v>10.3492285335885</v>
      </c>
      <c r="Y502" s="37">
        <f t="shared" si="121"/>
        <v>-35.467598656864645</v>
      </c>
      <c r="Z502" s="37">
        <f t="shared" si="122"/>
        <v>-1.2670144870037607</v>
      </c>
      <c r="AA502" s="37">
        <f t="shared" si="123"/>
        <v>-6.8322222394779688</v>
      </c>
      <c r="AB502" s="37">
        <f t="shared" si="124"/>
        <v>-10.346357064782282</v>
      </c>
      <c r="AC502" s="37">
        <f t="shared" si="125"/>
        <v>34.200584169860889</v>
      </c>
      <c r="AD502" s="37">
        <f t="shared" si="126"/>
        <v>28.635376417386677</v>
      </c>
      <c r="AE502" s="37">
        <f t="shared" si="127"/>
        <v>25.121241592082363</v>
      </c>
      <c r="AF502" s="37">
        <f t="shared" si="128"/>
        <v>-5.5652077524742074</v>
      </c>
      <c r="AG502" s="37">
        <f t="shared" si="129"/>
        <v>-9.0793425777785224</v>
      </c>
      <c r="AH502" s="37">
        <f t="shared" si="130"/>
        <v>-3.514134825304315</v>
      </c>
    </row>
    <row r="503" spans="1:34" x14ac:dyDescent="0.3">
      <c r="A503" s="3">
        <v>53053070311</v>
      </c>
      <c r="B503" s="4" t="s">
        <v>18</v>
      </c>
      <c r="C503" s="4">
        <v>70311</v>
      </c>
      <c r="D503" s="1">
        <v>5142</v>
      </c>
      <c r="E503" s="1">
        <v>4025</v>
      </c>
      <c r="F503" s="1">
        <v>0</v>
      </c>
      <c r="G503" s="1">
        <v>158</v>
      </c>
      <c r="H503" s="1">
        <v>49</v>
      </c>
      <c r="I503" s="1">
        <v>352</v>
      </c>
      <c r="J503" s="1">
        <v>558</v>
      </c>
      <c r="K503" s="1">
        <f t="shared" si="120"/>
        <v>1117</v>
      </c>
      <c r="L503" s="34">
        <f>E503/County19!E$7</f>
        <v>1.5167084750655011E-3</v>
      </c>
      <c r="M503" s="34">
        <f>F503/County19!F$7</f>
        <v>0</v>
      </c>
      <c r="N503" s="34">
        <f>G503/County19!G$7</f>
        <v>5.5173377099556522E-3</v>
      </c>
      <c r="O503" s="34">
        <f>H503/County19!H$7</f>
        <v>8.5672423620411714E-5</v>
      </c>
      <c r="P503" s="34">
        <f>I503/County19!I$7</f>
        <v>1.4204660097011372E-3</v>
      </c>
      <c r="Q503" s="34">
        <f>J503/County19!J$7</f>
        <v>1.3619223118509207E-3</v>
      </c>
      <c r="R503" s="34">
        <f>K503/County19!K$7</f>
        <v>7.5298362176358608E-4</v>
      </c>
      <c r="S503" s="37">
        <f t="shared" si="131"/>
        <v>15.167084750655011</v>
      </c>
      <c r="T503" s="37">
        <f t="shared" si="132"/>
        <v>-40.006292348901511</v>
      </c>
      <c r="U503" s="37">
        <f t="shared" si="133"/>
        <v>14.310360514450894</v>
      </c>
      <c r="V503" s="37">
        <f t="shared" si="134"/>
        <v>0.96242465364363872</v>
      </c>
      <c r="W503" s="37">
        <f t="shared" si="135"/>
        <v>1.5478616321458039</v>
      </c>
      <c r="X503" s="37">
        <f t="shared" si="136"/>
        <v>7.6372485330191502</v>
      </c>
      <c r="Y503" s="37">
        <f t="shared" si="121"/>
        <v>-55.173377099556525</v>
      </c>
      <c r="Z503" s="37">
        <f t="shared" si="122"/>
        <v>-0.8567242362041172</v>
      </c>
      <c r="AA503" s="37">
        <f t="shared" si="123"/>
        <v>-14.204660097011372</v>
      </c>
      <c r="AB503" s="37">
        <f t="shared" si="124"/>
        <v>-13.619223118509208</v>
      </c>
      <c r="AC503" s="37">
        <f t="shared" si="125"/>
        <v>54.316652863352409</v>
      </c>
      <c r="AD503" s="37">
        <f t="shared" si="126"/>
        <v>40.968717002545155</v>
      </c>
      <c r="AE503" s="37">
        <f t="shared" si="127"/>
        <v>41.554153981047314</v>
      </c>
      <c r="AF503" s="37">
        <f t="shared" si="128"/>
        <v>-13.347935860807254</v>
      </c>
      <c r="AG503" s="37">
        <f t="shared" si="129"/>
        <v>-12.76249888230509</v>
      </c>
      <c r="AH503" s="37">
        <f t="shared" si="130"/>
        <v>0.58543697850216514</v>
      </c>
    </row>
    <row r="504" spans="1:34" x14ac:dyDescent="0.3">
      <c r="A504" s="3">
        <v>53053070312</v>
      </c>
      <c r="B504" s="4" t="s">
        <v>18</v>
      </c>
      <c r="C504" s="4">
        <v>70312</v>
      </c>
      <c r="D504" s="1">
        <v>6656</v>
      </c>
      <c r="E504" s="1">
        <v>4975</v>
      </c>
      <c r="F504" s="1">
        <v>226</v>
      </c>
      <c r="G504" s="1">
        <v>36</v>
      </c>
      <c r="H504" s="1">
        <v>218</v>
      </c>
      <c r="I504" s="1">
        <v>462</v>
      </c>
      <c r="J504" s="1">
        <v>739</v>
      </c>
      <c r="K504" s="1">
        <f t="shared" si="120"/>
        <v>1681</v>
      </c>
      <c r="L504" s="34">
        <f>E504/County19!E$7</f>
        <v>1.8746893573790976E-3</v>
      </c>
      <c r="M504" s="34">
        <f>F504/County19!F$7</f>
        <v>1.0029823191081446E-3</v>
      </c>
      <c r="N504" s="34">
        <f>G504/County19!G$7</f>
        <v>1.2571149212557181E-3</v>
      </c>
      <c r="O504" s="34">
        <f>H504/County19!H$7</f>
        <v>3.8115486427040316E-4</v>
      </c>
      <c r="P504" s="34">
        <f>I504/County19!I$7</f>
        <v>1.8643616377327426E-3</v>
      </c>
      <c r="Q504" s="34">
        <f>J504/County19!J$7</f>
        <v>1.8036928108563269E-3</v>
      </c>
      <c r="R504" s="34">
        <f>K504/County19!K$7</f>
        <v>1.1331830511947969E-3</v>
      </c>
      <c r="S504" s="37">
        <f t="shared" si="131"/>
        <v>8.7170703827095295</v>
      </c>
      <c r="T504" s="37">
        <f t="shared" si="132"/>
        <v>6.1757443612337948</v>
      </c>
      <c r="U504" s="37">
        <f t="shared" si="133"/>
        <v>14.935344931086945</v>
      </c>
      <c r="V504" s="37">
        <f t="shared" si="134"/>
        <v>0.10327719646354956</v>
      </c>
      <c r="W504" s="37">
        <f t="shared" si="135"/>
        <v>0.70996546522770654</v>
      </c>
      <c r="X504" s="37">
        <f t="shared" si="136"/>
        <v>7.4150630618430062</v>
      </c>
      <c r="Y504" s="37">
        <f t="shared" si="121"/>
        <v>-2.5413260214757356</v>
      </c>
      <c r="Z504" s="37">
        <f t="shared" si="122"/>
        <v>6.2182745483774138</v>
      </c>
      <c r="AA504" s="37">
        <f t="shared" si="123"/>
        <v>-8.6137931862459816</v>
      </c>
      <c r="AB504" s="37">
        <f t="shared" si="124"/>
        <v>-8.0071049174818238</v>
      </c>
      <c r="AC504" s="37">
        <f t="shared" si="125"/>
        <v>8.7596005698531503</v>
      </c>
      <c r="AD504" s="37">
        <f t="shared" si="126"/>
        <v>-6.0724671647702451</v>
      </c>
      <c r="AE504" s="37">
        <f t="shared" si="127"/>
        <v>-5.4657788960060882</v>
      </c>
      <c r="AF504" s="37">
        <f t="shared" si="128"/>
        <v>-14.832067734623395</v>
      </c>
      <c r="AG504" s="37">
        <f t="shared" si="129"/>
        <v>-14.225379465859238</v>
      </c>
      <c r="AH504" s="37">
        <f t="shared" si="130"/>
        <v>0.60668826876415693</v>
      </c>
    </row>
    <row r="505" spans="1:34" x14ac:dyDescent="0.3">
      <c r="A505" s="3">
        <v>53053070313</v>
      </c>
      <c r="B505" s="4" t="s">
        <v>18</v>
      </c>
      <c r="C505" s="4">
        <v>70313</v>
      </c>
      <c r="D505" s="1">
        <v>6332</v>
      </c>
      <c r="E505" s="1">
        <v>5277</v>
      </c>
      <c r="F505" s="1">
        <v>41</v>
      </c>
      <c r="G505" s="1">
        <v>22</v>
      </c>
      <c r="H505" s="1">
        <v>197</v>
      </c>
      <c r="I505" s="1">
        <v>349</v>
      </c>
      <c r="J505" s="1">
        <v>446</v>
      </c>
      <c r="K505" s="1">
        <f t="shared" si="120"/>
        <v>1055</v>
      </c>
      <c r="L505" s="34">
        <f>E505/County19!E$7</f>
        <v>1.9884895957566831E-3</v>
      </c>
      <c r="M505" s="34">
        <f>F505/County19!F$7</f>
        <v>1.8195696939572533E-4</v>
      </c>
      <c r="N505" s="34">
        <f>G505/County19!G$7</f>
        <v>7.6823689632293888E-4</v>
      </c>
      <c r="O505" s="34">
        <f>H505/County19!H$7</f>
        <v>3.4443811129022668E-4</v>
      </c>
      <c r="P505" s="34">
        <f>I505/County19!I$7</f>
        <v>1.4083597653002753E-3</v>
      </c>
      <c r="Q505" s="34">
        <f>J505/County19!J$7</f>
        <v>1.0885615610851445E-3</v>
      </c>
      <c r="R505" s="34">
        <f>K505/County19!K$7</f>
        <v>7.1118864902469409E-4</v>
      </c>
      <c r="S505" s="37">
        <f t="shared" si="131"/>
        <v>18.065326263609577</v>
      </c>
      <c r="T505" s="37">
        <f t="shared" si="132"/>
        <v>12.202526994337441</v>
      </c>
      <c r="U505" s="37">
        <f t="shared" si="133"/>
        <v>16.440514844664563</v>
      </c>
      <c r="V505" s="37">
        <f t="shared" si="134"/>
        <v>5.801298304564078</v>
      </c>
      <c r="W505" s="37">
        <f t="shared" si="135"/>
        <v>8.9992803467153859</v>
      </c>
      <c r="X505" s="37">
        <f t="shared" si="136"/>
        <v>12.773009467319891</v>
      </c>
      <c r="Y505" s="37">
        <f t="shared" si="121"/>
        <v>-5.862799269272136</v>
      </c>
      <c r="Z505" s="37">
        <f t="shared" si="122"/>
        <v>-1.6248114189450136</v>
      </c>
      <c r="AA505" s="37">
        <f t="shared" si="123"/>
        <v>-12.264027959045499</v>
      </c>
      <c r="AB505" s="37">
        <f t="shared" si="124"/>
        <v>-9.0660459168941916</v>
      </c>
      <c r="AC505" s="37">
        <f t="shared" si="125"/>
        <v>4.237987850327122</v>
      </c>
      <c r="AD505" s="37">
        <f t="shared" si="126"/>
        <v>-6.4012286897733643</v>
      </c>
      <c r="AE505" s="37">
        <f t="shared" si="127"/>
        <v>-3.2032466476220565</v>
      </c>
      <c r="AF505" s="37">
        <f t="shared" si="128"/>
        <v>-10.639216540100486</v>
      </c>
      <c r="AG505" s="37">
        <f t="shared" si="129"/>
        <v>-7.4412344979491785</v>
      </c>
      <c r="AH505" s="37">
        <f t="shared" si="130"/>
        <v>3.1979820421513074</v>
      </c>
    </row>
    <row r="506" spans="1:34" x14ac:dyDescent="0.3">
      <c r="A506" s="3">
        <v>53053070314</v>
      </c>
      <c r="B506" s="4" t="s">
        <v>18</v>
      </c>
      <c r="C506" s="4">
        <v>70314</v>
      </c>
      <c r="D506" s="1">
        <v>3437</v>
      </c>
      <c r="E506" s="1">
        <v>2748</v>
      </c>
      <c r="F506" s="1">
        <v>0</v>
      </c>
      <c r="G506" s="1">
        <v>0</v>
      </c>
      <c r="H506" s="1">
        <v>245</v>
      </c>
      <c r="I506" s="1">
        <v>192</v>
      </c>
      <c r="J506" s="1">
        <v>252</v>
      </c>
      <c r="K506" s="1">
        <f t="shared" si="120"/>
        <v>689</v>
      </c>
      <c r="L506" s="34">
        <f>E506/County19!E$7</f>
        <v>1.0355068048397509E-3</v>
      </c>
      <c r="M506" s="34">
        <f>F506/County19!F$7</f>
        <v>0</v>
      </c>
      <c r="N506" s="34">
        <f>G506/County19!G$7</f>
        <v>0</v>
      </c>
      <c r="O506" s="34">
        <f>H506/County19!H$7</f>
        <v>4.2836211810205857E-4</v>
      </c>
      <c r="P506" s="34">
        <f>I506/County19!I$7</f>
        <v>7.7479964165516569E-4</v>
      </c>
      <c r="Q506" s="34">
        <f>J506/County19!J$7</f>
        <v>6.1506168922299646E-4</v>
      </c>
      <c r="R506" s="34">
        <f>K506/County19!K$7</f>
        <v>4.6446348737252534E-4</v>
      </c>
      <c r="S506" s="37">
        <f t="shared" si="131"/>
        <v>10.355068048397509</v>
      </c>
      <c r="T506" s="37">
        <f t="shared" si="132"/>
        <v>10.355068048397509</v>
      </c>
      <c r="U506" s="37">
        <f t="shared" si="133"/>
        <v>6.0714468673769231</v>
      </c>
      <c r="V506" s="37">
        <f t="shared" si="134"/>
        <v>2.607071631845852</v>
      </c>
      <c r="W506" s="37">
        <f t="shared" si="135"/>
        <v>4.2044511561675444</v>
      </c>
      <c r="X506" s="37">
        <f t="shared" si="136"/>
        <v>5.7104331746722545</v>
      </c>
      <c r="Y506" s="37">
        <f t="shared" si="121"/>
        <v>0</v>
      </c>
      <c r="Z506" s="37">
        <f t="shared" si="122"/>
        <v>-4.2836211810205853</v>
      </c>
      <c r="AA506" s="37">
        <f t="shared" si="123"/>
        <v>-7.7479964165516568</v>
      </c>
      <c r="AB506" s="37">
        <f t="shared" si="124"/>
        <v>-6.1506168922299649</v>
      </c>
      <c r="AC506" s="37">
        <f t="shared" si="125"/>
        <v>-4.2836211810205853</v>
      </c>
      <c r="AD506" s="37">
        <f t="shared" si="126"/>
        <v>-7.7479964165516568</v>
      </c>
      <c r="AE506" s="37">
        <f t="shared" si="127"/>
        <v>-6.1506168922299649</v>
      </c>
      <c r="AF506" s="37">
        <f t="shared" si="128"/>
        <v>-3.4643752355310711</v>
      </c>
      <c r="AG506" s="37">
        <f t="shared" si="129"/>
        <v>-1.8669957112093789</v>
      </c>
      <c r="AH506" s="37">
        <f t="shared" si="130"/>
        <v>1.5973795243216924</v>
      </c>
    </row>
    <row r="507" spans="1:34" x14ac:dyDescent="0.3">
      <c r="A507" s="3">
        <v>53053070315</v>
      </c>
      <c r="B507" s="4" t="s">
        <v>18</v>
      </c>
      <c r="C507" s="4">
        <v>70315</v>
      </c>
      <c r="D507" s="1">
        <v>6268</v>
      </c>
      <c r="E507" s="1">
        <v>4256</v>
      </c>
      <c r="F507" s="1">
        <v>288</v>
      </c>
      <c r="G507" s="1">
        <v>43</v>
      </c>
      <c r="H507" s="1">
        <v>838</v>
      </c>
      <c r="I507" s="1">
        <v>368</v>
      </c>
      <c r="J507" s="1">
        <v>475</v>
      </c>
      <c r="K507" s="1">
        <f t="shared" si="120"/>
        <v>2012</v>
      </c>
      <c r="L507" s="34">
        <f>E507/County19!E$7</f>
        <v>1.6037543527649125E-3</v>
      </c>
      <c r="M507" s="34">
        <f>F507/County19!F$7</f>
        <v>1.2781367606333877E-3</v>
      </c>
      <c r="N507" s="34">
        <f>G507/County19!G$7</f>
        <v>1.5015539337221078E-3</v>
      </c>
      <c r="O507" s="34">
        <f>H507/County19!H$7</f>
        <v>1.4651732855898983E-3</v>
      </c>
      <c r="P507" s="34">
        <f>I507/County19!I$7</f>
        <v>1.4850326465057344E-3</v>
      </c>
      <c r="Q507" s="34">
        <f>J507/County19!J$7</f>
        <v>1.1593424697655687E-3</v>
      </c>
      <c r="R507" s="34">
        <f>K507/County19!K$7</f>
        <v>1.3563142766233975E-3</v>
      </c>
      <c r="S507" s="37">
        <f t="shared" si="131"/>
        <v>3.2561759213152484</v>
      </c>
      <c r="T507" s="37">
        <f t="shared" si="132"/>
        <v>1.0220041904280479</v>
      </c>
      <c r="U507" s="37">
        <f t="shared" si="133"/>
        <v>1.3858106717501428</v>
      </c>
      <c r="V507" s="37">
        <f t="shared" si="134"/>
        <v>1.1872170625917811</v>
      </c>
      <c r="W507" s="37">
        <f t="shared" si="135"/>
        <v>4.444118829993438</v>
      </c>
      <c r="X507" s="37">
        <f t="shared" si="136"/>
        <v>2.4744007614151502</v>
      </c>
      <c r="Y507" s="37">
        <f t="shared" si="121"/>
        <v>-2.2341717308872004</v>
      </c>
      <c r="Z507" s="37">
        <f t="shared" si="122"/>
        <v>-1.8703652495651057</v>
      </c>
      <c r="AA507" s="37">
        <f t="shared" si="123"/>
        <v>-2.0689588587234673</v>
      </c>
      <c r="AB507" s="37">
        <f t="shared" si="124"/>
        <v>1.1879429086781896</v>
      </c>
      <c r="AC507" s="37">
        <f t="shared" si="125"/>
        <v>0.36380648132209498</v>
      </c>
      <c r="AD507" s="37">
        <f t="shared" si="126"/>
        <v>0.16521287216373326</v>
      </c>
      <c r="AE507" s="37">
        <f t="shared" si="127"/>
        <v>3.4221146395653901</v>
      </c>
      <c r="AF507" s="37">
        <f t="shared" si="128"/>
        <v>-0.19859360915836172</v>
      </c>
      <c r="AG507" s="37">
        <f t="shared" si="129"/>
        <v>3.0583081582432952</v>
      </c>
      <c r="AH507" s="37">
        <f t="shared" si="130"/>
        <v>3.2569017674016569</v>
      </c>
    </row>
    <row r="508" spans="1:34" x14ac:dyDescent="0.3">
      <c r="A508" s="3">
        <v>53053070316</v>
      </c>
      <c r="B508" s="4" t="s">
        <v>18</v>
      </c>
      <c r="C508" s="4">
        <v>70316</v>
      </c>
      <c r="D508" s="1">
        <v>5617</v>
      </c>
      <c r="E508" s="1">
        <v>3812</v>
      </c>
      <c r="F508" s="1">
        <v>167</v>
      </c>
      <c r="G508" s="1">
        <v>27</v>
      </c>
      <c r="H508" s="1">
        <v>475</v>
      </c>
      <c r="I508" s="1">
        <v>912</v>
      </c>
      <c r="J508" s="1">
        <v>224</v>
      </c>
      <c r="K508" s="1">
        <f t="shared" si="120"/>
        <v>1805</v>
      </c>
      <c r="L508" s="34">
        <f>E508/County19!E$7</f>
        <v>1.4364453930309788E-3</v>
      </c>
      <c r="M508" s="34">
        <f>F508/County19!F$7</f>
        <v>7.4114180217283246E-4</v>
      </c>
      <c r="N508" s="34">
        <f>G508/County19!G$7</f>
        <v>9.428361909417886E-4</v>
      </c>
      <c r="O508" s="34">
        <f>H508/County19!H$7</f>
        <v>8.304979840754197E-4</v>
      </c>
      <c r="P508" s="34">
        <f>I508/County19!I$7</f>
        <v>3.6802982978620374E-3</v>
      </c>
      <c r="Q508" s="34">
        <f>J508/County19!J$7</f>
        <v>5.4672150153155241E-4</v>
      </c>
      <c r="R508" s="34">
        <f>K508/County19!K$7</f>
        <v>1.2167729966725809E-3</v>
      </c>
      <c r="S508" s="37">
        <f t="shared" si="131"/>
        <v>6.9530359085814633</v>
      </c>
      <c r="T508" s="37">
        <f t="shared" si="132"/>
        <v>4.9360920208919019</v>
      </c>
      <c r="U508" s="37">
        <f t="shared" si="133"/>
        <v>6.0594740895555912</v>
      </c>
      <c r="V508" s="37">
        <f t="shared" si="134"/>
        <v>-22.438529048310585</v>
      </c>
      <c r="W508" s="37">
        <f t="shared" si="135"/>
        <v>8.8972389149942632</v>
      </c>
      <c r="X508" s="37">
        <f t="shared" si="136"/>
        <v>2.1967239635839788</v>
      </c>
      <c r="Y508" s="37">
        <f t="shared" si="121"/>
        <v>-2.0169438876895613</v>
      </c>
      <c r="Z508" s="37">
        <f t="shared" si="122"/>
        <v>-0.89356181902587251</v>
      </c>
      <c r="AA508" s="37">
        <f t="shared" si="123"/>
        <v>-29.391564956892051</v>
      </c>
      <c r="AB508" s="37">
        <f t="shared" si="124"/>
        <v>1.9442030064128004</v>
      </c>
      <c r="AC508" s="37">
        <f t="shared" si="125"/>
        <v>1.1233820686636888</v>
      </c>
      <c r="AD508" s="37">
        <f t="shared" si="126"/>
        <v>-27.374621069202487</v>
      </c>
      <c r="AE508" s="37">
        <f t="shared" si="127"/>
        <v>3.9611468941023618</v>
      </c>
      <c r="AF508" s="37">
        <f t="shared" si="128"/>
        <v>-28.498003137866178</v>
      </c>
      <c r="AG508" s="37">
        <f t="shared" si="129"/>
        <v>2.8377648254386729</v>
      </c>
      <c r="AH508" s="37">
        <f t="shared" si="130"/>
        <v>31.33576796330485</v>
      </c>
    </row>
    <row r="509" spans="1:34" x14ac:dyDescent="0.3">
      <c r="A509" s="3">
        <v>53053070401</v>
      </c>
      <c r="B509" s="4" t="s">
        <v>18</v>
      </c>
      <c r="C509" s="4">
        <v>70401</v>
      </c>
      <c r="D509" s="1">
        <v>1923</v>
      </c>
      <c r="E509" s="1">
        <v>1674</v>
      </c>
      <c r="F509" s="1">
        <v>4</v>
      </c>
      <c r="G509" s="1">
        <v>62</v>
      </c>
      <c r="H509" s="1">
        <v>45</v>
      </c>
      <c r="I509" s="1">
        <v>66</v>
      </c>
      <c r="J509" s="1">
        <v>72</v>
      </c>
      <c r="K509" s="1">
        <f t="shared" si="120"/>
        <v>249</v>
      </c>
      <c r="L509" s="34">
        <f>E509/County19!E$7</f>
        <v>6.3079999683469533E-4</v>
      </c>
      <c r="M509" s="34">
        <f>F509/County19!F$7</f>
        <v>1.7751899453241498E-5</v>
      </c>
      <c r="N509" s="34">
        <f>G509/County19!G$7</f>
        <v>2.1650312532737366E-3</v>
      </c>
      <c r="O509" s="34">
        <f>H509/County19!H$7</f>
        <v>7.8678756386092399E-5</v>
      </c>
      <c r="P509" s="34">
        <f>I509/County19!I$7</f>
        <v>2.6633737681896325E-4</v>
      </c>
      <c r="Q509" s="34">
        <f>J509/County19!J$7</f>
        <v>1.7573191120657042E-4</v>
      </c>
      <c r="R509" s="34">
        <f>K509/County19!K$7</f>
        <v>1.6785400341909841E-4</v>
      </c>
      <c r="S509" s="37">
        <f t="shared" si="131"/>
        <v>6.1304809738145387</v>
      </c>
      <c r="T509" s="37">
        <f t="shared" si="132"/>
        <v>-15.342312564390413</v>
      </c>
      <c r="U509" s="37">
        <f t="shared" si="133"/>
        <v>5.5212124044860289</v>
      </c>
      <c r="V509" s="37">
        <f t="shared" si="134"/>
        <v>3.6446262001573206</v>
      </c>
      <c r="W509" s="37">
        <f t="shared" si="135"/>
        <v>4.5506808562812493</v>
      </c>
      <c r="X509" s="37">
        <f t="shared" si="136"/>
        <v>4.6294599341559692</v>
      </c>
      <c r="Y509" s="37">
        <f t="shared" si="121"/>
        <v>-21.472793538204954</v>
      </c>
      <c r="Z509" s="37">
        <f t="shared" si="122"/>
        <v>-0.60926856932850892</v>
      </c>
      <c r="AA509" s="37">
        <f t="shared" si="123"/>
        <v>-2.4858547736572176</v>
      </c>
      <c r="AB509" s="37">
        <f t="shared" si="124"/>
        <v>-1.5798001175332892</v>
      </c>
      <c r="AC509" s="37">
        <f t="shared" si="125"/>
        <v>20.863524968876444</v>
      </c>
      <c r="AD509" s="37">
        <f t="shared" si="126"/>
        <v>18.986938764547734</v>
      </c>
      <c r="AE509" s="37">
        <f t="shared" si="127"/>
        <v>19.892993420671662</v>
      </c>
      <c r="AF509" s="37">
        <f t="shared" si="128"/>
        <v>-1.8765862043287085</v>
      </c>
      <c r="AG509" s="37">
        <f t="shared" si="129"/>
        <v>-0.97053154820478016</v>
      </c>
      <c r="AH509" s="37">
        <f t="shared" si="130"/>
        <v>0.90605465612392833</v>
      </c>
    </row>
    <row r="510" spans="1:34" x14ac:dyDescent="0.3">
      <c r="A510" s="3">
        <v>53053070403</v>
      </c>
      <c r="B510" s="4" t="s">
        <v>18</v>
      </c>
      <c r="C510" s="4">
        <v>70403</v>
      </c>
      <c r="D510" s="1">
        <v>3862</v>
      </c>
      <c r="E510" s="1">
        <v>3258</v>
      </c>
      <c r="F510" s="1">
        <v>26</v>
      </c>
      <c r="G510" s="1">
        <v>11</v>
      </c>
      <c r="H510" s="1">
        <v>9</v>
      </c>
      <c r="I510" s="1">
        <v>113</v>
      </c>
      <c r="J510" s="1">
        <v>445</v>
      </c>
      <c r="K510" s="1">
        <f t="shared" si="120"/>
        <v>604</v>
      </c>
      <c r="L510" s="34">
        <f>E510/County19!E$7</f>
        <v>1.2276860153449447E-3</v>
      </c>
      <c r="M510" s="34">
        <f>F510/County19!F$7</f>
        <v>1.1538734644606973E-4</v>
      </c>
      <c r="N510" s="34">
        <f>G510/County19!G$7</f>
        <v>3.8411844816146944E-4</v>
      </c>
      <c r="O510" s="34">
        <f>H510/County19!H$7</f>
        <v>1.573575127721848E-5</v>
      </c>
      <c r="P510" s="34">
        <f>I510/County19!I$7</f>
        <v>4.5600187243246735E-4</v>
      </c>
      <c r="Q510" s="34">
        <f>J510/County19!J$7</f>
        <v>1.0861208400961644E-3</v>
      </c>
      <c r="R510" s="34">
        <f>K510/County19!K$7</f>
        <v>4.0716392797243147E-4</v>
      </c>
      <c r="S510" s="37">
        <f t="shared" si="131"/>
        <v>11.12298668898875</v>
      </c>
      <c r="T510" s="37">
        <f t="shared" si="132"/>
        <v>8.435675671834753</v>
      </c>
      <c r="U510" s="37">
        <f t="shared" si="133"/>
        <v>12.119502640677263</v>
      </c>
      <c r="V510" s="37">
        <f t="shared" si="134"/>
        <v>7.7168414291247736</v>
      </c>
      <c r="W510" s="37">
        <f t="shared" si="135"/>
        <v>1.415651752487803</v>
      </c>
      <c r="X510" s="37">
        <f t="shared" si="136"/>
        <v>8.205220873725132</v>
      </c>
      <c r="Y510" s="37">
        <f t="shared" si="121"/>
        <v>-2.6873110171539971</v>
      </c>
      <c r="Z510" s="37">
        <f t="shared" si="122"/>
        <v>0.99651595168851259</v>
      </c>
      <c r="AA510" s="37">
        <f t="shared" si="123"/>
        <v>-3.4061452598639761</v>
      </c>
      <c r="AB510" s="37">
        <f t="shared" si="124"/>
        <v>-9.7073349365009456</v>
      </c>
      <c r="AC510" s="37">
        <f t="shared" si="125"/>
        <v>3.6838269688425092</v>
      </c>
      <c r="AD510" s="37">
        <f t="shared" si="126"/>
        <v>-0.71883424270997909</v>
      </c>
      <c r="AE510" s="37">
        <f t="shared" si="127"/>
        <v>-7.0200239193469498</v>
      </c>
      <c r="AF510" s="37">
        <f t="shared" si="128"/>
        <v>-4.4026612115524886</v>
      </c>
      <c r="AG510" s="37">
        <f t="shared" si="129"/>
        <v>-10.703850888189461</v>
      </c>
      <c r="AH510" s="37">
        <f t="shared" si="130"/>
        <v>-6.3011896766369704</v>
      </c>
    </row>
    <row r="511" spans="1:34" x14ac:dyDescent="0.3">
      <c r="A511" s="3">
        <v>53053070404</v>
      </c>
      <c r="B511" s="4" t="s">
        <v>18</v>
      </c>
      <c r="C511" s="4">
        <v>70404</v>
      </c>
      <c r="D511" s="1">
        <v>5287</v>
      </c>
      <c r="E511" s="1">
        <v>4261</v>
      </c>
      <c r="F511" s="1">
        <v>96</v>
      </c>
      <c r="G511" s="1">
        <v>143</v>
      </c>
      <c r="H511" s="1">
        <v>67</v>
      </c>
      <c r="I511" s="1">
        <v>461</v>
      </c>
      <c r="J511" s="1">
        <v>259</v>
      </c>
      <c r="K511" s="1">
        <f t="shared" si="120"/>
        <v>1026</v>
      </c>
      <c r="L511" s="34">
        <f>E511/County19!E$7</f>
        <v>1.6056384626718261E-3</v>
      </c>
      <c r="M511" s="34">
        <f>F511/County19!F$7</f>
        <v>4.2604558687779593E-4</v>
      </c>
      <c r="N511" s="34">
        <f>G511/County19!G$7</f>
        <v>4.9935398260991023E-3</v>
      </c>
      <c r="O511" s="34">
        <f>H511/County19!H$7</f>
        <v>1.1714392617484867E-4</v>
      </c>
      <c r="P511" s="34">
        <f>I511/County19!I$7</f>
        <v>1.8603262229324553E-3</v>
      </c>
      <c r="Q511" s="34">
        <f>J511/County19!J$7</f>
        <v>6.3214673614585748E-4</v>
      </c>
      <c r="R511" s="34">
        <f>K511/County19!K$7</f>
        <v>6.916393875823091E-4</v>
      </c>
      <c r="S511" s="37">
        <f t="shared" si="131"/>
        <v>11.795928757940302</v>
      </c>
      <c r="T511" s="37">
        <f t="shared" si="132"/>
        <v>-33.879013634272759</v>
      </c>
      <c r="U511" s="37">
        <f t="shared" si="133"/>
        <v>14.884945364969774</v>
      </c>
      <c r="V511" s="37">
        <f t="shared" si="134"/>
        <v>-2.5468776026062918</v>
      </c>
      <c r="W511" s="37">
        <f t="shared" si="135"/>
        <v>9.7349172652596874</v>
      </c>
      <c r="X511" s="37">
        <f t="shared" si="136"/>
        <v>9.139990750895171</v>
      </c>
      <c r="Y511" s="37">
        <f t="shared" si="121"/>
        <v>-45.674942392213062</v>
      </c>
      <c r="Z511" s="37">
        <f t="shared" si="122"/>
        <v>3.0890166070294724</v>
      </c>
      <c r="AA511" s="37">
        <f t="shared" si="123"/>
        <v>-14.342806360546595</v>
      </c>
      <c r="AB511" s="37">
        <f t="shared" si="124"/>
        <v>-2.0610114926806156</v>
      </c>
      <c r="AC511" s="37">
        <f t="shared" si="125"/>
        <v>48.763958999242533</v>
      </c>
      <c r="AD511" s="37">
        <f t="shared" si="126"/>
        <v>31.332136031666469</v>
      </c>
      <c r="AE511" s="37">
        <f t="shared" si="127"/>
        <v>43.613930899532441</v>
      </c>
      <c r="AF511" s="37">
        <f t="shared" si="128"/>
        <v>-17.431822967576064</v>
      </c>
      <c r="AG511" s="37">
        <f t="shared" si="129"/>
        <v>-5.1500280997100871</v>
      </c>
      <c r="AH511" s="37">
        <f t="shared" si="130"/>
        <v>12.281794867865978</v>
      </c>
    </row>
    <row r="512" spans="1:34" x14ac:dyDescent="0.3">
      <c r="A512" s="3">
        <v>53053070703</v>
      </c>
      <c r="B512" s="4" t="s">
        <v>18</v>
      </c>
      <c r="C512" s="4">
        <v>70703</v>
      </c>
      <c r="D512" s="1">
        <v>6298</v>
      </c>
      <c r="E512" s="1">
        <v>4964</v>
      </c>
      <c r="F512" s="1">
        <v>105</v>
      </c>
      <c r="G512" s="1">
        <v>25</v>
      </c>
      <c r="H512" s="1">
        <v>264</v>
      </c>
      <c r="I512" s="1">
        <v>290</v>
      </c>
      <c r="J512" s="1">
        <v>650</v>
      </c>
      <c r="K512" s="1">
        <f t="shared" si="120"/>
        <v>1334</v>
      </c>
      <c r="L512" s="34">
        <f>E512/County19!E$7</f>
        <v>1.8705443155838876E-3</v>
      </c>
      <c r="M512" s="34">
        <f>F512/County19!F$7</f>
        <v>4.6598736064758928E-4</v>
      </c>
      <c r="N512" s="34">
        <f>G512/County19!G$7</f>
        <v>8.7299647309424869E-4</v>
      </c>
      <c r="O512" s="34">
        <f>H512/County19!H$7</f>
        <v>4.6158203746507535E-4</v>
      </c>
      <c r="P512" s="34">
        <f>I512/County19!I$7</f>
        <v>1.1702702920833232E-3</v>
      </c>
      <c r="Q512" s="34">
        <f>J512/County19!J$7</f>
        <v>1.5864686428370941E-3</v>
      </c>
      <c r="R512" s="34">
        <f>K512/County19!K$7</f>
        <v>8.9926602634970803E-4</v>
      </c>
      <c r="S512" s="37">
        <f t="shared" si="131"/>
        <v>14.045569549362984</v>
      </c>
      <c r="T512" s="37">
        <f t="shared" si="132"/>
        <v>9.975478424896389</v>
      </c>
      <c r="U512" s="37">
        <f t="shared" si="133"/>
        <v>14.089622781188123</v>
      </c>
      <c r="V512" s="37">
        <f t="shared" si="134"/>
        <v>7.0027402350056445</v>
      </c>
      <c r="W512" s="37">
        <f t="shared" si="135"/>
        <v>2.8407567274679355</v>
      </c>
      <c r="X512" s="37">
        <f t="shared" si="136"/>
        <v>9.7127828923417958</v>
      </c>
      <c r="Y512" s="37">
        <f t="shared" si="121"/>
        <v>-4.070091124466594</v>
      </c>
      <c r="Z512" s="37">
        <f t="shared" si="122"/>
        <v>4.4053231825139226E-2</v>
      </c>
      <c r="AA512" s="37">
        <f t="shared" si="123"/>
        <v>-7.0428293143573395</v>
      </c>
      <c r="AB512" s="37">
        <f t="shared" si="124"/>
        <v>-11.204812821895048</v>
      </c>
      <c r="AC512" s="37">
        <f t="shared" si="125"/>
        <v>4.1141443562917335</v>
      </c>
      <c r="AD512" s="37">
        <f t="shared" si="126"/>
        <v>-2.972738189890745</v>
      </c>
      <c r="AE512" s="37">
        <f t="shared" si="127"/>
        <v>-7.1347216974284535</v>
      </c>
      <c r="AF512" s="37">
        <f t="shared" si="128"/>
        <v>-7.086882546182478</v>
      </c>
      <c r="AG512" s="37">
        <f t="shared" si="129"/>
        <v>-11.248866053720187</v>
      </c>
      <c r="AH512" s="37">
        <f t="shared" si="130"/>
        <v>-4.161983507537709</v>
      </c>
    </row>
    <row r="513" spans="1:34" x14ac:dyDescent="0.3">
      <c r="A513" s="3">
        <v>53053071100</v>
      </c>
      <c r="B513" s="4" t="s">
        <v>18</v>
      </c>
      <c r="C513" s="4">
        <v>71100</v>
      </c>
      <c r="D513" s="1">
        <v>2522</v>
      </c>
      <c r="E513" s="1">
        <v>2029</v>
      </c>
      <c r="F513" s="1">
        <v>7</v>
      </c>
      <c r="G513" s="1">
        <v>28</v>
      </c>
      <c r="H513" s="1">
        <v>138</v>
      </c>
      <c r="I513" s="1">
        <v>93</v>
      </c>
      <c r="J513" s="1">
        <v>227</v>
      </c>
      <c r="K513" s="1">
        <f t="shared" si="120"/>
        <v>493</v>
      </c>
      <c r="L513" s="34">
        <f>E513/County19!E$7</f>
        <v>7.6457180022556563E-4</v>
      </c>
      <c r="M513" s="34">
        <f>F513/County19!F$7</f>
        <v>3.1065824043172621E-5</v>
      </c>
      <c r="N513" s="34">
        <f>G513/County19!G$7</f>
        <v>9.777560498655585E-4</v>
      </c>
      <c r="O513" s="34">
        <f>H513/County19!H$7</f>
        <v>2.4128151958401666E-4</v>
      </c>
      <c r="P513" s="34">
        <f>I513/County19!I$7</f>
        <v>3.7529357642672088E-4</v>
      </c>
      <c r="Q513" s="34">
        <f>J513/County19!J$7</f>
        <v>5.5404366449849285E-4</v>
      </c>
      <c r="R513" s="34">
        <f>K513/County19!K$7</f>
        <v>3.3233744452054427E-4</v>
      </c>
      <c r="S513" s="37">
        <f t="shared" si="131"/>
        <v>7.3350597618239304</v>
      </c>
      <c r="T513" s="37">
        <f t="shared" si="132"/>
        <v>-2.1318424963999285</v>
      </c>
      <c r="U513" s="37">
        <f t="shared" si="133"/>
        <v>5.2329028064154901</v>
      </c>
      <c r="V513" s="37">
        <f t="shared" si="134"/>
        <v>3.8927822379884476</v>
      </c>
      <c r="W513" s="37">
        <f t="shared" si="135"/>
        <v>2.1052813572707278</v>
      </c>
      <c r="X513" s="37">
        <f t="shared" si="136"/>
        <v>4.3223435570502131</v>
      </c>
      <c r="Y513" s="37">
        <f t="shared" si="121"/>
        <v>-9.4669022582238593</v>
      </c>
      <c r="Z513" s="37">
        <f t="shared" si="122"/>
        <v>-2.1021569554084403</v>
      </c>
      <c r="AA513" s="37">
        <f t="shared" si="123"/>
        <v>-3.4422775238354828</v>
      </c>
      <c r="AB513" s="37">
        <f t="shared" si="124"/>
        <v>-5.2297784045532021</v>
      </c>
      <c r="AC513" s="37">
        <f t="shared" si="125"/>
        <v>7.3647453028154182</v>
      </c>
      <c r="AD513" s="37">
        <f t="shared" si="126"/>
        <v>6.0246247343883761</v>
      </c>
      <c r="AE513" s="37">
        <f t="shared" si="127"/>
        <v>4.2371238536706564</v>
      </c>
      <c r="AF513" s="37">
        <f t="shared" si="128"/>
        <v>-1.3401205684270421</v>
      </c>
      <c r="AG513" s="37">
        <f t="shared" si="129"/>
        <v>-3.1276214491447623</v>
      </c>
      <c r="AH513" s="37">
        <f t="shared" si="130"/>
        <v>-1.7875008807177197</v>
      </c>
    </row>
    <row r="514" spans="1:34" x14ac:dyDescent="0.3">
      <c r="A514" s="3">
        <v>53053071205</v>
      </c>
      <c r="B514" s="4" t="s">
        <v>18</v>
      </c>
      <c r="C514" s="4">
        <v>71205</v>
      </c>
      <c r="D514" s="1">
        <v>5045</v>
      </c>
      <c r="E514" s="1">
        <v>3868</v>
      </c>
      <c r="F514" s="1">
        <v>241</v>
      </c>
      <c r="G514" s="1">
        <v>41</v>
      </c>
      <c r="H514" s="1">
        <v>226</v>
      </c>
      <c r="I514" s="1">
        <v>302</v>
      </c>
      <c r="J514" s="1">
        <v>367</v>
      </c>
      <c r="K514" s="1">
        <f t="shared" si="120"/>
        <v>1177</v>
      </c>
      <c r="L514" s="34">
        <f>E514/County19!E$7</f>
        <v>1.4575474239884119E-3</v>
      </c>
      <c r="M514" s="34">
        <f>F514/County19!F$7</f>
        <v>1.0695519420578002E-3</v>
      </c>
      <c r="N514" s="34">
        <f>G514/County19!G$7</f>
        <v>1.431714215874568E-3</v>
      </c>
      <c r="O514" s="34">
        <f>H514/County19!H$7</f>
        <v>3.9514219873904179E-4</v>
      </c>
      <c r="P514" s="34">
        <f>I514/County19!I$7</f>
        <v>1.2186952696867711E-3</v>
      </c>
      <c r="Q514" s="34">
        <f>J514/County19!J$7</f>
        <v>8.957446029557131E-4</v>
      </c>
      <c r="R514" s="34">
        <f>K514/County19!K$7</f>
        <v>7.9343036957541695E-4</v>
      </c>
      <c r="S514" s="37">
        <f t="shared" si="131"/>
        <v>3.8799548193061164</v>
      </c>
      <c r="T514" s="37">
        <f t="shared" si="132"/>
        <v>0.25833208113843931</v>
      </c>
      <c r="U514" s="37">
        <f t="shared" si="133"/>
        <v>10.624052252493701</v>
      </c>
      <c r="V514" s="37">
        <f t="shared" si="134"/>
        <v>2.3885215430164082</v>
      </c>
      <c r="W514" s="37">
        <f t="shared" si="135"/>
        <v>5.6180282103269876</v>
      </c>
      <c r="X514" s="37">
        <f t="shared" si="136"/>
        <v>6.6411705441299489</v>
      </c>
      <c r="Y514" s="37">
        <f t="shared" si="121"/>
        <v>-3.6216227381676771</v>
      </c>
      <c r="Z514" s="37">
        <f t="shared" si="122"/>
        <v>6.7440974331875845</v>
      </c>
      <c r="AA514" s="37">
        <f t="shared" si="123"/>
        <v>-1.4914332762897085</v>
      </c>
      <c r="AB514" s="37">
        <f t="shared" si="124"/>
        <v>1.7380733910208712</v>
      </c>
      <c r="AC514" s="37">
        <f t="shared" si="125"/>
        <v>10.365720171355262</v>
      </c>
      <c r="AD514" s="37">
        <f t="shared" si="126"/>
        <v>2.1301894618779689</v>
      </c>
      <c r="AE514" s="37">
        <f t="shared" si="127"/>
        <v>5.3596961291885483</v>
      </c>
      <c r="AF514" s="37">
        <f t="shared" si="128"/>
        <v>-8.2355307094772936</v>
      </c>
      <c r="AG514" s="37">
        <f t="shared" si="129"/>
        <v>-5.0060240421667137</v>
      </c>
      <c r="AH514" s="37">
        <f t="shared" si="130"/>
        <v>3.2295066673105794</v>
      </c>
    </row>
    <row r="515" spans="1:34" x14ac:dyDescent="0.3">
      <c r="A515" s="3">
        <v>53053071206</v>
      </c>
      <c r="B515" s="4" t="s">
        <v>18</v>
      </c>
      <c r="C515" s="4">
        <v>71206</v>
      </c>
      <c r="D515" s="1">
        <v>6705</v>
      </c>
      <c r="E515" s="1">
        <v>5394</v>
      </c>
      <c r="F515" s="1">
        <v>0</v>
      </c>
      <c r="G515" s="1">
        <v>112</v>
      </c>
      <c r="H515" s="1">
        <v>115</v>
      </c>
      <c r="I515" s="1">
        <v>564</v>
      </c>
      <c r="J515" s="1">
        <v>520</v>
      </c>
      <c r="K515" s="1">
        <f t="shared" si="120"/>
        <v>1311</v>
      </c>
      <c r="L515" s="34">
        <f>E515/County19!E$7</f>
        <v>2.0325777675784629E-3</v>
      </c>
      <c r="M515" s="34">
        <f>F515/County19!F$7</f>
        <v>0</v>
      </c>
      <c r="N515" s="34">
        <f>G515/County19!G$7</f>
        <v>3.911024199462234E-3</v>
      </c>
      <c r="O515" s="34">
        <f>H515/County19!H$7</f>
        <v>2.0106793298668057E-4</v>
      </c>
      <c r="P515" s="34">
        <f>I515/County19!I$7</f>
        <v>2.2759739473620492E-3</v>
      </c>
      <c r="Q515" s="34">
        <f>J515/County19!J$7</f>
        <v>1.2691749142696752E-3</v>
      </c>
      <c r="R515" s="34">
        <f>K515/County19!K$7</f>
        <v>8.8376143968850614E-4</v>
      </c>
      <c r="S515" s="37">
        <f t="shared" si="131"/>
        <v>20.325777675784629</v>
      </c>
      <c r="T515" s="37">
        <f t="shared" si="132"/>
        <v>-18.78446431883771</v>
      </c>
      <c r="U515" s="37">
        <f t="shared" si="133"/>
        <v>18.315098345917821</v>
      </c>
      <c r="V515" s="37">
        <f t="shared" si="134"/>
        <v>-2.4339617978358636</v>
      </c>
      <c r="W515" s="37">
        <f t="shared" si="135"/>
        <v>7.6340285330878759</v>
      </c>
      <c r="X515" s="37">
        <f t="shared" si="136"/>
        <v>11.488163278899567</v>
      </c>
      <c r="Y515" s="37">
        <f t="shared" si="121"/>
        <v>-39.110241994622342</v>
      </c>
      <c r="Z515" s="37">
        <f t="shared" si="122"/>
        <v>-2.0106793298668055</v>
      </c>
      <c r="AA515" s="37">
        <f t="shared" si="123"/>
        <v>-22.759739473620492</v>
      </c>
      <c r="AB515" s="37">
        <f t="shared" si="124"/>
        <v>-12.691749142696752</v>
      </c>
      <c r="AC515" s="37">
        <f t="shared" si="125"/>
        <v>37.099562664755531</v>
      </c>
      <c r="AD515" s="37">
        <f t="shared" si="126"/>
        <v>16.350502521001847</v>
      </c>
      <c r="AE515" s="37">
        <f t="shared" si="127"/>
        <v>26.418492851925588</v>
      </c>
      <c r="AF515" s="37">
        <f t="shared" si="128"/>
        <v>-20.749060143753685</v>
      </c>
      <c r="AG515" s="37">
        <f t="shared" si="129"/>
        <v>-10.681069812829946</v>
      </c>
      <c r="AH515" s="37">
        <f t="shared" si="130"/>
        <v>10.06799033092374</v>
      </c>
    </row>
    <row r="516" spans="1:34" x14ac:dyDescent="0.3">
      <c r="A516" s="3">
        <v>53053071207</v>
      </c>
      <c r="B516" s="4" t="s">
        <v>18</v>
      </c>
      <c r="C516" s="4">
        <v>71207</v>
      </c>
      <c r="D516" s="1">
        <v>6707</v>
      </c>
      <c r="E516" s="1">
        <v>4403</v>
      </c>
      <c r="F516" s="1">
        <v>390</v>
      </c>
      <c r="G516" s="1">
        <v>0</v>
      </c>
      <c r="H516" s="1">
        <v>416</v>
      </c>
      <c r="I516" s="1">
        <v>399</v>
      </c>
      <c r="J516" s="1">
        <v>1099</v>
      </c>
      <c r="K516" s="1">
        <f t="shared" ref="K516:K579" si="137">D516-E516</f>
        <v>2304</v>
      </c>
      <c r="L516" s="34">
        <f>E516/County19!E$7</f>
        <v>1.6591471840281741E-3</v>
      </c>
      <c r="M516" s="34">
        <f>F516/County19!F$7</f>
        <v>1.730810196691046E-3</v>
      </c>
      <c r="N516" s="34">
        <f>G516/County19!G$7</f>
        <v>0</v>
      </c>
      <c r="O516" s="34">
        <f>H516/County19!H$7</f>
        <v>7.2734139236920966E-4</v>
      </c>
      <c r="P516" s="34">
        <f>I516/County19!I$7</f>
        <v>1.6101305053146412E-3</v>
      </c>
      <c r="Q516" s="34">
        <f>J516/County19!J$7</f>
        <v>2.682352366889179E-3</v>
      </c>
      <c r="R516" s="34">
        <f>K516/County19!K$7</f>
        <v>1.5531551159743081E-3</v>
      </c>
      <c r="S516" s="37">
        <f t="shared" si="131"/>
        <v>-0.71663012662871861</v>
      </c>
      <c r="T516" s="37">
        <f t="shared" si="132"/>
        <v>16.591471840281741</v>
      </c>
      <c r="U516" s="37">
        <f t="shared" si="133"/>
        <v>9.3180579165896447</v>
      </c>
      <c r="V516" s="37">
        <f t="shared" si="134"/>
        <v>0.49016678713532891</v>
      </c>
      <c r="W516" s="37">
        <f t="shared" si="135"/>
        <v>-10.232051828610048</v>
      </c>
      <c r="X516" s="37">
        <f t="shared" si="136"/>
        <v>1.0599206805386598</v>
      </c>
      <c r="Y516" s="37">
        <f t="shared" ref="Y516:Y579" si="138">($M516-N516)*10000</f>
        <v>17.30810196691046</v>
      </c>
      <c r="Z516" s="37">
        <f t="shared" ref="Z516:Z579" si="139">($M516-O516)*10000</f>
        <v>10.034688043218363</v>
      </c>
      <c r="AA516" s="37">
        <f t="shared" ref="AA516:AA579" si="140">($M516-P516)*10000</f>
        <v>1.2067969137640475</v>
      </c>
      <c r="AB516" s="37">
        <f t="shared" ref="AB516:AB579" si="141">($M516-Q516)*10000</f>
        <v>-9.5154217019813299</v>
      </c>
      <c r="AC516" s="37">
        <f t="shared" ref="AC516:AC579" si="142">($N516-O516)*10000</f>
        <v>-7.2734139236920967</v>
      </c>
      <c r="AD516" s="37">
        <f t="shared" ref="AD516:AD579" si="143">($N516-P516)*10000</f>
        <v>-16.101305053146412</v>
      </c>
      <c r="AE516" s="37">
        <f t="shared" ref="AE516:AE579" si="144">($N516-Q516)*10000</f>
        <v>-26.823523668891792</v>
      </c>
      <c r="AF516" s="37">
        <f t="shared" ref="AF516:AF579" si="145">($O516-P516)*10000</f>
        <v>-8.827891129454315</v>
      </c>
      <c r="AG516" s="37">
        <f t="shared" ref="AG516:AG579" si="146">($O516-Q516)*10000</f>
        <v>-19.550109745199691</v>
      </c>
      <c r="AH516" s="37">
        <f t="shared" ref="AH516:AH579" si="147">($P516-Q516)*10000</f>
        <v>-10.722218615745378</v>
      </c>
    </row>
    <row r="517" spans="1:34" x14ac:dyDescent="0.3">
      <c r="A517" s="3">
        <v>53053071208</v>
      </c>
      <c r="B517" s="4" t="s">
        <v>18</v>
      </c>
      <c r="C517" s="4">
        <v>71208</v>
      </c>
      <c r="D517" s="1">
        <v>8060</v>
      </c>
      <c r="E517" s="1">
        <v>5075</v>
      </c>
      <c r="F517" s="1">
        <v>68</v>
      </c>
      <c r="G517" s="1">
        <v>98</v>
      </c>
      <c r="H517" s="1">
        <v>1149</v>
      </c>
      <c r="I517" s="1">
        <v>756</v>
      </c>
      <c r="J517" s="1">
        <v>914</v>
      </c>
      <c r="K517" s="1">
        <f t="shared" si="137"/>
        <v>2985</v>
      </c>
      <c r="L517" s="34">
        <f>E517/County19!E$7</f>
        <v>1.912371555517371E-3</v>
      </c>
      <c r="M517" s="34">
        <f>F517/County19!F$7</f>
        <v>3.0178229070510545E-4</v>
      </c>
      <c r="N517" s="34">
        <f>G517/County19!G$7</f>
        <v>3.4221461745294547E-3</v>
      </c>
      <c r="O517" s="34">
        <f>H517/County19!H$7</f>
        <v>2.0089309130582257E-3</v>
      </c>
      <c r="P517" s="34">
        <f>I517/County19!I$7</f>
        <v>3.0507735890172149E-3</v>
      </c>
      <c r="Q517" s="34">
        <f>J517/County19!J$7</f>
        <v>2.2308189839278523E-3</v>
      </c>
      <c r="R517" s="34">
        <f>K517/County19!K$7</f>
        <v>2.0122257036385895E-3</v>
      </c>
      <c r="S517" s="37">
        <f t="shared" ref="S517:S580" si="148">($L517-M517)*10000</f>
        <v>16.105892648122655</v>
      </c>
      <c r="T517" s="37">
        <f t="shared" ref="T517:T580" si="149">($L517-N517)*10000</f>
        <v>-15.097746190120837</v>
      </c>
      <c r="U517" s="37">
        <f t="shared" ref="U517:U580" si="150">($L517-O517)*10000</f>
        <v>-0.96559357540854751</v>
      </c>
      <c r="V517" s="37">
        <f t="shared" ref="V517:V580" si="151">($L517-P517)*10000</f>
        <v>-11.384020334998439</v>
      </c>
      <c r="W517" s="37">
        <f t="shared" ref="W517:W580" si="152">($L517-Q517)*10000</f>
        <v>-3.1844742841048128</v>
      </c>
      <c r="X517" s="37">
        <f t="shared" ref="X517:X580" si="153">($L517-R517)*10000</f>
        <v>-0.99854148121218544</v>
      </c>
      <c r="Y517" s="37">
        <f t="shared" si="138"/>
        <v>-31.203638838243492</v>
      </c>
      <c r="Z517" s="37">
        <f t="shared" si="139"/>
        <v>-17.071486223531203</v>
      </c>
      <c r="AA517" s="37">
        <f t="shared" si="140"/>
        <v>-27.489912983121094</v>
      </c>
      <c r="AB517" s="37">
        <f t="shared" si="141"/>
        <v>-19.290366932227467</v>
      </c>
      <c r="AC517" s="37">
        <f t="shared" si="142"/>
        <v>14.13215261471229</v>
      </c>
      <c r="AD517" s="37">
        <f t="shared" si="143"/>
        <v>3.7137258551223984</v>
      </c>
      <c r="AE517" s="37">
        <f t="shared" si="144"/>
        <v>11.913271906016025</v>
      </c>
      <c r="AF517" s="37">
        <f t="shared" si="145"/>
        <v>-10.418426759589892</v>
      </c>
      <c r="AG517" s="37">
        <f t="shared" si="146"/>
        <v>-2.2188807086962652</v>
      </c>
      <c r="AH517" s="37">
        <f t="shared" si="147"/>
        <v>8.1995460508936269</v>
      </c>
    </row>
    <row r="518" spans="1:34" x14ac:dyDescent="0.3">
      <c r="A518" s="3">
        <v>53053071209</v>
      </c>
      <c r="B518" s="4" t="s">
        <v>18</v>
      </c>
      <c r="C518" s="4">
        <v>71209</v>
      </c>
      <c r="D518" s="1">
        <v>3974</v>
      </c>
      <c r="E518" s="1">
        <v>3474</v>
      </c>
      <c r="F518" s="1">
        <v>0</v>
      </c>
      <c r="G518" s="1">
        <v>0</v>
      </c>
      <c r="H518" s="1">
        <v>104</v>
      </c>
      <c r="I518" s="1">
        <v>246</v>
      </c>
      <c r="J518" s="1">
        <v>150</v>
      </c>
      <c r="K518" s="1">
        <f t="shared" si="137"/>
        <v>500</v>
      </c>
      <c r="L518" s="34">
        <f>E518/County19!E$7</f>
        <v>1.3090795633236151E-3</v>
      </c>
      <c r="M518" s="34">
        <f>F518/County19!F$7</f>
        <v>0</v>
      </c>
      <c r="N518" s="34">
        <f>G518/County19!G$7</f>
        <v>0</v>
      </c>
      <c r="O518" s="34">
        <f>H518/County19!H$7</f>
        <v>1.8183534809230242E-4</v>
      </c>
      <c r="P518" s="34">
        <f>I518/County19!I$7</f>
        <v>9.9271204087068117E-4</v>
      </c>
      <c r="Q518" s="34">
        <f>J518/County19!J$7</f>
        <v>3.661081483470217E-4</v>
      </c>
      <c r="R518" s="34">
        <f>K518/County19!K$7</f>
        <v>3.3705623176525788E-4</v>
      </c>
      <c r="S518" s="37">
        <f t="shared" si="148"/>
        <v>13.090795633236151</v>
      </c>
      <c r="T518" s="37">
        <f t="shared" si="149"/>
        <v>13.090795633236151</v>
      </c>
      <c r="U518" s="37">
        <f t="shared" si="150"/>
        <v>11.272442152313127</v>
      </c>
      <c r="V518" s="37">
        <f t="shared" si="151"/>
        <v>3.1636752245293391</v>
      </c>
      <c r="W518" s="37">
        <f t="shared" si="152"/>
        <v>9.4297141497659336</v>
      </c>
      <c r="X518" s="37">
        <f t="shared" si="153"/>
        <v>9.7202333155835721</v>
      </c>
      <c r="Y518" s="37">
        <f t="shared" si="138"/>
        <v>0</v>
      </c>
      <c r="Z518" s="37">
        <f t="shared" si="139"/>
        <v>-1.8183534809230242</v>
      </c>
      <c r="AA518" s="37">
        <f t="shared" si="140"/>
        <v>-9.927120408706811</v>
      </c>
      <c r="AB518" s="37">
        <f t="shared" si="141"/>
        <v>-3.661081483470217</v>
      </c>
      <c r="AC518" s="37">
        <f t="shared" si="142"/>
        <v>-1.8183534809230242</v>
      </c>
      <c r="AD518" s="37">
        <f t="shared" si="143"/>
        <v>-9.927120408706811</v>
      </c>
      <c r="AE518" s="37">
        <f t="shared" si="144"/>
        <v>-3.661081483470217</v>
      </c>
      <c r="AF518" s="37">
        <f t="shared" si="145"/>
        <v>-8.1087669277837886</v>
      </c>
      <c r="AG518" s="37">
        <f t="shared" si="146"/>
        <v>-1.8427280025471928</v>
      </c>
      <c r="AH518" s="37">
        <f t="shared" si="147"/>
        <v>6.2660389252365949</v>
      </c>
    </row>
    <row r="519" spans="1:34" x14ac:dyDescent="0.3">
      <c r="A519" s="3">
        <v>53053071210</v>
      </c>
      <c r="B519" s="4" t="s">
        <v>18</v>
      </c>
      <c r="C519" s="4">
        <v>71210</v>
      </c>
      <c r="D519" s="1">
        <v>5609</v>
      </c>
      <c r="E519" s="1">
        <v>4721</v>
      </c>
      <c r="F519" s="1">
        <v>134</v>
      </c>
      <c r="G519" s="1">
        <v>45</v>
      </c>
      <c r="H519" s="1">
        <v>379</v>
      </c>
      <c r="I519" s="1">
        <v>139</v>
      </c>
      <c r="J519" s="1">
        <v>191</v>
      </c>
      <c r="K519" s="1">
        <f t="shared" si="137"/>
        <v>888</v>
      </c>
      <c r="L519" s="34">
        <f>E519/County19!E$7</f>
        <v>1.7789765741078835E-3</v>
      </c>
      <c r="M519" s="34">
        <f>F519/County19!F$7</f>
        <v>5.946886316835901E-4</v>
      </c>
      <c r="N519" s="34">
        <f>G519/County19!G$7</f>
        <v>1.5713936515696476E-3</v>
      </c>
      <c r="O519" s="34">
        <f>H519/County19!H$7</f>
        <v>6.6264997045175592E-4</v>
      </c>
      <c r="P519" s="34">
        <f>I519/County19!I$7</f>
        <v>5.6092265723993765E-4</v>
      </c>
      <c r="Q519" s="34">
        <f>J519/County19!J$7</f>
        <v>4.6617770889520764E-4</v>
      </c>
      <c r="R519" s="34">
        <f>K519/County19!K$7</f>
        <v>5.9861186761509791E-4</v>
      </c>
      <c r="S519" s="37">
        <f t="shared" si="148"/>
        <v>11.842879424242934</v>
      </c>
      <c r="T519" s="37">
        <f t="shared" si="149"/>
        <v>2.0758292253823591</v>
      </c>
      <c r="U519" s="37">
        <f t="shared" si="150"/>
        <v>11.163266036561277</v>
      </c>
      <c r="V519" s="37">
        <f t="shared" si="151"/>
        <v>12.180539168679459</v>
      </c>
      <c r="W519" s="37">
        <f t="shared" si="152"/>
        <v>13.127988652126758</v>
      </c>
      <c r="X519" s="37">
        <f t="shared" si="153"/>
        <v>11.803647064927855</v>
      </c>
      <c r="Y519" s="37">
        <f t="shared" si="138"/>
        <v>-9.7670501988605753</v>
      </c>
      <c r="Z519" s="37">
        <f t="shared" si="139"/>
        <v>-0.67961338768165813</v>
      </c>
      <c r="AA519" s="37">
        <f t="shared" si="140"/>
        <v>0.33765974443652452</v>
      </c>
      <c r="AB519" s="37">
        <f t="shared" si="141"/>
        <v>1.2851092278838248</v>
      </c>
      <c r="AC519" s="37">
        <f t="shared" si="142"/>
        <v>9.0874368111789163</v>
      </c>
      <c r="AD519" s="37">
        <f t="shared" si="143"/>
        <v>10.104709943297101</v>
      </c>
      <c r="AE519" s="37">
        <f t="shared" si="144"/>
        <v>11.052159426744399</v>
      </c>
      <c r="AF519" s="37">
        <f t="shared" si="145"/>
        <v>1.0172731321181827</v>
      </c>
      <c r="AG519" s="37">
        <f t="shared" si="146"/>
        <v>1.9647226155654829</v>
      </c>
      <c r="AH519" s="37">
        <f t="shared" si="147"/>
        <v>0.94744948344730018</v>
      </c>
    </row>
    <row r="520" spans="1:34" x14ac:dyDescent="0.3">
      <c r="A520" s="3">
        <v>53053071304</v>
      </c>
      <c r="B520" s="4" t="s">
        <v>18</v>
      </c>
      <c r="C520" s="4">
        <v>71304</v>
      </c>
      <c r="D520" s="1">
        <v>6900</v>
      </c>
      <c r="E520" s="1">
        <v>4677</v>
      </c>
      <c r="F520" s="1">
        <v>298</v>
      </c>
      <c r="G520" s="1">
        <v>0</v>
      </c>
      <c r="H520" s="1">
        <v>572</v>
      </c>
      <c r="I520" s="1">
        <v>384</v>
      </c>
      <c r="J520" s="1">
        <v>969</v>
      </c>
      <c r="K520" s="1">
        <f t="shared" si="137"/>
        <v>2223</v>
      </c>
      <c r="L520" s="34">
        <f>E520/County19!E$7</f>
        <v>1.7623964069270431E-3</v>
      </c>
      <c r="M520" s="34">
        <f>F520/County19!F$7</f>
        <v>1.3225165092664915E-3</v>
      </c>
      <c r="N520" s="34">
        <f>G520/County19!G$7</f>
        <v>0</v>
      </c>
      <c r="O520" s="34">
        <f>H520/County19!H$7</f>
        <v>1.0000944145076634E-3</v>
      </c>
      <c r="P520" s="34">
        <f>I520/County19!I$7</f>
        <v>1.5495992833103314E-3</v>
      </c>
      <c r="Q520" s="34">
        <f>J520/County19!J$7</f>
        <v>2.3650586383217602E-3</v>
      </c>
      <c r="R520" s="34">
        <f>K520/County19!K$7</f>
        <v>1.4985520064283364E-3</v>
      </c>
      <c r="S520" s="37">
        <f t="shared" si="148"/>
        <v>4.3987989766055158</v>
      </c>
      <c r="T520" s="37">
        <f t="shared" si="149"/>
        <v>17.623964069270432</v>
      </c>
      <c r="U520" s="37">
        <f t="shared" si="150"/>
        <v>7.6230199241937973</v>
      </c>
      <c r="V520" s="37">
        <f t="shared" si="151"/>
        <v>2.1279712361671175</v>
      </c>
      <c r="W520" s="37">
        <f t="shared" si="152"/>
        <v>-6.0266223139471711</v>
      </c>
      <c r="X520" s="37">
        <f t="shared" si="153"/>
        <v>2.6384440049870674</v>
      </c>
      <c r="Y520" s="37">
        <f t="shared" si="138"/>
        <v>13.225165092664914</v>
      </c>
      <c r="Z520" s="37">
        <f t="shared" si="139"/>
        <v>3.224220947588281</v>
      </c>
      <c r="AA520" s="37">
        <f t="shared" si="140"/>
        <v>-2.2708277404383987</v>
      </c>
      <c r="AB520" s="37">
        <f t="shared" si="141"/>
        <v>-10.425421290552686</v>
      </c>
      <c r="AC520" s="37">
        <f t="shared" si="142"/>
        <v>-10.000944145076634</v>
      </c>
      <c r="AD520" s="37">
        <f t="shared" si="143"/>
        <v>-15.495992833103314</v>
      </c>
      <c r="AE520" s="37">
        <f t="shared" si="144"/>
        <v>-23.6505863832176</v>
      </c>
      <c r="AF520" s="37">
        <f t="shared" si="145"/>
        <v>-5.4950486880266798</v>
      </c>
      <c r="AG520" s="37">
        <f t="shared" si="146"/>
        <v>-13.649642238140968</v>
      </c>
      <c r="AH520" s="37">
        <f t="shared" si="147"/>
        <v>-8.1545935501142885</v>
      </c>
    </row>
    <row r="521" spans="1:34" x14ac:dyDescent="0.3">
      <c r="A521" s="3">
        <v>53053071305</v>
      </c>
      <c r="B521" s="4" t="s">
        <v>18</v>
      </c>
      <c r="C521" s="4">
        <v>71305</v>
      </c>
      <c r="D521" s="1">
        <v>4005</v>
      </c>
      <c r="E521" s="1">
        <v>2655</v>
      </c>
      <c r="F521" s="1">
        <v>207</v>
      </c>
      <c r="G521" s="1">
        <v>15</v>
      </c>
      <c r="H521" s="1">
        <v>473</v>
      </c>
      <c r="I521" s="1">
        <v>82</v>
      </c>
      <c r="J521" s="1">
        <v>573</v>
      </c>
      <c r="K521" s="1">
        <f t="shared" si="137"/>
        <v>1350</v>
      </c>
      <c r="L521" s="34">
        <f>E521/County19!E$7</f>
        <v>1.0004623605711566E-3</v>
      </c>
      <c r="M521" s="34">
        <f>F521/County19!F$7</f>
        <v>9.1866079670524742E-4</v>
      </c>
      <c r="N521" s="34">
        <f>G521/County19!G$7</f>
        <v>5.2379788385654926E-4</v>
      </c>
      <c r="O521" s="34">
        <f>H521/County19!H$7</f>
        <v>8.2700115045826006E-4</v>
      </c>
      <c r="P521" s="34">
        <f>I521/County19!I$7</f>
        <v>3.3090401362356037E-4</v>
      </c>
      <c r="Q521" s="34">
        <f>J521/County19!J$7</f>
        <v>1.3985331266856229E-3</v>
      </c>
      <c r="R521" s="34">
        <f>K521/County19!K$7</f>
        <v>9.1005182576619624E-4</v>
      </c>
      <c r="S521" s="37">
        <f t="shared" si="148"/>
        <v>0.81801563865909199</v>
      </c>
      <c r="T521" s="37">
        <f t="shared" si="149"/>
        <v>4.7666447671460741</v>
      </c>
      <c r="U521" s="37">
        <f t="shared" si="150"/>
        <v>1.7346121011289657</v>
      </c>
      <c r="V521" s="37">
        <f t="shared" si="151"/>
        <v>6.6955834694759631</v>
      </c>
      <c r="W521" s="37">
        <f t="shared" si="152"/>
        <v>-3.9807076611446628</v>
      </c>
      <c r="X521" s="37">
        <f t="shared" si="153"/>
        <v>0.90410534804960374</v>
      </c>
      <c r="Y521" s="37">
        <f t="shared" si="138"/>
        <v>3.9486291284869814</v>
      </c>
      <c r="Z521" s="37">
        <f t="shared" si="139"/>
        <v>0.91659646246987359</v>
      </c>
      <c r="AA521" s="37">
        <f t="shared" si="140"/>
        <v>5.8775678308168695</v>
      </c>
      <c r="AB521" s="37">
        <f t="shared" si="141"/>
        <v>-4.798723299803755</v>
      </c>
      <c r="AC521" s="37">
        <f t="shared" si="142"/>
        <v>-3.0320326660171082</v>
      </c>
      <c r="AD521" s="37">
        <f t="shared" si="143"/>
        <v>1.928938702329889</v>
      </c>
      <c r="AE521" s="37">
        <f t="shared" si="144"/>
        <v>-8.7473524282907373</v>
      </c>
      <c r="AF521" s="37">
        <f t="shared" si="145"/>
        <v>4.9609713683469963</v>
      </c>
      <c r="AG521" s="37">
        <f t="shared" si="146"/>
        <v>-5.7153197622736283</v>
      </c>
      <c r="AH521" s="37">
        <f t="shared" si="147"/>
        <v>-10.676291130620626</v>
      </c>
    </row>
    <row r="522" spans="1:34" x14ac:dyDescent="0.3">
      <c r="A522" s="3">
        <v>53053071306</v>
      </c>
      <c r="B522" s="4" t="s">
        <v>18</v>
      </c>
      <c r="C522" s="4">
        <v>71306</v>
      </c>
      <c r="D522" s="1">
        <v>6899</v>
      </c>
      <c r="E522" s="1">
        <v>4987</v>
      </c>
      <c r="F522" s="1">
        <v>165</v>
      </c>
      <c r="G522" s="1">
        <v>48</v>
      </c>
      <c r="H522" s="1">
        <v>429</v>
      </c>
      <c r="I522" s="1">
        <v>649</v>
      </c>
      <c r="J522" s="1">
        <v>621</v>
      </c>
      <c r="K522" s="1">
        <f t="shared" si="137"/>
        <v>1912</v>
      </c>
      <c r="L522" s="34">
        <f>E522/County19!E$7</f>
        <v>1.8792112211556903E-3</v>
      </c>
      <c r="M522" s="34">
        <f>F522/County19!F$7</f>
        <v>7.3226585244621177E-4</v>
      </c>
      <c r="N522" s="34">
        <f>G522/County19!G$7</f>
        <v>1.6761532283409576E-3</v>
      </c>
      <c r="O522" s="34">
        <f>H522/County19!H$7</f>
        <v>7.5007081088074746E-4</v>
      </c>
      <c r="P522" s="34">
        <f>I522/County19!I$7</f>
        <v>2.6189842053864717E-3</v>
      </c>
      <c r="Q522" s="34">
        <f>J522/County19!J$7</f>
        <v>1.5156877341566699E-3</v>
      </c>
      <c r="R522" s="34">
        <f>K522/County19!K$7</f>
        <v>1.288903030270346E-3</v>
      </c>
      <c r="S522" s="37">
        <f t="shared" si="148"/>
        <v>11.469453687094786</v>
      </c>
      <c r="T522" s="37">
        <f t="shared" si="149"/>
        <v>2.0305799281473274</v>
      </c>
      <c r="U522" s="37">
        <f t="shared" si="150"/>
        <v>11.291404102749427</v>
      </c>
      <c r="V522" s="37">
        <f t="shared" si="151"/>
        <v>-7.3977298423078137</v>
      </c>
      <c r="W522" s="37">
        <f t="shared" si="152"/>
        <v>3.6352348699902048</v>
      </c>
      <c r="X522" s="37">
        <f t="shared" si="153"/>
        <v>5.9030819088534434</v>
      </c>
      <c r="Y522" s="37">
        <f t="shared" si="138"/>
        <v>-9.4388737589474587</v>
      </c>
      <c r="Z522" s="37">
        <f t="shared" si="139"/>
        <v>-0.17804958434535684</v>
      </c>
      <c r="AA522" s="37">
        <f t="shared" si="140"/>
        <v>-18.867183529402599</v>
      </c>
      <c r="AB522" s="37">
        <f t="shared" si="141"/>
        <v>-7.8342188171045812</v>
      </c>
      <c r="AC522" s="37">
        <f t="shared" si="142"/>
        <v>9.2608241746021012</v>
      </c>
      <c r="AD522" s="37">
        <f t="shared" si="143"/>
        <v>-9.428309770455142</v>
      </c>
      <c r="AE522" s="37">
        <f t="shared" si="144"/>
        <v>1.6046549418428773</v>
      </c>
      <c r="AF522" s="37">
        <f t="shared" si="145"/>
        <v>-18.689133945057243</v>
      </c>
      <c r="AG522" s="37">
        <f t="shared" si="146"/>
        <v>-7.6561692327592237</v>
      </c>
      <c r="AH522" s="37">
        <f t="shared" si="147"/>
        <v>11.032964712298018</v>
      </c>
    </row>
    <row r="523" spans="1:34" x14ac:dyDescent="0.3">
      <c r="A523" s="3">
        <v>53053071307</v>
      </c>
      <c r="B523" s="4" t="s">
        <v>18</v>
      </c>
      <c r="C523" s="4">
        <v>71307</v>
      </c>
      <c r="D523" s="1">
        <v>5204</v>
      </c>
      <c r="E523" s="1">
        <v>3990</v>
      </c>
      <c r="F523" s="1">
        <v>89</v>
      </c>
      <c r="G523" s="1">
        <v>14</v>
      </c>
      <c r="H523" s="1">
        <v>137</v>
      </c>
      <c r="I523" s="1">
        <v>447</v>
      </c>
      <c r="J523" s="1">
        <v>527</v>
      </c>
      <c r="K523" s="1">
        <f t="shared" si="137"/>
        <v>1214</v>
      </c>
      <c r="L523" s="34">
        <f>E523/County19!E$7</f>
        <v>1.5035197057171054E-3</v>
      </c>
      <c r="M523" s="34">
        <f>F523/County19!F$7</f>
        <v>3.9497976283462332E-4</v>
      </c>
      <c r="N523" s="34">
        <f>G523/County19!G$7</f>
        <v>4.8887802493277925E-4</v>
      </c>
      <c r="O523" s="34">
        <f>H523/County19!H$7</f>
        <v>2.3953310277543684E-4</v>
      </c>
      <c r="P523" s="34">
        <f>I523/County19!I$7</f>
        <v>1.8038304157284328E-3</v>
      </c>
      <c r="Q523" s="34">
        <f>J523/County19!J$7</f>
        <v>1.2862599611925363E-3</v>
      </c>
      <c r="R523" s="34">
        <f>K523/County19!K$7</f>
        <v>8.1837253072604605E-4</v>
      </c>
      <c r="S523" s="37">
        <f t="shared" si="148"/>
        <v>11.085399428824822</v>
      </c>
      <c r="T523" s="37">
        <f t="shared" si="149"/>
        <v>10.146416807843263</v>
      </c>
      <c r="U523" s="37">
        <f t="shared" si="150"/>
        <v>12.639866029416686</v>
      </c>
      <c r="V523" s="37">
        <f t="shared" si="151"/>
        <v>-3.0031071001132732</v>
      </c>
      <c r="W523" s="37">
        <f t="shared" si="152"/>
        <v>2.172597445245692</v>
      </c>
      <c r="X523" s="37">
        <f t="shared" si="153"/>
        <v>6.8514717499105942</v>
      </c>
      <c r="Y523" s="37">
        <f t="shared" si="138"/>
        <v>-0.93898262098155927</v>
      </c>
      <c r="Z523" s="37">
        <f t="shared" si="139"/>
        <v>1.5544666005918648</v>
      </c>
      <c r="AA523" s="37">
        <f t="shared" si="140"/>
        <v>-14.088506528938094</v>
      </c>
      <c r="AB523" s="37">
        <f t="shared" si="141"/>
        <v>-8.9128019835791292</v>
      </c>
      <c r="AC523" s="37">
        <f t="shared" si="142"/>
        <v>2.4934492215734245</v>
      </c>
      <c r="AD523" s="37">
        <f t="shared" si="143"/>
        <v>-13.149523907956535</v>
      </c>
      <c r="AE523" s="37">
        <f t="shared" si="144"/>
        <v>-7.9738193625975704</v>
      </c>
      <c r="AF523" s="37">
        <f t="shared" si="145"/>
        <v>-15.642973129529958</v>
      </c>
      <c r="AG523" s="37">
        <f t="shared" si="146"/>
        <v>-10.467268584170993</v>
      </c>
      <c r="AH523" s="37">
        <f t="shared" si="147"/>
        <v>5.1757045453589647</v>
      </c>
    </row>
    <row r="524" spans="1:34" x14ac:dyDescent="0.3">
      <c r="A524" s="3">
        <v>53053071309</v>
      </c>
      <c r="B524" s="4" t="s">
        <v>18</v>
      </c>
      <c r="C524" s="4">
        <v>71309</v>
      </c>
      <c r="D524" s="1">
        <v>4630</v>
      </c>
      <c r="E524" s="1">
        <v>3199</v>
      </c>
      <c r="F524" s="1">
        <v>176</v>
      </c>
      <c r="G524" s="1">
        <v>55</v>
      </c>
      <c r="H524" s="1">
        <v>274</v>
      </c>
      <c r="I524" s="1">
        <v>314</v>
      </c>
      <c r="J524" s="1">
        <v>612</v>
      </c>
      <c r="K524" s="1">
        <f t="shared" si="137"/>
        <v>1431</v>
      </c>
      <c r="L524" s="34">
        <f>E524/County19!E$7</f>
        <v>1.2054535184433635E-3</v>
      </c>
      <c r="M524" s="34">
        <f>F524/County19!F$7</f>
        <v>7.8108357594262586E-4</v>
      </c>
      <c r="N524" s="34">
        <f>G524/County19!G$7</f>
        <v>1.9205922408073472E-3</v>
      </c>
      <c r="O524" s="34">
        <f>H524/County19!H$7</f>
        <v>4.7906620555087368E-4</v>
      </c>
      <c r="P524" s="34">
        <f>I524/County19!I$7</f>
        <v>1.267120247290219E-3</v>
      </c>
      <c r="Q524" s="34">
        <f>J524/County19!J$7</f>
        <v>1.4937212452558486E-3</v>
      </c>
      <c r="R524" s="34">
        <f>K524/County19!K$7</f>
        <v>9.64654935312168E-4</v>
      </c>
      <c r="S524" s="37">
        <f t="shared" si="148"/>
        <v>4.2436994250073772</v>
      </c>
      <c r="T524" s="37">
        <f t="shared" si="149"/>
        <v>-7.151387223639837</v>
      </c>
      <c r="U524" s="37">
        <f t="shared" si="150"/>
        <v>7.2638731289248994</v>
      </c>
      <c r="V524" s="37">
        <f t="shared" si="151"/>
        <v>-0.61666728846855412</v>
      </c>
      <c r="W524" s="37">
        <f t="shared" si="152"/>
        <v>-2.88267726812485</v>
      </c>
      <c r="X524" s="37">
        <f t="shared" si="153"/>
        <v>2.4079858313119553</v>
      </c>
      <c r="Y524" s="37">
        <f t="shared" si="138"/>
        <v>-11.395086648647215</v>
      </c>
      <c r="Z524" s="37">
        <f t="shared" si="139"/>
        <v>3.0201737039175218</v>
      </c>
      <c r="AA524" s="37">
        <f t="shared" si="140"/>
        <v>-4.8603667134759307</v>
      </c>
      <c r="AB524" s="37">
        <f t="shared" si="141"/>
        <v>-7.1263766931322268</v>
      </c>
      <c r="AC524" s="37">
        <f t="shared" si="142"/>
        <v>14.415260352564736</v>
      </c>
      <c r="AD524" s="37">
        <f t="shared" si="143"/>
        <v>6.5347199351712826</v>
      </c>
      <c r="AE524" s="37">
        <f t="shared" si="144"/>
        <v>4.2687099555149866</v>
      </c>
      <c r="AF524" s="37">
        <f t="shared" si="145"/>
        <v>-7.880540417393453</v>
      </c>
      <c r="AG524" s="37">
        <f t="shared" si="146"/>
        <v>-10.146550397049749</v>
      </c>
      <c r="AH524" s="37">
        <f t="shared" si="147"/>
        <v>-2.266009979656296</v>
      </c>
    </row>
    <row r="525" spans="1:34" x14ac:dyDescent="0.3">
      <c r="A525" s="3">
        <v>53053071310</v>
      </c>
      <c r="B525" s="4" t="s">
        <v>18</v>
      </c>
      <c r="C525" s="4">
        <v>71310</v>
      </c>
      <c r="D525" s="1">
        <v>6028</v>
      </c>
      <c r="E525" s="1">
        <v>4171</v>
      </c>
      <c r="F525" s="1">
        <v>261</v>
      </c>
      <c r="G525" s="1">
        <v>2</v>
      </c>
      <c r="H525" s="1">
        <v>590</v>
      </c>
      <c r="I525" s="1">
        <v>416</v>
      </c>
      <c r="J525" s="1">
        <v>588</v>
      </c>
      <c r="K525" s="1">
        <f t="shared" si="137"/>
        <v>1857</v>
      </c>
      <c r="L525" s="34">
        <f>E525/County19!E$7</f>
        <v>1.5717244843473802E-3</v>
      </c>
      <c r="M525" s="34">
        <f>F525/County19!F$7</f>
        <v>1.1583114393240077E-3</v>
      </c>
      <c r="N525" s="34">
        <f>G525/County19!G$7</f>
        <v>6.9839717847539894E-5</v>
      </c>
      <c r="O525" s="34">
        <f>H525/County19!H$7</f>
        <v>1.0315659170621002E-3</v>
      </c>
      <c r="P525" s="34">
        <f>I525/County19!I$7</f>
        <v>1.6787325569195257E-3</v>
      </c>
      <c r="Q525" s="34">
        <f>J525/County19!J$7</f>
        <v>1.4351439415203251E-3</v>
      </c>
      <c r="R525" s="34">
        <f>K525/County19!K$7</f>
        <v>1.2518268447761678E-3</v>
      </c>
      <c r="S525" s="37">
        <f t="shared" si="148"/>
        <v>4.1341304502337248</v>
      </c>
      <c r="T525" s="37">
        <f t="shared" si="149"/>
        <v>15.018847664998404</v>
      </c>
      <c r="U525" s="37">
        <f t="shared" si="150"/>
        <v>5.4015856728527991</v>
      </c>
      <c r="V525" s="37">
        <f t="shared" si="151"/>
        <v>-1.0700807257214557</v>
      </c>
      <c r="W525" s="37">
        <f t="shared" si="152"/>
        <v>1.365805428270551</v>
      </c>
      <c r="X525" s="37">
        <f t="shared" si="153"/>
        <v>3.1989763957121236</v>
      </c>
      <c r="Y525" s="37">
        <f t="shared" si="138"/>
        <v>10.884717214764679</v>
      </c>
      <c r="Z525" s="37">
        <f t="shared" si="139"/>
        <v>1.267455222619075</v>
      </c>
      <c r="AA525" s="37">
        <f t="shared" si="140"/>
        <v>-5.2042111759551801</v>
      </c>
      <c r="AB525" s="37">
        <f t="shared" si="141"/>
        <v>-2.7683250219631739</v>
      </c>
      <c r="AC525" s="37">
        <f t="shared" si="142"/>
        <v>-9.617261992145604</v>
      </c>
      <c r="AD525" s="37">
        <f t="shared" si="143"/>
        <v>-16.088928390719861</v>
      </c>
      <c r="AE525" s="37">
        <f t="shared" si="144"/>
        <v>-13.653042236727853</v>
      </c>
      <c r="AF525" s="37">
        <f t="shared" si="145"/>
        <v>-6.4716663985742553</v>
      </c>
      <c r="AG525" s="37">
        <f t="shared" si="146"/>
        <v>-4.0357802445822486</v>
      </c>
      <c r="AH525" s="37">
        <f t="shared" si="147"/>
        <v>2.4358861539920067</v>
      </c>
    </row>
    <row r="526" spans="1:34" x14ac:dyDescent="0.3">
      <c r="A526" s="3">
        <v>53053071403</v>
      </c>
      <c r="B526" s="4" t="s">
        <v>18</v>
      </c>
      <c r="C526" s="4">
        <v>71403</v>
      </c>
      <c r="D526" s="1">
        <v>4206</v>
      </c>
      <c r="E526" s="1">
        <v>2625</v>
      </c>
      <c r="F526" s="1">
        <v>401</v>
      </c>
      <c r="G526" s="1">
        <v>93</v>
      </c>
      <c r="H526" s="1">
        <v>531</v>
      </c>
      <c r="I526" s="1">
        <v>253</v>
      </c>
      <c r="J526" s="1">
        <v>303</v>
      </c>
      <c r="K526" s="1">
        <f t="shared" si="137"/>
        <v>1581</v>
      </c>
      <c r="L526" s="34">
        <f>E526/County19!E$7</f>
        <v>9.8915770112967456E-4</v>
      </c>
      <c r="M526" s="34">
        <f>F526/County19!F$7</f>
        <v>1.7796279201874601E-3</v>
      </c>
      <c r="N526" s="34">
        <f>G526/County19!G$7</f>
        <v>3.2475468799106053E-3</v>
      </c>
      <c r="O526" s="34">
        <f>H526/County19!H$7</f>
        <v>9.2840932535589028E-4</v>
      </c>
      <c r="P526" s="34">
        <f>I526/County19!I$7</f>
        <v>1.0209599444726924E-3</v>
      </c>
      <c r="Q526" s="34">
        <f>J526/County19!J$7</f>
        <v>7.3953845966098384E-4</v>
      </c>
      <c r="R526" s="34">
        <f>K526/County19!K$7</f>
        <v>1.0657718048417454E-3</v>
      </c>
      <c r="S526" s="37">
        <f t="shared" si="148"/>
        <v>-7.9047021905778552</v>
      </c>
      <c r="T526" s="37">
        <f t="shared" si="149"/>
        <v>-22.583891787809307</v>
      </c>
      <c r="U526" s="37">
        <f t="shared" si="150"/>
        <v>0.6074837577378428</v>
      </c>
      <c r="V526" s="37">
        <f t="shared" si="151"/>
        <v>-0.31802243343017872</v>
      </c>
      <c r="W526" s="37">
        <f t="shared" si="152"/>
        <v>2.4961924146869072</v>
      </c>
      <c r="X526" s="37">
        <f t="shared" si="153"/>
        <v>-0.76614103712070858</v>
      </c>
      <c r="Y526" s="37">
        <f t="shared" si="138"/>
        <v>-14.679189597231453</v>
      </c>
      <c r="Z526" s="37">
        <f t="shared" si="139"/>
        <v>8.5121859483156985</v>
      </c>
      <c r="AA526" s="37">
        <f t="shared" si="140"/>
        <v>7.5866797571476763</v>
      </c>
      <c r="AB526" s="37">
        <f t="shared" si="141"/>
        <v>10.400894605264762</v>
      </c>
      <c r="AC526" s="37">
        <f t="shared" si="142"/>
        <v>23.191375545547153</v>
      </c>
      <c r="AD526" s="37">
        <f t="shared" si="143"/>
        <v>22.265869354379131</v>
      </c>
      <c r="AE526" s="37">
        <f t="shared" si="144"/>
        <v>25.080084202496217</v>
      </c>
      <c r="AF526" s="37">
        <f t="shared" si="145"/>
        <v>-0.92550619116802146</v>
      </c>
      <c r="AG526" s="37">
        <f t="shared" si="146"/>
        <v>1.8887086569490643</v>
      </c>
      <c r="AH526" s="37">
        <f t="shared" si="147"/>
        <v>2.8142148481170857</v>
      </c>
    </row>
    <row r="527" spans="1:34" x14ac:dyDescent="0.3">
      <c r="A527" s="3">
        <v>53053071406</v>
      </c>
      <c r="B527" s="4" t="s">
        <v>18</v>
      </c>
      <c r="C527" s="4">
        <v>71406</v>
      </c>
      <c r="D527" s="1">
        <v>7928</v>
      </c>
      <c r="E527" s="1">
        <v>4770</v>
      </c>
      <c r="F527" s="1">
        <v>729</v>
      </c>
      <c r="G527" s="1">
        <v>0</v>
      </c>
      <c r="H527" s="1">
        <v>631</v>
      </c>
      <c r="I527" s="1">
        <v>592</v>
      </c>
      <c r="J527" s="1">
        <v>1206</v>
      </c>
      <c r="K527" s="1">
        <f t="shared" si="137"/>
        <v>3158</v>
      </c>
      <c r="L527" s="34">
        <f>E527/County19!E$7</f>
        <v>1.7974408511956374E-3</v>
      </c>
      <c r="M527" s="34">
        <f>F527/County19!F$7</f>
        <v>3.2352836753532627E-3</v>
      </c>
      <c r="N527" s="34">
        <f>G527/County19!G$7</f>
        <v>0</v>
      </c>
      <c r="O527" s="34">
        <f>H527/County19!H$7</f>
        <v>1.1032510062138734E-3</v>
      </c>
      <c r="P527" s="34">
        <f>I527/County19!I$7</f>
        <v>2.3889655617700943E-3</v>
      </c>
      <c r="Q527" s="34">
        <f>J527/County19!J$7</f>
        <v>2.9435095127100545E-3</v>
      </c>
      <c r="R527" s="34">
        <f>K527/County19!K$7</f>
        <v>2.1288471598293686E-3</v>
      </c>
      <c r="S527" s="37">
        <f t="shared" si="148"/>
        <v>-14.378428241576254</v>
      </c>
      <c r="T527" s="37">
        <f t="shared" si="149"/>
        <v>17.974408511956373</v>
      </c>
      <c r="U527" s="37">
        <f t="shared" si="150"/>
        <v>6.9418984498176401</v>
      </c>
      <c r="V527" s="37">
        <f t="shared" si="151"/>
        <v>-5.9152471057445686</v>
      </c>
      <c r="W527" s="37">
        <f t="shared" si="152"/>
        <v>-11.460686615144171</v>
      </c>
      <c r="X527" s="37">
        <f t="shared" si="153"/>
        <v>-3.3140630863373124</v>
      </c>
      <c r="Y527" s="37">
        <f t="shared" si="138"/>
        <v>32.352836753532628</v>
      </c>
      <c r="Z527" s="37">
        <f t="shared" si="139"/>
        <v>21.320326691393895</v>
      </c>
      <c r="AA527" s="37">
        <f t="shared" si="140"/>
        <v>8.4631811358316842</v>
      </c>
      <c r="AB527" s="37">
        <f t="shared" si="141"/>
        <v>2.9177416264320821</v>
      </c>
      <c r="AC527" s="37">
        <f t="shared" si="142"/>
        <v>-11.032510062138734</v>
      </c>
      <c r="AD527" s="37">
        <f t="shared" si="143"/>
        <v>-23.889655617700942</v>
      </c>
      <c r="AE527" s="37">
        <f t="shared" si="144"/>
        <v>-29.435095127100546</v>
      </c>
      <c r="AF527" s="37">
        <f t="shared" si="145"/>
        <v>-12.857145555562209</v>
      </c>
      <c r="AG527" s="37">
        <f t="shared" si="146"/>
        <v>-18.402585064961812</v>
      </c>
      <c r="AH527" s="37">
        <f t="shared" si="147"/>
        <v>-5.5454395093996025</v>
      </c>
    </row>
    <row r="528" spans="1:34" x14ac:dyDescent="0.3">
      <c r="A528" s="3">
        <v>53053071407</v>
      </c>
      <c r="B528" s="4" t="s">
        <v>18</v>
      </c>
      <c r="C528" s="4">
        <v>71407</v>
      </c>
      <c r="D528" s="1">
        <v>7207</v>
      </c>
      <c r="E528" s="1">
        <v>5017</v>
      </c>
      <c r="F528" s="1">
        <v>716</v>
      </c>
      <c r="G528" s="1">
        <v>0</v>
      </c>
      <c r="H528" s="1">
        <v>365</v>
      </c>
      <c r="I528" s="1">
        <v>587</v>
      </c>
      <c r="J528" s="1">
        <v>522</v>
      </c>
      <c r="K528" s="1">
        <f t="shared" si="137"/>
        <v>2190</v>
      </c>
      <c r="L528" s="34">
        <f>E528/County19!E$7</f>
        <v>1.8905158805971724E-3</v>
      </c>
      <c r="M528" s="34">
        <f>F528/County19!F$7</f>
        <v>3.177590002130228E-3</v>
      </c>
      <c r="N528" s="34">
        <f>G528/County19!G$7</f>
        <v>0</v>
      </c>
      <c r="O528" s="34">
        <f>H528/County19!H$7</f>
        <v>6.381721351316383E-4</v>
      </c>
      <c r="P528" s="34">
        <f>I528/County19!I$7</f>
        <v>2.3687884877686576E-3</v>
      </c>
      <c r="Q528" s="34">
        <f>J528/County19!J$7</f>
        <v>1.2740563562476355E-3</v>
      </c>
      <c r="R528" s="34">
        <f>K528/County19!K$7</f>
        <v>1.4763062951318295E-3</v>
      </c>
      <c r="S528" s="37">
        <f t="shared" si="148"/>
        <v>-12.870741215330556</v>
      </c>
      <c r="T528" s="37">
        <f t="shared" si="149"/>
        <v>18.905158805971723</v>
      </c>
      <c r="U528" s="37">
        <f t="shared" si="150"/>
        <v>12.52343745465534</v>
      </c>
      <c r="V528" s="37">
        <f t="shared" si="151"/>
        <v>-4.782726071714853</v>
      </c>
      <c r="W528" s="37">
        <f t="shared" si="152"/>
        <v>6.1645952434953681</v>
      </c>
      <c r="X528" s="37">
        <f t="shared" si="153"/>
        <v>4.1420958546534292</v>
      </c>
      <c r="Y528" s="37">
        <f t="shared" si="138"/>
        <v>31.775900021302281</v>
      </c>
      <c r="Z528" s="37">
        <f t="shared" si="139"/>
        <v>25.394178669985898</v>
      </c>
      <c r="AA528" s="37">
        <f t="shared" si="140"/>
        <v>8.0880151436157028</v>
      </c>
      <c r="AB528" s="37">
        <f t="shared" si="141"/>
        <v>19.035336458825924</v>
      </c>
      <c r="AC528" s="37">
        <f t="shared" si="142"/>
        <v>-6.3817213513163829</v>
      </c>
      <c r="AD528" s="37">
        <f t="shared" si="143"/>
        <v>-23.687884877686578</v>
      </c>
      <c r="AE528" s="37">
        <f t="shared" si="144"/>
        <v>-12.740563562476355</v>
      </c>
      <c r="AF528" s="37">
        <f t="shared" si="145"/>
        <v>-17.306163526370192</v>
      </c>
      <c r="AG528" s="37">
        <f t="shared" si="146"/>
        <v>-6.3588422111599723</v>
      </c>
      <c r="AH528" s="37">
        <f t="shared" si="147"/>
        <v>10.947321315210221</v>
      </c>
    </row>
    <row r="529" spans="1:34" x14ac:dyDescent="0.3">
      <c r="A529" s="3">
        <v>53053071408</v>
      </c>
      <c r="B529" s="4" t="s">
        <v>18</v>
      </c>
      <c r="C529" s="4">
        <v>71408</v>
      </c>
      <c r="D529" s="1">
        <v>3798</v>
      </c>
      <c r="E529" s="1">
        <v>1935</v>
      </c>
      <c r="F529" s="1">
        <v>328</v>
      </c>
      <c r="G529" s="1">
        <v>43</v>
      </c>
      <c r="H529" s="1">
        <v>592</v>
      </c>
      <c r="I529" s="1">
        <v>404</v>
      </c>
      <c r="J529" s="1">
        <v>496</v>
      </c>
      <c r="K529" s="1">
        <f t="shared" si="137"/>
        <v>1863</v>
      </c>
      <c r="L529" s="34">
        <f>E529/County19!E$7</f>
        <v>7.291505339755887E-4</v>
      </c>
      <c r="M529" s="34">
        <f>F529/County19!F$7</f>
        <v>1.4556557551658026E-3</v>
      </c>
      <c r="N529" s="34">
        <f>G529/County19!G$7</f>
        <v>1.5015539337221078E-3</v>
      </c>
      <c r="O529" s="34">
        <f>H529/County19!H$7</f>
        <v>1.0350627506792599E-3</v>
      </c>
      <c r="P529" s="34">
        <f>I529/County19!I$7</f>
        <v>1.6303075793160779E-3</v>
      </c>
      <c r="Q529" s="34">
        <f>J529/County19!J$7</f>
        <v>1.2105976105341518E-3</v>
      </c>
      <c r="R529" s="34">
        <f>K529/County19!K$7</f>
        <v>1.2558715195573507E-3</v>
      </c>
      <c r="S529" s="37">
        <f t="shared" si="148"/>
        <v>-7.2650522119021392</v>
      </c>
      <c r="T529" s="37">
        <f t="shared" si="149"/>
        <v>-7.7240339974651908</v>
      </c>
      <c r="U529" s="37">
        <f t="shared" si="150"/>
        <v>-3.0591221670367115</v>
      </c>
      <c r="V529" s="37">
        <f t="shared" si="151"/>
        <v>-9.0115704534048913</v>
      </c>
      <c r="W529" s="37">
        <f t="shared" si="152"/>
        <v>-4.8144707655856305</v>
      </c>
      <c r="X529" s="37">
        <f t="shared" si="153"/>
        <v>-5.2672098558176197</v>
      </c>
      <c r="Y529" s="37">
        <f t="shared" si="138"/>
        <v>-0.45898178556305103</v>
      </c>
      <c r="Z529" s="37">
        <f t="shared" si="139"/>
        <v>4.2059300448654282</v>
      </c>
      <c r="AA529" s="37">
        <f t="shared" si="140"/>
        <v>-1.746518241502752</v>
      </c>
      <c r="AB529" s="37">
        <f t="shared" si="141"/>
        <v>2.4505814463165088</v>
      </c>
      <c r="AC529" s="37">
        <f t="shared" si="142"/>
        <v>4.6649118304284789</v>
      </c>
      <c r="AD529" s="37">
        <f t="shared" si="143"/>
        <v>-1.2875364559397011</v>
      </c>
      <c r="AE529" s="37">
        <f t="shared" si="144"/>
        <v>2.9095632318795599</v>
      </c>
      <c r="AF529" s="37">
        <f t="shared" si="145"/>
        <v>-5.9524482863681802</v>
      </c>
      <c r="AG529" s="37">
        <f t="shared" si="146"/>
        <v>-1.755348598548919</v>
      </c>
      <c r="AH529" s="37">
        <f t="shared" si="147"/>
        <v>4.1970996878192608</v>
      </c>
    </row>
    <row r="530" spans="1:34" x14ac:dyDescent="0.3">
      <c r="A530" s="3">
        <v>53053071409</v>
      </c>
      <c r="B530" s="4" t="s">
        <v>18</v>
      </c>
      <c r="C530" s="4">
        <v>71409</v>
      </c>
      <c r="D530" s="1">
        <v>4344</v>
      </c>
      <c r="E530" s="1">
        <v>2752</v>
      </c>
      <c r="F530" s="1">
        <v>507</v>
      </c>
      <c r="G530" s="1">
        <v>0</v>
      </c>
      <c r="H530" s="1">
        <v>265</v>
      </c>
      <c r="I530" s="1">
        <v>220</v>
      </c>
      <c r="J530" s="1">
        <v>600</v>
      </c>
      <c r="K530" s="1">
        <f t="shared" si="137"/>
        <v>1592</v>
      </c>
      <c r="L530" s="34">
        <f>E530/County19!E$7</f>
        <v>1.0370140927652817E-3</v>
      </c>
      <c r="M530" s="34">
        <f>F530/County19!F$7</f>
        <v>2.2500532556983597E-3</v>
      </c>
      <c r="N530" s="34">
        <f>G530/County19!G$7</f>
        <v>0</v>
      </c>
      <c r="O530" s="34">
        <f>H530/County19!H$7</f>
        <v>4.6333045427365523E-4</v>
      </c>
      <c r="P530" s="34">
        <f>I530/County19!I$7</f>
        <v>8.8779125606321075E-4</v>
      </c>
      <c r="Q530" s="34">
        <f>J530/County19!J$7</f>
        <v>1.4644325933880868E-3</v>
      </c>
      <c r="R530" s="34">
        <f>K530/County19!K$7</f>
        <v>1.073187041940581E-3</v>
      </c>
      <c r="S530" s="37">
        <f t="shared" si="148"/>
        <v>-12.130391629330781</v>
      </c>
      <c r="T530" s="37">
        <f t="shared" si="149"/>
        <v>10.370140927652818</v>
      </c>
      <c r="U530" s="37">
        <f t="shared" si="150"/>
        <v>5.7368363849162654</v>
      </c>
      <c r="V530" s="37">
        <f t="shared" si="151"/>
        <v>1.4922283670207097</v>
      </c>
      <c r="W530" s="37">
        <f t="shared" si="152"/>
        <v>-4.2741850062280511</v>
      </c>
      <c r="X530" s="37">
        <f t="shared" si="153"/>
        <v>-0.36172949175299235</v>
      </c>
      <c r="Y530" s="37">
        <f t="shared" si="138"/>
        <v>22.500532556983597</v>
      </c>
      <c r="Z530" s="37">
        <f t="shared" si="139"/>
        <v>17.867228014247043</v>
      </c>
      <c r="AA530" s="37">
        <f t="shared" si="140"/>
        <v>13.62261999635149</v>
      </c>
      <c r="AB530" s="37">
        <f t="shared" si="141"/>
        <v>7.8562066231027297</v>
      </c>
      <c r="AC530" s="37">
        <f t="shared" si="142"/>
        <v>-4.6333045427365525</v>
      </c>
      <c r="AD530" s="37">
        <f t="shared" si="143"/>
        <v>-8.8779125606321081</v>
      </c>
      <c r="AE530" s="37">
        <f t="shared" si="144"/>
        <v>-14.644325933880868</v>
      </c>
      <c r="AF530" s="37">
        <f t="shared" si="145"/>
        <v>-4.2446080178955556</v>
      </c>
      <c r="AG530" s="37">
        <f t="shared" si="146"/>
        <v>-10.011021391144316</v>
      </c>
      <c r="AH530" s="37">
        <f t="shared" si="147"/>
        <v>-5.7664133732487608</v>
      </c>
    </row>
    <row r="531" spans="1:34" x14ac:dyDescent="0.3">
      <c r="A531" s="3">
        <v>53053071410</v>
      </c>
      <c r="B531" s="4" t="s">
        <v>18</v>
      </c>
      <c r="C531" s="4">
        <v>71410</v>
      </c>
      <c r="D531" s="1">
        <v>8586</v>
      </c>
      <c r="E531" s="1">
        <v>4485</v>
      </c>
      <c r="F531" s="1">
        <v>1472</v>
      </c>
      <c r="G531" s="1">
        <v>0</v>
      </c>
      <c r="H531" s="1">
        <v>1419</v>
      </c>
      <c r="I531" s="1">
        <v>540</v>
      </c>
      <c r="J531" s="1">
        <v>670</v>
      </c>
      <c r="K531" s="1">
        <f t="shared" si="137"/>
        <v>4101</v>
      </c>
      <c r="L531" s="34">
        <f>E531/County19!E$7</f>
        <v>1.6900465865015584E-3</v>
      </c>
      <c r="M531" s="34">
        <f>F531/County19!F$7</f>
        <v>6.5326989987928704E-3</v>
      </c>
      <c r="N531" s="34">
        <f>G531/County19!G$7</f>
        <v>0</v>
      </c>
      <c r="O531" s="34">
        <f>H531/County19!H$7</f>
        <v>2.4810034513747803E-3</v>
      </c>
      <c r="P531" s="34">
        <f>I531/County19!I$7</f>
        <v>2.1791239921551534E-3</v>
      </c>
      <c r="Q531" s="34">
        <f>J531/County19!J$7</f>
        <v>1.6352830626166969E-3</v>
      </c>
      <c r="R531" s="34">
        <f>K531/County19!K$7</f>
        <v>2.7645352129386448E-3</v>
      </c>
      <c r="S531" s="37">
        <f t="shared" si="148"/>
        <v>-48.426524122913115</v>
      </c>
      <c r="T531" s="37">
        <f t="shared" si="149"/>
        <v>16.900465865015583</v>
      </c>
      <c r="U531" s="37">
        <f t="shared" si="150"/>
        <v>-7.9095686487322183</v>
      </c>
      <c r="V531" s="37">
        <f t="shared" si="151"/>
        <v>-4.8907740565359497</v>
      </c>
      <c r="W531" s="37">
        <f t="shared" si="152"/>
        <v>0.54763523884861476</v>
      </c>
      <c r="X531" s="37">
        <f t="shared" si="153"/>
        <v>-10.744886264370864</v>
      </c>
      <c r="Y531" s="37">
        <f t="shared" si="138"/>
        <v>65.326989987928698</v>
      </c>
      <c r="Z531" s="37">
        <f t="shared" si="139"/>
        <v>40.516955474180904</v>
      </c>
      <c r="AA531" s="37">
        <f t="shared" si="140"/>
        <v>43.535750066377169</v>
      </c>
      <c r="AB531" s="37">
        <f t="shared" si="141"/>
        <v>48.974159361761735</v>
      </c>
      <c r="AC531" s="37">
        <f t="shared" si="142"/>
        <v>-24.810034513747802</v>
      </c>
      <c r="AD531" s="37">
        <f t="shared" si="143"/>
        <v>-21.791239921551533</v>
      </c>
      <c r="AE531" s="37">
        <f t="shared" si="144"/>
        <v>-16.35283062616697</v>
      </c>
      <c r="AF531" s="37">
        <f t="shared" si="145"/>
        <v>3.0187945921962687</v>
      </c>
      <c r="AG531" s="37">
        <f t="shared" si="146"/>
        <v>8.4572038875808335</v>
      </c>
      <c r="AH531" s="37">
        <f t="shared" si="147"/>
        <v>5.4384092953845649</v>
      </c>
    </row>
    <row r="532" spans="1:34" x14ac:dyDescent="0.3">
      <c r="A532" s="3">
        <v>53053071411</v>
      </c>
      <c r="B532" s="4" t="s">
        <v>18</v>
      </c>
      <c r="C532" s="4">
        <v>71411</v>
      </c>
      <c r="D532" s="1">
        <v>6555</v>
      </c>
      <c r="E532" s="1">
        <v>2872</v>
      </c>
      <c r="F532" s="1">
        <v>762</v>
      </c>
      <c r="G532" s="1">
        <v>13</v>
      </c>
      <c r="H532" s="1">
        <v>1133</v>
      </c>
      <c r="I532" s="1">
        <v>544</v>
      </c>
      <c r="J532" s="1">
        <v>1231</v>
      </c>
      <c r="K532" s="1">
        <f t="shared" si="137"/>
        <v>3683</v>
      </c>
      <c r="L532" s="34">
        <f>E532/County19!E$7</f>
        <v>1.0822327305312098E-3</v>
      </c>
      <c r="M532" s="34">
        <f>F532/County19!F$7</f>
        <v>3.3817368458425052E-3</v>
      </c>
      <c r="N532" s="34">
        <f>G532/County19!G$7</f>
        <v>4.5395816600900935E-4</v>
      </c>
      <c r="O532" s="34">
        <f>H532/County19!H$7</f>
        <v>1.9809562441209486E-3</v>
      </c>
      <c r="P532" s="34">
        <f>I532/County19!I$7</f>
        <v>2.1952656513563027E-3</v>
      </c>
      <c r="Q532" s="34">
        <f>J532/County19!J$7</f>
        <v>3.0045275374345581E-3</v>
      </c>
      <c r="R532" s="34">
        <f>K532/County19!K$7</f>
        <v>2.4827562031828894E-3</v>
      </c>
      <c r="S532" s="37">
        <f t="shared" si="148"/>
        <v>-22.99504115311295</v>
      </c>
      <c r="T532" s="37">
        <f t="shared" si="149"/>
        <v>6.2827456452220041</v>
      </c>
      <c r="U532" s="37">
        <f t="shared" si="150"/>
        <v>-8.9872351358973877</v>
      </c>
      <c r="V532" s="37">
        <f t="shared" si="151"/>
        <v>-11.130329208250929</v>
      </c>
      <c r="W532" s="37">
        <f t="shared" si="152"/>
        <v>-19.222948069033482</v>
      </c>
      <c r="X532" s="37">
        <f t="shared" si="153"/>
        <v>-14.005234726516797</v>
      </c>
      <c r="Y532" s="37">
        <f t="shared" si="138"/>
        <v>29.277786798334958</v>
      </c>
      <c r="Z532" s="37">
        <f t="shared" si="139"/>
        <v>14.007806017215566</v>
      </c>
      <c r="AA532" s="37">
        <f t="shared" si="140"/>
        <v>11.864711944862025</v>
      </c>
      <c r="AB532" s="37">
        <f t="shared" si="141"/>
        <v>3.7720930840794704</v>
      </c>
      <c r="AC532" s="37">
        <f t="shared" si="142"/>
        <v>-15.269980781119392</v>
      </c>
      <c r="AD532" s="37">
        <f t="shared" si="143"/>
        <v>-17.413074853472931</v>
      </c>
      <c r="AE532" s="37">
        <f t="shared" si="144"/>
        <v>-25.505693714255486</v>
      </c>
      <c r="AF532" s="37">
        <f t="shared" si="145"/>
        <v>-2.1430940723535414</v>
      </c>
      <c r="AG532" s="37">
        <f t="shared" si="146"/>
        <v>-10.235712933136096</v>
      </c>
      <c r="AH532" s="37">
        <f t="shared" si="147"/>
        <v>-8.0926188607825544</v>
      </c>
    </row>
    <row r="533" spans="1:34" x14ac:dyDescent="0.3">
      <c r="A533" s="3">
        <v>53053071503</v>
      </c>
      <c r="B533" s="4" t="s">
        <v>18</v>
      </c>
      <c r="C533" s="4">
        <v>71503</v>
      </c>
      <c r="D533" s="1">
        <v>5016</v>
      </c>
      <c r="E533" s="1">
        <v>2908</v>
      </c>
      <c r="F533" s="1">
        <v>227</v>
      </c>
      <c r="G533" s="1">
        <v>76</v>
      </c>
      <c r="H533" s="1">
        <v>556</v>
      </c>
      <c r="I533" s="1">
        <v>888</v>
      </c>
      <c r="J533" s="1">
        <v>361</v>
      </c>
      <c r="K533" s="1">
        <f t="shared" si="137"/>
        <v>2108</v>
      </c>
      <c r="L533" s="34">
        <f>E533/County19!E$7</f>
        <v>1.0957983218609882E-3</v>
      </c>
      <c r="M533" s="34">
        <f>F533/County19!F$7</f>
        <v>1.007420293971455E-3</v>
      </c>
      <c r="N533" s="34">
        <f>G533/County19!G$7</f>
        <v>2.6539092782065159E-3</v>
      </c>
      <c r="O533" s="34">
        <f>H533/County19!H$7</f>
        <v>9.7211974557038605E-4</v>
      </c>
      <c r="P533" s="34">
        <f>I533/County19!I$7</f>
        <v>3.5834483426551416E-3</v>
      </c>
      <c r="Q533" s="34">
        <f>J533/County19!J$7</f>
        <v>8.8110027702183224E-4</v>
      </c>
      <c r="R533" s="34">
        <f>K533/County19!K$7</f>
        <v>1.4210290731223271E-3</v>
      </c>
      <c r="S533" s="37">
        <f t="shared" si="148"/>
        <v>0.88378027889533195</v>
      </c>
      <c r="T533" s="37">
        <f t="shared" si="149"/>
        <v>-15.581109563455277</v>
      </c>
      <c r="U533" s="37">
        <f t="shared" si="150"/>
        <v>1.2367857629060215</v>
      </c>
      <c r="V533" s="37">
        <f t="shared" si="151"/>
        <v>-24.876500207941532</v>
      </c>
      <c r="W533" s="37">
        <f t="shared" si="152"/>
        <v>2.1469804483915595</v>
      </c>
      <c r="X533" s="37">
        <f t="shared" si="153"/>
        <v>-3.2523075126133887</v>
      </c>
      <c r="Y533" s="37">
        <f t="shared" si="138"/>
        <v>-16.464889842350608</v>
      </c>
      <c r="Z533" s="37">
        <f t="shared" si="139"/>
        <v>0.3530054840106896</v>
      </c>
      <c r="AA533" s="37">
        <f t="shared" si="140"/>
        <v>-25.760280486836866</v>
      </c>
      <c r="AB533" s="37">
        <f t="shared" si="141"/>
        <v>1.2632001694962278</v>
      </c>
      <c r="AC533" s="37">
        <f t="shared" si="142"/>
        <v>16.817895326361299</v>
      </c>
      <c r="AD533" s="37">
        <f t="shared" si="143"/>
        <v>-9.2953906444862575</v>
      </c>
      <c r="AE533" s="37">
        <f t="shared" si="144"/>
        <v>17.728090011846835</v>
      </c>
      <c r="AF533" s="37">
        <f t="shared" si="145"/>
        <v>-26.113285970847553</v>
      </c>
      <c r="AG533" s="37">
        <f t="shared" si="146"/>
        <v>0.91019468548553817</v>
      </c>
      <c r="AH533" s="37">
        <f t="shared" si="147"/>
        <v>27.023480656333092</v>
      </c>
    </row>
    <row r="534" spans="1:34" x14ac:dyDescent="0.3">
      <c r="A534" s="3">
        <v>53053071504</v>
      </c>
      <c r="B534" s="4" t="s">
        <v>18</v>
      </c>
      <c r="C534" s="4">
        <v>71504</v>
      </c>
      <c r="D534" s="1">
        <v>5949</v>
      </c>
      <c r="E534" s="1">
        <v>3117</v>
      </c>
      <c r="F534" s="1">
        <v>1101</v>
      </c>
      <c r="G534" s="1">
        <v>61</v>
      </c>
      <c r="H534" s="1">
        <v>534</v>
      </c>
      <c r="I534" s="1">
        <v>379</v>
      </c>
      <c r="J534" s="1">
        <v>757</v>
      </c>
      <c r="K534" s="1">
        <f t="shared" si="137"/>
        <v>2832</v>
      </c>
      <c r="L534" s="34">
        <f>E534/County19!E$7</f>
        <v>1.1745541159699792E-3</v>
      </c>
      <c r="M534" s="34">
        <f>F534/County19!F$7</f>
        <v>4.8862103245047219E-3</v>
      </c>
      <c r="N534" s="34">
        <f>G534/County19!G$7</f>
        <v>2.1301113943499668E-3</v>
      </c>
      <c r="O534" s="34">
        <f>H534/County19!H$7</f>
        <v>9.3365457578162975E-4</v>
      </c>
      <c r="P534" s="34">
        <f>I534/County19!I$7</f>
        <v>1.5294222093088948E-3</v>
      </c>
      <c r="Q534" s="34">
        <f>J534/County19!J$7</f>
        <v>1.8476257886579695E-3</v>
      </c>
      <c r="R534" s="34">
        <f>K534/County19!K$7</f>
        <v>1.9090864967184205E-3</v>
      </c>
      <c r="S534" s="37">
        <f t="shared" si="148"/>
        <v>-37.116562085347425</v>
      </c>
      <c r="T534" s="37">
        <f t="shared" si="149"/>
        <v>-9.5555727837998763</v>
      </c>
      <c r="U534" s="37">
        <f t="shared" si="150"/>
        <v>2.4089954018834949</v>
      </c>
      <c r="V534" s="37">
        <f t="shared" si="151"/>
        <v>-3.5486809333891554</v>
      </c>
      <c r="W534" s="37">
        <f t="shared" si="152"/>
        <v>-6.7307167268799031</v>
      </c>
      <c r="X534" s="37">
        <f t="shared" si="153"/>
        <v>-7.3453238074844123</v>
      </c>
      <c r="Y534" s="37">
        <f t="shared" si="138"/>
        <v>27.560989301547551</v>
      </c>
      <c r="Z534" s="37">
        <f t="shared" si="139"/>
        <v>39.52555748723092</v>
      </c>
      <c r="AA534" s="37">
        <f t="shared" si="140"/>
        <v>33.567881151958268</v>
      </c>
      <c r="AB534" s="37">
        <f t="shared" si="141"/>
        <v>30.385845358467524</v>
      </c>
      <c r="AC534" s="37">
        <f t="shared" si="142"/>
        <v>11.964568185683371</v>
      </c>
      <c r="AD534" s="37">
        <f t="shared" si="143"/>
        <v>6.00689185041072</v>
      </c>
      <c r="AE534" s="37">
        <f t="shared" si="144"/>
        <v>2.8248560569199728</v>
      </c>
      <c r="AF534" s="37">
        <f t="shared" si="145"/>
        <v>-5.9576763352726498</v>
      </c>
      <c r="AG534" s="37">
        <f t="shared" si="146"/>
        <v>-9.1397121287633976</v>
      </c>
      <c r="AH534" s="37">
        <f t="shared" si="147"/>
        <v>-3.1820357934907477</v>
      </c>
    </row>
    <row r="535" spans="1:34" x14ac:dyDescent="0.3">
      <c r="A535" s="3">
        <v>53053071505</v>
      </c>
      <c r="B535" s="4" t="s">
        <v>18</v>
      </c>
      <c r="C535" s="4">
        <v>71505</v>
      </c>
      <c r="D535" s="1">
        <v>5423</v>
      </c>
      <c r="E535" s="1">
        <v>3402</v>
      </c>
      <c r="F535" s="1">
        <v>402</v>
      </c>
      <c r="G535" s="1">
        <v>15</v>
      </c>
      <c r="H535" s="1">
        <v>761</v>
      </c>
      <c r="I535" s="1">
        <v>534</v>
      </c>
      <c r="J535" s="1">
        <v>309</v>
      </c>
      <c r="K535" s="1">
        <f t="shared" si="137"/>
        <v>2021</v>
      </c>
      <c r="L535" s="34">
        <f>E535/County19!E$7</f>
        <v>1.2819483806640582E-3</v>
      </c>
      <c r="M535" s="34">
        <f>F535/County19!F$7</f>
        <v>1.7840658950507705E-3</v>
      </c>
      <c r="N535" s="34">
        <f>G535/County19!G$7</f>
        <v>5.2379788385654926E-4</v>
      </c>
      <c r="O535" s="34">
        <f>H535/County19!H$7</f>
        <v>1.3305451913292513E-3</v>
      </c>
      <c r="P535" s="34">
        <f>I535/County19!I$7</f>
        <v>2.1549115033534295E-3</v>
      </c>
      <c r="Q535" s="34">
        <f>J535/County19!J$7</f>
        <v>7.5418278559486471E-4</v>
      </c>
      <c r="R535" s="34">
        <f>K535/County19!K$7</f>
        <v>1.3623812887951722E-3</v>
      </c>
      <c r="S535" s="37">
        <f t="shared" si="148"/>
        <v>-5.021175143867123</v>
      </c>
      <c r="T535" s="37">
        <f t="shared" si="149"/>
        <v>7.5815049680750892</v>
      </c>
      <c r="U535" s="37">
        <f t="shared" si="150"/>
        <v>-0.48596810665193102</v>
      </c>
      <c r="V535" s="37">
        <f t="shared" si="151"/>
        <v>-8.7296312268937122</v>
      </c>
      <c r="W535" s="37">
        <f t="shared" si="152"/>
        <v>5.2776559506919352</v>
      </c>
      <c r="X535" s="37">
        <f t="shared" si="153"/>
        <v>-0.80432908131114</v>
      </c>
      <c r="Y535" s="37">
        <f t="shared" si="138"/>
        <v>12.602680111942213</v>
      </c>
      <c r="Z535" s="37">
        <f t="shared" si="139"/>
        <v>4.5352070372151925</v>
      </c>
      <c r="AA535" s="37">
        <f t="shared" si="140"/>
        <v>-3.7084560830265896</v>
      </c>
      <c r="AB535" s="37">
        <f t="shared" si="141"/>
        <v>10.298831094559057</v>
      </c>
      <c r="AC535" s="37">
        <f t="shared" si="142"/>
        <v>-8.0674730747270207</v>
      </c>
      <c r="AD535" s="37">
        <f t="shared" si="143"/>
        <v>-16.311136194968803</v>
      </c>
      <c r="AE535" s="37">
        <f t="shared" si="144"/>
        <v>-2.3038490173831545</v>
      </c>
      <c r="AF535" s="37">
        <f t="shared" si="145"/>
        <v>-8.2436631202417825</v>
      </c>
      <c r="AG535" s="37">
        <f t="shared" si="146"/>
        <v>5.7636240573438657</v>
      </c>
      <c r="AH535" s="37">
        <f t="shared" si="147"/>
        <v>14.007287177585647</v>
      </c>
    </row>
    <row r="536" spans="1:34" x14ac:dyDescent="0.3">
      <c r="A536" s="3">
        <v>53053071506</v>
      </c>
      <c r="B536" s="4" t="s">
        <v>18</v>
      </c>
      <c r="C536" s="4">
        <v>71506</v>
      </c>
      <c r="D536" s="1">
        <v>5252</v>
      </c>
      <c r="E536" s="1">
        <v>3184</v>
      </c>
      <c r="F536" s="1">
        <v>330</v>
      </c>
      <c r="G536" s="1">
        <v>0</v>
      </c>
      <c r="H536" s="1">
        <v>394</v>
      </c>
      <c r="I536" s="1">
        <v>641</v>
      </c>
      <c r="J536" s="1">
        <v>703</v>
      </c>
      <c r="K536" s="1">
        <f t="shared" si="137"/>
        <v>2068</v>
      </c>
      <c r="L536" s="34">
        <f>E536/County19!E$7</f>
        <v>1.1998011887226225E-3</v>
      </c>
      <c r="M536" s="34">
        <f>F536/County19!F$7</f>
        <v>1.4645317048924235E-3</v>
      </c>
      <c r="N536" s="34">
        <f>G536/County19!G$7</f>
        <v>0</v>
      </c>
      <c r="O536" s="34">
        <f>H536/County19!H$7</f>
        <v>6.8887622258045336E-4</v>
      </c>
      <c r="P536" s="34">
        <f>I536/County19!I$7</f>
        <v>2.5867008869841731E-3</v>
      </c>
      <c r="Q536" s="34">
        <f>J536/County19!J$7</f>
        <v>1.7158268552530417E-3</v>
      </c>
      <c r="R536" s="34">
        <f>K536/County19!K$7</f>
        <v>1.3940645745811064E-3</v>
      </c>
      <c r="S536" s="37">
        <f t="shared" si="148"/>
        <v>-2.6473051616980103</v>
      </c>
      <c r="T536" s="37">
        <f t="shared" si="149"/>
        <v>11.998011887226225</v>
      </c>
      <c r="U536" s="37">
        <f t="shared" si="150"/>
        <v>5.1092496614216918</v>
      </c>
      <c r="V536" s="37">
        <f t="shared" si="151"/>
        <v>-13.868996982615506</v>
      </c>
      <c r="W536" s="37">
        <f t="shared" si="152"/>
        <v>-5.1602566653041926</v>
      </c>
      <c r="X536" s="37">
        <f t="shared" si="153"/>
        <v>-1.9426338585848391</v>
      </c>
      <c r="Y536" s="37">
        <f t="shared" si="138"/>
        <v>14.645317048924236</v>
      </c>
      <c r="Z536" s="37">
        <f t="shared" si="139"/>
        <v>7.7565548231197017</v>
      </c>
      <c r="AA536" s="37">
        <f t="shared" si="140"/>
        <v>-11.221691820917496</v>
      </c>
      <c r="AB536" s="37">
        <f t="shared" si="141"/>
        <v>-2.5129515036061818</v>
      </c>
      <c r="AC536" s="37">
        <f t="shared" si="142"/>
        <v>-6.888762225804534</v>
      </c>
      <c r="AD536" s="37">
        <f t="shared" si="143"/>
        <v>-25.86700886984173</v>
      </c>
      <c r="AE536" s="37">
        <f t="shared" si="144"/>
        <v>-17.158268552530416</v>
      </c>
      <c r="AF536" s="37">
        <f t="shared" si="145"/>
        <v>-18.978246644037199</v>
      </c>
      <c r="AG536" s="37">
        <f t="shared" si="146"/>
        <v>-10.269506326725883</v>
      </c>
      <c r="AH536" s="37">
        <f t="shared" si="147"/>
        <v>8.7087403173113138</v>
      </c>
    </row>
    <row r="537" spans="1:34" x14ac:dyDescent="0.3">
      <c r="A537" s="3">
        <v>53053071601</v>
      </c>
      <c r="B537" s="4" t="s">
        <v>18</v>
      </c>
      <c r="C537" s="4">
        <v>71601</v>
      </c>
      <c r="D537" s="1">
        <v>5171</v>
      </c>
      <c r="E537" s="1">
        <v>1937</v>
      </c>
      <c r="F537" s="1">
        <v>511</v>
      </c>
      <c r="G537" s="1">
        <v>169</v>
      </c>
      <c r="H537" s="1">
        <v>353</v>
      </c>
      <c r="I537" s="1">
        <v>105</v>
      </c>
      <c r="J537" s="1">
        <v>2096</v>
      </c>
      <c r="K537" s="1">
        <f t="shared" si="137"/>
        <v>3234</v>
      </c>
      <c r="L537" s="34">
        <f>E537/County19!E$7</f>
        <v>7.2990417793835423E-4</v>
      </c>
      <c r="M537" s="34">
        <f>F537/County19!F$7</f>
        <v>2.2678051551516011E-3</v>
      </c>
      <c r="N537" s="34">
        <f>G537/County19!G$7</f>
        <v>5.9014561581171212E-3</v>
      </c>
      <c r="O537" s="34">
        <f>H537/County19!H$7</f>
        <v>6.1719113342868033E-4</v>
      </c>
      <c r="P537" s="34">
        <f>I537/County19!I$7</f>
        <v>4.2371855403016876E-4</v>
      </c>
      <c r="Q537" s="34">
        <f>J537/County19!J$7</f>
        <v>5.1157511929023833E-3</v>
      </c>
      <c r="R537" s="34">
        <f>K537/County19!K$7</f>
        <v>2.1800797070576877E-3</v>
      </c>
      <c r="S537" s="37">
        <f t="shared" si="148"/>
        <v>-15.37900977213247</v>
      </c>
      <c r="T537" s="37">
        <f t="shared" si="149"/>
        <v>-51.715519801787671</v>
      </c>
      <c r="U537" s="37">
        <f t="shared" si="150"/>
        <v>1.127130445096739</v>
      </c>
      <c r="V537" s="37">
        <f t="shared" si="151"/>
        <v>3.0618562390818549</v>
      </c>
      <c r="W537" s="37">
        <f t="shared" si="152"/>
        <v>-43.85847014964029</v>
      </c>
      <c r="X537" s="37">
        <f t="shared" si="153"/>
        <v>-14.501755291193335</v>
      </c>
      <c r="Y537" s="37">
        <f t="shared" si="138"/>
        <v>-36.336510029655201</v>
      </c>
      <c r="Z537" s="37">
        <f t="shared" si="139"/>
        <v>16.506140217229206</v>
      </c>
      <c r="AA537" s="37">
        <f t="shared" si="140"/>
        <v>18.440866011214325</v>
      </c>
      <c r="AB537" s="37">
        <f t="shared" si="141"/>
        <v>-28.47946037750782</v>
      </c>
      <c r="AC537" s="37">
        <f t="shared" si="142"/>
        <v>52.842650246884411</v>
      </c>
      <c r="AD537" s="37">
        <f t="shared" si="143"/>
        <v>54.77737604086952</v>
      </c>
      <c r="AE537" s="37">
        <f t="shared" si="144"/>
        <v>7.8570496521473787</v>
      </c>
      <c r="AF537" s="37">
        <f t="shared" si="145"/>
        <v>1.9347257939851157</v>
      </c>
      <c r="AG537" s="37">
        <f t="shared" si="146"/>
        <v>-44.985600594737036</v>
      </c>
      <c r="AH537" s="37">
        <f t="shared" si="147"/>
        <v>-46.920326388722145</v>
      </c>
    </row>
    <row r="538" spans="1:34" x14ac:dyDescent="0.3">
      <c r="A538" s="3">
        <v>53053071602</v>
      </c>
      <c r="B538" s="4" t="s">
        <v>18</v>
      </c>
      <c r="C538" s="4">
        <v>71602</v>
      </c>
      <c r="D538" s="1">
        <v>8407</v>
      </c>
      <c r="E538" s="1">
        <v>4601</v>
      </c>
      <c r="F538" s="1">
        <v>848</v>
      </c>
      <c r="G538" s="1">
        <v>22</v>
      </c>
      <c r="H538" s="1">
        <v>863</v>
      </c>
      <c r="I538" s="1">
        <v>691</v>
      </c>
      <c r="J538" s="1">
        <v>1382</v>
      </c>
      <c r="K538" s="1">
        <f t="shared" si="137"/>
        <v>3806</v>
      </c>
      <c r="L538" s="34">
        <f>E538/County19!E$7</f>
        <v>1.7337579363419554E-3</v>
      </c>
      <c r="M538" s="34">
        <f>F538/County19!F$7</f>
        <v>3.7634026840871974E-3</v>
      </c>
      <c r="N538" s="34">
        <f>G538/County19!G$7</f>
        <v>7.6823689632293888E-4</v>
      </c>
      <c r="O538" s="34">
        <f>H538/County19!H$7</f>
        <v>1.508883705804394E-3</v>
      </c>
      <c r="P538" s="34">
        <f>I538/County19!I$7</f>
        <v>2.7884716269985393E-3</v>
      </c>
      <c r="Q538" s="34">
        <f>J538/County19!J$7</f>
        <v>3.37307640677056E-3</v>
      </c>
      <c r="R538" s="34">
        <f>K538/County19!K$7</f>
        <v>2.5656720361971427E-3</v>
      </c>
      <c r="S538" s="37">
        <f t="shared" si="148"/>
        <v>-20.296447477452421</v>
      </c>
      <c r="T538" s="37">
        <f t="shared" si="149"/>
        <v>9.6552104001901657</v>
      </c>
      <c r="U538" s="37">
        <f t="shared" si="150"/>
        <v>2.2487423053756137</v>
      </c>
      <c r="V538" s="37">
        <f t="shared" si="151"/>
        <v>-10.547136906565839</v>
      </c>
      <c r="W538" s="37">
        <f t="shared" si="152"/>
        <v>-16.393184704286046</v>
      </c>
      <c r="X538" s="37">
        <f t="shared" si="153"/>
        <v>-8.3191409985518732</v>
      </c>
      <c r="Y538" s="37">
        <f t="shared" si="138"/>
        <v>29.951657877642585</v>
      </c>
      <c r="Z538" s="37">
        <f t="shared" si="139"/>
        <v>22.545189782828032</v>
      </c>
      <c r="AA538" s="37">
        <f t="shared" si="140"/>
        <v>9.7493105708865802</v>
      </c>
      <c r="AB538" s="37">
        <f t="shared" si="141"/>
        <v>3.9032627731663738</v>
      </c>
      <c r="AC538" s="37">
        <f t="shared" si="142"/>
        <v>-7.4064680948145512</v>
      </c>
      <c r="AD538" s="37">
        <f t="shared" si="143"/>
        <v>-20.202347306756003</v>
      </c>
      <c r="AE538" s="37">
        <f t="shared" si="144"/>
        <v>-26.04839510447621</v>
      </c>
      <c r="AF538" s="37">
        <f t="shared" si="145"/>
        <v>-12.795879211941452</v>
      </c>
      <c r="AG538" s="37">
        <f t="shared" si="146"/>
        <v>-18.641927009661661</v>
      </c>
      <c r="AH538" s="37">
        <f t="shared" si="147"/>
        <v>-5.8460477977202068</v>
      </c>
    </row>
    <row r="539" spans="1:34" x14ac:dyDescent="0.3">
      <c r="A539" s="3">
        <v>53053071703</v>
      </c>
      <c r="B539" s="4" t="s">
        <v>18</v>
      </c>
      <c r="C539" s="4">
        <v>71703</v>
      </c>
      <c r="D539" s="1">
        <v>4156</v>
      </c>
      <c r="E539" s="1">
        <v>1563</v>
      </c>
      <c r="F539" s="1">
        <v>603</v>
      </c>
      <c r="G539" s="1">
        <v>19</v>
      </c>
      <c r="H539" s="1">
        <v>302</v>
      </c>
      <c r="I539" s="1">
        <v>190</v>
      </c>
      <c r="J539" s="1">
        <v>1479</v>
      </c>
      <c r="K539" s="1">
        <f t="shared" si="137"/>
        <v>2593</v>
      </c>
      <c r="L539" s="34">
        <f>E539/County19!E$7</f>
        <v>5.8897275690121195E-4</v>
      </c>
      <c r="M539" s="34">
        <f>F539/County19!F$7</f>
        <v>2.6760988425761556E-3</v>
      </c>
      <c r="N539" s="34">
        <f>G539/County19!G$7</f>
        <v>6.6347731955162896E-4</v>
      </c>
      <c r="O539" s="34">
        <f>H539/County19!H$7</f>
        <v>5.2802187619110897E-4</v>
      </c>
      <c r="P539" s="34">
        <f>I539/County19!I$7</f>
        <v>7.6672881205459105E-4</v>
      </c>
      <c r="Q539" s="34">
        <f>J539/County19!J$7</f>
        <v>3.609826342701634E-3</v>
      </c>
      <c r="R539" s="34">
        <f>K539/County19!K$7</f>
        <v>1.7479736179346272E-3</v>
      </c>
      <c r="S539" s="37">
        <f t="shared" si="148"/>
        <v>-20.871260856749437</v>
      </c>
      <c r="T539" s="37">
        <f t="shared" si="149"/>
        <v>-0.74504562650417006</v>
      </c>
      <c r="U539" s="37">
        <f t="shared" si="150"/>
        <v>0.60950880710102984</v>
      </c>
      <c r="V539" s="37">
        <f t="shared" si="151"/>
        <v>-1.7775605515337909</v>
      </c>
      <c r="W539" s="37">
        <f t="shared" si="152"/>
        <v>-30.208535858004222</v>
      </c>
      <c r="X539" s="37">
        <f t="shared" si="153"/>
        <v>-11.590008610334152</v>
      </c>
      <c r="Y539" s="37">
        <f t="shared" si="138"/>
        <v>20.126215230245265</v>
      </c>
      <c r="Z539" s="37">
        <f t="shared" si="139"/>
        <v>21.480769663850467</v>
      </c>
      <c r="AA539" s="37">
        <f t="shared" si="140"/>
        <v>19.093700305215645</v>
      </c>
      <c r="AB539" s="37">
        <f t="shared" si="141"/>
        <v>-9.3372750012547847</v>
      </c>
      <c r="AC539" s="37">
        <f t="shared" si="142"/>
        <v>1.3545544336052</v>
      </c>
      <c r="AD539" s="37">
        <f t="shared" si="143"/>
        <v>-1.0325149250296208</v>
      </c>
      <c r="AE539" s="37">
        <f t="shared" si="144"/>
        <v>-29.46349023150005</v>
      </c>
      <c r="AF539" s="37">
        <f t="shared" si="145"/>
        <v>-2.3870693586348208</v>
      </c>
      <c r="AG539" s="37">
        <f t="shared" si="146"/>
        <v>-30.818044665105251</v>
      </c>
      <c r="AH539" s="37">
        <f t="shared" si="147"/>
        <v>-28.43097530647043</v>
      </c>
    </row>
    <row r="540" spans="1:34" x14ac:dyDescent="0.3">
      <c r="A540" s="3">
        <v>53053071704</v>
      </c>
      <c r="B540" s="4" t="s">
        <v>18</v>
      </c>
      <c r="C540" s="4">
        <v>71704</v>
      </c>
      <c r="D540" s="1">
        <v>4705</v>
      </c>
      <c r="E540" s="1">
        <v>919</v>
      </c>
      <c r="F540" s="1">
        <v>919</v>
      </c>
      <c r="G540" s="1">
        <v>107</v>
      </c>
      <c r="H540" s="1">
        <v>423</v>
      </c>
      <c r="I540" s="1">
        <v>363</v>
      </c>
      <c r="J540" s="1">
        <v>1974</v>
      </c>
      <c r="K540" s="1">
        <f t="shared" si="137"/>
        <v>3786</v>
      </c>
      <c r="L540" s="34">
        <f>E540/County19!E$7</f>
        <v>3.462994008907318E-4</v>
      </c>
      <c r="M540" s="34">
        <f>F540/County19!F$7</f>
        <v>4.0784988993822343E-3</v>
      </c>
      <c r="N540" s="34">
        <f>G540/County19!G$7</f>
        <v>3.7364249048433846E-3</v>
      </c>
      <c r="O540" s="34">
        <f>H540/County19!H$7</f>
        <v>7.3958031002926852E-4</v>
      </c>
      <c r="P540" s="34">
        <f>I540/County19!I$7</f>
        <v>1.4648555725042978E-3</v>
      </c>
      <c r="Q540" s="34">
        <f>J540/County19!J$7</f>
        <v>4.8179832322468056E-3</v>
      </c>
      <c r="R540" s="34">
        <f>K540/County19!K$7</f>
        <v>2.5521897869265325E-3</v>
      </c>
      <c r="S540" s="37">
        <f t="shared" si="148"/>
        <v>-37.32199498491503</v>
      </c>
      <c r="T540" s="37">
        <f t="shared" si="149"/>
        <v>-33.901255039526532</v>
      </c>
      <c r="U540" s="37">
        <f t="shared" si="150"/>
        <v>-3.9328090913853671</v>
      </c>
      <c r="V540" s="37">
        <f t="shared" si="151"/>
        <v>-11.185561716135659</v>
      </c>
      <c r="W540" s="37">
        <f t="shared" si="152"/>
        <v>-44.716838313560743</v>
      </c>
      <c r="X540" s="37">
        <f t="shared" si="153"/>
        <v>-22.058903860358008</v>
      </c>
      <c r="Y540" s="37">
        <f t="shared" si="138"/>
        <v>3.4207399453884975</v>
      </c>
      <c r="Z540" s="37">
        <f t="shared" si="139"/>
        <v>33.389185893529657</v>
      </c>
      <c r="AA540" s="37">
        <f t="shared" si="140"/>
        <v>26.136433268779367</v>
      </c>
      <c r="AB540" s="37">
        <f t="shared" si="141"/>
        <v>-7.3948433286457131</v>
      </c>
      <c r="AC540" s="37">
        <f t="shared" si="142"/>
        <v>29.968445948141163</v>
      </c>
      <c r="AD540" s="37">
        <f t="shared" si="143"/>
        <v>22.71569332339087</v>
      </c>
      <c r="AE540" s="37">
        <f t="shared" si="144"/>
        <v>-10.815583274034211</v>
      </c>
      <c r="AF540" s="37">
        <f t="shared" si="145"/>
        <v>-7.2527526247502925</v>
      </c>
      <c r="AG540" s="37">
        <f t="shared" si="146"/>
        <v>-40.78402922217537</v>
      </c>
      <c r="AH540" s="37">
        <f t="shared" si="147"/>
        <v>-33.531276597425084</v>
      </c>
    </row>
    <row r="541" spans="1:34" x14ac:dyDescent="0.3">
      <c r="A541" s="3">
        <v>53053071705</v>
      </c>
      <c r="B541" s="4" t="s">
        <v>18</v>
      </c>
      <c r="C541" s="4">
        <v>71705</v>
      </c>
      <c r="D541" s="1">
        <v>3964</v>
      </c>
      <c r="E541" s="1">
        <v>1852</v>
      </c>
      <c r="F541" s="1">
        <v>338</v>
      </c>
      <c r="G541" s="1">
        <v>14</v>
      </c>
      <c r="H541" s="1">
        <v>466</v>
      </c>
      <c r="I541" s="1">
        <v>385</v>
      </c>
      <c r="J541" s="1">
        <v>909</v>
      </c>
      <c r="K541" s="1">
        <f t="shared" si="137"/>
        <v>2112</v>
      </c>
      <c r="L541" s="34">
        <f>E541/County19!E$7</f>
        <v>6.9787430952082186E-4</v>
      </c>
      <c r="M541" s="34">
        <f>F541/County19!F$7</f>
        <v>1.5000355037989065E-3</v>
      </c>
      <c r="N541" s="34">
        <f>G541/County19!G$7</f>
        <v>4.8887802493277925E-4</v>
      </c>
      <c r="O541" s="34">
        <f>H541/County19!H$7</f>
        <v>8.147622327982012E-4</v>
      </c>
      <c r="P541" s="34">
        <f>I541/County19!I$7</f>
        <v>1.5536346981106187E-3</v>
      </c>
      <c r="Q541" s="34">
        <f>J541/County19!J$7</f>
        <v>2.2186153789829515E-3</v>
      </c>
      <c r="R541" s="34">
        <f>K541/County19!K$7</f>
        <v>1.4237255229764493E-3</v>
      </c>
      <c r="S541" s="37">
        <f t="shared" si="148"/>
        <v>-8.0216119427808472</v>
      </c>
      <c r="T541" s="37">
        <f t="shared" si="149"/>
        <v>2.089962845880426</v>
      </c>
      <c r="U541" s="37">
        <f t="shared" si="150"/>
        <v>-1.1688792327737934</v>
      </c>
      <c r="V541" s="37">
        <f t="shared" si="151"/>
        <v>-8.5576038858979686</v>
      </c>
      <c r="W541" s="37">
        <f t="shared" si="152"/>
        <v>-15.207410694621295</v>
      </c>
      <c r="X541" s="37">
        <f t="shared" si="153"/>
        <v>-7.2585121345562742</v>
      </c>
      <c r="Y541" s="37">
        <f t="shared" si="138"/>
        <v>10.111574788661272</v>
      </c>
      <c r="Z541" s="37">
        <f t="shared" si="139"/>
        <v>6.8527327100070528</v>
      </c>
      <c r="AA541" s="37">
        <f t="shared" si="140"/>
        <v>-0.53599194311712217</v>
      </c>
      <c r="AB541" s="37">
        <f t="shared" si="141"/>
        <v>-7.1857987518404505</v>
      </c>
      <c r="AC541" s="37">
        <f t="shared" si="142"/>
        <v>-3.2588420786542196</v>
      </c>
      <c r="AD541" s="37">
        <f t="shared" si="143"/>
        <v>-10.647566731778394</v>
      </c>
      <c r="AE541" s="37">
        <f t="shared" si="144"/>
        <v>-17.297373540501724</v>
      </c>
      <c r="AF541" s="37">
        <f t="shared" si="145"/>
        <v>-7.388724653124175</v>
      </c>
      <c r="AG541" s="37">
        <f t="shared" si="146"/>
        <v>-14.038531461847503</v>
      </c>
      <c r="AH541" s="37">
        <f t="shared" si="147"/>
        <v>-6.6498068087233282</v>
      </c>
    </row>
    <row r="542" spans="1:34" x14ac:dyDescent="0.3">
      <c r="A542" s="3">
        <v>53053071706</v>
      </c>
      <c r="B542" s="4" t="s">
        <v>18</v>
      </c>
      <c r="C542" s="4">
        <v>71706</v>
      </c>
      <c r="D542" s="1">
        <v>1935</v>
      </c>
      <c r="E542" s="1">
        <v>1084</v>
      </c>
      <c r="F542" s="1">
        <v>166</v>
      </c>
      <c r="G542" s="1">
        <v>13</v>
      </c>
      <c r="H542" s="1">
        <v>170</v>
      </c>
      <c r="I542" s="1">
        <v>337</v>
      </c>
      <c r="J542" s="1">
        <v>165</v>
      </c>
      <c r="K542" s="1">
        <f t="shared" si="137"/>
        <v>851</v>
      </c>
      <c r="L542" s="34">
        <f>E542/County19!E$7</f>
        <v>4.0847502781888277E-4</v>
      </c>
      <c r="M542" s="34">
        <f>F542/County19!F$7</f>
        <v>7.3670382730952211E-4</v>
      </c>
      <c r="N542" s="34">
        <f>G542/County19!G$7</f>
        <v>4.5395816600900935E-4</v>
      </c>
      <c r="O542" s="34">
        <f>H542/County19!H$7</f>
        <v>2.9723085745857127E-4</v>
      </c>
      <c r="P542" s="34">
        <f>I542/County19!I$7</f>
        <v>1.3599347876968274E-3</v>
      </c>
      <c r="Q542" s="34">
        <f>J542/County19!J$7</f>
        <v>4.0271896318172387E-4</v>
      </c>
      <c r="R542" s="34">
        <f>K542/County19!K$7</f>
        <v>5.7366970646446891E-4</v>
      </c>
      <c r="S542" s="37">
        <f t="shared" si="148"/>
        <v>-3.2822879949063934</v>
      </c>
      <c r="T542" s="37">
        <f t="shared" si="149"/>
        <v>-0.45483138190126576</v>
      </c>
      <c r="U542" s="37">
        <f t="shared" si="150"/>
        <v>1.1124417036031151</v>
      </c>
      <c r="V542" s="37">
        <f t="shared" si="151"/>
        <v>-9.5145975987794458</v>
      </c>
      <c r="W542" s="37">
        <f t="shared" si="152"/>
        <v>5.7560646371588968E-2</v>
      </c>
      <c r="X542" s="37">
        <f t="shared" si="153"/>
        <v>-1.6519467864558615</v>
      </c>
      <c r="Y542" s="37">
        <f t="shared" si="138"/>
        <v>2.8274566130051277</v>
      </c>
      <c r="Z542" s="37">
        <f t="shared" si="139"/>
        <v>4.3947296985095088</v>
      </c>
      <c r="AA542" s="37">
        <f t="shared" si="140"/>
        <v>-6.2323096038730528</v>
      </c>
      <c r="AB542" s="37">
        <f t="shared" si="141"/>
        <v>3.3398486412779822</v>
      </c>
      <c r="AC542" s="37">
        <f t="shared" si="142"/>
        <v>1.5672730855043808</v>
      </c>
      <c r="AD542" s="37">
        <f t="shared" si="143"/>
        <v>-9.059766216878181</v>
      </c>
      <c r="AE542" s="37">
        <f t="shared" si="144"/>
        <v>0.51239202827285468</v>
      </c>
      <c r="AF542" s="37">
        <f t="shared" si="145"/>
        <v>-10.627039302382562</v>
      </c>
      <c r="AG542" s="37">
        <f t="shared" si="146"/>
        <v>-1.0548810572315261</v>
      </c>
      <c r="AH542" s="37">
        <f t="shared" si="147"/>
        <v>9.5721582451510354</v>
      </c>
    </row>
    <row r="543" spans="1:34" x14ac:dyDescent="0.3">
      <c r="A543" s="3">
        <v>53053071707</v>
      </c>
      <c r="B543" s="4" t="s">
        <v>18</v>
      </c>
      <c r="C543" s="4">
        <v>71707</v>
      </c>
      <c r="D543" s="1">
        <v>2504</v>
      </c>
      <c r="E543" s="1">
        <v>1722</v>
      </c>
      <c r="F543" s="1">
        <v>304</v>
      </c>
      <c r="G543" s="1">
        <v>8</v>
      </c>
      <c r="H543" s="1">
        <v>206</v>
      </c>
      <c r="I543" s="1">
        <v>135</v>
      </c>
      <c r="J543" s="1">
        <v>129</v>
      </c>
      <c r="K543" s="1">
        <f t="shared" si="137"/>
        <v>782</v>
      </c>
      <c r="L543" s="34">
        <f>E543/County19!E$7</f>
        <v>6.488874519410665E-4</v>
      </c>
      <c r="M543" s="34">
        <f>F543/County19!F$7</f>
        <v>1.3491443584463538E-3</v>
      </c>
      <c r="N543" s="34">
        <f>G543/County19!G$7</f>
        <v>2.7935887139015958E-4</v>
      </c>
      <c r="O543" s="34">
        <f>H543/County19!H$7</f>
        <v>3.6017386256744519E-4</v>
      </c>
      <c r="P543" s="34">
        <f>I543/County19!I$7</f>
        <v>5.4478099803878836E-4</v>
      </c>
      <c r="Q543" s="34">
        <f>J543/County19!J$7</f>
        <v>3.1485300757843867E-4</v>
      </c>
      <c r="R543" s="34">
        <f>K543/County19!K$7</f>
        <v>5.2715594648086327E-4</v>
      </c>
      <c r="S543" s="37">
        <f t="shared" si="148"/>
        <v>-7.0025690650528727</v>
      </c>
      <c r="T543" s="37">
        <f t="shared" si="149"/>
        <v>3.6952858055090694</v>
      </c>
      <c r="U543" s="37">
        <f t="shared" si="150"/>
        <v>2.8871358937362133</v>
      </c>
      <c r="V543" s="37">
        <f t="shared" si="151"/>
        <v>1.0410645390227815</v>
      </c>
      <c r="W543" s="37">
        <f t="shared" si="152"/>
        <v>3.3403444436262784</v>
      </c>
      <c r="X543" s="37">
        <f t="shared" si="153"/>
        <v>1.2173150546020324</v>
      </c>
      <c r="Y543" s="37">
        <f t="shared" si="138"/>
        <v>10.697854870561942</v>
      </c>
      <c r="Z543" s="37">
        <f t="shared" si="139"/>
        <v>9.8897049587890873</v>
      </c>
      <c r="AA543" s="37">
        <f t="shared" si="140"/>
        <v>8.0436336040756551</v>
      </c>
      <c r="AB543" s="37">
        <f t="shared" si="141"/>
        <v>10.342913508679151</v>
      </c>
      <c r="AC543" s="37">
        <f t="shared" si="142"/>
        <v>-0.80814991177285611</v>
      </c>
      <c r="AD543" s="37">
        <f t="shared" si="143"/>
        <v>-2.6542212664862879</v>
      </c>
      <c r="AE543" s="37">
        <f t="shared" si="144"/>
        <v>-0.35494136188279091</v>
      </c>
      <c r="AF543" s="37">
        <f t="shared" si="145"/>
        <v>-1.8460713547134318</v>
      </c>
      <c r="AG543" s="37">
        <f t="shared" si="146"/>
        <v>0.4532085498900652</v>
      </c>
      <c r="AH543" s="37">
        <f t="shared" si="147"/>
        <v>2.2992799046034968</v>
      </c>
    </row>
    <row r="544" spans="1:34" x14ac:dyDescent="0.3">
      <c r="A544" s="3">
        <v>53053071803</v>
      </c>
      <c r="B544" s="4" t="s">
        <v>18</v>
      </c>
      <c r="C544" s="4">
        <v>71803</v>
      </c>
      <c r="D544" s="1">
        <v>5634</v>
      </c>
      <c r="E544" s="1">
        <v>2541</v>
      </c>
      <c r="F544" s="1">
        <v>1143</v>
      </c>
      <c r="G544" s="1">
        <v>0</v>
      </c>
      <c r="H544" s="1">
        <v>748</v>
      </c>
      <c r="I544" s="1">
        <v>608</v>
      </c>
      <c r="J544" s="1">
        <v>594</v>
      </c>
      <c r="K544" s="1">
        <f t="shared" si="137"/>
        <v>3093</v>
      </c>
      <c r="L544" s="34">
        <f>E544/County19!E$7</f>
        <v>9.5750465469352506E-4</v>
      </c>
      <c r="M544" s="34">
        <f>F544/County19!F$7</f>
        <v>5.0726052687637578E-3</v>
      </c>
      <c r="N544" s="34">
        <f>G544/County19!G$7</f>
        <v>0</v>
      </c>
      <c r="O544" s="34">
        <f>H544/County19!H$7</f>
        <v>1.3078157728177136E-3</v>
      </c>
      <c r="P544" s="34">
        <f>I544/County19!I$7</f>
        <v>2.4535321985746914E-3</v>
      </c>
      <c r="Q544" s="34">
        <f>J544/County19!J$7</f>
        <v>1.4497882674542059E-3</v>
      </c>
      <c r="R544" s="34">
        <f>K544/County19!K$7</f>
        <v>2.0850298496998851E-3</v>
      </c>
      <c r="S544" s="37">
        <f t="shared" si="148"/>
        <v>-41.151006140702329</v>
      </c>
      <c r="T544" s="37">
        <f t="shared" si="149"/>
        <v>9.5750465469352513</v>
      </c>
      <c r="U544" s="37">
        <f t="shared" si="150"/>
        <v>-3.5031111812418856</v>
      </c>
      <c r="V544" s="37">
        <f t="shared" si="151"/>
        <v>-14.960275438811662</v>
      </c>
      <c r="W544" s="37">
        <f t="shared" si="152"/>
        <v>-4.9228361276068089</v>
      </c>
      <c r="X544" s="37">
        <f t="shared" si="153"/>
        <v>-11.275251950063598</v>
      </c>
      <c r="Y544" s="37">
        <f t="shared" si="138"/>
        <v>50.726052687637576</v>
      </c>
      <c r="Z544" s="37">
        <f t="shared" si="139"/>
        <v>37.647894959460437</v>
      </c>
      <c r="AA544" s="37">
        <f t="shared" si="140"/>
        <v>26.190730701890665</v>
      </c>
      <c r="AB544" s="37">
        <f t="shared" si="141"/>
        <v>36.228170013095522</v>
      </c>
      <c r="AC544" s="37">
        <f t="shared" si="142"/>
        <v>-13.078157728177136</v>
      </c>
      <c r="AD544" s="37">
        <f t="shared" si="143"/>
        <v>-24.535321985746915</v>
      </c>
      <c r="AE544" s="37">
        <f t="shared" si="144"/>
        <v>-14.49788267454206</v>
      </c>
      <c r="AF544" s="37">
        <f t="shared" si="145"/>
        <v>-11.457164257569778</v>
      </c>
      <c r="AG544" s="37">
        <f t="shared" si="146"/>
        <v>-1.4197249463649233</v>
      </c>
      <c r="AH544" s="37">
        <f t="shared" si="147"/>
        <v>10.037439311204855</v>
      </c>
    </row>
    <row r="545" spans="1:34" x14ac:dyDescent="0.3">
      <c r="A545" s="3">
        <v>53053071805</v>
      </c>
      <c r="B545" s="4" t="s">
        <v>18</v>
      </c>
      <c r="C545" s="4">
        <v>71805</v>
      </c>
      <c r="D545" s="1">
        <v>3780</v>
      </c>
      <c r="E545" s="1">
        <v>966</v>
      </c>
      <c r="F545" s="1">
        <v>377</v>
      </c>
      <c r="G545" s="1">
        <v>283</v>
      </c>
      <c r="H545" s="1">
        <v>899</v>
      </c>
      <c r="I545" s="1">
        <v>296</v>
      </c>
      <c r="J545" s="1">
        <v>959</v>
      </c>
      <c r="K545" s="1">
        <f t="shared" si="137"/>
        <v>2814</v>
      </c>
      <c r="L545" s="34">
        <f>E545/County19!E$7</f>
        <v>3.6401003401572026E-4</v>
      </c>
      <c r="M545" s="34">
        <f>F545/County19!F$7</f>
        <v>1.673116523468011E-3</v>
      </c>
      <c r="N545" s="34">
        <f>G545/County19!G$7</f>
        <v>9.8823200754268956E-3</v>
      </c>
      <c r="O545" s="34">
        <f>H545/County19!H$7</f>
        <v>1.571826710913268E-3</v>
      </c>
      <c r="P545" s="34">
        <f>I545/County19!I$7</f>
        <v>1.1944827808850471E-3</v>
      </c>
      <c r="Q545" s="34">
        <f>J545/County19!J$7</f>
        <v>2.3406514284319588E-3</v>
      </c>
      <c r="R545" s="34">
        <f>K545/County19!K$7</f>
        <v>1.8969524723748713E-3</v>
      </c>
      <c r="S545" s="37">
        <f t="shared" si="148"/>
        <v>-13.091064894522907</v>
      </c>
      <c r="T545" s="37">
        <f t="shared" si="149"/>
        <v>-95.183100414111749</v>
      </c>
      <c r="U545" s="37">
        <f t="shared" si="150"/>
        <v>-12.078166768975478</v>
      </c>
      <c r="V545" s="37">
        <f t="shared" si="151"/>
        <v>-8.3047274686932688</v>
      </c>
      <c r="W545" s="37">
        <f t="shared" si="152"/>
        <v>-19.766413944162387</v>
      </c>
      <c r="X545" s="37">
        <f t="shared" si="153"/>
        <v>-15.32942438359151</v>
      </c>
      <c r="Y545" s="37">
        <f t="shared" si="138"/>
        <v>-82.092035519588848</v>
      </c>
      <c r="Z545" s="37">
        <f t="shared" si="139"/>
        <v>1.0128981255474296</v>
      </c>
      <c r="AA545" s="37">
        <f t="shared" si="140"/>
        <v>4.7863374258296387</v>
      </c>
      <c r="AB545" s="37">
        <f t="shared" si="141"/>
        <v>-6.6753490496394772</v>
      </c>
      <c r="AC545" s="37">
        <f t="shared" si="142"/>
        <v>83.104933645136285</v>
      </c>
      <c r="AD545" s="37">
        <f t="shared" si="143"/>
        <v>86.878372945418477</v>
      </c>
      <c r="AE545" s="37">
        <f t="shared" si="144"/>
        <v>75.416686469949369</v>
      </c>
      <c r="AF545" s="37">
        <f t="shared" si="145"/>
        <v>3.7734393002822091</v>
      </c>
      <c r="AG545" s="37">
        <f t="shared" si="146"/>
        <v>-7.6882471751869073</v>
      </c>
      <c r="AH545" s="37">
        <f t="shared" si="147"/>
        <v>-11.461686475469117</v>
      </c>
    </row>
    <row r="546" spans="1:34" x14ac:dyDescent="0.3">
      <c r="A546" s="3">
        <v>53053071806</v>
      </c>
      <c r="B546" s="4" t="s">
        <v>18</v>
      </c>
      <c r="C546" s="4">
        <v>71806</v>
      </c>
      <c r="D546" s="1">
        <v>3699</v>
      </c>
      <c r="E546" s="1">
        <v>1143</v>
      </c>
      <c r="F546" s="1">
        <v>644</v>
      </c>
      <c r="G546" s="1">
        <v>0</v>
      </c>
      <c r="H546" s="1">
        <v>418</v>
      </c>
      <c r="I546" s="1">
        <v>288</v>
      </c>
      <c r="J546" s="1">
        <v>1206</v>
      </c>
      <c r="K546" s="1">
        <f t="shared" si="137"/>
        <v>2556</v>
      </c>
      <c r="L546" s="34">
        <f>E546/County19!E$7</f>
        <v>4.3070752472046403E-4</v>
      </c>
      <c r="M546" s="34">
        <f>F546/County19!F$7</f>
        <v>2.8580558119718812E-3</v>
      </c>
      <c r="N546" s="34">
        <f>G546/County19!G$7</f>
        <v>0</v>
      </c>
      <c r="O546" s="34">
        <f>H546/County19!H$7</f>
        <v>7.308382259863693E-4</v>
      </c>
      <c r="P546" s="34">
        <f>I546/County19!I$7</f>
        <v>1.1621994624827485E-3</v>
      </c>
      <c r="Q546" s="34">
        <f>J546/County19!J$7</f>
        <v>2.9435095127100545E-3</v>
      </c>
      <c r="R546" s="34">
        <f>K546/County19!K$7</f>
        <v>1.7230314567839981E-3</v>
      </c>
      <c r="S546" s="37">
        <f t="shared" si="148"/>
        <v>-24.273482872514172</v>
      </c>
      <c r="T546" s="37">
        <f t="shared" si="149"/>
        <v>4.3070752472046401</v>
      </c>
      <c r="U546" s="37">
        <f t="shared" si="150"/>
        <v>-3.0013070126590526</v>
      </c>
      <c r="V546" s="37">
        <f t="shared" si="151"/>
        <v>-7.3149193776228447</v>
      </c>
      <c r="W546" s="37">
        <f t="shared" si="152"/>
        <v>-25.128019879895906</v>
      </c>
      <c r="X546" s="37">
        <f t="shared" si="153"/>
        <v>-12.923239320635341</v>
      </c>
      <c r="Y546" s="37">
        <f t="shared" si="138"/>
        <v>28.580558119718813</v>
      </c>
      <c r="Z546" s="37">
        <f t="shared" si="139"/>
        <v>21.272175859855118</v>
      </c>
      <c r="AA546" s="37">
        <f t="shared" si="140"/>
        <v>16.958563494891326</v>
      </c>
      <c r="AB546" s="37">
        <f t="shared" si="141"/>
        <v>-0.8545370073817331</v>
      </c>
      <c r="AC546" s="37">
        <f t="shared" si="142"/>
        <v>-7.3083822598636932</v>
      </c>
      <c r="AD546" s="37">
        <f t="shared" si="143"/>
        <v>-11.621994624827485</v>
      </c>
      <c r="AE546" s="37">
        <f t="shared" si="144"/>
        <v>-29.435095127100546</v>
      </c>
      <c r="AF546" s="37">
        <f t="shared" si="145"/>
        <v>-4.3136123649637925</v>
      </c>
      <c r="AG546" s="37">
        <f t="shared" si="146"/>
        <v>-22.126712867236851</v>
      </c>
      <c r="AH546" s="37">
        <f t="shared" si="147"/>
        <v>-17.813100502273059</v>
      </c>
    </row>
    <row r="547" spans="1:34" x14ac:dyDescent="0.3">
      <c r="A547" s="3">
        <v>53053071807</v>
      </c>
      <c r="B547" s="4" t="s">
        <v>18</v>
      </c>
      <c r="C547" s="4">
        <v>71807</v>
      </c>
      <c r="D547" s="1">
        <v>3892</v>
      </c>
      <c r="E547" s="1">
        <v>1470</v>
      </c>
      <c r="F547" s="1">
        <v>485</v>
      </c>
      <c r="G547" s="1">
        <v>2</v>
      </c>
      <c r="H547" s="1">
        <v>403</v>
      </c>
      <c r="I547" s="1">
        <v>440</v>
      </c>
      <c r="J547" s="1">
        <v>1092</v>
      </c>
      <c r="K547" s="1">
        <f t="shared" si="137"/>
        <v>2422</v>
      </c>
      <c r="L547" s="34">
        <f>E547/County19!E$7</f>
        <v>5.5392831263261779E-4</v>
      </c>
      <c r="M547" s="34">
        <f>F547/County19!F$7</f>
        <v>2.1524178087055316E-3</v>
      </c>
      <c r="N547" s="34">
        <f>G547/County19!G$7</f>
        <v>6.9839717847539894E-5</v>
      </c>
      <c r="O547" s="34">
        <f>H547/County19!H$7</f>
        <v>7.0461197385767187E-4</v>
      </c>
      <c r="P547" s="34">
        <f>I547/County19!I$7</f>
        <v>1.7755825121264215E-3</v>
      </c>
      <c r="Q547" s="34">
        <f>J547/County19!J$7</f>
        <v>2.665267319966318E-3</v>
      </c>
      <c r="R547" s="34">
        <f>K547/County19!K$7</f>
        <v>1.632700386670909E-3</v>
      </c>
      <c r="S547" s="37">
        <f t="shared" si="148"/>
        <v>-15.98489496072914</v>
      </c>
      <c r="T547" s="37">
        <f t="shared" si="149"/>
        <v>4.8408859478507784</v>
      </c>
      <c r="U547" s="37">
        <f t="shared" si="150"/>
        <v>-1.5068366122505408</v>
      </c>
      <c r="V547" s="37">
        <f t="shared" si="151"/>
        <v>-12.216541994938039</v>
      </c>
      <c r="W547" s="37">
        <f t="shared" si="152"/>
        <v>-21.113390073337005</v>
      </c>
      <c r="X547" s="37">
        <f t="shared" si="153"/>
        <v>-10.787720740382911</v>
      </c>
      <c r="Y547" s="37">
        <f t="shared" si="138"/>
        <v>20.825780908579915</v>
      </c>
      <c r="Z547" s="37">
        <f t="shared" si="139"/>
        <v>14.478058348478596</v>
      </c>
      <c r="AA547" s="37">
        <f t="shared" si="140"/>
        <v>3.7683529657911006</v>
      </c>
      <c r="AB547" s="37">
        <f t="shared" si="141"/>
        <v>-5.1284951126078644</v>
      </c>
      <c r="AC547" s="37">
        <f t="shared" si="142"/>
        <v>-6.3477225601013192</v>
      </c>
      <c r="AD547" s="37">
        <f t="shared" si="143"/>
        <v>-17.057427942788816</v>
      </c>
      <c r="AE547" s="37">
        <f t="shared" si="144"/>
        <v>-25.954276021187781</v>
      </c>
      <c r="AF547" s="37">
        <f t="shared" si="145"/>
        <v>-10.709705382687496</v>
      </c>
      <c r="AG547" s="37">
        <f t="shared" si="146"/>
        <v>-19.60655346108646</v>
      </c>
      <c r="AH547" s="37">
        <f t="shared" si="147"/>
        <v>-8.8968480783989659</v>
      </c>
    </row>
    <row r="548" spans="1:34" x14ac:dyDescent="0.3">
      <c r="A548" s="3">
        <v>53053071808</v>
      </c>
      <c r="B548" s="4" t="s">
        <v>18</v>
      </c>
      <c r="C548" s="4">
        <v>71808</v>
      </c>
      <c r="D548" s="1">
        <v>4483</v>
      </c>
      <c r="E548" s="1">
        <v>1383</v>
      </c>
      <c r="F548" s="1">
        <v>621</v>
      </c>
      <c r="G548" s="1">
        <v>27</v>
      </c>
      <c r="H548" s="1">
        <v>566</v>
      </c>
      <c r="I548" s="1">
        <v>267</v>
      </c>
      <c r="J548" s="1">
        <v>1619</v>
      </c>
      <c r="K548" s="1">
        <f t="shared" si="137"/>
        <v>3100</v>
      </c>
      <c r="L548" s="34">
        <f>E548/County19!E$7</f>
        <v>5.2114480025232E-4</v>
      </c>
      <c r="M548" s="34">
        <f>F548/County19!F$7</f>
        <v>2.7559823901157424E-3</v>
      </c>
      <c r="N548" s="34">
        <f>G548/County19!G$7</f>
        <v>9.428361909417886E-4</v>
      </c>
      <c r="O548" s="34">
        <f>H548/County19!H$7</f>
        <v>9.8960391365618427E-4</v>
      </c>
      <c r="P548" s="34">
        <f>I548/County19!I$7</f>
        <v>1.0774557516767147E-3</v>
      </c>
      <c r="Q548" s="34">
        <f>J548/County19!J$7</f>
        <v>3.9515272811588547E-3</v>
      </c>
      <c r="R548" s="34">
        <f>K548/County19!K$7</f>
        <v>2.0897486369445988E-3</v>
      </c>
      <c r="S548" s="37">
        <f t="shared" si="148"/>
        <v>-22.348375898634224</v>
      </c>
      <c r="T548" s="37">
        <f t="shared" si="149"/>
        <v>-4.2169139068946864</v>
      </c>
      <c r="U548" s="37">
        <f t="shared" si="150"/>
        <v>-4.6845911340386426</v>
      </c>
      <c r="V548" s="37">
        <f t="shared" si="151"/>
        <v>-5.5631095142439477</v>
      </c>
      <c r="W548" s="37">
        <f t="shared" si="152"/>
        <v>-34.303824809065347</v>
      </c>
      <c r="X548" s="37">
        <f t="shared" si="153"/>
        <v>-15.686038366922789</v>
      </c>
      <c r="Y548" s="37">
        <f t="shared" si="138"/>
        <v>18.131461991739538</v>
      </c>
      <c r="Z548" s="37">
        <f t="shared" si="139"/>
        <v>17.663784764595579</v>
      </c>
      <c r="AA548" s="37">
        <f t="shared" si="140"/>
        <v>16.785266384390276</v>
      </c>
      <c r="AB548" s="37">
        <f t="shared" si="141"/>
        <v>-11.955448910431123</v>
      </c>
      <c r="AC548" s="37">
        <f t="shared" si="142"/>
        <v>-0.46767722714395676</v>
      </c>
      <c r="AD548" s="37">
        <f t="shared" si="143"/>
        <v>-1.3461956073492616</v>
      </c>
      <c r="AE548" s="37">
        <f t="shared" si="144"/>
        <v>-30.086910902170661</v>
      </c>
      <c r="AF548" s="37">
        <f t="shared" si="145"/>
        <v>-0.87851838020530471</v>
      </c>
      <c r="AG548" s="37">
        <f t="shared" si="146"/>
        <v>-29.619233675026706</v>
      </c>
      <c r="AH548" s="37">
        <f t="shared" si="147"/>
        <v>-28.740715294821403</v>
      </c>
    </row>
    <row r="549" spans="1:34" x14ac:dyDescent="0.3">
      <c r="A549" s="3">
        <v>53053071901</v>
      </c>
      <c r="B549" s="4" t="s">
        <v>18</v>
      </c>
      <c r="C549" s="4">
        <v>71901</v>
      </c>
      <c r="D549" s="1">
        <v>5056</v>
      </c>
      <c r="E549" s="1">
        <v>2231</v>
      </c>
      <c r="F549" s="1">
        <v>753</v>
      </c>
      <c r="G549" s="1">
        <v>63</v>
      </c>
      <c r="H549" s="1">
        <v>506</v>
      </c>
      <c r="I549" s="1">
        <v>803</v>
      </c>
      <c r="J549" s="1">
        <v>700</v>
      </c>
      <c r="K549" s="1">
        <f t="shared" si="137"/>
        <v>2825</v>
      </c>
      <c r="L549" s="34">
        <f>E549/County19!E$7</f>
        <v>8.4068984046487775E-4</v>
      </c>
      <c r="M549" s="34">
        <f>F549/County19!F$7</f>
        <v>3.3417950720727118E-3</v>
      </c>
      <c r="N549" s="34">
        <f>G549/County19!G$7</f>
        <v>2.1999511121975068E-3</v>
      </c>
      <c r="O549" s="34">
        <f>H549/County19!H$7</f>
        <v>8.8469890514139451E-4</v>
      </c>
      <c r="P549" s="34">
        <f>I549/County19!I$7</f>
        <v>3.2404380846307191E-3</v>
      </c>
      <c r="Q549" s="34">
        <f>J549/County19!J$7</f>
        <v>1.7085046922861013E-3</v>
      </c>
      <c r="R549" s="34">
        <f>K549/County19!K$7</f>
        <v>1.9043677094737069E-3</v>
      </c>
      <c r="S549" s="37">
        <f t="shared" si="148"/>
        <v>-25.011052316078342</v>
      </c>
      <c r="T549" s="37">
        <f t="shared" si="149"/>
        <v>-13.592612717326292</v>
      </c>
      <c r="U549" s="37">
        <f t="shared" si="150"/>
        <v>-0.44009064676516763</v>
      </c>
      <c r="V549" s="37">
        <f t="shared" si="151"/>
        <v>-23.997482441658413</v>
      </c>
      <c r="W549" s="37">
        <f t="shared" si="152"/>
        <v>-8.678148518212236</v>
      </c>
      <c r="X549" s="37">
        <f t="shared" si="153"/>
        <v>-10.636778690088292</v>
      </c>
      <c r="Y549" s="37">
        <f t="shared" si="138"/>
        <v>11.41843959875205</v>
      </c>
      <c r="Z549" s="37">
        <f t="shared" si="139"/>
        <v>24.570961669313174</v>
      </c>
      <c r="AA549" s="37">
        <f t="shared" si="140"/>
        <v>1.0135698744199269</v>
      </c>
      <c r="AB549" s="37">
        <f t="shared" si="141"/>
        <v>16.332903797866106</v>
      </c>
      <c r="AC549" s="37">
        <f t="shared" si="142"/>
        <v>13.152522070561123</v>
      </c>
      <c r="AD549" s="37">
        <f t="shared" si="143"/>
        <v>-10.404869724332123</v>
      </c>
      <c r="AE549" s="37">
        <f t="shared" si="144"/>
        <v>4.9144641991140556</v>
      </c>
      <c r="AF549" s="37">
        <f t="shared" si="145"/>
        <v>-23.557391794893245</v>
      </c>
      <c r="AG549" s="37">
        <f t="shared" si="146"/>
        <v>-8.2380578714470669</v>
      </c>
      <c r="AH549" s="37">
        <f t="shared" si="147"/>
        <v>15.319333923446179</v>
      </c>
    </row>
    <row r="550" spans="1:34" x14ac:dyDescent="0.3">
      <c r="A550" s="3">
        <v>53053071902</v>
      </c>
      <c r="B550" s="4" t="s">
        <v>18</v>
      </c>
      <c r="C550" s="4">
        <v>71902</v>
      </c>
      <c r="D550" s="1">
        <v>5452</v>
      </c>
      <c r="E550" s="1">
        <v>3923</v>
      </c>
      <c r="F550" s="1">
        <v>165</v>
      </c>
      <c r="G550" s="1">
        <v>43</v>
      </c>
      <c r="H550" s="1">
        <v>368</v>
      </c>
      <c r="I550" s="1">
        <v>397</v>
      </c>
      <c r="J550" s="1">
        <v>556</v>
      </c>
      <c r="K550" s="1">
        <f t="shared" si="137"/>
        <v>1529</v>
      </c>
      <c r="L550" s="34">
        <f>E550/County19!E$7</f>
        <v>1.4782726329644624E-3</v>
      </c>
      <c r="M550" s="34">
        <f>F550/County19!F$7</f>
        <v>7.3226585244621177E-4</v>
      </c>
      <c r="N550" s="34">
        <f>G550/County19!G$7</f>
        <v>1.5015539337221078E-3</v>
      </c>
      <c r="O550" s="34">
        <f>H550/County19!H$7</f>
        <v>6.4341738555737777E-4</v>
      </c>
      <c r="P550" s="34">
        <f>I550/County19!I$7</f>
        <v>1.6020596757140666E-3</v>
      </c>
      <c r="Q550" s="34">
        <f>J550/County19!J$7</f>
        <v>1.3570408698729605E-3</v>
      </c>
      <c r="R550" s="34">
        <f>K550/County19!K$7</f>
        <v>1.0307179567381585E-3</v>
      </c>
      <c r="S550" s="37">
        <f t="shared" si="148"/>
        <v>7.460067805182506</v>
      </c>
      <c r="T550" s="37">
        <f t="shared" si="149"/>
        <v>-0.23281300757645346</v>
      </c>
      <c r="U550" s="37">
        <f t="shared" si="150"/>
        <v>8.3485524740708463</v>
      </c>
      <c r="V550" s="37">
        <f t="shared" si="151"/>
        <v>-1.2378704274960419</v>
      </c>
      <c r="W550" s="37">
        <f t="shared" si="152"/>
        <v>1.2123176309150194</v>
      </c>
      <c r="X550" s="37">
        <f t="shared" si="153"/>
        <v>4.4755467622630389</v>
      </c>
      <c r="Y550" s="37">
        <f t="shared" si="138"/>
        <v>-7.6928808127589594</v>
      </c>
      <c r="Z550" s="37">
        <f t="shared" si="139"/>
        <v>0.8884846688883401</v>
      </c>
      <c r="AA550" s="37">
        <f t="shared" si="140"/>
        <v>-8.697938232678549</v>
      </c>
      <c r="AB550" s="37">
        <f t="shared" si="141"/>
        <v>-6.2477501742674866</v>
      </c>
      <c r="AC550" s="37">
        <f t="shared" si="142"/>
        <v>8.5813654816472997</v>
      </c>
      <c r="AD550" s="37">
        <f t="shared" si="143"/>
        <v>-1.0050574199195885</v>
      </c>
      <c r="AE550" s="37">
        <f t="shared" si="144"/>
        <v>1.4451306384914731</v>
      </c>
      <c r="AF550" s="37">
        <f t="shared" si="145"/>
        <v>-9.5864229015668876</v>
      </c>
      <c r="AG550" s="37">
        <f t="shared" si="146"/>
        <v>-7.1362348431558269</v>
      </c>
      <c r="AH550" s="37">
        <f t="shared" si="147"/>
        <v>2.4501880584110616</v>
      </c>
    </row>
    <row r="551" spans="1:34" x14ac:dyDescent="0.3">
      <c r="A551" s="3">
        <v>53053072000</v>
      </c>
      <c r="B551" s="4" t="s">
        <v>18</v>
      </c>
      <c r="C551" s="4">
        <v>72000</v>
      </c>
      <c r="D551" s="1">
        <v>4442</v>
      </c>
      <c r="E551" s="1">
        <v>2658</v>
      </c>
      <c r="F551" s="1">
        <v>232</v>
      </c>
      <c r="G551" s="1">
        <v>77</v>
      </c>
      <c r="H551" s="1">
        <v>332</v>
      </c>
      <c r="I551" s="1">
        <v>431</v>
      </c>
      <c r="J551" s="1">
        <v>712</v>
      </c>
      <c r="K551" s="1">
        <f t="shared" si="137"/>
        <v>1784</v>
      </c>
      <c r="L551" s="34">
        <f>E551/County19!E$7</f>
        <v>1.0015928265153049E-3</v>
      </c>
      <c r="M551" s="34">
        <f>F551/County19!F$7</f>
        <v>1.0296101682880068E-3</v>
      </c>
      <c r="N551" s="34">
        <f>G551/County19!G$7</f>
        <v>2.6888291371302861E-3</v>
      </c>
      <c r="O551" s="34">
        <f>H551/County19!H$7</f>
        <v>5.8047438044850385E-4</v>
      </c>
      <c r="P551" s="34">
        <f>I551/County19!I$7</f>
        <v>1.7392637789238356E-3</v>
      </c>
      <c r="Q551" s="34">
        <f>J551/County19!J$7</f>
        <v>1.737793344153863E-3</v>
      </c>
      <c r="R551" s="34">
        <f>K551/County19!K$7</f>
        <v>1.20261663493844E-3</v>
      </c>
      <c r="S551" s="37">
        <f t="shared" si="148"/>
        <v>-0.28017341772701909</v>
      </c>
      <c r="T551" s="37">
        <f t="shared" si="149"/>
        <v>-16.872363106149812</v>
      </c>
      <c r="U551" s="37">
        <f t="shared" si="150"/>
        <v>4.2111844606680107</v>
      </c>
      <c r="V551" s="37">
        <f t="shared" si="151"/>
        <v>-7.3767095240853067</v>
      </c>
      <c r="W551" s="37">
        <f t="shared" si="152"/>
        <v>-7.3620051763855807</v>
      </c>
      <c r="X551" s="37">
        <f t="shared" si="153"/>
        <v>-2.010238084231351</v>
      </c>
      <c r="Y551" s="37">
        <f t="shared" si="138"/>
        <v>-16.592189688422792</v>
      </c>
      <c r="Z551" s="37">
        <f t="shared" si="139"/>
        <v>4.4913578783950294</v>
      </c>
      <c r="AA551" s="37">
        <f t="shared" si="140"/>
        <v>-7.0965361063582879</v>
      </c>
      <c r="AB551" s="37">
        <f t="shared" si="141"/>
        <v>-7.081831758658562</v>
      </c>
      <c r="AC551" s="37">
        <f t="shared" si="142"/>
        <v>21.08354756681782</v>
      </c>
      <c r="AD551" s="37">
        <f t="shared" si="143"/>
        <v>9.4956535820645041</v>
      </c>
      <c r="AE551" s="37">
        <f t="shared" si="144"/>
        <v>9.5103579297642309</v>
      </c>
      <c r="AF551" s="37">
        <f t="shared" si="145"/>
        <v>-11.587893984753316</v>
      </c>
      <c r="AG551" s="37">
        <f t="shared" si="146"/>
        <v>-11.573189637053591</v>
      </c>
      <c r="AH551" s="37">
        <f t="shared" si="147"/>
        <v>1.4704347699725714E-2</v>
      </c>
    </row>
    <row r="552" spans="1:34" x14ac:dyDescent="0.3">
      <c r="A552" s="3">
        <v>53053072105</v>
      </c>
      <c r="B552" s="4" t="s">
        <v>18</v>
      </c>
      <c r="C552" s="4">
        <v>72105</v>
      </c>
      <c r="D552" s="1">
        <v>5544</v>
      </c>
      <c r="E552" s="1">
        <v>3410</v>
      </c>
      <c r="F552" s="1">
        <v>498</v>
      </c>
      <c r="G552" s="1">
        <v>125</v>
      </c>
      <c r="H552" s="1">
        <v>664</v>
      </c>
      <c r="I552" s="1">
        <v>408</v>
      </c>
      <c r="J552" s="1">
        <v>439</v>
      </c>
      <c r="K552" s="1">
        <f t="shared" si="137"/>
        <v>2134</v>
      </c>
      <c r="L552" s="34">
        <f>E552/County19!E$7</f>
        <v>1.2849629565151201E-3</v>
      </c>
      <c r="M552" s="34">
        <f>F552/County19!F$7</f>
        <v>2.2101114819285663E-3</v>
      </c>
      <c r="N552" s="34">
        <f>G552/County19!G$7</f>
        <v>4.3649823654712434E-3</v>
      </c>
      <c r="O552" s="34">
        <f>H552/County19!H$7</f>
        <v>1.1609487608970077E-3</v>
      </c>
      <c r="P552" s="34">
        <f>I552/County19!I$7</f>
        <v>1.6464492385172272E-3</v>
      </c>
      <c r="Q552" s="34">
        <f>J552/County19!J$7</f>
        <v>1.0714765141622835E-3</v>
      </c>
      <c r="R552" s="34">
        <f>K552/County19!K$7</f>
        <v>1.4385559971741206E-3</v>
      </c>
      <c r="S552" s="37">
        <f t="shared" si="148"/>
        <v>-9.2514852541344617</v>
      </c>
      <c r="T552" s="37">
        <f t="shared" si="149"/>
        <v>-30.800194089561231</v>
      </c>
      <c r="U552" s="37">
        <f t="shared" si="150"/>
        <v>1.240141956181124</v>
      </c>
      <c r="V552" s="37">
        <f t="shared" si="151"/>
        <v>-3.6148628200210706</v>
      </c>
      <c r="W552" s="37">
        <f t="shared" si="152"/>
        <v>2.1348644235283656</v>
      </c>
      <c r="X552" s="37">
        <f t="shared" si="153"/>
        <v>-1.5359304065900052</v>
      </c>
      <c r="Y552" s="37">
        <f t="shared" si="138"/>
        <v>-21.548708835426773</v>
      </c>
      <c r="Z552" s="37">
        <f t="shared" si="139"/>
        <v>10.491627210315587</v>
      </c>
      <c r="AA552" s="37">
        <f t="shared" si="140"/>
        <v>5.6366224341133915</v>
      </c>
      <c r="AB552" s="37">
        <f t="shared" si="141"/>
        <v>11.386349677662828</v>
      </c>
      <c r="AC552" s="37">
        <f t="shared" si="142"/>
        <v>32.040336045742357</v>
      </c>
      <c r="AD552" s="37">
        <f t="shared" si="143"/>
        <v>27.185331269540164</v>
      </c>
      <c r="AE552" s="37">
        <f t="shared" si="144"/>
        <v>32.935058513089601</v>
      </c>
      <c r="AF552" s="37">
        <f t="shared" si="145"/>
        <v>-4.8550047762021942</v>
      </c>
      <c r="AG552" s="37">
        <f t="shared" si="146"/>
        <v>0.89472246734724181</v>
      </c>
      <c r="AH552" s="37">
        <f t="shared" si="147"/>
        <v>5.7497272435494367</v>
      </c>
    </row>
    <row r="553" spans="1:34" x14ac:dyDescent="0.3">
      <c r="A553" s="3">
        <v>53053072106</v>
      </c>
      <c r="B553" s="4" t="s">
        <v>18</v>
      </c>
      <c r="C553" s="4">
        <v>72106</v>
      </c>
      <c r="D553" s="1">
        <v>6942</v>
      </c>
      <c r="E553" s="1">
        <v>3687</v>
      </c>
      <c r="F553" s="1">
        <v>1233</v>
      </c>
      <c r="G553" s="1">
        <v>2</v>
      </c>
      <c r="H553" s="1">
        <v>700</v>
      </c>
      <c r="I553" s="1">
        <v>513</v>
      </c>
      <c r="J553" s="1">
        <v>807</v>
      </c>
      <c r="K553" s="1">
        <f t="shared" si="137"/>
        <v>3255</v>
      </c>
      <c r="L553" s="34">
        <f>E553/County19!E$7</f>
        <v>1.3893426453581372E-3</v>
      </c>
      <c r="M553" s="34">
        <f>F553/County19!F$7</f>
        <v>5.4720230064616918E-3</v>
      </c>
      <c r="N553" s="34">
        <f>G553/County19!G$7</f>
        <v>6.9839717847539894E-5</v>
      </c>
      <c r="O553" s="34">
        <f>H553/County19!H$7</f>
        <v>1.2238917660058817E-3</v>
      </c>
      <c r="P553" s="34">
        <f>I553/County19!I$7</f>
        <v>2.0701677925473961E-3</v>
      </c>
      <c r="Q553" s="34">
        <f>J553/County19!J$7</f>
        <v>1.9696618381069768E-3</v>
      </c>
      <c r="R553" s="34">
        <f>K553/County19!K$7</f>
        <v>2.1942360687918286E-3</v>
      </c>
      <c r="S553" s="37">
        <f t="shared" si="148"/>
        <v>-40.826803611035551</v>
      </c>
      <c r="T553" s="37">
        <f t="shared" si="149"/>
        <v>13.195029275105973</v>
      </c>
      <c r="U553" s="37">
        <f t="shared" si="150"/>
        <v>1.6545087935225544</v>
      </c>
      <c r="V553" s="37">
        <f t="shared" si="151"/>
        <v>-6.8082514718925893</v>
      </c>
      <c r="W553" s="37">
        <f t="shared" si="152"/>
        <v>-5.8031919274883963</v>
      </c>
      <c r="X553" s="37">
        <f t="shared" si="153"/>
        <v>-8.0489342343369135</v>
      </c>
      <c r="Y553" s="37">
        <f t="shared" si="138"/>
        <v>54.021832886141524</v>
      </c>
      <c r="Z553" s="37">
        <f t="shared" si="139"/>
        <v>42.481312404558103</v>
      </c>
      <c r="AA553" s="37">
        <f t="shared" si="140"/>
        <v>34.018552139142955</v>
      </c>
      <c r="AB553" s="37">
        <f t="shared" si="141"/>
        <v>35.023611683547152</v>
      </c>
      <c r="AC553" s="37">
        <f t="shared" si="142"/>
        <v>-11.540520481583419</v>
      </c>
      <c r="AD553" s="37">
        <f t="shared" si="143"/>
        <v>-20.003280746998563</v>
      </c>
      <c r="AE553" s="37">
        <f t="shared" si="144"/>
        <v>-18.998221202594369</v>
      </c>
      <c r="AF553" s="37">
        <f t="shared" si="145"/>
        <v>-8.4627602654151435</v>
      </c>
      <c r="AG553" s="37">
        <f t="shared" si="146"/>
        <v>-7.4577007210109505</v>
      </c>
      <c r="AH553" s="37">
        <f t="shared" si="147"/>
        <v>1.0050595444041936</v>
      </c>
    </row>
    <row r="554" spans="1:34" x14ac:dyDescent="0.3">
      <c r="A554" s="3">
        <v>53053072107</v>
      </c>
      <c r="B554" s="4" t="s">
        <v>18</v>
      </c>
      <c r="C554" s="4">
        <v>72107</v>
      </c>
      <c r="D554" s="1">
        <v>4156</v>
      </c>
      <c r="E554" s="1">
        <v>2552</v>
      </c>
      <c r="F554" s="1">
        <v>368</v>
      </c>
      <c r="G554" s="1">
        <v>13</v>
      </c>
      <c r="H554" s="1">
        <v>355</v>
      </c>
      <c r="I554" s="1">
        <v>235</v>
      </c>
      <c r="J554" s="1">
        <v>633</v>
      </c>
      <c r="K554" s="1">
        <f t="shared" si="137"/>
        <v>1604</v>
      </c>
      <c r="L554" s="34">
        <f>E554/County19!E$7</f>
        <v>9.6164969648873514E-4</v>
      </c>
      <c r="M554" s="34">
        <f>F554/County19!F$7</f>
        <v>1.6331747496982176E-3</v>
      </c>
      <c r="N554" s="34">
        <f>G554/County19!G$7</f>
        <v>4.5395816600900935E-4</v>
      </c>
      <c r="O554" s="34">
        <f>H554/County19!H$7</f>
        <v>6.2068796704583997E-4</v>
      </c>
      <c r="P554" s="34">
        <f>I554/County19!I$7</f>
        <v>9.4832247806752061E-4</v>
      </c>
      <c r="Q554" s="34">
        <f>J554/County19!J$7</f>
        <v>1.5449763860244316E-3</v>
      </c>
      <c r="R554" s="34">
        <f>K554/County19!K$7</f>
        <v>1.0812763915029472E-3</v>
      </c>
      <c r="S554" s="37">
        <f t="shared" si="148"/>
        <v>-6.7152505320948244</v>
      </c>
      <c r="T554" s="37">
        <f t="shared" si="149"/>
        <v>5.0769153047972582</v>
      </c>
      <c r="U554" s="37">
        <f t="shared" si="150"/>
        <v>3.4096172944289518</v>
      </c>
      <c r="V554" s="37">
        <f t="shared" si="151"/>
        <v>0.13327218421214534</v>
      </c>
      <c r="W554" s="37">
        <f t="shared" si="152"/>
        <v>-5.8332668953569646</v>
      </c>
      <c r="X554" s="37">
        <f t="shared" si="153"/>
        <v>-1.1962669501421204</v>
      </c>
      <c r="Y554" s="37">
        <f t="shared" si="138"/>
        <v>11.792165836892083</v>
      </c>
      <c r="Z554" s="37">
        <f t="shared" si="139"/>
        <v>10.124867826523777</v>
      </c>
      <c r="AA554" s="37">
        <f t="shared" si="140"/>
        <v>6.8485227163069702</v>
      </c>
      <c r="AB554" s="37">
        <f t="shared" si="141"/>
        <v>0.88198363673786018</v>
      </c>
      <c r="AC554" s="37">
        <f t="shared" si="142"/>
        <v>-1.6672980103683062</v>
      </c>
      <c r="AD554" s="37">
        <f t="shared" si="143"/>
        <v>-4.9436431205851123</v>
      </c>
      <c r="AE554" s="37">
        <f t="shared" si="144"/>
        <v>-10.910182200154221</v>
      </c>
      <c r="AF554" s="37">
        <f t="shared" si="145"/>
        <v>-3.2763451102168064</v>
      </c>
      <c r="AG554" s="37">
        <f t="shared" si="146"/>
        <v>-9.2428841897859169</v>
      </c>
      <c r="AH554" s="37">
        <f t="shared" si="147"/>
        <v>-5.9665390795691096</v>
      </c>
    </row>
    <row r="555" spans="1:34" x14ac:dyDescent="0.3">
      <c r="A555" s="3">
        <v>53053072108</v>
      </c>
      <c r="B555" s="4" t="s">
        <v>18</v>
      </c>
      <c r="C555" s="4">
        <v>72108</v>
      </c>
      <c r="D555" s="1">
        <v>5100</v>
      </c>
      <c r="E555" s="1">
        <v>3001</v>
      </c>
      <c r="F555" s="1">
        <v>715</v>
      </c>
      <c r="G555" s="1">
        <v>1</v>
      </c>
      <c r="H555" s="1">
        <v>405</v>
      </c>
      <c r="I555" s="1">
        <v>406</v>
      </c>
      <c r="J555" s="1">
        <v>572</v>
      </c>
      <c r="K555" s="1">
        <f t="shared" si="137"/>
        <v>2099</v>
      </c>
      <c r="L555" s="34">
        <f>E555/County19!E$7</f>
        <v>1.1308427661295823E-3</v>
      </c>
      <c r="M555" s="34">
        <f>F555/County19!F$7</f>
        <v>3.1731520272669177E-3</v>
      </c>
      <c r="N555" s="34">
        <f>G555/County19!G$7</f>
        <v>3.4919858923769947E-5</v>
      </c>
      <c r="O555" s="34">
        <f>H555/County19!H$7</f>
        <v>7.0810880747483151E-4</v>
      </c>
      <c r="P555" s="34">
        <f>I555/County19!I$7</f>
        <v>1.6383784089166525E-3</v>
      </c>
      <c r="Q555" s="34">
        <f>J555/County19!J$7</f>
        <v>1.3960924056966428E-3</v>
      </c>
      <c r="R555" s="34">
        <f>K555/County19!K$7</f>
        <v>1.4149620609505524E-3</v>
      </c>
      <c r="S555" s="37">
        <f t="shared" si="148"/>
        <v>-20.423092611373356</v>
      </c>
      <c r="T555" s="37">
        <f t="shared" si="149"/>
        <v>10.959229072058122</v>
      </c>
      <c r="U555" s="37">
        <f t="shared" si="150"/>
        <v>4.2273395865475072</v>
      </c>
      <c r="V555" s="37">
        <f t="shared" si="151"/>
        <v>-5.0753564278707026</v>
      </c>
      <c r="W555" s="37">
        <f t="shared" si="152"/>
        <v>-2.6524963956706049</v>
      </c>
      <c r="X555" s="37">
        <f t="shared" si="153"/>
        <v>-2.8411929482097014</v>
      </c>
      <c r="Y555" s="37">
        <f t="shared" si="138"/>
        <v>31.382321683431478</v>
      </c>
      <c r="Z555" s="37">
        <f t="shared" si="139"/>
        <v>24.65043219792086</v>
      </c>
      <c r="AA555" s="37">
        <f t="shared" si="140"/>
        <v>15.347736183502652</v>
      </c>
      <c r="AB555" s="37">
        <f t="shared" si="141"/>
        <v>17.770596215702749</v>
      </c>
      <c r="AC555" s="37">
        <f t="shared" si="142"/>
        <v>-6.7318894855106164</v>
      </c>
      <c r="AD555" s="37">
        <f t="shared" si="143"/>
        <v>-16.034585499928824</v>
      </c>
      <c r="AE555" s="37">
        <f t="shared" si="144"/>
        <v>-13.611725467728727</v>
      </c>
      <c r="AF555" s="37">
        <f t="shared" si="145"/>
        <v>-9.3026960144182098</v>
      </c>
      <c r="AG555" s="37">
        <f t="shared" si="146"/>
        <v>-6.879835982218113</v>
      </c>
      <c r="AH555" s="37">
        <f t="shared" si="147"/>
        <v>2.4228600322000973</v>
      </c>
    </row>
    <row r="556" spans="1:34" x14ac:dyDescent="0.3">
      <c r="A556" s="3">
        <v>53053072109</v>
      </c>
      <c r="B556" s="4" t="s">
        <v>18</v>
      </c>
      <c r="C556" s="4">
        <v>72109</v>
      </c>
      <c r="D556" s="1">
        <v>3274</v>
      </c>
      <c r="E556" s="1">
        <v>2138</v>
      </c>
      <c r="F556" s="1">
        <v>188</v>
      </c>
      <c r="G556" s="1">
        <v>89</v>
      </c>
      <c r="H556" s="1">
        <v>274</v>
      </c>
      <c r="I556" s="1">
        <v>218</v>
      </c>
      <c r="J556" s="1">
        <v>367</v>
      </c>
      <c r="K556" s="1">
        <f t="shared" si="137"/>
        <v>1136</v>
      </c>
      <c r="L556" s="34">
        <f>E556/County19!E$7</f>
        <v>8.0564539619628359E-4</v>
      </c>
      <c r="M556" s="34">
        <f>F556/County19!F$7</f>
        <v>8.3433927430235039E-4</v>
      </c>
      <c r="N556" s="34">
        <f>G556/County19!G$7</f>
        <v>3.1078674442155253E-3</v>
      </c>
      <c r="O556" s="34">
        <f>H556/County19!H$7</f>
        <v>4.7906620555087368E-4</v>
      </c>
      <c r="P556" s="34">
        <f>I556/County19!I$7</f>
        <v>8.7972042646263611E-4</v>
      </c>
      <c r="Q556" s="34">
        <f>J556/County19!J$7</f>
        <v>8.957446029557131E-4</v>
      </c>
      <c r="R556" s="34">
        <f>K556/County19!K$7</f>
        <v>7.6579175857066585E-4</v>
      </c>
      <c r="S556" s="37">
        <f t="shared" si="148"/>
        <v>-0.286938781060668</v>
      </c>
      <c r="T556" s="37">
        <f t="shared" si="149"/>
        <v>-23.02222048019242</v>
      </c>
      <c r="U556" s="37">
        <f t="shared" si="150"/>
        <v>3.265791906454099</v>
      </c>
      <c r="V556" s="37">
        <f t="shared" si="151"/>
        <v>-0.74075030266352515</v>
      </c>
      <c r="W556" s="37">
        <f t="shared" si="152"/>
        <v>-0.90099206759429518</v>
      </c>
      <c r="X556" s="37">
        <f t="shared" si="153"/>
        <v>0.39853637625617738</v>
      </c>
      <c r="Y556" s="37">
        <f t="shared" si="138"/>
        <v>-22.73528169913175</v>
      </c>
      <c r="Z556" s="37">
        <f t="shared" si="139"/>
        <v>3.5527306875147668</v>
      </c>
      <c r="AA556" s="37">
        <f t="shared" si="140"/>
        <v>-0.4538115216028572</v>
      </c>
      <c r="AB556" s="37">
        <f t="shared" si="141"/>
        <v>-0.61405328653362712</v>
      </c>
      <c r="AC556" s="37">
        <f t="shared" si="142"/>
        <v>26.288012386646514</v>
      </c>
      <c r="AD556" s="37">
        <f t="shared" si="143"/>
        <v>22.281470177528892</v>
      </c>
      <c r="AE556" s="37">
        <f t="shared" si="144"/>
        <v>22.121228412598121</v>
      </c>
      <c r="AF556" s="37">
        <f t="shared" si="145"/>
        <v>-4.0065422091176242</v>
      </c>
      <c r="AG556" s="37">
        <f t="shared" si="146"/>
        <v>-4.1667839740483945</v>
      </c>
      <c r="AH556" s="37">
        <f t="shared" si="147"/>
        <v>-0.16024176493076997</v>
      </c>
    </row>
    <row r="557" spans="1:34" x14ac:dyDescent="0.3">
      <c r="A557" s="3">
        <v>53053072111</v>
      </c>
      <c r="B557" s="4" t="s">
        <v>18</v>
      </c>
      <c r="C557" s="4">
        <v>72111</v>
      </c>
      <c r="D557" s="1">
        <v>2855</v>
      </c>
      <c r="E557" s="1">
        <v>1840</v>
      </c>
      <c r="F557" s="1">
        <v>138</v>
      </c>
      <c r="G557" s="1">
        <v>0</v>
      </c>
      <c r="H557" s="1">
        <v>205</v>
      </c>
      <c r="I557" s="1">
        <v>422</v>
      </c>
      <c r="J557" s="1">
        <v>250</v>
      </c>
      <c r="K557" s="1">
        <f t="shared" si="137"/>
        <v>1015</v>
      </c>
      <c r="L557" s="34">
        <f>E557/County19!E$7</f>
        <v>6.9335244574422901E-4</v>
      </c>
      <c r="M557" s="34">
        <f>F557/County19!F$7</f>
        <v>6.1244053113683168E-4</v>
      </c>
      <c r="N557" s="34">
        <f>G557/County19!G$7</f>
        <v>0</v>
      </c>
      <c r="O557" s="34">
        <f>H557/County19!H$7</f>
        <v>3.5842544575886536E-4</v>
      </c>
      <c r="P557" s="34">
        <f>I557/County19!I$7</f>
        <v>1.7029450457212497E-3</v>
      </c>
      <c r="Q557" s="34">
        <f>J557/County19!J$7</f>
        <v>6.1018024724503617E-4</v>
      </c>
      <c r="R557" s="34">
        <f>K557/County19!K$7</f>
        <v>6.8422415048347343E-4</v>
      </c>
      <c r="S557" s="37">
        <f t="shared" si="148"/>
        <v>0.80911914607397328</v>
      </c>
      <c r="T557" s="37">
        <f t="shared" si="149"/>
        <v>6.9335244574422905</v>
      </c>
      <c r="U557" s="37">
        <f t="shared" si="150"/>
        <v>3.3492699998536364</v>
      </c>
      <c r="V557" s="37">
        <f t="shared" si="151"/>
        <v>-10.095925999770207</v>
      </c>
      <c r="W557" s="37">
        <f t="shared" si="152"/>
        <v>0.8317219849919284</v>
      </c>
      <c r="X557" s="37">
        <f t="shared" si="153"/>
        <v>9.1282952607555812E-2</v>
      </c>
      <c r="Y557" s="37">
        <f t="shared" si="138"/>
        <v>6.1244053113683172</v>
      </c>
      <c r="Z557" s="37">
        <f t="shared" si="139"/>
        <v>2.5401508537796631</v>
      </c>
      <c r="AA557" s="37">
        <f t="shared" si="140"/>
        <v>-10.905045145844181</v>
      </c>
      <c r="AB557" s="37">
        <f t="shared" si="141"/>
        <v>2.2602838917955108E-2</v>
      </c>
      <c r="AC557" s="37">
        <f t="shared" si="142"/>
        <v>-3.5842544575886537</v>
      </c>
      <c r="AD557" s="37">
        <f t="shared" si="143"/>
        <v>-17.029450457212498</v>
      </c>
      <c r="AE557" s="37">
        <f t="shared" si="144"/>
        <v>-6.1018024724503617</v>
      </c>
      <c r="AF557" s="37">
        <f t="shared" si="145"/>
        <v>-13.445195999623841</v>
      </c>
      <c r="AG557" s="37">
        <f t="shared" si="146"/>
        <v>-2.517548014861708</v>
      </c>
      <c r="AH557" s="37">
        <f t="shared" si="147"/>
        <v>10.927647984762135</v>
      </c>
    </row>
    <row r="558" spans="1:34" x14ac:dyDescent="0.3">
      <c r="A558" s="3">
        <v>53053072112</v>
      </c>
      <c r="B558" s="4" t="s">
        <v>18</v>
      </c>
      <c r="C558" s="4">
        <v>72112</v>
      </c>
      <c r="D558" s="1">
        <v>4946</v>
      </c>
      <c r="E558" s="1">
        <v>2554</v>
      </c>
      <c r="F558" s="1">
        <v>487</v>
      </c>
      <c r="G558" s="1">
        <v>23</v>
      </c>
      <c r="H558" s="1">
        <v>661</v>
      </c>
      <c r="I558" s="1">
        <v>306</v>
      </c>
      <c r="J558" s="1">
        <v>915</v>
      </c>
      <c r="K558" s="1">
        <f t="shared" si="137"/>
        <v>2392</v>
      </c>
      <c r="L558" s="34">
        <f>E558/County19!E$7</f>
        <v>9.6240334045150056E-4</v>
      </c>
      <c r="M558" s="34">
        <f>F558/County19!F$7</f>
        <v>2.161293758432152E-3</v>
      </c>
      <c r="N558" s="34">
        <f>G558/County19!G$7</f>
        <v>8.0315675524670878E-4</v>
      </c>
      <c r="O558" s="34">
        <f>H558/County19!H$7</f>
        <v>1.1557035104712682E-3</v>
      </c>
      <c r="P558" s="34">
        <f>I558/County19!I$7</f>
        <v>1.2348369288879204E-3</v>
      </c>
      <c r="Q558" s="34">
        <f>J558/County19!J$7</f>
        <v>2.2332597049168324E-3</v>
      </c>
      <c r="R558" s="34">
        <f>K558/County19!K$7</f>
        <v>1.6124770127649937E-3</v>
      </c>
      <c r="S558" s="37">
        <f t="shared" si="148"/>
        <v>-11.988904179806516</v>
      </c>
      <c r="T558" s="37">
        <f t="shared" si="149"/>
        <v>1.5924658520479178</v>
      </c>
      <c r="U558" s="37">
        <f t="shared" si="150"/>
        <v>-1.9330017001976767</v>
      </c>
      <c r="V558" s="37">
        <f t="shared" si="151"/>
        <v>-2.7243358843641978</v>
      </c>
      <c r="W558" s="37">
        <f t="shared" si="152"/>
        <v>-12.708563644653319</v>
      </c>
      <c r="X558" s="37">
        <f t="shared" si="153"/>
        <v>-6.5007367231349313</v>
      </c>
      <c r="Y558" s="37">
        <f t="shared" si="138"/>
        <v>13.581370031854433</v>
      </c>
      <c r="Z558" s="37">
        <f t="shared" si="139"/>
        <v>10.055902479608838</v>
      </c>
      <c r="AA558" s="37">
        <f t="shared" si="140"/>
        <v>9.2645682954423165</v>
      </c>
      <c r="AB558" s="37">
        <f t="shared" si="141"/>
        <v>-0.71965946484680354</v>
      </c>
      <c r="AC558" s="37">
        <f t="shared" si="142"/>
        <v>-3.5254675522455945</v>
      </c>
      <c r="AD558" s="37">
        <f t="shared" si="143"/>
        <v>-4.3168017364121161</v>
      </c>
      <c r="AE558" s="37">
        <f t="shared" si="144"/>
        <v>-14.301029496701238</v>
      </c>
      <c r="AF558" s="37">
        <f t="shared" si="145"/>
        <v>-0.79133418416652135</v>
      </c>
      <c r="AG558" s="37">
        <f t="shared" si="146"/>
        <v>-10.775561944455642</v>
      </c>
      <c r="AH558" s="37">
        <f t="shared" si="147"/>
        <v>-9.9842277602891212</v>
      </c>
    </row>
    <row r="559" spans="1:34" x14ac:dyDescent="0.3">
      <c r="A559" s="3">
        <v>53053072305</v>
      </c>
      <c r="B559" s="4" t="s">
        <v>18</v>
      </c>
      <c r="C559" s="4">
        <v>72305</v>
      </c>
      <c r="D559" s="1">
        <v>6132</v>
      </c>
      <c r="E559" s="1">
        <v>4681</v>
      </c>
      <c r="F559" s="1">
        <v>318</v>
      </c>
      <c r="G559" s="1">
        <v>93</v>
      </c>
      <c r="H559" s="1">
        <v>246</v>
      </c>
      <c r="I559" s="1">
        <v>386</v>
      </c>
      <c r="J559" s="1">
        <v>408</v>
      </c>
      <c r="K559" s="1">
        <f t="shared" si="137"/>
        <v>1451</v>
      </c>
      <c r="L559" s="34">
        <f>E559/County19!E$7</f>
        <v>1.763903694852574E-3</v>
      </c>
      <c r="M559" s="34">
        <f>F559/County19!F$7</f>
        <v>1.411276006532699E-3</v>
      </c>
      <c r="N559" s="34">
        <f>G559/County19!G$7</f>
        <v>3.2475468799106053E-3</v>
      </c>
      <c r="O559" s="34">
        <f>H559/County19!H$7</f>
        <v>4.3011053491063839E-4</v>
      </c>
      <c r="P559" s="34">
        <f>I559/County19!I$7</f>
        <v>1.557670112910906E-3</v>
      </c>
      <c r="Q559" s="34">
        <f>J559/County19!J$7</f>
        <v>9.9581416350389904E-4</v>
      </c>
      <c r="R559" s="34">
        <f>K559/County19!K$7</f>
        <v>9.7813718458277833E-4</v>
      </c>
      <c r="S559" s="37">
        <f t="shared" si="148"/>
        <v>3.5262768831987494</v>
      </c>
      <c r="T559" s="37">
        <f t="shared" si="149"/>
        <v>-14.836431850580313</v>
      </c>
      <c r="U559" s="37">
        <f t="shared" si="150"/>
        <v>13.337931599419356</v>
      </c>
      <c r="V559" s="37">
        <f t="shared" si="151"/>
        <v>2.0623358194166794</v>
      </c>
      <c r="W559" s="37">
        <f t="shared" si="152"/>
        <v>7.680895313486749</v>
      </c>
      <c r="X559" s="37">
        <f t="shared" si="153"/>
        <v>7.8576651026979567</v>
      </c>
      <c r="Y559" s="37">
        <f t="shared" si="138"/>
        <v>-18.362708733779062</v>
      </c>
      <c r="Z559" s="37">
        <f t="shared" si="139"/>
        <v>9.8116547162206054</v>
      </c>
      <c r="AA559" s="37">
        <f t="shared" si="140"/>
        <v>-1.4639410637820702</v>
      </c>
      <c r="AB559" s="37">
        <f t="shared" si="141"/>
        <v>4.154618430288</v>
      </c>
      <c r="AC559" s="37">
        <f t="shared" si="142"/>
        <v>28.174363449999671</v>
      </c>
      <c r="AD559" s="37">
        <f t="shared" si="143"/>
        <v>16.898767669996992</v>
      </c>
      <c r="AE559" s="37">
        <f t="shared" si="144"/>
        <v>22.517327164067062</v>
      </c>
      <c r="AF559" s="37">
        <f t="shared" si="145"/>
        <v>-11.275595780002677</v>
      </c>
      <c r="AG559" s="37">
        <f t="shared" si="146"/>
        <v>-5.6570362859326062</v>
      </c>
      <c r="AH559" s="37">
        <f t="shared" si="147"/>
        <v>5.6185594940700696</v>
      </c>
    </row>
    <row r="560" spans="1:34" x14ac:dyDescent="0.3">
      <c r="A560" s="3">
        <v>53053072307</v>
      </c>
      <c r="B560" s="4" t="s">
        <v>18</v>
      </c>
      <c r="C560" s="4">
        <v>72307</v>
      </c>
      <c r="D560" s="1">
        <v>4967</v>
      </c>
      <c r="E560" s="1">
        <v>3087</v>
      </c>
      <c r="F560" s="1">
        <v>642</v>
      </c>
      <c r="G560" s="1">
        <v>50</v>
      </c>
      <c r="H560" s="1">
        <v>340</v>
      </c>
      <c r="I560" s="1">
        <v>413</v>
      </c>
      <c r="J560" s="1">
        <v>435</v>
      </c>
      <c r="K560" s="1">
        <f t="shared" si="137"/>
        <v>1880</v>
      </c>
      <c r="L560" s="34">
        <f>E560/County19!E$7</f>
        <v>1.1632494565284974E-3</v>
      </c>
      <c r="M560" s="34">
        <f>F560/County19!F$7</f>
        <v>2.8491798622452603E-3</v>
      </c>
      <c r="N560" s="34">
        <f>G560/County19!G$7</f>
        <v>1.7459929461884974E-3</v>
      </c>
      <c r="O560" s="34">
        <f>H560/County19!H$7</f>
        <v>5.9446171491714253E-4</v>
      </c>
      <c r="P560" s="34">
        <f>I560/County19!I$7</f>
        <v>1.6666263125186638E-3</v>
      </c>
      <c r="Q560" s="34">
        <f>J560/County19!J$7</f>
        <v>1.0617136302063629E-3</v>
      </c>
      <c r="R560" s="34">
        <f>K560/County19!K$7</f>
        <v>1.2673314314373696E-3</v>
      </c>
      <c r="S560" s="37">
        <f t="shared" si="148"/>
        <v>-16.85930405716763</v>
      </c>
      <c r="T560" s="37">
        <f t="shared" si="149"/>
        <v>-5.8274348965999998</v>
      </c>
      <c r="U560" s="37">
        <f t="shared" si="150"/>
        <v>5.6878774161135484</v>
      </c>
      <c r="V560" s="37">
        <f t="shared" si="151"/>
        <v>-5.0337685599016639</v>
      </c>
      <c r="W560" s="37">
        <f t="shared" si="152"/>
        <v>1.0153582632213445</v>
      </c>
      <c r="X560" s="37">
        <f t="shared" si="153"/>
        <v>-1.0408197490887217</v>
      </c>
      <c r="Y560" s="37">
        <f t="shared" si="138"/>
        <v>11.031869160567629</v>
      </c>
      <c r="Z560" s="37">
        <f t="shared" si="139"/>
        <v>22.547181473281178</v>
      </c>
      <c r="AA560" s="37">
        <f t="shared" si="140"/>
        <v>11.825535497265966</v>
      </c>
      <c r="AB560" s="37">
        <f t="shared" si="141"/>
        <v>17.874662320388975</v>
      </c>
      <c r="AC560" s="37">
        <f t="shared" si="142"/>
        <v>11.515312312713549</v>
      </c>
      <c r="AD560" s="37">
        <f t="shared" si="143"/>
        <v>0.79366633669833608</v>
      </c>
      <c r="AE560" s="37">
        <f t="shared" si="144"/>
        <v>6.8427931598213441</v>
      </c>
      <c r="AF560" s="37">
        <f t="shared" si="145"/>
        <v>-10.721645976015212</v>
      </c>
      <c r="AG560" s="37">
        <f t="shared" si="146"/>
        <v>-4.6725191528922041</v>
      </c>
      <c r="AH560" s="37">
        <f t="shared" si="147"/>
        <v>6.0491268231230082</v>
      </c>
    </row>
    <row r="561" spans="1:34" x14ac:dyDescent="0.3">
      <c r="A561" s="3">
        <v>53053072308</v>
      </c>
      <c r="B561" s="4" t="s">
        <v>18</v>
      </c>
      <c r="C561" s="4">
        <v>72308</v>
      </c>
      <c r="D561" s="1">
        <v>7942</v>
      </c>
      <c r="E561" s="1">
        <v>5161</v>
      </c>
      <c r="F561" s="1">
        <v>352</v>
      </c>
      <c r="G561" s="1">
        <v>0</v>
      </c>
      <c r="H561" s="1">
        <v>1140</v>
      </c>
      <c r="I561" s="1">
        <v>691</v>
      </c>
      <c r="J561" s="1">
        <v>598</v>
      </c>
      <c r="K561" s="1">
        <f t="shared" si="137"/>
        <v>2781</v>
      </c>
      <c r="L561" s="34">
        <f>E561/County19!E$7</f>
        <v>1.9447782459162859E-3</v>
      </c>
      <c r="M561" s="34">
        <f>F561/County19!F$7</f>
        <v>1.5621671518852517E-3</v>
      </c>
      <c r="N561" s="34">
        <f>G561/County19!G$7</f>
        <v>0</v>
      </c>
      <c r="O561" s="34">
        <f>H561/County19!H$7</f>
        <v>1.9931951617810071E-3</v>
      </c>
      <c r="P561" s="34">
        <f>I561/County19!I$7</f>
        <v>2.7884716269985393E-3</v>
      </c>
      <c r="Q561" s="34">
        <f>J561/County19!J$7</f>
        <v>1.4595511514101265E-3</v>
      </c>
      <c r="R561" s="34">
        <f>K561/County19!K$7</f>
        <v>1.8747067610783642E-3</v>
      </c>
      <c r="S561" s="37">
        <f t="shared" si="148"/>
        <v>3.8261109403103419</v>
      </c>
      <c r="T561" s="37">
        <f t="shared" si="149"/>
        <v>19.447782459162859</v>
      </c>
      <c r="U561" s="37">
        <f t="shared" si="150"/>
        <v>-0.48416915864721211</v>
      </c>
      <c r="V561" s="37">
        <f t="shared" si="151"/>
        <v>-8.4369338108225342</v>
      </c>
      <c r="W561" s="37">
        <f t="shared" si="152"/>
        <v>4.8522709450615942</v>
      </c>
      <c r="X561" s="37">
        <f t="shared" si="153"/>
        <v>0.7007148483792166</v>
      </c>
      <c r="Y561" s="37">
        <f t="shared" si="138"/>
        <v>15.621671518852517</v>
      </c>
      <c r="Z561" s="37">
        <f t="shared" si="139"/>
        <v>-4.3102800989575538</v>
      </c>
      <c r="AA561" s="37">
        <f t="shared" si="140"/>
        <v>-12.263044751132876</v>
      </c>
      <c r="AB561" s="37">
        <f t="shared" si="141"/>
        <v>1.0261600047512518</v>
      </c>
      <c r="AC561" s="37">
        <f t="shared" si="142"/>
        <v>-19.931951617810071</v>
      </c>
      <c r="AD561" s="37">
        <f t="shared" si="143"/>
        <v>-27.884716269985393</v>
      </c>
      <c r="AE561" s="37">
        <f t="shared" si="144"/>
        <v>-14.595511514101265</v>
      </c>
      <c r="AF561" s="37">
        <f t="shared" si="145"/>
        <v>-7.9527646521753219</v>
      </c>
      <c r="AG561" s="37">
        <f t="shared" si="146"/>
        <v>5.3364401037088056</v>
      </c>
      <c r="AH561" s="37">
        <f t="shared" si="147"/>
        <v>13.289204755884128</v>
      </c>
    </row>
    <row r="562" spans="1:34" x14ac:dyDescent="0.3">
      <c r="A562" s="3">
        <v>53053072309</v>
      </c>
      <c r="B562" s="4" t="s">
        <v>18</v>
      </c>
      <c r="C562" s="4">
        <v>72309</v>
      </c>
      <c r="D562" s="1">
        <v>6290</v>
      </c>
      <c r="E562" s="1">
        <v>4490</v>
      </c>
      <c r="F562" s="1">
        <v>603</v>
      </c>
      <c r="G562" s="1">
        <v>31</v>
      </c>
      <c r="H562" s="1">
        <v>252</v>
      </c>
      <c r="I562" s="1">
        <v>513</v>
      </c>
      <c r="J562" s="1">
        <v>401</v>
      </c>
      <c r="K562" s="1">
        <f t="shared" si="137"/>
        <v>1800</v>
      </c>
      <c r="L562" s="34">
        <f>E562/County19!E$7</f>
        <v>1.691930696408472E-3</v>
      </c>
      <c r="M562" s="34">
        <f>F562/County19!F$7</f>
        <v>2.6760988425761556E-3</v>
      </c>
      <c r="N562" s="34">
        <f>G562/County19!G$7</f>
        <v>1.0825156266368683E-3</v>
      </c>
      <c r="O562" s="34">
        <f>H562/County19!H$7</f>
        <v>4.4060103576211738E-4</v>
      </c>
      <c r="P562" s="34">
        <f>I562/County19!I$7</f>
        <v>2.0701677925473961E-3</v>
      </c>
      <c r="Q562" s="34">
        <f>J562/County19!J$7</f>
        <v>9.7872911658103802E-4</v>
      </c>
      <c r="R562" s="34">
        <f>K562/County19!K$7</f>
        <v>1.2134024343549283E-3</v>
      </c>
      <c r="S562" s="37">
        <f t="shared" si="148"/>
        <v>-9.8416814616768349</v>
      </c>
      <c r="T562" s="37">
        <f t="shared" si="149"/>
        <v>6.0941506977160369</v>
      </c>
      <c r="U562" s="37">
        <f t="shared" si="150"/>
        <v>12.513296606463546</v>
      </c>
      <c r="V562" s="37">
        <f t="shared" si="151"/>
        <v>-3.7823709613892409</v>
      </c>
      <c r="W562" s="37">
        <f t="shared" si="152"/>
        <v>7.13201579827434</v>
      </c>
      <c r="X562" s="37">
        <f t="shared" si="153"/>
        <v>4.7852826205354377</v>
      </c>
      <c r="Y562" s="37">
        <f t="shared" si="138"/>
        <v>15.935832159392872</v>
      </c>
      <c r="Z562" s="37">
        <f t="shared" si="139"/>
        <v>22.354978068140383</v>
      </c>
      <c r="AA562" s="37">
        <f t="shared" si="140"/>
        <v>6.0593105002875944</v>
      </c>
      <c r="AB562" s="37">
        <f t="shared" si="141"/>
        <v>16.973697259951177</v>
      </c>
      <c r="AC562" s="37">
        <f t="shared" si="142"/>
        <v>6.4191459087475096</v>
      </c>
      <c r="AD562" s="37">
        <f t="shared" si="143"/>
        <v>-9.8765216591052791</v>
      </c>
      <c r="AE562" s="37">
        <f t="shared" si="144"/>
        <v>1.0378651005583028</v>
      </c>
      <c r="AF562" s="37">
        <f t="shared" si="145"/>
        <v>-16.295667567852789</v>
      </c>
      <c r="AG562" s="37">
        <f t="shared" si="146"/>
        <v>-5.3812808081892074</v>
      </c>
      <c r="AH562" s="37">
        <f t="shared" si="147"/>
        <v>10.91438675966358</v>
      </c>
    </row>
    <row r="563" spans="1:34" x14ac:dyDescent="0.3">
      <c r="A563" s="3">
        <v>53053072310</v>
      </c>
      <c r="B563" s="4" t="s">
        <v>18</v>
      </c>
      <c r="C563" s="4">
        <v>72310</v>
      </c>
      <c r="D563" s="1">
        <v>3955</v>
      </c>
      <c r="E563" s="1">
        <v>2853</v>
      </c>
      <c r="F563" s="1">
        <v>235</v>
      </c>
      <c r="G563" s="1">
        <v>106</v>
      </c>
      <c r="H563" s="1">
        <v>291</v>
      </c>
      <c r="I563" s="1">
        <v>158</v>
      </c>
      <c r="J563" s="1">
        <v>312</v>
      </c>
      <c r="K563" s="1">
        <f t="shared" si="137"/>
        <v>1102</v>
      </c>
      <c r="L563" s="34">
        <f>E563/County19!E$7</f>
        <v>1.0750731128849377E-3</v>
      </c>
      <c r="M563" s="34">
        <f>F563/County19!F$7</f>
        <v>1.042924092877938E-3</v>
      </c>
      <c r="N563" s="34">
        <f>G563/County19!G$7</f>
        <v>3.7015050459196144E-3</v>
      </c>
      <c r="O563" s="34">
        <f>H563/County19!H$7</f>
        <v>5.0878929129673082E-4</v>
      </c>
      <c r="P563" s="34">
        <f>I563/County19!I$7</f>
        <v>6.375955384453968E-4</v>
      </c>
      <c r="Q563" s="34">
        <f>J563/County19!J$7</f>
        <v>7.6150494856180515E-4</v>
      </c>
      <c r="R563" s="34">
        <f>K563/County19!K$7</f>
        <v>7.428719348106283E-4</v>
      </c>
      <c r="S563" s="37">
        <f t="shared" si="148"/>
        <v>0.32149020006999723</v>
      </c>
      <c r="T563" s="37">
        <f t="shared" si="149"/>
        <v>-26.264319330346765</v>
      </c>
      <c r="U563" s="37">
        <f t="shared" si="150"/>
        <v>5.6628382158820685</v>
      </c>
      <c r="V563" s="37">
        <f t="shared" si="151"/>
        <v>4.3747757443954089</v>
      </c>
      <c r="W563" s="37">
        <f t="shared" si="152"/>
        <v>3.1356816432313255</v>
      </c>
      <c r="X563" s="37">
        <f t="shared" si="153"/>
        <v>3.322011780743094</v>
      </c>
      <c r="Y563" s="37">
        <f t="shared" si="138"/>
        <v>-26.585809530416768</v>
      </c>
      <c r="Z563" s="37">
        <f t="shared" si="139"/>
        <v>5.3413480158120716</v>
      </c>
      <c r="AA563" s="37">
        <f t="shared" si="140"/>
        <v>4.0532855443254112</v>
      </c>
      <c r="AB563" s="37">
        <f t="shared" si="141"/>
        <v>2.8141914431613282</v>
      </c>
      <c r="AC563" s="37">
        <f t="shared" si="142"/>
        <v>31.927157546228838</v>
      </c>
      <c r="AD563" s="37">
        <f t="shared" si="143"/>
        <v>30.639095074742176</v>
      </c>
      <c r="AE563" s="37">
        <f t="shared" si="144"/>
        <v>29.400000973578091</v>
      </c>
      <c r="AF563" s="37">
        <f t="shared" si="145"/>
        <v>-1.2880624714866598</v>
      </c>
      <c r="AG563" s="37">
        <f t="shared" si="146"/>
        <v>-2.5271565726507434</v>
      </c>
      <c r="AH563" s="37">
        <f t="shared" si="147"/>
        <v>-1.2390941011640835</v>
      </c>
    </row>
    <row r="564" spans="1:34" x14ac:dyDescent="0.3">
      <c r="A564" s="3">
        <v>53053072311</v>
      </c>
      <c r="B564" s="4" t="s">
        <v>18</v>
      </c>
      <c r="C564" s="4">
        <v>72311</v>
      </c>
      <c r="D564" s="1">
        <v>4843</v>
      </c>
      <c r="E564" s="1">
        <v>2836</v>
      </c>
      <c r="F564" s="1">
        <v>446</v>
      </c>
      <c r="G564" s="1">
        <v>0</v>
      </c>
      <c r="H564" s="1">
        <v>493</v>
      </c>
      <c r="I564" s="1">
        <v>512</v>
      </c>
      <c r="J564" s="1">
        <v>556</v>
      </c>
      <c r="K564" s="1">
        <f t="shared" si="137"/>
        <v>2007</v>
      </c>
      <c r="L564" s="34">
        <f>E564/County19!E$7</f>
        <v>1.0686671392014313E-3</v>
      </c>
      <c r="M564" s="34">
        <f>F564/County19!F$7</f>
        <v>1.9793367890364269E-3</v>
      </c>
      <c r="N564" s="34">
        <f>G564/County19!G$7</f>
        <v>0</v>
      </c>
      <c r="O564" s="34">
        <f>H564/County19!H$7</f>
        <v>8.6196948662985672E-4</v>
      </c>
      <c r="P564" s="34">
        <f>I564/County19!I$7</f>
        <v>2.0661323777471088E-3</v>
      </c>
      <c r="Q564" s="34">
        <f>J564/County19!J$7</f>
        <v>1.3570408698729605E-3</v>
      </c>
      <c r="R564" s="34">
        <f>K564/County19!K$7</f>
        <v>1.3529437143057451E-3</v>
      </c>
      <c r="S564" s="37">
        <f t="shared" si="148"/>
        <v>-9.1066964983499545</v>
      </c>
      <c r="T564" s="37">
        <f t="shared" si="149"/>
        <v>10.686671392014313</v>
      </c>
      <c r="U564" s="37">
        <f t="shared" si="150"/>
        <v>2.0669765257157464</v>
      </c>
      <c r="V564" s="37">
        <f t="shared" si="151"/>
        <v>-9.9746523854567748</v>
      </c>
      <c r="W564" s="37">
        <f t="shared" si="152"/>
        <v>-2.8837373067152909</v>
      </c>
      <c r="X564" s="37">
        <f t="shared" si="153"/>
        <v>-2.8427657510431374</v>
      </c>
      <c r="Y564" s="37">
        <f t="shared" si="138"/>
        <v>19.793367890364269</v>
      </c>
      <c r="Z564" s="37">
        <f t="shared" si="139"/>
        <v>11.1736730240657</v>
      </c>
      <c r="AA564" s="37">
        <f t="shared" si="140"/>
        <v>-0.86795588710681959</v>
      </c>
      <c r="AB564" s="37">
        <f t="shared" si="141"/>
        <v>6.222959191634664</v>
      </c>
      <c r="AC564" s="37">
        <f t="shared" si="142"/>
        <v>-8.619694866298568</v>
      </c>
      <c r="AD564" s="37">
        <f t="shared" si="143"/>
        <v>-20.66132377747109</v>
      </c>
      <c r="AE564" s="37">
        <f t="shared" si="144"/>
        <v>-13.570408698729604</v>
      </c>
      <c r="AF564" s="37">
        <f t="shared" si="145"/>
        <v>-12.04162891117252</v>
      </c>
      <c r="AG564" s="37">
        <f t="shared" si="146"/>
        <v>-4.9507138324310374</v>
      </c>
      <c r="AH564" s="37">
        <f t="shared" si="147"/>
        <v>7.0909150787414834</v>
      </c>
    </row>
    <row r="565" spans="1:34" x14ac:dyDescent="0.3">
      <c r="A565" s="3">
        <v>53053072312</v>
      </c>
      <c r="B565" s="4" t="s">
        <v>18</v>
      </c>
      <c r="C565" s="4">
        <v>72312</v>
      </c>
      <c r="D565" s="1">
        <v>5612</v>
      </c>
      <c r="E565" s="1">
        <v>3006</v>
      </c>
      <c r="F565" s="1">
        <v>784</v>
      </c>
      <c r="G565" s="1">
        <v>105</v>
      </c>
      <c r="H565" s="1">
        <v>879</v>
      </c>
      <c r="I565" s="1">
        <v>582</v>
      </c>
      <c r="J565" s="1">
        <v>256</v>
      </c>
      <c r="K565" s="1">
        <f t="shared" si="137"/>
        <v>2606</v>
      </c>
      <c r="L565" s="34">
        <f>E565/County19!E$7</f>
        <v>1.1327268760364959E-3</v>
      </c>
      <c r="M565" s="34">
        <f>F565/County19!F$7</f>
        <v>3.4793722928353333E-3</v>
      </c>
      <c r="N565" s="34">
        <f>G565/County19!G$7</f>
        <v>3.6665851869958446E-3</v>
      </c>
      <c r="O565" s="34">
        <f>H565/County19!H$7</f>
        <v>1.5368583747416714E-3</v>
      </c>
      <c r="P565" s="34">
        <f>I565/County19!I$7</f>
        <v>2.348611413767221E-3</v>
      </c>
      <c r="Q565" s="34">
        <f>J565/County19!J$7</f>
        <v>6.2482457317891704E-4</v>
      </c>
      <c r="R565" s="34">
        <f>K565/County19!K$7</f>
        <v>1.7567370799605241E-3</v>
      </c>
      <c r="S565" s="37">
        <f t="shared" si="148"/>
        <v>-23.466454167988374</v>
      </c>
      <c r="T565" s="37">
        <f t="shared" si="149"/>
        <v>-25.338583109593486</v>
      </c>
      <c r="U565" s="37">
        <f t="shared" si="150"/>
        <v>-4.0413149870517548</v>
      </c>
      <c r="V565" s="37">
        <f t="shared" si="151"/>
        <v>-12.158845377307252</v>
      </c>
      <c r="W565" s="37">
        <f t="shared" si="152"/>
        <v>5.0790230285757882</v>
      </c>
      <c r="X565" s="37">
        <f t="shared" si="153"/>
        <v>-6.2401020392402824</v>
      </c>
      <c r="Y565" s="37">
        <f t="shared" si="138"/>
        <v>-1.8721289416051123</v>
      </c>
      <c r="Z565" s="37">
        <f t="shared" si="139"/>
        <v>19.425139180936618</v>
      </c>
      <c r="AA565" s="37">
        <f t="shared" si="140"/>
        <v>11.307608790681122</v>
      </c>
      <c r="AB565" s="37">
        <f t="shared" si="141"/>
        <v>28.545477196564164</v>
      </c>
      <c r="AC565" s="37">
        <f t="shared" si="142"/>
        <v>21.29726812254173</v>
      </c>
      <c r="AD565" s="37">
        <f t="shared" si="143"/>
        <v>13.179737732286236</v>
      </c>
      <c r="AE565" s="37">
        <f t="shared" si="144"/>
        <v>30.417606138169276</v>
      </c>
      <c r="AF565" s="37">
        <f t="shared" si="145"/>
        <v>-8.1175303902554958</v>
      </c>
      <c r="AG565" s="37">
        <f t="shared" si="146"/>
        <v>9.120338015627544</v>
      </c>
      <c r="AH565" s="37">
        <f t="shared" si="147"/>
        <v>17.237868405883038</v>
      </c>
    </row>
    <row r="566" spans="1:34" x14ac:dyDescent="0.3">
      <c r="A566" s="3">
        <v>53053072313</v>
      </c>
      <c r="B566" s="4" t="s">
        <v>18</v>
      </c>
      <c r="C566" s="4">
        <v>72313</v>
      </c>
      <c r="D566" s="1">
        <v>3787</v>
      </c>
      <c r="E566" s="1">
        <v>2448</v>
      </c>
      <c r="F566" s="1">
        <v>190</v>
      </c>
      <c r="G566" s="1">
        <v>0</v>
      </c>
      <c r="H566" s="1">
        <v>714</v>
      </c>
      <c r="I566" s="1">
        <v>247</v>
      </c>
      <c r="J566" s="1">
        <v>188</v>
      </c>
      <c r="K566" s="1">
        <f t="shared" si="137"/>
        <v>1339</v>
      </c>
      <c r="L566" s="34">
        <f>E566/County19!E$7</f>
        <v>9.2246021042493079E-4</v>
      </c>
      <c r="M566" s="34">
        <f>F566/County19!F$7</f>
        <v>8.4321522402897107E-4</v>
      </c>
      <c r="N566" s="34">
        <f>G566/County19!G$7</f>
        <v>0</v>
      </c>
      <c r="O566" s="34">
        <f>H566/County19!H$7</f>
        <v>1.2483696013259992E-3</v>
      </c>
      <c r="P566" s="34">
        <f>I566/County19!I$7</f>
        <v>9.9674745567096849E-4</v>
      </c>
      <c r="Q566" s="34">
        <f>J566/County19!J$7</f>
        <v>4.588555459282672E-4</v>
      </c>
      <c r="R566" s="34">
        <f>K566/County19!K$7</f>
        <v>9.0263658866736058E-4</v>
      </c>
      <c r="S566" s="37">
        <f t="shared" si="148"/>
        <v>0.79244986395959716</v>
      </c>
      <c r="T566" s="37">
        <f t="shared" si="149"/>
        <v>9.2246021042493087</v>
      </c>
      <c r="U566" s="37">
        <f t="shared" si="150"/>
        <v>-3.2590939090106845</v>
      </c>
      <c r="V566" s="37">
        <f t="shared" si="151"/>
        <v>-0.74287245246037703</v>
      </c>
      <c r="W566" s="37">
        <f t="shared" si="152"/>
        <v>4.636046644966636</v>
      </c>
      <c r="X566" s="37">
        <f t="shared" si="153"/>
        <v>0.19823621757570209</v>
      </c>
      <c r="Y566" s="37">
        <f t="shared" si="138"/>
        <v>8.4321522402897102</v>
      </c>
      <c r="Z566" s="37">
        <f t="shared" si="139"/>
        <v>-4.0515437729702812</v>
      </c>
      <c r="AA566" s="37">
        <f t="shared" si="140"/>
        <v>-1.5353223164199743</v>
      </c>
      <c r="AB566" s="37">
        <f t="shared" si="141"/>
        <v>3.8435967810070388</v>
      </c>
      <c r="AC566" s="37">
        <f t="shared" si="142"/>
        <v>-12.483696013259992</v>
      </c>
      <c r="AD566" s="37">
        <f t="shared" si="143"/>
        <v>-9.9674745567096856</v>
      </c>
      <c r="AE566" s="37">
        <f t="shared" si="144"/>
        <v>-4.5885554592826718</v>
      </c>
      <c r="AF566" s="37">
        <f t="shared" si="145"/>
        <v>2.5162214565503076</v>
      </c>
      <c r="AG566" s="37">
        <f t="shared" si="146"/>
        <v>7.8951405539773205</v>
      </c>
      <c r="AH566" s="37">
        <f t="shared" si="147"/>
        <v>5.3789190974270129</v>
      </c>
    </row>
    <row r="567" spans="1:34" x14ac:dyDescent="0.3">
      <c r="A567" s="3">
        <v>53053072405</v>
      </c>
      <c r="B567" s="4" t="s">
        <v>18</v>
      </c>
      <c r="C567" s="4">
        <v>72405</v>
      </c>
      <c r="D567" s="1">
        <v>4152</v>
      </c>
      <c r="E567" s="1">
        <v>3449</v>
      </c>
      <c r="F567" s="1">
        <v>0</v>
      </c>
      <c r="G567" s="1">
        <v>18</v>
      </c>
      <c r="H567" s="1">
        <v>90</v>
      </c>
      <c r="I567" s="1">
        <v>207</v>
      </c>
      <c r="J567" s="1">
        <v>388</v>
      </c>
      <c r="K567" s="1">
        <f t="shared" si="137"/>
        <v>703</v>
      </c>
      <c r="L567" s="34">
        <f>E567/County19!E$7</f>
        <v>1.2996590137890468E-3</v>
      </c>
      <c r="M567" s="34">
        <f>F567/County19!F$7</f>
        <v>0</v>
      </c>
      <c r="N567" s="34">
        <f>G567/County19!G$7</f>
        <v>6.2855746062785906E-4</v>
      </c>
      <c r="O567" s="34">
        <f>H567/County19!H$7</f>
        <v>1.573575127721848E-4</v>
      </c>
      <c r="P567" s="34">
        <f>I567/County19!I$7</f>
        <v>8.3533086365947555E-4</v>
      </c>
      <c r="Q567" s="34">
        <f>J567/County19!J$7</f>
        <v>9.4699974372429614E-4</v>
      </c>
      <c r="R567" s="34">
        <f>K567/County19!K$7</f>
        <v>4.7390106186195256E-4</v>
      </c>
      <c r="S567" s="37">
        <f t="shared" si="148"/>
        <v>12.996590137890468</v>
      </c>
      <c r="T567" s="37">
        <f t="shared" si="149"/>
        <v>6.7110155316118778</v>
      </c>
      <c r="U567" s="37">
        <f t="shared" si="150"/>
        <v>11.423015010168619</v>
      </c>
      <c r="V567" s="37">
        <f t="shared" si="151"/>
        <v>4.6432815012957125</v>
      </c>
      <c r="W567" s="37">
        <f t="shared" si="152"/>
        <v>3.5265927006475071</v>
      </c>
      <c r="X567" s="37">
        <f t="shared" si="153"/>
        <v>8.2575795192709425</v>
      </c>
      <c r="Y567" s="37">
        <f t="shared" si="138"/>
        <v>-6.2855746062785904</v>
      </c>
      <c r="Z567" s="37">
        <f t="shared" si="139"/>
        <v>-1.5735751277218479</v>
      </c>
      <c r="AA567" s="37">
        <f t="shared" si="140"/>
        <v>-8.3533086365947558</v>
      </c>
      <c r="AB567" s="37">
        <f t="shared" si="141"/>
        <v>-9.4699974372429612</v>
      </c>
      <c r="AC567" s="37">
        <f t="shared" si="142"/>
        <v>4.7119994785567423</v>
      </c>
      <c r="AD567" s="37">
        <f t="shared" si="143"/>
        <v>-2.0677340303161649</v>
      </c>
      <c r="AE567" s="37">
        <f t="shared" si="144"/>
        <v>-3.1844228309643707</v>
      </c>
      <c r="AF567" s="37">
        <f t="shared" si="145"/>
        <v>-6.7797335088729067</v>
      </c>
      <c r="AG567" s="37">
        <f t="shared" si="146"/>
        <v>-7.896422309521113</v>
      </c>
      <c r="AH567" s="37">
        <f t="shared" si="147"/>
        <v>-1.1166888006482059</v>
      </c>
    </row>
    <row r="568" spans="1:34" x14ac:dyDescent="0.3">
      <c r="A568" s="3">
        <v>53053072406</v>
      </c>
      <c r="B568" s="4" t="s">
        <v>18</v>
      </c>
      <c r="C568" s="4">
        <v>72406</v>
      </c>
      <c r="D568" s="1">
        <v>6103</v>
      </c>
      <c r="E568" s="1">
        <v>5171</v>
      </c>
      <c r="F568" s="1">
        <v>40</v>
      </c>
      <c r="G568" s="1">
        <v>16</v>
      </c>
      <c r="H568" s="1">
        <v>98</v>
      </c>
      <c r="I568" s="1">
        <v>327</v>
      </c>
      <c r="J568" s="1">
        <v>451</v>
      </c>
      <c r="K568" s="1">
        <f t="shared" si="137"/>
        <v>932</v>
      </c>
      <c r="L568" s="34">
        <f>E568/County19!E$7</f>
        <v>1.9485464657301133E-3</v>
      </c>
      <c r="M568" s="34">
        <f>F568/County19!F$7</f>
        <v>1.7751899453241496E-4</v>
      </c>
      <c r="N568" s="34">
        <f>G568/County19!G$7</f>
        <v>5.5871774278031916E-4</v>
      </c>
      <c r="O568" s="34">
        <f>H568/County19!H$7</f>
        <v>1.7134484724082343E-4</v>
      </c>
      <c r="P568" s="34">
        <f>I568/County19!I$7</f>
        <v>1.3195806396939542E-3</v>
      </c>
      <c r="Q568" s="34">
        <f>J568/County19!J$7</f>
        <v>1.1007651660300453E-3</v>
      </c>
      <c r="R568" s="34">
        <f>K568/County19!K$7</f>
        <v>6.2827281601044067E-4</v>
      </c>
      <c r="S568" s="37">
        <f t="shared" si="148"/>
        <v>17.710274711976982</v>
      </c>
      <c r="T568" s="37">
        <f t="shared" si="149"/>
        <v>13.898287229497942</v>
      </c>
      <c r="U568" s="37">
        <f t="shared" si="150"/>
        <v>17.772016184892898</v>
      </c>
      <c r="V568" s="37">
        <f t="shared" si="151"/>
        <v>6.289658260361592</v>
      </c>
      <c r="W568" s="37">
        <f t="shared" si="152"/>
        <v>8.4778129970006812</v>
      </c>
      <c r="X568" s="37">
        <f t="shared" si="153"/>
        <v>13.202736497196726</v>
      </c>
      <c r="Y568" s="37">
        <f t="shared" si="138"/>
        <v>-3.8119874824790418</v>
      </c>
      <c r="Z568" s="37">
        <f t="shared" si="139"/>
        <v>6.1741472915915335E-2</v>
      </c>
      <c r="AA568" s="37">
        <f t="shared" si="140"/>
        <v>-11.420616451615391</v>
      </c>
      <c r="AB568" s="37">
        <f t="shared" si="141"/>
        <v>-9.2324617149763029</v>
      </c>
      <c r="AC568" s="37">
        <f t="shared" si="142"/>
        <v>3.8737289553949572</v>
      </c>
      <c r="AD568" s="37">
        <f t="shared" si="143"/>
        <v>-7.6086289691363502</v>
      </c>
      <c r="AE568" s="37">
        <f t="shared" si="144"/>
        <v>-5.420474232497261</v>
      </c>
      <c r="AF568" s="37">
        <f t="shared" si="145"/>
        <v>-11.482357924531307</v>
      </c>
      <c r="AG568" s="37">
        <f t="shared" si="146"/>
        <v>-9.2942031878922187</v>
      </c>
      <c r="AH568" s="37">
        <f t="shared" si="147"/>
        <v>2.1881547366390892</v>
      </c>
    </row>
    <row r="569" spans="1:34" x14ac:dyDescent="0.3">
      <c r="A569" s="3">
        <v>53053072407</v>
      </c>
      <c r="B569" s="4" t="s">
        <v>18</v>
      </c>
      <c r="C569" s="4">
        <v>72407</v>
      </c>
      <c r="D569" s="1">
        <v>4813</v>
      </c>
      <c r="E569" s="1">
        <v>3980</v>
      </c>
      <c r="F569" s="1">
        <v>76</v>
      </c>
      <c r="G569" s="1">
        <v>38</v>
      </c>
      <c r="H569" s="1">
        <v>343</v>
      </c>
      <c r="I569" s="1">
        <v>190</v>
      </c>
      <c r="J569" s="1">
        <v>186</v>
      </c>
      <c r="K569" s="1">
        <f t="shared" si="137"/>
        <v>833</v>
      </c>
      <c r="L569" s="34">
        <f>E569/County19!E$7</f>
        <v>1.499751485903278E-3</v>
      </c>
      <c r="M569" s="34">
        <f>F569/County19!F$7</f>
        <v>3.3728608961158845E-4</v>
      </c>
      <c r="N569" s="34">
        <f>G569/County19!G$7</f>
        <v>1.3269546391032579E-3</v>
      </c>
      <c r="O569" s="34">
        <f>H569/County19!H$7</f>
        <v>5.99706965342882E-4</v>
      </c>
      <c r="P569" s="34">
        <f>I569/County19!I$7</f>
        <v>7.6672881205459105E-4</v>
      </c>
      <c r="Q569" s="34">
        <f>J569/County19!J$7</f>
        <v>4.5397410395030691E-4</v>
      </c>
      <c r="R569" s="34">
        <f>K569/County19!K$7</f>
        <v>5.6153568212091959E-4</v>
      </c>
      <c r="S569" s="37">
        <f t="shared" si="148"/>
        <v>11.624653962916897</v>
      </c>
      <c r="T569" s="37">
        <f t="shared" si="149"/>
        <v>1.727968468000201</v>
      </c>
      <c r="U569" s="37">
        <f t="shared" si="150"/>
        <v>9.0004452056039597</v>
      </c>
      <c r="V569" s="37">
        <f t="shared" si="151"/>
        <v>7.3302267384868696</v>
      </c>
      <c r="W569" s="37">
        <f t="shared" si="152"/>
        <v>10.457773819529711</v>
      </c>
      <c r="X569" s="37">
        <f t="shared" si="153"/>
        <v>9.3821580378235847</v>
      </c>
      <c r="Y569" s="37">
        <f t="shared" si="138"/>
        <v>-9.8966854949166958</v>
      </c>
      <c r="Z569" s="37">
        <f t="shared" si="139"/>
        <v>-2.6242087573129353</v>
      </c>
      <c r="AA569" s="37">
        <f t="shared" si="140"/>
        <v>-4.2944272244300263</v>
      </c>
      <c r="AB569" s="37">
        <f t="shared" si="141"/>
        <v>-1.1668801433871847</v>
      </c>
      <c r="AC569" s="37">
        <f t="shared" si="142"/>
        <v>7.2724767376037596</v>
      </c>
      <c r="AD569" s="37">
        <f t="shared" si="143"/>
        <v>5.6022582704866686</v>
      </c>
      <c r="AE569" s="37">
        <f t="shared" si="144"/>
        <v>8.7298053515295102</v>
      </c>
      <c r="AF569" s="37">
        <f t="shared" si="145"/>
        <v>-1.6702184671170905</v>
      </c>
      <c r="AG569" s="37">
        <f t="shared" si="146"/>
        <v>1.4573286139257509</v>
      </c>
      <c r="AH569" s="37">
        <f t="shared" si="147"/>
        <v>3.1275470810428412</v>
      </c>
    </row>
    <row r="570" spans="1:34" x14ac:dyDescent="0.3">
      <c r="A570" s="3">
        <v>53053072408</v>
      </c>
      <c r="B570" s="4" t="s">
        <v>18</v>
      </c>
      <c r="C570" s="4">
        <v>72408</v>
      </c>
      <c r="D570" s="1">
        <v>6063</v>
      </c>
      <c r="E570" s="1">
        <v>5098</v>
      </c>
      <c r="F570" s="1">
        <v>19</v>
      </c>
      <c r="G570" s="1">
        <v>74</v>
      </c>
      <c r="H570" s="1">
        <v>225</v>
      </c>
      <c r="I570" s="1">
        <v>417</v>
      </c>
      <c r="J570" s="1">
        <v>230</v>
      </c>
      <c r="K570" s="1">
        <f t="shared" si="137"/>
        <v>965</v>
      </c>
      <c r="L570" s="34">
        <f>E570/County19!E$7</f>
        <v>1.9210384610891737E-3</v>
      </c>
      <c r="M570" s="34">
        <f>F570/County19!F$7</f>
        <v>8.4321522402897112E-5</v>
      </c>
      <c r="N570" s="34">
        <f>G570/County19!G$7</f>
        <v>2.5840695603589763E-3</v>
      </c>
      <c r="O570" s="34">
        <f>H570/County19!H$7</f>
        <v>3.9339378193046197E-4</v>
      </c>
      <c r="P570" s="34">
        <f>I570/County19!I$7</f>
        <v>1.6827679717198131E-3</v>
      </c>
      <c r="Q570" s="34">
        <f>J570/County19!J$7</f>
        <v>5.6136582746543328E-4</v>
      </c>
      <c r="R570" s="34">
        <f>K570/County19!K$7</f>
        <v>6.5051852730694767E-4</v>
      </c>
      <c r="S570" s="37">
        <f t="shared" si="148"/>
        <v>18.367169386862766</v>
      </c>
      <c r="T570" s="37">
        <f t="shared" si="149"/>
        <v>-6.6303109926980257</v>
      </c>
      <c r="U570" s="37">
        <f t="shared" si="150"/>
        <v>15.276446791587118</v>
      </c>
      <c r="V570" s="37">
        <f t="shared" si="151"/>
        <v>2.3827048936936062</v>
      </c>
      <c r="W570" s="37">
        <f t="shared" si="152"/>
        <v>13.596726336237404</v>
      </c>
      <c r="X570" s="37">
        <f t="shared" si="153"/>
        <v>12.705199337822259</v>
      </c>
      <c r="Y570" s="37">
        <f t="shared" si="138"/>
        <v>-24.997480379560791</v>
      </c>
      <c r="Z570" s="37">
        <f t="shared" si="139"/>
        <v>-3.0907225952756487</v>
      </c>
      <c r="AA570" s="37">
        <f t="shared" si="140"/>
        <v>-15.98446449316916</v>
      </c>
      <c r="AB570" s="37">
        <f t="shared" si="141"/>
        <v>-4.770443050625361</v>
      </c>
      <c r="AC570" s="37">
        <f t="shared" si="142"/>
        <v>21.906757784285144</v>
      </c>
      <c r="AD570" s="37">
        <f t="shared" si="143"/>
        <v>9.0130158863916314</v>
      </c>
      <c r="AE570" s="37">
        <f t="shared" si="144"/>
        <v>20.227037328935431</v>
      </c>
      <c r="AF570" s="37">
        <f t="shared" si="145"/>
        <v>-12.893741897893511</v>
      </c>
      <c r="AG570" s="37">
        <f t="shared" si="146"/>
        <v>-1.6797204553497131</v>
      </c>
      <c r="AH570" s="37">
        <f t="shared" si="147"/>
        <v>11.214021442543798</v>
      </c>
    </row>
    <row r="571" spans="1:34" x14ac:dyDescent="0.3">
      <c r="A571" s="3">
        <v>53053072409</v>
      </c>
      <c r="B571" s="4" t="s">
        <v>18</v>
      </c>
      <c r="C571" s="4">
        <v>72409</v>
      </c>
      <c r="D571" s="1">
        <v>2577</v>
      </c>
      <c r="E571" s="1">
        <v>2288</v>
      </c>
      <c r="F571" s="1">
        <v>7</v>
      </c>
      <c r="G571" s="1">
        <v>4</v>
      </c>
      <c r="H571" s="1">
        <v>32</v>
      </c>
      <c r="I571" s="1">
        <v>142</v>
      </c>
      <c r="J571" s="1">
        <v>104</v>
      </c>
      <c r="K571" s="1">
        <f t="shared" si="137"/>
        <v>289</v>
      </c>
      <c r="L571" s="34">
        <f>E571/County19!E$7</f>
        <v>8.6216869340369358E-4</v>
      </c>
      <c r="M571" s="34">
        <f>F571/County19!F$7</f>
        <v>3.1065824043172621E-5</v>
      </c>
      <c r="N571" s="34">
        <f>G571/County19!G$7</f>
        <v>1.3967943569507979E-4</v>
      </c>
      <c r="O571" s="34">
        <f>H571/County19!H$7</f>
        <v>5.594933787455459E-5</v>
      </c>
      <c r="P571" s="34">
        <f>I571/County19!I$7</f>
        <v>5.7302890164079962E-4</v>
      </c>
      <c r="Q571" s="34">
        <f>J571/County19!J$7</f>
        <v>2.5383498285393505E-4</v>
      </c>
      <c r="R571" s="34">
        <f>K571/County19!K$7</f>
        <v>1.9481850196031904E-4</v>
      </c>
      <c r="S571" s="37">
        <f t="shared" si="148"/>
        <v>8.3110286936052091</v>
      </c>
      <c r="T571" s="37">
        <f t="shared" si="149"/>
        <v>7.2248925770861376</v>
      </c>
      <c r="U571" s="37">
        <f t="shared" si="150"/>
        <v>8.0621935552913904</v>
      </c>
      <c r="V571" s="37">
        <f t="shared" si="151"/>
        <v>2.8913979176289395</v>
      </c>
      <c r="W571" s="37">
        <f t="shared" si="152"/>
        <v>6.0833371054975851</v>
      </c>
      <c r="X571" s="37">
        <f t="shared" si="153"/>
        <v>6.6735019144337455</v>
      </c>
      <c r="Y571" s="37">
        <f t="shared" si="138"/>
        <v>-1.0861361165190717</v>
      </c>
      <c r="Z571" s="37">
        <f t="shared" si="139"/>
        <v>-0.2488351383138197</v>
      </c>
      <c r="AA571" s="37">
        <f t="shared" si="140"/>
        <v>-5.4196307759762705</v>
      </c>
      <c r="AB571" s="37">
        <f t="shared" si="141"/>
        <v>-2.2276915881076245</v>
      </c>
      <c r="AC571" s="37">
        <f t="shared" si="142"/>
        <v>0.83730097820525196</v>
      </c>
      <c r="AD571" s="37">
        <f t="shared" si="143"/>
        <v>-4.3334946594571981</v>
      </c>
      <c r="AE571" s="37">
        <f t="shared" si="144"/>
        <v>-1.1415554715885525</v>
      </c>
      <c r="AF571" s="37">
        <f t="shared" si="145"/>
        <v>-5.17079563766245</v>
      </c>
      <c r="AG571" s="37">
        <f t="shared" si="146"/>
        <v>-1.9788564497938048</v>
      </c>
      <c r="AH571" s="37">
        <f t="shared" si="147"/>
        <v>3.1919391878686456</v>
      </c>
    </row>
    <row r="572" spans="1:34" x14ac:dyDescent="0.3">
      <c r="A572" s="3">
        <v>53053072410</v>
      </c>
      <c r="B572" s="4" t="s">
        <v>18</v>
      </c>
      <c r="C572" s="4">
        <v>72410</v>
      </c>
      <c r="D572" s="1">
        <v>3918</v>
      </c>
      <c r="E572" s="1">
        <v>3459</v>
      </c>
      <c r="F572" s="1">
        <v>0</v>
      </c>
      <c r="G572" s="1">
        <v>46</v>
      </c>
      <c r="H572" s="1">
        <v>36</v>
      </c>
      <c r="I572" s="1">
        <v>252</v>
      </c>
      <c r="J572" s="1">
        <v>125</v>
      </c>
      <c r="K572" s="1">
        <f t="shared" si="137"/>
        <v>459</v>
      </c>
      <c r="L572" s="34">
        <f>E572/County19!E$7</f>
        <v>1.303427233602874E-3</v>
      </c>
      <c r="M572" s="34">
        <f>F572/County19!F$7</f>
        <v>0</v>
      </c>
      <c r="N572" s="34">
        <f>G572/County19!G$7</f>
        <v>1.6063135104934176E-3</v>
      </c>
      <c r="O572" s="34">
        <f>H572/County19!H$7</f>
        <v>6.2943005108873919E-5</v>
      </c>
      <c r="P572" s="34">
        <f>I572/County19!I$7</f>
        <v>1.0169245296724051E-3</v>
      </c>
      <c r="Q572" s="34">
        <f>J572/County19!J$7</f>
        <v>3.0509012362251809E-4</v>
      </c>
      <c r="R572" s="34">
        <f>K572/County19!K$7</f>
        <v>3.0941762076050673E-4</v>
      </c>
      <c r="S572" s="37">
        <f t="shared" si="148"/>
        <v>13.03427233602874</v>
      </c>
      <c r="T572" s="37">
        <f t="shared" si="149"/>
        <v>-3.028862768905435</v>
      </c>
      <c r="U572" s="37">
        <f t="shared" si="150"/>
        <v>12.404842284940003</v>
      </c>
      <c r="V572" s="37">
        <f t="shared" si="151"/>
        <v>2.8650270393046893</v>
      </c>
      <c r="W572" s="37">
        <f t="shared" si="152"/>
        <v>9.9833710998035592</v>
      </c>
      <c r="X572" s="37">
        <f t="shared" si="153"/>
        <v>9.9400961284236722</v>
      </c>
      <c r="Y572" s="37">
        <f t="shared" si="138"/>
        <v>-16.063135104934176</v>
      </c>
      <c r="Z572" s="37">
        <f t="shared" si="139"/>
        <v>-0.62943005108873917</v>
      </c>
      <c r="AA572" s="37">
        <f t="shared" si="140"/>
        <v>-10.169245296724052</v>
      </c>
      <c r="AB572" s="37">
        <f t="shared" si="141"/>
        <v>-3.0509012362251808</v>
      </c>
      <c r="AC572" s="37">
        <f t="shared" si="142"/>
        <v>15.433705053845438</v>
      </c>
      <c r="AD572" s="37">
        <f t="shared" si="143"/>
        <v>5.8938898082101243</v>
      </c>
      <c r="AE572" s="37">
        <f t="shared" si="144"/>
        <v>13.012233868708995</v>
      </c>
      <c r="AF572" s="37">
        <f t="shared" si="145"/>
        <v>-9.539815245635312</v>
      </c>
      <c r="AG572" s="37">
        <f t="shared" si="146"/>
        <v>-2.4214711851364417</v>
      </c>
      <c r="AH572" s="37">
        <f t="shared" si="147"/>
        <v>7.1183440604988704</v>
      </c>
    </row>
    <row r="573" spans="1:34" x14ac:dyDescent="0.3">
      <c r="A573" s="3">
        <v>53053072503</v>
      </c>
      <c r="B573" s="4" t="s">
        <v>18</v>
      </c>
      <c r="C573" s="4">
        <v>72503</v>
      </c>
      <c r="D573" s="1">
        <v>4294</v>
      </c>
      <c r="E573" s="1">
        <v>3606</v>
      </c>
      <c r="F573" s="1">
        <v>72</v>
      </c>
      <c r="G573" s="1">
        <v>142</v>
      </c>
      <c r="H573" s="1">
        <v>134</v>
      </c>
      <c r="I573" s="1">
        <v>203</v>
      </c>
      <c r="J573" s="1">
        <v>137</v>
      </c>
      <c r="K573" s="1">
        <f t="shared" si="137"/>
        <v>688</v>
      </c>
      <c r="L573" s="34">
        <f>E573/County19!E$7</f>
        <v>1.3588200648661358E-3</v>
      </c>
      <c r="M573" s="34">
        <f>F573/County19!F$7</f>
        <v>3.1953419015834692E-4</v>
      </c>
      <c r="N573" s="34">
        <f>G573/County19!G$7</f>
        <v>4.9586199671753329E-3</v>
      </c>
      <c r="O573" s="34">
        <f>H573/County19!H$7</f>
        <v>2.3428785234969735E-4</v>
      </c>
      <c r="P573" s="34">
        <f>I573/County19!I$7</f>
        <v>8.1918920445832625E-4</v>
      </c>
      <c r="Q573" s="34">
        <f>J573/County19!J$7</f>
        <v>3.3437877549027982E-4</v>
      </c>
      <c r="R573" s="34">
        <f>K573/County19!K$7</f>
        <v>4.6378937490899484E-4</v>
      </c>
      <c r="S573" s="37">
        <f t="shared" si="148"/>
        <v>10.392858747077888</v>
      </c>
      <c r="T573" s="37">
        <f t="shared" si="149"/>
        <v>-35.997999023091971</v>
      </c>
      <c r="U573" s="37">
        <f t="shared" si="150"/>
        <v>11.245322125164385</v>
      </c>
      <c r="V573" s="37">
        <f t="shared" si="151"/>
        <v>5.3963086040780963</v>
      </c>
      <c r="W573" s="37">
        <f t="shared" si="152"/>
        <v>10.244412893758561</v>
      </c>
      <c r="X573" s="37">
        <f t="shared" si="153"/>
        <v>8.9503068995714106</v>
      </c>
      <c r="Y573" s="37">
        <f t="shared" si="138"/>
        <v>-46.390857770169859</v>
      </c>
      <c r="Z573" s="37">
        <f t="shared" si="139"/>
        <v>0.85246337808649575</v>
      </c>
      <c r="AA573" s="37">
        <f t="shared" si="140"/>
        <v>-4.9965501429997925</v>
      </c>
      <c r="AB573" s="37">
        <f t="shared" si="141"/>
        <v>-0.14844585331932902</v>
      </c>
      <c r="AC573" s="37">
        <f t="shared" si="142"/>
        <v>47.243321148256356</v>
      </c>
      <c r="AD573" s="37">
        <f t="shared" si="143"/>
        <v>41.394307627170072</v>
      </c>
      <c r="AE573" s="37">
        <f t="shared" si="144"/>
        <v>46.242411916850529</v>
      </c>
      <c r="AF573" s="37">
        <f t="shared" si="145"/>
        <v>-5.849013521086289</v>
      </c>
      <c r="AG573" s="37">
        <f t="shared" si="146"/>
        <v>-1.0009092314058248</v>
      </c>
      <c r="AH573" s="37">
        <f t="shared" si="147"/>
        <v>4.8481042896804647</v>
      </c>
    </row>
    <row r="574" spans="1:34" x14ac:dyDescent="0.3">
      <c r="A574" s="3">
        <v>53053072504</v>
      </c>
      <c r="B574" s="4" t="s">
        <v>18</v>
      </c>
      <c r="C574" s="4">
        <v>72504</v>
      </c>
      <c r="D574" s="1">
        <v>5000</v>
      </c>
      <c r="E574" s="1">
        <v>3996</v>
      </c>
      <c r="F574" s="1">
        <v>93</v>
      </c>
      <c r="G574" s="1">
        <v>79</v>
      </c>
      <c r="H574" s="1">
        <v>169</v>
      </c>
      <c r="I574" s="1">
        <v>394</v>
      </c>
      <c r="J574" s="1">
        <v>269</v>
      </c>
      <c r="K574" s="1">
        <f t="shared" si="137"/>
        <v>1004</v>
      </c>
      <c r="L574" s="34">
        <f>E574/County19!E$7</f>
        <v>1.5057806376054018E-3</v>
      </c>
      <c r="M574" s="34">
        <f>F574/County19!F$7</f>
        <v>4.127316622878648E-4</v>
      </c>
      <c r="N574" s="34">
        <f>G574/County19!G$7</f>
        <v>2.7586688549778261E-3</v>
      </c>
      <c r="O574" s="34">
        <f>H574/County19!H$7</f>
        <v>2.9548244064999145E-4</v>
      </c>
      <c r="P574" s="34">
        <f>I574/County19!I$7</f>
        <v>1.5899534313132046E-3</v>
      </c>
      <c r="Q574" s="34">
        <f>J574/County19!J$7</f>
        <v>6.5655394603565892E-4</v>
      </c>
      <c r="R574" s="34">
        <f>K574/County19!K$7</f>
        <v>6.7680891338463777E-4</v>
      </c>
      <c r="S574" s="37">
        <f t="shared" si="148"/>
        <v>10.930489753175369</v>
      </c>
      <c r="T574" s="37">
        <f t="shared" si="149"/>
        <v>-12.528882173724243</v>
      </c>
      <c r="U574" s="37">
        <f t="shared" si="150"/>
        <v>12.102981969554104</v>
      </c>
      <c r="V574" s="37">
        <f t="shared" si="151"/>
        <v>-0.84172793707802807</v>
      </c>
      <c r="W574" s="37">
        <f t="shared" si="152"/>
        <v>8.4922669156974298</v>
      </c>
      <c r="X574" s="37">
        <f t="shared" si="153"/>
        <v>8.2897172422076402</v>
      </c>
      <c r="Y574" s="37">
        <f t="shared" si="138"/>
        <v>-23.459371926899614</v>
      </c>
      <c r="Z574" s="37">
        <f t="shared" si="139"/>
        <v>1.1724922163787335</v>
      </c>
      <c r="AA574" s="37">
        <f t="shared" si="140"/>
        <v>-11.772217690253399</v>
      </c>
      <c r="AB574" s="37">
        <f t="shared" si="141"/>
        <v>-2.4382228374779413</v>
      </c>
      <c r="AC574" s="37">
        <f t="shared" si="142"/>
        <v>24.631864143278346</v>
      </c>
      <c r="AD574" s="37">
        <f t="shared" si="143"/>
        <v>11.687154236646215</v>
      </c>
      <c r="AE574" s="37">
        <f t="shared" si="144"/>
        <v>21.021149089421673</v>
      </c>
      <c r="AF574" s="37">
        <f t="shared" si="145"/>
        <v>-12.944709906632133</v>
      </c>
      <c r="AG574" s="37">
        <f t="shared" si="146"/>
        <v>-3.6107150538566746</v>
      </c>
      <c r="AH574" s="37">
        <f t="shared" si="147"/>
        <v>9.3339948527754562</v>
      </c>
    </row>
    <row r="575" spans="1:34" x14ac:dyDescent="0.3">
      <c r="A575" s="3">
        <v>53053072505</v>
      </c>
      <c r="B575" s="4" t="s">
        <v>18</v>
      </c>
      <c r="C575" s="4">
        <v>72505</v>
      </c>
      <c r="D575" s="1">
        <v>8907</v>
      </c>
      <c r="E575" s="1">
        <v>7514</v>
      </c>
      <c r="F575" s="1">
        <v>45</v>
      </c>
      <c r="G575" s="1">
        <v>0</v>
      </c>
      <c r="H575" s="1">
        <v>549</v>
      </c>
      <c r="I575" s="1">
        <v>70</v>
      </c>
      <c r="J575" s="1">
        <v>729</v>
      </c>
      <c r="K575" s="1">
        <f t="shared" si="137"/>
        <v>1393</v>
      </c>
      <c r="L575" s="34">
        <f>E575/County19!E$7</f>
        <v>2.831440368109857E-3</v>
      </c>
      <c r="M575" s="34">
        <f>F575/County19!F$7</f>
        <v>1.9970886884896683E-4</v>
      </c>
      <c r="N575" s="34">
        <f>G575/County19!G$7</f>
        <v>0</v>
      </c>
      <c r="O575" s="34">
        <f>H575/County19!H$7</f>
        <v>9.5988082791032719E-4</v>
      </c>
      <c r="P575" s="34">
        <f>I575/County19!I$7</f>
        <v>2.8247903602011249E-4</v>
      </c>
      <c r="Q575" s="34">
        <f>J575/County19!J$7</f>
        <v>1.7792856009665255E-3</v>
      </c>
      <c r="R575" s="34">
        <f>K575/County19!K$7</f>
        <v>9.3903866169800846E-4</v>
      </c>
      <c r="S575" s="37">
        <f t="shared" si="148"/>
        <v>26.3173149926089</v>
      </c>
      <c r="T575" s="37">
        <f t="shared" si="149"/>
        <v>28.314403681098572</v>
      </c>
      <c r="U575" s="37">
        <f t="shared" si="150"/>
        <v>18.715595401995298</v>
      </c>
      <c r="V575" s="37">
        <f t="shared" si="151"/>
        <v>25.489613320897444</v>
      </c>
      <c r="W575" s="37">
        <f t="shared" si="152"/>
        <v>10.521547671433316</v>
      </c>
      <c r="X575" s="37">
        <f t="shared" si="153"/>
        <v>18.924017064118484</v>
      </c>
      <c r="Y575" s="37">
        <f t="shared" si="138"/>
        <v>1.9970886884896684</v>
      </c>
      <c r="Z575" s="37">
        <f t="shared" si="139"/>
        <v>-7.6017195906136026</v>
      </c>
      <c r="AA575" s="37">
        <f t="shared" si="140"/>
        <v>-0.82770167171145659</v>
      </c>
      <c r="AB575" s="37">
        <f t="shared" si="141"/>
        <v>-15.795767321175587</v>
      </c>
      <c r="AC575" s="37">
        <f t="shared" si="142"/>
        <v>-9.5988082791032721</v>
      </c>
      <c r="AD575" s="37">
        <f t="shared" si="143"/>
        <v>-2.8247903602011251</v>
      </c>
      <c r="AE575" s="37">
        <f t="shared" si="144"/>
        <v>-17.792856009665254</v>
      </c>
      <c r="AF575" s="37">
        <f t="shared" si="145"/>
        <v>6.7740179189021461</v>
      </c>
      <c r="AG575" s="37">
        <f t="shared" si="146"/>
        <v>-8.1940477305619837</v>
      </c>
      <c r="AH575" s="37">
        <f t="shared" si="147"/>
        <v>-14.96806564946413</v>
      </c>
    </row>
    <row r="576" spans="1:34" x14ac:dyDescent="0.3">
      <c r="A576" s="3">
        <v>53053072506</v>
      </c>
      <c r="B576" s="4" t="s">
        <v>18</v>
      </c>
      <c r="C576" s="4">
        <v>72506</v>
      </c>
      <c r="D576" s="1">
        <v>3625</v>
      </c>
      <c r="E576" s="1">
        <v>3276</v>
      </c>
      <c r="F576" s="1">
        <v>15</v>
      </c>
      <c r="G576" s="1">
        <v>0</v>
      </c>
      <c r="H576" s="1">
        <v>240</v>
      </c>
      <c r="I576" s="1">
        <v>58</v>
      </c>
      <c r="J576" s="1">
        <v>36</v>
      </c>
      <c r="K576" s="1">
        <f t="shared" si="137"/>
        <v>349</v>
      </c>
      <c r="L576" s="34">
        <f>E576/County19!E$7</f>
        <v>1.234468811009834E-3</v>
      </c>
      <c r="M576" s="34">
        <f>F576/County19!F$7</f>
        <v>6.6569622949655611E-5</v>
      </c>
      <c r="N576" s="34">
        <f>G576/County19!G$7</f>
        <v>0</v>
      </c>
      <c r="O576" s="34">
        <f>H576/County19!H$7</f>
        <v>4.1962003405915941E-4</v>
      </c>
      <c r="P576" s="34">
        <f>I576/County19!I$7</f>
        <v>2.3405405841666466E-4</v>
      </c>
      <c r="Q576" s="34">
        <f>J576/County19!J$7</f>
        <v>8.7865955603285209E-5</v>
      </c>
      <c r="R576" s="34">
        <f>K576/County19!K$7</f>
        <v>2.3526524977214998E-4</v>
      </c>
      <c r="S576" s="37">
        <f t="shared" si="148"/>
        <v>11.678991880601783</v>
      </c>
      <c r="T576" s="37">
        <f t="shared" si="149"/>
        <v>12.344688110098341</v>
      </c>
      <c r="U576" s="37">
        <f t="shared" si="150"/>
        <v>8.1484877695067457</v>
      </c>
      <c r="V576" s="37">
        <f t="shared" si="151"/>
        <v>10.004147525931694</v>
      </c>
      <c r="W576" s="37">
        <f t="shared" si="152"/>
        <v>11.466028554065488</v>
      </c>
      <c r="X576" s="37">
        <f t="shared" si="153"/>
        <v>9.9920356123768403</v>
      </c>
      <c r="Y576" s="37">
        <f t="shared" si="138"/>
        <v>0.66569622949655616</v>
      </c>
      <c r="Z576" s="37">
        <f t="shared" si="139"/>
        <v>-3.5305041110950381</v>
      </c>
      <c r="AA576" s="37">
        <f t="shared" si="140"/>
        <v>-1.6748443546700904</v>
      </c>
      <c r="AB576" s="37">
        <f t="shared" si="141"/>
        <v>-0.21296332653629599</v>
      </c>
      <c r="AC576" s="37">
        <f t="shared" si="142"/>
        <v>-4.1962003405915942</v>
      </c>
      <c r="AD576" s="37">
        <f t="shared" si="143"/>
        <v>-2.3405405841666465</v>
      </c>
      <c r="AE576" s="37">
        <f t="shared" si="144"/>
        <v>-0.87865955603285206</v>
      </c>
      <c r="AF576" s="37">
        <f t="shared" si="145"/>
        <v>1.8556597564249475</v>
      </c>
      <c r="AG576" s="37">
        <f t="shared" si="146"/>
        <v>3.3175407845587421</v>
      </c>
      <c r="AH576" s="37">
        <f t="shared" si="147"/>
        <v>1.4618810281337944</v>
      </c>
    </row>
    <row r="577" spans="1:34" x14ac:dyDescent="0.3">
      <c r="A577" s="3">
        <v>53053072507</v>
      </c>
      <c r="B577" s="4" t="s">
        <v>18</v>
      </c>
      <c r="C577" s="4">
        <v>72507</v>
      </c>
      <c r="D577" s="1">
        <v>3046</v>
      </c>
      <c r="E577" s="1">
        <v>2669</v>
      </c>
      <c r="F577" s="1">
        <v>43</v>
      </c>
      <c r="G577" s="1">
        <v>157</v>
      </c>
      <c r="H577" s="1">
        <v>55</v>
      </c>
      <c r="I577" s="1">
        <v>73</v>
      </c>
      <c r="J577" s="1">
        <v>49</v>
      </c>
      <c r="K577" s="1">
        <f t="shared" si="137"/>
        <v>377</v>
      </c>
      <c r="L577" s="34">
        <f>E577/County19!E$7</f>
        <v>1.0057378683105149E-3</v>
      </c>
      <c r="M577" s="34">
        <f>F577/County19!F$7</f>
        <v>1.908329191223461E-4</v>
      </c>
      <c r="N577" s="34">
        <f>G577/County19!G$7</f>
        <v>5.482417851031882E-3</v>
      </c>
      <c r="O577" s="34">
        <f>H577/County19!H$7</f>
        <v>9.6162924471890701E-5</v>
      </c>
      <c r="P577" s="34">
        <f>I577/County19!I$7</f>
        <v>2.9458528042097446E-4</v>
      </c>
      <c r="Q577" s="34">
        <f>J577/County19!J$7</f>
        <v>1.1959532846002709E-4</v>
      </c>
      <c r="R577" s="34">
        <f>K577/County19!K$7</f>
        <v>2.5414039875100441E-4</v>
      </c>
      <c r="S577" s="37">
        <f t="shared" si="148"/>
        <v>8.1490494918816871</v>
      </c>
      <c r="T577" s="37">
        <f t="shared" si="149"/>
        <v>-44.766799827213667</v>
      </c>
      <c r="U577" s="37">
        <f t="shared" si="150"/>
        <v>9.0957494383862425</v>
      </c>
      <c r="V577" s="37">
        <f t="shared" si="151"/>
        <v>7.1115258788954048</v>
      </c>
      <c r="W577" s="37">
        <f t="shared" si="152"/>
        <v>8.8614253985048776</v>
      </c>
      <c r="X577" s="37">
        <f t="shared" si="153"/>
        <v>7.515974695595105</v>
      </c>
      <c r="Y577" s="37">
        <f t="shared" si="138"/>
        <v>-52.915849319095358</v>
      </c>
      <c r="Z577" s="37">
        <f t="shared" si="139"/>
        <v>0.94669994650455391</v>
      </c>
      <c r="AA577" s="37">
        <f t="shared" si="140"/>
        <v>-1.0375236129862837</v>
      </c>
      <c r="AB577" s="37">
        <f t="shared" si="141"/>
        <v>0.71237590662319006</v>
      </c>
      <c r="AC577" s="37">
        <f t="shared" si="142"/>
        <v>53.86254926559991</v>
      </c>
      <c r="AD577" s="37">
        <f t="shared" si="143"/>
        <v>51.878325706109074</v>
      </c>
      <c r="AE577" s="37">
        <f t="shared" si="144"/>
        <v>53.628225225718552</v>
      </c>
      <c r="AF577" s="37">
        <f t="shared" si="145"/>
        <v>-1.9842235594908375</v>
      </c>
      <c r="AG577" s="37">
        <f t="shared" si="146"/>
        <v>-0.23432403988136388</v>
      </c>
      <c r="AH577" s="37">
        <f t="shared" si="147"/>
        <v>1.7498995196094738</v>
      </c>
    </row>
    <row r="578" spans="1:34" x14ac:dyDescent="0.3">
      <c r="A578" s="3">
        <v>53053072601</v>
      </c>
      <c r="B578" s="4" t="s">
        <v>18</v>
      </c>
      <c r="C578" s="4">
        <v>72601</v>
      </c>
      <c r="D578" s="1">
        <v>6419</v>
      </c>
      <c r="E578" s="1">
        <v>5637</v>
      </c>
      <c r="F578" s="1">
        <v>78</v>
      </c>
      <c r="G578" s="1">
        <v>63</v>
      </c>
      <c r="H578" s="1">
        <v>44</v>
      </c>
      <c r="I578" s="1">
        <v>328</v>
      </c>
      <c r="J578" s="1">
        <v>269</v>
      </c>
      <c r="K578" s="1">
        <f t="shared" si="137"/>
        <v>782</v>
      </c>
      <c r="L578" s="34">
        <f>E578/County19!E$7</f>
        <v>2.124145509054467E-3</v>
      </c>
      <c r="M578" s="34">
        <f>F578/County19!F$7</f>
        <v>3.4616203933820919E-4</v>
      </c>
      <c r="N578" s="34">
        <f>G578/County19!G$7</f>
        <v>2.1999511121975068E-3</v>
      </c>
      <c r="O578" s="34">
        <f>H578/County19!H$7</f>
        <v>7.6930339577512563E-5</v>
      </c>
      <c r="P578" s="34">
        <f>I578/County19!I$7</f>
        <v>1.3236160544942415E-3</v>
      </c>
      <c r="Q578" s="34">
        <f>J578/County19!J$7</f>
        <v>6.5655394603565892E-4</v>
      </c>
      <c r="R578" s="34">
        <f>K578/County19!K$7</f>
        <v>5.2715594648086327E-4</v>
      </c>
      <c r="S578" s="37">
        <f t="shared" si="148"/>
        <v>17.779834697162578</v>
      </c>
      <c r="T578" s="37">
        <f t="shared" si="149"/>
        <v>-0.75805603143039824</v>
      </c>
      <c r="U578" s="37">
        <f t="shared" si="150"/>
        <v>20.472151694769543</v>
      </c>
      <c r="V578" s="37">
        <f t="shared" si="151"/>
        <v>8.005294545602256</v>
      </c>
      <c r="W578" s="37">
        <f t="shared" si="152"/>
        <v>14.675915630188081</v>
      </c>
      <c r="X578" s="37">
        <f t="shared" si="153"/>
        <v>15.969895625736036</v>
      </c>
      <c r="Y578" s="37">
        <f t="shared" si="138"/>
        <v>-18.537890728592977</v>
      </c>
      <c r="Z578" s="37">
        <f t="shared" si="139"/>
        <v>2.6923169976069663</v>
      </c>
      <c r="AA578" s="37">
        <f t="shared" si="140"/>
        <v>-9.7745401515603216</v>
      </c>
      <c r="AB578" s="37">
        <f t="shared" si="141"/>
        <v>-3.1039190669744974</v>
      </c>
      <c r="AC578" s="37">
        <f t="shared" si="142"/>
        <v>21.230207726199943</v>
      </c>
      <c r="AD578" s="37">
        <f t="shared" si="143"/>
        <v>8.7633505770326536</v>
      </c>
      <c r="AE578" s="37">
        <f t="shared" si="144"/>
        <v>15.433971661618479</v>
      </c>
      <c r="AF578" s="37">
        <f t="shared" si="145"/>
        <v>-12.466857149167289</v>
      </c>
      <c r="AG578" s="37">
        <f t="shared" si="146"/>
        <v>-5.7962360645814632</v>
      </c>
      <c r="AH578" s="37">
        <f t="shared" si="147"/>
        <v>6.670621084585826</v>
      </c>
    </row>
    <row r="579" spans="1:34" x14ac:dyDescent="0.3">
      <c r="A579" s="3">
        <v>53053072602</v>
      </c>
      <c r="B579" s="4" t="s">
        <v>18</v>
      </c>
      <c r="C579" s="4">
        <v>72602</v>
      </c>
      <c r="D579" s="1">
        <v>4008</v>
      </c>
      <c r="E579" s="1">
        <v>3823</v>
      </c>
      <c r="F579" s="1">
        <v>0</v>
      </c>
      <c r="G579" s="1">
        <v>0</v>
      </c>
      <c r="H579" s="1">
        <v>9</v>
      </c>
      <c r="I579" s="1">
        <v>110</v>
      </c>
      <c r="J579" s="1">
        <v>66</v>
      </c>
      <c r="K579" s="1">
        <f t="shared" si="137"/>
        <v>185</v>
      </c>
      <c r="L579" s="34">
        <f>E579/County19!E$7</f>
        <v>1.440590434826189E-3</v>
      </c>
      <c r="M579" s="34">
        <f>F579/County19!F$7</f>
        <v>0</v>
      </c>
      <c r="N579" s="34">
        <f>G579/County19!G$7</f>
        <v>0</v>
      </c>
      <c r="O579" s="34">
        <f>H579/County19!H$7</f>
        <v>1.573575127721848E-5</v>
      </c>
      <c r="P579" s="34">
        <f>I579/County19!I$7</f>
        <v>4.4389562803160538E-4</v>
      </c>
      <c r="Q579" s="34">
        <f>J579/County19!J$7</f>
        <v>1.6108758527268955E-4</v>
      </c>
      <c r="R579" s="34">
        <f>K579/County19!K$7</f>
        <v>1.247108057531454E-4</v>
      </c>
      <c r="S579" s="37">
        <f t="shared" si="148"/>
        <v>14.40590434826189</v>
      </c>
      <c r="T579" s="37">
        <f t="shared" si="149"/>
        <v>14.40590434826189</v>
      </c>
      <c r="U579" s="37">
        <f t="shared" si="150"/>
        <v>14.248546835489705</v>
      </c>
      <c r="V579" s="37">
        <f t="shared" si="151"/>
        <v>9.966948067945836</v>
      </c>
      <c r="W579" s="37">
        <f t="shared" si="152"/>
        <v>12.795028495534995</v>
      </c>
      <c r="X579" s="37">
        <f t="shared" si="153"/>
        <v>13.158796290730434</v>
      </c>
      <c r="Y579" s="37">
        <f t="shared" si="138"/>
        <v>0</v>
      </c>
      <c r="Z579" s="37">
        <f t="shared" si="139"/>
        <v>-0.15735751277218479</v>
      </c>
      <c r="AA579" s="37">
        <f t="shared" si="140"/>
        <v>-4.438956280316054</v>
      </c>
      <c r="AB579" s="37">
        <f t="shared" si="141"/>
        <v>-1.6108758527268956</v>
      </c>
      <c r="AC579" s="37">
        <f t="shared" si="142"/>
        <v>-0.15735751277218479</v>
      </c>
      <c r="AD579" s="37">
        <f t="shared" si="143"/>
        <v>-4.438956280316054</v>
      </c>
      <c r="AE579" s="37">
        <f t="shared" si="144"/>
        <v>-1.6108758527268956</v>
      </c>
      <c r="AF579" s="37">
        <f t="shared" si="145"/>
        <v>-4.2815987675438683</v>
      </c>
      <c r="AG579" s="37">
        <f t="shared" si="146"/>
        <v>-1.4535183399547107</v>
      </c>
      <c r="AH579" s="37">
        <f t="shared" si="147"/>
        <v>2.8280804275891582</v>
      </c>
    </row>
    <row r="580" spans="1:34" x14ac:dyDescent="0.3">
      <c r="A580" s="3">
        <v>53053072603</v>
      </c>
      <c r="B580" s="4" t="s">
        <v>18</v>
      </c>
      <c r="C580" s="4">
        <v>72603</v>
      </c>
      <c r="D580" s="1">
        <v>5534</v>
      </c>
      <c r="E580" s="1">
        <v>4665</v>
      </c>
      <c r="F580" s="1">
        <v>65</v>
      </c>
      <c r="G580" s="1">
        <v>36</v>
      </c>
      <c r="H580" s="1">
        <v>148</v>
      </c>
      <c r="I580" s="1">
        <v>499</v>
      </c>
      <c r="J580" s="1">
        <v>121</v>
      </c>
      <c r="K580" s="1">
        <f t="shared" ref="K580:K643" si="154">D580-E580</f>
        <v>869</v>
      </c>
      <c r="L580" s="34">
        <f>E580/County19!E$7</f>
        <v>1.7578745431504504E-3</v>
      </c>
      <c r="M580" s="34">
        <f>F580/County19!F$7</f>
        <v>2.8846836611517431E-4</v>
      </c>
      <c r="N580" s="34">
        <f>G580/County19!G$7</f>
        <v>1.2571149212557181E-3</v>
      </c>
      <c r="O580" s="34">
        <f>H580/County19!H$7</f>
        <v>2.5876568766981497E-4</v>
      </c>
      <c r="P580" s="34">
        <f>I580/County19!I$7</f>
        <v>2.0136719853433736E-3</v>
      </c>
      <c r="Q580" s="34">
        <f>J580/County19!J$7</f>
        <v>2.9532723966659751E-4</v>
      </c>
      <c r="R580" s="34">
        <f>K580/County19!K$7</f>
        <v>5.8580373080801813E-4</v>
      </c>
      <c r="S580" s="37">
        <f t="shared" si="148"/>
        <v>14.694061770352761</v>
      </c>
      <c r="T580" s="37">
        <f t="shared" si="149"/>
        <v>5.0075962189473229</v>
      </c>
      <c r="U580" s="37">
        <f t="shared" si="150"/>
        <v>14.991088554806353</v>
      </c>
      <c r="V580" s="37">
        <f t="shared" si="151"/>
        <v>-2.5579744219292322</v>
      </c>
      <c r="W580" s="37">
        <f t="shared" si="152"/>
        <v>14.625473034838528</v>
      </c>
      <c r="X580" s="37">
        <f t="shared" si="153"/>
        <v>11.720708123424323</v>
      </c>
      <c r="Y580" s="37">
        <f t="shared" ref="Y580:Y643" si="155">($M580-N580)*10000</f>
        <v>-9.6864655514054387</v>
      </c>
      <c r="Z580" s="37">
        <f t="shared" ref="Z580:Z643" si="156">($M580-O580)*10000</f>
        <v>0.29702678445359348</v>
      </c>
      <c r="AA580" s="37">
        <f t="shared" ref="AA580:AA643" si="157">($M580-P580)*10000</f>
        <v>-17.252036192281995</v>
      </c>
      <c r="AB580" s="37">
        <f t="shared" ref="AB580:AB643" si="158">($M580-Q580)*10000</f>
        <v>-6.8588735514231947E-2</v>
      </c>
      <c r="AC580" s="37">
        <f t="shared" ref="AC580:AC643" si="159">($N580-O580)*10000</f>
        <v>9.9834923358590313</v>
      </c>
      <c r="AD580" s="37">
        <f t="shared" ref="AD580:AD643" si="160">($N580-P580)*10000</f>
        <v>-7.5655706408765546</v>
      </c>
      <c r="AE580" s="37">
        <f t="shared" ref="AE580:AE643" si="161">($N580-Q580)*10000</f>
        <v>9.617876815891206</v>
      </c>
      <c r="AF580" s="37">
        <f t="shared" ref="AF580:AF643" si="162">($O580-P580)*10000</f>
        <v>-17.549062976735588</v>
      </c>
      <c r="AG580" s="37">
        <f t="shared" ref="AG580:AG643" si="163">($O580-Q580)*10000</f>
        <v>-0.36561551996782543</v>
      </c>
      <c r="AH580" s="37">
        <f t="shared" ref="AH580:AH643" si="164">($P580-Q580)*10000</f>
        <v>17.183447456767762</v>
      </c>
    </row>
    <row r="581" spans="1:34" x14ac:dyDescent="0.3">
      <c r="A581" s="3">
        <v>53053072800</v>
      </c>
      <c r="B581" s="4" t="s">
        <v>18</v>
      </c>
      <c r="C581" s="4">
        <v>72800</v>
      </c>
      <c r="D581" s="1">
        <v>9435</v>
      </c>
      <c r="E581" s="1">
        <v>6328</v>
      </c>
      <c r="F581" s="1">
        <v>880</v>
      </c>
      <c r="G581" s="1">
        <v>24</v>
      </c>
      <c r="H581" s="1">
        <v>758</v>
      </c>
      <c r="I581" s="1">
        <v>603</v>
      </c>
      <c r="J581" s="1">
        <v>842</v>
      </c>
      <c r="K581" s="1">
        <f t="shared" si="154"/>
        <v>3107</v>
      </c>
      <c r="L581" s="34">
        <f>E581/County19!E$7</f>
        <v>2.3845294981899357E-3</v>
      </c>
      <c r="M581" s="34">
        <f>F581/County19!F$7</f>
        <v>3.9054178797131292E-3</v>
      </c>
      <c r="N581" s="34">
        <f>G581/County19!G$7</f>
        <v>8.3807661417047879E-4</v>
      </c>
      <c r="O581" s="34">
        <f>H581/County19!H$7</f>
        <v>1.3252999409035118E-3</v>
      </c>
      <c r="P581" s="34">
        <f>I581/County19!I$7</f>
        <v>2.4333551245732548E-3</v>
      </c>
      <c r="Q581" s="34">
        <f>J581/County19!J$7</f>
        <v>2.0550870727212818E-3</v>
      </c>
      <c r="R581" s="34">
        <f>K581/County19!K$7</f>
        <v>2.0944674241893122E-3</v>
      </c>
      <c r="S581" s="37">
        <f t="shared" ref="S581:S644" si="165">($L581-M581)*10000</f>
        <v>-15.208883815231934</v>
      </c>
      <c r="T581" s="37">
        <f t="shared" ref="T581:T644" si="166">($L581-N581)*10000</f>
        <v>15.464528840194568</v>
      </c>
      <c r="U581" s="37">
        <f t="shared" ref="U581:U644" si="167">($L581-O581)*10000</f>
        <v>10.59229557286424</v>
      </c>
      <c r="V581" s="37">
        <f t="shared" ref="V581:V644" si="168">($L581-P581)*10000</f>
        <v>-0.48825626383319082</v>
      </c>
      <c r="W581" s="37">
        <f t="shared" ref="W581:W644" si="169">($L581-Q581)*10000</f>
        <v>3.2944242546865392</v>
      </c>
      <c r="X581" s="37">
        <f t="shared" ref="X581:X644" si="170">($L581-R581)*10000</f>
        <v>2.9006207400062354</v>
      </c>
      <c r="Y581" s="37">
        <f t="shared" si="155"/>
        <v>30.673412655426503</v>
      </c>
      <c r="Z581" s="37">
        <f t="shared" si="156"/>
        <v>25.801179388096177</v>
      </c>
      <c r="AA581" s="37">
        <f t="shared" si="157"/>
        <v>14.720627551398744</v>
      </c>
      <c r="AB581" s="37">
        <f t="shared" si="158"/>
        <v>18.503308069918475</v>
      </c>
      <c r="AC581" s="37">
        <f t="shared" si="159"/>
        <v>-4.8722332673303308</v>
      </c>
      <c r="AD581" s="37">
        <f t="shared" si="160"/>
        <v>-15.952785104027759</v>
      </c>
      <c r="AE581" s="37">
        <f t="shared" si="161"/>
        <v>-12.17010458550803</v>
      </c>
      <c r="AF581" s="37">
        <f t="shared" si="162"/>
        <v>-11.080551836697429</v>
      </c>
      <c r="AG581" s="37">
        <f t="shared" si="163"/>
        <v>-7.2978713181777</v>
      </c>
      <c r="AH581" s="37">
        <f t="shared" si="164"/>
        <v>3.7826805185197299</v>
      </c>
    </row>
    <row r="582" spans="1:34" x14ac:dyDescent="0.3">
      <c r="A582" s="3">
        <v>53053072901</v>
      </c>
      <c r="B582" s="4" t="s">
        <v>18</v>
      </c>
      <c r="C582" s="4">
        <v>72901</v>
      </c>
      <c r="D582" s="1">
        <v>3381</v>
      </c>
      <c r="E582" s="1">
        <v>1765</v>
      </c>
      <c r="F582" s="1">
        <v>209</v>
      </c>
      <c r="G582" s="1">
        <v>47</v>
      </c>
      <c r="H582" s="1">
        <v>258</v>
      </c>
      <c r="I582" s="1">
        <v>226</v>
      </c>
      <c r="J582" s="1">
        <v>876</v>
      </c>
      <c r="K582" s="1">
        <f t="shared" si="154"/>
        <v>1616</v>
      </c>
      <c r="L582" s="34">
        <f>E582/County19!E$7</f>
        <v>6.6509079714052407E-4</v>
      </c>
      <c r="M582" s="34">
        <f>F582/County19!F$7</f>
        <v>9.2753674643186821E-4</v>
      </c>
      <c r="N582" s="34">
        <f>G582/County19!G$7</f>
        <v>1.6412333694171876E-3</v>
      </c>
      <c r="O582" s="34">
        <f>H582/County19!H$7</f>
        <v>4.5109153661359637E-4</v>
      </c>
      <c r="P582" s="34">
        <f>I582/County19!I$7</f>
        <v>9.1200374486493469E-4</v>
      </c>
      <c r="Q582" s="34">
        <f>J582/County19!J$7</f>
        <v>2.1380715863466068E-3</v>
      </c>
      <c r="R582" s="34">
        <f>K582/County19!K$7</f>
        <v>1.0893657410653134E-3</v>
      </c>
      <c r="S582" s="37">
        <f t="shared" si="165"/>
        <v>-2.6244594929134415</v>
      </c>
      <c r="T582" s="37">
        <f t="shared" si="166"/>
        <v>-9.761425722766635</v>
      </c>
      <c r="U582" s="37">
        <f t="shared" si="167"/>
        <v>2.1399926052692773</v>
      </c>
      <c r="V582" s="37">
        <f t="shared" si="168"/>
        <v>-2.4691294772441061</v>
      </c>
      <c r="W582" s="37">
        <f t="shared" si="169"/>
        <v>-14.729807892060826</v>
      </c>
      <c r="X582" s="37">
        <f t="shared" si="170"/>
        <v>-4.2427494392478931</v>
      </c>
      <c r="Y582" s="37">
        <f t="shared" si="155"/>
        <v>-7.1369662298531935</v>
      </c>
      <c r="Z582" s="37">
        <f t="shared" si="156"/>
        <v>4.7644520981827183</v>
      </c>
      <c r="AA582" s="37">
        <f t="shared" si="157"/>
        <v>0.15533001566933516</v>
      </c>
      <c r="AB582" s="37">
        <f t="shared" si="158"/>
        <v>-12.105348399147385</v>
      </c>
      <c r="AC582" s="37">
        <f t="shared" si="159"/>
        <v>11.901418328035913</v>
      </c>
      <c r="AD582" s="37">
        <f t="shared" si="160"/>
        <v>7.2922962455225289</v>
      </c>
      <c r="AE582" s="37">
        <f t="shared" si="161"/>
        <v>-4.9683821692941921</v>
      </c>
      <c r="AF582" s="37">
        <f t="shared" si="162"/>
        <v>-4.609122082513383</v>
      </c>
      <c r="AG582" s="37">
        <f t="shared" si="163"/>
        <v>-16.869800497330104</v>
      </c>
      <c r="AH582" s="37">
        <f t="shared" si="164"/>
        <v>-12.26067841481672</v>
      </c>
    </row>
    <row r="583" spans="1:34" x14ac:dyDescent="0.3">
      <c r="A583" s="3">
        <v>53053072903</v>
      </c>
      <c r="B583" s="4" t="s">
        <v>18</v>
      </c>
      <c r="C583" s="4">
        <v>72903</v>
      </c>
      <c r="D583" s="1">
        <v>6355</v>
      </c>
      <c r="E583" s="1">
        <v>3041</v>
      </c>
      <c r="F583" s="1">
        <v>1183</v>
      </c>
      <c r="G583" s="1">
        <v>56</v>
      </c>
      <c r="H583" s="1">
        <v>478</v>
      </c>
      <c r="I583" s="1">
        <v>405</v>
      </c>
      <c r="J583" s="1">
        <v>1192</v>
      </c>
      <c r="K583" s="1">
        <f t="shared" si="154"/>
        <v>3314</v>
      </c>
      <c r="L583" s="34">
        <f>E583/County19!E$7</f>
        <v>1.1459156453848915E-3</v>
      </c>
      <c r="M583" s="34">
        <f>F583/County19!F$7</f>
        <v>5.2501242632961723E-3</v>
      </c>
      <c r="N583" s="34">
        <f>G583/County19!G$7</f>
        <v>1.955512099731117E-3</v>
      </c>
      <c r="O583" s="34">
        <f>H583/County19!H$7</f>
        <v>8.3574323450115917E-4</v>
      </c>
      <c r="P583" s="34">
        <f>I583/County19!I$7</f>
        <v>1.6343429941163652E-3</v>
      </c>
      <c r="Q583" s="34">
        <f>J583/County19!J$7</f>
        <v>2.9093394188643325E-3</v>
      </c>
      <c r="R583" s="34">
        <f>K583/County19!K$7</f>
        <v>2.234008704140129E-3</v>
      </c>
      <c r="S583" s="37">
        <f t="shared" si="165"/>
        <v>-41.042086179112808</v>
      </c>
      <c r="T583" s="37">
        <f t="shared" si="166"/>
        <v>-8.0959645434622551</v>
      </c>
      <c r="U583" s="37">
        <f t="shared" si="167"/>
        <v>3.1017241088373235</v>
      </c>
      <c r="V583" s="37">
        <f t="shared" si="168"/>
        <v>-4.8842734873147364</v>
      </c>
      <c r="W583" s="37">
        <f t="shared" si="169"/>
        <v>-17.634237734794411</v>
      </c>
      <c r="X583" s="37">
        <f t="shared" si="170"/>
        <v>-10.880930587552374</v>
      </c>
      <c r="Y583" s="37">
        <f t="shared" si="155"/>
        <v>32.946121635650556</v>
      </c>
      <c r="Z583" s="37">
        <f t="shared" si="156"/>
        <v>44.143810287950132</v>
      </c>
      <c r="AA583" s="37">
        <f t="shared" si="157"/>
        <v>36.157812691798071</v>
      </c>
      <c r="AB583" s="37">
        <f t="shared" si="158"/>
        <v>23.407848444318397</v>
      </c>
      <c r="AC583" s="37">
        <f t="shared" si="159"/>
        <v>11.197688652299577</v>
      </c>
      <c r="AD583" s="37">
        <f t="shared" si="160"/>
        <v>3.2116910561475183</v>
      </c>
      <c r="AE583" s="37">
        <f t="shared" si="161"/>
        <v>-9.5382731913321557</v>
      </c>
      <c r="AF583" s="37">
        <f t="shared" si="162"/>
        <v>-7.9859975961520604</v>
      </c>
      <c r="AG583" s="37">
        <f t="shared" si="163"/>
        <v>-20.735961843631731</v>
      </c>
      <c r="AH583" s="37">
        <f t="shared" si="164"/>
        <v>-12.749964247479673</v>
      </c>
    </row>
    <row r="584" spans="1:34" x14ac:dyDescent="0.3">
      <c r="A584" s="3">
        <v>53053072905</v>
      </c>
      <c r="B584" s="4" t="s">
        <v>18</v>
      </c>
      <c r="C584" s="4">
        <v>72905</v>
      </c>
      <c r="D584" s="1">
        <v>6180</v>
      </c>
      <c r="E584" s="1">
        <v>3628</v>
      </c>
      <c r="F584" s="1">
        <v>864</v>
      </c>
      <c r="G584" s="1">
        <v>22</v>
      </c>
      <c r="H584" s="1">
        <v>300</v>
      </c>
      <c r="I584" s="1">
        <v>350</v>
      </c>
      <c r="J584" s="1">
        <v>1016</v>
      </c>
      <c r="K584" s="1">
        <f t="shared" si="154"/>
        <v>2552</v>
      </c>
      <c r="L584" s="34">
        <f>E584/County19!E$7</f>
        <v>1.367110148456556E-3</v>
      </c>
      <c r="M584" s="34">
        <f>F584/County19!F$7</f>
        <v>3.8344102819001633E-3</v>
      </c>
      <c r="N584" s="34">
        <f>G584/County19!G$7</f>
        <v>7.6823689632293888E-4</v>
      </c>
      <c r="O584" s="34">
        <f>H584/County19!H$7</f>
        <v>5.2452504257394933E-4</v>
      </c>
      <c r="P584" s="34">
        <f>I584/County19!I$7</f>
        <v>1.4123951801005626E-3</v>
      </c>
      <c r="Q584" s="34">
        <f>J584/County19!J$7</f>
        <v>2.479772524803827E-3</v>
      </c>
      <c r="R584" s="34">
        <f>K584/County19!K$7</f>
        <v>1.7203350069298761E-3</v>
      </c>
      <c r="S584" s="37">
        <f t="shared" si="165"/>
        <v>-24.673001334436073</v>
      </c>
      <c r="T584" s="37">
        <f t="shared" si="166"/>
        <v>5.9887325213361713</v>
      </c>
      <c r="U584" s="37">
        <f t="shared" si="167"/>
        <v>8.4258510588260673</v>
      </c>
      <c r="V584" s="37">
        <f t="shared" si="168"/>
        <v>-0.45285031644006585</v>
      </c>
      <c r="W584" s="37">
        <f t="shared" si="169"/>
        <v>-11.126623763472709</v>
      </c>
      <c r="X584" s="37">
        <f t="shared" si="170"/>
        <v>-3.5322485847332006</v>
      </c>
      <c r="Y584" s="37">
        <f t="shared" si="155"/>
        <v>30.661733855772244</v>
      </c>
      <c r="Z584" s="37">
        <f t="shared" si="156"/>
        <v>33.098852393262142</v>
      </c>
      <c r="AA584" s="37">
        <f t="shared" si="157"/>
        <v>24.220151017996006</v>
      </c>
      <c r="AB584" s="37">
        <f t="shared" si="158"/>
        <v>13.546377570963363</v>
      </c>
      <c r="AC584" s="37">
        <f t="shared" si="159"/>
        <v>2.4371185374898956</v>
      </c>
      <c r="AD584" s="37">
        <f t="shared" si="160"/>
        <v>-6.4415828377762372</v>
      </c>
      <c r="AE584" s="37">
        <f t="shared" si="161"/>
        <v>-17.115356284808882</v>
      </c>
      <c r="AF584" s="37">
        <f t="shared" si="162"/>
        <v>-8.8787013752661323</v>
      </c>
      <c r="AG584" s="37">
        <f t="shared" si="163"/>
        <v>-19.552474822298777</v>
      </c>
      <c r="AH584" s="37">
        <f t="shared" si="164"/>
        <v>-10.673773447032644</v>
      </c>
    </row>
    <row r="585" spans="1:34" x14ac:dyDescent="0.3">
      <c r="A585" s="3">
        <v>53053072906</v>
      </c>
      <c r="B585" s="4" t="s">
        <v>18</v>
      </c>
      <c r="C585" s="4">
        <v>72906</v>
      </c>
      <c r="D585" s="1">
        <v>1995</v>
      </c>
      <c r="E585" s="1">
        <v>1022</v>
      </c>
      <c r="F585" s="1">
        <v>219</v>
      </c>
      <c r="G585" s="1">
        <v>7</v>
      </c>
      <c r="H585" s="1">
        <v>318</v>
      </c>
      <c r="I585" s="1">
        <v>75</v>
      </c>
      <c r="J585" s="1">
        <v>354</v>
      </c>
      <c r="K585" s="1">
        <f t="shared" si="154"/>
        <v>973</v>
      </c>
      <c r="L585" s="34">
        <f>E585/County19!E$7</f>
        <v>3.8511206497315333E-4</v>
      </c>
      <c r="M585" s="34">
        <f>F585/County19!F$7</f>
        <v>9.7191649506497195E-4</v>
      </c>
      <c r="N585" s="34">
        <f>G585/County19!G$7</f>
        <v>2.4443901246638962E-4</v>
      </c>
      <c r="O585" s="34">
        <f>H585/County19!H$7</f>
        <v>5.5599654512838623E-4</v>
      </c>
      <c r="P585" s="34">
        <f>I585/County19!I$7</f>
        <v>3.0265611002154911E-4</v>
      </c>
      <c r="Q585" s="34">
        <f>J585/County19!J$7</f>
        <v>8.6401523009897122E-4</v>
      </c>
      <c r="R585" s="34">
        <f>K585/County19!K$7</f>
        <v>6.5591142701519178E-4</v>
      </c>
      <c r="S585" s="37">
        <f t="shared" si="165"/>
        <v>-5.8680443009181866</v>
      </c>
      <c r="T585" s="37">
        <f t="shared" si="166"/>
        <v>1.406730525067637</v>
      </c>
      <c r="U585" s="37">
        <f t="shared" si="167"/>
        <v>-1.708844801552329</v>
      </c>
      <c r="V585" s="37">
        <f t="shared" si="168"/>
        <v>0.82455954951604227</v>
      </c>
      <c r="W585" s="37">
        <f t="shared" si="169"/>
        <v>-4.7890316512581785</v>
      </c>
      <c r="X585" s="37">
        <f t="shared" si="170"/>
        <v>-2.7079936204203845</v>
      </c>
      <c r="Y585" s="37">
        <f t="shared" si="155"/>
        <v>7.2747748259858236</v>
      </c>
      <c r="Z585" s="37">
        <f t="shared" si="156"/>
        <v>4.1591994993658572</v>
      </c>
      <c r="AA585" s="37">
        <f t="shared" si="157"/>
        <v>6.692603850434228</v>
      </c>
      <c r="AB585" s="37">
        <f t="shared" si="158"/>
        <v>1.0790126496600072</v>
      </c>
      <c r="AC585" s="37">
        <f t="shared" si="159"/>
        <v>-3.1155753266199659</v>
      </c>
      <c r="AD585" s="37">
        <f t="shared" si="160"/>
        <v>-0.5821709755515948</v>
      </c>
      <c r="AE585" s="37">
        <f t="shared" si="161"/>
        <v>-6.1957621763258164</v>
      </c>
      <c r="AF585" s="37">
        <f t="shared" si="162"/>
        <v>2.5334043510683713</v>
      </c>
      <c r="AG585" s="37">
        <f t="shared" si="163"/>
        <v>-3.08018684970585</v>
      </c>
      <c r="AH585" s="37">
        <f t="shared" si="164"/>
        <v>-5.6135912007742217</v>
      </c>
    </row>
    <row r="586" spans="1:34" x14ac:dyDescent="0.3">
      <c r="A586" s="3">
        <v>53053072907</v>
      </c>
      <c r="B586" s="4" t="s">
        <v>18</v>
      </c>
      <c r="C586" s="4">
        <v>72907</v>
      </c>
      <c r="D586" s="1">
        <v>5029</v>
      </c>
      <c r="E586" s="1">
        <v>1978</v>
      </c>
      <c r="F586" s="1">
        <v>849</v>
      </c>
      <c r="G586" s="1">
        <v>21</v>
      </c>
      <c r="H586" s="1">
        <v>451</v>
      </c>
      <c r="I586" s="1">
        <v>361</v>
      </c>
      <c r="J586" s="1">
        <v>1369</v>
      </c>
      <c r="K586" s="1">
        <f t="shared" si="154"/>
        <v>3051</v>
      </c>
      <c r="L586" s="34">
        <f>E586/County19!E$7</f>
        <v>7.4535387917504627E-4</v>
      </c>
      <c r="M586" s="34">
        <f>F586/County19!F$7</f>
        <v>3.7678406589505076E-3</v>
      </c>
      <c r="N586" s="34">
        <f>G586/County19!G$7</f>
        <v>7.3331703739916887E-4</v>
      </c>
      <c r="O586" s="34">
        <f>H586/County19!H$7</f>
        <v>7.8853598066950376E-4</v>
      </c>
      <c r="P586" s="34">
        <f>I586/County19!I$7</f>
        <v>1.4567847429037232E-3</v>
      </c>
      <c r="Q586" s="34">
        <f>J586/County19!J$7</f>
        <v>3.3413470339138181E-3</v>
      </c>
      <c r="R586" s="34">
        <f>K586/County19!K$7</f>
        <v>2.0567171262316033E-3</v>
      </c>
      <c r="S586" s="37">
        <f t="shared" si="165"/>
        <v>-30.224867797754612</v>
      </c>
      <c r="T586" s="37">
        <f t="shared" si="166"/>
        <v>0.12036841775877401</v>
      </c>
      <c r="U586" s="37">
        <f t="shared" si="167"/>
        <v>-0.43182101494457487</v>
      </c>
      <c r="V586" s="37">
        <f t="shared" si="168"/>
        <v>-7.1143086372867685</v>
      </c>
      <c r="W586" s="37">
        <f t="shared" si="169"/>
        <v>-25.959931547387718</v>
      </c>
      <c r="X586" s="37">
        <f t="shared" si="170"/>
        <v>-13.11363247056557</v>
      </c>
      <c r="Y586" s="37">
        <f t="shared" si="155"/>
        <v>30.345236215513388</v>
      </c>
      <c r="Z586" s="37">
        <f t="shared" si="156"/>
        <v>29.793046782810038</v>
      </c>
      <c r="AA586" s="37">
        <f t="shared" si="157"/>
        <v>23.110559160467847</v>
      </c>
      <c r="AB586" s="37">
        <f t="shared" si="158"/>
        <v>4.2649362503668948</v>
      </c>
      <c r="AC586" s="37">
        <f t="shared" si="159"/>
        <v>-0.55218943270334886</v>
      </c>
      <c r="AD586" s="37">
        <f t="shared" si="160"/>
        <v>-7.2346770550455428</v>
      </c>
      <c r="AE586" s="37">
        <f t="shared" si="161"/>
        <v>-26.080299965146491</v>
      </c>
      <c r="AF586" s="37">
        <f t="shared" si="162"/>
        <v>-6.6824876223421938</v>
      </c>
      <c r="AG586" s="37">
        <f t="shared" si="163"/>
        <v>-25.528110532443144</v>
      </c>
      <c r="AH586" s="37">
        <f t="shared" si="164"/>
        <v>-18.84562291010095</v>
      </c>
    </row>
    <row r="587" spans="1:34" x14ac:dyDescent="0.3">
      <c r="A587" s="3">
        <v>53053073001</v>
      </c>
      <c r="B587" s="4" t="s">
        <v>18</v>
      </c>
      <c r="C587" s="4">
        <v>73001</v>
      </c>
      <c r="D587" s="1">
        <v>6507</v>
      </c>
      <c r="E587" s="1">
        <v>5784</v>
      </c>
      <c r="F587" s="1">
        <v>30</v>
      </c>
      <c r="G587" s="1">
        <v>56</v>
      </c>
      <c r="H587" s="1">
        <v>169</v>
      </c>
      <c r="I587" s="1">
        <v>136</v>
      </c>
      <c r="J587" s="1">
        <v>332</v>
      </c>
      <c r="K587" s="1">
        <f t="shared" si="154"/>
        <v>723</v>
      </c>
      <c r="L587" s="34">
        <f>E587/County19!E$7</f>
        <v>2.1795383403177288E-3</v>
      </c>
      <c r="M587" s="34">
        <f>F587/County19!F$7</f>
        <v>1.3313924589931122E-4</v>
      </c>
      <c r="N587" s="34">
        <f>G587/County19!G$7</f>
        <v>1.955512099731117E-3</v>
      </c>
      <c r="O587" s="34">
        <f>H587/County19!H$7</f>
        <v>2.9548244064999145E-4</v>
      </c>
      <c r="P587" s="34">
        <f>I587/County19!I$7</f>
        <v>5.4881641283907568E-4</v>
      </c>
      <c r="Q587" s="34">
        <f>J587/County19!J$7</f>
        <v>8.1031936834140804E-4</v>
      </c>
      <c r="R587" s="34">
        <f>K587/County19!K$7</f>
        <v>4.8738331113256289E-4</v>
      </c>
      <c r="S587" s="37">
        <f t="shared" si="165"/>
        <v>20.463990944184175</v>
      </c>
      <c r="T587" s="37">
        <f t="shared" si="166"/>
        <v>2.2402624058661185</v>
      </c>
      <c r="U587" s="37">
        <f t="shared" si="167"/>
        <v>18.840558996677373</v>
      </c>
      <c r="V587" s="37">
        <f t="shared" si="168"/>
        <v>16.307219274786533</v>
      </c>
      <c r="W587" s="37">
        <f t="shared" si="169"/>
        <v>13.692189719763208</v>
      </c>
      <c r="X587" s="37">
        <f t="shared" si="170"/>
        <v>16.921550291851659</v>
      </c>
      <c r="Y587" s="37">
        <f t="shared" si="155"/>
        <v>-18.223728538318056</v>
      </c>
      <c r="Z587" s="37">
        <f t="shared" si="156"/>
        <v>-1.6234319475068022</v>
      </c>
      <c r="AA587" s="37">
        <f t="shared" si="157"/>
        <v>-4.1567716693976449</v>
      </c>
      <c r="AB587" s="37">
        <f t="shared" si="158"/>
        <v>-6.771801224420968</v>
      </c>
      <c r="AC587" s="37">
        <f t="shared" si="159"/>
        <v>16.600296590811254</v>
      </c>
      <c r="AD587" s="37">
        <f t="shared" si="160"/>
        <v>14.066956868920414</v>
      </c>
      <c r="AE587" s="37">
        <f t="shared" si="161"/>
        <v>11.451927313897089</v>
      </c>
      <c r="AF587" s="37">
        <f t="shared" si="162"/>
        <v>-2.5333397218908424</v>
      </c>
      <c r="AG587" s="37">
        <f t="shared" si="163"/>
        <v>-5.148369276914166</v>
      </c>
      <c r="AH587" s="37">
        <f t="shared" si="164"/>
        <v>-2.6150295550233236</v>
      </c>
    </row>
    <row r="588" spans="1:34" x14ac:dyDescent="0.3">
      <c r="A588" s="3">
        <v>53053073005</v>
      </c>
      <c r="B588" s="4" t="s">
        <v>18</v>
      </c>
      <c r="C588" s="4">
        <v>73005</v>
      </c>
      <c r="D588" s="1">
        <v>4940</v>
      </c>
      <c r="E588" s="1">
        <v>4263</v>
      </c>
      <c r="F588" s="1">
        <v>148</v>
      </c>
      <c r="G588" s="1">
        <v>78</v>
      </c>
      <c r="H588" s="1">
        <v>0</v>
      </c>
      <c r="I588" s="1">
        <v>256</v>
      </c>
      <c r="J588" s="1">
        <v>195</v>
      </c>
      <c r="K588" s="1">
        <f t="shared" si="154"/>
        <v>677</v>
      </c>
      <c r="L588" s="34">
        <f>E588/County19!E$7</f>
        <v>1.6063921066345917E-3</v>
      </c>
      <c r="M588" s="34">
        <f>F588/County19!F$7</f>
        <v>6.5682027976993543E-4</v>
      </c>
      <c r="N588" s="34">
        <f>G588/County19!G$7</f>
        <v>2.7237489960540559E-3</v>
      </c>
      <c r="O588" s="34">
        <f>H588/County19!H$7</f>
        <v>0</v>
      </c>
      <c r="P588" s="34">
        <f>I588/County19!I$7</f>
        <v>1.0330661888735544E-3</v>
      </c>
      <c r="Q588" s="34">
        <f>J588/County19!J$7</f>
        <v>4.7594059285112822E-4</v>
      </c>
      <c r="R588" s="34">
        <f>K588/County19!K$7</f>
        <v>4.5637413781015912E-4</v>
      </c>
      <c r="S588" s="37">
        <f t="shared" si="165"/>
        <v>9.4957182686465629</v>
      </c>
      <c r="T588" s="37">
        <f t="shared" si="166"/>
        <v>-11.173568894194641</v>
      </c>
      <c r="U588" s="37">
        <f t="shared" si="167"/>
        <v>16.063921066345916</v>
      </c>
      <c r="V588" s="37">
        <f t="shared" si="168"/>
        <v>5.733259177610373</v>
      </c>
      <c r="W588" s="37">
        <f t="shared" si="169"/>
        <v>11.304515137834635</v>
      </c>
      <c r="X588" s="37">
        <f t="shared" si="170"/>
        <v>11.500179688244325</v>
      </c>
      <c r="Y588" s="37">
        <f t="shared" si="155"/>
        <v>-20.669287162841204</v>
      </c>
      <c r="Z588" s="37">
        <f t="shared" si="156"/>
        <v>6.568202797699354</v>
      </c>
      <c r="AA588" s="37">
        <f t="shared" si="157"/>
        <v>-3.7624590910361899</v>
      </c>
      <c r="AB588" s="37">
        <f t="shared" si="158"/>
        <v>1.808796869188072</v>
      </c>
      <c r="AC588" s="37">
        <f t="shared" si="159"/>
        <v>27.237489960540557</v>
      </c>
      <c r="AD588" s="37">
        <f t="shared" si="160"/>
        <v>16.906828071805016</v>
      </c>
      <c r="AE588" s="37">
        <f t="shared" si="161"/>
        <v>22.478084032029276</v>
      </c>
      <c r="AF588" s="37">
        <f t="shared" si="162"/>
        <v>-10.330661888735545</v>
      </c>
      <c r="AG588" s="37">
        <f t="shared" si="163"/>
        <v>-4.7594059285112822</v>
      </c>
      <c r="AH588" s="37">
        <f t="shared" si="164"/>
        <v>5.5712559602242617</v>
      </c>
    </row>
    <row r="589" spans="1:34" x14ac:dyDescent="0.3">
      <c r="A589" s="3">
        <v>53053073006</v>
      </c>
      <c r="B589" s="4" t="s">
        <v>18</v>
      </c>
      <c r="C589" s="4">
        <v>73006</v>
      </c>
      <c r="D589" s="1">
        <v>4284</v>
      </c>
      <c r="E589" s="1">
        <v>3440</v>
      </c>
      <c r="F589" s="1">
        <v>85</v>
      </c>
      <c r="G589" s="1">
        <v>0</v>
      </c>
      <c r="H589" s="1">
        <v>53</v>
      </c>
      <c r="I589" s="1">
        <v>443</v>
      </c>
      <c r="J589" s="1">
        <v>263</v>
      </c>
      <c r="K589" s="1">
        <f t="shared" si="154"/>
        <v>844</v>
      </c>
      <c r="L589" s="34">
        <f>E589/County19!E$7</f>
        <v>1.2962676159566022E-3</v>
      </c>
      <c r="M589" s="34">
        <f>F589/County19!F$7</f>
        <v>3.7722786338138179E-4</v>
      </c>
      <c r="N589" s="34">
        <f>G589/County19!G$7</f>
        <v>0</v>
      </c>
      <c r="O589" s="34">
        <f>H589/County19!H$7</f>
        <v>9.2666090854731043E-5</v>
      </c>
      <c r="P589" s="34">
        <f>I589/County19!I$7</f>
        <v>1.7876887565272835E-3</v>
      </c>
      <c r="Q589" s="34">
        <f>J589/County19!J$7</f>
        <v>6.4190962010177805E-4</v>
      </c>
      <c r="R589" s="34">
        <f>K589/County19!K$7</f>
        <v>5.6895091921975525E-4</v>
      </c>
      <c r="S589" s="37">
        <f t="shared" si="165"/>
        <v>9.1903975257522035</v>
      </c>
      <c r="T589" s="37">
        <f t="shared" si="166"/>
        <v>12.962676159566021</v>
      </c>
      <c r="U589" s="37">
        <f t="shared" si="167"/>
        <v>12.036015251018712</v>
      </c>
      <c r="V589" s="37">
        <f t="shared" si="168"/>
        <v>-4.9142114057068129</v>
      </c>
      <c r="W589" s="37">
        <f t="shared" si="169"/>
        <v>6.543579958548241</v>
      </c>
      <c r="X589" s="37">
        <f t="shared" si="170"/>
        <v>7.2731669673684696</v>
      </c>
      <c r="Y589" s="37">
        <f t="shared" si="155"/>
        <v>3.7722786338138179</v>
      </c>
      <c r="Z589" s="37">
        <f t="shared" si="156"/>
        <v>2.8456177252665076</v>
      </c>
      <c r="AA589" s="37">
        <f t="shared" si="157"/>
        <v>-14.104608931459017</v>
      </c>
      <c r="AB589" s="37">
        <f t="shared" si="158"/>
        <v>-2.6468175672039624</v>
      </c>
      <c r="AC589" s="37">
        <f t="shared" si="159"/>
        <v>-0.92666090854731042</v>
      </c>
      <c r="AD589" s="37">
        <f t="shared" si="160"/>
        <v>-17.876887565272835</v>
      </c>
      <c r="AE589" s="37">
        <f t="shared" si="161"/>
        <v>-6.4190962010177808</v>
      </c>
      <c r="AF589" s="37">
        <f t="shared" si="162"/>
        <v>-16.950226656725526</v>
      </c>
      <c r="AG589" s="37">
        <f t="shared" si="163"/>
        <v>-5.4924352924704705</v>
      </c>
      <c r="AH589" s="37">
        <f t="shared" si="164"/>
        <v>11.457791364255055</v>
      </c>
    </row>
    <row r="590" spans="1:34" x14ac:dyDescent="0.3">
      <c r="A590" s="3">
        <v>53053073108</v>
      </c>
      <c r="B590" s="4" t="s">
        <v>18</v>
      </c>
      <c r="C590" s="4">
        <v>73108</v>
      </c>
      <c r="D590" s="1">
        <v>9662</v>
      </c>
      <c r="E590" s="1">
        <v>4777</v>
      </c>
      <c r="F590" s="1">
        <v>884</v>
      </c>
      <c r="G590" s="1">
        <v>6</v>
      </c>
      <c r="H590" s="1">
        <v>1092</v>
      </c>
      <c r="I590" s="1">
        <v>1580</v>
      </c>
      <c r="J590" s="1">
        <v>1323</v>
      </c>
      <c r="K590" s="1">
        <f t="shared" si="154"/>
        <v>4885</v>
      </c>
      <c r="L590" s="34">
        <f>E590/County19!E$7</f>
        <v>1.8000786050653165E-3</v>
      </c>
      <c r="M590" s="34">
        <f>F590/County19!F$7</f>
        <v>3.923169779166371E-3</v>
      </c>
      <c r="N590" s="34">
        <f>G590/County19!G$7</f>
        <v>2.095191535426197E-4</v>
      </c>
      <c r="O590" s="34">
        <f>H590/County19!H$7</f>
        <v>1.9092711549691754E-3</v>
      </c>
      <c r="P590" s="34">
        <f>I590/County19!I$7</f>
        <v>6.3759553844539678E-3</v>
      </c>
      <c r="Q590" s="34">
        <f>J590/County19!J$7</f>
        <v>3.2290738684207314E-3</v>
      </c>
      <c r="R590" s="34">
        <f>K590/County19!K$7</f>
        <v>3.2930393843465691E-3</v>
      </c>
      <c r="S590" s="37">
        <f t="shared" si="165"/>
        <v>-21.230911741010544</v>
      </c>
      <c r="T590" s="37">
        <f t="shared" si="166"/>
        <v>15.905594515226969</v>
      </c>
      <c r="U590" s="37">
        <f t="shared" si="167"/>
        <v>-1.0919254990385892</v>
      </c>
      <c r="V590" s="37">
        <f t="shared" si="168"/>
        <v>-45.758767793886513</v>
      </c>
      <c r="W590" s="37">
        <f t="shared" si="169"/>
        <v>-14.289952633554149</v>
      </c>
      <c r="X590" s="37">
        <f t="shared" si="170"/>
        <v>-14.929607792812526</v>
      </c>
      <c r="Y590" s="37">
        <f t="shared" si="155"/>
        <v>37.13650625623751</v>
      </c>
      <c r="Z590" s="37">
        <f t="shared" si="156"/>
        <v>20.138986241971956</v>
      </c>
      <c r="AA590" s="37">
        <f t="shared" si="157"/>
        <v>-24.527856052875968</v>
      </c>
      <c r="AB590" s="37">
        <f t="shared" si="158"/>
        <v>6.9409591074563952</v>
      </c>
      <c r="AC590" s="37">
        <f t="shared" si="159"/>
        <v>-16.997520014265557</v>
      </c>
      <c r="AD590" s="37">
        <f t="shared" si="160"/>
        <v>-61.664362309113478</v>
      </c>
      <c r="AE590" s="37">
        <f t="shared" si="161"/>
        <v>-30.195547148781117</v>
      </c>
      <c r="AF590" s="37">
        <f t="shared" si="162"/>
        <v>-44.666842294847925</v>
      </c>
      <c r="AG590" s="37">
        <f t="shared" si="163"/>
        <v>-13.198027134515559</v>
      </c>
      <c r="AH590" s="37">
        <f t="shared" si="164"/>
        <v>31.468815160332362</v>
      </c>
    </row>
    <row r="591" spans="1:34" x14ac:dyDescent="0.3">
      <c r="A591" s="3">
        <v>53053073110</v>
      </c>
      <c r="B591" s="4" t="s">
        <v>18</v>
      </c>
      <c r="C591" s="4">
        <v>73110</v>
      </c>
      <c r="D591" s="1">
        <v>3807</v>
      </c>
      <c r="E591" s="1">
        <v>2813</v>
      </c>
      <c r="F591" s="1">
        <v>90</v>
      </c>
      <c r="G591" s="1">
        <v>9</v>
      </c>
      <c r="H591" s="1">
        <v>201</v>
      </c>
      <c r="I591" s="1">
        <v>379</v>
      </c>
      <c r="J591" s="1">
        <v>315</v>
      </c>
      <c r="K591" s="1">
        <f t="shared" si="154"/>
        <v>994</v>
      </c>
      <c r="L591" s="34">
        <f>E591/County19!E$7</f>
        <v>1.0600002336296284E-3</v>
      </c>
      <c r="M591" s="34">
        <f>F591/County19!F$7</f>
        <v>3.9941773769793366E-4</v>
      </c>
      <c r="N591" s="34">
        <f>G591/County19!G$7</f>
        <v>3.1427873031392953E-4</v>
      </c>
      <c r="O591" s="34">
        <f>H591/County19!H$7</f>
        <v>3.5143177852454602E-4</v>
      </c>
      <c r="P591" s="34">
        <f>I591/County19!I$7</f>
        <v>1.5294222093088948E-3</v>
      </c>
      <c r="Q591" s="34">
        <f>J591/County19!J$7</f>
        <v>7.6882711152874558E-4</v>
      </c>
      <c r="R591" s="34">
        <f>K591/County19!K$7</f>
        <v>6.7006778874933266E-4</v>
      </c>
      <c r="S591" s="37">
        <f t="shared" si="165"/>
        <v>6.6058249593169478</v>
      </c>
      <c r="T591" s="37">
        <f t="shared" si="166"/>
        <v>7.4572150331569889</v>
      </c>
      <c r="U591" s="37">
        <f t="shared" si="167"/>
        <v>7.0856845510508242</v>
      </c>
      <c r="V591" s="37">
        <f t="shared" si="168"/>
        <v>-4.6942197567926636</v>
      </c>
      <c r="W591" s="37">
        <f t="shared" si="169"/>
        <v>2.9117312210088282</v>
      </c>
      <c r="X591" s="37">
        <f t="shared" si="170"/>
        <v>3.8993244488029575</v>
      </c>
      <c r="Y591" s="37">
        <f t="shared" si="155"/>
        <v>0.85139007384004128</v>
      </c>
      <c r="Z591" s="37">
        <f t="shared" si="156"/>
        <v>0.47985959173387643</v>
      </c>
      <c r="AA591" s="37">
        <f t="shared" si="157"/>
        <v>-11.300044716109612</v>
      </c>
      <c r="AB591" s="37">
        <f t="shared" si="158"/>
        <v>-3.6940937383081192</v>
      </c>
      <c r="AC591" s="37">
        <f t="shared" si="159"/>
        <v>-0.37153048210616491</v>
      </c>
      <c r="AD591" s="37">
        <f t="shared" si="160"/>
        <v>-12.151434789949654</v>
      </c>
      <c r="AE591" s="37">
        <f t="shared" si="161"/>
        <v>-4.5454838121481602</v>
      </c>
      <c r="AF591" s="37">
        <f t="shared" si="162"/>
        <v>-11.779904307843488</v>
      </c>
      <c r="AG591" s="37">
        <f t="shared" si="163"/>
        <v>-4.1739533300419955</v>
      </c>
      <c r="AH591" s="37">
        <f t="shared" si="164"/>
        <v>7.6059509778014922</v>
      </c>
    </row>
    <row r="592" spans="1:34" x14ac:dyDescent="0.3">
      <c r="A592" s="3">
        <v>53053073111</v>
      </c>
      <c r="B592" s="4" t="s">
        <v>18</v>
      </c>
      <c r="C592" s="4">
        <v>73111</v>
      </c>
      <c r="D592" s="1">
        <v>4406</v>
      </c>
      <c r="E592" s="1">
        <v>3335</v>
      </c>
      <c r="F592" s="1">
        <v>125</v>
      </c>
      <c r="G592" s="1">
        <v>26</v>
      </c>
      <c r="H592" s="1">
        <v>230</v>
      </c>
      <c r="I592" s="1">
        <v>157</v>
      </c>
      <c r="J592" s="1">
        <v>533</v>
      </c>
      <c r="K592" s="1">
        <f t="shared" si="154"/>
        <v>1071</v>
      </c>
      <c r="L592" s="34">
        <f>E592/County19!E$7</f>
        <v>1.2567013079114152E-3</v>
      </c>
      <c r="M592" s="34">
        <f>F592/County19!F$7</f>
        <v>5.5474685791379681E-4</v>
      </c>
      <c r="N592" s="34">
        <f>G592/County19!G$7</f>
        <v>9.079163320180187E-4</v>
      </c>
      <c r="O592" s="34">
        <f>H592/County19!H$7</f>
        <v>4.0213586597336113E-4</v>
      </c>
      <c r="P592" s="34">
        <f>I592/County19!I$7</f>
        <v>6.3356012364510948E-4</v>
      </c>
      <c r="Q592" s="34">
        <f>J592/County19!J$7</f>
        <v>1.3009042871264171E-3</v>
      </c>
      <c r="R592" s="34">
        <f>K592/County19!K$7</f>
        <v>7.2197444844118231E-4</v>
      </c>
      <c r="S592" s="37">
        <f t="shared" si="165"/>
        <v>7.0195444999761838</v>
      </c>
      <c r="T592" s="37">
        <f t="shared" si="166"/>
        <v>3.4878497589339648</v>
      </c>
      <c r="U592" s="37">
        <f t="shared" si="167"/>
        <v>8.5456544193805399</v>
      </c>
      <c r="V592" s="37">
        <f t="shared" si="168"/>
        <v>6.2314118426630571</v>
      </c>
      <c r="W592" s="37">
        <f t="shared" si="169"/>
        <v>-0.44202979215001964</v>
      </c>
      <c r="X592" s="37">
        <f t="shared" si="170"/>
        <v>5.3472685947023288</v>
      </c>
      <c r="Y592" s="37">
        <f t="shared" si="155"/>
        <v>-3.531694741042219</v>
      </c>
      <c r="Z592" s="37">
        <f t="shared" si="156"/>
        <v>1.5261099194043568</v>
      </c>
      <c r="AA592" s="37">
        <f t="shared" si="157"/>
        <v>-0.78813265731312665</v>
      </c>
      <c r="AB592" s="37">
        <f t="shared" si="158"/>
        <v>-7.4615742921262029</v>
      </c>
      <c r="AC592" s="37">
        <f t="shared" si="159"/>
        <v>5.0578046604465756</v>
      </c>
      <c r="AD592" s="37">
        <f t="shared" si="160"/>
        <v>2.7435620837290924</v>
      </c>
      <c r="AE592" s="37">
        <f t="shared" si="161"/>
        <v>-3.9298795510839843</v>
      </c>
      <c r="AF592" s="37">
        <f t="shared" si="162"/>
        <v>-2.3142425767174832</v>
      </c>
      <c r="AG592" s="37">
        <f t="shared" si="163"/>
        <v>-8.98768421153056</v>
      </c>
      <c r="AH592" s="37">
        <f t="shared" si="164"/>
        <v>-6.6734416348130763</v>
      </c>
    </row>
    <row r="593" spans="1:34" x14ac:dyDescent="0.3">
      <c r="A593" s="3">
        <v>53053073113</v>
      </c>
      <c r="B593" s="4" t="s">
        <v>18</v>
      </c>
      <c r="C593" s="4">
        <v>73113</v>
      </c>
      <c r="D593" s="1">
        <v>7988</v>
      </c>
      <c r="E593" s="1">
        <v>5949</v>
      </c>
      <c r="F593" s="1">
        <v>367</v>
      </c>
      <c r="G593" s="1">
        <v>25</v>
      </c>
      <c r="H593" s="1">
        <v>529</v>
      </c>
      <c r="I593" s="1">
        <v>329</v>
      </c>
      <c r="J593" s="1">
        <v>789</v>
      </c>
      <c r="K593" s="1">
        <f t="shared" si="154"/>
        <v>2039</v>
      </c>
      <c r="L593" s="34">
        <f>E593/County19!E$7</f>
        <v>2.2417139672458795E-3</v>
      </c>
      <c r="M593" s="34">
        <f>F593/County19!F$7</f>
        <v>1.6287367748349074E-3</v>
      </c>
      <c r="N593" s="34">
        <f>G593/County19!G$7</f>
        <v>8.7299647309424869E-4</v>
      </c>
      <c r="O593" s="34">
        <f>H593/County19!H$7</f>
        <v>9.2491249173873053E-4</v>
      </c>
      <c r="P593" s="34">
        <f>I593/County19!I$7</f>
        <v>1.3276514692945288E-3</v>
      </c>
      <c r="Q593" s="34">
        <f>J593/County19!J$7</f>
        <v>1.9257288603053342E-3</v>
      </c>
      <c r="R593" s="34">
        <f>K593/County19!K$7</f>
        <v>1.3745153131387215E-3</v>
      </c>
      <c r="S593" s="37">
        <f t="shared" si="165"/>
        <v>6.129771924109721</v>
      </c>
      <c r="T593" s="37">
        <f t="shared" si="166"/>
        <v>13.687174941516309</v>
      </c>
      <c r="U593" s="37">
        <f t="shared" si="167"/>
        <v>13.168014755071491</v>
      </c>
      <c r="V593" s="37">
        <f t="shared" si="168"/>
        <v>9.1406249795135075</v>
      </c>
      <c r="W593" s="37">
        <f t="shared" si="169"/>
        <v>3.1598510694054536</v>
      </c>
      <c r="X593" s="37">
        <f t="shared" si="170"/>
        <v>8.6719865410715791</v>
      </c>
      <c r="Y593" s="37">
        <f t="shared" si="155"/>
        <v>7.5574030174065872</v>
      </c>
      <c r="Z593" s="37">
        <f t="shared" si="156"/>
        <v>7.0382428309617682</v>
      </c>
      <c r="AA593" s="37">
        <f t="shared" si="157"/>
        <v>3.0108530554037856</v>
      </c>
      <c r="AB593" s="37">
        <f t="shared" si="158"/>
        <v>-2.9699208547042679</v>
      </c>
      <c r="AC593" s="37">
        <f t="shared" si="159"/>
        <v>-0.51916018644481843</v>
      </c>
      <c r="AD593" s="37">
        <f t="shared" si="160"/>
        <v>-4.5465499620028016</v>
      </c>
      <c r="AE593" s="37">
        <f t="shared" si="161"/>
        <v>-10.527323872110856</v>
      </c>
      <c r="AF593" s="37">
        <f t="shared" si="162"/>
        <v>-4.0273897755579826</v>
      </c>
      <c r="AG593" s="37">
        <f t="shared" si="163"/>
        <v>-10.008163685666037</v>
      </c>
      <c r="AH593" s="37">
        <f t="shared" si="164"/>
        <v>-5.9807739101080539</v>
      </c>
    </row>
    <row r="594" spans="1:34" x14ac:dyDescent="0.3">
      <c r="A594" s="3">
        <v>53053073114</v>
      </c>
      <c r="B594" s="4" t="s">
        <v>18</v>
      </c>
      <c r="C594" s="4">
        <v>73114</v>
      </c>
      <c r="D594" s="1">
        <v>5590</v>
      </c>
      <c r="E594" s="1">
        <v>4084</v>
      </c>
      <c r="F594" s="1">
        <v>163</v>
      </c>
      <c r="G594" s="1">
        <v>10</v>
      </c>
      <c r="H594" s="1">
        <v>305</v>
      </c>
      <c r="I594" s="1">
        <v>628</v>
      </c>
      <c r="J594" s="1">
        <v>400</v>
      </c>
      <c r="K594" s="1">
        <f t="shared" si="154"/>
        <v>1506</v>
      </c>
      <c r="L594" s="34">
        <f>E594/County19!E$7</f>
        <v>1.5389409719670823E-3</v>
      </c>
      <c r="M594" s="34">
        <f>F594/County19!F$7</f>
        <v>7.2338990271959098E-4</v>
      </c>
      <c r="N594" s="34">
        <f>G594/County19!G$7</f>
        <v>3.4919858923769949E-4</v>
      </c>
      <c r="O594" s="34">
        <f>H594/County19!H$7</f>
        <v>5.3326712661684844E-4</v>
      </c>
      <c r="P594" s="34">
        <f>I594/County19!I$7</f>
        <v>2.5342404945804379E-3</v>
      </c>
      <c r="Q594" s="34">
        <f>J594/County19!J$7</f>
        <v>9.7628839559205788E-4</v>
      </c>
      <c r="R594" s="34">
        <f>K594/County19!K$7</f>
        <v>1.0152133700769568E-3</v>
      </c>
      <c r="S594" s="37">
        <f t="shared" si="165"/>
        <v>8.1555106924749126</v>
      </c>
      <c r="T594" s="37">
        <f t="shared" si="166"/>
        <v>11.897423827293828</v>
      </c>
      <c r="U594" s="37">
        <f t="shared" si="167"/>
        <v>10.056738453502337</v>
      </c>
      <c r="V594" s="37">
        <f t="shared" si="168"/>
        <v>-9.9529952261335559</v>
      </c>
      <c r="W594" s="37">
        <f t="shared" si="169"/>
        <v>5.6265257637502435</v>
      </c>
      <c r="X594" s="37">
        <f t="shared" si="170"/>
        <v>5.2372760189012553</v>
      </c>
      <c r="Y594" s="37">
        <f t="shared" si="155"/>
        <v>3.741913134818915</v>
      </c>
      <c r="Z594" s="37">
        <f t="shared" si="156"/>
        <v>1.9012277610274255</v>
      </c>
      <c r="AA594" s="37">
        <f t="shared" si="157"/>
        <v>-18.108505918608468</v>
      </c>
      <c r="AB594" s="37">
        <f t="shared" si="158"/>
        <v>-2.5289849287246691</v>
      </c>
      <c r="AC594" s="37">
        <f t="shared" si="159"/>
        <v>-1.8406853737914894</v>
      </c>
      <c r="AD594" s="37">
        <f t="shared" si="160"/>
        <v>-21.850419053427384</v>
      </c>
      <c r="AE594" s="37">
        <f t="shared" si="161"/>
        <v>-6.2708980635435845</v>
      </c>
      <c r="AF594" s="37">
        <f t="shared" si="162"/>
        <v>-20.009733679635893</v>
      </c>
      <c r="AG594" s="37">
        <f t="shared" si="163"/>
        <v>-4.4302126897520946</v>
      </c>
      <c r="AH594" s="37">
        <f t="shared" si="164"/>
        <v>15.5795209898838</v>
      </c>
    </row>
    <row r="595" spans="1:34" x14ac:dyDescent="0.3">
      <c r="A595" s="3">
        <v>53053073115</v>
      </c>
      <c r="B595" s="4" t="s">
        <v>18</v>
      </c>
      <c r="C595" s="4">
        <v>73115</v>
      </c>
      <c r="D595" s="1">
        <v>4741</v>
      </c>
      <c r="E595" s="1">
        <v>3727</v>
      </c>
      <c r="F595" s="1">
        <v>44</v>
      </c>
      <c r="G595" s="1">
        <v>302</v>
      </c>
      <c r="H595" s="1">
        <v>135</v>
      </c>
      <c r="I595" s="1">
        <v>275</v>
      </c>
      <c r="J595" s="1">
        <v>258</v>
      </c>
      <c r="K595" s="1">
        <f t="shared" si="154"/>
        <v>1014</v>
      </c>
      <c r="L595" s="34">
        <f>E595/County19!E$7</f>
        <v>1.4044155246134467E-3</v>
      </c>
      <c r="M595" s="34">
        <f>F595/County19!F$7</f>
        <v>1.9527089398565646E-4</v>
      </c>
      <c r="N595" s="34">
        <f>G595/County19!G$7</f>
        <v>1.0545797394978525E-2</v>
      </c>
      <c r="O595" s="34">
        <f>H595/County19!H$7</f>
        <v>2.3603626915827717E-4</v>
      </c>
      <c r="P595" s="34">
        <f>I595/County19!I$7</f>
        <v>1.1097390700790133E-3</v>
      </c>
      <c r="Q595" s="34">
        <f>J595/County19!J$7</f>
        <v>6.2970601515687733E-4</v>
      </c>
      <c r="R595" s="34">
        <f>K595/County19!K$7</f>
        <v>6.8355003801994299E-4</v>
      </c>
      <c r="S595" s="37">
        <f t="shared" si="165"/>
        <v>12.0914463062779</v>
      </c>
      <c r="T595" s="37">
        <f t="shared" si="166"/>
        <v>-91.413818703650776</v>
      </c>
      <c r="U595" s="37">
        <f t="shared" si="167"/>
        <v>11.683792554551694</v>
      </c>
      <c r="V595" s="37">
        <f t="shared" si="168"/>
        <v>2.9467645453443332</v>
      </c>
      <c r="W595" s="37">
        <f t="shared" si="169"/>
        <v>7.7470950945656929</v>
      </c>
      <c r="X595" s="37">
        <f t="shared" si="170"/>
        <v>7.2086548659350367</v>
      </c>
      <c r="Y595" s="37">
        <f t="shared" si="155"/>
        <v>-103.50526500992868</v>
      </c>
      <c r="Z595" s="37">
        <f t="shared" si="156"/>
        <v>-0.40765375172620705</v>
      </c>
      <c r="AA595" s="37">
        <f t="shared" si="157"/>
        <v>-9.1446817609335689</v>
      </c>
      <c r="AB595" s="37">
        <f t="shared" si="158"/>
        <v>-4.3443512117122092</v>
      </c>
      <c r="AC595" s="37">
        <f t="shared" si="159"/>
        <v>103.09761125820248</v>
      </c>
      <c r="AD595" s="37">
        <f t="shared" si="160"/>
        <v>94.360583248995113</v>
      </c>
      <c r="AE595" s="37">
        <f t="shared" si="161"/>
        <v>99.160913798216484</v>
      </c>
      <c r="AF595" s="37">
        <f t="shared" si="162"/>
        <v>-8.7370280092073624</v>
      </c>
      <c r="AG595" s="37">
        <f t="shared" si="163"/>
        <v>-3.9366974599860014</v>
      </c>
      <c r="AH595" s="37">
        <f t="shared" si="164"/>
        <v>4.8003305492213597</v>
      </c>
    </row>
    <row r="596" spans="1:34" x14ac:dyDescent="0.3">
      <c r="A596" s="3">
        <v>53053073116</v>
      </c>
      <c r="B596" s="4" t="s">
        <v>18</v>
      </c>
      <c r="C596" s="4">
        <v>73116</v>
      </c>
      <c r="D596" s="1">
        <v>5407</v>
      </c>
      <c r="E596" s="1">
        <v>3907</v>
      </c>
      <c r="F596" s="1">
        <v>127</v>
      </c>
      <c r="G596" s="1">
        <v>175</v>
      </c>
      <c r="H596" s="1">
        <v>172</v>
      </c>
      <c r="I596" s="1">
        <v>421</v>
      </c>
      <c r="J596" s="1">
        <v>605</v>
      </c>
      <c r="K596" s="1">
        <f t="shared" si="154"/>
        <v>1500</v>
      </c>
      <c r="L596" s="34">
        <f>E596/County19!E$7</f>
        <v>1.4722434812623386E-3</v>
      </c>
      <c r="M596" s="34">
        <f>F596/County19!F$7</f>
        <v>5.6362280764041749E-4</v>
      </c>
      <c r="N596" s="34">
        <f>G596/County19!G$7</f>
        <v>6.1109753116597408E-3</v>
      </c>
      <c r="O596" s="34">
        <f>H596/County19!H$7</f>
        <v>3.0072769107573091E-4</v>
      </c>
      <c r="P596" s="34">
        <f>I596/County19!I$7</f>
        <v>1.6989096309209624E-3</v>
      </c>
      <c r="Q596" s="34">
        <f>J596/County19!J$7</f>
        <v>1.4766361983329875E-3</v>
      </c>
      <c r="R596" s="34">
        <f>K596/County19!K$7</f>
        <v>1.0111686952957737E-3</v>
      </c>
      <c r="S596" s="37">
        <f t="shared" si="165"/>
        <v>9.0862067362192107</v>
      </c>
      <c r="T596" s="37">
        <f t="shared" si="166"/>
        <v>-46.38731830397402</v>
      </c>
      <c r="U596" s="37">
        <f t="shared" si="167"/>
        <v>11.715157901866077</v>
      </c>
      <c r="V596" s="37">
        <f t="shared" si="168"/>
        <v>-2.2666614965862375</v>
      </c>
      <c r="W596" s="37">
        <f t="shared" si="169"/>
        <v>-4.3927170706489341E-2</v>
      </c>
      <c r="X596" s="37">
        <f t="shared" si="170"/>
        <v>4.6107478596656497</v>
      </c>
      <c r="Y596" s="37">
        <f t="shared" si="155"/>
        <v>-55.47352504019323</v>
      </c>
      <c r="Z596" s="37">
        <f t="shared" si="156"/>
        <v>2.6289511656468658</v>
      </c>
      <c r="AA596" s="37">
        <f t="shared" si="157"/>
        <v>-11.35286823280545</v>
      </c>
      <c r="AB596" s="37">
        <f t="shared" si="158"/>
        <v>-9.1301339069256997</v>
      </c>
      <c r="AC596" s="37">
        <f t="shared" si="159"/>
        <v>58.102476205840098</v>
      </c>
      <c r="AD596" s="37">
        <f t="shared" si="160"/>
        <v>44.120656807387782</v>
      </c>
      <c r="AE596" s="37">
        <f t="shared" si="161"/>
        <v>46.343391133267538</v>
      </c>
      <c r="AF596" s="37">
        <f t="shared" si="162"/>
        <v>-13.981819398452314</v>
      </c>
      <c r="AG596" s="37">
        <f t="shared" si="163"/>
        <v>-11.759085072572566</v>
      </c>
      <c r="AH596" s="37">
        <f t="shared" si="164"/>
        <v>2.2227343258797481</v>
      </c>
    </row>
    <row r="597" spans="1:34" x14ac:dyDescent="0.3">
      <c r="A597" s="3">
        <v>53053073117</v>
      </c>
      <c r="B597" s="4" t="s">
        <v>18</v>
      </c>
      <c r="C597" s="4">
        <v>73117</v>
      </c>
      <c r="D597" s="1">
        <v>3912</v>
      </c>
      <c r="E597" s="1">
        <v>3559</v>
      </c>
      <c r="F597" s="1">
        <v>87</v>
      </c>
      <c r="G597" s="1">
        <v>35</v>
      </c>
      <c r="H597" s="1">
        <v>56</v>
      </c>
      <c r="I597" s="1">
        <v>87</v>
      </c>
      <c r="J597" s="1">
        <v>88</v>
      </c>
      <c r="K597" s="1">
        <f t="shared" si="154"/>
        <v>353</v>
      </c>
      <c r="L597" s="34">
        <f>E597/County19!E$7</f>
        <v>1.3411094317411474E-3</v>
      </c>
      <c r="M597" s="34">
        <f>F597/County19!F$7</f>
        <v>3.8610381310800253E-4</v>
      </c>
      <c r="N597" s="34">
        <f>G597/County19!G$7</f>
        <v>1.2221950623319481E-3</v>
      </c>
      <c r="O597" s="34">
        <f>H597/County19!H$7</f>
        <v>9.7911341280470536E-5</v>
      </c>
      <c r="P597" s="34">
        <f>I597/County19!I$7</f>
        <v>3.5108108762499699E-4</v>
      </c>
      <c r="Q597" s="34">
        <f>J597/County19!J$7</f>
        <v>2.1478344703025273E-4</v>
      </c>
      <c r="R597" s="34">
        <f>K597/County19!K$7</f>
        <v>2.3796169962627206E-4</v>
      </c>
      <c r="S597" s="37">
        <f t="shared" si="165"/>
        <v>9.5500561863314495</v>
      </c>
      <c r="T597" s="37">
        <f t="shared" si="166"/>
        <v>1.1891436940919933</v>
      </c>
      <c r="U597" s="37">
        <f t="shared" si="167"/>
        <v>12.431980904606769</v>
      </c>
      <c r="V597" s="37">
        <f t="shared" si="168"/>
        <v>9.9002834411615055</v>
      </c>
      <c r="W597" s="37">
        <f t="shared" si="169"/>
        <v>11.263259847108946</v>
      </c>
      <c r="X597" s="37">
        <f t="shared" si="170"/>
        <v>11.031477321148753</v>
      </c>
      <c r="Y597" s="37">
        <f t="shared" si="155"/>
        <v>-8.3609124922394553</v>
      </c>
      <c r="Z597" s="37">
        <f t="shared" si="156"/>
        <v>2.8819247182753203</v>
      </c>
      <c r="AA597" s="37">
        <f t="shared" si="157"/>
        <v>0.35022725483005546</v>
      </c>
      <c r="AB597" s="37">
        <f t="shared" si="158"/>
        <v>1.7132036607774981</v>
      </c>
      <c r="AC597" s="37">
        <f t="shared" si="159"/>
        <v>11.242837210514777</v>
      </c>
      <c r="AD597" s="37">
        <f t="shared" si="160"/>
        <v>8.7111397470695113</v>
      </c>
      <c r="AE597" s="37">
        <f t="shared" si="161"/>
        <v>10.074116153016954</v>
      </c>
      <c r="AF597" s="37">
        <f t="shared" si="162"/>
        <v>-2.5316974634452647</v>
      </c>
      <c r="AG597" s="37">
        <f t="shared" si="163"/>
        <v>-1.168721057497822</v>
      </c>
      <c r="AH597" s="37">
        <f t="shared" si="164"/>
        <v>1.3629764059474425</v>
      </c>
    </row>
    <row r="598" spans="1:34" x14ac:dyDescent="0.3">
      <c r="A598" s="3">
        <v>53053073118</v>
      </c>
      <c r="B598" s="4" t="s">
        <v>18</v>
      </c>
      <c r="C598" s="4">
        <v>73118</v>
      </c>
      <c r="D598" s="1">
        <v>4434</v>
      </c>
      <c r="E598" s="1">
        <v>3846</v>
      </c>
      <c r="F598" s="1">
        <v>94</v>
      </c>
      <c r="G598" s="1">
        <v>67</v>
      </c>
      <c r="H598" s="1">
        <v>112</v>
      </c>
      <c r="I598" s="1">
        <v>143</v>
      </c>
      <c r="J598" s="1">
        <v>172</v>
      </c>
      <c r="K598" s="1">
        <f t="shared" si="154"/>
        <v>588</v>
      </c>
      <c r="L598" s="34">
        <f>E598/County19!E$7</f>
        <v>1.4492573403979919E-3</v>
      </c>
      <c r="M598" s="34">
        <f>F598/County19!F$7</f>
        <v>4.1716963715117519E-4</v>
      </c>
      <c r="N598" s="34">
        <f>G598/County19!G$7</f>
        <v>2.3396305478925864E-3</v>
      </c>
      <c r="O598" s="34">
        <f>H598/County19!H$7</f>
        <v>1.9582268256094107E-4</v>
      </c>
      <c r="P598" s="34">
        <f>I598/County19!I$7</f>
        <v>5.7706431644108695E-4</v>
      </c>
      <c r="Q598" s="34">
        <f>J598/County19!J$7</f>
        <v>4.1980401010458489E-4</v>
      </c>
      <c r="R598" s="34">
        <f>K598/County19!K$7</f>
        <v>3.9637812855594325E-4</v>
      </c>
      <c r="S598" s="37">
        <f t="shared" si="165"/>
        <v>10.320877032468168</v>
      </c>
      <c r="T598" s="37">
        <f t="shared" si="166"/>
        <v>-8.9037320749459443</v>
      </c>
      <c r="U598" s="37">
        <f t="shared" si="167"/>
        <v>12.534346578370508</v>
      </c>
      <c r="V598" s="37">
        <f t="shared" si="168"/>
        <v>8.7219302395690494</v>
      </c>
      <c r="W598" s="37">
        <f t="shared" si="169"/>
        <v>10.29453330293407</v>
      </c>
      <c r="X598" s="37">
        <f t="shared" si="170"/>
        <v>10.528792118420487</v>
      </c>
      <c r="Y598" s="37">
        <f t="shared" si="155"/>
        <v>-19.224609107414114</v>
      </c>
      <c r="Z598" s="37">
        <f t="shared" si="156"/>
        <v>2.213469545902341</v>
      </c>
      <c r="AA598" s="37">
        <f t="shared" si="157"/>
        <v>-1.5989467928991175</v>
      </c>
      <c r="AB598" s="37">
        <f t="shared" si="158"/>
        <v>-2.634372953409694E-2</v>
      </c>
      <c r="AC598" s="37">
        <f t="shared" si="159"/>
        <v>21.438078653316456</v>
      </c>
      <c r="AD598" s="37">
        <f t="shared" si="160"/>
        <v>17.625662314514997</v>
      </c>
      <c r="AE598" s="37">
        <f t="shared" si="161"/>
        <v>19.198265377880016</v>
      </c>
      <c r="AF598" s="37">
        <f t="shared" si="162"/>
        <v>-3.8124163388014591</v>
      </c>
      <c r="AG598" s="37">
        <f t="shared" si="163"/>
        <v>-2.2398132754364379</v>
      </c>
      <c r="AH598" s="37">
        <f t="shared" si="164"/>
        <v>1.5726030633650205</v>
      </c>
    </row>
    <row r="599" spans="1:34" x14ac:dyDescent="0.3">
      <c r="A599" s="3">
        <v>53053073119</v>
      </c>
      <c r="B599" s="4" t="s">
        <v>18</v>
      </c>
      <c r="C599" s="4">
        <v>73119</v>
      </c>
      <c r="D599" s="1">
        <v>3119</v>
      </c>
      <c r="E599" s="1">
        <v>2688</v>
      </c>
      <c r="F599" s="1">
        <v>40</v>
      </c>
      <c r="G599" s="1">
        <v>49</v>
      </c>
      <c r="H599" s="1">
        <v>19</v>
      </c>
      <c r="I599" s="1">
        <v>96</v>
      </c>
      <c r="J599" s="1">
        <v>227</v>
      </c>
      <c r="K599" s="1">
        <f t="shared" si="154"/>
        <v>431</v>
      </c>
      <c r="L599" s="34">
        <f>E599/County19!E$7</f>
        <v>1.0128974859567868E-3</v>
      </c>
      <c r="M599" s="34">
        <f>F599/County19!F$7</f>
        <v>1.7751899453241496E-4</v>
      </c>
      <c r="N599" s="34">
        <f>G599/County19!G$7</f>
        <v>1.7110730872647274E-3</v>
      </c>
      <c r="O599" s="34">
        <f>H599/County19!H$7</f>
        <v>3.3219919363016788E-5</v>
      </c>
      <c r="P599" s="34">
        <f>I599/County19!I$7</f>
        <v>3.8739982082758285E-4</v>
      </c>
      <c r="Q599" s="34">
        <f>J599/County19!J$7</f>
        <v>5.5404366449849285E-4</v>
      </c>
      <c r="R599" s="34">
        <f>K599/County19!K$7</f>
        <v>2.9054247178165229E-4</v>
      </c>
      <c r="S599" s="37">
        <f t="shared" si="165"/>
        <v>8.3537849142437182</v>
      </c>
      <c r="T599" s="37">
        <f t="shared" si="166"/>
        <v>-6.9817560130794059</v>
      </c>
      <c r="U599" s="37">
        <f t="shared" si="167"/>
        <v>9.7967756659376999</v>
      </c>
      <c r="V599" s="37">
        <f t="shared" si="168"/>
        <v>6.2549766512920391</v>
      </c>
      <c r="W599" s="37">
        <f t="shared" si="169"/>
        <v>4.5885382145829388</v>
      </c>
      <c r="X599" s="37">
        <f t="shared" si="170"/>
        <v>7.2235501417513444</v>
      </c>
      <c r="Y599" s="37">
        <f t="shared" si="155"/>
        <v>-15.335540927323125</v>
      </c>
      <c r="Z599" s="37">
        <f t="shared" si="156"/>
        <v>1.4429907516939817</v>
      </c>
      <c r="AA599" s="37">
        <f t="shared" si="157"/>
        <v>-2.0988082629516787</v>
      </c>
      <c r="AB599" s="37">
        <f t="shared" si="158"/>
        <v>-3.765246699660779</v>
      </c>
      <c r="AC599" s="37">
        <f t="shared" si="159"/>
        <v>16.778531679017107</v>
      </c>
      <c r="AD599" s="37">
        <f t="shared" si="160"/>
        <v>13.236732664371445</v>
      </c>
      <c r="AE599" s="37">
        <f t="shared" si="161"/>
        <v>11.570294227662345</v>
      </c>
      <c r="AF599" s="37">
        <f t="shared" si="162"/>
        <v>-3.5417990146456608</v>
      </c>
      <c r="AG599" s="37">
        <f t="shared" si="163"/>
        <v>-5.2082374513547602</v>
      </c>
      <c r="AH599" s="37">
        <f t="shared" si="164"/>
        <v>-1.6664384367091001</v>
      </c>
    </row>
    <row r="600" spans="1:34" x14ac:dyDescent="0.3">
      <c r="A600" s="3">
        <v>53053073120</v>
      </c>
      <c r="B600" s="4" t="s">
        <v>18</v>
      </c>
      <c r="C600" s="4">
        <v>73120</v>
      </c>
      <c r="D600" s="1">
        <v>4816</v>
      </c>
      <c r="E600" s="1">
        <v>3336</v>
      </c>
      <c r="F600" s="1">
        <v>217</v>
      </c>
      <c r="G600" s="1">
        <v>12</v>
      </c>
      <c r="H600" s="1">
        <v>479</v>
      </c>
      <c r="I600" s="1">
        <v>409</v>
      </c>
      <c r="J600" s="1">
        <v>363</v>
      </c>
      <c r="K600" s="1">
        <f t="shared" si="154"/>
        <v>1480</v>
      </c>
      <c r="L600" s="34">
        <f>E600/County19!E$7</f>
        <v>1.2570781298927979E-3</v>
      </c>
      <c r="M600" s="34">
        <f>F600/County19!F$7</f>
        <v>9.6304054533835116E-4</v>
      </c>
      <c r="N600" s="34">
        <f>G600/County19!G$7</f>
        <v>4.1903830708523939E-4</v>
      </c>
      <c r="O600" s="34">
        <f>H600/County19!H$7</f>
        <v>8.3749165130973899E-4</v>
      </c>
      <c r="P600" s="34">
        <f>I600/County19!I$7</f>
        <v>1.6504846533175145E-3</v>
      </c>
      <c r="Q600" s="34">
        <f>J600/County19!J$7</f>
        <v>8.8598171899979252E-4</v>
      </c>
      <c r="R600" s="34">
        <f>K600/County19!K$7</f>
        <v>9.9768644602516322E-4</v>
      </c>
      <c r="S600" s="37">
        <f t="shared" si="165"/>
        <v>2.9403758455444677</v>
      </c>
      <c r="T600" s="37">
        <f t="shared" si="166"/>
        <v>8.3803982280755847</v>
      </c>
      <c r="U600" s="37">
        <f t="shared" si="167"/>
        <v>4.1958647858305893</v>
      </c>
      <c r="V600" s="37">
        <f t="shared" si="168"/>
        <v>-3.9340652342471656</v>
      </c>
      <c r="W600" s="37">
        <f t="shared" si="169"/>
        <v>3.710964108930054</v>
      </c>
      <c r="X600" s="37">
        <f t="shared" si="170"/>
        <v>2.5939168386763471</v>
      </c>
      <c r="Y600" s="37">
        <f t="shared" si="155"/>
        <v>5.4400223825311169</v>
      </c>
      <c r="Z600" s="37">
        <f t="shared" si="156"/>
        <v>1.2554889402861216</v>
      </c>
      <c r="AA600" s="37">
        <f t="shared" si="157"/>
        <v>-6.8744410797916329</v>
      </c>
      <c r="AB600" s="37">
        <f t="shared" si="158"/>
        <v>0.77058826338558639</v>
      </c>
      <c r="AC600" s="37">
        <f t="shared" si="159"/>
        <v>-4.1845334422449962</v>
      </c>
      <c r="AD600" s="37">
        <f t="shared" si="160"/>
        <v>-12.314463462322751</v>
      </c>
      <c r="AE600" s="37">
        <f t="shared" si="161"/>
        <v>-4.6694341191455315</v>
      </c>
      <c r="AF600" s="37">
        <f t="shared" si="162"/>
        <v>-8.1299300200777544</v>
      </c>
      <c r="AG600" s="37">
        <f t="shared" si="163"/>
        <v>-0.48490067690053534</v>
      </c>
      <c r="AH600" s="37">
        <f t="shared" si="164"/>
        <v>7.6450293431772192</v>
      </c>
    </row>
    <row r="601" spans="1:34" x14ac:dyDescent="0.3">
      <c r="A601" s="3">
        <v>53053073121</v>
      </c>
      <c r="B601" s="4" t="s">
        <v>18</v>
      </c>
      <c r="C601" s="4">
        <v>73121</v>
      </c>
      <c r="D601" s="1">
        <v>4492</v>
      </c>
      <c r="E601" s="1">
        <v>3240</v>
      </c>
      <c r="F601" s="1">
        <v>97</v>
      </c>
      <c r="G601" s="1">
        <v>45</v>
      </c>
      <c r="H601" s="1">
        <v>390</v>
      </c>
      <c r="I601" s="1">
        <v>143</v>
      </c>
      <c r="J601" s="1">
        <v>577</v>
      </c>
      <c r="K601" s="1">
        <f t="shared" si="154"/>
        <v>1252</v>
      </c>
      <c r="L601" s="34">
        <f>E601/County19!E$7</f>
        <v>1.2209032196800556E-3</v>
      </c>
      <c r="M601" s="34">
        <f>F601/County19!F$7</f>
        <v>4.3048356174110627E-4</v>
      </c>
      <c r="N601" s="34">
        <f>G601/County19!G$7</f>
        <v>1.5713936515696476E-3</v>
      </c>
      <c r="O601" s="34">
        <f>H601/County19!H$7</f>
        <v>6.8188255534613407E-4</v>
      </c>
      <c r="P601" s="34">
        <f>I601/County19!I$7</f>
        <v>5.7706431644108695E-4</v>
      </c>
      <c r="Q601" s="34">
        <f>J601/County19!J$7</f>
        <v>1.4082960106415435E-3</v>
      </c>
      <c r="R601" s="34">
        <f>K601/County19!K$7</f>
        <v>8.4398880434020571E-4</v>
      </c>
      <c r="S601" s="37">
        <f t="shared" si="165"/>
        <v>7.9041965793894926</v>
      </c>
      <c r="T601" s="37">
        <f t="shared" si="166"/>
        <v>-3.5049043188959197</v>
      </c>
      <c r="U601" s="37">
        <f t="shared" si="167"/>
        <v>5.3902066433392148</v>
      </c>
      <c r="V601" s="37">
        <f t="shared" si="168"/>
        <v>6.4383890323896864</v>
      </c>
      <c r="W601" s="37">
        <f t="shared" si="169"/>
        <v>-1.8739279096148791</v>
      </c>
      <c r="X601" s="37">
        <f t="shared" si="170"/>
        <v>3.7691441533984986</v>
      </c>
      <c r="Y601" s="37">
        <f t="shared" si="155"/>
        <v>-11.409100898285413</v>
      </c>
      <c r="Z601" s="37">
        <f t="shared" si="156"/>
        <v>-2.5139899360502778</v>
      </c>
      <c r="AA601" s="37">
        <f t="shared" si="157"/>
        <v>-1.4658075469998066</v>
      </c>
      <c r="AB601" s="37">
        <f t="shared" si="158"/>
        <v>-9.778124489004373</v>
      </c>
      <c r="AC601" s="37">
        <f t="shared" si="159"/>
        <v>8.895110962235135</v>
      </c>
      <c r="AD601" s="37">
        <f t="shared" si="160"/>
        <v>9.9432933512856074</v>
      </c>
      <c r="AE601" s="37">
        <f t="shared" si="161"/>
        <v>1.6309764092810406</v>
      </c>
      <c r="AF601" s="37">
        <f t="shared" si="162"/>
        <v>1.0481823890504713</v>
      </c>
      <c r="AG601" s="37">
        <f t="shared" si="163"/>
        <v>-7.2641345529540944</v>
      </c>
      <c r="AH601" s="37">
        <f t="shared" si="164"/>
        <v>-8.3123169420045659</v>
      </c>
    </row>
    <row r="602" spans="1:34" x14ac:dyDescent="0.3">
      <c r="A602" s="3">
        <v>53053073122</v>
      </c>
      <c r="B602" s="4" t="s">
        <v>18</v>
      </c>
      <c r="C602" s="4">
        <v>73122</v>
      </c>
      <c r="D602" s="1">
        <v>5402</v>
      </c>
      <c r="E602" s="1">
        <v>3182</v>
      </c>
      <c r="F602" s="1">
        <v>465</v>
      </c>
      <c r="G602" s="1">
        <v>123</v>
      </c>
      <c r="H602" s="1">
        <v>310</v>
      </c>
      <c r="I602" s="1">
        <v>429</v>
      </c>
      <c r="J602" s="1">
        <v>893</v>
      </c>
      <c r="K602" s="1">
        <f t="shared" si="154"/>
        <v>2220</v>
      </c>
      <c r="L602" s="34">
        <f>E602/County19!E$7</f>
        <v>1.199047544759857E-3</v>
      </c>
      <c r="M602" s="34">
        <f>F602/County19!F$7</f>
        <v>2.0636583114393239E-3</v>
      </c>
      <c r="N602" s="34">
        <f>G602/County19!G$7</f>
        <v>4.2951426476237039E-3</v>
      </c>
      <c r="O602" s="34">
        <f>H602/County19!H$7</f>
        <v>5.4200921065974755E-4</v>
      </c>
      <c r="P602" s="34">
        <f>I602/County19!I$7</f>
        <v>1.7311929493232609E-3</v>
      </c>
      <c r="Q602" s="34">
        <f>J602/County19!J$7</f>
        <v>2.1795638431592692E-3</v>
      </c>
      <c r="R602" s="34">
        <f>K602/County19!K$7</f>
        <v>1.4965296690377448E-3</v>
      </c>
      <c r="S602" s="37">
        <f t="shared" si="165"/>
        <v>-8.6461076667946699</v>
      </c>
      <c r="T602" s="37">
        <f t="shared" si="166"/>
        <v>-30.960951028638469</v>
      </c>
      <c r="U602" s="37">
        <f t="shared" si="167"/>
        <v>6.5703833410010946</v>
      </c>
      <c r="V602" s="37">
        <f t="shared" si="168"/>
        <v>-5.3214540456340398</v>
      </c>
      <c r="W602" s="37">
        <f t="shared" si="169"/>
        <v>-9.8051629839941228</v>
      </c>
      <c r="X602" s="37">
        <f t="shared" si="170"/>
        <v>-2.9748212427788783</v>
      </c>
      <c r="Y602" s="37">
        <f t="shared" si="155"/>
        <v>-22.314843361843799</v>
      </c>
      <c r="Z602" s="37">
        <f t="shared" si="156"/>
        <v>15.216491007795764</v>
      </c>
      <c r="AA602" s="37">
        <f t="shared" si="157"/>
        <v>3.3246536211606292</v>
      </c>
      <c r="AB602" s="37">
        <f t="shared" si="158"/>
        <v>-1.1590553171994533</v>
      </c>
      <c r="AC602" s="37">
        <f t="shared" si="159"/>
        <v>37.531334369639566</v>
      </c>
      <c r="AD602" s="37">
        <f t="shared" si="160"/>
        <v>25.639496983004427</v>
      </c>
      <c r="AE602" s="37">
        <f t="shared" si="161"/>
        <v>21.155788044644346</v>
      </c>
      <c r="AF602" s="37">
        <f t="shared" si="162"/>
        <v>-11.891837386635135</v>
      </c>
      <c r="AG602" s="37">
        <f t="shared" si="163"/>
        <v>-16.375546324995216</v>
      </c>
      <c r="AH602" s="37">
        <f t="shared" si="164"/>
        <v>-4.483708938360083</v>
      </c>
    </row>
    <row r="603" spans="1:34" x14ac:dyDescent="0.3">
      <c r="A603" s="3">
        <v>53053073123</v>
      </c>
      <c r="B603" s="4" t="s">
        <v>18</v>
      </c>
      <c r="C603" s="4">
        <v>73123</v>
      </c>
      <c r="D603" s="1">
        <v>5171</v>
      </c>
      <c r="E603" s="1">
        <v>4118</v>
      </c>
      <c r="F603" s="1">
        <v>60</v>
      </c>
      <c r="G603" s="1">
        <v>0</v>
      </c>
      <c r="H603" s="1">
        <v>388</v>
      </c>
      <c r="I603" s="1">
        <v>211</v>
      </c>
      <c r="J603" s="1">
        <v>394</v>
      </c>
      <c r="K603" s="1">
        <f t="shared" si="154"/>
        <v>1053</v>
      </c>
      <c r="L603" s="34">
        <f>E603/County19!E$7</f>
        <v>1.5517529193340952E-3</v>
      </c>
      <c r="M603" s="34">
        <f>F603/County19!F$7</f>
        <v>2.6627849179862244E-4</v>
      </c>
      <c r="N603" s="34">
        <f>G603/County19!G$7</f>
        <v>0</v>
      </c>
      <c r="O603" s="34">
        <f>H603/County19!H$7</f>
        <v>6.7838572172897443E-4</v>
      </c>
      <c r="P603" s="34">
        <f>I603/County19!I$7</f>
        <v>8.5147252286062484E-4</v>
      </c>
      <c r="Q603" s="34">
        <f>J603/County19!J$7</f>
        <v>9.6164406965817701E-4</v>
      </c>
      <c r="R603" s="34">
        <f>K603/County19!K$7</f>
        <v>7.0984042409763309E-4</v>
      </c>
      <c r="S603" s="37">
        <f t="shared" si="165"/>
        <v>12.854744275354728</v>
      </c>
      <c r="T603" s="37">
        <f t="shared" si="166"/>
        <v>15.517529193340952</v>
      </c>
      <c r="U603" s="37">
        <f t="shared" si="167"/>
        <v>8.7336719760512072</v>
      </c>
      <c r="V603" s="37">
        <f t="shared" si="168"/>
        <v>7.0028039647347029</v>
      </c>
      <c r="W603" s="37">
        <f t="shared" si="169"/>
        <v>5.9010884967591819</v>
      </c>
      <c r="X603" s="37">
        <f t="shared" si="170"/>
        <v>8.419124952364621</v>
      </c>
      <c r="Y603" s="37">
        <f t="shared" si="155"/>
        <v>2.6627849179862246</v>
      </c>
      <c r="Z603" s="37">
        <f t="shared" si="156"/>
        <v>-4.1210722993035196</v>
      </c>
      <c r="AA603" s="37">
        <f t="shared" si="157"/>
        <v>-5.8519403106200238</v>
      </c>
      <c r="AB603" s="37">
        <f t="shared" si="158"/>
        <v>-6.9536557785955457</v>
      </c>
      <c r="AC603" s="37">
        <f t="shared" si="159"/>
        <v>-6.7838572172897447</v>
      </c>
      <c r="AD603" s="37">
        <f t="shared" si="160"/>
        <v>-8.5147252286062489</v>
      </c>
      <c r="AE603" s="37">
        <f t="shared" si="161"/>
        <v>-9.6164406965817708</v>
      </c>
      <c r="AF603" s="37">
        <f t="shared" si="162"/>
        <v>-1.7308680113165043</v>
      </c>
      <c r="AG603" s="37">
        <f t="shared" si="163"/>
        <v>-2.8325834792920257</v>
      </c>
      <c r="AH603" s="37">
        <f t="shared" si="164"/>
        <v>-1.1017154679755217</v>
      </c>
    </row>
    <row r="604" spans="1:34" x14ac:dyDescent="0.3">
      <c r="A604" s="3">
        <v>53053073124</v>
      </c>
      <c r="B604" s="4" t="s">
        <v>18</v>
      </c>
      <c r="C604" s="4">
        <v>73124</v>
      </c>
      <c r="D604" s="1">
        <v>3604</v>
      </c>
      <c r="E604" s="1">
        <v>2364</v>
      </c>
      <c r="F604" s="1">
        <v>232</v>
      </c>
      <c r="G604" s="1">
        <v>73</v>
      </c>
      <c r="H604" s="1">
        <v>212</v>
      </c>
      <c r="I604" s="1">
        <v>375</v>
      </c>
      <c r="J604" s="1">
        <v>348</v>
      </c>
      <c r="K604" s="1">
        <f t="shared" si="154"/>
        <v>1240</v>
      </c>
      <c r="L604" s="34">
        <f>E604/County19!E$7</f>
        <v>8.9080716398878129E-4</v>
      </c>
      <c r="M604" s="34">
        <f>F604/County19!F$7</f>
        <v>1.0296101682880068E-3</v>
      </c>
      <c r="N604" s="34">
        <f>G604/County19!G$7</f>
        <v>2.549149701435206E-3</v>
      </c>
      <c r="O604" s="34">
        <f>H604/County19!H$7</f>
        <v>3.7066436341892417E-4</v>
      </c>
      <c r="P604" s="34">
        <f>I604/County19!I$7</f>
        <v>1.5132805501077455E-3</v>
      </c>
      <c r="Q604" s="34">
        <f>J604/County19!J$7</f>
        <v>8.4937090416509035E-4</v>
      </c>
      <c r="R604" s="34">
        <f>K604/County19!K$7</f>
        <v>8.3589945477783949E-4</v>
      </c>
      <c r="S604" s="37">
        <f t="shared" si="165"/>
        <v>-1.3880300429922554</v>
      </c>
      <c r="T604" s="37">
        <f t="shared" si="166"/>
        <v>-16.583425374464248</v>
      </c>
      <c r="U604" s="37">
        <f t="shared" si="167"/>
        <v>5.2014280056985704</v>
      </c>
      <c r="V604" s="37">
        <f t="shared" si="168"/>
        <v>-6.2247338611896419</v>
      </c>
      <c r="W604" s="37">
        <f t="shared" si="169"/>
        <v>0.41436259823690935</v>
      </c>
      <c r="X604" s="37">
        <f t="shared" si="170"/>
        <v>0.54907709210941802</v>
      </c>
      <c r="Y604" s="37">
        <f t="shared" si="155"/>
        <v>-15.195395331471993</v>
      </c>
      <c r="Z604" s="37">
        <f t="shared" si="156"/>
        <v>6.5894580486908261</v>
      </c>
      <c r="AA604" s="37">
        <f t="shared" si="157"/>
        <v>-4.8367038181973863</v>
      </c>
      <c r="AB604" s="37">
        <f t="shared" si="158"/>
        <v>1.8023926412291646</v>
      </c>
      <c r="AC604" s="37">
        <f t="shared" si="159"/>
        <v>21.784853380162819</v>
      </c>
      <c r="AD604" s="37">
        <f t="shared" si="160"/>
        <v>10.358691513274605</v>
      </c>
      <c r="AE604" s="37">
        <f t="shared" si="161"/>
        <v>16.997787972701158</v>
      </c>
      <c r="AF604" s="37">
        <f t="shared" si="162"/>
        <v>-11.426161866888213</v>
      </c>
      <c r="AG604" s="37">
        <f t="shared" si="163"/>
        <v>-4.7870654074616619</v>
      </c>
      <c r="AH604" s="37">
        <f t="shared" si="164"/>
        <v>6.6390964594265514</v>
      </c>
    </row>
    <row r="605" spans="1:34" x14ac:dyDescent="0.3">
      <c r="A605" s="3">
        <v>53053073125</v>
      </c>
      <c r="B605" s="4" t="s">
        <v>18</v>
      </c>
      <c r="C605" s="4">
        <v>73125</v>
      </c>
      <c r="D605" s="1">
        <v>12002</v>
      </c>
      <c r="E605" s="1">
        <v>8250</v>
      </c>
      <c r="F605" s="1">
        <v>470</v>
      </c>
      <c r="G605" s="1">
        <v>260</v>
      </c>
      <c r="H605" s="1">
        <v>760</v>
      </c>
      <c r="I605" s="1">
        <v>976</v>
      </c>
      <c r="J605" s="1">
        <v>1286</v>
      </c>
      <c r="K605" s="1">
        <f t="shared" si="154"/>
        <v>3752</v>
      </c>
      <c r="L605" s="34">
        <f>E605/County19!E$7</f>
        <v>3.1087813464075486E-3</v>
      </c>
      <c r="M605" s="34">
        <f>F605/County19!F$7</f>
        <v>2.0858481857558759E-3</v>
      </c>
      <c r="N605" s="34">
        <f>G605/County19!G$7</f>
        <v>9.0791633201801857E-3</v>
      </c>
      <c r="O605" s="34">
        <f>H605/County19!H$7</f>
        <v>1.3287967745206715E-3</v>
      </c>
      <c r="P605" s="34">
        <f>I605/County19!I$7</f>
        <v>3.9385648450804261E-3</v>
      </c>
      <c r="Q605" s="34">
        <f>J605/County19!J$7</f>
        <v>3.1387671918284661E-3</v>
      </c>
      <c r="R605" s="34">
        <f>K605/County19!K$7</f>
        <v>2.5292699631664951E-3</v>
      </c>
      <c r="S605" s="37">
        <f t="shared" si="165"/>
        <v>10.229331606516727</v>
      </c>
      <c r="T605" s="37">
        <f t="shared" si="166"/>
        <v>-59.703819737726377</v>
      </c>
      <c r="U605" s="37">
        <f t="shared" si="167"/>
        <v>17.79984571886877</v>
      </c>
      <c r="V605" s="37">
        <f t="shared" si="168"/>
        <v>-8.2978349867287751</v>
      </c>
      <c r="W605" s="37">
        <f t="shared" si="169"/>
        <v>-0.29985845420917467</v>
      </c>
      <c r="X605" s="37">
        <f t="shared" si="170"/>
        <v>5.7951138324105349</v>
      </c>
      <c r="Y605" s="37">
        <f t="shared" si="155"/>
        <v>-69.9331513442431</v>
      </c>
      <c r="Z605" s="37">
        <f t="shared" si="156"/>
        <v>7.5705141123520443</v>
      </c>
      <c r="AA605" s="37">
        <f t="shared" si="157"/>
        <v>-18.5271665932455</v>
      </c>
      <c r="AB605" s="37">
        <f t="shared" si="158"/>
        <v>-10.529190060725902</v>
      </c>
      <c r="AC605" s="37">
        <f t="shared" si="159"/>
        <v>77.503665456595144</v>
      </c>
      <c r="AD605" s="37">
        <f t="shared" si="160"/>
        <v>51.405984750997597</v>
      </c>
      <c r="AE605" s="37">
        <f t="shared" si="161"/>
        <v>59.403961283517198</v>
      </c>
      <c r="AF605" s="37">
        <f t="shared" si="162"/>
        <v>-26.097680705597543</v>
      </c>
      <c r="AG605" s="37">
        <f t="shared" si="163"/>
        <v>-18.099704173077946</v>
      </c>
      <c r="AH605" s="37">
        <f t="shared" si="164"/>
        <v>7.9979765325196004</v>
      </c>
    </row>
    <row r="606" spans="1:34" x14ac:dyDescent="0.3">
      <c r="A606" s="3">
        <v>53053073126</v>
      </c>
      <c r="B606" s="4" t="s">
        <v>18</v>
      </c>
      <c r="C606" s="4">
        <v>73126</v>
      </c>
      <c r="D606" s="1">
        <v>4608</v>
      </c>
      <c r="E606" s="1">
        <v>2256</v>
      </c>
      <c r="F606" s="1">
        <v>487</v>
      </c>
      <c r="G606" s="1">
        <v>97</v>
      </c>
      <c r="H606" s="1">
        <v>659</v>
      </c>
      <c r="I606" s="1">
        <v>689</v>
      </c>
      <c r="J606" s="1">
        <v>420</v>
      </c>
      <c r="K606" s="1">
        <f t="shared" si="154"/>
        <v>2352</v>
      </c>
      <c r="L606" s="34">
        <f>E606/County19!E$7</f>
        <v>8.501103899994461E-4</v>
      </c>
      <c r="M606" s="34">
        <f>F606/County19!F$7</f>
        <v>2.161293758432152E-3</v>
      </c>
      <c r="N606" s="34">
        <f>G606/County19!G$7</f>
        <v>3.3872263156056849E-3</v>
      </c>
      <c r="O606" s="34">
        <f>H606/County19!H$7</f>
        <v>1.1522066768541086E-3</v>
      </c>
      <c r="P606" s="34">
        <f>I606/County19!I$7</f>
        <v>2.7804007973979646E-3</v>
      </c>
      <c r="Q606" s="34">
        <f>J606/County19!J$7</f>
        <v>1.0251028153716608E-3</v>
      </c>
      <c r="R606" s="34">
        <f>K606/County19!K$7</f>
        <v>1.585512514223773E-3</v>
      </c>
      <c r="S606" s="37">
        <f t="shared" si="165"/>
        <v>-13.111833684327058</v>
      </c>
      <c r="T606" s="37">
        <f t="shared" si="166"/>
        <v>-25.371159256062388</v>
      </c>
      <c r="U606" s="37">
        <f t="shared" si="167"/>
        <v>-3.0209628685466248</v>
      </c>
      <c r="V606" s="37">
        <f t="shared" si="168"/>
        <v>-19.302904073985186</v>
      </c>
      <c r="W606" s="37">
        <f t="shared" si="169"/>
        <v>-1.7499242537221467</v>
      </c>
      <c r="X606" s="37">
        <f t="shared" si="170"/>
        <v>-7.3540212422432694</v>
      </c>
      <c r="Y606" s="37">
        <f t="shared" si="155"/>
        <v>-12.25932557173533</v>
      </c>
      <c r="Z606" s="37">
        <f t="shared" si="156"/>
        <v>10.090870815780434</v>
      </c>
      <c r="AA606" s="37">
        <f t="shared" si="157"/>
        <v>-6.1910703896581261</v>
      </c>
      <c r="AB606" s="37">
        <f t="shared" si="158"/>
        <v>11.361909430604912</v>
      </c>
      <c r="AC606" s="37">
        <f t="shared" si="159"/>
        <v>22.350196387515762</v>
      </c>
      <c r="AD606" s="37">
        <f t="shared" si="160"/>
        <v>6.0682551820772028</v>
      </c>
      <c r="AE606" s="37">
        <f t="shared" si="161"/>
        <v>23.621235002340242</v>
      </c>
      <c r="AF606" s="37">
        <f t="shared" si="162"/>
        <v>-16.28194120543856</v>
      </c>
      <c r="AG606" s="37">
        <f t="shared" si="163"/>
        <v>1.2710386148244781</v>
      </c>
      <c r="AH606" s="37">
        <f t="shared" si="164"/>
        <v>17.55297982026304</v>
      </c>
    </row>
    <row r="607" spans="1:34" x14ac:dyDescent="0.3">
      <c r="A607" s="3">
        <v>53053073200</v>
      </c>
      <c r="B607" s="4" t="s">
        <v>18</v>
      </c>
      <c r="C607" s="4">
        <v>73200</v>
      </c>
      <c r="D607" s="1">
        <v>6804</v>
      </c>
      <c r="E607" s="1">
        <v>5803</v>
      </c>
      <c r="F607" s="1">
        <v>0</v>
      </c>
      <c r="G607" s="1">
        <v>157</v>
      </c>
      <c r="H607" s="1">
        <v>56</v>
      </c>
      <c r="I607" s="1">
        <v>362</v>
      </c>
      <c r="J607" s="1">
        <v>426</v>
      </c>
      <c r="K607" s="1">
        <f t="shared" si="154"/>
        <v>1001</v>
      </c>
      <c r="L607" s="34">
        <f>E607/County19!E$7</f>
        <v>2.1866979579640007E-3</v>
      </c>
      <c r="M607" s="34">
        <f>F607/County19!F$7</f>
        <v>0</v>
      </c>
      <c r="N607" s="34">
        <f>G607/County19!G$7</f>
        <v>5.482417851031882E-3</v>
      </c>
      <c r="O607" s="34">
        <f>H607/County19!H$7</f>
        <v>9.7911341280470536E-5</v>
      </c>
      <c r="P607" s="34">
        <f>I607/County19!I$7</f>
        <v>1.4608201577040105E-3</v>
      </c>
      <c r="Q607" s="34">
        <f>J607/County19!J$7</f>
        <v>1.0397471413055416E-3</v>
      </c>
      <c r="R607" s="34">
        <f>K607/County19!K$7</f>
        <v>6.7478657599404621E-4</v>
      </c>
      <c r="S607" s="37">
        <f t="shared" si="165"/>
        <v>21.866979579640006</v>
      </c>
      <c r="T607" s="37">
        <f t="shared" si="166"/>
        <v>-32.957198930678814</v>
      </c>
      <c r="U607" s="37">
        <f t="shared" si="167"/>
        <v>20.887866166835302</v>
      </c>
      <c r="V607" s="37">
        <f t="shared" si="168"/>
        <v>7.258778002599902</v>
      </c>
      <c r="W607" s="37">
        <f t="shared" si="169"/>
        <v>11.469508166584591</v>
      </c>
      <c r="X607" s="37">
        <f t="shared" si="170"/>
        <v>15.119113819699544</v>
      </c>
      <c r="Y607" s="37">
        <f t="shared" si="155"/>
        <v>-54.824178510318816</v>
      </c>
      <c r="Z607" s="37">
        <f t="shared" si="156"/>
        <v>-0.97911341280470532</v>
      </c>
      <c r="AA607" s="37">
        <f t="shared" si="157"/>
        <v>-14.608201577040106</v>
      </c>
      <c r="AB607" s="37">
        <f t="shared" si="158"/>
        <v>-10.397471413055417</v>
      </c>
      <c r="AC607" s="37">
        <f t="shared" si="159"/>
        <v>53.845065097514109</v>
      </c>
      <c r="AD607" s="37">
        <f t="shared" si="160"/>
        <v>40.215976933278718</v>
      </c>
      <c r="AE607" s="37">
        <f t="shared" si="161"/>
        <v>44.426707097263403</v>
      </c>
      <c r="AF607" s="37">
        <f t="shared" si="162"/>
        <v>-13.6290881642354</v>
      </c>
      <c r="AG607" s="37">
        <f t="shared" si="163"/>
        <v>-9.418358000250711</v>
      </c>
      <c r="AH607" s="37">
        <f t="shared" si="164"/>
        <v>4.2107301639846888</v>
      </c>
    </row>
    <row r="608" spans="1:34" x14ac:dyDescent="0.3">
      <c r="A608" s="3">
        <v>53053073301</v>
      </c>
      <c r="B608" s="4" t="s">
        <v>18</v>
      </c>
      <c r="C608" s="4">
        <v>73301</v>
      </c>
      <c r="D608" s="1">
        <v>5489</v>
      </c>
      <c r="E608" s="1">
        <v>3992</v>
      </c>
      <c r="F608" s="1">
        <v>51</v>
      </c>
      <c r="G608" s="1">
        <v>70</v>
      </c>
      <c r="H608" s="1">
        <v>199</v>
      </c>
      <c r="I608" s="1">
        <v>299</v>
      </c>
      <c r="J608" s="1">
        <v>878</v>
      </c>
      <c r="K608" s="1">
        <f t="shared" si="154"/>
        <v>1497</v>
      </c>
      <c r="L608" s="34">
        <f>E608/County19!E$7</f>
        <v>1.504273349679871E-3</v>
      </c>
      <c r="M608" s="34">
        <f>F608/County19!F$7</f>
        <v>2.2633671802882907E-4</v>
      </c>
      <c r="N608" s="34">
        <f>G608/County19!G$7</f>
        <v>2.4443901246638962E-3</v>
      </c>
      <c r="O608" s="34">
        <f>H608/County19!H$7</f>
        <v>3.4793494490738638E-4</v>
      </c>
      <c r="P608" s="34">
        <f>I608/County19!I$7</f>
        <v>1.2065890252859091E-3</v>
      </c>
      <c r="Q608" s="34">
        <f>J608/County19!J$7</f>
        <v>2.142953028324567E-3</v>
      </c>
      <c r="R608" s="34">
        <f>K608/County19!K$7</f>
        <v>1.0091463579051821E-3</v>
      </c>
      <c r="S608" s="37">
        <f t="shared" si="165"/>
        <v>12.779366316510419</v>
      </c>
      <c r="T608" s="37">
        <f t="shared" si="166"/>
        <v>-9.4011677498402531</v>
      </c>
      <c r="U608" s="37">
        <f t="shared" si="167"/>
        <v>11.563384047724847</v>
      </c>
      <c r="V608" s="37">
        <f t="shared" si="168"/>
        <v>2.9768432439396189</v>
      </c>
      <c r="W608" s="37">
        <f t="shared" si="169"/>
        <v>-6.3867967864469604</v>
      </c>
      <c r="X608" s="37">
        <f t="shared" si="170"/>
        <v>4.9512699177468891</v>
      </c>
      <c r="Y608" s="37">
        <f t="shared" si="155"/>
        <v>-22.18053406635067</v>
      </c>
      <c r="Z608" s="37">
        <f t="shared" si="156"/>
        <v>-1.215982268785573</v>
      </c>
      <c r="AA608" s="37">
        <f t="shared" si="157"/>
        <v>-9.8025230725707999</v>
      </c>
      <c r="AB608" s="37">
        <f t="shared" si="158"/>
        <v>-19.16616310295738</v>
      </c>
      <c r="AC608" s="37">
        <f t="shared" si="159"/>
        <v>20.964551797565097</v>
      </c>
      <c r="AD608" s="37">
        <f t="shared" si="160"/>
        <v>12.378010993779871</v>
      </c>
      <c r="AE608" s="37">
        <f t="shared" si="161"/>
        <v>3.0143709633932918</v>
      </c>
      <c r="AF608" s="37">
        <f t="shared" si="162"/>
        <v>-8.586540803785228</v>
      </c>
      <c r="AG608" s="37">
        <f t="shared" si="163"/>
        <v>-17.950180834171807</v>
      </c>
      <c r="AH608" s="37">
        <f t="shared" si="164"/>
        <v>-9.3636400303865788</v>
      </c>
    </row>
    <row r="609" spans="1:34" x14ac:dyDescent="0.3">
      <c r="A609" s="3">
        <v>53053073302</v>
      </c>
      <c r="B609" s="4" t="s">
        <v>18</v>
      </c>
      <c r="C609" s="4">
        <v>73302</v>
      </c>
      <c r="D609" s="1">
        <v>4670</v>
      </c>
      <c r="E609" s="1">
        <v>3748</v>
      </c>
      <c r="F609" s="1">
        <v>84</v>
      </c>
      <c r="G609" s="1">
        <v>62</v>
      </c>
      <c r="H609" s="1">
        <v>150</v>
      </c>
      <c r="I609" s="1">
        <v>182</v>
      </c>
      <c r="J609" s="1">
        <v>444</v>
      </c>
      <c r="K609" s="1">
        <f t="shared" si="154"/>
        <v>922</v>
      </c>
      <c r="L609" s="34">
        <f>E609/County19!E$7</f>
        <v>1.4123287862224841E-3</v>
      </c>
      <c r="M609" s="34">
        <f>F609/County19!F$7</f>
        <v>3.7278988851807145E-4</v>
      </c>
      <c r="N609" s="34">
        <f>G609/County19!G$7</f>
        <v>2.1650312532737366E-3</v>
      </c>
      <c r="O609" s="34">
        <f>H609/County19!H$7</f>
        <v>2.6226252128697466E-4</v>
      </c>
      <c r="P609" s="34">
        <f>I609/County19!I$7</f>
        <v>7.3444549365229257E-4</v>
      </c>
      <c r="Q609" s="34">
        <f>J609/County19!J$7</f>
        <v>1.0836801191071842E-3</v>
      </c>
      <c r="R609" s="34">
        <f>K609/County19!K$7</f>
        <v>6.2153169137513546E-4</v>
      </c>
      <c r="S609" s="37">
        <f t="shared" si="165"/>
        <v>10.395388977044126</v>
      </c>
      <c r="T609" s="37">
        <f t="shared" si="166"/>
        <v>-7.5270246705125254</v>
      </c>
      <c r="U609" s="37">
        <f t="shared" si="167"/>
        <v>11.500662649355094</v>
      </c>
      <c r="V609" s="37">
        <f t="shared" si="168"/>
        <v>6.7788329257019146</v>
      </c>
      <c r="W609" s="37">
        <f t="shared" si="169"/>
        <v>3.2864866711529981</v>
      </c>
      <c r="X609" s="37">
        <f t="shared" si="170"/>
        <v>7.9079709484734861</v>
      </c>
      <c r="Y609" s="37">
        <f t="shared" si="155"/>
        <v>-17.922413647556652</v>
      </c>
      <c r="Z609" s="37">
        <f t="shared" si="156"/>
        <v>1.105273672310968</v>
      </c>
      <c r="AA609" s="37">
        <f t="shared" si="157"/>
        <v>-3.616556051342211</v>
      </c>
      <c r="AB609" s="37">
        <f t="shared" si="158"/>
        <v>-7.1089023058911271</v>
      </c>
      <c r="AC609" s="37">
        <f t="shared" si="159"/>
        <v>19.027687319867621</v>
      </c>
      <c r="AD609" s="37">
        <f t="shared" si="160"/>
        <v>14.305857596214441</v>
      </c>
      <c r="AE609" s="37">
        <f t="shared" si="161"/>
        <v>10.813511341665524</v>
      </c>
      <c r="AF609" s="37">
        <f t="shared" si="162"/>
        <v>-4.7218297236531788</v>
      </c>
      <c r="AG609" s="37">
        <f t="shared" si="163"/>
        <v>-8.2141759782020962</v>
      </c>
      <c r="AH609" s="37">
        <f t="shared" si="164"/>
        <v>-3.492346254548917</v>
      </c>
    </row>
    <row r="610" spans="1:34" x14ac:dyDescent="0.3">
      <c r="A610" s="3">
        <v>53053073404</v>
      </c>
      <c r="B610" s="4" t="s">
        <v>18</v>
      </c>
      <c r="C610" s="4">
        <v>73404</v>
      </c>
      <c r="D610" s="1">
        <v>6545</v>
      </c>
      <c r="E610" s="1">
        <v>5239</v>
      </c>
      <c r="F610" s="1">
        <v>35</v>
      </c>
      <c r="G610" s="1">
        <v>16</v>
      </c>
      <c r="H610" s="1">
        <v>557</v>
      </c>
      <c r="I610" s="1">
        <v>146</v>
      </c>
      <c r="J610" s="1">
        <v>552</v>
      </c>
      <c r="K610" s="1">
        <f t="shared" si="154"/>
        <v>1306</v>
      </c>
      <c r="L610" s="34">
        <f>E610/County19!E$7</f>
        <v>1.9741703604641394E-3</v>
      </c>
      <c r="M610" s="34">
        <f>F610/County19!F$7</f>
        <v>1.5532912021586309E-4</v>
      </c>
      <c r="N610" s="34">
        <f>G610/County19!G$7</f>
        <v>5.5871774278031916E-4</v>
      </c>
      <c r="O610" s="34">
        <f>H610/County19!H$7</f>
        <v>9.7386816237896587E-4</v>
      </c>
      <c r="P610" s="34">
        <f>I610/County19!I$7</f>
        <v>5.8917056084194892E-4</v>
      </c>
      <c r="Q610" s="34">
        <f>J610/County19!J$7</f>
        <v>1.3472779859170399E-3</v>
      </c>
      <c r="R610" s="34">
        <f>K610/County19!K$7</f>
        <v>8.8039087737085359E-4</v>
      </c>
      <c r="S610" s="37">
        <f t="shared" si="165"/>
        <v>18.188412402482761</v>
      </c>
      <c r="T610" s="37">
        <f t="shared" si="166"/>
        <v>14.154526176838202</v>
      </c>
      <c r="U610" s="37">
        <f t="shared" si="167"/>
        <v>10.003021980851734</v>
      </c>
      <c r="V610" s="37">
        <f t="shared" si="168"/>
        <v>13.849997996221905</v>
      </c>
      <c r="W610" s="37">
        <f t="shared" si="169"/>
        <v>6.2689237454709952</v>
      </c>
      <c r="X610" s="37">
        <f t="shared" si="170"/>
        <v>10.937794830932859</v>
      </c>
      <c r="Y610" s="37">
        <f t="shared" si="155"/>
        <v>-4.0338862256445607</v>
      </c>
      <c r="Z610" s="37">
        <f t="shared" si="156"/>
        <v>-8.1853904216310269</v>
      </c>
      <c r="AA610" s="37">
        <f t="shared" si="157"/>
        <v>-4.3384144062608581</v>
      </c>
      <c r="AB610" s="37">
        <f t="shared" si="158"/>
        <v>-11.919488657011767</v>
      </c>
      <c r="AC610" s="37">
        <f t="shared" si="159"/>
        <v>-4.1515041959864671</v>
      </c>
      <c r="AD610" s="37">
        <f t="shared" si="160"/>
        <v>-0.30452818061629761</v>
      </c>
      <c r="AE610" s="37">
        <f t="shared" si="161"/>
        <v>-7.8856024313672073</v>
      </c>
      <c r="AF610" s="37">
        <f t="shared" si="162"/>
        <v>3.8469760153701698</v>
      </c>
      <c r="AG610" s="37">
        <f t="shared" si="163"/>
        <v>-3.7340982353807401</v>
      </c>
      <c r="AH610" s="37">
        <f t="shared" si="164"/>
        <v>-7.5810742507509099</v>
      </c>
    </row>
    <row r="611" spans="1:34" x14ac:dyDescent="0.3">
      <c r="A611" s="3">
        <v>53053073405</v>
      </c>
      <c r="B611" s="4" t="s">
        <v>18</v>
      </c>
      <c r="C611" s="4">
        <v>73405</v>
      </c>
      <c r="D611" s="1">
        <v>3794</v>
      </c>
      <c r="E611" s="1">
        <v>2580</v>
      </c>
      <c r="F611" s="1">
        <v>250</v>
      </c>
      <c r="G611" s="1">
        <v>57</v>
      </c>
      <c r="H611" s="1">
        <v>195</v>
      </c>
      <c r="I611" s="1">
        <v>210</v>
      </c>
      <c r="J611" s="1">
        <v>502</v>
      </c>
      <c r="K611" s="1">
        <f t="shared" si="154"/>
        <v>1214</v>
      </c>
      <c r="L611" s="34">
        <f>E611/County19!E$7</f>
        <v>9.7220071196745168E-4</v>
      </c>
      <c r="M611" s="34">
        <f>F611/County19!F$7</f>
        <v>1.1094937158275936E-3</v>
      </c>
      <c r="N611" s="34">
        <f>G611/County19!G$7</f>
        <v>1.9904319586548872E-3</v>
      </c>
      <c r="O611" s="34">
        <f>H611/County19!H$7</f>
        <v>3.4094127767306704E-4</v>
      </c>
      <c r="P611" s="34">
        <f>I611/County19!I$7</f>
        <v>8.4743710806033752E-4</v>
      </c>
      <c r="Q611" s="34">
        <f>J611/County19!J$7</f>
        <v>1.2252419364680326E-3</v>
      </c>
      <c r="R611" s="34">
        <f>K611/County19!K$7</f>
        <v>8.1837253072604605E-4</v>
      </c>
      <c r="S611" s="37">
        <f t="shared" si="165"/>
        <v>-1.3729300386014194</v>
      </c>
      <c r="T611" s="37">
        <f t="shared" si="166"/>
        <v>-10.182312466874356</v>
      </c>
      <c r="U611" s="37">
        <f t="shared" si="167"/>
        <v>6.3125943429438465</v>
      </c>
      <c r="V611" s="37">
        <f t="shared" si="168"/>
        <v>1.2476360390711416</v>
      </c>
      <c r="W611" s="37">
        <f t="shared" si="169"/>
        <v>-2.5304122450058095</v>
      </c>
      <c r="X611" s="37">
        <f t="shared" si="170"/>
        <v>1.5382818124140563</v>
      </c>
      <c r="Y611" s="37">
        <f t="shared" si="155"/>
        <v>-8.8093824282729365</v>
      </c>
      <c r="Z611" s="37">
        <f t="shared" si="156"/>
        <v>7.6855243815452656</v>
      </c>
      <c r="AA611" s="37">
        <f t="shared" si="157"/>
        <v>2.620566077672561</v>
      </c>
      <c r="AB611" s="37">
        <f t="shared" si="158"/>
        <v>-1.1574822064043901</v>
      </c>
      <c r="AC611" s="37">
        <f t="shared" si="159"/>
        <v>16.4949068098182</v>
      </c>
      <c r="AD611" s="37">
        <f t="shared" si="160"/>
        <v>11.429948505945497</v>
      </c>
      <c r="AE611" s="37">
        <f t="shared" si="161"/>
        <v>7.6519002218685461</v>
      </c>
      <c r="AF611" s="37">
        <f t="shared" si="162"/>
        <v>-5.0649583038727046</v>
      </c>
      <c r="AG611" s="37">
        <f t="shared" si="163"/>
        <v>-8.843006587949656</v>
      </c>
      <c r="AH611" s="37">
        <f t="shared" si="164"/>
        <v>-3.7780482840769514</v>
      </c>
    </row>
    <row r="612" spans="1:34" x14ac:dyDescent="0.3">
      <c r="A612" s="3">
        <v>53053073406</v>
      </c>
      <c r="B612" s="4" t="s">
        <v>18</v>
      </c>
      <c r="C612" s="4">
        <v>73406</v>
      </c>
      <c r="D612" s="1">
        <v>5815</v>
      </c>
      <c r="E612" s="1">
        <v>4244</v>
      </c>
      <c r="F612" s="1">
        <v>39</v>
      </c>
      <c r="G612" s="1">
        <v>114</v>
      </c>
      <c r="H612" s="1">
        <v>198</v>
      </c>
      <c r="I612" s="1">
        <v>439</v>
      </c>
      <c r="J612" s="1">
        <v>781</v>
      </c>
      <c r="K612" s="1">
        <f t="shared" si="154"/>
        <v>1571</v>
      </c>
      <c r="L612" s="34">
        <f>E612/County19!E$7</f>
        <v>1.5992324889883196E-3</v>
      </c>
      <c r="M612" s="34">
        <f>F612/County19!F$7</f>
        <v>1.7308101966910459E-4</v>
      </c>
      <c r="N612" s="34">
        <f>G612/County19!G$7</f>
        <v>3.9808639173097744E-3</v>
      </c>
      <c r="O612" s="34">
        <f>H612/County19!H$7</f>
        <v>3.4618652809880656E-4</v>
      </c>
      <c r="P612" s="34">
        <f>I612/County19!I$7</f>
        <v>1.7715470973261342E-3</v>
      </c>
      <c r="Q612" s="34">
        <f>J612/County19!J$7</f>
        <v>1.906203092393493E-3</v>
      </c>
      <c r="R612" s="34">
        <f>K612/County19!K$7</f>
        <v>1.0590306802064403E-3</v>
      </c>
      <c r="S612" s="37">
        <f t="shared" si="165"/>
        <v>14.261514693192151</v>
      </c>
      <c r="T612" s="37">
        <f t="shared" si="166"/>
        <v>-23.816314283214549</v>
      </c>
      <c r="U612" s="37">
        <f t="shared" si="167"/>
        <v>12.53045960889513</v>
      </c>
      <c r="V612" s="37">
        <f t="shared" si="168"/>
        <v>-1.723146083378146</v>
      </c>
      <c r="W612" s="37">
        <f t="shared" si="169"/>
        <v>-3.0697060340517344</v>
      </c>
      <c r="X612" s="37">
        <f t="shared" si="170"/>
        <v>5.4020180878187931</v>
      </c>
      <c r="Y612" s="37">
        <f t="shared" si="155"/>
        <v>-38.0778289764067</v>
      </c>
      <c r="Z612" s="37">
        <f t="shared" si="156"/>
        <v>-1.7310550842970196</v>
      </c>
      <c r="AA612" s="37">
        <f t="shared" si="157"/>
        <v>-15.984660776570296</v>
      </c>
      <c r="AB612" s="37">
        <f t="shared" si="158"/>
        <v>-17.331220727243885</v>
      </c>
      <c r="AC612" s="37">
        <f t="shared" si="159"/>
        <v>36.346773892109681</v>
      </c>
      <c r="AD612" s="37">
        <f t="shared" si="160"/>
        <v>22.093168199836402</v>
      </c>
      <c r="AE612" s="37">
        <f t="shared" si="161"/>
        <v>20.746608249162815</v>
      </c>
      <c r="AF612" s="37">
        <f t="shared" si="162"/>
        <v>-14.253605692273277</v>
      </c>
      <c r="AG612" s="37">
        <f t="shared" si="163"/>
        <v>-15.600165642946864</v>
      </c>
      <c r="AH612" s="37">
        <f t="shared" si="164"/>
        <v>-1.3465599506735881</v>
      </c>
    </row>
    <row r="613" spans="1:34" x14ac:dyDescent="0.3">
      <c r="A613" s="3">
        <v>53053073407</v>
      </c>
      <c r="B613" s="4" t="s">
        <v>18</v>
      </c>
      <c r="C613" s="4">
        <v>73407</v>
      </c>
      <c r="D613" s="1">
        <v>3525</v>
      </c>
      <c r="E613" s="1">
        <v>2882</v>
      </c>
      <c r="F613" s="1">
        <v>50</v>
      </c>
      <c r="G613" s="1">
        <v>37</v>
      </c>
      <c r="H613" s="1">
        <v>144</v>
      </c>
      <c r="I613" s="1">
        <v>273</v>
      </c>
      <c r="J613" s="1">
        <v>139</v>
      </c>
      <c r="K613" s="1">
        <f t="shared" si="154"/>
        <v>643</v>
      </c>
      <c r="L613" s="34">
        <f>E613/County19!E$7</f>
        <v>1.086000950345037E-3</v>
      </c>
      <c r="M613" s="34">
        <f>F613/County19!F$7</f>
        <v>2.218987431655187E-4</v>
      </c>
      <c r="N613" s="34">
        <f>G613/County19!G$7</f>
        <v>1.2920347801794881E-3</v>
      </c>
      <c r="O613" s="34">
        <f>H613/County19!H$7</f>
        <v>2.5177202043549568E-4</v>
      </c>
      <c r="P613" s="34">
        <f>I613/County19!I$7</f>
        <v>1.1016682404784387E-3</v>
      </c>
      <c r="Q613" s="34">
        <f>J613/County19!J$7</f>
        <v>3.3926021746824011E-4</v>
      </c>
      <c r="R613" s="34">
        <f>K613/County19!K$7</f>
        <v>4.3345431405012163E-4</v>
      </c>
      <c r="S613" s="37">
        <f t="shared" si="165"/>
        <v>8.6410220717951827</v>
      </c>
      <c r="T613" s="37">
        <f t="shared" si="166"/>
        <v>-2.0603382983445115</v>
      </c>
      <c r="U613" s="37">
        <f t="shared" si="167"/>
        <v>8.3422892990954125</v>
      </c>
      <c r="V613" s="37">
        <f t="shared" si="168"/>
        <v>-0.15667290133401704</v>
      </c>
      <c r="W613" s="37">
        <f t="shared" si="169"/>
        <v>7.467407328767969</v>
      </c>
      <c r="X613" s="37">
        <f t="shared" si="170"/>
        <v>6.5254663629491532</v>
      </c>
      <c r="Y613" s="37">
        <f t="shared" si="155"/>
        <v>-10.701360370139692</v>
      </c>
      <c r="Z613" s="37">
        <f t="shared" si="156"/>
        <v>-0.29873277269976972</v>
      </c>
      <c r="AA613" s="37">
        <f t="shared" si="157"/>
        <v>-8.7976949731292002</v>
      </c>
      <c r="AB613" s="37">
        <f t="shared" si="158"/>
        <v>-1.1736147430272141</v>
      </c>
      <c r="AC613" s="37">
        <f t="shared" si="159"/>
        <v>10.402627597439924</v>
      </c>
      <c r="AD613" s="37">
        <f t="shared" si="160"/>
        <v>1.9036653970104944</v>
      </c>
      <c r="AE613" s="37">
        <f t="shared" si="161"/>
        <v>9.5277456271124805</v>
      </c>
      <c r="AF613" s="37">
        <f t="shared" si="162"/>
        <v>-8.4989622004294301</v>
      </c>
      <c r="AG613" s="37">
        <f t="shared" si="163"/>
        <v>-0.87488197032744441</v>
      </c>
      <c r="AH613" s="37">
        <f t="shared" si="164"/>
        <v>7.6240802301019857</v>
      </c>
    </row>
    <row r="614" spans="1:34" x14ac:dyDescent="0.3">
      <c r="A614" s="3">
        <v>53053073408</v>
      </c>
      <c r="B614" s="4" t="s">
        <v>18</v>
      </c>
      <c r="C614" s="4">
        <v>73408</v>
      </c>
      <c r="D614" s="1">
        <v>4317</v>
      </c>
      <c r="E614" s="1">
        <v>3492</v>
      </c>
      <c r="F614" s="1">
        <v>34</v>
      </c>
      <c r="G614" s="1">
        <v>10</v>
      </c>
      <c r="H614" s="1">
        <v>186</v>
      </c>
      <c r="I614" s="1">
        <v>91</v>
      </c>
      <c r="J614" s="1">
        <v>504</v>
      </c>
      <c r="K614" s="1">
        <f t="shared" si="154"/>
        <v>825</v>
      </c>
      <c r="L614" s="34">
        <f>E614/County19!E$7</f>
        <v>1.3158623589885044E-3</v>
      </c>
      <c r="M614" s="34">
        <f>F614/County19!F$7</f>
        <v>1.5089114535255272E-4</v>
      </c>
      <c r="N614" s="34">
        <f>G614/County19!G$7</f>
        <v>3.4919858923769949E-4</v>
      </c>
      <c r="O614" s="34">
        <f>H614/County19!H$7</f>
        <v>3.2520552639584858E-4</v>
      </c>
      <c r="P614" s="34">
        <f>I614/County19!I$7</f>
        <v>3.6722274682614628E-4</v>
      </c>
      <c r="Q614" s="34">
        <f>J614/County19!J$7</f>
        <v>1.2301233784459929E-3</v>
      </c>
      <c r="R614" s="34">
        <f>K614/County19!K$7</f>
        <v>5.5614278241267548E-4</v>
      </c>
      <c r="S614" s="37">
        <f t="shared" si="165"/>
        <v>11.649712136359517</v>
      </c>
      <c r="T614" s="37">
        <f t="shared" si="166"/>
        <v>9.6666376975080492</v>
      </c>
      <c r="U614" s="37">
        <f t="shared" si="167"/>
        <v>9.9065683259265569</v>
      </c>
      <c r="V614" s="37">
        <f t="shared" si="168"/>
        <v>9.4863961216235815</v>
      </c>
      <c r="W614" s="37">
        <f t="shared" si="169"/>
        <v>0.85738980542511467</v>
      </c>
      <c r="X614" s="37">
        <f t="shared" si="170"/>
        <v>7.5971957657582889</v>
      </c>
      <c r="Y614" s="37">
        <f t="shared" si="155"/>
        <v>-1.9830744388514676</v>
      </c>
      <c r="Z614" s="37">
        <f t="shared" si="156"/>
        <v>-1.7431438104329586</v>
      </c>
      <c r="AA614" s="37">
        <f t="shared" si="157"/>
        <v>-2.1633160147359356</v>
      </c>
      <c r="AB614" s="37">
        <f t="shared" si="158"/>
        <v>-10.792322330934402</v>
      </c>
      <c r="AC614" s="37">
        <f t="shared" si="159"/>
        <v>0.23993062841850904</v>
      </c>
      <c r="AD614" s="37">
        <f t="shared" si="160"/>
        <v>-0.18024157588446799</v>
      </c>
      <c r="AE614" s="37">
        <f t="shared" si="161"/>
        <v>-8.8092478920829347</v>
      </c>
      <c r="AF614" s="37">
        <f t="shared" si="162"/>
        <v>-0.42017220430297703</v>
      </c>
      <c r="AG614" s="37">
        <f t="shared" si="163"/>
        <v>-9.0491785205014423</v>
      </c>
      <c r="AH614" s="37">
        <f t="shared" si="164"/>
        <v>-8.6290063161984669</v>
      </c>
    </row>
    <row r="615" spans="1:34" x14ac:dyDescent="0.3">
      <c r="A615" s="3">
        <v>53053073500</v>
      </c>
      <c r="B615" s="4" t="s">
        <v>18</v>
      </c>
      <c r="C615" s="4">
        <v>73500</v>
      </c>
      <c r="D615" s="1">
        <v>8566</v>
      </c>
      <c r="E615" s="1">
        <v>7171</v>
      </c>
      <c r="F615" s="1">
        <v>0</v>
      </c>
      <c r="G615" s="1">
        <v>299</v>
      </c>
      <c r="H615" s="1">
        <v>298</v>
      </c>
      <c r="I615" s="1">
        <v>345</v>
      </c>
      <c r="J615" s="1">
        <v>453</v>
      </c>
      <c r="K615" s="1">
        <f t="shared" si="154"/>
        <v>1395</v>
      </c>
      <c r="L615" s="34">
        <f>E615/County19!E$7</f>
        <v>2.7021904284955799E-3</v>
      </c>
      <c r="M615" s="34">
        <f>F615/County19!F$7</f>
        <v>0</v>
      </c>
      <c r="N615" s="34">
        <f>G615/County19!G$7</f>
        <v>1.0441037818207214E-2</v>
      </c>
      <c r="O615" s="34">
        <f>H615/County19!H$7</f>
        <v>5.2102820895678957E-4</v>
      </c>
      <c r="P615" s="34">
        <f>I615/County19!I$7</f>
        <v>1.392218106099126E-3</v>
      </c>
      <c r="Q615" s="34">
        <f>J615/County19!J$7</f>
        <v>1.1056466080080055E-3</v>
      </c>
      <c r="R615" s="34">
        <f>K615/County19!K$7</f>
        <v>9.4038688662506946E-4</v>
      </c>
      <c r="S615" s="37">
        <f t="shared" si="165"/>
        <v>27.021904284955799</v>
      </c>
      <c r="T615" s="37">
        <f t="shared" si="166"/>
        <v>-77.388473897116342</v>
      </c>
      <c r="U615" s="37">
        <f t="shared" si="167"/>
        <v>21.811622195387905</v>
      </c>
      <c r="V615" s="37">
        <f t="shared" si="168"/>
        <v>13.099723223964538</v>
      </c>
      <c r="W615" s="37">
        <f t="shared" si="169"/>
        <v>15.965438204875744</v>
      </c>
      <c r="X615" s="37">
        <f t="shared" si="170"/>
        <v>17.618035418705105</v>
      </c>
      <c r="Y615" s="37">
        <f t="shared" si="155"/>
        <v>-104.41037818207214</v>
      </c>
      <c r="Z615" s="37">
        <f t="shared" si="156"/>
        <v>-5.2102820895678956</v>
      </c>
      <c r="AA615" s="37">
        <f t="shared" si="157"/>
        <v>-13.92218106099126</v>
      </c>
      <c r="AB615" s="37">
        <f t="shared" si="158"/>
        <v>-11.056466080080055</v>
      </c>
      <c r="AC615" s="37">
        <f t="shared" si="159"/>
        <v>99.200096092504253</v>
      </c>
      <c r="AD615" s="37">
        <f t="shared" si="160"/>
        <v>90.488197121080873</v>
      </c>
      <c r="AE615" s="37">
        <f t="shared" si="161"/>
        <v>93.353912101992094</v>
      </c>
      <c r="AF615" s="37">
        <f t="shared" si="162"/>
        <v>-8.7118989714233646</v>
      </c>
      <c r="AG615" s="37">
        <f t="shared" si="163"/>
        <v>-5.8461839905121593</v>
      </c>
      <c r="AH615" s="37">
        <f t="shared" si="164"/>
        <v>2.8657149809112044</v>
      </c>
    </row>
    <row r="616" spans="1:34" x14ac:dyDescent="0.3">
      <c r="A616" s="3">
        <v>53053940001</v>
      </c>
      <c r="B616" s="4" t="s">
        <v>18</v>
      </c>
      <c r="C616" s="4">
        <v>940001</v>
      </c>
      <c r="D616" s="1">
        <v>2856</v>
      </c>
      <c r="E616" s="1">
        <v>2209</v>
      </c>
      <c r="F616" s="1">
        <v>65</v>
      </c>
      <c r="G616" s="1">
        <v>36</v>
      </c>
      <c r="H616" s="1">
        <v>255</v>
      </c>
      <c r="I616" s="1">
        <v>169</v>
      </c>
      <c r="J616" s="1">
        <v>122</v>
      </c>
      <c r="K616" s="1">
        <f t="shared" si="154"/>
        <v>647</v>
      </c>
      <c r="L616" s="34">
        <f>E616/County19!E$7</f>
        <v>8.3239975687445758E-4</v>
      </c>
      <c r="M616" s="34">
        <f>F616/County19!F$7</f>
        <v>2.8846836611517431E-4</v>
      </c>
      <c r="N616" s="34">
        <f>G616/County19!G$7</f>
        <v>1.2571149212557181E-3</v>
      </c>
      <c r="O616" s="34">
        <f>H616/County19!H$7</f>
        <v>4.458462861878569E-4</v>
      </c>
      <c r="P616" s="34">
        <f>I616/County19!I$7</f>
        <v>6.8198510124855736E-4</v>
      </c>
      <c r="Q616" s="34">
        <f>J616/County19!J$7</f>
        <v>2.9776796065557765E-4</v>
      </c>
      <c r="R616" s="34">
        <f>K616/County19!K$7</f>
        <v>4.3615076390424368E-4</v>
      </c>
      <c r="S616" s="37">
        <f t="shared" si="165"/>
        <v>5.4393139075928332</v>
      </c>
      <c r="T616" s="37">
        <f t="shared" si="166"/>
        <v>-4.2471516438126056</v>
      </c>
      <c r="U616" s="37">
        <f t="shared" si="167"/>
        <v>3.8655347068660069</v>
      </c>
      <c r="V616" s="37">
        <f t="shared" si="168"/>
        <v>1.5041465562590022</v>
      </c>
      <c r="W616" s="37">
        <f t="shared" si="169"/>
        <v>5.3463179621887997</v>
      </c>
      <c r="X616" s="37">
        <f t="shared" si="170"/>
        <v>3.962489929702139</v>
      </c>
      <c r="Y616" s="37">
        <f t="shared" si="155"/>
        <v>-9.6864655514054387</v>
      </c>
      <c r="Z616" s="37">
        <f t="shared" si="156"/>
        <v>-1.5737792007268259</v>
      </c>
      <c r="AA616" s="37">
        <f t="shared" si="157"/>
        <v>-3.9351673513338303</v>
      </c>
      <c r="AB616" s="37">
        <f t="shared" si="158"/>
        <v>-9.2995945404033387E-2</v>
      </c>
      <c r="AC616" s="37">
        <f t="shared" si="159"/>
        <v>8.1126863506786115</v>
      </c>
      <c r="AD616" s="37">
        <f t="shared" si="160"/>
        <v>5.7512982000716075</v>
      </c>
      <c r="AE616" s="37">
        <f t="shared" si="161"/>
        <v>9.5934696060014044</v>
      </c>
      <c r="AF616" s="37">
        <f t="shared" si="162"/>
        <v>-2.3613881506070045</v>
      </c>
      <c r="AG616" s="37">
        <f t="shared" si="163"/>
        <v>1.4807832553227924</v>
      </c>
      <c r="AH616" s="37">
        <f t="shared" si="164"/>
        <v>3.8421714059297969</v>
      </c>
    </row>
    <row r="617" spans="1:34" x14ac:dyDescent="0.3">
      <c r="A617" s="3">
        <v>53053940002</v>
      </c>
      <c r="B617" s="4" t="s">
        <v>18</v>
      </c>
      <c r="C617" s="4">
        <v>940002</v>
      </c>
      <c r="D617" s="1">
        <v>4714</v>
      </c>
      <c r="E617" s="1">
        <v>2577</v>
      </c>
      <c r="F617" s="1">
        <v>434</v>
      </c>
      <c r="G617" s="1">
        <v>74</v>
      </c>
      <c r="H617" s="1">
        <v>690</v>
      </c>
      <c r="I617" s="1">
        <v>363</v>
      </c>
      <c r="J617" s="1">
        <v>576</v>
      </c>
      <c r="K617" s="1">
        <f t="shared" si="154"/>
        <v>2137</v>
      </c>
      <c r="L617" s="34">
        <f>E617/County19!E$7</f>
        <v>9.7107024602330339E-4</v>
      </c>
      <c r="M617" s="34">
        <f>F617/County19!F$7</f>
        <v>1.9260810906767023E-3</v>
      </c>
      <c r="N617" s="34">
        <f>G617/County19!G$7</f>
        <v>2.5840695603589763E-3</v>
      </c>
      <c r="O617" s="34">
        <f>H617/County19!H$7</f>
        <v>1.2064075979200833E-3</v>
      </c>
      <c r="P617" s="34">
        <f>I617/County19!I$7</f>
        <v>1.4648555725042978E-3</v>
      </c>
      <c r="Q617" s="34">
        <f>J617/County19!J$7</f>
        <v>1.4058552896525633E-3</v>
      </c>
      <c r="R617" s="34">
        <f>K617/County19!K$7</f>
        <v>1.4405783345647122E-3</v>
      </c>
      <c r="S617" s="37">
        <f t="shared" si="165"/>
        <v>-9.55010844653399</v>
      </c>
      <c r="T617" s="37">
        <f t="shared" si="166"/>
        <v>-16.129993143356728</v>
      </c>
      <c r="U617" s="37">
        <f t="shared" si="167"/>
        <v>-2.3533735189677989</v>
      </c>
      <c r="V617" s="37">
        <f t="shared" si="168"/>
        <v>-4.9378532648099442</v>
      </c>
      <c r="W617" s="37">
        <f t="shared" si="169"/>
        <v>-4.3478504362925996</v>
      </c>
      <c r="X617" s="37">
        <f t="shared" si="170"/>
        <v>-4.6950808854140877</v>
      </c>
      <c r="Y617" s="37">
        <f t="shared" si="155"/>
        <v>-6.5798846968227398</v>
      </c>
      <c r="Z617" s="37">
        <f t="shared" si="156"/>
        <v>7.1967349275661903</v>
      </c>
      <c r="AA617" s="37">
        <f t="shared" si="157"/>
        <v>4.6122551817240449</v>
      </c>
      <c r="AB617" s="37">
        <f t="shared" si="158"/>
        <v>5.2022580102413896</v>
      </c>
      <c r="AC617" s="37">
        <f t="shared" si="159"/>
        <v>13.77661962438893</v>
      </c>
      <c r="AD617" s="37">
        <f t="shared" si="160"/>
        <v>11.192139878546785</v>
      </c>
      <c r="AE617" s="37">
        <f t="shared" si="161"/>
        <v>11.782142707064128</v>
      </c>
      <c r="AF617" s="37">
        <f t="shared" si="162"/>
        <v>-2.5844797458421453</v>
      </c>
      <c r="AG617" s="37">
        <f t="shared" si="163"/>
        <v>-1.9944769173248005</v>
      </c>
      <c r="AH617" s="37">
        <f t="shared" si="164"/>
        <v>0.59000282851734465</v>
      </c>
    </row>
    <row r="618" spans="1:34" x14ac:dyDescent="0.3">
      <c r="A618" s="3">
        <v>53053940003</v>
      </c>
      <c r="B618" s="4" t="s">
        <v>18</v>
      </c>
      <c r="C618" s="4">
        <v>940003</v>
      </c>
      <c r="D618" s="1">
        <v>7716</v>
      </c>
      <c r="E618" s="1">
        <v>3478</v>
      </c>
      <c r="F618" s="1">
        <v>690</v>
      </c>
      <c r="G618" s="1">
        <v>109</v>
      </c>
      <c r="H618" s="1">
        <v>1642</v>
      </c>
      <c r="I618" s="1">
        <v>690</v>
      </c>
      <c r="J618" s="1">
        <v>1107</v>
      </c>
      <c r="K618" s="1">
        <f t="shared" si="154"/>
        <v>4238</v>
      </c>
      <c r="L618" s="34">
        <f>E618/County19!E$7</f>
        <v>1.3105868512491461E-3</v>
      </c>
      <c r="M618" s="34">
        <f>F618/County19!F$7</f>
        <v>3.062202655684158E-3</v>
      </c>
      <c r="N618" s="34">
        <f>G618/County19!G$7</f>
        <v>3.8062646226909242E-3</v>
      </c>
      <c r="O618" s="34">
        <f>H618/County19!H$7</f>
        <v>2.8709003996880826E-3</v>
      </c>
      <c r="P618" s="34">
        <f>I618/County19!I$7</f>
        <v>2.784436212198252E-3</v>
      </c>
      <c r="Q618" s="34">
        <f>J618/County19!J$7</f>
        <v>2.7018781348010202E-3</v>
      </c>
      <c r="R618" s="34">
        <f>K618/County19!K$7</f>
        <v>2.8568886204423257E-3</v>
      </c>
      <c r="S618" s="37">
        <f t="shared" si="165"/>
        <v>-17.516158044350117</v>
      </c>
      <c r="T618" s="37">
        <f t="shared" si="166"/>
        <v>-24.956777714417779</v>
      </c>
      <c r="U618" s="37">
        <f t="shared" si="167"/>
        <v>-15.603135484389364</v>
      </c>
      <c r="V618" s="37">
        <f t="shared" si="168"/>
        <v>-14.738493609491059</v>
      </c>
      <c r="W618" s="37">
        <f t="shared" si="169"/>
        <v>-13.912912835518741</v>
      </c>
      <c r="X618" s="37">
        <f t="shared" si="170"/>
        <v>-15.463017691931796</v>
      </c>
      <c r="Y618" s="37">
        <f t="shared" si="155"/>
        <v>-7.4406196700676617</v>
      </c>
      <c r="Z618" s="37">
        <f t="shared" si="156"/>
        <v>1.9130225599607542</v>
      </c>
      <c r="AA618" s="37">
        <f t="shared" si="157"/>
        <v>2.77766443485906</v>
      </c>
      <c r="AB618" s="37">
        <f t="shared" si="158"/>
        <v>3.6032452088313782</v>
      </c>
      <c r="AC618" s="37">
        <f t="shared" si="159"/>
        <v>9.3536422300284165</v>
      </c>
      <c r="AD618" s="37">
        <f t="shared" si="160"/>
        <v>10.218284104926722</v>
      </c>
      <c r="AE618" s="37">
        <f t="shared" si="161"/>
        <v>11.04386487889904</v>
      </c>
      <c r="AF618" s="37">
        <f t="shared" si="162"/>
        <v>0.86464187489830591</v>
      </c>
      <c r="AG618" s="37">
        <f t="shared" si="163"/>
        <v>1.6902226488706238</v>
      </c>
      <c r="AH618" s="37">
        <f t="shared" si="164"/>
        <v>0.82558077397231788</v>
      </c>
    </row>
    <row r="619" spans="1:34" x14ac:dyDescent="0.3">
      <c r="A619" s="3">
        <v>53053940004</v>
      </c>
      <c r="B619" s="4" t="s">
        <v>18</v>
      </c>
      <c r="C619" s="4">
        <v>940004</v>
      </c>
      <c r="D619" s="1">
        <v>6417</v>
      </c>
      <c r="E619" s="1">
        <v>5173</v>
      </c>
      <c r="F619" s="1">
        <v>139</v>
      </c>
      <c r="G619" s="1">
        <v>76</v>
      </c>
      <c r="H619" s="1">
        <v>324</v>
      </c>
      <c r="I619" s="1">
        <v>325</v>
      </c>
      <c r="J619" s="1">
        <v>380</v>
      </c>
      <c r="K619" s="1">
        <f t="shared" si="154"/>
        <v>1244</v>
      </c>
      <c r="L619" s="34">
        <f>E619/County19!E$7</f>
        <v>1.9493001096928789E-3</v>
      </c>
      <c r="M619" s="34">
        <f>F619/County19!F$7</f>
        <v>6.1687850600014203E-4</v>
      </c>
      <c r="N619" s="34">
        <f>G619/County19!G$7</f>
        <v>2.6539092782065159E-3</v>
      </c>
      <c r="O619" s="34">
        <f>H619/County19!H$7</f>
        <v>5.6648704597986527E-4</v>
      </c>
      <c r="P619" s="34">
        <f>I619/County19!I$7</f>
        <v>1.3115098100933795E-3</v>
      </c>
      <c r="Q619" s="34">
        <f>J619/County19!J$7</f>
        <v>9.2747397581245498E-4</v>
      </c>
      <c r="R619" s="34">
        <f>K619/County19!K$7</f>
        <v>8.385959046319616E-4</v>
      </c>
      <c r="S619" s="37">
        <f t="shared" si="165"/>
        <v>13.324216036927368</v>
      </c>
      <c r="T619" s="37">
        <f t="shared" si="166"/>
        <v>-7.0460916851363695</v>
      </c>
      <c r="U619" s="37">
        <f t="shared" si="167"/>
        <v>13.828130637130137</v>
      </c>
      <c r="V619" s="37">
        <f t="shared" si="168"/>
        <v>6.3779029959949938</v>
      </c>
      <c r="W619" s="37">
        <f t="shared" si="169"/>
        <v>10.218261338804238</v>
      </c>
      <c r="X619" s="37">
        <f t="shared" si="170"/>
        <v>11.107042050609172</v>
      </c>
      <c r="Y619" s="37">
        <f t="shared" si="155"/>
        <v>-20.370307722063739</v>
      </c>
      <c r="Z619" s="37">
        <f t="shared" si="156"/>
        <v>0.50391460020276757</v>
      </c>
      <c r="AA619" s="37">
        <f t="shared" si="157"/>
        <v>-6.9463130409323748</v>
      </c>
      <c r="AB619" s="37">
        <f t="shared" si="158"/>
        <v>-3.1059546981231296</v>
      </c>
      <c r="AC619" s="37">
        <f t="shared" si="159"/>
        <v>20.874222322266505</v>
      </c>
      <c r="AD619" s="37">
        <f t="shared" si="160"/>
        <v>13.423994681131363</v>
      </c>
      <c r="AE619" s="37">
        <f t="shared" si="161"/>
        <v>17.264353023940608</v>
      </c>
      <c r="AF619" s="37">
        <f t="shared" si="162"/>
        <v>-7.4502276411351422</v>
      </c>
      <c r="AG619" s="37">
        <f t="shared" si="163"/>
        <v>-3.6098692983258971</v>
      </c>
      <c r="AH619" s="37">
        <f t="shared" si="164"/>
        <v>3.8403583428092452</v>
      </c>
    </row>
    <row r="620" spans="1:34" x14ac:dyDescent="0.3">
      <c r="A620" s="3">
        <v>53053940005</v>
      </c>
      <c r="B620" s="4" t="s">
        <v>18</v>
      </c>
      <c r="C620" s="4">
        <v>940005</v>
      </c>
      <c r="D620" s="1">
        <v>6237</v>
      </c>
      <c r="E620" s="1">
        <v>3522</v>
      </c>
      <c r="F620" s="1">
        <v>566</v>
      </c>
      <c r="G620" s="1">
        <v>137</v>
      </c>
      <c r="H620" s="1">
        <v>671</v>
      </c>
      <c r="I620" s="1">
        <v>294</v>
      </c>
      <c r="J620" s="1">
        <v>1047</v>
      </c>
      <c r="K620" s="1">
        <f t="shared" si="154"/>
        <v>2715</v>
      </c>
      <c r="L620" s="34">
        <f>E620/County19!E$7</f>
        <v>1.3271670184299862E-3</v>
      </c>
      <c r="M620" s="34">
        <f>F620/County19!F$7</f>
        <v>2.5118937726336717E-3</v>
      </c>
      <c r="N620" s="34">
        <f>G620/County19!G$7</f>
        <v>4.7840206725564827E-3</v>
      </c>
      <c r="O620" s="34">
        <f>H620/County19!H$7</f>
        <v>1.1731876785570667E-3</v>
      </c>
      <c r="P620" s="34">
        <f>I620/County19!I$7</f>
        <v>1.1864119512844725E-3</v>
      </c>
      <c r="Q620" s="34">
        <f>J620/County19!J$7</f>
        <v>2.5554348754622115E-3</v>
      </c>
      <c r="R620" s="34">
        <f>K620/County19!K$7</f>
        <v>1.8302153384853503E-3</v>
      </c>
      <c r="S620" s="37">
        <f t="shared" si="165"/>
        <v>-11.847267542036855</v>
      </c>
      <c r="T620" s="37">
        <f t="shared" si="166"/>
        <v>-34.568536541264962</v>
      </c>
      <c r="U620" s="37">
        <f t="shared" si="167"/>
        <v>1.5397933987291956</v>
      </c>
      <c r="V620" s="37">
        <f t="shared" si="168"/>
        <v>1.4075506714551376</v>
      </c>
      <c r="W620" s="37">
        <f t="shared" si="169"/>
        <v>-12.282678570322252</v>
      </c>
      <c r="X620" s="37">
        <f t="shared" si="170"/>
        <v>-5.0304832005536406</v>
      </c>
      <c r="Y620" s="37">
        <f t="shared" si="155"/>
        <v>-22.721268999228108</v>
      </c>
      <c r="Z620" s="37">
        <f t="shared" si="156"/>
        <v>13.38706094076605</v>
      </c>
      <c r="AA620" s="37">
        <f t="shared" si="157"/>
        <v>13.254818213491992</v>
      </c>
      <c r="AB620" s="37">
        <f t="shared" si="158"/>
        <v>-0.43541102828539757</v>
      </c>
      <c r="AC620" s="37">
        <f t="shared" si="159"/>
        <v>36.108329939994164</v>
      </c>
      <c r="AD620" s="37">
        <f t="shared" si="160"/>
        <v>35.976087212720103</v>
      </c>
      <c r="AE620" s="37">
        <f t="shared" si="161"/>
        <v>22.285857970942711</v>
      </c>
      <c r="AF620" s="37">
        <f t="shared" si="162"/>
        <v>-0.13224272727405811</v>
      </c>
      <c r="AG620" s="37">
        <f t="shared" si="163"/>
        <v>-13.822471969051449</v>
      </c>
      <c r="AH620" s="37">
        <f t="shared" si="164"/>
        <v>-13.69022924177739</v>
      </c>
    </row>
    <row r="621" spans="1:34" x14ac:dyDescent="0.3">
      <c r="A621" s="3">
        <v>53053940006</v>
      </c>
      <c r="B621" s="4" t="s">
        <v>18</v>
      </c>
      <c r="C621" s="4">
        <v>940006</v>
      </c>
      <c r="D621" s="1">
        <v>3431</v>
      </c>
      <c r="E621" s="1">
        <v>958</v>
      </c>
      <c r="F621" s="1">
        <v>672</v>
      </c>
      <c r="G621" s="1">
        <v>17</v>
      </c>
      <c r="H621" s="1">
        <v>1126</v>
      </c>
      <c r="I621" s="1">
        <v>400</v>
      </c>
      <c r="J621" s="1">
        <v>258</v>
      </c>
      <c r="K621" s="1">
        <f t="shared" si="154"/>
        <v>2473</v>
      </c>
      <c r="L621" s="34">
        <f>E621/County19!E$7</f>
        <v>3.6099545816465842E-4</v>
      </c>
      <c r="M621" s="34">
        <f>F621/County19!F$7</f>
        <v>2.9823191081445716E-3</v>
      </c>
      <c r="N621" s="34">
        <f>G621/County19!G$7</f>
        <v>5.9363760170408916E-4</v>
      </c>
      <c r="O621" s="34">
        <f>H621/County19!H$7</f>
        <v>1.9687173264608896E-3</v>
      </c>
      <c r="P621" s="34">
        <f>I621/County19!I$7</f>
        <v>1.6141659201149286E-3</v>
      </c>
      <c r="Q621" s="34">
        <f>J621/County19!J$7</f>
        <v>6.2970601515687733E-4</v>
      </c>
      <c r="R621" s="34">
        <f>K621/County19!K$7</f>
        <v>1.6670801223109654E-3</v>
      </c>
      <c r="S621" s="37">
        <f t="shared" si="165"/>
        <v>-26.213236499799134</v>
      </c>
      <c r="T621" s="37">
        <f t="shared" si="166"/>
        <v>-2.3264214353943076</v>
      </c>
      <c r="U621" s="37">
        <f t="shared" si="167"/>
        <v>-16.077218682962311</v>
      </c>
      <c r="V621" s="37">
        <f t="shared" si="168"/>
        <v>-12.531704619502703</v>
      </c>
      <c r="W621" s="37">
        <f t="shared" si="169"/>
        <v>-2.6871055699221893</v>
      </c>
      <c r="X621" s="37">
        <f t="shared" si="170"/>
        <v>-13.060846641463071</v>
      </c>
      <c r="Y621" s="37">
        <f t="shared" si="155"/>
        <v>23.886815064404825</v>
      </c>
      <c r="Z621" s="37">
        <f t="shared" si="156"/>
        <v>10.136017816836819</v>
      </c>
      <c r="AA621" s="37">
        <f t="shared" si="157"/>
        <v>13.681531880296431</v>
      </c>
      <c r="AB621" s="37">
        <f t="shared" si="158"/>
        <v>23.526130929876942</v>
      </c>
      <c r="AC621" s="37">
        <f t="shared" si="159"/>
        <v>-13.750797247568006</v>
      </c>
      <c r="AD621" s="37">
        <f t="shared" si="160"/>
        <v>-10.205283184108396</v>
      </c>
      <c r="AE621" s="37">
        <f t="shared" si="161"/>
        <v>-0.36068413452788167</v>
      </c>
      <c r="AF621" s="37">
        <f t="shared" si="162"/>
        <v>3.5455140634596103</v>
      </c>
      <c r="AG621" s="37">
        <f t="shared" si="163"/>
        <v>13.390113113040123</v>
      </c>
      <c r="AH621" s="37">
        <f t="shared" si="164"/>
        <v>9.8445990495805127</v>
      </c>
    </row>
    <row r="622" spans="1:34" x14ac:dyDescent="0.3">
      <c r="A622" s="3">
        <v>53053940007</v>
      </c>
      <c r="B622" s="4" t="s">
        <v>18</v>
      </c>
      <c r="C622" s="4">
        <v>940007</v>
      </c>
      <c r="D622" s="1">
        <v>3265</v>
      </c>
      <c r="E622" s="1">
        <v>1112</v>
      </c>
      <c r="F622" s="1">
        <v>377</v>
      </c>
      <c r="G622" s="1">
        <v>346</v>
      </c>
      <c r="H622" s="1">
        <v>439</v>
      </c>
      <c r="I622" s="1">
        <v>396</v>
      </c>
      <c r="J622" s="1">
        <v>595</v>
      </c>
      <c r="K622" s="1">
        <f t="shared" si="154"/>
        <v>2153</v>
      </c>
      <c r="L622" s="34">
        <f>E622/County19!E$7</f>
        <v>4.1902604329759931E-4</v>
      </c>
      <c r="M622" s="34">
        <f>F622/County19!F$7</f>
        <v>1.673116523468011E-3</v>
      </c>
      <c r="N622" s="34">
        <f>G622/County19!G$7</f>
        <v>1.2082271187624402E-2</v>
      </c>
      <c r="O622" s="34">
        <f>H622/County19!H$7</f>
        <v>7.6755497896654578E-4</v>
      </c>
      <c r="P622" s="34">
        <f>I622/County19!I$7</f>
        <v>1.5980242609137793E-3</v>
      </c>
      <c r="Q622" s="34">
        <f>J622/County19!J$7</f>
        <v>1.4522289884431861E-3</v>
      </c>
      <c r="R622" s="34">
        <f>K622/County19!K$7</f>
        <v>1.4513641339812004E-3</v>
      </c>
      <c r="S622" s="37">
        <f t="shared" si="165"/>
        <v>-12.540904801704118</v>
      </c>
      <c r="T622" s="37">
        <f t="shared" si="166"/>
        <v>-116.63245144326802</v>
      </c>
      <c r="U622" s="37">
        <f t="shared" si="167"/>
        <v>-3.4852893566894649</v>
      </c>
      <c r="V622" s="37">
        <f t="shared" si="168"/>
        <v>-11.7899821761618</v>
      </c>
      <c r="W622" s="37">
        <f t="shared" si="169"/>
        <v>-10.332029451455869</v>
      </c>
      <c r="X622" s="37">
        <f t="shared" si="170"/>
        <v>-10.323380906836011</v>
      </c>
      <c r="Y622" s="37">
        <f t="shared" si="155"/>
        <v>-104.09154664156392</v>
      </c>
      <c r="Z622" s="37">
        <f t="shared" si="156"/>
        <v>9.0556154450146522</v>
      </c>
      <c r="AA622" s="37">
        <f t="shared" si="157"/>
        <v>0.75092262554231737</v>
      </c>
      <c r="AB622" s="37">
        <f t="shared" si="158"/>
        <v>2.208875350248249</v>
      </c>
      <c r="AC622" s="37">
        <f t="shared" si="159"/>
        <v>113.14716208657858</v>
      </c>
      <c r="AD622" s="37">
        <f t="shared" si="160"/>
        <v>104.84246926710624</v>
      </c>
      <c r="AE622" s="37">
        <f t="shared" si="161"/>
        <v>106.30042199181216</v>
      </c>
      <c r="AF622" s="37">
        <f t="shared" si="162"/>
        <v>-8.3046928194723346</v>
      </c>
      <c r="AG622" s="37">
        <f t="shared" si="163"/>
        <v>-6.8467400947664032</v>
      </c>
      <c r="AH622" s="37">
        <f t="shared" si="164"/>
        <v>1.4579527247059318</v>
      </c>
    </row>
    <row r="623" spans="1:34" x14ac:dyDescent="0.3">
      <c r="A623" s="3">
        <v>53053940008</v>
      </c>
      <c r="B623" s="4" t="s">
        <v>18</v>
      </c>
      <c r="C623" s="4">
        <v>940008</v>
      </c>
      <c r="D623" s="1">
        <v>6258</v>
      </c>
      <c r="E623" s="1">
        <v>3930</v>
      </c>
      <c r="F623" s="1">
        <v>374</v>
      </c>
      <c r="G623" s="1">
        <v>13</v>
      </c>
      <c r="H623" s="1">
        <v>843</v>
      </c>
      <c r="I623" s="1">
        <v>398</v>
      </c>
      <c r="J623" s="1">
        <v>700</v>
      </c>
      <c r="K623" s="1">
        <f t="shared" si="154"/>
        <v>2328</v>
      </c>
      <c r="L623" s="34">
        <f>E623/County19!E$7</f>
        <v>1.4809103868341413E-3</v>
      </c>
      <c r="M623" s="34">
        <f>F623/County19!F$7</f>
        <v>1.6598025988780799E-3</v>
      </c>
      <c r="N623" s="34">
        <f>G623/County19!G$7</f>
        <v>4.5395816600900935E-4</v>
      </c>
      <c r="O623" s="34">
        <f>H623/County19!H$7</f>
        <v>1.4739153696327976E-3</v>
      </c>
      <c r="P623" s="34">
        <f>I623/County19!I$7</f>
        <v>1.6060950905143539E-3</v>
      </c>
      <c r="Q623" s="34">
        <f>J623/County19!J$7</f>
        <v>1.7085046922861013E-3</v>
      </c>
      <c r="R623" s="34">
        <f>K623/County19!K$7</f>
        <v>1.5693338150990406E-3</v>
      </c>
      <c r="S623" s="37">
        <f t="shared" si="165"/>
        <v>-1.7889221204393855</v>
      </c>
      <c r="T623" s="37">
        <f t="shared" si="166"/>
        <v>10.269522208251319</v>
      </c>
      <c r="U623" s="37">
        <f t="shared" si="167"/>
        <v>6.9950172013437395E-2</v>
      </c>
      <c r="V623" s="37">
        <f t="shared" si="168"/>
        <v>-1.2518470368021259</v>
      </c>
      <c r="W623" s="37">
        <f t="shared" si="169"/>
        <v>-2.2759430545195998</v>
      </c>
      <c r="X623" s="37">
        <f t="shared" si="170"/>
        <v>-0.88423428264899251</v>
      </c>
      <c r="Y623" s="37">
        <f t="shared" si="155"/>
        <v>12.058444328690706</v>
      </c>
      <c r="Z623" s="37">
        <f t="shared" si="156"/>
        <v>1.8588722924528229</v>
      </c>
      <c r="AA623" s="37">
        <f t="shared" si="157"/>
        <v>0.53707508363725953</v>
      </c>
      <c r="AB623" s="37">
        <f t="shared" si="158"/>
        <v>-0.48702093408021413</v>
      </c>
      <c r="AC623" s="37">
        <f t="shared" si="159"/>
        <v>-10.199572036237882</v>
      </c>
      <c r="AD623" s="37">
        <f t="shared" si="160"/>
        <v>-11.521369245053444</v>
      </c>
      <c r="AE623" s="37">
        <f t="shared" si="161"/>
        <v>-12.545465262770918</v>
      </c>
      <c r="AF623" s="37">
        <f t="shared" si="162"/>
        <v>-1.3217972088155634</v>
      </c>
      <c r="AG623" s="37">
        <f t="shared" si="163"/>
        <v>-2.345893226533037</v>
      </c>
      <c r="AH623" s="37">
        <f t="shared" si="164"/>
        <v>-1.0240960177174736</v>
      </c>
    </row>
    <row r="624" spans="1:34" x14ac:dyDescent="0.3">
      <c r="A624" s="3">
        <v>53053940009</v>
      </c>
      <c r="B624" s="4" t="s">
        <v>18</v>
      </c>
      <c r="C624" s="4">
        <v>940009</v>
      </c>
      <c r="D624" s="1">
        <v>3141</v>
      </c>
      <c r="E624" s="1">
        <v>2389</v>
      </c>
      <c r="F624" s="1">
        <v>31</v>
      </c>
      <c r="G624" s="1">
        <v>26</v>
      </c>
      <c r="H624" s="1">
        <v>130</v>
      </c>
      <c r="I624" s="1">
        <v>234</v>
      </c>
      <c r="J624" s="1">
        <v>331</v>
      </c>
      <c r="K624" s="1">
        <f t="shared" si="154"/>
        <v>752</v>
      </c>
      <c r="L624" s="34">
        <f>E624/County19!E$7</f>
        <v>9.0022771352334953E-4</v>
      </c>
      <c r="M624" s="34">
        <f>F624/County19!F$7</f>
        <v>1.3757722076262159E-4</v>
      </c>
      <c r="N624" s="34">
        <f>G624/County19!G$7</f>
        <v>9.079163320180187E-4</v>
      </c>
      <c r="O624" s="34">
        <f>H624/County19!H$7</f>
        <v>2.2729418511537803E-4</v>
      </c>
      <c r="P624" s="34">
        <f>I624/County19!I$7</f>
        <v>9.4428706326723328E-4</v>
      </c>
      <c r="Q624" s="34">
        <f>J624/County19!J$7</f>
        <v>8.0787864735242789E-4</v>
      </c>
      <c r="R624" s="34">
        <f>K624/County19!K$7</f>
        <v>5.0693257257494783E-4</v>
      </c>
      <c r="S624" s="37">
        <f t="shared" si="165"/>
        <v>7.6265049276072796</v>
      </c>
      <c r="T624" s="37">
        <f t="shared" si="166"/>
        <v>-7.688618494669161E-2</v>
      </c>
      <c r="U624" s="37">
        <f t="shared" si="167"/>
        <v>6.7293352840797152</v>
      </c>
      <c r="V624" s="37">
        <f t="shared" si="168"/>
        <v>-0.44059349743883747</v>
      </c>
      <c r="W624" s="37">
        <f t="shared" si="169"/>
        <v>0.92349066170921645</v>
      </c>
      <c r="X624" s="37">
        <f t="shared" si="170"/>
        <v>3.932951409484017</v>
      </c>
      <c r="Y624" s="37">
        <f t="shared" si="155"/>
        <v>-7.7033911125539714</v>
      </c>
      <c r="Z624" s="37">
        <f t="shared" si="156"/>
        <v>-0.89716964352756445</v>
      </c>
      <c r="AA624" s="37">
        <f t="shared" si="157"/>
        <v>-8.0670984250461171</v>
      </c>
      <c r="AB624" s="37">
        <f t="shared" si="158"/>
        <v>-6.7030142658980632</v>
      </c>
      <c r="AC624" s="37">
        <f t="shared" si="159"/>
        <v>6.806221469026406</v>
      </c>
      <c r="AD624" s="37">
        <f t="shared" si="160"/>
        <v>-0.36370731249214588</v>
      </c>
      <c r="AE624" s="37">
        <f t="shared" si="161"/>
        <v>1.000376846655908</v>
      </c>
      <c r="AF624" s="37">
        <f t="shared" si="162"/>
        <v>-7.1699287815185526</v>
      </c>
      <c r="AG624" s="37">
        <f t="shared" si="163"/>
        <v>-5.8058446223704987</v>
      </c>
      <c r="AH624" s="37">
        <f t="shared" si="164"/>
        <v>1.3640841591480539</v>
      </c>
    </row>
    <row r="625" spans="1:34" x14ac:dyDescent="0.3">
      <c r="A625" s="3">
        <v>53053940010</v>
      </c>
      <c r="B625" s="4" t="s">
        <v>18</v>
      </c>
      <c r="C625" s="4">
        <v>940010</v>
      </c>
      <c r="D625" s="1">
        <v>4541</v>
      </c>
      <c r="E625" s="1">
        <v>3486</v>
      </c>
      <c r="F625" s="1">
        <v>109</v>
      </c>
      <c r="G625" s="1">
        <v>181</v>
      </c>
      <c r="H625" s="1">
        <v>183</v>
      </c>
      <c r="I625" s="1">
        <v>159</v>
      </c>
      <c r="J625" s="1">
        <v>423</v>
      </c>
      <c r="K625" s="1">
        <f t="shared" si="154"/>
        <v>1055</v>
      </c>
      <c r="L625" s="34">
        <f>E625/County19!E$7</f>
        <v>1.3136014271002078E-3</v>
      </c>
      <c r="M625" s="34">
        <f>F625/County19!F$7</f>
        <v>4.837392601008308E-4</v>
      </c>
      <c r="N625" s="34">
        <f>G625/County19!G$7</f>
        <v>6.3204944652023604E-3</v>
      </c>
      <c r="O625" s="34">
        <f>H625/County19!H$7</f>
        <v>3.1996027597010906E-4</v>
      </c>
      <c r="P625" s="34">
        <f>I625/County19!I$7</f>
        <v>6.4163095324568412E-4</v>
      </c>
      <c r="Q625" s="34">
        <f>J625/County19!J$7</f>
        <v>1.0324249783386012E-3</v>
      </c>
      <c r="R625" s="34">
        <f>K625/County19!K$7</f>
        <v>7.1118864902469409E-4</v>
      </c>
      <c r="S625" s="37">
        <f t="shared" si="165"/>
        <v>8.2986216699937696</v>
      </c>
      <c r="T625" s="37">
        <f t="shared" si="166"/>
        <v>-50.068930381021524</v>
      </c>
      <c r="U625" s="37">
        <f t="shared" si="167"/>
        <v>9.9364115113009888</v>
      </c>
      <c r="V625" s="37">
        <f t="shared" si="168"/>
        <v>6.7197047385452366</v>
      </c>
      <c r="W625" s="37">
        <f t="shared" si="169"/>
        <v>2.8117644876160659</v>
      </c>
      <c r="X625" s="37">
        <f t="shared" si="170"/>
        <v>6.024127780755137</v>
      </c>
      <c r="Y625" s="37">
        <f t="shared" si="155"/>
        <v>-58.367552051015295</v>
      </c>
      <c r="Z625" s="37">
        <f t="shared" si="156"/>
        <v>1.6377898413072174</v>
      </c>
      <c r="AA625" s="37">
        <f t="shared" si="157"/>
        <v>-1.5789169314485332</v>
      </c>
      <c r="AB625" s="37">
        <f t="shared" si="158"/>
        <v>-5.4868571823777037</v>
      </c>
      <c r="AC625" s="37">
        <f t="shared" si="159"/>
        <v>60.005341892322512</v>
      </c>
      <c r="AD625" s="37">
        <f t="shared" si="160"/>
        <v>56.788635119566763</v>
      </c>
      <c r="AE625" s="37">
        <f t="shared" si="161"/>
        <v>52.88069486863759</v>
      </c>
      <c r="AF625" s="37">
        <f t="shared" si="162"/>
        <v>-3.2167067727557508</v>
      </c>
      <c r="AG625" s="37">
        <f t="shared" si="163"/>
        <v>-7.1246470236849211</v>
      </c>
      <c r="AH625" s="37">
        <f t="shared" si="164"/>
        <v>-3.9079402509291707</v>
      </c>
    </row>
    <row r="626" spans="1:34" x14ac:dyDescent="0.3">
      <c r="A626" s="3">
        <v>53053940011</v>
      </c>
      <c r="B626" s="4" t="s">
        <v>18</v>
      </c>
      <c r="C626" s="4">
        <v>940011</v>
      </c>
      <c r="D626" s="1">
        <v>4350</v>
      </c>
      <c r="E626" s="1">
        <v>3082</v>
      </c>
      <c r="F626" s="1">
        <v>143</v>
      </c>
      <c r="G626" s="1">
        <v>21</v>
      </c>
      <c r="H626" s="1">
        <v>691</v>
      </c>
      <c r="I626" s="1">
        <v>208</v>
      </c>
      <c r="J626" s="1">
        <v>205</v>
      </c>
      <c r="K626" s="1">
        <f t="shared" si="154"/>
        <v>1268</v>
      </c>
      <c r="L626" s="34">
        <f>E626/County19!E$7</f>
        <v>1.1613653466215838E-3</v>
      </c>
      <c r="M626" s="34">
        <f>F626/County19!F$7</f>
        <v>6.346304054533835E-4</v>
      </c>
      <c r="N626" s="34">
        <f>G626/County19!G$7</f>
        <v>7.3331703739916887E-4</v>
      </c>
      <c r="O626" s="34">
        <f>H626/County19!H$7</f>
        <v>1.2081560147286631E-3</v>
      </c>
      <c r="P626" s="34">
        <f>I626/County19!I$7</f>
        <v>8.3936627845976287E-4</v>
      </c>
      <c r="Q626" s="34">
        <f>J626/County19!J$7</f>
        <v>5.0034780274092966E-4</v>
      </c>
      <c r="R626" s="34">
        <f>K626/County19!K$7</f>
        <v>8.5477460375669393E-4</v>
      </c>
      <c r="S626" s="37">
        <f t="shared" si="165"/>
        <v>5.2673494116820025</v>
      </c>
      <c r="T626" s="37">
        <f t="shared" si="166"/>
        <v>4.2804830922241495</v>
      </c>
      <c r="U626" s="37">
        <f t="shared" si="167"/>
        <v>-0.4679066810707932</v>
      </c>
      <c r="V626" s="37">
        <f t="shared" si="168"/>
        <v>3.2199906816182091</v>
      </c>
      <c r="W626" s="37">
        <f t="shared" si="169"/>
        <v>6.6101754388065412</v>
      </c>
      <c r="X626" s="37">
        <f t="shared" si="170"/>
        <v>3.0659074286488988</v>
      </c>
      <c r="Y626" s="37">
        <f t="shared" si="155"/>
        <v>-0.98686631945785375</v>
      </c>
      <c r="Z626" s="37">
        <f t="shared" si="156"/>
        <v>-5.7352560927527962</v>
      </c>
      <c r="AA626" s="37">
        <f t="shared" si="157"/>
        <v>-2.0473587300637939</v>
      </c>
      <c r="AB626" s="37">
        <f t="shared" si="158"/>
        <v>1.3428260271245385</v>
      </c>
      <c r="AC626" s="37">
        <f t="shared" si="159"/>
        <v>-4.7483897732949423</v>
      </c>
      <c r="AD626" s="37">
        <f t="shared" si="160"/>
        <v>-1.0604924106059399</v>
      </c>
      <c r="AE626" s="37">
        <f t="shared" si="161"/>
        <v>2.3296923465823922</v>
      </c>
      <c r="AF626" s="37">
        <f t="shared" si="162"/>
        <v>3.6878973626890024</v>
      </c>
      <c r="AG626" s="37">
        <f t="shared" si="163"/>
        <v>7.078082119877334</v>
      </c>
      <c r="AH626" s="37">
        <f t="shared" si="164"/>
        <v>3.3901847571883321</v>
      </c>
    </row>
    <row r="627" spans="1:34" x14ac:dyDescent="0.3">
      <c r="A627" s="3">
        <v>53061040100</v>
      </c>
      <c r="B627" s="4" t="s">
        <v>19</v>
      </c>
      <c r="C627" s="4">
        <v>40100</v>
      </c>
      <c r="D627" s="1">
        <v>5173</v>
      </c>
      <c r="E627" s="1">
        <v>4002</v>
      </c>
      <c r="F627" s="1">
        <v>263</v>
      </c>
      <c r="G627" s="1">
        <v>16</v>
      </c>
      <c r="H627" s="1">
        <v>402</v>
      </c>
      <c r="I627" s="1">
        <v>208</v>
      </c>
      <c r="J627" s="1">
        <v>282</v>
      </c>
      <c r="K627" s="1">
        <f t="shared" si="154"/>
        <v>1171</v>
      </c>
      <c r="L627" s="34">
        <f>E627/County19!E$7</f>
        <v>1.5080415694936982E-3</v>
      </c>
      <c r="M627" s="34">
        <f>F627/County19!F$7</f>
        <v>1.1671873890506284E-3</v>
      </c>
      <c r="N627" s="34">
        <f>G627/County19!G$7</f>
        <v>5.5871774278031916E-4</v>
      </c>
      <c r="O627" s="34">
        <f>H627/County19!H$7</f>
        <v>7.0286355704909204E-4</v>
      </c>
      <c r="P627" s="34">
        <f>I627/County19!I$7</f>
        <v>8.3936627845976287E-4</v>
      </c>
      <c r="Q627" s="34">
        <f>J627/County19!J$7</f>
        <v>6.882833188924008E-4</v>
      </c>
      <c r="R627" s="34">
        <f>K627/County19!K$7</f>
        <v>7.8938569479423395E-4</v>
      </c>
      <c r="S627" s="37">
        <f t="shared" si="165"/>
        <v>3.4085418044306981</v>
      </c>
      <c r="T627" s="37">
        <f t="shared" si="166"/>
        <v>9.4932382671337905</v>
      </c>
      <c r="U627" s="37">
        <f t="shared" si="167"/>
        <v>8.0517801244460614</v>
      </c>
      <c r="V627" s="37">
        <f t="shared" si="168"/>
        <v>6.6867529103393535</v>
      </c>
      <c r="W627" s="37">
        <f t="shared" si="169"/>
        <v>8.1975825060129743</v>
      </c>
      <c r="X627" s="37">
        <f t="shared" si="170"/>
        <v>7.1865587469946419</v>
      </c>
      <c r="Y627" s="37">
        <f t="shared" si="155"/>
        <v>6.0846964627030919</v>
      </c>
      <c r="Z627" s="37">
        <f t="shared" si="156"/>
        <v>4.6432383200153637</v>
      </c>
      <c r="AA627" s="37">
        <f t="shared" si="157"/>
        <v>3.2782111059086554</v>
      </c>
      <c r="AB627" s="37">
        <f t="shared" si="158"/>
        <v>4.7890407015822758</v>
      </c>
      <c r="AC627" s="37">
        <f t="shared" si="159"/>
        <v>-1.4414581426877289</v>
      </c>
      <c r="AD627" s="37">
        <f t="shared" si="160"/>
        <v>-2.806485356794437</v>
      </c>
      <c r="AE627" s="37">
        <f t="shared" si="161"/>
        <v>-1.2956557611208166</v>
      </c>
      <c r="AF627" s="37">
        <f t="shared" si="162"/>
        <v>-1.3650272141067084</v>
      </c>
      <c r="AG627" s="37">
        <f t="shared" si="163"/>
        <v>0.14580238156691239</v>
      </c>
      <c r="AH627" s="37">
        <f t="shared" si="164"/>
        <v>1.5108295956736206</v>
      </c>
    </row>
    <row r="628" spans="1:34" x14ac:dyDescent="0.3">
      <c r="A628" s="3">
        <v>53061040200</v>
      </c>
      <c r="B628" s="4" t="s">
        <v>19</v>
      </c>
      <c r="C628" s="4">
        <v>40200</v>
      </c>
      <c r="D628" s="1">
        <v>6163</v>
      </c>
      <c r="E628" s="1">
        <v>4190</v>
      </c>
      <c r="F628" s="1">
        <v>244</v>
      </c>
      <c r="G628" s="1">
        <v>71</v>
      </c>
      <c r="H628" s="1">
        <v>666</v>
      </c>
      <c r="I628" s="1">
        <v>404</v>
      </c>
      <c r="J628" s="1">
        <v>588</v>
      </c>
      <c r="K628" s="1">
        <f t="shared" si="154"/>
        <v>1973</v>
      </c>
      <c r="L628" s="34">
        <f>E628/County19!E$7</f>
        <v>1.578884101993652E-3</v>
      </c>
      <c r="M628" s="34">
        <f>F628/County19!F$7</f>
        <v>1.0828658666477314E-3</v>
      </c>
      <c r="N628" s="34">
        <f>G628/County19!G$7</f>
        <v>2.4793099835876665E-3</v>
      </c>
      <c r="O628" s="34">
        <f>H628/County19!H$7</f>
        <v>1.1644455945141673E-3</v>
      </c>
      <c r="P628" s="34">
        <f>I628/County19!I$7</f>
        <v>1.6303075793160779E-3</v>
      </c>
      <c r="Q628" s="34">
        <f>J628/County19!J$7</f>
        <v>1.4351439415203251E-3</v>
      </c>
      <c r="R628" s="34">
        <f>K628/County19!K$7</f>
        <v>1.3300238905457075E-3</v>
      </c>
      <c r="S628" s="37">
        <f t="shared" si="165"/>
        <v>4.9601823534592064</v>
      </c>
      <c r="T628" s="37">
        <f t="shared" si="166"/>
        <v>-9.004258815940144</v>
      </c>
      <c r="U628" s="37">
        <f t="shared" si="167"/>
        <v>4.1443850747948465</v>
      </c>
      <c r="V628" s="37">
        <f t="shared" si="168"/>
        <v>-0.51423477322425815</v>
      </c>
      <c r="W628" s="37">
        <f t="shared" si="169"/>
        <v>1.4374016047332696</v>
      </c>
      <c r="X628" s="37">
        <f t="shared" si="170"/>
        <v>2.4886021144794448</v>
      </c>
      <c r="Y628" s="37">
        <f t="shared" si="155"/>
        <v>-13.96444116939935</v>
      </c>
      <c r="Z628" s="37">
        <f t="shared" si="156"/>
        <v>-0.81579727866435992</v>
      </c>
      <c r="AA628" s="37">
        <f t="shared" si="157"/>
        <v>-5.4744171266834654</v>
      </c>
      <c r="AB628" s="37">
        <f t="shared" si="158"/>
        <v>-3.5227807487259373</v>
      </c>
      <c r="AC628" s="37">
        <f t="shared" si="159"/>
        <v>13.148643890734991</v>
      </c>
      <c r="AD628" s="37">
        <f t="shared" si="160"/>
        <v>8.490024042715886</v>
      </c>
      <c r="AE628" s="37">
        <f t="shared" si="161"/>
        <v>10.441660420673413</v>
      </c>
      <c r="AF628" s="37">
        <f t="shared" si="162"/>
        <v>-4.6586198480191054</v>
      </c>
      <c r="AG628" s="37">
        <f t="shared" si="163"/>
        <v>-2.7069834700615774</v>
      </c>
      <c r="AH628" s="37">
        <f t="shared" si="164"/>
        <v>1.9516363779575279</v>
      </c>
    </row>
    <row r="629" spans="1:34" x14ac:dyDescent="0.3">
      <c r="A629" s="3">
        <v>53061040300</v>
      </c>
      <c r="B629" s="4" t="s">
        <v>19</v>
      </c>
      <c r="C629" s="4">
        <v>40300</v>
      </c>
      <c r="D629" s="1">
        <v>3123</v>
      </c>
      <c r="E629" s="1">
        <v>2702</v>
      </c>
      <c r="F629" s="1">
        <v>56</v>
      </c>
      <c r="G629" s="1">
        <v>0</v>
      </c>
      <c r="H629" s="1">
        <v>1</v>
      </c>
      <c r="I629" s="1">
        <v>130</v>
      </c>
      <c r="J629" s="1">
        <v>234</v>
      </c>
      <c r="K629" s="1">
        <f t="shared" si="154"/>
        <v>421</v>
      </c>
      <c r="L629" s="34">
        <f>E629/County19!E$7</f>
        <v>1.018172993696145E-3</v>
      </c>
      <c r="M629" s="34">
        <f>F629/County19!F$7</f>
        <v>2.4852659234538097E-4</v>
      </c>
      <c r="N629" s="34">
        <f>G629/County19!G$7</f>
        <v>0</v>
      </c>
      <c r="O629" s="34">
        <f>H629/County19!H$7</f>
        <v>1.7484168085798309E-6</v>
      </c>
      <c r="P629" s="34">
        <f>I629/County19!I$7</f>
        <v>5.2460392403735185E-4</v>
      </c>
      <c r="Q629" s="34">
        <f>J629/County19!J$7</f>
        <v>5.7112871142135386E-4</v>
      </c>
      <c r="R629" s="34">
        <f>K629/County19!K$7</f>
        <v>2.8380134714634713E-4</v>
      </c>
      <c r="S629" s="37">
        <f t="shared" si="165"/>
        <v>7.696464013507641</v>
      </c>
      <c r="T629" s="37">
        <f t="shared" si="166"/>
        <v>10.18172993696145</v>
      </c>
      <c r="U629" s="37">
        <f t="shared" si="167"/>
        <v>10.164245768875652</v>
      </c>
      <c r="V629" s="37">
        <f t="shared" si="168"/>
        <v>4.9356906965879315</v>
      </c>
      <c r="W629" s="37">
        <f t="shared" si="169"/>
        <v>4.4704428227479118</v>
      </c>
      <c r="X629" s="37">
        <f t="shared" si="170"/>
        <v>7.3437164654979794</v>
      </c>
      <c r="Y629" s="37">
        <f t="shared" si="155"/>
        <v>2.4852659234538095</v>
      </c>
      <c r="Z629" s="37">
        <f t="shared" si="156"/>
        <v>2.4677817553680113</v>
      </c>
      <c r="AA629" s="37">
        <f t="shared" si="157"/>
        <v>-2.7607733169197086</v>
      </c>
      <c r="AB629" s="37">
        <f t="shared" si="158"/>
        <v>-3.2260211907597287</v>
      </c>
      <c r="AC629" s="37">
        <f t="shared" si="159"/>
        <v>-1.7484168085798311E-2</v>
      </c>
      <c r="AD629" s="37">
        <f t="shared" si="160"/>
        <v>-5.2460392403735181</v>
      </c>
      <c r="AE629" s="37">
        <f t="shared" si="161"/>
        <v>-5.7112871142135386</v>
      </c>
      <c r="AF629" s="37">
        <f t="shared" si="162"/>
        <v>-5.2285550722877199</v>
      </c>
      <c r="AG629" s="37">
        <f t="shared" si="163"/>
        <v>-5.6938029461277404</v>
      </c>
      <c r="AH629" s="37">
        <f t="shared" si="164"/>
        <v>-0.46524787384002009</v>
      </c>
    </row>
    <row r="630" spans="1:34" x14ac:dyDescent="0.3">
      <c r="A630" s="3">
        <v>53061040400</v>
      </c>
      <c r="B630" s="4" t="s">
        <v>19</v>
      </c>
      <c r="C630" s="4">
        <v>40400</v>
      </c>
      <c r="D630" s="1">
        <v>4717</v>
      </c>
      <c r="E630" s="1">
        <v>3163</v>
      </c>
      <c r="F630" s="1">
        <v>265</v>
      </c>
      <c r="G630" s="1">
        <v>33</v>
      </c>
      <c r="H630" s="1">
        <v>274</v>
      </c>
      <c r="I630" s="1">
        <v>269</v>
      </c>
      <c r="J630" s="1">
        <v>713</v>
      </c>
      <c r="K630" s="1">
        <f t="shared" si="154"/>
        <v>1554</v>
      </c>
      <c r="L630" s="34">
        <f>E630/County19!E$7</f>
        <v>1.1918879271135851E-3</v>
      </c>
      <c r="M630" s="34">
        <f>F630/County19!F$7</f>
        <v>1.1760633387772491E-3</v>
      </c>
      <c r="N630" s="34">
        <f>G630/County19!G$7</f>
        <v>1.1523553444844083E-3</v>
      </c>
      <c r="O630" s="34">
        <f>H630/County19!H$7</f>
        <v>4.7906620555087368E-4</v>
      </c>
      <c r="P630" s="34">
        <f>I630/County19!I$7</f>
        <v>1.0855265812772894E-3</v>
      </c>
      <c r="Q630" s="34">
        <f>J630/County19!J$7</f>
        <v>1.7402340651428432E-3</v>
      </c>
      <c r="R630" s="34">
        <f>K630/County19!K$7</f>
        <v>1.0475707683264214E-3</v>
      </c>
      <c r="S630" s="37">
        <f t="shared" si="165"/>
        <v>0.15824588336336032</v>
      </c>
      <c r="T630" s="37">
        <f t="shared" si="166"/>
        <v>0.39532582629176782</v>
      </c>
      <c r="U630" s="37">
        <f t="shared" si="167"/>
        <v>7.1282172156271146</v>
      </c>
      <c r="V630" s="37">
        <f t="shared" si="168"/>
        <v>1.0636134583629571</v>
      </c>
      <c r="W630" s="37">
        <f t="shared" si="169"/>
        <v>-5.4834613802925807</v>
      </c>
      <c r="X630" s="37">
        <f t="shared" si="170"/>
        <v>1.4431715878716369</v>
      </c>
      <c r="Y630" s="37">
        <f t="shared" si="155"/>
        <v>0.23707994292840751</v>
      </c>
      <c r="Z630" s="37">
        <f t="shared" si="156"/>
        <v>6.9699713322637544</v>
      </c>
      <c r="AA630" s="37">
        <f t="shared" si="157"/>
        <v>0.90536757499959675</v>
      </c>
      <c r="AB630" s="37">
        <f t="shared" si="158"/>
        <v>-5.6417072636559409</v>
      </c>
      <c r="AC630" s="37">
        <f t="shared" si="159"/>
        <v>6.7328913893353466</v>
      </c>
      <c r="AD630" s="37">
        <f t="shared" si="160"/>
        <v>0.66828763207118924</v>
      </c>
      <c r="AE630" s="37">
        <f t="shared" si="161"/>
        <v>-5.8787872065843487</v>
      </c>
      <c r="AF630" s="37">
        <f t="shared" si="162"/>
        <v>-6.064603757264158</v>
      </c>
      <c r="AG630" s="37">
        <f t="shared" si="163"/>
        <v>-12.611678595919695</v>
      </c>
      <c r="AH630" s="37">
        <f t="shared" si="164"/>
        <v>-6.5470748386555382</v>
      </c>
    </row>
    <row r="631" spans="1:34" x14ac:dyDescent="0.3">
      <c r="A631" s="3">
        <v>53061040500</v>
      </c>
      <c r="B631" s="4" t="s">
        <v>19</v>
      </c>
      <c r="C631" s="4">
        <v>40500</v>
      </c>
      <c r="D631" s="1">
        <v>2281</v>
      </c>
      <c r="E631" s="1">
        <v>1834</v>
      </c>
      <c r="F631" s="1">
        <v>33</v>
      </c>
      <c r="G631" s="1">
        <v>24</v>
      </c>
      <c r="H631" s="1">
        <v>39</v>
      </c>
      <c r="I631" s="1">
        <v>126</v>
      </c>
      <c r="J631" s="1">
        <v>225</v>
      </c>
      <c r="K631" s="1">
        <f t="shared" si="154"/>
        <v>447</v>
      </c>
      <c r="L631" s="34">
        <f>E631/County19!E$7</f>
        <v>6.9109151385593265E-4</v>
      </c>
      <c r="M631" s="34">
        <f>F631/County19!F$7</f>
        <v>1.4645317048924235E-4</v>
      </c>
      <c r="N631" s="34">
        <f>G631/County19!G$7</f>
        <v>8.3807661417047879E-4</v>
      </c>
      <c r="O631" s="34">
        <f>H631/County19!H$7</f>
        <v>6.8188255534613412E-5</v>
      </c>
      <c r="P631" s="34">
        <f>I631/County19!I$7</f>
        <v>5.0846226483620255E-4</v>
      </c>
      <c r="Q631" s="34">
        <f>J631/County19!J$7</f>
        <v>5.4916222252053256E-4</v>
      </c>
      <c r="R631" s="34">
        <f>K631/County19!K$7</f>
        <v>3.0132827119814051E-4</v>
      </c>
      <c r="S631" s="37">
        <f t="shared" si="165"/>
        <v>5.4463834336669033</v>
      </c>
      <c r="T631" s="37">
        <f t="shared" si="166"/>
        <v>-1.4698510031454615</v>
      </c>
      <c r="U631" s="37">
        <f t="shared" si="167"/>
        <v>6.2290325832131925</v>
      </c>
      <c r="V631" s="37">
        <f t="shared" si="168"/>
        <v>1.826292490197301</v>
      </c>
      <c r="W631" s="37">
        <f t="shared" si="169"/>
        <v>1.4192929133540009</v>
      </c>
      <c r="X631" s="37">
        <f t="shared" si="170"/>
        <v>3.8976324265779212</v>
      </c>
      <c r="Y631" s="37">
        <f t="shared" si="155"/>
        <v>-6.9162344368123643</v>
      </c>
      <c r="Z631" s="37">
        <f t="shared" si="156"/>
        <v>0.78264914954628939</v>
      </c>
      <c r="AA631" s="37">
        <f t="shared" si="157"/>
        <v>-3.6200909434696018</v>
      </c>
      <c r="AB631" s="37">
        <f t="shared" si="158"/>
        <v>-4.0270905203129024</v>
      </c>
      <c r="AC631" s="37">
        <f t="shared" si="159"/>
        <v>7.6988835863586544</v>
      </c>
      <c r="AD631" s="37">
        <f t="shared" si="160"/>
        <v>3.2961434933427625</v>
      </c>
      <c r="AE631" s="37">
        <f t="shared" si="161"/>
        <v>2.8891439164994623</v>
      </c>
      <c r="AF631" s="37">
        <f t="shared" si="162"/>
        <v>-4.4027400930158915</v>
      </c>
      <c r="AG631" s="37">
        <f t="shared" si="163"/>
        <v>-4.8097396698591917</v>
      </c>
      <c r="AH631" s="37">
        <f t="shared" si="164"/>
        <v>-0.40699957684330001</v>
      </c>
    </row>
    <row r="632" spans="1:34" x14ac:dyDescent="0.3">
      <c r="A632" s="3">
        <v>53061040700</v>
      </c>
      <c r="B632" s="4" t="s">
        <v>19</v>
      </c>
      <c r="C632" s="4">
        <v>40700</v>
      </c>
      <c r="D632" s="1">
        <v>4591</v>
      </c>
      <c r="E632" s="1">
        <v>3319</v>
      </c>
      <c r="F632" s="1">
        <v>289</v>
      </c>
      <c r="G632" s="1">
        <v>91</v>
      </c>
      <c r="H632" s="1">
        <v>132</v>
      </c>
      <c r="I632" s="1">
        <v>319</v>
      </c>
      <c r="J632" s="1">
        <v>441</v>
      </c>
      <c r="K632" s="1">
        <f t="shared" si="154"/>
        <v>1272</v>
      </c>
      <c r="L632" s="34">
        <f>E632/County19!E$7</f>
        <v>1.2506721562092914E-3</v>
      </c>
      <c r="M632" s="34">
        <f>F632/County19!F$7</f>
        <v>1.2825747354966981E-3</v>
      </c>
      <c r="N632" s="34">
        <f>G632/County19!G$7</f>
        <v>3.1777071620630653E-3</v>
      </c>
      <c r="O632" s="34">
        <f>H632/County19!H$7</f>
        <v>2.3079101873253768E-4</v>
      </c>
      <c r="P632" s="34">
        <f>I632/County19!I$7</f>
        <v>1.2872973212916556E-3</v>
      </c>
      <c r="Q632" s="34">
        <f>J632/County19!J$7</f>
        <v>1.0763579561402438E-3</v>
      </c>
      <c r="R632" s="34">
        <f>K632/County19!K$7</f>
        <v>8.5747105361081604E-4</v>
      </c>
      <c r="S632" s="37">
        <f t="shared" si="165"/>
        <v>-0.31902579287406774</v>
      </c>
      <c r="T632" s="37">
        <f t="shared" si="166"/>
        <v>-19.270350058537741</v>
      </c>
      <c r="U632" s="37">
        <f t="shared" si="167"/>
        <v>10.198811374767537</v>
      </c>
      <c r="V632" s="37">
        <f t="shared" si="168"/>
        <v>-0.36625165082364208</v>
      </c>
      <c r="W632" s="37">
        <f t="shared" si="169"/>
        <v>1.7431420006904754</v>
      </c>
      <c r="X632" s="37">
        <f t="shared" si="170"/>
        <v>3.9320110259847532</v>
      </c>
      <c r="Y632" s="37">
        <f t="shared" si="155"/>
        <v>-18.951324265663672</v>
      </c>
      <c r="Z632" s="37">
        <f t="shared" si="156"/>
        <v>10.517837167641606</v>
      </c>
      <c r="AA632" s="37">
        <f t="shared" si="157"/>
        <v>-4.722585794957436E-2</v>
      </c>
      <c r="AB632" s="37">
        <f t="shared" si="158"/>
        <v>2.0621677935645431</v>
      </c>
      <c r="AC632" s="37">
        <f t="shared" si="159"/>
        <v>29.469161433305274</v>
      </c>
      <c r="AD632" s="37">
        <f t="shared" si="160"/>
        <v>18.904098407714098</v>
      </c>
      <c r="AE632" s="37">
        <f t="shared" si="161"/>
        <v>21.013492059228216</v>
      </c>
      <c r="AF632" s="37">
        <f t="shared" si="162"/>
        <v>-10.565063025591179</v>
      </c>
      <c r="AG632" s="37">
        <f t="shared" si="163"/>
        <v>-8.4556693740770612</v>
      </c>
      <c r="AH632" s="37">
        <f t="shared" si="164"/>
        <v>2.1093936515141176</v>
      </c>
    </row>
    <row r="633" spans="1:34" x14ac:dyDescent="0.3">
      <c r="A633" s="3">
        <v>53061040800</v>
      </c>
      <c r="B633" s="4" t="s">
        <v>19</v>
      </c>
      <c r="C633" s="4">
        <v>40800</v>
      </c>
      <c r="D633" s="1">
        <v>2913</v>
      </c>
      <c r="E633" s="1">
        <v>2323</v>
      </c>
      <c r="F633" s="1">
        <v>33</v>
      </c>
      <c r="G633" s="1">
        <v>12</v>
      </c>
      <c r="H633" s="1">
        <v>164</v>
      </c>
      <c r="I633" s="1">
        <v>237</v>
      </c>
      <c r="J633" s="1">
        <v>144</v>
      </c>
      <c r="K633" s="1">
        <f t="shared" si="154"/>
        <v>590</v>
      </c>
      <c r="L633" s="34">
        <f>E633/County19!E$7</f>
        <v>8.7535746275208914E-4</v>
      </c>
      <c r="M633" s="34">
        <f>F633/County19!F$7</f>
        <v>1.4645317048924235E-4</v>
      </c>
      <c r="N633" s="34">
        <f>G633/County19!G$7</f>
        <v>4.1903830708523939E-4</v>
      </c>
      <c r="O633" s="34">
        <f>H633/County19!H$7</f>
        <v>2.8674035660709228E-4</v>
      </c>
      <c r="P633" s="34">
        <f>I633/County19!I$7</f>
        <v>9.5639330766809525E-4</v>
      </c>
      <c r="Q633" s="34">
        <f>J633/County19!J$7</f>
        <v>3.5146382241314084E-4</v>
      </c>
      <c r="R633" s="34">
        <f>K633/County19!K$7</f>
        <v>3.9772635348300425E-4</v>
      </c>
      <c r="S633" s="37">
        <f t="shared" si="165"/>
        <v>7.2890429226284681</v>
      </c>
      <c r="T633" s="37">
        <f t="shared" si="166"/>
        <v>4.5631915566684977</v>
      </c>
      <c r="U633" s="37">
        <f t="shared" si="167"/>
        <v>5.8861710614499696</v>
      </c>
      <c r="V633" s="37">
        <f t="shared" si="168"/>
        <v>-0.81035844916006106</v>
      </c>
      <c r="W633" s="37">
        <f t="shared" si="169"/>
        <v>5.2389364033894834</v>
      </c>
      <c r="X633" s="37">
        <f t="shared" si="170"/>
        <v>4.7763110926908485</v>
      </c>
      <c r="Y633" s="37">
        <f t="shared" si="155"/>
        <v>-2.7258513659599704</v>
      </c>
      <c r="Z633" s="37">
        <f t="shared" si="156"/>
        <v>-1.4028718611784992</v>
      </c>
      <c r="AA633" s="37">
        <f t="shared" si="157"/>
        <v>-8.0994013717885291</v>
      </c>
      <c r="AB633" s="37">
        <f t="shared" si="158"/>
        <v>-2.0501065192389847</v>
      </c>
      <c r="AC633" s="37">
        <f t="shared" si="159"/>
        <v>1.3229795047814712</v>
      </c>
      <c r="AD633" s="37">
        <f t="shared" si="160"/>
        <v>-5.3735500058285579</v>
      </c>
      <c r="AE633" s="37">
        <f t="shared" si="161"/>
        <v>0.67574484672098556</v>
      </c>
      <c r="AF633" s="37">
        <f t="shared" si="162"/>
        <v>-6.6965295106100289</v>
      </c>
      <c r="AG633" s="37">
        <f t="shared" si="163"/>
        <v>-0.64723465806048552</v>
      </c>
      <c r="AH633" s="37">
        <f t="shared" si="164"/>
        <v>6.0492948525495445</v>
      </c>
    </row>
    <row r="634" spans="1:34" x14ac:dyDescent="0.3">
      <c r="A634" s="3">
        <v>53061040900</v>
      </c>
      <c r="B634" s="4" t="s">
        <v>19</v>
      </c>
      <c r="C634" s="4">
        <v>40900</v>
      </c>
      <c r="D634" s="1">
        <v>3087</v>
      </c>
      <c r="E634" s="1">
        <v>2453</v>
      </c>
      <c r="F634" s="1">
        <v>57</v>
      </c>
      <c r="G634" s="1">
        <v>7</v>
      </c>
      <c r="H634" s="1">
        <v>201</v>
      </c>
      <c r="I634" s="1">
        <v>136</v>
      </c>
      <c r="J634" s="1">
        <v>233</v>
      </c>
      <c r="K634" s="1">
        <f t="shared" si="154"/>
        <v>634</v>
      </c>
      <c r="L634" s="34">
        <f>E634/County19!E$7</f>
        <v>9.243443203318445E-4</v>
      </c>
      <c r="M634" s="34">
        <f>F634/County19!F$7</f>
        <v>2.5296456720869131E-4</v>
      </c>
      <c r="N634" s="34">
        <f>G634/County19!G$7</f>
        <v>2.4443901246638962E-4</v>
      </c>
      <c r="O634" s="34">
        <f>H634/County19!H$7</f>
        <v>3.5143177852454602E-4</v>
      </c>
      <c r="P634" s="34">
        <f>I634/County19!I$7</f>
        <v>5.4881641283907568E-4</v>
      </c>
      <c r="Q634" s="34">
        <f>J634/County19!J$7</f>
        <v>5.6868799043237371E-4</v>
      </c>
      <c r="R634" s="34">
        <f>K634/County19!K$7</f>
        <v>4.2738730187834697E-4</v>
      </c>
      <c r="S634" s="37">
        <f t="shared" si="165"/>
        <v>6.7137975312315321</v>
      </c>
      <c r="T634" s="37">
        <f t="shared" si="166"/>
        <v>6.7990530786545484</v>
      </c>
      <c r="U634" s="37">
        <f t="shared" si="167"/>
        <v>5.7291254180729849</v>
      </c>
      <c r="V634" s="37">
        <f t="shared" si="168"/>
        <v>3.7552790749276883</v>
      </c>
      <c r="W634" s="37">
        <f t="shared" si="169"/>
        <v>3.5565632989947078</v>
      </c>
      <c r="X634" s="37">
        <f t="shared" si="170"/>
        <v>4.9695701845349758</v>
      </c>
      <c r="Y634" s="37">
        <f t="shared" si="155"/>
        <v>8.5255547423016859E-2</v>
      </c>
      <c r="Z634" s="37">
        <f t="shared" si="156"/>
        <v>-0.98467211315854708</v>
      </c>
      <c r="AA634" s="37">
        <f t="shared" si="157"/>
        <v>-2.9585184563038438</v>
      </c>
      <c r="AB634" s="37">
        <f t="shared" si="158"/>
        <v>-3.1572342322368239</v>
      </c>
      <c r="AC634" s="37">
        <f t="shared" si="159"/>
        <v>-1.069927660581564</v>
      </c>
      <c r="AD634" s="37">
        <f t="shared" si="160"/>
        <v>-3.0437740037268606</v>
      </c>
      <c r="AE634" s="37">
        <f t="shared" si="161"/>
        <v>-3.2424897796598411</v>
      </c>
      <c r="AF634" s="37">
        <f t="shared" si="162"/>
        <v>-1.9738463431452966</v>
      </c>
      <c r="AG634" s="37">
        <f t="shared" si="163"/>
        <v>-2.1725621190782771</v>
      </c>
      <c r="AH634" s="37">
        <f t="shared" si="164"/>
        <v>-0.19871577593298032</v>
      </c>
    </row>
    <row r="635" spans="1:34" x14ac:dyDescent="0.3">
      <c r="A635" s="3">
        <v>53061041000</v>
      </c>
      <c r="B635" s="4" t="s">
        <v>19</v>
      </c>
      <c r="C635" s="4">
        <v>41000</v>
      </c>
      <c r="D635" s="1">
        <v>5136</v>
      </c>
      <c r="E635" s="1">
        <v>3926</v>
      </c>
      <c r="F635" s="1">
        <v>248</v>
      </c>
      <c r="G635" s="1">
        <v>13</v>
      </c>
      <c r="H635" s="1">
        <v>312</v>
      </c>
      <c r="I635" s="1">
        <v>442</v>
      </c>
      <c r="J635" s="1">
        <v>195</v>
      </c>
      <c r="K635" s="1">
        <f t="shared" si="154"/>
        <v>1210</v>
      </c>
      <c r="L635" s="34">
        <f>E635/County19!E$7</f>
        <v>1.4794030989086105E-3</v>
      </c>
      <c r="M635" s="34">
        <f>F635/County19!F$7</f>
        <v>1.1006177661009727E-3</v>
      </c>
      <c r="N635" s="34">
        <f>G635/County19!G$7</f>
        <v>4.5395816600900935E-4</v>
      </c>
      <c r="O635" s="34">
        <f>H635/County19!H$7</f>
        <v>5.455060442769073E-4</v>
      </c>
      <c r="P635" s="34">
        <f>I635/County19!I$7</f>
        <v>1.7836533417269962E-3</v>
      </c>
      <c r="Q635" s="34">
        <f>J635/County19!J$7</f>
        <v>4.7594059285112822E-4</v>
      </c>
      <c r="R635" s="34">
        <f>K635/County19!K$7</f>
        <v>8.1567608087192405E-4</v>
      </c>
      <c r="S635" s="37">
        <f t="shared" si="165"/>
        <v>3.7878533280763778</v>
      </c>
      <c r="T635" s="37">
        <f t="shared" si="166"/>
        <v>10.254449328996012</v>
      </c>
      <c r="U635" s="37">
        <f t="shared" si="167"/>
        <v>9.3389705463170323</v>
      </c>
      <c r="V635" s="37">
        <f t="shared" si="168"/>
        <v>-3.0425024281838566</v>
      </c>
      <c r="W635" s="37">
        <f t="shared" si="169"/>
        <v>10.034625060574824</v>
      </c>
      <c r="X635" s="37">
        <f t="shared" si="170"/>
        <v>6.6372701803668646</v>
      </c>
      <c r="Y635" s="37">
        <f t="shared" si="155"/>
        <v>6.4665960009196342</v>
      </c>
      <c r="Z635" s="37">
        <f t="shared" si="156"/>
        <v>5.5511172182406545</v>
      </c>
      <c r="AA635" s="37">
        <f t="shared" si="157"/>
        <v>-6.8303557562602339</v>
      </c>
      <c r="AB635" s="37">
        <f t="shared" si="158"/>
        <v>6.2467717324984449</v>
      </c>
      <c r="AC635" s="37">
        <f t="shared" si="159"/>
        <v>-0.91547878267897953</v>
      </c>
      <c r="AD635" s="37">
        <f t="shared" si="160"/>
        <v>-13.296951757179867</v>
      </c>
      <c r="AE635" s="37">
        <f t="shared" si="161"/>
        <v>-0.21982426842118868</v>
      </c>
      <c r="AF635" s="37">
        <f t="shared" si="162"/>
        <v>-12.381472974500889</v>
      </c>
      <c r="AG635" s="37">
        <f t="shared" si="163"/>
        <v>0.69565451425779079</v>
      </c>
      <c r="AH635" s="37">
        <f t="shared" si="164"/>
        <v>13.077127488758679</v>
      </c>
    </row>
    <row r="636" spans="1:34" x14ac:dyDescent="0.3">
      <c r="A636" s="3">
        <v>53061041100</v>
      </c>
      <c r="B636" s="4" t="s">
        <v>19</v>
      </c>
      <c r="C636" s="4">
        <v>41100</v>
      </c>
      <c r="D636" s="1">
        <v>4914</v>
      </c>
      <c r="E636" s="1">
        <v>3313</v>
      </c>
      <c r="F636" s="1">
        <v>185</v>
      </c>
      <c r="G636" s="1">
        <v>108</v>
      </c>
      <c r="H636" s="1">
        <v>455</v>
      </c>
      <c r="I636" s="1">
        <v>291</v>
      </c>
      <c r="J636" s="1">
        <v>562</v>
      </c>
      <c r="K636" s="1">
        <f t="shared" si="154"/>
        <v>1601</v>
      </c>
      <c r="L636" s="34">
        <f>E636/County19!E$7</f>
        <v>1.248411224320995E-3</v>
      </c>
      <c r="M636" s="34">
        <f>F636/County19!F$7</f>
        <v>8.2102534971241925E-4</v>
      </c>
      <c r="N636" s="34">
        <f>G636/County19!G$7</f>
        <v>3.7713447637671544E-3</v>
      </c>
      <c r="O636" s="34">
        <f>H636/County19!H$7</f>
        <v>7.9552964790382305E-4</v>
      </c>
      <c r="P636" s="34">
        <f>I636/County19!I$7</f>
        <v>1.1743057068836105E-3</v>
      </c>
      <c r="Q636" s="34">
        <f>J636/County19!J$7</f>
        <v>1.3716851958068413E-3</v>
      </c>
      <c r="R636" s="34">
        <f>K636/County19!K$7</f>
        <v>1.0792540541123556E-3</v>
      </c>
      <c r="S636" s="37">
        <f t="shared" si="165"/>
        <v>4.2738587460857573</v>
      </c>
      <c r="T636" s="37">
        <f t="shared" si="166"/>
        <v>-25.229335394461593</v>
      </c>
      <c r="U636" s="37">
        <f t="shared" si="167"/>
        <v>4.5288157641717195</v>
      </c>
      <c r="V636" s="37">
        <f t="shared" si="168"/>
        <v>0.74105517437384483</v>
      </c>
      <c r="W636" s="37">
        <f t="shared" si="169"/>
        <v>-1.2327397148584633</v>
      </c>
      <c r="X636" s="37">
        <f t="shared" si="170"/>
        <v>1.6915717020863936</v>
      </c>
      <c r="Y636" s="37">
        <f t="shared" si="155"/>
        <v>-29.503194140547354</v>
      </c>
      <c r="Z636" s="37">
        <f t="shared" si="156"/>
        <v>0.25495701808596211</v>
      </c>
      <c r="AA636" s="37">
        <f t="shared" si="157"/>
        <v>-3.5328035717119124</v>
      </c>
      <c r="AB636" s="37">
        <f t="shared" si="158"/>
        <v>-5.5065984609442209</v>
      </c>
      <c r="AC636" s="37">
        <f t="shared" si="159"/>
        <v>29.758151158633311</v>
      </c>
      <c r="AD636" s="37">
        <f t="shared" si="160"/>
        <v>25.970390568835438</v>
      </c>
      <c r="AE636" s="37">
        <f t="shared" si="161"/>
        <v>23.996595679603132</v>
      </c>
      <c r="AF636" s="37">
        <f t="shared" si="162"/>
        <v>-3.7877605897978746</v>
      </c>
      <c r="AG636" s="37">
        <f t="shared" si="163"/>
        <v>-5.7615554790301831</v>
      </c>
      <c r="AH636" s="37">
        <f t="shared" si="164"/>
        <v>-1.9737948892323081</v>
      </c>
    </row>
    <row r="637" spans="1:34" x14ac:dyDescent="0.3">
      <c r="A637" s="3">
        <v>53061041201</v>
      </c>
      <c r="B637" s="4" t="s">
        <v>19</v>
      </c>
      <c r="C637" s="4">
        <v>41201</v>
      </c>
      <c r="D637" s="1">
        <v>3332</v>
      </c>
      <c r="E637" s="1">
        <v>2368</v>
      </c>
      <c r="F637" s="1">
        <v>199</v>
      </c>
      <c r="G637" s="1">
        <v>27</v>
      </c>
      <c r="H637" s="1">
        <v>297</v>
      </c>
      <c r="I637" s="1">
        <v>267</v>
      </c>
      <c r="J637" s="1">
        <v>174</v>
      </c>
      <c r="K637" s="1">
        <f t="shared" si="154"/>
        <v>964</v>
      </c>
      <c r="L637" s="34">
        <f>E637/County19!E$7</f>
        <v>8.9231445191431224E-4</v>
      </c>
      <c r="M637" s="34">
        <f>F637/County19!F$7</f>
        <v>8.8315699779876447E-4</v>
      </c>
      <c r="N637" s="34">
        <f>G637/County19!G$7</f>
        <v>9.428361909417886E-4</v>
      </c>
      <c r="O637" s="34">
        <f>H637/County19!H$7</f>
        <v>5.1927979214820975E-4</v>
      </c>
      <c r="P637" s="34">
        <f>I637/County19!I$7</f>
        <v>1.0774557516767147E-3</v>
      </c>
      <c r="Q637" s="34">
        <f>J637/County19!J$7</f>
        <v>4.2468545208254518E-4</v>
      </c>
      <c r="R637" s="34">
        <f>K637/County19!K$7</f>
        <v>6.4984441484341711E-4</v>
      </c>
      <c r="S637" s="37">
        <f t="shared" si="165"/>
        <v>9.1574541155477723E-2</v>
      </c>
      <c r="T637" s="37">
        <f t="shared" si="166"/>
        <v>-0.50521739027476353</v>
      </c>
      <c r="U637" s="37">
        <f t="shared" si="167"/>
        <v>3.7303465976610251</v>
      </c>
      <c r="V637" s="37">
        <f t="shared" si="168"/>
        <v>-1.851412997624025</v>
      </c>
      <c r="W637" s="37">
        <f t="shared" si="169"/>
        <v>4.6762899983176709</v>
      </c>
      <c r="X637" s="37">
        <f t="shared" si="170"/>
        <v>2.4247003707089512</v>
      </c>
      <c r="Y637" s="37">
        <f t="shared" si="155"/>
        <v>-0.59679193143024123</v>
      </c>
      <c r="Z637" s="37">
        <f t="shared" si="156"/>
        <v>3.6387720565055472</v>
      </c>
      <c r="AA637" s="37">
        <f t="shared" si="157"/>
        <v>-1.9429875387795028</v>
      </c>
      <c r="AB637" s="37">
        <f t="shared" si="158"/>
        <v>4.5847154571621926</v>
      </c>
      <c r="AC637" s="37">
        <f t="shared" si="159"/>
        <v>4.2355639879357883</v>
      </c>
      <c r="AD637" s="37">
        <f t="shared" si="160"/>
        <v>-1.3461956073492616</v>
      </c>
      <c r="AE637" s="37">
        <f t="shared" si="161"/>
        <v>5.1815073885924345</v>
      </c>
      <c r="AF637" s="37">
        <f t="shared" si="162"/>
        <v>-5.5817595952850496</v>
      </c>
      <c r="AG637" s="37">
        <f t="shared" si="163"/>
        <v>0.94594340065664573</v>
      </c>
      <c r="AH637" s="37">
        <f t="shared" si="164"/>
        <v>6.5277029959416959</v>
      </c>
    </row>
    <row r="638" spans="1:34" x14ac:dyDescent="0.3">
      <c r="A638" s="3">
        <v>53061041202</v>
      </c>
      <c r="B638" s="4" t="s">
        <v>19</v>
      </c>
      <c r="C638" s="4">
        <v>41202</v>
      </c>
      <c r="D638" s="1">
        <v>6128</v>
      </c>
      <c r="E638" s="1">
        <v>3842</v>
      </c>
      <c r="F638" s="1">
        <v>547</v>
      </c>
      <c r="G638" s="1">
        <v>2</v>
      </c>
      <c r="H638" s="1">
        <v>479</v>
      </c>
      <c r="I638" s="1">
        <v>256</v>
      </c>
      <c r="J638" s="1">
        <v>1002</v>
      </c>
      <c r="K638" s="1">
        <f t="shared" si="154"/>
        <v>2286</v>
      </c>
      <c r="L638" s="34">
        <f>E638/County19!E$7</f>
        <v>1.4477500524724609E-3</v>
      </c>
      <c r="M638" s="34">
        <f>F638/County19!F$7</f>
        <v>2.4275722502307747E-3</v>
      </c>
      <c r="N638" s="34">
        <f>G638/County19!G$7</f>
        <v>6.9839717847539894E-5</v>
      </c>
      <c r="O638" s="34">
        <f>H638/County19!H$7</f>
        <v>8.3749165130973899E-4</v>
      </c>
      <c r="P638" s="34">
        <f>I638/County19!I$7</f>
        <v>1.0330661888735544E-3</v>
      </c>
      <c r="Q638" s="34">
        <f>J638/County19!J$7</f>
        <v>2.445602430958105E-3</v>
      </c>
      <c r="R638" s="34">
        <f>K638/County19!K$7</f>
        <v>1.541021091630759E-3</v>
      </c>
      <c r="S638" s="37">
        <f t="shared" si="165"/>
        <v>-9.7982219775831378</v>
      </c>
      <c r="T638" s="37">
        <f t="shared" si="166"/>
        <v>13.779103346249212</v>
      </c>
      <c r="U638" s="37">
        <f t="shared" si="167"/>
        <v>6.1025840116272185</v>
      </c>
      <c r="V638" s="37">
        <f t="shared" si="168"/>
        <v>4.1468386359890648</v>
      </c>
      <c r="W638" s="37">
        <f t="shared" si="169"/>
        <v>-9.9785237848564403</v>
      </c>
      <c r="X638" s="37">
        <f t="shared" si="170"/>
        <v>-0.93271039158298152</v>
      </c>
      <c r="Y638" s="37">
        <f t="shared" si="155"/>
        <v>23.577325323832348</v>
      </c>
      <c r="Z638" s="37">
        <f t="shared" si="156"/>
        <v>15.900805989210358</v>
      </c>
      <c r="AA638" s="37">
        <f t="shared" si="157"/>
        <v>13.945060613572203</v>
      </c>
      <c r="AB638" s="37">
        <f t="shared" si="158"/>
        <v>-0.18030180727330281</v>
      </c>
      <c r="AC638" s="37">
        <f t="shared" si="159"/>
        <v>-7.6765193346219904</v>
      </c>
      <c r="AD638" s="37">
        <f t="shared" si="160"/>
        <v>-9.6322647102601451</v>
      </c>
      <c r="AE638" s="37">
        <f t="shared" si="161"/>
        <v>-23.75762713110565</v>
      </c>
      <c r="AF638" s="37">
        <f t="shared" si="162"/>
        <v>-1.9557453756381542</v>
      </c>
      <c r="AG638" s="37">
        <f t="shared" si="163"/>
        <v>-16.081107796483661</v>
      </c>
      <c r="AH638" s="37">
        <f t="shared" si="164"/>
        <v>-14.125362420845505</v>
      </c>
    </row>
    <row r="639" spans="1:34" x14ac:dyDescent="0.3">
      <c r="A639" s="3">
        <v>53061041301</v>
      </c>
      <c r="B639" s="4" t="s">
        <v>19</v>
      </c>
      <c r="C639" s="4">
        <v>41301</v>
      </c>
      <c r="D639" s="1">
        <v>5733</v>
      </c>
      <c r="E639" s="1">
        <v>4349</v>
      </c>
      <c r="F639" s="1">
        <v>51</v>
      </c>
      <c r="G639" s="1">
        <v>0</v>
      </c>
      <c r="H639" s="1">
        <v>742</v>
      </c>
      <c r="I639" s="1">
        <v>267</v>
      </c>
      <c r="J639" s="1">
        <v>324</v>
      </c>
      <c r="K639" s="1">
        <f t="shared" si="154"/>
        <v>1384</v>
      </c>
      <c r="L639" s="34">
        <f>E639/County19!E$7</f>
        <v>1.6387987970335066E-3</v>
      </c>
      <c r="M639" s="34">
        <f>F639/County19!F$7</f>
        <v>2.2633671802882907E-4</v>
      </c>
      <c r="N639" s="34">
        <f>G639/County19!G$7</f>
        <v>0</v>
      </c>
      <c r="O639" s="34">
        <f>H639/County19!H$7</f>
        <v>1.2973252719662345E-3</v>
      </c>
      <c r="P639" s="34">
        <f>I639/County19!I$7</f>
        <v>1.0774557516767147E-3</v>
      </c>
      <c r="Q639" s="34">
        <f>J639/County19!J$7</f>
        <v>7.9079360042956688E-4</v>
      </c>
      <c r="R639" s="34">
        <f>K639/County19!K$7</f>
        <v>9.3297164952623379E-4</v>
      </c>
      <c r="S639" s="37">
        <f t="shared" si="165"/>
        <v>14.124620790046775</v>
      </c>
      <c r="T639" s="37">
        <f t="shared" si="166"/>
        <v>16.387987970335065</v>
      </c>
      <c r="U639" s="37">
        <f t="shared" si="167"/>
        <v>3.4147352506727211</v>
      </c>
      <c r="V639" s="37">
        <f t="shared" si="168"/>
        <v>5.6134304535679185</v>
      </c>
      <c r="W639" s="37">
        <f t="shared" si="169"/>
        <v>8.4800519660393974</v>
      </c>
      <c r="X639" s="37">
        <f t="shared" si="170"/>
        <v>7.0582714750727282</v>
      </c>
      <c r="Y639" s="37">
        <f t="shared" si="155"/>
        <v>2.2633671802882906</v>
      </c>
      <c r="Z639" s="37">
        <f t="shared" si="156"/>
        <v>-10.709885539374055</v>
      </c>
      <c r="AA639" s="37">
        <f t="shared" si="157"/>
        <v>-8.5111903364788564</v>
      </c>
      <c r="AB639" s="37">
        <f t="shared" si="158"/>
        <v>-5.6445688240073784</v>
      </c>
      <c r="AC639" s="37">
        <f t="shared" si="159"/>
        <v>-12.973252719662344</v>
      </c>
      <c r="AD639" s="37">
        <f t="shared" si="160"/>
        <v>-10.774557516767148</v>
      </c>
      <c r="AE639" s="37">
        <f t="shared" si="161"/>
        <v>-7.907936004295669</v>
      </c>
      <c r="AF639" s="37">
        <f t="shared" si="162"/>
        <v>2.1986952028951974</v>
      </c>
      <c r="AG639" s="37">
        <f t="shared" si="163"/>
        <v>5.0653167153666763</v>
      </c>
      <c r="AH639" s="37">
        <f t="shared" si="164"/>
        <v>2.8666215124714785</v>
      </c>
    </row>
    <row r="640" spans="1:34" x14ac:dyDescent="0.3">
      <c r="A640" s="3">
        <v>53061041303</v>
      </c>
      <c r="B640" s="4" t="s">
        <v>19</v>
      </c>
      <c r="C640" s="4">
        <v>41303</v>
      </c>
      <c r="D640" s="1">
        <v>4446</v>
      </c>
      <c r="E640" s="1">
        <v>2867</v>
      </c>
      <c r="F640" s="1">
        <v>103</v>
      </c>
      <c r="G640" s="1">
        <v>0</v>
      </c>
      <c r="H640" s="1">
        <v>524</v>
      </c>
      <c r="I640" s="1">
        <v>369</v>
      </c>
      <c r="J640" s="1">
        <v>583</v>
      </c>
      <c r="K640" s="1">
        <f t="shared" si="154"/>
        <v>1579</v>
      </c>
      <c r="L640" s="34">
        <f>E640/County19!E$7</f>
        <v>1.080348620624296E-3</v>
      </c>
      <c r="M640" s="34">
        <f>F640/County19!F$7</f>
        <v>4.5711141092096854E-4</v>
      </c>
      <c r="N640" s="34">
        <f>G640/County19!G$7</f>
        <v>0</v>
      </c>
      <c r="O640" s="34">
        <f>H640/County19!H$7</f>
        <v>9.1617040769583142E-4</v>
      </c>
      <c r="P640" s="34">
        <f>I640/County19!I$7</f>
        <v>1.4890680613060217E-3</v>
      </c>
      <c r="Q640" s="34">
        <f>J640/County19!J$7</f>
        <v>1.4229403365754244E-3</v>
      </c>
      <c r="R640" s="34">
        <f>K640/County19!K$7</f>
        <v>1.0644235799146843E-3</v>
      </c>
      <c r="S640" s="37">
        <f t="shared" si="165"/>
        <v>6.2323720970332745</v>
      </c>
      <c r="T640" s="37">
        <f t="shared" si="166"/>
        <v>10.80348620624296</v>
      </c>
      <c r="U640" s="37">
        <f t="shared" si="167"/>
        <v>1.6417821292846453</v>
      </c>
      <c r="V640" s="37">
        <f t="shared" si="168"/>
        <v>-4.0871944068172583</v>
      </c>
      <c r="W640" s="37">
        <f t="shared" si="169"/>
        <v>-3.4259171595112843</v>
      </c>
      <c r="X640" s="37">
        <f t="shared" si="170"/>
        <v>0.15925040709611646</v>
      </c>
      <c r="Y640" s="37">
        <f t="shared" si="155"/>
        <v>4.5711141092096854</v>
      </c>
      <c r="Z640" s="37">
        <f t="shared" si="156"/>
        <v>-4.5905899677486284</v>
      </c>
      <c r="AA640" s="37">
        <f t="shared" si="157"/>
        <v>-10.319566503850533</v>
      </c>
      <c r="AB640" s="37">
        <f t="shared" si="158"/>
        <v>-9.6582892565445579</v>
      </c>
      <c r="AC640" s="37">
        <f t="shared" si="159"/>
        <v>-9.1617040769583138</v>
      </c>
      <c r="AD640" s="37">
        <f t="shared" si="160"/>
        <v>-14.890680613060217</v>
      </c>
      <c r="AE640" s="37">
        <f t="shared" si="161"/>
        <v>-14.229403365754244</v>
      </c>
      <c r="AF640" s="37">
        <f t="shared" si="162"/>
        <v>-5.7289765361019036</v>
      </c>
      <c r="AG640" s="37">
        <f t="shared" si="163"/>
        <v>-5.0676992887959296</v>
      </c>
      <c r="AH640" s="37">
        <f t="shared" si="164"/>
        <v>0.66127724730597393</v>
      </c>
    </row>
    <row r="641" spans="1:34" x14ac:dyDescent="0.3">
      <c r="A641" s="3">
        <v>53061041304</v>
      </c>
      <c r="B641" s="4" t="s">
        <v>19</v>
      </c>
      <c r="C641" s="4">
        <v>41304</v>
      </c>
      <c r="D641" s="1">
        <v>3134</v>
      </c>
      <c r="E641" s="1">
        <v>2433</v>
      </c>
      <c r="F641" s="1">
        <v>20</v>
      </c>
      <c r="G641" s="1">
        <v>10</v>
      </c>
      <c r="H641" s="1">
        <v>350</v>
      </c>
      <c r="I641" s="1">
        <v>37</v>
      </c>
      <c r="J641" s="1">
        <v>284</v>
      </c>
      <c r="K641" s="1">
        <f t="shared" si="154"/>
        <v>701</v>
      </c>
      <c r="L641" s="34">
        <f>E641/County19!E$7</f>
        <v>9.1680788070418987E-4</v>
      </c>
      <c r="M641" s="34">
        <f>F641/County19!F$7</f>
        <v>8.8759497266207481E-5</v>
      </c>
      <c r="N641" s="34">
        <f>G641/County19!G$7</f>
        <v>3.4919858923769949E-4</v>
      </c>
      <c r="O641" s="34">
        <f>H641/County19!H$7</f>
        <v>6.1194588300294086E-4</v>
      </c>
      <c r="P641" s="34">
        <f>I641/County19!I$7</f>
        <v>1.4931034761063089E-4</v>
      </c>
      <c r="Q641" s="34">
        <f>J641/County19!J$7</f>
        <v>6.9316476087036109E-4</v>
      </c>
      <c r="R641" s="34">
        <f>K641/County19!K$7</f>
        <v>4.7255283693489151E-4</v>
      </c>
      <c r="S641" s="37">
        <f t="shared" si="165"/>
        <v>8.2804838343798242</v>
      </c>
      <c r="T641" s="37">
        <f t="shared" si="166"/>
        <v>5.6760929146649044</v>
      </c>
      <c r="U641" s="37">
        <f t="shared" si="167"/>
        <v>3.04861997701249</v>
      </c>
      <c r="V641" s="37">
        <f t="shared" si="168"/>
        <v>7.6749753309355899</v>
      </c>
      <c r="W641" s="37">
        <f t="shared" si="169"/>
        <v>2.2364311983382876</v>
      </c>
      <c r="X641" s="37">
        <f t="shared" si="170"/>
        <v>4.4425504376929839</v>
      </c>
      <c r="Y641" s="37">
        <f t="shared" si="155"/>
        <v>-2.6043909197149202</v>
      </c>
      <c r="Z641" s="37">
        <f t="shared" si="156"/>
        <v>-5.2318638573673342</v>
      </c>
      <c r="AA641" s="37">
        <f t="shared" si="157"/>
        <v>-0.60550850344423413</v>
      </c>
      <c r="AB641" s="37">
        <f t="shared" si="158"/>
        <v>-6.0440526360415365</v>
      </c>
      <c r="AC641" s="37">
        <f t="shared" si="159"/>
        <v>-2.627472937652414</v>
      </c>
      <c r="AD641" s="37">
        <f t="shared" si="160"/>
        <v>1.998882416270686</v>
      </c>
      <c r="AE641" s="37">
        <f t="shared" si="161"/>
        <v>-3.4396617163266159</v>
      </c>
      <c r="AF641" s="37">
        <f t="shared" si="162"/>
        <v>4.6263553539230999</v>
      </c>
      <c r="AG641" s="37">
        <f t="shared" si="163"/>
        <v>-0.81218877867420225</v>
      </c>
      <c r="AH641" s="37">
        <f t="shared" si="164"/>
        <v>-5.4385441325973023</v>
      </c>
    </row>
    <row r="642" spans="1:34" x14ac:dyDescent="0.3">
      <c r="A642" s="3">
        <v>53061041400</v>
      </c>
      <c r="B642" s="4" t="s">
        <v>19</v>
      </c>
      <c r="C642" s="4">
        <v>41400</v>
      </c>
      <c r="D642" s="1">
        <v>5689</v>
      </c>
      <c r="E642" s="1">
        <v>3601</v>
      </c>
      <c r="F642" s="1">
        <v>176</v>
      </c>
      <c r="G642" s="1">
        <v>82</v>
      </c>
      <c r="H642" s="1">
        <v>657</v>
      </c>
      <c r="I642" s="1">
        <v>136</v>
      </c>
      <c r="J642" s="1">
        <v>1037</v>
      </c>
      <c r="K642" s="1">
        <f t="shared" si="154"/>
        <v>2088</v>
      </c>
      <c r="L642" s="34">
        <f>E642/County19!E$7</f>
        <v>1.3569359549592222E-3</v>
      </c>
      <c r="M642" s="34">
        <f>F642/County19!F$7</f>
        <v>7.8108357594262586E-4</v>
      </c>
      <c r="N642" s="34">
        <f>G642/County19!G$7</f>
        <v>2.8634284317491359E-3</v>
      </c>
      <c r="O642" s="34">
        <f>H642/County19!H$7</f>
        <v>1.1487098432369489E-3</v>
      </c>
      <c r="P642" s="34">
        <f>I642/County19!I$7</f>
        <v>5.4881641283907568E-4</v>
      </c>
      <c r="Q642" s="34">
        <f>J642/County19!J$7</f>
        <v>2.53102766557241E-3</v>
      </c>
      <c r="R642" s="34">
        <f>K642/County19!K$7</f>
        <v>1.4075468238517169E-3</v>
      </c>
      <c r="S642" s="37">
        <f t="shared" si="165"/>
        <v>5.7585237901659641</v>
      </c>
      <c r="T642" s="37">
        <f t="shared" si="166"/>
        <v>-15.064924767899136</v>
      </c>
      <c r="U642" s="37">
        <f t="shared" si="167"/>
        <v>2.0822611172227332</v>
      </c>
      <c r="V642" s="37">
        <f t="shared" si="168"/>
        <v>8.0811954212014658</v>
      </c>
      <c r="W642" s="37">
        <f t="shared" si="169"/>
        <v>-11.740917106131878</v>
      </c>
      <c r="X642" s="37">
        <f t="shared" si="170"/>
        <v>-0.50610868892494609</v>
      </c>
      <c r="Y642" s="37">
        <f t="shared" si="155"/>
        <v>-20.823448558065103</v>
      </c>
      <c r="Z642" s="37">
        <f t="shared" si="156"/>
        <v>-3.6762626729432308</v>
      </c>
      <c r="AA642" s="37">
        <f t="shared" si="157"/>
        <v>2.3226716310355018</v>
      </c>
      <c r="AB642" s="37">
        <f t="shared" si="158"/>
        <v>-17.499440896297845</v>
      </c>
      <c r="AC642" s="37">
        <f t="shared" si="159"/>
        <v>17.147185885121871</v>
      </c>
      <c r="AD642" s="37">
        <f t="shared" si="160"/>
        <v>23.146120189100603</v>
      </c>
      <c r="AE642" s="37">
        <f t="shared" si="161"/>
        <v>3.3240076617672587</v>
      </c>
      <c r="AF642" s="37">
        <f t="shared" si="162"/>
        <v>5.9989343039787331</v>
      </c>
      <c r="AG642" s="37">
        <f t="shared" si="163"/>
        <v>-13.823178223354612</v>
      </c>
      <c r="AH642" s="37">
        <f t="shared" si="164"/>
        <v>-19.822112527333346</v>
      </c>
    </row>
    <row r="643" spans="1:34" x14ac:dyDescent="0.3">
      <c r="A643" s="3">
        <v>53061041500</v>
      </c>
      <c r="B643" s="4" t="s">
        <v>19</v>
      </c>
      <c r="C643" s="4">
        <v>41500</v>
      </c>
      <c r="D643" s="1">
        <v>1542</v>
      </c>
      <c r="E643" s="1">
        <v>1342</v>
      </c>
      <c r="F643" s="1">
        <v>63</v>
      </c>
      <c r="G643" s="1">
        <v>6</v>
      </c>
      <c r="H643" s="1">
        <v>29</v>
      </c>
      <c r="I643" s="1">
        <v>74</v>
      </c>
      <c r="J643" s="1">
        <v>28</v>
      </c>
      <c r="K643" s="1">
        <f t="shared" si="154"/>
        <v>200</v>
      </c>
      <c r="L643" s="34">
        <f>E643/County19!E$7</f>
        <v>5.0569509901562796E-4</v>
      </c>
      <c r="M643" s="34">
        <f>F643/County19!F$7</f>
        <v>2.7959241638855358E-4</v>
      </c>
      <c r="N643" s="34">
        <f>G643/County19!G$7</f>
        <v>2.095191535426197E-4</v>
      </c>
      <c r="O643" s="34">
        <f>H643/County19!H$7</f>
        <v>5.0704087448815097E-5</v>
      </c>
      <c r="P643" s="34">
        <f>I643/County19!I$7</f>
        <v>2.9862069522126178E-4</v>
      </c>
      <c r="Q643" s="34">
        <f>J643/County19!J$7</f>
        <v>6.8340187691444051E-5</v>
      </c>
      <c r="R643" s="34">
        <f>K643/County19!K$7</f>
        <v>1.3482249270610315E-4</v>
      </c>
      <c r="S643" s="37">
        <f t="shared" si="165"/>
        <v>2.261026826270744</v>
      </c>
      <c r="T643" s="37">
        <f t="shared" si="166"/>
        <v>2.9617594547300823</v>
      </c>
      <c r="U643" s="37">
        <f t="shared" si="167"/>
        <v>4.5499101156681281</v>
      </c>
      <c r="V643" s="37">
        <f t="shared" si="168"/>
        <v>2.0707440379436619</v>
      </c>
      <c r="W643" s="37">
        <f t="shared" si="169"/>
        <v>4.3735491132418387</v>
      </c>
      <c r="X643" s="37">
        <f t="shared" si="170"/>
        <v>3.7087260630952477</v>
      </c>
      <c r="Y643" s="37">
        <f t="shared" si="155"/>
        <v>0.70073262845933881</v>
      </c>
      <c r="Z643" s="37">
        <f t="shared" si="156"/>
        <v>2.2888832893973845</v>
      </c>
      <c r="AA643" s="37">
        <f t="shared" si="157"/>
        <v>-0.19028278832708206</v>
      </c>
      <c r="AB643" s="37">
        <f t="shared" si="158"/>
        <v>2.1125222869710951</v>
      </c>
      <c r="AC643" s="37">
        <f t="shared" si="159"/>
        <v>1.5881506609380462</v>
      </c>
      <c r="AD643" s="37">
        <f t="shared" si="160"/>
        <v>-0.89101541678642082</v>
      </c>
      <c r="AE643" s="37">
        <f t="shared" si="161"/>
        <v>1.4117896585117564</v>
      </c>
      <c r="AF643" s="37">
        <f t="shared" si="162"/>
        <v>-2.4791660777244666</v>
      </c>
      <c r="AG643" s="37">
        <f t="shared" si="163"/>
        <v>-0.17636100242628955</v>
      </c>
      <c r="AH643" s="37">
        <f t="shared" si="164"/>
        <v>2.3028050752981772</v>
      </c>
    </row>
    <row r="644" spans="1:34" x14ac:dyDescent="0.3">
      <c r="A644" s="3">
        <v>53061041601</v>
      </c>
      <c r="B644" s="4" t="s">
        <v>19</v>
      </c>
      <c r="C644" s="4">
        <v>41601</v>
      </c>
      <c r="D644" s="1">
        <v>6770</v>
      </c>
      <c r="E644" s="1">
        <v>4381</v>
      </c>
      <c r="F644" s="1">
        <v>228</v>
      </c>
      <c r="G644" s="1">
        <v>15</v>
      </c>
      <c r="H644" s="1">
        <v>1031</v>
      </c>
      <c r="I644" s="1">
        <v>458</v>
      </c>
      <c r="J644" s="1">
        <v>657</v>
      </c>
      <c r="K644" s="1">
        <f t="shared" ref="K644:K707" si="171">D644-E644</f>
        <v>2389</v>
      </c>
      <c r="L644" s="34">
        <f>E644/County19!E$7</f>
        <v>1.6508571004377542E-3</v>
      </c>
      <c r="M644" s="34">
        <f>F644/County19!F$7</f>
        <v>1.0118582688347652E-3</v>
      </c>
      <c r="N644" s="34">
        <f>G644/County19!G$7</f>
        <v>5.2379788385654926E-4</v>
      </c>
      <c r="O644" s="34">
        <f>H644/County19!H$7</f>
        <v>1.8026177296458056E-3</v>
      </c>
      <c r="P644" s="34">
        <f>I644/County19!I$7</f>
        <v>1.8482199785315933E-3</v>
      </c>
      <c r="Q644" s="34">
        <f>J644/County19!J$7</f>
        <v>1.6035536897599551E-3</v>
      </c>
      <c r="R644" s="34">
        <f>K644/County19!K$7</f>
        <v>1.6104546753744021E-3</v>
      </c>
      <c r="S644" s="37">
        <f t="shared" si="165"/>
        <v>6.3899883160298891</v>
      </c>
      <c r="T644" s="37">
        <f t="shared" si="166"/>
        <v>11.270592165812049</v>
      </c>
      <c r="U644" s="37">
        <f t="shared" si="167"/>
        <v>-1.5176062920805147</v>
      </c>
      <c r="V644" s="37">
        <f t="shared" si="168"/>
        <v>-1.9736287809383914</v>
      </c>
      <c r="W644" s="37">
        <f t="shared" si="169"/>
        <v>0.47303410677799118</v>
      </c>
      <c r="X644" s="37">
        <f t="shared" si="170"/>
        <v>0.40402425063352065</v>
      </c>
      <c r="Y644" s="37">
        <f t="shared" ref="Y644:Y707" si="172">($M644-N644)*10000</f>
        <v>4.88060384978216</v>
      </c>
      <c r="Z644" s="37">
        <f t="shared" ref="Z644:Z707" si="173">($M644-O644)*10000</f>
        <v>-7.9075946081104043</v>
      </c>
      <c r="AA644" s="37">
        <f t="shared" ref="AA644:AA707" si="174">($M644-P644)*10000</f>
        <v>-8.3636170969682802</v>
      </c>
      <c r="AB644" s="37">
        <f t="shared" ref="AB644:AB707" si="175">($M644-Q644)*10000</f>
        <v>-5.9169542092518981</v>
      </c>
      <c r="AC644" s="37">
        <f t="shared" ref="AC644:AC707" si="176">($N644-O644)*10000</f>
        <v>-12.788198457892564</v>
      </c>
      <c r="AD644" s="37">
        <f t="shared" ref="AD644:AD707" si="177">($N644-P644)*10000</f>
        <v>-13.24422094675044</v>
      </c>
      <c r="AE644" s="37">
        <f t="shared" ref="AE644:AE707" si="178">($N644-Q644)*10000</f>
        <v>-10.797558059034058</v>
      </c>
      <c r="AF644" s="37">
        <f t="shared" ref="AF644:AF707" si="179">($O644-P644)*10000</f>
        <v>-0.45602248885787688</v>
      </c>
      <c r="AG644" s="37">
        <f t="shared" ref="AG644:AG707" si="180">($O644-Q644)*10000</f>
        <v>1.9906403988585057</v>
      </c>
      <c r="AH644" s="37">
        <f t="shared" ref="AH644:AH707" si="181">($P644-Q644)*10000</f>
        <v>2.4466628877163825</v>
      </c>
    </row>
    <row r="645" spans="1:34" x14ac:dyDescent="0.3">
      <c r="A645" s="3">
        <v>53061041605</v>
      </c>
      <c r="B645" s="4" t="s">
        <v>19</v>
      </c>
      <c r="C645" s="4">
        <v>41605</v>
      </c>
      <c r="D645" s="1">
        <v>6448</v>
      </c>
      <c r="E645" s="1">
        <v>4409</v>
      </c>
      <c r="F645" s="1">
        <v>174</v>
      </c>
      <c r="G645" s="1">
        <v>18</v>
      </c>
      <c r="H645" s="1">
        <v>691</v>
      </c>
      <c r="I645" s="1">
        <v>219</v>
      </c>
      <c r="J645" s="1">
        <v>937</v>
      </c>
      <c r="K645" s="1">
        <f t="shared" si="171"/>
        <v>2039</v>
      </c>
      <c r="L645" s="34">
        <f>E645/County19!E$7</f>
        <v>1.6614081159164707E-3</v>
      </c>
      <c r="M645" s="34">
        <f>F645/County19!F$7</f>
        <v>7.7220762621600506E-4</v>
      </c>
      <c r="N645" s="34">
        <f>G645/County19!G$7</f>
        <v>6.2855746062785906E-4</v>
      </c>
      <c r="O645" s="34">
        <f>H645/County19!H$7</f>
        <v>1.2081560147286631E-3</v>
      </c>
      <c r="P645" s="34">
        <f>I645/County19!I$7</f>
        <v>8.8375584126292343E-4</v>
      </c>
      <c r="Q645" s="34">
        <f>J645/County19!J$7</f>
        <v>2.2869555666743956E-3</v>
      </c>
      <c r="R645" s="34">
        <f>K645/County19!K$7</f>
        <v>1.3745153131387215E-3</v>
      </c>
      <c r="S645" s="37">
        <f t="shared" ref="S645:S708" si="182">($L645-M645)*10000</f>
        <v>8.8920048970046572</v>
      </c>
      <c r="T645" s="37">
        <f t="shared" ref="T645:T708" si="183">($L645-N645)*10000</f>
        <v>10.328506552886116</v>
      </c>
      <c r="U645" s="37">
        <f t="shared" ref="U645:U708" si="184">($L645-O645)*10000</f>
        <v>4.5325210118780763</v>
      </c>
      <c r="V645" s="37">
        <f t="shared" ref="V645:V708" si="185">($L645-P645)*10000</f>
        <v>7.7765227465354725</v>
      </c>
      <c r="W645" s="37">
        <f t="shared" ref="W645:W708" si="186">($L645-Q645)*10000</f>
        <v>-6.2554745075792484</v>
      </c>
      <c r="X645" s="37">
        <f t="shared" ref="X645:X708" si="187">($L645-R645)*10000</f>
        <v>2.8689280277774918</v>
      </c>
      <c r="Y645" s="37">
        <f t="shared" si="172"/>
        <v>1.4365016558814601</v>
      </c>
      <c r="Z645" s="37">
        <f t="shared" si="173"/>
        <v>-4.3594838851265809</v>
      </c>
      <c r="AA645" s="37">
        <f t="shared" si="174"/>
        <v>-1.1154821504691836</v>
      </c>
      <c r="AB645" s="37">
        <f t="shared" si="175"/>
        <v>-15.147479404583905</v>
      </c>
      <c r="AC645" s="37">
        <f t="shared" si="176"/>
        <v>-5.7959855410080401</v>
      </c>
      <c r="AD645" s="37">
        <f t="shared" si="177"/>
        <v>-2.5519838063506435</v>
      </c>
      <c r="AE645" s="37">
        <f t="shared" si="178"/>
        <v>-16.583981060465366</v>
      </c>
      <c r="AF645" s="37">
        <f t="shared" si="179"/>
        <v>3.2440017346573966</v>
      </c>
      <c r="AG645" s="37">
        <f t="shared" si="180"/>
        <v>-10.787995519457324</v>
      </c>
      <c r="AH645" s="37">
        <f t="shared" si="181"/>
        <v>-14.031997254114721</v>
      </c>
    </row>
    <row r="646" spans="1:34" x14ac:dyDescent="0.3">
      <c r="A646" s="3">
        <v>53061041606</v>
      </c>
      <c r="B646" s="4" t="s">
        <v>19</v>
      </c>
      <c r="C646" s="4">
        <v>41606</v>
      </c>
      <c r="D646" s="1">
        <v>5205</v>
      </c>
      <c r="E646" s="1">
        <v>3370</v>
      </c>
      <c r="F646" s="1">
        <v>112</v>
      </c>
      <c r="G646" s="1">
        <v>37</v>
      </c>
      <c r="H646" s="1">
        <v>707</v>
      </c>
      <c r="I646" s="1">
        <v>389</v>
      </c>
      <c r="J646" s="1">
        <v>590</v>
      </c>
      <c r="K646" s="1">
        <f t="shared" si="171"/>
        <v>1835</v>
      </c>
      <c r="L646" s="34">
        <f>E646/County19!E$7</f>
        <v>1.2698900772598108E-3</v>
      </c>
      <c r="M646" s="34">
        <f>F646/County19!F$7</f>
        <v>4.9705318469076194E-4</v>
      </c>
      <c r="N646" s="34">
        <f>G646/County19!G$7</f>
        <v>1.2920347801794881E-3</v>
      </c>
      <c r="O646" s="34">
        <f>H646/County19!H$7</f>
        <v>1.2361306836659405E-3</v>
      </c>
      <c r="P646" s="34">
        <f>I646/County19!I$7</f>
        <v>1.569776357311768E-3</v>
      </c>
      <c r="Q646" s="34">
        <f>J646/County19!J$7</f>
        <v>1.4400253834982854E-3</v>
      </c>
      <c r="R646" s="34">
        <f>K646/County19!K$7</f>
        <v>1.2369963705784962E-3</v>
      </c>
      <c r="S646" s="37">
        <f t="shared" si="182"/>
        <v>7.7283689256904893</v>
      </c>
      <c r="T646" s="37">
        <f t="shared" si="183"/>
        <v>-0.22144702919677309</v>
      </c>
      <c r="U646" s="37">
        <f t="shared" si="184"/>
        <v>0.33759393593870346</v>
      </c>
      <c r="V646" s="37">
        <f t="shared" si="185"/>
        <v>-2.9988628005195719</v>
      </c>
      <c r="W646" s="37">
        <f t="shared" si="186"/>
        <v>-1.7013530623847455</v>
      </c>
      <c r="X646" s="37">
        <f t="shared" si="187"/>
        <v>0.32893706681314577</v>
      </c>
      <c r="Y646" s="37">
        <f t="shared" si="172"/>
        <v>-7.9498159548872618</v>
      </c>
      <c r="Z646" s="37">
        <f t="shared" si="173"/>
        <v>-7.3907749897517858</v>
      </c>
      <c r="AA646" s="37">
        <f t="shared" si="174"/>
        <v>-10.727231726210061</v>
      </c>
      <c r="AB646" s="37">
        <f t="shared" si="175"/>
        <v>-9.4297219880752348</v>
      </c>
      <c r="AC646" s="37">
        <f t="shared" si="176"/>
        <v>0.55904096513547652</v>
      </c>
      <c r="AD646" s="37">
        <f t="shared" si="177"/>
        <v>-2.7774157713227985</v>
      </c>
      <c r="AE646" s="37">
        <f t="shared" si="178"/>
        <v>-1.4799060331879723</v>
      </c>
      <c r="AF646" s="37">
        <f t="shared" si="179"/>
        <v>-3.3364567364582753</v>
      </c>
      <c r="AG646" s="37">
        <f t="shared" si="180"/>
        <v>-2.0389469983234489</v>
      </c>
      <c r="AH646" s="37">
        <f t="shared" si="181"/>
        <v>1.2975097381348264</v>
      </c>
    </row>
    <row r="647" spans="1:34" x14ac:dyDescent="0.3">
      <c r="A647" s="3">
        <v>53061041607</v>
      </c>
      <c r="B647" s="4" t="s">
        <v>19</v>
      </c>
      <c r="C647" s="4">
        <v>41607</v>
      </c>
      <c r="D647" s="1">
        <v>4131</v>
      </c>
      <c r="E647" s="1">
        <v>3110</v>
      </c>
      <c r="F647" s="1">
        <v>66</v>
      </c>
      <c r="G647" s="1">
        <v>0</v>
      </c>
      <c r="H647" s="1">
        <v>512</v>
      </c>
      <c r="I647" s="1">
        <v>248</v>
      </c>
      <c r="J647" s="1">
        <v>195</v>
      </c>
      <c r="K647" s="1">
        <f t="shared" si="171"/>
        <v>1021</v>
      </c>
      <c r="L647" s="34">
        <f>E647/County19!E$7</f>
        <v>1.1719163621003001E-3</v>
      </c>
      <c r="M647" s="34">
        <f>F647/County19!F$7</f>
        <v>2.9290634097848471E-4</v>
      </c>
      <c r="N647" s="34">
        <f>G647/County19!G$7</f>
        <v>0</v>
      </c>
      <c r="O647" s="34">
        <f>H647/County19!H$7</f>
        <v>8.9518940599287345E-4</v>
      </c>
      <c r="P647" s="34">
        <f>I647/County19!I$7</f>
        <v>1.0007828704712558E-3</v>
      </c>
      <c r="Q647" s="34">
        <f>J647/County19!J$7</f>
        <v>4.7594059285112822E-4</v>
      </c>
      <c r="R647" s="34">
        <f>K647/County19!K$7</f>
        <v>6.8826882526465654E-4</v>
      </c>
      <c r="S647" s="37">
        <f t="shared" si="182"/>
        <v>8.7901002112181548</v>
      </c>
      <c r="T647" s="37">
        <f t="shared" si="183"/>
        <v>11.719163621003002</v>
      </c>
      <c r="U647" s="37">
        <f t="shared" si="184"/>
        <v>2.7672695610742668</v>
      </c>
      <c r="V647" s="37">
        <f t="shared" si="185"/>
        <v>1.711334916290443</v>
      </c>
      <c r="W647" s="37">
        <f t="shared" si="186"/>
        <v>6.9597576924917188</v>
      </c>
      <c r="X647" s="37">
        <f t="shared" si="187"/>
        <v>4.8364753683564352</v>
      </c>
      <c r="Y647" s="37">
        <f t="shared" si="172"/>
        <v>2.9290634097848471</v>
      </c>
      <c r="Z647" s="37">
        <f t="shared" si="173"/>
        <v>-6.0228306501438871</v>
      </c>
      <c r="AA647" s="37">
        <f t="shared" si="174"/>
        <v>-7.0787652949277113</v>
      </c>
      <c r="AB647" s="37">
        <f t="shared" si="175"/>
        <v>-1.8303425187264351</v>
      </c>
      <c r="AC647" s="37">
        <f t="shared" si="176"/>
        <v>-8.9518940599287351</v>
      </c>
      <c r="AD647" s="37">
        <f t="shared" si="177"/>
        <v>-10.007828704712558</v>
      </c>
      <c r="AE647" s="37">
        <f t="shared" si="178"/>
        <v>-4.7594059285112822</v>
      </c>
      <c r="AF647" s="37">
        <f t="shared" si="179"/>
        <v>-1.0559346447838236</v>
      </c>
      <c r="AG647" s="37">
        <f t="shared" si="180"/>
        <v>4.192488131417452</v>
      </c>
      <c r="AH647" s="37">
        <f t="shared" si="181"/>
        <v>5.2484227762012763</v>
      </c>
    </row>
    <row r="648" spans="1:34" x14ac:dyDescent="0.3">
      <c r="A648" s="3">
        <v>53061041608</v>
      </c>
      <c r="B648" s="4" t="s">
        <v>19</v>
      </c>
      <c r="C648" s="4">
        <v>41608</v>
      </c>
      <c r="D648" s="1">
        <v>6823</v>
      </c>
      <c r="E648" s="1">
        <v>5189</v>
      </c>
      <c r="F648" s="1">
        <v>108</v>
      </c>
      <c r="G648" s="1">
        <v>19</v>
      </c>
      <c r="H648" s="1">
        <v>766</v>
      </c>
      <c r="I648" s="1">
        <v>324</v>
      </c>
      <c r="J648" s="1">
        <v>417</v>
      </c>
      <c r="K648" s="1">
        <f t="shared" si="171"/>
        <v>1634</v>
      </c>
      <c r="L648" s="34">
        <f>E648/County19!E$7</f>
        <v>1.9553292613950024E-3</v>
      </c>
      <c r="M648" s="34">
        <f>F648/County19!F$7</f>
        <v>4.7930128523752041E-4</v>
      </c>
      <c r="N648" s="34">
        <f>G648/County19!G$7</f>
        <v>6.6347731955162896E-4</v>
      </c>
      <c r="O648" s="34">
        <f>H648/County19!H$7</f>
        <v>1.3392872753721504E-3</v>
      </c>
      <c r="P648" s="34">
        <f>I648/County19!I$7</f>
        <v>1.3074743952930922E-3</v>
      </c>
      <c r="Q648" s="34">
        <f>J648/County19!J$7</f>
        <v>1.0177806524047203E-3</v>
      </c>
      <c r="R648" s="34">
        <f>K648/County19!K$7</f>
        <v>1.1014997654088627E-3</v>
      </c>
      <c r="S648" s="37">
        <f t="shared" si="182"/>
        <v>14.760279761574822</v>
      </c>
      <c r="T648" s="37">
        <f t="shared" si="183"/>
        <v>12.918519418433734</v>
      </c>
      <c r="U648" s="37">
        <f t="shared" si="184"/>
        <v>6.1604198602285205</v>
      </c>
      <c r="V648" s="37">
        <f t="shared" si="185"/>
        <v>6.4785486610191025</v>
      </c>
      <c r="W648" s="37">
        <f t="shared" si="186"/>
        <v>9.3754860899028216</v>
      </c>
      <c r="X648" s="37">
        <f t="shared" si="187"/>
        <v>8.5382949598613962</v>
      </c>
      <c r="Y648" s="37">
        <f t="shared" si="172"/>
        <v>-1.8417603431410856</v>
      </c>
      <c r="Z648" s="37">
        <f t="shared" si="173"/>
        <v>-8.5998599013463011</v>
      </c>
      <c r="AA648" s="37">
        <f t="shared" si="174"/>
        <v>-8.281731100555719</v>
      </c>
      <c r="AB648" s="37">
        <f t="shared" si="175"/>
        <v>-5.384793671672</v>
      </c>
      <c r="AC648" s="37">
        <f t="shared" si="176"/>
        <v>-6.7580995582052141</v>
      </c>
      <c r="AD648" s="37">
        <f t="shared" si="177"/>
        <v>-6.4399707574146321</v>
      </c>
      <c r="AE648" s="37">
        <f t="shared" si="178"/>
        <v>-3.5430333285309139</v>
      </c>
      <c r="AF648" s="37">
        <f t="shared" si="179"/>
        <v>0.31812880079058226</v>
      </c>
      <c r="AG648" s="37">
        <f t="shared" si="180"/>
        <v>3.2150662296743007</v>
      </c>
      <c r="AH648" s="37">
        <f t="shared" si="181"/>
        <v>2.8969374288837186</v>
      </c>
    </row>
    <row r="649" spans="1:34" x14ac:dyDescent="0.3">
      <c r="A649" s="3">
        <v>53061041701</v>
      </c>
      <c r="B649" s="4" t="s">
        <v>19</v>
      </c>
      <c r="C649" s="4">
        <v>41701</v>
      </c>
      <c r="D649" s="1">
        <v>6037</v>
      </c>
      <c r="E649" s="1">
        <v>3294</v>
      </c>
      <c r="F649" s="1">
        <v>480</v>
      </c>
      <c r="G649" s="1">
        <v>50</v>
      </c>
      <c r="H649" s="1">
        <v>1014</v>
      </c>
      <c r="I649" s="1">
        <v>574</v>
      </c>
      <c r="J649" s="1">
        <v>625</v>
      </c>
      <c r="K649" s="1">
        <f t="shared" si="171"/>
        <v>2743</v>
      </c>
      <c r="L649" s="34">
        <f>E649/County19!E$7</f>
        <v>1.2412516066747231E-3</v>
      </c>
      <c r="M649" s="34">
        <f>F649/County19!F$7</f>
        <v>2.1302279343889795E-3</v>
      </c>
      <c r="N649" s="34">
        <f>G649/County19!G$7</f>
        <v>1.7459929461884974E-3</v>
      </c>
      <c r="O649" s="34">
        <f>H649/County19!H$7</f>
        <v>1.7728946438999487E-3</v>
      </c>
      <c r="P649" s="34">
        <f>I649/County19!I$7</f>
        <v>2.3163280953649224E-3</v>
      </c>
      <c r="Q649" s="34">
        <f>J649/County19!J$7</f>
        <v>1.5254506181125904E-3</v>
      </c>
      <c r="R649" s="34">
        <f>K649/County19!K$7</f>
        <v>1.8490904874642047E-3</v>
      </c>
      <c r="S649" s="37">
        <f t="shared" si="182"/>
        <v>-8.8897632771425634</v>
      </c>
      <c r="T649" s="37">
        <f t="shared" si="183"/>
        <v>-5.0474133951377427</v>
      </c>
      <c r="U649" s="37">
        <f t="shared" si="184"/>
        <v>-5.3164303722522552</v>
      </c>
      <c r="V649" s="37">
        <f t="shared" si="185"/>
        <v>-10.750764886901994</v>
      </c>
      <c r="W649" s="37">
        <f t="shared" si="186"/>
        <v>-2.8419901143786732</v>
      </c>
      <c r="X649" s="37">
        <f t="shared" si="187"/>
        <v>-6.0783888078948154</v>
      </c>
      <c r="Y649" s="37">
        <f t="shared" si="172"/>
        <v>3.8423498820048216</v>
      </c>
      <c r="Z649" s="37">
        <f t="shared" si="173"/>
        <v>3.5733329048903086</v>
      </c>
      <c r="AA649" s="37">
        <f t="shared" si="174"/>
        <v>-1.8610016097594289</v>
      </c>
      <c r="AB649" s="37">
        <f t="shared" si="175"/>
        <v>6.0477731627638915</v>
      </c>
      <c r="AC649" s="37">
        <f t="shared" si="176"/>
        <v>-0.26901697711451295</v>
      </c>
      <c r="AD649" s="37">
        <f t="shared" si="177"/>
        <v>-5.7033514917642503</v>
      </c>
      <c r="AE649" s="37">
        <f t="shared" si="178"/>
        <v>2.2054232807590695</v>
      </c>
      <c r="AF649" s="37">
        <f t="shared" si="179"/>
        <v>-5.4343345146497377</v>
      </c>
      <c r="AG649" s="37">
        <f t="shared" si="180"/>
        <v>2.4744402578735825</v>
      </c>
      <c r="AH649" s="37">
        <f t="shared" si="181"/>
        <v>7.9087747725233202</v>
      </c>
    </row>
    <row r="650" spans="1:34" x14ac:dyDescent="0.3">
      <c r="A650" s="3">
        <v>53061041703</v>
      </c>
      <c r="B650" s="4" t="s">
        <v>19</v>
      </c>
      <c r="C650" s="4">
        <v>41703</v>
      </c>
      <c r="D650" s="1">
        <v>6634</v>
      </c>
      <c r="E650" s="1">
        <v>4325</v>
      </c>
      <c r="F650" s="1">
        <v>253</v>
      </c>
      <c r="G650" s="1">
        <v>0</v>
      </c>
      <c r="H650" s="1">
        <v>1019</v>
      </c>
      <c r="I650" s="1">
        <v>268</v>
      </c>
      <c r="J650" s="1">
        <v>769</v>
      </c>
      <c r="K650" s="1">
        <f t="shared" si="171"/>
        <v>2309</v>
      </c>
      <c r="L650" s="34">
        <f>E650/County19!E$7</f>
        <v>1.6297550694803211E-3</v>
      </c>
      <c r="M650" s="34">
        <f>F650/County19!F$7</f>
        <v>1.1228076404175248E-3</v>
      </c>
      <c r="N650" s="34">
        <f>G650/County19!G$7</f>
        <v>0</v>
      </c>
      <c r="O650" s="34">
        <f>H650/County19!H$7</f>
        <v>1.7816367279428478E-3</v>
      </c>
      <c r="P650" s="34">
        <f>I650/County19!I$7</f>
        <v>1.0814911664770021E-3</v>
      </c>
      <c r="Q650" s="34">
        <f>J650/County19!J$7</f>
        <v>1.8769144405257313E-3</v>
      </c>
      <c r="R650" s="34">
        <f>K650/County19!K$7</f>
        <v>1.5565256782919608E-3</v>
      </c>
      <c r="S650" s="37">
        <f t="shared" si="182"/>
        <v>5.069474290627964</v>
      </c>
      <c r="T650" s="37">
        <f t="shared" si="183"/>
        <v>16.29755069480321</v>
      </c>
      <c r="U650" s="37">
        <f t="shared" si="184"/>
        <v>-1.5188165846252666</v>
      </c>
      <c r="V650" s="37">
        <f t="shared" si="185"/>
        <v>5.4826390300331909</v>
      </c>
      <c r="W650" s="37">
        <f t="shared" si="186"/>
        <v>-2.4715937104541017</v>
      </c>
      <c r="X650" s="37">
        <f t="shared" si="187"/>
        <v>0.73229391188360304</v>
      </c>
      <c r="Y650" s="37">
        <f t="shared" si="172"/>
        <v>11.228076404175248</v>
      </c>
      <c r="Z650" s="37">
        <f t="shared" si="173"/>
        <v>-6.5882908752532305</v>
      </c>
      <c r="AA650" s="37">
        <f t="shared" si="174"/>
        <v>0.41316473940522686</v>
      </c>
      <c r="AB650" s="37">
        <f t="shared" si="175"/>
        <v>-7.5410680010820652</v>
      </c>
      <c r="AC650" s="37">
        <f t="shared" si="176"/>
        <v>-17.816367279428476</v>
      </c>
      <c r="AD650" s="37">
        <f t="shared" si="177"/>
        <v>-10.814911664770021</v>
      </c>
      <c r="AE650" s="37">
        <f t="shared" si="178"/>
        <v>-18.769144405257311</v>
      </c>
      <c r="AF650" s="37">
        <f t="shared" si="179"/>
        <v>7.0014556146584574</v>
      </c>
      <c r="AG650" s="37">
        <f t="shared" si="180"/>
        <v>-0.95277712582883489</v>
      </c>
      <c r="AH650" s="37">
        <f t="shared" si="181"/>
        <v>-7.9542327404872921</v>
      </c>
    </row>
    <row r="651" spans="1:34" x14ac:dyDescent="0.3">
      <c r="A651" s="3">
        <v>53061041704</v>
      </c>
      <c r="B651" s="4" t="s">
        <v>19</v>
      </c>
      <c r="C651" s="4">
        <v>41704</v>
      </c>
      <c r="D651" s="1">
        <v>6125</v>
      </c>
      <c r="E651" s="1">
        <v>4589</v>
      </c>
      <c r="F651" s="1">
        <v>133</v>
      </c>
      <c r="G651" s="1">
        <v>0</v>
      </c>
      <c r="H651" s="1">
        <v>792</v>
      </c>
      <c r="I651" s="1">
        <v>314</v>
      </c>
      <c r="J651" s="1">
        <v>297</v>
      </c>
      <c r="K651" s="1">
        <f t="shared" si="171"/>
        <v>1536</v>
      </c>
      <c r="L651" s="34">
        <f>E651/County19!E$7</f>
        <v>1.7292360725653627E-3</v>
      </c>
      <c r="M651" s="34">
        <f>F651/County19!F$7</f>
        <v>5.9025065682027976E-4</v>
      </c>
      <c r="N651" s="34">
        <f>G651/County19!G$7</f>
        <v>0</v>
      </c>
      <c r="O651" s="34">
        <f>H651/County19!H$7</f>
        <v>1.3847461123952262E-3</v>
      </c>
      <c r="P651" s="34">
        <f>I651/County19!I$7</f>
        <v>1.267120247290219E-3</v>
      </c>
      <c r="Q651" s="34">
        <f>J651/County19!J$7</f>
        <v>7.2489413372710297E-4</v>
      </c>
      <c r="R651" s="34">
        <f>K651/County19!K$7</f>
        <v>1.0354367439828721E-3</v>
      </c>
      <c r="S651" s="37">
        <f t="shared" si="182"/>
        <v>11.389854157450827</v>
      </c>
      <c r="T651" s="37">
        <f t="shared" si="183"/>
        <v>17.292360725653626</v>
      </c>
      <c r="U651" s="37">
        <f t="shared" si="184"/>
        <v>3.4448996017013647</v>
      </c>
      <c r="V651" s="37">
        <f t="shared" si="185"/>
        <v>4.621158252751437</v>
      </c>
      <c r="W651" s="37">
        <f t="shared" si="186"/>
        <v>10.043419388382597</v>
      </c>
      <c r="X651" s="37">
        <f t="shared" si="187"/>
        <v>6.9379932858249056</v>
      </c>
      <c r="Y651" s="37">
        <f t="shared" si="172"/>
        <v>5.9025065682027975</v>
      </c>
      <c r="Z651" s="37">
        <f t="shared" si="173"/>
        <v>-7.9449545557494643</v>
      </c>
      <c r="AA651" s="37">
        <f t="shared" si="174"/>
        <v>-6.768695904699392</v>
      </c>
      <c r="AB651" s="37">
        <f t="shared" si="175"/>
        <v>-1.3464347690682321</v>
      </c>
      <c r="AC651" s="37">
        <f t="shared" si="176"/>
        <v>-13.847461123952263</v>
      </c>
      <c r="AD651" s="37">
        <f t="shared" si="177"/>
        <v>-12.671202472902189</v>
      </c>
      <c r="AE651" s="37">
        <f t="shared" si="178"/>
        <v>-7.2489413372710301</v>
      </c>
      <c r="AF651" s="37">
        <f t="shared" si="179"/>
        <v>1.1762586510500728</v>
      </c>
      <c r="AG651" s="37">
        <f t="shared" si="180"/>
        <v>6.5985197866812326</v>
      </c>
      <c r="AH651" s="37">
        <f t="shared" si="181"/>
        <v>5.4222611356311594</v>
      </c>
    </row>
    <row r="652" spans="1:34" x14ac:dyDescent="0.3">
      <c r="A652" s="3">
        <v>53061041805</v>
      </c>
      <c r="B652" s="4" t="s">
        <v>19</v>
      </c>
      <c r="C652" s="4">
        <v>41805</v>
      </c>
      <c r="D652" s="1">
        <v>6421</v>
      </c>
      <c r="E652" s="1">
        <v>3344</v>
      </c>
      <c r="F652" s="1">
        <v>231</v>
      </c>
      <c r="G652" s="1">
        <v>2</v>
      </c>
      <c r="H652" s="1">
        <v>1611</v>
      </c>
      <c r="I652" s="1">
        <v>54</v>
      </c>
      <c r="J652" s="1">
        <v>1179</v>
      </c>
      <c r="K652" s="1">
        <f t="shared" si="171"/>
        <v>3077</v>
      </c>
      <c r="L652" s="34">
        <f>E652/County19!E$7</f>
        <v>1.2600927057438598E-3</v>
      </c>
      <c r="M652" s="34">
        <f>F652/County19!F$7</f>
        <v>1.0251721934246964E-3</v>
      </c>
      <c r="N652" s="34">
        <f>G652/County19!G$7</f>
        <v>6.9839717847539894E-5</v>
      </c>
      <c r="O652" s="34">
        <f>H652/County19!H$7</f>
        <v>2.8166994786221079E-3</v>
      </c>
      <c r="P652" s="34">
        <f>I652/County19!I$7</f>
        <v>2.1791239921551536E-4</v>
      </c>
      <c r="Q652" s="34">
        <f>J652/County19!J$7</f>
        <v>2.8776100460075906E-3</v>
      </c>
      <c r="R652" s="34">
        <f>K652/County19!K$7</f>
        <v>2.0742440502833971E-3</v>
      </c>
      <c r="S652" s="37">
        <f t="shared" si="182"/>
        <v>2.3492051231916347</v>
      </c>
      <c r="T652" s="37">
        <f t="shared" si="183"/>
        <v>11.9025298789632</v>
      </c>
      <c r="U652" s="37">
        <f t="shared" si="184"/>
        <v>-15.56606772878248</v>
      </c>
      <c r="V652" s="37">
        <f t="shared" si="185"/>
        <v>10.421803065283445</v>
      </c>
      <c r="W652" s="37">
        <f t="shared" si="186"/>
        <v>-16.175173402637309</v>
      </c>
      <c r="X652" s="37">
        <f t="shared" si="187"/>
        <v>-8.1415134453953719</v>
      </c>
      <c r="Y652" s="37">
        <f t="shared" si="172"/>
        <v>9.5533247557715644</v>
      </c>
      <c r="Z652" s="37">
        <f t="shared" si="173"/>
        <v>-17.915272851974116</v>
      </c>
      <c r="AA652" s="37">
        <f t="shared" si="174"/>
        <v>8.0725979420918108</v>
      </c>
      <c r="AB652" s="37">
        <f t="shared" si="175"/>
        <v>-18.524378525828944</v>
      </c>
      <c r="AC652" s="37">
        <f t="shared" si="176"/>
        <v>-27.468597607745679</v>
      </c>
      <c r="AD652" s="37">
        <f t="shared" si="177"/>
        <v>-1.4807268136797547</v>
      </c>
      <c r="AE652" s="37">
        <f t="shared" si="178"/>
        <v>-28.077703281600506</v>
      </c>
      <c r="AF652" s="37">
        <f t="shared" si="179"/>
        <v>25.987870794065923</v>
      </c>
      <c r="AG652" s="37">
        <f t="shared" si="180"/>
        <v>-0.60910567385482739</v>
      </c>
      <c r="AH652" s="37">
        <f t="shared" si="181"/>
        <v>-26.596976467920751</v>
      </c>
    </row>
    <row r="653" spans="1:34" x14ac:dyDescent="0.3">
      <c r="A653" s="3">
        <v>53061041806</v>
      </c>
      <c r="B653" s="4" t="s">
        <v>19</v>
      </c>
      <c r="C653" s="4">
        <v>41806</v>
      </c>
      <c r="D653" s="1">
        <v>8449</v>
      </c>
      <c r="E653" s="1">
        <v>4358</v>
      </c>
      <c r="F653" s="1">
        <v>355</v>
      </c>
      <c r="G653" s="1">
        <v>0</v>
      </c>
      <c r="H653" s="1">
        <v>890</v>
      </c>
      <c r="I653" s="1">
        <v>1018</v>
      </c>
      <c r="J653" s="1">
        <v>1828</v>
      </c>
      <c r="K653" s="1">
        <f t="shared" si="171"/>
        <v>4091</v>
      </c>
      <c r="L653" s="34">
        <f>E653/County19!E$7</f>
        <v>1.6421901948659513E-3</v>
      </c>
      <c r="M653" s="34">
        <f>F653/County19!F$7</f>
        <v>1.5754810764751828E-3</v>
      </c>
      <c r="N653" s="34">
        <f>G653/County19!G$7</f>
        <v>0</v>
      </c>
      <c r="O653" s="34">
        <f>H653/County19!H$7</f>
        <v>1.5560909596360497E-3</v>
      </c>
      <c r="P653" s="34">
        <f>I653/County19!I$7</f>
        <v>4.1080522666924937E-3</v>
      </c>
      <c r="Q653" s="34">
        <f>J653/County19!J$7</f>
        <v>4.4616379678557045E-3</v>
      </c>
      <c r="R653" s="34">
        <f>K653/County19!K$7</f>
        <v>2.7577940883033399E-3</v>
      </c>
      <c r="S653" s="37">
        <f t="shared" si="182"/>
        <v>0.66709118390768407</v>
      </c>
      <c r="T653" s="37">
        <f t="shared" si="183"/>
        <v>16.421901948659514</v>
      </c>
      <c r="U653" s="37">
        <f t="shared" si="184"/>
        <v>0.86099235229901605</v>
      </c>
      <c r="V653" s="37">
        <f t="shared" si="185"/>
        <v>-24.658620718265421</v>
      </c>
      <c r="W653" s="37">
        <f t="shared" si="186"/>
        <v>-28.194477729897532</v>
      </c>
      <c r="X653" s="37">
        <f t="shared" si="187"/>
        <v>-11.156038934373887</v>
      </c>
      <c r="Y653" s="37">
        <f t="shared" si="172"/>
        <v>15.754810764751829</v>
      </c>
      <c r="Z653" s="37">
        <f t="shared" si="173"/>
        <v>0.19390116839133192</v>
      </c>
      <c r="AA653" s="37">
        <f t="shared" si="174"/>
        <v>-25.325711902173104</v>
      </c>
      <c r="AB653" s="37">
        <f t="shared" si="175"/>
        <v>-28.861568913805215</v>
      </c>
      <c r="AC653" s="37">
        <f t="shared" si="176"/>
        <v>-15.560909596360496</v>
      </c>
      <c r="AD653" s="37">
        <f t="shared" si="177"/>
        <v>-41.080522666924935</v>
      </c>
      <c r="AE653" s="37">
        <f t="shared" si="178"/>
        <v>-44.616379678557045</v>
      </c>
      <c r="AF653" s="37">
        <f t="shared" si="179"/>
        <v>-25.519613070564439</v>
      </c>
      <c r="AG653" s="37">
        <f t="shared" si="180"/>
        <v>-29.055470082196546</v>
      </c>
      <c r="AH653" s="37">
        <f t="shared" si="181"/>
        <v>-3.5358570116321082</v>
      </c>
    </row>
    <row r="654" spans="1:34" x14ac:dyDescent="0.3">
      <c r="A654" s="3">
        <v>53061041808</v>
      </c>
      <c r="B654" s="4" t="s">
        <v>19</v>
      </c>
      <c r="C654" s="4">
        <v>41808</v>
      </c>
      <c r="D654" s="1">
        <v>4220</v>
      </c>
      <c r="E654" s="1">
        <v>2450</v>
      </c>
      <c r="F654" s="1">
        <v>433</v>
      </c>
      <c r="G654" s="1">
        <v>64</v>
      </c>
      <c r="H654" s="1">
        <v>296</v>
      </c>
      <c r="I654" s="1">
        <v>58</v>
      </c>
      <c r="J654" s="1">
        <v>919</v>
      </c>
      <c r="K654" s="1">
        <f t="shared" si="171"/>
        <v>1770</v>
      </c>
      <c r="L654" s="34">
        <f>E654/County19!E$7</f>
        <v>9.2321385438769632E-4</v>
      </c>
      <c r="M654" s="34">
        <f>F654/County19!F$7</f>
        <v>1.9216431158133921E-3</v>
      </c>
      <c r="N654" s="34">
        <f>G654/County19!G$7</f>
        <v>2.2348709711212766E-3</v>
      </c>
      <c r="O654" s="34">
        <f>H654/County19!H$7</f>
        <v>5.1753137533962993E-4</v>
      </c>
      <c r="P654" s="34">
        <f>I654/County19!I$7</f>
        <v>2.3405405841666466E-4</v>
      </c>
      <c r="Q654" s="34">
        <f>J654/County19!J$7</f>
        <v>2.243022588872753E-3</v>
      </c>
      <c r="R654" s="34">
        <f>K654/County19!K$7</f>
        <v>1.1931790604490129E-3</v>
      </c>
      <c r="S654" s="37">
        <f t="shared" si="182"/>
        <v>-9.9842926142569564</v>
      </c>
      <c r="T654" s="37">
        <f t="shared" si="183"/>
        <v>-13.116571167335803</v>
      </c>
      <c r="U654" s="37">
        <f t="shared" si="184"/>
        <v>4.0568247904806638</v>
      </c>
      <c r="V654" s="37">
        <f t="shared" si="185"/>
        <v>6.8915979597103165</v>
      </c>
      <c r="W654" s="37">
        <f t="shared" si="186"/>
        <v>-13.198087344850565</v>
      </c>
      <c r="X654" s="37">
        <f t="shared" si="187"/>
        <v>-2.699652060613166</v>
      </c>
      <c r="Y654" s="37">
        <f t="shared" si="172"/>
        <v>-3.1322785530788453</v>
      </c>
      <c r="Z654" s="37">
        <f t="shared" si="173"/>
        <v>14.041117404737621</v>
      </c>
      <c r="AA654" s="37">
        <f t="shared" si="174"/>
        <v>16.875890573967272</v>
      </c>
      <c r="AB654" s="37">
        <f t="shared" si="175"/>
        <v>-3.2137947305936088</v>
      </c>
      <c r="AC654" s="37">
        <f t="shared" si="176"/>
        <v>17.173395957816467</v>
      </c>
      <c r="AD654" s="37">
        <f t="shared" si="177"/>
        <v>20.00816912704612</v>
      </c>
      <c r="AE654" s="37">
        <f t="shared" si="178"/>
        <v>-8.1516177514763533E-2</v>
      </c>
      <c r="AF654" s="37">
        <f t="shared" si="179"/>
        <v>2.8347731692296527</v>
      </c>
      <c r="AG654" s="37">
        <f t="shared" si="180"/>
        <v>-17.254912135331232</v>
      </c>
      <c r="AH654" s="37">
        <f t="shared" si="181"/>
        <v>-20.089685304560881</v>
      </c>
    </row>
    <row r="655" spans="1:34" x14ac:dyDescent="0.3">
      <c r="A655" s="3">
        <v>53061041809</v>
      </c>
      <c r="B655" s="4" t="s">
        <v>19</v>
      </c>
      <c r="C655" s="4">
        <v>41809</v>
      </c>
      <c r="D655" s="1">
        <v>5435</v>
      </c>
      <c r="E655" s="1">
        <v>2413</v>
      </c>
      <c r="F655" s="1">
        <v>635</v>
      </c>
      <c r="G655" s="1">
        <v>49</v>
      </c>
      <c r="H655" s="1">
        <v>798</v>
      </c>
      <c r="I655" s="1">
        <v>502</v>
      </c>
      <c r="J655" s="1">
        <v>1038</v>
      </c>
      <c r="K655" s="1">
        <f t="shared" si="171"/>
        <v>3022</v>
      </c>
      <c r="L655" s="34">
        <f>E655/County19!E$7</f>
        <v>9.0927144107653523E-4</v>
      </c>
      <c r="M655" s="34">
        <f>F655/County19!F$7</f>
        <v>2.8181140382020878E-3</v>
      </c>
      <c r="N655" s="34">
        <f>G655/County19!G$7</f>
        <v>1.7110730872647274E-3</v>
      </c>
      <c r="O655" s="34">
        <f>H655/County19!H$7</f>
        <v>1.3952366132467052E-3</v>
      </c>
      <c r="P655" s="34">
        <f>I655/County19!I$7</f>
        <v>2.0257782297442356E-3</v>
      </c>
      <c r="Q655" s="34">
        <f>J655/County19!J$7</f>
        <v>2.5334683865613902E-3</v>
      </c>
      <c r="R655" s="34">
        <f>K655/County19!K$7</f>
        <v>2.0371678647892184E-3</v>
      </c>
      <c r="S655" s="37">
        <f t="shared" si="182"/>
        <v>-19.088425971255525</v>
      </c>
      <c r="T655" s="37">
        <f t="shared" si="183"/>
        <v>-8.0180164618819205</v>
      </c>
      <c r="U655" s="37">
        <f t="shared" si="184"/>
        <v>-4.8596517217016997</v>
      </c>
      <c r="V655" s="37">
        <f t="shared" si="185"/>
        <v>-11.165067886677003</v>
      </c>
      <c r="W655" s="37">
        <f t="shared" si="186"/>
        <v>-16.241969454848551</v>
      </c>
      <c r="X655" s="37">
        <f t="shared" si="187"/>
        <v>-11.278964237126832</v>
      </c>
      <c r="Y655" s="37">
        <f t="shared" si="172"/>
        <v>11.070409509373604</v>
      </c>
      <c r="Z655" s="37">
        <f t="shared" si="173"/>
        <v>14.228774249553826</v>
      </c>
      <c r="AA655" s="37">
        <f t="shared" si="174"/>
        <v>7.9233580845785223</v>
      </c>
      <c r="AB655" s="37">
        <f t="shared" si="175"/>
        <v>2.8464565164069762</v>
      </c>
      <c r="AC655" s="37">
        <f t="shared" si="176"/>
        <v>3.1583647401802222</v>
      </c>
      <c r="AD655" s="37">
        <f t="shared" si="177"/>
        <v>-3.147051424795082</v>
      </c>
      <c r="AE655" s="37">
        <f t="shared" si="178"/>
        <v>-8.2239529929666286</v>
      </c>
      <c r="AF655" s="37">
        <f t="shared" si="179"/>
        <v>-6.3054161649753038</v>
      </c>
      <c r="AG655" s="37">
        <f t="shared" si="180"/>
        <v>-11.38231773314685</v>
      </c>
      <c r="AH655" s="37">
        <f t="shared" si="181"/>
        <v>-5.0769015681715466</v>
      </c>
    </row>
    <row r="656" spans="1:34" x14ac:dyDescent="0.3">
      <c r="A656" s="3">
        <v>53061041810</v>
      </c>
      <c r="B656" s="4" t="s">
        <v>19</v>
      </c>
      <c r="C656" s="4">
        <v>41810</v>
      </c>
      <c r="D656" s="1">
        <v>5272</v>
      </c>
      <c r="E656" s="1">
        <v>2958</v>
      </c>
      <c r="F656" s="1">
        <v>307</v>
      </c>
      <c r="G656" s="1">
        <v>0</v>
      </c>
      <c r="H656" s="1">
        <v>416</v>
      </c>
      <c r="I656" s="1">
        <v>382</v>
      </c>
      <c r="J656" s="1">
        <v>1209</v>
      </c>
      <c r="K656" s="1">
        <f t="shared" si="171"/>
        <v>2314</v>
      </c>
      <c r="L656" s="34">
        <f>E656/County19!E$7</f>
        <v>1.1146394209301247E-3</v>
      </c>
      <c r="M656" s="34">
        <f>F656/County19!F$7</f>
        <v>1.3624582830362849E-3</v>
      </c>
      <c r="N656" s="34">
        <f>G656/County19!G$7</f>
        <v>0</v>
      </c>
      <c r="O656" s="34">
        <f>H656/County19!H$7</f>
        <v>7.2734139236920966E-4</v>
      </c>
      <c r="P656" s="34">
        <f>I656/County19!I$7</f>
        <v>1.5415284537097567E-3</v>
      </c>
      <c r="Q656" s="34">
        <f>J656/County19!J$7</f>
        <v>2.9508316756769949E-3</v>
      </c>
      <c r="R656" s="34">
        <f>K656/County19!K$7</f>
        <v>1.5598962406096135E-3</v>
      </c>
      <c r="S656" s="37">
        <f t="shared" si="182"/>
        <v>-2.4781886210616024</v>
      </c>
      <c r="T656" s="37">
        <f t="shared" si="183"/>
        <v>11.146394209301247</v>
      </c>
      <c r="U656" s="37">
        <f t="shared" si="184"/>
        <v>3.8729802856091502</v>
      </c>
      <c r="V656" s="37">
        <f t="shared" si="185"/>
        <v>-4.2688903277963206</v>
      </c>
      <c r="W656" s="37">
        <f t="shared" si="186"/>
        <v>-18.361922547468701</v>
      </c>
      <c r="X656" s="37">
        <f t="shared" si="187"/>
        <v>-4.4525681967948874</v>
      </c>
      <c r="Y656" s="37">
        <f t="shared" si="172"/>
        <v>13.624582830362849</v>
      </c>
      <c r="Z656" s="37">
        <f t="shared" si="173"/>
        <v>6.3511689066707531</v>
      </c>
      <c r="AA656" s="37">
        <f t="shared" si="174"/>
        <v>-1.7907017067347182</v>
      </c>
      <c r="AB656" s="37">
        <f t="shared" si="175"/>
        <v>-15.8837339264071</v>
      </c>
      <c r="AC656" s="37">
        <f t="shared" si="176"/>
        <v>-7.2734139236920967</v>
      </c>
      <c r="AD656" s="37">
        <f t="shared" si="177"/>
        <v>-15.415284537097568</v>
      </c>
      <c r="AE656" s="37">
        <f t="shared" si="178"/>
        <v>-29.50831675676995</v>
      </c>
      <c r="AF656" s="37">
        <f t="shared" si="179"/>
        <v>-8.1418706134054712</v>
      </c>
      <c r="AG656" s="37">
        <f t="shared" si="180"/>
        <v>-22.23490283307785</v>
      </c>
      <c r="AH656" s="37">
        <f t="shared" si="181"/>
        <v>-14.093032219672383</v>
      </c>
    </row>
    <row r="657" spans="1:34" x14ac:dyDescent="0.3">
      <c r="A657" s="3">
        <v>53061041811</v>
      </c>
      <c r="B657" s="4" t="s">
        <v>19</v>
      </c>
      <c r="C657" s="4">
        <v>41811</v>
      </c>
      <c r="D657" s="1">
        <v>7212</v>
      </c>
      <c r="E657" s="1">
        <v>3559</v>
      </c>
      <c r="F657" s="1">
        <v>741</v>
      </c>
      <c r="G657" s="1">
        <v>135</v>
      </c>
      <c r="H657" s="1">
        <v>2043</v>
      </c>
      <c r="I657" s="1">
        <v>169</v>
      </c>
      <c r="J657" s="1">
        <v>565</v>
      </c>
      <c r="K657" s="1">
        <f t="shared" si="171"/>
        <v>3653</v>
      </c>
      <c r="L657" s="34">
        <f>E657/County19!E$7</f>
        <v>1.3411094317411474E-3</v>
      </c>
      <c r="M657" s="34">
        <f>F657/County19!F$7</f>
        <v>3.2885393737129873E-3</v>
      </c>
      <c r="N657" s="34">
        <f>G657/County19!G$7</f>
        <v>4.7141809547089431E-3</v>
      </c>
      <c r="O657" s="34">
        <f>H657/County19!H$7</f>
        <v>3.5720155399285945E-3</v>
      </c>
      <c r="P657" s="34">
        <f>I657/County19!I$7</f>
        <v>6.8198510124855736E-4</v>
      </c>
      <c r="Q657" s="34">
        <f>J657/County19!J$7</f>
        <v>1.3790073587737818E-3</v>
      </c>
      <c r="R657" s="34">
        <f>K657/County19!K$7</f>
        <v>2.4625328292769738E-3</v>
      </c>
      <c r="S657" s="37">
        <f t="shared" si="182"/>
        <v>-19.474299419718399</v>
      </c>
      <c r="T657" s="37">
        <f t="shared" si="183"/>
        <v>-33.730715229677962</v>
      </c>
      <c r="U657" s="37">
        <f t="shared" si="184"/>
        <v>-22.309061081874471</v>
      </c>
      <c r="V657" s="37">
        <f t="shared" si="185"/>
        <v>6.5912433049259009</v>
      </c>
      <c r="W657" s="37">
        <f t="shared" si="186"/>
        <v>-0.3789792703263431</v>
      </c>
      <c r="X657" s="37">
        <f t="shared" si="187"/>
        <v>-11.214233975358264</v>
      </c>
      <c r="Y657" s="37">
        <f t="shared" si="172"/>
        <v>-14.256415809959558</v>
      </c>
      <c r="Z657" s="37">
        <f t="shared" si="173"/>
        <v>-2.8347616621560721</v>
      </c>
      <c r="AA657" s="37">
        <f t="shared" si="174"/>
        <v>26.065542724644299</v>
      </c>
      <c r="AB657" s="37">
        <f t="shared" si="175"/>
        <v>19.095320149392055</v>
      </c>
      <c r="AC657" s="37">
        <f t="shared" si="176"/>
        <v>11.421654147803487</v>
      </c>
      <c r="AD657" s="37">
        <f t="shared" si="177"/>
        <v>40.321958534603851</v>
      </c>
      <c r="AE657" s="37">
        <f t="shared" si="178"/>
        <v>33.351735959351615</v>
      </c>
      <c r="AF657" s="37">
        <f t="shared" si="179"/>
        <v>28.900304386800372</v>
      </c>
      <c r="AG657" s="37">
        <f t="shared" si="180"/>
        <v>21.930081811548128</v>
      </c>
      <c r="AH657" s="37">
        <f t="shared" si="181"/>
        <v>-6.9702225752522438</v>
      </c>
    </row>
    <row r="658" spans="1:34" x14ac:dyDescent="0.3">
      <c r="A658" s="3">
        <v>53061041812</v>
      </c>
      <c r="B658" s="4" t="s">
        <v>19</v>
      </c>
      <c r="C658" s="4">
        <v>41812</v>
      </c>
      <c r="D658" s="1">
        <v>6900</v>
      </c>
      <c r="E658" s="1">
        <v>2674</v>
      </c>
      <c r="F658" s="1">
        <v>789</v>
      </c>
      <c r="G658" s="1">
        <v>2</v>
      </c>
      <c r="H658" s="1">
        <v>1471</v>
      </c>
      <c r="I658" s="1">
        <v>380</v>
      </c>
      <c r="J658" s="1">
        <v>1584</v>
      </c>
      <c r="K658" s="1">
        <f t="shared" si="171"/>
        <v>4226</v>
      </c>
      <c r="L658" s="34">
        <f>E658/County19!E$7</f>
        <v>1.0076219782174285E-3</v>
      </c>
      <c r="M658" s="34">
        <f>F658/County19!F$7</f>
        <v>3.5015621671518854E-3</v>
      </c>
      <c r="N658" s="34">
        <f>G658/County19!G$7</f>
        <v>6.9839717847539894E-5</v>
      </c>
      <c r="O658" s="34">
        <f>H658/County19!H$7</f>
        <v>2.5719211254209315E-3</v>
      </c>
      <c r="P658" s="34">
        <f>I658/County19!I$7</f>
        <v>1.5334576241091821E-3</v>
      </c>
      <c r="Q658" s="34">
        <f>J658/County19!J$7</f>
        <v>3.8661020465445492E-3</v>
      </c>
      <c r="R658" s="34">
        <f>K658/County19!K$7</f>
        <v>2.8487992708799595E-3</v>
      </c>
      <c r="S658" s="37">
        <f t="shared" si="182"/>
        <v>-24.939401889344566</v>
      </c>
      <c r="T658" s="37">
        <f t="shared" si="183"/>
        <v>9.3778226036988865</v>
      </c>
      <c r="U658" s="37">
        <f t="shared" si="184"/>
        <v>-15.64299147203503</v>
      </c>
      <c r="V658" s="37">
        <f t="shared" si="185"/>
        <v>-5.258356458917536</v>
      </c>
      <c r="W658" s="37">
        <f t="shared" si="186"/>
        <v>-28.584800683271208</v>
      </c>
      <c r="X658" s="37">
        <f t="shared" si="187"/>
        <v>-18.411772926625311</v>
      </c>
      <c r="Y658" s="37">
        <f t="shared" si="172"/>
        <v>34.317224493043454</v>
      </c>
      <c r="Z658" s="37">
        <f t="shared" si="173"/>
        <v>9.2964104173095397</v>
      </c>
      <c r="AA658" s="37">
        <f t="shared" si="174"/>
        <v>19.681045430427034</v>
      </c>
      <c r="AB658" s="37">
        <f t="shared" si="175"/>
        <v>-3.6453987939266383</v>
      </c>
      <c r="AC658" s="37">
        <f t="shared" si="176"/>
        <v>-25.020814075733913</v>
      </c>
      <c r="AD658" s="37">
        <f t="shared" si="177"/>
        <v>-14.636179062616423</v>
      </c>
      <c r="AE658" s="37">
        <f t="shared" si="178"/>
        <v>-37.962623286970093</v>
      </c>
      <c r="AF658" s="37">
        <f t="shared" si="179"/>
        <v>10.384635013117494</v>
      </c>
      <c r="AG658" s="37">
        <f t="shared" si="180"/>
        <v>-12.941809211236178</v>
      </c>
      <c r="AH658" s="37">
        <f t="shared" si="181"/>
        <v>-23.326444224353672</v>
      </c>
    </row>
    <row r="659" spans="1:34" x14ac:dyDescent="0.3">
      <c r="A659" s="3">
        <v>53061041901</v>
      </c>
      <c r="B659" s="4" t="s">
        <v>19</v>
      </c>
      <c r="C659" s="4">
        <v>41901</v>
      </c>
      <c r="D659" s="1">
        <v>5984</v>
      </c>
      <c r="E659" s="1">
        <v>3206</v>
      </c>
      <c r="F659" s="1">
        <v>332</v>
      </c>
      <c r="G659" s="1">
        <v>32</v>
      </c>
      <c r="H659" s="1">
        <v>1152</v>
      </c>
      <c r="I659" s="1">
        <v>397</v>
      </c>
      <c r="J659" s="1">
        <v>865</v>
      </c>
      <c r="K659" s="1">
        <f t="shared" si="171"/>
        <v>2778</v>
      </c>
      <c r="L659" s="34">
        <f>E659/County19!E$7</f>
        <v>1.2080912723130427E-3</v>
      </c>
      <c r="M659" s="34">
        <f>F659/County19!F$7</f>
        <v>1.4734076546190442E-3</v>
      </c>
      <c r="N659" s="34">
        <f>G659/County19!G$7</f>
        <v>1.1174354855606383E-3</v>
      </c>
      <c r="O659" s="34">
        <f>H659/County19!H$7</f>
        <v>2.0141761634839654E-3</v>
      </c>
      <c r="P659" s="34">
        <f>I659/County19!I$7</f>
        <v>1.6020596757140666E-3</v>
      </c>
      <c r="Q659" s="34">
        <f>J659/County19!J$7</f>
        <v>2.1112236554678252E-3</v>
      </c>
      <c r="R659" s="34">
        <f>K659/County19!K$7</f>
        <v>1.8726844236877727E-3</v>
      </c>
      <c r="S659" s="37">
        <f t="shared" si="182"/>
        <v>-2.6531638230600154</v>
      </c>
      <c r="T659" s="37">
        <f t="shared" si="183"/>
        <v>0.90655786752404355</v>
      </c>
      <c r="U659" s="37">
        <f t="shared" si="184"/>
        <v>-8.0608489117092272</v>
      </c>
      <c r="V659" s="37">
        <f t="shared" si="185"/>
        <v>-3.9396840340102393</v>
      </c>
      <c r="W659" s="37">
        <f t="shared" si="186"/>
        <v>-9.0313238315478248</v>
      </c>
      <c r="X659" s="37">
        <f t="shared" si="187"/>
        <v>-6.6459315137472998</v>
      </c>
      <c r="Y659" s="37">
        <f t="shared" si="172"/>
        <v>3.5597216905840594</v>
      </c>
      <c r="Z659" s="37">
        <f t="shared" si="173"/>
        <v>-5.4076850886492123</v>
      </c>
      <c r="AA659" s="37">
        <f t="shared" si="174"/>
        <v>-1.2865202109502236</v>
      </c>
      <c r="AB659" s="37">
        <f t="shared" si="175"/>
        <v>-6.378160008487809</v>
      </c>
      <c r="AC659" s="37">
        <f t="shared" si="176"/>
        <v>-8.9674067792332703</v>
      </c>
      <c r="AD659" s="37">
        <f t="shared" si="177"/>
        <v>-4.8462419015342828</v>
      </c>
      <c r="AE659" s="37">
        <f t="shared" si="178"/>
        <v>-9.9378816990718679</v>
      </c>
      <c r="AF659" s="37">
        <f t="shared" si="179"/>
        <v>4.1211648776989884</v>
      </c>
      <c r="AG659" s="37">
        <f t="shared" si="180"/>
        <v>-0.97047491983859746</v>
      </c>
      <c r="AH659" s="37">
        <f t="shared" si="181"/>
        <v>-5.091639797537586</v>
      </c>
    </row>
    <row r="660" spans="1:34" x14ac:dyDescent="0.3">
      <c r="A660" s="3">
        <v>53061041903</v>
      </c>
      <c r="B660" s="4" t="s">
        <v>19</v>
      </c>
      <c r="C660" s="4">
        <v>41903</v>
      </c>
      <c r="D660" s="1">
        <v>7910</v>
      </c>
      <c r="E660" s="1">
        <v>4049</v>
      </c>
      <c r="F660" s="1">
        <v>330</v>
      </c>
      <c r="G660" s="1">
        <v>41</v>
      </c>
      <c r="H660" s="1">
        <v>800</v>
      </c>
      <c r="I660" s="1">
        <v>568</v>
      </c>
      <c r="J660" s="1">
        <v>2122</v>
      </c>
      <c r="K660" s="1">
        <f t="shared" si="171"/>
        <v>3861</v>
      </c>
      <c r="L660" s="34">
        <f>E660/County19!E$7</f>
        <v>1.5257522026186866E-3</v>
      </c>
      <c r="M660" s="34">
        <f>F660/County19!F$7</f>
        <v>1.4645317048924235E-3</v>
      </c>
      <c r="N660" s="34">
        <f>G660/County19!G$7</f>
        <v>1.431714215874568E-3</v>
      </c>
      <c r="O660" s="34">
        <f>H660/County19!H$7</f>
        <v>1.3987334468638648E-3</v>
      </c>
      <c r="P660" s="34">
        <f>I660/County19!I$7</f>
        <v>2.2921156065631985E-3</v>
      </c>
      <c r="Q660" s="34">
        <f>J660/County19!J$7</f>
        <v>5.179209938615867E-3</v>
      </c>
      <c r="R660" s="34">
        <f>K660/County19!K$7</f>
        <v>2.6027482216913213E-3</v>
      </c>
      <c r="S660" s="37">
        <f t="shared" si="182"/>
        <v>0.61220497726263046</v>
      </c>
      <c r="T660" s="37">
        <f t="shared" si="183"/>
        <v>0.94037986744118651</v>
      </c>
      <c r="U660" s="37">
        <f t="shared" si="184"/>
        <v>1.270187557548218</v>
      </c>
      <c r="V660" s="37">
        <f t="shared" si="185"/>
        <v>-7.6636340394451192</v>
      </c>
      <c r="W660" s="37">
        <f t="shared" si="186"/>
        <v>-36.534577359971806</v>
      </c>
      <c r="X660" s="37">
        <f t="shared" si="187"/>
        <v>-10.769960190726348</v>
      </c>
      <c r="Y660" s="37">
        <f t="shared" si="172"/>
        <v>0.32817489017855594</v>
      </c>
      <c r="Z660" s="37">
        <f t="shared" si="173"/>
        <v>0.65798258028558743</v>
      </c>
      <c r="AA660" s="37">
        <f t="shared" si="174"/>
        <v>-8.2758390167077494</v>
      </c>
      <c r="AB660" s="37">
        <f t="shared" si="175"/>
        <v>-37.146782337234434</v>
      </c>
      <c r="AC660" s="37">
        <f t="shared" si="176"/>
        <v>0.32980769010703154</v>
      </c>
      <c r="AD660" s="37">
        <f t="shared" si="177"/>
        <v>-8.6040139068863049</v>
      </c>
      <c r="AE660" s="37">
        <f t="shared" si="178"/>
        <v>-37.474957227412993</v>
      </c>
      <c r="AF660" s="37">
        <f t="shared" si="179"/>
        <v>-8.9338215969933366</v>
      </c>
      <c r="AG660" s="37">
        <f t="shared" si="180"/>
        <v>-37.804764917520025</v>
      </c>
      <c r="AH660" s="37">
        <f t="shared" si="181"/>
        <v>-28.870943320526685</v>
      </c>
    </row>
    <row r="661" spans="1:34" x14ac:dyDescent="0.3">
      <c r="A661" s="3">
        <v>53061041904</v>
      </c>
      <c r="B661" s="4" t="s">
        <v>19</v>
      </c>
      <c r="C661" s="4">
        <v>41904</v>
      </c>
      <c r="D661" s="1">
        <v>5570</v>
      </c>
      <c r="E661" s="1">
        <v>2365</v>
      </c>
      <c r="F661" s="1">
        <v>340</v>
      </c>
      <c r="G661" s="1">
        <v>25</v>
      </c>
      <c r="H661" s="1">
        <v>231</v>
      </c>
      <c r="I661" s="1">
        <v>91</v>
      </c>
      <c r="J661" s="1">
        <v>2518</v>
      </c>
      <c r="K661" s="1">
        <f t="shared" si="171"/>
        <v>3205</v>
      </c>
      <c r="L661" s="34">
        <f>E661/County19!E$7</f>
        <v>8.9118398597016395E-4</v>
      </c>
      <c r="M661" s="34">
        <f>F661/County19!F$7</f>
        <v>1.5089114535255272E-3</v>
      </c>
      <c r="N661" s="34">
        <f>G661/County19!G$7</f>
        <v>8.7299647309424869E-4</v>
      </c>
      <c r="O661" s="34">
        <f>H661/County19!H$7</f>
        <v>4.0388428278194095E-4</v>
      </c>
      <c r="P661" s="34">
        <f>I661/County19!I$7</f>
        <v>3.6722274682614628E-4</v>
      </c>
      <c r="Q661" s="34">
        <f>J661/County19!J$7</f>
        <v>6.1457354502520043E-3</v>
      </c>
      <c r="R661" s="34">
        <f>K661/County19!K$7</f>
        <v>2.1605304456153028E-3</v>
      </c>
      <c r="S661" s="37">
        <f t="shared" si="182"/>
        <v>-6.1772746755536323</v>
      </c>
      <c r="T661" s="37">
        <f t="shared" si="183"/>
        <v>0.1818751287591526</v>
      </c>
      <c r="U661" s="37">
        <f t="shared" si="184"/>
        <v>4.87299703188223</v>
      </c>
      <c r="V661" s="37">
        <f t="shared" si="185"/>
        <v>5.2396123914401764</v>
      </c>
      <c r="W661" s="37">
        <f t="shared" si="186"/>
        <v>-52.545514642818404</v>
      </c>
      <c r="X661" s="37">
        <f t="shared" si="187"/>
        <v>-12.69346459645139</v>
      </c>
      <c r="Y661" s="37">
        <f t="shared" si="172"/>
        <v>6.3591498043127848</v>
      </c>
      <c r="Z661" s="37">
        <f t="shared" si="173"/>
        <v>11.050271707435861</v>
      </c>
      <c r="AA661" s="37">
        <f t="shared" si="174"/>
        <v>11.416887066993809</v>
      </c>
      <c r="AB661" s="37">
        <f t="shared" si="175"/>
        <v>-46.36823996726477</v>
      </c>
      <c r="AC661" s="37">
        <f t="shared" si="176"/>
        <v>4.6911219031230775</v>
      </c>
      <c r="AD661" s="37">
        <f t="shared" si="177"/>
        <v>5.0577372626810249</v>
      </c>
      <c r="AE661" s="37">
        <f t="shared" si="178"/>
        <v>-52.727389771577556</v>
      </c>
      <c r="AF661" s="37">
        <f t="shared" si="179"/>
        <v>0.36661535955794672</v>
      </c>
      <c r="AG661" s="37">
        <f t="shared" si="180"/>
        <v>-57.418511674700632</v>
      </c>
      <c r="AH661" s="37">
        <f t="shared" si="181"/>
        <v>-57.785127034258579</v>
      </c>
    </row>
    <row r="662" spans="1:34" x14ac:dyDescent="0.3">
      <c r="A662" s="3">
        <v>53061041905</v>
      </c>
      <c r="B662" s="4" t="s">
        <v>19</v>
      </c>
      <c r="C662" s="4">
        <v>41905</v>
      </c>
      <c r="D662" s="1">
        <v>6161</v>
      </c>
      <c r="E662" s="1">
        <v>3106</v>
      </c>
      <c r="F662" s="1">
        <v>359</v>
      </c>
      <c r="G662" s="1">
        <v>24</v>
      </c>
      <c r="H662" s="1">
        <v>1206</v>
      </c>
      <c r="I662" s="1">
        <v>102</v>
      </c>
      <c r="J662" s="1">
        <v>1364</v>
      </c>
      <c r="K662" s="1">
        <f t="shared" si="171"/>
        <v>3055</v>
      </c>
      <c r="L662" s="34">
        <f>E662/County19!E$7</f>
        <v>1.1704090741747693E-3</v>
      </c>
      <c r="M662" s="34">
        <f>F662/County19!F$7</f>
        <v>1.5932329759284244E-3</v>
      </c>
      <c r="N662" s="34">
        <f>G662/County19!G$7</f>
        <v>8.3807661417047879E-4</v>
      </c>
      <c r="O662" s="34">
        <f>H662/County19!H$7</f>
        <v>2.1085906711472762E-3</v>
      </c>
      <c r="P662" s="34">
        <f>I662/County19!I$7</f>
        <v>4.1161230962930679E-4</v>
      </c>
      <c r="Q662" s="34">
        <f>J662/County19!J$7</f>
        <v>3.3291434289689174E-3</v>
      </c>
      <c r="R662" s="34">
        <f>K662/County19!K$7</f>
        <v>2.0594135760857255E-3</v>
      </c>
      <c r="S662" s="37">
        <f t="shared" si="182"/>
        <v>-4.2282390175365512</v>
      </c>
      <c r="T662" s="37">
        <f t="shared" si="183"/>
        <v>3.3233246000429046</v>
      </c>
      <c r="U662" s="37">
        <f t="shared" si="184"/>
        <v>-9.3818159697250696</v>
      </c>
      <c r="V662" s="37">
        <f t="shared" si="185"/>
        <v>7.5879676454546248</v>
      </c>
      <c r="W662" s="37">
        <f t="shared" si="186"/>
        <v>-21.587343547941479</v>
      </c>
      <c r="X662" s="37">
        <f t="shared" si="187"/>
        <v>-8.8900450191095626</v>
      </c>
      <c r="Y662" s="37">
        <f t="shared" si="172"/>
        <v>7.5515636175794567</v>
      </c>
      <c r="Z662" s="37">
        <f t="shared" si="173"/>
        <v>-5.1535769521885184</v>
      </c>
      <c r="AA662" s="37">
        <f t="shared" si="174"/>
        <v>11.816206662991176</v>
      </c>
      <c r="AB662" s="37">
        <f t="shared" si="175"/>
        <v>-17.359104530404931</v>
      </c>
      <c r="AC662" s="37">
        <f t="shared" si="176"/>
        <v>-12.705140569767973</v>
      </c>
      <c r="AD662" s="37">
        <f t="shared" si="177"/>
        <v>4.2646430454117201</v>
      </c>
      <c r="AE662" s="37">
        <f t="shared" si="178"/>
        <v>-24.910668147984385</v>
      </c>
      <c r="AF662" s="37">
        <f t="shared" si="179"/>
        <v>16.969783615179693</v>
      </c>
      <c r="AG662" s="37">
        <f t="shared" si="180"/>
        <v>-12.205527578216412</v>
      </c>
      <c r="AH662" s="37">
        <f t="shared" si="181"/>
        <v>-29.175311193396105</v>
      </c>
    </row>
    <row r="663" spans="1:34" x14ac:dyDescent="0.3">
      <c r="A663" s="3">
        <v>53061042001</v>
      </c>
      <c r="B663" s="4" t="s">
        <v>19</v>
      </c>
      <c r="C663" s="4">
        <v>42001</v>
      </c>
      <c r="D663" s="1">
        <v>6298</v>
      </c>
      <c r="E663" s="1">
        <v>4685</v>
      </c>
      <c r="F663" s="1">
        <v>29</v>
      </c>
      <c r="G663" s="1">
        <v>0</v>
      </c>
      <c r="H663" s="1">
        <v>762</v>
      </c>
      <c r="I663" s="1">
        <v>261</v>
      </c>
      <c r="J663" s="1">
        <v>561</v>
      </c>
      <c r="K663" s="1">
        <f t="shared" si="171"/>
        <v>1613</v>
      </c>
      <c r="L663" s="34">
        <f>E663/County19!E$7</f>
        <v>1.765410982778105E-3</v>
      </c>
      <c r="M663" s="34">
        <f>F663/County19!F$7</f>
        <v>1.2870127103600085E-4</v>
      </c>
      <c r="N663" s="34">
        <f>G663/County19!G$7</f>
        <v>0</v>
      </c>
      <c r="O663" s="34">
        <f>H663/County19!H$7</f>
        <v>1.3322936081378311E-3</v>
      </c>
      <c r="P663" s="34">
        <f>I663/County19!I$7</f>
        <v>1.053243262874991E-3</v>
      </c>
      <c r="Q663" s="34">
        <f>J663/County19!J$7</f>
        <v>1.3692444748178612E-3</v>
      </c>
      <c r="R663" s="34">
        <f>K663/County19!K$7</f>
        <v>1.0873434036747219E-3</v>
      </c>
      <c r="S663" s="37">
        <f t="shared" si="182"/>
        <v>16.367097117421043</v>
      </c>
      <c r="T663" s="37">
        <f t="shared" si="183"/>
        <v>17.654109827781049</v>
      </c>
      <c r="U663" s="37">
        <f t="shared" si="184"/>
        <v>4.3311737464027384</v>
      </c>
      <c r="V663" s="37">
        <f t="shared" si="185"/>
        <v>7.12167719903114</v>
      </c>
      <c r="W663" s="37">
        <f t="shared" si="186"/>
        <v>3.9616650796024384</v>
      </c>
      <c r="X663" s="37">
        <f t="shared" si="187"/>
        <v>6.7806757910338318</v>
      </c>
      <c r="Y663" s="37">
        <f t="shared" si="172"/>
        <v>1.2870127103600086</v>
      </c>
      <c r="Z663" s="37">
        <f t="shared" si="173"/>
        <v>-12.035923371018303</v>
      </c>
      <c r="AA663" s="37">
        <f t="shared" si="174"/>
        <v>-9.2454199183899011</v>
      </c>
      <c r="AB663" s="37">
        <f t="shared" si="175"/>
        <v>-12.405432037818603</v>
      </c>
      <c r="AC663" s="37">
        <f t="shared" si="176"/>
        <v>-13.322936081378311</v>
      </c>
      <c r="AD663" s="37">
        <f t="shared" si="177"/>
        <v>-10.532432628749911</v>
      </c>
      <c r="AE663" s="37">
        <f t="shared" si="178"/>
        <v>-13.692444748178612</v>
      </c>
      <c r="AF663" s="37">
        <f t="shared" si="179"/>
        <v>2.7905034526284012</v>
      </c>
      <c r="AG663" s="37">
        <f t="shared" si="180"/>
        <v>-0.36950866680030048</v>
      </c>
      <c r="AH663" s="37">
        <f t="shared" si="181"/>
        <v>-3.1600121194287016</v>
      </c>
    </row>
    <row r="664" spans="1:34" x14ac:dyDescent="0.3">
      <c r="A664" s="3">
        <v>53061042003</v>
      </c>
      <c r="B664" s="4" t="s">
        <v>19</v>
      </c>
      <c r="C664" s="4">
        <v>42003</v>
      </c>
      <c r="D664" s="1">
        <v>2850</v>
      </c>
      <c r="E664" s="1">
        <v>2229</v>
      </c>
      <c r="F664" s="1">
        <v>31</v>
      </c>
      <c r="G664" s="1">
        <v>0</v>
      </c>
      <c r="H664" s="1">
        <v>277</v>
      </c>
      <c r="I664" s="1">
        <v>161</v>
      </c>
      <c r="J664" s="1">
        <v>152</v>
      </c>
      <c r="K664" s="1">
        <f t="shared" si="171"/>
        <v>621</v>
      </c>
      <c r="L664" s="34">
        <f>E664/County19!E$7</f>
        <v>8.3993619650211233E-4</v>
      </c>
      <c r="M664" s="34">
        <f>F664/County19!F$7</f>
        <v>1.3757722076262159E-4</v>
      </c>
      <c r="N664" s="34">
        <f>G664/County19!G$7</f>
        <v>0</v>
      </c>
      <c r="O664" s="34">
        <f>H664/County19!H$7</f>
        <v>4.843114559766132E-4</v>
      </c>
      <c r="P664" s="34">
        <f>I664/County19!I$7</f>
        <v>6.4970178284625877E-4</v>
      </c>
      <c r="Q664" s="34">
        <f>J664/County19!J$7</f>
        <v>3.7098959032498199E-4</v>
      </c>
      <c r="R664" s="34">
        <f>K664/County19!K$7</f>
        <v>4.1862383985245025E-4</v>
      </c>
      <c r="S664" s="37">
        <f t="shared" si="182"/>
        <v>7.023589757394908</v>
      </c>
      <c r="T664" s="37">
        <f t="shared" si="183"/>
        <v>8.3993619650211233</v>
      </c>
      <c r="U664" s="37">
        <f t="shared" si="184"/>
        <v>3.5562474052549913</v>
      </c>
      <c r="V664" s="37">
        <f t="shared" si="185"/>
        <v>1.9023441365585356</v>
      </c>
      <c r="W664" s="37">
        <f t="shared" si="186"/>
        <v>4.6894660617713031</v>
      </c>
      <c r="X664" s="37">
        <f t="shared" si="187"/>
        <v>4.2131235664966207</v>
      </c>
      <c r="Y664" s="37">
        <f t="shared" si="172"/>
        <v>1.375772207626216</v>
      </c>
      <c r="Z664" s="37">
        <f t="shared" si="173"/>
        <v>-3.4673423521399163</v>
      </c>
      <c r="AA664" s="37">
        <f t="shared" si="174"/>
        <v>-5.1212456208363717</v>
      </c>
      <c r="AB664" s="37">
        <f t="shared" si="175"/>
        <v>-2.334123695623604</v>
      </c>
      <c r="AC664" s="37">
        <f t="shared" si="176"/>
        <v>-4.843114559766132</v>
      </c>
      <c r="AD664" s="37">
        <f t="shared" si="177"/>
        <v>-6.4970178284625879</v>
      </c>
      <c r="AE664" s="37">
        <f t="shared" si="178"/>
        <v>-3.7098959032498198</v>
      </c>
      <c r="AF664" s="37">
        <f t="shared" si="179"/>
        <v>-1.6539032686964557</v>
      </c>
      <c r="AG664" s="37">
        <f t="shared" si="180"/>
        <v>1.133218656516312</v>
      </c>
      <c r="AH664" s="37">
        <f t="shared" si="181"/>
        <v>2.7871219252127677</v>
      </c>
    </row>
    <row r="665" spans="1:34" x14ac:dyDescent="0.3">
      <c r="A665" s="3">
        <v>53061042004</v>
      </c>
      <c r="B665" s="4" t="s">
        <v>19</v>
      </c>
      <c r="C665" s="4">
        <v>42004</v>
      </c>
      <c r="D665" s="1">
        <v>4423</v>
      </c>
      <c r="E665" s="1">
        <v>2950</v>
      </c>
      <c r="F665" s="1">
        <v>256</v>
      </c>
      <c r="G665" s="1">
        <v>0</v>
      </c>
      <c r="H665" s="1">
        <v>862</v>
      </c>
      <c r="I665" s="1">
        <v>284</v>
      </c>
      <c r="J665" s="1">
        <v>71</v>
      </c>
      <c r="K665" s="1">
        <f t="shared" si="171"/>
        <v>1473</v>
      </c>
      <c r="L665" s="34">
        <f>E665/County19!E$7</f>
        <v>1.111624845079063E-3</v>
      </c>
      <c r="M665" s="34">
        <f>F665/County19!F$7</f>
        <v>1.1361215650074559E-3</v>
      </c>
      <c r="N665" s="34">
        <f>G665/County19!G$7</f>
        <v>0</v>
      </c>
      <c r="O665" s="34">
        <f>H665/County19!H$7</f>
        <v>1.5071352889958142E-3</v>
      </c>
      <c r="P665" s="34">
        <f>I665/County19!I$7</f>
        <v>1.1460578032815992E-3</v>
      </c>
      <c r="Q665" s="34">
        <f>J665/County19!J$7</f>
        <v>1.7329119021759027E-4</v>
      </c>
      <c r="R665" s="34">
        <f>K665/County19!K$7</f>
        <v>9.9296765878044966E-4</v>
      </c>
      <c r="S665" s="37">
        <f t="shared" si="182"/>
        <v>-0.24496719928392879</v>
      </c>
      <c r="T665" s="37">
        <f t="shared" si="183"/>
        <v>11.11624845079063</v>
      </c>
      <c r="U665" s="37">
        <f t="shared" si="184"/>
        <v>-3.9551044391675121</v>
      </c>
      <c r="V665" s="37">
        <f t="shared" si="185"/>
        <v>-0.34432958202536235</v>
      </c>
      <c r="W665" s="37">
        <f t="shared" si="186"/>
        <v>9.3833365486147269</v>
      </c>
      <c r="X665" s="37">
        <f t="shared" si="187"/>
        <v>1.1865718629861335</v>
      </c>
      <c r="Y665" s="37">
        <f t="shared" si="172"/>
        <v>11.361215650074559</v>
      </c>
      <c r="Z665" s="37">
        <f t="shared" si="173"/>
        <v>-3.7101372398835832</v>
      </c>
      <c r="AA665" s="37">
        <f t="shared" si="174"/>
        <v>-9.936238274143358E-2</v>
      </c>
      <c r="AB665" s="37">
        <f t="shared" si="175"/>
        <v>9.6283037478986557</v>
      </c>
      <c r="AC665" s="37">
        <f t="shared" si="176"/>
        <v>-15.071352889958142</v>
      </c>
      <c r="AD665" s="37">
        <f t="shared" si="177"/>
        <v>-11.460578032815992</v>
      </c>
      <c r="AE665" s="37">
        <f t="shared" si="178"/>
        <v>-1.7329119021759027</v>
      </c>
      <c r="AF665" s="37">
        <f t="shared" si="179"/>
        <v>3.6107748571421494</v>
      </c>
      <c r="AG665" s="37">
        <f t="shared" si="180"/>
        <v>13.338440987782239</v>
      </c>
      <c r="AH665" s="37">
        <f t="shared" si="181"/>
        <v>9.72766613064009</v>
      </c>
    </row>
    <row r="666" spans="1:34" x14ac:dyDescent="0.3">
      <c r="A666" s="3">
        <v>53061042005</v>
      </c>
      <c r="B666" s="4" t="s">
        <v>19</v>
      </c>
      <c r="C666" s="4">
        <v>42005</v>
      </c>
      <c r="D666" s="1">
        <v>5441</v>
      </c>
      <c r="E666" s="1">
        <v>3464</v>
      </c>
      <c r="F666" s="1">
        <v>17</v>
      </c>
      <c r="G666" s="1">
        <v>0</v>
      </c>
      <c r="H666" s="1">
        <v>1425</v>
      </c>
      <c r="I666" s="1">
        <v>370</v>
      </c>
      <c r="J666" s="1">
        <v>165</v>
      </c>
      <c r="K666" s="1">
        <f t="shared" si="171"/>
        <v>1977</v>
      </c>
      <c r="L666" s="34">
        <f>E666/County19!E$7</f>
        <v>1.3053113435097879E-3</v>
      </c>
      <c r="M666" s="34">
        <f>F666/County19!F$7</f>
        <v>7.5445572676276362E-5</v>
      </c>
      <c r="N666" s="34">
        <f>G666/County19!G$7</f>
        <v>0</v>
      </c>
      <c r="O666" s="34">
        <f>H666/County19!H$7</f>
        <v>2.4914939522262592E-3</v>
      </c>
      <c r="P666" s="34">
        <f>I666/County19!I$7</f>
        <v>1.4931034761063091E-3</v>
      </c>
      <c r="Q666" s="34">
        <f>J666/County19!J$7</f>
        <v>4.0271896318172387E-4</v>
      </c>
      <c r="R666" s="34">
        <f>K666/County19!K$7</f>
        <v>1.3327203403998295E-3</v>
      </c>
      <c r="S666" s="37">
        <f t="shared" si="182"/>
        <v>12.298657708335115</v>
      </c>
      <c r="T666" s="37">
        <f t="shared" si="183"/>
        <v>13.053113435097879</v>
      </c>
      <c r="U666" s="37">
        <f t="shared" si="184"/>
        <v>-11.861826087164713</v>
      </c>
      <c r="V666" s="37">
        <f t="shared" si="185"/>
        <v>-1.8779213259652121</v>
      </c>
      <c r="W666" s="37">
        <f t="shared" si="186"/>
        <v>9.025923803280639</v>
      </c>
      <c r="X666" s="37">
        <f t="shared" si="187"/>
        <v>-0.27408996890041687</v>
      </c>
      <c r="Y666" s="37">
        <f t="shared" si="172"/>
        <v>0.75445572676276362</v>
      </c>
      <c r="Z666" s="37">
        <f t="shared" si="173"/>
        <v>-24.160483795499825</v>
      </c>
      <c r="AA666" s="37">
        <f t="shared" si="174"/>
        <v>-14.176579034300326</v>
      </c>
      <c r="AB666" s="37">
        <f t="shared" si="175"/>
        <v>-3.2727339050544755</v>
      </c>
      <c r="AC666" s="37">
        <f t="shared" si="176"/>
        <v>-24.914939522262593</v>
      </c>
      <c r="AD666" s="37">
        <f t="shared" si="177"/>
        <v>-14.93103476106309</v>
      </c>
      <c r="AE666" s="37">
        <f t="shared" si="178"/>
        <v>-4.0271896318172384</v>
      </c>
      <c r="AF666" s="37">
        <f t="shared" si="179"/>
        <v>9.9839047611995007</v>
      </c>
      <c r="AG666" s="37">
        <f t="shared" si="180"/>
        <v>20.887749890445352</v>
      </c>
      <c r="AH666" s="37">
        <f t="shared" si="181"/>
        <v>10.903845129245852</v>
      </c>
    </row>
    <row r="667" spans="1:34" x14ac:dyDescent="0.3">
      <c r="A667" s="3">
        <v>53061042006</v>
      </c>
      <c r="B667" s="4" t="s">
        <v>19</v>
      </c>
      <c r="C667" s="4">
        <v>42006</v>
      </c>
      <c r="D667" s="1">
        <v>4656</v>
      </c>
      <c r="E667" s="1">
        <v>2408</v>
      </c>
      <c r="F667" s="1">
        <v>284</v>
      </c>
      <c r="G667" s="1">
        <v>113</v>
      </c>
      <c r="H667" s="1">
        <v>1349</v>
      </c>
      <c r="I667" s="1">
        <v>162</v>
      </c>
      <c r="J667" s="1">
        <v>340</v>
      </c>
      <c r="K667" s="1">
        <f t="shared" si="171"/>
        <v>2248</v>
      </c>
      <c r="L667" s="34">
        <f>E667/County19!E$7</f>
        <v>9.0738733116962152E-4</v>
      </c>
      <c r="M667" s="34">
        <f>F667/County19!F$7</f>
        <v>1.2603848611801463E-3</v>
      </c>
      <c r="N667" s="34">
        <f>G667/County19!G$7</f>
        <v>3.9459440583860042E-3</v>
      </c>
      <c r="O667" s="34">
        <f>H667/County19!H$7</f>
        <v>2.3586142747741919E-3</v>
      </c>
      <c r="P667" s="34">
        <f>I667/County19!I$7</f>
        <v>6.5373719764654609E-4</v>
      </c>
      <c r="Q667" s="34">
        <f>J667/County19!J$7</f>
        <v>8.298451362532492E-4</v>
      </c>
      <c r="R667" s="34">
        <f>K667/County19!K$7</f>
        <v>1.5154048180165993E-3</v>
      </c>
      <c r="S667" s="37">
        <f t="shared" si="182"/>
        <v>-3.5299753001052481</v>
      </c>
      <c r="T667" s="37">
        <f t="shared" si="183"/>
        <v>-30.385567272163826</v>
      </c>
      <c r="U667" s="37">
        <f t="shared" si="184"/>
        <v>-14.512269436045703</v>
      </c>
      <c r="V667" s="37">
        <f t="shared" si="185"/>
        <v>2.5365013352307542</v>
      </c>
      <c r="W667" s="37">
        <f t="shared" si="186"/>
        <v>0.7754219491637232</v>
      </c>
      <c r="X667" s="37">
        <f t="shared" si="187"/>
        <v>-6.0801748684697774</v>
      </c>
      <c r="Y667" s="37">
        <f t="shared" si="172"/>
        <v>-26.85559197205858</v>
      </c>
      <c r="Z667" s="37">
        <f t="shared" si="173"/>
        <v>-10.982294135940455</v>
      </c>
      <c r="AA667" s="37">
        <f t="shared" si="174"/>
        <v>6.0664766353360022</v>
      </c>
      <c r="AB667" s="37">
        <f t="shared" si="175"/>
        <v>4.3053972492689709</v>
      </c>
      <c r="AC667" s="37">
        <f t="shared" si="176"/>
        <v>15.873297836118123</v>
      </c>
      <c r="AD667" s="37">
        <f t="shared" si="177"/>
        <v>32.922068607394586</v>
      </c>
      <c r="AE667" s="37">
        <f t="shared" si="178"/>
        <v>31.160989221327551</v>
      </c>
      <c r="AF667" s="37">
        <f t="shared" si="179"/>
        <v>17.048770771276459</v>
      </c>
      <c r="AG667" s="37">
        <f t="shared" si="180"/>
        <v>15.287691385209428</v>
      </c>
      <c r="AH667" s="37">
        <f t="shared" si="181"/>
        <v>-1.7610793860670311</v>
      </c>
    </row>
    <row r="668" spans="1:34" x14ac:dyDescent="0.3">
      <c r="A668" s="3">
        <v>53061050101</v>
      </c>
      <c r="B668" s="4" t="s">
        <v>19</v>
      </c>
      <c r="C668" s="4">
        <v>50101</v>
      </c>
      <c r="D668" s="1">
        <v>3092</v>
      </c>
      <c r="E668" s="1">
        <v>2357</v>
      </c>
      <c r="F668" s="1">
        <v>110</v>
      </c>
      <c r="G668" s="1">
        <v>0</v>
      </c>
      <c r="H668" s="1">
        <v>275</v>
      </c>
      <c r="I668" s="1">
        <v>171</v>
      </c>
      <c r="J668" s="1">
        <v>179</v>
      </c>
      <c r="K668" s="1">
        <f t="shared" si="171"/>
        <v>735</v>
      </c>
      <c r="L668" s="34">
        <f>E668/County19!E$7</f>
        <v>8.8816941011910216E-4</v>
      </c>
      <c r="M668" s="34">
        <f>F668/County19!F$7</f>
        <v>4.8817723496414115E-4</v>
      </c>
      <c r="N668" s="34">
        <f>G668/County19!G$7</f>
        <v>0</v>
      </c>
      <c r="O668" s="34">
        <f>H668/County19!H$7</f>
        <v>4.808146223594535E-4</v>
      </c>
      <c r="P668" s="34">
        <f>I668/County19!I$7</f>
        <v>6.9005593084913201E-4</v>
      </c>
      <c r="Q668" s="34">
        <f>J668/County19!J$7</f>
        <v>4.368890570274459E-4</v>
      </c>
      <c r="R668" s="34">
        <f>K668/County19!K$7</f>
        <v>4.9547266069492905E-4</v>
      </c>
      <c r="S668" s="37">
        <f t="shared" si="182"/>
        <v>3.9999217515496102</v>
      </c>
      <c r="T668" s="37">
        <f t="shared" si="183"/>
        <v>8.8816941011910213</v>
      </c>
      <c r="U668" s="37">
        <f t="shared" si="184"/>
        <v>4.0735478775964866</v>
      </c>
      <c r="V668" s="37">
        <f t="shared" si="185"/>
        <v>1.9811347926997016</v>
      </c>
      <c r="W668" s="37">
        <f t="shared" si="186"/>
        <v>4.5128035309165622</v>
      </c>
      <c r="X668" s="37">
        <f t="shared" si="187"/>
        <v>3.926967494241731</v>
      </c>
      <c r="Y668" s="37">
        <f t="shared" si="172"/>
        <v>4.8817723496414116</v>
      </c>
      <c r="Z668" s="37">
        <f t="shared" si="173"/>
        <v>7.3626126046876419E-2</v>
      </c>
      <c r="AA668" s="37">
        <f t="shared" si="174"/>
        <v>-2.0187869588499088</v>
      </c>
      <c r="AB668" s="37">
        <f t="shared" si="175"/>
        <v>0.51288177936695245</v>
      </c>
      <c r="AC668" s="37">
        <f t="shared" si="176"/>
        <v>-4.8081462235945347</v>
      </c>
      <c r="AD668" s="37">
        <f t="shared" si="177"/>
        <v>-6.9005593084913199</v>
      </c>
      <c r="AE668" s="37">
        <f t="shared" si="178"/>
        <v>-4.3688905702744592</v>
      </c>
      <c r="AF668" s="37">
        <f t="shared" si="179"/>
        <v>-2.0924130848967852</v>
      </c>
      <c r="AG668" s="37">
        <f t="shared" si="180"/>
        <v>0.43925565332007604</v>
      </c>
      <c r="AH668" s="37">
        <f t="shared" si="181"/>
        <v>2.5316687382168612</v>
      </c>
    </row>
    <row r="669" spans="1:34" x14ac:dyDescent="0.3">
      <c r="A669" s="3">
        <v>53061050102</v>
      </c>
      <c r="B669" s="4" t="s">
        <v>19</v>
      </c>
      <c r="C669" s="4">
        <v>50102</v>
      </c>
      <c r="D669" s="1">
        <v>6202</v>
      </c>
      <c r="E669" s="1">
        <v>3334</v>
      </c>
      <c r="F669" s="1">
        <v>440</v>
      </c>
      <c r="G669" s="1">
        <v>0</v>
      </c>
      <c r="H669" s="1">
        <v>1047</v>
      </c>
      <c r="I669" s="1">
        <v>292</v>
      </c>
      <c r="J669" s="1">
        <v>1089</v>
      </c>
      <c r="K669" s="1">
        <f t="shared" si="171"/>
        <v>2868</v>
      </c>
      <c r="L669" s="34">
        <f>E669/County19!E$7</f>
        <v>1.2563244859300324E-3</v>
      </c>
      <c r="M669" s="34">
        <f>F669/County19!F$7</f>
        <v>1.9527089398565646E-3</v>
      </c>
      <c r="N669" s="34">
        <f>G669/County19!G$7</f>
        <v>0</v>
      </c>
      <c r="O669" s="34">
        <f>H669/County19!H$7</f>
        <v>1.830592398583083E-3</v>
      </c>
      <c r="P669" s="34">
        <f>I669/County19!I$7</f>
        <v>1.1783411216838978E-3</v>
      </c>
      <c r="Q669" s="34">
        <f>J669/County19!J$7</f>
        <v>2.6579451569993776E-3</v>
      </c>
      <c r="R669" s="34">
        <f>K669/County19!K$7</f>
        <v>1.9333545454055191E-3</v>
      </c>
      <c r="S669" s="37">
        <f t="shared" si="182"/>
        <v>-6.9638445392653221</v>
      </c>
      <c r="T669" s="37">
        <f t="shared" si="183"/>
        <v>12.563244859300324</v>
      </c>
      <c r="U669" s="37">
        <f t="shared" si="184"/>
        <v>-5.7426791265305059</v>
      </c>
      <c r="V669" s="37">
        <f t="shared" si="185"/>
        <v>0.77983364246134557</v>
      </c>
      <c r="W669" s="37">
        <f t="shared" si="186"/>
        <v>-14.016206710693451</v>
      </c>
      <c r="X669" s="37">
        <f t="shared" si="187"/>
        <v>-6.7703005947548673</v>
      </c>
      <c r="Y669" s="37">
        <f t="shared" si="172"/>
        <v>19.527089398565646</v>
      </c>
      <c r="Z669" s="37">
        <f t="shared" si="173"/>
        <v>1.2211654127348157</v>
      </c>
      <c r="AA669" s="37">
        <f t="shared" si="174"/>
        <v>7.7436781817266676</v>
      </c>
      <c r="AB669" s="37">
        <f t="shared" si="175"/>
        <v>-7.0523621714281299</v>
      </c>
      <c r="AC669" s="37">
        <f t="shared" si="176"/>
        <v>-18.30592398583083</v>
      </c>
      <c r="AD669" s="37">
        <f t="shared" si="177"/>
        <v>-11.783411216838978</v>
      </c>
      <c r="AE669" s="37">
        <f t="shared" si="178"/>
        <v>-26.579451569993775</v>
      </c>
      <c r="AF669" s="37">
        <f t="shared" si="179"/>
        <v>6.5225127689918514</v>
      </c>
      <c r="AG669" s="37">
        <f t="shared" si="180"/>
        <v>-8.2735275841629452</v>
      </c>
      <c r="AH669" s="37">
        <f t="shared" si="181"/>
        <v>-14.796040353154797</v>
      </c>
    </row>
    <row r="670" spans="1:34" x14ac:dyDescent="0.3">
      <c r="A670" s="3">
        <v>53061050200</v>
      </c>
      <c r="B670" s="4" t="s">
        <v>19</v>
      </c>
      <c r="C670" s="4">
        <v>50200</v>
      </c>
      <c r="D670" s="1">
        <v>4086</v>
      </c>
      <c r="E670" s="1">
        <v>3254</v>
      </c>
      <c r="F670" s="1">
        <v>62</v>
      </c>
      <c r="G670" s="1">
        <v>5</v>
      </c>
      <c r="H670" s="1">
        <v>351</v>
      </c>
      <c r="I670" s="1">
        <v>254</v>
      </c>
      <c r="J670" s="1">
        <v>160</v>
      </c>
      <c r="K670" s="1">
        <f t="shared" si="171"/>
        <v>832</v>
      </c>
      <c r="L670" s="34">
        <f>E670/County19!E$7</f>
        <v>1.2261787274194138E-3</v>
      </c>
      <c r="M670" s="34">
        <f>F670/County19!F$7</f>
        <v>2.7515444152524318E-4</v>
      </c>
      <c r="N670" s="34">
        <f>G670/County19!G$7</f>
        <v>1.7459929461884974E-4</v>
      </c>
      <c r="O670" s="34">
        <f>H670/County19!H$7</f>
        <v>6.1369429981152069E-4</v>
      </c>
      <c r="P670" s="34">
        <f>I670/County19!I$7</f>
        <v>1.0249953592729798E-3</v>
      </c>
      <c r="Q670" s="34">
        <f>J670/County19!J$7</f>
        <v>3.9051535823682315E-4</v>
      </c>
      <c r="R670" s="34">
        <f>K670/County19!K$7</f>
        <v>5.6086156965738903E-4</v>
      </c>
      <c r="S670" s="37">
        <f t="shared" si="182"/>
        <v>9.510242858941707</v>
      </c>
      <c r="T670" s="37">
        <f t="shared" si="183"/>
        <v>10.51579432800564</v>
      </c>
      <c r="U670" s="37">
        <f t="shared" si="184"/>
        <v>6.1248442760789317</v>
      </c>
      <c r="V670" s="37">
        <f t="shared" si="185"/>
        <v>2.0118336814643407</v>
      </c>
      <c r="W670" s="37">
        <f t="shared" si="186"/>
        <v>8.3566336918259072</v>
      </c>
      <c r="X670" s="37">
        <f t="shared" si="187"/>
        <v>6.653171577620248</v>
      </c>
      <c r="Y670" s="37">
        <f t="shared" si="172"/>
        <v>1.0055514690639344</v>
      </c>
      <c r="Z670" s="37">
        <f t="shared" si="173"/>
        <v>-3.3853985828627748</v>
      </c>
      <c r="AA670" s="37">
        <f t="shared" si="174"/>
        <v>-7.4984091774773667</v>
      </c>
      <c r="AB670" s="37">
        <f t="shared" si="175"/>
        <v>-1.1536091671157997</v>
      </c>
      <c r="AC670" s="37">
        <f t="shared" si="176"/>
        <v>-4.3909500519267093</v>
      </c>
      <c r="AD670" s="37">
        <f t="shared" si="177"/>
        <v>-8.5039606465412998</v>
      </c>
      <c r="AE670" s="37">
        <f t="shared" si="178"/>
        <v>-2.1591606361797342</v>
      </c>
      <c r="AF670" s="37">
        <f t="shared" si="179"/>
        <v>-4.1130105946145905</v>
      </c>
      <c r="AG670" s="37">
        <f t="shared" si="180"/>
        <v>2.2317894157469755</v>
      </c>
      <c r="AH670" s="37">
        <f t="shared" si="181"/>
        <v>6.344800010361566</v>
      </c>
    </row>
    <row r="671" spans="1:34" x14ac:dyDescent="0.3">
      <c r="A671" s="3">
        <v>53061050300</v>
      </c>
      <c r="B671" s="4" t="s">
        <v>19</v>
      </c>
      <c r="C671" s="4">
        <v>50300</v>
      </c>
      <c r="D671" s="1">
        <v>5591</v>
      </c>
      <c r="E671" s="1">
        <v>5035</v>
      </c>
      <c r="F671" s="1">
        <v>36</v>
      </c>
      <c r="G671" s="1">
        <v>14</v>
      </c>
      <c r="H671" s="1">
        <v>302</v>
      </c>
      <c r="I671" s="1">
        <v>107</v>
      </c>
      <c r="J671" s="1">
        <v>97</v>
      </c>
      <c r="K671" s="1">
        <f t="shared" si="171"/>
        <v>556</v>
      </c>
      <c r="L671" s="34">
        <f>E671/County19!E$7</f>
        <v>1.8972986762620615E-3</v>
      </c>
      <c r="M671" s="34">
        <f>F671/County19!F$7</f>
        <v>1.5976709507917346E-4</v>
      </c>
      <c r="N671" s="34">
        <f>G671/County19!G$7</f>
        <v>4.8887802493277925E-4</v>
      </c>
      <c r="O671" s="34">
        <f>H671/County19!H$7</f>
        <v>5.2802187619110897E-4</v>
      </c>
      <c r="P671" s="34">
        <f>I671/County19!I$7</f>
        <v>4.3178938363074341E-4</v>
      </c>
      <c r="Q671" s="34">
        <f>J671/County19!J$7</f>
        <v>2.3674993593107404E-4</v>
      </c>
      <c r="R671" s="34">
        <f>K671/County19!K$7</f>
        <v>3.7480652972296676E-4</v>
      </c>
      <c r="S671" s="37">
        <f t="shared" si="182"/>
        <v>17.37531581182888</v>
      </c>
      <c r="T671" s="37">
        <f t="shared" si="183"/>
        <v>14.084206513292822</v>
      </c>
      <c r="U671" s="37">
        <f t="shared" si="184"/>
        <v>13.692768000709526</v>
      </c>
      <c r="V671" s="37">
        <f t="shared" si="185"/>
        <v>14.655092926313181</v>
      </c>
      <c r="W671" s="37">
        <f t="shared" si="186"/>
        <v>16.605487403309876</v>
      </c>
      <c r="X671" s="37">
        <f t="shared" si="187"/>
        <v>15.224921465390947</v>
      </c>
      <c r="Y671" s="37">
        <f t="shared" si="172"/>
        <v>-3.2911092985360577</v>
      </c>
      <c r="Z671" s="37">
        <f t="shared" si="173"/>
        <v>-3.6825478111193548</v>
      </c>
      <c r="AA671" s="37">
        <f t="shared" si="174"/>
        <v>-2.7202228855156991</v>
      </c>
      <c r="AB671" s="37">
        <f t="shared" si="175"/>
        <v>-0.7698284085190058</v>
      </c>
      <c r="AC671" s="37">
        <f t="shared" si="176"/>
        <v>-0.39143851258329726</v>
      </c>
      <c r="AD671" s="37">
        <f t="shared" si="177"/>
        <v>0.57088641302035836</v>
      </c>
      <c r="AE671" s="37">
        <f t="shared" si="178"/>
        <v>2.521280890017052</v>
      </c>
      <c r="AF671" s="37">
        <f t="shared" si="179"/>
        <v>0.96232492560365568</v>
      </c>
      <c r="AG671" s="37">
        <f t="shared" si="180"/>
        <v>2.9127194026003496</v>
      </c>
      <c r="AH671" s="37">
        <f t="shared" si="181"/>
        <v>1.9503944769966937</v>
      </c>
    </row>
    <row r="672" spans="1:34" x14ac:dyDescent="0.3">
      <c r="A672" s="3">
        <v>53061050401</v>
      </c>
      <c r="B672" s="4" t="s">
        <v>19</v>
      </c>
      <c r="C672" s="4">
        <v>50401</v>
      </c>
      <c r="D672" s="1">
        <v>7074</v>
      </c>
      <c r="E672" s="1">
        <v>5582</v>
      </c>
      <c r="F672" s="1">
        <v>166</v>
      </c>
      <c r="G672" s="1">
        <v>35</v>
      </c>
      <c r="H672" s="1">
        <v>539</v>
      </c>
      <c r="I672" s="1">
        <v>157</v>
      </c>
      <c r="J672" s="1">
        <v>595</v>
      </c>
      <c r="K672" s="1">
        <f t="shared" si="171"/>
        <v>1492</v>
      </c>
      <c r="L672" s="34">
        <f>E672/County19!E$7</f>
        <v>2.1034203000784165E-3</v>
      </c>
      <c r="M672" s="34">
        <f>F672/County19!F$7</f>
        <v>7.3670382730952211E-4</v>
      </c>
      <c r="N672" s="34">
        <f>G672/County19!G$7</f>
        <v>1.2221950623319481E-3</v>
      </c>
      <c r="O672" s="34">
        <f>H672/County19!H$7</f>
        <v>9.4239665982452886E-4</v>
      </c>
      <c r="P672" s="34">
        <f>I672/County19!I$7</f>
        <v>6.3356012364510948E-4</v>
      </c>
      <c r="Q672" s="34">
        <f>J672/County19!J$7</f>
        <v>1.4522289884431861E-3</v>
      </c>
      <c r="R672" s="34">
        <f>K672/County19!K$7</f>
        <v>1.0057757955875294E-3</v>
      </c>
      <c r="S672" s="37">
        <f t="shared" si="182"/>
        <v>13.667164727688943</v>
      </c>
      <c r="T672" s="37">
        <f t="shared" si="183"/>
        <v>8.8122523774646844</v>
      </c>
      <c r="U672" s="37">
        <f t="shared" si="184"/>
        <v>11.610236402538876</v>
      </c>
      <c r="V672" s="37">
        <f t="shared" si="185"/>
        <v>14.698601764333072</v>
      </c>
      <c r="W672" s="37">
        <f t="shared" si="186"/>
        <v>6.5119131163523036</v>
      </c>
      <c r="X672" s="37">
        <f t="shared" si="187"/>
        <v>10.976445044908871</v>
      </c>
      <c r="Y672" s="37">
        <f t="shared" si="172"/>
        <v>-4.8549123502242599</v>
      </c>
      <c r="Z672" s="37">
        <f t="shared" si="173"/>
        <v>-2.0569283251500674</v>
      </c>
      <c r="AA672" s="37">
        <f t="shared" si="174"/>
        <v>1.0314370366441263</v>
      </c>
      <c r="AB672" s="37">
        <f t="shared" si="175"/>
        <v>-7.1552516113366398</v>
      </c>
      <c r="AC672" s="37">
        <f t="shared" si="176"/>
        <v>2.7979840250741925</v>
      </c>
      <c r="AD672" s="37">
        <f t="shared" si="177"/>
        <v>5.8863493868683863</v>
      </c>
      <c r="AE672" s="37">
        <f t="shared" si="178"/>
        <v>-2.3003392611123799</v>
      </c>
      <c r="AF672" s="37">
        <f t="shared" si="179"/>
        <v>3.0883653617941937</v>
      </c>
      <c r="AG672" s="37">
        <f t="shared" si="180"/>
        <v>-5.0983232861865719</v>
      </c>
      <c r="AH672" s="37">
        <f t="shared" si="181"/>
        <v>-8.1866886479807661</v>
      </c>
    </row>
    <row r="673" spans="1:34" x14ac:dyDescent="0.3">
      <c r="A673" s="3">
        <v>53061050402</v>
      </c>
      <c r="B673" s="4" t="s">
        <v>19</v>
      </c>
      <c r="C673" s="4">
        <v>50402</v>
      </c>
      <c r="D673" s="1">
        <v>5846</v>
      </c>
      <c r="E673" s="1">
        <v>4835</v>
      </c>
      <c r="F673" s="1">
        <v>54</v>
      </c>
      <c r="G673" s="1">
        <v>27</v>
      </c>
      <c r="H673" s="1">
        <v>511</v>
      </c>
      <c r="I673" s="1">
        <v>298</v>
      </c>
      <c r="J673" s="1">
        <v>121</v>
      </c>
      <c r="K673" s="1">
        <f t="shared" si="171"/>
        <v>1011</v>
      </c>
      <c r="L673" s="34">
        <f>E673/County19!E$7</f>
        <v>1.8219342799855149E-3</v>
      </c>
      <c r="M673" s="34">
        <f>F673/County19!F$7</f>
        <v>2.396506426187602E-4</v>
      </c>
      <c r="N673" s="34">
        <f>G673/County19!G$7</f>
        <v>9.428361909417886E-4</v>
      </c>
      <c r="O673" s="34">
        <f>H673/County19!H$7</f>
        <v>8.9344098918429362E-4</v>
      </c>
      <c r="P673" s="34">
        <f>I673/County19!I$7</f>
        <v>1.2025536104856218E-3</v>
      </c>
      <c r="Q673" s="34">
        <f>J673/County19!J$7</f>
        <v>2.9532723966659751E-4</v>
      </c>
      <c r="R673" s="34">
        <f>K673/County19!K$7</f>
        <v>6.8152770062935143E-4</v>
      </c>
      <c r="S673" s="37">
        <f t="shared" si="182"/>
        <v>15.822836373667547</v>
      </c>
      <c r="T673" s="37">
        <f t="shared" si="183"/>
        <v>8.7909808904372628</v>
      </c>
      <c r="U673" s="37">
        <f t="shared" si="184"/>
        <v>9.2849329080122125</v>
      </c>
      <c r="V673" s="37">
        <f t="shared" si="185"/>
        <v>6.1938066949989317</v>
      </c>
      <c r="W673" s="37">
        <f t="shared" si="186"/>
        <v>15.266070403189174</v>
      </c>
      <c r="X673" s="37">
        <f t="shared" si="187"/>
        <v>11.404065793561633</v>
      </c>
      <c r="Y673" s="37">
        <f t="shared" si="172"/>
        <v>-7.0318554832302844</v>
      </c>
      <c r="Z673" s="37">
        <f t="shared" si="173"/>
        <v>-6.5379034656553348</v>
      </c>
      <c r="AA673" s="37">
        <f t="shared" si="174"/>
        <v>-9.6290296786686156</v>
      </c>
      <c r="AB673" s="37">
        <f t="shared" si="175"/>
        <v>-0.55676597047837306</v>
      </c>
      <c r="AC673" s="37">
        <f t="shared" si="176"/>
        <v>0.49395201757494972</v>
      </c>
      <c r="AD673" s="37">
        <f t="shared" si="177"/>
        <v>-2.5971741954383316</v>
      </c>
      <c r="AE673" s="37">
        <f t="shared" si="178"/>
        <v>6.4750895127519108</v>
      </c>
      <c r="AF673" s="37">
        <f t="shared" si="179"/>
        <v>-3.0911262130132817</v>
      </c>
      <c r="AG673" s="37">
        <f t="shared" si="180"/>
        <v>5.9811374951769611</v>
      </c>
      <c r="AH673" s="37">
        <f t="shared" si="181"/>
        <v>9.072263708190242</v>
      </c>
    </row>
    <row r="674" spans="1:34" x14ac:dyDescent="0.3">
      <c r="A674" s="3">
        <v>53061050500</v>
      </c>
      <c r="B674" s="4" t="s">
        <v>19</v>
      </c>
      <c r="C674" s="4">
        <v>50500</v>
      </c>
      <c r="D674" s="1">
        <v>6994</v>
      </c>
      <c r="E674" s="1">
        <v>5905</v>
      </c>
      <c r="F674" s="1">
        <v>2</v>
      </c>
      <c r="G674" s="1">
        <v>13</v>
      </c>
      <c r="H674" s="1">
        <v>423</v>
      </c>
      <c r="I674" s="1">
        <v>265</v>
      </c>
      <c r="J674" s="1">
        <v>386</v>
      </c>
      <c r="K674" s="1">
        <f t="shared" si="171"/>
        <v>1089</v>
      </c>
      <c r="L674" s="34">
        <f>E674/County19!E$7</f>
        <v>2.2251338000650396E-3</v>
      </c>
      <c r="M674" s="34">
        <f>F674/County19!F$7</f>
        <v>8.8759497266207491E-6</v>
      </c>
      <c r="N674" s="34">
        <f>G674/County19!G$7</f>
        <v>4.5395816600900935E-4</v>
      </c>
      <c r="O674" s="34">
        <f>H674/County19!H$7</f>
        <v>7.3958031002926852E-4</v>
      </c>
      <c r="P674" s="34">
        <f>I674/County19!I$7</f>
        <v>1.0693849220761403E-3</v>
      </c>
      <c r="Q674" s="34">
        <f>J674/County19!J$7</f>
        <v>9.4211830174633585E-4</v>
      </c>
      <c r="R674" s="34">
        <f>K674/County19!K$7</f>
        <v>7.3410847278473164E-4</v>
      </c>
      <c r="S674" s="37">
        <f t="shared" si="182"/>
        <v>22.162578503384186</v>
      </c>
      <c r="T674" s="37">
        <f t="shared" si="183"/>
        <v>17.711756340560303</v>
      </c>
      <c r="U674" s="37">
        <f t="shared" si="184"/>
        <v>14.855534900357712</v>
      </c>
      <c r="V674" s="37">
        <f t="shared" si="185"/>
        <v>11.557488779888994</v>
      </c>
      <c r="W674" s="37">
        <f t="shared" si="186"/>
        <v>12.830154983187038</v>
      </c>
      <c r="X674" s="37">
        <f t="shared" si="187"/>
        <v>14.910253272803079</v>
      </c>
      <c r="Y674" s="37">
        <f t="shared" si="172"/>
        <v>-4.4508221628238864</v>
      </c>
      <c r="Z674" s="37">
        <f t="shared" si="173"/>
        <v>-7.3070436030264769</v>
      </c>
      <c r="AA674" s="37">
        <f t="shared" si="174"/>
        <v>-10.605089723495196</v>
      </c>
      <c r="AB674" s="37">
        <f t="shared" si="175"/>
        <v>-9.3324235201971515</v>
      </c>
      <c r="AC674" s="37">
        <f t="shared" si="176"/>
        <v>-2.8562214402025918</v>
      </c>
      <c r="AD674" s="37">
        <f t="shared" si="177"/>
        <v>-6.1542675606713093</v>
      </c>
      <c r="AE674" s="37">
        <f t="shared" si="178"/>
        <v>-4.8816013573732651</v>
      </c>
      <c r="AF674" s="37">
        <f t="shared" si="179"/>
        <v>-3.2980461204687179</v>
      </c>
      <c r="AG674" s="37">
        <f t="shared" si="180"/>
        <v>-2.0253799171706732</v>
      </c>
      <c r="AH674" s="37">
        <f t="shared" si="181"/>
        <v>1.2726662032980447</v>
      </c>
    </row>
    <row r="675" spans="1:34" x14ac:dyDescent="0.3">
      <c r="A675" s="3">
        <v>53061050600</v>
      </c>
      <c r="B675" s="4" t="s">
        <v>19</v>
      </c>
      <c r="C675" s="4">
        <v>50600</v>
      </c>
      <c r="D675" s="1">
        <v>1102</v>
      </c>
      <c r="E675" s="1">
        <v>941</v>
      </c>
      <c r="F675" s="1">
        <v>0</v>
      </c>
      <c r="G675" s="1">
        <v>0</v>
      </c>
      <c r="H675" s="1">
        <v>124</v>
      </c>
      <c r="I675" s="1">
        <v>20</v>
      </c>
      <c r="J675" s="1">
        <v>17</v>
      </c>
      <c r="K675" s="1">
        <f t="shared" si="171"/>
        <v>161</v>
      </c>
      <c r="L675" s="34">
        <f>E675/County19!E$7</f>
        <v>3.5458948448115191E-4</v>
      </c>
      <c r="M675" s="34">
        <f>F675/County19!F$7</f>
        <v>0</v>
      </c>
      <c r="N675" s="34">
        <f>G675/County19!G$7</f>
        <v>0</v>
      </c>
      <c r="O675" s="34">
        <f>H675/County19!H$7</f>
        <v>2.1680368426389905E-4</v>
      </c>
      <c r="P675" s="34">
        <f>I675/County19!I$7</f>
        <v>8.0708296005746431E-5</v>
      </c>
      <c r="Q675" s="34">
        <f>J675/County19!J$7</f>
        <v>4.149225681266246E-5</v>
      </c>
      <c r="R675" s="34">
        <f>K675/County19!K$7</f>
        <v>1.0853210662841303E-4</v>
      </c>
      <c r="S675" s="37">
        <f t="shared" si="182"/>
        <v>3.5458948448115191</v>
      </c>
      <c r="T675" s="37">
        <f t="shared" si="183"/>
        <v>3.5458948448115191</v>
      </c>
      <c r="U675" s="37">
        <f t="shared" si="184"/>
        <v>1.3778580021725286</v>
      </c>
      <c r="V675" s="37">
        <f t="shared" si="185"/>
        <v>2.738811884754055</v>
      </c>
      <c r="W675" s="37">
        <f t="shared" si="186"/>
        <v>3.1309722766848944</v>
      </c>
      <c r="X675" s="37">
        <f t="shared" si="187"/>
        <v>2.4605737785273889</v>
      </c>
      <c r="Y675" s="37">
        <f t="shared" si="172"/>
        <v>0</v>
      </c>
      <c r="Z675" s="37">
        <f t="shared" si="173"/>
        <v>-2.1680368426389904</v>
      </c>
      <c r="AA675" s="37">
        <f t="shared" si="174"/>
        <v>-0.80708296005746427</v>
      </c>
      <c r="AB675" s="37">
        <f t="shared" si="175"/>
        <v>-0.41492256812662459</v>
      </c>
      <c r="AC675" s="37">
        <f t="shared" si="176"/>
        <v>-2.1680368426389904</v>
      </c>
      <c r="AD675" s="37">
        <f t="shared" si="177"/>
        <v>-0.80708296005746427</v>
      </c>
      <c r="AE675" s="37">
        <f t="shared" si="178"/>
        <v>-0.41492256812662459</v>
      </c>
      <c r="AF675" s="37">
        <f t="shared" si="179"/>
        <v>1.3609538825815259</v>
      </c>
      <c r="AG675" s="37">
        <f t="shared" si="180"/>
        <v>1.7531142745123658</v>
      </c>
      <c r="AH675" s="37">
        <f t="shared" si="181"/>
        <v>0.39216039193083974</v>
      </c>
    </row>
    <row r="676" spans="1:34" x14ac:dyDescent="0.3">
      <c r="A676" s="3">
        <v>53061050700</v>
      </c>
      <c r="B676" s="4" t="s">
        <v>19</v>
      </c>
      <c r="C676" s="4">
        <v>50700</v>
      </c>
      <c r="D676" s="1">
        <v>6341</v>
      </c>
      <c r="E676" s="1">
        <v>4247</v>
      </c>
      <c r="F676" s="1">
        <v>88</v>
      </c>
      <c r="G676" s="1">
        <v>0</v>
      </c>
      <c r="H676" s="1">
        <v>747</v>
      </c>
      <c r="I676" s="1">
        <v>277</v>
      </c>
      <c r="J676" s="1">
        <v>982</v>
      </c>
      <c r="K676" s="1">
        <f t="shared" si="171"/>
        <v>2094</v>
      </c>
      <c r="L676" s="34">
        <f>E676/County19!E$7</f>
        <v>1.6003629549324679E-3</v>
      </c>
      <c r="M676" s="34">
        <f>F676/County19!F$7</f>
        <v>3.9054178797131293E-4</v>
      </c>
      <c r="N676" s="34">
        <f>G676/County19!G$7</f>
        <v>0</v>
      </c>
      <c r="O676" s="34">
        <f>H676/County19!H$7</f>
        <v>1.3060673560091338E-3</v>
      </c>
      <c r="P676" s="34">
        <f>I676/County19!I$7</f>
        <v>1.117809899679588E-3</v>
      </c>
      <c r="Q676" s="34">
        <f>J676/County19!J$7</f>
        <v>2.3967880111785021E-3</v>
      </c>
      <c r="R676" s="34">
        <f>K676/County19!K$7</f>
        <v>1.4115914986329E-3</v>
      </c>
      <c r="S676" s="37">
        <f t="shared" si="182"/>
        <v>12.098211669611549</v>
      </c>
      <c r="T676" s="37">
        <f t="shared" si="183"/>
        <v>16.003629549324678</v>
      </c>
      <c r="U676" s="37">
        <f t="shared" si="184"/>
        <v>2.9429559892333406</v>
      </c>
      <c r="V676" s="37">
        <f t="shared" si="185"/>
        <v>4.8255305525287993</v>
      </c>
      <c r="W676" s="37">
        <f t="shared" si="186"/>
        <v>-7.9642505624603421</v>
      </c>
      <c r="X676" s="37">
        <f t="shared" si="187"/>
        <v>1.8877145629956791</v>
      </c>
      <c r="Y676" s="37">
        <f t="shared" si="172"/>
        <v>3.9054178797131294</v>
      </c>
      <c r="Z676" s="37">
        <f t="shared" si="173"/>
        <v>-9.1552556803782092</v>
      </c>
      <c r="AA676" s="37">
        <f t="shared" si="174"/>
        <v>-7.272681117082751</v>
      </c>
      <c r="AB676" s="37">
        <f t="shared" si="175"/>
        <v>-20.062462232071891</v>
      </c>
      <c r="AC676" s="37">
        <f t="shared" si="176"/>
        <v>-13.060673560091338</v>
      </c>
      <c r="AD676" s="37">
        <f t="shared" si="177"/>
        <v>-11.17809899679588</v>
      </c>
      <c r="AE676" s="37">
        <f t="shared" si="178"/>
        <v>-23.967880111785021</v>
      </c>
      <c r="AF676" s="37">
        <f t="shared" si="179"/>
        <v>1.8825745632954582</v>
      </c>
      <c r="AG676" s="37">
        <f t="shared" si="180"/>
        <v>-10.907206551693683</v>
      </c>
      <c r="AH676" s="37">
        <f t="shared" si="181"/>
        <v>-12.789781114989141</v>
      </c>
    </row>
    <row r="677" spans="1:34" x14ac:dyDescent="0.3">
      <c r="A677" s="3">
        <v>53061050800</v>
      </c>
      <c r="B677" s="4" t="s">
        <v>19</v>
      </c>
      <c r="C677" s="4">
        <v>50800</v>
      </c>
      <c r="D677" s="1">
        <v>6804</v>
      </c>
      <c r="E677" s="1">
        <v>5152</v>
      </c>
      <c r="F677" s="1">
        <v>154</v>
      </c>
      <c r="G677" s="1">
        <v>54</v>
      </c>
      <c r="H677" s="1">
        <v>571</v>
      </c>
      <c r="I677" s="1">
        <v>326</v>
      </c>
      <c r="J677" s="1">
        <v>547</v>
      </c>
      <c r="K677" s="1">
        <f t="shared" si="171"/>
        <v>1652</v>
      </c>
      <c r="L677" s="34">
        <f>E677/County19!E$7</f>
        <v>1.9413868480838415E-3</v>
      </c>
      <c r="M677" s="34">
        <f>F677/County19!F$7</f>
        <v>6.8344812894979758E-4</v>
      </c>
      <c r="N677" s="34">
        <f>G677/County19!G$7</f>
        <v>1.8856723818835772E-3</v>
      </c>
      <c r="O677" s="34">
        <f>H677/County19!H$7</f>
        <v>9.9834599769908338E-4</v>
      </c>
      <c r="P677" s="34">
        <f>I677/County19!I$7</f>
        <v>1.3155452248936668E-3</v>
      </c>
      <c r="Q677" s="34">
        <f>J677/County19!J$7</f>
        <v>1.3350743809721391E-3</v>
      </c>
      <c r="R677" s="34">
        <f>K677/County19!K$7</f>
        <v>1.1136337897524121E-3</v>
      </c>
      <c r="S677" s="37">
        <f t="shared" si="182"/>
        <v>12.579387191340439</v>
      </c>
      <c r="T677" s="37">
        <f t="shared" si="183"/>
        <v>0.55714466200264268</v>
      </c>
      <c r="U677" s="37">
        <f t="shared" si="184"/>
        <v>9.4304085038475804</v>
      </c>
      <c r="V677" s="37">
        <f t="shared" si="185"/>
        <v>6.2584162319017462</v>
      </c>
      <c r="W677" s="37">
        <f t="shared" si="186"/>
        <v>6.0631246711170235</v>
      </c>
      <c r="X677" s="37">
        <f t="shared" si="187"/>
        <v>8.2775305833142934</v>
      </c>
      <c r="Y677" s="37">
        <f t="shared" si="172"/>
        <v>-12.022242529337795</v>
      </c>
      <c r="Z677" s="37">
        <f t="shared" si="173"/>
        <v>-3.1489786874928578</v>
      </c>
      <c r="AA677" s="37">
        <f t="shared" si="174"/>
        <v>-6.3209709594386929</v>
      </c>
      <c r="AB677" s="37">
        <f t="shared" si="175"/>
        <v>-6.5162625202234157</v>
      </c>
      <c r="AC677" s="37">
        <f t="shared" si="176"/>
        <v>8.8732638418449383</v>
      </c>
      <c r="AD677" s="37">
        <f t="shared" si="177"/>
        <v>5.7012715698991032</v>
      </c>
      <c r="AE677" s="37">
        <f t="shared" si="178"/>
        <v>5.5059800091143805</v>
      </c>
      <c r="AF677" s="37">
        <f t="shared" si="179"/>
        <v>-3.1719922719458347</v>
      </c>
      <c r="AG677" s="37">
        <f t="shared" si="180"/>
        <v>-3.3672838327305579</v>
      </c>
      <c r="AH677" s="37">
        <f t="shared" si="181"/>
        <v>-0.19529156078472312</v>
      </c>
    </row>
    <row r="678" spans="1:34" x14ac:dyDescent="0.3">
      <c r="A678" s="3">
        <v>53061050900</v>
      </c>
      <c r="B678" s="4" t="s">
        <v>19</v>
      </c>
      <c r="C678" s="4">
        <v>50900</v>
      </c>
      <c r="D678" s="1">
        <v>3819</v>
      </c>
      <c r="E678" s="1">
        <v>2104</v>
      </c>
      <c r="F678" s="1">
        <v>121</v>
      </c>
      <c r="G678" s="1">
        <v>28</v>
      </c>
      <c r="H678" s="1">
        <v>499</v>
      </c>
      <c r="I678" s="1">
        <v>432</v>
      </c>
      <c r="J678" s="1">
        <v>635</v>
      </c>
      <c r="K678" s="1">
        <f t="shared" si="171"/>
        <v>1715</v>
      </c>
      <c r="L678" s="34">
        <f>E678/County19!E$7</f>
        <v>7.9283344882927057E-4</v>
      </c>
      <c r="M678" s="34">
        <f>F678/County19!F$7</f>
        <v>5.3699495846055523E-4</v>
      </c>
      <c r="N678" s="34">
        <f>G678/County19!G$7</f>
        <v>9.777560498655585E-4</v>
      </c>
      <c r="O678" s="34">
        <f>H678/County19!H$7</f>
        <v>8.7245998748133565E-4</v>
      </c>
      <c r="P678" s="34">
        <f>I678/County19!I$7</f>
        <v>1.7432991937241229E-3</v>
      </c>
      <c r="Q678" s="34">
        <f>J678/County19!J$7</f>
        <v>1.5498578280023919E-3</v>
      </c>
      <c r="R678" s="34">
        <f>K678/County19!K$7</f>
        <v>1.1561028749548345E-3</v>
      </c>
      <c r="S678" s="37">
        <f t="shared" si="182"/>
        <v>2.5583849036871533</v>
      </c>
      <c r="T678" s="37">
        <f t="shared" si="183"/>
        <v>-1.8492260103628793</v>
      </c>
      <c r="U678" s="37">
        <f t="shared" si="184"/>
        <v>-0.79626538652065082</v>
      </c>
      <c r="V678" s="37">
        <f t="shared" si="185"/>
        <v>-9.5046574489485227</v>
      </c>
      <c r="W678" s="37">
        <f t="shared" si="186"/>
        <v>-7.5702437917312126</v>
      </c>
      <c r="X678" s="37">
        <f t="shared" si="187"/>
        <v>-3.6326942612556392</v>
      </c>
      <c r="Y678" s="37">
        <f t="shared" si="172"/>
        <v>-4.407610914050033</v>
      </c>
      <c r="Z678" s="37">
        <f t="shared" si="173"/>
        <v>-3.3546502902078044</v>
      </c>
      <c r="AA678" s="37">
        <f t="shared" si="174"/>
        <v>-12.063042352635678</v>
      </c>
      <c r="AB678" s="37">
        <f t="shared" si="175"/>
        <v>-10.128628695418367</v>
      </c>
      <c r="AC678" s="37">
        <f t="shared" si="176"/>
        <v>1.0529606238422284</v>
      </c>
      <c r="AD678" s="37">
        <f t="shared" si="177"/>
        <v>-7.6554314385856443</v>
      </c>
      <c r="AE678" s="37">
        <f t="shared" si="178"/>
        <v>-5.7210177813683343</v>
      </c>
      <c r="AF678" s="37">
        <f t="shared" si="179"/>
        <v>-8.7083920624278726</v>
      </c>
      <c r="AG678" s="37">
        <f t="shared" si="180"/>
        <v>-6.7739784052105625</v>
      </c>
      <c r="AH678" s="37">
        <f t="shared" si="181"/>
        <v>1.9344136572173103</v>
      </c>
    </row>
    <row r="679" spans="1:34" x14ac:dyDescent="0.3">
      <c r="A679" s="3">
        <v>53061051000</v>
      </c>
      <c r="B679" s="4" t="s">
        <v>19</v>
      </c>
      <c r="C679" s="4">
        <v>51000</v>
      </c>
      <c r="D679" s="1">
        <v>4342</v>
      </c>
      <c r="E679" s="1">
        <v>2644</v>
      </c>
      <c r="F679" s="1">
        <v>580</v>
      </c>
      <c r="G679" s="1">
        <v>2</v>
      </c>
      <c r="H679" s="1">
        <v>428</v>
      </c>
      <c r="I679" s="1">
        <v>219</v>
      </c>
      <c r="J679" s="1">
        <v>469</v>
      </c>
      <c r="K679" s="1">
        <f t="shared" si="171"/>
        <v>1698</v>
      </c>
      <c r="L679" s="34">
        <f>E679/County19!E$7</f>
        <v>9.9631731877594665E-4</v>
      </c>
      <c r="M679" s="34">
        <f>F679/County19!F$7</f>
        <v>2.5740254207200172E-3</v>
      </c>
      <c r="N679" s="34">
        <f>G679/County19!G$7</f>
        <v>6.9839717847539894E-5</v>
      </c>
      <c r="O679" s="34">
        <f>H679/County19!H$7</f>
        <v>7.4832239407216763E-4</v>
      </c>
      <c r="P679" s="34">
        <f>I679/County19!I$7</f>
        <v>8.8375584126292343E-4</v>
      </c>
      <c r="Q679" s="34">
        <f>J679/County19!J$7</f>
        <v>1.1446981438316879E-3</v>
      </c>
      <c r="R679" s="34">
        <f>K679/County19!K$7</f>
        <v>1.1446429630748156E-3</v>
      </c>
      <c r="S679" s="37">
        <f t="shared" si="182"/>
        <v>-15.777081019440706</v>
      </c>
      <c r="T679" s="37">
        <f t="shared" si="183"/>
        <v>9.2647760092840681</v>
      </c>
      <c r="U679" s="37">
        <f t="shared" si="184"/>
        <v>2.4799492470377902</v>
      </c>
      <c r="V679" s="37">
        <f t="shared" si="185"/>
        <v>1.1256147751302321</v>
      </c>
      <c r="W679" s="37">
        <f t="shared" si="186"/>
        <v>-1.4838082505574122</v>
      </c>
      <c r="X679" s="37">
        <f t="shared" si="187"/>
        <v>-1.4832564429886896</v>
      </c>
      <c r="Y679" s="37">
        <f t="shared" si="172"/>
        <v>25.04185702872477</v>
      </c>
      <c r="Z679" s="37">
        <f t="shared" si="173"/>
        <v>18.257030266478495</v>
      </c>
      <c r="AA679" s="37">
        <f t="shared" si="174"/>
        <v>16.902695794570938</v>
      </c>
      <c r="AB679" s="37">
        <f t="shared" si="175"/>
        <v>14.293272768883293</v>
      </c>
      <c r="AC679" s="37">
        <f t="shared" si="176"/>
        <v>-6.7848267622462775</v>
      </c>
      <c r="AD679" s="37">
        <f t="shared" si="177"/>
        <v>-8.1391612341538355</v>
      </c>
      <c r="AE679" s="37">
        <f t="shared" si="178"/>
        <v>-10.748584259841481</v>
      </c>
      <c r="AF679" s="37">
        <f t="shared" si="179"/>
        <v>-1.3543344719075581</v>
      </c>
      <c r="AG679" s="37">
        <f t="shared" si="180"/>
        <v>-3.9637574975952021</v>
      </c>
      <c r="AH679" s="37">
        <f t="shared" si="181"/>
        <v>-2.6094230256876445</v>
      </c>
    </row>
    <row r="680" spans="1:34" x14ac:dyDescent="0.3">
      <c r="A680" s="3">
        <v>53061051100</v>
      </c>
      <c r="B680" s="4" t="s">
        <v>19</v>
      </c>
      <c r="C680" s="4">
        <v>51100</v>
      </c>
      <c r="D680" s="1">
        <v>3830</v>
      </c>
      <c r="E680" s="1">
        <v>2686</v>
      </c>
      <c r="F680" s="1">
        <v>59</v>
      </c>
      <c r="G680" s="1">
        <v>16</v>
      </c>
      <c r="H680" s="1">
        <v>613</v>
      </c>
      <c r="I680" s="1">
        <v>166</v>
      </c>
      <c r="J680" s="1">
        <v>290</v>
      </c>
      <c r="K680" s="1">
        <f t="shared" si="171"/>
        <v>1144</v>
      </c>
      <c r="L680" s="34">
        <f>E680/County19!E$7</f>
        <v>1.0121438419940212E-3</v>
      </c>
      <c r="M680" s="34">
        <f>F680/County19!F$7</f>
        <v>2.618405169353121E-4</v>
      </c>
      <c r="N680" s="34">
        <f>G680/County19!G$7</f>
        <v>5.5871774278031916E-4</v>
      </c>
      <c r="O680" s="34">
        <f>H680/County19!H$7</f>
        <v>1.0717795036594363E-3</v>
      </c>
      <c r="P680" s="34">
        <f>I680/County19!I$7</f>
        <v>6.6987885684769539E-4</v>
      </c>
      <c r="Q680" s="34">
        <f>J680/County19!J$7</f>
        <v>7.0780908680424196E-4</v>
      </c>
      <c r="R680" s="34">
        <f>K680/County19!K$7</f>
        <v>7.7118465827890996E-4</v>
      </c>
      <c r="S680" s="37">
        <f t="shared" si="182"/>
        <v>7.5030332505870909</v>
      </c>
      <c r="T680" s="37">
        <f t="shared" si="183"/>
        <v>4.5342609921370212</v>
      </c>
      <c r="U680" s="37">
        <f t="shared" si="184"/>
        <v>-0.59635661665415107</v>
      </c>
      <c r="V680" s="37">
        <f t="shared" si="185"/>
        <v>3.4226498514632584</v>
      </c>
      <c r="W680" s="37">
        <f t="shared" si="186"/>
        <v>3.0433475518977926</v>
      </c>
      <c r="X680" s="37">
        <f t="shared" si="187"/>
        <v>2.4095918371511127</v>
      </c>
      <c r="Y680" s="37">
        <f t="shared" si="172"/>
        <v>-2.9687722584500706</v>
      </c>
      <c r="Z680" s="37">
        <f t="shared" si="173"/>
        <v>-8.0993898672412428</v>
      </c>
      <c r="AA680" s="37">
        <f t="shared" si="174"/>
        <v>-4.080383399123833</v>
      </c>
      <c r="AB680" s="37">
        <f t="shared" si="175"/>
        <v>-4.4596856986892988</v>
      </c>
      <c r="AC680" s="37">
        <f t="shared" si="176"/>
        <v>-5.1306176087911721</v>
      </c>
      <c r="AD680" s="37">
        <f t="shared" si="177"/>
        <v>-1.1116111406737623</v>
      </c>
      <c r="AE680" s="37">
        <f t="shared" si="178"/>
        <v>-1.4909134402392281</v>
      </c>
      <c r="AF680" s="37">
        <f t="shared" si="179"/>
        <v>4.0190064681174098</v>
      </c>
      <c r="AG680" s="37">
        <f t="shared" si="180"/>
        <v>3.639704168551944</v>
      </c>
      <c r="AH680" s="37">
        <f t="shared" si="181"/>
        <v>-0.37930229956546574</v>
      </c>
    </row>
    <row r="681" spans="1:34" x14ac:dyDescent="0.3">
      <c r="A681" s="3">
        <v>53061051200</v>
      </c>
      <c r="B681" s="4" t="s">
        <v>19</v>
      </c>
      <c r="C681" s="4">
        <v>51200</v>
      </c>
      <c r="D681" s="1">
        <v>4779</v>
      </c>
      <c r="E681" s="1">
        <v>2884</v>
      </c>
      <c r="F681" s="1">
        <v>214</v>
      </c>
      <c r="G681" s="1">
        <v>13</v>
      </c>
      <c r="H681" s="1">
        <v>794</v>
      </c>
      <c r="I681" s="1">
        <v>188</v>
      </c>
      <c r="J681" s="1">
        <v>686</v>
      </c>
      <c r="K681" s="1">
        <f t="shared" si="171"/>
        <v>1895</v>
      </c>
      <c r="L681" s="34">
        <f>E681/County19!E$7</f>
        <v>1.0867545943078025E-3</v>
      </c>
      <c r="M681" s="34">
        <f>F681/County19!F$7</f>
        <v>9.4972662074842013E-4</v>
      </c>
      <c r="N681" s="34">
        <f>G681/County19!G$7</f>
        <v>4.5395816600900935E-4</v>
      </c>
      <c r="O681" s="34">
        <f>H681/County19!H$7</f>
        <v>1.3882429460123859E-3</v>
      </c>
      <c r="P681" s="34">
        <f>I681/County19!I$7</f>
        <v>7.586579824540164E-4</v>
      </c>
      <c r="Q681" s="34">
        <f>J681/County19!J$7</f>
        <v>1.6743345984403793E-3</v>
      </c>
      <c r="R681" s="34">
        <f>K681/County19!K$7</f>
        <v>1.2774431183903273E-3</v>
      </c>
      <c r="S681" s="37">
        <f t="shared" si="182"/>
        <v>1.3702797355938239</v>
      </c>
      <c r="T681" s="37">
        <f t="shared" si="183"/>
        <v>6.3279642829879315</v>
      </c>
      <c r="U681" s="37">
        <f t="shared" si="184"/>
        <v>-3.0148835170458335</v>
      </c>
      <c r="V681" s="37">
        <f t="shared" si="185"/>
        <v>3.2809661185378611</v>
      </c>
      <c r="W681" s="37">
        <f t="shared" si="186"/>
        <v>-5.8758000413257676</v>
      </c>
      <c r="X681" s="37">
        <f t="shared" si="187"/>
        <v>-1.9068852408252484</v>
      </c>
      <c r="Y681" s="37">
        <f t="shared" si="172"/>
        <v>4.9576845473941082</v>
      </c>
      <c r="Z681" s="37">
        <f t="shared" si="173"/>
        <v>-4.3851632526396571</v>
      </c>
      <c r="AA681" s="37">
        <f t="shared" si="174"/>
        <v>1.9106863829440373</v>
      </c>
      <c r="AB681" s="37">
        <f t="shared" si="175"/>
        <v>-7.2460797769195917</v>
      </c>
      <c r="AC681" s="37">
        <f t="shared" si="176"/>
        <v>-9.3428478000337645</v>
      </c>
      <c r="AD681" s="37">
        <f t="shared" si="177"/>
        <v>-3.0469981644500703</v>
      </c>
      <c r="AE681" s="37">
        <f t="shared" si="178"/>
        <v>-12.203764324313697</v>
      </c>
      <c r="AF681" s="37">
        <f t="shared" si="179"/>
        <v>6.2958496355836946</v>
      </c>
      <c r="AG681" s="37">
        <f t="shared" si="180"/>
        <v>-2.8609165242799341</v>
      </c>
      <c r="AH681" s="37">
        <f t="shared" si="181"/>
        <v>-9.1567661598636292</v>
      </c>
    </row>
    <row r="682" spans="1:34" x14ac:dyDescent="0.3">
      <c r="A682" s="3">
        <v>53061051300</v>
      </c>
      <c r="B682" s="4" t="s">
        <v>19</v>
      </c>
      <c r="C682" s="4">
        <v>51300</v>
      </c>
      <c r="D682" s="1">
        <v>7304</v>
      </c>
      <c r="E682" s="1">
        <v>4592</v>
      </c>
      <c r="F682" s="1">
        <v>558</v>
      </c>
      <c r="G682" s="1">
        <v>55</v>
      </c>
      <c r="H682" s="1">
        <v>967</v>
      </c>
      <c r="I682" s="1">
        <v>488</v>
      </c>
      <c r="J682" s="1">
        <v>644</v>
      </c>
      <c r="K682" s="1">
        <f t="shared" si="171"/>
        <v>2712</v>
      </c>
      <c r="L682" s="34">
        <f>E682/County19!E$7</f>
        <v>1.7303665385095107E-3</v>
      </c>
      <c r="M682" s="34">
        <f>F682/County19!F$7</f>
        <v>2.476389973727189E-3</v>
      </c>
      <c r="N682" s="34">
        <f>G682/County19!G$7</f>
        <v>1.9205922408073472E-3</v>
      </c>
      <c r="O682" s="34">
        <f>H682/County19!H$7</f>
        <v>1.6907190538966966E-3</v>
      </c>
      <c r="P682" s="34">
        <f>I682/County19!I$7</f>
        <v>1.969282422540213E-3</v>
      </c>
      <c r="Q682" s="34">
        <f>J682/County19!J$7</f>
        <v>1.5718243169032132E-3</v>
      </c>
      <c r="R682" s="34">
        <f>K682/County19!K$7</f>
        <v>1.8281930010947587E-3</v>
      </c>
      <c r="S682" s="37">
        <f t="shared" si="182"/>
        <v>-7.4602343521767827</v>
      </c>
      <c r="T682" s="37">
        <f t="shared" si="183"/>
        <v>-1.9022570229783644</v>
      </c>
      <c r="U682" s="37">
        <f t="shared" si="184"/>
        <v>0.39647484612814149</v>
      </c>
      <c r="V682" s="37">
        <f t="shared" si="185"/>
        <v>-2.3891588403070227</v>
      </c>
      <c r="W682" s="37">
        <f t="shared" si="186"/>
        <v>1.5854222160629756</v>
      </c>
      <c r="X682" s="37">
        <f t="shared" si="187"/>
        <v>-0.97826462585247964</v>
      </c>
      <c r="Y682" s="37">
        <f t="shared" si="172"/>
        <v>5.557977329198418</v>
      </c>
      <c r="Z682" s="37">
        <f t="shared" si="173"/>
        <v>7.856709198304924</v>
      </c>
      <c r="AA682" s="37">
        <f t="shared" si="174"/>
        <v>5.0710755118697595</v>
      </c>
      <c r="AB682" s="37">
        <f t="shared" si="175"/>
        <v>9.0456565682397585</v>
      </c>
      <c r="AC682" s="37">
        <f t="shared" si="176"/>
        <v>2.298731869106506</v>
      </c>
      <c r="AD682" s="37">
        <f t="shared" si="177"/>
        <v>-0.48690181732865839</v>
      </c>
      <c r="AE682" s="37">
        <f t="shared" si="178"/>
        <v>3.48767923904134</v>
      </c>
      <c r="AF682" s="37">
        <f t="shared" si="179"/>
        <v>-2.7856336864351645</v>
      </c>
      <c r="AG682" s="37">
        <f t="shared" si="180"/>
        <v>1.1889473699348341</v>
      </c>
      <c r="AH682" s="37">
        <f t="shared" si="181"/>
        <v>3.9745810563699986</v>
      </c>
    </row>
    <row r="683" spans="1:34" x14ac:dyDescent="0.3">
      <c r="A683" s="3">
        <v>53061051400</v>
      </c>
      <c r="B683" s="4" t="s">
        <v>19</v>
      </c>
      <c r="C683" s="4">
        <v>51400</v>
      </c>
      <c r="D683" s="1">
        <v>8245</v>
      </c>
      <c r="E683" s="1">
        <v>3675</v>
      </c>
      <c r="F683" s="1">
        <v>605</v>
      </c>
      <c r="G683" s="1">
        <v>22</v>
      </c>
      <c r="H683" s="1">
        <v>1287</v>
      </c>
      <c r="I683" s="1">
        <v>388</v>
      </c>
      <c r="J683" s="1">
        <v>2268</v>
      </c>
      <c r="K683" s="1">
        <f t="shared" si="171"/>
        <v>4570</v>
      </c>
      <c r="L683" s="34">
        <f>E683/County19!E$7</f>
        <v>1.3848207815815444E-3</v>
      </c>
      <c r="M683" s="34">
        <f>F683/County19!F$7</f>
        <v>2.6849747923027765E-3</v>
      </c>
      <c r="N683" s="34">
        <f>G683/County19!G$7</f>
        <v>7.6823689632293888E-4</v>
      </c>
      <c r="O683" s="34">
        <f>H683/County19!H$7</f>
        <v>2.2502124326422425E-3</v>
      </c>
      <c r="P683" s="34">
        <f>I683/County19!I$7</f>
        <v>1.5657409425114807E-3</v>
      </c>
      <c r="Q683" s="34">
        <f>J683/County19!J$7</f>
        <v>5.5355552030069682E-3</v>
      </c>
      <c r="R683" s="34">
        <f>K683/County19!K$7</f>
        <v>3.0806939583344567E-3</v>
      </c>
      <c r="S683" s="37">
        <f t="shared" si="182"/>
        <v>-13.001540107212321</v>
      </c>
      <c r="T683" s="37">
        <f t="shared" si="183"/>
        <v>6.165838852586055</v>
      </c>
      <c r="U683" s="37">
        <f t="shared" si="184"/>
        <v>-8.6539165106069813</v>
      </c>
      <c r="V683" s="37">
        <f t="shared" si="185"/>
        <v>-1.8092016092993626</v>
      </c>
      <c r="W683" s="37">
        <f t="shared" si="186"/>
        <v>-41.507344214254239</v>
      </c>
      <c r="X683" s="37">
        <f t="shared" si="187"/>
        <v>-16.958731767529123</v>
      </c>
      <c r="Y683" s="37">
        <f t="shared" si="172"/>
        <v>19.167378959798377</v>
      </c>
      <c r="Z683" s="37">
        <f t="shared" si="173"/>
        <v>4.3476235966053398</v>
      </c>
      <c r="AA683" s="37">
        <f t="shared" si="174"/>
        <v>11.192338497912958</v>
      </c>
      <c r="AB683" s="37">
        <f t="shared" si="175"/>
        <v>-28.505804107041918</v>
      </c>
      <c r="AC683" s="37">
        <f t="shared" si="176"/>
        <v>-14.819755363193035</v>
      </c>
      <c r="AD683" s="37">
        <f t="shared" si="177"/>
        <v>-7.9750404618854178</v>
      </c>
      <c r="AE683" s="37">
        <f t="shared" si="178"/>
        <v>-47.673183066840295</v>
      </c>
      <c r="AF683" s="37">
        <f t="shared" si="179"/>
        <v>6.8447149013076176</v>
      </c>
      <c r="AG683" s="37">
        <f t="shared" si="180"/>
        <v>-32.853427703647256</v>
      </c>
      <c r="AH683" s="37">
        <f t="shared" si="181"/>
        <v>-39.698142604954874</v>
      </c>
    </row>
    <row r="684" spans="1:34" x14ac:dyDescent="0.3">
      <c r="A684" s="3">
        <v>53061051500</v>
      </c>
      <c r="B684" s="4" t="s">
        <v>19</v>
      </c>
      <c r="C684" s="4">
        <v>51500</v>
      </c>
      <c r="D684" s="1">
        <v>5837</v>
      </c>
      <c r="E684" s="1">
        <v>3417</v>
      </c>
      <c r="F684" s="1">
        <v>468</v>
      </c>
      <c r="G684" s="1">
        <v>5</v>
      </c>
      <c r="H684" s="1">
        <v>707</v>
      </c>
      <c r="I684" s="1">
        <v>818</v>
      </c>
      <c r="J684" s="1">
        <v>422</v>
      </c>
      <c r="K684" s="1">
        <f t="shared" si="171"/>
        <v>2420</v>
      </c>
      <c r="L684" s="34">
        <f>E684/County19!E$7</f>
        <v>1.2876007103847992E-3</v>
      </c>
      <c r="M684" s="34">
        <f>F684/County19!F$7</f>
        <v>2.076972236029255E-3</v>
      </c>
      <c r="N684" s="34">
        <f>G684/County19!G$7</f>
        <v>1.7459929461884974E-4</v>
      </c>
      <c r="O684" s="34">
        <f>H684/County19!H$7</f>
        <v>1.2361306836659405E-3</v>
      </c>
      <c r="P684" s="34">
        <f>I684/County19!I$7</f>
        <v>3.300969306635029E-3</v>
      </c>
      <c r="Q684" s="34">
        <f>J684/County19!J$7</f>
        <v>1.0299842573496211E-3</v>
      </c>
      <c r="R684" s="34">
        <f>K684/County19!K$7</f>
        <v>1.6313521617438481E-3</v>
      </c>
      <c r="S684" s="37">
        <f t="shared" si="182"/>
        <v>-7.8937152564445574</v>
      </c>
      <c r="T684" s="37">
        <f t="shared" si="183"/>
        <v>11.130014157659494</v>
      </c>
      <c r="U684" s="37">
        <f t="shared" si="184"/>
        <v>0.51470026718858752</v>
      </c>
      <c r="V684" s="37">
        <f t="shared" si="185"/>
        <v>-20.133685962502295</v>
      </c>
      <c r="W684" s="37">
        <f t="shared" si="186"/>
        <v>2.5761645303517819</v>
      </c>
      <c r="X684" s="37">
        <f t="shared" si="187"/>
        <v>-3.4375145135904885</v>
      </c>
      <c r="Y684" s="37">
        <f t="shared" si="172"/>
        <v>19.023729414104054</v>
      </c>
      <c r="Z684" s="37">
        <f t="shared" si="173"/>
        <v>8.4084155236331455</v>
      </c>
      <c r="AA684" s="37">
        <f t="shared" si="174"/>
        <v>-12.23997070605774</v>
      </c>
      <c r="AB684" s="37">
        <f t="shared" si="175"/>
        <v>10.469879786796339</v>
      </c>
      <c r="AC684" s="37">
        <f t="shared" si="176"/>
        <v>-10.615313890470906</v>
      </c>
      <c r="AD684" s="37">
        <f t="shared" si="177"/>
        <v>-31.26370012016179</v>
      </c>
      <c r="AE684" s="37">
        <f t="shared" si="178"/>
        <v>-8.5538496273077129</v>
      </c>
      <c r="AF684" s="37">
        <f t="shared" si="179"/>
        <v>-20.648386229690885</v>
      </c>
      <c r="AG684" s="37">
        <f t="shared" si="180"/>
        <v>2.0614642631631943</v>
      </c>
      <c r="AH684" s="37">
        <f t="shared" si="181"/>
        <v>22.709850492854081</v>
      </c>
    </row>
    <row r="685" spans="1:34" x14ac:dyDescent="0.3">
      <c r="A685" s="3">
        <v>53061051601</v>
      </c>
      <c r="B685" s="4" t="s">
        <v>19</v>
      </c>
      <c r="C685" s="4">
        <v>51601</v>
      </c>
      <c r="D685" s="1">
        <v>4772</v>
      </c>
      <c r="E685" s="1">
        <v>2673</v>
      </c>
      <c r="F685" s="1">
        <v>290</v>
      </c>
      <c r="G685" s="1">
        <v>11</v>
      </c>
      <c r="H685" s="1">
        <v>910</v>
      </c>
      <c r="I685" s="1">
        <v>255</v>
      </c>
      <c r="J685" s="1">
        <v>633</v>
      </c>
      <c r="K685" s="1">
        <f t="shared" si="171"/>
        <v>2099</v>
      </c>
      <c r="L685" s="34">
        <f>E685/County19!E$7</f>
        <v>1.0072451562360457E-3</v>
      </c>
      <c r="M685" s="34">
        <f>F685/County19!F$7</f>
        <v>1.2870127103600086E-3</v>
      </c>
      <c r="N685" s="34">
        <f>G685/County19!G$7</f>
        <v>3.8411844816146944E-4</v>
      </c>
      <c r="O685" s="34">
        <f>H685/County19!H$7</f>
        <v>1.5910592958076461E-3</v>
      </c>
      <c r="P685" s="34">
        <f>I685/County19!I$7</f>
        <v>1.0290307740732671E-3</v>
      </c>
      <c r="Q685" s="34">
        <f>J685/County19!J$7</f>
        <v>1.5449763860244316E-3</v>
      </c>
      <c r="R685" s="34">
        <f>K685/County19!K$7</f>
        <v>1.4149620609505524E-3</v>
      </c>
      <c r="S685" s="37">
        <f t="shared" si="182"/>
        <v>-2.7976755412396286</v>
      </c>
      <c r="T685" s="37">
        <f t="shared" si="183"/>
        <v>6.2312670807457629</v>
      </c>
      <c r="U685" s="37">
        <f t="shared" si="184"/>
        <v>-5.8381413957160033</v>
      </c>
      <c r="V685" s="37">
        <f t="shared" si="185"/>
        <v>-0.21785617837221349</v>
      </c>
      <c r="W685" s="37">
        <f t="shared" si="186"/>
        <v>-5.3773122978838588</v>
      </c>
      <c r="X685" s="37">
        <f t="shared" si="187"/>
        <v>-4.077169047145067</v>
      </c>
      <c r="Y685" s="37">
        <f t="shared" si="172"/>
        <v>9.0289426219853919</v>
      </c>
      <c r="Z685" s="37">
        <f t="shared" si="173"/>
        <v>-3.0404658544763752</v>
      </c>
      <c r="AA685" s="37">
        <f t="shared" si="174"/>
        <v>2.5798193628674149</v>
      </c>
      <c r="AB685" s="37">
        <f t="shared" si="175"/>
        <v>-2.5796367566442302</v>
      </c>
      <c r="AC685" s="37">
        <f t="shared" si="176"/>
        <v>-12.069408476461767</v>
      </c>
      <c r="AD685" s="37">
        <f t="shared" si="177"/>
        <v>-6.4491232591179761</v>
      </c>
      <c r="AE685" s="37">
        <f t="shared" si="178"/>
        <v>-11.608579378629621</v>
      </c>
      <c r="AF685" s="37">
        <f t="shared" si="179"/>
        <v>5.6202852173437901</v>
      </c>
      <c r="AG685" s="37">
        <f t="shared" si="180"/>
        <v>0.46082909783214498</v>
      </c>
      <c r="AH685" s="37">
        <f t="shared" si="181"/>
        <v>-5.1594561195116455</v>
      </c>
    </row>
    <row r="686" spans="1:34" x14ac:dyDescent="0.3">
      <c r="A686" s="3">
        <v>53061051602</v>
      </c>
      <c r="B686" s="4" t="s">
        <v>19</v>
      </c>
      <c r="C686" s="4">
        <v>51602</v>
      </c>
      <c r="D686" s="1">
        <v>3972</v>
      </c>
      <c r="E686" s="1">
        <v>2763</v>
      </c>
      <c r="F686" s="1">
        <v>167</v>
      </c>
      <c r="G686" s="1">
        <v>71</v>
      </c>
      <c r="H686" s="1">
        <v>460</v>
      </c>
      <c r="I686" s="1">
        <v>247</v>
      </c>
      <c r="J686" s="1">
        <v>264</v>
      </c>
      <c r="K686" s="1">
        <f t="shared" si="171"/>
        <v>1209</v>
      </c>
      <c r="L686" s="34">
        <f>E686/County19!E$7</f>
        <v>1.0411591345604917E-3</v>
      </c>
      <c r="M686" s="34">
        <f>F686/County19!F$7</f>
        <v>7.4114180217283246E-4</v>
      </c>
      <c r="N686" s="34">
        <f>G686/County19!G$7</f>
        <v>2.4793099835876665E-3</v>
      </c>
      <c r="O686" s="34">
        <f>H686/County19!H$7</f>
        <v>8.0427173194672226E-4</v>
      </c>
      <c r="P686" s="34">
        <f>I686/County19!I$7</f>
        <v>9.9674745567096849E-4</v>
      </c>
      <c r="Q686" s="34">
        <f>J686/County19!J$7</f>
        <v>6.443503410907582E-4</v>
      </c>
      <c r="R686" s="34">
        <f>K686/County19!K$7</f>
        <v>8.150019684083935E-4</v>
      </c>
      <c r="S686" s="37">
        <f t="shared" si="182"/>
        <v>3.0001733238765924</v>
      </c>
      <c r="T686" s="37">
        <f t="shared" si="183"/>
        <v>-14.381508490271747</v>
      </c>
      <c r="U686" s="37">
        <f t="shared" si="184"/>
        <v>2.3688740261376946</v>
      </c>
      <c r="V686" s="37">
        <f t="shared" si="185"/>
        <v>0.44411678889523215</v>
      </c>
      <c r="W686" s="37">
        <f t="shared" si="186"/>
        <v>3.9680879346973352</v>
      </c>
      <c r="X686" s="37">
        <f t="shared" si="187"/>
        <v>2.261571661520982</v>
      </c>
      <c r="Y686" s="37">
        <f t="shared" si="172"/>
        <v>-17.38168181414834</v>
      </c>
      <c r="Z686" s="37">
        <f t="shared" si="173"/>
        <v>-0.63129929773889804</v>
      </c>
      <c r="AA686" s="37">
        <f t="shared" si="174"/>
        <v>-2.5560565349813604</v>
      </c>
      <c r="AB686" s="37">
        <f t="shared" si="175"/>
        <v>0.96791461082074259</v>
      </c>
      <c r="AC686" s="37">
        <f t="shared" si="176"/>
        <v>16.750382516409442</v>
      </c>
      <c r="AD686" s="37">
        <f t="shared" si="177"/>
        <v>14.82562527916698</v>
      </c>
      <c r="AE686" s="37">
        <f t="shared" si="178"/>
        <v>18.349596424969082</v>
      </c>
      <c r="AF686" s="37">
        <f t="shared" si="179"/>
        <v>-1.9247572372424622</v>
      </c>
      <c r="AG686" s="37">
        <f t="shared" si="180"/>
        <v>1.5992139085596406</v>
      </c>
      <c r="AH686" s="37">
        <f t="shared" si="181"/>
        <v>3.5239711458021028</v>
      </c>
    </row>
    <row r="687" spans="1:34" x14ac:dyDescent="0.3">
      <c r="A687" s="3">
        <v>53061051701</v>
      </c>
      <c r="B687" s="4" t="s">
        <v>19</v>
      </c>
      <c r="C687" s="4">
        <v>51701</v>
      </c>
      <c r="D687" s="1">
        <v>6328</v>
      </c>
      <c r="E687" s="1">
        <v>2976</v>
      </c>
      <c r="F687" s="1">
        <v>900</v>
      </c>
      <c r="G687" s="1">
        <v>0</v>
      </c>
      <c r="H687" s="1">
        <v>1109</v>
      </c>
      <c r="I687" s="1">
        <v>495</v>
      </c>
      <c r="J687" s="1">
        <v>848</v>
      </c>
      <c r="K687" s="1">
        <f t="shared" si="171"/>
        <v>3352</v>
      </c>
      <c r="L687" s="34">
        <f>E687/County19!E$7</f>
        <v>1.121422216595014E-3</v>
      </c>
      <c r="M687" s="34">
        <f>F687/County19!F$7</f>
        <v>3.9941773769793364E-3</v>
      </c>
      <c r="N687" s="34">
        <f>G687/County19!G$7</f>
        <v>0</v>
      </c>
      <c r="O687" s="34">
        <f>H687/County19!H$7</f>
        <v>1.9389942407150326E-3</v>
      </c>
      <c r="P687" s="34">
        <f>I687/County19!I$7</f>
        <v>1.9975303261422243E-3</v>
      </c>
      <c r="Q687" s="34">
        <f>J687/County19!J$7</f>
        <v>2.0697313986551627E-3</v>
      </c>
      <c r="R687" s="34">
        <f>K687/County19!K$7</f>
        <v>2.2596249777542886E-3</v>
      </c>
      <c r="S687" s="37">
        <f t="shared" si="182"/>
        <v>-28.727551603843224</v>
      </c>
      <c r="T687" s="37">
        <f t="shared" si="183"/>
        <v>11.21422216595014</v>
      </c>
      <c r="U687" s="37">
        <f t="shared" si="184"/>
        <v>-8.175720241200187</v>
      </c>
      <c r="V687" s="37">
        <f t="shared" si="185"/>
        <v>-8.7610810954721021</v>
      </c>
      <c r="W687" s="37">
        <f t="shared" si="186"/>
        <v>-9.4830918206014871</v>
      </c>
      <c r="X687" s="37">
        <f t="shared" si="187"/>
        <v>-11.382027611592745</v>
      </c>
      <c r="Y687" s="37">
        <f t="shared" si="172"/>
        <v>39.941773769793365</v>
      </c>
      <c r="Z687" s="37">
        <f t="shared" si="173"/>
        <v>20.551831362643039</v>
      </c>
      <c r="AA687" s="37">
        <f t="shared" si="174"/>
        <v>19.96647050837112</v>
      </c>
      <c r="AB687" s="37">
        <f t="shared" si="175"/>
        <v>19.244459783241737</v>
      </c>
      <c r="AC687" s="37">
        <f t="shared" si="176"/>
        <v>-19.389942407150325</v>
      </c>
      <c r="AD687" s="37">
        <f t="shared" si="177"/>
        <v>-19.975303261422244</v>
      </c>
      <c r="AE687" s="37">
        <f t="shared" si="178"/>
        <v>-20.697313986551627</v>
      </c>
      <c r="AF687" s="37">
        <f t="shared" si="179"/>
        <v>-0.58536085427191675</v>
      </c>
      <c r="AG687" s="37">
        <f t="shared" si="180"/>
        <v>-1.3073715794013008</v>
      </c>
      <c r="AH687" s="37">
        <f t="shared" si="181"/>
        <v>-0.72201072512938402</v>
      </c>
    </row>
    <row r="688" spans="1:34" x14ac:dyDescent="0.3">
      <c r="A688" s="3">
        <v>53061051702</v>
      </c>
      <c r="B688" s="4" t="s">
        <v>19</v>
      </c>
      <c r="C688" s="4">
        <v>51702</v>
      </c>
      <c r="D688" s="1">
        <v>4944</v>
      </c>
      <c r="E688" s="1">
        <v>2957</v>
      </c>
      <c r="F688" s="1">
        <v>366</v>
      </c>
      <c r="G688" s="1">
        <v>6</v>
      </c>
      <c r="H688" s="1">
        <v>903</v>
      </c>
      <c r="I688" s="1">
        <v>124</v>
      </c>
      <c r="J688" s="1">
        <v>588</v>
      </c>
      <c r="K688" s="1">
        <f t="shared" si="171"/>
        <v>1987</v>
      </c>
      <c r="L688" s="34">
        <f>E688/County19!E$7</f>
        <v>1.1142625989487421E-3</v>
      </c>
      <c r="M688" s="34">
        <f>F688/County19!F$7</f>
        <v>1.6242987999715969E-3</v>
      </c>
      <c r="N688" s="34">
        <f>G688/County19!G$7</f>
        <v>2.095191535426197E-4</v>
      </c>
      <c r="O688" s="34">
        <f>H688/County19!H$7</f>
        <v>1.5788203781475873E-3</v>
      </c>
      <c r="P688" s="34">
        <f>I688/County19!I$7</f>
        <v>5.0039143523562791E-4</v>
      </c>
      <c r="Q688" s="34">
        <f>J688/County19!J$7</f>
        <v>1.4351439415203251E-3</v>
      </c>
      <c r="R688" s="34">
        <f>K688/County19!K$7</f>
        <v>1.3394614650351347E-3</v>
      </c>
      <c r="S688" s="37">
        <f t="shared" si="182"/>
        <v>-5.1003620102285474</v>
      </c>
      <c r="T688" s="37">
        <f t="shared" si="183"/>
        <v>9.047434454061225</v>
      </c>
      <c r="U688" s="37">
        <f t="shared" si="184"/>
        <v>-4.645577791988452</v>
      </c>
      <c r="V688" s="37">
        <f t="shared" si="185"/>
        <v>6.1387116371311423</v>
      </c>
      <c r="W688" s="37">
        <f t="shared" si="186"/>
        <v>-3.2088134257158294</v>
      </c>
      <c r="X688" s="37">
        <f t="shared" si="187"/>
        <v>-2.2519886608639252</v>
      </c>
      <c r="Y688" s="37">
        <f t="shared" si="172"/>
        <v>14.147796464289772</v>
      </c>
      <c r="Z688" s="37">
        <f t="shared" si="173"/>
        <v>0.45478421824009585</v>
      </c>
      <c r="AA688" s="37">
        <f t="shared" si="174"/>
        <v>11.239073647359691</v>
      </c>
      <c r="AB688" s="37">
        <f t="shared" si="175"/>
        <v>1.8915485845127185</v>
      </c>
      <c r="AC688" s="37">
        <f t="shared" si="176"/>
        <v>-13.693012246049678</v>
      </c>
      <c r="AD688" s="37">
        <f t="shared" si="177"/>
        <v>-2.9087228169300818</v>
      </c>
      <c r="AE688" s="37">
        <f t="shared" si="178"/>
        <v>-12.256247879777055</v>
      </c>
      <c r="AF688" s="37">
        <f t="shared" si="179"/>
        <v>10.784289429119594</v>
      </c>
      <c r="AG688" s="37">
        <f t="shared" si="180"/>
        <v>1.4367643662726226</v>
      </c>
      <c r="AH688" s="37">
        <f t="shared" si="181"/>
        <v>-9.3475250628469713</v>
      </c>
    </row>
    <row r="689" spans="1:34" x14ac:dyDescent="0.3">
      <c r="A689" s="3">
        <v>53061051802</v>
      </c>
      <c r="B689" s="4" t="s">
        <v>19</v>
      </c>
      <c r="C689" s="4">
        <v>51802</v>
      </c>
      <c r="D689" s="1">
        <v>6654</v>
      </c>
      <c r="E689" s="1">
        <v>3303</v>
      </c>
      <c r="F689" s="1">
        <v>401</v>
      </c>
      <c r="G689" s="1">
        <v>12</v>
      </c>
      <c r="H689" s="1">
        <v>1943</v>
      </c>
      <c r="I689" s="1">
        <v>447</v>
      </c>
      <c r="J689" s="1">
        <v>548</v>
      </c>
      <c r="K689" s="1">
        <f t="shared" si="171"/>
        <v>3351</v>
      </c>
      <c r="L689" s="34">
        <f>E689/County19!E$7</f>
        <v>1.2446430045071678E-3</v>
      </c>
      <c r="M689" s="34">
        <f>F689/County19!F$7</f>
        <v>1.7796279201874601E-3</v>
      </c>
      <c r="N689" s="34">
        <f>G689/County19!G$7</f>
        <v>4.1903830708523939E-4</v>
      </c>
      <c r="O689" s="34">
        <f>H689/County19!H$7</f>
        <v>3.3971738590706114E-3</v>
      </c>
      <c r="P689" s="34">
        <f>I689/County19!I$7</f>
        <v>1.8038304157284328E-3</v>
      </c>
      <c r="Q689" s="34">
        <f>J689/County19!J$7</f>
        <v>1.3375151019611193E-3</v>
      </c>
      <c r="R689" s="34">
        <f>K689/County19!K$7</f>
        <v>2.2589508652907583E-3</v>
      </c>
      <c r="S689" s="37">
        <f t="shared" si="182"/>
        <v>-5.3498491568029225</v>
      </c>
      <c r="T689" s="37">
        <f t="shared" si="183"/>
        <v>8.2560469742192826</v>
      </c>
      <c r="U689" s="37">
        <f t="shared" si="184"/>
        <v>-21.525308545634434</v>
      </c>
      <c r="V689" s="37">
        <f t="shared" si="185"/>
        <v>-5.5918741122126496</v>
      </c>
      <c r="W689" s="37">
        <f t="shared" si="186"/>
        <v>-0.92872097453951508</v>
      </c>
      <c r="X689" s="37">
        <f t="shared" si="187"/>
        <v>-10.143078607835905</v>
      </c>
      <c r="Y689" s="37">
        <f t="shared" si="172"/>
        <v>13.605896131022206</v>
      </c>
      <c r="Z689" s="37">
        <f t="shared" si="173"/>
        <v>-16.175459388831513</v>
      </c>
      <c r="AA689" s="37">
        <f t="shared" si="174"/>
        <v>-0.24202495540972699</v>
      </c>
      <c r="AB689" s="37">
        <f t="shared" si="175"/>
        <v>4.4211281822634074</v>
      </c>
      <c r="AC689" s="37">
        <f t="shared" si="176"/>
        <v>-29.781355519853722</v>
      </c>
      <c r="AD689" s="37">
        <f t="shared" si="177"/>
        <v>-13.847921086431933</v>
      </c>
      <c r="AE689" s="37">
        <f t="shared" si="178"/>
        <v>-9.1847679487587985</v>
      </c>
      <c r="AF689" s="37">
        <f t="shared" si="179"/>
        <v>15.933434433421786</v>
      </c>
      <c r="AG689" s="37">
        <f t="shared" si="180"/>
        <v>20.596587571094922</v>
      </c>
      <c r="AH689" s="37">
        <f t="shared" si="181"/>
        <v>4.6631531376731346</v>
      </c>
    </row>
    <row r="690" spans="1:34" x14ac:dyDescent="0.3">
      <c r="A690" s="3">
        <v>53061051803</v>
      </c>
      <c r="B690" s="4" t="s">
        <v>19</v>
      </c>
      <c r="C690" s="4">
        <v>51803</v>
      </c>
      <c r="D690" s="1">
        <v>7321</v>
      </c>
      <c r="E690" s="1">
        <v>3020</v>
      </c>
      <c r="F690" s="1">
        <v>333</v>
      </c>
      <c r="G690" s="1">
        <v>42</v>
      </c>
      <c r="H690" s="1">
        <v>849</v>
      </c>
      <c r="I690" s="1">
        <v>722</v>
      </c>
      <c r="J690" s="1">
        <v>2355</v>
      </c>
      <c r="K690" s="1">
        <f t="shared" si="171"/>
        <v>4301</v>
      </c>
      <c r="L690" s="34">
        <f>E690/County19!E$7</f>
        <v>1.1380023837758541E-3</v>
      </c>
      <c r="M690" s="34">
        <f>F690/County19!F$7</f>
        <v>1.4778456294823547E-3</v>
      </c>
      <c r="N690" s="34">
        <f>G690/County19!G$7</f>
        <v>1.4666340747983377E-3</v>
      </c>
      <c r="O690" s="34">
        <f>H690/County19!H$7</f>
        <v>1.4844058704842765E-3</v>
      </c>
      <c r="P690" s="34">
        <f>I690/County19!I$7</f>
        <v>2.9135694858074463E-3</v>
      </c>
      <c r="Q690" s="34">
        <f>J690/County19!J$7</f>
        <v>5.7478979290482412E-3</v>
      </c>
      <c r="R690" s="34">
        <f>K690/County19!K$7</f>
        <v>2.8993577056447483E-3</v>
      </c>
      <c r="S690" s="37">
        <f t="shared" si="182"/>
        <v>-3.3984324570650055</v>
      </c>
      <c r="T690" s="37">
        <f t="shared" si="183"/>
        <v>-3.2863169102248362</v>
      </c>
      <c r="U690" s="37">
        <f t="shared" si="184"/>
        <v>-3.4640348670842238</v>
      </c>
      <c r="V690" s="37">
        <f t="shared" si="185"/>
        <v>-17.755671020315923</v>
      </c>
      <c r="W690" s="37">
        <f t="shared" si="186"/>
        <v>-46.098955452723871</v>
      </c>
      <c r="X690" s="37">
        <f t="shared" si="187"/>
        <v>-17.613553218688942</v>
      </c>
      <c r="Y690" s="37">
        <f t="shared" si="172"/>
        <v>0.11211554684016937</v>
      </c>
      <c r="Z690" s="37">
        <f t="shared" si="173"/>
        <v>-6.5602410019218335E-2</v>
      </c>
      <c r="AA690" s="37">
        <f t="shared" si="174"/>
        <v>-14.357238563250917</v>
      </c>
      <c r="AB690" s="37">
        <f t="shared" si="175"/>
        <v>-42.700522995658865</v>
      </c>
      <c r="AC690" s="37">
        <f t="shared" si="176"/>
        <v>-0.17771795685938771</v>
      </c>
      <c r="AD690" s="37">
        <f t="shared" si="177"/>
        <v>-14.469354110091086</v>
      </c>
      <c r="AE690" s="37">
        <f t="shared" si="178"/>
        <v>-42.812638542499037</v>
      </c>
      <c r="AF690" s="37">
        <f t="shared" si="179"/>
        <v>-14.291636153231698</v>
      </c>
      <c r="AG690" s="37">
        <f t="shared" si="180"/>
        <v>-42.634920585639648</v>
      </c>
      <c r="AH690" s="37">
        <f t="shared" si="181"/>
        <v>-28.343284432407948</v>
      </c>
    </row>
    <row r="691" spans="1:34" x14ac:dyDescent="0.3">
      <c r="A691" s="3">
        <v>53061051804</v>
      </c>
      <c r="B691" s="4" t="s">
        <v>19</v>
      </c>
      <c r="C691" s="4">
        <v>51804</v>
      </c>
      <c r="D691" s="1">
        <v>7109</v>
      </c>
      <c r="E691" s="1">
        <v>2600</v>
      </c>
      <c r="F691" s="1">
        <v>421</v>
      </c>
      <c r="G691" s="1">
        <v>30</v>
      </c>
      <c r="H691" s="1">
        <v>2400</v>
      </c>
      <c r="I691" s="1">
        <v>850</v>
      </c>
      <c r="J691" s="1">
        <v>808</v>
      </c>
      <c r="K691" s="1">
        <f t="shared" si="171"/>
        <v>4509</v>
      </c>
      <c r="L691" s="34">
        <f>E691/County19!E$7</f>
        <v>9.7973715159510632E-4</v>
      </c>
      <c r="M691" s="34">
        <f>F691/County19!F$7</f>
        <v>1.8683874174536676E-3</v>
      </c>
      <c r="N691" s="34">
        <f>G691/County19!G$7</f>
        <v>1.0475957677130985E-3</v>
      </c>
      <c r="O691" s="34">
        <f>H691/County19!H$7</f>
        <v>4.1962003405915946E-3</v>
      </c>
      <c r="P691" s="34">
        <f>I691/County19!I$7</f>
        <v>3.4301025802442233E-3</v>
      </c>
      <c r="Q691" s="34">
        <f>J691/County19!J$7</f>
        <v>1.9721025590959569E-3</v>
      </c>
      <c r="R691" s="34">
        <f>K691/County19!K$7</f>
        <v>3.0395730980590954E-3</v>
      </c>
      <c r="S691" s="37">
        <f t="shared" si="182"/>
        <v>-8.8865026585856128</v>
      </c>
      <c r="T691" s="37">
        <f t="shared" si="183"/>
        <v>-0.67858616117992199</v>
      </c>
      <c r="U691" s="37">
        <f t="shared" si="184"/>
        <v>-32.16463188996488</v>
      </c>
      <c r="V691" s="37">
        <f t="shared" si="185"/>
        <v>-24.50365428649117</v>
      </c>
      <c r="W691" s="37">
        <f t="shared" si="186"/>
        <v>-9.9236540750085052</v>
      </c>
      <c r="X691" s="37">
        <f t="shared" si="187"/>
        <v>-20.598359464639891</v>
      </c>
      <c r="Y691" s="37">
        <f t="shared" si="172"/>
        <v>8.2079164974056908</v>
      </c>
      <c r="Z691" s="37">
        <f t="shared" si="173"/>
        <v>-23.278129231379271</v>
      </c>
      <c r="AA691" s="37">
        <f t="shared" si="174"/>
        <v>-15.617151627905557</v>
      </c>
      <c r="AB691" s="37">
        <f t="shared" si="175"/>
        <v>-1.0371514164228937</v>
      </c>
      <c r="AC691" s="37">
        <f t="shared" si="176"/>
        <v>-31.486045728784962</v>
      </c>
      <c r="AD691" s="37">
        <f t="shared" si="177"/>
        <v>-23.825068125311248</v>
      </c>
      <c r="AE691" s="37">
        <f t="shared" si="178"/>
        <v>-9.2450679138285832</v>
      </c>
      <c r="AF691" s="37">
        <f t="shared" si="179"/>
        <v>7.6609776034737127</v>
      </c>
      <c r="AG691" s="37">
        <f t="shared" si="180"/>
        <v>22.240977814956377</v>
      </c>
      <c r="AH691" s="37">
        <f t="shared" si="181"/>
        <v>14.580000211482664</v>
      </c>
    </row>
    <row r="692" spans="1:34" x14ac:dyDescent="0.3">
      <c r="A692" s="3">
        <v>53061051905</v>
      </c>
      <c r="B692" s="4" t="s">
        <v>19</v>
      </c>
      <c r="C692" s="4">
        <v>51905</v>
      </c>
      <c r="D692" s="1">
        <v>9866</v>
      </c>
      <c r="E692" s="1">
        <v>5792</v>
      </c>
      <c r="F692" s="1">
        <v>749</v>
      </c>
      <c r="G692" s="1">
        <v>9</v>
      </c>
      <c r="H692" s="1">
        <v>1595</v>
      </c>
      <c r="I692" s="1">
        <v>522</v>
      </c>
      <c r="J692" s="1">
        <v>1199</v>
      </c>
      <c r="K692" s="1">
        <f t="shared" si="171"/>
        <v>4074</v>
      </c>
      <c r="L692" s="34">
        <f>E692/County19!E$7</f>
        <v>2.1825529161687905E-3</v>
      </c>
      <c r="M692" s="34">
        <f>F692/County19!F$7</f>
        <v>3.3240431726194704E-3</v>
      </c>
      <c r="N692" s="34">
        <f>G692/County19!G$7</f>
        <v>3.1427873031392953E-4</v>
      </c>
      <c r="O692" s="34">
        <f>H692/County19!H$7</f>
        <v>2.7887248096848303E-3</v>
      </c>
      <c r="P692" s="34">
        <f>I692/County19!I$7</f>
        <v>2.106486525749982E-3</v>
      </c>
      <c r="Q692" s="34">
        <f>J692/County19!J$7</f>
        <v>2.9264244657871935E-3</v>
      </c>
      <c r="R692" s="34">
        <f>K692/County19!K$7</f>
        <v>2.7463341764233208E-3</v>
      </c>
      <c r="S692" s="37">
        <f t="shared" si="182"/>
        <v>-11.414902564506798</v>
      </c>
      <c r="T692" s="37">
        <f t="shared" si="183"/>
        <v>18.68274185854861</v>
      </c>
      <c r="U692" s="37">
        <f t="shared" si="184"/>
        <v>-6.0617189351603979</v>
      </c>
      <c r="V692" s="37">
        <f t="shared" si="185"/>
        <v>0.76066390418808461</v>
      </c>
      <c r="W692" s="37">
        <f t="shared" si="186"/>
        <v>-7.4387154961840301</v>
      </c>
      <c r="X692" s="37">
        <f t="shared" si="187"/>
        <v>-5.6378126025453037</v>
      </c>
      <c r="Y692" s="37">
        <f t="shared" si="172"/>
        <v>30.09764442305541</v>
      </c>
      <c r="Z692" s="37">
        <f t="shared" si="173"/>
        <v>5.3531836293464012</v>
      </c>
      <c r="AA692" s="37">
        <f t="shared" si="174"/>
        <v>12.175566468694884</v>
      </c>
      <c r="AB692" s="37">
        <f t="shared" si="175"/>
        <v>3.9761870683227691</v>
      </c>
      <c r="AC692" s="37">
        <f t="shared" si="176"/>
        <v>-24.74446079370901</v>
      </c>
      <c r="AD692" s="37">
        <f t="shared" si="177"/>
        <v>-17.922077954360525</v>
      </c>
      <c r="AE692" s="37">
        <f t="shared" si="178"/>
        <v>-26.121457354732641</v>
      </c>
      <c r="AF692" s="37">
        <f t="shared" si="179"/>
        <v>6.8223828393484824</v>
      </c>
      <c r="AG692" s="37">
        <f t="shared" si="180"/>
        <v>-1.3769965610236321</v>
      </c>
      <c r="AH692" s="37">
        <f t="shared" si="181"/>
        <v>-8.1993794003721145</v>
      </c>
    </row>
    <row r="693" spans="1:34" x14ac:dyDescent="0.3">
      <c r="A693" s="3">
        <v>53061051912</v>
      </c>
      <c r="B693" s="4" t="s">
        <v>19</v>
      </c>
      <c r="C693" s="4">
        <v>51912</v>
      </c>
      <c r="D693" s="1">
        <v>2409</v>
      </c>
      <c r="E693" s="1">
        <v>1918</v>
      </c>
      <c r="F693" s="1">
        <v>4</v>
      </c>
      <c r="G693" s="1">
        <v>0</v>
      </c>
      <c r="H693" s="1">
        <v>158</v>
      </c>
      <c r="I693" s="1">
        <v>170</v>
      </c>
      <c r="J693" s="1">
        <v>159</v>
      </c>
      <c r="K693" s="1">
        <f t="shared" si="171"/>
        <v>491</v>
      </c>
      <c r="L693" s="34">
        <f>E693/County19!E$7</f>
        <v>7.2274456029208225E-4</v>
      </c>
      <c r="M693" s="34">
        <f>F693/County19!F$7</f>
        <v>1.7751899453241498E-5</v>
      </c>
      <c r="N693" s="34">
        <f>G693/County19!G$7</f>
        <v>0</v>
      </c>
      <c r="O693" s="34">
        <f>H693/County19!H$7</f>
        <v>2.7624985575561329E-4</v>
      </c>
      <c r="P693" s="34">
        <f>I693/County19!I$7</f>
        <v>6.8602051604884468E-4</v>
      </c>
      <c r="Q693" s="34">
        <f>J693/County19!J$7</f>
        <v>3.8807463724784301E-4</v>
      </c>
      <c r="R693" s="34">
        <f>K693/County19!K$7</f>
        <v>3.3098921959348322E-4</v>
      </c>
      <c r="S693" s="37">
        <f t="shared" si="182"/>
        <v>7.0499266083884073</v>
      </c>
      <c r="T693" s="37">
        <f t="shared" si="183"/>
        <v>7.2274456029208229</v>
      </c>
      <c r="U693" s="37">
        <f t="shared" si="184"/>
        <v>4.4649470453646893</v>
      </c>
      <c r="V693" s="37">
        <f t="shared" si="185"/>
        <v>0.36724044243237569</v>
      </c>
      <c r="W693" s="37">
        <f t="shared" si="186"/>
        <v>3.3466992304423924</v>
      </c>
      <c r="X693" s="37">
        <f t="shared" si="187"/>
        <v>3.9175534069859905</v>
      </c>
      <c r="Y693" s="37">
        <f t="shared" si="172"/>
        <v>0.17751899453241499</v>
      </c>
      <c r="Z693" s="37">
        <f t="shared" si="173"/>
        <v>-2.584979563023718</v>
      </c>
      <c r="AA693" s="37">
        <f t="shared" si="174"/>
        <v>-6.6826861659560324</v>
      </c>
      <c r="AB693" s="37">
        <f t="shared" si="175"/>
        <v>-3.7032273779460154</v>
      </c>
      <c r="AC693" s="37">
        <f t="shared" si="176"/>
        <v>-2.7624985575561332</v>
      </c>
      <c r="AD693" s="37">
        <f t="shared" si="177"/>
        <v>-6.8602051604884471</v>
      </c>
      <c r="AE693" s="37">
        <f t="shared" si="178"/>
        <v>-3.8807463724784301</v>
      </c>
      <c r="AF693" s="37">
        <f t="shared" si="179"/>
        <v>-4.0977066029323135</v>
      </c>
      <c r="AG693" s="37">
        <f t="shared" si="180"/>
        <v>-1.1182478149222972</v>
      </c>
      <c r="AH693" s="37">
        <f t="shared" si="181"/>
        <v>2.979458788010017</v>
      </c>
    </row>
    <row r="694" spans="1:34" x14ac:dyDescent="0.3">
      <c r="A694" s="3">
        <v>53061051913</v>
      </c>
      <c r="B694" s="4" t="s">
        <v>19</v>
      </c>
      <c r="C694" s="4">
        <v>51913</v>
      </c>
      <c r="D694" s="1">
        <v>4969</v>
      </c>
      <c r="E694" s="1">
        <v>3685</v>
      </c>
      <c r="F694" s="1">
        <v>69</v>
      </c>
      <c r="G694" s="1">
        <v>0</v>
      </c>
      <c r="H694" s="1">
        <v>611</v>
      </c>
      <c r="I694" s="1">
        <v>338</v>
      </c>
      <c r="J694" s="1">
        <v>266</v>
      </c>
      <c r="K694" s="1">
        <f t="shared" si="171"/>
        <v>1284</v>
      </c>
      <c r="L694" s="34">
        <f>E694/County19!E$7</f>
        <v>1.3885890013953719E-3</v>
      </c>
      <c r="M694" s="34">
        <f>F694/County19!F$7</f>
        <v>3.0622026556841584E-4</v>
      </c>
      <c r="N694" s="34">
        <f>G694/County19!G$7</f>
        <v>0</v>
      </c>
      <c r="O694" s="34">
        <f>H694/County19!H$7</f>
        <v>1.0682826700422767E-3</v>
      </c>
      <c r="P694" s="34">
        <f>I694/County19!I$7</f>
        <v>1.3639702024971147E-3</v>
      </c>
      <c r="Q694" s="34">
        <f>J694/County19!J$7</f>
        <v>6.4923178306871849E-4</v>
      </c>
      <c r="R694" s="34">
        <f>K694/County19!K$7</f>
        <v>8.6556040317318215E-4</v>
      </c>
      <c r="S694" s="37">
        <f t="shared" si="182"/>
        <v>10.823687358269559</v>
      </c>
      <c r="T694" s="37">
        <f t="shared" si="183"/>
        <v>13.885890013953718</v>
      </c>
      <c r="U694" s="37">
        <f t="shared" si="184"/>
        <v>3.2030633135309516</v>
      </c>
      <c r="V694" s="37">
        <f t="shared" si="185"/>
        <v>0.24618798898257133</v>
      </c>
      <c r="W694" s="37">
        <f t="shared" si="186"/>
        <v>7.3935721832665333</v>
      </c>
      <c r="X694" s="37">
        <f t="shared" si="187"/>
        <v>5.230285982221897</v>
      </c>
      <c r="Y694" s="37">
        <f t="shared" si="172"/>
        <v>3.0622026556841586</v>
      </c>
      <c r="Z694" s="37">
        <f t="shared" si="173"/>
        <v>-7.6206240447386087</v>
      </c>
      <c r="AA694" s="37">
        <f t="shared" si="174"/>
        <v>-10.577499369286988</v>
      </c>
      <c r="AB694" s="37">
        <f t="shared" si="175"/>
        <v>-3.4301151750030265</v>
      </c>
      <c r="AC694" s="37">
        <f t="shared" si="176"/>
        <v>-10.682826700422767</v>
      </c>
      <c r="AD694" s="37">
        <f t="shared" si="177"/>
        <v>-13.639702024971147</v>
      </c>
      <c r="AE694" s="37">
        <f t="shared" si="178"/>
        <v>-6.4923178306871847</v>
      </c>
      <c r="AF694" s="37">
        <f t="shared" si="179"/>
        <v>-2.9568753245483803</v>
      </c>
      <c r="AG694" s="37">
        <f t="shared" si="180"/>
        <v>4.1905088697355817</v>
      </c>
      <c r="AH694" s="37">
        <f t="shared" si="181"/>
        <v>7.147384194283962</v>
      </c>
    </row>
    <row r="695" spans="1:34" x14ac:dyDescent="0.3">
      <c r="A695" s="3">
        <v>53061051914</v>
      </c>
      <c r="B695" s="4" t="s">
        <v>19</v>
      </c>
      <c r="C695" s="4">
        <v>51914</v>
      </c>
      <c r="D695" s="1">
        <v>4166</v>
      </c>
      <c r="E695" s="1">
        <v>3309</v>
      </c>
      <c r="F695" s="1">
        <v>52</v>
      </c>
      <c r="G695" s="1">
        <v>11</v>
      </c>
      <c r="H695" s="1">
        <v>430</v>
      </c>
      <c r="I695" s="1">
        <v>220</v>
      </c>
      <c r="J695" s="1">
        <v>144</v>
      </c>
      <c r="K695" s="1">
        <f t="shared" si="171"/>
        <v>857</v>
      </c>
      <c r="L695" s="34">
        <f>E695/County19!E$7</f>
        <v>1.2469039363954642E-3</v>
      </c>
      <c r="M695" s="34">
        <f>F695/County19!F$7</f>
        <v>2.3077469289213947E-4</v>
      </c>
      <c r="N695" s="34">
        <f>G695/County19!G$7</f>
        <v>3.8411844816146944E-4</v>
      </c>
      <c r="O695" s="34">
        <f>H695/County19!H$7</f>
        <v>7.5181922768932728E-4</v>
      </c>
      <c r="P695" s="34">
        <f>I695/County19!I$7</f>
        <v>8.8779125606321075E-4</v>
      </c>
      <c r="Q695" s="34">
        <f>J695/County19!J$7</f>
        <v>3.5146382241314084E-4</v>
      </c>
      <c r="R695" s="34">
        <f>K695/County19!K$7</f>
        <v>5.7771438124565202E-4</v>
      </c>
      <c r="S695" s="37">
        <f t="shared" si="182"/>
        <v>10.161292435033246</v>
      </c>
      <c r="T695" s="37">
        <f t="shared" si="183"/>
        <v>8.6278548823399479</v>
      </c>
      <c r="U695" s="37">
        <f t="shared" si="184"/>
        <v>4.9508470870613683</v>
      </c>
      <c r="V695" s="37">
        <f t="shared" si="185"/>
        <v>3.5911268033225339</v>
      </c>
      <c r="W695" s="37">
        <f t="shared" si="186"/>
        <v>8.9544011398232328</v>
      </c>
      <c r="X695" s="37">
        <f t="shared" si="187"/>
        <v>6.6918955514981215</v>
      </c>
      <c r="Y695" s="37">
        <f t="shared" si="172"/>
        <v>-1.5334375526932997</v>
      </c>
      <c r="Z695" s="37">
        <f t="shared" si="173"/>
        <v>-5.210445347971878</v>
      </c>
      <c r="AA695" s="37">
        <f t="shared" si="174"/>
        <v>-6.5701656317107124</v>
      </c>
      <c r="AB695" s="37">
        <f t="shared" si="175"/>
        <v>-1.2068912952100137</v>
      </c>
      <c r="AC695" s="37">
        <f t="shared" si="176"/>
        <v>-3.6770077952785782</v>
      </c>
      <c r="AD695" s="37">
        <f t="shared" si="177"/>
        <v>-5.0367280790174132</v>
      </c>
      <c r="AE695" s="37">
        <f t="shared" si="178"/>
        <v>0.32654625748328603</v>
      </c>
      <c r="AF695" s="37">
        <f t="shared" si="179"/>
        <v>-1.3597202837388347</v>
      </c>
      <c r="AG695" s="37">
        <f t="shared" si="180"/>
        <v>4.0035540527618645</v>
      </c>
      <c r="AH695" s="37">
        <f t="shared" si="181"/>
        <v>5.363274336500699</v>
      </c>
    </row>
    <row r="696" spans="1:34" x14ac:dyDescent="0.3">
      <c r="A696" s="3">
        <v>53061051915</v>
      </c>
      <c r="B696" s="4" t="s">
        <v>19</v>
      </c>
      <c r="C696" s="4">
        <v>51915</v>
      </c>
      <c r="D696" s="1">
        <v>8035</v>
      </c>
      <c r="E696" s="1">
        <v>5420</v>
      </c>
      <c r="F696" s="1">
        <v>121</v>
      </c>
      <c r="G696" s="1">
        <v>64</v>
      </c>
      <c r="H696" s="1">
        <v>1356</v>
      </c>
      <c r="I696" s="1">
        <v>683</v>
      </c>
      <c r="J696" s="1">
        <v>391</v>
      </c>
      <c r="K696" s="1">
        <f t="shared" si="171"/>
        <v>2615</v>
      </c>
      <c r="L696" s="34">
        <f>E696/County19!E$7</f>
        <v>2.0423751390944139E-3</v>
      </c>
      <c r="M696" s="34">
        <f>F696/County19!F$7</f>
        <v>5.3699495846055523E-4</v>
      </c>
      <c r="N696" s="34">
        <f>G696/County19!G$7</f>
        <v>2.2348709711212766E-3</v>
      </c>
      <c r="O696" s="34">
        <f>H696/County19!H$7</f>
        <v>2.3708531924342508E-3</v>
      </c>
      <c r="P696" s="34">
        <f>I696/County19!I$7</f>
        <v>2.7561883085962407E-3</v>
      </c>
      <c r="Q696" s="34">
        <f>J696/County19!J$7</f>
        <v>9.5432190669123658E-4</v>
      </c>
      <c r="R696" s="34">
        <f>K696/County19!K$7</f>
        <v>1.7628040921322985E-3</v>
      </c>
      <c r="S696" s="37">
        <f t="shared" si="182"/>
        <v>15.053801806338587</v>
      </c>
      <c r="T696" s="37">
        <f t="shared" si="183"/>
        <v>-1.9249583202686276</v>
      </c>
      <c r="U696" s="37">
        <f t="shared" si="184"/>
        <v>-3.28478053339837</v>
      </c>
      <c r="V696" s="37">
        <f t="shared" si="185"/>
        <v>-7.1381316950182683</v>
      </c>
      <c r="W696" s="37">
        <f t="shared" si="186"/>
        <v>10.880532324031773</v>
      </c>
      <c r="X696" s="37">
        <f t="shared" si="187"/>
        <v>2.7957104696211537</v>
      </c>
      <c r="Y696" s="37">
        <f t="shared" si="172"/>
        <v>-16.978760126607217</v>
      </c>
      <c r="Z696" s="37">
        <f t="shared" si="173"/>
        <v>-18.338582339736956</v>
      </c>
      <c r="AA696" s="37">
        <f t="shared" si="174"/>
        <v>-22.191933501356857</v>
      </c>
      <c r="AB696" s="37">
        <f t="shared" si="175"/>
        <v>-4.1732694823068135</v>
      </c>
      <c r="AC696" s="37">
        <f t="shared" si="176"/>
        <v>-1.3598222131297422</v>
      </c>
      <c r="AD696" s="37">
        <f t="shared" si="177"/>
        <v>-5.2131733747496405</v>
      </c>
      <c r="AE696" s="37">
        <f t="shared" si="178"/>
        <v>12.8054906443004</v>
      </c>
      <c r="AF696" s="37">
        <f t="shared" si="179"/>
        <v>-3.8533511616198983</v>
      </c>
      <c r="AG696" s="37">
        <f t="shared" si="180"/>
        <v>14.165312857430143</v>
      </c>
      <c r="AH696" s="37">
        <f t="shared" si="181"/>
        <v>18.018664019050043</v>
      </c>
    </row>
    <row r="697" spans="1:34" x14ac:dyDescent="0.3">
      <c r="A697" s="3">
        <v>53061051916</v>
      </c>
      <c r="B697" s="4" t="s">
        <v>19</v>
      </c>
      <c r="C697" s="4">
        <v>51916</v>
      </c>
      <c r="D697" s="1">
        <v>3933</v>
      </c>
      <c r="E697" s="1">
        <v>3050</v>
      </c>
      <c r="F697" s="1">
        <v>39</v>
      </c>
      <c r="G697" s="1">
        <v>31</v>
      </c>
      <c r="H697" s="1">
        <v>454</v>
      </c>
      <c r="I697" s="1">
        <v>258</v>
      </c>
      <c r="J697" s="1">
        <v>101</v>
      </c>
      <c r="K697" s="1">
        <f t="shared" si="171"/>
        <v>883</v>
      </c>
      <c r="L697" s="34">
        <f>E697/County19!E$7</f>
        <v>1.1493070432173362E-3</v>
      </c>
      <c r="M697" s="34">
        <f>F697/County19!F$7</f>
        <v>1.7308101966910459E-4</v>
      </c>
      <c r="N697" s="34">
        <f>G697/County19!G$7</f>
        <v>1.0825156266368683E-3</v>
      </c>
      <c r="O697" s="34">
        <f>H697/County19!H$7</f>
        <v>7.9378123109524322E-4</v>
      </c>
      <c r="P697" s="34">
        <f>I697/County19!I$7</f>
        <v>1.041137018474129E-3</v>
      </c>
      <c r="Q697" s="34">
        <f>J697/County19!J$7</f>
        <v>2.4651281988699461E-4</v>
      </c>
      <c r="R697" s="34">
        <f>K697/County19!K$7</f>
        <v>5.9524130529744535E-4</v>
      </c>
      <c r="S697" s="37">
        <f t="shared" si="182"/>
        <v>9.7622602354823158</v>
      </c>
      <c r="T697" s="37">
        <f t="shared" si="183"/>
        <v>0.66791416580467888</v>
      </c>
      <c r="U697" s="37">
        <f t="shared" si="184"/>
        <v>3.5552581212209295</v>
      </c>
      <c r="V697" s="37">
        <f t="shared" si="185"/>
        <v>1.0817002474320714</v>
      </c>
      <c r="W697" s="37">
        <f t="shared" si="186"/>
        <v>9.0279422333034152</v>
      </c>
      <c r="X697" s="37">
        <f t="shared" si="187"/>
        <v>5.5406573791989082</v>
      </c>
      <c r="Y697" s="37">
        <f t="shared" si="172"/>
        <v>-9.0943460696776377</v>
      </c>
      <c r="Z697" s="37">
        <f t="shared" si="173"/>
        <v>-6.2070021142613863</v>
      </c>
      <c r="AA697" s="37">
        <f t="shared" si="174"/>
        <v>-8.6805599880502449</v>
      </c>
      <c r="AB697" s="37">
        <f t="shared" si="175"/>
        <v>-0.7343180021789002</v>
      </c>
      <c r="AC697" s="37">
        <f t="shared" si="176"/>
        <v>2.887343955416251</v>
      </c>
      <c r="AD697" s="37">
        <f t="shared" si="177"/>
        <v>0.41378608162739255</v>
      </c>
      <c r="AE697" s="37">
        <f t="shared" si="178"/>
        <v>8.3600280674987371</v>
      </c>
      <c r="AF697" s="37">
        <f t="shared" si="179"/>
        <v>-2.4735578737888582</v>
      </c>
      <c r="AG697" s="37">
        <f t="shared" si="180"/>
        <v>5.4726841120824865</v>
      </c>
      <c r="AH697" s="37">
        <f t="shared" si="181"/>
        <v>7.9462419858713442</v>
      </c>
    </row>
    <row r="698" spans="1:34" x14ac:dyDescent="0.3">
      <c r="A698" s="3">
        <v>53061051917</v>
      </c>
      <c r="B698" s="4" t="s">
        <v>19</v>
      </c>
      <c r="C698" s="4">
        <v>51917</v>
      </c>
      <c r="D698" s="1">
        <v>4335</v>
      </c>
      <c r="E698" s="1">
        <v>3433</v>
      </c>
      <c r="F698" s="1">
        <v>34</v>
      </c>
      <c r="G698" s="1">
        <v>0</v>
      </c>
      <c r="H698" s="1">
        <v>487</v>
      </c>
      <c r="I698" s="1">
        <v>178</v>
      </c>
      <c r="J698" s="1">
        <v>203</v>
      </c>
      <c r="K698" s="1">
        <f t="shared" si="171"/>
        <v>902</v>
      </c>
      <c r="L698" s="34">
        <f>E698/County19!E$7</f>
        <v>1.293629862086923E-3</v>
      </c>
      <c r="M698" s="34">
        <f>F698/County19!F$7</f>
        <v>1.5089114535255272E-4</v>
      </c>
      <c r="N698" s="34">
        <f>G698/County19!G$7</f>
        <v>0</v>
      </c>
      <c r="O698" s="34">
        <f>H698/County19!H$7</f>
        <v>8.5147898577837768E-4</v>
      </c>
      <c r="P698" s="34">
        <f>I698/County19!I$7</f>
        <v>7.1830383445114327E-4</v>
      </c>
      <c r="Q698" s="34">
        <f>J698/County19!J$7</f>
        <v>4.9546636076296937E-4</v>
      </c>
      <c r="R698" s="34">
        <f>K698/County19!K$7</f>
        <v>6.0804944210452524E-4</v>
      </c>
      <c r="S698" s="37">
        <f t="shared" si="182"/>
        <v>11.427387167343703</v>
      </c>
      <c r="T698" s="37">
        <f t="shared" si="183"/>
        <v>12.936298620869231</v>
      </c>
      <c r="U698" s="37">
        <f t="shared" si="184"/>
        <v>4.4215087630854537</v>
      </c>
      <c r="V698" s="37">
        <f t="shared" si="185"/>
        <v>5.753260276357798</v>
      </c>
      <c r="W698" s="37">
        <f t="shared" si="186"/>
        <v>7.9816350132395364</v>
      </c>
      <c r="X698" s="37">
        <f t="shared" si="187"/>
        <v>6.8558041998239778</v>
      </c>
      <c r="Y698" s="37">
        <f t="shared" si="172"/>
        <v>1.5089114535255272</v>
      </c>
      <c r="Z698" s="37">
        <f t="shared" si="173"/>
        <v>-7.00587840425825</v>
      </c>
      <c r="AA698" s="37">
        <f t="shared" si="174"/>
        <v>-5.6741268909859057</v>
      </c>
      <c r="AB698" s="37">
        <f t="shared" si="175"/>
        <v>-3.4457521541041669</v>
      </c>
      <c r="AC698" s="37">
        <f t="shared" si="176"/>
        <v>-8.5147898577837768</v>
      </c>
      <c r="AD698" s="37">
        <f t="shared" si="177"/>
        <v>-7.1830383445114325</v>
      </c>
      <c r="AE698" s="37">
        <f t="shared" si="178"/>
        <v>-4.9546636076296942</v>
      </c>
      <c r="AF698" s="37">
        <f t="shared" si="179"/>
        <v>1.3317515132723441</v>
      </c>
      <c r="AG698" s="37">
        <f t="shared" si="180"/>
        <v>3.5601262501540831</v>
      </c>
      <c r="AH698" s="37">
        <f t="shared" si="181"/>
        <v>2.2283747368817388</v>
      </c>
    </row>
    <row r="699" spans="1:34" x14ac:dyDescent="0.3">
      <c r="A699" s="3">
        <v>53061051918</v>
      </c>
      <c r="B699" s="4" t="s">
        <v>19</v>
      </c>
      <c r="C699" s="4">
        <v>51918</v>
      </c>
      <c r="D699" s="1">
        <v>5424</v>
      </c>
      <c r="E699" s="1">
        <v>3877</v>
      </c>
      <c r="F699" s="1">
        <v>91</v>
      </c>
      <c r="G699" s="1">
        <v>0</v>
      </c>
      <c r="H699" s="1">
        <v>895</v>
      </c>
      <c r="I699" s="1">
        <v>188</v>
      </c>
      <c r="J699" s="1">
        <v>373</v>
      </c>
      <c r="K699" s="1">
        <f t="shared" si="171"/>
        <v>1547</v>
      </c>
      <c r="L699" s="34">
        <f>E699/County19!E$7</f>
        <v>1.4609388218208565E-3</v>
      </c>
      <c r="M699" s="34">
        <f>F699/County19!F$7</f>
        <v>4.0385571256124406E-4</v>
      </c>
      <c r="N699" s="34">
        <f>G699/County19!G$7</f>
        <v>0</v>
      </c>
      <c r="O699" s="34">
        <f>H699/County19!H$7</f>
        <v>1.5648330436789488E-3</v>
      </c>
      <c r="P699" s="34">
        <f>I699/County19!I$7</f>
        <v>7.586579824540164E-4</v>
      </c>
      <c r="Q699" s="34">
        <f>J699/County19!J$7</f>
        <v>9.1038892888959397E-4</v>
      </c>
      <c r="R699" s="34">
        <f>K699/County19!K$7</f>
        <v>1.0428519810817079E-3</v>
      </c>
      <c r="S699" s="37">
        <f t="shared" si="182"/>
        <v>10.570831092596125</v>
      </c>
      <c r="T699" s="37">
        <f t="shared" si="183"/>
        <v>14.609388218208565</v>
      </c>
      <c r="U699" s="37">
        <f t="shared" si="184"/>
        <v>-1.0389422185809223</v>
      </c>
      <c r="V699" s="37">
        <f t="shared" si="185"/>
        <v>7.0228083936684014</v>
      </c>
      <c r="W699" s="37">
        <f t="shared" si="186"/>
        <v>5.5054989293126253</v>
      </c>
      <c r="X699" s="37">
        <f t="shared" si="187"/>
        <v>4.180868407391487</v>
      </c>
      <c r="Y699" s="37">
        <f t="shared" si="172"/>
        <v>4.0385571256124404</v>
      </c>
      <c r="Z699" s="37">
        <f t="shared" si="173"/>
        <v>-11.609773311177047</v>
      </c>
      <c r="AA699" s="37">
        <f t="shared" si="174"/>
        <v>-3.5480226989277233</v>
      </c>
      <c r="AB699" s="37">
        <f t="shared" si="175"/>
        <v>-5.0653321632834993</v>
      </c>
      <c r="AC699" s="37">
        <f t="shared" si="176"/>
        <v>-15.648330436789488</v>
      </c>
      <c r="AD699" s="37">
        <f t="shared" si="177"/>
        <v>-7.5865798245401637</v>
      </c>
      <c r="AE699" s="37">
        <f t="shared" si="178"/>
        <v>-9.1038892888959388</v>
      </c>
      <c r="AF699" s="37">
        <f t="shared" si="179"/>
        <v>8.0617506122493232</v>
      </c>
      <c r="AG699" s="37">
        <f t="shared" si="180"/>
        <v>6.544441147893548</v>
      </c>
      <c r="AH699" s="37">
        <f t="shared" si="181"/>
        <v>-1.5173094643557756</v>
      </c>
    </row>
    <row r="700" spans="1:34" x14ac:dyDescent="0.3">
      <c r="A700" s="3">
        <v>53061051921</v>
      </c>
      <c r="B700" s="4" t="s">
        <v>19</v>
      </c>
      <c r="C700" s="4">
        <v>51921</v>
      </c>
      <c r="D700" s="1">
        <v>5581</v>
      </c>
      <c r="E700" s="1">
        <v>3176</v>
      </c>
      <c r="F700" s="1">
        <v>20</v>
      </c>
      <c r="G700" s="1">
        <v>0</v>
      </c>
      <c r="H700" s="1">
        <v>1239</v>
      </c>
      <c r="I700" s="1">
        <v>289</v>
      </c>
      <c r="J700" s="1">
        <v>857</v>
      </c>
      <c r="K700" s="1">
        <f t="shared" si="171"/>
        <v>2405</v>
      </c>
      <c r="L700" s="34">
        <f>E700/County19!E$7</f>
        <v>1.1967866128715606E-3</v>
      </c>
      <c r="M700" s="34">
        <f>F700/County19!F$7</f>
        <v>8.8759497266207481E-5</v>
      </c>
      <c r="N700" s="34">
        <f>G700/County19!G$7</f>
        <v>0</v>
      </c>
      <c r="O700" s="34">
        <f>H700/County19!H$7</f>
        <v>2.1662884258304106E-3</v>
      </c>
      <c r="P700" s="34">
        <f>I700/County19!I$7</f>
        <v>1.1662348772830359E-3</v>
      </c>
      <c r="Q700" s="34">
        <f>J700/County19!J$7</f>
        <v>2.091697887555984E-3</v>
      </c>
      <c r="R700" s="34">
        <f>K700/County19!K$7</f>
        <v>1.6212404747908903E-3</v>
      </c>
      <c r="S700" s="37">
        <f t="shared" si="182"/>
        <v>11.080271156053531</v>
      </c>
      <c r="T700" s="37">
        <f t="shared" si="183"/>
        <v>11.967866128715606</v>
      </c>
      <c r="U700" s="37">
        <f t="shared" si="184"/>
        <v>-9.6950181295884992</v>
      </c>
      <c r="V700" s="37">
        <f t="shared" si="185"/>
        <v>0.30551735588524742</v>
      </c>
      <c r="W700" s="37">
        <f t="shared" si="186"/>
        <v>-8.949112746844234</v>
      </c>
      <c r="X700" s="37">
        <f t="shared" si="187"/>
        <v>-4.244538619193297</v>
      </c>
      <c r="Y700" s="37">
        <f t="shared" si="172"/>
        <v>0.88759497266207477</v>
      </c>
      <c r="Z700" s="37">
        <f t="shared" si="173"/>
        <v>-20.775289285642032</v>
      </c>
      <c r="AA700" s="37">
        <f t="shared" si="174"/>
        <v>-10.774753800168284</v>
      </c>
      <c r="AB700" s="37">
        <f t="shared" si="175"/>
        <v>-20.029383902897763</v>
      </c>
      <c r="AC700" s="37">
        <f t="shared" si="176"/>
        <v>-21.662884258304107</v>
      </c>
      <c r="AD700" s="37">
        <f t="shared" si="177"/>
        <v>-11.662348772830359</v>
      </c>
      <c r="AE700" s="37">
        <f t="shared" si="178"/>
        <v>-20.916978875559842</v>
      </c>
      <c r="AF700" s="37">
        <f t="shared" si="179"/>
        <v>10.000535485473748</v>
      </c>
      <c r="AG700" s="37">
        <f t="shared" si="180"/>
        <v>0.74590538274426577</v>
      </c>
      <c r="AH700" s="37">
        <f t="shared" si="181"/>
        <v>-9.2546301027294806</v>
      </c>
    </row>
    <row r="701" spans="1:34" x14ac:dyDescent="0.3">
      <c r="A701" s="3">
        <v>53061051922</v>
      </c>
      <c r="B701" s="4" t="s">
        <v>19</v>
      </c>
      <c r="C701" s="4">
        <v>51922</v>
      </c>
      <c r="D701" s="1">
        <v>6048</v>
      </c>
      <c r="E701" s="1">
        <v>3279</v>
      </c>
      <c r="F701" s="1">
        <v>103</v>
      </c>
      <c r="G701" s="1">
        <v>50</v>
      </c>
      <c r="H701" s="1">
        <v>1645</v>
      </c>
      <c r="I701" s="1">
        <v>534</v>
      </c>
      <c r="J701" s="1">
        <v>437</v>
      </c>
      <c r="K701" s="1">
        <f t="shared" si="171"/>
        <v>2769</v>
      </c>
      <c r="L701" s="34">
        <f>E701/County19!E$7</f>
        <v>1.2355992769539821E-3</v>
      </c>
      <c r="M701" s="34">
        <f>F701/County19!F$7</f>
        <v>4.5711141092096854E-4</v>
      </c>
      <c r="N701" s="34">
        <f>G701/County19!G$7</f>
        <v>1.7459929461884974E-3</v>
      </c>
      <c r="O701" s="34">
        <f>H701/County19!H$7</f>
        <v>2.8761456501138218E-3</v>
      </c>
      <c r="P701" s="34">
        <f>I701/County19!I$7</f>
        <v>2.1549115033534295E-3</v>
      </c>
      <c r="Q701" s="34">
        <f>J701/County19!J$7</f>
        <v>1.0665950721843232E-3</v>
      </c>
      <c r="R701" s="34">
        <f>K701/County19!K$7</f>
        <v>1.866617411515998E-3</v>
      </c>
      <c r="S701" s="37">
        <f t="shared" si="182"/>
        <v>7.7848786603301354</v>
      </c>
      <c r="T701" s="37">
        <f t="shared" si="183"/>
        <v>-5.1039366923451528</v>
      </c>
      <c r="U701" s="37">
        <f t="shared" si="184"/>
        <v>-16.405463731598399</v>
      </c>
      <c r="V701" s="37">
        <f t="shared" si="185"/>
        <v>-9.1931222639944732</v>
      </c>
      <c r="W701" s="37">
        <f t="shared" si="186"/>
        <v>1.6900420476965885</v>
      </c>
      <c r="X701" s="37">
        <f t="shared" si="187"/>
        <v>-6.3101813456201592</v>
      </c>
      <c r="Y701" s="37">
        <f t="shared" si="172"/>
        <v>-12.888815352675289</v>
      </c>
      <c r="Z701" s="37">
        <f t="shared" si="173"/>
        <v>-24.190342391928535</v>
      </c>
      <c r="AA701" s="37">
        <f t="shared" si="174"/>
        <v>-16.978000924324611</v>
      </c>
      <c r="AB701" s="37">
        <f t="shared" si="175"/>
        <v>-6.0948366126335474</v>
      </c>
      <c r="AC701" s="37">
        <f t="shared" si="176"/>
        <v>-11.301527039253244</v>
      </c>
      <c r="AD701" s="37">
        <f t="shared" si="177"/>
        <v>-4.0891855716493213</v>
      </c>
      <c r="AE701" s="37">
        <f t="shared" si="178"/>
        <v>6.7939787400417417</v>
      </c>
      <c r="AF701" s="37">
        <f t="shared" si="179"/>
        <v>7.212341467603923</v>
      </c>
      <c r="AG701" s="37">
        <f t="shared" si="180"/>
        <v>18.095505779294985</v>
      </c>
      <c r="AH701" s="37">
        <f t="shared" si="181"/>
        <v>10.883164311691063</v>
      </c>
    </row>
    <row r="702" spans="1:34" x14ac:dyDescent="0.3">
      <c r="A702" s="3">
        <v>53061051923</v>
      </c>
      <c r="B702" s="4" t="s">
        <v>19</v>
      </c>
      <c r="C702" s="4">
        <v>51923</v>
      </c>
      <c r="D702" s="1">
        <v>7942</v>
      </c>
      <c r="E702" s="1">
        <v>5138</v>
      </c>
      <c r="F702" s="1">
        <v>226</v>
      </c>
      <c r="G702" s="1">
        <v>99</v>
      </c>
      <c r="H702" s="1">
        <v>1576</v>
      </c>
      <c r="I702" s="1">
        <v>235</v>
      </c>
      <c r="J702" s="1">
        <v>668</v>
      </c>
      <c r="K702" s="1">
        <f t="shared" si="171"/>
        <v>2804</v>
      </c>
      <c r="L702" s="34">
        <f>E702/County19!E$7</f>
        <v>1.9361113403444832E-3</v>
      </c>
      <c r="M702" s="34">
        <f>F702/County19!F$7</f>
        <v>1.0029823191081446E-3</v>
      </c>
      <c r="N702" s="34">
        <f>G702/County19!G$7</f>
        <v>3.457066033453225E-3</v>
      </c>
      <c r="O702" s="34">
        <f>H702/County19!H$7</f>
        <v>2.7555048903218134E-3</v>
      </c>
      <c r="P702" s="34">
        <f>I702/County19!I$7</f>
        <v>9.4832247806752061E-4</v>
      </c>
      <c r="Q702" s="34">
        <f>J702/County19!J$7</f>
        <v>1.6304016206387367E-3</v>
      </c>
      <c r="R702" s="34">
        <f>K702/County19!K$7</f>
        <v>1.890211347739566E-3</v>
      </c>
      <c r="S702" s="37">
        <f t="shared" si="182"/>
        <v>9.3312902123633865</v>
      </c>
      <c r="T702" s="37">
        <f t="shared" si="183"/>
        <v>-15.209546931087418</v>
      </c>
      <c r="U702" s="37">
        <f t="shared" si="184"/>
        <v>-8.1939354997733016</v>
      </c>
      <c r="V702" s="37">
        <f t="shared" si="185"/>
        <v>9.8778886227696265</v>
      </c>
      <c r="W702" s="37">
        <f t="shared" si="186"/>
        <v>3.0570971970574652</v>
      </c>
      <c r="X702" s="37">
        <f t="shared" si="187"/>
        <v>0.45899992604917167</v>
      </c>
      <c r="Y702" s="37">
        <f t="shared" si="172"/>
        <v>-24.540837143450805</v>
      </c>
      <c r="Z702" s="37">
        <f t="shared" si="173"/>
        <v>-17.525225712136688</v>
      </c>
      <c r="AA702" s="37">
        <f t="shared" si="174"/>
        <v>0.54659841040623947</v>
      </c>
      <c r="AB702" s="37">
        <f t="shared" si="175"/>
        <v>-6.2741930153059213</v>
      </c>
      <c r="AC702" s="37">
        <f t="shared" si="176"/>
        <v>7.0156114313141149</v>
      </c>
      <c r="AD702" s="37">
        <f t="shared" si="177"/>
        <v>25.087435553857045</v>
      </c>
      <c r="AE702" s="37">
        <f t="shared" si="178"/>
        <v>18.266644128144883</v>
      </c>
      <c r="AF702" s="37">
        <f t="shared" si="179"/>
        <v>18.071824122542928</v>
      </c>
      <c r="AG702" s="37">
        <f t="shared" si="180"/>
        <v>11.251032696830768</v>
      </c>
      <c r="AH702" s="37">
        <f t="shared" si="181"/>
        <v>-6.8207914257121605</v>
      </c>
    </row>
    <row r="703" spans="1:34" x14ac:dyDescent="0.3">
      <c r="A703" s="3">
        <v>53061051924</v>
      </c>
      <c r="B703" s="4" t="s">
        <v>19</v>
      </c>
      <c r="C703" s="4">
        <v>51924</v>
      </c>
      <c r="D703" s="1">
        <v>8169</v>
      </c>
      <c r="E703" s="1">
        <v>4168</v>
      </c>
      <c r="F703" s="1">
        <v>279</v>
      </c>
      <c r="G703" s="1">
        <v>124</v>
      </c>
      <c r="H703" s="1">
        <v>2548</v>
      </c>
      <c r="I703" s="1">
        <v>471</v>
      </c>
      <c r="J703" s="1">
        <v>579</v>
      </c>
      <c r="K703" s="1">
        <f t="shared" si="171"/>
        <v>4001</v>
      </c>
      <c r="L703" s="34">
        <f>E703/County19!E$7</f>
        <v>1.5705940184032319E-3</v>
      </c>
      <c r="M703" s="34">
        <f>F703/County19!F$7</f>
        <v>1.2381949868635945E-3</v>
      </c>
      <c r="N703" s="34">
        <f>G703/County19!G$7</f>
        <v>4.3300625065474732E-3</v>
      </c>
      <c r="O703" s="34">
        <f>H703/County19!H$7</f>
        <v>4.4549660282614091E-3</v>
      </c>
      <c r="P703" s="34">
        <f>I703/County19!I$7</f>
        <v>1.9006803709353285E-3</v>
      </c>
      <c r="Q703" s="34">
        <f>J703/County19!J$7</f>
        <v>1.4131774526195038E-3</v>
      </c>
      <c r="R703" s="34">
        <f>K703/County19!K$7</f>
        <v>2.6971239665855933E-3</v>
      </c>
      <c r="S703" s="37">
        <f t="shared" si="182"/>
        <v>3.3239903153963737</v>
      </c>
      <c r="T703" s="37">
        <f t="shared" si="183"/>
        <v>-27.594684881442415</v>
      </c>
      <c r="U703" s="37">
        <f t="shared" si="184"/>
        <v>-28.843720098581773</v>
      </c>
      <c r="V703" s="37">
        <f t="shared" si="185"/>
        <v>-3.3008635253209668</v>
      </c>
      <c r="W703" s="37">
        <f t="shared" si="186"/>
        <v>1.5741656578372809</v>
      </c>
      <c r="X703" s="37">
        <f t="shared" si="187"/>
        <v>-11.265299481823615</v>
      </c>
      <c r="Y703" s="37">
        <f t="shared" si="172"/>
        <v>-30.918675196838787</v>
      </c>
      <c r="Z703" s="37">
        <f t="shared" si="173"/>
        <v>-32.167710413978149</v>
      </c>
      <c r="AA703" s="37">
        <f t="shared" si="174"/>
        <v>-6.6248538407173401</v>
      </c>
      <c r="AB703" s="37">
        <f t="shared" si="175"/>
        <v>-1.7498246575590928</v>
      </c>
      <c r="AC703" s="37">
        <f t="shared" si="176"/>
        <v>-1.2490352171393593</v>
      </c>
      <c r="AD703" s="37">
        <f t="shared" si="177"/>
        <v>24.293821356121448</v>
      </c>
      <c r="AE703" s="37">
        <f t="shared" si="178"/>
        <v>29.168850539279696</v>
      </c>
      <c r="AF703" s="37">
        <f t="shared" si="179"/>
        <v>25.542856573260806</v>
      </c>
      <c r="AG703" s="37">
        <f t="shared" si="180"/>
        <v>30.417885756419054</v>
      </c>
      <c r="AH703" s="37">
        <f t="shared" si="181"/>
        <v>4.8750291831582473</v>
      </c>
    </row>
    <row r="704" spans="1:34" x14ac:dyDescent="0.3">
      <c r="A704" s="3">
        <v>53061051925</v>
      </c>
      <c r="B704" s="4" t="s">
        <v>19</v>
      </c>
      <c r="C704" s="4">
        <v>51925</v>
      </c>
      <c r="D704" s="1">
        <v>8619</v>
      </c>
      <c r="E704" s="1">
        <v>3900</v>
      </c>
      <c r="F704" s="1">
        <v>159</v>
      </c>
      <c r="G704" s="1">
        <v>0</v>
      </c>
      <c r="H704" s="1">
        <v>3532</v>
      </c>
      <c r="I704" s="1">
        <v>358</v>
      </c>
      <c r="J704" s="1">
        <v>670</v>
      </c>
      <c r="K704" s="1">
        <f t="shared" si="171"/>
        <v>4719</v>
      </c>
      <c r="L704" s="34">
        <f>E704/County19!E$7</f>
        <v>1.4696057273926595E-3</v>
      </c>
      <c r="M704" s="34">
        <f>F704/County19!F$7</f>
        <v>7.0563800326634951E-4</v>
      </c>
      <c r="N704" s="34">
        <f>G704/County19!G$7</f>
        <v>0</v>
      </c>
      <c r="O704" s="34">
        <f>H704/County19!H$7</f>
        <v>6.1754081679039627E-3</v>
      </c>
      <c r="P704" s="34">
        <f>I704/County19!I$7</f>
        <v>1.4446784985028612E-3</v>
      </c>
      <c r="Q704" s="34">
        <f>J704/County19!J$7</f>
        <v>1.6352830626166969E-3</v>
      </c>
      <c r="R704" s="34">
        <f>K704/County19!K$7</f>
        <v>3.1811367154005038E-3</v>
      </c>
      <c r="S704" s="37">
        <f t="shared" si="182"/>
        <v>7.6396772412631</v>
      </c>
      <c r="T704" s="37">
        <f t="shared" si="183"/>
        <v>14.696057273926595</v>
      </c>
      <c r="U704" s="37">
        <f t="shared" si="184"/>
        <v>-47.058024405113031</v>
      </c>
      <c r="V704" s="37">
        <f t="shared" si="185"/>
        <v>0.24927228889798284</v>
      </c>
      <c r="W704" s="37">
        <f t="shared" si="186"/>
        <v>-1.6567733522403747</v>
      </c>
      <c r="X704" s="37">
        <f t="shared" si="187"/>
        <v>-17.115309880078442</v>
      </c>
      <c r="Y704" s="37">
        <f t="shared" si="172"/>
        <v>7.0563800326634949</v>
      </c>
      <c r="Z704" s="37">
        <f t="shared" si="173"/>
        <v>-54.697701646376132</v>
      </c>
      <c r="AA704" s="37">
        <f t="shared" si="174"/>
        <v>-7.3904049523651167</v>
      </c>
      <c r="AB704" s="37">
        <f t="shared" si="175"/>
        <v>-9.296450593503474</v>
      </c>
      <c r="AC704" s="37">
        <f t="shared" si="176"/>
        <v>-61.754081679039629</v>
      </c>
      <c r="AD704" s="37">
        <f t="shared" si="177"/>
        <v>-14.446784985028613</v>
      </c>
      <c r="AE704" s="37">
        <f t="shared" si="178"/>
        <v>-16.35283062616697</v>
      </c>
      <c r="AF704" s="37">
        <f t="shared" si="179"/>
        <v>47.307296694011015</v>
      </c>
      <c r="AG704" s="37">
        <f t="shared" si="180"/>
        <v>45.401251052872659</v>
      </c>
      <c r="AH704" s="37">
        <f t="shared" si="181"/>
        <v>-1.9060456411383575</v>
      </c>
    </row>
    <row r="705" spans="1:34" x14ac:dyDescent="0.3">
      <c r="A705" s="3">
        <v>53061051926</v>
      </c>
      <c r="B705" s="4" t="s">
        <v>19</v>
      </c>
      <c r="C705" s="4">
        <v>51926</v>
      </c>
      <c r="D705" s="1">
        <v>5645</v>
      </c>
      <c r="E705" s="1">
        <v>3718</v>
      </c>
      <c r="F705" s="1">
        <v>173</v>
      </c>
      <c r="G705" s="1">
        <v>18</v>
      </c>
      <c r="H705" s="1">
        <v>1359</v>
      </c>
      <c r="I705" s="1">
        <v>150</v>
      </c>
      <c r="J705" s="1">
        <v>227</v>
      </c>
      <c r="K705" s="1">
        <f t="shared" si="171"/>
        <v>1927</v>
      </c>
      <c r="L705" s="34">
        <f>E705/County19!E$7</f>
        <v>1.401024126781002E-3</v>
      </c>
      <c r="M705" s="34">
        <f>F705/County19!F$7</f>
        <v>7.6776965135269472E-4</v>
      </c>
      <c r="N705" s="34">
        <f>G705/County19!G$7</f>
        <v>6.2855746062785906E-4</v>
      </c>
      <c r="O705" s="34">
        <f>H705/County19!H$7</f>
        <v>2.3760984428599901E-3</v>
      </c>
      <c r="P705" s="34">
        <f>I705/County19!I$7</f>
        <v>6.0531222004309821E-4</v>
      </c>
      <c r="Q705" s="34">
        <f>J705/County19!J$7</f>
        <v>5.5404366449849285E-4</v>
      </c>
      <c r="R705" s="34">
        <f>K705/County19!K$7</f>
        <v>1.2990147172233038E-3</v>
      </c>
      <c r="S705" s="37">
        <f t="shared" si="182"/>
        <v>6.3325447542830728</v>
      </c>
      <c r="T705" s="37">
        <f t="shared" si="183"/>
        <v>7.7246666615314297</v>
      </c>
      <c r="U705" s="37">
        <f t="shared" si="184"/>
        <v>-9.7507431607898809</v>
      </c>
      <c r="V705" s="37">
        <f t="shared" si="185"/>
        <v>7.957119067379038</v>
      </c>
      <c r="W705" s="37">
        <f t="shared" si="186"/>
        <v>8.4698046228250909</v>
      </c>
      <c r="X705" s="37">
        <f t="shared" si="187"/>
        <v>1.0200940955769822</v>
      </c>
      <c r="Y705" s="37">
        <f t="shared" si="172"/>
        <v>1.3921219072483566</v>
      </c>
      <c r="Z705" s="37">
        <f t="shared" si="173"/>
        <v>-16.083287915072955</v>
      </c>
      <c r="AA705" s="37">
        <f t="shared" si="174"/>
        <v>1.6245743130959651</v>
      </c>
      <c r="AB705" s="37">
        <f t="shared" si="175"/>
        <v>2.1372598685420185</v>
      </c>
      <c r="AC705" s="37">
        <f t="shared" si="176"/>
        <v>-17.475409822321311</v>
      </c>
      <c r="AD705" s="37">
        <f t="shared" si="177"/>
        <v>0.23245240584760851</v>
      </c>
      <c r="AE705" s="37">
        <f t="shared" si="178"/>
        <v>0.74513796129366217</v>
      </c>
      <c r="AF705" s="37">
        <f t="shared" si="179"/>
        <v>17.707862228168921</v>
      </c>
      <c r="AG705" s="37">
        <f t="shared" si="180"/>
        <v>18.220547783614972</v>
      </c>
      <c r="AH705" s="37">
        <f t="shared" si="181"/>
        <v>0.51268555544605365</v>
      </c>
    </row>
    <row r="706" spans="1:34" x14ac:dyDescent="0.3">
      <c r="A706" s="3">
        <v>53061051927</v>
      </c>
      <c r="B706" s="4" t="s">
        <v>19</v>
      </c>
      <c r="C706" s="4">
        <v>51927</v>
      </c>
      <c r="D706" s="1">
        <v>5465</v>
      </c>
      <c r="E706" s="1">
        <v>3713</v>
      </c>
      <c r="F706" s="1">
        <v>84</v>
      </c>
      <c r="G706" s="1">
        <v>26</v>
      </c>
      <c r="H706" s="1">
        <v>1071</v>
      </c>
      <c r="I706" s="1">
        <v>200</v>
      </c>
      <c r="J706" s="1">
        <v>371</v>
      </c>
      <c r="K706" s="1">
        <f t="shared" si="171"/>
        <v>1752</v>
      </c>
      <c r="L706" s="34">
        <f>E706/County19!E$7</f>
        <v>1.3991400168740884E-3</v>
      </c>
      <c r="M706" s="34">
        <f>F706/County19!F$7</f>
        <v>3.7278988851807145E-4</v>
      </c>
      <c r="N706" s="34">
        <f>G706/County19!G$7</f>
        <v>9.079163320180187E-4</v>
      </c>
      <c r="O706" s="34">
        <f>H706/County19!H$7</f>
        <v>1.872554401988999E-3</v>
      </c>
      <c r="P706" s="34">
        <f>I706/County19!I$7</f>
        <v>8.0708296005746428E-4</v>
      </c>
      <c r="Q706" s="34">
        <f>J706/County19!J$7</f>
        <v>9.0550748691163368E-4</v>
      </c>
      <c r="R706" s="34">
        <f>K706/County19!K$7</f>
        <v>1.1810450361054636E-3</v>
      </c>
      <c r="S706" s="37">
        <f t="shared" si="182"/>
        <v>10.263501283560169</v>
      </c>
      <c r="T706" s="37">
        <f t="shared" si="183"/>
        <v>4.9122368485606973</v>
      </c>
      <c r="U706" s="37">
        <f t="shared" si="184"/>
        <v>-4.7341438511491054</v>
      </c>
      <c r="V706" s="37">
        <f t="shared" si="185"/>
        <v>5.9205705681662408</v>
      </c>
      <c r="W706" s="37">
        <f t="shared" si="186"/>
        <v>4.9363252996245475</v>
      </c>
      <c r="X706" s="37">
        <f t="shared" si="187"/>
        <v>2.1809498076862481</v>
      </c>
      <c r="Y706" s="37">
        <f t="shared" si="172"/>
        <v>-5.3512644349994716</v>
      </c>
      <c r="Z706" s="37">
        <f t="shared" si="173"/>
        <v>-14.997645134709275</v>
      </c>
      <c r="AA706" s="37">
        <f t="shared" si="174"/>
        <v>-4.3429307153939281</v>
      </c>
      <c r="AB706" s="37">
        <f t="shared" si="175"/>
        <v>-5.3271759839356214</v>
      </c>
      <c r="AC706" s="37">
        <f t="shared" si="176"/>
        <v>-9.6463806997098018</v>
      </c>
      <c r="AD706" s="37">
        <f t="shared" si="177"/>
        <v>1.0083337196055442</v>
      </c>
      <c r="AE706" s="37">
        <f t="shared" si="178"/>
        <v>2.4088451063850134E-2</v>
      </c>
      <c r="AF706" s="37">
        <f t="shared" si="179"/>
        <v>10.654714419315347</v>
      </c>
      <c r="AG706" s="37">
        <f t="shared" si="180"/>
        <v>9.670469150773652</v>
      </c>
      <c r="AH706" s="37">
        <f t="shared" si="181"/>
        <v>-0.98424526854169403</v>
      </c>
    </row>
    <row r="707" spans="1:34" x14ac:dyDescent="0.3">
      <c r="A707" s="3">
        <v>53061051928</v>
      </c>
      <c r="B707" s="4" t="s">
        <v>19</v>
      </c>
      <c r="C707" s="4">
        <v>51928</v>
      </c>
      <c r="D707" s="1">
        <v>5832</v>
      </c>
      <c r="E707" s="1">
        <v>2993</v>
      </c>
      <c r="F707" s="1">
        <v>24</v>
      </c>
      <c r="G707" s="1">
        <v>15</v>
      </c>
      <c r="H707" s="1">
        <v>1679</v>
      </c>
      <c r="I707" s="1">
        <v>424</v>
      </c>
      <c r="J707" s="1">
        <v>697</v>
      </c>
      <c r="K707" s="1">
        <f t="shared" si="171"/>
        <v>2839</v>
      </c>
      <c r="L707" s="34">
        <f>E707/County19!E$7</f>
        <v>1.1278281902785204E-3</v>
      </c>
      <c r="M707" s="34">
        <f>F707/County19!F$7</f>
        <v>1.0651139671944898E-4</v>
      </c>
      <c r="N707" s="34">
        <f>G707/County19!G$7</f>
        <v>5.2379788385654926E-4</v>
      </c>
      <c r="O707" s="34">
        <f>H707/County19!H$7</f>
        <v>2.9355918216055362E-3</v>
      </c>
      <c r="P707" s="34">
        <f>I707/County19!I$7</f>
        <v>1.7110158753218243E-3</v>
      </c>
      <c r="Q707" s="34">
        <f>J707/County19!J$7</f>
        <v>1.7011825293191609E-3</v>
      </c>
      <c r="R707" s="34">
        <f>K707/County19!K$7</f>
        <v>1.9138052839631342E-3</v>
      </c>
      <c r="S707" s="37">
        <f t="shared" si="182"/>
        <v>10.213167935590713</v>
      </c>
      <c r="T707" s="37">
        <f t="shared" si="183"/>
        <v>6.0403030642197111</v>
      </c>
      <c r="U707" s="37">
        <f t="shared" si="184"/>
        <v>-18.077636313270158</v>
      </c>
      <c r="V707" s="37">
        <f t="shared" si="185"/>
        <v>-5.8318768504330398</v>
      </c>
      <c r="W707" s="37">
        <f t="shared" si="186"/>
        <v>-5.733543390406405</v>
      </c>
      <c r="X707" s="37">
        <f t="shared" si="187"/>
        <v>-7.8597709368461386</v>
      </c>
      <c r="Y707" s="37">
        <f t="shared" si="172"/>
        <v>-4.1728648713710026</v>
      </c>
      <c r="Z707" s="37">
        <f t="shared" si="173"/>
        <v>-28.290804248860873</v>
      </c>
      <c r="AA707" s="37">
        <f t="shared" si="174"/>
        <v>-16.045044786023752</v>
      </c>
      <c r="AB707" s="37">
        <f t="shared" si="175"/>
        <v>-15.946711325997118</v>
      </c>
      <c r="AC707" s="37">
        <f t="shared" si="176"/>
        <v>-24.117939377489868</v>
      </c>
      <c r="AD707" s="37">
        <f t="shared" si="177"/>
        <v>-11.872179914652751</v>
      </c>
      <c r="AE707" s="37">
        <f t="shared" si="178"/>
        <v>-11.773846454626115</v>
      </c>
      <c r="AF707" s="37">
        <f t="shared" si="179"/>
        <v>12.245759462837119</v>
      </c>
      <c r="AG707" s="37">
        <f t="shared" si="180"/>
        <v>12.344092922863753</v>
      </c>
      <c r="AH707" s="37">
        <f t="shared" si="181"/>
        <v>9.8333460026634761E-2</v>
      </c>
    </row>
    <row r="708" spans="1:34" x14ac:dyDescent="0.3">
      <c r="A708" s="3">
        <v>53061052003</v>
      </c>
      <c r="B708" s="4" t="s">
        <v>19</v>
      </c>
      <c r="C708" s="4">
        <v>52003</v>
      </c>
      <c r="D708" s="1">
        <v>11587</v>
      </c>
      <c r="E708" s="1">
        <v>5953</v>
      </c>
      <c r="F708" s="1">
        <v>224</v>
      </c>
      <c r="G708" s="1">
        <v>46</v>
      </c>
      <c r="H708" s="1">
        <v>3595</v>
      </c>
      <c r="I708" s="1">
        <v>772</v>
      </c>
      <c r="J708" s="1">
        <v>997</v>
      </c>
      <c r="K708" s="1">
        <f t="shared" ref="K708:K775" si="188">D708-E708</f>
        <v>5634</v>
      </c>
      <c r="L708" s="34">
        <f>E708/County19!E$7</f>
        <v>2.2432212551714106E-3</v>
      </c>
      <c r="M708" s="34">
        <f>F708/County19!F$7</f>
        <v>9.9410636938152388E-4</v>
      </c>
      <c r="N708" s="34">
        <f>G708/County19!G$7</f>
        <v>1.6063135104934176E-3</v>
      </c>
      <c r="O708" s="34">
        <f>H708/County19!H$7</f>
        <v>6.2855584268444922E-3</v>
      </c>
      <c r="P708" s="34">
        <f>I708/County19!I$7</f>
        <v>3.1153402258218121E-3</v>
      </c>
      <c r="Q708" s="34">
        <f>J708/County19!J$7</f>
        <v>2.4333988260132043E-3</v>
      </c>
      <c r="R708" s="34">
        <f>K708/County19!K$7</f>
        <v>3.7979496195309254E-3</v>
      </c>
      <c r="S708" s="37">
        <f t="shared" si="182"/>
        <v>12.491148857898867</v>
      </c>
      <c r="T708" s="37">
        <f t="shared" si="183"/>
        <v>6.3690774467799303</v>
      </c>
      <c r="U708" s="37">
        <f t="shared" si="184"/>
        <v>-40.42337171673082</v>
      </c>
      <c r="V708" s="37">
        <f t="shared" si="185"/>
        <v>-8.7211897065040151</v>
      </c>
      <c r="W708" s="37">
        <f t="shared" si="186"/>
        <v>-1.9017757084179367</v>
      </c>
      <c r="X708" s="37">
        <f t="shared" si="187"/>
        <v>-15.547283643595147</v>
      </c>
      <c r="Y708" s="37">
        <f t="shared" ref="Y708:Y775" si="189">($M708-N708)*10000</f>
        <v>-6.1220714111189372</v>
      </c>
      <c r="Z708" s="37">
        <f t="shared" ref="Z708:Z775" si="190">($M708-O708)*10000</f>
        <v>-52.914520574629684</v>
      </c>
      <c r="AA708" s="37">
        <f t="shared" ref="AA708:AA775" si="191">($M708-P708)*10000</f>
        <v>-21.212338564402881</v>
      </c>
      <c r="AB708" s="37">
        <f t="shared" ref="AB708:AB775" si="192">($M708-Q708)*10000</f>
        <v>-14.392924566316804</v>
      </c>
      <c r="AC708" s="37">
        <f t="shared" ref="AC708:AC775" si="193">($N708-O708)*10000</f>
        <v>-46.792449163510746</v>
      </c>
      <c r="AD708" s="37">
        <f t="shared" ref="AD708:AD775" si="194">($N708-P708)*10000</f>
        <v>-15.090267153283945</v>
      </c>
      <c r="AE708" s="37">
        <f t="shared" ref="AE708:AE775" si="195">($N708-Q708)*10000</f>
        <v>-8.2708531551978677</v>
      </c>
      <c r="AF708" s="37">
        <f t="shared" ref="AF708:AF775" si="196">($O708-P708)*10000</f>
        <v>31.702182010226799</v>
      </c>
      <c r="AG708" s="37">
        <f t="shared" ref="AG708:AG775" si="197">($O708-Q708)*10000</f>
        <v>38.521596008312876</v>
      </c>
      <c r="AH708" s="37">
        <f t="shared" ref="AH708:AH775" si="198">($P708-Q708)*10000</f>
        <v>6.8194139980860777</v>
      </c>
    </row>
    <row r="709" spans="1:34" x14ac:dyDescent="0.3">
      <c r="A709" s="3">
        <v>53061052004</v>
      </c>
      <c r="B709" s="4" t="s">
        <v>19</v>
      </c>
      <c r="C709" s="4">
        <v>52004</v>
      </c>
      <c r="D709" s="1">
        <v>6371</v>
      </c>
      <c r="E709" s="1">
        <v>4141</v>
      </c>
      <c r="F709" s="1">
        <v>299</v>
      </c>
      <c r="G709" s="1">
        <v>57</v>
      </c>
      <c r="H709" s="1">
        <v>1050</v>
      </c>
      <c r="I709" s="1">
        <v>563</v>
      </c>
      <c r="J709" s="1">
        <v>261</v>
      </c>
      <c r="K709" s="1">
        <f t="shared" si="188"/>
        <v>2230</v>
      </c>
      <c r="L709" s="34">
        <f>E709/County19!E$7</f>
        <v>1.5604198249058981E-3</v>
      </c>
      <c r="M709" s="34">
        <f>F709/County19!F$7</f>
        <v>1.326954484129802E-3</v>
      </c>
      <c r="N709" s="34">
        <f>G709/County19!G$7</f>
        <v>1.9904319586548872E-3</v>
      </c>
      <c r="O709" s="34">
        <f>H709/County19!H$7</f>
        <v>1.8358376490088225E-3</v>
      </c>
      <c r="P709" s="34">
        <f>I709/County19!I$7</f>
        <v>2.2719385325617619E-3</v>
      </c>
      <c r="Q709" s="34">
        <f>J709/County19!J$7</f>
        <v>6.3702817812381777E-4</v>
      </c>
      <c r="R709" s="34">
        <f>K709/County19!K$7</f>
        <v>1.5032707936730502E-3</v>
      </c>
      <c r="S709" s="37">
        <f t="shared" ref="S709:S772" si="199">($L709-M709)*10000</f>
        <v>2.3346534077609613</v>
      </c>
      <c r="T709" s="37">
        <f t="shared" ref="T709:T772" si="200">($L709-N709)*10000</f>
        <v>-4.300121337489891</v>
      </c>
      <c r="U709" s="37">
        <f t="shared" ref="U709:U772" si="201">($L709-O709)*10000</f>
        <v>-2.7541782410292437</v>
      </c>
      <c r="V709" s="37">
        <f t="shared" ref="V709:V772" si="202">($L709-P709)*10000</f>
        <v>-7.1151870765586374</v>
      </c>
      <c r="W709" s="37">
        <f t="shared" ref="W709:W772" si="203">($L709-Q709)*10000</f>
        <v>9.2339164678208032</v>
      </c>
      <c r="X709" s="37">
        <f t="shared" ref="X709:X772" si="204">($L709-R709)*10000</f>
        <v>0.57149031232847947</v>
      </c>
      <c r="Y709" s="37">
        <f t="shared" si="189"/>
        <v>-6.6347747452508523</v>
      </c>
      <c r="Z709" s="37">
        <f t="shared" si="190"/>
        <v>-5.0888316487902046</v>
      </c>
      <c r="AA709" s="37">
        <f t="shared" si="191"/>
        <v>-9.4498404843195996</v>
      </c>
      <c r="AB709" s="37">
        <f t="shared" si="192"/>
        <v>6.8992630600598419</v>
      </c>
      <c r="AC709" s="37">
        <f t="shared" si="193"/>
        <v>1.5459430964606473</v>
      </c>
      <c r="AD709" s="37">
        <f t="shared" si="194"/>
        <v>-2.8150657390687468</v>
      </c>
      <c r="AE709" s="37">
        <f t="shared" si="195"/>
        <v>13.534037805310694</v>
      </c>
      <c r="AF709" s="37">
        <f t="shared" si="196"/>
        <v>-4.3610088355293941</v>
      </c>
      <c r="AG709" s="37">
        <f t="shared" si="197"/>
        <v>11.988094708850047</v>
      </c>
      <c r="AH709" s="37">
        <f t="shared" si="198"/>
        <v>16.349103544379442</v>
      </c>
    </row>
    <row r="710" spans="1:34" x14ac:dyDescent="0.3">
      <c r="A710" s="3">
        <v>53061052005</v>
      </c>
      <c r="B710" s="4" t="s">
        <v>19</v>
      </c>
      <c r="C710" s="4">
        <v>52005</v>
      </c>
      <c r="D710" s="1">
        <v>5684</v>
      </c>
      <c r="E710" s="1">
        <v>3999</v>
      </c>
      <c r="F710" s="1">
        <v>37</v>
      </c>
      <c r="G710" s="1">
        <v>14</v>
      </c>
      <c r="H710" s="1">
        <v>1105</v>
      </c>
      <c r="I710" s="1">
        <v>422</v>
      </c>
      <c r="J710" s="1">
        <v>107</v>
      </c>
      <c r="K710" s="1">
        <f t="shared" si="188"/>
        <v>1685</v>
      </c>
      <c r="L710" s="34">
        <f>E710/County19!E$7</f>
        <v>1.5069111035495501E-3</v>
      </c>
      <c r="M710" s="34">
        <f>F710/County19!F$7</f>
        <v>1.6420506994248386E-4</v>
      </c>
      <c r="N710" s="34">
        <f>G710/County19!G$7</f>
        <v>4.8887802493277925E-4</v>
      </c>
      <c r="O710" s="34">
        <f>H710/County19!H$7</f>
        <v>1.9320005734807131E-3</v>
      </c>
      <c r="P710" s="34">
        <f>I710/County19!I$7</f>
        <v>1.7029450457212497E-3</v>
      </c>
      <c r="Q710" s="34">
        <f>J710/County19!J$7</f>
        <v>2.6115714582087548E-4</v>
      </c>
      <c r="R710" s="34">
        <f>K710/County19!K$7</f>
        <v>1.1358795010489189E-3</v>
      </c>
      <c r="S710" s="37">
        <f t="shared" si="199"/>
        <v>13.427060336070662</v>
      </c>
      <c r="T710" s="37">
        <f t="shared" si="200"/>
        <v>10.180330786167708</v>
      </c>
      <c r="U710" s="37">
        <f t="shared" si="201"/>
        <v>-4.2508946993116306</v>
      </c>
      <c r="V710" s="37">
        <f t="shared" si="202"/>
        <v>-1.9603394217169956</v>
      </c>
      <c r="W710" s="37">
        <f t="shared" si="203"/>
        <v>12.457539577286747</v>
      </c>
      <c r="X710" s="37">
        <f t="shared" si="204"/>
        <v>3.7103160250063119</v>
      </c>
      <c r="Y710" s="37">
        <f t="shared" si="189"/>
        <v>-3.246729549902954</v>
      </c>
      <c r="Z710" s="37">
        <f t="shared" si="190"/>
        <v>-17.677955035382293</v>
      </c>
      <c r="AA710" s="37">
        <f t="shared" si="191"/>
        <v>-15.387399757787659</v>
      </c>
      <c r="AB710" s="37">
        <f t="shared" si="192"/>
        <v>-0.9695207587839163</v>
      </c>
      <c r="AC710" s="37">
        <f t="shared" si="193"/>
        <v>-14.431225485479338</v>
      </c>
      <c r="AD710" s="37">
        <f t="shared" si="194"/>
        <v>-12.140670207884705</v>
      </c>
      <c r="AE710" s="37">
        <f t="shared" si="195"/>
        <v>2.2772087911190377</v>
      </c>
      <c r="AF710" s="37">
        <f t="shared" si="196"/>
        <v>2.2905552775946343</v>
      </c>
      <c r="AG710" s="37">
        <f t="shared" si="197"/>
        <v>16.708434276598375</v>
      </c>
      <c r="AH710" s="37">
        <f t="shared" si="198"/>
        <v>14.417878999003742</v>
      </c>
    </row>
    <row r="711" spans="1:34" x14ac:dyDescent="0.3">
      <c r="A711" s="3">
        <v>53061052006</v>
      </c>
      <c r="B711" s="4" t="s">
        <v>19</v>
      </c>
      <c r="C711" s="4">
        <v>52006</v>
      </c>
      <c r="D711" s="1">
        <v>4705</v>
      </c>
      <c r="E711" s="1">
        <v>3112</v>
      </c>
      <c r="F711" s="1">
        <v>166</v>
      </c>
      <c r="G711" s="1">
        <v>0</v>
      </c>
      <c r="H711" s="1">
        <v>974</v>
      </c>
      <c r="I711" s="1">
        <v>64</v>
      </c>
      <c r="J711" s="1">
        <v>389</v>
      </c>
      <c r="K711" s="1">
        <f t="shared" si="188"/>
        <v>1593</v>
      </c>
      <c r="L711" s="34">
        <f>E711/County19!E$7</f>
        <v>1.1726700060630656E-3</v>
      </c>
      <c r="M711" s="34">
        <f>F711/County19!F$7</f>
        <v>7.3670382730952211E-4</v>
      </c>
      <c r="N711" s="34">
        <f>G711/County19!G$7</f>
        <v>0</v>
      </c>
      <c r="O711" s="34">
        <f>H711/County19!H$7</f>
        <v>1.7029579715567554E-3</v>
      </c>
      <c r="P711" s="34">
        <f>I711/County19!I$7</f>
        <v>2.582665472183886E-4</v>
      </c>
      <c r="Q711" s="34">
        <f>J711/County19!J$7</f>
        <v>9.4944046471327629E-4</v>
      </c>
      <c r="R711" s="34">
        <f>K711/County19!K$7</f>
        <v>1.0738611544041116E-3</v>
      </c>
      <c r="S711" s="37">
        <f t="shared" si="199"/>
        <v>4.3596617875354351</v>
      </c>
      <c r="T711" s="37">
        <f t="shared" si="200"/>
        <v>11.726700060630657</v>
      </c>
      <c r="U711" s="37">
        <f t="shared" si="201"/>
        <v>-5.3028796549368975</v>
      </c>
      <c r="V711" s="37">
        <f t="shared" si="202"/>
        <v>9.14403458844677</v>
      </c>
      <c r="W711" s="37">
        <f t="shared" si="203"/>
        <v>2.2322954134978934</v>
      </c>
      <c r="X711" s="37">
        <f t="shared" si="204"/>
        <v>0.98808851658954011</v>
      </c>
      <c r="Y711" s="37">
        <f t="shared" si="189"/>
        <v>7.3670382730952211</v>
      </c>
      <c r="Z711" s="37">
        <f t="shared" si="190"/>
        <v>-9.6625414424723317</v>
      </c>
      <c r="AA711" s="37">
        <f t="shared" si="191"/>
        <v>4.7843728009113349</v>
      </c>
      <c r="AB711" s="37">
        <f t="shared" si="192"/>
        <v>-2.1273663740375417</v>
      </c>
      <c r="AC711" s="37">
        <f t="shared" si="193"/>
        <v>-17.029579715567554</v>
      </c>
      <c r="AD711" s="37">
        <f t="shared" si="194"/>
        <v>-2.5826654721838862</v>
      </c>
      <c r="AE711" s="37">
        <f t="shared" si="195"/>
        <v>-9.4944046471327628</v>
      </c>
      <c r="AF711" s="37">
        <f t="shared" si="196"/>
        <v>14.446914243383667</v>
      </c>
      <c r="AG711" s="37">
        <f t="shared" si="197"/>
        <v>7.5351750684347909</v>
      </c>
      <c r="AH711" s="37">
        <f t="shared" si="198"/>
        <v>-6.9117391749488766</v>
      </c>
    </row>
    <row r="712" spans="1:34" x14ac:dyDescent="0.3">
      <c r="A712" s="3">
        <v>53061052007</v>
      </c>
      <c r="B712" s="4" t="s">
        <v>19</v>
      </c>
      <c r="C712" s="4">
        <v>52007</v>
      </c>
      <c r="D712" s="1">
        <v>5991</v>
      </c>
      <c r="E712" s="1">
        <v>3597</v>
      </c>
      <c r="F712" s="1">
        <v>64</v>
      </c>
      <c r="G712" s="1">
        <v>0</v>
      </c>
      <c r="H712" s="1">
        <v>1307</v>
      </c>
      <c r="I712" s="1">
        <v>445</v>
      </c>
      <c r="J712" s="1">
        <v>578</v>
      </c>
      <c r="K712" s="1">
        <f t="shared" si="188"/>
        <v>2394</v>
      </c>
      <c r="L712" s="34">
        <f>E712/County19!E$7</f>
        <v>1.3554286670336912E-3</v>
      </c>
      <c r="M712" s="34">
        <f>F712/County19!F$7</f>
        <v>2.8403039125186397E-4</v>
      </c>
      <c r="N712" s="34">
        <f>G712/County19!G$7</f>
        <v>0</v>
      </c>
      <c r="O712" s="34">
        <f>H712/County19!H$7</f>
        <v>2.2851807688138389E-3</v>
      </c>
      <c r="P712" s="34">
        <f>I712/County19!I$7</f>
        <v>1.7957595861278581E-3</v>
      </c>
      <c r="Q712" s="34">
        <f>J712/County19!J$7</f>
        <v>1.4107367316305236E-3</v>
      </c>
      <c r="R712" s="34">
        <f>K712/County19!K$7</f>
        <v>1.6138252376920546E-3</v>
      </c>
      <c r="S712" s="37">
        <f t="shared" si="199"/>
        <v>10.713982757818272</v>
      </c>
      <c r="T712" s="37">
        <f t="shared" si="200"/>
        <v>13.554286670336912</v>
      </c>
      <c r="U712" s="37">
        <f t="shared" si="201"/>
        <v>-9.2975210178014773</v>
      </c>
      <c r="V712" s="37">
        <f t="shared" si="202"/>
        <v>-4.4033091909416697</v>
      </c>
      <c r="W712" s="37">
        <f t="shared" si="203"/>
        <v>-0.55308064596832451</v>
      </c>
      <c r="X712" s="37">
        <f t="shared" si="204"/>
        <v>-2.5839657065836339</v>
      </c>
      <c r="Y712" s="37">
        <f t="shared" si="189"/>
        <v>2.8403039125186398</v>
      </c>
      <c r="Z712" s="37">
        <f t="shared" si="190"/>
        <v>-20.011503775619747</v>
      </c>
      <c r="AA712" s="37">
        <f t="shared" si="191"/>
        <v>-15.117291948759942</v>
      </c>
      <c r="AB712" s="37">
        <f t="shared" si="192"/>
        <v>-11.267063403786596</v>
      </c>
      <c r="AC712" s="37">
        <f t="shared" si="193"/>
        <v>-22.85180768813839</v>
      </c>
      <c r="AD712" s="37">
        <f t="shared" si="194"/>
        <v>-17.95759586127858</v>
      </c>
      <c r="AE712" s="37">
        <f t="shared" si="195"/>
        <v>-14.107367316305236</v>
      </c>
      <c r="AF712" s="37">
        <f t="shared" si="196"/>
        <v>4.8942118268598076</v>
      </c>
      <c r="AG712" s="37">
        <f t="shared" si="197"/>
        <v>8.7444403718331536</v>
      </c>
      <c r="AH712" s="37">
        <f t="shared" si="198"/>
        <v>3.8502285449733451</v>
      </c>
    </row>
    <row r="713" spans="1:34" x14ac:dyDescent="0.3">
      <c r="A713" s="3">
        <v>53061052104</v>
      </c>
      <c r="B713" s="4" t="s">
        <v>19</v>
      </c>
      <c r="C713" s="4">
        <v>52104</v>
      </c>
      <c r="D713" s="1">
        <v>4205</v>
      </c>
      <c r="E713" s="1">
        <v>3020</v>
      </c>
      <c r="F713" s="1">
        <v>24</v>
      </c>
      <c r="G713" s="1">
        <v>1</v>
      </c>
      <c r="H713" s="1">
        <v>364</v>
      </c>
      <c r="I713" s="1">
        <v>165</v>
      </c>
      <c r="J713" s="1">
        <v>631</v>
      </c>
      <c r="K713" s="1">
        <f t="shared" si="188"/>
        <v>1185</v>
      </c>
      <c r="L713" s="34">
        <f>E713/County19!E$7</f>
        <v>1.1380023837758541E-3</v>
      </c>
      <c r="M713" s="34">
        <f>F713/County19!F$7</f>
        <v>1.0651139671944898E-4</v>
      </c>
      <c r="N713" s="34">
        <f>G713/County19!G$7</f>
        <v>3.4919858923769947E-5</v>
      </c>
      <c r="O713" s="34">
        <f>H713/County19!H$7</f>
        <v>6.3642371832305848E-4</v>
      </c>
      <c r="P713" s="34">
        <f>I713/County19!I$7</f>
        <v>6.6584344204740807E-4</v>
      </c>
      <c r="Q713" s="34">
        <f>J713/County19!J$7</f>
        <v>1.5400949440464713E-3</v>
      </c>
      <c r="R713" s="34">
        <f>K713/County19!K$7</f>
        <v>7.9882326928366117E-4</v>
      </c>
      <c r="S713" s="37">
        <f t="shared" si="199"/>
        <v>10.314909870564051</v>
      </c>
      <c r="T713" s="37">
        <f t="shared" si="200"/>
        <v>11.030825248520841</v>
      </c>
      <c r="U713" s="37">
        <f t="shared" si="201"/>
        <v>5.0157866545279566</v>
      </c>
      <c r="V713" s="37">
        <f t="shared" si="202"/>
        <v>4.721589417284461</v>
      </c>
      <c r="W713" s="37">
        <f t="shared" si="203"/>
        <v>-4.0209256027061713</v>
      </c>
      <c r="X713" s="37">
        <f t="shared" si="204"/>
        <v>3.3917911449219296</v>
      </c>
      <c r="Y713" s="37">
        <f t="shared" si="189"/>
        <v>0.71591537795679028</v>
      </c>
      <c r="Z713" s="37">
        <f t="shared" si="190"/>
        <v>-5.2991232160360955</v>
      </c>
      <c r="AA713" s="37">
        <f t="shared" si="191"/>
        <v>-5.593320453279591</v>
      </c>
      <c r="AB713" s="37">
        <f t="shared" si="192"/>
        <v>-14.335835473270222</v>
      </c>
      <c r="AC713" s="37">
        <f t="shared" si="193"/>
        <v>-6.0150385939928857</v>
      </c>
      <c r="AD713" s="37">
        <f t="shared" si="194"/>
        <v>-6.3092358312363821</v>
      </c>
      <c r="AE713" s="37">
        <f t="shared" si="195"/>
        <v>-15.051750851227013</v>
      </c>
      <c r="AF713" s="37">
        <f t="shared" si="196"/>
        <v>-0.29419723724349583</v>
      </c>
      <c r="AG713" s="37">
        <f t="shared" si="197"/>
        <v>-9.0367122572341287</v>
      </c>
      <c r="AH713" s="37">
        <f t="shared" si="198"/>
        <v>-8.7425150199906323</v>
      </c>
    </row>
    <row r="714" spans="1:34" x14ac:dyDescent="0.3">
      <c r="A714" s="3">
        <v>53061052105</v>
      </c>
      <c r="B714" s="4" t="s">
        <v>19</v>
      </c>
      <c r="C714" s="4">
        <v>52105</v>
      </c>
      <c r="D714" s="1">
        <v>1710</v>
      </c>
      <c r="E714" s="1">
        <v>1579</v>
      </c>
      <c r="F714" s="1">
        <v>29</v>
      </c>
      <c r="G714" s="1">
        <v>0</v>
      </c>
      <c r="H714" s="1">
        <v>46</v>
      </c>
      <c r="I714" s="1">
        <v>31</v>
      </c>
      <c r="J714" s="1">
        <v>25</v>
      </c>
      <c r="K714" s="1">
        <f t="shared" si="188"/>
        <v>131</v>
      </c>
      <c r="L714" s="34">
        <f>E714/County19!E$7</f>
        <v>5.9500190860333575E-4</v>
      </c>
      <c r="M714" s="34">
        <f>F714/County19!F$7</f>
        <v>1.2870127103600085E-4</v>
      </c>
      <c r="N714" s="34">
        <f>G714/County19!G$7</f>
        <v>0</v>
      </c>
      <c r="O714" s="34">
        <f>H714/County19!H$7</f>
        <v>8.0427173194672221E-5</v>
      </c>
      <c r="P714" s="34">
        <f>I714/County19!I$7</f>
        <v>1.2509785880890698E-4</v>
      </c>
      <c r="Q714" s="34">
        <f>J714/County19!J$7</f>
        <v>6.1018024724503617E-5</v>
      </c>
      <c r="R714" s="34">
        <f>K714/County19!K$7</f>
        <v>8.8308732722497553E-5</v>
      </c>
      <c r="S714" s="37">
        <f t="shared" si="199"/>
        <v>4.6630063756733486</v>
      </c>
      <c r="T714" s="37">
        <f t="shared" si="200"/>
        <v>5.9500190860333575</v>
      </c>
      <c r="U714" s="37">
        <f t="shared" si="201"/>
        <v>5.1457473540866348</v>
      </c>
      <c r="V714" s="37">
        <f t="shared" si="202"/>
        <v>4.6990404979442877</v>
      </c>
      <c r="W714" s="37">
        <f t="shared" si="203"/>
        <v>5.3398388387883209</v>
      </c>
      <c r="X714" s="37">
        <f t="shared" si="204"/>
        <v>5.0669317588083826</v>
      </c>
      <c r="Y714" s="37">
        <f t="shared" si="189"/>
        <v>1.2870127103600086</v>
      </c>
      <c r="Z714" s="37">
        <f t="shared" si="190"/>
        <v>0.48274097841328634</v>
      </c>
      <c r="AA714" s="37">
        <f t="shared" si="191"/>
        <v>3.6034122270938766E-2</v>
      </c>
      <c r="AB714" s="37">
        <f t="shared" si="192"/>
        <v>0.67683246311497236</v>
      </c>
      <c r="AC714" s="37">
        <f t="shared" si="193"/>
        <v>-0.80427173194672219</v>
      </c>
      <c r="AD714" s="37">
        <f t="shared" si="194"/>
        <v>-1.2509785880890698</v>
      </c>
      <c r="AE714" s="37">
        <f t="shared" si="195"/>
        <v>-0.61018024724503617</v>
      </c>
      <c r="AF714" s="37">
        <f t="shared" si="196"/>
        <v>-0.44670685614234756</v>
      </c>
      <c r="AG714" s="37">
        <f t="shared" si="197"/>
        <v>0.19409148470168602</v>
      </c>
      <c r="AH714" s="37">
        <f t="shared" si="198"/>
        <v>0.64079834084403364</v>
      </c>
    </row>
    <row r="715" spans="1:34" x14ac:dyDescent="0.3">
      <c r="A715" s="3">
        <v>53061052107</v>
      </c>
      <c r="B715" s="4" t="s">
        <v>19</v>
      </c>
      <c r="C715" s="4">
        <v>52107</v>
      </c>
      <c r="D715" s="1">
        <v>5734</v>
      </c>
      <c r="E715" s="1">
        <v>3570</v>
      </c>
      <c r="F715" s="1">
        <v>13</v>
      </c>
      <c r="G715" s="1">
        <v>0</v>
      </c>
      <c r="H715" s="1">
        <v>1653</v>
      </c>
      <c r="I715" s="1">
        <v>215</v>
      </c>
      <c r="J715" s="1">
        <v>283</v>
      </c>
      <c r="K715" s="1">
        <f t="shared" si="188"/>
        <v>2164</v>
      </c>
      <c r="L715" s="34">
        <f>E715/County19!E$7</f>
        <v>1.3452544735363574E-3</v>
      </c>
      <c r="M715" s="34">
        <f>F715/County19!F$7</f>
        <v>5.7693673223034867E-5</v>
      </c>
      <c r="N715" s="34">
        <f>G715/County19!G$7</f>
        <v>0</v>
      </c>
      <c r="O715" s="34">
        <f>H715/County19!H$7</f>
        <v>2.8901329845824604E-3</v>
      </c>
      <c r="P715" s="34">
        <f>I715/County19!I$7</f>
        <v>8.6761418206177414E-4</v>
      </c>
      <c r="Q715" s="34">
        <f>J715/County19!J$7</f>
        <v>6.9072403988138095E-4</v>
      </c>
      <c r="R715" s="34">
        <f>K715/County19!K$7</f>
        <v>1.4587793710800359E-3</v>
      </c>
      <c r="S715" s="37">
        <f t="shared" si="199"/>
        <v>12.875608003133227</v>
      </c>
      <c r="T715" s="37">
        <f t="shared" si="200"/>
        <v>13.452544735363574</v>
      </c>
      <c r="U715" s="37">
        <f t="shared" si="201"/>
        <v>-15.44878511046103</v>
      </c>
      <c r="V715" s="37">
        <f t="shared" si="202"/>
        <v>4.7764029147458329</v>
      </c>
      <c r="W715" s="37">
        <f t="shared" si="203"/>
        <v>6.5453043365497647</v>
      </c>
      <c r="X715" s="37">
        <f t="shared" si="204"/>
        <v>-1.1352489754367854</v>
      </c>
      <c r="Y715" s="37">
        <f t="shared" si="189"/>
        <v>0.57693673223034869</v>
      </c>
      <c r="Z715" s="37">
        <f t="shared" si="190"/>
        <v>-28.324393113594255</v>
      </c>
      <c r="AA715" s="37">
        <f t="shared" si="191"/>
        <v>-8.0992050883873929</v>
      </c>
      <c r="AB715" s="37">
        <f t="shared" si="192"/>
        <v>-6.3303036665834611</v>
      </c>
      <c r="AC715" s="37">
        <f t="shared" si="193"/>
        <v>-28.901329845824606</v>
      </c>
      <c r="AD715" s="37">
        <f t="shared" si="194"/>
        <v>-8.6761418206177421</v>
      </c>
      <c r="AE715" s="37">
        <f t="shared" si="195"/>
        <v>-6.9072403988138094</v>
      </c>
      <c r="AF715" s="37">
        <f t="shared" si="196"/>
        <v>20.225188025206862</v>
      </c>
      <c r="AG715" s="37">
        <f t="shared" si="197"/>
        <v>21.994089447010793</v>
      </c>
      <c r="AH715" s="37">
        <f t="shared" si="198"/>
        <v>1.7689014218039318</v>
      </c>
    </row>
    <row r="716" spans="1:34" x14ac:dyDescent="0.3">
      <c r="A716" s="3">
        <v>53061052108</v>
      </c>
      <c r="B716" s="4" t="s">
        <v>19</v>
      </c>
      <c r="C716" s="4">
        <v>52108</v>
      </c>
      <c r="D716" s="1">
        <v>6464</v>
      </c>
      <c r="E716" s="1">
        <v>5527</v>
      </c>
      <c r="F716" s="1">
        <v>89</v>
      </c>
      <c r="G716" s="1">
        <v>18</v>
      </c>
      <c r="H716" s="1">
        <v>136</v>
      </c>
      <c r="I716" s="1">
        <v>407</v>
      </c>
      <c r="J716" s="1">
        <v>287</v>
      </c>
      <c r="K716" s="1">
        <f t="shared" si="188"/>
        <v>937</v>
      </c>
      <c r="L716" s="34">
        <f>E716/County19!E$7</f>
        <v>2.0826950911023664E-3</v>
      </c>
      <c r="M716" s="34">
        <f>F716/County19!F$7</f>
        <v>3.9497976283462332E-4</v>
      </c>
      <c r="N716" s="34">
        <f>G716/County19!G$7</f>
        <v>6.2855746062785906E-4</v>
      </c>
      <c r="O716" s="34">
        <f>H716/County19!H$7</f>
        <v>2.3778468596685702E-4</v>
      </c>
      <c r="P716" s="34">
        <f>I716/County19!I$7</f>
        <v>1.6424138237169398E-3</v>
      </c>
      <c r="Q716" s="34">
        <f>J716/County19!J$7</f>
        <v>7.0048692383730153E-4</v>
      </c>
      <c r="R716" s="34">
        <f>K716/County19!K$7</f>
        <v>6.3164337832809323E-4</v>
      </c>
      <c r="S716" s="37">
        <f t="shared" si="199"/>
        <v>16.87715328267743</v>
      </c>
      <c r="T716" s="37">
        <f t="shared" si="200"/>
        <v>14.541376304745073</v>
      </c>
      <c r="U716" s="37">
        <f t="shared" si="201"/>
        <v>18.449104051355093</v>
      </c>
      <c r="V716" s="37">
        <f t="shared" si="202"/>
        <v>4.4028126738542657</v>
      </c>
      <c r="W716" s="37">
        <f t="shared" si="203"/>
        <v>13.822081672650649</v>
      </c>
      <c r="X716" s="37">
        <f t="shared" si="204"/>
        <v>14.510517127742732</v>
      </c>
      <c r="Y716" s="37">
        <f t="shared" si="189"/>
        <v>-2.3357769779323574</v>
      </c>
      <c r="Z716" s="37">
        <f t="shared" si="190"/>
        <v>1.571950768677663</v>
      </c>
      <c r="AA716" s="37">
        <f t="shared" si="191"/>
        <v>-12.474340608823166</v>
      </c>
      <c r="AB716" s="37">
        <f t="shared" si="192"/>
        <v>-3.0550716100267818</v>
      </c>
      <c r="AC716" s="37">
        <f t="shared" si="193"/>
        <v>3.9077277466100209</v>
      </c>
      <c r="AD716" s="37">
        <f t="shared" si="194"/>
        <v>-10.138563630890808</v>
      </c>
      <c r="AE716" s="37">
        <f t="shared" si="195"/>
        <v>-0.71929463209442468</v>
      </c>
      <c r="AF716" s="37">
        <f t="shared" si="196"/>
        <v>-14.046291377500827</v>
      </c>
      <c r="AG716" s="37">
        <f t="shared" si="197"/>
        <v>-4.6270223787044458</v>
      </c>
      <c r="AH716" s="37">
        <f t="shared" si="198"/>
        <v>9.4192689987963831</v>
      </c>
    </row>
    <row r="717" spans="1:34" x14ac:dyDescent="0.3">
      <c r="A717" s="3">
        <v>53061052112</v>
      </c>
      <c r="B717" s="4" t="s">
        <v>19</v>
      </c>
      <c r="C717" s="4">
        <v>52112</v>
      </c>
      <c r="D717" s="1">
        <v>2540</v>
      </c>
      <c r="E717" s="1">
        <v>2080</v>
      </c>
      <c r="F717" s="1">
        <v>7</v>
      </c>
      <c r="G717" s="1">
        <v>0</v>
      </c>
      <c r="H717" s="1">
        <v>98</v>
      </c>
      <c r="I717" s="1">
        <v>99</v>
      </c>
      <c r="J717" s="1">
        <v>256</v>
      </c>
      <c r="K717" s="1">
        <f t="shared" si="188"/>
        <v>460</v>
      </c>
      <c r="L717" s="34">
        <f>E717/County19!E$7</f>
        <v>7.8378972127608499E-4</v>
      </c>
      <c r="M717" s="34">
        <f>F717/County19!F$7</f>
        <v>3.1065824043172621E-5</v>
      </c>
      <c r="N717" s="34">
        <f>G717/County19!G$7</f>
        <v>0</v>
      </c>
      <c r="O717" s="34">
        <f>H717/County19!H$7</f>
        <v>1.7134484724082343E-4</v>
      </c>
      <c r="P717" s="34">
        <f>I717/County19!I$7</f>
        <v>3.9950606522844482E-4</v>
      </c>
      <c r="Q717" s="34">
        <f>J717/County19!J$7</f>
        <v>6.2482457317891704E-4</v>
      </c>
      <c r="R717" s="34">
        <f>K717/County19!K$7</f>
        <v>3.1009173322403723E-4</v>
      </c>
      <c r="S717" s="37">
        <f t="shared" si="199"/>
        <v>7.5272389723291235</v>
      </c>
      <c r="T717" s="37">
        <f t="shared" si="200"/>
        <v>7.8378972127608497</v>
      </c>
      <c r="U717" s="37">
        <f t="shared" si="201"/>
        <v>6.1244487403526158</v>
      </c>
      <c r="V717" s="37">
        <f t="shared" si="202"/>
        <v>3.8428365604764019</v>
      </c>
      <c r="W717" s="37">
        <f t="shared" si="203"/>
        <v>1.5896514809716795</v>
      </c>
      <c r="X717" s="37">
        <f t="shared" si="204"/>
        <v>4.7369798805204777</v>
      </c>
      <c r="Y717" s="37">
        <f t="shared" si="189"/>
        <v>0.31065824043172618</v>
      </c>
      <c r="Z717" s="37">
        <f t="shared" si="190"/>
        <v>-1.4027902319765082</v>
      </c>
      <c r="AA717" s="37">
        <f t="shared" si="191"/>
        <v>-3.6844024118527221</v>
      </c>
      <c r="AB717" s="37">
        <f t="shared" si="192"/>
        <v>-5.9375874913574442</v>
      </c>
      <c r="AC717" s="37">
        <f t="shared" si="193"/>
        <v>-1.7134484724082344</v>
      </c>
      <c r="AD717" s="37">
        <f t="shared" si="194"/>
        <v>-3.9950606522844483</v>
      </c>
      <c r="AE717" s="37">
        <f t="shared" si="195"/>
        <v>-6.2482457317891704</v>
      </c>
      <c r="AF717" s="37">
        <f t="shared" si="196"/>
        <v>-2.2816121798762139</v>
      </c>
      <c r="AG717" s="37">
        <f t="shared" si="197"/>
        <v>-4.5347972593809365</v>
      </c>
      <c r="AH717" s="37">
        <f t="shared" si="198"/>
        <v>-2.2531850795047221</v>
      </c>
    </row>
    <row r="718" spans="1:34" x14ac:dyDescent="0.3">
      <c r="A718" s="3">
        <v>53061052113</v>
      </c>
      <c r="B718" s="4" t="s">
        <v>19</v>
      </c>
      <c r="C718" s="4">
        <v>52113</v>
      </c>
      <c r="D718" s="1">
        <v>3162</v>
      </c>
      <c r="E718" s="1">
        <v>2626</v>
      </c>
      <c r="F718" s="1">
        <v>64</v>
      </c>
      <c r="G718" s="1">
        <v>0</v>
      </c>
      <c r="H718" s="1">
        <v>131</v>
      </c>
      <c r="I718" s="1">
        <v>204</v>
      </c>
      <c r="J718" s="1">
        <v>137</v>
      </c>
      <c r="K718" s="1">
        <f t="shared" si="188"/>
        <v>536</v>
      </c>
      <c r="L718" s="34">
        <f>E718/County19!E$7</f>
        <v>9.8953452311105732E-4</v>
      </c>
      <c r="M718" s="34">
        <f>F718/County19!F$7</f>
        <v>2.8403039125186397E-4</v>
      </c>
      <c r="N718" s="34">
        <f>G718/County19!G$7</f>
        <v>0</v>
      </c>
      <c r="O718" s="34">
        <f>H718/County19!H$7</f>
        <v>2.2904260192395785E-4</v>
      </c>
      <c r="P718" s="34">
        <f>I718/County19!I$7</f>
        <v>8.2322461925861358E-4</v>
      </c>
      <c r="Q718" s="34">
        <f>J718/County19!J$7</f>
        <v>3.3437877549027982E-4</v>
      </c>
      <c r="R718" s="34">
        <f>K718/County19!K$7</f>
        <v>3.6132428045235643E-4</v>
      </c>
      <c r="S718" s="37">
        <f t="shared" si="199"/>
        <v>7.0550413185919334</v>
      </c>
      <c r="T718" s="37">
        <f t="shared" si="200"/>
        <v>9.8953452311105732</v>
      </c>
      <c r="U718" s="37">
        <f t="shared" si="201"/>
        <v>7.6049192118709943</v>
      </c>
      <c r="V718" s="37">
        <f t="shared" si="202"/>
        <v>1.6630990385244375</v>
      </c>
      <c r="W718" s="37">
        <f t="shared" si="203"/>
        <v>6.5515574762077753</v>
      </c>
      <c r="X718" s="37">
        <f t="shared" si="204"/>
        <v>6.2821024265870085</v>
      </c>
      <c r="Y718" s="37">
        <f t="shared" si="189"/>
        <v>2.8403039125186398</v>
      </c>
      <c r="Z718" s="37">
        <f t="shared" si="190"/>
        <v>0.54987789327906123</v>
      </c>
      <c r="AA718" s="37">
        <f t="shared" si="191"/>
        <v>-5.3919422800674957</v>
      </c>
      <c r="AB718" s="37">
        <f t="shared" si="192"/>
        <v>-0.50348384238415855</v>
      </c>
      <c r="AC718" s="37">
        <f t="shared" si="193"/>
        <v>-2.2904260192395784</v>
      </c>
      <c r="AD718" s="37">
        <f t="shared" si="194"/>
        <v>-8.2322461925861354</v>
      </c>
      <c r="AE718" s="37">
        <f t="shared" si="195"/>
        <v>-3.3437877549027983</v>
      </c>
      <c r="AF718" s="37">
        <f t="shared" si="196"/>
        <v>-5.9418201733465565</v>
      </c>
      <c r="AG718" s="37">
        <f t="shared" si="197"/>
        <v>-1.0533617356632197</v>
      </c>
      <c r="AH718" s="37">
        <f t="shared" si="198"/>
        <v>4.8884584376833375</v>
      </c>
    </row>
    <row r="719" spans="1:34" x14ac:dyDescent="0.3">
      <c r="A719" s="3">
        <v>53061052114</v>
      </c>
      <c r="B719" s="4" t="s">
        <v>19</v>
      </c>
      <c r="C719" s="4">
        <v>52114</v>
      </c>
      <c r="D719" s="1">
        <v>4765</v>
      </c>
      <c r="E719" s="1">
        <v>3546</v>
      </c>
      <c r="F719" s="1">
        <v>32</v>
      </c>
      <c r="G719" s="1">
        <v>1</v>
      </c>
      <c r="H719" s="1">
        <v>475</v>
      </c>
      <c r="I719" s="1">
        <v>357</v>
      </c>
      <c r="J719" s="1">
        <v>354</v>
      </c>
      <c r="K719" s="1">
        <f t="shared" si="188"/>
        <v>1219</v>
      </c>
      <c r="L719" s="34">
        <f>E719/County19!E$7</f>
        <v>1.3362107459831719E-3</v>
      </c>
      <c r="M719" s="34">
        <f>F719/County19!F$7</f>
        <v>1.4201519562593199E-4</v>
      </c>
      <c r="N719" s="34">
        <f>G719/County19!G$7</f>
        <v>3.4919858923769947E-5</v>
      </c>
      <c r="O719" s="34">
        <f>H719/County19!H$7</f>
        <v>8.304979840754197E-4</v>
      </c>
      <c r="P719" s="34">
        <f>I719/County19!I$7</f>
        <v>1.4406430837025739E-3</v>
      </c>
      <c r="Q719" s="34">
        <f>J719/County19!J$7</f>
        <v>8.6401523009897122E-4</v>
      </c>
      <c r="R719" s="34">
        <f>K719/County19!K$7</f>
        <v>8.2174309304369872E-4</v>
      </c>
      <c r="S719" s="37">
        <f t="shared" si="199"/>
        <v>11.9419555035724</v>
      </c>
      <c r="T719" s="37">
        <f t="shared" si="200"/>
        <v>13.012908870594019</v>
      </c>
      <c r="U719" s="37">
        <f t="shared" si="201"/>
        <v>5.0571276190775221</v>
      </c>
      <c r="V719" s="37">
        <f t="shared" si="202"/>
        <v>-1.0443233771940192</v>
      </c>
      <c r="W719" s="37">
        <f t="shared" si="203"/>
        <v>4.7219551588420074</v>
      </c>
      <c r="X719" s="37">
        <f t="shared" si="204"/>
        <v>5.1446765293947321</v>
      </c>
      <c r="Y719" s="37">
        <f t="shared" si="189"/>
        <v>1.0709533670216203</v>
      </c>
      <c r="Z719" s="37">
        <f t="shared" si="190"/>
        <v>-6.8848278844948769</v>
      </c>
      <c r="AA719" s="37">
        <f t="shared" si="191"/>
        <v>-12.986278880766418</v>
      </c>
      <c r="AB719" s="37">
        <f t="shared" si="192"/>
        <v>-7.2200003447303924</v>
      </c>
      <c r="AC719" s="37">
        <f t="shared" si="193"/>
        <v>-7.9557812515164983</v>
      </c>
      <c r="AD719" s="37">
        <f t="shared" si="194"/>
        <v>-14.057232247788038</v>
      </c>
      <c r="AE719" s="37">
        <f t="shared" si="195"/>
        <v>-8.2909537117520138</v>
      </c>
      <c r="AF719" s="37">
        <f t="shared" si="196"/>
        <v>-6.1014509962715415</v>
      </c>
      <c r="AG719" s="37">
        <f t="shared" si="197"/>
        <v>-0.33517246023551517</v>
      </c>
      <c r="AH719" s="37">
        <f t="shared" si="198"/>
        <v>5.766278536036026</v>
      </c>
    </row>
    <row r="720" spans="1:34" x14ac:dyDescent="0.3">
      <c r="A720" s="3">
        <v>53061052115</v>
      </c>
      <c r="B720" s="4" t="s">
        <v>19</v>
      </c>
      <c r="C720" s="4">
        <v>52115</v>
      </c>
      <c r="D720" s="1">
        <v>7240</v>
      </c>
      <c r="E720" s="1">
        <v>4940</v>
      </c>
      <c r="F720" s="1">
        <v>509</v>
      </c>
      <c r="G720" s="1">
        <v>44</v>
      </c>
      <c r="H720" s="1">
        <v>725</v>
      </c>
      <c r="I720" s="1">
        <v>353</v>
      </c>
      <c r="J720" s="1">
        <v>669</v>
      </c>
      <c r="K720" s="1">
        <f t="shared" si="188"/>
        <v>2300</v>
      </c>
      <c r="L720" s="34">
        <f>E720/County19!E$7</f>
        <v>1.8615005880307019E-3</v>
      </c>
      <c r="M720" s="34">
        <f>F720/County19!F$7</f>
        <v>2.2589292054249806E-3</v>
      </c>
      <c r="N720" s="34">
        <f>G720/County19!G$7</f>
        <v>1.5364737926458778E-3</v>
      </c>
      <c r="O720" s="34">
        <f>H720/County19!H$7</f>
        <v>1.2676021862203775E-3</v>
      </c>
      <c r="P720" s="34">
        <f>I720/County19!I$7</f>
        <v>1.4245014245014246E-3</v>
      </c>
      <c r="Q720" s="34">
        <f>J720/County19!J$7</f>
        <v>1.6328423416277168E-3</v>
      </c>
      <c r="R720" s="34">
        <f>K720/County19!K$7</f>
        <v>1.5504586661201861E-3</v>
      </c>
      <c r="S720" s="37">
        <f t="shared" si="199"/>
        <v>-3.9742861739427875</v>
      </c>
      <c r="T720" s="37">
        <f t="shared" si="200"/>
        <v>3.2502679538482417</v>
      </c>
      <c r="U720" s="37">
        <f t="shared" si="201"/>
        <v>5.9389840181032438</v>
      </c>
      <c r="V720" s="37">
        <f t="shared" si="202"/>
        <v>4.3699916352927737</v>
      </c>
      <c r="W720" s="37">
        <f t="shared" si="203"/>
        <v>2.2865824640298511</v>
      </c>
      <c r="X720" s="37">
        <f t="shared" si="204"/>
        <v>3.1104192191051578</v>
      </c>
      <c r="Y720" s="37">
        <f t="shared" si="189"/>
        <v>7.2245541277910288</v>
      </c>
      <c r="Z720" s="37">
        <f t="shared" si="190"/>
        <v>9.9132701920460313</v>
      </c>
      <c r="AA720" s="37">
        <f t="shared" si="191"/>
        <v>8.3442778092355603</v>
      </c>
      <c r="AB720" s="37">
        <f t="shared" si="192"/>
        <v>6.2608686379726386</v>
      </c>
      <c r="AC720" s="37">
        <f t="shared" si="193"/>
        <v>2.6887160642550025</v>
      </c>
      <c r="AD720" s="37">
        <f t="shared" si="194"/>
        <v>1.1197236814445319</v>
      </c>
      <c r="AE720" s="37">
        <f t="shared" si="195"/>
        <v>-0.96368548981839042</v>
      </c>
      <c r="AF720" s="37">
        <f t="shared" si="196"/>
        <v>-1.5689923828104708</v>
      </c>
      <c r="AG720" s="37">
        <f t="shared" si="197"/>
        <v>-3.6524015540733932</v>
      </c>
      <c r="AH720" s="37">
        <f t="shared" si="198"/>
        <v>-2.0834091712629221</v>
      </c>
    </row>
    <row r="721" spans="1:34" x14ac:dyDescent="0.3">
      <c r="A721" s="3">
        <v>53061052118</v>
      </c>
      <c r="B721" s="4" t="s">
        <v>19</v>
      </c>
      <c r="C721" s="4">
        <v>52118</v>
      </c>
      <c r="D721" s="1">
        <v>8006</v>
      </c>
      <c r="E721" s="1">
        <v>6056</v>
      </c>
      <c r="F721" s="1">
        <v>101</v>
      </c>
      <c r="G721" s="1">
        <v>0</v>
      </c>
      <c r="H721" s="1">
        <v>904</v>
      </c>
      <c r="I721" s="1">
        <v>377</v>
      </c>
      <c r="J721" s="1">
        <v>568</v>
      </c>
      <c r="K721" s="1">
        <f t="shared" si="188"/>
        <v>1950</v>
      </c>
      <c r="L721" s="34">
        <f>E721/County19!E$7</f>
        <v>2.2820339192538321E-3</v>
      </c>
      <c r="M721" s="34">
        <f>F721/County19!F$7</f>
        <v>4.482354611943478E-4</v>
      </c>
      <c r="N721" s="34">
        <f>G721/County19!G$7</f>
        <v>0</v>
      </c>
      <c r="O721" s="34">
        <f>H721/County19!H$7</f>
        <v>1.5805687949561672E-3</v>
      </c>
      <c r="P721" s="34">
        <f>I721/County19!I$7</f>
        <v>1.5213513797083201E-3</v>
      </c>
      <c r="Q721" s="34">
        <f>J721/County19!J$7</f>
        <v>1.3863295217407222E-3</v>
      </c>
      <c r="R721" s="34">
        <f>K721/County19!K$7</f>
        <v>1.3145193038845056E-3</v>
      </c>
      <c r="S721" s="37">
        <f t="shared" si="199"/>
        <v>18.337984580594842</v>
      </c>
      <c r="T721" s="37">
        <f t="shared" si="200"/>
        <v>22.82033919253832</v>
      </c>
      <c r="U721" s="37">
        <f t="shared" si="201"/>
        <v>7.0146512429766492</v>
      </c>
      <c r="V721" s="37">
        <f t="shared" si="202"/>
        <v>7.606825395455119</v>
      </c>
      <c r="W721" s="37">
        <f t="shared" si="203"/>
        <v>8.9570439751310982</v>
      </c>
      <c r="X721" s="37">
        <f t="shared" si="204"/>
        <v>9.6751461536932659</v>
      </c>
      <c r="Y721" s="37">
        <f t="shared" si="189"/>
        <v>4.4823546119434781</v>
      </c>
      <c r="Z721" s="37">
        <f t="shared" si="190"/>
        <v>-11.323333337618193</v>
      </c>
      <c r="AA721" s="37">
        <f t="shared" si="191"/>
        <v>-10.731159185139722</v>
      </c>
      <c r="AB721" s="37">
        <f t="shared" si="192"/>
        <v>-9.3809406054637439</v>
      </c>
      <c r="AC721" s="37">
        <f t="shared" si="193"/>
        <v>-15.805687949561671</v>
      </c>
      <c r="AD721" s="37">
        <f t="shared" si="194"/>
        <v>-15.213513797083202</v>
      </c>
      <c r="AE721" s="37">
        <f t="shared" si="195"/>
        <v>-13.863295217407222</v>
      </c>
      <c r="AF721" s="37">
        <f t="shared" si="196"/>
        <v>0.59217415247847038</v>
      </c>
      <c r="AG721" s="37">
        <f t="shared" si="197"/>
        <v>1.9423927321544496</v>
      </c>
      <c r="AH721" s="37">
        <f t="shared" si="198"/>
        <v>1.3502185796759794</v>
      </c>
    </row>
    <row r="722" spans="1:34" x14ac:dyDescent="0.3">
      <c r="A722" s="3">
        <v>53061052203</v>
      </c>
      <c r="B722" s="4" t="s">
        <v>19</v>
      </c>
      <c r="C722" s="4">
        <v>52203</v>
      </c>
      <c r="D722" s="1">
        <v>5445</v>
      </c>
      <c r="E722" s="1">
        <v>4471</v>
      </c>
      <c r="F722" s="1">
        <v>1</v>
      </c>
      <c r="G722" s="1">
        <v>0</v>
      </c>
      <c r="H722" s="1">
        <v>200</v>
      </c>
      <c r="I722" s="1">
        <v>284</v>
      </c>
      <c r="J722" s="1">
        <v>489</v>
      </c>
      <c r="K722" s="1">
        <f t="shared" si="188"/>
        <v>974</v>
      </c>
      <c r="L722" s="34">
        <f>E722/County19!E$7</f>
        <v>1.6847710787622002E-3</v>
      </c>
      <c r="M722" s="34">
        <f>F722/County19!F$7</f>
        <v>4.4379748633103746E-6</v>
      </c>
      <c r="N722" s="34">
        <f>G722/County19!G$7</f>
        <v>0</v>
      </c>
      <c r="O722" s="34">
        <f>H722/County19!H$7</f>
        <v>3.496833617159662E-4</v>
      </c>
      <c r="P722" s="34">
        <f>I722/County19!I$7</f>
        <v>1.1460578032815992E-3</v>
      </c>
      <c r="Q722" s="34">
        <f>J722/County19!J$7</f>
        <v>1.1935125636112908E-3</v>
      </c>
      <c r="R722" s="34">
        <f>K722/County19!K$7</f>
        <v>6.5658553947872233E-4</v>
      </c>
      <c r="S722" s="37">
        <f t="shared" si="199"/>
        <v>16.803331038988897</v>
      </c>
      <c r="T722" s="37">
        <f t="shared" si="200"/>
        <v>16.847710787622002</v>
      </c>
      <c r="U722" s="37">
        <f t="shared" si="201"/>
        <v>13.35087717046234</v>
      </c>
      <c r="V722" s="37">
        <f t="shared" si="202"/>
        <v>5.3871327548060091</v>
      </c>
      <c r="W722" s="37">
        <f t="shared" si="203"/>
        <v>4.9125851515090941</v>
      </c>
      <c r="X722" s="37">
        <f t="shared" si="204"/>
        <v>10.281855392834776</v>
      </c>
      <c r="Y722" s="37">
        <f t="shared" si="189"/>
        <v>4.4379748633103747E-2</v>
      </c>
      <c r="Z722" s="37">
        <f t="shared" si="190"/>
        <v>-3.452453868526558</v>
      </c>
      <c r="AA722" s="37">
        <f t="shared" si="191"/>
        <v>-11.416198284182888</v>
      </c>
      <c r="AB722" s="37">
        <f t="shared" si="192"/>
        <v>-11.890745887479802</v>
      </c>
      <c r="AC722" s="37">
        <f t="shared" si="193"/>
        <v>-3.4968336171596621</v>
      </c>
      <c r="AD722" s="37">
        <f t="shared" si="194"/>
        <v>-11.460578032815992</v>
      </c>
      <c r="AE722" s="37">
        <f t="shared" si="195"/>
        <v>-11.935125636112907</v>
      </c>
      <c r="AF722" s="37">
        <f t="shared" si="196"/>
        <v>-7.9637444156563308</v>
      </c>
      <c r="AG722" s="37">
        <f t="shared" si="197"/>
        <v>-8.4382920189532467</v>
      </c>
      <c r="AH722" s="37">
        <f t="shared" si="198"/>
        <v>-0.47454760329691509</v>
      </c>
    </row>
    <row r="723" spans="1:34" x14ac:dyDescent="0.3">
      <c r="A723" s="3">
        <v>53061052204</v>
      </c>
      <c r="B723" s="4" t="s">
        <v>19</v>
      </c>
      <c r="C723" s="4">
        <v>52204</v>
      </c>
      <c r="D723" s="1">
        <v>5488</v>
      </c>
      <c r="E723" s="1">
        <v>4116</v>
      </c>
      <c r="F723" s="1">
        <v>80</v>
      </c>
      <c r="G723" s="1">
        <v>0</v>
      </c>
      <c r="H723" s="1">
        <v>203</v>
      </c>
      <c r="I723" s="1">
        <v>439</v>
      </c>
      <c r="J723" s="1">
        <v>650</v>
      </c>
      <c r="K723" s="1">
        <f t="shared" si="188"/>
        <v>1372</v>
      </c>
      <c r="L723" s="34">
        <f>E723/County19!E$7</f>
        <v>1.5509992753713299E-3</v>
      </c>
      <c r="M723" s="34">
        <f>F723/County19!F$7</f>
        <v>3.5503798906482992E-4</v>
      </c>
      <c r="N723" s="34">
        <f>G723/County19!G$7</f>
        <v>0</v>
      </c>
      <c r="O723" s="34">
        <f>H723/County19!H$7</f>
        <v>3.5492861214170567E-4</v>
      </c>
      <c r="P723" s="34">
        <f>I723/County19!I$7</f>
        <v>1.7715470973261342E-3</v>
      </c>
      <c r="Q723" s="34">
        <f>J723/County19!J$7</f>
        <v>1.5864686428370941E-3</v>
      </c>
      <c r="R723" s="34">
        <f>K723/County19!K$7</f>
        <v>9.2488229996386757E-4</v>
      </c>
      <c r="S723" s="37">
        <f t="shared" si="199"/>
        <v>11.959612863064999</v>
      </c>
      <c r="T723" s="37">
        <f t="shared" si="200"/>
        <v>15.509992753713298</v>
      </c>
      <c r="U723" s="37">
        <f t="shared" si="201"/>
        <v>11.960706632296242</v>
      </c>
      <c r="V723" s="37">
        <f t="shared" si="202"/>
        <v>-2.2054782195480431</v>
      </c>
      <c r="W723" s="37">
        <f t="shared" si="203"/>
        <v>-0.3546936746576419</v>
      </c>
      <c r="X723" s="37">
        <f t="shared" si="204"/>
        <v>6.261169754074623</v>
      </c>
      <c r="Y723" s="37">
        <f t="shared" si="189"/>
        <v>3.5503798906482991</v>
      </c>
      <c r="Z723" s="37">
        <f t="shared" si="190"/>
        <v>1.0937692312425846E-3</v>
      </c>
      <c r="AA723" s="37">
        <f t="shared" si="191"/>
        <v>-14.165091082613042</v>
      </c>
      <c r="AB723" s="37">
        <f t="shared" si="192"/>
        <v>-12.314306537722642</v>
      </c>
      <c r="AC723" s="37">
        <f t="shared" si="193"/>
        <v>-3.5492861214170568</v>
      </c>
      <c r="AD723" s="37">
        <f t="shared" si="194"/>
        <v>-17.715470973261343</v>
      </c>
      <c r="AE723" s="37">
        <f t="shared" si="195"/>
        <v>-15.864686428370941</v>
      </c>
      <c r="AF723" s="37">
        <f t="shared" si="196"/>
        <v>-14.166184851844285</v>
      </c>
      <c r="AG723" s="37">
        <f t="shared" si="197"/>
        <v>-12.315400306953885</v>
      </c>
      <c r="AH723" s="37">
        <f t="shared" si="198"/>
        <v>1.8507845448904012</v>
      </c>
    </row>
    <row r="724" spans="1:34" x14ac:dyDescent="0.3">
      <c r="A724" s="3">
        <v>53061052206</v>
      </c>
      <c r="B724" s="4" t="s">
        <v>19</v>
      </c>
      <c r="C724" s="4">
        <v>52206</v>
      </c>
      <c r="D724" s="1">
        <v>5098</v>
      </c>
      <c r="E724" s="1">
        <v>4620</v>
      </c>
      <c r="F724" s="1">
        <v>0</v>
      </c>
      <c r="G724" s="1">
        <v>86</v>
      </c>
      <c r="H724" s="1">
        <v>89</v>
      </c>
      <c r="I724" s="1">
        <v>164</v>
      </c>
      <c r="J724" s="1">
        <v>139</v>
      </c>
      <c r="K724" s="1">
        <f t="shared" si="188"/>
        <v>478</v>
      </c>
      <c r="L724" s="34">
        <f>E724/County19!E$7</f>
        <v>1.7409175539882273E-3</v>
      </c>
      <c r="M724" s="34">
        <f>F724/County19!F$7</f>
        <v>0</v>
      </c>
      <c r="N724" s="34">
        <f>G724/County19!G$7</f>
        <v>3.0031078674442155E-3</v>
      </c>
      <c r="O724" s="34">
        <f>H724/County19!H$7</f>
        <v>1.5560909596360495E-4</v>
      </c>
      <c r="P724" s="34">
        <f>I724/County19!I$7</f>
        <v>6.6180802724712074E-4</v>
      </c>
      <c r="Q724" s="34">
        <f>J724/County19!J$7</f>
        <v>3.3926021746824011E-4</v>
      </c>
      <c r="R724" s="34">
        <f>K724/County19!K$7</f>
        <v>3.222257575675865E-4</v>
      </c>
      <c r="S724" s="37">
        <f t="shared" si="199"/>
        <v>17.409175539882273</v>
      </c>
      <c r="T724" s="37">
        <f t="shared" si="200"/>
        <v>-12.621903134559883</v>
      </c>
      <c r="U724" s="37">
        <f t="shared" si="201"/>
        <v>15.853084580246222</v>
      </c>
      <c r="V724" s="37">
        <f t="shared" si="202"/>
        <v>10.791095267411064</v>
      </c>
      <c r="W724" s="37">
        <f t="shared" si="203"/>
        <v>14.016573365199871</v>
      </c>
      <c r="X724" s="37">
        <f t="shared" si="204"/>
        <v>14.186917964206406</v>
      </c>
      <c r="Y724" s="37">
        <f t="shared" si="189"/>
        <v>-30.031078674442156</v>
      </c>
      <c r="Z724" s="37">
        <f t="shared" si="190"/>
        <v>-1.5560909596360495</v>
      </c>
      <c r="AA724" s="37">
        <f t="shared" si="191"/>
        <v>-6.6180802724712073</v>
      </c>
      <c r="AB724" s="37">
        <f t="shared" si="192"/>
        <v>-3.3926021746824011</v>
      </c>
      <c r="AC724" s="37">
        <f t="shared" si="193"/>
        <v>28.474987714806108</v>
      </c>
      <c r="AD724" s="37">
        <f t="shared" si="194"/>
        <v>23.412998401970949</v>
      </c>
      <c r="AE724" s="37">
        <f t="shared" si="195"/>
        <v>26.638476499759754</v>
      </c>
      <c r="AF724" s="37">
        <f t="shared" si="196"/>
        <v>-5.0619893128351583</v>
      </c>
      <c r="AG724" s="37">
        <f t="shared" si="197"/>
        <v>-1.8365112150463516</v>
      </c>
      <c r="AH724" s="37">
        <f t="shared" si="198"/>
        <v>3.2254780977888062</v>
      </c>
    </row>
    <row r="725" spans="1:34" x14ac:dyDescent="0.3">
      <c r="A725" s="3">
        <v>53061052207</v>
      </c>
      <c r="B725" s="4" t="s">
        <v>19</v>
      </c>
      <c r="C725" s="4">
        <v>52207</v>
      </c>
      <c r="D725" s="1">
        <v>6382</v>
      </c>
      <c r="E725" s="1">
        <v>5384</v>
      </c>
      <c r="F725" s="1">
        <v>0</v>
      </c>
      <c r="G725" s="1">
        <v>10</v>
      </c>
      <c r="H725" s="1">
        <v>62</v>
      </c>
      <c r="I725" s="1">
        <v>411</v>
      </c>
      <c r="J725" s="1">
        <v>515</v>
      </c>
      <c r="K725" s="1">
        <f t="shared" si="188"/>
        <v>998</v>
      </c>
      <c r="L725" s="34">
        <f>E725/County19!E$7</f>
        <v>2.0288095477646356E-3</v>
      </c>
      <c r="M725" s="34">
        <f>F725/County19!F$7</f>
        <v>0</v>
      </c>
      <c r="N725" s="34">
        <f>G725/County19!G$7</f>
        <v>3.4919858923769949E-4</v>
      </c>
      <c r="O725" s="34">
        <f>H725/County19!H$7</f>
        <v>1.0840184213194952E-4</v>
      </c>
      <c r="P725" s="34">
        <f>I725/County19!I$7</f>
        <v>1.6585554829180891E-3</v>
      </c>
      <c r="Q725" s="34">
        <f>J725/County19!J$7</f>
        <v>1.2569713093247745E-3</v>
      </c>
      <c r="R725" s="34">
        <f>K725/County19!K$7</f>
        <v>6.7276423860345466E-4</v>
      </c>
      <c r="S725" s="37">
        <f t="shared" si="199"/>
        <v>20.288095477646355</v>
      </c>
      <c r="T725" s="37">
        <f t="shared" si="200"/>
        <v>16.796109585269363</v>
      </c>
      <c r="U725" s="37">
        <f t="shared" si="201"/>
        <v>19.204077056326859</v>
      </c>
      <c r="V725" s="37">
        <f t="shared" si="202"/>
        <v>3.7025406484654653</v>
      </c>
      <c r="W725" s="37">
        <f t="shared" si="203"/>
        <v>7.7183823843986108</v>
      </c>
      <c r="X725" s="37">
        <f t="shared" si="204"/>
        <v>13.56045309161181</v>
      </c>
      <c r="Y725" s="37">
        <f t="shared" si="189"/>
        <v>-3.4919858923769946</v>
      </c>
      <c r="Z725" s="37">
        <f t="shared" si="190"/>
        <v>-1.0840184213194952</v>
      </c>
      <c r="AA725" s="37">
        <f t="shared" si="191"/>
        <v>-16.585554829180893</v>
      </c>
      <c r="AB725" s="37">
        <f t="shared" si="192"/>
        <v>-12.569713093247746</v>
      </c>
      <c r="AC725" s="37">
        <f t="shared" si="193"/>
        <v>2.4079674710574999</v>
      </c>
      <c r="AD725" s="37">
        <f t="shared" si="194"/>
        <v>-13.093568936803896</v>
      </c>
      <c r="AE725" s="37">
        <f t="shared" si="195"/>
        <v>-9.0777272008707506</v>
      </c>
      <c r="AF725" s="37">
        <f t="shared" si="196"/>
        <v>-15.501536407861394</v>
      </c>
      <c r="AG725" s="37">
        <f t="shared" si="197"/>
        <v>-11.485694671928249</v>
      </c>
      <c r="AH725" s="37">
        <f t="shared" si="198"/>
        <v>4.0158417359331464</v>
      </c>
    </row>
    <row r="726" spans="1:34" x14ac:dyDescent="0.3">
      <c r="A726" s="3">
        <v>53061052208</v>
      </c>
      <c r="B726" s="4" t="s">
        <v>19</v>
      </c>
      <c r="C726" s="4">
        <v>52208</v>
      </c>
      <c r="D726" s="1">
        <v>4001</v>
      </c>
      <c r="E726" s="1">
        <v>2512</v>
      </c>
      <c r="F726" s="1">
        <v>108</v>
      </c>
      <c r="G726" s="1">
        <v>12</v>
      </c>
      <c r="H726" s="1">
        <v>25</v>
      </c>
      <c r="I726" s="1">
        <v>151</v>
      </c>
      <c r="J726" s="1">
        <v>1193</v>
      </c>
      <c r="K726" s="1">
        <f t="shared" si="188"/>
        <v>1489</v>
      </c>
      <c r="L726" s="34">
        <f>E726/County19!E$7</f>
        <v>9.4657681723342576E-4</v>
      </c>
      <c r="M726" s="34">
        <f>F726/County19!F$7</f>
        <v>4.7930128523752041E-4</v>
      </c>
      <c r="N726" s="34">
        <f>G726/County19!G$7</f>
        <v>4.1903830708523939E-4</v>
      </c>
      <c r="O726" s="34">
        <f>H726/County19!H$7</f>
        <v>4.3710420214495775E-5</v>
      </c>
      <c r="P726" s="34">
        <f>I726/County19!I$7</f>
        <v>6.0934763484338553E-4</v>
      </c>
      <c r="Q726" s="34">
        <f>J726/County19!J$7</f>
        <v>2.9117801398533126E-3</v>
      </c>
      <c r="R726" s="34">
        <f>K726/County19!K$7</f>
        <v>1.0037534581969379E-3</v>
      </c>
      <c r="S726" s="37">
        <f t="shared" si="199"/>
        <v>4.6727553199590535</v>
      </c>
      <c r="T726" s="37">
        <f t="shared" si="200"/>
        <v>5.2753851014818638</v>
      </c>
      <c r="U726" s="37">
        <f t="shared" si="201"/>
        <v>9.0286639701892994</v>
      </c>
      <c r="V726" s="37">
        <f t="shared" si="202"/>
        <v>3.3722918239004023</v>
      </c>
      <c r="W726" s="37">
        <f t="shared" si="203"/>
        <v>-19.652033226198871</v>
      </c>
      <c r="X726" s="37">
        <f t="shared" si="204"/>
        <v>-0.57176640963512115</v>
      </c>
      <c r="Y726" s="37">
        <f t="shared" si="189"/>
        <v>0.6026297815228101</v>
      </c>
      <c r="Z726" s="37">
        <f t="shared" si="190"/>
        <v>4.355908650230246</v>
      </c>
      <c r="AA726" s="37">
        <f t="shared" si="191"/>
        <v>-1.3004634960586512</v>
      </c>
      <c r="AB726" s="37">
        <f t="shared" si="192"/>
        <v>-24.324788546157922</v>
      </c>
      <c r="AC726" s="37">
        <f t="shared" si="193"/>
        <v>3.7532788687074361</v>
      </c>
      <c r="AD726" s="37">
        <f t="shared" si="194"/>
        <v>-1.9030932775814615</v>
      </c>
      <c r="AE726" s="37">
        <f t="shared" si="195"/>
        <v>-24.927418327680734</v>
      </c>
      <c r="AF726" s="37">
        <f t="shared" si="196"/>
        <v>-5.6563721462888976</v>
      </c>
      <c r="AG726" s="37">
        <f t="shared" si="197"/>
        <v>-28.68069719638817</v>
      </c>
      <c r="AH726" s="37">
        <f t="shared" si="198"/>
        <v>-23.024325050099272</v>
      </c>
    </row>
    <row r="727" spans="1:34" x14ac:dyDescent="0.3">
      <c r="A727" s="3">
        <v>53061052209</v>
      </c>
      <c r="B727" s="4" t="s">
        <v>19</v>
      </c>
      <c r="C727" s="4">
        <v>52209</v>
      </c>
      <c r="D727" s="1">
        <v>5732</v>
      </c>
      <c r="E727" s="1">
        <v>3155</v>
      </c>
      <c r="F727" s="1">
        <v>608</v>
      </c>
      <c r="G727" s="1">
        <v>98</v>
      </c>
      <c r="H727" s="1">
        <v>136</v>
      </c>
      <c r="I727" s="1">
        <v>507</v>
      </c>
      <c r="J727" s="1">
        <v>1228</v>
      </c>
      <c r="K727" s="1">
        <f t="shared" si="188"/>
        <v>2577</v>
      </c>
      <c r="L727" s="34">
        <f>E727/County19!E$7</f>
        <v>1.1888733512625232E-3</v>
      </c>
      <c r="M727" s="34">
        <f>F727/County19!F$7</f>
        <v>2.6982887168927076E-3</v>
      </c>
      <c r="N727" s="34">
        <f>G727/County19!G$7</f>
        <v>3.4221461745294547E-3</v>
      </c>
      <c r="O727" s="34">
        <f>H727/County19!H$7</f>
        <v>2.3778468596685702E-4</v>
      </c>
      <c r="P727" s="34">
        <f>I727/County19!I$7</f>
        <v>2.0459553037456722E-3</v>
      </c>
      <c r="Q727" s="34">
        <f>J727/County19!J$7</f>
        <v>2.9972053744676177E-3</v>
      </c>
      <c r="R727" s="34">
        <f>K727/County19!K$7</f>
        <v>1.737187818518139E-3</v>
      </c>
      <c r="S727" s="37">
        <f t="shared" si="199"/>
        <v>-15.094153656301843</v>
      </c>
      <c r="T727" s="37">
        <f t="shared" si="200"/>
        <v>-22.332728232669318</v>
      </c>
      <c r="U727" s="37">
        <f t="shared" si="201"/>
        <v>9.5108866529566622</v>
      </c>
      <c r="V727" s="37">
        <f t="shared" si="202"/>
        <v>-8.5708195248314905</v>
      </c>
      <c r="W727" s="37">
        <f t="shared" si="203"/>
        <v>-18.083320232050944</v>
      </c>
      <c r="X727" s="37">
        <f t="shared" si="204"/>
        <v>-5.4831446725561577</v>
      </c>
      <c r="Y727" s="37">
        <f t="shared" si="189"/>
        <v>-7.2385745763674709</v>
      </c>
      <c r="Z727" s="37">
        <f t="shared" si="190"/>
        <v>24.605040309258506</v>
      </c>
      <c r="AA727" s="37">
        <f t="shared" si="191"/>
        <v>6.5233341314703539</v>
      </c>
      <c r="AB727" s="37">
        <f t="shared" si="192"/>
        <v>-2.9891665757491008</v>
      </c>
      <c r="AC727" s="37">
        <f t="shared" si="193"/>
        <v>31.843614885625975</v>
      </c>
      <c r="AD727" s="37">
        <f t="shared" si="194"/>
        <v>13.761908707837826</v>
      </c>
      <c r="AE727" s="37">
        <f t="shared" si="195"/>
        <v>4.2494080006183701</v>
      </c>
      <c r="AF727" s="37">
        <f t="shared" si="196"/>
        <v>-18.081706177788149</v>
      </c>
      <c r="AG727" s="37">
        <f t="shared" si="197"/>
        <v>-27.594206885007605</v>
      </c>
      <c r="AH727" s="37">
        <f t="shared" si="198"/>
        <v>-9.5125007072194556</v>
      </c>
    </row>
    <row r="728" spans="1:34" x14ac:dyDescent="0.3">
      <c r="A728" s="3">
        <v>53061052301</v>
      </c>
      <c r="B728" s="4" t="s">
        <v>19</v>
      </c>
      <c r="C728" s="4">
        <v>52301</v>
      </c>
      <c r="D728" s="1">
        <v>5240</v>
      </c>
      <c r="E728" s="1">
        <v>4407</v>
      </c>
      <c r="F728" s="1">
        <v>10</v>
      </c>
      <c r="G728" s="1">
        <v>150</v>
      </c>
      <c r="H728" s="1">
        <v>171</v>
      </c>
      <c r="I728" s="1">
        <v>162</v>
      </c>
      <c r="J728" s="1">
        <v>340</v>
      </c>
      <c r="K728" s="1">
        <f t="shared" si="188"/>
        <v>833</v>
      </c>
      <c r="L728" s="34">
        <f>E728/County19!E$7</f>
        <v>1.6606544719537052E-3</v>
      </c>
      <c r="M728" s="34">
        <f>F728/County19!F$7</f>
        <v>4.4379748633103741E-5</v>
      </c>
      <c r="N728" s="34">
        <f>G728/County19!G$7</f>
        <v>5.2379788385654921E-3</v>
      </c>
      <c r="O728" s="34">
        <f>H728/County19!H$7</f>
        <v>2.9897927426715109E-4</v>
      </c>
      <c r="P728" s="34">
        <f>I728/County19!I$7</f>
        <v>6.5373719764654609E-4</v>
      </c>
      <c r="Q728" s="34">
        <f>J728/County19!J$7</f>
        <v>8.298451362532492E-4</v>
      </c>
      <c r="R728" s="34">
        <f>K728/County19!K$7</f>
        <v>5.6153568212091959E-4</v>
      </c>
      <c r="S728" s="37">
        <f t="shared" si="199"/>
        <v>16.162747233206012</v>
      </c>
      <c r="T728" s="37">
        <f t="shared" si="200"/>
        <v>-35.773243666117864</v>
      </c>
      <c r="U728" s="37">
        <f t="shared" si="201"/>
        <v>13.61675197686554</v>
      </c>
      <c r="V728" s="37">
        <f t="shared" si="202"/>
        <v>10.06917274307159</v>
      </c>
      <c r="W728" s="37">
        <f t="shared" si="203"/>
        <v>8.3080933570045605</v>
      </c>
      <c r="X728" s="37">
        <f t="shared" si="204"/>
        <v>10.991187898327857</v>
      </c>
      <c r="Y728" s="37">
        <f t="shared" si="189"/>
        <v>-51.935990899323883</v>
      </c>
      <c r="Z728" s="37">
        <f t="shared" si="190"/>
        <v>-2.5459952563404733</v>
      </c>
      <c r="AA728" s="37">
        <f t="shared" si="191"/>
        <v>-6.093574490134424</v>
      </c>
      <c r="AB728" s="37">
        <f t="shared" si="192"/>
        <v>-7.8546538762014544</v>
      </c>
      <c r="AC728" s="37">
        <f t="shared" si="193"/>
        <v>49.389995642983408</v>
      </c>
      <c r="AD728" s="37">
        <f t="shared" si="194"/>
        <v>45.842416409189454</v>
      </c>
      <c r="AE728" s="37">
        <f t="shared" si="195"/>
        <v>44.08133702312243</v>
      </c>
      <c r="AF728" s="37">
        <f t="shared" si="196"/>
        <v>-3.5475792337939502</v>
      </c>
      <c r="AG728" s="37">
        <f t="shared" si="197"/>
        <v>-5.3086586198609806</v>
      </c>
      <c r="AH728" s="37">
        <f t="shared" si="198"/>
        <v>-1.7610793860670311</v>
      </c>
    </row>
    <row r="729" spans="1:34" x14ac:dyDescent="0.3">
      <c r="A729" s="3">
        <v>53061052302</v>
      </c>
      <c r="B729" s="4" t="s">
        <v>19</v>
      </c>
      <c r="C729" s="4">
        <v>52302</v>
      </c>
      <c r="D729" s="1">
        <v>4562</v>
      </c>
      <c r="E729" s="1">
        <v>4185</v>
      </c>
      <c r="F729" s="1">
        <v>0</v>
      </c>
      <c r="G729" s="1">
        <v>24</v>
      </c>
      <c r="H729" s="1">
        <v>49</v>
      </c>
      <c r="I729" s="1">
        <v>103</v>
      </c>
      <c r="J729" s="1">
        <v>201</v>
      </c>
      <c r="K729" s="1">
        <f t="shared" si="188"/>
        <v>377</v>
      </c>
      <c r="L729" s="34">
        <f>E729/County19!E$7</f>
        <v>1.5769999920867384E-3</v>
      </c>
      <c r="M729" s="34">
        <f>F729/County19!F$7</f>
        <v>0</v>
      </c>
      <c r="N729" s="34">
        <f>G729/County19!G$7</f>
        <v>8.3807661417047879E-4</v>
      </c>
      <c r="O729" s="34">
        <f>H729/County19!H$7</f>
        <v>8.5672423620411714E-5</v>
      </c>
      <c r="P729" s="34">
        <f>I729/County19!I$7</f>
        <v>4.1564772442959411E-4</v>
      </c>
      <c r="Q729" s="34">
        <f>J729/County19!J$7</f>
        <v>4.9058491878500908E-4</v>
      </c>
      <c r="R729" s="34">
        <f>K729/County19!K$7</f>
        <v>2.5414039875100441E-4</v>
      </c>
      <c r="S729" s="37">
        <f t="shared" si="199"/>
        <v>15.769999920867384</v>
      </c>
      <c r="T729" s="37">
        <f t="shared" si="200"/>
        <v>7.3892337791625966</v>
      </c>
      <c r="U729" s="37">
        <f t="shared" si="201"/>
        <v>14.913275684663267</v>
      </c>
      <c r="V729" s="37">
        <f t="shared" si="202"/>
        <v>11.613522676571444</v>
      </c>
      <c r="W729" s="37">
        <f t="shared" si="203"/>
        <v>10.864150733017294</v>
      </c>
      <c r="X729" s="37">
        <f t="shared" si="204"/>
        <v>13.22859593335734</v>
      </c>
      <c r="Y729" s="37">
        <f t="shared" si="189"/>
        <v>-8.3807661417047878</v>
      </c>
      <c r="Z729" s="37">
        <f t="shared" si="190"/>
        <v>-0.8567242362041172</v>
      </c>
      <c r="AA729" s="37">
        <f t="shared" si="191"/>
        <v>-4.1564772442959415</v>
      </c>
      <c r="AB729" s="37">
        <f t="shared" si="192"/>
        <v>-4.9058491878500909</v>
      </c>
      <c r="AC729" s="37">
        <f t="shared" si="193"/>
        <v>7.5240419055006704</v>
      </c>
      <c r="AD729" s="37">
        <f t="shared" si="194"/>
        <v>4.2242888974088464</v>
      </c>
      <c r="AE729" s="37">
        <f t="shared" si="195"/>
        <v>3.4749169538546969</v>
      </c>
      <c r="AF729" s="37">
        <f t="shared" si="196"/>
        <v>-3.299753008091824</v>
      </c>
      <c r="AG729" s="37">
        <f t="shared" si="197"/>
        <v>-4.0491249516459735</v>
      </c>
      <c r="AH729" s="37">
        <f t="shared" si="198"/>
        <v>-0.74937194355414971</v>
      </c>
    </row>
    <row r="730" spans="1:34" x14ac:dyDescent="0.3">
      <c r="A730" s="3">
        <v>53061052401</v>
      </c>
      <c r="B730" s="4" t="s">
        <v>19</v>
      </c>
      <c r="C730" s="4">
        <v>52401</v>
      </c>
      <c r="D730" s="1">
        <v>4326</v>
      </c>
      <c r="E730" s="1">
        <v>3610</v>
      </c>
      <c r="F730" s="1">
        <v>26</v>
      </c>
      <c r="G730" s="1">
        <v>39</v>
      </c>
      <c r="H730" s="1">
        <v>136</v>
      </c>
      <c r="I730" s="1">
        <v>256</v>
      </c>
      <c r="J730" s="1">
        <v>259</v>
      </c>
      <c r="K730" s="1">
        <f t="shared" si="188"/>
        <v>716</v>
      </c>
      <c r="L730" s="34">
        <f>E730/County19!E$7</f>
        <v>1.3603273527916669E-3</v>
      </c>
      <c r="M730" s="34">
        <f>F730/County19!F$7</f>
        <v>1.1538734644606973E-4</v>
      </c>
      <c r="N730" s="34">
        <f>G730/County19!G$7</f>
        <v>1.3618744980270279E-3</v>
      </c>
      <c r="O730" s="34">
        <f>H730/County19!H$7</f>
        <v>2.3778468596685702E-4</v>
      </c>
      <c r="P730" s="34">
        <f>I730/County19!I$7</f>
        <v>1.0330661888735544E-3</v>
      </c>
      <c r="Q730" s="34">
        <f>J730/County19!J$7</f>
        <v>6.3214673614585748E-4</v>
      </c>
      <c r="R730" s="34">
        <f>K730/County19!K$7</f>
        <v>4.8266452388784928E-4</v>
      </c>
      <c r="S730" s="37">
        <f t="shared" si="199"/>
        <v>12.449400063455972</v>
      </c>
      <c r="T730" s="37">
        <f t="shared" si="200"/>
        <v>-1.5471452353610273E-2</v>
      </c>
      <c r="U730" s="37">
        <f t="shared" si="201"/>
        <v>11.225426668248097</v>
      </c>
      <c r="V730" s="37">
        <f t="shared" si="202"/>
        <v>3.2726116391811249</v>
      </c>
      <c r="W730" s="37">
        <f t="shared" si="203"/>
        <v>7.281806166458094</v>
      </c>
      <c r="X730" s="37">
        <f t="shared" si="204"/>
        <v>8.776628289038177</v>
      </c>
      <c r="Y730" s="37">
        <f t="shared" si="189"/>
        <v>-12.464871515809582</v>
      </c>
      <c r="Z730" s="37">
        <f t="shared" si="190"/>
        <v>-1.2239733952078731</v>
      </c>
      <c r="AA730" s="37">
        <f t="shared" si="191"/>
        <v>-9.1767884242748465</v>
      </c>
      <c r="AB730" s="37">
        <f t="shared" si="192"/>
        <v>-5.167593896997877</v>
      </c>
      <c r="AC730" s="37">
        <f t="shared" si="193"/>
        <v>11.240898120601708</v>
      </c>
      <c r="AD730" s="37">
        <f t="shared" si="194"/>
        <v>3.2880830915347352</v>
      </c>
      <c r="AE730" s="37">
        <f t="shared" si="195"/>
        <v>7.2972776188117043</v>
      </c>
      <c r="AF730" s="37">
        <f t="shared" si="196"/>
        <v>-7.9528150290669739</v>
      </c>
      <c r="AG730" s="37">
        <f t="shared" si="197"/>
        <v>-3.9436205017900048</v>
      </c>
      <c r="AH730" s="37">
        <f t="shared" si="198"/>
        <v>4.0091945272769696</v>
      </c>
    </row>
    <row r="731" spans="1:34" x14ac:dyDescent="0.3">
      <c r="A731" s="3">
        <v>53061052402</v>
      </c>
      <c r="B731" s="4" t="s">
        <v>19</v>
      </c>
      <c r="C731" s="4">
        <v>52402</v>
      </c>
      <c r="D731" s="1">
        <v>4091</v>
      </c>
      <c r="E731" s="1">
        <v>3392</v>
      </c>
      <c r="F731" s="1">
        <v>18</v>
      </c>
      <c r="G731" s="1">
        <v>33</v>
      </c>
      <c r="H731" s="1">
        <v>159</v>
      </c>
      <c r="I731" s="1">
        <v>149</v>
      </c>
      <c r="J731" s="1">
        <v>340</v>
      </c>
      <c r="K731" s="1">
        <f t="shared" si="188"/>
        <v>699</v>
      </c>
      <c r="L731" s="34">
        <f>E731/County19!E$7</f>
        <v>1.278180160850231E-3</v>
      </c>
      <c r="M731" s="34">
        <f>F731/County19!F$7</f>
        <v>7.988354753958673E-5</v>
      </c>
      <c r="N731" s="34">
        <f>G731/County19!G$7</f>
        <v>1.1523553444844083E-3</v>
      </c>
      <c r="O731" s="34">
        <f>H731/County19!H$7</f>
        <v>2.7799827256419312E-4</v>
      </c>
      <c r="P731" s="34">
        <f>I731/County19!I$7</f>
        <v>6.0127680524281089E-4</v>
      </c>
      <c r="Q731" s="34">
        <f>J731/County19!J$7</f>
        <v>8.298451362532492E-4</v>
      </c>
      <c r="R731" s="34">
        <f>K731/County19!K$7</f>
        <v>4.7120461200783051E-4</v>
      </c>
      <c r="S731" s="37">
        <f t="shared" si="199"/>
        <v>11.982966133106443</v>
      </c>
      <c r="T731" s="37">
        <f t="shared" si="200"/>
        <v>1.2582481636582268</v>
      </c>
      <c r="U731" s="37">
        <f t="shared" si="201"/>
        <v>10.001818882860377</v>
      </c>
      <c r="V731" s="37">
        <f t="shared" si="202"/>
        <v>6.7690335560742012</v>
      </c>
      <c r="W731" s="37">
        <f t="shared" si="203"/>
        <v>4.4833502459698176</v>
      </c>
      <c r="X731" s="37">
        <f t="shared" si="204"/>
        <v>8.0697554884240041</v>
      </c>
      <c r="Y731" s="37">
        <f t="shared" si="189"/>
        <v>-10.724717969448216</v>
      </c>
      <c r="Z731" s="37">
        <f t="shared" si="190"/>
        <v>-1.9811472502460636</v>
      </c>
      <c r="AA731" s="37">
        <f t="shared" si="191"/>
        <v>-5.2139325770322422</v>
      </c>
      <c r="AB731" s="37">
        <f t="shared" si="192"/>
        <v>-7.499615887136625</v>
      </c>
      <c r="AC731" s="37">
        <f t="shared" si="193"/>
        <v>8.7435707192021521</v>
      </c>
      <c r="AD731" s="37">
        <f t="shared" si="194"/>
        <v>5.5107853924159746</v>
      </c>
      <c r="AE731" s="37">
        <f t="shared" si="195"/>
        <v>3.225102082311591</v>
      </c>
      <c r="AF731" s="37">
        <f t="shared" si="196"/>
        <v>-3.2327853267861779</v>
      </c>
      <c r="AG731" s="37">
        <f t="shared" si="197"/>
        <v>-5.5184686368905611</v>
      </c>
      <c r="AH731" s="37">
        <f t="shared" si="198"/>
        <v>-2.2856833101043832</v>
      </c>
    </row>
    <row r="732" spans="1:34" x14ac:dyDescent="0.3">
      <c r="A732" s="3">
        <v>53061052502</v>
      </c>
      <c r="B732" s="4" t="s">
        <v>19</v>
      </c>
      <c r="C732" s="4">
        <v>52502</v>
      </c>
      <c r="D732" s="1">
        <v>4979</v>
      </c>
      <c r="E732" s="1">
        <v>4505</v>
      </c>
      <c r="F732" s="1">
        <v>0</v>
      </c>
      <c r="G732" s="1">
        <v>0</v>
      </c>
      <c r="H732" s="1">
        <v>86</v>
      </c>
      <c r="I732" s="1">
        <v>208</v>
      </c>
      <c r="J732" s="1">
        <v>180</v>
      </c>
      <c r="K732" s="1">
        <f t="shared" si="188"/>
        <v>474</v>
      </c>
      <c r="L732" s="34">
        <f>E732/County19!E$7</f>
        <v>1.6975830261292131E-3</v>
      </c>
      <c r="M732" s="34">
        <f>F732/County19!F$7</f>
        <v>0</v>
      </c>
      <c r="N732" s="34">
        <f>G732/County19!G$7</f>
        <v>0</v>
      </c>
      <c r="O732" s="34">
        <f>H732/County19!H$7</f>
        <v>1.5036384553786546E-4</v>
      </c>
      <c r="P732" s="34">
        <f>I732/County19!I$7</f>
        <v>8.3936627845976287E-4</v>
      </c>
      <c r="Q732" s="34">
        <f>J732/County19!J$7</f>
        <v>4.3932977801642605E-4</v>
      </c>
      <c r="R732" s="34">
        <f>K732/County19!K$7</f>
        <v>3.1952930771346445E-4</v>
      </c>
      <c r="S732" s="37">
        <f t="shared" si="199"/>
        <v>16.975830261292131</v>
      </c>
      <c r="T732" s="37">
        <f t="shared" si="200"/>
        <v>16.975830261292131</v>
      </c>
      <c r="U732" s="37">
        <f t="shared" si="201"/>
        <v>15.472191805913477</v>
      </c>
      <c r="V732" s="37">
        <f t="shared" si="202"/>
        <v>8.5821674766945026</v>
      </c>
      <c r="W732" s="37">
        <f t="shared" si="203"/>
        <v>12.58253248112787</v>
      </c>
      <c r="X732" s="37">
        <f t="shared" si="204"/>
        <v>13.780537184157485</v>
      </c>
      <c r="Y732" s="37">
        <f t="shared" si="189"/>
        <v>0</v>
      </c>
      <c r="Z732" s="37">
        <f t="shared" si="190"/>
        <v>-1.5036384553786546</v>
      </c>
      <c r="AA732" s="37">
        <f t="shared" si="191"/>
        <v>-8.3936627845976286</v>
      </c>
      <c r="AB732" s="37">
        <f t="shared" si="192"/>
        <v>-4.3932977801642608</v>
      </c>
      <c r="AC732" s="37">
        <f t="shared" si="193"/>
        <v>-1.5036384553786546</v>
      </c>
      <c r="AD732" s="37">
        <f t="shared" si="194"/>
        <v>-8.3936627845976286</v>
      </c>
      <c r="AE732" s="37">
        <f t="shared" si="195"/>
        <v>-4.3932977801642608</v>
      </c>
      <c r="AF732" s="37">
        <f t="shared" si="196"/>
        <v>-6.8900243292189742</v>
      </c>
      <c r="AG732" s="37">
        <f t="shared" si="197"/>
        <v>-2.8896593247856059</v>
      </c>
      <c r="AH732" s="37">
        <f t="shared" si="198"/>
        <v>4.0003650044333678</v>
      </c>
    </row>
    <row r="733" spans="1:34" x14ac:dyDescent="0.3">
      <c r="A733" s="3">
        <v>53061052503</v>
      </c>
      <c r="B733" s="4" t="s">
        <v>19</v>
      </c>
      <c r="C733" s="4">
        <v>52503</v>
      </c>
      <c r="D733" s="1">
        <v>8543</v>
      </c>
      <c r="E733" s="1">
        <v>6832</v>
      </c>
      <c r="F733" s="1">
        <v>65</v>
      </c>
      <c r="G733" s="1">
        <v>121</v>
      </c>
      <c r="H733" s="1">
        <v>367</v>
      </c>
      <c r="I733" s="1">
        <v>382</v>
      </c>
      <c r="J733" s="1">
        <v>776</v>
      </c>
      <c r="K733" s="1">
        <f t="shared" si="188"/>
        <v>1711</v>
      </c>
      <c r="L733" s="34">
        <f>E733/County19!E$7</f>
        <v>2.5744477768068329E-3</v>
      </c>
      <c r="M733" s="34">
        <f>F733/County19!F$7</f>
        <v>2.8846836611517431E-4</v>
      </c>
      <c r="N733" s="34">
        <f>G733/County19!G$7</f>
        <v>4.2253029297761634E-3</v>
      </c>
      <c r="O733" s="34">
        <f>H733/County19!H$7</f>
        <v>6.4166896874879795E-4</v>
      </c>
      <c r="P733" s="34">
        <f>I733/County19!I$7</f>
        <v>1.5415284537097567E-3</v>
      </c>
      <c r="Q733" s="34">
        <f>J733/County19!J$7</f>
        <v>1.8939994874485923E-3</v>
      </c>
      <c r="R733" s="34">
        <f>K733/County19!K$7</f>
        <v>1.1534064251007125E-3</v>
      </c>
      <c r="S733" s="37">
        <f t="shared" si="199"/>
        <v>22.859794106916588</v>
      </c>
      <c r="T733" s="37">
        <f t="shared" si="200"/>
        <v>-16.508551529693303</v>
      </c>
      <c r="U733" s="37">
        <f t="shared" si="201"/>
        <v>19.327788080580351</v>
      </c>
      <c r="V733" s="37">
        <f t="shared" si="202"/>
        <v>10.329193230970763</v>
      </c>
      <c r="W733" s="37">
        <f t="shared" si="203"/>
        <v>6.8044828935824064</v>
      </c>
      <c r="X733" s="37">
        <f t="shared" si="204"/>
        <v>14.210413517061205</v>
      </c>
      <c r="Y733" s="37">
        <f t="shared" si="189"/>
        <v>-39.368345636609888</v>
      </c>
      <c r="Z733" s="37">
        <f t="shared" si="190"/>
        <v>-3.5320060263362363</v>
      </c>
      <c r="AA733" s="37">
        <f t="shared" si="191"/>
        <v>-12.530600875945824</v>
      </c>
      <c r="AB733" s="37">
        <f t="shared" si="192"/>
        <v>-16.055311213334182</v>
      </c>
      <c r="AC733" s="37">
        <f t="shared" si="193"/>
        <v>35.836339610273654</v>
      </c>
      <c r="AD733" s="37">
        <f t="shared" si="194"/>
        <v>26.837744760664066</v>
      </c>
      <c r="AE733" s="37">
        <f t="shared" si="195"/>
        <v>23.31303442327571</v>
      </c>
      <c r="AF733" s="37">
        <f t="shared" si="196"/>
        <v>-8.9985948496095887</v>
      </c>
      <c r="AG733" s="37">
        <f t="shared" si="197"/>
        <v>-12.523305186997943</v>
      </c>
      <c r="AH733" s="37">
        <f t="shared" si="198"/>
        <v>-3.5247103373883553</v>
      </c>
    </row>
    <row r="734" spans="1:34" x14ac:dyDescent="0.3">
      <c r="A734" s="3">
        <v>53061052504</v>
      </c>
      <c r="B734" s="4" t="s">
        <v>19</v>
      </c>
      <c r="C734" s="4">
        <v>52504</v>
      </c>
      <c r="D734" s="1">
        <v>2553</v>
      </c>
      <c r="E734" s="1">
        <v>2316</v>
      </c>
      <c r="F734" s="1">
        <v>0</v>
      </c>
      <c r="G734" s="1">
        <v>5</v>
      </c>
      <c r="H734" s="1">
        <v>35</v>
      </c>
      <c r="I734" s="1">
        <v>80</v>
      </c>
      <c r="J734" s="1">
        <v>117</v>
      </c>
      <c r="K734" s="1">
        <f t="shared" si="188"/>
        <v>237</v>
      </c>
      <c r="L734" s="34">
        <f>E734/County19!E$7</f>
        <v>8.7271970888241001E-4</v>
      </c>
      <c r="M734" s="34">
        <f>F734/County19!F$7</f>
        <v>0</v>
      </c>
      <c r="N734" s="34">
        <f>G734/County19!G$7</f>
        <v>1.7459929461884974E-4</v>
      </c>
      <c r="O734" s="34">
        <f>H734/County19!H$7</f>
        <v>6.1194588300294084E-5</v>
      </c>
      <c r="P734" s="34">
        <f>I734/County19!I$7</f>
        <v>3.2283318402298572E-4</v>
      </c>
      <c r="Q734" s="34">
        <f>J734/County19!J$7</f>
        <v>2.8556435571067693E-4</v>
      </c>
      <c r="R734" s="34">
        <f>K734/County19!K$7</f>
        <v>1.5976465385673222E-4</v>
      </c>
      <c r="S734" s="37">
        <f t="shared" si="199"/>
        <v>8.7271970888241004</v>
      </c>
      <c r="T734" s="37">
        <f t="shared" si="200"/>
        <v>6.9812041426356028</v>
      </c>
      <c r="U734" s="37">
        <f t="shared" si="201"/>
        <v>8.1152512058211599</v>
      </c>
      <c r="V734" s="37">
        <f t="shared" si="202"/>
        <v>5.4988652485942424</v>
      </c>
      <c r="W734" s="37">
        <f t="shared" si="203"/>
        <v>5.8715535317173311</v>
      </c>
      <c r="X734" s="37">
        <f t="shared" si="204"/>
        <v>7.1295505502567771</v>
      </c>
      <c r="Y734" s="37">
        <f t="shared" si="189"/>
        <v>-1.7459929461884973</v>
      </c>
      <c r="Z734" s="37">
        <f t="shared" si="190"/>
        <v>-0.61194588300294084</v>
      </c>
      <c r="AA734" s="37">
        <f t="shared" si="191"/>
        <v>-3.2283318402298571</v>
      </c>
      <c r="AB734" s="37">
        <f t="shared" si="192"/>
        <v>-2.8556435571067693</v>
      </c>
      <c r="AC734" s="37">
        <f t="shared" si="193"/>
        <v>1.1340470631855566</v>
      </c>
      <c r="AD734" s="37">
        <f t="shared" si="194"/>
        <v>-1.4823388940413598</v>
      </c>
      <c r="AE734" s="37">
        <f t="shared" si="195"/>
        <v>-1.1096506109182718</v>
      </c>
      <c r="AF734" s="37">
        <f t="shared" si="196"/>
        <v>-2.6163859572269161</v>
      </c>
      <c r="AG734" s="37">
        <f t="shared" si="197"/>
        <v>-2.2436976741038284</v>
      </c>
      <c r="AH734" s="37">
        <f t="shared" si="198"/>
        <v>0.37268828312308794</v>
      </c>
    </row>
    <row r="735" spans="1:34" x14ac:dyDescent="0.3">
      <c r="A735" s="3">
        <v>53061052603</v>
      </c>
      <c r="B735" s="4" t="s">
        <v>19</v>
      </c>
      <c r="C735" s="4">
        <v>52603</v>
      </c>
      <c r="D735" s="1">
        <v>2599</v>
      </c>
      <c r="E735" s="1">
        <v>2194</v>
      </c>
      <c r="F735" s="1">
        <v>11</v>
      </c>
      <c r="G735" s="1">
        <v>20</v>
      </c>
      <c r="H735" s="1">
        <v>45</v>
      </c>
      <c r="I735" s="1">
        <v>84</v>
      </c>
      <c r="J735" s="1">
        <v>245</v>
      </c>
      <c r="K735" s="1">
        <f t="shared" si="188"/>
        <v>405</v>
      </c>
      <c r="L735" s="34">
        <f>E735/County19!E$7</f>
        <v>8.2674742715371666E-4</v>
      </c>
      <c r="M735" s="34">
        <f>F735/County19!F$7</f>
        <v>4.8817723496414116E-5</v>
      </c>
      <c r="N735" s="34">
        <f>G735/County19!G$7</f>
        <v>6.9839717847539897E-4</v>
      </c>
      <c r="O735" s="34">
        <f>H735/County19!H$7</f>
        <v>7.8678756386092399E-5</v>
      </c>
      <c r="P735" s="34">
        <f>I735/County19!I$7</f>
        <v>3.3897484322413502E-4</v>
      </c>
      <c r="Q735" s="34">
        <f>J735/County19!J$7</f>
        <v>5.9797664230013545E-4</v>
      </c>
      <c r="R735" s="34">
        <f>K735/County19!K$7</f>
        <v>2.7301554772985885E-4</v>
      </c>
      <c r="S735" s="37">
        <f t="shared" si="199"/>
        <v>7.7792970365730261</v>
      </c>
      <c r="T735" s="37">
        <f t="shared" si="200"/>
        <v>1.2835024867831768</v>
      </c>
      <c r="U735" s="37">
        <f t="shared" si="201"/>
        <v>7.4806867076762424</v>
      </c>
      <c r="V735" s="37">
        <f t="shared" si="202"/>
        <v>4.8777258392958167</v>
      </c>
      <c r="W735" s="37">
        <f t="shared" si="203"/>
        <v>2.287707848535812</v>
      </c>
      <c r="X735" s="37">
        <f t="shared" si="204"/>
        <v>5.5373187942385771</v>
      </c>
      <c r="Y735" s="37">
        <f t="shared" si="189"/>
        <v>-6.4957945497898493</v>
      </c>
      <c r="Z735" s="37">
        <f t="shared" si="190"/>
        <v>-0.29861032889678285</v>
      </c>
      <c r="AA735" s="37">
        <f t="shared" si="191"/>
        <v>-2.9015711972772089</v>
      </c>
      <c r="AB735" s="37">
        <f t="shared" si="192"/>
        <v>-5.4915891880372136</v>
      </c>
      <c r="AC735" s="37">
        <f t="shared" si="193"/>
        <v>6.1971842208930656</v>
      </c>
      <c r="AD735" s="37">
        <f t="shared" si="194"/>
        <v>3.5942233525126395</v>
      </c>
      <c r="AE735" s="37">
        <f t="shared" si="195"/>
        <v>1.0042053617526352</v>
      </c>
      <c r="AF735" s="37">
        <f t="shared" si="196"/>
        <v>-2.6029608683804266</v>
      </c>
      <c r="AG735" s="37">
        <f t="shared" si="197"/>
        <v>-5.19297885914043</v>
      </c>
      <c r="AH735" s="37">
        <f t="shared" si="198"/>
        <v>-2.5900179907600043</v>
      </c>
    </row>
    <row r="736" spans="1:34" x14ac:dyDescent="0.3">
      <c r="A736" s="3">
        <v>53061052604</v>
      </c>
      <c r="B736" s="4" t="s">
        <v>19</v>
      </c>
      <c r="C736" s="4">
        <v>52604</v>
      </c>
      <c r="D736" s="1">
        <v>4775</v>
      </c>
      <c r="E736" s="1">
        <v>3614</v>
      </c>
      <c r="F736" s="1">
        <v>0</v>
      </c>
      <c r="G736" s="1">
        <v>19</v>
      </c>
      <c r="H736" s="1">
        <v>296</v>
      </c>
      <c r="I736" s="1">
        <v>219</v>
      </c>
      <c r="J736" s="1">
        <v>627</v>
      </c>
      <c r="K736" s="1">
        <f t="shared" si="188"/>
        <v>1161</v>
      </c>
      <c r="L736" s="34">
        <f>E736/County19!E$7</f>
        <v>1.3618346407171977E-3</v>
      </c>
      <c r="M736" s="34">
        <f>F736/County19!F$7</f>
        <v>0</v>
      </c>
      <c r="N736" s="34">
        <f>G736/County19!G$7</f>
        <v>6.6347731955162896E-4</v>
      </c>
      <c r="O736" s="34">
        <f>H736/County19!H$7</f>
        <v>5.1753137533962993E-4</v>
      </c>
      <c r="P736" s="34">
        <f>I736/County19!I$7</f>
        <v>8.8375584126292343E-4</v>
      </c>
      <c r="Q736" s="34">
        <f>J736/County19!J$7</f>
        <v>1.5303320600905507E-3</v>
      </c>
      <c r="R736" s="34">
        <f>K736/County19!K$7</f>
        <v>7.8264457015892873E-4</v>
      </c>
      <c r="S736" s="37">
        <f t="shared" si="199"/>
        <v>13.618346407171977</v>
      </c>
      <c r="T736" s="37">
        <f t="shared" si="200"/>
        <v>6.9835732116556875</v>
      </c>
      <c r="U736" s="37">
        <f t="shared" si="201"/>
        <v>8.4430326537756777</v>
      </c>
      <c r="V736" s="37">
        <f t="shared" si="202"/>
        <v>4.7807879945427434</v>
      </c>
      <c r="W736" s="37">
        <f t="shared" si="203"/>
        <v>-1.6849741937335299</v>
      </c>
      <c r="X736" s="37">
        <f t="shared" si="204"/>
        <v>5.7919007055826901</v>
      </c>
      <c r="Y736" s="37">
        <f t="shared" si="189"/>
        <v>-6.6347731955162894</v>
      </c>
      <c r="Z736" s="37">
        <f t="shared" si="190"/>
        <v>-5.1753137533962992</v>
      </c>
      <c r="AA736" s="37">
        <f t="shared" si="191"/>
        <v>-8.8375584126292335</v>
      </c>
      <c r="AB736" s="37">
        <f t="shared" si="192"/>
        <v>-15.303320600905508</v>
      </c>
      <c r="AC736" s="37">
        <f t="shared" si="193"/>
        <v>1.4594594421199902</v>
      </c>
      <c r="AD736" s="37">
        <f t="shared" si="194"/>
        <v>-2.2027852171129445</v>
      </c>
      <c r="AE736" s="37">
        <f t="shared" si="195"/>
        <v>-8.6685474053892175</v>
      </c>
      <c r="AF736" s="37">
        <f t="shared" si="196"/>
        <v>-3.6622446592329352</v>
      </c>
      <c r="AG736" s="37">
        <f t="shared" si="197"/>
        <v>-10.128006847509209</v>
      </c>
      <c r="AH736" s="37">
        <f t="shared" si="198"/>
        <v>-6.4657621882762726</v>
      </c>
    </row>
    <row r="737" spans="1:34" x14ac:dyDescent="0.3">
      <c r="A737" s="3">
        <v>53061052605</v>
      </c>
      <c r="B737" s="4" t="s">
        <v>19</v>
      </c>
      <c r="C737" s="4">
        <v>52605</v>
      </c>
      <c r="D737" s="1">
        <v>5931</v>
      </c>
      <c r="E737" s="1">
        <v>4844</v>
      </c>
      <c r="F737" s="1">
        <v>124</v>
      </c>
      <c r="G737" s="1">
        <v>14</v>
      </c>
      <c r="H737" s="1">
        <v>167</v>
      </c>
      <c r="I737" s="1">
        <v>236</v>
      </c>
      <c r="J737" s="1">
        <v>546</v>
      </c>
      <c r="K737" s="1">
        <f t="shared" si="188"/>
        <v>1087</v>
      </c>
      <c r="L737" s="34">
        <f>E737/County19!E$7</f>
        <v>1.8253256778179596E-3</v>
      </c>
      <c r="M737" s="34">
        <f>F737/County19!F$7</f>
        <v>5.5030888305048636E-4</v>
      </c>
      <c r="N737" s="34">
        <f>G737/County19!G$7</f>
        <v>4.8887802493277925E-4</v>
      </c>
      <c r="O737" s="34">
        <f>H737/County19!H$7</f>
        <v>2.9198560703283175E-4</v>
      </c>
      <c r="P737" s="34">
        <f>I737/County19!I$7</f>
        <v>9.5235789286780793E-4</v>
      </c>
      <c r="Q737" s="34">
        <f>J737/County19!J$7</f>
        <v>1.332633659983159E-3</v>
      </c>
      <c r="R737" s="34">
        <f>K737/County19!K$7</f>
        <v>7.3276024785767064E-4</v>
      </c>
      <c r="S737" s="37">
        <f t="shared" si="199"/>
        <v>12.750167947674731</v>
      </c>
      <c r="T737" s="37">
        <f t="shared" si="200"/>
        <v>13.364476528851803</v>
      </c>
      <c r="U737" s="37">
        <f t="shared" si="201"/>
        <v>15.333400707851277</v>
      </c>
      <c r="V737" s="37">
        <f t="shared" si="202"/>
        <v>8.7296778495015168</v>
      </c>
      <c r="W737" s="37">
        <f t="shared" si="203"/>
        <v>4.9269201783480057</v>
      </c>
      <c r="X737" s="37">
        <f t="shared" si="204"/>
        <v>10.92565429960289</v>
      </c>
      <c r="Y737" s="37">
        <f t="shared" si="189"/>
        <v>0.6143085811770711</v>
      </c>
      <c r="Z737" s="37">
        <f t="shared" si="190"/>
        <v>2.5832327601765463</v>
      </c>
      <c r="AA737" s="37">
        <f t="shared" si="191"/>
        <v>-4.0204900981732159</v>
      </c>
      <c r="AB737" s="37">
        <f t="shared" si="192"/>
        <v>-7.8232477693267262</v>
      </c>
      <c r="AC737" s="37">
        <f t="shared" si="193"/>
        <v>1.9689241789994749</v>
      </c>
      <c r="AD737" s="37">
        <f t="shared" si="194"/>
        <v>-4.6347986793502871</v>
      </c>
      <c r="AE737" s="37">
        <f t="shared" si="195"/>
        <v>-8.4375563505037974</v>
      </c>
      <c r="AF737" s="37">
        <f t="shared" si="196"/>
        <v>-6.6037228583497614</v>
      </c>
      <c r="AG737" s="37">
        <f t="shared" si="197"/>
        <v>-10.406480529503272</v>
      </c>
      <c r="AH737" s="37">
        <f t="shared" si="198"/>
        <v>-3.8027576711535107</v>
      </c>
    </row>
    <row r="738" spans="1:34" x14ac:dyDescent="0.3">
      <c r="A738" s="3">
        <v>53061052606</v>
      </c>
      <c r="B738" s="4" t="s">
        <v>19</v>
      </c>
      <c r="C738" s="4">
        <v>52606</v>
      </c>
      <c r="D738" s="1">
        <v>5463</v>
      </c>
      <c r="E738" s="1">
        <v>4446</v>
      </c>
      <c r="F738" s="1">
        <v>190</v>
      </c>
      <c r="G738" s="1">
        <v>0</v>
      </c>
      <c r="H738" s="1">
        <v>115</v>
      </c>
      <c r="I738" s="1">
        <v>250</v>
      </c>
      <c r="J738" s="1">
        <v>462</v>
      </c>
      <c r="K738" s="1">
        <f t="shared" si="188"/>
        <v>1017</v>
      </c>
      <c r="L738" s="34">
        <f>E738/County19!E$7</f>
        <v>1.6753505292276317E-3</v>
      </c>
      <c r="M738" s="34">
        <f>F738/County19!F$7</f>
        <v>8.4321522402897107E-4</v>
      </c>
      <c r="N738" s="34">
        <f>G738/County19!G$7</f>
        <v>0</v>
      </c>
      <c r="O738" s="34">
        <f>H738/County19!H$7</f>
        <v>2.0106793298668057E-4</v>
      </c>
      <c r="P738" s="34">
        <f>I738/County19!I$7</f>
        <v>1.0088537000718305E-3</v>
      </c>
      <c r="Q738" s="34">
        <f>J738/County19!J$7</f>
        <v>1.1276130969088268E-3</v>
      </c>
      <c r="R738" s="34">
        <f>K738/County19!K$7</f>
        <v>6.8557237541053454E-4</v>
      </c>
      <c r="S738" s="37">
        <f t="shared" si="199"/>
        <v>8.3213530519866055</v>
      </c>
      <c r="T738" s="37">
        <f t="shared" si="200"/>
        <v>16.753505292276316</v>
      </c>
      <c r="U738" s="37">
        <f t="shared" si="201"/>
        <v>14.74282596240951</v>
      </c>
      <c r="V738" s="37">
        <f t="shared" si="202"/>
        <v>6.6649682915580124</v>
      </c>
      <c r="W738" s="37">
        <f t="shared" si="203"/>
        <v>5.4773743231880481</v>
      </c>
      <c r="X738" s="37">
        <f t="shared" si="204"/>
        <v>9.8977815381709728</v>
      </c>
      <c r="Y738" s="37">
        <f t="shared" si="189"/>
        <v>8.4321522402897102</v>
      </c>
      <c r="Z738" s="37">
        <f t="shared" si="190"/>
        <v>6.4214729104229056</v>
      </c>
      <c r="AA738" s="37">
        <f t="shared" si="191"/>
        <v>-1.6563847604285939</v>
      </c>
      <c r="AB738" s="37">
        <f t="shared" si="192"/>
        <v>-2.8439787287985578</v>
      </c>
      <c r="AC738" s="37">
        <f t="shared" si="193"/>
        <v>-2.0106793298668055</v>
      </c>
      <c r="AD738" s="37">
        <f t="shared" si="194"/>
        <v>-10.088537000718304</v>
      </c>
      <c r="AE738" s="37">
        <f t="shared" si="195"/>
        <v>-11.276130969088268</v>
      </c>
      <c r="AF738" s="37">
        <f t="shared" si="196"/>
        <v>-8.0778576708514986</v>
      </c>
      <c r="AG738" s="37">
        <f t="shared" si="197"/>
        <v>-9.2654516392214621</v>
      </c>
      <c r="AH738" s="37">
        <f t="shared" si="198"/>
        <v>-1.1875939683699639</v>
      </c>
    </row>
    <row r="739" spans="1:34" x14ac:dyDescent="0.3">
      <c r="A739" s="3">
        <v>53061052607</v>
      </c>
      <c r="B739" s="4" t="s">
        <v>19</v>
      </c>
      <c r="C739" s="4">
        <v>52607</v>
      </c>
      <c r="D739" s="1">
        <v>6610</v>
      </c>
      <c r="E739" s="1">
        <v>5761</v>
      </c>
      <c r="F739" s="1">
        <v>13</v>
      </c>
      <c r="G739" s="1">
        <v>12</v>
      </c>
      <c r="H739" s="1">
        <v>130</v>
      </c>
      <c r="I739" s="1">
        <v>274</v>
      </c>
      <c r="J739" s="1">
        <v>420</v>
      </c>
      <c r="K739" s="1">
        <f t="shared" si="188"/>
        <v>849</v>
      </c>
      <c r="L739" s="34">
        <f>E739/County19!E$7</f>
        <v>2.1708714347459259E-3</v>
      </c>
      <c r="M739" s="34">
        <f>F739/County19!F$7</f>
        <v>5.7693673223034867E-5</v>
      </c>
      <c r="N739" s="34">
        <f>G739/County19!G$7</f>
        <v>4.1903830708523939E-4</v>
      </c>
      <c r="O739" s="34">
        <f>H739/County19!H$7</f>
        <v>2.2729418511537803E-4</v>
      </c>
      <c r="P739" s="34">
        <f>I739/County19!I$7</f>
        <v>1.105703655278726E-3</v>
      </c>
      <c r="Q739" s="34">
        <f>J739/County19!J$7</f>
        <v>1.0251028153716608E-3</v>
      </c>
      <c r="R739" s="34">
        <f>K739/County19!K$7</f>
        <v>5.7232148153740781E-4</v>
      </c>
      <c r="S739" s="37">
        <f t="shared" si="199"/>
        <v>21.131777615228913</v>
      </c>
      <c r="T739" s="37">
        <f t="shared" si="200"/>
        <v>17.518331276606865</v>
      </c>
      <c r="U739" s="37">
        <f t="shared" si="201"/>
        <v>19.435772496305479</v>
      </c>
      <c r="V739" s="37">
        <f t="shared" si="202"/>
        <v>10.651677794671999</v>
      </c>
      <c r="W739" s="37">
        <f t="shared" si="203"/>
        <v>11.457686193742651</v>
      </c>
      <c r="X739" s="37">
        <f t="shared" si="204"/>
        <v>15.98549953208518</v>
      </c>
      <c r="Y739" s="37">
        <f t="shared" si="189"/>
        <v>-3.6134463386220452</v>
      </c>
      <c r="Z739" s="37">
        <f t="shared" si="190"/>
        <v>-1.6960051189234315</v>
      </c>
      <c r="AA739" s="37">
        <f t="shared" si="191"/>
        <v>-10.480099820556912</v>
      </c>
      <c r="AB739" s="37">
        <f t="shared" si="192"/>
        <v>-9.6740914214862581</v>
      </c>
      <c r="AC739" s="37">
        <f t="shared" si="193"/>
        <v>1.9174412196986137</v>
      </c>
      <c r="AD739" s="37">
        <f t="shared" si="194"/>
        <v>-6.8666534819348657</v>
      </c>
      <c r="AE739" s="37">
        <f t="shared" si="195"/>
        <v>-6.0606450828642133</v>
      </c>
      <c r="AF739" s="37">
        <f t="shared" si="196"/>
        <v>-8.7840947016334798</v>
      </c>
      <c r="AG739" s="37">
        <f t="shared" si="197"/>
        <v>-7.9780863025628275</v>
      </c>
      <c r="AH739" s="37">
        <f t="shared" si="198"/>
        <v>0.80600839907065236</v>
      </c>
    </row>
    <row r="740" spans="1:34" x14ac:dyDescent="0.3">
      <c r="A740" s="3">
        <v>53061052701</v>
      </c>
      <c r="B740" s="4" t="s">
        <v>19</v>
      </c>
      <c r="C740" s="4">
        <v>52701</v>
      </c>
      <c r="D740" s="1">
        <v>1849</v>
      </c>
      <c r="E740" s="1">
        <v>1625</v>
      </c>
      <c r="F740" s="1">
        <v>0</v>
      </c>
      <c r="G740" s="1">
        <v>22</v>
      </c>
      <c r="H740" s="1">
        <v>61</v>
      </c>
      <c r="I740" s="1">
        <v>54</v>
      </c>
      <c r="J740" s="1">
        <v>87</v>
      </c>
      <c r="K740" s="1">
        <f t="shared" si="188"/>
        <v>224</v>
      </c>
      <c r="L740" s="34">
        <f>E740/County19!E$7</f>
        <v>6.1233571974694139E-4</v>
      </c>
      <c r="M740" s="34">
        <f>F740/County19!F$7</f>
        <v>0</v>
      </c>
      <c r="N740" s="34">
        <f>G740/County19!G$7</f>
        <v>7.6823689632293888E-4</v>
      </c>
      <c r="O740" s="34">
        <f>H740/County19!H$7</f>
        <v>1.0665342532336969E-4</v>
      </c>
      <c r="P740" s="34">
        <f>I740/County19!I$7</f>
        <v>2.1791239921551536E-4</v>
      </c>
      <c r="Q740" s="34">
        <f>J740/County19!J$7</f>
        <v>2.1234272604127259E-4</v>
      </c>
      <c r="R740" s="34">
        <f>K740/County19!K$7</f>
        <v>1.5100119183083553E-4</v>
      </c>
      <c r="S740" s="37">
        <f t="shared" si="199"/>
        <v>6.1233571974694136</v>
      </c>
      <c r="T740" s="37">
        <f t="shared" si="200"/>
        <v>-1.5590117657599749</v>
      </c>
      <c r="U740" s="37">
        <f t="shared" si="201"/>
        <v>5.0568229442357167</v>
      </c>
      <c r="V740" s="37">
        <f t="shared" si="202"/>
        <v>3.9442332053142604</v>
      </c>
      <c r="W740" s="37">
        <f t="shared" si="203"/>
        <v>3.9999299370566881</v>
      </c>
      <c r="X740" s="37">
        <f t="shared" si="204"/>
        <v>4.6133452791610585</v>
      </c>
      <c r="Y740" s="37">
        <f t="shared" si="189"/>
        <v>-7.682368963229389</v>
      </c>
      <c r="Z740" s="37">
        <f t="shared" si="190"/>
        <v>-1.0665342532336968</v>
      </c>
      <c r="AA740" s="37">
        <f t="shared" si="191"/>
        <v>-2.1791239921551537</v>
      </c>
      <c r="AB740" s="37">
        <f t="shared" si="192"/>
        <v>-2.123427260412726</v>
      </c>
      <c r="AC740" s="37">
        <f t="shared" si="193"/>
        <v>6.615834709995692</v>
      </c>
      <c r="AD740" s="37">
        <f t="shared" si="194"/>
        <v>5.5032449710742348</v>
      </c>
      <c r="AE740" s="37">
        <f t="shared" si="195"/>
        <v>5.5589417028166626</v>
      </c>
      <c r="AF740" s="37">
        <f t="shared" si="196"/>
        <v>-1.1125897389214567</v>
      </c>
      <c r="AG740" s="37">
        <f t="shared" si="197"/>
        <v>-1.056893007179029</v>
      </c>
      <c r="AH740" s="37">
        <f t="shared" si="198"/>
        <v>5.5696731742427764E-2</v>
      </c>
    </row>
    <row r="741" spans="1:34" x14ac:dyDescent="0.3">
      <c r="A741" s="3">
        <v>53061052705</v>
      </c>
      <c r="B741" s="4" t="s">
        <v>19</v>
      </c>
      <c r="C741" s="4">
        <v>52705</v>
      </c>
      <c r="D741" s="1">
        <v>8990</v>
      </c>
      <c r="E741" s="1">
        <v>6669</v>
      </c>
      <c r="F741" s="1">
        <v>66</v>
      </c>
      <c r="G741" s="1">
        <v>25</v>
      </c>
      <c r="H741" s="1">
        <v>1160</v>
      </c>
      <c r="I741" s="1">
        <v>453</v>
      </c>
      <c r="J741" s="1">
        <v>617</v>
      </c>
      <c r="K741" s="1">
        <f t="shared" si="188"/>
        <v>2321</v>
      </c>
      <c r="L741" s="34">
        <f>E741/County19!E$7</f>
        <v>2.5130257938414478E-3</v>
      </c>
      <c r="M741" s="34">
        <f>F741/County19!F$7</f>
        <v>2.9290634097848471E-4</v>
      </c>
      <c r="N741" s="34">
        <f>G741/County19!G$7</f>
        <v>8.7299647309424869E-4</v>
      </c>
      <c r="O741" s="34">
        <f>H741/County19!H$7</f>
        <v>2.028163497952604E-3</v>
      </c>
      <c r="P741" s="34">
        <f>I741/County19!I$7</f>
        <v>1.8280429045301567E-3</v>
      </c>
      <c r="Q741" s="34">
        <f>J741/County19!J$7</f>
        <v>1.5059248502007493E-3</v>
      </c>
      <c r="R741" s="34">
        <f>K741/County19!K$7</f>
        <v>1.564615027854327E-3</v>
      </c>
      <c r="S741" s="37">
        <f t="shared" si="199"/>
        <v>22.201194528629628</v>
      </c>
      <c r="T741" s="37">
        <f t="shared" si="200"/>
        <v>16.400293207471989</v>
      </c>
      <c r="U741" s="37">
        <f t="shared" si="201"/>
        <v>4.8486229588884378</v>
      </c>
      <c r="V741" s="37">
        <f t="shared" si="202"/>
        <v>6.8498288931129103</v>
      </c>
      <c r="W741" s="37">
        <f t="shared" si="203"/>
        <v>10.071009436406985</v>
      </c>
      <c r="X741" s="37">
        <f t="shared" si="204"/>
        <v>9.4841076598712082</v>
      </c>
      <c r="Y741" s="37">
        <f t="shared" si="189"/>
        <v>-5.8009013211576397</v>
      </c>
      <c r="Z741" s="37">
        <f t="shared" si="190"/>
        <v>-17.352571569741194</v>
      </c>
      <c r="AA741" s="37">
        <f t="shared" si="191"/>
        <v>-15.35136563551672</v>
      </c>
      <c r="AB741" s="37">
        <f t="shared" si="192"/>
        <v>-12.130185092222646</v>
      </c>
      <c r="AC741" s="37">
        <f t="shared" si="193"/>
        <v>-11.551670248583553</v>
      </c>
      <c r="AD741" s="37">
        <f t="shared" si="194"/>
        <v>-9.5504643143590808</v>
      </c>
      <c r="AE741" s="37">
        <f t="shared" si="195"/>
        <v>-6.3292837710650058</v>
      </c>
      <c r="AF741" s="37">
        <f t="shared" si="196"/>
        <v>2.0012059342244726</v>
      </c>
      <c r="AG741" s="37">
        <f t="shared" si="197"/>
        <v>5.2223864775185476</v>
      </c>
      <c r="AH741" s="37">
        <f t="shared" si="198"/>
        <v>3.2211805432940745</v>
      </c>
    </row>
    <row r="742" spans="1:34" x14ac:dyDescent="0.3">
      <c r="A742" s="3">
        <v>53061052706</v>
      </c>
      <c r="B742" s="4" t="s">
        <v>19</v>
      </c>
      <c r="C742" s="4">
        <v>52706</v>
      </c>
      <c r="D742" s="1">
        <v>6293</v>
      </c>
      <c r="E742" s="1">
        <v>4190</v>
      </c>
      <c r="F742" s="1">
        <v>283</v>
      </c>
      <c r="G742" s="1">
        <v>10</v>
      </c>
      <c r="H742" s="1">
        <v>426</v>
      </c>
      <c r="I742" s="1">
        <v>339</v>
      </c>
      <c r="J742" s="1">
        <v>1045</v>
      </c>
      <c r="K742" s="1">
        <f t="shared" si="188"/>
        <v>2103</v>
      </c>
      <c r="L742" s="34">
        <f>E742/County19!E$7</f>
        <v>1.578884101993652E-3</v>
      </c>
      <c r="M742" s="34">
        <f>F742/County19!F$7</f>
        <v>1.2559468863168359E-3</v>
      </c>
      <c r="N742" s="34">
        <f>G742/County19!G$7</f>
        <v>3.4919858923769949E-4</v>
      </c>
      <c r="O742" s="34">
        <f>H742/County19!H$7</f>
        <v>7.4482556045500799E-4</v>
      </c>
      <c r="P742" s="34">
        <f>I742/County19!I$7</f>
        <v>1.368005617297402E-3</v>
      </c>
      <c r="Q742" s="34">
        <f>J742/County19!J$7</f>
        <v>2.5505534334842512E-3</v>
      </c>
      <c r="R742" s="34">
        <f>K742/County19!K$7</f>
        <v>1.4176585108046746E-3</v>
      </c>
      <c r="S742" s="37">
        <f t="shared" si="199"/>
        <v>3.2293721567681617</v>
      </c>
      <c r="T742" s="37">
        <f t="shared" si="200"/>
        <v>12.296855127559526</v>
      </c>
      <c r="U742" s="37">
        <f t="shared" si="201"/>
        <v>8.3405854153864407</v>
      </c>
      <c r="V742" s="37">
        <f t="shared" si="202"/>
        <v>2.1087848469625001</v>
      </c>
      <c r="W742" s="37">
        <f t="shared" si="203"/>
        <v>-9.7166933149059922</v>
      </c>
      <c r="X742" s="37">
        <f t="shared" si="204"/>
        <v>1.6122559118897741</v>
      </c>
      <c r="Y742" s="37">
        <f t="shared" si="189"/>
        <v>9.0674829707913638</v>
      </c>
      <c r="Z742" s="37">
        <f t="shared" si="190"/>
        <v>5.111213258618279</v>
      </c>
      <c r="AA742" s="37">
        <f t="shared" si="191"/>
        <v>-1.1205873098056618</v>
      </c>
      <c r="AB742" s="37">
        <f t="shared" si="192"/>
        <v>-12.946065471674153</v>
      </c>
      <c r="AC742" s="37">
        <f t="shared" si="193"/>
        <v>-3.9562697121730852</v>
      </c>
      <c r="AD742" s="37">
        <f t="shared" si="194"/>
        <v>-10.188070280597026</v>
      </c>
      <c r="AE742" s="37">
        <f t="shared" si="195"/>
        <v>-22.013548442465517</v>
      </c>
      <c r="AF742" s="37">
        <f t="shared" si="196"/>
        <v>-6.2318005684239406</v>
      </c>
      <c r="AG742" s="37">
        <f t="shared" si="197"/>
        <v>-18.057278730292431</v>
      </c>
      <c r="AH742" s="37">
        <f t="shared" si="198"/>
        <v>-11.825478161868492</v>
      </c>
    </row>
    <row r="743" spans="1:34" x14ac:dyDescent="0.3">
      <c r="A743" s="3">
        <v>53061052707</v>
      </c>
      <c r="B743" s="4" t="s">
        <v>19</v>
      </c>
      <c r="C743" s="4">
        <v>52707</v>
      </c>
      <c r="D743" s="1">
        <v>4659</v>
      </c>
      <c r="E743" s="1">
        <v>3803</v>
      </c>
      <c r="F743" s="1">
        <v>17</v>
      </c>
      <c r="G743" s="1">
        <v>17</v>
      </c>
      <c r="H743" s="1">
        <v>228</v>
      </c>
      <c r="I743" s="1">
        <v>237</v>
      </c>
      <c r="J743" s="1">
        <v>357</v>
      </c>
      <c r="K743" s="1">
        <f t="shared" si="188"/>
        <v>856</v>
      </c>
      <c r="L743" s="34">
        <f>E743/County19!E$7</f>
        <v>1.4330539951985344E-3</v>
      </c>
      <c r="M743" s="34">
        <f>F743/County19!F$7</f>
        <v>7.5445572676276362E-5</v>
      </c>
      <c r="N743" s="34">
        <f>G743/County19!G$7</f>
        <v>5.9363760170408916E-4</v>
      </c>
      <c r="O743" s="34">
        <f>H743/County19!H$7</f>
        <v>3.9863903235620143E-4</v>
      </c>
      <c r="P743" s="34">
        <f>I743/County19!I$7</f>
        <v>9.5639330766809525E-4</v>
      </c>
      <c r="Q743" s="34">
        <f>J743/County19!J$7</f>
        <v>8.7133739306591166E-4</v>
      </c>
      <c r="R743" s="34">
        <f>K743/County19!K$7</f>
        <v>5.7704026878212147E-4</v>
      </c>
      <c r="S743" s="37">
        <f t="shared" si="199"/>
        <v>13.57608422522258</v>
      </c>
      <c r="T743" s="37">
        <f t="shared" si="200"/>
        <v>8.3941639349444515</v>
      </c>
      <c r="U743" s="37">
        <f t="shared" si="201"/>
        <v>10.344149628423329</v>
      </c>
      <c r="V743" s="37">
        <f t="shared" si="202"/>
        <v>4.7666068753043911</v>
      </c>
      <c r="W743" s="37">
        <f t="shared" si="203"/>
        <v>5.6171660213262271</v>
      </c>
      <c r="X743" s="37">
        <f t="shared" si="204"/>
        <v>8.5601372641641298</v>
      </c>
      <c r="Y743" s="37">
        <f t="shared" si="189"/>
        <v>-5.1819202902781285</v>
      </c>
      <c r="Z743" s="37">
        <f t="shared" si="190"/>
        <v>-3.2319345967992508</v>
      </c>
      <c r="AA743" s="37">
        <f t="shared" si="191"/>
        <v>-8.8094773499181898</v>
      </c>
      <c r="AB743" s="37">
        <f t="shared" si="192"/>
        <v>-7.9589182038963528</v>
      </c>
      <c r="AC743" s="37">
        <f t="shared" si="193"/>
        <v>1.9499856934788773</v>
      </c>
      <c r="AD743" s="37">
        <f t="shared" si="194"/>
        <v>-3.6275570596400608</v>
      </c>
      <c r="AE743" s="37">
        <f t="shared" si="195"/>
        <v>-2.7769979136182248</v>
      </c>
      <c r="AF743" s="37">
        <f t="shared" si="196"/>
        <v>-5.577542753118939</v>
      </c>
      <c r="AG743" s="37">
        <f t="shared" si="197"/>
        <v>-4.7269836070971021</v>
      </c>
      <c r="AH743" s="37">
        <f t="shared" si="198"/>
        <v>0.85055914602183602</v>
      </c>
    </row>
    <row r="744" spans="1:34" x14ac:dyDescent="0.3">
      <c r="A744" s="3">
        <v>53061052708</v>
      </c>
      <c r="B744" s="4" t="s">
        <v>19</v>
      </c>
      <c r="C744" s="4">
        <v>52708</v>
      </c>
      <c r="D744" s="1">
        <v>5599</v>
      </c>
      <c r="E744" s="1">
        <v>4186</v>
      </c>
      <c r="F744" s="1">
        <v>18</v>
      </c>
      <c r="G744" s="1">
        <v>35</v>
      </c>
      <c r="H744" s="1">
        <v>417</v>
      </c>
      <c r="I744" s="1">
        <v>470</v>
      </c>
      <c r="J744" s="1">
        <v>473</v>
      </c>
      <c r="K744" s="1">
        <f t="shared" si="188"/>
        <v>1413</v>
      </c>
      <c r="L744" s="34">
        <f>E744/County19!E$7</f>
        <v>1.5773768140681212E-3</v>
      </c>
      <c r="M744" s="34">
        <f>F744/County19!F$7</f>
        <v>7.988354753958673E-5</v>
      </c>
      <c r="N744" s="34">
        <f>G744/County19!G$7</f>
        <v>1.2221950623319481E-3</v>
      </c>
      <c r="O744" s="34">
        <f>H744/County19!H$7</f>
        <v>7.2908980917778948E-4</v>
      </c>
      <c r="P744" s="34">
        <f>I744/County19!I$7</f>
        <v>1.8966449561350412E-3</v>
      </c>
      <c r="Q744" s="34">
        <f>J744/County19!J$7</f>
        <v>1.1544610277876084E-3</v>
      </c>
      <c r="R744" s="34">
        <f>K744/County19!K$7</f>
        <v>9.5252091096861868E-4</v>
      </c>
      <c r="S744" s="37">
        <f t="shared" si="199"/>
        <v>14.974932665285344</v>
      </c>
      <c r="T744" s="37">
        <f t="shared" si="200"/>
        <v>3.551817517361731</v>
      </c>
      <c r="U744" s="37">
        <f t="shared" si="201"/>
        <v>8.4828700489033171</v>
      </c>
      <c r="V744" s="37">
        <f t="shared" si="202"/>
        <v>-3.1926814206692002</v>
      </c>
      <c r="W744" s="37">
        <f t="shared" si="203"/>
        <v>4.2291578628051276</v>
      </c>
      <c r="X744" s="37">
        <f t="shared" si="204"/>
        <v>6.2485590309950254</v>
      </c>
      <c r="Y744" s="37">
        <f t="shared" si="189"/>
        <v>-11.423115147923614</v>
      </c>
      <c r="Z744" s="37">
        <f t="shared" si="190"/>
        <v>-6.4920626163820279</v>
      </c>
      <c r="AA744" s="37">
        <f t="shared" si="191"/>
        <v>-18.167614085954543</v>
      </c>
      <c r="AB744" s="37">
        <f t="shared" si="192"/>
        <v>-10.745774802480216</v>
      </c>
      <c r="AC744" s="37">
        <f t="shared" si="193"/>
        <v>4.9310525315415861</v>
      </c>
      <c r="AD744" s="37">
        <f t="shared" si="194"/>
        <v>-6.7444989380309313</v>
      </c>
      <c r="AE744" s="37">
        <f t="shared" si="195"/>
        <v>0.67734034544339683</v>
      </c>
      <c r="AF744" s="37">
        <f t="shared" si="196"/>
        <v>-11.675551469572516</v>
      </c>
      <c r="AG744" s="37">
        <f t="shared" si="197"/>
        <v>-4.2537121860981895</v>
      </c>
      <c r="AH744" s="37">
        <f t="shared" si="198"/>
        <v>7.4218392834743279</v>
      </c>
    </row>
    <row r="745" spans="1:34" x14ac:dyDescent="0.3">
      <c r="A745" s="3">
        <v>53061052709</v>
      </c>
      <c r="B745" s="4" t="s">
        <v>19</v>
      </c>
      <c r="C745" s="4">
        <v>52709</v>
      </c>
      <c r="D745" s="1">
        <v>3866</v>
      </c>
      <c r="E745" s="1">
        <v>3023</v>
      </c>
      <c r="F745" s="1">
        <v>21</v>
      </c>
      <c r="G745" s="1">
        <v>68</v>
      </c>
      <c r="H745" s="1">
        <v>264</v>
      </c>
      <c r="I745" s="1">
        <v>151</v>
      </c>
      <c r="J745" s="1">
        <v>339</v>
      </c>
      <c r="K745" s="1">
        <f t="shared" si="188"/>
        <v>843</v>
      </c>
      <c r="L745" s="34">
        <f>E745/County19!E$7</f>
        <v>1.1391328497200024E-3</v>
      </c>
      <c r="M745" s="34">
        <f>F745/County19!F$7</f>
        <v>9.3197472129517863E-5</v>
      </c>
      <c r="N745" s="34">
        <f>G745/County19!G$7</f>
        <v>2.3745504068163567E-3</v>
      </c>
      <c r="O745" s="34">
        <f>H745/County19!H$7</f>
        <v>4.6158203746507535E-4</v>
      </c>
      <c r="P745" s="34">
        <f>I745/County19!I$7</f>
        <v>6.0934763484338553E-4</v>
      </c>
      <c r="Q745" s="34">
        <f>J745/County19!J$7</f>
        <v>8.2740441526426905E-4</v>
      </c>
      <c r="R745" s="34">
        <f>K745/County19!K$7</f>
        <v>5.682768067562248E-4</v>
      </c>
      <c r="S745" s="37">
        <f t="shared" si="199"/>
        <v>10.459353775904844</v>
      </c>
      <c r="T745" s="37">
        <f t="shared" si="200"/>
        <v>-12.354175570963543</v>
      </c>
      <c r="U745" s="37">
        <f t="shared" si="201"/>
        <v>6.7755081225492706</v>
      </c>
      <c r="V745" s="37">
        <f t="shared" si="202"/>
        <v>5.2978521487661689</v>
      </c>
      <c r="W745" s="37">
        <f t="shared" si="203"/>
        <v>3.1172843445573339</v>
      </c>
      <c r="X745" s="37">
        <f t="shared" si="204"/>
        <v>5.7085604296377763</v>
      </c>
      <c r="Y745" s="37">
        <f t="shared" si="189"/>
        <v>-22.813529346868386</v>
      </c>
      <c r="Z745" s="37">
        <f t="shared" si="190"/>
        <v>-3.6838456533555748</v>
      </c>
      <c r="AA745" s="37">
        <f t="shared" si="191"/>
        <v>-5.1615016271386773</v>
      </c>
      <c r="AB745" s="37">
        <f t="shared" si="192"/>
        <v>-7.3420694313475119</v>
      </c>
      <c r="AC745" s="37">
        <f t="shared" si="193"/>
        <v>19.129683693512813</v>
      </c>
      <c r="AD745" s="37">
        <f t="shared" si="194"/>
        <v>17.652027719729713</v>
      </c>
      <c r="AE745" s="37">
        <f t="shared" si="195"/>
        <v>15.471459915520876</v>
      </c>
      <c r="AF745" s="37">
        <f t="shared" si="196"/>
        <v>-1.4776559737831019</v>
      </c>
      <c r="AG745" s="37">
        <f t="shared" si="197"/>
        <v>-3.6582237779919371</v>
      </c>
      <c r="AH745" s="37">
        <f t="shared" si="198"/>
        <v>-2.180567804208835</v>
      </c>
    </row>
    <row r="746" spans="1:34" x14ac:dyDescent="0.3">
      <c r="A746" s="3">
        <v>53061052803</v>
      </c>
      <c r="B746" s="4" t="s">
        <v>19</v>
      </c>
      <c r="C746" s="4">
        <v>52803</v>
      </c>
      <c r="D746" s="1">
        <v>6414</v>
      </c>
      <c r="E746" s="1">
        <v>4388</v>
      </c>
      <c r="F746" s="1">
        <v>114</v>
      </c>
      <c r="G746" s="1">
        <v>190</v>
      </c>
      <c r="H746" s="1">
        <v>237</v>
      </c>
      <c r="I746" s="1">
        <v>312</v>
      </c>
      <c r="J746" s="1">
        <v>1173</v>
      </c>
      <c r="K746" s="1">
        <f t="shared" si="188"/>
        <v>2026</v>
      </c>
      <c r="L746" s="34">
        <f>E746/County19!E$7</f>
        <v>1.6534948543074333E-3</v>
      </c>
      <c r="M746" s="34">
        <f>F746/County19!F$7</f>
        <v>5.0592913441738262E-4</v>
      </c>
      <c r="N746" s="34">
        <f>G746/County19!G$7</f>
        <v>6.6347731955162898E-3</v>
      </c>
      <c r="O746" s="34">
        <f>H746/County19!H$7</f>
        <v>4.1437478363341994E-4</v>
      </c>
      <c r="P746" s="34">
        <f>I746/County19!I$7</f>
        <v>1.2590494176896443E-3</v>
      </c>
      <c r="Q746" s="34">
        <f>J746/County19!J$7</f>
        <v>2.8629657200737097E-3</v>
      </c>
      <c r="R746" s="34">
        <f>K746/County19!K$7</f>
        <v>1.3657518511128249E-3</v>
      </c>
      <c r="S746" s="37">
        <f t="shared" si="199"/>
        <v>11.475657198900507</v>
      </c>
      <c r="T746" s="37">
        <f t="shared" si="200"/>
        <v>-49.812783412088571</v>
      </c>
      <c r="U746" s="37">
        <f t="shared" si="201"/>
        <v>12.391200706740133</v>
      </c>
      <c r="V746" s="37">
        <f t="shared" si="202"/>
        <v>3.9444543661778901</v>
      </c>
      <c r="W746" s="37">
        <f t="shared" si="203"/>
        <v>-12.094708657662764</v>
      </c>
      <c r="X746" s="37">
        <f t="shared" si="204"/>
        <v>2.8774300319460844</v>
      </c>
      <c r="Y746" s="37">
        <f t="shared" si="189"/>
        <v>-61.28844061098907</v>
      </c>
      <c r="Z746" s="37">
        <f t="shared" si="190"/>
        <v>0.91554350783962679</v>
      </c>
      <c r="AA746" s="37">
        <f t="shared" si="191"/>
        <v>-7.5312028327226166</v>
      </c>
      <c r="AB746" s="37">
        <f t="shared" si="192"/>
        <v>-23.570365856563271</v>
      </c>
      <c r="AC746" s="37">
        <f t="shared" si="193"/>
        <v>62.2039841188287</v>
      </c>
      <c r="AD746" s="37">
        <f t="shared" si="194"/>
        <v>53.757237778266457</v>
      </c>
      <c r="AE746" s="37">
        <f t="shared" si="195"/>
        <v>37.7180747544258</v>
      </c>
      <c r="AF746" s="37">
        <f t="shared" si="196"/>
        <v>-8.4467463405622425</v>
      </c>
      <c r="AG746" s="37">
        <f t="shared" si="197"/>
        <v>-24.4859093644029</v>
      </c>
      <c r="AH746" s="37">
        <f t="shared" si="198"/>
        <v>-16.039163023840654</v>
      </c>
    </row>
    <row r="747" spans="1:34" x14ac:dyDescent="0.3">
      <c r="A747" s="3">
        <v>53061052804</v>
      </c>
      <c r="B747" s="4" t="s">
        <v>19</v>
      </c>
      <c r="C747" s="4">
        <v>52804</v>
      </c>
      <c r="D747" s="1">
        <v>6821</v>
      </c>
      <c r="E747" s="1">
        <v>5223</v>
      </c>
      <c r="F747" s="1">
        <v>166</v>
      </c>
      <c r="G747" s="1">
        <v>0</v>
      </c>
      <c r="H747" s="1">
        <v>506</v>
      </c>
      <c r="I747" s="1">
        <v>356</v>
      </c>
      <c r="J747" s="1">
        <v>570</v>
      </c>
      <c r="K747" s="1">
        <f t="shared" si="188"/>
        <v>1598</v>
      </c>
      <c r="L747" s="34">
        <f>E747/County19!E$7</f>
        <v>1.9681412087620156E-3</v>
      </c>
      <c r="M747" s="34">
        <f>F747/County19!F$7</f>
        <v>7.3670382730952211E-4</v>
      </c>
      <c r="N747" s="34">
        <f>G747/County19!G$7</f>
        <v>0</v>
      </c>
      <c r="O747" s="34">
        <f>H747/County19!H$7</f>
        <v>8.8469890514139451E-4</v>
      </c>
      <c r="P747" s="34">
        <f>I747/County19!I$7</f>
        <v>1.4366076689022865E-3</v>
      </c>
      <c r="Q747" s="34">
        <f>J747/County19!J$7</f>
        <v>1.3912109637186825E-3</v>
      </c>
      <c r="R747" s="34">
        <f>K747/County19!K$7</f>
        <v>1.0772317167217641E-3</v>
      </c>
      <c r="S747" s="37">
        <f t="shared" si="199"/>
        <v>12.314373814524934</v>
      </c>
      <c r="T747" s="37">
        <f t="shared" si="200"/>
        <v>19.681412087620156</v>
      </c>
      <c r="U747" s="37">
        <f t="shared" si="201"/>
        <v>10.834423036206211</v>
      </c>
      <c r="V747" s="37">
        <f t="shared" si="202"/>
        <v>5.3153353985972904</v>
      </c>
      <c r="W747" s="37">
        <f t="shared" si="203"/>
        <v>5.7693024504333312</v>
      </c>
      <c r="X747" s="37">
        <f t="shared" si="204"/>
        <v>8.9090949204025147</v>
      </c>
      <c r="Y747" s="37">
        <f t="shared" si="189"/>
        <v>7.3670382730952211</v>
      </c>
      <c r="Z747" s="37">
        <f t="shared" si="190"/>
        <v>-1.479950778318724</v>
      </c>
      <c r="AA747" s="37">
        <f t="shared" si="191"/>
        <v>-6.999038415927644</v>
      </c>
      <c r="AB747" s="37">
        <f t="shared" si="192"/>
        <v>-6.5450713640916032</v>
      </c>
      <c r="AC747" s="37">
        <f t="shared" si="193"/>
        <v>-8.8469890514139458</v>
      </c>
      <c r="AD747" s="37">
        <f t="shared" si="194"/>
        <v>-14.366076689022865</v>
      </c>
      <c r="AE747" s="37">
        <f t="shared" si="195"/>
        <v>-13.912109637186825</v>
      </c>
      <c r="AF747" s="37">
        <f t="shared" si="196"/>
        <v>-5.5190876376089202</v>
      </c>
      <c r="AG747" s="37">
        <f t="shared" si="197"/>
        <v>-5.0651205857728794</v>
      </c>
      <c r="AH747" s="37">
        <f t="shared" si="198"/>
        <v>0.45396705183604069</v>
      </c>
    </row>
    <row r="748" spans="1:34" x14ac:dyDescent="0.3">
      <c r="A748" s="3">
        <v>53061052805</v>
      </c>
      <c r="B748" s="4" t="s">
        <v>19</v>
      </c>
      <c r="C748" s="4">
        <v>52805</v>
      </c>
      <c r="D748" s="1">
        <v>4226</v>
      </c>
      <c r="E748" s="1">
        <v>3086</v>
      </c>
      <c r="F748" s="1">
        <v>33</v>
      </c>
      <c r="G748" s="1">
        <v>43</v>
      </c>
      <c r="H748" s="1">
        <v>301</v>
      </c>
      <c r="I748" s="1">
        <v>412</v>
      </c>
      <c r="J748" s="1">
        <v>351</v>
      </c>
      <c r="K748" s="1">
        <f t="shared" si="188"/>
        <v>1140</v>
      </c>
      <c r="L748" s="34">
        <f>E748/County19!E$7</f>
        <v>1.1628726345471146E-3</v>
      </c>
      <c r="M748" s="34">
        <f>F748/County19!F$7</f>
        <v>1.4645317048924235E-4</v>
      </c>
      <c r="N748" s="34">
        <f>G748/County19!G$7</f>
        <v>1.5015539337221078E-3</v>
      </c>
      <c r="O748" s="34">
        <f>H748/County19!H$7</f>
        <v>5.2627345938252915E-4</v>
      </c>
      <c r="P748" s="34">
        <f>I748/County19!I$7</f>
        <v>1.6625908977183764E-3</v>
      </c>
      <c r="Q748" s="34">
        <f>J748/County19!J$7</f>
        <v>8.5669306713203079E-4</v>
      </c>
      <c r="R748" s="34">
        <f>K748/County19!K$7</f>
        <v>7.6848820842478796E-4</v>
      </c>
      <c r="S748" s="37">
        <f t="shared" si="199"/>
        <v>10.164194640578721</v>
      </c>
      <c r="T748" s="37">
        <f t="shared" si="200"/>
        <v>-3.386812991749931</v>
      </c>
      <c r="U748" s="37">
        <f t="shared" si="201"/>
        <v>6.3659917516458551</v>
      </c>
      <c r="V748" s="37">
        <f t="shared" si="202"/>
        <v>-4.9971826317126178</v>
      </c>
      <c r="W748" s="37">
        <f t="shared" si="203"/>
        <v>3.0617956741508383</v>
      </c>
      <c r="X748" s="37">
        <f t="shared" si="204"/>
        <v>3.9438442612232669</v>
      </c>
      <c r="Y748" s="37">
        <f t="shared" si="189"/>
        <v>-13.551007632328655</v>
      </c>
      <c r="Z748" s="37">
        <f t="shared" si="190"/>
        <v>-3.7982028889328681</v>
      </c>
      <c r="AA748" s="37">
        <f t="shared" si="191"/>
        <v>-15.16137727229134</v>
      </c>
      <c r="AB748" s="37">
        <f t="shared" si="192"/>
        <v>-7.1023989664278844</v>
      </c>
      <c r="AC748" s="37">
        <f t="shared" si="193"/>
        <v>9.7528047433957852</v>
      </c>
      <c r="AD748" s="37">
        <f t="shared" si="194"/>
        <v>-1.610369639962687</v>
      </c>
      <c r="AE748" s="37">
        <f t="shared" si="195"/>
        <v>6.4486086659007693</v>
      </c>
      <c r="AF748" s="37">
        <f t="shared" si="196"/>
        <v>-11.363174383358471</v>
      </c>
      <c r="AG748" s="37">
        <f t="shared" si="197"/>
        <v>-3.3041960774950163</v>
      </c>
      <c r="AH748" s="37">
        <f t="shared" si="198"/>
        <v>8.058978305863457</v>
      </c>
    </row>
    <row r="749" spans="1:34" x14ac:dyDescent="0.3">
      <c r="A749" s="3">
        <v>53061052806</v>
      </c>
      <c r="B749" s="4" t="s">
        <v>19</v>
      </c>
      <c r="C749" s="4">
        <v>52806</v>
      </c>
      <c r="D749" s="1">
        <v>7998</v>
      </c>
      <c r="E749" s="1">
        <v>5506</v>
      </c>
      <c r="F749" s="1">
        <v>124</v>
      </c>
      <c r="G749" s="1">
        <v>87</v>
      </c>
      <c r="H749" s="1">
        <v>453</v>
      </c>
      <c r="I749" s="1">
        <v>449</v>
      </c>
      <c r="J749" s="1">
        <v>1379</v>
      </c>
      <c r="K749" s="1">
        <f t="shared" si="188"/>
        <v>2492</v>
      </c>
      <c r="L749" s="34">
        <f>E749/County19!E$7</f>
        <v>2.074781829493329E-3</v>
      </c>
      <c r="M749" s="34">
        <f>F749/County19!F$7</f>
        <v>5.5030888305048636E-4</v>
      </c>
      <c r="N749" s="34">
        <f>G749/County19!G$7</f>
        <v>3.0380277263679853E-3</v>
      </c>
      <c r="O749" s="34">
        <f>H749/County19!H$7</f>
        <v>7.920328142866634E-4</v>
      </c>
      <c r="P749" s="34">
        <f>I749/County19!I$7</f>
        <v>1.8119012453290074E-3</v>
      </c>
      <c r="Q749" s="34">
        <f>J749/County19!J$7</f>
        <v>3.3657542438036195E-3</v>
      </c>
      <c r="R749" s="34">
        <f>K749/County19!K$7</f>
        <v>1.6798882591180452E-3</v>
      </c>
      <c r="S749" s="37">
        <f t="shared" si="199"/>
        <v>15.244729464428428</v>
      </c>
      <c r="T749" s="37">
        <f t="shared" si="200"/>
        <v>-9.6324589687465636</v>
      </c>
      <c r="U749" s="37">
        <f t="shared" si="201"/>
        <v>12.827490152066655</v>
      </c>
      <c r="V749" s="37">
        <f t="shared" si="202"/>
        <v>2.6288058416432158</v>
      </c>
      <c r="W749" s="37">
        <f t="shared" si="203"/>
        <v>-12.909724143102906</v>
      </c>
      <c r="X749" s="37">
        <f t="shared" si="204"/>
        <v>3.9489357037528379</v>
      </c>
      <c r="Y749" s="37">
        <f t="shared" si="189"/>
        <v>-24.87718843317499</v>
      </c>
      <c r="Z749" s="37">
        <f t="shared" si="190"/>
        <v>-2.4172393123617706</v>
      </c>
      <c r="AA749" s="37">
        <f t="shared" si="191"/>
        <v>-12.615923622785212</v>
      </c>
      <c r="AB749" s="37">
        <f t="shared" si="192"/>
        <v>-28.154453607531334</v>
      </c>
      <c r="AC749" s="37">
        <f t="shared" si="193"/>
        <v>22.459949120813217</v>
      </c>
      <c r="AD749" s="37">
        <f t="shared" si="194"/>
        <v>12.261264810389779</v>
      </c>
      <c r="AE749" s="37">
        <f t="shared" si="195"/>
        <v>-3.2772651743563426</v>
      </c>
      <c r="AF749" s="37">
        <f t="shared" si="196"/>
        <v>-10.19868431042344</v>
      </c>
      <c r="AG749" s="37">
        <f t="shared" si="197"/>
        <v>-25.737214295169561</v>
      </c>
      <c r="AH749" s="37">
        <f t="shared" si="198"/>
        <v>-15.538529984746122</v>
      </c>
    </row>
    <row r="750" spans="1:34" x14ac:dyDescent="0.3">
      <c r="A750" s="3">
        <v>53061052903</v>
      </c>
      <c r="B750" s="4" t="s">
        <v>19</v>
      </c>
      <c r="C750" s="4">
        <v>52903</v>
      </c>
      <c r="D750" s="1">
        <v>4413</v>
      </c>
      <c r="E750" s="1">
        <v>3260</v>
      </c>
      <c r="F750" s="1">
        <v>61</v>
      </c>
      <c r="G750" s="1">
        <v>53</v>
      </c>
      <c r="H750" s="1">
        <v>48</v>
      </c>
      <c r="I750" s="1">
        <v>173</v>
      </c>
      <c r="J750" s="1">
        <v>818</v>
      </c>
      <c r="K750" s="1">
        <f t="shared" si="188"/>
        <v>1153</v>
      </c>
      <c r="L750" s="34">
        <f>E750/County19!E$7</f>
        <v>1.2284396593077102E-3</v>
      </c>
      <c r="M750" s="34">
        <f>F750/County19!F$7</f>
        <v>2.7071646666193284E-4</v>
      </c>
      <c r="N750" s="34">
        <f>G750/County19!G$7</f>
        <v>1.8507525229598072E-3</v>
      </c>
      <c r="O750" s="34">
        <f>H750/County19!H$7</f>
        <v>8.3924006811831892E-5</v>
      </c>
      <c r="P750" s="34">
        <f>I750/County19!I$7</f>
        <v>6.9812676044970665E-4</v>
      </c>
      <c r="Q750" s="34">
        <f>J750/County19!J$7</f>
        <v>1.9965097689857584E-3</v>
      </c>
      <c r="R750" s="34">
        <f>K750/County19!K$7</f>
        <v>7.7725167045068462E-4</v>
      </c>
      <c r="S750" s="37">
        <f t="shared" si="199"/>
        <v>9.5772319264577739</v>
      </c>
      <c r="T750" s="37">
        <f t="shared" si="200"/>
        <v>-6.2231286365209693</v>
      </c>
      <c r="U750" s="37">
        <f t="shared" si="201"/>
        <v>11.445156524958783</v>
      </c>
      <c r="V750" s="37">
        <f t="shared" si="202"/>
        <v>5.3031289885800357</v>
      </c>
      <c r="W750" s="37">
        <f t="shared" si="203"/>
        <v>-7.6807010967804814</v>
      </c>
      <c r="X750" s="37">
        <f t="shared" si="204"/>
        <v>4.511879888570256</v>
      </c>
      <c r="Y750" s="37">
        <f t="shared" si="189"/>
        <v>-15.800360562978742</v>
      </c>
      <c r="Z750" s="37">
        <f t="shared" si="190"/>
        <v>1.8679245985010096</v>
      </c>
      <c r="AA750" s="37">
        <f t="shared" si="191"/>
        <v>-4.2741029378777382</v>
      </c>
      <c r="AB750" s="37">
        <f t="shared" si="192"/>
        <v>-17.257933023238255</v>
      </c>
      <c r="AC750" s="37">
        <f t="shared" si="193"/>
        <v>17.668285161479751</v>
      </c>
      <c r="AD750" s="37">
        <f t="shared" si="194"/>
        <v>11.526257625101007</v>
      </c>
      <c r="AE750" s="37">
        <f t="shared" si="195"/>
        <v>-1.4575724602595117</v>
      </c>
      <c r="AF750" s="37">
        <f t="shared" si="196"/>
        <v>-6.1420275363787473</v>
      </c>
      <c r="AG750" s="37">
        <f t="shared" si="197"/>
        <v>-19.125857621739264</v>
      </c>
      <c r="AH750" s="37">
        <f t="shared" si="198"/>
        <v>-12.983830085360518</v>
      </c>
    </row>
    <row r="751" spans="1:34" x14ac:dyDescent="0.3">
      <c r="A751" s="3">
        <v>53061052904</v>
      </c>
      <c r="B751" s="4" t="s">
        <v>19</v>
      </c>
      <c r="C751" s="4">
        <v>52904</v>
      </c>
      <c r="D751" s="1">
        <v>5705</v>
      </c>
      <c r="E751" s="1">
        <v>4138</v>
      </c>
      <c r="F751" s="1">
        <v>125</v>
      </c>
      <c r="G751" s="1">
        <v>18</v>
      </c>
      <c r="H751" s="1">
        <v>472</v>
      </c>
      <c r="I751" s="1">
        <v>98</v>
      </c>
      <c r="J751" s="1">
        <v>854</v>
      </c>
      <c r="K751" s="1">
        <f t="shared" si="188"/>
        <v>1567</v>
      </c>
      <c r="L751" s="34">
        <f>E751/County19!E$7</f>
        <v>1.55928935896175E-3</v>
      </c>
      <c r="M751" s="34">
        <f>F751/County19!F$7</f>
        <v>5.5474685791379681E-4</v>
      </c>
      <c r="N751" s="34">
        <f>G751/County19!G$7</f>
        <v>6.2855746062785906E-4</v>
      </c>
      <c r="O751" s="34">
        <f>H751/County19!H$7</f>
        <v>8.2525273364968024E-4</v>
      </c>
      <c r="P751" s="34">
        <f>I751/County19!I$7</f>
        <v>3.9547065042815749E-4</v>
      </c>
      <c r="Q751" s="34">
        <f>J751/County19!J$7</f>
        <v>2.0843757245890436E-3</v>
      </c>
      <c r="R751" s="34">
        <f>K751/County19!K$7</f>
        <v>1.0563342303523181E-3</v>
      </c>
      <c r="S751" s="37">
        <f t="shared" si="199"/>
        <v>10.045425010479534</v>
      </c>
      <c r="T751" s="37">
        <f t="shared" si="200"/>
        <v>9.3073189833389094</v>
      </c>
      <c r="U751" s="37">
        <f t="shared" si="201"/>
        <v>7.3403662531206981</v>
      </c>
      <c r="V751" s="37">
        <f t="shared" si="202"/>
        <v>11.638187085335925</v>
      </c>
      <c r="W751" s="37">
        <f t="shared" si="203"/>
        <v>-5.2508636562729354</v>
      </c>
      <c r="X751" s="37">
        <f t="shared" si="204"/>
        <v>5.0295512860943195</v>
      </c>
      <c r="Y751" s="37">
        <f t="shared" si="189"/>
        <v>-0.73810602714062257</v>
      </c>
      <c r="Z751" s="37">
        <f t="shared" si="190"/>
        <v>-2.7050587573588341</v>
      </c>
      <c r="AA751" s="37">
        <f t="shared" si="191"/>
        <v>1.5927620748563931</v>
      </c>
      <c r="AB751" s="37">
        <f t="shared" si="192"/>
        <v>-15.296288666752467</v>
      </c>
      <c r="AC751" s="37">
        <f t="shared" si="193"/>
        <v>-1.9669527302182117</v>
      </c>
      <c r="AD751" s="37">
        <f t="shared" si="194"/>
        <v>2.3308681019970159</v>
      </c>
      <c r="AE751" s="37">
        <f t="shared" si="195"/>
        <v>-14.558182639611845</v>
      </c>
      <c r="AF751" s="37">
        <f t="shared" si="196"/>
        <v>4.2978208322152271</v>
      </c>
      <c r="AG751" s="37">
        <f t="shared" si="197"/>
        <v>-12.591229909393633</v>
      </c>
      <c r="AH751" s="37">
        <f t="shared" si="198"/>
        <v>-16.889050741608862</v>
      </c>
    </row>
    <row r="752" spans="1:34" x14ac:dyDescent="0.3">
      <c r="A752" s="3">
        <v>53061052905</v>
      </c>
      <c r="B752" s="4" t="s">
        <v>19</v>
      </c>
      <c r="C752" s="4">
        <v>52905</v>
      </c>
      <c r="D752" s="1">
        <v>4271</v>
      </c>
      <c r="E752" s="1">
        <v>2882</v>
      </c>
      <c r="F752" s="1">
        <v>83</v>
      </c>
      <c r="G752" s="1">
        <v>72</v>
      </c>
      <c r="H752" s="1">
        <v>315</v>
      </c>
      <c r="I752" s="1">
        <v>208</v>
      </c>
      <c r="J752" s="1">
        <v>711</v>
      </c>
      <c r="K752" s="1">
        <f t="shared" si="188"/>
        <v>1389</v>
      </c>
      <c r="L752" s="34">
        <f>E752/County19!E$7</f>
        <v>1.086000950345037E-3</v>
      </c>
      <c r="M752" s="34">
        <f>F752/County19!F$7</f>
        <v>3.6835191365476106E-4</v>
      </c>
      <c r="N752" s="34">
        <f>G752/County19!G$7</f>
        <v>2.5142298425114363E-3</v>
      </c>
      <c r="O752" s="34">
        <f>H752/County19!H$7</f>
        <v>5.5075129470264677E-4</v>
      </c>
      <c r="P752" s="34">
        <f>I752/County19!I$7</f>
        <v>8.3936627845976287E-4</v>
      </c>
      <c r="Q752" s="34">
        <f>J752/County19!J$7</f>
        <v>1.7353526231648829E-3</v>
      </c>
      <c r="R752" s="34">
        <f>K752/County19!K$7</f>
        <v>9.3634221184388635E-4</v>
      </c>
      <c r="S752" s="37">
        <f t="shared" si="199"/>
        <v>7.1764903669027591</v>
      </c>
      <c r="T752" s="37">
        <f t="shared" si="200"/>
        <v>-14.282288921663993</v>
      </c>
      <c r="U752" s="37">
        <f t="shared" si="201"/>
        <v>5.352496556423902</v>
      </c>
      <c r="V752" s="37">
        <f t="shared" si="202"/>
        <v>2.466346718852741</v>
      </c>
      <c r="W752" s="37">
        <f t="shared" si="203"/>
        <v>-6.4935167281984594</v>
      </c>
      <c r="X752" s="37">
        <f t="shared" si="204"/>
        <v>1.4965873850115063</v>
      </c>
      <c r="Y752" s="37">
        <f t="shared" si="189"/>
        <v>-21.458779288566753</v>
      </c>
      <c r="Z752" s="37">
        <f t="shared" si="190"/>
        <v>-1.8239938104788571</v>
      </c>
      <c r="AA752" s="37">
        <f t="shared" si="191"/>
        <v>-4.7101436480500185</v>
      </c>
      <c r="AB752" s="37">
        <f t="shared" si="192"/>
        <v>-13.670007095101218</v>
      </c>
      <c r="AC752" s="37">
        <f t="shared" si="193"/>
        <v>19.634785478087895</v>
      </c>
      <c r="AD752" s="37">
        <f t="shared" si="194"/>
        <v>16.748635640516735</v>
      </c>
      <c r="AE752" s="37">
        <f t="shared" si="195"/>
        <v>7.7887721934655341</v>
      </c>
      <c r="AF752" s="37">
        <f t="shared" si="196"/>
        <v>-2.8861498375711609</v>
      </c>
      <c r="AG752" s="37">
        <f t="shared" si="197"/>
        <v>-11.84601328462236</v>
      </c>
      <c r="AH752" s="37">
        <f t="shared" si="198"/>
        <v>-8.9598634470512</v>
      </c>
    </row>
    <row r="753" spans="1:34" x14ac:dyDescent="0.3">
      <c r="A753" s="3">
        <v>53061052906</v>
      </c>
      <c r="B753" s="4" t="s">
        <v>19</v>
      </c>
      <c r="C753" s="4">
        <v>52906</v>
      </c>
      <c r="D753" s="1">
        <v>4835</v>
      </c>
      <c r="E753" s="1">
        <v>3739</v>
      </c>
      <c r="F753" s="1">
        <v>0</v>
      </c>
      <c r="G753" s="1">
        <v>19</v>
      </c>
      <c r="H753" s="1">
        <v>163</v>
      </c>
      <c r="I753" s="1">
        <v>368</v>
      </c>
      <c r="J753" s="1">
        <v>546</v>
      </c>
      <c r="K753" s="1">
        <f t="shared" si="188"/>
        <v>1096</v>
      </c>
      <c r="L753" s="34">
        <f>E753/County19!E$7</f>
        <v>1.4089373883900394E-3</v>
      </c>
      <c r="M753" s="34">
        <f>F753/County19!F$7</f>
        <v>0</v>
      </c>
      <c r="N753" s="34">
        <f>G753/County19!G$7</f>
        <v>6.6347731955162896E-4</v>
      </c>
      <c r="O753" s="34">
        <f>H753/County19!H$7</f>
        <v>2.8499193979851246E-4</v>
      </c>
      <c r="P753" s="34">
        <f>I753/County19!I$7</f>
        <v>1.4850326465057344E-3</v>
      </c>
      <c r="Q753" s="34">
        <f>J753/County19!J$7</f>
        <v>1.332633659983159E-3</v>
      </c>
      <c r="R753" s="34">
        <f>K753/County19!K$7</f>
        <v>7.3882726002944519E-4</v>
      </c>
      <c r="S753" s="37">
        <f t="shared" si="199"/>
        <v>14.089373883900395</v>
      </c>
      <c r="T753" s="37">
        <f t="shared" si="200"/>
        <v>7.4546006883841045</v>
      </c>
      <c r="U753" s="37">
        <f t="shared" si="201"/>
        <v>11.239454485915269</v>
      </c>
      <c r="V753" s="37">
        <f t="shared" si="202"/>
        <v>-0.7609525811569503</v>
      </c>
      <c r="W753" s="37">
        <f t="shared" si="203"/>
        <v>0.76303728406880389</v>
      </c>
      <c r="X753" s="37">
        <f t="shared" si="204"/>
        <v>6.7011012836059418</v>
      </c>
      <c r="Y753" s="37">
        <f t="shared" si="189"/>
        <v>-6.6347731955162894</v>
      </c>
      <c r="Z753" s="37">
        <f t="shared" si="190"/>
        <v>-2.8499193979851247</v>
      </c>
      <c r="AA753" s="37">
        <f t="shared" si="191"/>
        <v>-14.850326465057345</v>
      </c>
      <c r="AB753" s="37">
        <f t="shared" si="192"/>
        <v>-13.32633659983159</v>
      </c>
      <c r="AC753" s="37">
        <f t="shared" si="193"/>
        <v>3.7848537975311651</v>
      </c>
      <c r="AD753" s="37">
        <f t="shared" si="194"/>
        <v>-8.2155532695410542</v>
      </c>
      <c r="AE753" s="37">
        <f t="shared" si="195"/>
        <v>-6.6915634043153007</v>
      </c>
      <c r="AF753" s="37">
        <f t="shared" si="196"/>
        <v>-12.000407067072219</v>
      </c>
      <c r="AG753" s="37">
        <f t="shared" si="197"/>
        <v>-10.476417201846465</v>
      </c>
      <c r="AH753" s="37">
        <f t="shared" si="198"/>
        <v>1.5239898652257542</v>
      </c>
    </row>
    <row r="754" spans="1:34" x14ac:dyDescent="0.3">
      <c r="A754" s="3">
        <v>53061053101</v>
      </c>
      <c r="B754" s="4" t="s">
        <v>19</v>
      </c>
      <c r="C754" s="4">
        <v>53101</v>
      </c>
      <c r="D754" s="1">
        <v>4402</v>
      </c>
      <c r="E754" s="1">
        <v>3597</v>
      </c>
      <c r="F754" s="1">
        <v>34</v>
      </c>
      <c r="G754" s="1">
        <v>127</v>
      </c>
      <c r="H754" s="1">
        <v>48</v>
      </c>
      <c r="I754" s="1">
        <v>343</v>
      </c>
      <c r="J754" s="1">
        <v>253</v>
      </c>
      <c r="K754" s="1">
        <f t="shared" si="188"/>
        <v>805</v>
      </c>
      <c r="L754" s="34">
        <f>E754/County19!E$7</f>
        <v>1.3554286670336912E-3</v>
      </c>
      <c r="M754" s="34">
        <f>F754/County19!F$7</f>
        <v>1.5089114535255272E-4</v>
      </c>
      <c r="N754" s="34">
        <f>G754/County19!G$7</f>
        <v>4.434822083318783E-3</v>
      </c>
      <c r="O754" s="34">
        <f>H754/County19!H$7</f>
        <v>8.3924006811831892E-5</v>
      </c>
      <c r="P754" s="34">
        <f>I754/County19!I$7</f>
        <v>1.3841472764985513E-3</v>
      </c>
      <c r="Q754" s="34">
        <f>J754/County19!J$7</f>
        <v>6.1750241021197661E-4</v>
      </c>
      <c r="R754" s="34">
        <f>K754/County19!K$7</f>
        <v>5.4266053314206515E-4</v>
      </c>
      <c r="S754" s="37">
        <f t="shared" si="199"/>
        <v>12.045375216811385</v>
      </c>
      <c r="T754" s="37">
        <f t="shared" si="200"/>
        <v>-30.79393416285092</v>
      </c>
      <c r="U754" s="37">
        <f t="shared" si="201"/>
        <v>12.715046602218592</v>
      </c>
      <c r="V754" s="37">
        <f t="shared" si="202"/>
        <v>-0.28718609464860151</v>
      </c>
      <c r="W754" s="37">
        <f t="shared" si="203"/>
        <v>7.379262568217146</v>
      </c>
      <c r="X754" s="37">
        <f t="shared" si="204"/>
        <v>8.1276813389162612</v>
      </c>
      <c r="Y754" s="37">
        <f t="shared" si="189"/>
        <v>-42.839309379662296</v>
      </c>
      <c r="Z754" s="37">
        <f t="shared" si="190"/>
        <v>0.66967138540720827</v>
      </c>
      <c r="AA754" s="37">
        <f t="shared" si="191"/>
        <v>-12.332561311459987</v>
      </c>
      <c r="AB754" s="37">
        <f t="shared" si="192"/>
        <v>-4.6661126485942388</v>
      </c>
      <c r="AC754" s="37">
        <f t="shared" si="193"/>
        <v>43.508980765069509</v>
      </c>
      <c r="AD754" s="37">
        <f t="shared" si="194"/>
        <v>30.50674806820232</v>
      </c>
      <c r="AE754" s="37">
        <f t="shared" si="195"/>
        <v>38.173196731068067</v>
      </c>
      <c r="AF754" s="37">
        <f t="shared" si="196"/>
        <v>-13.002232696867194</v>
      </c>
      <c r="AG754" s="37">
        <f t="shared" si="197"/>
        <v>-5.3357840340014473</v>
      </c>
      <c r="AH754" s="37">
        <f t="shared" si="198"/>
        <v>7.6664486628657471</v>
      </c>
    </row>
    <row r="755" spans="1:34" x14ac:dyDescent="0.3">
      <c r="A755" s="3">
        <v>53061053102</v>
      </c>
      <c r="B755" s="4" t="s">
        <v>19</v>
      </c>
      <c r="C755" s="4">
        <v>53102</v>
      </c>
      <c r="D755" s="1">
        <v>5378</v>
      </c>
      <c r="E755" s="1">
        <v>4585</v>
      </c>
      <c r="F755" s="1">
        <v>18</v>
      </c>
      <c r="G755" s="1">
        <v>14</v>
      </c>
      <c r="H755" s="1">
        <v>96</v>
      </c>
      <c r="I755" s="1">
        <v>217</v>
      </c>
      <c r="J755" s="1">
        <v>448</v>
      </c>
      <c r="K755" s="1">
        <f t="shared" si="188"/>
        <v>793</v>
      </c>
      <c r="L755" s="34">
        <f>E755/County19!E$7</f>
        <v>1.7277287846398316E-3</v>
      </c>
      <c r="M755" s="34">
        <f>F755/County19!F$7</f>
        <v>7.988354753958673E-5</v>
      </c>
      <c r="N755" s="34">
        <f>G755/County19!G$7</f>
        <v>4.8887802493277925E-4</v>
      </c>
      <c r="O755" s="34">
        <f>H755/County19!H$7</f>
        <v>1.6784801362366378E-4</v>
      </c>
      <c r="P755" s="34">
        <f>I755/County19!I$7</f>
        <v>8.7568501166234878E-4</v>
      </c>
      <c r="Q755" s="34">
        <f>J755/County19!J$7</f>
        <v>1.0934430030631048E-3</v>
      </c>
      <c r="R755" s="34">
        <f>K755/County19!K$7</f>
        <v>5.3457118357969893E-4</v>
      </c>
      <c r="S755" s="37">
        <f t="shared" si="199"/>
        <v>16.478452371002447</v>
      </c>
      <c r="T755" s="37">
        <f t="shared" si="200"/>
        <v>12.388507597070523</v>
      </c>
      <c r="U755" s="37">
        <f t="shared" si="201"/>
        <v>15.598807710161678</v>
      </c>
      <c r="V755" s="37">
        <f t="shared" si="202"/>
        <v>8.5204377297748284</v>
      </c>
      <c r="W755" s="37">
        <f t="shared" si="203"/>
        <v>6.3428578157672675</v>
      </c>
      <c r="X755" s="37">
        <f t="shared" si="204"/>
        <v>11.931576010601328</v>
      </c>
      <c r="Y755" s="37">
        <f t="shared" si="189"/>
        <v>-4.0899447739319248</v>
      </c>
      <c r="Z755" s="37">
        <f t="shared" si="190"/>
        <v>-0.87964466084077053</v>
      </c>
      <c r="AA755" s="37">
        <f t="shared" si="191"/>
        <v>-7.9580146412276207</v>
      </c>
      <c r="AB755" s="37">
        <f t="shared" si="192"/>
        <v>-10.13559455523518</v>
      </c>
      <c r="AC755" s="37">
        <f t="shared" si="193"/>
        <v>3.2103001130911548</v>
      </c>
      <c r="AD755" s="37">
        <f t="shared" si="194"/>
        <v>-3.8680698672956955</v>
      </c>
      <c r="AE755" s="37">
        <f t="shared" si="195"/>
        <v>-6.0456497813032559</v>
      </c>
      <c r="AF755" s="37">
        <f t="shared" si="196"/>
        <v>-7.0783699803868503</v>
      </c>
      <c r="AG755" s="37">
        <f t="shared" si="197"/>
        <v>-9.2559498943944103</v>
      </c>
      <c r="AH755" s="37">
        <f t="shared" si="198"/>
        <v>-2.1775799140075605</v>
      </c>
    </row>
    <row r="756" spans="1:34" x14ac:dyDescent="0.3">
      <c r="A756" s="3">
        <v>53061053201</v>
      </c>
      <c r="B756" s="4" t="s">
        <v>19</v>
      </c>
      <c r="C756" s="4">
        <v>53201</v>
      </c>
      <c r="D756" s="1">
        <v>4281</v>
      </c>
      <c r="E756" s="1">
        <v>3821</v>
      </c>
      <c r="F756" s="1">
        <v>139</v>
      </c>
      <c r="G756" s="1">
        <v>41</v>
      </c>
      <c r="H756" s="1">
        <v>133</v>
      </c>
      <c r="I756" s="1">
        <v>117</v>
      </c>
      <c r="J756" s="1">
        <v>30</v>
      </c>
      <c r="K756" s="1">
        <f t="shared" si="188"/>
        <v>460</v>
      </c>
      <c r="L756" s="34">
        <f>E756/County19!E$7</f>
        <v>1.4398367908634235E-3</v>
      </c>
      <c r="M756" s="34">
        <f>F756/County19!F$7</f>
        <v>6.1687850600014203E-4</v>
      </c>
      <c r="N756" s="34">
        <f>G756/County19!G$7</f>
        <v>1.431714215874568E-3</v>
      </c>
      <c r="O756" s="34">
        <f>H756/County19!H$7</f>
        <v>2.3253943554111753E-4</v>
      </c>
      <c r="P756" s="34">
        <f>I756/County19!I$7</f>
        <v>4.7214353163361664E-4</v>
      </c>
      <c r="Q756" s="34">
        <f>J756/County19!J$7</f>
        <v>7.3221629669404341E-5</v>
      </c>
      <c r="R756" s="34">
        <f>K756/County19!K$7</f>
        <v>3.1009173322403723E-4</v>
      </c>
      <c r="S756" s="37">
        <f t="shared" si="199"/>
        <v>8.2295828486328144</v>
      </c>
      <c r="T756" s="37">
        <f t="shared" si="200"/>
        <v>8.1225749888555202E-2</v>
      </c>
      <c r="U756" s="37">
        <f t="shared" si="201"/>
        <v>12.072973553223058</v>
      </c>
      <c r="V756" s="37">
        <f t="shared" si="202"/>
        <v>9.6769325922980691</v>
      </c>
      <c r="W756" s="37">
        <f t="shared" si="203"/>
        <v>13.666151611940192</v>
      </c>
      <c r="X756" s="37">
        <f t="shared" si="204"/>
        <v>11.297450576393862</v>
      </c>
      <c r="Y756" s="37">
        <f t="shared" si="189"/>
        <v>-8.1483570987442597</v>
      </c>
      <c r="Z756" s="37">
        <f t="shared" si="190"/>
        <v>3.8433907045902451</v>
      </c>
      <c r="AA756" s="37">
        <f t="shared" si="191"/>
        <v>1.4473497436652538</v>
      </c>
      <c r="AB756" s="37">
        <f t="shared" si="192"/>
        <v>5.4365687633073767</v>
      </c>
      <c r="AC756" s="37">
        <f t="shared" si="193"/>
        <v>11.991747803334505</v>
      </c>
      <c r="AD756" s="37">
        <f t="shared" si="194"/>
        <v>9.5957068424095127</v>
      </c>
      <c r="AE756" s="37">
        <f t="shared" si="195"/>
        <v>13.584925862051636</v>
      </c>
      <c r="AF756" s="37">
        <f t="shared" si="196"/>
        <v>-2.3960409609249913</v>
      </c>
      <c r="AG756" s="37">
        <f t="shared" si="197"/>
        <v>1.5931780587171318</v>
      </c>
      <c r="AH756" s="37">
        <f t="shared" si="198"/>
        <v>3.9892190196421229</v>
      </c>
    </row>
    <row r="757" spans="1:34" x14ac:dyDescent="0.3">
      <c r="A757" s="3">
        <v>53061053202</v>
      </c>
      <c r="B757" s="4" t="s">
        <v>19</v>
      </c>
      <c r="C757" s="4">
        <v>53202</v>
      </c>
      <c r="D757" s="1">
        <v>4700</v>
      </c>
      <c r="E757" s="1">
        <v>4120</v>
      </c>
      <c r="F757" s="1">
        <v>33</v>
      </c>
      <c r="G757" s="1">
        <v>14</v>
      </c>
      <c r="H757" s="1">
        <v>134</v>
      </c>
      <c r="I757" s="1">
        <v>143</v>
      </c>
      <c r="J757" s="1">
        <v>256</v>
      </c>
      <c r="K757" s="1">
        <f t="shared" si="188"/>
        <v>580</v>
      </c>
      <c r="L757" s="34">
        <f>E757/County19!E$7</f>
        <v>1.5525065632968607E-3</v>
      </c>
      <c r="M757" s="34">
        <f>F757/County19!F$7</f>
        <v>1.4645317048924235E-4</v>
      </c>
      <c r="N757" s="34">
        <f>G757/County19!G$7</f>
        <v>4.8887802493277925E-4</v>
      </c>
      <c r="O757" s="34">
        <f>H757/County19!H$7</f>
        <v>2.3428785234969735E-4</v>
      </c>
      <c r="P757" s="34">
        <f>I757/County19!I$7</f>
        <v>5.7706431644108695E-4</v>
      </c>
      <c r="Q757" s="34">
        <f>J757/County19!J$7</f>
        <v>6.2482457317891704E-4</v>
      </c>
      <c r="R757" s="34">
        <f>K757/County19!K$7</f>
        <v>3.9098522884769914E-4</v>
      </c>
      <c r="S757" s="37">
        <f t="shared" si="199"/>
        <v>14.060533928076184</v>
      </c>
      <c r="T757" s="37">
        <f t="shared" si="200"/>
        <v>10.636285383640814</v>
      </c>
      <c r="U757" s="37">
        <f t="shared" si="201"/>
        <v>13.182187109471634</v>
      </c>
      <c r="V757" s="37">
        <f t="shared" si="202"/>
        <v>9.7544224685577383</v>
      </c>
      <c r="W757" s="37">
        <f t="shared" si="203"/>
        <v>9.2768199011794366</v>
      </c>
      <c r="X757" s="37">
        <f t="shared" si="204"/>
        <v>11.615213344491615</v>
      </c>
      <c r="Y757" s="37">
        <f t="shared" si="189"/>
        <v>-3.4242485444353687</v>
      </c>
      <c r="Z757" s="37">
        <f t="shared" si="190"/>
        <v>-0.87834681860454988</v>
      </c>
      <c r="AA757" s="37">
        <f t="shared" si="191"/>
        <v>-4.306111459518446</v>
      </c>
      <c r="AB757" s="37">
        <f t="shared" si="192"/>
        <v>-4.7837140268967469</v>
      </c>
      <c r="AC757" s="37">
        <f t="shared" si="193"/>
        <v>2.5459017258308192</v>
      </c>
      <c r="AD757" s="37">
        <f t="shared" si="194"/>
        <v>-0.88186291508307701</v>
      </c>
      <c r="AE757" s="37">
        <f t="shared" si="195"/>
        <v>-1.3594654824613779</v>
      </c>
      <c r="AF757" s="37">
        <f t="shared" si="196"/>
        <v>-3.427764640913896</v>
      </c>
      <c r="AG757" s="37">
        <f t="shared" si="197"/>
        <v>-3.9053672082921969</v>
      </c>
      <c r="AH757" s="37">
        <f t="shared" si="198"/>
        <v>-0.47760256737830098</v>
      </c>
    </row>
    <row r="758" spans="1:34" x14ac:dyDescent="0.3">
      <c r="A758" s="3">
        <v>53061053301</v>
      </c>
      <c r="B758" s="4" t="s">
        <v>19</v>
      </c>
      <c r="C758" s="4">
        <v>53301</v>
      </c>
      <c r="D758" s="1">
        <v>6906</v>
      </c>
      <c r="E758" s="1">
        <v>6203</v>
      </c>
      <c r="F758" s="1">
        <v>17</v>
      </c>
      <c r="G758" s="1">
        <v>30</v>
      </c>
      <c r="H758" s="1">
        <v>95</v>
      </c>
      <c r="I758" s="1">
        <v>250</v>
      </c>
      <c r="J758" s="1">
        <v>311</v>
      </c>
      <c r="K758" s="1">
        <f t="shared" si="188"/>
        <v>703</v>
      </c>
      <c r="L758" s="34">
        <f>E758/County19!E$7</f>
        <v>2.3374267505170939E-3</v>
      </c>
      <c r="M758" s="34">
        <f>F758/County19!F$7</f>
        <v>7.5445572676276362E-5</v>
      </c>
      <c r="N758" s="34">
        <f>G758/County19!G$7</f>
        <v>1.0475957677130985E-3</v>
      </c>
      <c r="O758" s="34">
        <f>H758/County19!H$7</f>
        <v>1.6609959681508394E-4</v>
      </c>
      <c r="P758" s="34">
        <f>I758/County19!I$7</f>
        <v>1.0088537000718305E-3</v>
      </c>
      <c r="Q758" s="34">
        <f>J758/County19!J$7</f>
        <v>7.59064227572825E-4</v>
      </c>
      <c r="R758" s="34">
        <f>K758/County19!K$7</f>
        <v>4.7390106186195256E-4</v>
      </c>
      <c r="S758" s="37">
        <f t="shared" si="199"/>
        <v>22.619811778408174</v>
      </c>
      <c r="T758" s="37">
        <f t="shared" si="200"/>
        <v>12.898309828039954</v>
      </c>
      <c r="U758" s="37">
        <f t="shared" si="201"/>
        <v>21.713271537020102</v>
      </c>
      <c r="V758" s="37">
        <f t="shared" si="202"/>
        <v>13.285730504452633</v>
      </c>
      <c r="W758" s="37">
        <f t="shared" si="203"/>
        <v>15.78362522944269</v>
      </c>
      <c r="X758" s="37">
        <f t="shared" si="204"/>
        <v>18.635256886551414</v>
      </c>
      <c r="Y758" s="37">
        <f t="shared" si="189"/>
        <v>-9.7215019503682214</v>
      </c>
      <c r="Z758" s="37">
        <f t="shared" si="190"/>
        <v>-0.90654024138807576</v>
      </c>
      <c r="AA758" s="37">
        <f t="shared" si="191"/>
        <v>-9.3340812739555403</v>
      </c>
      <c r="AB758" s="37">
        <f t="shared" si="192"/>
        <v>-6.8361865489654869</v>
      </c>
      <c r="AC758" s="37">
        <f t="shared" si="193"/>
        <v>8.814961708980146</v>
      </c>
      <c r="AD758" s="37">
        <f t="shared" si="194"/>
        <v>0.38742067641268052</v>
      </c>
      <c r="AE758" s="37">
        <f t="shared" si="195"/>
        <v>2.8853154014027349</v>
      </c>
      <c r="AF758" s="37">
        <f t="shared" si="196"/>
        <v>-8.4275410325674649</v>
      </c>
      <c r="AG758" s="37">
        <f t="shared" si="197"/>
        <v>-5.9296463075774106</v>
      </c>
      <c r="AH758" s="37">
        <f t="shared" si="198"/>
        <v>2.4978947249900547</v>
      </c>
    </row>
    <row r="759" spans="1:34" x14ac:dyDescent="0.3">
      <c r="A759" s="3">
        <v>53061053302</v>
      </c>
      <c r="B759" s="4" t="s">
        <v>19</v>
      </c>
      <c r="C759" s="4">
        <v>53302</v>
      </c>
      <c r="D759" s="1">
        <v>5325</v>
      </c>
      <c r="E759" s="1">
        <v>4809</v>
      </c>
      <c r="F759" s="1">
        <v>0</v>
      </c>
      <c r="G759" s="1">
        <v>67</v>
      </c>
      <c r="H759" s="1">
        <v>67</v>
      </c>
      <c r="I759" s="1">
        <v>99</v>
      </c>
      <c r="J759" s="1">
        <v>283</v>
      </c>
      <c r="K759" s="1">
        <f t="shared" si="188"/>
        <v>516</v>
      </c>
      <c r="L759" s="34">
        <f>E759/County19!E$7</f>
        <v>1.8121369084695639E-3</v>
      </c>
      <c r="M759" s="34">
        <f>F759/County19!F$7</f>
        <v>0</v>
      </c>
      <c r="N759" s="34">
        <f>G759/County19!G$7</f>
        <v>2.3396305478925864E-3</v>
      </c>
      <c r="O759" s="34">
        <f>H759/County19!H$7</f>
        <v>1.1714392617484867E-4</v>
      </c>
      <c r="P759" s="34">
        <f>I759/County19!I$7</f>
        <v>3.9950606522844482E-4</v>
      </c>
      <c r="Q759" s="34">
        <f>J759/County19!J$7</f>
        <v>6.9072403988138095E-4</v>
      </c>
      <c r="R759" s="34">
        <f>K759/County19!K$7</f>
        <v>3.478420311817461E-4</v>
      </c>
      <c r="S759" s="37">
        <f t="shared" si="199"/>
        <v>18.12136908469564</v>
      </c>
      <c r="T759" s="37">
        <f t="shared" si="200"/>
        <v>-5.2749363942302256</v>
      </c>
      <c r="U759" s="37">
        <f t="shared" si="201"/>
        <v>16.949929822947151</v>
      </c>
      <c r="V759" s="37">
        <f t="shared" si="202"/>
        <v>14.126308432411191</v>
      </c>
      <c r="W759" s="37">
        <f t="shared" si="203"/>
        <v>11.21412868588183</v>
      </c>
      <c r="X759" s="37">
        <f t="shared" si="204"/>
        <v>14.642948772878178</v>
      </c>
      <c r="Y759" s="37">
        <f t="shared" si="189"/>
        <v>-23.396305478925864</v>
      </c>
      <c r="Z759" s="37">
        <f t="shared" si="190"/>
        <v>-1.1714392617484868</v>
      </c>
      <c r="AA759" s="37">
        <f t="shared" si="191"/>
        <v>-3.9950606522844483</v>
      </c>
      <c r="AB759" s="37">
        <f t="shared" si="192"/>
        <v>-6.9072403988138094</v>
      </c>
      <c r="AC759" s="37">
        <f t="shared" si="193"/>
        <v>22.224866217177379</v>
      </c>
      <c r="AD759" s="37">
        <f t="shared" si="194"/>
        <v>19.401244826641417</v>
      </c>
      <c r="AE759" s="37">
        <f t="shared" si="195"/>
        <v>16.489065080112056</v>
      </c>
      <c r="AF759" s="37">
        <f t="shared" si="196"/>
        <v>-2.8236213905359615</v>
      </c>
      <c r="AG759" s="37">
        <f t="shared" si="197"/>
        <v>-5.7358011370653221</v>
      </c>
      <c r="AH759" s="37">
        <f t="shared" si="198"/>
        <v>-2.9121797465293615</v>
      </c>
    </row>
    <row r="760" spans="1:34" x14ac:dyDescent="0.3">
      <c r="A760" s="3">
        <v>53061053400</v>
      </c>
      <c r="B760" s="4" t="s">
        <v>19</v>
      </c>
      <c r="C760" s="4">
        <v>53400</v>
      </c>
      <c r="D760" s="1">
        <v>6095</v>
      </c>
      <c r="E760" s="1">
        <v>5606</v>
      </c>
      <c r="F760" s="1">
        <v>52</v>
      </c>
      <c r="G760" s="1">
        <v>0</v>
      </c>
      <c r="H760" s="1">
        <v>40</v>
      </c>
      <c r="I760" s="1">
        <v>241</v>
      </c>
      <c r="J760" s="1">
        <v>156</v>
      </c>
      <c r="K760" s="1">
        <f t="shared" si="188"/>
        <v>489</v>
      </c>
      <c r="L760" s="34">
        <f>E760/County19!E$7</f>
        <v>2.1124640276316024E-3</v>
      </c>
      <c r="M760" s="34">
        <f>F760/County19!F$7</f>
        <v>2.3077469289213947E-4</v>
      </c>
      <c r="N760" s="34">
        <f>G760/County19!G$7</f>
        <v>0</v>
      </c>
      <c r="O760" s="34">
        <f>H760/County19!H$7</f>
        <v>6.9936672343193235E-5</v>
      </c>
      <c r="P760" s="34">
        <f>I760/County19!I$7</f>
        <v>9.7253496686924444E-4</v>
      </c>
      <c r="Q760" s="34">
        <f>J760/County19!J$7</f>
        <v>3.8075247428090257E-4</v>
      </c>
      <c r="R760" s="34">
        <f>K760/County19!K$7</f>
        <v>3.2964099466642217E-4</v>
      </c>
      <c r="S760" s="37">
        <f t="shared" si="199"/>
        <v>18.816893347394629</v>
      </c>
      <c r="T760" s="37">
        <f t="shared" si="200"/>
        <v>21.124640276316025</v>
      </c>
      <c r="U760" s="37">
        <f t="shared" si="201"/>
        <v>20.425273552884089</v>
      </c>
      <c r="V760" s="37">
        <f t="shared" si="202"/>
        <v>11.399290607623579</v>
      </c>
      <c r="W760" s="37">
        <f t="shared" si="203"/>
        <v>17.317115533507</v>
      </c>
      <c r="X760" s="37">
        <f t="shared" si="204"/>
        <v>17.828230329651802</v>
      </c>
      <c r="Y760" s="37">
        <f t="shared" si="189"/>
        <v>2.3077469289213948</v>
      </c>
      <c r="Z760" s="37">
        <f t="shared" si="190"/>
        <v>1.6083802054894623</v>
      </c>
      <c r="AA760" s="37">
        <f t="shared" si="191"/>
        <v>-7.4176027397710493</v>
      </c>
      <c r="AB760" s="37">
        <f t="shared" si="192"/>
        <v>-1.499777813887631</v>
      </c>
      <c r="AC760" s="37">
        <f t="shared" si="193"/>
        <v>-0.69936672343193229</v>
      </c>
      <c r="AD760" s="37">
        <f t="shared" si="194"/>
        <v>-9.725349668692445</v>
      </c>
      <c r="AE760" s="37">
        <f t="shared" si="195"/>
        <v>-3.8075247428090258</v>
      </c>
      <c r="AF760" s="37">
        <f t="shared" si="196"/>
        <v>-9.0259829452605125</v>
      </c>
      <c r="AG760" s="37">
        <f t="shared" si="197"/>
        <v>-3.1081580193770937</v>
      </c>
      <c r="AH760" s="37">
        <f t="shared" si="198"/>
        <v>5.9178249258834184</v>
      </c>
    </row>
    <row r="761" spans="1:34" x14ac:dyDescent="0.3">
      <c r="A761" s="3">
        <v>53061053504</v>
      </c>
      <c r="B761" s="4" t="s">
        <v>19</v>
      </c>
      <c r="C761" s="4">
        <v>53504</v>
      </c>
      <c r="D761" s="1">
        <v>7021</v>
      </c>
      <c r="E761" s="1">
        <v>5128</v>
      </c>
      <c r="F761" s="1">
        <v>140</v>
      </c>
      <c r="G761" s="1">
        <v>68</v>
      </c>
      <c r="H761" s="1">
        <v>277</v>
      </c>
      <c r="I761" s="1">
        <v>564</v>
      </c>
      <c r="J761" s="1">
        <v>844</v>
      </c>
      <c r="K761" s="1">
        <f t="shared" si="188"/>
        <v>1893</v>
      </c>
      <c r="L761" s="34">
        <f>E761/County19!E$7</f>
        <v>1.9323431205306558E-3</v>
      </c>
      <c r="M761" s="34">
        <f>F761/County19!F$7</f>
        <v>6.2131648086345237E-4</v>
      </c>
      <c r="N761" s="34">
        <f>G761/County19!G$7</f>
        <v>2.3745504068163567E-3</v>
      </c>
      <c r="O761" s="34">
        <f>H761/County19!H$7</f>
        <v>4.843114559766132E-4</v>
      </c>
      <c r="P761" s="34">
        <f>I761/County19!I$7</f>
        <v>2.2759739473620492E-3</v>
      </c>
      <c r="Q761" s="34">
        <f>J761/County19!J$7</f>
        <v>2.0599685146992421E-3</v>
      </c>
      <c r="R761" s="34">
        <f>K761/County19!K$7</f>
        <v>1.2760948934632662E-3</v>
      </c>
      <c r="S761" s="37">
        <f t="shared" si="199"/>
        <v>13.110266396672033</v>
      </c>
      <c r="T761" s="37">
        <f t="shared" si="200"/>
        <v>-4.422072862857009</v>
      </c>
      <c r="U761" s="37">
        <f t="shared" si="201"/>
        <v>14.480316645540427</v>
      </c>
      <c r="V761" s="37">
        <f t="shared" si="202"/>
        <v>-3.4363082683139345</v>
      </c>
      <c r="W761" s="37">
        <f t="shared" si="203"/>
        <v>-1.2762539416858636</v>
      </c>
      <c r="X761" s="37">
        <f t="shared" si="204"/>
        <v>6.562482270673895</v>
      </c>
      <c r="Y761" s="37">
        <f t="shared" si="189"/>
        <v>-17.532339259529042</v>
      </c>
      <c r="Z761" s="37">
        <f t="shared" si="190"/>
        <v>1.3700502488683917</v>
      </c>
      <c r="AA761" s="37">
        <f t="shared" si="191"/>
        <v>-16.546574664985968</v>
      </c>
      <c r="AB761" s="37">
        <f t="shared" si="192"/>
        <v>-14.386520338357897</v>
      </c>
      <c r="AC761" s="37">
        <f t="shared" si="193"/>
        <v>18.902389508397437</v>
      </c>
      <c r="AD761" s="37">
        <f t="shared" si="194"/>
        <v>0.98576459454307463</v>
      </c>
      <c r="AE761" s="37">
        <f t="shared" si="195"/>
        <v>3.1458189211711454</v>
      </c>
      <c r="AF761" s="37">
        <f t="shared" si="196"/>
        <v>-17.91662491385436</v>
      </c>
      <c r="AG761" s="37">
        <f t="shared" si="197"/>
        <v>-15.756570587226291</v>
      </c>
      <c r="AH761" s="37">
        <f t="shared" si="198"/>
        <v>2.160054326628071</v>
      </c>
    </row>
    <row r="762" spans="1:34" x14ac:dyDescent="0.3">
      <c r="A762" s="3">
        <v>53061053505</v>
      </c>
      <c r="B762" s="4" t="s">
        <v>19</v>
      </c>
      <c r="C762" s="4">
        <v>53505</v>
      </c>
      <c r="D762" s="1">
        <v>5617</v>
      </c>
      <c r="E762" s="1">
        <v>4897</v>
      </c>
      <c r="F762" s="1">
        <v>24</v>
      </c>
      <c r="G762" s="1">
        <v>27</v>
      </c>
      <c r="H762" s="1">
        <v>151</v>
      </c>
      <c r="I762" s="1">
        <v>142</v>
      </c>
      <c r="J762" s="1">
        <v>376</v>
      </c>
      <c r="K762" s="1">
        <f t="shared" si="188"/>
        <v>720</v>
      </c>
      <c r="L762" s="34">
        <f>E762/County19!E$7</f>
        <v>1.8452972428312443E-3</v>
      </c>
      <c r="M762" s="34">
        <f>F762/County19!F$7</f>
        <v>1.0651139671944898E-4</v>
      </c>
      <c r="N762" s="34">
        <f>G762/County19!G$7</f>
        <v>9.428361909417886E-4</v>
      </c>
      <c r="O762" s="34">
        <f>H762/County19!H$7</f>
        <v>2.6401093809555449E-4</v>
      </c>
      <c r="P762" s="34">
        <f>I762/County19!I$7</f>
        <v>5.7302890164079962E-4</v>
      </c>
      <c r="Q762" s="34">
        <f>J762/County19!J$7</f>
        <v>9.1771109185653441E-4</v>
      </c>
      <c r="R762" s="34">
        <f>K762/County19!K$7</f>
        <v>4.8536097374197133E-4</v>
      </c>
      <c r="S762" s="37">
        <f t="shared" si="199"/>
        <v>17.387858461117954</v>
      </c>
      <c r="T762" s="37">
        <f t="shared" si="200"/>
        <v>9.0246105188945567</v>
      </c>
      <c r="U762" s="37">
        <f t="shared" si="201"/>
        <v>15.812863047356899</v>
      </c>
      <c r="V762" s="37">
        <f t="shared" si="202"/>
        <v>12.722683411904448</v>
      </c>
      <c r="W762" s="37">
        <f t="shared" si="203"/>
        <v>9.2758615097470987</v>
      </c>
      <c r="X762" s="37">
        <f t="shared" si="204"/>
        <v>13.599362690892729</v>
      </c>
      <c r="Y762" s="37">
        <f t="shared" si="189"/>
        <v>-8.3632479422233956</v>
      </c>
      <c r="Z762" s="37">
        <f t="shared" si="190"/>
        <v>-1.5749954137610551</v>
      </c>
      <c r="AA762" s="37">
        <f t="shared" si="191"/>
        <v>-4.6651750492135067</v>
      </c>
      <c r="AB762" s="37">
        <f t="shared" si="192"/>
        <v>-8.1119969513708536</v>
      </c>
      <c r="AC762" s="37">
        <f t="shared" si="193"/>
        <v>6.7882525284623405</v>
      </c>
      <c r="AD762" s="37">
        <f t="shared" si="194"/>
        <v>3.6980728930098898</v>
      </c>
      <c r="AE762" s="37">
        <f t="shared" si="195"/>
        <v>0.25125099085254188</v>
      </c>
      <c r="AF762" s="37">
        <f t="shared" si="196"/>
        <v>-3.0901796354524516</v>
      </c>
      <c r="AG762" s="37">
        <f t="shared" si="197"/>
        <v>-6.5370015376097994</v>
      </c>
      <c r="AH762" s="37">
        <f t="shared" si="198"/>
        <v>-3.4468219021573478</v>
      </c>
    </row>
    <row r="763" spans="1:34" x14ac:dyDescent="0.3">
      <c r="A763" s="3">
        <v>53061053506</v>
      </c>
      <c r="B763" s="4" t="s">
        <v>19</v>
      </c>
      <c r="C763" s="4">
        <v>53506</v>
      </c>
      <c r="D763" s="1">
        <v>5204</v>
      </c>
      <c r="E763" s="1">
        <v>4953</v>
      </c>
      <c r="F763" s="1">
        <v>22</v>
      </c>
      <c r="G763" s="1">
        <v>0</v>
      </c>
      <c r="H763" s="1">
        <v>98</v>
      </c>
      <c r="I763" s="1">
        <v>86</v>
      </c>
      <c r="J763" s="1">
        <v>45</v>
      </c>
      <c r="K763" s="1">
        <f t="shared" si="188"/>
        <v>251</v>
      </c>
      <c r="L763" s="34">
        <f>E763/County19!E$7</f>
        <v>1.8663992737886774E-3</v>
      </c>
      <c r="M763" s="34">
        <f>F763/County19!F$7</f>
        <v>9.7635446992828232E-5</v>
      </c>
      <c r="N763" s="34">
        <f>G763/County19!G$7</f>
        <v>0</v>
      </c>
      <c r="O763" s="34">
        <f>H763/County19!H$7</f>
        <v>1.7134484724082343E-4</v>
      </c>
      <c r="P763" s="34">
        <f>I763/County19!I$7</f>
        <v>3.4704567282470967E-4</v>
      </c>
      <c r="Q763" s="34">
        <f>J763/County19!J$7</f>
        <v>1.0983244450410651E-4</v>
      </c>
      <c r="R763" s="34">
        <f>K763/County19!K$7</f>
        <v>1.6920222834615944E-4</v>
      </c>
      <c r="S763" s="37">
        <f t="shared" si="199"/>
        <v>17.687638267958494</v>
      </c>
      <c r="T763" s="37">
        <f t="shared" si="200"/>
        <v>18.663992737886772</v>
      </c>
      <c r="U763" s="37">
        <f t="shared" si="201"/>
        <v>16.950544265478541</v>
      </c>
      <c r="V763" s="37">
        <f t="shared" si="202"/>
        <v>15.193536009639677</v>
      </c>
      <c r="W763" s="37">
        <f t="shared" si="203"/>
        <v>17.565668292845707</v>
      </c>
      <c r="X763" s="37">
        <f t="shared" si="204"/>
        <v>16.971970454425179</v>
      </c>
      <c r="Y763" s="37">
        <f t="shared" si="189"/>
        <v>0.97635446992828234</v>
      </c>
      <c r="Z763" s="37">
        <f t="shared" si="190"/>
        <v>-0.73709400247995194</v>
      </c>
      <c r="AA763" s="37">
        <f t="shared" si="191"/>
        <v>-2.4941022583188146</v>
      </c>
      <c r="AB763" s="37">
        <f t="shared" si="192"/>
        <v>-0.12196997511278279</v>
      </c>
      <c r="AC763" s="37">
        <f t="shared" si="193"/>
        <v>-1.7134484724082344</v>
      </c>
      <c r="AD763" s="37">
        <f t="shared" si="194"/>
        <v>-3.4704567282470968</v>
      </c>
      <c r="AE763" s="37">
        <f t="shared" si="195"/>
        <v>-1.0983244450410652</v>
      </c>
      <c r="AF763" s="37">
        <f t="shared" si="196"/>
        <v>-1.7570082558388624</v>
      </c>
      <c r="AG763" s="37">
        <f t="shared" si="197"/>
        <v>0.6151240273671692</v>
      </c>
      <c r="AH763" s="37">
        <f t="shared" si="198"/>
        <v>2.3721322832060316</v>
      </c>
    </row>
    <row r="764" spans="1:34" x14ac:dyDescent="0.3">
      <c r="A764" s="3">
        <v>53061053507</v>
      </c>
      <c r="B764" s="4" t="s">
        <v>19</v>
      </c>
      <c r="C764" s="4">
        <v>53507</v>
      </c>
      <c r="D764" s="1">
        <v>5407</v>
      </c>
      <c r="E764" s="1">
        <v>4172</v>
      </c>
      <c r="F764" s="1">
        <v>86</v>
      </c>
      <c r="G764" s="1">
        <v>60</v>
      </c>
      <c r="H764" s="1">
        <v>411</v>
      </c>
      <c r="I764" s="1">
        <v>190</v>
      </c>
      <c r="J764" s="1">
        <v>488</v>
      </c>
      <c r="K764" s="1">
        <f t="shared" si="188"/>
        <v>1235</v>
      </c>
      <c r="L764" s="34">
        <f>E764/County19!E$7</f>
        <v>1.5721013063287629E-3</v>
      </c>
      <c r="M764" s="34">
        <f>F764/County19!F$7</f>
        <v>3.8166583824469219E-4</v>
      </c>
      <c r="N764" s="34">
        <f>G764/County19!G$7</f>
        <v>2.095191535426197E-3</v>
      </c>
      <c r="O764" s="34">
        <f>H764/County19!H$7</f>
        <v>7.1859930832631055E-4</v>
      </c>
      <c r="P764" s="34">
        <f>I764/County19!I$7</f>
        <v>7.6672881205459105E-4</v>
      </c>
      <c r="Q764" s="34">
        <f>J764/County19!J$7</f>
        <v>1.1910718426223106E-3</v>
      </c>
      <c r="R764" s="34">
        <f>K764/County19!K$7</f>
        <v>8.3252889246018694E-4</v>
      </c>
      <c r="S764" s="37">
        <f t="shared" si="199"/>
        <v>11.904354680840708</v>
      </c>
      <c r="T764" s="37">
        <f t="shared" si="200"/>
        <v>-5.230902290974341</v>
      </c>
      <c r="U764" s="37">
        <f t="shared" si="201"/>
        <v>8.5350199800245239</v>
      </c>
      <c r="V764" s="37">
        <f t="shared" si="202"/>
        <v>8.0537249427417184</v>
      </c>
      <c r="W764" s="37">
        <f t="shared" si="203"/>
        <v>3.8102946370645232</v>
      </c>
      <c r="X764" s="37">
        <f t="shared" si="204"/>
        <v>7.3957241386857602</v>
      </c>
      <c r="Y764" s="37">
        <f t="shared" si="189"/>
        <v>-17.13525697181505</v>
      </c>
      <c r="Z764" s="37">
        <f t="shared" si="190"/>
        <v>-3.3693347008161836</v>
      </c>
      <c r="AA764" s="37">
        <f t="shared" si="191"/>
        <v>-3.8506297380989887</v>
      </c>
      <c r="AB764" s="37">
        <f t="shared" si="192"/>
        <v>-8.0940600437761834</v>
      </c>
      <c r="AC764" s="37">
        <f t="shared" si="193"/>
        <v>13.765922270998864</v>
      </c>
      <c r="AD764" s="37">
        <f t="shared" si="194"/>
        <v>13.28462723371606</v>
      </c>
      <c r="AE764" s="37">
        <f t="shared" si="195"/>
        <v>9.0411969280388647</v>
      </c>
      <c r="AF764" s="37">
        <f t="shared" si="196"/>
        <v>-0.48129503728280498</v>
      </c>
      <c r="AG764" s="37">
        <f t="shared" si="197"/>
        <v>-4.7247253429600002</v>
      </c>
      <c r="AH764" s="37">
        <f t="shared" si="198"/>
        <v>-4.2434303056771956</v>
      </c>
    </row>
    <row r="765" spans="1:34" x14ac:dyDescent="0.3">
      <c r="A765" s="3">
        <v>53061053508</v>
      </c>
      <c r="B765" s="4" t="s">
        <v>19</v>
      </c>
      <c r="C765" s="4">
        <v>53508</v>
      </c>
      <c r="D765" s="1">
        <v>3545</v>
      </c>
      <c r="E765" s="1">
        <v>3287</v>
      </c>
      <c r="F765" s="1">
        <v>0</v>
      </c>
      <c r="G765" s="1">
        <v>0</v>
      </c>
      <c r="H765" s="1">
        <v>85</v>
      </c>
      <c r="I765" s="1">
        <v>70</v>
      </c>
      <c r="J765" s="1">
        <v>103</v>
      </c>
      <c r="K765" s="1">
        <f t="shared" si="188"/>
        <v>258</v>
      </c>
      <c r="L765" s="34">
        <f>E765/County19!E$7</f>
        <v>1.238613852805044E-3</v>
      </c>
      <c r="M765" s="34">
        <f>F765/County19!F$7</f>
        <v>0</v>
      </c>
      <c r="N765" s="34">
        <f>G765/County19!G$7</f>
        <v>0</v>
      </c>
      <c r="O765" s="34">
        <f>H765/County19!H$7</f>
        <v>1.4861542872928563E-4</v>
      </c>
      <c r="P765" s="34">
        <f>I765/County19!I$7</f>
        <v>2.8247903602011249E-4</v>
      </c>
      <c r="Q765" s="34">
        <f>J765/County19!J$7</f>
        <v>2.513942618649549E-4</v>
      </c>
      <c r="R765" s="34">
        <f>K765/County19!K$7</f>
        <v>1.7392101559087305E-4</v>
      </c>
      <c r="S765" s="37">
        <f t="shared" si="199"/>
        <v>12.38613852805044</v>
      </c>
      <c r="T765" s="37">
        <f t="shared" si="200"/>
        <v>12.38613852805044</v>
      </c>
      <c r="U765" s="37">
        <f t="shared" si="201"/>
        <v>10.899984240757584</v>
      </c>
      <c r="V765" s="37">
        <f t="shared" si="202"/>
        <v>9.5613481678493155</v>
      </c>
      <c r="W765" s="37">
        <f t="shared" si="203"/>
        <v>9.8721959094008902</v>
      </c>
      <c r="X765" s="37">
        <f t="shared" si="204"/>
        <v>10.646928372141709</v>
      </c>
      <c r="Y765" s="37">
        <f t="shared" si="189"/>
        <v>0</v>
      </c>
      <c r="Z765" s="37">
        <f t="shared" si="190"/>
        <v>-1.4861542872928564</v>
      </c>
      <c r="AA765" s="37">
        <f t="shared" si="191"/>
        <v>-2.8247903602011251</v>
      </c>
      <c r="AB765" s="37">
        <f t="shared" si="192"/>
        <v>-2.513942618649549</v>
      </c>
      <c r="AC765" s="37">
        <f t="shared" si="193"/>
        <v>-1.4861542872928564</v>
      </c>
      <c r="AD765" s="37">
        <f t="shared" si="194"/>
        <v>-2.8247903602011251</v>
      </c>
      <c r="AE765" s="37">
        <f t="shared" si="195"/>
        <v>-2.513942618649549</v>
      </c>
      <c r="AF765" s="37">
        <f t="shared" si="196"/>
        <v>-1.3386360729082685</v>
      </c>
      <c r="AG765" s="37">
        <f t="shared" si="197"/>
        <v>-1.0277883313566927</v>
      </c>
      <c r="AH765" s="37">
        <f t="shared" si="198"/>
        <v>0.31084774155157585</v>
      </c>
    </row>
    <row r="766" spans="1:34" x14ac:dyDescent="0.3">
      <c r="A766" s="3">
        <v>53061053509</v>
      </c>
      <c r="B766" s="4" t="s">
        <v>19</v>
      </c>
      <c r="C766" s="4">
        <v>53509</v>
      </c>
      <c r="D766" s="1">
        <v>4054</v>
      </c>
      <c r="E766" s="1">
        <v>3252</v>
      </c>
      <c r="F766" s="1">
        <v>34</v>
      </c>
      <c r="G766" s="1">
        <v>158</v>
      </c>
      <c r="H766" s="1">
        <v>38</v>
      </c>
      <c r="I766" s="1">
        <v>113</v>
      </c>
      <c r="J766" s="1">
        <v>459</v>
      </c>
      <c r="K766" s="1">
        <f t="shared" si="188"/>
        <v>802</v>
      </c>
      <c r="L766" s="34">
        <f>E766/County19!E$7</f>
        <v>1.2254250834566483E-3</v>
      </c>
      <c r="M766" s="34">
        <f>F766/County19!F$7</f>
        <v>1.5089114535255272E-4</v>
      </c>
      <c r="N766" s="34">
        <f>G766/County19!G$7</f>
        <v>5.5173377099556522E-3</v>
      </c>
      <c r="O766" s="34">
        <f>H766/County19!H$7</f>
        <v>6.6439838726033577E-5</v>
      </c>
      <c r="P766" s="34">
        <f>I766/County19!I$7</f>
        <v>4.5600187243246735E-4</v>
      </c>
      <c r="Q766" s="34">
        <f>J766/County19!J$7</f>
        <v>1.1202909339418864E-3</v>
      </c>
      <c r="R766" s="34">
        <f>K766/County19!K$7</f>
        <v>5.4063819575147359E-4</v>
      </c>
      <c r="S766" s="37">
        <f t="shared" si="199"/>
        <v>10.745339381040957</v>
      </c>
      <c r="T766" s="37">
        <f t="shared" si="200"/>
        <v>-42.919126264990041</v>
      </c>
      <c r="U766" s="37">
        <f t="shared" si="201"/>
        <v>11.589852447306146</v>
      </c>
      <c r="V766" s="37">
        <f t="shared" si="202"/>
        <v>7.6942321102418099</v>
      </c>
      <c r="W766" s="37">
        <f t="shared" si="203"/>
        <v>1.051341495147619</v>
      </c>
      <c r="X766" s="37">
        <f t="shared" si="204"/>
        <v>6.8478688770517468</v>
      </c>
      <c r="Y766" s="37">
        <f t="shared" si="189"/>
        <v>-53.66446564603099</v>
      </c>
      <c r="Z766" s="37">
        <f t="shared" si="190"/>
        <v>0.84451306626519151</v>
      </c>
      <c r="AA766" s="37">
        <f t="shared" si="191"/>
        <v>-3.0511072707991467</v>
      </c>
      <c r="AB766" s="37">
        <f t="shared" si="192"/>
        <v>-9.6939978858933369</v>
      </c>
      <c r="AC766" s="37">
        <f t="shared" si="193"/>
        <v>54.508978712296184</v>
      </c>
      <c r="AD766" s="37">
        <f t="shared" si="194"/>
        <v>50.613358375231847</v>
      </c>
      <c r="AE766" s="37">
        <f t="shared" si="195"/>
        <v>43.970467760137652</v>
      </c>
      <c r="AF766" s="37">
        <f t="shared" si="196"/>
        <v>-3.8956203370643379</v>
      </c>
      <c r="AG766" s="37">
        <f t="shared" si="197"/>
        <v>-10.538510952158527</v>
      </c>
      <c r="AH766" s="37">
        <f t="shared" si="198"/>
        <v>-6.6428906150941911</v>
      </c>
    </row>
    <row r="767" spans="1:34" x14ac:dyDescent="0.3">
      <c r="A767" s="3">
        <v>53061053602</v>
      </c>
      <c r="B767" s="4" t="s">
        <v>19</v>
      </c>
      <c r="C767" s="4">
        <v>53602</v>
      </c>
      <c r="D767" s="1">
        <v>6192</v>
      </c>
      <c r="E767" s="1">
        <v>5314</v>
      </c>
      <c r="F767" s="1">
        <v>34</v>
      </c>
      <c r="G767" s="1">
        <v>26</v>
      </c>
      <c r="H767" s="1">
        <v>1</v>
      </c>
      <c r="I767" s="1">
        <v>252</v>
      </c>
      <c r="J767" s="1">
        <v>565</v>
      </c>
      <c r="K767" s="1">
        <f t="shared" si="188"/>
        <v>878</v>
      </c>
      <c r="L767" s="34">
        <f>E767/County19!E$7</f>
        <v>2.0024320090678443E-3</v>
      </c>
      <c r="M767" s="34">
        <f>F767/County19!F$7</f>
        <v>1.5089114535255272E-4</v>
      </c>
      <c r="N767" s="34">
        <f>G767/County19!G$7</f>
        <v>9.079163320180187E-4</v>
      </c>
      <c r="O767" s="34">
        <f>H767/County19!H$7</f>
        <v>1.7484168085798309E-6</v>
      </c>
      <c r="P767" s="34">
        <f>I767/County19!I$7</f>
        <v>1.0169245296724051E-3</v>
      </c>
      <c r="Q767" s="34">
        <f>J767/County19!J$7</f>
        <v>1.3790073587737818E-3</v>
      </c>
      <c r="R767" s="34">
        <f>K767/County19!K$7</f>
        <v>5.918707429797928E-4</v>
      </c>
      <c r="S767" s="37">
        <f t="shared" si="199"/>
        <v>18.515408637152916</v>
      </c>
      <c r="T767" s="37">
        <f t="shared" si="200"/>
        <v>10.945156770498256</v>
      </c>
      <c r="U767" s="37">
        <f t="shared" si="201"/>
        <v>20.006835922592643</v>
      </c>
      <c r="V767" s="37">
        <f t="shared" si="202"/>
        <v>9.8550747939543921</v>
      </c>
      <c r="W767" s="37">
        <f t="shared" si="203"/>
        <v>6.2342465029406258</v>
      </c>
      <c r="X767" s="37">
        <f t="shared" si="204"/>
        <v>14.105612660880515</v>
      </c>
      <c r="Y767" s="37">
        <f t="shared" si="189"/>
        <v>-7.5702518666546599</v>
      </c>
      <c r="Z767" s="37">
        <f t="shared" si="190"/>
        <v>1.491427285439729</v>
      </c>
      <c r="AA767" s="37">
        <f t="shared" si="191"/>
        <v>-8.660333843198524</v>
      </c>
      <c r="AB767" s="37">
        <f t="shared" si="192"/>
        <v>-12.281162134212291</v>
      </c>
      <c r="AC767" s="37">
        <f t="shared" si="193"/>
        <v>9.0616791520943885</v>
      </c>
      <c r="AD767" s="37">
        <f t="shared" si="194"/>
        <v>-1.0900819765438641</v>
      </c>
      <c r="AE767" s="37">
        <f t="shared" si="195"/>
        <v>-4.7109102675576304</v>
      </c>
      <c r="AF767" s="37">
        <f t="shared" si="196"/>
        <v>-10.151761128638253</v>
      </c>
      <c r="AG767" s="37">
        <f t="shared" si="197"/>
        <v>-13.77258941965202</v>
      </c>
      <c r="AH767" s="37">
        <f t="shared" si="198"/>
        <v>-3.6208282910137664</v>
      </c>
    </row>
    <row r="768" spans="1:34" x14ac:dyDescent="0.3">
      <c r="A768" s="3">
        <v>53061053603</v>
      </c>
      <c r="B768" s="4" t="s">
        <v>19</v>
      </c>
      <c r="C768" s="4">
        <v>53603</v>
      </c>
      <c r="D768" s="1">
        <v>4490</v>
      </c>
      <c r="E768" s="1">
        <v>3963</v>
      </c>
      <c r="F768" s="1">
        <v>9</v>
      </c>
      <c r="G768" s="1">
        <v>13</v>
      </c>
      <c r="H768" s="1">
        <v>100</v>
      </c>
      <c r="I768" s="1">
        <v>255</v>
      </c>
      <c r="J768" s="1">
        <v>150</v>
      </c>
      <c r="K768" s="1">
        <f t="shared" si="188"/>
        <v>527</v>
      </c>
      <c r="L768" s="34">
        <f>E768/County19!E$7</f>
        <v>1.4933455122197717E-3</v>
      </c>
      <c r="M768" s="34">
        <f>F768/County19!F$7</f>
        <v>3.9941773769793365E-5</v>
      </c>
      <c r="N768" s="34">
        <f>G768/County19!G$7</f>
        <v>4.5395816600900935E-4</v>
      </c>
      <c r="O768" s="34">
        <f>H768/County19!H$7</f>
        <v>1.748416808579831E-4</v>
      </c>
      <c r="P768" s="34">
        <f>I768/County19!I$7</f>
        <v>1.0290307740732671E-3</v>
      </c>
      <c r="Q768" s="34">
        <f>J768/County19!J$7</f>
        <v>3.661081483470217E-4</v>
      </c>
      <c r="R768" s="34">
        <f>K768/County19!K$7</f>
        <v>3.5525726828058177E-4</v>
      </c>
      <c r="S768" s="37">
        <f t="shared" si="199"/>
        <v>14.534037384499783</v>
      </c>
      <c r="T768" s="37">
        <f t="shared" si="200"/>
        <v>10.393873462107624</v>
      </c>
      <c r="U768" s="37">
        <f t="shared" si="201"/>
        <v>13.185038313617886</v>
      </c>
      <c r="V768" s="37">
        <f t="shared" si="202"/>
        <v>4.6431473814650461</v>
      </c>
      <c r="W768" s="37">
        <f t="shared" si="203"/>
        <v>11.272373638727499</v>
      </c>
      <c r="X768" s="37">
        <f t="shared" si="204"/>
        <v>11.380882439391899</v>
      </c>
      <c r="Y768" s="37">
        <f t="shared" si="189"/>
        <v>-4.1401639223921602</v>
      </c>
      <c r="Z768" s="37">
        <f t="shared" si="190"/>
        <v>-1.3489990708818973</v>
      </c>
      <c r="AA768" s="37">
        <f t="shared" si="191"/>
        <v>-9.8908900030347375</v>
      </c>
      <c r="AB768" s="37">
        <f t="shared" si="192"/>
        <v>-3.2616637457722835</v>
      </c>
      <c r="AC768" s="37">
        <f t="shared" si="193"/>
        <v>2.7911648515102629</v>
      </c>
      <c r="AD768" s="37">
        <f t="shared" si="194"/>
        <v>-5.7507260806425773</v>
      </c>
      <c r="AE768" s="37">
        <f t="shared" si="195"/>
        <v>0.87850017661987645</v>
      </c>
      <c r="AF768" s="37">
        <f t="shared" si="196"/>
        <v>-8.5418909321528407</v>
      </c>
      <c r="AG768" s="37">
        <f t="shared" si="197"/>
        <v>-1.9126646748903859</v>
      </c>
      <c r="AH768" s="37">
        <f t="shared" si="198"/>
        <v>6.6292262572624541</v>
      </c>
    </row>
    <row r="769" spans="1:34" x14ac:dyDescent="0.3">
      <c r="A769" s="3">
        <v>53061053604</v>
      </c>
      <c r="B769" s="4" t="s">
        <v>19</v>
      </c>
      <c r="C769" s="4">
        <v>53604</v>
      </c>
      <c r="D769" s="1">
        <v>4709</v>
      </c>
      <c r="E769" s="1">
        <v>4272</v>
      </c>
      <c r="F769" s="1">
        <v>0</v>
      </c>
      <c r="G769" s="1">
        <v>189</v>
      </c>
      <c r="H769" s="1">
        <v>34</v>
      </c>
      <c r="I769" s="1">
        <v>169</v>
      </c>
      <c r="J769" s="1">
        <v>45</v>
      </c>
      <c r="K769" s="1">
        <f t="shared" si="188"/>
        <v>437</v>
      </c>
      <c r="L769" s="34">
        <f>E769/County19!E$7</f>
        <v>1.6097835044670361E-3</v>
      </c>
      <c r="M769" s="34">
        <f>F769/County19!F$7</f>
        <v>0</v>
      </c>
      <c r="N769" s="34">
        <f>G769/County19!G$7</f>
        <v>6.5998533365925205E-3</v>
      </c>
      <c r="O769" s="34">
        <f>H769/County19!H$7</f>
        <v>5.9446171491714255E-5</v>
      </c>
      <c r="P769" s="34">
        <f>I769/County19!I$7</f>
        <v>6.8198510124855736E-4</v>
      </c>
      <c r="Q769" s="34">
        <f>J769/County19!J$7</f>
        <v>1.0983244450410651E-4</v>
      </c>
      <c r="R769" s="34">
        <f>K769/County19!K$7</f>
        <v>2.9458714656283534E-4</v>
      </c>
      <c r="S769" s="37">
        <f t="shared" si="199"/>
        <v>16.097835044670362</v>
      </c>
      <c r="T769" s="37">
        <f t="shared" si="200"/>
        <v>-49.900698321254843</v>
      </c>
      <c r="U769" s="37">
        <f t="shared" si="201"/>
        <v>15.50337332975322</v>
      </c>
      <c r="V769" s="37">
        <f t="shared" si="202"/>
        <v>9.2779840321847882</v>
      </c>
      <c r="W769" s="37">
        <f t="shared" si="203"/>
        <v>14.999510599629296</v>
      </c>
      <c r="X769" s="37">
        <f t="shared" si="204"/>
        <v>13.151963579042009</v>
      </c>
      <c r="Y769" s="37">
        <f t="shared" si="189"/>
        <v>-65.998533365925198</v>
      </c>
      <c r="Z769" s="37">
        <f t="shared" si="190"/>
        <v>-0.5944617149171425</v>
      </c>
      <c r="AA769" s="37">
        <f t="shared" si="191"/>
        <v>-6.8198510124855733</v>
      </c>
      <c r="AB769" s="37">
        <f t="shared" si="192"/>
        <v>-1.0983244450410652</v>
      </c>
      <c r="AC769" s="37">
        <f t="shared" si="193"/>
        <v>65.404071651008067</v>
      </c>
      <c r="AD769" s="37">
        <f t="shared" si="194"/>
        <v>59.178682353439626</v>
      </c>
      <c r="AE769" s="37">
        <f t="shared" si="195"/>
        <v>64.90020892088414</v>
      </c>
      <c r="AF769" s="37">
        <f t="shared" si="196"/>
        <v>-6.2253892975684311</v>
      </c>
      <c r="AG769" s="37">
        <f t="shared" si="197"/>
        <v>-0.50386273012392258</v>
      </c>
      <c r="AH769" s="37">
        <f t="shared" si="198"/>
        <v>5.7215265674445082</v>
      </c>
    </row>
    <row r="770" spans="1:34" x14ac:dyDescent="0.3">
      <c r="A770" s="3">
        <v>53061053700</v>
      </c>
      <c r="B770" s="4" t="s">
        <v>19</v>
      </c>
      <c r="C770" s="4">
        <v>53700</v>
      </c>
      <c r="D770" s="1">
        <v>3131</v>
      </c>
      <c r="E770" s="1">
        <v>2765</v>
      </c>
      <c r="F770" s="1">
        <v>10</v>
      </c>
      <c r="G770" s="1">
        <v>83</v>
      </c>
      <c r="H770" s="1">
        <v>17</v>
      </c>
      <c r="I770" s="1">
        <v>148</v>
      </c>
      <c r="J770" s="1">
        <v>108</v>
      </c>
      <c r="K770" s="1">
        <f t="shared" si="188"/>
        <v>366</v>
      </c>
      <c r="L770" s="34">
        <f>E770/County19!E$7</f>
        <v>1.0419127785232572E-3</v>
      </c>
      <c r="M770" s="34">
        <f>F770/County19!F$7</f>
        <v>4.4379748633103741E-5</v>
      </c>
      <c r="N770" s="34">
        <f>G770/County19!G$7</f>
        <v>2.8983482906729057E-3</v>
      </c>
      <c r="O770" s="34">
        <f>H770/County19!H$7</f>
        <v>2.9723085745857127E-5</v>
      </c>
      <c r="P770" s="34">
        <f>I770/County19!I$7</f>
        <v>5.9724139044252356E-4</v>
      </c>
      <c r="Q770" s="34">
        <f>J770/County19!J$7</f>
        <v>2.6359786680985563E-4</v>
      </c>
      <c r="R770" s="34">
        <f>K770/County19!K$7</f>
        <v>2.4672516165216875E-4</v>
      </c>
      <c r="S770" s="37">
        <f t="shared" si="199"/>
        <v>9.9753302989015342</v>
      </c>
      <c r="T770" s="37">
        <f t="shared" si="200"/>
        <v>-18.564355121496483</v>
      </c>
      <c r="U770" s="37">
        <f t="shared" si="201"/>
        <v>10.121896927774001</v>
      </c>
      <c r="V770" s="37">
        <f t="shared" si="202"/>
        <v>4.4467138808073363</v>
      </c>
      <c r="W770" s="37">
        <f t="shared" si="203"/>
        <v>7.7831491171340161</v>
      </c>
      <c r="X770" s="37">
        <f t="shared" si="204"/>
        <v>7.9518761687108848</v>
      </c>
      <c r="Y770" s="37">
        <f t="shared" si="189"/>
        <v>-28.539685420398019</v>
      </c>
      <c r="Z770" s="37">
        <f t="shared" si="190"/>
        <v>0.14656662887246613</v>
      </c>
      <c r="AA770" s="37">
        <f t="shared" si="191"/>
        <v>-5.5286164180941979</v>
      </c>
      <c r="AB770" s="37">
        <f t="shared" si="192"/>
        <v>-2.192181181767519</v>
      </c>
      <c r="AC770" s="37">
        <f t="shared" si="193"/>
        <v>28.686252049270486</v>
      </c>
      <c r="AD770" s="37">
        <f t="shared" si="194"/>
        <v>23.011069002303824</v>
      </c>
      <c r="AE770" s="37">
        <f t="shared" si="195"/>
        <v>26.347504238630499</v>
      </c>
      <c r="AF770" s="37">
        <f t="shared" si="196"/>
        <v>-5.6751830469666649</v>
      </c>
      <c r="AG770" s="37">
        <f t="shared" si="197"/>
        <v>-2.338747810639985</v>
      </c>
      <c r="AH770" s="37">
        <f t="shared" si="198"/>
        <v>3.3364352363266794</v>
      </c>
    </row>
    <row r="771" spans="1:34" x14ac:dyDescent="0.3">
      <c r="A771" s="3">
        <v>53061053801</v>
      </c>
      <c r="B771" s="4" t="s">
        <v>19</v>
      </c>
      <c r="C771" s="4">
        <v>53801</v>
      </c>
      <c r="D771" s="1">
        <v>3690</v>
      </c>
      <c r="E771" s="1">
        <v>3336</v>
      </c>
      <c r="F771" s="1">
        <v>0</v>
      </c>
      <c r="G771" s="1">
        <v>25</v>
      </c>
      <c r="H771" s="1">
        <v>64</v>
      </c>
      <c r="I771" s="1">
        <v>156</v>
      </c>
      <c r="J771" s="1">
        <v>109</v>
      </c>
      <c r="K771" s="1">
        <f t="shared" si="188"/>
        <v>354</v>
      </c>
      <c r="L771" s="34">
        <f>E771/County19!E$7</f>
        <v>1.2570781298927979E-3</v>
      </c>
      <c r="M771" s="34">
        <f>F771/County19!F$7</f>
        <v>0</v>
      </c>
      <c r="N771" s="34">
        <f>G771/County19!G$7</f>
        <v>8.7299647309424869E-4</v>
      </c>
      <c r="O771" s="34">
        <f>H771/County19!H$7</f>
        <v>1.1189867574910918E-4</v>
      </c>
      <c r="P771" s="34">
        <f>I771/County19!I$7</f>
        <v>6.2952470884482215E-4</v>
      </c>
      <c r="Q771" s="34">
        <f>J771/County19!J$7</f>
        <v>2.6603858779883577E-4</v>
      </c>
      <c r="R771" s="34">
        <f>K771/County19!K$7</f>
        <v>2.3863581208980256E-4</v>
      </c>
      <c r="S771" s="37">
        <f t="shared" si="199"/>
        <v>12.570781298927979</v>
      </c>
      <c r="T771" s="37">
        <f t="shared" si="200"/>
        <v>3.8408165679854922</v>
      </c>
      <c r="U771" s="37">
        <f t="shared" si="201"/>
        <v>11.451794541436886</v>
      </c>
      <c r="V771" s="37">
        <f t="shared" si="202"/>
        <v>6.2755342104797576</v>
      </c>
      <c r="W771" s="37">
        <f t="shared" si="203"/>
        <v>9.9103954209396221</v>
      </c>
      <c r="X771" s="37">
        <f t="shared" si="204"/>
        <v>10.184423178029954</v>
      </c>
      <c r="Y771" s="37">
        <f t="shared" si="189"/>
        <v>-8.7299647309424877</v>
      </c>
      <c r="Z771" s="37">
        <f t="shared" si="190"/>
        <v>-1.1189867574910919</v>
      </c>
      <c r="AA771" s="37">
        <f t="shared" si="191"/>
        <v>-6.2952470884482219</v>
      </c>
      <c r="AB771" s="37">
        <f t="shared" si="192"/>
        <v>-2.6603858779883578</v>
      </c>
      <c r="AC771" s="37">
        <f t="shared" si="193"/>
        <v>7.6109779734513952</v>
      </c>
      <c r="AD771" s="37">
        <f t="shared" si="194"/>
        <v>2.4347176424942654</v>
      </c>
      <c r="AE771" s="37">
        <f t="shared" si="195"/>
        <v>6.0695788529541295</v>
      </c>
      <c r="AF771" s="37">
        <f t="shared" si="196"/>
        <v>-5.1762603309571302</v>
      </c>
      <c r="AG771" s="37">
        <f t="shared" si="197"/>
        <v>-1.5413991204972659</v>
      </c>
      <c r="AH771" s="37">
        <f t="shared" si="198"/>
        <v>3.6348612104598637</v>
      </c>
    </row>
    <row r="772" spans="1:34" x14ac:dyDescent="0.3">
      <c r="A772" s="3">
        <v>53061053802</v>
      </c>
      <c r="B772" s="4" t="s">
        <v>19</v>
      </c>
      <c r="C772" s="4">
        <v>53802</v>
      </c>
      <c r="D772" s="1">
        <v>5893</v>
      </c>
      <c r="E772" s="1">
        <v>4776</v>
      </c>
      <c r="F772" s="1">
        <v>11</v>
      </c>
      <c r="G772" s="1">
        <v>77</v>
      </c>
      <c r="H772" s="1">
        <v>99</v>
      </c>
      <c r="I772" s="1">
        <v>219</v>
      </c>
      <c r="J772" s="1">
        <v>711</v>
      </c>
      <c r="K772" s="1">
        <f t="shared" si="188"/>
        <v>1117</v>
      </c>
      <c r="L772" s="34">
        <f>E772/County19!E$7</f>
        <v>1.7997017830839338E-3</v>
      </c>
      <c r="M772" s="34">
        <f>F772/County19!F$7</f>
        <v>4.8817723496414116E-5</v>
      </c>
      <c r="N772" s="34">
        <f>G772/County19!G$7</f>
        <v>2.6888291371302861E-3</v>
      </c>
      <c r="O772" s="34">
        <f>H772/County19!H$7</f>
        <v>1.7309326404940328E-4</v>
      </c>
      <c r="P772" s="34">
        <f>I772/County19!I$7</f>
        <v>8.8375584126292343E-4</v>
      </c>
      <c r="Q772" s="34">
        <f>J772/County19!J$7</f>
        <v>1.7353526231648829E-3</v>
      </c>
      <c r="R772" s="34">
        <f>K772/County19!K$7</f>
        <v>7.5298362176358608E-4</v>
      </c>
      <c r="S772" s="37">
        <f t="shared" si="199"/>
        <v>17.508840595875196</v>
      </c>
      <c r="T772" s="37">
        <f t="shared" si="200"/>
        <v>-8.8912735404635228</v>
      </c>
      <c r="U772" s="37">
        <f t="shared" si="201"/>
        <v>16.266085190345304</v>
      </c>
      <c r="V772" s="37">
        <f t="shared" si="202"/>
        <v>9.159459418210103</v>
      </c>
      <c r="W772" s="37">
        <f t="shared" si="203"/>
        <v>0.6434915991905088</v>
      </c>
      <c r="X772" s="37">
        <f t="shared" si="204"/>
        <v>10.467181613203476</v>
      </c>
      <c r="Y772" s="37">
        <f t="shared" si="189"/>
        <v>-26.400114136338718</v>
      </c>
      <c r="Z772" s="37">
        <f t="shared" si="190"/>
        <v>-1.2427554055298917</v>
      </c>
      <c r="AA772" s="37">
        <f t="shared" si="191"/>
        <v>-8.3493811776650944</v>
      </c>
      <c r="AB772" s="37">
        <f t="shared" si="192"/>
        <v>-16.865348996684688</v>
      </c>
      <c r="AC772" s="37">
        <f t="shared" si="193"/>
        <v>25.157358730808827</v>
      </c>
      <c r="AD772" s="37">
        <f t="shared" si="194"/>
        <v>18.050732958673628</v>
      </c>
      <c r="AE772" s="37">
        <f t="shared" si="195"/>
        <v>9.5347651396540325</v>
      </c>
      <c r="AF772" s="37">
        <f t="shared" si="196"/>
        <v>-7.1066257721352022</v>
      </c>
      <c r="AG772" s="37">
        <f t="shared" si="197"/>
        <v>-15.622593591154796</v>
      </c>
      <c r="AH772" s="37">
        <f t="shared" si="198"/>
        <v>-8.5159678190195951</v>
      </c>
    </row>
    <row r="773" spans="1:34" x14ac:dyDescent="0.3">
      <c r="A773" s="3">
        <v>53061053803</v>
      </c>
      <c r="B773" s="4" t="s">
        <v>19</v>
      </c>
      <c r="C773" s="4">
        <v>53803</v>
      </c>
      <c r="D773" s="1">
        <v>4698</v>
      </c>
      <c r="E773" s="1">
        <v>4090</v>
      </c>
      <c r="F773" s="1">
        <v>0</v>
      </c>
      <c r="G773" s="1">
        <v>34</v>
      </c>
      <c r="H773" s="1">
        <v>0</v>
      </c>
      <c r="I773" s="1">
        <v>92</v>
      </c>
      <c r="J773" s="1">
        <v>482</v>
      </c>
      <c r="K773" s="1">
        <f t="shared" si="188"/>
        <v>608</v>
      </c>
      <c r="L773" s="34">
        <f>E773/County19!E$7</f>
        <v>1.5412019038553786E-3</v>
      </c>
      <c r="M773" s="34">
        <f>F773/County19!F$7</f>
        <v>0</v>
      </c>
      <c r="N773" s="34">
        <f>G773/County19!G$7</f>
        <v>1.1872752034081783E-3</v>
      </c>
      <c r="O773" s="34">
        <f>H773/County19!H$7</f>
        <v>0</v>
      </c>
      <c r="P773" s="34">
        <f>I773/County19!I$7</f>
        <v>3.7125816162643361E-4</v>
      </c>
      <c r="Q773" s="34">
        <f>J773/County19!J$7</f>
        <v>1.1764275166884297E-3</v>
      </c>
      <c r="R773" s="34">
        <f>K773/County19!K$7</f>
        <v>4.0986037782655358E-4</v>
      </c>
      <c r="S773" s="37">
        <f t="shared" ref="S773:S775" si="205">($L773-M773)*10000</f>
        <v>15.412019038553787</v>
      </c>
      <c r="T773" s="37">
        <f t="shared" ref="T773:T775" si="206">($L773-N773)*10000</f>
        <v>3.5392670044720029</v>
      </c>
      <c r="U773" s="37">
        <f t="shared" ref="U773:U775" si="207">($L773-O773)*10000</f>
        <v>15.412019038553787</v>
      </c>
      <c r="V773" s="37">
        <f t="shared" ref="V773:V775" si="208">($L773-P773)*10000</f>
        <v>11.699437422289451</v>
      </c>
      <c r="W773" s="37">
        <f t="shared" ref="W773:W775" si="209">($L773-Q773)*10000</f>
        <v>3.6477438716694888</v>
      </c>
      <c r="X773" s="37">
        <f t="shared" ref="X773:X775" si="210">($L773-R773)*10000</f>
        <v>11.313415260288251</v>
      </c>
      <c r="Y773" s="37">
        <f t="shared" si="189"/>
        <v>-11.872752034081783</v>
      </c>
      <c r="Z773" s="37">
        <f t="shared" si="190"/>
        <v>0</v>
      </c>
      <c r="AA773" s="37">
        <f t="shared" si="191"/>
        <v>-3.7125816162643361</v>
      </c>
      <c r="AB773" s="37">
        <f t="shared" si="192"/>
        <v>-11.764275166884298</v>
      </c>
      <c r="AC773" s="37">
        <f t="shared" si="193"/>
        <v>11.872752034081783</v>
      </c>
      <c r="AD773" s="37">
        <f t="shared" si="194"/>
        <v>8.1601704178174472</v>
      </c>
      <c r="AE773" s="37">
        <f t="shared" si="195"/>
        <v>0.10847686719748584</v>
      </c>
      <c r="AF773" s="37">
        <f t="shared" si="196"/>
        <v>-3.7125816162643361</v>
      </c>
      <c r="AG773" s="37">
        <f t="shared" si="197"/>
        <v>-11.764275166884298</v>
      </c>
      <c r="AH773" s="37">
        <f t="shared" si="198"/>
        <v>-8.0516935506199623</v>
      </c>
    </row>
    <row r="774" spans="1:34" x14ac:dyDescent="0.3">
      <c r="A774" s="3">
        <v>53061940001</v>
      </c>
      <c r="B774" s="4" t="s">
        <v>19</v>
      </c>
      <c r="C774" s="4">
        <v>940001</v>
      </c>
      <c r="D774" s="1">
        <v>6065</v>
      </c>
      <c r="E774" s="1">
        <v>4095</v>
      </c>
      <c r="F774" s="1">
        <v>45</v>
      </c>
      <c r="G774" s="1">
        <v>809</v>
      </c>
      <c r="H774" s="1">
        <v>178</v>
      </c>
      <c r="I774" s="1">
        <v>395</v>
      </c>
      <c r="J774" s="1">
        <v>543</v>
      </c>
      <c r="K774" s="1">
        <f t="shared" si="188"/>
        <v>1970</v>
      </c>
      <c r="L774" s="34">
        <f>E774/County19!E$7</f>
        <v>1.5430860137622925E-3</v>
      </c>
      <c r="M774" s="34">
        <f>F774/County19!F$7</f>
        <v>1.9970886884896683E-4</v>
      </c>
      <c r="N774" s="34">
        <f>G774/County19!G$7</f>
        <v>2.8250165869329887E-2</v>
      </c>
      <c r="O774" s="34">
        <f>H774/County19!H$7</f>
        <v>3.112181919272099E-4</v>
      </c>
      <c r="P774" s="34">
        <f>I774/County19!I$7</f>
        <v>1.5939888461134919E-3</v>
      </c>
      <c r="Q774" s="34">
        <f>J774/County19!J$7</f>
        <v>1.3253114970162186E-3</v>
      </c>
      <c r="R774" s="34">
        <f>K774/County19!K$7</f>
        <v>1.328001553155116E-3</v>
      </c>
      <c r="S774" s="37">
        <f t="shared" si="205"/>
        <v>13.433771449133257</v>
      </c>
      <c r="T774" s="37">
        <f t="shared" si="206"/>
        <v>-267.07079855567594</v>
      </c>
      <c r="U774" s="37">
        <f t="shared" si="207"/>
        <v>12.318678218350826</v>
      </c>
      <c r="V774" s="37">
        <f t="shared" si="208"/>
        <v>-0.5090283235119949</v>
      </c>
      <c r="W774" s="37">
        <f t="shared" si="209"/>
        <v>2.1777451674607389</v>
      </c>
      <c r="X774" s="37">
        <f t="shared" si="210"/>
        <v>2.1508446060717645</v>
      </c>
      <c r="Y774" s="37">
        <f t="shared" si="189"/>
        <v>-280.50457000480918</v>
      </c>
      <c r="Z774" s="37">
        <f t="shared" si="190"/>
        <v>-1.1150932307824306</v>
      </c>
      <c r="AA774" s="37">
        <f t="shared" si="191"/>
        <v>-13.942799772645252</v>
      </c>
      <c r="AB774" s="37">
        <f t="shared" si="192"/>
        <v>-11.256026281672519</v>
      </c>
      <c r="AC774" s="37">
        <f t="shared" si="193"/>
        <v>279.38947677402678</v>
      </c>
      <c r="AD774" s="37">
        <f t="shared" si="194"/>
        <v>266.56177023216395</v>
      </c>
      <c r="AE774" s="37">
        <f t="shared" si="195"/>
        <v>269.24854372313666</v>
      </c>
      <c r="AF774" s="37">
        <f t="shared" si="196"/>
        <v>-12.82770654186282</v>
      </c>
      <c r="AG774" s="37">
        <f t="shared" si="197"/>
        <v>-10.140933050890087</v>
      </c>
      <c r="AH774" s="37">
        <f t="shared" si="198"/>
        <v>2.6867734909727337</v>
      </c>
    </row>
    <row r="775" spans="1:34" x14ac:dyDescent="0.3">
      <c r="A775" s="3">
        <v>53061940002</v>
      </c>
      <c r="B775" s="4" t="s">
        <v>19</v>
      </c>
      <c r="C775" s="4">
        <v>940002</v>
      </c>
      <c r="D775" s="1">
        <v>3781</v>
      </c>
      <c r="E775" s="1">
        <v>2450</v>
      </c>
      <c r="F775" s="1">
        <v>44</v>
      </c>
      <c r="G775" s="1">
        <v>815</v>
      </c>
      <c r="H775" s="1">
        <v>69</v>
      </c>
      <c r="I775" s="1">
        <v>251</v>
      </c>
      <c r="J775" s="1">
        <v>152</v>
      </c>
      <c r="K775" s="1">
        <f t="shared" si="188"/>
        <v>1331</v>
      </c>
      <c r="L775" s="34">
        <f>E775/County19!E$7</f>
        <v>9.2321385438769632E-4</v>
      </c>
      <c r="M775" s="34">
        <f>F775/County19!F$7</f>
        <v>1.9527089398565646E-4</v>
      </c>
      <c r="N775" s="34">
        <f>G775/County19!G$7</f>
        <v>2.8459685022872508E-2</v>
      </c>
      <c r="O775" s="34">
        <f>H775/County19!H$7</f>
        <v>1.2064075979200833E-4</v>
      </c>
      <c r="P775" s="34">
        <f>I775/County19!I$7</f>
        <v>1.0128891148721178E-3</v>
      </c>
      <c r="Q775" s="34">
        <f>J775/County19!J$7</f>
        <v>3.7098959032498199E-4</v>
      </c>
      <c r="R775" s="34">
        <f>K775/County19!K$7</f>
        <v>8.9724368895911647E-4</v>
      </c>
      <c r="S775" s="37">
        <f t="shared" si="205"/>
        <v>7.2794296040203985</v>
      </c>
      <c r="T775" s="37">
        <f t="shared" si="206"/>
        <v>-275.36471168484815</v>
      </c>
      <c r="U775" s="37">
        <f t="shared" si="207"/>
        <v>8.0257309459568802</v>
      </c>
      <c r="V775" s="37">
        <f t="shared" si="208"/>
        <v>-0.89675260484421471</v>
      </c>
      <c r="W775" s="37">
        <f t="shared" si="209"/>
        <v>5.5222426406271437</v>
      </c>
      <c r="X775" s="37">
        <f t="shared" si="210"/>
        <v>0.2597016542857985</v>
      </c>
      <c r="Y775" s="37">
        <f t="shared" si="189"/>
        <v>-282.64414128886852</v>
      </c>
      <c r="Z775" s="37">
        <f t="shared" si="190"/>
        <v>0.74630134193648134</v>
      </c>
      <c r="AA775" s="37">
        <f t="shared" si="191"/>
        <v>-8.1761822088646134</v>
      </c>
      <c r="AB775" s="37">
        <f t="shared" si="192"/>
        <v>-1.7571869633932553</v>
      </c>
      <c r="AC775" s="37">
        <f t="shared" si="193"/>
        <v>283.39044263080501</v>
      </c>
      <c r="AD775" s="37">
        <f t="shared" si="194"/>
        <v>274.46795908000388</v>
      </c>
      <c r="AE775" s="37">
        <f t="shared" si="195"/>
        <v>280.88695432547524</v>
      </c>
      <c r="AF775" s="37">
        <f t="shared" si="196"/>
        <v>-8.9224835508010933</v>
      </c>
      <c r="AG775" s="37">
        <f t="shared" si="197"/>
        <v>-2.5034883053297365</v>
      </c>
      <c r="AH775" s="37">
        <f t="shared" si="198"/>
        <v>6.4189952454713577</v>
      </c>
    </row>
    <row r="777" spans="1:34" s="56" customFormat="1" x14ac:dyDescent="0.3">
      <c r="A777" s="55"/>
      <c r="R777" s="57" t="s">
        <v>3461</v>
      </c>
      <c r="S777" s="58">
        <f>MIN(S4:S775)</f>
        <v>-120.561077349001</v>
      </c>
      <c r="T777" s="58">
        <f t="shared" ref="T777:W777" si="211">MIN(T4:T775)</f>
        <v>-373.48471580366328</v>
      </c>
      <c r="U777" s="58">
        <f t="shared" si="211"/>
        <v>-59.941463588033926</v>
      </c>
      <c r="V777" s="58">
        <f t="shared" si="211"/>
        <v>-45.758767793886513</v>
      </c>
      <c r="W777" s="58">
        <f t="shared" si="211"/>
        <v>-71.969368181886068</v>
      </c>
      <c r="X777" s="58">
        <f t="shared" ref="X777" si="212">MIN(X4:X775)</f>
        <v>-40.068645615925405</v>
      </c>
      <c r="Y777" s="58">
        <f t="shared" ref="Y777:AH777" si="213">MIN(Y4:Y775)</f>
        <v>-384.19085795911349</v>
      </c>
      <c r="Z777" s="58">
        <f t="shared" si="213"/>
        <v>-66.426574601464395</v>
      </c>
      <c r="AA777" s="58">
        <f t="shared" si="213"/>
        <v>-32.657010478099089</v>
      </c>
      <c r="AB777" s="58">
        <f t="shared" si="213"/>
        <v>-48.634720331975068</v>
      </c>
      <c r="AC777" s="58">
        <f t="shared" si="213"/>
        <v>-65.006136942998111</v>
      </c>
      <c r="AD777" s="58">
        <f t="shared" si="213"/>
        <v>-61.664362309113478</v>
      </c>
      <c r="AE777" s="58">
        <f t="shared" si="213"/>
        <v>-59.170733803072167</v>
      </c>
      <c r="AF777" s="58">
        <f t="shared" si="213"/>
        <v>-44.666842294847925</v>
      </c>
      <c r="AG777" s="58">
        <f t="shared" si="213"/>
        <v>-79.248551689389373</v>
      </c>
      <c r="AH777" s="58">
        <f t="shared" si="213"/>
        <v>-68.481796805247242</v>
      </c>
    </row>
    <row r="778" spans="1:34" s="56" customFormat="1" x14ac:dyDescent="0.3">
      <c r="A778" s="55"/>
      <c r="R778" s="57" t="s">
        <v>3462</v>
      </c>
      <c r="S778" s="58">
        <f>MAX(S4:S775)</f>
        <v>35.635845554598994</v>
      </c>
      <c r="T778" s="58">
        <f t="shared" ref="T778:W778" si="214">MAX(T4:T775)</f>
        <v>30.630275758994031</v>
      </c>
      <c r="U778" s="58">
        <f t="shared" si="214"/>
        <v>23.393155085535142</v>
      </c>
      <c r="V778" s="58">
        <f t="shared" si="214"/>
        <v>25.489613320897444</v>
      </c>
      <c r="W778" s="58">
        <f t="shared" si="214"/>
        <v>22.059197813751044</v>
      </c>
      <c r="X778" s="58">
        <f t="shared" ref="X778" si="215">MAX(X4:X775)</f>
        <v>20.538624602830058</v>
      </c>
      <c r="Y778" s="58">
        <f t="shared" ref="Y778:AH778" si="216">MAX(Y4:Y775)</f>
        <v>128.39645219539625</v>
      </c>
      <c r="Z778" s="58">
        <f t="shared" si="216"/>
        <v>94.354292159868677</v>
      </c>
      <c r="AA778" s="58">
        <f t="shared" si="216"/>
        <v>104.97705761094163</v>
      </c>
      <c r="AB778" s="58">
        <f t="shared" si="216"/>
        <v>111.22127408375651</v>
      </c>
      <c r="AC778" s="58">
        <f t="shared" si="216"/>
        <v>390.14176024646105</v>
      </c>
      <c r="AD778" s="58">
        <f t="shared" si="216"/>
        <v>383.05956783122508</v>
      </c>
      <c r="AE778" s="58">
        <f t="shared" si="216"/>
        <v>375.85732567342637</v>
      </c>
      <c r="AF778" s="58">
        <f t="shared" si="216"/>
        <v>63.301817835806851</v>
      </c>
      <c r="AG778" s="58">
        <f t="shared" si="216"/>
        <v>60.787992534412709</v>
      </c>
      <c r="AH778" s="58">
        <f t="shared" si="216"/>
        <v>31.468815160332362</v>
      </c>
    </row>
  </sheetData>
  <mergeCells count="7">
    <mergeCell ref="S1:AH1"/>
    <mergeCell ref="D2:K2"/>
    <mergeCell ref="L2:R2"/>
    <mergeCell ref="S2:X2"/>
    <mergeCell ref="AF2:AG2"/>
    <mergeCell ref="AC2:AE2"/>
    <mergeCell ref="Y2:AB2"/>
  </mergeCells>
  <pageMargins left="0.7" right="0.7" top="0.75" bottom="0.75" header="0.3" footer="0.3"/>
  <pageSetup orientation="portrait" horizontalDpi="30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74BF-D6DB-4B75-B7C8-C40ADE152B3E}">
  <sheetPr>
    <tabColor rgb="FF92D050"/>
  </sheetPr>
  <dimension ref="A1:AI2648"/>
  <sheetViews>
    <sheetView zoomScaleNormal="100" workbookViewId="0">
      <pane xSplit="4" ySplit="3" topLeftCell="Q2614" activePane="bottomRight" state="frozen"/>
      <selection pane="topRight" activeCell="E1" sqref="E1"/>
      <selection pane="bottomLeft" activeCell="A2" sqref="A2"/>
      <selection pane="bottomRight" activeCell="Q2648" sqref="Q2648"/>
    </sheetView>
  </sheetViews>
  <sheetFormatPr defaultColWidth="9.1796875" defaultRowHeight="13" x14ac:dyDescent="0.3"/>
  <cols>
    <col min="1" max="1" width="13.1796875" style="2" bestFit="1" customWidth="1"/>
    <col min="2" max="12" width="10.7265625" style="2" customWidth="1"/>
    <col min="13" max="35" width="10.7265625" style="37" customWidth="1"/>
    <col min="36" max="16384" width="9.1796875" style="2"/>
  </cols>
  <sheetData>
    <row r="1" spans="1:35" x14ac:dyDescent="0.3">
      <c r="T1" s="79" t="s">
        <v>3495</v>
      </c>
      <c r="U1" s="80"/>
      <c r="V1" s="80"/>
      <c r="W1" s="80"/>
      <c r="X1" s="80"/>
      <c r="Y1" s="80"/>
      <c r="Z1" s="80"/>
      <c r="AA1" s="80"/>
      <c r="AB1" s="80"/>
      <c r="AC1" s="80"/>
      <c r="AD1" s="80"/>
      <c r="AE1" s="80"/>
      <c r="AF1" s="80"/>
      <c r="AG1" s="80"/>
      <c r="AH1" s="80"/>
      <c r="AI1" s="81"/>
    </row>
    <row r="2" spans="1:35" x14ac:dyDescent="0.3">
      <c r="A2" s="33"/>
      <c r="B2" s="29"/>
      <c r="C2" s="29"/>
      <c r="D2" s="30"/>
      <c r="E2" s="74" t="s">
        <v>3446</v>
      </c>
      <c r="F2" s="75"/>
      <c r="G2" s="75"/>
      <c r="H2" s="75"/>
      <c r="I2" s="75"/>
      <c r="J2" s="75"/>
      <c r="K2" s="75"/>
      <c r="L2" s="76"/>
      <c r="M2" s="77" t="s">
        <v>3448</v>
      </c>
      <c r="N2" s="83"/>
      <c r="O2" s="83"/>
      <c r="P2" s="83"/>
      <c r="Q2" s="83"/>
      <c r="R2" s="83"/>
      <c r="S2" s="78"/>
      <c r="T2" s="82" t="s">
        <v>3491</v>
      </c>
      <c r="U2" s="82"/>
      <c r="V2" s="82"/>
      <c r="W2" s="82"/>
      <c r="X2" s="82"/>
      <c r="Y2" s="82"/>
      <c r="Z2" s="77" t="s">
        <v>3492</v>
      </c>
      <c r="AA2" s="83"/>
      <c r="AB2" s="83"/>
      <c r="AC2" s="78"/>
      <c r="AD2" s="77" t="s">
        <v>3493</v>
      </c>
      <c r="AE2" s="83"/>
      <c r="AF2" s="78"/>
      <c r="AG2" s="77" t="s">
        <v>3494</v>
      </c>
      <c r="AH2" s="78"/>
      <c r="AI2" s="62" t="s">
        <v>3456</v>
      </c>
    </row>
    <row r="3" spans="1:35" ht="26" x14ac:dyDescent="0.3">
      <c r="A3" s="26" t="s">
        <v>20</v>
      </c>
      <c r="B3" s="26" t="s">
        <v>14</v>
      </c>
      <c r="C3" s="27" t="s">
        <v>15</v>
      </c>
      <c r="D3" s="31" t="s">
        <v>21</v>
      </c>
      <c r="E3" s="32" t="s">
        <v>2</v>
      </c>
      <c r="F3" s="32" t="s">
        <v>3435</v>
      </c>
      <c r="G3" s="32" t="s">
        <v>3436</v>
      </c>
      <c r="H3" s="32" t="s">
        <v>3437</v>
      </c>
      <c r="I3" s="32" t="s">
        <v>3438</v>
      </c>
      <c r="J3" s="32" t="s">
        <v>3439</v>
      </c>
      <c r="K3" s="32" t="s">
        <v>3</v>
      </c>
      <c r="L3" s="32" t="s">
        <v>4</v>
      </c>
      <c r="M3" s="38" t="s">
        <v>3440</v>
      </c>
      <c r="N3" s="38" t="s">
        <v>3441</v>
      </c>
      <c r="O3" s="38" t="s">
        <v>3442</v>
      </c>
      <c r="P3" s="38" t="s">
        <v>3443</v>
      </c>
      <c r="Q3" s="38" t="s">
        <v>3444</v>
      </c>
      <c r="R3" s="38" t="s">
        <v>5</v>
      </c>
      <c r="S3" s="38" t="s">
        <v>6</v>
      </c>
      <c r="T3" s="36" t="s">
        <v>3450</v>
      </c>
      <c r="U3" s="36" t="s">
        <v>3451</v>
      </c>
      <c r="V3" s="36" t="s">
        <v>3455</v>
      </c>
      <c r="W3" s="36" t="s">
        <v>3454</v>
      </c>
      <c r="X3" s="36" t="s">
        <v>3452</v>
      </c>
      <c r="Y3" s="36" t="s">
        <v>3453</v>
      </c>
      <c r="Z3" s="36" t="s">
        <v>3457</v>
      </c>
      <c r="AA3" s="36" t="s">
        <v>3496</v>
      </c>
      <c r="AB3" s="36" t="s">
        <v>3498</v>
      </c>
      <c r="AC3" s="36" t="s">
        <v>3458</v>
      </c>
      <c r="AD3" s="36" t="s">
        <v>3459</v>
      </c>
      <c r="AE3" s="36" t="s">
        <v>3499</v>
      </c>
      <c r="AF3" s="36" t="s">
        <v>3460</v>
      </c>
      <c r="AG3" s="36" t="s">
        <v>3500</v>
      </c>
      <c r="AH3" s="36" t="s">
        <v>3497</v>
      </c>
      <c r="AI3" s="36" t="s">
        <v>3501</v>
      </c>
    </row>
    <row r="4" spans="1:35" x14ac:dyDescent="0.3">
      <c r="A4" s="5" t="s">
        <v>22</v>
      </c>
      <c r="B4" s="5" t="s">
        <v>16</v>
      </c>
      <c r="C4" s="5" t="s">
        <v>23</v>
      </c>
      <c r="D4" s="2">
        <v>1</v>
      </c>
      <c r="E4" s="1">
        <v>1281</v>
      </c>
      <c r="F4" s="1">
        <v>1093</v>
      </c>
      <c r="G4" s="1">
        <v>0</v>
      </c>
      <c r="H4" s="1">
        <v>16</v>
      </c>
      <c r="I4" s="1">
        <v>104</v>
      </c>
      <c r="J4" s="1">
        <v>48</v>
      </c>
      <c r="K4" s="1">
        <v>20</v>
      </c>
      <c r="L4" s="1">
        <v>188</v>
      </c>
      <c r="M4" s="37">
        <f>F4/County19!E$7</f>
        <v>4.1186642565132738E-4</v>
      </c>
      <c r="N4" s="37">
        <f>G4/County19!F$7</f>
        <v>0</v>
      </c>
      <c r="O4" s="37">
        <f>H4/County19!G$7</f>
        <v>5.5871774278031916E-4</v>
      </c>
      <c r="P4" s="37">
        <f>I4/County19!H$7</f>
        <v>1.8183534809230242E-4</v>
      </c>
      <c r="Q4" s="37">
        <f>J4/County19!I$7</f>
        <v>1.9369991041379142E-4</v>
      </c>
      <c r="R4" s="37">
        <f>K4/County19!J$7</f>
        <v>4.8814419779602894E-5</v>
      </c>
      <c r="S4" s="37">
        <f>L4/County19!K$7</f>
        <v>1.2673314314373696E-4</v>
      </c>
      <c r="T4" s="37">
        <f>ABS($M4-N4)</f>
        <v>4.1186642565132738E-4</v>
      </c>
      <c r="U4" s="37">
        <f t="shared" ref="U4:X4" si="0">ABS($M4-O4)</f>
        <v>1.4685131712899178E-4</v>
      </c>
      <c r="V4" s="37">
        <f t="shared" si="0"/>
        <v>2.3003107755902496E-4</v>
      </c>
      <c r="W4" s="37">
        <f t="shared" si="0"/>
        <v>2.1816651523753596E-4</v>
      </c>
      <c r="X4" s="37">
        <f t="shared" si="0"/>
        <v>3.6305200587172449E-4</v>
      </c>
      <c r="Y4" s="37">
        <f>ABS($M4-S4)</f>
        <v>2.8513328250759042E-4</v>
      </c>
      <c r="Z4" s="37">
        <f>ABS($N4-O4)</f>
        <v>5.5871774278031916E-4</v>
      </c>
      <c r="AA4" s="37">
        <f t="shared" ref="AA4:AC4" si="1">ABS($N4-P4)</f>
        <v>1.8183534809230242E-4</v>
      </c>
      <c r="AB4" s="37">
        <f t="shared" si="1"/>
        <v>1.9369991041379142E-4</v>
      </c>
      <c r="AC4" s="37">
        <f t="shared" si="1"/>
        <v>4.8814419779602894E-5</v>
      </c>
      <c r="AD4" s="37">
        <f t="shared" ref="AD4:AD67" si="2">ABS($O4-P4)</f>
        <v>3.7688239468801674E-4</v>
      </c>
      <c r="AE4" s="37">
        <f t="shared" ref="AE4:AE67" si="3">ABS($O4-Q4)</f>
        <v>3.6501783236652773E-4</v>
      </c>
      <c r="AF4" s="37">
        <f t="shared" ref="AF4:AF67" si="4">ABS($O4-R4)</f>
        <v>5.0990332300071626E-4</v>
      </c>
      <c r="AG4" s="37">
        <f t="shared" ref="AG4:AG67" si="5">ABS($P4-Q4)</f>
        <v>1.1864562321489008E-5</v>
      </c>
      <c r="AH4" s="37">
        <f t="shared" ref="AH4:AH67" si="6">ABS($P4-R4)</f>
        <v>1.3302092831269952E-4</v>
      </c>
      <c r="AI4" s="37">
        <f t="shared" ref="AI4:AI67" si="7">ABS($Q4-R4)</f>
        <v>1.4488549063418853E-4</v>
      </c>
    </row>
    <row r="5" spans="1:35" x14ac:dyDescent="0.3">
      <c r="A5" s="5" t="s">
        <v>24</v>
      </c>
      <c r="B5" s="5" t="s">
        <v>16</v>
      </c>
      <c r="C5" s="5" t="s">
        <v>23</v>
      </c>
      <c r="D5" s="2">
        <v>2</v>
      </c>
      <c r="E5" s="1">
        <v>1597</v>
      </c>
      <c r="F5" s="1">
        <v>778</v>
      </c>
      <c r="G5" s="1">
        <v>308</v>
      </c>
      <c r="H5" s="1">
        <v>0</v>
      </c>
      <c r="I5" s="1">
        <v>238</v>
      </c>
      <c r="J5" s="1">
        <v>221</v>
      </c>
      <c r="K5" s="1">
        <v>52</v>
      </c>
      <c r="L5" s="1">
        <v>819</v>
      </c>
      <c r="M5" s="37">
        <f>F5/County19!E$7</f>
        <v>2.9316750151576641E-4</v>
      </c>
      <c r="N5" s="37">
        <f>G5/County19!F$7</f>
        <v>1.3668962578995952E-3</v>
      </c>
      <c r="O5" s="37">
        <f>H5/County19!G$7</f>
        <v>0</v>
      </c>
      <c r="P5" s="37">
        <f>I5/County19!H$7</f>
        <v>4.1612320044199976E-4</v>
      </c>
      <c r="Q5" s="37">
        <f>J5/County19!I$7</f>
        <v>8.9182667086349808E-4</v>
      </c>
      <c r="R5" s="37">
        <f>K5/County19!J$7</f>
        <v>1.2691749142696752E-4</v>
      </c>
      <c r="S5" s="37">
        <f>L5/County19!K$7</f>
        <v>5.5209810763149237E-4</v>
      </c>
      <c r="T5" s="37">
        <f t="shared" ref="T5:T68" si="8">ABS($M5-N5)</f>
        <v>1.0737287563838288E-3</v>
      </c>
      <c r="U5" s="37">
        <f t="shared" ref="U5:U68" si="9">ABS($M5-O5)</f>
        <v>2.9316750151576641E-4</v>
      </c>
      <c r="V5" s="37">
        <f t="shared" ref="V5:V68" si="10">ABS($M5-P5)</f>
        <v>1.2295569892623335E-4</v>
      </c>
      <c r="W5" s="37">
        <f t="shared" ref="W5:W68" si="11">ABS($M5-Q5)</f>
        <v>5.9865916934773167E-4</v>
      </c>
      <c r="X5" s="37">
        <f t="shared" ref="X5:X68" si="12">ABS($M5-R5)</f>
        <v>1.6625001008879889E-4</v>
      </c>
      <c r="Y5" s="37">
        <f t="shared" ref="Y5:Y68" si="13">ABS($M5-S5)</f>
        <v>2.5893060611572596E-4</v>
      </c>
      <c r="Z5" s="37">
        <f t="shared" ref="Z5:Z68" si="14">ABS($N5-O5)</f>
        <v>1.3668962578995952E-3</v>
      </c>
      <c r="AA5" s="37">
        <f t="shared" ref="AA5:AA68" si="15">ABS($N5-P5)</f>
        <v>9.5077305745759535E-4</v>
      </c>
      <c r="AB5" s="37">
        <f t="shared" ref="AB5:AB68" si="16">ABS($N5-Q5)</f>
        <v>4.7506958703609709E-4</v>
      </c>
      <c r="AC5" s="37">
        <f t="shared" ref="AC5:AC68" si="17">ABS($N5-R5)</f>
        <v>1.2399787664726276E-3</v>
      </c>
      <c r="AD5" s="37">
        <f t="shared" si="2"/>
        <v>4.1612320044199976E-4</v>
      </c>
      <c r="AE5" s="37">
        <f t="shared" si="3"/>
        <v>8.9182667086349808E-4</v>
      </c>
      <c r="AF5" s="37">
        <f t="shared" si="4"/>
        <v>1.2691749142696752E-4</v>
      </c>
      <c r="AG5" s="37">
        <f t="shared" si="5"/>
        <v>4.7570347042149831E-4</v>
      </c>
      <c r="AH5" s="37">
        <f t="shared" si="6"/>
        <v>2.8920570901503224E-4</v>
      </c>
      <c r="AI5" s="37">
        <f t="shared" si="7"/>
        <v>7.6490917943653055E-4</v>
      </c>
    </row>
    <row r="6" spans="1:35" x14ac:dyDescent="0.3">
      <c r="A6" s="5" t="s">
        <v>25</v>
      </c>
      <c r="B6" s="5" t="s">
        <v>16</v>
      </c>
      <c r="C6" s="5" t="s">
        <v>23</v>
      </c>
      <c r="D6" s="2">
        <v>3</v>
      </c>
      <c r="E6" s="1">
        <v>1446</v>
      </c>
      <c r="F6" s="1">
        <v>772</v>
      </c>
      <c r="G6" s="1">
        <v>88</v>
      </c>
      <c r="H6" s="1">
        <v>0</v>
      </c>
      <c r="I6" s="1">
        <v>311</v>
      </c>
      <c r="J6" s="1">
        <v>104</v>
      </c>
      <c r="K6" s="1">
        <v>171</v>
      </c>
      <c r="L6" s="1">
        <v>674</v>
      </c>
      <c r="M6" s="37">
        <f>F6/County19!E$7</f>
        <v>2.9090656962747004E-4</v>
      </c>
      <c r="N6" s="37">
        <f>G6/County19!F$7</f>
        <v>3.9054178797131293E-4</v>
      </c>
      <c r="O6" s="37">
        <f>H6/County19!G$7</f>
        <v>0</v>
      </c>
      <c r="P6" s="37">
        <f>I6/County19!H$7</f>
        <v>5.4375762746832748E-4</v>
      </c>
      <c r="Q6" s="37">
        <f>J6/County19!I$7</f>
        <v>4.1968313922988144E-4</v>
      </c>
      <c r="R6" s="37">
        <f>K6/County19!J$7</f>
        <v>4.1736328911560474E-4</v>
      </c>
      <c r="S6" s="37">
        <f>L6/County19!K$7</f>
        <v>4.5435180041956762E-4</v>
      </c>
      <c r="T6" s="37">
        <f t="shared" si="8"/>
        <v>9.9635218343842888E-5</v>
      </c>
      <c r="U6" s="37">
        <f t="shared" si="9"/>
        <v>2.9090656962747004E-4</v>
      </c>
      <c r="V6" s="37">
        <f t="shared" si="10"/>
        <v>2.5285105784085744E-4</v>
      </c>
      <c r="W6" s="37">
        <f t="shared" si="11"/>
        <v>1.287765696024114E-4</v>
      </c>
      <c r="X6" s="37">
        <f t="shared" si="12"/>
        <v>1.264567194881347E-4</v>
      </c>
      <c r="Y6" s="37">
        <f t="shared" si="13"/>
        <v>1.6344523079209758E-4</v>
      </c>
      <c r="Z6" s="37">
        <f t="shared" si="14"/>
        <v>3.9054178797131293E-4</v>
      </c>
      <c r="AA6" s="37">
        <f t="shared" si="15"/>
        <v>1.5321583949701455E-4</v>
      </c>
      <c r="AB6" s="37">
        <f t="shared" si="16"/>
        <v>2.9141351258568508E-5</v>
      </c>
      <c r="AC6" s="37">
        <f t="shared" si="17"/>
        <v>2.6821501144291815E-5</v>
      </c>
      <c r="AD6" s="37">
        <f t="shared" si="2"/>
        <v>5.4375762746832748E-4</v>
      </c>
      <c r="AE6" s="37">
        <f t="shared" si="3"/>
        <v>4.1968313922988144E-4</v>
      </c>
      <c r="AF6" s="37">
        <f t="shared" si="4"/>
        <v>4.1736328911560474E-4</v>
      </c>
      <c r="AG6" s="37">
        <f t="shared" si="5"/>
        <v>1.2407448823844604E-4</v>
      </c>
      <c r="AH6" s="37">
        <f t="shared" si="6"/>
        <v>1.2639433835272273E-4</v>
      </c>
      <c r="AI6" s="37">
        <f t="shared" si="7"/>
        <v>2.3198501142766923E-6</v>
      </c>
    </row>
    <row r="7" spans="1:35" x14ac:dyDescent="0.3">
      <c r="A7" s="5" t="s">
        <v>26</v>
      </c>
      <c r="B7" s="5" t="s">
        <v>16</v>
      </c>
      <c r="C7" s="5" t="s">
        <v>23</v>
      </c>
      <c r="D7" s="2">
        <v>4</v>
      </c>
      <c r="E7" s="1">
        <v>2535</v>
      </c>
      <c r="F7" s="1">
        <v>727</v>
      </c>
      <c r="G7" s="1">
        <v>900</v>
      </c>
      <c r="H7" s="1">
        <v>10</v>
      </c>
      <c r="I7" s="1">
        <v>266</v>
      </c>
      <c r="J7" s="1">
        <v>134</v>
      </c>
      <c r="K7" s="1">
        <v>498</v>
      </c>
      <c r="L7" s="1">
        <v>1808</v>
      </c>
      <c r="M7" s="37">
        <f>F7/County19!E$7</f>
        <v>2.7394958046524705E-4</v>
      </c>
      <c r="N7" s="37">
        <f>G7/County19!F$7</f>
        <v>3.9941773769793364E-3</v>
      </c>
      <c r="O7" s="37">
        <f>H7/County19!G$7</f>
        <v>3.4919858923769949E-4</v>
      </c>
      <c r="P7" s="37">
        <f>I7/County19!H$7</f>
        <v>4.6507887108223505E-4</v>
      </c>
      <c r="Q7" s="37">
        <f>J7/County19!I$7</f>
        <v>5.4074558323850103E-4</v>
      </c>
      <c r="R7" s="37">
        <f>K7/County19!J$7</f>
        <v>1.2154790525121121E-3</v>
      </c>
      <c r="S7" s="37">
        <f>L7/County19!K$7</f>
        <v>1.2187953340631725E-3</v>
      </c>
      <c r="T7" s="37">
        <f t="shared" si="8"/>
        <v>3.7202277965140895E-3</v>
      </c>
      <c r="U7" s="37">
        <f t="shared" si="9"/>
        <v>7.5249008772452434E-5</v>
      </c>
      <c r="V7" s="37">
        <f t="shared" si="10"/>
        <v>1.91129290616988E-4</v>
      </c>
      <c r="W7" s="37">
        <f t="shared" si="11"/>
        <v>2.6679600277325398E-4</v>
      </c>
      <c r="X7" s="37">
        <f t="shared" si="12"/>
        <v>9.4152947204686501E-4</v>
      </c>
      <c r="Y7" s="37">
        <f t="shared" si="13"/>
        <v>9.4484575359792542E-4</v>
      </c>
      <c r="Z7" s="37">
        <f t="shared" si="14"/>
        <v>3.6449787877416368E-3</v>
      </c>
      <c r="AA7" s="37">
        <f t="shared" si="15"/>
        <v>3.5290985058971016E-3</v>
      </c>
      <c r="AB7" s="37">
        <f t="shared" si="16"/>
        <v>3.4534317937408355E-3</v>
      </c>
      <c r="AC7" s="37">
        <f t="shared" si="17"/>
        <v>2.7786983244672244E-3</v>
      </c>
      <c r="AD7" s="37">
        <f t="shared" si="2"/>
        <v>1.1588028184453557E-4</v>
      </c>
      <c r="AE7" s="37">
        <f t="shared" si="3"/>
        <v>1.9154699400080155E-4</v>
      </c>
      <c r="AF7" s="37">
        <f t="shared" si="4"/>
        <v>8.6628046327441263E-4</v>
      </c>
      <c r="AG7" s="37">
        <f t="shared" si="5"/>
        <v>7.5666712156265982E-5</v>
      </c>
      <c r="AH7" s="37">
        <f t="shared" si="6"/>
        <v>7.5040018142987701E-4</v>
      </c>
      <c r="AI7" s="37">
        <f t="shared" si="7"/>
        <v>6.7473346927361102E-4</v>
      </c>
    </row>
    <row r="8" spans="1:35" x14ac:dyDescent="0.3">
      <c r="A8" s="5" t="s">
        <v>27</v>
      </c>
      <c r="B8" s="5" t="s">
        <v>16</v>
      </c>
      <c r="C8" s="5" t="s">
        <v>23</v>
      </c>
      <c r="D8" s="2">
        <v>5</v>
      </c>
      <c r="E8" s="1">
        <v>1343</v>
      </c>
      <c r="F8" s="1">
        <v>856</v>
      </c>
      <c r="G8" s="1">
        <v>47</v>
      </c>
      <c r="H8" s="1">
        <v>13</v>
      </c>
      <c r="I8" s="1">
        <v>283</v>
      </c>
      <c r="J8" s="1">
        <v>13</v>
      </c>
      <c r="K8" s="1">
        <v>131</v>
      </c>
      <c r="L8" s="1">
        <v>487</v>
      </c>
      <c r="M8" s="37">
        <f>F8/County19!E$7</f>
        <v>3.2255961606361959E-4</v>
      </c>
      <c r="N8" s="37">
        <f>G8/County19!F$7</f>
        <v>2.085848185755876E-4</v>
      </c>
      <c r="O8" s="37">
        <f>H8/County19!G$7</f>
        <v>4.5395816600900935E-4</v>
      </c>
      <c r="P8" s="37">
        <f>I8/County19!H$7</f>
        <v>4.9480195682809214E-4</v>
      </c>
      <c r="Q8" s="37">
        <f>J8/County19!I$7</f>
        <v>5.2460392403735179E-5</v>
      </c>
      <c r="R8" s="37">
        <f>K8/County19!J$7</f>
        <v>3.1973444955639896E-4</v>
      </c>
      <c r="S8" s="37">
        <f>L8/County19!K$7</f>
        <v>3.2829276973936117E-4</v>
      </c>
      <c r="T8" s="37">
        <f t="shared" si="8"/>
        <v>1.13974797488032E-4</v>
      </c>
      <c r="U8" s="37">
        <f t="shared" si="9"/>
        <v>1.3139854994538976E-4</v>
      </c>
      <c r="V8" s="37">
        <f t="shared" si="10"/>
        <v>1.7224234076447254E-4</v>
      </c>
      <c r="W8" s="37">
        <f t="shared" si="11"/>
        <v>2.7009922365988444E-4</v>
      </c>
      <c r="X8" s="37">
        <f t="shared" si="12"/>
        <v>2.8251665072206371E-6</v>
      </c>
      <c r="Y8" s="37">
        <f t="shared" si="13"/>
        <v>5.7331536757415733E-6</v>
      </c>
      <c r="Z8" s="37">
        <f t="shared" si="14"/>
        <v>2.4537334743342178E-4</v>
      </c>
      <c r="AA8" s="37">
        <f t="shared" si="15"/>
        <v>2.8621713825250457E-4</v>
      </c>
      <c r="AB8" s="37">
        <f t="shared" si="16"/>
        <v>1.5612442617185242E-4</v>
      </c>
      <c r="AC8" s="37">
        <f t="shared" si="17"/>
        <v>1.1114963098081136E-4</v>
      </c>
      <c r="AD8" s="37">
        <f t="shared" si="2"/>
        <v>4.0843790819082787E-5</v>
      </c>
      <c r="AE8" s="37">
        <f t="shared" si="3"/>
        <v>4.0149777360527414E-4</v>
      </c>
      <c r="AF8" s="37">
        <f t="shared" si="4"/>
        <v>1.3422371645261039E-4</v>
      </c>
      <c r="AG8" s="37">
        <f t="shared" si="5"/>
        <v>4.4234156442435693E-4</v>
      </c>
      <c r="AH8" s="37">
        <f t="shared" si="6"/>
        <v>1.7506750727169318E-4</v>
      </c>
      <c r="AI8" s="37">
        <f t="shared" si="7"/>
        <v>2.6727405715266375E-4</v>
      </c>
    </row>
    <row r="9" spans="1:35" x14ac:dyDescent="0.3">
      <c r="A9" s="5" t="s">
        <v>28</v>
      </c>
      <c r="B9" s="5" t="s">
        <v>16</v>
      </c>
      <c r="C9" s="5" t="s">
        <v>29</v>
      </c>
      <c r="D9" s="2">
        <v>1</v>
      </c>
      <c r="E9" s="1">
        <v>1381</v>
      </c>
      <c r="F9" s="1">
        <v>838</v>
      </c>
      <c r="G9" s="1">
        <v>78</v>
      </c>
      <c r="H9" s="1">
        <v>0</v>
      </c>
      <c r="I9" s="1">
        <v>154</v>
      </c>
      <c r="J9" s="1">
        <v>41</v>
      </c>
      <c r="K9" s="1">
        <v>270</v>
      </c>
      <c r="L9" s="1">
        <v>543</v>
      </c>
      <c r="M9" s="37">
        <f>F9/County19!E$7</f>
        <v>3.1577682039873043E-4</v>
      </c>
      <c r="N9" s="37">
        <f>G9/County19!F$7</f>
        <v>3.4616203933820919E-4</v>
      </c>
      <c r="O9" s="37">
        <f>H9/County19!G$7</f>
        <v>0</v>
      </c>
      <c r="P9" s="37">
        <f>I9/County19!H$7</f>
        <v>2.6925618852129395E-4</v>
      </c>
      <c r="Q9" s="37">
        <f>J9/County19!I$7</f>
        <v>1.6545200681178019E-4</v>
      </c>
      <c r="R9" s="37">
        <f>K9/County19!J$7</f>
        <v>6.5899466702463907E-4</v>
      </c>
      <c r="S9" s="37">
        <f>L9/County19!K$7</f>
        <v>3.6604306769707004E-4</v>
      </c>
      <c r="T9" s="37">
        <f t="shared" si="8"/>
        <v>3.0385218939478758E-5</v>
      </c>
      <c r="U9" s="37">
        <f t="shared" si="9"/>
        <v>3.1577682039873043E-4</v>
      </c>
      <c r="V9" s="37">
        <f t="shared" si="10"/>
        <v>4.6520631877436478E-5</v>
      </c>
      <c r="W9" s="37">
        <f t="shared" si="11"/>
        <v>1.5032481358695024E-4</v>
      </c>
      <c r="X9" s="37">
        <f t="shared" si="12"/>
        <v>3.4321784662590864E-4</v>
      </c>
      <c r="Y9" s="37">
        <f t="shared" si="13"/>
        <v>5.0266247298339612E-5</v>
      </c>
      <c r="Z9" s="37">
        <f t="shared" si="14"/>
        <v>3.4616203933820919E-4</v>
      </c>
      <c r="AA9" s="37">
        <f t="shared" si="15"/>
        <v>7.6905850816915236E-5</v>
      </c>
      <c r="AB9" s="37">
        <f t="shared" si="16"/>
        <v>1.80710032526429E-4</v>
      </c>
      <c r="AC9" s="37">
        <f t="shared" si="17"/>
        <v>3.1283262768642988E-4</v>
      </c>
      <c r="AD9" s="37">
        <f t="shared" si="2"/>
        <v>2.6925618852129395E-4</v>
      </c>
      <c r="AE9" s="37">
        <f t="shared" si="3"/>
        <v>1.6545200681178019E-4</v>
      </c>
      <c r="AF9" s="37">
        <f t="shared" si="4"/>
        <v>6.5899466702463907E-4</v>
      </c>
      <c r="AG9" s="37">
        <f t="shared" si="5"/>
        <v>1.0380418170951377E-4</v>
      </c>
      <c r="AH9" s="37">
        <f t="shared" si="6"/>
        <v>3.8973847850334512E-4</v>
      </c>
      <c r="AI9" s="37">
        <f t="shared" si="7"/>
        <v>4.9354266021285891E-4</v>
      </c>
    </row>
    <row r="10" spans="1:35" x14ac:dyDescent="0.3">
      <c r="A10" s="5" t="s">
        <v>30</v>
      </c>
      <c r="B10" s="5" t="s">
        <v>16</v>
      </c>
      <c r="C10" s="5" t="s">
        <v>29</v>
      </c>
      <c r="D10" s="2">
        <v>2</v>
      </c>
      <c r="E10" s="1">
        <v>1359</v>
      </c>
      <c r="F10" s="1">
        <v>675</v>
      </c>
      <c r="G10" s="1">
        <v>151</v>
      </c>
      <c r="H10" s="1">
        <v>0</v>
      </c>
      <c r="I10" s="1">
        <v>293</v>
      </c>
      <c r="J10" s="1">
        <v>175</v>
      </c>
      <c r="K10" s="1">
        <v>65</v>
      </c>
      <c r="L10" s="1">
        <v>684</v>
      </c>
      <c r="M10" s="37">
        <f>F10/County19!E$7</f>
        <v>2.5435483743334488E-4</v>
      </c>
      <c r="N10" s="37">
        <f>G10/County19!F$7</f>
        <v>6.7013420435986656E-4</v>
      </c>
      <c r="O10" s="37">
        <f>H10/County19!G$7</f>
        <v>0</v>
      </c>
      <c r="P10" s="37">
        <f>I10/County19!H$7</f>
        <v>5.1228612491389046E-4</v>
      </c>
      <c r="Q10" s="37">
        <f>J10/County19!I$7</f>
        <v>7.061975900502813E-4</v>
      </c>
      <c r="R10" s="37">
        <f>K10/County19!J$7</f>
        <v>1.5864686428370941E-4</v>
      </c>
      <c r="S10" s="37">
        <f>L10/County19!K$7</f>
        <v>4.6109292505487273E-4</v>
      </c>
      <c r="T10" s="37">
        <f t="shared" si="8"/>
        <v>4.1577936692652168E-4</v>
      </c>
      <c r="U10" s="37">
        <f t="shared" si="9"/>
        <v>2.5435483743334488E-4</v>
      </c>
      <c r="V10" s="37">
        <f t="shared" si="10"/>
        <v>2.5793128748054559E-4</v>
      </c>
      <c r="W10" s="37">
        <f t="shared" si="11"/>
        <v>4.5184275261693643E-4</v>
      </c>
      <c r="X10" s="37">
        <f t="shared" si="12"/>
        <v>9.570797314963547E-5</v>
      </c>
      <c r="Y10" s="37">
        <f t="shared" si="13"/>
        <v>2.0673808762152786E-4</v>
      </c>
      <c r="Z10" s="37">
        <f t="shared" si="14"/>
        <v>6.7013420435986656E-4</v>
      </c>
      <c r="AA10" s="37">
        <f t="shared" si="15"/>
        <v>1.5784807944597609E-4</v>
      </c>
      <c r="AB10" s="37">
        <f t="shared" si="16"/>
        <v>3.6063385690414743E-5</v>
      </c>
      <c r="AC10" s="37">
        <f t="shared" si="17"/>
        <v>5.1148734007615715E-4</v>
      </c>
      <c r="AD10" s="37">
        <f t="shared" si="2"/>
        <v>5.1228612491389046E-4</v>
      </c>
      <c r="AE10" s="37">
        <f t="shared" si="3"/>
        <v>7.061975900502813E-4</v>
      </c>
      <c r="AF10" s="37">
        <f t="shared" si="4"/>
        <v>1.5864686428370941E-4</v>
      </c>
      <c r="AG10" s="37">
        <f t="shared" si="5"/>
        <v>1.9391146513639084E-4</v>
      </c>
      <c r="AH10" s="37">
        <f t="shared" si="6"/>
        <v>3.5363926063018106E-4</v>
      </c>
      <c r="AI10" s="37">
        <f t="shared" si="7"/>
        <v>5.475507257665719E-4</v>
      </c>
    </row>
    <row r="11" spans="1:35" x14ac:dyDescent="0.3">
      <c r="A11" s="5" t="s">
        <v>31</v>
      </c>
      <c r="B11" s="5" t="s">
        <v>16</v>
      </c>
      <c r="C11" s="5" t="s">
        <v>29</v>
      </c>
      <c r="D11" s="2">
        <v>3</v>
      </c>
      <c r="E11" s="1">
        <v>1894</v>
      </c>
      <c r="F11" s="1">
        <v>1080</v>
      </c>
      <c r="G11" s="1">
        <v>307</v>
      </c>
      <c r="H11" s="1">
        <v>0</v>
      </c>
      <c r="I11" s="1">
        <v>215</v>
      </c>
      <c r="J11" s="1">
        <v>118</v>
      </c>
      <c r="K11" s="1">
        <v>174</v>
      </c>
      <c r="L11" s="1">
        <v>814</v>
      </c>
      <c r="M11" s="37">
        <f>F11/County19!E$7</f>
        <v>4.0696773989335182E-4</v>
      </c>
      <c r="N11" s="37">
        <f>G11/County19!F$7</f>
        <v>1.3624582830362849E-3</v>
      </c>
      <c r="O11" s="37">
        <f>H11/County19!G$7</f>
        <v>0</v>
      </c>
      <c r="P11" s="37">
        <f>I11/County19!H$7</f>
        <v>3.7590961384466364E-4</v>
      </c>
      <c r="Q11" s="37">
        <f>J11/County19!I$7</f>
        <v>4.7617894643390397E-4</v>
      </c>
      <c r="R11" s="37">
        <f>K11/County19!J$7</f>
        <v>4.2468545208254518E-4</v>
      </c>
      <c r="S11" s="37">
        <f>L11/County19!K$7</f>
        <v>5.4872754531383981E-4</v>
      </c>
      <c r="T11" s="37">
        <f t="shared" si="8"/>
        <v>9.5549054314293311E-4</v>
      </c>
      <c r="U11" s="37">
        <f t="shared" si="9"/>
        <v>4.0696773989335182E-4</v>
      </c>
      <c r="V11" s="37">
        <f t="shared" si="10"/>
        <v>3.1058126048688183E-5</v>
      </c>
      <c r="W11" s="37">
        <f t="shared" si="11"/>
        <v>6.9211206540552143E-5</v>
      </c>
      <c r="X11" s="37">
        <f t="shared" si="12"/>
        <v>1.7717712189193355E-5</v>
      </c>
      <c r="Y11" s="37">
        <f t="shared" si="13"/>
        <v>1.4175980542048799E-4</v>
      </c>
      <c r="Z11" s="37">
        <f t="shared" si="14"/>
        <v>1.3624582830362849E-3</v>
      </c>
      <c r="AA11" s="37">
        <f t="shared" si="15"/>
        <v>9.8654866919162124E-4</v>
      </c>
      <c r="AB11" s="37">
        <f t="shared" si="16"/>
        <v>8.8627933660238097E-4</v>
      </c>
      <c r="AC11" s="37">
        <f t="shared" si="17"/>
        <v>9.3777283095373976E-4</v>
      </c>
      <c r="AD11" s="37">
        <f t="shared" si="2"/>
        <v>3.7590961384466364E-4</v>
      </c>
      <c r="AE11" s="37">
        <f t="shared" si="3"/>
        <v>4.7617894643390397E-4</v>
      </c>
      <c r="AF11" s="37">
        <f t="shared" si="4"/>
        <v>4.2468545208254518E-4</v>
      </c>
      <c r="AG11" s="37">
        <f t="shared" si="5"/>
        <v>1.0026933258924033E-4</v>
      </c>
      <c r="AH11" s="37">
        <f t="shared" si="6"/>
        <v>4.8775838237881538E-5</v>
      </c>
      <c r="AI11" s="37">
        <f t="shared" si="7"/>
        <v>5.1493494351358788E-5</v>
      </c>
    </row>
    <row r="12" spans="1:35" x14ac:dyDescent="0.3">
      <c r="A12" s="5" t="s">
        <v>32</v>
      </c>
      <c r="B12" s="5" t="s">
        <v>16</v>
      </c>
      <c r="C12" s="5" t="s">
        <v>29</v>
      </c>
      <c r="D12" s="2">
        <v>4</v>
      </c>
      <c r="E12" s="1">
        <v>1068</v>
      </c>
      <c r="F12" s="1">
        <v>733</v>
      </c>
      <c r="G12" s="1">
        <v>29</v>
      </c>
      <c r="H12" s="1">
        <v>0</v>
      </c>
      <c r="I12" s="1">
        <v>193</v>
      </c>
      <c r="J12" s="1">
        <v>52</v>
      </c>
      <c r="K12" s="1">
        <v>61</v>
      </c>
      <c r="L12" s="1">
        <v>335</v>
      </c>
      <c r="M12" s="37">
        <f>F12/County19!E$7</f>
        <v>2.7621051235354342E-4</v>
      </c>
      <c r="N12" s="37">
        <f>G12/County19!F$7</f>
        <v>1.2870127103600085E-4</v>
      </c>
      <c r="O12" s="37">
        <f>H12/County19!G$7</f>
        <v>0</v>
      </c>
      <c r="P12" s="37">
        <f>I12/County19!H$7</f>
        <v>3.3744444405590739E-4</v>
      </c>
      <c r="Q12" s="37">
        <f>J12/County19!I$7</f>
        <v>2.0984156961494072E-4</v>
      </c>
      <c r="R12" s="37">
        <f>K12/County19!J$7</f>
        <v>1.4888398032778883E-4</v>
      </c>
      <c r="S12" s="37">
        <f>L12/County19!K$7</f>
        <v>2.2582767528272276E-4</v>
      </c>
      <c r="T12" s="37">
        <f t="shared" si="8"/>
        <v>1.4750924131754257E-4</v>
      </c>
      <c r="U12" s="37">
        <f t="shared" si="9"/>
        <v>2.7621051235354342E-4</v>
      </c>
      <c r="V12" s="37">
        <f t="shared" si="10"/>
        <v>6.123393170236397E-5</v>
      </c>
      <c r="W12" s="37">
        <f t="shared" si="11"/>
        <v>6.6368942738602704E-5</v>
      </c>
      <c r="X12" s="37">
        <f t="shared" si="12"/>
        <v>1.2732653202575459E-4</v>
      </c>
      <c r="Y12" s="37">
        <f t="shared" si="13"/>
        <v>5.0382837070820665E-5</v>
      </c>
      <c r="Z12" s="37">
        <f t="shared" si="14"/>
        <v>1.2870127103600085E-4</v>
      </c>
      <c r="AA12" s="37">
        <f t="shared" si="15"/>
        <v>2.0874317301990654E-4</v>
      </c>
      <c r="AB12" s="37">
        <f t="shared" si="16"/>
        <v>8.1140298578939865E-5</v>
      </c>
      <c r="AC12" s="37">
        <f t="shared" si="17"/>
        <v>2.0182709291787973E-5</v>
      </c>
      <c r="AD12" s="37">
        <f t="shared" si="2"/>
        <v>3.3744444405590739E-4</v>
      </c>
      <c r="AE12" s="37">
        <f t="shared" si="3"/>
        <v>2.0984156961494072E-4</v>
      </c>
      <c r="AF12" s="37">
        <f t="shared" si="4"/>
        <v>1.4888398032778883E-4</v>
      </c>
      <c r="AG12" s="37">
        <f t="shared" si="5"/>
        <v>1.2760287444096667E-4</v>
      </c>
      <c r="AH12" s="37">
        <f t="shared" si="6"/>
        <v>1.8856046372811856E-4</v>
      </c>
      <c r="AI12" s="37">
        <f t="shared" si="7"/>
        <v>6.0957589287151891E-5</v>
      </c>
    </row>
    <row r="13" spans="1:35" x14ac:dyDescent="0.3">
      <c r="A13" s="5" t="s">
        <v>33</v>
      </c>
      <c r="B13" s="5" t="s">
        <v>16</v>
      </c>
      <c r="C13" s="5" t="s">
        <v>29</v>
      </c>
      <c r="D13" s="2">
        <v>5</v>
      </c>
      <c r="E13" s="1">
        <v>1696</v>
      </c>
      <c r="F13" s="1">
        <v>1042</v>
      </c>
      <c r="G13" s="1">
        <v>48</v>
      </c>
      <c r="H13" s="1">
        <v>0</v>
      </c>
      <c r="I13" s="1">
        <v>134</v>
      </c>
      <c r="J13" s="1">
        <v>89</v>
      </c>
      <c r="K13" s="1">
        <v>383</v>
      </c>
      <c r="L13" s="1">
        <v>654</v>
      </c>
      <c r="M13" s="37">
        <f>F13/County19!E$7</f>
        <v>3.9264850460080797E-4</v>
      </c>
      <c r="N13" s="37">
        <f>G13/County19!F$7</f>
        <v>2.1302279343889797E-4</v>
      </c>
      <c r="O13" s="37">
        <f>H13/County19!G$7</f>
        <v>0</v>
      </c>
      <c r="P13" s="37">
        <f>I13/County19!H$7</f>
        <v>2.3428785234969735E-4</v>
      </c>
      <c r="Q13" s="37">
        <f>J13/County19!I$7</f>
        <v>3.5915191722557164E-4</v>
      </c>
      <c r="R13" s="37">
        <f>K13/County19!J$7</f>
        <v>9.3479613877939542E-4</v>
      </c>
      <c r="S13" s="37">
        <f>L13/County19!K$7</f>
        <v>4.4086955114895729E-4</v>
      </c>
      <c r="T13" s="37">
        <f t="shared" si="8"/>
        <v>1.7962571116191E-4</v>
      </c>
      <c r="U13" s="37">
        <f t="shared" si="9"/>
        <v>3.9264850460080797E-4</v>
      </c>
      <c r="V13" s="37">
        <f t="shared" si="10"/>
        <v>1.5836065225111062E-4</v>
      </c>
      <c r="W13" s="37">
        <f t="shared" si="11"/>
        <v>3.3496587375236332E-5</v>
      </c>
      <c r="X13" s="37">
        <f t="shared" si="12"/>
        <v>5.4214763417858745E-4</v>
      </c>
      <c r="Y13" s="37">
        <f t="shared" si="13"/>
        <v>4.8221046548149325E-5</v>
      </c>
      <c r="Z13" s="37">
        <f t="shared" si="14"/>
        <v>2.1302279343889797E-4</v>
      </c>
      <c r="AA13" s="37">
        <f t="shared" si="15"/>
        <v>2.1265058910799382E-5</v>
      </c>
      <c r="AB13" s="37">
        <f t="shared" si="16"/>
        <v>1.4612912378667367E-4</v>
      </c>
      <c r="AC13" s="37">
        <f t="shared" si="17"/>
        <v>7.2177334534049751E-4</v>
      </c>
      <c r="AD13" s="37">
        <f t="shared" si="2"/>
        <v>2.3428785234969735E-4</v>
      </c>
      <c r="AE13" s="37">
        <f t="shared" si="3"/>
        <v>3.5915191722557164E-4</v>
      </c>
      <c r="AF13" s="37">
        <f t="shared" si="4"/>
        <v>9.3479613877939542E-4</v>
      </c>
      <c r="AG13" s="37">
        <f t="shared" si="5"/>
        <v>1.2486406487587429E-4</v>
      </c>
      <c r="AH13" s="37">
        <f t="shared" si="6"/>
        <v>7.0050828642969807E-4</v>
      </c>
      <c r="AI13" s="37">
        <f t="shared" si="7"/>
        <v>5.7564422155382384E-4</v>
      </c>
    </row>
    <row r="14" spans="1:35" x14ac:dyDescent="0.3">
      <c r="A14" s="5" t="s">
        <v>34</v>
      </c>
      <c r="B14" s="5" t="s">
        <v>16</v>
      </c>
      <c r="C14" s="5" t="s">
        <v>29</v>
      </c>
      <c r="D14" s="2">
        <v>6</v>
      </c>
      <c r="E14" s="1">
        <v>1381</v>
      </c>
      <c r="F14" s="1">
        <v>1009</v>
      </c>
      <c r="G14" s="1">
        <v>0</v>
      </c>
      <c r="H14" s="1">
        <v>36</v>
      </c>
      <c r="I14" s="1">
        <v>179</v>
      </c>
      <c r="J14" s="1">
        <v>157</v>
      </c>
      <c r="K14" s="1">
        <v>0</v>
      </c>
      <c r="L14" s="1">
        <v>372</v>
      </c>
      <c r="M14" s="37">
        <f>F14/County19!E$7</f>
        <v>3.8021337921517777E-4</v>
      </c>
      <c r="N14" s="37">
        <f>G14/County19!F$7</f>
        <v>0</v>
      </c>
      <c r="O14" s="37">
        <f>H14/County19!G$7</f>
        <v>1.2571149212557181E-3</v>
      </c>
      <c r="P14" s="37">
        <f>I14/County19!H$7</f>
        <v>3.1296660873578972E-4</v>
      </c>
      <c r="Q14" s="37">
        <f>J14/County19!I$7</f>
        <v>6.3356012364510948E-4</v>
      </c>
      <c r="R14" s="37">
        <f>K14/County19!J$7</f>
        <v>0</v>
      </c>
      <c r="S14" s="37">
        <f>L14/County19!K$7</f>
        <v>2.5076983643335186E-4</v>
      </c>
      <c r="T14" s="37">
        <f t="shared" si="8"/>
        <v>3.8021337921517777E-4</v>
      </c>
      <c r="U14" s="37">
        <f t="shared" si="9"/>
        <v>8.769015420405403E-4</v>
      </c>
      <c r="V14" s="37">
        <f t="shared" si="10"/>
        <v>6.7246770479388054E-5</v>
      </c>
      <c r="W14" s="37">
        <f t="shared" si="11"/>
        <v>2.533467444299317E-4</v>
      </c>
      <c r="X14" s="37">
        <f t="shared" si="12"/>
        <v>3.8021337921517777E-4</v>
      </c>
      <c r="Y14" s="37">
        <f t="shared" si="13"/>
        <v>1.2944354278182591E-4</v>
      </c>
      <c r="Z14" s="37">
        <f t="shared" si="14"/>
        <v>1.2571149212557181E-3</v>
      </c>
      <c r="AA14" s="37">
        <f t="shared" si="15"/>
        <v>3.1296660873578972E-4</v>
      </c>
      <c r="AB14" s="37">
        <f t="shared" si="16"/>
        <v>6.3356012364510948E-4</v>
      </c>
      <c r="AC14" s="37">
        <f t="shared" si="17"/>
        <v>0</v>
      </c>
      <c r="AD14" s="37">
        <f t="shared" si="2"/>
        <v>9.4414831251992846E-4</v>
      </c>
      <c r="AE14" s="37">
        <f t="shared" si="3"/>
        <v>6.2355479761060865E-4</v>
      </c>
      <c r="AF14" s="37">
        <f t="shared" si="4"/>
        <v>1.2571149212557181E-3</v>
      </c>
      <c r="AG14" s="37">
        <f t="shared" si="5"/>
        <v>3.2059351490931976E-4</v>
      </c>
      <c r="AH14" s="37">
        <f t="shared" si="6"/>
        <v>3.1296660873578972E-4</v>
      </c>
      <c r="AI14" s="37">
        <f t="shared" si="7"/>
        <v>6.3356012364510948E-4</v>
      </c>
    </row>
    <row r="15" spans="1:35" x14ac:dyDescent="0.3">
      <c r="A15" s="5" t="s">
        <v>35</v>
      </c>
      <c r="B15" s="5" t="s">
        <v>16</v>
      </c>
      <c r="C15" s="5" t="s">
        <v>36</v>
      </c>
      <c r="D15" s="2">
        <v>1</v>
      </c>
      <c r="E15" s="1">
        <v>1319</v>
      </c>
      <c r="F15" s="1">
        <v>950</v>
      </c>
      <c r="G15" s="1">
        <v>42</v>
      </c>
      <c r="H15" s="1">
        <v>0</v>
      </c>
      <c r="I15" s="1">
        <v>160</v>
      </c>
      <c r="J15" s="1">
        <v>143</v>
      </c>
      <c r="K15" s="1">
        <v>24</v>
      </c>
      <c r="L15" s="1">
        <v>369</v>
      </c>
      <c r="M15" s="37">
        <f>F15/County19!E$7</f>
        <v>3.5798088231359652E-4</v>
      </c>
      <c r="N15" s="37">
        <f>G15/County19!F$7</f>
        <v>1.8639494425903573E-4</v>
      </c>
      <c r="O15" s="37">
        <f>H15/County19!G$7</f>
        <v>0</v>
      </c>
      <c r="P15" s="37">
        <f>I15/County19!H$7</f>
        <v>2.7974668937277294E-4</v>
      </c>
      <c r="Q15" s="37">
        <f>J15/County19!I$7</f>
        <v>5.7706431644108695E-4</v>
      </c>
      <c r="R15" s="37">
        <f>K15/County19!J$7</f>
        <v>5.8577303735523473E-5</v>
      </c>
      <c r="S15" s="37">
        <f>L15/County19!K$7</f>
        <v>2.487474990427603E-4</v>
      </c>
      <c r="T15" s="37">
        <f t="shared" si="8"/>
        <v>1.7158593805456079E-4</v>
      </c>
      <c r="U15" s="37">
        <f t="shared" si="9"/>
        <v>3.5798088231359652E-4</v>
      </c>
      <c r="V15" s="37">
        <f t="shared" si="10"/>
        <v>7.8234192940823579E-5</v>
      </c>
      <c r="W15" s="37">
        <f t="shared" si="11"/>
        <v>2.1908343412749043E-4</v>
      </c>
      <c r="X15" s="37">
        <f t="shared" si="12"/>
        <v>2.9940357857807304E-4</v>
      </c>
      <c r="Y15" s="37">
        <f t="shared" si="13"/>
        <v>1.0923338327083621E-4</v>
      </c>
      <c r="Z15" s="37">
        <f t="shared" si="14"/>
        <v>1.8639494425903573E-4</v>
      </c>
      <c r="AA15" s="37">
        <f t="shared" si="15"/>
        <v>9.3351745113737212E-5</v>
      </c>
      <c r="AB15" s="37">
        <f t="shared" si="16"/>
        <v>3.9066937218205119E-4</v>
      </c>
      <c r="AC15" s="37">
        <f t="shared" si="17"/>
        <v>1.2781764052351225E-4</v>
      </c>
      <c r="AD15" s="37">
        <f t="shared" si="2"/>
        <v>2.7974668937277294E-4</v>
      </c>
      <c r="AE15" s="37">
        <f t="shared" si="3"/>
        <v>5.7706431644108695E-4</v>
      </c>
      <c r="AF15" s="37">
        <f t="shared" si="4"/>
        <v>5.8577303735523473E-5</v>
      </c>
      <c r="AG15" s="37">
        <f t="shared" si="5"/>
        <v>2.9731762706831401E-4</v>
      </c>
      <c r="AH15" s="37">
        <f t="shared" si="6"/>
        <v>2.2116938563724947E-4</v>
      </c>
      <c r="AI15" s="37">
        <f t="shared" si="7"/>
        <v>5.1848701270556347E-4</v>
      </c>
    </row>
    <row r="16" spans="1:35" x14ac:dyDescent="0.3">
      <c r="A16" s="5" t="s">
        <v>37</v>
      </c>
      <c r="B16" s="5" t="s">
        <v>16</v>
      </c>
      <c r="C16" s="5" t="s">
        <v>36</v>
      </c>
      <c r="D16" s="2">
        <v>2</v>
      </c>
      <c r="E16" s="1">
        <v>1634</v>
      </c>
      <c r="F16" s="1">
        <v>1023</v>
      </c>
      <c r="G16" s="1">
        <v>72</v>
      </c>
      <c r="H16" s="1">
        <v>0</v>
      </c>
      <c r="I16" s="1">
        <v>324</v>
      </c>
      <c r="J16" s="1">
        <v>96</v>
      </c>
      <c r="K16" s="1">
        <v>119</v>
      </c>
      <c r="L16" s="1">
        <v>611</v>
      </c>
      <c r="M16" s="37">
        <f>F16/County19!E$7</f>
        <v>3.8548888695453604E-4</v>
      </c>
      <c r="N16" s="37">
        <f>G16/County19!F$7</f>
        <v>3.1953419015834692E-4</v>
      </c>
      <c r="O16" s="37">
        <f>H16/County19!G$7</f>
        <v>0</v>
      </c>
      <c r="P16" s="37">
        <f>I16/County19!H$7</f>
        <v>5.6648704597986527E-4</v>
      </c>
      <c r="Q16" s="37">
        <f>J16/County19!I$7</f>
        <v>3.8739982082758285E-4</v>
      </c>
      <c r="R16" s="37">
        <f>K16/County19!J$7</f>
        <v>2.9044579768863722E-4</v>
      </c>
      <c r="S16" s="37">
        <f>L16/County19!K$7</f>
        <v>4.1188271521714508E-4</v>
      </c>
      <c r="T16" s="37">
        <f t="shared" si="8"/>
        <v>6.595469679618912E-5</v>
      </c>
      <c r="U16" s="37">
        <f t="shared" si="9"/>
        <v>3.8548888695453604E-4</v>
      </c>
      <c r="V16" s="37">
        <f t="shared" si="10"/>
        <v>1.8099815902532923E-4</v>
      </c>
      <c r="W16" s="37">
        <f t="shared" si="11"/>
        <v>1.9109338730468055E-6</v>
      </c>
      <c r="X16" s="37">
        <f t="shared" si="12"/>
        <v>9.5043089265898822E-5</v>
      </c>
      <c r="Y16" s="37">
        <f t="shared" si="13"/>
        <v>2.6393828262609041E-5</v>
      </c>
      <c r="Z16" s="37">
        <f t="shared" si="14"/>
        <v>3.1953419015834692E-4</v>
      </c>
      <c r="AA16" s="37">
        <f t="shared" si="15"/>
        <v>2.4695285582151835E-4</v>
      </c>
      <c r="AB16" s="37">
        <f t="shared" si="16"/>
        <v>6.7865630669235925E-5</v>
      </c>
      <c r="AC16" s="37">
        <f t="shared" si="17"/>
        <v>2.9088392469709702E-5</v>
      </c>
      <c r="AD16" s="37">
        <f t="shared" si="2"/>
        <v>5.6648704597986527E-4</v>
      </c>
      <c r="AE16" s="37">
        <f t="shared" si="3"/>
        <v>3.8739982082758285E-4</v>
      </c>
      <c r="AF16" s="37">
        <f t="shared" si="4"/>
        <v>2.9044579768863722E-4</v>
      </c>
      <c r="AG16" s="37">
        <f t="shared" si="5"/>
        <v>1.7908722515228243E-4</v>
      </c>
      <c r="AH16" s="37">
        <f t="shared" si="6"/>
        <v>2.7604124829122805E-4</v>
      </c>
      <c r="AI16" s="37">
        <f t="shared" si="7"/>
        <v>9.6954023138945628E-5</v>
      </c>
    </row>
    <row r="17" spans="1:35" x14ac:dyDescent="0.3">
      <c r="A17" s="5" t="s">
        <v>38</v>
      </c>
      <c r="B17" s="5" t="s">
        <v>16</v>
      </c>
      <c r="C17" s="5" t="s">
        <v>39</v>
      </c>
      <c r="D17" s="2">
        <v>1</v>
      </c>
      <c r="E17" s="1">
        <v>3608</v>
      </c>
      <c r="F17" s="1">
        <v>1641</v>
      </c>
      <c r="G17" s="1">
        <v>1091</v>
      </c>
      <c r="H17" s="1">
        <v>0</v>
      </c>
      <c r="I17" s="1">
        <v>522</v>
      </c>
      <c r="J17" s="1">
        <v>86</v>
      </c>
      <c r="K17" s="1">
        <v>268</v>
      </c>
      <c r="L17" s="1">
        <v>1967</v>
      </c>
      <c r="M17" s="37">
        <f>F17/County19!E$7</f>
        <v>6.1836487144906519E-4</v>
      </c>
      <c r="N17" s="37">
        <f>G17/County19!F$7</f>
        <v>4.8418305758716178E-3</v>
      </c>
      <c r="O17" s="37">
        <f>H17/County19!G$7</f>
        <v>0</v>
      </c>
      <c r="P17" s="37">
        <f>I17/County19!H$7</f>
        <v>9.1267357407867177E-4</v>
      </c>
      <c r="Q17" s="37">
        <f>J17/County19!I$7</f>
        <v>3.4704567282470967E-4</v>
      </c>
      <c r="R17" s="37">
        <f>K17/County19!J$7</f>
        <v>6.5411322504667878E-4</v>
      </c>
      <c r="S17" s="37">
        <f>L17/County19!K$7</f>
        <v>1.3259792157645244E-3</v>
      </c>
      <c r="T17" s="37">
        <f t="shared" si="8"/>
        <v>4.2234657044225524E-3</v>
      </c>
      <c r="U17" s="37">
        <f t="shared" si="9"/>
        <v>6.1836487144906519E-4</v>
      </c>
      <c r="V17" s="37">
        <f t="shared" si="10"/>
        <v>2.9430870262960658E-4</v>
      </c>
      <c r="W17" s="37">
        <f t="shared" si="11"/>
        <v>2.7131919862435552E-4</v>
      </c>
      <c r="X17" s="37">
        <f t="shared" si="12"/>
        <v>3.5748353597613589E-5</v>
      </c>
      <c r="Y17" s="37">
        <f t="shared" si="13"/>
        <v>7.0761434431545925E-4</v>
      </c>
      <c r="Z17" s="37">
        <f t="shared" si="14"/>
        <v>4.8418305758716178E-3</v>
      </c>
      <c r="AA17" s="37">
        <f t="shared" si="15"/>
        <v>3.929157001792946E-3</v>
      </c>
      <c r="AB17" s="37">
        <f t="shared" si="16"/>
        <v>4.494784903046908E-3</v>
      </c>
      <c r="AC17" s="37">
        <f t="shared" si="17"/>
        <v>4.1877173508249391E-3</v>
      </c>
      <c r="AD17" s="37">
        <f t="shared" si="2"/>
        <v>9.1267357407867177E-4</v>
      </c>
      <c r="AE17" s="37">
        <f t="shared" si="3"/>
        <v>3.4704567282470967E-4</v>
      </c>
      <c r="AF17" s="37">
        <f t="shared" si="4"/>
        <v>6.5411322504667878E-4</v>
      </c>
      <c r="AG17" s="37">
        <f t="shared" si="5"/>
        <v>5.6562790125396206E-4</v>
      </c>
      <c r="AH17" s="37">
        <f t="shared" si="6"/>
        <v>2.58560349031993E-4</v>
      </c>
      <c r="AI17" s="37">
        <f t="shared" si="7"/>
        <v>3.0706755222196911E-4</v>
      </c>
    </row>
    <row r="18" spans="1:35" x14ac:dyDescent="0.3">
      <c r="A18" s="5" t="s">
        <v>40</v>
      </c>
      <c r="B18" s="5" t="s">
        <v>16</v>
      </c>
      <c r="C18" s="5" t="s">
        <v>39</v>
      </c>
      <c r="D18" s="2">
        <v>2</v>
      </c>
      <c r="E18" s="1">
        <v>1748</v>
      </c>
      <c r="F18" s="1">
        <v>1283</v>
      </c>
      <c r="G18" s="1">
        <v>16</v>
      </c>
      <c r="H18" s="1">
        <v>0</v>
      </c>
      <c r="I18" s="1">
        <v>260</v>
      </c>
      <c r="J18" s="1">
        <v>150</v>
      </c>
      <c r="K18" s="1">
        <v>39</v>
      </c>
      <c r="L18" s="1">
        <v>465</v>
      </c>
      <c r="M18" s="37">
        <f>F18/County19!E$7</f>
        <v>4.8346260211404671E-4</v>
      </c>
      <c r="N18" s="37">
        <f>G18/County19!F$7</f>
        <v>7.1007597812965993E-5</v>
      </c>
      <c r="O18" s="37">
        <f>H18/County19!G$7</f>
        <v>0</v>
      </c>
      <c r="P18" s="37">
        <f>I18/County19!H$7</f>
        <v>4.5458837023075607E-4</v>
      </c>
      <c r="Q18" s="37">
        <f>J18/County19!I$7</f>
        <v>6.0531222004309821E-4</v>
      </c>
      <c r="R18" s="37">
        <f>K18/County19!J$7</f>
        <v>9.5188118570225643E-5</v>
      </c>
      <c r="S18" s="37">
        <f>L18/County19!K$7</f>
        <v>3.1346229554168984E-4</v>
      </c>
      <c r="T18" s="37">
        <f t="shared" si="8"/>
        <v>4.124550043010807E-4</v>
      </c>
      <c r="U18" s="37">
        <f t="shared" si="9"/>
        <v>4.8346260211404671E-4</v>
      </c>
      <c r="V18" s="37">
        <f t="shared" si="10"/>
        <v>2.887423188329064E-5</v>
      </c>
      <c r="W18" s="37">
        <f t="shared" si="11"/>
        <v>1.2184961792905151E-4</v>
      </c>
      <c r="X18" s="37">
        <f t="shared" si="12"/>
        <v>3.8827448354382106E-4</v>
      </c>
      <c r="Y18" s="37">
        <f t="shared" si="13"/>
        <v>1.7000030657235687E-4</v>
      </c>
      <c r="Z18" s="37">
        <f t="shared" si="14"/>
        <v>7.1007597812965993E-5</v>
      </c>
      <c r="AA18" s="37">
        <f t="shared" si="15"/>
        <v>3.8358077241779006E-4</v>
      </c>
      <c r="AB18" s="37">
        <f t="shared" si="16"/>
        <v>5.343046222301322E-4</v>
      </c>
      <c r="AC18" s="37">
        <f t="shared" si="17"/>
        <v>2.418052075725965E-5</v>
      </c>
      <c r="AD18" s="37">
        <f t="shared" si="2"/>
        <v>4.5458837023075607E-4</v>
      </c>
      <c r="AE18" s="37">
        <f t="shared" si="3"/>
        <v>6.0531222004309821E-4</v>
      </c>
      <c r="AF18" s="37">
        <f t="shared" si="4"/>
        <v>9.5188118570225643E-5</v>
      </c>
      <c r="AG18" s="37">
        <f t="shared" si="5"/>
        <v>1.5072384981234215E-4</v>
      </c>
      <c r="AH18" s="37">
        <f t="shared" si="6"/>
        <v>3.5940025166053042E-4</v>
      </c>
      <c r="AI18" s="37">
        <f t="shared" si="7"/>
        <v>5.1012410147287257E-4</v>
      </c>
    </row>
    <row r="19" spans="1:35" x14ac:dyDescent="0.3">
      <c r="A19" s="5" t="s">
        <v>41</v>
      </c>
      <c r="B19" s="5" t="s">
        <v>16</v>
      </c>
      <c r="C19" s="5" t="s">
        <v>39</v>
      </c>
      <c r="D19" s="2">
        <v>3</v>
      </c>
      <c r="E19" s="1">
        <v>1789</v>
      </c>
      <c r="F19" s="1">
        <v>1304</v>
      </c>
      <c r="G19" s="1">
        <v>94</v>
      </c>
      <c r="H19" s="1">
        <v>0</v>
      </c>
      <c r="I19" s="1">
        <v>188</v>
      </c>
      <c r="J19" s="1">
        <v>137</v>
      </c>
      <c r="K19" s="1">
        <v>66</v>
      </c>
      <c r="L19" s="1">
        <v>485</v>
      </c>
      <c r="M19" s="37">
        <f>F19/County19!E$7</f>
        <v>4.9137586372308411E-4</v>
      </c>
      <c r="N19" s="37">
        <f>G19/County19!F$7</f>
        <v>4.1716963715117519E-4</v>
      </c>
      <c r="O19" s="37">
        <f>H19/County19!G$7</f>
        <v>0</v>
      </c>
      <c r="P19" s="37">
        <f>I19/County19!H$7</f>
        <v>3.2870236001300823E-4</v>
      </c>
      <c r="Q19" s="37">
        <f>J19/County19!I$7</f>
        <v>5.52851827639363E-4</v>
      </c>
      <c r="R19" s="37">
        <f>K19/County19!J$7</f>
        <v>1.6108758527268955E-4</v>
      </c>
      <c r="S19" s="37">
        <f>L19/County19!K$7</f>
        <v>3.2694454481230011E-4</v>
      </c>
      <c r="T19" s="37">
        <f t="shared" si="8"/>
        <v>7.4206226571908913E-5</v>
      </c>
      <c r="U19" s="37">
        <f t="shared" si="9"/>
        <v>4.9137586372308411E-4</v>
      </c>
      <c r="V19" s="37">
        <f t="shared" si="10"/>
        <v>1.6267350371007588E-4</v>
      </c>
      <c r="W19" s="37">
        <f t="shared" si="11"/>
        <v>6.1475963916278898E-5</v>
      </c>
      <c r="X19" s="37">
        <f t="shared" si="12"/>
        <v>3.3028827845039456E-4</v>
      </c>
      <c r="Y19" s="37">
        <f t="shared" si="13"/>
        <v>1.64431318910784E-4</v>
      </c>
      <c r="Z19" s="37">
        <f t="shared" si="14"/>
        <v>4.1716963715117519E-4</v>
      </c>
      <c r="AA19" s="37">
        <f t="shared" si="15"/>
        <v>8.8467277138166967E-5</v>
      </c>
      <c r="AB19" s="37">
        <f t="shared" si="16"/>
        <v>1.3568219048818781E-4</v>
      </c>
      <c r="AC19" s="37">
        <f t="shared" si="17"/>
        <v>2.5608205187848564E-4</v>
      </c>
      <c r="AD19" s="37">
        <f t="shared" si="2"/>
        <v>3.2870236001300823E-4</v>
      </c>
      <c r="AE19" s="37">
        <f t="shared" si="3"/>
        <v>5.52851827639363E-4</v>
      </c>
      <c r="AF19" s="37">
        <f t="shared" si="4"/>
        <v>1.6108758527268955E-4</v>
      </c>
      <c r="AG19" s="37">
        <f t="shared" si="5"/>
        <v>2.2414946762635478E-4</v>
      </c>
      <c r="AH19" s="37">
        <f t="shared" si="6"/>
        <v>1.6761477474031868E-4</v>
      </c>
      <c r="AI19" s="37">
        <f t="shared" si="7"/>
        <v>3.9176424236667345E-4</v>
      </c>
    </row>
    <row r="20" spans="1:35" x14ac:dyDescent="0.3">
      <c r="A20" s="5" t="s">
        <v>42</v>
      </c>
      <c r="B20" s="5" t="s">
        <v>16</v>
      </c>
      <c r="C20" s="5" t="s">
        <v>43</v>
      </c>
      <c r="D20" s="2">
        <v>1</v>
      </c>
      <c r="E20" s="1">
        <v>1255</v>
      </c>
      <c r="F20" s="1">
        <v>766</v>
      </c>
      <c r="G20" s="1">
        <v>56</v>
      </c>
      <c r="H20" s="1">
        <v>0</v>
      </c>
      <c r="I20" s="1">
        <v>189</v>
      </c>
      <c r="J20" s="1">
        <v>170</v>
      </c>
      <c r="K20" s="1">
        <v>74</v>
      </c>
      <c r="L20" s="1">
        <v>489</v>
      </c>
      <c r="M20" s="37">
        <f>F20/County19!E$7</f>
        <v>2.8864563773917362E-4</v>
      </c>
      <c r="N20" s="37">
        <f>G20/County19!F$7</f>
        <v>2.4852659234538097E-4</v>
      </c>
      <c r="O20" s="37">
        <f>H20/County19!G$7</f>
        <v>0</v>
      </c>
      <c r="P20" s="37">
        <f>I20/County19!H$7</f>
        <v>3.3045077682158805E-4</v>
      </c>
      <c r="Q20" s="37">
        <f>J20/County19!I$7</f>
        <v>6.8602051604884468E-4</v>
      </c>
      <c r="R20" s="37">
        <f>K20/County19!J$7</f>
        <v>1.8061335318453071E-4</v>
      </c>
      <c r="S20" s="37">
        <f>L20/County19!K$7</f>
        <v>3.2964099466642217E-4</v>
      </c>
      <c r="T20" s="37">
        <f t="shared" si="8"/>
        <v>4.0119045393792647E-5</v>
      </c>
      <c r="U20" s="37">
        <f t="shared" si="9"/>
        <v>2.8864563773917362E-4</v>
      </c>
      <c r="V20" s="37">
        <f t="shared" si="10"/>
        <v>4.1805139082414433E-5</v>
      </c>
      <c r="W20" s="37">
        <f t="shared" si="11"/>
        <v>3.9737487830967107E-4</v>
      </c>
      <c r="X20" s="37">
        <f t="shared" si="12"/>
        <v>1.0803228455464291E-4</v>
      </c>
      <c r="Y20" s="37">
        <f t="shared" si="13"/>
        <v>4.099535692724855E-5</v>
      </c>
      <c r="Z20" s="37">
        <f t="shared" si="14"/>
        <v>2.4852659234538097E-4</v>
      </c>
      <c r="AA20" s="37">
        <f t="shared" si="15"/>
        <v>8.192418447620708E-5</v>
      </c>
      <c r="AB20" s="37">
        <f t="shared" si="16"/>
        <v>4.3749392370346371E-4</v>
      </c>
      <c r="AC20" s="37">
        <f t="shared" si="17"/>
        <v>6.7913239160850261E-5</v>
      </c>
      <c r="AD20" s="37">
        <f t="shared" si="2"/>
        <v>3.3045077682158805E-4</v>
      </c>
      <c r="AE20" s="37">
        <f t="shared" si="3"/>
        <v>6.8602051604884468E-4</v>
      </c>
      <c r="AF20" s="37">
        <f t="shared" si="4"/>
        <v>1.8061335318453071E-4</v>
      </c>
      <c r="AG20" s="37">
        <f t="shared" si="5"/>
        <v>3.5556973922725663E-4</v>
      </c>
      <c r="AH20" s="37">
        <f t="shared" si="6"/>
        <v>1.4983742363705734E-4</v>
      </c>
      <c r="AI20" s="37">
        <f t="shared" si="7"/>
        <v>5.0540716286431398E-4</v>
      </c>
    </row>
    <row r="21" spans="1:35" x14ac:dyDescent="0.3">
      <c r="A21" s="5" t="s">
        <v>44</v>
      </c>
      <c r="B21" s="5" t="s">
        <v>16</v>
      </c>
      <c r="C21" s="5" t="s">
        <v>43</v>
      </c>
      <c r="D21" s="2">
        <v>2</v>
      </c>
      <c r="E21" s="1">
        <v>894</v>
      </c>
      <c r="F21" s="1">
        <v>681</v>
      </c>
      <c r="G21" s="1">
        <v>15</v>
      </c>
      <c r="H21" s="1">
        <v>0</v>
      </c>
      <c r="I21" s="1">
        <v>101</v>
      </c>
      <c r="J21" s="1">
        <v>81</v>
      </c>
      <c r="K21" s="1">
        <v>16</v>
      </c>
      <c r="L21" s="1">
        <v>213</v>
      </c>
      <c r="M21" s="37">
        <f>F21/County19!E$7</f>
        <v>2.566157693216413E-4</v>
      </c>
      <c r="N21" s="37">
        <f>G21/County19!F$7</f>
        <v>6.6569622949655611E-5</v>
      </c>
      <c r="O21" s="37">
        <f>H21/County19!G$7</f>
        <v>0</v>
      </c>
      <c r="P21" s="37">
        <f>I21/County19!H$7</f>
        <v>1.7659009766656292E-4</v>
      </c>
      <c r="Q21" s="37">
        <f>J21/County19!I$7</f>
        <v>3.2686859882327305E-4</v>
      </c>
      <c r="R21" s="37">
        <f>K21/County19!J$7</f>
        <v>3.9051535823682315E-5</v>
      </c>
      <c r="S21" s="37">
        <f>L21/County19!K$7</f>
        <v>1.4358595473199984E-4</v>
      </c>
      <c r="T21" s="37">
        <f t="shared" si="8"/>
        <v>1.9004614637198569E-4</v>
      </c>
      <c r="U21" s="37">
        <f t="shared" si="9"/>
        <v>2.566157693216413E-4</v>
      </c>
      <c r="V21" s="37">
        <f t="shared" si="10"/>
        <v>8.0025671655078377E-5</v>
      </c>
      <c r="W21" s="37">
        <f t="shared" si="11"/>
        <v>7.0252829501631748E-5</v>
      </c>
      <c r="X21" s="37">
        <f t="shared" si="12"/>
        <v>2.1756423349795898E-4</v>
      </c>
      <c r="Y21" s="37">
        <f t="shared" si="13"/>
        <v>1.1302981458964146E-4</v>
      </c>
      <c r="Z21" s="37">
        <f t="shared" si="14"/>
        <v>6.6569622949655611E-5</v>
      </c>
      <c r="AA21" s="37">
        <f t="shared" si="15"/>
        <v>1.1002047471690731E-4</v>
      </c>
      <c r="AB21" s="37">
        <f t="shared" si="16"/>
        <v>2.6029897587361744E-4</v>
      </c>
      <c r="AC21" s="37">
        <f t="shared" si="17"/>
        <v>2.7518087125973296E-5</v>
      </c>
      <c r="AD21" s="37">
        <f t="shared" si="2"/>
        <v>1.7659009766656292E-4</v>
      </c>
      <c r="AE21" s="37">
        <f t="shared" si="3"/>
        <v>3.2686859882327305E-4</v>
      </c>
      <c r="AF21" s="37">
        <f t="shared" si="4"/>
        <v>3.9051535823682315E-5</v>
      </c>
      <c r="AG21" s="37">
        <f t="shared" si="5"/>
        <v>1.5027850115671013E-4</v>
      </c>
      <c r="AH21" s="37">
        <f t="shared" si="6"/>
        <v>1.3753856184288061E-4</v>
      </c>
      <c r="AI21" s="37">
        <f t="shared" si="7"/>
        <v>2.8781706299959073E-4</v>
      </c>
    </row>
    <row r="22" spans="1:35" x14ac:dyDescent="0.3">
      <c r="A22" s="5" t="s">
        <v>45</v>
      </c>
      <c r="B22" s="5" t="s">
        <v>16</v>
      </c>
      <c r="C22" s="5" t="s">
        <v>43</v>
      </c>
      <c r="D22" s="2">
        <v>3</v>
      </c>
      <c r="E22" s="1">
        <v>1393</v>
      </c>
      <c r="F22" s="1">
        <v>1237</v>
      </c>
      <c r="G22" s="1">
        <v>0</v>
      </c>
      <c r="H22" s="1">
        <v>0</v>
      </c>
      <c r="I22" s="1">
        <v>49</v>
      </c>
      <c r="J22" s="1">
        <v>69</v>
      </c>
      <c r="K22" s="1">
        <v>38</v>
      </c>
      <c r="L22" s="1">
        <v>156</v>
      </c>
      <c r="M22" s="37">
        <f>F22/County19!E$7</f>
        <v>4.6612879097044095E-4</v>
      </c>
      <c r="N22" s="37">
        <f>G22/County19!F$7</f>
        <v>0</v>
      </c>
      <c r="O22" s="37">
        <f>H22/County19!G$7</f>
        <v>0</v>
      </c>
      <c r="P22" s="37">
        <f>I22/County19!H$7</f>
        <v>8.5672423620411714E-5</v>
      </c>
      <c r="Q22" s="37">
        <f>J22/County19!I$7</f>
        <v>2.7844362121982516E-4</v>
      </c>
      <c r="R22" s="37">
        <f>K22/County19!J$7</f>
        <v>9.2747397581245498E-5</v>
      </c>
      <c r="S22" s="37">
        <f>L22/County19!K$7</f>
        <v>1.0516154431076045E-4</v>
      </c>
      <c r="T22" s="37">
        <f t="shared" si="8"/>
        <v>4.6612879097044095E-4</v>
      </c>
      <c r="U22" s="37">
        <f t="shared" si="9"/>
        <v>4.6612879097044095E-4</v>
      </c>
      <c r="V22" s="37">
        <f t="shared" si="10"/>
        <v>3.8045636735002924E-4</v>
      </c>
      <c r="W22" s="37">
        <f t="shared" si="11"/>
        <v>1.8768516975061579E-4</v>
      </c>
      <c r="X22" s="37">
        <f t="shared" si="12"/>
        <v>3.7338139338919545E-4</v>
      </c>
      <c r="Y22" s="37">
        <f t="shared" si="13"/>
        <v>3.6096724665968049E-4</v>
      </c>
      <c r="Z22" s="37">
        <f t="shared" si="14"/>
        <v>0</v>
      </c>
      <c r="AA22" s="37">
        <f t="shared" si="15"/>
        <v>8.5672423620411714E-5</v>
      </c>
      <c r="AB22" s="37">
        <f t="shared" si="16"/>
        <v>2.7844362121982516E-4</v>
      </c>
      <c r="AC22" s="37">
        <f t="shared" si="17"/>
        <v>9.2747397581245498E-5</v>
      </c>
      <c r="AD22" s="37">
        <f t="shared" si="2"/>
        <v>8.5672423620411714E-5</v>
      </c>
      <c r="AE22" s="37">
        <f t="shared" si="3"/>
        <v>2.7844362121982516E-4</v>
      </c>
      <c r="AF22" s="37">
        <f t="shared" si="4"/>
        <v>9.2747397581245498E-5</v>
      </c>
      <c r="AG22" s="37">
        <f t="shared" si="5"/>
        <v>1.9277119759941345E-4</v>
      </c>
      <c r="AH22" s="37">
        <f t="shared" si="6"/>
        <v>7.0749739608337841E-6</v>
      </c>
      <c r="AI22" s="37">
        <f t="shared" si="7"/>
        <v>1.8569622363857967E-4</v>
      </c>
    </row>
    <row r="23" spans="1:35" x14ac:dyDescent="0.3">
      <c r="A23" s="5" t="s">
        <v>46</v>
      </c>
      <c r="B23" s="5" t="s">
        <v>16</v>
      </c>
      <c r="C23" s="5" t="s">
        <v>43</v>
      </c>
      <c r="D23" s="2">
        <v>4</v>
      </c>
      <c r="E23" s="1">
        <v>1648</v>
      </c>
      <c r="F23" s="1">
        <v>1526</v>
      </c>
      <c r="G23" s="1">
        <v>0</v>
      </c>
      <c r="H23" s="1">
        <v>0</v>
      </c>
      <c r="I23" s="1">
        <v>90</v>
      </c>
      <c r="J23" s="1">
        <v>15</v>
      </c>
      <c r="K23" s="1">
        <v>17</v>
      </c>
      <c r="L23" s="1">
        <v>122</v>
      </c>
      <c r="M23" s="37">
        <f>F23/County19!E$7</f>
        <v>5.7503034359005086E-4</v>
      </c>
      <c r="N23" s="37">
        <f>G23/County19!F$7</f>
        <v>0</v>
      </c>
      <c r="O23" s="37">
        <f>H23/County19!G$7</f>
        <v>0</v>
      </c>
      <c r="P23" s="37">
        <f>I23/County19!H$7</f>
        <v>1.573575127721848E-4</v>
      </c>
      <c r="Q23" s="37">
        <f>J23/County19!I$7</f>
        <v>6.053122200430982E-5</v>
      </c>
      <c r="R23" s="37">
        <f>K23/County19!J$7</f>
        <v>4.149225681266246E-5</v>
      </c>
      <c r="S23" s="37">
        <f>L23/County19!K$7</f>
        <v>8.2241720550722916E-5</v>
      </c>
      <c r="T23" s="37">
        <f t="shared" si="8"/>
        <v>5.7503034359005086E-4</v>
      </c>
      <c r="U23" s="37">
        <f t="shared" si="9"/>
        <v>5.7503034359005086E-4</v>
      </c>
      <c r="V23" s="37">
        <f t="shared" si="10"/>
        <v>4.1767283081786606E-4</v>
      </c>
      <c r="W23" s="37">
        <f t="shared" si="11"/>
        <v>5.1449912158574101E-4</v>
      </c>
      <c r="X23" s="37">
        <f t="shared" si="12"/>
        <v>5.335380867773884E-4</v>
      </c>
      <c r="Y23" s="37">
        <f t="shared" si="13"/>
        <v>4.9278862303932789E-4</v>
      </c>
      <c r="Z23" s="37">
        <f t="shared" si="14"/>
        <v>0</v>
      </c>
      <c r="AA23" s="37">
        <f t="shared" si="15"/>
        <v>1.573575127721848E-4</v>
      </c>
      <c r="AB23" s="37">
        <f t="shared" si="16"/>
        <v>6.053122200430982E-5</v>
      </c>
      <c r="AC23" s="37">
        <f t="shared" si="17"/>
        <v>4.149225681266246E-5</v>
      </c>
      <c r="AD23" s="37">
        <f t="shared" si="2"/>
        <v>1.573575127721848E-4</v>
      </c>
      <c r="AE23" s="37">
        <f t="shared" si="3"/>
        <v>6.053122200430982E-5</v>
      </c>
      <c r="AF23" s="37">
        <f t="shared" si="4"/>
        <v>4.149225681266246E-5</v>
      </c>
      <c r="AG23" s="37">
        <f t="shared" si="5"/>
        <v>9.6826290767874971E-5</v>
      </c>
      <c r="AH23" s="37">
        <f t="shared" si="6"/>
        <v>1.1586525595952234E-4</v>
      </c>
      <c r="AI23" s="37">
        <f t="shared" si="7"/>
        <v>1.903896519164736E-5</v>
      </c>
    </row>
    <row r="24" spans="1:35" x14ac:dyDescent="0.3">
      <c r="A24" s="5" t="s">
        <v>47</v>
      </c>
      <c r="B24" s="5" t="s">
        <v>16</v>
      </c>
      <c r="C24" s="5" t="s">
        <v>48</v>
      </c>
      <c r="D24" s="2">
        <v>1</v>
      </c>
      <c r="E24" s="1">
        <v>1360</v>
      </c>
      <c r="F24" s="1">
        <v>1219</v>
      </c>
      <c r="G24" s="1">
        <v>24</v>
      </c>
      <c r="H24" s="1">
        <v>0</v>
      </c>
      <c r="I24" s="1">
        <v>71</v>
      </c>
      <c r="J24" s="1">
        <v>46</v>
      </c>
      <c r="K24" s="1">
        <v>0</v>
      </c>
      <c r="L24" s="1">
        <v>141</v>
      </c>
      <c r="M24" s="37">
        <f>F24/County19!E$7</f>
        <v>4.5934599530555174E-4</v>
      </c>
      <c r="N24" s="37">
        <f>G24/County19!F$7</f>
        <v>1.0651139671944898E-4</v>
      </c>
      <c r="O24" s="37">
        <f>H24/County19!G$7</f>
        <v>0</v>
      </c>
      <c r="P24" s="37">
        <f>I24/County19!H$7</f>
        <v>1.2413759340916799E-4</v>
      </c>
      <c r="Q24" s="37">
        <f>J24/County19!I$7</f>
        <v>1.856290808132168E-4</v>
      </c>
      <c r="R24" s="37">
        <f>K24/County19!J$7</f>
        <v>0</v>
      </c>
      <c r="S24" s="37">
        <f>L24/County19!K$7</f>
        <v>9.5049857357802718E-5</v>
      </c>
      <c r="T24" s="37">
        <f t="shared" si="8"/>
        <v>3.5283459858610278E-4</v>
      </c>
      <c r="U24" s="37">
        <f t="shared" si="9"/>
        <v>4.5934599530555174E-4</v>
      </c>
      <c r="V24" s="37">
        <f t="shared" si="10"/>
        <v>3.3520840189638372E-4</v>
      </c>
      <c r="W24" s="37">
        <f t="shared" si="11"/>
        <v>2.7371691449233496E-4</v>
      </c>
      <c r="X24" s="37">
        <f t="shared" si="12"/>
        <v>4.5934599530555174E-4</v>
      </c>
      <c r="Y24" s="37">
        <f t="shared" si="13"/>
        <v>3.6429613794774899E-4</v>
      </c>
      <c r="Z24" s="37">
        <f t="shared" si="14"/>
        <v>1.0651139671944898E-4</v>
      </c>
      <c r="AA24" s="37">
        <f t="shared" si="15"/>
        <v>1.7626196689719007E-5</v>
      </c>
      <c r="AB24" s="37">
        <f t="shared" si="16"/>
        <v>7.9117684093767821E-5</v>
      </c>
      <c r="AC24" s="37">
        <f t="shared" si="17"/>
        <v>1.0651139671944898E-4</v>
      </c>
      <c r="AD24" s="37">
        <f t="shared" si="2"/>
        <v>1.2413759340916799E-4</v>
      </c>
      <c r="AE24" s="37">
        <f t="shared" si="3"/>
        <v>1.856290808132168E-4</v>
      </c>
      <c r="AF24" s="37">
        <f t="shared" si="4"/>
        <v>0</v>
      </c>
      <c r="AG24" s="37">
        <f t="shared" si="5"/>
        <v>6.1491487404048814E-5</v>
      </c>
      <c r="AH24" s="37">
        <f t="shared" si="6"/>
        <v>1.2413759340916799E-4</v>
      </c>
      <c r="AI24" s="37">
        <f t="shared" si="7"/>
        <v>1.856290808132168E-4</v>
      </c>
    </row>
    <row r="25" spans="1:35" x14ac:dyDescent="0.3">
      <c r="A25" s="5" t="s">
        <v>49</v>
      </c>
      <c r="B25" s="5" t="s">
        <v>16</v>
      </c>
      <c r="C25" s="5" t="s">
        <v>48</v>
      </c>
      <c r="D25" s="2">
        <v>2</v>
      </c>
      <c r="E25" s="1">
        <v>839</v>
      </c>
      <c r="F25" s="1">
        <v>700</v>
      </c>
      <c r="G25" s="1">
        <v>0</v>
      </c>
      <c r="H25" s="1">
        <v>0</v>
      </c>
      <c r="I25" s="1">
        <v>73</v>
      </c>
      <c r="J25" s="1">
        <v>29</v>
      </c>
      <c r="K25" s="1">
        <v>37</v>
      </c>
      <c r="L25" s="1">
        <v>139</v>
      </c>
      <c r="M25" s="37">
        <f>F25/County19!E$7</f>
        <v>2.6377538696791323E-4</v>
      </c>
      <c r="N25" s="37">
        <f>G25/County19!F$7</f>
        <v>0</v>
      </c>
      <c r="O25" s="37">
        <f>H25/County19!G$7</f>
        <v>0</v>
      </c>
      <c r="P25" s="37">
        <f>I25/County19!H$7</f>
        <v>1.2763442702632766E-4</v>
      </c>
      <c r="Q25" s="37">
        <f>J25/County19!I$7</f>
        <v>1.1702702920833233E-4</v>
      </c>
      <c r="R25" s="37">
        <f>K25/County19!J$7</f>
        <v>9.0306676592265354E-5</v>
      </c>
      <c r="S25" s="37">
        <f>L25/County19!K$7</f>
        <v>9.370163243074169E-5</v>
      </c>
      <c r="T25" s="37">
        <f t="shared" si="8"/>
        <v>2.6377538696791323E-4</v>
      </c>
      <c r="U25" s="37">
        <f t="shared" si="9"/>
        <v>2.6377538696791323E-4</v>
      </c>
      <c r="V25" s="37">
        <f t="shared" si="10"/>
        <v>1.3614095994158557E-4</v>
      </c>
      <c r="W25" s="37">
        <f t="shared" si="11"/>
        <v>1.467483577595809E-4</v>
      </c>
      <c r="X25" s="37">
        <f t="shared" si="12"/>
        <v>1.7346871037564787E-4</v>
      </c>
      <c r="Y25" s="37">
        <f t="shared" si="13"/>
        <v>1.7007375453717154E-4</v>
      </c>
      <c r="Z25" s="37">
        <f t="shared" si="14"/>
        <v>0</v>
      </c>
      <c r="AA25" s="37">
        <f t="shared" si="15"/>
        <v>1.2763442702632766E-4</v>
      </c>
      <c r="AB25" s="37">
        <f t="shared" si="16"/>
        <v>1.1702702920833233E-4</v>
      </c>
      <c r="AC25" s="37">
        <f t="shared" si="17"/>
        <v>9.0306676592265354E-5</v>
      </c>
      <c r="AD25" s="37">
        <f t="shared" si="2"/>
        <v>1.2763442702632766E-4</v>
      </c>
      <c r="AE25" s="37">
        <f t="shared" si="3"/>
        <v>1.1702702920833233E-4</v>
      </c>
      <c r="AF25" s="37">
        <f t="shared" si="4"/>
        <v>9.0306676592265354E-5</v>
      </c>
      <c r="AG25" s="37">
        <f t="shared" si="5"/>
        <v>1.0607397817995331E-5</v>
      </c>
      <c r="AH25" s="37">
        <f t="shared" si="6"/>
        <v>3.7327750434062307E-5</v>
      </c>
      <c r="AI25" s="37">
        <f t="shared" si="7"/>
        <v>2.6720352616066976E-5</v>
      </c>
    </row>
    <row r="26" spans="1:35" x14ac:dyDescent="0.3">
      <c r="A26" s="5" t="s">
        <v>50</v>
      </c>
      <c r="B26" s="5" t="s">
        <v>16</v>
      </c>
      <c r="C26" s="5" t="s">
        <v>48</v>
      </c>
      <c r="D26" s="2">
        <v>3</v>
      </c>
      <c r="E26" s="1">
        <v>944</v>
      </c>
      <c r="F26" s="1">
        <v>717</v>
      </c>
      <c r="G26" s="1">
        <v>0</v>
      </c>
      <c r="H26" s="1">
        <v>0</v>
      </c>
      <c r="I26" s="1">
        <v>134</v>
      </c>
      <c r="J26" s="1">
        <v>57</v>
      </c>
      <c r="K26" s="1">
        <v>36</v>
      </c>
      <c r="L26" s="1">
        <v>227</v>
      </c>
      <c r="M26" s="37">
        <f>F26/County19!E$7</f>
        <v>2.7018136065141968E-4</v>
      </c>
      <c r="N26" s="37">
        <f>G26/County19!F$7</f>
        <v>0</v>
      </c>
      <c r="O26" s="37">
        <f>H26/County19!G$7</f>
        <v>0</v>
      </c>
      <c r="P26" s="37">
        <f>I26/County19!H$7</f>
        <v>2.3428785234969735E-4</v>
      </c>
      <c r="Q26" s="37">
        <f>J26/County19!I$7</f>
        <v>2.3001864361637734E-4</v>
      </c>
      <c r="R26" s="37">
        <f>K26/County19!J$7</f>
        <v>8.7865955603285209E-5</v>
      </c>
      <c r="S26" s="37">
        <f>L26/County19!K$7</f>
        <v>1.5302352922142706E-4</v>
      </c>
      <c r="T26" s="37">
        <f t="shared" si="8"/>
        <v>2.7018136065141968E-4</v>
      </c>
      <c r="U26" s="37">
        <f t="shared" si="9"/>
        <v>2.7018136065141968E-4</v>
      </c>
      <c r="V26" s="37">
        <f t="shared" si="10"/>
        <v>3.5893508301722331E-5</v>
      </c>
      <c r="W26" s="37">
        <f t="shared" si="11"/>
        <v>4.0162717035042343E-5</v>
      </c>
      <c r="X26" s="37">
        <f t="shared" si="12"/>
        <v>1.8231540504813447E-4</v>
      </c>
      <c r="Y26" s="37">
        <f t="shared" si="13"/>
        <v>1.1715783142999262E-4</v>
      </c>
      <c r="Z26" s="37">
        <f t="shared" si="14"/>
        <v>0</v>
      </c>
      <c r="AA26" s="37">
        <f t="shared" si="15"/>
        <v>2.3428785234969735E-4</v>
      </c>
      <c r="AB26" s="37">
        <f t="shared" si="16"/>
        <v>2.3001864361637734E-4</v>
      </c>
      <c r="AC26" s="37">
        <f t="shared" si="17"/>
        <v>8.7865955603285209E-5</v>
      </c>
      <c r="AD26" s="37">
        <f t="shared" si="2"/>
        <v>2.3428785234969735E-4</v>
      </c>
      <c r="AE26" s="37">
        <f t="shared" si="3"/>
        <v>2.3001864361637734E-4</v>
      </c>
      <c r="AF26" s="37">
        <f t="shared" si="4"/>
        <v>8.7865955603285209E-5</v>
      </c>
      <c r="AG26" s="37">
        <f t="shared" si="5"/>
        <v>4.2692087333200124E-6</v>
      </c>
      <c r="AH26" s="37">
        <f t="shared" si="6"/>
        <v>1.4642189674641214E-4</v>
      </c>
      <c r="AI26" s="37">
        <f t="shared" si="7"/>
        <v>1.4215268801309213E-4</v>
      </c>
    </row>
    <row r="27" spans="1:35" x14ac:dyDescent="0.3">
      <c r="A27" s="5" t="s">
        <v>51</v>
      </c>
      <c r="B27" s="5" t="s">
        <v>16</v>
      </c>
      <c r="C27" s="5" t="s">
        <v>52</v>
      </c>
      <c r="D27" s="2">
        <v>1</v>
      </c>
      <c r="E27" s="1">
        <v>1279</v>
      </c>
      <c r="F27" s="1">
        <v>794</v>
      </c>
      <c r="G27" s="1">
        <v>111</v>
      </c>
      <c r="H27" s="1">
        <v>70</v>
      </c>
      <c r="I27" s="1">
        <v>180</v>
      </c>
      <c r="J27" s="1">
        <v>104</v>
      </c>
      <c r="K27" s="1">
        <v>20</v>
      </c>
      <c r="L27" s="1">
        <v>485</v>
      </c>
      <c r="M27" s="37">
        <f>F27/County19!E$7</f>
        <v>2.9919665321789015E-4</v>
      </c>
      <c r="N27" s="37">
        <f>G27/County19!F$7</f>
        <v>4.9261520982745149E-4</v>
      </c>
      <c r="O27" s="37">
        <f>H27/County19!G$7</f>
        <v>2.4443901246638962E-3</v>
      </c>
      <c r="P27" s="37">
        <f>I27/County19!H$7</f>
        <v>3.147150255443696E-4</v>
      </c>
      <c r="Q27" s="37">
        <f>J27/County19!I$7</f>
        <v>4.1968313922988144E-4</v>
      </c>
      <c r="R27" s="37">
        <f>K27/County19!J$7</f>
        <v>4.8814419779602894E-5</v>
      </c>
      <c r="S27" s="37">
        <f>L27/County19!K$7</f>
        <v>3.2694454481230011E-4</v>
      </c>
      <c r="T27" s="37">
        <f t="shared" si="8"/>
        <v>1.9341855660956134E-4</v>
      </c>
      <c r="U27" s="37">
        <f t="shared" si="9"/>
        <v>2.145193471446006E-3</v>
      </c>
      <c r="V27" s="37">
        <f t="shared" si="10"/>
        <v>1.5518372326479445E-5</v>
      </c>
      <c r="W27" s="37">
        <f t="shared" si="11"/>
        <v>1.2048648601199128E-4</v>
      </c>
      <c r="X27" s="37">
        <f t="shared" si="12"/>
        <v>2.5038223343828726E-4</v>
      </c>
      <c r="Y27" s="37">
        <f t="shared" si="13"/>
        <v>2.7747891594409959E-5</v>
      </c>
      <c r="Z27" s="37">
        <f t="shared" si="14"/>
        <v>1.9517749148364447E-3</v>
      </c>
      <c r="AA27" s="37">
        <f t="shared" si="15"/>
        <v>1.7790018428308189E-4</v>
      </c>
      <c r="AB27" s="37">
        <f t="shared" si="16"/>
        <v>7.2932070597570052E-5</v>
      </c>
      <c r="AC27" s="37">
        <f t="shared" si="17"/>
        <v>4.4380079004784859E-4</v>
      </c>
      <c r="AD27" s="37">
        <f t="shared" si="2"/>
        <v>2.1296750991195265E-3</v>
      </c>
      <c r="AE27" s="37">
        <f t="shared" si="3"/>
        <v>2.024706985434015E-3</v>
      </c>
      <c r="AF27" s="37">
        <f t="shared" si="4"/>
        <v>2.3955757048842933E-3</v>
      </c>
      <c r="AG27" s="37">
        <f t="shared" si="5"/>
        <v>1.0496811368551184E-4</v>
      </c>
      <c r="AH27" s="37">
        <f t="shared" si="6"/>
        <v>2.659006057647667E-4</v>
      </c>
      <c r="AI27" s="37">
        <f t="shared" si="7"/>
        <v>3.7086871945027854E-4</v>
      </c>
    </row>
    <row r="28" spans="1:35" x14ac:dyDescent="0.3">
      <c r="A28" s="5" t="s">
        <v>53</v>
      </c>
      <c r="B28" s="5" t="s">
        <v>16</v>
      </c>
      <c r="C28" s="5" t="s">
        <v>52</v>
      </c>
      <c r="D28" s="2">
        <v>2</v>
      </c>
      <c r="E28" s="1">
        <v>1107</v>
      </c>
      <c r="F28" s="1">
        <v>692</v>
      </c>
      <c r="G28" s="1">
        <v>62</v>
      </c>
      <c r="H28" s="1">
        <v>0</v>
      </c>
      <c r="I28" s="1">
        <v>175</v>
      </c>
      <c r="J28" s="1">
        <v>137</v>
      </c>
      <c r="K28" s="1">
        <v>41</v>
      </c>
      <c r="L28" s="1">
        <v>415</v>
      </c>
      <c r="M28" s="37">
        <f>F28/County19!E$7</f>
        <v>2.6076081111685138E-4</v>
      </c>
      <c r="N28" s="37">
        <f>G28/County19!F$7</f>
        <v>2.7515444152524318E-4</v>
      </c>
      <c r="O28" s="37">
        <f>H28/County19!G$7</f>
        <v>0</v>
      </c>
      <c r="P28" s="37">
        <f>I28/County19!H$7</f>
        <v>3.0597294150147043E-4</v>
      </c>
      <c r="Q28" s="37">
        <f>J28/County19!I$7</f>
        <v>5.52851827639363E-4</v>
      </c>
      <c r="R28" s="37">
        <f>K28/County19!J$7</f>
        <v>1.0006956054818593E-4</v>
      </c>
      <c r="S28" s="37">
        <f>L28/County19!K$7</f>
        <v>2.7975667236516402E-4</v>
      </c>
      <c r="T28" s="37">
        <f t="shared" si="8"/>
        <v>1.4393630408391798E-5</v>
      </c>
      <c r="U28" s="37">
        <f t="shared" si="9"/>
        <v>2.6076081111685138E-4</v>
      </c>
      <c r="V28" s="37">
        <f t="shared" si="10"/>
        <v>4.5212130384619049E-5</v>
      </c>
      <c r="W28" s="37">
        <f t="shared" si="11"/>
        <v>2.9209101652251162E-4</v>
      </c>
      <c r="X28" s="37">
        <f t="shared" si="12"/>
        <v>1.6069125056866545E-4</v>
      </c>
      <c r="Y28" s="37">
        <f t="shared" si="13"/>
        <v>1.8995861248312634E-5</v>
      </c>
      <c r="Z28" s="37">
        <f t="shared" si="14"/>
        <v>2.7515444152524318E-4</v>
      </c>
      <c r="AA28" s="37">
        <f t="shared" si="15"/>
        <v>3.0818499976227251E-5</v>
      </c>
      <c r="AB28" s="37">
        <f t="shared" si="16"/>
        <v>2.7769738611411982E-4</v>
      </c>
      <c r="AC28" s="37">
        <f t="shared" si="17"/>
        <v>1.7508488097705725E-4</v>
      </c>
      <c r="AD28" s="37">
        <f t="shared" si="2"/>
        <v>3.0597294150147043E-4</v>
      </c>
      <c r="AE28" s="37">
        <f t="shared" si="3"/>
        <v>5.52851827639363E-4</v>
      </c>
      <c r="AF28" s="37">
        <f t="shared" si="4"/>
        <v>1.0006956054818593E-4</v>
      </c>
      <c r="AG28" s="37">
        <f t="shared" si="5"/>
        <v>2.4687888613789257E-4</v>
      </c>
      <c r="AH28" s="37">
        <f t="shared" si="6"/>
        <v>2.059033809532845E-4</v>
      </c>
      <c r="AI28" s="37">
        <f t="shared" si="7"/>
        <v>4.5278226709117707E-4</v>
      </c>
    </row>
    <row r="29" spans="1:35" x14ac:dyDescent="0.3">
      <c r="A29" s="5" t="s">
        <v>54</v>
      </c>
      <c r="B29" s="5" t="s">
        <v>16</v>
      </c>
      <c r="C29" s="5" t="s">
        <v>52</v>
      </c>
      <c r="D29" s="2">
        <v>3</v>
      </c>
      <c r="E29" s="1">
        <v>1685</v>
      </c>
      <c r="F29" s="1">
        <v>748</v>
      </c>
      <c r="G29" s="1">
        <v>240</v>
      </c>
      <c r="H29" s="1">
        <v>0</v>
      </c>
      <c r="I29" s="1">
        <v>298</v>
      </c>
      <c r="J29" s="1">
        <v>28</v>
      </c>
      <c r="K29" s="1">
        <v>371</v>
      </c>
      <c r="L29" s="1">
        <v>937</v>
      </c>
      <c r="M29" s="37">
        <f>F29/County19!E$7</f>
        <v>2.818628420742844E-4</v>
      </c>
      <c r="N29" s="37">
        <f>G29/County19!F$7</f>
        <v>1.0651139671944898E-3</v>
      </c>
      <c r="O29" s="37">
        <f>H29/County19!G$7</f>
        <v>0</v>
      </c>
      <c r="P29" s="37">
        <f>I29/County19!H$7</f>
        <v>5.2102820895678957E-4</v>
      </c>
      <c r="Q29" s="37">
        <f>J29/County19!I$7</f>
        <v>1.1299161440804501E-4</v>
      </c>
      <c r="R29" s="37">
        <f>K29/County19!J$7</f>
        <v>9.0550748691163368E-4</v>
      </c>
      <c r="S29" s="37">
        <f>L29/County19!K$7</f>
        <v>6.3164337832809323E-4</v>
      </c>
      <c r="T29" s="37">
        <f t="shared" si="8"/>
        <v>7.8325112512020543E-4</v>
      </c>
      <c r="U29" s="37">
        <f t="shared" si="9"/>
        <v>2.818628420742844E-4</v>
      </c>
      <c r="V29" s="37">
        <f t="shared" si="10"/>
        <v>2.3916536688250518E-4</v>
      </c>
      <c r="W29" s="37">
        <f t="shared" si="11"/>
        <v>1.6887122766623939E-4</v>
      </c>
      <c r="X29" s="37">
        <f t="shared" si="12"/>
        <v>6.2364464483734934E-4</v>
      </c>
      <c r="Y29" s="37">
        <f t="shared" si="13"/>
        <v>3.4978053625380883E-4</v>
      </c>
      <c r="Z29" s="37">
        <f t="shared" si="14"/>
        <v>1.0651139671944898E-3</v>
      </c>
      <c r="AA29" s="37">
        <f t="shared" si="15"/>
        <v>5.440857582377002E-4</v>
      </c>
      <c r="AB29" s="37">
        <f t="shared" si="16"/>
        <v>9.5212235278644471E-4</v>
      </c>
      <c r="AC29" s="37">
        <f t="shared" si="17"/>
        <v>1.5960648028285609E-4</v>
      </c>
      <c r="AD29" s="37">
        <f t="shared" si="2"/>
        <v>5.2102820895678957E-4</v>
      </c>
      <c r="AE29" s="37">
        <f t="shared" si="3"/>
        <v>1.1299161440804501E-4</v>
      </c>
      <c r="AF29" s="37">
        <f t="shared" si="4"/>
        <v>9.0550748691163368E-4</v>
      </c>
      <c r="AG29" s="37">
        <f t="shared" si="5"/>
        <v>4.0803659454874457E-4</v>
      </c>
      <c r="AH29" s="37">
        <f t="shared" si="6"/>
        <v>3.8447927795484411E-4</v>
      </c>
      <c r="AI29" s="37">
        <f t="shared" si="7"/>
        <v>7.9251587250358862E-4</v>
      </c>
    </row>
    <row r="30" spans="1:35" x14ac:dyDescent="0.3">
      <c r="A30" s="5" t="s">
        <v>55</v>
      </c>
      <c r="B30" s="5" t="s">
        <v>16</v>
      </c>
      <c r="C30" s="5" t="s">
        <v>52</v>
      </c>
      <c r="D30" s="2">
        <v>4</v>
      </c>
      <c r="E30" s="1">
        <v>1701</v>
      </c>
      <c r="F30" s="1">
        <v>1218</v>
      </c>
      <c r="G30" s="1">
        <v>123</v>
      </c>
      <c r="H30" s="1">
        <v>0</v>
      </c>
      <c r="I30" s="1">
        <v>185</v>
      </c>
      <c r="J30" s="1">
        <v>143</v>
      </c>
      <c r="K30" s="1">
        <v>32</v>
      </c>
      <c r="L30" s="1">
        <v>483</v>
      </c>
      <c r="M30" s="37">
        <f>F30/County19!E$7</f>
        <v>4.5896917332416903E-4</v>
      </c>
      <c r="N30" s="37">
        <f>G30/County19!F$7</f>
        <v>5.4587090818717602E-4</v>
      </c>
      <c r="O30" s="37">
        <f>H30/County19!G$7</f>
        <v>0</v>
      </c>
      <c r="P30" s="37">
        <f>I30/County19!H$7</f>
        <v>3.2345710958726871E-4</v>
      </c>
      <c r="Q30" s="37">
        <f>J30/County19!I$7</f>
        <v>5.7706431644108695E-4</v>
      </c>
      <c r="R30" s="37">
        <f>K30/County19!J$7</f>
        <v>7.810307164736463E-5</v>
      </c>
      <c r="S30" s="37">
        <f>L30/County19!K$7</f>
        <v>3.2559631988523911E-4</v>
      </c>
      <c r="T30" s="37">
        <f t="shared" si="8"/>
        <v>8.6901734863006994E-5</v>
      </c>
      <c r="U30" s="37">
        <f t="shared" si="9"/>
        <v>4.5896917332416903E-4</v>
      </c>
      <c r="V30" s="37">
        <f t="shared" si="10"/>
        <v>1.3551206373690032E-4</v>
      </c>
      <c r="W30" s="37">
        <f t="shared" si="11"/>
        <v>1.1809514311691792E-4</v>
      </c>
      <c r="X30" s="37">
        <f t="shared" si="12"/>
        <v>3.808661016768044E-4</v>
      </c>
      <c r="Y30" s="37">
        <f t="shared" si="13"/>
        <v>1.3337285343892991E-4</v>
      </c>
      <c r="Z30" s="37">
        <f t="shared" si="14"/>
        <v>5.4587090818717602E-4</v>
      </c>
      <c r="AA30" s="37">
        <f t="shared" si="15"/>
        <v>2.2241379859990731E-4</v>
      </c>
      <c r="AB30" s="37">
        <f t="shared" si="16"/>
        <v>3.1193408253910927E-5</v>
      </c>
      <c r="AC30" s="37">
        <f t="shared" si="17"/>
        <v>4.6776783653981139E-4</v>
      </c>
      <c r="AD30" s="37">
        <f t="shared" si="2"/>
        <v>3.2345710958726871E-4</v>
      </c>
      <c r="AE30" s="37">
        <f t="shared" si="3"/>
        <v>5.7706431644108695E-4</v>
      </c>
      <c r="AF30" s="37">
        <f t="shared" si="4"/>
        <v>7.810307164736463E-5</v>
      </c>
      <c r="AG30" s="37">
        <f t="shared" si="5"/>
        <v>2.5360720685381824E-4</v>
      </c>
      <c r="AH30" s="37">
        <f t="shared" si="6"/>
        <v>2.4535403793990408E-4</v>
      </c>
      <c r="AI30" s="37">
        <f t="shared" si="7"/>
        <v>4.9896124479372232E-4</v>
      </c>
    </row>
    <row r="31" spans="1:35" x14ac:dyDescent="0.3">
      <c r="A31" s="5" t="s">
        <v>56</v>
      </c>
      <c r="B31" s="5" t="s">
        <v>16</v>
      </c>
      <c r="C31" s="5" t="s">
        <v>52</v>
      </c>
      <c r="D31" s="2">
        <v>5</v>
      </c>
      <c r="E31" s="1">
        <v>1150</v>
      </c>
      <c r="F31" s="1">
        <v>500</v>
      </c>
      <c r="G31" s="1">
        <v>165</v>
      </c>
      <c r="H31" s="1">
        <v>0</v>
      </c>
      <c r="I31" s="1">
        <v>146</v>
      </c>
      <c r="J31" s="1">
        <v>43</v>
      </c>
      <c r="K31" s="1">
        <v>296</v>
      </c>
      <c r="L31" s="1">
        <v>650</v>
      </c>
      <c r="M31" s="37">
        <f>F31/County19!E$7</f>
        <v>1.8841099069136658E-4</v>
      </c>
      <c r="N31" s="37">
        <f>G31/County19!F$7</f>
        <v>7.3226585244621177E-4</v>
      </c>
      <c r="O31" s="37">
        <f>H31/County19!G$7</f>
        <v>0</v>
      </c>
      <c r="P31" s="37">
        <f>I31/County19!H$7</f>
        <v>2.5526885405265532E-4</v>
      </c>
      <c r="Q31" s="37">
        <f>J31/County19!I$7</f>
        <v>1.7352283641235483E-4</v>
      </c>
      <c r="R31" s="37">
        <f>K31/County19!J$7</f>
        <v>7.2245341273812283E-4</v>
      </c>
      <c r="S31" s="37">
        <f>L31/County19!K$7</f>
        <v>4.3817310129483524E-4</v>
      </c>
      <c r="T31" s="37">
        <f t="shared" si="8"/>
        <v>5.4385486175484519E-4</v>
      </c>
      <c r="U31" s="37">
        <f t="shared" si="9"/>
        <v>1.8841099069136658E-4</v>
      </c>
      <c r="V31" s="37">
        <f t="shared" si="10"/>
        <v>6.6857863361288739E-5</v>
      </c>
      <c r="W31" s="37">
        <f t="shared" si="11"/>
        <v>1.488815427901175E-5</v>
      </c>
      <c r="X31" s="37">
        <f t="shared" si="12"/>
        <v>5.3404242204675625E-4</v>
      </c>
      <c r="Y31" s="37">
        <f t="shared" si="13"/>
        <v>2.4976211060346866E-4</v>
      </c>
      <c r="Z31" s="37">
        <f t="shared" si="14"/>
        <v>7.3226585244621177E-4</v>
      </c>
      <c r="AA31" s="37">
        <f t="shared" si="15"/>
        <v>4.7699699839355645E-4</v>
      </c>
      <c r="AB31" s="37">
        <f t="shared" si="16"/>
        <v>5.5874301603385697E-4</v>
      </c>
      <c r="AC31" s="37">
        <f t="shared" si="17"/>
        <v>9.8124397080889434E-6</v>
      </c>
      <c r="AD31" s="37">
        <f t="shared" si="2"/>
        <v>2.5526885405265532E-4</v>
      </c>
      <c r="AE31" s="37">
        <f t="shared" si="3"/>
        <v>1.7352283641235483E-4</v>
      </c>
      <c r="AF31" s="37">
        <f t="shared" si="4"/>
        <v>7.2245341273812283E-4</v>
      </c>
      <c r="AG31" s="37">
        <f t="shared" si="5"/>
        <v>8.1746017640300488E-5</v>
      </c>
      <c r="AH31" s="37">
        <f t="shared" si="6"/>
        <v>4.6718455868546751E-4</v>
      </c>
      <c r="AI31" s="37">
        <f t="shared" si="7"/>
        <v>5.4893057632576802E-4</v>
      </c>
    </row>
    <row r="32" spans="1:35" x14ac:dyDescent="0.3">
      <c r="A32" s="5" t="s">
        <v>57</v>
      </c>
      <c r="B32" s="5" t="s">
        <v>16</v>
      </c>
      <c r="C32" s="5" t="s">
        <v>52</v>
      </c>
      <c r="D32" s="2">
        <v>6</v>
      </c>
      <c r="E32" s="1">
        <v>1281</v>
      </c>
      <c r="F32" s="1">
        <v>927</v>
      </c>
      <c r="G32" s="1">
        <v>111</v>
      </c>
      <c r="H32" s="1">
        <v>0</v>
      </c>
      <c r="I32" s="1">
        <v>110</v>
      </c>
      <c r="J32" s="1">
        <v>27</v>
      </c>
      <c r="K32" s="1">
        <v>106</v>
      </c>
      <c r="L32" s="1">
        <v>354</v>
      </c>
      <c r="M32" s="37">
        <f>F32/County19!E$7</f>
        <v>3.4931397674179364E-4</v>
      </c>
      <c r="N32" s="37">
        <f>G32/County19!F$7</f>
        <v>4.9261520982745149E-4</v>
      </c>
      <c r="O32" s="37">
        <f>H32/County19!G$7</f>
        <v>0</v>
      </c>
      <c r="P32" s="37">
        <f>I32/County19!H$7</f>
        <v>1.923258489437814E-4</v>
      </c>
      <c r="Q32" s="37">
        <f>J32/County19!I$7</f>
        <v>1.0895619960775768E-4</v>
      </c>
      <c r="R32" s="37">
        <f>K32/County19!J$7</f>
        <v>2.5871642483189534E-4</v>
      </c>
      <c r="S32" s="37">
        <f>L32/County19!K$7</f>
        <v>2.3863581208980256E-4</v>
      </c>
      <c r="T32" s="37">
        <f t="shared" si="8"/>
        <v>1.4330123308565785E-4</v>
      </c>
      <c r="U32" s="37">
        <f t="shared" si="9"/>
        <v>3.4931397674179364E-4</v>
      </c>
      <c r="V32" s="37">
        <f t="shared" si="10"/>
        <v>1.5698812779801224E-4</v>
      </c>
      <c r="W32" s="37">
        <f t="shared" si="11"/>
        <v>2.4035777713403596E-4</v>
      </c>
      <c r="X32" s="37">
        <f t="shared" si="12"/>
        <v>9.0597551909898304E-5</v>
      </c>
      <c r="Y32" s="37">
        <f t="shared" si="13"/>
        <v>1.1067816465199108E-4</v>
      </c>
      <c r="Z32" s="37">
        <f t="shared" si="14"/>
        <v>4.9261520982745149E-4</v>
      </c>
      <c r="AA32" s="37">
        <f t="shared" si="15"/>
        <v>3.0028936088367009E-4</v>
      </c>
      <c r="AB32" s="37">
        <f t="shared" si="16"/>
        <v>3.8365901021969381E-4</v>
      </c>
      <c r="AC32" s="37">
        <f t="shared" si="17"/>
        <v>2.3389878499555615E-4</v>
      </c>
      <c r="AD32" s="37">
        <f t="shared" si="2"/>
        <v>1.923258489437814E-4</v>
      </c>
      <c r="AE32" s="37">
        <f t="shared" si="3"/>
        <v>1.0895619960775768E-4</v>
      </c>
      <c r="AF32" s="37">
        <f t="shared" si="4"/>
        <v>2.5871642483189534E-4</v>
      </c>
      <c r="AG32" s="37">
        <f t="shared" si="5"/>
        <v>8.3369649336023719E-5</v>
      </c>
      <c r="AH32" s="37">
        <f t="shared" si="6"/>
        <v>6.6390575888113936E-5</v>
      </c>
      <c r="AI32" s="37">
        <f t="shared" si="7"/>
        <v>1.4976022522413766E-4</v>
      </c>
    </row>
    <row r="33" spans="1:35" x14ac:dyDescent="0.3">
      <c r="A33" s="5" t="s">
        <v>58</v>
      </c>
      <c r="B33" s="5" t="s">
        <v>16</v>
      </c>
      <c r="C33" s="5" t="s">
        <v>59</v>
      </c>
      <c r="D33" s="2">
        <v>1</v>
      </c>
      <c r="E33" s="1">
        <v>1705</v>
      </c>
      <c r="F33" s="1">
        <v>835</v>
      </c>
      <c r="G33" s="1">
        <v>64</v>
      </c>
      <c r="H33" s="1">
        <v>0</v>
      </c>
      <c r="I33" s="1">
        <v>365</v>
      </c>
      <c r="J33" s="1">
        <v>50</v>
      </c>
      <c r="K33" s="1">
        <v>391</v>
      </c>
      <c r="L33" s="1">
        <v>870</v>
      </c>
      <c r="M33" s="37">
        <f>F33/County19!E$7</f>
        <v>3.1464635445458219E-4</v>
      </c>
      <c r="N33" s="37">
        <f>G33/County19!F$7</f>
        <v>2.8403039125186397E-4</v>
      </c>
      <c r="O33" s="37">
        <f>H33/County19!G$7</f>
        <v>0</v>
      </c>
      <c r="P33" s="37">
        <f>I33/County19!H$7</f>
        <v>6.381721351316383E-4</v>
      </c>
      <c r="Q33" s="37">
        <f>J33/County19!I$7</f>
        <v>2.0177074001436607E-4</v>
      </c>
      <c r="R33" s="37">
        <f>K33/County19!J$7</f>
        <v>9.5432190669123658E-4</v>
      </c>
      <c r="S33" s="37">
        <f>L33/County19!K$7</f>
        <v>5.8647784327154869E-4</v>
      </c>
      <c r="T33" s="37">
        <f t="shared" si="8"/>
        <v>3.0615963202718218E-5</v>
      </c>
      <c r="U33" s="37">
        <f t="shared" si="9"/>
        <v>3.1464635445458219E-4</v>
      </c>
      <c r="V33" s="37">
        <f t="shared" si="10"/>
        <v>3.2352578067705611E-4</v>
      </c>
      <c r="W33" s="37">
        <f t="shared" si="11"/>
        <v>1.1287561444021612E-4</v>
      </c>
      <c r="X33" s="37">
        <f t="shared" si="12"/>
        <v>6.3967555223665433E-4</v>
      </c>
      <c r="Y33" s="37">
        <f t="shared" si="13"/>
        <v>2.718314888169665E-4</v>
      </c>
      <c r="Z33" s="37">
        <f t="shared" si="14"/>
        <v>2.8403039125186397E-4</v>
      </c>
      <c r="AA33" s="37">
        <f t="shared" si="15"/>
        <v>3.5414174387977433E-4</v>
      </c>
      <c r="AB33" s="37">
        <f t="shared" si="16"/>
        <v>8.2259651237497902E-5</v>
      </c>
      <c r="AC33" s="37">
        <f t="shared" si="17"/>
        <v>6.7029151543937255E-4</v>
      </c>
      <c r="AD33" s="37">
        <f t="shared" si="2"/>
        <v>6.381721351316383E-4</v>
      </c>
      <c r="AE33" s="37">
        <f t="shared" si="3"/>
        <v>2.0177074001436607E-4</v>
      </c>
      <c r="AF33" s="37">
        <f t="shared" si="4"/>
        <v>9.5432190669123658E-4</v>
      </c>
      <c r="AG33" s="37">
        <f t="shared" si="5"/>
        <v>4.3640139511727223E-4</v>
      </c>
      <c r="AH33" s="37">
        <f t="shared" si="6"/>
        <v>3.1614977155959827E-4</v>
      </c>
      <c r="AI33" s="37">
        <f t="shared" si="7"/>
        <v>7.5255116667687051E-4</v>
      </c>
    </row>
    <row r="34" spans="1:35" x14ac:dyDescent="0.3">
      <c r="A34" s="5" t="s">
        <v>60</v>
      </c>
      <c r="B34" s="5" t="s">
        <v>16</v>
      </c>
      <c r="C34" s="5" t="s">
        <v>59</v>
      </c>
      <c r="D34" s="2">
        <v>2</v>
      </c>
      <c r="E34" s="1">
        <v>1629</v>
      </c>
      <c r="F34" s="1">
        <v>628</v>
      </c>
      <c r="G34" s="1">
        <v>543</v>
      </c>
      <c r="H34" s="1">
        <v>3</v>
      </c>
      <c r="I34" s="1">
        <v>204</v>
      </c>
      <c r="J34" s="1">
        <v>71</v>
      </c>
      <c r="K34" s="1">
        <v>180</v>
      </c>
      <c r="L34" s="1">
        <v>1001</v>
      </c>
      <c r="M34" s="37">
        <f>F34/County19!E$7</f>
        <v>2.3664420430835644E-4</v>
      </c>
      <c r="N34" s="37">
        <f>G34/County19!F$7</f>
        <v>2.4098203507775333E-3</v>
      </c>
      <c r="O34" s="37">
        <f>H34/County19!G$7</f>
        <v>1.0475957677130985E-4</v>
      </c>
      <c r="P34" s="37">
        <f>I34/County19!H$7</f>
        <v>3.5667702895028554E-4</v>
      </c>
      <c r="Q34" s="37">
        <f>J34/County19!I$7</f>
        <v>2.8651445082039981E-4</v>
      </c>
      <c r="R34" s="37">
        <f>K34/County19!J$7</f>
        <v>4.3932977801642605E-4</v>
      </c>
      <c r="S34" s="37">
        <f>L34/County19!K$7</f>
        <v>6.7478657599404621E-4</v>
      </c>
      <c r="T34" s="37">
        <f t="shared" si="8"/>
        <v>2.1731761464691768E-3</v>
      </c>
      <c r="U34" s="37">
        <f t="shared" si="9"/>
        <v>1.3188462753704661E-4</v>
      </c>
      <c r="V34" s="37">
        <f t="shared" si="10"/>
        <v>1.200328246419291E-4</v>
      </c>
      <c r="W34" s="37">
        <f t="shared" si="11"/>
        <v>4.9870246512043371E-5</v>
      </c>
      <c r="X34" s="37">
        <f t="shared" si="12"/>
        <v>2.0268557370806961E-4</v>
      </c>
      <c r="Y34" s="37">
        <f t="shared" si="13"/>
        <v>4.381423716856898E-4</v>
      </c>
      <c r="Z34" s="37">
        <f t="shared" si="14"/>
        <v>2.3050607740062235E-3</v>
      </c>
      <c r="AA34" s="37">
        <f t="shared" si="15"/>
        <v>2.0531433218272479E-3</v>
      </c>
      <c r="AB34" s="37">
        <f t="shared" si="16"/>
        <v>2.1233058999571334E-3</v>
      </c>
      <c r="AC34" s="37">
        <f t="shared" si="17"/>
        <v>1.9704905727611073E-3</v>
      </c>
      <c r="AD34" s="37">
        <f t="shared" si="2"/>
        <v>2.5191745217897568E-4</v>
      </c>
      <c r="AE34" s="37">
        <f t="shared" si="3"/>
        <v>1.8175487404908995E-4</v>
      </c>
      <c r="AF34" s="37">
        <f t="shared" si="4"/>
        <v>3.3457020124511618E-4</v>
      </c>
      <c r="AG34" s="37">
        <f t="shared" si="5"/>
        <v>7.0162578129885731E-5</v>
      </c>
      <c r="AH34" s="37">
        <f t="shared" si="6"/>
        <v>8.2652749066140503E-5</v>
      </c>
      <c r="AI34" s="37">
        <f t="shared" si="7"/>
        <v>1.5281532719602623E-4</v>
      </c>
    </row>
    <row r="35" spans="1:35" x14ac:dyDescent="0.3">
      <c r="A35" s="5" t="s">
        <v>61</v>
      </c>
      <c r="B35" s="5" t="s">
        <v>16</v>
      </c>
      <c r="C35" s="5" t="s">
        <v>59</v>
      </c>
      <c r="D35" s="2">
        <v>3</v>
      </c>
      <c r="E35" s="1">
        <v>1450</v>
      </c>
      <c r="F35" s="1">
        <v>1086</v>
      </c>
      <c r="G35" s="1">
        <v>16</v>
      </c>
      <c r="H35" s="1">
        <v>12</v>
      </c>
      <c r="I35" s="1">
        <v>229</v>
      </c>
      <c r="J35" s="1">
        <v>0</v>
      </c>
      <c r="K35" s="1">
        <v>107</v>
      </c>
      <c r="L35" s="1">
        <v>364</v>
      </c>
      <c r="M35" s="37">
        <f>F35/County19!E$7</f>
        <v>4.0922867178164825E-4</v>
      </c>
      <c r="N35" s="37">
        <f>G35/County19!F$7</f>
        <v>7.1007597812965993E-5</v>
      </c>
      <c r="O35" s="37">
        <f>H35/County19!G$7</f>
        <v>4.1903830708523939E-4</v>
      </c>
      <c r="P35" s="37">
        <f>I35/County19!H$7</f>
        <v>4.0038744916478131E-4</v>
      </c>
      <c r="Q35" s="37">
        <f>J35/County19!I$7</f>
        <v>0</v>
      </c>
      <c r="R35" s="37">
        <f>K35/County19!J$7</f>
        <v>2.6115714582087548E-4</v>
      </c>
      <c r="S35" s="37">
        <f>L35/County19!K$7</f>
        <v>2.4537693672510775E-4</v>
      </c>
      <c r="T35" s="37">
        <f t="shared" si="8"/>
        <v>3.3822107396868224E-4</v>
      </c>
      <c r="U35" s="37">
        <f t="shared" si="9"/>
        <v>9.8096353035911476E-6</v>
      </c>
      <c r="V35" s="37">
        <f t="shared" si="10"/>
        <v>8.8412226168669357E-6</v>
      </c>
      <c r="W35" s="37">
        <f t="shared" si="11"/>
        <v>4.0922867178164825E-4</v>
      </c>
      <c r="X35" s="37">
        <f t="shared" si="12"/>
        <v>1.4807152596077276E-4</v>
      </c>
      <c r="Y35" s="37">
        <f t="shared" si="13"/>
        <v>1.638517350565405E-4</v>
      </c>
      <c r="Z35" s="37">
        <f t="shared" si="14"/>
        <v>3.4803070927227339E-4</v>
      </c>
      <c r="AA35" s="37">
        <f t="shared" si="15"/>
        <v>3.293798513518153E-4</v>
      </c>
      <c r="AB35" s="37">
        <f t="shared" si="16"/>
        <v>7.1007597812965993E-5</v>
      </c>
      <c r="AC35" s="37">
        <f t="shared" si="17"/>
        <v>1.9014954800790948E-4</v>
      </c>
      <c r="AD35" s="37">
        <f t="shared" si="2"/>
        <v>1.8650857920458083E-5</v>
      </c>
      <c r="AE35" s="37">
        <f t="shared" si="3"/>
        <v>4.1903830708523939E-4</v>
      </c>
      <c r="AF35" s="37">
        <f t="shared" si="4"/>
        <v>1.5788116126436391E-4</v>
      </c>
      <c r="AG35" s="37">
        <f t="shared" si="5"/>
        <v>4.0038744916478131E-4</v>
      </c>
      <c r="AH35" s="37">
        <f t="shared" si="6"/>
        <v>1.3923030334390583E-4</v>
      </c>
      <c r="AI35" s="37">
        <f t="shared" si="7"/>
        <v>2.6115714582087548E-4</v>
      </c>
    </row>
    <row r="36" spans="1:35" x14ac:dyDescent="0.3">
      <c r="A36" s="5" t="s">
        <v>62</v>
      </c>
      <c r="B36" s="5" t="s">
        <v>16</v>
      </c>
      <c r="C36" s="5" t="s">
        <v>59</v>
      </c>
      <c r="D36" s="2">
        <v>4</v>
      </c>
      <c r="E36" s="1">
        <v>668</v>
      </c>
      <c r="F36" s="1">
        <v>316</v>
      </c>
      <c r="G36" s="1">
        <v>13</v>
      </c>
      <c r="H36" s="1">
        <v>48</v>
      </c>
      <c r="I36" s="1">
        <v>199</v>
      </c>
      <c r="J36" s="1">
        <v>78</v>
      </c>
      <c r="K36" s="1">
        <v>14</v>
      </c>
      <c r="L36" s="1">
        <v>352</v>
      </c>
      <c r="M36" s="37">
        <f>F36/County19!E$7</f>
        <v>1.1907574611694368E-4</v>
      </c>
      <c r="N36" s="37">
        <f>G36/County19!F$7</f>
        <v>5.7693673223034867E-5</v>
      </c>
      <c r="O36" s="37">
        <f>H36/County19!G$7</f>
        <v>1.6761532283409576E-3</v>
      </c>
      <c r="P36" s="37">
        <f>I36/County19!H$7</f>
        <v>3.4793494490738638E-4</v>
      </c>
      <c r="Q36" s="37">
        <f>J36/County19!I$7</f>
        <v>3.1476235442241108E-4</v>
      </c>
      <c r="R36" s="37">
        <f>K36/County19!J$7</f>
        <v>3.4170093845722026E-5</v>
      </c>
      <c r="S36" s="37">
        <f>L36/County19!K$7</f>
        <v>2.3728758716274153E-4</v>
      </c>
      <c r="T36" s="37">
        <f t="shared" si="8"/>
        <v>6.1382072893908807E-5</v>
      </c>
      <c r="U36" s="37">
        <f t="shared" si="9"/>
        <v>1.5570774822240138E-3</v>
      </c>
      <c r="V36" s="37">
        <f t="shared" si="10"/>
        <v>2.288591987904427E-4</v>
      </c>
      <c r="W36" s="37">
        <f t="shared" si="11"/>
        <v>1.956866083054674E-4</v>
      </c>
      <c r="X36" s="37">
        <f t="shared" si="12"/>
        <v>8.4905652271221655E-5</v>
      </c>
      <c r="Y36" s="37">
        <f t="shared" si="13"/>
        <v>1.1821184104579785E-4</v>
      </c>
      <c r="Z36" s="37">
        <f t="shared" si="14"/>
        <v>1.6184595551179228E-3</v>
      </c>
      <c r="AA36" s="37">
        <f t="shared" si="15"/>
        <v>2.902412716843515E-4</v>
      </c>
      <c r="AB36" s="37">
        <f t="shared" si="16"/>
        <v>2.570686811993762E-4</v>
      </c>
      <c r="AC36" s="37">
        <f t="shared" si="17"/>
        <v>2.3523579377312841E-5</v>
      </c>
      <c r="AD36" s="37">
        <f t="shared" si="2"/>
        <v>1.3282182834335713E-3</v>
      </c>
      <c r="AE36" s="37">
        <f t="shared" si="3"/>
        <v>1.3613908739185466E-3</v>
      </c>
      <c r="AF36" s="37">
        <f t="shared" si="4"/>
        <v>1.6419831344952355E-3</v>
      </c>
      <c r="AG36" s="37">
        <f t="shared" si="5"/>
        <v>3.3172590484975301E-5</v>
      </c>
      <c r="AH36" s="37">
        <f t="shared" si="6"/>
        <v>3.1376485106166435E-4</v>
      </c>
      <c r="AI36" s="37">
        <f t="shared" si="7"/>
        <v>2.8059226057668905E-4</v>
      </c>
    </row>
    <row r="37" spans="1:35" x14ac:dyDescent="0.3">
      <c r="A37" s="5" t="s">
        <v>63</v>
      </c>
      <c r="B37" s="5" t="s">
        <v>16</v>
      </c>
      <c r="C37" s="5" t="s">
        <v>64</v>
      </c>
      <c r="D37" s="2">
        <v>1</v>
      </c>
      <c r="E37" s="1">
        <v>1254</v>
      </c>
      <c r="F37" s="1">
        <v>855</v>
      </c>
      <c r="G37" s="1">
        <v>72</v>
      </c>
      <c r="H37" s="1">
        <v>0</v>
      </c>
      <c r="I37" s="1">
        <v>296</v>
      </c>
      <c r="J37" s="1">
        <v>30</v>
      </c>
      <c r="K37" s="1">
        <v>1</v>
      </c>
      <c r="L37" s="1">
        <v>399</v>
      </c>
      <c r="M37" s="37">
        <f>F37/County19!E$7</f>
        <v>3.2218279408223688E-4</v>
      </c>
      <c r="N37" s="37">
        <f>G37/County19!F$7</f>
        <v>3.1953419015834692E-4</v>
      </c>
      <c r="O37" s="37">
        <f>H37/County19!G$7</f>
        <v>0</v>
      </c>
      <c r="P37" s="37">
        <f>I37/County19!H$7</f>
        <v>5.1753137533962993E-4</v>
      </c>
      <c r="Q37" s="37">
        <f>J37/County19!I$7</f>
        <v>1.2106244400861964E-4</v>
      </c>
      <c r="R37" s="37">
        <f>K37/County19!J$7</f>
        <v>2.4407209889801447E-6</v>
      </c>
      <c r="S37" s="37">
        <f>L37/County19!K$7</f>
        <v>2.689708729486758E-4</v>
      </c>
      <c r="T37" s="37">
        <f t="shared" si="8"/>
        <v>2.6486039238899609E-6</v>
      </c>
      <c r="U37" s="37">
        <f t="shared" si="9"/>
        <v>3.2218279408223688E-4</v>
      </c>
      <c r="V37" s="37">
        <f t="shared" si="10"/>
        <v>1.9534858125739305E-4</v>
      </c>
      <c r="W37" s="37">
        <f t="shared" si="11"/>
        <v>2.0112035007361723E-4</v>
      </c>
      <c r="X37" s="37">
        <f t="shared" si="12"/>
        <v>3.1974207309325674E-4</v>
      </c>
      <c r="Y37" s="37">
        <f t="shared" si="13"/>
        <v>5.3211921133561086E-5</v>
      </c>
      <c r="Z37" s="37">
        <f t="shared" si="14"/>
        <v>3.1953419015834692E-4</v>
      </c>
      <c r="AA37" s="37">
        <f t="shared" si="15"/>
        <v>1.9799718518128301E-4</v>
      </c>
      <c r="AB37" s="37">
        <f t="shared" si="16"/>
        <v>1.9847174614972727E-4</v>
      </c>
      <c r="AC37" s="37">
        <f t="shared" si="17"/>
        <v>3.1709346916936678E-4</v>
      </c>
      <c r="AD37" s="37">
        <f t="shared" si="2"/>
        <v>5.1753137533962993E-4</v>
      </c>
      <c r="AE37" s="37">
        <f t="shared" si="3"/>
        <v>1.2106244400861964E-4</v>
      </c>
      <c r="AF37" s="37">
        <f t="shared" si="4"/>
        <v>2.4407209889801447E-6</v>
      </c>
      <c r="AG37" s="37">
        <f t="shared" si="5"/>
        <v>3.9646893133101028E-4</v>
      </c>
      <c r="AH37" s="37">
        <f t="shared" si="6"/>
        <v>5.1509065435064979E-4</v>
      </c>
      <c r="AI37" s="37">
        <f t="shared" si="7"/>
        <v>1.1862172301963949E-4</v>
      </c>
    </row>
    <row r="38" spans="1:35" x14ac:dyDescent="0.3">
      <c r="A38" s="5" t="s">
        <v>65</v>
      </c>
      <c r="B38" s="5" t="s">
        <v>16</v>
      </c>
      <c r="C38" s="5" t="s">
        <v>64</v>
      </c>
      <c r="D38" s="2">
        <v>2</v>
      </c>
      <c r="E38" s="1">
        <v>1585</v>
      </c>
      <c r="F38" s="1">
        <v>1261</v>
      </c>
      <c r="G38" s="1">
        <v>26</v>
      </c>
      <c r="H38" s="1">
        <v>0</v>
      </c>
      <c r="I38" s="1">
        <v>124</v>
      </c>
      <c r="J38" s="1">
        <v>153</v>
      </c>
      <c r="K38" s="1">
        <v>21</v>
      </c>
      <c r="L38" s="1">
        <v>324</v>
      </c>
      <c r="M38" s="37">
        <f>F38/County19!E$7</f>
        <v>4.7517251852362654E-4</v>
      </c>
      <c r="N38" s="37">
        <f>G38/County19!F$7</f>
        <v>1.1538734644606973E-4</v>
      </c>
      <c r="O38" s="37">
        <f>H38/County19!G$7</f>
        <v>0</v>
      </c>
      <c r="P38" s="37">
        <f>I38/County19!H$7</f>
        <v>2.1680368426389905E-4</v>
      </c>
      <c r="Q38" s="37">
        <f>J38/County19!I$7</f>
        <v>6.1741846444396018E-4</v>
      </c>
      <c r="R38" s="37">
        <f>K38/County19!J$7</f>
        <v>5.1255140768583039E-5</v>
      </c>
      <c r="S38" s="37">
        <f>L38/County19!K$7</f>
        <v>2.1841243818388709E-4</v>
      </c>
      <c r="T38" s="37">
        <f t="shared" si="8"/>
        <v>3.5978517207755679E-4</v>
      </c>
      <c r="U38" s="37">
        <f t="shared" si="9"/>
        <v>4.7517251852362654E-4</v>
      </c>
      <c r="V38" s="37">
        <f t="shared" si="10"/>
        <v>2.5836883425972752E-4</v>
      </c>
      <c r="W38" s="37">
        <f t="shared" si="11"/>
        <v>1.4224594592033364E-4</v>
      </c>
      <c r="X38" s="37">
        <f t="shared" si="12"/>
        <v>4.239173777550435E-4</v>
      </c>
      <c r="Y38" s="37">
        <f t="shared" si="13"/>
        <v>2.5676008033973945E-4</v>
      </c>
      <c r="Z38" s="37">
        <f t="shared" si="14"/>
        <v>1.1538734644606973E-4</v>
      </c>
      <c r="AA38" s="37">
        <f t="shared" si="15"/>
        <v>1.0141633781782931E-4</v>
      </c>
      <c r="AB38" s="37">
        <f t="shared" si="16"/>
        <v>5.0203111799789044E-4</v>
      </c>
      <c r="AC38" s="37">
        <f t="shared" si="17"/>
        <v>6.4132205677486695E-5</v>
      </c>
      <c r="AD38" s="37">
        <f t="shared" si="2"/>
        <v>2.1680368426389905E-4</v>
      </c>
      <c r="AE38" s="37">
        <f t="shared" si="3"/>
        <v>6.1741846444396018E-4</v>
      </c>
      <c r="AF38" s="37">
        <f t="shared" si="4"/>
        <v>5.1255140768583039E-5</v>
      </c>
      <c r="AG38" s="37">
        <f t="shared" si="5"/>
        <v>4.0061478018006116E-4</v>
      </c>
      <c r="AH38" s="37">
        <f t="shared" si="6"/>
        <v>1.6554854349531601E-4</v>
      </c>
      <c r="AI38" s="37">
        <f t="shared" si="7"/>
        <v>5.6616332367537714E-4</v>
      </c>
    </row>
    <row r="39" spans="1:35" x14ac:dyDescent="0.3">
      <c r="A39" s="5" t="s">
        <v>66</v>
      </c>
      <c r="B39" s="5" t="s">
        <v>16</v>
      </c>
      <c r="C39" s="5" t="s">
        <v>67</v>
      </c>
      <c r="D39" s="2">
        <v>1</v>
      </c>
      <c r="E39" s="1">
        <v>1138</v>
      </c>
      <c r="F39" s="1">
        <v>806</v>
      </c>
      <c r="G39" s="1">
        <v>61</v>
      </c>
      <c r="H39" s="1">
        <v>0</v>
      </c>
      <c r="I39" s="1">
        <v>209</v>
      </c>
      <c r="J39" s="1">
        <v>29</v>
      </c>
      <c r="K39" s="1">
        <v>33</v>
      </c>
      <c r="L39" s="1">
        <v>332</v>
      </c>
      <c r="M39" s="37">
        <f>F39/County19!E$7</f>
        <v>3.0371851699448294E-4</v>
      </c>
      <c r="N39" s="37">
        <f>G39/County19!F$7</f>
        <v>2.7071646666193284E-4</v>
      </c>
      <c r="O39" s="37">
        <f>H39/County19!G$7</f>
        <v>0</v>
      </c>
      <c r="P39" s="37">
        <f>I39/County19!H$7</f>
        <v>3.6541911299318465E-4</v>
      </c>
      <c r="Q39" s="37">
        <f>J39/County19!I$7</f>
        <v>1.1702702920833233E-4</v>
      </c>
      <c r="R39" s="37">
        <f>K39/County19!J$7</f>
        <v>8.0543792636344775E-5</v>
      </c>
      <c r="S39" s="37">
        <f>L39/County19!K$7</f>
        <v>2.2380533789213123E-4</v>
      </c>
      <c r="T39" s="37">
        <f t="shared" si="8"/>
        <v>3.3002050332550106E-5</v>
      </c>
      <c r="U39" s="37">
        <f t="shared" si="9"/>
        <v>3.0371851699448294E-4</v>
      </c>
      <c r="V39" s="37">
        <f t="shared" si="10"/>
        <v>6.1700595998701708E-5</v>
      </c>
      <c r="W39" s="37">
        <f t="shared" si="11"/>
        <v>1.8669148778615062E-4</v>
      </c>
      <c r="X39" s="37">
        <f t="shared" si="12"/>
        <v>2.2317472435813817E-4</v>
      </c>
      <c r="Y39" s="37">
        <f t="shared" si="13"/>
        <v>7.9913179102351716E-5</v>
      </c>
      <c r="Z39" s="37">
        <f t="shared" si="14"/>
        <v>2.7071646666193284E-4</v>
      </c>
      <c r="AA39" s="37">
        <f t="shared" si="15"/>
        <v>9.4702646331251813E-5</v>
      </c>
      <c r="AB39" s="37">
        <f t="shared" si="16"/>
        <v>1.5368943745360051E-4</v>
      </c>
      <c r="AC39" s="37">
        <f t="shared" si="17"/>
        <v>1.9017267402558806E-4</v>
      </c>
      <c r="AD39" s="37">
        <f t="shared" si="2"/>
        <v>3.6541911299318465E-4</v>
      </c>
      <c r="AE39" s="37">
        <f t="shared" si="3"/>
        <v>1.1702702920833233E-4</v>
      </c>
      <c r="AF39" s="37">
        <f t="shared" si="4"/>
        <v>8.0543792636344775E-5</v>
      </c>
      <c r="AG39" s="37">
        <f t="shared" si="5"/>
        <v>2.4839208378485232E-4</v>
      </c>
      <c r="AH39" s="37">
        <f t="shared" si="6"/>
        <v>2.8487532035683988E-4</v>
      </c>
      <c r="AI39" s="37">
        <f t="shared" si="7"/>
        <v>3.6483236571987555E-5</v>
      </c>
    </row>
    <row r="40" spans="1:35" x14ac:dyDescent="0.3">
      <c r="A40" s="5" t="s">
        <v>68</v>
      </c>
      <c r="B40" s="5" t="s">
        <v>16</v>
      </c>
      <c r="C40" s="5" t="s">
        <v>67</v>
      </c>
      <c r="D40" s="2">
        <v>2</v>
      </c>
      <c r="E40" s="1">
        <v>1023</v>
      </c>
      <c r="F40" s="1">
        <v>748</v>
      </c>
      <c r="G40" s="1">
        <v>52</v>
      </c>
      <c r="H40" s="1">
        <v>5</v>
      </c>
      <c r="I40" s="1">
        <v>123</v>
      </c>
      <c r="J40" s="1">
        <v>44</v>
      </c>
      <c r="K40" s="1">
        <v>51</v>
      </c>
      <c r="L40" s="1">
        <v>275</v>
      </c>
      <c r="M40" s="37">
        <f>F40/County19!E$7</f>
        <v>2.818628420742844E-4</v>
      </c>
      <c r="N40" s="37">
        <f>G40/County19!F$7</f>
        <v>2.3077469289213947E-4</v>
      </c>
      <c r="O40" s="37">
        <f>H40/County19!G$7</f>
        <v>1.7459929461884974E-4</v>
      </c>
      <c r="P40" s="37">
        <f>I40/County19!H$7</f>
        <v>2.150552674553192E-4</v>
      </c>
      <c r="Q40" s="37">
        <f>J40/County19!I$7</f>
        <v>1.7755825121264216E-4</v>
      </c>
      <c r="R40" s="37">
        <f>K40/County19!J$7</f>
        <v>1.2447677043798738E-4</v>
      </c>
      <c r="S40" s="37">
        <f>L40/County19!K$7</f>
        <v>1.8538092747089183E-4</v>
      </c>
      <c r="T40" s="37">
        <f t="shared" si="8"/>
        <v>5.1088149182144932E-5</v>
      </c>
      <c r="U40" s="37">
        <f t="shared" si="9"/>
        <v>1.0726354745543466E-4</v>
      </c>
      <c r="V40" s="37">
        <f t="shared" si="10"/>
        <v>6.6807574618965202E-5</v>
      </c>
      <c r="W40" s="37">
        <f t="shared" si="11"/>
        <v>1.0430459086164224E-4</v>
      </c>
      <c r="X40" s="37">
        <f t="shared" si="12"/>
        <v>1.5738607163629702E-4</v>
      </c>
      <c r="Y40" s="37">
        <f t="shared" si="13"/>
        <v>9.6481914603392574E-5</v>
      </c>
      <c r="Z40" s="37">
        <f t="shared" si="14"/>
        <v>5.6175398273289724E-5</v>
      </c>
      <c r="AA40" s="37">
        <f t="shared" si="15"/>
        <v>1.571942543682027E-5</v>
      </c>
      <c r="AB40" s="37">
        <f t="shared" si="16"/>
        <v>5.3216441679497311E-5</v>
      </c>
      <c r="AC40" s="37">
        <f t="shared" si="17"/>
        <v>1.0629792245415209E-4</v>
      </c>
      <c r="AD40" s="37">
        <f t="shared" si="2"/>
        <v>4.0455972836469454E-5</v>
      </c>
      <c r="AE40" s="37">
        <f t="shared" si="3"/>
        <v>2.9589565937924132E-6</v>
      </c>
      <c r="AF40" s="37">
        <f t="shared" si="4"/>
        <v>5.0122524180862363E-5</v>
      </c>
      <c r="AG40" s="37">
        <f t="shared" si="5"/>
        <v>3.7497016242677041E-5</v>
      </c>
      <c r="AH40" s="37">
        <f t="shared" si="6"/>
        <v>9.0578497017331817E-5</v>
      </c>
      <c r="AI40" s="37">
        <f t="shared" si="7"/>
        <v>5.3081480774654777E-5</v>
      </c>
    </row>
    <row r="41" spans="1:35" x14ac:dyDescent="0.3">
      <c r="A41" s="5" t="s">
        <v>69</v>
      </c>
      <c r="B41" s="5" t="s">
        <v>16</v>
      </c>
      <c r="C41" s="5" t="s">
        <v>70</v>
      </c>
      <c r="D41" s="2">
        <v>1</v>
      </c>
      <c r="E41" s="1">
        <v>875</v>
      </c>
      <c r="F41" s="1">
        <v>650</v>
      </c>
      <c r="G41" s="1">
        <v>96</v>
      </c>
      <c r="H41" s="1">
        <v>0</v>
      </c>
      <c r="I41" s="1">
        <v>58</v>
      </c>
      <c r="J41" s="1">
        <v>47</v>
      </c>
      <c r="K41" s="1">
        <v>24</v>
      </c>
      <c r="L41" s="1">
        <v>225</v>
      </c>
      <c r="M41" s="37">
        <f>F41/County19!E$7</f>
        <v>2.4493428789877658E-4</v>
      </c>
      <c r="N41" s="37">
        <f>G41/County19!F$7</f>
        <v>4.2604558687779593E-4</v>
      </c>
      <c r="O41" s="37">
        <f>H41/County19!G$7</f>
        <v>0</v>
      </c>
      <c r="P41" s="37">
        <f>I41/County19!H$7</f>
        <v>1.0140817489763019E-4</v>
      </c>
      <c r="Q41" s="37">
        <f>J41/County19!I$7</f>
        <v>1.896644956135041E-4</v>
      </c>
      <c r="R41" s="37">
        <f>K41/County19!J$7</f>
        <v>5.8577303735523473E-5</v>
      </c>
      <c r="S41" s="37">
        <f>L41/County19!K$7</f>
        <v>1.5167530429436603E-4</v>
      </c>
      <c r="T41" s="37">
        <f t="shared" si="8"/>
        <v>1.8111129897901935E-4</v>
      </c>
      <c r="U41" s="37">
        <f t="shared" si="9"/>
        <v>2.4493428789877658E-4</v>
      </c>
      <c r="V41" s="37">
        <f t="shared" si="10"/>
        <v>1.4352611300114638E-4</v>
      </c>
      <c r="W41" s="37">
        <f t="shared" si="11"/>
        <v>5.5269792285272479E-5</v>
      </c>
      <c r="X41" s="37">
        <f t="shared" si="12"/>
        <v>1.8635698416325311E-4</v>
      </c>
      <c r="Y41" s="37">
        <f t="shared" si="13"/>
        <v>9.3258983604410547E-5</v>
      </c>
      <c r="Z41" s="37">
        <f t="shared" si="14"/>
        <v>4.2604558687779593E-4</v>
      </c>
      <c r="AA41" s="37">
        <f t="shared" si="15"/>
        <v>3.2463741198016571E-4</v>
      </c>
      <c r="AB41" s="37">
        <f t="shared" si="16"/>
        <v>2.3638109126429183E-4</v>
      </c>
      <c r="AC41" s="37">
        <f t="shared" si="17"/>
        <v>3.6746828314227246E-4</v>
      </c>
      <c r="AD41" s="37">
        <f t="shared" si="2"/>
        <v>1.0140817489763019E-4</v>
      </c>
      <c r="AE41" s="37">
        <f t="shared" si="3"/>
        <v>1.896644956135041E-4</v>
      </c>
      <c r="AF41" s="37">
        <f t="shared" si="4"/>
        <v>5.8577303735523473E-5</v>
      </c>
      <c r="AG41" s="37">
        <f t="shared" si="5"/>
        <v>8.8256320715873906E-5</v>
      </c>
      <c r="AH41" s="37">
        <f t="shared" si="6"/>
        <v>4.2830871162106721E-5</v>
      </c>
      <c r="AI41" s="37">
        <f t="shared" si="7"/>
        <v>1.3108719187798063E-4</v>
      </c>
    </row>
    <row r="42" spans="1:35" x14ac:dyDescent="0.3">
      <c r="A42" s="5" t="s">
        <v>71</v>
      </c>
      <c r="B42" s="5" t="s">
        <v>16</v>
      </c>
      <c r="C42" s="5" t="s">
        <v>70</v>
      </c>
      <c r="D42" s="2">
        <v>2</v>
      </c>
      <c r="E42" s="1">
        <v>1161</v>
      </c>
      <c r="F42" s="1">
        <v>795</v>
      </c>
      <c r="G42" s="1">
        <v>56</v>
      </c>
      <c r="H42" s="1">
        <v>4</v>
      </c>
      <c r="I42" s="1">
        <v>161</v>
      </c>
      <c r="J42" s="1">
        <v>140</v>
      </c>
      <c r="K42" s="1">
        <v>5</v>
      </c>
      <c r="L42" s="1">
        <v>366</v>
      </c>
      <c r="M42" s="37">
        <f>F42/County19!E$7</f>
        <v>2.9957347519927286E-4</v>
      </c>
      <c r="N42" s="37">
        <f>G42/County19!F$7</f>
        <v>2.4852659234538097E-4</v>
      </c>
      <c r="O42" s="37">
        <f>H42/County19!G$7</f>
        <v>1.3967943569507979E-4</v>
      </c>
      <c r="P42" s="37">
        <f>I42/County19!H$7</f>
        <v>2.8149510618135276E-4</v>
      </c>
      <c r="Q42" s="37">
        <f>J42/County19!I$7</f>
        <v>5.6495807204022498E-4</v>
      </c>
      <c r="R42" s="37">
        <f>K42/County19!J$7</f>
        <v>1.2203604944900723E-5</v>
      </c>
      <c r="S42" s="37">
        <f>L42/County19!K$7</f>
        <v>2.4672516165216875E-4</v>
      </c>
      <c r="T42" s="37">
        <f t="shared" si="8"/>
        <v>5.1046882853891893E-5</v>
      </c>
      <c r="U42" s="37">
        <f t="shared" si="9"/>
        <v>1.5989403950419307E-4</v>
      </c>
      <c r="V42" s="37">
        <f t="shared" si="10"/>
        <v>1.8078369017920102E-5</v>
      </c>
      <c r="W42" s="37">
        <f t="shared" si="11"/>
        <v>2.6538459684095211E-4</v>
      </c>
      <c r="X42" s="37">
        <f t="shared" si="12"/>
        <v>2.8736987025437214E-4</v>
      </c>
      <c r="Y42" s="37">
        <f t="shared" si="13"/>
        <v>5.2848313547104113E-5</v>
      </c>
      <c r="Z42" s="37">
        <f t="shared" si="14"/>
        <v>1.0884715665030118E-4</v>
      </c>
      <c r="AA42" s="37">
        <f t="shared" si="15"/>
        <v>3.2968513835971791E-5</v>
      </c>
      <c r="AB42" s="37">
        <f t="shared" si="16"/>
        <v>3.1643147969484401E-4</v>
      </c>
      <c r="AC42" s="37">
        <f t="shared" si="17"/>
        <v>2.3632298740048025E-4</v>
      </c>
      <c r="AD42" s="37">
        <f t="shared" si="2"/>
        <v>1.4181567048627297E-4</v>
      </c>
      <c r="AE42" s="37">
        <f t="shared" si="3"/>
        <v>4.2527863634514516E-4</v>
      </c>
      <c r="AF42" s="37">
        <f t="shared" si="4"/>
        <v>1.2747583075017907E-4</v>
      </c>
      <c r="AG42" s="37">
        <f t="shared" si="5"/>
        <v>2.8346296585887222E-4</v>
      </c>
      <c r="AH42" s="37">
        <f t="shared" si="6"/>
        <v>2.6929150123645204E-4</v>
      </c>
      <c r="AI42" s="37">
        <f t="shared" si="7"/>
        <v>5.5275446709532425E-4</v>
      </c>
    </row>
    <row r="43" spans="1:35" x14ac:dyDescent="0.3">
      <c r="A43" s="5" t="s">
        <v>72</v>
      </c>
      <c r="B43" s="5" t="s">
        <v>16</v>
      </c>
      <c r="C43" s="5" t="s">
        <v>73</v>
      </c>
      <c r="D43" s="2">
        <v>1</v>
      </c>
      <c r="E43" s="1">
        <v>1333</v>
      </c>
      <c r="F43" s="1">
        <v>909</v>
      </c>
      <c r="G43" s="1">
        <v>7</v>
      </c>
      <c r="H43" s="1">
        <v>0</v>
      </c>
      <c r="I43" s="1">
        <v>302</v>
      </c>
      <c r="J43" s="1">
        <v>48</v>
      </c>
      <c r="K43" s="1">
        <v>67</v>
      </c>
      <c r="L43" s="1">
        <v>424</v>
      </c>
      <c r="M43" s="37">
        <f>F43/County19!E$7</f>
        <v>3.4253118107690448E-4</v>
      </c>
      <c r="N43" s="37">
        <f>G43/County19!F$7</f>
        <v>3.1065824043172621E-5</v>
      </c>
      <c r="O43" s="37">
        <f>H43/County19!G$7</f>
        <v>0</v>
      </c>
      <c r="P43" s="37">
        <f>I43/County19!H$7</f>
        <v>5.2802187619110897E-4</v>
      </c>
      <c r="Q43" s="37">
        <f>J43/County19!I$7</f>
        <v>1.9369991041379142E-4</v>
      </c>
      <c r="R43" s="37">
        <f>K43/County19!J$7</f>
        <v>1.6352830626166969E-4</v>
      </c>
      <c r="S43" s="37">
        <f>L43/County19!K$7</f>
        <v>2.8582368453693868E-4</v>
      </c>
      <c r="T43" s="37">
        <f t="shared" si="8"/>
        <v>3.1146535703373187E-4</v>
      </c>
      <c r="U43" s="37">
        <f t="shared" si="9"/>
        <v>3.4253118107690448E-4</v>
      </c>
      <c r="V43" s="37">
        <f t="shared" si="10"/>
        <v>1.8549069511420449E-4</v>
      </c>
      <c r="W43" s="37">
        <f t="shared" si="11"/>
        <v>1.4883127066311306E-4</v>
      </c>
      <c r="X43" s="37">
        <f t="shared" si="12"/>
        <v>1.7900287481523478E-4</v>
      </c>
      <c r="Y43" s="37">
        <f t="shared" si="13"/>
        <v>5.6707496539965799E-5</v>
      </c>
      <c r="Z43" s="37">
        <f t="shared" si="14"/>
        <v>3.1065824043172621E-5</v>
      </c>
      <c r="AA43" s="37">
        <f t="shared" si="15"/>
        <v>4.9695605214793636E-4</v>
      </c>
      <c r="AB43" s="37">
        <f t="shared" si="16"/>
        <v>1.6263408637061882E-4</v>
      </c>
      <c r="AC43" s="37">
        <f t="shared" si="17"/>
        <v>1.3246248221849709E-4</v>
      </c>
      <c r="AD43" s="37">
        <f t="shared" si="2"/>
        <v>5.2802187619110897E-4</v>
      </c>
      <c r="AE43" s="37">
        <f t="shared" si="3"/>
        <v>1.9369991041379142E-4</v>
      </c>
      <c r="AF43" s="37">
        <f t="shared" si="4"/>
        <v>1.6352830626166969E-4</v>
      </c>
      <c r="AG43" s="37">
        <f t="shared" si="5"/>
        <v>3.3432196577731755E-4</v>
      </c>
      <c r="AH43" s="37">
        <f t="shared" si="6"/>
        <v>3.6449356992943928E-4</v>
      </c>
      <c r="AI43" s="37">
        <f t="shared" si="7"/>
        <v>3.0171604152121729E-5</v>
      </c>
    </row>
    <row r="44" spans="1:35" x14ac:dyDescent="0.3">
      <c r="A44" s="5" t="s">
        <v>74</v>
      </c>
      <c r="B44" s="5" t="s">
        <v>16</v>
      </c>
      <c r="C44" s="5" t="s">
        <v>73</v>
      </c>
      <c r="D44" s="2">
        <v>2</v>
      </c>
      <c r="E44" s="1">
        <v>1247</v>
      </c>
      <c r="F44" s="1">
        <v>1008</v>
      </c>
      <c r="G44" s="1">
        <v>0</v>
      </c>
      <c r="H44" s="1">
        <v>0</v>
      </c>
      <c r="I44" s="1">
        <v>81</v>
      </c>
      <c r="J44" s="1">
        <v>84</v>
      </c>
      <c r="K44" s="1">
        <v>74</v>
      </c>
      <c r="L44" s="1">
        <v>239</v>
      </c>
      <c r="M44" s="37">
        <f>F44/County19!E$7</f>
        <v>3.7983655723379506E-4</v>
      </c>
      <c r="N44" s="37">
        <f>G44/County19!F$7</f>
        <v>0</v>
      </c>
      <c r="O44" s="37">
        <f>H44/County19!G$7</f>
        <v>0</v>
      </c>
      <c r="P44" s="37">
        <f>I44/County19!H$7</f>
        <v>1.4162176149496632E-4</v>
      </c>
      <c r="Q44" s="37">
        <f>J44/County19!I$7</f>
        <v>3.3897484322413502E-4</v>
      </c>
      <c r="R44" s="37">
        <f>K44/County19!J$7</f>
        <v>1.8061335318453071E-4</v>
      </c>
      <c r="S44" s="37">
        <f>L44/County19!K$7</f>
        <v>1.6111287878379325E-4</v>
      </c>
      <c r="T44" s="37">
        <f t="shared" si="8"/>
        <v>3.7983655723379506E-4</v>
      </c>
      <c r="U44" s="37">
        <f t="shared" si="9"/>
        <v>3.7983655723379506E-4</v>
      </c>
      <c r="V44" s="37">
        <f t="shared" si="10"/>
        <v>2.3821479573882874E-4</v>
      </c>
      <c r="W44" s="37">
        <f t="shared" si="11"/>
        <v>4.0861714009660045E-5</v>
      </c>
      <c r="X44" s="37">
        <f t="shared" si="12"/>
        <v>1.9922320404926436E-4</v>
      </c>
      <c r="Y44" s="37">
        <f t="shared" si="13"/>
        <v>2.1872367845000181E-4</v>
      </c>
      <c r="Z44" s="37">
        <f t="shared" si="14"/>
        <v>0</v>
      </c>
      <c r="AA44" s="37">
        <f t="shared" si="15"/>
        <v>1.4162176149496632E-4</v>
      </c>
      <c r="AB44" s="37">
        <f t="shared" si="16"/>
        <v>3.3897484322413502E-4</v>
      </c>
      <c r="AC44" s="37">
        <f t="shared" si="17"/>
        <v>1.8061335318453071E-4</v>
      </c>
      <c r="AD44" s="37">
        <f t="shared" si="2"/>
        <v>1.4162176149496632E-4</v>
      </c>
      <c r="AE44" s="37">
        <f t="shared" si="3"/>
        <v>3.3897484322413502E-4</v>
      </c>
      <c r="AF44" s="37">
        <f t="shared" si="4"/>
        <v>1.8061335318453071E-4</v>
      </c>
      <c r="AG44" s="37">
        <f t="shared" si="5"/>
        <v>1.973530817291687E-4</v>
      </c>
      <c r="AH44" s="37">
        <f t="shared" si="6"/>
        <v>3.8991591689564389E-5</v>
      </c>
      <c r="AI44" s="37">
        <f t="shared" si="7"/>
        <v>1.5836149003960431E-4</v>
      </c>
    </row>
    <row r="45" spans="1:35" x14ac:dyDescent="0.3">
      <c r="A45" s="5" t="s">
        <v>75</v>
      </c>
      <c r="B45" s="5" t="s">
        <v>16</v>
      </c>
      <c r="C45" s="5" t="s">
        <v>76</v>
      </c>
      <c r="D45" s="2">
        <v>1</v>
      </c>
      <c r="E45" s="1">
        <v>1256</v>
      </c>
      <c r="F45" s="1">
        <v>833</v>
      </c>
      <c r="G45" s="1">
        <v>16</v>
      </c>
      <c r="H45" s="1">
        <v>0</v>
      </c>
      <c r="I45" s="1">
        <v>155</v>
      </c>
      <c r="J45" s="1">
        <v>173</v>
      </c>
      <c r="K45" s="1">
        <v>79</v>
      </c>
      <c r="L45" s="1">
        <v>423</v>
      </c>
      <c r="M45" s="37">
        <f>F45/County19!E$7</f>
        <v>3.1389271049181677E-4</v>
      </c>
      <c r="N45" s="37">
        <f>G45/County19!F$7</f>
        <v>7.1007597812965993E-5</v>
      </c>
      <c r="O45" s="37">
        <f>H45/County19!G$7</f>
        <v>0</v>
      </c>
      <c r="P45" s="37">
        <f>I45/County19!H$7</f>
        <v>2.7100460532987377E-4</v>
      </c>
      <c r="Q45" s="37">
        <f>J45/County19!I$7</f>
        <v>6.9812676044970665E-4</v>
      </c>
      <c r="R45" s="37">
        <f>K45/County19!J$7</f>
        <v>1.9281695812943143E-4</v>
      </c>
      <c r="S45" s="37">
        <f>L45/County19!K$7</f>
        <v>2.8514957207340813E-4</v>
      </c>
      <c r="T45" s="37">
        <f t="shared" si="8"/>
        <v>2.4288511267885076E-4</v>
      </c>
      <c r="U45" s="37">
        <f t="shared" si="9"/>
        <v>3.1389271049181677E-4</v>
      </c>
      <c r="V45" s="37">
        <f t="shared" si="10"/>
        <v>4.2888105161942996E-5</v>
      </c>
      <c r="W45" s="37">
        <f t="shared" si="11"/>
        <v>3.8423404995788988E-4</v>
      </c>
      <c r="X45" s="37">
        <f t="shared" si="12"/>
        <v>1.2107575236238534E-4</v>
      </c>
      <c r="Y45" s="37">
        <f t="shared" si="13"/>
        <v>2.8743138418408645E-5</v>
      </c>
      <c r="Z45" s="37">
        <f t="shared" si="14"/>
        <v>7.1007597812965993E-5</v>
      </c>
      <c r="AA45" s="37">
        <f t="shared" si="15"/>
        <v>1.9999700751690777E-4</v>
      </c>
      <c r="AB45" s="37">
        <f t="shared" si="16"/>
        <v>6.2711916263674065E-4</v>
      </c>
      <c r="AC45" s="37">
        <f t="shared" si="17"/>
        <v>1.2180936031646544E-4</v>
      </c>
      <c r="AD45" s="37">
        <f t="shared" si="2"/>
        <v>2.7100460532987377E-4</v>
      </c>
      <c r="AE45" s="37">
        <f t="shared" si="3"/>
        <v>6.9812676044970665E-4</v>
      </c>
      <c r="AF45" s="37">
        <f t="shared" si="4"/>
        <v>1.9281695812943143E-4</v>
      </c>
      <c r="AG45" s="37">
        <f t="shared" si="5"/>
        <v>4.2712215511983288E-4</v>
      </c>
      <c r="AH45" s="37">
        <f t="shared" si="6"/>
        <v>7.8187647200442343E-5</v>
      </c>
      <c r="AI45" s="37">
        <f t="shared" si="7"/>
        <v>5.0530980232027522E-4</v>
      </c>
    </row>
    <row r="46" spans="1:35" x14ac:dyDescent="0.3">
      <c r="A46" s="5" t="s">
        <v>77</v>
      </c>
      <c r="B46" s="5" t="s">
        <v>16</v>
      </c>
      <c r="C46" s="5" t="s">
        <v>76</v>
      </c>
      <c r="D46" s="2">
        <v>2</v>
      </c>
      <c r="E46" s="1">
        <v>1103</v>
      </c>
      <c r="F46" s="1">
        <v>389</v>
      </c>
      <c r="G46" s="1">
        <v>433</v>
      </c>
      <c r="H46" s="1">
        <v>14</v>
      </c>
      <c r="I46" s="1">
        <v>67</v>
      </c>
      <c r="J46" s="1">
        <v>41</v>
      </c>
      <c r="K46" s="1">
        <v>159</v>
      </c>
      <c r="L46" s="1">
        <v>714</v>
      </c>
      <c r="M46" s="37">
        <f>F46/County19!E$7</f>
        <v>1.465837507578832E-4</v>
      </c>
      <c r="N46" s="37">
        <f>G46/County19!F$7</f>
        <v>1.9216431158133921E-3</v>
      </c>
      <c r="O46" s="37">
        <f>H46/County19!G$7</f>
        <v>4.8887802493277925E-4</v>
      </c>
      <c r="P46" s="37">
        <f>I46/County19!H$7</f>
        <v>1.1714392617484867E-4</v>
      </c>
      <c r="Q46" s="37">
        <f>J46/County19!I$7</f>
        <v>1.6545200681178019E-4</v>
      </c>
      <c r="R46" s="37">
        <f>K46/County19!J$7</f>
        <v>3.8807463724784301E-4</v>
      </c>
      <c r="S46" s="37">
        <f>L46/County19!K$7</f>
        <v>4.8131629896078822E-4</v>
      </c>
      <c r="T46" s="37">
        <f t="shared" si="8"/>
        <v>1.7750593650555089E-3</v>
      </c>
      <c r="U46" s="37">
        <f t="shared" si="9"/>
        <v>3.4229427417489604E-4</v>
      </c>
      <c r="V46" s="37">
        <f t="shared" si="10"/>
        <v>2.9439824583034531E-5</v>
      </c>
      <c r="W46" s="37">
        <f t="shared" si="11"/>
        <v>1.8868256053896981E-5</v>
      </c>
      <c r="X46" s="37">
        <f t="shared" si="12"/>
        <v>2.414908864899598E-4</v>
      </c>
      <c r="Y46" s="37">
        <f t="shared" si="13"/>
        <v>3.3473254820290502E-4</v>
      </c>
      <c r="Z46" s="37">
        <f t="shared" si="14"/>
        <v>1.4327650908806128E-3</v>
      </c>
      <c r="AA46" s="37">
        <f t="shared" si="15"/>
        <v>1.8044991896385434E-3</v>
      </c>
      <c r="AB46" s="37">
        <f t="shared" si="16"/>
        <v>1.7561911090016118E-3</v>
      </c>
      <c r="AC46" s="37">
        <f t="shared" si="17"/>
        <v>1.5335684785655491E-3</v>
      </c>
      <c r="AD46" s="37">
        <f t="shared" si="2"/>
        <v>3.7173409875793057E-4</v>
      </c>
      <c r="AE46" s="37">
        <f t="shared" si="3"/>
        <v>3.2342601812099909E-4</v>
      </c>
      <c r="AF46" s="37">
        <f t="shared" si="4"/>
        <v>1.0080338768493624E-4</v>
      </c>
      <c r="AG46" s="37">
        <f t="shared" si="5"/>
        <v>4.8308080636931511E-5</v>
      </c>
      <c r="AH46" s="37">
        <f t="shared" si="6"/>
        <v>2.7093071107299433E-4</v>
      </c>
      <c r="AI46" s="37">
        <f t="shared" si="7"/>
        <v>2.2262263043606282E-4</v>
      </c>
    </row>
    <row r="47" spans="1:35" x14ac:dyDescent="0.3">
      <c r="A47" s="5" t="s">
        <v>78</v>
      </c>
      <c r="B47" s="5" t="s">
        <v>16</v>
      </c>
      <c r="C47" s="5" t="s">
        <v>76</v>
      </c>
      <c r="D47" s="2">
        <v>3</v>
      </c>
      <c r="E47" s="1">
        <v>1991</v>
      </c>
      <c r="F47" s="1">
        <v>1447</v>
      </c>
      <c r="G47" s="1">
        <v>46</v>
      </c>
      <c r="H47" s="1">
        <v>15</v>
      </c>
      <c r="I47" s="1">
        <v>412</v>
      </c>
      <c r="J47" s="1">
        <v>37</v>
      </c>
      <c r="K47" s="1">
        <v>34</v>
      </c>
      <c r="L47" s="1">
        <v>544</v>
      </c>
      <c r="M47" s="37">
        <f>F47/County19!E$7</f>
        <v>5.4526140706081497E-4</v>
      </c>
      <c r="N47" s="37">
        <f>G47/County19!F$7</f>
        <v>2.041468437122772E-4</v>
      </c>
      <c r="O47" s="37">
        <f>H47/County19!G$7</f>
        <v>5.2379788385654926E-4</v>
      </c>
      <c r="P47" s="37">
        <f>I47/County19!H$7</f>
        <v>7.2034772513489037E-4</v>
      </c>
      <c r="Q47" s="37">
        <f>J47/County19!I$7</f>
        <v>1.4931034761063089E-4</v>
      </c>
      <c r="R47" s="37">
        <f>K47/County19!J$7</f>
        <v>8.298451362532492E-5</v>
      </c>
      <c r="S47" s="37">
        <f>L47/County19!K$7</f>
        <v>3.6671718016060054E-4</v>
      </c>
      <c r="T47" s="37">
        <f t="shared" si="8"/>
        <v>3.4111456334853774E-4</v>
      </c>
      <c r="U47" s="37">
        <f t="shared" si="9"/>
        <v>2.1463523204265714E-5</v>
      </c>
      <c r="V47" s="37">
        <f t="shared" si="10"/>
        <v>1.750863180740754E-4</v>
      </c>
      <c r="W47" s="37">
        <f t="shared" si="11"/>
        <v>3.9595105945018411E-4</v>
      </c>
      <c r="X47" s="37">
        <f t="shared" si="12"/>
        <v>4.6227689343549005E-4</v>
      </c>
      <c r="Y47" s="37">
        <f t="shared" si="13"/>
        <v>1.7854422690021443E-4</v>
      </c>
      <c r="Z47" s="37">
        <f t="shared" si="14"/>
        <v>3.1965104014427203E-4</v>
      </c>
      <c r="AA47" s="37">
        <f t="shared" si="15"/>
        <v>5.1620088142261314E-4</v>
      </c>
      <c r="AB47" s="37">
        <f t="shared" si="16"/>
        <v>5.483649610164631E-5</v>
      </c>
      <c r="AC47" s="37">
        <f t="shared" si="17"/>
        <v>1.2116233008695228E-4</v>
      </c>
      <c r="AD47" s="37">
        <f t="shared" si="2"/>
        <v>1.9654984127834112E-4</v>
      </c>
      <c r="AE47" s="37">
        <f t="shared" si="3"/>
        <v>3.7448753624591839E-4</v>
      </c>
      <c r="AF47" s="37">
        <f t="shared" si="4"/>
        <v>4.4081337023122434E-4</v>
      </c>
      <c r="AG47" s="37">
        <f t="shared" si="5"/>
        <v>5.7103737752425951E-4</v>
      </c>
      <c r="AH47" s="37">
        <f t="shared" si="6"/>
        <v>6.3736321150956545E-4</v>
      </c>
      <c r="AI47" s="37">
        <f t="shared" si="7"/>
        <v>6.6325833985305971E-5</v>
      </c>
    </row>
    <row r="48" spans="1:35" x14ac:dyDescent="0.3">
      <c r="A48" s="5" t="s">
        <v>79</v>
      </c>
      <c r="B48" s="5" t="s">
        <v>16</v>
      </c>
      <c r="C48" s="5" t="s">
        <v>76</v>
      </c>
      <c r="D48" s="2">
        <v>4</v>
      </c>
      <c r="E48" s="1">
        <v>1369</v>
      </c>
      <c r="F48" s="1">
        <v>740</v>
      </c>
      <c r="G48" s="1">
        <v>180</v>
      </c>
      <c r="H48" s="1">
        <v>0</v>
      </c>
      <c r="I48" s="1">
        <v>293</v>
      </c>
      <c r="J48" s="1">
        <v>49</v>
      </c>
      <c r="K48" s="1">
        <v>107</v>
      </c>
      <c r="L48" s="1">
        <v>629</v>
      </c>
      <c r="M48" s="37">
        <f>F48/County19!E$7</f>
        <v>2.7884826622322256E-4</v>
      </c>
      <c r="N48" s="37">
        <f>G48/County19!F$7</f>
        <v>7.9883547539586733E-4</v>
      </c>
      <c r="O48" s="37">
        <f>H48/County19!G$7</f>
        <v>0</v>
      </c>
      <c r="P48" s="37">
        <f>I48/County19!H$7</f>
        <v>5.1228612491389046E-4</v>
      </c>
      <c r="Q48" s="37">
        <f>J48/County19!I$7</f>
        <v>1.9773532521407875E-4</v>
      </c>
      <c r="R48" s="37">
        <f>K48/County19!J$7</f>
        <v>2.6115714582087548E-4</v>
      </c>
      <c r="S48" s="37">
        <f>L48/County19!K$7</f>
        <v>4.2401673956069441E-4</v>
      </c>
      <c r="T48" s="37">
        <f t="shared" si="8"/>
        <v>5.1998720917264477E-4</v>
      </c>
      <c r="U48" s="37">
        <f t="shared" si="9"/>
        <v>2.7884826622322256E-4</v>
      </c>
      <c r="V48" s="37">
        <f t="shared" si="10"/>
        <v>2.3343785869066791E-4</v>
      </c>
      <c r="W48" s="37">
        <f t="shared" si="11"/>
        <v>8.1112941009143808E-5</v>
      </c>
      <c r="X48" s="37">
        <f t="shared" si="12"/>
        <v>1.7691120402347073E-5</v>
      </c>
      <c r="Y48" s="37">
        <f t="shared" si="13"/>
        <v>1.4516847333747186E-4</v>
      </c>
      <c r="Z48" s="37">
        <f t="shared" si="14"/>
        <v>7.9883547539586733E-4</v>
      </c>
      <c r="AA48" s="37">
        <f t="shared" si="15"/>
        <v>2.8654935048197687E-4</v>
      </c>
      <c r="AB48" s="37">
        <f t="shared" si="16"/>
        <v>6.0110015018178858E-4</v>
      </c>
      <c r="AC48" s="37">
        <f t="shared" si="17"/>
        <v>5.3767832957499185E-4</v>
      </c>
      <c r="AD48" s="37">
        <f t="shared" si="2"/>
        <v>5.1228612491389046E-4</v>
      </c>
      <c r="AE48" s="37">
        <f t="shared" si="3"/>
        <v>1.9773532521407875E-4</v>
      </c>
      <c r="AF48" s="37">
        <f t="shared" si="4"/>
        <v>2.6115714582087548E-4</v>
      </c>
      <c r="AG48" s="37">
        <f t="shared" si="5"/>
        <v>3.1455079969981172E-4</v>
      </c>
      <c r="AH48" s="37">
        <f t="shared" si="6"/>
        <v>2.5112897909301498E-4</v>
      </c>
      <c r="AI48" s="37">
        <f t="shared" si="7"/>
        <v>6.3421820606796736E-5</v>
      </c>
    </row>
    <row r="49" spans="1:35" x14ac:dyDescent="0.3">
      <c r="A49" s="5" t="s">
        <v>80</v>
      </c>
      <c r="B49" s="5" t="s">
        <v>16</v>
      </c>
      <c r="C49" s="5" t="s">
        <v>76</v>
      </c>
      <c r="D49" s="2">
        <v>5</v>
      </c>
      <c r="E49" s="1">
        <v>1265</v>
      </c>
      <c r="F49" s="1">
        <v>781</v>
      </c>
      <c r="G49" s="1">
        <v>21</v>
      </c>
      <c r="H49" s="1">
        <v>0</v>
      </c>
      <c r="I49" s="1">
        <v>129</v>
      </c>
      <c r="J49" s="1">
        <v>181</v>
      </c>
      <c r="K49" s="1">
        <v>153</v>
      </c>
      <c r="L49" s="1">
        <v>484</v>
      </c>
      <c r="M49" s="37">
        <f>F49/County19!E$7</f>
        <v>2.9429796745991459E-4</v>
      </c>
      <c r="N49" s="37">
        <f>G49/County19!F$7</f>
        <v>9.3197472129517863E-5</v>
      </c>
      <c r="O49" s="37">
        <f>H49/County19!G$7</f>
        <v>0</v>
      </c>
      <c r="P49" s="37">
        <f>I49/County19!H$7</f>
        <v>2.2554576830679818E-4</v>
      </c>
      <c r="Q49" s="37">
        <f>J49/County19!I$7</f>
        <v>7.3041007885200524E-4</v>
      </c>
      <c r="R49" s="37">
        <f>K49/County19!J$7</f>
        <v>3.7343031131396214E-4</v>
      </c>
      <c r="S49" s="37">
        <f>L49/County19!K$7</f>
        <v>3.2627043234876961E-4</v>
      </c>
      <c r="T49" s="37">
        <f t="shared" si="8"/>
        <v>2.0110049533039672E-4</v>
      </c>
      <c r="U49" s="37">
        <f t="shared" si="9"/>
        <v>2.9429796745991459E-4</v>
      </c>
      <c r="V49" s="37">
        <f t="shared" si="10"/>
        <v>6.8752199153116411E-5</v>
      </c>
      <c r="W49" s="37">
        <f t="shared" si="11"/>
        <v>4.3611211139209065E-4</v>
      </c>
      <c r="X49" s="37">
        <f t="shared" si="12"/>
        <v>7.9132343854047544E-5</v>
      </c>
      <c r="Y49" s="37">
        <f t="shared" si="13"/>
        <v>3.1972464888855017E-5</v>
      </c>
      <c r="Z49" s="37">
        <f t="shared" si="14"/>
        <v>9.3197472129517863E-5</v>
      </c>
      <c r="AA49" s="37">
        <f t="shared" si="15"/>
        <v>1.3234829617728031E-4</v>
      </c>
      <c r="AB49" s="37">
        <f t="shared" si="16"/>
        <v>6.3721260672248742E-4</v>
      </c>
      <c r="AC49" s="37">
        <f t="shared" si="17"/>
        <v>2.8023283918444426E-4</v>
      </c>
      <c r="AD49" s="37">
        <f t="shared" si="2"/>
        <v>2.2554576830679818E-4</v>
      </c>
      <c r="AE49" s="37">
        <f t="shared" si="3"/>
        <v>7.3041007885200524E-4</v>
      </c>
      <c r="AF49" s="37">
        <f t="shared" si="4"/>
        <v>3.7343031131396214E-4</v>
      </c>
      <c r="AG49" s="37">
        <f t="shared" si="5"/>
        <v>5.04864310545207E-4</v>
      </c>
      <c r="AH49" s="37">
        <f t="shared" si="6"/>
        <v>1.4788454300716396E-4</v>
      </c>
      <c r="AI49" s="37">
        <f t="shared" si="7"/>
        <v>3.569797675380431E-4</v>
      </c>
    </row>
    <row r="50" spans="1:35" x14ac:dyDescent="0.3">
      <c r="A50" s="5" t="s">
        <v>81</v>
      </c>
      <c r="B50" s="5" t="s">
        <v>16</v>
      </c>
      <c r="C50" s="5" t="s">
        <v>82</v>
      </c>
      <c r="D50" s="2">
        <v>1</v>
      </c>
      <c r="E50" s="1">
        <v>1802</v>
      </c>
      <c r="F50" s="1">
        <v>861</v>
      </c>
      <c r="G50" s="1">
        <v>103</v>
      </c>
      <c r="H50" s="1">
        <v>0</v>
      </c>
      <c r="I50" s="1">
        <v>488</v>
      </c>
      <c r="J50" s="1">
        <v>102</v>
      </c>
      <c r="K50" s="1">
        <v>248</v>
      </c>
      <c r="L50" s="1">
        <v>941</v>
      </c>
      <c r="M50" s="37">
        <f>F50/County19!E$7</f>
        <v>3.2444372597053325E-4</v>
      </c>
      <c r="N50" s="37">
        <f>G50/County19!F$7</f>
        <v>4.5711141092096854E-4</v>
      </c>
      <c r="O50" s="37">
        <f>H50/County19!G$7</f>
        <v>0</v>
      </c>
      <c r="P50" s="37">
        <f>I50/County19!H$7</f>
        <v>8.532274025869575E-4</v>
      </c>
      <c r="Q50" s="37">
        <f>J50/County19!I$7</f>
        <v>4.1161230962930679E-4</v>
      </c>
      <c r="R50" s="37">
        <f>K50/County19!J$7</f>
        <v>6.0529880526707588E-4</v>
      </c>
      <c r="S50" s="37">
        <f>L50/County19!K$7</f>
        <v>6.3433982818221534E-4</v>
      </c>
      <c r="T50" s="37">
        <f t="shared" si="8"/>
        <v>1.3266768495043529E-4</v>
      </c>
      <c r="U50" s="37">
        <f t="shared" si="9"/>
        <v>3.2444372597053325E-4</v>
      </c>
      <c r="V50" s="37">
        <f t="shared" si="10"/>
        <v>5.2878367661642425E-4</v>
      </c>
      <c r="W50" s="37">
        <f t="shared" si="11"/>
        <v>8.7168583658773537E-5</v>
      </c>
      <c r="X50" s="37">
        <f t="shared" si="12"/>
        <v>2.8085507929654263E-4</v>
      </c>
      <c r="Y50" s="37">
        <f t="shared" si="13"/>
        <v>3.0989610221168209E-4</v>
      </c>
      <c r="Z50" s="37">
        <f t="shared" si="14"/>
        <v>4.5711141092096854E-4</v>
      </c>
      <c r="AA50" s="37">
        <f t="shared" si="15"/>
        <v>3.9611599166598896E-4</v>
      </c>
      <c r="AB50" s="37">
        <f t="shared" si="16"/>
        <v>4.549910129166175E-5</v>
      </c>
      <c r="AC50" s="37">
        <f t="shared" si="17"/>
        <v>1.4818739434610735E-4</v>
      </c>
      <c r="AD50" s="37">
        <f t="shared" si="2"/>
        <v>8.532274025869575E-4</v>
      </c>
      <c r="AE50" s="37">
        <f t="shared" si="3"/>
        <v>4.1161230962930679E-4</v>
      </c>
      <c r="AF50" s="37">
        <f t="shared" si="4"/>
        <v>6.0529880526707588E-4</v>
      </c>
      <c r="AG50" s="37">
        <f t="shared" si="5"/>
        <v>4.4161509295765071E-4</v>
      </c>
      <c r="AH50" s="37">
        <f t="shared" si="6"/>
        <v>2.4792859731988161E-4</v>
      </c>
      <c r="AI50" s="37">
        <f t="shared" si="7"/>
        <v>1.936864956377691E-4</v>
      </c>
    </row>
    <row r="51" spans="1:35" x14ac:dyDescent="0.3">
      <c r="A51" s="5" t="s">
        <v>83</v>
      </c>
      <c r="B51" s="5" t="s">
        <v>16</v>
      </c>
      <c r="C51" s="5" t="s">
        <v>82</v>
      </c>
      <c r="D51" s="2">
        <v>2</v>
      </c>
      <c r="E51" s="1">
        <v>1282</v>
      </c>
      <c r="F51" s="1">
        <v>482</v>
      </c>
      <c r="G51" s="1">
        <v>61</v>
      </c>
      <c r="H51" s="1">
        <v>124</v>
      </c>
      <c r="I51" s="1">
        <v>206</v>
      </c>
      <c r="J51" s="1">
        <v>64</v>
      </c>
      <c r="K51" s="1">
        <v>345</v>
      </c>
      <c r="L51" s="1">
        <v>800</v>
      </c>
      <c r="M51" s="37">
        <f>F51/County19!E$7</f>
        <v>1.8162819502647739E-4</v>
      </c>
      <c r="N51" s="37">
        <f>G51/County19!F$7</f>
        <v>2.7071646666193284E-4</v>
      </c>
      <c r="O51" s="37">
        <f>H51/County19!G$7</f>
        <v>4.3300625065474732E-3</v>
      </c>
      <c r="P51" s="37">
        <f>I51/County19!H$7</f>
        <v>3.6017386256744519E-4</v>
      </c>
      <c r="Q51" s="37">
        <f>J51/County19!I$7</f>
        <v>2.582665472183886E-4</v>
      </c>
      <c r="R51" s="37">
        <f>K51/County19!J$7</f>
        <v>8.4204874119814992E-4</v>
      </c>
      <c r="S51" s="37">
        <f>L51/County19!K$7</f>
        <v>5.3928997082441259E-4</v>
      </c>
      <c r="T51" s="37">
        <f t="shared" si="8"/>
        <v>8.9088271635455446E-5</v>
      </c>
      <c r="U51" s="37">
        <f t="shared" si="9"/>
        <v>4.148434311520996E-3</v>
      </c>
      <c r="V51" s="37">
        <f t="shared" si="10"/>
        <v>1.7854566754096779E-4</v>
      </c>
      <c r="W51" s="37">
        <f t="shared" si="11"/>
        <v>7.6638352191911208E-5</v>
      </c>
      <c r="X51" s="37">
        <f t="shared" si="12"/>
        <v>6.6042054617167255E-4</v>
      </c>
      <c r="Y51" s="37">
        <f t="shared" si="13"/>
        <v>3.5766177579793523E-4</v>
      </c>
      <c r="Z51" s="37">
        <f t="shared" si="14"/>
        <v>4.0593460398855403E-3</v>
      </c>
      <c r="AA51" s="37">
        <f t="shared" si="15"/>
        <v>8.9457395905512347E-5</v>
      </c>
      <c r="AB51" s="37">
        <f t="shared" si="16"/>
        <v>1.2449919443544238E-5</v>
      </c>
      <c r="AC51" s="37">
        <f t="shared" si="17"/>
        <v>5.7133227453621703E-4</v>
      </c>
      <c r="AD51" s="37">
        <f t="shared" si="2"/>
        <v>3.9698886439800277E-3</v>
      </c>
      <c r="AE51" s="37">
        <f t="shared" si="3"/>
        <v>4.0717959593290845E-3</v>
      </c>
      <c r="AF51" s="37">
        <f t="shared" si="4"/>
        <v>3.4880137653493233E-3</v>
      </c>
      <c r="AG51" s="37">
        <f t="shared" si="5"/>
        <v>1.0190731534905659E-4</v>
      </c>
      <c r="AH51" s="37">
        <f t="shared" si="6"/>
        <v>4.8187487863070473E-4</v>
      </c>
      <c r="AI51" s="37">
        <f t="shared" si="7"/>
        <v>5.8378219397976132E-4</v>
      </c>
    </row>
    <row r="52" spans="1:35" x14ac:dyDescent="0.3">
      <c r="A52" s="5" t="s">
        <v>84</v>
      </c>
      <c r="B52" s="5" t="s">
        <v>16</v>
      </c>
      <c r="C52" s="5" t="s">
        <v>82</v>
      </c>
      <c r="D52" s="2">
        <v>3</v>
      </c>
      <c r="E52" s="1">
        <v>1614</v>
      </c>
      <c r="F52" s="1">
        <v>1090</v>
      </c>
      <c r="G52" s="1">
        <v>100</v>
      </c>
      <c r="H52" s="1">
        <v>0</v>
      </c>
      <c r="I52" s="1">
        <v>200</v>
      </c>
      <c r="J52" s="1">
        <v>92</v>
      </c>
      <c r="K52" s="1">
        <v>132</v>
      </c>
      <c r="L52" s="1">
        <v>524</v>
      </c>
      <c r="M52" s="37">
        <f>F52/County19!E$7</f>
        <v>4.107359597071792E-4</v>
      </c>
      <c r="N52" s="37">
        <f>G52/County19!F$7</f>
        <v>4.4379748633103741E-4</v>
      </c>
      <c r="O52" s="37">
        <f>H52/County19!G$7</f>
        <v>0</v>
      </c>
      <c r="P52" s="37">
        <f>I52/County19!H$7</f>
        <v>3.496833617159662E-4</v>
      </c>
      <c r="Q52" s="37">
        <f>J52/County19!I$7</f>
        <v>3.7125816162643361E-4</v>
      </c>
      <c r="R52" s="37">
        <f>K52/County19!J$7</f>
        <v>3.221751705453791E-4</v>
      </c>
      <c r="S52" s="37">
        <f>L52/County19!K$7</f>
        <v>3.5323493088999021E-4</v>
      </c>
      <c r="T52" s="37">
        <f t="shared" si="8"/>
        <v>3.306152662385821E-5</v>
      </c>
      <c r="U52" s="37">
        <f t="shared" si="9"/>
        <v>4.107359597071792E-4</v>
      </c>
      <c r="V52" s="37">
        <f t="shared" si="10"/>
        <v>6.1052597991212995E-5</v>
      </c>
      <c r="W52" s="37">
        <f t="shared" si="11"/>
        <v>3.9477798080745589E-5</v>
      </c>
      <c r="X52" s="37">
        <f t="shared" si="12"/>
        <v>8.8560789161800095E-5</v>
      </c>
      <c r="Y52" s="37">
        <f t="shared" si="13"/>
        <v>5.7501028817188982E-5</v>
      </c>
      <c r="Z52" s="37">
        <f t="shared" si="14"/>
        <v>4.4379748633103741E-4</v>
      </c>
      <c r="AA52" s="37">
        <f t="shared" si="15"/>
        <v>9.4114124615071206E-5</v>
      </c>
      <c r="AB52" s="37">
        <f t="shared" si="16"/>
        <v>7.2539324704603799E-5</v>
      </c>
      <c r="AC52" s="37">
        <f t="shared" si="17"/>
        <v>1.2162231578565831E-4</v>
      </c>
      <c r="AD52" s="37">
        <f t="shared" si="2"/>
        <v>3.496833617159662E-4</v>
      </c>
      <c r="AE52" s="37">
        <f t="shared" si="3"/>
        <v>3.7125816162643361E-4</v>
      </c>
      <c r="AF52" s="37">
        <f t="shared" si="4"/>
        <v>3.221751705453791E-4</v>
      </c>
      <c r="AG52" s="37">
        <f t="shared" si="5"/>
        <v>2.1574799910467407E-5</v>
      </c>
      <c r="AH52" s="37">
        <f t="shared" si="6"/>
        <v>2.75081911705871E-5</v>
      </c>
      <c r="AI52" s="37">
        <f t="shared" si="7"/>
        <v>4.9082991081054507E-5</v>
      </c>
    </row>
    <row r="53" spans="1:35" x14ac:dyDescent="0.3">
      <c r="A53" s="5" t="s">
        <v>85</v>
      </c>
      <c r="B53" s="5" t="s">
        <v>16</v>
      </c>
      <c r="C53" s="5" t="s">
        <v>86</v>
      </c>
      <c r="D53" s="2">
        <v>1</v>
      </c>
      <c r="E53" s="1">
        <v>1139</v>
      </c>
      <c r="F53" s="1">
        <v>652</v>
      </c>
      <c r="G53" s="1">
        <v>13</v>
      </c>
      <c r="H53" s="1">
        <v>0</v>
      </c>
      <c r="I53" s="1">
        <v>203</v>
      </c>
      <c r="J53" s="1">
        <v>227</v>
      </c>
      <c r="K53" s="1">
        <v>44</v>
      </c>
      <c r="L53" s="1">
        <v>487</v>
      </c>
      <c r="M53" s="37">
        <f>F53/County19!E$7</f>
        <v>2.4568793186154205E-4</v>
      </c>
      <c r="N53" s="37">
        <f>G53/County19!F$7</f>
        <v>5.7693673223034867E-5</v>
      </c>
      <c r="O53" s="37">
        <f>H53/County19!G$7</f>
        <v>0</v>
      </c>
      <c r="P53" s="37">
        <f>I53/County19!H$7</f>
        <v>3.5492861214170567E-4</v>
      </c>
      <c r="Q53" s="37">
        <f>J53/County19!I$7</f>
        <v>9.1603915966522202E-4</v>
      </c>
      <c r="R53" s="37">
        <f>K53/County19!J$7</f>
        <v>1.0739172351512637E-4</v>
      </c>
      <c r="S53" s="37">
        <f>L53/County19!K$7</f>
        <v>3.2829276973936117E-4</v>
      </c>
      <c r="T53" s="37">
        <f t="shared" si="8"/>
        <v>1.8799425863850718E-4</v>
      </c>
      <c r="U53" s="37">
        <f t="shared" si="9"/>
        <v>2.4568793186154205E-4</v>
      </c>
      <c r="V53" s="37">
        <f t="shared" si="10"/>
        <v>1.0924068028016361E-4</v>
      </c>
      <c r="W53" s="37">
        <f t="shared" si="11"/>
        <v>6.7035122780368002E-4</v>
      </c>
      <c r="X53" s="37">
        <f t="shared" si="12"/>
        <v>1.3829620834641569E-4</v>
      </c>
      <c r="Y53" s="37">
        <f t="shared" si="13"/>
        <v>8.2604837877819112E-5</v>
      </c>
      <c r="Z53" s="37">
        <f t="shared" si="14"/>
        <v>5.7693673223034867E-5</v>
      </c>
      <c r="AA53" s="37">
        <f t="shared" si="15"/>
        <v>2.9723493891867079E-4</v>
      </c>
      <c r="AB53" s="37">
        <f t="shared" si="16"/>
        <v>8.5834548644218714E-4</v>
      </c>
      <c r="AC53" s="37">
        <f t="shared" si="17"/>
        <v>4.96980502920915E-5</v>
      </c>
      <c r="AD53" s="37">
        <f t="shared" si="2"/>
        <v>3.5492861214170567E-4</v>
      </c>
      <c r="AE53" s="37">
        <f t="shared" si="3"/>
        <v>9.1603915966522202E-4</v>
      </c>
      <c r="AF53" s="37">
        <f t="shared" si="4"/>
        <v>1.0739172351512637E-4</v>
      </c>
      <c r="AG53" s="37">
        <f t="shared" si="5"/>
        <v>5.6111054752351641E-4</v>
      </c>
      <c r="AH53" s="37">
        <f t="shared" si="6"/>
        <v>2.475368886265793E-4</v>
      </c>
      <c r="AI53" s="37">
        <f t="shared" si="7"/>
        <v>8.0864743615009565E-4</v>
      </c>
    </row>
    <row r="54" spans="1:35" x14ac:dyDescent="0.3">
      <c r="A54" s="5" t="s">
        <v>87</v>
      </c>
      <c r="B54" s="5" t="s">
        <v>16</v>
      </c>
      <c r="C54" s="5" t="s">
        <v>86</v>
      </c>
      <c r="D54" s="2">
        <v>2</v>
      </c>
      <c r="E54" s="1">
        <v>1589</v>
      </c>
      <c r="F54" s="1">
        <v>1389</v>
      </c>
      <c r="G54" s="1">
        <v>0</v>
      </c>
      <c r="H54" s="1">
        <v>6</v>
      </c>
      <c r="I54" s="1">
        <v>82</v>
      </c>
      <c r="J54" s="1">
        <v>79</v>
      </c>
      <c r="K54" s="1">
        <v>33</v>
      </c>
      <c r="L54" s="1">
        <v>200</v>
      </c>
      <c r="M54" s="37">
        <f>F54/County19!E$7</f>
        <v>5.2340573214061637E-4</v>
      </c>
      <c r="N54" s="37">
        <f>G54/County19!F$7</f>
        <v>0</v>
      </c>
      <c r="O54" s="37">
        <f>H54/County19!G$7</f>
        <v>2.095191535426197E-4</v>
      </c>
      <c r="P54" s="37">
        <f>I54/County19!H$7</f>
        <v>1.4337017830354614E-4</v>
      </c>
      <c r="Q54" s="37">
        <f>J54/County19!I$7</f>
        <v>3.187977692226984E-4</v>
      </c>
      <c r="R54" s="37">
        <f>K54/County19!J$7</f>
        <v>8.0543792636344775E-5</v>
      </c>
      <c r="S54" s="37">
        <f>L54/County19!K$7</f>
        <v>1.3482249270610315E-4</v>
      </c>
      <c r="T54" s="37">
        <f t="shared" si="8"/>
        <v>5.2340573214061637E-4</v>
      </c>
      <c r="U54" s="37">
        <f t="shared" si="9"/>
        <v>3.1388657859799665E-4</v>
      </c>
      <c r="V54" s="37">
        <f t="shared" si="10"/>
        <v>3.800355538370702E-4</v>
      </c>
      <c r="W54" s="37">
        <f t="shared" si="11"/>
        <v>2.0460796291791797E-4</v>
      </c>
      <c r="X54" s="37">
        <f t="shared" si="12"/>
        <v>4.4286193950427159E-4</v>
      </c>
      <c r="Y54" s="37">
        <f t="shared" si="13"/>
        <v>3.8858323943451319E-4</v>
      </c>
      <c r="Z54" s="37">
        <f t="shared" si="14"/>
        <v>2.095191535426197E-4</v>
      </c>
      <c r="AA54" s="37">
        <f t="shared" si="15"/>
        <v>1.4337017830354614E-4</v>
      </c>
      <c r="AB54" s="37">
        <f t="shared" si="16"/>
        <v>3.187977692226984E-4</v>
      </c>
      <c r="AC54" s="37">
        <f t="shared" si="17"/>
        <v>8.0543792636344775E-5</v>
      </c>
      <c r="AD54" s="37">
        <f t="shared" si="2"/>
        <v>6.6148975239073557E-5</v>
      </c>
      <c r="AE54" s="37">
        <f t="shared" si="3"/>
        <v>1.092786156800787E-4</v>
      </c>
      <c r="AF54" s="37">
        <f t="shared" si="4"/>
        <v>1.2897536090627492E-4</v>
      </c>
      <c r="AG54" s="37">
        <f t="shared" si="5"/>
        <v>1.7542759091915226E-4</v>
      </c>
      <c r="AH54" s="37">
        <f t="shared" si="6"/>
        <v>6.2826385667201365E-5</v>
      </c>
      <c r="AI54" s="37">
        <f t="shared" si="7"/>
        <v>2.3825397658635363E-4</v>
      </c>
    </row>
    <row r="55" spans="1:35" x14ac:dyDescent="0.3">
      <c r="A55" s="5" t="s">
        <v>88</v>
      </c>
      <c r="B55" s="5" t="s">
        <v>16</v>
      </c>
      <c r="C55" s="5" t="s">
        <v>86</v>
      </c>
      <c r="D55" s="2">
        <v>3</v>
      </c>
      <c r="E55" s="1">
        <v>1548</v>
      </c>
      <c r="F55" s="1">
        <v>1142</v>
      </c>
      <c r="G55" s="1">
        <v>39</v>
      </c>
      <c r="H55" s="1">
        <v>35</v>
      </c>
      <c r="I55" s="1">
        <v>100</v>
      </c>
      <c r="J55" s="1">
        <v>212</v>
      </c>
      <c r="K55" s="1">
        <v>20</v>
      </c>
      <c r="L55" s="1">
        <v>406</v>
      </c>
      <c r="M55" s="37">
        <f>F55/County19!E$7</f>
        <v>4.3033070273908132E-4</v>
      </c>
      <c r="N55" s="37">
        <f>G55/County19!F$7</f>
        <v>1.7308101966910459E-4</v>
      </c>
      <c r="O55" s="37">
        <f>H55/County19!G$7</f>
        <v>1.2221950623319481E-3</v>
      </c>
      <c r="P55" s="37">
        <f>I55/County19!H$7</f>
        <v>1.748416808579831E-4</v>
      </c>
      <c r="Q55" s="37">
        <f>J55/County19!I$7</f>
        <v>8.5550793766091216E-4</v>
      </c>
      <c r="R55" s="37">
        <f>K55/County19!J$7</f>
        <v>4.8814419779602894E-5</v>
      </c>
      <c r="S55" s="37">
        <f>L55/County19!K$7</f>
        <v>2.7368966019338941E-4</v>
      </c>
      <c r="T55" s="37">
        <f t="shared" si="8"/>
        <v>2.5724968306997675E-4</v>
      </c>
      <c r="U55" s="37">
        <f t="shared" si="9"/>
        <v>7.9186435959286675E-4</v>
      </c>
      <c r="V55" s="37">
        <f t="shared" si="10"/>
        <v>2.5548902188109819E-4</v>
      </c>
      <c r="W55" s="37">
        <f t="shared" si="11"/>
        <v>4.2517723492183085E-4</v>
      </c>
      <c r="X55" s="37">
        <f t="shared" si="12"/>
        <v>3.8151628295947842E-4</v>
      </c>
      <c r="Y55" s="37">
        <f t="shared" si="13"/>
        <v>1.5664104254569191E-4</v>
      </c>
      <c r="Z55" s="37">
        <f t="shared" si="14"/>
        <v>1.0491140426628436E-3</v>
      </c>
      <c r="AA55" s="37">
        <f t="shared" si="15"/>
        <v>1.7606611888785063E-6</v>
      </c>
      <c r="AB55" s="37">
        <f t="shared" si="16"/>
        <v>6.8242691799180754E-4</v>
      </c>
      <c r="AC55" s="37">
        <f t="shared" si="17"/>
        <v>1.242665998895017E-4</v>
      </c>
      <c r="AD55" s="37">
        <f t="shared" si="2"/>
        <v>1.047353381473965E-3</v>
      </c>
      <c r="AE55" s="37">
        <f t="shared" si="3"/>
        <v>3.6668712467103595E-4</v>
      </c>
      <c r="AF55" s="37">
        <f t="shared" si="4"/>
        <v>1.1733806425523452E-3</v>
      </c>
      <c r="AG55" s="37">
        <f t="shared" si="5"/>
        <v>6.8066625680292909E-4</v>
      </c>
      <c r="AH55" s="37">
        <f t="shared" si="6"/>
        <v>1.2602726107838021E-4</v>
      </c>
      <c r="AI55" s="37">
        <f t="shared" si="7"/>
        <v>8.0669351788130927E-4</v>
      </c>
    </row>
    <row r="56" spans="1:35" x14ac:dyDescent="0.3">
      <c r="A56" s="5" t="s">
        <v>89</v>
      </c>
      <c r="B56" s="5" t="s">
        <v>16</v>
      </c>
      <c r="C56" s="5" t="s">
        <v>86</v>
      </c>
      <c r="D56" s="2">
        <v>4</v>
      </c>
      <c r="E56" s="1">
        <v>1388</v>
      </c>
      <c r="F56" s="1">
        <v>1182</v>
      </c>
      <c r="G56" s="1">
        <v>0</v>
      </c>
      <c r="H56" s="1">
        <v>30</v>
      </c>
      <c r="I56" s="1">
        <v>44</v>
      </c>
      <c r="J56" s="1">
        <v>77</v>
      </c>
      <c r="K56" s="1">
        <v>55</v>
      </c>
      <c r="L56" s="1">
        <v>206</v>
      </c>
      <c r="M56" s="37">
        <f>F56/County19!E$7</f>
        <v>4.4540358199439065E-4</v>
      </c>
      <c r="N56" s="37">
        <f>G56/County19!F$7</f>
        <v>0</v>
      </c>
      <c r="O56" s="37">
        <f>H56/County19!G$7</f>
        <v>1.0475957677130985E-3</v>
      </c>
      <c r="P56" s="37">
        <f>I56/County19!H$7</f>
        <v>7.6930339577512563E-5</v>
      </c>
      <c r="Q56" s="37">
        <f>J56/County19!I$7</f>
        <v>3.1072693962212375E-4</v>
      </c>
      <c r="R56" s="37">
        <f>K56/County19!J$7</f>
        <v>1.3423965439390796E-4</v>
      </c>
      <c r="S56" s="37">
        <f>L56/County19!K$7</f>
        <v>1.3886716748728623E-4</v>
      </c>
      <c r="T56" s="37">
        <f t="shared" si="8"/>
        <v>4.4540358199439065E-4</v>
      </c>
      <c r="U56" s="37">
        <f t="shared" si="9"/>
        <v>6.0219218571870787E-4</v>
      </c>
      <c r="V56" s="37">
        <f t="shared" si="10"/>
        <v>3.684732424168781E-4</v>
      </c>
      <c r="W56" s="37">
        <f t="shared" si="11"/>
        <v>1.3467664237226689E-4</v>
      </c>
      <c r="X56" s="37">
        <f t="shared" si="12"/>
        <v>3.1116392760048269E-4</v>
      </c>
      <c r="Y56" s="37">
        <f t="shared" si="13"/>
        <v>3.0653641450710442E-4</v>
      </c>
      <c r="Z56" s="37">
        <f t="shared" si="14"/>
        <v>1.0475957677130985E-3</v>
      </c>
      <c r="AA56" s="37">
        <f t="shared" si="15"/>
        <v>7.6930339577512563E-5</v>
      </c>
      <c r="AB56" s="37">
        <f t="shared" si="16"/>
        <v>3.1072693962212375E-4</v>
      </c>
      <c r="AC56" s="37">
        <f t="shared" si="17"/>
        <v>1.3423965439390796E-4</v>
      </c>
      <c r="AD56" s="37">
        <f t="shared" si="2"/>
        <v>9.7066542813558591E-4</v>
      </c>
      <c r="AE56" s="37">
        <f t="shared" si="3"/>
        <v>7.3686882809097481E-4</v>
      </c>
      <c r="AF56" s="37">
        <f t="shared" si="4"/>
        <v>9.1335611331919055E-4</v>
      </c>
      <c r="AG56" s="37">
        <f t="shared" si="5"/>
        <v>2.337966000446112E-4</v>
      </c>
      <c r="AH56" s="37">
        <f t="shared" si="6"/>
        <v>5.7309314816395395E-5</v>
      </c>
      <c r="AI56" s="37">
        <f t="shared" si="7"/>
        <v>1.7648728522821579E-4</v>
      </c>
    </row>
    <row r="57" spans="1:35" x14ac:dyDescent="0.3">
      <c r="A57" s="5" t="s">
        <v>90</v>
      </c>
      <c r="B57" s="5" t="s">
        <v>16</v>
      </c>
      <c r="C57" s="5" t="s">
        <v>91</v>
      </c>
      <c r="D57" s="2">
        <v>1</v>
      </c>
      <c r="E57" s="1">
        <v>1488</v>
      </c>
      <c r="F57" s="1">
        <v>1302</v>
      </c>
      <c r="G57" s="1">
        <v>47</v>
      </c>
      <c r="H57" s="1">
        <v>0</v>
      </c>
      <c r="I57" s="1">
        <v>80</v>
      </c>
      <c r="J57" s="1">
        <v>47</v>
      </c>
      <c r="K57" s="1">
        <v>12</v>
      </c>
      <c r="L57" s="1">
        <v>186</v>
      </c>
      <c r="M57" s="37">
        <f>F57/County19!E$7</f>
        <v>4.9062221976031858E-4</v>
      </c>
      <c r="N57" s="37">
        <f>G57/County19!F$7</f>
        <v>2.085848185755876E-4</v>
      </c>
      <c r="O57" s="37">
        <f>H57/County19!G$7</f>
        <v>0</v>
      </c>
      <c r="P57" s="37">
        <f>I57/County19!H$7</f>
        <v>1.3987334468638647E-4</v>
      </c>
      <c r="Q57" s="37">
        <f>J57/County19!I$7</f>
        <v>1.896644956135041E-4</v>
      </c>
      <c r="R57" s="37">
        <f>K57/County19!J$7</f>
        <v>2.9288651867761736E-5</v>
      </c>
      <c r="S57" s="37">
        <f>L57/County19!K$7</f>
        <v>1.2538491821667593E-4</v>
      </c>
      <c r="T57" s="37">
        <f t="shared" si="8"/>
        <v>2.8203740118473101E-4</v>
      </c>
      <c r="U57" s="37">
        <f t="shared" si="9"/>
        <v>4.9062221976031858E-4</v>
      </c>
      <c r="V57" s="37">
        <f t="shared" si="10"/>
        <v>3.5074887507393211E-4</v>
      </c>
      <c r="W57" s="37">
        <f t="shared" si="11"/>
        <v>3.0095772414681448E-4</v>
      </c>
      <c r="X57" s="37">
        <f t="shared" si="12"/>
        <v>4.6133356789255684E-4</v>
      </c>
      <c r="Y57" s="37">
        <f t="shared" si="13"/>
        <v>3.6523730154364262E-4</v>
      </c>
      <c r="Z57" s="37">
        <f t="shared" si="14"/>
        <v>2.085848185755876E-4</v>
      </c>
      <c r="AA57" s="37">
        <f t="shared" si="15"/>
        <v>6.8711473889201128E-5</v>
      </c>
      <c r="AB57" s="37">
        <f t="shared" si="16"/>
        <v>1.8920322962083497E-5</v>
      </c>
      <c r="AC57" s="37">
        <f t="shared" si="17"/>
        <v>1.7929616670782586E-4</v>
      </c>
      <c r="AD57" s="37">
        <f t="shared" si="2"/>
        <v>1.3987334468638647E-4</v>
      </c>
      <c r="AE57" s="37">
        <f t="shared" si="3"/>
        <v>1.896644956135041E-4</v>
      </c>
      <c r="AF57" s="37">
        <f t="shared" si="4"/>
        <v>2.9288651867761736E-5</v>
      </c>
      <c r="AG57" s="37">
        <f t="shared" si="5"/>
        <v>4.9791150927117631E-5</v>
      </c>
      <c r="AH57" s="37">
        <f t="shared" si="6"/>
        <v>1.1058469281862473E-4</v>
      </c>
      <c r="AI57" s="37">
        <f t="shared" si="7"/>
        <v>1.6037584374574236E-4</v>
      </c>
    </row>
    <row r="58" spans="1:35" x14ac:dyDescent="0.3">
      <c r="A58" s="5" t="s">
        <v>92</v>
      </c>
      <c r="B58" s="5" t="s">
        <v>16</v>
      </c>
      <c r="C58" s="5" t="s">
        <v>91</v>
      </c>
      <c r="D58" s="2">
        <v>2</v>
      </c>
      <c r="E58" s="1">
        <v>1245</v>
      </c>
      <c r="F58" s="1">
        <v>950</v>
      </c>
      <c r="G58" s="1">
        <v>9</v>
      </c>
      <c r="H58" s="1">
        <v>7</v>
      </c>
      <c r="I58" s="1">
        <v>133</v>
      </c>
      <c r="J58" s="1">
        <v>139</v>
      </c>
      <c r="K58" s="1">
        <v>7</v>
      </c>
      <c r="L58" s="1">
        <v>295</v>
      </c>
      <c r="M58" s="37">
        <f>F58/County19!E$7</f>
        <v>3.5798088231359652E-4</v>
      </c>
      <c r="N58" s="37">
        <f>G58/County19!F$7</f>
        <v>3.9941773769793365E-5</v>
      </c>
      <c r="O58" s="37">
        <f>H58/County19!G$7</f>
        <v>2.4443901246638962E-4</v>
      </c>
      <c r="P58" s="37">
        <f>I58/County19!H$7</f>
        <v>2.3253943554111753E-4</v>
      </c>
      <c r="Q58" s="37">
        <f>J58/County19!I$7</f>
        <v>5.6092265723993765E-4</v>
      </c>
      <c r="R58" s="37">
        <f>K58/County19!J$7</f>
        <v>1.7085046922861013E-5</v>
      </c>
      <c r="S58" s="37">
        <f>L58/County19!K$7</f>
        <v>1.9886317674150213E-4</v>
      </c>
      <c r="T58" s="37">
        <f t="shared" si="8"/>
        <v>3.1803910854380317E-4</v>
      </c>
      <c r="U58" s="37">
        <f t="shared" si="9"/>
        <v>1.1354186984720689E-4</v>
      </c>
      <c r="V58" s="37">
        <f t="shared" si="10"/>
        <v>1.2544144677247899E-4</v>
      </c>
      <c r="W58" s="37">
        <f t="shared" si="11"/>
        <v>2.0294177492634113E-4</v>
      </c>
      <c r="X58" s="37">
        <f t="shared" si="12"/>
        <v>3.408958353907355E-4</v>
      </c>
      <c r="Y58" s="37">
        <f t="shared" si="13"/>
        <v>1.5911770557209439E-4</v>
      </c>
      <c r="Z58" s="37">
        <f t="shared" si="14"/>
        <v>2.0449723869659625E-4</v>
      </c>
      <c r="AA58" s="37">
        <f t="shared" si="15"/>
        <v>1.9259766177132415E-4</v>
      </c>
      <c r="AB58" s="37">
        <f t="shared" si="16"/>
        <v>5.2098088347014425E-4</v>
      </c>
      <c r="AC58" s="37">
        <f t="shared" si="17"/>
        <v>2.2856726846932352E-5</v>
      </c>
      <c r="AD58" s="37">
        <f t="shared" si="2"/>
        <v>1.1899576925272098E-5</v>
      </c>
      <c r="AE58" s="37">
        <f t="shared" si="3"/>
        <v>3.1648364477354803E-4</v>
      </c>
      <c r="AF58" s="37">
        <f t="shared" si="4"/>
        <v>2.2735396554352861E-4</v>
      </c>
      <c r="AG58" s="37">
        <f t="shared" si="5"/>
        <v>3.2838322169882013E-4</v>
      </c>
      <c r="AH58" s="37">
        <f t="shared" si="6"/>
        <v>2.1545438861825651E-4</v>
      </c>
      <c r="AI58" s="37">
        <f t="shared" si="7"/>
        <v>5.4383761031707664E-4</v>
      </c>
    </row>
    <row r="59" spans="1:35" x14ac:dyDescent="0.3">
      <c r="A59" s="5" t="s">
        <v>93</v>
      </c>
      <c r="B59" s="5" t="s">
        <v>16</v>
      </c>
      <c r="C59" s="5" t="s">
        <v>94</v>
      </c>
      <c r="D59" s="2">
        <v>1</v>
      </c>
      <c r="E59" s="1">
        <v>1766</v>
      </c>
      <c r="F59" s="1">
        <v>1473</v>
      </c>
      <c r="G59" s="1">
        <v>0</v>
      </c>
      <c r="H59" s="1">
        <v>0</v>
      </c>
      <c r="I59" s="1">
        <v>106</v>
      </c>
      <c r="J59" s="1">
        <v>127</v>
      </c>
      <c r="K59" s="1">
        <v>60</v>
      </c>
      <c r="L59" s="1">
        <v>293</v>
      </c>
      <c r="M59" s="37">
        <f>F59/County19!E$7</f>
        <v>5.5505877857676598E-4</v>
      </c>
      <c r="N59" s="37">
        <f>G59/County19!F$7</f>
        <v>0</v>
      </c>
      <c r="O59" s="37">
        <f>H59/County19!G$7</f>
        <v>0</v>
      </c>
      <c r="P59" s="37">
        <f>I59/County19!H$7</f>
        <v>1.8533218170946209E-4</v>
      </c>
      <c r="Q59" s="37">
        <f>J59/County19!I$7</f>
        <v>5.1249767963648988E-4</v>
      </c>
      <c r="R59" s="37">
        <f>K59/County19!J$7</f>
        <v>1.4644325933880868E-4</v>
      </c>
      <c r="S59" s="37">
        <f>L59/County19!K$7</f>
        <v>1.975149518144411E-4</v>
      </c>
      <c r="T59" s="37">
        <f t="shared" si="8"/>
        <v>5.5505877857676598E-4</v>
      </c>
      <c r="U59" s="37">
        <f t="shared" si="9"/>
        <v>5.5505877857676598E-4</v>
      </c>
      <c r="V59" s="37">
        <f t="shared" si="10"/>
        <v>3.6972659686730386E-4</v>
      </c>
      <c r="W59" s="37">
        <f t="shared" si="11"/>
        <v>4.2561098940276099E-5</v>
      </c>
      <c r="X59" s="37">
        <f t="shared" si="12"/>
        <v>4.0861551923795729E-4</v>
      </c>
      <c r="Y59" s="37">
        <f t="shared" si="13"/>
        <v>3.5754382676232488E-4</v>
      </c>
      <c r="Z59" s="37">
        <f t="shared" si="14"/>
        <v>0</v>
      </c>
      <c r="AA59" s="37">
        <f t="shared" si="15"/>
        <v>1.8533218170946209E-4</v>
      </c>
      <c r="AB59" s="37">
        <f t="shared" si="16"/>
        <v>5.1249767963648988E-4</v>
      </c>
      <c r="AC59" s="37">
        <f t="shared" si="17"/>
        <v>1.4644325933880868E-4</v>
      </c>
      <c r="AD59" s="37">
        <f t="shared" si="2"/>
        <v>1.8533218170946209E-4</v>
      </c>
      <c r="AE59" s="37">
        <f t="shared" si="3"/>
        <v>5.1249767963648988E-4</v>
      </c>
      <c r="AF59" s="37">
        <f t="shared" si="4"/>
        <v>1.4644325933880868E-4</v>
      </c>
      <c r="AG59" s="37">
        <f t="shared" si="5"/>
        <v>3.2716549792702776E-4</v>
      </c>
      <c r="AH59" s="37">
        <f t="shared" si="6"/>
        <v>3.8888922370653405E-5</v>
      </c>
      <c r="AI59" s="37">
        <f t="shared" si="7"/>
        <v>3.660544202976812E-4</v>
      </c>
    </row>
    <row r="60" spans="1:35" x14ac:dyDescent="0.3">
      <c r="A60" s="5" t="s">
        <v>95</v>
      </c>
      <c r="B60" s="5" t="s">
        <v>16</v>
      </c>
      <c r="C60" s="5" t="s">
        <v>94</v>
      </c>
      <c r="D60" s="2">
        <v>2</v>
      </c>
      <c r="E60" s="1">
        <v>1448</v>
      </c>
      <c r="F60" s="1">
        <v>1005</v>
      </c>
      <c r="G60" s="1">
        <v>8</v>
      </c>
      <c r="H60" s="1">
        <v>0</v>
      </c>
      <c r="I60" s="1">
        <v>305</v>
      </c>
      <c r="J60" s="1">
        <v>39</v>
      </c>
      <c r="K60" s="1">
        <v>91</v>
      </c>
      <c r="L60" s="1">
        <v>443</v>
      </c>
      <c r="M60" s="37">
        <f>F60/County19!E$7</f>
        <v>3.7870609128964688E-4</v>
      </c>
      <c r="N60" s="37">
        <f>G60/County19!F$7</f>
        <v>3.5503798906482997E-5</v>
      </c>
      <c r="O60" s="37">
        <f>H60/County19!G$7</f>
        <v>0</v>
      </c>
      <c r="P60" s="37">
        <f>I60/County19!H$7</f>
        <v>5.3326712661684844E-4</v>
      </c>
      <c r="Q60" s="37">
        <f>J60/County19!I$7</f>
        <v>1.5738117721120554E-4</v>
      </c>
      <c r="R60" s="37">
        <f>K60/County19!J$7</f>
        <v>2.2210560999719317E-4</v>
      </c>
      <c r="S60" s="37">
        <f>L60/County19!K$7</f>
        <v>2.9863182134401845E-4</v>
      </c>
      <c r="T60" s="37">
        <f t="shared" si="8"/>
        <v>3.4320229238316388E-4</v>
      </c>
      <c r="U60" s="37">
        <f t="shared" si="9"/>
        <v>3.7870609128964688E-4</v>
      </c>
      <c r="V60" s="37">
        <f t="shared" si="10"/>
        <v>1.5456103532720156E-4</v>
      </c>
      <c r="W60" s="37">
        <f t="shared" si="11"/>
        <v>2.2132491407844134E-4</v>
      </c>
      <c r="X60" s="37">
        <f t="shared" si="12"/>
        <v>1.5660048129245371E-4</v>
      </c>
      <c r="Y60" s="37">
        <f t="shared" si="13"/>
        <v>8.0074269945628425E-5</v>
      </c>
      <c r="Z60" s="37">
        <f t="shared" si="14"/>
        <v>3.5503798906482997E-5</v>
      </c>
      <c r="AA60" s="37">
        <f t="shared" si="15"/>
        <v>4.9776332771036549E-4</v>
      </c>
      <c r="AB60" s="37">
        <f t="shared" si="16"/>
        <v>1.2187737830472253E-4</v>
      </c>
      <c r="AC60" s="37">
        <f t="shared" si="17"/>
        <v>1.8660181109071016E-4</v>
      </c>
      <c r="AD60" s="37">
        <f t="shared" si="2"/>
        <v>5.3326712661684844E-4</v>
      </c>
      <c r="AE60" s="37">
        <f t="shared" si="3"/>
        <v>1.5738117721120554E-4</v>
      </c>
      <c r="AF60" s="37">
        <f t="shared" si="4"/>
        <v>2.2210560999719317E-4</v>
      </c>
      <c r="AG60" s="37">
        <f t="shared" si="5"/>
        <v>3.7588594940564293E-4</v>
      </c>
      <c r="AH60" s="37">
        <f t="shared" si="6"/>
        <v>3.1116151661965527E-4</v>
      </c>
      <c r="AI60" s="37">
        <f t="shared" si="7"/>
        <v>6.4724432785987629E-5</v>
      </c>
    </row>
    <row r="61" spans="1:35" x14ac:dyDescent="0.3">
      <c r="A61" s="5" t="s">
        <v>96</v>
      </c>
      <c r="B61" s="5" t="s">
        <v>16</v>
      </c>
      <c r="C61" s="5" t="s">
        <v>94</v>
      </c>
      <c r="D61" s="2">
        <v>3</v>
      </c>
      <c r="E61" s="1">
        <v>1555</v>
      </c>
      <c r="F61" s="1">
        <v>1281</v>
      </c>
      <c r="G61" s="1">
        <v>21</v>
      </c>
      <c r="H61" s="1">
        <v>16</v>
      </c>
      <c r="I61" s="1">
        <v>171</v>
      </c>
      <c r="J61" s="1">
        <v>30</v>
      </c>
      <c r="K61" s="1">
        <v>36</v>
      </c>
      <c r="L61" s="1">
        <v>274</v>
      </c>
      <c r="M61" s="37">
        <f>F61/County19!E$7</f>
        <v>4.8270895815128123E-4</v>
      </c>
      <c r="N61" s="37">
        <f>G61/County19!F$7</f>
        <v>9.3197472129517863E-5</v>
      </c>
      <c r="O61" s="37">
        <f>H61/County19!G$7</f>
        <v>5.5871774278031916E-4</v>
      </c>
      <c r="P61" s="37">
        <f>I61/County19!H$7</f>
        <v>2.9897927426715109E-4</v>
      </c>
      <c r="Q61" s="37">
        <f>J61/County19!I$7</f>
        <v>1.2106244400861964E-4</v>
      </c>
      <c r="R61" s="37">
        <f>K61/County19!J$7</f>
        <v>8.7865955603285209E-5</v>
      </c>
      <c r="S61" s="37">
        <f>L61/County19!K$7</f>
        <v>1.847068150073613E-4</v>
      </c>
      <c r="T61" s="37">
        <f t="shared" si="8"/>
        <v>3.8951148602176335E-4</v>
      </c>
      <c r="U61" s="37">
        <f t="shared" si="9"/>
        <v>7.6008784629037925E-5</v>
      </c>
      <c r="V61" s="37">
        <f t="shared" si="10"/>
        <v>1.8372968388413014E-4</v>
      </c>
      <c r="W61" s="37">
        <f t="shared" si="11"/>
        <v>3.6164651414266158E-4</v>
      </c>
      <c r="X61" s="37">
        <f t="shared" si="12"/>
        <v>3.9484300254799602E-4</v>
      </c>
      <c r="Y61" s="37">
        <f t="shared" si="13"/>
        <v>2.9800214314391991E-4</v>
      </c>
      <c r="Z61" s="37">
        <f t="shared" si="14"/>
        <v>4.6552027065080128E-4</v>
      </c>
      <c r="AA61" s="37">
        <f t="shared" si="15"/>
        <v>2.0578180213763321E-4</v>
      </c>
      <c r="AB61" s="37">
        <f t="shared" si="16"/>
        <v>2.7864971879101776E-5</v>
      </c>
      <c r="AC61" s="37">
        <f t="shared" si="17"/>
        <v>5.3315165262326543E-6</v>
      </c>
      <c r="AD61" s="37">
        <f t="shared" si="2"/>
        <v>2.5973846851316807E-4</v>
      </c>
      <c r="AE61" s="37">
        <f t="shared" si="3"/>
        <v>4.376552987716995E-4</v>
      </c>
      <c r="AF61" s="37">
        <f t="shared" si="4"/>
        <v>4.7085178717703395E-4</v>
      </c>
      <c r="AG61" s="37">
        <f t="shared" si="5"/>
        <v>1.7791683025853144E-4</v>
      </c>
      <c r="AH61" s="37">
        <f t="shared" si="6"/>
        <v>2.1111331866386588E-4</v>
      </c>
      <c r="AI61" s="37">
        <f t="shared" si="7"/>
        <v>3.3196488405334431E-5</v>
      </c>
    </row>
    <row r="62" spans="1:35" x14ac:dyDescent="0.3">
      <c r="A62" s="5" t="s">
        <v>97</v>
      </c>
      <c r="B62" s="5" t="s">
        <v>16</v>
      </c>
      <c r="C62" s="5" t="s">
        <v>98</v>
      </c>
      <c r="D62" s="2">
        <v>1</v>
      </c>
      <c r="E62" s="1">
        <v>2059</v>
      </c>
      <c r="F62" s="1">
        <v>1219</v>
      </c>
      <c r="G62" s="1">
        <v>193</v>
      </c>
      <c r="H62" s="1">
        <v>9</v>
      </c>
      <c r="I62" s="1">
        <v>232</v>
      </c>
      <c r="J62" s="1">
        <v>137</v>
      </c>
      <c r="K62" s="1">
        <v>269</v>
      </c>
      <c r="L62" s="1">
        <v>840</v>
      </c>
      <c r="M62" s="37">
        <f>F62/County19!E$7</f>
        <v>4.5934599530555174E-4</v>
      </c>
      <c r="N62" s="37">
        <f>G62/County19!F$7</f>
        <v>8.565291486189022E-4</v>
      </c>
      <c r="O62" s="37">
        <f>H62/County19!G$7</f>
        <v>3.1427873031392953E-4</v>
      </c>
      <c r="P62" s="37">
        <f>I62/County19!H$7</f>
        <v>4.0563269959052078E-4</v>
      </c>
      <c r="Q62" s="37">
        <f>J62/County19!I$7</f>
        <v>5.52851827639363E-4</v>
      </c>
      <c r="R62" s="37">
        <f>K62/County19!J$7</f>
        <v>6.5655394603565892E-4</v>
      </c>
      <c r="S62" s="37">
        <f>L62/County19!K$7</f>
        <v>5.6625446936563325E-4</v>
      </c>
      <c r="T62" s="37">
        <f t="shared" si="8"/>
        <v>3.9718315331335047E-4</v>
      </c>
      <c r="U62" s="37">
        <f t="shared" si="9"/>
        <v>1.450672649916222E-4</v>
      </c>
      <c r="V62" s="37">
        <f t="shared" si="10"/>
        <v>5.3713295715030959E-5</v>
      </c>
      <c r="W62" s="37">
        <f t="shared" si="11"/>
        <v>9.3505832333811269E-5</v>
      </c>
      <c r="X62" s="37">
        <f t="shared" si="12"/>
        <v>1.9720795073010719E-4</v>
      </c>
      <c r="Y62" s="37">
        <f t="shared" si="13"/>
        <v>1.0690847406008151E-4</v>
      </c>
      <c r="Z62" s="37">
        <f t="shared" si="14"/>
        <v>5.4225041830497267E-4</v>
      </c>
      <c r="AA62" s="37">
        <f t="shared" si="15"/>
        <v>4.5089644902838143E-4</v>
      </c>
      <c r="AB62" s="37">
        <f t="shared" si="16"/>
        <v>3.036773209795392E-4</v>
      </c>
      <c r="AC62" s="37">
        <f t="shared" si="17"/>
        <v>1.9997520258324328E-4</v>
      </c>
      <c r="AD62" s="37">
        <f t="shared" si="2"/>
        <v>9.1353969276591245E-5</v>
      </c>
      <c r="AE62" s="37">
        <f t="shared" si="3"/>
        <v>2.3857309732543347E-4</v>
      </c>
      <c r="AF62" s="37">
        <f t="shared" si="4"/>
        <v>3.4227521572172939E-4</v>
      </c>
      <c r="AG62" s="37">
        <f t="shared" si="5"/>
        <v>1.4721912804884223E-4</v>
      </c>
      <c r="AH62" s="37">
        <f t="shared" si="6"/>
        <v>2.5092124644513815E-4</v>
      </c>
      <c r="AI62" s="37">
        <f t="shared" si="7"/>
        <v>1.0370211839629592E-4</v>
      </c>
    </row>
    <row r="63" spans="1:35" x14ac:dyDescent="0.3">
      <c r="A63" s="5" t="s">
        <v>99</v>
      </c>
      <c r="B63" s="5" t="s">
        <v>16</v>
      </c>
      <c r="C63" s="5" t="s">
        <v>98</v>
      </c>
      <c r="D63" s="2">
        <v>2</v>
      </c>
      <c r="E63" s="1">
        <v>1220</v>
      </c>
      <c r="F63" s="1">
        <v>928</v>
      </c>
      <c r="G63" s="1">
        <v>97</v>
      </c>
      <c r="H63" s="1">
        <v>0</v>
      </c>
      <c r="I63" s="1">
        <v>71</v>
      </c>
      <c r="J63" s="1">
        <v>59</v>
      </c>
      <c r="K63" s="1">
        <v>65</v>
      </c>
      <c r="L63" s="1">
        <v>292</v>
      </c>
      <c r="M63" s="37">
        <f>F63/County19!E$7</f>
        <v>3.4969079872317641E-4</v>
      </c>
      <c r="N63" s="37">
        <f>G63/County19!F$7</f>
        <v>4.3048356174110627E-4</v>
      </c>
      <c r="O63" s="37">
        <f>H63/County19!G$7</f>
        <v>0</v>
      </c>
      <c r="P63" s="37">
        <f>I63/County19!H$7</f>
        <v>1.2413759340916799E-4</v>
      </c>
      <c r="Q63" s="37">
        <f>J63/County19!I$7</f>
        <v>2.3808947321695198E-4</v>
      </c>
      <c r="R63" s="37">
        <f>K63/County19!J$7</f>
        <v>1.5864686428370941E-4</v>
      </c>
      <c r="S63" s="37">
        <f>L63/County19!K$7</f>
        <v>1.968408393509106E-4</v>
      </c>
      <c r="T63" s="37">
        <f t="shared" si="8"/>
        <v>8.0792763017929867E-5</v>
      </c>
      <c r="U63" s="37">
        <f t="shared" si="9"/>
        <v>3.4969079872317641E-4</v>
      </c>
      <c r="V63" s="37">
        <f t="shared" si="10"/>
        <v>2.2555320531400842E-4</v>
      </c>
      <c r="W63" s="37">
        <f t="shared" si="11"/>
        <v>1.1160132550622442E-4</v>
      </c>
      <c r="X63" s="37">
        <f t="shared" si="12"/>
        <v>1.91043934439467E-4</v>
      </c>
      <c r="Y63" s="37">
        <f t="shared" si="13"/>
        <v>1.5284995937226581E-4</v>
      </c>
      <c r="Z63" s="37">
        <f t="shared" si="14"/>
        <v>4.3048356174110627E-4</v>
      </c>
      <c r="AA63" s="37">
        <f t="shared" si="15"/>
        <v>3.0634596833193826E-4</v>
      </c>
      <c r="AB63" s="37">
        <f t="shared" si="16"/>
        <v>1.9239408852415429E-4</v>
      </c>
      <c r="AC63" s="37">
        <f t="shared" si="17"/>
        <v>2.7183669745739687E-4</v>
      </c>
      <c r="AD63" s="37">
        <f t="shared" si="2"/>
        <v>1.2413759340916799E-4</v>
      </c>
      <c r="AE63" s="37">
        <f t="shared" si="3"/>
        <v>2.3808947321695198E-4</v>
      </c>
      <c r="AF63" s="37">
        <f t="shared" si="4"/>
        <v>1.5864686428370941E-4</v>
      </c>
      <c r="AG63" s="37">
        <f t="shared" si="5"/>
        <v>1.1395187980778399E-4</v>
      </c>
      <c r="AH63" s="37">
        <f t="shared" si="6"/>
        <v>3.4509270874541416E-5</v>
      </c>
      <c r="AI63" s="37">
        <f t="shared" si="7"/>
        <v>7.9442608933242577E-5</v>
      </c>
    </row>
    <row r="64" spans="1:35" x14ac:dyDescent="0.3">
      <c r="A64" s="5" t="s">
        <v>100</v>
      </c>
      <c r="B64" s="5" t="s">
        <v>16</v>
      </c>
      <c r="C64" s="5" t="s">
        <v>98</v>
      </c>
      <c r="D64" s="2">
        <v>3</v>
      </c>
      <c r="E64" s="1">
        <v>939</v>
      </c>
      <c r="F64" s="1">
        <v>808</v>
      </c>
      <c r="G64" s="1">
        <v>46</v>
      </c>
      <c r="H64" s="1">
        <v>0</v>
      </c>
      <c r="I64" s="1">
        <v>82</v>
      </c>
      <c r="J64" s="1">
        <v>0</v>
      </c>
      <c r="K64" s="1">
        <v>3</v>
      </c>
      <c r="L64" s="1">
        <v>131</v>
      </c>
      <c r="M64" s="37">
        <f>F64/County19!E$7</f>
        <v>3.0447216095724842E-4</v>
      </c>
      <c r="N64" s="37">
        <f>G64/County19!F$7</f>
        <v>2.041468437122772E-4</v>
      </c>
      <c r="O64" s="37">
        <f>H64/County19!G$7</f>
        <v>0</v>
      </c>
      <c r="P64" s="37">
        <f>I64/County19!H$7</f>
        <v>1.4337017830354614E-4</v>
      </c>
      <c r="Q64" s="37">
        <f>J64/County19!I$7</f>
        <v>0</v>
      </c>
      <c r="R64" s="37">
        <f>K64/County19!J$7</f>
        <v>7.3221629669404341E-6</v>
      </c>
      <c r="S64" s="37">
        <f>L64/County19!K$7</f>
        <v>8.8308732722497553E-5</v>
      </c>
      <c r="T64" s="37">
        <f t="shared" si="8"/>
        <v>1.0032531724497122E-4</v>
      </c>
      <c r="U64" s="37">
        <f t="shared" si="9"/>
        <v>3.0447216095724842E-4</v>
      </c>
      <c r="V64" s="37">
        <f t="shared" si="10"/>
        <v>1.6110198265370228E-4</v>
      </c>
      <c r="W64" s="37">
        <f t="shared" si="11"/>
        <v>3.0447216095724842E-4</v>
      </c>
      <c r="X64" s="37">
        <f t="shared" si="12"/>
        <v>2.9714999799030799E-4</v>
      </c>
      <c r="Y64" s="37">
        <f t="shared" si="13"/>
        <v>2.1616342823475087E-4</v>
      </c>
      <c r="Z64" s="37">
        <f t="shared" si="14"/>
        <v>2.041468437122772E-4</v>
      </c>
      <c r="AA64" s="37">
        <f t="shared" si="15"/>
        <v>6.0776665408731061E-5</v>
      </c>
      <c r="AB64" s="37">
        <f t="shared" si="16"/>
        <v>2.041468437122772E-4</v>
      </c>
      <c r="AC64" s="37">
        <f t="shared" si="17"/>
        <v>1.9682468074533677E-4</v>
      </c>
      <c r="AD64" s="37">
        <f t="shared" si="2"/>
        <v>1.4337017830354614E-4</v>
      </c>
      <c r="AE64" s="37">
        <f t="shared" si="3"/>
        <v>0</v>
      </c>
      <c r="AF64" s="37">
        <f t="shared" si="4"/>
        <v>7.3221629669404341E-6</v>
      </c>
      <c r="AG64" s="37">
        <f t="shared" si="5"/>
        <v>1.4337017830354614E-4</v>
      </c>
      <c r="AH64" s="37">
        <f t="shared" si="6"/>
        <v>1.3604801533660571E-4</v>
      </c>
      <c r="AI64" s="37">
        <f t="shared" si="7"/>
        <v>7.3221629669404341E-6</v>
      </c>
    </row>
    <row r="65" spans="1:35" x14ac:dyDescent="0.3">
      <c r="A65" s="5" t="s">
        <v>101</v>
      </c>
      <c r="B65" s="5" t="s">
        <v>16</v>
      </c>
      <c r="C65" s="5" t="s">
        <v>102</v>
      </c>
      <c r="D65" s="2">
        <v>1</v>
      </c>
      <c r="E65" s="1">
        <v>2037</v>
      </c>
      <c r="F65" s="1">
        <v>1401</v>
      </c>
      <c r="G65" s="1">
        <v>189</v>
      </c>
      <c r="H65" s="1">
        <v>0</v>
      </c>
      <c r="I65" s="1">
        <v>126</v>
      </c>
      <c r="J65" s="1">
        <v>118</v>
      </c>
      <c r="K65" s="1">
        <v>203</v>
      </c>
      <c r="L65" s="1">
        <v>636</v>
      </c>
      <c r="M65" s="37">
        <f>F65/County19!E$7</f>
        <v>5.2792759591720922E-4</v>
      </c>
      <c r="N65" s="37">
        <f>G65/County19!F$7</f>
        <v>8.3877724916566073E-4</v>
      </c>
      <c r="O65" s="37">
        <f>H65/County19!G$7</f>
        <v>0</v>
      </c>
      <c r="P65" s="37">
        <f>I65/County19!H$7</f>
        <v>2.2030051788105869E-4</v>
      </c>
      <c r="Q65" s="37">
        <f>J65/County19!I$7</f>
        <v>4.7617894643390397E-4</v>
      </c>
      <c r="R65" s="37">
        <f>K65/County19!J$7</f>
        <v>4.9546636076296937E-4</v>
      </c>
      <c r="S65" s="37">
        <f>L65/County19!K$7</f>
        <v>4.2873552680540802E-4</v>
      </c>
      <c r="T65" s="37">
        <f t="shared" si="8"/>
        <v>3.1084965324845151E-4</v>
      </c>
      <c r="U65" s="37">
        <f t="shared" si="9"/>
        <v>5.2792759591720922E-4</v>
      </c>
      <c r="V65" s="37">
        <f t="shared" si="10"/>
        <v>3.0762707803615055E-4</v>
      </c>
      <c r="W65" s="37">
        <f t="shared" si="11"/>
        <v>5.1748649483305252E-5</v>
      </c>
      <c r="X65" s="37">
        <f t="shared" si="12"/>
        <v>3.2461235154239844E-5</v>
      </c>
      <c r="Y65" s="37">
        <f t="shared" si="13"/>
        <v>9.9192069111801197E-5</v>
      </c>
      <c r="Z65" s="37">
        <f t="shared" si="14"/>
        <v>8.3877724916566073E-4</v>
      </c>
      <c r="AA65" s="37">
        <f t="shared" si="15"/>
        <v>6.1847673128460207E-4</v>
      </c>
      <c r="AB65" s="37">
        <f t="shared" si="16"/>
        <v>3.6259830273175676E-4</v>
      </c>
      <c r="AC65" s="37">
        <f t="shared" si="17"/>
        <v>3.4331088840269136E-4</v>
      </c>
      <c r="AD65" s="37">
        <f t="shared" si="2"/>
        <v>2.2030051788105869E-4</v>
      </c>
      <c r="AE65" s="37">
        <f t="shared" si="3"/>
        <v>4.7617894643390397E-4</v>
      </c>
      <c r="AF65" s="37">
        <f t="shared" si="4"/>
        <v>4.9546636076296937E-4</v>
      </c>
      <c r="AG65" s="37">
        <f t="shared" si="5"/>
        <v>2.558784285528453E-4</v>
      </c>
      <c r="AH65" s="37">
        <f t="shared" si="6"/>
        <v>2.7516584288191071E-4</v>
      </c>
      <c r="AI65" s="37">
        <f t="shared" si="7"/>
        <v>1.9287414329065408E-5</v>
      </c>
    </row>
    <row r="66" spans="1:35" x14ac:dyDescent="0.3">
      <c r="A66" s="5" t="s">
        <v>103</v>
      </c>
      <c r="B66" s="5" t="s">
        <v>16</v>
      </c>
      <c r="C66" s="5" t="s">
        <v>102</v>
      </c>
      <c r="D66" s="2">
        <v>2</v>
      </c>
      <c r="E66" s="1">
        <v>1250</v>
      </c>
      <c r="F66" s="1">
        <v>727</v>
      </c>
      <c r="G66" s="1">
        <v>0</v>
      </c>
      <c r="H66" s="1">
        <v>33</v>
      </c>
      <c r="I66" s="1">
        <v>150</v>
      </c>
      <c r="J66" s="1">
        <v>137</v>
      </c>
      <c r="K66" s="1">
        <v>203</v>
      </c>
      <c r="L66" s="1">
        <v>523</v>
      </c>
      <c r="M66" s="37">
        <f>F66/County19!E$7</f>
        <v>2.7394958046524705E-4</v>
      </c>
      <c r="N66" s="37">
        <f>G66/County19!F$7</f>
        <v>0</v>
      </c>
      <c r="O66" s="37">
        <f>H66/County19!G$7</f>
        <v>1.1523553444844083E-3</v>
      </c>
      <c r="P66" s="37">
        <f>I66/County19!H$7</f>
        <v>2.6226252128697466E-4</v>
      </c>
      <c r="Q66" s="37">
        <f>J66/County19!I$7</f>
        <v>5.52851827639363E-4</v>
      </c>
      <c r="R66" s="37">
        <f>K66/County19!J$7</f>
        <v>4.9546636076296937E-4</v>
      </c>
      <c r="S66" s="37">
        <f>L66/County19!K$7</f>
        <v>3.5256081842645971E-4</v>
      </c>
      <c r="T66" s="37">
        <f t="shared" si="8"/>
        <v>2.7394958046524705E-4</v>
      </c>
      <c r="U66" s="37">
        <f t="shared" si="9"/>
        <v>8.7840576401916127E-4</v>
      </c>
      <c r="V66" s="37">
        <f t="shared" si="10"/>
        <v>1.1687059178272388E-5</v>
      </c>
      <c r="W66" s="37">
        <f t="shared" si="11"/>
        <v>2.7890224717411595E-4</v>
      </c>
      <c r="X66" s="37">
        <f t="shared" si="12"/>
        <v>2.2151678029772232E-4</v>
      </c>
      <c r="Y66" s="37">
        <f t="shared" si="13"/>
        <v>7.8611237961212662E-5</v>
      </c>
      <c r="Z66" s="37">
        <f t="shared" si="14"/>
        <v>1.1523553444844083E-3</v>
      </c>
      <c r="AA66" s="37">
        <f t="shared" si="15"/>
        <v>2.6226252128697466E-4</v>
      </c>
      <c r="AB66" s="37">
        <f t="shared" si="16"/>
        <v>5.52851827639363E-4</v>
      </c>
      <c r="AC66" s="37">
        <f t="shared" si="17"/>
        <v>4.9546636076296937E-4</v>
      </c>
      <c r="AD66" s="37">
        <f t="shared" si="2"/>
        <v>8.9009282319743371E-4</v>
      </c>
      <c r="AE66" s="37">
        <f t="shared" si="3"/>
        <v>5.9950351684504531E-4</v>
      </c>
      <c r="AF66" s="37">
        <f t="shared" si="4"/>
        <v>6.5688898372143895E-4</v>
      </c>
      <c r="AG66" s="37">
        <f t="shared" si="5"/>
        <v>2.9058930635238834E-4</v>
      </c>
      <c r="AH66" s="37">
        <f t="shared" si="6"/>
        <v>2.3320383947599471E-4</v>
      </c>
      <c r="AI66" s="37">
        <f t="shared" si="7"/>
        <v>5.7385466876393632E-5</v>
      </c>
    </row>
    <row r="67" spans="1:35" x14ac:dyDescent="0.3">
      <c r="A67" s="5" t="s">
        <v>104</v>
      </c>
      <c r="B67" s="5" t="s">
        <v>16</v>
      </c>
      <c r="C67" s="5" t="s">
        <v>102</v>
      </c>
      <c r="D67" s="2">
        <v>3</v>
      </c>
      <c r="E67" s="1">
        <v>1197</v>
      </c>
      <c r="F67" s="1">
        <v>980</v>
      </c>
      <c r="G67" s="1">
        <v>51</v>
      </c>
      <c r="H67" s="1">
        <v>9</v>
      </c>
      <c r="I67" s="1">
        <v>36</v>
      </c>
      <c r="J67" s="1">
        <v>63</v>
      </c>
      <c r="K67" s="1">
        <v>58</v>
      </c>
      <c r="L67" s="1">
        <v>217</v>
      </c>
      <c r="M67" s="37">
        <f>F67/County19!E$7</f>
        <v>3.6928554175507853E-4</v>
      </c>
      <c r="N67" s="37">
        <f>G67/County19!F$7</f>
        <v>2.2633671802882907E-4</v>
      </c>
      <c r="O67" s="37">
        <f>H67/County19!G$7</f>
        <v>3.1427873031392953E-4</v>
      </c>
      <c r="P67" s="37">
        <f>I67/County19!H$7</f>
        <v>6.2943005108873919E-5</v>
      </c>
      <c r="Q67" s="37">
        <f>J67/County19!I$7</f>
        <v>2.5423113241810128E-4</v>
      </c>
      <c r="R67" s="37">
        <f>K67/County19!J$7</f>
        <v>1.4156181736084839E-4</v>
      </c>
      <c r="S67" s="37">
        <f>L67/County19!K$7</f>
        <v>1.4628240458612192E-4</v>
      </c>
      <c r="T67" s="37">
        <f t="shared" si="8"/>
        <v>1.4294882372624946E-4</v>
      </c>
      <c r="U67" s="37">
        <f t="shared" si="9"/>
        <v>5.5006811441148996E-5</v>
      </c>
      <c r="V67" s="37">
        <f t="shared" si="10"/>
        <v>3.0634253664620461E-4</v>
      </c>
      <c r="W67" s="37">
        <f t="shared" si="11"/>
        <v>1.1505440933697725E-4</v>
      </c>
      <c r="X67" s="37">
        <f t="shared" si="12"/>
        <v>2.2772372439423014E-4</v>
      </c>
      <c r="Y67" s="37">
        <f t="shared" si="13"/>
        <v>2.2300313716895661E-4</v>
      </c>
      <c r="Z67" s="37">
        <f t="shared" si="14"/>
        <v>8.794201228510046E-5</v>
      </c>
      <c r="AA67" s="37">
        <f t="shared" si="15"/>
        <v>1.6339371291995515E-4</v>
      </c>
      <c r="AB67" s="37">
        <f t="shared" si="16"/>
        <v>2.7894414389272206E-5</v>
      </c>
      <c r="AC67" s="37">
        <f t="shared" si="17"/>
        <v>8.4774900667980679E-5</v>
      </c>
      <c r="AD67" s="37">
        <f t="shared" si="2"/>
        <v>2.5133572520505561E-4</v>
      </c>
      <c r="AE67" s="37">
        <f t="shared" si="3"/>
        <v>6.0047597895828255E-5</v>
      </c>
      <c r="AF67" s="37">
        <f t="shared" si="4"/>
        <v>1.7271691295308114E-4</v>
      </c>
      <c r="AG67" s="37">
        <f t="shared" si="5"/>
        <v>1.9128812730922736E-4</v>
      </c>
      <c r="AH67" s="37">
        <f t="shared" si="6"/>
        <v>7.8618812251974473E-5</v>
      </c>
      <c r="AI67" s="37">
        <f t="shared" si="7"/>
        <v>1.1266931505725288E-4</v>
      </c>
    </row>
    <row r="68" spans="1:35" x14ac:dyDescent="0.3">
      <c r="A68" s="5" t="s">
        <v>105</v>
      </c>
      <c r="B68" s="5" t="s">
        <v>16</v>
      </c>
      <c r="C68" s="5" t="s">
        <v>102</v>
      </c>
      <c r="D68" s="2">
        <v>4</v>
      </c>
      <c r="E68" s="1">
        <v>627</v>
      </c>
      <c r="F68" s="1">
        <v>376</v>
      </c>
      <c r="G68" s="1">
        <v>11</v>
      </c>
      <c r="H68" s="1">
        <v>0</v>
      </c>
      <c r="I68" s="1">
        <v>204</v>
      </c>
      <c r="J68" s="1">
        <v>12</v>
      </c>
      <c r="K68" s="1">
        <v>24</v>
      </c>
      <c r="L68" s="1">
        <v>251</v>
      </c>
      <c r="M68" s="37">
        <f>F68/County19!E$7</f>
        <v>1.4168506499990767E-4</v>
      </c>
      <c r="N68" s="37">
        <f>G68/County19!F$7</f>
        <v>4.8817723496414116E-5</v>
      </c>
      <c r="O68" s="37">
        <f>H68/County19!G$7</f>
        <v>0</v>
      </c>
      <c r="P68" s="37">
        <f>I68/County19!H$7</f>
        <v>3.5667702895028554E-4</v>
      </c>
      <c r="Q68" s="37">
        <f>J68/County19!I$7</f>
        <v>4.8424977603447856E-5</v>
      </c>
      <c r="R68" s="37">
        <f>K68/County19!J$7</f>
        <v>5.8577303735523473E-5</v>
      </c>
      <c r="S68" s="37">
        <f>L68/County19!K$7</f>
        <v>1.6920222834615944E-4</v>
      </c>
      <c r="T68" s="37">
        <f t="shared" si="8"/>
        <v>9.2867341503493565E-5</v>
      </c>
      <c r="U68" s="37">
        <f t="shared" si="9"/>
        <v>1.4168506499990767E-4</v>
      </c>
      <c r="V68" s="37">
        <f t="shared" si="10"/>
        <v>2.1499196395037787E-4</v>
      </c>
      <c r="W68" s="37">
        <f t="shared" si="11"/>
        <v>9.3260087396459818E-5</v>
      </c>
      <c r="X68" s="37">
        <f t="shared" si="12"/>
        <v>8.3107761264384201E-5</v>
      </c>
      <c r="Y68" s="37">
        <f t="shared" si="13"/>
        <v>2.7517163346251768E-5</v>
      </c>
      <c r="Z68" s="37">
        <f t="shared" si="14"/>
        <v>4.8817723496414116E-5</v>
      </c>
      <c r="AA68" s="37">
        <f t="shared" si="15"/>
        <v>3.0785930545387141E-4</v>
      </c>
      <c r="AB68" s="37">
        <f t="shared" si="16"/>
        <v>3.9274589296626013E-7</v>
      </c>
      <c r="AC68" s="37">
        <f t="shared" si="17"/>
        <v>9.7595802391093567E-6</v>
      </c>
      <c r="AD68" s="37">
        <f t="shared" ref="AD68:AD131" si="18">ABS($O68-P68)</f>
        <v>3.5667702895028554E-4</v>
      </c>
      <c r="AE68" s="37">
        <f t="shared" ref="AE68:AE131" si="19">ABS($O68-Q68)</f>
        <v>4.8424977603447856E-5</v>
      </c>
      <c r="AF68" s="37">
        <f t="shared" ref="AF68:AF131" si="20">ABS($O68-R68)</f>
        <v>5.8577303735523473E-5</v>
      </c>
      <c r="AG68" s="37">
        <f t="shared" ref="AG68:AG131" si="21">ABS($P68-Q68)</f>
        <v>3.0825205134683766E-4</v>
      </c>
      <c r="AH68" s="37">
        <f t="shared" ref="AH68:AH131" si="22">ABS($P68-R68)</f>
        <v>2.9809972521476207E-4</v>
      </c>
      <c r="AI68" s="37">
        <f t="shared" ref="AI68:AI131" si="23">ABS($Q68-R68)</f>
        <v>1.0152326132075617E-5</v>
      </c>
    </row>
    <row r="69" spans="1:35" x14ac:dyDescent="0.3">
      <c r="A69" s="5" t="s">
        <v>106</v>
      </c>
      <c r="B69" s="5" t="s">
        <v>16</v>
      </c>
      <c r="C69" s="5" t="s">
        <v>107</v>
      </c>
      <c r="D69" s="2">
        <v>1</v>
      </c>
      <c r="E69" s="1">
        <v>1713</v>
      </c>
      <c r="F69" s="1">
        <v>1174</v>
      </c>
      <c r="G69" s="1">
        <v>2</v>
      </c>
      <c r="H69" s="1">
        <v>0</v>
      </c>
      <c r="I69" s="1">
        <v>264</v>
      </c>
      <c r="J69" s="1">
        <v>135</v>
      </c>
      <c r="K69" s="1">
        <v>138</v>
      </c>
      <c r="L69" s="1">
        <v>539</v>
      </c>
      <c r="M69" s="37">
        <f>F69/County19!E$7</f>
        <v>4.4238900614332875E-4</v>
      </c>
      <c r="N69" s="37">
        <f>G69/County19!F$7</f>
        <v>8.8759497266207491E-6</v>
      </c>
      <c r="O69" s="37">
        <f>H69/County19!G$7</f>
        <v>0</v>
      </c>
      <c r="P69" s="37">
        <f>I69/County19!H$7</f>
        <v>4.6158203746507535E-4</v>
      </c>
      <c r="Q69" s="37">
        <f>J69/County19!I$7</f>
        <v>5.4478099803878836E-4</v>
      </c>
      <c r="R69" s="37">
        <f>K69/County19!J$7</f>
        <v>3.3681949647925997E-4</v>
      </c>
      <c r="S69" s="37">
        <f>L69/County19!K$7</f>
        <v>3.6334661784294799E-4</v>
      </c>
      <c r="T69" s="37">
        <f t="shared" ref="T69:T132" si="24">ABS($M69-N69)</f>
        <v>4.3351305641670801E-4</v>
      </c>
      <c r="U69" s="37">
        <f t="shared" ref="U69:U132" si="25">ABS($M69-O69)</f>
        <v>4.4238900614332875E-4</v>
      </c>
      <c r="V69" s="37">
        <f t="shared" ref="V69:V132" si="26">ABS($M69-P69)</f>
        <v>1.9193031321746606E-5</v>
      </c>
      <c r="W69" s="37">
        <f t="shared" ref="W69:W132" si="27">ABS($M69-Q69)</f>
        <v>1.0239199189545961E-4</v>
      </c>
      <c r="X69" s="37">
        <f t="shared" ref="X69:X132" si="28">ABS($M69-R69)</f>
        <v>1.0556950966406878E-4</v>
      </c>
      <c r="Y69" s="37">
        <f t="shared" ref="Y69:Y132" si="29">ABS($M69-S69)</f>
        <v>7.9042388300380761E-5</v>
      </c>
      <c r="Z69" s="37">
        <f t="shared" ref="Z69:Z132" si="30">ABS($N69-O69)</f>
        <v>8.8759497266207491E-6</v>
      </c>
      <c r="AA69" s="37">
        <f t="shared" ref="AA69:AA132" si="31">ABS($N69-P69)</f>
        <v>4.5270608773845462E-4</v>
      </c>
      <c r="AB69" s="37">
        <f t="shared" ref="AB69:AB132" si="32">ABS($N69-Q69)</f>
        <v>5.3590504831216757E-4</v>
      </c>
      <c r="AC69" s="37">
        <f t="shared" ref="AC69:AC132" si="33">ABS($N69-R69)</f>
        <v>3.2794354675263923E-4</v>
      </c>
      <c r="AD69" s="37">
        <f t="shared" si="18"/>
        <v>4.6158203746507535E-4</v>
      </c>
      <c r="AE69" s="37">
        <f t="shared" si="19"/>
        <v>5.4478099803878836E-4</v>
      </c>
      <c r="AF69" s="37">
        <f t="shared" si="20"/>
        <v>3.3681949647925997E-4</v>
      </c>
      <c r="AG69" s="37">
        <f t="shared" si="21"/>
        <v>8.3198960573713004E-5</v>
      </c>
      <c r="AH69" s="37">
        <f t="shared" si="22"/>
        <v>1.2476254098581539E-4</v>
      </c>
      <c r="AI69" s="37">
        <f t="shared" si="23"/>
        <v>2.0796150155952839E-4</v>
      </c>
    </row>
    <row r="70" spans="1:35" x14ac:dyDescent="0.3">
      <c r="A70" s="5" t="s">
        <v>108</v>
      </c>
      <c r="B70" s="5" t="s">
        <v>16</v>
      </c>
      <c r="C70" s="5" t="s">
        <v>107</v>
      </c>
      <c r="D70" s="2">
        <v>2</v>
      </c>
      <c r="E70" s="1">
        <v>1571</v>
      </c>
      <c r="F70" s="1">
        <v>1169</v>
      </c>
      <c r="G70" s="1">
        <v>0</v>
      </c>
      <c r="H70" s="1">
        <v>0</v>
      </c>
      <c r="I70" s="1">
        <v>248</v>
      </c>
      <c r="J70" s="1">
        <v>67</v>
      </c>
      <c r="K70" s="1">
        <v>87</v>
      </c>
      <c r="L70" s="1">
        <v>402</v>
      </c>
      <c r="M70" s="37">
        <f>F70/County19!E$7</f>
        <v>4.4050489623641509E-4</v>
      </c>
      <c r="N70" s="37">
        <f>G70/County19!F$7</f>
        <v>0</v>
      </c>
      <c r="O70" s="37">
        <f>H70/County19!G$7</f>
        <v>0</v>
      </c>
      <c r="P70" s="37">
        <f>I70/County19!H$7</f>
        <v>4.3360736852779809E-4</v>
      </c>
      <c r="Q70" s="37">
        <f>J70/County19!I$7</f>
        <v>2.7037279161925052E-4</v>
      </c>
      <c r="R70" s="37">
        <f>K70/County19!J$7</f>
        <v>2.1234272604127259E-4</v>
      </c>
      <c r="S70" s="37">
        <f>L70/County19!K$7</f>
        <v>2.709932103392673E-4</v>
      </c>
      <c r="T70" s="37">
        <f t="shared" si="24"/>
        <v>4.4050489623641509E-4</v>
      </c>
      <c r="U70" s="37">
        <f t="shared" si="25"/>
        <v>4.4050489623641509E-4</v>
      </c>
      <c r="V70" s="37">
        <f t="shared" si="26"/>
        <v>6.8975277086169963E-6</v>
      </c>
      <c r="W70" s="37">
        <f t="shared" si="27"/>
        <v>1.7013210461716457E-4</v>
      </c>
      <c r="X70" s="37">
        <f t="shared" si="28"/>
        <v>2.281621701951425E-4</v>
      </c>
      <c r="Y70" s="37">
        <f t="shared" si="29"/>
        <v>1.6951168589714779E-4</v>
      </c>
      <c r="Z70" s="37">
        <f t="shared" si="30"/>
        <v>0</v>
      </c>
      <c r="AA70" s="37">
        <f t="shared" si="31"/>
        <v>4.3360736852779809E-4</v>
      </c>
      <c r="AB70" s="37">
        <f t="shared" si="32"/>
        <v>2.7037279161925052E-4</v>
      </c>
      <c r="AC70" s="37">
        <f t="shared" si="33"/>
        <v>2.1234272604127259E-4</v>
      </c>
      <c r="AD70" s="37">
        <f t="shared" si="18"/>
        <v>4.3360736852779809E-4</v>
      </c>
      <c r="AE70" s="37">
        <f t="shared" si="19"/>
        <v>2.7037279161925052E-4</v>
      </c>
      <c r="AF70" s="37">
        <f t="shared" si="20"/>
        <v>2.1234272604127259E-4</v>
      </c>
      <c r="AG70" s="37">
        <f t="shared" si="21"/>
        <v>1.6323457690854757E-4</v>
      </c>
      <c r="AH70" s="37">
        <f t="shared" si="22"/>
        <v>2.212646424865255E-4</v>
      </c>
      <c r="AI70" s="37">
        <f t="shared" si="23"/>
        <v>5.8030065577977929E-5</v>
      </c>
    </row>
    <row r="71" spans="1:35" x14ac:dyDescent="0.3">
      <c r="A71" s="5" t="s">
        <v>109</v>
      </c>
      <c r="B71" s="5" t="s">
        <v>16</v>
      </c>
      <c r="C71" s="5" t="s">
        <v>107</v>
      </c>
      <c r="D71" s="2">
        <v>3</v>
      </c>
      <c r="E71" s="1">
        <v>1696</v>
      </c>
      <c r="F71" s="1">
        <v>1368</v>
      </c>
      <c r="G71" s="1">
        <v>35</v>
      </c>
      <c r="H71" s="1">
        <v>0</v>
      </c>
      <c r="I71" s="1">
        <v>162</v>
      </c>
      <c r="J71" s="1">
        <v>65</v>
      </c>
      <c r="K71" s="1">
        <v>66</v>
      </c>
      <c r="L71" s="1">
        <v>328</v>
      </c>
      <c r="M71" s="37">
        <f>F71/County19!E$7</f>
        <v>5.1549247053157897E-4</v>
      </c>
      <c r="N71" s="37">
        <f>G71/County19!F$7</f>
        <v>1.5532912021586309E-4</v>
      </c>
      <c r="O71" s="37">
        <f>H71/County19!G$7</f>
        <v>0</v>
      </c>
      <c r="P71" s="37">
        <f>I71/County19!H$7</f>
        <v>2.8324352298993264E-4</v>
      </c>
      <c r="Q71" s="37">
        <f>J71/County19!I$7</f>
        <v>2.6230196201867592E-4</v>
      </c>
      <c r="R71" s="37">
        <f>K71/County19!J$7</f>
        <v>1.6108758527268955E-4</v>
      </c>
      <c r="S71" s="37">
        <f>L71/County19!K$7</f>
        <v>2.2110888803800915E-4</v>
      </c>
      <c r="T71" s="37">
        <f t="shared" si="24"/>
        <v>3.6016335031571588E-4</v>
      </c>
      <c r="U71" s="37">
        <f t="shared" si="25"/>
        <v>5.1549247053157897E-4</v>
      </c>
      <c r="V71" s="37">
        <f t="shared" si="26"/>
        <v>2.3224894754164633E-4</v>
      </c>
      <c r="W71" s="37">
        <f t="shared" si="27"/>
        <v>2.5319050851290304E-4</v>
      </c>
      <c r="X71" s="37">
        <f t="shared" si="28"/>
        <v>3.5440488525888942E-4</v>
      </c>
      <c r="Y71" s="37">
        <f t="shared" si="29"/>
        <v>2.9438358249356982E-4</v>
      </c>
      <c r="Z71" s="37">
        <f t="shared" si="30"/>
        <v>1.5532912021586309E-4</v>
      </c>
      <c r="AA71" s="37">
        <f t="shared" si="31"/>
        <v>1.2791440277406954E-4</v>
      </c>
      <c r="AB71" s="37">
        <f t="shared" si="32"/>
        <v>1.0697284180281283E-4</v>
      </c>
      <c r="AC71" s="37">
        <f t="shared" si="33"/>
        <v>5.758465056826458E-6</v>
      </c>
      <c r="AD71" s="37">
        <f t="shared" si="18"/>
        <v>2.8324352298993264E-4</v>
      </c>
      <c r="AE71" s="37">
        <f t="shared" si="19"/>
        <v>2.6230196201867592E-4</v>
      </c>
      <c r="AF71" s="37">
        <f t="shared" si="20"/>
        <v>1.6108758527268955E-4</v>
      </c>
      <c r="AG71" s="37">
        <f t="shared" si="21"/>
        <v>2.0941560971256712E-5</v>
      </c>
      <c r="AH71" s="37">
        <f t="shared" si="22"/>
        <v>1.2215593771724309E-4</v>
      </c>
      <c r="AI71" s="37">
        <f t="shared" si="23"/>
        <v>1.0121437674598637E-4</v>
      </c>
    </row>
    <row r="72" spans="1:35" x14ac:dyDescent="0.3">
      <c r="A72" s="5" t="s">
        <v>110</v>
      </c>
      <c r="B72" s="5" t="s">
        <v>16</v>
      </c>
      <c r="C72" s="5" t="s">
        <v>111</v>
      </c>
      <c r="D72" s="2">
        <v>1</v>
      </c>
      <c r="E72" s="1">
        <v>2210</v>
      </c>
      <c r="F72" s="1">
        <v>1243</v>
      </c>
      <c r="G72" s="1">
        <v>62</v>
      </c>
      <c r="H72" s="1">
        <v>15</v>
      </c>
      <c r="I72" s="1">
        <v>626</v>
      </c>
      <c r="J72" s="1">
        <v>117</v>
      </c>
      <c r="K72" s="1">
        <v>147</v>
      </c>
      <c r="L72" s="1">
        <v>967</v>
      </c>
      <c r="M72" s="37">
        <f>F72/County19!E$7</f>
        <v>4.6838972285873738E-4</v>
      </c>
      <c r="N72" s="37">
        <f>G72/County19!F$7</f>
        <v>2.7515444152524318E-4</v>
      </c>
      <c r="O72" s="37">
        <f>H72/County19!G$7</f>
        <v>5.2379788385654926E-4</v>
      </c>
      <c r="P72" s="37">
        <f>I72/County19!H$7</f>
        <v>1.0945089221709742E-3</v>
      </c>
      <c r="Q72" s="37">
        <f>J72/County19!I$7</f>
        <v>4.7214353163361664E-4</v>
      </c>
      <c r="R72" s="37">
        <f>K72/County19!J$7</f>
        <v>3.5878598538008127E-4</v>
      </c>
      <c r="S72" s="37">
        <f>L72/County19!K$7</f>
        <v>6.5186675223400867E-4</v>
      </c>
      <c r="T72" s="37">
        <f t="shared" si="24"/>
        <v>1.932352813334942E-4</v>
      </c>
      <c r="U72" s="37">
        <f t="shared" si="25"/>
        <v>5.5408160997811879E-5</v>
      </c>
      <c r="V72" s="37">
        <f t="shared" si="26"/>
        <v>6.2611919931223692E-4</v>
      </c>
      <c r="W72" s="37">
        <f t="shared" si="27"/>
        <v>3.7538087748792653E-6</v>
      </c>
      <c r="X72" s="37">
        <f t="shared" si="28"/>
        <v>1.0960373747865611E-4</v>
      </c>
      <c r="Y72" s="37">
        <f t="shared" si="29"/>
        <v>1.8347702937527129E-4</v>
      </c>
      <c r="Z72" s="37">
        <f t="shared" si="30"/>
        <v>2.4864344233130608E-4</v>
      </c>
      <c r="AA72" s="37">
        <f t="shared" si="31"/>
        <v>8.1935448064573112E-4</v>
      </c>
      <c r="AB72" s="37">
        <f t="shared" si="32"/>
        <v>1.9698909010837346E-4</v>
      </c>
      <c r="AC72" s="37">
        <f t="shared" si="33"/>
        <v>8.363154385483809E-5</v>
      </c>
      <c r="AD72" s="37">
        <f t="shared" si="18"/>
        <v>5.7071103831442499E-4</v>
      </c>
      <c r="AE72" s="37">
        <f t="shared" si="19"/>
        <v>5.1654352222932614E-5</v>
      </c>
      <c r="AF72" s="37">
        <f t="shared" si="20"/>
        <v>1.6501189847646799E-4</v>
      </c>
      <c r="AG72" s="37">
        <f t="shared" si="21"/>
        <v>6.223653905373576E-4</v>
      </c>
      <c r="AH72" s="37">
        <f t="shared" si="22"/>
        <v>7.3572293679089297E-4</v>
      </c>
      <c r="AI72" s="37">
        <f t="shared" si="23"/>
        <v>1.1335754625353537E-4</v>
      </c>
    </row>
    <row r="73" spans="1:35" x14ac:dyDescent="0.3">
      <c r="A73" s="5" t="s">
        <v>112</v>
      </c>
      <c r="B73" s="5" t="s">
        <v>16</v>
      </c>
      <c r="C73" s="5" t="s">
        <v>111</v>
      </c>
      <c r="D73" s="2">
        <v>2</v>
      </c>
      <c r="E73" s="1">
        <v>1555</v>
      </c>
      <c r="F73" s="1">
        <v>1262</v>
      </c>
      <c r="G73" s="1">
        <v>89</v>
      </c>
      <c r="H73" s="1">
        <v>0</v>
      </c>
      <c r="I73" s="1">
        <v>125</v>
      </c>
      <c r="J73" s="1">
        <v>49</v>
      </c>
      <c r="K73" s="1">
        <v>30</v>
      </c>
      <c r="L73" s="1">
        <v>293</v>
      </c>
      <c r="M73" s="37">
        <f>F73/County19!E$7</f>
        <v>4.755493405050093E-4</v>
      </c>
      <c r="N73" s="37">
        <f>G73/County19!F$7</f>
        <v>3.9497976283462332E-4</v>
      </c>
      <c r="O73" s="37">
        <f>H73/County19!G$7</f>
        <v>0</v>
      </c>
      <c r="P73" s="37">
        <f>I73/County19!H$7</f>
        <v>2.1855210107247887E-4</v>
      </c>
      <c r="Q73" s="37">
        <f>J73/County19!I$7</f>
        <v>1.9773532521407875E-4</v>
      </c>
      <c r="R73" s="37">
        <f>K73/County19!J$7</f>
        <v>7.3221629669404341E-5</v>
      </c>
      <c r="S73" s="37">
        <f>L73/County19!K$7</f>
        <v>1.975149518144411E-4</v>
      </c>
      <c r="T73" s="37">
        <f t="shared" si="24"/>
        <v>8.056957767038598E-5</v>
      </c>
      <c r="U73" s="37">
        <f t="shared" si="25"/>
        <v>4.755493405050093E-4</v>
      </c>
      <c r="V73" s="37">
        <f t="shared" si="26"/>
        <v>2.5699723943253046E-4</v>
      </c>
      <c r="W73" s="37">
        <f t="shared" si="27"/>
        <v>2.7781401529093056E-4</v>
      </c>
      <c r="X73" s="37">
        <f t="shared" si="28"/>
        <v>4.0232771083560496E-4</v>
      </c>
      <c r="Y73" s="37">
        <f t="shared" si="29"/>
        <v>2.780343886905682E-4</v>
      </c>
      <c r="Z73" s="37">
        <f t="shared" si="30"/>
        <v>3.9497976283462332E-4</v>
      </c>
      <c r="AA73" s="37">
        <f t="shared" si="31"/>
        <v>1.7642766176214446E-4</v>
      </c>
      <c r="AB73" s="37">
        <f t="shared" si="32"/>
        <v>1.9724443762054458E-4</v>
      </c>
      <c r="AC73" s="37">
        <f t="shared" si="33"/>
        <v>3.2175813316521898E-4</v>
      </c>
      <c r="AD73" s="37">
        <f t="shared" si="18"/>
        <v>2.1855210107247887E-4</v>
      </c>
      <c r="AE73" s="37">
        <f t="shared" si="19"/>
        <v>1.9773532521407875E-4</v>
      </c>
      <c r="AF73" s="37">
        <f t="shared" si="20"/>
        <v>7.3221629669404341E-5</v>
      </c>
      <c r="AG73" s="37">
        <f t="shared" si="21"/>
        <v>2.0816775858400121E-5</v>
      </c>
      <c r="AH73" s="37">
        <f t="shared" si="22"/>
        <v>1.4533047140307453E-4</v>
      </c>
      <c r="AI73" s="37">
        <f t="shared" si="23"/>
        <v>1.2451369554467441E-4</v>
      </c>
    </row>
    <row r="74" spans="1:35" x14ac:dyDescent="0.3">
      <c r="A74" s="5" t="s">
        <v>113</v>
      </c>
      <c r="B74" s="5" t="s">
        <v>16</v>
      </c>
      <c r="C74" s="5" t="s">
        <v>111</v>
      </c>
      <c r="D74" s="2">
        <v>3</v>
      </c>
      <c r="E74" s="1">
        <v>1314</v>
      </c>
      <c r="F74" s="1">
        <v>1127</v>
      </c>
      <c r="G74" s="1">
        <v>15</v>
      </c>
      <c r="H74" s="1">
        <v>0</v>
      </c>
      <c r="I74" s="1">
        <v>71</v>
      </c>
      <c r="J74" s="1">
        <v>83</v>
      </c>
      <c r="K74" s="1">
        <v>18</v>
      </c>
      <c r="L74" s="1">
        <v>187</v>
      </c>
      <c r="M74" s="37">
        <f>F74/County19!E$7</f>
        <v>4.2467837301834029E-4</v>
      </c>
      <c r="N74" s="37">
        <f>G74/County19!F$7</f>
        <v>6.6569622949655611E-5</v>
      </c>
      <c r="O74" s="37">
        <f>H74/County19!G$7</f>
        <v>0</v>
      </c>
      <c r="P74" s="37">
        <f>I74/County19!H$7</f>
        <v>1.2413759340916799E-4</v>
      </c>
      <c r="Q74" s="37">
        <f>J74/County19!I$7</f>
        <v>3.3493942842384769E-4</v>
      </c>
      <c r="R74" s="37">
        <f>K74/County19!J$7</f>
        <v>4.3932977801642605E-5</v>
      </c>
      <c r="S74" s="37">
        <f>L74/County19!K$7</f>
        <v>1.2605903068020643E-4</v>
      </c>
      <c r="T74" s="37">
        <f t="shared" si="24"/>
        <v>3.5810875006868467E-4</v>
      </c>
      <c r="U74" s="37">
        <f t="shared" si="25"/>
        <v>4.2467837301834029E-4</v>
      </c>
      <c r="V74" s="37">
        <f t="shared" si="26"/>
        <v>3.0054077960917232E-4</v>
      </c>
      <c r="W74" s="37">
        <f t="shared" si="27"/>
        <v>8.9738944594492591E-5</v>
      </c>
      <c r="X74" s="37">
        <f t="shared" si="28"/>
        <v>3.8074539521669768E-4</v>
      </c>
      <c r="Y74" s="37">
        <f t="shared" si="29"/>
        <v>2.9861934233813383E-4</v>
      </c>
      <c r="Z74" s="37">
        <f t="shared" si="30"/>
        <v>6.6569622949655611E-5</v>
      </c>
      <c r="AA74" s="37">
        <f t="shared" si="31"/>
        <v>5.7567970459512378E-5</v>
      </c>
      <c r="AB74" s="37">
        <f t="shared" si="32"/>
        <v>2.6836980547419208E-4</v>
      </c>
      <c r="AC74" s="37">
        <f t="shared" si="33"/>
        <v>2.2636645148013006E-5</v>
      </c>
      <c r="AD74" s="37">
        <f t="shared" si="18"/>
        <v>1.2413759340916799E-4</v>
      </c>
      <c r="AE74" s="37">
        <f t="shared" si="19"/>
        <v>3.3493942842384769E-4</v>
      </c>
      <c r="AF74" s="37">
        <f t="shared" si="20"/>
        <v>4.3932977801642605E-5</v>
      </c>
      <c r="AG74" s="37">
        <f t="shared" si="21"/>
        <v>2.1080183501467971E-4</v>
      </c>
      <c r="AH74" s="37">
        <f t="shared" si="22"/>
        <v>8.0204615607525385E-5</v>
      </c>
      <c r="AI74" s="37">
        <f t="shared" si="23"/>
        <v>2.9100645062220509E-4</v>
      </c>
    </row>
    <row r="75" spans="1:35" x14ac:dyDescent="0.3">
      <c r="A75" s="5" t="s">
        <v>114</v>
      </c>
      <c r="B75" s="5" t="s">
        <v>16</v>
      </c>
      <c r="C75" s="5" t="s">
        <v>115</v>
      </c>
      <c r="D75" s="2">
        <v>1</v>
      </c>
      <c r="E75" s="1">
        <v>1649</v>
      </c>
      <c r="F75" s="1">
        <v>1261</v>
      </c>
      <c r="G75" s="1">
        <v>11</v>
      </c>
      <c r="H75" s="1">
        <v>0</v>
      </c>
      <c r="I75" s="1">
        <v>234</v>
      </c>
      <c r="J75" s="1">
        <v>68</v>
      </c>
      <c r="K75" s="1">
        <v>75</v>
      </c>
      <c r="L75" s="1">
        <v>388</v>
      </c>
      <c r="M75" s="37">
        <f>F75/County19!E$7</f>
        <v>4.7517251852362654E-4</v>
      </c>
      <c r="N75" s="37">
        <f>G75/County19!F$7</f>
        <v>4.8817723496414116E-5</v>
      </c>
      <c r="O75" s="37">
        <f>H75/County19!G$7</f>
        <v>0</v>
      </c>
      <c r="P75" s="37">
        <f>I75/County19!H$7</f>
        <v>4.0912953320768042E-4</v>
      </c>
      <c r="Q75" s="37">
        <f>J75/County19!I$7</f>
        <v>2.7440820641953784E-4</v>
      </c>
      <c r="R75" s="37">
        <f>K75/County19!J$7</f>
        <v>1.8305407417351085E-4</v>
      </c>
      <c r="S75" s="37">
        <f>L75/County19!K$7</f>
        <v>2.6155563584984008E-4</v>
      </c>
      <c r="T75" s="37">
        <f t="shared" si="24"/>
        <v>4.263547950272124E-4</v>
      </c>
      <c r="U75" s="37">
        <f t="shared" si="25"/>
        <v>4.7517251852362654E-4</v>
      </c>
      <c r="V75" s="37">
        <f t="shared" si="26"/>
        <v>6.6042985315946118E-5</v>
      </c>
      <c r="W75" s="37">
        <f t="shared" si="27"/>
        <v>2.007643121040887E-4</v>
      </c>
      <c r="X75" s="37">
        <f t="shared" si="28"/>
        <v>2.9211844435011569E-4</v>
      </c>
      <c r="Y75" s="37">
        <f t="shared" si="29"/>
        <v>2.1361688267378646E-4</v>
      </c>
      <c r="Z75" s="37">
        <f t="shared" si="30"/>
        <v>4.8817723496414116E-5</v>
      </c>
      <c r="AA75" s="37">
        <f t="shared" si="31"/>
        <v>3.6031180971126628E-4</v>
      </c>
      <c r="AB75" s="37">
        <f t="shared" si="32"/>
        <v>2.2559048292312373E-4</v>
      </c>
      <c r="AC75" s="37">
        <f t="shared" si="33"/>
        <v>1.3423635067709674E-4</v>
      </c>
      <c r="AD75" s="37">
        <f t="shared" si="18"/>
        <v>4.0912953320768042E-4</v>
      </c>
      <c r="AE75" s="37">
        <f t="shared" si="19"/>
        <v>2.7440820641953784E-4</v>
      </c>
      <c r="AF75" s="37">
        <f t="shared" si="20"/>
        <v>1.8305407417351085E-4</v>
      </c>
      <c r="AG75" s="37">
        <f t="shared" si="21"/>
        <v>1.3472132678814258E-4</v>
      </c>
      <c r="AH75" s="37">
        <f t="shared" si="22"/>
        <v>2.2607545903416957E-4</v>
      </c>
      <c r="AI75" s="37">
        <f t="shared" si="23"/>
        <v>9.1354132246026988E-5</v>
      </c>
    </row>
    <row r="76" spans="1:35" x14ac:dyDescent="0.3">
      <c r="A76" s="5" t="s">
        <v>116</v>
      </c>
      <c r="B76" s="5" t="s">
        <v>16</v>
      </c>
      <c r="C76" s="5" t="s">
        <v>115</v>
      </c>
      <c r="D76" s="2">
        <v>2</v>
      </c>
      <c r="E76" s="1">
        <v>1185</v>
      </c>
      <c r="F76" s="1">
        <v>976</v>
      </c>
      <c r="G76" s="1">
        <v>12</v>
      </c>
      <c r="H76" s="1">
        <v>9</v>
      </c>
      <c r="I76" s="1">
        <v>91</v>
      </c>
      <c r="J76" s="1">
        <v>67</v>
      </c>
      <c r="K76" s="1">
        <v>30</v>
      </c>
      <c r="L76" s="1">
        <v>209</v>
      </c>
      <c r="M76" s="37">
        <f>F76/County19!E$7</f>
        <v>3.6777825382954758E-4</v>
      </c>
      <c r="N76" s="37">
        <f>G76/County19!F$7</f>
        <v>5.3255698359724491E-5</v>
      </c>
      <c r="O76" s="37">
        <f>H76/County19!G$7</f>
        <v>3.1427873031392953E-4</v>
      </c>
      <c r="P76" s="37">
        <f>I76/County19!H$7</f>
        <v>1.5910592958076462E-4</v>
      </c>
      <c r="Q76" s="37">
        <f>J76/County19!I$7</f>
        <v>2.7037279161925052E-4</v>
      </c>
      <c r="R76" s="37">
        <f>K76/County19!J$7</f>
        <v>7.3221629669404341E-5</v>
      </c>
      <c r="S76" s="37">
        <f>L76/County19!K$7</f>
        <v>1.4088950487787779E-4</v>
      </c>
      <c r="T76" s="37">
        <f t="shared" si="24"/>
        <v>3.145225554698231E-4</v>
      </c>
      <c r="U76" s="37">
        <f t="shared" si="25"/>
        <v>5.3499523515618047E-5</v>
      </c>
      <c r="V76" s="37">
        <f t="shared" si="26"/>
        <v>2.0867232424878296E-4</v>
      </c>
      <c r="W76" s="37">
        <f t="shared" si="27"/>
        <v>9.7405462210297061E-5</v>
      </c>
      <c r="X76" s="37">
        <f t="shared" si="28"/>
        <v>2.9455662416014324E-4</v>
      </c>
      <c r="Y76" s="37">
        <f t="shared" si="29"/>
        <v>2.2688874895166979E-4</v>
      </c>
      <c r="Z76" s="37">
        <f t="shared" si="30"/>
        <v>2.6102303195420505E-4</v>
      </c>
      <c r="AA76" s="37">
        <f t="shared" si="31"/>
        <v>1.0585023122104013E-4</v>
      </c>
      <c r="AB76" s="37">
        <f t="shared" si="32"/>
        <v>2.1711709325952604E-4</v>
      </c>
      <c r="AC76" s="37">
        <f t="shared" si="33"/>
        <v>1.9965931309679849E-5</v>
      </c>
      <c r="AD76" s="37">
        <f t="shared" si="18"/>
        <v>1.5517280073316491E-4</v>
      </c>
      <c r="AE76" s="37">
        <f t="shared" si="19"/>
        <v>4.3905938694679015E-5</v>
      </c>
      <c r="AF76" s="37">
        <f t="shared" si="20"/>
        <v>2.4105710064452519E-4</v>
      </c>
      <c r="AG76" s="37">
        <f t="shared" si="21"/>
        <v>1.112668620384859E-4</v>
      </c>
      <c r="AH76" s="37">
        <f t="shared" si="22"/>
        <v>8.5884299911360279E-5</v>
      </c>
      <c r="AI76" s="37">
        <f t="shared" si="23"/>
        <v>1.9715116194984618E-4</v>
      </c>
    </row>
    <row r="77" spans="1:35" x14ac:dyDescent="0.3">
      <c r="A77" s="5" t="s">
        <v>117</v>
      </c>
      <c r="B77" s="5" t="s">
        <v>16</v>
      </c>
      <c r="C77" s="5" t="s">
        <v>115</v>
      </c>
      <c r="D77" s="2">
        <v>3</v>
      </c>
      <c r="E77" s="1">
        <v>1020</v>
      </c>
      <c r="F77" s="1">
        <v>800</v>
      </c>
      <c r="G77" s="1">
        <v>31</v>
      </c>
      <c r="H77" s="1">
        <v>0</v>
      </c>
      <c r="I77" s="1">
        <v>106</v>
      </c>
      <c r="J77" s="1">
        <v>54</v>
      </c>
      <c r="K77" s="1">
        <v>29</v>
      </c>
      <c r="L77" s="1">
        <v>220</v>
      </c>
      <c r="M77" s="37">
        <f>F77/County19!E$7</f>
        <v>3.0145758510618658E-4</v>
      </c>
      <c r="N77" s="37">
        <f>G77/County19!F$7</f>
        <v>1.3757722076262159E-4</v>
      </c>
      <c r="O77" s="37">
        <f>H77/County19!G$7</f>
        <v>0</v>
      </c>
      <c r="P77" s="37">
        <f>I77/County19!H$7</f>
        <v>1.8533218170946209E-4</v>
      </c>
      <c r="Q77" s="37">
        <f>J77/County19!I$7</f>
        <v>2.1791239921551536E-4</v>
      </c>
      <c r="R77" s="37">
        <f>K77/County19!J$7</f>
        <v>7.0780908680424196E-5</v>
      </c>
      <c r="S77" s="37">
        <f>L77/County19!K$7</f>
        <v>1.4830474197671345E-4</v>
      </c>
      <c r="T77" s="37">
        <f t="shared" si="24"/>
        <v>1.6388036434356498E-4</v>
      </c>
      <c r="U77" s="37">
        <f t="shared" si="25"/>
        <v>3.0145758510618658E-4</v>
      </c>
      <c r="V77" s="37">
        <f t="shared" si="26"/>
        <v>1.1612540339672449E-4</v>
      </c>
      <c r="W77" s="37">
        <f t="shared" si="27"/>
        <v>8.3545185890671211E-5</v>
      </c>
      <c r="X77" s="37">
        <f t="shared" si="28"/>
        <v>2.3067667642576238E-4</v>
      </c>
      <c r="Y77" s="37">
        <f t="shared" si="29"/>
        <v>1.5315284312947313E-4</v>
      </c>
      <c r="Z77" s="37">
        <f t="shared" si="30"/>
        <v>1.3757722076262159E-4</v>
      </c>
      <c r="AA77" s="37">
        <f t="shared" si="31"/>
        <v>4.7754960946840496E-5</v>
      </c>
      <c r="AB77" s="37">
        <f t="shared" si="32"/>
        <v>8.0335178452893774E-5</v>
      </c>
      <c r="AC77" s="37">
        <f t="shared" si="33"/>
        <v>6.6796312082197394E-5</v>
      </c>
      <c r="AD77" s="37">
        <f t="shared" si="18"/>
        <v>1.8533218170946209E-4</v>
      </c>
      <c r="AE77" s="37">
        <f t="shared" si="19"/>
        <v>2.1791239921551536E-4</v>
      </c>
      <c r="AF77" s="37">
        <f t="shared" si="20"/>
        <v>7.0780908680424196E-5</v>
      </c>
      <c r="AG77" s="37">
        <f t="shared" si="21"/>
        <v>3.2580217506053278E-5</v>
      </c>
      <c r="AH77" s="37">
        <f t="shared" si="22"/>
        <v>1.1455127302903789E-4</v>
      </c>
      <c r="AI77" s="37">
        <f t="shared" si="23"/>
        <v>1.4713149053509117E-4</v>
      </c>
    </row>
    <row r="78" spans="1:35" x14ac:dyDescent="0.3">
      <c r="A78" s="5" t="s">
        <v>118</v>
      </c>
      <c r="B78" s="5" t="s">
        <v>16</v>
      </c>
      <c r="C78" s="5" t="s">
        <v>119</v>
      </c>
      <c r="D78" s="2">
        <v>1</v>
      </c>
      <c r="E78" s="1">
        <v>1784</v>
      </c>
      <c r="F78" s="1">
        <v>1489</v>
      </c>
      <c r="G78" s="1">
        <v>39</v>
      </c>
      <c r="H78" s="1">
        <v>0</v>
      </c>
      <c r="I78" s="1">
        <v>218</v>
      </c>
      <c r="J78" s="1">
        <v>33</v>
      </c>
      <c r="K78" s="1">
        <v>5</v>
      </c>
      <c r="L78" s="1">
        <v>295</v>
      </c>
      <c r="M78" s="37">
        <f>F78/County19!E$7</f>
        <v>5.6108793027888966E-4</v>
      </c>
      <c r="N78" s="37">
        <f>G78/County19!F$7</f>
        <v>1.7308101966910459E-4</v>
      </c>
      <c r="O78" s="37">
        <f>H78/County19!G$7</f>
        <v>0</v>
      </c>
      <c r="P78" s="37">
        <f>I78/County19!H$7</f>
        <v>3.8115486427040316E-4</v>
      </c>
      <c r="Q78" s="37">
        <f>J78/County19!I$7</f>
        <v>1.3316868840948162E-4</v>
      </c>
      <c r="R78" s="37">
        <f>K78/County19!J$7</f>
        <v>1.2203604944900723E-5</v>
      </c>
      <c r="S78" s="37">
        <f>L78/County19!K$7</f>
        <v>1.9886317674150213E-4</v>
      </c>
      <c r="T78" s="37">
        <f t="shared" si="24"/>
        <v>3.8800691060978504E-4</v>
      </c>
      <c r="U78" s="37">
        <f t="shared" si="25"/>
        <v>5.6108793027888966E-4</v>
      </c>
      <c r="V78" s="37">
        <f t="shared" si="26"/>
        <v>1.799330660084865E-4</v>
      </c>
      <c r="W78" s="37">
        <f t="shared" si="27"/>
        <v>4.2791924186940804E-4</v>
      </c>
      <c r="X78" s="37">
        <f t="shared" si="28"/>
        <v>5.4888432533398894E-4</v>
      </c>
      <c r="Y78" s="37">
        <f t="shared" si="29"/>
        <v>3.6222475353738751E-4</v>
      </c>
      <c r="Z78" s="37">
        <f t="shared" si="30"/>
        <v>1.7308101966910459E-4</v>
      </c>
      <c r="AA78" s="37">
        <f t="shared" si="31"/>
        <v>2.0807384460129857E-4</v>
      </c>
      <c r="AB78" s="37">
        <f t="shared" si="32"/>
        <v>3.991233125962297E-5</v>
      </c>
      <c r="AC78" s="37">
        <f t="shared" si="33"/>
        <v>1.6087741472420387E-4</v>
      </c>
      <c r="AD78" s="37">
        <f t="shared" si="18"/>
        <v>3.8115486427040316E-4</v>
      </c>
      <c r="AE78" s="37">
        <f t="shared" si="19"/>
        <v>1.3316868840948162E-4</v>
      </c>
      <c r="AF78" s="37">
        <f t="shared" si="20"/>
        <v>1.2203604944900723E-5</v>
      </c>
      <c r="AG78" s="37">
        <f t="shared" si="21"/>
        <v>2.4798617586092154E-4</v>
      </c>
      <c r="AH78" s="37">
        <f t="shared" si="22"/>
        <v>3.6895125932550244E-4</v>
      </c>
      <c r="AI78" s="37">
        <f t="shared" si="23"/>
        <v>1.209650834645809E-4</v>
      </c>
    </row>
    <row r="79" spans="1:35" x14ac:dyDescent="0.3">
      <c r="A79" s="5" t="s">
        <v>120</v>
      </c>
      <c r="B79" s="5" t="s">
        <v>16</v>
      </c>
      <c r="C79" s="5" t="s">
        <v>119</v>
      </c>
      <c r="D79" s="2">
        <v>2</v>
      </c>
      <c r="E79" s="1">
        <v>1192</v>
      </c>
      <c r="F79" s="1">
        <v>1014</v>
      </c>
      <c r="G79" s="1">
        <v>11</v>
      </c>
      <c r="H79" s="1">
        <v>0</v>
      </c>
      <c r="I79" s="1">
        <v>93</v>
      </c>
      <c r="J79" s="1">
        <v>55</v>
      </c>
      <c r="K79" s="1">
        <v>19</v>
      </c>
      <c r="L79" s="1">
        <v>178</v>
      </c>
      <c r="M79" s="37">
        <f>F79/County19!E$7</f>
        <v>3.8209748912209143E-4</v>
      </c>
      <c r="N79" s="37">
        <f>G79/County19!F$7</f>
        <v>4.8817723496414116E-5</v>
      </c>
      <c r="O79" s="37">
        <f>H79/County19!G$7</f>
        <v>0</v>
      </c>
      <c r="P79" s="37">
        <f>I79/County19!H$7</f>
        <v>1.6260276319792429E-4</v>
      </c>
      <c r="Q79" s="37">
        <f>J79/County19!I$7</f>
        <v>2.2194781401580269E-4</v>
      </c>
      <c r="R79" s="37">
        <f>K79/County19!J$7</f>
        <v>4.6373698790622749E-5</v>
      </c>
      <c r="S79" s="37">
        <f>L79/County19!K$7</f>
        <v>1.1999201850843179E-4</v>
      </c>
      <c r="T79" s="37">
        <f t="shared" si="24"/>
        <v>3.332797656256773E-4</v>
      </c>
      <c r="U79" s="37">
        <f t="shared" si="25"/>
        <v>3.8209748912209143E-4</v>
      </c>
      <c r="V79" s="37">
        <f t="shared" si="26"/>
        <v>2.1949472592416714E-4</v>
      </c>
      <c r="W79" s="37">
        <f t="shared" si="27"/>
        <v>1.6014967510628874E-4</v>
      </c>
      <c r="X79" s="37">
        <f t="shared" si="28"/>
        <v>3.3572379033146868E-4</v>
      </c>
      <c r="Y79" s="37">
        <f t="shared" si="29"/>
        <v>2.6210547061365964E-4</v>
      </c>
      <c r="Z79" s="37">
        <f t="shared" si="30"/>
        <v>4.8817723496414116E-5</v>
      </c>
      <c r="AA79" s="37">
        <f t="shared" si="31"/>
        <v>1.1378503970151018E-4</v>
      </c>
      <c r="AB79" s="37">
        <f t="shared" si="32"/>
        <v>1.7313009051938858E-4</v>
      </c>
      <c r="AC79" s="37">
        <f t="shared" si="33"/>
        <v>2.4440247057913667E-6</v>
      </c>
      <c r="AD79" s="37">
        <f t="shared" si="18"/>
        <v>1.6260276319792429E-4</v>
      </c>
      <c r="AE79" s="37">
        <f t="shared" si="19"/>
        <v>2.2194781401580269E-4</v>
      </c>
      <c r="AF79" s="37">
        <f t="shared" si="20"/>
        <v>4.6373698790622749E-5</v>
      </c>
      <c r="AG79" s="37">
        <f t="shared" si="21"/>
        <v>5.9345050817878397E-5</v>
      </c>
      <c r="AH79" s="37">
        <f t="shared" si="22"/>
        <v>1.1622906440730154E-4</v>
      </c>
      <c r="AI79" s="37">
        <f t="shared" si="23"/>
        <v>1.7557411522517994E-4</v>
      </c>
    </row>
    <row r="80" spans="1:35" x14ac:dyDescent="0.3">
      <c r="A80" s="5" t="s">
        <v>121</v>
      </c>
      <c r="B80" s="5" t="s">
        <v>16</v>
      </c>
      <c r="C80" s="5" t="s">
        <v>119</v>
      </c>
      <c r="D80" s="2">
        <v>3</v>
      </c>
      <c r="E80" s="1">
        <v>1477</v>
      </c>
      <c r="F80" s="1">
        <v>919</v>
      </c>
      <c r="G80" s="1">
        <v>23</v>
      </c>
      <c r="H80" s="1">
        <v>0</v>
      </c>
      <c r="I80" s="1">
        <v>282</v>
      </c>
      <c r="J80" s="1">
        <v>61</v>
      </c>
      <c r="K80" s="1">
        <v>192</v>
      </c>
      <c r="L80" s="1">
        <v>558</v>
      </c>
      <c r="M80" s="37">
        <f>F80/County19!E$7</f>
        <v>3.462994008907318E-4</v>
      </c>
      <c r="N80" s="37">
        <f>G80/County19!F$7</f>
        <v>1.020734218561386E-4</v>
      </c>
      <c r="O80" s="37">
        <f>H80/County19!G$7</f>
        <v>0</v>
      </c>
      <c r="P80" s="37">
        <f>I80/County19!H$7</f>
        <v>4.9305354001951231E-4</v>
      </c>
      <c r="Q80" s="37">
        <f>J80/County19!I$7</f>
        <v>2.4616030281752663E-4</v>
      </c>
      <c r="R80" s="37">
        <f>K80/County19!J$7</f>
        <v>4.6861842988418778E-4</v>
      </c>
      <c r="S80" s="37">
        <f>L80/County19!K$7</f>
        <v>3.7615475465002776E-4</v>
      </c>
      <c r="T80" s="37">
        <f t="shared" si="24"/>
        <v>2.4422597903459318E-4</v>
      </c>
      <c r="U80" s="37">
        <f t="shared" si="25"/>
        <v>3.462994008907318E-4</v>
      </c>
      <c r="V80" s="37">
        <f t="shared" si="26"/>
        <v>1.4675413912878052E-4</v>
      </c>
      <c r="W80" s="37">
        <f t="shared" si="27"/>
        <v>1.0013909807320517E-4</v>
      </c>
      <c r="X80" s="37">
        <f t="shared" si="28"/>
        <v>1.2231902899345598E-4</v>
      </c>
      <c r="Y80" s="37">
        <f t="shared" si="29"/>
        <v>2.9855353759295964E-5</v>
      </c>
      <c r="Z80" s="37">
        <f t="shared" si="30"/>
        <v>1.020734218561386E-4</v>
      </c>
      <c r="AA80" s="37">
        <f t="shared" si="31"/>
        <v>3.909801181633737E-4</v>
      </c>
      <c r="AB80" s="37">
        <f t="shared" si="32"/>
        <v>1.4408688096138802E-4</v>
      </c>
      <c r="AC80" s="37">
        <f t="shared" si="33"/>
        <v>3.6654500802804917E-4</v>
      </c>
      <c r="AD80" s="37">
        <f t="shared" si="18"/>
        <v>4.9305354001951231E-4</v>
      </c>
      <c r="AE80" s="37">
        <f t="shared" si="19"/>
        <v>2.4616030281752663E-4</v>
      </c>
      <c r="AF80" s="37">
        <f t="shared" si="20"/>
        <v>4.6861842988418778E-4</v>
      </c>
      <c r="AG80" s="37">
        <f t="shared" si="21"/>
        <v>2.4689323720198568E-4</v>
      </c>
      <c r="AH80" s="37">
        <f t="shared" si="22"/>
        <v>2.4435110135324531E-5</v>
      </c>
      <c r="AI80" s="37">
        <f t="shared" si="23"/>
        <v>2.2245812706666115E-4</v>
      </c>
    </row>
    <row r="81" spans="1:35" x14ac:dyDescent="0.3">
      <c r="A81" s="5" t="s">
        <v>122</v>
      </c>
      <c r="B81" s="5" t="s">
        <v>16</v>
      </c>
      <c r="C81" s="5" t="s">
        <v>123</v>
      </c>
      <c r="D81" s="2">
        <v>1</v>
      </c>
      <c r="E81" s="1">
        <v>1822</v>
      </c>
      <c r="F81" s="1">
        <v>1367</v>
      </c>
      <c r="G81" s="1">
        <v>0</v>
      </c>
      <c r="H81" s="1">
        <v>0</v>
      </c>
      <c r="I81" s="1">
        <v>124</v>
      </c>
      <c r="J81" s="1">
        <v>273</v>
      </c>
      <c r="K81" s="1">
        <v>58</v>
      </c>
      <c r="L81" s="1">
        <v>455</v>
      </c>
      <c r="M81" s="37">
        <f>F81/County19!E$7</f>
        <v>5.1511564855019631E-4</v>
      </c>
      <c r="N81" s="37">
        <f>G81/County19!F$7</f>
        <v>0</v>
      </c>
      <c r="O81" s="37">
        <f>H81/County19!G$7</f>
        <v>0</v>
      </c>
      <c r="P81" s="37">
        <f>I81/County19!H$7</f>
        <v>2.1680368426389905E-4</v>
      </c>
      <c r="Q81" s="37">
        <f>J81/County19!I$7</f>
        <v>1.1016682404784387E-3</v>
      </c>
      <c r="R81" s="37">
        <f>K81/County19!J$7</f>
        <v>1.4156181736084839E-4</v>
      </c>
      <c r="S81" s="37">
        <f>L81/County19!K$7</f>
        <v>3.0672117090638467E-4</v>
      </c>
      <c r="T81" s="37">
        <f t="shared" si="24"/>
        <v>5.1511564855019631E-4</v>
      </c>
      <c r="U81" s="37">
        <f t="shared" si="25"/>
        <v>5.1511564855019631E-4</v>
      </c>
      <c r="V81" s="37">
        <f t="shared" si="26"/>
        <v>2.9831196428629729E-4</v>
      </c>
      <c r="W81" s="37">
        <f t="shared" si="27"/>
        <v>5.8655259192824237E-4</v>
      </c>
      <c r="X81" s="37">
        <f t="shared" si="28"/>
        <v>3.7355383118934792E-4</v>
      </c>
      <c r="Y81" s="37">
        <f t="shared" si="29"/>
        <v>2.0839447764381164E-4</v>
      </c>
      <c r="Z81" s="37">
        <f t="shared" si="30"/>
        <v>0</v>
      </c>
      <c r="AA81" s="37">
        <f t="shared" si="31"/>
        <v>2.1680368426389905E-4</v>
      </c>
      <c r="AB81" s="37">
        <f t="shared" si="32"/>
        <v>1.1016682404784387E-3</v>
      </c>
      <c r="AC81" s="37">
        <f t="shared" si="33"/>
        <v>1.4156181736084839E-4</v>
      </c>
      <c r="AD81" s="37">
        <f t="shared" si="18"/>
        <v>2.1680368426389905E-4</v>
      </c>
      <c r="AE81" s="37">
        <f t="shared" si="19"/>
        <v>1.1016682404784387E-3</v>
      </c>
      <c r="AF81" s="37">
        <f t="shared" si="20"/>
        <v>1.4156181736084839E-4</v>
      </c>
      <c r="AG81" s="37">
        <f t="shared" si="21"/>
        <v>8.8486455621453967E-4</v>
      </c>
      <c r="AH81" s="37">
        <f t="shared" si="22"/>
        <v>7.5241866903050654E-5</v>
      </c>
      <c r="AI81" s="37">
        <f t="shared" si="23"/>
        <v>9.6010642311759029E-4</v>
      </c>
    </row>
    <row r="82" spans="1:35" x14ac:dyDescent="0.3">
      <c r="A82" s="5" t="s">
        <v>124</v>
      </c>
      <c r="B82" s="5" t="s">
        <v>16</v>
      </c>
      <c r="C82" s="5" t="s">
        <v>123</v>
      </c>
      <c r="D82" s="2">
        <v>2</v>
      </c>
      <c r="E82" s="1">
        <v>1514</v>
      </c>
      <c r="F82" s="1">
        <v>1214</v>
      </c>
      <c r="G82" s="1">
        <v>0</v>
      </c>
      <c r="H82" s="1">
        <v>0</v>
      </c>
      <c r="I82" s="1">
        <v>158</v>
      </c>
      <c r="J82" s="1">
        <v>35</v>
      </c>
      <c r="K82" s="1">
        <v>107</v>
      </c>
      <c r="L82" s="1">
        <v>300</v>
      </c>
      <c r="M82" s="37">
        <f>F82/County19!E$7</f>
        <v>4.5746188539863808E-4</v>
      </c>
      <c r="N82" s="37">
        <f>G82/County19!F$7</f>
        <v>0</v>
      </c>
      <c r="O82" s="37">
        <f>H82/County19!G$7</f>
        <v>0</v>
      </c>
      <c r="P82" s="37">
        <f>I82/County19!H$7</f>
        <v>2.7624985575561329E-4</v>
      </c>
      <c r="Q82" s="37">
        <f>J82/County19!I$7</f>
        <v>1.4123951801005624E-4</v>
      </c>
      <c r="R82" s="37">
        <f>K82/County19!J$7</f>
        <v>2.6115714582087548E-4</v>
      </c>
      <c r="S82" s="37">
        <f>L82/County19!K$7</f>
        <v>2.0223373905915471E-4</v>
      </c>
      <c r="T82" s="37">
        <f t="shared" si="24"/>
        <v>4.5746188539863808E-4</v>
      </c>
      <c r="U82" s="37">
        <f t="shared" si="25"/>
        <v>4.5746188539863808E-4</v>
      </c>
      <c r="V82" s="37">
        <f t="shared" si="26"/>
        <v>1.8121202964302478E-4</v>
      </c>
      <c r="W82" s="37">
        <f t="shared" si="27"/>
        <v>3.1622236738858181E-4</v>
      </c>
      <c r="X82" s="37">
        <f t="shared" si="28"/>
        <v>1.9630473957776259E-4</v>
      </c>
      <c r="Y82" s="37">
        <f t="shared" si="29"/>
        <v>2.5522814633948337E-4</v>
      </c>
      <c r="Z82" s="37">
        <f t="shared" si="30"/>
        <v>0</v>
      </c>
      <c r="AA82" s="37">
        <f t="shared" si="31"/>
        <v>2.7624985575561329E-4</v>
      </c>
      <c r="AB82" s="37">
        <f t="shared" si="32"/>
        <v>1.4123951801005624E-4</v>
      </c>
      <c r="AC82" s="37">
        <f t="shared" si="33"/>
        <v>2.6115714582087548E-4</v>
      </c>
      <c r="AD82" s="37">
        <f t="shared" si="18"/>
        <v>2.7624985575561329E-4</v>
      </c>
      <c r="AE82" s="37">
        <f t="shared" si="19"/>
        <v>1.4123951801005624E-4</v>
      </c>
      <c r="AF82" s="37">
        <f t="shared" si="20"/>
        <v>2.6115714582087548E-4</v>
      </c>
      <c r="AG82" s="37">
        <f t="shared" si="21"/>
        <v>1.3501033774555705E-4</v>
      </c>
      <c r="AH82" s="37">
        <f t="shared" si="22"/>
        <v>1.5092709934737812E-5</v>
      </c>
      <c r="AI82" s="37">
        <f t="shared" si="23"/>
        <v>1.1991762781081924E-4</v>
      </c>
    </row>
    <row r="83" spans="1:35" x14ac:dyDescent="0.3">
      <c r="A83" s="5" t="s">
        <v>125</v>
      </c>
      <c r="B83" s="5" t="s">
        <v>16</v>
      </c>
      <c r="C83" s="5" t="s">
        <v>123</v>
      </c>
      <c r="D83" s="2">
        <v>3</v>
      </c>
      <c r="E83" s="1">
        <v>1316</v>
      </c>
      <c r="F83" s="1">
        <v>850</v>
      </c>
      <c r="G83" s="1">
        <v>0</v>
      </c>
      <c r="H83" s="1">
        <v>0</v>
      </c>
      <c r="I83" s="1">
        <v>326</v>
      </c>
      <c r="J83" s="1">
        <v>73</v>
      </c>
      <c r="K83" s="1">
        <v>67</v>
      </c>
      <c r="L83" s="1">
        <v>466</v>
      </c>
      <c r="M83" s="37">
        <f>F83/County19!E$7</f>
        <v>3.2029868417532322E-4</v>
      </c>
      <c r="N83" s="37">
        <f>G83/County19!F$7</f>
        <v>0</v>
      </c>
      <c r="O83" s="37">
        <f>H83/County19!G$7</f>
        <v>0</v>
      </c>
      <c r="P83" s="37">
        <f>I83/County19!H$7</f>
        <v>5.6998387959702492E-4</v>
      </c>
      <c r="Q83" s="37">
        <f>J83/County19!I$7</f>
        <v>2.9458528042097446E-4</v>
      </c>
      <c r="R83" s="37">
        <f>K83/County19!J$7</f>
        <v>1.6352830626166969E-4</v>
      </c>
      <c r="S83" s="37">
        <f>L83/County19!K$7</f>
        <v>3.1413640800522034E-4</v>
      </c>
      <c r="T83" s="37">
        <f t="shared" si="24"/>
        <v>3.2029868417532322E-4</v>
      </c>
      <c r="U83" s="37">
        <f t="shared" si="25"/>
        <v>3.2029868417532322E-4</v>
      </c>
      <c r="V83" s="37">
        <f t="shared" si="26"/>
        <v>2.4968519542170169E-4</v>
      </c>
      <c r="W83" s="37">
        <f t="shared" si="27"/>
        <v>2.5713403754348764E-5</v>
      </c>
      <c r="X83" s="37">
        <f t="shared" si="28"/>
        <v>1.5677037791365353E-4</v>
      </c>
      <c r="Y83" s="37">
        <f t="shared" si="29"/>
        <v>6.1622761701028857E-6</v>
      </c>
      <c r="Z83" s="37">
        <f t="shared" si="30"/>
        <v>0</v>
      </c>
      <c r="AA83" s="37">
        <f t="shared" si="31"/>
        <v>5.6998387959702492E-4</v>
      </c>
      <c r="AB83" s="37">
        <f t="shared" si="32"/>
        <v>2.9458528042097446E-4</v>
      </c>
      <c r="AC83" s="37">
        <f t="shared" si="33"/>
        <v>1.6352830626166969E-4</v>
      </c>
      <c r="AD83" s="37">
        <f t="shared" si="18"/>
        <v>5.6998387959702492E-4</v>
      </c>
      <c r="AE83" s="37">
        <f t="shared" si="19"/>
        <v>2.9458528042097446E-4</v>
      </c>
      <c r="AF83" s="37">
        <f t="shared" si="20"/>
        <v>1.6352830626166969E-4</v>
      </c>
      <c r="AG83" s="37">
        <f t="shared" si="21"/>
        <v>2.7539859917605046E-4</v>
      </c>
      <c r="AH83" s="37">
        <f t="shared" si="22"/>
        <v>4.0645557333535522E-4</v>
      </c>
      <c r="AI83" s="37">
        <f t="shared" si="23"/>
        <v>1.3105697415930476E-4</v>
      </c>
    </row>
    <row r="84" spans="1:35" x14ac:dyDescent="0.3">
      <c r="A84" s="5" t="s">
        <v>126</v>
      </c>
      <c r="B84" s="5" t="s">
        <v>16</v>
      </c>
      <c r="C84" s="5" t="s">
        <v>123</v>
      </c>
      <c r="D84" s="2">
        <v>4</v>
      </c>
      <c r="E84" s="1">
        <v>1239</v>
      </c>
      <c r="F84" s="1">
        <v>889</v>
      </c>
      <c r="G84" s="1">
        <v>0</v>
      </c>
      <c r="H84" s="1">
        <v>0</v>
      </c>
      <c r="I84" s="1">
        <v>256</v>
      </c>
      <c r="J84" s="1">
        <v>57</v>
      </c>
      <c r="K84" s="1">
        <v>37</v>
      </c>
      <c r="L84" s="1">
        <v>350</v>
      </c>
      <c r="M84" s="37">
        <f>F84/County19!E$7</f>
        <v>3.3499474144924979E-4</v>
      </c>
      <c r="N84" s="37">
        <f>G84/County19!F$7</f>
        <v>0</v>
      </c>
      <c r="O84" s="37">
        <f>H84/County19!G$7</f>
        <v>0</v>
      </c>
      <c r="P84" s="37">
        <f>I84/County19!H$7</f>
        <v>4.4759470299643672E-4</v>
      </c>
      <c r="Q84" s="37">
        <f>J84/County19!I$7</f>
        <v>2.3001864361637734E-4</v>
      </c>
      <c r="R84" s="37">
        <f>K84/County19!J$7</f>
        <v>9.0306676592265354E-5</v>
      </c>
      <c r="S84" s="37">
        <f>L84/County19!K$7</f>
        <v>2.359393622356805E-4</v>
      </c>
      <c r="T84" s="37">
        <f t="shared" si="24"/>
        <v>3.3499474144924979E-4</v>
      </c>
      <c r="U84" s="37">
        <f t="shared" si="25"/>
        <v>3.3499474144924979E-4</v>
      </c>
      <c r="V84" s="37">
        <f t="shared" si="26"/>
        <v>1.1259996154718694E-4</v>
      </c>
      <c r="W84" s="37">
        <f t="shared" si="27"/>
        <v>1.0497609783287245E-4</v>
      </c>
      <c r="X84" s="37">
        <f t="shared" si="28"/>
        <v>2.4468806485698443E-4</v>
      </c>
      <c r="Y84" s="37">
        <f t="shared" si="29"/>
        <v>9.9055379213569284E-5</v>
      </c>
      <c r="Z84" s="37">
        <f t="shared" si="30"/>
        <v>0</v>
      </c>
      <c r="AA84" s="37">
        <f t="shared" si="31"/>
        <v>4.4759470299643672E-4</v>
      </c>
      <c r="AB84" s="37">
        <f t="shared" si="32"/>
        <v>2.3001864361637734E-4</v>
      </c>
      <c r="AC84" s="37">
        <f t="shared" si="33"/>
        <v>9.0306676592265354E-5</v>
      </c>
      <c r="AD84" s="37">
        <f t="shared" si="18"/>
        <v>4.4759470299643672E-4</v>
      </c>
      <c r="AE84" s="37">
        <f t="shared" si="19"/>
        <v>2.3001864361637734E-4</v>
      </c>
      <c r="AF84" s="37">
        <f t="shared" si="20"/>
        <v>9.0306676592265354E-5</v>
      </c>
      <c r="AG84" s="37">
        <f t="shared" si="21"/>
        <v>2.1757605938005939E-4</v>
      </c>
      <c r="AH84" s="37">
        <f t="shared" si="22"/>
        <v>3.5728802640417137E-4</v>
      </c>
      <c r="AI84" s="37">
        <f t="shared" si="23"/>
        <v>1.3971196702411198E-4</v>
      </c>
    </row>
    <row r="85" spans="1:35" x14ac:dyDescent="0.3">
      <c r="A85" s="5" t="s">
        <v>127</v>
      </c>
      <c r="B85" s="5" t="s">
        <v>16</v>
      </c>
      <c r="C85" s="5" t="s">
        <v>128</v>
      </c>
      <c r="D85" s="2">
        <v>1</v>
      </c>
      <c r="E85" s="1">
        <v>987</v>
      </c>
      <c r="F85" s="1">
        <v>834</v>
      </c>
      <c r="G85" s="1">
        <v>0</v>
      </c>
      <c r="H85" s="1">
        <v>0</v>
      </c>
      <c r="I85" s="1">
        <v>81</v>
      </c>
      <c r="J85" s="1">
        <v>39</v>
      </c>
      <c r="K85" s="1">
        <v>33</v>
      </c>
      <c r="L85" s="1">
        <v>153</v>
      </c>
      <c r="M85" s="37">
        <f>F85/County19!E$7</f>
        <v>3.1426953247319948E-4</v>
      </c>
      <c r="N85" s="37">
        <f>G85/County19!F$7</f>
        <v>0</v>
      </c>
      <c r="O85" s="37">
        <f>H85/County19!G$7</f>
        <v>0</v>
      </c>
      <c r="P85" s="37">
        <f>I85/County19!H$7</f>
        <v>1.4162176149496632E-4</v>
      </c>
      <c r="Q85" s="37">
        <f>J85/County19!I$7</f>
        <v>1.5738117721120554E-4</v>
      </c>
      <c r="R85" s="37">
        <f>K85/County19!J$7</f>
        <v>8.0543792636344775E-5</v>
      </c>
      <c r="S85" s="37">
        <f>L85/County19!K$7</f>
        <v>1.0313920692016891E-4</v>
      </c>
      <c r="T85" s="37">
        <f t="shared" si="24"/>
        <v>3.1426953247319948E-4</v>
      </c>
      <c r="U85" s="37">
        <f t="shared" si="25"/>
        <v>3.1426953247319948E-4</v>
      </c>
      <c r="V85" s="37">
        <f t="shared" si="26"/>
        <v>1.7264777097823316E-4</v>
      </c>
      <c r="W85" s="37">
        <f t="shared" si="27"/>
        <v>1.5688835526199394E-4</v>
      </c>
      <c r="X85" s="37">
        <f t="shared" si="28"/>
        <v>2.3372573983685471E-4</v>
      </c>
      <c r="Y85" s="37">
        <f t="shared" si="29"/>
        <v>2.1113032555303057E-4</v>
      </c>
      <c r="Z85" s="37">
        <f t="shared" si="30"/>
        <v>0</v>
      </c>
      <c r="AA85" s="37">
        <f t="shared" si="31"/>
        <v>1.4162176149496632E-4</v>
      </c>
      <c r="AB85" s="37">
        <f t="shared" si="32"/>
        <v>1.5738117721120554E-4</v>
      </c>
      <c r="AC85" s="37">
        <f t="shared" si="33"/>
        <v>8.0543792636344775E-5</v>
      </c>
      <c r="AD85" s="37">
        <f t="shared" si="18"/>
        <v>1.4162176149496632E-4</v>
      </c>
      <c r="AE85" s="37">
        <f t="shared" si="19"/>
        <v>1.5738117721120554E-4</v>
      </c>
      <c r="AF85" s="37">
        <f t="shared" si="20"/>
        <v>8.0543792636344775E-5</v>
      </c>
      <c r="AG85" s="37">
        <f t="shared" si="21"/>
        <v>1.575941571623922E-5</v>
      </c>
      <c r="AH85" s="37">
        <f t="shared" si="22"/>
        <v>6.1077968858621543E-5</v>
      </c>
      <c r="AI85" s="37">
        <f t="shared" si="23"/>
        <v>7.6837384574860763E-5</v>
      </c>
    </row>
    <row r="86" spans="1:35" x14ac:dyDescent="0.3">
      <c r="A86" s="5" t="s">
        <v>129</v>
      </c>
      <c r="B86" s="5" t="s">
        <v>16</v>
      </c>
      <c r="C86" s="5" t="s">
        <v>128</v>
      </c>
      <c r="D86" s="2">
        <v>2</v>
      </c>
      <c r="E86" s="1">
        <v>940</v>
      </c>
      <c r="F86" s="1">
        <v>520</v>
      </c>
      <c r="G86" s="1">
        <v>12</v>
      </c>
      <c r="H86" s="1">
        <v>0</v>
      </c>
      <c r="I86" s="1">
        <v>325</v>
      </c>
      <c r="J86" s="1">
        <v>72</v>
      </c>
      <c r="K86" s="1">
        <v>11</v>
      </c>
      <c r="L86" s="1">
        <v>420</v>
      </c>
      <c r="M86" s="37">
        <f>F86/County19!E$7</f>
        <v>1.9594743031902125E-4</v>
      </c>
      <c r="N86" s="37">
        <f>G86/County19!F$7</f>
        <v>5.3255698359724491E-5</v>
      </c>
      <c r="O86" s="37">
        <f>H86/County19!G$7</f>
        <v>0</v>
      </c>
      <c r="P86" s="37">
        <f>I86/County19!H$7</f>
        <v>5.682354627884451E-4</v>
      </c>
      <c r="Q86" s="37">
        <f>J86/County19!I$7</f>
        <v>2.9054986562068713E-4</v>
      </c>
      <c r="R86" s="37">
        <f>K86/County19!J$7</f>
        <v>2.6847930878781592E-5</v>
      </c>
      <c r="S86" s="37">
        <f>L86/County19!K$7</f>
        <v>2.8312723468281663E-4</v>
      </c>
      <c r="T86" s="37">
        <f t="shared" si="24"/>
        <v>1.4269173195929674E-4</v>
      </c>
      <c r="U86" s="37">
        <f t="shared" si="25"/>
        <v>1.9594743031902125E-4</v>
      </c>
      <c r="V86" s="37">
        <f t="shared" si="26"/>
        <v>3.7228803246942388E-4</v>
      </c>
      <c r="W86" s="37">
        <f t="shared" si="27"/>
        <v>9.4602435301665888E-5</v>
      </c>
      <c r="X86" s="37">
        <f t="shared" si="28"/>
        <v>1.6909949944023966E-4</v>
      </c>
      <c r="Y86" s="37">
        <f t="shared" si="29"/>
        <v>8.7179804363795378E-5</v>
      </c>
      <c r="Z86" s="37">
        <f t="shared" si="30"/>
        <v>5.3255698359724491E-5</v>
      </c>
      <c r="AA86" s="37">
        <f t="shared" si="31"/>
        <v>5.1497976442872056E-4</v>
      </c>
      <c r="AB86" s="37">
        <f t="shared" si="32"/>
        <v>2.3729416726096266E-4</v>
      </c>
      <c r="AC86" s="37">
        <f t="shared" si="33"/>
        <v>2.64077674809429E-5</v>
      </c>
      <c r="AD86" s="37">
        <f t="shared" si="18"/>
        <v>5.682354627884451E-4</v>
      </c>
      <c r="AE86" s="37">
        <f t="shared" si="19"/>
        <v>2.9054986562068713E-4</v>
      </c>
      <c r="AF86" s="37">
        <f t="shared" si="20"/>
        <v>2.6847930878781592E-5</v>
      </c>
      <c r="AG86" s="37">
        <f t="shared" si="21"/>
        <v>2.7768559716775796E-4</v>
      </c>
      <c r="AH86" s="37">
        <f t="shared" si="22"/>
        <v>5.413875319096635E-4</v>
      </c>
      <c r="AI86" s="37">
        <f t="shared" si="23"/>
        <v>2.6370193474190554E-4</v>
      </c>
    </row>
    <row r="87" spans="1:35" x14ac:dyDescent="0.3">
      <c r="A87" s="5" t="s">
        <v>130</v>
      </c>
      <c r="B87" s="5" t="s">
        <v>16</v>
      </c>
      <c r="C87" s="5" t="s">
        <v>128</v>
      </c>
      <c r="D87" s="2">
        <v>3</v>
      </c>
      <c r="E87" s="1">
        <v>1464</v>
      </c>
      <c r="F87" s="1">
        <v>1283</v>
      </c>
      <c r="G87" s="1">
        <v>0</v>
      </c>
      <c r="H87" s="1">
        <v>0</v>
      </c>
      <c r="I87" s="1">
        <v>81</v>
      </c>
      <c r="J87" s="1">
        <v>18</v>
      </c>
      <c r="K87" s="1">
        <v>82</v>
      </c>
      <c r="L87" s="1">
        <v>181</v>
      </c>
      <c r="M87" s="37">
        <f>F87/County19!E$7</f>
        <v>4.8346260211404671E-4</v>
      </c>
      <c r="N87" s="37">
        <f>G87/County19!F$7</f>
        <v>0</v>
      </c>
      <c r="O87" s="37">
        <f>H87/County19!G$7</f>
        <v>0</v>
      </c>
      <c r="P87" s="37">
        <f>I87/County19!H$7</f>
        <v>1.4162176149496632E-4</v>
      </c>
      <c r="Q87" s="37">
        <f>J87/County19!I$7</f>
        <v>7.2637466405171784E-5</v>
      </c>
      <c r="R87" s="37">
        <f>K87/County19!J$7</f>
        <v>2.0013912109637187E-4</v>
      </c>
      <c r="S87" s="37">
        <f>L87/County19!K$7</f>
        <v>1.2201435589902335E-4</v>
      </c>
      <c r="T87" s="37">
        <f t="shared" si="24"/>
        <v>4.8346260211404671E-4</v>
      </c>
      <c r="U87" s="37">
        <f t="shared" si="25"/>
        <v>4.8346260211404671E-4</v>
      </c>
      <c r="V87" s="37">
        <f t="shared" si="26"/>
        <v>3.4184084061908036E-4</v>
      </c>
      <c r="W87" s="37">
        <f t="shared" si="27"/>
        <v>4.1082513570887494E-4</v>
      </c>
      <c r="X87" s="37">
        <f t="shared" si="28"/>
        <v>2.8332348101767484E-4</v>
      </c>
      <c r="Y87" s="37">
        <f t="shared" si="29"/>
        <v>3.6144824621502336E-4</v>
      </c>
      <c r="Z87" s="37">
        <f t="shared" si="30"/>
        <v>0</v>
      </c>
      <c r="AA87" s="37">
        <f t="shared" si="31"/>
        <v>1.4162176149496632E-4</v>
      </c>
      <c r="AB87" s="37">
        <f t="shared" si="32"/>
        <v>7.2637466405171784E-5</v>
      </c>
      <c r="AC87" s="37">
        <f t="shared" si="33"/>
        <v>2.0013912109637187E-4</v>
      </c>
      <c r="AD87" s="37">
        <f t="shared" si="18"/>
        <v>1.4162176149496632E-4</v>
      </c>
      <c r="AE87" s="37">
        <f t="shared" si="19"/>
        <v>7.2637466405171784E-5</v>
      </c>
      <c r="AF87" s="37">
        <f t="shared" si="20"/>
        <v>2.0013912109637187E-4</v>
      </c>
      <c r="AG87" s="37">
        <f t="shared" si="21"/>
        <v>6.8984295089794534E-5</v>
      </c>
      <c r="AH87" s="37">
        <f t="shared" si="22"/>
        <v>5.8517359601405547E-5</v>
      </c>
      <c r="AI87" s="37">
        <f t="shared" si="23"/>
        <v>1.2750165469120009E-4</v>
      </c>
    </row>
    <row r="88" spans="1:35" x14ac:dyDescent="0.3">
      <c r="A88" s="5" t="s">
        <v>131</v>
      </c>
      <c r="B88" s="5" t="s">
        <v>16</v>
      </c>
      <c r="C88" s="5" t="s">
        <v>132</v>
      </c>
      <c r="D88" s="2">
        <v>1</v>
      </c>
      <c r="E88" s="1">
        <v>1672</v>
      </c>
      <c r="F88" s="1">
        <v>1212</v>
      </c>
      <c r="G88" s="1">
        <v>40</v>
      </c>
      <c r="H88" s="1">
        <v>10</v>
      </c>
      <c r="I88" s="1">
        <v>175</v>
      </c>
      <c r="J88" s="1">
        <v>194</v>
      </c>
      <c r="K88" s="1">
        <v>41</v>
      </c>
      <c r="L88" s="1">
        <v>460</v>
      </c>
      <c r="M88" s="37">
        <f>F88/County19!E$7</f>
        <v>4.567082414358726E-4</v>
      </c>
      <c r="N88" s="37">
        <f>G88/County19!F$7</f>
        <v>1.7751899453241496E-4</v>
      </c>
      <c r="O88" s="37">
        <f>H88/County19!G$7</f>
        <v>3.4919858923769949E-4</v>
      </c>
      <c r="P88" s="37">
        <f>I88/County19!H$7</f>
        <v>3.0597294150147043E-4</v>
      </c>
      <c r="Q88" s="37">
        <f>J88/County19!I$7</f>
        <v>7.8287047125574034E-4</v>
      </c>
      <c r="R88" s="37">
        <f>K88/County19!J$7</f>
        <v>1.0006956054818593E-4</v>
      </c>
      <c r="S88" s="37">
        <f>L88/County19!K$7</f>
        <v>3.1009173322403723E-4</v>
      </c>
      <c r="T88" s="37">
        <f t="shared" si="24"/>
        <v>2.7918924690345764E-4</v>
      </c>
      <c r="U88" s="37">
        <f t="shared" si="25"/>
        <v>1.0750965219817312E-4</v>
      </c>
      <c r="V88" s="37">
        <f t="shared" si="26"/>
        <v>1.5073529993440217E-4</v>
      </c>
      <c r="W88" s="37">
        <f t="shared" si="27"/>
        <v>3.2616222981986774E-4</v>
      </c>
      <c r="X88" s="37">
        <f t="shared" si="28"/>
        <v>3.5663868088768667E-4</v>
      </c>
      <c r="Y88" s="37">
        <f t="shared" si="29"/>
        <v>1.4661650821183537E-4</v>
      </c>
      <c r="Z88" s="37">
        <f t="shared" si="30"/>
        <v>1.7167959470528452E-4</v>
      </c>
      <c r="AA88" s="37">
        <f t="shared" si="31"/>
        <v>1.2845394696905547E-4</v>
      </c>
      <c r="AB88" s="37">
        <f t="shared" si="32"/>
        <v>6.0535147672332538E-4</v>
      </c>
      <c r="AC88" s="37">
        <f t="shared" si="33"/>
        <v>7.744943398422903E-5</v>
      </c>
      <c r="AD88" s="37">
        <f t="shared" si="18"/>
        <v>4.3225647736229054E-5</v>
      </c>
      <c r="AE88" s="37">
        <f t="shared" si="19"/>
        <v>4.3367188201804085E-4</v>
      </c>
      <c r="AF88" s="37">
        <f t="shared" si="20"/>
        <v>2.4912902868951355E-4</v>
      </c>
      <c r="AG88" s="37">
        <f t="shared" si="21"/>
        <v>4.7689752975426991E-4</v>
      </c>
      <c r="AH88" s="37">
        <f t="shared" si="22"/>
        <v>2.059033809532845E-4</v>
      </c>
      <c r="AI88" s="37">
        <f t="shared" si="23"/>
        <v>6.8280091070755441E-4</v>
      </c>
    </row>
    <row r="89" spans="1:35" x14ac:dyDescent="0.3">
      <c r="A89" s="5" t="s">
        <v>133</v>
      </c>
      <c r="B89" s="5" t="s">
        <v>16</v>
      </c>
      <c r="C89" s="5" t="s">
        <v>132</v>
      </c>
      <c r="D89" s="2">
        <v>2</v>
      </c>
      <c r="E89" s="1">
        <v>1779</v>
      </c>
      <c r="F89" s="1">
        <v>1436</v>
      </c>
      <c r="G89" s="1">
        <v>0</v>
      </c>
      <c r="H89" s="1">
        <v>0</v>
      </c>
      <c r="I89" s="1">
        <v>170</v>
      </c>
      <c r="J89" s="1">
        <v>94</v>
      </c>
      <c r="K89" s="1">
        <v>79</v>
      </c>
      <c r="L89" s="1">
        <v>343</v>
      </c>
      <c r="M89" s="37">
        <f>F89/County19!E$7</f>
        <v>5.4111636526560489E-4</v>
      </c>
      <c r="N89" s="37">
        <f>G89/County19!F$7</f>
        <v>0</v>
      </c>
      <c r="O89" s="37">
        <f>H89/County19!G$7</f>
        <v>0</v>
      </c>
      <c r="P89" s="37">
        <f>I89/County19!H$7</f>
        <v>2.9723085745857127E-4</v>
      </c>
      <c r="Q89" s="37">
        <f>J89/County19!I$7</f>
        <v>3.793289912270082E-4</v>
      </c>
      <c r="R89" s="37">
        <f>K89/County19!J$7</f>
        <v>1.9281695812943143E-4</v>
      </c>
      <c r="S89" s="37">
        <f>L89/County19!K$7</f>
        <v>2.3122057499096689E-4</v>
      </c>
      <c r="T89" s="37">
        <f t="shared" si="24"/>
        <v>5.4111636526560489E-4</v>
      </c>
      <c r="U89" s="37">
        <f t="shared" si="25"/>
        <v>5.4111636526560489E-4</v>
      </c>
      <c r="V89" s="37">
        <f t="shared" si="26"/>
        <v>2.4388550780703362E-4</v>
      </c>
      <c r="W89" s="37">
        <f t="shared" si="27"/>
        <v>1.6178737403859669E-4</v>
      </c>
      <c r="X89" s="37">
        <f t="shared" si="28"/>
        <v>3.4829940713617346E-4</v>
      </c>
      <c r="Y89" s="37">
        <f t="shared" si="29"/>
        <v>3.0989579027463797E-4</v>
      </c>
      <c r="Z89" s="37">
        <f t="shared" si="30"/>
        <v>0</v>
      </c>
      <c r="AA89" s="37">
        <f t="shared" si="31"/>
        <v>2.9723085745857127E-4</v>
      </c>
      <c r="AB89" s="37">
        <f t="shared" si="32"/>
        <v>3.793289912270082E-4</v>
      </c>
      <c r="AC89" s="37">
        <f t="shared" si="33"/>
        <v>1.9281695812943143E-4</v>
      </c>
      <c r="AD89" s="37">
        <f t="shared" si="18"/>
        <v>2.9723085745857127E-4</v>
      </c>
      <c r="AE89" s="37">
        <f t="shared" si="19"/>
        <v>3.793289912270082E-4</v>
      </c>
      <c r="AF89" s="37">
        <f t="shared" si="20"/>
        <v>1.9281695812943143E-4</v>
      </c>
      <c r="AG89" s="37">
        <f t="shared" si="21"/>
        <v>8.2098133768436932E-5</v>
      </c>
      <c r="AH89" s="37">
        <f t="shared" si="22"/>
        <v>1.0441389932913984E-4</v>
      </c>
      <c r="AI89" s="37">
        <f t="shared" si="23"/>
        <v>1.8651203309757677E-4</v>
      </c>
    </row>
    <row r="90" spans="1:35" x14ac:dyDescent="0.3">
      <c r="A90" s="5" t="s">
        <v>134</v>
      </c>
      <c r="B90" s="5" t="s">
        <v>16</v>
      </c>
      <c r="C90" s="5" t="s">
        <v>135</v>
      </c>
      <c r="D90" s="2">
        <v>1</v>
      </c>
      <c r="E90" s="1">
        <v>1107</v>
      </c>
      <c r="F90" s="1">
        <v>751</v>
      </c>
      <c r="G90" s="1">
        <v>0</v>
      </c>
      <c r="H90" s="1">
        <v>0</v>
      </c>
      <c r="I90" s="1">
        <v>148</v>
      </c>
      <c r="J90" s="1">
        <v>39</v>
      </c>
      <c r="K90" s="1">
        <v>169</v>
      </c>
      <c r="L90" s="1">
        <v>356</v>
      </c>
      <c r="M90" s="37">
        <f>F90/County19!E$7</f>
        <v>2.8299330801843264E-4</v>
      </c>
      <c r="N90" s="37">
        <f>G90/County19!F$7</f>
        <v>0</v>
      </c>
      <c r="O90" s="37">
        <f>H90/County19!G$7</f>
        <v>0</v>
      </c>
      <c r="P90" s="37">
        <f>I90/County19!H$7</f>
        <v>2.5876568766981497E-4</v>
      </c>
      <c r="Q90" s="37">
        <f>J90/County19!I$7</f>
        <v>1.5738117721120554E-4</v>
      </c>
      <c r="R90" s="37">
        <f>K90/County19!J$7</f>
        <v>4.1248184713764445E-4</v>
      </c>
      <c r="S90" s="37">
        <f>L90/County19!K$7</f>
        <v>2.3998403701686359E-4</v>
      </c>
      <c r="T90" s="37">
        <f t="shared" si="24"/>
        <v>2.8299330801843264E-4</v>
      </c>
      <c r="U90" s="37">
        <f t="shared" si="25"/>
        <v>2.8299330801843264E-4</v>
      </c>
      <c r="V90" s="37">
        <f t="shared" si="26"/>
        <v>2.4227620348617673E-5</v>
      </c>
      <c r="W90" s="37">
        <f t="shared" si="27"/>
        <v>1.256121308072271E-4</v>
      </c>
      <c r="X90" s="37">
        <f t="shared" si="28"/>
        <v>1.2948853911921182E-4</v>
      </c>
      <c r="Y90" s="37">
        <f t="shared" si="29"/>
        <v>4.3009271001569053E-5</v>
      </c>
      <c r="Z90" s="37">
        <f t="shared" si="30"/>
        <v>0</v>
      </c>
      <c r="AA90" s="37">
        <f t="shared" si="31"/>
        <v>2.5876568766981497E-4</v>
      </c>
      <c r="AB90" s="37">
        <f t="shared" si="32"/>
        <v>1.5738117721120554E-4</v>
      </c>
      <c r="AC90" s="37">
        <f t="shared" si="33"/>
        <v>4.1248184713764445E-4</v>
      </c>
      <c r="AD90" s="37">
        <f t="shared" si="18"/>
        <v>2.5876568766981497E-4</v>
      </c>
      <c r="AE90" s="37">
        <f t="shared" si="19"/>
        <v>1.5738117721120554E-4</v>
      </c>
      <c r="AF90" s="37">
        <f t="shared" si="20"/>
        <v>4.1248184713764445E-4</v>
      </c>
      <c r="AG90" s="37">
        <f t="shared" si="21"/>
        <v>1.0138451045860943E-4</v>
      </c>
      <c r="AH90" s="37">
        <f t="shared" si="22"/>
        <v>1.5371615946782949E-4</v>
      </c>
      <c r="AI90" s="37">
        <f t="shared" si="23"/>
        <v>2.5510066992643894E-4</v>
      </c>
    </row>
    <row r="91" spans="1:35" x14ac:dyDescent="0.3">
      <c r="A91" s="5" t="s">
        <v>136</v>
      </c>
      <c r="B91" s="5" t="s">
        <v>16</v>
      </c>
      <c r="C91" s="5" t="s">
        <v>135</v>
      </c>
      <c r="D91" s="2">
        <v>2</v>
      </c>
      <c r="E91" s="1">
        <v>1579</v>
      </c>
      <c r="F91" s="1">
        <v>1218</v>
      </c>
      <c r="G91" s="1">
        <v>29</v>
      </c>
      <c r="H91" s="1">
        <v>0</v>
      </c>
      <c r="I91" s="1">
        <v>147</v>
      </c>
      <c r="J91" s="1">
        <v>150</v>
      </c>
      <c r="K91" s="1">
        <v>35</v>
      </c>
      <c r="L91" s="1">
        <v>361</v>
      </c>
      <c r="M91" s="37">
        <f>F91/County19!E$7</f>
        <v>4.5896917332416903E-4</v>
      </c>
      <c r="N91" s="37">
        <f>G91/County19!F$7</f>
        <v>1.2870127103600085E-4</v>
      </c>
      <c r="O91" s="37">
        <f>H91/County19!G$7</f>
        <v>0</v>
      </c>
      <c r="P91" s="37">
        <f>I91/County19!H$7</f>
        <v>2.5701727086123514E-4</v>
      </c>
      <c r="Q91" s="37">
        <f>J91/County19!I$7</f>
        <v>6.0531222004309821E-4</v>
      </c>
      <c r="R91" s="37">
        <f>K91/County19!J$7</f>
        <v>8.5425234614305064E-5</v>
      </c>
      <c r="S91" s="37">
        <f>L91/County19!K$7</f>
        <v>2.4335459933451617E-4</v>
      </c>
      <c r="T91" s="37">
        <f t="shared" si="24"/>
        <v>3.302679022881682E-4</v>
      </c>
      <c r="U91" s="37">
        <f t="shared" si="25"/>
        <v>4.5896917332416903E-4</v>
      </c>
      <c r="V91" s="37">
        <f t="shared" si="26"/>
        <v>2.0195190246293388E-4</v>
      </c>
      <c r="W91" s="37">
        <f t="shared" si="27"/>
        <v>1.4634304671892919E-4</v>
      </c>
      <c r="X91" s="37">
        <f t="shared" si="28"/>
        <v>3.7354393870986396E-4</v>
      </c>
      <c r="Y91" s="37">
        <f t="shared" si="29"/>
        <v>2.1561457398965286E-4</v>
      </c>
      <c r="Z91" s="37">
        <f t="shared" si="30"/>
        <v>1.2870127103600085E-4</v>
      </c>
      <c r="AA91" s="37">
        <f t="shared" si="31"/>
        <v>1.2831599982523429E-4</v>
      </c>
      <c r="AB91" s="37">
        <f t="shared" si="32"/>
        <v>4.7661094900709733E-4</v>
      </c>
      <c r="AC91" s="37">
        <f t="shared" si="33"/>
        <v>4.3276036421695789E-5</v>
      </c>
      <c r="AD91" s="37">
        <f t="shared" si="18"/>
        <v>2.5701727086123514E-4</v>
      </c>
      <c r="AE91" s="37">
        <f t="shared" si="19"/>
        <v>6.0531222004309821E-4</v>
      </c>
      <c r="AF91" s="37">
        <f t="shared" si="20"/>
        <v>8.5425234614305064E-5</v>
      </c>
      <c r="AG91" s="37">
        <f t="shared" si="21"/>
        <v>3.4829494918186307E-4</v>
      </c>
      <c r="AH91" s="37">
        <f t="shared" si="22"/>
        <v>1.7159203624693008E-4</v>
      </c>
      <c r="AI91" s="37">
        <f t="shared" si="23"/>
        <v>5.1988698542879315E-4</v>
      </c>
    </row>
    <row r="92" spans="1:35" x14ac:dyDescent="0.3">
      <c r="A92" s="5" t="s">
        <v>137</v>
      </c>
      <c r="B92" s="5" t="s">
        <v>16</v>
      </c>
      <c r="C92" s="5" t="s">
        <v>135</v>
      </c>
      <c r="D92" s="2">
        <v>3</v>
      </c>
      <c r="E92" s="1">
        <v>1576</v>
      </c>
      <c r="F92" s="1">
        <v>1301</v>
      </c>
      <c r="G92" s="1">
        <v>9</v>
      </c>
      <c r="H92" s="1">
        <v>0</v>
      </c>
      <c r="I92" s="1">
        <v>152</v>
      </c>
      <c r="J92" s="1">
        <v>84</v>
      </c>
      <c r="K92" s="1">
        <v>30</v>
      </c>
      <c r="L92" s="1">
        <v>275</v>
      </c>
      <c r="M92" s="37">
        <f>F92/County19!E$7</f>
        <v>4.9024539777893592E-4</v>
      </c>
      <c r="N92" s="37">
        <f>G92/County19!F$7</f>
        <v>3.9941773769793365E-5</v>
      </c>
      <c r="O92" s="37">
        <f>H92/County19!G$7</f>
        <v>0</v>
      </c>
      <c r="P92" s="37">
        <f>I92/County19!H$7</f>
        <v>2.6575935490413431E-4</v>
      </c>
      <c r="Q92" s="37">
        <f>J92/County19!I$7</f>
        <v>3.3897484322413502E-4</v>
      </c>
      <c r="R92" s="37">
        <f>K92/County19!J$7</f>
        <v>7.3221629669404341E-5</v>
      </c>
      <c r="S92" s="37">
        <f>L92/County19!K$7</f>
        <v>1.8538092747089183E-4</v>
      </c>
      <c r="T92" s="37">
        <f t="shared" si="24"/>
        <v>4.5030362400914258E-4</v>
      </c>
      <c r="U92" s="37">
        <f t="shared" si="25"/>
        <v>4.9024539777893592E-4</v>
      </c>
      <c r="V92" s="37">
        <f t="shared" si="26"/>
        <v>2.2448604287480161E-4</v>
      </c>
      <c r="W92" s="37">
        <f t="shared" si="27"/>
        <v>1.512705545548009E-4</v>
      </c>
      <c r="X92" s="37">
        <f t="shared" si="28"/>
        <v>4.1702376810953158E-4</v>
      </c>
      <c r="Y92" s="37">
        <f t="shared" si="29"/>
        <v>3.048644703080441E-4</v>
      </c>
      <c r="Z92" s="37">
        <f t="shared" si="30"/>
        <v>3.9941773769793365E-5</v>
      </c>
      <c r="AA92" s="37">
        <f t="shared" si="31"/>
        <v>2.2581758113434094E-4</v>
      </c>
      <c r="AB92" s="37">
        <f t="shared" si="32"/>
        <v>2.9903306945434167E-4</v>
      </c>
      <c r="AC92" s="37">
        <f t="shared" si="33"/>
        <v>3.3279855899610976E-5</v>
      </c>
      <c r="AD92" s="37">
        <f t="shared" si="18"/>
        <v>2.6575935490413431E-4</v>
      </c>
      <c r="AE92" s="37">
        <f t="shared" si="19"/>
        <v>3.3897484322413502E-4</v>
      </c>
      <c r="AF92" s="37">
        <f t="shared" si="20"/>
        <v>7.3221629669404341E-5</v>
      </c>
      <c r="AG92" s="37">
        <f t="shared" si="21"/>
        <v>7.321548832000071E-5</v>
      </c>
      <c r="AH92" s="37">
        <f t="shared" si="22"/>
        <v>1.9253772523472997E-4</v>
      </c>
      <c r="AI92" s="37">
        <f t="shared" si="23"/>
        <v>2.6575321355473068E-4</v>
      </c>
    </row>
    <row r="93" spans="1:35" x14ac:dyDescent="0.3">
      <c r="A93" s="5" t="s">
        <v>138</v>
      </c>
      <c r="B93" s="5" t="s">
        <v>16</v>
      </c>
      <c r="C93" s="5" t="s">
        <v>135</v>
      </c>
      <c r="D93" s="2">
        <v>4</v>
      </c>
      <c r="E93" s="1">
        <v>1115</v>
      </c>
      <c r="F93" s="1">
        <v>845</v>
      </c>
      <c r="G93" s="1">
        <v>0</v>
      </c>
      <c r="H93" s="1">
        <v>0</v>
      </c>
      <c r="I93" s="1">
        <v>69</v>
      </c>
      <c r="J93" s="1">
        <v>111</v>
      </c>
      <c r="K93" s="1">
        <v>90</v>
      </c>
      <c r="L93" s="1">
        <v>270</v>
      </c>
      <c r="M93" s="37">
        <f>F93/County19!E$7</f>
        <v>3.1841457426840956E-4</v>
      </c>
      <c r="N93" s="37">
        <f>G93/County19!F$7</f>
        <v>0</v>
      </c>
      <c r="O93" s="37">
        <f>H93/County19!G$7</f>
        <v>0</v>
      </c>
      <c r="P93" s="37">
        <f>I93/County19!H$7</f>
        <v>1.2064075979200833E-4</v>
      </c>
      <c r="Q93" s="37">
        <f>J93/County19!I$7</f>
        <v>4.479310428318927E-4</v>
      </c>
      <c r="R93" s="37">
        <f>K93/County19!J$7</f>
        <v>2.1966488900821302E-4</v>
      </c>
      <c r="S93" s="37">
        <f>L93/County19!K$7</f>
        <v>1.8201036515323924E-4</v>
      </c>
      <c r="T93" s="37">
        <f t="shared" si="24"/>
        <v>3.1841457426840956E-4</v>
      </c>
      <c r="U93" s="37">
        <f t="shared" si="25"/>
        <v>3.1841457426840956E-4</v>
      </c>
      <c r="V93" s="37">
        <f t="shared" si="26"/>
        <v>1.9777381447640125E-4</v>
      </c>
      <c r="W93" s="37">
        <f t="shared" si="27"/>
        <v>1.2951646856348314E-4</v>
      </c>
      <c r="X93" s="37">
        <f t="shared" si="28"/>
        <v>9.8749685260196541E-5</v>
      </c>
      <c r="Y93" s="37">
        <f t="shared" si="29"/>
        <v>1.3640420911517032E-4</v>
      </c>
      <c r="Z93" s="37">
        <f t="shared" si="30"/>
        <v>0</v>
      </c>
      <c r="AA93" s="37">
        <f t="shared" si="31"/>
        <v>1.2064075979200833E-4</v>
      </c>
      <c r="AB93" s="37">
        <f t="shared" si="32"/>
        <v>4.479310428318927E-4</v>
      </c>
      <c r="AC93" s="37">
        <f t="shared" si="33"/>
        <v>2.1966488900821302E-4</v>
      </c>
      <c r="AD93" s="37">
        <f t="shared" si="18"/>
        <v>1.2064075979200833E-4</v>
      </c>
      <c r="AE93" s="37">
        <f t="shared" si="19"/>
        <v>4.479310428318927E-4</v>
      </c>
      <c r="AF93" s="37">
        <f t="shared" si="20"/>
        <v>2.1966488900821302E-4</v>
      </c>
      <c r="AG93" s="37">
        <f t="shared" si="21"/>
        <v>3.2729028303988438E-4</v>
      </c>
      <c r="AH93" s="37">
        <f t="shared" si="22"/>
        <v>9.9024129216204691E-5</v>
      </c>
      <c r="AI93" s="37">
        <f t="shared" si="23"/>
        <v>2.2826615382367968E-4</v>
      </c>
    </row>
    <row r="94" spans="1:35" x14ac:dyDescent="0.3">
      <c r="A94" s="5" t="s">
        <v>139</v>
      </c>
      <c r="B94" s="5" t="s">
        <v>16</v>
      </c>
      <c r="C94" s="5" t="s">
        <v>140</v>
      </c>
      <c r="D94" s="2">
        <v>1</v>
      </c>
      <c r="E94" s="1">
        <v>1759</v>
      </c>
      <c r="F94" s="1">
        <v>1394</v>
      </c>
      <c r="G94" s="1">
        <v>40</v>
      </c>
      <c r="H94" s="1">
        <v>0</v>
      </c>
      <c r="I94" s="1">
        <v>135</v>
      </c>
      <c r="J94" s="1">
        <v>190</v>
      </c>
      <c r="K94" s="1">
        <v>0</v>
      </c>
      <c r="L94" s="1">
        <v>365</v>
      </c>
      <c r="M94" s="37">
        <f>F94/County19!E$7</f>
        <v>5.2528984204753008E-4</v>
      </c>
      <c r="N94" s="37">
        <f>G94/County19!F$7</f>
        <v>1.7751899453241496E-4</v>
      </c>
      <c r="O94" s="37">
        <f>H94/County19!G$7</f>
        <v>0</v>
      </c>
      <c r="P94" s="37">
        <f>I94/County19!H$7</f>
        <v>2.3603626915827717E-4</v>
      </c>
      <c r="Q94" s="37">
        <f>J94/County19!I$7</f>
        <v>7.6672881205459105E-4</v>
      </c>
      <c r="R94" s="37">
        <f>K94/County19!J$7</f>
        <v>0</v>
      </c>
      <c r="S94" s="37">
        <f>L94/County19!K$7</f>
        <v>2.4605104918863825E-4</v>
      </c>
      <c r="T94" s="37">
        <f t="shared" si="24"/>
        <v>3.4777084751511512E-4</v>
      </c>
      <c r="U94" s="37">
        <f t="shared" si="25"/>
        <v>5.2528984204753008E-4</v>
      </c>
      <c r="V94" s="37">
        <f t="shared" si="26"/>
        <v>2.8925357288925291E-4</v>
      </c>
      <c r="W94" s="37">
        <f t="shared" si="27"/>
        <v>2.4143897000706096E-4</v>
      </c>
      <c r="X94" s="37">
        <f t="shared" si="28"/>
        <v>5.2528984204753008E-4</v>
      </c>
      <c r="Y94" s="37">
        <f t="shared" si="29"/>
        <v>2.7923879285889183E-4</v>
      </c>
      <c r="Z94" s="37">
        <f t="shared" si="30"/>
        <v>1.7751899453241496E-4</v>
      </c>
      <c r="AA94" s="37">
        <f t="shared" si="31"/>
        <v>5.8517274625862208E-5</v>
      </c>
      <c r="AB94" s="37">
        <f t="shared" si="32"/>
        <v>5.8920981752217608E-4</v>
      </c>
      <c r="AC94" s="37">
        <f t="shared" si="33"/>
        <v>1.7751899453241496E-4</v>
      </c>
      <c r="AD94" s="37">
        <f t="shared" si="18"/>
        <v>2.3603626915827717E-4</v>
      </c>
      <c r="AE94" s="37">
        <f t="shared" si="19"/>
        <v>7.6672881205459105E-4</v>
      </c>
      <c r="AF94" s="37">
        <f t="shared" si="20"/>
        <v>0</v>
      </c>
      <c r="AG94" s="37">
        <f t="shared" si="21"/>
        <v>5.3069254289631388E-4</v>
      </c>
      <c r="AH94" s="37">
        <f t="shared" si="22"/>
        <v>2.3603626915827717E-4</v>
      </c>
      <c r="AI94" s="37">
        <f t="shared" si="23"/>
        <v>7.6672881205459105E-4</v>
      </c>
    </row>
    <row r="95" spans="1:35" x14ac:dyDescent="0.3">
      <c r="A95" s="5" t="s">
        <v>141</v>
      </c>
      <c r="B95" s="5" t="s">
        <v>16</v>
      </c>
      <c r="C95" s="5" t="s">
        <v>140</v>
      </c>
      <c r="D95" s="2">
        <v>2</v>
      </c>
      <c r="E95" s="1">
        <v>1701</v>
      </c>
      <c r="F95" s="1">
        <v>1324</v>
      </c>
      <c r="G95" s="1">
        <v>19</v>
      </c>
      <c r="H95" s="1">
        <v>0</v>
      </c>
      <c r="I95" s="1">
        <v>99</v>
      </c>
      <c r="J95" s="1">
        <v>163</v>
      </c>
      <c r="K95" s="1">
        <v>96</v>
      </c>
      <c r="L95" s="1">
        <v>377</v>
      </c>
      <c r="M95" s="37">
        <f>F95/County19!E$7</f>
        <v>4.9891230335073874E-4</v>
      </c>
      <c r="N95" s="37">
        <f>G95/County19!F$7</f>
        <v>8.4321522402897112E-5</v>
      </c>
      <c r="O95" s="37">
        <f>H95/County19!G$7</f>
        <v>0</v>
      </c>
      <c r="P95" s="37">
        <f>I95/County19!H$7</f>
        <v>1.7309326404940328E-4</v>
      </c>
      <c r="Q95" s="37">
        <f>J95/County19!I$7</f>
        <v>6.5777261244683342E-4</v>
      </c>
      <c r="R95" s="37">
        <f>K95/County19!J$7</f>
        <v>2.3430921494209389E-4</v>
      </c>
      <c r="S95" s="37">
        <f>L95/County19!K$7</f>
        <v>2.5414039875100441E-4</v>
      </c>
      <c r="T95" s="37">
        <f t="shared" si="24"/>
        <v>4.145907809478416E-4</v>
      </c>
      <c r="U95" s="37">
        <f t="shared" si="25"/>
        <v>4.9891230335073874E-4</v>
      </c>
      <c r="V95" s="37">
        <f t="shared" si="26"/>
        <v>3.2581903930133549E-4</v>
      </c>
      <c r="W95" s="37">
        <f t="shared" si="27"/>
        <v>1.5886030909609467E-4</v>
      </c>
      <c r="X95" s="37">
        <f t="shared" si="28"/>
        <v>2.6460308840864485E-4</v>
      </c>
      <c r="Y95" s="37">
        <f t="shared" si="29"/>
        <v>2.4477190459973433E-4</v>
      </c>
      <c r="Z95" s="37">
        <f t="shared" si="30"/>
        <v>8.4321522402897112E-5</v>
      </c>
      <c r="AA95" s="37">
        <f t="shared" si="31"/>
        <v>8.8771741646506165E-5</v>
      </c>
      <c r="AB95" s="37">
        <f t="shared" si="32"/>
        <v>5.7345109004393628E-4</v>
      </c>
      <c r="AC95" s="37">
        <f t="shared" si="33"/>
        <v>1.4998769253919678E-4</v>
      </c>
      <c r="AD95" s="37">
        <f t="shared" si="18"/>
        <v>1.7309326404940328E-4</v>
      </c>
      <c r="AE95" s="37">
        <f t="shared" si="19"/>
        <v>6.5777261244683342E-4</v>
      </c>
      <c r="AF95" s="37">
        <f t="shared" si="20"/>
        <v>2.3430921494209389E-4</v>
      </c>
      <c r="AG95" s="37">
        <f t="shared" si="21"/>
        <v>4.8467934839743017E-4</v>
      </c>
      <c r="AH95" s="37">
        <f t="shared" si="22"/>
        <v>6.1215950892690613E-5</v>
      </c>
      <c r="AI95" s="37">
        <f t="shared" si="23"/>
        <v>4.2346339750473953E-4</v>
      </c>
    </row>
    <row r="96" spans="1:35" x14ac:dyDescent="0.3">
      <c r="A96" s="5" t="s">
        <v>142</v>
      </c>
      <c r="B96" s="5" t="s">
        <v>16</v>
      </c>
      <c r="C96" s="5" t="s">
        <v>140</v>
      </c>
      <c r="D96" s="2">
        <v>3</v>
      </c>
      <c r="E96" s="1">
        <v>1411</v>
      </c>
      <c r="F96" s="1">
        <v>955</v>
      </c>
      <c r="G96" s="1">
        <v>14</v>
      </c>
      <c r="H96" s="1">
        <v>0</v>
      </c>
      <c r="I96" s="1">
        <v>319</v>
      </c>
      <c r="J96" s="1">
        <v>59</v>
      </c>
      <c r="K96" s="1">
        <v>64</v>
      </c>
      <c r="L96" s="1">
        <v>456</v>
      </c>
      <c r="M96" s="37">
        <f>F96/County19!E$7</f>
        <v>3.5986499222051018E-4</v>
      </c>
      <c r="N96" s="37">
        <f>G96/County19!F$7</f>
        <v>6.2131648086345242E-5</v>
      </c>
      <c r="O96" s="37">
        <f>H96/County19!G$7</f>
        <v>0</v>
      </c>
      <c r="P96" s="37">
        <f>I96/County19!H$7</f>
        <v>5.5774496193696605E-4</v>
      </c>
      <c r="Q96" s="37">
        <f>J96/County19!I$7</f>
        <v>2.3808947321695198E-4</v>
      </c>
      <c r="R96" s="37">
        <f>K96/County19!J$7</f>
        <v>1.5620614329472926E-4</v>
      </c>
      <c r="S96" s="37">
        <f>L96/County19!K$7</f>
        <v>3.0739528336991517E-4</v>
      </c>
      <c r="T96" s="37">
        <f t="shared" si="24"/>
        <v>2.9773334413416496E-4</v>
      </c>
      <c r="U96" s="37">
        <f t="shared" si="25"/>
        <v>3.5986499222051018E-4</v>
      </c>
      <c r="V96" s="37">
        <f t="shared" si="26"/>
        <v>1.9787996971645588E-4</v>
      </c>
      <c r="W96" s="37">
        <f t="shared" si="27"/>
        <v>1.2177551900355819E-4</v>
      </c>
      <c r="X96" s="37">
        <f t="shared" si="28"/>
        <v>2.0365884892578092E-4</v>
      </c>
      <c r="Y96" s="37">
        <f t="shared" si="29"/>
        <v>5.2469708850595004E-5</v>
      </c>
      <c r="Z96" s="37">
        <f t="shared" si="30"/>
        <v>6.2131648086345242E-5</v>
      </c>
      <c r="AA96" s="37">
        <f t="shared" si="31"/>
        <v>4.9561331385062084E-4</v>
      </c>
      <c r="AB96" s="37">
        <f t="shared" si="32"/>
        <v>1.7595782513060674E-4</v>
      </c>
      <c r="AC96" s="37">
        <f t="shared" si="33"/>
        <v>9.4074495208384018E-5</v>
      </c>
      <c r="AD96" s="37">
        <f t="shared" si="18"/>
        <v>5.5774496193696605E-4</v>
      </c>
      <c r="AE96" s="37">
        <f t="shared" si="19"/>
        <v>2.3808947321695198E-4</v>
      </c>
      <c r="AF96" s="37">
        <f t="shared" si="20"/>
        <v>1.5620614329472926E-4</v>
      </c>
      <c r="AG96" s="37">
        <f t="shared" si="21"/>
        <v>3.1965548872001407E-4</v>
      </c>
      <c r="AH96" s="37">
        <f t="shared" si="22"/>
        <v>4.0153881864223679E-4</v>
      </c>
      <c r="AI96" s="37">
        <f t="shared" si="23"/>
        <v>8.1883329922222722E-5</v>
      </c>
    </row>
    <row r="97" spans="1:35" x14ac:dyDescent="0.3">
      <c r="A97" s="5" t="s">
        <v>143</v>
      </c>
      <c r="B97" s="5" t="s">
        <v>16</v>
      </c>
      <c r="C97" s="5" t="s">
        <v>140</v>
      </c>
      <c r="D97" s="2">
        <v>4</v>
      </c>
      <c r="E97" s="1">
        <v>1522</v>
      </c>
      <c r="F97" s="1">
        <v>1095</v>
      </c>
      <c r="G97" s="1">
        <v>1</v>
      </c>
      <c r="H97" s="1">
        <v>0</v>
      </c>
      <c r="I97" s="1">
        <v>224</v>
      </c>
      <c r="J97" s="1">
        <v>71</v>
      </c>
      <c r="K97" s="1">
        <v>131</v>
      </c>
      <c r="L97" s="1">
        <v>427</v>
      </c>
      <c r="M97" s="37">
        <f>F97/County19!E$7</f>
        <v>4.1262006961409285E-4</v>
      </c>
      <c r="N97" s="37">
        <f>G97/County19!F$7</f>
        <v>4.4379748633103746E-6</v>
      </c>
      <c r="O97" s="37">
        <f>H97/County19!G$7</f>
        <v>0</v>
      </c>
      <c r="P97" s="37">
        <f>I97/County19!H$7</f>
        <v>3.9164536512188215E-4</v>
      </c>
      <c r="Q97" s="37">
        <f>J97/County19!I$7</f>
        <v>2.8651445082039981E-4</v>
      </c>
      <c r="R97" s="37">
        <f>K97/County19!J$7</f>
        <v>3.1973444955639896E-4</v>
      </c>
      <c r="S97" s="37">
        <f>L97/County19!K$7</f>
        <v>2.8784602192753023E-4</v>
      </c>
      <c r="T97" s="37">
        <f t="shared" si="24"/>
        <v>4.0818209475078246E-4</v>
      </c>
      <c r="U97" s="37">
        <f t="shared" si="25"/>
        <v>4.1262006961409285E-4</v>
      </c>
      <c r="V97" s="37">
        <f t="shared" si="26"/>
        <v>2.0974704492210709E-5</v>
      </c>
      <c r="W97" s="37">
        <f t="shared" si="27"/>
        <v>1.2610561879369304E-4</v>
      </c>
      <c r="X97" s="37">
        <f t="shared" si="28"/>
        <v>9.2885620057693899E-5</v>
      </c>
      <c r="Y97" s="37">
        <f t="shared" si="29"/>
        <v>1.2477404768656262E-4</v>
      </c>
      <c r="Z97" s="37">
        <f t="shared" si="30"/>
        <v>4.4379748633103746E-6</v>
      </c>
      <c r="AA97" s="37">
        <f t="shared" si="31"/>
        <v>3.8720739025857175E-4</v>
      </c>
      <c r="AB97" s="37">
        <f t="shared" si="32"/>
        <v>2.8207647595708942E-4</v>
      </c>
      <c r="AC97" s="37">
        <f t="shared" si="33"/>
        <v>3.1529647469308856E-4</v>
      </c>
      <c r="AD97" s="37">
        <f t="shared" si="18"/>
        <v>3.9164536512188215E-4</v>
      </c>
      <c r="AE97" s="37">
        <f t="shared" si="19"/>
        <v>2.8651445082039981E-4</v>
      </c>
      <c r="AF97" s="37">
        <f t="shared" si="20"/>
        <v>3.1973444955639896E-4</v>
      </c>
      <c r="AG97" s="37">
        <f t="shared" si="21"/>
        <v>1.0513091430148233E-4</v>
      </c>
      <c r="AH97" s="37">
        <f t="shared" si="22"/>
        <v>7.1910915565483191E-5</v>
      </c>
      <c r="AI97" s="37">
        <f t="shared" si="23"/>
        <v>3.3219998735999144E-5</v>
      </c>
    </row>
    <row r="98" spans="1:35" x14ac:dyDescent="0.3">
      <c r="A98" s="5" t="s">
        <v>144</v>
      </c>
      <c r="B98" s="5" t="s">
        <v>16</v>
      </c>
      <c r="C98" s="5" t="s">
        <v>145</v>
      </c>
      <c r="D98" s="2">
        <v>1</v>
      </c>
      <c r="E98" s="1">
        <v>1366</v>
      </c>
      <c r="F98" s="1">
        <v>1068</v>
      </c>
      <c r="G98" s="1">
        <v>3</v>
      </c>
      <c r="H98" s="1">
        <v>0</v>
      </c>
      <c r="I98" s="1">
        <v>144</v>
      </c>
      <c r="J98" s="1">
        <v>71</v>
      </c>
      <c r="K98" s="1">
        <v>80</v>
      </c>
      <c r="L98" s="1">
        <v>298</v>
      </c>
      <c r="M98" s="37">
        <f>F98/County19!E$7</f>
        <v>4.0244587611675903E-4</v>
      </c>
      <c r="N98" s="37">
        <f>G98/County19!F$7</f>
        <v>1.3313924589931123E-5</v>
      </c>
      <c r="O98" s="37">
        <f>H98/County19!G$7</f>
        <v>0</v>
      </c>
      <c r="P98" s="37">
        <f>I98/County19!H$7</f>
        <v>2.5177202043549568E-4</v>
      </c>
      <c r="Q98" s="37">
        <f>J98/County19!I$7</f>
        <v>2.8651445082039981E-4</v>
      </c>
      <c r="R98" s="37">
        <f>K98/County19!J$7</f>
        <v>1.9525767911841158E-4</v>
      </c>
      <c r="S98" s="37">
        <f>L98/County19!K$7</f>
        <v>2.0088551413209368E-4</v>
      </c>
      <c r="T98" s="37">
        <f t="shared" si="24"/>
        <v>3.891319515268279E-4</v>
      </c>
      <c r="U98" s="37">
        <f t="shared" si="25"/>
        <v>4.0244587611675903E-4</v>
      </c>
      <c r="V98" s="37">
        <f t="shared" si="26"/>
        <v>1.5067385568126335E-4</v>
      </c>
      <c r="W98" s="37">
        <f t="shared" si="27"/>
        <v>1.1593142529635922E-4</v>
      </c>
      <c r="X98" s="37">
        <f t="shared" si="28"/>
        <v>2.0718819699834745E-4</v>
      </c>
      <c r="Y98" s="37">
        <f t="shared" si="29"/>
        <v>2.0156036198466535E-4</v>
      </c>
      <c r="Z98" s="37">
        <f t="shared" si="30"/>
        <v>1.3313924589931123E-5</v>
      </c>
      <c r="AA98" s="37">
        <f t="shared" si="31"/>
        <v>2.3845809584556454E-4</v>
      </c>
      <c r="AB98" s="37">
        <f t="shared" si="32"/>
        <v>2.7320052623046868E-4</v>
      </c>
      <c r="AC98" s="37">
        <f t="shared" si="33"/>
        <v>1.8194375452848044E-4</v>
      </c>
      <c r="AD98" s="37">
        <f t="shared" si="18"/>
        <v>2.5177202043549568E-4</v>
      </c>
      <c r="AE98" s="37">
        <f t="shared" si="19"/>
        <v>2.8651445082039981E-4</v>
      </c>
      <c r="AF98" s="37">
        <f t="shared" si="20"/>
        <v>1.9525767911841158E-4</v>
      </c>
      <c r="AG98" s="37">
        <f t="shared" si="21"/>
        <v>3.4742430384904135E-5</v>
      </c>
      <c r="AH98" s="37">
        <f t="shared" si="22"/>
        <v>5.6514341317084101E-5</v>
      </c>
      <c r="AI98" s="37">
        <f t="shared" si="23"/>
        <v>9.1256771701988236E-5</v>
      </c>
    </row>
    <row r="99" spans="1:35" x14ac:dyDescent="0.3">
      <c r="A99" s="5" t="s">
        <v>146</v>
      </c>
      <c r="B99" s="5" t="s">
        <v>16</v>
      </c>
      <c r="C99" s="5" t="s">
        <v>145</v>
      </c>
      <c r="D99" s="2">
        <v>2</v>
      </c>
      <c r="E99" s="1">
        <v>1146</v>
      </c>
      <c r="F99" s="1">
        <v>891</v>
      </c>
      <c r="G99" s="1">
        <v>66</v>
      </c>
      <c r="H99" s="1">
        <v>0</v>
      </c>
      <c r="I99" s="1">
        <v>30</v>
      </c>
      <c r="J99" s="1">
        <v>139</v>
      </c>
      <c r="K99" s="1">
        <v>20</v>
      </c>
      <c r="L99" s="1">
        <v>255</v>
      </c>
      <c r="M99" s="37">
        <f>F99/County19!E$7</f>
        <v>3.3574838541201526E-4</v>
      </c>
      <c r="N99" s="37">
        <f>G99/County19!F$7</f>
        <v>2.9290634097848471E-4</v>
      </c>
      <c r="O99" s="37">
        <f>H99/County19!G$7</f>
        <v>0</v>
      </c>
      <c r="P99" s="37">
        <f>I99/County19!H$7</f>
        <v>5.2452504257394926E-5</v>
      </c>
      <c r="Q99" s="37">
        <f>J99/County19!I$7</f>
        <v>5.6092265723993765E-4</v>
      </c>
      <c r="R99" s="37">
        <f>K99/County19!J$7</f>
        <v>4.8814419779602894E-5</v>
      </c>
      <c r="S99" s="37">
        <f>L99/County19!K$7</f>
        <v>1.718986782002815E-4</v>
      </c>
      <c r="T99" s="37">
        <f t="shared" si="24"/>
        <v>4.2842044433530552E-5</v>
      </c>
      <c r="U99" s="37">
        <f t="shared" si="25"/>
        <v>3.3574838541201526E-4</v>
      </c>
      <c r="V99" s="37">
        <f t="shared" si="26"/>
        <v>2.8329588115462033E-4</v>
      </c>
      <c r="W99" s="37">
        <f t="shared" si="27"/>
        <v>2.2517427182792239E-4</v>
      </c>
      <c r="X99" s="37">
        <f t="shared" si="28"/>
        <v>2.8693396563241237E-4</v>
      </c>
      <c r="Y99" s="37">
        <f t="shared" si="29"/>
        <v>1.6384970721173376E-4</v>
      </c>
      <c r="Z99" s="37">
        <f t="shared" si="30"/>
        <v>2.9290634097848471E-4</v>
      </c>
      <c r="AA99" s="37">
        <f t="shared" si="31"/>
        <v>2.4045383672108978E-4</v>
      </c>
      <c r="AB99" s="37">
        <f t="shared" si="32"/>
        <v>2.6801631626145294E-4</v>
      </c>
      <c r="AC99" s="37">
        <f t="shared" si="33"/>
        <v>2.4409192119888182E-4</v>
      </c>
      <c r="AD99" s="37">
        <f t="shared" si="18"/>
        <v>5.2452504257394926E-5</v>
      </c>
      <c r="AE99" s="37">
        <f t="shared" si="19"/>
        <v>5.6092265723993765E-4</v>
      </c>
      <c r="AF99" s="37">
        <f t="shared" si="20"/>
        <v>4.8814419779602894E-5</v>
      </c>
      <c r="AG99" s="37">
        <f t="shared" si="21"/>
        <v>5.0847015298254277E-4</v>
      </c>
      <c r="AH99" s="37">
        <f t="shared" si="22"/>
        <v>3.638084477792032E-6</v>
      </c>
      <c r="AI99" s="37">
        <f t="shared" si="23"/>
        <v>5.1210823746033476E-4</v>
      </c>
    </row>
    <row r="100" spans="1:35" x14ac:dyDescent="0.3">
      <c r="A100" s="5" t="s">
        <v>147</v>
      </c>
      <c r="B100" s="5" t="s">
        <v>16</v>
      </c>
      <c r="C100" s="5" t="s">
        <v>145</v>
      </c>
      <c r="D100" s="2">
        <v>3</v>
      </c>
      <c r="E100" s="1">
        <v>1237</v>
      </c>
      <c r="F100" s="1">
        <v>1004</v>
      </c>
      <c r="G100" s="1">
        <v>0</v>
      </c>
      <c r="H100" s="1">
        <v>0</v>
      </c>
      <c r="I100" s="1">
        <v>160</v>
      </c>
      <c r="J100" s="1">
        <v>36</v>
      </c>
      <c r="K100" s="1">
        <v>37</v>
      </c>
      <c r="L100" s="1">
        <v>233</v>
      </c>
      <c r="M100" s="37">
        <f>F100/County19!E$7</f>
        <v>3.7832926930826411E-4</v>
      </c>
      <c r="N100" s="37">
        <f>G100/County19!F$7</f>
        <v>0</v>
      </c>
      <c r="O100" s="37">
        <f>H100/County19!G$7</f>
        <v>0</v>
      </c>
      <c r="P100" s="37">
        <f>I100/County19!H$7</f>
        <v>2.7974668937277294E-4</v>
      </c>
      <c r="Q100" s="37">
        <f>J100/County19!I$7</f>
        <v>1.4527493281034357E-4</v>
      </c>
      <c r="R100" s="37">
        <f>K100/County19!J$7</f>
        <v>9.0306676592265354E-5</v>
      </c>
      <c r="S100" s="37">
        <f>L100/County19!K$7</f>
        <v>1.5706820400261017E-4</v>
      </c>
      <c r="T100" s="37">
        <f t="shared" si="24"/>
        <v>3.7832926930826411E-4</v>
      </c>
      <c r="U100" s="37">
        <f t="shared" si="25"/>
        <v>3.7832926930826411E-4</v>
      </c>
      <c r="V100" s="37">
        <f t="shared" si="26"/>
        <v>9.8582579935491176E-5</v>
      </c>
      <c r="W100" s="37">
        <f t="shared" si="27"/>
        <v>2.3305433649792055E-4</v>
      </c>
      <c r="X100" s="37">
        <f t="shared" si="28"/>
        <v>2.8802259271599876E-4</v>
      </c>
      <c r="Y100" s="37">
        <f t="shared" si="29"/>
        <v>2.2126106530565395E-4</v>
      </c>
      <c r="Z100" s="37">
        <f t="shared" si="30"/>
        <v>0</v>
      </c>
      <c r="AA100" s="37">
        <f t="shared" si="31"/>
        <v>2.7974668937277294E-4</v>
      </c>
      <c r="AB100" s="37">
        <f t="shared" si="32"/>
        <v>1.4527493281034357E-4</v>
      </c>
      <c r="AC100" s="37">
        <f t="shared" si="33"/>
        <v>9.0306676592265354E-5</v>
      </c>
      <c r="AD100" s="37">
        <f t="shared" si="18"/>
        <v>2.7974668937277294E-4</v>
      </c>
      <c r="AE100" s="37">
        <f t="shared" si="19"/>
        <v>1.4527493281034357E-4</v>
      </c>
      <c r="AF100" s="37">
        <f t="shared" si="20"/>
        <v>9.0306676592265354E-5</v>
      </c>
      <c r="AG100" s="37">
        <f t="shared" si="21"/>
        <v>1.3447175656242937E-4</v>
      </c>
      <c r="AH100" s="37">
        <f t="shared" si="22"/>
        <v>1.8944001278050758E-4</v>
      </c>
      <c r="AI100" s="37">
        <f t="shared" si="23"/>
        <v>5.4968256218078214E-5</v>
      </c>
    </row>
    <row r="101" spans="1:35" x14ac:dyDescent="0.3">
      <c r="A101" s="5" t="s">
        <v>148</v>
      </c>
      <c r="B101" s="5" t="s">
        <v>16</v>
      </c>
      <c r="C101" s="5" t="s">
        <v>145</v>
      </c>
      <c r="D101" s="2">
        <v>4</v>
      </c>
      <c r="E101" s="1">
        <v>1395</v>
      </c>
      <c r="F101" s="1">
        <v>977</v>
      </c>
      <c r="G101" s="1">
        <v>113</v>
      </c>
      <c r="H101" s="1">
        <v>0</v>
      </c>
      <c r="I101" s="1">
        <v>31</v>
      </c>
      <c r="J101" s="1">
        <v>240</v>
      </c>
      <c r="K101" s="1">
        <v>34</v>
      </c>
      <c r="L101" s="1">
        <v>418</v>
      </c>
      <c r="M101" s="37">
        <f>F101/County19!E$7</f>
        <v>3.6815507581093034E-4</v>
      </c>
      <c r="N101" s="37">
        <f>G101/County19!F$7</f>
        <v>5.0149115955407228E-4</v>
      </c>
      <c r="O101" s="37">
        <f>H101/County19!G$7</f>
        <v>0</v>
      </c>
      <c r="P101" s="37">
        <f>I101/County19!H$7</f>
        <v>5.4200921065974762E-5</v>
      </c>
      <c r="Q101" s="37">
        <f>J101/County19!I$7</f>
        <v>9.6849955206895712E-4</v>
      </c>
      <c r="R101" s="37">
        <f>K101/County19!J$7</f>
        <v>8.298451362532492E-5</v>
      </c>
      <c r="S101" s="37">
        <f>L101/County19!K$7</f>
        <v>2.8177900975575557E-4</v>
      </c>
      <c r="T101" s="37">
        <f t="shared" si="24"/>
        <v>1.3333608374314194E-4</v>
      </c>
      <c r="U101" s="37">
        <f t="shared" si="25"/>
        <v>3.6815507581093034E-4</v>
      </c>
      <c r="V101" s="37">
        <f t="shared" si="26"/>
        <v>3.1395415474495559E-4</v>
      </c>
      <c r="W101" s="37">
        <f t="shared" si="27"/>
        <v>6.0034447625802677E-4</v>
      </c>
      <c r="X101" s="37">
        <f t="shared" si="28"/>
        <v>2.8517056218560542E-4</v>
      </c>
      <c r="Y101" s="37">
        <f t="shared" si="29"/>
        <v>8.6376066055174772E-5</v>
      </c>
      <c r="Z101" s="37">
        <f t="shared" si="30"/>
        <v>5.0149115955407228E-4</v>
      </c>
      <c r="AA101" s="37">
        <f t="shared" si="31"/>
        <v>4.4729023848809752E-4</v>
      </c>
      <c r="AB101" s="37">
        <f t="shared" si="32"/>
        <v>4.6700839251488484E-4</v>
      </c>
      <c r="AC101" s="37">
        <f t="shared" si="33"/>
        <v>4.1850664592874736E-4</v>
      </c>
      <c r="AD101" s="37">
        <f t="shared" si="18"/>
        <v>5.4200921065974762E-5</v>
      </c>
      <c r="AE101" s="37">
        <f t="shared" si="19"/>
        <v>9.6849955206895712E-4</v>
      </c>
      <c r="AF101" s="37">
        <f t="shared" si="20"/>
        <v>8.298451362532492E-5</v>
      </c>
      <c r="AG101" s="37">
        <f t="shared" si="21"/>
        <v>9.1429863100298231E-4</v>
      </c>
      <c r="AH101" s="37">
        <f t="shared" si="22"/>
        <v>2.8783592559350158E-5</v>
      </c>
      <c r="AI101" s="37">
        <f t="shared" si="23"/>
        <v>8.855150384436322E-4</v>
      </c>
    </row>
    <row r="102" spans="1:35" x14ac:dyDescent="0.3">
      <c r="A102" s="5" t="s">
        <v>149</v>
      </c>
      <c r="B102" s="5" t="s">
        <v>16</v>
      </c>
      <c r="C102" s="5" t="s">
        <v>150</v>
      </c>
      <c r="D102" s="2">
        <v>1</v>
      </c>
      <c r="E102" s="1">
        <v>1859</v>
      </c>
      <c r="F102" s="1">
        <v>1478</v>
      </c>
      <c r="G102" s="1">
        <v>1</v>
      </c>
      <c r="H102" s="1">
        <v>1</v>
      </c>
      <c r="I102" s="1">
        <v>67</v>
      </c>
      <c r="J102" s="1">
        <v>219</v>
      </c>
      <c r="K102" s="1">
        <v>93</v>
      </c>
      <c r="L102" s="1">
        <v>381</v>
      </c>
      <c r="M102" s="37">
        <f>F102/County19!E$7</f>
        <v>5.5694288848367969E-4</v>
      </c>
      <c r="N102" s="37">
        <f>G102/County19!F$7</f>
        <v>4.4379748633103746E-6</v>
      </c>
      <c r="O102" s="37">
        <f>H102/County19!G$7</f>
        <v>3.4919858923769947E-5</v>
      </c>
      <c r="P102" s="37">
        <f>I102/County19!H$7</f>
        <v>1.1714392617484867E-4</v>
      </c>
      <c r="Q102" s="37">
        <f>J102/County19!I$7</f>
        <v>8.8375584126292343E-4</v>
      </c>
      <c r="R102" s="37">
        <f>K102/County19!J$7</f>
        <v>2.2698705197515346E-4</v>
      </c>
      <c r="S102" s="37">
        <f>L102/County19!K$7</f>
        <v>2.5683684860512647E-4</v>
      </c>
      <c r="T102" s="37">
        <f t="shared" si="24"/>
        <v>5.5250491362036935E-4</v>
      </c>
      <c r="U102" s="37">
        <f t="shared" si="25"/>
        <v>5.2202302955990979E-4</v>
      </c>
      <c r="V102" s="37">
        <f t="shared" si="26"/>
        <v>4.3979896230883102E-4</v>
      </c>
      <c r="W102" s="37">
        <f t="shared" si="27"/>
        <v>3.2681295277924374E-4</v>
      </c>
      <c r="X102" s="37">
        <f t="shared" si="28"/>
        <v>3.2995583650852623E-4</v>
      </c>
      <c r="Y102" s="37">
        <f t="shared" si="29"/>
        <v>3.0010603987855322E-4</v>
      </c>
      <c r="Z102" s="37">
        <f t="shared" si="30"/>
        <v>3.0481884060459572E-5</v>
      </c>
      <c r="AA102" s="37">
        <f t="shared" si="31"/>
        <v>1.1270595131153831E-4</v>
      </c>
      <c r="AB102" s="37">
        <f t="shared" si="32"/>
        <v>8.7931786639961309E-4</v>
      </c>
      <c r="AC102" s="37">
        <f t="shared" si="33"/>
        <v>2.2254907711184309E-4</v>
      </c>
      <c r="AD102" s="37">
        <f t="shared" si="18"/>
        <v>8.222406725107872E-5</v>
      </c>
      <c r="AE102" s="37">
        <f t="shared" si="19"/>
        <v>8.4883598233915353E-4</v>
      </c>
      <c r="AF102" s="37">
        <f t="shared" si="20"/>
        <v>1.920671930513835E-4</v>
      </c>
      <c r="AG102" s="37">
        <f t="shared" si="21"/>
        <v>7.666119150880747E-4</v>
      </c>
      <c r="AH102" s="37">
        <f t="shared" si="22"/>
        <v>1.0984312580030478E-4</v>
      </c>
      <c r="AI102" s="37">
        <f t="shared" si="23"/>
        <v>6.5676878928776997E-4</v>
      </c>
    </row>
    <row r="103" spans="1:35" x14ac:dyDescent="0.3">
      <c r="A103" s="5" t="s">
        <v>151</v>
      </c>
      <c r="B103" s="5" t="s">
        <v>16</v>
      </c>
      <c r="C103" s="5" t="s">
        <v>150</v>
      </c>
      <c r="D103" s="2">
        <v>2</v>
      </c>
      <c r="E103" s="1">
        <v>1539</v>
      </c>
      <c r="F103" s="1">
        <v>1307</v>
      </c>
      <c r="G103" s="1">
        <v>0</v>
      </c>
      <c r="H103" s="1">
        <v>0</v>
      </c>
      <c r="I103" s="1">
        <v>174</v>
      </c>
      <c r="J103" s="1">
        <v>9</v>
      </c>
      <c r="K103" s="1">
        <v>49</v>
      </c>
      <c r="L103" s="1">
        <v>232</v>
      </c>
      <c r="M103" s="37">
        <f>F103/County19!E$7</f>
        <v>4.9250632966723229E-4</v>
      </c>
      <c r="N103" s="37">
        <f>G103/County19!F$7</f>
        <v>0</v>
      </c>
      <c r="O103" s="37">
        <f>H103/County19!G$7</f>
        <v>0</v>
      </c>
      <c r="P103" s="37">
        <f>I103/County19!H$7</f>
        <v>3.0422452469289061E-4</v>
      </c>
      <c r="Q103" s="37">
        <f>J103/County19!I$7</f>
        <v>3.6318733202585892E-5</v>
      </c>
      <c r="R103" s="37">
        <f>K103/County19!J$7</f>
        <v>1.1959532846002709E-4</v>
      </c>
      <c r="S103" s="37">
        <f>L103/County19!K$7</f>
        <v>1.5639409153907964E-4</v>
      </c>
      <c r="T103" s="37">
        <f t="shared" si="24"/>
        <v>4.9250632966723229E-4</v>
      </c>
      <c r="U103" s="37">
        <f t="shared" si="25"/>
        <v>4.9250632966723229E-4</v>
      </c>
      <c r="V103" s="37">
        <f t="shared" si="26"/>
        <v>1.8828180497434168E-4</v>
      </c>
      <c r="W103" s="37">
        <f t="shared" si="27"/>
        <v>4.5618759646464638E-4</v>
      </c>
      <c r="X103" s="37">
        <f t="shared" si="28"/>
        <v>3.729110012072052E-4</v>
      </c>
      <c r="Y103" s="37">
        <f t="shared" si="29"/>
        <v>3.3611223812815268E-4</v>
      </c>
      <c r="Z103" s="37">
        <f t="shared" si="30"/>
        <v>0</v>
      </c>
      <c r="AA103" s="37">
        <f t="shared" si="31"/>
        <v>3.0422452469289061E-4</v>
      </c>
      <c r="AB103" s="37">
        <f t="shared" si="32"/>
        <v>3.6318733202585892E-5</v>
      </c>
      <c r="AC103" s="37">
        <f t="shared" si="33"/>
        <v>1.1959532846002709E-4</v>
      </c>
      <c r="AD103" s="37">
        <f t="shared" si="18"/>
        <v>3.0422452469289061E-4</v>
      </c>
      <c r="AE103" s="37">
        <f t="shared" si="19"/>
        <v>3.6318733202585892E-5</v>
      </c>
      <c r="AF103" s="37">
        <f t="shared" si="20"/>
        <v>1.1959532846002709E-4</v>
      </c>
      <c r="AG103" s="37">
        <f t="shared" si="21"/>
        <v>2.679057914903047E-4</v>
      </c>
      <c r="AH103" s="37">
        <f t="shared" si="22"/>
        <v>1.8462919623286352E-4</v>
      </c>
      <c r="AI103" s="37">
        <f t="shared" si="23"/>
        <v>8.3276595257441205E-5</v>
      </c>
    </row>
    <row r="104" spans="1:35" x14ac:dyDescent="0.3">
      <c r="A104" s="5" t="s">
        <v>152</v>
      </c>
      <c r="B104" s="5" t="s">
        <v>16</v>
      </c>
      <c r="C104" s="5" t="s">
        <v>150</v>
      </c>
      <c r="D104" s="2">
        <v>3</v>
      </c>
      <c r="E104" s="1">
        <v>1458</v>
      </c>
      <c r="F104" s="1">
        <v>1271</v>
      </c>
      <c r="G104" s="1">
        <v>0</v>
      </c>
      <c r="H104" s="1">
        <v>0</v>
      </c>
      <c r="I104" s="1">
        <v>48</v>
      </c>
      <c r="J104" s="1">
        <v>56</v>
      </c>
      <c r="K104" s="1">
        <v>83</v>
      </c>
      <c r="L104" s="1">
        <v>187</v>
      </c>
      <c r="M104" s="37">
        <f>F104/County19!E$7</f>
        <v>4.7894073833745386E-4</v>
      </c>
      <c r="N104" s="37">
        <f>G104/County19!F$7</f>
        <v>0</v>
      </c>
      <c r="O104" s="37">
        <f>H104/County19!G$7</f>
        <v>0</v>
      </c>
      <c r="P104" s="37">
        <f>I104/County19!H$7</f>
        <v>8.3924006811831892E-5</v>
      </c>
      <c r="Q104" s="37">
        <f>J104/County19!I$7</f>
        <v>2.2598322881609001E-4</v>
      </c>
      <c r="R104" s="37">
        <f>K104/County19!J$7</f>
        <v>2.0257984208535201E-4</v>
      </c>
      <c r="S104" s="37">
        <f>L104/County19!K$7</f>
        <v>1.2605903068020643E-4</v>
      </c>
      <c r="T104" s="37">
        <f t="shared" si="24"/>
        <v>4.7894073833745386E-4</v>
      </c>
      <c r="U104" s="37">
        <f t="shared" si="25"/>
        <v>4.7894073833745386E-4</v>
      </c>
      <c r="V104" s="37">
        <f t="shared" si="26"/>
        <v>3.9501673152562197E-4</v>
      </c>
      <c r="W104" s="37">
        <f t="shared" si="27"/>
        <v>2.5295750952136385E-4</v>
      </c>
      <c r="X104" s="37">
        <f t="shared" si="28"/>
        <v>2.7636089625210185E-4</v>
      </c>
      <c r="Y104" s="37">
        <f t="shared" si="29"/>
        <v>3.5288170765724746E-4</v>
      </c>
      <c r="Z104" s="37">
        <f t="shared" si="30"/>
        <v>0</v>
      </c>
      <c r="AA104" s="37">
        <f t="shared" si="31"/>
        <v>8.3924006811831892E-5</v>
      </c>
      <c r="AB104" s="37">
        <f t="shared" si="32"/>
        <v>2.2598322881609001E-4</v>
      </c>
      <c r="AC104" s="37">
        <f t="shared" si="33"/>
        <v>2.0257984208535201E-4</v>
      </c>
      <c r="AD104" s="37">
        <f t="shared" si="18"/>
        <v>8.3924006811831892E-5</v>
      </c>
      <c r="AE104" s="37">
        <f t="shared" si="19"/>
        <v>2.2598322881609001E-4</v>
      </c>
      <c r="AF104" s="37">
        <f t="shared" si="20"/>
        <v>2.0257984208535201E-4</v>
      </c>
      <c r="AG104" s="37">
        <f t="shared" si="21"/>
        <v>1.4205922200425812E-4</v>
      </c>
      <c r="AH104" s="37">
        <f t="shared" si="22"/>
        <v>1.1865583527352012E-4</v>
      </c>
      <c r="AI104" s="37">
        <f t="shared" si="23"/>
        <v>2.3403386730738002E-5</v>
      </c>
    </row>
    <row r="105" spans="1:35" x14ac:dyDescent="0.3">
      <c r="A105" s="5" t="s">
        <v>153</v>
      </c>
      <c r="B105" s="5" t="s">
        <v>16</v>
      </c>
      <c r="C105" s="5" t="s">
        <v>154</v>
      </c>
      <c r="D105" s="2">
        <v>1</v>
      </c>
      <c r="E105" s="1">
        <v>1725</v>
      </c>
      <c r="F105" s="1">
        <v>1417</v>
      </c>
      <c r="G105" s="1">
        <v>2</v>
      </c>
      <c r="H105" s="1">
        <v>0</v>
      </c>
      <c r="I105" s="1">
        <v>167</v>
      </c>
      <c r="J105" s="1">
        <v>105</v>
      </c>
      <c r="K105" s="1">
        <v>34</v>
      </c>
      <c r="L105" s="1">
        <v>308</v>
      </c>
      <c r="M105" s="37">
        <f>F105/County19!E$7</f>
        <v>5.3395674761933291E-4</v>
      </c>
      <c r="N105" s="37">
        <f>G105/County19!F$7</f>
        <v>8.8759497266207491E-6</v>
      </c>
      <c r="O105" s="37">
        <f>H105/County19!G$7</f>
        <v>0</v>
      </c>
      <c r="P105" s="37">
        <f>I105/County19!H$7</f>
        <v>2.9198560703283175E-4</v>
      </c>
      <c r="Q105" s="37">
        <f>J105/County19!I$7</f>
        <v>4.2371855403016876E-4</v>
      </c>
      <c r="R105" s="37">
        <f>K105/County19!J$7</f>
        <v>8.298451362532492E-5</v>
      </c>
      <c r="S105" s="37">
        <f>L105/County19!K$7</f>
        <v>2.0762663876739885E-4</v>
      </c>
      <c r="T105" s="37">
        <f t="shared" si="24"/>
        <v>5.2508079789271211E-4</v>
      </c>
      <c r="U105" s="37">
        <f t="shared" si="25"/>
        <v>5.3395674761933291E-4</v>
      </c>
      <c r="V105" s="37">
        <f t="shared" si="26"/>
        <v>2.4197114058650116E-4</v>
      </c>
      <c r="W105" s="37">
        <f t="shared" si="27"/>
        <v>1.1023819358916415E-4</v>
      </c>
      <c r="X105" s="37">
        <f t="shared" si="28"/>
        <v>4.5097223399400799E-4</v>
      </c>
      <c r="Y105" s="37">
        <f t="shared" si="29"/>
        <v>3.2633010885193409E-4</v>
      </c>
      <c r="Z105" s="37">
        <f t="shared" si="30"/>
        <v>8.8759497266207491E-6</v>
      </c>
      <c r="AA105" s="37">
        <f t="shared" si="31"/>
        <v>2.8310965730621101E-4</v>
      </c>
      <c r="AB105" s="37">
        <f t="shared" si="32"/>
        <v>4.1484260430354802E-4</v>
      </c>
      <c r="AC105" s="37">
        <f t="shared" si="33"/>
        <v>7.4108563898704169E-5</v>
      </c>
      <c r="AD105" s="37">
        <f t="shared" si="18"/>
        <v>2.9198560703283175E-4</v>
      </c>
      <c r="AE105" s="37">
        <f t="shared" si="19"/>
        <v>4.2371855403016876E-4</v>
      </c>
      <c r="AF105" s="37">
        <f t="shared" si="20"/>
        <v>8.298451362532492E-5</v>
      </c>
      <c r="AG105" s="37">
        <f t="shared" si="21"/>
        <v>1.3173294699733701E-4</v>
      </c>
      <c r="AH105" s="37">
        <f t="shared" si="22"/>
        <v>2.0900109340750683E-4</v>
      </c>
      <c r="AI105" s="37">
        <f t="shared" si="23"/>
        <v>3.4073404040484384E-4</v>
      </c>
    </row>
    <row r="106" spans="1:35" x14ac:dyDescent="0.3">
      <c r="A106" s="5" t="s">
        <v>155</v>
      </c>
      <c r="B106" s="5" t="s">
        <v>16</v>
      </c>
      <c r="C106" s="5" t="s">
        <v>154</v>
      </c>
      <c r="D106" s="2">
        <v>2</v>
      </c>
      <c r="E106" s="1">
        <v>1362</v>
      </c>
      <c r="F106" s="1">
        <v>1128</v>
      </c>
      <c r="G106" s="1">
        <v>0</v>
      </c>
      <c r="H106" s="1">
        <v>0</v>
      </c>
      <c r="I106" s="1">
        <v>75</v>
      </c>
      <c r="J106" s="1">
        <v>0</v>
      </c>
      <c r="K106" s="1">
        <v>159</v>
      </c>
      <c r="L106" s="1">
        <v>234</v>
      </c>
      <c r="M106" s="37">
        <f>F106/County19!E$7</f>
        <v>4.2505519499972305E-4</v>
      </c>
      <c r="N106" s="37">
        <f>G106/County19!F$7</f>
        <v>0</v>
      </c>
      <c r="O106" s="37">
        <f>H106/County19!G$7</f>
        <v>0</v>
      </c>
      <c r="P106" s="37">
        <f>I106/County19!H$7</f>
        <v>1.3113126064348733E-4</v>
      </c>
      <c r="Q106" s="37">
        <f>J106/County19!I$7</f>
        <v>0</v>
      </c>
      <c r="R106" s="37">
        <f>K106/County19!J$7</f>
        <v>3.8807463724784301E-4</v>
      </c>
      <c r="S106" s="37">
        <f>L106/County19!K$7</f>
        <v>1.5774231646614067E-4</v>
      </c>
      <c r="T106" s="37">
        <f t="shared" si="24"/>
        <v>4.2505519499972305E-4</v>
      </c>
      <c r="U106" s="37">
        <f t="shared" si="25"/>
        <v>4.2505519499972305E-4</v>
      </c>
      <c r="V106" s="37">
        <f t="shared" si="26"/>
        <v>2.9392393435623569E-4</v>
      </c>
      <c r="W106" s="37">
        <f t="shared" si="27"/>
        <v>4.2505519499972305E-4</v>
      </c>
      <c r="X106" s="37">
        <f t="shared" si="28"/>
        <v>3.6980557751880043E-5</v>
      </c>
      <c r="Y106" s="37">
        <f t="shared" si="29"/>
        <v>2.6731287853358238E-4</v>
      </c>
      <c r="Z106" s="37">
        <f t="shared" si="30"/>
        <v>0</v>
      </c>
      <c r="AA106" s="37">
        <f t="shared" si="31"/>
        <v>1.3113126064348733E-4</v>
      </c>
      <c r="AB106" s="37">
        <f t="shared" si="32"/>
        <v>0</v>
      </c>
      <c r="AC106" s="37">
        <f t="shared" si="33"/>
        <v>3.8807463724784301E-4</v>
      </c>
      <c r="AD106" s="37">
        <f t="shared" si="18"/>
        <v>1.3113126064348733E-4</v>
      </c>
      <c r="AE106" s="37">
        <f t="shared" si="19"/>
        <v>0</v>
      </c>
      <c r="AF106" s="37">
        <f t="shared" si="20"/>
        <v>3.8807463724784301E-4</v>
      </c>
      <c r="AG106" s="37">
        <f t="shared" si="21"/>
        <v>1.3113126064348733E-4</v>
      </c>
      <c r="AH106" s="37">
        <f t="shared" si="22"/>
        <v>2.569433766043557E-4</v>
      </c>
      <c r="AI106" s="37">
        <f t="shared" si="23"/>
        <v>3.8807463724784301E-4</v>
      </c>
    </row>
    <row r="107" spans="1:35" x14ac:dyDescent="0.3">
      <c r="A107" s="5" t="s">
        <v>156</v>
      </c>
      <c r="B107" s="5" t="s">
        <v>16</v>
      </c>
      <c r="C107" s="5" t="s">
        <v>154</v>
      </c>
      <c r="D107" s="2">
        <v>3</v>
      </c>
      <c r="E107" s="1">
        <v>1445</v>
      </c>
      <c r="F107" s="1">
        <v>1173</v>
      </c>
      <c r="G107" s="1">
        <v>0</v>
      </c>
      <c r="H107" s="1">
        <v>0</v>
      </c>
      <c r="I107" s="1">
        <v>105</v>
      </c>
      <c r="J107" s="1">
        <v>83</v>
      </c>
      <c r="K107" s="1">
        <v>84</v>
      </c>
      <c r="L107" s="1">
        <v>272</v>
      </c>
      <c r="M107" s="37">
        <f>F107/County19!E$7</f>
        <v>4.4201218416194604E-4</v>
      </c>
      <c r="N107" s="37">
        <f>G107/County19!F$7</f>
        <v>0</v>
      </c>
      <c r="O107" s="37">
        <f>H107/County19!G$7</f>
        <v>0</v>
      </c>
      <c r="P107" s="37">
        <f>I107/County19!H$7</f>
        <v>1.8358376490088226E-4</v>
      </c>
      <c r="Q107" s="37">
        <f>J107/County19!I$7</f>
        <v>3.3493942842384769E-4</v>
      </c>
      <c r="R107" s="37">
        <f>K107/County19!J$7</f>
        <v>2.0502056307433215E-4</v>
      </c>
      <c r="S107" s="37">
        <f>L107/County19!K$7</f>
        <v>1.8335859008030027E-4</v>
      </c>
      <c r="T107" s="37">
        <f t="shared" si="24"/>
        <v>4.4201218416194604E-4</v>
      </c>
      <c r="U107" s="37">
        <f t="shared" si="25"/>
        <v>4.4201218416194604E-4</v>
      </c>
      <c r="V107" s="37">
        <f t="shared" si="26"/>
        <v>2.584284192610638E-4</v>
      </c>
      <c r="W107" s="37">
        <f t="shared" si="27"/>
        <v>1.0707275573809834E-4</v>
      </c>
      <c r="X107" s="37">
        <f t="shared" si="28"/>
        <v>2.3699162108761388E-4</v>
      </c>
      <c r="Y107" s="37">
        <f t="shared" si="29"/>
        <v>2.5865359408164577E-4</v>
      </c>
      <c r="Z107" s="37">
        <f t="shared" si="30"/>
        <v>0</v>
      </c>
      <c r="AA107" s="37">
        <f t="shared" si="31"/>
        <v>1.8358376490088226E-4</v>
      </c>
      <c r="AB107" s="37">
        <f t="shared" si="32"/>
        <v>3.3493942842384769E-4</v>
      </c>
      <c r="AC107" s="37">
        <f t="shared" si="33"/>
        <v>2.0502056307433215E-4</v>
      </c>
      <c r="AD107" s="37">
        <f t="shared" si="18"/>
        <v>1.8358376490088226E-4</v>
      </c>
      <c r="AE107" s="37">
        <f t="shared" si="19"/>
        <v>3.3493942842384769E-4</v>
      </c>
      <c r="AF107" s="37">
        <f t="shared" si="20"/>
        <v>2.0502056307433215E-4</v>
      </c>
      <c r="AG107" s="37">
        <f t="shared" si="21"/>
        <v>1.5135566352296543E-4</v>
      </c>
      <c r="AH107" s="37">
        <f t="shared" si="22"/>
        <v>2.143679817344989E-5</v>
      </c>
      <c r="AI107" s="37">
        <f t="shared" si="23"/>
        <v>1.2991886534951554E-4</v>
      </c>
    </row>
    <row r="108" spans="1:35" x14ac:dyDescent="0.3">
      <c r="A108" s="5" t="s">
        <v>157</v>
      </c>
      <c r="B108" s="5" t="s">
        <v>16</v>
      </c>
      <c r="C108" s="5" t="s">
        <v>154</v>
      </c>
      <c r="D108" s="2">
        <v>4</v>
      </c>
      <c r="E108" s="1">
        <v>1796</v>
      </c>
      <c r="F108" s="1">
        <v>1481</v>
      </c>
      <c r="G108" s="1">
        <v>0</v>
      </c>
      <c r="H108" s="1">
        <v>0</v>
      </c>
      <c r="I108" s="1">
        <v>52</v>
      </c>
      <c r="J108" s="1">
        <v>166</v>
      </c>
      <c r="K108" s="1">
        <v>97</v>
      </c>
      <c r="L108" s="1">
        <v>315</v>
      </c>
      <c r="M108" s="37">
        <f>F108/County19!E$7</f>
        <v>5.5807335442782787E-4</v>
      </c>
      <c r="N108" s="37">
        <f>G108/County19!F$7</f>
        <v>0</v>
      </c>
      <c r="O108" s="37">
        <f>H108/County19!G$7</f>
        <v>0</v>
      </c>
      <c r="P108" s="37">
        <f>I108/County19!H$7</f>
        <v>9.0917674046151208E-5</v>
      </c>
      <c r="Q108" s="37">
        <f>J108/County19!I$7</f>
        <v>6.6987885684769539E-4</v>
      </c>
      <c r="R108" s="37">
        <f>K108/County19!J$7</f>
        <v>2.3674993593107404E-4</v>
      </c>
      <c r="S108" s="37">
        <f>L108/County19!K$7</f>
        <v>2.1234542601211246E-4</v>
      </c>
      <c r="T108" s="37">
        <f t="shared" si="24"/>
        <v>5.5807335442782787E-4</v>
      </c>
      <c r="U108" s="37">
        <f t="shared" si="25"/>
        <v>5.5807335442782787E-4</v>
      </c>
      <c r="V108" s="37">
        <f t="shared" si="26"/>
        <v>4.6715568038167669E-4</v>
      </c>
      <c r="W108" s="37">
        <f t="shared" si="27"/>
        <v>1.1180550241986751E-4</v>
      </c>
      <c r="X108" s="37">
        <f t="shared" si="28"/>
        <v>3.2132341849675384E-4</v>
      </c>
      <c r="Y108" s="37">
        <f t="shared" si="29"/>
        <v>3.4572792841571539E-4</v>
      </c>
      <c r="Z108" s="37">
        <f t="shared" si="30"/>
        <v>0</v>
      </c>
      <c r="AA108" s="37">
        <f t="shared" si="31"/>
        <v>9.0917674046151208E-5</v>
      </c>
      <c r="AB108" s="37">
        <f t="shared" si="32"/>
        <v>6.6987885684769539E-4</v>
      </c>
      <c r="AC108" s="37">
        <f t="shared" si="33"/>
        <v>2.3674993593107404E-4</v>
      </c>
      <c r="AD108" s="37">
        <f t="shared" si="18"/>
        <v>9.0917674046151208E-5</v>
      </c>
      <c r="AE108" s="37">
        <f t="shared" si="19"/>
        <v>6.6987885684769539E-4</v>
      </c>
      <c r="AF108" s="37">
        <f t="shared" si="20"/>
        <v>2.3674993593107404E-4</v>
      </c>
      <c r="AG108" s="37">
        <f t="shared" si="21"/>
        <v>5.7896118280154421E-4</v>
      </c>
      <c r="AH108" s="37">
        <f t="shared" si="22"/>
        <v>1.4583226188492283E-4</v>
      </c>
      <c r="AI108" s="37">
        <f t="shared" si="23"/>
        <v>4.3312892091662135E-4</v>
      </c>
    </row>
    <row r="109" spans="1:35" x14ac:dyDescent="0.3">
      <c r="A109" s="5" t="s">
        <v>158</v>
      </c>
      <c r="B109" s="5" t="s">
        <v>16</v>
      </c>
      <c r="C109" s="5" t="s">
        <v>159</v>
      </c>
      <c r="D109" s="2">
        <v>1</v>
      </c>
      <c r="E109" s="1">
        <v>939</v>
      </c>
      <c r="F109" s="1">
        <v>844</v>
      </c>
      <c r="G109" s="1">
        <v>0</v>
      </c>
      <c r="H109" s="1">
        <v>0</v>
      </c>
      <c r="I109" s="1">
        <v>37</v>
      </c>
      <c r="J109" s="1">
        <v>45</v>
      </c>
      <c r="K109" s="1">
        <v>13</v>
      </c>
      <c r="L109" s="1">
        <v>95</v>
      </c>
      <c r="M109" s="37">
        <f>F109/County19!E$7</f>
        <v>3.180377522870268E-4</v>
      </c>
      <c r="N109" s="37">
        <f>G109/County19!F$7</f>
        <v>0</v>
      </c>
      <c r="O109" s="37">
        <f>H109/County19!G$7</f>
        <v>0</v>
      </c>
      <c r="P109" s="37">
        <f>I109/County19!H$7</f>
        <v>6.4691421917453741E-5</v>
      </c>
      <c r="Q109" s="37">
        <f>J109/County19!I$7</f>
        <v>1.8159366601292948E-4</v>
      </c>
      <c r="R109" s="37">
        <f>K109/County19!J$7</f>
        <v>3.1729372856741881E-5</v>
      </c>
      <c r="S109" s="37">
        <f>L109/County19!K$7</f>
        <v>6.4040684035398992E-5</v>
      </c>
      <c r="T109" s="37">
        <f t="shared" si="24"/>
        <v>3.180377522870268E-4</v>
      </c>
      <c r="U109" s="37">
        <f t="shared" si="25"/>
        <v>3.180377522870268E-4</v>
      </c>
      <c r="V109" s="37">
        <f t="shared" si="26"/>
        <v>2.5334633036957306E-4</v>
      </c>
      <c r="W109" s="37">
        <f t="shared" si="27"/>
        <v>1.3644408627409732E-4</v>
      </c>
      <c r="X109" s="37">
        <f t="shared" si="28"/>
        <v>2.8630837943028492E-4</v>
      </c>
      <c r="Y109" s="37">
        <f t="shared" si="29"/>
        <v>2.5399706825162782E-4</v>
      </c>
      <c r="Z109" s="37">
        <f t="shared" si="30"/>
        <v>0</v>
      </c>
      <c r="AA109" s="37">
        <f t="shared" si="31"/>
        <v>6.4691421917453741E-5</v>
      </c>
      <c r="AB109" s="37">
        <f t="shared" si="32"/>
        <v>1.8159366601292948E-4</v>
      </c>
      <c r="AC109" s="37">
        <f t="shared" si="33"/>
        <v>3.1729372856741881E-5</v>
      </c>
      <c r="AD109" s="37">
        <f t="shared" si="18"/>
        <v>6.4691421917453741E-5</v>
      </c>
      <c r="AE109" s="37">
        <f t="shared" si="19"/>
        <v>1.8159366601292948E-4</v>
      </c>
      <c r="AF109" s="37">
        <f t="shared" si="20"/>
        <v>3.1729372856741881E-5</v>
      </c>
      <c r="AG109" s="37">
        <f t="shared" si="21"/>
        <v>1.1690224409547574E-4</v>
      </c>
      <c r="AH109" s="37">
        <f t="shared" si="22"/>
        <v>3.296204906071186E-5</v>
      </c>
      <c r="AI109" s="37">
        <f t="shared" si="23"/>
        <v>1.498642931561876E-4</v>
      </c>
    </row>
    <row r="110" spans="1:35" x14ac:dyDescent="0.3">
      <c r="A110" s="5" t="s">
        <v>160</v>
      </c>
      <c r="B110" s="5" t="s">
        <v>16</v>
      </c>
      <c r="C110" s="5" t="s">
        <v>159</v>
      </c>
      <c r="D110" s="2">
        <v>2</v>
      </c>
      <c r="E110" s="1">
        <v>1269</v>
      </c>
      <c r="F110" s="1">
        <v>1084</v>
      </c>
      <c r="G110" s="1">
        <v>0</v>
      </c>
      <c r="H110" s="1">
        <v>14</v>
      </c>
      <c r="I110" s="1">
        <v>13</v>
      </c>
      <c r="J110" s="1">
        <v>0</v>
      </c>
      <c r="K110" s="1">
        <v>158</v>
      </c>
      <c r="L110" s="1">
        <v>185</v>
      </c>
      <c r="M110" s="37">
        <f>F110/County19!E$7</f>
        <v>4.0847502781888277E-4</v>
      </c>
      <c r="N110" s="37">
        <f>G110/County19!F$7</f>
        <v>0</v>
      </c>
      <c r="O110" s="37">
        <f>H110/County19!G$7</f>
        <v>4.8887802493277925E-4</v>
      </c>
      <c r="P110" s="37">
        <f>I110/County19!H$7</f>
        <v>2.2729418511537802E-5</v>
      </c>
      <c r="Q110" s="37">
        <f>J110/County19!I$7</f>
        <v>0</v>
      </c>
      <c r="R110" s="37">
        <f>K110/County19!J$7</f>
        <v>3.8563391625886286E-4</v>
      </c>
      <c r="S110" s="37">
        <f>L110/County19!K$7</f>
        <v>1.247108057531454E-4</v>
      </c>
      <c r="T110" s="37">
        <f t="shared" si="24"/>
        <v>4.0847502781888277E-4</v>
      </c>
      <c r="U110" s="37">
        <f t="shared" si="25"/>
        <v>8.0402997113896476E-5</v>
      </c>
      <c r="V110" s="37">
        <f t="shared" si="26"/>
        <v>3.8574560930734498E-4</v>
      </c>
      <c r="W110" s="37">
        <f t="shared" si="27"/>
        <v>4.0847502781888277E-4</v>
      </c>
      <c r="X110" s="37">
        <f t="shared" si="28"/>
        <v>2.284111156001991E-5</v>
      </c>
      <c r="Y110" s="37">
        <f t="shared" si="29"/>
        <v>2.8376422206573737E-4</v>
      </c>
      <c r="Z110" s="37">
        <f t="shared" si="30"/>
        <v>4.8887802493277925E-4</v>
      </c>
      <c r="AA110" s="37">
        <f t="shared" si="31"/>
        <v>2.2729418511537802E-5</v>
      </c>
      <c r="AB110" s="37">
        <f t="shared" si="32"/>
        <v>0</v>
      </c>
      <c r="AC110" s="37">
        <f t="shared" si="33"/>
        <v>3.8563391625886286E-4</v>
      </c>
      <c r="AD110" s="37">
        <f t="shared" si="18"/>
        <v>4.6614860642124145E-4</v>
      </c>
      <c r="AE110" s="37">
        <f t="shared" si="19"/>
        <v>4.8887802493277925E-4</v>
      </c>
      <c r="AF110" s="37">
        <f t="shared" si="20"/>
        <v>1.0324410867391639E-4</v>
      </c>
      <c r="AG110" s="37">
        <f t="shared" si="21"/>
        <v>2.2729418511537802E-5</v>
      </c>
      <c r="AH110" s="37">
        <f t="shared" si="22"/>
        <v>3.6290449774732507E-4</v>
      </c>
      <c r="AI110" s="37">
        <f t="shared" si="23"/>
        <v>3.8563391625886286E-4</v>
      </c>
    </row>
    <row r="111" spans="1:35" x14ac:dyDescent="0.3">
      <c r="A111" s="5" t="s">
        <v>161</v>
      </c>
      <c r="B111" s="5" t="s">
        <v>16</v>
      </c>
      <c r="C111" s="5" t="s">
        <v>159</v>
      </c>
      <c r="D111" s="2">
        <v>3</v>
      </c>
      <c r="E111" s="1">
        <v>1304</v>
      </c>
      <c r="F111" s="1">
        <v>1026</v>
      </c>
      <c r="G111" s="1">
        <v>0</v>
      </c>
      <c r="H111" s="1">
        <v>0</v>
      </c>
      <c r="I111" s="1">
        <v>75</v>
      </c>
      <c r="J111" s="1">
        <v>42</v>
      </c>
      <c r="K111" s="1">
        <v>161</v>
      </c>
      <c r="L111" s="1">
        <v>278</v>
      </c>
      <c r="M111" s="37">
        <f>F111/County19!E$7</f>
        <v>3.8661935289868423E-4</v>
      </c>
      <c r="N111" s="37">
        <f>G111/County19!F$7</f>
        <v>0</v>
      </c>
      <c r="O111" s="37">
        <f>H111/County19!G$7</f>
        <v>0</v>
      </c>
      <c r="P111" s="37">
        <f>I111/County19!H$7</f>
        <v>1.3113126064348733E-4</v>
      </c>
      <c r="Q111" s="37">
        <f>J111/County19!I$7</f>
        <v>1.6948742161206751E-4</v>
      </c>
      <c r="R111" s="37">
        <f>K111/County19!J$7</f>
        <v>3.929560792258033E-4</v>
      </c>
      <c r="S111" s="37">
        <f>L111/County19!K$7</f>
        <v>1.8740326486148338E-4</v>
      </c>
      <c r="T111" s="37">
        <f t="shared" si="24"/>
        <v>3.8661935289868423E-4</v>
      </c>
      <c r="U111" s="37">
        <f t="shared" si="25"/>
        <v>3.8661935289868423E-4</v>
      </c>
      <c r="V111" s="37">
        <f t="shared" si="26"/>
        <v>2.5548809225519687E-4</v>
      </c>
      <c r="W111" s="37">
        <f t="shared" si="27"/>
        <v>2.1713193128661672E-4</v>
      </c>
      <c r="X111" s="37">
        <f t="shared" si="28"/>
        <v>6.3367263271190701E-6</v>
      </c>
      <c r="Y111" s="37">
        <f t="shared" si="29"/>
        <v>1.9921608803720085E-4</v>
      </c>
      <c r="Z111" s="37">
        <f t="shared" si="30"/>
        <v>0</v>
      </c>
      <c r="AA111" s="37">
        <f t="shared" si="31"/>
        <v>1.3113126064348733E-4</v>
      </c>
      <c r="AB111" s="37">
        <f t="shared" si="32"/>
        <v>1.6948742161206751E-4</v>
      </c>
      <c r="AC111" s="37">
        <f t="shared" si="33"/>
        <v>3.929560792258033E-4</v>
      </c>
      <c r="AD111" s="37">
        <f t="shared" si="18"/>
        <v>1.3113126064348733E-4</v>
      </c>
      <c r="AE111" s="37">
        <f t="shared" si="19"/>
        <v>1.6948742161206751E-4</v>
      </c>
      <c r="AF111" s="37">
        <f t="shared" si="20"/>
        <v>3.929560792258033E-4</v>
      </c>
      <c r="AG111" s="37">
        <f t="shared" si="21"/>
        <v>3.8356160968580177E-5</v>
      </c>
      <c r="AH111" s="37">
        <f t="shared" si="22"/>
        <v>2.6182481858231599E-4</v>
      </c>
      <c r="AI111" s="37">
        <f t="shared" si="23"/>
        <v>2.2346865761373579E-4</v>
      </c>
    </row>
    <row r="112" spans="1:35" x14ac:dyDescent="0.3">
      <c r="A112" s="5" t="s">
        <v>162</v>
      </c>
      <c r="B112" s="5" t="s">
        <v>16</v>
      </c>
      <c r="C112" s="5" t="s">
        <v>159</v>
      </c>
      <c r="D112" s="2">
        <v>4</v>
      </c>
      <c r="E112" s="1">
        <v>1437</v>
      </c>
      <c r="F112" s="1">
        <v>1294</v>
      </c>
      <c r="G112" s="1">
        <v>0</v>
      </c>
      <c r="H112" s="1">
        <v>0</v>
      </c>
      <c r="I112" s="1">
        <v>27</v>
      </c>
      <c r="J112" s="1">
        <v>84</v>
      </c>
      <c r="K112" s="1">
        <v>32</v>
      </c>
      <c r="L112" s="1">
        <v>143</v>
      </c>
      <c r="M112" s="37">
        <f>F112/County19!E$7</f>
        <v>4.8760764390925673E-4</v>
      </c>
      <c r="N112" s="37">
        <f>G112/County19!F$7</f>
        <v>0</v>
      </c>
      <c r="O112" s="37">
        <f>H112/County19!G$7</f>
        <v>0</v>
      </c>
      <c r="P112" s="37">
        <f>I112/County19!H$7</f>
        <v>4.7207253831655433E-5</v>
      </c>
      <c r="Q112" s="37">
        <f>J112/County19!I$7</f>
        <v>3.3897484322413502E-4</v>
      </c>
      <c r="R112" s="37">
        <f>K112/County19!J$7</f>
        <v>7.810307164736463E-5</v>
      </c>
      <c r="S112" s="37">
        <f>L112/County19!K$7</f>
        <v>9.6398082284863745E-5</v>
      </c>
      <c r="T112" s="37">
        <f t="shared" si="24"/>
        <v>4.8760764390925673E-4</v>
      </c>
      <c r="U112" s="37">
        <f t="shared" si="25"/>
        <v>4.8760764390925673E-4</v>
      </c>
      <c r="V112" s="37">
        <f t="shared" si="26"/>
        <v>4.4040039007760132E-4</v>
      </c>
      <c r="W112" s="37">
        <f t="shared" si="27"/>
        <v>1.4863280068512172E-4</v>
      </c>
      <c r="X112" s="37">
        <f t="shared" si="28"/>
        <v>4.095045722618921E-4</v>
      </c>
      <c r="Y112" s="37">
        <f t="shared" si="29"/>
        <v>3.9120956162439299E-4</v>
      </c>
      <c r="Z112" s="37">
        <f t="shared" si="30"/>
        <v>0</v>
      </c>
      <c r="AA112" s="37">
        <f t="shared" si="31"/>
        <v>4.7207253831655433E-5</v>
      </c>
      <c r="AB112" s="37">
        <f t="shared" si="32"/>
        <v>3.3897484322413502E-4</v>
      </c>
      <c r="AC112" s="37">
        <f t="shared" si="33"/>
        <v>7.810307164736463E-5</v>
      </c>
      <c r="AD112" s="37">
        <f t="shared" si="18"/>
        <v>4.7207253831655433E-5</v>
      </c>
      <c r="AE112" s="37">
        <f t="shared" si="19"/>
        <v>3.3897484322413502E-4</v>
      </c>
      <c r="AF112" s="37">
        <f t="shared" si="20"/>
        <v>7.810307164736463E-5</v>
      </c>
      <c r="AG112" s="37">
        <f t="shared" si="21"/>
        <v>2.9176758939247961E-4</v>
      </c>
      <c r="AH112" s="37">
        <f t="shared" si="22"/>
        <v>3.0895817815709198E-5</v>
      </c>
      <c r="AI112" s="37">
        <f t="shared" si="23"/>
        <v>2.6087177157677039E-4</v>
      </c>
    </row>
    <row r="113" spans="1:35" x14ac:dyDescent="0.3">
      <c r="A113" s="5" t="s">
        <v>163</v>
      </c>
      <c r="B113" s="5" t="s">
        <v>16</v>
      </c>
      <c r="C113" s="5" t="s">
        <v>159</v>
      </c>
      <c r="D113" s="2">
        <v>5</v>
      </c>
      <c r="E113" s="1">
        <v>1602</v>
      </c>
      <c r="F113" s="1">
        <v>1257</v>
      </c>
      <c r="G113" s="1">
        <v>0</v>
      </c>
      <c r="H113" s="1">
        <v>83</v>
      </c>
      <c r="I113" s="1">
        <v>126</v>
      </c>
      <c r="J113" s="1">
        <v>51</v>
      </c>
      <c r="K113" s="1">
        <v>85</v>
      </c>
      <c r="L113" s="1">
        <v>345</v>
      </c>
      <c r="M113" s="37">
        <f>F113/County19!E$7</f>
        <v>4.7366523059809559E-4</v>
      </c>
      <c r="N113" s="37">
        <f>G113/County19!F$7</f>
        <v>0</v>
      </c>
      <c r="O113" s="37">
        <f>H113/County19!G$7</f>
        <v>2.8983482906729057E-3</v>
      </c>
      <c r="P113" s="37">
        <f>I113/County19!H$7</f>
        <v>2.2030051788105869E-4</v>
      </c>
      <c r="Q113" s="37">
        <f>J113/County19!I$7</f>
        <v>2.0580615481465339E-4</v>
      </c>
      <c r="R113" s="37">
        <f>K113/County19!J$7</f>
        <v>2.074612840633123E-4</v>
      </c>
      <c r="S113" s="37">
        <f>L113/County19!K$7</f>
        <v>2.3256879991802792E-4</v>
      </c>
      <c r="T113" s="37">
        <f t="shared" si="24"/>
        <v>4.7366523059809559E-4</v>
      </c>
      <c r="U113" s="37">
        <f t="shared" si="25"/>
        <v>2.4246830600748101E-3</v>
      </c>
      <c r="V113" s="37">
        <f t="shared" si="26"/>
        <v>2.5336471271703693E-4</v>
      </c>
      <c r="W113" s="37">
        <f t="shared" si="27"/>
        <v>2.678590757834422E-4</v>
      </c>
      <c r="X113" s="37">
        <f t="shared" si="28"/>
        <v>2.6620394653478329E-4</v>
      </c>
      <c r="Y113" s="37">
        <f t="shared" si="29"/>
        <v>2.4109643068006767E-4</v>
      </c>
      <c r="Z113" s="37">
        <f t="shared" si="30"/>
        <v>2.8983482906729057E-3</v>
      </c>
      <c r="AA113" s="37">
        <f t="shared" si="31"/>
        <v>2.2030051788105869E-4</v>
      </c>
      <c r="AB113" s="37">
        <f t="shared" si="32"/>
        <v>2.0580615481465339E-4</v>
      </c>
      <c r="AC113" s="37">
        <f t="shared" si="33"/>
        <v>2.074612840633123E-4</v>
      </c>
      <c r="AD113" s="37">
        <f t="shared" si="18"/>
        <v>2.6780477727918468E-3</v>
      </c>
      <c r="AE113" s="37">
        <f t="shared" si="19"/>
        <v>2.6925421358582522E-3</v>
      </c>
      <c r="AF113" s="37">
        <f t="shared" si="20"/>
        <v>2.6908870066095934E-3</v>
      </c>
      <c r="AG113" s="37">
        <f t="shared" si="21"/>
        <v>1.4494363066405296E-5</v>
      </c>
      <c r="AH113" s="37">
        <f t="shared" si="22"/>
        <v>1.2839233817746391E-5</v>
      </c>
      <c r="AI113" s="37">
        <f t="shared" si="23"/>
        <v>1.6551292486589051E-6</v>
      </c>
    </row>
    <row r="114" spans="1:35" x14ac:dyDescent="0.3">
      <c r="A114" s="5" t="s">
        <v>164</v>
      </c>
      <c r="B114" s="5" t="s">
        <v>16</v>
      </c>
      <c r="C114" s="5" t="s">
        <v>165</v>
      </c>
      <c r="D114" s="2">
        <v>1</v>
      </c>
      <c r="E114" s="1">
        <v>1152</v>
      </c>
      <c r="F114" s="1">
        <v>1100</v>
      </c>
      <c r="G114" s="1">
        <v>33</v>
      </c>
      <c r="H114" s="1">
        <v>0</v>
      </c>
      <c r="I114" s="1">
        <v>0</v>
      </c>
      <c r="J114" s="1">
        <v>19</v>
      </c>
      <c r="K114" s="1">
        <v>0</v>
      </c>
      <c r="L114" s="1">
        <v>52</v>
      </c>
      <c r="M114" s="37">
        <f>F114/County19!E$7</f>
        <v>4.1450417952100651E-4</v>
      </c>
      <c r="N114" s="37">
        <f>G114/County19!F$7</f>
        <v>1.4645317048924235E-4</v>
      </c>
      <c r="O114" s="37">
        <f>H114/County19!G$7</f>
        <v>0</v>
      </c>
      <c r="P114" s="37">
        <f>I114/County19!H$7</f>
        <v>0</v>
      </c>
      <c r="Q114" s="37">
        <f>J114/County19!I$7</f>
        <v>7.6672881205459107E-5</v>
      </c>
      <c r="R114" s="37">
        <f>K114/County19!J$7</f>
        <v>0</v>
      </c>
      <c r="S114" s="37">
        <f>L114/County19!K$7</f>
        <v>3.5053848103586815E-5</v>
      </c>
      <c r="T114" s="37">
        <f t="shared" si="24"/>
        <v>2.6805100903176416E-4</v>
      </c>
      <c r="U114" s="37">
        <f t="shared" si="25"/>
        <v>4.1450417952100651E-4</v>
      </c>
      <c r="V114" s="37">
        <f t="shared" si="26"/>
        <v>4.1450417952100651E-4</v>
      </c>
      <c r="W114" s="37">
        <f t="shared" si="27"/>
        <v>3.3783129831554742E-4</v>
      </c>
      <c r="X114" s="37">
        <f t="shared" si="28"/>
        <v>4.1450417952100651E-4</v>
      </c>
      <c r="Y114" s="37">
        <f t="shared" si="29"/>
        <v>3.7945033141741969E-4</v>
      </c>
      <c r="Z114" s="37">
        <f t="shared" si="30"/>
        <v>1.4645317048924235E-4</v>
      </c>
      <c r="AA114" s="37">
        <f t="shared" si="31"/>
        <v>1.4645317048924235E-4</v>
      </c>
      <c r="AB114" s="37">
        <f t="shared" si="32"/>
        <v>6.9780289283783247E-5</v>
      </c>
      <c r="AC114" s="37">
        <f t="shared" si="33"/>
        <v>1.4645317048924235E-4</v>
      </c>
      <c r="AD114" s="37">
        <f t="shared" si="18"/>
        <v>0</v>
      </c>
      <c r="AE114" s="37">
        <f t="shared" si="19"/>
        <v>7.6672881205459107E-5</v>
      </c>
      <c r="AF114" s="37">
        <f t="shared" si="20"/>
        <v>0</v>
      </c>
      <c r="AG114" s="37">
        <f t="shared" si="21"/>
        <v>7.6672881205459107E-5</v>
      </c>
      <c r="AH114" s="37">
        <f t="shared" si="22"/>
        <v>0</v>
      </c>
      <c r="AI114" s="37">
        <f t="shared" si="23"/>
        <v>7.6672881205459107E-5</v>
      </c>
    </row>
    <row r="115" spans="1:35" x14ac:dyDescent="0.3">
      <c r="A115" s="5" t="s">
        <v>166</v>
      </c>
      <c r="B115" s="5" t="s">
        <v>16</v>
      </c>
      <c r="C115" s="5" t="s">
        <v>165</v>
      </c>
      <c r="D115" s="2">
        <v>2</v>
      </c>
      <c r="E115" s="1">
        <v>1435</v>
      </c>
      <c r="F115" s="1">
        <v>1066</v>
      </c>
      <c r="G115" s="1">
        <v>0</v>
      </c>
      <c r="H115" s="1">
        <v>0</v>
      </c>
      <c r="I115" s="1">
        <v>112</v>
      </c>
      <c r="J115" s="1">
        <v>100</v>
      </c>
      <c r="K115" s="1">
        <v>157</v>
      </c>
      <c r="L115" s="1">
        <v>369</v>
      </c>
      <c r="M115" s="37">
        <f>F115/County19!E$7</f>
        <v>4.0169223215399355E-4</v>
      </c>
      <c r="N115" s="37">
        <f>G115/County19!F$7</f>
        <v>0</v>
      </c>
      <c r="O115" s="37">
        <f>H115/County19!G$7</f>
        <v>0</v>
      </c>
      <c r="P115" s="37">
        <f>I115/County19!H$7</f>
        <v>1.9582268256094107E-4</v>
      </c>
      <c r="Q115" s="37">
        <f>J115/County19!I$7</f>
        <v>4.0354148002873214E-4</v>
      </c>
      <c r="R115" s="37">
        <f>K115/County19!J$7</f>
        <v>3.8319319526988272E-4</v>
      </c>
      <c r="S115" s="37">
        <f>L115/County19!K$7</f>
        <v>2.487474990427603E-4</v>
      </c>
      <c r="T115" s="37">
        <f t="shared" si="24"/>
        <v>4.0169223215399355E-4</v>
      </c>
      <c r="U115" s="37">
        <f t="shared" si="25"/>
        <v>4.0169223215399355E-4</v>
      </c>
      <c r="V115" s="37">
        <f t="shared" si="26"/>
        <v>2.0586954959305248E-4</v>
      </c>
      <c r="W115" s="37">
        <f t="shared" si="27"/>
        <v>1.8492478747385863E-6</v>
      </c>
      <c r="X115" s="37">
        <f t="shared" si="28"/>
        <v>1.8499036884110837E-5</v>
      </c>
      <c r="Y115" s="37">
        <f t="shared" si="29"/>
        <v>1.5294473311123325E-4</v>
      </c>
      <c r="Z115" s="37">
        <f t="shared" si="30"/>
        <v>0</v>
      </c>
      <c r="AA115" s="37">
        <f t="shared" si="31"/>
        <v>1.9582268256094107E-4</v>
      </c>
      <c r="AB115" s="37">
        <f t="shared" si="32"/>
        <v>4.0354148002873214E-4</v>
      </c>
      <c r="AC115" s="37">
        <f t="shared" si="33"/>
        <v>3.8319319526988272E-4</v>
      </c>
      <c r="AD115" s="37">
        <f t="shared" si="18"/>
        <v>1.9582268256094107E-4</v>
      </c>
      <c r="AE115" s="37">
        <f t="shared" si="19"/>
        <v>4.0354148002873214E-4</v>
      </c>
      <c r="AF115" s="37">
        <f t="shared" si="20"/>
        <v>3.8319319526988272E-4</v>
      </c>
      <c r="AG115" s="37">
        <f t="shared" si="21"/>
        <v>2.0771879746779107E-4</v>
      </c>
      <c r="AH115" s="37">
        <f t="shared" si="22"/>
        <v>1.8737051270894164E-4</v>
      </c>
      <c r="AI115" s="37">
        <f t="shared" si="23"/>
        <v>2.0348284758849424E-5</v>
      </c>
    </row>
    <row r="116" spans="1:35" x14ac:dyDescent="0.3">
      <c r="A116" s="5" t="s">
        <v>167</v>
      </c>
      <c r="B116" s="5" t="s">
        <v>16</v>
      </c>
      <c r="C116" s="5" t="s">
        <v>165</v>
      </c>
      <c r="D116" s="2">
        <v>3</v>
      </c>
      <c r="E116" s="1">
        <v>1475</v>
      </c>
      <c r="F116" s="1">
        <v>1244</v>
      </c>
      <c r="G116" s="1">
        <v>21</v>
      </c>
      <c r="H116" s="1">
        <v>25</v>
      </c>
      <c r="I116" s="1">
        <v>104</v>
      </c>
      <c r="J116" s="1">
        <v>81</v>
      </c>
      <c r="K116" s="1">
        <v>0</v>
      </c>
      <c r="L116" s="1">
        <v>231</v>
      </c>
      <c r="M116" s="37">
        <f>F116/County19!E$7</f>
        <v>4.6876654484012009E-4</v>
      </c>
      <c r="N116" s="37">
        <f>G116/County19!F$7</f>
        <v>9.3197472129517863E-5</v>
      </c>
      <c r="O116" s="37">
        <f>H116/County19!G$7</f>
        <v>8.7299647309424869E-4</v>
      </c>
      <c r="P116" s="37">
        <f>I116/County19!H$7</f>
        <v>1.8183534809230242E-4</v>
      </c>
      <c r="Q116" s="37">
        <f>J116/County19!I$7</f>
        <v>3.2686859882327305E-4</v>
      </c>
      <c r="R116" s="37">
        <f>K116/County19!J$7</f>
        <v>0</v>
      </c>
      <c r="S116" s="37">
        <f>L116/County19!K$7</f>
        <v>1.5571997907554914E-4</v>
      </c>
      <c r="T116" s="37">
        <f t="shared" si="24"/>
        <v>3.7556907271060221E-4</v>
      </c>
      <c r="U116" s="37">
        <f t="shared" si="25"/>
        <v>4.042299282541286E-4</v>
      </c>
      <c r="V116" s="37">
        <f t="shared" si="26"/>
        <v>2.8693119674781767E-4</v>
      </c>
      <c r="W116" s="37">
        <f t="shared" si="27"/>
        <v>1.4189794601684704E-4</v>
      </c>
      <c r="X116" s="37">
        <f t="shared" si="28"/>
        <v>4.6876654484012009E-4</v>
      </c>
      <c r="Y116" s="37">
        <f t="shared" si="29"/>
        <v>3.1304656576457092E-4</v>
      </c>
      <c r="Z116" s="37">
        <f t="shared" si="30"/>
        <v>7.7979900096473086E-4</v>
      </c>
      <c r="AA116" s="37">
        <f t="shared" si="31"/>
        <v>8.8637875962784552E-5</v>
      </c>
      <c r="AB116" s="37">
        <f t="shared" si="32"/>
        <v>2.3367112669375517E-4</v>
      </c>
      <c r="AC116" s="37">
        <f t="shared" si="33"/>
        <v>9.3197472129517863E-5</v>
      </c>
      <c r="AD116" s="37">
        <f t="shared" si="18"/>
        <v>6.9116112500194633E-4</v>
      </c>
      <c r="AE116" s="37">
        <f t="shared" si="19"/>
        <v>5.4612787427097569E-4</v>
      </c>
      <c r="AF116" s="37">
        <f t="shared" si="20"/>
        <v>8.7299647309424869E-4</v>
      </c>
      <c r="AG116" s="37">
        <f t="shared" si="21"/>
        <v>1.4503325073097063E-4</v>
      </c>
      <c r="AH116" s="37">
        <f t="shared" si="22"/>
        <v>1.8183534809230242E-4</v>
      </c>
      <c r="AI116" s="37">
        <f t="shared" si="23"/>
        <v>3.2686859882327305E-4</v>
      </c>
    </row>
    <row r="117" spans="1:35" x14ac:dyDescent="0.3">
      <c r="A117" s="5" t="s">
        <v>168</v>
      </c>
      <c r="B117" s="5" t="s">
        <v>16</v>
      </c>
      <c r="C117" s="5" t="s">
        <v>165</v>
      </c>
      <c r="D117" s="2">
        <v>4</v>
      </c>
      <c r="E117" s="1">
        <v>1118</v>
      </c>
      <c r="F117" s="1">
        <v>835</v>
      </c>
      <c r="G117" s="1">
        <v>0</v>
      </c>
      <c r="H117" s="1">
        <v>0</v>
      </c>
      <c r="I117" s="1">
        <v>56</v>
      </c>
      <c r="J117" s="1">
        <v>38</v>
      </c>
      <c r="K117" s="1">
        <v>189</v>
      </c>
      <c r="L117" s="1">
        <v>283</v>
      </c>
      <c r="M117" s="37">
        <f>F117/County19!E$7</f>
        <v>3.1464635445458219E-4</v>
      </c>
      <c r="N117" s="37">
        <f>G117/County19!F$7</f>
        <v>0</v>
      </c>
      <c r="O117" s="37">
        <f>H117/County19!G$7</f>
        <v>0</v>
      </c>
      <c r="P117" s="37">
        <f>I117/County19!H$7</f>
        <v>9.7911341280470536E-5</v>
      </c>
      <c r="Q117" s="37">
        <f>J117/County19!I$7</f>
        <v>1.5334576241091821E-4</v>
      </c>
      <c r="R117" s="37">
        <f>K117/County19!J$7</f>
        <v>4.6129626691724735E-4</v>
      </c>
      <c r="S117" s="37">
        <f>L117/County19!K$7</f>
        <v>1.9077382717913596E-4</v>
      </c>
      <c r="T117" s="37">
        <f t="shared" si="24"/>
        <v>3.1464635445458219E-4</v>
      </c>
      <c r="U117" s="37">
        <f t="shared" si="25"/>
        <v>3.1464635445458219E-4</v>
      </c>
      <c r="V117" s="37">
        <f t="shared" si="26"/>
        <v>2.1673501317411167E-4</v>
      </c>
      <c r="W117" s="37">
        <f t="shared" si="27"/>
        <v>1.6130059204366398E-4</v>
      </c>
      <c r="X117" s="37">
        <f t="shared" si="28"/>
        <v>1.4664991246266516E-4</v>
      </c>
      <c r="Y117" s="37">
        <f t="shared" si="29"/>
        <v>1.2387252727544623E-4</v>
      </c>
      <c r="Z117" s="37">
        <f t="shared" si="30"/>
        <v>0</v>
      </c>
      <c r="AA117" s="37">
        <f t="shared" si="31"/>
        <v>9.7911341280470536E-5</v>
      </c>
      <c r="AB117" s="37">
        <f t="shared" si="32"/>
        <v>1.5334576241091821E-4</v>
      </c>
      <c r="AC117" s="37">
        <f t="shared" si="33"/>
        <v>4.6129626691724735E-4</v>
      </c>
      <c r="AD117" s="37">
        <f t="shared" si="18"/>
        <v>9.7911341280470536E-5</v>
      </c>
      <c r="AE117" s="37">
        <f t="shared" si="19"/>
        <v>1.5334576241091821E-4</v>
      </c>
      <c r="AF117" s="37">
        <f t="shared" si="20"/>
        <v>4.6129626691724735E-4</v>
      </c>
      <c r="AG117" s="37">
        <f t="shared" si="21"/>
        <v>5.5434421130447678E-5</v>
      </c>
      <c r="AH117" s="37">
        <f t="shared" si="22"/>
        <v>3.6338492563677682E-4</v>
      </c>
      <c r="AI117" s="37">
        <f t="shared" si="23"/>
        <v>3.0795050450632916E-4</v>
      </c>
    </row>
    <row r="118" spans="1:35" x14ac:dyDescent="0.3">
      <c r="A118" s="5" t="s">
        <v>169</v>
      </c>
      <c r="B118" s="5" t="s">
        <v>16</v>
      </c>
      <c r="C118" s="5" t="s">
        <v>165</v>
      </c>
      <c r="D118" s="2">
        <v>5</v>
      </c>
      <c r="E118" s="1">
        <v>848</v>
      </c>
      <c r="F118" s="1">
        <v>755</v>
      </c>
      <c r="G118" s="1">
        <v>0</v>
      </c>
      <c r="H118" s="1">
        <v>0</v>
      </c>
      <c r="I118" s="1">
        <v>37</v>
      </c>
      <c r="J118" s="1">
        <v>28</v>
      </c>
      <c r="K118" s="1">
        <v>28</v>
      </c>
      <c r="L118" s="1">
        <v>93</v>
      </c>
      <c r="M118" s="37">
        <f>F118/County19!E$7</f>
        <v>2.8450059594396353E-4</v>
      </c>
      <c r="N118" s="37">
        <f>G118/County19!F$7</f>
        <v>0</v>
      </c>
      <c r="O118" s="37">
        <f>H118/County19!G$7</f>
        <v>0</v>
      </c>
      <c r="P118" s="37">
        <f>I118/County19!H$7</f>
        <v>6.4691421917453741E-5</v>
      </c>
      <c r="Q118" s="37">
        <f>J118/County19!I$7</f>
        <v>1.1299161440804501E-4</v>
      </c>
      <c r="R118" s="37">
        <f>K118/County19!J$7</f>
        <v>6.8340187691444051E-5</v>
      </c>
      <c r="S118" s="37">
        <f>L118/County19!K$7</f>
        <v>6.2692459108337965E-5</v>
      </c>
      <c r="T118" s="37">
        <f t="shared" si="24"/>
        <v>2.8450059594396353E-4</v>
      </c>
      <c r="U118" s="37">
        <f t="shared" si="25"/>
        <v>2.8450059594396353E-4</v>
      </c>
      <c r="V118" s="37">
        <f t="shared" si="26"/>
        <v>2.1980917402650979E-4</v>
      </c>
      <c r="W118" s="37">
        <f t="shared" si="27"/>
        <v>1.7150898153591853E-4</v>
      </c>
      <c r="X118" s="37">
        <f t="shared" si="28"/>
        <v>2.1616040825251948E-4</v>
      </c>
      <c r="Y118" s="37">
        <f t="shared" si="29"/>
        <v>2.2180813683562555E-4</v>
      </c>
      <c r="Z118" s="37">
        <f t="shared" si="30"/>
        <v>0</v>
      </c>
      <c r="AA118" s="37">
        <f t="shared" si="31"/>
        <v>6.4691421917453741E-5</v>
      </c>
      <c r="AB118" s="37">
        <f t="shared" si="32"/>
        <v>1.1299161440804501E-4</v>
      </c>
      <c r="AC118" s="37">
        <f t="shared" si="33"/>
        <v>6.8340187691444051E-5</v>
      </c>
      <c r="AD118" s="37">
        <f t="shared" si="18"/>
        <v>6.4691421917453741E-5</v>
      </c>
      <c r="AE118" s="37">
        <f t="shared" si="19"/>
        <v>1.1299161440804501E-4</v>
      </c>
      <c r="AF118" s="37">
        <f t="shared" si="20"/>
        <v>6.8340187691444051E-5</v>
      </c>
      <c r="AG118" s="37">
        <f t="shared" si="21"/>
        <v>4.8300192490591265E-5</v>
      </c>
      <c r="AH118" s="37">
        <f t="shared" si="22"/>
        <v>3.6487657739903102E-6</v>
      </c>
      <c r="AI118" s="37">
        <f t="shared" si="23"/>
        <v>4.4651426716600954E-5</v>
      </c>
    </row>
    <row r="119" spans="1:35" x14ac:dyDescent="0.3">
      <c r="A119" s="5" t="s">
        <v>170</v>
      </c>
      <c r="B119" s="5" t="s">
        <v>16</v>
      </c>
      <c r="C119" s="5" t="s">
        <v>165</v>
      </c>
      <c r="D119" s="2">
        <v>6</v>
      </c>
      <c r="E119" s="1">
        <v>2036</v>
      </c>
      <c r="F119" s="1">
        <v>1780</v>
      </c>
      <c r="G119" s="1">
        <v>0</v>
      </c>
      <c r="H119" s="1">
        <v>0</v>
      </c>
      <c r="I119" s="1">
        <v>52</v>
      </c>
      <c r="J119" s="1">
        <v>110</v>
      </c>
      <c r="K119" s="1">
        <v>94</v>
      </c>
      <c r="L119" s="1">
        <v>256</v>
      </c>
      <c r="M119" s="37">
        <f>F119/County19!E$7</f>
        <v>6.707431268612651E-4</v>
      </c>
      <c r="N119" s="37">
        <f>G119/County19!F$7</f>
        <v>0</v>
      </c>
      <c r="O119" s="37">
        <f>H119/County19!G$7</f>
        <v>0</v>
      </c>
      <c r="P119" s="37">
        <f>I119/County19!H$7</f>
        <v>9.0917674046151208E-5</v>
      </c>
      <c r="Q119" s="37">
        <f>J119/County19!I$7</f>
        <v>4.4389562803160538E-4</v>
      </c>
      <c r="R119" s="37">
        <f>K119/County19!J$7</f>
        <v>2.294277729641336E-4</v>
      </c>
      <c r="S119" s="37">
        <f>L119/County19!K$7</f>
        <v>1.7257279066381202E-4</v>
      </c>
      <c r="T119" s="37">
        <f t="shared" si="24"/>
        <v>6.707431268612651E-4</v>
      </c>
      <c r="U119" s="37">
        <f t="shared" si="25"/>
        <v>6.707431268612651E-4</v>
      </c>
      <c r="V119" s="37">
        <f t="shared" si="26"/>
        <v>5.7982545281511392E-4</v>
      </c>
      <c r="W119" s="37">
        <f t="shared" si="27"/>
        <v>2.2684749882965973E-4</v>
      </c>
      <c r="X119" s="37">
        <f t="shared" si="28"/>
        <v>4.413153538971315E-4</v>
      </c>
      <c r="Y119" s="37">
        <f t="shared" si="29"/>
        <v>4.9817033619745305E-4</v>
      </c>
      <c r="Z119" s="37">
        <f t="shared" si="30"/>
        <v>0</v>
      </c>
      <c r="AA119" s="37">
        <f t="shared" si="31"/>
        <v>9.0917674046151208E-5</v>
      </c>
      <c r="AB119" s="37">
        <f t="shared" si="32"/>
        <v>4.4389562803160538E-4</v>
      </c>
      <c r="AC119" s="37">
        <f t="shared" si="33"/>
        <v>2.294277729641336E-4</v>
      </c>
      <c r="AD119" s="37">
        <f t="shared" si="18"/>
        <v>9.0917674046151208E-5</v>
      </c>
      <c r="AE119" s="37">
        <f t="shared" si="19"/>
        <v>4.4389562803160538E-4</v>
      </c>
      <c r="AF119" s="37">
        <f t="shared" si="20"/>
        <v>2.294277729641336E-4</v>
      </c>
      <c r="AG119" s="37">
        <f t="shared" si="21"/>
        <v>3.529779539854542E-4</v>
      </c>
      <c r="AH119" s="37">
        <f t="shared" si="22"/>
        <v>1.3851009891798239E-4</v>
      </c>
      <c r="AI119" s="37">
        <f t="shared" si="23"/>
        <v>2.1446785506747178E-4</v>
      </c>
    </row>
    <row r="120" spans="1:35" x14ac:dyDescent="0.3">
      <c r="A120" s="5" t="s">
        <v>171</v>
      </c>
      <c r="B120" s="5" t="s">
        <v>16</v>
      </c>
      <c r="C120" s="5" t="s">
        <v>165</v>
      </c>
      <c r="D120" s="2">
        <v>7</v>
      </c>
      <c r="E120" s="1">
        <v>1076</v>
      </c>
      <c r="F120" s="1">
        <v>865</v>
      </c>
      <c r="G120" s="1">
        <v>0</v>
      </c>
      <c r="H120" s="1">
        <v>0</v>
      </c>
      <c r="I120" s="1">
        <v>62</v>
      </c>
      <c r="J120" s="1">
        <v>76</v>
      </c>
      <c r="K120" s="1">
        <v>73</v>
      </c>
      <c r="L120" s="1">
        <v>211</v>
      </c>
      <c r="M120" s="37">
        <f>F120/County19!E$7</f>
        <v>3.259510138960642E-4</v>
      </c>
      <c r="N120" s="37">
        <f>G120/County19!F$7</f>
        <v>0</v>
      </c>
      <c r="O120" s="37">
        <f>H120/County19!G$7</f>
        <v>0</v>
      </c>
      <c r="P120" s="37">
        <f>I120/County19!H$7</f>
        <v>1.0840184213194952E-4</v>
      </c>
      <c r="Q120" s="37">
        <f>J120/County19!I$7</f>
        <v>3.0669152482183643E-4</v>
      </c>
      <c r="R120" s="37">
        <f>K120/County19!J$7</f>
        <v>1.7817263219555056E-4</v>
      </c>
      <c r="S120" s="37">
        <f>L120/County19!K$7</f>
        <v>1.4223772980493881E-4</v>
      </c>
      <c r="T120" s="37">
        <f t="shared" si="24"/>
        <v>3.259510138960642E-4</v>
      </c>
      <c r="U120" s="37">
        <f t="shared" si="25"/>
        <v>3.259510138960642E-4</v>
      </c>
      <c r="V120" s="37">
        <f t="shared" si="26"/>
        <v>2.1754917176411469E-4</v>
      </c>
      <c r="W120" s="37">
        <f t="shared" si="27"/>
        <v>1.9259489074227771E-5</v>
      </c>
      <c r="X120" s="37">
        <f t="shared" si="28"/>
        <v>1.4777838170051364E-4</v>
      </c>
      <c r="Y120" s="37">
        <f t="shared" si="29"/>
        <v>1.8371328409112539E-4</v>
      </c>
      <c r="Z120" s="37">
        <f t="shared" si="30"/>
        <v>0</v>
      </c>
      <c r="AA120" s="37">
        <f t="shared" si="31"/>
        <v>1.0840184213194952E-4</v>
      </c>
      <c r="AB120" s="37">
        <f t="shared" si="32"/>
        <v>3.0669152482183643E-4</v>
      </c>
      <c r="AC120" s="37">
        <f t="shared" si="33"/>
        <v>1.7817263219555056E-4</v>
      </c>
      <c r="AD120" s="37">
        <f t="shared" si="18"/>
        <v>1.0840184213194952E-4</v>
      </c>
      <c r="AE120" s="37">
        <f t="shared" si="19"/>
        <v>3.0669152482183643E-4</v>
      </c>
      <c r="AF120" s="37">
        <f t="shared" si="20"/>
        <v>1.7817263219555056E-4</v>
      </c>
      <c r="AG120" s="37">
        <f t="shared" si="21"/>
        <v>1.9828968268988692E-4</v>
      </c>
      <c r="AH120" s="37">
        <f t="shared" si="22"/>
        <v>6.977079006360104E-5</v>
      </c>
      <c r="AI120" s="37">
        <f t="shared" si="23"/>
        <v>1.2851889262628587E-4</v>
      </c>
    </row>
    <row r="121" spans="1:35" x14ac:dyDescent="0.3">
      <c r="A121" s="5" t="s">
        <v>172</v>
      </c>
      <c r="B121" s="5" t="s">
        <v>16</v>
      </c>
      <c r="C121" s="5" t="s">
        <v>173</v>
      </c>
      <c r="D121" s="2">
        <v>1</v>
      </c>
      <c r="E121" s="1">
        <v>1659</v>
      </c>
      <c r="F121" s="1">
        <v>1497</v>
      </c>
      <c r="G121" s="1">
        <v>18</v>
      </c>
      <c r="H121" s="1">
        <v>0</v>
      </c>
      <c r="I121" s="1">
        <v>12</v>
      </c>
      <c r="J121" s="1">
        <v>72</v>
      </c>
      <c r="K121" s="1">
        <v>60</v>
      </c>
      <c r="L121" s="1">
        <v>162</v>
      </c>
      <c r="M121" s="37">
        <f>F121/County19!E$7</f>
        <v>5.6410250612995156E-4</v>
      </c>
      <c r="N121" s="37">
        <f>G121/County19!F$7</f>
        <v>7.988354753958673E-5</v>
      </c>
      <c r="O121" s="37">
        <f>H121/County19!G$7</f>
        <v>0</v>
      </c>
      <c r="P121" s="37">
        <f>I121/County19!H$7</f>
        <v>2.0981001702957973E-5</v>
      </c>
      <c r="Q121" s="37">
        <f>J121/County19!I$7</f>
        <v>2.9054986562068713E-4</v>
      </c>
      <c r="R121" s="37">
        <f>K121/County19!J$7</f>
        <v>1.4644325933880868E-4</v>
      </c>
      <c r="S121" s="37">
        <f>L121/County19!K$7</f>
        <v>1.0920621909194355E-4</v>
      </c>
      <c r="T121" s="37">
        <f t="shared" si="24"/>
        <v>4.8421895859036482E-4</v>
      </c>
      <c r="U121" s="37">
        <f t="shared" si="25"/>
        <v>5.6410250612995156E-4</v>
      </c>
      <c r="V121" s="37">
        <f t="shared" si="26"/>
        <v>5.4312150442699359E-4</v>
      </c>
      <c r="W121" s="37">
        <f t="shared" si="27"/>
        <v>2.7355264050926443E-4</v>
      </c>
      <c r="X121" s="37">
        <f t="shared" si="28"/>
        <v>4.1765924679114288E-4</v>
      </c>
      <c r="Y121" s="37">
        <f t="shared" si="29"/>
        <v>4.5489628703800804E-4</v>
      </c>
      <c r="Z121" s="37">
        <f t="shared" si="30"/>
        <v>7.988354753958673E-5</v>
      </c>
      <c r="AA121" s="37">
        <f t="shared" si="31"/>
        <v>5.8902545836628757E-5</v>
      </c>
      <c r="AB121" s="37">
        <f t="shared" si="32"/>
        <v>2.1066631808110039E-4</v>
      </c>
      <c r="AC121" s="37">
        <f t="shared" si="33"/>
        <v>6.6559711799221951E-5</v>
      </c>
      <c r="AD121" s="37">
        <f t="shared" si="18"/>
        <v>2.0981001702957973E-5</v>
      </c>
      <c r="AE121" s="37">
        <f t="shared" si="19"/>
        <v>2.9054986562068713E-4</v>
      </c>
      <c r="AF121" s="37">
        <f t="shared" si="20"/>
        <v>1.4644325933880868E-4</v>
      </c>
      <c r="AG121" s="37">
        <f t="shared" si="21"/>
        <v>2.6956886391772916E-4</v>
      </c>
      <c r="AH121" s="37">
        <f t="shared" si="22"/>
        <v>1.2546225763585071E-4</v>
      </c>
      <c r="AI121" s="37">
        <f t="shared" si="23"/>
        <v>1.4410660628187845E-4</v>
      </c>
    </row>
    <row r="122" spans="1:35" x14ac:dyDescent="0.3">
      <c r="A122" s="5" t="s">
        <v>174</v>
      </c>
      <c r="B122" s="5" t="s">
        <v>16</v>
      </c>
      <c r="C122" s="5" t="s">
        <v>173</v>
      </c>
      <c r="D122" s="2">
        <v>2</v>
      </c>
      <c r="E122" s="1">
        <v>948</v>
      </c>
      <c r="F122" s="1">
        <v>758</v>
      </c>
      <c r="G122" s="1">
        <v>16</v>
      </c>
      <c r="H122" s="1">
        <v>0</v>
      </c>
      <c r="I122" s="1">
        <v>59</v>
      </c>
      <c r="J122" s="1">
        <v>19</v>
      </c>
      <c r="K122" s="1">
        <v>96</v>
      </c>
      <c r="L122" s="1">
        <v>190</v>
      </c>
      <c r="M122" s="37">
        <f>F122/County19!E$7</f>
        <v>2.8563106188811177E-4</v>
      </c>
      <c r="N122" s="37">
        <f>G122/County19!F$7</f>
        <v>7.1007597812965993E-5</v>
      </c>
      <c r="O122" s="37">
        <f>H122/County19!G$7</f>
        <v>0</v>
      </c>
      <c r="P122" s="37">
        <f>I122/County19!H$7</f>
        <v>1.0315659170621003E-4</v>
      </c>
      <c r="Q122" s="37">
        <f>J122/County19!I$7</f>
        <v>7.6672881205459107E-5</v>
      </c>
      <c r="R122" s="37">
        <f>K122/County19!J$7</f>
        <v>2.3430921494209389E-4</v>
      </c>
      <c r="S122" s="37">
        <f>L122/County19!K$7</f>
        <v>1.2808136807079798E-4</v>
      </c>
      <c r="T122" s="37">
        <f t="shared" si="24"/>
        <v>2.1462346407514577E-4</v>
      </c>
      <c r="U122" s="37">
        <f t="shared" si="25"/>
        <v>2.8563106188811177E-4</v>
      </c>
      <c r="V122" s="37">
        <f t="shared" si="26"/>
        <v>1.8247447018190173E-4</v>
      </c>
      <c r="W122" s="37">
        <f t="shared" si="27"/>
        <v>2.0895818068265268E-4</v>
      </c>
      <c r="X122" s="37">
        <f t="shared" si="28"/>
        <v>5.1321846946017881E-5</v>
      </c>
      <c r="Y122" s="37">
        <f t="shared" si="29"/>
        <v>1.5754969381731379E-4</v>
      </c>
      <c r="Z122" s="37">
        <f t="shared" si="30"/>
        <v>7.1007597812965993E-5</v>
      </c>
      <c r="AA122" s="37">
        <f t="shared" si="31"/>
        <v>3.2148993893244037E-5</v>
      </c>
      <c r="AB122" s="37">
        <f t="shared" si="32"/>
        <v>5.6652833924931143E-6</v>
      </c>
      <c r="AC122" s="37">
        <f t="shared" si="33"/>
        <v>1.6330161712912788E-4</v>
      </c>
      <c r="AD122" s="37">
        <f t="shared" si="18"/>
        <v>1.0315659170621003E-4</v>
      </c>
      <c r="AE122" s="37">
        <f t="shared" si="19"/>
        <v>7.6672881205459107E-5</v>
      </c>
      <c r="AF122" s="37">
        <f t="shared" si="20"/>
        <v>2.3430921494209389E-4</v>
      </c>
      <c r="AG122" s="37">
        <f t="shared" si="21"/>
        <v>2.6483710500750922E-5</v>
      </c>
      <c r="AH122" s="37">
        <f t="shared" si="22"/>
        <v>1.3115262323588385E-4</v>
      </c>
      <c r="AI122" s="37">
        <f t="shared" si="23"/>
        <v>1.576363337366348E-4</v>
      </c>
    </row>
    <row r="123" spans="1:35" x14ac:dyDescent="0.3">
      <c r="A123" s="5" t="s">
        <v>175</v>
      </c>
      <c r="B123" s="5" t="s">
        <v>16</v>
      </c>
      <c r="C123" s="5" t="s">
        <v>173</v>
      </c>
      <c r="D123" s="2">
        <v>3</v>
      </c>
      <c r="E123" s="1">
        <v>2626</v>
      </c>
      <c r="F123" s="1">
        <v>1953</v>
      </c>
      <c r="G123" s="1">
        <v>0</v>
      </c>
      <c r="H123" s="1">
        <v>0</v>
      </c>
      <c r="I123" s="1">
        <v>291</v>
      </c>
      <c r="J123" s="1">
        <v>100</v>
      </c>
      <c r="K123" s="1">
        <v>282</v>
      </c>
      <c r="L123" s="1">
        <v>673</v>
      </c>
      <c r="M123" s="37">
        <f>F123/County19!E$7</f>
        <v>7.3593332964047792E-4</v>
      </c>
      <c r="N123" s="37">
        <f>G123/County19!F$7</f>
        <v>0</v>
      </c>
      <c r="O123" s="37">
        <f>H123/County19!G$7</f>
        <v>0</v>
      </c>
      <c r="P123" s="37">
        <f>I123/County19!H$7</f>
        <v>5.0878929129673082E-4</v>
      </c>
      <c r="Q123" s="37">
        <f>J123/County19!I$7</f>
        <v>4.0354148002873214E-4</v>
      </c>
      <c r="R123" s="37">
        <f>K123/County19!J$7</f>
        <v>6.882833188924008E-4</v>
      </c>
      <c r="S123" s="37">
        <f>L123/County19!K$7</f>
        <v>4.5367768795603707E-4</v>
      </c>
      <c r="T123" s="37">
        <f t="shared" si="24"/>
        <v>7.3593332964047792E-4</v>
      </c>
      <c r="U123" s="37">
        <f t="shared" si="25"/>
        <v>7.3593332964047792E-4</v>
      </c>
      <c r="V123" s="37">
        <f t="shared" si="26"/>
        <v>2.271440383437471E-4</v>
      </c>
      <c r="W123" s="37">
        <f t="shared" si="27"/>
        <v>3.3239184961174578E-4</v>
      </c>
      <c r="X123" s="37">
        <f t="shared" si="28"/>
        <v>4.7650010748077117E-5</v>
      </c>
      <c r="Y123" s="37">
        <f t="shared" si="29"/>
        <v>2.8225564168444085E-4</v>
      </c>
      <c r="Z123" s="37">
        <f t="shared" si="30"/>
        <v>0</v>
      </c>
      <c r="AA123" s="37">
        <f t="shared" si="31"/>
        <v>5.0878929129673082E-4</v>
      </c>
      <c r="AB123" s="37">
        <f t="shared" si="32"/>
        <v>4.0354148002873214E-4</v>
      </c>
      <c r="AC123" s="37">
        <f t="shared" si="33"/>
        <v>6.882833188924008E-4</v>
      </c>
      <c r="AD123" s="37">
        <f t="shared" si="18"/>
        <v>5.0878929129673082E-4</v>
      </c>
      <c r="AE123" s="37">
        <f t="shared" si="19"/>
        <v>4.0354148002873214E-4</v>
      </c>
      <c r="AF123" s="37">
        <f t="shared" si="20"/>
        <v>6.882833188924008E-4</v>
      </c>
      <c r="AG123" s="37">
        <f t="shared" si="21"/>
        <v>1.0524781126799868E-4</v>
      </c>
      <c r="AH123" s="37">
        <f t="shared" si="22"/>
        <v>1.7949402759566998E-4</v>
      </c>
      <c r="AI123" s="37">
        <f t="shared" si="23"/>
        <v>2.8474183886366866E-4</v>
      </c>
    </row>
    <row r="124" spans="1:35" x14ac:dyDescent="0.3">
      <c r="A124" s="5" t="s">
        <v>176</v>
      </c>
      <c r="B124" s="5" t="s">
        <v>16</v>
      </c>
      <c r="C124" s="5" t="s">
        <v>173</v>
      </c>
      <c r="D124" s="2">
        <v>4</v>
      </c>
      <c r="E124" s="1">
        <v>1683</v>
      </c>
      <c r="F124" s="1">
        <v>1140</v>
      </c>
      <c r="G124" s="1">
        <v>98</v>
      </c>
      <c r="H124" s="1">
        <v>0</v>
      </c>
      <c r="I124" s="1">
        <v>125</v>
      </c>
      <c r="J124" s="1">
        <v>217</v>
      </c>
      <c r="K124" s="1">
        <v>103</v>
      </c>
      <c r="L124" s="1">
        <v>543</v>
      </c>
      <c r="M124" s="37">
        <f>F124/County19!E$7</f>
        <v>4.2957705877631584E-4</v>
      </c>
      <c r="N124" s="37">
        <f>G124/County19!F$7</f>
        <v>4.3492153660441667E-4</v>
      </c>
      <c r="O124" s="37">
        <f>H124/County19!G$7</f>
        <v>0</v>
      </c>
      <c r="P124" s="37">
        <f>I124/County19!H$7</f>
        <v>2.1855210107247887E-4</v>
      </c>
      <c r="Q124" s="37">
        <f>J124/County19!I$7</f>
        <v>8.7568501166234878E-4</v>
      </c>
      <c r="R124" s="37">
        <f>K124/County19!J$7</f>
        <v>2.513942618649549E-4</v>
      </c>
      <c r="S124" s="37">
        <f>L124/County19!K$7</f>
        <v>3.6604306769707004E-4</v>
      </c>
      <c r="T124" s="37">
        <f t="shared" si="24"/>
        <v>5.3444778281008256E-6</v>
      </c>
      <c r="U124" s="37">
        <f t="shared" si="25"/>
        <v>4.2957705877631584E-4</v>
      </c>
      <c r="V124" s="37">
        <f t="shared" si="26"/>
        <v>2.1102495770383697E-4</v>
      </c>
      <c r="W124" s="37">
        <f t="shared" si="27"/>
        <v>4.4610795288603294E-4</v>
      </c>
      <c r="X124" s="37">
        <f t="shared" si="28"/>
        <v>1.7818279691136094E-4</v>
      </c>
      <c r="Y124" s="37">
        <f t="shared" si="29"/>
        <v>6.3533991079245801E-5</v>
      </c>
      <c r="Z124" s="37">
        <f t="shared" si="30"/>
        <v>4.3492153660441667E-4</v>
      </c>
      <c r="AA124" s="37">
        <f t="shared" si="31"/>
        <v>2.163694355319378E-4</v>
      </c>
      <c r="AB124" s="37">
        <f t="shared" si="32"/>
        <v>4.4076347505793211E-4</v>
      </c>
      <c r="AC124" s="37">
        <f t="shared" si="33"/>
        <v>1.8352727473946176E-4</v>
      </c>
      <c r="AD124" s="37">
        <f t="shared" si="18"/>
        <v>2.1855210107247887E-4</v>
      </c>
      <c r="AE124" s="37">
        <f t="shared" si="19"/>
        <v>8.7568501166234878E-4</v>
      </c>
      <c r="AF124" s="37">
        <f t="shared" si="20"/>
        <v>2.513942618649549E-4</v>
      </c>
      <c r="AG124" s="37">
        <f t="shared" si="21"/>
        <v>6.5713291058986994E-4</v>
      </c>
      <c r="AH124" s="37">
        <f t="shared" si="22"/>
        <v>3.2842160792476036E-5</v>
      </c>
      <c r="AI124" s="37">
        <f t="shared" si="23"/>
        <v>6.2429074979739388E-4</v>
      </c>
    </row>
    <row r="125" spans="1:35" x14ac:dyDescent="0.3">
      <c r="A125" s="5" t="s">
        <v>177</v>
      </c>
      <c r="B125" s="5" t="s">
        <v>16</v>
      </c>
      <c r="C125" s="5" t="s">
        <v>173</v>
      </c>
      <c r="D125" s="2">
        <v>5</v>
      </c>
      <c r="E125" s="1">
        <v>1289</v>
      </c>
      <c r="F125" s="1">
        <v>903</v>
      </c>
      <c r="G125" s="1">
        <v>0</v>
      </c>
      <c r="H125" s="1">
        <v>0</v>
      </c>
      <c r="I125" s="1">
        <v>135</v>
      </c>
      <c r="J125" s="1">
        <v>239</v>
      </c>
      <c r="K125" s="1">
        <v>12</v>
      </c>
      <c r="L125" s="1">
        <v>386</v>
      </c>
      <c r="M125" s="37">
        <f>F125/County19!E$7</f>
        <v>3.4027024918860805E-4</v>
      </c>
      <c r="N125" s="37">
        <f>G125/County19!F$7</f>
        <v>0</v>
      </c>
      <c r="O125" s="37">
        <f>H125/County19!G$7</f>
        <v>0</v>
      </c>
      <c r="P125" s="37">
        <f>I125/County19!H$7</f>
        <v>2.3603626915827717E-4</v>
      </c>
      <c r="Q125" s="37">
        <f>J125/County19!I$7</f>
        <v>9.6446413726866979E-4</v>
      </c>
      <c r="R125" s="37">
        <f>K125/County19!J$7</f>
        <v>2.9288651867761736E-5</v>
      </c>
      <c r="S125" s="37">
        <f>L125/County19!K$7</f>
        <v>2.6020741092277908E-4</v>
      </c>
      <c r="T125" s="37">
        <f t="shared" si="24"/>
        <v>3.4027024918860805E-4</v>
      </c>
      <c r="U125" s="37">
        <f t="shared" si="25"/>
        <v>3.4027024918860805E-4</v>
      </c>
      <c r="V125" s="37">
        <f t="shared" si="26"/>
        <v>1.0423398003033088E-4</v>
      </c>
      <c r="W125" s="37">
        <f t="shared" si="27"/>
        <v>6.2419388808006174E-4</v>
      </c>
      <c r="X125" s="37">
        <f t="shared" si="28"/>
        <v>3.1098159732084632E-4</v>
      </c>
      <c r="Y125" s="37">
        <f t="shared" si="29"/>
        <v>8.0062838265828977E-5</v>
      </c>
      <c r="Z125" s="37">
        <f t="shared" si="30"/>
        <v>0</v>
      </c>
      <c r="AA125" s="37">
        <f t="shared" si="31"/>
        <v>2.3603626915827717E-4</v>
      </c>
      <c r="AB125" s="37">
        <f t="shared" si="32"/>
        <v>9.6446413726866979E-4</v>
      </c>
      <c r="AC125" s="37">
        <f t="shared" si="33"/>
        <v>2.9288651867761736E-5</v>
      </c>
      <c r="AD125" s="37">
        <f t="shared" si="18"/>
        <v>2.3603626915827717E-4</v>
      </c>
      <c r="AE125" s="37">
        <f t="shared" si="19"/>
        <v>9.6446413726866979E-4</v>
      </c>
      <c r="AF125" s="37">
        <f t="shared" si="20"/>
        <v>2.9288651867761736E-5</v>
      </c>
      <c r="AG125" s="37">
        <f t="shared" si="21"/>
        <v>7.2842786811039262E-4</v>
      </c>
      <c r="AH125" s="37">
        <f t="shared" si="22"/>
        <v>2.0674761729051543E-4</v>
      </c>
      <c r="AI125" s="37">
        <f t="shared" si="23"/>
        <v>9.3517548540090806E-4</v>
      </c>
    </row>
    <row r="126" spans="1:35" x14ac:dyDescent="0.3">
      <c r="A126" s="5" t="s">
        <v>178</v>
      </c>
      <c r="B126" s="5" t="s">
        <v>16</v>
      </c>
      <c r="C126" s="5" t="s">
        <v>179</v>
      </c>
      <c r="D126" s="2">
        <v>1</v>
      </c>
      <c r="E126" s="1">
        <v>1421</v>
      </c>
      <c r="F126" s="1">
        <v>1218</v>
      </c>
      <c r="G126" s="1">
        <v>0</v>
      </c>
      <c r="H126" s="1">
        <v>0</v>
      </c>
      <c r="I126" s="1">
        <v>98</v>
      </c>
      <c r="J126" s="1">
        <v>67</v>
      </c>
      <c r="K126" s="1">
        <v>38</v>
      </c>
      <c r="L126" s="1">
        <v>203</v>
      </c>
      <c r="M126" s="37">
        <f>F126/County19!E$7</f>
        <v>4.5896917332416903E-4</v>
      </c>
      <c r="N126" s="37">
        <f>G126/County19!F$7</f>
        <v>0</v>
      </c>
      <c r="O126" s="37">
        <f>H126/County19!G$7</f>
        <v>0</v>
      </c>
      <c r="P126" s="37">
        <f>I126/County19!H$7</f>
        <v>1.7134484724082343E-4</v>
      </c>
      <c r="Q126" s="37">
        <f>J126/County19!I$7</f>
        <v>2.7037279161925052E-4</v>
      </c>
      <c r="R126" s="37">
        <f>K126/County19!J$7</f>
        <v>9.2747397581245498E-5</v>
      </c>
      <c r="S126" s="37">
        <f>L126/County19!K$7</f>
        <v>1.368448300966947E-4</v>
      </c>
      <c r="T126" s="37">
        <f t="shared" si="24"/>
        <v>4.5896917332416903E-4</v>
      </c>
      <c r="U126" s="37">
        <f t="shared" si="25"/>
        <v>4.5896917332416903E-4</v>
      </c>
      <c r="V126" s="37">
        <f t="shared" si="26"/>
        <v>2.876243260833456E-4</v>
      </c>
      <c r="W126" s="37">
        <f t="shared" si="27"/>
        <v>1.8859638170491851E-4</v>
      </c>
      <c r="X126" s="37">
        <f t="shared" si="28"/>
        <v>3.6622177574292353E-4</v>
      </c>
      <c r="Y126" s="37">
        <f t="shared" si="29"/>
        <v>3.2212434322747435E-4</v>
      </c>
      <c r="Z126" s="37">
        <f t="shared" si="30"/>
        <v>0</v>
      </c>
      <c r="AA126" s="37">
        <f t="shared" si="31"/>
        <v>1.7134484724082343E-4</v>
      </c>
      <c r="AB126" s="37">
        <f t="shared" si="32"/>
        <v>2.7037279161925052E-4</v>
      </c>
      <c r="AC126" s="37">
        <f t="shared" si="33"/>
        <v>9.2747397581245498E-5</v>
      </c>
      <c r="AD126" s="37">
        <f t="shared" si="18"/>
        <v>1.7134484724082343E-4</v>
      </c>
      <c r="AE126" s="37">
        <f t="shared" si="19"/>
        <v>2.7037279161925052E-4</v>
      </c>
      <c r="AF126" s="37">
        <f t="shared" si="20"/>
        <v>9.2747397581245498E-5</v>
      </c>
      <c r="AG126" s="37">
        <f t="shared" si="21"/>
        <v>9.9027944378427088E-5</v>
      </c>
      <c r="AH126" s="37">
        <f t="shared" si="22"/>
        <v>7.859744965957793E-5</v>
      </c>
      <c r="AI126" s="37">
        <f t="shared" si="23"/>
        <v>1.7762539403800502E-4</v>
      </c>
    </row>
    <row r="127" spans="1:35" x14ac:dyDescent="0.3">
      <c r="A127" s="5" t="s">
        <v>180</v>
      </c>
      <c r="B127" s="5" t="s">
        <v>16</v>
      </c>
      <c r="C127" s="5" t="s">
        <v>179</v>
      </c>
      <c r="D127" s="2">
        <v>2</v>
      </c>
      <c r="E127" s="1">
        <v>1096</v>
      </c>
      <c r="F127" s="1">
        <v>1021</v>
      </c>
      <c r="G127" s="1">
        <v>11</v>
      </c>
      <c r="H127" s="1">
        <v>0</v>
      </c>
      <c r="I127" s="1">
        <v>36</v>
      </c>
      <c r="J127" s="1">
        <v>10</v>
      </c>
      <c r="K127" s="1">
        <v>18</v>
      </c>
      <c r="L127" s="1">
        <v>75</v>
      </c>
      <c r="M127" s="37">
        <f>F127/County19!E$7</f>
        <v>3.8473524299177057E-4</v>
      </c>
      <c r="N127" s="37">
        <f>G127/County19!F$7</f>
        <v>4.8817723496414116E-5</v>
      </c>
      <c r="O127" s="37">
        <f>H127/County19!G$7</f>
        <v>0</v>
      </c>
      <c r="P127" s="37">
        <f>I127/County19!H$7</f>
        <v>6.2943005108873919E-5</v>
      </c>
      <c r="Q127" s="37">
        <f>J127/County19!I$7</f>
        <v>4.0354148002873215E-5</v>
      </c>
      <c r="R127" s="37">
        <f>K127/County19!J$7</f>
        <v>4.3932977801642605E-5</v>
      </c>
      <c r="S127" s="37">
        <f>L127/County19!K$7</f>
        <v>5.0558434764788677E-5</v>
      </c>
      <c r="T127" s="37">
        <f t="shared" si="24"/>
        <v>3.3591751949535643E-4</v>
      </c>
      <c r="U127" s="37">
        <f t="shared" si="25"/>
        <v>3.8473524299177057E-4</v>
      </c>
      <c r="V127" s="37">
        <f t="shared" si="26"/>
        <v>3.2179223788289665E-4</v>
      </c>
      <c r="W127" s="37">
        <f t="shared" si="27"/>
        <v>3.4438109498889733E-4</v>
      </c>
      <c r="X127" s="37">
        <f t="shared" si="28"/>
        <v>3.4080226519012796E-4</v>
      </c>
      <c r="Y127" s="37">
        <f t="shared" si="29"/>
        <v>3.3417680822698192E-4</v>
      </c>
      <c r="Z127" s="37">
        <f t="shared" si="30"/>
        <v>4.8817723496414116E-5</v>
      </c>
      <c r="AA127" s="37">
        <f t="shared" si="31"/>
        <v>1.4125281612459803E-5</v>
      </c>
      <c r="AB127" s="37">
        <f t="shared" si="32"/>
        <v>8.4635754935409005E-6</v>
      </c>
      <c r="AC127" s="37">
        <f t="shared" si="33"/>
        <v>4.8847456947715114E-6</v>
      </c>
      <c r="AD127" s="37">
        <f t="shared" si="18"/>
        <v>6.2943005108873919E-5</v>
      </c>
      <c r="AE127" s="37">
        <f t="shared" si="19"/>
        <v>4.0354148002873215E-5</v>
      </c>
      <c r="AF127" s="37">
        <f t="shared" si="20"/>
        <v>4.3932977801642605E-5</v>
      </c>
      <c r="AG127" s="37">
        <f t="shared" si="21"/>
        <v>2.2588857106000704E-5</v>
      </c>
      <c r="AH127" s="37">
        <f t="shared" si="22"/>
        <v>1.9010027307231315E-5</v>
      </c>
      <c r="AI127" s="37">
        <f t="shared" si="23"/>
        <v>3.5788297987693891E-6</v>
      </c>
    </row>
    <row r="128" spans="1:35" x14ac:dyDescent="0.3">
      <c r="A128" s="5" t="s">
        <v>181</v>
      </c>
      <c r="B128" s="5" t="s">
        <v>16</v>
      </c>
      <c r="C128" s="5" t="s">
        <v>179</v>
      </c>
      <c r="D128" s="2">
        <v>3</v>
      </c>
      <c r="E128" s="1">
        <v>1087</v>
      </c>
      <c r="F128" s="1">
        <v>818</v>
      </c>
      <c r="G128" s="1">
        <v>43</v>
      </c>
      <c r="H128" s="1">
        <v>0</v>
      </c>
      <c r="I128" s="1">
        <v>89</v>
      </c>
      <c r="J128" s="1">
        <v>59</v>
      </c>
      <c r="K128" s="1">
        <v>78</v>
      </c>
      <c r="L128" s="1">
        <v>269</v>
      </c>
      <c r="M128" s="37">
        <f>F128/County19!E$7</f>
        <v>3.0824038077107574E-4</v>
      </c>
      <c r="N128" s="37">
        <f>G128/County19!F$7</f>
        <v>1.908329191223461E-4</v>
      </c>
      <c r="O128" s="37">
        <f>H128/County19!G$7</f>
        <v>0</v>
      </c>
      <c r="P128" s="37">
        <f>I128/County19!H$7</f>
        <v>1.5560909596360495E-4</v>
      </c>
      <c r="Q128" s="37">
        <f>J128/County19!I$7</f>
        <v>2.3808947321695198E-4</v>
      </c>
      <c r="R128" s="37">
        <f>K128/County19!J$7</f>
        <v>1.9037623714045129E-4</v>
      </c>
      <c r="S128" s="37">
        <f>L128/County19!K$7</f>
        <v>1.8133625268970872E-4</v>
      </c>
      <c r="T128" s="37">
        <f t="shared" si="24"/>
        <v>1.1740746164872964E-4</v>
      </c>
      <c r="U128" s="37">
        <f t="shared" si="25"/>
        <v>3.0824038077107574E-4</v>
      </c>
      <c r="V128" s="37">
        <f t="shared" si="26"/>
        <v>1.5263128480747079E-4</v>
      </c>
      <c r="W128" s="37">
        <f t="shared" si="27"/>
        <v>7.0150907554123755E-5</v>
      </c>
      <c r="X128" s="37">
        <f t="shared" si="28"/>
        <v>1.1786414363062445E-4</v>
      </c>
      <c r="Y128" s="37">
        <f t="shared" si="29"/>
        <v>1.2690412808136702E-4</v>
      </c>
      <c r="Z128" s="37">
        <f t="shared" si="30"/>
        <v>1.908329191223461E-4</v>
      </c>
      <c r="AA128" s="37">
        <f t="shared" si="31"/>
        <v>3.5223823158741146E-5</v>
      </c>
      <c r="AB128" s="37">
        <f t="shared" si="32"/>
        <v>4.7256554094605887E-5</v>
      </c>
      <c r="AC128" s="37">
        <f t="shared" si="33"/>
        <v>4.5668198189480896E-7</v>
      </c>
      <c r="AD128" s="37">
        <f t="shared" si="18"/>
        <v>1.5560909596360495E-4</v>
      </c>
      <c r="AE128" s="37">
        <f t="shared" si="19"/>
        <v>2.3808947321695198E-4</v>
      </c>
      <c r="AF128" s="37">
        <f t="shared" si="20"/>
        <v>1.9037623714045129E-4</v>
      </c>
      <c r="AG128" s="37">
        <f t="shared" si="21"/>
        <v>8.2480377253347034E-5</v>
      </c>
      <c r="AH128" s="37">
        <f t="shared" si="22"/>
        <v>3.4767141176846337E-5</v>
      </c>
      <c r="AI128" s="37">
        <f t="shared" si="23"/>
        <v>4.7713236076500696E-5</v>
      </c>
    </row>
    <row r="129" spans="1:35" x14ac:dyDescent="0.3">
      <c r="A129" s="5" t="s">
        <v>182</v>
      </c>
      <c r="B129" s="5" t="s">
        <v>16</v>
      </c>
      <c r="C129" s="5" t="s">
        <v>183</v>
      </c>
      <c r="D129" s="2">
        <v>1</v>
      </c>
      <c r="E129" s="1">
        <v>1412</v>
      </c>
      <c r="F129" s="1">
        <v>1058</v>
      </c>
      <c r="G129" s="1">
        <v>8</v>
      </c>
      <c r="H129" s="1">
        <v>0</v>
      </c>
      <c r="I129" s="1">
        <v>204</v>
      </c>
      <c r="J129" s="1">
        <v>72</v>
      </c>
      <c r="K129" s="1">
        <v>70</v>
      </c>
      <c r="L129" s="1">
        <v>354</v>
      </c>
      <c r="M129" s="37">
        <f>F129/County19!E$7</f>
        <v>3.9867765630293171E-4</v>
      </c>
      <c r="N129" s="37">
        <f>G129/County19!F$7</f>
        <v>3.5503798906482997E-5</v>
      </c>
      <c r="O129" s="37">
        <f>H129/County19!G$7</f>
        <v>0</v>
      </c>
      <c r="P129" s="37">
        <f>I129/County19!H$7</f>
        <v>3.5667702895028554E-4</v>
      </c>
      <c r="Q129" s="37">
        <f>J129/County19!I$7</f>
        <v>2.9054986562068713E-4</v>
      </c>
      <c r="R129" s="37">
        <f>K129/County19!J$7</f>
        <v>1.7085046922861013E-4</v>
      </c>
      <c r="S129" s="37">
        <f>L129/County19!K$7</f>
        <v>2.3863581208980256E-4</v>
      </c>
      <c r="T129" s="37">
        <f t="shared" si="24"/>
        <v>3.6317385739644871E-4</v>
      </c>
      <c r="U129" s="37">
        <f t="shared" si="25"/>
        <v>3.9867765630293171E-4</v>
      </c>
      <c r="V129" s="37">
        <f t="shared" si="26"/>
        <v>4.2000627352646168E-5</v>
      </c>
      <c r="W129" s="37">
        <f t="shared" si="27"/>
        <v>1.0812779068224458E-4</v>
      </c>
      <c r="X129" s="37">
        <f t="shared" si="28"/>
        <v>2.2782718707432158E-4</v>
      </c>
      <c r="Y129" s="37">
        <f t="shared" si="29"/>
        <v>1.6004184421312915E-4</v>
      </c>
      <c r="Z129" s="37">
        <f t="shared" si="30"/>
        <v>3.5503798906482997E-5</v>
      </c>
      <c r="AA129" s="37">
        <f t="shared" si="31"/>
        <v>3.2117323004380254E-4</v>
      </c>
      <c r="AB129" s="37">
        <f t="shared" si="32"/>
        <v>2.5504606671420413E-4</v>
      </c>
      <c r="AC129" s="37">
        <f t="shared" si="33"/>
        <v>1.3534667032212713E-4</v>
      </c>
      <c r="AD129" s="37">
        <f t="shared" si="18"/>
        <v>3.5667702895028554E-4</v>
      </c>
      <c r="AE129" s="37">
        <f t="shared" si="19"/>
        <v>2.9054986562068713E-4</v>
      </c>
      <c r="AF129" s="37">
        <f t="shared" si="20"/>
        <v>1.7085046922861013E-4</v>
      </c>
      <c r="AG129" s="37">
        <f t="shared" si="21"/>
        <v>6.6127163329598407E-5</v>
      </c>
      <c r="AH129" s="37">
        <f t="shared" si="22"/>
        <v>1.8582655972167541E-4</v>
      </c>
      <c r="AI129" s="37">
        <f t="shared" si="23"/>
        <v>1.1969939639207701E-4</v>
      </c>
    </row>
    <row r="130" spans="1:35" x14ac:dyDescent="0.3">
      <c r="A130" s="5" t="s">
        <v>184</v>
      </c>
      <c r="B130" s="5" t="s">
        <v>16</v>
      </c>
      <c r="C130" s="5" t="s">
        <v>183</v>
      </c>
      <c r="D130" s="2">
        <v>2</v>
      </c>
      <c r="E130" s="1">
        <v>1476</v>
      </c>
      <c r="F130" s="1">
        <v>1210</v>
      </c>
      <c r="G130" s="1">
        <v>10</v>
      </c>
      <c r="H130" s="1">
        <v>0</v>
      </c>
      <c r="I130" s="1">
        <v>66</v>
      </c>
      <c r="J130" s="1">
        <v>146</v>
      </c>
      <c r="K130" s="1">
        <v>44</v>
      </c>
      <c r="L130" s="1">
        <v>266</v>
      </c>
      <c r="M130" s="37">
        <f>F130/County19!E$7</f>
        <v>4.5595459747310718E-4</v>
      </c>
      <c r="N130" s="37">
        <f>G130/County19!F$7</f>
        <v>4.4379748633103741E-5</v>
      </c>
      <c r="O130" s="37">
        <f>H130/County19!G$7</f>
        <v>0</v>
      </c>
      <c r="P130" s="37">
        <f>I130/County19!H$7</f>
        <v>1.1539550936626884E-4</v>
      </c>
      <c r="Q130" s="37">
        <f>J130/County19!I$7</f>
        <v>5.8917056084194892E-4</v>
      </c>
      <c r="R130" s="37">
        <f>K130/County19!J$7</f>
        <v>1.0739172351512637E-4</v>
      </c>
      <c r="S130" s="37">
        <f>L130/County19!K$7</f>
        <v>1.7931391529911719E-4</v>
      </c>
      <c r="T130" s="37">
        <f t="shared" si="24"/>
        <v>4.1157484884000344E-4</v>
      </c>
      <c r="U130" s="37">
        <f t="shared" si="25"/>
        <v>4.5595459747310718E-4</v>
      </c>
      <c r="V130" s="37">
        <f t="shared" si="26"/>
        <v>3.4055908810683833E-4</v>
      </c>
      <c r="W130" s="37">
        <f t="shared" si="27"/>
        <v>1.3321596336884174E-4</v>
      </c>
      <c r="X130" s="37">
        <f t="shared" si="28"/>
        <v>3.4856287395798081E-4</v>
      </c>
      <c r="Y130" s="37">
        <f t="shared" si="29"/>
        <v>2.7664068217399002E-4</v>
      </c>
      <c r="Z130" s="37">
        <f t="shared" si="30"/>
        <v>4.4379748633103741E-5</v>
      </c>
      <c r="AA130" s="37">
        <f t="shared" si="31"/>
        <v>7.1015760733165098E-5</v>
      </c>
      <c r="AB130" s="37">
        <f t="shared" si="32"/>
        <v>5.4479081220884518E-4</v>
      </c>
      <c r="AC130" s="37">
        <f t="shared" si="33"/>
        <v>6.3011974882022626E-5</v>
      </c>
      <c r="AD130" s="37">
        <f t="shared" si="18"/>
        <v>1.1539550936626884E-4</v>
      </c>
      <c r="AE130" s="37">
        <f t="shared" si="19"/>
        <v>5.8917056084194892E-4</v>
      </c>
      <c r="AF130" s="37">
        <f t="shared" si="20"/>
        <v>1.0739172351512637E-4</v>
      </c>
      <c r="AG130" s="37">
        <f t="shared" si="21"/>
        <v>4.7377505147568007E-4</v>
      </c>
      <c r="AH130" s="37">
        <f t="shared" si="22"/>
        <v>8.0037858511424717E-6</v>
      </c>
      <c r="AI130" s="37">
        <f t="shared" si="23"/>
        <v>4.8177883732682255E-4</v>
      </c>
    </row>
    <row r="131" spans="1:35" x14ac:dyDescent="0.3">
      <c r="A131" s="5" t="s">
        <v>185</v>
      </c>
      <c r="B131" s="5" t="s">
        <v>16</v>
      </c>
      <c r="C131" s="5" t="s">
        <v>183</v>
      </c>
      <c r="D131" s="2">
        <v>3</v>
      </c>
      <c r="E131" s="1">
        <v>1381</v>
      </c>
      <c r="F131" s="1">
        <v>1191</v>
      </c>
      <c r="G131" s="1">
        <v>18</v>
      </c>
      <c r="H131" s="1">
        <v>2</v>
      </c>
      <c r="I131" s="1">
        <v>73</v>
      </c>
      <c r="J131" s="1">
        <v>10</v>
      </c>
      <c r="K131" s="1">
        <v>87</v>
      </c>
      <c r="L131" s="1">
        <v>190</v>
      </c>
      <c r="M131" s="37">
        <f>F131/County19!E$7</f>
        <v>4.487949798268352E-4</v>
      </c>
      <c r="N131" s="37">
        <f>G131/County19!F$7</f>
        <v>7.988354753958673E-5</v>
      </c>
      <c r="O131" s="37">
        <f>H131/County19!G$7</f>
        <v>6.9839717847539894E-5</v>
      </c>
      <c r="P131" s="37">
        <f>I131/County19!H$7</f>
        <v>1.2763442702632766E-4</v>
      </c>
      <c r="Q131" s="37">
        <f>J131/County19!I$7</f>
        <v>4.0354148002873215E-5</v>
      </c>
      <c r="R131" s="37">
        <f>K131/County19!J$7</f>
        <v>2.1234272604127259E-4</v>
      </c>
      <c r="S131" s="37">
        <f>L131/County19!K$7</f>
        <v>1.2808136807079798E-4</v>
      </c>
      <c r="T131" s="37">
        <f t="shared" si="24"/>
        <v>3.6891143228724846E-4</v>
      </c>
      <c r="U131" s="37">
        <f t="shared" si="25"/>
        <v>3.7895526197929529E-4</v>
      </c>
      <c r="V131" s="37">
        <f t="shared" si="26"/>
        <v>3.2116055280050754E-4</v>
      </c>
      <c r="W131" s="37">
        <f t="shared" si="27"/>
        <v>4.0844083182396196E-4</v>
      </c>
      <c r="X131" s="37">
        <f t="shared" si="28"/>
        <v>2.3645225378556261E-4</v>
      </c>
      <c r="Y131" s="37">
        <f t="shared" si="29"/>
        <v>3.2071361175603724E-4</v>
      </c>
      <c r="Z131" s="37">
        <f t="shared" si="30"/>
        <v>1.0043829692046836E-5</v>
      </c>
      <c r="AA131" s="37">
        <f t="shared" si="31"/>
        <v>4.775087948674093E-5</v>
      </c>
      <c r="AB131" s="37">
        <f t="shared" si="32"/>
        <v>3.9529399536713515E-5</v>
      </c>
      <c r="AC131" s="37">
        <f t="shared" si="33"/>
        <v>1.3245917850168584E-4</v>
      </c>
      <c r="AD131" s="37">
        <f t="shared" si="18"/>
        <v>5.7794709178787766E-5</v>
      </c>
      <c r="AE131" s="37">
        <f t="shared" si="19"/>
        <v>2.9485569844666679E-5</v>
      </c>
      <c r="AF131" s="37">
        <f t="shared" si="20"/>
        <v>1.4250300819373268E-4</v>
      </c>
      <c r="AG131" s="37">
        <f t="shared" si="21"/>
        <v>8.7280279023454452E-5</v>
      </c>
      <c r="AH131" s="37">
        <f t="shared" si="22"/>
        <v>8.4708299014944928E-5</v>
      </c>
      <c r="AI131" s="37">
        <f t="shared" si="23"/>
        <v>1.7198857803839938E-4</v>
      </c>
    </row>
    <row r="132" spans="1:35" x14ac:dyDescent="0.3">
      <c r="A132" s="5" t="s">
        <v>186</v>
      </c>
      <c r="B132" s="5" t="s">
        <v>16</v>
      </c>
      <c r="C132" s="5" t="s">
        <v>187</v>
      </c>
      <c r="D132" s="2">
        <v>1</v>
      </c>
      <c r="E132" s="1">
        <v>1676</v>
      </c>
      <c r="F132" s="1">
        <v>1080</v>
      </c>
      <c r="G132" s="1">
        <v>0</v>
      </c>
      <c r="H132" s="1">
        <v>0</v>
      </c>
      <c r="I132" s="1">
        <v>376</v>
      </c>
      <c r="J132" s="1">
        <v>205</v>
      </c>
      <c r="K132" s="1">
        <v>15</v>
      </c>
      <c r="L132" s="1">
        <v>596</v>
      </c>
      <c r="M132" s="37">
        <f>F132/County19!E$7</f>
        <v>4.0696773989335182E-4</v>
      </c>
      <c r="N132" s="37">
        <f>G132/County19!F$7</f>
        <v>0</v>
      </c>
      <c r="O132" s="37">
        <f>H132/County19!G$7</f>
        <v>0</v>
      </c>
      <c r="P132" s="37">
        <f>I132/County19!H$7</f>
        <v>6.5740472002601645E-4</v>
      </c>
      <c r="Q132" s="37">
        <f>J132/County19!I$7</f>
        <v>8.272600340589009E-4</v>
      </c>
      <c r="R132" s="37">
        <f>K132/County19!J$7</f>
        <v>3.661081483470217E-5</v>
      </c>
      <c r="S132" s="37">
        <f>L132/County19!K$7</f>
        <v>4.0177102826418736E-4</v>
      </c>
      <c r="T132" s="37">
        <f t="shared" si="24"/>
        <v>4.0696773989335182E-4</v>
      </c>
      <c r="U132" s="37">
        <f t="shared" si="25"/>
        <v>4.0696773989335182E-4</v>
      </c>
      <c r="V132" s="37">
        <f t="shared" si="26"/>
        <v>2.5043698013266463E-4</v>
      </c>
      <c r="W132" s="37">
        <f t="shared" si="27"/>
        <v>4.2029229416554908E-4</v>
      </c>
      <c r="X132" s="37">
        <f t="shared" si="28"/>
        <v>3.7035692505864965E-4</v>
      </c>
      <c r="Y132" s="37">
        <f t="shared" si="29"/>
        <v>5.1967116291644594E-6</v>
      </c>
      <c r="Z132" s="37">
        <f t="shared" si="30"/>
        <v>0</v>
      </c>
      <c r="AA132" s="37">
        <f t="shared" si="31"/>
        <v>6.5740472002601645E-4</v>
      </c>
      <c r="AB132" s="37">
        <f t="shared" si="32"/>
        <v>8.272600340589009E-4</v>
      </c>
      <c r="AC132" s="37">
        <f t="shared" si="33"/>
        <v>3.661081483470217E-5</v>
      </c>
      <c r="AD132" s="37">
        <f t="shared" ref="AD132:AD195" si="34">ABS($O132-P132)</f>
        <v>6.5740472002601645E-4</v>
      </c>
      <c r="AE132" s="37">
        <f t="shared" ref="AE132:AE195" si="35">ABS($O132-Q132)</f>
        <v>8.272600340589009E-4</v>
      </c>
      <c r="AF132" s="37">
        <f t="shared" ref="AF132:AF195" si="36">ABS($O132-R132)</f>
        <v>3.661081483470217E-5</v>
      </c>
      <c r="AG132" s="37">
        <f t="shared" ref="AG132:AG195" si="37">ABS($P132-Q132)</f>
        <v>1.6985531403288445E-4</v>
      </c>
      <c r="AH132" s="37">
        <f t="shared" ref="AH132:AH195" si="38">ABS($P132-R132)</f>
        <v>6.2079390519131428E-4</v>
      </c>
      <c r="AI132" s="37">
        <f t="shared" ref="AI132:AI195" si="39">ABS($Q132-R132)</f>
        <v>7.9064921922419873E-4</v>
      </c>
    </row>
    <row r="133" spans="1:35" x14ac:dyDescent="0.3">
      <c r="A133" s="5" t="s">
        <v>188</v>
      </c>
      <c r="B133" s="5" t="s">
        <v>16</v>
      </c>
      <c r="C133" s="5" t="s">
        <v>187</v>
      </c>
      <c r="D133" s="2">
        <v>2</v>
      </c>
      <c r="E133" s="1">
        <v>2045</v>
      </c>
      <c r="F133" s="1">
        <v>1589</v>
      </c>
      <c r="G133" s="1">
        <v>22</v>
      </c>
      <c r="H133" s="1">
        <v>0</v>
      </c>
      <c r="I133" s="1">
        <v>200</v>
      </c>
      <c r="J133" s="1">
        <v>133</v>
      </c>
      <c r="K133" s="1">
        <v>101</v>
      </c>
      <c r="L133" s="1">
        <v>456</v>
      </c>
      <c r="M133" s="37">
        <f>F133/County19!E$7</f>
        <v>5.9877012841716307E-4</v>
      </c>
      <c r="N133" s="37">
        <f>G133/County19!F$7</f>
        <v>9.7635446992828232E-5</v>
      </c>
      <c r="O133" s="37">
        <f>H133/County19!G$7</f>
        <v>0</v>
      </c>
      <c r="P133" s="37">
        <f>I133/County19!H$7</f>
        <v>3.496833617159662E-4</v>
      </c>
      <c r="Q133" s="37">
        <f>J133/County19!I$7</f>
        <v>5.3671016843821371E-4</v>
      </c>
      <c r="R133" s="37">
        <f>K133/County19!J$7</f>
        <v>2.4651281988699461E-4</v>
      </c>
      <c r="S133" s="37">
        <f>L133/County19!K$7</f>
        <v>3.0739528336991517E-4</v>
      </c>
      <c r="T133" s="37">
        <f t="shared" ref="T133:T196" si="40">ABS($M133-N133)</f>
        <v>5.0113468142433479E-4</v>
      </c>
      <c r="U133" s="37">
        <f t="shared" ref="U133:U196" si="41">ABS($M133-O133)</f>
        <v>5.9877012841716307E-4</v>
      </c>
      <c r="V133" s="37">
        <f t="shared" ref="V133:V196" si="42">ABS($M133-P133)</f>
        <v>2.4908676670119687E-4</v>
      </c>
      <c r="W133" s="37">
        <f t="shared" ref="W133:W196" si="43">ABS($M133-Q133)</f>
        <v>6.2059959978949357E-5</v>
      </c>
      <c r="X133" s="37">
        <f t="shared" ref="X133:X196" si="44">ABS($M133-R133)</f>
        <v>3.5225730853016845E-4</v>
      </c>
      <c r="Y133" s="37">
        <f t="shared" ref="Y133:Y196" si="45">ABS($M133-S133)</f>
        <v>2.9137484504724789E-4</v>
      </c>
      <c r="Z133" s="37">
        <f t="shared" ref="Z133:Z196" si="46">ABS($N133-O133)</f>
        <v>9.7635446992828232E-5</v>
      </c>
      <c r="AA133" s="37">
        <f t="shared" ref="AA133:AA196" si="47">ABS($N133-P133)</f>
        <v>2.5204791472313798E-4</v>
      </c>
      <c r="AB133" s="37">
        <f t="shared" ref="AB133:AB196" si="48">ABS($N133-Q133)</f>
        <v>4.3907472144538549E-4</v>
      </c>
      <c r="AC133" s="37">
        <f t="shared" ref="AC133:AC196" si="49">ABS($N133-R133)</f>
        <v>1.488773728941664E-4</v>
      </c>
      <c r="AD133" s="37">
        <f t="shared" si="34"/>
        <v>3.496833617159662E-4</v>
      </c>
      <c r="AE133" s="37">
        <f t="shared" si="35"/>
        <v>5.3671016843821371E-4</v>
      </c>
      <c r="AF133" s="37">
        <f t="shared" si="36"/>
        <v>2.4651281988699461E-4</v>
      </c>
      <c r="AG133" s="37">
        <f t="shared" si="37"/>
        <v>1.8702680672224751E-4</v>
      </c>
      <c r="AH133" s="37">
        <f t="shared" si="38"/>
        <v>1.0317054182897159E-4</v>
      </c>
      <c r="AI133" s="37">
        <f t="shared" si="39"/>
        <v>2.901973485512191E-4</v>
      </c>
    </row>
    <row r="134" spans="1:35" x14ac:dyDescent="0.3">
      <c r="A134" s="5" t="s">
        <v>189</v>
      </c>
      <c r="B134" s="5" t="s">
        <v>16</v>
      </c>
      <c r="C134" s="5" t="s">
        <v>187</v>
      </c>
      <c r="D134" s="2">
        <v>3</v>
      </c>
      <c r="E134" s="1">
        <v>1438</v>
      </c>
      <c r="F134" s="1">
        <v>1193</v>
      </c>
      <c r="G134" s="1">
        <v>0</v>
      </c>
      <c r="H134" s="1">
        <v>0</v>
      </c>
      <c r="I134" s="1">
        <v>57</v>
      </c>
      <c r="J134" s="1">
        <v>105</v>
      </c>
      <c r="K134" s="1">
        <v>83</v>
      </c>
      <c r="L134" s="1">
        <v>245</v>
      </c>
      <c r="M134" s="37">
        <f>F134/County19!E$7</f>
        <v>4.4954862378960067E-4</v>
      </c>
      <c r="N134" s="37">
        <f>G134/County19!F$7</f>
        <v>0</v>
      </c>
      <c r="O134" s="37">
        <f>H134/County19!G$7</f>
        <v>0</v>
      </c>
      <c r="P134" s="37">
        <f>I134/County19!H$7</f>
        <v>9.9659758089050359E-5</v>
      </c>
      <c r="Q134" s="37">
        <f>J134/County19!I$7</f>
        <v>4.2371855403016876E-4</v>
      </c>
      <c r="R134" s="37">
        <f>K134/County19!J$7</f>
        <v>2.0257984208535201E-4</v>
      </c>
      <c r="S134" s="37">
        <f>L134/County19!K$7</f>
        <v>1.6515755356497636E-4</v>
      </c>
      <c r="T134" s="37">
        <f t="shared" si="40"/>
        <v>4.4954862378960067E-4</v>
      </c>
      <c r="U134" s="37">
        <f t="shared" si="41"/>
        <v>4.4954862378960067E-4</v>
      </c>
      <c r="V134" s="37">
        <f t="shared" si="42"/>
        <v>3.4988886570055033E-4</v>
      </c>
      <c r="W134" s="37">
        <f t="shared" si="43"/>
        <v>2.5830069759431916E-5</v>
      </c>
      <c r="X134" s="37">
        <f t="shared" si="44"/>
        <v>2.4696878170424867E-4</v>
      </c>
      <c r="Y134" s="37">
        <f t="shared" si="45"/>
        <v>2.8439107022462434E-4</v>
      </c>
      <c r="Z134" s="37">
        <f t="shared" si="46"/>
        <v>0</v>
      </c>
      <c r="AA134" s="37">
        <f t="shared" si="47"/>
        <v>9.9659758089050359E-5</v>
      </c>
      <c r="AB134" s="37">
        <f t="shared" si="48"/>
        <v>4.2371855403016876E-4</v>
      </c>
      <c r="AC134" s="37">
        <f t="shared" si="49"/>
        <v>2.0257984208535201E-4</v>
      </c>
      <c r="AD134" s="37">
        <f t="shared" si="34"/>
        <v>9.9659758089050359E-5</v>
      </c>
      <c r="AE134" s="37">
        <f t="shared" si="35"/>
        <v>4.2371855403016876E-4</v>
      </c>
      <c r="AF134" s="37">
        <f t="shared" si="36"/>
        <v>2.0257984208535201E-4</v>
      </c>
      <c r="AG134" s="37">
        <f t="shared" si="37"/>
        <v>3.2405879594111841E-4</v>
      </c>
      <c r="AH134" s="37">
        <f t="shared" si="38"/>
        <v>1.0292008399630165E-4</v>
      </c>
      <c r="AI134" s="37">
        <f t="shared" si="39"/>
        <v>2.2113871194481675E-4</v>
      </c>
    </row>
    <row r="135" spans="1:35" x14ac:dyDescent="0.3">
      <c r="A135" s="5" t="s">
        <v>190</v>
      </c>
      <c r="B135" s="5" t="s">
        <v>16</v>
      </c>
      <c r="C135" s="5" t="s">
        <v>187</v>
      </c>
      <c r="D135" s="2">
        <v>4</v>
      </c>
      <c r="E135" s="1">
        <v>2435</v>
      </c>
      <c r="F135" s="1">
        <v>1896</v>
      </c>
      <c r="G135" s="1">
        <v>65</v>
      </c>
      <c r="H135" s="1">
        <v>0</v>
      </c>
      <c r="I135" s="1">
        <v>359</v>
      </c>
      <c r="J135" s="1">
        <v>43</v>
      </c>
      <c r="K135" s="1">
        <v>72</v>
      </c>
      <c r="L135" s="1">
        <v>539</v>
      </c>
      <c r="M135" s="37">
        <f>F135/County19!E$7</f>
        <v>7.1445447670166209E-4</v>
      </c>
      <c r="N135" s="37">
        <f>G135/County19!F$7</f>
        <v>2.8846836611517431E-4</v>
      </c>
      <c r="O135" s="37">
        <f>H135/County19!G$7</f>
        <v>0</v>
      </c>
      <c r="P135" s="37">
        <f>I135/County19!H$7</f>
        <v>6.2768163428015926E-4</v>
      </c>
      <c r="Q135" s="37">
        <f>J135/County19!I$7</f>
        <v>1.7352283641235483E-4</v>
      </c>
      <c r="R135" s="37">
        <f>K135/County19!J$7</f>
        <v>1.7573191120657042E-4</v>
      </c>
      <c r="S135" s="37">
        <f>L135/County19!K$7</f>
        <v>3.6334661784294799E-4</v>
      </c>
      <c r="T135" s="37">
        <f t="shared" si="40"/>
        <v>4.2598611058648777E-4</v>
      </c>
      <c r="U135" s="37">
        <f t="shared" si="41"/>
        <v>7.1445447670166209E-4</v>
      </c>
      <c r="V135" s="37">
        <f t="shared" si="42"/>
        <v>8.6772842421502824E-5</v>
      </c>
      <c r="W135" s="37">
        <f t="shared" si="43"/>
        <v>5.4093164028930728E-4</v>
      </c>
      <c r="X135" s="37">
        <f t="shared" si="44"/>
        <v>5.3872256549509167E-4</v>
      </c>
      <c r="Y135" s="37">
        <f t="shared" si="45"/>
        <v>3.511078588587141E-4</v>
      </c>
      <c r="Z135" s="37">
        <f t="shared" si="46"/>
        <v>2.8846836611517431E-4</v>
      </c>
      <c r="AA135" s="37">
        <f t="shared" si="47"/>
        <v>3.3921326816498495E-4</v>
      </c>
      <c r="AB135" s="37">
        <f t="shared" si="48"/>
        <v>1.1494552970281948E-4</v>
      </c>
      <c r="AC135" s="37">
        <f t="shared" si="49"/>
        <v>1.127364549086039E-4</v>
      </c>
      <c r="AD135" s="37">
        <f t="shared" si="34"/>
        <v>6.2768163428015926E-4</v>
      </c>
      <c r="AE135" s="37">
        <f t="shared" si="35"/>
        <v>1.7352283641235483E-4</v>
      </c>
      <c r="AF135" s="37">
        <f t="shared" si="36"/>
        <v>1.7573191120657042E-4</v>
      </c>
      <c r="AG135" s="37">
        <f t="shared" si="37"/>
        <v>4.5415879786780446E-4</v>
      </c>
      <c r="AH135" s="37">
        <f t="shared" si="38"/>
        <v>4.5194972307358884E-4</v>
      </c>
      <c r="AI135" s="37">
        <f t="shared" si="39"/>
        <v>2.2090747942155855E-6</v>
      </c>
    </row>
    <row r="136" spans="1:35" x14ac:dyDescent="0.3">
      <c r="A136" s="5" t="s">
        <v>191</v>
      </c>
      <c r="B136" s="5" t="s">
        <v>16</v>
      </c>
      <c r="C136" s="5" t="s">
        <v>192</v>
      </c>
      <c r="D136" s="2">
        <v>1</v>
      </c>
      <c r="E136" s="1">
        <v>1315</v>
      </c>
      <c r="F136" s="1">
        <v>1035</v>
      </c>
      <c r="G136" s="1">
        <v>30</v>
      </c>
      <c r="H136" s="1">
        <v>0</v>
      </c>
      <c r="I136" s="1">
        <v>174</v>
      </c>
      <c r="J136" s="1">
        <v>53</v>
      </c>
      <c r="K136" s="1">
        <v>23</v>
      </c>
      <c r="L136" s="1">
        <v>280</v>
      </c>
      <c r="M136" s="37">
        <f>F136/County19!E$7</f>
        <v>3.9001075073112883E-4</v>
      </c>
      <c r="N136" s="37">
        <f>G136/County19!F$7</f>
        <v>1.3313924589931122E-4</v>
      </c>
      <c r="O136" s="37">
        <f>H136/County19!G$7</f>
        <v>0</v>
      </c>
      <c r="P136" s="37">
        <f>I136/County19!H$7</f>
        <v>3.0422452469289061E-4</v>
      </c>
      <c r="Q136" s="37">
        <f>J136/County19!I$7</f>
        <v>2.1387698441522804E-4</v>
      </c>
      <c r="R136" s="37">
        <f>K136/County19!J$7</f>
        <v>5.6136582746543328E-5</v>
      </c>
      <c r="S136" s="37">
        <f>L136/County19!K$7</f>
        <v>1.8875148978854441E-4</v>
      </c>
      <c r="T136" s="37">
        <f t="shared" si="40"/>
        <v>2.5687150483181761E-4</v>
      </c>
      <c r="U136" s="37">
        <f t="shared" si="41"/>
        <v>3.9001075073112883E-4</v>
      </c>
      <c r="V136" s="37">
        <f t="shared" si="42"/>
        <v>8.5786226038238225E-5</v>
      </c>
      <c r="W136" s="37">
        <f t="shared" si="43"/>
        <v>1.7613376631590079E-4</v>
      </c>
      <c r="X136" s="37">
        <f t="shared" si="44"/>
        <v>3.3387416798458551E-4</v>
      </c>
      <c r="Y136" s="37">
        <f t="shared" si="45"/>
        <v>2.0125926094258443E-4</v>
      </c>
      <c r="Z136" s="37">
        <f t="shared" si="46"/>
        <v>1.3313924589931122E-4</v>
      </c>
      <c r="AA136" s="37">
        <f t="shared" si="47"/>
        <v>1.7108527879357939E-4</v>
      </c>
      <c r="AB136" s="37">
        <f t="shared" si="48"/>
        <v>8.073773851591682E-5</v>
      </c>
      <c r="AC136" s="37">
        <f t="shared" si="49"/>
        <v>7.7002663152767894E-5</v>
      </c>
      <c r="AD136" s="37">
        <f t="shared" si="34"/>
        <v>3.0422452469289061E-4</v>
      </c>
      <c r="AE136" s="37">
        <f t="shared" si="35"/>
        <v>2.1387698441522804E-4</v>
      </c>
      <c r="AF136" s="37">
        <f t="shared" si="36"/>
        <v>5.6136582746543328E-5</v>
      </c>
      <c r="AG136" s="37">
        <f t="shared" si="37"/>
        <v>9.0347540277662568E-5</v>
      </c>
      <c r="AH136" s="37">
        <f t="shared" si="38"/>
        <v>2.4808794194634728E-4</v>
      </c>
      <c r="AI136" s="37">
        <f t="shared" si="39"/>
        <v>1.5774040166868471E-4</v>
      </c>
    </row>
    <row r="137" spans="1:35" x14ac:dyDescent="0.3">
      <c r="A137" s="5" t="s">
        <v>193</v>
      </c>
      <c r="B137" s="5" t="s">
        <v>16</v>
      </c>
      <c r="C137" s="5" t="s">
        <v>192</v>
      </c>
      <c r="D137" s="2">
        <v>2</v>
      </c>
      <c r="E137" s="1">
        <v>1156</v>
      </c>
      <c r="F137" s="1">
        <v>757</v>
      </c>
      <c r="G137" s="1">
        <v>13</v>
      </c>
      <c r="H137" s="1">
        <v>1</v>
      </c>
      <c r="I137" s="1">
        <v>202</v>
      </c>
      <c r="J137" s="1">
        <v>130</v>
      </c>
      <c r="K137" s="1">
        <v>53</v>
      </c>
      <c r="L137" s="1">
        <v>399</v>
      </c>
      <c r="M137" s="37">
        <f>F137/County19!E$7</f>
        <v>2.8525423990672901E-4</v>
      </c>
      <c r="N137" s="37">
        <f>G137/County19!F$7</f>
        <v>5.7693673223034867E-5</v>
      </c>
      <c r="O137" s="37">
        <f>H137/County19!G$7</f>
        <v>3.4919858923769947E-5</v>
      </c>
      <c r="P137" s="37">
        <f>I137/County19!H$7</f>
        <v>3.5318019533312584E-4</v>
      </c>
      <c r="Q137" s="37">
        <f>J137/County19!I$7</f>
        <v>5.2460392403735185E-4</v>
      </c>
      <c r="R137" s="37">
        <f>K137/County19!J$7</f>
        <v>1.2935821241594767E-4</v>
      </c>
      <c r="S137" s="37">
        <f>L137/County19!K$7</f>
        <v>2.689708729486758E-4</v>
      </c>
      <c r="T137" s="37">
        <f t="shared" si="40"/>
        <v>2.2756056668369413E-4</v>
      </c>
      <c r="U137" s="37">
        <f t="shared" si="41"/>
        <v>2.5033438098295905E-4</v>
      </c>
      <c r="V137" s="37">
        <f t="shared" si="42"/>
        <v>6.7925955426396836E-5</v>
      </c>
      <c r="W137" s="37">
        <f t="shared" si="43"/>
        <v>2.3934968413062284E-4</v>
      </c>
      <c r="X137" s="37">
        <f t="shared" si="44"/>
        <v>1.5589602749078134E-4</v>
      </c>
      <c r="Y137" s="37">
        <f t="shared" si="45"/>
        <v>1.6283366958053211E-5</v>
      </c>
      <c r="Z137" s="37">
        <f t="shared" si="46"/>
        <v>2.277381429926492E-5</v>
      </c>
      <c r="AA137" s="37">
        <f t="shared" si="47"/>
        <v>2.9548652211009097E-4</v>
      </c>
      <c r="AB137" s="37">
        <f t="shared" si="48"/>
        <v>4.6691025081431697E-4</v>
      </c>
      <c r="AC137" s="37">
        <f t="shared" si="49"/>
        <v>7.1664539192912795E-5</v>
      </c>
      <c r="AD137" s="37">
        <f t="shared" si="34"/>
        <v>3.1826033640935589E-4</v>
      </c>
      <c r="AE137" s="37">
        <f t="shared" si="35"/>
        <v>4.8968406511358195E-4</v>
      </c>
      <c r="AF137" s="37">
        <f t="shared" si="36"/>
        <v>9.4438353492177715E-5</v>
      </c>
      <c r="AG137" s="37">
        <f t="shared" si="37"/>
        <v>1.71423728704226E-4</v>
      </c>
      <c r="AH137" s="37">
        <f t="shared" si="38"/>
        <v>2.2382198291717818E-4</v>
      </c>
      <c r="AI137" s="37">
        <f t="shared" si="39"/>
        <v>3.9524571162140418E-4</v>
      </c>
    </row>
    <row r="138" spans="1:35" x14ac:dyDescent="0.3">
      <c r="A138" s="5" t="s">
        <v>194</v>
      </c>
      <c r="B138" s="5" t="s">
        <v>16</v>
      </c>
      <c r="C138" s="5" t="s">
        <v>195</v>
      </c>
      <c r="D138" s="2">
        <v>1</v>
      </c>
      <c r="E138" s="1">
        <v>1940</v>
      </c>
      <c r="F138" s="1">
        <v>1478</v>
      </c>
      <c r="G138" s="1">
        <v>0</v>
      </c>
      <c r="H138" s="1">
        <v>0</v>
      </c>
      <c r="I138" s="1">
        <v>254</v>
      </c>
      <c r="J138" s="1">
        <v>164</v>
      </c>
      <c r="K138" s="1">
        <v>44</v>
      </c>
      <c r="L138" s="1">
        <v>462</v>
      </c>
      <c r="M138" s="37">
        <f>F138/County19!E$7</f>
        <v>5.5694288848367969E-4</v>
      </c>
      <c r="N138" s="37">
        <f>G138/County19!F$7</f>
        <v>0</v>
      </c>
      <c r="O138" s="37">
        <f>H138/County19!G$7</f>
        <v>0</v>
      </c>
      <c r="P138" s="37">
        <f>I138/County19!H$7</f>
        <v>4.4409786937927708E-4</v>
      </c>
      <c r="Q138" s="37">
        <f>J138/County19!I$7</f>
        <v>6.6180802724712074E-4</v>
      </c>
      <c r="R138" s="37">
        <f>K138/County19!J$7</f>
        <v>1.0739172351512637E-4</v>
      </c>
      <c r="S138" s="37">
        <f>L138/County19!K$7</f>
        <v>3.1143995815109828E-4</v>
      </c>
      <c r="T138" s="37">
        <f t="shared" si="40"/>
        <v>5.5694288848367969E-4</v>
      </c>
      <c r="U138" s="37">
        <f t="shared" si="41"/>
        <v>5.5694288848367969E-4</v>
      </c>
      <c r="V138" s="37">
        <f t="shared" si="42"/>
        <v>1.1284501910440261E-4</v>
      </c>
      <c r="W138" s="37">
        <f t="shared" si="43"/>
        <v>1.0486513876344105E-4</v>
      </c>
      <c r="X138" s="37">
        <f t="shared" si="44"/>
        <v>4.4955116496855332E-4</v>
      </c>
      <c r="Y138" s="37">
        <f t="shared" si="45"/>
        <v>2.4550293033258141E-4</v>
      </c>
      <c r="Z138" s="37">
        <f t="shared" si="46"/>
        <v>0</v>
      </c>
      <c r="AA138" s="37">
        <f t="shared" si="47"/>
        <v>4.4409786937927708E-4</v>
      </c>
      <c r="AB138" s="37">
        <f t="shared" si="48"/>
        <v>6.6180802724712074E-4</v>
      </c>
      <c r="AC138" s="37">
        <f t="shared" si="49"/>
        <v>1.0739172351512637E-4</v>
      </c>
      <c r="AD138" s="37">
        <f t="shared" si="34"/>
        <v>4.4409786937927708E-4</v>
      </c>
      <c r="AE138" s="37">
        <f t="shared" si="35"/>
        <v>6.6180802724712074E-4</v>
      </c>
      <c r="AF138" s="37">
        <f t="shared" si="36"/>
        <v>1.0739172351512637E-4</v>
      </c>
      <c r="AG138" s="37">
        <f t="shared" si="37"/>
        <v>2.1771015786784366E-4</v>
      </c>
      <c r="AH138" s="37">
        <f t="shared" si="38"/>
        <v>3.3670614586415071E-4</v>
      </c>
      <c r="AI138" s="37">
        <f t="shared" si="39"/>
        <v>5.5441630373199437E-4</v>
      </c>
    </row>
    <row r="139" spans="1:35" x14ac:dyDescent="0.3">
      <c r="A139" s="5" t="s">
        <v>196</v>
      </c>
      <c r="B139" s="5" t="s">
        <v>16</v>
      </c>
      <c r="C139" s="5" t="s">
        <v>195</v>
      </c>
      <c r="D139" s="2">
        <v>2</v>
      </c>
      <c r="E139" s="1">
        <v>1157</v>
      </c>
      <c r="F139" s="1">
        <v>925</v>
      </c>
      <c r="G139" s="1">
        <v>21</v>
      </c>
      <c r="H139" s="1">
        <v>34</v>
      </c>
      <c r="I139" s="1">
        <v>109</v>
      </c>
      <c r="J139" s="1">
        <v>27</v>
      </c>
      <c r="K139" s="1">
        <v>41</v>
      </c>
      <c r="L139" s="1">
        <v>232</v>
      </c>
      <c r="M139" s="37">
        <f>F139/County19!E$7</f>
        <v>3.4856033277902822E-4</v>
      </c>
      <c r="N139" s="37">
        <f>G139/County19!F$7</f>
        <v>9.3197472129517863E-5</v>
      </c>
      <c r="O139" s="37">
        <f>H139/County19!G$7</f>
        <v>1.1872752034081783E-3</v>
      </c>
      <c r="P139" s="37">
        <f>I139/County19!H$7</f>
        <v>1.9057743213520158E-4</v>
      </c>
      <c r="Q139" s="37">
        <f>J139/County19!I$7</f>
        <v>1.0895619960775768E-4</v>
      </c>
      <c r="R139" s="37">
        <f>K139/County19!J$7</f>
        <v>1.0006956054818593E-4</v>
      </c>
      <c r="S139" s="37">
        <f>L139/County19!K$7</f>
        <v>1.5639409153907964E-4</v>
      </c>
      <c r="T139" s="37">
        <f t="shared" si="40"/>
        <v>2.5536286064951034E-4</v>
      </c>
      <c r="U139" s="37">
        <f t="shared" si="41"/>
        <v>8.3871487062915011E-4</v>
      </c>
      <c r="V139" s="37">
        <f t="shared" si="42"/>
        <v>1.5798290064382664E-4</v>
      </c>
      <c r="W139" s="37">
        <f t="shared" si="43"/>
        <v>2.3960413317127054E-4</v>
      </c>
      <c r="X139" s="37">
        <f t="shared" si="44"/>
        <v>2.4849077223084229E-4</v>
      </c>
      <c r="Y139" s="37">
        <f t="shared" si="45"/>
        <v>1.9216624123994858E-4</v>
      </c>
      <c r="Z139" s="37">
        <f t="shared" si="46"/>
        <v>1.0940777312786604E-3</v>
      </c>
      <c r="AA139" s="37">
        <f t="shared" si="47"/>
        <v>9.7379960005683716E-5</v>
      </c>
      <c r="AB139" s="37">
        <f t="shared" si="48"/>
        <v>1.5758727478239819E-5</v>
      </c>
      <c r="AC139" s="37">
        <f t="shared" si="49"/>
        <v>6.8720884186680692E-6</v>
      </c>
      <c r="AD139" s="37">
        <f t="shared" si="34"/>
        <v>9.9669777127297686E-4</v>
      </c>
      <c r="AE139" s="37">
        <f t="shared" si="35"/>
        <v>1.0783190038004206E-3</v>
      </c>
      <c r="AF139" s="37">
        <f t="shared" si="36"/>
        <v>1.0872056428599924E-3</v>
      </c>
      <c r="AG139" s="37">
        <f t="shared" si="37"/>
        <v>8.1621232527443897E-5</v>
      </c>
      <c r="AH139" s="37">
        <f t="shared" si="38"/>
        <v>9.0507871587015647E-5</v>
      </c>
      <c r="AI139" s="37">
        <f t="shared" si="39"/>
        <v>8.8866390595717499E-6</v>
      </c>
    </row>
    <row r="140" spans="1:35" x14ac:dyDescent="0.3">
      <c r="A140" s="5" t="s">
        <v>197</v>
      </c>
      <c r="B140" s="5" t="s">
        <v>16</v>
      </c>
      <c r="C140" s="5" t="s">
        <v>198</v>
      </c>
      <c r="D140" s="2">
        <v>1</v>
      </c>
      <c r="E140" s="1">
        <v>2258</v>
      </c>
      <c r="F140" s="1">
        <v>1405</v>
      </c>
      <c r="G140" s="1">
        <v>332</v>
      </c>
      <c r="H140" s="1">
        <v>0</v>
      </c>
      <c r="I140" s="1">
        <v>265</v>
      </c>
      <c r="J140" s="1">
        <v>214</v>
      </c>
      <c r="K140" s="1">
        <v>42</v>
      </c>
      <c r="L140" s="1">
        <v>853</v>
      </c>
      <c r="M140" s="37">
        <f>F140/County19!E$7</f>
        <v>5.2943488384274017E-4</v>
      </c>
      <c r="N140" s="37">
        <f>G140/County19!F$7</f>
        <v>1.4734076546190442E-3</v>
      </c>
      <c r="O140" s="37">
        <f>H140/County19!G$7</f>
        <v>0</v>
      </c>
      <c r="P140" s="37">
        <f>I140/County19!H$7</f>
        <v>4.6333045427365523E-4</v>
      </c>
      <c r="Q140" s="37">
        <f>J140/County19!I$7</f>
        <v>8.6357876726148681E-4</v>
      </c>
      <c r="R140" s="37">
        <f>K140/County19!J$7</f>
        <v>1.0251028153716608E-4</v>
      </c>
      <c r="S140" s="37">
        <f>L140/County19!K$7</f>
        <v>5.7501793139152991E-4</v>
      </c>
      <c r="T140" s="37">
        <f t="shared" si="40"/>
        <v>9.4397277077630406E-4</v>
      </c>
      <c r="U140" s="37">
        <f t="shared" si="41"/>
        <v>5.2943488384274017E-4</v>
      </c>
      <c r="V140" s="37">
        <f t="shared" si="42"/>
        <v>6.6104429569084936E-5</v>
      </c>
      <c r="W140" s="37">
        <f t="shared" si="43"/>
        <v>3.3414388341874665E-4</v>
      </c>
      <c r="X140" s="37">
        <f t="shared" si="44"/>
        <v>4.2692460230557409E-4</v>
      </c>
      <c r="Y140" s="37">
        <f t="shared" si="45"/>
        <v>4.5583047548789749E-5</v>
      </c>
      <c r="Z140" s="37">
        <f t="shared" si="46"/>
        <v>1.4734076546190442E-3</v>
      </c>
      <c r="AA140" s="37">
        <f t="shared" si="47"/>
        <v>1.010077200345389E-3</v>
      </c>
      <c r="AB140" s="37">
        <f t="shared" si="48"/>
        <v>6.0982888735755742E-4</v>
      </c>
      <c r="AC140" s="37">
        <f t="shared" si="49"/>
        <v>1.3708973730818782E-3</v>
      </c>
      <c r="AD140" s="37">
        <f t="shared" si="34"/>
        <v>4.6333045427365523E-4</v>
      </c>
      <c r="AE140" s="37">
        <f t="shared" si="35"/>
        <v>8.6357876726148681E-4</v>
      </c>
      <c r="AF140" s="37">
        <f t="shared" si="36"/>
        <v>1.0251028153716608E-4</v>
      </c>
      <c r="AG140" s="37">
        <f t="shared" si="37"/>
        <v>4.0024831298783158E-4</v>
      </c>
      <c r="AH140" s="37">
        <f t="shared" si="38"/>
        <v>3.6082017273648915E-4</v>
      </c>
      <c r="AI140" s="37">
        <f t="shared" si="39"/>
        <v>7.6106848572432073E-4</v>
      </c>
    </row>
    <row r="141" spans="1:35" x14ac:dyDescent="0.3">
      <c r="A141" s="5" t="s">
        <v>199</v>
      </c>
      <c r="B141" s="5" t="s">
        <v>16</v>
      </c>
      <c r="C141" s="5" t="s">
        <v>198</v>
      </c>
      <c r="D141" s="2">
        <v>2</v>
      </c>
      <c r="E141" s="1">
        <v>978</v>
      </c>
      <c r="F141" s="1">
        <v>890</v>
      </c>
      <c r="G141" s="1">
        <v>0</v>
      </c>
      <c r="H141" s="1">
        <v>0</v>
      </c>
      <c r="I141" s="1">
        <v>64</v>
      </c>
      <c r="J141" s="1">
        <v>14</v>
      </c>
      <c r="K141" s="1">
        <v>10</v>
      </c>
      <c r="L141" s="1">
        <v>88</v>
      </c>
      <c r="M141" s="37">
        <f>F141/County19!E$7</f>
        <v>3.3537156343063255E-4</v>
      </c>
      <c r="N141" s="37">
        <f>G141/County19!F$7</f>
        <v>0</v>
      </c>
      <c r="O141" s="37">
        <f>H141/County19!G$7</f>
        <v>0</v>
      </c>
      <c r="P141" s="37">
        <f>I141/County19!H$7</f>
        <v>1.1189867574910918E-4</v>
      </c>
      <c r="Q141" s="37">
        <f>J141/County19!I$7</f>
        <v>5.6495807204022503E-5</v>
      </c>
      <c r="R141" s="37">
        <f>K141/County19!J$7</f>
        <v>2.4407209889801447E-5</v>
      </c>
      <c r="S141" s="37">
        <f>L141/County19!K$7</f>
        <v>5.9321896790685383E-5</v>
      </c>
      <c r="T141" s="37">
        <f t="shared" si="40"/>
        <v>3.3537156343063255E-4</v>
      </c>
      <c r="U141" s="37">
        <f t="shared" si="41"/>
        <v>3.3537156343063255E-4</v>
      </c>
      <c r="V141" s="37">
        <f t="shared" si="42"/>
        <v>2.2347288768152337E-4</v>
      </c>
      <c r="W141" s="37">
        <f t="shared" si="43"/>
        <v>2.7887575622661002E-4</v>
      </c>
      <c r="X141" s="37">
        <f t="shared" si="44"/>
        <v>3.109643535408311E-4</v>
      </c>
      <c r="Y141" s="37">
        <f t="shared" si="45"/>
        <v>2.7604966663994718E-4</v>
      </c>
      <c r="Z141" s="37">
        <f t="shared" si="46"/>
        <v>0</v>
      </c>
      <c r="AA141" s="37">
        <f t="shared" si="47"/>
        <v>1.1189867574910918E-4</v>
      </c>
      <c r="AB141" s="37">
        <f t="shared" si="48"/>
        <v>5.6495807204022503E-5</v>
      </c>
      <c r="AC141" s="37">
        <f t="shared" si="49"/>
        <v>2.4407209889801447E-5</v>
      </c>
      <c r="AD141" s="37">
        <f t="shared" si="34"/>
        <v>1.1189867574910918E-4</v>
      </c>
      <c r="AE141" s="37">
        <f t="shared" si="35"/>
        <v>5.6495807204022503E-5</v>
      </c>
      <c r="AF141" s="37">
        <f t="shared" si="36"/>
        <v>2.4407209889801447E-5</v>
      </c>
      <c r="AG141" s="37">
        <f t="shared" si="37"/>
        <v>5.5402868545086678E-5</v>
      </c>
      <c r="AH141" s="37">
        <f t="shared" si="38"/>
        <v>8.7491465859307734E-5</v>
      </c>
      <c r="AI141" s="37">
        <f t="shared" si="39"/>
        <v>3.2088597314221056E-5</v>
      </c>
    </row>
    <row r="142" spans="1:35" x14ac:dyDescent="0.3">
      <c r="A142" s="5" t="s">
        <v>200</v>
      </c>
      <c r="B142" s="5" t="s">
        <v>16</v>
      </c>
      <c r="C142" s="5" t="s">
        <v>201</v>
      </c>
      <c r="D142" s="2">
        <v>1</v>
      </c>
      <c r="E142" s="1">
        <v>1205</v>
      </c>
      <c r="F142" s="1">
        <v>940</v>
      </c>
      <c r="G142" s="1">
        <v>0</v>
      </c>
      <c r="H142" s="1">
        <v>0</v>
      </c>
      <c r="I142" s="1">
        <v>194</v>
      </c>
      <c r="J142" s="1">
        <v>43</v>
      </c>
      <c r="K142" s="1">
        <v>28</v>
      </c>
      <c r="L142" s="1">
        <v>265</v>
      </c>
      <c r="M142" s="37">
        <f>F142/County19!E$7</f>
        <v>3.542126624997692E-4</v>
      </c>
      <c r="N142" s="37">
        <f>G142/County19!F$7</f>
        <v>0</v>
      </c>
      <c r="O142" s="37">
        <f>H142/County19!G$7</f>
        <v>0</v>
      </c>
      <c r="P142" s="37">
        <f>I142/County19!H$7</f>
        <v>3.3919286086448721E-4</v>
      </c>
      <c r="Q142" s="37">
        <f>J142/County19!I$7</f>
        <v>1.7352283641235483E-4</v>
      </c>
      <c r="R142" s="37">
        <f>K142/County19!J$7</f>
        <v>6.8340187691444051E-5</v>
      </c>
      <c r="S142" s="37">
        <f>L142/County19!K$7</f>
        <v>1.7863980283558666E-4</v>
      </c>
      <c r="T142" s="37">
        <f t="shared" si="40"/>
        <v>3.542126624997692E-4</v>
      </c>
      <c r="U142" s="37">
        <f t="shared" si="41"/>
        <v>3.542126624997692E-4</v>
      </c>
      <c r="V142" s="37">
        <f t="shared" si="42"/>
        <v>1.5019801635281986E-5</v>
      </c>
      <c r="W142" s="37">
        <f t="shared" si="43"/>
        <v>1.8068982608741437E-4</v>
      </c>
      <c r="X142" s="37">
        <f t="shared" si="44"/>
        <v>2.8587247480832515E-4</v>
      </c>
      <c r="Y142" s="37">
        <f t="shared" si="45"/>
        <v>1.7557285966418254E-4</v>
      </c>
      <c r="Z142" s="37">
        <f t="shared" si="46"/>
        <v>0</v>
      </c>
      <c r="AA142" s="37">
        <f t="shared" si="47"/>
        <v>3.3919286086448721E-4</v>
      </c>
      <c r="AB142" s="37">
        <f t="shared" si="48"/>
        <v>1.7352283641235483E-4</v>
      </c>
      <c r="AC142" s="37">
        <f t="shared" si="49"/>
        <v>6.8340187691444051E-5</v>
      </c>
      <c r="AD142" s="37">
        <f t="shared" si="34"/>
        <v>3.3919286086448721E-4</v>
      </c>
      <c r="AE142" s="37">
        <f t="shared" si="35"/>
        <v>1.7352283641235483E-4</v>
      </c>
      <c r="AF142" s="37">
        <f t="shared" si="36"/>
        <v>6.8340187691444051E-5</v>
      </c>
      <c r="AG142" s="37">
        <f t="shared" si="37"/>
        <v>1.6567002445213238E-4</v>
      </c>
      <c r="AH142" s="37">
        <f t="shared" si="38"/>
        <v>2.7085267317304316E-4</v>
      </c>
      <c r="AI142" s="37">
        <f t="shared" si="39"/>
        <v>1.0518264872091078E-4</v>
      </c>
    </row>
    <row r="143" spans="1:35" x14ac:dyDescent="0.3">
      <c r="A143" s="5" t="s">
        <v>202</v>
      </c>
      <c r="B143" s="5" t="s">
        <v>16</v>
      </c>
      <c r="C143" s="5" t="s">
        <v>201</v>
      </c>
      <c r="D143" s="2">
        <v>2</v>
      </c>
      <c r="E143" s="1">
        <v>1975</v>
      </c>
      <c r="F143" s="1">
        <v>1534</v>
      </c>
      <c r="G143" s="1">
        <v>2</v>
      </c>
      <c r="H143" s="1">
        <v>0</v>
      </c>
      <c r="I143" s="1">
        <v>189</v>
      </c>
      <c r="J143" s="1">
        <v>89</v>
      </c>
      <c r="K143" s="1">
        <v>161</v>
      </c>
      <c r="L143" s="1">
        <v>441</v>
      </c>
      <c r="M143" s="37">
        <f>F143/County19!E$7</f>
        <v>5.7804491944111276E-4</v>
      </c>
      <c r="N143" s="37">
        <f>G143/County19!F$7</f>
        <v>8.8759497266207491E-6</v>
      </c>
      <c r="O143" s="37">
        <f>H143/County19!G$7</f>
        <v>0</v>
      </c>
      <c r="P143" s="37">
        <f>I143/County19!H$7</f>
        <v>3.3045077682158805E-4</v>
      </c>
      <c r="Q143" s="37">
        <f>J143/County19!I$7</f>
        <v>3.5915191722557164E-4</v>
      </c>
      <c r="R143" s="37">
        <f>K143/County19!J$7</f>
        <v>3.929560792258033E-4</v>
      </c>
      <c r="S143" s="37">
        <f>L143/County19!K$7</f>
        <v>2.9728359641695745E-4</v>
      </c>
      <c r="T143" s="37">
        <f t="shared" si="40"/>
        <v>5.6916896971449197E-4</v>
      </c>
      <c r="U143" s="37">
        <f t="shared" si="41"/>
        <v>5.7804491944111276E-4</v>
      </c>
      <c r="V143" s="37">
        <f t="shared" si="42"/>
        <v>2.4759414261952471E-4</v>
      </c>
      <c r="W143" s="37">
        <f t="shared" si="43"/>
        <v>2.1889300221554113E-4</v>
      </c>
      <c r="X143" s="37">
        <f t="shared" si="44"/>
        <v>1.8508884021530946E-4</v>
      </c>
      <c r="Y143" s="37">
        <f t="shared" si="45"/>
        <v>2.8076132302415531E-4</v>
      </c>
      <c r="Z143" s="37">
        <f t="shared" si="46"/>
        <v>8.8759497266207491E-6</v>
      </c>
      <c r="AA143" s="37">
        <f t="shared" si="47"/>
        <v>3.2157482709496731E-4</v>
      </c>
      <c r="AB143" s="37">
        <f t="shared" si="48"/>
        <v>3.502759674989509E-4</v>
      </c>
      <c r="AC143" s="37">
        <f t="shared" si="49"/>
        <v>3.8408012949918256E-4</v>
      </c>
      <c r="AD143" s="37">
        <f t="shared" si="34"/>
        <v>3.3045077682158805E-4</v>
      </c>
      <c r="AE143" s="37">
        <f t="shared" si="35"/>
        <v>3.5915191722557164E-4</v>
      </c>
      <c r="AF143" s="37">
        <f t="shared" si="36"/>
        <v>3.929560792258033E-4</v>
      </c>
      <c r="AG143" s="37">
        <f t="shared" si="37"/>
        <v>2.8701140403983587E-5</v>
      </c>
      <c r="AH143" s="37">
        <f t="shared" si="38"/>
        <v>6.2505302404215247E-5</v>
      </c>
      <c r="AI143" s="37">
        <f t="shared" si="39"/>
        <v>3.380416200023166E-5</v>
      </c>
    </row>
    <row r="144" spans="1:35" x14ac:dyDescent="0.3">
      <c r="A144" s="5" t="s">
        <v>203</v>
      </c>
      <c r="B144" s="5" t="s">
        <v>16</v>
      </c>
      <c r="C144" s="5" t="s">
        <v>201</v>
      </c>
      <c r="D144" s="2">
        <v>3</v>
      </c>
      <c r="E144" s="1">
        <v>1785</v>
      </c>
      <c r="F144" s="1">
        <v>1411</v>
      </c>
      <c r="G144" s="1">
        <v>89</v>
      </c>
      <c r="H144" s="1">
        <v>0</v>
      </c>
      <c r="I144" s="1">
        <v>163</v>
      </c>
      <c r="J144" s="1">
        <v>122</v>
      </c>
      <c r="K144" s="1">
        <v>0</v>
      </c>
      <c r="L144" s="1">
        <v>374</v>
      </c>
      <c r="M144" s="37">
        <f>F144/County19!E$7</f>
        <v>5.3169581573103654E-4</v>
      </c>
      <c r="N144" s="37">
        <f>G144/County19!F$7</f>
        <v>3.9497976283462332E-4</v>
      </c>
      <c r="O144" s="37">
        <f>H144/County19!G$7</f>
        <v>0</v>
      </c>
      <c r="P144" s="37">
        <f>I144/County19!H$7</f>
        <v>2.8499193979851246E-4</v>
      </c>
      <c r="Q144" s="37">
        <f>J144/County19!I$7</f>
        <v>4.9232060563505326E-4</v>
      </c>
      <c r="R144" s="37">
        <f>K144/County19!J$7</f>
        <v>0</v>
      </c>
      <c r="S144" s="37">
        <f>L144/County19!K$7</f>
        <v>2.5211806136041286E-4</v>
      </c>
      <c r="T144" s="37">
        <f t="shared" si="40"/>
        <v>1.3671605289641321E-4</v>
      </c>
      <c r="U144" s="37">
        <f t="shared" si="41"/>
        <v>5.3169581573103654E-4</v>
      </c>
      <c r="V144" s="37">
        <f t="shared" si="42"/>
        <v>2.4670387593252408E-4</v>
      </c>
      <c r="W144" s="37">
        <f t="shared" si="43"/>
        <v>3.9375210095983276E-5</v>
      </c>
      <c r="X144" s="37">
        <f t="shared" si="44"/>
        <v>5.3169581573103654E-4</v>
      </c>
      <c r="Y144" s="37">
        <f t="shared" si="45"/>
        <v>2.7957775437062368E-4</v>
      </c>
      <c r="Z144" s="37">
        <f t="shared" si="46"/>
        <v>3.9497976283462332E-4</v>
      </c>
      <c r="AA144" s="37">
        <f t="shared" si="47"/>
        <v>1.0998782303611086E-4</v>
      </c>
      <c r="AB144" s="37">
        <f t="shared" si="48"/>
        <v>9.7340842800429936E-5</v>
      </c>
      <c r="AC144" s="37">
        <f t="shared" si="49"/>
        <v>3.9497976283462332E-4</v>
      </c>
      <c r="AD144" s="37">
        <f t="shared" si="34"/>
        <v>2.8499193979851246E-4</v>
      </c>
      <c r="AE144" s="37">
        <f t="shared" si="35"/>
        <v>4.9232060563505326E-4</v>
      </c>
      <c r="AF144" s="37">
        <f t="shared" si="36"/>
        <v>0</v>
      </c>
      <c r="AG144" s="37">
        <f t="shared" si="37"/>
        <v>2.073286658365408E-4</v>
      </c>
      <c r="AH144" s="37">
        <f t="shared" si="38"/>
        <v>2.8499193979851246E-4</v>
      </c>
      <c r="AI144" s="37">
        <f t="shared" si="39"/>
        <v>4.9232060563505326E-4</v>
      </c>
    </row>
    <row r="145" spans="1:35" x14ac:dyDescent="0.3">
      <c r="A145" s="5" t="s">
        <v>204</v>
      </c>
      <c r="B145" s="5" t="s">
        <v>16</v>
      </c>
      <c r="C145" s="5" t="s">
        <v>201</v>
      </c>
      <c r="D145" s="2">
        <v>4</v>
      </c>
      <c r="E145" s="1">
        <v>1009</v>
      </c>
      <c r="F145" s="1">
        <v>765</v>
      </c>
      <c r="G145" s="1">
        <v>3</v>
      </c>
      <c r="H145" s="1">
        <v>4</v>
      </c>
      <c r="I145" s="1">
        <v>199</v>
      </c>
      <c r="J145" s="1">
        <v>28</v>
      </c>
      <c r="K145" s="1">
        <v>10</v>
      </c>
      <c r="L145" s="1">
        <v>244</v>
      </c>
      <c r="M145" s="37">
        <f>F145/County19!E$7</f>
        <v>2.8826881575779091E-4</v>
      </c>
      <c r="N145" s="37">
        <f>G145/County19!F$7</f>
        <v>1.3313924589931123E-5</v>
      </c>
      <c r="O145" s="37">
        <f>H145/County19!G$7</f>
        <v>1.3967943569507979E-4</v>
      </c>
      <c r="P145" s="37">
        <f>I145/County19!H$7</f>
        <v>3.4793494490738638E-4</v>
      </c>
      <c r="Q145" s="37">
        <f>J145/County19!I$7</f>
        <v>1.1299161440804501E-4</v>
      </c>
      <c r="R145" s="37">
        <f>K145/County19!J$7</f>
        <v>2.4407209889801447E-5</v>
      </c>
      <c r="S145" s="37">
        <f>L145/County19!K$7</f>
        <v>1.6448344110144583E-4</v>
      </c>
      <c r="T145" s="37">
        <f t="shared" si="40"/>
        <v>2.7495489116785977E-4</v>
      </c>
      <c r="U145" s="37">
        <f t="shared" si="41"/>
        <v>1.4858938006271112E-4</v>
      </c>
      <c r="V145" s="37">
        <f t="shared" si="42"/>
        <v>5.9666129149595472E-5</v>
      </c>
      <c r="W145" s="37">
        <f t="shared" si="43"/>
        <v>1.752772013497459E-4</v>
      </c>
      <c r="X145" s="37">
        <f t="shared" si="44"/>
        <v>2.6386160586798946E-4</v>
      </c>
      <c r="Y145" s="37">
        <f t="shared" si="45"/>
        <v>1.2378537465634507E-4</v>
      </c>
      <c r="Z145" s="37">
        <f t="shared" si="46"/>
        <v>1.2636551110514866E-4</v>
      </c>
      <c r="AA145" s="37">
        <f t="shared" si="47"/>
        <v>3.3462102031745524E-4</v>
      </c>
      <c r="AB145" s="37">
        <f t="shared" si="48"/>
        <v>9.9677689818113887E-5</v>
      </c>
      <c r="AC145" s="37">
        <f t="shared" si="49"/>
        <v>1.1093285299870324E-5</v>
      </c>
      <c r="AD145" s="37">
        <f t="shared" si="34"/>
        <v>2.0825550921230659E-4</v>
      </c>
      <c r="AE145" s="37">
        <f t="shared" si="35"/>
        <v>2.6687821287034783E-5</v>
      </c>
      <c r="AF145" s="37">
        <f t="shared" si="36"/>
        <v>1.1527222580527834E-4</v>
      </c>
      <c r="AG145" s="37">
        <f t="shared" si="37"/>
        <v>2.3494333049934137E-4</v>
      </c>
      <c r="AH145" s="37">
        <f t="shared" si="38"/>
        <v>3.2352773501758493E-4</v>
      </c>
      <c r="AI145" s="37">
        <f t="shared" si="39"/>
        <v>8.8584404518243559E-5</v>
      </c>
    </row>
    <row r="146" spans="1:35" x14ac:dyDescent="0.3">
      <c r="A146" s="5" t="s">
        <v>205</v>
      </c>
      <c r="B146" s="5" t="s">
        <v>16</v>
      </c>
      <c r="C146" s="5" t="s">
        <v>201</v>
      </c>
      <c r="D146" s="2">
        <v>5</v>
      </c>
      <c r="E146" s="1">
        <v>1227</v>
      </c>
      <c r="F146" s="1">
        <v>873</v>
      </c>
      <c r="G146" s="1">
        <v>0</v>
      </c>
      <c r="H146" s="1">
        <v>0</v>
      </c>
      <c r="I146" s="1">
        <v>220</v>
      </c>
      <c r="J146" s="1">
        <v>93</v>
      </c>
      <c r="K146" s="1">
        <v>41</v>
      </c>
      <c r="L146" s="1">
        <v>354</v>
      </c>
      <c r="M146" s="37">
        <f>F146/County19!E$7</f>
        <v>3.289655897471261E-4</v>
      </c>
      <c r="N146" s="37">
        <f>G146/County19!F$7</f>
        <v>0</v>
      </c>
      <c r="O146" s="37">
        <f>H146/County19!G$7</f>
        <v>0</v>
      </c>
      <c r="P146" s="37">
        <f>I146/County19!H$7</f>
        <v>3.846516978875628E-4</v>
      </c>
      <c r="Q146" s="37">
        <f>J146/County19!I$7</f>
        <v>3.7529357642672088E-4</v>
      </c>
      <c r="R146" s="37">
        <f>K146/County19!J$7</f>
        <v>1.0006956054818593E-4</v>
      </c>
      <c r="S146" s="37">
        <f>L146/County19!K$7</f>
        <v>2.3863581208980256E-4</v>
      </c>
      <c r="T146" s="37">
        <f t="shared" si="40"/>
        <v>3.289655897471261E-4</v>
      </c>
      <c r="U146" s="37">
        <f t="shared" si="41"/>
        <v>3.289655897471261E-4</v>
      </c>
      <c r="V146" s="37">
        <f t="shared" si="42"/>
        <v>5.5686108140436705E-5</v>
      </c>
      <c r="W146" s="37">
        <f t="shared" si="43"/>
        <v>4.6327986679594777E-5</v>
      </c>
      <c r="X146" s="37">
        <f t="shared" si="44"/>
        <v>2.2889602919894017E-4</v>
      </c>
      <c r="Y146" s="37">
        <f t="shared" si="45"/>
        <v>9.0329777657323541E-5</v>
      </c>
      <c r="Z146" s="37">
        <f t="shared" si="46"/>
        <v>0</v>
      </c>
      <c r="AA146" s="37">
        <f t="shared" si="47"/>
        <v>3.846516978875628E-4</v>
      </c>
      <c r="AB146" s="37">
        <f t="shared" si="48"/>
        <v>3.7529357642672088E-4</v>
      </c>
      <c r="AC146" s="37">
        <f t="shared" si="49"/>
        <v>1.0006956054818593E-4</v>
      </c>
      <c r="AD146" s="37">
        <f t="shared" si="34"/>
        <v>3.846516978875628E-4</v>
      </c>
      <c r="AE146" s="37">
        <f t="shared" si="35"/>
        <v>3.7529357642672088E-4</v>
      </c>
      <c r="AF146" s="37">
        <f t="shared" si="36"/>
        <v>1.0006956054818593E-4</v>
      </c>
      <c r="AG146" s="37">
        <f t="shared" si="37"/>
        <v>9.3581214608419276E-6</v>
      </c>
      <c r="AH146" s="37">
        <f t="shared" si="38"/>
        <v>2.8458213733937687E-4</v>
      </c>
      <c r="AI146" s="37">
        <f t="shared" si="39"/>
        <v>2.7522401587853494E-4</v>
      </c>
    </row>
    <row r="147" spans="1:35" x14ac:dyDescent="0.3">
      <c r="A147" s="5" t="s">
        <v>206</v>
      </c>
      <c r="B147" s="5" t="s">
        <v>16</v>
      </c>
      <c r="C147" s="5" t="s">
        <v>201</v>
      </c>
      <c r="D147" s="2">
        <v>6</v>
      </c>
      <c r="E147" s="1">
        <v>901</v>
      </c>
      <c r="F147" s="1">
        <v>901</v>
      </c>
      <c r="G147" s="1">
        <v>0</v>
      </c>
      <c r="H147" s="1">
        <v>0</v>
      </c>
      <c r="I147" s="1">
        <v>0</v>
      </c>
      <c r="J147" s="1">
        <v>0</v>
      </c>
      <c r="K147" s="1">
        <v>0</v>
      </c>
      <c r="L147" s="1">
        <v>0</v>
      </c>
      <c r="M147" s="37">
        <f>F147/County19!E$7</f>
        <v>3.3951660522584258E-4</v>
      </c>
      <c r="N147" s="37">
        <f>G147/County19!F$7</f>
        <v>0</v>
      </c>
      <c r="O147" s="37">
        <f>H147/County19!G$7</f>
        <v>0</v>
      </c>
      <c r="P147" s="37">
        <f>I147/County19!H$7</f>
        <v>0</v>
      </c>
      <c r="Q147" s="37">
        <f>J147/County19!I$7</f>
        <v>0</v>
      </c>
      <c r="R147" s="37">
        <f>K147/County19!J$7</f>
        <v>0</v>
      </c>
      <c r="S147" s="37">
        <f>L147/County19!K$7</f>
        <v>0</v>
      </c>
      <c r="T147" s="37">
        <f t="shared" si="40"/>
        <v>3.3951660522584258E-4</v>
      </c>
      <c r="U147" s="37">
        <f t="shared" si="41"/>
        <v>3.3951660522584258E-4</v>
      </c>
      <c r="V147" s="37">
        <f t="shared" si="42"/>
        <v>3.3951660522584258E-4</v>
      </c>
      <c r="W147" s="37">
        <f t="shared" si="43"/>
        <v>3.3951660522584258E-4</v>
      </c>
      <c r="X147" s="37">
        <f t="shared" si="44"/>
        <v>3.3951660522584258E-4</v>
      </c>
      <c r="Y147" s="37">
        <f t="shared" si="45"/>
        <v>3.3951660522584258E-4</v>
      </c>
      <c r="Z147" s="37">
        <f t="shared" si="46"/>
        <v>0</v>
      </c>
      <c r="AA147" s="37">
        <f t="shared" si="47"/>
        <v>0</v>
      </c>
      <c r="AB147" s="37">
        <f t="shared" si="48"/>
        <v>0</v>
      </c>
      <c r="AC147" s="37">
        <f t="shared" si="49"/>
        <v>0</v>
      </c>
      <c r="AD147" s="37">
        <f t="shared" si="34"/>
        <v>0</v>
      </c>
      <c r="AE147" s="37">
        <f t="shared" si="35"/>
        <v>0</v>
      </c>
      <c r="AF147" s="37">
        <f t="shared" si="36"/>
        <v>0</v>
      </c>
      <c r="AG147" s="37">
        <f t="shared" si="37"/>
        <v>0</v>
      </c>
      <c r="AH147" s="37">
        <f t="shared" si="38"/>
        <v>0</v>
      </c>
      <c r="AI147" s="37">
        <f t="shared" si="39"/>
        <v>0</v>
      </c>
    </row>
    <row r="148" spans="1:35" x14ac:dyDescent="0.3">
      <c r="A148" s="5" t="s">
        <v>207</v>
      </c>
      <c r="B148" s="5" t="s">
        <v>16</v>
      </c>
      <c r="C148" s="5" t="s">
        <v>208</v>
      </c>
      <c r="D148" s="2">
        <v>1</v>
      </c>
      <c r="E148" s="1">
        <v>1686</v>
      </c>
      <c r="F148" s="1">
        <v>1373</v>
      </c>
      <c r="G148" s="1">
        <v>18</v>
      </c>
      <c r="H148" s="1">
        <v>17</v>
      </c>
      <c r="I148" s="1">
        <v>226</v>
      </c>
      <c r="J148" s="1">
        <v>0</v>
      </c>
      <c r="K148" s="1">
        <v>52</v>
      </c>
      <c r="L148" s="1">
        <v>313</v>
      </c>
      <c r="M148" s="37">
        <f>F148/County19!E$7</f>
        <v>5.1737658043849268E-4</v>
      </c>
      <c r="N148" s="37">
        <f>G148/County19!F$7</f>
        <v>7.988354753958673E-5</v>
      </c>
      <c r="O148" s="37">
        <f>H148/County19!G$7</f>
        <v>5.9363760170408916E-4</v>
      </c>
      <c r="P148" s="37">
        <f>I148/County19!H$7</f>
        <v>3.9514219873904179E-4</v>
      </c>
      <c r="Q148" s="37">
        <f>J148/County19!I$7</f>
        <v>0</v>
      </c>
      <c r="R148" s="37">
        <f>K148/County19!J$7</f>
        <v>1.2691749142696752E-4</v>
      </c>
      <c r="S148" s="37">
        <f>L148/County19!K$7</f>
        <v>2.1099720108505143E-4</v>
      </c>
      <c r="T148" s="37">
        <f t="shared" si="40"/>
        <v>4.3749303289890594E-4</v>
      </c>
      <c r="U148" s="37">
        <f t="shared" si="41"/>
        <v>7.6261021265596482E-5</v>
      </c>
      <c r="V148" s="37">
        <f t="shared" si="42"/>
        <v>1.2223438169945089E-4</v>
      </c>
      <c r="W148" s="37">
        <f t="shared" si="43"/>
        <v>5.1737658043849268E-4</v>
      </c>
      <c r="X148" s="37">
        <f t="shared" si="44"/>
        <v>3.9045908901152516E-4</v>
      </c>
      <c r="Y148" s="37">
        <f t="shared" si="45"/>
        <v>3.0637937935344125E-4</v>
      </c>
      <c r="Z148" s="37">
        <f t="shared" si="46"/>
        <v>5.1375405416450247E-4</v>
      </c>
      <c r="AA148" s="37">
        <f t="shared" si="47"/>
        <v>3.1525865119945505E-4</v>
      </c>
      <c r="AB148" s="37">
        <f t="shared" si="48"/>
        <v>7.988354753958673E-5</v>
      </c>
      <c r="AC148" s="37">
        <f t="shared" si="49"/>
        <v>4.7033943887380794E-5</v>
      </c>
      <c r="AD148" s="37">
        <f t="shared" si="34"/>
        <v>1.9849540296504737E-4</v>
      </c>
      <c r="AE148" s="37">
        <f t="shared" si="35"/>
        <v>5.9363760170408916E-4</v>
      </c>
      <c r="AF148" s="37">
        <f t="shared" si="36"/>
        <v>4.6672011027712164E-4</v>
      </c>
      <c r="AG148" s="37">
        <f t="shared" si="37"/>
        <v>3.9514219873904179E-4</v>
      </c>
      <c r="AH148" s="37">
        <f t="shared" si="38"/>
        <v>2.6822470731207427E-4</v>
      </c>
      <c r="AI148" s="37">
        <f t="shared" si="39"/>
        <v>1.2691749142696752E-4</v>
      </c>
    </row>
    <row r="149" spans="1:35" x14ac:dyDescent="0.3">
      <c r="A149" s="5" t="s">
        <v>209</v>
      </c>
      <c r="B149" s="5" t="s">
        <v>16</v>
      </c>
      <c r="C149" s="5" t="s">
        <v>208</v>
      </c>
      <c r="D149" s="2">
        <v>2</v>
      </c>
      <c r="E149" s="1">
        <v>1807</v>
      </c>
      <c r="F149" s="1">
        <v>1406</v>
      </c>
      <c r="G149" s="1">
        <v>71</v>
      </c>
      <c r="H149" s="1">
        <v>19</v>
      </c>
      <c r="I149" s="1">
        <v>246</v>
      </c>
      <c r="J149" s="1">
        <v>24</v>
      </c>
      <c r="K149" s="1">
        <v>41</v>
      </c>
      <c r="L149" s="1">
        <v>401</v>
      </c>
      <c r="M149" s="37">
        <f>F149/County19!E$7</f>
        <v>5.2981170582412282E-4</v>
      </c>
      <c r="N149" s="37">
        <f>G149/County19!F$7</f>
        <v>3.1509621529503658E-4</v>
      </c>
      <c r="O149" s="37">
        <f>H149/County19!G$7</f>
        <v>6.6347731955162896E-4</v>
      </c>
      <c r="P149" s="37">
        <f>I149/County19!H$7</f>
        <v>4.3011053491063839E-4</v>
      </c>
      <c r="Q149" s="37">
        <f>J149/County19!I$7</f>
        <v>9.6849955206895712E-5</v>
      </c>
      <c r="R149" s="37">
        <f>K149/County19!J$7</f>
        <v>1.0006956054818593E-4</v>
      </c>
      <c r="S149" s="37">
        <f>L149/County19!K$7</f>
        <v>2.703190978757368E-4</v>
      </c>
      <c r="T149" s="37">
        <f t="shared" si="40"/>
        <v>2.1471549052908624E-4</v>
      </c>
      <c r="U149" s="37">
        <f t="shared" si="41"/>
        <v>1.3366561372750614E-4</v>
      </c>
      <c r="V149" s="37">
        <f t="shared" si="42"/>
        <v>9.9701170913484428E-5</v>
      </c>
      <c r="W149" s="37">
        <f t="shared" si="43"/>
        <v>4.3296175061722711E-4</v>
      </c>
      <c r="X149" s="37">
        <f t="shared" si="44"/>
        <v>4.2974214527593689E-4</v>
      </c>
      <c r="Y149" s="37">
        <f t="shared" si="45"/>
        <v>2.5949260794838603E-4</v>
      </c>
      <c r="Z149" s="37">
        <f t="shared" si="46"/>
        <v>3.4838110425659238E-4</v>
      </c>
      <c r="AA149" s="37">
        <f t="shared" si="47"/>
        <v>1.1501431961560181E-4</v>
      </c>
      <c r="AB149" s="37">
        <f t="shared" si="48"/>
        <v>2.1824626008814087E-4</v>
      </c>
      <c r="AC149" s="37">
        <f t="shared" si="49"/>
        <v>2.1502665474685065E-4</v>
      </c>
      <c r="AD149" s="37">
        <f t="shared" si="34"/>
        <v>2.3336678464099057E-4</v>
      </c>
      <c r="AE149" s="37">
        <f t="shared" si="35"/>
        <v>5.6662736434473331E-4</v>
      </c>
      <c r="AF149" s="37">
        <f t="shared" si="36"/>
        <v>5.6340775900344303E-4</v>
      </c>
      <c r="AG149" s="37">
        <f t="shared" si="37"/>
        <v>3.3326057970374268E-4</v>
      </c>
      <c r="AH149" s="37">
        <f t="shared" si="38"/>
        <v>3.3004097436245246E-4</v>
      </c>
      <c r="AI149" s="37">
        <f t="shared" si="39"/>
        <v>3.2196053412902209E-6</v>
      </c>
    </row>
    <row r="150" spans="1:35" x14ac:dyDescent="0.3">
      <c r="A150" s="5" t="s">
        <v>210</v>
      </c>
      <c r="B150" s="5" t="s">
        <v>16</v>
      </c>
      <c r="C150" s="5" t="s">
        <v>208</v>
      </c>
      <c r="D150" s="2">
        <v>3</v>
      </c>
      <c r="E150" s="1">
        <v>1683</v>
      </c>
      <c r="F150" s="1">
        <v>1367</v>
      </c>
      <c r="G150" s="1">
        <v>0</v>
      </c>
      <c r="H150" s="1">
        <v>0</v>
      </c>
      <c r="I150" s="1">
        <v>128</v>
      </c>
      <c r="J150" s="1">
        <v>44</v>
      </c>
      <c r="K150" s="1">
        <v>144</v>
      </c>
      <c r="L150" s="1">
        <v>316</v>
      </c>
      <c r="M150" s="37">
        <f>F150/County19!E$7</f>
        <v>5.1511564855019631E-4</v>
      </c>
      <c r="N150" s="37">
        <f>G150/County19!F$7</f>
        <v>0</v>
      </c>
      <c r="O150" s="37">
        <f>H150/County19!G$7</f>
        <v>0</v>
      </c>
      <c r="P150" s="37">
        <f>I150/County19!H$7</f>
        <v>2.2379735149821836E-4</v>
      </c>
      <c r="Q150" s="37">
        <f>J150/County19!I$7</f>
        <v>1.7755825121264216E-4</v>
      </c>
      <c r="R150" s="37">
        <f>K150/County19!J$7</f>
        <v>3.5146382241314084E-4</v>
      </c>
      <c r="S150" s="37">
        <f>L150/County19!K$7</f>
        <v>2.1301953847564296E-4</v>
      </c>
      <c r="T150" s="37">
        <f t="shared" si="40"/>
        <v>5.1511564855019631E-4</v>
      </c>
      <c r="U150" s="37">
        <f t="shared" si="41"/>
        <v>5.1511564855019631E-4</v>
      </c>
      <c r="V150" s="37">
        <f t="shared" si="42"/>
        <v>2.9131829705197795E-4</v>
      </c>
      <c r="W150" s="37">
        <f t="shared" si="43"/>
        <v>3.3755739733755418E-4</v>
      </c>
      <c r="X150" s="37">
        <f t="shared" si="44"/>
        <v>1.6365182613705548E-4</v>
      </c>
      <c r="Y150" s="37">
        <f t="shared" si="45"/>
        <v>3.0209611007455338E-4</v>
      </c>
      <c r="Z150" s="37">
        <f t="shared" si="46"/>
        <v>0</v>
      </c>
      <c r="AA150" s="37">
        <f t="shared" si="47"/>
        <v>2.2379735149821836E-4</v>
      </c>
      <c r="AB150" s="37">
        <f t="shared" si="48"/>
        <v>1.7755825121264216E-4</v>
      </c>
      <c r="AC150" s="37">
        <f t="shared" si="49"/>
        <v>3.5146382241314084E-4</v>
      </c>
      <c r="AD150" s="37">
        <f t="shared" si="34"/>
        <v>2.2379735149821836E-4</v>
      </c>
      <c r="AE150" s="37">
        <f t="shared" si="35"/>
        <v>1.7755825121264216E-4</v>
      </c>
      <c r="AF150" s="37">
        <f t="shared" si="36"/>
        <v>3.5146382241314084E-4</v>
      </c>
      <c r="AG150" s="37">
        <f t="shared" si="37"/>
        <v>4.6239100285576205E-5</v>
      </c>
      <c r="AH150" s="37">
        <f t="shared" si="38"/>
        <v>1.2766647091492247E-4</v>
      </c>
      <c r="AI150" s="37">
        <f t="shared" si="39"/>
        <v>1.7390557120049868E-4</v>
      </c>
    </row>
    <row r="151" spans="1:35" x14ac:dyDescent="0.3">
      <c r="A151" s="5" t="s">
        <v>211</v>
      </c>
      <c r="B151" s="5" t="s">
        <v>16</v>
      </c>
      <c r="C151" s="5" t="s">
        <v>208</v>
      </c>
      <c r="D151" s="2">
        <v>4</v>
      </c>
      <c r="E151" s="1">
        <v>1758</v>
      </c>
      <c r="F151" s="1">
        <v>1532</v>
      </c>
      <c r="G151" s="1">
        <v>61</v>
      </c>
      <c r="H151" s="1">
        <v>0</v>
      </c>
      <c r="I151" s="1">
        <v>111</v>
      </c>
      <c r="J151" s="1">
        <v>37</v>
      </c>
      <c r="K151" s="1">
        <v>17</v>
      </c>
      <c r="L151" s="1">
        <v>226</v>
      </c>
      <c r="M151" s="37">
        <f>F151/County19!E$7</f>
        <v>5.7729127547834723E-4</v>
      </c>
      <c r="N151" s="37">
        <f>G151/County19!F$7</f>
        <v>2.7071646666193284E-4</v>
      </c>
      <c r="O151" s="37">
        <f>H151/County19!G$7</f>
        <v>0</v>
      </c>
      <c r="P151" s="37">
        <f>I151/County19!H$7</f>
        <v>1.9407426575236122E-4</v>
      </c>
      <c r="Q151" s="37">
        <f>J151/County19!I$7</f>
        <v>1.4931034761063089E-4</v>
      </c>
      <c r="R151" s="37">
        <f>K151/County19!J$7</f>
        <v>4.149225681266246E-5</v>
      </c>
      <c r="S151" s="37">
        <f>L151/County19!K$7</f>
        <v>1.5234941675789656E-4</v>
      </c>
      <c r="T151" s="37">
        <f t="shared" si="40"/>
        <v>3.0657480881641439E-4</v>
      </c>
      <c r="U151" s="37">
        <f t="shared" si="41"/>
        <v>5.7729127547834723E-4</v>
      </c>
      <c r="V151" s="37">
        <f t="shared" si="42"/>
        <v>3.8321700972598601E-4</v>
      </c>
      <c r="W151" s="37">
        <f t="shared" si="43"/>
        <v>4.2798092786771637E-4</v>
      </c>
      <c r="X151" s="37">
        <f t="shared" si="44"/>
        <v>5.3579901866568477E-4</v>
      </c>
      <c r="Y151" s="37">
        <f t="shared" si="45"/>
        <v>4.2494185872045067E-4</v>
      </c>
      <c r="Z151" s="37">
        <f t="shared" si="46"/>
        <v>2.7071646666193284E-4</v>
      </c>
      <c r="AA151" s="37">
        <f t="shared" si="47"/>
        <v>7.6642200909571615E-5</v>
      </c>
      <c r="AB151" s="37">
        <f t="shared" si="48"/>
        <v>1.2140611905130195E-4</v>
      </c>
      <c r="AC151" s="37">
        <f t="shared" si="49"/>
        <v>2.2922420984927038E-4</v>
      </c>
      <c r="AD151" s="37">
        <f t="shared" si="34"/>
        <v>1.9407426575236122E-4</v>
      </c>
      <c r="AE151" s="37">
        <f t="shared" si="35"/>
        <v>1.4931034761063089E-4</v>
      </c>
      <c r="AF151" s="37">
        <f t="shared" si="36"/>
        <v>4.149225681266246E-5</v>
      </c>
      <c r="AG151" s="37">
        <f t="shared" si="37"/>
        <v>4.4763918141730333E-5</v>
      </c>
      <c r="AH151" s="37">
        <f t="shared" si="38"/>
        <v>1.5258200893969876E-4</v>
      </c>
      <c r="AI151" s="37">
        <f t="shared" si="39"/>
        <v>1.0781809079796843E-4</v>
      </c>
    </row>
    <row r="152" spans="1:35" x14ac:dyDescent="0.3">
      <c r="A152" s="5" t="s">
        <v>212</v>
      </c>
      <c r="B152" s="5" t="s">
        <v>16</v>
      </c>
      <c r="C152" s="5" t="s">
        <v>208</v>
      </c>
      <c r="D152" s="2">
        <v>5</v>
      </c>
      <c r="E152" s="1">
        <v>1166</v>
      </c>
      <c r="F152" s="1">
        <v>1040</v>
      </c>
      <c r="G152" s="1">
        <v>1</v>
      </c>
      <c r="H152" s="1">
        <v>0</v>
      </c>
      <c r="I152" s="1">
        <v>57</v>
      </c>
      <c r="J152" s="1">
        <v>52</v>
      </c>
      <c r="K152" s="1">
        <v>16</v>
      </c>
      <c r="L152" s="1">
        <v>126</v>
      </c>
      <c r="M152" s="37">
        <f>F152/County19!E$7</f>
        <v>3.9189486063804249E-4</v>
      </c>
      <c r="N152" s="37">
        <f>G152/County19!F$7</f>
        <v>4.4379748633103746E-6</v>
      </c>
      <c r="O152" s="37">
        <f>H152/County19!G$7</f>
        <v>0</v>
      </c>
      <c r="P152" s="37">
        <f>I152/County19!H$7</f>
        <v>9.9659758089050359E-5</v>
      </c>
      <c r="Q152" s="37">
        <f>J152/County19!I$7</f>
        <v>2.0984156961494072E-4</v>
      </c>
      <c r="R152" s="37">
        <f>K152/County19!J$7</f>
        <v>3.9051535823682315E-5</v>
      </c>
      <c r="S152" s="37">
        <f>L152/County19!K$7</f>
        <v>8.4938170404844985E-5</v>
      </c>
      <c r="T152" s="37">
        <f t="shared" si="40"/>
        <v>3.874568857747321E-4</v>
      </c>
      <c r="U152" s="37">
        <f t="shared" si="41"/>
        <v>3.9189486063804249E-4</v>
      </c>
      <c r="V152" s="37">
        <f t="shared" si="42"/>
        <v>2.9223510254899215E-4</v>
      </c>
      <c r="W152" s="37">
        <f t="shared" si="43"/>
        <v>1.8205329102310178E-4</v>
      </c>
      <c r="X152" s="37">
        <f t="shared" si="44"/>
        <v>3.5284332481436018E-4</v>
      </c>
      <c r="Y152" s="37">
        <f t="shared" si="45"/>
        <v>3.0695669023319752E-4</v>
      </c>
      <c r="Z152" s="37">
        <f t="shared" si="46"/>
        <v>4.4379748633103746E-6</v>
      </c>
      <c r="AA152" s="37">
        <f t="shared" si="47"/>
        <v>9.522178322573999E-5</v>
      </c>
      <c r="AB152" s="37">
        <f t="shared" si="48"/>
        <v>2.0540359475163035E-4</v>
      </c>
      <c r="AC152" s="37">
        <f t="shared" si="49"/>
        <v>3.461356096037194E-5</v>
      </c>
      <c r="AD152" s="37">
        <f t="shared" si="34"/>
        <v>9.9659758089050359E-5</v>
      </c>
      <c r="AE152" s="37">
        <f t="shared" si="35"/>
        <v>2.0984156961494072E-4</v>
      </c>
      <c r="AF152" s="37">
        <f t="shared" si="36"/>
        <v>3.9051535823682315E-5</v>
      </c>
      <c r="AG152" s="37">
        <f t="shared" si="37"/>
        <v>1.1018181152589036E-4</v>
      </c>
      <c r="AH152" s="37">
        <f t="shared" si="38"/>
        <v>6.0608222265368043E-5</v>
      </c>
      <c r="AI152" s="37">
        <f t="shared" si="39"/>
        <v>1.707900337912584E-4</v>
      </c>
    </row>
    <row r="153" spans="1:35" x14ac:dyDescent="0.3">
      <c r="A153" s="5" t="s">
        <v>213</v>
      </c>
      <c r="B153" s="5" t="s">
        <v>16</v>
      </c>
      <c r="C153" s="5" t="s">
        <v>214</v>
      </c>
      <c r="D153" s="2">
        <v>1</v>
      </c>
      <c r="E153" s="1">
        <v>1439</v>
      </c>
      <c r="F153" s="1">
        <v>674</v>
      </c>
      <c r="G153" s="1">
        <v>40</v>
      </c>
      <c r="H153" s="1">
        <v>26</v>
      </c>
      <c r="I153" s="1">
        <v>473</v>
      </c>
      <c r="J153" s="1">
        <v>14</v>
      </c>
      <c r="K153" s="1">
        <v>212</v>
      </c>
      <c r="L153" s="1">
        <v>765</v>
      </c>
      <c r="M153" s="37">
        <f>F153/County19!E$7</f>
        <v>2.5397801545196217E-4</v>
      </c>
      <c r="N153" s="37">
        <f>G153/County19!F$7</f>
        <v>1.7751899453241496E-4</v>
      </c>
      <c r="O153" s="37">
        <f>H153/County19!G$7</f>
        <v>9.079163320180187E-4</v>
      </c>
      <c r="P153" s="37">
        <f>I153/County19!H$7</f>
        <v>8.2700115045826006E-4</v>
      </c>
      <c r="Q153" s="37">
        <f>J153/County19!I$7</f>
        <v>5.6495807204022503E-5</v>
      </c>
      <c r="R153" s="37">
        <f>K153/County19!J$7</f>
        <v>5.1743284966379068E-4</v>
      </c>
      <c r="S153" s="37">
        <f>L153/County19!K$7</f>
        <v>5.1569603460084449E-4</v>
      </c>
      <c r="T153" s="37">
        <f t="shared" si="40"/>
        <v>7.6459020919547203E-5</v>
      </c>
      <c r="U153" s="37">
        <f t="shared" si="41"/>
        <v>6.5393831656605653E-4</v>
      </c>
      <c r="V153" s="37">
        <f t="shared" si="42"/>
        <v>5.7302313500629789E-4</v>
      </c>
      <c r="W153" s="37">
        <f t="shared" si="43"/>
        <v>1.9748220824793966E-4</v>
      </c>
      <c r="X153" s="37">
        <f t="shared" si="44"/>
        <v>2.6345483421182851E-4</v>
      </c>
      <c r="Y153" s="37">
        <f t="shared" si="45"/>
        <v>2.6171801914888233E-4</v>
      </c>
      <c r="Z153" s="37">
        <f t="shared" si="46"/>
        <v>7.3039733748560373E-4</v>
      </c>
      <c r="AA153" s="37">
        <f t="shared" si="47"/>
        <v>6.494821559258451E-4</v>
      </c>
      <c r="AB153" s="37">
        <f t="shared" si="48"/>
        <v>1.2102318732839246E-4</v>
      </c>
      <c r="AC153" s="37">
        <f t="shared" si="49"/>
        <v>3.3991385513137571E-4</v>
      </c>
      <c r="AD153" s="37">
        <f t="shared" si="34"/>
        <v>8.0915181559758635E-5</v>
      </c>
      <c r="AE153" s="37">
        <f t="shared" si="35"/>
        <v>8.5142052481399617E-4</v>
      </c>
      <c r="AF153" s="37">
        <f t="shared" si="36"/>
        <v>3.9048348235422802E-4</v>
      </c>
      <c r="AG153" s="37">
        <f t="shared" si="37"/>
        <v>7.7050534325423753E-4</v>
      </c>
      <c r="AH153" s="37">
        <f t="shared" si="38"/>
        <v>3.0956830079446938E-4</v>
      </c>
      <c r="AI153" s="37">
        <f t="shared" si="39"/>
        <v>4.6093704245976815E-4</v>
      </c>
    </row>
    <row r="154" spans="1:35" x14ac:dyDescent="0.3">
      <c r="A154" s="5" t="s">
        <v>215</v>
      </c>
      <c r="B154" s="5" t="s">
        <v>16</v>
      </c>
      <c r="C154" s="5" t="s">
        <v>214</v>
      </c>
      <c r="D154" s="2">
        <v>2</v>
      </c>
      <c r="E154" s="1">
        <v>1394</v>
      </c>
      <c r="F154" s="1">
        <v>1054</v>
      </c>
      <c r="G154" s="1">
        <v>32</v>
      </c>
      <c r="H154" s="1">
        <v>0</v>
      </c>
      <c r="I154" s="1">
        <v>157</v>
      </c>
      <c r="J154" s="1">
        <v>75</v>
      </c>
      <c r="K154" s="1">
        <v>76</v>
      </c>
      <c r="L154" s="1">
        <v>340</v>
      </c>
      <c r="M154" s="37">
        <f>F154/County19!E$7</f>
        <v>3.9717036837740076E-4</v>
      </c>
      <c r="N154" s="37">
        <f>G154/County19!F$7</f>
        <v>1.4201519562593199E-4</v>
      </c>
      <c r="O154" s="37">
        <f>H154/County19!G$7</f>
        <v>0</v>
      </c>
      <c r="P154" s="37">
        <f>I154/County19!H$7</f>
        <v>2.7450143894703347E-4</v>
      </c>
      <c r="Q154" s="37">
        <f>J154/County19!I$7</f>
        <v>3.0265611002154911E-4</v>
      </c>
      <c r="R154" s="37">
        <f>K154/County19!J$7</f>
        <v>1.85494795162491E-4</v>
      </c>
      <c r="S154" s="37">
        <f>L154/County19!K$7</f>
        <v>2.2919823760037534E-4</v>
      </c>
      <c r="T154" s="37">
        <f t="shared" si="40"/>
        <v>2.551551727514688E-4</v>
      </c>
      <c r="U154" s="37">
        <f t="shared" si="41"/>
        <v>3.9717036837740076E-4</v>
      </c>
      <c r="V154" s="37">
        <f t="shared" si="42"/>
        <v>1.2266892943036729E-4</v>
      </c>
      <c r="W154" s="37">
        <f t="shared" si="43"/>
        <v>9.4514258355851656E-5</v>
      </c>
      <c r="X154" s="37">
        <f t="shared" si="44"/>
        <v>2.1167557321490976E-4</v>
      </c>
      <c r="Y154" s="37">
        <f t="shared" si="45"/>
        <v>1.6797213077702542E-4</v>
      </c>
      <c r="Z154" s="37">
        <f t="shared" si="46"/>
        <v>1.4201519562593199E-4</v>
      </c>
      <c r="AA154" s="37">
        <f t="shared" si="47"/>
        <v>1.3248624332110149E-4</v>
      </c>
      <c r="AB154" s="37">
        <f t="shared" si="48"/>
        <v>1.6064091439561712E-4</v>
      </c>
      <c r="AC154" s="37">
        <f t="shared" si="49"/>
        <v>4.3479599536559011E-5</v>
      </c>
      <c r="AD154" s="37">
        <f t="shared" si="34"/>
        <v>2.7450143894703347E-4</v>
      </c>
      <c r="AE154" s="37">
        <f t="shared" si="35"/>
        <v>3.0265611002154911E-4</v>
      </c>
      <c r="AF154" s="37">
        <f t="shared" si="36"/>
        <v>1.85494795162491E-4</v>
      </c>
      <c r="AG154" s="37">
        <f t="shared" si="37"/>
        <v>2.8154671074515634E-5</v>
      </c>
      <c r="AH154" s="37">
        <f t="shared" si="38"/>
        <v>8.9006643784542475E-5</v>
      </c>
      <c r="AI154" s="37">
        <f t="shared" si="39"/>
        <v>1.1716131485905811E-4</v>
      </c>
    </row>
    <row r="155" spans="1:35" x14ac:dyDescent="0.3">
      <c r="A155" s="5" t="s">
        <v>216</v>
      </c>
      <c r="B155" s="5" t="s">
        <v>16</v>
      </c>
      <c r="C155" s="5" t="s">
        <v>214</v>
      </c>
      <c r="D155" s="2">
        <v>3</v>
      </c>
      <c r="E155" s="1">
        <v>1214</v>
      </c>
      <c r="F155" s="1">
        <v>975</v>
      </c>
      <c r="G155" s="1">
        <v>10</v>
      </c>
      <c r="H155" s="1">
        <v>0</v>
      </c>
      <c r="I155" s="1">
        <v>96</v>
      </c>
      <c r="J155" s="1">
        <v>128</v>
      </c>
      <c r="K155" s="1">
        <v>5</v>
      </c>
      <c r="L155" s="1">
        <v>239</v>
      </c>
      <c r="M155" s="37">
        <f>F155/County19!E$7</f>
        <v>3.6740143184816487E-4</v>
      </c>
      <c r="N155" s="37">
        <f>G155/County19!F$7</f>
        <v>4.4379748633103741E-5</v>
      </c>
      <c r="O155" s="37">
        <f>H155/County19!G$7</f>
        <v>0</v>
      </c>
      <c r="P155" s="37">
        <f>I155/County19!H$7</f>
        <v>1.6784801362366378E-4</v>
      </c>
      <c r="Q155" s="37">
        <f>J155/County19!I$7</f>
        <v>5.165330944367772E-4</v>
      </c>
      <c r="R155" s="37">
        <f>K155/County19!J$7</f>
        <v>1.2203604944900723E-5</v>
      </c>
      <c r="S155" s="37">
        <f>L155/County19!K$7</f>
        <v>1.6111287878379325E-4</v>
      </c>
      <c r="T155" s="37">
        <f t="shared" si="40"/>
        <v>3.2302168321506113E-4</v>
      </c>
      <c r="U155" s="37">
        <f t="shared" si="41"/>
        <v>3.6740143184816487E-4</v>
      </c>
      <c r="V155" s="37">
        <f t="shared" si="42"/>
        <v>1.9955341822450108E-4</v>
      </c>
      <c r="W155" s="37">
        <f t="shared" si="43"/>
        <v>1.4913166258861233E-4</v>
      </c>
      <c r="X155" s="37">
        <f t="shared" si="44"/>
        <v>3.5519782690326414E-4</v>
      </c>
      <c r="Y155" s="37">
        <f t="shared" si="45"/>
        <v>2.0628855306437162E-4</v>
      </c>
      <c r="Z155" s="37">
        <f t="shared" si="46"/>
        <v>4.4379748633103741E-5</v>
      </c>
      <c r="AA155" s="37">
        <f t="shared" si="47"/>
        <v>1.2346826499056004E-4</v>
      </c>
      <c r="AB155" s="37">
        <f t="shared" si="48"/>
        <v>4.7215334580367346E-4</v>
      </c>
      <c r="AC155" s="37">
        <f t="shared" si="49"/>
        <v>3.2176143688203017E-5</v>
      </c>
      <c r="AD155" s="37">
        <f t="shared" si="34"/>
        <v>1.6784801362366378E-4</v>
      </c>
      <c r="AE155" s="37">
        <f t="shared" si="35"/>
        <v>5.165330944367772E-4</v>
      </c>
      <c r="AF155" s="37">
        <f t="shared" si="36"/>
        <v>1.2203604944900723E-5</v>
      </c>
      <c r="AG155" s="37">
        <f t="shared" si="37"/>
        <v>3.4868508081311342E-4</v>
      </c>
      <c r="AH155" s="37">
        <f t="shared" si="38"/>
        <v>1.5564440867876306E-4</v>
      </c>
      <c r="AI155" s="37">
        <f t="shared" si="39"/>
        <v>5.0432948949187648E-4</v>
      </c>
    </row>
    <row r="156" spans="1:35" x14ac:dyDescent="0.3">
      <c r="A156" s="5" t="s">
        <v>217</v>
      </c>
      <c r="B156" s="5" t="s">
        <v>16</v>
      </c>
      <c r="C156" s="5" t="s">
        <v>218</v>
      </c>
      <c r="D156" s="2">
        <v>1</v>
      </c>
      <c r="E156" s="1">
        <v>2378</v>
      </c>
      <c r="F156" s="1">
        <v>1595</v>
      </c>
      <c r="G156" s="1">
        <v>68</v>
      </c>
      <c r="H156" s="1">
        <v>0</v>
      </c>
      <c r="I156" s="1">
        <v>408</v>
      </c>
      <c r="J156" s="1">
        <v>191</v>
      </c>
      <c r="K156" s="1">
        <v>116</v>
      </c>
      <c r="L156" s="1">
        <v>783</v>
      </c>
      <c r="M156" s="37">
        <f>F156/County19!E$7</f>
        <v>6.0103106030545944E-4</v>
      </c>
      <c r="N156" s="37">
        <f>G156/County19!F$7</f>
        <v>3.0178229070510545E-4</v>
      </c>
      <c r="O156" s="37">
        <f>H156/County19!G$7</f>
        <v>0</v>
      </c>
      <c r="P156" s="37">
        <f>I156/County19!H$7</f>
        <v>7.1335405790057108E-4</v>
      </c>
      <c r="Q156" s="37">
        <f>J156/County19!I$7</f>
        <v>7.7076422685487837E-4</v>
      </c>
      <c r="R156" s="37">
        <f>K156/County19!J$7</f>
        <v>2.8312363472169678E-4</v>
      </c>
      <c r="S156" s="37">
        <f>L156/County19!K$7</f>
        <v>5.2783005894439382E-4</v>
      </c>
      <c r="T156" s="37">
        <f t="shared" si="40"/>
        <v>2.9924876960035399E-4</v>
      </c>
      <c r="U156" s="37">
        <f t="shared" si="41"/>
        <v>6.0103106030545944E-4</v>
      </c>
      <c r="V156" s="37">
        <f t="shared" si="42"/>
        <v>1.1232299759511165E-4</v>
      </c>
      <c r="W156" s="37">
        <f t="shared" si="43"/>
        <v>1.6973316654941893E-4</v>
      </c>
      <c r="X156" s="37">
        <f t="shared" si="44"/>
        <v>3.1790742558376265E-4</v>
      </c>
      <c r="Y156" s="37">
        <f t="shared" si="45"/>
        <v>7.3201001361065617E-5</v>
      </c>
      <c r="Z156" s="37">
        <f t="shared" si="46"/>
        <v>3.0178229070510545E-4</v>
      </c>
      <c r="AA156" s="37">
        <f t="shared" si="47"/>
        <v>4.1157176719546564E-4</v>
      </c>
      <c r="AB156" s="37">
        <f t="shared" si="48"/>
        <v>4.6898193614977292E-4</v>
      </c>
      <c r="AC156" s="37">
        <f t="shared" si="49"/>
        <v>1.8658655983408662E-5</v>
      </c>
      <c r="AD156" s="37">
        <f t="shared" si="34"/>
        <v>7.1335405790057108E-4</v>
      </c>
      <c r="AE156" s="37">
        <f t="shared" si="35"/>
        <v>7.7076422685487837E-4</v>
      </c>
      <c r="AF156" s="37">
        <f t="shared" si="36"/>
        <v>2.8312363472169678E-4</v>
      </c>
      <c r="AG156" s="37">
        <f t="shared" si="37"/>
        <v>5.7410168954307285E-5</v>
      </c>
      <c r="AH156" s="37">
        <f t="shared" si="38"/>
        <v>4.302304231788743E-4</v>
      </c>
      <c r="AI156" s="37">
        <f t="shared" si="39"/>
        <v>4.8764059213318159E-4</v>
      </c>
    </row>
    <row r="157" spans="1:35" x14ac:dyDescent="0.3">
      <c r="A157" s="5" t="s">
        <v>219</v>
      </c>
      <c r="B157" s="5" t="s">
        <v>16</v>
      </c>
      <c r="C157" s="5" t="s">
        <v>218</v>
      </c>
      <c r="D157" s="2">
        <v>2</v>
      </c>
      <c r="E157" s="1">
        <v>1668</v>
      </c>
      <c r="F157" s="1">
        <v>637</v>
      </c>
      <c r="G157" s="1">
        <v>46</v>
      </c>
      <c r="H157" s="1">
        <v>0</v>
      </c>
      <c r="I157" s="1">
        <v>788</v>
      </c>
      <c r="J157" s="1">
        <v>152</v>
      </c>
      <c r="K157" s="1">
        <v>45</v>
      </c>
      <c r="L157" s="1">
        <v>1031</v>
      </c>
      <c r="M157" s="37">
        <f>F157/County19!E$7</f>
        <v>2.4003560214080105E-4</v>
      </c>
      <c r="N157" s="37">
        <f>G157/County19!F$7</f>
        <v>2.041468437122772E-4</v>
      </c>
      <c r="O157" s="37">
        <f>H157/County19!G$7</f>
        <v>0</v>
      </c>
      <c r="P157" s="37">
        <f>I157/County19!H$7</f>
        <v>1.3777524451609067E-3</v>
      </c>
      <c r="Q157" s="37">
        <f>J157/County19!I$7</f>
        <v>6.1338304964367286E-4</v>
      </c>
      <c r="R157" s="37">
        <f>K157/County19!J$7</f>
        <v>1.0983244450410651E-4</v>
      </c>
      <c r="S157" s="37">
        <f>L157/County19!K$7</f>
        <v>6.9500994989996176E-4</v>
      </c>
      <c r="T157" s="37">
        <f t="shared" si="40"/>
        <v>3.5888758428523847E-5</v>
      </c>
      <c r="U157" s="37">
        <f t="shared" si="41"/>
        <v>2.4003560214080105E-4</v>
      </c>
      <c r="V157" s="37">
        <f t="shared" si="42"/>
        <v>1.1377168430201058E-3</v>
      </c>
      <c r="W157" s="37">
        <f t="shared" si="43"/>
        <v>3.7334744750287178E-4</v>
      </c>
      <c r="X157" s="37">
        <f t="shared" si="44"/>
        <v>1.3020315763669454E-4</v>
      </c>
      <c r="Y157" s="37">
        <f t="shared" si="45"/>
        <v>4.5497434775916069E-4</v>
      </c>
      <c r="Z157" s="37">
        <f t="shared" si="46"/>
        <v>2.041468437122772E-4</v>
      </c>
      <c r="AA157" s="37">
        <f t="shared" si="47"/>
        <v>1.1736056014486295E-3</v>
      </c>
      <c r="AB157" s="37">
        <f t="shared" si="48"/>
        <v>4.0923620593139563E-4</v>
      </c>
      <c r="AC157" s="37">
        <f t="shared" si="49"/>
        <v>9.431439920817069E-5</v>
      </c>
      <c r="AD157" s="37">
        <f t="shared" si="34"/>
        <v>1.3777524451609067E-3</v>
      </c>
      <c r="AE157" s="37">
        <f t="shared" si="35"/>
        <v>6.1338304964367286E-4</v>
      </c>
      <c r="AF157" s="37">
        <f t="shared" si="36"/>
        <v>1.0983244450410651E-4</v>
      </c>
      <c r="AG157" s="37">
        <f t="shared" si="37"/>
        <v>7.6436939551723386E-4</v>
      </c>
      <c r="AH157" s="37">
        <f t="shared" si="38"/>
        <v>1.2679200006568002E-3</v>
      </c>
      <c r="AI157" s="37">
        <f t="shared" si="39"/>
        <v>5.0355060513956635E-4</v>
      </c>
    </row>
    <row r="158" spans="1:35" x14ac:dyDescent="0.3">
      <c r="A158" s="5" t="s">
        <v>220</v>
      </c>
      <c r="B158" s="5" t="s">
        <v>16</v>
      </c>
      <c r="C158" s="5" t="s">
        <v>221</v>
      </c>
      <c r="D158" s="2">
        <v>1</v>
      </c>
      <c r="E158" s="1">
        <v>1365</v>
      </c>
      <c r="F158" s="1">
        <v>1136</v>
      </c>
      <c r="G158" s="1">
        <v>34</v>
      </c>
      <c r="H158" s="1">
        <v>0</v>
      </c>
      <c r="I158" s="1">
        <v>70</v>
      </c>
      <c r="J158" s="1">
        <v>5</v>
      </c>
      <c r="K158" s="1">
        <v>120</v>
      </c>
      <c r="L158" s="1">
        <v>229</v>
      </c>
      <c r="M158" s="37">
        <f>F158/County19!E$7</f>
        <v>4.2806977085078489E-4</v>
      </c>
      <c r="N158" s="37">
        <f>G158/County19!F$7</f>
        <v>1.5089114535255272E-4</v>
      </c>
      <c r="O158" s="37">
        <f>H158/County19!G$7</f>
        <v>0</v>
      </c>
      <c r="P158" s="37">
        <f>I158/County19!H$7</f>
        <v>1.2238917660058817E-4</v>
      </c>
      <c r="Q158" s="37">
        <f>J158/County19!I$7</f>
        <v>2.0177074001436608E-5</v>
      </c>
      <c r="R158" s="37">
        <f>K158/County19!J$7</f>
        <v>2.9288651867761736E-4</v>
      </c>
      <c r="S158" s="37">
        <f>L158/County19!K$7</f>
        <v>1.5437175414848811E-4</v>
      </c>
      <c r="T158" s="37">
        <f t="shared" si="40"/>
        <v>2.771786254982322E-4</v>
      </c>
      <c r="U158" s="37">
        <f t="shared" si="41"/>
        <v>4.2806977085078489E-4</v>
      </c>
      <c r="V158" s="37">
        <f t="shared" si="42"/>
        <v>3.056805942501967E-4</v>
      </c>
      <c r="W158" s="37">
        <f t="shared" si="43"/>
        <v>4.0789269684934828E-4</v>
      </c>
      <c r="X158" s="37">
        <f t="shared" si="44"/>
        <v>1.3518325217316753E-4</v>
      </c>
      <c r="Y158" s="37">
        <f t="shared" si="45"/>
        <v>2.7369801670229678E-4</v>
      </c>
      <c r="Z158" s="37">
        <f t="shared" si="46"/>
        <v>1.5089114535255272E-4</v>
      </c>
      <c r="AA158" s="37">
        <f t="shared" si="47"/>
        <v>2.8501968751964556E-5</v>
      </c>
      <c r="AB158" s="37">
        <f t="shared" si="48"/>
        <v>1.3071407135111611E-4</v>
      </c>
      <c r="AC158" s="37">
        <f t="shared" si="49"/>
        <v>1.4199537332506464E-4</v>
      </c>
      <c r="AD158" s="37">
        <f t="shared" si="34"/>
        <v>1.2238917660058817E-4</v>
      </c>
      <c r="AE158" s="37">
        <f t="shared" si="35"/>
        <v>2.0177074001436608E-5</v>
      </c>
      <c r="AF158" s="37">
        <f t="shared" si="36"/>
        <v>2.9288651867761736E-4</v>
      </c>
      <c r="AG158" s="37">
        <f t="shared" si="37"/>
        <v>1.0221210259915156E-4</v>
      </c>
      <c r="AH158" s="37">
        <f t="shared" si="38"/>
        <v>1.704973420770292E-4</v>
      </c>
      <c r="AI158" s="37">
        <f t="shared" si="39"/>
        <v>2.7270944467618075E-4</v>
      </c>
    </row>
    <row r="159" spans="1:35" x14ac:dyDescent="0.3">
      <c r="A159" s="5" t="s">
        <v>222</v>
      </c>
      <c r="B159" s="5" t="s">
        <v>16</v>
      </c>
      <c r="C159" s="5" t="s">
        <v>221</v>
      </c>
      <c r="D159" s="2">
        <v>2</v>
      </c>
      <c r="E159" s="1">
        <v>2046</v>
      </c>
      <c r="F159" s="1">
        <v>1583</v>
      </c>
      <c r="G159" s="1">
        <v>62</v>
      </c>
      <c r="H159" s="1">
        <v>0</v>
      </c>
      <c r="I159" s="1">
        <v>200</v>
      </c>
      <c r="J159" s="1">
        <v>91</v>
      </c>
      <c r="K159" s="1">
        <v>110</v>
      </c>
      <c r="L159" s="1">
        <v>463</v>
      </c>
      <c r="M159" s="37">
        <f>F159/County19!E$7</f>
        <v>5.9650919652886659E-4</v>
      </c>
      <c r="N159" s="37">
        <f>G159/County19!F$7</f>
        <v>2.7515444152524318E-4</v>
      </c>
      <c r="O159" s="37">
        <f>H159/County19!G$7</f>
        <v>0</v>
      </c>
      <c r="P159" s="37">
        <f>I159/County19!H$7</f>
        <v>3.496833617159662E-4</v>
      </c>
      <c r="Q159" s="37">
        <f>J159/County19!I$7</f>
        <v>3.6722274682614628E-4</v>
      </c>
      <c r="R159" s="37">
        <f>K159/County19!J$7</f>
        <v>2.6847930878781592E-4</v>
      </c>
      <c r="S159" s="37">
        <f>L159/County19!K$7</f>
        <v>3.1211407061462878E-4</v>
      </c>
      <c r="T159" s="37">
        <f t="shared" si="40"/>
        <v>3.2135475500362341E-4</v>
      </c>
      <c r="U159" s="37">
        <f t="shared" si="41"/>
        <v>5.9650919652886659E-4</v>
      </c>
      <c r="V159" s="37">
        <f t="shared" si="42"/>
        <v>2.4682583481290039E-4</v>
      </c>
      <c r="W159" s="37">
        <f t="shared" si="43"/>
        <v>2.2928644970272031E-4</v>
      </c>
      <c r="X159" s="37">
        <f t="shared" si="44"/>
        <v>3.2802988774105067E-4</v>
      </c>
      <c r="Y159" s="37">
        <f t="shared" si="45"/>
        <v>2.8439512591423781E-4</v>
      </c>
      <c r="Z159" s="37">
        <f t="shared" si="46"/>
        <v>2.7515444152524318E-4</v>
      </c>
      <c r="AA159" s="37">
        <f t="shared" si="47"/>
        <v>7.4528920190723019E-5</v>
      </c>
      <c r="AB159" s="37">
        <f t="shared" si="48"/>
        <v>9.2068305300903102E-5</v>
      </c>
      <c r="AC159" s="37">
        <f t="shared" si="49"/>
        <v>6.6751327374272641E-6</v>
      </c>
      <c r="AD159" s="37">
        <f t="shared" si="34"/>
        <v>3.496833617159662E-4</v>
      </c>
      <c r="AE159" s="37">
        <f t="shared" si="35"/>
        <v>3.6722274682614628E-4</v>
      </c>
      <c r="AF159" s="37">
        <f t="shared" si="36"/>
        <v>2.6847930878781592E-4</v>
      </c>
      <c r="AG159" s="37">
        <f t="shared" si="37"/>
        <v>1.7539385110180083E-5</v>
      </c>
      <c r="AH159" s="37">
        <f t="shared" si="38"/>
        <v>8.1204052928150283E-5</v>
      </c>
      <c r="AI159" s="37">
        <f t="shared" si="39"/>
        <v>9.8743438038330366E-5</v>
      </c>
    </row>
    <row r="160" spans="1:35" x14ac:dyDescent="0.3">
      <c r="A160" s="5" t="s">
        <v>223</v>
      </c>
      <c r="B160" s="5" t="s">
        <v>16</v>
      </c>
      <c r="C160" s="5" t="s">
        <v>221</v>
      </c>
      <c r="D160" s="2">
        <v>3</v>
      </c>
      <c r="E160" s="1">
        <v>2110</v>
      </c>
      <c r="F160" s="1">
        <v>1583</v>
      </c>
      <c r="G160" s="1">
        <v>45</v>
      </c>
      <c r="H160" s="1">
        <v>0</v>
      </c>
      <c r="I160" s="1">
        <v>249</v>
      </c>
      <c r="J160" s="1">
        <v>0</v>
      </c>
      <c r="K160" s="1">
        <v>233</v>
      </c>
      <c r="L160" s="1">
        <v>527</v>
      </c>
      <c r="M160" s="37">
        <f>F160/County19!E$7</f>
        <v>5.9650919652886659E-4</v>
      </c>
      <c r="N160" s="37">
        <f>G160/County19!F$7</f>
        <v>1.9970886884896683E-4</v>
      </c>
      <c r="O160" s="37">
        <f>H160/County19!G$7</f>
        <v>0</v>
      </c>
      <c r="P160" s="37">
        <f>I160/County19!H$7</f>
        <v>4.3535578533637791E-4</v>
      </c>
      <c r="Q160" s="37">
        <f>J160/County19!I$7</f>
        <v>0</v>
      </c>
      <c r="R160" s="37">
        <f>K160/County19!J$7</f>
        <v>5.6868799043237371E-4</v>
      </c>
      <c r="S160" s="37">
        <f>L160/County19!K$7</f>
        <v>3.5525726828058177E-4</v>
      </c>
      <c r="T160" s="37">
        <f t="shared" si="40"/>
        <v>3.9680032767989976E-4</v>
      </c>
      <c r="U160" s="37">
        <f t="shared" si="41"/>
        <v>5.9650919652886659E-4</v>
      </c>
      <c r="V160" s="37">
        <f t="shared" si="42"/>
        <v>1.6115341119248868E-4</v>
      </c>
      <c r="W160" s="37">
        <f t="shared" si="43"/>
        <v>5.9650919652886659E-4</v>
      </c>
      <c r="X160" s="37">
        <f t="shared" si="44"/>
        <v>2.7821206096492876E-5</v>
      </c>
      <c r="Y160" s="37">
        <f t="shared" si="45"/>
        <v>2.4125192824828482E-4</v>
      </c>
      <c r="Z160" s="37">
        <f t="shared" si="46"/>
        <v>1.9970886884896683E-4</v>
      </c>
      <c r="AA160" s="37">
        <f t="shared" si="47"/>
        <v>2.3564691648741108E-4</v>
      </c>
      <c r="AB160" s="37">
        <f t="shared" si="48"/>
        <v>1.9970886884896683E-4</v>
      </c>
      <c r="AC160" s="37">
        <f t="shared" si="49"/>
        <v>3.6897912158340688E-4</v>
      </c>
      <c r="AD160" s="37">
        <f t="shared" si="34"/>
        <v>4.3535578533637791E-4</v>
      </c>
      <c r="AE160" s="37">
        <f t="shared" si="35"/>
        <v>0</v>
      </c>
      <c r="AF160" s="37">
        <f t="shared" si="36"/>
        <v>5.6868799043237371E-4</v>
      </c>
      <c r="AG160" s="37">
        <f t="shared" si="37"/>
        <v>4.3535578533637791E-4</v>
      </c>
      <c r="AH160" s="37">
        <f t="shared" si="38"/>
        <v>1.333322050959958E-4</v>
      </c>
      <c r="AI160" s="37">
        <f t="shared" si="39"/>
        <v>5.6868799043237371E-4</v>
      </c>
    </row>
    <row r="161" spans="1:35" x14ac:dyDescent="0.3">
      <c r="A161" s="5" t="s">
        <v>224</v>
      </c>
      <c r="B161" s="5" t="s">
        <v>16</v>
      </c>
      <c r="C161" s="5" t="s">
        <v>221</v>
      </c>
      <c r="D161" s="2">
        <v>4</v>
      </c>
      <c r="E161" s="1">
        <v>2143</v>
      </c>
      <c r="F161" s="1">
        <v>1096</v>
      </c>
      <c r="G161" s="1">
        <v>76</v>
      </c>
      <c r="H161" s="1">
        <v>0</v>
      </c>
      <c r="I161" s="1">
        <v>516</v>
      </c>
      <c r="J161" s="1">
        <v>252</v>
      </c>
      <c r="K161" s="1">
        <v>203</v>
      </c>
      <c r="L161" s="1">
        <v>1047</v>
      </c>
      <c r="M161" s="37">
        <f>F161/County19!E$7</f>
        <v>4.1299689159547556E-4</v>
      </c>
      <c r="N161" s="37">
        <f>G161/County19!F$7</f>
        <v>3.3728608961158845E-4</v>
      </c>
      <c r="O161" s="37">
        <f>H161/County19!G$7</f>
        <v>0</v>
      </c>
      <c r="P161" s="37">
        <f>I161/County19!H$7</f>
        <v>9.0218307322719273E-4</v>
      </c>
      <c r="Q161" s="37">
        <f>J161/County19!I$7</f>
        <v>1.0169245296724051E-3</v>
      </c>
      <c r="R161" s="37">
        <f>K161/County19!J$7</f>
        <v>4.9546636076296937E-4</v>
      </c>
      <c r="S161" s="37">
        <f>L161/County19!K$7</f>
        <v>7.0579574931644998E-4</v>
      </c>
      <c r="T161" s="37">
        <f t="shared" si="40"/>
        <v>7.5710801983887115E-5</v>
      </c>
      <c r="U161" s="37">
        <f t="shared" si="41"/>
        <v>4.1299689159547556E-4</v>
      </c>
      <c r="V161" s="37">
        <f t="shared" si="42"/>
        <v>4.8918618163171722E-4</v>
      </c>
      <c r="W161" s="37">
        <f t="shared" si="43"/>
        <v>6.039276380769296E-4</v>
      </c>
      <c r="X161" s="37">
        <f t="shared" si="44"/>
        <v>8.2469469167493808E-5</v>
      </c>
      <c r="Y161" s="37">
        <f t="shared" si="45"/>
        <v>2.9279885772097442E-4</v>
      </c>
      <c r="Z161" s="37">
        <f t="shared" si="46"/>
        <v>3.3728608961158845E-4</v>
      </c>
      <c r="AA161" s="37">
        <f t="shared" si="47"/>
        <v>5.6489698361560428E-4</v>
      </c>
      <c r="AB161" s="37">
        <f t="shared" si="48"/>
        <v>6.7963844006081666E-4</v>
      </c>
      <c r="AC161" s="37">
        <f t="shared" si="49"/>
        <v>1.5818027115138092E-4</v>
      </c>
      <c r="AD161" s="37">
        <f t="shared" si="34"/>
        <v>9.0218307322719273E-4</v>
      </c>
      <c r="AE161" s="37">
        <f t="shared" si="35"/>
        <v>1.0169245296724051E-3</v>
      </c>
      <c r="AF161" s="37">
        <f t="shared" si="36"/>
        <v>4.9546636076296937E-4</v>
      </c>
      <c r="AG161" s="37">
        <f t="shared" si="37"/>
        <v>1.1474145644521237E-4</v>
      </c>
      <c r="AH161" s="37">
        <f t="shared" si="38"/>
        <v>4.0671671246422336E-4</v>
      </c>
      <c r="AI161" s="37">
        <f t="shared" si="39"/>
        <v>5.2145816890943573E-4</v>
      </c>
    </row>
    <row r="162" spans="1:35" x14ac:dyDescent="0.3">
      <c r="A162" s="5" t="s">
        <v>225</v>
      </c>
      <c r="B162" s="5" t="s">
        <v>16</v>
      </c>
      <c r="C162" s="5" t="s">
        <v>226</v>
      </c>
      <c r="D162" s="2">
        <v>1</v>
      </c>
      <c r="E162" s="1">
        <v>1508</v>
      </c>
      <c r="F162" s="1">
        <v>988</v>
      </c>
      <c r="G162" s="1">
        <v>29</v>
      </c>
      <c r="H162" s="1">
        <v>6</v>
      </c>
      <c r="I162" s="1">
        <v>293</v>
      </c>
      <c r="J162" s="1">
        <v>122</v>
      </c>
      <c r="K162" s="1">
        <v>70</v>
      </c>
      <c r="L162" s="1">
        <v>520</v>
      </c>
      <c r="M162" s="37">
        <f>F162/County19!E$7</f>
        <v>3.7230011760614037E-4</v>
      </c>
      <c r="N162" s="37">
        <f>G162/County19!F$7</f>
        <v>1.2870127103600085E-4</v>
      </c>
      <c r="O162" s="37">
        <f>H162/County19!G$7</f>
        <v>2.095191535426197E-4</v>
      </c>
      <c r="P162" s="37">
        <f>I162/County19!H$7</f>
        <v>5.1228612491389046E-4</v>
      </c>
      <c r="Q162" s="37">
        <f>J162/County19!I$7</f>
        <v>4.9232060563505326E-4</v>
      </c>
      <c r="R162" s="37">
        <f>K162/County19!J$7</f>
        <v>1.7085046922861013E-4</v>
      </c>
      <c r="S162" s="37">
        <f>L162/County19!K$7</f>
        <v>3.5053848103586816E-4</v>
      </c>
      <c r="T162" s="37">
        <f t="shared" si="40"/>
        <v>2.4359884657013952E-4</v>
      </c>
      <c r="U162" s="37">
        <f t="shared" si="41"/>
        <v>1.6278096406352067E-4</v>
      </c>
      <c r="V162" s="37">
        <f t="shared" si="42"/>
        <v>1.3998600730775009E-4</v>
      </c>
      <c r="W162" s="37">
        <f t="shared" si="43"/>
        <v>1.2002048802891289E-4</v>
      </c>
      <c r="X162" s="37">
        <f t="shared" si="44"/>
        <v>2.0144964837753024E-4</v>
      </c>
      <c r="Y162" s="37">
        <f t="shared" si="45"/>
        <v>2.1761636570272213E-5</v>
      </c>
      <c r="Z162" s="37">
        <f t="shared" si="46"/>
        <v>8.0817882506618844E-5</v>
      </c>
      <c r="AA162" s="37">
        <f t="shared" si="47"/>
        <v>3.8358485387788958E-4</v>
      </c>
      <c r="AB162" s="37">
        <f t="shared" si="48"/>
        <v>3.6361933459905238E-4</v>
      </c>
      <c r="AC162" s="37">
        <f t="shared" si="49"/>
        <v>4.2149198192609276E-5</v>
      </c>
      <c r="AD162" s="37">
        <f t="shared" si="34"/>
        <v>3.0276697137127074E-4</v>
      </c>
      <c r="AE162" s="37">
        <f t="shared" si="35"/>
        <v>2.8280145209243354E-4</v>
      </c>
      <c r="AF162" s="37">
        <f t="shared" si="36"/>
        <v>3.8668684314009568E-5</v>
      </c>
      <c r="AG162" s="37">
        <f t="shared" si="37"/>
        <v>1.9965519278837204E-5</v>
      </c>
      <c r="AH162" s="37">
        <f t="shared" si="38"/>
        <v>3.4143565568528034E-4</v>
      </c>
      <c r="AI162" s="37">
        <f t="shared" si="39"/>
        <v>3.2147013640644313E-4</v>
      </c>
    </row>
    <row r="163" spans="1:35" x14ac:dyDescent="0.3">
      <c r="A163" s="5" t="s">
        <v>227</v>
      </c>
      <c r="B163" s="5" t="s">
        <v>16</v>
      </c>
      <c r="C163" s="5" t="s">
        <v>226</v>
      </c>
      <c r="D163" s="2">
        <v>2</v>
      </c>
      <c r="E163" s="1">
        <v>1880</v>
      </c>
      <c r="F163" s="1">
        <v>1381</v>
      </c>
      <c r="G163" s="1">
        <v>29</v>
      </c>
      <c r="H163" s="1">
        <v>0</v>
      </c>
      <c r="I163" s="1">
        <v>186</v>
      </c>
      <c r="J163" s="1">
        <v>132</v>
      </c>
      <c r="K163" s="1">
        <v>152</v>
      </c>
      <c r="L163" s="1">
        <v>499</v>
      </c>
      <c r="M163" s="37">
        <f>F163/County19!E$7</f>
        <v>5.2039115628955458E-4</v>
      </c>
      <c r="N163" s="37">
        <f>G163/County19!F$7</f>
        <v>1.2870127103600085E-4</v>
      </c>
      <c r="O163" s="37">
        <f>H163/County19!G$7</f>
        <v>0</v>
      </c>
      <c r="P163" s="37">
        <f>I163/County19!H$7</f>
        <v>3.2520552639584858E-4</v>
      </c>
      <c r="Q163" s="37">
        <f>J163/County19!I$7</f>
        <v>5.326747536379265E-4</v>
      </c>
      <c r="R163" s="37">
        <f>K163/County19!J$7</f>
        <v>3.7098959032498199E-4</v>
      </c>
      <c r="S163" s="37">
        <f>L163/County19!K$7</f>
        <v>3.3638211930172733E-4</v>
      </c>
      <c r="T163" s="37">
        <f t="shared" si="40"/>
        <v>3.916898852535537E-4</v>
      </c>
      <c r="U163" s="37">
        <f t="shared" si="41"/>
        <v>5.2039115628955458E-4</v>
      </c>
      <c r="V163" s="37">
        <f t="shared" si="42"/>
        <v>1.95185629893706E-4</v>
      </c>
      <c r="W163" s="37">
        <f t="shared" si="43"/>
        <v>1.2283597348371916E-5</v>
      </c>
      <c r="X163" s="37">
        <f t="shared" si="44"/>
        <v>1.4940156596457259E-4</v>
      </c>
      <c r="Y163" s="37">
        <f t="shared" si="45"/>
        <v>1.8400903698782725E-4</v>
      </c>
      <c r="Z163" s="37">
        <f t="shared" si="46"/>
        <v>1.2870127103600085E-4</v>
      </c>
      <c r="AA163" s="37">
        <f t="shared" si="47"/>
        <v>1.9650425535984773E-4</v>
      </c>
      <c r="AB163" s="37">
        <f t="shared" si="48"/>
        <v>4.0397348260192562E-4</v>
      </c>
      <c r="AC163" s="37">
        <f t="shared" si="49"/>
        <v>2.4228831928898114E-4</v>
      </c>
      <c r="AD163" s="37">
        <f t="shared" si="34"/>
        <v>3.2520552639584858E-4</v>
      </c>
      <c r="AE163" s="37">
        <f t="shared" si="35"/>
        <v>5.326747536379265E-4</v>
      </c>
      <c r="AF163" s="37">
        <f t="shared" si="36"/>
        <v>3.7098959032498199E-4</v>
      </c>
      <c r="AG163" s="37">
        <f t="shared" si="37"/>
        <v>2.0746922724207791E-4</v>
      </c>
      <c r="AH163" s="37">
        <f t="shared" si="38"/>
        <v>4.5784063929133411E-5</v>
      </c>
      <c r="AI163" s="37">
        <f t="shared" si="39"/>
        <v>1.616851633129445E-4</v>
      </c>
    </row>
    <row r="164" spans="1:35" x14ac:dyDescent="0.3">
      <c r="A164" s="5" t="s">
        <v>228</v>
      </c>
      <c r="B164" s="5" t="s">
        <v>16</v>
      </c>
      <c r="C164" s="5" t="s">
        <v>229</v>
      </c>
      <c r="D164" s="2">
        <v>1</v>
      </c>
      <c r="E164" s="1">
        <v>1198</v>
      </c>
      <c r="F164" s="1">
        <v>1095</v>
      </c>
      <c r="G164" s="1">
        <v>0</v>
      </c>
      <c r="H164" s="1">
        <v>0</v>
      </c>
      <c r="I164" s="1">
        <v>58</v>
      </c>
      <c r="J164" s="1">
        <v>8</v>
      </c>
      <c r="K164" s="1">
        <v>37</v>
      </c>
      <c r="L164" s="1">
        <v>103</v>
      </c>
      <c r="M164" s="37">
        <f>F164/County19!E$7</f>
        <v>4.1262006961409285E-4</v>
      </c>
      <c r="N164" s="37">
        <f>G164/County19!F$7</f>
        <v>0</v>
      </c>
      <c r="O164" s="37">
        <f>H164/County19!G$7</f>
        <v>0</v>
      </c>
      <c r="P164" s="37">
        <f>I164/County19!H$7</f>
        <v>1.0140817489763019E-4</v>
      </c>
      <c r="Q164" s="37">
        <f>J164/County19!I$7</f>
        <v>3.2283318402298575E-5</v>
      </c>
      <c r="R164" s="37">
        <f>K164/County19!J$7</f>
        <v>9.0306676592265354E-5</v>
      </c>
      <c r="S164" s="37">
        <f>L164/County19!K$7</f>
        <v>6.9433583743643115E-5</v>
      </c>
      <c r="T164" s="37">
        <f t="shared" si="40"/>
        <v>4.1262006961409285E-4</v>
      </c>
      <c r="U164" s="37">
        <f t="shared" si="41"/>
        <v>4.1262006961409285E-4</v>
      </c>
      <c r="V164" s="37">
        <f t="shared" si="42"/>
        <v>3.1121189471646263E-4</v>
      </c>
      <c r="W164" s="37">
        <f t="shared" si="43"/>
        <v>3.8033675121179427E-4</v>
      </c>
      <c r="X164" s="37">
        <f t="shared" si="44"/>
        <v>3.223133930218275E-4</v>
      </c>
      <c r="Y164" s="37">
        <f t="shared" si="45"/>
        <v>3.4318648587044977E-4</v>
      </c>
      <c r="Z164" s="37">
        <f t="shared" si="46"/>
        <v>0</v>
      </c>
      <c r="AA164" s="37">
        <f t="shared" si="47"/>
        <v>1.0140817489763019E-4</v>
      </c>
      <c r="AB164" s="37">
        <f t="shared" si="48"/>
        <v>3.2283318402298575E-5</v>
      </c>
      <c r="AC164" s="37">
        <f t="shared" si="49"/>
        <v>9.0306676592265354E-5</v>
      </c>
      <c r="AD164" s="37">
        <f t="shared" si="34"/>
        <v>1.0140817489763019E-4</v>
      </c>
      <c r="AE164" s="37">
        <f t="shared" si="35"/>
        <v>3.2283318402298575E-5</v>
      </c>
      <c r="AF164" s="37">
        <f t="shared" si="36"/>
        <v>9.0306676592265354E-5</v>
      </c>
      <c r="AG164" s="37">
        <f t="shared" si="37"/>
        <v>6.9124856495331619E-5</v>
      </c>
      <c r="AH164" s="37">
        <f t="shared" si="38"/>
        <v>1.110149830536484E-5</v>
      </c>
      <c r="AI164" s="37">
        <f t="shared" si="39"/>
        <v>5.8023358189966779E-5</v>
      </c>
    </row>
    <row r="165" spans="1:35" x14ac:dyDescent="0.3">
      <c r="A165" s="5" t="s">
        <v>230</v>
      </c>
      <c r="B165" s="5" t="s">
        <v>16</v>
      </c>
      <c r="C165" s="5" t="s">
        <v>229</v>
      </c>
      <c r="D165" s="2">
        <v>2</v>
      </c>
      <c r="E165" s="1">
        <v>1547</v>
      </c>
      <c r="F165" s="1">
        <v>1317</v>
      </c>
      <c r="G165" s="1">
        <v>49</v>
      </c>
      <c r="H165" s="1">
        <v>11</v>
      </c>
      <c r="I165" s="1">
        <v>114</v>
      </c>
      <c r="J165" s="1">
        <v>37</v>
      </c>
      <c r="K165" s="1">
        <v>19</v>
      </c>
      <c r="L165" s="1">
        <v>230</v>
      </c>
      <c r="M165" s="37">
        <f>F165/County19!E$7</f>
        <v>4.9627454948105961E-4</v>
      </c>
      <c r="N165" s="37">
        <f>G165/County19!F$7</f>
        <v>2.1746076830220833E-4</v>
      </c>
      <c r="O165" s="37">
        <f>H165/County19!G$7</f>
        <v>3.8411844816146944E-4</v>
      </c>
      <c r="P165" s="37">
        <f>I165/County19!H$7</f>
        <v>1.9931951617810072E-4</v>
      </c>
      <c r="Q165" s="37">
        <f>J165/County19!I$7</f>
        <v>1.4931034761063089E-4</v>
      </c>
      <c r="R165" s="37">
        <f>K165/County19!J$7</f>
        <v>4.6373698790622749E-5</v>
      </c>
      <c r="S165" s="37">
        <f>L165/County19!K$7</f>
        <v>1.5504586661201861E-4</v>
      </c>
      <c r="T165" s="37">
        <f t="shared" si="40"/>
        <v>2.7881378117885125E-4</v>
      </c>
      <c r="U165" s="37">
        <f t="shared" si="41"/>
        <v>1.1215610131959017E-4</v>
      </c>
      <c r="V165" s="37">
        <f t="shared" si="42"/>
        <v>2.9695503330295892E-4</v>
      </c>
      <c r="W165" s="37">
        <f t="shared" si="43"/>
        <v>3.4696420187042875E-4</v>
      </c>
      <c r="X165" s="37">
        <f t="shared" si="44"/>
        <v>4.4990085069043686E-4</v>
      </c>
      <c r="Y165" s="37">
        <f t="shared" si="45"/>
        <v>3.41228682869041E-4</v>
      </c>
      <c r="Z165" s="37">
        <f t="shared" si="46"/>
        <v>1.6665767985926111E-4</v>
      </c>
      <c r="AA165" s="37">
        <f t="shared" si="47"/>
        <v>1.8141252124107617E-5</v>
      </c>
      <c r="AB165" s="37">
        <f t="shared" si="48"/>
        <v>6.8150420691577443E-5</v>
      </c>
      <c r="AC165" s="37">
        <f t="shared" si="49"/>
        <v>1.7108706951158558E-4</v>
      </c>
      <c r="AD165" s="37">
        <f t="shared" si="34"/>
        <v>1.8479893198336872E-4</v>
      </c>
      <c r="AE165" s="37">
        <f t="shared" si="35"/>
        <v>2.3480810055083855E-4</v>
      </c>
      <c r="AF165" s="37">
        <f t="shared" si="36"/>
        <v>3.3774474937084669E-4</v>
      </c>
      <c r="AG165" s="37">
        <f t="shared" si="37"/>
        <v>5.0009168567469826E-5</v>
      </c>
      <c r="AH165" s="37">
        <f t="shared" si="38"/>
        <v>1.5294581738747797E-4</v>
      </c>
      <c r="AI165" s="37">
        <f t="shared" si="39"/>
        <v>1.0293664882000814E-4</v>
      </c>
    </row>
    <row r="166" spans="1:35" x14ac:dyDescent="0.3">
      <c r="A166" s="5" t="s">
        <v>231</v>
      </c>
      <c r="B166" s="5" t="s">
        <v>16</v>
      </c>
      <c r="C166" s="5" t="s">
        <v>229</v>
      </c>
      <c r="D166" s="2">
        <v>3</v>
      </c>
      <c r="E166" s="1">
        <v>882</v>
      </c>
      <c r="F166" s="1">
        <v>800</v>
      </c>
      <c r="G166" s="1">
        <v>0</v>
      </c>
      <c r="H166" s="1">
        <v>0</v>
      </c>
      <c r="I166" s="1">
        <v>45</v>
      </c>
      <c r="J166" s="1">
        <v>8</v>
      </c>
      <c r="K166" s="1">
        <v>29</v>
      </c>
      <c r="L166" s="1">
        <v>82</v>
      </c>
      <c r="M166" s="37">
        <f>F166/County19!E$7</f>
        <v>3.0145758510618658E-4</v>
      </c>
      <c r="N166" s="37">
        <f>G166/County19!F$7</f>
        <v>0</v>
      </c>
      <c r="O166" s="37">
        <f>H166/County19!G$7</f>
        <v>0</v>
      </c>
      <c r="P166" s="37">
        <f>I166/County19!H$7</f>
        <v>7.8678756386092399E-5</v>
      </c>
      <c r="Q166" s="37">
        <f>J166/County19!I$7</f>
        <v>3.2283318402298575E-5</v>
      </c>
      <c r="R166" s="37">
        <f>K166/County19!J$7</f>
        <v>7.0780908680424196E-5</v>
      </c>
      <c r="S166" s="37">
        <f>L166/County19!K$7</f>
        <v>5.5277222009502287E-5</v>
      </c>
      <c r="T166" s="37">
        <f t="shared" si="40"/>
        <v>3.0145758510618658E-4</v>
      </c>
      <c r="U166" s="37">
        <f t="shared" si="41"/>
        <v>3.0145758510618658E-4</v>
      </c>
      <c r="V166" s="37">
        <f t="shared" si="42"/>
        <v>2.2277882872009418E-4</v>
      </c>
      <c r="W166" s="37">
        <f t="shared" si="43"/>
        <v>2.6917426670388799E-4</v>
      </c>
      <c r="X166" s="37">
        <f t="shared" si="44"/>
        <v>2.3067667642576238E-4</v>
      </c>
      <c r="Y166" s="37">
        <f t="shared" si="45"/>
        <v>2.4618036309668426E-4</v>
      </c>
      <c r="Z166" s="37">
        <f t="shared" si="46"/>
        <v>0</v>
      </c>
      <c r="AA166" s="37">
        <f t="shared" si="47"/>
        <v>7.8678756386092399E-5</v>
      </c>
      <c r="AB166" s="37">
        <f t="shared" si="48"/>
        <v>3.2283318402298575E-5</v>
      </c>
      <c r="AC166" s="37">
        <f t="shared" si="49"/>
        <v>7.0780908680424196E-5</v>
      </c>
      <c r="AD166" s="37">
        <f t="shared" si="34"/>
        <v>7.8678756386092399E-5</v>
      </c>
      <c r="AE166" s="37">
        <f t="shared" si="35"/>
        <v>3.2283318402298575E-5</v>
      </c>
      <c r="AF166" s="37">
        <f t="shared" si="36"/>
        <v>7.0780908680424196E-5</v>
      </c>
      <c r="AG166" s="37">
        <f t="shared" si="37"/>
        <v>4.6395437983793824E-5</v>
      </c>
      <c r="AH166" s="37">
        <f t="shared" si="38"/>
        <v>7.8978477056682028E-6</v>
      </c>
      <c r="AI166" s="37">
        <f t="shared" si="39"/>
        <v>3.8497590278125621E-5</v>
      </c>
    </row>
    <row r="167" spans="1:35" x14ac:dyDescent="0.3">
      <c r="A167" s="5" t="s">
        <v>232</v>
      </c>
      <c r="B167" s="5" t="s">
        <v>16</v>
      </c>
      <c r="C167" s="5" t="s">
        <v>233</v>
      </c>
      <c r="D167" s="2">
        <v>1</v>
      </c>
      <c r="E167" s="1">
        <v>1190</v>
      </c>
      <c r="F167" s="1">
        <v>1047</v>
      </c>
      <c r="G167" s="1">
        <v>85</v>
      </c>
      <c r="H167" s="1">
        <v>0</v>
      </c>
      <c r="I167" s="1">
        <v>35</v>
      </c>
      <c r="J167" s="1">
        <v>23</v>
      </c>
      <c r="K167" s="1">
        <v>0</v>
      </c>
      <c r="L167" s="1">
        <v>143</v>
      </c>
      <c r="M167" s="37">
        <f>F167/County19!E$7</f>
        <v>3.9453261450772163E-4</v>
      </c>
      <c r="N167" s="37">
        <f>G167/County19!F$7</f>
        <v>3.7722786338138179E-4</v>
      </c>
      <c r="O167" s="37">
        <f>H167/County19!G$7</f>
        <v>0</v>
      </c>
      <c r="P167" s="37">
        <f>I167/County19!H$7</f>
        <v>6.1194588300294084E-5</v>
      </c>
      <c r="Q167" s="37">
        <f>J167/County19!I$7</f>
        <v>9.2814540406608402E-5</v>
      </c>
      <c r="R167" s="37">
        <f>K167/County19!J$7</f>
        <v>0</v>
      </c>
      <c r="S167" s="37">
        <f>L167/County19!K$7</f>
        <v>9.6398082284863745E-5</v>
      </c>
      <c r="T167" s="37">
        <f t="shared" si="40"/>
        <v>1.7304751126339833E-5</v>
      </c>
      <c r="U167" s="37">
        <f t="shared" si="41"/>
        <v>3.9453261450772163E-4</v>
      </c>
      <c r="V167" s="37">
        <f t="shared" si="42"/>
        <v>3.3333802620742753E-4</v>
      </c>
      <c r="W167" s="37">
        <f t="shared" si="43"/>
        <v>3.0171807410111324E-4</v>
      </c>
      <c r="X167" s="37">
        <f t="shared" si="44"/>
        <v>3.9453261450772163E-4</v>
      </c>
      <c r="Y167" s="37">
        <f t="shared" si="45"/>
        <v>2.9813453222285788E-4</v>
      </c>
      <c r="Z167" s="37">
        <f t="shared" si="46"/>
        <v>3.7722786338138179E-4</v>
      </c>
      <c r="AA167" s="37">
        <f t="shared" si="47"/>
        <v>3.160332750810877E-4</v>
      </c>
      <c r="AB167" s="37">
        <f t="shared" si="48"/>
        <v>2.8441332297477341E-4</v>
      </c>
      <c r="AC167" s="37">
        <f t="shared" si="49"/>
        <v>3.7722786338138179E-4</v>
      </c>
      <c r="AD167" s="37">
        <f t="shared" si="34"/>
        <v>6.1194588300294084E-5</v>
      </c>
      <c r="AE167" s="37">
        <f t="shared" si="35"/>
        <v>9.2814540406608402E-5</v>
      </c>
      <c r="AF167" s="37">
        <f t="shared" si="36"/>
        <v>0</v>
      </c>
      <c r="AG167" s="37">
        <f t="shared" si="37"/>
        <v>3.1619952106314318E-5</v>
      </c>
      <c r="AH167" s="37">
        <f t="shared" si="38"/>
        <v>6.1194588300294084E-5</v>
      </c>
      <c r="AI167" s="37">
        <f t="shared" si="39"/>
        <v>9.2814540406608402E-5</v>
      </c>
    </row>
    <row r="168" spans="1:35" x14ac:dyDescent="0.3">
      <c r="A168" s="5" t="s">
        <v>234</v>
      </c>
      <c r="B168" s="5" t="s">
        <v>16</v>
      </c>
      <c r="C168" s="5" t="s">
        <v>233</v>
      </c>
      <c r="D168" s="2">
        <v>2</v>
      </c>
      <c r="E168" s="1">
        <v>2106</v>
      </c>
      <c r="F168" s="1">
        <v>1705</v>
      </c>
      <c r="G168" s="1">
        <v>39</v>
      </c>
      <c r="H168" s="1">
        <v>0</v>
      </c>
      <c r="I168" s="1">
        <v>188</v>
      </c>
      <c r="J168" s="1">
        <v>136</v>
      </c>
      <c r="K168" s="1">
        <v>38</v>
      </c>
      <c r="L168" s="1">
        <v>401</v>
      </c>
      <c r="M168" s="37">
        <f>F168/County19!E$7</f>
        <v>6.4248147825756005E-4</v>
      </c>
      <c r="N168" s="37">
        <f>G168/County19!F$7</f>
        <v>1.7308101966910459E-4</v>
      </c>
      <c r="O168" s="37">
        <f>H168/County19!G$7</f>
        <v>0</v>
      </c>
      <c r="P168" s="37">
        <f>I168/County19!H$7</f>
        <v>3.2870236001300823E-4</v>
      </c>
      <c r="Q168" s="37">
        <f>J168/County19!I$7</f>
        <v>5.4881641283907568E-4</v>
      </c>
      <c r="R168" s="37">
        <f>K168/County19!J$7</f>
        <v>9.2747397581245498E-5</v>
      </c>
      <c r="S168" s="37">
        <f>L168/County19!K$7</f>
        <v>2.703190978757368E-4</v>
      </c>
      <c r="T168" s="37">
        <f t="shared" si="40"/>
        <v>4.6940045858845543E-4</v>
      </c>
      <c r="U168" s="37">
        <f t="shared" si="41"/>
        <v>6.4248147825756005E-4</v>
      </c>
      <c r="V168" s="37">
        <f t="shared" si="42"/>
        <v>3.1377911824455182E-4</v>
      </c>
      <c r="W168" s="37">
        <f t="shared" si="43"/>
        <v>9.3665065418484369E-5</v>
      </c>
      <c r="X168" s="37">
        <f t="shared" si="44"/>
        <v>5.4973408067631455E-4</v>
      </c>
      <c r="Y168" s="37">
        <f t="shared" si="45"/>
        <v>3.7216238038182325E-4</v>
      </c>
      <c r="Z168" s="37">
        <f t="shared" si="46"/>
        <v>1.7308101966910459E-4</v>
      </c>
      <c r="AA168" s="37">
        <f t="shared" si="47"/>
        <v>1.5562134034390363E-4</v>
      </c>
      <c r="AB168" s="37">
        <f t="shared" si="48"/>
        <v>3.7573539316997106E-4</v>
      </c>
      <c r="AC168" s="37">
        <f t="shared" si="49"/>
        <v>8.0333622087859095E-5</v>
      </c>
      <c r="AD168" s="37">
        <f t="shared" si="34"/>
        <v>3.2870236001300823E-4</v>
      </c>
      <c r="AE168" s="37">
        <f t="shared" si="35"/>
        <v>5.4881641283907568E-4</v>
      </c>
      <c r="AF168" s="37">
        <f t="shared" si="36"/>
        <v>9.2747397581245498E-5</v>
      </c>
      <c r="AG168" s="37">
        <f t="shared" si="37"/>
        <v>2.2011405282606745E-4</v>
      </c>
      <c r="AH168" s="37">
        <f t="shared" si="38"/>
        <v>2.3595496243176273E-4</v>
      </c>
      <c r="AI168" s="37">
        <f t="shared" si="39"/>
        <v>4.5606901525783018E-4</v>
      </c>
    </row>
    <row r="169" spans="1:35" x14ac:dyDescent="0.3">
      <c r="A169" s="5" t="s">
        <v>235</v>
      </c>
      <c r="B169" s="5" t="s">
        <v>16</v>
      </c>
      <c r="C169" s="5" t="s">
        <v>233</v>
      </c>
      <c r="D169" s="2">
        <v>3</v>
      </c>
      <c r="E169" s="1">
        <v>3404</v>
      </c>
      <c r="F169" s="1">
        <v>2443</v>
      </c>
      <c r="G169" s="1">
        <v>0</v>
      </c>
      <c r="H169" s="1">
        <v>0</v>
      </c>
      <c r="I169" s="1">
        <v>613</v>
      </c>
      <c r="J169" s="1">
        <v>156</v>
      </c>
      <c r="K169" s="1">
        <v>192</v>
      </c>
      <c r="L169" s="1">
        <v>961</v>
      </c>
      <c r="M169" s="37">
        <f>F169/County19!E$7</f>
        <v>9.2057610051801719E-4</v>
      </c>
      <c r="N169" s="37">
        <f>G169/County19!F$7</f>
        <v>0</v>
      </c>
      <c r="O169" s="37">
        <f>H169/County19!G$7</f>
        <v>0</v>
      </c>
      <c r="P169" s="37">
        <f>I169/County19!H$7</f>
        <v>1.0717795036594363E-3</v>
      </c>
      <c r="Q169" s="37">
        <f>J169/County19!I$7</f>
        <v>6.2952470884482215E-4</v>
      </c>
      <c r="R169" s="37">
        <f>K169/County19!J$7</f>
        <v>4.6861842988418778E-4</v>
      </c>
      <c r="S169" s="37">
        <f>L169/County19!K$7</f>
        <v>6.4782207745282556E-4</v>
      </c>
      <c r="T169" s="37">
        <f t="shared" si="40"/>
        <v>9.2057610051801719E-4</v>
      </c>
      <c r="U169" s="37">
        <f t="shared" si="41"/>
        <v>9.2057610051801719E-4</v>
      </c>
      <c r="V169" s="37">
        <f t="shared" si="42"/>
        <v>1.5120340314141916E-4</v>
      </c>
      <c r="W169" s="37">
        <f t="shared" si="43"/>
        <v>2.9105139167319503E-4</v>
      </c>
      <c r="X169" s="37">
        <f t="shared" si="44"/>
        <v>4.519576706338294E-4</v>
      </c>
      <c r="Y169" s="37">
        <f t="shared" si="45"/>
        <v>2.7275402306519163E-4</v>
      </c>
      <c r="Z169" s="37">
        <f t="shared" si="46"/>
        <v>0</v>
      </c>
      <c r="AA169" s="37">
        <f t="shared" si="47"/>
        <v>1.0717795036594363E-3</v>
      </c>
      <c r="AB169" s="37">
        <f t="shared" si="48"/>
        <v>6.2952470884482215E-4</v>
      </c>
      <c r="AC169" s="37">
        <f t="shared" si="49"/>
        <v>4.6861842988418778E-4</v>
      </c>
      <c r="AD169" s="37">
        <f t="shared" si="34"/>
        <v>1.0717795036594363E-3</v>
      </c>
      <c r="AE169" s="37">
        <f t="shared" si="35"/>
        <v>6.2952470884482215E-4</v>
      </c>
      <c r="AF169" s="37">
        <f t="shared" si="36"/>
        <v>4.6861842988418778E-4</v>
      </c>
      <c r="AG169" s="37">
        <f t="shared" si="37"/>
        <v>4.4225479481461419E-4</v>
      </c>
      <c r="AH169" s="37">
        <f t="shared" si="38"/>
        <v>6.0316107377524856E-4</v>
      </c>
      <c r="AI169" s="37">
        <f t="shared" si="39"/>
        <v>1.6090627896063437E-4</v>
      </c>
    </row>
    <row r="170" spans="1:35" x14ac:dyDescent="0.3">
      <c r="A170" s="5" t="s">
        <v>236</v>
      </c>
      <c r="B170" s="5" t="s">
        <v>16</v>
      </c>
      <c r="C170" s="5" t="s">
        <v>233</v>
      </c>
      <c r="D170" s="2">
        <v>4</v>
      </c>
      <c r="E170" s="1">
        <v>3603</v>
      </c>
      <c r="F170" s="1">
        <v>2526</v>
      </c>
      <c r="G170" s="1">
        <v>52</v>
      </c>
      <c r="H170" s="1">
        <v>0</v>
      </c>
      <c r="I170" s="1">
        <v>413</v>
      </c>
      <c r="J170" s="1">
        <v>205</v>
      </c>
      <c r="K170" s="1">
        <v>407</v>
      </c>
      <c r="L170" s="1">
        <v>1077</v>
      </c>
      <c r="M170" s="37">
        <f>F170/County19!E$7</f>
        <v>9.5185232497278403E-4</v>
      </c>
      <c r="N170" s="37">
        <f>G170/County19!F$7</f>
        <v>2.3077469289213947E-4</v>
      </c>
      <c r="O170" s="37">
        <f>H170/County19!G$7</f>
        <v>0</v>
      </c>
      <c r="P170" s="37">
        <f>I170/County19!H$7</f>
        <v>7.2209614194347019E-4</v>
      </c>
      <c r="Q170" s="37">
        <f>J170/County19!I$7</f>
        <v>8.272600340589009E-4</v>
      </c>
      <c r="R170" s="37">
        <f>K170/County19!J$7</f>
        <v>9.9337344251491889E-4</v>
      </c>
      <c r="S170" s="37">
        <f>L170/County19!K$7</f>
        <v>7.2601912322236542E-4</v>
      </c>
      <c r="T170" s="37">
        <f t="shared" si="40"/>
        <v>7.2107763208064453E-4</v>
      </c>
      <c r="U170" s="37">
        <f t="shared" si="41"/>
        <v>9.5185232497278403E-4</v>
      </c>
      <c r="V170" s="37">
        <f t="shared" si="42"/>
        <v>2.2975618302931383E-4</v>
      </c>
      <c r="W170" s="37">
        <f t="shared" si="43"/>
        <v>1.2459229091388313E-4</v>
      </c>
      <c r="X170" s="37">
        <f t="shared" si="44"/>
        <v>4.1521117542134864E-5</v>
      </c>
      <c r="Y170" s="37">
        <f t="shared" si="45"/>
        <v>2.2583320175041861E-4</v>
      </c>
      <c r="Z170" s="37">
        <f t="shared" si="46"/>
        <v>2.3077469289213947E-4</v>
      </c>
      <c r="AA170" s="37">
        <f t="shared" si="47"/>
        <v>4.913214490513307E-4</v>
      </c>
      <c r="AB170" s="37">
        <f t="shared" si="48"/>
        <v>5.9648534116676141E-4</v>
      </c>
      <c r="AC170" s="37">
        <f t="shared" si="49"/>
        <v>7.625987496227794E-4</v>
      </c>
      <c r="AD170" s="37">
        <f t="shared" si="34"/>
        <v>7.2209614194347019E-4</v>
      </c>
      <c r="AE170" s="37">
        <f t="shared" si="35"/>
        <v>8.272600340589009E-4</v>
      </c>
      <c r="AF170" s="37">
        <f t="shared" si="36"/>
        <v>9.9337344251491889E-4</v>
      </c>
      <c r="AG170" s="37">
        <f t="shared" si="37"/>
        <v>1.0516389211543071E-4</v>
      </c>
      <c r="AH170" s="37">
        <f t="shared" si="38"/>
        <v>2.712773005714487E-4</v>
      </c>
      <c r="AI170" s="37">
        <f t="shared" si="39"/>
        <v>1.6611340845601799E-4</v>
      </c>
    </row>
    <row r="171" spans="1:35" x14ac:dyDescent="0.3">
      <c r="A171" s="5" t="s">
        <v>237</v>
      </c>
      <c r="B171" s="5" t="s">
        <v>16</v>
      </c>
      <c r="C171" s="5" t="s">
        <v>238</v>
      </c>
      <c r="D171" s="2">
        <v>1</v>
      </c>
      <c r="E171" s="1">
        <v>1363</v>
      </c>
      <c r="F171" s="1">
        <v>1082</v>
      </c>
      <c r="G171" s="1">
        <v>0</v>
      </c>
      <c r="H171" s="1">
        <v>0</v>
      </c>
      <c r="I171" s="1">
        <v>45</v>
      </c>
      <c r="J171" s="1">
        <v>174</v>
      </c>
      <c r="K171" s="1">
        <v>62</v>
      </c>
      <c r="L171" s="1">
        <v>281</v>
      </c>
      <c r="M171" s="37">
        <f>F171/County19!E$7</f>
        <v>4.077213838561173E-4</v>
      </c>
      <c r="N171" s="37">
        <f>G171/County19!F$7</f>
        <v>0</v>
      </c>
      <c r="O171" s="37">
        <f>H171/County19!G$7</f>
        <v>0</v>
      </c>
      <c r="P171" s="37">
        <f>I171/County19!H$7</f>
        <v>7.8678756386092399E-5</v>
      </c>
      <c r="Q171" s="37">
        <f>J171/County19!I$7</f>
        <v>7.0216217524999398E-4</v>
      </c>
      <c r="R171" s="37">
        <f>K171/County19!J$7</f>
        <v>1.5132470131676897E-4</v>
      </c>
      <c r="S171" s="37">
        <f>L171/County19!K$7</f>
        <v>1.8942560225207491E-4</v>
      </c>
      <c r="T171" s="37">
        <f t="shared" si="40"/>
        <v>4.077213838561173E-4</v>
      </c>
      <c r="U171" s="37">
        <f t="shared" si="41"/>
        <v>4.077213838561173E-4</v>
      </c>
      <c r="V171" s="37">
        <f t="shared" si="42"/>
        <v>3.2904262747002493E-4</v>
      </c>
      <c r="W171" s="37">
        <f t="shared" si="43"/>
        <v>2.9444079139387668E-4</v>
      </c>
      <c r="X171" s="37">
        <f t="shared" si="44"/>
        <v>2.5639668253934833E-4</v>
      </c>
      <c r="Y171" s="37">
        <f t="shared" si="45"/>
        <v>2.1829578160404239E-4</v>
      </c>
      <c r="Z171" s="37">
        <f t="shared" si="46"/>
        <v>0</v>
      </c>
      <c r="AA171" s="37">
        <f t="shared" si="47"/>
        <v>7.8678756386092399E-5</v>
      </c>
      <c r="AB171" s="37">
        <f t="shared" si="48"/>
        <v>7.0216217524999398E-4</v>
      </c>
      <c r="AC171" s="37">
        <f t="shared" si="49"/>
        <v>1.5132470131676897E-4</v>
      </c>
      <c r="AD171" s="37">
        <f t="shared" si="34"/>
        <v>7.8678756386092399E-5</v>
      </c>
      <c r="AE171" s="37">
        <f t="shared" si="35"/>
        <v>7.0216217524999398E-4</v>
      </c>
      <c r="AF171" s="37">
        <f t="shared" si="36"/>
        <v>1.5132470131676897E-4</v>
      </c>
      <c r="AG171" s="37">
        <f t="shared" si="37"/>
        <v>6.2348341886390155E-4</v>
      </c>
      <c r="AH171" s="37">
        <f t="shared" si="38"/>
        <v>7.2645944930676572E-5</v>
      </c>
      <c r="AI171" s="37">
        <f t="shared" si="39"/>
        <v>5.5083747393322501E-4</v>
      </c>
    </row>
    <row r="172" spans="1:35" x14ac:dyDescent="0.3">
      <c r="A172" s="5" t="s">
        <v>239</v>
      </c>
      <c r="B172" s="5" t="s">
        <v>16</v>
      </c>
      <c r="C172" s="5" t="s">
        <v>238</v>
      </c>
      <c r="D172" s="2">
        <v>2</v>
      </c>
      <c r="E172" s="1">
        <v>1334</v>
      </c>
      <c r="F172" s="1">
        <v>1025</v>
      </c>
      <c r="G172" s="1">
        <v>0</v>
      </c>
      <c r="H172" s="1">
        <v>0</v>
      </c>
      <c r="I172" s="1">
        <v>130</v>
      </c>
      <c r="J172" s="1">
        <v>156</v>
      </c>
      <c r="K172" s="1">
        <v>23</v>
      </c>
      <c r="L172" s="1">
        <v>309</v>
      </c>
      <c r="M172" s="37">
        <f>F172/County19!E$7</f>
        <v>3.8624253091730152E-4</v>
      </c>
      <c r="N172" s="37">
        <f>G172/County19!F$7</f>
        <v>0</v>
      </c>
      <c r="O172" s="37">
        <f>H172/County19!G$7</f>
        <v>0</v>
      </c>
      <c r="P172" s="37">
        <f>I172/County19!H$7</f>
        <v>2.2729418511537803E-4</v>
      </c>
      <c r="Q172" s="37">
        <f>J172/County19!I$7</f>
        <v>6.2952470884482215E-4</v>
      </c>
      <c r="R172" s="37">
        <f>K172/County19!J$7</f>
        <v>5.6136582746543328E-5</v>
      </c>
      <c r="S172" s="37">
        <f>L172/County19!K$7</f>
        <v>2.0830075123092935E-4</v>
      </c>
      <c r="T172" s="37">
        <f t="shared" si="40"/>
        <v>3.8624253091730152E-4</v>
      </c>
      <c r="U172" s="37">
        <f t="shared" si="41"/>
        <v>3.8624253091730152E-4</v>
      </c>
      <c r="V172" s="37">
        <f t="shared" si="42"/>
        <v>1.5894834580192348E-4</v>
      </c>
      <c r="W172" s="37">
        <f t="shared" si="43"/>
        <v>2.4328217792752064E-4</v>
      </c>
      <c r="X172" s="37">
        <f t="shared" si="44"/>
        <v>3.3010594817075819E-4</v>
      </c>
      <c r="Y172" s="37">
        <f t="shared" si="45"/>
        <v>1.7794177968637217E-4</v>
      </c>
      <c r="Z172" s="37">
        <f t="shared" si="46"/>
        <v>0</v>
      </c>
      <c r="AA172" s="37">
        <f t="shared" si="47"/>
        <v>2.2729418511537803E-4</v>
      </c>
      <c r="AB172" s="37">
        <f t="shared" si="48"/>
        <v>6.2952470884482215E-4</v>
      </c>
      <c r="AC172" s="37">
        <f t="shared" si="49"/>
        <v>5.6136582746543328E-5</v>
      </c>
      <c r="AD172" s="37">
        <f t="shared" si="34"/>
        <v>2.2729418511537803E-4</v>
      </c>
      <c r="AE172" s="37">
        <f t="shared" si="35"/>
        <v>6.2952470884482215E-4</v>
      </c>
      <c r="AF172" s="37">
        <f t="shared" si="36"/>
        <v>5.6136582746543328E-5</v>
      </c>
      <c r="AG172" s="37">
        <f t="shared" si="37"/>
        <v>4.0223052372944409E-4</v>
      </c>
      <c r="AH172" s="37">
        <f t="shared" si="38"/>
        <v>1.711576023688347E-4</v>
      </c>
      <c r="AI172" s="37">
        <f t="shared" si="39"/>
        <v>5.7338812609827882E-4</v>
      </c>
    </row>
    <row r="173" spans="1:35" x14ac:dyDescent="0.3">
      <c r="A173" s="5" t="s">
        <v>240</v>
      </c>
      <c r="B173" s="5" t="s">
        <v>16</v>
      </c>
      <c r="C173" s="5" t="s">
        <v>238</v>
      </c>
      <c r="D173" s="2">
        <v>3</v>
      </c>
      <c r="E173" s="1">
        <v>1413</v>
      </c>
      <c r="F173" s="1">
        <v>1123</v>
      </c>
      <c r="G173" s="1">
        <v>45</v>
      </c>
      <c r="H173" s="1">
        <v>29</v>
      </c>
      <c r="I173" s="1">
        <v>178</v>
      </c>
      <c r="J173" s="1">
        <v>14</v>
      </c>
      <c r="K173" s="1">
        <v>24</v>
      </c>
      <c r="L173" s="1">
        <v>290</v>
      </c>
      <c r="M173" s="37">
        <f>F173/County19!E$7</f>
        <v>4.2317108509280939E-4</v>
      </c>
      <c r="N173" s="37">
        <f>G173/County19!F$7</f>
        <v>1.9970886884896683E-4</v>
      </c>
      <c r="O173" s="37">
        <f>H173/County19!G$7</f>
        <v>1.0126759087893285E-3</v>
      </c>
      <c r="P173" s="37">
        <f>I173/County19!H$7</f>
        <v>3.112181919272099E-4</v>
      </c>
      <c r="Q173" s="37">
        <f>J173/County19!I$7</f>
        <v>5.6495807204022503E-5</v>
      </c>
      <c r="R173" s="37">
        <f>K173/County19!J$7</f>
        <v>5.8577303735523473E-5</v>
      </c>
      <c r="S173" s="37">
        <f>L173/County19!K$7</f>
        <v>1.9549261442384957E-4</v>
      </c>
      <c r="T173" s="37">
        <f t="shared" si="40"/>
        <v>2.2346221624384256E-4</v>
      </c>
      <c r="U173" s="37">
        <f t="shared" si="41"/>
        <v>5.8950482369651911E-4</v>
      </c>
      <c r="V173" s="37">
        <f t="shared" si="42"/>
        <v>1.1195289316559949E-4</v>
      </c>
      <c r="W173" s="37">
        <f t="shared" si="43"/>
        <v>3.6667527788878686E-4</v>
      </c>
      <c r="X173" s="37">
        <f t="shared" si="44"/>
        <v>3.6459378135728592E-4</v>
      </c>
      <c r="Y173" s="37">
        <f t="shared" si="45"/>
        <v>2.2767847066895982E-4</v>
      </c>
      <c r="Z173" s="37">
        <f t="shared" si="46"/>
        <v>8.1296703994036172E-4</v>
      </c>
      <c r="AA173" s="37">
        <f t="shared" si="47"/>
        <v>1.1150932307824307E-4</v>
      </c>
      <c r="AB173" s="37">
        <f t="shared" si="48"/>
        <v>1.4321306164494433E-4</v>
      </c>
      <c r="AC173" s="37">
        <f t="shared" si="49"/>
        <v>1.4113156511344336E-4</v>
      </c>
      <c r="AD173" s="37">
        <f t="shared" si="34"/>
        <v>7.0145771686211866E-4</v>
      </c>
      <c r="AE173" s="37">
        <f t="shared" si="35"/>
        <v>9.5618010158530597E-4</v>
      </c>
      <c r="AF173" s="37">
        <f t="shared" si="36"/>
        <v>9.5409860505380503E-4</v>
      </c>
      <c r="AG173" s="37">
        <f t="shared" si="37"/>
        <v>2.5472238472318742E-4</v>
      </c>
      <c r="AH173" s="37">
        <f t="shared" si="38"/>
        <v>2.5264088819168643E-4</v>
      </c>
      <c r="AI173" s="37">
        <f t="shared" si="39"/>
        <v>2.0814965315009697E-6</v>
      </c>
    </row>
    <row r="174" spans="1:35" x14ac:dyDescent="0.3">
      <c r="A174" s="5" t="s">
        <v>241</v>
      </c>
      <c r="B174" s="5" t="s">
        <v>16</v>
      </c>
      <c r="C174" s="5" t="s">
        <v>238</v>
      </c>
      <c r="D174" s="2">
        <v>4</v>
      </c>
      <c r="E174" s="1">
        <v>1305</v>
      </c>
      <c r="F174" s="1">
        <v>1181</v>
      </c>
      <c r="G174" s="1">
        <v>0</v>
      </c>
      <c r="H174" s="1">
        <v>0</v>
      </c>
      <c r="I174" s="1">
        <v>63</v>
      </c>
      <c r="J174" s="1">
        <v>24</v>
      </c>
      <c r="K174" s="1">
        <v>37</v>
      </c>
      <c r="L174" s="1">
        <v>124</v>
      </c>
      <c r="M174" s="37">
        <f>F174/County19!E$7</f>
        <v>4.4502676001300788E-4</v>
      </c>
      <c r="N174" s="37">
        <f>G174/County19!F$7</f>
        <v>0</v>
      </c>
      <c r="O174" s="37">
        <f>H174/County19!G$7</f>
        <v>0</v>
      </c>
      <c r="P174" s="37">
        <f>I174/County19!H$7</f>
        <v>1.1015025894052935E-4</v>
      </c>
      <c r="Q174" s="37">
        <f>J174/County19!I$7</f>
        <v>9.6849955206895712E-5</v>
      </c>
      <c r="R174" s="37">
        <f>K174/County19!J$7</f>
        <v>9.0306676592265354E-5</v>
      </c>
      <c r="S174" s="37">
        <f>L174/County19!K$7</f>
        <v>8.3589945477783944E-5</v>
      </c>
      <c r="T174" s="37">
        <f t="shared" si="40"/>
        <v>4.4502676001300788E-4</v>
      </c>
      <c r="U174" s="37">
        <f t="shared" si="41"/>
        <v>4.4502676001300788E-4</v>
      </c>
      <c r="V174" s="37">
        <f t="shared" si="42"/>
        <v>3.3487650107247855E-4</v>
      </c>
      <c r="W174" s="37">
        <f t="shared" si="43"/>
        <v>3.4817680480611217E-4</v>
      </c>
      <c r="X174" s="37">
        <f t="shared" si="44"/>
        <v>3.5472008342074253E-4</v>
      </c>
      <c r="Y174" s="37">
        <f t="shared" si="45"/>
        <v>3.6143681453522391E-4</v>
      </c>
      <c r="Z174" s="37">
        <f t="shared" si="46"/>
        <v>0</v>
      </c>
      <c r="AA174" s="37">
        <f t="shared" si="47"/>
        <v>1.1015025894052935E-4</v>
      </c>
      <c r="AB174" s="37">
        <f t="shared" si="48"/>
        <v>9.6849955206895712E-5</v>
      </c>
      <c r="AC174" s="37">
        <f t="shared" si="49"/>
        <v>9.0306676592265354E-5</v>
      </c>
      <c r="AD174" s="37">
        <f t="shared" si="34"/>
        <v>1.1015025894052935E-4</v>
      </c>
      <c r="AE174" s="37">
        <f t="shared" si="35"/>
        <v>9.6849955206895712E-5</v>
      </c>
      <c r="AF174" s="37">
        <f t="shared" si="36"/>
        <v>9.0306676592265354E-5</v>
      </c>
      <c r="AG174" s="37">
        <f t="shared" si="37"/>
        <v>1.3300303733633633E-5</v>
      </c>
      <c r="AH174" s="37">
        <f t="shared" si="38"/>
        <v>1.9843582348263991E-5</v>
      </c>
      <c r="AI174" s="37">
        <f t="shared" si="39"/>
        <v>6.5432786146303579E-6</v>
      </c>
    </row>
    <row r="175" spans="1:35" x14ac:dyDescent="0.3">
      <c r="A175" s="5" t="s">
        <v>242</v>
      </c>
      <c r="B175" s="5" t="s">
        <v>16</v>
      </c>
      <c r="C175" s="5" t="s">
        <v>243</v>
      </c>
      <c r="D175" s="2">
        <v>1</v>
      </c>
      <c r="E175" s="1">
        <v>1491</v>
      </c>
      <c r="F175" s="1">
        <v>1272</v>
      </c>
      <c r="G175" s="1">
        <v>0</v>
      </c>
      <c r="H175" s="1">
        <v>4</v>
      </c>
      <c r="I175" s="1">
        <v>162</v>
      </c>
      <c r="J175" s="1">
        <v>15</v>
      </c>
      <c r="K175" s="1">
        <v>38</v>
      </c>
      <c r="L175" s="1">
        <v>219</v>
      </c>
      <c r="M175" s="37">
        <f>F175/County19!E$7</f>
        <v>4.7931756031883662E-4</v>
      </c>
      <c r="N175" s="37">
        <f>G175/County19!F$7</f>
        <v>0</v>
      </c>
      <c r="O175" s="37">
        <f>H175/County19!G$7</f>
        <v>1.3967943569507979E-4</v>
      </c>
      <c r="P175" s="37">
        <f>I175/County19!H$7</f>
        <v>2.8324352298993264E-4</v>
      </c>
      <c r="Q175" s="37">
        <f>J175/County19!I$7</f>
        <v>6.053122200430982E-5</v>
      </c>
      <c r="R175" s="37">
        <f>K175/County19!J$7</f>
        <v>9.2747397581245498E-5</v>
      </c>
      <c r="S175" s="37">
        <f>L175/County19!K$7</f>
        <v>1.4763062951318295E-4</v>
      </c>
      <c r="T175" s="37">
        <f t="shared" si="40"/>
        <v>4.7931756031883662E-4</v>
      </c>
      <c r="U175" s="37">
        <f t="shared" si="41"/>
        <v>3.3963812462375681E-4</v>
      </c>
      <c r="V175" s="37">
        <f t="shared" si="42"/>
        <v>1.9607403732890399E-4</v>
      </c>
      <c r="W175" s="37">
        <f t="shared" si="43"/>
        <v>4.1878633831452682E-4</v>
      </c>
      <c r="X175" s="37">
        <f t="shared" si="44"/>
        <v>3.8657016273759112E-4</v>
      </c>
      <c r="Y175" s="37">
        <f t="shared" si="45"/>
        <v>3.3168693080565367E-4</v>
      </c>
      <c r="Z175" s="37">
        <f t="shared" si="46"/>
        <v>1.3967943569507979E-4</v>
      </c>
      <c r="AA175" s="37">
        <f t="shared" si="47"/>
        <v>2.8324352298993264E-4</v>
      </c>
      <c r="AB175" s="37">
        <f t="shared" si="48"/>
        <v>6.053122200430982E-5</v>
      </c>
      <c r="AC175" s="37">
        <f t="shared" si="49"/>
        <v>9.2747397581245498E-5</v>
      </c>
      <c r="AD175" s="37">
        <f t="shared" si="34"/>
        <v>1.4356408729485285E-4</v>
      </c>
      <c r="AE175" s="37">
        <f t="shared" si="35"/>
        <v>7.9148213690769962E-5</v>
      </c>
      <c r="AF175" s="37">
        <f t="shared" si="36"/>
        <v>4.693203811383429E-5</v>
      </c>
      <c r="AG175" s="37">
        <f t="shared" si="37"/>
        <v>2.2271230098562281E-4</v>
      </c>
      <c r="AH175" s="37">
        <f t="shared" si="38"/>
        <v>1.9049612540868714E-4</v>
      </c>
      <c r="AI175" s="37">
        <f t="shared" si="39"/>
        <v>3.2216175576935679E-5</v>
      </c>
    </row>
    <row r="176" spans="1:35" x14ac:dyDescent="0.3">
      <c r="A176" s="5" t="s">
        <v>244</v>
      </c>
      <c r="B176" s="5" t="s">
        <v>16</v>
      </c>
      <c r="C176" s="5" t="s">
        <v>243</v>
      </c>
      <c r="D176" s="2">
        <v>2</v>
      </c>
      <c r="E176" s="1">
        <v>1266</v>
      </c>
      <c r="F176" s="1">
        <v>994</v>
      </c>
      <c r="G176" s="1">
        <v>0</v>
      </c>
      <c r="H176" s="1">
        <v>0</v>
      </c>
      <c r="I176" s="1">
        <v>49</v>
      </c>
      <c r="J176" s="1">
        <v>141</v>
      </c>
      <c r="K176" s="1">
        <v>82</v>
      </c>
      <c r="L176" s="1">
        <v>272</v>
      </c>
      <c r="M176" s="37">
        <f>F176/County19!E$7</f>
        <v>3.745610494944368E-4</v>
      </c>
      <c r="N176" s="37">
        <f>G176/County19!F$7</f>
        <v>0</v>
      </c>
      <c r="O176" s="37">
        <f>H176/County19!G$7</f>
        <v>0</v>
      </c>
      <c r="P176" s="37">
        <f>I176/County19!H$7</f>
        <v>8.5672423620411714E-5</v>
      </c>
      <c r="Q176" s="37">
        <f>J176/County19!I$7</f>
        <v>5.689934868405123E-4</v>
      </c>
      <c r="R176" s="37">
        <f>K176/County19!J$7</f>
        <v>2.0013912109637187E-4</v>
      </c>
      <c r="S176" s="37">
        <f>L176/County19!K$7</f>
        <v>1.8335859008030027E-4</v>
      </c>
      <c r="T176" s="37">
        <f t="shared" si="40"/>
        <v>3.745610494944368E-4</v>
      </c>
      <c r="U176" s="37">
        <f t="shared" si="41"/>
        <v>3.745610494944368E-4</v>
      </c>
      <c r="V176" s="37">
        <f t="shared" si="42"/>
        <v>2.8888862587402508E-4</v>
      </c>
      <c r="W176" s="37">
        <f t="shared" si="43"/>
        <v>1.944324373460755E-4</v>
      </c>
      <c r="X176" s="37">
        <f t="shared" si="44"/>
        <v>1.7442192839806493E-4</v>
      </c>
      <c r="Y176" s="37">
        <f t="shared" si="45"/>
        <v>1.9120245941413652E-4</v>
      </c>
      <c r="Z176" s="37">
        <f t="shared" si="46"/>
        <v>0</v>
      </c>
      <c r="AA176" s="37">
        <f t="shared" si="47"/>
        <v>8.5672423620411714E-5</v>
      </c>
      <c r="AB176" s="37">
        <f t="shared" si="48"/>
        <v>5.689934868405123E-4</v>
      </c>
      <c r="AC176" s="37">
        <f t="shared" si="49"/>
        <v>2.0013912109637187E-4</v>
      </c>
      <c r="AD176" s="37">
        <f t="shared" si="34"/>
        <v>8.5672423620411714E-5</v>
      </c>
      <c r="AE176" s="37">
        <f t="shared" si="35"/>
        <v>5.689934868405123E-4</v>
      </c>
      <c r="AF176" s="37">
        <f t="shared" si="36"/>
        <v>2.0013912109637187E-4</v>
      </c>
      <c r="AG176" s="37">
        <f t="shared" si="37"/>
        <v>4.8332106322010058E-4</v>
      </c>
      <c r="AH176" s="37">
        <f t="shared" si="38"/>
        <v>1.1446669747596015E-4</v>
      </c>
      <c r="AI176" s="37">
        <f t="shared" si="39"/>
        <v>3.6885436574414043E-4</v>
      </c>
    </row>
    <row r="177" spans="1:35" x14ac:dyDescent="0.3">
      <c r="A177" s="5" t="s">
        <v>245</v>
      </c>
      <c r="B177" s="5" t="s">
        <v>16</v>
      </c>
      <c r="C177" s="5" t="s">
        <v>243</v>
      </c>
      <c r="D177" s="2">
        <v>3</v>
      </c>
      <c r="E177" s="1">
        <v>1557</v>
      </c>
      <c r="F177" s="1">
        <v>1363</v>
      </c>
      <c r="G177" s="1">
        <v>0</v>
      </c>
      <c r="H177" s="1">
        <v>0</v>
      </c>
      <c r="I177" s="1">
        <v>73</v>
      </c>
      <c r="J177" s="1">
        <v>54</v>
      </c>
      <c r="K177" s="1">
        <v>67</v>
      </c>
      <c r="L177" s="1">
        <v>194</v>
      </c>
      <c r="M177" s="37">
        <f>F177/County19!E$7</f>
        <v>5.1360836062466536E-4</v>
      </c>
      <c r="N177" s="37">
        <f>G177/County19!F$7</f>
        <v>0</v>
      </c>
      <c r="O177" s="37">
        <f>H177/County19!G$7</f>
        <v>0</v>
      </c>
      <c r="P177" s="37">
        <f>I177/County19!H$7</f>
        <v>1.2763442702632766E-4</v>
      </c>
      <c r="Q177" s="37">
        <f>J177/County19!I$7</f>
        <v>2.1791239921551536E-4</v>
      </c>
      <c r="R177" s="37">
        <f>K177/County19!J$7</f>
        <v>1.6352830626166969E-4</v>
      </c>
      <c r="S177" s="37">
        <f>L177/County19!K$7</f>
        <v>1.3077781792492004E-4</v>
      </c>
      <c r="T177" s="37">
        <f t="shared" si="40"/>
        <v>5.1360836062466536E-4</v>
      </c>
      <c r="U177" s="37">
        <f t="shared" si="41"/>
        <v>5.1360836062466536E-4</v>
      </c>
      <c r="V177" s="37">
        <f t="shared" si="42"/>
        <v>3.859739335983377E-4</v>
      </c>
      <c r="W177" s="37">
        <f t="shared" si="43"/>
        <v>2.9569596140915E-4</v>
      </c>
      <c r="X177" s="37">
        <f t="shared" si="44"/>
        <v>3.5008005436299567E-4</v>
      </c>
      <c r="Y177" s="37">
        <f t="shared" si="45"/>
        <v>3.828305426997453E-4</v>
      </c>
      <c r="Z177" s="37">
        <f t="shared" si="46"/>
        <v>0</v>
      </c>
      <c r="AA177" s="37">
        <f t="shared" si="47"/>
        <v>1.2763442702632766E-4</v>
      </c>
      <c r="AB177" s="37">
        <f t="shared" si="48"/>
        <v>2.1791239921551536E-4</v>
      </c>
      <c r="AC177" s="37">
        <f t="shared" si="49"/>
        <v>1.6352830626166969E-4</v>
      </c>
      <c r="AD177" s="37">
        <f t="shared" si="34"/>
        <v>1.2763442702632766E-4</v>
      </c>
      <c r="AE177" s="37">
        <f t="shared" si="35"/>
        <v>2.1791239921551536E-4</v>
      </c>
      <c r="AF177" s="37">
        <f t="shared" si="36"/>
        <v>1.6352830626166969E-4</v>
      </c>
      <c r="AG177" s="37">
        <f t="shared" si="37"/>
        <v>9.0277972189187704E-5</v>
      </c>
      <c r="AH177" s="37">
        <f t="shared" si="38"/>
        <v>3.5893879235342034E-5</v>
      </c>
      <c r="AI177" s="37">
        <f t="shared" si="39"/>
        <v>5.438409295384567E-5</v>
      </c>
    </row>
    <row r="178" spans="1:35" x14ac:dyDescent="0.3">
      <c r="A178" s="5" t="s">
        <v>246</v>
      </c>
      <c r="B178" s="5" t="s">
        <v>16</v>
      </c>
      <c r="C178" s="5" t="s">
        <v>243</v>
      </c>
      <c r="D178" s="2">
        <v>4</v>
      </c>
      <c r="E178" s="1">
        <v>1279</v>
      </c>
      <c r="F178" s="1">
        <v>996</v>
      </c>
      <c r="G178" s="1">
        <v>0</v>
      </c>
      <c r="H178" s="1">
        <v>0</v>
      </c>
      <c r="I178" s="1">
        <v>137</v>
      </c>
      <c r="J178" s="1">
        <v>39</v>
      </c>
      <c r="K178" s="1">
        <v>107</v>
      </c>
      <c r="L178" s="1">
        <v>283</v>
      </c>
      <c r="M178" s="37">
        <f>F178/County19!E$7</f>
        <v>3.7531469345720227E-4</v>
      </c>
      <c r="N178" s="37">
        <f>G178/County19!F$7</f>
        <v>0</v>
      </c>
      <c r="O178" s="37">
        <f>H178/County19!G$7</f>
        <v>0</v>
      </c>
      <c r="P178" s="37">
        <f>I178/County19!H$7</f>
        <v>2.3953310277543684E-4</v>
      </c>
      <c r="Q178" s="37">
        <f>J178/County19!I$7</f>
        <v>1.5738117721120554E-4</v>
      </c>
      <c r="R178" s="37">
        <f>K178/County19!J$7</f>
        <v>2.6115714582087548E-4</v>
      </c>
      <c r="S178" s="37">
        <f>L178/County19!K$7</f>
        <v>1.9077382717913596E-4</v>
      </c>
      <c r="T178" s="37">
        <f t="shared" si="40"/>
        <v>3.7531469345720227E-4</v>
      </c>
      <c r="U178" s="37">
        <f t="shared" si="41"/>
        <v>3.7531469345720227E-4</v>
      </c>
      <c r="V178" s="37">
        <f t="shared" si="42"/>
        <v>1.3578159068176543E-4</v>
      </c>
      <c r="W178" s="37">
        <f t="shared" si="43"/>
        <v>2.1793351624599673E-4</v>
      </c>
      <c r="X178" s="37">
        <f t="shared" si="44"/>
        <v>1.1415754763632679E-4</v>
      </c>
      <c r="Y178" s="37">
        <f t="shared" si="45"/>
        <v>1.8454086627806631E-4</v>
      </c>
      <c r="Z178" s="37">
        <f t="shared" si="46"/>
        <v>0</v>
      </c>
      <c r="AA178" s="37">
        <f t="shared" si="47"/>
        <v>2.3953310277543684E-4</v>
      </c>
      <c r="AB178" s="37">
        <f t="shared" si="48"/>
        <v>1.5738117721120554E-4</v>
      </c>
      <c r="AC178" s="37">
        <f t="shared" si="49"/>
        <v>2.6115714582087548E-4</v>
      </c>
      <c r="AD178" s="37">
        <f t="shared" si="34"/>
        <v>2.3953310277543684E-4</v>
      </c>
      <c r="AE178" s="37">
        <f t="shared" si="35"/>
        <v>1.5738117721120554E-4</v>
      </c>
      <c r="AF178" s="37">
        <f t="shared" si="36"/>
        <v>2.6115714582087548E-4</v>
      </c>
      <c r="AG178" s="37">
        <f t="shared" si="37"/>
        <v>8.2151925564231303E-5</v>
      </c>
      <c r="AH178" s="37">
        <f t="shared" si="38"/>
        <v>2.1624043045438641E-5</v>
      </c>
      <c r="AI178" s="37">
        <f t="shared" si="39"/>
        <v>1.0377596860966994E-4</v>
      </c>
    </row>
    <row r="179" spans="1:35" x14ac:dyDescent="0.3">
      <c r="A179" s="5" t="s">
        <v>247</v>
      </c>
      <c r="B179" s="5" t="s">
        <v>16</v>
      </c>
      <c r="C179" s="5" t="s">
        <v>243</v>
      </c>
      <c r="D179" s="2">
        <v>5</v>
      </c>
      <c r="E179" s="1">
        <v>1896</v>
      </c>
      <c r="F179" s="1">
        <v>1666</v>
      </c>
      <c r="G179" s="1">
        <v>0</v>
      </c>
      <c r="H179" s="1">
        <v>0</v>
      </c>
      <c r="I179" s="1">
        <v>99</v>
      </c>
      <c r="J179" s="1">
        <v>53</v>
      </c>
      <c r="K179" s="1">
        <v>78</v>
      </c>
      <c r="L179" s="1">
        <v>230</v>
      </c>
      <c r="M179" s="37">
        <f>F179/County19!E$7</f>
        <v>6.2778542098363354E-4</v>
      </c>
      <c r="N179" s="37">
        <f>G179/County19!F$7</f>
        <v>0</v>
      </c>
      <c r="O179" s="37">
        <f>H179/County19!G$7</f>
        <v>0</v>
      </c>
      <c r="P179" s="37">
        <f>I179/County19!H$7</f>
        <v>1.7309326404940328E-4</v>
      </c>
      <c r="Q179" s="37">
        <f>J179/County19!I$7</f>
        <v>2.1387698441522804E-4</v>
      </c>
      <c r="R179" s="37">
        <f>K179/County19!J$7</f>
        <v>1.9037623714045129E-4</v>
      </c>
      <c r="S179" s="37">
        <f>L179/County19!K$7</f>
        <v>1.5504586661201861E-4</v>
      </c>
      <c r="T179" s="37">
        <f t="shared" si="40"/>
        <v>6.2778542098363354E-4</v>
      </c>
      <c r="U179" s="37">
        <f t="shared" si="41"/>
        <v>6.2778542098363354E-4</v>
      </c>
      <c r="V179" s="37">
        <f t="shared" si="42"/>
        <v>4.5469215693423029E-4</v>
      </c>
      <c r="W179" s="37">
        <f t="shared" si="43"/>
        <v>4.139084365684055E-4</v>
      </c>
      <c r="X179" s="37">
        <f t="shared" si="44"/>
        <v>4.3740918384318225E-4</v>
      </c>
      <c r="Y179" s="37">
        <f t="shared" si="45"/>
        <v>4.7273955437161493E-4</v>
      </c>
      <c r="Z179" s="37">
        <f t="shared" si="46"/>
        <v>0</v>
      </c>
      <c r="AA179" s="37">
        <f t="shared" si="47"/>
        <v>1.7309326404940328E-4</v>
      </c>
      <c r="AB179" s="37">
        <f t="shared" si="48"/>
        <v>2.1387698441522804E-4</v>
      </c>
      <c r="AC179" s="37">
        <f t="shared" si="49"/>
        <v>1.9037623714045129E-4</v>
      </c>
      <c r="AD179" s="37">
        <f t="shared" si="34"/>
        <v>1.7309326404940328E-4</v>
      </c>
      <c r="AE179" s="37">
        <f t="shared" si="35"/>
        <v>2.1387698441522804E-4</v>
      </c>
      <c r="AF179" s="37">
        <f t="shared" si="36"/>
        <v>1.9037623714045129E-4</v>
      </c>
      <c r="AG179" s="37">
        <f t="shared" si="37"/>
        <v>4.0783720365824763E-5</v>
      </c>
      <c r="AH179" s="37">
        <f t="shared" si="38"/>
        <v>1.7282973091048008E-5</v>
      </c>
      <c r="AI179" s="37">
        <f t="shared" si="39"/>
        <v>2.3500747274776755E-5</v>
      </c>
    </row>
    <row r="180" spans="1:35" x14ac:dyDescent="0.3">
      <c r="A180" s="5" t="s">
        <v>248</v>
      </c>
      <c r="B180" s="5" t="s">
        <v>16</v>
      </c>
      <c r="C180" s="5" t="s">
        <v>249</v>
      </c>
      <c r="D180" s="2">
        <v>1</v>
      </c>
      <c r="E180" s="1">
        <v>1481</v>
      </c>
      <c r="F180" s="1">
        <v>1075</v>
      </c>
      <c r="G180" s="1">
        <v>24</v>
      </c>
      <c r="H180" s="1">
        <v>0</v>
      </c>
      <c r="I180" s="1">
        <v>151</v>
      </c>
      <c r="J180" s="1">
        <v>152</v>
      </c>
      <c r="K180" s="1">
        <v>79</v>
      </c>
      <c r="L180" s="1">
        <v>406</v>
      </c>
      <c r="M180" s="37">
        <f>F180/County19!E$7</f>
        <v>4.0508362998643816E-4</v>
      </c>
      <c r="N180" s="37">
        <f>G180/County19!F$7</f>
        <v>1.0651139671944898E-4</v>
      </c>
      <c r="O180" s="37">
        <f>H180/County19!G$7</f>
        <v>0</v>
      </c>
      <c r="P180" s="37">
        <f>I180/County19!H$7</f>
        <v>2.6401093809555449E-4</v>
      </c>
      <c r="Q180" s="37">
        <f>J180/County19!I$7</f>
        <v>6.1338304964367286E-4</v>
      </c>
      <c r="R180" s="37">
        <f>K180/County19!J$7</f>
        <v>1.9281695812943143E-4</v>
      </c>
      <c r="S180" s="37">
        <f>L180/County19!K$7</f>
        <v>2.7368966019338941E-4</v>
      </c>
      <c r="T180" s="37">
        <f t="shared" si="40"/>
        <v>2.9857223326698915E-4</v>
      </c>
      <c r="U180" s="37">
        <f t="shared" si="41"/>
        <v>4.0508362998643816E-4</v>
      </c>
      <c r="V180" s="37">
        <f t="shared" si="42"/>
        <v>1.4107269189088368E-4</v>
      </c>
      <c r="W180" s="37">
        <f t="shared" si="43"/>
        <v>2.082994196572347E-4</v>
      </c>
      <c r="X180" s="37">
        <f t="shared" si="44"/>
        <v>2.1226667185700673E-4</v>
      </c>
      <c r="Y180" s="37">
        <f t="shared" si="45"/>
        <v>1.3139396979304876E-4</v>
      </c>
      <c r="Z180" s="37">
        <f t="shared" si="46"/>
        <v>1.0651139671944898E-4</v>
      </c>
      <c r="AA180" s="37">
        <f t="shared" si="47"/>
        <v>1.574995413761055E-4</v>
      </c>
      <c r="AB180" s="37">
        <f t="shared" si="48"/>
        <v>5.068716529242239E-4</v>
      </c>
      <c r="AC180" s="37">
        <f t="shared" si="49"/>
        <v>8.6305561409982448E-5</v>
      </c>
      <c r="AD180" s="37">
        <f t="shared" si="34"/>
        <v>2.6401093809555449E-4</v>
      </c>
      <c r="AE180" s="37">
        <f t="shared" si="35"/>
        <v>6.1338304964367286E-4</v>
      </c>
      <c r="AF180" s="37">
        <f t="shared" si="36"/>
        <v>1.9281695812943143E-4</v>
      </c>
      <c r="AG180" s="37">
        <f t="shared" si="37"/>
        <v>3.4937211154811837E-4</v>
      </c>
      <c r="AH180" s="37">
        <f t="shared" si="38"/>
        <v>7.1193979966123055E-5</v>
      </c>
      <c r="AI180" s="37">
        <f t="shared" si="39"/>
        <v>4.2056609151424143E-4</v>
      </c>
    </row>
    <row r="181" spans="1:35" x14ac:dyDescent="0.3">
      <c r="A181" s="5" t="s">
        <v>250</v>
      </c>
      <c r="B181" s="5" t="s">
        <v>16</v>
      </c>
      <c r="C181" s="5" t="s">
        <v>249</v>
      </c>
      <c r="D181" s="2">
        <v>2</v>
      </c>
      <c r="E181" s="1">
        <v>1016</v>
      </c>
      <c r="F181" s="1">
        <v>842</v>
      </c>
      <c r="G181" s="1">
        <v>0</v>
      </c>
      <c r="H181" s="1">
        <v>0</v>
      </c>
      <c r="I181" s="1">
        <v>73</v>
      </c>
      <c r="J181" s="1">
        <v>70</v>
      </c>
      <c r="K181" s="1">
        <v>31</v>
      </c>
      <c r="L181" s="1">
        <v>174</v>
      </c>
      <c r="M181" s="37">
        <f>F181/County19!E$7</f>
        <v>3.1728410832426132E-4</v>
      </c>
      <c r="N181" s="37">
        <f>G181/County19!F$7</f>
        <v>0</v>
      </c>
      <c r="O181" s="37">
        <f>H181/County19!G$7</f>
        <v>0</v>
      </c>
      <c r="P181" s="37">
        <f>I181/County19!H$7</f>
        <v>1.2763442702632766E-4</v>
      </c>
      <c r="Q181" s="37">
        <f>J181/County19!I$7</f>
        <v>2.8247903602011249E-4</v>
      </c>
      <c r="R181" s="37">
        <f>K181/County19!J$7</f>
        <v>7.5662350658384486E-5</v>
      </c>
      <c r="S181" s="37">
        <f>L181/County19!K$7</f>
        <v>1.1729556865430974E-4</v>
      </c>
      <c r="T181" s="37">
        <f t="shared" si="40"/>
        <v>3.1728410832426132E-4</v>
      </c>
      <c r="U181" s="37">
        <f t="shared" si="41"/>
        <v>3.1728410832426132E-4</v>
      </c>
      <c r="V181" s="37">
        <f t="shared" si="42"/>
        <v>1.8964968129793366E-4</v>
      </c>
      <c r="W181" s="37">
        <f t="shared" si="43"/>
        <v>3.4805072304148837E-5</v>
      </c>
      <c r="X181" s="37">
        <f t="shared" si="44"/>
        <v>2.4162175766587684E-4</v>
      </c>
      <c r="Y181" s="37">
        <f t="shared" si="45"/>
        <v>1.9998853966995159E-4</v>
      </c>
      <c r="Z181" s="37">
        <f t="shared" si="46"/>
        <v>0</v>
      </c>
      <c r="AA181" s="37">
        <f t="shared" si="47"/>
        <v>1.2763442702632766E-4</v>
      </c>
      <c r="AB181" s="37">
        <f t="shared" si="48"/>
        <v>2.8247903602011249E-4</v>
      </c>
      <c r="AC181" s="37">
        <f t="shared" si="49"/>
        <v>7.5662350658384486E-5</v>
      </c>
      <c r="AD181" s="37">
        <f t="shared" si="34"/>
        <v>1.2763442702632766E-4</v>
      </c>
      <c r="AE181" s="37">
        <f t="shared" si="35"/>
        <v>2.8247903602011249E-4</v>
      </c>
      <c r="AF181" s="37">
        <f t="shared" si="36"/>
        <v>7.5662350658384486E-5</v>
      </c>
      <c r="AG181" s="37">
        <f t="shared" si="37"/>
        <v>1.5484460899378483E-4</v>
      </c>
      <c r="AH181" s="37">
        <f t="shared" si="38"/>
        <v>5.1972076367943175E-5</v>
      </c>
      <c r="AI181" s="37">
        <f t="shared" si="39"/>
        <v>2.06816685361728E-4</v>
      </c>
    </row>
    <row r="182" spans="1:35" x14ac:dyDescent="0.3">
      <c r="A182" s="5" t="s">
        <v>251</v>
      </c>
      <c r="B182" s="5" t="s">
        <v>16</v>
      </c>
      <c r="C182" s="5" t="s">
        <v>249</v>
      </c>
      <c r="D182" s="2">
        <v>3</v>
      </c>
      <c r="E182" s="1">
        <v>1907</v>
      </c>
      <c r="F182" s="1">
        <v>1303</v>
      </c>
      <c r="G182" s="1">
        <v>246</v>
      </c>
      <c r="H182" s="1">
        <v>16</v>
      </c>
      <c r="I182" s="1">
        <v>146</v>
      </c>
      <c r="J182" s="1">
        <v>52</v>
      </c>
      <c r="K182" s="1">
        <v>144</v>
      </c>
      <c r="L182" s="1">
        <v>604</v>
      </c>
      <c r="M182" s="37">
        <f>F182/County19!E$7</f>
        <v>4.9099904174170134E-4</v>
      </c>
      <c r="N182" s="37">
        <f>G182/County19!F$7</f>
        <v>1.091741816374352E-3</v>
      </c>
      <c r="O182" s="37">
        <f>H182/County19!G$7</f>
        <v>5.5871774278031916E-4</v>
      </c>
      <c r="P182" s="37">
        <f>I182/County19!H$7</f>
        <v>2.5526885405265532E-4</v>
      </c>
      <c r="Q182" s="37">
        <f>J182/County19!I$7</f>
        <v>2.0984156961494072E-4</v>
      </c>
      <c r="R182" s="37">
        <f>K182/County19!J$7</f>
        <v>3.5146382241314084E-4</v>
      </c>
      <c r="S182" s="37">
        <f>L182/County19!K$7</f>
        <v>4.0716392797243147E-4</v>
      </c>
      <c r="T182" s="37">
        <f t="shared" si="40"/>
        <v>6.007427746326507E-4</v>
      </c>
      <c r="U182" s="37">
        <f t="shared" si="41"/>
        <v>6.7718701038617813E-5</v>
      </c>
      <c r="V182" s="37">
        <f t="shared" si="42"/>
        <v>2.3573018768904602E-4</v>
      </c>
      <c r="W182" s="37">
        <f t="shared" si="43"/>
        <v>2.8115747212676062E-4</v>
      </c>
      <c r="X182" s="37">
        <f t="shared" si="44"/>
        <v>1.3953521932856051E-4</v>
      </c>
      <c r="Y182" s="37">
        <f t="shared" si="45"/>
        <v>8.383511376926987E-5</v>
      </c>
      <c r="Z182" s="37">
        <f t="shared" si="46"/>
        <v>5.3302407359403288E-4</v>
      </c>
      <c r="AA182" s="37">
        <f t="shared" si="47"/>
        <v>8.3647296232169672E-4</v>
      </c>
      <c r="AB182" s="37">
        <f t="shared" si="48"/>
        <v>8.8190024675941132E-4</v>
      </c>
      <c r="AC182" s="37">
        <f t="shared" si="49"/>
        <v>7.402779939612112E-4</v>
      </c>
      <c r="AD182" s="37">
        <f t="shared" si="34"/>
        <v>3.0344888872766383E-4</v>
      </c>
      <c r="AE182" s="37">
        <f t="shared" si="35"/>
        <v>3.4887617316537844E-4</v>
      </c>
      <c r="AF182" s="37">
        <f t="shared" si="36"/>
        <v>2.0725392036717832E-4</v>
      </c>
      <c r="AG182" s="37">
        <f t="shared" si="37"/>
        <v>4.5427284437714603E-5</v>
      </c>
      <c r="AH182" s="37">
        <f t="shared" si="38"/>
        <v>9.6194968360485515E-5</v>
      </c>
      <c r="AI182" s="37">
        <f t="shared" si="39"/>
        <v>1.4162225279820012E-4</v>
      </c>
    </row>
    <row r="183" spans="1:35" x14ac:dyDescent="0.3">
      <c r="A183" s="5" t="s">
        <v>252</v>
      </c>
      <c r="B183" s="5" t="s">
        <v>16</v>
      </c>
      <c r="C183" s="5" t="s">
        <v>253</v>
      </c>
      <c r="D183" s="2">
        <v>1</v>
      </c>
      <c r="E183" s="1">
        <v>1330</v>
      </c>
      <c r="F183" s="1">
        <v>953</v>
      </c>
      <c r="G183" s="1">
        <v>85</v>
      </c>
      <c r="H183" s="1">
        <v>8</v>
      </c>
      <c r="I183" s="1">
        <v>101</v>
      </c>
      <c r="J183" s="1">
        <v>104</v>
      </c>
      <c r="K183" s="1">
        <v>79</v>
      </c>
      <c r="L183" s="1">
        <v>377</v>
      </c>
      <c r="M183" s="37">
        <f>F183/County19!E$7</f>
        <v>3.591113482577447E-4</v>
      </c>
      <c r="N183" s="37">
        <f>G183/County19!F$7</f>
        <v>3.7722786338138179E-4</v>
      </c>
      <c r="O183" s="37">
        <f>H183/County19!G$7</f>
        <v>2.7935887139015958E-4</v>
      </c>
      <c r="P183" s="37">
        <f>I183/County19!H$7</f>
        <v>1.7659009766656292E-4</v>
      </c>
      <c r="Q183" s="37">
        <f>J183/County19!I$7</f>
        <v>4.1968313922988144E-4</v>
      </c>
      <c r="R183" s="37">
        <f>K183/County19!J$7</f>
        <v>1.9281695812943143E-4</v>
      </c>
      <c r="S183" s="37">
        <f>L183/County19!K$7</f>
        <v>2.5414039875100441E-4</v>
      </c>
      <c r="T183" s="37">
        <f t="shared" si="40"/>
        <v>1.8116515123637092E-5</v>
      </c>
      <c r="U183" s="37">
        <f t="shared" si="41"/>
        <v>7.9752476867585124E-5</v>
      </c>
      <c r="V183" s="37">
        <f t="shared" si="42"/>
        <v>1.8252125059118178E-4</v>
      </c>
      <c r="W183" s="37">
        <f t="shared" si="43"/>
        <v>6.0571790972136733E-5</v>
      </c>
      <c r="X183" s="37">
        <f t="shared" si="44"/>
        <v>1.6629439012831327E-4</v>
      </c>
      <c r="Y183" s="37">
        <f t="shared" si="45"/>
        <v>1.0497094950674029E-4</v>
      </c>
      <c r="Z183" s="37">
        <f t="shared" si="46"/>
        <v>9.7868991991222217E-5</v>
      </c>
      <c r="AA183" s="37">
        <f t="shared" si="47"/>
        <v>2.0063776571481887E-4</v>
      </c>
      <c r="AB183" s="37">
        <f t="shared" si="48"/>
        <v>4.2455275848499641E-5</v>
      </c>
      <c r="AC183" s="37">
        <f t="shared" si="49"/>
        <v>1.8441090525195036E-4</v>
      </c>
      <c r="AD183" s="37">
        <f t="shared" si="34"/>
        <v>1.0276877372359666E-4</v>
      </c>
      <c r="AE183" s="37">
        <f t="shared" si="35"/>
        <v>1.4032426783972186E-4</v>
      </c>
      <c r="AF183" s="37">
        <f t="shared" si="36"/>
        <v>8.6541913260728147E-5</v>
      </c>
      <c r="AG183" s="37">
        <f t="shared" si="37"/>
        <v>2.4309304156331851E-4</v>
      </c>
      <c r="AH183" s="37">
        <f t="shared" si="38"/>
        <v>1.6226860462868509E-5</v>
      </c>
      <c r="AI183" s="37">
        <f t="shared" si="39"/>
        <v>2.2686618110045E-4</v>
      </c>
    </row>
    <row r="184" spans="1:35" x14ac:dyDescent="0.3">
      <c r="A184" s="5" t="s">
        <v>254</v>
      </c>
      <c r="B184" s="5" t="s">
        <v>16</v>
      </c>
      <c r="C184" s="5" t="s">
        <v>253</v>
      </c>
      <c r="D184" s="2">
        <v>2</v>
      </c>
      <c r="E184" s="1">
        <v>1228</v>
      </c>
      <c r="F184" s="1">
        <v>1071</v>
      </c>
      <c r="G184" s="1">
        <v>14</v>
      </c>
      <c r="H184" s="1">
        <v>0</v>
      </c>
      <c r="I184" s="1">
        <v>42</v>
      </c>
      <c r="J184" s="1">
        <v>45</v>
      </c>
      <c r="K184" s="1">
        <v>56</v>
      </c>
      <c r="L184" s="1">
        <v>157</v>
      </c>
      <c r="M184" s="37">
        <f>F184/County19!E$7</f>
        <v>4.0357634206090727E-4</v>
      </c>
      <c r="N184" s="37">
        <f>G184/County19!F$7</f>
        <v>6.2131648086345242E-5</v>
      </c>
      <c r="O184" s="37">
        <f>H184/County19!G$7</f>
        <v>0</v>
      </c>
      <c r="P184" s="37">
        <f>I184/County19!H$7</f>
        <v>7.3433505960352906E-5</v>
      </c>
      <c r="Q184" s="37">
        <f>J184/County19!I$7</f>
        <v>1.8159366601292948E-4</v>
      </c>
      <c r="R184" s="37">
        <f>K184/County19!J$7</f>
        <v>1.366803753828881E-4</v>
      </c>
      <c r="S184" s="37">
        <f>L184/County19!K$7</f>
        <v>1.0583565677429096E-4</v>
      </c>
      <c r="T184" s="37">
        <f t="shared" si="40"/>
        <v>3.4144469397456205E-4</v>
      </c>
      <c r="U184" s="37">
        <f t="shared" si="41"/>
        <v>4.0357634206090727E-4</v>
      </c>
      <c r="V184" s="37">
        <f t="shared" si="42"/>
        <v>3.3014283610055436E-4</v>
      </c>
      <c r="W184" s="37">
        <f t="shared" si="43"/>
        <v>2.2198267604797779E-4</v>
      </c>
      <c r="X184" s="37">
        <f t="shared" si="44"/>
        <v>2.6689596667801917E-4</v>
      </c>
      <c r="Y184" s="37">
        <f t="shared" si="45"/>
        <v>2.977406852866163E-4</v>
      </c>
      <c r="Z184" s="37">
        <f t="shared" si="46"/>
        <v>6.2131648086345242E-5</v>
      </c>
      <c r="AA184" s="37">
        <f t="shared" si="47"/>
        <v>1.1301857874007664E-5</v>
      </c>
      <c r="AB184" s="37">
        <f t="shared" si="48"/>
        <v>1.1946201792658424E-4</v>
      </c>
      <c r="AC184" s="37">
        <f t="shared" si="49"/>
        <v>7.4548727296542861E-5</v>
      </c>
      <c r="AD184" s="37">
        <f t="shared" si="34"/>
        <v>7.3433505960352906E-5</v>
      </c>
      <c r="AE184" s="37">
        <f t="shared" si="35"/>
        <v>1.8159366601292948E-4</v>
      </c>
      <c r="AF184" s="37">
        <f t="shared" si="36"/>
        <v>1.366803753828881E-4</v>
      </c>
      <c r="AG184" s="37">
        <f t="shared" si="37"/>
        <v>1.0816016005257657E-4</v>
      </c>
      <c r="AH184" s="37">
        <f t="shared" si="38"/>
        <v>6.3246869422535197E-5</v>
      </c>
      <c r="AI184" s="37">
        <f t="shared" si="39"/>
        <v>4.4913290630041377E-5</v>
      </c>
    </row>
    <row r="185" spans="1:35" x14ac:dyDescent="0.3">
      <c r="A185" s="5" t="s">
        <v>255</v>
      </c>
      <c r="B185" s="5" t="s">
        <v>16</v>
      </c>
      <c r="C185" s="5" t="s">
        <v>253</v>
      </c>
      <c r="D185" s="2">
        <v>3</v>
      </c>
      <c r="E185" s="1">
        <v>1129</v>
      </c>
      <c r="F185" s="1">
        <v>907</v>
      </c>
      <c r="G185" s="1">
        <v>17</v>
      </c>
      <c r="H185" s="1">
        <v>0</v>
      </c>
      <c r="I185" s="1">
        <v>93</v>
      </c>
      <c r="J185" s="1">
        <v>62</v>
      </c>
      <c r="K185" s="1">
        <v>50</v>
      </c>
      <c r="L185" s="1">
        <v>222</v>
      </c>
      <c r="M185" s="37">
        <f>F185/County19!E$7</f>
        <v>3.41777537114139E-4</v>
      </c>
      <c r="N185" s="37">
        <f>G185/County19!F$7</f>
        <v>7.5445572676276362E-5</v>
      </c>
      <c r="O185" s="37">
        <f>H185/County19!G$7</f>
        <v>0</v>
      </c>
      <c r="P185" s="37">
        <f>I185/County19!H$7</f>
        <v>1.6260276319792429E-4</v>
      </c>
      <c r="Q185" s="37">
        <f>J185/County19!I$7</f>
        <v>2.5019571761781395E-4</v>
      </c>
      <c r="R185" s="37">
        <f>K185/County19!J$7</f>
        <v>1.2203604944900723E-4</v>
      </c>
      <c r="S185" s="37">
        <f>L185/County19!K$7</f>
        <v>1.4965296690377448E-4</v>
      </c>
      <c r="T185" s="37">
        <f t="shared" si="40"/>
        <v>2.6633196443786266E-4</v>
      </c>
      <c r="U185" s="37">
        <f t="shared" si="41"/>
        <v>3.41777537114139E-4</v>
      </c>
      <c r="V185" s="37">
        <f t="shared" si="42"/>
        <v>1.7917477391621471E-4</v>
      </c>
      <c r="W185" s="37">
        <f t="shared" si="43"/>
        <v>9.1581819496325051E-5</v>
      </c>
      <c r="X185" s="37">
        <f t="shared" si="44"/>
        <v>2.1974148766513177E-4</v>
      </c>
      <c r="Y185" s="37">
        <f t="shared" si="45"/>
        <v>1.9212457021036453E-4</v>
      </c>
      <c r="Z185" s="37">
        <f t="shared" si="46"/>
        <v>7.5445572676276362E-5</v>
      </c>
      <c r="AA185" s="37">
        <f t="shared" si="47"/>
        <v>8.715719052164793E-5</v>
      </c>
      <c r="AB185" s="37">
        <f t="shared" si="48"/>
        <v>1.7475014494153761E-4</v>
      </c>
      <c r="AC185" s="37">
        <f t="shared" si="49"/>
        <v>4.6590476772730873E-5</v>
      </c>
      <c r="AD185" s="37">
        <f t="shared" si="34"/>
        <v>1.6260276319792429E-4</v>
      </c>
      <c r="AE185" s="37">
        <f t="shared" si="35"/>
        <v>2.5019571761781395E-4</v>
      </c>
      <c r="AF185" s="37">
        <f t="shared" si="36"/>
        <v>1.2203604944900723E-4</v>
      </c>
      <c r="AG185" s="37">
        <f t="shared" si="37"/>
        <v>8.7592954419889662E-5</v>
      </c>
      <c r="AH185" s="37">
        <f t="shared" si="38"/>
        <v>4.0566713748917057E-5</v>
      </c>
      <c r="AI185" s="37">
        <f t="shared" si="39"/>
        <v>1.2815966816880672E-4</v>
      </c>
    </row>
    <row r="186" spans="1:35" x14ac:dyDescent="0.3">
      <c r="A186" s="5" t="s">
        <v>256</v>
      </c>
      <c r="B186" s="5" t="s">
        <v>16</v>
      </c>
      <c r="C186" s="5" t="s">
        <v>257</v>
      </c>
      <c r="D186" s="2">
        <v>1</v>
      </c>
      <c r="E186" s="1">
        <v>1275</v>
      </c>
      <c r="F186" s="1">
        <v>790</v>
      </c>
      <c r="G186" s="1">
        <v>24</v>
      </c>
      <c r="H186" s="1">
        <v>0</v>
      </c>
      <c r="I186" s="1">
        <v>211</v>
      </c>
      <c r="J186" s="1">
        <v>99</v>
      </c>
      <c r="K186" s="1">
        <v>151</v>
      </c>
      <c r="L186" s="1">
        <v>485</v>
      </c>
      <c r="M186" s="37">
        <f>F186/County19!E$7</f>
        <v>2.976893652923592E-4</v>
      </c>
      <c r="N186" s="37">
        <f>G186/County19!F$7</f>
        <v>1.0651139671944898E-4</v>
      </c>
      <c r="O186" s="37">
        <f>H186/County19!G$7</f>
        <v>0</v>
      </c>
      <c r="P186" s="37">
        <f>I186/County19!H$7</f>
        <v>3.6891594661034435E-4</v>
      </c>
      <c r="Q186" s="37">
        <f>J186/County19!I$7</f>
        <v>3.9950606522844482E-4</v>
      </c>
      <c r="R186" s="37">
        <f>K186/County19!J$7</f>
        <v>3.6854886933600185E-4</v>
      </c>
      <c r="S186" s="37">
        <f>L186/County19!K$7</f>
        <v>3.2694454481230011E-4</v>
      </c>
      <c r="T186" s="37">
        <f t="shared" si="40"/>
        <v>1.9117796857291022E-4</v>
      </c>
      <c r="U186" s="37">
        <f t="shared" si="41"/>
        <v>2.976893652923592E-4</v>
      </c>
      <c r="V186" s="37">
        <f t="shared" si="42"/>
        <v>7.1226581317985148E-5</v>
      </c>
      <c r="W186" s="37">
        <f t="shared" si="43"/>
        <v>1.0181669993608561E-4</v>
      </c>
      <c r="X186" s="37">
        <f t="shared" si="44"/>
        <v>7.0859504043642647E-5</v>
      </c>
      <c r="Y186" s="37">
        <f t="shared" si="45"/>
        <v>2.9255179519940909E-5</v>
      </c>
      <c r="Z186" s="37">
        <f t="shared" si="46"/>
        <v>1.0651139671944898E-4</v>
      </c>
      <c r="AA186" s="37">
        <f t="shared" si="47"/>
        <v>2.6240454989089534E-4</v>
      </c>
      <c r="AB186" s="37">
        <f t="shared" si="48"/>
        <v>2.9299466850899586E-4</v>
      </c>
      <c r="AC186" s="37">
        <f t="shared" si="49"/>
        <v>2.6203747261655289E-4</v>
      </c>
      <c r="AD186" s="37">
        <f t="shared" si="34"/>
        <v>3.6891594661034435E-4</v>
      </c>
      <c r="AE186" s="37">
        <f t="shared" si="35"/>
        <v>3.9950606522844482E-4</v>
      </c>
      <c r="AF186" s="37">
        <f t="shared" si="36"/>
        <v>3.6854886933600185E-4</v>
      </c>
      <c r="AG186" s="37">
        <f t="shared" si="37"/>
        <v>3.0590118618100467E-5</v>
      </c>
      <c r="AH186" s="37">
        <f t="shared" si="38"/>
        <v>3.6707727434250178E-7</v>
      </c>
      <c r="AI186" s="37">
        <f t="shared" si="39"/>
        <v>3.0957195892442968E-5</v>
      </c>
    </row>
    <row r="187" spans="1:35" x14ac:dyDescent="0.3">
      <c r="A187" s="5" t="s">
        <v>258</v>
      </c>
      <c r="B187" s="5" t="s">
        <v>16</v>
      </c>
      <c r="C187" s="5" t="s">
        <v>257</v>
      </c>
      <c r="D187" s="2">
        <v>2</v>
      </c>
      <c r="E187" s="1">
        <v>1579</v>
      </c>
      <c r="F187" s="1">
        <v>218</v>
      </c>
      <c r="G187" s="1">
        <v>70</v>
      </c>
      <c r="H187" s="1">
        <v>0</v>
      </c>
      <c r="I187" s="1">
        <v>1208</v>
      </c>
      <c r="J187" s="1">
        <v>34</v>
      </c>
      <c r="K187" s="1">
        <v>49</v>
      </c>
      <c r="L187" s="1">
        <v>1361</v>
      </c>
      <c r="M187" s="37">
        <f>F187/County19!E$7</f>
        <v>8.2147191941435834E-5</v>
      </c>
      <c r="N187" s="37">
        <f>G187/County19!F$7</f>
        <v>3.1065824043172618E-4</v>
      </c>
      <c r="O187" s="37">
        <f>H187/County19!G$7</f>
        <v>0</v>
      </c>
      <c r="P187" s="37">
        <f>I187/County19!H$7</f>
        <v>2.1120875047644359E-3</v>
      </c>
      <c r="Q187" s="37">
        <f>J187/County19!I$7</f>
        <v>1.3720410320976892E-4</v>
      </c>
      <c r="R187" s="37">
        <f>K187/County19!J$7</f>
        <v>1.1959532846002709E-4</v>
      </c>
      <c r="S187" s="37">
        <f>L187/County19!K$7</f>
        <v>9.1746706286503191E-4</v>
      </c>
      <c r="T187" s="37">
        <f t="shared" si="40"/>
        <v>2.2851104849029035E-4</v>
      </c>
      <c r="U187" s="37">
        <f t="shared" si="41"/>
        <v>8.2147191941435834E-5</v>
      </c>
      <c r="V187" s="37">
        <f t="shared" si="42"/>
        <v>2.0299403128230002E-3</v>
      </c>
      <c r="W187" s="37">
        <f t="shared" si="43"/>
        <v>5.5056911268333087E-5</v>
      </c>
      <c r="X187" s="37">
        <f t="shared" si="44"/>
        <v>3.7448136518591256E-5</v>
      </c>
      <c r="Y187" s="37">
        <f t="shared" si="45"/>
        <v>8.353198709235961E-4</v>
      </c>
      <c r="Z187" s="37">
        <f t="shared" si="46"/>
        <v>3.1065824043172618E-4</v>
      </c>
      <c r="AA187" s="37">
        <f t="shared" si="47"/>
        <v>1.8014292643327096E-3</v>
      </c>
      <c r="AB187" s="37">
        <f t="shared" si="48"/>
        <v>1.7345413722195726E-4</v>
      </c>
      <c r="AC187" s="37">
        <f t="shared" si="49"/>
        <v>1.9106291197169909E-4</v>
      </c>
      <c r="AD187" s="37">
        <f t="shared" si="34"/>
        <v>2.1120875047644359E-3</v>
      </c>
      <c r="AE187" s="37">
        <f t="shared" si="35"/>
        <v>1.3720410320976892E-4</v>
      </c>
      <c r="AF187" s="37">
        <f t="shared" si="36"/>
        <v>1.1959532846002709E-4</v>
      </c>
      <c r="AG187" s="37">
        <f t="shared" si="37"/>
        <v>1.9748834015546669E-3</v>
      </c>
      <c r="AH187" s="37">
        <f t="shared" si="38"/>
        <v>1.9924921763044088E-3</v>
      </c>
      <c r="AI187" s="37">
        <f t="shared" si="39"/>
        <v>1.760877474974183E-5</v>
      </c>
    </row>
    <row r="188" spans="1:35" x14ac:dyDescent="0.3">
      <c r="A188" s="5" t="s">
        <v>259</v>
      </c>
      <c r="B188" s="5" t="s">
        <v>16</v>
      </c>
      <c r="C188" s="5" t="s">
        <v>257</v>
      </c>
      <c r="D188" s="2">
        <v>3</v>
      </c>
      <c r="E188" s="1">
        <v>1149</v>
      </c>
      <c r="F188" s="1">
        <v>735</v>
      </c>
      <c r="G188" s="1">
        <v>141</v>
      </c>
      <c r="H188" s="1">
        <v>0</v>
      </c>
      <c r="I188" s="1">
        <v>169</v>
      </c>
      <c r="J188" s="1">
        <v>93</v>
      </c>
      <c r="K188" s="1">
        <v>11</v>
      </c>
      <c r="L188" s="1">
        <v>414</v>
      </c>
      <c r="M188" s="37">
        <f>F188/County19!E$7</f>
        <v>2.769641563163089E-4</v>
      </c>
      <c r="N188" s="37">
        <f>G188/County19!F$7</f>
        <v>6.2575445572676282E-4</v>
      </c>
      <c r="O188" s="37">
        <f>H188/County19!G$7</f>
        <v>0</v>
      </c>
      <c r="P188" s="37">
        <f>I188/County19!H$7</f>
        <v>2.9548244064999145E-4</v>
      </c>
      <c r="Q188" s="37">
        <f>J188/County19!I$7</f>
        <v>3.7529357642672088E-4</v>
      </c>
      <c r="R188" s="37">
        <f>K188/County19!J$7</f>
        <v>2.6847930878781592E-5</v>
      </c>
      <c r="S188" s="37">
        <f>L188/County19!K$7</f>
        <v>2.7908255990163352E-4</v>
      </c>
      <c r="T188" s="37">
        <f t="shared" si="40"/>
        <v>3.4879029941045392E-4</v>
      </c>
      <c r="U188" s="37">
        <f t="shared" si="41"/>
        <v>2.769641563163089E-4</v>
      </c>
      <c r="V188" s="37">
        <f t="shared" si="42"/>
        <v>1.8518284333682549E-5</v>
      </c>
      <c r="W188" s="37">
        <f t="shared" si="43"/>
        <v>9.832942011041198E-5</v>
      </c>
      <c r="X188" s="37">
        <f t="shared" si="44"/>
        <v>2.501162254375273E-4</v>
      </c>
      <c r="Y188" s="37">
        <f t="shared" si="45"/>
        <v>2.11840358532462E-6</v>
      </c>
      <c r="Z188" s="37">
        <f t="shared" si="46"/>
        <v>6.2575445572676282E-4</v>
      </c>
      <c r="AA188" s="37">
        <f t="shared" si="47"/>
        <v>3.3027201507677137E-4</v>
      </c>
      <c r="AB188" s="37">
        <f t="shared" si="48"/>
        <v>2.5046087930004194E-4</v>
      </c>
      <c r="AC188" s="37">
        <f t="shared" si="49"/>
        <v>5.9890652484798123E-4</v>
      </c>
      <c r="AD188" s="37">
        <f t="shared" si="34"/>
        <v>2.9548244064999145E-4</v>
      </c>
      <c r="AE188" s="37">
        <f t="shared" si="35"/>
        <v>3.7529357642672088E-4</v>
      </c>
      <c r="AF188" s="37">
        <f t="shared" si="36"/>
        <v>2.6847930878781592E-5</v>
      </c>
      <c r="AG188" s="37">
        <f t="shared" si="37"/>
        <v>7.9811135776729431E-5</v>
      </c>
      <c r="AH188" s="37">
        <f t="shared" si="38"/>
        <v>2.6863450977120985E-4</v>
      </c>
      <c r="AI188" s="37">
        <f t="shared" si="39"/>
        <v>3.4844564554793928E-4</v>
      </c>
    </row>
    <row r="189" spans="1:35" x14ac:dyDescent="0.3">
      <c r="A189" s="5" t="s">
        <v>260</v>
      </c>
      <c r="B189" s="5" t="s">
        <v>16</v>
      </c>
      <c r="C189" s="5" t="s">
        <v>257</v>
      </c>
      <c r="D189" s="2">
        <v>4</v>
      </c>
      <c r="E189" s="1">
        <v>1376</v>
      </c>
      <c r="F189" s="1">
        <v>968</v>
      </c>
      <c r="G189" s="1">
        <v>0</v>
      </c>
      <c r="H189" s="1">
        <v>0</v>
      </c>
      <c r="I189" s="1">
        <v>145</v>
      </c>
      <c r="J189" s="1">
        <v>155</v>
      </c>
      <c r="K189" s="1">
        <v>108</v>
      </c>
      <c r="L189" s="1">
        <v>408</v>
      </c>
      <c r="M189" s="37">
        <f>F189/County19!E$7</f>
        <v>3.6476367797848573E-4</v>
      </c>
      <c r="N189" s="37">
        <f>G189/County19!F$7</f>
        <v>0</v>
      </c>
      <c r="O189" s="37">
        <f>H189/County19!G$7</f>
        <v>0</v>
      </c>
      <c r="P189" s="37">
        <f>I189/County19!H$7</f>
        <v>2.535204372440755E-4</v>
      </c>
      <c r="Q189" s="37">
        <f>J189/County19!I$7</f>
        <v>6.2548929404453483E-4</v>
      </c>
      <c r="R189" s="37">
        <f>K189/County19!J$7</f>
        <v>2.6359786680985563E-4</v>
      </c>
      <c r="S189" s="37">
        <f>L189/County19!K$7</f>
        <v>2.7503788512045041E-4</v>
      </c>
      <c r="T189" s="37">
        <f t="shared" si="40"/>
        <v>3.6476367797848573E-4</v>
      </c>
      <c r="U189" s="37">
        <f t="shared" si="41"/>
        <v>3.6476367797848573E-4</v>
      </c>
      <c r="V189" s="37">
        <f t="shared" si="42"/>
        <v>1.1124324073441024E-4</v>
      </c>
      <c r="W189" s="37">
        <f t="shared" si="43"/>
        <v>2.6072561606604909E-4</v>
      </c>
      <c r="X189" s="37">
        <f t="shared" si="44"/>
        <v>1.0116581116863011E-4</v>
      </c>
      <c r="Y189" s="37">
        <f t="shared" si="45"/>
        <v>8.9725792858035328E-5</v>
      </c>
      <c r="Z189" s="37">
        <f t="shared" si="46"/>
        <v>0</v>
      </c>
      <c r="AA189" s="37">
        <f t="shared" si="47"/>
        <v>2.535204372440755E-4</v>
      </c>
      <c r="AB189" s="37">
        <f t="shared" si="48"/>
        <v>6.2548929404453483E-4</v>
      </c>
      <c r="AC189" s="37">
        <f t="shared" si="49"/>
        <v>2.6359786680985563E-4</v>
      </c>
      <c r="AD189" s="37">
        <f t="shared" si="34"/>
        <v>2.535204372440755E-4</v>
      </c>
      <c r="AE189" s="37">
        <f t="shared" si="35"/>
        <v>6.2548929404453483E-4</v>
      </c>
      <c r="AF189" s="37">
        <f t="shared" si="36"/>
        <v>2.6359786680985563E-4</v>
      </c>
      <c r="AG189" s="37">
        <f t="shared" si="37"/>
        <v>3.7196885680045933E-4</v>
      </c>
      <c r="AH189" s="37">
        <f t="shared" si="38"/>
        <v>1.0077429565780128E-5</v>
      </c>
      <c r="AI189" s="37">
        <f t="shared" si="39"/>
        <v>3.618914272346792E-4</v>
      </c>
    </row>
    <row r="190" spans="1:35" x14ac:dyDescent="0.3">
      <c r="A190" s="5" t="s">
        <v>261</v>
      </c>
      <c r="B190" s="5" t="s">
        <v>16</v>
      </c>
      <c r="C190" s="5" t="s">
        <v>257</v>
      </c>
      <c r="D190" s="2">
        <v>5</v>
      </c>
      <c r="E190" s="1">
        <v>1537</v>
      </c>
      <c r="F190" s="1">
        <v>644</v>
      </c>
      <c r="G190" s="1">
        <v>39</v>
      </c>
      <c r="H190" s="1">
        <v>0</v>
      </c>
      <c r="I190" s="1">
        <v>702</v>
      </c>
      <c r="J190" s="1">
        <v>152</v>
      </c>
      <c r="K190" s="1">
        <v>0</v>
      </c>
      <c r="L190" s="1">
        <v>893</v>
      </c>
      <c r="M190" s="37">
        <f>F190/County19!E$7</f>
        <v>2.4267335601048018E-4</v>
      </c>
      <c r="N190" s="37">
        <f>G190/County19!F$7</f>
        <v>1.7308101966910459E-4</v>
      </c>
      <c r="O190" s="37">
        <f>H190/County19!G$7</f>
        <v>0</v>
      </c>
      <c r="P190" s="37">
        <f>I190/County19!H$7</f>
        <v>1.2273885996230414E-3</v>
      </c>
      <c r="Q190" s="37">
        <f>J190/County19!I$7</f>
        <v>6.1338304964367286E-4</v>
      </c>
      <c r="R190" s="37">
        <f>K190/County19!J$7</f>
        <v>0</v>
      </c>
      <c r="S190" s="37">
        <f>L190/County19!K$7</f>
        <v>6.0198242993275057E-4</v>
      </c>
      <c r="T190" s="37">
        <f t="shared" si="40"/>
        <v>6.9592336341375589E-5</v>
      </c>
      <c r="U190" s="37">
        <f t="shared" si="41"/>
        <v>2.4267335601048018E-4</v>
      </c>
      <c r="V190" s="37">
        <f t="shared" si="42"/>
        <v>9.8471524361256127E-4</v>
      </c>
      <c r="W190" s="37">
        <f t="shared" si="43"/>
        <v>3.7070969363319265E-4</v>
      </c>
      <c r="X190" s="37">
        <f t="shared" si="44"/>
        <v>2.4267335601048018E-4</v>
      </c>
      <c r="Y190" s="37">
        <f t="shared" si="45"/>
        <v>3.5930907392227036E-4</v>
      </c>
      <c r="Z190" s="37">
        <f t="shared" si="46"/>
        <v>1.7308101966910459E-4</v>
      </c>
      <c r="AA190" s="37">
        <f t="shared" si="47"/>
        <v>1.0543075799539369E-3</v>
      </c>
      <c r="AB190" s="37">
        <f t="shared" si="48"/>
        <v>4.4030202997456824E-4</v>
      </c>
      <c r="AC190" s="37">
        <f t="shared" si="49"/>
        <v>1.7308101966910459E-4</v>
      </c>
      <c r="AD190" s="37">
        <f t="shared" si="34"/>
        <v>1.2273885996230414E-3</v>
      </c>
      <c r="AE190" s="37">
        <f t="shared" si="35"/>
        <v>6.1338304964367286E-4</v>
      </c>
      <c r="AF190" s="37">
        <f t="shared" si="36"/>
        <v>0</v>
      </c>
      <c r="AG190" s="37">
        <f t="shared" si="37"/>
        <v>6.1400554997936851E-4</v>
      </c>
      <c r="AH190" s="37">
        <f t="shared" si="38"/>
        <v>1.2273885996230414E-3</v>
      </c>
      <c r="AI190" s="37">
        <f t="shared" si="39"/>
        <v>6.1338304964367286E-4</v>
      </c>
    </row>
    <row r="191" spans="1:35" x14ac:dyDescent="0.3">
      <c r="A191" s="5" t="s">
        <v>262</v>
      </c>
      <c r="B191" s="5" t="s">
        <v>16</v>
      </c>
      <c r="C191" s="5" t="s">
        <v>263</v>
      </c>
      <c r="D191" s="2">
        <v>1</v>
      </c>
      <c r="E191" s="1">
        <v>3336</v>
      </c>
      <c r="F191" s="1">
        <v>1914</v>
      </c>
      <c r="G191" s="1">
        <v>146</v>
      </c>
      <c r="H191" s="1">
        <v>11</v>
      </c>
      <c r="I191" s="1">
        <v>670</v>
      </c>
      <c r="J191" s="1">
        <v>443</v>
      </c>
      <c r="K191" s="1">
        <v>152</v>
      </c>
      <c r="L191" s="1">
        <v>1422</v>
      </c>
      <c r="M191" s="37">
        <f>F191/County19!E$7</f>
        <v>7.212372723665513E-4</v>
      </c>
      <c r="N191" s="37">
        <f>G191/County19!F$7</f>
        <v>6.4794433004331463E-4</v>
      </c>
      <c r="O191" s="37">
        <f>H191/County19!G$7</f>
        <v>3.8411844816146944E-4</v>
      </c>
      <c r="P191" s="37">
        <f>I191/County19!H$7</f>
        <v>1.1714392617484868E-3</v>
      </c>
      <c r="Q191" s="37">
        <f>J191/County19!I$7</f>
        <v>1.7876887565272835E-3</v>
      </c>
      <c r="R191" s="37">
        <f>K191/County19!J$7</f>
        <v>3.7098959032498199E-4</v>
      </c>
      <c r="S191" s="37">
        <f>L191/County19!K$7</f>
        <v>9.5858792314039334E-4</v>
      </c>
      <c r="T191" s="37">
        <f t="shared" si="40"/>
        <v>7.3292942323236669E-5</v>
      </c>
      <c r="U191" s="37">
        <f t="shared" si="41"/>
        <v>3.3711882420508186E-4</v>
      </c>
      <c r="V191" s="37">
        <f t="shared" si="42"/>
        <v>4.5020198938193555E-4</v>
      </c>
      <c r="W191" s="37">
        <f t="shared" si="43"/>
        <v>1.0664514841607323E-3</v>
      </c>
      <c r="X191" s="37">
        <f t="shared" si="44"/>
        <v>3.5024768204156931E-4</v>
      </c>
      <c r="Y191" s="37">
        <f t="shared" si="45"/>
        <v>2.3735065077384204E-4</v>
      </c>
      <c r="Z191" s="37">
        <f t="shared" si="46"/>
        <v>2.6382588188184519E-4</v>
      </c>
      <c r="AA191" s="37">
        <f t="shared" si="47"/>
        <v>5.2349493170517221E-4</v>
      </c>
      <c r="AB191" s="37">
        <f t="shared" si="48"/>
        <v>1.1397444264839688E-3</v>
      </c>
      <c r="AC191" s="37">
        <f t="shared" si="49"/>
        <v>2.7695473971833264E-4</v>
      </c>
      <c r="AD191" s="37">
        <f t="shared" si="34"/>
        <v>7.8732081358701741E-4</v>
      </c>
      <c r="AE191" s="37">
        <f t="shared" si="35"/>
        <v>1.403570308365814E-3</v>
      </c>
      <c r="AF191" s="37">
        <f t="shared" si="36"/>
        <v>1.3128857836487446E-5</v>
      </c>
      <c r="AG191" s="37">
        <f t="shared" si="37"/>
        <v>6.1624949477879663E-4</v>
      </c>
      <c r="AH191" s="37">
        <f t="shared" si="38"/>
        <v>8.0044967142350485E-4</v>
      </c>
      <c r="AI191" s="37">
        <f t="shared" si="39"/>
        <v>1.4166991662023015E-3</v>
      </c>
    </row>
    <row r="192" spans="1:35" x14ac:dyDescent="0.3">
      <c r="A192" s="5" t="s">
        <v>264</v>
      </c>
      <c r="B192" s="5" t="s">
        <v>16</v>
      </c>
      <c r="C192" s="5" t="s">
        <v>263</v>
      </c>
      <c r="D192" s="2">
        <v>2</v>
      </c>
      <c r="E192" s="1">
        <v>3124</v>
      </c>
      <c r="F192" s="1">
        <v>769</v>
      </c>
      <c r="G192" s="1">
        <v>182</v>
      </c>
      <c r="H192" s="1">
        <v>55</v>
      </c>
      <c r="I192" s="1">
        <v>1840</v>
      </c>
      <c r="J192" s="1">
        <v>171</v>
      </c>
      <c r="K192" s="1">
        <v>107</v>
      </c>
      <c r="L192" s="1">
        <v>2355</v>
      </c>
      <c r="M192" s="37">
        <f>F192/County19!E$7</f>
        <v>2.897761036833218E-4</v>
      </c>
      <c r="N192" s="37">
        <f>G192/County19!F$7</f>
        <v>8.0771142512248812E-4</v>
      </c>
      <c r="O192" s="37">
        <f>H192/County19!G$7</f>
        <v>1.9205922408073472E-3</v>
      </c>
      <c r="P192" s="37">
        <f>I192/County19!H$7</f>
        <v>3.2170869277868891E-3</v>
      </c>
      <c r="Q192" s="37">
        <f>J192/County19!I$7</f>
        <v>6.9005593084913201E-4</v>
      </c>
      <c r="R192" s="37">
        <f>K192/County19!J$7</f>
        <v>2.6115714582087548E-4</v>
      </c>
      <c r="S192" s="37">
        <f>L192/County19!K$7</f>
        <v>1.5875348516143646E-3</v>
      </c>
      <c r="T192" s="37">
        <f t="shared" si="40"/>
        <v>5.1793532143916627E-4</v>
      </c>
      <c r="U192" s="37">
        <f t="shared" si="41"/>
        <v>1.6308161371240255E-3</v>
      </c>
      <c r="V192" s="37">
        <f t="shared" si="42"/>
        <v>2.9273108241035673E-3</v>
      </c>
      <c r="W192" s="37">
        <f t="shared" si="43"/>
        <v>4.0027982716581021E-4</v>
      </c>
      <c r="X192" s="37">
        <f t="shared" si="44"/>
        <v>2.8618957862446318E-5</v>
      </c>
      <c r="Y192" s="37">
        <f t="shared" si="45"/>
        <v>1.2977587479310428E-3</v>
      </c>
      <c r="Z192" s="37">
        <f t="shared" si="46"/>
        <v>1.1128808156848592E-3</v>
      </c>
      <c r="AA192" s="37">
        <f t="shared" si="47"/>
        <v>2.409375502664401E-3</v>
      </c>
      <c r="AB192" s="37">
        <f t="shared" si="48"/>
        <v>1.1765549427335611E-4</v>
      </c>
      <c r="AC192" s="37">
        <f t="shared" si="49"/>
        <v>5.4655427930161264E-4</v>
      </c>
      <c r="AD192" s="37">
        <f t="shared" si="34"/>
        <v>1.2964946869795419E-3</v>
      </c>
      <c r="AE192" s="37">
        <f t="shared" si="35"/>
        <v>1.2305363099582153E-3</v>
      </c>
      <c r="AF192" s="37">
        <f t="shared" si="36"/>
        <v>1.6594350949864717E-3</v>
      </c>
      <c r="AG192" s="37">
        <f t="shared" si="37"/>
        <v>2.5270309969377572E-3</v>
      </c>
      <c r="AH192" s="37">
        <f t="shared" si="38"/>
        <v>2.9559297819660136E-3</v>
      </c>
      <c r="AI192" s="37">
        <f t="shared" si="39"/>
        <v>4.2889878502825652E-4</v>
      </c>
    </row>
    <row r="193" spans="1:35" x14ac:dyDescent="0.3">
      <c r="A193" s="5" t="s">
        <v>265</v>
      </c>
      <c r="B193" s="5" t="s">
        <v>16</v>
      </c>
      <c r="C193" s="5" t="s">
        <v>263</v>
      </c>
      <c r="D193" s="2">
        <v>3</v>
      </c>
      <c r="E193" s="1">
        <v>1083</v>
      </c>
      <c r="F193" s="1">
        <v>515</v>
      </c>
      <c r="G193" s="1">
        <v>30</v>
      </c>
      <c r="H193" s="1">
        <v>38</v>
      </c>
      <c r="I193" s="1">
        <v>357</v>
      </c>
      <c r="J193" s="1">
        <v>124</v>
      </c>
      <c r="K193" s="1">
        <v>19</v>
      </c>
      <c r="L193" s="1">
        <v>568</v>
      </c>
      <c r="M193" s="37">
        <f>F193/County19!E$7</f>
        <v>1.9406332041210759E-4</v>
      </c>
      <c r="N193" s="37">
        <f>G193/County19!F$7</f>
        <v>1.3313924589931122E-4</v>
      </c>
      <c r="O193" s="37">
        <f>H193/County19!G$7</f>
        <v>1.3269546391032579E-3</v>
      </c>
      <c r="P193" s="37">
        <f>I193/County19!H$7</f>
        <v>6.2418480066299962E-4</v>
      </c>
      <c r="Q193" s="37">
        <f>J193/County19!I$7</f>
        <v>5.0039143523562791E-4</v>
      </c>
      <c r="R193" s="37">
        <f>K193/County19!J$7</f>
        <v>4.6373698790622749E-5</v>
      </c>
      <c r="S193" s="37">
        <f>L193/County19!K$7</f>
        <v>3.8289587928533293E-4</v>
      </c>
      <c r="T193" s="37">
        <f t="shared" si="40"/>
        <v>6.0924074512796366E-5</v>
      </c>
      <c r="U193" s="37">
        <f t="shared" si="41"/>
        <v>1.1328913186911503E-3</v>
      </c>
      <c r="V193" s="37">
        <f t="shared" si="42"/>
        <v>4.30121480250892E-4</v>
      </c>
      <c r="W193" s="37">
        <f t="shared" si="43"/>
        <v>3.0632811482352029E-4</v>
      </c>
      <c r="X193" s="37">
        <f t="shared" si="44"/>
        <v>1.4768962162148484E-4</v>
      </c>
      <c r="Y193" s="37">
        <f t="shared" si="45"/>
        <v>1.8883255887322534E-4</v>
      </c>
      <c r="Z193" s="37">
        <f t="shared" si="46"/>
        <v>1.1938153932039468E-3</v>
      </c>
      <c r="AA193" s="37">
        <f t="shared" si="47"/>
        <v>4.910455547636884E-4</v>
      </c>
      <c r="AB193" s="37">
        <f t="shared" si="48"/>
        <v>3.6725218933631669E-4</v>
      </c>
      <c r="AC193" s="37">
        <f t="shared" si="49"/>
        <v>8.6765547108688472E-5</v>
      </c>
      <c r="AD193" s="37">
        <f t="shared" si="34"/>
        <v>7.0276983844025831E-4</v>
      </c>
      <c r="AE193" s="37">
        <f t="shared" si="35"/>
        <v>8.2656320386763002E-4</v>
      </c>
      <c r="AF193" s="37">
        <f t="shared" si="36"/>
        <v>1.2805809403126352E-3</v>
      </c>
      <c r="AG193" s="37">
        <f t="shared" si="37"/>
        <v>1.2379336542737171E-4</v>
      </c>
      <c r="AH193" s="37">
        <f t="shared" si="38"/>
        <v>5.7781110187237687E-4</v>
      </c>
      <c r="AI193" s="37">
        <f t="shared" si="39"/>
        <v>4.5401773644500516E-4</v>
      </c>
    </row>
    <row r="194" spans="1:35" x14ac:dyDescent="0.3">
      <c r="A194" s="5" t="s">
        <v>266</v>
      </c>
      <c r="B194" s="5" t="s">
        <v>16</v>
      </c>
      <c r="C194" s="5" t="s">
        <v>263</v>
      </c>
      <c r="D194" s="2">
        <v>4</v>
      </c>
      <c r="E194" s="1">
        <v>1286</v>
      </c>
      <c r="F194" s="1">
        <v>209</v>
      </c>
      <c r="G194" s="1">
        <v>0</v>
      </c>
      <c r="H194" s="1">
        <v>61</v>
      </c>
      <c r="I194" s="1">
        <v>912</v>
      </c>
      <c r="J194" s="1">
        <v>12</v>
      </c>
      <c r="K194" s="1">
        <v>92</v>
      </c>
      <c r="L194" s="1">
        <v>1077</v>
      </c>
      <c r="M194" s="37">
        <f>F194/County19!E$7</f>
        <v>7.8755794108991239E-5</v>
      </c>
      <c r="N194" s="37">
        <f>G194/County19!F$7</f>
        <v>0</v>
      </c>
      <c r="O194" s="37">
        <f>H194/County19!G$7</f>
        <v>2.1301113943499668E-3</v>
      </c>
      <c r="P194" s="37">
        <f>I194/County19!H$7</f>
        <v>1.5945561294248057E-3</v>
      </c>
      <c r="Q194" s="37">
        <f>J194/County19!I$7</f>
        <v>4.8424977603447856E-5</v>
      </c>
      <c r="R194" s="37">
        <f>K194/County19!J$7</f>
        <v>2.2454633098617331E-4</v>
      </c>
      <c r="S194" s="37">
        <f>L194/County19!K$7</f>
        <v>7.2601912322236542E-4</v>
      </c>
      <c r="T194" s="37">
        <f t="shared" si="40"/>
        <v>7.8755794108991239E-5</v>
      </c>
      <c r="U194" s="37">
        <f t="shared" si="41"/>
        <v>2.0513556002409758E-3</v>
      </c>
      <c r="V194" s="37">
        <f t="shared" si="42"/>
        <v>1.5158003353158145E-3</v>
      </c>
      <c r="W194" s="37">
        <f t="shared" si="43"/>
        <v>3.0330816505543383E-5</v>
      </c>
      <c r="X194" s="37">
        <f t="shared" si="44"/>
        <v>1.4579053687718206E-4</v>
      </c>
      <c r="Y194" s="37">
        <f t="shared" si="45"/>
        <v>6.4726332911337417E-4</v>
      </c>
      <c r="Z194" s="37">
        <f t="shared" si="46"/>
        <v>2.1301113943499668E-3</v>
      </c>
      <c r="AA194" s="37">
        <f t="shared" si="47"/>
        <v>1.5945561294248057E-3</v>
      </c>
      <c r="AB194" s="37">
        <f t="shared" si="48"/>
        <v>4.8424977603447856E-5</v>
      </c>
      <c r="AC194" s="37">
        <f t="shared" si="49"/>
        <v>2.2454633098617331E-4</v>
      </c>
      <c r="AD194" s="37">
        <f t="shared" si="34"/>
        <v>5.3555526492516108E-4</v>
      </c>
      <c r="AE194" s="37">
        <f t="shared" si="35"/>
        <v>2.0816864167465189E-3</v>
      </c>
      <c r="AF194" s="37">
        <f t="shared" si="36"/>
        <v>1.9055650633637935E-3</v>
      </c>
      <c r="AG194" s="37">
        <f t="shared" si="37"/>
        <v>1.5461311518213579E-3</v>
      </c>
      <c r="AH194" s="37">
        <f t="shared" si="38"/>
        <v>1.3700097984386324E-3</v>
      </c>
      <c r="AI194" s="37">
        <f t="shared" si="39"/>
        <v>1.7612135338272546E-4</v>
      </c>
    </row>
    <row r="195" spans="1:35" x14ac:dyDescent="0.3">
      <c r="A195" s="5" t="s">
        <v>267</v>
      </c>
      <c r="B195" s="5" t="s">
        <v>16</v>
      </c>
      <c r="C195" s="5" t="s">
        <v>268</v>
      </c>
      <c r="D195" s="2">
        <v>1</v>
      </c>
      <c r="E195" s="1">
        <v>2692</v>
      </c>
      <c r="F195" s="1">
        <v>1044</v>
      </c>
      <c r="G195" s="1">
        <v>47</v>
      </c>
      <c r="H195" s="1">
        <v>26</v>
      </c>
      <c r="I195" s="1">
        <v>1119</v>
      </c>
      <c r="J195" s="1">
        <v>284</v>
      </c>
      <c r="K195" s="1">
        <v>172</v>
      </c>
      <c r="L195" s="1">
        <v>1648</v>
      </c>
      <c r="M195" s="37">
        <f>F195/County19!E$7</f>
        <v>3.9340214856357344E-4</v>
      </c>
      <c r="N195" s="37">
        <f>G195/County19!F$7</f>
        <v>2.085848185755876E-4</v>
      </c>
      <c r="O195" s="37">
        <f>H195/County19!G$7</f>
        <v>9.079163320180187E-4</v>
      </c>
      <c r="P195" s="37">
        <f>I195/County19!H$7</f>
        <v>1.9564784088008306E-3</v>
      </c>
      <c r="Q195" s="37">
        <f>J195/County19!I$7</f>
        <v>1.1460578032815992E-3</v>
      </c>
      <c r="R195" s="37">
        <f>K195/County19!J$7</f>
        <v>4.1980401010458489E-4</v>
      </c>
      <c r="S195" s="37">
        <f>L195/County19!K$7</f>
        <v>1.1109373398982898E-3</v>
      </c>
      <c r="T195" s="37">
        <f t="shared" si="40"/>
        <v>1.8481732998798585E-4</v>
      </c>
      <c r="U195" s="37">
        <f t="shared" si="41"/>
        <v>5.145141834544452E-4</v>
      </c>
      <c r="V195" s="37">
        <f t="shared" si="42"/>
        <v>1.5630762602372571E-3</v>
      </c>
      <c r="W195" s="37">
        <f t="shared" si="43"/>
        <v>7.5265565471802575E-4</v>
      </c>
      <c r="X195" s="37">
        <f t="shared" si="44"/>
        <v>2.6401861541011445E-5</v>
      </c>
      <c r="Y195" s="37">
        <f t="shared" si="45"/>
        <v>7.1753519133471635E-4</v>
      </c>
      <c r="Z195" s="37">
        <f t="shared" si="46"/>
        <v>6.9933151344243113E-4</v>
      </c>
      <c r="AA195" s="37">
        <f t="shared" si="47"/>
        <v>1.747893590225243E-3</v>
      </c>
      <c r="AB195" s="37">
        <f t="shared" si="48"/>
        <v>9.3747298470601168E-4</v>
      </c>
      <c r="AC195" s="37">
        <f t="shared" si="49"/>
        <v>2.1121919152899729E-4</v>
      </c>
      <c r="AD195" s="37">
        <f t="shared" si="34"/>
        <v>1.0485620767828119E-3</v>
      </c>
      <c r="AE195" s="37">
        <f t="shared" si="35"/>
        <v>2.3814147126358055E-4</v>
      </c>
      <c r="AF195" s="37">
        <f t="shared" si="36"/>
        <v>4.8811232191343381E-4</v>
      </c>
      <c r="AG195" s="37">
        <f t="shared" si="37"/>
        <v>8.1042060551923139E-4</v>
      </c>
      <c r="AH195" s="37">
        <f t="shared" si="38"/>
        <v>1.5366743986962457E-3</v>
      </c>
      <c r="AI195" s="37">
        <f t="shared" si="39"/>
        <v>7.2625379317701436E-4</v>
      </c>
    </row>
    <row r="196" spans="1:35" x14ac:dyDescent="0.3">
      <c r="A196" s="5" t="s">
        <v>269</v>
      </c>
      <c r="B196" s="5" t="s">
        <v>16</v>
      </c>
      <c r="C196" s="5" t="s">
        <v>268</v>
      </c>
      <c r="D196" s="2">
        <v>2</v>
      </c>
      <c r="E196" s="1">
        <v>1385</v>
      </c>
      <c r="F196" s="1">
        <v>584</v>
      </c>
      <c r="G196" s="1">
        <v>108</v>
      </c>
      <c r="H196" s="1">
        <v>0</v>
      </c>
      <c r="I196" s="1">
        <v>537</v>
      </c>
      <c r="J196" s="1">
        <v>78</v>
      </c>
      <c r="K196" s="1">
        <v>78</v>
      </c>
      <c r="L196" s="1">
        <v>801</v>
      </c>
      <c r="M196" s="37">
        <f>F196/County19!E$7</f>
        <v>2.2006403712751619E-4</v>
      </c>
      <c r="N196" s="37">
        <f>G196/County19!F$7</f>
        <v>4.7930128523752041E-4</v>
      </c>
      <c r="O196" s="37">
        <f>H196/County19!G$7</f>
        <v>0</v>
      </c>
      <c r="P196" s="37">
        <f>I196/County19!H$7</f>
        <v>9.3889982620736921E-4</v>
      </c>
      <c r="Q196" s="37">
        <f>J196/County19!I$7</f>
        <v>3.1476235442241108E-4</v>
      </c>
      <c r="R196" s="37">
        <f>K196/County19!J$7</f>
        <v>1.9037623714045129E-4</v>
      </c>
      <c r="S196" s="37">
        <f>L196/County19!K$7</f>
        <v>5.3996408328794315E-4</v>
      </c>
      <c r="T196" s="37">
        <f t="shared" si="40"/>
        <v>2.5923724811000422E-4</v>
      </c>
      <c r="U196" s="37">
        <f t="shared" si="41"/>
        <v>2.2006403712751619E-4</v>
      </c>
      <c r="V196" s="37">
        <f t="shared" si="42"/>
        <v>7.1883578907985302E-4</v>
      </c>
      <c r="W196" s="37">
        <f t="shared" si="43"/>
        <v>9.4698317294894887E-5</v>
      </c>
      <c r="X196" s="37">
        <f t="shared" si="44"/>
        <v>2.9687799987064903E-5</v>
      </c>
      <c r="Y196" s="37">
        <f t="shared" si="45"/>
        <v>3.1990004616042696E-4</v>
      </c>
      <c r="Z196" s="37">
        <f t="shared" si="46"/>
        <v>4.7930128523752041E-4</v>
      </c>
      <c r="AA196" s="37">
        <f t="shared" si="47"/>
        <v>4.595985409698488E-4</v>
      </c>
      <c r="AB196" s="37">
        <f t="shared" si="48"/>
        <v>1.6453893081510933E-4</v>
      </c>
      <c r="AC196" s="37">
        <f t="shared" si="49"/>
        <v>2.8892504809706912E-4</v>
      </c>
      <c r="AD196" s="37">
        <f t="shared" ref="AD196:AD259" si="50">ABS($O196-P196)</f>
        <v>9.3889982620736921E-4</v>
      </c>
      <c r="AE196" s="37">
        <f t="shared" ref="AE196:AE259" si="51">ABS($O196-Q196)</f>
        <v>3.1476235442241108E-4</v>
      </c>
      <c r="AF196" s="37">
        <f t="shared" ref="AF196:AF259" si="52">ABS($O196-R196)</f>
        <v>1.9037623714045129E-4</v>
      </c>
      <c r="AG196" s="37">
        <f t="shared" ref="AG196:AG259" si="53">ABS($P196-Q196)</f>
        <v>6.2413747178495819E-4</v>
      </c>
      <c r="AH196" s="37">
        <f t="shared" ref="AH196:AH259" si="54">ABS($P196-R196)</f>
        <v>7.4852358906691793E-4</v>
      </c>
      <c r="AI196" s="37">
        <f t="shared" ref="AI196:AI259" si="55">ABS($Q196-R196)</f>
        <v>1.2438611728195979E-4</v>
      </c>
    </row>
    <row r="197" spans="1:35" x14ac:dyDescent="0.3">
      <c r="A197" s="5" t="s">
        <v>270</v>
      </c>
      <c r="B197" s="5" t="s">
        <v>16</v>
      </c>
      <c r="C197" s="5" t="s">
        <v>268</v>
      </c>
      <c r="D197" s="2">
        <v>3</v>
      </c>
      <c r="E197" s="1">
        <v>1849</v>
      </c>
      <c r="F197" s="1">
        <v>817</v>
      </c>
      <c r="G197" s="1">
        <v>65</v>
      </c>
      <c r="H197" s="1">
        <v>9</v>
      </c>
      <c r="I197" s="1">
        <v>581</v>
      </c>
      <c r="J197" s="1">
        <v>220</v>
      </c>
      <c r="K197" s="1">
        <v>157</v>
      </c>
      <c r="L197" s="1">
        <v>1032</v>
      </c>
      <c r="M197" s="37">
        <f>F197/County19!E$7</f>
        <v>3.0786355878969303E-4</v>
      </c>
      <c r="N197" s="37">
        <f>G197/County19!F$7</f>
        <v>2.8846836611517431E-4</v>
      </c>
      <c r="O197" s="37">
        <f>H197/County19!G$7</f>
        <v>3.1427873031392953E-4</v>
      </c>
      <c r="P197" s="37">
        <f>I197/County19!H$7</f>
        <v>1.0158301657848818E-3</v>
      </c>
      <c r="Q197" s="37">
        <f>J197/County19!I$7</f>
        <v>8.8779125606321075E-4</v>
      </c>
      <c r="R197" s="37">
        <f>K197/County19!J$7</f>
        <v>3.8319319526988272E-4</v>
      </c>
      <c r="S197" s="37">
        <f>L197/County19!K$7</f>
        <v>6.9568406236349221E-4</v>
      </c>
      <c r="T197" s="37">
        <f t="shared" ref="T197:T260" si="56">ABS($M197-N197)</f>
        <v>1.9395192674518714E-5</v>
      </c>
      <c r="U197" s="37">
        <f t="shared" ref="U197:U260" si="57">ABS($M197-O197)</f>
        <v>6.4151715242365039E-6</v>
      </c>
      <c r="V197" s="37">
        <f t="shared" ref="V197:V260" si="58">ABS($M197-P197)</f>
        <v>7.0796660699518879E-4</v>
      </c>
      <c r="W197" s="37">
        <f t="shared" ref="W197:W260" si="59">ABS($M197-Q197)</f>
        <v>5.7992769727351773E-4</v>
      </c>
      <c r="X197" s="37">
        <f t="shared" ref="X197:X260" si="60">ABS($M197-R197)</f>
        <v>7.5329636480189689E-5</v>
      </c>
      <c r="Y197" s="37">
        <f t="shared" ref="Y197:Y260" si="61">ABS($M197-S197)</f>
        <v>3.8782050357379918E-4</v>
      </c>
      <c r="Z197" s="37">
        <f t="shared" ref="Z197:Z260" si="62">ABS($N197-O197)</f>
        <v>2.5810364198755218E-5</v>
      </c>
      <c r="AA197" s="37">
        <f t="shared" ref="AA197:AA260" si="63">ABS($N197-P197)</f>
        <v>7.2736179966970756E-4</v>
      </c>
      <c r="AB197" s="37">
        <f t="shared" ref="AB197:AB260" si="64">ABS($N197-Q197)</f>
        <v>5.9932288994803649E-4</v>
      </c>
      <c r="AC197" s="37">
        <f t="shared" ref="AC197:AC260" si="65">ABS($N197-R197)</f>
        <v>9.4724829154708404E-5</v>
      </c>
      <c r="AD197" s="37">
        <f t="shared" si="50"/>
        <v>7.0155143547095229E-4</v>
      </c>
      <c r="AE197" s="37">
        <f t="shared" si="51"/>
        <v>5.7351252574928122E-4</v>
      </c>
      <c r="AF197" s="37">
        <f t="shared" si="52"/>
        <v>6.8914464955953185E-5</v>
      </c>
      <c r="AG197" s="37">
        <f t="shared" si="53"/>
        <v>1.2803890972167106E-4</v>
      </c>
      <c r="AH197" s="37">
        <f t="shared" si="54"/>
        <v>6.326369705149991E-4</v>
      </c>
      <c r="AI197" s="37">
        <f t="shared" si="55"/>
        <v>5.0459806079332804E-4</v>
      </c>
    </row>
    <row r="198" spans="1:35" x14ac:dyDescent="0.3">
      <c r="A198" s="5" t="s">
        <v>271</v>
      </c>
      <c r="B198" s="5" t="s">
        <v>16</v>
      </c>
      <c r="C198" s="5" t="s">
        <v>272</v>
      </c>
      <c r="D198" s="2">
        <v>1</v>
      </c>
      <c r="E198" s="1">
        <v>1340</v>
      </c>
      <c r="F198" s="1">
        <v>1204</v>
      </c>
      <c r="G198" s="1">
        <v>58</v>
      </c>
      <c r="H198" s="1">
        <v>0</v>
      </c>
      <c r="I198" s="1">
        <v>0</v>
      </c>
      <c r="J198" s="1">
        <v>65</v>
      </c>
      <c r="K198" s="1">
        <v>13</v>
      </c>
      <c r="L198" s="1">
        <v>136</v>
      </c>
      <c r="M198" s="37">
        <f>F198/County19!E$7</f>
        <v>4.5369366558481076E-4</v>
      </c>
      <c r="N198" s="37">
        <f>G198/County19!F$7</f>
        <v>2.5740254207200171E-4</v>
      </c>
      <c r="O198" s="37">
        <f>H198/County19!G$7</f>
        <v>0</v>
      </c>
      <c r="P198" s="37">
        <f>I198/County19!H$7</f>
        <v>0</v>
      </c>
      <c r="Q198" s="37">
        <f>J198/County19!I$7</f>
        <v>2.6230196201867592E-4</v>
      </c>
      <c r="R198" s="37">
        <f>K198/County19!J$7</f>
        <v>3.1729372856741881E-5</v>
      </c>
      <c r="S198" s="37">
        <f>L198/County19!K$7</f>
        <v>9.1679295040150135E-5</v>
      </c>
      <c r="T198" s="37">
        <f t="shared" si="56"/>
        <v>1.9629112351280905E-4</v>
      </c>
      <c r="U198" s="37">
        <f t="shared" si="57"/>
        <v>4.5369366558481076E-4</v>
      </c>
      <c r="V198" s="37">
        <f t="shared" si="58"/>
        <v>4.5369366558481076E-4</v>
      </c>
      <c r="W198" s="37">
        <f t="shared" si="59"/>
        <v>1.9139170356613483E-4</v>
      </c>
      <c r="X198" s="37">
        <f t="shared" si="60"/>
        <v>4.2196429272806888E-4</v>
      </c>
      <c r="Y198" s="37">
        <f t="shared" si="61"/>
        <v>3.6201437054466062E-4</v>
      </c>
      <c r="Z198" s="37">
        <f t="shared" si="62"/>
        <v>2.5740254207200171E-4</v>
      </c>
      <c r="AA198" s="37">
        <f t="shared" si="63"/>
        <v>2.5740254207200171E-4</v>
      </c>
      <c r="AB198" s="37">
        <f t="shared" si="64"/>
        <v>4.8994199466742181E-6</v>
      </c>
      <c r="AC198" s="37">
        <f t="shared" si="65"/>
        <v>2.2567316921525983E-4</v>
      </c>
      <c r="AD198" s="37">
        <f t="shared" si="50"/>
        <v>0</v>
      </c>
      <c r="AE198" s="37">
        <f t="shared" si="51"/>
        <v>2.6230196201867592E-4</v>
      </c>
      <c r="AF198" s="37">
        <f t="shared" si="52"/>
        <v>3.1729372856741881E-5</v>
      </c>
      <c r="AG198" s="37">
        <f t="shared" si="53"/>
        <v>2.6230196201867592E-4</v>
      </c>
      <c r="AH198" s="37">
        <f t="shared" si="54"/>
        <v>3.1729372856741881E-5</v>
      </c>
      <c r="AI198" s="37">
        <f t="shared" si="55"/>
        <v>2.3057258916193404E-4</v>
      </c>
    </row>
    <row r="199" spans="1:35" x14ac:dyDescent="0.3">
      <c r="A199" s="5" t="s">
        <v>273</v>
      </c>
      <c r="B199" s="5" t="s">
        <v>16</v>
      </c>
      <c r="C199" s="5" t="s">
        <v>272</v>
      </c>
      <c r="D199" s="2">
        <v>2</v>
      </c>
      <c r="E199" s="1">
        <v>1356</v>
      </c>
      <c r="F199" s="1">
        <v>932</v>
      </c>
      <c r="G199" s="1">
        <v>22</v>
      </c>
      <c r="H199" s="1">
        <v>0</v>
      </c>
      <c r="I199" s="1">
        <v>267</v>
      </c>
      <c r="J199" s="1">
        <v>96</v>
      </c>
      <c r="K199" s="1">
        <v>39</v>
      </c>
      <c r="L199" s="1">
        <v>424</v>
      </c>
      <c r="M199" s="37">
        <f>F199/County19!E$7</f>
        <v>3.5119808664870735E-4</v>
      </c>
      <c r="N199" s="37">
        <f>G199/County19!F$7</f>
        <v>9.7635446992828232E-5</v>
      </c>
      <c r="O199" s="37">
        <f>H199/County19!G$7</f>
        <v>0</v>
      </c>
      <c r="P199" s="37">
        <f>I199/County19!H$7</f>
        <v>4.6682728789081487E-4</v>
      </c>
      <c r="Q199" s="37">
        <f>J199/County19!I$7</f>
        <v>3.8739982082758285E-4</v>
      </c>
      <c r="R199" s="37">
        <f>K199/County19!J$7</f>
        <v>9.5188118570225643E-5</v>
      </c>
      <c r="S199" s="37">
        <f>L199/County19!K$7</f>
        <v>2.8582368453693868E-4</v>
      </c>
      <c r="T199" s="37">
        <f t="shared" si="56"/>
        <v>2.5356263965587914E-4</v>
      </c>
      <c r="U199" s="37">
        <f t="shared" si="57"/>
        <v>3.5119808664870735E-4</v>
      </c>
      <c r="V199" s="37">
        <f t="shared" si="58"/>
        <v>1.1562920124210752E-4</v>
      </c>
      <c r="W199" s="37">
        <f t="shared" si="59"/>
        <v>3.6201734178875492E-5</v>
      </c>
      <c r="X199" s="37">
        <f t="shared" si="60"/>
        <v>2.5600996807848171E-4</v>
      </c>
      <c r="Y199" s="37">
        <f t="shared" si="61"/>
        <v>6.5374402111768675E-5</v>
      </c>
      <c r="Z199" s="37">
        <f t="shared" si="62"/>
        <v>9.7635446992828232E-5</v>
      </c>
      <c r="AA199" s="37">
        <f t="shared" si="63"/>
        <v>3.6919184089798666E-4</v>
      </c>
      <c r="AB199" s="37">
        <f t="shared" si="64"/>
        <v>2.8976437383475463E-4</v>
      </c>
      <c r="AC199" s="37">
        <f t="shared" si="65"/>
        <v>2.4473284226025888E-6</v>
      </c>
      <c r="AD199" s="37">
        <f t="shared" si="50"/>
        <v>4.6682728789081487E-4</v>
      </c>
      <c r="AE199" s="37">
        <f t="shared" si="51"/>
        <v>3.8739982082758285E-4</v>
      </c>
      <c r="AF199" s="37">
        <f t="shared" si="52"/>
        <v>9.5188118570225643E-5</v>
      </c>
      <c r="AG199" s="37">
        <f t="shared" si="53"/>
        <v>7.9427467063232027E-5</v>
      </c>
      <c r="AH199" s="37">
        <f t="shared" si="54"/>
        <v>3.7163916932058923E-4</v>
      </c>
      <c r="AI199" s="37">
        <f t="shared" si="55"/>
        <v>2.922117022573572E-4</v>
      </c>
    </row>
    <row r="200" spans="1:35" x14ac:dyDescent="0.3">
      <c r="A200" s="5" t="s">
        <v>274</v>
      </c>
      <c r="B200" s="5" t="s">
        <v>16</v>
      </c>
      <c r="C200" s="5" t="s">
        <v>272</v>
      </c>
      <c r="D200" s="2">
        <v>3</v>
      </c>
      <c r="E200" s="1">
        <v>1854</v>
      </c>
      <c r="F200" s="1">
        <v>1345</v>
      </c>
      <c r="G200" s="1">
        <v>40</v>
      </c>
      <c r="H200" s="1">
        <v>0</v>
      </c>
      <c r="I200" s="1">
        <v>198</v>
      </c>
      <c r="J200" s="1">
        <v>168</v>
      </c>
      <c r="K200" s="1">
        <v>103</v>
      </c>
      <c r="L200" s="1">
        <v>509</v>
      </c>
      <c r="M200" s="37">
        <f>F200/County19!E$7</f>
        <v>5.0682556495977615E-4</v>
      </c>
      <c r="N200" s="37">
        <f>G200/County19!F$7</f>
        <v>1.7751899453241496E-4</v>
      </c>
      <c r="O200" s="37">
        <f>H200/County19!G$7</f>
        <v>0</v>
      </c>
      <c r="P200" s="37">
        <f>I200/County19!H$7</f>
        <v>3.4618652809880656E-4</v>
      </c>
      <c r="Q200" s="37">
        <f>J200/County19!I$7</f>
        <v>6.7794968644827004E-4</v>
      </c>
      <c r="R200" s="37">
        <f>K200/County19!J$7</f>
        <v>2.513942618649549E-4</v>
      </c>
      <c r="S200" s="37">
        <f>L200/County19!K$7</f>
        <v>3.4312324393703249E-4</v>
      </c>
      <c r="T200" s="37">
        <f t="shared" si="56"/>
        <v>3.2930657042736118E-4</v>
      </c>
      <c r="U200" s="37">
        <f t="shared" si="57"/>
        <v>5.0682556495977615E-4</v>
      </c>
      <c r="V200" s="37">
        <f t="shared" si="58"/>
        <v>1.6063903686096959E-4</v>
      </c>
      <c r="W200" s="37">
        <f t="shared" si="59"/>
        <v>1.7112412148849389E-4</v>
      </c>
      <c r="X200" s="37">
        <f t="shared" si="60"/>
        <v>2.5543130309482124E-4</v>
      </c>
      <c r="Y200" s="37">
        <f t="shared" si="61"/>
        <v>1.6370232102274365E-4</v>
      </c>
      <c r="Z200" s="37">
        <f t="shared" si="62"/>
        <v>1.7751899453241496E-4</v>
      </c>
      <c r="AA200" s="37">
        <f t="shared" si="63"/>
        <v>1.6866753356639159E-4</v>
      </c>
      <c r="AB200" s="37">
        <f t="shared" si="64"/>
        <v>5.0043069191585507E-4</v>
      </c>
      <c r="AC200" s="37">
        <f t="shared" si="65"/>
        <v>7.3875267332539941E-5</v>
      </c>
      <c r="AD200" s="37">
        <f t="shared" si="50"/>
        <v>3.4618652809880656E-4</v>
      </c>
      <c r="AE200" s="37">
        <f t="shared" si="51"/>
        <v>6.7794968644827004E-4</v>
      </c>
      <c r="AF200" s="37">
        <f t="shared" si="52"/>
        <v>2.513942618649549E-4</v>
      </c>
      <c r="AG200" s="37">
        <f t="shared" si="53"/>
        <v>3.3176315834946348E-4</v>
      </c>
      <c r="AH200" s="37">
        <f t="shared" si="54"/>
        <v>9.4792266233851652E-5</v>
      </c>
      <c r="AI200" s="37">
        <f t="shared" si="55"/>
        <v>4.2655542458331513E-4</v>
      </c>
    </row>
    <row r="201" spans="1:35" x14ac:dyDescent="0.3">
      <c r="A201" s="5" t="s">
        <v>275</v>
      </c>
      <c r="B201" s="5" t="s">
        <v>16</v>
      </c>
      <c r="C201" s="5" t="s">
        <v>272</v>
      </c>
      <c r="D201" s="2">
        <v>4</v>
      </c>
      <c r="E201" s="1">
        <v>1867</v>
      </c>
      <c r="F201" s="1">
        <v>1294</v>
      </c>
      <c r="G201" s="1">
        <v>21</v>
      </c>
      <c r="H201" s="1">
        <v>0</v>
      </c>
      <c r="I201" s="1">
        <v>314</v>
      </c>
      <c r="J201" s="1">
        <v>124</v>
      </c>
      <c r="K201" s="1">
        <v>114</v>
      </c>
      <c r="L201" s="1">
        <v>573</v>
      </c>
      <c r="M201" s="37">
        <f>F201/County19!E$7</f>
        <v>4.8760764390925673E-4</v>
      </c>
      <c r="N201" s="37">
        <f>G201/County19!F$7</f>
        <v>9.3197472129517863E-5</v>
      </c>
      <c r="O201" s="37">
        <f>H201/County19!G$7</f>
        <v>0</v>
      </c>
      <c r="P201" s="37">
        <f>I201/County19!H$7</f>
        <v>5.4900287789406694E-4</v>
      </c>
      <c r="Q201" s="37">
        <f>J201/County19!I$7</f>
        <v>5.0039143523562791E-4</v>
      </c>
      <c r="R201" s="37">
        <f>K201/County19!J$7</f>
        <v>2.782421927437365E-4</v>
      </c>
      <c r="S201" s="37">
        <f>L201/County19!K$7</f>
        <v>3.8626644160298553E-4</v>
      </c>
      <c r="T201" s="37">
        <f t="shared" si="56"/>
        <v>3.9441017177973886E-4</v>
      </c>
      <c r="U201" s="37">
        <f t="shared" si="57"/>
        <v>4.8760764390925673E-4</v>
      </c>
      <c r="V201" s="37">
        <f t="shared" si="58"/>
        <v>6.139523398481021E-5</v>
      </c>
      <c r="W201" s="37">
        <f t="shared" si="59"/>
        <v>1.2783791326371173E-5</v>
      </c>
      <c r="X201" s="37">
        <f t="shared" si="60"/>
        <v>2.0936545116552024E-4</v>
      </c>
      <c r="Y201" s="37">
        <f t="shared" si="61"/>
        <v>1.013412023062712E-4</v>
      </c>
      <c r="Z201" s="37">
        <f t="shared" si="62"/>
        <v>9.3197472129517863E-5</v>
      </c>
      <c r="AA201" s="37">
        <f t="shared" si="63"/>
        <v>4.5580540576454907E-4</v>
      </c>
      <c r="AB201" s="37">
        <f t="shared" si="64"/>
        <v>4.0719396310611003E-4</v>
      </c>
      <c r="AC201" s="37">
        <f t="shared" si="65"/>
        <v>1.8504472061421862E-4</v>
      </c>
      <c r="AD201" s="37">
        <f t="shared" si="50"/>
        <v>5.4900287789406694E-4</v>
      </c>
      <c r="AE201" s="37">
        <f t="shared" si="51"/>
        <v>5.0039143523562791E-4</v>
      </c>
      <c r="AF201" s="37">
        <f t="shared" si="52"/>
        <v>2.782421927437365E-4</v>
      </c>
      <c r="AG201" s="37">
        <f t="shared" si="53"/>
        <v>4.8611442658439037E-5</v>
      </c>
      <c r="AH201" s="37">
        <f t="shared" si="54"/>
        <v>2.7076068515033045E-4</v>
      </c>
      <c r="AI201" s="37">
        <f t="shared" si="55"/>
        <v>2.2214924249189141E-4</v>
      </c>
    </row>
    <row r="202" spans="1:35" x14ac:dyDescent="0.3">
      <c r="A202" s="5" t="s">
        <v>276</v>
      </c>
      <c r="B202" s="5" t="s">
        <v>16</v>
      </c>
      <c r="C202" s="5" t="s">
        <v>277</v>
      </c>
      <c r="D202" s="2">
        <v>1</v>
      </c>
      <c r="E202" s="1">
        <v>1740</v>
      </c>
      <c r="F202" s="1">
        <v>1445</v>
      </c>
      <c r="G202" s="1">
        <v>18</v>
      </c>
      <c r="H202" s="1">
        <v>0</v>
      </c>
      <c r="I202" s="1">
        <v>118</v>
      </c>
      <c r="J202" s="1">
        <v>88</v>
      </c>
      <c r="K202" s="1">
        <v>71</v>
      </c>
      <c r="L202" s="1">
        <v>295</v>
      </c>
      <c r="M202" s="37">
        <f>F202/County19!E$7</f>
        <v>5.4450776309804944E-4</v>
      </c>
      <c r="N202" s="37">
        <f>G202/County19!F$7</f>
        <v>7.988354753958673E-5</v>
      </c>
      <c r="O202" s="37">
        <f>H202/County19!G$7</f>
        <v>0</v>
      </c>
      <c r="P202" s="37">
        <f>I202/County19!H$7</f>
        <v>2.0631318341242006E-4</v>
      </c>
      <c r="Q202" s="37">
        <f>J202/County19!I$7</f>
        <v>3.5511650242528431E-4</v>
      </c>
      <c r="R202" s="37">
        <f>K202/County19!J$7</f>
        <v>1.7329119021759027E-4</v>
      </c>
      <c r="S202" s="37">
        <f>L202/County19!K$7</f>
        <v>1.9886317674150213E-4</v>
      </c>
      <c r="T202" s="37">
        <f t="shared" si="56"/>
        <v>4.646242155584627E-4</v>
      </c>
      <c r="U202" s="37">
        <f t="shared" si="57"/>
        <v>5.4450776309804944E-4</v>
      </c>
      <c r="V202" s="37">
        <f t="shared" si="58"/>
        <v>3.3819457968562935E-4</v>
      </c>
      <c r="W202" s="37">
        <f t="shared" si="59"/>
        <v>1.8939126067276513E-4</v>
      </c>
      <c r="X202" s="37">
        <f t="shared" si="60"/>
        <v>3.7121657288045917E-4</v>
      </c>
      <c r="Y202" s="37">
        <f t="shared" si="61"/>
        <v>3.4564458635654729E-4</v>
      </c>
      <c r="Z202" s="37">
        <f t="shared" si="62"/>
        <v>7.988354753958673E-5</v>
      </c>
      <c r="AA202" s="37">
        <f t="shared" si="63"/>
        <v>1.2642963587283334E-4</v>
      </c>
      <c r="AB202" s="37">
        <f t="shared" si="64"/>
        <v>2.7523295488569757E-4</v>
      </c>
      <c r="AC202" s="37">
        <f t="shared" si="65"/>
        <v>9.3407642678003543E-5</v>
      </c>
      <c r="AD202" s="37">
        <f t="shared" si="50"/>
        <v>2.0631318341242006E-4</v>
      </c>
      <c r="AE202" s="37">
        <f t="shared" si="51"/>
        <v>3.5511650242528431E-4</v>
      </c>
      <c r="AF202" s="37">
        <f t="shared" si="52"/>
        <v>1.7329119021759027E-4</v>
      </c>
      <c r="AG202" s="37">
        <f t="shared" si="53"/>
        <v>1.4880331901286425E-4</v>
      </c>
      <c r="AH202" s="37">
        <f t="shared" si="54"/>
        <v>3.3021993194829786E-5</v>
      </c>
      <c r="AI202" s="37">
        <f t="shared" si="55"/>
        <v>1.8182531220769404E-4</v>
      </c>
    </row>
    <row r="203" spans="1:35" x14ac:dyDescent="0.3">
      <c r="A203" s="5" t="s">
        <v>278</v>
      </c>
      <c r="B203" s="5" t="s">
        <v>16</v>
      </c>
      <c r="C203" s="5" t="s">
        <v>277</v>
      </c>
      <c r="D203" s="2">
        <v>2</v>
      </c>
      <c r="E203" s="1">
        <v>1417</v>
      </c>
      <c r="F203" s="1">
        <v>1097</v>
      </c>
      <c r="G203" s="1">
        <v>16</v>
      </c>
      <c r="H203" s="1">
        <v>0</v>
      </c>
      <c r="I203" s="1">
        <v>81</v>
      </c>
      <c r="J203" s="1">
        <v>106</v>
      </c>
      <c r="K203" s="1">
        <v>117</v>
      </c>
      <c r="L203" s="1">
        <v>320</v>
      </c>
      <c r="M203" s="37">
        <f>F203/County19!E$7</f>
        <v>4.1337371357685833E-4</v>
      </c>
      <c r="N203" s="37">
        <f>G203/County19!F$7</f>
        <v>7.1007597812965993E-5</v>
      </c>
      <c r="O203" s="37">
        <f>H203/County19!G$7</f>
        <v>0</v>
      </c>
      <c r="P203" s="37">
        <f>I203/County19!H$7</f>
        <v>1.4162176149496632E-4</v>
      </c>
      <c r="Q203" s="37">
        <f>J203/County19!I$7</f>
        <v>4.2775396883045608E-4</v>
      </c>
      <c r="R203" s="37">
        <f>K203/County19!J$7</f>
        <v>2.8556435571067693E-4</v>
      </c>
      <c r="S203" s="37">
        <f>L203/County19!K$7</f>
        <v>2.1571598832976504E-4</v>
      </c>
      <c r="T203" s="37">
        <f t="shared" si="56"/>
        <v>3.4236611576389232E-4</v>
      </c>
      <c r="U203" s="37">
        <f t="shared" si="57"/>
        <v>4.1337371357685833E-4</v>
      </c>
      <c r="V203" s="37">
        <f t="shared" si="58"/>
        <v>2.7175195208189204E-4</v>
      </c>
      <c r="W203" s="37">
        <f t="shared" si="59"/>
        <v>1.4380255253597753E-5</v>
      </c>
      <c r="X203" s="37">
        <f t="shared" si="60"/>
        <v>1.278093578661814E-4</v>
      </c>
      <c r="Y203" s="37">
        <f t="shared" si="61"/>
        <v>1.9765772524709329E-4</v>
      </c>
      <c r="Z203" s="37">
        <f t="shared" si="62"/>
        <v>7.1007597812965993E-5</v>
      </c>
      <c r="AA203" s="37">
        <f t="shared" si="63"/>
        <v>7.0614163682000325E-5</v>
      </c>
      <c r="AB203" s="37">
        <f t="shared" si="64"/>
        <v>3.5674637101749008E-4</v>
      </c>
      <c r="AC203" s="37">
        <f t="shared" si="65"/>
        <v>2.1455675789771092E-4</v>
      </c>
      <c r="AD203" s="37">
        <f t="shared" si="50"/>
        <v>1.4162176149496632E-4</v>
      </c>
      <c r="AE203" s="37">
        <f t="shared" si="51"/>
        <v>4.2775396883045608E-4</v>
      </c>
      <c r="AF203" s="37">
        <f t="shared" si="52"/>
        <v>2.8556435571067693E-4</v>
      </c>
      <c r="AG203" s="37">
        <f t="shared" si="53"/>
        <v>2.8613220733548974E-4</v>
      </c>
      <c r="AH203" s="37">
        <f t="shared" si="54"/>
        <v>1.4394259421571061E-4</v>
      </c>
      <c r="AI203" s="37">
        <f t="shared" si="55"/>
        <v>1.4218961311977915E-4</v>
      </c>
    </row>
    <row r="204" spans="1:35" x14ac:dyDescent="0.3">
      <c r="A204" s="5" t="s">
        <v>279</v>
      </c>
      <c r="B204" s="5" t="s">
        <v>16</v>
      </c>
      <c r="C204" s="5" t="s">
        <v>277</v>
      </c>
      <c r="D204" s="2">
        <v>3</v>
      </c>
      <c r="E204" s="1">
        <v>1222</v>
      </c>
      <c r="F204" s="1">
        <v>1074</v>
      </c>
      <c r="G204" s="1">
        <v>1</v>
      </c>
      <c r="H204" s="1">
        <v>0</v>
      </c>
      <c r="I204" s="1">
        <v>96</v>
      </c>
      <c r="J204" s="1">
        <v>51</v>
      </c>
      <c r="K204" s="1">
        <v>0</v>
      </c>
      <c r="L204" s="1">
        <v>148</v>
      </c>
      <c r="M204" s="37">
        <f>F204/County19!E$7</f>
        <v>4.0470680800505545E-4</v>
      </c>
      <c r="N204" s="37">
        <f>G204/County19!F$7</f>
        <v>4.4379748633103746E-6</v>
      </c>
      <c r="O204" s="37">
        <f>H204/County19!G$7</f>
        <v>0</v>
      </c>
      <c r="P204" s="37">
        <f>I204/County19!H$7</f>
        <v>1.6784801362366378E-4</v>
      </c>
      <c r="Q204" s="37">
        <f>J204/County19!I$7</f>
        <v>2.0580615481465339E-4</v>
      </c>
      <c r="R204" s="37">
        <f>K204/County19!J$7</f>
        <v>0</v>
      </c>
      <c r="S204" s="37">
        <f>L204/County19!K$7</f>
        <v>9.9768644602516327E-5</v>
      </c>
      <c r="T204" s="37">
        <f t="shared" si="56"/>
        <v>4.0026883314174506E-4</v>
      </c>
      <c r="U204" s="37">
        <f t="shared" si="57"/>
        <v>4.0470680800505545E-4</v>
      </c>
      <c r="V204" s="37">
        <f t="shared" si="58"/>
        <v>2.3685879438139167E-4</v>
      </c>
      <c r="W204" s="37">
        <f t="shared" si="59"/>
        <v>1.9890065319040206E-4</v>
      </c>
      <c r="X204" s="37">
        <f t="shared" si="60"/>
        <v>4.0470680800505545E-4</v>
      </c>
      <c r="Y204" s="37">
        <f t="shared" si="61"/>
        <v>3.0493816340253915E-4</v>
      </c>
      <c r="Z204" s="37">
        <f t="shared" si="62"/>
        <v>4.4379748633103746E-6</v>
      </c>
      <c r="AA204" s="37">
        <f t="shared" si="63"/>
        <v>1.6341003876035342E-4</v>
      </c>
      <c r="AB204" s="37">
        <f t="shared" si="64"/>
        <v>2.0136817995134303E-4</v>
      </c>
      <c r="AC204" s="37">
        <f t="shared" si="65"/>
        <v>4.4379748633103746E-6</v>
      </c>
      <c r="AD204" s="37">
        <f t="shared" si="50"/>
        <v>1.6784801362366378E-4</v>
      </c>
      <c r="AE204" s="37">
        <f t="shared" si="51"/>
        <v>2.0580615481465339E-4</v>
      </c>
      <c r="AF204" s="37">
        <f t="shared" si="52"/>
        <v>0</v>
      </c>
      <c r="AG204" s="37">
        <f t="shared" si="53"/>
        <v>3.7958141190989609E-5</v>
      </c>
      <c r="AH204" s="37">
        <f t="shared" si="54"/>
        <v>1.6784801362366378E-4</v>
      </c>
      <c r="AI204" s="37">
        <f t="shared" si="55"/>
        <v>2.0580615481465339E-4</v>
      </c>
    </row>
    <row r="205" spans="1:35" x14ac:dyDescent="0.3">
      <c r="A205" s="5" t="s">
        <v>280</v>
      </c>
      <c r="B205" s="5" t="s">
        <v>16</v>
      </c>
      <c r="C205" s="5" t="s">
        <v>277</v>
      </c>
      <c r="D205" s="2">
        <v>4</v>
      </c>
      <c r="E205" s="1">
        <v>1073</v>
      </c>
      <c r="F205" s="1">
        <v>872</v>
      </c>
      <c r="G205" s="1">
        <v>0</v>
      </c>
      <c r="H205" s="1">
        <v>0</v>
      </c>
      <c r="I205" s="1">
        <v>90</v>
      </c>
      <c r="J205" s="1">
        <v>45</v>
      </c>
      <c r="K205" s="1">
        <v>66</v>
      </c>
      <c r="L205" s="1">
        <v>201</v>
      </c>
      <c r="M205" s="37">
        <f>F205/County19!E$7</f>
        <v>3.2858876776574333E-4</v>
      </c>
      <c r="N205" s="37">
        <f>G205/County19!F$7</f>
        <v>0</v>
      </c>
      <c r="O205" s="37">
        <f>H205/County19!G$7</f>
        <v>0</v>
      </c>
      <c r="P205" s="37">
        <f>I205/County19!H$7</f>
        <v>1.573575127721848E-4</v>
      </c>
      <c r="Q205" s="37">
        <f>J205/County19!I$7</f>
        <v>1.8159366601292948E-4</v>
      </c>
      <c r="R205" s="37">
        <f>K205/County19!J$7</f>
        <v>1.6108758527268955E-4</v>
      </c>
      <c r="S205" s="37">
        <f>L205/County19!K$7</f>
        <v>1.3549660516963365E-4</v>
      </c>
      <c r="T205" s="37">
        <f t="shared" si="56"/>
        <v>3.2858876776574333E-4</v>
      </c>
      <c r="U205" s="37">
        <f t="shared" si="57"/>
        <v>3.2858876776574333E-4</v>
      </c>
      <c r="V205" s="37">
        <f t="shared" si="58"/>
        <v>1.7123125499355854E-4</v>
      </c>
      <c r="W205" s="37">
        <f t="shared" si="59"/>
        <v>1.4699510175281385E-4</v>
      </c>
      <c r="X205" s="37">
        <f t="shared" si="60"/>
        <v>1.6750118249305378E-4</v>
      </c>
      <c r="Y205" s="37">
        <f t="shared" si="61"/>
        <v>1.9309216259610969E-4</v>
      </c>
      <c r="Z205" s="37">
        <f t="shared" si="62"/>
        <v>0</v>
      </c>
      <c r="AA205" s="37">
        <f t="shared" si="63"/>
        <v>1.573575127721848E-4</v>
      </c>
      <c r="AB205" s="37">
        <f t="shared" si="64"/>
        <v>1.8159366601292948E-4</v>
      </c>
      <c r="AC205" s="37">
        <f t="shared" si="65"/>
        <v>1.6108758527268955E-4</v>
      </c>
      <c r="AD205" s="37">
        <f t="shared" si="50"/>
        <v>1.573575127721848E-4</v>
      </c>
      <c r="AE205" s="37">
        <f t="shared" si="51"/>
        <v>1.8159366601292948E-4</v>
      </c>
      <c r="AF205" s="37">
        <f t="shared" si="52"/>
        <v>1.6108758527268955E-4</v>
      </c>
      <c r="AG205" s="37">
        <f t="shared" si="53"/>
        <v>2.4236153240744682E-5</v>
      </c>
      <c r="AH205" s="37">
        <f t="shared" si="54"/>
        <v>3.7300725005047519E-6</v>
      </c>
      <c r="AI205" s="37">
        <f t="shared" si="55"/>
        <v>2.050608074023993E-5</v>
      </c>
    </row>
    <row r="206" spans="1:35" x14ac:dyDescent="0.3">
      <c r="A206" s="5" t="s">
        <v>281</v>
      </c>
      <c r="B206" s="5" t="s">
        <v>16</v>
      </c>
      <c r="C206" s="5" t="s">
        <v>277</v>
      </c>
      <c r="D206" s="2">
        <v>5</v>
      </c>
      <c r="E206" s="1">
        <v>1586</v>
      </c>
      <c r="F206" s="1">
        <v>1309</v>
      </c>
      <c r="G206" s="1">
        <v>0</v>
      </c>
      <c r="H206" s="1">
        <v>0</v>
      </c>
      <c r="I206" s="1">
        <v>152</v>
      </c>
      <c r="J206" s="1">
        <v>46</v>
      </c>
      <c r="K206" s="1">
        <v>79</v>
      </c>
      <c r="L206" s="1">
        <v>277</v>
      </c>
      <c r="M206" s="37">
        <f>F206/County19!E$7</f>
        <v>4.9325997362999771E-4</v>
      </c>
      <c r="N206" s="37">
        <f>G206/County19!F$7</f>
        <v>0</v>
      </c>
      <c r="O206" s="37">
        <f>H206/County19!G$7</f>
        <v>0</v>
      </c>
      <c r="P206" s="37">
        <f>I206/County19!H$7</f>
        <v>2.6575935490413431E-4</v>
      </c>
      <c r="Q206" s="37">
        <f>J206/County19!I$7</f>
        <v>1.856290808132168E-4</v>
      </c>
      <c r="R206" s="37">
        <f>K206/County19!J$7</f>
        <v>1.9281695812943143E-4</v>
      </c>
      <c r="S206" s="37">
        <f>L206/County19!K$7</f>
        <v>1.8672915239795285E-4</v>
      </c>
      <c r="T206" s="37">
        <f t="shared" si="56"/>
        <v>4.9325997362999771E-4</v>
      </c>
      <c r="U206" s="37">
        <f t="shared" si="57"/>
        <v>4.9325997362999771E-4</v>
      </c>
      <c r="V206" s="37">
        <f t="shared" si="58"/>
        <v>2.275006187258634E-4</v>
      </c>
      <c r="W206" s="37">
        <f t="shared" si="59"/>
        <v>3.0763089281678094E-4</v>
      </c>
      <c r="X206" s="37">
        <f t="shared" si="60"/>
        <v>3.0044301550056628E-4</v>
      </c>
      <c r="Y206" s="37">
        <f t="shared" si="61"/>
        <v>3.0653082123204489E-4</v>
      </c>
      <c r="Z206" s="37">
        <f t="shared" si="62"/>
        <v>0</v>
      </c>
      <c r="AA206" s="37">
        <f t="shared" si="63"/>
        <v>2.6575935490413431E-4</v>
      </c>
      <c r="AB206" s="37">
        <f t="shared" si="64"/>
        <v>1.856290808132168E-4</v>
      </c>
      <c r="AC206" s="37">
        <f t="shared" si="65"/>
        <v>1.9281695812943143E-4</v>
      </c>
      <c r="AD206" s="37">
        <f t="shared" si="50"/>
        <v>2.6575935490413431E-4</v>
      </c>
      <c r="AE206" s="37">
        <f t="shared" si="51"/>
        <v>1.856290808132168E-4</v>
      </c>
      <c r="AF206" s="37">
        <f t="shared" si="52"/>
        <v>1.9281695812943143E-4</v>
      </c>
      <c r="AG206" s="37">
        <f t="shared" si="53"/>
        <v>8.0130274090917504E-5</v>
      </c>
      <c r="AH206" s="37">
        <f t="shared" si="54"/>
        <v>7.2942396774702877E-5</v>
      </c>
      <c r="AI206" s="37">
        <f t="shared" si="55"/>
        <v>7.1878773162146277E-6</v>
      </c>
    </row>
    <row r="207" spans="1:35" x14ac:dyDescent="0.3">
      <c r="A207" s="5" t="s">
        <v>282</v>
      </c>
      <c r="B207" s="5" t="s">
        <v>16</v>
      </c>
      <c r="C207" s="5" t="s">
        <v>283</v>
      </c>
      <c r="D207" s="2">
        <v>1</v>
      </c>
      <c r="E207" s="1">
        <v>620</v>
      </c>
      <c r="F207" s="1">
        <v>538</v>
      </c>
      <c r="G207" s="1">
        <v>0</v>
      </c>
      <c r="H207" s="1">
        <v>0</v>
      </c>
      <c r="I207" s="1">
        <v>56</v>
      </c>
      <c r="J207" s="1">
        <v>26</v>
      </c>
      <c r="K207" s="1">
        <v>0</v>
      </c>
      <c r="L207" s="1">
        <v>82</v>
      </c>
      <c r="M207" s="37">
        <f>F207/County19!E$7</f>
        <v>2.0273022598391046E-4</v>
      </c>
      <c r="N207" s="37">
        <f>G207/County19!F$7</f>
        <v>0</v>
      </c>
      <c r="O207" s="37">
        <f>H207/County19!G$7</f>
        <v>0</v>
      </c>
      <c r="P207" s="37">
        <f>I207/County19!H$7</f>
        <v>9.7911341280470536E-5</v>
      </c>
      <c r="Q207" s="37">
        <f>J207/County19!I$7</f>
        <v>1.0492078480747036E-4</v>
      </c>
      <c r="R207" s="37">
        <f>K207/County19!J$7</f>
        <v>0</v>
      </c>
      <c r="S207" s="37">
        <f>L207/County19!K$7</f>
        <v>5.5277222009502287E-5</v>
      </c>
      <c r="T207" s="37">
        <f t="shared" si="56"/>
        <v>2.0273022598391046E-4</v>
      </c>
      <c r="U207" s="37">
        <f t="shared" si="57"/>
        <v>2.0273022598391046E-4</v>
      </c>
      <c r="V207" s="37">
        <f t="shared" si="58"/>
        <v>1.0481888470343993E-4</v>
      </c>
      <c r="W207" s="37">
        <f t="shared" si="59"/>
        <v>9.7809441176440105E-5</v>
      </c>
      <c r="X207" s="37">
        <f t="shared" si="60"/>
        <v>2.0273022598391046E-4</v>
      </c>
      <c r="Y207" s="37">
        <f t="shared" si="61"/>
        <v>1.4745300397440818E-4</v>
      </c>
      <c r="Z207" s="37">
        <f t="shared" si="62"/>
        <v>0</v>
      </c>
      <c r="AA207" s="37">
        <f t="shared" si="63"/>
        <v>9.7911341280470536E-5</v>
      </c>
      <c r="AB207" s="37">
        <f t="shared" si="64"/>
        <v>1.0492078480747036E-4</v>
      </c>
      <c r="AC207" s="37">
        <f t="shared" si="65"/>
        <v>0</v>
      </c>
      <c r="AD207" s="37">
        <f t="shared" si="50"/>
        <v>9.7911341280470536E-5</v>
      </c>
      <c r="AE207" s="37">
        <f t="shared" si="51"/>
        <v>1.0492078480747036E-4</v>
      </c>
      <c r="AF207" s="37">
        <f t="shared" si="52"/>
        <v>0</v>
      </c>
      <c r="AG207" s="37">
        <f t="shared" si="53"/>
        <v>7.0094435269998223E-6</v>
      </c>
      <c r="AH207" s="37">
        <f t="shared" si="54"/>
        <v>9.7911341280470536E-5</v>
      </c>
      <c r="AI207" s="37">
        <f t="shared" si="55"/>
        <v>1.0492078480747036E-4</v>
      </c>
    </row>
    <row r="208" spans="1:35" x14ac:dyDescent="0.3">
      <c r="A208" s="5" t="s">
        <v>284</v>
      </c>
      <c r="B208" s="5" t="s">
        <v>16</v>
      </c>
      <c r="C208" s="5" t="s">
        <v>283</v>
      </c>
      <c r="D208" s="2">
        <v>2</v>
      </c>
      <c r="E208" s="1">
        <v>1124</v>
      </c>
      <c r="F208" s="1">
        <v>857</v>
      </c>
      <c r="G208" s="1">
        <v>16</v>
      </c>
      <c r="H208" s="1">
        <v>0</v>
      </c>
      <c r="I208" s="1">
        <v>60</v>
      </c>
      <c r="J208" s="1">
        <v>0</v>
      </c>
      <c r="K208" s="1">
        <v>191</v>
      </c>
      <c r="L208" s="1">
        <v>267</v>
      </c>
      <c r="M208" s="37">
        <f>F208/County19!E$7</f>
        <v>3.2293643804500236E-4</v>
      </c>
      <c r="N208" s="37">
        <f>G208/County19!F$7</f>
        <v>7.1007597812965993E-5</v>
      </c>
      <c r="O208" s="37">
        <f>H208/County19!G$7</f>
        <v>0</v>
      </c>
      <c r="P208" s="37">
        <f>I208/County19!H$7</f>
        <v>1.0490500851478985E-4</v>
      </c>
      <c r="Q208" s="37">
        <f>J208/County19!I$7</f>
        <v>0</v>
      </c>
      <c r="R208" s="37">
        <f>K208/County19!J$7</f>
        <v>4.6617770889520764E-4</v>
      </c>
      <c r="S208" s="37">
        <f>L208/County19!K$7</f>
        <v>1.7998802776264769E-4</v>
      </c>
      <c r="T208" s="37">
        <f t="shared" si="56"/>
        <v>2.5192884023203635E-4</v>
      </c>
      <c r="U208" s="37">
        <f t="shared" si="57"/>
        <v>3.2293643804500236E-4</v>
      </c>
      <c r="V208" s="37">
        <f t="shared" si="58"/>
        <v>2.1803142953021249E-4</v>
      </c>
      <c r="W208" s="37">
        <f t="shared" si="59"/>
        <v>3.2293643804500236E-4</v>
      </c>
      <c r="X208" s="37">
        <f t="shared" si="60"/>
        <v>1.4324127085020528E-4</v>
      </c>
      <c r="Y208" s="37">
        <f t="shared" si="61"/>
        <v>1.4294841028235467E-4</v>
      </c>
      <c r="Z208" s="37">
        <f t="shared" si="62"/>
        <v>7.1007597812965993E-5</v>
      </c>
      <c r="AA208" s="37">
        <f t="shared" si="63"/>
        <v>3.3897410701823859E-5</v>
      </c>
      <c r="AB208" s="37">
        <f t="shared" si="64"/>
        <v>7.1007597812965993E-5</v>
      </c>
      <c r="AC208" s="37">
        <f t="shared" si="65"/>
        <v>3.9517011108224163E-4</v>
      </c>
      <c r="AD208" s="37">
        <f t="shared" si="50"/>
        <v>1.0490500851478985E-4</v>
      </c>
      <c r="AE208" s="37">
        <f t="shared" si="51"/>
        <v>0</v>
      </c>
      <c r="AF208" s="37">
        <f t="shared" si="52"/>
        <v>4.6617770889520764E-4</v>
      </c>
      <c r="AG208" s="37">
        <f t="shared" si="53"/>
        <v>1.0490500851478985E-4</v>
      </c>
      <c r="AH208" s="37">
        <f t="shared" si="54"/>
        <v>3.6127270038041777E-4</v>
      </c>
      <c r="AI208" s="37">
        <f t="shared" si="55"/>
        <v>4.6617770889520764E-4</v>
      </c>
    </row>
    <row r="209" spans="1:35" x14ac:dyDescent="0.3">
      <c r="A209" s="5" t="s">
        <v>285</v>
      </c>
      <c r="B209" s="5" t="s">
        <v>16</v>
      </c>
      <c r="C209" s="5" t="s">
        <v>283</v>
      </c>
      <c r="D209" s="2">
        <v>3</v>
      </c>
      <c r="E209" s="1">
        <v>1276</v>
      </c>
      <c r="F209" s="1">
        <v>1182</v>
      </c>
      <c r="G209" s="1">
        <v>0</v>
      </c>
      <c r="H209" s="1">
        <v>0</v>
      </c>
      <c r="I209" s="1">
        <v>20</v>
      </c>
      <c r="J209" s="1">
        <v>46</v>
      </c>
      <c r="K209" s="1">
        <v>28</v>
      </c>
      <c r="L209" s="1">
        <v>94</v>
      </c>
      <c r="M209" s="37">
        <f>F209/County19!E$7</f>
        <v>4.4540358199439065E-4</v>
      </c>
      <c r="N209" s="37">
        <f>G209/County19!F$7</f>
        <v>0</v>
      </c>
      <c r="O209" s="37">
        <f>H209/County19!G$7</f>
        <v>0</v>
      </c>
      <c r="P209" s="37">
        <f>I209/County19!H$7</f>
        <v>3.4968336171596617E-5</v>
      </c>
      <c r="Q209" s="37">
        <f>J209/County19!I$7</f>
        <v>1.856290808132168E-4</v>
      </c>
      <c r="R209" s="37">
        <f>K209/County19!J$7</f>
        <v>6.8340187691444051E-5</v>
      </c>
      <c r="S209" s="37">
        <f>L209/County19!K$7</f>
        <v>6.3366571571868478E-5</v>
      </c>
      <c r="T209" s="37">
        <f t="shared" si="56"/>
        <v>4.4540358199439065E-4</v>
      </c>
      <c r="U209" s="37">
        <f t="shared" si="57"/>
        <v>4.4540358199439065E-4</v>
      </c>
      <c r="V209" s="37">
        <f t="shared" si="58"/>
        <v>4.1043524582279404E-4</v>
      </c>
      <c r="W209" s="37">
        <f t="shared" si="59"/>
        <v>2.5977450118117387E-4</v>
      </c>
      <c r="X209" s="37">
        <f t="shared" si="60"/>
        <v>3.7706339430294659E-4</v>
      </c>
      <c r="Y209" s="37">
        <f t="shared" si="61"/>
        <v>3.8203701042252217E-4</v>
      </c>
      <c r="Z209" s="37">
        <f t="shared" si="62"/>
        <v>0</v>
      </c>
      <c r="AA209" s="37">
        <f t="shared" si="63"/>
        <v>3.4968336171596617E-5</v>
      </c>
      <c r="AB209" s="37">
        <f t="shared" si="64"/>
        <v>1.856290808132168E-4</v>
      </c>
      <c r="AC209" s="37">
        <f t="shared" si="65"/>
        <v>6.8340187691444051E-5</v>
      </c>
      <c r="AD209" s="37">
        <f t="shared" si="50"/>
        <v>3.4968336171596617E-5</v>
      </c>
      <c r="AE209" s="37">
        <f t="shared" si="51"/>
        <v>1.856290808132168E-4</v>
      </c>
      <c r="AF209" s="37">
        <f t="shared" si="52"/>
        <v>6.8340187691444051E-5</v>
      </c>
      <c r="AG209" s="37">
        <f t="shared" si="53"/>
        <v>1.5066074464162017E-4</v>
      </c>
      <c r="AH209" s="37">
        <f t="shared" si="54"/>
        <v>3.3371851519847434E-5</v>
      </c>
      <c r="AI209" s="37">
        <f t="shared" si="55"/>
        <v>1.1728889312177275E-4</v>
      </c>
    </row>
    <row r="210" spans="1:35" x14ac:dyDescent="0.3">
      <c r="A210" s="5" t="s">
        <v>286</v>
      </c>
      <c r="B210" s="5" t="s">
        <v>16</v>
      </c>
      <c r="C210" s="5" t="s">
        <v>283</v>
      </c>
      <c r="D210" s="2">
        <v>4</v>
      </c>
      <c r="E210" s="1">
        <v>1152</v>
      </c>
      <c r="F210" s="1">
        <v>736</v>
      </c>
      <c r="G210" s="1">
        <v>72</v>
      </c>
      <c r="H210" s="1">
        <v>0</v>
      </c>
      <c r="I210" s="1">
        <v>216</v>
      </c>
      <c r="J210" s="1">
        <v>22</v>
      </c>
      <c r="K210" s="1">
        <v>106</v>
      </c>
      <c r="L210" s="1">
        <v>416</v>
      </c>
      <c r="M210" s="37">
        <f>F210/County19!E$7</f>
        <v>2.7734097829769161E-4</v>
      </c>
      <c r="N210" s="37">
        <f>G210/County19!F$7</f>
        <v>3.1953419015834692E-4</v>
      </c>
      <c r="O210" s="37">
        <f>H210/County19!G$7</f>
        <v>0</v>
      </c>
      <c r="P210" s="37">
        <f>I210/County19!H$7</f>
        <v>3.7765803065324346E-4</v>
      </c>
      <c r="Q210" s="37">
        <f>J210/County19!I$7</f>
        <v>8.8779125606321078E-5</v>
      </c>
      <c r="R210" s="37">
        <f>K210/County19!J$7</f>
        <v>2.5871642483189534E-4</v>
      </c>
      <c r="S210" s="37">
        <f>L210/County19!K$7</f>
        <v>2.8043078482869452E-4</v>
      </c>
      <c r="T210" s="37">
        <f t="shared" si="56"/>
        <v>4.2193211860655315E-5</v>
      </c>
      <c r="U210" s="37">
        <f t="shared" si="57"/>
        <v>2.7734097829769161E-4</v>
      </c>
      <c r="V210" s="37">
        <f t="shared" si="58"/>
        <v>1.0031705235555186E-4</v>
      </c>
      <c r="W210" s="37">
        <f t="shared" si="59"/>
        <v>1.8856185269137054E-4</v>
      </c>
      <c r="X210" s="37">
        <f t="shared" si="60"/>
        <v>1.8624553465796268E-5</v>
      </c>
      <c r="Y210" s="37">
        <f t="shared" si="61"/>
        <v>3.0898065310029101E-6</v>
      </c>
      <c r="Z210" s="37">
        <f t="shared" si="62"/>
        <v>3.1953419015834692E-4</v>
      </c>
      <c r="AA210" s="37">
        <f t="shared" si="63"/>
        <v>5.812384049489654E-5</v>
      </c>
      <c r="AB210" s="37">
        <f t="shared" si="64"/>
        <v>2.3075506455202586E-4</v>
      </c>
      <c r="AC210" s="37">
        <f t="shared" si="65"/>
        <v>6.0817765326451583E-5</v>
      </c>
      <c r="AD210" s="37">
        <f t="shared" si="50"/>
        <v>3.7765803065324346E-4</v>
      </c>
      <c r="AE210" s="37">
        <f t="shared" si="51"/>
        <v>8.8779125606321078E-5</v>
      </c>
      <c r="AF210" s="37">
        <f t="shared" si="52"/>
        <v>2.5871642483189534E-4</v>
      </c>
      <c r="AG210" s="37">
        <f t="shared" si="53"/>
        <v>2.888789050469224E-4</v>
      </c>
      <c r="AH210" s="37">
        <f t="shared" si="54"/>
        <v>1.1894160582134812E-4</v>
      </c>
      <c r="AI210" s="37">
        <f t="shared" si="55"/>
        <v>1.6993729922557427E-4</v>
      </c>
    </row>
    <row r="211" spans="1:35" x14ac:dyDescent="0.3">
      <c r="A211" s="5" t="s">
        <v>287</v>
      </c>
      <c r="B211" s="5" t="s">
        <v>16</v>
      </c>
      <c r="C211" s="5" t="s">
        <v>283</v>
      </c>
      <c r="D211" s="2">
        <v>5</v>
      </c>
      <c r="E211" s="1">
        <v>887</v>
      </c>
      <c r="F211" s="1">
        <v>742</v>
      </c>
      <c r="G211" s="1">
        <v>0</v>
      </c>
      <c r="H211" s="1">
        <v>0</v>
      </c>
      <c r="I211" s="1">
        <v>31</v>
      </c>
      <c r="J211" s="1">
        <v>76</v>
      </c>
      <c r="K211" s="1">
        <v>38</v>
      </c>
      <c r="L211" s="1">
        <v>145</v>
      </c>
      <c r="M211" s="37">
        <f>F211/County19!E$7</f>
        <v>2.7960191018598803E-4</v>
      </c>
      <c r="N211" s="37">
        <f>G211/County19!F$7</f>
        <v>0</v>
      </c>
      <c r="O211" s="37">
        <f>H211/County19!G$7</f>
        <v>0</v>
      </c>
      <c r="P211" s="37">
        <f>I211/County19!H$7</f>
        <v>5.4200921065974762E-5</v>
      </c>
      <c r="Q211" s="37">
        <f>J211/County19!I$7</f>
        <v>3.0669152482183643E-4</v>
      </c>
      <c r="R211" s="37">
        <f>K211/County19!J$7</f>
        <v>9.2747397581245498E-5</v>
      </c>
      <c r="S211" s="37">
        <f>L211/County19!K$7</f>
        <v>9.7746307211924786E-5</v>
      </c>
      <c r="T211" s="37">
        <f t="shared" si="56"/>
        <v>2.7960191018598803E-4</v>
      </c>
      <c r="U211" s="37">
        <f t="shared" si="57"/>
        <v>2.7960191018598803E-4</v>
      </c>
      <c r="V211" s="37">
        <f t="shared" si="58"/>
        <v>2.2540098912001327E-4</v>
      </c>
      <c r="W211" s="37">
        <f t="shared" si="59"/>
        <v>2.70896146358484E-5</v>
      </c>
      <c r="X211" s="37">
        <f t="shared" si="60"/>
        <v>1.8685451260474253E-4</v>
      </c>
      <c r="Y211" s="37">
        <f t="shared" si="61"/>
        <v>1.8185560297406323E-4</v>
      </c>
      <c r="Z211" s="37">
        <f t="shared" si="62"/>
        <v>0</v>
      </c>
      <c r="AA211" s="37">
        <f t="shared" si="63"/>
        <v>5.4200921065974762E-5</v>
      </c>
      <c r="AB211" s="37">
        <f t="shared" si="64"/>
        <v>3.0669152482183643E-4</v>
      </c>
      <c r="AC211" s="37">
        <f t="shared" si="65"/>
        <v>9.2747397581245498E-5</v>
      </c>
      <c r="AD211" s="37">
        <f t="shared" si="50"/>
        <v>5.4200921065974762E-5</v>
      </c>
      <c r="AE211" s="37">
        <f t="shared" si="51"/>
        <v>3.0669152482183643E-4</v>
      </c>
      <c r="AF211" s="37">
        <f t="shared" si="52"/>
        <v>9.2747397581245498E-5</v>
      </c>
      <c r="AG211" s="37">
        <f t="shared" si="53"/>
        <v>2.5249060375586167E-4</v>
      </c>
      <c r="AH211" s="37">
        <f t="shared" si="54"/>
        <v>3.8546476515270737E-5</v>
      </c>
      <c r="AI211" s="37">
        <f t="shared" si="55"/>
        <v>2.1394412724059093E-4</v>
      </c>
    </row>
    <row r="212" spans="1:35" x14ac:dyDescent="0.3">
      <c r="A212" s="5" t="s">
        <v>288</v>
      </c>
      <c r="B212" s="5" t="s">
        <v>16</v>
      </c>
      <c r="C212" s="5" t="s">
        <v>283</v>
      </c>
      <c r="D212" s="2">
        <v>6</v>
      </c>
      <c r="E212" s="1">
        <v>1792</v>
      </c>
      <c r="F212" s="1">
        <v>1423</v>
      </c>
      <c r="G212" s="1">
        <v>0</v>
      </c>
      <c r="H212" s="1">
        <v>0</v>
      </c>
      <c r="I212" s="1">
        <v>192</v>
      </c>
      <c r="J212" s="1">
        <v>119</v>
      </c>
      <c r="K212" s="1">
        <v>58</v>
      </c>
      <c r="L212" s="1">
        <v>369</v>
      </c>
      <c r="M212" s="37">
        <f>F212/County19!E$7</f>
        <v>5.3621767950762927E-4</v>
      </c>
      <c r="N212" s="37">
        <f>G212/County19!F$7</f>
        <v>0</v>
      </c>
      <c r="O212" s="37">
        <f>H212/County19!G$7</f>
        <v>0</v>
      </c>
      <c r="P212" s="37">
        <f>I212/County19!H$7</f>
        <v>3.3569602724732757E-4</v>
      </c>
      <c r="Q212" s="37">
        <f>J212/County19!I$7</f>
        <v>4.8021436123419129E-4</v>
      </c>
      <c r="R212" s="37">
        <f>K212/County19!J$7</f>
        <v>1.4156181736084839E-4</v>
      </c>
      <c r="S212" s="37">
        <f>L212/County19!K$7</f>
        <v>2.487474990427603E-4</v>
      </c>
      <c r="T212" s="37">
        <f t="shared" si="56"/>
        <v>5.3621767950762927E-4</v>
      </c>
      <c r="U212" s="37">
        <f t="shared" si="57"/>
        <v>5.3621767950762927E-4</v>
      </c>
      <c r="V212" s="37">
        <f t="shared" si="58"/>
        <v>2.0052165226030171E-4</v>
      </c>
      <c r="W212" s="37">
        <f t="shared" si="59"/>
        <v>5.6003318273437986E-5</v>
      </c>
      <c r="X212" s="37">
        <f t="shared" si="60"/>
        <v>3.9465586214678088E-4</v>
      </c>
      <c r="Y212" s="37">
        <f t="shared" si="61"/>
        <v>2.8747018046486897E-4</v>
      </c>
      <c r="Z212" s="37">
        <f t="shared" si="62"/>
        <v>0</v>
      </c>
      <c r="AA212" s="37">
        <f t="shared" si="63"/>
        <v>3.3569602724732757E-4</v>
      </c>
      <c r="AB212" s="37">
        <f t="shared" si="64"/>
        <v>4.8021436123419129E-4</v>
      </c>
      <c r="AC212" s="37">
        <f t="shared" si="65"/>
        <v>1.4156181736084839E-4</v>
      </c>
      <c r="AD212" s="37">
        <f t="shared" si="50"/>
        <v>3.3569602724732757E-4</v>
      </c>
      <c r="AE212" s="37">
        <f t="shared" si="51"/>
        <v>4.8021436123419129E-4</v>
      </c>
      <c r="AF212" s="37">
        <f t="shared" si="52"/>
        <v>1.4156181736084839E-4</v>
      </c>
      <c r="AG212" s="37">
        <f t="shared" si="53"/>
        <v>1.4451833398686372E-4</v>
      </c>
      <c r="AH212" s="37">
        <f t="shared" si="54"/>
        <v>1.9413420988647918E-4</v>
      </c>
      <c r="AI212" s="37">
        <f t="shared" si="55"/>
        <v>3.386525438733429E-4</v>
      </c>
    </row>
    <row r="213" spans="1:35" x14ac:dyDescent="0.3">
      <c r="A213" s="5" t="s">
        <v>289</v>
      </c>
      <c r="B213" s="5" t="s">
        <v>16</v>
      </c>
      <c r="C213" s="5" t="s">
        <v>290</v>
      </c>
      <c r="D213" s="2">
        <v>1</v>
      </c>
      <c r="E213" s="1">
        <v>1242</v>
      </c>
      <c r="F213" s="1">
        <v>834</v>
      </c>
      <c r="G213" s="1">
        <v>54</v>
      </c>
      <c r="H213" s="1">
        <v>0</v>
      </c>
      <c r="I213" s="1">
        <v>149</v>
      </c>
      <c r="J213" s="1">
        <v>13</v>
      </c>
      <c r="K213" s="1">
        <v>192</v>
      </c>
      <c r="L213" s="1">
        <v>408</v>
      </c>
      <c r="M213" s="37">
        <f>F213/County19!E$7</f>
        <v>3.1426953247319948E-4</v>
      </c>
      <c r="N213" s="37">
        <f>G213/County19!F$7</f>
        <v>2.396506426187602E-4</v>
      </c>
      <c r="O213" s="37">
        <f>H213/County19!G$7</f>
        <v>0</v>
      </c>
      <c r="P213" s="37">
        <f>I213/County19!H$7</f>
        <v>2.6051410447839479E-4</v>
      </c>
      <c r="Q213" s="37">
        <f>J213/County19!I$7</f>
        <v>5.2460392403735179E-5</v>
      </c>
      <c r="R213" s="37">
        <f>K213/County19!J$7</f>
        <v>4.6861842988418778E-4</v>
      </c>
      <c r="S213" s="37">
        <f>L213/County19!K$7</f>
        <v>2.7503788512045041E-4</v>
      </c>
      <c r="T213" s="37">
        <f t="shared" si="56"/>
        <v>7.4618889854439276E-5</v>
      </c>
      <c r="U213" s="37">
        <f t="shared" si="57"/>
        <v>3.1426953247319948E-4</v>
      </c>
      <c r="V213" s="37">
        <f t="shared" si="58"/>
        <v>5.3755427994804693E-5</v>
      </c>
      <c r="W213" s="37">
        <f t="shared" si="59"/>
        <v>2.6180914006946427E-4</v>
      </c>
      <c r="X213" s="37">
        <f t="shared" si="60"/>
        <v>1.543488974109883E-4</v>
      </c>
      <c r="Y213" s="37">
        <f t="shared" si="61"/>
        <v>3.9231647352749074E-5</v>
      </c>
      <c r="Z213" s="37">
        <f t="shared" si="62"/>
        <v>2.396506426187602E-4</v>
      </c>
      <c r="AA213" s="37">
        <f t="shared" si="63"/>
        <v>2.0863461859634583E-5</v>
      </c>
      <c r="AB213" s="37">
        <f t="shared" si="64"/>
        <v>1.8719025021502502E-4</v>
      </c>
      <c r="AC213" s="37">
        <f t="shared" si="65"/>
        <v>2.2896778726542758E-4</v>
      </c>
      <c r="AD213" s="37">
        <f t="shared" si="50"/>
        <v>2.6051410447839479E-4</v>
      </c>
      <c r="AE213" s="37">
        <f t="shared" si="51"/>
        <v>5.2460392403735179E-5</v>
      </c>
      <c r="AF213" s="37">
        <f t="shared" si="52"/>
        <v>4.6861842988418778E-4</v>
      </c>
      <c r="AG213" s="37">
        <f t="shared" si="53"/>
        <v>2.0805371207465961E-4</v>
      </c>
      <c r="AH213" s="37">
        <f t="shared" si="54"/>
        <v>2.0810432540579299E-4</v>
      </c>
      <c r="AI213" s="37">
        <f t="shared" si="55"/>
        <v>4.1615803748045258E-4</v>
      </c>
    </row>
    <row r="214" spans="1:35" x14ac:dyDescent="0.3">
      <c r="A214" s="5" t="s">
        <v>291</v>
      </c>
      <c r="B214" s="5" t="s">
        <v>16</v>
      </c>
      <c r="C214" s="5" t="s">
        <v>290</v>
      </c>
      <c r="D214" s="2">
        <v>2</v>
      </c>
      <c r="E214" s="1">
        <v>1559</v>
      </c>
      <c r="F214" s="1">
        <v>1282</v>
      </c>
      <c r="G214" s="1">
        <v>42</v>
      </c>
      <c r="H214" s="1">
        <v>0</v>
      </c>
      <c r="I214" s="1">
        <v>41</v>
      </c>
      <c r="J214" s="1">
        <v>0</v>
      </c>
      <c r="K214" s="1">
        <v>194</v>
      </c>
      <c r="L214" s="1">
        <v>277</v>
      </c>
      <c r="M214" s="37">
        <f>F214/County19!E$7</f>
        <v>4.8308578013266394E-4</v>
      </c>
      <c r="N214" s="37">
        <f>G214/County19!F$7</f>
        <v>1.8639494425903573E-4</v>
      </c>
      <c r="O214" s="37">
        <f>H214/County19!G$7</f>
        <v>0</v>
      </c>
      <c r="P214" s="37">
        <f>I214/County19!H$7</f>
        <v>7.168508915177307E-5</v>
      </c>
      <c r="Q214" s="37">
        <f>J214/County19!I$7</f>
        <v>0</v>
      </c>
      <c r="R214" s="37">
        <f>K214/County19!J$7</f>
        <v>4.7349987186214807E-4</v>
      </c>
      <c r="S214" s="37">
        <f>L214/County19!K$7</f>
        <v>1.8672915239795285E-4</v>
      </c>
      <c r="T214" s="37">
        <f t="shared" si="56"/>
        <v>2.9669083587362819E-4</v>
      </c>
      <c r="U214" s="37">
        <f t="shared" si="57"/>
        <v>4.8308578013266394E-4</v>
      </c>
      <c r="V214" s="37">
        <f t="shared" si="58"/>
        <v>4.1140069098089086E-4</v>
      </c>
      <c r="W214" s="37">
        <f t="shared" si="59"/>
        <v>4.8308578013266394E-4</v>
      </c>
      <c r="X214" s="37">
        <f t="shared" si="60"/>
        <v>9.5859082705158699E-6</v>
      </c>
      <c r="Y214" s="37">
        <f t="shared" si="61"/>
        <v>2.9635662773471111E-4</v>
      </c>
      <c r="Z214" s="37">
        <f t="shared" si="62"/>
        <v>1.8639494425903573E-4</v>
      </c>
      <c r="AA214" s="37">
        <f t="shared" si="63"/>
        <v>1.1470985510726266E-4</v>
      </c>
      <c r="AB214" s="37">
        <f t="shared" si="64"/>
        <v>1.8639494425903573E-4</v>
      </c>
      <c r="AC214" s="37">
        <f t="shared" si="65"/>
        <v>2.8710492760311232E-4</v>
      </c>
      <c r="AD214" s="37">
        <f t="shared" si="50"/>
        <v>7.168508915177307E-5</v>
      </c>
      <c r="AE214" s="37">
        <f t="shared" si="51"/>
        <v>0</v>
      </c>
      <c r="AF214" s="37">
        <f t="shared" si="52"/>
        <v>4.7349987186214807E-4</v>
      </c>
      <c r="AG214" s="37">
        <f t="shared" si="53"/>
        <v>7.168508915177307E-5</v>
      </c>
      <c r="AH214" s="37">
        <f t="shared" si="54"/>
        <v>4.0181478271037499E-4</v>
      </c>
      <c r="AI214" s="37">
        <f t="shared" si="55"/>
        <v>4.7349987186214807E-4</v>
      </c>
    </row>
    <row r="215" spans="1:35" x14ac:dyDescent="0.3">
      <c r="A215" s="5" t="s">
        <v>292</v>
      </c>
      <c r="B215" s="5" t="s">
        <v>16</v>
      </c>
      <c r="C215" s="5" t="s">
        <v>290</v>
      </c>
      <c r="D215" s="2">
        <v>3</v>
      </c>
      <c r="E215" s="1">
        <v>1767</v>
      </c>
      <c r="F215" s="1">
        <v>1266</v>
      </c>
      <c r="G215" s="1">
        <v>45</v>
      </c>
      <c r="H215" s="1">
        <v>0</v>
      </c>
      <c r="I215" s="1">
        <v>353</v>
      </c>
      <c r="J215" s="1">
        <v>90</v>
      </c>
      <c r="K215" s="1">
        <v>13</v>
      </c>
      <c r="L215" s="1">
        <v>501</v>
      </c>
      <c r="M215" s="37">
        <f>F215/County19!E$7</f>
        <v>4.770566284305402E-4</v>
      </c>
      <c r="N215" s="37">
        <f>G215/County19!F$7</f>
        <v>1.9970886884896683E-4</v>
      </c>
      <c r="O215" s="37">
        <f>H215/County19!G$7</f>
        <v>0</v>
      </c>
      <c r="P215" s="37">
        <f>I215/County19!H$7</f>
        <v>6.1719113342868033E-4</v>
      </c>
      <c r="Q215" s="37">
        <f>J215/County19!I$7</f>
        <v>3.6318733202585896E-4</v>
      </c>
      <c r="R215" s="37">
        <f>K215/County19!J$7</f>
        <v>3.1729372856741881E-5</v>
      </c>
      <c r="S215" s="37">
        <f>L215/County19!K$7</f>
        <v>3.3773034422878838E-4</v>
      </c>
      <c r="T215" s="37">
        <f t="shared" si="56"/>
        <v>2.7734775958157337E-4</v>
      </c>
      <c r="U215" s="37">
        <f t="shared" si="57"/>
        <v>4.770566284305402E-4</v>
      </c>
      <c r="V215" s="37">
        <f t="shared" si="58"/>
        <v>1.4013450499814013E-4</v>
      </c>
      <c r="W215" s="37">
        <f t="shared" si="59"/>
        <v>1.1386929640468124E-4</v>
      </c>
      <c r="X215" s="37">
        <f t="shared" si="60"/>
        <v>4.4532725557379832E-4</v>
      </c>
      <c r="Y215" s="37">
        <f t="shared" si="61"/>
        <v>1.3932628420175181E-4</v>
      </c>
      <c r="Z215" s="37">
        <f t="shared" si="62"/>
        <v>1.9970886884896683E-4</v>
      </c>
      <c r="AA215" s="37">
        <f t="shared" si="63"/>
        <v>4.174822645797135E-4</v>
      </c>
      <c r="AB215" s="37">
        <f t="shared" si="64"/>
        <v>1.6347846317689213E-4</v>
      </c>
      <c r="AC215" s="37">
        <f t="shared" si="65"/>
        <v>1.6797949599222495E-4</v>
      </c>
      <c r="AD215" s="37">
        <f t="shared" si="50"/>
        <v>6.1719113342868033E-4</v>
      </c>
      <c r="AE215" s="37">
        <f t="shared" si="51"/>
        <v>3.6318733202585896E-4</v>
      </c>
      <c r="AF215" s="37">
        <f t="shared" si="52"/>
        <v>3.1729372856741881E-5</v>
      </c>
      <c r="AG215" s="37">
        <f t="shared" si="53"/>
        <v>2.5400380140282137E-4</v>
      </c>
      <c r="AH215" s="37">
        <f t="shared" si="54"/>
        <v>5.8546176057193845E-4</v>
      </c>
      <c r="AI215" s="37">
        <f t="shared" si="55"/>
        <v>3.3145795916911708E-4</v>
      </c>
    </row>
    <row r="216" spans="1:35" x14ac:dyDescent="0.3">
      <c r="A216" s="5" t="s">
        <v>293</v>
      </c>
      <c r="B216" s="5" t="s">
        <v>16</v>
      </c>
      <c r="C216" s="5" t="s">
        <v>290</v>
      </c>
      <c r="D216" s="2">
        <v>4</v>
      </c>
      <c r="E216" s="1">
        <v>1216</v>
      </c>
      <c r="F216" s="1">
        <v>856</v>
      </c>
      <c r="G216" s="1">
        <v>21</v>
      </c>
      <c r="H216" s="1">
        <v>0</v>
      </c>
      <c r="I216" s="1">
        <v>165</v>
      </c>
      <c r="J216" s="1">
        <v>28</v>
      </c>
      <c r="K216" s="1">
        <v>146</v>
      </c>
      <c r="L216" s="1">
        <v>360</v>
      </c>
      <c r="M216" s="37">
        <f>F216/County19!E$7</f>
        <v>3.2255961606361959E-4</v>
      </c>
      <c r="N216" s="37">
        <f>G216/County19!F$7</f>
        <v>9.3197472129517863E-5</v>
      </c>
      <c r="O216" s="37">
        <f>H216/County19!G$7</f>
        <v>0</v>
      </c>
      <c r="P216" s="37">
        <f>I216/County19!H$7</f>
        <v>2.884887734156721E-4</v>
      </c>
      <c r="Q216" s="37">
        <f>J216/County19!I$7</f>
        <v>1.1299161440804501E-4</v>
      </c>
      <c r="R216" s="37">
        <f>K216/County19!J$7</f>
        <v>3.5634526439110113E-4</v>
      </c>
      <c r="S216" s="37">
        <f>L216/County19!K$7</f>
        <v>2.4268048687098567E-4</v>
      </c>
      <c r="T216" s="37">
        <f t="shared" si="56"/>
        <v>2.2936214393410172E-4</v>
      </c>
      <c r="U216" s="37">
        <f t="shared" si="57"/>
        <v>3.2255961606361959E-4</v>
      </c>
      <c r="V216" s="37">
        <f t="shared" si="58"/>
        <v>3.407084264794749E-5</v>
      </c>
      <c r="W216" s="37">
        <f t="shared" si="59"/>
        <v>2.0956800165557459E-4</v>
      </c>
      <c r="X216" s="37">
        <f t="shared" si="60"/>
        <v>3.3785648327481533E-5</v>
      </c>
      <c r="Y216" s="37">
        <f t="shared" si="61"/>
        <v>7.9879129192633925E-5</v>
      </c>
      <c r="Z216" s="37">
        <f t="shared" si="62"/>
        <v>9.3197472129517863E-5</v>
      </c>
      <c r="AA216" s="37">
        <f t="shared" si="63"/>
        <v>1.9529130128615423E-4</v>
      </c>
      <c r="AB216" s="37">
        <f t="shared" si="64"/>
        <v>1.9794142278527143E-5</v>
      </c>
      <c r="AC216" s="37">
        <f t="shared" si="65"/>
        <v>2.6314779226158325E-4</v>
      </c>
      <c r="AD216" s="37">
        <f t="shared" si="50"/>
        <v>2.884887734156721E-4</v>
      </c>
      <c r="AE216" s="37">
        <f t="shared" si="51"/>
        <v>1.1299161440804501E-4</v>
      </c>
      <c r="AF216" s="37">
        <f t="shared" si="52"/>
        <v>3.5634526439110113E-4</v>
      </c>
      <c r="AG216" s="37">
        <f t="shared" si="53"/>
        <v>1.754971590076271E-4</v>
      </c>
      <c r="AH216" s="37">
        <f t="shared" si="54"/>
        <v>6.7856490975429023E-5</v>
      </c>
      <c r="AI216" s="37">
        <f t="shared" si="55"/>
        <v>2.4335364998305612E-4</v>
      </c>
    </row>
    <row r="217" spans="1:35" x14ac:dyDescent="0.3">
      <c r="A217" s="5" t="s">
        <v>294</v>
      </c>
      <c r="B217" s="5" t="s">
        <v>16</v>
      </c>
      <c r="C217" s="5" t="s">
        <v>295</v>
      </c>
      <c r="D217" s="2">
        <v>1</v>
      </c>
      <c r="E217" s="1">
        <v>1604</v>
      </c>
      <c r="F217" s="1">
        <v>922</v>
      </c>
      <c r="G217" s="1">
        <v>119</v>
      </c>
      <c r="H217" s="1">
        <v>0</v>
      </c>
      <c r="I217" s="1">
        <v>143</v>
      </c>
      <c r="J217" s="1">
        <v>319</v>
      </c>
      <c r="K217" s="1">
        <v>101</v>
      </c>
      <c r="L217" s="1">
        <v>682</v>
      </c>
      <c r="M217" s="37">
        <f>F217/County19!E$7</f>
        <v>3.4742986683487998E-4</v>
      </c>
      <c r="N217" s="37">
        <f>G217/County19!F$7</f>
        <v>5.2811900873393455E-4</v>
      </c>
      <c r="O217" s="37">
        <f>H217/County19!G$7</f>
        <v>0</v>
      </c>
      <c r="P217" s="37">
        <f>I217/County19!H$7</f>
        <v>2.5002360362691585E-4</v>
      </c>
      <c r="Q217" s="37">
        <f>J217/County19!I$7</f>
        <v>1.2872973212916556E-3</v>
      </c>
      <c r="R217" s="37">
        <f>K217/County19!J$7</f>
        <v>2.4651281988699461E-4</v>
      </c>
      <c r="S217" s="37">
        <f>L217/County19!K$7</f>
        <v>4.5974470012781173E-4</v>
      </c>
      <c r="T217" s="37">
        <f t="shared" si="56"/>
        <v>1.8068914189905456E-4</v>
      </c>
      <c r="U217" s="37">
        <f t="shared" si="57"/>
        <v>3.4742986683487998E-4</v>
      </c>
      <c r="V217" s="37">
        <f t="shared" si="58"/>
        <v>9.7406263207964127E-5</v>
      </c>
      <c r="W217" s="37">
        <f t="shared" si="59"/>
        <v>9.3986745445677564E-4</v>
      </c>
      <c r="X217" s="37">
        <f t="shared" si="60"/>
        <v>1.0091704694788537E-4</v>
      </c>
      <c r="Y217" s="37">
        <f t="shared" si="61"/>
        <v>1.1231483329293175E-4</v>
      </c>
      <c r="Z217" s="37">
        <f t="shared" si="62"/>
        <v>5.2811900873393455E-4</v>
      </c>
      <c r="AA217" s="37">
        <f t="shared" si="63"/>
        <v>2.7809540510701869E-4</v>
      </c>
      <c r="AB217" s="37">
        <f t="shared" si="64"/>
        <v>7.5917831255772103E-4</v>
      </c>
      <c r="AC217" s="37">
        <f t="shared" si="65"/>
        <v>2.8160618884693993E-4</v>
      </c>
      <c r="AD217" s="37">
        <f t="shared" si="50"/>
        <v>2.5002360362691585E-4</v>
      </c>
      <c r="AE217" s="37">
        <f t="shared" si="51"/>
        <v>1.2872973212916556E-3</v>
      </c>
      <c r="AF217" s="37">
        <f t="shared" si="52"/>
        <v>2.4651281988699461E-4</v>
      </c>
      <c r="AG217" s="37">
        <f t="shared" si="53"/>
        <v>1.0372737176647397E-3</v>
      </c>
      <c r="AH217" s="37">
        <f t="shared" si="54"/>
        <v>3.5107837399212406E-6</v>
      </c>
      <c r="AI217" s="37">
        <f t="shared" si="55"/>
        <v>1.040784501404661E-3</v>
      </c>
    </row>
    <row r="218" spans="1:35" x14ac:dyDescent="0.3">
      <c r="A218" s="5" t="s">
        <v>296</v>
      </c>
      <c r="B218" s="5" t="s">
        <v>16</v>
      </c>
      <c r="C218" s="5" t="s">
        <v>295</v>
      </c>
      <c r="D218" s="2">
        <v>2</v>
      </c>
      <c r="E218" s="1">
        <v>2356</v>
      </c>
      <c r="F218" s="1">
        <v>1595</v>
      </c>
      <c r="G218" s="1">
        <v>42</v>
      </c>
      <c r="H218" s="1">
        <v>0</v>
      </c>
      <c r="I218" s="1">
        <v>480</v>
      </c>
      <c r="J218" s="1">
        <v>89</v>
      </c>
      <c r="K218" s="1">
        <v>150</v>
      </c>
      <c r="L218" s="1">
        <v>761</v>
      </c>
      <c r="M218" s="37">
        <f>F218/County19!E$7</f>
        <v>6.0103106030545944E-4</v>
      </c>
      <c r="N218" s="37">
        <f>G218/County19!F$7</f>
        <v>1.8639494425903573E-4</v>
      </c>
      <c r="O218" s="37">
        <f>H218/County19!G$7</f>
        <v>0</v>
      </c>
      <c r="P218" s="37">
        <f>I218/County19!H$7</f>
        <v>8.3924006811831881E-4</v>
      </c>
      <c r="Q218" s="37">
        <f>J218/County19!I$7</f>
        <v>3.5915191722557164E-4</v>
      </c>
      <c r="R218" s="37">
        <f>K218/County19!J$7</f>
        <v>3.661081483470217E-4</v>
      </c>
      <c r="S218" s="37">
        <f>L218/County19!K$7</f>
        <v>5.1299958474672249E-4</v>
      </c>
      <c r="T218" s="37">
        <f t="shared" si="56"/>
        <v>4.1463611604642368E-4</v>
      </c>
      <c r="U218" s="37">
        <f t="shared" si="57"/>
        <v>6.0103106030545944E-4</v>
      </c>
      <c r="V218" s="37">
        <f t="shared" si="58"/>
        <v>2.3820900781285938E-4</v>
      </c>
      <c r="W218" s="37">
        <f t="shared" si="59"/>
        <v>2.418791430798878E-4</v>
      </c>
      <c r="X218" s="37">
        <f t="shared" si="60"/>
        <v>2.3492291195843773E-4</v>
      </c>
      <c r="Y218" s="37">
        <f t="shared" si="61"/>
        <v>8.8031475558736946E-5</v>
      </c>
      <c r="Z218" s="37">
        <f t="shared" si="62"/>
        <v>1.8639494425903573E-4</v>
      </c>
      <c r="AA218" s="37">
        <f t="shared" si="63"/>
        <v>6.5284512385928306E-4</v>
      </c>
      <c r="AB218" s="37">
        <f t="shared" si="64"/>
        <v>1.7275697296653591E-4</v>
      </c>
      <c r="AC218" s="37">
        <f t="shared" si="65"/>
        <v>1.7971320408798598E-4</v>
      </c>
      <c r="AD218" s="37">
        <f t="shared" si="50"/>
        <v>8.3924006811831881E-4</v>
      </c>
      <c r="AE218" s="37">
        <f t="shared" si="51"/>
        <v>3.5915191722557164E-4</v>
      </c>
      <c r="AF218" s="37">
        <f t="shared" si="52"/>
        <v>3.661081483470217E-4</v>
      </c>
      <c r="AG218" s="37">
        <f t="shared" si="53"/>
        <v>4.8008815089274718E-4</v>
      </c>
      <c r="AH218" s="37">
        <f t="shared" si="54"/>
        <v>4.7313191977129711E-4</v>
      </c>
      <c r="AI218" s="37">
        <f t="shared" si="55"/>
        <v>6.9562311214500685E-6</v>
      </c>
    </row>
    <row r="219" spans="1:35" x14ac:dyDescent="0.3">
      <c r="A219" s="5" t="s">
        <v>297</v>
      </c>
      <c r="B219" s="5" t="s">
        <v>16</v>
      </c>
      <c r="C219" s="5" t="s">
        <v>295</v>
      </c>
      <c r="D219" s="2">
        <v>3</v>
      </c>
      <c r="E219" s="1">
        <v>2303</v>
      </c>
      <c r="F219" s="1">
        <v>1554</v>
      </c>
      <c r="G219" s="1">
        <v>313</v>
      </c>
      <c r="H219" s="1">
        <v>0</v>
      </c>
      <c r="I219" s="1">
        <v>223</v>
      </c>
      <c r="J219" s="1">
        <v>137</v>
      </c>
      <c r="K219" s="1">
        <v>76</v>
      </c>
      <c r="L219" s="1">
        <v>749</v>
      </c>
      <c r="M219" s="37">
        <f>F219/County19!E$7</f>
        <v>5.855813590687674E-4</v>
      </c>
      <c r="N219" s="37">
        <f>G219/County19!F$7</f>
        <v>1.3890861322161472E-3</v>
      </c>
      <c r="O219" s="37">
        <f>H219/County19!G$7</f>
        <v>0</v>
      </c>
      <c r="P219" s="37">
        <f>I219/County19!H$7</f>
        <v>3.8989694831330232E-4</v>
      </c>
      <c r="Q219" s="37">
        <f>J219/County19!I$7</f>
        <v>5.52851827639363E-4</v>
      </c>
      <c r="R219" s="37">
        <f>K219/County19!J$7</f>
        <v>1.85494795162491E-4</v>
      </c>
      <c r="S219" s="37">
        <f>L219/County19!K$7</f>
        <v>5.0491023518435627E-4</v>
      </c>
      <c r="T219" s="37">
        <f t="shared" si="56"/>
        <v>8.035047731473798E-4</v>
      </c>
      <c r="U219" s="37">
        <f t="shared" si="57"/>
        <v>5.855813590687674E-4</v>
      </c>
      <c r="V219" s="37">
        <f t="shared" si="58"/>
        <v>1.9568441075546507E-4</v>
      </c>
      <c r="W219" s="37">
        <f t="shared" si="59"/>
        <v>3.2729531429404393E-5</v>
      </c>
      <c r="X219" s="37">
        <f t="shared" si="60"/>
        <v>4.000865639062764E-4</v>
      </c>
      <c r="Y219" s="37">
        <f t="shared" si="61"/>
        <v>8.0671123884411126E-5</v>
      </c>
      <c r="Z219" s="37">
        <f t="shared" si="62"/>
        <v>1.3890861322161472E-3</v>
      </c>
      <c r="AA219" s="37">
        <f t="shared" si="63"/>
        <v>9.9918918390284493E-4</v>
      </c>
      <c r="AB219" s="37">
        <f t="shared" si="64"/>
        <v>8.3623430457678419E-4</v>
      </c>
      <c r="AC219" s="37">
        <f t="shared" si="65"/>
        <v>1.2035913370536562E-3</v>
      </c>
      <c r="AD219" s="37">
        <f t="shared" si="50"/>
        <v>3.8989694831330232E-4</v>
      </c>
      <c r="AE219" s="37">
        <f t="shared" si="51"/>
        <v>5.52851827639363E-4</v>
      </c>
      <c r="AF219" s="37">
        <f t="shared" si="52"/>
        <v>1.85494795162491E-4</v>
      </c>
      <c r="AG219" s="37">
        <f t="shared" si="53"/>
        <v>1.6295487932606068E-4</v>
      </c>
      <c r="AH219" s="37">
        <f t="shared" si="54"/>
        <v>2.0440215315081133E-4</v>
      </c>
      <c r="AI219" s="37">
        <f t="shared" si="55"/>
        <v>3.6735703247687201E-4</v>
      </c>
    </row>
    <row r="220" spans="1:35" x14ac:dyDescent="0.3">
      <c r="A220" s="5" t="s">
        <v>298</v>
      </c>
      <c r="B220" s="5" t="s">
        <v>16</v>
      </c>
      <c r="C220" s="5" t="s">
        <v>299</v>
      </c>
      <c r="D220" s="2">
        <v>1</v>
      </c>
      <c r="E220" s="1">
        <v>2357</v>
      </c>
      <c r="F220" s="1">
        <v>1658</v>
      </c>
      <c r="G220" s="1">
        <v>59</v>
      </c>
      <c r="H220" s="1">
        <v>0</v>
      </c>
      <c r="I220" s="1">
        <v>232</v>
      </c>
      <c r="J220" s="1">
        <v>332</v>
      </c>
      <c r="K220" s="1">
        <v>76</v>
      </c>
      <c r="L220" s="1">
        <v>699</v>
      </c>
      <c r="M220" s="37">
        <f>F220/County19!E$7</f>
        <v>6.2477084513257164E-4</v>
      </c>
      <c r="N220" s="37">
        <f>G220/County19!F$7</f>
        <v>2.618405169353121E-4</v>
      </c>
      <c r="O220" s="37">
        <f>H220/County19!G$7</f>
        <v>0</v>
      </c>
      <c r="P220" s="37">
        <f>I220/County19!H$7</f>
        <v>4.0563269959052078E-4</v>
      </c>
      <c r="Q220" s="37">
        <f>J220/County19!I$7</f>
        <v>1.3397577136953908E-3</v>
      </c>
      <c r="R220" s="37">
        <f>K220/County19!J$7</f>
        <v>1.85494795162491E-4</v>
      </c>
      <c r="S220" s="37">
        <f>L220/County19!K$7</f>
        <v>4.7120461200783051E-4</v>
      </c>
      <c r="T220" s="37">
        <f t="shared" si="56"/>
        <v>3.6293032819725954E-4</v>
      </c>
      <c r="U220" s="37">
        <f t="shared" si="57"/>
        <v>6.2477084513257164E-4</v>
      </c>
      <c r="V220" s="37">
        <f t="shared" si="58"/>
        <v>2.1913814554205087E-4</v>
      </c>
      <c r="W220" s="37">
        <f t="shared" si="59"/>
        <v>7.1498686856281914E-4</v>
      </c>
      <c r="X220" s="37">
        <f t="shared" si="60"/>
        <v>4.3927604997008065E-4</v>
      </c>
      <c r="Y220" s="37">
        <f t="shared" si="61"/>
        <v>1.5356623312474114E-4</v>
      </c>
      <c r="Z220" s="37">
        <f t="shared" si="62"/>
        <v>2.618405169353121E-4</v>
      </c>
      <c r="AA220" s="37">
        <f t="shared" si="63"/>
        <v>1.4379218265520867E-4</v>
      </c>
      <c r="AB220" s="37">
        <f t="shared" si="64"/>
        <v>1.0779171967600786E-3</v>
      </c>
      <c r="AC220" s="37">
        <f t="shared" si="65"/>
        <v>7.6345721772821105E-5</v>
      </c>
      <c r="AD220" s="37">
        <f t="shared" si="50"/>
        <v>4.0563269959052078E-4</v>
      </c>
      <c r="AE220" s="37">
        <f t="shared" si="51"/>
        <v>1.3397577136953908E-3</v>
      </c>
      <c r="AF220" s="37">
        <f t="shared" si="52"/>
        <v>1.85494795162491E-4</v>
      </c>
      <c r="AG220" s="37">
        <f t="shared" si="53"/>
        <v>9.3412501410487E-4</v>
      </c>
      <c r="AH220" s="37">
        <f t="shared" si="54"/>
        <v>2.2013790442802978E-4</v>
      </c>
      <c r="AI220" s="37">
        <f t="shared" si="55"/>
        <v>1.1542629185328998E-3</v>
      </c>
    </row>
    <row r="221" spans="1:35" x14ac:dyDescent="0.3">
      <c r="A221" s="5" t="s">
        <v>300</v>
      </c>
      <c r="B221" s="5" t="s">
        <v>16</v>
      </c>
      <c r="C221" s="5" t="s">
        <v>299</v>
      </c>
      <c r="D221" s="2">
        <v>2</v>
      </c>
      <c r="E221" s="1">
        <v>1243</v>
      </c>
      <c r="F221" s="1">
        <v>866</v>
      </c>
      <c r="G221" s="1">
        <v>0</v>
      </c>
      <c r="H221" s="1">
        <v>0</v>
      </c>
      <c r="I221" s="1">
        <v>114</v>
      </c>
      <c r="J221" s="1">
        <v>182</v>
      </c>
      <c r="K221" s="1">
        <v>81</v>
      </c>
      <c r="L221" s="1">
        <v>377</v>
      </c>
      <c r="M221" s="37">
        <f>F221/County19!E$7</f>
        <v>3.2632783587744697E-4</v>
      </c>
      <c r="N221" s="37">
        <f>G221/County19!F$7</f>
        <v>0</v>
      </c>
      <c r="O221" s="37">
        <f>H221/County19!G$7</f>
        <v>0</v>
      </c>
      <c r="P221" s="37">
        <f>I221/County19!H$7</f>
        <v>1.9931951617810072E-4</v>
      </c>
      <c r="Q221" s="37">
        <f>J221/County19!I$7</f>
        <v>7.3444549365229257E-4</v>
      </c>
      <c r="R221" s="37">
        <f>K221/County19!J$7</f>
        <v>1.9769840010739172E-4</v>
      </c>
      <c r="S221" s="37">
        <f>L221/County19!K$7</f>
        <v>2.5414039875100441E-4</v>
      </c>
      <c r="T221" s="37">
        <f t="shared" si="56"/>
        <v>3.2632783587744697E-4</v>
      </c>
      <c r="U221" s="37">
        <f t="shared" si="57"/>
        <v>3.2632783587744697E-4</v>
      </c>
      <c r="V221" s="37">
        <f t="shared" si="58"/>
        <v>1.2700831969934625E-4</v>
      </c>
      <c r="W221" s="37">
        <f t="shared" si="59"/>
        <v>4.081176577748456E-4</v>
      </c>
      <c r="X221" s="37">
        <f t="shared" si="60"/>
        <v>1.2862943577005524E-4</v>
      </c>
      <c r="Y221" s="37">
        <f t="shared" si="61"/>
        <v>7.2187437126442551E-5</v>
      </c>
      <c r="Z221" s="37">
        <f t="shared" si="62"/>
        <v>0</v>
      </c>
      <c r="AA221" s="37">
        <f t="shared" si="63"/>
        <v>1.9931951617810072E-4</v>
      </c>
      <c r="AB221" s="37">
        <f t="shared" si="64"/>
        <v>7.3444549365229257E-4</v>
      </c>
      <c r="AC221" s="37">
        <f t="shared" si="65"/>
        <v>1.9769840010739172E-4</v>
      </c>
      <c r="AD221" s="37">
        <f t="shared" si="50"/>
        <v>1.9931951617810072E-4</v>
      </c>
      <c r="AE221" s="37">
        <f t="shared" si="51"/>
        <v>7.3444549365229257E-4</v>
      </c>
      <c r="AF221" s="37">
        <f t="shared" si="52"/>
        <v>1.9769840010739172E-4</v>
      </c>
      <c r="AG221" s="37">
        <f t="shared" si="53"/>
        <v>5.3512597747419188E-4</v>
      </c>
      <c r="AH221" s="37">
        <f t="shared" si="54"/>
        <v>1.6211160707089967E-6</v>
      </c>
      <c r="AI221" s="37">
        <f t="shared" si="55"/>
        <v>5.3674709354490085E-4</v>
      </c>
    </row>
    <row r="222" spans="1:35" x14ac:dyDescent="0.3">
      <c r="A222" s="5" t="s">
        <v>301</v>
      </c>
      <c r="B222" s="5" t="s">
        <v>16</v>
      </c>
      <c r="C222" s="5" t="s">
        <v>299</v>
      </c>
      <c r="D222" s="2">
        <v>3</v>
      </c>
      <c r="E222" s="1">
        <v>1227</v>
      </c>
      <c r="F222" s="1">
        <v>647</v>
      </c>
      <c r="G222" s="1">
        <v>41</v>
      </c>
      <c r="H222" s="1">
        <v>9</v>
      </c>
      <c r="I222" s="1">
        <v>243</v>
      </c>
      <c r="J222" s="1">
        <v>143</v>
      </c>
      <c r="K222" s="1">
        <v>144</v>
      </c>
      <c r="L222" s="1">
        <v>580</v>
      </c>
      <c r="M222" s="37">
        <f>F222/County19!E$7</f>
        <v>2.4380382195462837E-4</v>
      </c>
      <c r="N222" s="37">
        <f>G222/County19!F$7</f>
        <v>1.8195696939572533E-4</v>
      </c>
      <c r="O222" s="37">
        <f>H222/County19!G$7</f>
        <v>3.1427873031392953E-4</v>
      </c>
      <c r="P222" s="37">
        <f>I222/County19!H$7</f>
        <v>4.2486528448489893E-4</v>
      </c>
      <c r="Q222" s="37">
        <f>J222/County19!I$7</f>
        <v>5.7706431644108695E-4</v>
      </c>
      <c r="R222" s="37">
        <f>K222/County19!J$7</f>
        <v>3.5146382241314084E-4</v>
      </c>
      <c r="S222" s="37">
        <f>L222/County19!K$7</f>
        <v>3.9098522884769914E-4</v>
      </c>
      <c r="T222" s="37">
        <f t="shared" si="56"/>
        <v>6.1846852558903036E-5</v>
      </c>
      <c r="U222" s="37">
        <f t="shared" si="57"/>
        <v>7.0474908359301165E-5</v>
      </c>
      <c r="V222" s="37">
        <f t="shared" si="58"/>
        <v>1.8106146253027056E-4</v>
      </c>
      <c r="W222" s="37">
        <f t="shared" si="59"/>
        <v>3.3326049448645855E-4</v>
      </c>
      <c r="X222" s="37">
        <f t="shared" si="60"/>
        <v>1.0766000045851247E-4</v>
      </c>
      <c r="Y222" s="37">
        <f t="shared" si="61"/>
        <v>1.4718140689307078E-4</v>
      </c>
      <c r="Z222" s="37">
        <f t="shared" si="62"/>
        <v>1.323217609182042E-4</v>
      </c>
      <c r="AA222" s="37">
        <f t="shared" si="63"/>
        <v>2.429083150891736E-4</v>
      </c>
      <c r="AB222" s="37">
        <f t="shared" si="64"/>
        <v>3.9510734704536164E-4</v>
      </c>
      <c r="AC222" s="37">
        <f t="shared" si="65"/>
        <v>1.6950685301741551E-4</v>
      </c>
      <c r="AD222" s="37">
        <f t="shared" si="50"/>
        <v>1.105865541709694E-4</v>
      </c>
      <c r="AE222" s="37">
        <f t="shared" si="51"/>
        <v>2.6278558612715741E-4</v>
      </c>
      <c r="AF222" s="37">
        <f t="shared" si="52"/>
        <v>3.7185092099211304E-5</v>
      </c>
      <c r="AG222" s="37">
        <f t="shared" si="53"/>
        <v>1.5219903195618802E-4</v>
      </c>
      <c r="AH222" s="37">
        <f t="shared" si="54"/>
        <v>7.3401462071758091E-5</v>
      </c>
      <c r="AI222" s="37">
        <f t="shared" si="55"/>
        <v>2.2560049402794611E-4</v>
      </c>
    </row>
    <row r="223" spans="1:35" x14ac:dyDescent="0.3">
      <c r="A223" s="5" t="s">
        <v>302</v>
      </c>
      <c r="B223" s="5" t="s">
        <v>16</v>
      </c>
      <c r="C223" s="5" t="s">
        <v>299</v>
      </c>
      <c r="D223" s="2">
        <v>4</v>
      </c>
      <c r="E223" s="1">
        <v>2059</v>
      </c>
      <c r="F223" s="1">
        <v>1646</v>
      </c>
      <c r="G223" s="1">
        <v>0</v>
      </c>
      <c r="H223" s="1">
        <v>0</v>
      </c>
      <c r="I223" s="1">
        <v>199</v>
      </c>
      <c r="J223" s="1">
        <v>166</v>
      </c>
      <c r="K223" s="1">
        <v>48</v>
      </c>
      <c r="L223" s="1">
        <v>413</v>
      </c>
      <c r="M223" s="37">
        <f>F223/County19!E$7</f>
        <v>6.2024898135597879E-4</v>
      </c>
      <c r="N223" s="37">
        <f>G223/County19!F$7</f>
        <v>0</v>
      </c>
      <c r="O223" s="37">
        <f>H223/County19!G$7</f>
        <v>0</v>
      </c>
      <c r="P223" s="37">
        <f>I223/County19!H$7</f>
        <v>3.4793494490738638E-4</v>
      </c>
      <c r="Q223" s="37">
        <f>J223/County19!I$7</f>
        <v>6.6987885684769539E-4</v>
      </c>
      <c r="R223" s="37">
        <f>K223/County19!J$7</f>
        <v>1.1715460747104695E-4</v>
      </c>
      <c r="S223" s="37">
        <f>L223/County19!K$7</f>
        <v>2.7840844743810302E-4</v>
      </c>
      <c r="T223" s="37">
        <f t="shared" si="56"/>
        <v>6.2024898135597879E-4</v>
      </c>
      <c r="U223" s="37">
        <f t="shared" si="57"/>
        <v>6.2024898135597879E-4</v>
      </c>
      <c r="V223" s="37">
        <f t="shared" si="58"/>
        <v>2.7231403644859242E-4</v>
      </c>
      <c r="W223" s="37">
        <f t="shared" si="59"/>
        <v>4.9629875491716594E-5</v>
      </c>
      <c r="X223" s="37">
        <f t="shared" si="60"/>
        <v>5.0309437388493185E-4</v>
      </c>
      <c r="Y223" s="37">
        <f t="shared" si="61"/>
        <v>3.4184053391787578E-4</v>
      </c>
      <c r="Z223" s="37">
        <f t="shared" si="62"/>
        <v>0</v>
      </c>
      <c r="AA223" s="37">
        <f t="shared" si="63"/>
        <v>3.4793494490738638E-4</v>
      </c>
      <c r="AB223" s="37">
        <f t="shared" si="64"/>
        <v>6.6987885684769539E-4</v>
      </c>
      <c r="AC223" s="37">
        <f t="shared" si="65"/>
        <v>1.1715460747104695E-4</v>
      </c>
      <c r="AD223" s="37">
        <f t="shared" si="50"/>
        <v>3.4793494490738638E-4</v>
      </c>
      <c r="AE223" s="37">
        <f t="shared" si="51"/>
        <v>6.6987885684769539E-4</v>
      </c>
      <c r="AF223" s="37">
        <f t="shared" si="52"/>
        <v>1.1715460747104695E-4</v>
      </c>
      <c r="AG223" s="37">
        <f t="shared" si="53"/>
        <v>3.2194391194030901E-4</v>
      </c>
      <c r="AH223" s="37">
        <f t="shared" si="54"/>
        <v>2.3078033743633943E-4</v>
      </c>
      <c r="AI223" s="37">
        <f t="shared" si="55"/>
        <v>5.5272424937664844E-4</v>
      </c>
    </row>
    <row r="224" spans="1:35" x14ac:dyDescent="0.3">
      <c r="A224" s="5" t="s">
        <v>303</v>
      </c>
      <c r="B224" s="5" t="s">
        <v>16</v>
      </c>
      <c r="C224" s="5" t="s">
        <v>299</v>
      </c>
      <c r="D224" s="2">
        <v>5</v>
      </c>
      <c r="E224" s="1">
        <v>1251</v>
      </c>
      <c r="F224" s="1">
        <v>1120</v>
      </c>
      <c r="G224" s="1">
        <v>20</v>
      </c>
      <c r="H224" s="1">
        <v>0</v>
      </c>
      <c r="I224" s="1">
        <v>10</v>
      </c>
      <c r="J224" s="1">
        <v>101</v>
      </c>
      <c r="K224" s="1">
        <v>0</v>
      </c>
      <c r="L224" s="1">
        <v>131</v>
      </c>
      <c r="M224" s="37">
        <f>F224/County19!E$7</f>
        <v>4.2204061914866115E-4</v>
      </c>
      <c r="N224" s="37">
        <f>G224/County19!F$7</f>
        <v>8.8759497266207481E-5</v>
      </c>
      <c r="O224" s="37">
        <f>H224/County19!G$7</f>
        <v>0</v>
      </c>
      <c r="P224" s="37">
        <f>I224/County19!H$7</f>
        <v>1.7484168085798309E-5</v>
      </c>
      <c r="Q224" s="37">
        <f>J224/County19!I$7</f>
        <v>4.0757689482901946E-4</v>
      </c>
      <c r="R224" s="37">
        <f>K224/County19!J$7</f>
        <v>0</v>
      </c>
      <c r="S224" s="37">
        <f>L224/County19!K$7</f>
        <v>8.8308732722497553E-5</v>
      </c>
      <c r="T224" s="37">
        <f t="shared" si="56"/>
        <v>3.3328112188245367E-4</v>
      </c>
      <c r="U224" s="37">
        <f t="shared" si="57"/>
        <v>4.2204061914866115E-4</v>
      </c>
      <c r="V224" s="37">
        <f t="shared" si="58"/>
        <v>4.0455645106286282E-4</v>
      </c>
      <c r="W224" s="37">
        <f t="shared" si="59"/>
        <v>1.4463724319641687E-5</v>
      </c>
      <c r="X224" s="37">
        <f t="shared" si="60"/>
        <v>4.2204061914866115E-4</v>
      </c>
      <c r="Y224" s="37">
        <f t="shared" si="61"/>
        <v>3.3373188642616357E-4</v>
      </c>
      <c r="Z224" s="37">
        <f t="shared" si="62"/>
        <v>8.8759497266207481E-5</v>
      </c>
      <c r="AA224" s="37">
        <f t="shared" si="63"/>
        <v>7.1275329180409179E-5</v>
      </c>
      <c r="AB224" s="37">
        <f t="shared" si="64"/>
        <v>3.1881739756281198E-4</v>
      </c>
      <c r="AC224" s="37">
        <f t="shared" si="65"/>
        <v>8.8759497266207481E-5</v>
      </c>
      <c r="AD224" s="37">
        <f t="shared" si="50"/>
        <v>1.7484168085798309E-5</v>
      </c>
      <c r="AE224" s="37">
        <f t="shared" si="51"/>
        <v>4.0757689482901946E-4</v>
      </c>
      <c r="AF224" s="37">
        <f t="shared" si="52"/>
        <v>0</v>
      </c>
      <c r="AG224" s="37">
        <f t="shared" si="53"/>
        <v>3.9009272674322114E-4</v>
      </c>
      <c r="AH224" s="37">
        <f t="shared" si="54"/>
        <v>1.7484168085798309E-5</v>
      </c>
      <c r="AI224" s="37">
        <f t="shared" si="55"/>
        <v>4.0757689482901946E-4</v>
      </c>
    </row>
    <row r="225" spans="1:35" x14ac:dyDescent="0.3">
      <c r="A225" s="5" t="s">
        <v>304</v>
      </c>
      <c r="B225" s="5" t="s">
        <v>16</v>
      </c>
      <c r="C225" s="5" t="s">
        <v>305</v>
      </c>
      <c r="D225" s="2">
        <v>1</v>
      </c>
      <c r="E225" s="1">
        <v>1749</v>
      </c>
      <c r="F225" s="1">
        <v>1415</v>
      </c>
      <c r="G225" s="1">
        <v>0</v>
      </c>
      <c r="H225" s="1">
        <v>0</v>
      </c>
      <c r="I225" s="1">
        <v>239</v>
      </c>
      <c r="J225" s="1">
        <v>83</v>
      </c>
      <c r="K225" s="1">
        <v>12</v>
      </c>
      <c r="L225" s="1">
        <v>334</v>
      </c>
      <c r="M225" s="37">
        <f>F225/County19!E$7</f>
        <v>5.3320310365656748E-4</v>
      </c>
      <c r="N225" s="37">
        <f>G225/County19!F$7</f>
        <v>0</v>
      </c>
      <c r="O225" s="37">
        <f>H225/County19!G$7</f>
        <v>0</v>
      </c>
      <c r="P225" s="37">
        <f>I225/County19!H$7</f>
        <v>4.1787161725057959E-4</v>
      </c>
      <c r="Q225" s="37">
        <f>J225/County19!I$7</f>
        <v>3.3493942842384769E-4</v>
      </c>
      <c r="R225" s="37">
        <f>K225/County19!J$7</f>
        <v>2.9288651867761736E-5</v>
      </c>
      <c r="S225" s="37">
        <f>L225/County19!K$7</f>
        <v>2.2515356281919226E-4</v>
      </c>
      <c r="T225" s="37">
        <f t="shared" si="56"/>
        <v>5.3320310365656748E-4</v>
      </c>
      <c r="U225" s="37">
        <f t="shared" si="57"/>
        <v>5.3320310365656748E-4</v>
      </c>
      <c r="V225" s="37">
        <f t="shared" si="58"/>
        <v>1.153314864059879E-4</v>
      </c>
      <c r="W225" s="37">
        <f t="shared" si="59"/>
        <v>1.9826367523271979E-4</v>
      </c>
      <c r="X225" s="37">
        <f t="shared" si="60"/>
        <v>5.0391445178880575E-4</v>
      </c>
      <c r="Y225" s="37">
        <f t="shared" si="61"/>
        <v>3.0804954083737523E-4</v>
      </c>
      <c r="Z225" s="37">
        <f t="shared" si="62"/>
        <v>0</v>
      </c>
      <c r="AA225" s="37">
        <f t="shared" si="63"/>
        <v>4.1787161725057959E-4</v>
      </c>
      <c r="AB225" s="37">
        <f t="shared" si="64"/>
        <v>3.3493942842384769E-4</v>
      </c>
      <c r="AC225" s="37">
        <f t="shared" si="65"/>
        <v>2.9288651867761736E-5</v>
      </c>
      <c r="AD225" s="37">
        <f t="shared" si="50"/>
        <v>4.1787161725057959E-4</v>
      </c>
      <c r="AE225" s="37">
        <f t="shared" si="51"/>
        <v>3.3493942842384769E-4</v>
      </c>
      <c r="AF225" s="37">
        <f t="shared" si="52"/>
        <v>2.9288651867761736E-5</v>
      </c>
      <c r="AG225" s="37">
        <f t="shared" si="53"/>
        <v>8.2932188826731891E-5</v>
      </c>
      <c r="AH225" s="37">
        <f t="shared" si="54"/>
        <v>3.8858296538281785E-4</v>
      </c>
      <c r="AI225" s="37">
        <f t="shared" si="55"/>
        <v>3.0565077655608596E-4</v>
      </c>
    </row>
    <row r="226" spans="1:35" x14ac:dyDescent="0.3">
      <c r="A226" s="5" t="s">
        <v>306</v>
      </c>
      <c r="B226" s="5" t="s">
        <v>16</v>
      </c>
      <c r="C226" s="5" t="s">
        <v>305</v>
      </c>
      <c r="D226" s="2">
        <v>2</v>
      </c>
      <c r="E226" s="1">
        <v>1485</v>
      </c>
      <c r="F226" s="1">
        <v>1239</v>
      </c>
      <c r="G226" s="1">
        <v>14</v>
      </c>
      <c r="H226" s="1">
        <v>0</v>
      </c>
      <c r="I226" s="1">
        <v>84</v>
      </c>
      <c r="J226" s="1">
        <v>109</v>
      </c>
      <c r="K226" s="1">
        <v>39</v>
      </c>
      <c r="L226" s="1">
        <v>246</v>
      </c>
      <c r="M226" s="37">
        <f>F226/County19!E$7</f>
        <v>4.6688243493320643E-4</v>
      </c>
      <c r="N226" s="37">
        <f>G226/County19!F$7</f>
        <v>6.2131648086345242E-5</v>
      </c>
      <c r="O226" s="37">
        <f>H226/County19!G$7</f>
        <v>0</v>
      </c>
      <c r="P226" s="37">
        <f>I226/County19!H$7</f>
        <v>1.4686701192070581E-4</v>
      </c>
      <c r="Q226" s="37">
        <f>J226/County19!I$7</f>
        <v>4.3986021323131805E-4</v>
      </c>
      <c r="R226" s="37">
        <f>K226/County19!J$7</f>
        <v>9.5188118570225643E-5</v>
      </c>
      <c r="S226" s="37">
        <f>L226/County19!K$7</f>
        <v>1.6583166602850686E-4</v>
      </c>
      <c r="T226" s="37">
        <f t="shared" si="56"/>
        <v>4.0475078684686116E-4</v>
      </c>
      <c r="U226" s="37">
        <f t="shared" si="57"/>
        <v>4.6688243493320643E-4</v>
      </c>
      <c r="V226" s="37">
        <f t="shared" si="58"/>
        <v>3.2001542301250062E-4</v>
      </c>
      <c r="W226" s="37">
        <f t="shared" si="59"/>
        <v>2.7022221701888374E-5</v>
      </c>
      <c r="X226" s="37">
        <f t="shared" si="60"/>
        <v>3.7169431636298078E-4</v>
      </c>
      <c r="Y226" s="37">
        <f t="shared" si="61"/>
        <v>3.0105076890469954E-4</v>
      </c>
      <c r="Z226" s="37">
        <f t="shared" si="62"/>
        <v>6.2131648086345242E-5</v>
      </c>
      <c r="AA226" s="37">
        <f t="shared" si="63"/>
        <v>8.4735363834360569E-5</v>
      </c>
      <c r="AB226" s="37">
        <f t="shared" si="64"/>
        <v>3.7772856514497284E-4</v>
      </c>
      <c r="AC226" s="37">
        <f t="shared" si="65"/>
        <v>3.3056470483880401E-5</v>
      </c>
      <c r="AD226" s="37">
        <f t="shared" si="50"/>
        <v>1.4686701192070581E-4</v>
      </c>
      <c r="AE226" s="37">
        <f t="shared" si="51"/>
        <v>4.3986021323131805E-4</v>
      </c>
      <c r="AF226" s="37">
        <f t="shared" si="52"/>
        <v>9.5188118570225643E-5</v>
      </c>
      <c r="AG226" s="37">
        <f t="shared" si="53"/>
        <v>2.9299320131061224E-4</v>
      </c>
      <c r="AH226" s="37">
        <f t="shared" si="54"/>
        <v>5.1678893350480168E-5</v>
      </c>
      <c r="AI226" s="37">
        <f t="shared" si="55"/>
        <v>3.4467209466109241E-4</v>
      </c>
    </row>
    <row r="227" spans="1:35" x14ac:dyDescent="0.3">
      <c r="A227" s="5" t="s">
        <v>307</v>
      </c>
      <c r="B227" s="5" t="s">
        <v>16</v>
      </c>
      <c r="C227" s="5" t="s">
        <v>305</v>
      </c>
      <c r="D227" s="2">
        <v>3</v>
      </c>
      <c r="E227" s="1">
        <v>1584</v>
      </c>
      <c r="F227" s="1">
        <v>1249</v>
      </c>
      <c r="G227" s="1">
        <v>17</v>
      </c>
      <c r="H227" s="1">
        <v>62</v>
      </c>
      <c r="I227" s="1">
        <v>60</v>
      </c>
      <c r="J227" s="1">
        <v>178</v>
      </c>
      <c r="K227" s="1">
        <v>18</v>
      </c>
      <c r="L227" s="1">
        <v>335</v>
      </c>
      <c r="M227" s="37">
        <f>F227/County19!E$7</f>
        <v>4.7065065474703375E-4</v>
      </c>
      <c r="N227" s="37">
        <f>G227/County19!F$7</f>
        <v>7.5445572676276362E-5</v>
      </c>
      <c r="O227" s="37">
        <f>H227/County19!G$7</f>
        <v>2.1650312532737366E-3</v>
      </c>
      <c r="P227" s="37">
        <f>I227/County19!H$7</f>
        <v>1.0490500851478985E-4</v>
      </c>
      <c r="Q227" s="37">
        <f>J227/County19!I$7</f>
        <v>7.1830383445114327E-4</v>
      </c>
      <c r="R227" s="37">
        <f>K227/County19!J$7</f>
        <v>4.3932977801642605E-5</v>
      </c>
      <c r="S227" s="37">
        <f>L227/County19!K$7</f>
        <v>2.2582767528272276E-4</v>
      </c>
      <c r="T227" s="37">
        <f t="shared" si="56"/>
        <v>3.952050820707574E-4</v>
      </c>
      <c r="U227" s="37">
        <f t="shared" si="57"/>
        <v>1.6943805985267029E-3</v>
      </c>
      <c r="V227" s="37">
        <f t="shared" si="58"/>
        <v>3.6574564623224388E-4</v>
      </c>
      <c r="W227" s="37">
        <f t="shared" si="59"/>
        <v>2.4765317970410953E-4</v>
      </c>
      <c r="X227" s="37">
        <f t="shared" si="60"/>
        <v>4.2671767694539114E-4</v>
      </c>
      <c r="Y227" s="37">
        <f t="shared" si="61"/>
        <v>2.4482297946431099E-4</v>
      </c>
      <c r="Z227" s="37">
        <f t="shared" si="62"/>
        <v>2.08958568059746E-3</v>
      </c>
      <c r="AA227" s="37">
        <f t="shared" si="63"/>
        <v>2.945943583851349E-5</v>
      </c>
      <c r="AB227" s="37">
        <f t="shared" si="64"/>
        <v>6.4285826177486692E-4</v>
      </c>
      <c r="AC227" s="37">
        <f t="shared" si="65"/>
        <v>3.1512594874633757E-5</v>
      </c>
      <c r="AD227" s="37">
        <f t="shared" si="50"/>
        <v>2.0601262447589468E-3</v>
      </c>
      <c r="AE227" s="37">
        <f t="shared" si="51"/>
        <v>1.4467274188225934E-3</v>
      </c>
      <c r="AF227" s="37">
        <f t="shared" si="52"/>
        <v>2.121098275472094E-3</v>
      </c>
      <c r="AG227" s="37">
        <f t="shared" si="53"/>
        <v>6.1339882593635341E-4</v>
      </c>
      <c r="AH227" s="37">
        <f t="shared" si="54"/>
        <v>6.0972030713147247E-5</v>
      </c>
      <c r="AI227" s="37">
        <f t="shared" si="55"/>
        <v>6.7437085664950067E-4</v>
      </c>
    </row>
    <row r="228" spans="1:35" x14ac:dyDescent="0.3">
      <c r="A228" s="5" t="s">
        <v>308</v>
      </c>
      <c r="B228" s="5" t="s">
        <v>16</v>
      </c>
      <c r="C228" s="5" t="s">
        <v>305</v>
      </c>
      <c r="D228" s="2">
        <v>4</v>
      </c>
      <c r="E228" s="1">
        <v>1482</v>
      </c>
      <c r="F228" s="1">
        <v>1059</v>
      </c>
      <c r="G228" s="1">
        <v>94</v>
      </c>
      <c r="H228" s="1">
        <v>0</v>
      </c>
      <c r="I228" s="1">
        <v>90</v>
      </c>
      <c r="J228" s="1">
        <v>71</v>
      </c>
      <c r="K228" s="1">
        <v>168</v>
      </c>
      <c r="L228" s="1">
        <v>423</v>
      </c>
      <c r="M228" s="37">
        <f>F228/County19!E$7</f>
        <v>3.9905447828431442E-4</v>
      </c>
      <c r="N228" s="37">
        <f>G228/County19!F$7</f>
        <v>4.1716963715117519E-4</v>
      </c>
      <c r="O228" s="37">
        <f>H228/County19!G$7</f>
        <v>0</v>
      </c>
      <c r="P228" s="37">
        <f>I228/County19!H$7</f>
        <v>1.573575127721848E-4</v>
      </c>
      <c r="Q228" s="37">
        <f>J228/County19!I$7</f>
        <v>2.8651445082039981E-4</v>
      </c>
      <c r="R228" s="37">
        <f>K228/County19!J$7</f>
        <v>4.1004112614866431E-4</v>
      </c>
      <c r="S228" s="37">
        <f>L228/County19!K$7</f>
        <v>2.8514957207340813E-4</v>
      </c>
      <c r="T228" s="37">
        <f t="shared" si="56"/>
        <v>1.8115158866860773E-5</v>
      </c>
      <c r="U228" s="37">
        <f t="shared" si="57"/>
        <v>3.9905447828431442E-4</v>
      </c>
      <c r="V228" s="37">
        <f t="shared" si="58"/>
        <v>2.4169696551212962E-4</v>
      </c>
      <c r="W228" s="37">
        <f t="shared" si="59"/>
        <v>1.1254002746391461E-4</v>
      </c>
      <c r="X228" s="37">
        <f t="shared" si="60"/>
        <v>1.0986647864349888E-5</v>
      </c>
      <c r="Y228" s="37">
        <f t="shared" si="61"/>
        <v>1.139049062109063E-4</v>
      </c>
      <c r="Z228" s="37">
        <f t="shared" si="62"/>
        <v>4.1716963715117519E-4</v>
      </c>
      <c r="AA228" s="37">
        <f t="shared" si="63"/>
        <v>2.598121243789904E-4</v>
      </c>
      <c r="AB228" s="37">
        <f t="shared" si="64"/>
        <v>1.3065518633077538E-4</v>
      </c>
      <c r="AC228" s="37">
        <f t="shared" si="65"/>
        <v>7.1285110025108849E-6</v>
      </c>
      <c r="AD228" s="37">
        <f t="shared" si="50"/>
        <v>1.573575127721848E-4</v>
      </c>
      <c r="AE228" s="37">
        <f t="shared" si="51"/>
        <v>2.8651445082039981E-4</v>
      </c>
      <c r="AF228" s="37">
        <f t="shared" si="52"/>
        <v>4.1004112614866431E-4</v>
      </c>
      <c r="AG228" s="37">
        <f t="shared" si="53"/>
        <v>1.2915693804821501E-4</v>
      </c>
      <c r="AH228" s="37">
        <f t="shared" si="54"/>
        <v>2.5268361337647951E-4</v>
      </c>
      <c r="AI228" s="37">
        <f t="shared" si="55"/>
        <v>1.235266753282645E-4</v>
      </c>
    </row>
    <row r="229" spans="1:35" x14ac:dyDescent="0.3">
      <c r="A229" s="5" t="s">
        <v>309</v>
      </c>
      <c r="B229" s="5" t="s">
        <v>16</v>
      </c>
      <c r="C229" s="5" t="s">
        <v>310</v>
      </c>
      <c r="D229" s="2">
        <v>1</v>
      </c>
      <c r="E229" s="1">
        <v>1187</v>
      </c>
      <c r="F229" s="1">
        <v>877</v>
      </c>
      <c r="G229" s="1">
        <v>26</v>
      </c>
      <c r="H229" s="1">
        <v>0</v>
      </c>
      <c r="I229" s="1">
        <v>133</v>
      </c>
      <c r="J229" s="1">
        <v>104</v>
      </c>
      <c r="K229" s="1">
        <v>47</v>
      </c>
      <c r="L229" s="1">
        <v>310</v>
      </c>
      <c r="M229" s="37">
        <f>F229/County19!E$7</f>
        <v>3.3047287767265699E-4</v>
      </c>
      <c r="N229" s="37">
        <f>G229/County19!F$7</f>
        <v>1.1538734644606973E-4</v>
      </c>
      <c r="O229" s="37">
        <f>H229/County19!G$7</f>
        <v>0</v>
      </c>
      <c r="P229" s="37">
        <f>I229/County19!H$7</f>
        <v>2.3253943554111753E-4</v>
      </c>
      <c r="Q229" s="37">
        <f>J229/County19!I$7</f>
        <v>4.1968313922988144E-4</v>
      </c>
      <c r="R229" s="37">
        <f>K229/County19!J$7</f>
        <v>1.147138864820668E-4</v>
      </c>
      <c r="S229" s="37">
        <f>L229/County19!K$7</f>
        <v>2.0897486369445987E-4</v>
      </c>
      <c r="T229" s="37">
        <f t="shared" si="56"/>
        <v>2.1508553122658725E-4</v>
      </c>
      <c r="U229" s="37">
        <f t="shared" si="57"/>
        <v>3.3047287767265699E-4</v>
      </c>
      <c r="V229" s="37">
        <f t="shared" si="58"/>
        <v>9.7933442131539468E-5</v>
      </c>
      <c r="W229" s="37">
        <f t="shared" si="59"/>
        <v>8.9210261557224441E-5</v>
      </c>
      <c r="X229" s="37">
        <f t="shared" si="60"/>
        <v>2.1575899119059019E-4</v>
      </c>
      <c r="Y229" s="37">
        <f t="shared" si="61"/>
        <v>1.2149801397819712E-4</v>
      </c>
      <c r="Z229" s="37">
        <f t="shared" si="62"/>
        <v>1.1538734644606973E-4</v>
      </c>
      <c r="AA229" s="37">
        <f t="shared" si="63"/>
        <v>1.1715208909504779E-4</v>
      </c>
      <c r="AB229" s="37">
        <f t="shared" si="64"/>
        <v>3.0429579278381169E-4</v>
      </c>
      <c r="AC229" s="37">
        <f t="shared" si="65"/>
        <v>6.7345996400293288E-7</v>
      </c>
      <c r="AD229" s="37">
        <f t="shared" si="50"/>
        <v>2.3253943554111753E-4</v>
      </c>
      <c r="AE229" s="37">
        <f t="shared" si="51"/>
        <v>4.1968313922988144E-4</v>
      </c>
      <c r="AF229" s="37">
        <f t="shared" si="52"/>
        <v>1.147138864820668E-4</v>
      </c>
      <c r="AG229" s="37">
        <f t="shared" si="53"/>
        <v>1.8714370368876391E-4</v>
      </c>
      <c r="AH229" s="37">
        <f t="shared" si="54"/>
        <v>1.1782554905905073E-4</v>
      </c>
      <c r="AI229" s="37">
        <f t="shared" si="55"/>
        <v>3.0496925274781463E-4</v>
      </c>
    </row>
    <row r="230" spans="1:35" x14ac:dyDescent="0.3">
      <c r="A230" s="5" t="s">
        <v>311</v>
      </c>
      <c r="B230" s="5" t="s">
        <v>16</v>
      </c>
      <c r="C230" s="5" t="s">
        <v>310</v>
      </c>
      <c r="D230" s="2">
        <v>2</v>
      </c>
      <c r="E230" s="1">
        <v>1081</v>
      </c>
      <c r="F230" s="1">
        <v>867</v>
      </c>
      <c r="G230" s="1">
        <v>39</v>
      </c>
      <c r="H230" s="1">
        <v>0</v>
      </c>
      <c r="I230" s="1">
        <v>161</v>
      </c>
      <c r="J230" s="1">
        <v>14</v>
      </c>
      <c r="K230" s="1">
        <v>0</v>
      </c>
      <c r="L230" s="1">
        <v>214</v>
      </c>
      <c r="M230" s="37">
        <f>F230/County19!E$7</f>
        <v>3.2670465785882968E-4</v>
      </c>
      <c r="N230" s="37">
        <f>G230/County19!F$7</f>
        <v>1.7308101966910459E-4</v>
      </c>
      <c r="O230" s="37">
        <f>H230/County19!G$7</f>
        <v>0</v>
      </c>
      <c r="P230" s="37">
        <f>I230/County19!H$7</f>
        <v>2.8149510618135276E-4</v>
      </c>
      <c r="Q230" s="37">
        <f>J230/County19!I$7</f>
        <v>5.6495807204022503E-5</v>
      </c>
      <c r="R230" s="37">
        <f>K230/County19!J$7</f>
        <v>0</v>
      </c>
      <c r="S230" s="37">
        <f>L230/County19!K$7</f>
        <v>1.4426006719553037E-4</v>
      </c>
      <c r="T230" s="37">
        <f t="shared" si="56"/>
        <v>1.5362363818972508E-4</v>
      </c>
      <c r="U230" s="37">
        <f t="shared" si="57"/>
        <v>3.2670465785882968E-4</v>
      </c>
      <c r="V230" s="37">
        <f t="shared" si="58"/>
        <v>4.5209551677476915E-5</v>
      </c>
      <c r="W230" s="37">
        <f t="shared" si="59"/>
        <v>2.702088506548072E-4</v>
      </c>
      <c r="X230" s="37">
        <f t="shared" si="60"/>
        <v>3.2670465785882968E-4</v>
      </c>
      <c r="Y230" s="37">
        <f t="shared" si="61"/>
        <v>1.8244459066329931E-4</v>
      </c>
      <c r="Z230" s="37">
        <f t="shared" si="62"/>
        <v>1.7308101966910459E-4</v>
      </c>
      <c r="AA230" s="37">
        <f t="shared" si="63"/>
        <v>1.0841408651224817E-4</v>
      </c>
      <c r="AB230" s="37">
        <f t="shared" si="64"/>
        <v>1.1658521246508209E-4</v>
      </c>
      <c r="AC230" s="37">
        <f t="shared" si="65"/>
        <v>1.7308101966910459E-4</v>
      </c>
      <c r="AD230" s="37">
        <f t="shared" si="50"/>
        <v>2.8149510618135276E-4</v>
      </c>
      <c r="AE230" s="37">
        <f t="shared" si="51"/>
        <v>5.6495807204022503E-5</v>
      </c>
      <c r="AF230" s="37">
        <f t="shared" si="52"/>
        <v>0</v>
      </c>
      <c r="AG230" s="37">
        <f t="shared" si="53"/>
        <v>2.2499929897733026E-4</v>
      </c>
      <c r="AH230" s="37">
        <f t="shared" si="54"/>
        <v>2.8149510618135276E-4</v>
      </c>
      <c r="AI230" s="37">
        <f t="shared" si="55"/>
        <v>5.6495807204022503E-5</v>
      </c>
    </row>
    <row r="231" spans="1:35" x14ac:dyDescent="0.3">
      <c r="A231" s="5" t="s">
        <v>312</v>
      </c>
      <c r="B231" s="5" t="s">
        <v>16</v>
      </c>
      <c r="C231" s="5" t="s">
        <v>310</v>
      </c>
      <c r="D231" s="2">
        <v>3</v>
      </c>
      <c r="E231" s="1">
        <v>1803</v>
      </c>
      <c r="F231" s="1">
        <v>1355</v>
      </c>
      <c r="G231" s="1">
        <v>0</v>
      </c>
      <c r="H231" s="1">
        <v>0</v>
      </c>
      <c r="I231" s="1">
        <v>284</v>
      </c>
      <c r="J231" s="1">
        <v>164</v>
      </c>
      <c r="K231" s="1">
        <v>0</v>
      </c>
      <c r="L231" s="1">
        <v>448</v>
      </c>
      <c r="M231" s="37">
        <f>F231/County19!E$7</f>
        <v>5.1059378477360346E-4</v>
      </c>
      <c r="N231" s="37">
        <f>G231/County19!F$7</f>
        <v>0</v>
      </c>
      <c r="O231" s="37">
        <f>H231/County19!G$7</f>
        <v>0</v>
      </c>
      <c r="P231" s="37">
        <f>I231/County19!H$7</f>
        <v>4.9655037363667196E-4</v>
      </c>
      <c r="Q231" s="37">
        <f>J231/County19!I$7</f>
        <v>6.6180802724712074E-4</v>
      </c>
      <c r="R231" s="37">
        <f>K231/County19!J$7</f>
        <v>0</v>
      </c>
      <c r="S231" s="37">
        <f>L231/County19!K$7</f>
        <v>3.0200238366167106E-4</v>
      </c>
      <c r="T231" s="37">
        <f t="shared" si="56"/>
        <v>5.1059378477360346E-4</v>
      </c>
      <c r="U231" s="37">
        <f t="shared" si="57"/>
        <v>5.1059378477360346E-4</v>
      </c>
      <c r="V231" s="37">
        <f t="shared" si="58"/>
        <v>1.4043411136931507E-5</v>
      </c>
      <c r="W231" s="37">
        <f t="shared" si="59"/>
        <v>1.5121424247351728E-4</v>
      </c>
      <c r="X231" s="37">
        <f t="shared" si="60"/>
        <v>5.1059378477360346E-4</v>
      </c>
      <c r="Y231" s="37">
        <f t="shared" si="61"/>
        <v>2.085914011119324E-4</v>
      </c>
      <c r="Z231" s="37">
        <f t="shared" si="62"/>
        <v>0</v>
      </c>
      <c r="AA231" s="37">
        <f t="shared" si="63"/>
        <v>4.9655037363667196E-4</v>
      </c>
      <c r="AB231" s="37">
        <f t="shared" si="64"/>
        <v>6.6180802724712074E-4</v>
      </c>
      <c r="AC231" s="37">
        <f t="shared" si="65"/>
        <v>0</v>
      </c>
      <c r="AD231" s="37">
        <f t="shared" si="50"/>
        <v>4.9655037363667196E-4</v>
      </c>
      <c r="AE231" s="37">
        <f t="shared" si="51"/>
        <v>6.6180802724712074E-4</v>
      </c>
      <c r="AF231" s="37">
        <f t="shared" si="52"/>
        <v>0</v>
      </c>
      <c r="AG231" s="37">
        <f t="shared" si="53"/>
        <v>1.6525765361044878E-4</v>
      </c>
      <c r="AH231" s="37">
        <f t="shared" si="54"/>
        <v>4.9655037363667196E-4</v>
      </c>
      <c r="AI231" s="37">
        <f t="shared" si="55"/>
        <v>6.6180802724712074E-4</v>
      </c>
    </row>
    <row r="232" spans="1:35" x14ac:dyDescent="0.3">
      <c r="A232" s="5" t="s">
        <v>313</v>
      </c>
      <c r="B232" s="5" t="s">
        <v>16</v>
      </c>
      <c r="C232" s="5" t="s">
        <v>310</v>
      </c>
      <c r="D232" s="2">
        <v>4</v>
      </c>
      <c r="E232" s="1">
        <v>1341</v>
      </c>
      <c r="F232" s="1">
        <v>1121</v>
      </c>
      <c r="G232" s="1">
        <v>0</v>
      </c>
      <c r="H232" s="1">
        <v>0</v>
      </c>
      <c r="I232" s="1">
        <v>140</v>
      </c>
      <c r="J232" s="1">
        <v>44</v>
      </c>
      <c r="K232" s="1">
        <v>36</v>
      </c>
      <c r="L232" s="1">
        <v>220</v>
      </c>
      <c r="M232" s="37">
        <f>F232/County19!E$7</f>
        <v>4.2241744113004392E-4</v>
      </c>
      <c r="N232" s="37">
        <f>G232/County19!F$7</f>
        <v>0</v>
      </c>
      <c r="O232" s="37">
        <f>H232/County19!G$7</f>
        <v>0</v>
      </c>
      <c r="P232" s="37">
        <f>I232/County19!H$7</f>
        <v>2.4477835320117633E-4</v>
      </c>
      <c r="Q232" s="37">
        <f>J232/County19!I$7</f>
        <v>1.7755825121264216E-4</v>
      </c>
      <c r="R232" s="37">
        <f>K232/County19!J$7</f>
        <v>8.7865955603285209E-5</v>
      </c>
      <c r="S232" s="37">
        <f>L232/County19!K$7</f>
        <v>1.4830474197671345E-4</v>
      </c>
      <c r="T232" s="37">
        <f t="shared" si="56"/>
        <v>4.2241744113004392E-4</v>
      </c>
      <c r="U232" s="37">
        <f t="shared" si="57"/>
        <v>4.2241744113004392E-4</v>
      </c>
      <c r="V232" s="37">
        <f t="shared" si="58"/>
        <v>1.7763908792886758E-4</v>
      </c>
      <c r="W232" s="37">
        <f t="shared" si="59"/>
        <v>2.4485918991740173E-4</v>
      </c>
      <c r="X232" s="37">
        <f t="shared" si="60"/>
        <v>3.3455148552675871E-4</v>
      </c>
      <c r="Y232" s="37">
        <f t="shared" si="61"/>
        <v>2.7411269915333047E-4</v>
      </c>
      <c r="Z232" s="37">
        <f t="shared" si="62"/>
        <v>0</v>
      </c>
      <c r="AA232" s="37">
        <f t="shared" si="63"/>
        <v>2.4477835320117633E-4</v>
      </c>
      <c r="AB232" s="37">
        <f t="shared" si="64"/>
        <v>1.7755825121264216E-4</v>
      </c>
      <c r="AC232" s="37">
        <f t="shared" si="65"/>
        <v>8.7865955603285209E-5</v>
      </c>
      <c r="AD232" s="37">
        <f t="shared" si="50"/>
        <v>2.4477835320117633E-4</v>
      </c>
      <c r="AE232" s="37">
        <f t="shared" si="51"/>
        <v>1.7755825121264216E-4</v>
      </c>
      <c r="AF232" s="37">
        <f t="shared" si="52"/>
        <v>8.7865955603285209E-5</v>
      </c>
      <c r="AG232" s="37">
        <f t="shared" si="53"/>
        <v>6.7220101988534178E-5</v>
      </c>
      <c r="AH232" s="37">
        <f t="shared" si="54"/>
        <v>1.5691239759789113E-4</v>
      </c>
      <c r="AI232" s="37">
        <f t="shared" si="55"/>
        <v>8.9692295609356947E-5</v>
      </c>
    </row>
    <row r="233" spans="1:35" x14ac:dyDescent="0.3">
      <c r="A233" s="5" t="s">
        <v>314</v>
      </c>
      <c r="B233" s="5" t="s">
        <v>16</v>
      </c>
      <c r="C233" s="5" t="s">
        <v>315</v>
      </c>
      <c r="D233" s="2">
        <v>1</v>
      </c>
      <c r="E233" s="1">
        <v>1688</v>
      </c>
      <c r="F233" s="1">
        <v>1259</v>
      </c>
      <c r="G233" s="1">
        <v>40</v>
      </c>
      <c r="H233" s="1">
        <v>0</v>
      </c>
      <c r="I233" s="1">
        <v>157</v>
      </c>
      <c r="J233" s="1">
        <v>77</v>
      </c>
      <c r="K233" s="1">
        <v>155</v>
      </c>
      <c r="L233" s="1">
        <v>429</v>
      </c>
      <c r="M233" s="37">
        <f>F233/County19!E$7</f>
        <v>4.7441887456086106E-4</v>
      </c>
      <c r="N233" s="37">
        <f>G233/County19!F$7</f>
        <v>1.7751899453241496E-4</v>
      </c>
      <c r="O233" s="37">
        <f>H233/County19!G$7</f>
        <v>0</v>
      </c>
      <c r="P233" s="37">
        <f>I233/County19!H$7</f>
        <v>2.7450143894703347E-4</v>
      </c>
      <c r="Q233" s="37">
        <f>J233/County19!I$7</f>
        <v>3.1072693962212375E-4</v>
      </c>
      <c r="R233" s="37">
        <f>K233/County19!J$7</f>
        <v>3.7831175329192243E-4</v>
      </c>
      <c r="S233" s="37">
        <f>L233/County19!K$7</f>
        <v>2.8919424685459123E-4</v>
      </c>
      <c r="T233" s="37">
        <f t="shared" si="56"/>
        <v>2.968998800284461E-4</v>
      </c>
      <c r="U233" s="37">
        <f t="shared" si="57"/>
        <v>4.7441887456086106E-4</v>
      </c>
      <c r="V233" s="37">
        <f t="shared" si="58"/>
        <v>1.9991743561382759E-4</v>
      </c>
      <c r="W233" s="37">
        <f t="shared" si="59"/>
        <v>1.6369193493873731E-4</v>
      </c>
      <c r="X233" s="37">
        <f t="shared" si="60"/>
        <v>9.6107121268938637E-5</v>
      </c>
      <c r="Y233" s="37">
        <f t="shared" si="61"/>
        <v>1.8522462770626983E-4</v>
      </c>
      <c r="Z233" s="37">
        <f t="shared" si="62"/>
        <v>1.7751899453241496E-4</v>
      </c>
      <c r="AA233" s="37">
        <f t="shared" si="63"/>
        <v>9.698244441461851E-5</v>
      </c>
      <c r="AB233" s="37">
        <f t="shared" si="64"/>
        <v>1.3320794508970879E-4</v>
      </c>
      <c r="AC233" s="37">
        <f t="shared" si="65"/>
        <v>2.0079275875950747E-4</v>
      </c>
      <c r="AD233" s="37">
        <f t="shared" si="50"/>
        <v>2.7450143894703347E-4</v>
      </c>
      <c r="AE233" s="37">
        <f t="shared" si="51"/>
        <v>3.1072693962212375E-4</v>
      </c>
      <c r="AF233" s="37">
        <f t="shared" si="52"/>
        <v>3.7831175329192243E-4</v>
      </c>
      <c r="AG233" s="37">
        <f t="shared" si="53"/>
        <v>3.6225500675090281E-5</v>
      </c>
      <c r="AH233" s="37">
        <f t="shared" si="54"/>
        <v>1.0381031434488896E-4</v>
      </c>
      <c r="AI233" s="37">
        <f t="shared" si="55"/>
        <v>6.7584813669798675E-5</v>
      </c>
    </row>
    <row r="234" spans="1:35" x14ac:dyDescent="0.3">
      <c r="A234" s="5" t="s">
        <v>316</v>
      </c>
      <c r="B234" s="5" t="s">
        <v>16</v>
      </c>
      <c r="C234" s="5" t="s">
        <v>315</v>
      </c>
      <c r="D234" s="2">
        <v>2</v>
      </c>
      <c r="E234" s="1">
        <v>1876</v>
      </c>
      <c r="F234" s="1">
        <v>1618</v>
      </c>
      <c r="G234" s="1">
        <v>25</v>
      </c>
      <c r="H234" s="1">
        <v>0</v>
      </c>
      <c r="I234" s="1">
        <v>69</v>
      </c>
      <c r="J234" s="1">
        <v>140</v>
      </c>
      <c r="K234" s="1">
        <v>24</v>
      </c>
      <c r="L234" s="1">
        <v>258</v>
      </c>
      <c r="M234" s="37">
        <f>F234/County19!E$7</f>
        <v>6.0969796587726226E-4</v>
      </c>
      <c r="N234" s="37">
        <f>G234/County19!F$7</f>
        <v>1.1094937158275935E-4</v>
      </c>
      <c r="O234" s="37">
        <f>H234/County19!G$7</f>
        <v>0</v>
      </c>
      <c r="P234" s="37">
        <f>I234/County19!H$7</f>
        <v>1.2064075979200833E-4</v>
      </c>
      <c r="Q234" s="37">
        <f>J234/County19!I$7</f>
        <v>5.6495807204022498E-4</v>
      </c>
      <c r="R234" s="37">
        <f>K234/County19!J$7</f>
        <v>5.8577303735523473E-5</v>
      </c>
      <c r="S234" s="37">
        <f>L234/County19!K$7</f>
        <v>1.7392101559087305E-4</v>
      </c>
      <c r="T234" s="37">
        <f t="shared" si="56"/>
        <v>4.9874859429450296E-4</v>
      </c>
      <c r="U234" s="37">
        <f t="shared" si="57"/>
        <v>6.0969796587726226E-4</v>
      </c>
      <c r="V234" s="37">
        <f t="shared" si="58"/>
        <v>4.8905720608525389E-4</v>
      </c>
      <c r="W234" s="37">
        <f t="shared" si="59"/>
        <v>4.4739893837037283E-5</v>
      </c>
      <c r="X234" s="37">
        <f t="shared" si="60"/>
        <v>5.5112066214173879E-4</v>
      </c>
      <c r="Y234" s="37">
        <f t="shared" si="61"/>
        <v>4.3577695028638921E-4</v>
      </c>
      <c r="Z234" s="37">
        <f t="shared" si="62"/>
        <v>1.1094937158275935E-4</v>
      </c>
      <c r="AA234" s="37">
        <f t="shared" si="63"/>
        <v>9.6913882092489802E-6</v>
      </c>
      <c r="AB234" s="37">
        <f t="shared" si="64"/>
        <v>4.5400870045746562E-4</v>
      </c>
      <c r="AC234" s="37">
        <f t="shared" si="65"/>
        <v>5.2372067847235879E-5</v>
      </c>
      <c r="AD234" s="37">
        <f t="shared" si="50"/>
        <v>1.2064075979200833E-4</v>
      </c>
      <c r="AE234" s="37">
        <f t="shared" si="51"/>
        <v>5.6495807204022498E-4</v>
      </c>
      <c r="AF234" s="37">
        <f t="shared" si="52"/>
        <v>5.8577303735523473E-5</v>
      </c>
      <c r="AG234" s="37">
        <f t="shared" si="53"/>
        <v>4.4431731224821666E-4</v>
      </c>
      <c r="AH234" s="37">
        <f t="shared" si="54"/>
        <v>6.2063456056484859E-5</v>
      </c>
      <c r="AI234" s="37">
        <f t="shared" si="55"/>
        <v>5.063807683047015E-4</v>
      </c>
    </row>
    <row r="235" spans="1:35" x14ac:dyDescent="0.3">
      <c r="A235" s="5" t="s">
        <v>317</v>
      </c>
      <c r="B235" s="5" t="s">
        <v>16</v>
      </c>
      <c r="C235" s="5" t="s">
        <v>315</v>
      </c>
      <c r="D235" s="2">
        <v>3</v>
      </c>
      <c r="E235" s="1">
        <v>972</v>
      </c>
      <c r="F235" s="1">
        <v>868</v>
      </c>
      <c r="G235" s="1">
        <v>10</v>
      </c>
      <c r="H235" s="1">
        <v>0</v>
      </c>
      <c r="I235" s="1">
        <v>48</v>
      </c>
      <c r="J235" s="1">
        <v>27</v>
      </c>
      <c r="K235" s="1">
        <v>19</v>
      </c>
      <c r="L235" s="1">
        <v>104</v>
      </c>
      <c r="M235" s="37">
        <f>F235/County19!E$7</f>
        <v>3.2708147984021239E-4</v>
      </c>
      <c r="N235" s="37">
        <f>G235/County19!F$7</f>
        <v>4.4379748633103741E-5</v>
      </c>
      <c r="O235" s="37">
        <f>H235/County19!G$7</f>
        <v>0</v>
      </c>
      <c r="P235" s="37">
        <f>I235/County19!H$7</f>
        <v>8.3924006811831892E-5</v>
      </c>
      <c r="Q235" s="37">
        <f>J235/County19!I$7</f>
        <v>1.0895619960775768E-4</v>
      </c>
      <c r="R235" s="37">
        <f>K235/County19!J$7</f>
        <v>4.6373698790622749E-5</v>
      </c>
      <c r="S235" s="37">
        <f>L235/County19!K$7</f>
        <v>7.0107696207173629E-5</v>
      </c>
      <c r="T235" s="37">
        <f t="shared" si="56"/>
        <v>2.8270173120710864E-4</v>
      </c>
      <c r="U235" s="37">
        <f t="shared" si="57"/>
        <v>3.2708147984021239E-4</v>
      </c>
      <c r="V235" s="37">
        <f t="shared" si="58"/>
        <v>2.4315747302838049E-4</v>
      </c>
      <c r="W235" s="37">
        <f t="shared" si="59"/>
        <v>2.181252802324547E-4</v>
      </c>
      <c r="X235" s="37">
        <f t="shared" si="60"/>
        <v>2.8070778104958964E-4</v>
      </c>
      <c r="Y235" s="37">
        <f t="shared" si="61"/>
        <v>2.5697378363303874E-4</v>
      </c>
      <c r="Z235" s="37">
        <f t="shared" si="62"/>
        <v>4.4379748633103741E-5</v>
      </c>
      <c r="AA235" s="37">
        <f t="shared" si="63"/>
        <v>3.9544258178728152E-5</v>
      </c>
      <c r="AB235" s="37">
        <f t="shared" si="64"/>
        <v>6.4576450974653942E-5</v>
      </c>
      <c r="AC235" s="37">
        <f t="shared" si="65"/>
        <v>1.9939501575190087E-6</v>
      </c>
      <c r="AD235" s="37">
        <f t="shared" si="50"/>
        <v>8.3924006811831892E-5</v>
      </c>
      <c r="AE235" s="37">
        <f t="shared" si="51"/>
        <v>1.0895619960775768E-4</v>
      </c>
      <c r="AF235" s="37">
        <f t="shared" si="52"/>
        <v>4.6373698790622749E-5</v>
      </c>
      <c r="AG235" s="37">
        <f t="shared" si="53"/>
        <v>2.503219279592579E-5</v>
      </c>
      <c r="AH235" s="37">
        <f t="shared" si="54"/>
        <v>3.7550308021209143E-5</v>
      </c>
      <c r="AI235" s="37">
        <f t="shared" si="55"/>
        <v>6.2582500817134933E-5</v>
      </c>
    </row>
    <row r="236" spans="1:35" x14ac:dyDescent="0.3">
      <c r="A236" s="5" t="s">
        <v>318</v>
      </c>
      <c r="B236" s="5" t="s">
        <v>16</v>
      </c>
      <c r="C236" s="5" t="s">
        <v>319</v>
      </c>
      <c r="D236" s="2">
        <v>1</v>
      </c>
      <c r="E236" s="1">
        <v>1647</v>
      </c>
      <c r="F236" s="1">
        <v>1491</v>
      </c>
      <c r="G236" s="1">
        <v>17</v>
      </c>
      <c r="H236" s="1">
        <v>0</v>
      </c>
      <c r="I236" s="1">
        <v>29</v>
      </c>
      <c r="J236" s="1">
        <v>66</v>
      </c>
      <c r="K236" s="1">
        <v>44</v>
      </c>
      <c r="L236" s="1">
        <v>156</v>
      </c>
      <c r="M236" s="37">
        <f>F236/County19!E$7</f>
        <v>5.6184157424165519E-4</v>
      </c>
      <c r="N236" s="37">
        <f>G236/County19!F$7</f>
        <v>7.5445572676276362E-5</v>
      </c>
      <c r="O236" s="37">
        <f>H236/County19!G$7</f>
        <v>0</v>
      </c>
      <c r="P236" s="37">
        <f>I236/County19!H$7</f>
        <v>5.0704087448815097E-5</v>
      </c>
      <c r="Q236" s="37">
        <f>J236/County19!I$7</f>
        <v>2.6633737681896325E-4</v>
      </c>
      <c r="R236" s="37">
        <f>K236/County19!J$7</f>
        <v>1.0739172351512637E-4</v>
      </c>
      <c r="S236" s="37">
        <f>L236/County19!K$7</f>
        <v>1.0516154431076045E-4</v>
      </c>
      <c r="T236" s="37">
        <f t="shared" si="56"/>
        <v>4.8639600156537885E-4</v>
      </c>
      <c r="U236" s="37">
        <f t="shared" si="57"/>
        <v>5.6184157424165519E-4</v>
      </c>
      <c r="V236" s="37">
        <f t="shared" si="58"/>
        <v>5.1113748679284014E-4</v>
      </c>
      <c r="W236" s="37">
        <f t="shared" si="59"/>
        <v>2.9550419742269195E-4</v>
      </c>
      <c r="X236" s="37">
        <f t="shared" si="60"/>
        <v>4.5444985072652883E-4</v>
      </c>
      <c r="Y236" s="37">
        <f t="shared" si="61"/>
        <v>4.5668002993089473E-4</v>
      </c>
      <c r="Z236" s="37">
        <f t="shared" si="62"/>
        <v>7.5445572676276362E-5</v>
      </c>
      <c r="AA236" s="37">
        <f t="shared" si="63"/>
        <v>2.4741485227461265E-5</v>
      </c>
      <c r="AB236" s="37">
        <f t="shared" si="64"/>
        <v>1.908918041426869E-4</v>
      </c>
      <c r="AC236" s="37">
        <f t="shared" si="65"/>
        <v>3.1946150838850005E-5</v>
      </c>
      <c r="AD236" s="37">
        <f t="shared" si="50"/>
        <v>5.0704087448815097E-5</v>
      </c>
      <c r="AE236" s="37">
        <f t="shared" si="51"/>
        <v>2.6633737681896325E-4</v>
      </c>
      <c r="AF236" s="37">
        <f t="shared" si="52"/>
        <v>1.0739172351512637E-4</v>
      </c>
      <c r="AG236" s="37">
        <f t="shared" si="53"/>
        <v>2.1563328937014814E-4</v>
      </c>
      <c r="AH236" s="37">
        <f t="shared" si="54"/>
        <v>5.668763606631127E-5</v>
      </c>
      <c r="AI236" s="37">
        <f t="shared" si="55"/>
        <v>1.5894565330383688E-4</v>
      </c>
    </row>
    <row r="237" spans="1:35" x14ac:dyDescent="0.3">
      <c r="A237" s="5" t="s">
        <v>320</v>
      </c>
      <c r="B237" s="5" t="s">
        <v>16</v>
      </c>
      <c r="C237" s="5" t="s">
        <v>319</v>
      </c>
      <c r="D237" s="2">
        <v>2</v>
      </c>
      <c r="E237" s="1">
        <v>1276</v>
      </c>
      <c r="F237" s="1">
        <v>1184</v>
      </c>
      <c r="G237" s="1">
        <v>0</v>
      </c>
      <c r="H237" s="1">
        <v>0</v>
      </c>
      <c r="I237" s="1">
        <v>69</v>
      </c>
      <c r="J237" s="1">
        <v>23</v>
      </c>
      <c r="K237" s="1">
        <v>0</v>
      </c>
      <c r="L237" s="1">
        <v>92</v>
      </c>
      <c r="M237" s="37">
        <f>F237/County19!E$7</f>
        <v>4.4615722595715612E-4</v>
      </c>
      <c r="N237" s="37">
        <f>G237/County19!F$7</f>
        <v>0</v>
      </c>
      <c r="O237" s="37">
        <f>H237/County19!G$7</f>
        <v>0</v>
      </c>
      <c r="P237" s="37">
        <f>I237/County19!H$7</f>
        <v>1.2064075979200833E-4</v>
      </c>
      <c r="Q237" s="37">
        <f>J237/County19!I$7</f>
        <v>9.2814540406608402E-5</v>
      </c>
      <c r="R237" s="37">
        <f>K237/County19!J$7</f>
        <v>0</v>
      </c>
      <c r="S237" s="37">
        <f>L237/County19!K$7</f>
        <v>6.2018346644807451E-5</v>
      </c>
      <c r="T237" s="37">
        <f t="shared" si="56"/>
        <v>4.4615722595715612E-4</v>
      </c>
      <c r="U237" s="37">
        <f t="shared" si="57"/>
        <v>4.4615722595715612E-4</v>
      </c>
      <c r="V237" s="37">
        <f t="shared" si="58"/>
        <v>3.255164661651478E-4</v>
      </c>
      <c r="W237" s="37">
        <f t="shared" si="59"/>
        <v>3.5334268555054773E-4</v>
      </c>
      <c r="X237" s="37">
        <f t="shared" si="60"/>
        <v>4.4615722595715612E-4</v>
      </c>
      <c r="Y237" s="37">
        <f t="shared" si="61"/>
        <v>3.8413887931234864E-4</v>
      </c>
      <c r="Z237" s="37">
        <f t="shared" si="62"/>
        <v>0</v>
      </c>
      <c r="AA237" s="37">
        <f t="shared" si="63"/>
        <v>1.2064075979200833E-4</v>
      </c>
      <c r="AB237" s="37">
        <f t="shared" si="64"/>
        <v>9.2814540406608402E-5</v>
      </c>
      <c r="AC237" s="37">
        <f t="shared" si="65"/>
        <v>0</v>
      </c>
      <c r="AD237" s="37">
        <f t="shared" si="50"/>
        <v>1.2064075979200833E-4</v>
      </c>
      <c r="AE237" s="37">
        <f t="shared" si="51"/>
        <v>9.2814540406608402E-5</v>
      </c>
      <c r="AF237" s="37">
        <f t="shared" si="52"/>
        <v>0</v>
      </c>
      <c r="AG237" s="37">
        <f t="shared" si="53"/>
        <v>2.782621938539993E-5</v>
      </c>
      <c r="AH237" s="37">
        <f t="shared" si="54"/>
        <v>1.2064075979200833E-4</v>
      </c>
      <c r="AI237" s="37">
        <f t="shared" si="55"/>
        <v>9.2814540406608402E-5</v>
      </c>
    </row>
    <row r="238" spans="1:35" x14ac:dyDescent="0.3">
      <c r="A238" s="5" t="s">
        <v>321</v>
      </c>
      <c r="B238" s="5" t="s">
        <v>16</v>
      </c>
      <c r="C238" s="5" t="s">
        <v>319</v>
      </c>
      <c r="D238" s="2">
        <v>3</v>
      </c>
      <c r="E238" s="1">
        <v>1478</v>
      </c>
      <c r="F238" s="1">
        <v>1269</v>
      </c>
      <c r="G238" s="1">
        <v>15</v>
      </c>
      <c r="H238" s="1">
        <v>0</v>
      </c>
      <c r="I238" s="1">
        <v>21</v>
      </c>
      <c r="J238" s="1">
        <v>173</v>
      </c>
      <c r="K238" s="1">
        <v>0</v>
      </c>
      <c r="L238" s="1">
        <v>209</v>
      </c>
      <c r="M238" s="37">
        <f>F238/County19!E$7</f>
        <v>4.7818709437468844E-4</v>
      </c>
      <c r="N238" s="37">
        <f>G238/County19!F$7</f>
        <v>6.6569622949655611E-5</v>
      </c>
      <c r="O238" s="37">
        <f>H238/County19!G$7</f>
        <v>0</v>
      </c>
      <c r="P238" s="37">
        <f>I238/County19!H$7</f>
        <v>3.6716752980176453E-5</v>
      </c>
      <c r="Q238" s="37">
        <f>J238/County19!I$7</f>
        <v>6.9812676044970665E-4</v>
      </c>
      <c r="R238" s="37">
        <f>K238/County19!J$7</f>
        <v>0</v>
      </c>
      <c r="S238" s="37">
        <f>L238/County19!K$7</f>
        <v>1.4088950487787779E-4</v>
      </c>
      <c r="T238" s="37">
        <f t="shared" si="56"/>
        <v>4.1161747142503283E-4</v>
      </c>
      <c r="U238" s="37">
        <f t="shared" si="57"/>
        <v>4.7818709437468844E-4</v>
      </c>
      <c r="V238" s="37">
        <f t="shared" si="58"/>
        <v>4.4147034139451196E-4</v>
      </c>
      <c r="W238" s="37">
        <f t="shared" si="59"/>
        <v>2.1993966607501822E-4</v>
      </c>
      <c r="X238" s="37">
        <f t="shared" si="60"/>
        <v>4.7818709437468844E-4</v>
      </c>
      <c r="Y238" s="37">
        <f t="shared" si="61"/>
        <v>3.3729758949681065E-4</v>
      </c>
      <c r="Z238" s="37">
        <f t="shared" si="62"/>
        <v>6.6569622949655611E-5</v>
      </c>
      <c r="AA238" s="37">
        <f t="shared" si="63"/>
        <v>2.9852869969479158E-5</v>
      </c>
      <c r="AB238" s="37">
        <f t="shared" si="64"/>
        <v>6.315571375000511E-4</v>
      </c>
      <c r="AC238" s="37">
        <f t="shared" si="65"/>
        <v>6.6569622949655611E-5</v>
      </c>
      <c r="AD238" s="37">
        <f t="shared" si="50"/>
        <v>3.6716752980176453E-5</v>
      </c>
      <c r="AE238" s="37">
        <f t="shared" si="51"/>
        <v>6.9812676044970665E-4</v>
      </c>
      <c r="AF238" s="37">
        <f t="shared" si="52"/>
        <v>0</v>
      </c>
      <c r="AG238" s="37">
        <f t="shared" si="53"/>
        <v>6.6141000746953017E-4</v>
      </c>
      <c r="AH238" s="37">
        <f t="shared" si="54"/>
        <v>3.6716752980176453E-5</v>
      </c>
      <c r="AI238" s="37">
        <f t="shared" si="55"/>
        <v>6.9812676044970665E-4</v>
      </c>
    </row>
    <row r="239" spans="1:35" x14ac:dyDescent="0.3">
      <c r="A239" s="5" t="s">
        <v>322</v>
      </c>
      <c r="B239" s="5" t="s">
        <v>16</v>
      </c>
      <c r="C239" s="5" t="s">
        <v>319</v>
      </c>
      <c r="D239" s="2">
        <v>4</v>
      </c>
      <c r="E239" s="1">
        <v>1450</v>
      </c>
      <c r="F239" s="1">
        <v>1249</v>
      </c>
      <c r="G239" s="1">
        <v>69</v>
      </c>
      <c r="H239" s="1">
        <v>0</v>
      </c>
      <c r="I239" s="1">
        <v>61</v>
      </c>
      <c r="J239" s="1">
        <v>71</v>
      </c>
      <c r="K239" s="1">
        <v>0</v>
      </c>
      <c r="L239" s="1">
        <v>201</v>
      </c>
      <c r="M239" s="37">
        <f>F239/County19!E$7</f>
        <v>4.7065065474703375E-4</v>
      </c>
      <c r="N239" s="37">
        <f>G239/County19!F$7</f>
        <v>3.0622026556841584E-4</v>
      </c>
      <c r="O239" s="37">
        <f>H239/County19!G$7</f>
        <v>0</v>
      </c>
      <c r="P239" s="37">
        <f>I239/County19!H$7</f>
        <v>1.0665342532336969E-4</v>
      </c>
      <c r="Q239" s="37">
        <f>J239/County19!I$7</f>
        <v>2.8651445082039981E-4</v>
      </c>
      <c r="R239" s="37">
        <f>K239/County19!J$7</f>
        <v>0</v>
      </c>
      <c r="S239" s="37">
        <f>L239/County19!K$7</f>
        <v>1.3549660516963365E-4</v>
      </c>
      <c r="T239" s="37">
        <f t="shared" si="56"/>
        <v>1.644303891786179E-4</v>
      </c>
      <c r="U239" s="37">
        <f t="shared" si="57"/>
        <v>4.7065065474703375E-4</v>
      </c>
      <c r="V239" s="37">
        <f t="shared" si="58"/>
        <v>3.6399722942366406E-4</v>
      </c>
      <c r="W239" s="37">
        <f t="shared" si="59"/>
        <v>1.8413620392663393E-4</v>
      </c>
      <c r="X239" s="37">
        <f t="shared" si="60"/>
        <v>4.7065065474703375E-4</v>
      </c>
      <c r="Y239" s="37">
        <f t="shared" si="61"/>
        <v>3.3515404957740007E-4</v>
      </c>
      <c r="Z239" s="37">
        <f t="shared" si="62"/>
        <v>3.0622026556841584E-4</v>
      </c>
      <c r="AA239" s="37">
        <f t="shared" si="63"/>
        <v>1.9956684024504615E-4</v>
      </c>
      <c r="AB239" s="37">
        <f t="shared" si="64"/>
        <v>1.9705814748016031E-5</v>
      </c>
      <c r="AC239" s="37">
        <f t="shared" si="65"/>
        <v>3.0622026556841584E-4</v>
      </c>
      <c r="AD239" s="37">
        <f t="shared" si="50"/>
        <v>1.0665342532336969E-4</v>
      </c>
      <c r="AE239" s="37">
        <f t="shared" si="51"/>
        <v>2.8651445082039981E-4</v>
      </c>
      <c r="AF239" s="37">
        <f t="shared" si="52"/>
        <v>0</v>
      </c>
      <c r="AG239" s="37">
        <f t="shared" si="53"/>
        <v>1.7986102549703012E-4</v>
      </c>
      <c r="AH239" s="37">
        <f t="shared" si="54"/>
        <v>1.0665342532336969E-4</v>
      </c>
      <c r="AI239" s="37">
        <f t="shared" si="55"/>
        <v>2.8651445082039981E-4</v>
      </c>
    </row>
    <row r="240" spans="1:35" x14ac:dyDescent="0.3">
      <c r="A240" s="5" t="s">
        <v>323</v>
      </c>
      <c r="B240" s="5" t="s">
        <v>16</v>
      </c>
      <c r="C240" s="5" t="s">
        <v>324</v>
      </c>
      <c r="D240" s="2">
        <v>1</v>
      </c>
      <c r="E240" s="1">
        <v>1350</v>
      </c>
      <c r="F240" s="1">
        <v>1061</v>
      </c>
      <c r="G240" s="1">
        <v>56</v>
      </c>
      <c r="H240" s="1">
        <v>10</v>
      </c>
      <c r="I240" s="1">
        <v>68</v>
      </c>
      <c r="J240" s="1">
        <v>126</v>
      </c>
      <c r="K240" s="1">
        <v>29</v>
      </c>
      <c r="L240" s="1">
        <v>289</v>
      </c>
      <c r="M240" s="37">
        <f>F240/County19!E$7</f>
        <v>3.998081222470799E-4</v>
      </c>
      <c r="N240" s="37">
        <f>G240/County19!F$7</f>
        <v>2.4852659234538097E-4</v>
      </c>
      <c r="O240" s="37">
        <f>H240/County19!G$7</f>
        <v>3.4919858923769949E-4</v>
      </c>
      <c r="P240" s="37">
        <f>I240/County19!H$7</f>
        <v>1.1889234298342851E-4</v>
      </c>
      <c r="Q240" s="37">
        <f>J240/County19!I$7</f>
        <v>5.0846226483620255E-4</v>
      </c>
      <c r="R240" s="37">
        <f>K240/County19!J$7</f>
        <v>7.0780908680424196E-5</v>
      </c>
      <c r="S240" s="37">
        <f>L240/County19!K$7</f>
        <v>1.9481850196031904E-4</v>
      </c>
      <c r="T240" s="37">
        <f t="shared" si="56"/>
        <v>1.5128152990169893E-4</v>
      </c>
      <c r="U240" s="37">
        <f t="shared" si="57"/>
        <v>5.060953300938041E-5</v>
      </c>
      <c r="V240" s="37">
        <f t="shared" si="58"/>
        <v>2.809157792636514E-4</v>
      </c>
      <c r="W240" s="37">
        <f t="shared" si="59"/>
        <v>1.0865414258912266E-4</v>
      </c>
      <c r="X240" s="37">
        <f t="shared" si="60"/>
        <v>3.290272135666557E-4</v>
      </c>
      <c r="Y240" s="37">
        <f t="shared" si="61"/>
        <v>2.0498962028676085E-4</v>
      </c>
      <c r="Z240" s="37">
        <f t="shared" si="62"/>
        <v>1.0067199689231852E-4</v>
      </c>
      <c r="AA240" s="37">
        <f t="shared" si="63"/>
        <v>1.2963424936195247E-4</v>
      </c>
      <c r="AB240" s="37">
        <f t="shared" si="64"/>
        <v>2.5993567249082159E-4</v>
      </c>
      <c r="AC240" s="37">
        <f t="shared" si="65"/>
        <v>1.7774568366495677E-4</v>
      </c>
      <c r="AD240" s="37">
        <f t="shared" si="50"/>
        <v>2.3030624625427099E-4</v>
      </c>
      <c r="AE240" s="37">
        <f t="shared" si="51"/>
        <v>1.5926367559850307E-4</v>
      </c>
      <c r="AF240" s="37">
        <f t="shared" si="52"/>
        <v>2.7841768055727529E-4</v>
      </c>
      <c r="AG240" s="37">
        <f t="shared" si="53"/>
        <v>3.8956992185277406E-4</v>
      </c>
      <c r="AH240" s="37">
        <f t="shared" si="54"/>
        <v>4.8111434303004313E-5</v>
      </c>
      <c r="AI240" s="37">
        <f t="shared" si="55"/>
        <v>4.3768135615577836E-4</v>
      </c>
    </row>
    <row r="241" spans="1:35" x14ac:dyDescent="0.3">
      <c r="A241" s="5" t="s">
        <v>325</v>
      </c>
      <c r="B241" s="5" t="s">
        <v>16</v>
      </c>
      <c r="C241" s="5" t="s">
        <v>324</v>
      </c>
      <c r="D241" s="2">
        <v>2</v>
      </c>
      <c r="E241" s="1">
        <v>1061</v>
      </c>
      <c r="F241" s="1">
        <v>796</v>
      </c>
      <c r="G241" s="1">
        <v>0</v>
      </c>
      <c r="H241" s="1">
        <v>0</v>
      </c>
      <c r="I241" s="1">
        <v>96</v>
      </c>
      <c r="J241" s="1">
        <v>114</v>
      </c>
      <c r="K241" s="1">
        <v>55</v>
      </c>
      <c r="L241" s="1">
        <v>265</v>
      </c>
      <c r="M241" s="37">
        <f>F241/County19!E$7</f>
        <v>2.9995029718065563E-4</v>
      </c>
      <c r="N241" s="37">
        <f>G241/County19!F$7</f>
        <v>0</v>
      </c>
      <c r="O241" s="37">
        <f>H241/County19!G$7</f>
        <v>0</v>
      </c>
      <c r="P241" s="37">
        <f>I241/County19!H$7</f>
        <v>1.6784801362366378E-4</v>
      </c>
      <c r="Q241" s="37">
        <f>J241/County19!I$7</f>
        <v>4.6003728723275467E-4</v>
      </c>
      <c r="R241" s="37">
        <f>K241/County19!J$7</f>
        <v>1.3423965439390796E-4</v>
      </c>
      <c r="S241" s="37">
        <f>L241/County19!K$7</f>
        <v>1.7863980283558666E-4</v>
      </c>
      <c r="T241" s="37">
        <f t="shared" si="56"/>
        <v>2.9995029718065563E-4</v>
      </c>
      <c r="U241" s="37">
        <f t="shared" si="57"/>
        <v>2.9995029718065563E-4</v>
      </c>
      <c r="V241" s="37">
        <f t="shared" si="58"/>
        <v>1.3210228355699184E-4</v>
      </c>
      <c r="W241" s="37">
        <f t="shared" si="59"/>
        <v>1.6008699005209904E-4</v>
      </c>
      <c r="X241" s="37">
        <f t="shared" si="60"/>
        <v>1.6571064278674767E-4</v>
      </c>
      <c r="Y241" s="37">
        <f t="shared" si="61"/>
        <v>1.2131049434506896E-4</v>
      </c>
      <c r="Z241" s="37">
        <f t="shared" si="62"/>
        <v>0</v>
      </c>
      <c r="AA241" s="37">
        <f t="shared" si="63"/>
        <v>1.6784801362366378E-4</v>
      </c>
      <c r="AB241" s="37">
        <f t="shared" si="64"/>
        <v>4.6003728723275467E-4</v>
      </c>
      <c r="AC241" s="37">
        <f t="shared" si="65"/>
        <v>1.3423965439390796E-4</v>
      </c>
      <c r="AD241" s="37">
        <f t="shared" si="50"/>
        <v>1.6784801362366378E-4</v>
      </c>
      <c r="AE241" s="37">
        <f t="shared" si="51"/>
        <v>4.6003728723275467E-4</v>
      </c>
      <c r="AF241" s="37">
        <f t="shared" si="52"/>
        <v>1.3423965439390796E-4</v>
      </c>
      <c r="AG241" s="37">
        <f t="shared" si="53"/>
        <v>2.9218927360909089E-4</v>
      </c>
      <c r="AH241" s="37">
        <f t="shared" si="54"/>
        <v>3.3608359229755826E-5</v>
      </c>
      <c r="AI241" s="37">
        <f t="shared" si="55"/>
        <v>3.2579763283884671E-4</v>
      </c>
    </row>
    <row r="242" spans="1:35" x14ac:dyDescent="0.3">
      <c r="A242" s="5" t="s">
        <v>326</v>
      </c>
      <c r="B242" s="5" t="s">
        <v>16</v>
      </c>
      <c r="C242" s="5" t="s">
        <v>324</v>
      </c>
      <c r="D242" s="2">
        <v>3</v>
      </c>
      <c r="E242" s="1">
        <v>1328</v>
      </c>
      <c r="F242" s="1">
        <v>1179</v>
      </c>
      <c r="G242" s="1">
        <v>6</v>
      </c>
      <c r="H242" s="1">
        <v>17</v>
      </c>
      <c r="I242" s="1">
        <v>67</v>
      </c>
      <c r="J242" s="1">
        <v>20</v>
      </c>
      <c r="K242" s="1">
        <v>39</v>
      </c>
      <c r="L242" s="1">
        <v>149</v>
      </c>
      <c r="M242" s="37">
        <f>F242/County19!E$7</f>
        <v>4.4427311605024241E-4</v>
      </c>
      <c r="N242" s="37">
        <f>G242/County19!F$7</f>
        <v>2.6627849179862246E-5</v>
      </c>
      <c r="O242" s="37">
        <f>H242/County19!G$7</f>
        <v>5.9363760170408916E-4</v>
      </c>
      <c r="P242" s="37">
        <f>I242/County19!H$7</f>
        <v>1.1714392617484867E-4</v>
      </c>
      <c r="Q242" s="37">
        <f>J242/County19!I$7</f>
        <v>8.0708296005746431E-5</v>
      </c>
      <c r="R242" s="37">
        <f>K242/County19!J$7</f>
        <v>9.5188118570225643E-5</v>
      </c>
      <c r="S242" s="37">
        <f>L242/County19!K$7</f>
        <v>1.0044275706604684E-4</v>
      </c>
      <c r="T242" s="37">
        <f t="shared" si="56"/>
        <v>4.1764526687038014E-4</v>
      </c>
      <c r="U242" s="37">
        <f t="shared" si="57"/>
        <v>1.4936448565384676E-4</v>
      </c>
      <c r="V242" s="37">
        <f t="shared" si="58"/>
        <v>3.2712918987539373E-4</v>
      </c>
      <c r="W242" s="37">
        <f t="shared" si="59"/>
        <v>3.6356482004449599E-4</v>
      </c>
      <c r="X242" s="37">
        <f t="shared" si="60"/>
        <v>3.4908499748001676E-4</v>
      </c>
      <c r="Y242" s="37">
        <f t="shared" si="61"/>
        <v>3.4383035898419555E-4</v>
      </c>
      <c r="Z242" s="37">
        <f t="shared" si="62"/>
        <v>5.670097525242269E-4</v>
      </c>
      <c r="AA242" s="37">
        <f t="shared" si="63"/>
        <v>9.0516076994986435E-5</v>
      </c>
      <c r="AB242" s="37">
        <f t="shared" si="64"/>
        <v>5.4080446825884185E-5</v>
      </c>
      <c r="AC242" s="37">
        <f t="shared" si="65"/>
        <v>6.8560269390363404E-5</v>
      </c>
      <c r="AD242" s="37">
        <f t="shared" si="50"/>
        <v>4.7649367552924049E-4</v>
      </c>
      <c r="AE242" s="37">
        <f t="shared" si="51"/>
        <v>5.1292930569834269E-4</v>
      </c>
      <c r="AF242" s="37">
        <f t="shared" si="52"/>
        <v>4.9844948313386352E-4</v>
      </c>
      <c r="AG242" s="37">
        <f t="shared" si="53"/>
        <v>3.6435630169102243E-5</v>
      </c>
      <c r="AH242" s="37">
        <f t="shared" si="54"/>
        <v>2.1955807604623031E-5</v>
      </c>
      <c r="AI242" s="37">
        <f t="shared" si="55"/>
        <v>1.4479822564479212E-5</v>
      </c>
    </row>
    <row r="243" spans="1:35" x14ac:dyDescent="0.3">
      <c r="A243" s="5" t="s">
        <v>327</v>
      </c>
      <c r="B243" s="5" t="s">
        <v>16</v>
      </c>
      <c r="C243" s="5" t="s">
        <v>328</v>
      </c>
      <c r="D243" s="2">
        <v>1</v>
      </c>
      <c r="E243" s="1">
        <v>1192</v>
      </c>
      <c r="F243" s="1">
        <v>973</v>
      </c>
      <c r="G243" s="1">
        <v>0</v>
      </c>
      <c r="H243" s="1">
        <v>0</v>
      </c>
      <c r="I243" s="1">
        <v>55</v>
      </c>
      <c r="J243" s="1">
        <v>119</v>
      </c>
      <c r="K243" s="1">
        <v>45</v>
      </c>
      <c r="L243" s="1">
        <v>219</v>
      </c>
      <c r="M243" s="37">
        <f>F243/County19!E$7</f>
        <v>3.6664778788539939E-4</v>
      </c>
      <c r="N243" s="37">
        <f>G243/County19!F$7</f>
        <v>0</v>
      </c>
      <c r="O243" s="37">
        <f>H243/County19!G$7</f>
        <v>0</v>
      </c>
      <c r="P243" s="37">
        <f>I243/County19!H$7</f>
        <v>9.6162924471890701E-5</v>
      </c>
      <c r="Q243" s="37">
        <f>J243/County19!I$7</f>
        <v>4.8021436123419129E-4</v>
      </c>
      <c r="R243" s="37">
        <f>K243/County19!J$7</f>
        <v>1.0983244450410651E-4</v>
      </c>
      <c r="S243" s="37">
        <f>L243/County19!K$7</f>
        <v>1.4763062951318295E-4</v>
      </c>
      <c r="T243" s="37">
        <f t="shared" si="56"/>
        <v>3.6664778788539939E-4</v>
      </c>
      <c r="U243" s="37">
        <f t="shared" si="57"/>
        <v>3.6664778788539939E-4</v>
      </c>
      <c r="V243" s="37">
        <f t="shared" si="58"/>
        <v>2.7048486341350869E-4</v>
      </c>
      <c r="W243" s="37">
        <f t="shared" si="59"/>
        <v>1.135665733487919E-4</v>
      </c>
      <c r="X243" s="37">
        <f t="shared" si="60"/>
        <v>2.5681534338129288E-4</v>
      </c>
      <c r="Y243" s="37">
        <f t="shared" si="61"/>
        <v>2.1901715837221644E-4</v>
      </c>
      <c r="Z243" s="37">
        <f t="shared" si="62"/>
        <v>0</v>
      </c>
      <c r="AA243" s="37">
        <f t="shared" si="63"/>
        <v>9.6162924471890701E-5</v>
      </c>
      <c r="AB243" s="37">
        <f t="shared" si="64"/>
        <v>4.8021436123419129E-4</v>
      </c>
      <c r="AC243" s="37">
        <f t="shared" si="65"/>
        <v>1.0983244450410651E-4</v>
      </c>
      <c r="AD243" s="37">
        <f t="shared" si="50"/>
        <v>9.6162924471890701E-5</v>
      </c>
      <c r="AE243" s="37">
        <f t="shared" si="51"/>
        <v>4.8021436123419129E-4</v>
      </c>
      <c r="AF243" s="37">
        <f t="shared" si="52"/>
        <v>1.0983244450410651E-4</v>
      </c>
      <c r="AG243" s="37">
        <f t="shared" si="53"/>
        <v>3.8405143676230059E-4</v>
      </c>
      <c r="AH243" s="37">
        <f t="shared" si="54"/>
        <v>1.366952003221581E-5</v>
      </c>
      <c r="AI243" s="37">
        <f t="shared" si="55"/>
        <v>3.7038191673008478E-4</v>
      </c>
    </row>
    <row r="244" spans="1:35" x14ac:dyDescent="0.3">
      <c r="A244" s="5" t="s">
        <v>329</v>
      </c>
      <c r="B244" s="5" t="s">
        <v>16</v>
      </c>
      <c r="C244" s="5" t="s">
        <v>328</v>
      </c>
      <c r="D244" s="2">
        <v>2</v>
      </c>
      <c r="E244" s="1">
        <v>1895</v>
      </c>
      <c r="F244" s="1">
        <v>1467</v>
      </c>
      <c r="G244" s="1">
        <v>21</v>
      </c>
      <c r="H244" s="1">
        <v>10</v>
      </c>
      <c r="I244" s="1">
        <v>179</v>
      </c>
      <c r="J244" s="1">
        <v>82</v>
      </c>
      <c r="K244" s="1">
        <v>136</v>
      </c>
      <c r="L244" s="1">
        <v>428</v>
      </c>
      <c r="M244" s="37">
        <f>F244/County19!E$7</f>
        <v>5.5279784668846961E-4</v>
      </c>
      <c r="N244" s="37">
        <f>G244/County19!F$7</f>
        <v>9.3197472129517863E-5</v>
      </c>
      <c r="O244" s="37">
        <f>H244/County19!G$7</f>
        <v>3.4919858923769949E-4</v>
      </c>
      <c r="P244" s="37">
        <f>I244/County19!H$7</f>
        <v>3.1296660873578972E-4</v>
      </c>
      <c r="Q244" s="37">
        <f>J244/County19!I$7</f>
        <v>3.3090401362356037E-4</v>
      </c>
      <c r="R244" s="37">
        <f>K244/County19!J$7</f>
        <v>3.3193805450129968E-4</v>
      </c>
      <c r="S244" s="37">
        <f>L244/County19!K$7</f>
        <v>2.8852013439106073E-4</v>
      </c>
      <c r="T244" s="37">
        <f t="shared" si="56"/>
        <v>4.5960037455895173E-4</v>
      </c>
      <c r="U244" s="37">
        <f t="shared" si="57"/>
        <v>2.0359925745077012E-4</v>
      </c>
      <c r="V244" s="37">
        <f t="shared" si="58"/>
        <v>2.3983123795267989E-4</v>
      </c>
      <c r="W244" s="37">
        <f t="shared" si="59"/>
        <v>2.2189383306490924E-4</v>
      </c>
      <c r="X244" s="37">
        <f t="shared" si="60"/>
        <v>2.2085979218716993E-4</v>
      </c>
      <c r="Y244" s="37">
        <f t="shared" si="61"/>
        <v>2.6427771229740887E-4</v>
      </c>
      <c r="Z244" s="37">
        <f t="shared" si="62"/>
        <v>2.5600111710818161E-4</v>
      </c>
      <c r="AA244" s="37">
        <f t="shared" si="63"/>
        <v>2.1976913660627184E-4</v>
      </c>
      <c r="AB244" s="37">
        <f t="shared" si="64"/>
        <v>2.3770654149404249E-4</v>
      </c>
      <c r="AC244" s="37">
        <f t="shared" si="65"/>
        <v>2.387405823717818E-4</v>
      </c>
      <c r="AD244" s="37">
        <f t="shared" si="50"/>
        <v>3.6231980501909766E-5</v>
      </c>
      <c r="AE244" s="37">
        <f t="shared" si="51"/>
        <v>1.8294575614139115E-5</v>
      </c>
      <c r="AF244" s="37">
        <f t="shared" si="52"/>
        <v>1.7260534736399807E-5</v>
      </c>
      <c r="AG244" s="37">
        <f t="shared" si="53"/>
        <v>1.7937404887770651E-5</v>
      </c>
      <c r="AH244" s="37">
        <f t="shared" si="54"/>
        <v>1.8971445765509959E-5</v>
      </c>
      <c r="AI244" s="37">
        <f t="shared" si="55"/>
        <v>1.0340408777393078E-6</v>
      </c>
    </row>
    <row r="245" spans="1:35" x14ac:dyDescent="0.3">
      <c r="A245" s="5" t="s">
        <v>330</v>
      </c>
      <c r="B245" s="5" t="s">
        <v>16</v>
      </c>
      <c r="C245" s="5" t="s">
        <v>328</v>
      </c>
      <c r="D245" s="2">
        <v>3</v>
      </c>
      <c r="E245" s="1">
        <v>1839</v>
      </c>
      <c r="F245" s="1">
        <v>1370</v>
      </c>
      <c r="G245" s="1">
        <v>1</v>
      </c>
      <c r="H245" s="1">
        <v>0</v>
      </c>
      <c r="I245" s="1">
        <v>149</v>
      </c>
      <c r="J245" s="1">
        <v>189</v>
      </c>
      <c r="K245" s="1">
        <v>130</v>
      </c>
      <c r="L245" s="1">
        <v>469</v>
      </c>
      <c r="M245" s="37">
        <f>F245/County19!E$7</f>
        <v>5.162461144943445E-4</v>
      </c>
      <c r="N245" s="37">
        <f>G245/County19!F$7</f>
        <v>4.4379748633103746E-6</v>
      </c>
      <c r="O245" s="37">
        <f>H245/County19!G$7</f>
        <v>0</v>
      </c>
      <c r="P245" s="37">
        <f>I245/County19!H$7</f>
        <v>2.6051410447839479E-4</v>
      </c>
      <c r="Q245" s="37">
        <f>J245/County19!I$7</f>
        <v>7.6269339725430372E-4</v>
      </c>
      <c r="R245" s="37">
        <f>K245/County19!J$7</f>
        <v>3.1729372856741881E-4</v>
      </c>
      <c r="S245" s="37">
        <f>L245/County19!K$7</f>
        <v>3.1615874539581189E-4</v>
      </c>
      <c r="T245" s="37">
        <f t="shared" si="56"/>
        <v>5.1180813963103416E-4</v>
      </c>
      <c r="U245" s="37">
        <f t="shared" si="57"/>
        <v>5.162461144943445E-4</v>
      </c>
      <c r="V245" s="37">
        <f t="shared" si="58"/>
        <v>2.5573201001594971E-4</v>
      </c>
      <c r="W245" s="37">
        <f t="shared" si="59"/>
        <v>2.4644728275995923E-4</v>
      </c>
      <c r="X245" s="37">
        <f t="shared" si="60"/>
        <v>1.9895238592692569E-4</v>
      </c>
      <c r="Y245" s="37">
        <f t="shared" si="61"/>
        <v>2.000873690985326E-4</v>
      </c>
      <c r="Z245" s="37">
        <f t="shared" si="62"/>
        <v>4.4379748633103746E-6</v>
      </c>
      <c r="AA245" s="37">
        <f t="shared" si="63"/>
        <v>2.5607612961508439E-4</v>
      </c>
      <c r="AB245" s="37">
        <f t="shared" si="64"/>
        <v>7.5825542239099338E-4</v>
      </c>
      <c r="AC245" s="37">
        <f t="shared" si="65"/>
        <v>3.1285575370410841E-4</v>
      </c>
      <c r="AD245" s="37">
        <f t="shared" si="50"/>
        <v>2.6051410447839479E-4</v>
      </c>
      <c r="AE245" s="37">
        <f t="shared" si="51"/>
        <v>7.6269339725430372E-4</v>
      </c>
      <c r="AF245" s="37">
        <f t="shared" si="52"/>
        <v>3.1729372856741881E-4</v>
      </c>
      <c r="AG245" s="37">
        <f t="shared" si="53"/>
        <v>5.0217929277590894E-4</v>
      </c>
      <c r="AH245" s="37">
        <f t="shared" si="54"/>
        <v>5.6779624089024023E-5</v>
      </c>
      <c r="AI245" s="37">
        <f t="shared" si="55"/>
        <v>4.4539966868688491E-4</v>
      </c>
    </row>
    <row r="246" spans="1:35" x14ac:dyDescent="0.3">
      <c r="A246" s="5" t="s">
        <v>331</v>
      </c>
      <c r="B246" s="5" t="s">
        <v>16</v>
      </c>
      <c r="C246" s="5" t="s">
        <v>332</v>
      </c>
      <c r="D246" s="2">
        <v>1</v>
      </c>
      <c r="E246" s="1">
        <v>2048</v>
      </c>
      <c r="F246" s="1">
        <v>1477</v>
      </c>
      <c r="G246" s="1">
        <v>73</v>
      </c>
      <c r="H246" s="1">
        <v>16</v>
      </c>
      <c r="I246" s="1">
        <v>327</v>
      </c>
      <c r="J246" s="1">
        <v>78</v>
      </c>
      <c r="K246" s="1">
        <v>77</v>
      </c>
      <c r="L246" s="1">
        <v>571</v>
      </c>
      <c r="M246" s="37">
        <f>F246/County19!E$7</f>
        <v>5.5656606650229693E-4</v>
      </c>
      <c r="N246" s="37">
        <f>G246/County19!F$7</f>
        <v>3.2397216502165732E-4</v>
      </c>
      <c r="O246" s="37">
        <f>H246/County19!G$7</f>
        <v>5.5871774278031916E-4</v>
      </c>
      <c r="P246" s="37">
        <f>I246/County19!H$7</f>
        <v>5.7173229640560474E-4</v>
      </c>
      <c r="Q246" s="37">
        <f>J246/County19!I$7</f>
        <v>3.1476235442241108E-4</v>
      </c>
      <c r="R246" s="37">
        <f>K246/County19!J$7</f>
        <v>1.8793551615147114E-4</v>
      </c>
      <c r="S246" s="37">
        <f>L246/County19!K$7</f>
        <v>3.8491821667592448E-4</v>
      </c>
      <c r="T246" s="37">
        <f t="shared" si="56"/>
        <v>2.3259390148063961E-4</v>
      </c>
      <c r="U246" s="37">
        <f t="shared" si="57"/>
        <v>2.1516762780222302E-6</v>
      </c>
      <c r="V246" s="37">
        <f t="shared" si="58"/>
        <v>1.5166229903307814E-5</v>
      </c>
      <c r="W246" s="37">
        <f t="shared" si="59"/>
        <v>2.4180371207988585E-4</v>
      </c>
      <c r="X246" s="37">
        <f t="shared" si="60"/>
        <v>3.6863055035082578E-4</v>
      </c>
      <c r="Y246" s="37">
        <f t="shared" si="61"/>
        <v>1.7164784982637245E-4</v>
      </c>
      <c r="Z246" s="37">
        <f t="shared" si="62"/>
        <v>2.3474557775866184E-4</v>
      </c>
      <c r="AA246" s="37">
        <f t="shared" si="63"/>
        <v>2.4776013138394742E-4</v>
      </c>
      <c r="AB246" s="37">
        <f t="shared" si="64"/>
        <v>9.2098105992462404E-6</v>
      </c>
      <c r="AC246" s="37">
        <f t="shared" si="65"/>
        <v>1.3603664887018618E-4</v>
      </c>
      <c r="AD246" s="37">
        <f t="shared" si="50"/>
        <v>1.3014553625285584E-5</v>
      </c>
      <c r="AE246" s="37">
        <f t="shared" si="51"/>
        <v>2.4395538835790808E-4</v>
      </c>
      <c r="AF246" s="37">
        <f t="shared" si="52"/>
        <v>3.7078222662884801E-4</v>
      </c>
      <c r="AG246" s="37">
        <f t="shared" si="53"/>
        <v>2.5696994198319366E-4</v>
      </c>
      <c r="AH246" s="37">
        <f t="shared" si="54"/>
        <v>3.837967802541336E-4</v>
      </c>
      <c r="AI246" s="37">
        <f t="shared" si="55"/>
        <v>1.2682683827093993E-4</v>
      </c>
    </row>
    <row r="247" spans="1:35" x14ac:dyDescent="0.3">
      <c r="A247" s="5" t="s">
        <v>333</v>
      </c>
      <c r="B247" s="5" t="s">
        <v>16</v>
      </c>
      <c r="C247" s="5" t="s">
        <v>332</v>
      </c>
      <c r="D247" s="2">
        <v>2</v>
      </c>
      <c r="E247" s="1">
        <v>2213</v>
      </c>
      <c r="F247" s="1">
        <v>1754</v>
      </c>
      <c r="G247" s="1">
        <v>17</v>
      </c>
      <c r="H247" s="1">
        <v>0</v>
      </c>
      <c r="I247" s="1">
        <v>242</v>
      </c>
      <c r="J247" s="1">
        <v>131</v>
      </c>
      <c r="K247" s="1">
        <v>69</v>
      </c>
      <c r="L247" s="1">
        <v>459</v>
      </c>
      <c r="M247" s="37">
        <f>F247/County19!E$7</f>
        <v>6.6094575534531399E-4</v>
      </c>
      <c r="N247" s="37">
        <f>G247/County19!F$7</f>
        <v>7.5445572676276362E-5</v>
      </c>
      <c r="O247" s="37">
        <f>H247/County19!G$7</f>
        <v>0</v>
      </c>
      <c r="P247" s="37">
        <f>I247/County19!H$7</f>
        <v>4.2311686767631911E-4</v>
      </c>
      <c r="Q247" s="37">
        <f>J247/County19!I$7</f>
        <v>5.2863933883763917E-4</v>
      </c>
      <c r="R247" s="37">
        <f>K247/County19!J$7</f>
        <v>1.6840974823962998E-4</v>
      </c>
      <c r="S247" s="37">
        <f>L247/County19!K$7</f>
        <v>3.0941762076050673E-4</v>
      </c>
      <c r="T247" s="37">
        <f t="shared" si="56"/>
        <v>5.8550018266903764E-4</v>
      </c>
      <c r="U247" s="37">
        <f t="shared" si="57"/>
        <v>6.6094575534531399E-4</v>
      </c>
      <c r="V247" s="37">
        <f t="shared" si="58"/>
        <v>2.3782888766899488E-4</v>
      </c>
      <c r="W247" s="37">
        <f t="shared" si="59"/>
        <v>1.3230641650767482E-4</v>
      </c>
      <c r="X247" s="37">
        <f t="shared" si="60"/>
        <v>4.92536007105684E-4</v>
      </c>
      <c r="Y247" s="37">
        <f t="shared" si="61"/>
        <v>3.5152813458480726E-4</v>
      </c>
      <c r="Z247" s="37">
        <f t="shared" si="62"/>
        <v>7.5445572676276362E-5</v>
      </c>
      <c r="AA247" s="37">
        <f t="shared" si="63"/>
        <v>3.4767129500004276E-4</v>
      </c>
      <c r="AB247" s="37">
        <f t="shared" si="64"/>
        <v>4.5319376616136282E-4</v>
      </c>
      <c r="AC247" s="37">
        <f t="shared" si="65"/>
        <v>9.2964175563353622E-5</v>
      </c>
      <c r="AD247" s="37">
        <f t="shared" si="50"/>
        <v>4.2311686767631911E-4</v>
      </c>
      <c r="AE247" s="37">
        <f t="shared" si="51"/>
        <v>5.2863933883763917E-4</v>
      </c>
      <c r="AF247" s="37">
        <f t="shared" si="52"/>
        <v>1.6840974823962998E-4</v>
      </c>
      <c r="AG247" s="37">
        <f t="shared" si="53"/>
        <v>1.0552247116132007E-4</v>
      </c>
      <c r="AH247" s="37">
        <f t="shared" si="54"/>
        <v>2.5470711943668912E-4</v>
      </c>
      <c r="AI247" s="37">
        <f t="shared" si="55"/>
        <v>3.6022959059800919E-4</v>
      </c>
    </row>
    <row r="248" spans="1:35" x14ac:dyDescent="0.3">
      <c r="A248" s="5" t="s">
        <v>334</v>
      </c>
      <c r="B248" s="5" t="s">
        <v>16</v>
      </c>
      <c r="C248" s="5" t="s">
        <v>335</v>
      </c>
      <c r="D248" s="2">
        <v>1</v>
      </c>
      <c r="E248" s="1">
        <v>3361</v>
      </c>
      <c r="F248" s="1">
        <v>1279</v>
      </c>
      <c r="G248" s="1">
        <v>85</v>
      </c>
      <c r="H248" s="1">
        <v>0</v>
      </c>
      <c r="I248" s="1">
        <v>1869</v>
      </c>
      <c r="J248" s="1">
        <v>0</v>
      </c>
      <c r="K248" s="1">
        <v>128</v>
      </c>
      <c r="L248" s="1">
        <v>2082</v>
      </c>
      <c r="M248" s="37">
        <f>F248/County19!E$7</f>
        <v>4.8195531418851576E-4</v>
      </c>
      <c r="N248" s="37">
        <f>G248/County19!F$7</f>
        <v>3.7722786338138179E-4</v>
      </c>
      <c r="O248" s="37">
        <f>H248/County19!G$7</f>
        <v>0</v>
      </c>
      <c r="P248" s="37">
        <f>I248/County19!H$7</f>
        <v>3.2677910152357041E-3</v>
      </c>
      <c r="Q248" s="37">
        <f>J248/County19!I$7</f>
        <v>0</v>
      </c>
      <c r="R248" s="37">
        <f>K248/County19!J$7</f>
        <v>3.1241228658945852E-4</v>
      </c>
      <c r="S248" s="37">
        <f>L248/County19!K$7</f>
        <v>1.4035021490705337E-3</v>
      </c>
      <c r="T248" s="37">
        <f t="shared" si="56"/>
        <v>1.0472745080713396E-4</v>
      </c>
      <c r="U248" s="37">
        <f t="shared" si="57"/>
        <v>4.8195531418851576E-4</v>
      </c>
      <c r="V248" s="37">
        <f t="shared" si="58"/>
        <v>2.7858357010471886E-3</v>
      </c>
      <c r="W248" s="37">
        <f t="shared" si="59"/>
        <v>4.8195531418851576E-4</v>
      </c>
      <c r="X248" s="37">
        <f t="shared" si="60"/>
        <v>1.6954302759905724E-4</v>
      </c>
      <c r="Y248" s="37">
        <f t="shared" si="61"/>
        <v>9.2154683488201799E-4</v>
      </c>
      <c r="Z248" s="37">
        <f t="shared" si="62"/>
        <v>3.7722786338138179E-4</v>
      </c>
      <c r="AA248" s="37">
        <f t="shared" si="63"/>
        <v>2.8905631518543222E-3</v>
      </c>
      <c r="AB248" s="37">
        <f t="shared" si="64"/>
        <v>3.7722786338138179E-4</v>
      </c>
      <c r="AC248" s="37">
        <f t="shared" si="65"/>
        <v>6.4815576791923274E-5</v>
      </c>
      <c r="AD248" s="37">
        <f t="shared" si="50"/>
        <v>3.2677910152357041E-3</v>
      </c>
      <c r="AE248" s="37">
        <f t="shared" si="51"/>
        <v>0</v>
      </c>
      <c r="AF248" s="37">
        <f t="shared" si="52"/>
        <v>3.1241228658945852E-4</v>
      </c>
      <c r="AG248" s="37">
        <f t="shared" si="53"/>
        <v>3.2677910152357041E-3</v>
      </c>
      <c r="AH248" s="37">
        <f t="shared" si="54"/>
        <v>2.9553787286462456E-3</v>
      </c>
      <c r="AI248" s="37">
        <f t="shared" si="55"/>
        <v>3.1241228658945852E-4</v>
      </c>
    </row>
    <row r="249" spans="1:35" x14ac:dyDescent="0.3">
      <c r="A249" s="5" t="s">
        <v>336</v>
      </c>
      <c r="B249" s="5" t="s">
        <v>16</v>
      </c>
      <c r="C249" s="5" t="s">
        <v>335</v>
      </c>
      <c r="D249" s="2">
        <v>2</v>
      </c>
      <c r="E249" s="1">
        <v>2465</v>
      </c>
      <c r="F249" s="1">
        <v>1742</v>
      </c>
      <c r="G249" s="1">
        <v>47</v>
      </c>
      <c r="H249" s="1">
        <v>0</v>
      </c>
      <c r="I249" s="1">
        <v>509</v>
      </c>
      <c r="J249" s="1">
        <v>79</v>
      </c>
      <c r="K249" s="1">
        <v>88</v>
      </c>
      <c r="L249" s="1">
        <v>723</v>
      </c>
      <c r="M249" s="37">
        <f>F249/County19!E$7</f>
        <v>6.5642389156872125E-4</v>
      </c>
      <c r="N249" s="37">
        <f>G249/County19!F$7</f>
        <v>2.085848185755876E-4</v>
      </c>
      <c r="O249" s="37">
        <f>H249/County19!G$7</f>
        <v>0</v>
      </c>
      <c r="P249" s="37">
        <f>I249/County19!H$7</f>
        <v>8.8994415556713398E-4</v>
      </c>
      <c r="Q249" s="37">
        <f>J249/County19!I$7</f>
        <v>3.187977692226984E-4</v>
      </c>
      <c r="R249" s="37">
        <f>K249/County19!J$7</f>
        <v>2.1478344703025273E-4</v>
      </c>
      <c r="S249" s="37">
        <f>L249/County19!K$7</f>
        <v>4.8738331113256289E-4</v>
      </c>
      <c r="T249" s="37">
        <f t="shared" si="56"/>
        <v>4.4783907299313368E-4</v>
      </c>
      <c r="U249" s="37">
        <f t="shared" si="57"/>
        <v>6.5642389156872125E-4</v>
      </c>
      <c r="V249" s="37">
        <f t="shared" si="58"/>
        <v>2.3352026399841273E-4</v>
      </c>
      <c r="W249" s="37">
        <f t="shared" si="59"/>
        <v>3.3762612234602285E-4</v>
      </c>
      <c r="X249" s="37">
        <f t="shared" si="60"/>
        <v>4.4164044453846852E-4</v>
      </c>
      <c r="Y249" s="37">
        <f t="shared" si="61"/>
        <v>1.6904058043615836E-4</v>
      </c>
      <c r="Z249" s="37">
        <f t="shared" si="62"/>
        <v>2.085848185755876E-4</v>
      </c>
      <c r="AA249" s="37">
        <f t="shared" si="63"/>
        <v>6.8135933699154641E-4</v>
      </c>
      <c r="AB249" s="37">
        <f t="shared" si="64"/>
        <v>1.102129506471108E-4</v>
      </c>
      <c r="AC249" s="37">
        <f t="shared" si="65"/>
        <v>6.1986284546651363E-6</v>
      </c>
      <c r="AD249" s="37">
        <f t="shared" si="50"/>
        <v>8.8994415556713398E-4</v>
      </c>
      <c r="AE249" s="37">
        <f t="shared" si="51"/>
        <v>3.187977692226984E-4</v>
      </c>
      <c r="AF249" s="37">
        <f t="shared" si="52"/>
        <v>2.1478344703025273E-4</v>
      </c>
      <c r="AG249" s="37">
        <f t="shared" si="53"/>
        <v>5.7114638634443563E-4</v>
      </c>
      <c r="AH249" s="37">
        <f t="shared" si="54"/>
        <v>6.7516070853688125E-4</v>
      </c>
      <c r="AI249" s="37">
        <f t="shared" si="55"/>
        <v>1.0401432219244567E-4</v>
      </c>
    </row>
    <row r="250" spans="1:35" x14ac:dyDescent="0.3">
      <c r="A250" s="5" t="s">
        <v>337</v>
      </c>
      <c r="B250" s="5" t="s">
        <v>16</v>
      </c>
      <c r="C250" s="5" t="s">
        <v>335</v>
      </c>
      <c r="D250" s="2">
        <v>3</v>
      </c>
      <c r="E250" s="1">
        <v>1960</v>
      </c>
      <c r="F250" s="1">
        <v>1571</v>
      </c>
      <c r="G250" s="1">
        <v>0</v>
      </c>
      <c r="H250" s="1">
        <v>0</v>
      </c>
      <c r="I250" s="1">
        <v>145</v>
      </c>
      <c r="J250" s="1">
        <v>118</v>
      </c>
      <c r="K250" s="1">
        <v>126</v>
      </c>
      <c r="L250" s="1">
        <v>389</v>
      </c>
      <c r="M250" s="37">
        <f>F250/County19!E$7</f>
        <v>5.9198733275227385E-4</v>
      </c>
      <c r="N250" s="37">
        <f>G250/County19!F$7</f>
        <v>0</v>
      </c>
      <c r="O250" s="37">
        <f>H250/County19!G$7</f>
        <v>0</v>
      </c>
      <c r="P250" s="37">
        <f>I250/County19!H$7</f>
        <v>2.535204372440755E-4</v>
      </c>
      <c r="Q250" s="37">
        <f>J250/County19!I$7</f>
        <v>4.7617894643390397E-4</v>
      </c>
      <c r="R250" s="37">
        <f>K250/County19!J$7</f>
        <v>3.0753084461149823E-4</v>
      </c>
      <c r="S250" s="37">
        <f>L250/County19!K$7</f>
        <v>2.6222974831337063E-4</v>
      </c>
      <c r="T250" s="37">
        <f t="shared" si="56"/>
        <v>5.9198733275227385E-4</v>
      </c>
      <c r="U250" s="37">
        <f t="shared" si="57"/>
        <v>5.9198733275227385E-4</v>
      </c>
      <c r="V250" s="37">
        <f t="shared" si="58"/>
        <v>3.3846689550819835E-4</v>
      </c>
      <c r="W250" s="37">
        <f t="shared" si="59"/>
        <v>1.1580838631836989E-4</v>
      </c>
      <c r="X250" s="37">
        <f t="shared" si="60"/>
        <v>2.8445648814077562E-4</v>
      </c>
      <c r="Y250" s="37">
        <f t="shared" si="61"/>
        <v>3.2975758443890322E-4</v>
      </c>
      <c r="Z250" s="37">
        <f t="shared" si="62"/>
        <v>0</v>
      </c>
      <c r="AA250" s="37">
        <f t="shared" si="63"/>
        <v>2.535204372440755E-4</v>
      </c>
      <c r="AB250" s="37">
        <f t="shared" si="64"/>
        <v>4.7617894643390397E-4</v>
      </c>
      <c r="AC250" s="37">
        <f t="shared" si="65"/>
        <v>3.0753084461149823E-4</v>
      </c>
      <c r="AD250" s="37">
        <f t="shared" si="50"/>
        <v>2.535204372440755E-4</v>
      </c>
      <c r="AE250" s="37">
        <f t="shared" si="51"/>
        <v>4.7617894643390397E-4</v>
      </c>
      <c r="AF250" s="37">
        <f t="shared" si="52"/>
        <v>3.0753084461149823E-4</v>
      </c>
      <c r="AG250" s="37">
        <f t="shared" si="53"/>
        <v>2.2265850918982847E-4</v>
      </c>
      <c r="AH250" s="37">
        <f t="shared" si="54"/>
        <v>5.4010407367422733E-5</v>
      </c>
      <c r="AI250" s="37">
        <f t="shared" si="55"/>
        <v>1.6864810182240573E-4</v>
      </c>
    </row>
    <row r="251" spans="1:35" x14ac:dyDescent="0.3">
      <c r="A251" s="5" t="s">
        <v>338</v>
      </c>
      <c r="B251" s="5" t="s">
        <v>16</v>
      </c>
      <c r="C251" s="5" t="s">
        <v>335</v>
      </c>
      <c r="D251" s="2">
        <v>4</v>
      </c>
      <c r="E251" s="1">
        <v>1579</v>
      </c>
      <c r="F251" s="1">
        <v>1272</v>
      </c>
      <c r="G251" s="1">
        <v>15</v>
      </c>
      <c r="H251" s="1">
        <v>0</v>
      </c>
      <c r="I251" s="1">
        <v>142</v>
      </c>
      <c r="J251" s="1">
        <v>87</v>
      </c>
      <c r="K251" s="1">
        <v>63</v>
      </c>
      <c r="L251" s="1">
        <v>307</v>
      </c>
      <c r="M251" s="37">
        <f>F251/County19!E$7</f>
        <v>4.7931756031883662E-4</v>
      </c>
      <c r="N251" s="37">
        <f>G251/County19!F$7</f>
        <v>6.6569622949655611E-5</v>
      </c>
      <c r="O251" s="37">
        <f>H251/County19!G$7</f>
        <v>0</v>
      </c>
      <c r="P251" s="37">
        <f>I251/County19!H$7</f>
        <v>2.4827518681833598E-4</v>
      </c>
      <c r="Q251" s="37">
        <f>J251/County19!I$7</f>
        <v>3.5108108762499699E-4</v>
      </c>
      <c r="R251" s="37">
        <f>K251/County19!J$7</f>
        <v>1.5376542230574912E-4</v>
      </c>
      <c r="S251" s="37">
        <f>L251/County19!K$7</f>
        <v>2.0695252630386832E-4</v>
      </c>
      <c r="T251" s="37">
        <f t="shared" si="56"/>
        <v>4.1274793736918101E-4</v>
      </c>
      <c r="U251" s="37">
        <f t="shared" si="57"/>
        <v>4.7931756031883662E-4</v>
      </c>
      <c r="V251" s="37">
        <f t="shared" si="58"/>
        <v>2.3104237350050064E-4</v>
      </c>
      <c r="W251" s="37">
        <f t="shared" si="59"/>
        <v>1.2823647269383963E-4</v>
      </c>
      <c r="X251" s="37">
        <f t="shared" si="60"/>
        <v>3.2555213801308751E-4</v>
      </c>
      <c r="Y251" s="37">
        <f t="shared" si="61"/>
        <v>2.723650340149683E-4</v>
      </c>
      <c r="Z251" s="37">
        <f t="shared" si="62"/>
        <v>6.6569622949655611E-5</v>
      </c>
      <c r="AA251" s="37">
        <f t="shared" si="63"/>
        <v>1.8170556386868037E-4</v>
      </c>
      <c r="AB251" s="37">
        <f t="shared" si="64"/>
        <v>2.8451146467534138E-4</v>
      </c>
      <c r="AC251" s="37">
        <f t="shared" si="65"/>
        <v>8.7195799356093505E-5</v>
      </c>
      <c r="AD251" s="37">
        <f t="shared" si="50"/>
        <v>2.4827518681833598E-4</v>
      </c>
      <c r="AE251" s="37">
        <f t="shared" si="51"/>
        <v>3.5108108762499699E-4</v>
      </c>
      <c r="AF251" s="37">
        <f t="shared" si="52"/>
        <v>1.5376542230574912E-4</v>
      </c>
      <c r="AG251" s="37">
        <f t="shared" si="53"/>
        <v>1.0280590080666101E-4</v>
      </c>
      <c r="AH251" s="37">
        <f t="shared" si="54"/>
        <v>9.4509764512586863E-5</v>
      </c>
      <c r="AI251" s="37">
        <f t="shared" si="55"/>
        <v>1.9731566531924787E-4</v>
      </c>
    </row>
    <row r="252" spans="1:35" x14ac:dyDescent="0.3">
      <c r="A252" s="5" t="s">
        <v>339</v>
      </c>
      <c r="B252" s="5" t="s">
        <v>16</v>
      </c>
      <c r="C252" s="5" t="s">
        <v>340</v>
      </c>
      <c r="D252" s="2">
        <v>1</v>
      </c>
      <c r="E252" s="1">
        <v>1641</v>
      </c>
      <c r="F252" s="1">
        <v>1423</v>
      </c>
      <c r="G252" s="1">
        <v>0</v>
      </c>
      <c r="H252" s="1">
        <v>0</v>
      </c>
      <c r="I252" s="1">
        <v>135</v>
      </c>
      <c r="J252" s="1">
        <v>34</v>
      </c>
      <c r="K252" s="1">
        <v>49</v>
      </c>
      <c r="L252" s="1">
        <v>218</v>
      </c>
      <c r="M252" s="37">
        <f>F252/County19!E$7</f>
        <v>5.3621767950762927E-4</v>
      </c>
      <c r="N252" s="37">
        <f>G252/County19!F$7</f>
        <v>0</v>
      </c>
      <c r="O252" s="37">
        <f>H252/County19!G$7</f>
        <v>0</v>
      </c>
      <c r="P252" s="37">
        <f>I252/County19!H$7</f>
        <v>2.3603626915827717E-4</v>
      </c>
      <c r="Q252" s="37">
        <f>J252/County19!I$7</f>
        <v>1.3720410320976892E-4</v>
      </c>
      <c r="R252" s="37">
        <f>K252/County19!J$7</f>
        <v>1.1959532846002709E-4</v>
      </c>
      <c r="S252" s="37">
        <f>L252/County19!K$7</f>
        <v>1.4695651704965242E-4</v>
      </c>
      <c r="T252" s="37">
        <f t="shared" si="56"/>
        <v>5.3621767950762927E-4</v>
      </c>
      <c r="U252" s="37">
        <f t="shared" si="57"/>
        <v>5.3621767950762927E-4</v>
      </c>
      <c r="V252" s="37">
        <f t="shared" si="58"/>
        <v>3.001814103493521E-4</v>
      </c>
      <c r="W252" s="37">
        <f t="shared" si="59"/>
        <v>3.9901357629786038E-4</v>
      </c>
      <c r="X252" s="37">
        <f t="shared" si="60"/>
        <v>4.1662235104760218E-4</v>
      </c>
      <c r="Y252" s="37">
        <f t="shared" si="61"/>
        <v>3.8926116245797688E-4</v>
      </c>
      <c r="Z252" s="37">
        <f t="shared" si="62"/>
        <v>0</v>
      </c>
      <c r="AA252" s="37">
        <f t="shared" si="63"/>
        <v>2.3603626915827717E-4</v>
      </c>
      <c r="AB252" s="37">
        <f t="shared" si="64"/>
        <v>1.3720410320976892E-4</v>
      </c>
      <c r="AC252" s="37">
        <f t="shared" si="65"/>
        <v>1.1959532846002709E-4</v>
      </c>
      <c r="AD252" s="37">
        <f t="shared" si="50"/>
        <v>2.3603626915827717E-4</v>
      </c>
      <c r="AE252" s="37">
        <f t="shared" si="51"/>
        <v>1.3720410320976892E-4</v>
      </c>
      <c r="AF252" s="37">
        <f t="shared" si="52"/>
        <v>1.1959532846002709E-4</v>
      </c>
      <c r="AG252" s="37">
        <f t="shared" si="53"/>
        <v>9.883216594850825E-5</v>
      </c>
      <c r="AH252" s="37">
        <f t="shared" si="54"/>
        <v>1.1644094069825008E-4</v>
      </c>
      <c r="AI252" s="37">
        <f t="shared" si="55"/>
        <v>1.760877474974183E-5</v>
      </c>
    </row>
    <row r="253" spans="1:35" x14ac:dyDescent="0.3">
      <c r="A253" s="5" t="s">
        <v>341</v>
      </c>
      <c r="B253" s="5" t="s">
        <v>16</v>
      </c>
      <c r="C253" s="5" t="s">
        <v>340</v>
      </c>
      <c r="D253" s="2">
        <v>2</v>
      </c>
      <c r="E253" s="1">
        <v>1831</v>
      </c>
      <c r="F253" s="1">
        <v>1500</v>
      </c>
      <c r="G253" s="1">
        <v>0</v>
      </c>
      <c r="H253" s="1">
        <v>0</v>
      </c>
      <c r="I253" s="1">
        <v>230</v>
      </c>
      <c r="J253" s="1">
        <v>24</v>
      </c>
      <c r="K253" s="1">
        <v>77</v>
      </c>
      <c r="L253" s="1">
        <v>331</v>
      </c>
      <c r="M253" s="37">
        <f>F253/County19!E$7</f>
        <v>5.6523297207409975E-4</v>
      </c>
      <c r="N253" s="37">
        <f>G253/County19!F$7</f>
        <v>0</v>
      </c>
      <c r="O253" s="37">
        <f>H253/County19!G$7</f>
        <v>0</v>
      </c>
      <c r="P253" s="37">
        <f>I253/County19!H$7</f>
        <v>4.0213586597336113E-4</v>
      </c>
      <c r="Q253" s="37">
        <f>J253/County19!I$7</f>
        <v>9.6849955206895712E-5</v>
      </c>
      <c r="R253" s="37">
        <f>K253/County19!J$7</f>
        <v>1.8793551615147114E-4</v>
      </c>
      <c r="S253" s="37">
        <f>L253/County19!K$7</f>
        <v>2.231312254286007E-4</v>
      </c>
      <c r="T253" s="37">
        <f t="shared" si="56"/>
        <v>5.6523297207409975E-4</v>
      </c>
      <c r="U253" s="37">
        <f t="shared" si="57"/>
        <v>5.6523297207409975E-4</v>
      </c>
      <c r="V253" s="37">
        <f t="shared" si="58"/>
        <v>1.6309710610073861E-4</v>
      </c>
      <c r="W253" s="37">
        <f t="shared" si="59"/>
        <v>4.6838301686720404E-4</v>
      </c>
      <c r="X253" s="37">
        <f t="shared" si="60"/>
        <v>3.7729745592262861E-4</v>
      </c>
      <c r="Y253" s="37">
        <f t="shared" si="61"/>
        <v>3.4210174664549905E-4</v>
      </c>
      <c r="Z253" s="37">
        <f t="shared" si="62"/>
        <v>0</v>
      </c>
      <c r="AA253" s="37">
        <f t="shared" si="63"/>
        <v>4.0213586597336113E-4</v>
      </c>
      <c r="AB253" s="37">
        <f t="shared" si="64"/>
        <v>9.6849955206895712E-5</v>
      </c>
      <c r="AC253" s="37">
        <f t="shared" si="65"/>
        <v>1.8793551615147114E-4</v>
      </c>
      <c r="AD253" s="37">
        <f t="shared" si="50"/>
        <v>4.0213586597336113E-4</v>
      </c>
      <c r="AE253" s="37">
        <f t="shared" si="51"/>
        <v>9.6849955206895712E-5</v>
      </c>
      <c r="AF253" s="37">
        <f t="shared" si="52"/>
        <v>1.8793551615147114E-4</v>
      </c>
      <c r="AG253" s="37">
        <f t="shared" si="53"/>
        <v>3.0528591076646542E-4</v>
      </c>
      <c r="AH253" s="37">
        <f t="shared" si="54"/>
        <v>2.1420034982188999E-4</v>
      </c>
      <c r="AI253" s="37">
        <f t="shared" si="55"/>
        <v>9.108556094457543E-5</v>
      </c>
    </row>
    <row r="254" spans="1:35" x14ac:dyDescent="0.3">
      <c r="A254" s="5" t="s">
        <v>342</v>
      </c>
      <c r="B254" s="5" t="s">
        <v>16</v>
      </c>
      <c r="C254" s="5" t="s">
        <v>343</v>
      </c>
      <c r="D254" s="2">
        <v>1</v>
      </c>
      <c r="E254" s="1">
        <v>1327</v>
      </c>
      <c r="F254" s="1">
        <v>1192</v>
      </c>
      <c r="G254" s="1">
        <v>0</v>
      </c>
      <c r="H254" s="1">
        <v>0</v>
      </c>
      <c r="I254" s="1">
        <v>32</v>
      </c>
      <c r="J254" s="1">
        <v>52</v>
      </c>
      <c r="K254" s="1">
        <v>51</v>
      </c>
      <c r="L254" s="1">
        <v>135</v>
      </c>
      <c r="M254" s="37">
        <f>F254/County19!E$7</f>
        <v>4.4917180180821796E-4</v>
      </c>
      <c r="N254" s="37">
        <f>G254/County19!F$7</f>
        <v>0</v>
      </c>
      <c r="O254" s="37">
        <f>H254/County19!G$7</f>
        <v>0</v>
      </c>
      <c r="P254" s="37">
        <f>I254/County19!H$7</f>
        <v>5.594933787455459E-5</v>
      </c>
      <c r="Q254" s="37">
        <f>J254/County19!I$7</f>
        <v>2.0984156961494072E-4</v>
      </c>
      <c r="R254" s="37">
        <f>K254/County19!J$7</f>
        <v>1.2447677043798738E-4</v>
      </c>
      <c r="S254" s="37">
        <f>L254/County19!K$7</f>
        <v>9.1005182576619622E-5</v>
      </c>
      <c r="T254" s="37">
        <f t="shared" si="56"/>
        <v>4.4917180180821796E-4</v>
      </c>
      <c r="U254" s="37">
        <f t="shared" si="57"/>
        <v>4.4917180180821796E-4</v>
      </c>
      <c r="V254" s="37">
        <f t="shared" si="58"/>
        <v>3.9322246393366339E-4</v>
      </c>
      <c r="W254" s="37">
        <f t="shared" si="59"/>
        <v>2.3933023219327725E-4</v>
      </c>
      <c r="X254" s="37">
        <f t="shared" si="60"/>
        <v>3.2469503137023059E-4</v>
      </c>
      <c r="Y254" s="37">
        <f t="shared" si="61"/>
        <v>3.5816661923159833E-4</v>
      </c>
      <c r="Z254" s="37">
        <f t="shared" si="62"/>
        <v>0</v>
      </c>
      <c r="AA254" s="37">
        <f t="shared" si="63"/>
        <v>5.594933787455459E-5</v>
      </c>
      <c r="AB254" s="37">
        <f t="shared" si="64"/>
        <v>2.0984156961494072E-4</v>
      </c>
      <c r="AC254" s="37">
        <f t="shared" si="65"/>
        <v>1.2447677043798738E-4</v>
      </c>
      <c r="AD254" s="37">
        <f t="shared" si="50"/>
        <v>5.594933787455459E-5</v>
      </c>
      <c r="AE254" s="37">
        <f t="shared" si="51"/>
        <v>2.0984156961494072E-4</v>
      </c>
      <c r="AF254" s="37">
        <f t="shared" si="52"/>
        <v>1.2447677043798738E-4</v>
      </c>
      <c r="AG254" s="37">
        <f t="shared" si="53"/>
        <v>1.5389223174038614E-4</v>
      </c>
      <c r="AH254" s="37">
        <f t="shared" si="54"/>
        <v>6.8527432563432789E-5</v>
      </c>
      <c r="AI254" s="37">
        <f t="shared" si="55"/>
        <v>8.5364799176953338E-5</v>
      </c>
    </row>
    <row r="255" spans="1:35" x14ac:dyDescent="0.3">
      <c r="A255" s="5" t="s">
        <v>344</v>
      </c>
      <c r="B255" s="5" t="s">
        <v>16</v>
      </c>
      <c r="C255" s="5" t="s">
        <v>343</v>
      </c>
      <c r="D255" s="2">
        <v>2</v>
      </c>
      <c r="E255" s="1">
        <v>1318</v>
      </c>
      <c r="F255" s="1">
        <v>986</v>
      </c>
      <c r="G255" s="1">
        <v>0</v>
      </c>
      <c r="H255" s="1">
        <v>0</v>
      </c>
      <c r="I255" s="1">
        <v>207</v>
      </c>
      <c r="J255" s="1">
        <v>108</v>
      </c>
      <c r="K255" s="1">
        <v>17</v>
      </c>
      <c r="L255" s="1">
        <v>332</v>
      </c>
      <c r="M255" s="37">
        <f>F255/County19!E$7</f>
        <v>3.715464736433749E-4</v>
      </c>
      <c r="N255" s="37">
        <f>G255/County19!F$7</f>
        <v>0</v>
      </c>
      <c r="O255" s="37">
        <f>H255/County19!G$7</f>
        <v>0</v>
      </c>
      <c r="P255" s="37">
        <f>I255/County19!H$7</f>
        <v>3.6192227937602501E-4</v>
      </c>
      <c r="Q255" s="37">
        <f>J255/County19!I$7</f>
        <v>4.3582479843103073E-4</v>
      </c>
      <c r="R255" s="37">
        <f>K255/County19!J$7</f>
        <v>4.149225681266246E-5</v>
      </c>
      <c r="S255" s="37">
        <f>L255/County19!K$7</f>
        <v>2.2380533789213123E-4</v>
      </c>
      <c r="T255" s="37">
        <f t="shared" si="56"/>
        <v>3.715464736433749E-4</v>
      </c>
      <c r="U255" s="37">
        <f t="shared" si="57"/>
        <v>3.715464736433749E-4</v>
      </c>
      <c r="V255" s="37">
        <f t="shared" si="58"/>
        <v>9.6241942673498887E-6</v>
      </c>
      <c r="W255" s="37">
        <f t="shared" si="59"/>
        <v>6.4278324787655832E-5</v>
      </c>
      <c r="X255" s="37">
        <f t="shared" si="60"/>
        <v>3.3005421683071244E-4</v>
      </c>
      <c r="Y255" s="37">
        <f t="shared" si="61"/>
        <v>1.4774113575124367E-4</v>
      </c>
      <c r="Z255" s="37">
        <f t="shared" si="62"/>
        <v>0</v>
      </c>
      <c r="AA255" s="37">
        <f t="shared" si="63"/>
        <v>3.6192227937602501E-4</v>
      </c>
      <c r="AB255" s="37">
        <f t="shared" si="64"/>
        <v>4.3582479843103073E-4</v>
      </c>
      <c r="AC255" s="37">
        <f t="shared" si="65"/>
        <v>4.149225681266246E-5</v>
      </c>
      <c r="AD255" s="37">
        <f t="shared" si="50"/>
        <v>3.6192227937602501E-4</v>
      </c>
      <c r="AE255" s="37">
        <f t="shared" si="51"/>
        <v>4.3582479843103073E-4</v>
      </c>
      <c r="AF255" s="37">
        <f t="shared" si="52"/>
        <v>4.149225681266246E-5</v>
      </c>
      <c r="AG255" s="37">
        <f t="shared" si="53"/>
        <v>7.3902519055005721E-5</v>
      </c>
      <c r="AH255" s="37">
        <f t="shared" si="54"/>
        <v>3.2043002256336255E-4</v>
      </c>
      <c r="AI255" s="37">
        <f t="shared" si="55"/>
        <v>3.9433254161836827E-4</v>
      </c>
    </row>
    <row r="256" spans="1:35" x14ac:dyDescent="0.3">
      <c r="A256" s="5" t="s">
        <v>345</v>
      </c>
      <c r="B256" s="5" t="s">
        <v>16</v>
      </c>
      <c r="C256" s="5" t="s">
        <v>343</v>
      </c>
      <c r="D256" s="2">
        <v>3</v>
      </c>
      <c r="E256" s="1">
        <v>1114</v>
      </c>
      <c r="F256" s="1">
        <v>974</v>
      </c>
      <c r="G256" s="1">
        <v>0</v>
      </c>
      <c r="H256" s="1">
        <v>0</v>
      </c>
      <c r="I256" s="1">
        <v>11</v>
      </c>
      <c r="J256" s="1">
        <v>92</v>
      </c>
      <c r="K256" s="1">
        <v>37</v>
      </c>
      <c r="L256" s="1">
        <v>140</v>
      </c>
      <c r="M256" s="37">
        <f>F256/County19!E$7</f>
        <v>3.670246098667821E-4</v>
      </c>
      <c r="N256" s="37">
        <f>G256/County19!F$7</f>
        <v>0</v>
      </c>
      <c r="O256" s="37">
        <f>H256/County19!G$7</f>
        <v>0</v>
      </c>
      <c r="P256" s="37">
        <f>I256/County19!H$7</f>
        <v>1.9232584894378141E-5</v>
      </c>
      <c r="Q256" s="37">
        <f>J256/County19!I$7</f>
        <v>3.7125816162643361E-4</v>
      </c>
      <c r="R256" s="37">
        <f>K256/County19!J$7</f>
        <v>9.0306676592265354E-5</v>
      </c>
      <c r="S256" s="37">
        <f>L256/County19!K$7</f>
        <v>9.4375744894272204E-5</v>
      </c>
      <c r="T256" s="37">
        <f t="shared" si="56"/>
        <v>3.670246098667821E-4</v>
      </c>
      <c r="U256" s="37">
        <f t="shared" si="57"/>
        <v>3.670246098667821E-4</v>
      </c>
      <c r="V256" s="37">
        <f t="shared" si="58"/>
        <v>3.4779202497240395E-4</v>
      </c>
      <c r="W256" s="37">
        <f t="shared" si="59"/>
        <v>4.2335517596515026E-6</v>
      </c>
      <c r="X256" s="37">
        <f t="shared" si="60"/>
        <v>2.7671793327451675E-4</v>
      </c>
      <c r="Y256" s="37">
        <f t="shared" si="61"/>
        <v>2.7264886497250991E-4</v>
      </c>
      <c r="Z256" s="37">
        <f t="shared" si="62"/>
        <v>0</v>
      </c>
      <c r="AA256" s="37">
        <f t="shared" si="63"/>
        <v>1.9232584894378141E-5</v>
      </c>
      <c r="AB256" s="37">
        <f t="shared" si="64"/>
        <v>3.7125816162643361E-4</v>
      </c>
      <c r="AC256" s="37">
        <f t="shared" si="65"/>
        <v>9.0306676592265354E-5</v>
      </c>
      <c r="AD256" s="37">
        <f t="shared" si="50"/>
        <v>1.9232584894378141E-5</v>
      </c>
      <c r="AE256" s="37">
        <f t="shared" si="51"/>
        <v>3.7125816162643361E-4</v>
      </c>
      <c r="AF256" s="37">
        <f t="shared" si="52"/>
        <v>9.0306676592265354E-5</v>
      </c>
      <c r="AG256" s="37">
        <f t="shared" si="53"/>
        <v>3.5202557673205546E-4</v>
      </c>
      <c r="AH256" s="37">
        <f t="shared" si="54"/>
        <v>7.1074091697887216E-5</v>
      </c>
      <c r="AI256" s="37">
        <f t="shared" si="55"/>
        <v>2.8095148503416825E-4</v>
      </c>
    </row>
    <row r="257" spans="1:35" x14ac:dyDescent="0.3">
      <c r="A257" s="5" t="s">
        <v>346</v>
      </c>
      <c r="B257" s="5" t="s">
        <v>16</v>
      </c>
      <c r="C257" s="5" t="s">
        <v>343</v>
      </c>
      <c r="D257" s="2">
        <v>4</v>
      </c>
      <c r="E257" s="1">
        <v>1405</v>
      </c>
      <c r="F257" s="1">
        <v>1075</v>
      </c>
      <c r="G257" s="1">
        <v>0</v>
      </c>
      <c r="H257" s="1">
        <v>16</v>
      </c>
      <c r="I257" s="1">
        <v>137</v>
      </c>
      <c r="J257" s="1">
        <v>55</v>
      </c>
      <c r="K257" s="1">
        <v>122</v>
      </c>
      <c r="L257" s="1">
        <v>330</v>
      </c>
      <c r="M257" s="37">
        <f>F257/County19!E$7</f>
        <v>4.0508362998643816E-4</v>
      </c>
      <c r="N257" s="37">
        <f>G257/County19!F$7</f>
        <v>0</v>
      </c>
      <c r="O257" s="37">
        <f>H257/County19!G$7</f>
        <v>5.5871774278031916E-4</v>
      </c>
      <c r="P257" s="37">
        <f>I257/County19!H$7</f>
        <v>2.3953310277543684E-4</v>
      </c>
      <c r="Q257" s="37">
        <f>J257/County19!I$7</f>
        <v>2.2194781401580269E-4</v>
      </c>
      <c r="R257" s="37">
        <f>K257/County19!J$7</f>
        <v>2.9776796065557765E-4</v>
      </c>
      <c r="S257" s="37">
        <f>L257/County19!K$7</f>
        <v>2.224571129650702E-4</v>
      </c>
      <c r="T257" s="37">
        <f t="shared" si="56"/>
        <v>4.0508362998643816E-4</v>
      </c>
      <c r="U257" s="37">
        <f t="shared" si="57"/>
        <v>1.5363411279388099E-4</v>
      </c>
      <c r="V257" s="37">
        <f t="shared" si="58"/>
        <v>1.6555052721100132E-4</v>
      </c>
      <c r="W257" s="37">
        <f t="shared" si="59"/>
        <v>1.8313581597063547E-4</v>
      </c>
      <c r="X257" s="37">
        <f t="shared" si="60"/>
        <v>1.0731566933086051E-4</v>
      </c>
      <c r="Y257" s="37">
        <f t="shared" si="61"/>
        <v>1.8262651702136796E-4</v>
      </c>
      <c r="Z257" s="37">
        <f t="shared" si="62"/>
        <v>5.5871774278031916E-4</v>
      </c>
      <c r="AA257" s="37">
        <f t="shared" si="63"/>
        <v>2.3953310277543684E-4</v>
      </c>
      <c r="AB257" s="37">
        <f t="shared" si="64"/>
        <v>2.2194781401580269E-4</v>
      </c>
      <c r="AC257" s="37">
        <f t="shared" si="65"/>
        <v>2.9776796065557765E-4</v>
      </c>
      <c r="AD257" s="37">
        <f t="shared" si="50"/>
        <v>3.1918464000488234E-4</v>
      </c>
      <c r="AE257" s="37">
        <f t="shared" si="51"/>
        <v>3.3676992876451647E-4</v>
      </c>
      <c r="AF257" s="37">
        <f t="shared" si="52"/>
        <v>2.609497821247415E-4</v>
      </c>
      <c r="AG257" s="37">
        <f t="shared" si="53"/>
        <v>1.7585288759634153E-5</v>
      </c>
      <c r="AH257" s="37">
        <f t="shared" si="54"/>
        <v>5.8234857880140812E-5</v>
      </c>
      <c r="AI257" s="37">
        <f t="shared" si="55"/>
        <v>7.5820146639774964E-5</v>
      </c>
    </row>
    <row r="258" spans="1:35" x14ac:dyDescent="0.3">
      <c r="A258" s="5" t="s">
        <v>347</v>
      </c>
      <c r="B258" s="5" t="s">
        <v>16</v>
      </c>
      <c r="C258" s="5" t="s">
        <v>348</v>
      </c>
      <c r="D258" s="2">
        <v>1</v>
      </c>
      <c r="E258" s="1">
        <v>1198</v>
      </c>
      <c r="F258" s="1">
        <v>979</v>
      </c>
      <c r="G258" s="1">
        <v>64</v>
      </c>
      <c r="H258" s="1">
        <v>0</v>
      </c>
      <c r="I258" s="1">
        <v>55</v>
      </c>
      <c r="J258" s="1">
        <v>30</v>
      </c>
      <c r="K258" s="1">
        <v>70</v>
      </c>
      <c r="L258" s="1">
        <v>219</v>
      </c>
      <c r="M258" s="37">
        <f>F258/County19!E$7</f>
        <v>3.6890871977369582E-4</v>
      </c>
      <c r="N258" s="37">
        <f>G258/County19!F$7</f>
        <v>2.8403039125186397E-4</v>
      </c>
      <c r="O258" s="37">
        <f>H258/County19!G$7</f>
        <v>0</v>
      </c>
      <c r="P258" s="37">
        <f>I258/County19!H$7</f>
        <v>9.6162924471890701E-5</v>
      </c>
      <c r="Q258" s="37">
        <f>J258/County19!I$7</f>
        <v>1.2106244400861964E-4</v>
      </c>
      <c r="R258" s="37">
        <f>K258/County19!J$7</f>
        <v>1.7085046922861013E-4</v>
      </c>
      <c r="S258" s="37">
        <f>L258/County19!K$7</f>
        <v>1.4763062951318295E-4</v>
      </c>
      <c r="T258" s="37">
        <f t="shared" si="56"/>
        <v>8.4878328521831845E-5</v>
      </c>
      <c r="U258" s="37">
        <f t="shared" si="57"/>
        <v>3.6890871977369582E-4</v>
      </c>
      <c r="V258" s="37">
        <f t="shared" si="58"/>
        <v>2.7274579530180512E-4</v>
      </c>
      <c r="W258" s="37">
        <f t="shared" si="59"/>
        <v>2.4784627576507616E-4</v>
      </c>
      <c r="X258" s="37">
        <f t="shared" si="60"/>
        <v>1.9805825054508569E-4</v>
      </c>
      <c r="Y258" s="37">
        <f t="shared" si="61"/>
        <v>2.2127809026051287E-4</v>
      </c>
      <c r="Z258" s="37">
        <f t="shared" si="62"/>
        <v>2.8403039125186397E-4</v>
      </c>
      <c r="AA258" s="37">
        <f t="shared" si="63"/>
        <v>1.8786746677997327E-4</v>
      </c>
      <c r="AB258" s="37">
        <f t="shared" si="64"/>
        <v>1.6296794724324432E-4</v>
      </c>
      <c r="AC258" s="37">
        <f t="shared" si="65"/>
        <v>1.1317992202325384E-4</v>
      </c>
      <c r="AD258" s="37">
        <f t="shared" si="50"/>
        <v>9.6162924471890701E-5</v>
      </c>
      <c r="AE258" s="37">
        <f t="shared" si="51"/>
        <v>1.2106244400861964E-4</v>
      </c>
      <c r="AF258" s="37">
        <f t="shared" si="52"/>
        <v>1.7085046922861013E-4</v>
      </c>
      <c r="AG258" s="37">
        <f t="shared" si="53"/>
        <v>2.4899519536728939E-5</v>
      </c>
      <c r="AH258" s="37">
        <f t="shared" si="54"/>
        <v>7.4687544756719428E-5</v>
      </c>
      <c r="AI258" s="37">
        <f t="shared" si="55"/>
        <v>4.9788025219990489E-5</v>
      </c>
    </row>
    <row r="259" spans="1:35" x14ac:dyDescent="0.3">
      <c r="A259" s="5" t="s">
        <v>349</v>
      </c>
      <c r="B259" s="5" t="s">
        <v>16</v>
      </c>
      <c r="C259" s="5" t="s">
        <v>348</v>
      </c>
      <c r="D259" s="2">
        <v>2</v>
      </c>
      <c r="E259" s="1">
        <v>1226</v>
      </c>
      <c r="F259" s="1">
        <v>1038</v>
      </c>
      <c r="G259" s="1">
        <v>26</v>
      </c>
      <c r="H259" s="1">
        <v>0</v>
      </c>
      <c r="I259" s="1">
        <v>28</v>
      </c>
      <c r="J259" s="1">
        <v>24</v>
      </c>
      <c r="K259" s="1">
        <v>110</v>
      </c>
      <c r="L259" s="1">
        <v>188</v>
      </c>
      <c r="M259" s="37">
        <f>F259/County19!E$7</f>
        <v>3.9114121667527707E-4</v>
      </c>
      <c r="N259" s="37">
        <f>G259/County19!F$7</f>
        <v>1.1538734644606973E-4</v>
      </c>
      <c r="O259" s="37">
        <f>H259/County19!G$7</f>
        <v>0</v>
      </c>
      <c r="P259" s="37">
        <f>I259/County19!H$7</f>
        <v>4.8955670640235268E-5</v>
      </c>
      <c r="Q259" s="37">
        <f>J259/County19!I$7</f>
        <v>9.6849955206895712E-5</v>
      </c>
      <c r="R259" s="37">
        <f>K259/County19!J$7</f>
        <v>2.6847930878781592E-4</v>
      </c>
      <c r="S259" s="37">
        <f>L259/County19!K$7</f>
        <v>1.2673314314373696E-4</v>
      </c>
      <c r="T259" s="37">
        <f t="shared" si="56"/>
        <v>2.7575387022920733E-4</v>
      </c>
      <c r="U259" s="37">
        <f t="shared" si="57"/>
        <v>3.9114121667527707E-4</v>
      </c>
      <c r="V259" s="37">
        <f t="shared" si="58"/>
        <v>3.4218554603504178E-4</v>
      </c>
      <c r="W259" s="37">
        <f t="shared" si="59"/>
        <v>2.9429126146838136E-4</v>
      </c>
      <c r="X259" s="37">
        <f t="shared" si="60"/>
        <v>1.2266190788746116E-4</v>
      </c>
      <c r="Y259" s="37">
        <f t="shared" si="61"/>
        <v>2.6440807353154012E-4</v>
      </c>
      <c r="Z259" s="37">
        <f t="shared" si="62"/>
        <v>1.1538734644606973E-4</v>
      </c>
      <c r="AA259" s="37">
        <f t="shared" si="63"/>
        <v>6.6431675805834459E-5</v>
      </c>
      <c r="AB259" s="37">
        <f t="shared" si="64"/>
        <v>1.8537391239174022E-5</v>
      </c>
      <c r="AC259" s="37">
        <f t="shared" si="65"/>
        <v>1.5309196234174617E-4</v>
      </c>
      <c r="AD259" s="37">
        <f t="shared" si="50"/>
        <v>4.8955670640235268E-5</v>
      </c>
      <c r="AE259" s="37">
        <f t="shared" si="51"/>
        <v>9.6849955206895712E-5</v>
      </c>
      <c r="AF259" s="37">
        <f t="shared" si="52"/>
        <v>2.6847930878781592E-4</v>
      </c>
      <c r="AG259" s="37">
        <f t="shared" si="53"/>
        <v>4.7894284566660443E-5</v>
      </c>
      <c r="AH259" s="37">
        <f t="shared" si="54"/>
        <v>2.1952363814758066E-4</v>
      </c>
      <c r="AI259" s="37">
        <f t="shared" si="55"/>
        <v>1.716293535809202E-4</v>
      </c>
    </row>
    <row r="260" spans="1:35" x14ac:dyDescent="0.3">
      <c r="A260" s="5" t="s">
        <v>350</v>
      </c>
      <c r="B260" s="5" t="s">
        <v>16</v>
      </c>
      <c r="C260" s="5" t="s">
        <v>348</v>
      </c>
      <c r="D260" s="2">
        <v>3</v>
      </c>
      <c r="E260" s="1">
        <v>1797</v>
      </c>
      <c r="F260" s="1">
        <v>932</v>
      </c>
      <c r="G260" s="1">
        <v>0</v>
      </c>
      <c r="H260" s="1">
        <v>0</v>
      </c>
      <c r="I260" s="1">
        <v>490</v>
      </c>
      <c r="J260" s="1">
        <v>161</v>
      </c>
      <c r="K260" s="1">
        <v>214</v>
      </c>
      <c r="L260" s="1">
        <v>865</v>
      </c>
      <c r="M260" s="37">
        <f>F260/County19!E$7</f>
        <v>3.5119808664870735E-4</v>
      </c>
      <c r="N260" s="37">
        <f>G260/County19!F$7</f>
        <v>0</v>
      </c>
      <c r="O260" s="37">
        <f>H260/County19!G$7</f>
        <v>0</v>
      </c>
      <c r="P260" s="37">
        <f>I260/County19!H$7</f>
        <v>8.5672423620411714E-4</v>
      </c>
      <c r="Q260" s="37">
        <f>J260/County19!I$7</f>
        <v>6.4970178284625877E-4</v>
      </c>
      <c r="R260" s="37">
        <f>K260/County19!J$7</f>
        <v>5.2231429164175096E-4</v>
      </c>
      <c r="S260" s="37">
        <f>L260/County19!K$7</f>
        <v>5.8310728095389613E-4</v>
      </c>
      <c r="T260" s="37">
        <f t="shared" si="56"/>
        <v>3.5119808664870735E-4</v>
      </c>
      <c r="U260" s="37">
        <f t="shared" si="57"/>
        <v>3.5119808664870735E-4</v>
      </c>
      <c r="V260" s="37">
        <f t="shared" si="58"/>
        <v>5.0552614955540979E-4</v>
      </c>
      <c r="W260" s="37">
        <f t="shared" si="59"/>
        <v>2.9850369619755142E-4</v>
      </c>
      <c r="X260" s="37">
        <f t="shared" si="60"/>
        <v>1.7111620499304361E-4</v>
      </c>
      <c r="Y260" s="37">
        <f t="shared" si="61"/>
        <v>2.3190919430518878E-4</v>
      </c>
      <c r="Z260" s="37">
        <f t="shared" si="62"/>
        <v>0</v>
      </c>
      <c r="AA260" s="37">
        <f t="shared" si="63"/>
        <v>8.5672423620411714E-4</v>
      </c>
      <c r="AB260" s="37">
        <f t="shared" si="64"/>
        <v>6.4970178284625877E-4</v>
      </c>
      <c r="AC260" s="37">
        <f t="shared" si="65"/>
        <v>5.2231429164175096E-4</v>
      </c>
      <c r="AD260" s="37">
        <f t="shared" ref="AD260:AD323" si="66">ABS($O260-P260)</f>
        <v>8.5672423620411714E-4</v>
      </c>
      <c r="AE260" s="37">
        <f t="shared" ref="AE260:AE323" si="67">ABS($O260-Q260)</f>
        <v>6.4970178284625877E-4</v>
      </c>
      <c r="AF260" s="37">
        <f t="shared" ref="AF260:AF323" si="68">ABS($O260-R260)</f>
        <v>5.2231429164175096E-4</v>
      </c>
      <c r="AG260" s="37">
        <f t="shared" ref="AG260:AG323" si="69">ABS($P260-Q260)</f>
        <v>2.0702245335785837E-4</v>
      </c>
      <c r="AH260" s="37">
        <f t="shared" ref="AH260:AH323" si="70">ABS($P260-R260)</f>
        <v>3.3440994456236618E-4</v>
      </c>
      <c r="AI260" s="37">
        <f t="shared" ref="AI260:AI323" si="71">ABS($Q260-R260)</f>
        <v>1.2738749120450781E-4</v>
      </c>
    </row>
    <row r="261" spans="1:35" x14ac:dyDescent="0.3">
      <c r="A261" s="5" t="s">
        <v>351</v>
      </c>
      <c r="B261" s="5" t="s">
        <v>16</v>
      </c>
      <c r="C261" s="5" t="s">
        <v>348</v>
      </c>
      <c r="D261" s="2">
        <v>4</v>
      </c>
      <c r="E261" s="1">
        <v>1192</v>
      </c>
      <c r="F261" s="1">
        <v>876</v>
      </c>
      <c r="G261" s="1">
        <v>85</v>
      </c>
      <c r="H261" s="1">
        <v>1</v>
      </c>
      <c r="I261" s="1">
        <v>125</v>
      </c>
      <c r="J261" s="1">
        <v>81</v>
      </c>
      <c r="K261" s="1">
        <v>24</v>
      </c>
      <c r="L261" s="1">
        <v>316</v>
      </c>
      <c r="M261" s="37">
        <f>F261/County19!E$7</f>
        <v>3.3009605569127428E-4</v>
      </c>
      <c r="N261" s="37">
        <f>G261/County19!F$7</f>
        <v>3.7722786338138179E-4</v>
      </c>
      <c r="O261" s="37">
        <f>H261/County19!G$7</f>
        <v>3.4919858923769947E-5</v>
      </c>
      <c r="P261" s="37">
        <f>I261/County19!H$7</f>
        <v>2.1855210107247887E-4</v>
      </c>
      <c r="Q261" s="37">
        <f>J261/County19!I$7</f>
        <v>3.2686859882327305E-4</v>
      </c>
      <c r="R261" s="37">
        <f>K261/County19!J$7</f>
        <v>5.8577303735523473E-5</v>
      </c>
      <c r="S261" s="37">
        <f>L261/County19!K$7</f>
        <v>2.1301953847564296E-4</v>
      </c>
      <c r="T261" s="37">
        <f t="shared" ref="T261:T324" si="72">ABS($M261-N261)</f>
        <v>4.7131807690107511E-5</v>
      </c>
      <c r="U261" s="37">
        <f t="shared" ref="U261:U324" si="73">ABS($M261-O261)</f>
        <v>2.9517619676750433E-4</v>
      </c>
      <c r="V261" s="37">
        <f t="shared" ref="V261:V324" si="74">ABS($M261-P261)</f>
        <v>1.1154395461879542E-4</v>
      </c>
      <c r="W261" s="37">
        <f t="shared" ref="W261:W324" si="75">ABS($M261-Q261)</f>
        <v>3.2274568680012365E-6</v>
      </c>
      <c r="X261" s="37">
        <f t="shared" ref="X261:X324" si="76">ABS($M261-R261)</f>
        <v>2.7151875195575081E-4</v>
      </c>
      <c r="Y261" s="37">
        <f t="shared" ref="Y261:Y324" si="77">ABS($M261-S261)</f>
        <v>1.1707651721563133E-4</v>
      </c>
      <c r="Z261" s="37">
        <f t="shared" ref="Z261:Z324" si="78">ABS($N261-O261)</f>
        <v>3.4230800445761184E-4</v>
      </c>
      <c r="AA261" s="37">
        <f t="shared" ref="AA261:AA324" si="79">ABS($N261-P261)</f>
        <v>1.5867576230890293E-4</v>
      </c>
      <c r="AB261" s="37">
        <f t="shared" ref="AB261:AB324" si="80">ABS($N261-Q261)</f>
        <v>5.0359264558108748E-5</v>
      </c>
      <c r="AC261" s="37">
        <f t="shared" ref="AC261:AC324" si="81">ABS($N261-R261)</f>
        <v>3.1865055964585832E-4</v>
      </c>
      <c r="AD261" s="37">
        <f t="shared" si="66"/>
        <v>1.8363224214870891E-4</v>
      </c>
      <c r="AE261" s="37">
        <f t="shared" si="67"/>
        <v>2.9194873989950309E-4</v>
      </c>
      <c r="AF261" s="37">
        <f t="shared" si="68"/>
        <v>2.3657444811753525E-5</v>
      </c>
      <c r="AG261" s="37">
        <f t="shared" si="69"/>
        <v>1.0831649775079418E-4</v>
      </c>
      <c r="AH261" s="37">
        <f t="shared" si="70"/>
        <v>1.599747973369554E-4</v>
      </c>
      <c r="AI261" s="37">
        <f t="shared" si="71"/>
        <v>2.6829129508774957E-4</v>
      </c>
    </row>
    <row r="262" spans="1:35" x14ac:dyDescent="0.3">
      <c r="A262" s="5" t="s">
        <v>352</v>
      </c>
      <c r="B262" s="5" t="s">
        <v>16</v>
      </c>
      <c r="C262" s="5" t="s">
        <v>348</v>
      </c>
      <c r="D262" s="2">
        <v>5</v>
      </c>
      <c r="E262" s="1">
        <v>950</v>
      </c>
      <c r="F262" s="1">
        <v>795</v>
      </c>
      <c r="G262" s="1">
        <v>0</v>
      </c>
      <c r="H262" s="1">
        <v>0</v>
      </c>
      <c r="I262" s="1">
        <v>56</v>
      </c>
      <c r="J262" s="1">
        <v>99</v>
      </c>
      <c r="K262" s="1">
        <v>0</v>
      </c>
      <c r="L262" s="1">
        <v>155</v>
      </c>
      <c r="M262" s="37">
        <f>F262/County19!E$7</f>
        <v>2.9957347519927286E-4</v>
      </c>
      <c r="N262" s="37">
        <f>G262/County19!F$7</f>
        <v>0</v>
      </c>
      <c r="O262" s="37">
        <f>H262/County19!G$7</f>
        <v>0</v>
      </c>
      <c r="P262" s="37">
        <f>I262/County19!H$7</f>
        <v>9.7911341280470536E-5</v>
      </c>
      <c r="Q262" s="37">
        <f>J262/County19!I$7</f>
        <v>3.9950606522844482E-4</v>
      </c>
      <c r="R262" s="37">
        <f>K262/County19!J$7</f>
        <v>0</v>
      </c>
      <c r="S262" s="37">
        <f>L262/County19!K$7</f>
        <v>1.0448743184722994E-4</v>
      </c>
      <c r="T262" s="37">
        <f t="shared" si="72"/>
        <v>2.9957347519927286E-4</v>
      </c>
      <c r="U262" s="37">
        <f t="shared" si="73"/>
        <v>2.9957347519927286E-4</v>
      </c>
      <c r="V262" s="37">
        <f t="shared" si="74"/>
        <v>2.0166213391880234E-4</v>
      </c>
      <c r="W262" s="37">
        <f t="shared" si="75"/>
        <v>9.9932590029171956E-5</v>
      </c>
      <c r="X262" s="37">
        <f t="shared" si="76"/>
        <v>2.9957347519927286E-4</v>
      </c>
      <c r="Y262" s="37">
        <f t="shared" si="77"/>
        <v>1.9508604335204293E-4</v>
      </c>
      <c r="Z262" s="37">
        <f t="shared" si="78"/>
        <v>0</v>
      </c>
      <c r="AA262" s="37">
        <f t="shared" si="79"/>
        <v>9.7911341280470536E-5</v>
      </c>
      <c r="AB262" s="37">
        <f t="shared" si="80"/>
        <v>3.9950606522844482E-4</v>
      </c>
      <c r="AC262" s="37">
        <f t="shared" si="81"/>
        <v>0</v>
      </c>
      <c r="AD262" s="37">
        <f t="shared" si="66"/>
        <v>9.7911341280470536E-5</v>
      </c>
      <c r="AE262" s="37">
        <f t="shared" si="67"/>
        <v>3.9950606522844482E-4</v>
      </c>
      <c r="AF262" s="37">
        <f t="shared" si="68"/>
        <v>0</v>
      </c>
      <c r="AG262" s="37">
        <f t="shared" si="69"/>
        <v>3.0159472394797429E-4</v>
      </c>
      <c r="AH262" s="37">
        <f t="shared" si="70"/>
        <v>9.7911341280470536E-5</v>
      </c>
      <c r="AI262" s="37">
        <f t="shared" si="71"/>
        <v>3.9950606522844482E-4</v>
      </c>
    </row>
    <row r="263" spans="1:35" x14ac:dyDescent="0.3">
      <c r="A263" s="5" t="s">
        <v>353</v>
      </c>
      <c r="B263" s="5" t="s">
        <v>16</v>
      </c>
      <c r="C263" s="5" t="s">
        <v>348</v>
      </c>
      <c r="D263" s="2">
        <v>6</v>
      </c>
      <c r="E263" s="1">
        <v>1129</v>
      </c>
      <c r="F263" s="1">
        <v>934</v>
      </c>
      <c r="G263" s="1">
        <v>33</v>
      </c>
      <c r="H263" s="1">
        <v>84</v>
      </c>
      <c r="I263" s="1">
        <v>37</v>
      </c>
      <c r="J263" s="1">
        <v>41</v>
      </c>
      <c r="K263" s="1">
        <v>0</v>
      </c>
      <c r="L263" s="1">
        <v>195</v>
      </c>
      <c r="M263" s="37">
        <f>F263/County19!E$7</f>
        <v>3.5195173061147278E-4</v>
      </c>
      <c r="N263" s="37">
        <f>G263/County19!F$7</f>
        <v>1.4645317048924235E-4</v>
      </c>
      <c r="O263" s="37">
        <f>H263/County19!G$7</f>
        <v>2.9332681495966755E-3</v>
      </c>
      <c r="P263" s="37">
        <f>I263/County19!H$7</f>
        <v>6.4691421917453741E-5</v>
      </c>
      <c r="Q263" s="37">
        <f>J263/County19!I$7</f>
        <v>1.6545200681178019E-4</v>
      </c>
      <c r="R263" s="37">
        <f>K263/County19!J$7</f>
        <v>0</v>
      </c>
      <c r="S263" s="37">
        <f>L263/County19!K$7</f>
        <v>1.3145193038845057E-4</v>
      </c>
      <c r="T263" s="37">
        <f t="shared" si="72"/>
        <v>2.0549856012223042E-4</v>
      </c>
      <c r="U263" s="37">
        <f t="shared" si="73"/>
        <v>2.5813164189852026E-3</v>
      </c>
      <c r="V263" s="37">
        <f t="shared" si="74"/>
        <v>2.8726030869401903E-4</v>
      </c>
      <c r="W263" s="37">
        <f t="shared" si="75"/>
        <v>1.8649972379969259E-4</v>
      </c>
      <c r="X263" s="37">
        <f t="shared" si="76"/>
        <v>3.5195173061147278E-4</v>
      </c>
      <c r="Y263" s="37">
        <f t="shared" si="77"/>
        <v>2.2049980022302221E-4</v>
      </c>
      <c r="Z263" s="37">
        <f t="shared" si="78"/>
        <v>2.786814979107433E-3</v>
      </c>
      <c r="AA263" s="37">
        <f t="shared" si="79"/>
        <v>8.1761748571788613E-5</v>
      </c>
      <c r="AB263" s="37">
        <f t="shared" si="80"/>
        <v>1.8998836322537831E-5</v>
      </c>
      <c r="AC263" s="37">
        <f t="shared" si="81"/>
        <v>1.4645317048924235E-4</v>
      </c>
      <c r="AD263" s="37">
        <f t="shared" si="66"/>
        <v>2.8685767276792219E-3</v>
      </c>
      <c r="AE263" s="37">
        <f t="shared" si="67"/>
        <v>2.7678161427848952E-3</v>
      </c>
      <c r="AF263" s="37">
        <f t="shared" si="68"/>
        <v>2.9332681495966755E-3</v>
      </c>
      <c r="AG263" s="37">
        <f t="shared" si="69"/>
        <v>1.0076058489432644E-4</v>
      </c>
      <c r="AH263" s="37">
        <f t="shared" si="70"/>
        <v>6.4691421917453741E-5</v>
      </c>
      <c r="AI263" s="37">
        <f t="shared" si="71"/>
        <v>1.6545200681178019E-4</v>
      </c>
    </row>
    <row r="264" spans="1:35" x14ac:dyDescent="0.3">
      <c r="A264" s="5" t="s">
        <v>354</v>
      </c>
      <c r="B264" s="5" t="s">
        <v>16</v>
      </c>
      <c r="C264" s="5" t="s">
        <v>355</v>
      </c>
      <c r="D264" s="2">
        <v>1</v>
      </c>
      <c r="E264" s="1">
        <v>2109</v>
      </c>
      <c r="F264" s="1">
        <v>1124</v>
      </c>
      <c r="G264" s="1">
        <v>92</v>
      </c>
      <c r="H264" s="1">
        <v>137</v>
      </c>
      <c r="I264" s="1">
        <v>248</v>
      </c>
      <c r="J264" s="1">
        <v>54</v>
      </c>
      <c r="K264" s="1">
        <v>454</v>
      </c>
      <c r="L264" s="1">
        <v>985</v>
      </c>
      <c r="M264" s="37">
        <f>F264/County19!E$7</f>
        <v>4.235479070741921E-4</v>
      </c>
      <c r="N264" s="37">
        <f>G264/County19!F$7</f>
        <v>4.082936874245544E-4</v>
      </c>
      <c r="O264" s="37">
        <f>H264/County19!G$7</f>
        <v>4.7840206725564827E-3</v>
      </c>
      <c r="P264" s="37">
        <f>I264/County19!H$7</f>
        <v>4.3360736852779809E-4</v>
      </c>
      <c r="Q264" s="37">
        <f>J264/County19!I$7</f>
        <v>2.1791239921551536E-4</v>
      </c>
      <c r="R264" s="37">
        <f>K264/County19!J$7</f>
        <v>1.1080873289969857E-3</v>
      </c>
      <c r="S264" s="37">
        <f>L264/County19!K$7</f>
        <v>6.64000776577558E-4</v>
      </c>
      <c r="T264" s="37">
        <f t="shared" si="72"/>
        <v>1.5254219649637698E-5</v>
      </c>
      <c r="U264" s="37">
        <f t="shared" si="73"/>
        <v>4.3604727654822902E-3</v>
      </c>
      <c r="V264" s="37">
        <f t="shared" si="74"/>
        <v>1.0059461453605992E-5</v>
      </c>
      <c r="W264" s="37">
        <f t="shared" si="75"/>
        <v>2.0563550785867674E-4</v>
      </c>
      <c r="X264" s="37">
        <f t="shared" si="76"/>
        <v>6.8453942192279365E-4</v>
      </c>
      <c r="Y264" s="37">
        <f t="shared" si="77"/>
        <v>2.404528695033659E-4</v>
      </c>
      <c r="Z264" s="37">
        <f t="shared" si="78"/>
        <v>4.3757269851319282E-3</v>
      </c>
      <c r="AA264" s="37">
        <f t="shared" si="79"/>
        <v>2.531368110324369E-5</v>
      </c>
      <c r="AB264" s="37">
        <f t="shared" si="80"/>
        <v>1.9038128820903904E-4</v>
      </c>
      <c r="AC264" s="37">
        <f t="shared" si="81"/>
        <v>6.9979364157243124E-4</v>
      </c>
      <c r="AD264" s="37">
        <f t="shared" si="66"/>
        <v>4.3504133040286842E-3</v>
      </c>
      <c r="AE264" s="37">
        <f t="shared" si="67"/>
        <v>4.5661082733409672E-3</v>
      </c>
      <c r="AF264" s="37">
        <f t="shared" si="68"/>
        <v>3.675933343559497E-3</v>
      </c>
      <c r="AG264" s="37">
        <f t="shared" si="69"/>
        <v>2.1569496931228273E-4</v>
      </c>
      <c r="AH264" s="37">
        <f t="shared" si="70"/>
        <v>6.7447996046918765E-4</v>
      </c>
      <c r="AI264" s="37">
        <f t="shared" si="71"/>
        <v>8.9017492978147033E-4</v>
      </c>
    </row>
    <row r="265" spans="1:35" x14ac:dyDescent="0.3">
      <c r="A265" s="5" t="s">
        <v>356</v>
      </c>
      <c r="B265" s="5" t="s">
        <v>16</v>
      </c>
      <c r="C265" s="5" t="s">
        <v>355</v>
      </c>
      <c r="D265" s="2">
        <v>2</v>
      </c>
      <c r="E265" s="1">
        <v>3192</v>
      </c>
      <c r="F265" s="1">
        <v>1985</v>
      </c>
      <c r="G265" s="1">
        <v>180</v>
      </c>
      <c r="H265" s="1">
        <v>2</v>
      </c>
      <c r="I265" s="1">
        <v>623</v>
      </c>
      <c r="J265" s="1">
        <v>212</v>
      </c>
      <c r="K265" s="1">
        <v>190</v>
      </c>
      <c r="L265" s="1">
        <v>1207</v>
      </c>
      <c r="M265" s="37">
        <f>F265/County19!E$7</f>
        <v>7.4799163304472541E-4</v>
      </c>
      <c r="N265" s="37">
        <f>G265/County19!F$7</f>
        <v>7.9883547539586733E-4</v>
      </c>
      <c r="O265" s="37">
        <f>H265/County19!G$7</f>
        <v>6.9839717847539894E-5</v>
      </c>
      <c r="P265" s="37">
        <f>I265/County19!H$7</f>
        <v>1.0892636717452348E-3</v>
      </c>
      <c r="Q265" s="37">
        <f>J265/County19!I$7</f>
        <v>8.5550793766091216E-4</v>
      </c>
      <c r="R265" s="37">
        <f>K265/County19!J$7</f>
        <v>4.6373698790622749E-4</v>
      </c>
      <c r="S265" s="37">
        <f>L265/County19!K$7</f>
        <v>8.136537434813325E-4</v>
      </c>
      <c r="T265" s="37">
        <f t="shared" si="72"/>
        <v>5.0843842351141924E-5</v>
      </c>
      <c r="U265" s="37">
        <f t="shared" si="73"/>
        <v>6.781519151971855E-4</v>
      </c>
      <c r="V265" s="37">
        <f t="shared" si="74"/>
        <v>3.4127203870050937E-4</v>
      </c>
      <c r="W265" s="37">
        <f t="shared" si="75"/>
        <v>1.0751630461618676E-4</v>
      </c>
      <c r="X265" s="37">
        <f t="shared" si="76"/>
        <v>2.8425464513849791E-4</v>
      </c>
      <c r="Y265" s="37">
        <f t="shared" si="77"/>
        <v>6.5662110436607093E-5</v>
      </c>
      <c r="Z265" s="37">
        <f t="shared" si="78"/>
        <v>7.2899575754832742E-4</v>
      </c>
      <c r="AA265" s="37">
        <f t="shared" si="79"/>
        <v>2.9042819634936745E-4</v>
      </c>
      <c r="AB265" s="37">
        <f t="shared" si="80"/>
        <v>5.6672462265044835E-5</v>
      </c>
      <c r="AC265" s="37">
        <f t="shared" si="81"/>
        <v>3.3509848748963984E-4</v>
      </c>
      <c r="AD265" s="37">
        <f t="shared" si="66"/>
        <v>1.019423953897695E-3</v>
      </c>
      <c r="AE265" s="37">
        <f t="shared" si="67"/>
        <v>7.8566821981337226E-4</v>
      </c>
      <c r="AF265" s="37">
        <f t="shared" si="68"/>
        <v>3.9389727005868758E-4</v>
      </c>
      <c r="AG265" s="37">
        <f t="shared" si="69"/>
        <v>2.3375573408432261E-4</v>
      </c>
      <c r="AH265" s="37">
        <f t="shared" si="70"/>
        <v>6.2552668383900729E-4</v>
      </c>
      <c r="AI265" s="37">
        <f t="shared" si="71"/>
        <v>3.9177094975468467E-4</v>
      </c>
    </row>
    <row r="266" spans="1:35" x14ac:dyDescent="0.3">
      <c r="A266" s="5" t="s">
        <v>357</v>
      </c>
      <c r="B266" s="5" t="s">
        <v>16</v>
      </c>
      <c r="C266" s="5" t="s">
        <v>358</v>
      </c>
      <c r="D266" s="2">
        <v>1</v>
      </c>
      <c r="E266" s="1">
        <v>6225</v>
      </c>
      <c r="F266" s="1">
        <v>3030</v>
      </c>
      <c r="G266" s="1">
        <v>302</v>
      </c>
      <c r="H266" s="1">
        <v>121</v>
      </c>
      <c r="I266" s="1">
        <v>1781</v>
      </c>
      <c r="J266" s="1">
        <v>575</v>
      </c>
      <c r="K266" s="1">
        <v>416</v>
      </c>
      <c r="L266" s="1">
        <v>3195</v>
      </c>
      <c r="M266" s="37">
        <f>F266/County19!E$7</f>
        <v>1.1417706035896816E-3</v>
      </c>
      <c r="N266" s="37">
        <f>G266/County19!F$7</f>
        <v>1.3402684087197331E-3</v>
      </c>
      <c r="O266" s="37">
        <f>H266/County19!G$7</f>
        <v>4.2253029297761634E-3</v>
      </c>
      <c r="P266" s="37">
        <f>I266/County19!H$7</f>
        <v>3.1139303360806789E-3</v>
      </c>
      <c r="Q266" s="37">
        <f>J266/County19!I$7</f>
        <v>2.3203635101652098E-3</v>
      </c>
      <c r="R266" s="37">
        <f>K266/County19!J$7</f>
        <v>1.0153399314157402E-3</v>
      </c>
      <c r="S266" s="37">
        <f>L266/County19!K$7</f>
        <v>2.1537893209799979E-3</v>
      </c>
      <c r="T266" s="37">
        <f t="shared" si="72"/>
        <v>1.9849780513005156E-4</v>
      </c>
      <c r="U266" s="37">
        <f t="shared" si="73"/>
        <v>3.0835323261864818E-3</v>
      </c>
      <c r="V266" s="37">
        <f t="shared" si="74"/>
        <v>1.9721597324909973E-3</v>
      </c>
      <c r="W266" s="37">
        <f t="shared" si="75"/>
        <v>1.1785929065755282E-3</v>
      </c>
      <c r="X266" s="37">
        <f t="shared" si="76"/>
        <v>1.2643067217394137E-4</v>
      </c>
      <c r="Y266" s="37">
        <f t="shared" si="77"/>
        <v>1.0120187173903164E-3</v>
      </c>
      <c r="Z266" s="37">
        <f t="shared" si="78"/>
        <v>2.8850345210564305E-3</v>
      </c>
      <c r="AA266" s="37">
        <f t="shared" si="79"/>
        <v>1.7736619273609458E-3</v>
      </c>
      <c r="AB266" s="37">
        <f t="shared" si="80"/>
        <v>9.8009510144547664E-4</v>
      </c>
      <c r="AC266" s="37">
        <f t="shared" si="81"/>
        <v>3.2492847730399292E-4</v>
      </c>
      <c r="AD266" s="37">
        <f t="shared" si="66"/>
        <v>1.1113725936954845E-3</v>
      </c>
      <c r="AE266" s="37">
        <f t="shared" si="67"/>
        <v>1.9049394196109536E-3</v>
      </c>
      <c r="AF266" s="37">
        <f t="shared" si="68"/>
        <v>3.2099629983604232E-3</v>
      </c>
      <c r="AG266" s="37">
        <f t="shared" si="69"/>
        <v>7.9356682591546915E-4</v>
      </c>
      <c r="AH266" s="37">
        <f t="shared" si="70"/>
        <v>2.0985904046649387E-3</v>
      </c>
      <c r="AI266" s="37">
        <f t="shared" si="71"/>
        <v>1.3050235787494696E-3</v>
      </c>
    </row>
    <row r="267" spans="1:35" x14ac:dyDescent="0.3">
      <c r="A267" s="5" t="s">
        <v>359</v>
      </c>
      <c r="B267" s="5" t="s">
        <v>16</v>
      </c>
      <c r="C267" s="5" t="s">
        <v>358</v>
      </c>
      <c r="D267" s="2">
        <v>2</v>
      </c>
      <c r="E267" s="1">
        <v>2478</v>
      </c>
      <c r="F267" s="1">
        <v>1415</v>
      </c>
      <c r="G267" s="1">
        <v>66</v>
      </c>
      <c r="H267" s="1">
        <v>26</v>
      </c>
      <c r="I267" s="1">
        <v>823</v>
      </c>
      <c r="J267" s="1">
        <v>83</v>
      </c>
      <c r="K267" s="1">
        <v>65</v>
      </c>
      <c r="L267" s="1">
        <v>1063</v>
      </c>
      <c r="M267" s="37">
        <f>F267/County19!E$7</f>
        <v>5.3320310365656748E-4</v>
      </c>
      <c r="N267" s="37">
        <f>G267/County19!F$7</f>
        <v>2.9290634097848471E-4</v>
      </c>
      <c r="O267" s="37">
        <f>H267/County19!G$7</f>
        <v>9.079163320180187E-4</v>
      </c>
      <c r="P267" s="37">
        <f>I267/County19!H$7</f>
        <v>1.4389470334612009E-3</v>
      </c>
      <c r="Q267" s="37">
        <f>J267/County19!I$7</f>
        <v>3.3493942842384769E-4</v>
      </c>
      <c r="R267" s="37">
        <f>K267/County19!J$7</f>
        <v>1.5864686428370941E-4</v>
      </c>
      <c r="S267" s="37">
        <f>L267/County19!K$7</f>
        <v>7.165815487329382E-4</v>
      </c>
      <c r="T267" s="37">
        <f t="shared" si="72"/>
        <v>2.4029676267808278E-4</v>
      </c>
      <c r="U267" s="37">
        <f t="shared" si="73"/>
        <v>3.7471322836145121E-4</v>
      </c>
      <c r="V267" s="37">
        <f t="shared" si="74"/>
        <v>9.0574392980463344E-4</v>
      </c>
      <c r="W267" s="37">
        <f t="shared" si="75"/>
        <v>1.9826367523271979E-4</v>
      </c>
      <c r="X267" s="37">
        <f t="shared" si="76"/>
        <v>3.7455623937285808E-4</v>
      </c>
      <c r="Y267" s="37">
        <f t="shared" si="77"/>
        <v>1.8337844507637072E-4</v>
      </c>
      <c r="Z267" s="37">
        <f t="shared" si="78"/>
        <v>6.1500999103953399E-4</v>
      </c>
      <c r="AA267" s="37">
        <f t="shared" si="79"/>
        <v>1.1460406924827162E-3</v>
      </c>
      <c r="AB267" s="37">
        <f t="shared" si="80"/>
        <v>4.2033087445362985E-5</v>
      </c>
      <c r="AC267" s="37">
        <f t="shared" si="81"/>
        <v>1.342594766947753E-4</v>
      </c>
      <c r="AD267" s="37">
        <f t="shared" si="66"/>
        <v>5.3103070144318223E-4</v>
      </c>
      <c r="AE267" s="37">
        <f t="shared" si="67"/>
        <v>5.7297690359417106E-4</v>
      </c>
      <c r="AF267" s="37">
        <f t="shared" si="68"/>
        <v>7.4926946773430929E-4</v>
      </c>
      <c r="AG267" s="37">
        <f t="shared" si="69"/>
        <v>1.1040076050373533E-3</v>
      </c>
      <c r="AH267" s="37">
        <f t="shared" si="70"/>
        <v>1.2803001691774915E-3</v>
      </c>
      <c r="AI267" s="37">
        <f t="shared" si="71"/>
        <v>1.7629256414013829E-4</v>
      </c>
    </row>
    <row r="268" spans="1:35" x14ac:dyDescent="0.3">
      <c r="A268" s="5" t="s">
        <v>360</v>
      </c>
      <c r="B268" s="5" t="s">
        <v>16</v>
      </c>
      <c r="C268" s="5" t="s">
        <v>358</v>
      </c>
      <c r="D268" s="2">
        <v>3</v>
      </c>
      <c r="E268" s="1">
        <v>2590</v>
      </c>
      <c r="F268" s="1">
        <v>1471</v>
      </c>
      <c r="G268" s="1">
        <v>94</v>
      </c>
      <c r="H268" s="1">
        <v>0</v>
      </c>
      <c r="I268" s="1">
        <v>762</v>
      </c>
      <c r="J268" s="1">
        <v>55</v>
      </c>
      <c r="K268" s="1">
        <v>208</v>
      </c>
      <c r="L268" s="1">
        <v>1119</v>
      </c>
      <c r="M268" s="37">
        <f>F268/County19!E$7</f>
        <v>5.5430513461400056E-4</v>
      </c>
      <c r="N268" s="37">
        <f>G268/County19!F$7</f>
        <v>4.1716963715117519E-4</v>
      </c>
      <c r="O268" s="37">
        <f>H268/County19!G$7</f>
        <v>0</v>
      </c>
      <c r="P268" s="37">
        <f>I268/County19!H$7</f>
        <v>1.3322936081378311E-3</v>
      </c>
      <c r="Q268" s="37">
        <f>J268/County19!I$7</f>
        <v>2.2194781401580269E-4</v>
      </c>
      <c r="R268" s="37">
        <f>K268/County19!J$7</f>
        <v>5.076699657078701E-4</v>
      </c>
      <c r="S268" s="37">
        <f>L268/County19!K$7</f>
        <v>7.5433184669064708E-4</v>
      </c>
      <c r="T268" s="37">
        <f t="shared" si="72"/>
        <v>1.3713549746282536E-4</v>
      </c>
      <c r="U268" s="37">
        <f t="shared" si="73"/>
        <v>5.5430513461400056E-4</v>
      </c>
      <c r="V268" s="37">
        <f t="shared" si="74"/>
        <v>7.7798847352383057E-4</v>
      </c>
      <c r="W268" s="37">
        <f t="shared" si="75"/>
        <v>3.3235732059819787E-4</v>
      </c>
      <c r="X268" s="37">
        <f t="shared" si="76"/>
        <v>4.6635168906130459E-5</v>
      </c>
      <c r="Y268" s="37">
        <f t="shared" si="77"/>
        <v>2.0002671207664652E-4</v>
      </c>
      <c r="Z268" s="37">
        <f t="shared" si="78"/>
        <v>4.1716963715117519E-4</v>
      </c>
      <c r="AA268" s="37">
        <f t="shared" si="79"/>
        <v>9.1512397098665599E-4</v>
      </c>
      <c r="AB268" s="37">
        <f t="shared" si="80"/>
        <v>1.9522182313537251E-4</v>
      </c>
      <c r="AC268" s="37">
        <f t="shared" si="81"/>
        <v>9.0500328556694903E-5</v>
      </c>
      <c r="AD268" s="37">
        <f t="shared" si="66"/>
        <v>1.3322936081378311E-3</v>
      </c>
      <c r="AE268" s="37">
        <f t="shared" si="67"/>
        <v>2.2194781401580269E-4</v>
      </c>
      <c r="AF268" s="37">
        <f t="shared" si="68"/>
        <v>5.076699657078701E-4</v>
      </c>
      <c r="AG268" s="37">
        <f t="shared" si="69"/>
        <v>1.1103457941220285E-3</v>
      </c>
      <c r="AH268" s="37">
        <f t="shared" si="70"/>
        <v>8.2462364242996103E-4</v>
      </c>
      <c r="AI268" s="37">
        <f t="shared" si="71"/>
        <v>2.8572215169206741E-4</v>
      </c>
    </row>
    <row r="269" spans="1:35" x14ac:dyDescent="0.3">
      <c r="A269" s="5" t="s">
        <v>361</v>
      </c>
      <c r="B269" s="5" t="s">
        <v>16</v>
      </c>
      <c r="C269" s="5" t="s">
        <v>362</v>
      </c>
      <c r="D269" s="2">
        <v>1</v>
      </c>
      <c r="E269" s="1">
        <v>3690</v>
      </c>
      <c r="F269" s="1">
        <v>1892</v>
      </c>
      <c r="G269" s="1">
        <v>351</v>
      </c>
      <c r="H269" s="1">
        <v>2</v>
      </c>
      <c r="I269" s="1">
        <v>1006</v>
      </c>
      <c r="J269" s="1">
        <v>190</v>
      </c>
      <c r="K269" s="1">
        <v>249</v>
      </c>
      <c r="L269" s="1">
        <v>1798</v>
      </c>
      <c r="M269" s="37">
        <f>F269/County19!E$7</f>
        <v>7.1294718877613125E-4</v>
      </c>
      <c r="N269" s="37">
        <f>G269/County19!F$7</f>
        <v>1.5577291770219413E-3</v>
      </c>
      <c r="O269" s="37">
        <f>H269/County19!G$7</f>
        <v>6.9839717847539894E-5</v>
      </c>
      <c r="P269" s="37">
        <f>I269/County19!H$7</f>
        <v>1.7589073094313099E-3</v>
      </c>
      <c r="Q269" s="37">
        <f>J269/County19!I$7</f>
        <v>7.6672881205459105E-4</v>
      </c>
      <c r="R269" s="37">
        <f>K269/County19!J$7</f>
        <v>6.0773952625605603E-4</v>
      </c>
      <c r="S269" s="37">
        <f>L269/County19!K$7</f>
        <v>1.2120542094278674E-3</v>
      </c>
      <c r="T269" s="37">
        <f t="shared" si="72"/>
        <v>8.4478198824581002E-4</v>
      </c>
      <c r="U269" s="37">
        <f t="shared" si="73"/>
        <v>6.4310747092859134E-4</v>
      </c>
      <c r="V269" s="37">
        <f t="shared" si="74"/>
        <v>1.0459601206551786E-3</v>
      </c>
      <c r="W269" s="37">
        <f t="shared" si="75"/>
        <v>5.3781623278459801E-5</v>
      </c>
      <c r="X269" s="37">
        <f t="shared" si="76"/>
        <v>1.0520766252007522E-4</v>
      </c>
      <c r="Y269" s="37">
        <f t="shared" si="77"/>
        <v>4.9910702065173612E-4</v>
      </c>
      <c r="Z269" s="37">
        <f t="shared" si="78"/>
        <v>1.4878894591744015E-3</v>
      </c>
      <c r="AA269" s="37">
        <f t="shared" si="79"/>
        <v>2.0117813240936862E-4</v>
      </c>
      <c r="AB269" s="37">
        <f t="shared" si="80"/>
        <v>7.9100036496735021E-4</v>
      </c>
      <c r="AC269" s="37">
        <f t="shared" si="81"/>
        <v>9.4998965076588523E-4</v>
      </c>
      <c r="AD269" s="37">
        <f t="shared" si="66"/>
        <v>1.6890675915837701E-3</v>
      </c>
      <c r="AE269" s="37">
        <f t="shared" si="67"/>
        <v>6.9688909420705114E-4</v>
      </c>
      <c r="AF269" s="37">
        <f t="shared" si="68"/>
        <v>5.3789980840851612E-4</v>
      </c>
      <c r="AG269" s="37">
        <f t="shared" si="69"/>
        <v>9.9217849737671883E-4</v>
      </c>
      <c r="AH269" s="37">
        <f t="shared" si="70"/>
        <v>1.1511677831752538E-3</v>
      </c>
      <c r="AI269" s="37">
        <f t="shared" si="71"/>
        <v>1.5898928579853502E-4</v>
      </c>
    </row>
    <row r="270" spans="1:35" x14ac:dyDescent="0.3">
      <c r="A270" s="5" t="s">
        <v>363</v>
      </c>
      <c r="B270" s="5" t="s">
        <v>16</v>
      </c>
      <c r="C270" s="5" t="s">
        <v>362</v>
      </c>
      <c r="D270" s="2">
        <v>2</v>
      </c>
      <c r="E270" s="1">
        <v>2090</v>
      </c>
      <c r="F270" s="1">
        <v>1039</v>
      </c>
      <c r="G270" s="1">
        <v>379</v>
      </c>
      <c r="H270" s="1">
        <v>5</v>
      </c>
      <c r="I270" s="1">
        <v>398</v>
      </c>
      <c r="J270" s="1">
        <v>90</v>
      </c>
      <c r="K270" s="1">
        <v>179</v>
      </c>
      <c r="L270" s="1">
        <v>1051</v>
      </c>
      <c r="M270" s="37">
        <f>F270/County19!E$7</f>
        <v>3.9151803865665978E-4</v>
      </c>
      <c r="N270" s="37">
        <f>G270/County19!F$7</f>
        <v>1.6819924731946319E-3</v>
      </c>
      <c r="O270" s="37">
        <f>H270/County19!G$7</f>
        <v>1.7459929461884974E-4</v>
      </c>
      <c r="P270" s="37">
        <f>I270/County19!H$7</f>
        <v>6.9586988981477276E-4</v>
      </c>
      <c r="Q270" s="37">
        <f>J270/County19!I$7</f>
        <v>3.6318733202585896E-4</v>
      </c>
      <c r="R270" s="37">
        <f>K270/County19!J$7</f>
        <v>4.368890570274459E-4</v>
      </c>
      <c r="S270" s="37">
        <f>L270/County19!K$7</f>
        <v>7.0849219917057198E-4</v>
      </c>
      <c r="T270" s="37">
        <f t="shared" si="72"/>
        <v>1.2904744345379722E-3</v>
      </c>
      <c r="U270" s="37">
        <f t="shared" si="73"/>
        <v>2.1691874403781004E-4</v>
      </c>
      <c r="V270" s="37">
        <f t="shared" si="74"/>
        <v>3.0435185115811297E-4</v>
      </c>
      <c r="W270" s="37">
        <f t="shared" si="75"/>
        <v>2.8330706630800824E-5</v>
      </c>
      <c r="X270" s="37">
        <f t="shared" si="76"/>
        <v>4.5371018370786117E-5</v>
      </c>
      <c r="Y270" s="37">
        <f t="shared" si="77"/>
        <v>3.169741605139122E-4</v>
      </c>
      <c r="Z270" s="37">
        <f t="shared" si="78"/>
        <v>1.5073931785757821E-3</v>
      </c>
      <c r="AA270" s="37">
        <f t="shared" si="79"/>
        <v>9.8612258337985904E-4</v>
      </c>
      <c r="AB270" s="37">
        <f t="shared" si="80"/>
        <v>1.318805141168773E-3</v>
      </c>
      <c r="AC270" s="37">
        <f t="shared" si="81"/>
        <v>1.245103416167186E-3</v>
      </c>
      <c r="AD270" s="37">
        <f t="shared" si="66"/>
        <v>5.2127059519592304E-4</v>
      </c>
      <c r="AE270" s="37">
        <f t="shared" si="67"/>
        <v>1.8858803740700922E-4</v>
      </c>
      <c r="AF270" s="37">
        <f t="shared" si="68"/>
        <v>2.6228976240859618E-4</v>
      </c>
      <c r="AG270" s="37">
        <f t="shared" si="69"/>
        <v>3.326825577889138E-4</v>
      </c>
      <c r="AH270" s="37">
        <f t="shared" si="70"/>
        <v>2.5898083278732685E-4</v>
      </c>
      <c r="AI270" s="37">
        <f t="shared" si="71"/>
        <v>7.3701725001586941E-5</v>
      </c>
    </row>
    <row r="271" spans="1:35" x14ac:dyDescent="0.3">
      <c r="A271" s="5" t="s">
        <v>364</v>
      </c>
      <c r="B271" s="5" t="s">
        <v>16</v>
      </c>
      <c r="C271" s="5" t="s">
        <v>362</v>
      </c>
      <c r="D271" s="2">
        <v>3</v>
      </c>
      <c r="E271" s="1">
        <v>2700</v>
      </c>
      <c r="F271" s="1">
        <v>1351</v>
      </c>
      <c r="G271" s="1">
        <v>72</v>
      </c>
      <c r="H271" s="1">
        <v>0</v>
      </c>
      <c r="I271" s="1">
        <v>630</v>
      </c>
      <c r="J271" s="1">
        <v>280</v>
      </c>
      <c r="K271" s="1">
        <v>367</v>
      </c>
      <c r="L271" s="1">
        <v>1349</v>
      </c>
      <c r="M271" s="37">
        <f>F271/County19!E$7</f>
        <v>5.0908649684807252E-4</v>
      </c>
      <c r="N271" s="37">
        <f>G271/County19!F$7</f>
        <v>3.1953419015834692E-4</v>
      </c>
      <c r="O271" s="37">
        <f>H271/County19!G$7</f>
        <v>0</v>
      </c>
      <c r="P271" s="37">
        <f>I271/County19!H$7</f>
        <v>1.1015025894052935E-3</v>
      </c>
      <c r="Q271" s="37">
        <f>J271/County19!I$7</f>
        <v>1.12991614408045E-3</v>
      </c>
      <c r="R271" s="37">
        <f>K271/County19!J$7</f>
        <v>8.957446029557131E-4</v>
      </c>
      <c r="S271" s="37">
        <f>L271/County19!K$7</f>
        <v>9.0937771330266569E-4</v>
      </c>
      <c r="T271" s="37">
        <f t="shared" si="72"/>
        <v>1.8955230668972559E-4</v>
      </c>
      <c r="U271" s="37">
        <f t="shared" si="73"/>
        <v>5.0908649684807252E-4</v>
      </c>
      <c r="V271" s="37">
        <f t="shared" si="74"/>
        <v>5.9241609255722102E-4</v>
      </c>
      <c r="W271" s="37">
        <f t="shared" si="75"/>
        <v>6.2082964723237744E-4</v>
      </c>
      <c r="X271" s="37">
        <f t="shared" si="76"/>
        <v>3.8665810610764059E-4</v>
      </c>
      <c r="Y271" s="37">
        <f t="shared" si="77"/>
        <v>4.0029121645459317E-4</v>
      </c>
      <c r="Z271" s="37">
        <f t="shared" si="78"/>
        <v>3.1953419015834692E-4</v>
      </c>
      <c r="AA271" s="37">
        <f t="shared" si="79"/>
        <v>7.8196839924694656E-4</v>
      </c>
      <c r="AB271" s="37">
        <f t="shared" si="80"/>
        <v>8.1038195392210298E-4</v>
      </c>
      <c r="AC271" s="37">
        <f t="shared" si="81"/>
        <v>5.7621041279736613E-4</v>
      </c>
      <c r="AD271" s="37">
        <f t="shared" si="66"/>
        <v>1.1015025894052935E-3</v>
      </c>
      <c r="AE271" s="37">
        <f t="shared" si="67"/>
        <v>1.12991614408045E-3</v>
      </c>
      <c r="AF271" s="37">
        <f t="shared" si="68"/>
        <v>8.957446029557131E-4</v>
      </c>
      <c r="AG271" s="37">
        <f t="shared" si="69"/>
        <v>2.8413554675156419E-5</v>
      </c>
      <c r="AH271" s="37">
        <f t="shared" si="70"/>
        <v>2.0575798644958043E-4</v>
      </c>
      <c r="AI271" s="37">
        <f t="shared" si="71"/>
        <v>2.3417154112473685E-4</v>
      </c>
    </row>
    <row r="272" spans="1:35" x14ac:dyDescent="0.3">
      <c r="A272" s="5" t="s">
        <v>365</v>
      </c>
      <c r="B272" s="5" t="s">
        <v>16</v>
      </c>
      <c r="C272" s="5" t="s">
        <v>366</v>
      </c>
      <c r="D272" s="2">
        <v>1</v>
      </c>
      <c r="E272" s="1">
        <v>1391</v>
      </c>
      <c r="F272" s="1">
        <v>881</v>
      </c>
      <c r="G272" s="1">
        <v>22</v>
      </c>
      <c r="H272" s="1">
        <v>0</v>
      </c>
      <c r="I272" s="1">
        <v>225</v>
      </c>
      <c r="J272" s="1">
        <v>109</v>
      </c>
      <c r="K272" s="1">
        <v>154</v>
      </c>
      <c r="L272" s="1">
        <v>510</v>
      </c>
      <c r="M272" s="37">
        <f>F272/County19!E$7</f>
        <v>3.3198016559818794E-4</v>
      </c>
      <c r="N272" s="37">
        <f>G272/County19!F$7</f>
        <v>9.7635446992828232E-5</v>
      </c>
      <c r="O272" s="37">
        <f>H272/County19!G$7</f>
        <v>0</v>
      </c>
      <c r="P272" s="37">
        <f>I272/County19!H$7</f>
        <v>3.9339378193046197E-4</v>
      </c>
      <c r="Q272" s="37">
        <f>J272/County19!I$7</f>
        <v>4.3986021323131805E-4</v>
      </c>
      <c r="R272" s="37">
        <f>K272/County19!J$7</f>
        <v>3.7587103230294228E-4</v>
      </c>
      <c r="S272" s="37">
        <f>L272/County19!K$7</f>
        <v>3.4379735640056299E-4</v>
      </c>
      <c r="T272" s="37">
        <f t="shared" si="72"/>
        <v>2.3434471860535972E-4</v>
      </c>
      <c r="U272" s="37">
        <f t="shared" si="73"/>
        <v>3.3198016559818794E-4</v>
      </c>
      <c r="V272" s="37">
        <f t="shared" si="74"/>
        <v>6.1413616332274025E-5</v>
      </c>
      <c r="W272" s="37">
        <f t="shared" si="75"/>
        <v>1.0788004763313011E-4</v>
      </c>
      <c r="X272" s="37">
        <f t="shared" si="76"/>
        <v>4.389086670475434E-5</v>
      </c>
      <c r="Y272" s="37">
        <f t="shared" si="77"/>
        <v>1.1817190802375051E-5</v>
      </c>
      <c r="Z272" s="37">
        <f t="shared" si="78"/>
        <v>9.7635446992828232E-5</v>
      </c>
      <c r="AA272" s="37">
        <f t="shared" si="79"/>
        <v>2.9575833493763375E-4</v>
      </c>
      <c r="AB272" s="37">
        <f t="shared" si="80"/>
        <v>3.4222476623848983E-4</v>
      </c>
      <c r="AC272" s="37">
        <f t="shared" si="81"/>
        <v>2.7823558531011406E-4</v>
      </c>
      <c r="AD272" s="37">
        <f t="shared" si="66"/>
        <v>3.9339378193046197E-4</v>
      </c>
      <c r="AE272" s="37">
        <f t="shared" si="67"/>
        <v>4.3986021323131805E-4</v>
      </c>
      <c r="AF272" s="37">
        <f t="shared" si="68"/>
        <v>3.7587103230294228E-4</v>
      </c>
      <c r="AG272" s="37">
        <f t="shared" si="69"/>
        <v>4.6466431300856085E-5</v>
      </c>
      <c r="AH272" s="37">
        <f t="shared" si="70"/>
        <v>1.7522749627519685E-5</v>
      </c>
      <c r="AI272" s="37">
        <f t="shared" si="71"/>
        <v>6.398918092837577E-5</v>
      </c>
    </row>
    <row r="273" spans="1:35" x14ac:dyDescent="0.3">
      <c r="A273" s="5" t="s">
        <v>367</v>
      </c>
      <c r="B273" s="5" t="s">
        <v>16</v>
      </c>
      <c r="C273" s="5" t="s">
        <v>366</v>
      </c>
      <c r="D273" s="2">
        <v>2</v>
      </c>
      <c r="E273" s="1">
        <v>1598</v>
      </c>
      <c r="F273" s="1">
        <v>927</v>
      </c>
      <c r="G273" s="1">
        <v>78</v>
      </c>
      <c r="H273" s="1">
        <v>0</v>
      </c>
      <c r="I273" s="1">
        <v>449</v>
      </c>
      <c r="J273" s="1">
        <v>60</v>
      </c>
      <c r="K273" s="1">
        <v>84</v>
      </c>
      <c r="L273" s="1">
        <v>671</v>
      </c>
      <c r="M273" s="37">
        <f>F273/County19!E$7</f>
        <v>3.4931397674179364E-4</v>
      </c>
      <c r="N273" s="37">
        <f>G273/County19!F$7</f>
        <v>3.4616203933820919E-4</v>
      </c>
      <c r="O273" s="37">
        <f>H273/County19!G$7</f>
        <v>0</v>
      </c>
      <c r="P273" s="37">
        <f>I273/County19!H$7</f>
        <v>7.8503914705234411E-4</v>
      </c>
      <c r="Q273" s="37">
        <f>J273/County19!I$7</f>
        <v>2.4212488801723928E-4</v>
      </c>
      <c r="R273" s="37">
        <f>K273/County19!J$7</f>
        <v>2.0502056307433215E-4</v>
      </c>
      <c r="S273" s="37">
        <f>L273/County19!K$7</f>
        <v>4.5232946302897607E-4</v>
      </c>
      <c r="T273" s="37">
        <f t="shared" si="72"/>
        <v>3.1519374035844541E-6</v>
      </c>
      <c r="U273" s="37">
        <f t="shared" si="73"/>
        <v>3.4931397674179364E-4</v>
      </c>
      <c r="V273" s="37">
        <f t="shared" si="74"/>
        <v>4.3572517031055047E-4</v>
      </c>
      <c r="W273" s="37">
        <f t="shared" si="75"/>
        <v>1.0718908872455436E-4</v>
      </c>
      <c r="X273" s="37">
        <f t="shared" si="76"/>
        <v>1.4429341366746149E-4</v>
      </c>
      <c r="Y273" s="37">
        <f t="shared" si="77"/>
        <v>1.0301548628718243E-4</v>
      </c>
      <c r="Z273" s="37">
        <f t="shared" si="78"/>
        <v>3.4616203933820919E-4</v>
      </c>
      <c r="AA273" s="37">
        <f t="shared" si="79"/>
        <v>4.3887710771413493E-4</v>
      </c>
      <c r="AB273" s="37">
        <f t="shared" si="80"/>
        <v>1.0403715132096991E-4</v>
      </c>
      <c r="AC273" s="37">
        <f t="shared" si="81"/>
        <v>1.4114147626387703E-4</v>
      </c>
      <c r="AD273" s="37">
        <f t="shared" si="66"/>
        <v>7.8503914705234411E-4</v>
      </c>
      <c r="AE273" s="37">
        <f t="shared" si="67"/>
        <v>2.4212488801723928E-4</v>
      </c>
      <c r="AF273" s="37">
        <f t="shared" si="68"/>
        <v>2.0502056307433215E-4</v>
      </c>
      <c r="AG273" s="37">
        <f t="shared" si="69"/>
        <v>5.4291425903510481E-4</v>
      </c>
      <c r="AH273" s="37">
        <f t="shared" si="70"/>
        <v>5.8001858397801196E-4</v>
      </c>
      <c r="AI273" s="37">
        <f t="shared" si="71"/>
        <v>3.7104324942907125E-5</v>
      </c>
    </row>
    <row r="274" spans="1:35" x14ac:dyDescent="0.3">
      <c r="A274" s="5" t="s">
        <v>368</v>
      </c>
      <c r="B274" s="5" t="s">
        <v>16</v>
      </c>
      <c r="C274" s="5" t="s">
        <v>366</v>
      </c>
      <c r="D274" s="2">
        <v>3</v>
      </c>
      <c r="E274" s="1">
        <v>1246</v>
      </c>
      <c r="F274" s="1">
        <v>783</v>
      </c>
      <c r="G274" s="1">
        <v>37</v>
      </c>
      <c r="H274" s="1">
        <v>0</v>
      </c>
      <c r="I274" s="1">
        <v>236</v>
      </c>
      <c r="J274" s="1">
        <v>64</v>
      </c>
      <c r="K274" s="1">
        <v>126</v>
      </c>
      <c r="L274" s="1">
        <v>463</v>
      </c>
      <c r="M274" s="37">
        <f>F274/County19!E$7</f>
        <v>2.9505161142268007E-4</v>
      </c>
      <c r="N274" s="37">
        <f>G274/County19!F$7</f>
        <v>1.6420506994248386E-4</v>
      </c>
      <c r="O274" s="37">
        <f>H274/County19!G$7</f>
        <v>0</v>
      </c>
      <c r="P274" s="37">
        <f>I274/County19!H$7</f>
        <v>4.1262636682484012E-4</v>
      </c>
      <c r="Q274" s="37">
        <f>J274/County19!I$7</f>
        <v>2.582665472183886E-4</v>
      </c>
      <c r="R274" s="37">
        <f>K274/County19!J$7</f>
        <v>3.0753084461149823E-4</v>
      </c>
      <c r="S274" s="37">
        <f>L274/County19!K$7</f>
        <v>3.1211407061462878E-4</v>
      </c>
      <c r="T274" s="37">
        <f t="shared" si="72"/>
        <v>1.3084654148019621E-4</v>
      </c>
      <c r="U274" s="37">
        <f t="shared" si="73"/>
        <v>2.9505161142268007E-4</v>
      </c>
      <c r="V274" s="37">
        <f t="shared" si="74"/>
        <v>1.1757475540216005E-4</v>
      </c>
      <c r="W274" s="37">
        <f t="shared" si="75"/>
        <v>3.6785064204291468E-5</v>
      </c>
      <c r="X274" s="37">
        <f t="shared" si="76"/>
        <v>1.2479233188818163E-5</v>
      </c>
      <c r="Y274" s="37">
        <f t="shared" si="77"/>
        <v>1.7062459191948714E-5</v>
      </c>
      <c r="Z274" s="37">
        <f t="shared" si="78"/>
        <v>1.6420506994248386E-4</v>
      </c>
      <c r="AA274" s="37">
        <f t="shared" si="79"/>
        <v>2.4842129688235624E-4</v>
      </c>
      <c r="AB274" s="37">
        <f t="shared" si="80"/>
        <v>9.4061477275904744E-5</v>
      </c>
      <c r="AC274" s="37">
        <f t="shared" si="81"/>
        <v>1.4332577466901438E-4</v>
      </c>
      <c r="AD274" s="37">
        <f t="shared" si="66"/>
        <v>4.1262636682484012E-4</v>
      </c>
      <c r="AE274" s="37">
        <f t="shared" si="67"/>
        <v>2.582665472183886E-4</v>
      </c>
      <c r="AF274" s="37">
        <f t="shared" si="68"/>
        <v>3.0753084461149823E-4</v>
      </c>
      <c r="AG274" s="37">
        <f t="shared" si="69"/>
        <v>1.5435981960645152E-4</v>
      </c>
      <c r="AH274" s="37">
        <f t="shared" si="70"/>
        <v>1.0509552221334189E-4</v>
      </c>
      <c r="AI274" s="37">
        <f t="shared" si="71"/>
        <v>4.9264297393109631E-5</v>
      </c>
    </row>
    <row r="275" spans="1:35" x14ac:dyDescent="0.3">
      <c r="A275" s="5" t="s">
        <v>369</v>
      </c>
      <c r="B275" s="5" t="s">
        <v>16</v>
      </c>
      <c r="C275" s="5" t="s">
        <v>366</v>
      </c>
      <c r="D275" s="2">
        <v>4</v>
      </c>
      <c r="E275" s="1">
        <v>1427</v>
      </c>
      <c r="F275" s="1">
        <v>1065</v>
      </c>
      <c r="G275" s="1">
        <v>29</v>
      </c>
      <c r="H275" s="1">
        <v>0</v>
      </c>
      <c r="I275" s="1">
        <v>222</v>
      </c>
      <c r="J275" s="1">
        <v>95</v>
      </c>
      <c r="K275" s="1">
        <v>16</v>
      </c>
      <c r="L275" s="1">
        <v>362</v>
      </c>
      <c r="M275" s="37">
        <f>F275/County19!E$7</f>
        <v>4.0131541017261084E-4</v>
      </c>
      <c r="N275" s="37">
        <f>G275/County19!F$7</f>
        <v>1.2870127103600085E-4</v>
      </c>
      <c r="O275" s="37">
        <f>H275/County19!G$7</f>
        <v>0</v>
      </c>
      <c r="P275" s="37">
        <f>I275/County19!H$7</f>
        <v>3.8814853150472245E-4</v>
      </c>
      <c r="Q275" s="37">
        <f>J275/County19!I$7</f>
        <v>3.8336440602729552E-4</v>
      </c>
      <c r="R275" s="37">
        <f>K275/County19!J$7</f>
        <v>3.9051535823682315E-5</v>
      </c>
      <c r="S275" s="37">
        <f>L275/County19!K$7</f>
        <v>2.4402871179804669E-4</v>
      </c>
      <c r="T275" s="37">
        <f t="shared" si="72"/>
        <v>2.7261413913661002E-4</v>
      </c>
      <c r="U275" s="37">
        <f t="shared" si="73"/>
        <v>4.0131541017261084E-4</v>
      </c>
      <c r="V275" s="37">
        <f t="shared" si="74"/>
        <v>1.3166878667888397E-5</v>
      </c>
      <c r="W275" s="37">
        <f t="shared" si="75"/>
        <v>1.7951004145315321E-5</v>
      </c>
      <c r="X275" s="37">
        <f t="shared" si="76"/>
        <v>3.6226387434892853E-4</v>
      </c>
      <c r="Y275" s="37">
        <f t="shared" si="77"/>
        <v>1.5728669837456415E-4</v>
      </c>
      <c r="Z275" s="37">
        <f t="shared" si="78"/>
        <v>1.2870127103600085E-4</v>
      </c>
      <c r="AA275" s="37">
        <f t="shared" si="79"/>
        <v>2.5944726046872157E-4</v>
      </c>
      <c r="AB275" s="37">
        <f t="shared" si="80"/>
        <v>2.5466313499129464E-4</v>
      </c>
      <c r="AC275" s="37">
        <f t="shared" si="81"/>
        <v>8.9649735212318538E-5</v>
      </c>
      <c r="AD275" s="37">
        <f t="shared" si="66"/>
        <v>3.8814853150472245E-4</v>
      </c>
      <c r="AE275" s="37">
        <f t="shared" si="67"/>
        <v>3.8336440602729552E-4</v>
      </c>
      <c r="AF275" s="37">
        <f t="shared" si="68"/>
        <v>3.9051535823682315E-5</v>
      </c>
      <c r="AG275" s="37">
        <f t="shared" si="69"/>
        <v>4.7841254774269246E-6</v>
      </c>
      <c r="AH275" s="37">
        <f t="shared" si="70"/>
        <v>3.4909699568104013E-4</v>
      </c>
      <c r="AI275" s="37">
        <f t="shared" si="71"/>
        <v>3.4431287020361321E-4</v>
      </c>
    </row>
    <row r="276" spans="1:35" x14ac:dyDescent="0.3">
      <c r="A276" s="5" t="s">
        <v>370</v>
      </c>
      <c r="B276" s="5" t="s">
        <v>16</v>
      </c>
      <c r="C276" s="5" t="s">
        <v>371</v>
      </c>
      <c r="D276" s="2">
        <v>1</v>
      </c>
      <c r="E276" s="1">
        <v>1943</v>
      </c>
      <c r="F276" s="1">
        <v>1310</v>
      </c>
      <c r="G276" s="1">
        <v>145</v>
      </c>
      <c r="H276" s="1">
        <v>0</v>
      </c>
      <c r="I276" s="1">
        <v>330</v>
      </c>
      <c r="J276" s="1">
        <v>113</v>
      </c>
      <c r="K276" s="1">
        <v>45</v>
      </c>
      <c r="L276" s="1">
        <v>633</v>
      </c>
      <c r="M276" s="37">
        <f>F276/County19!E$7</f>
        <v>4.9363679561138048E-4</v>
      </c>
      <c r="N276" s="37">
        <f>G276/County19!F$7</f>
        <v>6.4350635518000429E-4</v>
      </c>
      <c r="O276" s="37">
        <f>H276/County19!G$7</f>
        <v>0</v>
      </c>
      <c r="P276" s="37">
        <f>I276/County19!H$7</f>
        <v>5.7697754683134421E-4</v>
      </c>
      <c r="Q276" s="37">
        <f>J276/County19!I$7</f>
        <v>4.5600187243246735E-4</v>
      </c>
      <c r="R276" s="37">
        <f>K276/County19!J$7</f>
        <v>1.0983244450410651E-4</v>
      </c>
      <c r="S276" s="37">
        <f>L276/County19!K$7</f>
        <v>4.2671318941481647E-4</v>
      </c>
      <c r="T276" s="37">
        <f t="shared" si="72"/>
        <v>1.4986955956862382E-4</v>
      </c>
      <c r="U276" s="37">
        <f t="shared" si="73"/>
        <v>4.9363679561138048E-4</v>
      </c>
      <c r="V276" s="37">
        <f t="shared" si="74"/>
        <v>8.3340751219963729E-5</v>
      </c>
      <c r="W276" s="37">
        <f t="shared" si="75"/>
        <v>3.7634923178913129E-5</v>
      </c>
      <c r="X276" s="37">
        <f t="shared" si="76"/>
        <v>3.8380435110727397E-4</v>
      </c>
      <c r="Y276" s="37">
        <f t="shared" si="77"/>
        <v>6.6923606196564011E-5</v>
      </c>
      <c r="Z276" s="37">
        <f t="shared" si="78"/>
        <v>6.4350635518000429E-4</v>
      </c>
      <c r="AA276" s="37">
        <f t="shared" si="79"/>
        <v>6.6528808348660087E-5</v>
      </c>
      <c r="AB276" s="37">
        <f t="shared" si="80"/>
        <v>1.8750448274753694E-4</v>
      </c>
      <c r="AC276" s="37">
        <f t="shared" si="81"/>
        <v>5.3367391067589778E-4</v>
      </c>
      <c r="AD276" s="37">
        <f t="shared" si="66"/>
        <v>5.7697754683134421E-4</v>
      </c>
      <c r="AE276" s="37">
        <f t="shared" si="67"/>
        <v>4.5600187243246735E-4</v>
      </c>
      <c r="AF276" s="37">
        <f t="shared" si="68"/>
        <v>1.0983244450410651E-4</v>
      </c>
      <c r="AG276" s="37">
        <f t="shared" si="69"/>
        <v>1.2097567439887686E-4</v>
      </c>
      <c r="AH276" s="37">
        <f t="shared" si="70"/>
        <v>4.6714510232723769E-4</v>
      </c>
      <c r="AI276" s="37">
        <f t="shared" si="71"/>
        <v>3.4616942792836084E-4</v>
      </c>
    </row>
    <row r="277" spans="1:35" x14ac:dyDescent="0.3">
      <c r="A277" s="5" t="s">
        <v>372</v>
      </c>
      <c r="B277" s="5" t="s">
        <v>16</v>
      </c>
      <c r="C277" s="5" t="s">
        <v>371</v>
      </c>
      <c r="D277" s="2">
        <v>2</v>
      </c>
      <c r="E277" s="1">
        <v>1804</v>
      </c>
      <c r="F277" s="1">
        <v>1267</v>
      </c>
      <c r="G277" s="1">
        <v>80</v>
      </c>
      <c r="H277" s="1">
        <v>0</v>
      </c>
      <c r="I277" s="1">
        <v>213</v>
      </c>
      <c r="J277" s="1">
        <v>162</v>
      </c>
      <c r="K277" s="1">
        <v>82</v>
      </c>
      <c r="L277" s="1">
        <v>537</v>
      </c>
      <c r="M277" s="37">
        <f>F277/County19!E$7</f>
        <v>4.7743345041192296E-4</v>
      </c>
      <c r="N277" s="37">
        <f>G277/County19!F$7</f>
        <v>3.5503798906482992E-4</v>
      </c>
      <c r="O277" s="37">
        <f>H277/County19!G$7</f>
        <v>0</v>
      </c>
      <c r="P277" s="37">
        <f>I277/County19!H$7</f>
        <v>3.7241278022750399E-4</v>
      </c>
      <c r="Q277" s="37">
        <f>J277/County19!I$7</f>
        <v>6.5373719764654609E-4</v>
      </c>
      <c r="R277" s="37">
        <f>K277/County19!J$7</f>
        <v>2.0013912109637187E-4</v>
      </c>
      <c r="S277" s="37">
        <f>L277/County19!K$7</f>
        <v>3.6199839291588693E-4</v>
      </c>
      <c r="T277" s="37">
        <f t="shared" si="72"/>
        <v>1.2239546134709304E-4</v>
      </c>
      <c r="U277" s="37">
        <f t="shared" si="73"/>
        <v>4.7743345041192296E-4</v>
      </c>
      <c r="V277" s="37">
        <f t="shared" si="74"/>
        <v>1.0502067018441897E-4</v>
      </c>
      <c r="W277" s="37">
        <f t="shared" si="75"/>
        <v>1.7630374723462313E-4</v>
      </c>
      <c r="X277" s="37">
        <f t="shared" si="76"/>
        <v>2.772943293155511E-4</v>
      </c>
      <c r="Y277" s="37">
        <f t="shared" si="77"/>
        <v>1.1543505749603603E-4</v>
      </c>
      <c r="Z277" s="37">
        <f t="shared" si="78"/>
        <v>3.5503798906482992E-4</v>
      </c>
      <c r="AA277" s="37">
        <f t="shared" si="79"/>
        <v>1.7374791162674071E-5</v>
      </c>
      <c r="AB277" s="37">
        <f t="shared" si="80"/>
        <v>2.9869920858171617E-4</v>
      </c>
      <c r="AC277" s="37">
        <f t="shared" si="81"/>
        <v>1.5489886796845806E-4</v>
      </c>
      <c r="AD277" s="37">
        <f t="shared" si="66"/>
        <v>3.7241278022750399E-4</v>
      </c>
      <c r="AE277" s="37">
        <f t="shared" si="67"/>
        <v>6.5373719764654609E-4</v>
      </c>
      <c r="AF277" s="37">
        <f t="shared" si="68"/>
        <v>2.0013912109637187E-4</v>
      </c>
      <c r="AG277" s="37">
        <f t="shared" si="69"/>
        <v>2.813244174190421E-4</v>
      </c>
      <c r="AH277" s="37">
        <f t="shared" si="70"/>
        <v>1.7227365913113213E-4</v>
      </c>
      <c r="AI277" s="37">
        <f t="shared" si="71"/>
        <v>4.5359807655017423E-4</v>
      </c>
    </row>
    <row r="278" spans="1:35" x14ac:dyDescent="0.3">
      <c r="A278" s="5" t="s">
        <v>373</v>
      </c>
      <c r="B278" s="5" t="s">
        <v>16</v>
      </c>
      <c r="C278" s="5" t="s">
        <v>371</v>
      </c>
      <c r="D278" s="2">
        <v>3</v>
      </c>
      <c r="E278" s="1">
        <v>1955</v>
      </c>
      <c r="F278" s="1">
        <v>1138</v>
      </c>
      <c r="G278" s="1">
        <v>129</v>
      </c>
      <c r="H278" s="1">
        <v>0</v>
      </c>
      <c r="I278" s="1">
        <v>222</v>
      </c>
      <c r="J278" s="1">
        <v>244</v>
      </c>
      <c r="K278" s="1">
        <v>222</v>
      </c>
      <c r="L278" s="1">
        <v>817</v>
      </c>
      <c r="M278" s="37">
        <f>F278/County19!E$7</f>
        <v>4.2882341481355037E-4</v>
      </c>
      <c r="N278" s="37">
        <f>G278/County19!F$7</f>
        <v>5.7249875736703829E-4</v>
      </c>
      <c r="O278" s="37">
        <f>H278/County19!G$7</f>
        <v>0</v>
      </c>
      <c r="P278" s="37">
        <f>I278/County19!H$7</f>
        <v>3.8814853150472245E-4</v>
      </c>
      <c r="Q278" s="37">
        <f>J278/County19!I$7</f>
        <v>9.8464121127010652E-4</v>
      </c>
      <c r="R278" s="37">
        <f>K278/County19!J$7</f>
        <v>5.4184005955359212E-4</v>
      </c>
      <c r="S278" s="37">
        <f>L278/County19!K$7</f>
        <v>5.5074988270443137E-4</v>
      </c>
      <c r="T278" s="37">
        <f t="shared" si="72"/>
        <v>1.4367534255348792E-4</v>
      </c>
      <c r="U278" s="37">
        <f t="shared" si="73"/>
        <v>4.2882341481355037E-4</v>
      </c>
      <c r="V278" s="37">
        <f t="shared" si="74"/>
        <v>4.067488330882792E-5</v>
      </c>
      <c r="W278" s="37">
        <f t="shared" si="75"/>
        <v>5.5581779645655621E-4</v>
      </c>
      <c r="X278" s="37">
        <f t="shared" si="76"/>
        <v>1.1301664474004175E-4</v>
      </c>
      <c r="Y278" s="37">
        <f t="shared" si="77"/>
        <v>1.21926467890881E-4</v>
      </c>
      <c r="Z278" s="37">
        <f t="shared" si="78"/>
        <v>5.7249875736703829E-4</v>
      </c>
      <c r="AA278" s="37">
        <f t="shared" si="79"/>
        <v>1.8435022586231584E-4</v>
      </c>
      <c r="AB278" s="37">
        <f t="shared" si="80"/>
        <v>4.1214245390306823E-4</v>
      </c>
      <c r="AC278" s="37">
        <f t="shared" si="81"/>
        <v>3.0658697813446163E-5</v>
      </c>
      <c r="AD278" s="37">
        <f t="shared" si="66"/>
        <v>3.8814853150472245E-4</v>
      </c>
      <c r="AE278" s="37">
        <f t="shared" si="67"/>
        <v>9.8464121127010652E-4</v>
      </c>
      <c r="AF278" s="37">
        <f t="shared" si="68"/>
        <v>5.4184005955359212E-4</v>
      </c>
      <c r="AG278" s="37">
        <f t="shared" si="69"/>
        <v>5.9649267976538407E-4</v>
      </c>
      <c r="AH278" s="37">
        <f t="shared" si="70"/>
        <v>1.5369152804886967E-4</v>
      </c>
      <c r="AI278" s="37">
        <f t="shared" si="71"/>
        <v>4.428011517165144E-4</v>
      </c>
    </row>
    <row r="279" spans="1:35" x14ac:dyDescent="0.3">
      <c r="A279" s="5" t="s">
        <v>374</v>
      </c>
      <c r="B279" s="5" t="s">
        <v>16</v>
      </c>
      <c r="C279" s="5" t="s">
        <v>375</v>
      </c>
      <c r="D279" s="2">
        <v>1</v>
      </c>
      <c r="E279" s="1">
        <v>1824</v>
      </c>
      <c r="F279" s="1">
        <v>1164</v>
      </c>
      <c r="G279" s="1">
        <v>81</v>
      </c>
      <c r="H279" s="1">
        <v>0</v>
      </c>
      <c r="I279" s="1">
        <v>248</v>
      </c>
      <c r="J279" s="1">
        <v>259</v>
      </c>
      <c r="K279" s="1">
        <v>72</v>
      </c>
      <c r="L279" s="1">
        <v>660</v>
      </c>
      <c r="M279" s="37">
        <f>F279/County19!E$7</f>
        <v>4.3862078632950143E-4</v>
      </c>
      <c r="N279" s="37">
        <f>G279/County19!F$7</f>
        <v>3.5947596392814032E-4</v>
      </c>
      <c r="O279" s="37">
        <f>H279/County19!G$7</f>
        <v>0</v>
      </c>
      <c r="P279" s="37">
        <f>I279/County19!H$7</f>
        <v>4.3360736852779809E-4</v>
      </c>
      <c r="Q279" s="37">
        <f>J279/County19!I$7</f>
        <v>1.0451724332744164E-3</v>
      </c>
      <c r="R279" s="37">
        <f>K279/County19!J$7</f>
        <v>1.7573191120657042E-4</v>
      </c>
      <c r="S279" s="37">
        <f>L279/County19!K$7</f>
        <v>4.449142259301404E-4</v>
      </c>
      <c r="T279" s="37">
        <f t="shared" si="72"/>
        <v>7.9144822401361109E-5</v>
      </c>
      <c r="U279" s="37">
        <f t="shared" si="73"/>
        <v>4.3862078632950143E-4</v>
      </c>
      <c r="V279" s="37">
        <f t="shared" si="74"/>
        <v>5.013417801703337E-6</v>
      </c>
      <c r="W279" s="37">
        <f t="shared" si="75"/>
        <v>6.0655164694491494E-4</v>
      </c>
      <c r="X279" s="37">
        <f t="shared" si="76"/>
        <v>2.6288887512293101E-4</v>
      </c>
      <c r="Y279" s="37">
        <f t="shared" si="77"/>
        <v>6.293439600638974E-6</v>
      </c>
      <c r="Z279" s="37">
        <f t="shared" si="78"/>
        <v>3.5947596392814032E-4</v>
      </c>
      <c r="AA279" s="37">
        <f t="shared" si="79"/>
        <v>7.4131404599657772E-5</v>
      </c>
      <c r="AB279" s="37">
        <f t="shared" si="80"/>
        <v>6.85696469346276E-4</v>
      </c>
      <c r="AC279" s="37">
        <f t="shared" si="81"/>
        <v>1.837440527215699E-4</v>
      </c>
      <c r="AD279" s="37">
        <f t="shared" si="66"/>
        <v>4.3360736852779809E-4</v>
      </c>
      <c r="AE279" s="37">
        <f t="shared" si="67"/>
        <v>1.0451724332744164E-3</v>
      </c>
      <c r="AF279" s="37">
        <f t="shared" si="68"/>
        <v>1.7573191120657042E-4</v>
      </c>
      <c r="AG279" s="37">
        <f t="shared" si="69"/>
        <v>6.1156506474661834E-4</v>
      </c>
      <c r="AH279" s="37">
        <f t="shared" si="70"/>
        <v>2.5787545732122767E-4</v>
      </c>
      <c r="AI279" s="37">
        <f t="shared" si="71"/>
        <v>8.6944052206784595E-4</v>
      </c>
    </row>
    <row r="280" spans="1:35" x14ac:dyDescent="0.3">
      <c r="A280" s="5" t="s">
        <v>376</v>
      </c>
      <c r="B280" s="5" t="s">
        <v>16</v>
      </c>
      <c r="C280" s="5" t="s">
        <v>375</v>
      </c>
      <c r="D280" s="2">
        <v>2</v>
      </c>
      <c r="E280" s="1">
        <v>1442</v>
      </c>
      <c r="F280" s="1">
        <v>1234</v>
      </c>
      <c r="G280" s="1">
        <v>33</v>
      </c>
      <c r="H280" s="1">
        <v>0</v>
      </c>
      <c r="I280" s="1">
        <v>146</v>
      </c>
      <c r="J280" s="1">
        <v>0</v>
      </c>
      <c r="K280" s="1">
        <v>29</v>
      </c>
      <c r="L280" s="1">
        <v>208</v>
      </c>
      <c r="M280" s="37">
        <f>F280/County19!E$7</f>
        <v>4.6499832502629277E-4</v>
      </c>
      <c r="N280" s="37">
        <f>G280/County19!F$7</f>
        <v>1.4645317048924235E-4</v>
      </c>
      <c r="O280" s="37">
        <f>H280/County19!G$7</f>
        <v>0</v>
      </c>
      <c r="P280" s="37">
        <f>I280/County19!H$7</f>
        <v>2.5526885405265532E-4</v>
      </c>
      <c r="Q280" s="37">
        <f>J280/County19!I$7</f>
        <v>0</v>
      </c>
      <c r="R280" s="37">
        <f>K280/County19!J$7</f>
        <v>7.0780908680424196E-5</v>
      </c>
      <c r="S280" s="37">
        <f>L280/County19!K$7</f>
        <v>1.4021539241434726E-4</v>
      </c>
      <c r="T280" s="37">
        <f t="shared" si="72"/>
        <v>3.1854515453705041E-4</v>
      </c>
      <c r="U280" s="37">
        <f t="shared" si="73"/>
        <v>4.6499832502629277E-4</v>
      </c>
      <c r="V280" s="37">
        <f t="shared" si="74"/>
        <v>2.0972947097363745E-4</v>
      </c>
      <c r="W280" s="37">
        <f t="shared" si="75"/>
        <v>4.6499832502629277E-4</v>
      </c>
      <c r="X280" s="37">
        <f t="shared" si="76"/>
        <v>3.9421741634586857E-4</v>
      </c>
      <c r="Y280" s="37">
        <f t="shared" si="77"/>
        <v>3.2478293261194548E-4</v>
      </c>
      <c r="Z280" s="37">
        <f t="shared" si="78"/>
        <v>1.4645317048924235E-4</v>
      </c>
      <c r="AA280" s="37">
        <f t="shared" si="79"/>
        <v>1.0881568356341297E-4</v>
      </c>
      <c r="AB280" s="37">
        <f t="shared" si="80"/>
        <v>1.4645317048924235E-4</v>
      </c>
      <c r="AC280" s="37">
        <f t="shared" si="81"/>
        <v>7.5672261808818158E-5</v>
      </c>
      <c r="AD280" s="37">
        <f t="shared" si="66"/>
        <v>2.5526885405265532E-4</v>
      </c>
      <c r="AE280" s="37">
        <f t="shared" si="67"/>
        <v>0</v>
      </c>
      <c r="AF280" s="37">
        <f t="shared" si="68"/>
        <v>7.0780908680424196E-5</v>
      </c>
      <c r="AG280" s="37">
        <f t="shared" si="69"/>
        <v>2.5526885405265532E-4</v>
      </c>
      <c r="AH280" s="37">
        <f t="shared" si="70"/>
        <v>1.8448794537223112E-4</v>
      </c>
      <c r="AI280" s="37">
        <f t="shared" si="71"/>
        <v>7.0780908680424196E-5</v>
      </c>
    </row>
    <row r="281" spans="1:35" x14ac:dyDescent="0.3">
      <c r="A281" s="5" t="s">
        <v>377</v>
      </c>
      <c r="B281" s="5" t="s">
        <v>16</v>
      </c>
      <c r="C281" s="5" t="s">
        <v>375</v>
      </c>
      <c r="D281" s="2">
        <v>3</v>
      </c>
      <c r="E281" s="1">
        <v>1796</v>
      </c>
      <c r="F281" s="1">
        <v>1230</v>
      </c>
      <c r="G281" s="1">
        <v>56</v>
      </c>
      <c r="H281" s="1">
        <v>0</v>
      </c>
      <c r="I281" s="1">
        <v>216</v>
      </c>
      <c r="J281" s="1">
        <v>180</v>
      </c>
      <c r="K281" s="1">
        <v>114</v>
      </c>
      <c r="L281" s="1">
        <v>566</v>
      </c>
      <c r="M281" s="37">
        <f>F281/County19!E$7</f>
        <v>4.6349103710076182E-4</v>
      </c>
      <c r="N281" s="37">
        <f>G281/County19!F$7</f>
        <v>2.4852659234538097E-4</v>
      </c>
      <c r="O281" s="37">
        <f>H281/County19!G$7</f>
        <v>0</v>
      </c>
      <c r="P281" s="37">
        <f>I281/County19!H$7</f>
        <v>3.7765803065324346E-4</v>
      </c>
      <c r="Q281" s="37">
        <f>J281/County19!I$7</f>
        <v>7.2637466405171792E-4</v>
      </c>
      <c r="R281" s="37">
        <f>K281/County19!J$7</f>
        <v>2.782421927437365E-4</v>
      </c>
      <c r="S281" s="37">
        <f>L281/County19!K$7</f>
        <v>3.8154765435827192E-4</v>
      </c>
      <c r="T281" s="37">
        <f t="shared" si="72"/>
        <v>2.1496444475538085E-4</v>
      </c>
      <c r="U281" s="37">
        <f t="shared" si="73"/>
        <v>4.6349103710076182E-4</v>
      </c>
      <c r="V281" s="37">
        <f t="shared" si="74"/>
        <v>8.5833006447518358E-5</v>
      </c>
      <c r="W281" s="37">
        <f t="shared" si="75"/>
        <v>2.628836269509561E-4</v>
      </c>
      <c r="X281" s="37">
        <f t="shared" si="76"/>
        <v>1.8524884435702532E-4</v>
      </c>
      <c r="Y281" s="37">
        <f t="shared" si="77"/>
        <v>8.1943382742489894E-5</v>
      </c>
      <c r="Z281" s="37">
        <f t="shared" si="78"/>
        <v>2.4852659234538097E-4</v>
      </c>
      <c r="AA281" s="37">
        <f t="shared" si="79"/>
        <v>1.2913143830786249E-4</v>
      </c>
      <c r="AB281" s="37">
        <f t="shared" si="80"/>
        <v>4.7784807170633695E-4</v>
      </c>
      <c r="AC281" s="37">
        <f t="shared" si="81"/>
        <v>2.9715600398355527E-5</v>
      </c>
      <c r="AD281" s="37">
        <f t="shared" si="66"/>
        <v>3.7765803065324346E-4</v>
      </c>
      <c r="AE281" s="37">
        <f t="shared" si="67"/>
        <v>7.2637466405171792E-4</v>
      </c>
      <c r="AF281" s="37">
        <f t="shared" si="68"/>
        <v>2.782421927437365E-4</v>
      </c>
      <c r="AG281" s="37">
        <f t="shared" si="69"/>
        <v>3.4871663339847446E-4</v>
      </c>
      <c r="AH281" s="37">
        <f t="shared" si="70"/>
        <v>9.9415837909506966E-5</v>
      </c>
      <c r="AI281" s="37">
        <f t="shared" si="71"/>
        <v>4.4813247130798142E-4</v>
      </c>
    </row>
    <row r="282" spans="1:35" x14ac:dyDescent="0.3">
      <c r="A282" s="5" t="s">
        <v>378</v>
      </c>
      <c r="B282" s="5" t="s">
        <v>16</v>
      </c>
      <c r="C282" s="5" t="s">
        <v>375</v>
      </c>
      <c r="D282" s="2">
        <v>4</v>
      </c>
      <c r="E282" s="1">
        <v>2819</v>
      </c>
      <c r="F282" s="1">
        <v>2032</v>
      </c>
      <c r="G282" s="1">
        <v>126</v>
      </c>
      <c r="H282" s="1">
        <v>0</v>
      </c>
      <c r="I282" s="1">
        <v>210</v>
      </c>
      <c r="J282" s="1">
        <v>257</v>
      </c>
      <c r="K282" s="1">
        <v>194</v>
      </c>
      <c r="L282" s="1">
        <v>787</v>
      </c>
      <c r="M282" s="37">
        <f>F282/County19!E$7</f>
        <v>7.6570226616971381E-4</v>
      </c>
      <c r="N282" s="37">
        <f>G282/County19!F$7</f>
        <v>5.5918483277710715E-4</v>
      </c>
      <c r="O282" s="37">
        <f>H282/County19!G$7</f>
        <v>0</v>
      </c>
      <c r="P282" s="37">
        <f>I282/County19!H$7</f>
        <v>3.6716752980176453E-4</v>
      </c>
      <c r="Q282" s="37">
        <f>J282/County19!I$7</f>
        <v>1.0371016036738417E-3</v>
      </c>
      <c r="R282" s="37">
        <f>K282/County19!J$7</f>
        <v>4.7349987186214807E-4</v>
      </c>
      <c r="S282" s="37">
        <f>L282/County19!K$7</f>
        <v>5.3052650879851582E-4</v>
      </c>
      <c r="T282" s="37">
        <f t="shared" si="72"/>
        <v>2.0651743339260666E-4</v>
      </c>
      <c r="U282" s="37">
        <f t="shared" si="73"/>
        <v>7.6570226616971381E-4</v>
      </c>
      <c r="V282" s="37">
        <f t="shared" si="74"/>
        <v>3.9853473636794929E-4</v>
      </c>
      <c r="W282" s="37">
        <f t="shared" si="75"/>
        <v>2.7139933750412791E-4</v>
      </c>
      <c r="X282" s="37">
        <f t="shared" si="76"/>
        <v>2.9220239430756574E-4</v>
      </c>
      <c r="Y282" s="37">
        <f t="shared" si="77"/>
        <v>2.3517575737119799E-4</v>
      </c>
      <c r="Z282" s="37">
        <f t="shared" si="78"/>
        <v>5.5918483277710715E-4</v>
      </c>
      <c r="AA282" s="37">
        <f t="shared" si="79"/>
        <v>1.9201730297534262E-4</v>
      </c>
      <c r="AB282" s="37">
        <f t="shared" si="80"/>
        <v>4.7791677089673457E-4</v>
      </c>
      <c r="AC282" s="37">
        <f t="shared" si="81"/>
        <v>8.5684960914959082E-5</v>
      </c>
      <c r="AD282" s="37">
        <f t="shared" si="66"/>
        <v>3.6716752980176453E-4</v>
      </c>
      <c r="AE282" s="37">
        <f t="shared" si="67"/>
        <v>1.0371016036738417E-3</v>
      </c>
      <c r="AF282" s="37">
        <f t="shared" si="68"/>
        <v>4.7349987186214807E-4</v>
      </c>
      <c r="AG282" s="37">
        <f t="shared" si="69"/>
        <v>6.6993407387207714E-4</v>
      </c>
      <c r="AH282" s="37">
        <f t="shared" si="70"/>
        <v>1.0633234206038354E-4</v>
      </c>
      <c r="AI282" s="37">
        <f t="shared" si="71"/>
        <v>5.6360173181169365E-4</v>
      </c>
    </row>
    <row r="283" spans="1:35" x14ac:dyDescent="0.3">
      <c r="A283" s="5" t="s">
        <v>379</v>
      </c>
      <c r="B283" s="5" t="s">
        <v>16</v>
      </c>
      <c r="C283" s="5" t="s">
        <v>375</v>
      </c>
      <c r="D283" s="2">
        <v>5</v>
      </c>
      <c r="E283" s="1">
        <v>1506</v>
      </c>
      <c r="F283" s="1">
        <v>1188</v>
      </c>
      <c r="G283" s="1">
        <v>0</v>
      </c>
      <c r="H283" s="1">
        <v>0</v>
      </c>
      <c r="I283" s="1">
        <v>72</v>
      </c>
      <c r="J283" s="1">
        <v>137</v>
      </c>
      <c r="K283" s="1">
        <v>109</v>
      </c>
      <c r="L283" s="1">
        <v>318</v>
      </c>
      <c r="M283" s="37">
        <f>F283/County19!E$7</f>
        <v>4.4766451388268702E-4</v>
      </c>
      <c r="N283" s="37">
        <f>G283/County19!F$7</f>
        <v>0</v>
      </c>
      <c r="O283" s="37">
        <f>H283/County19!G$7</f>
        <v>0</v>
      </c>
      <c r="P283" s="37">
        <f>I283/County19!H$7</f>
        <v>1.2588601021774784E-4</v>
      </c>
      <c r="Q283" s="37">
        <f>J283/County19!I$7</f>
        <v>5.52851827639363E-4</v>
      </c>
      <c r="R283" s="37">
        <f>K283/County19!J$7</f>
        <v>2.6603858779883577E-4</v>
      </c>
      <c r="S283" s="37">
        <f>L283/County19!K$7</f>
        <v>2.1436776340270401E-4</v>
      </c>
      <c r="T283" s="37">
        <f t="shared" si="72"/>
        <v>4.4766451388268702E-4</v>
      </c>
      <c r="U283" s="37">
        <f t="shared" si="73"/>
        <v>4.4766451388268702E-4</v>
      </c>
      <c r="V283" s="37">
        <f t="shared" si="74"/>
        <v>3.2177850366493918E-4</v>
      </c>
      <c r="W283" s="37">
        <f t="shared" si="75"/>
        <v>1.0518731375667599E-4</v>
      </c>
      <c r="X283" s="37">
        <f t="shared" si="76"/>
        <v>1.8162592608385124E-4</v>
      </c>
      <c r="Y283" s="37">
        <f t="shared" si="77"/>
        <v>2.3329675047998301E-4</v>
      </c>
      <c r="Z283" s="37">
        <f t="shared" si="78"/>
        <v>0</v>
      </c>
      <c r="AA283" s="37">
        <f t="shared" si="79"/>
        <v>1.2588601021774784E-4</v>
      </c>
      <c r="AB283" s="37">
        <f t="shared" si="80"/>
        <v>5.52851827639363E-4</v>
      </c>
      <c r="AC283" s="37">
        <f t="shared" si="81"/>
        <v>2.6603858779883577E-4</v>
      </c>
      <c r="AD283" s="37">
        <f t="shared" si="66"/>
        <v>1.2588601021774784E-4</v>
      </c>
      <c r="AE283" s="37">
        <f t="shared" si="67"/>
        <v>5.52851827639363E-4</v>
      </c>
      <c r="AF283" s="37">
        <f t="shared" si="68"/>
        <v>2.6603858779883577E-4</v>
      </c>
      <c r="AG283" s="37">
        <f t="shared" si="69"/>
        <v>4.2696581742161517E-4</v>
      </c>
      <c r="AH283" s="37">
        <f t="shared" si="70"/>
        <v>1.4015257758108793E-4</v>
      </c>
      <c r="AI283" s="37">
        <f t="shared" si="71"/>
        <v>2.8681323984052723E-4</v>
      </c>
    </row>
    <row r="284" spans="1:35" x14ac:dyDescent="0.3">
      <c r="A284" s="5" t="s">
        <v>380</v>
      </c>
      <c r="B284" s="5" t="s">
        <v>16</v>
      </c>
      <c r="C284" s="5" t="s">
        <v>381</v>
      </c>
      <c r="D284" s="2">
        <v>1</v>
      </c>
      <c r="E284" s="1">
        <v>1475</v>
      </c>
      <c r="F284" s="1">
        <v>1053</v>
      </c>
      <c r="G284" s="1">
        <v>10</v>
      </c>
      <c r="H284" s="1">
        <v>0</v>
      </c>
      <c r="I284" s="1">
        <v>83</v>
      </c>
      <c r="J284" s="1">
        <v>134</v>
      </c>
      <c r="K284" s="1">
        <v>195</v>
      </c>
      <c r="L284" s="1">
        <v>422</v>
      </c>
      <c r="M284" s="37">
        <f>F284/County19!E$7</f>
        <v>3.9679354639601805E-4</v>
      </c>
      <c r="N284" s="37">
        <f>G284/County19!F$7</f>
        <v>4.4379748633103741E-5</v>
      </c>
      <c r="O284" s="37">
        <f>H284/County19!G$7</f>
        <v>0</v>
      </c>
      <c r="P284" s="37">
        <f>I284/County19!H$7</f>
        <v>1.4511859511212596E-4</v>
      </c>
      <c r="Q284" s="37">
        <f>J284/County19!I$7</f>
        <v>5.4074558323850103E-4</v>
      </c>
      <c r="R284" s="37">
        <f>K284/County19!J$7</f>
        <v>4.7594059285112822E-4</v>
      </c>
      <c r="S284" s="37">
        <f>L284/County19!K$7</f>
        <v>2.8447545960987763E-4</v>
      </c>
      <c r="T284" s="37">
        <f t="shared" si="72"/>
        <v>3.5241379776291431E-4</v>
      </c>
      <c r="U284" s="37">
        <f t="shared" si="73"/>
        <v>3.9679354639601805E-4</v>
      </c>
      <c r="V284" s="37">
        <f t="shared" si="74"/>
        <v>2.5167495128389206E-4</v>
      </c>
      <c r="W284" s="37">
        <f t="shared" si="75"/>
        <v>1.4395203684248298E-4</v>
      </c>
      <c r="X284" s="37">
        <f t="shared" si="76"/>
        <v>7.9147046455110164E-5</v>
      </c>
      <c r="Y284" s="37">
        <f t="shared" si="77"/>
        <v>1.1231808678614043E-4</v>
      </c>
      <c r="Z284" s="37">
        <f t="shared" si="78"/>
        <v>4.4379748633103741E-5</v>
      </c>
      <c r="AA284" s="37">
        <f t="shared" si="79"/>
        <v>1.0073884647902222E-4</v>
      </c>
      <c r="AB284" s="37">
        <f t="shared" si="80"/>
        <v>4.9636583460539729E-4</v>
      </c>
      <c r="AC284" s="37">
        <f t="shared" si="81"/>
        <v>4.3156084421802448E-4</v>
      </c>
      <c r="AD284" s="37">
        <f t="shared" si="66"/>
        <v>1.4511859511212596E-4</v>
      </c>
      <c r="AE284" s="37">
        <f t="shared" si="67"/>
        <v>5.4074558323850103E-4</v>
      </c>
      <c r="AF284" s="37">
        <f t="shared" si="68"/>
        <v>4.7594059285112822E-4</v>
      </c>
      <c r="AG284" s="37">
        <f t="shared" si="69"/>
        <v>3.9562698812637504E-4</v>
      </c>
      <c r="AH284" s="37">
        <f t="shared" si="70"/>
        <v>3.3082199773900223E-4</v>
      </c>
      <c r="AI284" s="37">
        <f t="shared" si="71"/>
        <v>6.4804990387372819E-5</v>
      </c>
    </row>
    <row r="285" spans="1:35" x14ac:dyDescent="0.3">
      <c r="A285" s="5" t="s">
        <v>382</v>
      </c>
      <c r="B285" s="5" t="s">
        <v>16</v>
      </c>
      <c r="C285" s="5" t="s">
        <v>381</v>
      </c>
      <c r="D285" s="2">
        <v>2</v>
      </c>
      <c r="E285" s="1">
        <v>1758</v>
      </c>
      <c r="F285" s="1">
        <v>1174</v>
      </c>
      <c r="G285" s="1">
        <v>49</v>
      </c>
      <c r="H285" s="1">
        <v>0</v>
      </c>
      <c r="I285" s="1">
        <v>246</v>
      </c>
      <c r="J285" s="1">
        <v>140</v>
      </c>
      <c r="K285" s="1">
        <v>149</v>
      </c>
      <c r="L285" s="1">
        <v>584</v>
      </c>
      <c r="M285" s="37">
        <f>F285/County19!E$7</f>
        <v>4.4238900614332875E-4</v>
      </c>
      <c r="N285" s="37">
        <f>G285/County19!F$7</f>
        <v>2.1746076830220833E-4</v>
      </c>
      <c r="O285" s="37">
        <f>H285/County19!G$7</f>
        <v>0</v>
      </c>
      <c r="P285" s="37">
        <f>I285/County19!H$7</f>
        <v>4.3011053491063839E-4</v>
      </c>
      <c r="Q285" s="37">
        <f>J285/County19!I$7</f>
        <v>5.6495807204022498E-4</v>
      </c>
      <c r="R285" s="37">
        <f>K285/County19!J$7</f>
        <v>3.6366742735804156E-4</v>
      </c>
      <c r="S285" s="37">
        <f>L285/County19!K$7</f>
        <v>3.936816787018212E-4</v>
      </c>
      <c r="T285" s="37">
        <f t="shared" si="72"/>
        <v>2.2492823784112041E-4</v>
      </c>
      <c r="U285" s="37">
        <f t="shared" si="73"/>
        <v>4.4238900614332875E-4</v>
      </c>
      <c r="V285" s="37">
        <f t="shared" si="74"/>
        <v>1.2278471232690354E-5</v>
      </c>
      <c r="W285" s="37">
        <f t="shared" si="75"/>
        <v>1.2256906589689623E-4</v>
      </c>
      <c r="X285" s="37">
        <f t="shared" si="76"/>
        <v>7.8721578785287188E-5</v>
      </c>
      <c r="Y285" s="37">
        <f t="shared" si="77"/>
        <v>4.8707327441507549E-5</v>
      </c>
      <c r="Z285" s="37">
        <f t="shared" si="78"/>
        <v>2.1746076830220833E-4</v>
      </c>
      <c r="AA285" s="37">
        <f t="shared" si="79"/>
        <v>2.1264976660843006E-4</v>
      </c>
      <c r="AB285" s="37">
        <f t="shared" si="80"/>
        <v>3.4749730373801661E-4</v>
      </c>
      <c r="AC285" s="37">
        <f t="shared" si="81"/>
        <v>1.4620665905583323E-4</v>
      </c>
      <c r="AD285" s="37">
        <f t="shared" si="66"/>
        <v>4.3011053491063839E-4</v>
      </c>
      <c r="AE285" s="37">
        <f t="shared" si="67"/>
        <v>5.6495807204022498E-4</v>
      </c>
      <c r="AF285" s="37">
        <f t="shared" si="68"/>
        <v>3.6366742735804156E-4</v>
      </c>
      <c r="AG285" s="37">
        <f t="shared" si="69"/>
        <v>1.3484753712958658E-4</v>
      </c>
      <c r="AH285" s="37">
        <f t="shared" si="70"/>
        <v>6.6443107552596834E-5</v>
      </c>
      <c r="AI285" s="37">
        <f t="shared" si="71"/>
        <v>2.0129064468218342E-4</v>
      </c>
    </row>
    <row r="286" spans="1:35" x14ac:dyDescent="0.3">
      <c r="A286" s="5" t="s">
        <v>383</v>
      </c>
      <c r="B286" s="5" t="s">
        <v>16</v>
      </c>
      <c r="C286" s="5" t="s">
        <v>381</v>
      </c>
      <c r="D286" s="2">
        <v>3</v>
      </c>
      <c r="E286" s="1">
        <v>1336</v>
      </c>
      <c r="F286" s="1">
        <v>1165</v>
      </c>
      <c r="G286" s="1">
        <v>35</v>
      </c>
      <c r="H286" s="1">
        <v>0</v>
      </c>
      <c r="I286" s="1">
        <v>77</v>
      </c>
      <c r="J286" s="1">
        <v>27</v>
      </c>
      <c r="K286" s="1">
        <v>32</v>
      </c>
      <c r="L286" s="1">
        <v>171</v>
      </c>
      <c r="M286" s="37">
        <f>F286/County19!E$7</f>
        <v>4.3899760831088414E-4</v>
      </c>
      <c r="N286" s="37">
        <f>G286/County19!F$7</f>
        <v>1.5532912021586309E-4</v>
      </c>
      <c r="O286" s="37">
        <f>H286/County19!G$7</f>
        <v>0</v>
      </c>
      <c r="P286" s="37">
        <f>I286/County19!H$7</f>
        <v>1.3462809426064698E-4</v>
      </c>
      <c r="Q286" s="37">
        <f>J286/County19!I$7</f>
        <v>1.0895619960775768E-4</v>
      </c>
      <c r="R286" s="37">
        <f>K286/County19!J$7</f>
        <v>7.810307164736463E-5</v>
      </c>
      <c r="S286" s="37">
        <f>L286/County19!K$7</f>
        <v>1.1527323126371818E-4</v>
      </c>
      <c r="T286" s="37">
        <f t="shared" si="72"/>
        <v>2.8366848809502105E-4</v>
      </c>
      <c r="U286" s="37">
        <f t="shared" si="73"/>
        <v>4.3899760831088414E-4</v>
      </c>
      <c r="V286" s="37">
        <f t="shared" si="74"/>
        <v>3.0436951405023714E-4</v>
      </c>
      <c r="W286" s="37">
        <f t="shared" si="75"/>
        <v>3.3004140870312646E-4</v>
      </c>
      <c r="X286" s="37">
        <f t="shared" si="76"/>
        <v>3.6089453666351951E-4</v>
      </c>
      <c r="Y286" s="37">
        <f t="shared" si="77"/>
        <v>3.2372437704716596E-4</v>
      </c>
      <c r="Z286" s="37">
        <f t="shared" si="78"/>
        <v>1.5532912021586309E-4</v>
      </c>
      <c r="AA286" s="37">
        <f t="shared" si="79"/>
        <v>2.0701025955216116E-5</v>
      </c>
      <c r="AB286" s="37">
        <f t="shared" si="80"/>
        <v>4.637292060810541E-5</v>
      </c>
      <c r="AC286" s="37">
        <f t="shared" si="81"/>
        <v>7.7226048568498462E-5</v>
      </c>
      <c r="AD286" s="37">
        <f t="shared" si="66"/>
        <v>1.3462809426064698E-4</v>
      </c>
      <c r="AE286" s="37">
        <f t="shared" si="67"/>
        <v>1.0895619960775768E-4</v>
      </c>
      <c r="AF286" s="37">
        <f t="shared" si="68"/>
        <v>7.810307164736463E-5</v>
      </c>
      <c r="AG286" s="37">
        <f t="shared" si="69"/>
        <v>2.5671894652889293E-5</v>
      </c>
      <c r="AH286" s="37">
        <f t="shared" si="70"/>
        <v>5.6525022613282346E-5</v>
      </c>
      <c r="AI286" s="37">
        <f t="shared" si="71"/>
        <v>3.0853127960393052E-5</v>
      </c>
    </row>
    <row r="287" spans="1:35" x14ac:dyDescent="0.3">
      <c r="A287" s="5" t="s">
        <v>384</v>
      </c>
      <c r="B287" s="5" t="s">
        <v>16</v>
      </c>
      <c r="C287" s="5" t="s">
        <v>385</v>
      </c>
      <c r="D287" s="2">
        <v>1</v>
      </c>
      <c r="E287" s="1">
        <v>1476</v>
      </c>
      <c r="F287" s="1">
        <v>949</v>
      </c>
      <c r="G287" s="1">
        <v>214</v>
      </c>
      <c r="H287" s="1">
        <v>0</v>
      </c>
      <c r="I287" s="1">
        <v>77</v>
      </c>
      <c r="J287" s="1">
        <v>201</v>
      </c>
      <c r="K287" s="1">
        <v>35</v>
      </c>
      <c r="L287" s="1">
        <v>527</v>
      </c>
      <c r="M287" s="37">
        <f>F287/County19!E$7</f>
        <v>3.5760406033221381E-4</v>
      </c>
      <c r="N287" s="37">
        <f>G287/County19!F$7</f>
        <v>9.4972662074842013E-4</v>
      </c>
      <c r="O287" s="37">
        <f>H287/County19!G$7</f>
        <v>0</v>
      </c>
      <c r="P287" s="37">
        <f>I287/County19!H$7</f>
        <v>1.3462809426064698E-4</v>
      </c>
      <c r="Q287" s="37">
        <f>J287/County19!I$7</f>
        <v>8.1111837485775161E-4</v>
      </c>
      <c r="R287" s="37">
        <f>K287/County19!J$7</f>
        <v>8.5425234614305064E-5</v>
      </c>
      <c r="S287" s="37">
        <f>L287/County19!K$7</f>
        <v>3.5525726828058177E-4</v>
      </c>
      <c r="T287" s="37">
        <f t="shared" si="72"/>
        <v>5.9212256041620633E-4</v>
      </c>
      <c r="U287" s="37">
        <f t="shared" si="73"/>
        <v>3.5760406033221381E-4</v>
      </c>
      <c r="V287" s="37">
        <f t="shared" si="74"/>
        <v>2.2297596607156683E-4</v>
      </c>
      <c r="W287" s="37">
        <f t="shared" si="75"/>
        <v>4.535143145255378E-4</v>
      </c>
      <c r="X287" s="37">
        <f t="shared" si="76"/>
        <v>2.7217882571790874E-4</v>
      </c>
      <c r="Y287" s="37">
        <f t="shared" si="77"/>
        <v>2.3467920516320392E-6</v>
      </c>
      <c r="Z287" s="37">
        <f t="shared" si="78"/>
        <v>9.4972662074842013E-4</v>
      </c>
      <c r="AA287" s="37">
        <f t="shared" si="79"/>
        <v>8.1509852648777319E-4</v>
      </c>
      <c r="AB287" s="37">
        <f t="shared" si="80"/>
        <v>1.3860824589066853E-4</v>
      </c>
      <c r="AC287" s="37">
        <f t="shared" si="81"/>
        <v>8.6430138613411507E-4</v>
      </c>
      <c r="AD287" s="37">
        <f t="shared" si="66"/>
        <v>1.3462809426064698E-4</v>
      </c>
      <c r="AE287" s="37">
        <f t="shared" si="67"/>
        <v>8.1111837485775161E-4</v>
      </c>
      <c r="AF287" s="37">
        <f t="shared" si="68"/>
        <v>8.5425234614305064E-5</v>
      </c>
      <c r="AG287" s="37">
        <f t="shared" si="69"/>
        <v>6.7649028059710466E-4</v>
      </c>
      <c r="AH287" s="37">
        <f t="shared" si="70"/>
        <v>4.9202859646341911E-5</v>
      </c>
      <c r="AI287" s="37">
        <f t="shared" si="71"/>
        <v>7.2569314024344654E-4</v>
      </c>
    </row>
    <row r="288" spans="1:35" x14ac:dyDescent="0.3">
      <c r="A288" s="5" t="s">
        <v>386</v>
      </c>
      <c r="B288" s="5" t="s">
        <v>16</v>
      </c>
      <c r="C288" s="5" t="s">
        <v>385</v>
      </c>
      <c r="D288" s="2">
        <v>2</v>
      </c>
      <c r="E288" s="1">
        <v>1079</v>
      </c>
      <c r="F288" s="1">
        <v>702</v>
      </c>
      <c r="G288" s="1">
        <v>129</v>
      </c>
      <c r="H288" s="1">
        <v>0</v>
      </c>
      <c r="I288" s="1">
        <v>54</v>
      </c>
      <c r="J288" s="1">
        <v>131</v>
      </c>
      <c r="K288" s="1">
        <v>63</v>
      </c>
      <c r="L288" s="1">
        <v>377</v>
      </c>
      <c r="M288" s="37">
        <f>F288/County19!E$7</f>
        <v>2.645290309306787E-4</v>
      </c>
      <c r="N288" s="37">
        <f>G288/County19!F$7</f>
        <v>5.7249875736703829E-4</v>
      </c>
      <c r="O288" s="37">
        <f>H288/County19!G$7</f>
        <v>0</v>
      </c>
      <c r="P288" s="37">
        <f>I288/County19!H$7</f>
        <v>9.4414507663310865E-5</v>
      </c>
      <c r="Q288" s="37">
        <f>J288/County19!I$7</f>
        <v>5.2863933883763917E-4</v>
      </c>
      <c r="R288" s="37">
        <f>K288/County19!J$7</f>
        <v>1.5376542230574912E-4</v>
      </c>
      <c r="S288" s="37">
        <f>L288/County19!K$7</f>
        <v>2.5414039875100441E-4</v>
      </c>
      <c r="T288" s="37">
        <f t="shared" si="72"/>
        <v>3.0796972643635958E-4</v>
      </c>
      <c r="U288" s="37">
        <f t="shared" si="73"/>
        <v>2.645290309306787E-4</v>
      </c>
      <c r="V288" s="37">
        <f t="shared" si="74"/>
        <v>1.7011452326736782E-4</v>
      </c>
      <c r="W288" s="37">
        <f t="shared" si="75"/>
        <v>2.6411030790696047E-4</v>
      </c>
      <c r="X288" s="37">
        <f t="shared" si="76"/>
        <v>1.1076360862492959E-4</v>
      </c>
      <c r="Y288" s="37">
        <f t="shared" si="77"/>
        <v>1.0388632179674287E-5</v>
      </c>
      <c r="Z288" s="37">
        <f t="shared" si="78"/>
        <v>5.7249875736703829E-4</v>
      </c>
      <c r="AA288" s="37">
        <f t="shared" si="79"/>
        <v>4.7808424970372741E-4</v>
      </c>
      <c r="AB288" s="37">
        <f t="shared" si="80"/>
        <v>4.3859418529399114E-5</v>
      </c>
      <c r="AC288" s="37">
        <f t="shared" si="81"/>
        <v>4.1873333506128917E-4</v>
      </c>
      <c r="AD288" s="37">
        <f t="shared" si="66"/>
        <v>9.4414507663310865E-5</v>
      </c>
      <c r="AE288" s="37">
        <f t="shared" si="67"/>
        <v>5.2863933883763917E-4</v>
      </c>
      <c r="AF288" s="37">
        <f t="shared" si="68"/>
        <v>1.5376542230574912E-4</v>
      </c>
      <c r="AG288" s="37">
        <f t="shared" si="69"/>
        <v>4.3422483117432829E-4</v>
      </c>
      <c r="AH288" s="37">
        <f t="shared" si="70"/>
        <v>5.9350914642438251E-5</v>
      </c>
      <c r="AI288" s="37">
        <f t="shared" si="71"/>
        <v>3.7487391653189006E-4</v>
      </c>
    </row>
    <row r="289" spans="1:35" x14ac:dyDescent="0.3">
      <c r="A289" s="5" t="s">
        <v>387</v>
      </c>
      <c r="B289" s="5" t="s">
        <v>16</v>
      </c>
      <c r="C289" s="5" t="s">
        <v>385</v>
      </c>
      <c r="D289" s="2">
        <v>3</v>
      </c>
      <c r="E289" s="1">
        <v>1077</v>
      </c>
      <c r="F289" s="1">
        <v>633</v>
      </c>
      <c r="G289" s="1">
        <v>271</v>
      </c>
      <c r="H289" s="1">
        <v>13</v>
      </c>
      <c r="I289" s="1">
        <v>78</v>
      </c>
      <c r="J289" s="1">
        <v>31</v>
      </c>
      <c r="K289" s="1">
        <v>51</v>
      </c>
      <c r="L289" s="1">
        <v>444</v>
      </c>
      <c r="M289" s="37">
        <f>F289/County19!E$7</f>
        <v>2.385283142152701E-4</v>
      </c>
      <c r="N289" s="37">
        <f>G289/County19!F$7</f>
        <v>1.2026911879571113E-3</v>
      </c>
      <c r="O289" s="37">
        <f>H289/County19!G$7</f>
        <v>4.5395816600900935E-4</v>
      </c>
      <c r="P289" s="37">
        <f>I289/County19!H$7</f>
        <v>1.3637651106922682E-4</v>
      </c>
      <c r="Q289" s="37">
        <f>J289/County19!I$7</f>
        <v>1.2509785880890698E-4</v>
      </c>
      <c r="R289" s="37">
        <f>K289/County19!J$7</f>
        <v>1.2447677043798738E-4</v>
      </c>
      <c r="S289" s="37">
        <f>L289/County19!K$7</f>
        <v>2.9930593380754895E-4</v>
      </c>
      <c r="T289" s="37">
        <f t="shared" si="72"/>
        <v>9.6416287374184121E-4</v>
      </c>
      <c r="U289" s="37">
        <f t="shared" si="73"/>
        <v>2.1542985179373925E-4</v>
      </c>
      <c r="V289" s="37">
        <f t="shared" si="74"/>
        <v>1.0215180314604327E-4</v>
      </c>
      <c r="W289" s="37">
        <f t="shared" si="75"/>
        <v>1.1343045540636312E-4</v>
      </c>
      <c r="X289" s="37">
        <f t="shared" si="76"/>
        <v>1.1405154377728272E-4</v>
      </c>
      <c r="Y289" s="37">
        <f t="shared" si="77"/>
        <v>6.0777619592278855E-5</v>
      </c>
      <c r="Z289" s="37">
        <f t="shared" si="78"/>
        <v>7.4873302194810199E-4</v>
      </c>
      <c r="AA289" s="37">
        <f t="shared" si="79"/>
        <v>1.0663146768878846E-3</v>
      </c>
      <c r="AB289" s="37">
        <f t="shared" si="80"/>
        <v>1.0775933291482043E-3</v>
      </c>
      <c r="AC289" s="37">
        <f t="shared" si="81"/>
        <v>1.078214417519124E-3</v>
      </c>
      <c r="AD289" s="37">
        <f t="shared" si="66"/>
        <v>3.1758165493978252E-4</v>
      </c>
      <c r="AE289" s="37">
        <f t="shared" si="67"/>
        <v>3.2886030720010237E-4</v>
      </c>
      <c r="AF289" s="37">
        <f t="shared" si="68"/>
        <v>3.2948139557102197E-4</v>
      </c>
      <c r="AG289" s="37">
        <f t="shared" si="69"/>
        <v>1.1278652260319848E-5</v>
      </c>
      <c r="AH289" s="37">
        <f t="shared" si="70"/>
        <v>1.1899740631239445E-5</v>
      </c>
      <c r="AI289" s="37">
        <f t="shared" si="71"/>
        <v>6.2108837091959723E-7</v>
      </c>
    </row>
    <row r="290" spans="1:35" x14ac:dyDescent="0.3">
      <c r="A290" s="5" t="s">
        <v>388</v>
      </c>
      <c r="B290" s="5" t="s">
        <v>16</v>
      </c>
      <c r="C290" s="5" t="s">
        <v>385</v>
      </c>
      <c r="D290" s="2">
        <v>4</v>
      </c>
      <c r="E290" s="1">
        <v>1843</v>
      </c>
      <c r="F290" s="1">
        <v>1346</v>
      </c>
      <c r="G290" s="1">
        <v>111</v>
      </c>
      <c r="H290" s="1">
        <v>12</v>
      </c>
      <c r="I290" s="1">
        <v>33</v>
      </c>
      <c r="J290" s="1">
        <v>92</v>
      </c>
      <c r="K290" s="1">
        <v>249</v>
      </c>
      <c r="L290" s="1">
        <v>497</v>
      </c>
      <c r="M290" s="37">
        <f>F290/County19!E$7</f>
        <v>5.0720238694115891E-4</v>
      </c>
      <c r="N290" s="37">
        <f>G290/County19!F$7</f>
        <v>4.9261520982745149E-4</v>
      </c>
      <c r="O290" s="37">
        <f>H290/County19!G$7</f>
        <v>4.1903830708523939E-4</v>
      </c>
      <c r="P290" s="37">
        <f>I290/County19!H$7</f>
        <v>5.7697754683134419E-5</v>
      </c>
      <c r="Q290" s="37">
        <f>J290/County19!I$7</f>
        <v>3.7125816162643361E-4</v>
      </c>
      <c r="R290" s="37">
        <f>K290/County19!J$7</f>
        <v>6.0773952625605603E-4</v>
      </c>
      <c r="S290" s="37">
        <f>L290/County19!K$7</f>
        <v>3.3503389437466633E-4</v>
      </c>
      <c r="T290" s="37">
        <f t="shared" si="72"/>
        <v>1.4587177113707423E-5</v>
      </c>
      <c r="U290" s="37">
        <f t="shared" si="73"/>
        <v>8.8164079855919516E-5</v>
      </c>
      <c r="V290" s="37">
        <f t="shared" si="74"/>
        <v>4.4950463225802451E-4</v>
      </c>
      <c r="W290" s="37">
        <f t="shared" si="75"/>
        <v>1.359442253147253E-4</v>
      </c>
      <c r="X290" s="37">
        <f t="shared" si="76"/>
        <v>1.0053713931489712E-4</v>
      </c>
      <c r="Y290" s="37">
        <f t="shared" si="77"/>
        <v>1.7216849256649258E-4</v>
      </c>
      <c r="Z290" s="37">
        <f t="shared" si="78"/>
        <v>7.3576902742212094E-5</v>
      </c>
      <c r="AA290" s="37">
        <f t="shared" si="79"/>
        <v>4.3491745514431709E-4</v>
      </c>
      <c r="AB290" s="37">
        <f t="shared" si="80"/>
        <v>1.2135704820101788E-4</v>
      </c>
      <c r="AC290" s="37">
        <f t="shared" si="81"/>
        <v>1.1512431642860454E-4</v>
      </c>
      <c r="AD290" s="37">
        <f t="shared" si="66"/>
        <v>3.6134055240210499E-4</v>
      </c>
      <c r="AE290" s="37">
        <f t="shared" si="67"/>
        <v>4.7780145458805787E-5</v>
      </c>
      <c r="AF290" s="37">
        <f t="shared" si="68"/>
        <v>1.8870121917081664E-4</v>
      </c>
      <c r="AG290" s="37">
        <f t="shared" si="69"/>
        <v>3.1356040694329921E-4</v>
      </c>
      <c r="AH290" s="37">
        <f t="shared" si="70"/>
        <v>5.5004177157292158E-4</v>
      </c>
      <c r="AI290" s="37">
        <f t="shared" si="71"/>
        <v>2.3648136462962242E-4</v>
      </c>
    </row>
    <row r="291" spans="1:35" x14ac:dyDescent="0.3">
      <c r="A291" s="5" t="s">
        <v>389</v>
      </c>
      <c r="B291" s="5" t="s">
        <v>16</v>
      </c>
      <c r="C291" s="5" t="s">
        <v>390</v>
      </c>
      <c r="D291" s="2">
        <v>1</v>
      </c>
      <c r="E291" s="1">
        <v>1364</v>
      </c>
      <c r="F291" s="1">
        <v>1126</v>
      </c>
      <c r="G291" s="1">
        <v>3</v>
      </c>
      <c r="H291" s="1">
        <v>0</v>
      </c>
      <c r="I291" s="1">
        <v>76</v>
      </c>
      <c r="J291" s="1">
        <v>84</v>
      </c>
      <c r="K291" s="1">
        <v>75</v>
      </c>
      <c r="L291" s="1">
        <v>238</v>
      </c>
      <c r="M291" s="37">
        <f>F291/County19!E$7</f>
        <v>4.2430155103695757E-4</v>
      </c>
      <c r="N291" s="37">
        <f>G291/County19!F$7</f>
        <v>1.3313924589931123E-5</v>
      </c>
      <c r="O291" s="37">
        <f>H291/County19!G$7</f>
        <v>0</v>
      </c>
      <c r="P291" s="37">
        <f>I291/County19!H$7</f>
        <v>1.3287967745206715E-4</v>
      </c>
      <c r="Q291" s="37">
        <f>J291/County19!I$7</f>
        <v>3.3897484322413502E-4</v>
      </c>
      <c r="R291" s="37">
        <f>K291/County19!J$7</f>
        <v>1.8305407417351085E-4</v>
      </c>
      <c r="S291" s="37">
        <f>L291/County19!K$7</f>
        <v>1.6043876632026275E-4</v>
      </c>
      <c r="T291" s="37">
        <f t="shared" si="72"/>
        <v>4.1098762644702644E-4</v>
      </c>
      <c r="U291" s="37">
        <f t="shared" si="73"/>
        <v>4.2430155103695757E-4</v>
      </c>
      <c r="V291" s="37">
        <f t="shared" si="74"/>
        <v>2.9142187358489045E-4</v>
      </c>
      <c r="W291" s="37">
        <f t="shared" si="75"/>
        <v>8.5326707812822557E-5</v>
      </c>
      <c r="X291" s="37">
        <f t="shared" si="76"/>
        <v>2.4124747686344672E-4</v>
      </c>
      <c r="Y291" s="37">
        <f t="shared" si="77"/>
        <v>2.6386278471669485E-4</v>
      </c>
      <c r="Z291" s="37">
        <f t="shared" si="78"/>
        <v>1.3313924589931123E-5</v>
      </c>
      <c r="AA291" s="37">
        <f t="shared" si="79"/>
        <v>1.1956575286213603E-4</v>
      </c>
      <c r="AB291" s="37">
        <f t="shared" si="80"/>
        <v>3.2566091863420388E-4</v>
      </c>
      <c r="AC291" s="37">
        <f t="shared" si="81"/>
        <v>1.6974014958357972E-4</v>
      </c>
      <c r="AD291" s="37">
        <f t="shared" si="66"/>
        <v>1.3287967745206715E-4</v>
      </c>
      <c r="AE291" s="37">
        <f t="shared" si="67"/>
        <v>3.3897484322413502E-4</v>
      </c>
      <c r="AF291" s="37">
        <f t="shared" si="68"/>
        <v>1.8305407417351085E-4</v>
      </c>
      <c r="AG291" s="37">
        <f t="shared" si="69"/>
        <v>2.0609516577206786E-4</v>
      </c>
      <c r="AH291" s="37">
        <f t="shared" si="70"/>
        <v>5.0174396721443698E-5</v>
      </c>
      <c r="AI291" s="37">
        <f t="shared" si="71"/>
        <v>1.5592076905062417E-4</v>
      </c>
    </row>
    <row r="292" spans="1:35" x14ac:dyDescent="0.3">
      <c r="A292" s="5" t="s">
        <v>391</v>
      </c>
      <c r="B292" s="5" t="s">
        <v>16</v>
      </c>
      <c r="C292" s="5" t="s">
        <v>390</v>
      </c>
      <c r="D292" s="2">
        <v>2</v>
      </c>
      <c r="E292" s="1">
        <v>2070</v>
      </c>
      <c r="F292" s="1">
        <v>1580</v>
      </c>
      <c r="G292" s="1">
        <v>110</v>
      </c>
      <c r="H292" s="1">
        <v>0</v>
      </c>
      <c r="I292" s="1">
        <v>61</v>
      </c>
      <c r="J292" s="1">
        <v>262</v>
      </c>
      <c r="K292" s="1">
        <v>57</v>
      </c>
      <c r="L292" s="1">
        <v>490</v>
      </c>
      <c r="M292" s="37">
        <f>F292/County19!E$7</f>
        <v>5.953787305847184E-4</v>
      </c>
      <c r="N292" s="37">
        <f>G292/County19!F$7</f>
        <v>4.8817723496414115E-4</v>
      </c>
      <c r="O292" s="37">
        <f>H292/County19!G$7</f>
        <v>0</v>
      </c>
      <c r="P292" s="37">
        <f>I292/County19!H$7</f>
        <v>1.0665342532336969E-4</v>
      </c>
      <c r="Q292" s="37">
        <f>J292/County19!I$7</f>
        <v>1.0572786776752783E-3</v>
      </c>
      <c r="R292" s="37">
        <f>K292/County19!J$7</f>
        <v>1.3912109637186825E-4</v>
      </c>
      <c r="S292" s="37">
        <f>L292/County19!K$7</f>
        <v>3.3031510712995272E-4</v>
      </c>
      <c r="T292" s="37">
        <f t="shared" si="72"/>
        <v>1.0720149562057726E-4</v>
      </c>
      <c r="U292" s="37">
        <f t="shared" si="73"/>
        <v>5.953787305847184E-4</v>
      </c>
      <c r="V292" s="37">
        <f t="shared" si="74"/>
        <v>4.8872530526134872E-4</v>
      </c>
      <c r="W292" s="37">
        <f t="shared" si="75"/>
        <v>4.6189994709055994E-4</v>
      </c>
      <c r="X292" s="37">
        <f t="shared" si="76"/>
        <v>4.5625763421285016E-4</v>
      </c>
      <c r="Y292" s="37">
        <f t="shared" si="77"/>
        <v>2.6506362345476568E-4</v>
      </c>
      <c r="Z292" s="37">
        <f t="shared" si="78"/>
        <v>4.8817723496414115E-4</v>
      </c>
      <c r="AA292" s="37">
        <f t="shared" si="79"/>
        <v>3.8152380964077146E-4</v>
      </c>
      <c r="AB292" s="37">
        <f t="shared" si="80"/>
        <v>5.691014427111372E-4</v>
      </c>
      <c r="AC292" s="37">
        <f t="shared" si="81"/>
        <v>3.490561385922729E-4</v>
      </c>
      <c r="AD292" s="37">
        <f t="shared" si="66"/>
        <v>1.0665342532336969E-4</v>
      </c>
      <c r="AE292" s="37">
        <f t="shared" si="67"/>
        <v>1.0572786776752783E-3</v>
      </c>
      <c r="AF292" s="37">
        <f t="shared" si="68"/>
        <v>1.3912109637186825E-4</v>
      </c>
      <c r="AG292" s="37">
        <f t="shared" si="69"/>
        <v>9.5062525235190866E-4</v>
      </c>
      <c r="AH292" s="37">
        <f t="shared" si="70"/>
        <v>3.246767104849856E-5</v>
      </c>
      <c r="AI292" s="37">
        <f t="shared" si="71"/>
        <v>9.181575813034101E-4</v>
      </c>
    </row>
    <row r="293" spans="1:35" x14ac:dyDescent="0.3">
      <c r="A293" s="5" t="s">
        <v>392</v>
      </c>
      <c r="B293" s="5" t="s">
        <v>16</v>
      </c>
      <c r="C293" s="5" t="s">
        <v>390</v>
      </c>
      <c r="D293" s="2">
        <v>3</v>
      </c>
      <c r="E293" s="1">
        <v>1175</v>
      </c>
      <c r="F293" s="1">
        <v>790</v>
      </c>
      <c r="G293" s="1">
        <v>162</v>
      </c>
      <c r="H293" s="1">
        <v>13</v>
      </c>
      <c r="I293" s="1">
        <v>47</v>
      </c>
      <c r="J293" s="1">
        <v>131</v>
      </c>
      <c r="K293" s="1">
        <v>32</v>
      </c>
      <c r="L293" s="1">
        <v>385</v>
      </c>
      <c r="M293" s="37">
        <f>F293/County19!E$7</f>
        <v>2.976893652923592E-4</v>
      </c>
      <c r="N293" s="37">
        <f>G293/County19!F$7</f>
        <v>7.1895192785628064E-4</v>
      </c>
      <c r="O293" s="37">
        <f>H293/County19!G$7</f>
        <v>4.5395816600900935E-4</v>
      </c>
      <c r="P293" s="37">
        <f>I293/County19!H$7</f>
        <v>8.2175590003252057E-5</v>
      </c>
      <c r="Q293" s="37">
        <f>J293/County19!I$7</f>
        <v>5.2863933883763917E-4</v>
      </c>
      <c r="R293" s="37">
        <f>K293/County19!J$7</f>
        <v>7.810307164736463E-5</v>
      </c>
      <c r="S293" s="37">
        <f>L293/County19!K$7</f>
        <v>2.5953329845924858E-4</v>
      </c>
      <c r="T293" s="37">
        <f t="shared" si="72"/>
        <v>4.2126256256392144E-4</v>
      </c>
      <c r="U293" s="37">
        <f t="shared" si="73"/>
        <v>1.5626880071665015E-4</v>
      </c>
      <c r="V293" s="37">
        <f t="shared" si="74"/>
        <v>2.1551377528910713E-4</v>
      </c>
      <c r="W293" s="37">
        <f t="shared" si="75"/>
        <v>2.3094997354527997E-4</v>
      </c>
      <c r="X293" s="37">
        <f t="shared" si="76"/>
        <v>2.1958629364499457E-4</v>
      </c>
      <c r="Y293" s="37">
        <f t="shared" si="77"/>
        <v>3.8156066833110625E-5</v>
      </c>
      <c r="Z293" s="37">
        <f t="shared" si="78"/>
        <v>2.6499376184727129E-4</v>
      </c>
      <c r="AA293" s="37">
        <f t="shared" si="79"/>
        <v>6.3677633785302857E-4</v>
      </c>
      <c r="AB293" s="37">
        <f t="shared" si="80"/>
        <v>1.9031258901864147E-4</v>
      </c>
      <c r="AC293" s="37">
        <f t="shared" si="81"/>
        <v>6.4084885620891601E-4</v>
      </c>
      <c r="AD293" s="37">
        <f t="shared" si="66"/>
        <v>3.7178257600575728E-4</v>
      </c>
      <c r="AE293" s="37">
        <f t="shared" si="67"/>
        <v>7.4681172828629824E-5</v>
      </c>
      <c r="AF293" s="37">
        <f t="shared" si="68"/>
        <v>3.7585509436164472E-4</v>
      </c>
      <c r="AG293" s="37">
        <f t="shared" si="69"/>
        <v>4.464637488343871E-4</v>
      </c>
      <c r="AH293" s="37">
        <f t="shared" si="70"/>
        <v>4.0725183558874264E-6</v>
      </c>
      <c r="AI293" s="37">
        <f t="shared" si="71"/>
        <v>4.5053626719027454E-4</v>
      </c>
    </row>
    <row r="294" spans="1:35" x14ac:dyDescent="0.3">
      <c r="A294" s="5" t="s">
        <v>393</v>
      </c>
      <c r="B294" s="5" t="s">
        <v>16</v>
      </c>
      <c r="C294" s="5" t="s">
        <v>390</v>
      </c>
      <c r="D294" s="2">
        <v>4</v>
      </c>
      <c r="E294" s="1">
        <v>1291</v>
      </c>
      <c r="F294" s="1">
        <v>1057</v>
      </c>
      <c r="G294" s="1">
        <v>75</v>
      </c>
      <c r="H294" s="1">
        <v>0</v>
      </c>
      <c r="I294" s="1">
        <v>76</v>
      </c>
      <c r="J294" s="1">
        <v>39</v>
      </c>
      <c r="K294" s="1">
        <v>44</v>
      </c>
      <c r="L294" s="1">
        <v>234</v>
      </c>
      <c r="M294" s="37">
        <f>F294/County19!E$7</f>
        <v>3.98300834321549E-4</v>
      </c>
      <c r="N294" s="37">
        <f>G294/County19!F$7</f>
        <v>3.3284811474827805E-4</v>
      </c>
      <c r="O294" s="37">
        <f>H294/County19!G$7</f>
        <v>0</v>
      </c>
      <c r="P294" s="37">
        <f>I294/County19!H$7</f>
        <v>1.3287967745206715E-4</v>
      </c>
      <c r="Q294" s="37">
        <f>J294/County19!I$7</f>
        <v>1.5738117721120554E-4</v>
      </c>
      <c r="R294" s="37">
        <f>K294/County19!J$7</f>
        <v>1.0739172351512637E-4</v>
      </c>
      <c r="S294" s="37">
        <f>L294/County19!K$7</f>
        <v>1.5774231646614067E-4</v>
      </c>
      <c r="T294" s="37">
        <f t="shared" si="72"/>
        <v>6.5452719573270946E-5</v>
      </c>
      <c r="U294" s="37">
        <f t="shared" si="73"/>
        <v>3.98300834321549E-4</v>
      </c>
      <c r="V294" s="37">
        <f t="shared" si="74"/>
        <v>2.6542115686948187E-4</v>
      </c>
      <c r="W294" s="37">
        <f t="shared" si="75"/>
        <v>2.4091965711034346E-4</v>
      </c>
      <c r="X294" s="37">
        <f t="shared" si="76"/>
        <v>2.9090911080642263E-4</v>
      </c>
      <c r="Y294" s="37">
        <f t="shared" si="77"/>
        <v>2.4055851785540833E-4</v>
      </c>
      <c r="Z294" s="37">
        <f t="shared" si="78"/>
        <v>3.3284811474827805E-4</v>
      </c>
      <c r="AA294" s="37">
        <f t="shared" si="79"/>
        <v>1.999684372962109E-4</v>
      </c>
      <c r="AB294" s="37">
        <f t="shared" si="80"/>
        <v>1.7546693753707252E-4</v>
      </c>
      <c r="AC294" s="37">
        <f t="shared" si="81"/>
        <v>2.2545639123315169E-4</v>
      </c>
      <c r="AD294" s="37">
        <f t="shared" si="66"/>
        <v>1.3287967745206715E-4</v>
      </c>
      <c r="AE294" s="37">
        <f t="shared" si="67"/>
        <v>1.5738117721120554E-4</v>
      </c>
      <c r="AF294" s="37">
        <f t="shared" si="68"/>
        <v>1.0739172351512637E-4</v>
      </c>
      <c r="AG294" s="37">
        <f t="shared" si="69"/>
        <v>2.4501499759138384E-5</v>
      </c>
      <c r="AH294" s="37">
        <f t="shared" si="70"/>
        <v>2.5487953936940787E-5</v>
      </c>
      <c r="AI294" s="37">
        <f t="shared" si="71"/>
        <v>4.9989453696079172E-5</v>
      </c>
    </row>
    <row r="295" spans="1:35" x14ac:dyDescent="0.3">
      <c r="A295" s="5" t="s">
        <v>394</v>
      </c>
      <c r="B295" s="5" t="s">
        <v>16</v>
      </c>
      <c r="C295" s="5" t="s">
        <v>395</v>
      </c>
      <c r="D295" s="2">
        <v>1</v>
      </c>
      <c r="E295" s="1">
        <v>1247</v>
      </c>
      <c r="F295" s="1">
        <v>986</v>
      </c>
      <c r="G295" s="1">
        <v>55</v>
      </c>
      <c r="H295" s="1">
        <v>16</v>
      </c>
      <c r="I295" s="1">
        <v>98</v>
      </c>
      <c r="J295" s="1">
        <v>61</v>
      </c>
      <c r="K295" s="1">
        <v>31</v>
      </c>
      <c r="L295" s="1">
        <v>261</v>
      </c>
      <c r="M295" s="37">
        <f>F295/County19!E$7</f>
        <v>3.715464736433749E-4</v>
      </c>
      <c r="N295" s="37">
        <f>G295/County19!F$7</f>
        <v>2.4408861748207057E-4</v>
      </c>
      <c r="O295" s="37">
        <f>H295/County19!G$7</f>
        <v>5.5871774278031916E-4</v>
      </c>
      <c r="P295" s="37">
        <f>I295/County19!H$7</f>
        <v>1.7134484724082343E-4</v>
      </c>
      <c r="Q295" s="37">
        <f>J295/County19!I$7</f>
        <v>2.4616030281752663E-4</v>
      </c>
      <c r="R295" s="37">
        <f>K295/County19!J$7</f>
        <v>7.5662350658384486E-5</v>
      </c>
      <c r="S295" s="37">
        <f>L295/County19!K$7</f>
        <v>1.7594335298146461E-4</v>
      </c>
      <c r="T295" s="37">
        <f t="shared" si="72"/>
        <v>1.2745785616130432E-4</v>
      </c>
      <c r="U295" s="37">
        <f t="shared" si="73"/>
        <v>1.8717126913694426E-4</v>
      </c>
      <c r="V295" s="37">
        <f t="shared" si="74"/>
        <v>2.0020162640255147E-4</v>
      </c>
      <c r="W295" s="37">
        <f t="shared" si="75"/>
        <v>1.2538617082584827E-4</v>
      </c>
      <c r="X295" s="37">
        <f t="shared" si="76"/>
        <v>2.9588412298499041E-4</v>
      </c>
      <c r="Y295" s="37">
        <f t="shared" si="77"/>
        <v>1.9560312066191029E-4</v>
      </c>
      <c r="Z295" s="37">
        <f t="shared" si="78"/>
        <v>3.1462912529824858E-4</v>
      </c>
      <c r="AA295" s="37">
        <f t="shared" si="79"/>
        <v>7.2743770241247144E-5</v>
      </c>
      <c r="AB295" s="37">
        <f t="shared" si="80"/>
        <v>2.0716853354560568E-6</v>
      </c>
      <c r="AC295" s="37">
        <f t="shared" si="81"/>
        <v>1.6842626682368609E-4</v>
      </c>
      <c r="AD295" s="37">
        <f t="shared" si="66"/>
        <v>3.8737289553949573E-4</v>
      </c>
      <c r="AE295" s="37">
        <f t="shared" si="67"/>
        <v>3.1255743996279253E-4</v>
      </c>
      <c r="AF295" s="37">
        <f t="shared" si="68"/>
        <v>4.8305539212193467E-4</v>
      </c>
      <c r="AG295" s="37">
        <f t="shared" si="69"/>
        <v>7.4815455576703201E-5</v>
      </c>
      <c r="AH295" s="37">
        <f t="shared" si="70"/>
        <v>9.5682496582438943E-5</v>
      </c>
      <c r="AI295" s="37">
        <f t="shared" si="71"/>
        <v>1.7049795215914214E-4</v>
      </c>
    </row>
    <row r="296" spans="1:35" x14ac:dyDescent="0.3">
      <c r="A296" s="5" t="s">
        <v>396</v>
      </c>
      <c r="B296" s="5" t="s">
        <v>16</v>
      </c>
      <c r="C296" s="5" t="s">
        <v>395</v>
      </c>
      <c r="D296" s="2">
        <v>2</v>
      </c>
      <c r="E296" s="1">
        <v>1033</v>
      </c>
      <c r="F296" s="1">
        <v>453</v>
      </c>
      <c r="G296" s="1">
        <v>262</v>
      </c>
      <c r="H296" s="1">
        <v>82</v>
      </c>
      <c r="I296" s="1">
        <v>47</v>
      </c>
      <c r="J296" s="1">
        <v>23</v>
      </c>
      <c r="K296" s="1">
        <v>166</v>
      </c>
      <c r="L296" s="1">
        <v>580</v>
      </c>
      <c r="M296" s="37">
        <f>F296/County19!E$7</f>
        <v>1.7070035756637815E-4</v>
      </c>
      <c r="N296" s="37">
        <f>G296/County19!F$7</f>
        <v>1.1627494141873179E-3</v>
      </c>
      <c r="O296" s="37">
        <f>H296/County19!G$7</f>
        <v>2.8634284317491359E-3</v>
      </c>
      <c r="P296" s="37">
        <f>I296/County19!H$7</f>
        <v>8.2175590003252057E-5</v>
      </c>
      <c r="Q296" s="37">
        <f>J296/County19!I$7</f>
        <v>9.2814540406608402E-5</v>
      </c>
      <c r="R296" s="37">
        <f>K296/County19!J$7</f>
        <v>4.0515968417070402E-4</v>
      </c>
      <c r="S296" s="37">
        <f>L296/County19!K$7</f>
        <v>3.9098522884769914E-4</v>
      </c>
      <c r="T296" s="37">
        <f t="shared" si="72"/>
        <v>9.9204905662093976E-4</v>
      </c>
      <c r="U296" s="37">
        <f t="shared" si="73"/>
        <v>2.6927280741827577E-3</v>
      </c>
      <c r="V296" s="37">
        <f t="shared" si="74"/>
        <v>8.852476756312609E-5</v>
      </c>
      <c r="W296" s="37">
        <f t="shared" si="75"/>
        <v>7.7885817159769745E-5</v>
      </c>
      <c r="X296" s="37">
        <f t="shared" si="76"/>
        <v>2.3445932660432587E-4</v>
      </c>
      <c r="Y296" s="37">
        <f t="shared" si="77"/>
        <v>2.20284871281321E-4</v>
      </c>
      <c r="Z296" s="37">
        <f t="shared" si="78"/>
        <v>1.700679017561818E-3</v>
      </c>
      <c r="AA296" s="37">
        <f t="shared" si="79"/>
        <v>1.0805738241840659E-3</v>
      </c>
      <c r="AB296" s="37">
        <f t="shared" si="80"/>
        <v>1.0699348737807095E-3</v>
      </c>
      <c r="AC296" s="37">
        <f t="shared" si="81"/>
        <v>7.5758973001661392E-4</v>
      </c>
      <c r="AD296" s="37">
        <f t="shared" si="66"/>
        <v>2.781252841745884E-3</v>
      </c>
      <c r="AE296" s="37">
        <f t="shared" si="67"/>
        <v>2.7706138913425275E-3</v>
      </c>
      <c r="AF296" s="37">
        <f t="shared" si="68"/>
        <v>2.4582687475784319E-3</v>
      </c>
      <c r="AG296" s="37">
        <f t="shared" si="69"/>
        <v>1.0638950403356345E-5</v>
      </c>
      <c r="AH296" s="37">
        <f t="shared" si="70"/>
        <v>3.2298409416745195E-4</v>
      </c>
      <c r="AI296" s="37">
        <f t="shared" si="71"/>
        <v>3.1234514376409563E-4</v>
      </c>
    </row>
    <row r="297" spans="1:35" x14ac:dyDescent="0.3">
      <c r="A297" s="5" t="s">
        <v>397</v>
      </c>
      <c r="B297" s="5" t="s">
        <v>16</v>
      </c>
      <c r="C297" s="5" t="s">
        <v>395</v>
      </c>
      <c r="D297" s="2">
        <v>3</v>
      </c>
      <c r="E297" s="1">
        <v>812</v>
      </c>
      <c r="F297" s="1">
        <v>702</v>
      </c>
      <c r="G297" s="1">
        <v>42</v>
      </c>
      <c r="H297" s="1">
        <v>0</v>
      </c>
      <c r="I297" s="1">
        <v>21</v>
      </c>
      <c r="J297" s="1">
        <v>14</v>
      </c>
      <c r="K297" s="1">
        <v>33</v>
      </c>
      <c r="L297" s="1">
        <v>110</v>
      </c>
      <c r="M297" s="37">
        <f>F297/County19!E$7</f>
        <v>2.645290309306787E-4</v>
      </c>
      <c r="N297" s="37">
        <f>G297/County19!F$7</f>
        <v>1.8639494425903573E-4</v>
      </c>
      <c r="O297" s="37">
        <f>H297/County19!G$7</f>
        <v>0</v>
      </c>
      <c r="P297" s="37">
        <f>I297/County19!H$7</f>
        <v>3.6716752980176453E-5</v>
      </c>
      <c r="Q297" s="37">
        <f>J297/County19!I$7</f>
        <v>5.6495807204022503E-5</v>
      </c>
      <c r="R297" s="37">
        <f>K297/County19!J$7</f>
        <v>8.0543792636344775E-5</v>
      </c>
      <c r="S297" s="37">
        <f>L297/County19!K$7</f>
        <v>7.4152370988356725E-5</v>
      </c>
      <c r="T297" s="37">
        <f t="shared" si="72"/>
        <v>7.8134086671642974E-5</v>
      </c>
      <c r="U297" s="37">
        <f t="shared" si="73"/>
        <v>2.645290309306787E-4</v>
      </c>
      <c r="V297" s="37">
        <f t="shared" si="74"/>
        <v>2.2781227795050225E-4</v>
      </c>
      <c r="W297" s="37">
        <f t="shared" si="75"/>
        <v>2.080332237266562E-4</v>
      </c>
      <c r="X297" s="37">
        <f t="shared" si="76"/>
        <v>1.8398523829433393E-4</v>
      </c>
      <c r="Y297" s="37">
        <f t="shared" si="77"/>
        <v>1.9037665994232198E-4</v>
      </c>
      <c r="Z297" s="37">
        <f t="shared" si="78"/>
        <v>1.8639494425903573E-4</v>
      </c>
      <c r="AA297" s="37">
        <f t="shared" si="79"/>
        <v>1.4967819127885927E-4</v>
      </c>
      <c r="AB297" s="37">
        <f t="shared" si="80"/>
        <v>1.2989913705501322E-4</v>
      </c>
      <c r="AC297" s="37">
        <f t="shared" si="81"/>
        <v>1.0585115162269095E-4</v>
      </c>
      <c r="AD297" s="37">
        <f t="shared" si="66"/>
        <v>3.6716752980176453E-5</v>
      </c>
      <c r="AE297" s="37">
        <f t="shared" si="67"/>
        <v>5.6495807204022503E-5</v>
      </c>
      <c r="AF297" s="37">
        <f t="shared" si="68"/>
        <v>8.0543792636344775E-5</v>
      </c>
      <c r="AG297" s="37">
        <f t="shared" si="69"/>
        <v>1.977905422384605E-5</v>
      </c>
      <c r="AH297" s="37">
        <f t="shared" si="70"/>
        <v>4.3827039656168322E-5</v>
      </c>
      <c r="AI297" s="37">
        <f t="shared" si="71"/>
        <v>2.4047985432322272E-5</v>
      </c>
    </row>
    <row r="298" spans="1:35" x14ac:dyDescent="0.3">
      <c r="A298" s="5" t="s">
        <v>398</v>
      </c>
      <c r="B298" s="5" t="s">
        <v>16</v>
      </c>
      <c r="C298" s="5" t="s">
        <v>395</v>
      </c>
      <c r="D298" s="2">
        <v>4</v>
      </c>
      <c r="E298" s="1">
        <v>1313</v>
      </c>
      <c r="F298" s="1">
        <v>1023</v>
      </c>
      <c r="G298" s="1">
        <v>14</v>
      </c>
      <c r="H298" s="1">
        <v>27</v>
      </c>
      <c r="I298" s="1">
        <v>132</v>
      </c>
      <c r="J298" s="1">
        <v>65</v>
      </c>
      <c r="K298" s="1">
        <v>52</v>
      </c>
      <c r="L298" s="1">
        <v>290</v>
      </c>
      <c r="M298" s="37">
        <f>F298/County19!E$7</f>
        <v>3.8548888695453604E-4</v>
      </c>
      <c r="N298" s="37">
        <f>G298/County19!F$7</f>
        <v>6.2131648086345242E-5</v>
      </c>
      <c r="O298" s="37">
        <f>H298/County19!G$7</f>
        <v>9.428361909417886E-4</v>
      </c>
      <c r="P298" s="37">
        <f>I298/County19!H$7</f>
        <v>2.3079101873253768E-4</v>
      </c>
      <c r="Q298" s="37">
        <f>J298/County19!I$7</f>
        <v>2.6230196201867592E-4</v>
      </c>
      <c r="R298" s="37">
        <f>K298/County19!J$7</f>
        <v>1.2691749142696752E-4</v>
      </c>
      <c r="S298" s="37">
        <f>L298/County19!K$7</f>
        <v>1.9549261442384957E-4</v>
      </c>
      <c r="T298" s="37">
        <f t="shared" si="72"/>
        <v>3.2335723886819077E-4</v>
      </c>
      <c r="U298" s="37">
        <f t="shared" si="73"/>
        <v>5.5734730398725261E-4</v>
      </c>
      <c r="V298" s="37">
        <f t="shared" si="74"/>
        <v>1.5469786822199836E-4</v>
      </c>
      <c r="W298" s="37">
        <f t="shared" si="75"/>
        <v>1.2318692493586012E-4</v>
      </c>
      <c r="X298" s="37">
        <f t="shared" si="76"/>
        <v>2.5857139552756852E-4</v>
      </c>
      <c r="Y298" s="37">
        <f t="shared" si="77"/>
        <v>1.8999627253068647E-4</v>
      </c>
      <c r="Z298" s="37">
        <f t="shared" si="78"/>
        <v>8.8070454285544338E-4</v>
      </c>
      <c r="AA298" s="37">
        <f t="shared" si="79"/>
        <v>1.6865937064619243E-4</v>
      </c>
      <c r="AB298" s="37">
        <f t="shared" si="80"/>
        <v>2.0017031393233068E-4</v>
      </c>
      <c r="AC298" s="37">
        <f t="shared" si="81"/>
        <v>6.4785843340622282E-5</v>
      </c>
      <c r="AD298" s="37">
        <f t="shared" si="66"/>
        <v>7.1204517220925089E-4</v>
      </c>
      <c r="AE298" s="37">
        <f t="shared" si="67"/>
        <v>6.8053422892311267E-4</v>
      </c>
      <c r="AF298" s="37">
        <f t="shared" si="68"/>
        <v>8.1591869951482107E-4</v>
      </c>
      <c r="AG298" s="37">
        <f t="shared" si="69"/>
        <v>3.1510943286138247E-5</v>
      </c>
      <c r="AH298" s="37">
        <f t="shared" si="70"/>
        <v>1.0387352730557015E-4</v>
      </c>
      <c r="AI298" s="37">
        <f t="shared" si="71"/>
        <v>1.353844705917084E-4</v>
      </c>
    </row>
    <row r="299" spans="1:35" x14ac:dyDescent="0.3">
      <c r="A299" s="5" t="s">
        <v>399</v>
      </c>
      <c r="B299" s="5" t="s">
        <v>16</v>
      </c>
      <c r="C299" s="5" t="s">
        <v>395</v>
      </c>
      <c r="D299" s="2">
        <v>5</v>
      </c>
      <c r="E299" s="1">
        <v>2029</v>
      </c>
      <c r="F299" s="1">
        <v>1493</v>
      </c>
      <c r="G299" s="1">
        <v>307</v>
      </c>
      <c r="H299" s="1">
        <v>0</v>
      </c>
      <c r="I299" s="1">
        <v>119</v>
      </c>
      <c r="J299" s="1">
        <v>44</v>
      </c>
      <c r="K299" s="1">
        <v>66</v>
      </c>
      <c r="L299" s="1">
        <v>536</v>
      </c>
      <c r="M299" s="37">
        <f>F299/County19!E$7</f>
        <v>5.6259521820442061E-4</v>
      </c>
      <c r="N299" s="37">
        <f>G299/County19!F$7</f>
        <v>1.3624582830362849E-3</v>
      </c>
      <c r="O299" s="37">
        <f>H299/County19!G$7</f>
        <v>0</v>
      </c>
      <c r="P299" s="37">
        <f>I299/County19!H$7</f>
        <v>2.0806160022099988E-4</v>
      </c>
      <c r="Q299" s="37">
        <f>J299/County19!I$7</f>
        <v>1.7755825121264216E-4</v>
      </c>
      <c r="R299" s="37">
        <f>K299/County19!J$7</f>
        <v>1.6108758527268955E-4</v>
      </c>
      <c r="S299" s="37">
        <f>L299/County19!K$7</f>
        <v>3.6132428045235643E-4</v>
      </c>
      <c r="T299" s="37">
        <f t="shared" si="72"/>
        <v>7.9986306483186432E-4</v>
      </c>
      <c r="U299" s="37">
        <f t="shared" si="73"/>
        <v>5.6259521820442061E-4</v>
      </c>
      <c r="V299" s="37">
        <f t="shared" si="74"/>
        <v>3.545336179834207E-4</v>
      </c>
      <c r="W299" s="37">
        <f t="shared" si="75"/>
        <v>3.8503696699177848E-4</v>
      </c>
      <c r="X299" s="37">
        <f t="shared" si="76"/>
        <v>4.0150763293173106E-4</v>
      </c>
      <c r="Y299" s="37">
        <f t="shared" si="77"/>
        <v>2.0127093775206418E-4</v>
      </c>
      <c r="Z299" s="37">
        <f t="shared" si="78"/>
        <v>1.3624582830362849E-3</v>
      </c>
      <c r="AA299" s="37">
        <f t="shared" si="79"/>
        <v>1.154396682815285E-3</v>
      </c>
      <c r="AB299" s="37">
        <f t="shared" si="80"/>
        <v>1.1849000318236427E-3</v>
      </c>
      <c r="AC299" s="37">
        <f t="shared" si="81"/>
        <v>1.2013706977635954E-3</v>
      </c>
      <c r="AD299" s="37">
        <f t="shared" si="66"/>
        <v>2.0806160022099988E-4</v>
      </c>
      <c r="AE299" s="37">
        <f t="shared" si="67"/>
        <v>1.7755825121264216E-4</v>
      </c>
      <c r="AF299" s="37">
        <f t="shared" si="68"/>
        <v>1.6108758527268955E-4</v>
      </c>
      <c r="AG299" s="37">
        <f t="shared" si="69"/>
        <v>3.0503349008357725E-5</v>
      </c>
      <c r="AH299" s="37">
        <f t="shared" si="70"/>
        <v>4.6974014948310332E-5</v>
      </c>
      <c r="AI299" s="37">
        <f t="shared" si="71"/>
        <v>1.6470665939952606E-5</v>
      </c>
    </row>
    <row r="300" spans="1:35" x14ac:dyDescent="0.3">
      <c r="A300" s="5" t="s">
        <v>400</v>
      </c>
      <c r="B300" s="5" t="s">
        <v>16</v>
      </c>
      <c r="C300" s="5" t="s">
        <v>401</v>
      </c>
      <c r="D300" s="2">
        <v>1</v>
      </c>
      <c r="E300" s="1">
        <v>2168</v>
      </c>
      <c r="F300" s="1">
        <v>1554</v>
      </c>
      <c r="G300" s="1">
        <v>0</v>
      </c>
      <c r="H300" s="1">
        <v>0</v>
      </c>
      <c r="I300" s="1">
        <v>357</v>
      </c>
      <c r="J300" s="1">
        <v>137</v>
      </c>
      <c r="K300" s="1">
        <v>120</v>
      </c>
      <c r="L300" s="1">
        <v>614</v>
      </c>
      <c r="M300" s="37">
        <f>F300/County19!E$7</f>
        <v>5.855813590687674E-4</v>
      </c>
      <c r="N300" s="37">
        <f>G300/County19!F$7</f>
        <v>0</v>
      </c>
      <c r="O300" s="37">
        <f>H300/County19!G$7</f>
        <v>0</v>
      </c>
      <c r="P300" s="37">
        <f>I300/County19!H$7</f>
        <v>6.2418480066299962E-4</v>
      </c>
      <c r="Q300" s="37">
        <f>J300/County19!I$7</f>
        <v>5.52851827639363E-4</v>
      </c>
      <c r="R300" s="37">
        <f>K300/County19!J$7</f>
        <v>2.9288651867761736E-4</v>
      </c>
      <c r="S300" s="37">
        <f>L300/County19!K$7</f>
        <v>4.1390505260773664E-4</v>
      </c>
      <c r="T300" s="37">
        <f t="shared" si="72"/>
        <v>5.855813590687674E-4</v>
      </c>
      <c r="U300" s="37">
        <f t="shared" si="73"/>
        <v>5.855813590687674E-4</v>
      </c>
      <c r="V300" s="37">
        <f t="shared" si="74"/>
        <v>3.8603441594232219E-5</v>
      </c>
      <c r="W300" s="37">
        <f t="shared" si="75"/>
        <v>3.2729531429404393E-5</v>
      </c>
      <c r="X300" s="37">
        <f t="shared" si="76"/>
        <v>2.9269484039115003E-4</v>
      </c>
      <c r="Y300" s="37">
        <f t="shared" si="77"/>
        <v>1.7167630646103076E-4</v>
      </c>
      <c r="Z300" s="37">
        <f t="shared" si="78"/>
        <v>0</v>
      </c>
      <c r="AA300" s="37">
        <f t="shared" si="79"/>
        <v>6.2418480066299962E-4</v>
      </c>
      <c r="AB300" s="37">
        <f t="shared" si="80"/>
        <v>5.52851827639363E-4</v>
      </c>
      <c r="AC300" s="37">
        <f t="shared" si="81"/>
        <v>2.9288651867761736E-4</v>
      </c>
      <c r="AD300" s="37">
        <f t="shared" si="66"/>
        <v>6.2418480066299962E-4</v>
      </c>
      <c r="AE300" s="37">
        <f t="shared" si="67"/>
        <v>5.52851827639363E-4</v>
      </c>
      <c r="AF300" s="37">
        <f t="shared" si="68"/>
        <v>2.9288651867761736E-4</v>
      </c>
      <c r="AG300" s="37">
        <f t="shared" si="69"/>
        <v>7.1332973023636613E-5</v>
      </c>
      <c r="AH300" s="37">
        <f t="shared" si="70"/>
        <v>3.3129828198538225E-4</v>
      </c>
      <c r="AI300" s="37">
        <f t="shared" si="71"/>
        <v>2.5996530896174564E-4</v>
      </c>
    </row>
    <row r="301" spans="1:35" x14ac:dyDescent="0.3">
      <c r="A301" s="5" t="s">
        <v>402</v>
      </c>
      <c r="B301" s="5" t="s">
        <v>16</v>
      </c>
      <c r="C301" s="5" t="s">
        <v>401</v>
      </c>
      <c r="D301" s="2">
        <v>2</v>
      </c>
      <c r="E301" s="1">
        <v>1109</v>
      </c>
      <c r="F301" s="1">
        <v>753</v>
      </c>
      <c r="G301" s="1">
        <v>35</v>
      </c>
      <c r="H301" s="1">
        <v>25</v>
      </c>
      <c r="I301" s="1">
        <v>132</v>
      </c>
      <c r="J301" s="1">
        <v>128</v>
      </c>
      <c r="K301" s="1">
        <v>36</v>
      </c>
      <c r="L301" s="1">
        <v>356</v>
      </c>
      <c r="M301" s="37">
        <f>F301/County19!E$7</f>
        <v>2.8374695198119811E-4</v>
      </c>
      <c r="N301" s="37">
        <f>G301/County19!F$7</f>
        <v>1.5532912021586309E-4</v>
      </c>
      <c r="O301" s="37">
        <f>H301/County19!G$7</f>
        <v>8.7299647309424869E-4</v>
      </c>
      <c r="P301" s="37">
        <f>I301/County19!H$7</f>
        <v>2.3079101873253768E-4</v>
      </c>
      <c r="Q301" s="37">
        <f>J301/County19!I$7</f>
        <v>5.165330944367772E-4</v>
      </c>
      <c r="R301" s="37">
        <f>K301/County19!J$7</f>
        <v>8.7865955603285209E-5</v>
      </c>
      <c r="S301" s="37">
        <f>L301/County19!K$7</f>
        <v>2.3998403701686359E-4</v>
      </c>
      <c r="T301" s="37">
        <f t="shared" si="72"/>
        <v>1.2841783176533502E-4</v>
      </c>
      <c r="U301" s="37">
        <f t="shared" si="73"/>
        <v>5.8924952111305052E-4</v>
      </c>
      <c r="V301" s="37">
        <f t="shared" si="74"/>
        <v>5.2955933248660436E-5</v>
      </c>
      <c r="W301" s="37">
        <f t="shared" si="75"/>
        <v>2.3278614245557909E-4</v>
      </c>
      <c r="X301" s="37">
        <f t="shared" si="76"/>
        <v>1.958809963779129E-4</v>
      </c>
      <c r="Y301" s="37">
        <f t="shared" si="77"/>
        <v>4.3762914964334528E-5</v>
      </c>
      <c r="Z301" s="37">
        <f t="shared" si="78"/>
        <v>7.1766735287838554E-4</v>
      </c>
      <c r="AA301" s="37">
        <f t="shared" si="79"/>
        <v>7.5461898516674585E-5</v>
      </c>
      <c r="AB301" s="37">
        <f t="shared" si="80"/>
        <v>3.6120397422091411E-4</v>
      </c>
      <c r="AC301" s="37">
        <f t="shared" si="81"/>
        <v>6.7463164612577883E-5</v>
      </c>
      <c r="AD301" s="37">
        <f t="shared" si="66"/>
        <v>6.4220545436171098E-4</v>
      </c>
      <c r="AE301" s="37">
        <f t="shared" si="67"/>
        <v>3.5646337865747149E-4</v>
      </c>
      <c r="AF301" s="37">
        <f t="shared" si="68"/>
        <v>7.8513051749096348E-4</v>
      </c>
      <c r="AG301" s="37">
        <f t="shared" si="69"/>
        <v>2.857420757042395E-4</v>
      </c>
      <c r="AH301" s="37">
        <f t="shared" si="70"/>
        <v>1.4292506312925247E-4</v>
      </c>
      <c r="AI301" s="37">
        <f t="shared" si="71"/>
        <v>4.2866713883349199E-4</v>
      </c>
    </row>
    <row r="302" spans="1:35" x14ac:dyDescent="0.3">
      <c r="A302" s="5" t="s">
        <v>403</v>
      </c>
      <c r="B302" s="5" t="s">
        <v>16</v>
      </c>
      <c r="C302" s="5" t="s">
        <v>401</v>
      </c>
      <c r="D302" s="2">
        <v>3</v>
      </c>
      <c r="E302" s="1">
        <v>1291</v>
      </c>
      <c r="F302" s="1">
        <v>553</v>
      </c>
      <c r="G302" s="1">
        <v>0</v>
      </c>
      <c r="H302" s="1">
        <v>0</v>
      </c>
      <c r="I302" s="1">
        <v>596</v>
      </c>
      <c r="J302" s="1">
        <v>39</v>
      </c>
      <c r="K302" s="1">
        <v>103</v>
      </c>
      <c r="L302" s="1">
        <v>738</v>
      </c>
      <c r="M302" s="37">
        <f>F302/County19!E$7</f>
        <v>2.0838255570465144E-4</v>
      </c>
      <c r="N302" s="37">
        <f>G302/County19!F$7</f>
        <v>0</v>
      </c>
      <c r="O302" s="37">
        <f>H302/County19!G$7</f>
        <v>0</v>
      </c>
      <c r="P302" s="37">
        <f>I302/County19!H$7</f>
        <v>1.0420564179135791E-3</v>
      </c>
      <c r="Q302" s="37">
        <f>J302/County19!I$7</f>
        <v>1.5738117721120554E-4</v>
      </c>
      <c r="R302" s="37">
        <f>K302/County19!J$7</f>
        <v>2.513942618649549E-4</v>
      </c>
      <c r="S302" s="37">
        <f>L302/County19!K$7</f>
        <v>4.9749499808552061E-4</v>
      </c>
      <c r="T302" s="37">
        <f t="shared" si="72"/>
        <v>2.0838255570465144E-4</v>
      </c>
      <c r="U302" s="37">
        <f t="shared" si="73"/>
        <v>2.0838255570465144E-4</v>
      </c>
      <c r="V302" s="37">
        <f t="shared" si="74"/>
        <v>8.3367386220892768E-4</v>
      </c>
      <c r="W302" s="37">
        <f t="shared" si="75"/>
        <v>5.1001378493445903E-5</v>
      </c>
      <c r="X302" s="37">
        <f t="shared" si="76"/>
        <v>4.3011706160303462E-5</v>
      </c>
      <c r="Y302" s="37">
        <f t="shared" si="77"/>
        <v>2.8911244238086914E-4</v>
      </c>
      <c r="Z302" s="37">
        <f t="shared" si="78"/>
        <v>0</v>
      </c>
      <c r="AA302" s="37">
        <f t="shared" si="79"/>
        <v>1.0420564179135791E-3</v>
      </c>
      <c r="AB302" s="37">
        <f t="shared" si="80"/>
        <v>1.5738117721120554E-4</v>
      </c>
      <c r="AC302" s="37">
        <f t="shared" si="81"/>
        <v>2.513942618649549E-4</v>
      </c>
      <c r="AD302" s="37">
        <f t="shared" si="66"/>
        <v>1.0420564179135791E-3</v>
      </c>
      <c r="AE302" s="37">
        <f t="shared" si="67"/>
        <v>1.5738117721120554E-4</v>
      </c>
      <c r="AF302" s="37">
        <f t="shared" si="68"/>
        <v>2.513942618649549E-4</v>
      </c>
      <c r="AG302" s="37">
        <f t="shared" si="69"/>
        <v>8.8467524070237364E-4</v>
      </c>
      <c r="AH302" s="37">
        <f t="shared" si="70"/>
        <v>7.9066215604862424E-4</v>
      </c>
      <c r="AI302" s="37">
        <f t="shared" si="71"/>
        <v>9.4013084653749365E-5</v>
      </c>
    </row>
    <row r="303" spans="1:35" x14ac:dyDescent="0.3">
      <c r="A303" s="5" t="s">
        <v>404</v>
      </c>
      <c r="B303" s="5" t="s">
        <v>16</v>
      </c>
      <c r="C303" s="5" t="s">
        <v>401</v>
      </c>
      <c r="D303" s="2">
        <v>4</v>
      </c>
      <c r="E303" s="1">
        <v>1541</v>
      </c>
      <c r="F303" s="1">
        <v>1009</v>
      </c>
      <c r="G303" s="1">
        <v>63</v>
      </c>
      <c r="H303" s="1">
        <v>0</v>
      </c>
      <c r="I303" s="1">
        <v>282</v>
      </c>
      <c r="J303" s="1">
        <v>59</v>
      </c>
      <c r="K303" s="1">
        <v>128</v>
      </c>
      <c r="L303" s="1">
        <v>532</v>
      </c>
      <c r="M303" s="37">
        <f>F303/County19!E$7</f>
        <v>3.8021337921517777E-4</v>
      </c>
      <c r="N303" s="37">
        <f>G303/County19!F$7</f>
        <v>2.7959241638855358E-4</v>
      </c>
      <c r="O303" s="37">
        <f>H303/County19!G$7</f>
        <v>0</v>
      </c>
      <c r="P303" s="37">
        <f>I303/County19!H$7</f>
        <v>4.9305354001951231E-4</v>
      </c>
      <c r="Q303" s="37">
        <f>J303/County19!I$7</f>
        <v>2.3808947321695198E-4</v>
      </c>
      <c r="R303" s="37">
        <f>K303/County19!J$7</f>
        <v>3.1241228658945852E-4</v>
      </c>
      <c r="S303" s="37">
        <f>L303/County19!K$7</f>
        <v>3.5862783059823438E-4</v>
      </c>
      <c r="T303" s="37">
        <f t="shared" si="72"/>
        <v>1.006209628266242E-4</v>
      </c>
      <c r="U303" s="37">
        <f t="shared" si="73"/>
        <v>3.8021337921517777E-4</v>
      </c>
      <c r="V303" s="37">
        <f t="shared" si="74"/>
        <v>1.1284016080433454E-4</v>
      </c>
      <c r="W303" s="37">
        <f t="shared" si="75"/>
        <v>1.4212390599822579E-4</v>
      </c>
      <c r="X303" s="37">
        <f t="shared" si="76"/>
        <v>6.7801092625719252E-5</v>
      </c>
      <c r="Y303" s="37">
        <f t="shared" si="77"/>
        <v>2.1585548616943396E-5</v>
      </c>
      <c r="Z303" s="37">
        <f t="shared" si="78"/>
        <v>2.7959241638855358E-4</v>
      </c>
      <c r="AA303" s="37">
        <f t="shared" si="79"/>
        <v>2.1346112363095874E-4</v>
      </c>
      <c r="AB303" s="37">
        <f t="shared" si="80"/>
        <v>4.1502943171601594E-5</v>
      </c>
      <c r="AC303" s="37">
        <f t="shared" si="81"/>
        <v>3.2819870200904945E-5</v>
      </c>
      <c r="AD303" s="37">
        <f t="shared" si="66"/>
        <v>4.9305354001951231E-4</v>
      </c>
      <c r="AE303" s="37">
        <f t="shared" si="67"/>
        <v>2.3808947321695198E-4</v>
      </c>
      <c r="AF303" s="37">
        <f t="shared" si="68"/>
        <v>3.1241228658945852E-4</v>
      </c>
      <c r="AG303" s="37">
        <f t="shared" si="69"/>
        <v>2.5496406680256033E-4</v>
      </c>
      <c r="AH303" s="37">
        <f t="shared" si="70"/>
        <v>1.8064125343005379E-4</v>
      </c>
      <c r="AI303" s="37">
        <f t="shared" si="71"/>
        <v>7.4322813372506538E-5</v>
      </c>
    </row>
    <row r="304" spans="1:35" x14ac:dyDescent="0.3">
      <c r="A304" s="5" t="s">
        <v>405</v>
      </c>
      <c r="B304" s="5" t="s">
        <v>16</v>
      </c>
      <c r="C304" s="5" t="s">
        <v>401</v>
      </c>
      <c r="D304" s="2">
        <v>5</v>
      </c>
      <c r="E304" s="1">
        <v>1074</v>
      </c>
      <c r="F304" s="1">
        <v>672</v>
      </c>
      <c r="G304" s="1">
        <v>0</v>
      </c>
      <c r="H304" s="1">
        <v>0</v>
      </c>
      <c r="I304" s="1">
        <v>313</v>
      </c>
      <c r="J304" s="1">
        <v>0</v>
      </c>
      <c r="K304" s="1">
        <v>89</v>
      </c>
      <c r="L304" s="1">
        <v>402</v>
      </c>
      <c r="M304" s="37">
        <f>F304/County19!E$7</f>
        <v>2.5322437148919669E-4</v>
      </c>
      <c r="N304" s="37">
        <f>G304/County19!F$7</f>
        <v>0</v>
      </c>
      <c r="O304" s="37">
        <f>H304/County19!G$7</f>
        <v>0</v>
      </c>
      <c r="P304" s="37">
        <f>I304/County19!H$7</f>
        <v>5.4725446108548712E-4</v>
      </c>
      <c r="Q304" s="37">
        <f>J304/County19!I$7</f>
        <v>0</v>
      </c>
      <c r="R304" s="37">
        <f>K304/County19!J$7</f>
        <v>2.1722416801923288E-4</v>
      </c>
      <c r="S304" s="37">
        <f>L304/County19!K$7</f>
        <v>2.709932103392673E-4</v>
      </c>
      <c r="T304" s="37">
        <f t="shared" si="72"/>
        <v>2.5322437148919669E-4</v>
      </c>
      <c r="U304" s="37">
        <f t="shared" si="73"/>
        <v>2.5322437148919669E-4</v>
      </c>
      <c r="V304" s="37">
        <f t="shared" si="74"/>
        <v>2.9403008959629043E-4</v>
      </c>
      <c r="W304" s="37">
        <f t="shared" si="75"/>
        <v>2.5322437148919669E-4</v>
      </c>
      <c r="X304" s="37">
        <f t="shared" si="76"/>
        <v>3.6000203469963813E-5</v>
      </c>
      <c r="Y304" s="37">
        <f t="shared" si="77"/>
        <v>1.7768838850070606E-5</v>
      </c>
      <c r="Z304" s="37">
        <f t="shared" si="78"/>
        <v>0</v>
      </c>
      <c r="AA304" s="37">
        <f t="shared" si="79"/>
        <v>5.4725446108548712E-4</v>
      </c>
      <c r="AB304" s="37">
        <f t="shared" si="80"/>
        <v>0</v>
      </c>
      <c r="AC304" s="37">
        <f t="shared" si="81"/>
        <v>2.1722416801923288E-4</v>
      </c>
      <c r="AD304" s="37">
        <f t="shared" si="66"/>
        <v>5.4725446108548712E-4</v>
      </c>
      <c r="AE304" s="37">
        <f t="shared" si="67"/>
        <v>0</v>
      </c>
      <c r="AF304" s="37">
        <f t="shared" si="68"/>
        <v>2.1722416801923288E-4</v>
      </c>
      <c r="AG304" s="37">
        <f t="shared" si="69"/>
        <v>5.4725446108548712E-4</v>
      </c>
      <c r="AH304" s="37">
        <f t="shared" si="70"/>
        <v>3.3003029306625424E-4</v>
      </c>
      <c r="AI304" s="37">
        <f t="shared" si="71"/>
        <v>2.1722416801923288E-4</v>
      </c>
    </row>
    <row r="305" spans="1:35" x14ac:dyDescent="0.3">
      <c r="A305" s="5" t="s">
        <v>406</v>
      </c>
      <c r="B305" s="5" t="s">
        <v>16</v>
      </c>
      <c r="C305" s="5" t="s">
        <v>407</v>
      </c>
      <c r="D305" s="2">
        <v>1</v>
      </c>
      <c r="E305" s="1">
        <v>2044</v>
      </c>
      <c r="F305" s="1">
        <v>1433</v>
      </c>
      <c r="G305" s="1">
        <v>102</v>
      </c>
      <c r="H305" s="1">
        <v>25</v>
      </c>
      <c r="I305" s="1">
        <v>337</v>
      </c>
      <c r="J305" s="1">
        <v>105</v>
      </c>
      <c r="K305" s="1">
        <v>42</v>
      </c>
      <c r="L305" s="1">
        <v>611</v>
      </c>
      <c r="M305" s="37">
        <f>F305/County19!E$7</f>
        <v>5.399858993214567E-4</v>
      </c>
      <c r="N305" s="37">
        <f>G305/County19!F$7</f>
        <v>4.5267343605765814E-4</v>
      </c>
      <c r="O305" s="37">
        <f>H305/County19!G$7</f>
        <v>8.7299647309424869E-4</v>
      </c>
      <c r="P305" s="37">
        <f>I305/County19!H$7</f>
        <v>5.8921646449140307E-4</v>
      </c>
      <c r="Q305" s="37">
        <f>J305/County19!I$7</f>
        <v>4.2371855403016876E-4</v>
      </c>
      <c r="R305" s="37">
        <f>K305/County19!J$7</f>
        <v>1.0251028153716608E-4</v>
      </c>
      <c r="S305" s="37">
        <f>L305/County19!K$7</f>
        <v>4.1188271521714508E-4</v>
      </c>
      <c r="T305" s="37">
        <f t="shared" si="72"/>
        <v>8.7312463263798559E-5</v>
      </c>
      <c r="U305" s="37">
        <f t="shared" si="73"/>
        <v>3.3301057377279199E-4</v>
      </c>
      <c r="V305" s="37">
        <f t="shared" si="74"/>
        <v>4.9230565169946366E-5</v>
      </c>
      <c r="W305" s="37">
        <f t="shared" si="75"/>
        <v>1.1626734529128794E-4</v>
      </c>
      <c r="X305" s="37">
        <f t="shared" si="76"/>
        <v>4.3747561778429062E-4</v>
      </c>
      <c r="Y305" s="37">
        <f t="shared" si="77"/>
        <v>1.2810318410431162E-4</v>
      </c>
      <c r="Z305" s="37">
        <f t="shared" si="78"/>
        <v>4.2032303703659054E-4</v>
      </c>
      <c r="AA305" s="37">
        <f t="shared" si="79"/>
        <v>1.3654302843374493E-4</v>
      </c>
      <c r="AB305" s="37">
        <f t="shared" si="80"/>
        <v>2.8954882027489384E-5</v>
      </c>
      <c r="AC305" s="37">
        <f t="shared" si="81"/>
        <v>3.5016315452049207E-4</v>
      </c>
      <c r="AD305" s="37">
        <f t="shared" si="66"/>
        <v>2.8378000860284562E-4</v>
      </c>
      <c r="AE305" s="37">
        <f t="shared" si="67"/>
        <v>4.4927791906407993E-4</v>
      </c>
      <c r="AF305" s="37">
        <f t="shared" si="68"/>
        <v>7.7048619155708261E-4</v>
      </c>
      <c r="AG305" s="37">
        <f t="shared" si="69"/>
        <v>1.6549791046123431E-4</v>
      </c>
      <c r="AH305" s="37">
        <f t="shared" si="70"/>
        <v>4.8670618295423699E-4</v>
      </c>
      <c r="AI305" s="37">
        <f t="shared" si="71"/>
        <v>3.2120827249300268E-4</v>
      </c>
    </row>
    <row r="306" spans="1:35" x14ac:dyDescent="0.3">
      <c r="A306" s="5" t="s">
        <v>408</v>
      </c>
      <c r="B306" s="5" t="s">
        <v>16</v>
      </c>
      <c r="C306" s="5" t="s">
        <v>407</v>
      </c>
      <c r="D306" s="2">
        <v>2</v>
      </c>
      <c r="E306" s="1">
        <v>1741</v>
      </c>
      <c r="F306" s="1">
        <v>847</v>
      </c>
      <c r="G306" s="1">
        <v>187</v>
      </c>
      <c r="H306" s="1">
        <v>14</v>
      </c>
      <c r="I306" s="1">
        <v>429</v>
      </c>
      <c r="J306" s="1">
        <v>103</v>
      </c>
      <c r="K306" s="1">
        <v>161</v>
      </c>
      <c r="L306" s="1">
        <v>894</v>
      </c>
      <c r="M306" s="37">
        <f>F306/County19!E$7</f>
        <v>3.1916821823117498E-4</v>
      </c>
      <c r="N306" s="37">
        <f>G306/County19!F$7</f>
        <v>8.2990129943903994E-4</v>
      </c>
      <c r="O306" s="37">
        <f>H306/County19!G$7</f>
        <v>4.8887802493277925E-4</v>
      </c>
      <c r="P306" s="37">
        <f>I306/County19!H$7</f>
        <v>7.5007081088074746E-4</v>
      </c>
      <c r="Q306" s="37">
        <f>J306/County19!I$7</f>
        <v>4.1564772442959411E-4</v>
      </c>
      <c r="R306" s="37">
        <f>K306/County19!J$7</f>
        <v>3.929560792258033E-4</v>
      </c>
      <c r="S306" s="37">
        <f>L306/County19!K$7</f>
        <v>6.0265654239628102E-4</v>
      </c>
      <c r="T306" s="37">
        <f t="shared" si="72"/>
        <v>5.1073308120786495E-4</v>
      </c>
      <c r="U306" s="37">
        <f t="shared" si="73"/>
        <v>1.6970980670160426E-4</v>
      </c>
      <c r="V306" s="37">
        <f t="shared" si="74"/>
        <v>4.3090259264957247E-4</v>
      </c>
      <c r="W306" s="37">
        <f t="shared" si="75"/>
        <v>9.6479506198419128E-5</v>
      </c>
      <c r="X306" s="37">
        <f t="shared" si="76"/>
        <v>7.3787860994628312E-5</v>
      </c>
      <c r="Y306" s="37">
        <f t="shared" si="77"/>
        <v>2.8348832416510603E-4</v>
      </c>
      <c r="Z306" s="37">
        <f t="shared" si="78"/>
        <v>3.4102327450626069E-4</v>
      </c>
      <c r="AA306" s="37">
        <f t="shared" si="79"/>
        <v>7.9830488558292481E-5</v>
      </c>
      <c r="AB306" s="37">
        <f t="shared" si="80"/>
        <v>4.1425357500944583E-4</v>
      </c>
      <c r="AC306" s="37">
        <f t="shared" si="81"/>
        <v>4.3694522021323664E-4</v>
      </c>
      <c r="AD306" s="37">
        <f t="shared" si="66"/>
        <v>2.6119278594796821E-4</v>
      </c>
      <c r="AE306" s="37">
        <f t="shared" si="67"/>
        <v>7.3230300503185136E-5</v>
      </c>
      <c r="AF306" s="37">
        <f t="shared" si="68"/>
        <v>9.5921945706975952E-5</v>
      </c>
      <c r="AG306" s="37">
        <f t="shared" si="69"/>
        <v>3.3442308645115334E-4</v>
      </c>
      <c r="AH306" s="37">
        <f t="shared" si="70"/>
        <v>3.5711473165494416E-4</v>
      </c>
      <c r="AI306" s="37">
        <f t="shared" si="71"/>
        <v>2.2691645203790816E-5</v>
      </c>
    </row>
    <row r="307" spans="1:35" x14ac:dyDescent="0.3">
      <c r="A307" s="5" t="s">
        <v>409</v>
      </c>
      <c r="B307" s="5" t="s">
        <v>16</v>
      </c>
      <c r="C307" s="5" t="s">
        <v>410</v>
      </c>
      <c r="D307" s="2">
        <v>1</v>
      </c>
      <c r="E307" s="1">
        <v>2092</v>
      </c>
      <c r="F307" s="1">
        <v>1518</v>
      </c>
      <c r="G307" s="1">
        <v>15</v>
      </c>
      <c r="H307" s="1">
        <v>16</v>
      </c>
      <c r="I307" s="1">
        <v>310</v>
      </c>
      <c r="J307" s="1">
        <v>16</v>
      </c>
      <c r="K307" s="1">
        <v>217</v>
      </c>
      <c r="L307" s="1">
        <v>574</v>
      </c>
      <c r="M307" s="37">
        <f>F307/County19!E$7</f>
        <v>5.7201576773898896E-4</v>
      </c>
      <c r="N307" s="37">
        <f>G307/County19!F$7</f>
        <v>6.6569622949655611E-5</v>
      </c>
      <c r="O307" s="37">
        <f>H307/County19!G$7</f>
        <v>5.5871774278031916E-4</v>
      </c>
      <c r="P307" s="37">
        <f>I307/County19!H$7</f>
        <v>5.4200921065974755E-4</v>
      </c>
      <c r="Q307" s="37">
        <f>J307/County19!I$7</f>
        <v>6.456663680459715E-5</v>
      </c>
      <c r="R307" s="37">
        <f>K307/County19!J$7</f>
        <v>5.296364546086914E-4</v>
      </c>
      <c r="S307" s="37">
        <f>L307/County19!K$7</f>
        <v>3.8694055406651603E-4</v>
      </c>
      <c r="T307" s="37">
        <f t="shared" si="72"/>
        <v>5.0544614478933341E-4</v>
      </c>
      <c r="U307" s="37">
        <f t="shared" si="73"/>
        <v>1.3298024958669809E-5</v>
      </c>
      <c r="V307" s="37">
        <f t="shared" si="74"/>
        <v>3.0006557079241417E-5</v>
      </c>
      <c r="W307" s="37">
        <f t="shared" si="75"/>
        <v>5.0744913093439179E-4</v>
      </c>
      <c r="X307" s="37">
        <f t="shared" si="76"/>
        <v>4.2379313130297565E-5</v>
      </c>
      <c r="Y307" s="37">
        <f t="shared" si="77"/>
        <v>1.8507521367247293E-4</v>
      </c>
      <c r="Z307" s="37">
        <f t="shared" si="78"/>
        <v>4.921481198306636E-4</v>
      </c>
      <c r="AA307" s="37">
        <f t="shared" si="79"/>
        <v>4.7543958771009194E-4</v>
      </c>
      <c r="AB307" s="37">
        <f t="shared" si="80"/>
        <v>2.0029861450584607E-6</v>
      </c>
      <c r="AC307" s="37">
        <f t="shared" si="81"/>
        <v>4.6306683165903579E-4</v>
      </c>
      <c r="AD307" s="37">
        <f t="shared" si="66"/>
        <v>1.6708532120571608E-5</v>
      </c>
      <c r="AE307" s="37">
        <f t="shared" si="67"/>
        <v>4.9415110597572198E-4</v>
      </c>
      <c r="AF307" s="37">
        <f t="shared" si="68"/>
        <v>2.9081288171627757E-5</v>
      </c>
      <c r="AG307" s="37">
        <f t="shared" si="69"/>
        <v>4.7744257385515037E-4</v>
      </c>
      <c r="AH307" s="37">
        <f t="shared" si="70"/>
        <v>1.2372756051056148E-5</v>
      </c>
      <c r="AI307" s="37">
        <f t="shared" si="71"/>
        <v>4.6506981780409422E-4</v>
      </c>
    </row>
    <row r="308" spans="1:35" x14ac:dyDescent="0.3">
      <c r="A308" s="5" t="s">
        <v>411</v>
      </c>
      <c r="B308" s="5" t="s">
        <v>16</v>
      </c>
      <c r="C308" s="5" t="s">
        <v>410</v>
      </c>
      <c r="D308" s="2">
        <v>2</v>
      </c>
      <c r="E308" s="1">
        <v>1571</v>
      </c>
      <c r="F308" s="1">
        <v>866</v>
      </c>
      <c r="G308" s="1">
        <v>274</v>
      </c>
      <c r="H308" s="1">
        <v>47</v>
      </c>
      <c r="I308" s="1">
        <v>132</v>
      </c>
      <c r="J308" s="1">
        <v>177</v>
      </c>
      <c r="K308" s="1">
        <v>75</v>
      </c>
      <c r="L308" s="1">
        <v>705</v>
      </c>
      <c r="M308" s="37">
        <f>F308/County19!E$7</f>
        <v>3.2632783587744697E-4</v>
      </c>
      <c r="N308" s="37">
        <f>G308/County19!F$7</f>
        <v>1.2160051125470425E-3</v>
      </c>
      <c r="O308" s="37">
        <f>H308/County19!G$7</f>
        <v>1.6412333694171876E-3</v>
      </c>
      <c r="P308" s="37">
        <f>I308/County19!H$7</f>
        <v>2.3079101873253768E-4</v>
      </c>
      <c r="Q308" s="37">
        <f>J308/County19!I$7</f>
        <v>7.1426841965085595E-4</v>
      </c>
      <c r="R308" s="37">
        <f>K308/County19!J$7</f>
        <v>1.8305407417351085E-4</v>
      </c>
      <c r="S308" s="37">
        <f>L308/County19!K$7</f>
        <v>4.7524928678901356E-4</v>
      </c>
      <c r="T308" s="37">
        <f t="shared" si="72"/>
        <v>8.896772766695955E-4</v>
      </c>
      <c r="U308" s="37">
        <f t="shared" si="73"/>
        <v>1.3149055335397405E-3</v>
      </c>
      <c r="V308" s="37">
        <f t="shared" si="74"/>
        <v>9.5536817144909288E-5</v>
      </c>
      <c r="W308" s="37">
        <f t="shared" si="75"/>
        <v>3.8794058377340898E-4</v>
      </c>
      <c r="X308" s="37">
        <f t="shared" si="76"/>
        <v>1.4327376170393611E-4</v>
      </c>
      <c r="Y308" s="37">
        <f t="shared" si="77"/>
        <v>1.489214509115666E-4</v>
      </c>
      <c r="Z308" s="37">
        <f t="shared" si="78"/>
        <v>4.252282568701451E-4</v>
      </c>
      <c r="AA308" s="37">
        <f t="shared" si="79"/>
        <v>9.8521409381450487E-4</v>
      </c>
      <c r="AB308" s="37">
        <f t="shared" si="80"/>
        <v>5.0173669289618652E-4</v>
      </c>
      <c r="AC308" s="37">
        <f t="shared" si="81"/>
        <v>1.0329510383735316E-3</v>
      </c>
      <c r="AD308" s="37">
        <f t="shared" si="66"/>
        <v>1.41044235068465E-3</v>
      </c>
      <c r="AE308" s="37">
        <f t="shared" si="67"/>
        <v>9.2696494976633162E-4</v>
      </c>
      <c r="AF308" s="37">
        <f t="shared" si="68"/>
        <v>1.4581792952436767E-3</v>
      </c>
      <c r="AG308" s="37">
        <f t="shared" si="69"/>
        <v>4.8347740091831824E-4</v>
      </c>
      <c r="AH308" s="37">
        <f t="shared" si="70"/>
        <v>4.7736944559026825E-5</v>
      </c>
      <c r="AI308" s="37">
        <f t="shared" si="71"/>
        <v>5.312143454773451E-4</v>
      </c>
    </row>
    <row r="309" spans="1:35" x14ac:dyDescent="0.3">
      <c r="A309" s="5" t="s">
        <v>412</v>
      </c>
      <c r="B309" s="5" t="s">
        <v>16</v>
      </c>
      <c r="C309" s="5" t="s">
        <v>410</v>
      </c>
      <c r="D309" s="2">
        <v>3</v>
      </c>
      <c r="E309" s="1">
        <v>1245</v>
      </c>
      <c r="F309" s="1">
        <v>842</v>
      </c>
      <c r="G309" s="1">
        <v>90</v>
      </c>
      <c r="H309" s="1">
        <v>0</v>
      </c>
      <c r="I309" s="1">
        <v>74</v>
      </c>
      <c r="J309" s="1">
        <v>111</v>
      </c>
      <c r="K309" s="1">
        <v>128</v>
      </c>
      <c r="L309" s="1">
        <v>403</v>
      </c>
      <c r="M309" s="37">
        <f>F309/County19!E$7</f>
        <v>3.1728410832426132E-4</v>
      </c>
      <c r="N309" s="37">
        <f>G309/County19!F$7</f>
        <v>3.9941773769793366E-4</v>
      </c>
      <c r="O309" s="37">
        <f>H309/County19!G$7</f>
        <v>0</v>
      </c>
      <c r="P309" s="37">
        <f>I309/County19!H$7</f>
        <v>1.2938284383490748E-4</v>
      </c>
      <c r="Q309" s="37">
        <f>J309/County19!I$7</f>
        <v>4.479310428318927E-4</v>
      </c>
      <c r="R309" s="37">
        <f>K309/County19!J$7</f>
        <v>3.1241228658945852E-4</v>
      </c>
      <c r="S309" s="37">
        <f>L309/County19!K$7</f>
        <v>2.7166732280279785E-4</v>
      </c>
      <c r="T309" s="37">
        <f t="shared" si="72"/>
        <v>8.2133629373672341E-5</v>
      </c>
      <c r="U309" s="37">
        <f t="shared" si="73"/>
        <v>3.1728410832426132E-4</v>
      </c>
      <c r="V309" s="37">
        <f t="shared" si="74"/>
        <v>1.8790126448935384E-4</v>
      </c>
      <c r="W309" s="37">
        <f t="shared" si="75"/>
        <v>1.3064693450763138E-4</v>
      </c>
      <c r="X309" s="37">
        <f t="shared" si="76"/>
        <v>4.8718217348028034E-6</v>
      </c>
      <c r="Y309" s="37">
        <f t="shared" si="77"/>
        <v>4.5616785521463473E-5</v>
      </c>
      <c r="Z309" s="37">
        <f t="shared" si="78"/>
        <v>3.9941773769793366E-4</v>
      </c>
      <c r="AA309" s="37">
        <f t="shared" si="79"/>
        <v>2.7003489386302618E-4</v>
      </c>
      <c r="AB309" s="37">
        <f t="shared" si="80"/>
        <v>4.8513305133959035E-5</v>
      </c>
      <c r="AC309" s="37">
        <f t="shared" si="81"/>
        <v>8.7005451108475144E-5</v>
      </c>
      <c r="AD309" s="37">
        <f t="shared" si="66"/>
        <v>1.2938284383490748E-4</v>
      </c>
      <c r="AE309" s="37">
        <f t="shared" si="67"/>
        <v>4.479310428318927E-4</v>
      </c>
      <c r="AF309" s="37">
        <f t="shared" si="68"/>
        <v>3.1241228658945852E-4</v>
      </c>
      <c r="AG309" s="37">
        <f t="shared" si="69"/>
        <v>3.1854819899698522E-4</v>
      </c>
      <c r="AH309" s="37">
        <f t="shared" si="70"/>
        <v>1.8302944275455104E-4</v>
      </c>
      <c r="AI309" s="37">
        <f t="shared" si="71"/>
        <v>1.3551875624243418E-4</v>
      </c>
    </row>
    <row r="310" spans="1:35" x14ac:dyDescent="0.3">
      <c r="A310" s="5" t="s">
        <v>413</v>
      </c>
      <c r="B310" s="5" t="s">
        <v>16</v>
      </c>
      <c r="C310" s="5" t="s">
        <v>414</v>
      </c>
      <c r="D310" s="2">
        <v>1</v>
      </c>
      <c r="E310" s="1">
        <v>1777</v>
      </c>
      <c r="F310" s="1">
        <v>1074</v>
      </c>
      <c r="G310" s="1">
        <v>102</v>
      </c>
      <c r="H310" s="1">
        <v>0</v>
      </c>
      <c r="I310" s="1">
        <v>448</v>
      </c>
      <c r="J310" s="1">
        <v>138</v>
      </c>
      <c r="K310" s="1">
        <v>15</v>
      </c>
      <c r="L310" s="1">
        <v>703</v>
      </c>
      <c r="M310" s="37">
        <f>F310/County19!E$7</f>
        <v>4.0470680800505545E-4</v>
      </c>
      <c r="N310" s="37">
        <f>G310/County19!F$7</f>
        <v>4.5267343605765814E-4</v>
      </c>
      <c r="O310" s="37">
        <f>H310/County19!G$7</f>
        <v>0</v>
      </c>
      <c r="P310" s="37">
        <f>I310/County19!H$7</f>
        <v>7.8329073024376429E-4</v>
      </c>
      <c r="Q310" s="37">
        <f>J310/County19!I$7</f>
        <v>5.5688724243965033E-4</v>
      </c>
      <c r="R310" s="37">
        <f>K310/County19!J$7</f>
        <v>3.661081483470217E-5</v>
      </c>
      <c r="S310" s="37">
        <f>L310/County19!K$7</f>
        <v>4.7390106186195256E-4</v>
      </c>
      <c r="T310" s="37">
        <f t="shared" si="72"/>
        <v>4.796662805260269E-5</v>
      </c>
      <c r="U310" s="37">
        <f t="shared" si="73"/>
        <v>4.0470680800505545E-4</v>
      </c>
      <c r="V310" s="37">
        <f t="shared" si="74"/>
        <v>3.7858392223870884E-4</v>
      </c>
      <c r="W310" s="37">
        <f t="shared" si="75"/>
        <v>1.5218043443459488E-4</v>
      </c>
      <c r="X310" s="37">
        <f t="shared" si="76"/>
        <v>3.6809599317035328E-4</v>
      </c>
      <c r="Y310" s="37">
        <f t="shared" si="77"/>
        <v>6.9194253856897107E-5</v>
      </c>
      <c r="Z310" s="37">
        <f t="shared" si="78"/>
        <v>4.5267343605765814E-4</v>
      </c>
      <c r="AA310" s="37">
        <f t="shared" si="79"/>
        <v>3.3061729418610615E-4</v>
      </c>
      <c r="AB310" s="37">
        <f t="shared" si="80"/>
        <v>1.0421380638199219E-4</v>
      </c>
      <c r="AC310" s="37">
        <f t="shared" si="81"/>
        <v>4.1606262122295597E-4</v>
      </c>
      <c r="AD310" s="37">
        <f t="shared" si="66"/>
        <v>7.8329073024376429E-4</v>
      </c>
      <c r="AE310" s="37">
        <f t="shared" si="67"/>
        <v>5.5688724243965033E-4</v>
      </c>
      <c r="AF310" s="37">
        <f t="shared" si="68"/>
        <v>3.661081483470217E-5</v>
      </c>
      <c r="AG310" s="37">
        <f t="shared" si="69"/>
        <v>2.2640348780411396E-4</v>
      </c>
      <c r="AH310" s="37">
        <f t="shared" si="70"/>
        <v>7.4667991540906212E-4</v>
      </c>
      <c r="AI310" s="37">
        <f t="shared" si="71"/>
        <v>5.2027642760494816E-4</v>
      </c>
    </row>
    <row r="311" spans="1:35" x14ac:dyDescent="0.3">
      <c r="A311" s="5" t="s">
        <v>415</v>
      </c>
      <c r="B311" s="5" t="s">
        <v>16</v>
      </c>
      <c r="C311" s="5" t="s">
        <v>414</v>
      </c>
      <c r="D311" s="2">
        <v>2</v>
      </c>
      <c r="E311" s="1">
        <v>1035</v>
      </c>
      <c r="F311" s="1">
        <v>594</v>
      </c>
      <c r="G311" s="1">
        <v>115</v>
      </c>
      <c r="H311" s="1">
        <v>0</v>
      </c>
      <c r="I311" s="1">
        <v>181</v>
      </c>
      <c r="J311" s="1">
        <v>50</v>
      </c>
      <c r="K311" s="1">
        <v>95</v>
      </c>
      <c r="L311" s="1">
        <v>441</v>
      </c>
      <c r="M311" s="37">
        <f>F311/County19!E$7</f>
        <v>2.2383225694134351E-4</v>
      </c>
      <c r="N311" s="37">
        <f>G311/County19!F$7</f>
        <v>5.1036710928069307E-4</v>
      </c>
      <c r="O311" s="37">
        <f>H311/County19!G$7</f>
        <v>0</v>
      </c>
      <c r="P311" s="37">
        <f>I311/County19!H$7</f>
        <v>3.1646344235294942E-4</v>
      </c>
      <c r="Q311" s="37">
        <f>J311/County19!I$7</f>
        <v>2.0177074001436607E-4</v>
      </c>
      <c r="R311" s="37">
        <f>K311/County19!J$7</f>
        <v>2.3186849395311375E-4</v>
      </c>
      <c r="S311" s="37">
        <f>L311/County19!K$7</f>
        <v>2.9728359641695745E-4</v>
      </c>
      <c r="T311" s="37">
        <f t="shared" si="72"/>
        <v>2.8653485233934956E-4</v>
      </c>
      <c r="U311" s="37">
        <f t="shared" si="73"/>
        <v>2.2383225694134351E-4</v>
      </c>
      <c r="V311" s="37">
        <f t="shared" si="74"/>
        <v>9.263118541160591E-5</v>
      </c>
      <c r="W311" s="37">
        <f t="shared" si="75"/>
        <v>2.2061516926977437E-5</v>
      </c>
      <c r="X311" s="37">
        <f t="shared" si="76"/>
        <v>8.0362370117702383E-6</v>
      </c>
      <c r="Y311" s="37">
        <f t="shared" si="77"/>
        <v>7.3451339475613946E-5</v>
      </c>
      <c r="Z311" s="37">
        <f t="shared" si="78"/>
        <v>5.1036710928069307E-4</v>
      </c>
      <c r="AA311" s="37">
        <f t="shared" si="79"/>
        <v>1.9390366692774365E-4</v>
      </c>
      <c r="AB311" s="37">
        <f t="shared" si="80"/>
        <v>3.08596369266327E-4</v>
      </c>
      <c r="AC311" s="37">
        <f t="shared" si="81"/>
        <v>2.7849861532757932E-4</v>
      </c>
      <c r="AD311" s="37">
        <f t="shared" si="66"/>
        <v>3.1646344235294942E-4</v>
      </c>
      <c r="AE311" s="37">
        <f t="shared" si="67"/>
        <v>2.0177074001436607E-4</v>
      </c>
      <c r="AF311" s="37">
        <f t="shared" si="68"/>
        <v>2.3186849395311375E-4</v>
      </c>
      <c r="AG311" s="37">
        <f t="shared" si="69"/>
        <v>1.1469270233858335E-4</v>
      </c>
      <c r="AH311" s="37">
        <f t="shared" si="70"/>
        <v>8.4594948399835672E-5</v>
      </c>
      <c r="AI311" s="37">
        <f t="shared" si="71"/>
        <v>3.0097753938747676E-5</v>
      </c>
    </row>
    <row r="312" spans="1:35" x14ac:dyDescent="0.3">
      <c r="A312" s="5" t="s">
        <v>416</v>
      </c>
      <c r="B312" s="5" t="s">
        <v>16</v>
      </c>
      <c r="C312" s="5" t="s">
        <v>414</v>
      </c>
      <c r="D312" s="2">
        <v>3</v>
      </c>
      <c r="E312" s="1">
        <v>1464</v>
      </c>
      <c r="F312" s="1">
        <v>971</v>
      </c>
      <c r="G312" s="1">
        <v>68</v>
      </c>
      <c r="H312" s="1">
        <v>0</v>
      </c>
      <c r="I312" s="1">
        <v>313</v>
      </c>
      <c r="J312" s="1">
        <v>74</v>
      </c>
      <c r="K312" s="1">
        <v>38</v>
      </c>
      <c r="L312" s="1">
        <v>493</v>
      </c>
      <c r="M312" s="37">
        <f>F312/County19!E$7</f>
        <v>3.6589414392263392E-4</v>
      </c>
      <c r="N312" s="37">
        <f>G312/County19!F$7</f>
        <v>3.0178229070510545E-4</v>
      </c>
      <c r="O312" s="37">
        <f>H312/County19!G$7</f>
        <v>0</v>
      </c>
      <c r="P312" s="37">
        <f>I312/County19!H$7</f>
        <v>5.4725446108548712E-4</v>
      </c>
      <c r="Q312" s="37">
        <f>J312/County19!I$7</f>
        <v>2.9862069522126178E-4</v>
      </c>
      <c r="R312" s="37">
        <f>K312/County19!J$7</f>
        <v>9.2747397581245498E-5</v>
      </c>
      <c r="S312" s="37">
        <f>L312/County19!K$7</f>
        <v>3.3233744452054427E-4</v>
      </c>
      <c r="T312" s="37">
        <f t="shared" si="72"/>
        <v>6.4111853217528473E-5</v>
      </c>
      <c r="U312" s="37">
        <f t="shared" si="73"/>
        <v>3.6589414392263392E-4</v>
      </c>
      <c r="V312" s="37">
        <f t="shared" si="74"/>
        <v>1.813603171628532E-4</v>
      </c>
      <c r="W312" s="37">
        <f t="shared" si="75"/>
        <v>6.7273448701372137E-5</v>
      </c>
      <c r="X312" s="37">
        <f t="shared" si="76"/>
        <v>2.7314674634138842E-4</v>
      </c>
      <c r="Y312" s="37">
        <f t="shared" si="77"/>
        <v>3.3556699402089644E-5</v>
      </c>
      <c r="Z312" s="37">
        <f t="shared" si="78"/>
        <v>3.0178229070510545E-4</v>
      </c>
      <c r="AA312" s="37">
        <f t="shared" si="79"/>
        <v>2.4547217038038168E-4</v>
      </c>
      <c r="AB312" s="37">
        <f t="shared" si="80"/>
        <v>3.1615954838436645E-6</v>
      </c>
      <c r="AC312" s="37">
        <f t="shared" si="81"/>
        <v>2.0903489312385995E-4</v>
      </c>
      <c r="AD312" s="37">
        <f t="shared" si="66"/>
        <v>5.4725446108548712E-4</v>
      </c>
      <c r="AE312" s="37">
        <f t="shared" si="67"/>
        <v>2.9862069522126178E-4</v>
      </c>
      <c r="AF312" s="37">
        <f t="shared" si="68"/>
        <v>9.2747397581245498E-5</v>
      </c>
      <c r="AG312" s="37">
        <f t="shared" si="69"/>
        <v>2.4863376586422534E-4</v>
      </c>
      <c r="AH312" s="37">
        <f t="shared" si="70"/>
        <v>4.5450706350424162E-4</v>
      </c>
      <c r="AI312" s="37">
        <f t="shared" si="71"/>
        <v>2.0587329764001628E-4</v>
      </c>
    </row>
    <row r="313" spans="1:35" x14ac:dyDescent="0.3">
      <c r="A313" s="5" t="s">
        <v>417</v>
      </c>
      <c r="B313" s="5" t="s">
        <v>16</v>
      </c>
      <c r="C313" s="5" t="s">
        <v>418</v>
      </c>
      <c r="D313" s="2">
        <v>1</v>
      </c>
      <c r="E313" s="1">
        <v>1110</v>
      </c>
      <c r="F313" s="1">
        <v>653</v>
      </c>
      <c r="G313" s="1">
        <v>33</v>
      </c>
      <c r="H313" s="1">
        <v>0</v>
      </c>
      <c r="I313" s="1">
        <v>305</v>
      </c>
      <c r="J313" s="1">
        <v>3</v>
      </c>
      <c r="K313" s="1">
        <v>116</v>
      </c>
      <c r="L313" s="1">
        <v>457</v>
      </c>
      <c r="M313" s="37">
        <f>F313/County19!E$7</f>
        <v>2.4606475384292476E-4</v>
      </c>
      <c r="N313" s="37">
        <f>G313/County19!F$7</f>
        <v>1.4645317048924235E-4</v>
      </c>
      <c r="O313" s="37">
        <f>H313/County19!G$7</f>
        <v>0</v>
      </c>
      <c r="P313" s="37">
        <f>I313/County19!H$7</f>
        <v>5.3326712661684844E-4</v>
      </c>
      <c r="Q313" s="37">
        <f>J313/County19!I$7</f>
        <v>1.2106244400861964E-5</v>
      </c>
      <c r="R313" s="37">
        <f>K313/County19!J$7</f>
        <v>2.8312363472169678E-4</v>
      </c>
      <c r="S313" s="37">
        <f>L313/County19!K$7</f>
        <v>3.0806939583344567E-4</v>
      </c>
      <c r="T313" s="37">
        <f t="shared" si="72"/>
        <v>9.9611583353682409E-5</v>
      </c>
      <c r="U313" s="37">
        <f t="shared" si="73"/>
        <v>2.4606475384292476E-4</v>
      </c>
      <c r="V313" s="37">
        <f t="shared" si="74"/>
        <v>2.8720237277392367E-4</v>
      </c>
      <c r="W313" s="37">
        <f t="shared" si="75"/>
        <v>2.3395850944206279E-4</v>
      </c>
      <c r="X313" s="37">
        <f t="shared" si="76"/>
        <v>3.7058880878772021E-5</v>
      </c>
      <c r="Y313" s="37">
        <f t="shared" si="77"/>
        <v>6.2004641990520909E-5</v>
      </c>
      <c r="Z313" s="37">
        <f t="shared" si="78"/>
        <v>1.4645317048924235E-4</v>
      </c>
      <c r="AA313" s="37">
        <f t="shared" si="79"/>
        <v>3.8681395612760608E-4</v>
      </c>
      <c r="AB313" s="37">
        <f t="shared" si="80"/>
        <v>1.3434692608838038E-4</v>
      </c>
      <c r="AC313" s="37">
        <f t="shared" si="81"/>
        <v>1.3667046423245443E-4</v>
      </c>
      <c r="AD313" s="37">
        <f t="shared" si="66"/>
        <v>5.3326712661684844E-4</v>
      </c>
      <c r="AE313" s="37">
        <f t="shared" si="67"/>
        <v>1.2106244400861964E-5</v>
      </c>
      <c r="AF313" s="37">
        <f t="shared" si="68"/>
        <v>2.8312363472169678E-4</v>
      </c>
      <c r="AG313" s="37">
        <f t="shared" si="69"/>
        <v>5.2116088221598647E-4</v>
      </c>
      <c r="AH313" s="37">
        <f t="shared" si="70"/>
        <v>2.5014349189515165E-4</v>
      </c>
      <c r="AI313" s="37">
        <f t="shared" si="71"/>
        <v>2.7101739032083481E-4</v>
      </c>
    </row>
    <row r="314" spans="1:35" x14ac:dyDescent="0.3">
      <c r="A314" s="5" t="s">
        <v>419</v>
      </c>
      <c r="B314" s="5" t="s">
        <v>16</v>
      </c>
      <c r="C314" s="5" t="s">
        <v>418</v>
      </c>
      <c r="D314" s="2">
        <v>2</v>
      </c>
      <c r="E314" s="1">
        <v>2085</v>
      </c>
      <c r="F314" s="1">
        <v>1295</v>
      </c>
      <c r="G314" s="1">
        <v>142</v>
      </c>
      <c r="H314" s="1">
        <v>34</v>
      </c>
      <c r="I314" s="1">
        <v>457</v>
      </c>
      <c r="J314" s="1">
        <v>45</v>
      </c>
      <c r="K314" s="1">
        <v>112</v>
      </c>
      <c r="L314" s="1">
        <v>790</v>
      </c>
      <c r="M314" s="37">
        <f>F314/County19!E$7</f>
        <v>4.879844658906395E-4</v>
      </c>
      <c r="N314" s="37">
        <f>G314/County19!F$7</f>
        <v>6.3019243059007316E-4</v>
      </c>
      <c r="O314" s="37">
        <f>H314/County19!G$7</f>
        <v>1.1872752034081783E-3</v>
      </c>
      <c r="P314" s="37">
        <f>I314/County19!H$7</f>
        <v>7.990264815209828E-4</v>
      </c>
      <c r="Q314" s="37">
        <f>J314/County19!I$7</f>
        <v>1.8159366601292948E-4</v>
      </c>
      <c r="R314" s="37">
        <f>K314/County19!J$7</f>
        <v>2.7336075076577621E-4</v>
      </c>
      <c r="S314" s="37">
        <f>L314/County19!K$7</f>
        <v>5.3254884618910737E-4</v>
      </c>
      <c r="T314" s="37">
        <f t="shared" si="72"/>
        <v>1.4220796469943366E-4</v>
      </c>
      <c r="U314" s="37">
        <f t="shared" si="73"/>
        <v>6.9929073751753877E-4</v>
      </c>
      <c r="V314" s="37">
        <f t="shared" si="74"/>
        <v>3.110420156303433E-4</v>
      </c>
      <c r="W314" s="37">
        <f t="shared" si="75"/>
        <v>3.0639079987770999E-4</v>
      </c>
      <c r="X314" s="37">
        <f t="shared" si="76"/>
        <v>2.1462371512486329E-4</v>
      </c>
      <c r="Y314" s="37">
        <f t="shared" si="77"/>
        <v>4.4564380298467877E-5</v>
      </c>
      <c r="Z314" s="37">
        <f t="shared" si="78"/>
        <v>5.5708277281810517E-4</v>
      </c>
      <c r="AA314" s="37">
        <f t="shared" si="79"/>
        <v>1.6883405093090964E-4</v>
      </c>
      <c r="AB314" s="37">
        <f t="shared" si="80"/>
        <v>4.4859876457714371E-4</v>
      </c>
      <c r="AC314" s="37">
        <f t="shared" si="81"/>
        <v>3.5683167982429695E-4</v>
      </c>
      <c r="AD314" s="37">
        <f t="shared" si="66"/>
        <v>3.8824872188719553E-4</v>
      </c>
      <c r="AE314" s="37">
        <f t="shared" si="67"/>
        <v>1.0056815373952488E-3</v>
      </c>
      <c r="AF314" s="37">
        <f t="shared" si="68"/>
        <v>9.1391445264240212E-4</v>
      </c>
      <c r="AG314" s="37">
        <f t="shared" si="69"/>
        <v>6.1743281550805335E-4</v>
      </c>
      <c r="AH314" s="37">
        <f t="shared" si="70"/>
        <v>5.2566573075520659E-4</v>
      </c>
      <c r="AI314" s="37">
        <f t="shared" si="71"/>
        <v>9.1767084752846726E-5</v>
      </c>
    </row>
    <row r="315" spans="1:35" x14ac:dyDescent="0.3">
      <c r="A315" s="5" t="s">
        <v>420</v>
      </c>
      <c r="B315" s="5" t="s">
        <v>16</v>
      </c>
      <c r="C315" s="5" t="s">
        <v>421</v>
      </c>
      <c r="D315" s="2">
        <v>1</v>
      </c>
      <c r="E315" s="1">
        <v>1756</v>
      </c>
      <c r="F315" s="1">
        <v>1147</v>
      </c>
      <c r="G315" s="1">
        <v>122</v>
      </c>
      <c r="H315" s="1">
        <v>0</v>
      </c>
      <c r="I315" s="1">
        <v>339</v>
      </c>
      <c r="J315" s="1">
        <v>37</v>
      </c>
      <c r="K315" s="1">
        <v>111</v>
      </c>
      <c r="L315" s="1">
        <v>609</v>
      </c>
      <c r="M315" s="37">
        <f>F315/County19!E$7</f>
        <v>4.3221481264599498E-4</v>
      </c>
      <c r="N315" s="37">
        <f>G315/County19!F$7</f>
        <v>5.4143293332386568E-4</v>
      </c>
      <c r="O315" s="37">
        <f>H315/County19!G$7</f>
        <v>0</v>
      </c>
      <c r="P315" s="37">
        <f>I315/County19!H$7</f>
        <v>5.9271329810856271E-4</v>
      </c>
      <c r="Q315" s="37">
        <f>J315/County19!I$7</f>
        <v>1.4931034761063089E-4</v>
      </c>
      <c r="R315" s="37">
        <f>K315/County19!J$7</f>
        <v>2.7092002977679606E-4</v>
      </c>
      <c r="S315" s="37">
        <f>L315/County19!K$7</f>
        <v>4.1053449029008408E-4</v>
      </c>
      <c r="T315" s="37">
        <f t="shared" si="72"/>
        <v>1.092181206778707E-4</v>
      </c>
      <c r="U315" s="37">
        <f t="shared" si="73"/>
        <v>4.3221481264599498E-4</v>
      </c>
      <c r="V315" s="37">
        <f t="shared" si="74"/>
        <v>1.6049848546256774E-4</v>
      </c>
      <c r="W315" s="37">
        <f t="shared" si="75"/>
        <v>2.8290446503536411E-4</v>
      </c>
      <c r="X315" s="37">
        <f t="shared" si="76"/>
        <v>1.6129478286919892E-4</v>
      </c>
      <c r="Y315" s="37">
        <f t="shared" si="77"/>
        <v>2.1680322355910895E-5</v>
      </c>
      <c r="Z315" s="37">
        <f t="shared" si="78"/>
        <v>5.4143293332386568E-4</v>
      </c>
      <c r="AA315" s="37">
        <f t="shared" si="79"/>
        <v>5.1280364784697034E-5</v>
      </c>
      <c r="AB315" s="37">
        <f t="shared" si="80"/>
        <v>3.9212258571323481E-4</v>
      </c>
      <c r="AC315" s="37">
        <f t="shared" si="81"/>
        <v>2.7051290354706962E-4</v>
      </c>
      <c r="AD315" s="37">
        <f t="shared" si="66"/>
        <v>5.9271329810856271E-4</v>
      </c>
      <c r="AE315" s="37">
        <f t="shared" si="67"/>
        <v>1.4931034761063089E-4</v>
      </c>
      <c r="AF315" s="37">
        <f t="shared" si="68"/>
        <v>2.7092002977679606E-4</v>
      </c>
      <c r="AG315" s="37">
        <f t="shared" si="69"/>
        <v>4.4340295049793185E-4</v>
      </c>
      <c r="AH315" s="37">
        <f t="shared" si="70"/>
        <v>3.2179326833176665E-4</v>
      </c>
      <c r="AI315" s="37">
        <f t="shared" si="71"/>
        <v>1.2160968216616517E-4</v>
      </c>
    </row>
    <row r="316" spans="1:35" x14ac:dyDescent="0.3">
      <c r="A316" s="5" t="s">
        <v>422</v>
      </c>
      <c r="B316" s="5" t="s">
        <v>16</v>
      </c>
      <c r="C316" s="5" t="s">
        <v>421</v>
      </c>
      <c r="D316" s="2">
        <v>2</v>
      </c>
      <c r="E316" s="1">
        <v>2041</v>
      </c>
      <c r="F316" s="1">
        <v>1371</v>
      </c>
      <c r="G316" s="1">
        <v>81</v>
      </c>
      <c r="H316" s="1">
        <v>0</v>
      </c>
      <c r="I316" s="1">
        <v>431</v>
      </c>
      <c r="J316" s="1">
        <v>109</v>
      </c>
      <c r="K316" s="1">
        <v>49</v>
      </c>
      <c r="L316" s="1">
        <v>670</v>
      </c>
      <c r="M316" s="37">
        <f>F316/County19!E$7</f>
        <v>5.1662293647572715E-4</v>
      </c>
      <c r="N316" s="37">
        <f>G316/County19!F$7</f>
        <v>3.5947596392814032E-4</v>
      </c>
      <c r="O316" s="37">
        <f>H316/County19!G$7</f>
        <v>0</v>
      </c>
      <c r="P316" s="37">
        <f>I316/County19!H$7</f>
        <v>7.535676444979071E-4</v>
      </c>
      <c r="Q316" s="37">
        <f>J316/County19!I$7</f>
        <v>4.3986021323131805E-4</v>
      </c>
      <c r="R316" s="37">
        <f>K316/County19!J$7</f>
        <v>1.1959532846002709E-4</v>
      </c>
      <c r="S316" s="37">
        <f>L316/County19!K$7</f>
        <v>4.5165535056544551E-4</v>
      </c>
      <c r="T316" s="37">
        <f t="shared" si="72"/>
        <v>1.5714697254758683E-4</v>
      </c>
      <c r="U316" s="37">
        <f t="shared" si="73"/>
        <v>5.1662293647572715E-4</v>
      </c>
      <c r="V316" s="37">
        <f t="shared" si="74"/>
        <v>2.3694470802217995E-4</v>
      </c>
      <c r="W316" s="37">
        <f t="shared" si="75"/>
        <v>7.6762723244409099E-5</v>
      </c>
      <c r="X316" s="37">
        <f t="shared" si="76"/>
        <v>3.9702760801570006E-4</v>
      </c>
      <c r="Y316" s="37">
        <f t="shared" si="77"/>
        <v>6.496758591028164E-5</v>
      </c>
      <c r="Z316" s="37">
        <f t="shared" si="78"/>
        <v>3.5947596392814032E-4</v>
      </c>
      <c r="AA316" s="37">
        <f t="shared" si="79"/>
        <v>3.9409168056976678E-4</v>
      </c>
      <c r="AB316" s="37">
        <f t="shared" si="80"/>
        <v>8.0384249303177733E-5</v>
      </c>
      <c r="AC316" s="37">
        <f t="shared" si="81"/>
        <v>2.3988063546811323E-4</v>
      </c>
      <c r="AD316" s="37">
        <f t="shared" si="66"/>
        <v>7.535676444979071E-4</v>
      </c>
      <c r="AE316" s="37">
        <f t="shared" si="67"/>
        <v>4.3986021323131805E-4</v>
      </c>
      <c r="AF316" s="37">
        <f t="shared" si="68"/>
        <v>1.1959532846002709E-4</v>
      </c>
      <c r="AG316" s="37">
        <f t="shared" si="69"/>
        <v>3.1370743126658905E-4</v>
      </c>
      <c r="AH316" s="37">
        <f t="shared" si="70"/>
        <v>6.3397231603788001E-4</v>
      </c>
      <c r="AI316" s="37">
        <f t="shared" si="71"/>
        <v>3.2026488477129096E-4</v>
      </c>
    </row>
    <row r="317" spans="1:35" x14ac:dyDescent="0.3">
      <c r="A317" s="5" t="s">
        <v>423</v>
      </c>
      <c r="B317" s="5" t="s">
        <v>16</v>
      </c>
      <c r="C317" s="5" t="s">
        <v>421</v>
      </c>
      <c r="D317" s="2">
        <v>3</v>
      </c>
      <c r="E317" s="1">
        <v>1292</v>
      </c>
      <c r="F317" s="1">
        <v>774</v>
      </c>
      <c r="G317" s="1">
        <v>228</v>
      </c>
      <c r="H317" s="1">
        <v>0</v>
      </c>
      <c r="I317" s="1">
        <v>166</v>
      </c>
      <c r="J317" s="1">
        <v>50</v>
      </c>
      <c r="K317" s="1">
        <v>74</v>
      </c>
      <c r="L317" s="1">
        <v>518</v>
      </c>
      <c r="M317" s="37">
        <f>F317/County19!E$7</f>
        <v>2.9166021359023551E-4</v>
      </c>
      <c r="N317" s="37">
        <f>G317/County19!F$7</f>
        <v>1.0118582688347652E-3</v>
      </c>
      <c r="O317" s="37">
        <f>H317/County19!G$7</f>
        <v>0</v>
      </c>
      <c r="P317" s="37">
        <f>I317/County19!H$7</f>
        <v>2.9023719022425192E-4</v>
      </c>
      <c r="Q317" s="37">
        <f>J317/County19!I$7</f>
        <v>2.0177074001436607E-4</v>
      </c>
      <c r="R317" s="37">
        <f>K317/County19!J$7</f>
        <v>1.8061335318453071E-4</v>
      </c>
      <c r="S317" s="37">
        <f>L317/County19!K$7</f>
        <v>3.4919025610880716E-4</v>
      </c>
      <c r="T317" s="37">
        <f t="shared" si="72"/>
        <v>7.2019805524452967E-4</v>
      </c>
      <c r="U317" s="37">
        <f t="shared" si="73"/>
        <v>2.9166021359023551E-4</v>
      </c>
      <c r="V317" s="37">
        <f t="shared" si="74"/>
        <v>1.4230233659835896E-6</v>
      </c>
      <c r="W317" s="37">
        <f t="shared" si="75"/>
        <v>8.9889473575869444E-5</v>
      </c>
      <c r="X317" s="37">
        <f t="shared" si="76"/>
        <v>1.1104686040570481E-4</v>
      </c>
      <c r="Y317" s="37">
        <f t="shared" si="77"/>
        <v>5.7530042518571644E-5</v>
      </c>
      <c r="Z317" s="37">
        <f t="shared" si="78"/>
        <v>1.0118582688347652E-3</v>
      </c>
      <c r="AA317" s="37">
        <f t="shared" si="79"/>
        <v>7.2162107861051326E-4</v>
      </c>
      <c r="AB317" s="37">
        <f t="shared" si="80"/>
        <v>8.1008752882039917E-4</v>
      </c>
      <c r="AC317" s="37">
        <f t="shared" si="81"/>
        <v>8.3124491565023453E-4</v>
      </c>
      <c r="AD317" s="37">
        <f t="shared" si="66"/>
        <v>2.9023719022425192E-4</v>
      </c>
      <c r="AE317" s="37">
        <f t="shared" si="67"/>
        <v>2.0177074001436607E-4</v>
      </c>
      <c r="AF317" s="37">
        <f t="shared" si="68"/>
        <v>1.8061335318453071E-4</v>
      </c>
      <c r="AG317" s="37">
        <f t="shared" si="69"/>
        <v>8.8466450209885854E-5</v>
      </c>
      <c r="AH317" s="37">
        <f t="shared" si="70"/>
        <v>1.0962383703972122E-4</v>
      </c>
      <c r="AI317" s="37">
        <f t="shared" si="71"/>
        <v>2.1157386829835363E-5</v>
      </c>
    </row>
    <row r="318" spans="1:35" x14ac:dyDescent="0.3">
      <c r="A318" s="5" t="s">
        <v>424</v>
      </c>
      <c r="B318" s="5" t="s">
        <v>16</v>
      </c>
      <c r="C318" s="5" t="s">
        <v>425</v>
      </c>
      <c r="D318" s="2">
        <v>1</v>
      </c>
      <c r="E318" s="1">
        <v>1582</v>
      </c>
      <c r="F318" s="1">
        <v>1029</v>
      </c>
      <c r="G318" s="1">
        <v>53</v>
      </c>
      <c r="H318" s="1">
        <v>0</v>
      </c>
      <c r="I318" s="1">
        <v>253</v>
      </c>
      <c r="J318" s="1">
        <v>75</v>
      </c>
      <c r="K318" s="1">
        <v>172</v>
      </c>
      <c r="L318" s="1">
        <v>553</v>
      </c>
      <c r="M318" s="37">
        <f>F318/County19!E$7</f>
        <v>3.8774981884283246E-4</v>
      </c>
      <c r="N318" s="37">
        <f>G318/County19!F$7</f>
        <v>2.3521266775544984E-4</v>
      </c>
      <c r="O318" s="37">
        <f>H318/County19!G$7</f>
        <v>0</v>
      </c>
      <c r="P318" s="37">
        <f>I318/County19!H$7</f>
        <v>4.4234945257069726E-4</v>
      </c>
      <c r="Q318" s="37">
        <f>J318/County19!I$7</f>
        <v>3.0265611002154911E-4</v>
      </c>
      <c r="R318" s="37">
        <f>K318/County19!J$7</f>
        <v>4.1980401010458489E-4</v>
      </c>
      <c r="S318" s="37">
        <f>L318/County19!K$7</f>
        <v>3.7278419233237521E-4</v>
      </c>
      <c r="T318" s="37">
        <f t="shared" si="72"/>
        <v>1.5253715108738263E-4</v>
      </c>
      <c r="U318" s="37">
        <f t="shared" si="73"/>
        <v>3.8774981884283246E-4</v>
      </c>
      <c r="V318" s="37">
        <f t="shared" si="74"/>
        <v>5.4599633727864792E-5</v>
      </c>
      <c r="W318" s="37">
        <f t="shared" si="75"/>
        <v>8.5093708821283359E-5</v>
      </c>
      <c r="X318" s="37">
        <f t="shared" si="76"/>
        <v>3.2054191261752423E-5</v>
      </c>
      <c r="Y318" s="37">
        <f t="shared" si="77"/>
        <v>1.4965626510457259E-5</v>
      </c>
      <c r="Z318" s="37">
        <f t="shared" si="78"/>
        <v>2.3521266775544984E-4</v>
      </c>
      <c r="AA318" s="37">
        <f t="shared" si="79"/>
        <v>2.0713678481524742E-4</v>
      </c>
      <c r="AB318" s="37">
        <f t="shared" si="80"/>
        <v>6.744344226609927E-5</v>
      </c>
      <c r="AC318" s="37">
        <f t="shared" si="81"/>
        <v>1.8459134234913505E-4</v>
      </c>
      <c r="AD318" s="37">
        <f t="shared" si="66"/>
        <v>4.4234945257069726E-4</v>
      </c>
      <c r="AE318" s="37">
        <f t="shared" si="67"/>
        <v>3.0265611002154911E-4</v>
      </c>
      <c r="AF318" s="37">
        <f t="shared" si="68"/>
        <v>4.1980401010458489E-4</v>
      </c>
      <c r="AG318" s="37">
        <f t="shared" si="69"/>
        <v>1.3969334254914815E-4</v>
      </c>
      <c r="AH318" s="37">
        <f t="shared" si="70"/>
        <v>2.2545442466112369E-5</v>
      </c>
      <c r="AI318" s="37">
        <f t="shared" si="71"/>
        <v>1.1714790008303578E-4</v>
      </c>
    </row>
    <row r="319" spans="1:35" x14ac:dyDescent="0.3">
      <c r="A319" s="5" t="s">
        <v>426</v>
      </c>
      <c r="B319" s="5" t="s">
        <v>16</v>
      </c>
      <c r="C319" s="5" t="s">
        <v>425</v>
      </c>
      <c r="D319" s="2">
        <v>2</v>
      </c>
      <c r="E319" s="1">
        <v>770</v>
      </c>
      <c r="F319" s="1">
        <v>449</v>
      </c>
      <c r="G319" s="1">
        <v>42</v>
      </c>
      <c r="H319" s="1">
        <v>0</v>
      </c>
      <c r="I319" s="1">
        <v>219</v>
      </c>
      <c r="J319" s="1">
        <v>43</v>
      </c>
      <c r="K319" s="1">
        <v>17</v>
      </c>
      <c r="L319" s="1">
        <v>321</v>
      </c>
      <c r="M319" s="37">
        <f>F319/County19!E$7</f>
        <v>1.691930696408472E-4</v>
      </c>
      <c r="N319" s="37">
        <f>G319/County19!F$7</f>
        <v>1.8639494425903573E-4</v>
      </c>
      <c r="O319" s="37">
        <f>H319/County19!G$7</f>
        <v>0</v>
      </c>
      <c r="P319" s="37">
        <f>I319/County19!H$7</f>
        <v>3.8290328107898298E-4</v>
      </c>
      <c r="Q319" s="37">
        <f>J319/County19!I$7</f>
        <v>1.7352283641235483E-4</v>
      </c>
      <c r="R319" s="37">
        <f>K319/County19!J$7</f>
        <v>4.149225681266246E-5</v>
      </c>
      <c r="S319" s="37">
        <f>L319/County19!K$7</f>
        <v>2.1639010079329554E-4</v>
      </c>
      <c r="T319" s="37">
        <f t="shared" si="72"/>
        <v>1.7201874618188529E-5</v>
      </c>
      <c r="U319" s="37">
        <f t="shared" si="73"/>
        <v>1.691930696408472E-4</v>
      </c>
      <c r="V319" s="37">
        <f t="shared" si="74"/>
        <v>2.1371021143813578E-4</v>
      </c>
      <c r="W319" s="37">
        <f t="shared" si="75"/>
        <v>4.3297667715076348E-6</v>
      </c>
      <c r="X319" s="37">
        <f t="shared" si="76"/>
        <v>1.2770081282818474E-4</v>
      </c>
      <c r="Y319" s="37">
        <f t="shared" si="77"/>
        <v>4.719703115244834E-5</v>
      </c>
      <c r="Z319" s="37">
        <f t="shared" si="78"/>
        <v>1.8639494425903573E-4</v>
      </c>
      <c r="AA319" s="37">
        <f t="shared" si="79"/>
        <v>1.9650833681994725E-4</v>
      </c>
      <c r="AB319" s="37">
        <f t="shared" si="80"/>
        <v>1.2872107846680894E-5</v>
      </c>
      <c r="AC319" s="37">
        <f t="shared" si="81"/>
        <v>1.4490268744637327E-4</v>
      </c>
      <c r="AD319" s="37">
        <f t="shared" si="66"/>
        <v>3.8290328107898298E-4</v>
      </c>
      <c r="AE319" s="37">
        <f t="shared" si="67"/>
        <v>1.7352283641235483E-4</v>
      </c>
      <c r="AF319" s="37">
        <f t="shared" si="68"/>
        <v>4.149225681266246E-5</v>
      </c>
      <c r="AG319" s="37">
        <f t="shared" si="69"/>
        <v>2.0938044466662815E-4</v>
      </c>
      <c r="AH319" s="37">
        <f t="shared" si="70"/>
        <v>3.4141102426632052E-4</v>
      </c>
      <c r="AI319" s="37">
        <f t="shared" si="71"/>
        <v>1.3203057959969237E-4</v>
      </c>
    </row>
    <row r="320" spans="1:35" x14ac:dyDescent="0.3">
      <c r="A320" s="5" t="s">
        <v>427</v>
      </c>
      <c r="B320" s="5" t="s">
        <v>16</v>
      </c>
      <c r="C320" s="5" t="s">
        <v>425</v>
      </c>
      <c r="D320" s="2">
        <v>3</v>
      </c>
      <c r="E320" s="1">
        <v>1945</v>
      </c>
      <c r="F320" s="1">
        <v>736</v>
      </c>
      <c r="G320" s="1">
        <v>548</v>
      </c>
      <c r="H320" s="1">
        <v>53</v>
      </c>
      <c r="I320" s="1">
        <v>209</v>
      </c>
      <c r="J320" s="1">
        <v>203</v>
      </c>
      <c r="K320" s="1">
        <v>196</v>
      </c>
      <c r="L320" s="1">
        <v>1209</v>
      </c>
      <c r="M320" s="37">
        <f>F320/County19!E$7</f>
        <v>2.7734097829769161E-4</v>
      </c>
      <c r="N320" s="37">
        <f>G320/County19!F$7</f>
        <v>2.4320102250940849E-3</v>
      </c>
      <c r="O320" s="37">
        <f>H320/County19!G$7</f>
        <v>1.8507525229598072E-3</v>
      </c>
      <c r="P320" s="37">
        <f>I320/County19!H$7</f>
        <v>3.6541911299318465E-4</v>
      </c>
      <c r="Q320" s="37">
        <f>J320/County19!I$7</f>
        <v>8.1918920445832625E-4</v>
      </c>
      <c r="R320" s="37">
        <f>K320/County19!J$7</f>
        <v>4.7838131384010836E-4</v>
      </c>
      <c r="S320" s="37">
        <f>L320/County19!K$7</f>
        <v>8.150019684083935E-4</v>
      </c>
      <c r="T320" s="37">
        <f t="shared" si="72"/>
        <v>2.1546692467963933E-3</v>
      </c>
      <c r="U320" s="37">
        <f t="shared" si="73"/>
        <v>1.5734115446621156E-3</v>
      </c>
      <c r="V320" s="37">
        <f t="shared" si="74"/>
        <v>8.8078134695493047E-5</v>
      </c>
      <c r="W320" s="37">
        <f t="shared" si="75"/>
        <v>5.4184822616063465E-4</v>
      </c>
      <c r="X320" s="37">
        <f t="shared" si="76"/>
        <v>2.0104033554241675E-4</v>
      </c>
      <c r="Y320" s="37">
        <f t="shared" si="77"/>
        <v>5.3766099011070189E-4</v>
      </c>
      <c r="Z320" s="37">
        <f t="shared" si="78"/>
        <v>5.8125770213427776E-4</v>
      </c>
      <c r="AA320" s="37">
        <f t="shared" si="79"/>
        <v>2.0665911121009002E-3</v>
      </c>
      <c r="AB320" s="37">
        <f t="shared" si="80"/>
        <v>1.6128210206357587E-3</v>
      </c>
      <c r="AC320" s="37">
        <f t="shared" si="81"/>
        <v>1.9536289112539766E-3</v>
      </c>
      <c r="AD320" s="37">
        <f t="shared" si="66"/>
        <v>1.4853334099666224E-3</v>
      </c>
      <c r="AE320" s="37">
        <f t="shared" si="67"/>
        <v>1.0315633185014809E-3</v>
      </c>
      <c r="AF320" s="37">
        <f t="shared" si="68"/>
        <v>1.3723712091196988E-3</v>
      </c>
      <c r="AG320" s="37">
        <f t="shared" si="69"/>
        <v>4.537700914651416E-4</v>
      </c>
      <c r="AH320" s="37">
        <f t="shared" si="70"/>
        <v>1.1296220084692371E-4</v>
      </c>
      <c r="AI320" s="37">
        <f t="shared" si="71"/>
        <v>3.4080789061821789E-4</v>
      </c>
    </row>
    <row r="321" spans="1:35" x14ac:dyDescent="0.3">
      <c r="A321" s="5" t="s">
        <v>428</v>
      </c>
      <c r="B321" s="5" t="s">
        <v>16</v>
      </c>
      <c r="C321" s="5" t="s">
        <v>429</v>
      </c>
      <c r="D321" s="2">
        <v>1</v>
      </c>
      <c r="E321" s="1">
        <v>2487</v>
      </c>
      <c r="F321" s="1">
        <v>1723</v>
      </c>
      <c r="G321" s="1">
        <v>155</v>
      </c>
      <c r="H321" s="1">
        <v>0</v>
      </c>
      <c r="I321" s="1">
        <v>368</v>
      </c>
      <c r="J321" s="1">
        <v>58</v>
      </c>
      <c r="K321" s="1">
        <v>183</v>
      </c>
      <c r="L321" s="1">
        <v>764</v>
      </c>
      <c r="M321" s="37">
        <f>F321/County19!E$7</f>
        <v>6.4926427392244927E-4</v>
      </c>
      <c r="N321" s="37">
        <f>G321/County19!F$7</f>
        <v>6.8788610381310803E-4</v>
      </c>
      <c r="O321" s="37">
        <f>H321/County19!G$7</f>
        <v>0</v>
      </c>
      <c r="P321" s="37">
        <f>I321/County19!H$7</f>
        <v>6.4341738555737777E-4</v>
      </c>
      <c r="Q321" s="37">
        <f>J321/County19!I$7</f>
        <v>2.3405405841666466E-4</v>
      </c>
      <c r="R321" s="37">
        <f>K321/County19!J$7</f>
        <v>4.4665194098336648E-4</v>
      </c>
      <c r="S321" s="37">
        <f>L321/County19!K$7</f>
        <v>5.1502192213731405E-4</v>
      </c>
      <c r="T321" s="37">
        <f t="shared" si="72"/>
        <v>3.8621829890658765E-5</v>
      </c>
      <c r="U321" s="37">
        <f t="shared" si="73"/>
        <v>6.4926427392244927E-4</v>
      </c>
      <c r="V321" s="37">
        <f t="shared" si="74"/>
        <v>5.8468883650714988E-6</v>
      </c>
      <c r="W321" s="37">
        <f t="shared" si="75"/>
        <v>4.1521021550578461E-4</v>
      </c>
      <c r="X321" s="37">
        <f t="shared" si="76"/>
        <v>2.0261233293908279E-4</v>
      </c>
      <c r="Y321" s="37">
        <f t="shared" si="77"/>
        <v>1.3424235178513522E-4</v>
      </c>
      <c r="Z321" s="37">
        <f t="shared" si="78"/>
        <v>6.8788610381310803E-4</v>
      </c>
      <c r="AA321" s="37">
        <f t="shared" si="79"/>
        <v>4.4468718255730264E-5</v>
      </c>
      <c r="AB321" s="37">
        <f t="shared" si="80"/>
        <v>4.5383204539644337E-4</v>
      </c>
      <c r="AC321" s="37">
        <f t="shared" si="81"/>
        <v>2.4123416282974155E-4</v>
      </c>
      <c r="AD321" s="37">
        <f t="shared" si="66"/>
        <v>6.4341738555737777E-4</v>
      </c>
      <c r="AE321" s="37">
        <f t="shared" si="67"/>
        <v>2.3405405841666466E-4</v>
      </c>
      <c r="AF321" s="37">
        <f t="shared" si="68"/>
        <v>4.4665194098336648E-4</v>
      </c>
      <c r="AG321" s="37">
        <f t="shared" si="69"/>
        <v>4.0936332714071311E-4</v>
      </c>
      <c r="AH321" s="37">
        <f t="shared" si="70"/>
        <v>1.9676544457401129E-4</v>
      </c>
      <c r="AI321" s="37">
        <f t="shared" si="71"/>
        <v>2.1259788256670182E-4</v>
      </c>
    </row>
    <row r="322" spans="1:35" x14ac:dyDescent="0.3">
      <c r="A322" s="5" t="s">
        <v>430</v>
      </c>
      <c r="B322" s="5" t="s">
        <v>16</v>
      </c>
      <c r="C322" s="5" t="s">
        <v>429</v>
      </c>
      <c r="D322" s="2">
        <v>2</v>
      </c>
      <c r="E322" s="1">
        <v>2660</v>
      </c>
      <c r="F322" s="1">
        <v>1365</v>
      </c>
      <c r="G322" s="1">
        <v>81</v>
      </c>
      <c r="H322" s="1">
        <v>0</v>
      </c>
      <c r="I322" s="1">
        <v>710</v>
      </c>
      <c r="J322" s="1">
        <v>221</v>
      </c>
      <c r="K322" s="1">
        <v>283</v>
      </c>
      <c r="L322" s="1">
        <v>1295</v>
      </c>
      <c r="M322" s="37">
        <f>F322/County19!E$7</f>
        <v>5.1436200458743078E-4</v>
      </c>
      <c r="N322" s="37">
        <f>G322/County19!F$7</f>
        <v>3.5947596392814032E-4</v>
      </c>
      <c r="O322" s="37">
        <f>H322/County19!G$7</f>
        <v>0</v>
      </c>
      <c r="P322" s="37">
        <f>I322/County19!H$7</f>
        <v>1.2413759340916799E-3</v>
      </c>
      <c r="Q322" s="37">
        <f>J322/County19!I$7</f>
        <v>8.9182667086349808E-4</v>
      </c>
      <c r="R322" s="37">
        <f>K322/County19!J$7</f>
        <v>6.9072403988138095E-4</v>
      </c>
      <c r="S322" s="37">
        <f>L322/County19!K$7</f>
        <v>8.7297564027201781E-4</v>
      </c>
      <c r="T322" s="37">
        <f t="shared" si="72"/>
        <v>1.5488604065929046E-4</v>
      </c>
      <c r="U322" s="37">
        <f t="shared" si="73"/>
        <v>5.1436200458743078E-4</v>
      </c>
      <c r="V322" s="37">
        <f t="shared" si="74"/>
        <v>7.2701392950424916E-4</v>
      </c>
      <c r="W322" s="37">
        <f t="shared" si="75"/>
        <v>3.7746466627606729E-4</v>
      </c>
      <c r="X322" s="37">
        <f t="shared" si="76"/>
        <v>1.7636203529395017E-4</v>
      </c>
      <c r="Y322" s="37">
        <f t="shared" si="77"/>
        <v>3.5861363568458703E-4</v>
      </c>
      <c r="Z322" s="37">
        <f t="shared" si="78"/>
        <v>3.5947596392814032E-4</v>
      </c>
      <c r="AA322" s="37">
        <f t="shared" si="79"/>
        <v>8.8189997016353957E-4</v>
      </c>
      <c r="AB322" s="37">
        <f t="shared" si="80"/>
        <v>5.323507069353577E-4</v>
      </c>
      <c r="AC322" s="37">
        <f t="shared" si="81"/>
        <v>3.3124807595324063E-4</v>
      </c>
      <c r="AD322" s="37">
        <f t="shared" si="66"/>
        <v>1.2413759340916799E-3</v>
      </c>
      <c r="AE322" s="37">
        <f t="shared" si="67"/>
        <v>8.9182667086349808E-4</v>
      </c>
      <c r="AF322" s="37">
        <f t="shared" si="68"/>
        <v>6.9072403988138095E-4</v>
      </c>
      <c r="AG322" s="37">
        <f t="shared" si="69"/>
        <v>3.4954926322818187E-4</v>
      </c>
      <c r="AH322" s="37">
        <f t="shared" si="70"/>
        <v>5.50651894210299E-4</v>
      </c>
      <c r="AI322" s="37">
        <f t="shared" si="71"/>
        <v>2.0110263098211713E-4</v>
      </c>
    </row>
    <row r="323" spans="1:35" x14ac:dyDescent="0.3">
      <c r="A323" s="5" t="s">
        <v>431</v>
      </c>
      <c r="B323" s="5" t="s">
        <v>16</v>
      </c>
      <c r="C323" s="5" t="s">
        <v>429</v>
      </c>
      <c r="D323" s="2">
        <v>3</v>
      </c>
      <c r="E323" s="1">
        <v>1327</v>
      </c>
      <c r="F323" s="1">
        <v>449</v>
      </c>
      <c r="G323" s="1">
        <v>206</v>
      </c>
      <c r="H323" s="1">
        <v>10</v>
      </c>
      <c r="I323" s="1">
        <v>224</v>
      </c>
      <c r="J323" s="1">
        <v>82</v>
      </c>
      <c r="K323" s="1">
        <v>356</v>
      </c>
      <c r="L323" s="1">
        <v>878</v>
      </c>
      <c r="M323" s="37">
        <f>F323/County19!E$7</f>
        <v>1.691930696408472E-4</v>
      </c>
      <c r="N323" s="37">
        <f>G323/County19!F$7</f>
        <v>9.1422282184193708E-4</v>
      </c>
      <c r="O323" s="37">
        <f>H323/County19!G$7</f>
        <v>3.4919858923769949E-4</v>
      </c>
      <c r="P323" s="37">
        <f>I323/County19!H$7</f>
        <v>3.9164536512188215E-4</v>
      </c>
      <c r="Q323" s="37">
        <f>J323/County19!I$7</f>
        <v>3.3090401362356037E-4</v>
      </c>
      <c r="R323" s="37">
        <f>K323/County19!J$7</f>
        <v>8.6889667207693151E-4</v>
      </c>
      <c r="S323" s="37">
        <f>L323/County19!K$7</f>
        <v>5.918707429797928E-4</v>
      </c>
      <c r="T323" s="37">
        <f t="shared" si="72"/>
        <v>7.4502975220108985E-4</v>
      </c>
      <c r="U323" s="37">
        <f t="shared" si="73"/>
        <v>1.8000551959685229E-4</v>
      </c>
      <c r="V323" s="37">
        <f t="shared" si="74"/>
        <v>2.2245229548103495E-4</v>
      </c>
      <c r="W323" s="37">
        <f t="shared" si="75"/>
        <v>1.6171094398271317E-4</v>
      </c>
      <c r="X323" s="37">
        <f t="shared" si="76"/>
        <v>6.9970360243608429E-4</v>
      </c>
      <c r="Y323" s="37">
        <f t="shared" si="77"/>
        <v>4.2267767333894557E-4</v>
      </c>
      <c r="Z323" s="37">
        <f t="shared" si="78"/>
        <v>5.6502423260423765E-4</v>
      </c>
      <c r="AA323" s="37">
        <f t="shared" si="79"/>
        <v>5.2257745672005499E-4</v>
      </c>
      <c r="AB323" s="37">
        <f t="shared" si="80"/>
        <v>5.8331880821837676E-4</v>
      </c>
      <c r="AC323" s="37">
        <f t="shared" si="81"/>
        <v>4.5326149765005565E-5</v>
      </c>
      <c r="AD323" s="37">
        <f t="shared" si="66"/>
        <v>4.244677588418266E-5</v>
      </c>
      <c r="AE323" s="37">
        <f t="shared" si="67"/>
        <v>1.8294575614139115E-5</v>
      </c>
      <c r="AF323" s="37">
        <f t="shared" si="68"/>
        <v>5.1969808283923208E-4</v>
      </c>
      <c r="AG323" s="37">
        <f t="shared" si="69"/>
        <v>6.0741351498321775E-5</v>
      </c>
      <c r="AH323" s="37">
        <f t="shared" si="70"/>
        <v>4.7725130695504937E-4</v>
      </c>
      <c r="AI323" s="37">
        <f t="shared" si="71"/>
        <v>5.379926584533712E-4</v>
      </c>
    </row>
    <row r="324" spans="1:35" x14ac:dyDescent="0.3">
      <c r="A324" s="5" t="s">
        <v>432</v>
      </c>
      <c r="B324" s="5" t="s">
        <v>16</v>
      </c>
      <c r="C324" s="5" t="s">
        <v>433</v>
      </c>
      <c r="D324" s="2">
        <v>1</v>
      </c>
      <c r="E324" s="1">
        <v>1608</v>
      </c>
      <c r="F324" s="1">
        <v>1059</v>
      </c>
      <c r="G324" s="1">
        <v>123</v>
      </c>
      <c r="H324" s="1">
        <v>9</v>
      </c>
      <c r="I324" s="1">
        <v>220</v>
      </c>
      <c r="J324" s="1">
        <v>125</v>
      </c>
      <c r="K324" s="1">
        <v>72</v>
      </c>
      <c r="L324" s="1">
        <v>549</v>
      </c>
      <c r="M324" s="37">
        <f>F324/County19!E$7</f>
        <v>3.9905447828431442E-4</v>
      </c>
      <c r="N324" s="37">
        <f>G324/County19!F$7</f>
        <v>5.4587090818717602E-4</v>
      </c>
      <c r="O324" s="37">
        <f>H324/County19!G$7</f>
        <v>3.1427873031392953E-4</v>
      </c>
      <c r="P324" s="37">
        <f>I324/County19!H$7</f>
        <v>3.846516978875628E-4</v>
      </c>
      <c r="Q324" s="37">
        <f>J324/County19!I$7</f>
        <v>5.0442685003591523E-4</v>
      </c>
      <c r="R324" s="37">
        <f>K324/County19!J$7</f>
        <v>1.7573191120657042E-4</v>
      </c>
      <c r="S324" s="37">
        <f>L324/County19!K$7</f>
        <v>3.7008774247825315E-4</v>
      </c>
      <c r="T324" s="37">
        <f t="shared" si="72"/>
        <v>1.468164299028616E-4</v>
      </c>
      <c r="U324" s="37">
        <f t="shared" si="73"/>
        <v>8.4775747970384889E-5</v>
      </c>
      <c r="V324" s="37">
        <f t="shared" si="74"/>
        <v>1.4402780396751617E-5</v>
      </c>
      <c r="W324" s="37">
        <f t="shared" si="75"/>
        <v>1.0537237175160081E-4</v>
      </c>
      <c r="X324" s="37">
        <f t="shared" si="76"/>
        <v>2.23322567077744E-4</v>
      </c>
      <c r="Y324" s="37">
        <f t="shared" si="77"/>
        <v>2.896673580606127E-5</v>
      </c>
      <c r="Z324" s="37">
        <f t="shared" si="78"/>
        <v>2.3159217787324649E-4</v>
      </c>
      <c r="AA324" s="37">
        <f t="shared" si="79"/>
        <v>1.6121921029961322E-4</v>
      </c>
      <c r="AB324" s="37">
        <f t="shared" si="80"/>
        <v>4.1444058151260789E-5</v>
      </c>
      <c r="AC324" s="37">
        <f t="shared" si="81"/>
        <v>3.701389969806056E-4</v>
      </c>
      <c r="AD324" s="37">
        <f t="shared" ref="AD324:AD387" si="82">ABS($O324-P324)</f>
        <v>7.0372967573633272E-5</v>
      </c>
      <c r="AE324" s="37">
        <f t="shared" ref="AE324:AE387" si="83">ABS($O324-Q324)</f>
        <v>1.901481197219857E-4</v>
      </c>
      <c r="AF324" s="37">
        <f t="shared" ref="AF324:AF387" si="84">ABS($O324-R324)</f>
        <v>1.3854681910735911E-4</v>
      </c>
      <c r="AG324" s="37">
        <f t="shared" ref="AG324:AG387" si="85">ABS($P324-Q324)</f>
        <v>1.1977515214835243E-4</v>
      </c>
      <c r="AH324" s="37">
        <f t="shared" ref="AH324:AH387" si="86">ABS($P324-R324)</f>
        <v>2.0891978668099239E-4</v>
      </c>
      <c r="AI324" s="37">
        <f t="shared" ref="AI324:AI387" si="87">ABS($Q324-R324)</f>
        <v>3.2869493882934481E-4</v>
      </c>
    </row>
    <row r="325" spans="1:35" x14ac:dyDescent="0.3">
      <c r="A325" s="5" t="s">
        <v>434</v>
      </c>
      <c r="B325" s="5" t="s">
        <v>16</v>
      </c>
      <c r="C325" s="5" t="s">
        <v>433</v>
      </c>
      <c r="D325" s="2">
        <v>2</v>
      </c>
      <c r="E325" s="1">
        <v>1457</v>
      </c>
      <c r="F325" s="1">
        <v>432</v>
      </c>
      <c r="G325" s="1">
        <v>465</v>
      </c>
      <c r="H325" s="1">
        <v>12</v>
      </c>
      <c r="I325" s="1">
        <v>100</v>
      </c>
      <c r="J325" s="1">
        <v>202</v>
      </c>
      <c r="K325" s="1">
        <v>246</v>
      </c>
      <c r="L325" s="1">
        <v>1025</v>
      </c>
      <c r="M325" s="37">
        <f>F325/County19!E$7</f>
        <v>1.6278709595734075E-4</v>
      </c>
      <c r="N325" s="37">
        <f>G325/County19!F$7</f>
        <v>2.0636583114393239E-3</v>
      </c>
      <c r="O325" s="37">
        <f>H325/County19!G$7</f>
        <v>4.1903830708523939E-4</v>
      </c>
      <c r="P325" s="37">
        <f>I325/County19!H$7</f>
        <v>1.748416808579831E-4</v>
      </c>
      <c r="Q325" s="37">
        <f>J325/County19!I$7</f>
        <v>8.1515378965803893E-4</v>
      </c>
      <c r="R325" s="37">
        <f>K325/County19!J$7</f>
        <v>6.004173632891156E-4</v>
      </c>
      <c r="S325" s="37">
        <f>L325/County19!K$7</f>
        <v>6.9096527511877865E-4</v>
      </c>
      <c r="T325" s="37">
        <f t="shared" ref="T325:T388" si="88">ABS($M325-N325)</f>
        <v>1.9008712154819831E-3</v>
      </c>
      <c r="U325" s="37">
        <f t="shared" ref="U325:U388" si="89">ABS($M325-O325)</f>
        <v>2.5625121112789868E-4</v>
      </c>
      <c r="V325" s="37">
        <f t="shared" ref="V325:V388" si="90">ABS($M325-P325)</f>
        <v>1.2054584900642355E-5</v>
      </c>
      <c r="W325" s="37">
        <f t="shared" ref="W325:W388" si="91">ABS($M325-Q325)</f>
        <v>6.5236669370069816E-4</v>
      </c>
      <c r="X325" s="37">
        <f t="shared" ref="X325:X388" si="92">ABS($M325-R325)</f>
        <v>4.3763026733177482E-4</v>
      </c>
      <c r="Y325" s="37">
        <f t="shared" ref="Y325:Y388" si="93">ABS($M325-S325)</f>
        <v>5.2817817916143788E-4</v>
      </c>
      <c r="Z325" s="37">
        <f t="shared" ref="Z325:Z388" si="94">ABS($N325-O325)</f>
        <v>1.6446200043540844E-3</v>
      </c>
      <c r="AA325" s="37">
        <f t="shared" ref="AA325:AA388" si="95">ABS($N325-P325)</f>
        <v>1.8888166305813408E-3</v>
      </c>
      <c r="AB325" s="37">
        <f t="shared" ref="AB325:AB388" si="96">ABS($N325-Q325)</f>
        <v>1.248504521781285E-3</v>
      </c>
      <c r="AC325" s="37">
        <f t="shared" ref="AC325:AC388" si="97">ABS($N325-R325)</f>
        <v>1.4632409481502083E-3</v>
      </c>
      <c r="AD325" s="37">
        <f t="shared" si="82"/>
        <v>2.4419662622725627E-4</v>
      </c>
      <c r="AE325" s="37">
        <f t="shared" si="83"/>
        <v>3.9611548257279954E-4</v>
      </c>
      <c r="AF325" s="37">
        <f t="shared" si="84"/>
        <v>1.813790562038762E-4</v>
      </c>
      <c r="AG325" s="37">
        <f t="shared" si="85"/>
        <v>6.4031210880005586E-4</v>
      </c>
      <c r="AH325" s="37">
        <f t="shared" si="86"/>
        <v>4.2557568243113252E-4</v>
      </c>
      <c r="AI325" s="37">
        <f t="shared" si="87"/>
        <v>2.1473642636892333E-4</v>
      </c>
    </row>
    <row r="326" spans="1:35" x14ac:dyDescent="0.3">
      <c r="A326" s="5" t="s">
        <v>435</v>
      </c>
      <c r="B326" s="5" t="s">
        <v>16</v>
      </c>
      <c r="C326" s="5" t="s">
        <v>433</v>
      </c>
      <c r="D326" s="2">
        <v>3</v>
      </c>
      <c r="E326" s="1">
        <v>1377</v>
      </c>
      <c r="F326" s="1">
        <v>860</v>
      </c>
      <c r="G326" s="1">
        <v>197</v>
      </c>
      <c r="H326" s="1">
        <v>0</v>
      </c>
      <c r="I326" s="1">
        <v>125</v>
      </c>
      <c r="J326" s="1">
        <v>104</v>
      </c>
      <c r="K326" s="1">
        <v>91</v>
      </c>
      <c r="L326" s="1">
        <v>517</v>
      </c>
      <c r="M326" s="37">
        <f>F326/County19!E$7</f>
        <v>3.2406690398915054E-4</v>
      </c>
      <c r="N326" s="37">
        <f>G326/County19!F$7</f>
        <v>8.7428104807214368E-4</v>
      </c>
      <c r="O326" s="37">
        <f>H326/County19!G$7</f>
        <v>0</v>
      </c>
      <c r="P326" s="37">
        <f>I326/County19!H$7</f>
        <v>2.1855210107247887E-4</v>
      </c>
      <c r="Q326" s="37">
        <f>J326/County19!I$7</f>
        <v>4.1968313922988144E-4</v>
      </c>
      <c r="R326" s="37">
        <f>K326/County19!J$7</f>
        <v>2.2210560999719317E-4</v>
      </c>
      <c r="S326" s="37">
        <f>L326/County19!K$7</f>
        <v>3.485161436452766E-4</v>
      </c>
      <c r="T326" s="37">
        <f t="shared" si="88"/>
        <v>5.5021414408299319E-4</v>
      </c>
      <c r="U326" s="37">
        <f t="shared" si="89"/>
        <v>3.2406690398915054E-4</v>
      </c>
      <c r="V326" s="37">
        <f t="shared" si="90"/>
        <v>1.0551480291667167E-4</v>
      </c>
      <c r="W326" s="37">
        <f t="shared" si="91"/>
        <v>9.5616235240730894E-5</v>
      </c>
      <c r="X326" s="37">
        <f t="shared" si="92"/>
        <v>1.0196129399195737E-4</v>
      </c>
      <c r="Y326" s="37">
        <f t="shared" si="93"/>
        <v>2.4449239656126063E-5</v>
      </c>
      <c r="Z326" s="37">
        <f t="shared" si="94"/>
        <v>8.7428104807214368E-4</v>
      </c>
      <c r="AA326" s="37">
        <f t="shared" si="95"/>
        <v>6.5572894699966484E-4</v>
      </c>
      <c r="AB326" s="37">
        <f t="shared" si="96"/>
        <v>4.5459790884226224E-4</v>
      </c>
      <c r="AC326" s="37">
        <f t="shared" si="97"/>
        <v>6.5217543807495051E-4</v>
      </c>
      <c r="AD326" s="37">
        <f t="shared" si="82"/>
        <v>2.1855210107247887E-4</v>
      </c>
      <c r="AE326" s="37">
        <f t="shared" si="83"/>
        <v>4.1968313922988144E-4</v>
      </c>
      <c r="AF326" s="37">
        <f t="shared" si="84"/>
        <v>2.2210560999719317E-4</v>
      </c>
      <c r="AG326" s="37">
        <f t="shared" si="85"/>
        <v>2.0113103815740257E-4</v>
      </c>
      <c r="AH326" s="37">
        <f t="shared" si="86"/>
        <v>3.5535089247142992E-6</v>
      </c>
      <c r="AI326" s="37">
        <f t="shared" si="87"/>
        <v>1.9757752923268827E-4</v>
      </c>
    </row>
    <row r="327" spans="1:35" x14ac:dyDescent="0.3">
      <c r="A327" s="5" t="s">
        <v>436</v>
      </c>
      <c r="B327" s="5" t="s">
        <v>16</v>
      </c>
      <c r="C327" s="5" t="s">
        <v>437</v>
      </c>
      <c r="D327" s="2">
        <v>1</v>
      </c>
      <c r="E327" s="1">
        <v>1391</v>
      </c>
      <c r="F327" s="1">
        <v>999</v>
      </c>
      <c r="G327" s="1">
        <v>74</v>
      </c>
      <c r="H327" s="1">
        <v>0</v>
      </c>
      <c r="I327" s="1">
        <v>184</v>
      </c>
      <c r="J327" s="1">
        <v>90</v>
      </c>
      <c r="K327" s="1">
        <v>44</v>
      </c>
      <c r="L327" s="1">
        <v>392</v>
      </c>
      <c r="M327" s="37">
        <f>F327/County19!E$7</f>
        <v>3.7644515940135045E-4</v>
      </c>
      <c r="N327" s="37">
        <f>G327/County19!F$7</f>
        <v>3.2841013988496771E-4</v>
      </c>
      <c r="O327" s="37">
        <f>H327/County19!G$7</f>
        <v>0</v>
      </c>
      <c r="P327" s="37">
        <f>I327/County19!H$7</f>
        <v>3.2170869277868888E-4</v>
      </c>
      <c r="Q327" s="37">
        <f>J327/County19!I$7</f>
        <v>3.6318733202585896E-4</v>
      </c>
      <c r="R327" s="37">
        <f>K327/County19!J$7</f>
        <v>1.0739172351512637E-4</v>
      </c>
      <c r="S327" s="37">
        <f>L327/County19!K$7</f>
        <v>2.6425208570396219E-4</v>
      </c>
      <c r="T327" s="37">
        <f t="shared" si="88"/>
        <v>4.8035019516382742E-5</v>
      </c>
      <c r="U327" s="37">
        <f t="shared" si="89"/>
        <v>3.7644515940135045E-4</v>
      </c>
      <c r="V327" s="37">
        <f t="shared" si="90"/>
        <v>5.473646662266157E-5</v>
      </c>
      <c r="W327" s="37">
        <f t="shared" si="91"/>
        <v>1.3257827375491495E-5</v>
      </c>
      <c r="X327" s="37">
        <f t="shared" si="92"/>
        <v>2.6905343588622409E-4</v>
      </c>
      <c r="Y327" s="37">
        <f t="shared" si="93"/>
        <v>1.1219307369738827E-4</v>
      </c>
      <c r="Z327" s="37">
        <f t="shared" si="94"/>
        <v>3.2841013988496771E-4</v>
      </c>
      <c r="AA327" s="37">
        <f t="shared" si="95"/>
        <v>6.7014471062788283E-6</v>
      </c>
      <c r="AB327" s="37">
        <f t="shared" si="96"/>
        <v>3.4777192140891247E-5</v>
      </c>
      <c r="AC327" s="37">
        <f t="shared" si="97"/>
        <v>2.2101841636984135E-4</v>
      </c>
      <c r="AD327" s="37">
        <f t="shared" si="82"/>
        <v>3.2170869277868888E-4</v>
      </c>
      <c r="AE327" s="37">
        <f t="shared" si="83"/>
        <v>3.6318733202585896E-4</v>
      </c>
      <c r="AF327" s="37">
        <f t="shared" si="84"/>
        <v>1.0739172351512637E-4</v>
      </c>
      <c r="AG327" s="37">
        <f t="shared" si="85"/>
        <v>4.1478639247170075E-5</v>
      </c>
      <c r="AH327" s="37">
        <f t="shared" si="86"/>
        <v>2.1431696926356252E-4</v>
      </c>
      <c r="AI327" s="37">
        <f t="shared" si="87"/>
        <v>2.5579560851073259E-4</v>
      </c>
    </row>
    <row r="328" spans="1:35" x14ac:dyDescent="0.3">
      <c r="A328" s="5" t="s">
        <v>438</v>
      </c>
      <c r="B328" s="5" t="s">
        <v>16</v>
      </c>
      <c r="C328" s="5" t="s">
        <v>437</v>
      </c>
      <c r="D328" s="2">
        <v>2</v>
      </c>
      <c r="E328" s="1">
        <v>1527</v>
      </c>
      <c r="F328" s="1">
        <v>843</v>
      </c>
      <c r="G328" s="1">
        <v>506</v>
      </c>
      <c r="H328" s="1">
        <v>0</v>
      </c>
      <c r="I328" s="1">
        <v>105</v>
      </c>
      <c r="J328" s="1">
        <v>51</v>
      </c>
      <c r="K328" s="1">
        <v>22</v>
      </c>
      <c r="L328" s="1">
        <v>684</v>
      </c>
      <c r="M328" s="37">
        <f>F328/County19!E$7</f>
        <v>3.1766093030564409E-4</v>
      </c>
      <c r="N328" s="37">
        <f>G328/County19!F$7</f>
        <v>2.2456152808350495E-3</v>
      </c>
      <c r="O328" s="37">
        <f>H328/County19!G$7</f>
        <v>0</v>
      </c>
      <c r="P328" s="37">
        <f>I328/County19!H$7</f>
        <v>1.8358376490088226E-4</v>
      </c>
      <c r="Q328" s="37">
        <f>J328/County19!I$7</f>
        <v>2.0580615481465339E-4</v>
      </c>
      <c r="R328" s="37">
        <f>K328/County19!J$7</f>
        <v>5.3695861757563183E-5</v>
      </c>
      <c r="S328" s="37">
        <f>L328/County19!K$7</f>
        <v>4.6109292505487273E-4</v>
      </c>
      <c r="T328" s="37">
        <f t="shared" si="88"/>
        <v>1.9279543505294054E-3</v>
      </c>
      <c r="U328" s="37">
        <f t="shared" si="89"/>
        <v>3.1766093030564409E-4</v>
      </c>
      <c r="V328" s="37">
        <f t="shared" si="90"/>
        <v>1.3407716540476182E-4</v>
      </c>
      <c r="W328" s="37">
        <f t="shared" si="91"/>
        <v>1.1185477549099069E-4</v>
      </c>
      <c r="X328" s="37">
        <f t="shared" si="92"/>
        <v>2.6396506854808091E-4</v>
      </c>
      <c r="Y328" s="37">
        <f t="shared" si="93"/>
        <v>1.4343199474922864E-4</v>
      </c>
      <c r="Z328" s="37">
        <f t="shared" si="94"/>
        <v>2.2456152808350495E-3</v>
      </c>
      <c r="AA328" s="37">
        <f t="shared" si="95"/>
        <v>2.0620315159341671E-3</v>
      </c>
      <c r="AB328" s="37">
        <f t="shared" si="96"/>
        <v>2.039809126020396E-3</v>
      </c>
      <c r="AC328" s="37">
        <f t="shared" si="97"/>
        <v>2.1919194190774863E-3</v>
      </c>
      <c r="AD328" s="37">
        <f t="shared" si="82"/>
        <v>1.8358376490088226E-4</v>
      </c>
      <c r="AE328" s="37">
        <f t="shared" si="83"/>
        <v>2.0580615481465339E-4</v>
      </c>
      <c r="AF328" s="37">
        <f t="shared" si="84"/>
        <v>5.3695861757563183E-5</v>
      </c>
      <c r="AG328" s="37">
        <f t="shared" si="85"/>
        <v>2.222238991377113E-5</v>
      </c>
      <c r="AH328" s="37">
        <f t="shared" si="86"/>
        <v>1.2988790314331908E-4</v>
      </c>
      <c r="AI328" s="37">
        <f t="shared" si="87"/>
        <v>1.5211029305709021E-4</v>
      </c>
    </row>
    <row r="329" spans="1:35" x14ac:dyDescent="0.3">
      <c r="A329" s="5" t="s">
        <v>439</v>
      </c>
      <c r="B329" s="5" t="s">
        <v>16</v>
      </c>
      <c r="C329" s="5" t="s">
        <v>437</v>
      </c>
      <c r="D329" s="2">
        <v>3</v>
      </c>
      <c r="E329" s="1">
        <v>1760</v>
      </c>
      <c r="F329" s="1">
        <v>807</v>
      </c>
      <c r="G329" s="1">
        <v>312</v>
      </c>
      <c r="H329" s="1">
        <v>0</v>
      </c>
      <c r="I329" s="1">
        <v>176</v>
      </c>
      <c r="J329" s="1">
        <v>272</v>
      </c>
      <c r="K329" s="1">
        <v>193</v>
      </c>
      <c r="L329" s="1">
        <v>953</v>
      </c>
      <c r="M329" s="37">
        <f>F329/County19!E$7</f>
        <v>3.0409533897586571E-4</v>
      </c>
      <c r="N329" s="37">
        <f>G329/County19!F$7</f>
        <v>1.3846481573528367E-3</v>
      </c>
      <c r="O329" s="37">
        <f>H329/County19!G$7</f>
        <v>0</v>
      </c>
      <c r="P329" s="37">
        <f>I329/County19!H$7</f>
        <v>3.0772135831005025E-4</v>
      </c>
      <c r="Q329" s="37">
        <f>J329/County19!I$7</f>
        <v>1.0976328256781514E-3</v>
      </c>
      <c r="R329" s="37">
        <f>K329/County19!J$7</f>
        <v>4.7105915087316793E-4</v>
      </c>
      <c r="S329" s="37">
        <f>L329/County19!K$7</f>
        <v>6.4242917774458145E-4</v>
      </c>
      <c r="T329" s="37">
        <f t="shared" si="88"/>
        <v>1.080552818376971E-3</v>
      </c>
      <c r="U329" s="37">
        <f t="shared" si="89"/>
        <v>3.0409533897586571E-4</v>
      </c>
      <c r="V329" s="37">
        <f t="shared" si="90"/>
        <v>3.6260193341845445E-6</v>
      </c>
      <c r="W329" s="37">
        <f t="shared" si="91"/>
        <v>7.9353748670228565E-4</v>
      </c>
      <c r="X329" s="37">
        <f t="shared" si="92"/>
        <v>1.6696381189730222E-4</v>
      </c>
      <c r="Y329" s="37">
        <f t="shared" si="93"/>
        <v>3.3833383876871574E-4</v>
      </c>
      <c r="Z329" s="37">
        <f t="shared" si="94"/>
        <v>1.3846481573528367E-3</v>
      </c>
      <c r="AA329" s="37">
        <f t="shared" si="95"/>
        <v>1.0769267990427865E-3</v>
      </c>
      <c r="AB329" s="37">
        <f t="shared" si="96"/>
        <v>2.8701533167468539E-4</v>
      </c>
      <c r="AC329" s="37">
        <f t="shared" si="97"/>
        <v>9.1358900647966882E-4</v>
      </c>
      <c r="AD329" s="37">
        <f t="shared" si="82"/>
        <v>3.0772135831005025E-4</v>
      </c>
      <c r="AE329" s="37">
        <f t="shared" si="83"/>
        <v>1.0976328256781514E-3</v>
      </c>
      <c r="AF329" s="37">
        <f t="shared" si="84"/>
        <v>4.7105915087316793E-4</v>
      </c>
      <c r="AG329" s="37">
        <f t="shared" si="85"/>
        <v>7.8991146736810116E-4</v>
      </c>
      <c r="AH329" s="37">
        <f t="shared" si="86"/>
        <v>1.6333779256311767E-4</v>
      </c>
      <c r="AI329" s="37">
        <f t="shared" si="87"/>
        <v>6.2657367480498344E-4</v>
      </c>
    </row>
    <row r="330" spans="1:35" x14ac:dyDescent="0.3">
      <c r="A330" s="5" t="s">
        <v>440</v>
      </c>
      <c r="B330" s="5" t="s">
        <v>16</v>
      </c>
      <c r="C330" s="5" t="s">
        <v>441</v>
      </c>
      <c r="D330" s="2">
        <v>1</v>
      </c>
      <c r="E330" s="1">
        <v>1398</v>
      </c>
      <c r="F330" s="1">
        <v>997</v>
      </c>
      <c r="G330" s="1">
        <v>22</v>
      </c>
      <c r="H330" s="1">
        <v>0</v>
      </c>
      <c r="I330" s="1">
        <v>270</v>
      </c>
      <c r="J330" s="1">
        <v>45</v>
      </c>
      <c r="K330" s="1">
        <v>64</v>
      </c>
      <c r="L330" s="1">
        <v>401</v>
      </c>
      <c r="M330" s="37">
        <f>F330/County19!E$7</f>
        <v>3.7569151543858498E-4</v>
      </c>
      <c r="N330" s="37">
        <f>G330/County19!F$7</f>
        <v>9.7635446992828232E-5</v>
      </c>
      <c r="O330" s="37">
        <f>H330/County19!G$7</f>
        <v>0</v>
      </c>
      <c r="P330" s="37">
        <f>I330/County19!H$7</f>
        <v>4.7207253831655434E-4</v>
      </c>
      <c r="Q330" s="37">
        <f>J330/County19!I$7</f>
        <v>1.8159366601292948E-4</v>
      </c>
      <c r="R330" s="37">
        <f>K330/County19!J$7</f>
        <v>1.5620614329472926E-4</v>
      </c>
      <c r="S330" s="37">
        <f>L330/County19!K$7</f>
        <v>2.703190978757368E-4</v>
      </c>
      <c r="T330" s="37">
        <f t="shared" si="88"/>
        <v>2.7805606844575676E-4</v>
      </c>
      <c r="U330" s="37">
        <f t="shared" si="89"/>
        <v>3.7569151543858498E-4</v>
      </c>
      <c r="V330" s="37">
        <f t="shared" si="90"/>
        <v>9.638102287796936E-5</v>
      </c>
      <c r="W330" s="37">
        <f t="shared" si="91"/>
        <v>1.940978494256555E-4</v>
      </c>
      <c r="X330" s="37">
        <f t="shared" si="92"/>
        <v>2.1948537214385572E-4</v>
      </c>
      <c r="Y330" s="37">
        <f t="shared" si="93"/>
        <v>1.0537241756284818E-4</v>
      </c>
      <c r="Z330" s="37">
        <f t="shared" si="94"/>
        <v>9.7635446992828232E-5</v>
      </c>
      <c r="AA330" s="37">
        <f t="shared" si="95"/>
        <v>3.7443709132372612E-4</v>
      </c>
      <c r="AB330" s="37">
        <f t="shared" si="96"/>
        <v>8.3958219020101248E-5</v>
      </c>
      <c r="AC330" s="37">
        <f t="shared" si="97"/>
        <v>5.8570696301901029E-5</v>
      </c>
      <c r="AD330" s="37">
        <f t="shared" si="82"/>
        <v>4.7207253831655434E-4</v>
      </c>
      <c r="AE330" s="37">
        <f t="shared" si="83"/>
        <v>1.8159366601292948E-4</v>
      </c>
      <c r="AF330" s="37">
        <f t="shared" si="84"/>
        <v>1.5620614329472926E-4</v>
      </c>
      <c r="AG330" s="37">
        <f t="shared" si="85"/>
        <v>2.9047887230362489E-4</v>
      </c>
      <c r="AH330" s="37">
        <f t="shared" si="86"/>
        <v>3.1586639502182508E-4</v>
      </c>
      <c r="AI330" s="37">
        <f t="shared" si="87"/>
        <v>2.5387522718200219E-5</v>
      </c>
    </row>
    <row r="331" spans="1:35" x14ac:dyDescent="0.3">
      <c r="A331" s="5" t="s">
        <v>442</v>
      </c>
      <c r="B331" s="5" t="s">
        <v>16</v>
      </c>
      <c r="C331" s="5" t="s">
        <v>441</v>
      </c>
      <c r="D331" s="2">
        <v>2</v>
      </c>
      <c r="E331" s="1">
        <v>2216</v>
      </c>
      <c r="F331" s="1">
        <v>903</v>
      </c>
      <c r="G331" s="1">
        <v>788</v>
      </c>
      <c r="H331" s="1">
        <v>0</v>
      </c>
      <c r="I331" s="1">
        <v>305</v>
      </c>
      <c r="J331" s="1">
        <v>169</v>
      </c>
      <c r="K331" s="1">
        <v>51</v>
      </c>
      <c r="L331" s="1">
        <v>1313</v>
      </c>
      <c r="M331" s="37">
        <f>F331/County19!E$7</f>
        <v>3.4027024918860805E-4</v>
      </c>
      <c r="N331" s="37">
        <f>G331/County19!F$7</f>
        <v>3.4971241922885747E-3</v>
      </c>
      <c r="O331" s="37">
        <f>H331/County19!G$7</f>
        <v>0</v>
      </c>
      <c r="P331" s="37">
        <f>I331/County19!H$7</f>
        <v>5.3326712661684844E-4</v>
      </c>
      <c r="Q331" s="37">
        <f>J331/County19!I$7</f>
        <v>6.8198510124855736E-4</v>
      </c>
      <c r="R331" s="37">
        <f>K331/County19!J$7</f>
        <v>1.2447677043798738E-4</v>
      </c>
      <c r="S331" s="37">
        <f>L331/County19!K$7</f>
        <v>8.8510966461556714E-4</v>
      </c>
      <c r="T331" s="37">
        <f t="shared" si="88"/>
        <v>3.1568539430999664E-3</v>
      </c>
      <c r="U331" s="37">
        <f t="shared" si="89"/>
        <v>3.4027024918860805E-4</v>
      </c>
      <c r="V331" s="37">
        <f t="shared" si="90"/>
        <v>1.9299687742824038E-4</v>
      </c>
      <c r="W331" s="37">
        <f t="shared" si="91"/>
        <v>3.417148520599493E-4</v>
      </c>
      <c r="X331" s="37">
        <f t="shared" si="92"/>
        <v>2.1579347875062068E-4</v>
      </c>
      <c r="Y331" s="37">
        <f t="shared" si="93"/>
        <v>5.4483941542695909E-4</v>
      </c>
      <c r="Z331" s="37">
        <f t="shared" si="94"/>
        <v>3.4971241922885747E-3</v>
      </c>
      <c r="AA331" s="37">
        <f t="shared" si="95"/>
        <v>2.9638570656717262E-3</v>
      </c>
      <c r="AB331" s="37">
        <f t="shared" si="96"/>
        <v>2.8151390910400175E-3</v>
      </c>
      <c r="AC331" s="37">
        <f t="shared" si="97"/>
        <v>3.3726474218505873E-3</v>
      </c>
      <c r="AD331" s="37">
        <f t="shared" si="82"/>
        <v>5.3326712661684844E-4</v>
      </c>
      <c r="AE331" s="37">
        <f t="shared" si="83"/>
        <v>6.8198510124855736E-4</v>
      </c>
      <c r="AF331" s="37">
        <f t="shared" si="84"/>
        <v>1.2447677043798738E-4</v>
      </c>
      <c r="AG331" s="37">
        <f t="shared" si="85"/>
        <v>1.4871797463170892E-4</v>
      </c>
      <c r="AH331" s="37">
        <f t="shared" si="86"/>
        <v>4.0879035617886106E-4</v>
      </c>
      <c r="AI331" s="37">
        <f t="shared" si="87"/>
        <v>5.5750833081056998E-4</v>
      </c>
    </row>
    <row r="332" spans="1:35" x14ac:dyDescent="0.3">
      <c r="A332" s="5" t="s">
        <v>443</v>
      </c>
      <c r="B332" s="5" t="s">
        <v>16</v>
      </c>
      <c r="C332" s="5" t="s">
        <v>441</v>
      </c>
      <c r="D332" s="2">
        <v>3</v>
      </c>
      <c r="E332" s="1">
        <v>1293</v>
      </c>
      <c r="F332" s="1">
        <v>459</v>
      </c>
      <c r="G332" s="1">
        <v>274</v>
      </c>
      <c r="H332" s="1">
        <v>0</v>
      </c>
      <c r="I332" s="1">
        <v>123</v>
      </c>
      <c r="J332" s="1">
        <v>178</v>
      </c>
      <c r="K332" s="1">
        <v>259</v>
      </c>
      <c r="L332" s="1">
        <v>834</v>
      </c>
      <c r="M332" s="37">
        <f>F332/County19!E$7</f>
        <v>1.7296128945467454E-4</v>
      </c>
      <c r="N332" s="37">
        <f>G332/County19!F$7</f>
        <v>1.2160051125470425E-3</v>
      </c>
      <c r="O332" s="37">
        <f>H332/County19!G$7</f>
        <v>0</v>
      </c>
      <c r="P332" s="37">
        <f>I332/County19!H$7</f>
        <v>2.150552674553192E-4</v>
      </c>
      <c r="Q332" s="37">
        <f>J332/County19!I$7</f>
        <v>7.1830383445114327E-4</v>
      </c>
      <c r="R332" s="37">
        <f>K332/County19!J$7</f>
        <v>6.3214673614585748E-4</v>
      </c>
      <c r="S332" s="37">
        <f>L332/County19!K$7</f>
        <v>5.6220979458445014E-4</v>
      </c>
      <c r="T332" s="37">
        <f t="shared" si="88"/>
        <v>1.0430438230923679E-3</v>
      </c>
      <c r="U332" s="37">
        <f t="shared" si="89"/>
        <v>1.7296128945467454E-4</v>
      </c>
      <c r="V332" s="37">
        <f t="shared" si="90"/>
        <v>4.2093978000644653E-5</v>
      </c>
      <c r="W332" s="37">
        <f t="shared" si="91"/>
        <v>5.4534254499646873E-4</v>
      </c>
      <c r="X332" s="37">
        <f t="shared" si="92"/>
        <v>4.5918544669118293E-4</v>
      </c>
      <c r="Y332" s="37">
        <f t="shared" si="93"/>
        <v>3.892485051297756E-4</v>
      </c>
      <c r="Z332" s="37">
        <f t="shared" si="94"/>
        <v>1.2160051125470425E-3</v>
      </c>
      <c r="AA332" s="37">
        <f t="shared" si="95"/>
        <v>1.0009498450917233E-3</v>
      </c>
      <c r="AB332" s="37">
        <f t="shared" si="96"/>
        <v>4.977012780958992E-4</v>
      </c>
      <c r="AC332" s="37">
        <f t="shared" si="97"/>
        <v>5.8385837640118499E-4</v>
      </c>
      <c r="AD332" s="37">
        <f t="shared" si="82"/>
        <v>2.150552674553192E-4</v>
      </c>
      <c r="AE332" s="37">
        <f t="shared" si="83"/>
        <v>7.1830383445114327E-4</v>
      </c>
      <c r="AF332" s="37">
        <f t="shared" si="84"/>
        <v>6.3214673614585748E-4</v>
      </c>
      <c r="AG332" s="37">
        <f t="shared" si="85"/>
        <v>5.0324856699582407E-4</v>
      </c>
      <c r="AH332" s="37">
        <f t="shared" si="86"/>
        <v>4.1709146869053828E-4</v>
      </c>
      <c r="AI332" s="37">
        <f t="shared" si="87"/>
        <v>8.6157098305285795E-5</v>
      </c>
    </row>
    <row r="333" spans="1:35" x14ac:dyDescent="0.3">
      <c r="A333" s="5" t="s">
        <v>444</v>
      </c>
      <c r="B333" s="5" t="s">
        <v>16</v>
      </c>
      <c r="C333" s="5" t="s">
        <v>441</v>
      </c>
      <c r="D333" s="2">
        <v>4</v>
      </c>
      <c r="E333" s="1">
        <v>1249</v>
      </c>
      <c r="F333" s="1">
        <v>603</v>
      </c>
      <c r="G333" s="1">
        <v>395</v>
      </c>
      <c r="H333" s="1">
        <v>4</v>
      </c>
      <c r="I333" s="1">
        <v>128</v>
      </c>
      <c r="J333" s="1">
        <v>101</v>
      </c>
      <c r="K333" s="1">
        <v>18</v>
      </c>
      <c r="L333" s="1">
        <v>646</v>
      </c>
      <c r="M333" s="37">
        <f>F333/County19!E$7</f>
        <v>2.2722365477378812E-4</v>
      </c>
      <c r="N333" s="37">
        <f>G333/County19!F$7</f>
        <v>1.7530000710075978E-3</v>
      </c>
      <c r="O333" s="37">
        <f>H333/County19!G$7</f>
        <v>1.3967943569507979E-4</v>
      </c>
      <c r="P333" s="37">
        <f>I333/County19!H$7</f>
        <v>2.2379735149821836E-4</v>
      </c>
      <c r="Q333" s="37">
        <f>J333/County19!I$7</f>
        <v>4.0757689482901946E-4</v>
      </c>
      <c r="R333" s="37">
        <f>K333/County19!J$7</f>
        <v>4.3932977801642605E-5</v>
      </c>
      <c r="S333" s="37">
        <f>L333/County19!K$7</f>
        <v>4.3547665144071318E-4</v>
      </c>
      <c r="T333" s="37">
        <f t="shared" si="88"/>
        <v>1.5257764162338097E-3</v>
      </c>
      <c r="U333" s="37">
        <f t="shared" si="89"/>
        <v>8.7544219078708327E-5</v>
      </c>
      <c r="V333" s="37">
        <f t="shared" si="90"/>
        <v>3.4263032755697548E-6</v>
      </c>
      <c r="W333" s="37">
        <f t="shared" si="91"/>
        <v>1.8035324005523135E-4</v>
      </c>
      <c r="X333" s="37">
        <f t="shared" si="92"/>
        <v>1.8329067697214551E-4</v>
      </c>
      <c r="Y333" s="37">
        <f t="shared" si="93"/>
        <v>2.0825299666692507E-4</v>
      </c>
      <c r="Z333" s="37">
        <f t="shared" si="94"/>
        <v>1.613320635312518E-3</v>
      </c>
      <c r="AA333" s="37">
        <f t="shared" si="95"/>
        <v>1.5292027195093795E-3</v>
      </c>
      <c r="AB333" s="37">
        <f t="shared" si="96"/>
        <v>1.3454231761785783E-3</v>
      </c>
      <c r="AC333" s="37">
        <f t="shared" si="97"/>
        <v>1.7090670932059552E-3</v>
      </c>
      <c r="AD333" s="37">
        <f t="shared" si="82"/>
        <v>8.4117915803138572E-5</v>
      </c>
      <c r="AE333" s="37">
        <f t="shared" si="83"/>
        <v>2.6789745913393965E-4</v>
      </c>
      <c r="AF333" s="37">
        <f t="shared" si="84"/>
        <v>9.5746457893437184E-5</v>
      </c>
      <c r="AG333" s="37">
        <f t="shared" si="85"/>
        <v>1.837795433308011E-4</v>
      </c>
      <c r="AH333" s="37">
        <f t="shared" si="86"/>
        <v>1.7986437369657576E-4</v>
      </c>
      <c r="AI333" s="37">
        <f t="shared" si="87"/>
        <v>3.6364391702737686E-4</v>
      </c>
    </row>
    <row r="334" spans="1:35" x14ac:dyDescent="0.3">
      <c r="A334" s="5" t="s">
        <v>445</v>
      </c>
      <c r="B334" s="5" t="s">
        <v>16</v>
      </c>
      <c r="C334" s="5" t="s">
        <v>446</v>
      </c>
      <c r="D334" s="2">
        <v>1</v>
      </c>
      <c r="E334" s="1">
        <v>1566</v>
      </c>
      <c r="F334" s="1">
        <v>695</v>
      </c>
      <c r="G334" s="1">
        <v>414</v>
      </c>
      <c r="H334" s="1">
        <v>59</v>
      </c>
      <c r="I334" s="1">
        <v>129</v>
      </c>
      <c r="J334" s="1">
        <v>212</v>
      </c>
      <c r="K334" s="1">
        <v>57</v>
      </c>
      <c r="L334" s="1">
        <v>871</v>
      </c>
      <c r="M334" s="37">
        <f>F334/County19!E$7</f>
        <v>2.6189127706099957E-4</v>
      </c>
      <c r="N334" s="37">
        <f>G334/County19!F$7</f>
        <v>1.8373215934104948E-3</v>
      </c>
      <c r="O334" s="37">
        <f>H334/County19!G$7</f>
        <v>2.0602716765024268E-3</v>
      </c>
      <c r="P334" s="37">
        <f>I334/County19!H$7</f>
        <v>2.2554576830679818E-4</v>
      </c>
      <c r="Q334" s="37">
        <f>J334/County19!I$7</f>
        <v>8.5550793766091216E-4</v>
      </c>
      <c r="R334" s="37">
        <f>K334/County19!J$7</f>
        <v>1.3912109637186825E-4</v>
      </c>
      <c r="S334" s="37">
        <f>L334/County19!K$7</f>
        <v>5.8715195573507924E-4</v>
      </c>
      <c r="T334" s="37">
        <f t="shared" si="88"/>
        <v>1.5754303163494953E-3</v>
      </c>
      <c r="U334" s="37">
        <f t="shared" si="89"/>
        <v>1.7983803994414272E-3</v>
      </c>
      <c r="V334" s="37">
        <f t="shared" si="90"/>
        <v>3.6345508754201384E-5</v>
      </c>
      <c r="W334" s="37">
        <f t="shared" si="91"/>
        <v>5.936166605999126E-4</v>
      </c>
      <c r="X334" s="37">
        <f t="shared" si="92"/>
        <v>1.2277018068913132E-4</v>
      </c>
      <c r="Y334" s="37">
        <f t="shared" si="93"/>
        <v>3.2526067867407968E-4</v>
      </c>
      <c r="Z334" s="37">
        <f t="shared" si="94"/>
        <v>2.2295008309193196E-4</v>
      </c>
      <c r="AA334" s="37">
        <f t="shared" si="95"/>
        <v>1.6117758251036967E-3</v>
      </c>
      <c r="AB334" s="37">
        <f t="shared" si="96"/>
        <v>9.8181365574958267E-4</v>
      </c>
      <c r="AC334" s="37">
        <f t="shared" si="97"/>
        <v>1.6982004970386266E-3</v>
      </c>
      <c r="AD334" s="37">
        <f t="shared" si="82"/>
        <v>1.8347259081956287E-3</v>
      </c>
      <c r="AE334" s="37">
        <f t="shared" si="83"/>
        <v>1.2047637388415146E-3</v>
      </c>
      <c r="AF334" s="37">
        <f t="shared" si="84"/>
        <v>1.9211505801305586E-3</v>
      </c>
      <c r="AG334" s="37">
        <f t="shared" si="85"/>
        <v>6.2996216935411404E-4</v>
      </c>
      <c r="AH334" s="37">
        <f t="shared" si="86"/>
        <v>8.6424671934929936E-5</v>
      </c>
      <c r="AI334" s="37">
        <f t="shared" si="87"/>
        <v>7.1638684128904392E-4</v>
      </c>
    </row>
    <row r="335" spans="1:35" x14ac:dyDescent="0.3">
      <c r="A335" s="5" t="s">
        <v>447</v>
      </c>
      <c r="B335" s="5" t="s">
        <v>16</v>
      </c>
      <c r="C335" s="5" t="s">
        <v>446</v>
      </c>
      <c r="D335" s="2">
        <v>2</v>
      </c>
      <c r="E335" s="1">
        <v>1906</v>
      </c>
      <c r="F335" s="1">
        <v>543</v>
      </c>
      <c r="G335" s="1">
        <v>461</v>
      </c>
      <c r="H335" s="1">
        <v>10</v>
      </c>
      <c r="I335" s="1">
        <v>660</v>
      </c>
      <c r="J335" s="1">
        <v>126</v>
      </c>
      <c r="K335" s="1">
        <v>106</v>
      </c>
      <c r="L335" s="1">
        <v>1363</v>
      </c>
      <c r="M335" s="37">
        <f>F335/County19!E$7</f>
        <v>2.0461433589082412E-4</v>
      </c>
      <c r="N335" s="37">
        <f>G335/County19!F$7</f>
        <v>2.0459064119860825E-3</v>
      </c>
      <c r="O335" s="37">
        <f>H335/County19!G$7</f>
        <v>3.4919858923769949E-4</v>
      </c>
      <c r="P335" s="37">
        <f>I335/County19!H$7</f>
        <v>1.1539550936626884E-3</v>
      </c>
      <c r="Q335" s="37">
        <f>J335/County19!I$7</f>
        <v>5.0846226483620255E-4</v>
      </c>
      <c r="R335" s="37">
        <f>K335/County19!J$7</f>
        <v>2.5871642483189534E-4</v>
      </c>
      <c r="S335" s="37">
        <f>L335/County19!K$7</f>
        <v>9.1881528779209291E-4</v>
      </c>
      <c r="T335" s="37">
        <f t="shared" si="88"/>
        <v>1.8412920760952584E-3</v>
      </c>
      <c r="U335" s="37">
        <f t="shared" si="89"/>
        <v>1.4458425334687536E-4</v>
      </c>
      <c r="V335" s="37">
        <f t="shared" si="90"/>
        <v>9.4934075777186426E-4</v>
      </c>
      <c r="W335" s="37">
        <f t="shared" si="91"/>
        <v>3.038479289453784E-4</v>
      </c>
      <c r="X335" s="37">
        <f t="shared" si="92"/>
        <v>5.4102088941071215E-5</v>
      </c>
      <c r="Y335" s="37">
        <f t="shared" si="93"/>
        <v>7.1420095190126876E-4</v>
      </c>
      <c r="Z335" s="37">
        <f t="shared" si="94"/>
        <v>1.6967078227483831E-3</v>
      </c>
      <c r="AA335" s="37">
        <f t="shared" si="95"/>
        <v>8.919513183233941E-4</v>
      </c>
      <c r="AB335" s="37">
        <f t="shared" si="96"/>
        <v>1.53744414714988E-3</v>
      </c>
      <c r="AC335" s="37">
        <f t="shared" si="97"/>
        <v>1.7871899871541872E-3</v>
      </c>
      <c r="AD335" s="37">
        <f t="shared" si="82"/>
        <v>8.0475650442498898E-4</v>
      </c>
      <c r="AE335" s="37">
        <f t="shared" si="83"/>
        <v>1.5926367559850307E-4</v>
      </c>
      <c r="AF335" s="37">
        <f t="shared" si="84"/>
        <v>9.0482164405804148E-5</v>
      </c>
      <c r="AG335" s="37">
        <f t="shared" si="85"/>
        <v>6.4549282882648586E-4</v>
      </c>
      <c r="AH335" s="37">
        <f t="shared" si="86"/>
        <v>8.9523866883079307E-4</v>
      </c>
      <c r="AI335" s="37">
        <f t="shared" si="87"/>
        <v>2.4974584000430722E-4</v>
      </c>
    </row>
    <row r="336" spans="1:35" x14ac:dyDescent="0.3">
      <c r="A336" s="5" t="s">
        <v>448</v>
      </c>
      <c r="B336" s="5" t="s">
        <v>16</v>
      </c>
      <c r="C336" s="5" t="s">
        <v>449</v>
      </c>
      <c r="D336" s="2">
        <v>1</v>
      </c>
      <c r="E336" s="1">
        <v>916</v>
      </c>
      <c r="F336" s="1">
        <v>119</v>
      </c>
      <c r="G336" s="1">
        <v>20</v>
      </c>
      <c r="H336" s="1">
        <v>87</v>
      </c>
      <c r="I336" s="1">
        <v>630</v>
      </c>
      <c r="J336" s="1">
        <v>48</v>
      </c>
      <c r="K336" s="1">
        <v>12</v>
      </c>
      <c r="L336" s="1">
        <v>797</v>
      </c>
      <c r="M336" s="37">
        <f>F336/County19!E$7</f>
        <v>4.4841815784545249E-5</v>
      </c>
      <c r="N336" s="37">
        <f>G336/County19!F$7</f>
        <v>8.8759497266207481E-5</v>
      </c>
      <c r="O336" s="37">
        <f>H336/County19!G$7</f>
        <v>3.0380277263679853E-3</v>
      </c>
      <c r="P336" s="37">
        <f>I336/County19!H$7</f>
        <v>1.1015025894052935E-3</v>
      </c>
      <c r="Q336" s="37">
        <f>J336/County19!I$7</f>
        <v>1.9369991041379142E-4</v>
      </c>
      <c r="R336" s="37">
        <f>K336/County19!J$7</f>
        <v>2.9288651867761736E-5</v>
      </c>
      <c r="S336" s="37">
        <f>L336/County19!K$7</f>
        <v>5.3726763343382104E-4</v>
      </c>
      <c r="T336" s="37">
        <f t="shared" si="88"/>
        <v>4.3917681481662232E-5</v>
      </c>
      <c r="U336" s="37">
        <f t="shared" si="89"/>
        <v>2.99318591058344E-3</v>
      </c>
      <c r="V336" s="37">
        <f t="shared" si="90"/>
        <v>1.0566607736207483E-3</v>
      </c>
      <c r="W336" s="37">
        <f t="shared" si="91"/>
        <v>1.4885809462924617E-4</v>
      </c>
      <c r="X336" s="37">
        <f t="shared" si="92"/>
        <v>1.5553163916783513E-5</v>
      </c>
      <c r="Y336" s="37">
        <f t="shared" si="93"/>
        <v>4.9242581764927576E-4</v>
      </c>
      <c r="Z336" s="37">
        <f t="shared" si="94"/>
        <v>2.949268229101778E-3</v>
      </c>
      <c r="AA336" s="37">
        <f t="shared" si="95"/>
        <v>1.0127430921390861E-3</v>
      </c>
      <c r="AB336" s="37">
        <f t="shared" si="96"/>
        <v>1.0494041314758394E-4</v>
      </c>
      <c r="AC336" s="37">
        <f t="shared" si="97"/>
        <v>5.9470845398445745E-5</v>
      </c>
      <c r="AD336" s="37">
        <f t="shared" si="82"/>
        <v>1.9365251369626918E-3</v>
      </c>
      <c r="AE336" s="37">
        <f t="shared" si="83"/>
        <v>2.8443278159541938E-3</v>
      </c>
      <c r="AF336" s="37">
        <f t="shared" si="84"/>
        <v>3.0087390745002236E-3</v>
      </c>
      <c r="AG336" s="37">
        <f t="shared" si="85"/>
        <v>9.0780267899150211E-4</v>
      </c>
      <c r="AH336" s="37">
        <f t="shared" si="86"/>
        <v>1.0722139375375318E-3</v>
      </c>
      <c r="AI336" s="37">
        <f t="shared" si="87"/>
        <v>1.6441125854602969E-4</v>
      </c>
    </row>
    <row r="337" spans="1:35" x14ac:dyDescent="0.3">
      <c r="A337" s="5" t="s">
        <v>450</v>
      </c>
      <c r="B337" s="5" t="s">
        <v>16</v>
      </c>
      <c r="C337" s="5" t="s">
        <v>449</v>
      </c>
      <c r="D337" s="2">
        <v>2</v>
      </c>
      <c r="E337" s="1">
        <v>1721</v>
      </c>
      <c r="F337" s="1">
        <v>434</v>
      </c>
      <c r="G337" s="1">
        <v>83</v>
      </c>
      <c r="H337" s="1">
        <v>0</v>
      </c>
      <c r="I337" s="1">
        <v>979</v>
      </c>
      <c r="J337" s="1">
        <v>90</v>
      </c>
      <c r="K337" s="1">
        <v>135</v>
      </c>
      <c r="L337" s="1">
        <v>1287</v>
      </c>
      <c r="M337" s="37">
        <f>F337/County19!E$7</f>
        <v>1.6354073992010619E-4</v>
      </c>
      <c r="N337" s="37">
        <f>G337/County19!F$7</f>
        <v>3.6835191365476106E-4</v>
      </c>
      <c r="O337" s="37">
        <f>H337/County19!G$7</f>
        <v>0</v>
      </c>
      <c r="P337" s="37">
        <f>I337/County19!H$7</f>
        <v>1.7117000555996545E-3</v>
      </c>
      <c r="Q337" s="37">
        <f>J337/County19!I$7</f>
        <v>3.6318733202585896E-4</v>
      </c>
      <c r="R337" s="37">
        <f>K337/County19!J$7</f>
        <v>3.2949733351231953E-4</v>
      </c>
      <c r="S337" s="37">
        <f>L337/County19!K$7</f>
        <v>8.675827405637737E-4</v>
      </c>
      <c r="T337" s="37">
        <f t="shared" si="88"/>
        <v>2.0481117373465486E-4</v>
      </c>
      <c r="U337" s="37">
        <f t="shared" si="89"/>
        <v>1.6354073992010619E-4</v>
      </c>
      <c r="V337" s="37">
        <f t="shared" si="90"/>
        <v>1.5481593156795484E-3</v>
      </c>
      <c r="W337" s="37">
        <f t="shared" si="91"/>
        <v>1.9964659210575277E-4</v>
      </c>
      <c r="X337" s="37">
        <f t="shared" si="92"/>
        <v>1.6595659359221334E-4</v>
      </c>
      <c r="Y337" s="37">
        <f t="shared" si="93"/>
        <v>7.0404200064366751E-4</v>
      </c>
      <c r="Z337" s="37">
        <f t="shared" si="94"/>
        <v>3.6835191365476106E-4</v>
      </c>
      <c r="AA337" s="37">
        <f t="shared" si="95"/>
        <v>1.3433481419448934E-3</v>
      </c>
      <c r="AB337" s="37">
        <f t="shared" si="96"/>
        <v>5.1645816289020981E-6</v>
      </c>
      <c r="AC337" s="37">
        <f t="shared" si="97"/>
        <v>3.8854580142441524E-5</v>
      </c>
      <c r="AD337" s="37">
        <f t="shared" si="82"/>
        <v>1.7117000555996545E-3</v>
      </c>
      <c r="AE337" s="37">
        <f t="shared" si="83"/>
        <v>3.6318733202585896E-4</v>
      </c>
      <c r="AF337" s="37">
        <f t="shared" si="84"/>
        <v>3.2949733351231953E-4</v>
      </c>
      <c r="AG337" s="37">
        <f t="shared" si="85"/>
        <v>1.3485127235737956E-3</v>
      </c>
      <c r="AH337" s="37">
        <f t="shared" si="86"/>
        <v>1.3822027220873349E-3</v>
      </c>
      <c r="AI337" s="37">
        <f t="shared" si="87"/>
        <v>3.3689998513539425E-5</v>
      </c>
    </row>
    <row r="338" spans="1:35" x14ac:dyDescent="0.3">
      <c r="A338" s="5" t="s">
        <v>451</v>
      </c>
      <c r="B338" s="5" t="s">
        <v>16</v>
      </c>
      <c r="C338" s="5" t="s">
        <v>452</v>
      </c>
      <c r="D338" s="2">
        <v>1</v>
      </c>
      <c r="E338" s="1">
        <v>1340</v>
      </c>
      <c r="F338" s="1">
        <v>459</v>
      </c>
      <c r="G338" s="1">
        <v>84</v>
      </c>
      <c r="H338" s="1">
        <v>20</v>
      </c>
      <c r="I338" s="1">
        <v>568</v>
      </c>
      <c r="J338" s="1">
        <v>133</v>
      </c>
      <c r="K338" s="1">
        <v>76</v>
      </c>
      <c r="L338" s="1">
        <v>881</v>
      </c>
      <c r="M338" s="37">
        <f>F338/County19!E$7</f>
        <v>1.7296128945467454E-4</v>
      </c>
      <c r="N338" s="37">
        <f>G338/County19!F$7</f>
        <v>3.7278988851807145E-4</v>
      </c>
      <c r="O338" s="37">
        <f>H338/County19!G$7</f>
        <v>6.9839717847539897E-4</v>
      </c>
      <c r="P338" s="37">
        <f>I338/County19!H$7</f>
        <v>9.9310074727334391E-4</v>
      </c>
      <c r="Q338" s="37">
        <f>J338/County19!I$7</f>
        <v>5.3671016843821371E-4</v>
      </c>
      <c r="R338" s="37">
        <f>K338/County19!J$7</f>
        <v>1.85494795162491E-4</v>
      </c>
      <c r="S338" s="37">
        <f>L338/County19!K$7</f>
        <v>5.9389308037038435E-4</v>
      </c>
      <c r="T338" s="37">
        <f t="shared" si="88"/>
        <v>1.9982859906339691E-4</v>
      </c>
      <c r="U338" s="37">
        <f t="shared" si="89"/>
        <v>5.2543588902072443E-4</v>
      </c>
      <c r="V338" s="37">
        <f t="shared" si="90"/>
        <v>8.2013945781866937E-4</v>
      </c>
      <c r="W338" s="37">
        <f t="shared" si="91"/>
        <v>3.6374887898353917E-4</v>
      </c>
      <c r="X338" s="37">
        <f t="shared" si="92"/>
        <v>1.2533505707816453E-5</v>
      </c>
      <c r="Y338" s="37">
        <f t="shared" si="93"/>
        <v>4.2093179091570981E-4</v>
      </c>
      <c r="Z338" s="37">
        <f t="shared" si="94"/>
        <v>3.2560728995732752E-4</v>
      </c>
      <c r="AA338" s="37">
        <f t="shared" si="95"/>
        <v>6.2031085875527241E-4</v>
      </c>
      <c r="AB338" s="37">
        <f t="shared" si="96"/>
        <v>1.6392027992014226E-4</v>
      </c>
      <c r="AC338" s="37">
        <f t="shared" si="97"/>
        <v>1.8729509335558046E-4</v>
      </c>
      <c r="AD338" s="37">
        <f t="shared" si="82"/>
        <v>2.9470356879794494E-4</v>
      </c>
      <c r="AE338" s="37">
        <f t="shared" si="83"/>
        <v>1.6168701003718526E-4</v>
      </c>
      <c r="AF338" s="37">
        <f t="shared" si="84"/>
        <v>5.1290238331290797E-4</v>
      </c>
      <c r="AG338" s="37">
        <f t="shared" si="85"/>
        <v>4.563905788351302E-4</v>
      </c>
      <c r="AH338" s="37">
        <f t="shared" si="86"/>
        <v>8.0760595211085292E-4</v>
      </c>
      <c r="AI338" s="37">
        <f t="shared" si="87"/>
        <v>3.5121537327572271E-4</v>
      </c>
    </row>
    <row r="339" spans="1:35" x14ac:dyDescent="0.3">
      <c r="A339" s="5" t="s">
        <v>453</v>
      </c>
      <c r="B339" s="5" t="s">
        <v>16</v>
      </c>
      <c r="C339" s="5" t="s">
        <v>452</v>
      </c>
      <c r="D339" s="2">
        <v>2</v>
      </c>
      <c r="E339" s="1">
        <v>1241</v>
      </c>
      <c r="F339" s="1">
        <v>733</v>
      </c>
      <c r="G339" s="1">
        <v>176</v>
      </c>
      <c r="H339" s="1">
        <v>51</v>
      </c>
      <c r="I339" s="1">
        <v>131</v>
      </c>
      <c r="J339" s="1">
        <v>51</v>
      </c>
      <c r="K339" s="1">
        <v>99</v>
      </c>
      <c r="L339" s="1">
        <v>508</v>
      </c>
      <c r="M339" s="37">
        <f>F339/County19!E$7</f>
        <v>2.7621051235354342E-4</v>
      </c>
      <c r="N339" s="37">
        <f>G339/County19!F$7</f>
        <v>7.8108357594262586E-4</v>
      </c>
      <c r="O339" s="37">
        <f>H339/County19!G$7</f>
        <v>1.7809128051122674E-3</v>
      </c>
      <c r="P339" s="37">
        <f>I339/County19!H$7</f>
        <v>2.2904260192395785E-4</v>
      </c>
      <c r="Q339" s="37">
        <f>J339/County19!I$7</f>
        <v>2.0580615481465339E-4</v>
      </c>
      <c r="R339" s="37">
        <f>K339/County19!J$7</f>
        <v>2.4163137790903432E-4</v>
      </c>
      <c r="S339" s="37">
        <f>L339/County19!K$7</f>
        <v>3.4244913147350199E-4</v>
      </c>
      <c r="T339" s="37">
        <f t="shared" si="88"/>
        <v>5.0487306358908243E-4</v>
      </c>
      <c r="U339" s="37">
        <f t="shared" si="89"/>
        <v>1.5047022927587241E-3</v>
      </c>
      <c r="V339" s="37">
        <f t="shared" si="90"/>
        <v>4.7167910429585567E-5</v>
      </c>
      <c r="W339" s="37">
        <f t="shared" si="91"/>
        <v>7.0404357538890027E-5</v>
      </c>
      <c r="X339" s="37">
        <f t="shared" si="92"/>
        <v>3.4579134444509096E-5</v>
      </c>
      <c r="Y339" s="37">
        <f t="shared" si="93"/>
        <v>6.6238619119958573E-5</v>
      </c>
      <c r="Z339" s="37">
        <f t="shared" si="94"/>
        <v>9.9982922916964142E-4</v>
      </c>
      <c r="AA339" s="37">
        <f t="shared" si="95"/>
        <v>5.5204097401866797E-4</v>
      </c>
      <c r="AB339" s="37">
        <f t="shared" si="96"/>
        <v>5.7527742112797246E-4</v>
      </c>
      <c r="AC339" s="37">
        <f t="shared" si="97"/>
        <v>5.3945219803359153E-4</v>
      </c>
      <c r="AD339" s="37">
        <f t="shared" si="82"/>
        <v>1.5518702031883096E-3</v>
      </c>
      <c r="AE339" s="37">
        <f t="shared" si="83"/>
        <v>1.5751066502976141E-3</v>
      </c>
      <c r="AF339" s="37">
        <f t="shared" si="84"/>
        <v>1.5392814272032331E-3</v>
      </c>
      <c r="AG339" s="37">
        <f t="shared" si="85"/>
        <v>2.3236447109304461E-5</v>
      </c>
      <c r="AH339" s="37">
        <f t="shared" si="86"/>
        <v>1.258877598507647E-5</v>
      </c>
      <c r="AI339" s="37">
        <f t="shared" si="87"/>
        <v>3.5825223094380931E-5</v>
      </c>
    </row>
    <row r="340" spans="1:35" x14ac:dyDescent="0.3">
      <c r="A340" s="5" t="s">
        <v>454</v>
      </c>
      <c r="B340" s="5" t="s">
        <v>16</v>
      </c>
      <c r="C340" s="5" t="s">
        <v>455</v>
      </c>
      <c r="D340" s="2">
        <v>1</v>
      </c>
      <c r="E340" s="1">
        <v>675</v>
      </c>
      <c r="F340" s="1">
        <v>355</v>
      </c>
      <c r="G340" s="1">
        <v>85</v>
      </c>
      <c r="H340" s="1">
        <v>8</v>
      </c>
      <c r="I340" s="1">
        <v>162</v>
      </c>
      <c r="J340" s="1">
        <v>23</v>
      </c>
      <c r="K340" s="1">
        <v>42</v>
      </c>
      <c r="L340" s="1">
        <v>320</v>
      </c>
      <c r="M340" s="37">
        <f>F340/County19!E$7</f>
        <v>1.3377180339087027E-4</v>
      </c>
      <c r="N340" s="37">
        <f>G340/County19!F$7</f>
        <v>3.7722786338138179E-4</v>
      </c>
      <c r="O340" s="37">
        <f>H340/County19!G$7</f>
        <v>2.7935887139015958E-4</v>
      </c>
      <c r="P340" s="37">
        <f>I340/County19!H$7</f>
        <v>2.8324352298993264E-4</v>
      </c>
      <c r="Q340" s="37">
        <f>J340/County19!I$7</f>
        <v>9.2814540406608402E-5</v>
      </c>
      <c r="R340" s="37">
        <f>K340/County19!J$7</f>
        <v>1.0251028153716608E-4</v>
      </c>
      <c r="S340" s="37">
        <f>L340/County19!K$7</f>
        <v>2.1571598832976504E-4</v>
      </c>
      <c r="T340" s="37">
        <f t="shared" si="88"/>
        <v>2.4345605999051152E-4</v>
      </c>
      <c r="U340" s="37">
        <f t="shared" si="89"/>
        <v>1.4558706799928931E-4</v>
      </c>
      <c r="V340" s="37">
        <f t="shared" si="90"/>
        <v>1.4947171959906236E-4</v>
      </c>
      <c r="W340" s="37">
        <f t="shared" si="91"/>
        <v>4.0957262984261871E-5</v>
      </c>
      <c r="X340" s="37">
        <f t="shared" si="92"/>
        <v>3.1261521853704195E-5</v>
      </c>
      <c r="Y340" s="37">
        <f t="shared" si="93"/>
        <v>8.1944184938894765E-5</v>
      </c>
      <c r="Z340" s="37">
        <f t="shared" si="94"/>
        <v>9.7868991991222217E-5</v>
      </c>
      <c r="AA340" s="37">
        <f t="shared" si="95"/>
        <v>9.3984340391449158E-5</v>
      </c>
      <c r="AB340" s="37">
        <f t="shared" si="96"/>
        <v>2.8441332297477341E-4</v>
      </c>
      <c r="AC340" s="37">
        <f t="shared" si="97"/>
        <v>2.7471758184421572E-4</v>
      </c>
      <c r="AD340" s="37">
        <f t="shared" si="82"/>
        <v>3.8846515997730587E-6</v>
      </c>
      <c r="AE340" s="37">
        <f t="shared" si="83"/>
        <v>1.8654433098355119E-4</v>
      </c>
      <c r="AF340" s="37">
        <f t="shared" si="84"/>
        <v>1.768485898529935E-4</v>
      </c>
      <c r="AG340" s="37">
        <f t="shared" si="85"/>
        <v>1.9042898258332425E-4</v>
      </c>
      <c r="AH340" s="37">
        <f t="shared" si="86"/>
        <v>1.8073324145276656E-4</v>
      </c>
      <c r="AI340" s="37">
        <f t="shared" si="87"/>
        <v>9.6957411305576756E-6</v>
      </c>
    </row>
    <row r="341" spans="1:35" x14ac:dyDescent="0.3">
      <c r="A341" s="5" t="s">
        <v>456</v>
      </c>
      <c r="B341" s="5" t="s">
        <v>16</v>
      </c>
      <c r="C341" s="5" t="s">
        <v>455</v>
      </c>
      <c r="D341" s="2">
        <v>2</v>
      </c>
      <c r="E341" s="1">
        <v>1441</v>
      </c>
      <c r="F341" s="1">
        <v>1020</v>
      </c>
      <c r="G341" s="1">
        <v>75</v>
      </c>
      <c r="H341" s="1">
        <v>22</v>
      </c>
      <c r="I341" s="1">
        <v>80</v>
      </c>
      <c r="J341" s="1">
        <v>138</v>
      </c>
      <c r="K341" s="1">
        <v>106</v>
      </c>
      <c r="L341" s="1">
        <v>421</v>
      </c>
      <c r="M341" s="37">
        <f>F341/County19!E$7</f>
        <v>3.8435842101038786E-4</v>
      </c>
      <c r="N341" s="37">
        <f>G341/County19!F$7</f>
        <v>3.3284811474827805E-4</v>
      </c>
      <c r="O341" s="37">
        <f>H341/County19!G$7</f>
        <v>7.6823689632293888E-4</v>
      </c>
      <c r="P341" s="37">
        <f>I341/County19!H$7</f>
        <v>1.3987334468638647E-4</v>
      </c>
      <c r="Q341" s="37">
        <f>J341/County19!I$7</f>
        <v>5.5688724243965033E-4</v>
      </c>
      <c r="R341" s="37">
        <f>K341/County19!J$7</f>
        <v>2.5871642483189534E-4</v>
      </c>
      <c r="S341" s="37">
        <f>L341/County19!K$7</f>
        <v>2.8380134714634713E-4</v>
      </c>
      <c r="T341" s="37">
        <f t="shared" si="88"/>
        <v>5.1510306262109802E-5</v>
      </c>
      <c r="U341" s="37">
        <f t="shared" si="89"/>
        <v>3.8387847531255102E-4</v>
      </c>
      <c r="V341" s="37">
        <f t="shared" si="90"/>
        <v>2.4448507632400139E-4</v>
      </c>
      <c r="W341" s="37">
        <f t="shared" si="91"/>
        <v>1.7252882142926247E-4</v>
      </c>
      <c r="X341" s="37">
        <f t="shared" si="92"/>
        <v>1.2564199617849252E-4</v>
      </c>
      <c r="Y341" s="37">
        <f t="shared" si="93"/>
        <v>1.0055707386404073E-4</v>
      </c>
      <c r="Z341" s="37">
        <f t="shared" si="94"/>
        <v>4.3538878157466083E-4</v>
      </c>
      <c r="AA341" s="37">
        <f t="shared" si="95"/>
        <v>1.9297477006189159E-4</v>
      </c>
      <c r="AB341" s="37">
        <f t="shared" si="96"/>
        <v>2.2403912769137227E-4</v>
      </c>
      <c r="AC341" s="37">
        <f t="shared" si="97"/>
        <v>7.4131689916382716E-5</v>
      </c>
      <c r="AD341" s="37">
        <f t="shared" si="82"/>
        <v>6.2836355163655246E-4</v>
      </c>
      <c r="AE341" s="37">
        <f t="shared" si="83"/>
        <v>2.1134965388328855E-4</v>
      </c>
      <c r="AF341" s="37">
        <f t="shared" si="84"/>
        <v>5.0952047149104354E-4</v>
      </c>
      <c r="AG341" s="37">
        <f t="shared" si="85"/>
        <v>4.1701389775326386E-4</v>
      </c>
      <c r="AH341" s="37">
        <f t="shared" si="86"/>
        <v>1.1884308014550887E-4</v>
      </c>
      <c r="AI341" s="37">
        <f t="shared" si="87"/>
        <v>2.9817081760775499E-4</v>
      </c>
    </row>
    <row r="342" spans="1:35" x14ac:dyDescent="0.3">
      <c r="A342" s="5" t="s">
        <v>457</v>
      </c>
      <c r="B342" s="5" t="s">
        <v>16</v>
      </c>
      <c r="C342" s="5" t="s">
        <v>455</v>
      </c>
      <c r="D342" s="2">
        <v>3</v>
      </c>
      <c r="E342" s="1">
        <v>1063</v>
      </c>
      <c r="F342" s="1">
        <v>371</v>
      </c>
      <c r="G342" s="1">
        <v>121</v>
      </c>
      <c r="H342" s="1">
        <v>0</v>
      </c>
      <c r="I342" s="1">
        <v>302</v>
      </c>
      <c r="J342" s="1">
        <v>192</v>
      </c>
      <c r="K342" s="1">
        <v>77</v>
      </c>
      <c r="L342" s="1">
        <v>692</v>
      </c>
      <c r="M342" s="37">
        <f>F342/County19!E$7</f>
        <v>1.3980095509299401E-4</v>
      </c>
      <c r="N342" s="37">
        <f>G342/County19!F$7</f>
        <v>5.3699495846055523E-4</v>
      </c>
      <c r="O342" s="37">
        <f>H342/County19!G$7</f>
        <v>0</v>
      </c>
      <c r="P342" s="37">
        <f>I342/County19!H$7</f>
        <v>5.2802187619110897E-4</v>
      </c>
      <c r="Q342" s="37">
        <f>J342/County19!I$7</f>
        <v>7.7479964165516569E-4</v>
      </c>
      <c r="R342" s="37">
        <f>K342/County19!J$7</f>
        <v>1.8793551615147114E-4</v>
      </c>
      <c r="S342" s="37">
        <f>L342/County19!K$7</f>
        <v>4.664858247631169E-4</v>
      </c>
      <c r="T342" s="37">
        <f t="shared" si="88"/>
        <v>3.9719400336756124E-4</v>
      </c>
      <c r="U342" s="37">
        <f t="shared" si="89"/>
        <v>1.3980095509299401E-4</v>
      </c>
      <c r="V342" s="37">
        <f t="shared" si="90"/>
        <v>3.8822092109811498E-4</v>
      </c>
      <c r="W342" s="37">
        <f t="shared" si="91"/>
        <v>6.3499868656217171E-4</v>
      </c>
      <c r="X342" s="37">
        <f t="shared" si="92"/>
        <v>4.8134561058477127E-5</v>
      </c>
      <c r="Y342" s="37">
        <f t="shared" si="93"/>
        <v>3.2668486967012285E-4</v>
      </c>
      <c r="Z342" s="37">
        <f t="shared" si="94"/>
        <v>5.3699495846055523E-4</v>
      </c>
      <c r="AA342" s="37">
        <f t="shared" si="95"/>
        <v>8.9730822694462573E-6</v>
      </c>
      <c r="AB342" s="37">
        <f t="shared" si="96"/>
        <v>2.3780468319461047E-4</v>
      </c>
      <c r="AC342" s="37">
        <f t="shared" si="97"/>
        <v>3.4905944230908409E-4</v>
      </c>
      <c r="AD342" s="37">
        <f t="shared" si="82"/>
        <v>5.2802187619110897E-4</v>
      </c>
      <c r="AE342" s="37">
        <f t="shared" si="83"/>
        <v>7.7479964165516569E-4</v>
      </c>
      <c r="AF342" s="37">
        <f t="shared" si="84"/>
        <v>1.8793551615147114E-4</v>
      </c>
      <c r="AG342" s="37">
        <f t="shared" si="85"/>
        <v>2.4677776546405672E-4</v>
      </c>
      <c r="AH342" s="37">
        <f t="shared" si="86"/>
        <v>3.4008636003963783E-4</v>
      </c>
      <c r="AI342" s="37">
        <f t="shared" si="87"/>
        <v>5.8686412550369455E-4</v>
      </c>
    </row>
    <row r="343" spans="1:35" x14ac:dyDescent="0.3">
      <c r="A343" s="5" t="s">
        <v>458</v>
      </c>
      <c r="B343" s="5" t="s">
        <v>16</v>
      </c>
      <c r="C343" s="5" t="s">
        <v>459</v>
      </c>
      <c r="D343" s="2">
        <v>1</v>
      </c>
      <c r="E343" s="1">
        <v>2087</v>
      </c>
      <c r="F343" s="1">
        <v>747</v>
      </c>
      <c r="G343" s="1">
        <v>10</v>
      </c>
      <c r="H343" s="1">
        <v>0</v>
      </c>
      <c r="I343" s="1">
        <v>400</v>
      </c>
      <c r="J343" s="1">
        <v>7</v>
      </c>
      <c r="K343" s="1">
        <v>923</v>
      </c>
      <c r="L343" s="1">
        <v>1340</v>
      </c>
      <c r="M343" s="37">
        <f>F343/County19!E$7</f>
        <v>2.8148602009290169E-4</v>
      </c>
      <c r="N343" s="37">
        <f>G343/County19!F$7</f>
        <v>4.4379748633103741E-5</v>
      </c>
      <c r="O343" s="37">
        <f>H343/County19!G$7</f>
        <v>0</v>
      </c>
      <c r="P343" s="37">
        <f>I343/County19!H$7</f>
        <v>6.993667234319324E-4</v>
      </c>
      <c r="Q343" s="37">
        <f>J343/County19!I$7</f>
        <v>2.8247903602011251E-5</v>
      </c>
      <c r="R343" s="37">
        <f>K343/County19!J$7</f>
        <v>2.2527854728286736E-3</v>
      </c>
      <c r="S343" s="37">
        <f>L343/County19!K$7</f>
        <v>9.0331070113089103E-4</v>
      </c>
      <c r="T343" s="37">
        <f t="shared" si="88"/>
        <v>2.3710627145979795E-4</v>
      </c>
      <c r="U343" s="37">
        <f t="shared" si="89"/>
        <v>2.8148602009290169E-4</v>
      </c>
      <c r="V343" s="37">
        <f t="shared" si="90"/>
        <v>4.1788070333903071E-4</v>
      </c>
      <c r="W343" s="37">
        <f t="shared" si="91"/>
        <v>2.5323811649089042E-4</v>
      </c>
      <c r="X343" s="37">
        <f t="shared" si="92"/>
        <v>1.9712994527357718E-3</v>
      </c>
      <c r="Y343" s="37">
        <f t="shared" si="93"/>
        <v>6.2182468103798934E-4</v>
      </c>
      <c r="Z343" s="37">
        <f t="shared" si="94"/>
        <v>4.4379748633103741E-5</v>
      </c>
      <c r="AA343" s="37">
        <f t="shared" si="95"/>
        <v>6.5498697479882866E-4</v>
      </c>
      <c r="AB343" s="37">
        <f t="shared" si="96"/>
        <v>1.6131845031092489E-5</v>
      </c>
      <c r="AC343" s="37">
        <f t="shared" si="97"/>
        <v>2.2084057241955699E-3</v>
      </c>
      <c r="AD343" s="37">
        <f t="shared" si="82"/>
        <v>6.993667234319324E-4</v>
      </c>
      <c r="AE343" s="37">
        <f t="shared" si="83"/>
        <v>2.8247903602011251E-5</v>
      </c>
      <c r="AF343" s="37">
        <f t="shared" si="84"/>
        <v>2.2527854728286736E-3</v>
      </c>
      <c r="AG343" s="37">
        <f t="shared" si="85"/>
        <v>6.7111881982992113E-4</v>
      </c>
      <c r="AH343" s="37">
        <f t="shared" si="86"/>
        <v>1.5534187493967413E-3</v>
      </c>
      <c r="AI343" s="37">
        <f t="shared" si="87"/>
        <v>2.2245375692266623E-3</v>
      </c>
    </row>
    <row r="344" spans="1:35" x14ac:dyDescent="0.3">
      <c r="A344" s="5" t="s">
        <v>460</v>
      </c>
      <c r="B344" s="5" t="s">
        <v>16</v>
      </c>
      <c r="C344" s="5" t="s">
        <v>459</v>
      </c>
      <c r="D344" s="2">
        <v>2</v>
      </c>
      <c r="E344" s="1">
        <v>1180</v>
      </c>
      <c r="F344" s="1">
        <v>433</v>
      </c>
      <c r="G344" s="1">
        <v>88</v>
      </c>
      <c r="H344" s="1">
        <v>0</v>
      </c>
      <c r="I344" s="1">
        <v>329</v>
      </c>
      <c r="J344" s="1">
        <v>108</v>
      </c>
      <c r="K344" s="1">
        <v>222</v>
      </c>
      <c r="L344" s="1">
        <v>747</v>
      </c>
      <c r="M344" s="37">
        <f>F344/County19!E$7</f>
        <v>1.6316391793872348E-4</v>
      </c>
      <c r="N344" s="37">
        <f>G344/County19!F$7</f>
        <v>3.9054178797131293E-4</v>
      </c>
      <c r="O344" s="37">
        <f>H344/County19!G$7</f>
        <v>0</v>
      </c>
      <c r="P344" s="37">
        <f>I344/County19!H$7</f>
        <v>5.7522913002276438E-4</v>
      </c>
      <c r="Q344" s="37">
        <f>J344/County19!I$7</f>
        <v>4.3582479843103073E-4</v>
      </c>
      <c r="R344" s="37">
        <f>K344/County19!J$7</f>
        <v>5.4184005955359212E-4</v>
      </c>
      <c r="S344" s="37">
        <f>L344/County19!K$7</f>
        <v>5.0356201025729527E-4</v>
      </c>
      <c r="T344" s="37">
        <f t="shared" si="88"/>
        <v>2.2737787003258945E-4</v>
      </c>
      <c r="U344" s="37">
        <f t="shared" si="89"/>
        <v>1.6316391793872348E-4</v>
      </c>
      <c r="V344" s="37">
        <f t="shared" si="90"/>
        <v>4.120652120840409E-4</v>
      </c>
      <c r="W344" s="37">
        <f t="shared" si="91"/>
        <v>2.7266088049230725E-4</v>
      </c>
      <c r="X344" s="37">
        <f t="shared" si="92"/>
        <v>3.7867614161486864E-4</v>
      </c>
      <c r="Y344" s="37">
        <f t="shared" si="93"/>
        <v>3.4039809231857179E-4</v>
      </c>
      <c r="Z344" s="37">
        <f t="shared" si="94"/>
        <v>3.9054178797131293E-4</v>
      </c>
      <c r="AA344" s="37">
        <f t="shared" si="95"/>
        <v>1.8468734205145146E-4</v>
      </c>
      <c r="AB344" s="37">
        <f t="shared" si="96"/>
        <v>4.5283010459717802E-5</v>
      </c>
      <c r="AC344" s="37">
        <f t="shared" si="97"/>
        <v>1.5129827158227919E-4</v>
      </c>
      <c r="AD344" s="37">
        <f t="shared" si="82"/>
        <v>5.7522913002276438E-4</v>
      </c>
      <c r="AE344" s="37">
        <f t="shared" si="83"/>
        <v>4.3582479843103073E-4</v>
      </c>
      <c r="AF344" s="37">
        <f t="shared" si="84"/>
        <v>5.4184005955359212E-4</v>
      </c>
      <c r="AG344" s="37">
        <f t="shared" si="85"/>
        <v>1.3940433159173365E-4</v>
      </c>
      <c r="AH344" s="37">
        <f t="shared" si="86"/>
        <v>3.3389070469172261E-5</v>
      </c>
      <c r="AI344" s="37">
        <f t="shared" si="87"/>
        <v>1.0601526112256139E-4</v>
      </c>
    </row>
    <row r="345" spans="1:35" x14ac:dyDescent="0.3">
      <c r="A345" s="5" t="s">
        <v>461</v>
      </c>
      <c r="B345" s="5" t="s">
        <v>16</v>
      </c>
      <c r="C345" s="5" t="s">
        <v>459</v>
      </c>
      <c r="D345" s="2">
        <v>3</v>
      </c>
      <c r="E345" s="1">
        <v>1164</v>
      </c>
      <c r="F345" s="1">
        <v>304</v>
      </c>
      <c r="G345" s="1">
        <v>267</v>
      </c>
      <c r="H345" s="1">
        <v>0</v>
      </c>
      <c r="I345" s="1">
        <v>475</v>
      </c>
      <c r="J345" s="1">
        <v>48</v>
      </c>
      <c r="K345" s="1">
        <v>70</v>
      </c>
      <c r="L345" s="1">
        <v>860</v>
      </c>
      <c r="M345" s="37">
        <f>F345/County19!E$7</f>
        <v>1.1455388234035089E-4</v>
      </c>
      <c r="N345" s="37">
        <f>G345/County19!F$7</f>
        <v>1.18493928850387E-3</v>
      </c>
      <c r="O345" s="37">
        <f>H345/County19!G$7</f>
        <v>0</v>
      </c>
      <c r="P345" s="37">
        <f>I345/County19!H$7</f>
        <v>8.304979840754197E-4</v>
      </c>
      <c r="Q345" s="37">
        <f>J345/County19!I$7</f>
        <v>1.9369991041379142E-4</v>
      </c>
      <c r="R345" s="37">
        <f>K345/County19!J$7</f>
        <v>1.7085046922861013E-4</v>
      </c>
      <c r="S345" s="37">
        <f>L345/County19!K$7</f>
        <v>5.7973671863624347E-4</v>
      </c>
      <c r="T345" s="37">
        <f t="shared" si="88"/>
        <v>1.0703854061635191E-3</v>
      </c>
      <c r="U345" s="37">
        <f t="shared" si="89"/>
        <v>1.1455388234035089E-4</v>
      </c>
      <c r="V345" s="37">
        <f t="shared" si="90"/>
        <v>7.1594410173506876E-4</v>
      </c>
      <c r="W345" s="37">
        <f t="shared" si="91"/>
        <v>7.9146028073440536E-5</v>
      </c>
      <c r="X345" s="37">
        <f t="shared" si="92"/>
        <v>5.6296586888259241E-5</v>
      </c>
      <c r="Y345" s="37">
        <f t="shared" si="93"/>
        <v>4.6518283629589258E-4</v>
      </c>
      <c r="Z345" s="37">
        <f t="shared" si="94"/>
        <v>1.18493928850387E-3</v>
      </c>
      <c r="AA345" s="37">
        <f t="shared" si="95"/>
        <v>3.5444130442845027E-4</v>
      </c>
      <c r="AB345" s="37">
        <f t="shared" si="96"/>
        <v>9.9123937809007844E-4</v>
      </c>
      <c r="AC345" s="37">
        <f t="shared" si="97"/>
        <v>1.0140888192752598E-3</v>
      </c>
      <c r="AD345" s="37">
        <f t="shared" si="82"/>
        <v>8.304979840754197E-4</v>
      </c>
      <c r="AE345" s="37">
        <f t="shared" si="83"/>
        <v>1.9369991041379142E-4</v>
      </c>
      <c r="AF345" s="37">
        <f t="shared" si="84"/>
        <v>1.7085046922861013E-4</v>
      </c>
      <c r="AG345" s="37">
        <f t="shared" si="85"/>
        <v>6.3679807366162828E-4</v>
      </c>
      <c r="AH345" s="37">
        <f t="shared" si="86"/>
        <v>6.5964751484680958E-4</v>
      </c>
      <c r="AI345" s="37">
        <f t="shared" si="87"/>
        <v>2.2849441185181295E-5</v>
      </c>
    </row>
    <row r="346" spans="1:35" x14ac:dyDescent="0.3">
      <c r="A346" s="5" t="s">
        <v>462</v>
      </c>
      <c r="B346" s="5" t="s">
        <v>16</v>
      </c>
      <c r="C346" s="5" t="s">
        <v>459</v>
      </c>
      <c r="D346" s="2">
        <v>4</v>
      </c>
      <c r="E346" s="1">
        <v>1285</v>
      </c>
      <c r="F346" s="1">
        <v>438</v>
      </c>
      <c r="G346" s="1">
        <v>20</v>
      </c>
      <c r="H346" s="1">
        <v>15</v>
      </c>
      <c r="I346" s="1">
        <v>435</v>
      </c>
      <c r="J346" s="1">
        <v>109</v>
      </c>
      <c r="K346" s="1">
        <v>268</v>
      </c>
      <c r="L346" s="1">
        <v>847</v>
      </c>
      <c r="M346" s="37">
        <f>F346/County19!E$7</f>
        <v>1.6504802784563714E-4</v>
      </c>
      <c r="N346" s="37">
        <f>G346/County19!F$7</f>
        <v>8.8759497266207481E-5</v>
      </c>
      <c r="O346" s="37">
        <f>H346/County19!G$7</f>
        <v>5.2379788385654926E-4</v>
      </c>
      <c r="P346" s="37">
        <f>I346/County19!H$7</f>
        <v>7.605613117322265E-4</v>
      </c>
      <c r="Q346" s="37">
        <f>J346/County19!I$7</f>
        <v>4.3986021323131805E-4</v>
      </c>
      <c r="R346" s="37">
        <f>K346/County19!J$7</f>
        <v>6.5411322504667878E-4</v>
      </c>
      <c r="S346" s="37">
        <f>L346/County19!K$7</f>
        <v>5.7097325661034681E-4</v>
      </c>
      <c r="T346" s="37">
        <f t="shared" si="88"/>
        <v>7.6288530579429661E-5</v>
      </c>
      <c r="U346" s="37">
        <f t="shared" si="89"/>
        <v>3.5874985601091211E-4</v>
      </c>
      <c r="V346" s="37">
        <f t="shared" si="90"/>
        <v>5.9551328388658935E-4</v>
      </c>
      <c r="W346" s="37">
        <f t="shared" si="91"/>
        <v>2.7481218538568091E-4</v>
      </c>
      <c r="X346" s="37">
        <f t="shared" si="92"/>
        <v>4.8906519720104164E-4</v>
      </c>
      <c r="Y346" s="37">
        <f t="shared" si="93"/>
        <v>4.0592522876470966E-4</v>
      </c>
      <c r="Z346" s="37">
        <f t="shared" si="94"/>
        <v>4.3503838659034177E-4</v>
      </c>
      <c r="AA346" s="37">
        <f t="shared" si="95"/>
        <v>6.7180181446601902E-4</v>
      </c>
      <c r="AB346" s="37">
        <f t="shared" si="96"/>
        <v>3.5110071596511057E-4</v>
      </c>
      <c r="AC346" s="37">
        <f t="shared" si="97"/>
        <v>5.653537277804713E-4</v>
      </c>
      <c r="AD346" s="37">
        <f t="shared" si="82"/>
        <v>2.3676342787567724E-4</v>
      </c>
      <c r="AE346" s="37">
        <f t="shared" si="83"/>
        <v>8.3937670625231203E-5</v>
      </c>
      <c r="AF346" s="37">
        <f t="shared" si="84"/>
        <v>1.3031534119012952E-4</v>
      </c>
      <c r="AG346" s="37">
        <f t="shared" si="85"/>
        <v>3.2070109850090844E-4</v>
      </c>
      <c r="AH346" s="37">
        <f t="shared" si="86"/>
        <v>1.0644808668554772E-4</v>
      </c>
      <c r="AI346" s="37">
        <f t="shared" si="87"/>
        <v>2.1425301181536073E-4</v>
      </c>
    </row>
    <row r="347" spans="1:35" x14ac:dyDescent="0.3">
      <c r="A347" s="5" t="s">
        <v>463</v>
      </c>
      <c r="B347" s="5" t="s">
        <v>16</v>
      </c>
      <c r="C347" s="5" t="s">
        <v>459</v>
      </c>
      <c r="D347" s="2">
        <v>5</v>
      </c>
      <c r="E347" s="1">
        <v>1379</v>
      </c>
      <c r="F347" s="1">
        <v>587</v>
      </c>
      <c r="G347" s="1">
        <v>221</v>
      </c>
      <c r="H347" s="1">
        <v>80</v>
      </c>
      <c r="I347" s="1">
        <v>316</v>
      </c>
      <c r="J347" s="1">
        <v>79</v>
      </c>
      <c r="K347" s="1">
        <v>96</v>
      </c>
      <c r="L347" s="1">
        <v>792</v>
      </c>
      <c r="M347" s="37">
        <f>F347/County19!E$7</f>
        <v>2.2119450307166437E-4</v>
      </c>
      <c r="N347" s="37">
        <f>G347/County19!F$7</f>
        <v>9.8079244479159274E-4</v>
      </c>
      <c r="O347" s="37">
        <f>H347/County19!G$7</f>
        <v>2.7935887139015959E-3</v>
      </c>
      <c r="P347" s="37">
        <f>I347/County19!H$7</f>
        <v>5.5249971151122659E-4</v>
      </c>
      <c r="Q347" s="37">
        <f>J347/County19!I$7</f>
        <v>3.187977692226984E-4</v>
      </c>
      <c r="R347" s="37">
        <f>K347/County19!J$7</f>
        <v>2.3430921494209389E-4</v>
      </c>
      <c r="S347" s="37">
        <f>L347/County19!K$7</f>
        <v>5.3389707111616848E-4</v>
      </c>
      <c r="T347" s="37">
        <f t="shared" si="88"/>
        <v>7.5959794171992837E-4</v>
      </c>
      <c r="U347" s="37">
        <f t="shared" si="89"/>
        <v>2.5723942108299316E-3</v>
      </c>
      <c r="V347" s="37">
        <f t="shared" si="90"/>
        <v>3.3130520843956221E-4</v>
      </c>
      <c r="W347" s="37">
        <f t="shared" si="91"/>
        <v>9.7603266151034026E-5</v>
      </c>
      <c r="X347" s="37">
        <f t="shared" si="92"/>
        <v>1.3114711870429517E-5</v>
      </c>
      <c r="Y347" s="37">
        <f t="shared" si="93"/>
        <v>3.1270256804450411E-4</v>
      </c>
      <c r="Z347" s="37">
        <f t="shared" si="94"/>
        <v>1.8127962691100031E-3</v>
      </c>
      <c r="AA347" s="37">
        <f t="shared" si="95"/>
        <v>4.2829273328036615E-4</v>
      </c>
      <c r="AB347" s="37">
        <f t="shared" si="96"/>
        <v>6.619946755688944E-4</v>
      </c>
      <c r="AC347" s="37">
        <f t="shared" si="97"/>
        <v>7.4648322984949885E-4</v>
      </c>
      <c r="AD347" s="37">
        <f t="shared" si="82"/>
        <v>2.2410890023903691E-3</v>
      </c>
      <c r="AE347" s="37">
        <f t="shared" si="83"/>
        <v>2.4747909446788973E-3</v>
      </c>
      <c r="AF347" s="37">
        <f t="shared" si="84"/>
        <v>2.559279498959502E-3</v>
      </c>
      <c r="AG347" s="37">
        <f t="shared" si="85"/>
        <v>2.3370194228852819E-4</v>
      </c>
      <c r="AH347" s="37">
        <f t="shared" si="86"/>
        <v>3.181904965691327E-4</v>
      </c>
      <c r="AI347" s="37">
        <f t="shared" si="87"/>
        <v>8.4488554280604509E-5</v>
      </c>
    </row>
    <row r="348" spans="1:35" x14ac:dyDescent="0.3">
      <c r="A348" s="5" t="s">
        <v>464</v>
      </c>
      <c r="B348" s="5" t="s">
        <v>16</v>
      </c>
      <c r="C348" s="5" t="s">
        <v>465</v>
      </c>
      <c r="D348" s="2">
        <v>1</v>
      </c>
      <c r="E348" s="1">
        <v>1934</v>
      </c>
      <c r="F348" s="1">
        <v>1363</v>
      </c>
      <c r="G348" s="1">
        <v>79</v>
      </c>
      <c r="H348" s="1">
        <v>0</v>
      </c>
      <c r="I348" s="1">
        <v>205</v>
      </c>
      <c r="J348" s="1">
        <v>207</v>
      </c>
      <c r="K348" s="1">
        <v>80</v>
      </c>
      <c r="L348" s="1">
        <v>571</v>
      </c>
      <c r="M348" s="37">
        <f>F348/County19!E$7</f>
        <v>5.1360836062466536E-4</v>
      </c>
      <c r="N348" s="37">
        <f>G348/County19!F$7</f>
        <v>3.5060001420151958E-4</v>
      </c>
      <c r="O348" s="37">
        <f>H348/County19!G$7</f>
        <v>0</v>
      </c>
      <c r="P348" s="37">
        <f>I348/County19!H$7</f>
        <v>3.5842544575886536E-4</v>
      </c>
      <c r="Q348" s="37">
        <f>J348/County19!I$7</f>
        <v>8.3533086365947555E-4</v>
      </c>
      <c r="R348" s="37">
        <f>K348/County19!J$7</f>
        <v>1.9525767911841158E-4</v>
      </c>
      <c r="S348" s="37">
        <f>L348/County19!K$7</f>
        <v>3.8491821667592448E-4</v>
      </c>
      <c r="T348" s="37">
        <f t="shared" si="88"/>
        <v>1.6300834642314578E-4</v>
      </c>
      <c r="U348" s="37">
        <f t="shared" si="89"/>
        <v>5.1360836062466536E-4</v>
      </c>
      <c r="V348" s="37">
        <f t="shared" si="90"/>
        <v>1.551829148658E-4</v>
      </c>
      <c r="W348" s="37">
        <f t="shared" si="91"/>
        <v>3.2172250303481018E-4</v>
      </c>
      <c r="X348" s="37">
        <f t="shared" si="92"/>
        <v>3.1835068150625379E-4</v>
      </c>
      <c r="Y348" s="37">
        <f t="shared" si="93"/>
        <v>1.2869014394874088E-4</v>
      </c>
      <c r="Z348" s="37">
        <f t="shared" si="94"/>
        <v>3.5060001420151958E-4</v>
      </c>
      <c r="AA348" s="37">
        <f t="shared" si="95"/>
        <v>7.8254315573457814E-6</v>
      </c>
      <c r="AB348" s="37">
        <f t="shared" si="96"/>
        <v>4.8473084945795596E-4</v>
      </c>
      <c r="AC348" s="37">
        <f t="shared" si="97"/>
        <v>1.5534233508310801E-4</v>
      </c>
      <c r="AD348" s="37">
        <f t="shared" si="82"/>
        <v>3.5842544575886536E-4</v>
      </c>
      <c r="AE348" s="37">
        <f t="shared" si="83"/>
        <v>8.3533086365947555E-4</v>
      </c>
      <c r="AF348" s="37">
        <f t="shared" si="84"/>
        <v>1.9525767911841158E-4</v>
      </c>
      <c r="AG348" s="37">
        <f t="shared" si="85"/>
        <v>4.7690541790061018E-4</v>
      </c>
      <c r="AH348" s="37">
        <f t="shared" si="86"/>
        <v>1.6316776664045379E-4</v>
      </c>
      <c r="AI348" s="37">
        <f t="shared" si="87"/>
        <v>6.4007318454106397E-4</v>
      </c>
    </row>
    <row r="349" spans="1:35" x14ac:dyDescent="0.3">
      <c r="A349" s="5" t="s">
        <v>466</v>
      </c>
      <c r="B349" s="5" t="s">
        <v>16</v>
      </c>
      <c r="C349" s="5" t="s">
        <v>465</v>
      </c>
      <c r="D349" s="2">
        <v>2</v>
      </c>
      <c r="E349" s="1">
        <v>1517</v>
      </c>
      <c r="F349" s="1">
        <v>828</v>
      </c>
      <c r="G349" s="1">
        <v>409</v>
      </c>
      <c r="H349" s="1">
        <v>16</v>
      </c>
      <c r="I349" s="1">
        <v>169</v>
      </c>
      <c r="J349" s="1">
        <v>54</v>
      </c>
      <c r="K349" s="1">
        <v>41</v>
      </c>
      <c r="L349" s="1">
        <v>689</v>
      </c>
      <c r="M349" s="37">
        <f>F349/County19!E$7</f>
        <v>3.1200860058490306E-4</v>
      </c>
      <c r="N349" s="37">
        <f>G349/County19!F$7</f>
        <v>1.815131719093943E-3</v>
      </c>
      <c r="O349" s="37">
        <f>H349/County19!G$7</f>
        <v>5.5871774278031916E-4</v>
      </c>
      <c r="P349" s="37">
        <f>I349/County19!H$7</f>
        <v>2.9548244064999145E-4</v>
      </c>
      <c r="Q349" s="37">
        <f>J349/County19!I$7</f>
        <v>2.1791239921551536E-4</v>
      </c>
      <c r="R349" s="37">
        <f>K349/County19!J$7</f>
        <v>1.0006956054818593E-4</v>
      </c>
      <c r="S349" s="37">
        <f>L349/County19!K$7</f>
        <v>4.6446348737252534E-4</v>
      </c>
      <c r="T349" s="37">
        <f t="shared" si="88"/>
        <v>1.5031231185090399E-3</v>
      </c>
      <c r="U349" s="37">
        <f t="shared" si="89"/>
        <v>2.467091421954161E-4</v>
      </c>
      <c r="V349" s="37">
        <f t="shared" si="90"/>
        <v>1.6526159934911612E-5</v>
      </c>
      <c r="W349" s="37">
        <f t="shared" si="91"/>
        <v>9.4096201369387692E-5</v>
      </c>
      <c r="X349" s="37">
        <f t="shared" si="92"/>
        <v>2.1193904003671712E-4</v>
      </c>
      <c r="Y349" s="37">
        <f t="shared" si="93"/>
        <v>1.5245488678762228E-4</v>
      </c>
      <c r="Z349" s="37">
        <f t="shared" si="94"/>
        <v>1.2564139763136238E-3</v>
      </c>
      <c r="AA349" s="37">
        <f t="shared" si="95"/>
        <v>1.5196492784439516E-3</v>
      </c>
      <c r="AB349" s="37">
        <f t="shared" si="96"/>
        <v>1.5972193198784275E-3</v>
      </c>
      <c r="AC349" s="37">
        <f t="shared" si="97"/>
        <v>1.7150621585457571E-3</v>
      </c>
      <c r="AD349" s="37">
        <f t="shared" si="82"/>
        <v>2.6323530213032771E-4</v>
      </c>
      <c r="AE349" s="37">
        <f t="shared" si="83"/>
        <v>3.4080534356480379E-4</v>
      </c>
      <c r="AF349" s="37">
        <f t="shared" si="84"/>
        <v>4.5864818223213322E-4</v>
      </c>
      <c r="AG349" s="37">
        <f t="shared" si="85"/>
        <v>7.757004143447608E-5</v>
      </c>
      <c r="AH349" s="37">
        <f t="shared" si="86"/>
        <v>1.9541288010180551E-4</v>
      </c>
      <c r="AI349" s="37">
        <f t="shared" si="87"/>
        <v>1.1784283866732943E-4</v>
      </c>
    </row>
    <row r="350" spans="1:35" x14ac:dyDescent="0.3">
      <c r="A350" s="5" t="s">
        <v>467</v>
      </c>
      <c r="B350" s="5" t="s">
        <v>16</v>
      </c>
      <c r="C350" s="5" t="s">
        <v>465</v>
      </c>
      <c r="D350" s="2">
        <v>3</v>
      </c>
      <c r="E350" s="1">
        <v>1450</v>
      </c>
      <c r="F350" s="1">
        <v>1138</v>
      </c>
      <c r="G350" s="1">
        <v>149</v>
      </c>
      <c r="H350" s="1">
        <v>0</v>
      </c>
      <c r="I350" s="1">
        <v>122</v>
      </c>
      <c r="J350" s="1">
        <v>41</v>
      </c>
      <c r="K350" s="1">
        <v>0</v>
      </c>
      <c r="L350" s="1">
        <v>312</v>
      </c>
      <c r="M350" s="37">
        <f>F350/County19!E$7</f>
        <v>4.2882341481355037E-4</v>
      </c>
      <c r="N350" s="37">
        <f>G350/County19!F$7</f>
        <v>6.6125825463324577E-4</v>
      </c>
      <c r="O350" s="37">
        <f>H350/County19!G$7</f>
        <v>0</v>
      </c>
      <c r="P350" s="37">
        <f>I350/County19!H$7</f>
        <v>2.1330685064673937E-4</v>
      </c>
      <c r="Q350" s="37">
        <f>J350/County19!I$7</f>
        <v>1.6545200681178019E-4</v>
      </c>
      <c r="R350" s="37">
        <f>K350/County19!J$7</f>
        <v>0</v>
      </c>
      <c r="S350" s="37">
        <f>L350/County19!K$7</f>
        <v>2.103230886215209E-4</v>
      </c>
      <c r="T350" s="37">
        <f t="shared" si="88"/>
        <v>2.324348398196954E-4</v>
      </c>
      <c r="U350" s="37">
        <f t="shared" si="89"/>
        <v>4.2882341481355037E-4</v>
      </c>
      <c r="V350" s="37">
        <f t="shared" si="90"/>
        <v>2.1551656416681099E-4</v>
      </c>
      <c r="W350" s="37">
        <f t="shared" si="91"/>
        <v>2.6337140800177016E-4</v>
      </c>
      <c r="X350" s="37">
        <f t="shared" si="92"/>
        <v>4.2882341481355037E-4</v>
      </c>
      <c r="Y350" s="37">
        <f t="shared" si="93"/>
        <v>2.1850032619202947E-4</v>
      </c>
      <c r="Z350" s="37">
        <f t="shared" si="94"/>
        <v>6.6125825463324577E-4</v>
      </c>
      <c r="AA350" s="37">
        <f t="shared" si="95"/>
        <v>4.4795140398650639E-4</v>
      </c>
      <c r="AB350" s="37">
        <f t="shared" si="96"/>
        <v>4.9580624782146561E-4</v>
      </c>
      <c r="AC350" s="37">
        <f t="shared" si="97"/>
        <v>6.6125825463324577E-4</v>
      </c>
      <c r="AD350" s="37">
        <f t="shared" si="82"/>
        <v>2.1330685064673937E-4</v>
      </c>
      <c r="AE350" s="37">
        <f t="shared" si="83"/>
        <v>1.6545200681178019E-4</v>
      </c>
      <c r="AF350" s="37">
        <f t="shared" si="84"/>
        <v>0</v>
      </c>
      <c r="AG350" s="37">
        <f t="shared" si="85"/>
        <v>4.7854843834959189E-5</v>
      </c>
      <c r="AH350" s="37">
        <f t="shared" si="86"/>
        <v>2.1330685064673937E-4</v>
      </c>
      <c r="AI350" s="37">
        <f t="shared" si="87"/>
        <v>1.6545200681178019E-4</v>
      </c>
    </row>
    <row r="351" spans="1:35" x14ac:dyDescent="0.3">
      <c r="A351" s="5" t="s">
        <v>468</v>
      </c>
      <c r="B351" s="5" t="s">
        <v>16</v>
      </c>
      <c r="C351" s="5" t="s">
        <v>465</v>
      </c>
      <c r="D351" s="2">
        <v>4</v>
      </c>
      <c r="E351" s="1">
        <v>1887</v>
      </c>
      <c r="F351" s="1">
        <v>753</v>
      </c>
      <c r="G351" s="1">
        <v>567</v>
      </c>
      <c r="H351" s="1">
        <v>0</v>
      </c>
      <c r="I351" s="1">
        <v>360</v>
      </c>
      <c r="J351" s="1">
        <v>134</v>
      </c>
      <c r="K351" s="1">
        <v>73</v>
      </c>
      <c r="L351" s="1">
        <v>1134</v>
      </c>
      <c r="M351" s="37">
        <f>F351/County19!E$7</f>
        <v>2.8374695198119811E-4</v>
      </c>
      <c r="N351" s="37">
        <f>G351/County19!F$7</f>
        <v>2.516331747496982E-3</v>
      </c>
      <c r="O351" s="37">
        <f>H351/County19!G$7</f>
        <v>0</v>
      </c>
      <c r="P351" s="37">
        <f>I351/County19!H$7</f>
        <v>6.2943005108873919E-4</v>
      </c>
      <c r="Q351" s="37">
        <f>J351/County19!I$7</f>
        <v>5.4074558323850103E-4</v>
      </c>
      <c r="R351" s="37">
        <f>K351/County19!J$7</f>
        <v>1.7817263219555056E-4</v>
      </c>
      <c r="S351" s="37">
        <f>L351/County19!K$7</f>
        <v>7.6444353364360485E-4</v>
      </c>
      <c r="T351" s="37">
        <f t="shared" si="88"/>
        <v>2.232584795515784E-3</v>
      </c>
      <c r="U351" s="37">
        <f t="shared" si="89"/>
        <v>2.8374695198119811E-4</v>
      </c>
      <c r="V351" s="37">
        <f t="shared" si="90"/>
        <v>3.4568309910754108E-4</v>
      </c>
      <c r="W351" s="37">
        <f t="shared" si="91"/>
        <v>2.5699863125730292E-4</v>
      </c>
      <c r="X351" s="37">
        <f t="shared" si="92"/>
        <v>1.0557431978564755E-4</v>
      </c>
      <c r="Y351" s="37">
        <f t="shared" si="93"/>
        <v>4.8069658166240674E-4</v>
      </c>
      <c r="Z351" s="37">
        <f t="shared" si="94"/>
        <v>2.516331747496982E-3</v>
      </c>
      <c r="AA351" s="37">
        <f t="shared" si="95"/>
        <v>1.8869016964082428E-3</v>
      </c>
      <c r="AB351" s="37">
        <f t="shared" si="96"/>
        <v>1.975586164258481E-3</v>
      </c>
      <c r="AC351" s="37">
        <f t="shared" si="97"/>
        <v>2.3381591153014314E-3</v>
      </c>
      <c r="AD351" s="37">
        <f t="shared" si="82"/>
        <v>6.2943005108873919E-4</v>
      </c>
      <c r="AE351" s="37">
        <f t="shared" si="83"/>
        <v>5.4074558323850103E-4</v>
      </c>
      <c r="AF351" s="37">
        <f t="shared" si="84"/>
        <v>1.7817263219555056E-4</v>
      </c>
      <c r="AG351" s="37">
        <f t="shared" si="85"/>
        <v>8.8684467850238158E-5</v>
      </c>
      <c r="AH351" s="37">
        <f t="shared" si="86"/>
        <v>4.5125741889318863E-4</v>
      </c>
      <c r="AI351" s="37">
        <f t="shared" si="87"/>
        <v>3.6257295104295047E-4</v>
      </c>
    </row>
    <row r="352" spans="1:35" x14ac:dyDescent="0.3">
      <c r="A352" s="5" t="s">
        <v>469</v>
      </c>
      <c r="B352" s="5" t="s">
        <v>16</v>
      </c>
      <c r="C352" s="5" t="s">
        <v>470</v>
      </c>
      <c r="D352" s="2">
        <v>1</v>
      </c>
      <c r="E352" s="1">
        <v>965</v>
      </c>
      <c r="F352" s="1">
        <v>860</v>
      </c>
      <c r="G352" s="1">
        <v>3</v>
      </c>
      <c r="H352" s="1">
        <v>19</v>
      </c>
      <c r="I352" s="1">
        <v>65</v>
      </c>
      <c r="J352" s="1">
        <v>0</v>
      </c>
      <c r="K352" s="1">
        <v>18</v>
      </c>
      <c r="L352" s="1">
        <v>105</v>
      </c>
      <c r="M352" s="37">
        <f>F352/County19!E$7</f>
        <v>3.2406690398915054E-4</v>
      </c>
      <c r="N352" s="37">
        <f>G352/County19!F$7</f>
        <v>1.3313924589931123E-5</v>
      </c>
      <c r="O352" s="37">
        <f>H352/County19!G$7</f>
        <v>6.6347731955162896E-4</v>
      </c>
      <c r="P352" s="37">
        <f>I352/County19!H$7</f>
        <v>1.1364709255768902E-4</v>
      </c>
      <c r="Q352" s="37">
        <f>J352/County19!I$7</f>
        <v>0</v>
      </c>
      <c r="R352" s="37">
        <f>K352/County19!J$7</f>
        <v>4.3932977801642605E-5</v>
      </c>
      <c r="S352" s="37">
        <f>L352/County19!K$7</f>
        <v>7.0781808670704156E-5</v>
      </c>
      <c r="T352" s="37">
        <f t="shared" si="88"/>
        <v>3.1075297939921941E-4</v>
      </c>
      <c r="U352" s="37">
        <f t="shared" si="89"/>
        <v>3.3941041556247842E-4</v>
      </c>
      <c r="V352" s="37">
        <f t="shared" si="90"/>
        <v>2.1041981143146151E-4</v>
      </c>
      <c r="W352" s="37">
        <f t="shared" si="91"/>
        <v>3.2406690398915054E-4</v>
      </c>
      <c r="X352" s="37">
        <f t="shared" si="92"/>
        <v>2.8013392618750794E-4</v>
      </c>
      <c r="Y352" s="37">
        <f t="shared" si="93"/>
        <v>2.532850953184464E-4</v>
      </c>
      <c r="Z352" s="37">
        <f t="shared" si="94"/>
        <v>6.5016339496169783E-4</v>
      </c>
      <c r="AA352" s="37">
        <f t="shared" si="95"/>
        <v>1.003331679677579E-4</v>
      </c>
      <c r="AB352" s="37">
        <f t="shared" si="96"/>
        <v>1.3313924589931123E-5</v>
      </c>
      <c r="AC352" s="37">
        <f t="shared" si="97"/>
        <v>3.0619053211711485E-5</v>
      </c>
      <c r="AD352" s="37">
        <f t="shared" si="82"/>
        <v>5.4983022699393999E-4</v>
      </c>
      <c r="AE352" s="37">
        <f t="shared" si="83"/>
        <v>6.6347731955162896E-4</v>
      </c>
      <c r="AF352" s="37">
        <f t="shared" si="84"/>
        <v>6.1954434174998636E-4</v>
      </c>
      <c r="AG352" s="37">
        <f t="shared" si="85"/>
        <v>1.1364709255768902E-4</v>
      </c>
      <c r="AH352" s="37">
        <f t="shared" si="86"/>
        <v>6.9714114756046412E-5</v>
      </c>
      <c r="AI352" s="37">
        <f t="shared" si="87"/>
        <v>4.3932977801642605E-5</v>
      </c>
    </row>
    <row r="353" spans="1:35" x14ac:dyDescent="0.3">
      <c r="A353" s="5" t="s">
        <v>471</v>
      </c>
      <c r="B353" s="5" t="s">
        <v>16</v>
      </c>
      <c r="C353" s="5" t="s">
        <v>470</v>
      </c>
      <c r="D353" s="2">
        <v>2</v>
      </c>
      <c r="E353" s="1">
        <v>1279</v>
      </c>
      <c r="F353" s="1">
        <v>1117</v>
      </c>
      <c r="G353" s="1">
        <v>0</v>
      </c>
      <c r="H353" s="1">
        <v>0</v>
      </c>
      <c r="I353" s="1">
        <v>24</v>
      </c>
      <c r="J353" s="1">
        <v>47</v>
      </c>
      <c r="K353" s="1">
        <v>91</v>
      </c>
      <c r="L353" s="1">
        <v>162</v>
      </c>
      <c r="M353" s="37">
        <f>F353/County19!E$7</f>
        <v>4.2091015320451297E-4</v>
      </c>
      <c r="N353" s="37">
        <f>G353/County19!F$7</f>
        <v>0</v>
      </c>
      <c r="O353" s="37">
        <f>H353/County19!G$7</f>
        <v>0</v>
      </c>
      <c r="P353" s="37">
        <f>I353/County19!H$7</f>
        <v>4.1962003405915946E-5</v>
      </c>
      <c r="Q353" s="37">
        <f>J353/County19!I$7</f>
        <v>1.896644956135041E-4</v>
      </c>
      <c r="R353" s="37">
        <f>K353/County19!J$7</f>
        <v>2.2210560999719317E-4</v>
      </c>
      <c r="S353" s="37">
        <f>L353/County19!K$7</f>
        <v>1.0920621909194355E-4</v>
      </c>
      <c r="T353" s="37">
        <f t="shared" si="88"/>
        <v>4.2091015320451297E-4</v>
      </c>
      <c r="U353" s="37">
        <f t="shared" si="89"/>
        <v>4.2091015320451297E-4</v>
      </c>
      <c r="V353" s="37">
        <f t="shared" si="90"/>
        <v>3.7894814979859702E-4</v>
      </c>
      <c r="W353" s="37">
        <f t="shared" si="91"/>
        <v>2.3124565759100887E-4</v>
      </c>
      <c r="X353" s="37">
        <f t="shared" si="92"/>
        <v>1.988045432073198E-4</v>
      </c>
      <c r="Y353" s="37">
        <f t="shared" si="93"/>
        <v>3.1170393411256939E-4</v>
      </c>
      <c r="Z353" s="37">
        <f t="shared" si="94"/>
        <v>0</v>
      </c>
      <c r="AA353" s="37">
        <f t="shared" si="95"/>
        <v>4.1962003405915946E-5</v>
      </c>
      <c r="AB353" s="37">
        <f t="shared" si="96"/>
        <v>1.896644956135041E-4</v>
      </c>
      <c r="AC353" s="37">
        <f t="shared" si="97"/>
        <v>2.2210560999719317E-4</v>
      </c>
      <c r="AD353" s="37">
        <f t="shared" si="82"/>
        <v>4.1962003405915946E-5</v>
      </c>
      <c r="AE353" s="37">
        <f t="shared" si="83"/>
        <v>1.896644956135041E-4</v>
      </c>
      <c r="AF353" s="37">
        <f t="shared" si="84"/>
        <v>2.2210560999719317E-4</v>
      </c>
      <c r="AG353" s="37">
        <f t="shared" si="85"/>
        <v>1.4770249220758815E-4</v>
      </c>
      <c r="AH353" s="37">
        <f t="shared" si="86"/>
        <v>1.8014360659127722E-4</v>
      </c>
      <c r="AI353" s="37">
        <f t="shared" si="87"/>
        <v>3.2441114383689068E-5</v>
      </c>
    </row>
    <row r="354" spans="1:35" x14ac:dyDescent="0.3">
      <c r="A354" s="5" t="s">
        <v>472</v>
      </c>
      <c r="B354" s="5" t="s">
        <v>16</v>
      </c>
      <c r="C354" s="5" t="s">
        <v>470</v>
      </c>
      <c r="D354" s="2">
        <v>3</v>
      </c>
      <c r="E354" s="1">
        <v>978</v>
      </c>
      <c r="F354" s="1">
        <v>598</v>
      </c>
      <c r="G354" s="1">
        <v>0</v>
      </c>
      <c r="H354" s="1">
        <v>0</v>
      </c>
      <c r="I354" s="1">
        <v>139</v>
      </c>
      <c r="J354" s="1">
        <v>105</v>
      </c>
      <c r="K354" s="1">
        <v>136</v>
      </c>
      <c r="L354" s="1">
        <v>380</v>
      </c>
      <c r="M354" s="37">
        <f>F354/County19!E$7</f>
        <v>2.2533954486687446E-4</v>
      </c>
      <c r="N354" s="37">
        <f>G354/County19!F$7</f>
        <v>0</v>
      </c>
      <c r="O354" s="37">
        <f>H354/County19!G$7</f>
        <v>0</v>
      </c>
      <c r="P354" s="37">
        <f>I354/County19!H$7</f>
        <v>2.4302993639259651E-4</v>
      </c>
      <c r="Q354" s="37">
        <f>J354/County19!I$7</f>
        <v>4.2371855403016876E-4</v>
      </c>
      <c r="R354" s="37">
        <f>K354/County19!J$7</f>
        <v>3.3193805450129968E-4</v>
      </c>
      <c r="S354" s="37">
        <f>L354/County19!K$7</f>
        <v>2.5616273614159597E-4</v>
      </c>
      <c r="T354" s="37">
        <f t="shared" si="88"/>
        <v>2.2533954486687446E-4</v>
      </c>
      <c r="U354" s="37">
        <f t="shared" si="89"/>
        <v>2.2533954486687446E-4</v>
      </c>
      <c r="V354" s="37">
        <f t="shared" si="90"/>
        <v>1.7690391525722055E-5</v>
      </c>
      <c r="W354" s="37">
        <f t="shared" si="91"/>
        <v>1.983790091632943E-4</v>
      </c>
      <c r="X354" s="37">
        <f t="shared" si="92"/>
        <v>1.0659850963442522E-4</v>
      </c>
      <c r="Y354" s="37">
        <f t="shared" si="93"/>
        <v>3.0823191274721511E-5</v>
      </c>
      <c r="Z354" s="37">
        <f t="shared" si="94"/>
        <v>0</v>
      </c>
      <c r="AA354" s="37">
        <f t="shared" si="95"/>
        <v>2.4302993639259651E-4</v>
      </c>
      <c r="AB354" s="37">
        <f t="shared" si="96"/>
        <v>4.2371855403016876E-4</v>
      </c>
      <c r="AC354" s="37">
        <f t="shared" si="97"/>
        <v>3.3193805450129968E-4</v>
      </c>
      <c r="AD354" s="37">
        <f t="shared" si="82"/>
        <v>2.4302993639259651E-4</v>
      </c>
      <c r="AE354" s="37">
        <f t="shared" si="83"/>
        <v>4.2371855403016876E-4</v>
      </c>
      <c r="AF354" s="37">
        <f t="shared" si="84"/>
        <v>3.3193805450129968E-4</v>
      </c>
      <c r="AG354" s="37">
        <f t="shared" si="85"/>
        <v>1.8068861763757225E-4</v>
      </c>
      <c r="AH354" s="37">
        <f t="shared" si="86"/>
        <v>8.8908118108703166E-5</v>
      </c>
      <c r="AI354" s="37">
        <f t="shared" si="87"/>
        <v>9.178049952886908E-5</v>
      </c>
    </row>
    <row r="355" spans="1:35" x14ac:dyDescent="0.3">
      <c r="A355" s="5" t="s">
        <v>473</v>
      </c>
      <c r="B355" s="5" t="s">
        <v>16</v>
      </c>
      <c r="C355" s="5" t="s">
        <v>470</v>
      </c>
      <c r="D355" s="2">
        <v>4</v>
      </c>
      <c r="E355" s="1">
        <v>1345</v>
      </c>
      <c r="F355" s="1">
        <v>905</v>
      </c>
      <c r="G355" s="1">
        <v>45</v>
      </c>
      <c r="H355" s="1">
        <v>28</v>
      </c>
      <c r="I355" s="1">
        <v>204</v>
      </c>
      <c r="J355" s="1">
        <v>163</v>
      </c>
      <c r="K355" s="1">
        <v>0</v>
      </c>
      <c r="L355" s="1">
        <v>440</v>
      </c>
      <c r="M355" s="37">
        <f>F355/County19!E$7</f>
        <v>3.4102389315137353E-4</v>
      </c>
      <c r="N355" s="37">
        <f>G355/County19!F$7</f>
        <v>1.9970886884896683E-4</v>
      </c>
      <c r="O355" s="37">
        <f>H355/County19!G$7</f>
        <v>9.777560498655585E-4</v>
      </c>
      <c r="P355" s="37">
        <f>I355/County19!H$7</f>
        <v>3.5667702895028554E-4</v>
      </c>
      <c r="Q355" s="37">
        <f>J355/County19!I$7</f>
        <v>6.5777261244683342E-4</v>
      </c>
      <c r="R355" s="37">
        <f>K355/County19!J$7</f>
        <v>0</v>
      </c>
      <c r="S355" s="37">
        <f>L355/County19!K$7</f>
        <v>2.966094839534269E-4</v>
      </c>
      <c r="T355" s="37">
        <f t="shared" si="88"/>
        <v>1.413150243024067E-4</v>
      </c>
      <c r="U355" s="37">
        <f t="shared" si="89"/>
        <v>6.3673215671418491E-4</v>
      </c>
      <c r="V355" s="37">
        <f t="shared" si="90"/>
        <v>1.5653135798912013E-5</v>
      </c>
      <c r="W355" s="37">
        <f t="shared" si="91"/>
        <v>3.1674871929545989E-4</v>
      </c>
      <c r="X355" s="37">
        <f t="shared" si="92"/>
        <v>3.4102389315137353E-4</v>
      </c>
      <c r="Y355" s="37">
        <f t="shared" si="93"/>
        <v>4.441440919794663E-5</v>
      </c>
      <c r="Z355" s="37">
        <f t="shared" si="94"/>
        <v>7.7804718101659172E-4</v>
      </c>
      <c r="AA355" s="37">
        <f t="shared" si="95"/>
        <v>1.5696816010131871E-4</v>
      </c>
      <c r="AB355" s="37">
        <f t="shared" si="96"/>
        <v>4.5806374359786659E-4</v>
      </c>
      <c r="AC355" s="37">
        <f t="shared" si="97"/>
        <v>1.9970886884896683E-4</v>
      </c>
      <c r="AD355" s="37">
        <f t="shared" si="82"/>
        <v>6.2107902091527295E-4</v>
      </c>
      <c r="AE355" s="37">
        <f t="shared" si="83"/>
        <v>3.1998343741872508E-4</v>
      </c>
      <c r="AF355" s="37">
        <f t="shared" si="84"/>
        <v>9.777560498655585E-4</v>
      </c>
      <c r="AG355" s="37">
        <f t="shared" si="85"/>
        <v>3.0109558349654788E-4</v>
      </c>
      <c r="AH355" s="37">
        <f t="shared" si="86"/>
        <v>3.5667702895028554E-4</v>
      </c>
      <c r="AI355" s="37">
        <f t="shared" si="87"/>
        <v>6.5777261244683342E-4</v>
      </c>
    </row>
    <row r="356" spans="1:35" x14ac:dyDescent="0.3">
      <c r="A356" s="5" t="s">
        <v>474</v>
      </c>
      <c r="B356" s="5" t="s">
        <v>16</v>
      </c>
      <c r="C356" s="5" t="s">
        <v>470</v>
      </c>
      <c r="D356" s="2">
        <v>5</v>
      </c>
      <c r="E356" s="1">
        <v>1204</v>
      </c>
      <c r="F356" s="1">
        <v>957</v>
      </c>
      <c r="G356" s="1">
        <v>16</v>
      </c>
      <c r="H356" s="1">
        <v>0</v>
      </c>
      <c r="I356" s="1">
        <v>121</v>
      </c>
      <c r="J356" s="1">
        <v>66</v>
      </c>
      <c r="K356" s="1">
        <v>44</v>
      </c>
      <c r="L356" s="1">
        <v>247</v>
      </c>
      <c r="M356" s="37">
        <f>F356/County19!E$7</f>
        <v>3.6061863618327565E-4</v>
      </c>
      <c r="N356" s="37">
        <f>G356/County19!F$7</f>
        <v>7.1007597812965993E-5</v>
      </c>
      <c r="O356" s="37">
        <f>H356/County19!G$7</f>
        <v>0</v>
      </c>
      <c r="P356" s="37">
        <f>I356/County19!H$7</f>
        <v>2.1155843383815955E-4</v>
      </c>
      <c r="Q356" s="37">
        <f>J356/County19!I$7</f>
        <v>2.6633737681896325E-4</v>
      </c>
      <c r="R356" s="37">
        <f>K356/County19!J$7</f>
        <v>1.0739172351512637E-4</v>
      </c>
      <c r="S356" s="37">
        <f>L356/County19!K$7</f>
        <v>1.6650577849203739E-4</v>
      </c>
      <c r="T356" s="37">
        <f t="shared" si="88"/>
        <v>2.8961103837030964E-4</v>
      </c>
      <c r="U356" s="37">
        <f t="shared" si="89"/>
        <v>3.6061863618327565E-4</v>
      </c>
      <c r="V356" s="37">
        <f t="shared" si="90"/>
        <v>1.490602023451161E-4</v>
      </c>
      <c r="W356" s="37">
        <f t="shared" si="91"/>
        <v>9.4281259364312404E-5</v>
      </c>
      <c r="X356" s="37">
        <f t="shared" si="92"/>
        <v>2.5322691266814928E-4</v>
      </c>
      <c r="Y356" s="37">
        <f t="shared" si="93"/>
        <v>1.9411285769123826E-4</v>
      </c>
      <c r="Z356" s="37">
        <f t="shared" si="94"/>
        <v>7.1007597812965993E-5</v>
      </c>
      <c r="AA356" s="37">
        <f t="shared" si="95"/>
        <v>1.4055083602519355E-4</v>
      </c>
      <c r="AB356" s="37">
        <f t="shared" si="96"/>
        <v>1.9532977900599724E-4</v>
      </c>
      <c r="AC356" s="37">
        <f t="shared" si="97"/>
        <v>3.6384125702160374E-5</v>
      </c>
      <c r="AD356" s="37">
        <f t="shared" si="82"/>
        <v>2.1155843383815955E-4</v>
      </c>
      <c r="AE356" s="37">
        <f t="shared" si="83"/>
        <v>2.6633737681896325E-4</v>
      </c>
      <c r="AF356" s="37">
        <f t="shared" si="84"/>
        <v>1.0739172351512637E-4</v>
      </c>
      <c r="AG356" s="37">
        <f t="shared" si="85"/>
        <v>5.4778942980803695E-5</v>
      </c>
      <c r="AH356" s="37">
        <f t="shared" si="86"/>
        <v>1.0416671032303319E-4</v>
      </c>
      <c r="AI356" s="37">
        <f t="shared" si="87"/>
        <v>1.5894565330383688E-4</v>
      </c>
    </row>
    <row r="357" spans="1:35" x14ac:dyDescent="0.3">
      <c r="A357" s="5" t="s">
        <v>475</v>
      </c>
      <c r="B357" s="5" t="s">
        <v>16</v>
      </c>
      <c r="C357" s="5" t="s">
        <v>476</v>
      </c>
      <c r="D357" s="2">
        <v>1</v>
      </c>
      <c r="E357" s="1">
        <v>2030</v>
      </c>
      <c r="F357" s="1">
        <v>1526</v>
      </c>
      <c r="G357" s="1">
        <v>19</v>
      </c>
      <c r="H357" s="1">
        <v>0</v>
      </c>
      <c r="I357" s="1">
        <v>127</v>
      </c>
      <c r="J357" s="1">
        <v>198</v>
      </c>
      <c r="K357" s="1">
        <v>160</v>
      </c>
      <c r="L357" s="1">
        <v>504</v>
      </c>
      <c r="M357" s="37">
        <f>F357/County19!E$7</f>
        <v>5.7503034359005086E-4</v>
      </c>
      <c r="N357" s="37">
        <f>G357/County19!F$7</f>
        <v>8.4321522402897112E-5</v>
      </c>
      <c r="O357" s="37">
        <f>H357/County19!G$7</f>
        <v>0</v>
      </c>
      <c r="P357" s="37">
        <f>I357/County19!H$7</f>
        <v>2.2204893468963854E-4</v>
      </c>
      <c r="Q357" s="37">
        <f>J357/County19!I$7</f>
        <v>7.9901213045688963E-4</v>
      </c>
      <c r="R357" s="37">
        <f>K357/County19!J$7</f>
        <v>3.9051535823682315E-4</v>
      </c>
      <c r="S357" s="37">
        <f>L357/County19!K$7</f>
        <v>3.3975268161937994E-4</v>
      </c>
      <c r="T357" s="37">
        <f t="shared" si="88"/>
        <v>4.9070882118715372E-4</v>
      </c>
      <c r="U357" s="37">
        <f t="shared" si="89"/>
        <v>5.7503034359005086E-4</v>
      </c>
      <c r="V357" s="37">
        <f t="shared" si="90"/>
        <v>3.5298140890041232E-4</v>
      </c>
      <c r="W357" s="37">
        <f t="shared" si="91"/>
        <v>2.2398178686683877E-4</v>
      </c>
      <c r="X357" s="37">
        <f t="shared" si="92"/>
        <v>1.8451498535322771E-4</v>
      </c>
      <c r="Y357" s="37">
        <f t="shared" si="93"/>
        <v>2.3527766197067092E-4</v>
      </c>
      <c r="Z357" s="37">
        <f t="shared" si="94"/>
        <v>8.4321522402897112E-5</v>
      </c>
      <c r="AA357" s="37">
        <f t="shared" si="95"/>
        <v>1.3772741228674143E-4</v>
      </c>
      <c r="AB357" s="37">
        <f t="shared" si="96"/>
        <v>7.146906080539925E-4</v>
      </c>
      <c r="AC357" s="37">
        <f t="shared" si="97"/>
        <v>3.0619383583392601E-4</v>
      </c>
      <c r="AD357" s="37">
        <f t="shared" si="82"/>
        <v>2.2204893468963854E-4</v>
      </c>
      <c r="AE357" s="37">
        <f t="shared" si="83"/>
        <v>7.9901213045688963E-4</v>
      </c>
      <c r="AF357" s="37">
        <f t="shared" si="84"/>
        <v>3.9051535823682315E-4</v>
      </c>
      <c r="AG357" s="37">
        <f t="shared" si="85"/>
        <v>5.7696319576725115E-4</v>
      </c>
      <c r="AH357" s="37">
        <f t="shared" si="86"/>
        <v>1.6846642354718461E-4</v>
      </c>
      <c r="AI357" s="37">
        <f t="shared" si="87"/>
        <v>4.0849677222006648E-4</v>
      </c>
    </row>
    <row r="358" spans="1:35" x14ac:dyDescent="0.3">
      <c r="A358" s="5" t="s">
        <v>477</v>
      </c>
      <c r="B358" s="5" t="s">
        <v>16</v>
      </c>
      <c r="C358" s="5" t="s">
        <v>476</v>
      </c>
      <c r="D358" s="2">
        <v>2</v>
      </c>
      <c r="E358" s="1">
        <v>852</v>
      </c>
      <c r="F358" s="1">
        <v>732</v>
      </c>
      <c r="G358" s="1">
        <v>0</v>
      </c>
      <c r="H358" s="1">
        <v>0</v>
      </c>
      <c r="I358" s="1">
        <v>64</v>
      </c>
      <c r="J358" s="1">
        <v>20</v>
      </c>
      <c r="K358" s="1">
        <v>36</v>
      </c>
      <c r="L358" s="1">
        <v>120</v>
      </c>
      <c r="M358" s="37">
        <f>F358/County19!E$7</f>
        <v>2.7583369037216071E-4</v>
      </c>
      <c r="N358" s="37">
        <f>G358/County19!F$7</f>
        <v>0</v>
      </c>
      <c r="O358" s="37">
        <f>H358/County19!G$7</f>
        <v>0</v>
      </c>
      <c r="P358" s="37">
        <f>I358/County19!H$7</f>
        <v>1.1189867574910918E-4</v>
      </c>
      <c r="Q358" s="37">
        <f>J358/County19!I$7</f>
        <v>8.0708296005746431E-5</v>
      </c>
      <c r="R358" s="37">
        <f>K358/County19!J$7</f>
        <v>8.7865955603285209E-5</v>
      </c>
      <c r="S358" s="37">
        <f>L358/County19!K$7</f>
        <v>8.0893495623661889E-5</v>
      </c>
      <c r="T358" s="37">
        <f t="shared" si="88"/>
        <v>2.7583369037216071E-4</v>
      </c>
      <c r="U358" s="37">
        <f t="shared" si="89"/>
        <v>2.7583369037216071E-4</v>
      </c>
      <c r="V358" s="37">
        <f t="shared" si="90"/>
        <v>1.6393501462305153E-4</v>
      </c>
      <c r="W358" s="37">
        <f t="shared" si="91"/>
        <v>1.9512539436641429E-4</v>
      </c>
      <c r="X358" s="37">
        <f t="shared" si="92"/>
        <v>1.879677347688755E-4</v>
      </c>
      <c r="Y358" s="37">
        <f t="shared" si="93"/>
        <v>1.9494019474849882E-4</v>
      </c>
      <c r="Z358" s="37">
        <f t="shared" si="94"/>
        <v>0</v>
      </c>
      <c r="AA358" s="37">
        <f t="shared" si="95"/>
        <v>1.1189867574910918E-4</v>
      </c>
      <c r="AB358" s="37">
        <f t="shared" si="96"/>
        <v>8.0708296005746431E-5</v>
      </c>
      <c r="AC358" s="37">
        <f t="shared" si="97"/>
        <v>8.7865955603285209E-5</v>
      </c>
      <c r="AD358" s="37">
        <f t="shared" si="82"/>
        <v>1.1189867574910918E-4</v>
      </c>
      <c r="AE358" s="37">
        <f t="shared" si="83"/>
        <v>8.0708296005746431E-5</v>
      </c>
      <c r="AF358" s="37">
        <f t="shared" si="84"/>
        <v>8.7865955603285209E-5</v>
      </c>
      <c r="AG358" s="37">
        <f t="shared" si="85"/>
        <v>3.119037974336275E-5</v>
      </c>
      <c r="AH358" s="37">
        <f t="shared" si="86"/>
        <v>2.4032720145823972E-5</v>
      </c>
      <c r="AI358" s="37">
        <f t="shared" si="87"/>
        <v>7.1576595975387781E-6</v>
      </c>
    </row>
    <row r="359" spans="1:35" x14ac:dyDescent="0.3">
      <c r="A359" s="5" t="s">
        <v>478</v>
      </c>
      <c r="B359" s="5" t="s">
        <v>16</v>
      </c>
      <c r="C359" s="5" t="s">
        <v>476</v>
      </c>
      <c r="D359" s="2">
        <v>3</v>
      </c>
      <c r="E359" s="1">
        <v>1340</v>
      </c>
      <c r="F359" s="1">
        <v>1013</v>
      </c>
      <c r="G359" s="1">
        <v>0</v>
      </c>
      <c r="H359" s="1">
        <v>0</v>
      </c>
      <c r="I359" s="1">
        <v>86</v>
      </c>
      <c r="J359" s="1">
        <v>112</v>
      </c>
      <c r="K359" s="1">
        <v>129</v>
      </c>
      <c r="L359" s="1">
        <v>327</v>
      </c>
      <c r="M359" s="37">
        <f>F359/County19!E$7</f>
        <v>3.8172066714070872E-4</v>
      </c>
      <c r="N359" s="37">
        <f>G359/County19!F$7</f>
        <v>0</v>
      </c>
      <c r="O359" s="37">
        <f>H359/County19!G$7</f>
        <v>0</v>
      </c>
      <c r="P359" s="37">
        <f>I359/County19!H$7</f>
        <v>1.5036384553786546E-4</v>
      </c>
      <c r="Q359" s="37">
        <f>J359/County19!I$7</f>
        <v>4.5196645763218002E-4</v>
      </c>
      <c r="R359" s="37">
        <f>K359/County19!J$7</f>
        <v>3.1485300757843867E-4</v>
      </c>
      <c r="S359" s="37">
        <f>L359/County19!K$7</f>
        <v>2.2043477557447865E-4</v>
      </c>
      <c r="T359" s="37">
        <f t="shared" si="88"/>
        <v>3.8172066714070872E-4</v>
      </c>
      <c r="U359" s="37">
        <f t="shared" si="89"/>
        <v>3.8172066714070872E-4</v>
      </c>
      <c r="V359" s="37">
        <f t="shared" si="90"/>
        <v>2.3135682160284327E-4</v>
      </c>
      <c r="W359" s="37">
        <f t="shared" si="91"/>
        <v>7.0245790491471301E-5</v>
      </c>
      <c r="X359" s="37">
        <f t="shared" si="92"/>
        <v>6.6867659562270057E-5</v>
      </c>
      <c r="Y359" s="37">
        <f t="shared" si="93"/>
        <v>1.6128589156623008E-4</v>
      </c>
      <c r="Z359" s="37">
        <f t="shared" si="94"/>
        <v>0</v>
      </c>
      <c r="AA359" s="37">
        <f t="shared" si="95"/>
        <v>1.5036384553786546E-4</v>
      </c>
      <c r="AB359" s="37">
        <f t="shared" si="96"/>
        <v>4.5196645763218002E-4</v>
      </c>
      <c r="AC359" s="37">
        <f t="shared" si="97"/>
        <v>3.1485300757843867E-4</v>
      </c>
      <c r="AD359" s="37">
        <f t="shared" si="82"/>
        <v>1.5036384553786546E-4</v>
      </c>
      <c r="AE359" s="37">
        <f t="shared" si="83"/>
        <v>4.5196645763218002E-4</v>
      </c>
      <c r="AF359" s="37">
        <f t="shared" si="84"/>
        <v>3.1485300757843867E-4</v>
      </c>
      <c r="AG359" s="37">
        <f t="shared" si="85"/>
        <v>3.0160261209431457E-4</v>
      </c>
      <c r="AH359" s="37">
        <f t="shared" si="86"/>
        <v>1.6448916204057321E-4</v>
      </c>
      <c r="AI359" s="37">
        <f t="shared" si="87"/>
        <v>1.3711345005374136E-4</v>
      </c>
    </row>
    <row r="360" spans="1:35" x14ac:dyDescent="0.3">
      <c r="A360" s="5" t="s">
        <v>479</v>
      </c>
      <c r="B360" s="5" t="s">
        <v>16</v>
      </c>
      <c r="C360" s="5" t="s">
        <v>476</v>
      </c>
      <c r="D360" s="2">
        <v>4</v>
      </c>
      <c r="E360" s="1">
        <v>1797</v>
      </c>
      <c r="F360" s="1">
        <v>1619</v>
      </c>
      <c r="G360" s="1">
        <v>20</v>
      </c>
      <c r="H360" s="1">
        <v>0</v>
      </c>
      <c r="I360" s="1">
        <v>67</v>
      </c>
      <c r="J360" s="1">
        <v>16</v>
      </c>
      <c r="K360" s="1">
        <v>75</v>
      </c>
      <c r="L360" s="1">
        <v>178</v>
      </c>
      <c r="M360" s="37">
        <f>F360/County19!E$7</f>
        <v>6.1007478785864502E-4</v>
      </c>
      <c r="N360" s="37">
        <f>G360/County19!F$7</f>
        <v>8.8759497266207481E-5</v>
      </c>
      <c r="O360" s="37">
        <f>H360/County19!G$7</f>
        <v>0</v>
      </c>
      <c r="P360" s="37">
        <f>I360/County19!H$7</f>
        <v>1.1714392617484867E-4</v>
      </c>
      <c r="Q360" s="37">
        <f>J360/County19!I$7</f>
        <v>6.456663680459715E-5</v>
      </c>
      <c r="R360" s="37">
        <f>K360/County19!J$7</f>
        <v>1.8305407417351085E-4</v>
      </c>
      <c r="S360" s="37">
        <f>L360/County19!K$7</f>
        <v>1.1999201850843179E-4</v>
      </c>
      <c r="T360" s="37">
        <f t="shared" si="88"/>
        <v>5.2131529059243754E-4</v>
      </c>
      <c r="U360" s="37">
        <f t="shared" si="89"/>
        <v>6.1007478785864502E-4</v>
      </c>
      <c r="V360" s="37">
        <f t="shared" si="90"/>
        <v>4.929308616837963E-4</v>
      </c>
      <c r="W360" s="37">
        <f t="shared" si="91"/>
        <v>5.4550815105404785E-4</v>
      </c>
      <c r="X360" s="37">
        <f t="shared" si="92"/>
        <v>4.2702071368513417E-4</v>
      </c>
      <c r="Y360" s="37">
        <f t="shared" si="93"/>
        <v>4.9008276935021329E-4</v>
      </c>
      <c r="Z360" s="37">
        <f t="shared" si="94"/>
        <v>8.8759497266207481E-5</v>
      </c>
      <c r="AA360" s="37">
        <f t="shared" si="95"/>
        <v>2.8384428908641193E-5</v>
      </c>
      <c r="AB360" s="37">
        <f t="shared" si="96"/>
        <v>2.4192860461610331E-5</v>
      </c>
      <c r="AC360" s="37">
        <f t="shared" si="97"/>
        <v>9.4294576907303371E-5</v>
      </c>
      <c r="AD360" s="37">
        <f t="shared" si="82"/>
        <v>1.1714392617484867E-4</v>
      </c>
      <c r="AE360" s="37">
        <f t="shared" si="83"/>
        <v>6.456663680459715E-5</v>
      </c>
      <c r="AF360" s="37">
        <f t="shared" si="84"/>
        <v>1.8305407417351085E-4</v>
      </c>
      <c r="AG360" s="37">
        <f t="shared" si="85"/>
        <v>5.2577289370251524E-5</v>
      </c>
      <c r="AH360" s="37">
        <f t="shared" si="86"/>
        <v>6.5910147998662178E-5</v>
      </c>
      <c r="AI360" s="37">
        <f t="shared" si="87"/>
        <v>1.184874373689137E-4</v>
      </c>
    </row>
    <row r="361" spans="1:35" x14ac:dyDescent="0.3">
      <c r="A361" s="5" t="s">
        <v>480</v>
      </c>
      <c r="B361" s="5" t="s">
        <v>16</v>
      </c>
      <c r="C361" s="5" t="s">
        <v>481</v>
      </c>
      <c r="D361" s="2">
        <v>1</v>
      </c>
      <c r="E361" s="1">
        <v>1245</v>
      </c>
      <c r="F361" s="1">
        <v>1081</v>
      </c>
      <c r="G361" s="1">
        <v>0</v>
      </c>
      <c r="H361" s="1">
        <v>0</v>
      </c>
      <c r="I361" s="1">
        <v>67</v>
      </c>
      <c r="J361" s="1">
        <v>49</v>
      </c>
      <c r="K361" s="1">
        <v>48</v>
      </c>
      <c r="L361" s="1">
        <v>164</v>
      </c>
      <c r="M361" s="37">
        <f>F361/County19!E$7</f>
        <v>4.0734456187473459E-4</v>
      </c>
      <c r="N361" s="37">
        <f>G361/County19!F$7</f>
        <v>0</v>
      </c>
      <c r="O361" s="37">
        <f>H361/County19!G$7</f>
        <v>0</v>
      </c>
      <c r="P361" s="37">
        <f>I361/County19!H$7</f>
        <v>1.1714392617484867E-4</v>
      </c>
      <c r="Q361" s="37">
        <f>J361/County19!I$7</f>
        <v>1.9773532521407875E-4</v>
      </c>
      <c r="R361" s="37">
        <f>K361/County19!J$7</f>
        <v>1.1715460747104695E-4</v>
      </c>
      <c r="S361" s="37">
        <f>L361/County19!K$7</f>
        <v>1.1055444401900457E-4</v>
      </c>
      <c r="T361" s="37">
        <f t="shared" si="88"/>
        <v>4.0734456187473459E-4</v>
      </c>
      <c r="U361" s="37">
        <f t="shared" si="89"/>
        <v>4.0734456187473459E-4</v>
      </c>
      <c r="V361" s="37">
        <f t="shared" si="90"/>
        <v>2.9020063569988591E-4</v>
      </c>
      <c r="W361" s="37">
        <f t="shared" si="91"/>
        <v>2.0960923666065584E-4</v>
      </c>
      <c r="X361" s="37">
        <f t="shared" si="92"/>
        <v>2.9018995440368764E-4</v>
      </c>
      <c r="Y361" s="37">
        <f t="shared" si="93"/>
        <v>2.9679011785573001E-4</v>
      </c>
      <c r="Z361" s="37">
        <f t="shared" si="94"/>
        <v>0</v>
      </c>
      <c r="AA361" s="37">
        <f t="shared" si="95"/>
        <v>1.1714392617484867E-4</v>
      </c>
      <c r="AB361" s="37">
        <f t="shared" si="96"/>
        <v>1.9773532521407875E-4</v>
      </c>
      <c r="AC361" s="37">
        <f t="shared" si="97"/>
        <v>1.1715460747104695E-4</v>
      </c>
      <c r="AD361" s="37">
        <f t="shared" si="82"/>
        <v>1.1714392617484867E-4</v>
      </c>
      <c r="AE361" s="37">
        <f t="shared" si="83"/>
        <v>1.9773532521407875E-4</v>
      </c>
      <c r="AF361" s="37">
        <f t="shared" si="84"/>
        <v>1.1715460747104695E-4</v>
      </c>
      <c r="AG361" s="37">
        <f t="shared" si="85"/>
        <v>8.0591399039230073E-5</v>
      </c>
      <c r="AH361" s="37">
        <f t="shared" si="86"/>
        <v>1.0681296198271437E-8</v>
      </c>
      <c r="AI361" s="37">
        <f t="shared" si="87"/>
        <v>8.0580717743031802E-5</v>
      </c>
    </row>
    <row r="362" spans="1:35" x14ac:dyDescent="0.3">
      <c r="A362" s="5" t="s">
        <v>482</v>
      </c>
      <c r="B362" s="5" t="s">
        <v>16</v>
      </c>
      <c r="C362" s="5" t="s">
        <v>481</v>
      </c>
      <c r="D362" s="2">
        <v>2</v>
      </c>
      <c r="E362" s="1">
        <v>1217</v>
      </c>
      <c r="F362" s="1">
        <v>1027</v>
      </c>
      <c r="G362" s="1">
        <v>0</v>
      </c>
      <c r="H362" s="1">
        <v>12</v>
      </c>
      <c r="I362" s="1">
        <v>50</v>
      </c>
      <c r="J362" s="1">
        <v>120</v>
      </c>
      <c r="K362" s="1">
        <v>8</v>
      </c>
      <c r="L362" s="1">
        <v>190</v>
      </c>
      <c r="M362" s="37">
        <f>F362/County19!E$7</f>
        <v>3.8699617488006699E-4</v>
      </c>
      <c r="N362" s="37">
        <f>G362/County19!F$7</f>
        <v>0</v>
      </c>
      <c r="O362" s="37">
        <f>H362/County19!G$7</f>
        <v>4.1903830708523939E-4</v>
      </c>
      <c r="P362" s="37">
        <f>I362/County19!H$7</f>
        <v>8.742084042899155E-5</v>
      </c>
      <c r="Q362" s="37">
        <f>J362/County19!I$7</f>
        <v>4.8424977603447856E-4</v>
      </c>
      <c r="R362" s="37">
        <f>K362/County19!J$7</f>
        <v>1.9525767911841158E-5</v>
      </c>
      <c r="S362" s="37">
        <f>L362/County19!K$7</f>
        <v>1.2808136807079798E-4</v>
      </c>
      <c r="T362" s="37">
        <f t="shared" si="88"/>
        <v>3.8699617488006699E-4</v>
      </c>
      <c r="U362" s="37">
        <f t="shared" si="89"/>
        <v>3.2042132205172403E-5</v>
      </c>
      <c r="V362" s="37">
        <f t="shared" si="90"/>
        <v>2.9957533445107545E-4</v>
      </c>
      <c r="W362" s="37">
        <f t="shared" si="91"/>
        <v>9.7253601154411568E-5</v>
      </c>
      <c r="X362" s="37">
        <f t="shared" si="92"/>
        <v>3.6747040696822583E-4</v>
      </c>
      <c r="Y362" s="37">
        <f t="shared" si="93"/>
        <v>2.5891480680926898E-4</v>
      </c>
      <c r="Z362" s="37">
        <f t="shared" si="94"/>
        <v>4.1903830708523939E-4</v>
      </c>
      <c r="AA362" s="37">
        <f t="shared" si="95"/>
        <v>8.742084042899155E-5</v>
      </c>
      <c r="AB362" s="37">
        <f t="shared" si="96"/>
        <v>4.8424977603447856E-4</v>
      </c>
      <c r="AC362" s="37">
        <f t="shared" si="97"/>
        <v>1.9525767911841158E-5</v>
      </c>
      <c r="AD362" s="37">
        <f t="shared" si="82"/>
        <v>3.3161746665624786E-4</v>
      </c>
      <c r="AE362" s="37">
        <f t="shared" si="83"/>
        <v>6.5211468949239165E-5</v>
      </c>
      <c r="AF362" s="37">
        <f t="shared" si="84"/>
        <v>3.9951253917339824E-4</v>
      </c>
      <c r="AG362" s="37">
        <f t="shared" si="85"/>
        <v>3.9682893560548702E-4</v>
      </c>
      <c r="AH362" s="37">
        <f t="shared" si="86"/>
        <v>6.7895072517150392E-5</v>
      </c>
      <c r="AI362" s="37">
        <f t="shared" si="87"/>
        <v>4.647240081226374E-4</v>
      </c>
    </row>
    <row r="363" spans="1:35" x14ac:dyDescent="0.3">
      <c r="A363" s="5" t="s">
        <v>483</v>
      </c>
      <c r="B363" s="5" t="s">
        <v>16</v>
      </c>
      <c r="C363" s="5" t="s">
        <v>481</v>
      </c>
      <c r="D363" s="2">
        <v>3</v>
      </c>
      <c r="E363" s="1">
        <v>820</v>
      </c>
      <c r="F363" s="1">
        <v>691</v>
      </c>
      <c r="G363" s="1">
        <v>76</v>
      </c>
      <c r="H363" s="1">
        <v>0</v>
      </c>
      <c r="I363" s="1">
        <v>11</v>
      </c>
      <c r="J363" s="1">
        <v>18</v>
      </c>
      <c r="K363" s="1">
        <v>24</v>
      </c>
      <c r="L363" s="1">
        <v>129</v>
      </c>
      <c r="M363" s="37">
        <f>F363/County19!E$7</f>
        <v>2.6038398913546862E-4</v>
      </c>
      <c r="N363" s="37">
        <f>G363/County19!F$7</f>
        <v>3.3728608961158845E-4</v>
      </c>
      <c r="O363" s="37">
        <f>H363/County19!G$7</f>
        <v>0</v>
      </c>
      <c r="P363" s="37">
        <f>I363/County19!H$7</f>
        <v>1.9232584894378141E-5</v>
      </c>
      <c r="Q363" s="37">
        <f>J363/County19!I$7</f>
        <v>7.2637466405171784E-5</v>
      </c>
      <c r="R363" s="37">
        <f>K363/County19!J$7</f>
        <v>5.8577303735523473E-5</v>
      </c>
      <c r="S363" s="37">
        <f>L363/County19!K$7</f>
        <v>8.6960507795436526E-5</v>
      </c>
      <c r="T363" s="37">
        <f t="shared" si="88"/>
        <v>7.6902100476119832E-5</v>
      </c>
      <c r="U363" s="37">
        <f t="shared" si="89"/>
        <v>2.6038398913546862E-4</v>
      </c>
      <c r="V363" s="37">
        <f t="shared" si="90"/>
        <v>2.4115140424109047E-4</v>
      </c>
      <c r="W363" s="37">
        <f t="shared" si="91"/>
        <v>1.8774652273029685E-4</v>
      </c>
      <c r="X363" s="37">
        <f t="shared" si="92"/>
        <v>2.0180668539994515E-4</v>
      </c>
      <c r="Y363" s="37">
        <f t="shared" si="93"/>
        <v>1.7342348134003209E-4</v>
      </c>
      <c r="Z363" s="37">
        <f t="shared" si="94"/>
        <v>3.3728608961158845E-4</v>
      </c>
      <c r="AA363" s="37">
        <f t="shared" si="95"/>
        <v>3.180535047172103E-4</v>
      </c>
      <c r="AB363" s="37">
        <f t="shared" si="96"/>
        <v>2.6464862320641668E-4</v>
      </c>
      <c r="AC363" s="37">
        <f t="shared" si="97"/>
        <v>2.7870878587606498E-4</v>
      </c>
      <c r="AD363" s="37">
        <f t="shared" si="82"/>
        <v>1.9232584894378141E-5</v>
      </c>
      <c r="AE363" s="37">
        <f t="shared" si="83"/>
        <v>7.2637466405171784E-5</v>
      </c>
      <c r="AF363" s="37">
        <f t="shared" si="84"/>
        <v>5.8577303735523473E-5</v>
      </c>
      <c r="AG363" s="37">
        <f t="shared" si="85"/>
        <v>5.3404881510793646E-5</v>
      </c>
      <c r="AH363" s="37">
        <f t="shared" si="86"/>
        <v>3.9344718841145335E-5</v>
      </c>
      <c r="AI363" s="37">
        <f t="shared" si="87"/>
        <v>1.4060162669648311E-5</v>
      </c>
    </row>
    <row r="364" spans="1:35" x14ac:dyDescent="0.3">
      <c r="A364" s="5" t="s">
        <v>484</v>
      </c>
      <c r="B364" s="5" t="s">
        <v>16</v>
      </c>
      <c r="C364" s="5" t="s">
        <v>481</v>
      </c>
      <c r="D364" s="2">
        <v>4</v>
      </c>
      <c r="E364" s="1">
        <v>1090</v>
      </c>
      <c r="F364" s="1">
        <v>912</v>
      </c>
      <c r="G364" s="1">
        <v>1</v>
      </c>
      <c r="H364" s="1">
        <v>1</v>
      </c>
      <c r="I364" s="1">
        <v>15</v>
      </c>
      <c r="J364" s="1">
        <v>64</v>
      </c>
      <c r="K364" s="1">
        <v>97</v>
      </c>
      <c r="L364" s="1">
        <v>178</v>
      </c>
      <c r="M364" s="37">
        <f>F364/County19!E$7</f>
        <v>3.4366164702105266E-4</v>
      </c>
      <c r="N364" s="37">
        <f>G364/County19!F$7</f>
        <v>4.4379748633103746E-6</v>
      </c>
      <c r="O364" s="37">
        <f>H364/County19!G$7</f>
        <v>3.4919858923769947E-5</v>
      </c>
      <c r="P364" s="37">
        <f>I364/County19!H$7</f>
        <v>2.6226252128697463E-5</v>
      </c>
      <c r="Q364" s="37">
        <f>J364/County19!I$7</f>
        <v>2.582665472183886E-4</v>
      </c>
      <c r="R364" s="37">
        <f>K364/County19!J$7</f>
        <v>2.3674993593107404E-4</v>
      </c>
      <c r="S364" s="37">
        <f>L364/County19!K$7</f>
        <v>1.1999201850843179E-4</v>
      </c>
      <c r="T364" s="37">
        <f t="shared" si="88"/>
        <v>3.3922367215774227E-4</v>
      </c>
      <c r="U364" s="37">
        <f t="shared" si="89"/>
        <v>3.0874178809728271E-4</v>
      </c>
      <c r="V364" s="37">
        <f t="shared" si="90"/>
        <v>3.1743539489235522E-4</v>
      </c>
      <c r="W364" s="37">
        <f t="shared" si="91"/>
        <v>8.5395099802664063E-5</v>
      </c>
      <c r="X364" s="37">
        <f t="shared" si="92"/>
        <v>1.0691171108997863E-4</v>
      </c>
      <c r="Y364" s="37">
        <f t="shared" si="93"/>
        <v>2.2366962851262087E-4</v>
      </c>
      <c r="Z364" s="37">
        <f t="shared" si="94"/>
        <v>3.0481884060459572E-5</v>
      </c>
      <c r="AA364" s="37">
        <f t="shared" si="95"/>
        <v>2.1788277265387088E-5</v>
      </c>
      <c r="AB364" s="37">
        <f t="shared" si="96"/>
        <v>2.538285723550782E-4</v>
      </c>
      <c r="AC364" s="37">
        <f t="shared" si="97"/>
        <v>2.3231196106776367E-4</v>
      </c>
      <c r="AD364" s="37">
        <f t="shared" si="82"/>
        <v>8.6936067950724843E-6</v>
      </c>
      <c r="AE364" s="37">
        <f t="shared" si="83"/>
        <v>2.2334668829461865E-4</v>
      </c>
      <c r="AF364" s="37">
        <f t="shared" si="84"/>
        <v>2.0183007700730408E-4</v>
      </c>
      <c r="AG364" s="37">
        <f t="shared" si="85"/>
        <v>2.3204029508969113E-4</v>
      </c>
      <c r="AH364" s="37">
        <f t="shared" si="86"/>
        <v>2.1052368380237657E-4</v>
      </c>
      <c r="AI364" s="37">
        <f t="shared" si="87"/>
        <v>2.1516611287314565E-5</v>
      </c>
    </row>
    <row r="365" spans="1:35" x14ac:dyDescent="0.3">
      <c r="A365" s="5" t="s">
        <v>485</v>
      </c>
      <c r="B365" s="5" t="s">
        <v>16</v>
      </c>
      <c r="C365" s="5" t="s">
        <v>481</v>
      </c>
      <c r="D365" s="2">
        <v>5</v>
      </c>
      <c r="E365" s="1">
        <v>1323</v>
      </c>
      <c r="F365" s="1">
        <v>1133</v>
      </c>
      <c r="G365" s="1">
        <v>0</v>
      </c>
      <c r="H365" s="1">
        <v>0</v>
      </c>
      <c r="I365" s="1">
        <v>0</v>
      </c>
      <c r="J365" s="1">
        <v>40</v>
      </c>
      <c r="K365" s="1">
        <v>150</v>
      </c>
      <c r="L365" s="1">
        <v>190</v>
      </c>
      <c r="M365" s="37">
        <f>F365/County19!E$7</f>
        <v>4.2693930490663671E-4</v>
      </c>
      <c r="N365" s="37">
        <f>G365/County19!F$7</f>
        <v>0</v>
      </c>
      <c r="O365" s="37">
        <f>H365/County19!G$7</f>
        <v>0</v>
      </c>
      <c r="P365" s="37">
        <f>I365/County19!H$7</f>
        <v>0</v>
      </c>
      <c r="Q365" s="37">
        <f>J365/County19!I$7</f>
        <v>1.6141659201149286E-4</v>
      </c>
      <c r="R365" s="37">
        <f>K365/County19!J$7</f>
        <v>3.661081483470217E-4</v>
      </c>
      <c r="S365" s="37">
        <f>L365/County19!K$7</f>
        <v>1.2808136807079798E-4</v>
      </c>
      <c r="T365" s="37">
        <f t="shared" si="88"/>
        <v>4.2693930490663671E-4</v>
      </c>
      <c r="U365" s="37">
        <f t="shared" si="89"/>
        <v>4.2693930490663671E-4</v>
      </c>
      <c r="V365" s="37">
        <f t="shared" si="90"/>
        <v>4.2693930490663671E-4</v>
      </c>
      <c r="W365" s="37">
        <f t="shared" si="91"/>
        <v>2.6552271289514387E-4</v>
      </c>
      <c r="X365" s="37">
        <f t="shared" si="92"/>
        <v>6.0831156559615004E-5</v>
      </c>
      <c r="Y365" s="37">
        <f t="shared" si="93"/>
        <v>2.9885793683583875E-4</v>
      </c>
      <c r="Z365" s="37">
        <f t="shared" si="94"/>
        <v>0</v>
      </c>
      <c r="AA365" s="37">
        <f t="shared" si="95"/>
        <v>0</v>
      </c>
      <c r="AB365" s="37">
        <f t="shared" si="96"/>
        <v>1.6141659201149286E-4</v>
      </c>
      <c r="AC365" s="37">
        <f t="shared" si="97"/>
        <v>3.661081483470217E-4</v>
      </c>
      <c r="AD365" s="37">
        <f t="shared" si="82"/>
        <v>0</v>
      </c>
      <c r="AE365" s="37">
        <f t="shared" si="83"/>
        <v>1.6141659201149286E-4</v>
      </c>
      <c r="AF365" s="37">
        <f t="shared" si="84"/>
        <v>3.661081483470217E-4</v>
      </c>
      <c r="AG365" s="37">
        <f t="shared" si="85"/>
        <v>1.6141659201149286E-4</v>
      </c>
      <c r="AH365" s="37">
        <f t="shared" si="86"/>
        <v>3.661081483470217E-4</v>
      </c>
      <c r="AI365" s="37">
        <f t="shared" si="87"/>
        <v>2.0469155633552884E-4</v>
      </c>
    </row>
    <row r="366" spans="1:35" x14ac:dyDescent="0.3">
      <c r="A366" s="5" t="s">
        <v>486</v>
      </c>
      <c r="B366" s="5" t="s">
        <v>16</v>
      </c>
      <c r="C366" s="5" t="s">
        <v>487</v>
      </c>
      <c r="D366" s="2">
        <v>1</v>
      </c>
      <c r="E366" s="1">
        <v>1308</v>
      </c>
      <c r="F366" s="1">
        <v>1033</v>
      </c>
      <c r="G366" s="1">
        <v>0</v>
      </c>
      <c r="H366" s="1">
        <v>0</v>
      </c>
      <c r="I366" s="1">
        <v>36</v>
      </c>
      <c r="J366" s="1">
        <v>173</v>
      </c>
      <c r="K366" s="1">
        <v>66</v>
      </c>
      <c r="L366" s="1">
        <v>275</v>
      </c>
      <c r="M366" s="37">
        <f>F366/County19!E$7</f>
        <v>3.8925710676836336E-4</v>
      </c>
      <c r="N366" s="37">
        <f>G366/County19!F$7</f>
        <v>0</v>
      </c>
      <c r="O366" s="37">
        <f>H366/County19!G$7</f>
        <v>0</v>
      </c>
      <c r="P366" s="37">
        <f>I366/County19!H$7</f>
        <v>6.2943005108873919E-5</v>
      </c>
      <c r="Q366" s="37">
        <f>J366/County19!I$7</f>
        <v>6.9812676044970665E-4</v>
      </c>
      <c r="R366" s="37">
        <f>K366/County19!J$7</f>
        <v>1.6108758527268955E-4</v>
      </c>
      <c r="S366" s="37">
        <f>L366/County19!K$7</f>
        <v>1.8538092747089183E-4</v>
      </c>
      <c r="T366" s="37">
        <f t="shared" si="88"/>
        <v>3.8925710676836336E-4</v>
      </c>
      <c r="U366" s="37">
        <f t="shared" si="89"/>
        <v>3.8925710676836336E-4</v>
      </c>
      <c r="V366" s="37">
        <f t="shared" si="90"/>
        <v>3.2631410165948944E-4</v>
      </c>
      <c r="W366" s="37">
        <f t="shared" si="91"/>
        <v>3.0886965368134329E-4</v>
      </c>
      <c r="X366" s="37">
        <f t="shared" si="92"/>
        <v>2.2816952149567381E-4</v>
      </c>
      <c r="Y366" s="37">
        <f t="shared" si="93"/>
        <v>2.0387617929747153E-4</v>
      </c>
      <c r="Z366" s="37">
        <f t="shared" si="94"/>
        <v>0</v>
      </c>
      <c r="AA366" s="37">
        <f t="shared" si="95"/>
        <v>6.2943005108873919E-5</v>
      </c>
      <c r="AB366" s="37">
        <f t="shared" si="96"/>
        <v>6.9812676044970665E-4</v>
      </c>
      <c r="AC366" s="37">
        <f t="shared" si="97"/>
        <v>1.6108758527268955E-4</v>
      </c>
      <c r="AD366" s="37">
        <f t="shared" si="82"/>
        <v>6.2943005108873919E-5</v>
      </c>
      <c r="AE366" s="37">
        <f t="shared" si="83"/>
        <v>6.9812676044970665E-4</v>
      </c>
      <c r="AF366" s="37">
        <f t="shared" si="84"/>
        <v>1.6108758527268955E-4</v>
      </c>
      <c r="AG366" s="37">
        <f t="shared" si="85"/>
        <v>6.3518375534083273E-4</v>
      </c>
      <c r="AH366" s="37">
        <f t="shared" si="86"/>
        <v>9.8144580163815631E-5</v>
      </c>
      <c r="AI366" s="37">
        <f t="shared" si="87"/>
        <v>5.370391751770171E-4</v>
      </c>
    </row>
    <row r="367" spans="1:35" x14ac:dyDescent="0.3">
      <c r="A367" s="5" t="s">
        <v>488</v>
      </c>
      <c r="B367" s="5" t="s">
        <v>16</v>
      </c>
      <c r="C367" s="5" t="s">
        <v>487</v>
      </c>
      <c r="D367" s="2">
        <v>2</v>
      </c>
      <c r="E367" s="1">
        <v>1264</v>
      </c>
      <c r="F367" s="1">
        <v>1155</v>
      </c>
      <c r="G367" s="1">
        <v>0</v>
      </c>
      <c r="H367" s="1">
        <v>0</v>
      </c>
      <c r="I367" s="1">
        <v>50</v>
      </c>
      <c r="J367" s="1">
        <v>46</v>
      </c>
      <c r="K367" s="1">
        <v>13</v>
      </c>
      <c r="L367" s="1">
        <v>109</v>
      </c>
      <c r="M367" s="37">
        <f>F367/County19!E$7</f>
        <v>4.3522938849705682E-4</v>
      </c>
      <c r="N367" s="37">
        <f>G367/County19!F$7</f>
        <v>0</v>
      </c>
      <c r="O367" s="37">
        <f>H367/County19!G$7</f>
        <v>0</v>
      </c>
      <c r="P367" s="37">
        <f>I367/County19!H$7</f>
        <v>8.742084042899155E-5</v>
      </c>
      <c r="Q367" s="37">
        <f>J367/County19!I$7</f>
        <v>1.856290808132168E-4</v>
      </c>
      <c r="R367" s="37">
        <f>K367/County19!J$7</f>
        <v>3.1729372856741881E-5</v>
      </c>
      <c r="S367" s="37">
        <f>L367/County19!K$7</f>
        <v>7.3478258524826211E-5</v>
      </c>
      <c r="T367" s="37">
        <f t="shared" si="88"/>
        <v>4.3522938849705682E-4</v>
      </c>
      <c r="U367" s="37">
        <f t="shared" si="89"/>
        <v>4.3522938849705682E-4</v>
      </c>
      <c r="V367" s="37">
        <f t="shared" si="90"/>
        <v>3.4780854806806528E-4</v>
      </c>
      <c r="W367" s="37">
        <f t="shared" si="91"/>
        <v>2.4960030768383999E-4</v>
      </c>
      <c r="X367" s="37">
        <f t="shared" si="92"/>
        <v>4.0350001564031494E-4</v>
      </c>
      <c r="Y367" s="37">
        <f t="shared" si="93"/>
        <v>3.6175112997223062E-4</v>
      </c>
      <c r="Z367" s="37">
        <f t="shared" si="94"/>
        <v>0</v>
      </c>
      <c r="AA367" s="37">
        <f t="shared" si="95"/>
        <v>8.742084042899155E-5</v>
      </c>
      <c r="AB367" s="37">
        <f t="shared" si="96"/>
        <v>1.856290808132168E-4</v>
      </c>
      <c r="AC367" s="37">
        <f t="shared" si="97"/>
        <v>3.1729372856741881E-5</v>
      </c>
      <c r="AD367" s="37">
        <f t="shared" si="82"/>
        <v>8.742084042899155E-5</v>
      </c>
      <c r="AE367" s="37">
        <f t="shared" si="83"/>
        <v>1.856290808132168E-4</v>
      </c>
      <c r="AF367" s="37">
        <f t="shared" si="84"/>
        <v>3.1729372856741881E-5</v>
      </c>
      <c r="AG367" s="37">
        <f t="shared" si="85"/>
        <v>9.8208240384225253E-5</v>
      </c>
      <c r="AH367" s="37">
        <f t="shared" si="86"/>
        <v>5.5691467572249669E-5</v>
      </c>
      <c r="AI367" s="37">
        <f t="shared" si="87"/>
        <v>1.5389970795647492E-4</v>
      </c>
    </row>
    <row r="368" spans="1:35" x14ac:dyDescent="0.3">
      <c r="A368" s="5" t="s">
        <v>489</v>
      </c>
      <c r="B368" s="5" t="s">
        <v>16</v>
      </c>
      <c r="C368" s="5" t="s">
        <v>487</v>
      </c>
      <c r="D368" s="2">
        <v>3</v>
      </c>
      <c r="E368" s="1">
        <v>1521</v>
      </c>
      <c r="F368" s="1">
        <v>1059</v>
      </c>
      <c r="G368" s="1">
        <v>53</v>
      </c>
      <c r="H368" s="1">
        <v>0</v>
      </c>
      <c r="I368" s="1">
        <v>179</v>
      </c>
      <c r="J368" s="1">
        <v>106</v>
      </c>
      <c r="K368" s="1">
        <v>124</v>
      </c>
      <c r="L368" s="1">
        <v>462</v>
      </c>
      <c r="M368" s="37">
        <f>F368/County19!E$7</f>
        <v>3.9905447828431442E-4</v>
      </c>
      <c r="N368" s="37">
        <f>G368/County19!F$7</f>
        <v>2.3521266775544984E-4</v>
      </c>
      <c r="O368" s="37">
        <f>H368/County19!G$7</f>
        <v>0</v>
      </c>
      <c r="P368" s="37">
        <f>I368/County19!H$7</f>
        <v>3.1296660873578972E-4</v>
      </c>
      <c r="Q368" s="37">
        <f>J368/County19!I$7</f>
        <v>4.2775396883045608E-4</v>
      </c>
      <c r="R368" s="37">
        <f>K368/County19!J$7</f>
        <v>3.0264940263353794E-4</v>
      </c>
      <c r="S368" s="37">
        <f>L368/County19!K$7</f>
        <v>3.1143995815109828E-4</v>
      </c>
      <c r="T368" s="37">
        <f t="shared" si="88"/>
        <v>1.6384181052886458E-4</v>
      </c>
      <c r="U368" s="37">
        <f t="shared" si="89"/>
        <v>3.9905447828431442E-4</v>
      </c>
      <c r="V368" s="37">
        <f t="shared" si="90"/>
        <v>8.6087869548524701E-5</v>
      </c>
      <c r="W368" s="37">
        <f t="shared" si="91"/>
        <v>2.8699490546141662E-5</v>
      </c>
      <c r="X368" s="37">
        <f t="shared" si="92"/>
        <v>9.6405075650776479E-5</v>
      </c>
      <c r="Y368" s="37">
        <f t="shared" si="93"/>
        <v>8.7614520133216139E-5</v>
      </c>
      <c r="Z368" s="37">
        <f t="shared" si="94"/>
        <v>2.3521266775544984E-4</v>
      </c>
      <c r="AA368" s="37">
        <f t="shared" si="95"/>
        <v>7.7753940980339884E-5</v>
      </c>
      <c r="AB368" s="37">
        <f t="shared" si="96"/>
        <v>1.9254130107500625E-4</v>
      </c>
      <c r="AC368" s="37">
        <f t="shared" si="97"/>
        <v>6.7436734878088106E-5</v>
      </c>
      <c r="AD368" s="37">
        <f t="shared" si="82"/>
        <v>3.1296660873578972E-4</v>
      </c>
      <c r="AE368" s="37">
        <f t="shared" si="83"/>
        <v>4.2775396883045608E-4</v>
      </c>
      <c r="AF368" s="37">
        <f t="shared" si="84"/>
        <v>3.0264940263353794E-4</v>
      </c>
      <c r="AG368" s="37">
        <f t="shared" si="85"/>
        <v>1.1478736009466636E-4</v>
      </c>
      <c r="AH368" s="37">
        <f t="shared" si="86"/>
        <v>1.0317206102251778E-5</v>
      </c>
      <c r="AI368" s="37">
        <f t="shared" si="87"/>
        <v>1.2510456619691814E-4</v>
      </c>
    </row>
    <row r="369" spans="1:35" x14ac:dyDescent="0.3">
      <c r="A369" s="5" t="s">
        <v>490</v>
      </c>
      <c r="B369" s="5" t="s">
        <v>16</v>
      </c>
      <c r="C369" s="5" t="s">
        <v>487</v>
      </c>
      <c r="D369" s="2">
        <v>4</v>
      </c>
      <c r="E369" s="1">
        <v>1858</v>
      </c>
      <c r="F369" s="1">
        <v>1542</v>
      </c>
      <c r="G369" s="1">
        <v>19</v>
      </c>
      <c r="H369" s="1">
        <v>0</v>
      </c>
      <c r="I369" s="1">
        <v>104</v>
      </c>
      <c r="J369" s="1">
        <v>141</v>
      </c>
      <c r="K369" s="1">
        <v>52</v>
      </c>
      <c r="L369" s="1">
        <v>316</v>
      </c>
      <c r="M369" s="37">
        <f>F369/County19!E$7</f>
        <v>5.8105949529217455E-4</v>
      </c>
      <c r="N369" s="37">
        <f>G369/County19!F$7</f>
        <v>8.4321522402897112E-5</v>
      </c>
      <c r="O369" s="37">
        <f>H369/County19!G$7</f>
        <v>0</v>
      </c>
      <c r="P369" s="37">
        <f>I369/County19!H$7</f>
        <v>1.8183534809230242E-4</v>
      </c>
      <c r="Q369" s="37">
        <f>J369/County19!I$7</f>
        <v>5.689934868405123E-4</v>
      </c>
      <c r="R369" s="37">
        <f>K369/County19!J$7</f>
        <v>1.2691749142696752E-4</v>
      </c>
      <c r="S369" s="37">
        <f>L369/County19!K$7</f>
        <v>2.1301953847564296E-4</v>
      </c>
      <c r="T369" s="37">
        <f t="shared" si="88"/>
        <v>4.9673797288927741E-4</v>
      </c>
      <c r="U369" s="37">
        <f t="shared" si="89"/>
        <v>5.8105949529217455E-4</v>
      </c>
      <c r="V369" s="37">
        <f t="shared" si="90"/>
        <v>3.9922414719987214E-4</v>
      </c>
      <c r="W369" s="37">
        <f t="shared" si="91"/>
        <v>1.2066008451662251E-5</v>
      </c>
      <c r="X369" s="37">
        <f t="shared" si="92"/>
        <v>4.5414200386520703E-4</v>
      </c>
      <c r="Y369" s="37">
        <f t="shared" si="93"/>
        <v>3.6803995681653162E-4</v>
      </c>
      <c r="Z369" s="37">
        <f t="shared" si="94"/>
        <v>8.4321522402897112E-5</v>
      </c>
      <c r="AA369" s="37">
        <f t="shared" si="95"/>
        <v>9.7513825689405303E-5</v>
      </c>
      <c r="AB369" s="37">
        <f t="shared" si="96"/>
        <v>4.8467196443761516E-4</v>
      </c>
      <c r="AC369" s="37">
        <f t="shared" si="97"/>
        <v>4.2595969024070412E-5</v>
      </c>
      <c r="AD369" s="37">
        <f t="shared" si="82"/>
        <v>1.8183534809230242E-4</v>
      </c>
      <c r="AE369" s="37">
        <f t="shared" si="83"/>
        <v>5.689934868405123E-4</v>
      </c>
      <c r="AF369" s="37">
        <f t="shared" si="84"/>
        <v>1.2691749142696752E-4</v>
      </c>
      <c r="AG369" s="37">
        <f t="shared" si="85"/>
        <v>3.8715813874820988E-4</v>
      </c>
      <c r="AH369" s="37">
        <f t="shared" si="86"/>
        <v>5.4917856665334891E-5</v>
      </c>
      <c r="AI369" s="37">
        <f t="shared" si="87"/>
        <v>4.4207599541354478E-4</v>
      </c>
    </row>
    <row r="370" spans="1:35" x14ac:dyDescent="0.3">
      <c r="A370" s="5" t="s">
        <v>491</v>
      </c>
      <c r="B370" s="5" t="s">
        <v>16</v>
      </c>
      <c r="C370" s="5" t="s">
        <v>487</v>
      </c>
      <c r="D370" s="2">
        <v>5</v>
      </c>
      <c r="E370" s="1">
        <v>1367</v>
      </c>
      <c r="F370" s="1">
        <v>973</v>
      </c>
      <c r="G370" s="1">
        <v>21</v>
      </c>
      <c r="H370" s="1">
        <v>0</v>
      </c>
      <c r="I370" s="1">
        <v>89</v>
      </c>
      <c r="J370" s="1">
        <v>166</v>
      </c>
      <c r="K370" s="1">
        <v>118</v>
      </c>
      <c r="L370" s="1">
        <v>394</v>
      </c>
      <c r="M370" s="37">
        <f>F370/County19!E$7</f>
        <v>3.6664778788539939E-4</v>
      </c>
      <c r="N370" s="37">
        <f>G370/County19!F$7</f>
        <v>9.3197472129517863E-5</v>
      </c>
      <c r="O370" s="37">
        <f>H370/County19!G$7</f>
        <v>0</v>
      </c>
      <c r="P370" s="37">
        <f>I370/County19!H$7</f>
        <v>1.5560909596360495E-4</v>
      </c>
      <c r="Q370" s="37">
        <f>J370/County19!I$7</f>
        <v>6.6987885684769539E-4</v>
      </c>
      <c r="R370" s="37">
        <f>K370/County19!J$7</f>
        <v>2.8800507669965707E-4</v>
      </c>
      <c r="S370" s="37">
        <f>L370/County19!K$7</f>
        <v>2.6560031063102319E-4</v>
      </c>
      <c r="T370" s="37">
        <f t="shared" si="88"/>
        <v>2.7345031575588152E-4</v>
      </c>
      <c r="U370" s="37">
        <f t="shared" si="89"/>
        <v>3.6664778788539939E-4</v>
      </c>
      <c r="V370" s="37">
        <f t="shared" si="90"/>
        <v>2.1103869192179444E-4</v>
      </c>
      <c r="W370" s="37">
        <f t="shared" si="91"/>
        <v>3.0323106896229599E-4</v>
      </c>
      <c r="X370" s="37">
        <f t="shared" si="92"/>
        <v>7.864271118574232E-5</v>
      </c>
      <c r="Y370" s="37">
        <f t="shared" si="93"/>
        <v>1.0104747725437621E-4</v>
      </c>
      <c r="Z370" s="37">
        <f t="shared" si="94"/>
        <v>9.3197472129517863E-5</v>
      </c>
      <c r="AA370" s="37">
        <f t="shared" si="95"/>
        <v>6.2411623834087086E-5</v>
      </c>
      <c r="AB370" s="37">
        <f t="shared" si="96"/>
        <v>5.7668138471817757E-4</v>
      </c>
      <c r="AC370" s="37">
        <f t="shared" si="97"/>
        <v>1.948076045701392E-4</v>
      </c>
      <c r="AD370" s="37">
        <f t="shared" si="82"/>
        <v>1.5560909596360495E-4</v>
      </c>
      <c r="AE370" s="37">
        <f t="shared" si="83"/>
        <v>6.6987885684769539E-4</v>
      </c>
      <c r="AF370" s="37">
        <f t="shared" si="84"/>
        <v>2.8800507669965707E-4</v>
      </c>
      <c r="AG370" s="37">
        <f t="shared" si="85"/>
        <v>5.1426976088409047E-4</v>
      </c>
      <c r="AH370" s="37">
        <f t="shared" si="86"/>
        <v>1.3239598073605213E-4</v>
      </c>
      <c r="AI370" s="37">
        <f t="shared" si="87"/>
        <v>3.8187378014803831E-4</v>
      </c>
    </row>
    <row r="371" spans="1:35" x14ac:dyDescent="0.3">
      <c r="A371" s="5" t="s">
        <v>492</v>
      </c>
      <c r="B371" s="5" t="s">
        <v>16</v>
      </c>
      <c r="C371" s="5" t="s">
        <v>493</v>
      </c>
      <c r="D371" s="2">
        <v>1</v>
      </c>
      <c r="E371" s="1">
        <v>1276</v>
      </c>
      <c r="F371" s="1">
        <v>1042</v>
      </c>
      <c r="G371" s="1">
        <v>0</v>
      </c>
      <c r="H371" s="1">
        <v>0</v>
      </c>
      <c r="I371" s="1">
        <v>125</v>
      </c>
      <c r="J371" s="1">
        <v>12</v>
      </c>
      <c r="K371" s="1">
        <v>97</v>
      </c>
      <c r="L371" s="1">
        <v>234</v>
      </c>
      <c r="M371" s="37">
        <f>F371/County19!E$7</f>
        <v>3.9264850460080797E-4</v>
      </c>
      <c r="N371" s="37">
        <f>G371/County19!F$7</f>
        <v>0</v>
      </c>
      <c r="O371" s="37">
        <f>H371/County19!G$7</f>
        <v>0</v>
      </c>
      <c r="P371" s="37">
        <f>I371/County19!H$7</f>
        <v>2.1855210107247887E-4</v>
      </c>
      <c r="Q371" s="37">
        <f>J371/County19!I$7</f>
        <v>4.8424977603447856E-5</v>
      </c>
      <c r="R371" s="37">
        <f>K371/County19!J$7</f>
        <v>2.3674993593107404E-4</v>
      </c>
      <c r="S371" s="37">
        <f>L371/County19!K$7</f>
        <v>1.5774231646614067E-4</v>
      </c>
      <c r="T371" s="37">
        <f t="shared" si="88"/>
        <v>3.9264850460080797E-4</v>
      </c>
      <c r="U371" s="37">
        <f t="shared" si="89"/>
        <v>3.9264850460080797E-4</v>
      </c>
      <c r="V371" s="37">
        <f t="shared" si="90"/>
        <v>1.740964035283291E-4</v>
      </c>
      <c r="W371" s="37">
        <f t="shared" si="91"/>
        <v>3.4422352699736009E-4</v>
      </c>
      <c r="X371" s="37">
        <f t="shared" si="92"/>
        <v>1.5589856866973393E-4</v>
      </c>
      <c r="Y371" s="37">
        <f t="shared" si="93"/>
        <v>2.349061881346673E-4</v>
      </c>
      <c r="Z371" s="37">
        <f t="shared" si="94"/>
        <v>0</v>
      </c>
      <c r="AA371" s="37">
        <f t="shared" si="95"/>
        <v>2.1855210107247887E-4</v>
      </c>
      <c r="AB371" s="37">
        <f t="shared" si="96"/>
        <v>4.8424977603447856E-5</v>
      </c>
      <c r="AC371" s="37">
        <f t="shared" si="97"/>
        <v>2.3674993593107404E-4</v>
      </c>
      <c r="AD371" s="37">
        <f t="shared" si="82"/>
        <v>2.1855210107247887E-4</v>
      </c>
      <c r="AE371" s="37">
        <f t="shared" si="83"/>
        <v>4.8424977603447856E-5</v>
      </c>
      <c r="AF371" s="37">
        <f t="shared" si="84"/>
        <v>2.3674993593107404E-4</v>
      </c>
      <c r="AG371" s="37">
        <f t="shared" si="85"/>
        <v>1.7012712346903101E-4</v>
      </c>
      <c r="AH371" s="37">
        <f t="shared" si="86"/>
        <v>1.8197834858595167E-5</v>
      </c>
      <c r="AI371" s="37">
        <f t="shared" si="87"/>
        <v>1.8832495832762618E-4</v>
      </c>
    </row>
    <row r="372" spans="1:35" x14ac:dyDescent="0.3">
      <c r="A372" s="5" t="s">
        <v>494</v>
      </c>
      <c r="B372" s="5" t="s">
        <v>16</v>
      </c>
      <c r="C372" s="5" t="s">
        <v>493</v>
      </c>
      <c r="D372" s="2">
        <v>2</v>
      </c>
      <c r="E372" s="1">
        <v>1675</v>
      </c>
      <c r="F372" s="1">
        <v>1049</v>
      </c>
      <c r="G372" s="1">
        <v>41</v>
      </c>
      <c r="H372" s="1">
        <v>0</v>
      </c>
      <c r="I372" s="1">
        <v>200</v>
      </c>
      <c r="J372" s="1">
        <v>193</v>
      </c>
      <c r="K372" s="1">
        <v>192</v>
      </c>
      <c r="L372" s="1">
        <v>626</v>
      </c>
      <c r="M372" s="37">
        <f>F372/County19!E$7</f>
        <v>3.952862584704871E-4</v>
      </c>
      <c r="N372" s="37">
        <f>G372/County19!F$7</f>
        <v>1.8195696939572533E-4</v>
      </c>
      <c r="O372" s="37">
        <f>H372/County19!G$7</f>
        <v>0</v>
      </c>
      <c r="P372" s="37">
        <f>I372/County19!H$7</f>
        <v>3.496833617159662E-4</v>
      </c>
      <c r="Q372" s="37">
        <f>J372/County19!I$7</f>
        <v>7.7883505645545302E-4</v>
      </c>
      <c r="R372" s="37">
        <f>K372/County19!J$7</f>
        <v>4.6861842988418778E-4</v>
      </c>
      <c r="S372" s="37">
        <f>L372/County19!K$7</f>
        <v>4.2199440217010286E-4</v>
      </c>
      <c r="T372" s="37">
        <f t="shared" si="88"/>
        <v>2.1332928907476177E-4</v>
      </c>
      <c r="U372" s="37">
        <f t="shared" si="89"/>
        <v>3.952862584704871E-4</v>
      </c>
      <c r="V372" s="37">
        <f t="shared" si="90"/>
        <v>4.5602896754520902E-5</v>
      </c>
      <c r="W372" s="37">
        <f t="shared" si="91"/>
        <v>3.8354879798496591E-4</v>
      </c>
      <c r="X372" s="37">
        <f t="shared" si="92"/>
        <v>7.3332171413700679E-5</v>
      </c>
      <c r="Y372" s="37">
        <f t="shared" si="93"/>
        <v>2.6708143699615754E-5</v>
      </c>
      <c r="Z372" s="37">
        <f t="shared" si="94"/>
        <v>1.8195696939572533E-4</v>
      </c>
      <c r="AA372" s="37">
        <f t="shared" si="95"/>
        <v>1.6772639232024087E-4</v>
      </c>
      <c r="AB372" s="37">
        <f t="shared" si="96"/>
        <v>5.9687808705972771E-4</v>
      </c>
      <c r="AC372" s="37">
        <f t="shared" si="97"/>
        <v>2.8666146048846248E-4</v>
      </c>
      <c r="AD372" s="37">
        <f t="shared" si="82"/>
        <v>3.496833617159662E-4</v>
      </c>
      <c r="AE372" s="37">
        <f t="shared" si="83"/>
        <v>7.7883505645545302E-4</v>
      </c>
      <c r="AF372" s="37">
        <f t="shared" si="84"/>
        <v>4.6861842988418778E-4</v>
      </c>
      <c r="AG372" s="37">
        <f t="shared" si="85"/>
        <v>4.2915169473948682E-4</v>
      </c>
      <c r="AH372" s="37">
        <f t="shared" si="86"/>
        <v>1.1893506816822158E-4</v>
      </c>
      <c r="AI372" s="37">
        <f t="shared" si="87"/>
        <v>3.1021662657126524E-4</v>
      </c>
    </row>
    <row r="373" spans="1:35" x14ac:dyDescent="0.3">
      <c r="A373" s="5" t="s">
        <v>495</v>
      </c>
      <c r="B373" s="5" t="s">
        <v>16</v>
      </c>
      <c r="C373" s="5" t="s">
        <v>493</v>
      </c>
      <c r="D373" s="2">
        <v>3</v>
      </c>
      <c r="E373" s="1">
        <v>1610</v>
      </c>
      <c r="F373" s="1">
        <v>1178</v>
      </c>
      <c r="G373" s="1">
        <v>83</v>
      </c>
      <c r="H373" s="1">
        <v>0</v>
      </c>
      <c r="I373" s="1">
        <v>98</v>
      </c>
      <c r="J373" s="1">
        <v>123</v>
      </c>
      <c r="K373" s="1">
        <v>128</v>
      </c>
      <c r="L373" s="1">
        <v>432</v>
      </c>
      <c r="M373" s="37">
        <f>F373/County19!E$7</f>
        <v>4.438962940688597E-4</v>
      </c>
      <c r="N373" s="37">
        <f>G373/County19!F$7</f>
        <v>3.6835191365476106E-4</v>
      </c>
      <c r="O373" s="37">
        <f>H373/County19!G$7</f>
        <v>0</v>
      </c>
      <c r="P373" s="37">
        <f>I373/County19!H$7</f>
        <v>1.7134484724082343E-4</v>
      </c>
      <c r="Q373" s="37">
        <f>J373/County19!I$7</f>
        <v>4.9635602043534058E-4</v>
      </c>
      <c r="R373" s="37">
        <f>K373/County19!J$7</f>
        <v>3.1241228658945852E-4</v>
      </c>
      <c r="S373" s="37">
        <f>L373/County19!K$7</f>
        <v>2.9121658424518279E-4</v>
      </c>
      <c r="T373" s="37">
        <f t="shared" si="88"/>
        <v>7.5544380414098639E-5</v>
      </c>
      <c r="U373" s="37">
        <f t="shared" si="89"/>
        <v>4.438962940688597E-4</v>
      </c>
      <c r="V373" s="37">
        <f t="shared" si="90"/>
        <v>2.7255144682803627E-4</v>
      </c>
      <c r="W373" s="37">
        <f t="shared" si="91"/>
        <v>5.2459726366480886E-5</v>
      </c>
      <c r="X373" s="37">
        <f t="shared" si="92"/>
        <v>1.3148400747940118E-4</v>
      </c>
      <c r="Y373" s="37">
        <f t="shared" si="93"/>
        <v>1.5267970982367691E-4</v>
      </c>
      <c r="Z373" s="37">
        <f t="shared" si="94"/>
        <v>3.6835191365476106E-4</v>
      </c>
      <c r="AA373" s="37">
        <f t="shared" si="95"/>
        <v>1.9700706641393763E-4</v>
      </c>
      <c r="AB373" s="37">
        <f t="shared" si="96"/>
        <v>1.2800410678057953E-4</v>
      </c>
      <c r="AC373" s="37">
        <f t="shared" si="97"/>
        <v>5.5939627065302536E-5</v>
      </c>
      <c r="AD373" s="37">
        <f t="shared" si="82"/>
        <v>1.7134484724082343E-4</v>
      </c>
      <c r="AE373" s="37">
        <f t="shared" si="83"/>
        <v>4.9635602043534058E-4</v>
      </c>
      <c r="AF373" s="37">
        <f t="shared" si="84"/>
        <v>3.1241228658945852E-4</v>
      </c>
      <c r="AG373" s="37">
        <f t="shared" si="85"/>
        <v>3.2501117319451715E-4</v>
      </c>
      <c r="AH373" s="37">
        <f t="shared" si="86"/>
        <v>1.4106743934863509E-4</v>
      </c>
      <c r="AI373" s="37">
        <f t="shared" si="87"/>
        <v>1.8394373384588206E-4</v>
      </c>
    </row>
    <row r="374" spans="1:35" x14ac:dyDescent="0.3">
      <c r="A374" s="5" t="s">
        <v>496</v>
      </c>
      <c r="B374" s="5" t="s">
        <v>16</v>
      </c>
      <c r="C374" s="5" t="s">
        <v>493</v>
      </c>
      <c r="D374" s="2">
        <v>4</v>
      </c>
      <c r="E374" s="1">
        <v>1335</v>
      </c>
      <c r="F374" s="1">
        <v>992</v>
      </c>
      <c r="G374" s="1">
        <v>76</v>
      </c>
      <c r="H374" s="1">
        <v>0</v>
      </c>
      <c r="I374" s="1">
        <v>105</v>
      </c>
      <c r="J374" s="1">
        <v>138</v>
      </c>
      <c r="K374" s="1">
        <v>24</v>
      </c>
      <c r="L374" s="1">
        <v>343</v>
      </c>
      <c r="M374" s="37">
        <f>F374/County19!E$7</f>
        <v>3.7380740553167132E-4</v>
      </c>
      <c r="N374" s="37">
        <f>G374/County19!F$7</f>
        <v>3.3728608961158845E-4</v>
      </c>
      <c r="O374" s="37">
        <f>H374/County19!G$7</f>
        <v>0</v>
      </c>
      <c r="P374" s="37">
        <f>I374/County19!H$7</f>
        <v>1.8358376490088226E-4</v>
      </c>
      <c r="Q374" s="37">
        <f>J374/County19!I$7</f>
        <v>5.5688724243965033E-4</v>
      </c>
      <c r="R374" s="37">
        <f>K374/County19!J$7</f>
        <v>5.8577303735523473E-5</v>
      </c>
      <c r="S374" s="37">
        <f>L374/County19!K$7</f>
        <v>2.3122057499096689E-4</v>
      </c>
      <c r="T374" s="37">
        <f t="shared" si="88"/>
        <v>3.6521315920082871E-5</v>
      </c>
      <c r="U374" s="37">
        <f t="shared" si="89"/>
        <v>3.7380740553167132E-4</v>
      </c>
      <c r="V374" s="37">
        <f t="shared" si="90"/>
        <v>1.9022364063078906E-4</v>
      </c>
      <c r="W374" s="37">
        <f t="shared" si="91"/>
        <v>1.8307983690797901E-4</v>
      </c>
      <c r="X374" s="37">
        <f t="shared" si="92"/>
        <v>3.1523010179614785E-4</v>
      </c>
      <c r="Y374" s="37">
        <f t="shared" si="93"/>
        <v>1.4258683054070443E-4</v>
      </c>
      <c r="Z374" s="37">
        <f t="shared" si="94"/>
        <v>3.3728608961158845E-4</v>
      </c>
      <c r="AA374" s="37">
        <f t="shared" si="95"/>
        <v>1.5370232471070619E-4</v>
      </c>
      <c r="AB374" s="37">
        <f t="shared" si="96"/>
        <v>2.1960115282806188E-4</v>
      </c>
      <c r="AC374" s="37">
        <f t="shared" si="97"/>
        <v>2.7870878587606498E-4</v>
      </c>
      <c r="AD374" s="37">
        <f t="shared" si="82"/>
        <v>1.8358376490088226E-4</v>
      </c>
      <c r="AE374" s="37">
        <f t="shared" si="83"/>
        <v>5.5688724243965033E-4</v>
      </c>
      <c r="AF374" s="37">
        <f t="shared" si="84"/>
        <v>5.8577303735523473E-5</v>
      </c>
      <c r="AG374" s="37">
        <f t="shared" si="85"/>
        <v>3.7330347753876804E-4</v>
      </c>
      <c r="AH374" s="37">
        <f t="shared" si="86"/>
        <v>1.2500646116535879E-4</v>
      </c>
      <c r="AI374" s="37">
        <f t="shared" si="87"/>
        <v>4.9830993870412686E-4</v>
      </c>
    </row>
    <row r="375" spans="1:35" x14ac:dyDescent="0.3">
      <c r="A375" s="5" t="s">
        <v>497</v>
      </c>
      <c r="B375" s="5" t="s">
        <v>16</v>
      </c>
      <c r="C375" s="5" t="s">
        <v>498</v>
      </c>
      <c r="D375" s="2">
        <v>1</v>
      </c>
      <c r="E375" s="1">
        <v>1330</v>
      </c>
      <c r="F375" s="1">
        <v>538</v>
      </c>
      <c r="G375" s="1">
        <v>187</v>
      </c>
      <c r="H375" s="1">
        <v>197</v>
      </c>
      <c r="I375" s="1">
        <v>330</v>
      </c>
      <c r="J375" s="1">
        <v>23</v>
      </c>
      <c r="K375" s="1">
        <v>55</v>
      </c>
      <c r="L375" s="1">
        <v>792</v>
      </c>
      <c r="M375" s="37">
        <f>F375/County19!E$7</f>
        <v>2.0273022598391046E-4</v>
      </c>
      <c r="N375" s="37">
        <f>G375/County19!F$7</f>
        <v>8.2990129943903994E-4</v>
      </c>
      <c r="O375" s="37">
        <f>H375/County19!G$7</f>
        <v>6.8792122079826797E-3</v>
      </c>
      <c r="P375" s="37">
        <f>I375/County19!H$7</f>
        <v>5.7697754683134421E-4</v>
      </c>
      <c r="Q375" s="37">
        <f>J375/County19!I$7</f>
        <v>9.2814540406608402E-5</v>
      </c>
      <c r="R375" s="37">
        <f>K375/County19!J$7</f>
        <v>1.3423965439390796E-4</v>
      </c>
      <c r="S375" s="37">
        <f>L375/County19!K$7</f>
        <v>5.3389707111616848E-4</v>
      </c>
      <c r="T375" s="37">
        <f t="shared" si="88"/>
        <v>6.271710734551295E-4</v>
      </c>
      <c r="U375" s="37">
        <f t="shared" si="89"/>
        <v>6.6764819819987694E-3</v>
      </c>
      <c r="V375" s="37">
        <f t="shared" si="90"/>
        <v>3.7424732084743377E-4</v>
      </c>
      <c r="W375" s="37">
        <f t="shared" si="91"/>
        <v>1.0991568557730206E-4</v>
      </c>
      <c r="X375" s="37">
        <f t="shared" si="92"/>
        <v>6.8490571590002505E-5</v>
      </c>
      <c r="Y375" s="37">
        <f t="shared" si="93"/>
        <v>3.3116684513225805E-4</v>
      </c>
      <c r="Z375" s="37">
        <f t="shared" si="94"/>
        <v>6.0493109085436401E-3</v>
      </c>
      <c r="AA375" s="37">
        <f t="shared" si="95"/>
        <v>2.5292375260769573E-4</v>
      </c>
      <c r="AB375" s="37">
        <f t="shared" si="96"/>
        <v>7.370867590324315E-4</v>
      </c>
      <c r="AC375" s="37">
        <f t="shared" si="97"/>
        <v>6.9566164504513198E-4</v>
      </c>
      <c r="AD375" s="37">
        <f t="shared" si="82"/>
        <v>6.3022346611513354E-3</v>
      </c>
      <c r="AE375" s="37">
        <f t="shared" si="83"/>
        <v>6.7863976675760712E-3</v>
      </c>
      <c r="AF375" s="37">
        <f t="shared" si="84"/>
        <v>6.7449725535887722E-3</v>
      </c>
      <c r="AG375" s="37">
        <f t="shared" si="85"/>
        <v>4.8416300642473582E-4</v>
      </c>
      <c r="AH375" s="37">
        <f t="shared" si="86"/>
        <v>4.4273789243743625E-4</v>
      </c>
      <c r="AI375" s="37">
        <f t="shared" si="87"/>
        <v>4.1425113987299557E-5</v>
      </c>
    </row>
    <row r="376" spans="1:35" x14ac:dyDescent="0.3">
      <c r="A376" s="5" t="s">
        <v>499</v>
      </c>
      <c r="B376" s="5" t="s">
        <v>16</v>
      </c>
      <c r="C376" s="5" t="s">
        <v>498</v>
      </c>
      <c r="D376" s="2">
        <v>2</v>
      </c>
      <c r="E376" s="1">
        <v>1147</v>
      </c>
      <c r="F376" s="1">
        <v>507</v>
      </c>
      <c r="G376" s="1">
        <v>3</v>
      </c>
      <c r="H376" s="1">
        <v>0</v>
      </c>
      <c r="I376" s="1">
        <v>380</v>
      </c>
      <c r="J376" s="1">
        <v>44</v>
      </c>
      <c r="K376" s="1">
        <v>213</v>
      </c>
      <c r="L376" s="1">
        <v>640</v>
      </c>
      <c r="M376" s="37">
        <f>F376/County19!E$7</f>
        <v>1.9104874456104572E-4</v>
      </c>
      <c r="N376" s="37">
        <f>G376/County19!F$7</f>
        <v>1.3313924589931123E-5</v>
      </c>
      <c r="O376" s="37">
        <f>H376/County19!G$7</f>
        <v>0</v>
      </c>
      <c r="P376" s="37">
        <f>I376/County19!H$7</f>
        <v>6.6439838726033574E-4</v>
      </c>
      <c r="Q376" s="37">
        <f>J376/County19!I$7</f>
        <v>1.7755825121264216E-4</v>
      </c>
      <c r="R376" s="37">
        <f>K376/County19!J$7</f>
        <v>5.1987357065277082E-4</v>
      </c>
      <c r="S376" s="37">
        <f>L376/County19!K$7</f>
        <v>4.3143197665953007E-4</v>
      </c>
      <c r="T376" s="37">
        <f t="shared" si="88"/>
        <v>1.7773481997111458E-4</v>
      </c>
      <c r="U376" s="37">
        <f t="shared" si="89"/>
        <v>1.9104874456104572E-4</v>
      </c>
      <c r="V376" s="37">
        <f t="shared" si="90"/>
        <v>4.7334964269929003E-4</v>
      </c>
      <c r="W376" s="37">
        <f t="shared" si="91"/>
        <v>1.349049334840356E-5</v>
      </c>
      <c r="X376" s="37">
        <f t="shared" si="92"/>
        <v>3.288248260917251E-4</v>
      </c>
      <c r="Y376" s="37">
        <f t="shared" si="93"/>
        <v>2.4038323209848436E-4</v>
      </c>
      <c r="Z376" s="37">
        <f t="shared" si="94"/>
        <v>1.3313924589931123E-5</v>
      </c>
      <c r="AA376" s="37">
        <f t="shared" si="95"/>
        <v>6.5108446267040461E-4</v>
      </c>
      <c r="AB376" s="37">
        <f t="shared" si="96"/>
        <v>1.6424432662271102E-4</v>
      </c>
      <c r="AC376" s="37">
        <f t="shared" si="97"/>
        <v>5.0655964606283969E-4</v>
      </c>
      <c r="AD376" s="37">
        <f t="shared" si="82"/>
        <v>6.6439838726033574E-4</v>
      </c>
      <c r="AE376" s="37">
        <f t="shared" si="83"/>
        <v>1.7755825121264216E-4</v>
      </c>
      <c r="AF376" s="37">
        <f t="shared" si="84"/>
        <v>5.1987357065277082E-4</v>
      </c>
      <c r="AG376" s="37">
        <f t="shared" si="85"/>
        <v>4.8684013604769361E-4</v>
      </c>
      <c r="AH376" s="37">
        <f t="shared" si="86"/>
        <v>1.4452481660756492E-4</v>
      </c>
      <c r="AI376" s="37">
        <f t="shared" si="87"/>
        <v>3.4231531944012869E-4</v>
      </c>
    </row>
    <row r="377" spans="1:35" x14ac:dyDescent="0.3">
      <c r="A377" s="5" t="s">
        <v>500</v>
      </c>
      <c r="B377" s="5" t="s">
        <v>16</v>
      </c>
      <c r="C377" s="5" t="s">
        <v>498</v>
      </c>
      <c r="D377" s="2">
        <v>3</v>
      </c>
      <c r="E377" s="1">
        <v>2142</v>
      </c>
      <c r="F377" s="1">
        <v>301</v>
      </c>
      <c r="G377" s="1">
        <v>1223</v>
      </c>
      <c r="H377" s="1">
        <v>0</v>
      </c>
      <c r="I377" s="1">
        <v>481</v>
      </c>
      <c r="J377" s="1">
        <v>51</v>
      </c>
      <c r="K377" s="1">
        <v>86</v>
      </c>
      <c r="L377" s="1">
        <v>1841</v>
      </c>
      <c r="M377" s="37">
        <f>F377/County19!E$7</f>
        <v>1.1342341639620269E-4</v>
      </c>
      <c r="N377" s="37">
        <f>G377/County19!F$7</f>
        <v>5.4276432578285877E-3</v>
      </c>
      <c r="O377" s="37">
        <f>H377/County19!G$7</f>
        <v>0</v>
      </c>
      <c r="P377" s="37">
        <f>I377/County19!H$7</f>
        <v>8.4098848492689874E-4</v>
      </c>
      <c r="Q377" s="37">
        <f>J377/County19!I$7</f>
        <v>2.0580615481465339E-4</v>
      </c>
      <c r="R377" s="37">
        <f>K377/County19!J$7</f>
        <v>2.0990200505229244E-4</v>
      </c>
      <c r="S377" s="37">
        <f>L377/County19!K$7</f>
        <v>1.2410410453596794E-3</v>
      </c>
      <c r="T377" s="37">
        <f t="shared" si="88"/>
        <v>5.3142198414323849E-3</v>
      </c>
      <c r="U377" s="37">
        <f t="shared" si="89"/>
        <v>1.1342341639620269E-4</v>
      </c>
      <c r="V377" s="37">
        <f t="shared" si="90"/>
        <v>7.275650685306961E-4</v>
      </c>
      <c r="W377" s="37">
        <f t="shared" si="91"/>
        <v>9.2382738418450705E-5</v>
      </c>
      <c r="X377" s="37">
        <f t="shared" si="92"/>
        <v>9.6478588656089754E-5</v>
      </c>
      <c r="Y377" s="37">
        <f t="shared" si="93"/>
        <v>1.1276176289634766E-3</v>
      </c>
      <c r="Z377" s="37">
        <f t="shared" si="94"/>
        <v>5.4276432578285877E-3</v>
      </c>
      <c r="AA377" s="37">
        <f t="shared" si="95"/>
        <v>4.5866547729016887E-3</v>
      </c>
      <c r="AB377" s="37">
        <f t="shared" si="96"/>
        <v>5.2218371030139342E-3</v>
      </c>
      <c r="AC377" s="37">
        <f t="shared" si="97"/>
        <v>5.2177412527762953E-3</v>
      </c>
      <c r="AD377" s="37">
        <f t="shared" si="82"/>
        <v>8.4098848492689874E-4</v>
      </c>
      <c r="AE377" s="37">
        <f t="shared" si="83"/>
        <v>2.0580615481465339E-4</v>
      </c>
      <c r="AF377" s="37">
        <f t="shared" si="84"/>
        <v>2.0990200505229244E-4</v>
      </c>
      <c r="AG377" s="37">
        <f t="shared" si="85"/>
        <v>6.3518233011224535E-4</v>
      </c>
      <c r="AH377" s="37">
        <f t="shared" si="86"/>
        <v>6.310864798746063E-4</v>
      </c>
      <c r="AI377" s="37">
        <f t="shared" si="87"/>
        <v>4.0958502376390498E-6</v>
      </c>
    </row>
    <row r="378" spans="1:35" x14ac:dyDescent="0.3">
      <c r="A378" s="5" t="s">
        <v>501</v>
      </c>
      <c r="B378" s="5" t="s">
        <v>16</v>
      </c>
      <c r="C378" s="5" t="s">
        <v>502</v>
      </c>
      <c r="D378" s="2">
        <v>1</v>
      </c>
      <c r="E378" s="1">
        <v>774</v>
      </c>
      <c r="F378" s="1">
        <v>348</v>
      </c>
      <c r="G378" s="1">
        <v>169</v>
      </c>
      <c r="H378" s="1">
        <v>0</v>
      </c>
      <c r="I378" s="1">
        <v>186</v>
      </c>
      <c r="J378" s="1">
        <v>43</v>
      </c>
      <c r="K378" s="1">
        <v>28</v>
      </c>
      <c r="L378" s="1">
        <v>426</v>
      </c>
      <c r="M378" s="37">
        <f>F378/County19!E$7</f>
        <v>1.3113404952119114E-4</v>
      </c>
      <c r="N378" s="37">
        <f>G378/County19!F$7</f>
        <v>7.5001775189945325E-4</v>
      </c>
      <c r="O378" s="37">
        <f>H378/County19!G$7</f>
        <v>0</v>
      </c>
      <c r="P378" s="37">
        <f>I378/County19!H$7</f>
        <v>3.2520552639584858E-4</v>
      </c>
      <c r="Q378" s="37">
        <f>J378/County19!I$7</f>
        <v>1.7352283641235483E-4</v>
      </c>
      <c r="R378" s="37">
        <f>K378/County19!J$7</f>
        <v>6.8340187691444051E-5</v>
      </c>
      <c r="S378" s="37">
        <f>L378/County19!K$7</f>
        <v>2.8717190946399968E-4</v>
      </c>
      <c r="T378" s="37">
        <f t="shared" si="88"/>
        <v>6.1888370237826208E-4</v>
      </c>
      <c r="U378" s="37">
        <f t="shared" si="89"/>
        <v>1.3113404952119114E-4</v>
      </c>
      <c r="V378" s="37">
        <f t="shared" si="90"/>
        <v>1.9407147687465744E-4</v>
      </c>
      <c r="W378" s="37">
        <f t="shared" si="91"/>
        <v>4.2388786891163694E-5</v>
      </c>
      <c r="X378" s="37">
        <f t="shared" si="92"/>
        <v>6.2793861829747087E-5</v>
      </c>
      <c r="Y378" s="37">
        <f t="shared" si="93"/>
        <v>1.5603785994280854E-4</v>
      </c>
      <c r="Z378" s="37">
        <f t="shared" si="94"/>
        <v>7.5001775189945325E-4</v>
      </c>
      <c r="AA378" s="37">
        <f t="shared" si="95"/>
        <v>4.2481222550360467E-4</v>
      </c>
      <c r="AB378" s="37">
        <f t="shared" si="96"/>
        <v>5.7649491548709844E-4</v>
      </c>
      <c r="AC378" s="37">
        <f t="shared" si="97"/>
        <v>6.816775642080092E-4</v>
      </c>
      <c r="AD378" s="37">
        <f t="shared" si="82"/>
        <v>3.2520552639584858E-4</v>
      </c>
      <c r="AE378" s="37">
        <f t="shared" si="83"/>
        <v>1.7352283641235483E-4</v>
      </c>
      <c r="AF378" s="37">
        <f t="shared" si="84"/>
        <v>6.8340187691444051E-5</v>
      </c>
      <c r="AG378" s="37">
        <f t="shared" si="85"/>
        <v>1.5168268998349375E-4</v>
      </c>
      <c r="AH378" s="37">
        <f t="shared" si="86"/>
        <v>2.5686533870440453E-4</v>
      </c>
      <c r="AI378" s="37">
        <f t="shared" si="87"/>
        <v>1.0518264872091078E-4</v>
      </c>
    </row>
    <row r="379" spans="1:35" x14ac:dyDescent="0.3">
      <c r="A379" s="5" t="s">
        <v>503</v>
      </c>
      <c r="B379" s="5" t="s">
        <v>16</v>
      </c>
      <c r="C379" s="5" t="s">
        <v>502</v>
      </c>
      <c r="D379" s="2">
        <v>2</v>
      </c>
      <c r="E379" s="1">
        <v>1705</v>
      </c>
      <c r="F379" s="1">
        <v>462</v>
      </c>
      <c r="G379" s="1">
        <v>91</v>
      </c>
      <c r="H379" s="1">
        <v>0</v>
      </c>
      <c r="I379" s="1">
        <v>434</v>
      </c>
      <c r="J379" s="1">
        <v>163</v>
      </c>
      <c r="K379" s="1">
        <v>555</v>
      </c>
      <c r="L379" s="1">
        <v>1243</v>
      </c>
      <c r="M379" s="37">
        <f>F379/County19!E$7</f>
        <v>1.7409175539882273E-4</v>
      </c>
      <c r="N379" s="37">
        <f>G379/County19!F$7</f>
        <v>4.0385571256124406E-4</v>
      </c>
      <c r="O379" s="37">
        <f>H379/County19!G$7</f>
        <v>0</v>
      </c>
      <c r="P379" s="37">
        <f>I379/County19!H$7</f>
        <v>7.5881289492364667E-4</v>
      </c>
      <c r="Q379" s="37">
        <f>J379/County19!I$7</f>
        <v>6.5777261244683342E-4</v>
      </c>
      <c r="R379" s="37">
        <f>K379/County19!J$7</f>
        <v>1.3546001488839803E-3</v>
      </c>
      <c r="S379" s="37">
        <f>L379/County19!K$7</f>
        <v>8.3792179216843105E-4</v>
      </c>
      <c r="T379" s="37">
        <f t="shared" si="88"/>
        <v>2.2976395716242133E-4</v>
      </c>
      <c r="U379" s="37">
        <f t="shared" si="89"/>
        <v>1.7409175539882273E-4</v>
      </c>
      <c r="V379" s="37">
        <f t="shared" si="90"/>
        <v>5.8472113952482395E-4</v>
      </c>
      <c r="W379" s="37">
        <f t="shared" si="91"/>
        <v>4.8368085704801069E-4</v>
      </c>
      <c r="X379" s="37">
        <f t="shared" si="92"/>
        <v>1.1805083934851575E-3</v>
      </c>
      <c r="Y379" s="37">
        <f t="shared" si="93"/>
        <v>6.6383003676960832E-4</v>
      </c>
      <c r="Z379" s="37">
        <f t="shared" si="94"/>
        <v>4.0385571256124406E-4</v>
      </c>
      <c r="AA379" s="37">
        <f t="shared" si="95"/>
        <v>3.5495718236240261E-4</v>
      </c>
      <c r="AB379" s="37">
        <f t="shared" si="96"/>
        <v>2.5391689988558936E-4</v>
      </c>
      <c r="AC379" s="37">
        <f t="shared" si="97"/>
        <v>9.507444363227363E-4</v>
      </c>
      <c r="AD379" s="37">
        <f t="shared" si="82"/>
        <v>7.5881289492364667E-4</v>
      </c>
      <c r="AE379" s="37">
        <f t="shared" si="83"/>
        <v>6.5777261244683342E-4</v>
      </c>
      <c r="AF379" s="37">
        <f t="shared" si="84"/>
        <v>1.3546001488839803E-3</v>
      </c>
      <c r="AG379" s="37">
        <f t="shared" si="85"/>
        <v>1.0104028247681326E-4</v>
      </c>
      <c r="AH379" s="37">
        <f t="shared" si="86"/>
        <v>5.9578725396033363E-4</v>
      </c>
      <c r="AI379" s="37">
        <f t="shared" si="87"/>
        <v>6.9682753643714689E-4</v>
      </c>
    </row>
    <row r="380" spans="1:35" x14ac:dyDescent="0.3">
      <c r="A380" s="5" t="s">
        <v>504</v>
      </c>
      <c r="B380" s="5" t="s">
        <v>16</v>
      </c>
      <c r="C380" s="5" t="s">
        <v>502</v>
      </c>
      <c r="D380" s="2">
        <v>3</v>
      </c>
      <c r="E380" s="1">
        <v>815</v>
      </c>
      <c r="F380" s="1">
        <v>374</v>
      </c>
      <c r="G380" s="1">
        <v>59</v>
      </c>
      <c r="H380" s="1">
        <v>0</v>
      </c>
      <c r="I380" s="1">
        <v>285</v>
      </c>
      <c r="J380" s="1">
        <v>97</v>
      </c>
      <c r="K380" s="1">
        <v>0</v>
      </c>
      <c r="L380" s="1">
        <v>441</v>
      </c>
      <c r="M380" s="37">
        <f>F380/County19!E$7</f>
        <v>1.409314210371422E-4</v>
      </c>
      <c r="N380" s="37">
        <f>G380/County19!F$7</f>
        <v>2.618405169353121E-4</v>
      </c>
      <c r="O380" s="37">
        <f>H380/County19!G$7</f>
        <v>0</v>
      </c>
      <c r="P380" s="37">
        <f>I380/County19!H$7</f>
        <v>4.9829879044525178E-4</v>
      </c>
      <c r="Q380" s="37">
        <f>J380/County19!I$7</f>
        <v>3.9143523562787017E-4</v>
      </c>
      <c r="R380" s="37">
        <f>K380/County19!J$7</f>
        <v>0</v>
      </c>
      <c r="S380" s="37">
        <f>L380/County19!K$7</f>
        <v>2.9728359641695745E-4</v>
      </c>
      <c r="T380" s="37">
        <f t="shared" si="88"/>
        <v>1.209090958981699E-4</v>
      </c>
      <c r="U380" s="37">
        <f t="shared" si="89"/>
        <v>1.409314210371422E-4</v>
      </c>
      <c r="V380" s="37">
        <f t="shared" si="90"/>
        <v>3.5736736940810961E-4</v>
      </c>
      <c r="W380" s="37">
        <f t="shared" si="91"/>
        <v>2.50503814590728E-4</v>
      </c>
      <c r="X380" s="37">
        <f t="shared" si="92"/>
        <v>1.409314210371422E-4</v>
      </c>
      <c r="Y380" s="37">
        <f t="shared" si="93"/>
        <v>1.5635217537981525E-4</v>
      </c>
      <c r="Z380" s="37">
        <f t="shared" si="94"/>
        <v>2.618405169353121E-4</v>
      </c>
      <c r="AA380" s="37">
        <f t="shared" si="95"/>
        <v>2.3645827350993968E-4</v>
      </c>
      <c r="AB380" s="37">
        <f t="shared" si="96"/>
        <v>1.2959471869255807E-4</v>
      </c>
      <c r="AC380" s="37">
        <f t="shared" si="97"/>
        <v>2.618405169353121E-4</v>
      </c>
      <c r="AD380" s="37">
        <f t="shared" si="82"/>
        <v>4.9829879044525178E-4</v>
      </c>
      <c r="AE380" s="37">
        <f t="shared" si="83"/>
        <v>3.9143523562787017E-4</v>
      </c>
      <c r="AF380" s="37">
        <f t="shared" si="84"/>
        <v>0</v>
      </c>
      <c r="AG380" s="37">
        <f t="shared" si="85"/>
        <v>1.0686355481738161E-4</v>
      </c>
      <c r="AH380" s="37">
        <f t="shared" si="86"/>
        <v>4.9829879044525178E-4</v>
      </c>
      <c r="AI380" s="37">
        <f t="shared" si="87"/>
        <v>3.9143523562787017E-4</v>
      </c>
    </row>
    <row r="381" spans="1:35" x14ac:dyDescent="0.3">
      <c r="A381" s="5" t="s">
        <v>505</v>
      </c>
      <c r="B381" s="5" t="s">
        <v>16</v>
      </c>
      <c r="C381" s="5" t="s">
        <v>502</v>
      </c>
      <c r="D381" s="2">
        <v>4</v>
      </c>
      <c r="E381" s="1">
        <v>1549</v>
      </c>
      <c r="F381" s="1">
        <v>555</v>
      </c>
      <c r="G381" s="1">
        <v>125</v>
      </c>
      <c r="H381" s="1">
        <v>0</v>
      </c>
      <c r="I381" s="1">
        <v>621</v>
      </c>
      <c r="J381" s="1">
        <v>126</v>
      </c>
      <c r="K381" s="1">
        <v>122</v>
      </c>
      <c r="L381" s="1">
        <v>994</v>
      </c>
      <c r="M381" s="37">
        <f>F381/County19!E$7</f>
        <v>2.0913619966741692E-4</v>
      </c>
      <c r="N381" s="37">
        <f>G381/County19!F$7</f>
        <v>5.5474685791379681E-4</v>
      </c>
      <c r="O381" s="37">
        <f>H381/County19!G$7</f>
        <v>0</v>
      </c>
      <c r="P381" s="37">
        <f>I381/County19!H$7</f>
        <v>1.0857668381280751E-3</v>
      </c>
      <c r="Q381" s="37">
        <f>J381/County19!I$7</f>
        <v>5.0846226483620255E-4</v>
      </c>
      <c r="R381" s="37">
        <f>K381/County19!J$7</f>
        <v>2.9776796065557765E-4</v>
      </c>
      <c r="S381" s="37">
        <f>L381/County19!K$7</f>
        <v>6.7006778874933266E-4</v>
      </c>
      <c r="T381" s="37">
        <f t="shared" si="88"/>
        <v>3.4561065824637992E-4</v>
      </c>
      <c r="U381" s="37">
        <f t="shared" si="89"/>
        <v>2.0913619966741692E-4</v>
      </c>
      <c r="V381" s="37">
        <f t="shared" si="90"/>
        <v>8.7663063846065824E-4</v>
      </c>
      <c r="W381" s="37">
        <f t="shared" si="91"/>
        <v>2.9932606516878566E-4</v>
      </c>
      <c r="X381" s="37">
        <f t="shared" si="92"/>
        <v>8.8631760988160737E-5</v>
      </c>
      <c r="Y381" s="37">
        <f t="shared" si="93"/>
        <v>4.6093158908191577E-4</v>
      </c>
      <c r="Z381" s="37">
        <f t="shared" si="94"/>
        <v>5.5474685791379681E-4</v>
      </c>
      <c r="AA381" s="37">
        <f t="shared" si="95"/>
        <v>5.3101998021427832E-4</v>
      </c>
      <c r="AB381" s="37">
        <f t="shared" si="96"/>
        <v>4.6284593077594257E-5</v>
      </c>
      <c r="AC381" s="37">
        <f t="shared" si="97"/>
        <v>2.5697889725821916E-4</v>
      </c>
      <c r="AD381" s="37">
        <f t="shared" si="82"/>
        <v>1.0857668381280751E-3</v>
      </c>
      <c r="AE381" s="37">
        <f t="shared" si="83"/>
        <v>5.0846226483620255E-4</v>
      </c>
      <c r="AF381" s="37">
        <f t="shared" si="84"/>
        <v>2.9776796065557765E-4</v>
      </c>
      <c r="AG381" s="37">
        <f t="shared" si="85"/>
        <v>5.7730457329187258E-4</v>
      </c>
      <c r="AH381" s="37">
        <f t="shared" si="86"/>
        <v>7.8799887747249748E-4</v>
      </c>
      <c r="AI381" s="37">
        <f t="shared" si="87"/>
        <v>2.106943041806249E-4</v>
      </c>
    </row>
    <row r="382" spans="1:35" x14ac:dyDescent="0.3">
      <c r="A382" s="5" t="s">
        <v>506</v>
      </c>
      <c r="B382" s="5" t="s">
        <v>16</v>
      </c>
      <c r="C382" s="5" t="s">
        <v>507</v>
      </c>
      <c r="D382" s="2">
        <v>1</v>
      </c>
      <c r="E382" s="1">
        <v>1147</v>
      </c>
      <c r="F382" s="1">
        <v>672</v>
      </c>
      <c r="G382" s="1">
        <v>210</v>
      </c>
      <c r="H382" s="1">
        <v>0</v>
      </c>
      <c r="I382" s="1">
        <v>187</v>
      </c>
      <c r="J382" s="1">
        <v>46</v>
      </c>
      <c r="K382" s="1">
        <v>32</v>
      </c>
      <c r="L382" s="1">
        <v>475</v>
      </c>
      <c r="M382" s="37">
        <f>F382/County19!E$7</f>
        <v>2.5322437148919669E-4</v>
      </c>
      <c r="N382" s="37">
        <f>G382/County19!F$7</f>
        <v>9.3197472129517855E-4</v>
      </c>
      <c r="O382" s="37">
        <f>H382/County19!G$7</f>
        <v>0</v>
      </c>
      <c r="P382" s="37">
        <f>I382/County19!H$7</f>
        <v>3.269539432044284E-4</v>
      </c>
      <c r="Q382" s="37">
        <f>J382/County19!I$7</f>
        <v>1.856290808132168E-4</v>
      </c>
      <c r="R382" s="37">
        <f>K382/County19!J$7</f>
        <v>7.810307164736463E-5</v>
      </c>
      <c r="S382" s="37">
        <f>L382/County19!K$7</f>
        <v>3.2020342017699495E-4</v>
      </c>
      <c r="T382" s="37">
        <f t="shared" si="88"/>
        <v>6.7875034980598181E-4</v>
      </c>
      <c r="U382" s="37">
        <f t="shared" si="89"/>
        <v>2.5322437148919669E-4</v>
      </c>
      <c r="V382" s="37">
        <f t="shared" si="90"/>
        <v>7.3729571715231714E-5</v>
      </c>
      <c r="W382" s="37">
        <f t="shared" si="91"/>
        <v>6.7595290675979887E-5</v>
      </c>
      <c r="X382" s="37">
        <f t="shared" si="92"/>
        <v>1.7512129984183206E-4</v>
      </c>
      <c r="Y382" s="37">
        <f t="shared" si="93"/>
        <v>6.6979048687798256E-5</v>
      </c>
      <c r="Z382" s="37">
        <f t="shared" si="94"/>
        <v>9.3197472129517855E-4</v>
      </c>
      <c r="AA382" s="37">
        <f t="shared" si="95"/>
        <v>6.050207780907502E-4</v>
      </c>
      <c r="AB382" s="37">
        <f t="shared" si="96"/>
        <v>7.4634564048196178E-4</v>
      </c>
      <c r="AC382" s="37">
        <f t="shared" si="97"/>
        <v>8.5387164964781392E-4</v>
      </c>
      <c r="AD382" s="37">
        <f t="shared" si="82"/>
        <v>3.269539432044284E-4</v>
      </c>
      <c r="AE382" s="37">
        <f t="shared" si="83"/>
        <v>1.856290808132168E-4</v>
      </c>
      <c r="AF382" s="37">
        <f t="shared" si="84"/>
        <v>7.810307164736463E-5</v>
      </c>
      <c r="AG382" s="37">
        <f t="shared" si="85"/>
        <v>1.413248623912116E-4</v>
      </c>
      <c r="AH382" s="37">
        <f t="shared" si="86"/>
        <v>2.4885087155706377E-4</v>
      </c>
      <c r="AI382" s="37">
        <f t="shared" si="87"/>
        <v>1.0752600916585217E-4</v>
      </c>
    </row>
    <row r="383" spans="1:35" x14ac:dyDescent="0.3">
      <c r="A383" s="5" t="s">
        <v>508</v>
      </c>
      <c r="B383" s="5" t="s">
        <v>16</v>
      </c>
      <c r="C383" s="5" t="s">
        <v>507</v>
      </c>
      <c r="D383" s="2">
        <v>2</v>
      </c>
      <c r="E383" s="1">
        <v>1139</v>
      </c>
      <c r="F383" s="1">
        <v>538</v>
      </c>
      <c r="G383" s="1">
        <v>197</v>
      </c>
      <c r="H383" s="1">
        <v>0</v>
      </c>
      <c r="I383" s="1">
        <v>166</v>
      </c>
      <c r="J383" s="1">
        <v>187</v>
      </c>
      <c r="K383" s="1">
        <v>51</v>
      </c>
      <c r="L383" s="1">
        <v>601</v>
      </c>
      <c r="M383" s="37">
        <f>F383/County19!E$7</f>
        <v>2.0273022598391046E-4</v>
      </c>
      <c r="N383" s="37">
        <f>G383/County19!F$7</f>
        <v>8.7428104807214368E-4</v>
      </c>
      <c r="O383" s="37">
        <f>H383/County19!G$7</f>
        <v>0</v>
      </c>
      <c r="P383" s="37">
        <f>I383/County19!H$7</f>
        <v>2.9023719022425192E-4</v>
      </c>
      <c r="Q383" s="37">
        <f>J383/County19!I$7</f>
        <v>7.5462256765372908E-4</v>
      </c>
      <c r="R383" s="37">
        <f>K383/County19!J$7</f>
        <v>1.2447677043798738E-4</v>
      </c>
      <c r="S383" s="37">
        <f>L383/County19!K$7</f>
        <v>4.0514159058183997E-4</v>
      </c>
      <c r="T383" s="37">
        <f t="shared" si="88"/>
        <v>6.7155082208823324E-4</v>
      </c>
      <c r="U383" s="37">
        <f t="shared" si="89"/>
        <v>2.0273022598391046E-4</v>
      </c>
      <c r="V383" s="37">
        <f t="shared" si="90"/>
        <v>8.7506964240341461E-5</v>
      </c>
      <c r="W383" s="37">
        <f t="shared" si="91"/>
        <v>5.5189234166981864E-4</v>
      </c>
      <c r="X383" s="37">
        <f t="shared" si="92"/>
        <v>7.8253455545923084E-5</v>
      </c>
      <c r="Y383" s="37">
        <f t="shared" si="93"/>
        <v>2.0241136459792951E-4</v>
      </c>
      <c r="Z383" s="37">
        <f t="shared" si="94"/>
        <v>8.7428104807214368E-4</v>
      </c>
      <c r="AA383" s="37">
        <f t="shared" si="95"/>
        <v>5.840438578478917E-4</v>
      </c>
      <c r="AB383" s="37">
        <f t="shared" si="96"/>
        <v>1.196584804184146E-4</v>
      </c>
      <c r="AC383" s="37">
        <f t="shared" si="97"/>
        <v>7.498042776341563E-4</v>
      </c>
      <c r="AD383" s="37">
        <f t="shared" si="82"/>
        <v>2.9023719022425192E-4</v>
      </c>
      <c r="AE383" s="37">
        <f t="shared" si="83"/>
        <v>7.5462256765372908E-4</v>
      </c>
      <c r="AF383" s="37">
        <f t="shared" si="84"/>
        <v>1.2447677043798738E-4</v>
      </c>
      <c r="AG383" s="37">
        <f t="shared" si="85"/>
        <v>4.6438537742947715E-4</v>
      </c>
      <c r="AH383" s="37">
        <f t="shared" si="86"/>
        <v>1.6576041978626455E-4</v>
      </c>
      <c r="AI383" s="37">
        <f t="shared" si="87"/>
        <v>6.301457972157417E-4</v>
      </c>
    </row>
    <row r="384" spans="1:35" x14ac:dyDescent="0.3">
      <c r="A384" s="5" t="s">
        <v>509</v>
      </c>
      <c r="B384" s="5" t="s">
        <v>16</v>
      </c>
      <c r="C384" s="5" t="s">
        <v>507</v>
      </c>
      <c r="D384" s="2">
        <v>3</v>
      </c>
      <c r="E384" s="1">
        <v>1967</v>
      </c>
      <c r="F384" s="1">
        <v>311</v>
      </c>
      <c r="G384" s="1">
        <v>829</v>
      </c>
      <c r="H384" s="1">
        <v>0</v>
      </c>
      <c r="I384" s="1">
        <v>433</v>
      </c>
      <c r="J384" s="1">
        <v>198</v>
      </c>
      <c r="K384" s="1">
        <v>196</v>
      </c>
      <c r="L384" s="1">
        <v>1656</v>
      </c>
      <c r="M384" s="37">
        <f>F384/County19!E$7</f>
        <v>1.1719163621003002E-4</v>
      </c>
      <c r="N384" s="37">
        <f>G384/County19!F$7</f>
        <v>3.6790811616843003E-3</v>
      </c>
      <c r="O384" s="37">
        <f>H384/County19!G$7</f>
        <v>0</v>
      </c>
      <c r="P384" s="37">
        <f>I384/County19!H$7</f>
        <v>7.5706447811506685E-4</v>
      </c>
      <c r="Q384" s="37">
        <f>J384/County19!I$7</f>
        <v>7.9901213045688963E-4</v>
      </c>
      <c r="R384" s="37">
        <f>K384/County19!J$7</f>
        <v>4.7838131384010836E-4</v>
      </c>
      <c r="S384" s="37">
        <f>L384/County19!K$7</f>
        <v>1.1163302396065341E-3</v>
      </c>
      <c r="T384" s="37">
        <f t="shared" si="88"/>
        <v>3.5618895254742704E-3</v>
      </c>
      <c r="U384" s="37">
        <f t="shared" si="89"/>
        <v>1.1719163621003002E-4</v>
      </c>
      <c r="V384" s="37">
        <f t="shared" si="90"/>
        <v>6.3987284190503689E-4</v>
      </c>
      <c r="W384" s="37">
        <f t="shared" si="91"/>
        <v>6.8182049424685967E-4</v>
      </c>
      <c r="X384" s="37">
        <f t="shared" si="92"/>
        <v>3.6118967763007834E-4</v>
      </c>
      <c r="Y384" s="37">
        <f t="shared" si="93"/>
        <v>9.991386033965041E-4</v>
      </c>
      <c r="Z384" s="37">
        <f t="shared" si="94"/>
        <v>3.6790811616843003E-3</v>
      </c>
      <c r="AA384" s="37">
        <f t="shared" si="95"/>
        <v>2.9220166835692337E-3</v>
      </c>
      <c r="AB384" s="37">
        <f t="shared" si="96"/>
        <v>2.8800690312274107E-3</v>
      </c>
      <c r="AC384" s="37">
        <f t="shared" si="97"/>
        <v>3.200699847844192E-3</v>
      </c>
      <c r="AD384" s="37">
        <f t="shared" si="82"/>
        <v>7.5706447811506685E-4</v>
      </c>
      <c r="AE384" s="37">
        <f t="shared" si="83"/>
        <v>7.9901213045688963E-4</v>
      </c>
      <c r="AF384" s="37">
        <f t="shared" si="84"/>
        <v>4.7838131384010836E-4</v>
      </c>
      <c r="AG384" s="37">
        <f t="shared" si="85"/>
        <v>4.1947652341822782E-5</v>
      </c>
      <c r="AH384" s="37">
        <f t="shared" si="86"/>
        <v>2.7868316427495849E-4</v>
      </c>
      <c r="AI384" s="37">
        <f t="shared" si="87"/>
        <v>3.2063081661678127E-4</v>
      </c>
    </row>
    <row r="385" spans="1:35" x14ac:dyDescent="0.3">
      <c r="A385" s="5" t="s">
        <v>510</v>
      </c>
      <c r="B385" s="5" t="s">
        <v>16</v>
      </c>
      <c r="C385" s="5" t="s">
        <v>507</v>
      </c>
      <c r="D385" s="2">
        <v>4</v>
      </c>
      <c r="E385" s="1">
        <v>2076</v>
      </c>
      <c r="F385" s="1">
        <v>742</v>
      </c>
      <c r="G385" s="1">
        <v>373</v>
      </c>
      <c r="H385" s="1">
        <v>5</v>
      </c>
      <c r="I385" s="1">
        <v>542</v>
      </c>
      <c r="J385" s="1">
        <v>118</v>
      </c>
      <c r="K385" s="1">
        <v>296</v>
      </c>
      <c r="L385" s="1">
        <v>1334</v>
      </c>
      <c r="M385" s="37">
        <f>F385/County19!E$7</f>
        <v>2.7960191018598803E-4</v>
      </c>
      <c r="N385" s="37">
        <f>G385/County19!F$7</f>
        <v>1.6553646240147696E-3</v>
      </c>
      <c r="O385" s="37">
        <f>H385/County19!G$7</f>
        <v>1.7459929461884974E-4</v>
      </c>
      <c r="P385" s="37">
        <f>I385/County19!H$7</f>
        <v>9.4764191025026843E-4</v>
      </c>
      <c r="Q385" s="37">
        <f>J385/County19!I$7</f>
        <v>4.7617894643390397E-4</v>
      </c>
      <c r="R385" s="37">
        <f>K385/County19!J$7</f>
        <v>7.2245341273812283E-4</v>
      </c>
      <c r="S385" s="37">
        <f>L385/County19!K$7</f>
        <v>8.9926602634970803E-4</v>
      </c>
      <c r="T385" s="37">
        <f t="shared" si="88"/>
        <v>1.3757627138287817E-3</v>
      </c>
      <c r="U385" s="37">
        <f t="shared" si="89"/>
        <v>1.0500261556713829E-4</v>
      </c>
      <c r="V385" s="37">
        <f t="shared" si="90"/>
        <v>6.6804000006428035E-4</v>
      </c>
      <c r="W385" s="37">
        <f t="shared" si="91"/>
        <v>1.9657703624791594E-4</v>
      </c>
      <c r="X385" s="37">
        <f t="shared" si="92"/>
        <v>4.428515025521348E-4</v>
      </c>
      <c r="Y385" s="37">
        <f t="shared" si="93"/>
        <v>6.1966411616371994E-4</v>
      </c>
      <c r="Z385" s="37">
        <f t="shared" si="94"/>
        <v>1.4807653293959198E-3</v>
      </c>
      <c r="AA385" s="37">
        <f t="shared" si="95"/>
        <v>7.0772271376450121E-4</v>
      </c>
      <c r="AB385" s="37">
        <f t="shared" si="96"/>
        <v>1.1791856775808657E-3</v>
      </c>
      <c r="AC385" s="37">
        <f t="shared" si="97"/>
        <v>9.3291121127664681E-4</v>
      </c>
      <c r="AD385" s="37">
        <f t="shared" si="82"/>
        <v>7.7304261563141872E-4</v>
      </c>
      <c r="AE385" s="37">
        <f t="shared" si="83"/>
        <v>3.0157965181505425E-4</v>
      </c>
      <c r="AF385" s="37">
        <f t="shared" si="84"/>
        <v>5.4785411811927311E-4</v>
      </c>
      <c r="AG385" s="37">
        <f t="shared" si="85"/>
        <v>4.7146296381636447E-4</v>
      </c>
      <c r="AH385" s="37">
        <f t="shared" si="86"/>
        <v>2.251884975121456E-4</v>
      </c>
      <c r="AI385" s="37">
        <f t="shared" si="87"/>
        <v>2.4627446630421886E-4</v>
      </c>
    </row>
    <row r="386" spans="1:35" x14ac:dyDescent="0.3">
      <c r="A386" s="5" t="s">
        <v>511</v>
      </c>
      <c r="B386" s="5" t="s">
        <v>16</v>
      </c>
      <c r="C386" s="5" t="s">
        <v>507</v>
      </c>
      <c r="D386" s="2">
        <v>5</v>
      </c>
      <c r="E386" s="1">
        <v>2342</v>
      </c>
      <c r="F386" s="1">
        <v>1060</v>
      </c>
      <c r="G386" s="1">
        <v>647</v>
      </c>
      <c r="H386" s="1">
        <v>0</v>
      </c>
      <c r="I386" s="1">
        <v>369</v>
      </c>
      <c r="J386" s="1">
        <v>99</v>
      </c>
      <c r="K386" s="1">
        <v>167</v>
      </c>
      <c r="L386" s="1">
        <v>1282</v>
      </c>
      <c r="M386" s="37">
        <f>F386/County19!E$7</f>
        <v>3.9943130026569719E-4</v>
      </c>
      <c r="N386" s="37">
        <f>G386/County19!F$7</f>
        <v>2.8713697365618123E-3</v>
      </c>
      <c r="O386" s="37">
        <f>H386/County19!G$7</f>
        <v>0</v>
      </c>
      <c r="P386" s="37">
        <f>I386/County19!H$7</f>
        <v>6.4516580236595759E-4</v>
      </c>
      <c r="Q386" s="37">
        <f>J386/County19!I$7</f>
        <v>3.9950606522844482E-4</v>
      </c>
      <c r="R386" s="37">
        <f>K386/County19!J$7</f>
        <v>4.0760040515968416E-4</v>
      </c>
      <c r="S386" s="37">
        <f>L386/County19!K$7</f>
        <v>8.6421217824612115E-4</v>
      </c>
      <c r="T386" s="37">
        <f t="shared" si="88"/>
        <v>2.471938436296115E-3</v>
      </c>
      <c r="U386" s="37">
        <f t="shared" si="89"/>
        <v>3.9943130026569719E-4</v>
      </c>
      <c r="V386" s="37">
        <f t="shared" si="90"/>
        <v>2.4573450210026041E-4</v>
      </c>
      <c r="W386" s="37">
        <f t="shared" si="91"/>
        <v>7.4764962747632217E-8</v>
      </c>
      <c r="X386" s="37">
        <f t="shared" si="92"/>
        <v>8.169104893986979E-6</v>
      </c>
      <c r="Y386" s="37">
        <f t="shared" si="93"/>
        <v>4.6478087798042396E-4</v>
      </c>
      <c r="Z386" s="37">
        <f t="shared" si="94"/>
        <v>2.8713697365618123E-3</v>
      </c>
      <c r="AA386" s="37">
        <f t="shared" si="95"/>
        <v>2.2262039341958547E-3</v>
      </c>
      <c r="AB386" s="37">
        <f t="shared" si="96"/>
        <v>2.4718636713333677E-3</v>
      </c>
      <c r="AC386" s="37">
        <f t="shared" si="97"/>
        <v>2.4637693314021282E-3</v>
      </c>
      <c r="AD386" s="37">
        <f t="shared" si="82"/>
        <v>6.4516580236595759E-4</v>
      </c>
      <c r="AE386" s="37">
        <f t="shared" si="83"/>
        <v>3.9950606522844482E-4</v>
      </c>
      <c r="AF386" s="37">
        <f t="shared" si="84"/>
        <v>4.0760040515968416E-4</v>
      </c>
      <c r="AG386" s="37">
        <f t="shared" si="85"/>
        <v>2.4565973713751277E-4</v>
      </c>
      <c r="AH386" s="37">
        <f t="shared" si="86"/>
        <v>2.3756539720627343E-4</v>
      </c>
      <c r="AI386" s="37">
        <f t="shared" si="87"/>
        <v>8.0943399312393468E-6</v>
      </c>
    </row>
    <row r="387" spans="1:35" x14ac:dyDescent="0.3">
      <c r="A387" s="5" t="s">
        <v>512</v>
      </c>
      <c r="B387" s="5" t="s">
        <v>16</v>
      </c>
      <c r="C387" s="5" t="s">
        <v>513</v>
      </c>
      <c r="D387" s="2">
        <v>1</v>
      </c>
      <c r="E387" s="1">
        <v>1477</v>
      </c>
      <c r="F387" s="1">
        <v>1016</v>
      </c>
      <c r="G387" s="1">
        <v>226</v>
      </c>
      <c r="H387" s="1">
        <v>0</v>
      </c>
      <c r="I387" s="1">
        <v>145</v>
      </c>
      <c r="J387" s="1">
        <v>53</v>
      </c>
      <c r="K387" s="1">
        <v>37</v>
      </c>
      <c r="L387" s="1">
        <v>461</v>
      </c>
      <c r="M387" s="37">
        <f>F387/County19!E$7</f>
        <v>3.8285113308485691E-4</v>
      </c>
      <c r="N387" s="37">
        <f>G387/County19!F$7</f>
        <v>1.0029823191081446E-3</v>
      </c>
      <c r="O387" s="37">
        <f>H387/County19!G$7</f>
        <v>0</v>
      </c>
      <c r="P387" s="37">
        <f>I387/County19!H$7</f>
        <v>2.535204372440755E-4</v>
      </c>
      <c r="Q387" s="37">
        <f>J387/County19!I$7</f>
        <v>2.1387698441522804E-4</v>
      </c>
      <c r="R387" s="37">
        <f>K387/County19!J$7</f>
        <v>9.0306676592265354E-5</v>
      </c>
      <c r="S387" s="37">
        <f>L387/County19!K$7</f>
        <v>3.1076584568756773E-4</v>
      </c>
      <c r="T387" s="37">
        <f t="shared" si="88"/>
        <v>6.201311860232876E-4</v>
      </c>
      <c r="U387" s="37">
        <f t="shared" si="89"/>
        <v>3.8285113308485691E-4</v>
      </c>
      <c r="V387" s="37">
        <f t="shared" si="90"/>
        <v>1.2933069584078141E-4</v>
      </c>
      <c r="W387" s="37">
        <f t="shared" si="91"/>
        <v>1.6897414866962887E-4</v>
      </c>
      <c r="X387" s="37">
        <f t="shared" si="92"/>
        <v>2.9254445649259155E-4</v>
      </c>
      <c r="Y387" s="37">
        <f t="shared" si="93"/>
        <v>7.2085287397289179E-5</v>
      </c>
      <c r="Z387" s="37">
        <f t="shared" si="94"/>
        <v>1.0029823191081446E-3</v>
      </c>
      <c r="AA387" s="37">
        <f t="shared" si="95"/>
        <v>7.4946188186406906E-4</v>
      </c>
      <c r="AB387" s="37">
        <f t="shared" si="96"/>
        <v>7.8910533469291652E-4</v>
      </c>
      <c r="AC387" s="37">
        <f t="shared" si="97"/>
        <v>9.126756425158792E-4</v>
      </c>
      <c r="AD387" s="37">
        <f t="shared" si="82"/>
        <v>2.535204372440755E-4</v>
      </c>
      <c r="AE387" s="37">
        <f t="shared" si="83"/>
        <v>2.1387698441522804E-4</v>
      </c>
      <c r="AF387" s="37">
        <f t="shared" si="84"/>
        <v>9.0306676592265354E-5</v>
      </c>
      <c r="AG387" s="37">
        <f t="shared" si="85"/>
        <v>3.9643452828847458E-5</v>
      </c>
      <c r="AH387" s="37">
        <f t="shared" si="86"/>
        <v>1.6321376065181015E-4</v>
      </c>
      <c r="AI387" s="37">
        <f t="shared" si="87"/>
        <v>1.2357030782296269E-4</v>
      </c>
    </row>
    <row r="388" spans="1:35" x14ac:dyDescent="0.3">
      <c r="A388" s="5" t="s">
        <v>514</v>
      </c>
      <c r="B388" s="5" t="s">
        <v>16</v>
      </c>
      <c r="C388" s="5" t="s">
        <v>513</v>
      </c>
      <c r="D388" s="2">
        <v>2</v>
      </c>
      <c r="E388" s="1">
        <v>905</v>
      </c>
      <c r="F388" s="1">
        <v>597</v>
      </c>
      <c r="G388" s="1">
        <v>50</v>
      </c>
      <c r="H388" s="1">
        <v>0</v>
      </c>
      <c r="I388" s="1">
        <v>167</v>
      </c>
      <c r="J388" s="1">
        <v>62</v>
      </c>
      <c r="K388" s="1">
        <v>29</v>
      </c>
      <c r="L388" s="1">
        <v>308</v>
      </c>
      <c r="M388" s="37">
        <f>F388/County19!E$7</f>
        <v>2.2496272288549172E-4</v>
      </c>
      <c r="N388" s="37">
        <f>G388/County19!F$7</f>
        <v>2.218987431655187E-4</v>
      </c>
      <c r="O388" s="37">
        <f>H388/County19!G$7</f>
        <v>0</v>
      </c>
      <c r="P388" s="37">
        <f>I388/County19!H$7</f>
        <v>2.9198560703283175E-4</v>
      </c>
      <c r="Q388" s="37">
        <f>J388/County19!I$7</f>
        <v>2.5019571761781395E-4</v>
      </c>
      <c r="R388" s="37">
        <f>K388/County19!J$7</f>
        <v>7.0780908680424196E-5</v>
      </c>
      <c r="S388" s="37">
        <f>L388/County19!K$7</f>
        <v>2.0762663876739885E-4</v>
      </c>
      <c r="T388" s="37">
        <f t="shared" si="88"/>
        <v>3.0639797199730168E-6</v>
      </c>
      <c r="U388" s="37">
        <f t="shared" si="89"/>
        <v>2.2496272288549172E-4</v>
      </c>
      <c r="V388" s="37">
        <f t="shared" si="90"/>
        <v>6.7022884147340027E-5</v>
      </c>
      <c r="W388" s="37">
        <f t="shared" si="91"/>
        <v>2.5232994732322234E-5</v>
      </c>
      <c r="X388" s="37">
        <f t="shared" si="92"/>
        <v>1.5418181420506752E-4</v>
      </c>
      <c r="Y388" s="37">
        <f t="shared" si="93"/>
        <v>1.7336084118092874E-5</v>
      </c>
      <c r="Z388" s="37">
        <f t="shared" si="94"/>
        <v>2.218987431655187E-4</v>
      </c>
      <c r="AA388" s="37">
        <f t="shared" si="95"/>
        <v>7.0086863867313044E-5</v>
      </c>
      <c r="AB388" s="37">
        <f t="shared" si="96"/>
        <v>2.8296974452295251E-5</v>
      </c>
      <c r="AC388" s="37">
        <f t="shared" si="97"/>
        <v>1.5111783448509451E-4</v>
      </c>
      <c r="AD388" s="37">
        <f t="shared" ref="AD388:AD451" si="98">ABS($O388-P388)</f>
        <v>2.9198560703283175E-4</v>
      </c>
      <c r="AE388" s="37">
        <f t="shared" ref="AE388:AE451" si="99">ABS($O388-Q388)</f>
        <v>2.5019571761781395E-4</v>
      </c>
      <c r="AF388" s="37">
        <f t="shared" ref="AF388:AF451" si="100">ABS($O388-R388)</f>
        <v>7.0780908680424196E-5</v>
      </c>
      <c r="AG388" s="37">
        <f t="shared" ref="AG388:AG451" si="101">ABS($P388-Q388)</f>
        <v>4.1789889415017793E-5</v>
      </c>
      <c r="AH388" s="37">
        <f t="shared" ref="AH388:AH451" si="102">ABS($P388-R388)</f>
        <v>2.2120469835240755E-4</v>
      </c>
      <c r="AI388" s="37">
        <f t="shared" ref="AI388:AI451" si="103">ABS($Q388-R388)</f>
        <v>1.7941480893738976E-4</v>
      </c>
    </row>
    <row r="389" spans="1:35" x14ac:dyDescent="0.3">
      <c r="A389" s="5" t="s">
        <v>515</v>
      </c>
      <c r="B389" s="5" t="s">
        <v>16</v>
      </c>
      <c r="C389" s="5" t="s">
        <v>513</v>
      </c>
      <c r="D389" s="2">
        <v>3</v>
      </c>
      <c r="E389" s="1">
        <v>1278</v>
      </c>
      <c r="F389" s="1">
        <v>444</v>
      </c>
      <c r="G389" s="1">
        <v>223</v>
      </c>
      <c r="H389" s="1">
        <v>0</v>
      </c>
      <c r="I389" s="1">
        <v>455</v>
      </c>
      <c r="J389" s="1">
        <v>79</v>
      </c>
      <c r="K389" s="1">
        <v>77</v>
      </c>
      <c r="L389" s="1">
        <v>834</v>
      </c>
      <c r="M389" s="37">
        <f>F389/County19!E$7</f>
        <v>1.6730895973393354E-4</v>
      </c>
      <c r="N389" s="37">
        <f>G389/County19!F$7</f>
        <v>9.8966839451821343E-4</v>
      </c>
      <c r="O389" s="37">
        <f>H389/County19!G$7</f>
        <v>0</v>
      </c>
      <c r="P389" s="37">
        <f>I389/County19!H$7</f>
        <v>7.9552964790382305E-4</v>
      </c>
      <c r="Q389" s="37">
        <f>J389/County19!I$7</f>
        <v>3.187977692226984E-4</v>
      </c>
      <c r="R389" s="37">
        <f>K389/County19!J$7</f>
        <v>1.8793551615147114E-4</v>
      </c>
      <c r="S389" s="37">
        <f>L389/County19!K$7</f>
        <v>5.6220979458445014E-4</v>
      </c>
      <c r="T389" s="37">
        <f t="shared" ref="T389:T452" si="104">ABS($M389-N389)</f>
        <v>8.2235943478427991E-4</v>
      </c>
      <c r="U389" s="37">
        <f t="shared" ref="U389:U452" si="105">ABS($M389-O389)</f>
        <v>1.6730895973393354E-4</v>
      </c>
      <c r="V389" s="37">
        <f t="shared" ref="V389:V452" si="106">ABS($M389-P389)</f>
        <v>6.2822068816988953E-4</v>
      </c>
      <c r="W389" s="37">
        <f t="shared" ref="W389:W452" si="107">ABS($M389-Q389)</f>
        <v>1.5148880948876486E-4</v>
      </c>
      <c r="X389" s="37">
        <f t="shared" ref="X389:X452" si="108">ABS($M389-R389)</f>
        <v>2.0626556417537603E-5</v>
      </c>
      <c r="Y389" s="37">
        <f t="shared" ref="Y389:Y452" si="109">ABS($M389-S389)</f>
        <v>3.9490083485051663E-4</v>
      </c>
      <c r="Z389" s="37">
        <f t="shared" ref="Z389:Z452" si="110">ABS($N389-O389)</f>
        <v>9.8966839451821343E-4</v>
      </c>
      <c r="AA389" s="37">
        <f t="shared" ref="AA389:AA452" si="111">ABS($N389-P389)</f>
        <v>1.9413874661439038E-4</v>
      </c>
      <c r="AB389" s="37">
        <f t="shared" ref="AB389:AB452" si="112">ABS($N389-Q389)</f>
        <v>6.7087062529551508E-4</v>
      </c>
      <c r="AC389" s="37">
        <f t="shared" ref="AC389:AC452" si="113">ABS($N389-R389)</f>
        <v>8.0173287836674228E-4</v>
      </c>
      <c r="AD389" s="37">
        <f t="shared" si="98"/>
        <v>7.9552964790382305E-4</v>
      </c>
      <c r="AE389" s="37">
        <f t="shared" si="99"/>
        <v>3.187977692226984E-4</v>
      </c>
      <c r="AF389" s="37">
        <f t="shared" si="100"/>
        <v>1.8793551615147114E-4</v>
      </c>
      <c r="AG389" s="37">
        <f t="shared" si="101"/>
        <v>4.7673187868112465E-4</v>
      </c>
      <c r="AH389" s="37">
        <f t="shared" si="102"/>
        <v>6.075941317523519E-4</v>
      </c>
      <c r="AI389" s="37">
        <f t="shared" si="103"/>
        <v>1.3086225307122726E-4</v>
      </c>
    </row>
    <row r="390" spans="1:35" x14ac:dyDescent="0.3">
      <c r="A390" s="5" t="s">
        <v>516</v>
      </c>
      <c r="B390" s="5" t="s">
        <v>16</v>
      </c>
      <c r="C390" s="5" t="s">
        <v>513</v>
      </c>
      <c r="D390" s="2">
        <v>4</v>
      </c>
      <c r="E390" s="1">
        <v>1286</v>
      </c>
      <c r="F390" s="1">
        <v>984</v>
      </c>
      <c r="G390" s="1">
        <v>131</v>
      </c>
      <c r="H390" s="1">
        <v>0</v>
      </c>
      <c r="I390" s="1">
        <v>70</v>
      </c>
      <c r="J390" s="1">
        <v>56</v>
      </c>
      <c r="K390" s="1">
        <v>45</v>
      </c>
      <c r="L390" s="1">
        <v>302</v>
      </c>
      <c r="M390" s="37">
        <f>F390/County19!E$7</f>
        <v>3.7079282968060948E-4</v>
      </c>
      <c r="N390" s="37">
        <f>G390/County19!F$7</f>
        <v>5.8137470709365897E-4</v>
      </c>
      <c r="O390" s="37">
        <f>H390/County19!G$7</f>
        <v>0</v>
      </c>
      <c r="P390" s="37">
        <f>I390/County19!H$7</f>
        <v>1.2238917660058817E-4</v>
      </c>
      <c r="Q390" s="37">
        <f>J390/County19!I$7</f>
        <v>2.2598322881609001E-4</v>
      </c>
      <c r="R390" s="37">
        <f>K390/County19!J$7</f>
        <v>1.0983244450410651E-4</v>
      </c>
      <c r="S390" s="37">
        <f>L390/County19!K$7</f>
        <v>2.0358196398621574E-4</v>
      </c>
      <c r="T390" s="37">
        <f t="shared" si="104"/>
        <v>2.1058187741304949E-4</v>
      </c>
      <c r="U390" s="37">
        <f t="shared" si="105"/>
        <v>3.7079282968060948E-4</v>
      </c>
      <c r="V390" s="37">
        <f t="shared" si="106"/>
        <v>2.4840365308002128E-4</v>
      </c>
      <c r="W390" s="37">
        <f t="shared" si="107"/>
        <v>1.4480960086451946E-4</v>
      </c>
      <c r="X390" s="37">
        <f t="shared" si="108"/>
        <v>2.6096038517650297E-4</v>
      </c>
      <c r="Y390" s="37">
        <f t="shared" si="109"/>
        <v>1.6721086569439374E-4</v>
      </c>
      <c r="Z390" s="37">
        <f t="shared" si="110"/>
        <v>5.8137470709365897E-4</v>
      </c>
      <c r="AA390" s="37">
        <f t="shared" si="111"/>
        <v>4.5898553049307077E-4</v>
      </c>
      <c r="AB390" s="37">
        <f t="shared" si="112"/>
        <v>3.5539147827756896E-4</v>
      </c>
      <c r="AC390" s="37">
        <f t="shared" si="113"/>
        <v>4.7154226258955246E-4</v>
      </c>
      <c r="AD390" s="37">
        <f t="shared" si="98"/>
        <v>1.2238917660058817E-4</v>
      </c>
      <c r="AE390" s="37">
        <f t="shared" si="99"/>
        <v>2.2598322881609001E-4</v>
      </c>
      <c r="AF390" s="37">
        <f t="shared" si="100"/>
        <v>1.0983244450410651E-4</v>
      </c>
      <c r="AG390" s="37">
        <f t="shared" si="101"/>
        <v>1.0359405221550184E-4</v>
      </c>
      <c r="AH390" s="37">
        <f t="shared" si="102"/>
        <v>1.2556732096481656E-5</v>
      </c>
      <c r="AI390" s="37">
        <f t="shared" si="103"/>
        <v>1.161507843119835E-4</v>
      </c>
    </row>
    <row r="391" spans="1:35" x14ac:dyDescent="0.3">
      <c r="A391" s="5" t="s">
        <v>517</v>
      </c>
      <c r="B391" s="5" t="s">
        <v>16</v>
      </c>
      <c r="C391" s="5" t="s">
        <v>518</v>
      </c>
      <c r="D391" s="2">
        <v>1</v>
      </c>
      <c r="E391" s="1">
        <v>843</v>
      </c>
      <c r="F391" s="1">
        <v>676</v>
      </c>
      <c r="G391" s="1">
        <v>23</v>
      </c>
      <c r="H391" s="1">
        <v>0</v>
      </c>
      <c r="I391" s="1">
        <v>81</v>
      </c>
      <c r="J391" s="1">
        <v>59</v>
      </c>
      <c r="K391" s="1">
        <v>4</v>
      </c>
      <c r="L391" s="1">
        <v>167</v>
      </c>
      <c r="M391" s="37">
        <f>F391/County19!E$7</f>
        <v>2.5473165941472764E-4</v>
      </c>
      <c r="N391" s="37">
        <f>G391/County19!F$7</f>
        <v>1.020734218561386E-4</v>
      </c>
      <c r="O391" s="37">
        <f>H391/County19!G$7</f>
        <v>0</v>
      </c>
      <c r="P391" s="37">
        <f>I391/County19!H$7</f>
        <v>1.4162176149496632E-4</v>
      </c>
      <c r="Q391" s="37">
        <f>J391/County19!I$7</f>
        <v>2.3808947321695198E-4</v>
      </c>
      <c r="R391" s="37">
        <f>K391/County19!J$7</f>
        <v>9.7628839559205788E-6</v>
      </c>
      <c r="S391" s="37">
        <f>L391/County19!K$7</f>
        <v>1.1257678140959613E-4</v>
      </c>
      <c r="T391" s="37">
        <f t="shared" si="104"/>
        <v>1.5265823755858903E-4</v>
      </c>
      <c r="U391" s="37">
        <f t="shared" si="105"/>
        <v>2.5473165941472764E-4</v>
      </c>
      <c r="V391" s="37">
        <f t="shared" si="106"/>
        <v>1.1310989791976132E-4</v>
      </c>
      <c r="W391" s="37">
        <f t="shared" si="107"/>
        <v>1.6642186197775657E-5</v>
      </c>
      <c r="X391" s="37">
        <f t="shared" si="108"/>
        <v>2.4496877545880706E-4</v>
      </c>
      <c r="Y391" s="37">
        <f t="shared" si="109"/>
        <v>1.4215487800513151E-4</v>
      </c>
      <c r="Z391" s="37">
        <f t="shared" si="110"/>
        <v>1.020734218561386E-4</v>
      </c>
      <c r="AA391" s="37">
        <f t="shared" si="111"/>
        <v>3.9548339638827718E-5</v>
      </c>
      <c r="AB391" s="37">
        <f t="shared" si="112"/>
        <v>1.3601605136081337E-4</v>
      </c>
      <c r="AC391" s="37">
        <f t="shared" si="113"/>
        <v>9.2310537900218022E-5</v>
      </c>
      <c r="AD391" s="37">
        <f t="shared" si="98"/>
        <v>1.4162176149496632E-4</v>
      </c>
      <c r="AE391" s="37">
        <f t="shared" si="99"/>
        <v>2.3808947321695198E-4</v>
      </c>
      <c r="AF391" s="37">
        <f t="shared" si="100"/>
        <v>9.7628839559205788E-6</v>
      </c>
      <c r="AG391" s="37">
        <f t="shared" si="101"/>
        <v>9.6467711721985664E-5</v>
      </c>
      <c r="AH391" s="37">
        <f t="shared" si="102"/>
        <v>1.3185887753904574E-4</v>
      </c>
      <c r="AI391" s="37">
        <f t="shared" si="103"/>
        <v>2.283265892610314E-4</v>
      </c>
    </row>
    <row r="392" spans="1:35" x14ac:dyDescent="0.3">
      <c r="A392" s="5" t="s">
        <v>519</v>
      </c>
      <c r="B392" s="5" t="s">
        <v>16</v>
      </c>
      <c r="C392" s="5" t="s">
        <v>518</v>
      </c>
      <c r="D392" s="2">
        <v>2</v>
      </c>
      <c r="E392" s="1">
        <v>1394</v>
      </c>
      <c r="F392" s="1">
        <v>506</v>
      </c>
      <c r="G392" s="1">
        <v>551</v>
      </c>
      <c r="H392" s="1">
        <v>0</v>
      </c>
      <c r="I392" s="1">
        <v>109</v>
      </c>
      <c r="J392" s="1">
        <v>196</v>
      </c>
      <c r="K392" s="1">
        <v>32</v>
      </c>
      <c r="L392" s="1">
        <v>888</v>
      </c>
      <c r="M392" s="37">
        <f>F392/County19!E$7</f>
        <v>1.9067192257966301E-4</v>
      </c>
      <c r="N392" s="37">
        <f>G392/County19!F$7</f>
        <v>2.4453241496840161E-3</v>
      </c>
      <c r="O392" s="37">
        <f>H392/County19!G$7</f>
        <v>0</v>
      </c>
      <c r="P392" s="37">
        <f>I392/County19!H$7</f>
        <v>1.9057743213520158E-4</v>
      </c>
      <c r="Q392" s="37">
        <f>J392/County19!I$7</f>
        <v>7.9094130085631499E-4</v>
      </c>
      <c r="R392" s="37">
        <f>K392/County19!J$7</f>
        <v>7.810307164736463E-5</v>
      </c>
      <c r="S392" s="37">
        <f>L392/County19!K$7</f>
        <v>5.9861186761509791E-4</v>
      </c>
      <c r="T392" s="37">
        <f t="shared" si="104"/>
        <v>2.2546522271043529E-3</v>
      </c>
      <c r="U392" s="37">
        <f t="shared" si="105"/>
        <v>1.9067192257966301E-4</v>
      </c>
      <c r="V392" s="37">
        <f t="shared" si="106"/>
        <v>9.4490444461426456E-8</v>
      </c>
      <c r="W392" s="37">
        <f t="shared" si="107"/>
        <v>6.0026937827665204E-4</v>
      </c>
      <c r="X392" s="37">
        <f t="shared" si="108"/>
        <v>1.1256885093229838E-4</v>
      </c>
      <c r="Y392" s="37">
        <f t="shared" si="109"/>
        <v>4.079399450354349E-4</v>
      </c>
      <c r="Z392" s="37">
        <f t="shared" si="110"/>
        <v>2.4453241496840161E-3</v>
      </c>
      <c r="AA392" s="37">
        <f t="shared" si="111"/>
        <v>2.2547467175488144E-3</v>
      </c>
      <c r="AB392" s="37">
        <f t="shared" si="112"/>
        <v>1.6543828488277011E-3</v>
      </c>
      <c r="AC392" s="37">
        <f t="shared" si="113"/>
        <v>2.3672210780366514E-3</v>
      </c>
      <c r="AD392" s="37">
        <f t="shared" si="98"/>
        <v>1.9057743213520158E-4</v>
      </c>
      <c r="AE392" s="37">
        <f t="shared" si="99"/>
        <v>7.9094130085631499E-4</v>
      </c>
      <c r="AF392" s="37">
        <f t="shared" si="100"/>
        <v>7.810307164736463E-5</v>
      </c>
      <c r="AG392" s="37">
        <f t="shared" si="101"/>
        <v>6.0036386872111341E-4</v>
      </c>
      <c r="AH392" s="37">
        <f t="shared" si="102"/>
        <v>1.1247436048783695E-4</v>
      </c>
      <c r="AI392" s="37">
        <f t="shared" si="103"/>
        <v>7.1283822920895036E-4</v>
      </c>
    </row>
    <row r="393" spans="1:35" x14ac:dyDescent="0.3">
      <c r="A393" s="5" t="s">
        <v>520</v>
      </c>
      <c r="B393" s="5" t="s">
        <v>16</v>
      </c>
      <c r="C393" s="5" t="s">
        <v>518</v>
      </c>
      <c r="D393" s="2">
        <v>3</v>
      </c>
      <c r="E393" s="1">
        <v>2211</v>
      </c>
      <c r="F393" s="1">
        <v>273</v>
      </c>
      <c r="G393" s="1">
        <v>1375</v>
      </c>
      <c r="H393" s="1">
        <v>0</v>
      </c>
      <c r="I393" s="1">
        <v>456</v>
      </c>
      <c r="J393" s="1">
        <v>30</v>
      </c>
      <c r="K393" s="1">
        <v>77</v>
      </c>
      <c r="L393" s="1">
        <v>1938</v>
      </c>
      <c r="M393" s="37">
        <f>F393/County19!E$7</f>
        <v>1.0287240091748615E-4</v>
      </c>
      <c r="N393" s="37">
        <f>G393/County19!F$7</f>
        <v>6.1022154370517648E-3</v>
      </c>
      <c r="O393" s="37">
        <f>H393/County19!G$7</f>
        <v>0</v>
      </c>
      <c r="P393" s="37">
        <f>I393/County19!H$7</f>
        <v>7.9727806471240287E-4</v>
      </c>
      <c r="Q393" s="37">
        <f>J393/County19!I$7</f>
        <v>1.2106244400861964E-4</v>
      </c>
      <c r="R393" s="37">
        <f>K393/County19!J$7</f>
        <v>1.8793551615147114E-4</v>
      </c>
      <c r="S393" s="37">
        <f>L393/County19!K$7</f>
        <v>1.3064299543221396E-3</v>
      </c>
      <c r="T393" s="37">
        <f t="shared" si="104"/>
        <v>5.9993430361342786E-3</v>
      </c>
      <c r="U393" s="37">
        <f t="shared" si="105"/>
        <v>1.0287240091748615E-4</v>
      </c>
      <c r="V393" s="37">
        <f t="shared" si="106"/>
        <v>6.9440566379491676E-4</v>
      </c>
      <c r="W393" s="37">
        <f t="shared" si="107"/>
        <v>1.8190043091133486E-5</v>
      </c>
      <c r="X393" s="37">
        <f t="shared" si="108"/>
        <v>8.5063115233984988E-5</v>
      </c>
      <c r="Y393" s="37">
        <f t="shared" si="109"/>
        <v>1.2035575534046533E-3</v>
      </c>
      <c r="Z393" s="37">
        <f t="shared" si="110"/>
        <v>6.1022154370517648E-3</v>
      </c>
      <c r="AA393" s="37">
        <f t="shared" si="111"/>
        <v>5.3049373723393616E-3</v>
      </c>
      <c r="AB393" s="37">
        <f t="shared" si="112"/>
        <v>5.9811529930431451E-3</v>
      </c>
      <c r="AC393" s="37">
        <f t="shared" si="113"/>
        <v>5.9142799209002932E-3</v>
      </c>
      <c r="AD393" s="37">
        <f t="shared" si="98"/>
        <v>7.9727806471240287E-4</v>
      </c>
      <c r="AE393" s="37">
        <f t="shared" si="99"/>
        <v>1.2106244400861964E-4</v>
      </c>
      <c r="AF393" s="37">
        <f t="shared" si="100"/>
        <v>1.8793551615147114E-4</v>
      </c>
      <c r="AG393" s="37">
        <f t="shared" si="101"/>
        <v>6.7621562070378327E-4</v>
      </c>
      <c r="AH393" s="37">
        <f t="shared" si="102"/>
        <v>6.0934254856093173E-4</v>
      </c>
      <c r="AI393" s="37">
        <f t="shared" si="103"/>
        <v>6.6873072142851502E-5</v>
      </c>
    </row>
    <row r="394" spans="1:35" x14ac:dyDescent="0.3">
      <c r="A394" s="5" t="s">
        <v>521</v>
      </c>
      <c r="B394" s="5" t="s">
        <v>16</v>
      </c>
      <c r="C394" s="5" t="s">
        <v>518</v>
      </c>
      <c r="D394" s="2">
        <v>4</v>
      </c>
      <c r="E394" s="1">
        <v>1923</v>
      </c>
      <c r="F394" s="1">
        <v>810</v>
      </c>
      <c r="G394" s="1">
        <v>384</v>
      </c>
      <c r="H394" s="1">
        <v>0</v>
      </c>
      <c r="I394" s="1">
        <v>513</v>
      </c>
      <c r="J394" s="1">
        <v>163</v>
      </c>
      <c r="K394" s="1">
        <v>53</v>
      </c>
      <c r="L394" s="1">
        <v>1113</v>
      </c>
      <c r="M394" s="37">
        <f>F394/County19!E$7</f>
        <v>3.0522580492001389E-4</v>
      </c>
      <c r="N394" s="37">
        <f>G394/County19!F$7</f>
        <v>1.7041823475111837E-3</v>
      </c>
      <c r="O394" s="37">
        <f>H394/County19!G$7</f>
        <v>0</v>
      </c>
      <c r="P394" s="37">
        <f>I394/County19!H$7</f>
        <v>8.9693782280145327E-4</v>
      </c>
      <c r="Q394" s="37">
        <f>J394/County19!I$7</f>
        <v>6.5777261244683342E-4</v>
      </c>
      <c r="R394" s="37">
        <f>K394/County19!J$7</f>
        <v>1.2935821241594767E-4</v>
      </c>
      <c r="S394" s="37">
        <f>L394/County19!K$7</f>
        <v>7.5028717190946397E-4</v>
      </c>
      <c r="T394" s="37">
        <f t="shared" si="104"/>
        <v>1.3989565425911697E-3</v>
      </c>
      <c r="U394" s="37">
        <f t="shared" si="105"/>
        <v>3.0522580492001389E-4</v>
      </c>
      <c r="V394" s="37">
        <f t="shared" si="106"/>
        <v>5.9171201788143937E-4</v>
      </c>
      <c r="W394" s="37">
        <f t="shared" si="107"/>
        <v>3.5254680752681952E-4</v>
      </c>
      <c r="X394" s="37">
        <f t="shared" si="108"/>
        <v>1.7586759250406623E-4</v>
      </c>
      <c r="Y394" s="37">
        <f t="shared" si="109"/>
        <v>4.4506136698945007E-4</v>
      </c>
      <c r="Z394" s="37">
        <f t="shared" si="110"/>
        <v>1.7041823475111837E-3</v>
      </c>
      <c r="AA394" s="37">
        <f t="shared" si="111"/>
        <v>8.0724452470973046E-4</v>
      </c>
      <c r="AB394" s="37">
        <f t="shared" si="112"/>
        <v>1.0464097350643504E-3</v>
      </c>
      <c r="AC394" s="37">
        <f t="shared" si="113"/>
        <v>1.5748241350952361E-3</v>
      </c>
      <c r="AD394" s="37">
        <f t="shared" si="98"/>
        <v>8.9693782280145327E-4</v>
      </c>
      <c r="AE394" s="37">
        <f t="shared" si="99"/>
        <v>6.5777261244683342E-4</v>
      </c>
      <c r="AF394" s="37">
        <f t="shared" si="100"/>
        <v>1.2935821241594767E-4</v>
      </c>
      <c r="AG394" s="37">
        <f t="shared" si="101"/>
        <v>2.3916521035461985E-4</v>
      </c>
      <c r="AH394" s="37">
        <f t="shared" si="102"/>
        <v>7.675796103855056E-4</v>
      </c>
      <c r="AI394" s="37">
        <f t="shared" si="103"/>
        <v>5.2841440003088575E-4</v>
      </c>
    </row>
    <row r="395" spans="1:35" x14ac:dyDescent="0.3">
      <c r="A395" s="5" t="s">
        <v>522</v>
      </c>
      <c r="B395" s="5" t="s">
        <v>16</v>
      </c>
      <c r="C395" s="5" t="s">
        <v>518</v>
      </c>
      <c r="D395" s="2">
        <v>5</v>
      </c>
      <c r="E395" s="1">
        <v>1148</v>
      </c>
      <c r="F395" s="1">
        <v>756</v>
      </c>
      <c r="G395" s="1">
        <v>103</v>
      </c>
      <c r="H395" s="1">
        <v>0</v>
      </c>
      <c r="I395" s="1">
        <v>153</v>
      </c>
      <c r="J395" s="1">
        <v>55</v>
      </c>
      <c r="K395" s="1">
        <v>81</v>
      </c>
      <c r="L395" s="1">
        <v>392</v>
      </c>
      <c r="M395" s="37">
        <f>F395/County19!E$7</f>
        <v>2.848774179253463E-4</v>
      </c>
      <c r="N395" s="37">
        <f>G395/County19!F$7</f>
        <v>4.5711141092096854E-4</v>
      </c>
      <c r="O395" s="37">
        <f>H395/County19!G$7</f>
        <v>0</v>
      </c>
      <c r="P395" s="37">
        <f>I395/County19!H$7</f>
        <v>2.6750777171271413E-4</v>
      </c>
      <c r="Q395" s="37">
        <f>J395/County19!I$7</f>
        <v>2.2194781401580269E-4</v>
      </c>
      <c r="R395" s="37">
        <f>K395/County19!J$7</f>
        <v>1.9769840010739172E-4</v>
      </c>
      <c r="S395" s="37">
        <f>L395/County19!K$7</f>
        <v>2.6425208570396219E-4</v>
      </c>
      <c r="T395" s="37">
        <f t="shared" si="104"/>
        <v>1.7223399299562224E-4</v>
      </c>
      <c r="U395" s="37">
        <f t="shared" si="105"/>
        <v>2.848774179253463E-4</v>
      </c>
      <c r="V395" s="37">
        <f t="shared" si="106"/>
        <v>1.7369646212632168E-5</v>
      </c>
      <c r="W395" s="37">
        <f t="shared" si="107"/>
        <v>6.2929603909543609E-5</v>
      </c>
      <c r="X395" s="37">
        <f t="shared" si="108"/>
        <v>8.7179017817954577E-5</v>
      </c>
      <c r="Y395" s="37">
        <f t="shared" si="109"/>
        <v>2.062533222138411E-5</v>
      </c>
      <c r="Z395" s="37">
        <f t="shared" si="110"/>
        <v>4.5711141092096854E-4</v>
      </c>
      <c r="AA395" s="37">
        <f t="shared" si="111"/>
        <v>1.8960363920825441E-4</v>
      </c>
      <c r="AB395" s="37">
        <f t="shared" si="112"/>
        <v>2.3516359690516585E-4</v>
      </c>
      <c r="AC395" s="37">
        <f t="shared" si="113"/>
        <v>2.5941301081357682E-4</v>
      </c>
      <c r="AD395" s="37">
        <f t="shared" si="98"/>
        <v>2.6750777171271413E-4</v>
      </c>
      <c r="AE395" s="37">
        <f t="shared" si="99"/>
        <v>2.2194781401580269E-4</v>
      </c>
      <c r="AF395" s="37">
        <f t="shared" si="100"/>
        <v>1.9769840010739172E-4</v>
      </c>
      <c r="AG395" s="37">
        <f t="shared" si="101"/>
        <v>4.5559957696911441E-5</v>
      </c>
      <c r="AH395" s="37">
        <f t="shared" si="102"/>
        <v>6.9809371605322409E-5</v>
      </c>
      <c r="AI395" s="37">
        <f t="shared" si="103"/>
        <v>2.4249413908410968E-5</v>
      </c>
    </row>
    <row r="396" spans="1:35" x14ac:dyDescent="0.3">
      <c r="A396" s="5" t="s">
        <v>523</v>
      </c>
      <c r="B396" s="5" t="s">
        <v>16</v>
      </c>
      <c r="C396" s="5" t="s">
        <v>524</v>
      </c>
      <c r="D396" s="2">
        <v>1</v>
      </c>
      <c r="E396" s="1">
        <v>945</v>
      </c>
      <c r="F396" s="1">
        <v>234</v>
      </c>
      <c r="G396" s="1">
        <v>291</v>
      </c>
      <c r="H396" s="1">
        <v>0</v>
      </c>
      <c r="I396" s="1">
        <v>274</v>
      </c>
      <c r="J396" s="1">
        <v>64</v>
      </c>
      <c r="K396" s="1">
        <v>82</v>
      </c>
      <c r="L396" s="1">
        <v>711</v>
      </c>
      <c r="M396" s="37">
        <f>F396/County19!E$7</f>
        <v>8.8176343643559562E-5</v>
      </c>
      <c r="N396" s="37">
        <f>G396/County19!F$7</f>
        <v>1.2914506852233188E-3</v>
      </c>
      <c r="O396" s="37">
        <f>H396/County19!G$7</f>
        <v>0</v>
      </c>
      <c r="P396" s="37">
        <f>I396/County19!H$7</f>
        <v>4.7906620555087368E-4</v>
      </c>
      <c r="Q396" s="37">
        <f>J396/County19!I$7</f>
        <v>2.582665472183886E-4</v>
      </c>
      <c r="R396" s="37">
        <f>K396/County19!J$7</f>
        <v>2.0013912109637187E-4</v>
      </c>
      <c r="S396" s="37">
        <f>L396/County19!K$7</f>
        <v>4.7929396157019667E-4</v>
      </c>
      <c r="T396" s="37">
        <f t="shared" si="104"/>
        <v>1.2032743415797593E-3</v>
      </c>
      <c r="U396" s="37">
        <f t="shared" si="105"/>
        <v>8.8176343643559562E-5</v>
      </c>
      <c r="V396" s="37">
        <f t="shared" si="106"/>
        <v>3.9088986190731413E-4</v>
      </c>
      <c r="W396" s="37">
        <f t="shared" si="107"/>
        <v>1.7009020357482905E-4</v>
      </c>
      <c r="X396" s="37">
        <f t="shared" si="108"/>
        <v>1.119627774528123E-4</v>
      </c>
      <c r="Y396" s="37">
        <f t="shared" si="109"/>
        <v>3.9111761792663712E-4</v>
      </c>
      <c r="Z396" s="37">
        <f t="shared" si="110"/>
        <v>1.2914506852233188E-3</v>
      </c>
      <c r="AA396" s="37">
        <f t="shared" si="111"/>
        <v>8.1238447967244519E-4</v>
      </c>
      <c r="AB396" s="37">
        <f t="shared" si="112"/>
        <v>1.0331841380049303E-3</v>
      </c>
      <c r="AC396" s="37">
        <f t="shared" si="113"/>
        <v>1.091311564126947E-3</v>
      </c>
      <c r="AD396" s="37">
        <f t="shared" si="98"/>
        <v>4.7906620555087368E-4</v>
      </c>
      <c r="AE396" s="37">
        <f t="shared" si="99"/>
        <v>2.582665472183886E-4</v>
      </c>
      <c r="AF396" s="37">
        <f t="shared" si="100"/>
        <v>2.0013912109637187E-4</v>
      </c>
      <c r="AG396" s="37">
        <f t="shared" si="101"/>
        <v>2.2079965833248508E-4</v>
      </c>
      <c r="AH396" s="37">
        <f t="shared" si="102"/>
        <v>2.7892708445450182E-4</v>
      </c>
      <c r="AI396" s="37">
        <f t="shared" si="103"/>
        <v>5.8127426122016736E-5</v>
      </c>
    </row>
    <row r="397" spans="1:35" x14ac:dyDescent="0.3">
      <c r="A397" s="5" t="s">
        <v>525</v>
      </c>
      <c r="B397" s="5" t="s">
        <v>16</v>
      </c>
      <c r="C397" s="5" t="s">
        <v>524</v>
      </c>
      <c r="D397" s="2">
        <v>2</v>
      </c>
      <c r="E397" s="1">
        <v>2193</v>
      </c>
      <c r="F397" s="1">
        <v>278</v>
      </c>
      <c r="G397" s="1">
        <v>516</v>
      </c>
      <c r="H397" s="1">
        <v>0</v>
      </c>
      <c r="I397" s="1">
        <v>1064</v>
      </c>
      <c r="J397" s="1">
        <v>178</v>
      </c>
      <c r="K397" s="1">
        <v>157</v>
      </c>
      <c r="L397" s="1">
        <v>1915</v>
      </c>
      <c r="M397" s="37">
        <f>F397/County19!E$7</f>
        <v>1.0475651082439983E-4</v>
      </c>
      <c r="N397" s="37">
        <f>G397/County19!F$7</f>
        <v>2.2899950294681531E-3</v>
      </c>
      <c r="O397" s="37">
        <f>H397/County19!G$7</f>
        <v>0</v>
      </c>
      <c r="P397" s="37">
        <f>I397/County19!H$7</f>
        <v>1.8603154843289402E-3</v>
      </c>
      <c r="Q397" s="37">
        <f>J397/County19!I$7</f>
        <v>7.1830383445114327E-4</v>
      </c>
      <c r="R397" s="37">
        <f>K397/County19!J$7</f>
        <v>3.8319319526988272E-4</v>
      </c>
      <c r="S397" s="37">
        <f>L397/County19!K$7</f>
        <v>1.2909253676609376E-3</v>
      </c>
      <c r="T397" s="37">
        <f t="shared" si="104"/>
        <v>2.1852385186437533E-3</v>
      </c>
      <c r="U397" s="37">
        <f t="shared" si="105"/>
        <v>1.0475651082439983E-4</v>
      </c>
      <c r="V397" s="37">
        <f t="shared" si="106"/>
        <v>1.7555589735045404E-3</v>
      </c>
      <c r="W397" s="37">
        <f t="shared" si="107"/>
        <v>6.1354732362674344E-4</v>
      </c>
      <c r="X397" s="37">
        <f t="shared" si="108"/>
        <v>2.7843668444548289E-4</v>
      </c>
      <c r="Y397" s="37">
        <f t="shared" si="109"/>
        <v>1.1861688568365377E-3</v>
      </c>
      <c r="Z397" s="37">
        <f t="shared" si="110"/>
        <v>2.2899950294681531E-3</v>
      </c>
      <c r="AA397" s="37">
        <f t="shared" si="111"/>
        <v>4.2967954513921294E-4</v>
      </c>
      <c r="AB397" s="37">
        <f t="shared" si="112"/>
        <v>1.57169119501701E-3</v>
      </c>
      <c r="AC397" s="37">
        <f t="shared" si="113"/>
        <v>1.9068018341982704E-3</v>
      </c>
      <c r="AD397" s="37">
        <f t="shared" si="98"/>
        <v>1.8603154843289402E-3</v>
      </c>
      <c r="AE397" s="37">
        <f t="shared" si="99"/>
        <v>7.1830383445114327E-4</v>
      </c>
      <c r="AF397" s="37">
        <f t="shared" si="100"/>
        <v>3.8319319526988272E-4</v>
      </c>
      <c r="AG397" s="37">
        <f t="shared" si="101"/>
        <v>1.142011649877797E-3</v>
      </c>
      <c r="AH397" s="37">
        <f t="shared" si="102"/>
        <v>1.4771222890590575E-3</v>
      </c>
      <c r="AI397" s="37">
        <f t="shared" si="103"/>
        <v>3.3511063918126055E-4</v>
      </c>
    </row>
    <row r="398" spans="1:35" x14ac:dyDescent="0.3">
      <c r="A398" s="5" t="s">
        <v>526</v>
      </c>
      <c r="B398" s="5" t="s">
        <v>16</v>
      </c>
      <c r="C398" s="5" t="s">
        <v>524</v>
      </c>
      <c r="D398" s="2">
        <v>3</v>
      </c>
      <c r="E398" s="1">
        <v>1183</v>
      </c>
      <c r="F398" s="1">
        <v>163</v>
      </c>
      <c r="G398" s="1">
        <v>60</v>
      </c>
      <c r="H398" s="1">
        <v>0</v>
      </c>
      <c r="I398" s="1">
        <v>813</v>
      </c>
      <c r="J398" s="1">
        <v>52</v>
      </c>
      <c r="K398" s="1">
        <v>95</v>
      </c>
      <c r="L398" s="1">
        <v>1020</v>
      </c>
      <c r="M398" s="37">
        <f>F398/County19!E$7</f>
        <v>6.1421982965385513E-5</v>
      </c>
      <c r="N398" s="37">
        <f>G398/County19!F$7</f>
        <v>2.6627849179862244E-4</v>
      </c>
      <c r="O398" s="37">
        <f>H398/County19!G$7</f>
        <v>0</v>
      </c>
      <c r="P398" s="37">
        <f>I398/County19!H$7</f>
        <v>1.4214628653754025E-3</v>
      </c>
      <c r="Q398" s="37">
        <f>J398/County19!I$7</f>
        <v>2.0984156961494072E-4</v>
      </c>
      <c r="R398" s="37">
        <f>K398/County19!J$7</f>
        <v>2.3186849395311375E-4</v>
      </c>
      <c r="S398" s="37">
        <f>L398/County19!K$7</f>
        <v>6.8759471280112599E-4</v>
      </c>
      <c r="T398" s="37">
        <f t="shared" si="104"/>
        <v>2.0485650883323694E-4</v>
      </c>
      <c r="U398" s="37">
        <f t="shared" si="105"/>
        <v>6.1421982965385513E-5</v>
      </c>
      <c r="V398" s="37">
        <f t="shared" si="106"/>
        <v>1.3600408824100169E-3</v>
      </c>
      <c r="W398" s="37">
        <f t="shared" si="107"/>
        <v>1.4841958664955522E-4</v>
      </c>
      <c r="X398" s="37">
        <f t="shared" si="108"/>
        <v>1.7044651098772825E-4</v>
      </c>
      <c r="Y398" s="37">
        <f t="shared" si="109"/>
        <v>6.2617272983574049E-4</v>
      </c>
      <c r="Z398" s="37">
        <f t="shared" si="110"/>
        <v>2.6627849179862244E-4</v>
      </c>
      <c r="AA398" s="37">
        <f t="shared" si="111"/>
        <v>1.15518437357678E-3</v>
      </c>
      <c r="AB398" s="37">
        <f t="shared" si="112"/>
        <v>5.6436922183681726E-5</v>
      </c>
      <c r="AC398" s="37">
        <f t="shared" si="113"/>
        <v>3.4409997845508697E-5</v>
      </c>
      <c r="AD398" s="37">
        <f t="shared" si="98"/>
        <v>1.4214628653754025E-3</v>
      </c>
      <c r="AE398" s="37">
        <f t="shared" si="99"/>
        <v>2.0984156961494072E-4</v>
      </c>
      <c r="AF398" s="37">
        <f t="shared" si="100"/>
        <v>2.3186849395311375E-4</v>
      </c>
      <c r="AG398" s="37">
        <f t="shared" si="101"/>
        <v>1.2116212957604617E-3</v>
      </c>
      <c r="AH398" s="37">
        <f t="shared" si="102"/>
        <v>1.1895943714222887E-3</v>
      </c>
      <c r="AI398" s="37">
        <f t="shared" si="103"/>
        <v>2.2026924338173028E-5</v>
      </c>
    </row>
    <row r="399" spans="1:35" x14ac:dyDescent="0.3">
      <c r="A399" s="5" t="s">
        <v>527</v>
      </c>
      <c r="B399" s="5" t="s">
        <v>16</v>
      </c>
      <c r="C399" s="5" t="s">
        <v>528</v>
      </c>
      <c r="D399" s="2">
        <v>1</v>
      </c>
      <c r="E399" s="1">
        <v>1525</v>
      </c>
      <c r="F399" s="1">
        <v>321</v>
      </c>
      <c r="G399" s="1">
        <v>27</v>
      </c>
      <c r="H399" s="1">
        <v>0</v>
      </c>
      <c r="I399" s="1">
        <v>753</v>
      </c>
      <c r="J399" s="1">
        <v>106</v>
      </c>
      <c r="K399" s="1">
        <v>318</v>
      </c>
      <c r="L399" s="1">
        <v>1204</v>
      </c>
      <c r="M399" s="37">
        <f>F399/County19!E$7</f>
        <v>1.2095985602385735E-4</v>
      </c>
      <c r="N399" s="37">
        <f>G399/County19!F$7</f>
        <v>1.198253213093801E-4</v>
      </c>
      <c r="O399" s="37">
        <f>H399/County19!G$7</f>
        <v>0</v>
      </c>
      <c r="P399" s="37">
        <f>I399/County19!H$7</f>
        <v>1.3165578568606127E-3</v>
      </c>
      <c r="Q399" s="37">
        <f>J399/County19!I$7</f>
        <v>4.2775396883045608E-4</v>
      </c>
      <c r="R399" s="37">
        <f>K399/County19!J$7</f>
        <v>7.7614927449568601E-4</v>
      </c>
      <c r="S399" s="37">
        <f>L399/County19!K$7</f>
        <v>8.1163140609074094E-4</v>
      </c>
      <c r="T399" s="37">
        <f t="shared" si="104"/>
        <v>1.1345347144772516E-6</v>
      </c>
      <c r="U399" s="37">
        <f t="shared" si="105"/>
        <v>1.2095985602385735E-4</v>
      </c>
      <c r="V399" s="37">
        <f t="shared" si="106"/>
        <v>1.1955980008367553E-3</v>
      </c>
      <c r="W399" s="37">
        <f t="shared" si="107"/>
        <v>3.0679411280659874E-4</v>
      </c>
      <c r="X399" s="37">
        <f t="shared" si="108"/>
        <v>6.5518941847182862E-4</v>
      </c>
      <c r="Y399" s="37">
        <f t="shared" si="109"/>
        <v>6.9067155006688355E-4</v>
      </c>
      <c r="Z399" s="37">
        <f t="shared" si="110"/>
        <v>1.198253213093801E-4</v>
      </c>
      <c r="AA399" s="37">
        <f t="shared" si="111"/>
        <v>1.1967325355512325E-3</v>
      </c>
      <c r="AB399" s="37">
        <f t="shared" si="112"/>
        <v>3.0792864752107599E-4</v>
      </c>
      <c r="AC399" s="37">
        <f t="shared" si="113"/>
        <v>6.5632395318630592E-4</v>
      </c>
      <c r="AD399" s="37">
        <f t="shared" si="98"/>
        <v>1.3165578568606127E-3</v>
      </c>
      <c r="AE399" s="37">
        <f t="shared" si="99"/>
        <v>4.2775396883045608E-4</v>
      </c>
      <c r="AF399" s="37">
        <f t="shared" si="100"/>
        <v>7.7614927449568601E-4</v>
      </c>
      <c r="AG399" s="37">
        <f t="shared" si="101"/>
        <v>8.8880388803015665E-4</v>
      </c>
      <c r="AH399" s="37">
        <f t="shared" si="102"/>
        <v>5.4040858236492672E-4</v>
      </c>
      <c r="AI399" s="37">
        <f t="shared" si="103"/>
        <v>3.4839530566522993E-4</v>
      </c>
    </row>
    <row r="400" spans="1:35" x14ac:dyDescent="0.3">
      <c r="A400" s="5" t="s">
        <v>529</v>
      </c>
      <c r="B400" s="5" t="s">
        <v>16</v>
      </c>
      <c r="C400" s="5" t="s">
        <v>528</v>
      </c>
      <c r="D400" s="2">
        <v>2</v>
      </c>
      <c r="E400" s="1">
        <v>1388</v>
      </c>
      <c r="F400" s="1">
        <v>245</v>
      </c>
      <c r="G400" s="1">
        <v>124</v>
      </c>
      <c r="H400" s="1">
        <v>0</v>
      </c>
      <c r="I400" s="1">
        <v>952</v>
      </c>
      <c r="J400" s="1">
        <v>31</v>
      </c>
      <c r="K400" s="1">
        <v>36</v>
      </c>
      <c r="L400" s="1">
        <v>1143</v>
      </c>
      <c r="M400" s="37">
        <f>F400/County19!E$7</f>
        <v>9.2321385438769632E-5</v>
      </c>
      <c r="N400" s="37">
        <f>G400/County19!F$7</f>
        <v>5.5030888305048636E-4</v>
      </c>
      <c r="O400" s="37">
        <f>H400/County19!G$7</f>
        <v>0</v>
      </c>
      <c r="P400" s="37">
        <f>I400/County19!H$7</f>
        <v>1.6644928017679991E-3</v>
      </c>
      <c r="Q400" s="37">
        <f>J400/County19!I$7</f>
        <v>1.2509785880890698E-4</v>
      </c>
      <c r="R400" s="37">
        <f>K400/County19!J$7</f>
        <v>8.7865955603285209E-5</v>
      </c>
      <c r="S400" s="37">
        <f>L400/County19!K$7</f>
        <v>7.7051054581537951E-4</v>
      </c>
      <c r="T400" s="37">
        <f t="shared" si="104"/>
        <v>4.5798749761171673E-4</v>
      </c>
      <c r="U400" s="37">
        <f t="shared" si="105"/>
        <v>9.2321385438769632E-5</v>
      </c>
      <c r="V400" s="37">
        <f t="shared" si="106"/>
        <v>1.5721714163292294E-3</v>
      </c>
      <c r="W400" s="37">
        <f t="shared" si="107"/>
        <v>3.2776473370137345E-5</v>
      </c>
      <c r="X400" s="37">
        <f t="shared" si="108"/>
        <v>4.4554298354844229E-6</v>
      </c>
      <c r="Y400" s="37">
        <f t="shared" si="109"/>
        <v>6.7818916037660983E-4</v>
      </c>
      <c r="Z400" s="37">
        <f t="shared" si="110"/>
        <v>5.5030888305048636E-4</v>
      </c>
      <c r="AA400" s="37">
        <f t="shared" si="111"/>
        <v>1.1141839187175126E-3</v>
      </c>
      <c r="AB400" s="37">
        <f t="shared" si="112"/>
        <v>4.2521102424157938E-4</v>
      </c>
      <c r="AC400" s="37">
        <f t="shared" si="113"/>
        <v>4.6244292744720115E-4</v>
      </c>
      <c r="AD400" s="37">
        <f t="shared" si="98"/>
        <v>1.6644928017679991E-3</v>
      </c>
      <c r="AE400" s="37">
        <f t="shared" si="99"/>
        <v>1.2509785880890698E-4</v>
      </c>
      <c r="AF400" s="37">
        <f t="shared" si="100"/>
        <v>8.7865955603285209E-5</v>
      </c>
      <c r="AG400" s="37">
        <f t="shared" si="101"/>
        <v>1.539394942959092E-3</v>
      </c>
      <c r="AH400" s="37">
        <f t="shared" si="102"/>
        <v>1.5766268461647138E-3</v>
      </c>
      <c r="AI400" s="37">
        <f t="shared" si="103"/>
        <v>3.7231903205621768E-5</v>
      </c>
    </row>
    <row r="401" spans="1:35" x14ac:dyDescent="0.3">
      <c r="A401" s="5" t="s">
        <v>530</v>
      </c>
      <c r="B401" s="5" t="s">
        <v>16</v>
      </c>
      <c r="C401" s="5" t="s">
        <v>528</v>
      </c>
      <c r="D401" s="2">
        <v>3</v>
      </c>
      <c r="E401" s="1">
        <v>820</v>
      </c>
      <c r="F401" s="1">
        <v>274</v>
      </c>
      <c r="G401" s="1">
        <v>0</v>
      </c>
      <c r="H401" s="1">
        <v>0</v>
      </c>
      <c r="I401" s="1">
        <v>283</v>
      </c>
      <c r="J401" s="1">
        <v>97</v>
      </c>
      <c r="K401" s="1">
        <v>166</v>
      </c>
      <c r="L401" s="1">
        <v>546</v>
      </c>
      <c r="M401" s="37">
        <f>F401/County19!E$7</f>
        <v>1.0324922289886889E-4</v>
      </c>
      <c r="N401" s="37">
        <f>G401/County19!F$7</f>
        <v>0</v>
      </c>
      <c r="O401" s="37">
        <f>H401/County19!G$7</f>
        <v>0</v>
      </c>
      <c r="P401" s="37">
        <f>I401/County19!H$7</f>
        <v>4.9480195682809214E-4</v>
      </c>
      <c r="Q401" s="37">
        <f>J401/County19!I$7</f>
        <v>3.9143523562787017E-4</v>
      </c>
      <c r="R401" s="37">
        <f>K401/County19!J$7</f>
        <v>4.0515968417070402E-4</v>
      </c>
      <c r="S401" s="37">
        <f>L401/County19!K$7</f>
        <v>3.680654050876616E-4</v>
      </c>
      <c r="T401" s="37">
        <f t="shared" si="104"/>
        <v>1.0324922289886889E-4</v>
      </c>
      <c r="U401" s="37">
        <f t="shared" si="105"/>
        <v>1.0324922289886889E-4</v>
      </c>
      <c r="V401" s="37">
        <f t="shared" si="106"/>
        <v>3.9155273392922326E-4</v>
      </c>
      <c r="W401" s="37">
        <f t="shared" si="107"/>
        <v>2.8818601272900129E-4</v>
      </c>
      <c r="X401" s="37">
        <f t="shared" si="108"/>
        <v>3.0191046127183514E-4</v>
      </c>
      <c r="Y401" s="37">
        <f t="shared" si="109"/>
        <v>2.6481618218879272E-4</v>
      </c>
      <c r="Z401" s="37">
        <f t="shared" si="110"/>
        <v>0</v>
      </c>
      <c r="AA401" s="37">
        <f t="shared" si="111"/>
        <v>4.9480195682809214E-4</v>
      </c>
      <c r="AB401" s="37">
        <f t="shared" si="112"/>
        <v>3.9143523562787017E-4</v>
      </c>
      <c r="AC401" s="37">
        <f t="shared" si="113"/>
        <v>4.0515968417070402E-4</v>
      </c>
      <c r="AD401" s="37">
        <f t="shared" si="98"/>
        <v>4.9480195682809214E-4</v>
      </c>
      <c r="AE401" s="37">
        <f t="shared" si="99"/>
        <v>3.9143523562787017E-4</v>
      </c>
      <c r="AF401" s="37">
        <f t="shared" si="100"/>
        <v>4.0515968417070402E-4</v>
      </c>
      <c r="AG401" s="37">
        <f t="shared" si="101"/>
        <v>1.0336672120022196E-4</v>
      </c>
      <c r="AH401" s="37">
        <f t="shared" si="102"/>
        <v>8.9642272657388116E-5</v>
      </c>
      <c r="AI401" s="37">
        <f t="shared" si="103"/>
        <v>1.3724448542833849E-5</v>
      </c>
    </row>
    <row r="402" spans="1:35" x14ac:dyDescent="0.3">
      <c r="A402" s="5" t="s">
        <v>531</v>
      </c>
      <c r="B402" s="5" t="s">
        <v>16</v>
      </c>
      <c r="C402" s="5" t="s">
        <v>528</v>
      </c>
      <c r="D402" s="2">
        <v>4</v>
      </c>
      <c r="E402" s="1">
        <v>1167</v>
      </c>
      <c r="F402" s="1">
        <v>434</v>
      </c>
      <c r="G402" s="1">
        <v>85</v>
      </c>
      <c r="H402" s="1">
        <v>0</v>
      </c>
      <c r="I402" s="1">
        <v>371</v>
      </c>
      <c r="J402" s="1">
        <v>141</v>
      </c>
      <c r="K402" s="1">
        <v>136</v>
      </c>
      <c r="L402" s="1">
        <v>733</v>
      </c>
      <c r="M402" s="37">
        <f>F402/County19!E$7</f>
        <v>1.6354073992010619E-4</v>
      </c>
      <c r="N402" s="37">
        <f>G402/County19!F$7</f>
        <v>3.7722786338138179E-4</v>
      </c>
      <c r="O402" s="37">
        <f>H402/County19!G$7</f>
        <v>0</v>
      </c>
      <c r="P402" s="37">
        <f>I402/County19!H$7</f>
        <v>6.4866263598311723E-4</v>
      </c>
      <c r="Q402" s="37">
        <f>J402/County19!I$7</f>
        <v>5.689934868405123E-4</v>
      </c>
      <c r="R402" s="37">
        <f>K402/County19!J$7</f>
        <v>3.3193805450129968E-4</v>
      </c>
      <c r="S402" s="37">
        <f>L402/County19!K$7</f>
        <v>4.9412443576786805E-4</v>
      </c>
      <c r="T402" s="37">
        <f t="shared" si="104"/>
        <v>2.136871234612756E-4</v>
      </c>
      <c r="U402" s="37">
        <f t="shared" si="105"/>
        <v>1.6354073992010619E-4</v>
      </c>
      <c r="V402" s="37">
        <f t="shared" si="106"/>
        <v>4.8512189606301104E-4</v>
      </c>
      <c r="W402" s="37">
        <f t="shared" si="107"/>
        <v>4.0545274692040611E-4</v>
      </c>
      <c r="X402" s="37">
        <f t="shared" si="108"/>
        <v>1.6839731458119349E-4</v>
      </c>
      <c r="Y402" s="37">
        <f t="shared" si="109"/>
        <v>3.3058369584776186E-4</v>
      </c>
      <c r="Z402" s="37">
        <f t="shared" si="110"/>
        <v>3.7722786338138179E-4</v>
      </c>
      <c r="AA402" s="37">
        <f t="shared" si="111"/>
        <v>2.7143477260173544E-4</v>
      </c>
      <c r="AB402" s="37">
        <f t="shared" si="112"/>
        <v>1.917656234591305E-4</v>
      </c>
      <c r="AC402" s="37">
        <f t="shared" si="113"/>
        <v>4.5289808880082116E-5</v>
      </c>
      <c r="AD402" s="37">
        <f t="shared" si="98"/>
        <v>6.4866263598311723E-4</v>
      </c>
      <c r="AE402" s="37">
        <f t="shared" si="99"/>
        <v>5.689934868405123E-4</v>
      </c>
      <c r="AF402" s="37">
        <f t="shared" si="100"/>
        <v>3.3193805450129968E-4</v>
      </c>
      <c r="AG402" s="37">
        <f t="shared" si="101"/>
        <v>7.9669149142604936E-5</v>
      </c>
      <c r="AH402" s="37">
        <f t="shared" si="102"/>
        <v>3.1672458148181756E-4</v>
      </c>
      <c r="AI402" s="37">
        <f t="shared" si="103"/>
        <v>2.3705543233921262E-4</v>
      </c>
    </row>
    <row r="403" spans="1:35" x14ac:dyDescent="0.3">
      <c r="A403" s="5" t="s">
        <v>532</v>
      </c>
      <c r="B403" s="5" t="s">
        <v>16</v>
      </c>
      <c r="C403" s="5" t="s">
        <v>533</v>
      </c>
      <c r="D403" s="2">
        <v>1</v>
      </c>
      <c r="E403" s="1">
        <v>1380</v>
      </c>
      <c r="F403" s="1">
        <v>873</v>
      </c>
      <c r="G403" s="1">
        <v>46</v>
      </c>
      <c r="H403" s="1">
        <v>32</v>
      </c>
      <c r="I403" s="1">
        <v>327</v>
      </c>
      <c r="J403" s="1">
        <v>0</v>
      </c>
      <c r="K403" s="1">
        <v>102</v>
      </c>
      <c r="L403" s="1">
        <v>507</v>
      </c>
      <c r="M403" s="37">
        <f>F403/County19!E$7</f>
        <v>3.289655897471261E-4</v>
      </c>
      <c r="N403" s="37">
        <f>G403/County19!F$7</f>
        <v>2.041468437122772E-4</v>
      </c>
      <c r="O403" s="37">
        <f>H403/County19!G$7</f>
        <v>1.1174354855606383E-3</v>
      </c>
      <c r="P403" s="37">
        <f>I403/County19!H$7</f>
        <v>5.7173229640560474E-4</v>
      </c>
      <c r="Q403" s="37">
        <f>J403/County19!I$7</f>
        <v>0</v>
      </c>
      <c r="R403" s="37">
        <f>K403/County19!J$7</f>
        <v>2.4895354087597476E-4</v>
      </c>
      <c r="S403" s="37">
        <f>L403/County19!K$7</f>
        <v>3.4177501900997149E-4</v>
      </c>
      <c r="T403" s="37">
        <f t="shared" si="104"/>
        <v>1.248187460348489E-4</v>
      </c>
      <c r="U403" s="37">
        <f t="shared" si="105"/>
        <v>7.8846989581351221E-4</v>
      </c>
      <c r="V403" s="37">
        <f t="shared" si="106"/>
        <v>2.4276670665847864E-4</v>
      </c>
      <c r="W403" s="37">
        <f t="shared" si="107"/>
        <v>3.289655897471261E-4</v>
      </c>
      <c r="X403" s="37">
        <f t="shared" si="108"/>
        <v>8.001204887115134E-5</v>
      </c>
      <c r="Y403" s="37">
        <f t="shared" si="109"/>
        <v>1.2809429262845395E-5</v>
      </c>
      <c r="Z403" s="37">
        <f t="shared" si="110"/>
        <v>9.1328864184836108E-4</v>
      </c>
      <c r="AA403" s="37">
        <f t="shared" si="111"/>
        <v>3.6758545269332751E-4</v>
      </c>
      <c r="AB403" s="37">
        <f t="shared" si="112"/>
        <v>2.041468437122772E-4</v>
      </c>
      <c r="AC403" s="37">
        <f t="shared" si="113"/>
        <v>4.4806697163697558E-5</v>
      </c>
      <c r="AD403" s="37">
        <f t="shared" si="98"/>
        <v>5.4570318915503357E-4</v>
      </c>
      <c r="AE403" s="37">
        <f t="shared" si="99"/>
        <v>1.1174354855606383E-3</v>
      </c>
      <c r="AF403" s="37">
        <f t="shared" si="100"/>
        <v>8.6848194468466355E-4</v>
      </c>
      <c r="AG403" s="37">
        <f t="shared" si="101"/>
        <v>5.7173229640560474E-4</v>
      </c>
      <c r="AH403" s="37">
        <f t="shared" si="102"/>
        <v>3.2277875552962998E-4</v>
      </c>
      <c r="AI403" s="37">
        <f t="shared" si="103"/>
        <v>2.4895354087597476E-4</v>
      </c>
    </row>
    <row r="404" spans="1:35" x14ac:dyDescent="0.3">
      <c r="A404" s="5" t="s">
        <v>534</v>
      </c>
      <c r="B404" s="5" t="s">
        <v>16</v>
      </c>
      <c r="C404" s="5" t="s">
        <v>533</v>
      </c>
      <c r="D404" s="2">
        <v>2</v>
      </c>
      <c r="E404" s="1">
        <v>1312</v>
      </c>
      <c r="F404" s="1">
        <v>963</v>
      </c>
      <c r="G404" s="1">
        <v>36</v>
      </c>
      <c r="H404" s="1">
        <v>0</v>
      </c>
      <c r="I404" s="1">
        <v>122</v>
      </c>
      <c r="J404" s="1">
        <v>177</v>
      </c>
      <c r="K404" s="1">
        <v>14</v>
      </c>
      <c r="L404" s="1">
        <v>349</v>
      </c>
      <c r="M404" s="37">
        <f>F404/County19!E$7</f>
        <v>3.6287956807157208E-4</v>
      </c>
      <c r="N404" s="37">
        <f>G404/County19!F$7</f>
        <v>1.5976709507917346E-4</v>
      </c>
      <c r="O404" s="37">
        <f>H404/County19!G$7</f>
        <v>0</v>
      </c>
      <c r="P404" s="37">
        <f>I404/County19!H$7</f>
        <v>2.1330685064673937E-4</v>
      </c>
      <c r="Q404" s="37">
        <f>J404/County19!I$7</f>
        <v>7.1426841965085595E-4</v>
      </c>
      <c r="R404" s="37">
        <f>K404/County19!J$7</f>
        <v>3.4170093845722026E-5</v>
      </c>
      <c r="S404" s="37">
        <f>L404/County19!K$7</f>
        <v>2.3526524977214998E-4</v>
      </c>
      <c r="T404" s="37">
        <f t="shared" si="104"/>
        <v>2.0311247299239861E-4</v>
      </c>
      <c r="U404" s="37">
        <f t="shared" si="105"/>
        <v>3.6287956807157208E-4</v>
      </c>
      <c r="V404" s="37">
        <f t="shared" si="106"/>
        <v>1.495727174248327E-4</v>
      </c>
      <c r="W404" s="37">
        <f t="shared" si="107"/>
        <v>3.5138885157928387E-4</v>
      </c>
      <c r="X404" s="37">
        <f t="shared" si="108"/>
        <v>3.2870947422585005E-4</v>
      </c>
      <c r="Y404" s="37">
        <f t="shared" si="109"/>
        <v>1.276143182994221E-4</v>
      </c>
      <c r="Z404" s="37">
        <f t="shared" si="110"/>
        <v>1.5976709507917346E-4</v>
      </c>
      <c r="AA404" s="37">
        <f t="shared" si="111"/>
        <v>5.3539755567565914E-5</v>
      </c>
      <c r="AB404" s="37">
        <f t="shared" si="112"/>
        <v>5.5450132457168246E-4</v>
      </c>
      <c r="AC404" s="37">
        <f t="shared" si="113"/>
        <v>1.2559700123345143E-4</v>
      </c>
      <c r="AD404" s="37">
        <f t="shared" si="98"/>
        <v>2.1330685064673937E-4</v>
      </c>
      <c r="AE404" s="37">
        <f t="shared" si="99"/>
        <v>7.1426841965085595E-4</v>
      </c>
      <c r="AF404" s="37">
        <f t="shared" si="100"/>
        <v>3.4170093845722026E-5</v>
      </c>
      <c r="AG404" s="37">
        <f t="shared" si="101"/>
        <v>5.0096156900411657E-4</v>
      </c>
      <c r="AH404" s="37">
        <f t="shared" si="102"/>
        <v>1.7913675680101735E-4</v>
      </c>
      <c r="AI404" s="37">
        <f t="shared" si="103"/>
        <v>6.8009832580513392E-4</v>
      </c>
    </row>
    <row r="405" spans="1:35" x14ac:dyDescent="0.3">
      <c r="A405" s="5" t="s">
        <v>535</v>
      </c>
      <c r="B405" s="5" t="s">
        <v>16</v>
      </c>
      <c r="C405" s="5" t="s">
        <v>533</v>
      </c>
      <c r="D405" s="2">
        <v>3</v>
      </c>
      <c r="E405" s="1">
        <v>1141</v>
      </c>
      <c r="F405" s="1">
        <v>1049</v>
      </c>
      <c r="G405" s="1">
        <v>0</v>
      </c>
      <c r="H405" s="1">
        <v>0</v>
      </c>
      <c r="I405" s="1">
        <v>0</v>
      </c>
      <c r="J405" s="1">
        <v>92</v>
      </c>
      <c r="K405" s="1">
        <v>0</v>
      </c>
      <c r="L405" s="1">
        <v>92</v>
      </c>
      <c r="M405" s="37">
        <f>F405/County19!E$7</f>
        <v>3.952862584704871E-4</v>
      </c>
      <c r="N405" s="37">
        <f>G405/County19!F$7</f>
        <v>0</v>
      </c>
      <c r="O405" s="37">
        <f>H405/County19!G$7</f>
        <v>0</v>
      </c>
      <c r="P405" s="37">
        <f>I405/County19!H$7</f>
        <v>0</v>
      </c>
      <c r="Q405" s="37">
        <f>J405/County19!I$7</f>
        <v>3.7125816162643361E-4</v>
      </c>
      <c r="R405" s="37">
        <f>K405/County19!J$7</f>
        <v>0</v>
      </c>
      <c r="S405" s="37">
        <f>L405/County19!K$7</f>
        <v>6.2018346644807451E-5</v>
      </c>
      <c r="T405" s="37">
        <f t="shared" si="104"/>
        <v>3.952862584704871E-4</v>
      </c>
      <c r="U405" s="37">
        <f t="shared" si="105"/>
        <v>3.952862584704871E-4</v>
      </c>
      <c r="V405" s="37">
        <f t="shared" si="106"/>
        <v>3.952862584704871E-4</v>
      </c>
      <c r="W405" s="37">
        <f t="shared" si="107"/>
        <v>2.4028096844053496E-5</v>
      </c>
      <c r="X405" s="37">
        <f t="shared" si="108"/>
        <v>3.952862584704871E-4</v>
      </c>
      <c r="Y405" s="37">
        <f t="shared" si="109"/>
        <v>3.3326791182567968E-4</v>
      </c>
      <c r="Z405" s="37">
        <f t="shared" si="110"/>
        <v>0</v>
      </c>
      <c r="AA405" s="37">
        <f t="shared" si="111"/>
        <v>0</v>
      </c>
      <c r="AB405" s="37">
        <f t="shared" si="112"/>
        <v>3.7125816162643361E-4</v>
      </c>
      <c r="AC405" s="37">
        <f t="shared" si="113"/>
        <v>0</v>
      </c>
      <c r="AD405" s="37">
        <f t="shared" si="98"/>
        <v>0</v>
      </c>
      <c r="AE405" s="37">
        <f t="shared" si="99"/>
        <v>3.7125816162643361E-4</v>
      </c>
      <c r="AF405" s="37">
        <f t="shared" si="100"/>
        <v>0</v>
      </c>
      <c r="AG405" s="37">
        <f t="shared" si="101"/>
        <v>3.7125816162643361E-4</v>
      </c>
      <c r="AH405" s="37">
        <f t="shared" si="102"/>
        <v>0</v>
      </c>
      <c r="AI405" s="37">
        <f t="shared" si="103"/>
        <v>3.7125816162643361E-4</v>
      </c>
    </row>
    <row r="406" spans="1:35" x14ac:dyDescent="0.3">
      <c r="A406" s="5" t="s">
        <v>536</v>
      </c>
      <c r="B406" s="5" t="s">
        <v>16</v>
      </c>
      <c r="C406" s="5" t="s">
        <v>533</v>
      </c>
      <c r="D406" s="2">
        <v>4</v>
      </c>
      <c r="E406" s="1">
        <v>3561</v>
      </c>
      <c r="F406" s="1">
        <v>2634</v>
      </c>
      <c r="G406" s="1">
        <v>96</v>
      </c>
      <c r="H406" s="1">
        <v>0</v>
      </c>
      <c r="I406" s="1">
        <v>279</v>
      </c>
      <c r="J406" s="1">
        <v>275</v>
      </c>
      <c r="K406" s="1">
        <v>277</v>
      </c>
      <c r="L406" s="1">
        <v>927</v>
      </c>
      <c r="M406" s="37">
        <f>F406/County19!E$7</f>
        <v>9.9254909896211922E-4</v>
      </c>
      <c r="N406" s="37">
        <f>G406/County19!F$7</f>
        <v>4.2604558687779593E-4</v>
      </c>
      <c r="O406" s="37">
        <f>H406/County19!G$7</f>
        <v>0</v>
      </c>
      <c r="P406" s="37">
        <f>I406/County19!H$7</f>
        <v>4.8780828959377285E-4</v>
      </c>
      <c r="Q406" s="37">
        <f>J406/County19!I$7</f>
        <v>1.1097390700790133E-3</v>
      </c>
      <c r="R406" s="37">
        <f>K406/County19!J$7</f>
        <v>6.7607971394750008E-4</v>
      </c>
      <c r="S406" s="37">
        <f>L406/County19!K$7</f>
        <v>6.2490225369278812E-4</v>
      </c>
      <c r="T406" s="37">
        <f t="shared" si="104"/>
        <v>5.6650351208432329E-4</v>
      </c>
      <c r="U406" s="37">
        <f t="shared" si="105"/>
        <v>9.9254909896211922E-4</v>
      </c>
      <c r="V406" s="37">
        <f t="shared" si="106"/>
        <v>5.0474080936834637E-4</v>
      </c>
      <c r="W406" s="37">
        <f t="shared" si="107"/>
        <v>1.1718997111689411E-4</v>
      </c>
      <c r="X406" s="37">
        <f t="shared" si="108"/>
        <v>3.1646938501461914E-4</v>
      </c>
      <c r="Y406" s="37">
        <f t="shared" si="109"/>
        <v>3.676468452693311E-4</v>
      </c>
      <c r="Z406" s="37">
        <f t="shared" si="110"/>
        <v>4.2604558687779593E-4</v>
      </c>
      <c r="AA406" s="37">
        <f t="shared" si="111"/>
        <v>6.1762702715976916E-5</v>
      </c>
      <c r="AB406" s="37">
        <f t="shared" si="112"/>
        <v>6.836934832012174E-4</v>
      </c>
      <c r="AC406" s="37">
        <f t="shared" si="113"/>
        <v>2.5003412706970415E-4</v>
      </c>
      <c r="AD406" s="37">
        <f t="shared" si="98"/>
        <v>4.8780828959377285E-4</v>
      </c>
      <c r="AE406" s="37">
        <f t="shared" si="99"/>
        <v>1.1097390700790133E-3</v>
      </c>
      <c r="AF406" s="37">
        <f t="shared" si="100"/>
        <v>6.7607971394750008E-4</v>
      </c>
      <c r="AG406" s="37">
        <f t="shared" si="101"/>
        <v>6.2193078048524049E-4</v>
      </c>
      <c r="AH406" s="37">
        <f t="shared" si="102"/>
        <v>1.8827142435372723E-4</v>
      </c>
      <c r="AI406" s="37">
        <f t="shared" si="103"/>
        <v>4.3365935613151325E-4</v>
      </c>
    </row>
    <row r="407" spans="1:35" x14ac:dyDescent="0.3">
      <c r="A407" s="5" t="s">
        <v>537</v>
      </c>
      <c r="B407" s="5" t="s">
        <v>16</v>
      </c>
      <c r="C407" s="5" t="s">
        <v>533</v>
      </c>
      <c r="D407" s="2">
        <v>5</v>
      </c>
      <c r="E407" s="1">
        <v>1801</v>
      </c>
      <c r="F407" s="1">
        <v>1394</v>
      </c>
      <c r="G407" s="1">
        <v>18</v>
      </c>
      <c r="H407" s="1">
        <v>32</v>
      </c>
      <c r="I407" s="1">
        <v>47</v>
      </c>
      <c r="J407" s="1">
        <v>297</v>
      </c>
      <c r="K407" s="1">
        <v>13</v>
      </c>
      <c r="L407" s="1">
        <v>407</v>
      </c>
      <c r="M407" s="37">
        <f>F407/County19!E$7</f>
        <v>5.2528984204753008E-4</v>
      </c>
      <c r="N407" s="37">
        <f>G407/County19!F$7</f>
        <v>7.988354753958673E-5</v>
      </c>
      <c r="O407" s="37">
        <f>H407/County19!G$7</f>
        <v>1.1174354855606383E-3</v>
      </c>
      <c r="P407" s="37">
        <f>I407/County19!H$7</f>
        <v>8.2175590003252057E-5</v>
      </c>
      <c r="Q407" s="37">
        <f>J407/County19!I$7</f>
        <v>1.1985181956853345E-3</v>
      </c>
      <c r="R407" s="37">
        <f>K407/County19!J$7</f>
        <v>3.1729372856741881E-5</v>
      </c>
      <c r="S407" s="37">
        <f>L407/County19!K$7</f>
        <v>2.7436377265691991E-4</v>
      </c>
      <c r="T407" s="37">
        <f t="shared" si="104"/>
        <v>4.4540629450794334E-4</v>
      </c>
      <c r="U407" s="37">
        <f t="shared" si="105"/>
        <v>5.9214564351310823E-4</v>
      </c>
      <c r="V407" s="37">
        <f t="shared" si="106"/>
        <v>4.4311425204427801E-4</v>
      </c>
      <c r="W407" s="37">
        <f t="shared" si="107"/>
        <v>6.7322835363780437E-4</v>
      </c>
      <c r="X407" s="37">
        <f t="shared" si="108"/>
        <v>4.935604691907882E-4</v>
      </c>
      <c r="Y407" s="37">
        <f t="shared" si="109"/>
        <v>2.5092606939061018E-4</v>
      </c>
      <c r="Z407" s="37">
        <f t="shared" si="110"/>
        <v>1.0375519380210515E-3</v>
      </c>
      <c r="AA407" s="37">
        <f t="shared" si="111"/>
        <v>2.2920424636653264E-6</v>
      </c>
      <c r="AB407" s="37">
        <f t="shared" si="112"/>
        <v>1.1186346481457477E-3</v>
      </c>
      <c r="AC407" s="37">
        <f t="shared" si="113"/>
        <v>4.8154174682844849E-5</v>
      </c>
      <c r="AD407" s="37">
        <f t="shared" si="98"/>
        <v>1.0352598955573862E-3</v>
      </c>
      <c r="AE407" s="37">
        <f t="shared" si="99"/>
        <v>8.1082710124696141E-5</v>
      </c>
      <c r="AF407" s="37">
        <f t="shared" si="100"/>
        <v>1.0857061127038964E-3</v>
      </c>
      <c r="AG407" s="37">
        <f t="shared" si="101"/>
        <v>1.1163426056820824E-3</v>
      </c>
      <c r="AH407" s="37">
        <f t="shared" si="102"/>
        <v>5.0446217146510176E-5</v>
      </c>
      <c r="AI407" s="37">
        <f t="shared" si="103"/>
        <v>1.1667888228285926E-3</v>
      </c>
    </row>
    <row r="408" spans="1:35" x14ac:dyDescent="0.3">
      <c r="A408" s="5" t="s">
        <v>538</v>
      </c>
      <c r="B408" s="5" t="s">
        <v>16</v>
      </c>
      <c r="C408" s="5" t="s">
        <v>539</v>
      </c>
      <c r="D408" s="2">
        <v>1</v>
      </c>
      <c r="E408" s="1">
        <v>1566</v>
      </c>
      <c r="F408" s="1">
        <v>1218</v>
      </c>
      <c r="G408" s="1">
        <v>0</v>
      </c>
      <c r="H408" s="1">
        <v>0</v>
      </c>
      <c r="I408" s="1">
        <v>107</v>
      </c>
      <c r="J408" s="1">
        <v>116</v>
      </c>
      <c r="K408" s="1">
        <v>125</v>
      </c>
      <c r="L408" s="1">
        <v>348</v>
      </c>
      <c r="M408" s="37">
        <f>F408/County19!E$7</f>
        <v>4.5896917332416903E-4</v>
      </c>
      <c r="N408" s="37">
        <f>G408/County19!F$7</f>
        <v>0</v>
      </c>
      <c r="O408" s="37">
        <f>H408/County19!G$7</f>
        <v>0</v>
      </c>
      <c r="P408" s="37">
        <f>I408/County19!H$7</f>
        <v>1.8708059851804191E-4</v>
      </c>
      <c r="Q408" s="37">
        <f>J408/County19!I$7</f>
        <v>4.6810811683332932E-4</v>
      </c>
      <c r="R408" s="37">
        <f>K408/County19!J$7</f>
        <v>3.0509012362251809E-4</v>
      </c>
      <c r="S408" s="37">
        <f>L408/County19!K$7</f>
        <v>2.3459113730861948E-4</v>
      </c>
      <c r="T408" s="37">
        <f t="shared" si="104"/>
        <v>4.5896917332416903E-4</v>
      </c>
      <c r="U408" s="37">
        <f t="shared" si="105"/>
        <v>4.5896917332416903E-4</v>
      </c>
      <c r="V408" s="37">
        <f t="shared" si="106"/>
        <v>2.7188857480612714E-4</v>
      </c>
      <c r="W408" s="37">
        <f t="shared" si="107"/>
        <v>9.1389435091602926E-6</v>
      </c>
      <c r="X408" s="37">
        <f t="shared" si="108"/>
        <v>1.5387904970165094E-4</v>
      </c>
      <c r="Y408" s="37">
        <f t="shared" si="109"/>
        <v>2.2437803601554955E-4</v>
      </c>
      <c r="Z408" s="37">
        <f t="shared" si="110"/>
        <v>0</v>
      </c>
      <c r="AA408" s="37">
        <f t="shared" si="111"/>
        <v>1.8708059851804191E-4</v>
      </c>
      <c r="AB408" s="37">
        <f t="shared" si="112"/>
        <v>4.6810811683332932E-4</v>
      </c>
      <c r="AC408" s="37">
        <f t="shared" si="113"/>
        <v>3.0509012362251809E-4</v>
      </c>
      <c r="AD408" s="37">
        <f t="shared" si="98"/>
        <v>1.8708059851804191E-4</v>
      </c>
      <c r="AE408" s="37">
        <f t="shared" si="99"/>
        <v>4.6810811683332932E-4</v>
      </c>
      <c r="AF408" s="37">
        <f t="shared" si="100"/>
        <v>3.0509012362251809E-4</v>
      </c>
      <c r="AG408" s="37">
        <f t="shared" si="101"/>
        <v>2.8102751831528738E-4</v>
      </c>
      <c r="AH408" s="37">
        <f t="shared" si="102"/>
        <v>1.1800952510447618E-4</v>
      </c>
      <c r="AI408" s="37">
        <f t="shared" si="103"/>
        <v>1.6301799321081123E-4</v>
      </c>
    </row>
    <row r="409" spans="1:35" x14ac:dyDescent="0.3">
      <c r="A409" s="5" t="s">
        <v>540</v>
      </c>
      <c r="B409" s="5" t="s">
        <v>16</v>
      </c>
      <c r="C409" s="5" t="s">
        <v>539</v>
      </c>
      <c r="D409" s="2">
        <v>2</v>
      </c>
      <c r="E409" s="1">
        <v>1164</v>
      </c>
      <c r="F409" s="1">
        <v>724</v>
      </c>
      <c r="G409" s="1">
        <v>0</v>
      </c>
      <c r="H409" s="1">
        <v>0</v>
      </c>
      <c r="I409" s="1">
        <v>38</v>
      </c>
      <c r="J409" s="1">
        <v>72</v>
      </c>
      <c r="K409" s="1">
        <v>330</v>
      </c>
      <c r="L409" s="1">
        <v>440</v>
      </c>
      <c r="M409" s="37">
        <f>F409/County19!E$7</f>
        <v>2.7281911452109881E-4</v>
      </c>
      <c r="N409" s="37">
        <f>G409/County19!F$7</f>
        <v>0</v>
      </c>
      <c r="O409" s="37">
        <f>H409/County19!G$7</f>
        <v>0</v>
      </c>
      <c r="P409" s="37">
        <f>I409/County19!H$7</f>
        <v>6.6439838726033577E-5</v>
      </c>
      <c r="Q409" s="37">
        <f>J409/County19!I$7</f>
        <v>2.9054986562068713E-4</v>
      </c>
      <c r="R409" s="37">
        <f>K409/County19!J$7</f>
        <v>8.0543792636344775E-4</v>
      </c>
      <c r="S409" s="37">
        <f>L409/County19!K$7</f>
        <v>2.966094839534269E-4</v>
      </c>
      <c r="T409" s="37">
        <f t="shared" si="104"/>
        <v>2.7281911452109881E-4</v>
      </c>
      <c r="U409" s="37">
        <f t="shared" si="105"/>
        <v>2.7281911452109881E-4</v>
      </c>
      <c r="V409" s="37">
        <f t="shared" si="106"/>
        <v>2.0637927579506525E-4</v>
      </c>
      <c r="W409" s="37">
        <f t="shared" si="107"/>
        <v>1.7730751099588322E-5</v>
      </c>
      <c r="X409" s="37">
        <f t="shared" si="108"/>
        <v>5.3261881184234888E-4</v>
      </c>
      <c r="Y409" s="37">
        <f t="shared" si="109"/>
        <v>2.3790369432328087E-5</v>
      </c>
      <c r="Z409" s="37">
        <f t="shared" si="110"/>
        <v>0</v>
      </c>
      <c r="AA409" s="37">
        <f t="shared" si="111"/>
        <v>6.6439838726033577E-5</v>
      </c>
      <c r="AB409" s="37">
        <f t="shared" si="112"/>
        <v>2.9054986562068713E-4</v>
      </c>
      <c r="AC409" s="37">
        <f t="shared" si="113"/>
        <v>8.0543792636344775E-4</v>
      </c>
      <c r="AD409" s="37">
        <f t="shared" si="98"/>
        <v>6.6439838726033577E-5</v>
      </c>
      <c r="AE409" s="37">
        <f t="shared" si="99"/>
        <v>2.9054986562068713E-4</v>
      </c>
      <c r="AF409" s="37">
        <f t="shared" si="100"/>
        <v>8.0543792636344775E-4</v>
      </c>
      <c r="AG409" s="37">
        <f t="shared" si="101"/>
        <v>2.2411002689465357E-4</v>
      </c>
      <c r="AH409" s="37">
        <f t="shared" si="102"/>
        <v>7.3899808763741419E-4</v>
      </c>
      <c r="AI409" s="37">
        <f t="shared" si="103"/>
        <v>5.1488806074276067E-4</v>
      </c>
    </row>
    <row r="410" spans="1:35" x14ac:dyDescent="0.3">
      <c r="A410" s="5" t="s">
        <v>541</v>
      </c>
      <c r="B410" s="5" t="s">
        <v>16</v>
      </c>
      <c r="C410" s="5" t="s">
        <v>539</v>
      </c>
      <c r="D410" s="2">
        <v>3</v>
      </c>
      <c r="E410" s="1">
        <v>1812</v>
      </c>
      <c r="F410" s="1">
        <v>1434</v>
      </c>
      <c r="G410" s="1">
        <v>18</v>
      </c>
      <c r="H410" s="1">
        <v>40</v>
      </c>
      <c r="I410" s="1">
        <v>278</v>
      </c>
      <c r="J410" s="1">
        <v>15</v>
      </c>
      <c r="K410" s="1">
        <v>27</v>
      </c>
      <c r="L410" s="1">
        <v>378</v>
      </c>
      <c r="M410" s="37">
        <f>F410/County19!E$7</f>
        <v>5.4036272130283936E-4</v>
      </c>
      <c r="N410" s="37">
        <f>G410/County19!F$7</f>
        <v>7.988354753958673E-5</v>
      </c>
      <c r="O410" s="37">
        <f>H410/County19!G$7</f>
        <v>1.3967943569507979E-3</v>
      </c>
      <c r="P410" s="37">
        <f>I410/County19!H$7</f>
        <v>4.8605987278519302E-4</v>
      </c>
      <c r="Q410" s="37">
        <f>J410/County19!I$7</f>
        <v>6.053122200430982E-5</v>
      </c>
      <c r="R410" s="37">
        <f>K410/County19!J$7</f>
        <v>6.5899466702463907E-5</v>
      </c>
      <c r="S410" s="37">
        <f>L410/County19!K$7</f>
        <v>2.5481451121453497E-4</v>
      </c>
      <c r="T410" s="37">
        <f t="shared" si="104"/>
        <v>4.6047917376325261E-4</v>
      </c>
      <c r="U410" s="37">
        <f t="shared" si="105"/>
        <v>8.5643163564795859E-4</v>
      </c>
      <c r="V410" s="37">
        <f t="shared" si="106"/>
        <v>5.4302848517646333E-5</v>
      </c>
      <c r="W410" s="37">
        <f t="shared" si="107"/>
        <v>4.7983149929852956E-4</v>
      </c>
      <c r="X410" s="37">
        <f t="shared" si="108"/>
        <v>4.7446325460037545E-4</v>
      </c>
      <c r="Y410" s="37">
        <f t="shared" si="109"/>
        <v>2.8554821008830439E-4</v>
      </c>
      <c r="Z410" s="37">
        <f t="shared" si="110"/>
        <v>1.3169108094112111E-3</v>
      </c>
      <c r="AA410" s="37">
        <f t="shared" si="111"/>
        <v>4.0617632524560628E-4</v>
      </c>
      <c r="AB410" s="37">
        <f t="shared" si="112"/>
        <v>1.935232553527691E-5</v>
      </c>
      <c r="AC410" s="37">
        <f t="shared" si="113"/>
        <v>1.3984080837122824E-5</v>
      </c>
      <c r="AD410" s="37">
        <f t="shared" si="98"/>
        <v>9.1073448416560492E-4</v>
      </c>
      <c r="AE410" s="37">
        <f t="shared" si="99"/>
        <v>1.3362631349464881E-3</v>
      </c>
      <c r="AF410" s="37">
        <f t="shared" si="100"/>
        <v>1.330894890248334E-3</v>
      </c>
      <c r="AG410" s="37">
        <f t="shared" si="101"/>
        <v>4.2552865078088323E-4</v>
      </c>
      <c r="AH410" s="37">
        <f t="shared" si="102"/>
        <v>4.2016040608272912E-4</v>
      </c>
      <c r="AI410" s="37">
        <f t="shared" si="103"/>
        <v>5.368244698154087E-6</v>
      </c>
    </row>
    <row r="411" spans="1:35" x14ac:dyDescent="0.3">
      <c r="A411" s="5" t="s">
        <v>542</v>
      </c>
      <c r="B411" s="5" t="s">
        <v>16</v>
      </c>
      <c r="C411" s="5" t="s">
        <v>539</v>
      </c>
      <c r="D411" s="2">
        <v>4</v>
      </c>
      <c r="E411" s="1">
        <v>1235</v>
      </c>
      <c r="F411" s="1">
        <v>916</v>
      </c>
      <c r="G411" s="1">
        <v>1</v>
      </c>
      <c r="H411" s="1">
        <v>0</v>
      </c>
      <c r="I411" s="1">
        <v>62</v>
      </c>
      <c r="J411" s="1">
        <v>81</v>
      </c>
      <c r="K411" s="1">
        <v>175</v>
      </c>
      <c r="L411" s="1">
        <v>319</v>
      </c>
      <c r="M411" s="37">
        <f>F411/County19!E$7</f>
        <v>3.4516893494658361E-4</v>
      </c>
      <c r="N411" s="37">
        <f>G411/County19!F$7</f>
        <v>4.4379748633103746E-6</v>
      </c>
      <c r="O411" s="37">
        <f>H411/County19!G$7</f>
        <v>0</v>
      </c>
      <c r="P411" s="37">
        <f>I411/County19!H$7</f>
        <v>1.0840184213194952E-4</v>
      </c>
      <c r="Q411" s="37">
        <f>J411/County19!I$7</f>
        <v>3.2686859882327305E-4</v>
      </c>
      <c r="R411" s="37">
        <f>K411/County19!J$7</f>
        <v>4.2712617307152532E-4</v>
      </c>
      <c r="S411" s="37">
        <f>L411/County19!K$7</f>
        <v>2.1504187586623451E-4</v>
      </c>
      <c r="T411" s="37">
        <f t="shared" si="104"/>
        <v>3.4073096008327322E-4</v>
      </c>
      <c r="U411" s="37">
        <f t="shared" si="105"/>
        <v>3.4516893494658361E-4</v>
      </c>
      <c r="V411" s="37">
        <f t="shared" si="106"/>
        <v>2.367670928146341E-4</v>
      </c>
      <c r="W411" s="37">
        <f t="shared" si="107"/>
        <v>1.8300336123310565E-5</v>
      </c>
      <c r="X411" s="37">
        <f t="shared" si="108"/>
        <v>8.1957238124941709E-5</v>
      </c>
      <c r="Y411" s="37">
        <f t="shared" si="109"/>
        <v>1.301270590803491E-4</v>
      </c>
      <c r="Z411" s="37">
        <f t="shared" si="110"/>
        <v>4.4379748633103746E-6</v>
      </c>
      <c r="AA411" s="37">
        <f t="shared" si="111"/>
        <v>1.0396386726863915E-4</v>
      </c>
      <c r="AB411" s="37">
        <f t="shared" si="112"/>
        <v>3.2243062395996265E-4</v>
      </c>
      <c r="AC411" s="37">
        <f t="shared" si="113"/>
        <v>4.2268819820821493E-4</v>
      </c>
      <c r="AD411" s="37">
        <f t="shared" si="98"/>
        <v>1.0840184213194952E-4</v>
      </c>
      <c r="AE411" s="37">
        <f t="shared" si="99"/>
        <v>3.2686859882327305E-4</v>
      </c>
      <c r="AF411" s="37">
        <f t="shared" si="100"/>
        <v>4.2712617307152532E-4</v>
      </c>
      <c r="AG411" s="37">
        <f t="shared" si="101"/>
        <v>2.1846675669132354E-4</v>
      </c>
      <c r="AH411" s="37">
        <f t="shared" si="102"/>
        <v>3.1872433093957581E-4</v>
      </c>
      <c r="AI411" s="37">
        <f t="shared" si="103"/>
        <v>1.0025757424825227E-4</v>
      </c>
    </row>
    <row r="412" spans="1:35" x14ac:dyDescent="0.3">
      <c r="A412" s="5" t="s">
        <v>543</v>
      </c>
      <c r="B412" s="5" t="s">
        <v>16</v>
      </c>
      <c r="C412" s="5" t="s">
        <v>539</v>
      </c>
      <c r="D412" s="2">
        <v>5</v>
      </c>
      <c r="E412" s="1">
        <v>1607</v>
      </c>
      <c r="F412" s="1">
        <v>1414</v>
      </c>
      <c r="G412" s="1">
        <v>79</v>
      </c>
      <c r="H412" s="1">
        <v>0</v>
      </c>
      <c r="I412" s="1">
        <v>80</v>
      </c>
      <c r="J412" s="1">
        <v>20</v>
      </c>
      <c r="K412" s="1">
        <v>14</v>
      </c>
      <c r="L412" s="1">
        <v>193</v>
      </c>
      <c r="M412" s="37">
        <f>F412/County19!E$7</f>
        <v>5.3282628167518472E-4</v>
      </c>
      <c r="N412" s="37">
        <f>G412/County19!F$7</f>
        <v>3.5060001420151958E-4</v>
      </c>
      <c r="O412" s="37">
        <f>H412/County19!G$7</f>
        <v>0</v>
      </c>
      <c r="P412" s="37">
        <f>I412/County19!H$7</f>
        <v>1.3987334468638647E-4</v>
      </c>
      <c r="Q412" s="37">
        <f>J412/County19!I$7</f>
        <v>8.0708296005746431E-5</v>
      </c>
      <c r="R412" s="37">
        <f>K412/County19!J$7</f>
        <v>3.4170093845722026E-5</v>
      </c>
      <c r="S412" s="37">
        <f>L412/County19!K$7</f>
        <v>1.3010370546138954E-4</v>
      </c>
      <c r="T412" s="37">
        <f t="shared" si="104"/>
        <v>1.8222626747366514E-4</v>
      </c>
      <c r="U412" s="37">
        <f t="shared" si="105"/>
        <v>5.3282628167518472E-4</v>
      </c>
      <c r="V412" s="37">
        <f t="shared" si="106"/>
        <v>3.9295293698879825E-4</v>
      </c>
      <c r="W412" s="37">
        <f t="shared" si="107"/>
        <v>4.521179856694383E-4</v>
      </c>
      <c r="X412" s="37">
        <f t="shared" si="108"/>
        <v>4.9865618782946269E-4</v>
      </c>
      <c r="Y412" s="37">
        <f t="shared" si="109"/>
        <v>4.0272257621379521E-4</v>
      </c>
      <c r="Z412" s="37">
        <f t="shared" si="110"/>
        <v>3.5060001420151958E-4</v>
      </c>
      <c r="AA412" s="37">
        <f t="shared" si="111"/>
        <v>2.1072666951513311E-4</v>
      </c>
      <c r="AB412" s="37">
        <f t="shared" si="112"/>
        <v>2.6989171819577317E-4</v>
      </c>
      <c r="AC412" s="37">
        <f t="shared" si="113"/>
        <v>3.1642992035579756E-4</v>
      </c>
      <c r="AD412" s="37">
        <f t="shared" si="98"/>
        <v>1.3987334468638647E-4</v>
      </c>
      <c r="AE412" s="37">
        <f t="shared" si="99"/>
        <v>8.0708296005746431E-5</v>
      </c>
      <c r="AF412" s="37">
        <f t="shared" si="100"/>
        <v>3.4170093845722026E-5</v>
      </c>
      <c r="AG412" s="37">
        <f t="shared" si="101"/>
        <v>5.9165048680640038E-5</v>
      </c>
      <c r="AH412" s="37">
        <f t="shared" si="102"/>
        <v>1.0570325084066444E-4</v>
      </c>
      <c r="AI412" s="37">
        <f t="shared" si="103"/>
        <v>4.6538202160024405E-5</v>
      </c>
    </row>
    <row r="413" spans="1:35" x14ac:dyDescent="0.3">
      <c r="A413" s="5" t="s">
        <v>544</v>
      </c>
      <c r="B413" s="5" t="s">
        <v>16</v>
      </c>
      <c r="C413" s="5" t="s">
        <v>539</v>
      </c>
      <c r="D413" s="2">
        <v>6</v>
      </c>
      <c r="E413" s="1">
        <v>1266</v>
      </c>
      <c r="F413" s="1">
        <v>1048</v>
      </c>
      <c r="G413" s="1">
        <v>50</v>
      </c>
      <c r="H413" s="1">
        <v>0</v>
      </c>
      <c r="I413" s="1">
        <v>35</v>
      </c>
      <c r="J413" s="1">
        <v>63</v>
      </c>
      <c r="K413" s="1">
        <v>70</v>
      </c>
      <c r="L413" s="1">
        <v>218</v>
      </c>
      <c r="M413" s="37">
        <f>F413/County19!E$7</f>
        <v>3.9490943648910439E-4</v>
      </c>
      <c r="N413" s="37">
        <f>G413/County19!F$7</f>
        <v>2.218987431655187E-4</v>
      </c>
      <c r="O413" s="37">
        <f>H413/County19!G$7</f>
        <v>0</v>
      </c>
      <c r="P413" s="37">
        <f>I413/County19!H$7</f>
        <v>6.1194588300294084E-5</v>
      </c>
      <c r="Q413" s="37">
        <f>J413/County19!I$7</f>
        <v>2.5423113241810128E-4</v>
      </c>
      <c r="R413" s="37">
        <f>K413/County19!J$7</f>
        <v>1.7085046922861013E-4</v>
      </c>
      <c r="S413" s="37">
        <f>L413/County19!K$7</f>
        <v>1.4695651704965242E-4</v>
      </c>
      <c r="T413" s="37">
        <f t="shared" si="104"/>
        <v>1.7301069332358569E-4</v>
      </c>
      <c r="U413" s="37">
        <f t="shared" si="105"/>
        <v>3.9490943648910439E-4</v>
      </c>
      <c r="V413" s="37">
        <f t="shared" si="106"/>
        <v>3.3371484818881029E-4</v>
      </c>
      <c r="W413" s="37">
        <f t="shared" si="107"/>
        <v>1.4067830407100311E-4</v>
      </c>
      <c r="X413" s="37">
        <f t="shared" si="108"/>
        <v>2.2405896726049426E-4</v>
      </c>
      <c r="Y413" s="37">
        <f t="shared" si="109"/>
        <v>2.4795291943945194E-4</v>
      </c>
      <c r="Z413" s="37">
        <f t="shared" si="110"/>
        <v>2.218987431655187E-4</v>
      </c>
      <c r="AA413" s="37">
        <f t="shared" si="111"/>
        <v>1.6070415486522461E-4</v>
      </c>
      <c r="AB413" s="37">
        <f t="shared" si="112"/>
        <v>3.2332389252582574E-5</v>
      </c>
      <c r="AC413" s="37">
        <f t="shared" si="113"/>
        <v>5.1048273936908574E-5</v>
      </c>
      <c r="AD413" s="37">
        <f t="shared" si="98"/>
        <v>6.1194588300294084E-5</v>
      </c>
      <c r="AE413" s="37">
        <f t="shared" si="99"/>
        <v>2.5423113241810128E-4</v>
      </c>
      <c r="AF413" s="37">
        <f t="shared" si="100"/>
        <v>1.7085046922861013E-4</v>
      </c>
      <c r="AG413" s="37">
        <f t="shared" si="101"/>
        <v>1.9303654411780718E-4</v>
      </c>
      <c r="AH413" s="37">
        <f t="shared" si="102"/>
        <v>1.0965588092831605E-4</v>
      </c>
      <c r="AI413" s="37">
        <f t="shared" si="103"/>
        <v>8.3380663189491148E-5</v>
      </c>
    </row>
    <row r="414" spans="1:35" x14ac:dyDescent="0.3">
      <c r="A414" s="5" t="s">
        <v>545</v>
      </c>
      <c r="B414" s="5" t="s">
        <v>16</v>
      </c>
      <c r="C414" s="5" t="s">
        <v>546</v>
      </c>
      <c r="D414" s="2">
        <v>1</v>
      </c>
      <c r="E414" s="1">
        <v>2492</v>
      </c>
      <c r="F414" s="1">
        <v>820</v>
      </c>
      <c r="G414" s="1">
        <v>825</v>
      </c>
      <c r="H414" s="1">
        <v>0</v>
      </c>
      <c r="I414" s="1">
        <v>610</v>
      </c>
      <c r="J414" s="1">
        <v>40</v>
      </c>
      <c r="K414" s="1">
        <v>197</v>
      </c>
      <c r="L414" s="1">
        <v>1672</v>
      </c>
      <c r="M414" s="37">
        <f>F414/County19!E$7</f>
        <v>3.0899402473384121E-4</v>
      </c>
      <c r="N414" s="37">
        <f>G414/County19!F$7</f>
        <v>3.6613292622310585E-3</v>
      </c>
      <c r="O414" s="37">
        <f>H414/County19!G$7</f>
        <v>0</v>
      </c>
      <c r="P414" s="37">
        <f>I414/County19!H$7</f>
        <v>1.0665342532336969E-3</v>
      </c>
      <c r="Q414" s="37">
        <f>J414/County19!I$7</f>
        <v>1.6141659201149286E-4</v>
      </c>
      <c r="R414" s="37">
        <f>K414/County19!J$7</f>
        <v>4.8082203482908851E-4</v>
      </c>
      <c r="S414" s="37">
        <f>L414/County19!K$7</f>
        <v>1.1271160390230223E-3</v>
      </c>
      <c r="T414" s="37">
        <f t="shared" si="104"/>
        <v>3.3523352374972173E-3</v>
      </c>
      <c r="U414" s="37">
        <f t="shared" si="105"/>
        <v>3.0899402473384121E-4</v>
      </c>
      <c r="V414" s="37">
        <f t="shared" si="106"/>
        <v>7.5754022849985566E-4</v>
      </c>
      <c r="W414" s="37">
        <f t="shared" si="107"/>
        <v>1.4757743272234835E-4</v>
      </c>
      <c r="X414" s="37">
        <f t="shared" si="108"/>
        <v>1.7182801009524729E-4</v>
      </c>
      <c r="Y414" s="37">
        <f t="shared" si="109"/>
        <v>8.1812201428918107E-4</v>
      </c>
      <c r="Z414" s="37">
        <f t="shared" si="110"/>
        <v>3.6613292622310585E-3</v>
      </c>
      <c r="AA414" s="37">
        <f t="shared" si="111"/>
        <v>2.5947950089973615E-3</v>
      </c>
      <c r="AB414" s="37">
        <f t="shared" si="112"/>
        <v>3.4999126702195656E-3</v>
      </c>
      <c r="AC414" s="37">
        <f t="shared" si="113"/>
        <v>3.18050722740197E-3</v>
      </c>
      <c r="AD414" s="37">
        <f t="shared" si="98"/>
        <v>1.0665342532336969E-3</v>
      </c>
      <c r="AE414" s="37">
        <f t="shared" si="99"/>
        <v>1.6141659201149286E-4</v>
      </c>
      <c r="AF414" s="37">
        <f t="shared" si="100"/>
        <v>4.8082203482908851E-4</v>
      </c>
      <c r="AG414" s="37">
        <f t="shared" si="101"/>
        <v>9.0511766122220404E-4</v>
      </c>
      <c r="AH414" s="37">
        <f t="shared" si="102"/>
        <v>5.8571221840460837E-4</v>
      </c>
      <c r="AI414" s="37">
        <f t="shared" si="103"/>
        <v>3.1940544281759567E-4</v>
      </c>
    </row>
    <row r="415" spans="1:35" x14ac:dyDescent="0.3">
      <c r="A415" s="5" t="s">
        <v>547</v>
      </c>
      <c r="B415" s="5" t="s">
        <v>16</v>
      </c>
      <c r="C415" s="5" t="s">
        <v>546</v>
      </c>
      <c r="D415" s="2">
        <v>2</v>
      </c>
      <c r="E415" s="1">
        <v>1486</v>
      </c>
      <c r="F415" s="1">
        <v>733</v>
      </c>
      <c r="G415" s="1">
        <v>276</v>
      </c>
      <c r="H415" s="1">
        <v>0</v>
      </c>
      <c r="I415" s="1">
        <v>185</v>
      </c>
      <c r="J415" s="1">
        <v>143</v>
      </c>
      <c r="K415" s="1">
        <v>149</v>
      </c>
      <c r="L415" s="1">
        <v>753</v>
      </c>
      <c r="M415" s="37">
        <f>F415/County19!E$7</f>
        <v>2.7621051235354342E-4</v>
      </c>
      <c r="N415" s="37">
        <f>G415/County19!F$7</f>
        <v>1.2248810622736634E-3</v>
      </c>
      <c r="O415" s="37">
        <f>H415/County19!G$7</f>
        <v>0</v>
      </c>
      <c r="P415" s="37">
        <f>I415/County19!H$7</f>
        <v>3.2345710958726871E-4</v>
      </c>
      <c r="Q415" s="37">
        <f>J415/County19!I$7</f>
        <v>5.7706431644108695E-4</v>
      </c>
      <c r="R415" s="37">
        <f>K415/County19!J$7</f>
        <v>3.6366742735804156E-4</v>
      </c>
      <c r="S415" s="37">
        <f>L415/County19!K$7</f>
        <v>5.0760668503847838E-4</v>
      </c>
      <c r="T415" s="37">
        <f t="shared" si="104"/>
        <v>9.4867054992011995E-4</v>
      </c>
      <c r="U415" s="37">
        <f t="shared" si="105"/>
        <v>2.7621051235354342E-4</v>
      </c>
      <c r="V415" s="37">
        <f t="shared" si="106"/>
        <v>4.7246597233725285E-5</v>
      </c>
      <c r="W415" s="37">
        <f t="shared" si="107"/>
        <v>3.0085380408754353E-4</v>
      </c>
      <c r="X415" s="37">
        <f t="shared" si="108"/>
        <v>8.7456915004498138E-5</v>
      </c>
      <c r="Y415" s="37">
        <f t="shared" si="109"/>
        <v>2.3139617268493496E-4</v>
      </c>
      <c r="Z415" s="37">
        <f t="shared" si="110"/>
        <v>1.2248810622736634E-3</v>
      </c>
      <c r="AA415" s="37">
        <f t="shared" si="111"/>
        <v>9.0142395268639466E-4</v>
      </c>
      <c r="AB415" s="37">
        <f t="shared" si="112"/>
        <v>6.4781674583257642E-4</v>
      </c>
      <c r="AC415" s="37">
        <f t="shared" si="113"/>
        <v>8.6121363491562181E-4</v>
      </c>
      <c r="AD415" s="37">
        <f t="shared" si="98"/>
        <v>3.2345710958726871E-4</v>
      </c>
      <c r="AE415" s="37">
        <f t="shared" si="99"/>
        <v>5.7706431644108695E-4</v>
      </c>
      <c r="AF415" s="37">
        <f t="shared" si="100"/>
        <v>3.6366742735804156E-4</v>
      </c>
      <c r="AG415" s="37">
        <f t="shared" si="101"/>
        <v>2.5360720685381824E-4</v>
      </c>
      <c r="AH415" s="37">
        <f t="shared" si="102"/>
        <v>4.0210317770772853E-5</v>
      </c>
      <c r="AI415" s="37">
        <f t="shared" si="103"/>
        <v>2.1339688908304539E-4</v>
      </c>
    </row>
    <row r="416" spans="1:35" x14ac:dyDescent="0.3">
      <c r="A416" s="5" t="s">
        <v>548</v>
      </c>
      <c r="B416" s="5" t="s">
        <v>16</v>
      </c>
      <c r="C416" s="5" t="s">
        <v>549</v>
      </c>
      <c r="D416" s="2">
        <v>1</v>
      </c>
      <c r="E416" s="1">
        <v>1318</v>
      </c>
      <c r="F416" s="1">
        <v>918</v>
      </c>
      <c r="G416" s="1">
        <v>99</v>
      </c>
      <c r="H416" s="1">
        <v>0</v>
      </c>
      <c r="I416" s="1">
        <v>201</v>
      </c>
      <c r="J416" s="1">
        <v>92</v>
      </c>
      <c r="K416" s="1">
        <v>8</v>
      </c>
      <c r="L416" s="1">
        <v>400</v>
      </c>
      <c r="M416" s="37">
        <f>F416/County19!E$7</f>
        <v>3.4592257890934909E-4</v>
      </c>
      <c r="N416" s="37">
        <f>G416/County19!F$7</f>
        <v>4.3935951146772706E-4</v>
      </c>
      <c r="O416" s="37">
        <f>H416/County19!G$7</f>
        <v>0</v>
      </c>
      <c r="P416" s="37">
        <f>I416/County19!H$7</f>
        <v>3.5143177852454602E-4</v>
      </c>
      <c r="Q416" s="37">
        <f>J416/County19!I$7</f>
        <v>3.7125816162643361E-4</v>
      </c>
      <c r="R416" s="37">
        <f>K416/County19!J$7</f>
        <v>1.9525767911841158E-5</v>
      </c>
      <c r="S416" s="37">
        <f>L416/County19!K$7</f>
        <v>2.696449854122063E-4</v>
      </c>
      <c r="T416" s="37">
        <f t="shared" si="104"/>
        <v>9.3436932558377977E-5</v>
      </c>
      <c r="U416" s="37">
        <f t="shared" si="105"/>
        <v>3.4592257890934909E-4</v>
      </c>
      <c r="V416" s="37">
        <f t="shared" si="106"/>
        <v>5.5091996151969348E-6</v>
      </c>
      <c r="W416" s="37">
        <f t="shared" si="107"/>
        <v>2.533558271708452E-5</v>
      </c>
      <c r="X416" s="37">
        <f t="shared" si="108"/>
        <v>3.2639681099750793E-4</v>
      </c>
      <c r="Y416" s="37">
        <f t="shared" si="109"/>
        <v>7.627759349714279E-5</v>
      </c>
      <c r="Z416" s="37">
        <f t="shared" si="110"/>
        <v>4.3935951146772706E-4</v>
      </c>
      <c r="AA416" s="37">
        <f t="shared" si="111"/>
        <v>8.7927732943181042E-5</v>
      </c>
      <c r="AB416" s="37">
        <f t="shared" si="112"/>
        <v>6.8101349841293457E-5</v>
      </c>
      <c r="AC416" s="37">
        <f t="shared" si="113"/>
        <v>4.1983374355588591E-4</v>
      </c>
      <c r="AD416" s="37">
        <f t="shared" si="98"/>
        <v>3.5143177852454602E-4</v>
      </c>
      <c r="AE416" s="37">
        <f t="shared" si="99"/>
        <v>3.7125816162643361E-4</v>
      </c>
      <c r="AF416" s="37">
        <f t="shared" si="100"/>
        <v>1.9525767911841158E-5</v>
      </c>
      <c r="AG416" s="37">
        <f t="shared" si="101"/>
        <v>1.9826383101887585E-5</v>
      </c>
      <c r="AH416" s="37">
        <f t="shared" si="102"/>
        <v>3.3190601061270486E-4</v>
      </c>
      <c r="AI416" s="37">
        <f t="shared" si="103"/>
        <v>3.5173239371459245E-4</v>
      </c>
    </row>
    <row r="417" spans="1:35" x14ac:dyDescent="0.3">
      <c r="A417" s="5" t="s">
        <v>550</v>
      </c>
      <c r="B417" s="5" t="s">
        <v>16</v>
      </c>
      <c r="C417" s="5" t="s">
        <v>549</v>
      </c>
      <c r="D417" s="2">
        <v>2</v>
      </c>
      <c r="E417" s="1">
        <v>1999</v>
      </c>
      <c r="F417" s="1">
        <v>303</v>
      </c>
      <c r="G417" s="1">
        <v>906</v>
      </c>
      <c r="H417" s="1">
        <v>1</v>
      </c>
      <c r="I417" s="1">
        <v>671</v>
      </c>
      <c r="J417" s="1">
        <v>31</v>
      </c>
      <c r="K417" s="1">
        <v>87</v>
      </c>
      <c r="L417" s="1">
        <v>1696</v>
      </c>
      <c r="M417" s="37">
        <f>F417/County19!E$7</f>
        <v>1.1417706035896815E-4</v>
      </c>
      <c r="N417" s="37">
        <f>G417/County19!F$7</f>
        <v>4.0208052261591987E-3</v>
      </c>
      <c r="O417" s="37">
        <f>H417/County19!G$7</f>
        <v>3.4919858923769947E-5</v>
      </c>
      <c r="P417" s="37">
        <f>I417/County19!H$7</f>
        <v>1.1731876785570667E-3</v>
      </c>
      <c r="Q417" s="37">
        <f>J417/County19!I$7</f>
        <v>1.2509785880890698E-4</v>
      </c>
      <c r="R417" s="37">
        <f>K417/County19!J$7</f>
        <v>2.1234272604127259E-4</v>
      </c>
      <c r="S417" s="37">
        <f>L417/County19!K$7</f>
        <v>1.1432947381477547E-3</v>
      </c>
      <c r="T417" s="37">
        <f t="shared" si="104"/>
        <v>3.9066281658002308E-3</v>
      </c>
      <c r="U417" s="37">
        <f t="shared" si="105"/>
        <v>7.9257201435198196E-5</v>
      </c>
      <c r="V417" s="37">
        <f t="shared" si="106"/>
        <v>1.0590106181980986E-3</v>
      </c>
      <c r="W417" s="37">
        <f t="shared" si="107"/>
        <v>1.0920798449938826E-5</v>
      </c>
      <c r="X417" s="37">
        <f t="shared" si="108"/>
        <v>9.8165665682304438E-5</v>
      </c>
      <c r="Y417" s="37">
        <f t="shared" si="109"/>
        <v>1.0291176777887867E-3</v>
      </c>
      <c r="Z417" s="37">
        <f t="shared" si="110"/>
        <v>3.9858853672354285E-3</v>
      </c>
      <c r="AA417" s="37">
        <f t="shared" si="111"/>
        <v>2.8476175476021322E-3</v>
      </c>
      <c r="AB417" s="37">
        <f t="shared" si="112"/>
        <v>3.8957073673502917E-3</v>
      </c>
      <c r="AC417" s="37">
        <f t="shared" si="113"/>
        <v>3.8084625001179261E-3</v>
      </c>
      <c r="AD417" s="37">
        <f t="shared" si="98"/>
        <v>1.1382678196332967E-3</v>
      </c>
      <c r="AE417" s="37">
        <f t="shared" si="99"/>
        <v>9.0177999885137023E-5</v>
      </c>
      <c r="AF417" s="37">
        <f t="shared" si="100"/>
        <v>1.7742286711750263E-4</v>
      </c>
      <c r="AG417" s="37">
        <f t="shared" si="101"/>
        <v>1.0480898197481596E-3</v>
      </c>
      <c r="AH417" s="37">
        <f t="shared" si="102"/>
        <v>9.6084495251579408E-4</v>
      </c>
      <c r="AI417" s="37">
        <f t="shared" si="103"/>
        <v>8.7244867232365612E-5</v>
      </c>
    </row>
    <row r="418" spans="1:35" x14ac:dyDescent="0.3">
      <c r="A418" s="5" t="s">
        <v>551</v>
      </c>
      <c r="B418" s="5" t="s">
        <v>16</v>
      </c>
      <c r="C418" s="5" t="s">
        <v>549</v>
      </c>
      <c r="D418" s="2">
        <v>3</v>
      </c>
      <c r="E418" s="1">
        <v>1489</v>
      </c>
      <c r="F418" s="1">
        <v>326</v>
      </c>
      <c r="G418" s="1">
        <v>815</v>
      </c>
      <c r="H418" s="1">
        <v>0</v>
      </c>
      <c r="I418" s="1">
        <v>41</v>
      </c>
      <c r="J418" s="1">
        <v>36</v>
      </c>
      <c r="K418" s="1">
        <v>271</v>
      </c>
      <c r="L418" s="1">
        <v>1163</v>
      </c>
      <c r="M418" s="37">
        <f>F418/County19!E$7</f>
        <v>1.2284396593077103E-4</v>
      </c>
      <c r="N418" s="37">
        <f>G418/County19!F$7</f>
        <v>3.6169495135979549E-3</v>
      </c>
      <c r="O418" s="37">
        <f>H418/County19!G$7</f>
        <v>0</v>
      </c>
      <c r="P418" s="37">
        <f>I418/County19!H$7</f>
        <v>7.168508915177307E-5</v>
      </c>
      <c r="Q418" s="37">
        <f>J418/County19!I$7</f>
        <v>1.4527493281034357E-4</v>
      </c>
      <c r="R418" s="37">
        <f>K418/County19!J$7</f>
        <v>6.6143538801361921E-4</v>
      </c>
      <c r="S418" s="37">
        <f>L418/County19!K$7</f>
        <v>7.8399279508598973E-4</v>
      </c>
      <c r="T418" s="37">
        <f t="shared" si="104"/>
        <v>3.4941055476671837E-3</v>
      </c>
      <c r="U418" s="37">
        <f t="shared" si="105"/>
        <v>1.2284396593077103E-4</v>
      </c>
      <c r="V418" s="37">
        <f t="shared" si="106"/>
        <v>5.1158876778997957E-5</v>
      </c>
      <c r="W418" s="37">
        <f t="shared" si="107"/>
        <v>2.2430966879572541E-5</v>
      </c>
      <c r="X418" s="37">
        <f t="shared" si="108"/>
        <v>5.3859142208284821E-4</v>
      </c>
      <c r="Y418" s="37">
        <f t="shared" si="109"/>
        <v>6.6114882915521873E-4</v>
      </c>
      <c r="Z418" s="37">
        <f t="shared" si="110"/>
        <v>3.6169495135979549E-3</v>
      </c>
      <c r="AA418" s="37">
        <f t="shared" si="111"/>
        <v>3.545264424446182E-3</v>
      </c>
      <c r="AB418" s="37">
        <f t="shared" si="112"/>
        <v>3.4716745807876113E-3</v>
      </c>
      <c r="AC418" s="37">
        <f t="shared" si="113"/>
        <v>2.9555141255843357E-3</v>
      </c>
      <c r="AD418" s="37">
        <f t="shared" si="98"/>
        <v>7.168508915177307E-5</v>
      </c>
      <c r="AE418" s="37">
        <f t="shared" si="99"/>
        <v>1.4527493281034357E-4</v>
      </c>
      <c r="AF418" s="37">
        <f t="shared" si="100"/>
        <v>6.6143538801361921E-4</v>
      </c>
      <c r="AG418" s="37">
        <f t="shared" si="101"/>
        <v>7.3589843658570497E-5</v>
      </c>
      <c r="AH418" s="37">
        <f t="shared" si="102"/>
        <v>5.8975029886184618E-4</v>
      </c>
      <c r="AI418" s="37">
        <f t="shared" si="103"/>
        <v>5.1616045520327567E-4</v>
      </c>
    </row>
    <row r="419" spans="1:35" x14ac:dyDescent="0.3">
      <c r="A419" s="5" t="s">
        <v>552</v>
      </c>
      <c r="B419" s="5" t="s">
        <v>16</v>
      </c>
      <c r="C419" s="5" t="s">
        <v>553</v>
      </c>
      <c r="D419" s="2">
        <v>1</v>
      </c>
      <c r="E419" s="1">
        <v>1244</v>
      </c>
      <c r="F419" s="1">
        <v>731</v>
      </c>
      <c r="G419" s="1">
        <v>40</v>
      </c>
      <c r="H419" s="1">
        <v>0</v>
      </c>
      <c r="I419" s="1">
        <v>200</v>
      </c>
      <c r="J419" s="1">
        <v>65</v>
      </c>
      <c r="K419" s="1">
        <v>208</v>
      </c>
      <c r="L419" s="1">
        <v>513</v>
      </c>
      <c r="M419" s="37">
        <f>F419/County19!E$7</f>
        <v>2.7545686839077795E-4</v>
      </c>
      <c r="N419" s="37">
        <f>G419/County19!F$7</f>
        <v>1.7751899453241496E-4</v>
      </c>
      <c r="O419" s="37">
        <f>H419/County19!G$7</f>
        <v>0</v>
      </c>
      <c r="P419" s="37">
        <f>I419/County19!H$7</f>
        <v>3.496833617159662E-4</v>
      </c>
      <c r="Q419" s="37">
        <f>J419/County19!I$7</f>
        <v>2.6230196201867592E-4</v>
      </c>
      <c r="R419" s="37">
        <f>K419/County19!J$7</f>
        <v>5.076699657078701E-4</v>
      </c>
      <c r="S419" s="37">
        <f>L419/County19!K$7</f>
        <v>3.4581969379115455E-4</v>
      </c>
      <c r="T419" s="37">
        <f t="shared" si="104"/>
        <v>9.7937873858362984E-5</v>
      </c>
      <c r="U419" s="37">
        <f t="shared" si="105"/>
        <v>2.7545686839077795E-4</v>
      </c>
      <c r="V419" s="37">
        <f t="shared" si="106"/>
        <v>7.4226493325188253E-5</v>
      </c>
      <c r="W419" s="37">
        <f t="shared" si="107"/>
        <v>1.3154906372102022E-5</v>
      </c>
      <c r="X419" s="37">
        <f t="shared" si="108"/>
        <v>2.3221309731709215E-4</v>
      </c>
      <c r="Y419" s="37">
        <f t="shared" si="109"/>
        <v>7.0362825400376602E-5</v>
      </c>
      <c r="Z419" s="37">
        <f t="shared" si="110"/>
        <v>1.7751899453241496E-4</v>
      </c>
      <c r="AA419" s="37">
        <f t="shared" si="111"/>
        <v>1.7216436718355124E-4</v>
      </c>
      <c r="AB419" s="37">
        <f t="shared" si="112"/>
        <v>8.4782967486260962E-5</v>
      </c>
      <c r="AC419" s="37">
        <f t="shared" si="113"/>
        <v>3.3015097117545513E-4</v>
      </c>
      <c r="AD419" s="37">
        <f t="shared" si="98"/>
        <v>3.496833617159662E-4</v>
      </c>
      <c r="AE419" s="37">
        <f t="shared" si="99"/>
        <v>2.6230196201867592E-4</v>
      </c>
      <c r="AF419" s="37">
        <f t="shared" si="100"/>
        <v>5.076699657078701E-4</v>
      </c>
      <c r="AG419" s="37">
        <f t="shared" si="101"/>
        <v>8.7381399697290276E-5</v>
      </c>
      <c r="AH419" s="37">
        <f t="shared" si="102"/>
        <v>1.579866039919039E-4</v>
      </c>
      <c r="AI419" s="37">
        <f t="shared" si="103"/>
        <v>2.4536800368919417E-4</v>
      </c>
    </row>
    <row r="420" spans="1:35" x14ac:dyDescent="0.3">
      <c r="A420" s="5" t="s">
        <v>554</v>
      </c>
      <c r="B420" s="5" t="s">
        <v>16</v>
      </c>
      <c r="C420" s="5" t="s">
        <v>553</v>
      </c>
      <c r="D420" s="2">
        <v>2</v>
      </c>
      <c r="E420" s="1">
        <v>1305</v>
      </c>
      <c r="F420" s="1">
        <v>587</v>
      </c>
      <c r="G420" s="1">
        <v>138</v>
      </c>
      <c r="H420" s="1">
        <v>0</v>
      </c>
      <c r="I420" s="1">
        <v>337</v>
      </c>
      <c r="J420" s="1">
        <v>140</v>
      </c>
      <c r="K420" s="1">
        <v>103</v>
      </c>
      <c r="L420" s="1">
        <v>718</v>
      </c>
      <c r="M420" s="37">
        <f>F420/County19!E$7</f>
        <v>2.2119450307166437E-4</v>
      </c>
      <c r="N420" s="37">
        <f>G420/County19!F$7</f>
        <v>6.1244053113683168E-4</v>
      </c>
      <c r="O420" s="37">
        <f>H420/County19!G$7</f>
        <v>0</v>
      </c>
      <c r="P420" s="37">
        <f>I420/County19!H$7</f>
        <v>5.8921646449140307E-4</v>
      </c>
      <c r="Q420" s="37">
        <f>J420/County19!I$7</f>
        <v>5.6495807204022498E-4</v>
      </c>
      <c r="R420" s="37">
        <f>K420/County19!J$7</f>
        <v>2.513942618649549E-4</v>
      </c>
      <c r="S420" s="37">
        <f>L420/County19!K$7</f>
        <v>4.8401274881491028E-4</v>
      </c>
      <c r="T420" s="37">
        <f t="shared" si="104"/>
        <v>3.9124602806516731E-4</v>
      </c>
      <c r="U420" s="37">
        <f t="shared" si="105"/>
        <v>2.2119450307166437E-4</v>
      </c>
      <c r="V420" s="37">
        <f t="shared" si="106"/>
        <v>3.6802196141973869E-4</v>
      </c>
      <c r="W420" s="37">
        <f t="shared" si="107"/>
        <v>3.437635689685606E-4</v>
      </c>
      <c r="X420" s="37">
        <f t="shared" si="108"/>
        <v>3.019975879329053E-5</v>
      </c>
      <c r="Y420" s="37">
        <f t="shared" si="109"/>
        <v>2.6281824574324591E-4</v>
      </c>
      <c r="Z420" s="37">
        <f t="shared" si="110"/>
        <v>6.1244053113683168E-4</v>
      </c>
      <c r="AA420" s="37">
        <f t="shared" si="111"/>
        <v>2.3224066645428617E-5</v>
      </c>
      <c r="AB420" s="37">
        <f t="shared" si="112"/>
        <v>4.7482459096606709E-5</v>
      </c>
      <c r="AC420" s="37">
        <f t="shared" si="113"/>
        <v>3.6104626927187678E-4</v>
      </c>
      <c r="AD420" s="37">
        <f t="shared" si="98"/>
        <v>5.8921646449140307E-4</v>
      </c>
      <c r="AE420" s="37">
        <f t="shared" si="99"/>
        <v>5.6495807204022498E-4</v>
      </c>
      <c r="AF420" s="37">
        <f t="shared" si="100"/>
        <v>2.513942618649549E-4</v>
      </c>
      <c r="AG420" s="37">
        <f t="shared" si="101"/>
        <v>2.4258392451178092E-5</v>
      </c>
      <c r="AH420" s="37">
        <f t="shared" si="102"/>
        <v>3.3782220262644816E-4</v>
      </c>
      <c r="AI420" s="37">
        <f t="shared" si="103"/>
        <v>3.1356381017527007E-4</v>
      </c>
    </row>
    <row r="421" spans="1:35" x14ac:dyDescent="0.3">
      <c r="A421" s="5" t="s">
        <v>555</v>
      </c>
      <c r="B421" s="5" t="s">
        <v>16</v>
      </c>
      <c r="C421" s="5" t="s">
        <v>553</v>
      </c>
      <c r="D421" s="2">
        <v>3</v>
      </c>
      <c r="E421" s="1">
        <v>2353</v>
      </c>
      <c r="F421" s="1">
        <v>1032</v>
      </c>
      <c r="G421" s="1">
        <v>290</v>
      </c>
      <c r="H421" s="1">
        <v>0</v>
      </c>
      <c r="I421" s="1">
        <v>630</v>
      </c>
      <c r="J421" s="1">
        <v>174</v>
      </c>
      <c r="K421" s="1">
        <v>227</v>
      </c>
      <c r="L421" s="1">
        <v>1321</v>
      </c>
      <c r="M421" s="37">
        <f>F421/County19!E$7</f>
        <v>3.8888028478698065E-4</v>
      </c>
      <c r="N421" s="37">
        <f>G421/County19!F$7</f>
        <v>1.2870127103600086E-3</v>
      </c>
      <c r="O421" s="37">
        <f>H421/County19!G$7</f>
        <v>0</v>
      </c>
      <c r="P421" s="37">
        <f>I421/County19!H$7</f>
        <v>1.1015025894052935E-3</v>
      </c>
      <c r="Q421" s="37">
        <f>J421/County19!I$7</f>
        <v>7.0216217524999398E-4</v>
      </c>
      <c r="R421" s="37">
        <f>K421/County19!J$7</f>
        <v>5.5404366449849285E-4</v>
      </c>
      <c r="S421" s="37">
        <f>L421/County19!K$7</f>
        <v>8.9050256432381125E-4</v>
      </c>
      <c r="T421" s="37">
        <f t="shared" si="104"/>
        <v>8.9813242557302793E-4</v>
      </c>
      <c r="U421" s="37">
        <f t="shared" si="105"/>
        <v>3.8888028478698065E-4</v>
      </c>
      <c r="V421" s="37">
        <f t="shared" si="106"/>
        <v>7.1262230461831288E-4</v>
      </c>
      <c r="W421" s="37">
        <f t="shared" si="107"/>
        <v>3.1328189046301333E-4</v>
      </c>
      <c r="X421" s="37">
        <f t="shared" si="108"/>
        <v>1.651633797115122E-4</v>
      </c>
      <c r="Y421" s="37">
        <f t="shared" si="109"/>
        <v>5.016222795368306E-4</v>
      </c>
      <c r="Z421" s="37">
        <f t="shared" si="110"/>
        <v>1.2870127103600086E-3</v>
      </c>
      <c r="AA421" s="37">
        <f t="shared" si="111"/>
        <v>1.8551012095471505E-4</v>
      </c>
      <c r="AB421" s="37">
        <f t="shared" si="112"/>
        <v>5.8485053511001461E-4</v>
      </c>
      <c r="AC421" s="37">
        <f t="shared" si="113"/>
        <v>7.3296904586151574E-4</v>
      </c>
      <c r="AD421" s="37">
        <f t="shared" si="98"/>
        <v>1.1015025894052935E-3</v>
      </c>
      <c r="AE421" s="37">
        <f t="shared" si="99"/>
        <v>7.0216217524999398E-4</v>
      </c>
      <c r="AF421" s="37">
        <f t="shared" si="100"/>
        <v>5.5404366449849285E-4</v>
      </c>
      <c r="AG421" s="37">
        <f t="shared" si="101"/>
        <v>3.9934041415529955E-4</v>
      </c>
      <c r="AH421" s="37">
        <f t="shared" si="102"/>
        <v>5.4745892490680069E-4</v>
      </c>
      <c r="AI421" s="37">
        <f t="shared" si="103"/>
        <v>1.4811851075150113E-4</v>
      </c>
    </row>
    <row r="422" spans="1:35" x14ac:dyDescent="0.3">
      <c r="A422" s="5" t="s">
        <v>556</v>
      </c>
      <c r="B422" s="5" t="s">
        <v>16</v>
      </c>
      <c r="C422" s="5" t="s">
        <v>557</v>
      </c>
      <c r="D422" s="2">
        <v>1</v>
      </c>
      <c r="E422" s="1">
        <v>650</v>
      </c>
      <c r="F422" s="1">
        <v>511</v>
      </c>
      <c r="G422" s="1">
        <v>12</v>
      </c>
      <c r="H422" s="1">
        <v>0</v>
      </c>
      <c r="I422" s="1">
        <v>0</v>
      </c>
      <c r="J422" s="1">
        <v>43</v>
      </c>
      <c r="K422" s="1">
        <v>84</v>
      </c>
      <c r="L422" s="1">
        <v>139</v>
      </c>
      <c r="M422" s="37">
        <f>F422/County19!E$7</f>
        <v>1.9255603248657667E-4</v>
      </c>
      <c r="N422" s="37">
        <f>G422/County19!F$7</f>
        <v>5.3255698359724491E-5</v>
      </c>
      <c r="O422" s="37">
        <f>H422/County19!G$7</f>
        <v>0</v>
      </c>
      <c r="P422" s="37">
        <f>I422/County19!H$7</f>
        <v>0</v>
      </c>
      <c r="Q422" s="37">
        <f>J422/County19!I$7</f>
        <v>1.7352283641235483E-4</v>
      </c>
      <c r="R422" s="37">
        <f>K422/County19!J$7</f>
        <v>2.0502056307433215E-4</v>
      </c>
      <c r="S422" s="37">
        <f>L422/County19!K$7</f>
        <v>9.370163243074169E-5</v>
      </c>
      <c r="T422" s="37">
        <f t="shared" si="104"/>
        <v>1.3930033412685219E-4</v>
      </c>
      <c r="U422" s="37">
        <f t="shared" si="105"/>
        <v>1.9255603248657667E-4</v>
      </c>
      <c r="V422" s="37">
        <f t="shared" si="106"/>
        <v>1.9255603248657667E-4</v>
      </c>
      <c r="W422" s="37">
        <f t="shared" si="107"/>
        <v>1.9033196074221833E-5</v>
      </c>
      <c r="X422" s="37">
        <f t="shared" si="108"/>
        <v>1.2464530587755489E-5</v>
      </c>
      <c r="Y422" s="37">
        <f t="shared" si="109"/>
        <v>9.8854400055834975E-5</v>
      </c>
      <c r="Z422" s="37">
        <f t="shared" si="110"/>
        <v>5.3255698359724491E-5</v>
      </c>
      <c r="AA422" s="37">
        <f t="shared" si="111"/>
        <v>5.3255698359724491E-5</v>
      </c>
      <c r="AB422" s="37">
        <f t="shared" si="112"/>
        <v>1.2026713805263034E-4</v>
      </c>
      <c r="AC422" s="37">
        <f t="shared" si="113"/>
        <v>1.5176486471460768E-4</v>
      </c>
      <c r="AD422" s="37">
        <f t="shared" si="98"/>
        <v>0</v>
      </c>
      <c r="AE422" s="37">
        <f t="shared" si="99"/>
        <v>1.7352283641235483E-4</v>
      </c>
      <c r="AF422" s="37">
        <f t="shared" si="100"/>
        <v>2.0502056307433215E-4</v>
      </c>
      <c r="AG422" s="37">
        <f t="shared" si="101"/>
        <v>1.7352283641235483E-4</v>
      </c>
      <c r="AH422" s="37">
        <f t="shared" si="102"/>
        <v>2.0502056307433215E-4</v>
      </c>
      <c r="AI422" s="37">
        <f t="shared" si="103"/>
        <v>3.1497726661977322E-5</v>
      </c>
    </row>
    <row r="423" spans="1:35" x14ac:dyDescent="0.3">
      <c r="A423" s="5" t="s">
        <v>558</v>
      </c>
      <c r="B423" s="5" t="s">
        <v>16</v>
      </c>
      <c r="C423" s="5" t="s">
        <v>557</v>
      </c>
      <c r="D423" s="2">
        <v>2</v>
      </c>
      <c r="E423" s="1">
        <v>444</v>
      </c>
      <c r="F423" s="1">
        <v>277</v>
      </c>
      <c r="G423" s="1">
        <v>55</v>
      </c>
      <c r="H423" s="1">
        <v>3</v>
      </c>
      <c r="I423" s="1">
        <v>27</v>
      </c>
      <c r="J423" s="1">
        <v>19</v>
      </c>
      <c r="K423" s="1">
        <v>63</v>
      </c>
      <c r="L423" s="1">
        <v>167</v>
      </c>
      <c r="M423" s="37">
        <f>F423/County19!E$7</f>
        <v>1.0437968884301709E-4</v>
      </c>
      <c r="N423" s="37">
        <f>G423/County19!F$7</f>
        <v>2.4408861748207057E-4</v>
      </c>
      <c r="O423" s="37">
        <f>H423/County19!G$7</f>
        <v>1.0475957677130985E-4</v>
      </c>
      <c r="P423" s="37">
        <f>I423/County19!H$7</f>
        <v>4.7207253831655433E-5</v>
      </c>
      <c r="Q423" s="37">
        <f>J423/County19!I$7</f>
        <v>7.6672881205459107E-5</v>
      </c>
      <c r="R423" s="37">
        <f>K423/County19!J$7</f>
        <v>1.5376542230574912E-4</v>
      </c>
      <c r="S423" s="37">
        <f>L423/County19!K$7</f>
        <v>1.1257678140959613E-4</v>
      </c>
      <c r="T423" s="37">
        <f t="shared" si="104"/>
        <v>1.3970892863905348E-4</v>
      </c>
      <c r="U423" s="37">
        <f t="shared" si="105"/>
        <v>3.7988792829275894E-7</v>
      </c>
      <c r="V423" s="37">
        <f t="shared" si="106"/>
        <v>5.7172435011361657E-5</v>
      </c>
      <c r="W423" s="37">
        <f t="shared" si="107"/>
        <v>2.7706807637557982E-5</v>
      </c>
      <c r="X423" s="37">
        <f t="shared" si="108"/>
        <v>4.9385733462732026E-5</v>
      </c>
      <c r="Y423" s="37">
        <f t="shared" si="109"/>
        <v>8.1970925665790387E-6</v>
      </c>
      <c r="Z423" s="37">
        <f t="shared" si="110"/>
        <v>1.3932904071076071E-4</v>
      </c>
      <c r="AA423" s="37">
        <f t="shared" si="111"/>
        <v>1.9688136365041513E-4</v>
      </c>
      <c r="AB423" s="37">
        <f t="shared" si="112"/>
        <v>1.6741573627661148E-4</v>
      </c>
      <c r="AC423" s="37">
        <f t="shared" si="113"/>
        <v>9.0323195176321457E-5</v>
      </c>
      <c r="AD423" s="37">
        <f t="shared" si="98"/>
        <v>5.7552322939654416E-5</v>
      </c>
      <c r="AE423" s="37">
        <f t="shared" si="99"/>
        <v>2.8086695565850741E-5</v>
      </c>
      <c r="AF423" s="37">
        <f t="shared" si="100"/>
        <v>4.9005845534439267E-5</v>
      </c>
      <c r="AG423" s="37">
        <f t="shared" si="101"/>
        <v>2.9465627373803675E-5</v>
      </c>
      <c r="AH423" s="37">
        <f t="shared" si="102"/>
        <v>1.0655816847409368E-4</v>
      </c>
      <c r="AI423" s="37">
        <f t="shared" si="103"/>
        <v>7.7092541100290009E-5</v>
      </c>
    </row>
    <row r="424" spans="1:35" x14ac:dyDescent="0.3">
      <c r="A424" s="5" t="s">
        <v>559</v>
      </c>
      <c r="B424" s="5" t="s">
        <v>16</v>
      </c>
      <c r="C424" s="5" t="s">
        <v>560</v>
      </c>
      <c r="D424" s="2">
        <v>1</v>
      </c>
      <c r="E424" s="1">
        <v>1408</v>
      </c>
      <c r="F424" s="1">
        <v>309</v>
      </c>
      <c r="G424" s="1">
        <v>227</v>
      </c>
      <c r="H424" s="1">
        <v>0</v>
      </c>
      <c r="I424" s="1">
        <v>718</v>
      </c>
      <c r="J424" s="1">
        <v>74</v>
      </c>
      <c r="K424" s="1">
        <v>80</v>
      </c>
      <c r="L424" s="1">
        <v>1099</v>
      </c>
      <c r="M424" s="37">
        <f>F424/County19!E$7</f>
        <v>1.1643799224726456E-4</v>
      </c>
      <c r="N424" s="37">
        <f>G424/County19!F$7</f>
        <v>1.007420293971455E-3</v>
      </c>
      <c r="O424" s="37">
        <f>H424/County19!G$7</f>
        <v>0</v>
      </c>
      <c r="P424" s="37">
        <f>I424/County19!H$7</f>
        <v>1.2553632685603185E-3</v>
      </c>
      <c r="Q424" s="37">
        <f>J424/County19!I$7</f>
        <v>2.9862069522126178E-4</v>
      </c>
      <c r="R424" s="37">
        <f>K424/County19!J$7</f>
        <v>1.9525767911841158E-4</v>
      </c>
      <c r="S424" s="37">
        <f>L424/County19!K$7</f>
        <v>7.4084959742003675E-4</v>
      </c>
      <c r="T424" s="37">
        <f t="shared" si="104"/>
        <v>8.9098230172419046E-4</v>
      </c>
      <c r="U424" s="37">
        <f t="shared" si="105"/>
        <v>1.1643799224726456E-4</v>
      </c>
      <c r="V424" s="37">
        <f t="shared" si="106"/>
        <v>1.1389252763130539E-3</v>
      </c>
      <c r="W424" s="37">
        <f t="shared" si="107"/>
        <v>1.8218270297399724E-4</v>
      </c>
      <c r="X424" s="37">
        <f t="shared" si="108"/>
        <v>7.8819686871147015E-5</v>
      </c>
      <c r="Y424" s="37">
        <f t="shared" si="109"/>
        <v>6.244116051727722E-4</v>
      </c>
      <c r="Z424" s="37">
        <f t="shared" si="110"/>
        <v>1.007420293971455E-3</v>
      </c>
      <c r="AA424" s="37">
        <f t="shared" si="111"/>
        <v>2.4794297458886352E-4</v>
      </c>
      <c r="AB424" s="37">
        <f t="shared" si="112"/>
        <v>7.0879959875019328E-4</v>
      </c>
      <c r="AC424" s="37">
        <f t="shared" si="113"/>
        <v>8.1216261485304343E-4</v>
      </c>
      <c r="AD424" s="37">
        <f t="shared" si="98"/>
        <v>1.2553632685603185E-3</v>
      </c>
      <c r="AE424" s="37">
        <f t="shared" si="99"/>
        <v>2.9862069522126178E-4</v>
      </c>
      <c r="AF424" s="37">
        <f t="shared" si="100"/>
        <v>1.9525767911841158E-4</v>
      </c>
      <c r="AG424" s="37">
        <f t="shared" si="101"/>
        <v>9.567425733390568E-4</v>
      </c>
      <c r="AH424" s="37">
        <f t="shared" si="102"/>
        <v>1.0601055894419069E-3</v>
      </c>
      <c r="AI424" s="37">
        <f t="shared" si="103"/>
        <v>1.0336301610285021E-4</v>
      </c>
    </row>
    <row r="425" spans="1:35" x14ac:dyDescent="0.3">
      <c r="A425" s="5" t="s">
        <v>561</v>
      </c>
      <c r="B425" s="5" t="s">
        <v>16</v>
      </c>
      <c r="C425" s="5" t="s">
        <v>560</v>
      </c>
      <c r="D425" s="2">
        <v>2</v>
      </c>
      <c r="E425" s="1">
        <v>1249</v>
      </c>
      <c r="F425" s="1">
        <v>227</v>
      </c>
      <c r="G425" s="1">
        <v>470</v>
      </c>
      <c r="H425" s="1">
        <v>11</v>
      </c>
      <c r="I425" s="1">
        <v>436</v>
      </c>
      <c r="J425" s="1">
        <v>91</v>
      </c>
      <c r="K425" s="1">
        <v>14</v>
      </c>
      <c r="L425" s="1">
        <v>1022</v>
      </c>
      <c r="M425" s="37">
        <f>F425/County19!E$7</f>
        <v>8.5538589773880429E-5</v>
      </c>
      <c r="N425" s="37">
        <f>G425/County19!F$7</f>
        <v>2.0858481857558759E-3</v>
      </c>
      <c r="O425" s="37">
        <f>H425/County19!G$7</f>
        <v>3.8411844816146944E-4</v>
      </c>
      <c r="P425" s="37">
        <f>I425/County19!H$7</f>
        <v>7.6230972854080632E-4</v>
      </c>
      <c r="Q425" s="37">
        <f>J425/County19!I$7</f>
        <v>3.6722274682614628E-4</v>
      </c>
      <c r="R425" s="37">
        <f>K425/County19!J$7</f>
        <v>3.4170093845722026E-5</v>
      </c>
      <c r="S425" s="37">
        <f>L425/County19!K$7</f>
        <v>6.889429377281871E-4</v>
      </c>
      <c r="T425" s="37">
        <f t="shared" si="104"/>
        <v>2.0003095959819956E-3</v>
      </c>
      <c r="U425" s="37">
        <f t="shared" si="105"/>
        <v>2.9857985838758902E-4</v>
      </c>
      <c r="V425" s="37">
        <f t="shared" si="106"/>
        <v>6.7677113876692585E-4</v>
      </c>
      <c r="W425" s="37">
        <f t="shared" si="107"/>
        <v>2.8168415705226587E-4</v>
      </c>
      <c r="X425" s="37">
        <f t="shared" si="108"/>
        <v>5.1368495928158403E-5</v>
      </c>
      <c r="Y425" s="37">
        <f t="shared" si="109"/>
        <v>6.0340434795430663E-4</v>
      </c>
      <c r="Z425" s="37">
        <f t="shared" si="110"/>
        <v>1.7017297375944065E-3</v>
      </c>
      <c r="AA425" s="37">
        <f t="shared" si="111"/>
        <v>1.3235384572150696E-3</v>
      </c>
      <c r="AB425" s="37">
        <f t="shared" si="112"/>
        <v>1.7186254389297297E-3</v>
      </c>
      <c r="AC425" s="37">
        <f t="shared" si="113"/>
        <v>2.0516780919101539E-3</v>
      </c>
      <c r="AD425" s="37">
        <f t="shared" si="98"/>
        <v>3.7819128037933688E-4</v>
      </c>
      <c r="AE425" s="37">
        <f t="shared" si="99"/>
        <v>1.6895701335323157E-5</v>
      </c>
      <c r="AF425" s="37">
        <f t="shared" si="100"/>
        <v>3.4994835431574741E-4</v>
      </c>
      <c r="AG425" s="37">
        <f t="shared" si="101"/>
        <v>3.9508698171466004E-4</v>
      </c>
      <c r="AH425" s="37">
        <f t="shared" si="102"/>
        <v>7.2813963469508429E-4</v>
      </c>
      <c r="AI425" s="37">
        <f t="shared" si="103"/>
        <v>3.3305265298042426E-4</v>
      </c>
    </row>
    <row r="426" spans="1:35" x14ac:dyDescent="0.3">
      <c r="A426" s="5" t="s">
        <v>562</v>
      </c>
      <c r="B426" s="5" t="s">
        <v>16</v>
      </c>
      <c r="C426" s="5" t="s">
        <v>560</v>
      </c>
      <c r="D426" s="2">
        <v>3</v>
      </c>
      <c r="E426" s="1">
        <v>2349</v>
      </c>
      <c r="F426" s="1">
        <v>242</v>
      </c>
      <c r="G426" s="1">
        <v>1106</v>
      </c>
      <c r="H426" s="1">
        <v>0</v>
      </c>
      <c r="I426" s="1">
        <v>781</v>
      </c>
      <c r="J426" s="1">
        <v>37</v>
      </c>
      <c r="K426" s="1">
        <v>183</v>
      </c>
      <c r="L426" s="1">
        <v>2107</v>
      </c>
      <c r="M426" s="37">
        <f>F426/County19!E$7</f>
        <v>9.1190919494621434E-5</v>
      </c>
      <c r="N426" s="37">
        <f>G426/County19!F$7</f>
        <v>4.9084001988212739E-3</v>
      </c>
      <c r="O426" s="37">
        <f>H426/County19!G$7</f>
        <v>0</v>
      </c>
      <c r="P426" s="37">
        <f>I426/County19!H$7</f>
        <v>1.365513527500848E-3</v>
      </c>
      <c r="Q426" s="37">
        <f>J426/County19!I$7</f>
        <v>1.4931034761063089E-4</v>
      </c>
      <c r="R426" s="37">
        <f>K426/County19!J$7</f>
        <v>4.4665194098336648E-4</v>
      </c>
      <c r="S426" s="37">
        <f>L426/County19!K$7</f>
        <v>1.4203549606587966E-3</v>
      </c>
      <c r="T426" s="37">
        <f t="shared" si="104"/>
        <v>4.8172092793266523E-3</v>
      </c>
      <c r="U426" s="37">
        <f t="shared" si="105"/>
        <v>9.1190919494621434E-5</v>
      </c>
      <c r="V426" s="37">
        <f t="shared" si="106"/>
        <v>1.2743226080062266E-3</v>
      </c>
      <c r="W426" s="37">
        <f t="shared" si="107"/>
        <v>5.8119428116009457E-5</v>
      </c>
      <c r="X426" s="37">
        <f t="shared" si="108"/>
        <v>3.5546102148874503E-4</v>
      </c>
      <c r="Y426" s="37">
        <f t="shared" si="109"/>
        <v>1.3291640411641752E-3</v>
      </c>
      <c r="Z426" s="37">
        <f t="shared" si="110"/>
        <v>4.9084001988212739E-3</v>
      </c>
      <c r="AA426" s="37">
        <f t="shared" si="111"/>
        <v>3.5428866713204258E-3</v>
      </c>
      <c r="AB426" s="37">
        <f t="shared" si="112"/>
        <v>4.759089851210643E-3</v>
      </c>
      <c r="AC426" s="37">
        <f t="shared" si="113"/>
        <v>4.461748257837907E-3</v>
      </c>
      <c r="AD426" s="37">
        <f t="shared" si="98"/>
        <v>1.365513527500848E-3</v>
      </c>
      <c r="AE426" s="37">
        <f t="shared" si="99"/>
        <v>1.4931034761063089E-4</v>
      </c>
      <c r="AF426" s="37">
        <f t="shared" si="100"/>
        <v>4.4665194098336648E-4</v>
      </c>
      <c r="AG426" s="37">
        <f t="shared" si="101"/>
        <v>1.216203179890217E-3</v>
      </c>
      <c r="AH426" s="37">
        <f t="shared" si="102"/>
        <v>9.1886158651748148E-4</v>
      </c>
      <c r="AI426" s="37">
        <f t="shared" si="103"/>
        <v>2.9734159337273562E-4</v>
      </c>
    </row>
    <row r="427" spans="1:35" x14ac:dyDescent="0.3">
      <c r="A427" s="5" t="s">
        <v>563</v>
      </c>
      <c r="B427" s="5" t="s">
        <v>16</v>
      </c>
      <c r="C427" s="5" t="s">
        <v>564</v>
      </c>
      <c r="D427" s="2">
        <v>1</v>
      </c>
      <c r="E427" s="1">
        <v>963</v>
      </c>
      <c r="F427" s="1">
        <v>138</v>
      </c>
      <c r="G427" s="1">
        <v>71</v>
      </c>
      <c r="H427" s="1">
        <v>0</v>
      </c>
      <c r="I427" s="1">
        <v>626</v>
      </c>
      <c r="J427" s="1">
        <v>9</v>
      </c>
      <c r="K427" s="1">
        <v>119</v>
      </c>
      <c r="L427" s="1">
        <v>825</v>
      </c>
      <c r="M427" s="37">
        <f>F427/County19!E$7</f>
        <v>5.2001433430817183E-5</v>
      </c>
      <c r="N427" s="37">
        <f>G427/County19!F$7</f>
        <v>3.1509621529503658E-4</v>
      </c>
      <c r="O427" s="37">
        <f>H427/County19!G$7</f>
        <v>0</v>
      </c>
      <c r="P427" s="37">
        <f>I427/County19!H$7</f>
        <v>1.0945089221709742E-3</v>
      </c>
      <c r="Q427" s="37">
        <f>J427/County19!I$7</f>
        <v>3.6318733202585892E-5</v>
      </c>
      <c r="R427" s="37">
        <f>K427/County19!J$7</f>
        <v>2.9044579768863722E-4</v>
      </c>
      <c r="S427" s="37">
        <f>L427/County19!K$7</f>
        <v>5.5614278241267548E-4</v>
      </c>
      <c r="T427" s="37">
        <f t="shared" si="104"/>
        <v>2.6309478186421938E-4</v>
      </c>
      <c r="U427" s="37">
        <f t="shared" si="105"/>
        <v>5.2001433430817183E-5</v>
      </c>
      <c r="V427" s="37">
        <f t="shared" si="106"/>
        <v>1.0425074887401571E-3</v>
      </c>
      <c r="W427" s="37">
        <f t="shared" si="107"/>
        <v>1.5682700228231291E-5</v>
      </c>
      <c r="X427" s="37">
        <f t="shared" si="108"/>
        <v>2.3844436425782004E-4</v>
      </c>
      <c r="Y427" s="37">
        <f t="shared" si="109"/>
        <v>5.0414134898185833E-4</v>
      </c>
      <c r="Z427" s="37">
        <f t="shared" si="110"/>
        <v>3.1509621529503658E-4</v>
      </c>
      <c r="AA427" s="37">
        <f t="shared" si="111"/>
        <v>7.7941270687593772E-4</v>
      </c>
      <c r="AB427" s="37">
        <f t="shared" si="112"/>
        <v>2.7877748209245067E-4</v>
      </c>
      <c r="AC427" s="37">
        <f t="shared" si="113"/>
        <v>2.4650417606399361E-5</v>
      </c>
      <c r="AD427" s="37">
        <f t="shared" si="98"/>
        <v>1.0945089221709742E-3</v>
      </c>
      <c r="AE427" s="37">
        <f t="shared" si="99"/>
        <v>3.6318733202585892E-5</v>
      </c>
      <c r="AF427" s="37">
        <f t="shared" si="100"/>
        <v>2.9044579768863722E-4</v>
      </c>
      <c r="AG427" s="37">
        <f t="shared" si="101"/>
        <v>1.0581901889683883E-3</v>
      </c>
      <c r="AH427" s="37">
        <f t="shared" si="102"/>
        <v>8.0406312448233703E-4</v>
      </c>
      <c r="AI427" s="37">
        <f t="shared" si="103"/>
        <v>2.5412706448605131E-4</v>
      </c>
    </row>
    <row r="428" spans="1:35" x14ac:dyDescent="0.3">
      <c r="A428" s="5" t="s">
        <v>565</v>
      </c>
      <c r="B428" s="5" t="s">
        <v>16</v>
      </c>
      <c r="C428" s="5" t="s">
        <v>564</v>
      </c>
      <c r="D428" s="2">
        <v>2</v>
      </c>
      <c r="E428" s="1">
        <v>2775</v>
      </c>
      <c r="F428" s="1">
        <v>133</v>
      </c>
      <c r="G428" s="1">
        <v>1661</v>
      </c>
      <c r="H428" s="1">
        <v>0</v>
      </c>
      <c r="I428" s="1">
        <v>933</v>
      </c>
      <c r="J428" s="1">
        <v>12</v>
      </c>
      <c r="K428" s="1">
        <v>36</v>
      </c>
      <c r="L428" s="1">
        <v>2642</v>
      </c>
      <c r="M428" s="37">
        <f>F428/County19!E$7</f>
        <v>5.0117323523903517E-5</v>
      </c>
      <c r="N428" s="37">
        <f>G428/County19!F$7</f>
        <v>7.3714762479585314E-3</v>
      </c>
      <c r="O428" s="37">
        <f>H428/County19!G$7</f>
        <v>0</v>
      </c>
      <c r="P428" s="37">
        <f>I428/County19!H$7</f>
        <v>1.6312728824049822E-3</v>
      </c>
      <c r="Q428" s="37">
        <f>J428/County19!I$7</f>
        <v>4.8424977603447856E-5</v>
      </c>
      <c r="R428" s="37">
        <f>K428/County19!J$7</f>
        <v>8.7865955603285209E-5</v>
      </c>
      <c r="S428" s="37">
        <f>L428/County19!K$7</f>
        <v>1.7810051286476225E-3</v>
      </c>
      <c r="T428" s="37">
        <f t="shared" si="104"/>
        <v>7.3213589244346278E-3</v>
      </c>
      <c r="U428" s="37">
        <f t="shared" si="105"/>
        <v>5.0117323523903517E-5</v>
      </c>
      <c r="V428" s="37">
        <f t="shared" si="106"/>
        <v>1.5811555588810787E-3</v>
      </c>
      <c r="W428" s="37">
        <f t="shared" si="107"/>
        <v>1.692345920455661E-6</v>
      </c>
      <c r="X428" s="37">
        <f t="shared" si="108"/>
        <v>3.7748632079381692E-5</v>
      </c>
      <c r="Y428" s="37">
        <f t="shared" si="109"/>
        <v>1.730887805123719E-3</v>
      </c>
      <c r="Z428" s="37">
        <f t="shared" si="110"/>
        <v>7.3714762479585314E-3</v>
      </c>
      <c r="AA428" s="37">
        <f t="shared" si="111"/>
        <v>5.7402033655535494E-3</v>
      </c>
      <c r="AB428" s="37">
        <f t="shared" si="112"/>
        <v>7.3230512703550835E-3</v>
      </c>
      <c r="AC428" s="37">
        <f t="shared" si="113"/>
        <v>7.2836102923552462E-3</v>
      </c>
      <c r="AD428" s="37">
        <f t="shared" si="98"/>
        <v>1.6312728824049822E-3</v>
      </c>
      <c r="AE428" s="37">
        <f t="shared" si="99"/>
        <v>4.8424977603447856E-5</v>
      </c>
      <c r="AF428" s="37">
        <f t="shared" si="100"/>
        <v>8.7865955603285209E-5</v>
      </c>
      <c r="AG428" s="37">
        <f t="shared" si="101"/>
        <v>1.5828479048015343E-3</v>
      </c>
      <c r="AH428" s="37">
        <f t="shared" si="102"/>
        <v>1.543406926801697E-3</v>
      </c>
      <c r="AI428" s="37">
        <f t="shared" si="103"/>
        <v>3.9440977999837353E-5</v>
      </c>
    </row>
    <row r="429" spans="1:35" x14ac:dyDescent="0.3">
      <c r="A429" s="5" t="s">
        <v>566</v>
      </c>
      <c r="B429" s="5" t="s">
        <v>16</v>
      </c>
      <c r="C429" s="5" t="s">
        <v>564</v>
      </c>
      <c r="D429" s="2">
        <v>3</v>
      </c>
      <c r="E429" s="1">
        <v>1185</v>
      </c>
      <c r="F429" s="1">
        <v>175</v>
      </c>
      <c r="G429" s="1">
        <v>84</v>
      </c>
      <c r="H429" s="1">
        <v>0</v>
      </c>
      <c r="I429" s="1">
        <v>918</v>
      </c>
      <c r="J429" s="1">
        <v>0</v>
      </c>
      <c r="K429" s="1">
        <v>8</v>
      </c>
      <c r="L429" s="1">
        <v>1010</v>
      </c>
      <c r="M429" s="37">
        <f>F429/County19!E$7</f>
        <v>6.5943846741978307E-5</v>
      </c>
      <c r="N429" s="37">
        <f>G429/County19!F$7</f>
        <v>3.7278988851807145E-4</v>
      </c>
      <c r="O429" s="37">
        <f>H429/County19!G$7</f>
        <v>0</v>
      </c>
      <c r="P429" s="37">
        <f>I429/County19!H$7</f>
        <v>1.6050466302762849E-3</v>
      </c>
      <c r="Q429" s="37">
        <f>J429/County19!I$7</f>
        <v>0</v>
      </c>
      <c r="R429" s="37">
        <f>K429/County19!J$7</f>
        <v>1.9525767911841158E-5</v>
      </c>
      <c r="S429" s="37">
        <f>L429/County19!K$7</f>
        <v>6.8085358816582088E-4</v>
      </c>
      <c r="T429" s="37">
        <f t="shared" si="104"/>
        <v>3.0684604177609316E-4</v>
      </c>
      <c r="U429" s="37">
        <f t="shared" si="105"/>
        <v>6.5943846741978307E-5</v>
      </c>
      <c r="V429" s="37">
        <f t="shared" si="106"/>
        <v>1.5391027835343065E-3</v>
      </c>
      <c r="W429" s="37">
        <f t="shared" si="107"/>
        <v>6.5943846741978307E-5</v>
      </c>
      <c r="X429" s="37">
        <f t="shared" si="108"/>
        <v>4.6418078830137149E-5</v>
      </c>
      <c r="Y429" s="37">
        <f t="shared" si="109"/>
        <v>6.1490974142384253E-4</v>
      </c>
      <c r="Z429" s="37">
        <f t="shared" si="110"/>
        <v>3.7278988851807145E-4</v>
      </c>
      <c r="AA429" s="37">
        <f t="shared" si="111"/>
        <v>1.2322567417582134E-3</v>
      </c>
      <c r="AB429" s="37">
        <f t="shared" si="112"/>
        <v>3.7278988851807145E-4</v>
      </c>
      <c r="AC429" s="37">
        <f t="shared" si="113"/>
        <v>3.532641206062303E-4</v>
      </c>
      <c r="AD429" s="37">
        <f t="shared" si="98"/>
        <v>1.6050466302762849E-3</v>
      </c>
      <c r="AE429" s="37">
        <f t="shared" si="99"/>
        <v>0</v>
      </c>
      <c r="AF429" s="37">
        <f t="shared" si="100"/>
        <v>1.9525767911841158E-5</v>
      </c>
      <c r="AG429" s="37">
        <f t="shared" si="101"/>
        <v>1.6050466302762849E-3</v>
      </c>
      <c r="AH429" s="37">
        <f t="shared" si="102"/>
        <v>1.5855208623644437E-3</v>
      </c>
      <c r="AI429" s="37">
        <f t="shared" si="103"/>
        <v>1.9525767911841158E-5</v>
      </c>
    </row>
    <row r="430" spans="1:35" x14ac:dyDescent="0.3">
      <c r="A430" s="5" t="s">
        <v>567</v>
      </c>
      <c r="B430" s="5" t="s">
        <v>16</v>
      </c>
      <c r="C430" s="5" t="s">
        <v>568</v>
      </c>
      <c r="D430" s="2">
        <v>1</v>
      </c>
      <c r="E430" s="1">
        <v>962</v>
      </c>
      <c r="F430" s="1">
        <v>179</v>
      </c>
      <c r="G430" s="1">
        <v>466</v>
      </c>
      <c r="H430" s="1">
        <v>0</v>
      </c>
      <c r="I430" s="1">
        <v>234</v>
      </c>
      <c r="J430" s="1">
        <v>45</v>
      </c>
      <c r="K430" s="1">
        <v>38</v>
      </c>
      <c r="L430" s="1">
        <v>783</v>
      </c>
      <c r="M430" s="37">
        <f>F430/County19!E$7</f>
        <v>6.7451134667509242E-5</v>
      </c>
      <c r="N430" s="37">
        <f>G430/County19!F$7</f>
        <v>2.0680962863026345E-3</v>
      </c>
      <c r="O430" s="37">
        <f>H430/County19!G$7</f>
        <v>0</v>
      </c>
      <c r="P430" s="37">
        <f>I430/County19!H$7</f>
        <v>4.0912953320768042E-4</v>
      </c>
      <c r="Q430" s="37">
        <f>J430/County19!I$7</f>
        <v>1.8159366601292948E-4</v>
      </c>
      <c r="R430" s="37">
        <f>K430/County19!J$7</f>
        <v>9.2747397581245498E-5</v>
      </c>
      <c r="S430" s="37">
        <f>L430/County19!K$7</f>
        <v>5.2783005894439382E-4</v>
      </c>
      <c r="T430" s="37">
        <f t="shared" si="104"/>
        <v>2.0006451516351251E-3</v>
      </c>
      <c r="U430" s="37">
        <f t="shared" si="105"/>
        <v>6.7451134667509242E-5</v>
      </c>
      <c r="V430" s="37">
        <f t="shared" si="106"/>
        <v>3.4167839854017118E-4</v>
      </c>
      <c r="W430" s="37">
        <f t="shared" si="107"/>
        <v>1.1414253134542024E-4</v>
      </c>
      <c r="X430" s="37">
        <f t="shared" si="108"/>
        <v>2.5296262913736256E-5</v>
      </c>
      <c r="Y430" s="37">
        <f t="shared" si="109"/>
        <v>4.6037892427688458E-4</v>
      </c>
      <c r="Z430" s="37">
        <f t="shared" si="110"/>
        <v>2.0680962863026345E-3</v>
      </c>
      <c r="AA430" s="37">
        <f t="shared" si="111"/>
        <v>1.658966753094954E-3</v>
      </c>
      <c r="AB430" s="37">
        <f t="shared" si="112"/>
        <v>1.886502620289705E-3</v>
      </c>
      <c r="AC430" s="37">
        <f t="shared" si="113"/>
        <v>1.975348888721389E-3</v>
      </c>
      <c r="AD430" s="37">
        <f t="shared" si="98"/>
        <v>4.0912953320768042E-4</v>
      </c>
      <c r="AE430" s="37">
        <f t="shared" si="99"/>
        <v>1.8159366601292948E-4</v>
      </c>
      <c r="AF430" s="37">
        <f t="shared" si="100"/>
        <v>9.2747397581245498E-5</v>
      </c>
      <c r="AG430" s="37">
        <f t="shared" si="101"/>
        <v>2.2753586719475094E-4</v>
      </c>
      <c r="AH430" s="37">
        <f t="shared" si="102"/>
        <v>3.1638213562643492E-4</v>
      </c>
      <c r="AI430" s="37">
        <f t="shared" si="103"/>
        <v>8.8846268431683981E-5</v>
      </c>
    </row>
    <row r="431" spans="1:35" x14ac:dyDescent="0.3">
      <c r="A431" s="5" t="s">
        <v>569</v>
      </c>
      <c r="B431" s="5" t="s">
        <v>16</v>
      </c>
      <c r="C431" s="5" t="s">
        <v>568</v>
      </c>
      <c r="D431" s="2">
        <v>2</v>
      </c>
      <c r="E431" s="1">
        <v>1580</v>
      </c>
      <c r="F431" s="1">
        <v>568</v>
      </c>
      <c r="G431" s="1">
        <v>123</v>
      </c>
      <c r="H431" s="1">
        <v>0</v>
      </c>
      <c r="I431" s="1">
        <v>641</v>
      </c>
      <c r="J431" s="1">
        <v>119</v>
      </c>
      <c r="K431" s="1">
        <v>129</v>
      </c>
      <c r="L431" s="1">
        <v>1012</v>
      </c>
      <c r="M431" s="37">
        <f>F431/County19!E$7</f>
        <v>2.1403488542539245E-4</v>
      </c>
      <c r="N431" s="37">
        <f>G431/County19!F$7</f>
        <v>5.4587090818717602E-4</v>
      </c>
      <c r="O431" s="37">
        <f>H431/County19!G$7</f>
        <v>0</v>
      </c>
      <c r="P431" s="37">
        <f>I431/County19!H$7</f>
        <v>1.1207351742996716E-3</v>
      </c>
      <c r="Q431" s="37">
        <f>J431/County19!I$7</f>
        <v>4.8021436123419129E-4</v>
      </c>
      <c r="R431" s="37">
        <f>K431/County19!J$7</f>
        <v>3.1485300757843867E-4</v>
      </c>
      <c r="S431" s="37">
        <f>L431/County19!K$7</f>
        <v>6.8220181309288188E-4</v>
      </c>
      <c r="T431" s="37">
        <f t="shared" si="104"/>
        <v>3.3183602276178357E-4</v>
      </c>
      <c r="U431" s="37">
        <f t="shared" si="105"/>
        <v>2.1403488542539245E-4</v>
      </c>
      <c r="V431" s="37">
        <f t="shared" si="106"/>
        <v>9.0670028887427918E-4</v>
      </c>
      <c r="W431" s="37">
        <f t="shared" si="107"/>
        <v>2.6617947580879884E-4</v>
      </c>
      <c r="X431" s="37">
        <f t="shared" si="108"/>
        <v>1.0081812215304622E-4</v>
      </c>
      <c r="Y431" s="37">
        <f t="shared" si="109"/>
        <v>4.6816692766748943E-4</v>
      </c>
      <c r="Z431" s="37">
        <f t="shared" si="110"/>
        <v>5.4587090818717602E-4</v>
      </c>
      <c r="AA431" s="37">
        <f t="shared" si="111"/>
        <v>5.7486426611249556E-4</v>
      </c>
      <c r="AB431" s="37">
        <f t="shared" si="112"/>
        <v>6.5656546952984731E-5</v>
      </c>
      <c r="AC431" s="37">
        <f t="shared" si="113"/>
        <v>2.3101790060873735E-4</v>
      </c>
      <c r="AD431" s="37">
        <f t="shared" si="98"/>
        <v>1.1207351742996716E-3</v>
      </c>
      <c r="AE431" s="37">
        <f t="shared" si="99"/>
        <v>4.8021436123419129E-4</v>
      </c>
      <c r="AF431" s="37">
        <f t="shared" si="100"/>
        <v>3.1485300757843867E-4</v>
      </c>
      <c r="AG431" s="37">
        <f t="shared" si="101"/>
        <v>6.4052081306548029E-4</v>
      </c>
      <c r="AH431" s="37">
        <f t="shared" si="102"/>
        <v>8.0588216672123291E-4</v>
      </c>
      <c r="AI431" s="37">
        <f t="shared" si="103"/>
        <v>1.6536135365575262E-4</v>
      </c>
    </row>
    <row r="432" spans="1:35" x14ac:dyDescent="0.3">
      <c r="A432" s="5" t="s">
        <v>570</v>
      </c>
      <c r="B432" s="5" t="s">
        <v>16</v>
      </c>
      <c r="C432" s="5" t="s">
        <v>568</v>
      </c>
      <c r="D432" s="2">
        <v>3</v>
      </c>
      <c r="E432" s="1">
        <v>1713</v>
      </c>
      <c r="F432" s="1">
        <v>303</v>
      </c>
      <c r="G432" s="1">
        <v>456</v>
      </c>
      <c r="H432" s="1">
        <v>1</v>
      </c>
      <c r="I432" s="1">
        <v>811</v>
      </c>
      <c r="J432" s="1">
        <v>120</v>
      </c>
      <c r="K432" s="1">
        <v>22</v>
      </c>
      <c r="L432" s="1">
        <v>1410</v>
      </c>
      <c r="M432" s="37">
        <f>F432/County19!E$7</f>
        <v>1.1417706035896815E-4</v>
      </c>
      <c r="N432" s="37">
        <f>G432/County19!F$7</f>
        <v>2.0237165376695305E-3</v>
      </c>
      <c r="O432" s="37">
        <f>H432/County19!G$7</f>
        <v>3.4919858923769947E-5</v>
      </c>
      <c r="P432" s="37">
        <f>I432/County19!H$7</f>
        <v>1.4179660317582428E-3</v>
      </c>
      <c r="Q432" s="37">
        <f>J432/County19!I$7</f>
        <v>4.8424977603447856E-4</v>
      </c>
      <c r="R432" s="37">
        <f>K432/County19!J$7</f>
        <v>5.3695861757563183E-5</v>
      </c>
      <c r="S432" s="37">
        <f>L432/County19!K$7</f>
        <v>9.5049857357802712E-4</v>
      </c>
      <c r="T432" s="37">
        <f t="shared" si="104"/>
        <v>1.9095394773105624E-3</v>
      </c>
      <c r="U432" s="37">
        <f t="shared" si="105"/>
        <v>7.9257201435198196E-5</v>
      </c>
      <c r="V432" s="37">
        <f t="shared" si="106"/>
        <v>1.3037889713992748E-3</v>
      </c>
      <c r="W432" s="37">
        <f t="shared" si="107"/>
        <v>3.7007271567551043E-4</v>
      </c>
      <c r="X432" s="37">
        <f t="shared" si="108"/>
        <v>6.0481198601404967E-5</v>
      </c>
      <c r="Y432" s="37">
        <f t="shared" si="109"/>
        <v>8.3632151321905894E-4</v>
      </c>
      <c r="Z432" s="37">
        <f t="shared" si="110"/>
        <v>1.9887966787457607E-3</v>
      </c>
      <c r="AA432" s="37">
        <f t="shared" si="111"/>
        <v>6.0575050591128764E-4</v>
      </c>
      <c r="AB432" s="37">
        <f t="shared" si="112"/>
        <v>1.5394667616350519E-3</v>
      </c>
      <c r="AC432" s="37">
        <f t="shared" si="113"/>
        <v>1.9700206759119673E-3</v>
      </c>
      <c r="AD432" s="37">
        <f t="shared" si="98"/>
        <v>1.3830461728344728E-3</v>
      </c>
      <c r="AE432" s="37">
        <f t="shared" si="99"/>
        <v>4.493299171107086E-4</v>
      </c>
      <c r="AF432" s="37">
        <f t="shared" si="100"/>
        <v>1.8776002833793236E-5</v>
      </c>
      <c r="AG432" s="37">
        <f t="shared" si="101"/>
        <v>9.3371625572376423E-4</v>
      </c>
      <c r="AH432" s="37">
        <f t="shared" si="102"/>
        <v>1.3642701700006797E-3</v>
      </c>
      <c r="AI432" s="37">
        <f t="shared" si="103"/>
        <v>4.3055391427691537E-4</v>
      </c>
    </row>
    <row r="433" spans="1:35" x14ac:dyDescent="0.3">
      <c r="A433" s="5" t="s">
        <v>571</v>
      </c>
      <c r="B433" s="5" t="s">
        <v>16</v>
      </c>
      <c r="C433" s="5" t="s">
        <v>568</v>
      </c>
      <c r="D433" s="2">
        <v>4</v>
      </c>
      <c r="E433" s="1">
        <v>1306</v>
      </c>
      <c r="F433" s="1">
        <v>109</v>
      </c>
      <c r="G433" s="1">
        <v>196</v>
      </c>
      <c r="H433" s="1">
        <v>12</v>
      </c>
      <c r="I433" s="1">
        <v>829</v>
      </c>
      <c r="J433" s="1">
        <v>25</v>
      </c>
      <c r="K433" s="1">
        <v>135</v>
      </c>
      <c r="L433" s="1">
        <v>1197</v>
      </c>
      <c r="M433" s="37">
        <f>F433/County19!E$7</f>
        <v>4.1073595970717917E-5</v>
      </c>
      <c r="N433" s="37">
        <f>G433/County19!F$7</f>
        <v>8.6984307320883334E-4</v>
      </c>
      <c r="O433" s="37">
        <f>H433/County19!G$7</f>
        <v>4.1903830708523939E-4</v>
      </c>
      <c r="P433" s="37">
        <f>I433/County19!H$7</f>
        <v>1.4494375343126799E-3</v>
      </c>
      <c r="Q433" s="37">
        <f>J433/County19!I$7</f>
        <v>1.0088537000718304E-4</v>
      </c>
      <c r="R433" s="37">
        <f>K433/County19!J$7</f>
        <v>3.2949733351231953E-4</v>
      </c>
      <c r="S433" s="37">
        <f>L433/County19!K$7</f>
        <v>8.0691261884602728E-4</v>
      </c>
      <c r="T433" s="37">
        <f t="shared" si="104"/>
        <v>8.2876947723811538E-4</v>
      </c>
      <c r="U433" s="37">
        <f t="shared" si="105"/>
        <v>3.7796471111452149E-4</v>
      </c>
      <c r="V433" s="37">
        <f t="shared" si="106"/>
        <v>1.408363938341962E-3</v>
      </c>
      <c r="W433" s="37">
        <f t="shared" si="107"/>
        <v>5.9811774036465118E-5</v>
      </c>
      <c r="X433" s="37">
        <f t="shared" si="108"/>
        <v>2.8842373754160163E-4</v>
      </c>
      <c r="Y433" s="37">
        <f t="shared" si="109"/>
        <v>7.6583902287530932E-4</v>
      </c>
      <c r="Z433" s="37">
        <f t="shared" si="110"/>
        <v>4.5080476612359394E-4</v>
      </c>
      <c r="AA433" s="37">
        <f t="shared" si="111"/>
        <v>5.7959446110384652E-4</v>
      </c>
      <c r="AB433" s="37">
        <f t="shared" si="112"/>
        <v>7.6895770320165036E-4</v>
      </c>
      <c r="AC433" s="37">
        <f t="shared" si="113"/>
        <v>5.403457396965138E-4</v>
      </c>
      <c r="AD433" s="37">
        <f t="shared" si="98"/>
        <v>1.0303992272274404E-3</v>
      </c>
      <c r="AE433" s="37">
        <f t="shared" si="99"/>
        <v>3.1815293707805636E-4</v>
      </c>
      <c r="AF433" s="37">
        <f t="shared" si="100"/>
        <v>8.954097357291986E-5</v>
      </c>
      <c r="AG433" s="37">
        <f t="shared" si="101"/>
        <v>1.3485521643054968E-3</v>
      </c>
      <c r="AH433" s="37">
        <f t="shared" si="102"/>
        <v>1.1199402008003603E-3</v>
      </c>
      <c r="AI433" s="37">
        <f t="shared" si="103"/>
        <v>2.286119635051365E-4</v>
      </c>
    </row>
    <row r="434" spans="1:35" x14ac:dyDescent="0.3">
      <c r="A434" s="5" t="s">
        <v>572</v>
      </c>
      <c r="B434" s="5" t="s">
        <v>16</v>
      </c>
      <c r="C434" s="5" t="s">
        <v>573</v>
      </c>
      <c r="D434" s="2">
        <v>1</v>
      </c>
      <c r="E434" s="1">
        <v>1543</v>
      </c>
      <c r="F434" s="1">
        <v>1209</v>
      </c>
      <c r="G434" s="1">
        <v>50</v>
      </c>
      <c r="H434" s="1">
        <v>0</v>
      </c>
      <c r="I434" s="1">
        <v>130</v>
      </c>
      <c r="J434" s="1">
        <v>154</v>
      </c>
      <c r="K434" s="1">
        <v>0</v>
      </c>
      <c r="L434" s="1">
        <v>334</v>
      </c>
      <c r="M434" s="37">
        <f>F434/County19!E$7</f>
        <v>4.5557777549172442E-4</v>
      </c>
      <c r="N434" s="37">
        <f>G434/County19!F$7</f>
        <v>2.218987431655187E-4</v>
      </c>
      <c r="O434" s="37">
        <f>H434/County19!G$7</f>
        <v>0</v>
      </c>
      <c r="P434" s="37">
        <f>I434/County19!H$7</f>
        <v>2.2729418511537803E-4</v>
      </c>
      <c r="Q434" s="37">
        <f>J434/County19!I$7</f>
        <v>6.2145387924424751E-4</v>
      </c>
      <c r="R434" s="37">
        <f>K434/County19!J$7</f>
        <v>0</v>
      </c>
      <c r="S434" s="37">
        <f>L434/County19!K$7</f>
        <v>2.2515356281919226E-4</v>
      </c>
      <c r="T434" s="37">
        <f t="shared" si="104"/>
        <v>2.3367903232620571E-4</v>
      </c>
      <c r="U434" s="37">
        <f t="shared" si="105"/>
        <v>4.5557777549172442E-4</v>
      </c>
      <c r="V434" s="37">
        <f t="shared" si="106"/>
        <v>2.2828359037634638E-4</v>
      </c>
      <c r="W434" s="37">
        <f t="shared" si="107"/>
        <v>1.6587610375252309E-4</v>
      </c>
      <c r="X434" s="37">
        <f t="shared" si="108"/>
        <v>4.5557777549172442E-4</v>
      </c>
      <c r="Y434" s="37">
        <f t="shared" si="109"/>
        <v>2.3042421267253216E-4</v>
      </c>
      <c r="Z434" s="37">
        <f t="shared" si="110"/>
        <v>2.218987431655187E-4</v>
      </c>
      <c r="AA434" s="37">
        <f t="shared" si="111"/>
        <v>5.3954419498593298E-6</v>
      </c>
      <c r="AB434" s="37">
        <f t="shared" si="112"/>
        <v>3.995551360787288E-4</v>
      </c>
      <c r="AC434" s="37">
        <f t="shared" si="113"/>
        <v>2.218987431655187E-4</v>
      </c>
      <c r="AD434" s="37">
        <f t="shared" si="98"/>
        <v>2.2729418511537803E-4</v>
      </c>
      <c r="AE434" s="37">
        <f t="shared" si="99"/>
        <v>6.2145387924424751E-4</v>
      </c>
      <c r="AF434" s="37">
        <f t="shared" si="100"/>
        <v>0</v>
      </c>
      <c r="AG434" s="37">
        <f t="shared" si="101"/>
        <v>3.9415969412886945E-4</v>
      </c>
      <c r="AH434" s="37">
        <f t="shared" si="102"/>
        <v>2.2729418511537803E-4</v>
      </c>
      <c r="AI434" s="37">
        <f t="shared" si="103"/>
        <v>6.2145387924424751E-4</v>
      </c>
    </row>
    <row r="435" spans="1:35" x14ac:dyDescent="0.3">
      <c r="A435" s="5" t="s">
        <v>574</v>
      </c>
      <c r="B435" s="5" t="s">
        <v>16</v>
      </c>
      <c r="C435" s="5" t="s">
        <v>573</v>
      </c>
      <c r="D435" s="2">
        <v>2</v>
      </c>
      <c r="E435" s="1">
        <v>1304</v>
      </c>
      <c r="F435" s="1">
        <v>639</v>
      </c>
      <c r="G435" s="1">
        <v>77</v>
      </c>
      <c r="H435" s="1">
        <v>0</v>
      </c>
      <c r="I435" s="1">
        <v>450</v>
      </c>
      <c r="J435" s="1">
        <v>36</v>
      </c>
      <c r="K435" s="1">
        <v>102</v>
      </c>
      <c r="L435" s="1">
        <v>665</v>
      </c>
      <c r="M435" s="37">
        <f>F435/County19!E$7</f>
        <v>2.407892461035665E-4</v>
      </c>
      <c r="N435" s="37">
        <f>G435/County19!F$7</f>
        <v>3.4172406447489879E-4</v>
      </c>
      <c r="O435" s="37">
        <f>H435/County19!G$7</f>
        <v>0</v>
      </c>
      <c r="P435" s="37">
        <f>I435/County19!H$7</f>
        <v>7.8678756386092394E-4</v>
      </c>
      <c r="Q435" s="37">
        <f>J435/County19!I$7</f>
        <v>1.4527493281034357E-4</v>
      </c>
      <c r="R435" s="37">
        <f>K435/County19!J$7</f>
        <v>2.4895354087597476E-4</v>
      </c>
      <c r="S435" s="37">
        <f>L435/County19!K$7</f>
        <v>4.4828478824779296E-4</v>
      </c>
      <c r="T435" s="37">
        <f t="shared" si="104"/>
        <v>1.009348183713323E-4</v>
      </c>
      <c r="U435" s="37">
        <f t="shared" si="105"/>
        <v>2.407892461035665E-4</v>
      </c>
      <c r="V435" s="37">
        <f t="shared" si="106"/>
        <v>5.4599831775735744E-4</v>
      </c>
      <c r="W435" s="37">
        <f t="shared" si="107"/>
        <v>9.5514313293222928E-5</v>
      </c>
      <c r="X435" s="37">
        <f t="shared" si="108"/>
        <v>8.1642947724082631E-6</v>
      </c>
      <c r="Y435" s="37">
        <f t="shared" si="109"/>
        <v>2.0749554214422646E-4</v>
      </c>
      <c r="Z435" s="37">
        <f t="shared" si="110"/>
        <v>3.4172406447489879E-4</v>
      </c>
      <c r="AA435" s="37">
        <f t="shared" si="111"/>
        <v>4.4506349938602514E-4</v>
      </c>
      <c r="AB435" s="37">
        <f t="shared" si="112"/>
        <v>1.9644913166455522E-4</v>
      </c>
      <c r="AC435" s="37">
        <f t="shared" si="113"/>
        <v>9.2770523598924032E-5</v>
      </c>
      <c r="AD435" s="37">
        <f t="shared" si="98"/>
        <v>7.8678756386092394E-4</v>
      </c>
      <c r="AE435" s="37">
        <f t="shared" si="99"/>
        <v>1.4527493281034357E-4</v>
      </c>
      <c r="AF435" s="37">
        <f t="shared" si="100"/>
        <v>2.4895354087597476E-4</v>
      </c>
      <c r="AG435" s="37">
        <f t="shared" si="101"/>
        <v>6.415126310505804E-4</v>
      </c>
      <c r="AH435" s="37">
        <f t="shared" si="102"/>
        <v>5.3783402298494918E-4</v>
      </c>
      <c r="AI435" s="37">
        <f t="shared" si="103"/>
        <v>1.0367860806563119E-4</v>
      </c>
    </row>
    <row r="436" spans="1:35" x14ac:dyDescent="0.3">
      <c r="A436" s="5" t="s">
        <v>575</v>
      </c>
      <c r="B436" s="5" t="s">
        <v>16</v>
      </c>
      <c r="C436" s="5" t="s">
        <v>573</v>
      </c>
      <c r="D436" s="2">
        <v>3</v>
      </c>
      <c r="E436" s="1">
        <v>1141</v>
      </c>
      <c r="F436" s="1">
        <v>267</v>
      </c>
      <c r="G436" s="1">
        <v>250</v>
      </c>
      <c r="H436" s="1">
        <v>0</v>
      </c>
      <c r="I436" s="1">
        <v>252</v>
      </c>
      <c r="J436" s="1">
        <v>79</v>
      </c>
      <c r="K436" s="1">
        <v>293</v>
      </c>
      <c r="L436" s="1">
        <v>874</v>
      </c>
      <c r="M436" s="37">
        <f>F436/County19!E$7</f>
        <v>1.0061146902918976E-4</v>
      </c>
      <c r="N436" s="37">
        <f>G436/County19!F$7</f>
        <v>1.1094937158275936E-3</v>
      </c>
      <c r="O436" s="37">
        <f>H436/County19!G$7</f>
        <v>0</v>
      </c>
      <c r="P436" s="37">
        <f>I436/County19!H$7</f>
        <v>4.4060103576211738E-4</v>
      </c>
      <c r="Q436" s="37">
        <f>J436/County19!I$7</f>
        <v>3.187977692226984E-4</v>
      </c>
      <c r="R436" s="37">
        <f>K436/County19!J$7</f>
        <v>7.151312497711824E-4</v>
      </c>
      <c r="S436" s="37">
        <f>L436/County19!K$7</f>
        <v>5.8917429312567069E-4</v>
      </c>
      <c r="T436" s="37">
        <f t="shared" si="104"/>
        <v>1.0088822467984038E-3</v>
      </c>
      <c r="U436" s="37">
        <f t="shared" si="105"/>
        <v>1.0061146902918976E-4</v>
      </c>
      <c r="V436" s="37">
        <f t="shared" si="106"/>
        <v>3.3998956673292764E-4</v>
      </c>
      <c r="W436" s="37">
        <f t="shared" si="107"/>
        <v>2.1818630019350866E-4</v>
      </c>
      <c r="X436" s="37">
        <f t="shared" si="108"/>
        <v>6.1451978074199265E-4</v>
      </c>
      <c r="Y436" s="37">
        <f t="shared" si="109"/>
        <v>4.8856282409648095E-4</v>
      </c>
      <c r="Z436" s="37">
        <f t="shared" si="110"/>
        <v>1.1094937158275936E-3</v>
      </c>
      <c r="AA436" s="37">
        <f t="shared" si="111"/>
        <v>6.688926800654763E-4</v>
      </c>
      <c r="AB436" s="37">
        <f t="shared" si="112"/>
        <v>7.9069594660489528E-4</v>
      </c>
      <c r="AC436" s="37">
        <f t="shared" si="113"/>
        <v>3.9436246605641123E-4</v>
      </c>
      <c r="AD436" s="37">
        <f t="shared" si="98"/>
        <v>4.4060103576211738E-4</v>
      </c>
      <c r="AE436" s="37">
        <f t="shared" si="99"/>
        <v>3.187977692226984E-4</v>
      </c>
      <c r="AF436" s="37">
        <f t="shared" si="100"/>
        <v>7.151312497711824E-4</v>
      </c>
      <c r="AG436" s="37">
        <f t="shared" si="101"/>
        <v>1.2180326653941898E-4</v>
      </c>
      <c r="AH436" s="37">
        <f t="shared" si="102"/>
        <v>2.7453021400906502E-4</v>
      </c>
      <c r="AI436" s="37">
        <f t="shared" si="103"/>
        <v>3.96333480548484E-4</v>
      </c>
    </row>
    <row r="437" spans="1:35" x14ac:dyDescent="0.3">
      <c r="A437" s="5" t="s">
        <v>576</v>
      </c>
      <c r="B437" s="5" t="s">
        <v>16</v>
      </c>
      <c r="C437" s="5" t="s">
        <v>573</v>
      </c>
      <c r="D437" s="2">
        <v>4</v>
      </c>
      <c r="E437" s="1">
        <v>1172</v>
      </c>
      <c r="F437" s="1">
        <v>435</v>
      </c>
      <c r="G437" s="1">
        <v>69</v>
      </c>
      <c r="H437" s="1">
        <v>0</v>
      </c>
      <c r="I437" s="1">
        <v>449</v>
      </c>
      <c r="J437" s="1">
        <v>168</v>
      </c>
      <c r="K437" s="1">
        <v>51</v>
      </c>
      <c r="L437" s="1">
        <v>737</v>
      </c>
      <c r="M437" s="37">
        <f>F437/County19!E$7</f>
        <v>1.6391756190148893E-4</v>
      </c>
      <c r="N437" s="37">
        <f>G437/County19!F$7</f>
        <v>3.0622026556841584E-4</v>
      </c>
      <c r="O437" s="37">
        <f>H437/County19!G$7</f>
        <v>0</v>
      </c>
      <c r="P437" s="37">
        <f>I437/County19!H$7</f>
        <v>7.8503914705234411E-4</v>
      </c>
      <c r="Q437" s="37">
        <f>J437/County19!I$7</f>
        <v>6.7794968644827004E-4</v>
      </c>
      <c r="R437" s="37">
        <f>K437/County19!J$7</f>
        <v>1.2447677043798738E-4</v>
      </c>
      <c r="S437" s="37">
        <f>L437/County19!K$7</f>
        <v>4.9682088562199005E-4</v>
      </c>
      <c r="T437" s="37">
        <f t="shared" si="104"/>
        <v>1.4230270366692691E-4</v>
      </c>
      <c r="U437" s="37">
        <f t="shared" si="105"/>
        <v>1.6391756190148893E-4</v>
      </c>
      <c r="V437" s="37">
        <f t="shared" si="106"/>
        <v>6.2112158515085516E-4</v>
      </c>
      <c r="W437" s="37">
        <f t="shared" si="107"/>
        <v>5.1403212454678108E-4</v>
      </c>
      <c r="X437" s="37">
        <f t="shared" si="108"/>
        <v>3.9440791463501551E-5</v>
      </c>
      <c r="Y437" s="37">
        <f t="shared" si="109"/>
        <v>3.329033237205011E-4</v>
      </c>
      <c r="Z437" s="37">
        <f t="shared" si="110"/>
        <v>3.0622026556841584E-4</v>
      </c>
      <c r="AA437" s="37">
        <f t="shared" si="111"/>
        <v>4.7881888148392827E-4</v>
      </c>
      <c r="AB437" s="37">
        <f t="shared" si="112"/>
        <v>3.7172942087985419E-4</v>
      </c>
      <c r="AC437" s="37">
        <f t="shared" si="113"/>
        <v>1.8174349513042846E-4</v>
      </c>
      <c r="AD437" s="37">
        <f t="shared" si="98"/>
        <v>7.8503914705234411E-4</v>
      </c>
      <c r="AE437" s="37">
        <f t="shared" si="99"/>
        <v>6.7794968644827004E-4</v>
      </c>
      <c r="AF437" s="37">
        <f t="shared" si="100"/>
        <v>1.2447677043798738E-4</v>
      </c>
      <c r="AG437" s="37">
        <f t="shared" si="101"/>
        <v>1.0708946060407408E-4</v>
      </c>
      <c r="AH437" s="37">
        <f t="shared" si="102"/>
        <v>6.6056237661435673E-4</v>
      </c>
      <c r="AI437" s="37">
        <f t="shared" si="103"/>
        <v>5.5347291601028266E-4</v>
      </c>
    </row>
    <row r="438" spans="1:35" x14ac:dyDescent="0.3">
      <c r="A438" s="5" t="s">
        <v>577</v>
      </c>
      <c r="B438" s="5" t="s">
        <v>16</v>
      </c>
      <c r="C438" s="5" t="s">
        <v>578</v>
      </c>
      <c r="D438" s="2">
        <v>1</v>
      </c>
      <c r="E438" s="1">
        <v>1116</v>
      </c>
      <c r="F438" s="1">
        <v>306</v>
      </c>
      <c r="G438" s="1">
        <v>33</v>
      </c>
      <c r="H438" s="1">
        <v>0</v>
      </c>
      <c r="I438" s="1">
        <v>443</v>
      </c>
      <c r="J438" s="1">
        <v>147</v>
      </c>
      <c r="K438" s="1">
        <v>187</v>
      </c>
      <c r="L438" s="1">
        <v>810</v>
      </c>
      <c r="M438" s="37">
        <f>F438/County19!E$7</f>
        <v>1.1530752630311635E-4</v>
      </c>
      <c r="N438" s="37">
        <f>G438/County19!F$7</f>
        <v>1.4645317048924235E-4</v>
      </c>
      <c r="O438" s="37">
        <f>H438/County19!G$7</f>
        <v>0</v>
      </c>
      <c r="P438" s="37">
        <f>I438/County19!H$7</f>
        <v>7.7454864620086507E-4</v>
      </c>
      <c r="Q438" s="37">
        <f>J438/County19!I$7</f>
        <v>5.9320597564223624E-4</v>
      </c>
      <c r="R438" s="37">
        <f>K438/County19!J$7</f>
        <v>4.5641482493928706E-4</v>
      </c>
      <c r="S438" s="37">
        <f>L438/County19!K$7</f>
        <v>5.460310954597177E-4</v>
      </c>
      <c r="T438" s="37">
        <f t="shared" si="104"/>
        <v>3.1145644186126006E-5</v>
      </c>
      <c r="U438" s="37">
        <f t="shared" si="105"/>
        <v>1.1530752630311635E-4</v>
      </c>
      <c r="V438" s="37">
        <f t="shared" si="106"/>
        <v>6.5924111989774871E-4</v>
      </c>
      <c r="W438" s="37">
        <f t="shared" si="107"/>
        <v>4.7789844933911988E-4</v>
      </c>
      <c r="X438" s="37">
        <f t="shared" si="108"/>
        <v>3.411072986361707E-4</v>
      </c>
      <c r="Y438" s="37">
        <f t="shared" si="109"/>
        <v>4.3072356915660134E-4</v>
      </c>
      <c r="Z438" s="37">
        <f t="shared" si="110"/>
        <v>1.4645317048924235E-4</v>
      </c>
      <c r="AA438" s="37">
        <f t="shared" si="111"/>
        <v>6.2809547571162272E-4</v>
      </c>
      <c r="AB438" s="37">
        <f t="shared" si="112"/>
        <v>4.4675280515299389E-4</v>
      </c>
      <c r="AC438" s="37">
        <f t="shared" si="113"/>
        <v>3.099616544500447E-4</v>
      </c>
      <c r="AD438" s="37">
        <f t="shared" si="98"/>
        <v>7.7454864620086507E-4</v>
      </c>
      <c r="AE438" s="37">
        <f t="shared" si="99"/>
        <v>5.9320597564223624E-4</v>
      </c>
      <c r="AF438" s="37">
        <f t="shared" si="100"/>
        <v>4.5641482493928706E-4</v>
      </c>
      <c r="AG438" s="37">
        <f t="shared" si="101"/>
        <v>1.8134267055862883E-4</v>
      </c>
      <c r="AH438" s="37">
        <f t="shared" si="102"/>
        <v>3.1813382126157802E-4</v>
      </c>
      <c r="AI438" s="37">
        <f t="shared" si="103"/>
        <v>1.3679115070294918E-4</v>
      </c>
    </row>
    <row r="439" spans="1:35" x14ac:dyDescent="0.3">
      <c r="A439" s="5" t="s">
        <v>579</v>
      </c>
      <c r="B439" s="5" t="s">
        <v>16</v>
      </c>
      <c r="C439" s="5" t="s">
        <v>578</v>
      </c>
      <c r="D439" s="2">
        <v>2</v>
      </c>
      <c r="E439" s="1">
        <v>1023</v>
      </c>
      <c r="F439" s="1">
        <v>595</v>
      </c>
      <c r="G439" s="1">
        <v>54</v>
      </c>
      <c r="H439" s="1">
        <v>110</v>
      </c>
      <c r="I439" s="1">
        <v>47</v>
      </c>
      <c r="J439" s="1">
        <v>160</v>
      </c>
      <c r="K439" s="1">
        <v>57</v>
      </c>
      <c r="L439" s="1">
        <v>428</v>
      </c>
      <c r="M439" s="37">
        <f>F439/County19!E$7</f>
        <v>2.2420907892272625E-4</v>
      </c>
      <c r="N439" s="37">
        <f>G439/County19!F$7</f>
        <v>2.396506426187602E-4</v>
      </c>
      <c r="O439" s="37">
        <f>H439/County19!G$7</f>
        <v>3.8411844816146944E-3</v>
      </c>
      <c r="P439" s="37">
        <f>I439/County19!H$7</f>
        <v>8.2175590003252057E-5</v>
      </c>
      <c r="Q439" s="37">
        <f>J439/County19!I$7</f>
        <v>6.4566636804597145E-4</v>
      </c>
      <c r="R439" s="37">
        <f>K439/County19!J$7</f>
        <v>1.3912109637186825E-4</v>
      </c>
      <c r="S439" s="37">
        <f>L439/County19!K$7</f>
        <v>2.8852013439106073E-4</v>
      </c>
      <c r="T439" s="37">
        <f t="shared" si="104"/>
        <v>1.5441563696033959E-5</v>
      </c>
      <c r="U439" s="37">
        <f t="shared" si="105"/>
        <v>3.616975402691968E-3</v>
      </c>
      <c r="V439" s="37">
        <f t="shared" si="106"/>
        <v>1.420334889194742E-4</v>
      </c>
      <c r="W439" s="37">
        <f t="shared" si="107"/>
        <v>4.2145728912324518E-4</v>
      </c>
      <c r="X439" s="37">
        <f t="shared" si="108"/>
        <v>8.5087982550857997E-5</v>
      </c>
      <c r="Y439" s="37">
        <f t="shared" si="109"/>
        <v>6.431105546833449E-5</v>
      </c>
      <c r="Z439" s="37">
        <f t="shared" si="110"/>
        <v>3.601533838995934E-3</v>
      </c>
      <c r="AA439" s="37">
        <f t="shared" si="111"/>
        <v>1.5747505261550816E-4</v>
      </c>
      <c r="AB439" s="37">
        <f t="shared" si="112"/>
        <v>4.0601572542721127E-4</v>
      </c>
      <c r="AC439" s="37">
        <f t="shared" si="113"/>
        <v>1.0052954624689196E-4</v>
      </c>
      <c r="AD439" s="37">
        <f t="shared" si="98"/>
        <v>3.7590088916114425E-3</v>
      </c>
      <c r="AE439" s="37">
        <f t="shared" si="99"/>
        <v>3.1955181135687231E-3</v>
      </c>
      <c r="AF439" s="37">
        <f t="shared" si="100"/>
        <v>3.7020633852428261E-3</v>
      </c>
      <c r="AG439" s="37">
        <f t="shared" si="101"/>
        <v>5.6349077804271938E-4</v>
      </c>
      <c r="AH439" s="37">
        <f t="shared" si="102"/>
        <v>5.6945506368616191E-5</v>
      </c>
      <c r="AI439" s="37">
        <f t="shared" si="103"/>
        <v>5.065452716741032E-4</v>
      </c>
    </row>
    <row r="440" spans="1:35" x14ac:dyDescent="0.3">
      <c r="A440" s="5" t="s">
        <v>580</v>
      </c>
      <c r="B440" s="5" t="s">
        <v>16</v>
      </c>
      <c r="C440" s="5" t="s">
        <v>578</v>
      </c>
      <c r="D440" s="2">
        <v>3</v>
      </c>
      <c r="E440" s="1">
        <v>1512</v>
      </c>
      <c r="F440" s="1">
        <v>520</v>
      </c>
      <c r="G440" s="1">
        <v>189</v>
      </c>
      <c r="H440" s="1">
        <v>0</v>
      </c>
      <c r="I440" s="1">
        <v>145</v>
      </c>
      <c r="J440" s="1">
        <v>90</v>
      </c>
      <c r="K440" s="1">
        <v>568</v>
      </c>
      <c r="L440" s="1">
        <v>992</v>
      </c>
      <c r="M440" s="37">
        <f>F440/County19!E$7</f>
        <v>1.9594743031902125E-4</v>
      </c>
      <c r="N440" s="37">
        <f>G440/County19!F$7</f>
        <v>8.3877724916566073E-4</v>
      </c>
      <c r="O440" s="37">
        <f>H440/County19!G$7</f>
        <v>0</v>
      </c>
      <c r="P440" s="37">
        <f>I440/County19!H$7</f>
        <v>2.535204372440755E-4</v>
      </c>
      <c r="Q440" s="37">
        <f>J440/County19!I$7</f>
        <v>3.6318733202585896E-4</v>
      </c>
      <c r="R440" s="37">
        <f>K440/County19!J$7</f>
        <v>1.3863295217407222E-3</v>
      </c>
      <c r="S440" s="37">
        <f>L440/County19!K$7</f>
        <v>6.6871956382227155E-4</v>
      </c>
      <c r="T440" s="37">
        <f t="shared" si="104"/>
        <v>6.4282981884663951E-4</v>
      </c>
      <c r="U440" s="37">
        <f t="shared" si="105"/>
        <v>1.9594743031902125E-4</v>
      </c>
      <c r="V440" s="37">
        <f t="shared" si="106"/>
        <v>5.7573006925054252E-5</v>
      </c>
      <c r="W440" s="37">
        <f t="shared" si="107"/>
        <v>1.6723990170683771E-4</v>
      </c>
      <c r="X440" s="37">
        <f t="shared" si="108"/>
        <v>1.190382091421701E-3</v>
      </c>
      <c r="Y440" s="37">
        <f t="shared" si="109"/>
        <v>4.7277213350325033E-4</v>
      </c>
      <c r="Z440" s="37">
        <f t="shared" si="110"/>
        <v>8.3877724916566073E-4</v>
      </c>
      <c r="AA440" s="37">
        <f t="shared" si="111"/>
        <v>5.8525681192158523E-4</v>
      </c>
      <c r="AB440" s="37">
        <f t="shared" si="112"/>
        <v>4.7558991713980177E-4</v>
      </c>
      <c r="AC440" s="37">
        <f t="shared" si="113"/>
        <v>5.4755227257506146E-4</v>
      </c>
      <c r="AD440" s="37">
        <f t="shared" si="98"/>
        <v>2.535204372440755E-4</v>
      </c>
      <c r="AE440" s="37">
        <f t="shared" si="99"/>
        <v>3.6318733202585896E-4</v>
      </c>
      <c r="AF440" s="37">
        <f t="shared" si="100"/>
        <v>1.3863295217407222E-3</v>
      </c>
      <c r="AG440" s="37">
        <f t="shared" si="101"/>
        <v>1.0966689478178346E-4</v>
      </c>
      <c r="AH440" s="37">
        <f t="shared" si="102"/>
        <v>1.1328090844966467E-3</v>
      </c>
      <c r="AI440" s="37">
        <f t="shared" si="103"/>
        <v>1.0231421897148633E-3</v>
      </c>
    </row>
    <row r="441" spans="1:35" x14ac:dyDescent="0.3">
      <c r="A441" s="5" t="s">
        <v>581</v>
      </c>
      <c r="B441" s="5" t="s">
        <v>16</v>
      </c>
      <c r="C441" s="5" t="s">
        <v>582</v>
      </c>
      <c r="D441" s="2">
        <v>1</v>
      </c>
      <c r="E441" s="1">
        <v>1957</v>
      </c>
      <c r="F441" s="1">
        <v>1276</v>
      </c>
      <c r="G441" s="1">
        <v>215</v>
      </c>
      <c r="H441" s="1">
        <v>0</v>
      </c>
      <c r="I441" s="1">
        <v>302</v>
      </c>
      <c r="J441" s="1">
        <v>68</v>
      </c>
      <c r="K441" s="1">
        <v>96</v>
      </c>
      <c r="L441" s="1">
        <v>681</v>
      </c>
      <c r="M441" s="37">
        <f>F441/County19!E$7</f>
        <v>4.8082484824436757E-4</v>
      </c>
      <c r="N441" s="37">
        <f>G441/County19!F$7</f>
        <v>9.5416459561173048E-4</v>
      </c>
      <c r="O441" s="37">
        <f>H441/County19!G$7</f>
        <v>0</v>
      </c>
      <c r="P441" s="37">
        <f>I441/County19!H$7</f>
        <v>5.2802187619110897E-4</v>
      </c>
      <c r="Q441" s="37">
        <f>J441/County19!I$7</f>
        <v>2.7440820641953784E-4</v>
      </c>
      <c r="R441" s="37">
        <f>K441/County19!J$7</f>
        <v>2.3430921494209389E-4</v>
      </c>
      <c r="S441" s="37">
        <f>L441/County19!K$7</f>
        <v>4.5907058766428123E-4</v>
      </c>
      <c r="T441" s="37">
        <f t="shared" si="104"/>
        <v>4.733397473673629E-4</v>
      </c>
      <c r="U441" s="37">
        <f t="shared" si="105"/>
        <v>4.8082484824436757E-4</v>
      </c>
      <c r="V441" s="37">
        <f t="shared" si="106"/>
        <v>4.71970279467414E-5</v>
      </c>
      <c r="W441" s="37">
        <f t="shared" si="107"/>
        <v>2.0641664182482973E-4</v>
      </c>
      <c r="X441" s="37">
        <f t="shared" si="108"/>
        <v>2.4651563330227368E-4</v>
      </c>
      <c r="Y441" s="37">
        <f t="shared" si="109"/>
        <v>2.175426058008634E-5</v>
      </c>
      <c r="Z441" s="37">
        <f t="shared" si="110"/>
        <v>9.5416459561173048E-4</v>
      </c>
      <c r="AA441" s="37">
        <f t="shared" si="111"/>
        <v>4.2614271942062151E-4</v>
      </c>
      <c r="AB441" s="37">
        <f t="shared" si="112"/>
        <v>6.7975638919219269E-4</v>
      </c>
      <c r="AC441" s="37">
        <f t="shared" si="113"/>
        <v>7.1985538066963659E-4</v>
      </c>
      <c r="AD441" s="37">
        <f t="shared" si="98"/>
        <v>5.2802187619110897E-4</v>
      </c>
      <c r="AE441" s="37">
        <f t="shared" si="99"/>
        <v>2.7440820641953784E-4</v>
      </c>
      <c r="AF441" s="37">
        <f t="shared" si="100"/>
        <v>2.3430921494209389E-4</v>
      </c>
      <c r="AG441" s="37">
        <f t="shared" si="101"/>
        <v>2.5361366977157113E-4</v>
      </c>
      <c r="AH441" s="37">
        <f t="shared" si="102"/>
        <v>2.9371266124901508E-4</v>
      </c>
      <c r="AI441" s="37">
        <f t="shared" si="103"/>
        <v>4.009899147744395E-5</v>
      </c>
    </row>
    <row r="442" spans="1:35" x14ac:dyDescent="0.3">
      <c r="A442" s="5" t="s">
        <v>583</v>
      </c>
      <c r="B442" s="5" t="s">
        <v>16</v>
      </c>
      <c r="C442" s="5" t="s">
        <v>582</v>
      </c>
      <c r="D442" s="2">
        <v>2</v>
      </c>
      <c r="E442" s="1">
        <v>1730</v>
      </c>
      <c r="F442" s="1">
        <v>347</v>
      </c>
      <c r="G442" s="1">
        <v>0</v>
      </c>
      <c r="H442" s="1">
        <v>40</v>
      </c>
      <c r="I442" s="1">
        <v>630</v>
      </c>
      <c r="J442" s="1">
        <v>366</v>
      </c>
      <c r="K442" s="1">
        <v>347</v>
      </c>
      <c r="L442" s="1">
        <v>1383</v>
      </c>
      <c r="M442" s="37">
        <f>F442/County19!E$7</f>
        <v>1.3075722753980843E-4</v>
      </c>
      <c r="N442" s="37">
        <f>G442/County19!F$7</f>
        <v>0</v>
      </c>
      <c r="O442" s="37">
        <f>H442/County19!G$7</f>
        <v>1.3967943569507979E-3</v>
      </c>
      <c r="P442" s="37">
        <f>I442/County19!H$7</f>
        <v>1.1015025894052935E-3</v>
      </c>
      <c r="Q442" s="37">
        <f>J442/County19!I$7</f>
        <v>1.4769618169051598E-3</v>
      </c>
      <c r="R442" s="37">
        <f>K442/County19!J$7</f>
        <v>8.4693018317611021E-4</v>
      </c>
      <c r="S442" s="37">
        <f>L442/County19!K$7</f>
        <v>9.3229753706270324E-4</v>
      </c>
      <c r="T442" s="37">
        <f t="shared" si="104"/>
        <v>1.3075722753980843E-4</v>
      </c>
      <c r="U442" s="37">
        <f t="shared" si="105"/>
        <v>1.2660371294109895E-3</v>
      </c>
      <c r="V442" s="37">
        <f t="shared" si="106"/>
        <v>9.7074536186548513E-4</v>
      </c>
      <c r="W442" s="37">
        <f t="shared" si="107"/>
        <v>1.3462045893653514E-3</v>
      </c>
      <c r="X442" s="37">
        <f t="shared" si="108"/>
        <v>7.1617295563630181E-4</v>
      </c>
      <c r="Y442" s="37">
        <f t="shared" si="109"/>
        <v>8.0154030952289484E-4</v>
      </c>
      <c r="Z442" s="37">
        <f t="shared" si="110"/>
        <v>1.3967943569507979E-3</v>
      </c>
      <c r="AA442" s="37">
        <f t="shared" si="111"/>
        <v>1.1015025894052935E-3</v>
      </c>
      <c r="AB442" s="37">
        <f t="shared" si="112"/>
        <v>1.4769618169051598E-3</v>
      </c>
      <c r="AC442" s="37">
        <f t="shared" si="113"/>
        <v>8.4693018317611021E-4</v>
      </c>
      <c r="AD442" s="37">
        <f t="shared" si="98"/>
        <v>2.9529176754550441E-4</v>
      </c>
      <c r="AE442" s="37">
        <f t="shared" si="99"/>
        <v>8.0167459954361836E-5</v>
      </c>
      <c r="AF442" s="37">
        <f t="shared" si="100"/>
        <v>5.4986417377468773E-4</v>
      </c>
      <c r="AG442" s="37">
        <f t="shared" si="101"/>
        <v>3.7545922749986625E-4</v>
      </c>
      <c r="AH442" s="37">
        <f t="shared" si="102"/>
        <v>2.5457240622918332E-4</v>
      </c>
      <c r="AI442" s="37">
        <f t="shared" si="103"/>
        <v>6.3003163372904957E-4</v>
      </c>
    </row>
    <row r="443" spans="1:35" x14ac:dyDescent="0.3">
      <c r="A443" s="5" t="s">
        <v>584</v>
      </c>
      <c r="B443" s="5" t="s">
        <v>16</v>
      </c>
      <c r="C443" s="5" t="s">
        <v>582</v>
      </c>
      <c r="D443" s="2">
        <v>3</v>
      </c>
      <c r="E443" s="1">
        <v>1074</v>
      </c>
      <c r="F443" s="1">
        <v>356</v>
      </c>
      <c r="G443" s="1">
        <v>165</v>
      </c>
      <c r="H443" s="1">
        <v>40</v>
      </c>
      <c r="I443" s="1">
        <v>151</v>
      </c>
      <c r="J443" s="1">
        <v>98</v>
      </c>
      <c r="K443" s="1">
        <v>264</v>
      </c>
      <c r="L443" s="1">
        <v>718</v>
      </c>
      <c r="M443" s="37">
        <f>F443/County19!E$7</f>
        <v>1.3414862537225301E-4</v>
      </c>
      <c r="N443" s="37">
        <f>G443/County19!F$7</f>
        <v>7.3226585244621177E-4</v>
      </c>
      <c r="O443" s="37">
        <f>H443/County19!G$7</f>
        <v>1.3967943569507979E-3</v>
      </c>
      <c r="P443" s="37">
        <f>I443/County19!H$7</f>
        <v>2.6401093809555449E-4</v>
      </c>
      <c r="Q443" s="37">
        <f>J443/County19!I$7</f>
        <v>3.9547065042815749E-4</v>
      </c>
      <c r="R443" s="37">
        <f>K443/County19!J$7</f>
        <v>6.443503410907582E-4</v>
      </c>
      <c r="S443" s="37">
        <f>L443/County19!K$7</f>
        <v>4.8401274881491028E-4</v>
      </c>
      <c r="T443" s="37">
        <f t="shared" si="104"/>
        <v>5.9811722707395882E-4</v>
      </c>
      <c r="U443" s="37">
        <f t="shared" si="105"/>
        <v>1.2626457315785449E-3</v>
      </c>
      <c r="V443" s="37">
        <f t="shared" si="106"/>
        <v>1.2986231272330148E-4</v>
      </c>
      <c r="W443" s="37">
        <f t="shared" si="107"/>
        <v>2.6132202505590448E-4</v>
      </c>
      <c r="X443" s="37">
        <f t="shared" si="108"/>
        <v>5.1020171571850514E-4</v>
      </c>
      <c r="Y443" s="37">
        <f t="shared" si="109"/>
        <v>3.4986412344265727E-4</v>
      </c>
      <c r="Z443" s="37">
        <f t="shared" si="110"/>
        <v>6.6452850450458617E-4</v>
      </c>
      <c r="AA443" s="37">
        <f t="shared" si="111"/>
        <v>4.6825491435065729E-4</v>
      </c>
      <c r="AB443" s="37">
        <f t="shared" si="112"/>
        <v>3.3679520201805428E-4</v>
      </c>
      <c r="AC443" s="37">
        <f t="shared" si="113"/>
        <v>8.7915511355453574E-5</v>
      </c>
      <c r="AD443" s="37">
        <f t="shared" si="98"/>
        <v>1.1327834188552435E-3</v>
      </c>
      <c r="AE443" s="37">
        <f t="shared" si="99"/>
        <v>1.0013237065226404E-3</v>
      </c>
      <c r="AF443" s="37">
        <f t="shared" si="100"/>
        <v>7.5244401586003974E-4</v>
      </c>
      <c r="AG443" s="37">
        <f t="shared" si="101"/>
        <v>1.3145971233260301E-4</v>
      </c>
      <c r="AH443" s="37">
        <f t="shared" si="102"/>
        <v>3.8033940299520371E-4</v>
      </c>
      <c r="AI443" s="37">
        <f t="shared" si="103"/>
        <v>2.4887969066260071E-4</v>
      </c>
    </row>
    <row r="444" spans="1:35" x14ac:dyDescent="0.3">
      <c r="A444" s="5" t="s">
        <v>585</v>
      </c>
      <c r="B444" s="5" t="s">
        <v>16</v>
      </c>
      <c r="C444" s="5" t="s">
        <v>582</v>
      </c>
      <c r="D444" s="2">
        <v>4</v>
      </c>
      <c r="E444" s="1">
        <v>741</v>
      </c>
      <c r="F444" s="1">
        <v>520</v>
      </c>
      <c r="G444" s="1">
        <v>22</v>
      </c>
      <c r="H444" s="1">
        <v>19</v>
      </c>
      <c r="I444" s="1">
        <v>0</v>
      </c>
      <c r="J444" s="1">
        <v>150</v>
      </c>
      <c r="K444" s="1">
        <v>30</v>
      </c>
      <c r="L444" s="1">
        <v>221</v>
      </c>
      <c r="M444" s="37">
        <f>F444/County19!E$7</f>
        <v>1.9594743031902125E-4</v>
      </c>
      <c r="N444" s="37">
        <f>G444/County19!F$7</f>
        <v>9.7635446992828232E-5</v>
      </c>
      <c r="O444" s="37">
        <f>H444/County19!G$7</f>
        <v>6.6347731955162896E-4</v>
      </c>
      <c r="P444" s="37">
        <f>I444/County19!H$7</f>
        <v>0</v>
      </c>
      <c r="Q444" s="37">
        <f>J444/County19!I$7</f>
        <v>6.0531222004309821E-4</v>
      </c>
      <c r="R444" s="37">
        <f>K444/County19!J$7</f>
        <v>7.3221629669404341E-5</v>
      </c>
      <c r="S444" s="37">
        <f>L444/County19!K$7</f>
        <v>1.4897885444024398E-4</v>
      </c>
      <c r="T444" s="37">
        <f t="shared" si="104"/>
        <v>9.8311983326193015E-5</v>
      </c>
      <c r="U444" s="37">
        <f t="shared" si="105"/>
        <v>4.6752988923260774E-4</v>
      </c>
      <c r="V444" s="37">
        <f t="shared" si="106"/>
        <v>1.9594743031902125E-4</v>
      </c>
      <c r="W444" s="37">
        <f t="shared" si="107"/>
        <v>4.0936478972407699E-4</v>
      </c>
      <c r="X444" s="37">
        <f t="shared" si="108"/>
        <v>1.2272580064961691E-4</v>
      </c>
      <c r="Y444" s="37">
        <f t="shared" si="109"/>
        <v>4.696857587877727E-5</v>
      </c>
      <c r="Z444" s="37">
        <f t="shared" si="110"/>
        <v>5.6584187255880069E-4</v>
      </c>
      <c r="AA444" s="37">
        <f t="shared" si="111"/>
        <v>9.7635446992828232E-5</v>
      </c>
      <c r="AB444" s="37">
        <f t="shared" si="112"/>
        <v>5.0767677305026994E-4</v>
      </c>
      <c r="AC444" s="37">
        <f t="shared" si="113"/>
        <v>2.4413817323423891E-5</v>
      </c>
      <c r="AD444" s="37">
        <f t="shared" si="98"/>
        <v>6.6347731955162896E-4</v>
      </c>
      <c r="AE444" s="37">
        <f t="shared" si="99"/>
        <v>5.8165099508530752E-5</v>
      </c>
      <c r="AF444" s="37">
        <f t="shared" si="100"/>
        <v>5.9025568988222462E-4</v>
      </c>
      <c r="AG444" s="37">
        <f t="shared" si="101"/>
        <v>6.0531222004309821E-4</v>
      </c>
      <c r="AH444" s="37">
        <f t="shared" si="102"/>
        <v>7.3221629669404341E-5</v>
      </c>
      <c r="AI444" s="37">
        <f t="shared" si="103"/>
        <v>5.3209059037369387E-4</v>
      </c>
    </row>
    <row r="445" spans="1:35" x14ac:dyDescent="0.3">
      <c r="A445" s="5" t="s">
        <v>586</v>
      </c>
      <c r="B445" s="5" t="s">
        <v>16</v>
      </c>
      <c r="C445" s="5" t="s">
        <v>582</v>
      </c>
      <c r="D445" s="2">
        <v>5</v>
      </c>
      <c r="E445" s="1">
        <v>1154</v>
      </c>
      <c r="F445" s="1">
        <v>588</v>
      </c>
      <c r="G445" s="1">
        <v>61</v>
      </c>
      <c r="H445" s="1">
        <v>0</v>
      </c>
      <c r="I445" s="1">
        <v>99</v>
      </c>
      <c r="J445" s="1">
        <v>106</v>
      </c>
      <c r="K445" s="1">
        <v>300</v>
      </c>
      <c r="L445" s="1">
        <v>566</v>
      </c>
      <c r="M445" s="37">
        <f>F445/County19!E$7</f>
        <v>2.2157132505304711E-4</v>
      </c>
      <c r="N445" s="37">
        <f>G445/County19!F$7</f>
        <v>2.7071646666193284E-4</v>
      </c>
      <c r="O445" s="37">
        <f>H445/County19!G$7</f>
        <v>0</v>
      </c>
      <c r="P445" s="37">
        <f>I445/County19!H$7</f>
        <v>1.7309326404940328E-4</v>
      </c>
      <c r="Q445" s="37">
        <f>J445/County19!I$7</f>
        <v>4.2775396883045608E-4</v>
      </c>
      <c r="R445" s="37">
        <f>K445/County19!J$7</f>
        <v>7.3221629669404341E-4</v>
      </c>
      <c r="S445" s="37">
        <f>L445/County19!K$7</f>
        <v>3.8154765435827192E-4</v>
      </c>
      <c r="T445" s="37">
        <f t="shared" si="104"/>
        <v>4.9145141608885728E-5</v>
      </c>
      <c r="U445" s="37">
        <f t="shared" si="105"/>
        <v>2.2157132505304711E-4</v>
      </c>
      <c r="V445" s="37">
        <f t="shared" si="106"/>
        <v>4.8478061003643833E-5</v>
      </c>
      <c r="W445" s="37">
        <f t="shared" si="107"/>
        <v>2.0618264377740897E-4</v>
      </c>
      <c r="X445" s="37">
        <f t="shared" si="108"/>
        <v>5.1064497164099627E-4</v>
      </c>
      <c r="Y445" s="37">
        <f t="shared" si="109"/>
        <v>1.5997632930522481E-4</v>
      </c>
      <c r="Z445" s="37">
        <f t="shared" si="110"/>
        <v>2.7071646666193284E-4</v>
      </c>
      <c r="AA445" s="37">
        <f t="shared" si="111"/>
        <v>9.7623202612529561E-5</v>
      </c>
      <c r="AB445" s="37">
        <f t="shared" si="112"/>
        <v>1.5703750216852324E-4</v>
      </c>
      <c r="AC445" s="37">
        <f t="shared" si="113"/>
        <v>4.6149983003211057E-4</v>
      </c>
      <c r="AD445" s="37">
        <f t="shared" si="98"/>
        <v>1.7309326404940328E-4</v>
      </c>
      <c r="AE445" s="37">
        <f t="shared" si="99"/>
        <v>4.2775396883045608E-4</v>
      </c>
      <c r="AF445" s="37">
        <f t="shared" si="100"/>
        <v>7.3221629669404341E-4</v>
      </c>
      <c r="AG445" s="37">
        <f t="shared" si="101"/>
        <v>2.5466070478105283E-4</v>
      </c>
      <c r="AH445" s="37">
        <f t="shared" si="102"/>
        <v>5.5912303264464016E-4</v>
      </c>
      <c r="AI445" s="37">
        <f t="shared" si="103"/>
        <v>3.0446232786358733E-4</v>
      </c>
    </row>
    <row r="446" spans="1:35" x14ac:dyDescent="0.3">
      <c r="A446" s="5" t="s">
        <v>587</v>
      </c>
      <c r="B446" s="5" t="s">
        <v>16</v>
      </c>
      <c r="C446" s="5" t="s">
        <v>588</v>
      </c>
      <c r="D446" s="2">
        <v>1</v>
      </c>
      <c r="E446" s="1">
        <v>1465</v>
      </c>
      <c r="F446" s="1">
        <v>806</v>
      </c>
      <c r="G446" s="1">
        <v>150</v>
      </c>
      <c r="H446" s="1">
        <v>5</v>
      </c>
      <c r="I446" s="1">
        <v>290</v>
      </c>
      <c r="J446" s="1">
        <v>115</v>
      </c>
      <c r="K446" s="1">
        <v>99</v>
      </c>
      <c r="L446" s="1">
        <v>659</v>
      </c>
      <c r="M446" s="37">
        <f>F446/County19!E$7</f>
        <v>3.0371851699448294E-4</v>
      </c>
      <c r="N446" s="37">
        <f>G446/County19!F$7</f>
        <v>6.6569622949655611E-4</v>
      </c>
      <c r="O446" s="37">
        <f>H446/County19!G$7</f>
        <v>1.7459929461884974E-4</v>
      </c>
      <c r="P446" s="37">
        <f>I446/County19!H$7</f>
        <v>5.07040874488151E-4</v>
      </c>
      <c r="Q446" s="37">
        <f>J446/County19!I$7</f>
        <v>4.6407270203304199E-4</v>
      </c>
      <c r="R446" s="37">
        <f>K446/County19!J$7</f>
        <v>2.4163137790903432E-4</v>
      </c>
      <c r="S446" s="37">
        <f>L446/County19!K$7</f>
        <v>4.4424011346660985E-4</v>
      </c>
      <c r="T446" s="37">
        <f t="shared" si="104"/>
        <v>3.6197771250207316E-4</v>
      </c>
      <c r="U446" s="37">
        <f t="shared" si="105"/>
        <v>1.291192223756332E-4</v>
      </c>
      <c r="V446" s="37">
        <f t="shared" si="106"/>
        <v>2.0332235749366805E-4</v>
      </c>
      <c r="W446" s="37">
        <f t="shared" si="107"/>
        <v>1.6035418503855905E-4</v>
      </c>
      <c r="X446" s="37">
        <f t="shared" si="108"/>
        <v>6.208713908544862E-5</v>
      </c>
      <c r="Y446" s="37">
        <f t="shared" si="109"/>
        <v>1.405215964721269E-4</v>
      </c>
      <c r="Z446" s="37">
        <f t="shared" si="110"/>
        <v>4.9109693487770639E-4</v>
      </c>
      <c r="AA446" s="37">
        <f t="shared" si="111"/>
        <v>1.5865535500840511E-4</v>
      </c>
      <c r="AB446" s="37">
        <f t="shared" si="112"/>
        <v>2.0162352746351411E-4</v>
      </c>
      <c r="AC446" s="37">
        <f t="shared" si="113"/>
        <v>4.2406485158752178E-4</v>
      </c>
      <c r="AD446" s="37">
        <f t="shared" si="98"/>
        <v>3.3244157986930128E-4</v>
      </c>
      <c r="AE446" s="37">
        <f t="shared" si="99"/>
        <v>2.8947340741419228E-4</v>
      </c>
      <c r="AF446" s="37">
        <f t="shared" si="100"/>
        <v>6.7032083290184582E-5</v>
      </c>
      <c r="AG446" s="37">
        <f t="shared" si="101"/>
        <v>4.2968172455109003E-5</v>
      </c>
      <c r="AH446" s="37">
        <f t="shared" si="102"/>
        <v>2.6540949657911667E-4</v>
      </c>
      <c r="AI446" s="37">
        <f t="shared" si="103"/>
        <v>2.2244132412400767E-4</v>
      </c>
    </row>
    <row r="447" spans="1:35" x14ac:dyDescent="0.3">
      <c r="A447" s="5" t="s">
        <v>589</v>
      </c>
      <c r="B447" s="5" t="s">
        <v>16</v>
      </c>
      <c r="C447" s="5" t="s">
        <v>588</v>
      </c>
      <c r="D447" s="2">
        <v>2</v>
      </c>
      <c r="E447" s="1">
        <v>1563</v>
      </c>
      <c r="F447" s="1">
        <v>735</v>
      </c>
      <c r="G447" s="1">
        <v>286</v>
      </c>
      <c r="H447" s="1">
        <v>0</v>
      </c>
      <c r="I447" s="1">
        <v>179</v>
      </c>
      <c r="J447" s="1">
        <v>129</v>
      </c>
      <c r="K447" s="1">
        <v>234</v>
      </c>
      <c r="L447" s="1">
        <v>828</v>
      </c>
      <c r="M447" s="37">
        <f>F447/County19!E$7</f>
        <v>2.769641563163089E-4</v>
      </c>
      <c r="N447" s="37">
        <f>G447/County19!F$7</f>
        <v>1.269260810906767E-3</v>
      </c>
      <c r="O447" s="37">
        <f>H447/County19!G$7</f>
        <v>0</v>
      </c>
      <c r="P447" s="37">
        <f>I447/County19!H$7</f>
        <v>3.1296660873578972E-4</v>
      </c>
      <c r="Q447" s="37">
        <f>J447/County19!I$7</f>
        <v>5.2056850923706452E-4</v>
      </c>
      <c r="R447" s="37">
        <f>K447/County19!J$7</f>
        <v>5.7112871142135386E-4</v>
      </c>
      <c r="S447" s="37">
        <f>L447/County19!K$7</f>
        <v>5.5816511980326703E-4</v>
      </c>
      <c r="T447" s="37">
        <f t="shared" si="104"/>
        <v>9.9229665459045816E-4</v>
      </c>
      <c r="U447" s="37">
        <f t="shared" si="105"/>
        <v>2.769641563163089E-4</v>
      </c>
      <c r="V447" s="37">
        <f t="shared" si="106"/>
        <v>3.6002452419480824E-5</v>
      </c>
      <c r="W447" s="37">
        <f t="shared" si="107"/>
        <v>2.4360435292075563E-4</v>
      </c>
      <c r="X447" s="37">
        <f t="shared" si="108"/>
        <v>2.9416455510504496E-4</v>
      </c>
      <c r="Y447" s="37">
        <f t="shared" si="109"/>
        <v>2.8120096348695814E-4</v>
      </c>
      <c r="Z447" s="37">
        <f t="shared" si="110"/>
        <v>1.269260810906767E-3</v>
      </c>
      <c r="AA447" s="37">
        <f t="shared" si="111"/>
        <v>9.5629420217097734E-4</v>
      </c>
      <c r="AB447" s="37">
        <f t="shared" si="112"/>
        <v>7.4869230166970248E-4</v>
      </c>
      <c r="AC447" s="37">
        <f t="shared" si="113"/>
        <v>6.9813209948541314E-4</v>
      </c>
      <c r="AD447" s="37">
        <f t="shared" si="98"/>
        <v>3.1296660873578972E-4</v>
      </c>
      <c r="AE447" s="37">
        <f t="shared" si="99"/>
        <v>5.2056850923706452E-4</v>
      </c>
      <c r="AF447" s="37">
        <f t="shared" si="100"/>
        <v>5.7112871142135386E-4</v>
      </c>
      <c r="AG447" s="37">
        <f t="shared" si="101"/>
        <v>2.076019005012748E-4</v>
      </c>
      <c r="AH447" s="37">
        <f t="shared" si="102"/>
        <v>2.5816210268556414E-4</v>
      </c>
      <c r="AI447" s="37">
        <f t="shared" si="103"/>
        <v>5.0560202184289334E-5</v>
      </c>
    </row>
    <row r="448" spans="1:35" x14ac:dyDescent="0.3">
      <c r="A448" s="5" t="s">
        <v>590</v>
      </c>
      <c r="B448" s="5" t="s">
        <v>16</v>
      </c>
      <c r="C448" s="5" t="s">
        <v>588</v>
      </c>
      <c r="D448" s="2">
        <v>3</v>
      </c>
      <c r="E448" s="1">
        <v>1461</v>
      </c>
      <c r="F448" s="1">
        <v>759</v>
      </c>
      <c r="G448" s="1">
        <v>263</v>
      </c>
      <c r="H448" s="1">
        <v>35</v>
      </c>
      <c r="I448" s="1">
        <v>127</v>
      </c>
      <c r="J448" s="1">
        <v>38</v>
      </c>
      <c r="K448" s="1">
        <v>239</v>
      </c>
      <c r="L448" s="1">
        <v>702</v>
      </c>
      <c r="M448" s="37">
        <f>F448/County19!E$7</f>
        <v>2.8600788386949448E-4</v>
      </c>
      <c r="N448" s="37">
        <f>G448/County19!F$7</f>
        <v>1.1671873890506284E-3</v>
      </c>
      <c r="O448" s="37">
        <f>H448/County19!G$7</f>
        <v>1.2221950623319481E-3</v>
      </c>
      <c r="P448" s="37">
        <f>I448/County19!H$7</f>
        <v>2.2204893468963854E-4</v>
      </c>
      <c r="Q448" s="37">
        <f>J448/County19!I$7</f>
        <v>1.5334576241091821E-4</v>
      </c>
      <c r="R448" s="37">
        <f>K448/County19!J$7</f>
        <v>5.8333231636625458E-4</v>
      </c>
      <c r="S448" s="37">
        <f>L448/County19!K$7</f>
        <v>4.7322694939842206E-4</v>
      </c>
      <c r="T448" s="37">
        <f t="shared" si="104"/>
        <v>8.8117950518113385E-4</v>
      </c>
      <c r="U448" s="37">
        <f t="shared" si="105"/>
        <v>9.3618717846245358E-4</v>
      </c>
      <c r="V448" s="37">
        <f t="shared" si="106"/>
        <v>6.3958949179855943E-5</v>
      </c>
      <c r="W448" s="37">
        <f t="shared" si="107"/>
        <v>1.3266212145857627E-4</v>
      </c>
      <c r="X448" s="37">
        <f t="shared" si="108"/>
        <v>2.973244324967601E-4</v>
      </c>
      <c r="Y448" s="37">
        <f t="shared" si="109"/>
        <v>1.8721906552892758E-4</v>
      </c>
      <c r="Z448" s="37">
        <f t="shared" si="110"/>
        <v>5.5007673281319731E-5</v>
      </c>
      <c r="AA448" s="37">
        <f t="shared" si="111"/>
        <v>9.451384543609899E-4</v>
      </c>
      <c r="AB448" s="37">
        <f t="shared" si="112"/>
        <v>1.0138416266397101E-3</v>
      </c>
      <c r="AC448" s="37">
        <f t="shared" si="113"/>
        <v>5.8385507268437381E-4</v>
      </c>
      <c r="AD448" s="37">
        <f t="shared" si="98"/>
        <v>1.0001461276423096E-3</v>
      </c>
      <c r="AE448" s="37">
        <f t="shared" si="99"/>
        <v>1.0688492999210298E-3</v>
      </c>
      <c r="AF448" s="37">
        <f t="shared" si="100"/>
        <v>6.3886274596569354E-4</v>
      </c>
      <c r="AG448" s="37">
        <f t="shared" si="101"/>
        <v>6.8703172278720325E-5</v>
      </c>
      <c r="AH448" s="37">
        <f t="shared" si="102"/>
        <v>3.6128338167661604E-4</v>
      </c>
      <c r="AI448" s="37">
        <f t="shared" si="103"/>
        <v>4.2998655395533639E-4</v>
      </c>
    </row>
    <row r="449" spans="1:35" x14ac:dyDescent="0.3">
      <c r="A449" s="5" t="s">
        <v>591</v>
      </c>
      <c r="B449" s="5" t="s">
        <v>16</v>
      </c>
      <c r="C449" s="5" t="s">
        <v>592</v>
      </c>
      <c r="D449" s="2">
        <v>1</v>
      </c>
      <c r="E449" s="1">
        <v>1452</v>
      </c>
      <c r="F449" s="1">
        <v>505</v>
      </c>
      <c r="G449" s="1">
        <v>40</v>
      </c>
      <c r="H449" s="1">
        <v>9</v>
      </c>
      <c r="I449" s="1">
        <v>316</v>
      </c>
      <c r="J449" s="1">
        <v>238</v>
      </c>
      <c r="K449" s="1">
        <v>344</v>
      </c>
      <c r="L449" s="1">
        <v>947</v>
      </c>
      <c r="M449" s="37">
        <f>F449/County19!E$7</f>
        <v>1.9029510059828027E-4</v>
      </c>
      <c r="N449" s="37">
        <f>G449/County19!F$7</f>
        <v>1.7751899453241496E-4</v>
      </c>
      <c r="O449" s="37">
        <f>H449/County19!G$7</f>
        <v>3.1427873031392953E-4</v>
      </c>
      <c r="P449" s="37">
        <f>I449/County19!H$7</f>
        <v>5.5249971151122659E-4</v>
      </c>
      <c r="Q449" s="37">
        <f>J449/County19!I$7</f>
        <v>9.6042872246838258E-4</v>
      </c>
      <c r="R449" s="37">
        <f>K449/County19!J$7</f>
        <v>8.3960802020916978E-4</v>
      </c>
      <c r="S449" s="37">
        <f>L449/County19!K$7</f>
        <v>6.3838450296339834E-4</v>
      </c>
      <c r="T449" s="37">
        <f t="shared" si="104"/>
        <v>1.2776106065865307E-5</v>
      </c>
      <c r="U449" s="37">
        <f t="shared" si="105"/>
        <v>1.2398362971564926E-4</v>
      </c>
      <c r="V449" s="37">
        <f t="shared" si="106"/>
        <v>3.6220461091294629E-4</v>
      </c>
      <c r="W449" s="37">
        <f t="shared" si="107"/>
        <v>7.7013362187010228E-4</v>
      </c>
      <c r="X449" s="37">
        <f t="shared" si="108"/>
        <v>6.4931291961088948E-4</v>
      </c>
      <c r="Y449" s="37">
        <f t="shared" si="109"/>
        <v>4.4808940236511804E-4</v>
      </c>
      <c r="Z449" s="37">
        <f t="shared" si="110"/>
        <v>1.3675973578151457E-4</v>
      </c>
      <c r="AA449" s="37">
        <f t="shared" si="111"/>
        <v>3.7498071697881163E-4</v>
      </c>
      <c r="AB449" s="37">
        <f t="shared" si="112"/>
        <v>7.8290972793596762E-4</v>
      </c>
      <c r="AC449" s="37">
        <f t="shared" si="113"/>
        <v>6.6208902567675481E-4</v>
      </c>
      <c r="AD449" s="37">
        <f t="shared" si="98"/>
        <v>2.3822098119729706E-4</v>
      </c>
      <c r="AE449" s="37">
        <f t="shared" si="99"/>
        <v>6.4614999215445305E-4</v>
      </c>
      <c r="AF449" s="37">
        <f t="shared" si="100"/>
        <v>5.2532928989524024E-4</v>
      </c>
      <c r="AG449" s="37">
        <f t="shared" si="101"/>
        <v>4.0792901095715599E-4</v>
      </c>
      <c r="AH449" s="37">
        <f t="shared" si="102"/>
        <v>2.8710830869794319E-4</v>
      </c>
      <c r="AI449" s="37">
        <f t="shared" si="103"/>
        <v>1.208207022592128E-4</v>
      </c>
    </row>
    <row r="450" spans="1:35" x14ac:dyDescent="0.3">
      <c r="A450" s="5" t="s">
        <v>593</v>
      </c>
      <c r="B450" s="5" t="s">
        <v>16</v>
      </c>
      <c r="C450" s="5" t="s">
        <v>592</v>
      </c>
      <c r="D450" s="2">
        <v>2</v>
      </c>
      <c r="E450" s="1">
        <v>1375</v>
      </c>
      <c r="F450" s="1">
        <v>423</v>
      </c>
      <c r="G450" s="1">
        <v>167</v>
      </c>
      <c r="H450" s="1">
        <v>0</v>
      </c>
      <c r="I450" s="1">
        <v>143</v>
      </c>
      <c r="J450" s="1">
        <v>58</v>
      </c>
      <c r="K450" s="1">
        <v>584</v>
      </c>
      <c r="L450" s="1">
        <v>952</v>
      </c>
      <c r="M450" s="37">
        <f>F450/County19!E$7</f>
        <v>1.5939569812489614E-4</v>
      </c>
      <c r="N450" s="37">
        <f>G450/County19!F$7</f>
        <v>7.4114180217283246E-4</v>
      </c>
      <c r="O450" s="37">
        <f>H450/County19!G$7</f>
        <v>0</v>
      </c>
      <c r="P450" s="37">
        <f>I450/County19!H$7</f>
        <v>2.5002360362691585E-4</v>
      </c>
      <c r="Q450" s="37">
        <f>J450/County19!I$7</f>
        <v>2.3405405841666466E-4</v>
      </c>
      <c r="R450" s="37">
        <f>K450/County19!J$7</f>
        <v>1.4253810575644045E-3</v>
      </c>
      <c r="S450" s="37">
        <f>L450/County19!K$7</f>
        <v>6.41755065281051E-4</v>
      </c>
      <c r="T450" s="37">
        <f t="shared" si="104"/>
        <v>5.8174610404793635E-4</v>
      </c>
      <c r="U450" s="37">
        <f t="shared" si="105"/>
        <v>1.5939569812489614E-4</v>
      </c>
      <c r="V450" s="37">
        <f t="shared" si="106"/>
        <v>9.0627905502019718E-5</v>
      </c>
      <c r="W450" s="37">
        <f t="shared" si="107"/>
        <v>7.4658360291768522E-5</v>
      </c>
      <c r="X450" s="37">
        <f t="shared" si="108"/>
        <v>1.2659853594395084E-3</v>
      </c>
      <c r="Y450" s="37">
        <f t="shared" si="109"/>
        <v>4.8235936715615489E-4</v>
      </c>
      <c r="Z450" s="37">
        <f t="shared" si="110"/>
        <v>7.4114180217283246E-4</v>
      </c>
      <c r="AA450" s="37">
        <f t="shared" si="111"/>
        <v>4.911181985459166E-4</v>
      </c>
      <c r="AB450" s="37">
        <f t="shared" si="112"/>
        <v>5.070877437561678E-4</v>
      </c>
      <c r="AC450" s="37">
        <f t="shared" si="113"/>
        <v>6.8423925539157205E-4</v>
      </c>
      <c r="AD450" s="37">
        <f t="shared" si="98"/>
        <v>2.5002360362691585E-4</v>
      </c>
      <c r="AE450" s="37">
        <f t="shared" si="99"/>
        <v>2.3405405841666466E-4</v>
      </c>
      <c r="AF450" s="37">
        <f t="shared" si="100"/>
        <v>1.4253810575644045E-3</v>
      </c>
      <c r="AG450" s="37">
        <f t="shared" si="101"/>
        <v>1.5969545210251196E-5</v>
      </c>
      <c r="AH450" s="37">
        <f t="shared" si="102"/>
        <v>1.1753574539374886E-3</v>
      </c>
      <c r="AI450" s="37">
        <f t="shared" si="103"/>
        <v>1.1913269991477397E-3</v>
      </c>
    </row>
    <row r="451" spans="1:35" x14ac:dyDescent="0.3">
      <c r="A451" s="5" t="s">
        <v>594</v>
      </c>
      <c r="B451" s="5" t="s">
        <v>16</v>
      </c>
      <c r="C451" s="5" t="s">
        <v>592</v>
      </c>
      <c r="D451" s="2">
        <v>3</v>
      </c>
      <c r="E451" s="1">
        <v>1409</v>
      </c>
      <c r="F451" s="1">
        <v>710</v>
      </c>
      <c r="G451" s="1">
        <v>57</v>
      </c>
      <c r="H451" s="1">
        <v>0</v>
      </c>
      <c r="I451" s="1">
        <v>178</v>
      </c>
      <c r="J451" s="1">
        <v>142</v>
      </c>
      <c r="K451" s="1">
        <v>322</v>
      </c>
      <c r="L451" s="1">
        <v>699</v>
      </c>
      <c r="M451" s="37">
        <f>F451/County19!E$7</f>
        <v>2.6754360678174054E-4</v>
      </c>
      <c r="N451" s="37">
        <f>G451/County19!F$7</f>
        <v>2.5296456720869131E-4</v>
      </c>
      <c r="O451" s="37">
        <f>H451/County19!G$7</f>
        <v>0</v>
      </c>
      <c r="P451" s="37">
        <f>I451/County19!H$7</f>
        <v>3.112181919272099E-4</v>
      </c>
      <c r="Q451" s="37">
        <f>J451/County19!I$7</f>
        <v>5.7302890164079962E-4</v>
      </c>
      <c r="R451" s="37">
        <f>K451/County19!J$7</f>
        <v>7.8591215845160659E-4</v>
      </c>
      <c r="S451" s="37">
        <f>L451/County19!K$7</f>
        <v>4.7120461200783051E-4</v>
      </c>
      <c r="T451" s="37">
        <f t="shared" si="104"/>
        <v>1.4579039573049235E-5</v>
      </c>
      <c r="U451" s="37">
        <f t="shared" si="105"/>
        <v>2.6754360678174054E-4</v>
      </c>
      <c r="V451" s="37">
        <f t="shared" si="106"/>
        <v>4.3674585145469353E-5</v>
      </c>
      <c r="W451" s="37">
        <f t="shared" si="107"/>
        <v>3.0548529485905908E-4</v>
      </c>
      <c r="X451" s="37">
        <f t="shared" si="108"/>
        <v>5.1836855166986599E-4</v>
      </c>
      <c r="Y451" s="37">
        <f t="shared" si="109"/>
        <v>2.0366100522608996E-4</v>
      </c>
      <c r="Z451" s="37">
        <f t="shared" si="110"/>
        <v>2.5296456720869131E-4</v>
      </c>
      <c r="AA451" s="37">
        <f t="shared" si="111"/>
        <v>5.8253624718518587E-5</v>
      </c>
      <c r="AB451" s="37">
        <f t="shared" si="112"/>
        <v>3.2006433443210831E-4</v>
      </c>
      <c r="AC451" s="37">
        <f t="shared" si="113"/>
        <v>5.3294759124291528E-4</v>
      </c>
      <c r="AD451" s="37">
        <f t="shared" si="98"/>
        <v>3.112181919272099E-4</v>
      </c>
      <c r="AE451" s="37">
        <f t="shared" si="99"/>
        <v>5.7302890164079962E-4</v>
      </c>
      <c r="AF451" s="37">
        <f t="shared" si="100"/>
        <v>7.8591215845160659E-4</v>
      </c>
      <c r="AG451" s="37">
        <f t="shared" si="101"/>
        <v>2.6181070971358973E-4</v>
      </c>
      <c r="AH451" s="37">
        <f t="shared" si="102"/>
        <v>4.7469396652439669E-4</v>
      </c>
      <c r="AI451" s="37">
        <f t="shared" si="103"/>
        <v>2.1288325681080697E-4</v>
      </c>
    </row>
    <row r="452" spans="1:35" x14ac:dyDescent="0.3">
      <c r="A452" s="5" t="s">
        <v>595</v>
      </c>
      <c r="B452" s="5" t="s">
        <v>16</v>
      </c>
      <c r="C452" s="5" t="s">
        <v>596</v>
      </c>
      <c r="D452" s="2">
        <v>1</v>
      </c>
      <c r="E452" s="1">
        <v>1766</v>
      </c>
      <c r="F452" s="1">
        <v>1379</v>
      </c>
      <c r="G452" s="1">
        <v>36</v>
      </c>
      <c r="H452" s="1">
        <v>0</v>
      </c>
      <c r="I452" s="1">
        <v>180</v>
      </c>
      <c r="J452" s="1">
        <v>133</v>
      </c>
      <c r="K452" s="1">
        <v>38</v>
      </c>
      <c r="L452" s="1">
        <v>387</v>
      </c>
      <c r="M452" s="37">
        <f>F452/County19!E$7</f>
        <v>5.1963751232678905E-4</v>
      </c>
      <c r="N452" s="37">
        <f>G452/County19!F$7</f>
        <v>1.5976709507917346E-4</v>
      </c>
      <c r="O452" s="37">
        <f>H452/County19!G$7</f>
        <v>0</v>
      </c>
      <c r="P452" s="37">
        <f>I452/County19!H$7</f>
        <v>3.147150255443696E-4</v>
      </c>
      <c r="Q452" s="37">
        <f>J452/County19!I$7</f>
        <v>5.3671016843821371E-4</v>
      </c>
      <c r="R452" s="37">
        <f>K452/County19!J$7</f>
        <v>9.2747397581245498E-5</v>
      </c>
      <c r="S452" s="37">
        <f>L452/County19!K$7</f>
        <v>2.6088152338630958E-4</v>
      </c>
      <c r="T452" s="37">
        <f t="shared" si="104"/>
        <v>3.5987041724761556E-4</v>
      </c>
      <c r="U452" s="37">
        <f t="shared" si="105"/>
        <v>5.1963751232678905E-4</v>
      </c>
      <c r="V452" s="37">
        <f t="shared" si="106"/>
        <v>2.0492248678241945E-4</v>
      </c>
      <c r="W452" s="37">
        <f t="shared" si="107"/>
        <v>1.707265611142466E-5</v>
      </c>
      <c r="X452" s="37">
        <f t="shared" si="108"/>
        <v>4.2689011474554355E-4</v>
      </c>
      <c r="Y452" s="37">
        <f t="shared" si="109"/>
        <v>2.5875598894047947E-4</v>
      </c>
      <c r="Z452" s="37">
        <f t="shared" si="110"/>
        <v>1.5976709507917346E-4</v>
      </c>
      <c r="AA452" s="37">
        <f t="shared" si="111"/>
        <v>1.5494793046519614E-4</v>
      </c>
      <c r="AB452" s="37">
        <f t="shared" si="112"/>
        <v>3.7694307335904022E-4</v>
      </c>
      <c r="AC452" s="37">
        <f t="shared" si="113"/>
        <v>6.7019697497927962E-5</v>
      </c>
      <c r="AD452" s="37">
        <f t="shared" ref="AD452:AD515" si="114">ABS($O452-P452)</f>
        <v>3.147150255443696E-4</v>
      </c>
      <c r="AE452" s="37">
        <f t="shared" ref="AE452:AE515" si="115">ABS($O452-Q452)</f>
        <v>5.3671016843821371E-4</v>
      </c>
      <c r="AF452" s="37">
        <f t="shared" ref="AF452:AF515" si="116">ABS($O452-R452)</f>
        <v>9.2747397581245498E-5</v>
      </c>
      <c r="AG452" s="37">
        <f t="shared" ref="AG452:AG515" si="117">ABS($P452-Q452)</f>
        <v>2.2199514289384411E-4</v>
      </c>
      <c r="AH452" s="37">
        <f t="shared" ref="AH452:AH515" si="118">ABS($P452-R452)</f>
        <v>2.219676279631241E-4</v>
      </c>
      <c r="AI452" s="37">
        <f t="shared" ref="AI452:AI515" si="119">ABS($Q452-R452)</f>
        <v>4.4396277085696821E-4</v>
      </c>
    </row>
    <row r="453" spans="1:35" x14ac:dyDescent="0.3">
      <c r="A453" s="5" t="s">
        <v>597</v>
      </c>
      <c r="B453" s="5" t="s">
        <v>16</v>
      </c>
      <c r="C453" s="5" t="s">
        <v>596</v>
      </c>
      <c r="D453" s="2">
        <v>2</v>
      </c>
      <c r="E453" s="1">
        <v>1422</v>
      </c>
      <c r="F453" s="1">
        <v>1151</v>
      </c>
      <c r="G453" s="1">
        <v>64</v>
      </c>
      <c r="H453" s="1">
        <v>0</v>
      </c>
      <c r="I453" s="1">
        <v>118</v>
      </c>
      <c r="J453" s="1">
        <v>67</v>
      </c>
      <c r="K453" s="1">
        <v>22</v>
      </c>
      <c r="L453" s="1">
        <v>271</v>
      </c>
      <c r="M453" s="37">
        <f>F453/County19!E$7</f>
        <v>4.3372210057152593E-4</v>
      </c>
      <c r="N453" s="37">
        <f>G453/County19!F$7</f>
        <v>2.8403039125186397E-4</v>
      </c>
      <c r="O453" s="37">
        <f>H453/County19!G$7</f>
        <v>0</v>
      </c>
      <c r="P453" s="37">
        <f>I453/County19!H$7</f>
        <v>2.0631318341242006E-4</v>
      </c>
      <c r="Q453" s="37">
        <f>J453/County19!I$7</f>
        <v>2.7037279161925052E-4</v>
      </c>
      <c r="R453" s="37">
        <f>K453/County19!J$7</f>
        <v>5.3695861757563183E-5</v>
      </c>
      <c r="S453" s="37">
        <f>L453/County19!K$7</f>
        <v>1.8268447761676977E-4</v>
      </c>
      <c r="T453" s="37">
        <f t="shared" ref="T453:T516" si="120">ABS($M453-N453)</f>
        <v>1.4969170931966195E-4</v>
      </c>
      <c r="U453" s="37">
        <f t="shared" ref="U453:U516" si="121">ABS($M453-O453)</f>
        <v>4.3372210057152593E-4</v>
      </c>
      <c r="V453" s="37">
        <f t="shared" ref="V453:V516" si="122">ABS($M453-P453)</f>
        <v>2.2740891715910587E-4</v>
      </c>
      <c r="W453" s="37">
        <f t="shared" ref="W453:W516" si="123">ABS($M453-Q453)</f>
        <v>1.6334930895227541E-4</v>
      </c>
      <c r="X453" s="37">
        <f t="shared" ref="X453:X516" si="124">ABS($M453-R453)</f>
        <v>3.8002623881396274E-4</v>
      </c>
      <c r="Y453" s="37">
        <f t="shared" ref="Y453:Y516" si="125">ABS($M453-S453)</f>
        <v>2.5103762295475615E-4</v>
      </c>
      <c r="Z453" s="37">
        <f t="shared" ref="Z453:Z516" si="126">ABS($N453-O453)</f>
        <v>2.8403039125186397E-4</v>
      </c>
      <c r="AA453" s="37">
        <f t="shared" ref="AA453:AA516" si="127">ABS($N453-P453)</f>
        <v>7.7717207839443913E-5</v>
      </c>
      <c r="AB453" s="37">
        <f t="shared" ref="AB453:AB516" si="128">ABS($N453-Q453)</f>
        <v>1.3657599632613455E-5</v>
      </c>
      <c r="AC453" s="37">
        <f t="shared" ref="AC453:AC516" si="129">ABS($N453-R453)</f>
        <v>2.3033452949430079E-4</v>
      </c>
      <c r="AD453" s="37">
        <f t="shared" si="114"/>
        <v>2.0631318341242006E-4</v>
      </c>
      <c r="AE453" s="37">
        <f t="shared" si="115"/>
        <v>2.7037279161925052E-4</v>
      </c>
      <c r="AF453" s="37">
        <f t="shared" si="116"/>
        <v>5.3695861757563183E-5</v>
      </c>
      <c r="AG453" s="37">
        <f t="shared" si="117"/>
        <v>6.4059608206830458E-5</v>
      </c>
      <c r="AH453" s="37">
        <f t="shared" si="118"/>
        <v>1.5261732165485688E-4</v>
      </c>
      <c r="AI453" s="37">
        <f t="shared" si="119"/>
        <v>2.1667692986168733E-4</v>
      </c>
    </row>
    <row r="454" spans="1:35" x14ac:dyDescent="0.3">
      <c r="A454" s="5" t="s">
        <v>598</v>
      </c>
      <c r="B454" s="5" t="s">
        <v>16</v>
      </c>
      <c r="C454" s="5" t="s">
        <v>596</v>
      </c>
      <c r="D454" s="2">
        <v>3</v>
      </c>
      <c r="E454" s="1">
        <v>1351</v>
      </c>
      <c r="F454" s="1">
        <v>1081</v>
      </c>
      <c r="G454" s="1">
        <v>0</v>
      </c>
      <c r="H454" s="1">
        <v>0</v>
      </c>
      <c r="I454" s="1">
        <v>81</v>
      </c>
      <c r="J454" s="1">
        <v>72</v>
      </c>
      <c r="K454" s="1">
        <v>117</v>
      </c>
      <c r="L454" s="1">
        <v>270</v>
      </c>
      <c r="M454" s="37">
        <f>F454/County19!E$7</f>
        <v>4.0734456187473459E-4</v>
      </c>
      <c r="N454" s="37">
        <f>G454/County19!F$7</f>
        <v>0</v>
      </c>
      <c r="O454" s="37">
        <f>H454/County19!G$7</f>
        <v>0</v>
      </c>
      <c r="P454" s="37">
        <f>I454/County19!H$7</f>
        <v>1.4162176149496632E-4</v>
      </c>
      <c r="Q454" s="37">
        <f>J454/County19!I$7</f>
        <v>2.9054986562068713E-4</v>
      </c>
      <c r="R454" s="37">
        <f>K454/County19!J$7</f>
        <v>2.8556435571067693E-4</v>
      </c>
      <c r="S454" s="37">
        <f>L454/County19!K$7</f>
        <v>1.8201036515323924E-4</v>
      </c>
      <c r="T454" s="37">
        <f t="shared" si="120"/>
        <v>4.0734456187473459E-4</v>
      </c>
      <c r="U454" s="37">
        <f t="shared" si="121"/>
        <v>4.0734456187473459E-4</v>
      </c>
      <c r="V454" s="37">
        <f t="shared" si="122"/>
        <v>2.6572280037976824E-4</v>
      </c>
      <c r="W454" s="37">
        <f t="shared" si="123"/>
        <v>1.1679469625404745E-4</v>
      </c>
      <c r="X454" s="37">
        <f t="shared" si="124"/>
        <v>1.2178020616405766E-4</v>
      </c>
      <c r="Y454" s="37">
        <f t="shared" si="125"/>
        <v>2.2533419672149534E-4</v>
      </c>
      <c r="Z454" s="37">
        <f t="shared" si="126"/>
        <v>0</v>
      </c>
      <c r="AA454" s="37">
        <f t="shared" si="127"/>
        <v>1.4162176149496632E-4</v>
      </c>
      <c r="AB454" s="37">
        <f t="shared" si="128"/>
        <v>2.9054986562068713E-4</v>
      </c>
      <c r="AC454" s="37">
        <f t="shared" si="129"/>
        <v>2.8556435571067693E-4</v>
      </c>
      <c r="AD454" s="37">
        <f t="shared" si="114"/>
        <v>1.4162176149496632E-4</v>
      </c>
      <c r="AE454" s="37">
        <f t="shared" si="115"/>
        <v>2.9054986562068713E-4</v>
      </c>
      <c r="AF454" s="37">
        <f t="shared" si="116"/>
        <v>2.8556435571067693E-4</v>
      </c>
      <c r="AG454" s="37">
        <f t="shared" si="117"/>
        <v>1.4892810412572082E-4</v>
      </c>
      <c r="AH454" s="37">
        <f t="shared" si="118"/>
        <v>1.4394259421571061E-4</v>
      </c>
      <c r="AI454" s="37">
        <f t="shared" si="119"/>
        <v>4.9855099100102056E-6</v>
      </c>
    </row>
    <row r="455" spans="1:35" x14ac:dyDescent="0.3">
      <c r="A455" s="5" t="s">
        <v>599</v>
      </c>
      <c r="B455" s="5" t="s">
        <v>16</v>
      </c>
      <c r="C455" s="5" t="s">
        <v>600</v>
      </c>
      <c r="D455" s="2">
        <v>1</v>
      </c>
      <c r="E455" s="1">
        <v>1900</v>
      </c>
      <c r="F455" s="1">
        <v>1598</v>
      </c>
      <c r="G455" s="1">
        <v>45</v>
      </c>
      <c r="H455" s="1">
        <v>0</v>
      </c>
      <c r="I455" s="1">
        <v>48</v>
      </c>
      <c r="J455" s="1">
        <v>20</v>
      </c>
      <c r="K455" s="1">
        <v>189</v>
      </c>
      <c r="L455" s="1">
        <v>302</v>
      </c>
      <c r="M455" s="37">
        <f>F455/County19!E$7</f>
        <v>6.0216152624960762E-4</v>
      </c>
      <c r="N455" s="37">
        <f>G455/County19!F$7</f>
        <v>1.9970886884896683E-4</v>
      </c>
      <c r="O455" s="37">
        <f>H455/County19!G$7</f>
        <v>0</v>
      </c>
      <c r="P455" s="37">
        <f>I455/County19!H$7</f>
        <v>8.3924006811831892E-5</v>
      </c>
      <c r="Q455" s="37">
        <f>J455/County19!I$7</f>
        <v>8.0708296005746431E-5</v>
      </c>
      <c r="R455" s="37">
        <f>K455/County19!J$7</f>
        <v>4.6129626691724735E-4</v>
      </c>
      <c r="S455" s="37">
        <f>L455/County19!K$7</f>
        <v>2.0358196398621574E-4</v>
      </c>
      <c r="T455" s="37">
        <f t="shared" si="120"/>
        <v>4.0245265740064079E-4</v>
      </c>
      <c r="U455" s="37">
        <f t="shared" si="121"/>
        <v>6.0216152624960762E-4</v>
      </c>
      <c r="V455" s="37">
        <f t="shared" si="122"/>
        <v>5.1823751943777573E-4</v>
      </c>
      <c r="W455" s="37">
        <f t="shared" si="123"/>
        <v>5.2145323024386115E-4</v>
      </c>
      <c r="X455" s="37">
        <f t="shared" si="124"/>
        <v>1.4086525933236027E-4</v>
      </c>
      <c r="Y455" s="37">
        <f t="shared" si="125"/>
        <v>3.9857956226339191E-4</v>
      </c>
      <c r="Z455" s="37">
        <f t="shared" si="126"/>
        <v>1.9970886884896683E-4</v>
      </c>
      <c r="AA455" s="37">
        <f t="shared" si="127"/>
        <v>1.1578486203713494E-4</v>
      </c>
      <c r="AB455" s="37">
        <f t="shared" si="128"/>
        <v>1.190005728432204E-4</v>
      </c>
      <c r="AC455" s="37">
        <f t="shared" si="129"/>
        <v>2.6158739806828051E-4</v>
      </c>
      <c r="AD455" s="37">
        <f t="shared" si="114"/>
        <v>8.3924006811831892E-5</v>
      </c>
      <c r="AE455" s="37">
        <f t="shared" si="115"/>
        <v>8.0708296005746431E-5</v>
      </c>
      <c r="AF455" s="37">
        <f t="shared" si="116"/>
        <v>4.6129626691724735E-4</v>
      </c>
      <c r="AG455" s="37">
        <f t="shared" si="117"/>
        <v>3.2157108060854614E-6</v>
      </c>
      <c r="AH455" s="37">
        <f t="shared" si="118"/>
        <v>3.7737226010541546E-4</v>
      </c>
      <c r="AI455" s="37">
        <f t="shared" si="119"/>
        <v>3.8058797091150093E-4</v>
      </c>
    </row>
    <row r="456" spans="1:35" x14ac:dyDescent="0.3">
      <c r="A456" s="5" t="s">
        <v>601</v>
      </c>
      <c r="B456" s="5" t="s">
        <v>16</v>
      </c>
      <c r="C456" s="5" t="s">
        <v>600</v>
      </c>
      <c r="D456" s="2">
        <v>2</v>
      </c>
      <c r="E456" s="1">
        <v>992</v>
      </c>
      <c r="F456" s="1">
        <v>879</v>
      </c>
      <c r="G456" s="1">
        <v>28</v>
      </c>
      <c r="H456" s="1">
        <v>0</v>
      </c>
      <c r="I456" s="1">
        <v>27</v>
      </c>
      <c r="J456" s="1">
        <v>20</v>
      </c>
      <c r="K456" s="1">
        <v>38</v>
      </c>
      <c r="L456" s="1">
        <v>113</v>
      </c>
      <c r="M456" s="37">
        <f>F456/County19!E$7</f>
        <v>3.3122652163542247E-4</v>
      </c>
      <c r="N456" s="37">
        <f>G456/County19!F$7</f>
        <v>1.2426329617269048E-4</v>
      </c>
      <c r="O456" s="37">
        <f>H456/County19!G$7</f>
        <v>0</v>
      </c>
      <c r="P456" s="37">
        <f>I456/County19!H$7</f>
        <v>4.7207253831655433E-5</v>
      </c>
      <c r="Q456" s="37">
        <f>J456/County19!I$7</f>
        <v>8.0708296005746431E-5</v>
      </c>
      <c r="R456" s="37">
        <f>K456/County19!J$7</f>
        <v>9.2747397581245498E-5</v>
      </c>
      <c r="S456" s="37">
        <f>L456/County19!K$7</f>
        <v>7.6174708378948279E-5</v>
      </c>
      <c r="T456" s="37">
        <f t="shared" si="120"/>
        <v>2.0696322546273198E-4</v>
      </c>
      <c r="U456" s="37">
        <f t="shared" si="121"/>
        <v>3.3122652163542247E-4</v>
      </c>
      <c r="V456" s="37">
        <f t="shared" si="122"/>
        <v>2.8401926780376706E-4</v>
      </c>
      <c r="W456" s="37">
        <f t="shared" si="123"/>
        <v>2.5051822562967605E-4</v>
      </c>
      <c r="X456" s="37">
        <f t="shared" si="124"/>
        <v>2.3847912405417697E-4</v>
      </c>
      <c r="Y456" s="37">
        <f t="shared" si="125"/>
        <v>2.5505181325647416E-4</v>
      </c>
      <c r="Z456" s="37">
        <f t="shared" si="126"/>
        <v>1.2426329617269048E-4</v>
      </c>
      <c r="AA456" s="37">
        <f t="shared" si="127"/>
        <v>7.7056042341035045E-5</v>
      </c>
      <c r="AB456" s="37">
        <f t="shared" si="128"/>
        <v>4.3555000166944053E-5</v>
      </c>
      <c r="AC456" s="37">
        <f t="shared" si="129"/>
        <v>3.1515898591444986E-5</v>
      </c>
      <c r="AD456" s="37">
        <f t="shared" si="114"/>
        <v>4.7207253831655433E-5</v>
      </c>
      <c r="AE456" s="37">
        <f t="shared" si="115"/>
        <v>8.0708296005746431E-5</v>
      </c>
      <c r="AF456" s="37">
        <f t="shared" si="116"/>
        <v>9.2747397581245498E-5</v>
      </c>
      <c r="AG456" s="37">
        <f t="shared" si="117"/>
        <v>3.3501042174090998E-5</v>
      </c>
      <c r="AH456" s="37">
        <f t="shared" si="118"/>
        <v>4.5540143749590066E-5</v>
      </c>
      <c r="AI456" s="37">
        <f t="shared" si="119"/>
        <v>1.2039101575499068E-5</v>
      </c>
    </row>
    <row r="457" spans="1:35" x14ac:dyDescent="0.3">
      <c r="A457" s="5" t="s">
        <v>602</v>
      </c>
      <c r="B457" s="5" t="s">
        <v>16</v>
      </c>
      <c r="C457" s="5" t="s">
        <v>600</v>
      </c>
      <c r="D457" s="2">
        <v>3</v>
      </c>
      <c r="E457" s="1">
        <v>1491</v>
      </c>
      <c r="F457" s="1">
        <v>1241</v>
      </c>
      <c r="G457" s="1">
        <v>0</v>
      </c>
      <c r="H457" s="1">
        <v>0</v>
      </c>
      <c r="I457" s="1">
        <v>22</v>
      </c>
      <c r="J457" s="1">
        <v>93</v>
      </c>
      <c r="K457" s="1">
        <v>135</v>
      </c>
      <c r="L457" s="1">
        <v>250</v>
      </c>
      <c r="M457" s="37">
        <f>F457/County19!E$7</f>
        <v>4.676360788959719E-4</v>
      </c>
      <c r="N457" s="37">
        <f>G457/County19!F$7</f>
        <v>0</v>
      </c>
      <c r="O457" s="37">
        <f>H457/County19!G$7</f>
        <v>0</v>
      </c>
      <c r="P457" s="37">
        <f>I457/County19!H$7</f>
        <v>3.8465169788756282E-5</v>
      </c>
      <c r="Q457" s="37">
        <f>J457/County19!I$7</f>
        <v>3.7529357642672088E-4</v>
      </c>
      <c r="R457" s="37">
        <f>K457/County19!J$7</f>
        <v>3.2949733351231953E-4</v>
      </c>
      <c r="S457" s="37">
        <f>L457/County19!K$7</f>
        <v>1.6852811588262894E-4</v>
      </c>
      <c r="T457" s="37">
        <f t="shared" si="120"/>
        <v>4.676360788959719E-4</v>
      </c>
      <c r="U457" s="37">
        <f t="shared" si="121"/>
        <v>4.676360788959719E-4</v>
      </c>
      <c r="V457" s="37">
        <f t="shared" si="122"/>
        <v>4.291709091072156E-4</v>
      </c>
      <c r="W457" s="37">
        <f t="shared" si="123"/>
        <v>9.2342502469251026E-5</v>
      </c>
      <c r="X457" s="37">
        <f t="shared" si="124"/>
        <v>1.3813874538365237E-4</v>
      </c>
      <c r="Y457" s="37">
        <f t="shared" si="125"/>
        <v>2.9910796301334296E-4</v>
      </c>
      <c r="Z457" s="37">
        <f t="shared" si="126"/>
        <v>0</v>
      </c>
      <c r="AA457" s="37">
        <f t="shared" si="127"/>
        <v>3.8465169788756282E-5</v>
      </c>
      <c r="AB457" s="37">
        <f t="shared" si="128"/>
        <v>3.7529357642672088E-4</v>
      </c>
      <c r="AC457" s="37">
        <f t="shared" si="129"/>
        <v>3.2949733351231953E-4</v>
      </c>
      <c r="AD457" s="37">
        <f t="shared" si="114"/>
        <v>3.8465169788756282E-5</v>
      </c>
      <c r="AE457" s="37">
        <f t="shared" si="115"/>
        <v>3.7529357642672088E-4</v>
      </c>
      <c r="AF457" s="37">
        <f t="shared" si="116"/>
        <v>3.2949733351231953E-4</v>
      </c>
      <c r="AG457" s="37">
        <f t="shared" si="117"/>
        <v>3.3682840663796457E-4</v>
      </c>
      <c r="AH457" s="37">
        <f t="shared" si="118"/>
        <v>2.9103216372356323E-4</v>
      </c>
      <c r="AI457" s="37">
        <f t="shared" si="119"/>
        <v>4.5796242914401342E-5</v>
      </c>
    </row>
    <row r="458" spans="1:35" x14ac:dyDescent="0.3">
      <c r="A458" s="5" t="s">
        <v>603</v>
      </c>
      <c r="B458" s="5" t="s">
        <v>16</v>
      </c>
      <c r="C458" s="5" t="s">
        <v>600</v>
      </c>
      <c r="D458" s="2">
        <v>4</v>
      </c>
      <c r="E458" s="1">
        <v>806</v>
      </c>
      <c r="F458" s="1">
        <v>642</v>
      </c>
      <c r="G458" s="1">
        <v>17</v>
      </c>
      <c r="H458" s="1">
        <v>0</v>
      </c>
      <c r="I458" s="1">
        <v>119</v>
      </c>
      <c r="J458" s="1">
        <v>28</v>
      </c>
      <c r="K458" s="1">
        <v>0</v>
      </c>
      <c r="L458" s="1">
        <v>164</v>
      </c>
      <c r="M458" s="37">
        <f>F458/County19!E$7</f>
        <v>2.4191971204771471E-4</v>
      </c>
      <c r="N458" s="37">
        <f>G458/County19!F$7</f>
        <v>7.5445572676276362E-5</v>
      </c>
      <c r="O458" s="37">
        <f>H458/County19!G$7</f>
        <v>0</v>
      </c>
      <c r="P458" s="37">
        <f>I458/County19!H$7</f>
        <v>2.0806160022099988E-4</v>
      </c>
      <c r="Q458" s="37">
        <f>J458/County19!I$7</f>
        <v>1.1299161440804501E-4</v>
      </c>
      <c r="R458" s="37">
        <f>K458/County19!J$7</f>
        <v>0</v>
      </c>
      <c r="S458" s="37">
        <f>L458/County19!K$7</f>
        <v>1.1055444401900457E-4</v>
      </c>
      <c r="T458" s="37">
        <f t="shared" si="120"/>
        <v>1.6647413937143833E-4</v>
      </c>
      <c r="U458" s="37">
        <f t="shared" si="121"/>
        <v>2.4191971204771471E-4</v>
      </c>
      <c r="V458" s="37">
        <f t="shared" si="122"/>
        <v>3.3858111826714826E-5</v>
      </c>
      <c r="W458" s="37">
        <f t="shared" si="123"/>
        <v>1.289280976396697E-4</v>
      </c>
      <c r="X458" s="37">
        <f t="shared" si="124"/>
        <v>2.4191971204771471E-4</v>
      </c>
      <c r="Y458" s="37">
        <f t="shared" si="125"/>
        <v>1.3136526802871013E-4</v>
      </c>
      <c r="Z458" s="37">
        <f t="shared" si="126"/>
        <v>7.5445572676276362E-5</v>
      </c>
      <c r="AA458" s="37">
        <f t="shared" si="127"/>
        <v>1.3261602754472351E-4</v>
      </c>
      <c r="AB458" s="37">
        <f t="shared" si="128"/>
        <v>3.7546041731768644E-5</v>
      </c>
      <c r="AC458" s="37">
        <f t="shared" si="129"/>
        <v>7.5445572676276362E-5</v>
      </c>
      <c r="AD458" s="37">
        <f t="shared" si="114"/>
        <v>2.0806160022099988E-4</v>
      </c>
      <c r="AE458" s="37">
        <f t="shared" si="115"/>
        <v>1.1299161440804501E-4</v>
      </c>
      <c r="AF458" s="37">
        <f t="shared" si="116"/>
        <v>0</v>
      </c>
      <c r="AG458" s="37">
        <f t="shared" si="117"/>
        <v>9.5069985812954876E-5</v>
      </c>
      <c r="AH458" s="37">
        <f t="shared" si="118"/>
        <v>2.0806160022099988E-4</v>
      </c>
      <c r="AI458" s="37">
        <f t="shared" si="119"/>
        <v>1.1299161440804501E-4</v>
      </c>
    </row>
    <row r="459" spans="1:35" x14ac:dyDescent="0.3">
      <c r="A459" s="5" t="s">
        <v>604</v>
      </c>
      <c r="B459" s="5" t="s">
        <v>16</v>
      </c>
      <c r="C459" s="5" t="s">
        <v>600</v>
      </c>
      <c r="D459" s="2">
        <v>5</v>
      </c>
      <c r="E459" s="1">
        <v>1001</v>
      </c>
      <c r="F459" s="1">
        <v>838</v>
      </c>
      <c r="G459" s="1">
        <v>0</v>
      </c>
      <c r="H459" s="1">
        <v>0</v>
      </c>
      <c r="I459" s="1">
        <v>33</v>
      </c>
      <c r="J459" s="1">
        <v>18</v>
      </c>
      <c r="K459" s="1">
        <v>112</v>
      </c>
      <c r="L459" s="1">
        <v>163</v>
      </c>
      <c r="M459" s="37">
        <f>F459/County19!E$7</f>
        <v>3.1577682039873043E-4</v>
      </c>
      <c r="N459" s="37">
        <f>G459/County19!F$7</f>
        <v>0</v>
      </c>
      <c r="O459" s="37">
        <f>H459/County19!G$7</f>
        <v>0</v>
      </c>
      <c r="P459" s="37">
        <f>I459/County19!H$7</f>
        <v>5.7697754683134419E-5</v>
      </c>
      <c r="Q459" s="37">
        <f>J459/County19!I$7</f>
        <v>7.2637466405171784E-5</v>
      </c>
      <c r="R459" s="37">
        <f>K459/County19!J$7</f>
        <v>2.7336075076577621E-4</v>
      </c>
      <c r="S459" s="37">
        <f>L459/County19!K$7</f>
        <v>1.0988033155547406E-4</v>
      </c>
      <c r="T459" s="37">
        <f t="shared" si="120"/>
        <v>3.1577682039873043E-4</v>
      </c>
      <c r="U459" s="37">
        <f t="shared" si="121"/>
        <v>3.1577682039873043E-4</v>
      </c>
      <c r="V459" s="37">
        <f t="shared" si="122"/>
        <v>2.5807906571559603E-4</v>
      </c>
      <c r="W459" s="37">
        <f t="shared" si="123"/>
        <v>2.4313935399355866E-4</v>
      </c>
      <c r="X459" s="37">
        <f t="shared" si="124"/>
        <v>4.2416069632954224E-5</v>
      </c>
      <c r="Y459" s="37">
        <f t="shared" si="125"/>
        <v>2.0589648884325636E-4</v>
      </c>
      <c r="Z459" s="37">
        <f t="shared" si="126"/>
        <v>0</v>
      </c>
      <c r="AA459" s="37">
        <f t="shared" si="127"/>
        <v>5.7697754683134419E-5</v>
      </c>
      <c r="AB459" s="37">
        <f t="shared" si="128"/>
        <v>7.2637466405171784E-5</v>
      </c>
      <c r="AC459" s="37">
        <f t="shared" si="129"/>
        <v>2.7336075076577621E-4</v>
      </c>
      <c r="AD459" s="37">
        <f t="shared" si="114"/>
        <v>5.7697754683134419E-5</v>
      </c>
      <c r="AE459" s="37">
        <f t="shared" si="115"/>
        <v>7.2637466405171784E-5</v>
      </c>
      <c r="AF459" s="37">
        <f t="shared" si="116"/>
        <v>2.7336075076577621E-4</v>
      </c>
      <c r="AG459" s="37">
        <f t="shared" si="117"/>
        <v>1.4939711722037365E-5</v>
      </c>
      <c r="AH459" s="37">
        <f t="shared" si="118"/>
        <v>2.1566299608264178E-4</v>
      </c>
      <c r="AI459" s="37">
        <f t="shared" si="119"/>
        <v>2.0072328436060444E-4</v>
      </c>
    </row>
    <row r="460" spans="1:35" x14ac:dyDescent="0.3">
      <c r="A460" s="5" t="s">
        <v>605</v>
      </c>
      <c r="B460" s="5" t="s">
        <v>16</v>
      </c>
      <c r="C460" s="5" t="s">
        <v>600</v>
      </c>
      <c r="D460" s="2">
        <v>6</v>
      </c>
      <c r="E460" s="1">
        <v>875</v>
      </c>
      <c r="F460" s="1">
        <v>802</v>
      </c>
      <c r="G460" s="1">
        <v>28</v>
      </c>
      <c r="H460" s="1">
        <v>5</v>
      </c>
      <c r="I460" s="1">
        <v>6</v>
      </c>
      <c r="J460" s="1">
        <v>0</v>
      </c>
      <c r="K460" s="1">
        <v>34</v>
      </c>
      <c r="L460" s="1">
        <v>73</v>
      </c>
      <c r="M460" s="37">
        <f>F460/County19!E$7</f>
        <v>3.02211229068952E-4</v>
      </c>
      <c r="N460" s="37">
        <f>G460/County19!F$7</f>
        <v>1.2426329617269048E-4</v>
      </c>
      <c r="O460" s="37">
        <f>H460/County19!G$7</f>
        <v>1.7459929461884974E-4</v>
      </c>
      <c r="P460" s="37">
        <f>I460/County19!H$7</f>
        <v>1.0490500851478987E-5</v>
      </c>
      <c r="Q460" s="37">
        <f>J460/County19!I$7</f>
        <v>0</v>
      </c>
      <c r="R460" s="37">
        <f>K460/County19!J$7</f>
        <v>8.298451362532492E-5</v>
      </c>
      <c r="S460" s="37">
        <f>L460/County19!K$7</f>
        <v>4.921020983772765E-5</v>
      </c>
      <c r="T460" s="37">
        <f t="shared" si="120"/>
        <v>1.7794793289626151E-4</v>
      </c>
      <c r="U460" s="37">
        <f t="shared" si="121"/>
        <v>1.2761193445010225E-4</v>
      </c>
      <c r="V460" s="37">
        <f t="shared" si="122"/>
        <v>2.9172072821747301E-4</v>
      </c>
      <c r="W460" s="37">
        <f t="shared" si="123"/>
        <v>3.02211229068952E-4</v>
      </c>
      <c r="X460" s="37">
        <f t="shared" si="124"/>
        <v>2.1922671544362708E-4</v>
      </c>
      <c r="Y460" s="37">
        <f t="shared" si="125"/>
        <v>2.5300101923122435E-4</v>
      </c>
      <c r="Z460" s="37">
        <f t="shared" si="126"/>
        <v>5.0335998446159258E-5</v>
      </c>
      <c r="AA460" s="37">
        <f t="shared" si="127"/>
        <v>1.137727953212115E-4</v>
      </c>
      <c r="AB460" s="37">
        <f t="shared" si="128"/>
        <v>1.2426329617269048E-4</v>
      </c>
      <c r="AC460" s="37">
        <f t="shared" si="129"/>
        <v>4.1278782547365565E-5</v>
      </c>
      <c r="AD460" s="37">
        <f t="shared" si="114"/>
        <v>1.6410879376737076E-4</v>
      </c>
      <c r="AE460" s="37">
        <f t="shared" si="115"/>
        <v>1.7459929461884974E-4</v>
      </c>
      <c r="AF460" s="37">
        <f t="shared" si="116"/>
        <v>9.1614780993524823E-5</v>
      </c>
      <c r="AG460" s="37">
        <f t="shared" si="117"/>
        <v>1.0490500851478987E-5</v>
      </c>
      <c r="AH460" s="37">
        <f t="shared" si="118"/>
        <v>7.2494012773845933E-5</v>
      </c>
      <c r="AI460" s="37">
        <f t="shared" si="119"/>
        <v>8.298451362532492E-5</v>
      </c>
    </row>
    <row r="461" spans="1:35" x14ac:dyDescent="0.3">
      <c r="A461" s="5" t="s">
        <v>606</v>
      </c>
      <c r="B461" s="5" t="s">
        <v>16</v>
      </c>
      <c r="C461" s="5" t="s">
        <v>607</v>
      </c>
      <c r="D461" s="2">
        <v>1</v>
      </c>
      <c r="E461" s="1">
        <v>1821</v>
      </c>
      <c r="F461" s="1">
        <v>137</v>
      </c>
      <c r="G461" s="1">
        <v>850</v>
      </c>
      <c r="H461" s="1">
        <v>44</v>
      </c>
      <c r="I461" s="1">
        <v>729</v>
      </c>
      <c r="J461" s="1">
        <v>50</v>
      </c>
      <c r="K461" s="1">
        <v>11</v>
      </c>
      <c r="L461" s="1">
        <v>1684</v>
      </c>
      <c r="M461" s="37">
        <f>F461/County19!E$7</f>
        <v>5.1624611449434446E-5</v>
      </c>
      <c r="N461" s="37">
        <f>G461/County19!F$7</f>
        <v>3.7722786338138183E-3</v>
      </c>
      <c r="O461" s="37">
        <f>H461/County19!G$7</f>
        <v>1.5364737926458778E-3</v>
      </c>
      <c r="P461" s="37">
        <f>I461/County19!H$7</f>
        <v>1.2745958534546968E-3</v>
      </c>
      <c r="Q461" s="37">
        <f>J461/County19!I$7</f>
        <v>2.0177074001436607E-4</v>
      </c>
      <c r="R461" s="37">
        <f>K461/County19!J$7</f>
        <v>2.6847930878781592E-5</v>
      </c>
      <c r="S461" s="37">
        <f>L461/County19!K$7</f>
        <v>1.1352053885853885E-3</v>
      </c>
      <c r="T461" s="37">
        <f t="shared" si="120"/>
        <v>3.7206540223643837E-3</v>
      </c>
      <c r="U461" s="37">
        <f t="shared" si="121"/>
        <v>1.4848491811964434E-3</v>
      </c>
      <c r="V461" s="37">
        <f t="shared" si="122"/>
        <v>1.2229712420052624E-3</v>
      </c>
      <c r="W461" s="37">
        <f t="shared" si="123"/>
        <v>1.5014612856493163E-4</v>
      </c>
      <c r="X461" s="37">
        <f t="shared" si="124"/>
        <v>2.4776680570652854E-5</v>
      </c>
      <c r="Y461" s="37">
        <f t="shared" si="125"/>
        <v>1.0835807771359541E-3</v>
      </c>
      <c r="Z461" s="37">
        <f t="shared" si="126"/>
        <v>2.2358048411679405E-3</v>
      </c>
      <c r="AA461" s="37">
        <f t="shared" si="127"/>
        <v>2.4976827803591213E-3</v>
      </c>
      <c r="AB461" s="37">
        <f t="shared" si="128"/>
        <v>3.5705078937994521E-3</v>
      </c>
      <c r="AC461" s="37">
        <f t="shared" si="129"/>
        <v>3.7454307029350367E-3</v>
      </c>
      <c r="AD461" s="37">
        <f t="shared" si="114"/>
        <v>2.6187793919118098E-4</v>
      </c>
      <c r="AE461" s="37">
        <f t="shared" si="115"/>
        <v>1.3347030526315116E-3</v>
      </c>
      <c r="AF461" s="37">
        <f t="shared" si="116"/>
        <v>1.5096258617670962E-3</v>
      </c>
      <c r="AG461" s="37">
        <f t="shared" si="117"/>
        <v>1.0728251134403308E-3</v>
      </c>
      <c r="AH461" s="37">
        <f t="shared" si="118"/>
        <v>1.2477479225759152E-3</v>
      </c>
      <c r="AI461" s="37">
        <f t="shared" si="119"/>
        <v>1.7492280913558448E-4</v>
      </c>
    </row>
    <row r="462" spans="1:35" x14ac:dyDescent="0.3">
      <c r="A462" s="5" t="s">
        <v>608</v>
      </c>
      <c r="B462" s="5" t="s">
        <v>16</v>
      </c>
      <c r="C462" s="5" t="s">
        <v>607</v>
      </c>
      <c r="D462" s="2">
        <v>2</v>
      </c>
      <c r="E462" s="1">
        <v>1595</v>
      </c>
      <c r="F462" s="1">
        <v>252</v>
      </c>
      <c r="G462" s="1">
        <v>327</v>
      </c>
      <c r="H462" s="1">
        <v>28</v>
      </c>
      <c r="I462" s="1">
        <v>716</v>
      </c>
      <c r="J462" s="1">
        <v>230</v>
      </c>
      <c r="K462" s="1">
        <v>42</v>
      </c>
      <c r="L462" s="1">
        <v>1343</v>
      </c>
      <c r="M462" s="37">
        <f>F462/County19!E$7</f>
        <v>9.4959139308448766E-5</v>
      </c>
      <c r="N462" s="37">
        <f>G462/County19!F$7</f>
        <v>1.4512177803024924E-3</v>
      </c>
      <c r="O462" s="37">
        <f>H462/County19!G$7</f>
        <v>9.777560498655585E-4</v>
      </c>
      <c r="P462" s="37">
        <f>I462/County19!H$7</f>
        <v>1.2518664349431589E-3</v>
      </c>
      <c r="Q462" s="37">
        <f>J462/County19!I$7</f>
        <v>9.2814540406608399E-4</v>
      </c>
      <c r="R462" s="37">
        <f>K462/County19!J$7</f>
        <v>1.0251028153716608E-4</v>
      </c>
      <c r="S462" s="37">
        <f>L462/County19!K$7</f>
        <v>9.0533303852148258E-4</v>
      </c>
      <c r="T462" s="37">
        <f t="shared" si="120"/>
        <v>1.3562586409940436E-3</v>
      </c>
      <c r="U462" s="37">
        <f t="shared" si="121"/>
        <v>8.8279691055710968E-4</v>
      </c>
      <c r="V462" s="37">
        <f t="shared" si="122"/>
        <v>1.1569072956347101E-3</v>
      </c>
      <c r="W462" s="37">
        <f t="shared" si="123"/>
        <v>8.3318626475763517E-4</v>
      </c>
      <c r="X462" s="37">
        <f t="shared" si="124"/>
        <v>7.5511422287173114E-6</v>
      </c>
      <c r="Y462" s="37">
        <f t="shared" si="125"/>
        <v>8.1037389921303376E-4</v>
      </c>
      <c r="Z462" s="37">
        <f t="shared" si="126"/>
        <v>4.7346173043693392E-4</v>
      </c>
      <c r="AA462" s="37">
        <f t="shared" si="127"/>
        <v>1.9935134535933353E-4</v>
      </c>
      <c r="AB462" s="37">
        <f t="shared" si="128"/>
        <v>5.2307237623640842E-4</v>
      </c>
      <c r="AC462" s="37">
        <f t="shared" si="129"/>
        <v>1.3487074987653263E-3</v>
      </c>
      <c r="AD462" s="37">
        <f t="shared" si="114"/>
        <v>2.7411038507760038E-4</v>
      </c>
      <c r="AE462" s="37">
        <f t="shared" si="115"/>
        <v>4.9610645799474506E-5</v>
      </c>
      <c r="AF462" s="37">
        <f t="shared" si="116"/>
        <v>8.7524576832839242E-4</v>
      </c>
      <c r="AG462" s="37">
        <f t="shared" si="117"/>
        <v>3.2372103087707489E-4</v>
      </c>
      <c r="AH462" s="37">
        <f t="shared" si="118"/>
        <v>1.1493561534059928E-3</v>
      </c>
      <c r="AI462" s="37">
        <f t="shared" si="119"/>
        <v>8.2563512252891791E-4</v>
      </c>
    </row>
    <row r="463" spans="1:35" x14ac:dyDescent="0.3">
      <c r="A463" s="5" t="s">
        <v>609</v>
      </c>
      <c r="B463" s="5" t="s">
        <v>16</v>
      </c>
      <c r="C463" s="5" t="s">
        <v>607</v>
      </c>
      <c r="D463" s="2">
        <v>3</v>
      </c>
      <c r="E463" s="1">
        <v>1345</v>
      </c>
      <c r="F463" s="1">
        <v>234</v>
      </c>
      <c r="G463" s="1">
        <v>241</v>
      </c>
      <c r="H463" s="1">
        <v>0</v>
      </c>
      <c r="I463" s="1">
        <v>591</v>
      </c>
      <c r="J463" s="1">
        <v>160</v>
      </c>
      <c r="K463" s="1">
        <v>119</v>
      </c>
      <c r="L463" s="1">
        <v>1111</v>
      </c>
      <c r="M463" s="37">
        <f>F463/County19!E$7</f>
        <v>8.8176343643559562E-5</v>
      </c>
      <c r="N463" s="37">
        <f>G463/County19!F$7</f>
        <v>1.0695519420578002E-3</v>
      </c>
      <c r="O463" s="37">
        <f>H463/County19!G$7</f>
        <v>0</v>
      </c>
      <c r="P463" s="37">
        <f>I463/County19!H$7</f>
        <v>1.03331433387068E-3</v>
      </c>
      <c r="Q463" s="37">
        <f>J463/County19!I$7</f>
        <v>6.4566636804597145E-4</v>
      </c>
      <c r="R463" s="37">
        <f>K463/County19!J$7</f>
        <v>2.9044579768863722E-4</v>
      </c>
      <c r="S463" s="37">
        <f>L463/County19!K$7</f>
        <v>7.4893894698240297E-4</v>
      </c>
      <c r="T463" s="37">
        <f t="shared" si="120"/>
        <v>9.8137559841424073E-4</v>
      </c>
      <c r="U463" s="37">
        <f t="shared" si="121"/>
        <v>8.8176343643559562E-5</v>
      </c>
      <c r="V463" s="37">
        <f t="shared" si="122"/>
        <v>9.4513799022712044E-4</v>
      </c>
      <c r="W463" s="37">
        <f t="shared" si="123"/>
        <v>5.5749002440241184E-4</v>
      </c>
      <c r="X463" s="37">
        <f t="shared" si="124"/>
        <v>2.0226945404507767E-4</v>
      </c>
      <c r="Y463" s="37">
        <f t="shared" si="125"/>
        <v>6.6076260333884336E-4</v>
      </c>
      <c r="Z463" s="37">
        <f t="shared" si="126"/>
        <v>1.0695519420578002E-3</v>
      </c>
      <c r="AA463" s="37">
        <f t="shared" si="127"/>
        <v>3.6237608187120185E-5</v>
      </c>
      <c r="AB463" s="37">
        <f t="shared" si="128"/>
        <v>4.2388557401182878E-4</v>
      </c>
      <c r="AC463" s="37">
        <f t="shared" si="129"/>
        <v>7.79106144369163E-4</v>
      </c>
      <c r="AD463" s="37">
        <f t="shared" si="114"/>
        <v>1.03331433387068E-3</v>
      </c>
      <c r="AE463" s="37">
        <f t="shared" si="115"/>
        <v>6.4566636804597145E-4</v>
      </c>
      <c r="AF463" s="37">
        <f t="shared" si="116"/>
        <v>2.9044579768863722E-4</v>
      </c>
      <c r="AG463" s="37">
        <f t="shared" si="117"/>
        <v>3.8764796582470859E-4</v>
      </c>
      <c r="AH463" s="37">
        <f t="shared" si="118"/>
        <v>7.4286853618204282E-4</v>
      </c>
      <c r="AI463" s="37">
        <f t="shared" si="119"/>
        <v>3.5522057035733423E-4</v>
      </c>
    </row>
    <row r="464" spans="1:35" x14ac:dyDescent="0.3">
      <c r="A464" s="5" t="s">
        <v>610</v>
      </c>
      <c r="B464" s="5" t="s">
        <v>16</v>
      </c>
      <c r="C464" s="5" t="s">
        <v>607</v>
      </c>
      <c r="D464" s="2">
        <v>4</v>
      </c>
      <c r="E464" s="1">
        <v>706</v>
      </c>
      <c r="F464" s="1">
        <v>90</v>
      </c>
      <c r="G464" s="1">
        <v>103</v>
      </c>
      <c r="H464" s="1">
        <v>0</v>
      </c>
      <c r="I464" s="1">
        <v>260</v>
      </c>
      <c r="J464" s="1">
        <v>30</v>
      </c>
      <c r="K464" s="1">
        <v>223</v>
      </c>
      <c r="L464" s="1">
        <v>616</v>
      </c>
      <c r="M464" s="37">
        <f>F464/County19!E$7</f>
        <v>3.391397832444599E-5</v>
      </c>
      <c r="N464" s="37">
        <f>G464/County19!F$7</f>
        <v>4.5711141092096854E-4</v>
      </c>
      <c r="O464" s="37">
        <f>H464/County19!G$7</f>
        <v>0</v>
      </c>
      <c r="P464" s="37">
        <f>I464/County19!H$7</f>
        <v>4.5458837023075607E-4</v>
      </c>
      <c r="Q464" s="37">
        <f>J464/County19!I$7</f>
        <v>1.2106244400861964E-4</v>
      </c>
      <c r="R464" s="37">
        <f>K464/County19!J$7</f>
        <v>5.4428078054257227E-4</v>
      </c>
      <c r="S464" s="37">
        <f>L464/County19!K$7</f>
        <v>4.1525327753479769E-4</v>
      </c>
      <c r="T464" s="37">
        <f t="shared" si="120"/>
        <v>4.2319743259652256E-4</v>
      </c>
      <c r="U464" s="37">
        <f t="shared" si="121"/>
        <v>3.391397832444599E-5</v>
      </c>
      <c r="V464" s="37">
        <f t="shared" si="122"/>
        <v>4.2067439190631009E-4</v>
      </c>
      <c r="W464" s="37">
        <f t="shared" si="123"/>
        <v>8.714846568417365E-5</v>
      </c>
      <c r="X464" s="37">
        <f t="shared" si="124"/>
        <v>5.1036680221812629E-4</v>
      </c>
      <c r="Y464" s="37">
        <f t="shared" si="125"/>
        <v>3.8133929921035172E-4</v>
      </c>
      <c r="Z464" s="37">
        <f t="shared" si="126"/>
        <v>4.5711141092096854E-4</v>
      </c>
      <c r="AA464" s="37">
        <f t="shared" si="127"/>
        <v>2.5230406902124734E-6</v>
      </c>
      <c r="AB464" s="37">
        <f t="shared" si="128"/>
        <v>3.3604896691234889E-4</v>
      </c>
      <c r="AC464" s="37">
        <f t="shared" si="129"/>
        <v>8.7169369621603729E-5</v>
      </c>
      <c r="AD464" s="37">
        <f t="shared" si="114"/>
        <v>4.5458837023075607E-4</v>
      </c>
      <c r="AE464" s="37">
        <f t="shared" si="115"/>
        <v>1.2106244400861964E-4</v>
      </c>
      <c r="AF464" s="37">
        <f t="shared" si="116"/>
        <v>5.4428078054257227E-4</v>
      </c>
      <c r="AG464" s="37">
        <f t="shared" si="117"/>
        <v>3.3352592622213641E-4</v>
      </c>
      <c r="AH464" s="37">
        <f t="shared" si="118"/>
        <v>8.9692410311816202E-5</v>
      </c>
      <c r="AI464" s="37">
        <f t="shared" si="119"/>
        <v>4.2321833653395261E-4</v>
      </c>
    </row>
    <row r="465" spans="1:35" x14ac:dyDescent="0.3">
      <c r="A465" s="5" t="s">
        <v>611</v>
      </c>
      <c r="B465" s="5" t="s">
        <v>16</v>
      </c>
      <c r="C465" s="5" t="s">
        <v>612</v>
      </c>
      <c r="D465" s="2">
        <v>1</v>
      </c>
      <c r="E465" s="1">
        <v>723</v>
      </c>
      <c r="F465" s="1">
        <v>304</v>
      </c>
      <c r="G465" s="1">
        <v>99</v>
      </c>
      <c r="H465" s="1">
        <v>0</v>
      </c>
      <c r="I465" s="1">
        <v>140</v>
      </c>
      <c r="J465" s="1">
        <v>134</v>
      </c>
      <c r="K465" s="1">
        <v>46</v>
      </c>
      <c r="L465" s="1">
        <v>419</v>
      </c>
      <c r="M465" s="37">
        <f>F465/County19!E$7</f>
        <v>1.1455388234035089E-4</v>
      </c>
      <c r="N465" s="37">
        <f>G465/County19!F$7</f>
        <v>4.3935951146772706E-4</v>
      </c>
      <c r="O465" s="37">
        <f>H465/County19!G$7</f>
        <v>0</v>
      </c>
      <c r="P465" s="37">
        <f>I465/County19!H$7</f>
        <v>2.4477835320117633E-4</v>
      </c>
      <c r="Q465" s="37">
        <f>J465/County19!I$7</f>
        <v>5.4074558323850103E-4</v>
      </c>
      <c r="R465" s="37">
        <f>K465/County19!J$7</f>
        <v>1.1227316549308666E-4</v>
      </c>
      <c r="S465" s="37">
        <f>L465/County19!K$7</f>
        <v>2.8245312221928607E-4</v>
      </c>
      <c r="T465" s="37">
        <f t="shared" si="120"/>
        <v>3.2480562912737618E-4</v>
      </c>
      <c r="U465" s="37">
        <f t="shared" si="121"/>
        <v>1.1455388234035089E-4</v>
      </c>
      <c r="V465" s="37">
        <f t="shared" si="122"/>
        <v>1.3022447086082545E-4</v>
      </c>
      <c r="W465" s="37">
        <f t="shared" si="123"/>
        <v>4.2619170089815015E-4</v>
      </c>
      <c r="X465" s="37">
        <f t="shared" si="124"/>
        <v>2.2807168472642318E-6</v>
      </c>
      <c r="Y465" s="37">
        <f t="shared" si="125"/>
        <v>1.6789923987893518E-4</v>
      </c>
      <c r="Z465" s="37">
        <f t="shared" si="126"/>
        <v>4.3935951146772706E-4</v>
      </c>
      <c r="AA465" s="37">
        <f t="shared" si="127"/>
        <v>1.9458115826655073E-4</v>
      </c>
      <c r="AB465" s="37">
        <f t="shared" si="128"/>
        <v>1.0138607177077397E-4</v>
      </c>
      <c r="AC465" s="37">
        <f t="shared" si="129"/>
        <v>3.2708634597464041E-4</v>
      </c>
      <c r="AD465" s="37">
        <f t="shared" si="114"/>
        <v>2.4477835320117633E-4</v>
      </c>
      <c r="AE465" s="37">
        <f t="shared" si="115"/>
        <v>5.4074558323850103E-4</v>
      </c>
      <c r="AF465" s="37">
        <f t="shared" si="116"/>
        <v>1.1227316549308666E-4</v>
      </c>
      <c r="AG465" s="37">
        <f t="shared" si="117"/>
        <v>2.959672300373247E-4</v>
      </c>
      <c r="AH465" s="37">
        <f t="shared" si="118"/>
        <v>1.3250518770808968E-4</v>
      </c>
      <c r="AI465" s="37">
        <f t="shared" si="119"/>
        <v>4.2847241774541438E-4</v>
      </c>
    </row>
    <row r="466" spans="1:35" x14ac:dyDescent="0.3">
      <c r="A466" s="5" t="s">
        <v>613</v>
      </c>
      <c r="B466" s="5" t="s">
        <v>16</v>
      </c>
      <c r="C466" s="5" t="s">
        <v>612</v>
      </c>
      <c r="D466" s="2">
        <v>2</v>
      </c>
      <c r="E466" s="1">
        <v>1213</v>
      </c>
      <c r="F466" s="1">
        <v>588</v>
      </c>
      <c r="G466" s="1">
        <v>375</v>
      </c>
      <c r="H466" s="1">
        <v>0</v>
      </c>
      <c r="I466" s="1">
        <v>15</v>
      </c>
      <c r="J466" s="1">
        <v>235</v>
      </c>
      <c r="K466" s="1">
        <v>0</v>
      </c>
      <c r="L466" s="1">
        <v>625</v>
      </c>
      <c r="M466" s="37">
        <f>F466/County19!E$7</f>
        <v>2.2157132505304711E-4</v>
      </c>
      <c r="N466" s="37">
        <f>G466/County19!F$7</f>
        <v>1.6642405737413903E-3</v>
      </c>
      <c r="O466" s="37">
        <f>H466/County19!G$7</f>
        <v>0</v>
      </c>
      <c r="P466" s="37">
        <f>I466/County19!H$7</f>
        <v>2.6226252128697463E-5</v>
      </c>
      <c r="Q466" s="37">
        <f>J466/County19!I$7</f>
        <v>9.4832247806752061E-4</v>
      </c>
      <c r="R466" s="37">
        <f>K466/County19!J$7</f>
        <v>0</v>
      </c>
      <c r="S466" s="37">
        <f>L466/County19!K$7</f>
        <v>4.213202897065723E-4</v>
      </c>
      <c r="T466" s="37">
        <f t="shared" si="120"/>
        <v>1.4426692486883433E-3</v>
      </c>
      <c r="U466" s="37">
        <f t="shared" si="121"/>
        <v>2.2157132505304711E-4</v>
      </c>
      <c r="V466" s="37">
        <f t="shared" si="122"/>
        <v>1.9534507292434964E-4</v>
      </c>
      <c r="W466" s="37">
        <f t="shared" si="123"/>
        <v>7.2675115301447347E-4</v>
      </c>
      <c r="X466" s="37">
        <f t="shared" si="124"/>
        <v>2.2157132505304711E-4</v>
      </c>
      <c r="Y466" s="37">
        <f t="shared" si="125"/>
        <v>1.9974896465352519E-4</v>
      </c>
      <c r="Z466" s="37">
        <f t="shared" si="126"/>
        <v>1.6642405737413903E-3</v>
      </c>
      <c r="AA466" s="37">
        <f t="shared" si="127"/>
        <v>1.6380143216126928E-3</v>
      </c>
      <c r="AB466" s="37">
        <f t="shared" si="128"/>
        <v>7.1591809567386972E-4</v>
      </c>
      <c r="AC466" s="37">
        <f t="shared" si="129"/>
        <v>1.6642405737413903E-3</v>
      </c>
      <c r="AD466" s="37">
        <f t="shared" si="114"/>
        <v>2.6226252128697463E-5</v>
      </c>
      <c r="AE466" s="37">
        <f t="shared" si="115"/>
        <v>9.4832247806752061E-4</v>
      </c>
      <c r="AF466" s="37">
        <f t="shared" si="116"/>
        <v>0</v>
      </c>
      <c r="AG466" s="37">
        <f t="shared" si="117"/>
        <v>9.2209622593882317E-4</v>
      </c>
      <c r="AH466" s="37">
        <f t="shared" si="118"/>
        <v>2.6226252128697463E-5</v>
      </c>
      <c r="AI466" s="37">
        <f t="shared" si="119"/>
        <v>9.4832247806752061E-4</v>
      </c>
    </row>
    <row r="467" spans="1:35" x14ac:dyDescent="0.3">
      <c r="A467" s="5" t="s">
        <v>614</v>
      </c>
      <c r="B467" s="5" t="s">
        <v>16</v>
      </c>
      <c r="C467" s="5" t="s">
        <v>612</v>
      </c>
      <c r="D467" s="2">
        <v>3</v>
      </c>
      <c r="E467" s="1">
        <v>1089</v>
      </c>
      <c r="F467" s="1">
        <v>364</v>
      </c>
      <c r="G467" s="1">
        <v>75</v>
      </c>
      <c r="H467" s="1">
        <v>0</v>
      </c>
      <c r="I467" s="1">
        <v>453</v>
      </c>
      <c r="J467" s="1">
        <v>129</v>
      </c>
      <c r="K467" s="1">
        <v>68</v>
      </c>
      <c r="L467" s="1">
        <v>725</v>
      </c>
      <c r="M467" s="37">
        <f>F467/County19!E$7</f>
        <v>1.3716320122331488E-4</v>
      </c>
      <c r="N467" s="37">
        <f>G467/County19!F$7</f>
        <v>3.3284811474827805E-4</v>
      </c>
      <c r="O467" s="37">
        <f>H467/County19!G$7</f>
        <v>0</v>
      </c>
      <c r="P467" s="37">
        <f>I467/County19!H$7</f>
        <v>7.920328142866634E-4</v>
      </c>
      <c r="Q467" s="37">
        <f>J467/County19!I$7</f>
        <v>5.2056850923706452E-4</v>
      </c>
      <c r="R467" s="37">
        <f>K467/County19!J$7</f>
        <v>1.6596902725064984E-4</v>
      </c>
      <c r="S467" s="37">
        <f>L467/County19!K$7</f>
        <v>4.8873153605962394E-4</v>
      </c>
      <c r="T467" s="37">
        <f t="shared" si="120"/>
        <v>1.9568491352496317E-4</v>
      </c>
      <c r="U467" s="37">
        <f t="shared" si="121"/>
        <v>1.3716320122331488E-4</v>
      </c>
      <c r="V467" s="37">
        <f t="shared" si="122"/>
        <v>6.5486961306334855E-4</v>
      </c>
      <c r="W467" s="37">
        <f t="shared" si="123"/>
        <v>3.8340530801374967E-4</v>
      </c>
      <c r="X467" s="37">
        <f t="shared" si="124"/>
        <v>2.8805826027334958E-5</v>
      </c>
      <c r="Y467" s="37">
        <f t="shared" si="125"/>
        <v>3.5156833483630909E-4</v>
      </c>
      <c r="Z467" s="37">
        <f t="shared" si="126"/>
        <v>3.3284811474827805E-4</v>
      </c>
      <c r="AA467" s="37">
        <f t="shared" si="127"/>
        <v>4.5918469953838535E-4</v>
      </c>
      <c r="AB467" s="37">
        <f t="shared" si="128"/>
        <v>1.8772039448878647E-4</v>
      </c>
      <c r="AC467" s="37">
        <f t="shared" si="129"/>
        <v>1.6687908749762821E-4</v>
      </c>
      <c r="AD467" s="37">
        <f t="shared" si="114"/>
        <v>7.920328142866634E-4</v>
      </c>
      <c r="AE467" s="37">
        <f t="shared" si="115"/>
        <v>5.2056850923706452E-4</v>
      </c>
      <c r="AF467" s="37">
        <f t="shared" si="116"/>
        <v>1.6596902725064984E-4</v>
      </c>
      <c r="AG467" s="37">
        <f t="shared" si="117"/>
        <v>2.7146430504959888E-4</v>
      </c>
      <c r="AH467" s="37">
        <f t="shared" si="118"/>
        <v>6.2606378703601356E-4</v>
      </c>
      <c r="AI467" s="37">
        <f t="shared" si="119"/>
        <v>3.5459948198641469E-4</v>
      </c>
    </row>
    <row r="468" spans="1:35" x14ac:dyDescent="0.3">
      <c r="A468" s="5" t="s">
        <v>615</v>
      </c>
      <c r="B468" s="5" t="s">
        <v>16</v>
      </c>
      <c r="C468" s="5" t="s">
        <v>612</v>
      </c>
      <c r="D468" s="2">
        <v>4</v>
      </c>
      <c r="E468" s="1">
        <v>1504</v>
      </c>
      <c r="F468" s="1">
        <v>97</v>
      </c>
      <c r="G468" s="1">
        <v>787</v>
      </c>
      <c r="H468" s="1">
        <v>15</v>
      </c>
      <c r="I468" s="1">
        <v>378</v>
      </c>
      <c r="J468" s="1">
        <v>45</v>
      </c>
      <c r="K468" s="1">
        <v>182</v>
      </c>
      <c r="L468" s="1">
        <v>1407</v>
      </c>
      <c r="M468" s="37">
        <f>F468/County19!E$7</f>
        <v>3.6551732194125117E-5</v>
      </c>
      <c r="N468" s="37">
        <f>G468/County19!F$7</f>
        <v>3.4926862174252645E-3</v>
      </c>
      <c r="O468" s="37">
        <f>H468/County19!G$7</f>
        <v>5.2379788385654926E-4</v>
      </c>
      <c r="P468" s="37">
        <f>I468/County19!H$7</f>
        <v>6.609015536431761E-4</v>
      </c>
      <c r="Q468" s="37">
        <f>J468/County19!I$7</f>
        <v>1.8159366601292948E-4</v>
      </c>
      <c r="R468" s="37">
        <f>K468/County19!J$7</f>
        <v>4.4421121999438633E-4</v>
      </c>
      <c r="S468" s="37">
        <f>L468/County19!K$7</f>
        <v>9.4847623618743567E-4</v>
      </c>
      <c r="T468" s="37">
        <f t="shared" si="120"/>
        <v>3.4561344852311392E-3</v>
      </c>
      <c r="U468" s="37">
        <f t="shared" si="121"/>
        <v>4.8724615166242415E-4</v>
      </c>
      <c r="V468" s="37">
        <f t="shared" si="122"/>
        <v>6.2434982144905099E-4</v>
      </c>
      <c r="W468" s="37">
        <f t="shared" si="123"/>
        <v>1.4504193381880437E-4</v>
      </c>
      <c r="X468" s="37">
        <f t="shared" si="124"/>
        <v>4.0765948780026122E-4</v>
      </c>
      <c r="Y468" s="37">
        <f t="shared" si="125"/>
        <v>9.1192450399331056E-4</v>
      </c>
      <c r="Z468" s="37">
        <f t="shared" si="126"/>
        <v>2.9688883335687154E-3</v>
      </c>
      <c r="AA468" s="37">
        <f t="shared" si="127"/>
        <v>2.8317846637820883E-3</v>
      </c>
      <c r="AB468" s="37">
        <f t="shared" si="128"/>
        <v>3.3110925514123349E-3</v>
      </c>
      <c r="AC468" s="37">
        <f t="shared" si="129"/>
        <v>3.0484749974308781E-3</v>
      </c>
      <c r="AD468" s="37">
        <f t="shared" si="114"/>
        <v>1.3710366978662684E-4</v>
      </c>
      <c r="AE468" s="37">
        <f t="shared" si="115"/>
        <v>3.422042178436198E-4</v>
      </c>
      <c r="AF468" s="37">
        <f t="shared" si="116"/>
        <v>7.9586663862162921E-5</v>
      </c>
      <c r="AG468" s="37">
        <f t="shared" si="117"/>
        <v>4.7930788763024664E-4</v>
      </c>
      <c r="AH468" s="37">
        <f t="shared" si="118"/>
        <v>2.1669033364878976E-4</v>
      </c>
      <c r="AI468" s="37">
        <f t="shared" si="119"/>
        <v>2.6261755398145688E-4</v>
      </c>
    </row>
    <row r="469" spans="1:35" x14ac:dyDescent="0.3">
      <c r="A469" s="5" t="s">
        <v>616</v>
      </c>
      <c r="B469" s="5" t="s">
        <v>16</v>
      </c>
      <c r="C469" s="5" t="s">
        <v>612</v>
      </c>
      <c r="D469" s="2">
        <v>5</v>
      </c>
      <c r="E469" s="1">
        <v>1428</v>
      </c>
      <c r="F469" s="1">
        <v>212</v>
      </c>
      <c r="G469" s="1">
        <v>186</v>
      </c>
      <c r="H469" s="1">
        <v>0</v>
      </c>
      <c r="I469" s="1">
        <v>442</v>
      </c>
      <c r="J469" s="1">
        <v>400</v>
      </c>
      <c r="K469" s="1">
        <v>188</v>
      </c>
      <c r="L469" s="1">
        <v>1216</v>
      </c>
      <c r="M469" s="37">
        <f>F469/County19!E$7</f>
        <v>7.9886260053139437E-5</v>
      </c>
      <c r="N469" s="37">
        <f>G469/County19!F$7</f>
        <v>8.254633245757296E-4</v>
      </c>
      <c r="O469" s="37">
        <f>H469/County19!G$7</f>
        <v>0</v>
      </c>
      <c r="P469" s="37">
        <f>I469/County19!H$7</f>
        <v>7.7280022939228525E-4</v>
      </c>
      <c r="Q469" s="37">
        <f>J469/County19!I$7</f>
        <v>1.6141659201149286E-3</v>
      </c>
      <c r="R469" s="37">
        <f>K469/County19!J$7</f>
        <v>4.588555459282672E-4</v>
      </c>
      <c r="S469" s="37">
        <f>L469/County19!K$7</f>
        <v>8.1972075565310716E-4</v>
      </c>
      <c r="T469" s="37">
        <f t="shared" si="120"/>
        <v>7.4557706452259016E-4</v>
      </c>
      <c r="U469" s="37">
        <f t="shared" si="121"/>
        <v>7.9886260053139437E-5</v>
      </c>
      <c r="V469" s="37">
        <f t="shared" si="122"/>
        <v>6.9291396933914581E-4</v>
      </c>
      <c r="W469" s="37">
        <f t="shared" si="123"/>
        <v>1.534279660061789E-3</v>
      </c>
      <c r="X469" s="37">
        <f t="shared" si="124"/>
        <v>3.7896928587512777E-4</v>
      </c>
      <c r="Y469" s="37">
        <f t="shared" si="125"/>
        <v>7.3983449559996773E-4</v>
      </c>
      <c r="Z469" s="37">
        <f t="shared" si="126"/>
        <v>8.254633245757296E-4</v>
      </c>
      <c r="AA469" s="37">
        <f t="shared" si="127"/>
        <v>5.2663095183444345E-5</v>
      </c>
      <c r="AB469" s="37">
        <f t="shared" si="128"/>
        <v>7.8870259553919897E-4</v>
      </c>
      <c r="AC469" s="37">
        <f t="shared" si="129"/>
        <v>3.6660777864746239E-4</v>
      </c>
      <c r="AD469" s="37">
        <f t="shared" si="114"/>
        <v>7.7280022939228525E-4</v>
      </c>
      <c r="AE469" s="37">
        <f t="shared" si="115"/>
        <v>1.6141659201149286E-3</v>
      </c>
      <c r="AF469" s="37">
        <f t="shared" si="116"/>
        <v>4.588555459282672E-4</v>
      </c>
      <c r="AG469" s="37">
        <f t="shared" si="117"/>
        <v>8.4136569072264331E-4</v>
      </c>
      <c r="AH469" s="37">
        <f t="shared" si="118"/>
        <v>3.1394468346401805E-4</v>
      </c>
      <c r="AI469" s="37">
        <f t="shared" si="119"/>
        <v>1.1553103741866614E-3</v>
      </c>
    </row>
    <row r="470" spans="1:35" x14ac:dyDescent="0.3">
      <c r="A470" s="5" t="s">
        <v>617</v>
      </c>
      <c r="B470" s="5" t="s">
        <v>16</v>
      </c>
      <c r="C470" s="5" t="s">
        <v>612</v>
      </c>
      <c r="D470" s="2">
        <v>6</v>
      </c>
      <c r="E470" s="1">
        <v>2751</v>
      </c>
      <c r="F470" s="1">
        <v>208</v>
      </c>
      <c r="G470" s="1">
        <v>965</v>
      </c>
      <c r="H470" s="1">
        <v>0</v>
      </c>
      <c r="I470" s="1">
        <v>553</v>
      </c>
      <c r="J470" s="1">
        <v>295</v>
      </c>
      <c r="K470" s="1">
        <v>730</v>
      </c>
      <c r="L470" s="1">
        <v>2543</v>
      </c>
      <c r="M470" s="37">
        <f>F470/County19!E$7</f>
        <v>7.8378972127608501E-5</v>
      </c>
      <c r="N470" s="37">
        <f>G470/County19!F$7</f>
        <v>4.2826457430945111E-3</v>
      </c>
      <c r="O470" s="37">
        <f>H470/County19!G$7</f>
        <v>0</v>
      </c>
      <c r="P470" s="37">
        <f>I470/County19!H$7</f>
        <v>9.6687449514464647E-4</v>
      </c>
      <c r="Q470" s="37">
        <f>J470/County19!I$7</f>
        <v>1.1904473660847598E-3</v>
      </c>
      <c r="R470" s="37">
        <f>K470/County19!J$7</f>
        <v>1.7817263219555056E-3</v>
      </c>
      <c r="S470" s="37">
        <f>L470/County19!K$7</f>
        <v>1.7142679947581014E-3</v>
      </c>
      <c r="T470" s="37">
        <f t="shared" si="120"/>
        <v>4.2042667709669022E-3</v>
      </c>
      <c r="U470" s="37">
        <f t="shared" si="121"/>
        <v>7.8378972127608501E-5</v>
      </c>
      <c r="V470" s="37">
        <f t="shared" si="122"/>
        <v>8.8849552301703799E-4</v>
      </c>
      <c r="W470" s="37">
        <f t="shared" si="123"/>
        <v>1.1120683939571513E-3</v>
      </c>
      <c r="X470" s="37">
        <f t="shared" si="124"/>
        <v>1.7033473498278971E-3</v>
      </c>
      <c r="Y470" s="37">
        <f t="shared" si="125"/>
        <v>1.6358890226304929E-3</v>
      </c>
      <c r="Z470" s="37">
        <f t="shared" si="126"/>
        <v>4.2826457430945111E-3</v>
      </c>
      <c r="AA470" s="37">
        <f t="shared" si="127"/>
        <v>3.3157712479498645E-3</v>
      </c>
      <c r="AB470" s="37">
        <f t="shared" si="128"/>
        <v>3.0921983770097515E-3</v>
      </c>
      <c r="AC470" s="37">
        <f t="shared" si="129"/>
        <v>2.5009194211390055E-3</v>
      </c>
      <c r="AD470" s="37">
        <f t="shared" si="114"/>
        <v>9.6687449514464647E-4</v>
      </c>
      <c r="AE470" s="37">
        <f t="shared" si="115"/>
        <v>1.1904473660847598E-3</v>
      </c>
      <c r="AF470" s="37">
        <f t="shared" si="116"/>
        <v>1.7817263219555056E-3</v>
      </c>
      <c r="AG470" s="37">
        <f t="shared" si="117"/>
        <v>2.2357287094011333E-4</v>
      </c>
      <c r="AH470" s="37">
        <f t="shared" si="118"/>
        <v>8.1485182681085915E-4</v>
      </c>
      <c r="AI470" s="37">
        <f t="shared" si="119"/>
        <v>5.9127895587074582E-4</v>
      </c>
    </row>
    <row r="471" spans="1:35" x14ac:dyDescent="0.3">
      <c r="A471" s="5" t="s">
        <v>618</v>
      </c>
      <c r="B471" s="5" t="s">
        <v>16</v>
      </c>
      <c r="C471" s="5" t="s">
        <v>619</v>
      </c>
      <c r="D471" s="2">
        <v>1</v>
      </c>
      <c r="E471" s="1">
        <v>2255</v>
      </c>
      <c r="F471" s="1">
        <v>609</v>
      </c>
      <c r="G471" s="1">
        <v>455</v>
      </c>
      <c r="H471" s="1">
        <v>3</v>
      </c>
      <c r="I471" s="1">
        <v>728</v>
      </c>
      <c r="J471" s="1">
        <v>252</v>
      </c>
      <c r="K471" s="1">
        <v>208</v>
      </c>
      <c r="L471" s="1">
        <v>1646</v>
      </c>
      <c r="M471" s="37">
        <f>F471/County19!E$7</f>
        <v>2.2948458666208451E-4</v>
      </c>
      <c r="N471" s="37">
        <f>G471/County19!F$7</f>
        <v>2.0192785628062202E-3</v>
      </c>
      <c r="O471" s="37">
        <f>H471/County19!G$7</f>
        <v>1.0475957677130985E-4</v>
      </c>
      <c r="P471" s="37">
        <f>I471/County19!H$7</f>
        <v>1.272847436646117E-3</v>
      </c>
      <c r="Q471" s="37">
        <f>J471/County19!I$7</f>
        <v>1.0169245296724051E-3</v>
      </c>
      <c r="R471" s="37">
        <f>K471/County19!J$7</f>
        <v>5.076699657078701E-4</v>
      </c>
      <c r="S471" s="37">
        <f>L471/County19!K$7</f>
        <v>1.109589114971229E-3</v>
      </c>
      <c r="T471" s="37">
        <f t="shared" si="120"/>
        <v>1.7897939761441358E-3</v>
      </c>
      <c r="U471" s="37">
        <f t="shared" si="121"/>
        <v>1.2472500989077468E-4</v>
      </c>
      <c r="V471" s="37">
        <f t="shared" si="122"/>
        <v>1.0433628499840325E-3</v>
      </c>
      <c r="W471" s="37">
        <f t="shared" si="123"/>
        <v>7.8743994301032057E-4</v>
      </c>
      <c r="X471" s="37">
        <f t="shared" si="124"/>
        <v>2.7818537904578556E-4</v>
      </c>
      <c r="Y471" s="37">
        <f t="shared" si="125"/>
        <v>8.8010452830914441E-4</v>
      </c>
      <c r="Z471" s="37">
        <f t="shared" si="126"/>
        <v>1.9145189860349104E-3</v>
      </c>
      <c r="AA471" s="37">
        <f t="shared" si="127"/>
        <v>7.4643112616010329E-4</v>
      </c>
      <c r="AB471" s="37">
        <f t="shared" si="128"/>
        <v>1.0023540331338151E-3</v>
      </c>
      <c r="AC471" s="37">
        <f t="shared" si="129"/>
        <v>1.5116085970983502E-3</v>
      </c>
      <c r="AD471" s="37">
        <f t="shared" si="114"/>
        <v>1.1680878598748072E-3</v>
      </c>
      <c r="AE471" s="37">
        <f t="shared" si="115"/>
        <v>9.121649529010953E-4</v>
      </c>
      <c r="AF471" s="37">
        <f t="shared" si="116"/>
        <v>4.0291038893656023E-4</v>
      </c>
      <c r="AG471" s="37">
        <f t="shared" si="117"/>
        <v>2.5592290697371185E-4</v>
      </c>
      <c r="AH471" s="37">
        <f t="shared" si="118"/>
        <v>7.6517747093824686E-4</v>
      </c>
      <c r="AI471" s="37">
        <f t="shared" si="119"/>
        <v>5.0925456396453501E-4</v>
      </c>
    </row>
    <row r="472" spans="1:35" x14ac:dyDescent="0.3">
      <c r="A472" s="5" t="s">
        <v>620</v>
      </c>
      <c r="B472" s="5" t="s">
        <v>16</v>
      </c>
      <c r="C472" s="5" t="s">
        <v>619</v>
      </c>
      <c r="D472" s="2">
        <v>2</v>
      </c>
      <c r="E472" s="1">
        <v>1216</v>
      </c>
      <c r="F472" s="1">
        <v>557</v>
      </c>
      <c r="G472" s="1">
        <v>198</v>
      </c>
      <c r="H472" s="1">
        <v>32</v>
      </c>
      <c r="I472" s="1">
        <v>260</v>
      </c>
      <c r="J472" s="1">
        <v>40</v>
      </c>
      <c r="K472" s="1">
        <v>129</v>
      </c>
      <c r="L472" s="1">
        <v>659</v>
      </c>
      <c r="M472" s="37">
        <f>F472/County19!E$7</f>
        <v>2.0988984363018239E-4</v>
      </c>
      <c r="N472" s="37">
        <f>G472/County19!F$7</f>
        <v>8.7871902293545413E-4</v>
      </c>
      <c r="O472" s="37">
        <f>H472/County19!G$7</f>
        <v>1.1174354855606383E-3</v>
      </c>
      <c r="P472" s="37">
        <f>I472/County19!H$7</f>
        <v>4.5458837023075607E-4</v>
      </c>
      <c r="Q472" s="37">
        <f>J472/County19!I$7</f>
        <v>1.6141659201149286E-4</v>
      </c>
      <c r="R472" s="37">
        <f>K472/County19!J$7</f>
        <v>3.1485300757843867E-4</v>
      </c>
      <c r="S472" s="37">
        <f>L472/County19!K$7</f>
        <v>4.4424011346660985E-4</v>
      </c>
      <c r="T472" s="37">
        <f t="shared" si="120"/>
        <v>6.6882917930527171E-4</v>
      </c>
      <c r="U472" s="37">
        <f t="shared" si="121"/>
        <v>9.0754564193045589E-4</v>
      </c>
      <c r="V472" s="37">
        <f t="shared" si="122"/>
        <v>2.446985266005737E-4</v>
      </c>
      <c r="W472" s="37">
        <f t="shared" si="123"/>
        <v>4.8473251618689529E-5</v>
      </c>
      <c r="X472" s="37">
        <f t="shared" si="124"/>
        <v>1.0496316394825627E-4</v>
      </c>
      <c r="Y472" s="37">
        <f t="shared" si="125"/>
        <v>2.3435026983642746E-4</v>
      </c>
      <c r="Z472" s="37">
        <f t="shared" si="126"/>
        <v>2.3871646262518418E-4</v>
      </c>
      <c r="AA472" s="37">
        <f t="shared" si="127"/>
        <v>4.2413065270469806E-4</v>
      </c>
      <c r="AB472" s="37">
        <f t="shared" si="128"/>
        <v>7.1730243092396129E-4</v>
      </c>
      <c r="AC472" s="37">
        <f t="shared" si="129"/>
        <v>5.6386601535701546E-4</v>
      </c>
      <c r="AD472" s="37">
        <f t="shared" si="114"/>
        <v>6.6284711532988219E-4</v>
      </c>
      <c r="AE472" s="37">
        <f t="shared" si="115"/>
        <v>9.5601889354914548E-4</v>
      </c>
      <c r="AF472" s="37">
        <f t="shared" si="116"/>
        <v>8.0258247798219965E-4</v>
      </c>
      <c r="AG472" s="37">
        <f t="shared" si="117"/>
        <v>2.9317177821926318E-4</v>
      </c>
      <c r="AH472" s="37">
        <f t="shared" si="118"/>
        <v>1.397353626523174E-4</v>
      </c>
      <c r="AI472" s="37">
        <f t="shared" si="119"/>
        <v>1.534364155669458E-4</v>
      </c>
    </row>
    <row r="473" spans="1:35" x14ac:dyDescent="0.3">
      <c r="A473" s="5" t="s">
        <v>621</v>
      </c>
      <c r="B473" s="5" t="s">
        <v>16</v>
      </c>
      <c r="C473" s="5" t="s">
        <v>619</v>
      </c>
      <c r="D473" s="2">
        <v>3</v>
      </c>
      <c r="E473" s="1">
        <v>1260</v>
      </c>
      <c r="F473" s="1">
        <v>216</v>
      </c>
      <c r="G473" s="1">
        <v>471</v>
      </c>
      <c r="H473" s="1">
        <v>20</v>
      </c>
      <c r="I473" s="1">
        <v>309</v>
      </c>
      <c r="J473" s="1">
        <v>56</v>
      </c>
      <c r="K473" s="1">
        <v>188</v>
      </c>
      <c r="L473" s="1">
        <v>1044</v>
      </c>
      <c r="M473" s="37">
        <f>F473/County19!E$7</f>
        <v>8.1393547978670373E-5</v>
      </c>
      <c r="N473" s="37">
        <f>G473/County19!F$7</f>
        <v>2.0902861606191861E-3</v>
      </c>
      <c r="O473" s="37">
        <f>H473/County19!G$7</f>
        <v>6.9839717847539897E-4</v>
      </c>
      <c r="P473" s="37">
        <f>I473/County19!H$7</f>
        <v>5.4026079385116773E-4</v>
      </c>
      <c r="Q473" s="37">
        <f>J473/County19!I$7</f>
        <v>2.2598322881609001E-4</v>
      </c>
      <c r="R473" s="37">
        <f>K473/County19!J$7</f>
        <v>4.588555459282672E-4</v>
      </c>
      <c r="S473" s="37">
        <f>L473/County19!K$7</f>
        <v>7.0377341192585843E-4</v>
      </c>
      <c r="T473" s="37">
        <f t="shared" si="120"/>
        <v>2.008892612640516E-3</v>
      </c>
      <c r="U473" s="37">
        <f t="shared" si="121"/>
        <v>6.1700363049672859E-4</v>
      </c>
      <c r="V473" s="37">
        <f t="shared" si="122"/>
        <v>4.5886724587249734E-4</v>
      </c>
      <c r="W473" s="37">
        <f t="shared" si="123"/>
        <v>1.4458968083741963E-4</v>
      </c>
      <c r="X473" s="37">
        <f t="shared" si="124"/>
        <v>3.7746199794959682E-4</v>
      </c>
      <c r="Y473" s="37">
        <f t="shared" si="125"/>
        <v>6.2237986394718804E-4</v>
      </c>
      <c r="Z473" s="37">
        <f t="shared" si="126"/>
        <v>1.3918889821437873E-3</v>
      </c>
      <c r="AA473" s="37">
        <f t="shared" si="127"/>
        <v>1.5500253667680183E-3</v>
      </c>
      <c r="AB473" s="37">
        <f t="shared" si="128"/>
        <v>1.864302931803096E-3</v>
      </c>
      <c r="AC473" s="37">
        <f t="shared" si="129"/>
        <v>1.6314306146909189E-3</v>
      </c>
      <c r="AD473" s="37">
        <f t="shared" si="114"/>
        <v>1.5813638462423125E-4</v>
      </c>
      <c r="AE473" s="37">
        <f t="shared" si="115"/>
        <v>4.7241394965930896E-4</v>
      </c>
      <c r="AF473" s="37">
        <f t="shared" si="116"/>
        <v>2.3954163254713177E-4</v>
      </c>
      <c r="AG473" s="37">
        <f t="shared" si="117"/>
        <v>3.1427756503507771E-4</v>
      </c>
      <c r="AH473" s="37">
        <f t="shared" si="118"/>
        <v>8.1405247922900523E-5</v>
      </c>
      <c r="AI473" s="37">
        <f t="shared" si="119"/>
        <v>2.3287231711217719E-4</v>
      </c>
    </row>
    <row r="474" spans="1:35" x14ac:dyDescent="0.3">
      <c r="A474" s="5" t="s">
        <v>622</v>
      </c>
      <c r="B474" s="5" t="s">
        <v>16</v>
      </c>
      <c r="C474" s="5" t="s">
        <v>619</v>
      </c>
      <c r="D474" s="2">
        <v>4</v>
      </c>
      <c r="E474" s="1">
        <v>1908</v>
      </c>
      <c r="F474" s="1">
        <v>326</v>
      </c>
      <c r="G474" s="1">
        <v>549</v>
      </c>
      <c r="H474" s="1">
        <v>0</v>
      </c>
      <c r="I474" s="1">
        <v>935</v>
      </c>
      <c r="J474" s="1">
        <v>33</v>
      </c>
      <c r="K474" s="1">
        <v>65</v>
      </c>
      <c r="L474" s="1">
        <v>1582</v>
      </c>
      <c r="M474" s="37">
        <f>F474/County19!E$7</f>
        <v>1.2284396593077103E-4</v>
      </c>
      <c r="N474" s="37">
        <f>G474/County19!F$7</f>
        <v>2.4364481999573956E-3</v>
      </c>
      <c r="O474" s="37">
        <f>H474/County19!G$7</f>
        <v>0</v>
      </c>
      <c r="P474" s="37">
        <f>I474/County19!H$7</f>
        <v>1.6347697160221419E-3</v>
      </c>
      <c r="Q474" s="37">
        <f>J474/County19!I$7</f>
        <v>1.3316868840948162E-4</v>
      </c>
      <c r="R474" s="37">
        <f>K474/County19!J$7</f>
        <v>1.5864686428370941E-4</v>
      </c>
      <c r="S474" s="37">
        <f>L474/County19!K$7</f>
        <v>1.0664459173052759E-3</v>
      </c>
      <c r="T474" s="37">
        <f t="shared" si="120"/>
        <v>2.3136042340266244E-3</v>
      </c>
      <c r="U474" s="37">
        <f t="shared" si="121"/>
        <v>1.2284396593077103E-4</v>
      </c>
      <c r="V474" s="37">
        <f t="shared" si="122"/>
        <v>1.5119257500913709E-3</v>
      </c>
      <c r="W474" s="37">
        <f t="shared" si="123"/>
        <v>1.0324722478710597E-5</v>
      </c>
      <c r="X474" s="37">
        <f t="shared" si="124"/>
        <v>3.5802898352938378E-5</v>
      </c>
      <c r="Y474" s="37">
        <f t="shared" si="125"/>
        <v>9.4360195137450486E-4</v>
      </c>
      <c r="Z474" s="37">
        <f t="shared" si="126"/>
        <v>2.4364481999573956E-3</v>
      </c>
      <c r="AA474" s="37">
        <f t="shared" si="127"/>
        <v>8.0167848393525374E-4</v>
      </c>
      <c r="AB474" s="37">
        <f t="shared" si="128"/>
        <v>2.3032795115479139E-3</v>
      </c>
      <c r="AC474" s="37">
        <f t="shared" si="129"/>
        <v>2.2778013356736862E-3</v>
      </c>
      <c r="AD474" s="37">
        <f t="shared" si="114"/>
        <v>1.6347697160221419E-3</v>
      </c>
      <c r="AE474" s="37">
        <f t="shared" si="115"/>
        <v>1.3316868840948162E-4</v>
      </c>
      <c r="AF474" s="37">
        <f t="shared" si="116"/>
        <v>1.5864686428370941E-4</v>
      </c>
      <c r="AG474" s="37">
        <f t="shared" si="117"/>
        <v>1.5016010276126602E-3</v>
      </c>
      <c r="AH474" s="37">
        <f t="shared" si="118"/>
        <v>1.4761228517384325E-3</v>
      </c>
      <c r="AI474" s="37">
        <f t="shared" si="119"/>
        <v>2.5478175874227781E-5</v>
      </c>
    </row>
    <row r="475" spans="1:35" x14ac:dyDescent="0.3">
      <c r="A475" s="5" t="s">
        <v>623</v>
      </c>
      <c r="B475" s="5" t="s">
        <v>16</v>
      </c>
      <c r="C475" s="5" t="s">
        <v>619</v>
      </c>
      <c r="D475" s="2">
        <v>5</v>
      </c>
      <c r="E475" s="1">
        <v>880</v>
      </c>
      <c r="F475" s="1">
        <v>436</v>
      </c>
      <c r="G475" s="1">
        <v>173</v>
      </c>
      <c r="H475" s="1">
        <v>0</v>
      </c>
      <c r="I475" s="1">
        <v>235</v>
      </c>
      <c r="J475" s="1">
        <v>24</v>
      </c>
      <c r="K475" s="1">
        <v>12</v>
      </c>
      <c r="L475" s="1">
        <v>444</v>
      </c>
      <c r="M475" s="37">
        <f>F475/County19!E$7</f>
        <v>1.6429438388287167E-4</v>
      </c>
      <c r="N475" s="37">
        <f>G475/County19!F$7</f>
        <v>7.6776965135269472E-4</v>
      </c>
      <c r="O475" s="37">
        <f>H475/County19!G$7</f>
        <v>0</v>
      </c>
      <c r="P475" s="37">
        <f>I475/County19!H$7</f>
        <v>4.108779500162603E-4</v>
      </c>
      <c r="Q475" s="37">
        <f>J475/County19!I$7</f>
        <v>9.6849955206895712E-5</v>
      </c>
      <c r="R475" s="37">
        <f>K475/County19!J$7</f>
        <v>2.9288651867761736E-5</v>
      </c>
      <c r="S475" s="37">
        <f>L475/County19!K$7</f>
        <v>2.9930593380754895E-4</v>
      </c>
      <c r="T475" s="37">
        <f t="shared" si="120"/>
        <v>6.03475267469823E-4</v>
      </c>
      <c r="U475" s="37">
        <f t="shared" si="121"/>
        <v>1.6429438388287167E-4</v>
      </c>
      <c r="V475" s="37">
        <f t="shared" si="122"/>
        <v>2.4658356613338863E-4</v>
      </c>
      <c r="W475" s="37">
        <f t="shared" si="123"/>
        <v>6.7444428675975956E-5</v>
      </c>
      <c r="X475" s="37">
        <f t="shared" si="124"/>
        <v>1.3500573201510993E-4</v>
      </c>
      <c r="Y475" s="37">
        <f t="shared" si="125"/>
        <v>1.3501154992467729E-4</v>
      </c>
      <c r="Z475" s="37">
        <f t="shared" si="126"/>
        <v>7.6776965135269472E-4</v>
      </c>
      <c r="AA475" s="37">
        <f t="shared" si="127"/>
        <v>3.5689170133643443E-4</v>
      </c>
      <c r="AB475" s="37">
        <f t="shared" si="128"/>
        <v>6.7091969614579906E-4</v>
      </c>
      <c r="AC475" s="37">
        <f t="shared" si="129"/>
        <v>7.3848099948493299E-4</v>
      </c>
      <c r="AD475" s="37">
        <f t="shared" si="114"/>
        <v>4.108779500162603E-4</v>
      </c>
      <c r="AE475" s="37">
        <f t="shared" si="115"/>
        <v>9.6849955206895712E-5</v>
      </c>
      <c r="AF475" s="37">
        <f t="shared" si="116"/>
        <v>2.9288651867761736E-5</v>
      </c>
      <c r="AG475" s="37">
        <f t="shared" si="117"/>
        <v>3.1402799480936459E-4</v>
      </c>
      <c r="AH475" s="37">
        <f t="shared" si="118"/>
        <v>3.8158929814849856E-4</v>
      </c>
      <c r="AI475" s="37">
        <f t="shared" si="119"/>
        <v>6.7561303339133975E-5</v>
      </c>
    </row>
    <row r="476" spans="1:35" x14ac:dyDescent="0.3">
      <c r="A476" s="5" t="s">
        <v>624</v>
      </c>
      <c r="B476" s="5" t="s">
        <v>16</v>
      </c>
      <c r="C476" s="5" t="s">
        <v>625</v>
      </c>
      <c r="D476" s="2">
        <v>1</v>
      </c>
      <c r="E476" s="1">
        <v>1185</v>
      </c>
      <c r="F476" s="1">
        <v>940</v>
      </c>
      <c r="G476" s="1">
        <v>0</v>
      </c>
      <c r="H476" s="1">
        <v>0</v>
      </c>
      <c r="I476" s="1">
        <v>40</v>
      </c>
      <c r="J476" s="1">
        <v>56</v>
      </c>
      <c r="K476" s="1">
        <v>149</v>
      </c>
      <c r="L476" s="1">
        <v>245</v>
      </c>
      <c r="M476" s="37">
        <f>F476/County19!E$7</f>
        <v>3.542126624997692E-4</v>
      </c>
      <c r="N476" s="37">
        <f>G476/County19!F$7</f>
        <v>0</v>
      </c>
      <c r="O476" s="37">
        <f>H476/County19!G$7</f>
        <v>0</v>
      </c>
      <c r="P476" s="37">
        <f>I476/County19!H$7</f>
        <v>6.9936672343193235E-5</v>
      </c>
      <c r="Q476" s="37">
        <f>J476/County19!I$7</f>
        <v>2.2598322881609001E-4</v>
      </c>
      <c r="R476" s="37">
        <f>K476/County19!J$7</f>
        <v>3.6366742735804156E-4</v>
      </c>
      <c r="S476" s="37">
        <f>L476/County19!K$7</f>
        <v>1.6515755356497636E-4</v>
      </c>
      <c r="T476" s="37">
        <f t="shared" si="120"/>
        <v>3.542126624997692E-4</v>
      </c>
      <c r="U476" s="37">
        <f t="shared" si="121"/>
        <v>3.542126624997692E-4</v>
      </c>
      <c r="V476" s="37">
        <f t="shared" si="122"/>
        <v>2.8427599015657594E-4</v>
      </c>
      <c r="W476" s="37">
        <f t="shared" si="123"/>
        <v>1.2822943368367919E-4</v>
      </c>
      <c r="X476" s="37">
        <f t="shared" si="124"/>
        <v>9.4547648582723608E-6</v>
      </c>
      <c r="Y476" s="37">
        <f t="shared" si="125"/>
        <v>1.8905510893479284E-4</v>
      </c>
      <c r="Z476" s="37">
        <f t="shared" si="126"/>
        <v>0</v>
      </c>
      <c r="AA476" s="37">
        <f t="shared" si="127"/>
        <v>6.9936672343193235E-5</v>
      </c>
      <c r="AB476" s="37">
        <f t="shared" si="128"/>
        <v>2.2598322881609001E-4</v>
      </c>
      <c r="AC476" s="37">
        <f t="shared" si="129"/>
        <v>3.6366742735804156E-4</v>
      </c>
      <c r="AD476" s="37">
        <f t="shared" si="114"/>
        <v>6.9936672343193235E-5</v>
      </c>
      <c r="AE476" s="37">
        <f t="shared" si="115"/>
        <v>2.2598322881609001E-4</v>
      </c>
      <c r="AF476" s="37">
        <f t="shared" si="116"/>
        <v>3.6366742735804156E-4</v>
      </c>
      <c r="AG476" s="37">
        <f t="shared" si="117"/>
        <v>1.5604655647289678E-4</v>
      </c>
      <c r="AH476" s="37">
        <f t="shared" si="118"/>
        <v>2.9373075501484835E-4</v>
      </c>
      <c r="AI476" s="37">
        <f t="shared" si="119"/>
        <v>1.3768419854195155E-4</v>
      </c>
    </row>
    <row r="477" spans="1:35" x14ac:dyDescent="0.3">
      <c r="A477" s="5" t="s">
        <v>626</v>
      </c>
      <c r="B477" s="5" t="s">
        <v>16</v>
      </c>
      <c r="C477" s="5" t="s">
        <v>625</v>
      </c>
      <c r="D477" s="2">
        <v>2</v>
      </c>
      <c r="E477" s="1">
        <v>1199</v>
      </c>
      <c r="F477" s="1">
        <v>1062</v>
      </c>
      <c r="G477" s="1">
        <v>10</v>
      </c>
      <c r="H477" s="1">
        <v>0</v>
      </c>
      <c r="I477" s="1">
        <v>13</v>
      </c>
      <c r="J477" s="1">
        <v>55</v>
      </c>
      <c r="K477" s="1">
        <v>59</v>
      </c>
      <c r="L477" s="1">
        <v>137</v>
      </c>
      <c r="M477" s="37">
        <f>F477/County19!E$7</f>
        <v>4.0018494422846266E-4</v>
      </c>
      <c r="N477" s="37">
        <f>G477/County19!F$7</f>
        <v>4.4379748633103741E-5</v>
      </c>
      <c r="O477" s="37">
        <f>H477/County19!G$7</f>
        <v>0</v>
      </c>
      <c r="P477" s="37">
        <f>I477/County19!H$7</f>
        <v>2.2729418511537802E-5</v>
      </c>
      <c r="Q477" s="37">
        <f>J477/County19!I$7</f>
        <v>2.2194781401580269E-4</v>
      </c>
      <c r="R477" s="37">
        <f>K477/County19!J$7</f>
        <v>1.4400253834982854E-4</v>
      </c>
      <c r="S477" s="37">
        <f>L477/County19!K$7</f>
        <v>9.2353407503680649E-5</v>
      </c>
      <c r="T477" s="37">
        <f t="shared" si="120"/>
        <v>3.5580519559535892E-4</v>
      </c>
      <c r="U477" s="37">
        <f t="shared" si="121"/>
        <v>4.0018494422846266E-4</v>
      </c>
      <c r="V477" s="37">
        <f t="shared" si="122"/>
        <v>3.7745552571692486E-4</v>
      </c>
      <c r="W477" s="37">
        <f t="shared" si="123"/>
        <v>1.7823713021265997E-4</v>
      </c>
      <c r="X477" s="37">
        <f t="shared" si="124"/>
        <v>2.5618240587863412E-4</v>
      </c>
      <c r="Y477" s="37">
        <f t="shared" si="125"/>
        <v>3.0783153672478202E-4</v>
      </c>
      <c r="Z477" s="37">
        <f t="shared" si="126"/>
        <v>4.4379748633103741E-5</v>
      </c>
      <c r="AA477" s="37">
        <f t="shared" si="127"/>
        <v>2.1650330121565939E-5</v>
      </c>
      <c r="AB477" s="37">
        <f t="shared" si="128"/>
        <v>1.7756806538269895E-4</v>
      </c>
      <c r="AC477" s="37">
        <f t="shared" si="129"/>
        <v>9.9622789716724796E-5</v>
      </c>
      <c r="AD477" s="37">
        <f t="shared" si="114"/>
        <v>2.2729418511537802E-5</v>
      </c>
      <c r="AE477" s="37">
        <f t="shared" si="115"/>
        <v>2.2194781401580269E-4</v>
      </c>
      <c r="AF477" s="37">
        <f t="shared" si="116"/>
        <v>1.4400253834982854E-4</v>
      </c>
      <c r="AG477" s="37">
        <f t="shared" si="117"/>
        <v>1.9921839550426489E-4</v>
      </c>
      <c r="AH477" s="37">
        <f t="shared" si="118"/>
        <v>1.2127311983829074E-4</v>
      </c>
      <c r="AI477" s="37">
        <f t="shared" si="119"/>
        <v>7.7945275665974151E-5</v>
      </c>
    </row>
    <row r="478" spans="1:35" x14ac:dyDescent="0.3">
      <c r="A478" s="5" t="s">
        <v>627</v>
      </c>
      <c r="B478" s="5" t="s">
        <v>16</v>
      </c>
      <c r="C478" s="5" t="s">
        <v>625</v>
      </c>
      <c r="D478" s="2">
        <v>3</v>
      </c>
      <c r="E478" s="1">
        <v>1317</v>
      </c>
      <c r="F478" s="1">
        <v>1009</v>
      </c>
      <c r="G478" s="1">
        <v>286</v>
      </c>
      <c r="H478" s="1">
        <v>0</v>
      </c>
      <c r="I478" s="1">
        <v>7</v>
      </c>
      <c r="J478" s="1">
        <v>0</v>
      </c>
      <c r="K478" s="1">
        <v>15</v>
      </c>
      <c r="L478" s="1">
        <v>308</v>
      </c>
      <c r="M478" s="37">
        <f>F478/County19!E$7</f>
        <v>3.8021337921517777E-4</v>
      </c>
      <c r="N478" s="37">
        <f>G478/County19!F$7</f>
        <v>1.269260810906767E-3</v>
      </c>
      <c r="O478" s="37">
        <f>H478/County19!G$7</f>
        <v>0</v>
      </c>
      <c r="P478" s="37">
        <f>I478/County19!H$7</f>
        <v>1.2238917660058817E-5</v>
      </c>
      <c r="Q478" s="37">
        <f>J478/County19!I$7</f>
        <v>0</v>
      </c>
      <c r="R478" s="37">
        <f>K478/County19!J$7</f>
        <v>3.661081483470217E-5</v>
      </c>
      <c r="S478" s="37">
        <f>L478/County19!K$7</f>
        <v>2.0762663876739885E-4</v>
      </c>
      <c r="T478" s="37">
        <f t="shared" si="120"/>
        <v>8.8904743169158917E-4</v>
      </c>
      <c r="U478" s="37">
        <f t="shared" si="121"/>
        <v>3.8021337921517777E-4</v>
      </c>
      <c r="V478" s="37">
        <f t="shared" si="122"/>
        <v>3.6797446155511896E-4</v>
      </c>
      <c r="W478" s="37">
        <f t="shared" si="123"/>
        <v>3.8021337921517777E-4</v>
      </c>
      <c r="X478" s="37">
        <f t="shared" si="124"/>
        <v>3.436025643804756E-4</v>
      </c>
      <c r="Y478" s="37">
        <f t="shared" si="125"/>
        <v>1.7258674044777893E-4</v>
      </c>
      <c r="Z478" s="37">
        <f t="shared" si="126"/>
        <v>1.269260810906767E-3</v>
      </c>
      <c r="AA478" s="37">
        <f t="shared" si="127"/>
        <v>1.2570218932467082E-3</v>
      </c>
      <c r="AB478" s="37">
        <f t="shared" si="128"/>
        <v>1.269260810906767E-3</v>
      </c>
      <c r="AC478" s="37">
        <f t="shared" si="129"/>
        <v>1.2326499960720648E-3</v>
      </c>
      <c r="AD478" s="37">
        <f t="shared" si="114"/>
        <v>1.2238917660058817E-5</v>
      </c>
      <c r="AE478" s="37">
        <f t="shared" si="115"/>
        <v>0</v>
      </c>
      <c r="AF478" s="37">
        <f t="shared" si="116"/>
        <v>3.661081483470217E-5</v>
      </c>
      <c r="AG478" s="37">
        <f t="shared" si="117"/>
        <v>1.2238917660058817E-5</v>
      </c>
      <c r="AH478" s="37">
        <f t="shared" si="118"/>
        <v>2.4371897174643355E-5</v>
      </c>
      <c r="AI478" s="37">
        <f t="shared" si="119"/>
        <v>3.661081483470217E-5</v>
      </c>
    </row>
    <row r="479" spans="1:35" x14ac:dyDescent="0.3">
      <c r="A479" s="5" t="s">
        <v>628</v>
      </c>
      <c r="B479" s="5" t="s">
        <v>16</v>
      </c>
      <c r="C479" s="5" t="s">
        <v>629</v>
      </c>
      <c r="D479" s="2">
        <v>1</v>
      </c>
      <c r="E479" s="1">
        <v>1232</v>
      </c>
      <c r="F479" s="1">
        <v>1071</v>
      </c>
      <c r="G479" s="1">
        <v>20</v>
      </c>
      <c r="H479" s="1">
        <v>0</v>
      </c>
      <c r="I479" s="1">
        <v>41</v>
      </c>
      <c r="J479" s="1">
        <v>31</v>
      </c>
      <c r="K479" s="1">
        <v>69</v>
      </c>
      <c r="L479" s="1">
        <v>161</v>
      </c>
      <c r="M479" s="37">
        <f>F479/County19!E$7</f>
        <v>4.0357634206090727E-4</v>
      </c>
      <c r="N479" s="37">
        <f>G479/County19!F$7</f>
        <v>8.8759497266207481E-5</v>
      </c>
      <c r="O479" s="37">
        <f>H479/County19!G$7</f>
        <v>0</v>
      </c>
      <c r="P479" s="37">
        <f>I479/County19!H$7</f>
        <v>7.168508915177307E-5</v>
      </c>
      <c r="Q479" s="37">
        <f>J479/County19!I$7</f>
        <v>1.2509785880890698E-4</v>
      </c>
      <c r="R479" s="37">
        <f>K479/County19!J$7</f>
        <v>1.6840974823962998E-4</v>
      </c>
      <c r="S479" s="37">
        <f>L479/County19!K$7</f>
        <v>1.0853210662841303E-4</v>
      </c>
      <c r="T479" s="37">
        <f t="shared" si="120"/>
        <v>3.1481684479469979E-4</v>
      </c>
      <c r="U479" s="37">
        <f t="shared" si="121"/>
        <v>4.0357634206090727E-4</v>
      </c>
      <c r="V479" s="37">
        <f t="shared" si="122"/>
        <v>3.3189125290913418E-4</v>
      </c>
      <c r="W479" s="37">
        <f t="shared" si="123"/>
        <v>2.7847848325200029E-4</v>
      </c>
      <c r="X479" s="37">
        <f t="shared" si="124"/>
        <v>2.3516659382127728E-4</v>
      </c>
      <c r="Y479" s="37">
        <f t="shared" si="125"/>
        <v>2.9504423543249425E-4</v>
      </c>
      <c r="Z479" s="37">
        <f t="shared" si="126"/>
        <v>8.8759497266207481E-5</v>
      </c>
      <c r="AA479" s="37">
        <f t="shared" si="127"/>
        <v>1.7074408114434411E-5</v>
      </c>
      <c r="AB479" s="37">
        <f t="shared" si="128"/>
        <v>3.6338361542699496E-5</v>
      </c>
      <c r="AC479" s="37">
        <f t="shared" si="129"/>
        <v>7.9650250973422503E-5</v>
      </c>
      <c r="AD479" s="37">
        <f t="shared" si="114"/>
        <v>7.168508915177307E-5</v>
      </c>
      <c r="AE479" s="37">
        <f t="shared" si="115"/>
        <v>1.2509785880890698E-4</v>
      </c>
      <c r="AF479" s="37">
        <f t="shared" si="116"/>
        <v>1.6840974823962998E-4</v>
      </c>
      <c r="AG479" s="37">
        <f t="shared" si="117"/>
        <v>5.3412769657133907E-5</v>
      </c>
      <c r="AH479" s="37">
        <f t="shared" si="118"/>
        <v>9.6724659087856914E-5</v>
      </c>
      <c r="AI479" s="37">
        <f t="shared" si="119"/>
        <v>4.3311889430723007E-5</v>
      </c>
    </row>
    <row r="480" spans="1:35" x14ac:dyDescent="0.3">
      <c r="A480" s="5" t="s">
        <v>630</v>
      </c>
      <c r="B480" s="5" t="s">
        <v>16</v>
      </c>
      <c r="C480" s="5" t="s">
        <v>629</v>
      </c>
      <c r="D480" s="2">
        <v>2</v>
      </c>
      <c r="E480" s="1">
        <v>1540</v>
      </c>
      <c r="F480" s="1">
        <v>1114</v>
      </c>
      <c r="G480" s="1">
        <v>16</v>
      </c>
      <c r="H480" s="1">
        <v>12</v>
      </c>
      <c r="I480" s="1">
        <v>111</v>
      </c>
      <c r="J480" s="1">
        <v>47</v>
      </c>
      <c r="K480" s="1">
        <v>240</v>
      </c>
      <c r="L480" s="1">
        <v>426</v>
      </c>
      <c r="M480" s="37">
        <f>F480/County19!E$7</f>
        <v>4.1977968726036478E-4</v>
      </c>
      <c r="N480" s="37">
        <f>G480/County19!F$7</f>
        <v>7.1007597812965993E-5</v>
      </c>
      <c r="O480" s="37">
        <f>H480/County19!G$7</f>
        <v>4.1903830708523939E-4</v>
      </c>
      <c r="P480" s="37">
        <f>I480/County19!H$7</f>
        <v>1.9407426575236122E-4</v>
      </c>
      <c r="Q480" s="37">
        <f>J480/County19!I$7</f>
        <v>1.896644956135041E-4</v>
      </c>
      <c r="R480" s="37">
        <f>K480/County19!J$7</f>
        <v>5.8577303735523473E-4</v>
      </c>
      <c r="S480" s="37">
        <f>L480/County19!K$7</f>
        <v>2.8717190946399968E-4</v>
      </c>
      <c r="T480" s="37">
        <f t="shared" si="120"/>
        <v>3.4877208944739878E-4</v>
      </c>
      <c r="U480" s="37">
        <f t="shared" si="121"/>
        <v>7.4138017512538797E-7</v>
      </c>
      <c r="V480" s="37">
        <f t="shared" si="122"/>
        <v>2.2570542150800356E-4</v>
      </c>
      <c r="W480" s="37">
        <f t="shared" si="123"/>
        <v>2.3011519164686068E-4</v>
      </c>
      <c r="X480" s="37">
        <f t="shared" si="124"/>
        <v>1.6599335009486995E-4</v>
      </c>
      <c r="Y480" s="37">
        <f t="shared" si="125"/>
        <v>1.326077777963651E-4</v>
      </c>
      <c r="Z480" s="37">
        <f t="shared" si="126"/>
        <v>3.4803070927227339E-4</v>
      </c>
      <c r="AA480" s="37">
        <f t="shared" si="127"/>
        <v>1.2306666793939522E-4</v>
      </c>
      <c r="AB480" s="37">
        <f t="shared" si="128"/>
        <v>1.1865689780053811E-4</v>
      </c>
      <c r="AC480" s="37">
        <f t="shared" si="129"/>
        <v>5.1476543954226872E-4</v>
      </c>
      <c r="AD480" s="37">
        <f t="shared" si="114"/>
        <v>2.2496404133287817E-4</v>
      </c>
      <c r="AE480" s="37">
        <f t="shared" si="115"/>
        <v>2.2937381147173529E-4</v>
      </c>
      <c r="AF480" s="37">
        <f t="shared" si="116"/>
        <v>1.6673473026999533E-4</v>
      </c>
      <c r="AG480" s="37">
        <f t="shared" si="117"/>
        <v>4.4097701388571241E-6</v>
      </c>
      <c r="AH480" s="37">
        <f t="shared" si="118"/>
        <v>3.916987716028735E-4</v>
      </c>
      <c r="AI480" s="37">
        <f t="shared" si="119"/>
        <v>3.9610854174173063E-4</v>
      </c>
    </row>
    <row r="481" spans="1:35" x14ac:dyDescent="0.3">
      <c r="A481" s="5" t="s">
        <v>631</v>
      </c>
      <c r="B481" s="5" t="s">
        <v>16</v>
      </c>
      <c r="C481" s="5" t="s">
        <v>632</v>
      </c>
      <c r="D481" s="2">
        <v>1</v>
      </c>
      <c r="E481" s="1">
        <v>1230</v>
      </c>
      <c r="F481" s="1">
        <v>874</v>
      </c>
      <c r="G481" s="1">
        <v>80</v>
      </c>
      <c r="H481" s="1">
        <v>45</v>
      </c>
      <c r="I481" s="1">
        <v>82</v>
      </c>
      <c r="J481" s="1">
        <v>65</v>
      </c>
      <c r="K481" s="1">
        <v>84</v>
      </c>
      <c r="L481" s="1">
        <v>356</v>
      </c>
      <c r="M481" s="37">
        <f>F481/County19!E$7</f>
        <v>3.2934241172850881E-4</v>
      </c>
      <c r="N481" s="37">
        <f>G481/County19!F$7</f>
        <v>3.5503798906482992E-4</v>
      </c>
      <c r="O481" s="37">
        <f>H481/County19!G$7</f>
        <v>1.5713936515696476E-3</v>
      </c>
      <c r="P481" s="37">
        <f>I481/County19!H$7</f>
        <v>1.4337017830354614E-4</v>
      </c>
      <c r="Q481" s="37">
        <f>J481/County19!I$7</f>
        <v>2.6230196201867592E-4</v>
      </c>
      <c r="R481" s="37">
        <f>K481/County19!J$7</f>
        <v>2.0502056307433215E-4</v>
      </c>
      <c r="S481" s="37">
        <f>L481/County19!K$7</f>
        <v>2.3998403701686359E-4</v>
      </c>
      <c r="T481" s="37">
        <f t="shared" si="120"/>
        <v>2.5695577336321115E-5</v>
      </c>
      <c r="U481" s="37">
        <f t="shared" si="121"/>
        <v>1.2420512398411388E-3</v>
      </c>
      <c r="V481" s="37">
        <f t="shared" si="122"/>
        <v>1.8597223342496267E-4</v>
      </c>
      <c r="W481" s="37">
        <f t="shared" si="123"/>
        <v>6.7040449709832885E-5</v>
      </c>
      <c r="X481" s="37">
        <f t="shared" si="124"/>
        <v>1.2432184865417665E-4</v>
      </c>
      <c r="Y481" s="37">
        <f t="shared" si="125"/>
        <v>8.9358374711645224E-5</v>
      </c>
      <c r="Z481" s="37">
        <f t="shared" si="126"/>
        <v>1.2163556625048176E-3</v>
      </c>
      <c r="AA481" s="37">
        <f t="shared" si="127"/>
        <v>2.1166781076128378E-4</v>
      </c>
      <c r="AB481" s="37">
        <f t="shared" si="128"/>
        <v>9.2736027046154E-5</v>
      </c>
      <c r="AC481" s="37">
        <f t="shared" si="129"/>
        <v>1.5001742599049777E-4</v>
      </c>
      <c r="AD481" s="37">
        <f t="shared" si="114"/>
        <v>1.4280234732661015E-3</v>
      </c>
      <c r="AE481" s="37">
        <f t="shared" si="115"/>
        <v>1.3090916895509715E-3</v>
      </c>
      <c r="AF481" s="37">
        <f t="shared" si="116"/>
        <v>1.3663730884953154E-3</v>
      </c>
      <c r="AG481" s="37">
        <f t="shared" si="117"/>
        <v>1.1893178371512978E-4</v>
      </c>
      <c r="AH481" s="37">
        <f t="shared" si="118"/>
        <v>6.1650384770786014E-5</v>
      </c>
      <c r="AI481" s="37">
        <f t="shared" si="119"/>
        <v>5.728139894434377E-5</v>
      </c>
    </row>
    <row r="482" spans="1:35" x14ac:dyDescent="0.3">
      <c r="A482" s="5" t="s">
        <v>633</v>
      </c>
      <c r="B482" s="5" t="s">
        <v>16</v>
      </c>
      <c r="C482" s="5" t="s">
        <v>632</v>
      </c>
      <c r="D482" s="2">
        <v>2</v>
      </c>
      <c r="E482" s="1">
        <v>1117</v>
      </c>
      <c r="F482" s="1">
        <v>910</v>
      </c>
      <c r="G482" s="1">
        <v>52</v>
      </c>
      <c r="H482" s="1">
        <v>0</v>
      </c>
      <c r="I482" s="1">
        <v>112</v>
      </c>
      <c r="J482" s="1">
        <v>15</v>
      </c>
      <c r="K482" s="1">
        <v>28</v>
      </c>
      <c r="L482" s="1">
        <v>207</v>
      </c>
      <c r="M482" s="37">
        <f>F482/County19!E$7</f>
        <v>3.4290800305828719E-4</v>
      </c>
      <c r="N482" s="37">
        <f>G482/County19!F$7</f>
        <v>2.3077469289213947E-4</v>
      </c>
      <c r="O482" s="37">
        <f>H482/County19!G$7</f>
        <v>0</v>
      </c>
      <c r="P482" s="37">
        <f>I482/County19!H$7</f>
        <v>1.9582268256094107E-4</v>
      </c>
      <c r="Q482" s="37">
        <f>J482/County19!I$7</f>
        <v>6.053122200430982E-5</v>
      </c>
      <c r="R482" s="37">
        <f>K482/County19!J$7</f>
        <v>6.8340187691444051E-5</v>
      </c>
      <c r="S482" s="37">
        <f>L482/County19!K$7</f>
        <v>1.3954127995081676E-4</v>
      </c>
      <c r="T482" s="37">
        <f t="shared" si="120"/>
        <v>1.1213331016614772E-4</v>
      </c>
      <c r="U482" s="37">
        <f t="shared" si="121"/>
        <v>3.4290800305828719E-4</v>
      </c>
      <c r="V482" s="37">
        <f t="shared" si="122"/>
        <v>1.4708532049734612E-4</v>
      </c>
      <c r="W482" s="37">
        <f t="shared" si="123"/>
        <v>2.8237678105397739E-4</v>
      </c>
      <c r="X482" s="37">
        <f t="shared" si="124"/>
        <v>2.7456781536684314E-4</v>
      </c>
      <c r="Y482" s="37">
        <f t="shared" si="125"/>
        <v>2.0336672310747043E-4</v>
      </c>
      <c r="Z482" s="37">
        <f t="shared" si="126"/>
        <v>2.3077469289213947E-4</v>
      </c>
      <c r="AA482" s="37">
        <f t="shared" si="127"/>
        <v>3.4952010331198394E-5</v>
      </c>
      <c r="AB482" s="37">
        <f t="shared" si="128"/>
        <v>1.7024347088782964E-4</v>
      </c>
      <c r="AC482" s="37">
        <f t="shared" si="129"/>
        <v>1.6243450520069542E-4</v>
      </c>
      <c r="AD482" s="37">
        <f t="shared" si="114"/>
        <v>1.9582268256094107E-4</v>
      </c>
      <c r="AE482" s="37">
        <f t="shared" si="115"/>
        <v>6.053122200430982E-5</v>
      </c>
      <c r="AF482" s="37">
        <f t="shared" si="116"/>
        <v>6.8340187691444051E-5</v>
      </c>
      <c r="AG482" s="37">
        <f t="shared" si="117"/>
        <v>1.3529146055663125E-4</v>
      </c>
      <c r="AH482" s="37">
        <f t="shared" si="118"/>
        <v>1.2748249486949702E-4</v>
      </c>
      <c r="AI482" s="37">
        <f t="shared" si="119"/>
        <v>7.8089656871342317E-6</v>
      </c>
    </row>
    <row r="483" spans="1:35" x14ac:dyDescent="0.3">
      <c r="A483" s="5" t="s">
        <v>634</v>
      </c>
      <c r="B483" s="5" t="s">
        <v>16</v>
      </c>
      <c r="C483" s="5" t="s">
        <v>632</v>
      </c>
      <c r="D483" s="2">
        <v>3</v>
      </c>
      <c r="E483" s="1">
        <v>972</v>
      </c>
      <c r="F483" s="1">
        <v>862</v>
      </c>
      <c r="G483" s="1">
        <v>0</v>
      </c>
      <c r="H483" s="1">
        <v>0</v>
      </c>
      <c r="I483" s="1">
        <v>86</v>
      </c>
      <c r="J483" s="1">
        <v>24</v>
      </c>
      <c r="K483" s="1">
        <v>0</v>
      </c>
      <c r="L483" s="1">
        <v>110</v>
      </c>
      <c r="M483" s="37">
        <f>F483/County19!E$7</f>
        <v>3.2482054795191602E-4</v>
      </c>
      <c r="N483" s="37">
        <f>G483/County19!F$7</f>
        <v>0</v>
      </c>
      <c r="O483" s="37">
        <f>H483/County19!G$7</f>
        <v>0</v>
      </c>
      <c r="P483" s="37">
        <f>I483/County19!H$7</f>
        <v>1.5036384553786546E-4</v>
      </c>
      <c r="Q483" s="37">
        <f>J483/County19!I$7</f>
        <v>9.6849955206895712E-5</v>
      </c>
      <c r="R483" s="37">
        <f>K483/County19!J$7</f>
        <v>0</v>
      </c>
      <c r="S483" s="37">
        <f>L483/County19!K$7</f>
        <v>7.4152370988356725E-5</v>
      </c>
      <c r="T483" s="37">
        <f t="shared" si="120"/>
        <v>3.2482054795191602E-4</v>
      </c>
      <c r="U483" s="37">
        <f t="shared" si="121"/>
        <v>3.2482054795191602E-4</v>
      </c>
      <c r="V483" s="37">
        <f t="shared" si="122"/>
        <v>1.7445670241405056E-4</v>
      </c>
      <c r="W483" s="37">
        <f t="shared" si="123"/>
        <v>2.279705927450203E-4</v>
      </c>
      <c r="X483" s="37">
        <f t="shared" si="124"/>
        <v>3.2482054795191602E-4</v>
      </c>
      <c r="Y483" s="37">
        <f t="shared" si="125"/>
        <v>2.5066817696355926E-4</v>
      </c>
      <c r="Z483" s="37">
        <f t="shared" si="126"/>
        <v>0</v>
      </c>
      <c r="AA483" s="37">
        <f t="shared" si="127"/>
        <v>1.5036384553786546E-4</v>
      </c>
      <c r="AB483" s="37">
        <f t="shared" si="128"/>
        <v>9.6849955206895712E-5</v>
      </c>
      <c r="AC483" s="37">
        <f t="shared" si="129"/>
        <v>0</v>
      </c>
      <c r="AD483" s="37">
        <f t="shared" si="114"/>
        <v>1.5036384553786546E-4</v>
      </c>
      <c r="AE483" s="37">
        <f t="shared" si="115"/>
        <v>9.6849955206895712E-5</v>
      </c>
      <c r="AF483" s="37">
        <f t="shared" si="116"/>
        <v>0</v>
      </c>
      <c r="AG483" s="37">
        <f t="shared" si="117"/>
        <v>5.3513890330969744E-5</v>
      </c>
      <c r="AH483" s="37">
        <f t="shared" si="118"/>
        <v>1.5036384553786546E-4</v>
      </c>
      <c r="AI483" s="37">
        <f t="shared" si="119"/>
        <v>9.6849955206895712E-5</v>
      </c>
    </row>
    <row r="484" spans="1:35" x14ac:dyDescent="0.3">
      <c r="A484" s="5" t="s">
        <v>635</v>
      </c>
      <c r="B484" s="5" t="s">
        <v>16</v>
      </c>
      <c r="C484" s="5" t="s">
        <v>636</v>
      </c>
      <c r="D484" s="2">
        <v>1</v>
      </c>
      <c r="E484" s="1">
        <v>898</v>
      </c>
      <c r="F484" s="1">
        <v>699</v>
      </c>
      <c r="G484" s="1">
        <v>0</v>
      </c>
      <c r="H484" s="1">
        <v>0</v>
      </c>
      <c r="I484" s="1">
        <v>134</v>
      </c>
      <c r="J484" s="1">
        <v>47</v>
      </c>
      <c r="K484" s="1">
        <v>18</v>
      </c>
      <c r="L484" s="1">
        <v>199</v>
      </c>
      <c r="M484" s="37">
        <f>F484/County19!E$7</f>
        <v>2.6339856498653052E-4</v>
      </c>
      <c r="N484" s="37">
        <f>G484/County19!F$7</f>
        <v>0</v>
      </c>
      <c r="O484" s="37">
        <f>H484/County19!G$7</f>
        <v>0</v>
      </c>
      <c r="P484" s="37">
        <f>I484/County19!H$7</f>
        <v>2.3428785234969735E-4</v>
      </c>
      <c r="Q484" s="37">
        <f>J484/County19!I$7</f>
        <v>1.896644956135041E-4</v>
      </c>
      <c r="R484" s="37">
        <f>K484/County19!J$7</f>
        <v>4.3932977801642605E-5</v>
      </c>
      <c r="S484" s="37">
        <f>L484/County19!K$7</f>
        <v>1.3414838024257262E-4</v>
      </c>
      <c r="T484" s="37">
        <f t="shared" si="120"/>
        <v>2.6339856498653052E-4</v>
      </c>
      <c r="U484" s="37">
        <f t="shared" si="121"/>
        <v>2.6339856498653052E-4</v>
      </c>
      <c r="V484" s="37">
        <f t="shared" si="122"/>
        <v>2.9110712636833168E-5</v>
      </c>
      <c r="W484" s="37">
        <f t="shared" si="123"/>
        <v>7.3734069373026416E-5</v>
      </c>
      <c r="X484" s="37">
        <f t="shared" si="124"/>
        <v>2.1946558718488791E-4</v>
      </c>
      <c r="Y484" s="37">
        <f t="shared" si="125"/>
        <v>1.292501847439579E-4</v>
      </c>
      <c r="Z484" s="37">
        <f t="shared" si="126"/>
        <v>0</v>
      </c>
      <c r="AA484" s="37">
        <f t="shared" si="127"/>
        <v>2.3428785234969735E-4</v>
      </c>
      <c r="AB484" s="37">
        <f t="shared" si="128"/>
        <v>1.896644956135041E-4</v>
      </c>
      <c r="AC484" s="37">
        <f t="shared" si="129"/>
        <v>4.3932977801642605E-5</v>
      </c>
      <c r="AD484" s="37">
        <f t="shared" si="114"/>
        <v>2.3428785234969735E-4</v>
      </c>
      <c r="AE484" s="37">
        <f t="shared" si="115"/>
        <v>1.896644956135041E-4</v>
      </c>
      <c r="AF484" s="37">
        <f t="shared" si="116"/>
        <v>4.3932977801642605E-5</v>
      </c>
      <c r="AG484" s="37">
        <f t="shared" si="117"/>
        <v>4.4623356736193248E-5</v>
      </c>
      <c r="AH484" s="37">
        <f t="shared" si="118"/>
        <v>1.9035487454805474E-4</v>
      </c>
      <c r="AI484" s="37">
        <f t="shared" si="119"/>
        <v>1.457315178118615E-4</v>
      </c>
    </row>
    <row r="485" spans="1:35" x14ac:dyDescent="0.3">
      <c r="A485" s="5" t="s">
        <v>637</v>
      </c>
      <c r="B485" s="5" t="s">
        <v>16</v>
      </c>
      <c r="C485" s="5" t="s">
        <v>636</v>
      </c>
      <c r="D485" s="2">
        <v>2</v>
      </c>
      <c r="E485" s="1">
        <v>1260</v>
      </c>
      <c r="F485" s="1">
        <v>1213</v>
      </c>
      <c r="G485" s="1">
        <v>0</v>
      </c>
      <c r="H485" s="1">
        <v>0</v>
      </c>
      <c r="I485" s="1">
        <v>13</v>
      </c>
      <c r="J485" s="1">
        <v>27</v>
      </c>
      <c r="K485" s="1">
        <v>7</v>
      </c>
      <c r="L485" s="1">
        <v>47</v>
      </c>
      <c r="M485" s="37">
        <f>F485/County19!E$7</f>
        <v>4.5708506341725537E-4</v>
      </c>
      <c r="N485" s="37">
        <f>G485/County19!F$7</f>
        <v>0</v>
      </c>
      <c r="O485" s="37">
        <f>H485/County19!G$7</f>
        <v>0</v>
      </c>
      <c r="P485" s="37">
        <f>I485/County19!H$7</f>
        <v>2.2729418511537802E-5</v>
      </c>
      <c r="Q485" s="37">
        <f>J485/County19!I$7</f>
        <v>1.0895619960775768E-4</v>
      </c>
      <c r="R485" s="37">
        <f>K485/County19!J$7</f>
        <v>1.7085046922861013E-5</v>
      </c>
      <c r="S485" s="37">
        <f>L485/County19!K$7</f>
        <v>3.1683285785934239E-5</v>
      </c>
      <c r="T485" s="37">
        <f t="shared" si="120"/>
        <v>4.5708506341725537E-4</v>
      </c>
      <c r="U485" s="37">
        <f t="shared" si="121"/>
        <v>4.5708506341725537E-4</v>
      </c>
      <c r="V485" s="37">
        <f t="shared" si="122"/>
        <v>4.3435564490571757E-4</v>
      </c>
      <c r="W485" s="37">
        <f t="shared" si="123"/>
        <v>3.4812886380949768E-4</v>
      </c>
      <c r="X485" s="37">
        <f t="shared" si="124"/>
        <v>4.4000001649439435E-4</v>
      </c>
      <c r="Y485" s="37">
        <f t="shared" si="125"/>
        <v>4.2540177763132115E-4</v>
      </c>
      <c r="Z485" s="37">
        <f t="shared" si="126"/>
        <v>0</v>
      </c>
      <c r="AA485" s="37">
        <f t="shared" si="127"/>
        <v>2.2729418511537802E-5</v>
      </c>
      <c r="AB485" s="37">
        <f t="shared" si="128"/>
        <v>1.0895619960775768E-4</v>
      </c>
      <c r="AC485" s="37">
        <f t="shared" si="129"/>
        <v>1.7085046922861013E-5</v>
      </c>
      <c r="AD485" s="37">
        <f t="shared" si="114"/>
        <v>2.2729418511537802E-5</v>
      </c>
      <c r="AE485" s="37">
        <f t="shared" si="115"/>
        <v>1.0895619960775768E-4</v>
      </c>
      <c r="AF485" s="37">
        <f t="shared" si="116"/>
        <v>1.7085046922861013E-5</v>
      </c>
      <c r="AG485" s="37">
        <f t="shared" si="117"/>
        <v>8.6226781096219887E-5</v>
      </c>
      <c r="AH485" s="37">
        <f t="shared" si="118"/>
        <v>5.644371588676789E-6</v>
      </c>
      <c r="AI485" s="37">
        <f t="shared" si="119"/>
        <v>9.187115268489667E-5</v>
      </c>
    </row>
    <row r="486" spans="1:35" x14ac:dyDescent="0.3">
      <c r="A486" s="5" t="s">
        <v>638</v>
      </c>
      <c r="B486" s="5" t="s">
        <v>16</v>
      </c>
      <c r="C486" s="5" t="s">
        <v>636</v>
      </c>
      <c r="D486" s="2">
        <v>3</v>
      </c>
      <c r="E486" s="1">
        <v>877</v>
      </c>
      <c r="F486" s="1">
        <v>624</v>
      </c>
      <c r="G486" s="1">
        <v>161</v>
      </c>
      <c r="H486" s="1">
        <v>13</v>
      </c>
      <c r="I486" s="1">
        <v>23</v>
      </c>
      <c r="J486" s="1">
        <v>33</v>
      </c>
      <c r="K486" s="1">
        <v>23</v>
      </c>
      <c r="L486" s="1">
        <v>253</v>
      </c>
      <c r="M486" s="37">
        <f>F486/County19!E$7</f>
        <v>2.3513691638282552E-4</v>
      </c>
      <c r="N486" s="37">
        <f>G486/County19!F$7</f>
        <v>7.145139529929703E-4</v>
      </c>
      <c r="O486" s="37">
        <f>H486/County19!G$7</f>
        <v>4.5395816600900935E-4</v>
      </c>
      <c r="P486" s="37">
        <f>I486/County19!H$7</f>
        <v>4.0213586597336111E-5</v>
      </c>
      <c r="Q486" s="37">
        <f>J486/County19!I$7</f>
        <v>1.3316868840948162E-4</v>
      </c>
      <c r="R486" s="37">
        <f>K486/County19!J$7</f>
        <v>5.6136582746543328E-5</v>
      </c>
      <c r="S486" s="37">
        <f>L486/County19!K$7</f>
        <v>1.7055045327322047E-4</v>
      </c>
      <c r="T486" s="37">
        <f t="shared" si="120"/>
        <v>4.7937703661014478E-4</v>
      </c>
      <c r="U486" s="37">
        <f t="shared" si="121"/>
        <v>2.1882124962618383E-4</v>
      </c>
      <c r="V486" s="37">
        <f t="shared" si="122"/>
        <v>1.9492332978548939E-4</v>
      </c>
      <c r="W486" s="37">
        <f t="shared" si="123"/>
        <v>1.0196822797334389E-4</v>
      </c>
      <c r="X486" s="37">
        <f t="shared" si="124"/>
        <v>1.7900033363628219E-4</v>
      </c>
      <c r="Y486" s="37">
        <f t="shared" si="125"/>
        <v>6.4586463109605048E-5</v>
      </c>
      <c r="Z486" s="37">
        <f t="shared" si="126"/>
        <v>2.6055578698396095E-4</v>
      </c>
      <c r="AA486" s="37">
        <f t="shared" si="127"/>
        <v>6.7430036639563417E-4</v>
      </c>
      <c r="AB486" s="37">
        <f t="shared" si="128"/>
        <v>5.8134526458348862E-4</v>
      </c>
      <c r="AC486" s="37">
        <f t="shared" si="129"/>
        <v>6.5837737024642697E-4</v>
      </c>
      <c r="AD486" s="37">
        <f t="shared" si="114"/>
        <v>4.1374457941167322E-4</v>
      </c>
      <c r="AE486" s="37">
        <f t="shared" si="115"/>
        <v>3.2078947759952772E-4</v>
      </c>
      <c r="AF486" s="37">
        <f t="shared" si="116"/>
        <v>3.9782158326246602E-4</v>
      </c>
      <c r="AG486" s="37">
        <f t="shared" si="117"/>
        <v>9.2955101812145513E-5</v>
      </c>
      <c r="AH486" s="37">
        <f t="shared" si="118"/>
        <v>1.5922996149207217E-5</v>
      </c>
      <c r="AI486" s="37">
        <f t="shared" si="119"/>
        <v>7.7032105662938296E-5</v>
      </c>
    </row>
    <row r="487" spans="1:35" x14ac:dyDescent="0.3">
      <c r="A487" s="5" t="s">
        <v>639</v>
      </c>
      <c r="B487" s="5" t="s">
        <v>16</v>
      </c>
      <c r="C487" s="5" t="s">
        <v>636</v>
      </c>
      <c r="D487" s="2">
        <v>4</v>
      </c>
      <c r="E487" s="1">
        <v>1110</v>
      </c>
      <c r="F487" s="1">
        <v>1039</v>
      </c>
      <c r="G487" s="1">
        <v>0</v>
      </c>
      <c r="H487" s="1">
        <v>0</v>
      </c>
      <c r="I487" s="1">
        <v>51</v>
      </c>
      <c r="J487" s="1">
        <v>0</v>
      </c>
      <c r="K487" s="1">
        <v>20</v>
      </c>
      <c r="L487" s="1">
        <v>71</v>
      </c>
      <c r="M487" s="37">
        <f>F487/County19!E$7</f>
        <v>3.9151803865665978E-4</v>
      </c>
      <c r="N487" s="37">
        <f>G487/County19!F$7</f>
        <v>0</v>
      </c>
      <c r="O487" s="37">
        <f>H487/County19!G$7</f>
        <v>0</v>
      </c>
      <c r="P487" s="37">
        <f>I487/County19!H$7</f>
        <v>8.9169257237571386E-5</v>
      </c>
      <c r="Q487" s="37">
        <f>J487/County19!I$7</f>
        <v>0</v>
      </c>
      <c r="R487" s="37">
        <f>K487/County19!J$7</f>
        <v>4.8814419779602894E-5</v>
      </c>
      <c r="S487" s="37">
        <f>L487/County19!K$7</f>
        <v>4.7861984910666616E-5</v>
      </c>
      <c r="T487" s="37">
        <f t="shared" si="120"/>
        <v>3.9151803865665978E-4</v>
      </c>
      <c r="U487" s="37">
        <f t="shared" si="121"/>
        <v>3.9151803865665978E-4</v>
      </c>
      <c r="V487" s="37">
        <f t="shared" si="122"/>
        <v>3.0234878141908843E-4</v>
      </c>
      <c r="W487" s="37">
        <f t="shared" si="123"/>
        <v>3.9151803865665978E-4</v>
      </c>
      <c r="X487" s="37">
        <f t="shared" si="124"/>
        <v>3.4270361887705689E-4</v>
      </c>
      <c r="Y487" s="37">
        <f t="shared" si="125"/>
        <v>3.4365605374599319E-4</v>
      </c>
      <c r="Z487" s="37">
        <f t="shared" si="126"/>
        <v>0</v>
      </c>
      <c r="AA487" s="37">
        <f t="shared" si="127"/>
        <v>8.9169257237571386E-5</v>
      </c>
      <c r="AB487" s="37">
        <f t="shared" si="128"/>
        <v>0</v>
      </c>
      <c r="AC487" s="37">
        <f t="shared" si="129"/>
        <v>4.8814419779602894E-5</v>
      </c>
      <c r="AD487" s="37">
        <f t="shared" si="114"/>
        <v>8.9169257237571386E-5</v>
      </c>
      <c r="AE487" s="37">
        <f t="shared" si="115"/>
        <v>0</v>
      </c>
      <c r="AF487" s="37">
        <f t="shared" si="116"/>
        <v>4.8814419779602894E-5</v>
      </c>
      <c r="AG487" s="37">
        <f t="shared" si="117"/>
        <v>8.9169257237571386E-5</v>
      </c>
      <c r="AH487" s="37">
        <f t="shared" si="118"/>
        <v>4.0354837457968492E-5</v>
      </c>
      <c r="AI487" s="37">
        <f t="shared" si="119"/>
        <v>4.8814419779602894E-5</v>
      </c>
    </row>
    <row r="488" spans="1:35" x14ac:dyDescent="0.3">
      <c r="A488" s="5" t="s">
        <v>640</v>
      </c>
      <c r="B488" s="5" t="s">
        <v>16</v>
      </c>
      <c r="C488" s="5" t="s">
        <v>636</v>
      </c>
      <c r="D488" s="2">
        <v>5</v>
      </c>
      <c r="E488" s="1">
        <v>1162</v>
      </c>
      <c r="F488" s="1">
        <v>665</v>
      </c>
      <c r="G488" s="1">
        <v>0</v>
      </c>
      <c r="H488" s="1">
        <v>0</v>
      </c>
      <c r="I488" s="1">
        <v>167</v>
      </c>
      <c r="J488" s="1">
        <v>266</v>
      </c>
      <c r="K488" s="1">
        <v>64</v>
      </c>
      <c r="L488" s="1">
        <v>497</v>
      </c>
      <c r="M488" s="37">
        <f>F488/County19!E$7</f>
        <v>2.5058661761951756E-4</v>
      </c>
      <c r="N488" s="37">
        <f>G488/County19!F$7</f>
        <v>0</v>
      </c>
      <c r="O488" s="37">
        <f>H488/County19!G$7</f>
        <v>0</v>
      </c>
      <c r="P488" s="37">
        <f>I488/County19!H$7</f>
        <v>2.9198560703283175E-4</v>
      </c>
      <c r="Q488" s="37">
        <f>J488/County19!I$7</f>
        <v>1.0734203368764274E-3</v>
      </c>
      <c r="R488" s="37">
        <f>K488/County19!J$7</f>
        <v>1.5620614329472926E-4</v>
      </c>
      <c r="S488" s="37">
        <f>L488/County19!K$7</f>
        <v>3.3503389437466633E-4</v>
      </c>
      <c r="T488" s="37">
        <f t="shared" si="120"/>
        <v>2.5058661761951756E-4</v>
      </c>
      <c r="U488" s="37">
        <f t="shared" si="121"/>
        <v>2.5058661761951756E-4</v>
      </c>
      <c r="V488" s="37">
        <f t="shared" si="122"/>
        <v>4.139898941331419E-5</v>
      </c>
      <c r="W488" s="37">
        <f t="shared" si="123"/>
        <v>8.2283371925690992E-4</v>
      </c>
      <c r="X488" s="37">
        <f t="shared" si="124"/>
        <v>9.4380474324788296E-5</v>
      </c>
      <c r="Y488" s="37">
        <f t="shared" si="125"/>
        <v>8.4447276755148773E-5</v>
      </c>
      <c r="Z488" s="37">
        <f t="shared" si="126"/>
        <v>0</v>
      </c>
      <c r="AA488" s="37">
        <f t="shared" si="127"/>
        <v>2.9198560703283175E-4</v>
      </c>
      <c r="AB488" s="37">
        <f t="shared" si="128"/>
        <v>1.0734203368764274E-3</v>
      </c>
      <c r="AC488" s="37">
        <f t="shared" si="129"/>
        <v>1.5620614329472926E-4</v>
      </c>
      <c r="AD488" s="37">
        <f t="shared" si="114"/>
        <v>2.9198560703283175E-4</v>
      </c>
      <c r="AE488" s="37">
        <f t="shared" si="115"/>
        <v>1.0734203368764274E-3</v>
      </c>
      <c r="AF488" s="37">
        <f t="shared" si="116"/>
        <v>1.5620614329472926E-4</v>
      </c>
      <c r="AG488" s="37">
        <f t="shared" si="117"/>
        <v>7.8143472984359562E-4</v>
      </c>
      <c r="AH488" s="37">
        <f t="shared" si="118"/>
        <v>1.3577946373810249E-4</v>
      </c>
      <c r="AI488" s="37">
        <f t="shared" si="119"/>
        <v>9.1721419358169816E-4</v>
      </c>
    </row>
    <row r="489" spans="1:35" x14ac:dyDescent="0.3">
      <c r="A489" s="5" t="s">
        <v>641</v>
      </c>
      <c r="B489" s="5" t="s">
        <v>16</v>
      </c>
      <c r="C489" s="5" t="s">
        <v>642</v>
      </c>
      <c r="D489" s="2">
        <v>1</v>
      </c>
      <c r="E489" s="1">
        <v>1802</v>
      </c>
      <c r="F489" s="1">
        <v>773</v>
      </c>
      <c r="G489" s="1">
        <v>0</v>
      </c>
      <c r="H489" s="1">
        <v>0</v>
      </c>
      <c r="I489" s="1">
        <v>485</v>
      </c>
      <c r="J489" s="1">
        <v>117</v>
      </c>
      <c r="K489" s="1">
        <v>427</v>
      </c>
      <c r="L489" s="1">
        <v>1029</v>
      </c>
      <c r="M489" s="37">
        <f>F489/County19!E$7</f>
        <v>2.9128339160885275E-4</v>
      </c>
      <c r="N489" s="37">
        <f>G489/County19!F$7</f>
        <v>0</v>
      </c>
      <c r="O489" s="37">
        <f>H489/County19!G$7</f>
        <v>0</v>
      </c>
      <c r="P489" s="37">
        <f>I489/County19!H$7</f>
        <v>8.4798215216121803E-4</v>
      </c>
      <c r="Q489" s="37">
        <f>J489/County19!I$7</f>
        <v>4.7214353163361664E-4</v>
      </c>
      <c r="R489" s="37">
        <f>K489/County19!J$7</f>
        <v>1.0421878622945218E-3</v>
      </c>
      <c r="S489" s="37">
        <f>L489/County19!K$7</f>
        <v>6.9366172497290065E-4</v>
      </c>
      <c r="T489" s="37">
        <f t="shared" si="120"/>
        <v>2.9128339160885275E-4</v>
      </c>
      <c r="U489" s="37">
        <f t="shared" si="121"/>
        <v>2.9128339160885275E-4</v>
      </c>
      <c r="V489" s="37">
        <f t="shared" si="122"/>
        <v>5.5669876055236523E-4</v>
      </c>
      <c r="W489" s="37">
        <f t="shared" si="123"/>
        <v>1.8086014002476389E-4</v>
      </c>
      <c r="X489" s="37">
        <f t="shared" si="124"/>
        <v>7.5090447068566898E-4</v>
      </c>
      <c r="Y489" s="37">
        <f t="shared" si="125"/>
        <v>4.023783333640479E-4</v>
      </c>
      <c r="Z489" s="37">
        <f t="shared" si="126"/>
        <v>0</v>
      </c>
      <c r="AA489" s="37">
        <f t="shared" si="127"/>
        <v>8.4798215216121803E-4</v>
      </c>
      <c r="AB489" s="37">
        <f t="shared" si="128"/>
        <v>4.7214353163361664E-4</v>
      </c>
      <c r="AC489" s="37">
        <f t="shared" si="129"/>
        <v>1.0421878622945218E-3</v>
      </c>
      <c r="AD489" s="37">
        <f t="shared" si="114"/>
        <v>8.4798215216121803E-4</v>
      </c>
      <c r="AE489" s="37">
        <f t="shared" si="115"/>
        <v>4.7214353163361664E-4</v>
      </c>
      <c r="AF489" s="37">
        <f t="shared" si="116"/>
        <v>1.0421878622945218E-3</v>
      </c>
      <c r="AG489" s="37">
        <f t="shared" si="117"/>
        <v>3.7583862052760139E-4</v>
      </c>
      <c r="AH489" s="37">
        <f t="shared" si="118"/>
        <v>1.9420571013330375E-4</v>
      </c>
      <c r="AI489" s="37">
        <f t="shared" si="119"/>
        <v>5.7004433066090514E-4</v>
      </c>
    </row>
    <row r="490" spans="1:35" x14ac:dyDescent="0.3">
      <c r="A490" s="5" t="s">
        <v>643</v>
      </c>
      <c r="B490" s="5" t="s">
        <v>16</v>
      </c>
      <c r="C490" s="5" t="s">
        <v>642</v>
      </c>
      <c r="D490" s="2">
        <v>2</v>
      </c>
      <c r="E490" s="1">
        <v>1210</v>
      </c>
      <c r="F490" s="1">
        <v>807</v>
      </c>
      <c r="G490" s="1">
        <v>55</v>
      </c>
      <c r="H490" s="1">
        <v>0</v>
      </c>
      <c r="I490" s="1">
        <v>18</v>
      </c>
      <c r="J490" s="1">
        <v>74</v>
      </c>
      <c r="K490" s="1">
        <v>256</v>
      </c>
      <c r="L490" s="1">
        <v>403</v>
      </c>
      <c r="M490" s="37">
        <f>F490/County19!E$7</f>
        <v>3.0409533897586571E-4</v>
      </c>
      <c r="N490" s="37">
        <f>G490/County19!F$7</f>
        <v>2.4408861748207057E-4</v>
      </c>
      <c r="O490" s="37">
        <f>H490/County19!G$7</f>
        <v>0</v>
      </c>
      <c r="P490" s="37">
        <f>I490/County19!H$7</f>
        <v>3.147150255443696E-5</v>
      </c>
      <c r="Q490" s="37">
        <f>J490/County19!I$7</f>
        <v>2.9862069522126178E-4</v>
      </c>
      <c r="R490" s="37">
        <f>K490/County19!J$7</f>
        <v>6.2482457317891704E-4</v>
      </c>
      <c r="S490" s="37">
        <f>L490/County19!K$7</f>
        <v>2.7166732280279785E-4</v>
      </c>
      <c r="T490" s="37">
        <f t="shared" si="120"/>
        <v>6.0006721493795136E-5</v>
      </c>
      <c r="U490" s="37">
        <f t="shared" si="121"/>
        <v>3.0409533897586571E-4</v>
      </c>
      <c r="V490" s="37">
        <f t="shared" si="122"/>
        <v>2.7262383642142875E-4</v>
      </c>
      <c r="W490" s="37">
        <f t="shared" si="123"/>
        <v>5.474643754603927E-6</v>
      </c>
      <c r="X490" s="37">
        <f t="shared" si="124"/>
        <v>3.2072923420305133E-4</v>
      </c>
      <c r="Y490" s="37">
        <f t="shared" si="125"/>
        <v>3.2428016173067858E-5</v>
      </c>
      <c r="Z490" s="37">
        <f t="shared" si="126"/>
        <v>2.4408861748207057E-4</v>
      </c>
      <c r="AA490" s="37">
        <f t="shared" si="127"/>
        <v>2.1261711492763361E-4</v>
      </c>
      <c r="AB490" s="37">
        <f t="shared" si="128"/>
        <v>5.4532077739191209E-5</v>
      </c>
      <c r="AC490" s="37">
        <f t="shared" si="129"/>
        <v>3.8073595569684647E-4</v>
      </c>
      <c r="AD490" s="37">
        <f t="shared" si="114"/>
        <v>3.147150255443696E-5</v>
      </c>
      <c r="AE490" s="37">
        <f t="shared" si="115"/>
        <v>2.9862069522126178E-4</v>
      </c>
      <c r="AF490" s="37">
        <f t="shared" si="116"/>
        <v>6.2482457317891704E-4</v>
      </c>
      <c r="AG490" s="37">
        <f t="shared" si="117"/>
        <v>2.6714919266682482E-4</v>
      </c>
      <c r="AH490" s="37">
        <f t="shared" si="118"/>
        <v>5.9335307062448003E-4</v>
      </c>
      <c r="AI490" s="37">
        <f t="shared" si="119"/>
        <v>3.2620387795765526E-4</v>
      </c>
    </row>
    <row r="491" spans="1:35" x14ac:dyDescent="0.3">
      <c r="A491" s="5" t="s">
        <v>644</v>
      </c>
      <c r="B491" s="5" t="s">
        <v>16</v>
      </c>
      <c r="C491" s="5" t="s">
        <v>642</v>
      </c>
      <c r="D491" s="2">
        <v>3</v>
      </c>
      <c r="E491" s="1">
        <v>904</v>
      </c>
      <c r="F491" s="1">
        <v>590</v>
      </c>
      <c r="G491" s="1">
        <v>206</v>
      </c>
      <c r="H491" s="1">
        <v>0</v>
      </c>
      <c r="I491" s="1">
        <v>18</v>
      </c>
      <c r="J491" s="1">
        <v>48</v>
      </c>
      <c r="K491" s="1">
        <v>42</v>
      </c>
      <c r="L491" s="1">
        <v>314</v>
      </c>
      <c r="M491" s="37">
        <f>F491/County19!E$7</f>
        <v>2.2232496901581259E-4</v>
      </c>
      <c r="N491" s="37">
        <f>G491/County19!F$7</f>
        <v>9.1422282184193708E-4</v>
      </c>
      <c r="O491" s="37">
        <f>H491/County19!G$7</f>
        <v>0</v>
      </c>
      <c r="P491" s="37">
        <f>I491/County19!H$7</f>
        <v>3.147150255443696E-5</v>
      </c>
      <c r="Q491" s="37">
        <f>J491/County19!I$7</f>
        <v>1.9369991041379142E-4</v>
      </c>
      <c r="R491" s="37">
        <f>K491/County19!J$7</f>
        <v>1.0251028153716608E-4</v>
      </c>
      <c r="S491" s="37">
        <f>L491/County19!K$7</f>
        <v>2.1167131354858193E-4</v>
      </c>
      <c r="T491" s="37">
        <f t="shared" si="120"/>
        <v>6.9189785282612452E-4</v>
      </c>
      <c r="U491" s="37">
        <f t="shared" si="121"/>
        <v>2.2232496901581259E-4</v>
      </c>
      <c r="V491" s="37">
        <f t="shared" si="122"/>
        <v>1.9085346646137563E-4</v>
      </c>
      <c r="W491" s="37">
        <f t="shared" si="123"/>
        <v>2.8625058602021162E-5</v>
      </c>
      <c r="X491" s="37">
        <f t="shared" si="124"/>
        <v>1.1981468747864651E-4</v>
      </c>
      <c r="Y491" s="37">
        <f t="shared" si="125"/>
        <v>1.0653655467230658E-5</v>
      </c>
      <c r="Z491" s="37">
        <f t="shared" si="126"/>
        <v>9.1422282184193708E-4</v>
      </c>
      <c r="AA491" s="37">
        <f t="shared" si="127"/>
        <v>8.8275131928750006E-4</v>
      </c>
      <c r="AB491" s="37">
        <f t="shared" si="128"/>
        <v>7.2052291142814565E-4</v>
      </c>
      <c r="AC491" s="37">
        <f t="shared" si="129"/>
        <v>8.11712540304771E-4</v>
      </c>
      <c r="AD491" s="37">
        <f t="shared" si="114"/>
        <v>3.147150255443696E-5</v>
      </c>
      <c r="AE491" s="37">
        <f t="shared" si="115"/>
        <v>1.9369991041379142E-4</v>
      </c>
      <c r="AF491" s="37">
        <f t="shared" si="116"/>
        <v>1.0251028153716608E-4</v>
      </c>
      <c r="AG491" s="37">
        <f t="shared" si="117"/>
        <v>1.6222840785935446E-4</v>
      </c>
      <c r="AH491" s="37">
        <f t="shared" si="118"/>
        <v>7.1038778982729118E-5</v>
      </c>
      <c r="AI491" s="37">
        <f t="shared" si="119"/>
        <v>9.1189628876625346E-5</v>
      </c>
    </row>
    <row r="492" spans="1:35" x14ac:dyDescent="0.3">
      <c r="A492" s="5" t="s">
        <v>645</v>
      </c>
      <c r="B492" s="5" t="s">
        <v>16</v>
      </c>
      <c r="C492" s="5" t="s">
        <v>642</v>
      </c>
      <c r="D492" s="2">
        <v>4</v>
      </c>
      <c r="E492" s="1">
        <v>1381</v>
      </c>
      <c r="F492" s="1">
        <v>810</v>
      </c>
      <c r="G492" s="1">
        <v>84</v>
      </c>
      <c r="H492" s="1">
        <v>0</v>
      </c>
      <c r="I492" s="1">
        <v>356</v>
      </c>
      <c r="J492" s="1">
        <v>42</v>
      </c>
      <c r="K492" s="1">
        <v>89</v>
      </c>
      <c r="L492" s="1">
        <v>571</v>
      </c>
      <c r="M492" s="37">
        <f>F492/County19!E$7</f>
        <v>3.0522580492001389E-4</v>
      </c>
      <c r="N492" s="37">
        <f>G492/County19!F$7</f>
        <v>3.7278988851807145E-4</v>
      </c>
      <c r="O492" s="37">
        <f>H492/County19!G$7</f>
        <v>0</v>
      </c>
      <c r="P492" s="37">
        <f>I492/County19!H$7</f>
        <v>6.224363838544198E-4</v>
      </c>
      <c r="Q492" s="37">
        <f>J492/County19!I$7</f>
        <v>1.6948742161206751E-4</v>
      </c>
      <c r="R492" s="37">
        <f>K492/County19!J$7</f>
        <v>2.1722416801923288E-4</v>
      </c>
      <c r="S492" s="37">
        <f>L492/County19!K$7</f>
        <v>3.8491821667592448E-4</v>
      </c>
      <c r="T492" s="37">
        <f t="shared" si="120"/>
        <v>6.7564083598057559E-5</v>
      </c>
      <c r="U492" s="37">
        <f t="shared" si="121"/>
        <v>3.0522580492001389E-4</v>
      </c>
      <c r="V492" s="37">
        <f t="shared" si="122"/>
        <v>3.172105789344059E-4</v>
      </c>
      <c r="W492" s="37">
        <f t="shared" si="123"/>
        <v>1.3573838330794638E-4</v>
      </c>
      <c r="X492" s="37">
        <f t="shared" si="124"/>
        <v>8.8001636900781016E-5</v>
      </c>
      <c r="Y492" s="37">
        <f t="shared" si="125"/>
        <v>7.9692411755910586E-5</v>
      </c>
      <c r="Z492" s="37">
        <f t="shared" si="126"/>
        <v>3.7278988851807145E-4</v>
      </c>
      <c r="AA492" s="37">
        <f t="shared" si="127"/>
        <v>2.4964649533634834E-4</v>
      </c>
      <c r="AB492" s="37">
        <f t="shared" si="128"/>
        <v>2.0330246690600394E-4</v>
      </c>
      <c r="AC492" s="37">
        <f t="shared" si="129"/>
        <v>1.5556572049883858E-4</v>
      </c>
      <c r="AD492" s="37">
        <f t="shared" si="114"/>
        <v>6.224363838544198E-4</v>
      </c>
      <c r="AE492" s="37">
        <f t="shared" si="115"/>
        <v>1.6948742161206751E-4</v>
      </c>
      <c r="AF492" s="37">
        <f t="shared" si="116"/>
        <v>2.1722416801923288E-4</v>
      </c>
      <c r="AG492" s="37">
        <f t="shared" si="117"/>
        <v>4.5294896224235231E-4</v>
      </c>
      <c r="AH492" s="37">
        <f t="shared" si="118"/>
        <v>4.0521221583518692E-4</v>
      </c>
      <c r="AI492" s="37">
        <f t="shared" si="119"/>
        <v>4.7736746407165369E-5</v>
      </c>
    </row>
    <row r="493" spans="1:35" x14ac:dyDescent="0.3">
      <c r="A493" s="5" t="s">
        <v>646</v>
      </c>
      <c r="B493" s="5" t="s">
        <v>16</v>
      </c>
      <c r="C493" s="5" t="s">
        <v>642</v>
      </c>
      <c r="D493" s="2">
        <v>5</v>
      </c>
      <c r="E493" s="1">
        <v>2061</v>
      </c>
      <c r="F493" s="1">
        <v>1101</v>
      </c>
      <c r="G493" s="1">
        <v>193</v>
      </c>
      <c r="H493" s="1">
        <v>0</v>
      </c>
      <c r="I493" s="1">
        <v>592</v>
      </c>
      <c r="J493" s="1">
        <v>28</v>
      </c>
      <c r="K493" s="1">
        <v>147</v>
      </c>
      <c r="L493" s="1">
        <v>960</v>
      </c>
      <c r="M493" s="37">
        <f>F493/County19!E$7</f>
        <v>4.1488100150238922E-4</v>
      </c>
      <c r="N493" s="37">
        <f>G493/County19!F$7</f>
        <v>8.565291486189022E-4</v>
      </c>
      <c r="O493" s="37">
        <f>H493/County19!G$7</f>
        <v>0</v>
      </c>
      <c r="P493" s="37">
        <f>I493/County19!H$7</f>
        <v>1.0350627506792599E-3</v>
      </c>
      <c r="Q493" s="37">
        <f>J493/County19!I$7</f>
        <v>1.1299161440804501E-4</v>
      </c>
      <c r="R493" s="37">
        <f>K493/County19!J$7</f>
        <v>3.5878598538008127E-4</v>
      </c>
      <c r="S493" s="37">
        <f>L493/County19!K$7</f>
        <v>6.4714796498929511E-4</v>
      </c>
      <c r="T493" s="37">
        <f t="shared" si="120"/>
        <v>4.4164814711651298E-4</v>
      </c>
      <c r="U493" s="37">
        <f t="shared" si="121"/>
        <v>4.1488100150238922E-4</v>
      </c>
      <c r="V493" s="37">
        <f t="shared" si="122"/>
        <v>6.2018174917687064E-4</v>
      </c>
      <c r="W493" s="37">
        <f t="shared" si="123"/>
        <v>3.0188938709434422E-4</v>
      </c>
      <c r="X493" s="37">
        <f t="shared" si="124"/>
        <v>5.6095016122307954E-5</v>
      </c>
      <c r="Y493" s="37">
        <f t="shared" si="125"/>
        <v>2.3226696348690589E-4</v>
      </c>
      <c r="Z493" s="37">
        <f t="shared" si="126"/>
        <v>8.565291486189022E-4</v>
      </c>
      <c r="AA493" s="37">
        <f t="shared" si="127"/>
        <v>1.7853360206035766E-4</v>
      </c>
      <c r="AB493" s="37">
        <f t="shared" si="128"/>
        <v>7.4353753421085725E-4</v>
      </c>
      <c r="AC493" s="37">
        <f t="shared" si="129"/>
        <v>4.9774316323882093E-4</v>
      </c>
      <c r="AD493" s="37">
        <f t="shared" si="114"/>
        <v>1.0350627506792599E-3</v>
      </c>
      <c r="AE493" s="37">
        <f t="shared" si="115"/>
        <v>1.1299161440804501E-4</v>
      </c>
      <c r="AF493" s="37">
        <f t="shared" si="116"/>
        <v>3.5878598538008127E-4</v>
      </c>
      <c r="AG493" s="37">
        <f t="shared" si="117"/>
        <v>9.220711362712148E-4</v>
      </c>
      <c r="AH493" s="37">
        <f t="shared" si="118"/>
        <v>6.7627676529917859E-4</v>
      </c>
      <c r="AI493" s="37">
        <f t="shared" si="119"/>
        <v>2.4579437097203626E-4</v>
      </c>
    </row>
    <row r="494" spans="1:35" x14ac:dyDescent="0.3">
      <c r="A494" s="5" t="s">
        <v>647</v>
      </c>
      <c r="B494" s="5" t="s">
        <v>16</v>
      </c>
      <c r="C494" s="5" t="s">
        <v>648</v>
      </c>
      <c r="D494" s="2">
        <v>1</v>
      </c>
      <c r="E494" s="1">
        <v>1660</v>
      </c>
      <c r="F494" s="1">
        <v>1014</v>
      </c>
      <c r="G494" s="1">
        <v>164</v>
      </c>
      <c r="H494" s="1">
        <v>36</v>
      </c>
      <c r="I494" s="1">
        <v>207</v>
      </c>
      <c r="J494" s="1">
        <v>137</v>
      </c>
      <c r="K494" s="1">
        <v>102</v>
      </c>
      <c r="L494" s="1">
        <v>646</v>
      </c>
      <c r="M494" s="37">
        <f>F494/County19!E$7</f>
        <v>3.8209748912209143E-4</v>
      </c>
      <c r="N494" s="37">
        <f>G494/County19!F$7</f>
        <v>7.2782787758290132E-4</v>
      </c>
      <c r="O494" s="37">
        <f>H494/County19!G$7</f>
        <v>1.2571149212557181E-3</v>
      </c>
      <c r="P494" s="37">
        <f>I494/County19!H$7</f>
        <v>3.6192227937602501E-4</v>
      </c>
      <c r="Q494" s="37">
        <f>J494/County19!I$7</f>
        <v>5.52851827639363E-4</v>
      </c>
      <c r="R494" s="37">
        <f>K494/County19!J$7</f>
        <v>2.4895354087597476E-4</v>
      </c>
      <c r="S494" s="37">
        <f>L494/County19!K$7</f>
        <v>4.3547665144071318E-4</v>
      </c>
      <c r="T494" s="37">
        <f t="shared" si="120"/>
        <v>3.4573038846080989E-4</v>
      </c>
      <c r="U494" s="37">
        <f t="shared" si="121"/>
        <v>8.7501743213362669E-4</v>
      </c>
      <c r="V494" s="37">
        <f t="shared" si="122"/>
        <v>2.0175209746066424E-5</v>
      </c>
      <c r="W494" s="37">
        <f t="shared" si="123"/>
        <v>1.7075433851727157E-4</v>
      </c>
      <c r="X494" s="37">
        <f t="shared" si="124"/>
        <v>1.3314394824611667E-4</v>
      </c>
      <c r="Y494" s="37">
        <f t="shared" si="125"/>
        <v>5.3379162318621751E-5</v>
      </c>
      <c r="Z494" s="37">
        <f t="shared" si="126"/>
        <v>5.292870436728168E-4</v>
      </c>
      <c r="AA494" s="37">
        <f t="shared" si="127"/>
        <v>3.6590559820687631E-4</v>
      </c>
      <c r="AB494" s="37">
        <f t="shared" si="128"/>
        <v>1.7497604994353832E-4</v>
      </c>
      <c r="AC494" s="37">
        <f t="shared" si="129"/>
        <v>4.7887433670692656E-4</v>
      </c>
      <c r="AD494" s="37">
        <f t="shared" si="114"/>
        <v>8.9519264187969312E-4</v>
      </c>
      <c r="AE494" s="37">
        <f t="shared" si="115"/>
        <v>7.0426309361635512E-4</v>
      </c>
      <c r="AF494" s="37">
        <f t="shared" si="116"/>
        <v>1.0081613803797434E-3</v>
      </c>
      <c r="AG494" s="37">
        <f t="shared" si="117"/>
        <v>1.90929548263338E-4</v>
      </c>
      <c r="AH494" s="37">
        <f t="shared" si="118"/>
        <v>1.1296873850005025E-4</v>
      </c>
      <c r="AI494" s="37">
        <f t="shared" si="119"/>
        <v>3.0389828676338825E-4</v>
      </c>
    </row>
    <row r="495" spans="1:35" x14ac:dyDescent="0.3">
      <c r="A495" s="5" t="s">
        <v>649</v>
      </c>
      <c r="B495" s="5" t="s">
        <v>16</v>
      </c>
      <c r="C495" s="5" t="s">
        <v>648</v>
      </c>
      <c r="D495" s="2">
        <v>2</v>
      </c>
      <c r="E495" s="1">
        <v>1075</v>
      </c>
      <c r="F495" s="1">
        <v>730</v>
      </c>
      <c r="G495" s="1">
        <v>97</v>
      </c>
      <c r="H495" s="1">
        <v>10</v>
      </c>
      <c r="I495" s="1">
        <v>169</v>
      </c>
      <c r="J495" s="1">
        <v>56</v>
      </c>
      <c r="K495" s="1">
        <v>13</v>
      </c>
      <c r="L495" s="1">
        <v>345</v>
      </c>
      <c r="M495" s="37">
        <f>F495/County19!E$7</f>
        <v>2.7508004640939524E-4</v>
      </c>
      <c r="N495" s="37">
        <f>G495/County19!F$7</f>
        <v>4.3048356174110627E-4</v>
      </c>
      <c r="O495" s="37">
        <f>H495/County19!G$7</f>
        <v>3.4919858923769949E-4</v>
      </c>
      <c r="P495" s="37">
        <f>I495/County19!H$7</f>
        <v>2.9548244064999145E-4</v>
      </c>
      <c r="Q495" s="37">
        <f>J495/County19!I$7</f>
        <v>2.2598322881609001E-4</v>
      </c>
      <c r="R495" s="37">
        <f>K495/County19!J$7</f>
        <v>3.1729372856741881E-5</v>
      </c>
      <c r="S495" s="37">
        <f>L495/County19!K$7</f>
        <v>2.3256879991802792E-4</v>
      </c>
      <c r="T495" s="37">
        <f t="shared" si="120"/>
        <v>1.5540351533171104E-4</v>
      </c>
      <c r="U495" s="37">
        <f t="shared" si="121"/>
        <v>7.4118542828304249E-5</v>
      </c>
      <c r="V495" s="37">
        <f t="shared" si="122"/>
        <v>2.0402394240596209E-5</v>
      </c>
      <c r="W495" s="37">
        <f t="shared" si="123"/>
        <v>4.9096817593305224E-5</v>
      </c>
      <c r="X495" s="37">
        <f t="shared" si="124"/>
        <v>2.4335067355265336E-4</v>
      </c>
      <c r="Y495" s="37">
        <f t="shared" si="125"/>
        <v>4.2511246491367316E-5</v>
      </c>
      <c r="Z495" s="37">
        <f t="shared" si="126"/>
        <v>8.1284972503406787E-5</v>
      </c>
      <c r="AA495" s="37">
        <f t="shared" si="127"/>
        <v>1.3500112109111483E-4</v>
      </c>
      <c r="AB495" s="37">
        <f t="shared" si="128"/>
        <v>2.0450033292501626E-4</v>
      </c>
      <c r="AC495" s="37">
        <f t="shared" si="129"/>
        <v>3.9875418888436439E-4</v>
      </c>
      <c r="AD495" s="37">
        <f t="shared" si="114"/>
        <v>5.3716148587708041E-5</v>
      </c>
      <c r="AE495" s="37">
        <f t="shared" si="115"/>
        <v>1.2321536042160947E-4</v>
      </c>
      <c r="AF495" s="37">
        <f t="shared" si="116"/>
        <v>3.174692163809576E-4</v>
      </c>
      <c r="AG495" s="37">
        <f t="shared" si="117"/>
        <v>6.9499211833901433E-5</v>
      </c>
      <c r="AH495" s="37">
        <f t="shared" si="118"/>
        <v>2.6375306779324956E-4</v>
      </c>
      <c r="AI495" s="37">
        <f t="shared" si="119"/>
        <v>1.9425385595934813E-4</v>
      </c>
    </row>
    <row r="496" spans="1:35" x14ac:dyDescent="0.3">
      <c r="A496" s="5" t="s">
        <v>650</v>
      </c>
      <c r="B496" s="5" t="s">
        <v>16</v>
      </c>
      <c r="C496" s="5" t="s">
        <v>648</v>
      </c>
      <c r="D496" s="2">
        <v>3</v>
      </c>
      <c r="E496" s="1">
        <v>923</v>
      </c>
      <c r="F496" s="1">
        <v>548</v>
      </c>
      <c r="G496" s="1">
        <v>175</v>
      </c>
      <c r="H496" s="1">
        <v>28</v>
      </c>
      <c r="I496" s="1">
        <v>77</v>
      </c>
      <c r="J496" s="1">
        <v>61</v>
      </c>
      <c r="K496" s="1">
        <v>34</v>
      </c>
      <c r="L496" s="1">
        <v>375</v>
      </c>
      <c r="M496" s="37">
        <f>F496/County19!E$7</f>
        <v>2.0649844579773778E-4</v>
      </c>
      <c r="N496" s="37">
        <f>G496/County19!F$7</f>
        <v>7.7664560107931551E-4</v>
      </c>
      <c r="O496" s="37">
        <f>H496/County19!G$7</f>
        <v>9.777560498655585E-4</v>
      </c>
      <c r="P496" s="37">
        <f>I496/County19!H$7</f>
        <v>1.3462809426064698E-4</v>
      </c>
      <c r="Q496" s="37">
        <f>J496/County19!I$7</f>
        <v>2.4616030281752663E-4</v>
      </c>
      <c r="R496" s="37">
        <f>K496/County19!J$7</f>
        <v>8.298451362532492E-5</v>
      </c>
      <c r="S496" s="37">
        <f>L496/County19!K$7</f>
        <v>2.5279217382394341E-4</v>
      </c>
      <c r="T496" s="37">
        <f t="shared" si="120"/>
        <v>5.7014715528157776E-4</v>
      </c>
      <c r="U496" s="37">
        <f t="shared" si="121"/>
        <v>7.7125760406782074E-4</v>
      </c>
      <c r="V496" s="37">
        <f t="shared" si="122"/>
        <v>7.1870351537090807E-5</v>
      </c>
      <c r="W496" s="37">
        <f t="shared" si="123"/>
        <v>3.9661857019788847E-5</v>
      </c>
      <c r="X496" s="37">
        <f t="shared" si="124"/>
        <v>1.2351393217241286E-4</v>
      </c>
      <c r="Y496" s="37">
        <f t="shared" si="125"/>
        <v>4.6293728026205631E-5</v>
      </c>
      <c r="Z496" s="37">
        <f t="shared" si="126"/>
        <v>2.0111044878624298E-4</v>
      </c>
      <c r="AA496" s="37">
        <f t="shared" si="127"/>
        <v>6.4201750681866857E-4</v>
      </c>
      <c r="AB496" s="37">
        <f t="shared" si="128"/>
        <v>5.3048529826178888E-4</v>
      </c>
      <c r="AC496" s="37">
        <f t="shared" si="129"/>
        <v>6.9366108745399059E-4</v>
      </c>
      <c r="AD496" s="37">
        <f t="shared" si="114"/>
        <v>8.4312795560491155E-4</v>
      </c>
      <c r="AE496" s="37">
        <f t="shared" si="115"/>
        <v>7.3159574704803187E-4</v>
      </c>
      <c r="AF496" s="37">
        <f t="shared" si="116"/>
        <v>8.9477153624023358E-4</v>
      </c>
      <c r="AG496" s="37">
        <f t="shared" si="117"/>
        <v>1.1153220855687965E-4</v>
      </c>
      <c r="AH496" s="37">
        <f t="shared" si="118"/>
        <v>5.1643580635322056E-5</v>
      </c>
      <c r="AI496" s="37">
        <f t="shared" si="119"/>
        <v>1.6317578919220171E-4</v>
      </c>
    </row>
    <row r="497" spans="1:35" x14ac:dyDescent="0.3">
      <c r="A497" s="5" t="s">
        <v>651</v>
      </c>
      <c r="B497" s="5" t="s">
        <v>16</v>
      </c>
      <c r="C497" s="5" t="s">
        <v>652</v>
      </c>
      <c r="D497" s="2">
        <v>1</v>
      </c>
      <c r="E497" s="1">
        <v>1214</v>
      </c>
      <c r="F497" s="1">
        <v>811</v>
      </c>
      <c r="G497" s="1">
        <v>0</v>
      </c>
      <c r="H497" s="1">
        <v>13</v>
      </c>
      <c r="I497" s="1">
        <v>233</v>
      </c>
      <c r="J497" s="1">
        <v>141</v>
      </c>
      <c r="K497" s="1">
        <v>16</v>
      </c>
      <c r="L497" s="1">
        <v>403</v>
      </c>
      <c r="M497" s="37">
        <f>F497/County19!E$7</f>
        <v>3.056026269013966E-4</v>
      </c>
      <c r="N497" s="37">
        <f>G497/County19!F$7</f>
        <v>0</v>
      </c>
      <c r="O497" s="37">
        <f>H497/County19!G$7</f>
        <v>4.5395816600900935E-4</v>
      </c>
      <c r="P497" s="37">
        <f>I497/County19!H$7</f>
        <v>4.073811163991006E-4</v>
      </c>
      <c r="Q497" s="37">
        <f>J497/County19!I$7</f>
        <v>5.689934868405123E-4</v>
      </c>
      <c r="R497" s="37">
        <f>K497/County19!J$7</f>
        <v>3.9051535823682315E-5</v>
      </c>
      <c r="S497" s="37">
        <f>L497/County19!K$7</f>
        <v>2.7166732280279785E-4</v>
      </c>
      <c r="T497" s="37">
        <f t="shared" si="120"/>
        <v>3.056026269013966E-4</v>
      </c>
      <c r="U497" s="37">
        <f t="shared" si="121"/>
        <v>1.4835553910761274E-4</v>
      </c>
      <c r="V497" s="37">
        <f t="shared" si="122"/>
        <v>1.0177848949770399E-4</v>
      </c>
      <c r="W497" s="37">
        <f t="shared" si="123"/>
        <v>2.633908599391157E-4</v>
      </c>
      <c r="X497" s="37">
        <f t="shared" si="124"/>
        <v>2.6655109107771429E-4</v>
      </c>
      <c r="Y497" s="37">
        <f t="shared" si="125"/>
        <v>3.3935304098598753E-5</v>
      </c>
      <c r="Z497" s="37">
        <f t="shared" si="126"/>
        <v>4.5395816600900935E-4</v>
      </c>
      <c r="AA497" s="37">
        <f t="shared" si="127"/>
        <v>4.073811163991006E-4</v>
      </c>
      <c r="AB497" s="37">
        <f t="shared" si="128"/>
        <v>5.689934868405123E-4</v>
      </c>
      <c r="AC497" s="37">
        <f t="shared" si="129"/>
        <v>3.9051535823682315E-5</v>
      </c>
      <c r="AD497" s="37">
        <f t="shared" si="114"/>
        <v>4.6577049609908749E-5</v>
      </c>
      <c r="AE497" s="37">
        <f t="shared" si="115"/>
        <v>1.1503532083150295E-4</v>
      </c>
      <c r="AF497" s="37">
        <f t="shared" si="116"/>
        <v>4.1490663018532703E-4</v>
      </c>
      <c r="AG497" s="37">
        <f t="shared" si="117"/>
        <v>1.616123704414117E-4</v>
      </c>
      <c r="AH497" s="37">
        <f t="shared" si="118"/>
        <v>3.6832958057541828E-4</v>
      </c>
      <c r="AI497" s="37">
        <f t="shared" si="119"/>
        <v>5.2994195101682998E-4</v>
      </c>
    </row>
    <row r="498" spans="1:35" x14ac:dyDescent="0.3">
      <c r="A498" s="5" t="s">
        <v>653</v>
      </c>
      <c r="B498" s="5" t="s">
        <v>16</v>
      </c>
      <c r="C498" s="5" t="s">
        <v>652</v>
      </c>
      <c r="D498" s="2">
        <v>2</v>
      </c>
      <c r="E498" s="1">
        <v>1081</v>
      </c>
      <c r="F498" s="1">
        <v>1014</v>
      </c>
      <c r="G498" s="1">
        <v>1</v>
      </c>
      <c r="H498" s="1">
        <v>0</v>
      </c>
      <c r="I498" s="1">
        <v>15</v>
      </c>
      <c r="J498" s="1">
        <v>17</v>
      </c>
      <c r="K498" s="1">
        <v>34</v>
      </c>
      <c r="L498" s="1">
        <v>67</v>
      </c>
      <c r="M498" s="37">
        <f>F498/County19!E$7</f>
        <v>3.8209748912209143E-4</v>
      </c>
      <c r="N498" s="37">
        <f>G498/County19!F$7</f>
        <v>4.4379748633103746E-6</v>
      </c>
      <c r="O498" s="37">
        <f>H498/County19!G$7</f>
        <v>0</v>
      </c>
      <c r="P498" s="37">
        <f>I498/County19!H$7</f>
        <v>2.6226252128697463E-5</v>
      </c>
      <c r="Q498" s="37">
        <f>J498/County19!I$7</f>
        <v>6.860205160488446E-5</v>
      </c>
      <c r="R498" s="37">
        <f>K498/County19!J$7</f>
        <v>8.298451362532492E-5</v>
      </c>
      <c r="S498" s="37">
        <f>L498/County19!K$7</f>
        <v>4.5165535056544554E-5</v>
      </c>
      <c r="T498" s="37">
        <f t="shared" si="120"/>
        <v>3.7765951425878104E-4</v>
      </c>
      <c r="U498" s="37">
        <f t="shared" si="121"/>
        <v>3.8209748912209143E-4</v>
      </c>
      <c r="V498" s="37">
        <f t="shared" si="122"/>
        <v>3.5587123699339399E-4</v>
      </c>
      <c r="W498" s="37">
        <f t="shared" si="123"/>
        <v>3.1349543751720699E-4</v>
      </c>
      <c r="X498" s="37">
        <f t="shared" si="124"/>
        <v>2.9911297549676651E-4</v>
      </c>
      <c r="Y498" s="37">
        <f t="shared" si="125"/>
        <v>3.3693195406554689E-4</v>
      </c>
      <c r="Z498" s="37">
        <f t="shared" si="126"/>
        <v>4.4379748633103746E-6</v>
      </c>
      <c r="AA498" s="37">
        <f t="shared" si="127"/>
        <v>2.1788277265387088E-5</v>
      </c>
      <c r="AB498" s="37">
        <f t="shared" si="128"/>
        <v>6.4164076741574092E-5</v>
      </c>
      <c r="AC498" s="37">
        <f t="shared" si="129"/>
        <v>7.8546538762014551E-5</v>
      </c>
      <c r="AD498" s="37">
        <f t="shared" si="114"/>
        <v>2.6226252128697463E-5</v>
      </c>
      <c r="AE498" s="37">
        <f t="shared" si="115"/>
        <v>6.860205160488446E-5</v>
      </c>
      <c r="AF498" s="37">
        <f t="shared" si="116"/>
        <v>8.298451362532492E-5</v>
      </c>
      <c r="AG498" s="37">
        <f t="shared" si="117"/>
        <v>4.2375799476186994E-5</v>
      </c>
      <c r="AH498" s="37">
        <f t="shared" si="118"/>
        <v>5.6758261496627453E-5</v>
      </c>
      <c r="AI498" s="37">
        <f t="shared" si="119"/>
        <v>1.4382462020440459E-5</v>
      </c>
    </row>
    <row r="499" spans="1:35" x14ac:dyDescent="0.3">
      <c r="A499" s="5" t="s">
        <v>654</v>
      </c>
      <c r="B499" s="5" t="s">
        <v>16</v>
      </c>
      <c r="C499" s="5" t="s">
        <v>652</v>
      </c>
      <c r="D499" s="2">
        <v>3</v>
      </c>
      <c r="E499" s="1">
        <v>848</v>
      </c>
      <c r="F499" s="1">
        <v>457</v>
      </c>
      <c r="G499" s="1">
        <v>35</v>
      </c>
      <c r="H499" s="1">
        <v>0</v>
      </c>
      <c r="I499" s="1">
        <v>95</v>
      </c>
      <c r="J499" s="1">
        <v>30</v>
      </c>
      <c r="K499" s="1">
        <v>231</v>
      </c>
      <c r="L499" s="1">
        <v>391</v>
      </c>
      <c r="M499" s="37">
        <f>F499/County19!E$7</f>
        <v>1.7220764549190907E-4</v>
      </c>
      <c r="N499" s="37">
        <f>G499/County19!F$7</f>
        <v>1.5532912021586309E-4</v>
      </c>
      <c r="O499" s="37">
        <f>H499/County19!G$7</f>
        <v>0</v>
      </c>
      <c r="P499" s="37">
        <f>I499/County19!H$7</f>
        <v>1.6609959681508394E-4</v>
      </c>
      <c r="Q499" s="37">
        <f>J499/County19!I$7</f>
        <v>1.2106244400861964E-4</v>
      </c>
      <c r="R499" s="37">
        <f>K499/County19!J$7</f>
        <v>5.6380654845441342E-4</v>
      </c>
      <c r="S499" s="37">
        <f>L499/County19!K$7</f>
        <v>2.6357797324043163E-4</v>
      </c>
      <c r="T499" s="37">
        <f t="shared" si="120"/>
        <v>1.6878525276045977E-5</v>
      </c>
      <c r="U499" s="37">
        <f t="shared" si="121"/>
        <v>1.7220764549190907E-4</v>
      </c>
      <c r="V499" s="37">
        <f t="shared" si="122"/>
        <v>6.1080486768251335E-6</v>
      </c>
      <c r="W499" s="37">
        <f t="shared" si="123"/>
        <v>5.1145201483289429E-5</v>
      </c>
      <c r="X499" s="37">
        <f t="shared" si="124"/>
        <v>3.9159890296250436E-4</v>
      </c>
      <c r="Y499" s="37">
        <f t="shared" si="125"/>
        <v>9.1370327748522564E-5</v>
      </c>
      <c r="Z499" s="37">
        <f t="shared" si="126"/>
        <v>1.5532912021586309E-4</v>
      </c>
      <c r="AA499" s="37">
        <f t="shared" si="127"/>
        <v>1.0770476599220843E-5</v>
      </c>
      <c r="AB499" s="37">
        <f t="shared" si="128"/>
        <v>3.4266676207243452E-5</v>
      </c>
      <c r="AC499" s="37">
        <f t="shared" si="129"/>
        <v>4.0847742823855033E-4</v>
      </c>
      <c r="AD499" s="37">
        <f t="shared" si="114"/>
        <v>1.6609959681508394E-4</v>
      </c>
      <c r="AE499" s="37">
        <f t="shared" si="115"/>
        <v>1.2106244400861964E-4</v>
      </c>
      <c r="AF499" s="37">
        <f t="shared" si="116"/>
        <v>5.6380654845441342E-4</v>
      </c>
      <c r="AG499" s="37">
        <f t="shared" si="117"/>
        <v>4.5037152806464296E-5</v>
      </c>
      <c r="AH499" s="37">
        <f t="shared" si="118"/>
        <v>3.9770695163932946E-4</v>
      </c>
      <c r="AI499" s="37">
        <f t="shared" si="119"/>
        <v>4.4274410444579377E-4</v>
      </c>
    </row>
    <row r="500" spans="1:35" x14ac:dyDescent="0.3">
      <c r="A500" s="5" t="s">
        <v>655</v>
      </c>
      <c r="B500" s="5" t="s">
        <v>16</v>
      </c>
      <c r="C500" s="5" t="s">
        <v>652</v>
      </c>
      <c r="D500" s="2">
        <v>4</v>
      </c>
      <c r="E500" s="1">
        <v>1056</v>
      </c>
      <c r="F500" s="1">
        <v>1039</v>
      </c>
      <c r="G500" s="1">
        <v>0</v>
      </c>
      <c r="H500" s="1">
        <v>0</v>
      </c>
      <c r="I500" s="1">
        <v>17</v>
      </c>
      <c r="J500" s="1">
        <v>0</v>
      </c>
      <c r="K500" s="1">
        <v>0</v>
      </c>
      <c r="L500" s="1">
        <v>17</v>
      </c>
      <c r="M500" s="37">
        <f>F500/County19!E$7</f>
        <v>3.9151803865665978E-4</v>
      </c>
      <c r="N500" s="37">
        <f>G500/County19!F$7</f>
        <v>0</v>
      </c>
      <c r="O500" s="37">
        <f>H500/County19!G$7</f>
        <v>0</v>
      </c>
      <c r="P500" s="37">
        <f>I500/County19!H$7</f>
        <v>2.9723085745857127E-5</v>
      </c>
      <c r="Q500" s="37">
        <f>J500/County19!I$7</f>
        <v>0</v>
      </c>
      <c r="R500" s="37">
        <f>K500/County19!J$7</f>
        <v>0</v>
      </c>
      <c r="S500" s="37">
        <f>L500/County19!K$7</f>
        <v>1.1459911880018767E-5</v>
      </c>
      <c r="T500" s="37">
        <f t="shared" si="120"/>
        <v>3.9151803865665978E-4</v>
      </c>
      <c r="U500" s="37">
        <f t="shared" si="121"/>
        <v>3.9151803865665978E-4</v>
      </c>
      <c r="V500" s="37">
        <f t="shared" si="122"/>
        <v>3.6179495291080265E-4</v>
      </c>
      <c r="W500" s="37">
        <f t="shared" si="123"/>
        <v>3.9151803865665978E-4</v>
      </c>
      <c r="X500" s="37">
        <f t="shared" si="124"/>
        <v>3.9151803865665978E-4</v>
      </c>
      <c r="Y500" s="37">
        <f t="shared" si="125"/>
        <v>3.8005812677664101E-4</v>
      </c>
      <c r="Z500" s="37">
        <f t="shared" si="126"/>
        <v>0</v>
      </c>
      <c r="AA500" s="37">
        <f t="shared" si="127"/>
        <v>2.9723085745857127E-5</v>
      </c>
      <c r="AB500" s="37">
        <f t="shared" si="128"/>
        <v>0</v>
      </c>
      <c r="AC500" s="37">
        <f t="shared" si="129"/>
        <v>0</v>
      </c>
      <c r="AD500" s="37">
        <f t="shared" si="114"/>
        <v>2.9723085745857127E-5</v>
      </c>
      <c r="AE500" s="37">
        <f t="shared" si="115"/>
        <v>0</v>
      </c>
      <c r="AF500" s="37">
        <f t="shared" si="116"/>
        <v>0</v>
      </c>
      <c r="AG500" s="37">
        <f t="shared" si="117"/>
        <v>2.9723085745857127E-5</v>
      </c>
      <c r="AH500" s="37">
        <f t="shared" si="118"/>
        <v>2.9723085745857127E-5</v>
      </c>
      <c r="AI500" s="37">
        <f t="shared" si="119"/>
        <v>0</v>
      </c>
    </row>
    <row r="501" spans="1:35" x14ac:dyDescent="0.3">
      <c r="A501" s="5" t="s">
        <v>656</v>
      </c>
      <c r="B501" s="5" t="s">
        <v>16</v>
      </c>
      <c r="C501" s="5" t="s">
        <v>652</v>
      </c>
      <c r="D501" s="2">
        <v>5</v>
      </c>
      <c r="E501" s="1">
        <v>1311</v>
      </c>
      <c r="F501" s="1">
        <v>702</v>
      </c>
      <c r="G501" s="1">
        <v>4</v>
      </c>
      <c r="H501" s="1">
        <v>50</v>
      </c>
      <c r="I501" s="1">
        <v>206</v>
      </c>
      <c r="J501" s="1">
        <v>96</v>
      </c>
      <c r="K501" s="1">
        <v>253</v>
      </c>
      <c r="L501" s="1">
        <v>609</v>
      </c>
      <c r="M501" s="37">
        <f>F501/County19!E$7</f>
        <v>2.645290309306787E-4</v>
      </c>
      <c r="N501" s="37">
        <f>G501/County19!F$7</f>
        <v>1.7751899453241498E-5</v>
      </c>
      <c r="O501" s="37">
        <f>H501/County19!G$7</f>
        <v>1.7459929461884974E-3</v>
      </c>
      <c r="P501" s="37">
        <f>I501/County19!H$7</f>
        <v>3.6017386256744519E-4</v>
      </c>
      <c r="Q501" s="37">
        <f>J501/County19!I$7</f>
        <v>3.8739982082758285E-4</v>
      </c>
      <c r="R501" s="37">
        <f>K501/County19!J$7</f>
        <v>6.1750241021197661E-4</v>
      </c>
      <c r="S501" s="37">
        <f>L501/County19!K$7</f>
        <v>4.1053449029008408E-4</v>
      </c>
      <c r="T501" s="37">
        <f t="shared" si="120"/>
        <v>2.4677713147743723E-4</v>
      </c>
      <c r="U501" s="37">
        <f t="shared" si="121"/>
        <v>1.4814639152578187E-3</v>
      </c>
      <c r="V501" s="37">
        <f t="shared" si="122"/>
        <v>9.5644831636766485E-5</v>
      </c>
      <c r="W501" s="37">
        <f t="shared" si="123"/>
        <v>1.2287078989690415E-4</v>
      </c>
      <c r="X501" s="37">
        <f t="shared" si="124"/>
        <v>3.5297337928129791E-4</v>
      </c>
      <c r="Y501" s="37">
        <f t="shared" si="125"/>
        <v>1.4600545935940538E-4</v>
      </c>
      <c r="Z501" s="37">
        <f t="shared" si="126"/>
        <v>1.7282410467352558E-3</v>
      </c>
      <c r="AA501" s="37">
        <f t="shared" si="127"/>
        <v>3.4242196311420371E-4</v>
      </c>
      <c r="AB501" s="37">
        <f t="shared" si="128"/>
        <v>3.6964792137434137E-4</v>
      </c>
      <c r="AC501" s="37">
        <f t="shared" si="129"/>
        <v>5.9975051075873513E-4</v>
      </c>
      <c r="AD501" s="37">
        <f t="shared" si="114"/>
        <v>1.3858190836210523E-3</v>
      </c>
      <c r="AE501" s="37">
        <f t="shared" si="115"/>
        <v>1.3585931253609145E-3</v>
      </c>
      <c r="AF501" s="37">
        <f t="shared" si="116"/>
        <v>1.1284905359765208E-3</v>
      </c>
      <c r="AG501" s="37">
        <f t="shared" si="117"/>
        <v>2.722595826013766E-5</v>
      </c>
      <c r="AH501" s="37">
        <f t="shared" si="118"/>
        <v>2.5732854764453142E-4</v>
      </c>
      <c r="AI501" s="37">
        <f t="shared" si="119"/>
        <v>2.3010258938439376E-4</v>
      </c>
    </row>
    <row r="502" spans="1:35" x14ac:dyDescent="0.3">
      <c r="A502" s="5" t="s">
        <v>657</v>
      </c>
      <c r="B502" s="5" t="s">
        <v>16</v>
      </c>
      <c r="C502" s="5" t="s">
        <v>658</v>
      </c>
      <c r="D502" s="2">
        <v>1</v>
      </c>
      <c r="E502" s="1">
        <v>1840</v>
      </c>
      <c r="F502" s="1">
        <v>1146</v>
      </c>
      <c r="G502" s="1">
        <v>0</v>
      </c>
      <c r="H502" s="1">
        <v>0</v>
      </c>
      <c r="I502" s="1">
        <v>285</v>
      </c>
      <c r="J502" s="1">
        <v>159</v>
      </c>
      <c r="K502" s="1">
        <v>250</v>
      </c>
      <c r="L502" s="1">
        <v>694</v>
      </c>
      <c r="M502" s="37">
        <f>F502/County19!E$7</f>
        <v>4.3183799066461221E-4</v>
      </c>
      <c r="N502" s="37">
        <f>G502/County19!F$7</f>
        <v>0</v>
      </c>
      <c r="O502" s="37">
        <f>H502/County19!G$7</f>
        <v>0</v>
      </c>
      <c r="P502" s="37">
        <f>I502/County19!H$7</f>
        <v>4.9829879044525178E-4</v>
      </c>
      <c r="Q502" s="37">
        <f>J502/County19!I$7</f>
        <v>6.4163095324568412E-4</v>
      </c>
      <c r="R502" s="37">
        <f>K502/County19!J$7</f>
        <v>6.1018024724503617E-4</v>
      </c>
      <c r="S502" s="37">
        <f>L502/County19!K$7</f>
        <v>4.678340496901779E-4</v>
      </c>
      <c r="T502" s="37">
        <f t="shared" si="120"/>
        <v>4.3183799066461221E-4</v>
      </c>
      <c r="U502" s="37">
        <f t="shared" si="121"/>
        <v>4.3183799066461221E-4</v>
      </c>
      <c r="V502" s="37">
        <f t="shared" si="122"/>
        <v>6.6460799780639567E-5</v>
      </c>
      <c r="W502" s="37">
        <f t="shared" si="123"/>
        <v>2.0979296258107191E-4</v>
      </c>
      <c r="X502" s="37">
        <f t="shared" si="124"/>
        <v>1.7834225658042396E-4</v>
      </c>
      <c r="Y502" s="37">
        <f t="shared" si="125"/>
        <v>3.5996059025565684E-5</v>
      </c>
      <c r="Z502" s="37">
        <f t="shared" si="126"/>
        <v>0</v>
      </c>
      <c r="AA502" s="37">
        <f t="shared" si="127"/>
        <v>4.9829879044525178E-4</v>
      </c>
      <c r="AB502" s="37">
        <f t="shared" si="128"/>
        <v>6.4163095324568412E-4</v>
      </c>
      <c r="AC502" s="37">
        <f t="shared" si="129"/>
        <v>6.1018024724503617E-4</v>
      </c>
      <c r="AD502" s="37">
        <f t="shared" si="114"/>
        <v>4.9829879044525178E-4</v>
      </c>
      <c r="AE502" s="37">
        <f t="shared" si="115"/>
        <v>6.4163095324568412E-4</v>
      </c>
      <c r="AF502" s="37">
        <f t="shared" si="116"/>
        <v>6.1018024724503617E-4</v>
      </c>
      <c r="AG502" s="37">
        <f t="shared" si="117"/>
        <v>1.4333216280043234E-4</v>
      </c>
      <c r="AH502" s="37">
        <f t="shared" si="118"/>
        <v>1.1188145679978439E-4</v>
      </c>
      <c r="AI502" s="37">
        <f t="shared" si="119"/>
        <v>3.145070600064795E-5</v>
      </c>
    </row>
    <row r="503" spans="1:35" x14ac:dyDescent="0.3">
      <c r="A503" s="5" t="s">
        <v>659</v>
      </c>
      <c r="B503" s="5" t="s">
        <v>16</v>
      </c>
      <c r="C503" s="5" t="s">
        <v>658</v>
      </c>
      <c r="D503" s="2">
        <v>2</v>
      </c>
      <c r="E503" s="1">
        <v>819</v>
      </c>
      <c r="F503" s="1">
        <v>562</v>
      </c>
      <c r="G503" s="1">
        <v>38</v>
      </c>
      <c r="H503" s="1">
        <v>0</v>
      </c>
      <c r="I503" s="1">
        <v>146</v>
      </c>
      <c r="J503" s="1">
        <v>27</v>
      </c>
      <c r="K503" s="1">
        <v>46</v>
      </c>
      <c r="L503" s="1">
        <v>257</v>
      </c>
      <c r="M503" s="37">
        <f>F503/County19!E$7</f>
        <v>2.1177395353709605E-4</v>
      </c>
      <c r="N503" s="37">
        <f>G503/County19!F$7</f>
        <v>1.6864304480579422E-4</v>
      </c>
      <c r="O503" s="37">
        <f>H503/County19!G$7</f>
        <v>0</v>
      </c>
      <c r="P503" s="37">
        <f>I503/County19!H$7</f>
        <v>2.5526885405265532E-4</v>
      </c>
      <c r="Q503" s="37">
        <f>J503/County19!I$7</f>
        <v>1.0895619960775768E-4</v>
      </c>
      <c r="R503" s="37">
        <f>K503/County19!J$7</f>
        <v>1.1227316549308666E-4</v>
      </c>
      <c r="S503" s="37">
        <f>L503/County19!K$7</f>
        <v>1.7324690312734255E-4</v>
      </c>
      <c r="T503" s="37">
        <f t="shared" si="120"/>
        <v>4.3130908731301825E-5</v>
      </c>
      <c r="U503" s="37">
        <f t="shared" si="121"/>
        <v>2.1177395353709605E-4</v>
      </c>
      <c r="V503" s="37">
        <f t="shared" si="122"/>
        <v>4.3494900515559271E-5</v>
      </c>
      <c r="W503" s="37">
        <f t="shared" si="123"/>
        <v>1.0281775392933837E-4</v>
      </c>
      <c r="X503" s="37">
        <f t="shared" si="124"/>
        <v>9.9500788044009394E-5</v>
      </c>
      <c r="Y503" s="37">
        <f t="shared" si="125"/>
        <v>3.8527050409753498E-5</v>
      </c>
      <c r="Z503" s="37">
        <f t="shared" si="126"/>
        <v>1.6864304480579422E-4</v>
      </c>
      <c r="AA503" s="37">
        <f t="shared" si="127"/>
        <v>8.6625809246861096E-5</v>
      </c>
      <c r="AB503" s="37">
        <f t="shared" si="128"/>
        <v>5.9686845198036543E-5</v>
      </c>
      <c r="AC503" s="37">
        <f t="shared" si="129"/>
        <v>5.6369879312707569E-5</v>
      </c>
      <c r="AD503" s="37">
        <f t="shared" si="114"/>
        <v>2.5526885405265532E-4</v>
      </c>
      <c r="AE503" s="37">
        <f t="shared" si="115"/>
        <v>1.0895619960775768E-4</v>
      </c>
      <c r="AF503" s="37">
        <f t="shared" si="116"/>
        <v>1.1227316549308666E-4</v>
      </c>
      <c r="AG503" s="37">
        <f t="shared" si="117"/>
        <v>1.4631265444489764E-4</v>
      </c>
      <c r="AH503" s="37">
        <f t="shared" si="118"/>
        <v>1.4299568855956866E-4</v>
      </c>
      <c r="AI503" s="37">
        <f t="shared" si="119"/>
        <v>3.3169658853289736E-6</v>
      </c>
    </row>
    <row r="504" spans="1:35" x14ac:dyDescent="0.3">
      <c r="A504" s="5" t="s">
        <v>660</v>
      </c>
      <c r="B504" s="5" t="s">
        <v>16</v>
      </c>
      <c r="C504" s="5" t="s">
        <v>658</v>
      </c>
      <c r="D504" s="2">
        <v>3</v>
      </c>
      <c r="E504" s="1">
        <v>1094</v>
      </c>
      <c r="F504" s="1">
        <v>719</v>
      </c>
      <c r="G504" s="1">
        <v>0</v>
      </c>
      <c r="H504" s="1">
        <v>0</v>
      </c>
      <c r="I504" s="1">
        <v>284</v>
      </c>
      <c r="J504" s="1">
        <v>56</v>
      </c>
      <c r="K504" s="1">
        <v>35</v>
      </c>
      <c r="L504" s="1">
        <v>375</v>
      </c>
      <c r="M504" s="37">
        <f>F504/County19!E$7</f>
        <v>2.7093500461418515E-4</v>
      </c>
      <c r="N504" s="37">
        <f>G504/County19!F$7</f>
        <v>0</v>
      </c>
      <c r="O504" s="37">
        <f>H504/County19!G$7</f>
        <v>0</v>
      </c>
      <c r="P504" s="37">
        <f>I504/County19!H$7</f>
        <v>4.9655037363667196E-4</v>
      </c>
      <c r="Q504" s="37">
        <f>J504/County19!I$7</f>
        <v>2.2598322881609001E-4</v>
      </c>
      <c r="R504" s="37">
        <f>K504/County19!J$7</f>
        <v>8.5425234614305064E-5</v>
      </c>
      <c r="S504" s="37">
        <f>L504/County19!K$7</f>
        <v>2.5279217382394341E-4</v>
      </c>
      <c r="T504" s="37">
        <f t="shared" si="120"/>
        <v>2.7093500461418515E-4</v>
      </c>
      <c r="U504" s="37">
        <f t="shared" si="121"/>
        <v>2.7093500461418515E-4</v>
      </c>
      <c r="V504" s="37">
        <f t="shared" si="122"/>
        <v>2.256153690224868E-4</v>
      </c>
      <c r="W504" s="37">
        <f t="shared" si="123"/>
        <v>4.4951775798095141E-5</v>
      </c>
      <c r="X504" s="37">
        <f t="shared" si="124"/>
        <v>1.8550976999988009E-4</v>
      </c>
      <c r="Y504" s="37">
        <f t="shared" si="125"/>
        <v>1.814283079024174E-5</v>
      </c>
      <c r="Z504" s="37">
        <f t="shared" si="126"/>
        <v>0</v>
      </c>
      <c r="AA504" s="37">
        <f t="shared" si="127"/>
        <v>4.9655037363667196E-4</v>
      </c>
      <c r="AB504" s="37">
        <f t="shared" si="128"/>
        <v>2.2598322881609001E-4</v>
      </c>
      <c r="AC504" s="37">
        <f t="shared" si="129"/>
        <v>8.5425234614305064E-5</v>
      </c>
      <c r="AD504" s="37">
        <f t="shared" si="114"/>
        <v>4.9655037363667196E-4</v>
      </c>
      <c r="AE504" s="37">
        <f t="shared" si="115"/>
        <v>2.2598322881609001E-4</v>
      </c>
      <c r="AF504" s="37">
        <f t="shared" si="116"/>
        <v>8.5425234614305064E-5</v>
      </c>
      <c r="AG504" s="37">
        <f t="shared" si="117"/>
        <v>2.7056714482058195E-4</v>
      </c>
      <c r="AH504" s="37">
        <f t="shared" si="118"/>
        <v>4.1112513902236689E-4</v>
      </c>
      <c r="AI504" s="37">
        <f t="shared" si="119"/>
        <v>1.4055799420178495E-4</v>
      </c>
    </row>
    <row r="505" spans="1:35" x14ac:dyDescent="0.3">
      <c r="A505" s="5" t="s">
        <v>661</v>
      </c>
      <c r="B505" s="5" t="s">
        <v>16</v>
      </c>
      <c r="C505" s="5" t="s">
        <v>658</v>
      </c>
      <c r="D505" s="2">
        <v>4</v>
      </c>
      <c r="E505" s="1">
        <v>1032</v>
      </c>
      <c r="F505" s="1">
        <v>469</v>
      </c>
      <c r="G505" s="1">
        <v>0</v>
      </c>
      <c r="H505" s="1">
        <v>0</v>
      </c>
      <c r="I505" s="1">
        <v>302</v>
      </c>
      <c r="J505" s="1">
        <v>64</v>
      </c>
      <c r="K505" s="1">
        <v>197</v>
      </c>
      <c r="L505" s="1">
        <v>563</v>
      </c>
      <c r="M505" s="37">
        <f>F505/County19!E$7</f>
        <v>1.7672950926850186E-4</v>
      </c>
      <c r="N505" s="37">
        <f>G505/County19!F$7</f>
        <v>0</v>
      </c>
      <c r="O505" s="37">
        <f>H505/County19!G$7</f>
        <v>0</v>
      </c>
      <c r="P505" s="37">
        <f>I505/County19!H$7</f>
        <v>5.2802187619110897E-4</v>
      </c>
      <c r="Q505" s="37">
        <f>J505/County19!I$7</f>
        <v>2.582665472183886E-4</v>
      </c>
      <c r="R505" s="37">
        <f>K505/County19!J$7</f>
        <v>4.8082203482908851E-4</v>
      </c>
      <c r="S505" s="37">
        <f>L505/County19!K$7</f>
        <v>3.7952531696768037E-4</v>
      </c>
      <c r="T505" s="37">
        <f t="shared" si="120"/>
        <v>1.7672950926850186E-4</v>
      </c>
      <c r="U505" s="37">
        <f t="shared" si="121"/>
        <v>1.7672950926850186E-4</v>
      </c>
      <c r="V505" s="37">
        <f t="shared" si="122"/>
        <v>3.5129236692260711E-4</v>
      </c>
      <c r="W505" s="37">
        <f t="shared" si="123"/>
        <v>8.1537037949886738E-5</v>
      </c>
      <c r="X505" s="37">
        <f t="shared" si="124"/>
        <v>3.0409252556058664E-4</v>
      </c>
      <c r="Y505" s="37">
        <f t="shared" si="125"/>
        <v>2.0279580769917851E-4</v>
      </c>
      <c r="Z505" s="37">
        <f t="shared" si="126"/>
        <v>0</v>
      </c>
      <c r="AA505" s="37">
        <f t="shared" si="127"/>
        <v>5.2802187619110897E-4</v>
      </c>
      <c r="AB505" s="37">
        <f t="shared" si="128"/>
        <v>2.582665472183886E-4</v>
      </c>
      <c r="AC505" s="37">
        <f t="shared" si="129"/>
        <v>4.8082203482908851E-4</v>
      </c>
      <c r="AD505" s="37">
        <f t="shared" si="114"/>
        <v>5.2802187619110897E-4</v>
      </c>
      <c r="AE505" s="37">
        <f t="shared" si="115"/>
        <v>2.582665472183886E-4</v>
      </c>
      <c r="AF505" s="37">
        <f t="shared" si="116"/>
        <v>4.8082203482908851E-4</v>
      </c>
      <c r="AG505" s="37">
        <f t="shared" si="117"/>
        <v>2.6975532897272037E-4</v>
      </c>
      <c r="AH505" s="37">
        <f t="shared" si="118"/>
        <v>4.7199841362020466E-5</v>
      </c>
      <c r="AI505" s="37">
        <f t="shared" si="119"/>
        <v>2.225554876106999E-4</v>
      </c>
    </row>
    <row r="506" spans="1:35" x14ac:dyDescent="0.3">
      <c r="A506" s="5" t="s">
        <v>662</v>
      </c>
      <c r="B506" s="5" t="s">
        <v>16</v>
      </c>
      <c r="C506" s="5" t="s">
        <v>658</v>
      </c>
      <c r="D506" s="2">
        <v>5</v>
      </c>
      <c r="E506" s="1">
        <v>1383</v>
      </c>
      <c r="F506" s="1">
        <v>819</v>
      </c>
      <c r="G506" s="1">
        <v>0</v>
      </c>
      <c r="H506" s="1">
        <v>4</v>
      </c>
      <c r="I506" s="1">
        <v>201</v>
      </c>
      <c r="J506" s="1">
        <v>0</v>
      </c>
      <c r="K506" s="1">
        <v>359</v>
      </c>
      <c r="L506" s="1">
        <v>564</v>
      </c>
      <c r="M506" s="37">
        <f>F506/County19!E$7</f>
        <v>3.086172027524585E-4</v>
      </c>
      <c r="N506" s="37">
        <f>G506/County19!F$7</f>
        <v>0</v>
      </c>
      <c r="O506" s="37">
        <f>H506/County19!G$7</f>
        <v>1.3967943569507979E-4</v>
      </c>
      <c r="P506" s="37">
        <f>I506/County19!H$7</f>
        <v>3.5143177852454602E-4</v>
      </c>
      <c r="Q506" s="37">
        <f>J506/County19!I$7</f>
        <v>0</v>
      </c>
      <c r="R506" s="37">
        <f>K506/County19!J$7</f>
        <v>8.7621883504387195E-4</v>
      </c>
      <c r="S506" s="37">
        <f>L506/County19!K$7</f>
        <v>3.8019942943121087E-4</v>
      </c>
      <c r="T506" s="37">
        <f t="shared" si="120"/>
        <v>3.086172027524585E-4</v>
      </c>
      <c r="U506" s="37">
        <f t="shared" si="121"/>
        <v>1.6893776705737871E-4</v>
      </c>
      <c r="V506" s="37">
        <f t="shared" si="122"/>
        <v>4.2814575772087519E-5</v>
      </c>
      <c r="W506" s="37">
        <f t="shared" si="123"/>
        <v>3.086172027524585E-4</v>
      </c>
      <c r="X506" s="37">
        <f t="shared" si="124"/>
        <v>5.676016322914135E-4</v>
      </c>
      <c r="Y506" s="37">
        <f t="shared" si="125"/>
        <v>7.1582226678752368E-5</v>
      </c>
      <c r="Z506" s="37">
        <f t="shared" si="126"/>
        <v>1.3967943569507979E-4</v>
      </c>
      <c r="AA506" s="37">
        <f t="shared" si="127"/>
        <v>3.5143177852454602E-4</v>
      </c>
      <c r="AB506" s="37">
        <f t="shared" si="128"/>
        <v>0</v>
      </c>
      <c r="AC506" s="37">
        <f t="shared" si="129"/>
        <v>8.7621883504387195E-4</v>
      </c>
      <c r="AD506" s="37">
        <f t="shared" si="114"/>
        <v>2.1175234282946623E-4</v>
      </c>
      <c r="AE506" s="37">
        <f t="shared" si="115"/>
        <v>1.3967943569507979E-4</v>
      </c>
      <c r="AF506" s="37">
        <f t="shared" si="116"/>
        <v>7.3653939934879213E-4</v>
      </c>
      <c r="AG506" s="37">
        <f t="shared" si="117"/>
        <v>3.5143177852454602E-4</v>
      </c>
      <c r="AH506" s="37">
        <f t="shared" si="118"/>
        <v>5.2478705651932598E-4</v>
      </c>
      <c r="AI506" s="37">
        <f t="shared" si="119"/>
        <v>8.7621883504387195E-4</v>
      </c>
    </row>
    <row r="507" spans="1:35" x14ac:dyDescent="0.3">
      <c r="A507" s="5" t="s">
        <v>663</v>
      </c>
      <c r="B507" s="5" t="s">
        <v>16</v>
      </c>
      <c r="C507" s="5" t="s">
        <v>658</v>
      </c>
      <c r="D507" s="2">
        <v>6</v>
      </c>
      <c r="E507" s="1">
        <v>794</v>
      </c>
      <c r="F507" s="1">
        <v>404</v>
      </c>
      <c r="G507" s="1">
        <v>104</v>
      </c>
      <c r="H507" s="1">
        <v>0</v>
      </c>
      <c r="I507" s="1">
        <v>118</v>
      </c>
      <c r="J507" s="1">
        <v>52</v>
      </c>
      <c r="K507" s="1">
        <v>116</v>
      </c>
      <c r="L507" s="1">
        <v>390</v>
      </c>
      <c r="M507" s="37">
        <f>F507/County19!E$7</f>
        <v>1.5223608047862421E-4</v>
      </c>
      <c r="N507" s="37">
        <f>G507/County19!F$7</f>
        <v>4.6154938578427893E-4</v>
      </c>
      <c r="O507" s="37">
        <f>H507/County19!G$7</f>
        <v>0</v>
      </c>
      <c r="P507" s="37">
        <f>I507/County19!H$7</f>
        <v>2.0631318341242006E-4</v>
      </c>
      <c r="Q507" s="37">
        <f>J507/County19!I$7</f>
        <v>2.0984156961494072E-4</v>
      </c>
      <c r="R507" s="37">
        <f>K507/County19!J$7</f>
        <v>2.8312363472169678E-4</v>
      </c>
      <c r="S507" s="37">
        <f>L507/County19!K$7</f>
        <v>2.6290386077690113E-4</v>
      </c>
      <c r="T507" s="37">
        <f t="shared" si="120"/>
        <v>3.0931330530565475E-4</v>
      </c>
      <c r="U507" s="37">
        <f t="shared" si="121"/>
        <v>1.5223608047862421E-4</v>
      </c>
      <c r="V507" s="37">
        <f t="shared" si="122"/>
        <v>5.407710293379585E-5</v>
      </c>
      <c r="W507" s="37">
        <f t="shared" si="123"/>
        <v>5.7605489136316508E-5</v>
      </c>
      <c r="X507" s="37">
        <f t="shared" si="124"/>
        <v>1.3088755424307258E-4</v>
      </c>
      <c r="Y507" s="37">
        <f t="shared" si="125"/>
        <v>1.1066778029827692E-4</v>
      </c>
      <c r="Z507" s="37">
        <f t="shared" si="126"/>
        <v>4.6154938578427893E-4</v>
      </c>
      <c r="AA507" s="37">
        <f t="shared" si="127"/>
        <v>2.552362023718589E-4</v>
      </c>
      <c r="AB507" s="37">
        <f t="shared" si="128"/>
        <v>2.5170781616933822E-4</v>
      </c>
      <c r="AC507" s="37">
        <f t="shared" si="129"/>
        <v>1.7842575106258215E-4</v>
      </c>
      <c r="AD507" s="37">
        <f t="shared" si="114"/>
        <v>2.0631318341242006E-4</v>
      </c>
      <c r="AE507" s="37">
        <f t="shared" si="115"/>
        <v>2.0984156961494072E-4</v>
      </c>
      <c r="AF507" s="37">
        <f t="shared" si="116"/>
        <v>2.8312363472169678E-4</v>
      </c>
      <c r="AG507" s="37">
        <f t="shared" si="117"/>
        <v>3.5283862025206581E-6</v>
      </c>
      <c r="AH507" s="37">
        <f t="shared" si="118"/>
        <v>7.6810451309276725E-5</v>
      </c>
      <c r="AI507" s="37">
        <f t="shared" si="119"/>
        <v>7.3282065106756067E-5</v>
      </c>
    </row>
    <row r="508" spans="1:35" x14ac:dyDescent="0.3">
      <c r="A508" s="5" t="s">
        <v>664</v>
      </c>
      <c r="B508" s="5" t="s">
        <v>16</v>
      </c>
      <c r="C508" s="5" t="s">
        <v>665</v>
      </c>
      <c r="D508" s="2">
        <v>1</v>
      </c>
      <c r="E508" s="1">
        <v>1021</v>
      </c>
      <c r="F508" s="1">
        <v>479</v>
      </c>
      <c r="G508" s="1">
        <v>129</v>
      </c>
      <c r="H508" s="1">
        <v>32</v>
      </c>
      <c r="I508" s="1">
        <v>163</v>
      </c>
      <c r="J508" s="1">
        <v>51</v>
      </c>
      <c r="K508" s="1">
        <v>167</v>
      </c>
      <c r="L508" s="1">
        <v>542</v>
      </c>
      <c r="M508" s="37">
        <f>F508/County19!E$7</f>
        <v>1.8049772908232921E-4</v>
      </c>
      <c r="N508" s="37">
        <f>G508/County19!F$7</f>
        <v>5.7249875736703829E-4</v>
      </c>
      <c r="O508" s="37">
        <f>H508/County19!G$7</f>
        <v>1.1174354855606383E-3</v>
      </c>
      <c r="P508" s="37">
        <f>I508/County19!H$7</f>
        <v>2.8499193979851246E-4</v>
      </c>
      <c r="Q508" s="37">
        <f>J508/County19!I$7</f>
        <v>2.0580615481465339E-4</v>
      </c>
      <c r="R508" s="37">
        <f>K508/County19!J$7</f>
        <v>4.0760040515968416E-4</v>
      </c>
      <c r="S508" s="37">
        <f>L508/County19!K$7</f>
        <v>3.6536895523353954E-4</v>
      </c>
      <c r="T508" s="37">
        <f t="shared" si="120"/>
        <v>3.920010282847091E-4</v>
      </c>
      <c r="U508" s="37">
        <f t="shared" si="121"/>
        <v>9.3693775647830913E-4</v>
      </c>
      <c r="V508" s="37">
        <f t="shared" si="122"/>
        <v>1.0449421071618325E-4</v>
      </c>
      <c r="W508" s="37">
        <f t="shared" si="123"/>
        <v>2.5308425732324186E-5</v>
      </c>
      <c r="X508" s="37">
        <f t="shared" si="124"/>
        <v>2.2710267607735496E-4</v>
      </c>
      <c r="Y508" s="37">
        <f t="shared" si="125"/>
        <v>1.8487122615121033E-4</v>
      </c>
      <c r="Z508" s="37">
        <f t="shared" si="126"/>
        <v>5.4493672819360003E-4</v>
      </c>
      <c r="AA508" s="37">
        <f t="shared" si="127"/>
        <v>2.8750681756852583E-4</v>
      </c>
      <c r="AB508" s="37">
        <f t="shared" si="128"/>
        <v>3.6669260255238489E-4</v>
      </c>
      <c r="AC508" s="37">
        <f t="shared" si="129"/>
        <v>1.6489835220735412E-4</v>
      </c>
      <c r="AD508" s="37">
        <f t="shared" si="114"/>
        <v>8.324435457621258E-4</v>
      </c>
      <c r="AE508" s="37">
        <f t="shared" si="115"/>
        <v>9.1162933074598492E-4</v>
      </c>
      <c r="AF508" s="37">
        <f t="shared" si="116"/>
        <v>7.0983508040095415E-4</v>
      </c>
      <c r="AG508" s="37">
        <f t="shared" si="117"/>
        <v>7.9185784983859064E-5</v>
      </c>
      <c r="AH508" s="37">
        <f t="shared" si="118"/>
        <v>1.2260846536117171E-4</v>
      </c>
      <c r="AI508" s="37">
        <f t="shared" si="119"/>
        <v>2.0179425034503077E-4</v>
      </c>
    </row>
    <row r="509" spans="1:35" x14ac:dyDescent="0.3">
      <c r="A509" s="5" t="s">
        <v>666</v>
      </c>
      <c r="B509" s="5" t="s">
        <v>16</v>
      </c>
      <c r="C509" s="5" t="s">
        <v>665</v>
      </c>
      <c r="D509" s="2">
        <v>2</v>
      </c>
      <c r="E509" s="1">
        <v>869</v>
      </c>
      <c r="F509" s="1">
        <v>658</v>
      </c>
      <c r="G509" s="1">
        <v>95</v>
      </c>
      <c r="H509" s="1">
        <v>0</v>
      </c>
      <c r="I509" s="1">
        <v>45</v>
      </c>
      <c r="J509" s="1">
        <v>29</v>
      </c>
      <c r="K509" s="1">
        <v>42</v>
      </c>
      <c r="L509" s="1">
        <v>211</v>
      </c>
      <c r="M509" s="37">
        <f>F509/County19!E$7</f>
        <v>2.4794886374983842E-4</v>
      </c>
      <c r="N509" s="37">
        <f>G509/County19!F$7</f>
        <v>4.2160761201448554E-4</v>
      </c>
      <c r="O509" s="37">
        <f>H509/County19!G$7</f>
        <v>0</v>
      </c>
      <c r="P509" s="37">
        <f>I509/County19!H$7</f>
        <v>7.8678756386092399E-5</v>
      </c>
      <c r="Q509" s="37">
        <f>J509/County19!I$7</f>
        <v>1.1702702920833233E-4</v>
      </c>
      <c r="R509" s="37">
        <f>K509/County19!J$7</f>
        <v>1.0251028153716608E-4</v>
      </c>
      <c r="S509" s="37">
        <f>L509/County19!K$7</f>
        <v>1.4223772980493881E-4</v>
      </c>
      <c r="T509" s="37">
        <f t="shared" si="120"/>
        <v>1.7365874826464711E-4</v>
      </c>
      <c r="U509" s="37">
        <f t="shared" si="121"/>
        <v>2.4794886374983842E-4</v>
      </c>
      <c r="V509" s="37">
        <f t="shared" si="122"/>
        <v>1.6927010736374602E-4</v>
      </c>
      <c r="W509" s="37">
        <f t="shared" si="123"/>
        <v>1.3092183454150609E-4</v>
      </c>
      <c r="X509" s="37">
        <f t="shared" si="124"/>
        <v>1.4543858221267235E-4</v>
      </c>
      <c r="Y509" s="37">
        <f t="shared" si="125"/>
        <v>1.0571113394489961E-4</v>
      </c>
      <c r="Z509" s="37">
        <f t="shared" si="126"/>
        <v>4.2160761201448554E-4</v>
      </c>
      <c r="AA509" s="37">
        <f t="shared" si="127"/>
        <v>3.4292885562839316E-4</v>
      </c>
      <c r="AB509" s="37">
        <f t="shared" si="128"/>
        <v>3.0458058280615321E-4</v>
      </c>
      <c r="AC509" s="37">
        <f t="shared" si="129"/>
        <v>3.1909733047731946E-4</v>
      </c>
      <c r="AD509" s="37">
        <f t="shared" si="114"/>
        <v>7.8678756386092399E-5</v>
      </c>
      <c r="AE509" s="37">
        <f t="shared" si="115"/>
        <v>1.1702702920833233E-4</v>
      </c>
      <c r="AF509" s="37">
        <f t="shared" si="116"/>
        <v>1.0251028153716608E-4</v>
      </c>
      <c r="AG509" s="37">
        <f t="shared" si="117"/>
        <v>3.8348272822239931E-5</v>
      </c>
      <c r="AH509" s="37">
        <f t="shared" si="118"/>
        <v>2.3831525151073678E-5</v>
      </c>
      <c r="AI509" s="37">
        <f t="shared" si="119"/>
        <v>1.4516747671166252E-5</v>
      </c>
    </row>
    <row r="510" spans="1:35" x14ac:dyDescent="0.3">
      <c r="A510" s="5" t="s">
        <v>667</v>
      </c>
      <c r="B510" s="5" t="s">
        <v>16</v>
      </c>
      <c r="C510" s="5" t="s">
        <v>665</v>
      </c>
      <c r="D510" s="2">
        <v>3</v>
      </c>
      <c r="E510" s="1">
        <v>1069</v>
      </c>
      <c r="F510" s="1">
        <v>633</v>
      </c>
      <c r="G510" s="1">
        <v>39</v>
      </c>
      <c r="H510" s="1">
        <v>0</v>
      </c>
      <c r="I510" s="1">
        <v>330</v>
      </c>
      <c r="J510" s="1">
        <v>67</v>
      </c>
      <c r="K510" s="1">
        <v>0</v>
      </c>
      <c r="L510" s="1">
        <v>436</v>
      </c>
      <c r="M510" s="37">
        <f>F510/County19!E$7</f>
        <v>2.385283142152701E-4</v>
      </c>
      <c r="N510" s="37">
        <f>G510/County19!F$7</f>
        <v>1.7308101966910459E-4</v>
      </c>
      <c r="O510" s="37">
        <f>H510/County19!G$7</f>
        <v>0</v>
      </c>
      <c r="P510" s="37">
        <f>I510/County19!H$7</f>
        <v>5.7697754683134421E-4</v>
      </c>
      <c r="Q510" s="37">
        <f>J510/County19!I$7</f>
        <v>2.7037279161925052E-4</v>
      </c>
      <c r="R510" s="37">
        <f>K510/County19!J$7</f>
        <v>0</v>
      </c>
      <c r="S510" s="37">
        <f>L510/County19!K$7</f>
        <v>2.9391303409930484E-4</v>
      </c>
      <c r="T510" s="37">
        <f t="shared" si="120"/>
        <v>6.5447294546165506E-5</v>
      </c>
      <c r="U510" s="37">
        <f t="shared" si="121"/>
        <v>2.385283142152701E-4</v>
      </c>
      <c r="V510" s="37">
        <f t="shared" si="122"/>
        <v>3.3844923261607408E-4</v>
      </c>
      <c r="W510" s="37">
        <f t="shared" si="123"/>
        <v>3.1844477403980418E-5</v>
      </c>
      <c r="X510" s="37">
        <f t="shared" si="124"/>
        <v>2.385283142152701E-4</v>
      </c>
      <c r="Y510" s="37">
        <f t="shared" si="125"/>
        <v>5.5384719884034745E-5</v>
      </c>
      <c r="Z510" s="37">
        <f t="shared" si="126"/>
        <v>1.7308101966910459E-4</v>
      </c>
      <c r="AA510" s="37">
        <f t="shared" si="127"/>
        <v>4.0389652716223958E-4</v>
      </c>
      <c r="AB510" s="37">
        <f t="shared" si="128"/>
        <v>9.7291771950145924E-5</v>
      </c>
      <c r="AC510" s="37">
        <f t="shared" si="129"/>
        <v>1.7308101966910459E-4</v>
      </c>
      <c r="AD510" s="37">
        <f t="shared" si="114"/>
        <v>5.7697754683134421E-4</v>
      </c>
      <c r="AE510" s="37">
        <f t="shared" si="115"/>
        <v>2.7037279161925052E-4</v>
      </c>
      <c r="AF510" s="37">
        <f t="shared" si="116"/>
        <v>0</v>
      </c>
      <c r="AG510" s="37">
        <f t="shared" si="117"/>
        <v>3.0660475521209369E-4</v>
      </c>
      <c r="AH510" s="37">
        <f t="shared" si="118"/>
        <v>5.7697754683134421E-4</v>
      </c>
      <c r="AI510" s="37">
        <f t="shared" si="119"/>
        <v>2.7037279161925052E-4</v>
      </c>
    </row>
    <row r="511" spans="1:35" x14ac:dyDescent="0.3">
      <c r="A511" s="5" t="s">
        <v>668</v>
      </c>
      <c r="B511" s="5" t="s">
        <v>16</v>
      </c>
      <c r="C511" s="5" t="s">
        <v>665</v>
      </c>
      <c r="D511" s="2">
        <v>4</v>
      </c>
      <c r="E511" s="1">
        <v>719</v>
      </c>
      <c r="F511" s="1">
        <v>468</v>
      </c>
      <c r="G511" s="1">
        <v>28</v>
      </c>
      <c r="H511" s="1">
        <v>0</v>
      </c>
      <c r="I511" s="1">
        <v>201</v>
      </c>
      <c r="J511" s="1">
        <v>22</v>
      </c>
      <c r="K511" s="1">
        <v>0</v>
      </c>
      <c r="L511" s="1">
        <v>251</v>
      </c>
      <c r="M511" s="37">
        <f>F511/County19!E$7</f>
        <v>1.7635268728711912E-4</v>
      </c>
      <c r="N511" s="37">
        <f>G511/County19!F$7</f>
        <v>1.2426329617269048E-4</v>
      </c>
      <c r="O511" s="37">
        <f>H511/County19!G$7</f>
        <v>0</v>
      </c>
      <c r="P511" s="37">
        <f>I511/County19!H$7</f>
        <v>3.5143177852454602E-4</v>
      </c>
      <c r="Q511" s="37">
        <f>J511/County19!I$7</f>
        <v>8.8779125606321078E-5</v>
      </c>
      <c r="R511" s="37">
        <f>K511/County19!J$7</f>
        <v>0</v>
      </c>
      <c r="S511" s="37">
        <f>L511/County19!K$7</f>
        <v>1.6920222834615944E-4</v>
      </c>
      <c r="T511" s="37">
        <f t="shared" si="120"/>
        <v>5.208939111442864E-5</v>
      </c>
      <c r="U511" s="37">
        <f t="shared" si="121"/>
        <v>1.7635268728711912E-4</v>
      </c>
      <c r="V511" s="37">
        <f t="shared" si="122"/>
        <v>1.750790912374269E-4</v>
      </c>
      <c r="W511" s="37">
        <f t="shared" si="123"/>
        <v>8.7573561680798047E-5</v>
      </c>
      <c r="X511" s="37">
        <f t="shared" si="124"/>
        <v>1.7635268728711912E-4</v>
      </c>
      <c r="Y511" s="37">
        <f t="shared" si="125"/>
        <v>7.1504589409596825E-6</v>
      </c>
      <c r="Z511" s="37">
        <f t="shared" si="126"/>
        <v>1.2426329617269048E-4</v>
      </c>
      <c r="AA511" s="37">
        <f t="shared" si="127"/>
        <v>2.2716848235185554E-4</v>
      </c>
      <c r="AB511" s="37">
        <f t="shared" si="128"/>
        <v>3.5484170566369406E-5</v>
      </c>
      <c r="AC511" s="37">
        <f t="shared" si="129"/>
        <v>1.2426329617269048E-4</v>
      </c>
      <c r="AD511" s="37">
        <f t="shared" si="114"/>
        <v>3.5143177852454602E-4</v>
      </c>
      <c r="AE511" s="37">
        <f t="shared" si="115"/>
        <v>8.8779125606321078E-5</v>
      </c>
      <c r="AF511" s="37">
        <f t="shared" si="116"/>
        <v>0</v>
      </c>
      <c r="AG511" s="37">
        <f t="shared" si="117"/>
        <v>2.6265265291822496E-4</v>
      </c>
      <c r="AH511" s="37">
        <f t="shared" si="118"/>
        <v>3.5143177852454602E-4</v>
      </c>
      <c r="AI511" s="37">
        <f t="shared" si="119"/>
        <v>8.8779125606321078E-5</v>
      </c>
    </row>
    <row r="512" spans="1:35" x14ac:dyDescent="0.3">
      <c r="A512" s="5" t="s">
        <v>669</v>
      </c>
      <c r="B512" s="5" t="s">
        <v>16</v>
      </c>
      <c r="C512" s="5" t="s">
        <v>670</v>
      </c>
      <c r="D512" s="2">
        <v>1</v>
      </c>
      <c r="E512" s="1">
        <v>1330</v>
      </c>
      <c r="F512" s="1">
        <v>537</v>
      </c>
      <c r="G512" s="1">
        <v>180</v>
      </c>
      <c r="H512" s="1">
        <v>10</v>
      </c>
      <c r="I512" s="1">
        <v>304</v>
      </c>
      <c r="J512" s="1">
        <v>28</v>
      </c>
      <c r="K512" s="1">
        <v>271</v>
      </c>
      <c r="L512" s="1">
        <v>793</v>
      </c>
      <c r="M512" s="37">
        <f>F512/County19!E$7</f>
        <v>2.0235340400252773E-4</v>
      </c>
      <c r="N512" s="37">
        <f>G512/County19!F$7</f>
        <v>7.9883547539586733E-4</v>
      </c>
      <c r="O512" s="37">
        <f>H512/County19!G$7</f>
        <v>3.4919858923769949E-4</v>
      </c>
      <c r="P512" s="37">
        <f>I512/County19!H$7</f>
        <v>5.3151870980826862E-4</v>
      </c>
      <c r="Q512" s="37">
        <f>J512/County19!I$7</f>
        <v>1.1299161440804501E-4</v>
      </c>
      <c r="R512" s="37">
        <f>K512/County19!J$7</f>
        <v>6.6143538801361921E-4</v>
      </c>
      <c r="S512" s="37">
        <f>L512/County19!K$7</f>
        <v>5.3457118357969893E-4</v>
      </c>
      <c r="T512" s="37">
        <f t="shared" si="120"/>
        <v>5.9648207139333955E-4</v>
      </c>
      <c r="U512" s="37">
        <f t="shared" si="121"/>
        <v>1.4684518523517176E-4</v>
      </c>
      <c r="V512" s="37">
        <f t="shared" si="122"/>
        <v>3.2916530580574089E-4</v>
      </c>
      <c r="W512" s="37">
        <f t="shared" si="123"/>
        <v>8.936178959448272E-5</v>
      </c>
      <c r="X512" s="37">
        <f t="shared" si="124"/>
        <v>4.5908198401109149E-4</v>
      </c>
      <c r="Y512" s="37">
        <f t="shared" si="125"/>
        <v>3.322177795771712E-4</v>
      </c>
      <c r="Z512" s="37">
        <f t="shared" si="126"/>
        <v>4.4963688615816784E-4</v>
      </c>
      <c r="AA512" s="37">
        <f t="shared" si="127"/>
        <v>2.6731676558759871E-4</v>
      </c>
      <c r="AB512" s="37">
        <f t="shared" si="128"/>
        <v>6.8584386098782227E-4</v>
      </c>
      <c r="AC512" s="37">
        <f t="shared" si="129"/>
        <v>1.3740008738224812E-4</v>
      </c>
      <c r="AD512" s="37">
        <f t="shared" si="114"/>
        <v>1.8232012057056913E-4</v>
      </c>
      <c r="AE512" s="37">
        <f t="shared" si="115"/>
        <v>2.3620697482965448E-4</v>
      </c>
      <c r="AF512" s="37">
        <f t="shared" si="116"/>
        <v>3.1223679877591973E-4</v>
      </c>
      <c r="AG512" s="37">
        <f t="shared" si="117"/>
        <v>4.1852709540022361E-4</v>
      </c>
      <c r="AH512" s="37">
        <f t="shared" si="118"/>
        <v>1.299166782053506E-4</v>
      </c>
      <c r="AI512" s="37">
        <f t="shared" si="119"/>
        <v>5.4844377360557415E-4</v>
      </c>
    </row>
    <row r="513" spans="1:35" x14ac:dyDescent="0.3">
      <c r="A513" s="5" t="s">
        <v>671</v>
      </c>
      <c r="B513" s="5" t="s">
        <v>16</v>
      </c>
      <c r="C513" s="5" t="s">
        <v>670</v>
      </c>
      <c r="D513" s="2">
        <v>2</v>
      </c>
      <c r="E513" s="1">
        <v>1431</v>
      </c>
      <c r="F513" s="1">
        <v>726</v>
      </c>
      <c r="G513" s="1">
        <v>203</v>
      </c>
      <c r="H513" s="1">
        <v>0</v>
      </c>
      <c r="I513" s="1">
        <v>234</v>
      </c>
      <c r="J513" s="1">
        <v>91</v>
      </c>
      <c r="K513" s="1">
        <v>177</v>
      </c>
      <c r="L513" s="1">
        <v>705</v>
      </c>
      <c r="M513" s="37">
        <f>F513/County19!E$7</f>
        <v>2.7357275848386429E-4</v>
      </c>
      <c r="N513" s="37">
        <f>G513/County19!F$7</f>
        <v>9.0090889725200594E-4</v>
      </c>
      <c r="O513" s="37">
        <f>H513/County19!G$7</f>
        <v>0</v>
      </c>
      <c r="P513" s="37">
        <f>I513/County19!H$7</f>
        <v>4.0912953320768042E-4</v>
      </c>
      <c r="Q513" s="37">
        <f>J513/County19!I$7</f>
        <v>3.6722274682614628E-4</v>
      </c>
      <c r="R513" s="37">
        <f>K513/County19!J$7</f>
        <v>4.3200761504948561E-4</v>
      </c>
      <c r="S513" s="37">
        <f>L513/County19!K$7</f>
        <v>4.7524928678901356E-4</v>
      </c>
      <c r="T513" s="37">
        <f t="shared" si="120"/>
        <v>6.2733613876814166E-4</v>
      </c>
      <c r="U513" s="37">
        <f t="shared" si="121"/>
        <v>2.7357275848386429E-4</v>
      </c>
      <c r="V513" s="37">
        <f t="shared" si="122"/>
        <v>1.3555677472381613E-4</v>
      </c>
      <c r="W513" s="37">
        <f t="shared" si="123"/>
        <v>9.3649988342281996E-5</v>
      </c>
      <c r="X513" s="37">
        <f t="shared" si="124"/>
        <v>1.5843485656562132E-4</v>
      </c>
      <c r="Y513" s="37">
        <f t="shared" si="125"/>
        <v>2.0167652830514927E-4</v>
      </c>
      <c r="Z513" s="37">
        <f t="shared" si="126"/>
        <v>9.0090889725200594E-4</v>
      </c>
      <c r="AA513" s="37">
        <f t="shared" si="127"/>
        <v>4.9177936404432552E-4</v>
      </c>
      <c r="AB513" s="37">
        <f t="shared" si="128"/>
        <v>5.3368615042585972E-4</v>
      </c>
      <c r="AC513" s="37">
        <f t="shared" si="129"/>
        <v>4.6890128220252033E-4</v>
      </c>
      <c r="AD513" s="37">
        <f t="shared" si="114"/>
        <v>4.0912953320768042E-4</v>
      </c>
      <c r="AE513" s="37">
        <f t="shared" si="115"/>
        <v>3.6722274682614628E-4</v>
      </c>
      <c r="AF513" s="37">
        <f t="shared" si="116"/>
        <v>4.3200761504948561E-4</v>
      </c>
      <c r="AG513" s="37">
        <f t="shared" si="117"/>
        <v>4.1906786381534138E-5</v>
      </c>
      <c r="AH513" s="37">
        <f t="shared" si="118"/>
        <v>2.287808184180519E-5</v>
      </c>
      <c r="AI513" s="37">
        <f t="shared" si="119"/>
        <v>6.4784868223339328E-5</v>
      </c>
    </row>
    <row r="514" spans="1:35" x14ac:dyDescent="0.3">
      <c r="A514" s="5" t="s">
        <v>672</v>
      </c>
      <c r="B514" s="5" t="s">
        <v>16</v>
      </c>
      <c r="C514" s="5" t="s">
        <v>670</v>
      </c>
      <c r="D514" s="2">
        <v>3</v>
      </c>
      <c r="E514" s="1">
        <v>1303</v>
      </c>
      <c r="F514" s="1">
        <v>846</v>
      </c>
      <c r="G514" s="1">
        <v>51</v>
      </c>
      <c r="H514" s="1">
        <v>0</v>
      </c>
      <c r="I514" s="1">
        <v>153</v>
      </c>
      <c r="J514" s="1">
        <v>99</v>
      </c>
      <c r="K514" s="1">
        <v>154</v>
      </c>
      <c r="L514" s="1">
        <v>457</v>
      </c>
      <c r="M514" s="37">
        <f>F514/County19!E$7</f>
        <v>3.1879139624979227E-4</v>
      </c>
      <c r="N514" s="37">
        <f>G514/County19!F$7</f>
        <v>2.2633671802882907E-4</v>
      </c>
      <c r="O514" s="37">
        <f>H514/County19!G$7</f>
        <v>0</v>
      </c>
      <c r="P514" s="37">
        <f>I514/County19!H$7</f>
        <v>2.6750777171271413E-4</v>
      </c>
      <c r="Q514" s="37">
        <f>J514/County19!I$7</f>
        <v>3.9950606522844482E-4</v>
      </c>
      <c r="R514" s="37">
        <f>K514/County19!J$7</f>
        <v>3.7587103230294228E-4</v>
      </c>
      <c r="S514" s="37">
        <f>L514/County19!K$7</f>
        <v>3.0806939583344567E-4</v>
      </c>
      <c r="T514" s="37">
        <f t="shared" si="120"/>
        <v>9.2454678220963202E-5</v>
      </c>
      <c r="U514" s="37">
        <f t="shared" si="121"/>
        <v>3.1879139624979227E-4</v>
      </c>
      <c r="V514" s="37">
        <f t="shared" si="122"/>
        <v>5.1283624537078144E-5</v>
      </c>
      <c r="W514" s="37">
        <f t="shared" si="123"/>
        <v>8.0714668978652544E-5</v>
      </c>
      <c r="X514" s="37">
        <f t="shared" si="124"/>
        <v>5.707963605315001E-5</v>
      </c>
      <c r="Y514" s="37">
        <f t="shared" si="125"/>
        <v>1.0722000416346601E-5</v>
      </c>
      <c r="Z514" s="37">
        <f t="shared" si="126"/>
        <v>2.2633671802882907E-4</v>
      </c>
      <c r="AA514" s="37">
        <f t="shared" si="127"/>
        <v>4.1171053683885058E-5</v>
      </c>
      <c r="AB514" s="37">
        <f t="shared" si="128"/>
        <v>1.7316934719961575E-4</v>
      </c>
      <c r="AC514" s="37">
        <f t="shared" si="129"/>
        <v>1.4953431427411321E-4</v>
      </c>
      <c r="AD514" s="37">
        <f t="shared" si="114"/>
        <v>2.6750777171271413E-4</v>
      </c>
      <c r="AE514" s="37">
        <f t="shared" si="115"/>
        <v>3.9950606522844482E-4</v>
      </c>
      <c r="AF514" s="37">
        <f t="shared" si="116"/>
        <v>3.7587103230294228E-4</v>
      </c>
      <c r="AG514" s="37">
        <f t="shared" si="117"/>
        <v>1.3199829351573069E-4</v>
      </c>
      <c r="AH514" s="37">
        <f t="shared" si="118"/>
        <v>1.0836326059022815E-4</v>
      </c>
      <c r="AI514" s="37">
        <f t="shared" si="119"/>
        <v>2.3635032925502534E-5</v>
      </c>
    </row>
    <row r="515" spans="1:35" x14ac:dyDescent="0.3">
      <c r="A515" s="5" t="s">
        <v>673</v>
      </c>
      <c r="B515" s="5" t="s">
        <v>16</v>
      </c>
      <c r="C515" s="5" t="s">
        <v>674</v>
      </c>
      <c r="D515" s="2">
        <v>1</v>
      </c>
      <c r="E515" s="1">
        <v>1359</v>
      </c>
      <c r="F515" s="1">
        <v>1043</v>
      </c>
      <c r="G515" s="1">
        <v>25</v>
      </c>
      <c r="H515" s="1">
        <v>0</v>
      </c>
      <c r="I515" s="1">
        <v>162</v>
      </c>
      <c r="J515" s="1">
        <v>75</v>
      </c>
      <c r="K515" s="1">
        <v>54</v>
      </c>
      <c r="L515" s="1">
        <v>316</v>
      </c>
      <c r="M515" s="37">
        <f>F515/County19!E$7</f>
        <v>3.9302532658219073E-4</v>
      </c>
      <c r="N515" s="37">
        <f>G515/County19!F$7</f>
        <v>1.1094937158275935E-4</v>
      </c>
      <c r="O515" s="37">
        <f>H515/County19!G$7</f>
        <v>0</v>
      </c>
      <c r="P515" s="37">
        <f>I515/County19!H$7</f>
        <v>2.8324352298993264E-4</v>
      </c>
      <c r="Q515" s="37">
        <f>J515/County19!I$7</f>
        <v>3.0265611002154911E-4</v>
      </c>
      <c r="R515" s="37">
        <f>K515/County19!J$7</f>
        <v>1.3179893340492781E-4</v>
      </c>
      <c r="S515" s="37">
        <f>L515/County19!K$7</f>
        <v>2.1301953847564296E-4</v>
      </c>
      <c r="T515" s="37">
        <f t="shared" si="120"/>
        <v>2.8207595499943138E-4</v>
      </c>
      <c r="U515" s="37">
        <f t="shared" si="121"/>
        <v>3.9302532658219073E-4</v>
      </c>
      <c r="V515" s="37">
        <f t="shared" si="122"/>
        <v>1.097818035922581E-4</v>
      </c>
      <c r="W515" s="37">
        <f t="shared" si="123"/>
        <v>9.0369216560641627E-5</v>
      </c>
      <c r="X515" s="37">
        <f t="shared" si="124"/>
        <v>2.6122639317726292E-4</v>
      </c>
      <c r="Y515" s="37">
        <f t="shared" si="125"/>
        <v>1.8000578810654778E-4</v>
      </c>
      <c r="Z515" s="37">
        <f t="shared" si="126"/>
        <v>1.1094937158275935E-4</v>
      </c>
      <c r="AA515" s="37">
        <f t="shared" si="127"/>
        <v>1.7229415140717329E-4</v>
      </c>
      <c r="AB515" s="37">
        <f t="shared" si="128"/>
        <v>1.9170673843878975E-4</v>
      </c>
      <c r="AC515" s="37">
        <f t="shared" si="129"/>
        <v>2.0849561822168462E-5</v>
      </c>
      <c r="AD515" s="37">
        <f t="shared" si="114"/>
        <v>2.8324352298993264E-4</v>
      </c>
      <c r="AE515" s="37">
        <f t="shared" si="115"/>
        <v>3.0265611002154911E-4</v>
      </c>
      <c r="AF515" s="37">
        <f t="shared" si="116"/>
        <v>1.3179893340492781E-4</v>
      </c>
      <c r="AG515" s="37">
        <f t="shared" si="117"/>
        <v>1.9412587031616469E-5</v>
      </c>
      <c r="AH515" s="37">
        <f t="shared" si="118"/>
        <v>1.5144458958500482E-4</v>
      </c>
      <c r="AI515" s="37">
        <f t="shared" si="119"/>
        <v>1.7085717661662129E-4</v>
      </c>
    </row>
    <row r="516" spans="1:35" x14ac:dyDescent="0.3">
      <c r="A516" s="5" t="s">
        <v>675</v>
      </c>
      <c r="B516" s="5" t="s">
        <v>16</v>
      </c>
      <c r="C516" s="5" t="s">
        <v>674</v>
      </c>
      <c r="D516" s="2">
        <v>2</v>
      </c>
      <c r="E516" s="1">
        <v>1235</v>
      </c>
      <c r="F516" s="1">
        <v>972</v>
      </c>
      <c r="G516" s="1">
        <v>39</v>
      </c>
      <c r="H516" s="1">
        <v>0</v>
      </c>
      <c r="I516" s="1">
        <v>108</v>
      </c>
      <c r="J516" s="1">
        <v>50</v>
      </c>
      <c r="K516" s="1">
        <v>66</v>
      </c>
      <c r="L516" s="1">
        <v>263</v>
      </c>
      <c r="M516" s="37">
        <f>F516/County19!E$7</f>
        <v>3.6627096590401668E-4</v>
      </c>
      <c r="N516" s="37">
        <f>G516/County19!F$7</f>
        <v>1.7308101966910459E-4</v>
      </c>
      <c r="O516" s="37">
        <f>H516/County19!G$7</f>
        <v>0</v>
      </c>
      <c r="P516" s="37">
        <f>I516/County19!H$7</f>
        <v>1.8882901532662173E-4</v>
      </c>
      <c r="Q516" s="37">
        <f>J516/County19!I$7</f>
        <v>2.0177074001436607E-4</v>
      </c>
      <c r="R516" s="37">
        <f>K516/County19!J$7</f>
        <v>1.6108758527268955E-4</v>
      </c>
      <c r="S516" s="37">
        <f>L516/County19!K$7</f>
        <v>1.7729157790852563E-4</v>
      </c>
      <c r="T516" s="37">
        <f t="shared" si="120"/>
        <v>1.9318994623491209E-4</v>
      </c>
      <c r="U516" s="37">
        <f t="shared" si="121"/>
        <v>3.6627096590401668E-4</v>
      </c>
      <c r="V516" s="37">
        <f t="shared" si="122"/>
        <v>1.7744195057739495E-4</v>
      </c>
      <c r="W516" s="37">
        <f t="shared" si="123"/>
        <v>1.6450022588965061E-4</v>
      </c>
      <c r="X516" s="37">
        <f t="shared" si="124"/>
        <v>2.0518338063132713E-4</v>
      </c>
      <c r="Y516" s="37">
        <f t="shared" si="125"/>
        <v>1.8897938799549105E-4</v>
      </c>
      <c r="Z516" s="37">
        <f t="shared" si="126"/>
        <v>1.7308101966910459E-4</v>
      </c>
      <c r="AA516" s="37">
        <f t="shared" si="127"/>
        <v>1.5747995657517137E-5</v>
      </c>
      <c r="AB516" s="37">
        <f t="shared" si="128"/>
        <v>2.8689720345261477E-5</v>
      </c>
      <c r="AC516" s="37">
        <f t="shared" si="129"/>
        <v>1.1993434396415044E-5</v>
      </c>
      <c r="AD516" s="37">
        <f t="shared" ref="AD516:AD579" si="130">ABS($O516-P516)</f>
        <v>1.8882901532662173E-4</v>
      </c>
      <c r="AE516" s="37">
        <f t="shared" ref="AE516:AE579" si="131">ABS($O516-Q516)</f>
        <v>2.0177074001436607E-4</v>
      </c>
      <c r="AF516" s="37">
        <f t="shared" ref="AF516:AF579" si="132">ABS($O516-R516)</f>
        <v>1.6108758527268955E-4</v>
      </c>
      <c r="AG516" s="37">
        <f t="shared" ref="AG516:AG579" si="133">ABS($P516-Q516)</f>
        <v>1.294172468774434E-5</v>
      </c>
      <c r="AH516" s="37">
        <f t="shared" ref="AH516:AH579" si="134">ABS($P516-R516)</f>
        <v>2.7741430053932181E-5</v>
      </c>
      <c r="AI516" s="37">
        <f t="shared" ref="AI516:AI579" si="135">ABS($Q516-R516)</f>
        <v>4.0683154741676521E-5</v>
      </c>
    </row>
    <row r="517" spans="1:35" x14ac:dyDescent="0.3">
      <c r="A517" s="5" t="s">
        <v>676</v>
      </c>
      <c r="B517" s="5" t="s">
        <v>16</v>
      </c>
      <c r="C517" s="5" t="s">
        <v>674</v>
      </c>
      <c r="D517" s="2">
        <v>3</v>
      </c>
      <c r="E517" s="1">
        <v>925</v>
      </c>
      <c r="F517" s="1">
        <v>714</v>
      </c>
      <c r="G517" s="1">
        <v>0</v>
      </c>
      <c r="H517" s="1">
        <v>19</v>
      </c>
      <c r="I517" s="1">
        <v>109</v>
      </c>
      <c r="J517" s="1">
        <v>16</v>
      </c>
      <c r="K517" s="1">
        <v>67</v>
      </c>
      <c r="L517" s="1">
        <v>211</v>
      </c>
      <c r="M517" s="37">
        <f>F517/County19!E$7</f>
        <v>2.6905089470727149E-4</v>
      </c>
      <c r="N517" s="37">
        <f>G517/County19!F$7</f>
        <v>0</v>
      </c>
      <c r="O517" s="37">
        <f>H517/County19!G$7</f>
        <v>6.6347731955162896E-4</v>
      </c>
      <c r="P517" s="37">
        <f>I517/County19!H$7</f>
        <v>1.9057743213520158E-4</v>
      </c>
      <c r="Q517" s="37">
        <f>J517/County19!I$7</f>
        <v>6.456663680459715E-5</v>
      </c>
      <c r="R517" s="37">
        <f>K517/County19!J$7</f>
        <v>1.6352830626166969E-4</v>
      </c>
      <c r="S517" s="37">
        <f>L517/County19!K$7</f>
        <v>1.4223772980493881E-4</v>
      </c>
      <c r="T517" s="37">
        <f t="shared" ref="T517:T580" si="136">ABS($M517-N517)</f>
        <v>2.6905089470727149E-4</v>
      </c>
      <c r="U517" s="37">
        <f t="shared" ref="U517:U580" si="137">ABS($M517-O517)</f>
        <v>3.9442642484435747E-4</v>
      </c>
      <c r="V517" s="37">
        <f t="shared" ref="V517:V580" si="138">ABS($M517-P517)</f>
        <v>7.8473462572069914E-5</v>
      </c>
      <c r="W517" s="37">
        <f t="shared" ref="W517:W580" si="139">ABS($M517-Q517)</f>
        <v>2.0448425790267434E-4</v>
      </c>
      <c r="X517" s="37">
        <f t="shared" ref="X517:X580" si="140">ABS($M517-R517)</f>
        <v>1.055225884456018E-4</v>
      </c>
      <c r="Y517" s="37">
        <f t="shared" ref="Y517:Y580" si="141">ABS($M517-S517)</f>
        <v>1.2681316490233268E-4</v>
      </c>
      <c r="Z517" s="37">
        <f t="shared" ref="Z517:Z580" si="142">ABS($N517-O517)</f>
        <v>6.6347731955162896E-4</v>
      </c>
      <c r="AA517" s="37">
        <f t="shared" ref="AA517:AA580" si="143">ABS($N517-P517)</f>
        <v>1.9057743213520158E-4</v>
      </c>
      <c r="AB517" s="37">
        <f t="shared" ref="AB517:AB580" si="144">ABS($N517-Q517)</f>
        <v>6.456663680459715E-5</v>
      </c>
      <c r="AC517" s="37">
        <f t="shared" ref="AC517:AC580" si="145">ABS($N517-R517)</f>
        <v>1.6352830626166969E-4</v>
      </c>
      <c r="AD517" s="37">
        <f t="shared" si="130"/>
        <v>4.7289988741642738E-4</v>
      </c>
      <c r="AE517" s="37">
        <f t="shared" si="131"/>
        <v>5.9891068274703179E-4</v>
      </c>
      <c r="AF517" s="37">
        <f t="shared" si="132"/>
        <v>4.9994901328995927E-4</v>
      </c>
      <c r="AG517" s="37">
        <f t="shared" si="133"/>
        <v>1.2601079533060443E-4</v>
      </c>
      <c r="AH517" s="37">
        <f t="shared" si="134"/>
        <v>2.7049125873531885E-5</v>
      </c>
      <c r="AI517" s="37">
        <f t="shared" si="135"/>
        <v>9.8961669457072544E-5</v>
      </c>
    </row>
    <row r="518" spans="1:35" x14ac:dyDescent="0.3">
      <c r="A518" s="5" t="s">
        <v>677</v>
      </c>
      <c r="B518" s="5" t="s">
        <v>16</v>
      </c>
      <c r="C518" s="5" t="s">
        <v>674</v>
      </c>
      <c r="D518" s="2">
        <v>4</v>
      </c>
      <c r="E518" s="1">
        <v>760</v>
      </c>
      <c r="F518" s="1">
        <v>691</v>
      </c>
      <c r="G518" s="1">
        <v>0</v>
      </c>
      <c r="H518" s="1">
        <v>0</v>
      </c>
      <c r="I518" s="1">
        <v>44</v>
      </c>
      <c r="J518" s="1">
        <v>5</v>
      </c>
      <c r="K518" s="1">
        <v>20</v>
      </c>
      <c r="L518" s="1">
        <v>69</v>
      </c>
      <c r="M518" s="37">
        <f>F518/County19!E$7</f>
        <v>2.6038398913546862E-4</v>
      </c>
      <c r="N518" s="37">
        <f>G518/County19!F$7</f>
        <v>0</v>
      </c>
      <c r="O518" s="37">
        <f>H518/County19!G$7</f>
        <v>0</v>
      </c>
      <c r="P518" s="37">
        <f>I518/County19!H$7</f>
        <v>7.6930339577512563E-5</v>
      </c>
      <c r="Q518" s="37">
        <f>J518/County19!I$7</f>
        <v>2.0177074001436608E-5</v>
      </c>
      <c r="R518" s="37">
        <f>K518/County19!J$7</f>
        <v>4.8814419779602894E-5</v>
      </c>
      <c r="S518" s="37">
        <f>L518/County19!K$7</f>
        <v>4.6513759983605588E-5</v>
      </c>
      <c r="T518" s="37">
        <f t="shared" si="136"/>
        <v>2.6038398913546862E-4</v>
      </c>
      <c r="U518" s="37">
        <f t="shared" si="137"/>
        <v>2.6038398913546862E-4</v>
      </c>
      <c r="V518" s="37">
        <f t="shared" si="138"/>
        <v>1.8345364955795607E-4</v>
      </c>
      <c r="W518" s="37">
        <f t="shared" si="139"/>
        <v>2.40206915134032E-4</v>
      </c>
      <c r="X518" s="37">
        <f t="shared" si="140"/>
        <v>2.1156956935586572E-4</v>
      </c>
      <c r="Y518" s="37">
        <f t="shared" si="141"/>
        <v>2.1387022915186302E-4</v>
      </c>
      <c r="Z518" s="37">
        <f t="shared" si="142"/>
        <v>0</v>
      </c>
      <c r="AA518" s="37">
        <f t="shared" si="143"/>
        <v>7.6930339577512563E-5</v>
      </c>
      <c r="AB518" s="37">
        <f t="shared" si="144"/>
        <v>2.0177074001436608E-5</v>
      </c>
      <c r="AC518" s="37">
        <f t="shared" si="145"/>
        <v>4.8814419779602894E-5</v>
      </c>
      <c r="AD518" s="37">
        <f t="shared" si="130"/>
        <v>7.6930339577512563E-5</v>
      </c>
      <c r="AE518" s="37">
        <f t="shared" si="131"/>
        <v>2.0177074001436608E-5</v>
      </c>
      <c r="AF518" s="37">
        <f t="shared" si="132"/>
        <v>4.8814419779602894E-5</v>
      </c>
      <c r="AG518" s="37">
        <f t="shared" si="133"/>
        <v>5.6753265576075959E-5</v>
      </c>
      <c r="AH518" s="37">
        <f t="shared" si="134"/>
        <v>2.811591979790967E-5</v>
      </c>
      <c r="AI518" s="37">
        <f t="shared" si="135"/>
        <v>2.8637345778166286E-5</v>
      </c>
    </row>
    <row r="519" spans="1:35" x14ac:dyDescent="0.3">
      <c r="A519" s="5" t="s">
        <v>678</v>
      </c>
      <c r="B519" s="5" t="s">
        <v>16</v>
      </c>
      <c r="C519" s="5" t="s">
        <v>679</v>
      </c>
      <c r="D519" s="2">
        <v>1</v>
      </c>
      <c r="E519" s="1">
        <v>1812</v>
      </c>
      <c r="F519" s="1">
        <v>1025</v>
      </c>
      <c r="G519" s="1">
        <v>342</v>
      </c>
      <c r="H519" s="1">
        <v>5</v>
      </c>
      <c r="I519" s="1">
        <v>252</v>
      </c>
      <c r="J519" s="1">
        <v>71</v>
      </c>
      <c r="K519" s="1">
        <v>117</v>
      </c>
      <c r="L519" s="1">
        <v>787</v>
      </c>
      <c r="M519" s="37">
        <f>F519/County19!E$7</f>
        <v>3.8624253091730152E-4</v>
      </c>
      <c r="N519" s="37">
        <f>G519/County19!F$7</f>
        <v>1.5177874032521481E-3</v>
      </c>
      <c r="O519" s="37">
        <f>H519/County19!G$7</f>
        <v>1.7459929461884974E-4</v>
      </c>
      <c r="P519" s="37">
        <f>I519/County19!H$7</f>
        <v>4.4060103576211738E-4</v>
      </c>
      <c r="Q519" s="37">
        <f>J519/County19!I$7</f>
        <v>2.8651445082039981E-4</v>
      </c>
      <c r="R519" s="37">
        <f>K519/County19!J$7</f>
        <v>2.8556435571067693E-4</v>
      </c>
      <c r="S519" s="37">
        <f>L519/County19!K$7</f>
        <v>5.3052650879851582E-4</v>
      </c>
      <c r="T519" s="37">
        <f t="shared" si="136"/>
        <v>1.1315448723348467E-3</v>
      </c>
      <c r="U519" s="37">
        <f t="shared" si="137"/>
        <v>2.1164323629845177E-4</v>
      </c>
      <c r="V519" s="37">
        <f t="shared" si="138"/>
        <v>5.4358504844815865E-5</v>
      </c>
      <c r="W519" s="37">
        <f t="shared" si="139"/>
        <v>9.9728080096901704E-5</v>
      </c>
      <c r="X519" s="37">
        <f t="shared" si="140"/>
        <v>1.0067817520662459E-4</v>
      </c>
      <c r="Y519" s="37">
        <f t="shared" si="141"/>
        <v>1.442839778812143E-4</v>
      </c>
      <c r="Z519" s="37">
        <f t="shared" si="142"/>
        <v>1.3431881086332983E-3</v>
      </c>
      <c r="AA519" s="37">
        <f t="shared" si="143"/>
        <v>1.0771863674900308E-3</v>
      </c>
      <c r="AB519" s="37">
        <f t="shared" si="144"/>
        <v>1.2312729524317483E-3</v>
      </c>
      <c r="AC519" s="37">
        <f t="shared" si="145"/>
        <v>1.2322230475414711E-3</v>
      </c>
      <c r="AD519" s="37">
        <f t="shared" si="130"/>
        <v>2.6600174114326761E-4</v>
      </c>
      <c r="AE519" s="37">
        <f t="shared" si="131"/>
        <v>1.1191515620155007E-4</v>
      </c>
      <c r="AF519" s="37">
        <f t="shared" si="132"/>
        <v>1.1096506109182719E-4</v>
      </c>
      <c r="AG519" s="37">
        <f t="shared" si="133"/>
        <v>1.5408658494171757E-4</v>
      </c>
      <c r="AH519" s="37">
        <f t="shared" si="134"/>
        <v>1.5503668005144045E-4</v>
      </c>
      <c r="AI519" s="37">
        <f t="shared" si="135"/>
        <v>9.5009510972288201E-7</v>
      </c>
    </row>
    <row r="520" spans="1:35" x14ac:dyDescent="0.3">
      <c r="A520" s="5" t="s">
        <v>680</v>
      </c>
      <c r="B520" s="5" t="s">
        <v>16</v>
      </c>
      <c r="C520" s="5" t="s">
        <v>679</v>
      </c>
      <c r="D520" s="2">
        <v>2</v>
      </c>
      <c r="E520" s="1">
        <v>768</v>
      </c>
      <c r="F520" s="1">
        <v>621</v>
      </c>
      <c r="G520" s="1">
        <v>0</v>
      </c>
      <c r="H520" s="1">
        <v>0</v>
      </c>
      <c r="I520" s="1">
        <v>114</v>
      </c>
      <c r="J520" s="1">
        <v>32</v>
      </c>
      <c r="K520" s="1">
        <v>1</v>
      </c>
      <c r="L520" s="1">
        <v>147</v>
      </c>
      <c r="M520" s="37">
        <f>F520/County19!E$7</f>
        <v>2.3400645043867731E-4</v>
      </c>
      <c r="N520" s="37">
        <f>G520/County19!F$7</f>
        <v>0</v>
      </c>
      <c r="O520" s="37">
        <f>H520/County19!G$7</f>
        <v>0</v>
      </c>
      <c r="P520" s="37">
        <f>I520/County19!H$7</f>
        <v>1.9931951617810072E-4</v>
      </c>
      <c r="Q520" s="37">
        <f>J520/County19!I$7</f>
        <v>1.291332736091943E-4</v>
      </c>
      <c r="R520" s="37">
        <f>K520/County19!J$7</f>
        <v>2.4407209889801447E-6</v>
      </c>
      <c r="S520" s="37">
        <f>L520/County19!K$7</f>
        <v>9.9094532138985813E-5</v>
      </c>
      <c r="T520" s="37">
        <f t="shared" si="136"/>
        <v>2.3400645043867731E-4</v>
      </c>
      <c r="U520" s="37">
        <f t="shared" si="137"/>
        <v>2.3400645043867731E-4</v>
      </c>
      <c r="V520" s="37">
        <f t="shared" si="138"/>
        <v>3.4686934260576589E-5</v>
      </c>
      <c r="W520" s="37">
        <f t="shared" si="139"/>
        <v>1.0487317682948301E-4</v>
      </c>
      <c r="X520" s="37">
        <f t="shared" si="140"/>
        <v>2.3156572944969716E-4</v>
      </c>
      <c r="Y520" s="37">
        <f t="shared" si="141"/>
        <v>1.3491191829969148E-4</v>
      </c>
      <c r="Z520" s="37">
        <f t="shared" si="142"/>
        <v>0</v>
      </c>
      <c r="AA520" s="37">
        <f t="shared" si="143"/>
        <v>1.9931951617810072E-4</v>
      </c>
      <c r="AB520" s="37">
        <f t="shared" si="144"/>
        <v>1.291332736091943E-4</v>
      </c>
      <c r="AC520" s="37">
        <f t="shared" si="145"/>
        <v>2.4407209889801447E-6</v>
      </c>
      <c r="AD520" s="37">
        <f t="shared" si="130"/>
        <v>1.9931951617810072E-4</v>
      </c>
      <c r="AE520" s="37">
        <f t="shared" si="131"/>
        <v>1.291332736091943E-4</v>
      </c>
      <c r="AF520" s="37">
        <f t="shared" si="132"/>
        <v>2.4407209889801447E-6</v>
      </c>
      <c r="AG520" s="37">
        <f t="shared" si="133"/>
        <v>7.0186242568906417E-5</v>
      </c>
      <c r="AH520" s="37">
        <f t="shared" si="134"/>
        <v>1.9687879518912057E-4</v>
      </c>
      <c r="AI520" s="37">
        <f t="shared" si="135"/>
        <v>1.2669255262021416E-4</v>
      </c>
    </row>
    <row r="521" spans="1:35" x14ac:dyDescent="0.3">
      <c r="A521" s="5" t="s">
        <v>681</v>
      </c>
      <c r="B521" s="5" t="s">
        <v>16</v>
      </c>
      <c r="C521" s="5" t="s">
        <v>679</v>
      </c>
      <c r="D521" s="2">
        <v>3</v>
      </c>
      <c r="E521" s="1">
        <v>840</v>
      </c>
      <c r="F521" s="1">
        <v>720</v>
      </c>
      <c r="G521" s="1">
        <v>0</v>
      </c>
      <c r="H521" s="1">
        <v>0</v>
      </c>
      <c r="I521" s="1">
        <v>67</v>
      </c>
      <c r="J521" s="1">
        <v>53</v>
      </c>
      <c r="K521" s="1">
        <v>0</v>
      </c>
      <c r="L521" s="1">
        <v>120</v>
      </c>
      <c r="M521" s="37">
        <f>F521/County19!E$7</f>
        <v>2.7131182659556792E-4</v>
      </c>
      <c r="N521" s="37">
        <f>G521/County19!F$7</f>
        <v>0</v>
      </c>
      <c r="O521" s="37">
        <f>H521/County19!G$7</f>
        <v>0</v>
      </c>
      <c r="P521" s="37">
        <f>I521/County19!H$7</f>
        <v>1.1714392617484867E-4</v>
      </c>
      <c r="Q521" s="37">
        <f>J521/County19!I$7</f>
        <v>2.1387698441522804E-4</v>
      </c>
      <c r="R521" s="37">
        <f>K521/County19!J$7</f>
        <v>0</v>
      </c>
      <c r="S521" s="37">
        <f>L521/County19!K$7</f>
        <v>8.0893495623661889E-5</v>
      </c>
      <c r="T521" s="37">
        <f t="shared" si="136"/>
        <v>2.7131182659556792E-4</v>
      </c>
      <c r="U521" s="37">
        <f t="shared" si="137"/>
        <v>2.7131182659556792E-4</v>
      </c>
      <c r="V521" s="37">
        <f t="shared" si="138"/>
        <v>1.5416790042071924E-4</v>
      </c>
      <c r="W521" s="37">
        <f t="shared" si="139"/>
        <v>5.7434842180339877E-5</v>
      </c>
      <c r="X521" s="37">
        <f t="shared" si="140"/>
        <v>2.7131182659556792E-4</v>
      </c>
      <c r="Y521" s="37">
        <f t="shared" si="141"/>
        <v>1.9041833097190603E-4</v>
      </c>
      <c r="Z521" s="37">
        <f t="shared" si="142"/>
        <v>0</v>
      </c>
      <c r="AA521" s="37">
        <f t="shared" si="143"/>
        <v>1.1714392617484867E-4</v>
      </c>
      <c r="AB521" s="37">
        <f t="shared" si="144"/>
        <v>2.1387698441522804E-4</v>
      </c>
      <c r="AC521" s="37">
        <f t="shared" si="145"/>
        <v>0</v>
      </c>
      <c r="AD521" s="37">
        <f t="shared" si="130"/>
        <v>1.1714392617484867E-4</v>
      </c>
      <c r="AE521" s="37">
        <f t="shared" si="131"/>
        <v>2.1387698441522804E-4</v>
      </c>
      <c r="AF521" s="37">
        <f t="shared" si="132"/>
        <v>0</v>
      </c>
      <c r="AG521" s="37">
        <f t="shared" si="133"/>
        <v>9.6733058240379367E-5</v>
      </c>
      <c r="AH521" s="37">
        <f t="shared" si="134"/>
        <v>1.1714392617484867E-4</v>
      </c>
      <c r="AI521" s="37">
        <f t="shared" si="135"/>
        <v>2.1387698441522804E-4</v>
      </c>
    </row>
    <row r="522" spans="1:35" x14ac:dyDescent="0.3">
      <c r="A522" s="5" t="s">
        <v>682</v>
      </c>
      <c r="B522" s="5" t="s">
        <v>16</v>
      </c>
      <c r="C522" s="5" t="s">
        <v>683</v>
      </c>
      <c r="D522" s="2">
        <v>1</v>
      </c>
      <c r="E522" s="1">
        <v>1256</v>
      </c>
      <c r="F522" s="1">
        <v>609</v>
      </c>
      <c r="G522" s="1">
        <v>158</v>
      </c>
      <c r="H522" s="1">
        <v>31</v>
      </c>
      <c r="I522" s="1">
        <v>288</v>
      </c>
      <c r="J522" s="1">
        <v>32</v>
      </c>
      <c r="K522" s="1">
        <v>138</v>
      </c>
      <c r="L522" s="1">
        <v>647</v>
      </c>
      <c r="M522" s="37">
        <f>F522/County19!E$7</f>
        <v>2.2948458666208451E-4</v>
      </c>
      <c r="N522" s="37">
        <f>G522/County19!F$7</f>
        <v>7.0120002840303917E-4</v>
      </c>
      <c r="O522" s="37">
        <f>H522/County19!G$7</f>
        <v>1.0825156266368683E-3</v>
      </c>
      <c r="P522" s="37">
        <f>I522/County19!H$7</f>
        <v>5.0354404087099135E-4</v>
      </c>
      <c r="Q522" s="37">
        <f>J522/County19!I$7</f>
        <v>1.291332736091943E-4</v>
      </c>
      <c r="R522" s="37">
        <f>K522/County19!J$7</f>
        <v>3.3681949647925997E-4</v>
      </c>
      <c r="S522" s="37">
        <f>L522/County19!K$7</f>
        <v>4.3615076390424368E-4</v>
      </c>
      <c r="T522" s="37">
        <f t="shared" si="136"/>
        <v>4.7171544174095463E-4</v>
      </c>
      <c r="U522" s="37">
        <f t="shared" si="137"/>
        <v>8.5303103997478376E-4</v>
      </c>
      <c r="V522" s="37">
        <f t="shared" si="138"/>
        <v>2.7405945420890681E-4</v>
      </c>
      <c r="W522" s="37">
        <f t="shared" si="139"/>
        <v>1.0035131305289021E-4</v>
      </c>
      <c r="X522" s="37">
        <f t="shared" si="140"/>
        <v>1.0733490981717546E-4</v>
      </c>
      <c r="Y522" s="37">
        <f t="shared" si="141"/>
        <v>2.0666617724215917E-4</v>
      </c>
      <c r="Z522" s="37">
        <f t="shared" si="142"/>
        <v>3.8131559823382914E-4</v>
      </c>
      <c r="AA522" s="37">
        <f t="shared" si="143"/>
        <v>1.9765598753204781E-4</v>
      </c>
      <c r="AB522" s="37">
        <f t="shared" si="144"/>
        <v>5.7206675479384481E-4</v>
      </c>
      <c r="AC522" s="37">
        <f t="shared" si="145"/>
        <v>3.643805319237792E-4</v>
      </c>
      <c r="AD522" s="37">
        <f t="shared" si="130"/>
        <v>5.7897158576587695E-4</v>
      </c>
      <c r="AE522" s="37">
        <f t="shared" si="131"/>
        <v>9.5338235302767395E-4</v>
      </c>
      <c r="AF522" s="37">
        <f t="shared" si="132"/>
        <v>7.4569613015760833E-4</v>
      </c>
      <c r="AG522" s="37">
        <f t="shared" si="133"/>
        <v>3.7441076726179705E-4</v>
      </c>
      <c r="AH522" s="37">
        <f t="shared" si="134"/>
        <v>1.6672454439173139E-4</v>
      </c>
      <c r="AI522" s="37">
        <f t="shared" si="135"/>
        <v>2.0768622287006567E-4</v>
      </c>
    </row>
    <row r="523" spans="1:35" x14ac:dyDescent="0.3">
      <c r="A523" s="5" t="s">
        <v>684</v>
      </c>
      <c r="B523" s="5" t="s">
        <v>16</v>
      </c>
      <c r="C523" s="5" t="s">
        <v>683</v>
      </c>
      <c r="D523" s="2">
        <v>2</v>
      </c>
      <c r="E523" s="1">
        <v>1155</v>
      </c>
      <c r="F523" s="1">
        <v>565</v>
      </c>
      <c r="G523" s="1">
        <v>0</v>
      </c>
      <c r="H523" s="1">
        <v>0</v>
      </c>
      <c r="I523" s="1">
        <v>455</v>
      </c>
      <c r="J523" s="1">
        <v>114</v>
      </c>
      <c r="K523" s="1">
        <v>21</v>
      </c>
      <c r="L523" s="1">
        <v>590</v>
      </c>
      <c r="M523" s="37">
        <f>F523/County19!E$7</f>
        <v>2.1290441948124426E-4</v>
      </c>
      <c r="N523" s="37">
        <f>G523/County19!F$7</f>
        <v>0</v>
      </c>
      <c r="O523" s="37">
        <f>H523/County19!G$7</f>
        <v>0</v>
      </c>
      <c r="P523" s="37">
        <f>I523/County19!H$7</f>
        <v>7.9552964790382305E-4</v>
      </c>
      <c r="Q523" s="37">
        <f>J523/County19!I$7</f>
        <v>4.6003728723275467E-4</v>
      </c>
      <c r="R523" s="37">
        <f>K523/County19!J$7</f>
        <v>5.1255140768583039E-5</v>
      </c>
      <c r="S523" s="37">
        <f>L523/County19!K$7</f>
        <v>3.9772635348300425E-4</v>
      </c>
      <c r="T523" s="37">
        <f t="shared" si="136"/>
        <v>2.1290441948124426E-4</v>
      </c>
      <c r="U523" s="37">
        <f t="shared" si="137"/>
        <v>2.1290441948124426E-4</v>
      </c>
      <c r="V523" s="37">
        <f t="shared" si="138"/>
        <v>5.8262522842257884E-4</v>
      </c>
      <c r="W523" s="37">
        <f t="shared" si="139"/>
        <v>2.4713286775151041E-4</v>
      </c>
      <c r="X523" s="37">
        <f t="shared" si="140"/>
        <v>1.6164927871266122E-4</v>
      </c>
      <c r="Y523" s="37">
        <f t="shared" si="141"/>
        <v>1.8482193400175999E-4</v>
      </c>
      <c r="Z523" s="37">
        <f t="shared" si="142"/>
        <v>0</v>
      </c>
      <c r="AA523" s="37">
        <f t="shared" si="143"/>
        <v>7.9552964790382305E-4</v>
      </c>
      <c r="AB523" s="37">
        <f t="shared" si="144"/>
        <v>4.6003728723275467E-4</v>
      </c>
      <c r="AC523" s="37">
        <f t="shared" si="145"/>
        <v>5.1255140768583039E-5</v>
      </c>
      <c r="AD523" s="37">
        <f t="shared" si="130"/>
        <v>7.9552964790382305E-4</v>
      </c>
      <c r="AE523" s="37">
        <f t="shared" si="131"/>
        <v>4.6003728723275467E-4</v>
      </c>
      <c r="AF523" s="37">
        <f t="shared" si="132"/>
        <v>5.1255140768583039E-5</v>
      </c>
      <c r="AG523" s="37">
        <f t="shared" si="133"/>
        <v>3.3549236067106838E-4</v>
      </c>
      <c r="AH523" s="37">
        <f t="shared" si="134"/>
        <v>7.4427450713524001E-4</v>
      </c>
      <c r="AI523" s="37">
        <f t="shared" si="135"/>
        <v>4.0878214646417163E-4</v>
      </c>
    </row>
    <row r="524" spans="1:35" x14ac:dyDescent="0.3">
      <c r="A524" s="5" t="s">
        <v>685</v>
      </c>
      <c r="B524" s="5" t="s">
        <v>16</v>
      </c>
      <c r="C524" s="5" t="s">
        <v>683</v>
      </c>
      <c r="D524" s="2">
        <v>3</v>
      </c>
      <c r="E524" s="1">
        <v>1241</v>
      </c>
      <c r="F524" s="1">
        <v>734</v>
      </c>
      <c r="G524" s="1">
        <v>0</v>
      </c>
      <c r="H524" s="1">
        <v>56</v>
      </c>
      <c r="I524" s="1">
        <v>158</v>
      </c>
      <c r="J524" s="1">
        <v>105</v>
      </c>
      <c r="K524" s="1">
        <v>188</v>
      </c>
      <c r="L524" s="1">
        <v>507</v>
      </c>
      <c r="M524" s="37">
        <f>F524/County19!E$7</f>
        <v>2.7658733433492619E-4</v>
      </c>
      <c r="N524" s="37">
        <f>G524/County19!F$7</f>
        <v>0</v>
      </c>
      <c r="O524" s="37">
        <f>H524/County19!G$7</f>
        <v>1.955512099731117E-3</v>
      </c>
      <c r="P524" s="37">
        <f>I524/County19!H$7</f>
        <v>2.7624985575561329E-4</v>
      </c>
      <c r="Q524" s="37">
        <f>J524/County19!I$7</f>
        <v>4.2371855403016876E-4</v>
      </c>
      <c r="R524" s="37">
        <f>K524/County19!J$7</f>
        <v>4.588555459282672E-4</v>
      </c>
      <c r="S524" s="37">
        <f>L524/County19!K$7</f>
        <v>3.4177501900997149E-4</v>
      </c>
      <c r="T524" s="37">
        <f t="shared" si="136"/>
        <v>2.7658733433492619E-4</v>
      </c>
      <c r="U524" s="37">
        <f t="shared" si="137"/>
        <v>1.6789247653961909E-3</v>
      </c>
      <c r="V524" s="37">
        <f t="shared" si="138"/>
        <v>3.3747857931289149E-7</v>
      </c>
      <c r="W524" s="37">
        <f t="shared" si="139"/>
        <v>1.4713121969524257E-4</v>
      </c>
      <c r="X524" s="37">
        <f t="shared" si="140"/>
        <v>1.8226821159334102E-4</v>
      </c>
      <c r="Y524" s="37">
        <f t="shared" si="141"/>
        <v>6.5187684675045308E-5</v>
      </c>
      <c r="Z524" s="37">
        <f t="shared" si="142"/>
        <v>1.955512099731117E-3</v>
      </c>
      <c r="AA524" s="37">
        <f t="shared" si="143"/>
        <v>2.7624985575561329E-4</v>
      </c>
      <c r="AB524" s="37">
        <f t="shared" si="144"/>
        <v>4.2371855403016876E-4</v>
      </c>
      <c r="AC524" s="37">
        <f t="shared" si="145"/>
        <v>4.588555459282672E-4</v>
      </c>
      <c r="AD524" s="37">
        <f t="shared" si="130"/>
        <v>1.6792622439755038E-3</v>
      </c>
      <c r="AE524" s="37">
        <f t="shared" si="131"/>
        <v>1.5317935457009482E-3</v>
      </c>
      <c r="AF524" s="37">
        <f t="shared" si="132"/>
        <v>1.4966565538028498E-3</v>
      </c>
      <c r="AG524" s="37">
        <f t="shared" si="133"/>
        <v>1.4746869827455546E-4</v>
      </c>
      <c r="AH524" s="37">
        <f t="shared" si="134"/>
        <v>1.8260569017265391E-4</v>
      </c>
      <c r="AI524" s="37">
        <f t="shared" si="135"/>
        <v>3.5136991898098444E-5</v>
      </c>
    </row>
    <row r="525" spans="1:35" x14ac:dyDescent="0.3">
      <c r="A525" s="5" t="s">
        <v>686</v>
      </c>
      <c r="B525" s="5" t="s">
        <v>16</v>
      </c>
      <c r="C525" s="5" t="s">
        <v>683</v>
      </c>
      <c r="D525" s="2">
        <v>4</v>
      </c>
      <c r="E525" s="1">
        <v>1127</v>
      </c>
      <c r="F525" s="1">
        <v>883</v>
      </c>
      <c r="G525" s="1">
        <v>91</v>
      </c>
      <c r="H525" s="1">
        <v>0</v>
      </c>
      <c r="I525" s="1">
        <v>77</v>
      </c>
      <c r="J525" s="1">
        <v>30</v>
      </c>
      <c r="K525" s="1">
        <v>46</v>
      </c>
      <c r="L525" s="1">
        <v>244</v>
      </c>
      <c r="M525" s="37">
        <f>F525/County19!E$7</f>
        <v>3.3273380956095342E-4</v>
      </c>
      <c r="N525" s="37">
        <f>G525/County19!F$7</f>
        <v>4.0385571256124406E-4</v>
      </c>
      <c r="O525" s="37">
        <f>H525/County19!G$7</f>
        <v>0</v>
      </c>
      <c r="P525" s="37">
        <f>I525/County19!H$7</f>
        <v>1.3462809426064698E-4</v>
      </c>
      <c r="Q525" s="37">
        <f>J525/County19!I$7</f>
        <v>1.2106244400861964E-4</v>
      </c>
      <c r="R525" s="37">
        <f>K525/County19!J$7</f>
        <v>1.1227316549308666E-4</v>
      </c>
      <c r="S525" s="37">
        <f>L525/County19!K$7</f>
        <v>1.6448344110144583E-4</v>
      </c>
      <c r="T525" s="37">
        <f t="shared" si="136"/>
        <v>7.1121903000290643E-5</v>
      </c>
      <c r="U525" s="37">
        <f t="shared" si="137"/>
        <v>3.3273380956095342E-4</v>
      </c>
      <c r="V525" s="37">
        <f t="shared" si="138"/>
        <v>1.9810571530030644E-4</v>
      </c>
      <c r="W525" s="37">
        <f t="shared" si="139"/>
        <v>2.1167136555233376E-4</v>
      </c>
      <c r="X525" s="37">
        <f t="shared" si="140"/>
        <v>2.2046064406786676E-4</v>
      </c>
      <c r="Y525" s="37">
        <f t="shared" si="141"/>
        <v>1.6825036845950758E-4</v>
      </c>
      <c r="Z525" s="37">
        <f t="shared" si="142"/>
        <v>4.0385571256124406E-4</v>
      </c>
      <c r="AA525" s="37">
        <f t="shared" si="143"/>
        <v>2.6922761830059706E-4</v>
      </c>
      <c r="AB525" s="37">
        <f t="shared" si="144"/>
        <v>2.8279326855262441E-4</v>
      </c>
      <c r="AC525" s="37">
        <f t="shared" si="145"/>
        <v>2.915825470681574E-4</v>
      </c>
      <c r="AD525" s="37">
        <f t="shared" si="130"/>
        <v>1.3462809426064698E-4</v>
      </c>
      <c r="AE525" s="37">
        <f t="shared" si="131"/>
        <v>1.2106244400861964E-4</v>
      </c>
      <c r="AF525" s="37">
        <f t="shared" si="132"/>
        <v>1.1227316549308666E-4</v>
      </c>
      <c r="AG525" s="37">
        <f t="shared" si="133"/>
        <v>1.3565650252027336E-5</v>
      </c>
      <c r="AH525" s="37">
        <f t="shared" si="134"/>
        <v>2.235492876756032E-5</v>
      </c>
      <c r="AI525" s="37">
        <f t="shared" si="135"/>
        <v>8.7892785155329836E-6</v>
      </c>
    </row>
    <row r="526" spans="1:35" x14ac:dyDescent="0.3">
      <c r="A526" s="5" t="s">
        <v>687</v>
      </c>
      <c r="B526" s="5" t="s">
        <v>16</v>
      </c>
      <c r="C526" s="5" t="s">
        <v>683</v>
      </c>
      <c r="D526" s="2">
        <v>5</v>
      </c>
      <c r="E526" s="1">
        <v>1245</v>
      </c>
      <c r="F526" s="1">
        <v>548</v>
      </c>
      <c r="G526" s="1">
        <v>125</v>
      </c>
      <c r="H526" s="1">
        <v>0</v>
      </c>
      <c r="I526" s="1">
        <v>266</v>
      </c>
      <c r="J526" s="1">
        <v>135</v>
      </c>
      <c r="K526" s="1">
        <v>171</v>
      </c>
      <c r="L526" s="1">
        <v>697</v>
      </c>
      <c r="M526" s="37">
        <f>F526/County19!E$7</f>
        <v>2.0649844579773778E-4</v>
      </c>
      <c r="N526" s="37">
        <f>G526/County19!F$7</f>
        <v>5.5474685791379681E-4</v>
      </c>
      <c r="O526" s="37">
        <f>H526/County19!G$7</f>
        <v>0</v>
      </c>
      <c r="P526" s="37">
        <f>I526/County19!H$7</f>
        <v>4.6507887108223505E-4</v>
      </c>
      <c r="Q526" s="37">
        <f>J526/County19!I$7</f>
        <v>5.4478099803878836E-4</v>
      </c>
      <c r="R526" s="37">
        <f>K526/County19!J$7</f>
        <v>4.1736328911560474E-4</v>
      </c>
      <c r="S526" s="37">
        <f>L526/County19!K$7</f>
        <v>4.6985638708076945E-4</v>
      </c>
      <c r="T526" s="37">
        <f t="shared" si="136"/>
        <v>3.4824841211605906E-4</v>
      </c>
      <c r="U526" s="37">
        <f t="shared" si="137"/>
        <v>2.0649844579773778E-4</v>
      </c>
      <c r="V526" s="37">
        <f t="shared" si="138"/>
        <v>2.585804252844973E-4</v>
      </c>
      <c r="W526" s="37">
        <f t="shared" si="139"/>
        <v>3.382825522410506E-4</v>
      </c>
      <c r="X526" s="37">
        <f t="shared" si="140"/>
        <v>2.1086484331786696E-4</v>
      </c>
      <c r="Y526" s="37">
        <f t="shared" si="141"/>
        <v>2.6335794128303164E-4</v>
      </c>
      <c r="Z526" s="37">
        <f t="shared" si="142"/>
        <v>5.5474685791379681E-4</v>
      </c>
      <c r="AA526" s="37">
        <f t="shared" si="143"/>
        <v>8.9667986831561759E-5</v>
      </c>
      <c r="AB526" s="37">
        <f t="shared" si="144"/>
        <v>9.9658598750084534E-6</v>
      </c>
      <c r="AC526" s="37">
        <f t="shared" si="145"/>
        <v>1.3738356879819207E-4</v>
      </c>
      <c r="AD526" s="37">
        <f t="shared" si="130"/>
        <v>4.6507887108223505E-4</v>
      </c>
      <c r="AE526" s="37">
        <f t="shared" si="131"/>
        <v>5.4478099803878836E-4</v>
      </c>
      <c r="AF526" s="37">
        <f t="shared" si="132"/>
        <v>4.1736328911560474E-4</v>
      </c>
      <c r="AG526" s="37">
        <f t="shared" si="133"/>
        <v>7.9702126956553306E-5</v>
      </c>
      <c r="AH526" s="37">
        <f t="shared" si="134"/>
        <v>4.7715581966630309E-5</v>
      </c>
      <c r="AI526" s="37">
        <f t="shared" si="135"/>
        <v>1.2741770892318361E-4</v>
      </c>
    </row>
    <row r="527" spans="1:35" x14ac:dyDescent="0.3">
      <c r="A527" s="5" t="s">
        <v>688</v>
      </c>
      <c r="B527" s="5" t="s">
        <v>16</v>
      </c>
      <c r="C527" s="5" t="s">
        <v>689</v>
      </c>
      <c r="D527" s="2">
        <v>1</v>
      </c>
      <c r="E527" s="1">
        <v>1527</v>
      </c>
      <c r="F527" s="1">
        <v>1271</v>
      </c>
      <c r="G527" s="1">
        <v>0</v>
      </c>
      <c r="H527" s="1">
        <v>0</v>
      </c>
      <c r="I527" s="1">
        <v>146</v>
      </c>
      <c r="J527" s="1">
        <v>65</v>
      </c>
      <c r="K527" s="1">
        <v>45</v>
      </c>
      <c r="L527" s="1">
        <v>256</v>
      </c>
      <c r="M527" s="37">
        <f>F527/County19!E$7</f>
        <v>4.7894073833745386E-4</v>
      </c>
      <c r="N527" s="37">
        <f>G527/County19!F$7</f>
        <v>0</v>
      </c>
      <c r="O527" s="37">
        <f>H527/County19!G$7</f>
        <v>0</v>
      </c>
      <c r="P527" s="37">
        <f>I527/County19!H$7</f>
        <v>2.5526885405265532E-4</v>
      </c>
      <c r="Q527" s="37">
        <f>J527/County19!I$7</f>
        <v>2.6230196201867592E-4</v>
      </c>
      <c r="R527" s="37">
        <f>K527/County19!J$7</f>
        <v>1.0983244450410651E-4</v>
      </c>
      <c r="S527" s="37">
        <f>L527/County19!K$7</f>
        <v>1.7257279066381202E-4</v>
      </c>
      <c r="T527" s="37">
        <f t="shared" si="136"/>
        <v>4.7894073833745386E-4</v>
      </c>
      <c r="U527" s="37">
        <f t="shared" si="137"/>
        <v>4.7894073833745386E-4</v>
      </c>
      <c r="V527" s="37">
        <f t="shared" si="138"/>
        <v>2.2367188428479854E-4</v>
      </c>
      <c r="W527" s="37">
        <f t="shared" si="139"/>
        <v>2.1663877631877793E-4</v>
      </c>
      <c r="X527" s="37">
        <f t="shared" si="140"/>
        <v>3.6910829383334735E-4</v>
      </c>
      <c r="Y527" s="37">
        <f t="shared" si="141"/>
        <v>3.0636794767364181E-4</v>
      </c>
      <c r="Z527" s="37">
        <f t="shared" si="142"/>
        <v>0</v>
      </c>
      <c r="AA527" s="37">
        <f t="shared" si="143"/>
        <v>2.5526885405265532E-4</v>
      </c>
      <c r="AB527" s="37">
        <f t="shared" si="144"/>
        <v>2.6230196201867592E-4</v>
      </c>
      <c r="AC527" s="37">
        <f t="shared" si="145"/>
        <v>1.0983244450410651E-4</v>
      </c>
      <c r="AD527" s="37">
        <f t="shared" si="130"/>
        <v>2.5526885405265532E-4</v>
      </c>
      <c r="AE527" s="37">
        <f t="shared" si="131"/>
        <v>2.6230196201867592E-4</v>
      </c>
      <c r="AF527" s="37">
        <f t="shared" si="132"/>
        <v>1.0983244450410651E-4</v>
      </c>
      <c r="AG527" s="37">
        <f t="shared" si="133"/>
        <v>7.0331079660206032E-6</v>
      </c>
      <c r="AH527" s="37">
        <f t="shared" si="134"/>
        <v>1.4543640954854881E-4</v>
      </c>
      <c r="AI527" s="37">
        <f t="shared" si="135"/>
        <v>1.5246951751456941E-4</v>
      </c>
    </row>
    <row r="528" spans="1:35" x14ac:dyDescent="0.3">
      <c r="A528" s="5" t="s">
        <v>690</v>
      </c>
      <c r="B528" s="5" t="s">
        <v>16</v>
      </c>
      <c r="C528" s="5" t="s">
        <v>689</v>
      </c>
      <c r="D528" s="2">
        <v>2</v>
      </c>
      <c r="E528" s="1">
        <v>1311</v>
      </c>
      <c r="F528" s="1">
        <v>692</v>
      </c>
      <c r="G528" s="1">
        <v>18</v>
      </c>
      <c r="H528" s="1">
        <v>0</v>
      </c>
      <c r="I528" s="1">
        <v>541</v>
      </c>
      <c r="J528" s="1">
        <v>17</v>
      </c>
      <c r="K528" s="1">
        <v>43</v>
      </c>
      <c r="L528" s="1">
        <v>619</v>
      </c>
      <c r="M528" s="37">
        <f>F528/County19!E$7</f>
        <v>2.6076081111685138E-4</v>
      </c>
      <c r="N528" s="37">
        <f>G528/County19!F$7</f>
        <v>7.988354753958673E-5</v>
      </c>
      <c r="O528" s="37">
        <f>H528/County19!G$7</f>
        <v>0</v>
      </c>
      <c r="P528" s="37">
        <f>I528/County19!H$7</f>
        <v>9.458934934416885E-4</v>
      </c>
      <c r="Q528" s="37">
        <f>J528/County19!I$7</f>
        <v>6.860205160488446E-5</v>
      </c>
      <c r="R528" s="37">
        <f>K528/County19!J$7</f>
        <v>1.0495100252614622E-4</v>
      </c>
      <c r="S528" s="37">
        <f>L528/County19!K$7</f>
        <v>4.1727561492538925E-4</v>
      </c>
      <c r="T528" s="37">
        <f t="shared" si="136"/>
        <v>1.8087726357726464E-4</v>
      </c>
      <c r="U528" s="37">
        <f t="shared" si="137"/>
        <v>2.6076081111685138E-4</v>
      </c>
      <c r="V528" s="37">
        <f t="shared" si="138"/>
        <v>6.8513268232483712E-4</v>
      </c>
      <c r="W528" s="37">
        <f t="shared" si="139"/>
        <v>1.9215875951196694E-4</v>
      </c>
      <c r="X528" s="37">
        <f t="shared" si="140"/>
        <v>1.5580980859070516E-4</v>
      </c>
      <c r="Y528" s="37">
        <f t="shared" si="141"/>
        <v>1.5651480380853786E-4</v>
      </c>
      <c r="Z528" s="37">
        <f t="shared" si="142"/>
        <v>7.988354753958673E-5</v>
      </c>
      <c r="AA528" s="37">
        <f t="shared" si="143"/>
        <v>8.6600994590210181E-4</v>
      </c>
      <c r="AB528" s="37">
        <f t="shared" si="144"/>
        <v>1.128149593470227E-5</v>
      </c>
      <c r="AC528" s="37">
        <f t="shared" si="145"/>
        <v>2.5067454986559492E-5</v>
      </c>
      <c r="AD528" s="37">
        <f t="shared" si="130"/>
        <v>9.458934934416885E-4</v>
      </c>
      <c r="AE528" s="37">
        <f t="shared" si="131"/>
        <v>6.860205160488446E-5</v>
      </c>
      <c r="AF528" s="37">
        <f t="shared" si="132"/>
        <v>1.0495100252614622E-4</v>
      </c>
      <c r="AG528" s="37">
        <f t="shared" si="133"/>
        <v>8.77291441836804E-4</v>
      </c>
      <c r="AH528" s="37">
        <f t="shared" si="134"/>
        <v>8.4094249091554228E-4</v>
      </c>
      <c r="AI528" s="37">
        <f t="shared" si="135"/>
        <v>3.6348950921261762E-5</v>
      </c>
    </row>
    <row r="529" spans="1:35" x14ac:dyDescent="0.3">
      <c r="A529" s="5" t="s">
        <v>691</v>
      </c>
      <c r="B529" s="5" t="s">
        <v>16</v>
      </c>
      <c r="C529" s="5" t="s">
        <v>689</v>
      </c>
      <c r="D529" s="2">
        <v>3</v>
      </c>
      <c r="E529" s="1">
        <v>1558</v>
      </c>
      <c r="F529" s="1">
        <v>796</v>
      </c>
      <c r="G529" s="1">
        <v>419</v>
      </c>
      <c r="H529" s="1">
        <v>7</v>
      </c>
      <c r="I529" s="1">
        <v>210</v>
      </c>
      <c r="J529" s="1">
        <v>55</v>
      </c>
      <c r="K529" s="1">
        <v>71</v>
      </c>
      <c r="L529" s="1">
        <v>762</v>
      </c>
      <c r="M529" s="37">
        <f>F529/County19!E$7</f>
        <v>2.9995029718065563E-4</v>
      </c>
      <c r="N529" s="37">
        <f>G529/County19!F$7</f>
        <v>1.8595114677270469E-3</v>
      </c>
      <c r="O529" s="37">
        <f>H529/County19!G$7</f>
        <v>2.4443901246638962E-4</v>
      </c>
      <c r="P529" s="37">
        <f>I529/County19!H$7</f>
        <v>3.6716752980176453E-4</v>
      </c>
      <c r="Q529" s="37">
        <f>J529/County19!I$7</f>
        <v>2.2194781401580269E-4</v>
      </c>
      <c r="R529" s="37">
        <f>K529/County19!J$7</f>
        <v>1.7329119021759027E-4</v>
      </c>
      <c r="S529" s="37">
        <f>L529/County19!K$7</f>
        <v>5.1367369721025294E-4</v>
      </c>
      <c r="T529" s="37">
        <f t="shared" si="136"/>
        <v>1.5595611705463914E-3</v>
      </c>
      <c r="U529" s="37">
        <f t="shared" si="137"/>
        <v>5.5511284714266002E-5</v>
      </c>
      <c r="V529" s="37">
        <f t="shared" si="138"/>
        <v>6.7217232621108903E-5</v>
      </c>
      <c r="W529" s="37">
        <f t="shared" si="139"/>
        <v>7.8002483164852938E-5</v>
      </c>
      <c r="X529" s="37">
        <f t="shared" si="140"/>
        <v>1.2665910696306535E-4</v>
      </c>
      <c r="Y529" s="37">
        <f t="shared" si="141"/>
        <v>2.1372340002959731E-4</v>
      </c>
      <c r="Z529" s="37">
        <f t="shared" si="142"/>
        <v>1.6150724552606572E-3</v>
      </c>
      <c r="AA529" s="37">
        <f t="shared" si="143"/>
        <v>1.4923439379252823E-3</v>
      </c>
      <c r="AB529" s="37">
        <f t="shared" si="144"/>
        <v>1.6375636537112443E-3</v>
      </c>
      <c r="AC529" s="37">
        <f t="shared" si="145"/>
        <v>1.6862202775094566E-3</v>
      </c>
      <c r="AD529" s="37">
        <f t="shared" si="130"/>
        <v>1.2272851733537491E-4</v>
      </c>
      <c r="AE529" s="37">
        <f t="shared" si="131"/>
        <v>2.2491198450586935E-5</v>
      </c>
      <c r="AF529" s="37">
        <f t="shared" si="132"/>
        <v>7.114782224879935E-5</v>
      </c>
      <c r="AG529" s="37">
        <f t="shared" si="133"/>
        <v>1.4521971578596184E-4</v>
      </c>
      <c r="AH529" s="37">
        <f t="shared" si="134"/>
        <v>1.9387633958417426E-4</v>
      </c>
      <c r="AI529" s="37">
        <f t="shared" si="135"/>
        <v>4.8656623798212415E-5</v>
      </c>
    </row>
    <row r="530" spans="1:35" x14ac:dyDescent="0.3">
      <c r="A530" s="5" t="s">
        <v>692</v>
      </c>
      <c r="B530" s="5" t="s">
        <v>16</v>
      </c>
      <c r="C530" s="5" t="s">
        <v>689</v>
      </c>
      <c r="D530" s="2">
        <v>4</v>
      </c>
      <c r="E530" s="1">
        <v>0</v>
      </c>
      <c r="F530" s="1">
        <v>0</v>
      </c>
      <c r="G530" s="1">
        <v>0</v>
      </c>
      <c r="H530" s="1">
        <v>0</v>
      </c>
      <c r="I530" s="1">
        <v>0</v>
      </c>
      <c r="J530" s="1">
        <v>0</v>
      </c>
      <c r="K530" s="1">
        <v>0</v>
      </c>
      <c r="L530" s="1">
        <v>0</v>
      </c>
      <c r="M530" s="37">
        <f>F530/County19!E$7</f>
        <v>0</v>
      </c>
      <c r="N530" s="37">
        <f>G530/County19!F$7</f>
        <v>0</v>
      </c>
      <c r="O530" s="37">
        <f>H530/County19!G$7</f>
        <v>0</v>
      </c>
      <c r="P530" s="37">
        <f>I530/County19!H$7</f>
        <v>0</v>
      </c>
      <c r="Q530" s="37">
        <f>J530/County19!I$7</f>
        <v>0</v>
      </c>
      <c r="R530" s="37">
        <f>K530/County19!J$7</f>
        <v>0</v>
      </c>
      <c r="S530" s="37">
        <f>L530/County19!K$7</f>
        <v>0</v>
      </c>
      <c r="T530" s="37">
        <f t="shared" si="136"/>
        <v>0</v>
      </c>
      <c r="U530" s="37">
        <f t="shared" si="137"/>
        <v>0</v>
      </c>
      <c r="V530" s="37">
        <f t="shared" si="138"/>
        <v>0</v>
      </c>
      <c r="W530" s="37">
        <f t="shared" si="139"/>
        <v>0</v>
      </c>
      <c r="X530" s="37">
        <f t="shared" si="140"/>
        <v>0</v>
      </c>
      <c r="Y530" s="37">
        <f t="shared" si="141"/>
        <v>0</v>
      </c>
      <c r="Z530" s="37">
        <f t="shared" si="142"/>
        <v>0</v>
      </c>
      <c r="AA530" s="37">
        <f t="shared" si="143"/>
        <v>0</v>
      </c>
      <c r="AB530" s="37">
        <f t="shared" si="144"/>
        <v>0</v>
      </c>
      <c r="AC530" s="37">
        <f t="shared" si="145"/>
        <v>0</v>
      </c>
      <c r="AD530" s="37">
        <f t="shared" si="130"/>
        <v>0</v>
      </c>
      <c r="AE530" s="37">
        <f t="shared" si="131"/>
        <v>0</v>
      </c>
      <c r="AF530" s="37">
        <f t="shared" si="132"/>
        <v>0</v>
      </c>
      <c r="AG530" s="37">
        <f t="shared" si="133"/>
        <v>0</v>
      </c>
      <c r="AH530" s="37">
        <f t="shared" si="134"/>
        <v>0</v>
      </c>
      <c r="AI530" s="37">
        <f t="shared" si="135"/>
        <v>0</v>
      </c>
    </row>
    <row r="531" spans="1:35" x14ac:dyDescent="0.3">
      <c r="A531" s="5" t="s">
        <v>693</v>
      </c>
      <c r="B531" s="5" t="s">
        <v>16</v>
      </c>
      <c r="C531" s="5" t="s">
        <v>694</v>
      </c>
      <c r="D531" s="2">
        <v>1</v>
      </c>
      <c r="E531" s="1">
        <v>1569</v>
      </c>
      <c r="F531" s="1">
        <v>1001</v>
      </c>
      <c r="G531" s="1">
        <v>0</v>
      </c>
      <c r="H531" s="1">
        <v>0</v>
      </c>
      <c r="I531" s="1">
        <v>204</v>
      </c>
      <c r="J531" s="1">
        <v>77</v>
      </c>
      <c r="K531" s="1">
        <v>287</v>
      </c>
      <c r="L531" s="1">
        <v>568</v>
      </c>
      <c r="M531" s="37">
        <f>F531/County19!E$7</f>
        <v>3.7719880336411593E-4</v>
      </c>
      <c r="N531" s="37">
        <f>G531/County19!F$7</f>
        <v>0</v>
      </c>
      <c r="O531" s="37">
        <f>H531/County19!G$7</f>
        <v>0</v>
      </c>
      <c r="P531" s="37">
        <f>I531/County19!H$7</f>
        <v>3.5667702895028554E-4</v>
      </c>
      <c r="Q531" s="37">
        <f>J531/County19!I$7</f>
        <v>3.1072693962212375E-4</v>
      </c>
      <c r="R531" s="37">
        <f>K531/County19!J$7</f>
        <v>7.0048692383730153E-4</v>
      </c>
      <c r="S531" s="37">
        <f>L531/County19!K$7</f>
        <v>3.8289587928533293E-4</v>
      </c>
      <c r="T531" s="37">
        <f t="shared" si="136"/>
        <v>3.7719880336411593E-4</v>
      </c>
      <c r="U531" s="37">
        <f t="shared" si="137"/>
        <v>3.7719880336411593E-4</v>
      </c>
      <c r="V531" s="37">
        <f t="shared" si="138"/>
        <v>2.0521774413830387E-5</v>
      </c>
      <c r="W531" s="37">
        <f t="shared" si="139"/>
        <v>6.6471863741992176E-5</v>
      </c>
      <c r="X531" s="37">
        <f t="shared" si="140"/>
        <v>3.232881204731856E-4</v>
      </c>
      <c r="Y531" s="37">
        <f t="shared" si="141"/>
        <v>5.6970759212169957E-6</v>
      </c>
      <c r="Z531" s="37">
        <f t="shared" si="142"/>
        <v>0</v>
      </c>
      <c r="AA531" s="37">
        <f t="shared" si="143"/>
        <v>3.5667702895028554E-4</v>
      </c>
      <c r="AB531" s="37">
        <f t="shared" si="144"/>
        <v>3.1072693962212375E-4</v>
      </c>
      <c r="AC531" s="37">
        <f t="shared" si="145"/>
        <v>7.0048692383730153E-4</v>
      </c>
      <c r="AD531" s="37">
        <f t="shared" si="130"/>
        <v>3.5667702895028554E-4</v>
      </c>
      <c r="AE531" s="37">
        <f t="shared" si="131"/>
        <v>3.1072693962212375E-4</v>
      </c>
      <c r="AF531" s="37">
        <f t="shared" si="132"/>
        <v>7.0048692383730153E-4</v>
      </c>
      <c r="AG531" s="37">
        <f t="shared" si="133"/>
        <v>4.5950089328161789E-5</v>
      </c>
      <c r="AH531" s="37">
        <f t="shared" si="134"/>
        <v>3.4380989488701599E-4</v>
      </c>
      <c r="AI531" s="37">
        <f t="shared" si="135"/>
        <v>3.8975998421517777E-4</v>
      </c>
    </row>
    <row r="532" spans="1:35" x14ac:dyDescent="0.3">
      <c r="A532" s="5" t="s">
        <v>695</v>
      </c>
      <c r="B532" s="5" t="s">
        <v>16</v>
      </c>
      <c r="C532" s="5" t="s">
        <v>694</v>
      </c>
      <c r="D532" s="2">
        <v>2</v>
      </c>
      <c r="E532" s="1">
        <v>1160</v>
      </c>
      <c r="F532" s="1">
        <v>814</v>
      </c>
      <c r="G532" s="1">
        <v>23</v>
      </c>
      <c r="H532" s="1">
        <v>0</v>
      </c>
      <c r="I532" s="1">
        <v>215</v>
      </c>
      <c r="J532" s="1">
        <v>77</v>
      </c>
      <c r="K532" s="1">
        <v>31</v>
      </c>
      <c r="L532" s="1">
        <v>346</v>
      </c>
      <c r="M532" s="37">
        <f>F532/County19!E$7</f>
        <v>3.0673309284554479E-4</v>
      </c>
      <c r="N532" s="37">
        <f>G532/County19!F$7</f>
        <v>1.020734218561386E-4</v>
      </c>
      <c r="O532" s="37">
        <f>H532/County19!G$7</f>
        <v>0</v>
      </c>
      <c r="P532" s="37">
        <f>I532/County19!H$7</f>
        <v>3.7590961384466364E-4</v>
      </c>
      <c r="Q532" s="37">
        <f>J532/County19!I$7</f>
        <v>3.1072693962212375E-4</v>
      </c>
      <c r="R532" s="37">
        <f>K532/County19!J$7</f>
        <v>7.5662350658384486E-5</v>
      </c>
      <c r="S532" s="37">
        <f>L532/County19!K$7</f>
        <v>2.3324291238155845E-4</v>
      </c>
      <c r="T532" s="37">
        <f t="shared" si="136"/>
        <v>2.0465967098940617E-4</v>
      </c>
      <c r="U532" s="37">
        <f t="shared" si="137"/>
        <v>3.0673309284554479E-4</v>
      </c>
      <c r="V532" s="37">
        <f t="shared" si="138"/>
        <v>6.917652099911885E-5</v>
      </c>
      <c r="W532" s="37">
        <f t="shared" si="139"/>
        <v>3.993846776578964E-6</v>
      </c>
      <c r="X532" s="37">
        <f t="shared" si="140"/>
        <v>2.310707421871603E-4</v>
      </c>
      <c r="Y532" s="37">
        <f t="shared" si="141"/>
        <v>7.3490180463986341E-5</v>
      </c>
      <c r="Z532" s="37">
        <f t="shared" si="142"/>
        <v>1.020734218561386E-4</v>
      </c>
      <c r="AA532" s="37">
        <f t="shared" si="143"/>
        <v>2.7383619198852502E-4</v>
      </c>
      <c r="AB532" s="37">
        <f t="shared" si="144"/>
        <v>2.0865351776598514E-4</v>
      </c>
      <c r="AC532" s="37">
        <f t="shared" si="145"/>
        <v>2.6411071197754115E-5</v>
      </c>
      <c r="AD532" s="37">
        <f t="shared" si="130"/>
        <v>3.7590961384466364E-4</v>
      </c>
      <c r="AE532" s="37">
        <f t="shared" si="131"/>
        <v>3.1072693962212375E-4</v>
      </c>
      <c r="AF532" s="37">
        <f t="shared" si="132"/>
        <v>7.5662350658384486E-5</v>
      </c>
      <c r="AG532" s="37">
        <f t="shared" si="133"/>
        <v>6.5182674222539886E-5</v>
      </c>
      <c r="AH532" s="37">
        <f t="shared" si="134"/>
        <v>3.0024726318627915E-4</v>
      </c>
      <c r="AI532" s="37">
        <f t="shared" si="135"/>
        <v>2.3506458896373927E-4</v>
      </c>
    </row>
    <row r="533" spans="1:35" x14ac:dyDescent="0.3">
      <c r="A533" s="5" t="s">
        <v>696</v>
      </c>
      <c r="B533" s="5" t="s">
        <v>16</v>
      </c>
      <c r="C533" s="5" t="s">
        <v>694</v>
      </c>
      <c r="D533" s="2">
        <v>3</v>
      </c>
      <c r="E533" s="1">
        <v>1335</v>
      </c>
      <c r="F533" s="1">
        <v>1097</v>
      </c>
      <c r="G533" s="1">
        <v>36</v>
      </c>
      <c r="H533" s="1">
        <v>0</v>
      </c>
      <c r="I533" s="1">
        <v>122</v>
      </c>
      <c r="J533" s="1">
        <v>48</v>
      </c>
      <c r="K533" s="1">
        <v>32</v>
      </c>
      <c r="L533" s="1">
        <v>238</v>
      </c>
      <c r="M533" s="37">
        <f>F533/County19!E$7</f>
        <v>4.1337371357685833E-4</v>
      </c>
      <c r="N533" s="37">
        <f>G533/County19!F$7</f>
        <v>1.5976709507917346E-4</v>
      </c>
      <c r="O533" s="37">
        <f>H533/County19!G$7</f>
        <v>0</v>
      </c>
      <c r="P533" s="37">
        <f>I533/County19!H$7</f>
        <v>2.1330685064673937E-4</v>
      </c>
      <c r="Q533" s="37">
        <f>J533/County19!I$7</f>
        <v>1.9369991041379142E-4</v>
      </c>
      <c r="R533" s="37">
        <f>K533/County19!J$7</f>
        <v>7.810307164736463E-5</v>
      </c>
      <c r="S533" s="37">
        <f>L533/County19!K$7</f>
        <v>1.6043876632026275E-4</v>
      </c>
      <c r="T533" s="37">
        <f t="shared" si="136"/>
        <v>2.536066184976849E-4</v>
      </c>
      <c r="U533" s="37">
        <f t="shared" si="137"/>
        <v>4.1337371357685833E-4</v>
      </c>
      <c r="V533" s="37">
        <f t="shared" si="138"/>
        <v>2.0006686293011895E-4</v>
      </c>
      <c r="W533" s="37">
        <f t="shared" si="139"/>
        <v>2.1967380316306691E-4</v>
      </c>
      <c r="X533" s="37">
        <f t="shared" si="140"/>
        <v>3.352706419294937E-4</v>
      </c>
      <c r="Y533" s="37">
        <f t="shared" si="141"/>
        <v>2.5293494725659555E-4</v>
      </c>
      <c r="Z533" s="37">
        <f t="shared" si="142"/>
        <v>1.5976709507917346E-4</v>
      </c>
      <c r="AA533" s="37">
        <f t="shared" si="143"/>
        <v>5.3539755567565914E-5</v>
      </c>
      <c r="AB533" s="37">
        <f t="shared" si="144"/>
        <v>3.3932815334617963E-5</v>
      </c>
      <c r="AC533" s="37">
        <f t="shared" si="145"/>
        <v>8.166402343180883E-5</v>
      </c>
      <c r="AD533" s="37">
        <f t="shared" si="130"/>
        <v>2.1330685064673937E-4</v>
      </c>
      <c r="AE533" s="37">
        <f t="shared" si="131"/>
        <v>1.9369991041379142E-4</v>
      </c>
      <c r="AF533" s="37">
        <f t="shared" si="132"/>
        <v>7.810307164736463E-5</v>
      </c>
      <c r="AG533" s="37">
        <f t="shared" si="133"/>
        <v>1.9606940232947952E-5</v>
      </c>
      <c r="AH533" s="37">
        <f t="shared" si="134"/>
        <v>1.3520377899937474E-4</v>
      </c>
      <c r="AI533" s="37">
        <f t="shared" si="135"/>
        <v>1.1559683876642679E-4</v>
      </c>
    </row>
    <row r="534" spans="1:35" x14ac:dyDescent="0.3">
      <c r="A534" s="5" t="s">
        <v>697</v>
      </c>
      <c r="B534" s="5" t="s">
        <v>16</v>
      </c>
      <c r="C534" s="5" t="s">
        <v>698</v>
      </c>
      <c r="D534" s="2">
        <v>1</v>
      </c>
      <c r="E534" s="1">
        <v>913</v>
      </c>
      <c r="F534" s="1">
        <v>749</v>
      </c>
      <c r="G534" s="1">
        <v>0</v>
      </c>
      <c r="H534" s="1">
        <v>0</v>
      </c>
      <c r="I534" s="1">
        <v>60</v>
      </c>
      <c r="J534" s="1">
        <v>65</v>
      </c>
      <c r="K534" s="1">
        <v>39</v>
      </c>
      <c r="L534" s="1">
        <v>164</v>
      </c>
      <c r="M534" s="37">
        <f>F534/County19!E$7</f>
        <v>2.8223966405566716E-4</v>
      </c>
      <c r="N534" s="37">
        <f>G534/County19!F$7</f>
        <v>0</v>
      </c>
      <c r="O534" s="37">
        <f>H534/County19!G$7</f>
        <v>0</v>
      </c>
      <c r="P534" s="37">
        <f>I534/County19!H$7</f>
        <v>1.0490500851478985E-4</v>
      </c>
      <c r="Q534" s="37">
        <f>J534/County19!I$7</f>
        <v>2.6230196201867592E-4</v>
      </c>
      <c r="R534" s="37">
        <f>K534/County19!J$7</f>
        <v>9.5188118570225643E-5</v>
      </c>
      <c r="S534" s="37">
        <f>L534/County19!K$7</f>
        <v>1.1055444401900457E-4</v>
      </c>
      <c r="T534" s="37">
        <f t="shared" si="136"/>
        <v>2.8223966405566716E-4</v>
      </c>
      <c r="U534" s="37">
        <f t="shared" si="137"/>
        <v>2.8223966405566716E-4</v>
      </c>
      <c r="V534" s="37">
        <f t="shared" si="138"/>
        <v>1.773346555408773E-4</v>
      </c>
      <c r="W534" s="37">
        <f t="shared" si="139"/>
        <v>1.9937702036991239E-5</v>
      </c>
      <c r="X534" s="37">
        <f t="shared" si="140"/>
        <v>1.8705154548544152E-4</v>
      </c>
      <c r="Y534" s="37">
        <f t="shared" si="141"/>
        <v>1.7168522003666259E-4</v>
      </c>
      <c r="Z534" s="37">
        <f t="shared" si="142"/>
        <v>0</v>
      </c>
      <c r="AA534" s="37">
        <f t="shared" si="143"/>
        <v>1.0490500851478985E-4</v>
      </c>
      <c r="AB534" s="37">
        <f t="shared" si="144"/>
        <v>2.6230196201867592E-4</v>
      </c>
      <c r="AC534" s="37">
        <f t="shared" si="145"/>
        <v>9.5188118570225643E-5</v>
      </c>
      <c r="AD534" s="37">
        <f t="shared" si="130"/>
        <v>1.0490500851478985E-4</v>
      </c>
      <c r="AE534" s="37">
        <f t="shared" si="131"/>
        <v>2.6230196201867592E-4</v>
      </c>
      <c r="AF534" s="37">
        <f t="shared" si="132"/>
        <v>9.5188118570225643E-5</v>
      </c>
      <c r="AG534" s="37">
        <f t="shared" si="133"/>
        <v>1.5739695350388606E-4</v>
      </c>
      <c r="AH534" s="37">
        <f t="shared" si="134"/>
        <v>9.7168899445642087E-6</v>
      </c>
      <c r="AI534" s="37">
        <f t="shared" si="135"/>
        <v>1.6711384344845028E-4</v>
      </c>
    </row>
    <row r="535" spans="1:35" x14ac:dyDescent="0.3">
      <c r="A535" s="5" t="s">
        <v>699</v>
      </c>
      <c r="B535" s="5" t="s">
        <v>16</v>
      </c>
      <c r="C535" s="5" t="s">
        <v>698</v>
      </c>
      <c r="D535" s="2">
        <v>2</v>
      </c>
      <c r="E535" s="1">
        <v>1665</v>
      </c>
      <c r="F535" s="1">
        <v>1392</v>
      </c>
      <c r="G535" s="1">
        <v>0</v>
      </c>
      <c r="H535" s="1">
        <v>0</v>
      </c>
      <c r="I535" s="1">
        <v>149</v>
      </c>
      <c r="J535" s="1">
        <v>100</v>
      </c>
      <c r="K535" s="1">
        <v>24</v>
      </c>
      <c r="L535" s="1">
        <v>273</v>
      </c>
      <c r="M535" s="37">
        <f>F535/County19!E$7</f>
        <v>5.2453619808476455E-4</v>
      </c>
      <c r="N535" s="37">
        <f>G535/County19!F$7</f>
        <v>0</v>
      </c>
      <c r="O535" s="37">
        <f>H535/County19!G$7</f>
        <v>0</v>
      </c>
      <c r="P535" s="37">
        <f>I535/County19!H$7</f>
        <v>2.6051410447839479E-4</v>
      </c>
      <c r="Q535" s="37">
        <f>J535/County19!I$7</f>
        <v>4.0354148002873214E-4</v>
      </c>
      <c r="R535" s="37">
        <f>K535/County19!J$7</f>
        <v>5.8577303735523473E-5</v>
      </c>
      <c r="S535" s="37">
        <f>L535/County19!K$7</f>
        <v>1.840327025438308E-4</v>
      </c>
      <c r="T535" s="37">
        <f t="shared" si="136"/>
        <v>5.2453619808476455E-4</v>
      </c>
      <c r="U535" s="37">
        <f t="shared" si="137"/>
        <v>5.2453619808476455E-4</v>
      </c>
      <c r="V535" s="37">
        <f t="shared" si="138"/>
        <v>2.6402209360636977E-4</v>
      </c>
      <c r="W535" s="37">
        <f t="shared" si="139"/>
        <v>1.2099471805603241E-4</v>
      </c>
      <c r="X535" s="37">
        <f t="shared" si="140"/>
        <v>4.6595889434924108E-4</v>
      </c>
      <c r="Y535" s="37">
        <f t="shared" si="141"/>
        <v>3.4050349554093373E-4</v>
      </c>
      <c r="Z535" s="37">
        <f t="shared" si="142"/>
        <v>0</v>
      </c>
      <c r="AA535" s="37">
        <f t="shared" si="143"/>
        <v>2.6051410447839479E-4</v>
      </c>
      <c r="AB535" s="37">
        <f t="shared" si="144"/>
        <v>4.0354148002873214E-4</v>
      </c>
      <c r="AC535" s="37">
        <f t="shared" si="145"/>
        <v>5.8577303735523473E-5</v>
      </c>
      <c r="AD535" s="37">
        <f t="shared" si="130"/>
        <v>2.6051410447839479E-4</v>
      </c>
      <c r="AE535" s="37">
        <f t="shared" si="131"/>
        <v>4.0354148002873214E-4</v>
      </c>
      <c r="AF535" s="37">
        <f t="shared" si="132"/>
        <v>5.8577303735523473E-5</v>
      </c>
      <c r="AG535" s="37">
        <f t="shared" si="133"/>
        <v>1.4302737555033735E-4</v>
      </c>
      <c r="AH535" s="37">
        <f t="shared" si="134"/>
        <v>2.0193680074287131E-4</v>
      </c>
      <c r="AI535" s="37">
        <f t="shared" si="135"/>
        <v>3.4496417629320867E-4</v>
      </c>
    </row>
    <row r="536" spans="1:35" x14ac:dyDescent="0.3">
      <c r="A536" s="5" t="s">
        <v>700</v>
      </c>
      <c r="B536" s="5" t="s">
        <v>16</v>
      </c>
      <c r="C536" s="5" t="s">
        <v>698</v>
      </c>
      <c r="D536" s="2">
        <v>3</v>
      </c>
      <c r="E536" s="1">
        <v>1383</v>
      </c>
      <c r="F536" s="1">
        <v>1076</v>
      </c>
      <c r="G536" s="1">
        <v>0</v>
      </c>
      <c r="H536" s="1">
        <v>27</v>
      </c>
      <c r="I536" s="1">
        <v>111</v>
      </c>
      <c r="J536" s="1">
        <v>159</v>
      </c>
      <c r="K536" s="1">
        <v>10</v>
      </c>
      <c r="L536" s="1">
        <v>307</v>
      </c>
      <c r="M536" s="37">
        <f>F536/County19!E$7</f>
        <v>4.0546045196782093E-4</v>
      </c>
      <c r="N536" s="37">
        <f>G536/County19!F$7</f>
        <v>0</v>
      </c>
      <c r="O536" s="37">
        <f>H536/County19!G$7</f>
        <v>9.428361909417886E-4</v>
      </c>
      <c r="P536" s="37">
        <f>I536/County19!H$7</f>
        <v>1.9407426575236122E-4</v>
      </c>
      <c r="Q536" s="37">
        <f>J536/County19!I$7</f>
        <v>6.4163095324568412E-4</v>
      </c>
      <c r="R536" s="37">
        <f>K536/County19!J$7</f>
        <v>2.4407209889801447E-5</v>
      </c>
      <c r="S536" s="37">
        <f>L536/County19!K$7</f>
        <v>2.0695252630386832E-4</v>
      </c>
      <c r="T536" s="37">
        <f t="shared" si="136"/>
        <v>4.0546045196782093E-4</v>
      </c>
      <c r="U536" s="37">
        <f t="shared" si="137"/>
        <v>5.3737573897396761E-4</v>
      </c>
      <c r="V536" s="37">
        <f t="shared" si="138"/>
        <v>2.113861862154597E-4</v>
      </c>
      <c r="W536" s="37">
        <f t="shared" si="139"/>
        <v>2.361705012778632E-4</v>
      </c>
      <c r="X536" s="37">
        <f t="shared" si="140"/>
        <v>3.8105324207801948E-4</v>
      </c>
      <c r="Y536" s="37">
        <f t="shared" si="141"/>
        <v>1.9850792566395261E-4</v>
      </c>
      <c r="Z536" s="37">
        <f t="shared" si="142"/>
        <v>9.428361909417886E-4</v>
      </c>
      <c r="AA536" s="37">
        <f t="shared" si="143"/>
        <v>1.9407426575236122E-4</v>
      </c>
      <c r="AB536" s="37">
        <f t="shared" si="144"/>
        <v>6.4163095324568412E-4</v>
      </c>
      <c r="AC536" s="37">
        <f t="shared" si="145"/>
        <v>2.4407209889801447E-5</v>
      </c>
      <c r="AD536" s="37">
        <f t="shared" si="130"/>
        <v>7.4876192518942737E-4</v>
      </c>
      <c r="AE536" s="37">
        <f t="shared" si="131"/>
        <v>3.0120523769610447E-4</v>
      </c>
      <c r="AF536" s="37">
        <f t="shared" si="132"/>
        <v>9.1842898105198715E-4</v>
      </c>
      <c r="AG536" s="37">
        <f t="shared" si="133"/>
        <v>4.475566874933229E-4</v>
      </c>
      <c r="AH536" s="37">
        <f t="shared" si="134"/>
        <v>1.6966705586255978E-4</v>
      </c>
      <c r="AI536" s="37">
        <f t="shared" si="135"/>
        <v>6.1722374335588268E-4</v>
      </c>
    </row>
    <row r="537" spans="1:35" x14ac:dyDescent="0.3">
      <c r="A537" s="5" t="s">
        <v>701</v>
      </c>
      <c r="B537" s="5" t="s">
        <v>16</v>
      </c>
      <c r="C537" s="5" t="s">
        <v>702</v>
      </c>
      <c r="D537" s="2">
        <v>1</v>
      </c>
      <c r="E537" s="1">
        <v>1240</v>
      </c>
      <c r="F537" s="1">
        <v>820</v>
      </c>
      <c r="G537" s="1">
        <v>40</v>
      </c>
      <c r="H537" s="1">
        <v>0</v>
      </c>
      <c r="I537" s="1">
        <v>196</v>
      </c>
      <c r="J537" s="1">
        <v>129</v>
      </c>
      <c r="K537" s="1">
        <v>55</v>
      </c>
      <c r="L537" s="1">
        <v>420</v>
      </c>
      <c r="M537" s="37">
        <f>F537/County19!E$7</f>
        <v>3.0899402473384121E-4</v>
      </c>
      <c r="N537" s="37">
        <f>G537/County19!F$7</f>
        <v>1.7751899453241496E-4</v>
      </c>
      <c r="O537" s="37">
        <f>H537/County19!G$7</f>
        <v>0</v>
      </c>
      <c r="P537" s="37">
        <f>I537/County19!H$7</f>
        <v>3.4268969448164686E-4</v>
      </c>
      <c r="Q537" s="37">
        <f>J537/County19!I$7</f>
        <v>5.2056850923706452E-4</v>
      </c>
      <c r="R537" s="37">
        <f>K537/County19!J$7</f>
        <v>1.3423965439390796E-4</v>
      </c>
      <c r="S537" s="37">
        <f>L537/County19!K$7</f>
        <v>2.8312723468281663E-4</v>
      </c>
      <c r="T537" s="37">
        <f t="shared" si="136"/>
        <v>1.3147503020142625E-4</v>
      </c>
      <c r="U537" s="37">
        <f t="shared" si="137"/>
        <v>3.0899402473384121E-4</v>
      </c>
      <c r="V537" s="37">
        <f t="shared" si="138"/>
        <v>3.3695669747805645E-5</v>
      </c>
      <c r="W537" s="37">
        <f t="shared" si="139"/>
        <v>2.1157448450322331E-4</v>
      </c>
      <c r="X537" s="37">
        <f t="shared" si="140"/>
        <v>1.7475437033993325E-4</v>
      </c>
      <c r="Y537" s="37">
        <f t="shared" si="141"/>
        <v>2.5866790051024588E-5</v>
      </c>
      <c r="Z537" s="37">
        <f t="shared" si="142"/>
        <v>1.7751899453241496E-4</v>
      </c>
      <c r="AA537" s="37">
        <f t="shared" si="143"/>
        <v>1.651706999492319E-4</v>
      </c>
      <c r="AB537" s="37">
        <f t="shared" si="144"/>
        <v>3.4304951470464956E-4</v>
      </c>
      <c r="AC537" s="37">
        <f t="shared" si="145"/>
        <v>4.3279340138507004E-5</v>
      </c>
      <c r="AD537" s="37">
        <f t="shared" si="130"/>
        <v>3.4268969448164686E-4</v>
      </c>
      <c r="AE537" s="37">
        <f t="shared" si="131"/>
        <v>5.2056850923706452E-4</v>
      </c>
      <c r="AF537" s="37">
        <f t="shared" si="132"/>
        <v>1.3423965439390796E-4</v>
      </c>
      <c r="AG537" s="37">
        <f t="shared" si="133"/>
        <v>1.7787881475541767E-4</v>
      </c>
      <c r="AH537" s="37">
        <f t="shared" si="134"/>
        <v>2.084500400877389E-4</v>
      </c>
      <c r="AI537" s="37">
        <f t="shared" si="135"/>
        <v>3.8632885484315657E-4</v>
      </c>
    </row>
    <row r="538" spans="1:35" x14ac:dyDescent="0.3">
      <c r="A538" s="5" t="s">
        <v>703</v>
      </c>
      <c r="B538" s="5" t="s">
        <v>16</v>
      </c>
      <c r="C538" s="5" t="s">
        <v>702</v>
      </c>
      <c r="D538" s="2">
        <v>2</v>
      </c>
      <c r="E538" s="1">
        <v>1178</v>
      </c>
      <c r="F538" s="1">
        <v>953</v>
      </c>
      <c r="G538" s="1">
        <v>17</v>
      </c>
      <c r="H538" s="1">
        <v>0</v>
      </c>
      <c r="I538" s="1">
        <v>77</v>
      </c>
      <c r="J538" s="1">
        <v>68</v>
      </c>
      <c r="K538" s="1">
        <v>63</v>
      </c>
      <c r="L538" s="1">
        <v>225</v>
      </c>
      <c r="M538" s="37">
        <f>F538/County19!E$7</f>
        <v>3.591113482577447E-4</v>
      </c>
      <c r="N538" s="37">
        <f>G538/County19!F$7</f>
        <v>7.5445572676276362E-5</v>
      </c>
      <c r="O538" s="37">
        <f>H538/County19!G$7</f>
        <v>0</v>
      </c>
      <c r="P538" s="37">
        <f>I538/County19!H$7</f>
        <v>1.3462809426064698E-4</v>
      </c>
      <c r="Q538" s="37">
        <f>J538/County19!I$7</f>
        <v>2.7440820641953784E-4</v>
      </c>
      <c r="R538" s="37">
        <f>K538/County19!J$7</f>
        <v>1.5376542230574912E-4</v>
      </c>
      <c r="S538" s="37">
        <f>L538/County19!K$7</f>
        <v>1.5167530429436603E-4</v>
      </c>
      <c r="T538" s="37">
        <f t="shared" si="136"/>
        <v>2.8366577558146835E-4</v>
      </c>
      <c r="U538" s="37">
        <f t="shared" si="137"/>
        <v>3.591113482577447E-4</v>
      </c>
      <c r="V538" s="37">
        <f t="shared" si="138"/>
        <v>2.2448325399709773E-4</v>
      </c>
      <c r="W538" s="37">
        <f t="shared" si="139"/>
        <v>8.4703141838206862E-5</v>
      </c>
      <c r="X538" s="37">
        <f t="shared" si="140"/>
        <v>2.0534592595199559E-4</v>
      </c>
      <c r="Y538" s="37">
        <f t="shared" si="141"/>
        <v>2.0743604396337867E-4</v>
      </c>
      <c r="Z538" s="37">
        <f t="shared" si="142"/>
        <v>7.5445572676276362E-5</v>
      </c>
      <c r="AA538" s="37">
        <f t="shared" si="143"/>
        <v>5.9182521584370614E-5</v>
      </c>
      <c r="AB538" s="37">
        <f t="shared" si="144"/>
        <v>1.9896263374326149E-4</v>
      </c>
      <c r="AC538" s="37">
        <f t="shared" si="145"/>
        <v>7.8319849629472754E-5</v>
      </c>
      <c r="AD538" s="37">
        <f t="shared" si="130"/>
        <v>1.3462809426064698E-4</v>
      </c>
      <c r="AE538" s="37">
        <f t="shared" si="131"/>
        <v>2.7440820641953784E-4</v>
      </c>
      <c r="AF538" s="37">
        <f t="shared" si="132"/>
        <v>1.5376542230574912E-4</v>
      </c>
      <c r="AG538" s="37">
        <f t="shared" si="133"/>
        <v>1.3978011215889086E-4</v>
      </c>
      <c r="AH538" s="37">
        <f t="shared" si="134"/>
        <v>1.913732804510214E-5</v>
      </c>
      <c r="AI538" s="37">
        <f t="shared" si="135"/>
        <v>1.2064278411378872E-4</v>
      </c>
    </row>
    <row r="539" spans="1:35" x14ac:dyDescent="0.3">
      <c r="A539" s="5" t="s">
        <v>704</v>
      </c>
      <c r="B539" s="5" t="s">
        <v>16</v>
      </c>
      <c r="C539" s="5" t="s">
        <v>702</v>
      </c>
      <c r="D539" s="2">
        <v>3</v>
      </c>
      <c r="E539" s="1">
        <v>1366</v>
      </c>
      <c r="F539" s="1">
        <v>1193</v>
      </c>
      <c r="G539" s="1">
        <v>18</v>
      </c>
      <c r="H539" s="1">
        <v>0</v>
      </c>
      <c r="I539" s="1">
        <v>110</v>
      </c>
      <c r="J539" s="1">
        <v>18</v>
      </c>
      <c r="K539" s="1">
        <v>27</v>
      </c>
      <c r="L539" s="1">
        <v>173</v>
      </c>
      <c r="M539" s="37">
        <f>F539/County19!E$7</f>
        <v>4.4954862378960067E-4</v>
      </c>
      <c r="N539" s="37">
        <f>G539/County19!F$7</f>
        <v>7.988354753958673E-5</v>
      </c>
      <c r="O539" s="37">
        <f>H539/County19!G$7</f>
        <v>0</v>
      </c>
      <c r="P539" s="37">
        <f>I539/County19!H$7</f>
        <v>1.923258489437814E-4</v>
      </c>
      <c r="Q539" s="37">
        <f>J539/County19!I$7</f>
        <v>7.2637466405171784E-5</v>
      </c>
      <c r="R539" s="37">
        <f>K539/County19!J$7</f>
        <v>6.5899466702463907E-5</v>
      </c>
      <c r="S539" s="37">
        <f>L539/County19!K$7</f>
        <v>1.1662145619077922E-4</v>
      </c>
      <c r="T539" s="37">
        <f t="shared" si="136"/>
        <v>3.6966507625001393E-4</v>
      </c>
      <c r="U539" s="37">
        <f t="shared" si="137"/>
        <v>4.4954862378960067E-4</v>
      </c>
      <c r="V539" s="37">
        <f t="shared" si="138"/>
        <v>2.5722277484581927E-4</v>
      </c>
      <c r="W539" s="37">
        <f t="shared" si="139"/>
        <v>3.769111573844289E-4</v>
      </c>
      <c r="X539" s="37">
        <f t="shared" si="140"/>
        <v>3.8364915708713677E-4</v>
      </c>
      <c r="Y539" s="37">
        <f t="shared" si="141"/>
        <v>3.3292716759882144E-4</v>
      </c>
      <c r="Z539" s="37">
        <f t="shared" si="142"/>
        <v>7.988354753958673E-5</v>
      </c>
      <c r="AA539" s="37">
        <f t="shared" si="143"/>
        <v>1.1244230140419467E-4</v>
      </c>
      <c r="AB539" s="37">
        <f t="shared" si="144"/>
        <v>7.2460811344149465E-6</v>
      </c>
      <c r="AC539" s="37">
        <f t="shared" si="145"/>
        <v>1.3984080837122824E-5</v>
      </c>
      <c r="AD539" s="37">
        <f t="shared" si="130"/>
        <v>1.923258489437814E-4</v>
      </c>
      <c r="AE539" s="37">
        <f t="shared" si="131"/>
        <v>7.2637466405171784E-5</v>
      </c>
      <c r="AF539" s="37">
        <f t="shared" si="132"/>
        <v>6.5899466702463907E-5</v>
      </c>
      <c r="AG539" s="37">
        <f t="shared" si="133"/>
        <v>1.1968838253860962E-4</v>
      </c>
      <c r="AH539" s="37">
        <f t="shared" si="134"/>
        <v>1.2642638224131749E-4</v>
      </c>
      <c r="AI539" s="37">
        <f t="shared" si="135"/>
        <v>6.737999702707877E-6</v>
      </c>
    </row>
    <row r="540" spans="1:35" x14ac:dyDescent="0.3">
      <c r="A540" s="5" t="s">
        <v>705</v>
      </c>
      <c r="B540" s="5" t="s">
        <v>16</v>
      </c>
      <c r="C540" s="5" t="s">
        <v>702</v>
      </c>
      <c r="D540" s="2">
        <v>4</v>
      </c>
      <c r="E540" s="1">
        <v>1037</v>
      </c>
      <c r="F540" s="1">
        <v>845</v>
      </c>
      <c r="G540" s="1">
        <v>37</v>
      </c>
      <c r="H540" s="1">
        <v>0</v>
      </c>
      <c r="I540" s="1">
        <v>72</v>
      </c>
      <c r="J540" s="1">
        <v>34</v>
      </c>
      <c r="K540" s="1">
        <v>49</v>
      </c>
      <c r="L540" s="1">
        <v>192</v>
      </c>
      <c r="M540" s="37">
        <f>F540/County19!E$7</f>
        <v>3.1841457426840956E-4</v>
      </c>
      <c r="N540" s="37">
        <f>G540/County19!F$7</f>
        <v>1.6420506994248386E-4</v>
      </c>
      <c r="O540" s="37">
        <f>H540/County19!G$7</f>
        <v>0</v>
      </c>
      <c r="P540" s="37">
        <f>I540/County19!H$7</f>
        <v>1.2588601021774784E-4</v>
      </c>
      <c r="Q540" s="37">
        <f>J540/County19!I$7</f>
        <v>1.3720410320976892E-4</v>
      </c>
      <c r="R540" s="37">
        <f>K540/County19!J$7</f>
        <v>1.1959532846002709E-4</v>
      </c>
      <c r="S540" s="37">
        <f>L540/County19!K$7</f>
        <v>1.2942959299785901E-4</v>
      </c>
      <c r="T540" s="37">
        <f t="shared" si="136"/>
        <v>1.5420950432592571E-4</v>
      </c>
      <c r="U540" s="37">
        <f t="shared" si="137"/>
        <v>3.1841457426840956E-4</v>
      </c>
      <c r="V540" s="37">
        <f t="shared" si="138"/>
        <v>1.9252856405066172E-4</v>
      </c>
      <c r="W540" s="37">
        <f t="shared" si="139"/>
        <v>1.8121047105864064E-4</v>
      </c>
      <c r="X540" s="37">
        <f t="shared" si="140"/>
        <v>1.9881924580838247E-4</v>
      </c>
      <c r="Y540" s="37">
        <f t="shared" si="141"/>
        <v>1.8898498127055055E-4</v>
      </c>
      <c r="Z540" s="37">
        <f t="shared" si="142"/>
        <v>1.6420506994248386E-4</v>
      </c>
      <c r="AA540" s="37">
        <f t="shared" si="143"/>
        <v>3.8319059724736018E-5</v>
      </c>
      <c r="AB540" s="37">
        <f t="shared" si="144"/>
        <v>2.7000966732714936E-5</v>
      </c>
      <c r="AC540" s="37">
        <f t="shared" si="145"/>
        <v>4.4609741482456766E-5</v>
      </c>
      <c r="AD540" s="37">
        <f t="shared" si="130"/>
        <v>1.2588601021774784E-4</v>
      </c>
      <c r="AE540" s="37">
        <f t="shared" si="131"/>
        <v>1.3720410320976892E-4</v>
      </c>
      <c r="AF540" s="37">
        <f t="shared" si="132"/>
        <v>1.1959532846002709E-4</v>
      </c>
      <c r="AG540" s="37">
        <f t="shared" si="133"/>
        <v>1.1318092992021082E-5</v>
      </c>
      <c r="AH540" s="37">
        <f t="shared" si="134"/>
        <v>6.2906817577207483E-6</v>
      </c>
      <c r="AI540" s="37">
        <f t="shared" si="135"/>
        <v>1.760877474974183E-5</v>
      </c>
    </row>
    <row r="541" spans="1:35" x14ac:dyDescent="0.3">
      <c r="A541" s="5" t="s">
        <v>706</v>
      </c>
      <c r="B541" s="5" t="s">
        <v>16</v>
      </c>
      <c r="C541" s="5" t="s">
        <v>707</v>
      </c>
      <c r="D541" s="2">
        <v>1</v>
      </c>
      <c r="E541" s="1">
        <v>1553</v>
      </c>
      <c r="F541" s="1">
        <v>1019</v>
      </c>
      <c r="G541" s="1">
        <v>75</v>
      </c>
      <c r="H541" s="1">
        <v>0</v>
      </c>
      <c r="I541" s="1">
        <v>266</v>
      </c>
      <c r="J541" s="1">
        <v>115</v>
      </c>
      <c r="K541" s="1">
        <v>78</v>
      </c>
      <c r="L541" s="1">
        <v>534</v>
      </c>
      <c r="M541" s="37">
        <f>F541/County19!E$7</f>
        <v>3.8398159902900509E-4</v>
      </c>
      <c r="N541" s="37">
        <f>G541/County19!F$7</f>
        <v>3.3284811474827805E-4</v>
      </c>
      <c r="O541" s="37">
        <f>H541/County19!G$7</f>
        <v>0</v>
      </c>
      <c r="P541" s="37">
        <f>I541/County19!H$7</f>
        <v>4.6507887108223505E-4</v>
      </c>
      <c r="Q541" s="37">
        <f>J541/County19!I$7</f>
        <v>4.6407270203304199E-4</v>
      </c>
      <c r="R541" s="37">
        <f>K541/County19!J$7</f>
        <v>1.9037623714045129E-4</v>
      </c>
      <c r="S541" s="37">
        <f>L541/County19!K$7</f>
        <v>3.5997605552529538E-4</v>
      </c>
      <c r="T541" s="37">
        <f t="shared" si="136"/>
        <v>5.1133484280727038E-5</v>
      </c>
      <c r="U541" s="37">
        <f t="shared" si="137"/>
        <v>3.8398159902900509E-4</v>
      </c>
      <c r="V541" s="37">
        <f t="shared" si="138"/>
        <v>8.109727205322996E-5</v>
      </c>
      <c r="W541" s="37">
        <f t="shared" si="139"/>
        <v>8.0091103004036903E-5</v>
      </c>
      <c r="X541" s="37">
        <f t="shared" si="140"/>
        <v>1.9360536188855381E-4</v>
      </c>
      <c r="Y541" s="37">
        <f t="shared" si="141"/>
        <v>2.4005543503709714E-5</v>
      </c>
      <c r="Z541" s="37">
        <f t="shared" si="142"/>
        <v>3.3284811474827805E-4</v>
      </c>
      <c r="AA541" s="37">
        <f t="shared" si="143"/>
        <v>1.32230756333957E-4</v>
      </c>
      <c r="AB541" s="37">
        <f t="shared" si="144"/>
        <v>1.3122458728476394E-4</v>
      </c>
      <c r="AC541" s="37">
        <f t="shared" si="145"/>
        <v>1.4247187760782677E-4</v>
      </c>
      <c r="AD541" s="37">
        <f t="shared" si="130"/>
        <v>4.6507887108223505E-4</v>
      </c>
      <c r="AE541" s="37">
        <f t="shared" si="131"/>
        <v>4.6407270203304199E-4</v>
      </c>
      <c r="AF541" s="37">
        <f t="shared" si="132"/>
        <v>1.9037623714045129E-4</v>
      </c>
      <c r="AG541" s="37">
        <f t="shared" si="133"/>
        <v>1.0061690491930571E-6</v>
      </c>
      <c r="AH541" s="37">
        <f t="shared" si="134"/>
        <v>2.7470263394178377E-4</v>
      </c>
      <c r="AI541" s="37">
        <f t="shared" si="135"/>
        <v>2.7369646489259071E-4</v>
      </c>
    </row>
    <row r="542" spans="1:35" x14ac:dyDescent="0.3">
      <c r="A542" s="5" t="s">
        <v>708</v>
      </c>
      <c r="B542" s="5" t="s">
        <v>16</v>
      </c>
      <c r="C542" s="5" t="s">
        <v>707</v>
      </c>
      <c r="D542" s="2">
        <v>2</v>
      </c>
      <c r="E542" s="1">
        <v>1175</v>
      </c>
      <c r="F542" s="1">
        <v>903</v>
      </c>
      <c r="G542" s="1">
        <v>11</v>
      </c>
      <c r="H542" s="1">
        <v>0</v>
      </c>
      <c r="I542" s="1">
        <v>149</v>
      </c>
      <c r="J542" s="1">
        <v>47</v>
      </c>
      <c r="K542" s="1">
        <v>65</v>
      </c>
      <c r="L542" s="1">
        <v>272</v>
      </c>
      <c r="M542" s="37">
        <f>F542/County19!E$7</f>
        <v>3.4027024918860805E-4</v>
      </c>
      <c r="N542" s="37">
        <f>G542/County19!F$7</f>
        <v>4.8817723496414116E-5</v>
      </c>
      <c r="O542" s="37">
        <f>H542/County19!G$7</f>
        <v>0</v>
      </c>
      <c r="P542" s="37">
        <f>I542/County19!H$7</f>
        <v>2.6051410447839479E-4</v>
      </c>
      <c r="Q542" s="37">
        <f>J542/County19!I$7</f>
        <v>1.896644956135041E-4</v>
      </c>
      <c r="R542" s="37">
        <f>K542/County19!J$7</f>
        <v>1.5864686428370941E-4</v>
      </c>
      <c r="S542" s="37">
        <f>L542/County19!K$7</f>
        <v>1.8335859008030027E-4</v>
      </c>
      <c r="T542" s="37">
        <f t="shared" si="136"/>
        <v>2.9145252569219392E-4</v>
      </c>
      <c r="U542" s="37">
        <f t="shared" si="137"/>
        <v>3.4027024918860805E-4</v>
      </c>
      <c r="V542" s="37">
        <f t="shared" si="138"/>
        <v>7.9756144710213268E-5</v>
      </c>
      <c r="W542" s="37">
        <f t="shared" si="139"/>
        <v>1.5060575357510396E-4</v>
      </c>
      <c r="X542" s="37">
        <f t="shared" si="140"/>
        <v>1.8162338490489865E-4</v>
      </c>
      <c r="Y542" s="37">
        <f t="shared" si="141"/>
        <v>1.5691165910830778E-4</v>
      </c>
      <c r="Z542" s="37">
        <f t="shared" si="142"/>
        <v>4.8817723496414116E-5</v>
      </c>
      <c r="AA542" s="37">
        <f t="shared" si="143"/>
        <v>2.1169638098198068E-4</v>
      </c>
      <c r="AB542" s="37">
        <f t="shared" si="144"/>
        <v>1.4084677211708999E-4</v>
      </c>
      <c r="AC542" s="37">
        <f t="shared" si="145"/>
        <v>1.098291407872953E-4</v>
      </c>
      <c r="AD542" s="37">
        <f t="shared" si="130"/>
        <v>2.6051410447839479E-4</v>
      </c>
      <c r="AE542" s="37">
        <f t="shared" si="131"/>
        <v>1.896644956135041E-4</v>
      </c>
      <c r="AF542" s="37">
        <f t="shared" si="132"/>
        <v>1.5864686428370941E-4</v>
      </c>
      <c r="AG542" s="37">
        <f t="shared" si="133"/>
        <v>7.0849608864890687E-5</v>
      </c>
      <c r="AH542" s="37">
        <f t="shared" si="134"/>
        <v>1.0186724019468538E-4</v>
      </c>
      <c r="AI542" s="37">
        <f t="shared" si="135"/>
        <v>3.1017631329794695E-5</v>
      </c>
    </row>
    <row r="543" spans="1:35" x14ac:dyDescent="0.3">
      <c r="A543" s="5" t="s">
        <v>709</v>
      </c>
      <c r="B543" s="5" t="s">
        <v>16</v>
      </c>
      <c r="C543" s="5" t="s">
        <v>707</v>
      </c>
      <c r="D543" s="2">
        <v>3</v>
      </c>
      <c r="E543" s="1">
        <v>1157</v>
      </c>
      <c r="F543" s="1">
        <v>968</v>
      </c>
      <c r="G543" s="1">
        <v>0</v>
      </c>
      <c r="H543" s="1">
        <v>0</v>
      </c>
      <c r="I543" s="1">
        <v>72</v>
      </c>
      <c r="J543" s="1">
        <v>117</v>
      </c>
      <c r="K543" s="1">
        <v>0</v>
      </c>
      <c r="L543" s="1">
        <v>189</v>
      </c>
      <c r="M543" s="37">
        <f>F543/County19!E$7</f>
        <v>3.6476367797848573E-4</v>
      </c>
      <c r="N543" s="37">
        <f>G543/County19!F$7</f>
        <v>0</v>
      </c>
      <c r="O543" s="37">
        <f>H543/County19!G$7</f>
        <v>0</v>
      </c>
      <c r="P543" s="37">
        <f>I543/County19!H$7</f>
        <v>1.2588601021774784E-4</v>
      </c>
      <c r="Q543" s="37">
        <f>J543/County19!I$7</f>
        <v>4.7214353163361664E-4</v>
      </c>
      <c r="R543" s="37">
        <f>K543/County19!J$7</f>
        <v>0</v>
      </c>
      <c r="S543" s="37">
        <f>L543/County19!K$7</f>
        <v>1.2740725560726748E-4</v>
      </c>
      <c r="T543" s="37">
        <f t="shared" si="136"/>
        <v>3.6476367797848573E-4</v>
      </c>
      <c r="U543" s="37">
        <f t="shared" si="137"/>
        <v>3.6476367797848573E-4</v>
      </c>
      <c r="V543" s="37">
        <f t="shared" si="138"/>
        <v>2.388776677607379E-4</v>
      </c>
      <c r="W543" s="37">
        <f t="shared" si="139"/>
        <v>1.0737985365513091E-4</v>
      </c>
      <c r="X543" s="37">
        <f t="shared" si="140"/>
        <v>3.6476367797848573E-4</v>
      </c>
      <c r="Y543" s="37">
        <f t="shared" si="141"/>
        <v>2.3735642237121825E-4</v>
      </c>
      <c r="Z543" s="37">
        <f t="shared" si="142"/>
        <v>0</v>
      </c>
      <c r="AA543" s="37">
        <f t="shared" si="143"/>
        <v>1.2588601021774784E-4</v>
      </c>
      <c r="AB543" s="37">
        <f t="shared" si="144"/>
        <v>4.7214353163361664E-4</v>
      </c>
      <c r="AC543" s="37">
        <f t="shared" si="145"/>
        <v>0</v>
      </c>
      <c r="AD543" s="37">
        <f t="shared" si="130"/>
        <v>1.2588601021774784E-4</v>
      </c>
      <c r="AE543" s="37">
        <f t="shared" si="131"/>
        <v>4.7214353163361664E-4</v>
      </c>
      <c r="AF543" s="37">
        <f t="shared" si="132"/>
        <v>0</v>
      </c>
      <c r="AG543" s="37">
        <f t="shared" si="133"/>
        <v>3.462575214158688E-4</v>
      </c>
      <c r="AH543" s="37">
        <f t="shared" si="134"/>
        <v>1.2588601021774784E-4</v>
      </c>
      <c r="AI543" s="37">
        <f t="shared" si="135"/>
        <v>4.7214353163361664E-4</v>
      </c>
    </row>
    <row r="544" spans="1:35" x14ac:dyDescent="0.3">
      <c r="A544" s="5" t="s">
        <v>710</v>
      </c>
      <c r="B544" s="5" t="s">
        <v>16</v>
      </c>
      <c r="C544" s="5" t="s">
        <v>707</v>
      </c>
      <c r="D544" s="2">
        <v>4</v>
      </c>
      <c r="E544" s="1">
        <v>1018</v>
      </c>
      <c r="F544" s="1">
        <v>733</v>
      </c>
      <c r="G544" s="1">
        <v>17</v>
      </c>
      <c r="H544" s="1">
        <v>9</v>
      </c>
      <c r="I544" s="1">
        <v>160</v>
      </c>
      <c r="J544" s="1">
        <v>32</v>
      </c>
      <c r="K544" s="1">
        <v>67</v>
      </c>
      <c r="L544" s="1">
        <v>285</v>
      </c>
      <c r="M544" s="37">
        <f>F544/County19!E$7</f>
        <v>2.7621051235354342E-4</v>
      </c>
      <c r="N544" s="37">
        <f>G544/County19!F$7</f>
        <v>7.5445572676276362E-5</v>
      </c>
      <c r="O544" s="37">
        <f>H544/County19!G$7</f>
        <v>3.1427873031392953E-4</v>
      </c>
      <c r="P544" s="37">
        <f>I544/County19!H$7</f>
        <v>2.7974668937277294E-4</v>
      </c>
      <c r="Q544" s="37">
        <f>J544/County19!I$7</f>
        <v>1.291332736091943E-4</v>
      </c>
      <c r="R544" s="37">
        <f>K544/County19!J$7</f>
        <v>1.6352830626166969E-4</v>
      </c>
      <c r="S544" s="37">
        <f>L544/County19!K$7</f>
        <v>1.9212205210619699E-4</v>
      </c>
      <c r="T544" s="37">
        <f t="shared" si="136"/>
        <v>2.0076493967726707E-4</v>
      </c>
      <c r="U544" s="37">
        <f t="shared" si="137"/>
        <v>3.8068217960386111E-5</v>
      </c>
      <c r="V544" s="37">
        <f t="shared" si="138"/>
        <v>3.536177019229517E-6</v>
      </c>
      <c r="W544" s="37">
        <f t="shared" si="139"/>
        <v>1.4707723874434912E-4</v>
      </c>
      <c r="X544" s="37">
        <f t="shared" si="140"/>
        <v>1.1268220609187373E-4</v>
      </c>
      <c r="Y544" s="37">
        <f t="shared" si="141"/>
        <v>8.4088460247346431E-5</v>
      </c>
      <c r="Z544" s="37">
        <f t="shared" si="142"/>
        <v>2.3883315763765318E-4</v>
      </c>
      <c r="AA544" s="37">
        <f t="shared" si="143"/>
        <v>2.0430111669649659E-4</v>
      </c>
      <c r="AB544" s="37">
        <f t="shared" si="144"/>
        <v>5.3687700932917939E-5</v>
      </c>
      <c r="AC544" s="37">
        <f t="shared" si="145"/>
        <v>8.8082733585393333E-5</v>
      </c>
      <c r="AD544" s="37">
        <f t="shared" si="130"/>
        <v>3.4532040941156594E-5</v>
      </c>
      <c r="AE544" s="37">
        <f t="shared" si="131"/>
        <v>1.8514545670473523E-4</v>
      </c>
      <c r="AF544" s="37">
        <f t="shared" si="132"/>
        <v>1.5075042405225984E-4</v>
      </c>
      <c r="AG544" s="37">
        <f t="shared" si="133"/>
        <v>1.5061341576357864E-4</v>
      </c>
      <c r="AH544" s="37">
        <f t="shared" si="134"/>
        <v>1.1621838311110324E-4</v>
      </c>
      <c r="AI544" s="37">
        <f t="shared" si="135"/>
        <v>3.4395032652475394E-5</v>
      </c>
    </row>
    <row r="545" spans="1:35" x14ac:dyDescent="0.3">
      <c r="A545" s="5" t="s">
        <v>711</v>
      </c>
      <c r="B545" s="5" t="s">
        <v>16</v>
      </c>
      <c r="C545" s="5" t="s">
        <v>712</v>
      </c>
      <c r="D545" s="2">
        <v>1</v>
      </c>
      <c r="E545" s="1">
        <v>1348</v>
      </c>
      <c r="F545" s="1">
        <v>988</v>
      </c>
      <c r="G545" s="1">
        <v>0</v>
      </c>
      <c r="H545" s="1">
        <v>0</v>
      </c>
      <c r="I545" s="1">
        <v>67</v>
      </c>
      <c r="J545" s="1">
        <v>53</v>
      </c>
      <c r="K545" s="1">
        <v>240</v>
      </c>
      <c r="L545" s="1">
        <v>360</v>
      </c>
      <c r="M545" s="37">
        <f>F545/County19!E$7</f>
        <v>3.7230011760614037E-4</v>
      </c>
      <c r="N545" s="37">
        <f>G545/County19!F$7</f>
        <v>0</v>
      </c>
      <c r="O545" s="37">
        <f>H545/County19!G$7</f>
        <v>0</v>
      </c>
      <c r="P545" s="37">
        <f>I545/County19!H$7</f>
        <v>1.1714392617484867E-4</v>
      </c>
      <c r="Q545" s="37">
        <f>J545/County19!I$7</f>
        <v>2.1387698441522804E-4</v>
      </c>
      <c r="R545" s="37">
        <f>K545/County19!J$7</f>
        <v>5.8577303735523473E-4</v>
      </c>
      <c r="S545" s="37">
        <f>L545/County19!K$7</f>
        <v>2.4268048687098567E-4</v>
      </c>
      <c r="T545" s="37">
        <f t="shared" si="136"/>
        <v>3.7230011760614037E-4</v>
      </c>
      <c r="U545" s="37">
        <f t="shared" si="137"/>
        <v>3.7230011760614037E-4</v>
      </c>
      <c r="V545" s="37">
        <f t="shared" si="138"/>
        <v>2.551561914312917E-4</v>
      </c>
      <c r="W545" s="37">
        <f t="shared" si="139"/>
        <v>1.5842313319091233E-4</v>
      </c>
      <c r="X545" s="37">
        <f t="shared" si="140"/>
        <v>2.1347291974909436E-4</v>
      </c>
      <c r="Y545" s="37">
        <f t="shared" si="141"/>
        <v>1.296196307351547E-4</v>
      </c>
      <c r="Z545" s="37">
        <f t="shared" si="142"/>
        <v>0</v>
      </c>
      <c r="AA545" s="37">
        <f t="shared" si="143"/>
        <v>1.1714392617484867E-4</v>
      </c>
      <c r="AB545" s="37">
        <f t="shared" si="144"/>
        <v>2.1387698441522804E-4</v>
      </c>
      <c r="AC545" s="37">
        <f t="shared" si="145"/>
        <v>5.8577303735523473E-4</v>
      </c>
      <c r="AD545" s="37">
        <f t="shared" si="130"/>
        <v>1.1714392617484867E-4</v>
      </c>
      <c r="AE545" s="37">
        <f t="shared" si="131"/>
        <v>2.1387698441522804E-4</v>
      </c>
      <c r="AF545" s="37">
        <f t="shared" si="132"/>
        <v>5.8577303735523473E-4</v>
      </c>
      <c r="AG545" s="37">
        <f t="shared" si="133"/>
        <v>9.6733058240379367E-5</v>
      </c>
      <c r="AH545" s="37">
        <f t="shared" si="134"/>
        <v>4.6862911118038605E-4</v>
      </c>
      <c r="AI545" s="37">
        <f t="shared" si="135"/>
        <v>3.7189605294000669E-4</v>
      </c>
    </row>
    <row r="546" spans="1:35" x14ac:dyDescent="0.3">
      <c r="A546" s="5" t="s">
        <v>713</v>
      </c>
      <c r="B546" s="5" t="s">
        <v>16</v>
      </c>
      <c r="C546" s="5" t="s">
        <v>712</v>
      </c>
      <c r="D546" s="2">
        <v>2</v>
      </c>
      <c r="E546" s="1">
        <v>1983</v>
      </c>
      <c r="F546" s="1">
        <v>1409</v>
      </c>
      <c r="G546" s="1">
        <v>41</v>
      </c>
      <c r="H546" s="1">
        <v>14</v>
      </c>
      <c r="I546" s="1">
        <v>439</v>
      </c>
      <c r="J546" s="1">
        <v>36</v>
      </c>
      <c r="K546" s="1">
        <v>44</v>
      </c>
      <c r="L546" s="1">
        <v>574</v>
      </c>
      <c r="M546" s="37">
        <f>F546/County19!E$7</f>
        <v>5.3094217176827112E-4</v>
      </c>
      <c r="N546" s="37">
        <f>G546/County19!F$7</f>
        <v>1.8195696939572533E-4</v>
      </c>
      <c r="O546" s="37">
        <f>H546/County19!G$7</f>
        <v>4.8887802493277925E-4</v>
      </c>
      <c r="P546" s="37">
        <f>I546/County19!H$7</f>
        <v>7.6755497896654578E-4</v>
      </c>
      <c r="Q546" s="37">
        <f>J546/County19!I$7</f>
        <v>1.4527493281034357E-4</v>
      </c>
      <c r="R546" s="37">
        <f>K546/County19!J$7</f>
        <v>1.0739172351512637E-4</v>
      </c>
      <c r="S546" s="37">
        <f>L546/County19!K$7</f>
        <v>3.8694055406651603E-4</v>
      </c>
      <c r="T546" s="37">
        <f t="shared" si="136"/>
        <v>3.4898520237254581E-4</v>
      </c>
      <c r="U546" s="37">
        <f t="shared" si="137"/>
        <v>4.2064146835491868E-5</v>
      </c>
      <c r="V546" s="37">
        <f t="shared" si="138"/>
        <v>2.3661280719827467E-4</v>
      </c>
      <c r="W546" s="37">
        <f t="shared" si="139"/>
        <v>3.8566723895792757E-4</v>
      </c>
      <c r="X546" s="37">
        <f t="shared" si="140"/>
        <v>4.2355044825314475E-4</v>
      </c>
      <c r="Y546" s="37">
        <f t="shared" si="141"/>
        <v>1.4400161770175508E-4</v>
      </c>
      <c r="Z546" s="37">
        <f t="shared" si="142"/>
        <v>3.0692105553705394E-4</v>
      </c>
      <c r="AA546" s="37">
        <f t="shared" si="143"/>
        <v>5.8559800957082048E-4</v>
      </c>
      <c r="AB546" s="37">
        <f t="shared" si="144"/>
        <v>3.6682036585381763E-5</v>
      </c>
      <c r="AC546" s="37">
        <f t="shared" si="145"/>
        <v>7.4565245880598964E-5</v>
      </c>
      <c r="AD546" s="37">
        <f t="shared" si="130"/>
        <v>2.7867695403376654E-4</v>
      </c>
      <c r="AE546" s="37">
        <f t="shared" si="131"/>
        <v>3.4360309212243571E-4</v>
      </c>
      <c r="AF546" s="37">
        <f t="shared" si="132"/>
        <v>3.8148630141765288E-4</v>
      </c>
      <c r="AG546" s="37">
        <f t="shared" si="133"/>
        <v>6.2228004615620224E-4</v>
      </c>
      <c r="AH546" s="37">
        <f t="shared" si="134"/>
        <v>6.6016325545141942E-4</v>
      </c>
      <c r="AI546" s="37">
        <f t="shared" si="135"/>
        <v>3.7883209295217201E-5</v>
      </c>
    </row>
    <row r="547" spans="1:35" x14ac:dyDescent="0.3">
      <c r="A547" s="5" t="s">
        <v>714</v>
      </c>
      <c r="B547" s="5" t="s">
        <v>16</v>
      </c>
      <c r="C547" s="5" t="s">
        <v>712</v>
      </c>
      <c r="D547" s="2">
        <v>3</v>
      </c>
      <c r="E547" s="1">
        <v>1747</v>
      </c>
      <c r="F547" s="1">
        <v>1006</v>
      </c>
      <c r="G547" s="1">
        <v>28</v>
      </c>
      <c r="H547" s="1">
        <v>0</v>
      </c>
      <c r="I547" s="1">
        <v>605</v>
      </c>
      <c r="J547" s="1">
        <v>66</v>
      </c>
      <c r="K547" s="1">
        <v>42</v>
      </c>
      <c r="L547" s="1">
        <v>741</v>
      </c>
      <c r="M547" s="37">
        <f>F547/County19!E$7</f>
        <v>3.7908291327102959E-4</v>
      </c>
      <c r="N547" s="37">
        <f>G547/County19!F$7</f>
        <v>1.2426329617269048E-4</v>
      </c>
      <c r="O547" s="37">
        <f>H547/County19!G$7</f>
        <v>0</v>
      </c>
      <c r="P547" s="37">
        <f>I547/County19!H$7</f>
        <v>1.0577921691907978E-3</v>
      </c>
      <c r="Q547" s="37">
        <f>J547/County19!I$7</f>
        <v>2.6633737681896325E-4</v>
      </c>
      <c r="R547" s="37">
        <f>K547/County19!J$7</f>
        <v>1.0251028153716608E-4</v>
      </c>
      <c r="S547" s="37">
        <f>L547/County19!K$7</f>
        <v>4.9951733547611216E-4</v>
      </c>
      <c r="T547" s="37">
        <f t="shared" si="136"/>
        <v>2.548196170983391E-4</v>
      </c>
      <c r="U547" s="37">
        <f t="shared" si="137"/>
        <v>3.7908291327102959E-4</v>
      </c>
      <c r="V547" s="37">
        <f t="shared" si="138"/>
        <v>6.7870925591976823E-4</v>
      </c>
      <c r="W547" s="37">
        <f t="shared" si="139"/>
        <v>1.1274553645206634E-4</v>
      </c>
      <c r="X547" s="37">
        <f t="shared" si="140"/>
        <v>2.7657263173386351E-4</v>
      </c>
      <c r="Y547" s="37">
        <f t="shared" si="141"/>
        <v>1.2043442220508257E-4</v>
      </c>
      <c r="Z547" s="37">
        <f t="shared" si="142"/>
        <v>1.2426329617269048E-4</v>
      </c>
      <c r="AA547" s="37">
        <f t="shared" si="143"/>
        <v>9.3352887301810733E-4</v>
      </c>
      <c r="AB547" s="37">
        <f t="shared" si="144"/>
        <v>1.4207408064627276E-4</v>
      </c>
      <c r="AC547" s="37">
        <f t="shared" si="145"/>
        <v>2.1753014635524407E-5</v>
      </c>
      <c r="AD547" s="37">
        <f t="shared" si="130"/>
        <v>1.0577921691907978E-3</v>
      </c>
      <c r="AE547" s="37">
        <f t="shared" si="131"/>
        <v>2.6633737681896325E-4</v>
      </c>
      <c r="AF547" s="37">
        <f t="shared" si="132"/>
        <v>1.0251028153716608E-4</v>
      </c>
      <c r="AG547" s="37">
        <f t="shared" si="133"/>
        <v>7.9145479237183452E-4</v>
      </c>
      <c r="AH547" s="37">
        <f t="shared" si="134"/>
        <v>9.5528188765363169E-4</v>
      </c>
      <c r="AI547" s="37">
        <f t="shared" si="135"/>
        <v>1.6382709528179717E-4</v>
      </c>
    </row>
    <row r="548" spans="1:35" x14ac:dyDescent="0.3">
      <c r="A548" s="5" t="s">
        <v>715</v>
      </c>
      <c r="B548" s="5" t="s">
        <v>16</v>
      </c>
      <c r="C548" s="5" t="s">
        <v>712</v>
      </c>
      <c r="D548" s="2">
        <v>4</v>
      </c>
      <c r="E548" s="1">
        <v>1665</v>
      </c>
      <c r="F548" s="1">
        <v>830</v>
      </c>
      <c r="G548" s="1">
        <v>17</v>
      </c>
      <c r="H548" s="1">
        <v>0</v>
      </c>
      <c r="I548" s="1">
        <v>85</v>
      </c>
      <c r="J548" s="1">
        <v>102</v>
      </c>
      <c r="K548" s="1">
        <v>631</v>
      </c>
      <c r="L548" s="1">
        <v>835</v>
      </c>
      <c r="M548" s="37">
        <f>F548/County19!E$7</f>
        <v>3.1276224454766853E-4</v>
      </c>
      <c r="N548" s="37">
        <f>G548/County19!F$7</f>
        <v>7.5445572676276362E-5</v>
      </c>
      <c r="O548" s="37">
        <f>H548/County19!G$7</f>
        <v>0</v>
      </c>
      <c r="P548" s="37">
        <f>I548/County19!H$7</f>
        <v>1.4861542872928563E-4</v>
      </c>
      <c r="Q548" s="37">
        <f>J548/County19!I$7</f>
        <v>4.1161230962930679E-4</v>
      </c>
      <c r="R548" s="37">
        <f>K548/County19!J$7</f>
        <v>1.5400949440464713E-3</v>
      </c>
      <c r="S548" s="37">
        <f>L548/County19!K$7</f>
        <v>5.6288390704798059E-4</v>
      </c>
      <c r="T548" s="37">
        <f t="shared" si="136"/>
        <v>2.3731667187139218E-4</v>
      </c>
      <c r="U548" s="37">
        <f t="shared" si="137"/>
        <v>3.1276224454766853E-4</v>
      </c>
      <c r="V548" s="37">
        <f t="shared" si="138"/>
        <v>1.641468158183829E-4</v>
      </c>
      <c r="W548" s="37">
        <f t="shared" si="139"/>
        <v>9.8850065081638257E-5</v>
      </c>
      <c r="X548" s="37">
        <f t="shared" si="140"/>
        <v>1.2273326994988029E-3</v>
      </c>
      <c r="Y548" s="37">
        <f t="shared" si="141"/>
        <v>2.5012166250031206E-4</v>
      </c>
      <c r="Z548" s="37">
        <f t="shared" si="142"/>
        <v>7.5445572676276362E-5</v>
      </c>
      <c r="AA548" s="37">
        <f t="shared" si="143"/>
        <v>7.3169856053009272E-5</v>
      </c>
      <c r="AB548" s="37">
        <f t="shared" si="144"/>
        <v>3.3616673695303044E-4</v>
      </c>
      <c r="AC548" s="37">
        <f t="shared" si="145"/>
        <v>1.464649371370195E-3</v>
      </c>
      <c r="AD548" s="37">
        <f t="shared" si="130"/>
        <v>1.4861542872928563E-4</v>
      </c>
      <c r="AE548" s="37">
        <f t="shared" si="131"/>
        <v>4.1161230962930679E-4</v>
      </c>
      <c r="AF548" s="37">
        <f t="shared" si="132"/>
        <v>1.5400949440464713E-3</v>
      </c>
      <c r="AG548" s="37">
        <f t="shared" si="133"/>
        <v>2.6299688090002115E-4</v>
      </c>
      <c r="AH548" s="37">
        <f t="shared" si="134"/>
        <v>1.3914795153171858E-3</v>
      </c>
      <c r="AI548" s="37">
        <f t="shared" si="135"/>
        <v>1.1284826344171645E-3</v>
      </c>
    </row>
    <row r="549" spans="1:35" x14ac:dyDescent="0.3">
      <c r="A549" s="5" t="s">
        <v>716</v>
      </c>
      <c r="B549" s="5" t="s">
        <v>16</v>
      </c>
      <c r="C549" s="5" t="s">
        <v>712</v>
      </c>
      <c r="D549" s="2">
        <v>5</v>
      </c>
      <c r="E549" s="1">
        <v>2237</v>
      </c>
      <c r="F549" s="1">
        <v>1740</v>
      </c>
      <c r="G549" s="1">
        <v>0</v>
      </c>
      <c r="H549" s="1">
        <v>0</v>
      </c>
      <c r="I549" s="1">
        <v>327</v>
      </c>
      <c r="J549" s="1">
        <v>10</v>
      </c>
      <c r="K549" s="1">
        <v>160</v>
      </c>
      <c r="L549" s="1">
        <v>497</v>
      </c>
      <c r="M549" s="37">
        <f>F549/County19!E$7</f>
        <v>6.5567024760595572E-4</v>
      </c>
      <c r="N549" s="37">
        <f>G549/County19!F$7</f>
        <v>0</v>
      </c>
      <c r="O549" s="37">
        <f>H549/County19!G$7</f>
        <v>0</v>
      </c>
      <c r="P549" s="37">
        <f>I549/County19!H$7</f>
        <v>5.7173229640560474E-4</v>
      </c>
      <c r="Q549" s="37">
        <f>J549/County19!I$7</f>
        <v>4.0354148002873215E-5</v>
      </c>
      <c r="R549" s="37">
        <f>K549/County19!J$7</f>
        <v>3.9051535823682315E-4</v>
      </c>
      <c r="S549" s="37">
        <f>L549/County19!K$7</f>
        <v>3.3503389437466633E-4</v>
      </c>
      <c r="T549" s="37">
        <f t="shared" si="136"/>
        <v>6.5567024760595572E-4</v>
      </c>
      <c r="U549" s="37">
        <f t="shared" si="137"/>
        <v>6.5567024760595572E-4</v>
      </c>
      <c r="V549" s="37">
        <f t="shared" si="138"/>
        <v>8.3937951200350981E-5</v>
      </c>
      <c r="W549" s="37">
        <f t="shared" si="139"/>
        <v>6.1531609960308248E-4</v>
      </c>
      <c r="X549" s="37">
        <f t="shared" si="140"/>
        <v>2.6515488936913257E-4</v>
      </c>
      <c r="Y549" s="37">
        <f t="shared" si="141"/>
        <v>3.2063635323128939E-4</v>
      </c>
      <c r="Z549" s="37">
        <f t="shared" si="142"/>
        <v>0</v>
      </c>
      <c r="AA549" s="37">
        <f t="shared" si="143"/>
        <v>5.7173229640560474E-4</v>
      </c>
      <c r="AB549" s="37">
        <f t="shared" si="144"/>
        <v>4.0354148002873215E-5</v>
      </c>
      <c r="AC549" s="37">
        <f t="shared" si="145"/>
        <v>3.9051535823682315E-4</v>
      </c>
      <c r="AD549" s="37">
        <f t="shared" si="130"/>
        <v>5.7173229640560474E-4</v>
      </c>
      <c r="AE549" s="37">
        <f t="shared" si="131"/>
        <v>4.0354148002873215E-5</v>
      </c>
      <c r="AF549" s="37">
        <f t="shared" si="132"/>
        <v>3.9051535823682315E-4</v>
      </c>
      <c r="AG549" s="37">
        <f t="shared" si="133"/>
        <v>5.313781484027315E-4</v>
      </c>
      <c r="AH549" s="37">
        <f t="shared" si="134"/>
        <v>1.8121693816878159E-4</v>
      </c>
      <c r="AI549" s="37">
        <f t="shared" si="135"/>
        <v>3.5016121023394992E-4</v>
      </c>
    </row>
    <row r="550" spans="1:35" x14ac:dyDescent="0.3">
      <c r="A550" s="5" t="s">
        <v>717</v>
      </c>
      <c r="B550" s="5" t="s">
        <v>16</v>
      </c>
      <c r="C550" s="5" t="s">
        <v>718</v>
      </c>
      <c r="D550" s="2">
        <v>1</v>
      </c>
      <c r="E550" s="1">
        <v>2221</v>
      </c>
      <c r="F550" s="1">
        <v>1249</v>
      </c>
      <c r="G550" s="1">
        <v>0</v>
      </c>
      <c r="H550" s="1">
        <v>0</v>
      </c>
      <c r="I550" s="1">
        <v>767</v>
      </c>
      <c r="J550" s="1">
        <v>92</v>
      </c>
      <c r="K550" s="1">
        <v>113</v>
      </c>
      <c r="L550" s="1">
        <v>972</v>
      </c>
      <c r="M550" s="37">
        <f>F550/County19!E$7</f>
        <v>4.7065065474703375E-4</v>
      </c>
      <c r="N550" s="37">
        <f>G550/County19!F$7</f>
        <v>0</v>
      </c>
      <c r="O550" s="37">
        <f>H550/County19!G$7</f>
        <v>0</v>
      </c>
      <c r="P550" s="37">
        <f>I550/County19!H$7</f>
        <v>1.3410356921807305E-3</v>
      </c>
      <c r="Q550" s="37">
        <f>J550/County19!I$7</f>
        <v>3.7125816162643361E-4</v>
      </c>
      <c r="R550" s="37">
        <f>K550/County19!J$7</f>
        <v>2.7580147175475635E-4</v>
      </c>
      <c r="S550" s="37">
        <f>L550/County19!K$7</f>
        <v>6.5523731455166133E-4</v>
      </c>
      <c r="T550" s="37">
        <f t="shared" si="136"/>
        <v>4.7065065474703375E-4</v>
      </c>
      <c r="U550" s="37">
        <f t="shared" si="137"/>
        <v>4.7065065474703375E-4</v>
      </c>
      <c r="V550" s="37">
        <f t="shared" si="138"/>
        <v>8.7038503743369676E-4</v>
      </c>
      <c r="W550" s="37">
        <f t="shared" si="139"/>
        <v>9.9392493120600139E-5</v>
      </c>
      <c r="X550" s="37">
        <f t="shared" si="140"/>
        <v>1.948491829922774E-4</v>
      </c>
      <c r="Y550" s="37">
        <f t="shared" si="141"/>
        <v>1.8458665980462758E-4</v>
      </c>
      <c r="Z550" s="37">
        <f t="shared" si="142"/>
        <v>0</v>
      </c>
      <c r="AA550" s="37">
        <f t="shared" si="143"/>
        <v>1.3410356921807305E-3</v>
      </c>
      <c r="AB550" s="37">
        <f t="shared" si="144"/>
        <v>3.7125816162643361E-4</v>
      </c>
      <c r="AC550" s="37">
        <f t="shared" si="145"/>
        <v>2.7580147175475635E-4</v>
      </c>
      <c r="AD550" s="37">
        <f t="shared" si="130"/>
        <v>1.3410356921807305E-3</v>
      </c>
      <c r="AE550" s="37">
        <f t="shared" si="131"/>
        <v>3.7125816162643361E-4</v>
      </c>
      <c r="AF550" s="37">
        <f t="shared" si="132"/>
        <v>2.7580147175475635E-4</v>
      </c>
      <c r="AG550" s="37">
        <f t="shared" si="133"/>
        <v>9.697775305542969E-4</v>
      </c>
      <c r="AH550" s="37">
        <f t="shared" si="134"/>
        <v>1.0652342204259741E-3</v>
      </c>
      <c r="AI550" s="37">
        <f t="shared" si="135"/>
        <v>9.5456689871677256E-5</v>
      </c>
    </row>
    <row r="551" spans="1:35" x14ac:dyDescent="0.3">
      <c r="A551" s="5" t="s">
        <v>719</v>
      </c>
      <c r="B551" s="5" t="s">
        <v>16</v>
      </c>
      <c r="C551" s="5" t="s">
        <v>718</v>
      </c>
      <c r="D551" s="2">
        <v>2</v>
      </c>
      <c r="E551" s="1">
        <v>2388</v>
      </c>
      <c r="F551" s="1">
        <v>1643</v>
      </c>
      <c r="G551" s="1">
        <v>17</v>
      </c>
      <c r="H551" s="1">
        <v>0</v>
      </c>
      <c r="I551" s="1">
        <v>192</v>
      </c>
      <c r="J551" s="1">
        <v>53</v>
      </c>
      <c r="K551" s="1">
        <v>483</v>
      </c>
      <c r="L551" s="1">
        <v>745</v>
      </c>
      <c r="M551" s="37">
        <f>F551/County19!E$7</f>
        <v>6.1911851541183061E-4</v>
      </c>
      <c r="N551" s="37">
        <f>G551/County19!F$7</f>
        <v>7.5445572676276362E-5</v>
      </c>
      <c r="O551" s="37">
        <f>H551/County19!G$7</f>
        <v>0</v>
      </c>
      <c r="P551" s="37">
        <f>I551/County19!H$7</f>
        <v>3.3569602724732757E-4</v>
      </c>
      <c r="Q551" s="37">
        <f>J551/County19!I$7</f>
        <v>2.1387698441522804E-4</v>
      </c>
      <c r="R551" s="37">
        <f>K551/County19!J$7</f>
        <v>1.1788682376774099E-3</v>
      </c>
      <c r="S551" s="37">
        <f>L551/County19!K$7</f>
        <v>5.0221378533023416E-4</v>
      </c>
      <c r="T551" s="37">
        <f t="shared" si="136"/>
        <v>5.4367294273555426E-4</v>
      </c>
      <c r="U551" s="37">
        <f t="shared" si="137"/>
        <v>6.1911851541183061E-4</v>
      </c>
      <c r="V551" s="37">
        <f t="shared" si="138"/>
        <v>2.8342248816450304E-4</v>
      </c>
      <c r="W551" s="37">
        <f t="shared" si="139"/>
        <v>4.0524153099660257E-4</v>
      </c>
      <c r="X551" s="37">
        <f t="shared" si="140"/>
        <v>5.5974972226557928E-4</v>
      </c>
      <c r="Y551" s="37">
        <f t="shared" si="141"/>
        <v>1.1690473008159645E-4</v>
      </c>
      <c r="Z551" s="37">
        <f t="shared" si="142"/>
        <v>7.5445572676276362E-5</v>
      </c>
      <c r="AA551" s="37">
        <f t="shared" si="143"/>
        <v>2.6025045457105122E-4</v>
      </c>
      <c r="AB551" s="37">
        <f t="shared" si="144"/>
        <v>1.3843141173895169E-4</v>
      </c>
      <c r="AC551" s="37">
        <f t="shared" si="145"/>
        <v>1.1034226650011335E-3</v>
      </c>
      <c r="AD551" s="37">
        <f t="shared" si="130"/>
        <v>3.3569602724732757E-4</v>
      </c>
      <c r="AE551" s="37">
        <f t="shared" si="131"/>
        <v>2.1387698441522804E-4</v>
      </c>
      <c r="AF551" s="37">
        <f t="shared" si="132"/>
        <v>1.1788682376774099E-3</v>
      </c>
      <c r="AG551" s="37">
        <f t="shared" si="133"/>
        <v>1.2181904283209953E-4</v>
      </c>
      <c r="AH551" s="37">
        <f t="shared" si="134"/>
        <v>8.4317221043008232E-4</v>
      </c>
      <c r="AI551" s="37">
        <f t="shared" si="135"/>
        <v>9.6499125326218185E-4</v>
      </c>
    </row>
    <row r="552" spans="1:35" x14ac:dyDescent="0.3">
      <c r="A552" s="5" t="s">
        <v>720</v>
      </c>
      <c r="B552" s="5" t="s">
        <v>16</v>
      </c>
      <c r="C552" s="5" t="s">
        <v>718</v>
      </c>
      <c r="D552" s="2">
        <v>3</v>
      </c>
      <c r="E552" s="1">
        <v>1405</v>
      </c>
      <c r="F552" s="1">
        <v>1128</v>
      </c>
      <c r="G552" s="1">
        <v>8</v>
      </c>
      <c r="H552" s="1">
        <v>0</v>
      </c>
      <c r="I552" s="1">
        <v>213</v>
      </c>
      <c r="J552" s="1">
        <v>24</v>
      </c>
      <c r="K552" s="1">
        <v>32</v>
      </c>
      <c r="L552" s="1">
        <v>277</v>
      </c>
      <c r="M552" s="37">
        <f>F552/County19!E$7</f>
        <v>4.2505519499972305E-4</v>
      </c>
      <c r="N552" s="37">
        <f>G552/County19!F$7</f>
        <v>3.5503798906482997E-5</v>
      </c>
      <c r="O552" s="37">
        <f>H552/County19!G$7</f>
        <v>0</v>
      </c>
      <c r="P552" s="37">
        <f>I552/County19!H$7</f>
        <v>3.7241278022750399E-4</v>
      </c>
      <c r="Q552" s="37">
        <f>J552/County19!I$7</f>
        <v>9.6849955206895712E-5</v>
      </c>
      <c r="R552" s="37">
        <f>K552/County19!J$7</f>
        <v>7.810307164736463E-5</v>
      </c>
      <c r="S552" s="37">
        <f>L552/County19!K$7</f>
        <v>1.8672915239795285E-4</v>
      </c>
      <c r="T552" s="37">
        <f t="shared" si="136"/>
        <v>3.8955139609324005E-4</v>
      </c>
      <c r="U552" s="37">
        <f t="shared" si="137"/>
        <v>4.2505519499972305E-4</v>
      </c>
      <c r="V552" s="37">
        <f t="shared" si="138"/>
        <v>5.2642414772219055E-5</v>
      </c>
      <c r="W552" s="37">
        <f t="shared" si="139"/>
        <v>3.2820523979282734E-4</v>
      </c>
      <c r="X552" s="37">
        <f t="shared" si="140"/>
        <v>3.4695212335235842E-4</v>
      </c>
      <c r="Y552" s="37">
        <f t="shared" si="141"/>
        <v>2.383260426017702E-4</v>
      </c>
      <c r="Z552" s="37">
        <f t="shared" si="142"/>
        <v>3.5503798906482997E-5</v>
      </c>
      <c r="AA552" s="37">
        <f t="shared" si="143"/>
        <v>3.3690898132102099E-4</v>
      </c>
      <c r="AB552" s="37">
        <f t="shared" si="144"/>
        <v>6.1346156300412708E-5</v>
      </c>
      <c r="AC552" s="37">
        <f t="shared" si="145"/>
        <v>4.2599272740881634E-5</v>
      </c>
      <c r="AD552" s="37">
        <f t="shared" si="130"/>
        <v>3.7241278022750399E-4</v>
      </c>
      <c r="AE552" s="37">
        <f t="shared" si="131"/>
        <v>9.6849955206895712E-5</v>
      </c>
      <c r="AF552" s="37">
        <f t="shared" si="132"/>
        <v>7.810307164736463E-5</v>
      </c>
      <c r="AG552" s="37">
        <f t="shared" si="133"/>
        <v>2.7556282502060828E-4</v>
      </c>
      <c r="AH552" s="37">
        <f t="shared" si="134"/>
        <v>2.9430970858013936E-4</v>
      </c>
      <c r="AI552" s="37">
        <f t="shared" si="135"/>
        <v>1.8746883559531081E-5</v>
      </c>
    </row>
    <row r="553" spans="1:35" x14ac:dyDescent="0.3">
      <c r="A553" s="5" t="s">
        <v>721</v>
      </c>
      <c r="B553" s="5" t="s">
        <v>16</v>
      </c>
      <c r="C553" s="5" t="s">
        <v>722</v>
      </c>
      <c r="D553" s="2">
        <v>1</v>
      </c>
      <c r="E553" s="1">
        <v>1677</v>
      </c>
      <c r="F553" s="1">
        <v>1172</v>
      </c>
      <c r="G553" s="1">
        <v>79</v>
      </c>
      <c r="H553" s="1">
        <v>0</v>
      </c>
      <c r="I553" s="1">
        <v>298</v>
      </c>
      <c r="J553" s="1">
        <v>95</v>
      </c>
      <c r="K553" s="1">
        <v>33</v>
      </c>
      <c r="L553" s="1">
        <v>505</v>
      </c>
      <c r="M553" s="37">
        <f>F553/County19!E$7</f>
        <v>4.4163536218056327E-4</v>
      </c>
      <c r="N553" s="37">
        <f>G553/County19!F$7</f>
        <v>3.5060001420151958E-4</v>
      </c>
      <c r="O553" s="37">
        <f>H553/County19!G$7</f>
        <v>0</v>
      </c>
      <c r="P553" s="37">
        <f>I553/County19!H$7</f>
        <v>5.2102820895678957E-4</v>
      </c>
      <c r="Q553" s="37">
        <f>J553/County19!I$7</f>
        <v>3.8336440602729552E-4</v>
      </c>
      <c r="R553" s="37">
        <f>K553/County19!J$7</f>
        <v>8.0543792636344775E-5</v>
      </c>
      <c r="S553" s="37">
        <f>L553/County19!K$7</f>
        <v>3.4042679408291044E-4</v>
      </c>
      <c r="T553" s="37">
        <f t="shared" si="136"/>
        <v>9.103534797904369E-5</v>
      </c>
      <c r="U553" s="37">
        <f t="shared" si="137"/>
        <v>4.4163536218056327E-4</v>
      </c>
      <c r="V553" s="37">
        <f t="shared" si="138"/>
        <v>7.9392846776226301E-5</v>
      </c>
      <c r="W553" s="37">
        <f t="shared" si="139"/>
        <v>5.827095615326775E-5</v>
      </c>
      <c r="X553" s="37">
        <f t="shared" si="140"/>
        <v>3.610915695442185E-4</v>
      </c>
      <c r="Y553" s="37">
        <f t="shared" si="141"/>
        <v>1.0120856809765283E-4</v>
      </c>
      <c r="Z553" s="37">
        <f t="shared" si="142"/>
        <v>3.5060001420151958E-4</v>
      </c>
      <c r="AA553" s="37">
        <f t="shared" si="143"/>
        <v>1.7042819475526999E-4</v>
      </c>
      <c r="AB553" s="37">
        <f t="shared" si="144"/>
        <v>3.276439182577594E-5</v>
      </c>
      <c r="AC553" s="37">
        <f t="shared" si="145"/>
        <v>2.7005622156517481E-4</v>
      </c>
      <c r="AD553" s="37">
        <f t="shared" si="130"/>
        <v>5.2102820895678957E-4</v>
      </c>
      <c r="AE553" s="37">
        <f t="shared" si="131"/>
        <v>3.8336440602729552E-4</v>
      </c>
      <c r="AF553" s="37">
        <f t="shared" si="132"/>
        <v>8.0543792636344775E-5</v>
      </c>
      <c r="AG553" s="37">
        <f t="shared" si="133"/>
        <v>1.3766380292949405E-4</v>
      </c>
      <c r="AH553" s="37">
        <f t="shared" si="134"/>
        <v>4.404844163204448E-4</v>
      </c>
      <c r="AI553" s="37">
        <f t="shared" si="135"/>
        <v>3.0282061339095075E-4</v>
      </c>
    </row>
    <row r="554" spans="1:35" x14ac:dyDescent="0.3">
      <c r="A554" s="5" t="s">
        <v>723</v>
      </c>
      <c r="B554" s="5" t="s">
        <v>16</v>
      </c>
      <c r="C554" s="5" t="s">
        <v>722</v>
      </c>
      <c r="D554" s="2">
        <v>2</v>
      </c>
      <c r="E554" s="1">
        <v>1208</v>
      </c>
      <c r="F554" s="1">
        <v>898</v>
      </c>
      <c r="G554" s="1">
        <v>33</v>
      </c>
      <c r="H554" s="1">
        <v>0</v>
      </c>
      <c r="I554" s="1">
        <v>128</v>
      </c>
      <c r="J554" s="1">
        <v>123</v>
      </c>
      <c r="K554" s="1">
        <v>26</v>
      </c>
      <c r="L554" s="1">
        <v>310</v>
      </c>
      <c r="M554" s="37">
        <f>F554/County19!E$7</f>
        <v>3.383861392816944E-4</v>
      </c>
      <c r="N554" s="37">
        <f>G554/County19!F$7</f>
        <v>1.4645317048924235E-4</v>
      </c>
      <c r="O554" s="37">
        <f>H554/County19!G$7</f>
        <v>0</v>
      </c>
      <c r="P554" s="37">
        <f>I554/County19!H$7</f>
        <v>2.2379735149821836E-4</v>
      </c>
      <c r="Q554" s="37">
        <f>J554/County19!I$7</f>
        <v>4.9635602043534058E-4</v>
      </c>
      <c r="R554" s="37">
        <f>K554/County19!J$7</f>
        <v>6.3458745713483762E-5</v>
      </c>
      <c r="S554" s="37">
        <f>L554/County19!K$7</f>
        <v>2.0897486369445987E-4</v>
      </c>
      <c r="T554" s="37">
        <f t="shared" si="136"/>
        <v>1.9193296879245204E-4</v>
      </c>
      <c r="U554" s="37">
        <f t="shared" si="137"/>
        <v>3.383861392816944E-4</v>
      </c>
      <c r="V554" s="37">
        <f t="shared" si="138"/>
        <v>1.1458878778347603E-4</v>
      </c>
      <c r="W554" s="37">
        <f t="shared" si="139"/>
        <v>1.5796988115364619E-4</v>
      </c>
      <c r="X554" s="37">
        <f t="shared" si="140"/>
        <v>2.7492739356821063E-4</v>
      </c>
      <c r="Y554" s="37">
        <f t="shared" si="141"/>
        <v>1.2941127558723452E-4</v>
      </c>
      <c r="Z554" s="37">
        <f t="shared" si="142"/>
        <v>1.4645317048924235E-4</v>
      </c>
      <c r="AA554" s="37">
        <f t="shared" si="143"/>
        <v>7.7344181008976007E-5</v>
      </c>
      <c r="AB554" s="37">
        <f t="shared" si="144"/>
        <v>3.4990284994609823E-4</v>
      </c>
      <c r="AC554" s="37">
        <f t="shared" si="145"/>
        <v>8.2994424775758593E-5</v>
      </c>
      <c r="AD554" s="37">
        <f t="shared" si="130"/>
        <v>2.2379735149821836E-4</v>
      </c>
      <c r="AE554" s="37">
        <f t="shared" si="131"/>
        <v>4.9635602043534058E-4</v>
      </c>
      <c r="AF554" s="37">
        <f t="shared" si="132"/>
        <v>6.3458745713483762E-5</v>
      </c>
      <c r="AG554" s="37">
        <f t="shared" si="133"/>
        <v>2.7255866893712222E-4</v>
      </c>
      <c r="AH554" s="37">
        <f t="shared" si="134"/>
        <v>1.603386057847346E-4</v>
      </c>
      <c r="AI554" s="37">
        <f t="shared" si="135"/>
        <v>4.3289727472185682E-4</v>
      </c>
    </row>
    <row r="555" spans="1:35" x14ac:dyDescent="0.3">
      <c r="A555" s="5" t="s">
        <v>724</v>
      </c>
      <c r="B555" s="5" t="s">
        <v>16</v>
      </c>
      <c r="C555" s="5" t="s">
        <v>722</v>
      </c>
      <c r="D555" s="2">
        <v>3</v>
      </c>
      <c r="E555" s="1">
        <v>1150</v>
      </c>
      <c r="F555" s="1">
        <v>758</v>
      </c>
      <c r="G555" s="1">
        <v>11</v>
      </c>
      <c r="H555" s="1">
        <v>0</v>
      </c>
      <c r="I555" s="1">
        <v>111</v>
      </c>
      <c r="J555" s="1">
        <v>85</v>
      </c>
      <c r="K555" s="1">
        <v>185</v>
      </c>
      <c r="L555" s="1">
        <v>392</v>
      </c>
      <c r="M555" s="37">
        <f>F555/County19!E$7</f>
        <v>2.8563106188811177E-4</v>
      </c>
      <c r="N555" s="37">
        <f>G555/County19!F$7</f>
        <v>4.8817723496414116E-5</v>
      </c>
      <c r="O555" s="37">
        <f>H555/County19!G$7</f>
        <v>0</v>
      </c>
      <c r="P555" s="37">
        <f>I555/County19!H$7</f>
        <v>1.9407426575236122E-4</v>
      </c>
      <c r="Q555" s="37">
        <f>J555/County19!I$7</f>
        <v>3.4301025802442234E-4</v>
      </c>
      <c r="R555" s="37">
        <f>K555/County19!J$7</f>
        <v>4.5153338296132677E-4</v>
      </c>
      <c r="S555" s="37">
        <f>L555/County19!K$7</f>
        <v>2.6425208570396219E-4</v>
      </c>
      <c r="T555" s="37">
        <f t="shared" si="136"/>
        <v>2.3681333839169766E-4</v>
      </c>
      <c r="U555" s="37">
        <f t="shared" si="137"/>
        <v>2.8563106188811177E-4</v>
      </c>
      <c r="V555" s="37">
        <f t="shared" si="138"/>
        <v>9.1556796135750548E-5</v>
      </c>
      <c r="W555" s="37">
        <f t="shared" si="139"/>
        <v>5.737919613631057E-5</v>
      </c>
      <c r="X555" s="37">
        <f t="shared" si="140"/>
        <v>1.65902321073215E-4</v>
      </c>
      <c r="Y555" s="37">
        <f t="shared" si="141"/>
        <v>2.1378976184149585E-5</v>
      </c>
      <c r="Z555" s="37">
        <f t="shared" si="142"/>
        <v>4.8817723496414116E-5</v>
      </c>
      <c r="AA555" s="37">
        <f t="shared" si="143"/>
        <v>1.4525654225594711E-4</v>
      </c>
      <c r="AB555" s="37">
        <f t="shared" si="144"/>
        <v>2.9419253452800821E-4</v>
      </c>
      <c r="AC555" s="37">
        <f t="shared" si="145"/>
        <v>4.0271565946491263E-4</v>
      </c>
      <c r="AD555" s="37">
        <f t="shared" si="130"/>
        <v>1.9407426575236122E-4</v>
      </c>
      <c r="AE555" s="37">
        <f t="shared" si="131"/>
        <v>3.4301025802442234E-4</v>
      </c>
      <c r="AF555" s="37">
        <f t="shared" si="132"/>
        <v>4.5153338296132677E-4</v>
      </c>
      <c r="AG555" s="37">
        <f t="shared" si="133"/>
        <v>1.4893599227206112E-4</v>
      </c>
      <c r="AH555" s="37">
        <f t="shared" si="134"/>
        <v>2.5745911720896554E-4</v>
      </c>
      <c r="AI555" s="37">
        <f t="shared" si="135"/>
        <v>1.0852312493690443E-4</v>
      </c>
    </row>
    <row r="556" spans="1:35" x14ac:dyDescent="0.3">
      <c r="A556" s="5" t="s">
        <v>725</v>
      </c>
      <c r="B556" s="5" t="s">
        <v>16</v>
      </c>
      <c r="C556" s="5" t="s">
        <v>722</v>
      </c>
      <c r="D556" s="2">
        <v>4</v>
      </c>
      <c r="E556" s="1">
        <v>999</v>
      </c>
      <c r="F556" s="1">
        <v>784</v>
      </c>
      <c r="G556" s="1">
        <v>62</v>
      </c>
      <c r="H556" s="1">
        <v>0</v>
      </c>
      <c r="I556" s="1">
        <v>145</v>
      </c>
      <c r="J556" s="1">
        <v>8</v>
      </c>
      <c r="K556" s="1">
        <v>0</v>
      </c>
      <c r="L556" s="1">
        <v>215</v>
      </c>
      <c r="M556" s="37">
        <f>F556/County19!E$7</f>
        <v>2.9542843340406283E-4</v>
      </c>
      <c r="N556" s="37">
        <f>G556/County19!F$7</f>
        <v>2.7515444152524318E-4</v>
      </c>
      <c r="O556" s="37">
        <f>H556/County19!G$7</f>
        <v>0</v>
      </c>
      <c r="P556" s="37">
        <f>I556/County19!H$7</f>
        <v>2.535204372440755E-4</v>
      </c>
      <c r="Q556" s="37">
        <f>J556/County19!I$7</f>
        <v>3.2283318402298575E-5</v>
      </c>
      <c r="R556" s="37">
        <f>K556/County19!J$7</f>
        <v>0</v>
      </c>
      <c r="S556" s="37">
        <f>L556/County19!K$7</f>
        <v>1.4493417965906087E-4</v>
      </c>
      <c r="T556" s="37">
        <f t="shared" si="136"/>
        <v>2.0273991878819652E-5</v>
      </c>
      <c r="U556" s="37">
        <f t="shared" si="137"/>
        <v>2.9542843340406283E-4</v>
      </c>
      <c r="V556" s="37">
        <f t="shared" si="138"/>
        <v>4.1907996159987334E-5</v>
      </c>
      <c r="W556" s="37">
        <f t="shared" si="139"/>
        <v>2.6314511500176424E-4</v>
      </c>
      <c r="X556" s="37">
        <f t="shared" si="140"/>
        <v>2.9542843340406283E-4</v>
      </c>
      <c r="Y556" s="37">
        <f t="shared" si="141"/>
        <v>1.5049425374500197E-4</v>
      </c>
      <c r="Z556" s="37">
        <f t="shared" si="142"/>
        <v>2.7515444152524318E-4</v>
      </c>
      <c r="AA556" s="37">
        <f t="shared" si="143"/>
        <v>2.1634004281167682E-5</v>
      </c>
      <c r="AB556" s="37">
        <f t="shared" si="144"/>
        <v>2.4287112312294459E-4</v>
      </c>
      <c r="AC556" s="37">
        <f t="shared" si="145"/>
        <v>2.7515444152524318E-4</v>
      </c>
      <c r="AD556" s="37">
        <f t="shared" si="130"/>
        <v>2.535204372440755E-4</v>
      </c>
      <c r="AE556" s="37">
        <f t="shared" si="131"/>
        <v>3.2283318402298575E-5</v>
      </c>
      <c r="AF556" s="37">
        <f t="shared" si="132"/>
        <v>0</v>
      </c>
      <c r="AG556" s="37">
        <f t="shared" si="133"/>
        <v>2.2123711884177691E-4</v>
      </c>
      <c r="AH556" s="37">
        <f t="shared" si="134"/>
        <v>2.535204372440755E-4</v>
      </c>
      <c r="AI556" s="37">
        <f t="shared" si="135"/>
        <v>3.2283318402298575E-5</v>
      </c>
    </row>
    <row r="557" spans="1:35" x14ac:dyDescent="0.3">
      <c r="A557" s="5" t="s">
        <v>726</v>
      </c>
      <c r="B557" s="5" t="s">
        <v>16</v>
      </c>
      <c r="C557" s="5" t="s">
        <v>727</v>
      </c>
      <c r="D557" s="2">
        <v>1</v>
      </c>
      <c r="E557" s="1">
        <v>1574</v>
      </c>
      <c r="F557" s="1">
        <v>1061</v>
      </c>
      <c r="G557" s="1">
        <v>145</v>
      </c>
      <c r="H557" s="1">
        <v>19</v>
      </c>
      <c r="I557" s="1">
        <v>185</v>
      </c>
      <c r="J557" s="1">
        <v>74</v>
      </c>
      <c r="K557" s="1">
        <v>90</v>
      </c>
      <c r="L557" s="1">
        <v>513</v>
      </c>
      <c r="M557" s="37">
        <f>F557/County19!E$7</f>
        <v>3.998081222470799E-4</v>
      </c>
      <c r="N557" s="37">
        <f>G557/County19!F$7</f>
        <v>6.4350635518000429E-4</v>
      </c>
      <c r="O557" s="37">
        <f>H557/County19!G$7</f>
        <v>6.6347731955162896E-4</v>
      </c>
      <c r="P557" s="37">
        <f>I557/County19!H$7</f>
        <v>3.2345710958726871E-4</v>
      </c>
      <c r="Q557" s="37">
        <f>J557/County19!I$7</f>
        <v>2.9862069522126178E-4</v>
      </c>
      <c r="R557" s="37">
        <f>K557/County19!J$7</f>
        <v>2.1966488900821302E-4</v>
      </c>
      <c r="S557" s="37">
        <f>L557/County19!K$7</f>
        <v>3.4581969379115455E-4</v>
      </c>
      <c r="T557" s="37">
        <f t="shared" si="136"/>
        <v>2.436982329329244E-4</v>
      </c>
      <c r="U557" s="37">
        <f t="shared" si="137"/>
        <v>2.6366919730454907E-4</v>
      </c>
      <c r="V557" s="37">
        <f t="shared" si="138"/>
        <v>7.6351012659811189E-5</v>
      </c>
      <c r="W557" s="37">
        <f t="shared" si="139"/>
        <v>1.0118742702581811E-4</v>
      </c>
      <c r="X557" s="37">
        <f t="shared" si="140"/>
        <v>1.8014323323886687E-4</v>
      </c>
      <c r="Y557" s="37">
        <f t="shared" si="141"/>
        <v>5.3988428455925346E-5</v>
      </c>
      <c r="Z557" s="37">
        <f t="shared" si="142"/>
        <v>1.9970964371624671E-5</v>
      </c>
      <c r="AA557" s="37">
        <f t="shared" si="143"/>
        <v>3.2004924559273559E-4</v>
      </c>
      <c r="AB557" s="37">
        <f t="shared" si="144"/>
        <v>3.4488565995874251E-4</v>
      </c>
      <c r="AC557" s="37">
        <f t="shared" si="145"/>
        <v>4.2384146617179127E-4</v>
      </c>
      <c r="AD557" s="37">
        <f t="shared" si="130"/>
        <v>3.4002020996436026E-4</v>
      </c>
      <c r="AE557" s="37">
        <f t="shared" si="131"/>
        <v>3.6485662433036718E-4</v>
      </c>
      <c r="AF557" s="37">
        <f t="shared" si="132"/>
        <v>4.4381243054341594E-4</v>
      </c>
      <c r="AG557" s="37">
        <f t="shared" si="133"/>
        <v>2.4836414366006924E-5</v>
      </c>
      <c r="AH557" s="37">
        <f t="shared" si="134"/>
        <v>1.0379222057905568E-4</v>
      </c>
      <c r="AI557" s="37">
        <f t="shared" si="135"/>
        <v>7.895580621304876E-5</v>
      </c>
    </row>
    <row r="558" spans="1:35" x14ac:dyDescent="0.3">
      <c r="A558" s="5" t="s">
        <v>728</v>
      </c>
      <c r="B558" s="5" t="s">
        <v>16</v>
      </c>
      <c r="C558" s="5" t="s">
        <v>727</v>
      </c>
      <c r="D558" s="2">
        <v>2</v>
      </c>
      <c r="E558" s="1">
        <v>2579</v>
      </c>
      <c r="F558" s="1">
        <v>1250</v>
      </c>
      <c r="G558" s="1">
        <v>81</v>
      </c>
      <c r="H558" s="1">
        <v>0</v>
      </c>
      <c r="I558" s="1">
        <v>402</v>
      </c>
      <c r="J558" s="1">
        <v>145</v>
      </c>
      <c r="K558" s="1">
        <v>701</v>
      </c>
      <c r="L558" s="1">
        <v>1329</v>
      </c>
      <c r="M558" s="37">
        <f>F558/County19!E$7</f>
        <v>4.7102747672841651E-4</v>
      </c>
      <c r="N558" s="37">
        <f>G558/County19!F$7</f>
        <v>3.5947596392814032E-4</v>
      </c>
      <c r="O558" s="37">
        <f>H558/County19!G$7</f>
        <v>0</v>
      </c>
      <c r="P558" s="37">
        <f>I558/County19!H$7</f>
        <v>7.0286355704909204E-4</v>
      </c>
      <c r="Q558" s="37">
        <f>J558/County19!I$7</f>
        <v>5.8513514604166159E-4</v>
      </c>
      <c r="R558" s="37">
        <f>K558/County19!J$7</f>
        <v>1.7109454132750814E-3</v>
      </c>
      <c r="S558" s="37">
        <f>L558/County19!K$7</f>
        <v>8.9589546403205536E-4</v>
      </c>
      <c r="T558" s="37">
        <f t="shared" si="136"/>
        <v>1.1155151280027619E-4</v>
      </c>
      <c r="U558" s="37">
        <f t="shared" si="137"/>
        <v>4.7102747672841651E-4</v>
      </c>
      <c r="V558" s="37">
        <f t="shared" si="138"/>
        <v>2.3183608032067553E-4</v>
      </c>
      <c r="W558" s="37">
        <f t="shared" si="139"/>
        <v>1.1410766931324508E-4</v>
      </c>
      <c r="X558" s="37">
        <f t="shared" si="140"/>
        <v>1.239917936546665E-3</v>
      </c>
      <c r="Y558" s="37">
        <f t="shared" si="141"/>
        <v>4.2486798730363885E-4</v>
      </c>
      <c r="Z558" s="37">
        <f t="shared" si="142"/>
        <v>3.5947596392814032E-4</v>
      </c>
      <c r="AA558" s="37">
        <f t="shared" si="143"/>
        <v>3.4338759312095172E-4</v>
      </c>
      <c r="AB558" s="37">
        <f t="shared" si="144"/>
        <v>2.2565918211352127E-4</v>
      </c>
      <c r="AC558" s="37">
        <f t="shared" si="145"/>
        <v>1.3514694493469411E-3</v>
      </c>
      <c r="AD558" s="37">
        <f t="shared" si="130"/>
        <v>7.0286355704909204E-4</v>
      </c>
      <c r="AE558" s="37">
        <f t="shared" si="131"/>
        <v>5.8513514604166159E-4</v>
      </c>
      <c r="AF558" s="37">
        <f t="shared" si="132"/>
        <v>1.7109454132750814E-3</v>
      </c>
      <c r="AG558" s="37">
        <f t="shared" si="133"/>
        <v>1.1772841100743045E-4</v>
      </c>
      <c r="AH558" s="37">
        <f t="shared" si="134"/>
        <v>1.0080818562259895E-3</v>
      </c>
      <c r="AI558" s="37">
        <f t="shared" si="135"/>
        <v>1.1258102672334199E-3</v>
      </c>
    </row>
    <row r="559" spans="1:35" x14ac:dyDescent="0.3">
      <c r="A559" s="5" t="s">
        <v>729</v>
      </c>
      <c r="B559" s="5" t="s">
        <v>16</v>
      </c>
      <c r="C559" s="5" t="s">
        <v>727</v>
      </c>
      <c r="D559" s="2">
        <v>3</v>
      </c>
      <c r="E559" s="1">
        <v>1041</v>
      </c>
      <c r="F559" s="1">
        <v>758</v>
      </c>
      <c r="G559" s="1">
        <v>26</v>
      </c>
      <c r="H559" s="1">
        <v>0</v>
      </c>
      <c r="I559" s="1">
        <v>63</v>
      </c>
      <c r="J559" s="1">
        <v>100</v>
      </c>
      <c r="K559" s="1">
        <v>94</v>
      </c>
      <c r="L559" s="1">
        <v>283</v>
      </c>
      <c r="M559" s="37">
        <f>F559/County19!E$7</f>
        <v>2.8563106188811177E-4</v>
      </c>
      <c r="N559" s="37">
        <f>G559/County19!F$7</f>
        <v>1.1538734644606973E-4</v>
      </c>
      <c r="O559" s="37">
        <f>H559/County19!G$7</f>
        <v>0</v>
      </c>
      <c r="P559" s="37">
        <f>I559/County19!H$7</f>
        <v>1.1015025894052935E-4</v>
      </c>
      <c r="Q559" s="37">
        <f>J559/County19!I$7</f>
        <v>4.0354148002873214E-4</v>
      </c>
      <c r="R559" s="37">
        <f>K559/County19!J$7</f>
        <v>2.294277729641336E-4</v>
      </c>
      <c r="S559" s="37">
        <f>L559/County19!K$7</f>
        <v>1.9077382717913596E-4</v>
      </c>
      <c r="T559" s="37">
        <f t="shared" si="136"/>
        <v>1.7024371544204202E-4</v>
      </c>
      <c r="U559" s="37">
        <f t="shared" si="137"/>
        <v>2.8563106188811177E-4</v>
      </c>
      <c r="V559" s="37">
        <f t="shared" si="138"/>
        <v>1.7548080294758244E-4</v>
      </c>
      <c r="W559" s="37">
        <f t="shared" si="139"/>
        <v>1.1791041814062037E-4</v>
      </c>
      <c r="X559" s="37">
        <f t="shared" si="140"/>
        <v>5.6203288923978171E-5</v>
      </c>
      <c r="Y559" s="37">
        <f t="shared" si="141"/>
        <v>9.485723470897581E-5</v>
      </c>
      <c r="Z559" s="37">
        <f t="shared" si="142"/>
        <v>1.1538734644606973E-4</v>
      </c>
      <c r="AA559" s="37">
        <f t="shared" si="143"/>
        <v>5.2370875055403885E-6</v>
      </c>
      <c r="AB559" s="37">
        <f t="shared" si="144"/>
        <v>2.8815413358266239E-4</v>
      </c>
      <c r="AC559" s="37">
        <f t="shared" si="145"/>
        <v>1.1404042651806387E-4</v>
      </c>
      <c r="AD559" s="37">
        <f t="shared" si="130"/>
        <v>1.1015025894052935E-4</v>
      </c>
      <c r="AE559" s="37">
        <f t="shared" si="131"/>
        <v>4.0354148002873214E-4</v>
      </c>
      <c r="AF559" s="37">
        <f t="shared" si="132"/>
        <v>2.294277729641336E-4</v>
      </c>
      <c r="AG559" s="37">
        <f t="shared" si="133"/>
        <v>2.9339122108820281E-4</v>
      </c>
      <c r="AH559" s="37">
        <f t="shared" si="134"/>
        <v>1.1927751402360426E-4</v>
      </c>
      <c r="AI559" s="37">
        <f t="shared" si="135"/>
        <v>1.7411370706459854E-4</v>
      </c>
    </row>
    <row r="560" spans="1:35" x14ac:dyDescent="0.3">
      <c r="A560" s="5" t="s">
        <v>730</v>
      </c>
      <c r="B560" s="5" t="s">
        <v>16</v>
      </c>
      <c r="C560" s="5" t="s">
        <v>731</v>
      </c>
      <c r="D560" s="2">
        <v>1</v>
      </c>
      <c r="E560" s="1">
        <v>2069</v>
      </c>
      <c r="F560" s="1">
        <v>1426</v>
      </c>
      <c r="G560" s="1">
        <v>59</v>
      </c>
      <c r="H560" s="1">
        <v>1</v>
      </c>
      <c r="I560" s="1">
        <v>296</v>
      </c>
      <c r="J560" s="1">
        <v>63</v>
      </c>
      <c r="K560" s="1">
        <v>224</v>
      </c>
      <c r="L560" s="1">
        <v>643</v>
      </c>
      <c r="M560" s="37">
        <f>F560/County19!E$7</f>
        <v>5.3734814545177757E-4</v>
      </c>
      <c r="N560" s="37">
        <f>G560/County19!F$7</f>
        <v>2.618405169353121E-4</v>
      </c>
      <c r="O560" s="37">
        <f>H560/County19!G$7</f>
        <v>3.4919858923769947E-5</v>
      </c>
      <c r="P560" s="37">
        <f>I560/County19!H$7</f>
        <v>5.1753137533962993E-4</v>
      </c>
      <c r="Q560" s="37">
        <f>J560/County19!I$7</f>
        <v>2.5423113241810128E-4</v>
      </c>
      <c r="R560" s="37">
        <f>K560/County19!J$7</f>
        <v>5.4672150153155241E-4</v>
      </c>
      <c r="S560" s="37">
        <f>L560/County19!K$7</f>
        <v>4.3345431405012163E-4</v>
      </c>
      <c r="T560" s="37">
        <f t="shared" si="136"/>
        <v>2.7550762851646547E-4</v>
      </c>
      <c r="U560" s="37">
        <f t="shared" si="137"/>
        <v>5.0242828652800767E-4</v>
      </c>
      <c r="V560" s="37">
        <f t="shared" si="138"/>
        <v>1.9816770112147638E-5</v>
      </c>
      <c r="W560" s="37">
        <f t="shared" si="139"/>
        <v>2.8311701303367629E-4</v>
      </c>
      <c r="X560" s="37">
        <f t="shared" si="140"/>
        <v>9.3733560797748441E-6</v>
      </c>
      <c r="Y560" s="37">
        <f t="shared" si="141"/>
        <v>1.0389383140165594E-4</v>
      </c>
      <c r="Z560" s="37">
        <f t="shared" si="142"/>
        <v>2.2692065801154215E-4</v>
      </c>
      <c r="AA560" s="37">
        <f t="shared" si="143"/>
        <v>2.5569085840431783E-4</v>
      </c>
      <c r="AB560" s="37">
        <f t="shared" si="144"/>
        <v>7.6093845172108248E-6</v>
      </c>
      <c r="AC560" s="37">
        <f t="shared" si="145"/>
        <v>2.8488098459624031E-4</v>
      </c>
      <c r="AD560" s="37">
        <f t="shared" si="130"/>
        <v>4.8261151641585998E-4</v>
      </c>
      <c r="AE560" s="37">
        <f t="shared" si="131"/>
        <v>2.1931127349433132E-4</v>
      </c>
      <c r="AF560" s="37">
        <f t="shared" si="132"/>
        <v>5.1180164260778251E-4</v>
      </c>
      <c r="AG560" s="37">
        <f t="shared" si="133"/>
        <v>2.6330024292152865E-4</v>
      </c>
      <c r="AH560" s="37">
        <f t="shared" si="134"/>
        <v>2.9190126191922482E-5</v>
      </c>
      <c r="AI560" s="37">
        <f t="shared" si="135"/>
        <v>2.9249036911345113E-4</v>
      </c>
    </row>
    <row r="561" spans="1:35" x14ac:dyDescent="0.3">
      <c r="A561" s="5" t="s">
        <v>732</v>
      </c>
      <c r="B561" s="5" t="s">
        <v>16</v>
      </c>
      <c r="C561" s="5" t="s">
        <v>731</v>
      </c>
      <c r="D561" s="2">
        <v>2</v>
      </c>
      <c r="E561" s="1">
        <v>1110</v>
      </c>
      <c r="F561" s="1">
        <v>854</v>
      </c>
      <c r="G561" s="1">
        <v>42</v>
      </c>
      <c r="H561" s="1">
        <v>0</v>
      </c>
      <c r="I561" s="1">
        <v>73</v>
      </c>
      <c r="J561" s="1">
        <v>23</v>
      </c>
      <c r="K561" s="1">
        <v>118</v>
      </c>
      <c r="L561" s="1">
        <v>256</v>
      </c>
      <c r="M561" s="37">
        <f>F561/County19!E$7</f>
        <v>3.2180597210085412E-4</v>
      </c>
      <c r="N561" s="37">
        <f>G561/County19!F$7</f>
        <v>1.8639494425903573E-4</v>
      </c>
      <c r="O561" s="37">
        <f>H561/County19!G$7</f>
        <v>0</v>
      </c>
      <c r="P561" s="37">
        <f>I561/County19!H$7</f>
        <v>1.2763442702632766E-4</v>
      </c>
      <c r="Q561" s="37">
        <f>J561/County19!I$7</f>
        <v>9.2814540406608402E-5</v>
      </c>
      <c r="R561" s="37">
        <f>K561/County19!J$7</f>
        <v>2.8800507669965707E-4</v>
      </c>
      <c r="S561" s="37">
        <f>L561/County19!K$7</f>
        <v>1.7257279066381202E-4</v>
      </c>
      <c r="T561" s="37">
        <f t="shared" si="136"/>
        <v>1.3541102784181839E-4</v>
      </c>
      <c r="U561" s="37">
        <f t="shared" si="137"/>
        <v>3.2180597210085412E-4</v>
      </c>
      <c r="V561" s="37">
        <f t="shared" si="138"/>
        <v>1.9417154507452646E-4</v>
      </c>
      <c r="W561" s="37">
        <f t="shared" si="139"/>
        <v>2.2899143169424573E-4</v>
      </c>
      <c r="X561" s="37">
        <f t="shared" si="140"/>
        <v>3.3800895401197044E-5</v>
      </c>
      <c r="Y561" s="37">
        <f t="shared" si="141"/>
        <v>1.4923318143704209E-4</v>
      </c>
      <c r="Z561" s="37">
        <f t="shared" si="142"/>
        <v>1.8639494425903573E-4</v>
      </c>
      <c r="AA561" s="37">
        <f t="shared" si="143"/>
        <v>5.8760517232708066E-5</v>
      </c>
      <c r="AB561" s="37">
        <f t="shared" si="144"/>
        <v>9.3580403852427325E-5</v>
      </c>
      <c r="AC561" s="37">
        <f t="shared" si="145"/>
        <v>1.0161013244062135E-4</v>
      </c>
      <c r="AD561" s="37">
        <f t="shared" si="130"/>
        <v>1.2763442702632766E-4</v>
      </c>
      <c r="AE561" s="37">
        <f t="shared" si="131"/>
        <v>9.2814540406608402E-5</v>
      </c>
      <c r="AF561" s="37">
        <f t="shared" si="132"/>
        <v>2.8800507669965707E-4</v>
      </c>
      <c r="AG561" s="37">
        <f t="shared" si="133"/>
        <v>3.4819886619719259E-5</v>
      </c>
      <c r="AH561" s="37">
        <f t="shared" si="134"/>
        <v>1.6037064967332941E-4</v>
      </c>
      <c r="AI561" s="37">
        <f t="shared" si="135"/>
        <v>1.9519053629304869E-4</v>
      </c>
    </row>
    <row r="562" spans="1:35" x14ac:dyDescent="0.3">
      <c r="A562" s="5" t="s">
        <v>733</v>
      </c>
      <c r="B562" s="5" t="s">
        <v>16</v>
      </c>
      <c r="C562" s="5" t="s">
        <v>731</v>
      </c>
      <c r="D562" s="2">
        <v>3</v>
      </c>
      <c r="E562" s="1">
        <v>640</v>
      </c>
      <c r="F562" s="1">
        <v>577</v>
      </c>
      <c r="G562" s="1">
        <v>39</v>
      </c>
      <c r="H562" s="1">
        <v>0</v>
      </c>
      <c r="I562" s="1">
        <v>0</v>
      </c>
      <c r="J562" s="1">
        <v>4</v>
      </c>
      <c r="K562" s="1">
        <v>20</v>
      </c>
      <c r="L562" s="1">
        <v>63</v>
      </c>
      <c r="M562" s="37">
        <f>F562/County19!E$7</f>
        <v>2.1742628325783706E-4</v>
      </c>
      <c r="N562" s="37">
        <f>G562/County19!F$7</f>
        <v>1.7308101966910459E-4</v>
      </c>
      <c r="O562" s="37">
        <f>H562/County19!G$7</f>
        <v>0</v>
      </c>
      <c r="P562" s="37">
        <f>I562/County19!H$7</f>
        <v>0</v>
      </c>
      <c r="Q562" s="37">
        <f>J562/County19!I$7</f>
        <v>1.6141659201149288E-5</v>
      </c>
      <c r="R562" s="37">
        <f>K562/County19!J$7</f>
        <v>4.8814419779602894E-5</v>
      </c>
      <c r="S562" s="37">
        <f>L562/County19!K$7</f>
        <v>4.2469085202422492E-5</v>
      </c>
      <c r="T562" s="37">
        <f t="shared" si="136"/>
        <v>4.4345263588732462E-5</v>
      </c>
      <c r="U562" s="37">
        <f t="shared" si="137"/>
        <v>2.1742628325783706E-4</v>
      </c>
      <c r="V562" s="37">
        <f t="shared" si="138"/>
        <v>2.1742628325783706E-4</v>
      </c>
      <c r="W562" s="37">
        <f t="shared" si="139"/>
        <v>2.0128462405668776E-4</v>
      </c>
      <c r="X562" s="37">
        <f t="shared" si="140"/>
        <v>1.6861186347823416E-4</v>
      </c>
      <c r="Y562" s="37">
        <f t="shared" si="141"/>
        <v>1.7495719805541457E-4</v>
      </c>
      <c r="Z562" s="37">
        <f t="shared" si="142"/>
        <v>1.7308101966910459E-4</v>
      </c>
      <c r="AA562" s="37">
        <f t="shared" si="143"/>
        <v>1.7308101966910459E-4</v>
      </c>
      <c r="AB562" s="37">
        <f t="shared" si="144"/>
        <v>1.569393604679553E-4</v>
      </c>
      <c r="AC562" s="37">
        <f t="shared" si="145"/>
        <v>1.242665998895017E-4</v>
      </c>
      <c r="AD562" s="37">
        <f t="shared" si="130"/>
        <v>0</v>
      </c>
      <c r="AE562" s="37">
        <f t="shared" si="131"/>
        <v>1.6141659201149288E-5</v>
      </c>
      <c r="AF562" s="37">
        <f t="shared" si="132"/>
        <v>4.8814419779602894E-5</v>
      </c>
      <c r="AG562" s="37">
        <f t="shared" si="133"/>
        <v>1.6141659201149288E-5</v>
      </c>
      <c r="AH562" s="37">
        <f t="shared" si="134"/>
        <v>4.8814419779602894E-5</v>
      </c>
      <c r="AI562" s="37">
        <f t="shared" si="135"/>
        <v>3.2672760578453606E-5</v>
      </c>
    </row>
    <row r="563" spans="1:35" x14ac:dyDescent="0.3">
      <c r="A563" s="5" t="s">
        <v>734</v>
      </c>
      <c r="B563" s="5" t="s">
        <v>16</v>
      </c>
      <c r="C563" s="5" t="s">
        <v>731</v>
      </c>
      <c r="D563" s="2">
        <v>4</v>
      </c>
      <c r="E563" s="1">
        <v>604</v>
      </c>
      <c r="F563" s="1">
        <v>460</v>
      </c>
      <c r="G563" s="1">
        <v>0</v>
      </c>
      <c r="H563" s="1">
        <v>0</v>
      </c>
      <c r="I563" s="1">
        <v>41</v>
      </c>
      <c r="J563" s="1">
        <v>0</v>
      </c>
      <c r="K563" s="1">
        <v>103</v>
      </c>
      <c r="L563" s="1">
        <v>144</v>
      </c>
      <c r="M563" s="37">
        <f>F563/County19!E$7</f>
        <v>1.7333811143605725E-4</v>
      </c>
      <c r="N563" s="37">
        <f>G563/County19!F$7</f>
        <v>0</v>
      </c>
      <c r="O563" s="37">
        <f>H563/County19!G$7</f>
        <v>0</v>
      </c>
      <c r="P563" s="37">
        <f>I563/County19!H$7</f>
        <v>7.168508915177307E-5</v>
      </c>
      <c r="Q563" s="37">
        <f>J563/County19!I$7</f>
        <v>0</v>
      </c>
      <c r="R563" s="37">
        <f>K563/County19!J$7</f>
        <v>2.513942618649549E-4</v>
      </c>
      <c r="S563" s="37">
        <f>L563/County19!K$7</f>
        <v>9.7072194748394259E-5</v>
      </c>
      <c r="T563" s="37">
        <f t="shared" si="136"/>
        <v>1.7333811143605725E-4</v>
      </c>
      <c r="U563" s="37">
        <f t="shared" si="137"/>
        <v>1.7333811143605725E-4</v>
      </c>
      <c r="V563" s="37">
        <f t="shared" si="138"/>
        <v>1.0165302228428418E-4</v>
      </c>
      <c r="W563" s="37">
        <f t="shared" si="139"/>
        <v>1.7333811143605725E-4</v>
      </c>
      <c r="X563" s="37">
        <f t="shared" si="140"/>
        <v>7.805615042889765E-5</v>
      </c>
      <c r="Y563" s="37">
        <f t="shared" si="141"/>
        <v>7.6265916687662995E-5</v>
      </c>
      <c r="Z563" s="37">
        <f t="shared" si="142"/>
        <v>0</v>
      </c>
      <c r="AA563" s="37">
        <f t="shared" si="143"/>
        <v>7.168508915177307E-5</v>
      </c>
      <c r="AB563" s="37">
        <f t="shared" si="144"/>
        <v>0</v>
      </c>
      <c r="AC563" s="37">
        <f t="shared" si="145"/>
        <v>2.513942618649549E-4</v>
      </c>
      <c r="AD563" s="37">
        <f t="shared" si="130"/>
        <v>7.168508915177307E-5</v>
      </c>
      <c r="AE563" s="37">
        <f t="shared" si="131"/>
        <v>0</v>
      </c>
      <c r="AF563" s="37">
        <f t="shared" si="132"/>
        <v>2.513942618649549E-4</v>
      </c>
      <c r="AG563" s="37">
        <f t="shared" si="133"/>
        <v>7.168508915177307E-5</v>
      </c>
      <c r="AH563" s="37">
        <f t="shared" si="134"/>
        <v>1.7970917271318182E-4</v>
      </c>
      <c r="AI563" s="37">
        <f t="shared" si="135"/>
        <v>2.513942618649549E-4</v>
      </c>
    </row>
    <row r="564" spans="1:35" x14ac:dyDescent="0.3">
      <c r="A564" s="5" t="s">
        <v>735</v>
      </c>
      <c r="B564" s="5" t="s">
        <v>16</v>
      </c>
      <c r="C564" s="5" t="s">
        <v>731</v>
      </c>
      <c r="D564" s="2">
        <v>5</v>
      </c>
      <c r="E564" s="1">
        <v>1802</v>
      </c>
      <c r="F564" s="1">
        <v>1500</v>
      </c>
      <c r="G564" s="1">
        <v>26</v>
      </c>
      <c r="H564" s="1">
        <v>32</v>
      </c>
      <c r="I564" s="1">
        <v>98</v>
      </c>
      <c r="J564" s="1">
        <v>105</v>
      </c>
      <c r="K564" s="1">
        <v>41</v>
      </c>
      <c r="L564" s="1">
        <v>302</v>
      </c>
      <c r="M564" s="37">
        <f>F564/County19!E$7</f>
        <v>5.6523297207409975E-4</v>
      </c>
      <c r="N564" s="37">
        <f>G564/County19!F$7</f>
        <v>1.1538734644606973E-4</v>
      </c>
      <c r="O564" s="37">
        <f>H564/County19!G$7</f>
        <v>1.1174354855606383E-3</v>
      </c>
      <c r="P564" s="37">
        <f>I564/County19!H$7</f>
        <v>1.7134484724082343E-4</v>
      </c>
      <c r="Q564" s="37">
        <f>J564/County19!I$7</f>
        <v>4.2371855403016876E-4</v>
      </c>
      <c r="R564" s="37">
        <f>K564/County19!J$7</f>
        <v>1.0006956054818593E-4</v>
      </c>
      <c r="S564" s="37">
        <f>L564/County19!K$7</f>
        <v>2.0358196398621574E-4</v>
      </c>
      <c r="T564" s="37">
        <f t="shared" si="136"/>
        <v>4.4984562562803E-4</v>
      </c>
      <c r="U564" s="37">
        <f t="shared" si="137"/>
        <v>5.5220251348653856E-4</v>
      </c>
      <c r="V564" s="37">
        <f t="shared" si="138"/>
        <v>3.9388812483327632E-4</v>
      </c>
      <c r="W564" s="37">
        <f t="shared" si="139"/>
        <v>1.4151441804393099E-4</v>
      </c>
      <c r="X564" s="37">
        <f t="shared" si="140"/>
        <v>4.6516341152591381E-4</v>
      </c>
      <c r="Y564" s="37">
        <f t="shared" si="141"/>
        <v>3.6165100808788404E-4</v>
      </c>
      <c r="Z564" s="37">
        <f t="shared" si="142"/>
        <v>1.0020481391145686E-3</v>
      </c>
      <c r="AA564" s="37">
        <f t="shared" si="143"/>
        <v>5.5957500794753695E-5</v>
      </c>
      <c r="AB564" s="37">
        <f t="shared" si="144"/>
        <v>3.0833120758409901E-4</v>
      </c>
      <c r="AC564" s="37">
        <f t="shared" si="145"/>
        <v>1.5317785897883801E-5</v>
      </c>
      <c r="AD564" s="37">
        <f t="shared" si="130"/>
        <v>9.4609063831981488E-4</v>
      </c>
      <c r="AE564" s="37">
        <f t="shared" si="131"/>
        <v>6.9371693153046955E-4</v>
      </c>
      <c r="AF564" s="37">
        <f t="shared" si="132"/>
        <v>1.0173659250124524E-3</v>
      </c>
      <c r="AG564" s="37">
        <f t="shared" si="133"/>
        <v>2.5237370678934533E-4</v>
      </c>
      <c r="AH564" s="37">
        <f t="shared" si="134"/>
        <v>7.1275286692637496E-5</v>
      </c>
      <c r="AI564" s="37">
        <f t="shared" si="135"/>
        <v>3.2364899348198283E-4</v>
      </c>
    </row>
    <row r="565" spans="1:35" x14ac:dyDescent="0.3">
      <c r="A565" s="5" t="s">
        <v>736</v>
      </c>
      <c r="B565" s="5" t="s">
        <v>16</v>
      </c>
      <c r="C565" s="5" t="s">
        <v>737</v>
      </c>
      <c r="D565" s="2">
        <v>1</v>
      </c>
      <c r="E565" s="1">
        <v>2132</v>
      </c>
      <c r="F565" s="1">
        <v>971</v>
      </c>
      <c r="G565" s="1">
        <v>39</v>
      </c>
      <c r="H565" s="1">
        <v>0</v>
      </c>
      <c r="I565" s="1">
        <v>759</v>
      </c>
      <c r="J565" s="1">
        <v>118</v>
      </c>
      <c r="K565" s="1">
        <v>245</v>
      </c>
      <c r="L565" s="1">
        <v>1161</v>
      </c>
      <c r="M565" s="37">
        <f>F565/County19!E$7</f>
        <v>3.6589414392263392E-4</v>
      </c>
      <c r="N565" s="37">
        <f>G565/County19!F$7</f>
        <v>1.7308101966910459E-4</v>
      </c>
      <c r="O565" s="37">
        <f>H565/County19!G$7</f>
        <v>0</v>
      </c>
      <c r="P565" s="37">
        <f>I565/County19!H$7</f>
        <v>1.3270483577120917E-3</v>
      </c>
      <c r="Q565" s="37">
        <f>J565/County19!I$7</f>
        <v>4.7617894643390397E-4</v>
      </c>
      <c r="R565" s="37">
        <f>K565/County19!J$7</f>
        <v>5.9797664230013545E-4</v>
      </c>
      <c r="S565" s="37">
        <f>L565/County19!K$7</f>
        <v>7.8264457015892873E-4</v>
      </c>
      <c r="T565" s="37">
        <f t="shared" si="136"/>
        <v>1.9281312425352933E-4</v>
      </c>
      <c r="U565" s="37">
        <f t="shared" si="137"/>
        <v>3.6589414392263392E-4</v>
      </c>
      <c r="V565" s="37">
        <f t="shared" si="138"/>
        <v>9.611542137894578E-4</v>
      </c>
      <c r="W565" s="37">
        <f t="shared" si="139"/>
        <v>1.1028480251127005E-4</v>
      </c>
      <c r="X565" s="37">
        <f t="shared" si="140"/>
        <v>2.3208249837750153E-4</v>
      </c>
      <c r="Y565" s="37">
        <f t="shared" si="141"/>
        <v>4.1675042623629481E-4</v>
      </c>
      <c r="Z565" s="37">
        <f t="shared" si="142"/>
        <v>1.7308101966910459E-4</v>
      </c>
      <c r="AA565" s="37">
        <f t="shared" si="143"/>
        <v>1.1539673380429871E-3</v>
      </c>
      <c r="AB565" s="37">
        <f t="shared" si="144"/>
        <v>3.0309792676479934E-4</v>
      </c>
      <c r="AC565" s="37">
        <f t="shared" si="145"/>
        <v>4.2489562263103083E-4</v>
      </c>
      <c r="AD565" s="37">
        <f t="shared" si="130"/>
        <v>1.3270483577120917E-3</v>
      </c>
      <c r="AE565" s="37">
        <f t="shared" si="131"/>
        <v>4.7617894643390397E-4</v>
      </c>
      <c r="AF565" s="37">
        <f t="shared" si="132"/>
        <v>5.9797664230013545E-4</v>
      </c>
      <c r="AG565" s="37">
        <f t="shared" si="133"/>
        <v>8.508694112781877E-4</v>
      </c>
      <c r="AH565" s="37">
        <f t="shared" si="134"/>
        <v>7.2907171541195621E-4</v>
      </c>
      <c r="AI565" s="37">
        <f t="shared" si="135"/>
        <v>1.2179769586623149E-4</v>
      </c>
    </row>
    <row r="566" spans="1:35" x14ac:dyDescent="0.3">
      <c r="A566" s="5" t="s">
        <v>738</v>
      </c>
      <c r="B566" s="5" t="s">
        <v>16</v>
      </c>
      <c r="C566" s="5" t="s">
        <v>737</v>
      </c>
      <c r="D566" s="2">
        <v>2</v>
      </c>
      <c r="E566" s="1">
        <v>819</v>
      </c>
      <c r="F566" s="1">
        <v>511</v>
      </c>
      <c r="G566" s="1">
        <v>6</v>
      </c>
      <c r="H566" s="1">
        <v>0</v>
      </c>
      <c r="I566" s="1">
        <v>209</v>
      </c>
      <c r="J566" s="1">
        <v>58</v>
      </c>
      <c r="K566" s="1">
        <v>35</v>
      </c>
      <c r="L566" s="1">
        <v>308</v>
      </c>
      <c r="M566" s="37">
        <f>F566/County19!E$7</f>
        <v>1.9255603248657667E-4</v>
      </c>
      <c r="N566" s="37">
        <f>G566/County19!F$7</f>
        <v>2.6627849179862246E-5</v>
      </c>
      <c r="O566" s="37">
        <f>H566/County19!G$7</f>
        <v>0</v>
      </c>
      <c r="P566" s="37">
        <f>I566/County19!H$7</f>
        <v>3.6541911299318465E-4</v>
      </c>
      <c r="Q566" s="37">
        <f>J566/County19!I$7</f>
        <v>2.3405405841666466E-4</v>
      </c>
      <c r="R566" s="37">
        <f>K566/County19!J$7</f>
        <v>8.5425234614305064E-5</v>
      </c>
      <c r="S566" s="37">
        <f>L566/County19!K$7</f>
        <v>2.0762663876739885E-4</v>
      </c>
      <c r="T566" s="37">
        <f t="shared" si="136"/>
        <v>1.6592818330671443E-4</v>
      </c>
      <c r="U566" s="37">
        <f t="shared" si="137"/>
        <v>1.9255603248657667E-4</v>
      </c>
      <c r="V566" s="37">
        <f t="shared" si="138"/>
        <v>1.7286308050660799E-4</v>
      </c>
      <c r="W566" s="37">
        <f t="shared" si="139"/>
        <v>4.1498025930087994E-5</v>
      </c>
      <c r="X566" s="37">
        <f t="shared" si="140"/>
        <v>1.071307978722716E-4</v>
      </c>
      <c r="Y566" s="37">
        <f t="shared" si="141"/>
        <v>1.507060628082218E-5</v>
      </c>
      <c r="Z566" s="37">
        <f t="shared" si="142"/>
        <v>2.6627849179862246E-5</v>
      </c>
      <c r="AA566" s="37">
        <f t="shared" si="143"/>
        <v>3.3879126381332239E-4</v>
      </c>
      <c r="AB566" s="37">
        <f t="shared" si="144"/>
        <v>2.0742620923680242E-4</v>
      </c>
      <c r="AC566" s="37">
        <f t="shared" si="145"/>
        <v>5.8797385434442819E-5</v>
      </c>
      <c r="AD566" s="37">
        <f t="shared" si="130"/>
        <v>3.6541911299318465E-4</v>
      </c>
      <c r="AE566" s="37">
        <f t="shared" si="131"/>
        <v>2.3405405841666466E-4</v>
      </c>
      <c r="AF566" s="37">
        <f t="shared" si="132"/>
        <v>8.5425234614305064E-5</v>
      </c>
      <c r="AG566" s="37">
        <f t="shared" si="133"/>
        <v>1.3136505457651999E-4</v>
      </c>
      <c r="AH566" s="37">
        <f t="shared" si="134"/>
        <v>2.7999387837887959E-4</v>
      </c>
      <c r="AI566" s="37">
        <f t="shared" si="135"/>
        <v>1.4862882380235959E-4</v>
      </c>
    </row>
    <row r="567" spans="1:35" x14ac:dyDescent="0.3">
      <c r="A567" s="5" t="s">
        <v>739</v>
      </c>
      <c r="B567" s="5" t="s">
        <v>16</v>
      </c>
      <c r="C567" s="5" t="s">
        <v>737</v>
      </c>
      <c r="D567" s="2">
        <v>3</v>
      </c>
      <c r="E567" s="1">
        <v>1087</v>
      </c>
      <c r="F567" s="1">
        <v>873</v>
      </c>
      <c r="G567" s="1">
        <v>49</v>
      </c>
      <c r="H567" s="1">
        <v>0</v>
      </c>
      <c r="I567" s="1">
        <v>79</v>
      </c>
      <c r="J567" s="1">
        <v>55</v>
      </c>
      <c r="K567" s="1">
        <v>31</v>
      </c>
      <c r="L567" s="1">
        <v>214</v>
      </c>
      <c r="M567" s="37">
        <f>F567/County19!E$7</f>
        <v>3.289655897471261E-4</v>
      </c>
      <c r="N567" s="37">
        <f>G567/County19!F$7</f>
        <v>2.1746076830220833E-4</v>
      </c>
      <c r="O567" s="37">
        <f>H567/County19!G$7</f>
        <v>0</v>
      </c>
      <c r="P567" s="37">
        <f>I567/County19!H$7</f>
        <v>1.3812492787780665E-4</v>
      </c>
      <c r="Q567" s="37">
        <f>J567/County19!I$7</f>
        <v>2.2194781401580269E-4</v>
      </c>
      <c r="R567" s="37">
        <f>K567/County19!J$7</f>
        <v>7.5662350658384486E-5</v>
      </c>
      <c r="S567" s="37">
        <f>L567/County19!K$7</f>
        <v>1.4426006719553037E-4</v>
      </c>
      <c r="T567" s="37">
        <f t="shared" si="136"/>
        <v>1.1150482144491776E-4</v>
      </c>
      <c r="U567" s="37">
        <f t="shared" si="137"/>
        <v>3.289655897471261E-4</v>
      </c>
      <c r="V567" s="37">
        <f t="shared" si="138"/>
        <v>1.9084066186931945E-4</v>
      </c>
      <c r="W567" s="37">
        <f t="shared" si="139"/>
        <v>1.0701777573132341E-4</v>
      </c>
      <c r="X567" s="37">
        <f t="shared" si="140"/>
        <v>2.5330323908874161E-4</v>
      </c>
      <c r="Y567" s="37">
        <f t="shared" si="141"/>
        <v>1.8470552255159573E-4</v>
      </c>
      <c r="Z567" s="37">
        <f t="shared" si="142"/>
        <v>2.1746076830220833E-4</v>
      </c>
      <c r="AA567" s="37">
        <f t="shared" si="143"/>
        <v>7.9335840424401687E-5</v>
      </c>
      <c r="AB567" s="37">
        <f t="shared" si="144"/>
        <v>4.4870457135943542E-6</v>
      </c>
      <c r="AC567" s="37">
        <f t="shared" si="145"/>
        <v>1.4179841764382385E-4</v>
      </c>
      <c r="AD567" s="37">
        <f t="shared" si="130"/>
        <v>1.3812492787780665E-4</v>
      </c>
      <c r="AE567" s="37">
        <f t="shared" si="131"/>
        <v>2.2194781401580269E-4</v>
      </c>
      <c r="AF567" s="37">
        <f t="shared" si="132"/>
        <v>7.5662350658384486E-5</v>
      </c>
      <c r="AG567" s="37">
        <f t="shared" si="133"/>
        <v>8.3822886137996041E-5</v>
      </c>
      <c r="AH567" s="37">
        <f t="shared" si="134"/>
        <v>6.2462577219422161E-5</v>
      </c>
      <c r="AI567" s="37">
        <f t="shared" si="135"/>
        <v>1.462854633574182E-4</v>
      </c>
    </row>
    <row r="568" spans="1:35" x14ac:dyDescent="0.3">
      <c r="A568" s="5" t="s">
        <v>740</v>
      </c>
      <c r="B568" s="5" t="s">
        <v>16</v>
      </c>
      <c r="C568" s="5" t="s">
        <v>737</v>
      </c>
      <c r="D568" s="2">
        <v>4</v>
      </c>
      <c r="E568" s="1">
        <v>1193</v>
      </c>
      <c r="F568" s="1">
        <v>564</v>
      </c>
      <c r="G568" s="1">
        <v>15</v>
      </c>
      <c r="H568" s="1">
        <v>5</v>
      </c>
      <c r="I568" s="1">
        <v>352</v>
      </c>
      <c r="J568" s="1">
        <v>169</v>
      </c>
      <c r="K568" s="1">
        <v>88</v>
      </c>
      <c r="L568" s="1">
        <v>629</v>
      </c>
      <c r="M568" s="37">
        <f>F568/County19!E$7</f>
        <v>2.1252759749986152E-4</v>
      </c>
      <c r="N568" s="37">
        <f>G568/County19!F$7</f>
        <v>6.6569622949655611E-5</v>
      </c>
      <c r="O568" s="37">
        <f>H568/County19!G$7</f>
        <v>1.7459929461884974E-4</v>
      </c>
      <c r="P568" s="37">
        <f>I568/County19!H$7</f>
        <v>6.1544271662010051E-4</v>
      </c>
      <c r="Q568" s="37">
        <f>J568/County19!I$7</f>
        <v>6.8198510124855736E-4</v>
      </c>
      <c r="R568" s="37">
        <f>K568/County19!J$7</f>
        <v>2.1478344703025273E-4</v>
      </c>
      <c r="S568" s="37">
        <f>L568/County19!K$7</f>
        <v>4.2401673956069441E-4</v>
      </c>
      <c r="T568" s="37">
        <f t="shared" si="136"/>
        <v>1.4595797455020591E-4</v>
      </c>
      <c r="U568" s="37">
        <f t="shared" si="137"/>
        <v>3.7928302881011782E-5</v>
      </c>
      <c r="V568" s="37">
        <f t="shared" si="138"/>
        <v>4.0291511912023896E-4</v>
      </c>
      <c r="W568" s="37">
        <f t="shared" si="139"/>
        <v>4.6945750374869581E-4</v>
      </c>
      <c r="X568" s="37">
        <f t="shared" si="140"/>
        <v>2.2558495303912085E-6</v>
      </c>
      <c r="Y568" s="37">
        <f t="shared" si="141"/>
        <v>2.1148914206083289E-4</v>
      </c>
      <c r="Z568" s="37">
        <f t="shared" si="142"/>
        <v>1.0802967166919413E-4</v>
      </c>
      <c r="AA568" s="37">
        <f t="shared" si="143"/>
        <v>5.4887309367044495E-4</v>
      </c>
      <c r="AB568" s="37">
        <f t="shared" si="144"/>
        <v>6.154154782989018E-4</v>
      </c>
      <c r="AC568" s="37">
        <f t="shared" si="145"/>
        <v>1.4821382408059712E-4</v>
      </c>
      <c r="AD568" s="37">
        <f t="shared" si="130"/>
        <v>4.4084342200125079E-4</v>
      </c>
      <c r="AE568" s="37">
        <f t="shared" si="131"/>
        <v>5.0738580662970764E-4</v>
      </c>
      <c r="AF568" s="37">
        <f t="shared" si="132"/>
        <v>4.018415241140299E-5</v>
      </c>
      <c r="AG568" s="37">
        <f t="shared" si="133"/>
        <v>6.6542384628456852E-5</v>
      </c>
      <c r="AH568" s="37">
        <f t="shared" si="134"/>
        <v>4.0065926958984777E-4</v>
      </c>
      <c r="AI568" s="37">
        <f t="shared" si="135"/>
        <v>4.6720165421830463E-4</v>
      </c>
    </row>
    <row r="569" spans="1:35" x14ac:dyDescent="0.3">
      <c r="A569" s="5" t="s">
        <v>741</v>
      </c>
      <c r="B569" s="5" t="s">
        <v>16</v>
      </c>
      <c r="C569" s="5" t="s">
        <v>742</v>
      </c>
      <c r="D569" s="2">
        <v>1</v>
      </c>
      <c r="E569" s="1">
        <v>1654</v>
      </c>
      <c r="F569" s="1">
        <v>1230</v>
      </c>
      <c r="G569" s="1">
        <v>0</v>
      </c>
      <c r="H569" s="1">
        <v>0</v>
      </c>
      <c r="I569" s="1">
        <v>336</v>
      </c>
      <c r="J569" s="1">
        <v>17</v>
      </c>
      <c r="K569" s="1">
        <v>71</v>
      </c>
      <c r="L569" s="1">
        <v>424</v>
      </c>
      <c r="M569" s="37">
        <f>F569/County19!E$7</f>
        <v>4.6349103710076182E-4</v>
      </c>
      <c r="N569" s="37">
        <f>G569/County19!F$7</f>
        <v>0</v>
      </c>
      <c r="O569" s="37">
        <f>H569/County19!G$7</f>
        <v>0</v>
      </c>
      <c r="P569" s="37">
        <f>I569/County19!H$7</f>
        <v>5.8746804768282325E-4</v>
      </c>
      <c r="Q569" s="37">
        <f>J569/County19!I$7</f>
        <v>6.860205160488446E-5</v>
      </c>
      <c r="R569" s="37">
        <f>K569/County19!J$7</f>
        <v>1.7329119021759027E-4</v>
      </c>
      <c r="S569" s="37">
        <f>L569/County19!K$7</f>
        <v>2.8582368453693868E-4</v>
      </c>
      <c r="T569" s="37">
        <f t="shared" si="136"/>
        <v>4.6349103710076182E-4</v>
      </c>
      <c r="U569" s="37">
        <f t="shared" si="137"/>
        <v>4.6349103710076182E-4</v>
      </c>
      <c r="V569" s="37">
        <f t="shared" si="138"/>
        <v>1.2397701058206143E-4</v>
      </c>
      <c r="W569" s="37">
        <f t="shared" si="139"/>
        <v>3.9488898549587737E-4</v>
      </c>
      <c r="X569" s="37">
        <f t="shared" si="140"/>
        <v>2.9019984688317155E-4</v>
      </c>
      <c r="Y569" s="37">
        <f t="shared" si="141"/>
        <v>1.7766735256382314E-4</v>
      </c>
      <c r="Z569" s="37">
        <f t="shared" si="142"/>
        <v>0</v>
      </c>
      <c r="AA569" s="37">
        <f t="shared" si="143"/>
        <v>5.8746804768282325E-4</v>
      </c>
      <c r="AB569" s="37">
        <f t="shared" si="144"/>
        <v>6.860205160488446E-5</v>
      </c>
      <c r="AC569" s="37">
        <f t="shared" si="145"/>
        <v>1.7329119021759027E-4</v>
      </c>
      <c r="AD569" s="37">
        <f t="shared" si="130"/>
        <v>5.8746804768282325E-4</v>
      </c>
      <c r="AE569" s="37">
        <f t="shared" si="131"/>
        <v>6.860205160488446E-5</v>
      </c>
      <c r="AF569" s="37">
        <f t="shared" si="132"/>
        <v>1.7329119021759027E-4</v>
      </c>
      <c r="AG569" s="37">
        <f t="shared" si="133"/>
        <v>5.1886599607793875E-4</v>
      </c>
      <c r="AH569" s="37">
        <f t="shared" si="134"/>
        <v>4.1417685746523297E-4</v>
      </c>
      <c r="AI569" s="37">
        <f t="shared" si="135"/>
        <v>1.0468913861270581E-4</v>
      </c>
    </row>
    <row r="570" spans="1:35" x14ac:dyDescent="0.3">
      <c r="A570" s="5" t="s">
        <v>743</v>
      </c>
      <c r="B570" s="5" t="s">
        <v>16</v>
      </c>
      <c r="C570" s="5" t="s">
        <v>742</v>
      </c>
      <c r="D570" s="2">
        <v>2</v>
      </c>
      <c r="E570" s="1">
        <v>1018</v>
      </c>
      <c r="F570" s="1">
        <v>751</v>
      </c>
      <c r="G570" s="1">
        <v>0</v>
      </c>
      <c r="H570" s="1">
        <v>0</v>
      </c>
      <c r="I570" s="1">
        <v>189</v>
      </c>
      <c r="J570" s="1">
        <v>10</v>
      </c>
      <c r="K570" s="1">
        <v>68</v>
      </c>
      <c r="L570" s="1">
        <v>267</v>
      </c>
      <c r="M570" s="37">
        <f>F570/County19!E$7</f>
        <v>2.8299330801843264E-4</v>
      </c>
      <c r="N570" s="37">
        <f>G570/County19!F$7</f>
        <v>0</v>
      </c>
      <c r="O570" s="37">
        <f>H570/County19!G$7</f>
        <v>0</v>
      </c>
      <c r="P570" s="37">
        <f>I570/County19!H$7</f>
        <v>3.3045077682158805E-4</v>
      </c>
      <c r="Q570" s="37">
        <f>J570/County19!I$7</f>
        <v>4.0354148002873215E-5</v>
      </c>
      <c r="R570" s="37">
        <f>K570/County19!J$7</f>
        <v>1.6596902725064984E-4</v>
      </c>
      <c r="S570" s="37">
        <f>L570/County19!K$7</f>
        <v>1.7998802776264769E-4</v>
      </c>
      <c r="T570" s="37">
        <f t="shared" si="136"/>
        <v>2.8299330801843264E-4</v>
      </c>
      <c r="U570" s="37">
        <f t="shared" si="137"/>
        <v>2.8299330801843264E-4</v>
      </c>
      <c r="V570" s="37">
        <f t="shared" si="138"/>
        <v>4.7457468803155411E-5</v>
      </c>
      <c r="W570" s="37">
        <f t="shared" si="139"/>
        <v>2.4263916001555943E-4</v>
      </c>
      <c r="X570" s="37">
        <f t="shared" si="140"/>
        <v>1.170242807677828E-4</v>
      </c>
      <c r="Y570" s="37">
        <f t="shared" si="141"/>
        <v>1.0300528025578495E-4</v>
      </c>
      <c r="Z570" s="37">
        <f t="shared" si="142"/>
        <v>0</v>
      </c>
      <c r="AA570" s="37">
        <f t="shared" si="143"/>
        <v>3.3045077682158805E-4</v>
      </c>
      <c r="AB570" s="37">
        <f t="shared" si="144"/>
        <v>4.0354148002873215E-5</v>
      </c>
      <c r="AC570" s="37">
        <f t="shared" si="145"/>
        <v>1.6596902725064984E-4</v>
      </c>
      <c r="AD570" s="37">
        <f t="shared" si="130"/>
        <v>3.3045077682158805E-4</v>
      </c>
      <c r="AE570" s="37">
        <f t="shared" si="131"/>
        <v>4.0354148002873215E-5</v>
      </c>
      <c r="AF570" s="37">
        <f t="shared" si="132"/>
        <v>1.6596902725064984E-4</v>
      </c>
      <c r="AG570" s="37">
        <f t="shared" si="133"/>
        <v>2.9009662881871481E-4</v>
      </c>
      <c r="AH570" s="37">
        <f t="shared" si="134"/>
        <v>1.6448174957093821E-4</v>
      </c>
      <c r="AI570" s="37">
        <f t="shared" si="135"/>
        <v>1.2561487924777663E-4</v>
      </c>
    </row>
    <row r="571" spans="1:35" x14ac:dyDescent="0.3">
      <c r="A571" s="5" t="s">
        <v>744</v>
      </c>
      <c r="B571" s="5" t="s">
        <v>16</v>
      </c>
      <c r="C571" s="5" t="s">
        <v>742</v>
      </c>
      <c r="D571" s="2">
        <v>3</v>
      </c>
      <c r="E571" s="1">
        <v>2074</v>
      </c>
      <c r="F571" s="1">
        <v>781</v>
      </c>
      <c r="G571" s="1">
        <v>0</v>
      </c>
      <c r="H571" s="1">
        <v>0</v>
      </c>
      <c r="I571" s="1">
        <v>425</v>
      </c>
      <c r="J571" s="1">
        <v>75</v>
      </c>
      <c r="K571" s="1">
        <v>793</v>
      </c>
      <c r="L571" s="1">
        <v>1293</v>
      </c>
      <c r="M571" s="37">
        <f>F571/County19!E$7</f>
        <v>2.9429796745991459E-4</v>
      </c>
      <c r="N571" s="37">
        <f>G571/County19!F$7</f>
        <v>0</v>
      </c>
      <c r="O571" s="37">
        <f>H571/County19!G$7</f>
        <v>0</v>
      </c>
      <c r="P571" s="37">
        <f>I571/County19!H$7</f>
        <v>7.4307714364642817E-4</v>
      </c>
      <c r="Q571" s="37">
        <f>J571/County19!I$7</f>
        <v>3.0265611002154911E-4</v>
      </c>
      <c r="R571" s="37">
        <f>K571/County19!J$7</f>
        <v>1.9354917442612547E-3</v>
      </c>
      <c r="S571" s="37">
        <f>L571/County19!K$7</f>
        <v>8.7162741534495681E-4</v>
      </c>
      <c r="T571" s="37">
        <f t="shared" si="136"/>
        <v>2.9429796745991459E-4</v>
      </c>
      <c r="U571" s="37">
        <f t="shared" si="137"/>
        <v>2.9429796745991459E-4</v>
      </c>
      <c r="V571" s="37">
        <f t="shared" si="138"/>
        <v>4.4877917618651357E-4</v>
      </c>
      <c r="W571" s="37">
        <f t="shared" si="139"/>
        <v>8.3581425616345117E-6</v>
      </c>
      <c r="X571" s="37">
        <f t="shared" si="140"/>
        <v>1.6411937768013403E-3</v>
      </c>
      <c r="Y571" s="37">
        <f t="shared" si="141"/>
        <v>5.7732944788504222E-4</v>
      </c>
      <c r="Z571" s="37">
        <f t="shared" si="142"/>
        <v>0</v>
      </c>
      <c r="AA571" s="37">
        <f t="shared" si="143"/>
        <v>7.4307714364642817E-4</v>
      </c>
      <c r="AB571" s="37">
        <f t="shared" si="144"/>
        <v>3.0265611002154911E-4</v>
      </c>
      <c r="AC571" s="37">
        <f t="shared" si="145"/>
        <v>1.9354917442612547E-3</v>
      </c>
      <c r="AD571" s="37">
        <f t="shared" si="130"/>
        <v>7.4307714364642817E-4</v>
      </c>
      <c r="AE571" s="37">
        <f t="shared" si="131"/>
        <v>3.0265611002154911E-4</v>
      </c>
      <c r="AF571" s="37">
        <f t="shared" si="132"/>
        <v>1.9354917442612547E-3</v>
      </c>
      <c r="AG571" s="37">
        <f t="shared" si="133"/>
        <v>4.4042103362487906E-4</v>
      </c>
      <c r="AH571" s="37">
        <f t="shared" si="134"/>
        <v>1.1924146006148267E-3</v>
      </c>
      <c r="AI571" s="37">
        <f t="shared" si="135"/>
        <v>1.6328356342397057E-3</v>
      </c>
    </row>
    <row r="572" spans="1:35" x14ac:dyDescent="0.3">
      <c r="A572" s="5" t="s">
        <v>745</v>
      </c>
      <c r="B572" s="5" t="s">
        <v>16</v>
      </c>
      <c r="C572" s="5" t="s">
        <v>742</v>
      </c>
      <c r="D572" s="2">
        <v>4</v>
      </c>
      <c r="E572" s="1">
        <v>923</v>
      </c>
      <c r="F572" s="1">
        <v>629</v>
      </c>
      <c r="G572" s="1">
        <v>14</v>
      </c>
      <c r="H572" s="1">
        <v>0</v>
      </c>
      <c r="I572" s="1">
        <v>40</v>
      </c>
      <c r="J572" s="1">
        <v>142</v>
      </c>
      <c r="K572" s="1">
        <v>98</v>
      </c>
      <c r="L572" s="1">
        <v>294</v>
      </c>
      <c r="M572" s="37">
        <f>F572/County19!E$7</f>
        <v>2.3702102628973918E-4</v>
      </c>
      <c r="N572" s="37">
        <f>G572/County19!F$7</f>
        <v>6.2131648086345242E-5</v>
      </c>
      <c r="O572" s="37">
        <f>H572/County19!G$7</f>
        <v>0</v>
      </c>
      <c r="P572" s="37">
        <f>I572/County19!H$7</f>
        <v>6.9936672343193235E-5</v>
      </c>
      <c r="Q572" s="37">
        <f>J572/County19!I$7</f>
        <v>5.7302890164079962E-4</v>
      </c>
      <c r="R572" s="37">
        <f>K572/County19!J$7</f>
        <v>2.3919065692005418E-4</v>
      </c>
      <c r="S572" s="37">
        <f>L572/County19!K$7</f>
        <v>1.9818906427797163E-4</v>
      </c>
      <c r="T572" s="37">
        <f t="shared" si="136"/>
        <v>1.7488937820339394E-4</v>
      </c>
      <c r="U572" s="37">
        <f t="shared" si="137"/>
        <v>2.3702102628973918E-4</v>
      </c>
      <c r="V572" s="37">
        <f t="shared" si="138"/>
        <v>1.6708435394654594E-4</v>
      </c>
      <c r="W572" s="37">
        <f t="shared" si="139"/>
        <v>3.3600787535106045E-4</v>
      </c>
      <c r="X572" s="37">
        <f t="shared" si="140"/>
        <v>2.169630630315003E-6</v>
      </c>
      <c r="Y572" s="37">
        <f t="shared" si="141"/>
        <v>3.8831962011767551E-5</v>
      </c>
      <c r="Z572" s="37">
        <f t="shared" si="142"/>
        <v>6.2131648086345242E-5</v>
      </c>
      <c r="AA572" s="37">
        <f t="shared" si="143"/>
        <v>7.8050242568479923E-6</v>
      </c>
      <c r="AB572" s="37">
        <f t="shared" si="144"/>
        <v>5.1089725355445441E-4</v>
      </c>
      <c r="AC572" s="37">
        <f t="shared" si="145"/>
        <v>1.7705900883370894E-4</v>
      </c>
      <c r="AD572" s="37">
        <f t="shared" si="130"/>
        <v>6.9936672343193235E-5</v>
      </c>
      <c r="AE572" s="37">
        <f t="shared" si="131"/>
        <v>5.7302890164079962E-4</v>
      </c>
      <c r="AF572" s="37">
        <f t="shared" si="132"/>
        <v>2.3919065692005418E-4</v>
      </c>
      <c r="AG572" s="37">
        <f t="shared" si="133"/>
        <v>5.0309222929760642E-4</v>
      </c>
      <c r="AH572" s="37">
        <f t="shared" si="134"/>
        <v>1.6925398457686095E-4</v>
      </c>
      <c r="AI572" s="37">
        <f t="shared" si="135"/>
        <v>3.3383824472074544E-4</v>
      </c>
    </row>
    <row r="573" spans="1:35" x14ac:dyDescent="0.3">
      <c r="A573" s="5" t="s">
        <v>746</v>
      </c>
      <c r="B573" s="5" t="s">
        <v>16</v>
      </c>
      <c r="C573" s="5" t="s">
        <v>747</v>
      </c>
      <c r="D573" s="2">
        <v>1</v>
      </c>
      <c r="E573" s="1">
        <v>1978</v>
      </c>
      <c r="F573" s="1">
        <v>1189</v>
      </c>
      <c r="G573" s="1">
        <v>19</v>
      </c>
      <c r="H573" s="1">
        <v>0</v>
      </c>
      <c r="I573" s="1">
        <v>532</v>
      </c>
      <c r="J573" s="1">
        <v>131</v>
      </c>
      <c r="K573" s="1">
        <v>107</v>
      </c>
      <c r="L573" s="1">
        <v>789</v>
      </c>
      <c r="M573" s="37">
        <f>F573/County19!E$7</f>
        <v>4.4804133586406978E-4</v>
      </c>
      <c r="N573" s="37">
        <f>G573/County19!F$7</f>
        <v>8.4321522402897112E-5</v>
      </c>
      <c r="O573" s="37">
        <f>H573/County19!G$7</f>
        <v>0</v>
      </c>
      <c r="P573" s="37">
        <f>I573/County19!H$7</f>
        <v>9.301577421644701E-4</v>
      </c>
      <c r="Q573" s="37">
        <f>J573/County19!I$7</f>
        <v>5.2863933883763917E-4</v>
      </c>
      <c r="R573" s="37">
        <f>K573/County19!J$7</f>
        <v>2.6115714582087548E-4</v>
      </c>
      <c r="S573" s="37">
        <f>L573/County19!K$7</f>
        <v>5.3187473372557693E-4</v>
      </c>
      <c r="T573" s="37">
        <f t="shared" si="136"/>
        <v>3.6371981346117264E-4</v>
      </c>
      <c r="U573" s="37">
        <f t="shared" si="137"/>
        <v>4.4804133586406978E-4</v>
      </c>
      <c r="V573" s="37">
        <f t="shared" si="138"/>
        <v>4.8211640630040032E-4</v>
      </c>
      <c r="W573" s="37">
        <f t="shared" si="139"/>
        <v>8.0598002973569392E-5</v>
      </c>
      <c r="X573" s="37">
        <f t="shared" si="140"/>
        <v>1.868841900431943E-4</v>
      </c>
      <c r="Y573" s="37">
        <f t="shared" si="141"/>
        <v>8.3833397861507149E-5</v>
      </c>
      <c r="Z573" s="37">
        <f t="shared" si="142"/>
        <v>8.4321522402897112E-5</v>
      </c>
      <c r="AA573" s="37">
        <f t="shared" si="143"/>
        <v>8.4583621976157296E-4</v>
      </c>
      <c r="AB573" s="37">
        <f t="shared" si="144"/>
        <v>4.4431781643474203E-4</v>
      </c>
      <c r="AC573" s="37">
        <f t="shared" si="145"/>
        <v>1.7683562341797837E-4</v>
      </c>
      <c r="AD573" s="37">
        <f t="shared" si="130"/>
        <v>9.301577421644701E-4</v>
      </c>
      <c r="AE573" s="37">
        <f t="shared" si="131"/>
        <v>5.2863933883763917E-4</v>
      </c>
      <c r="AF573" s="37">
        <f t="shared" si="132"/>
        <v>2.6115714582087548E-4</v>
      </c>
      <c r="AG573" s="37">
        <f t="shared" si="133"/>
        <v>4.0151840332683093E-4</v>
      </c>
      <c r="AH573" s="37">
        <f t="shared" si="134"/>
        <v>6.6900059634359462E-4</v>
      </c>
      <c r="AI573" s="37">
        <f t="shared" si="135"/>
        <v>2.6748219301676369E-4</v>
      </c>
    </row>
    <row r="574" spans="1:35" x14ac:dyDescent="0.3">
      <c r="A574" s="5" t="s">
        <v>748</v>
      </c>
      <c r="B574" s="5" t="s">
        <v>16</v>
      </c>
      <c r="C574" s="5" t="s">
        <v>747</v>
      </c>
      <c r="D574" s="2">
        <v>2</v>
      </c>
      <c r="E574" s="1">
        <v>874</v>
      </c>
      <c r="F574" s="1">
        <v>694</v>
      </c>
      <c r="G574" s="1">
        <v>0</v>
      </c>
      <c r="H574" s="1">
        <v>0</v>
      </c>
      <c r="I574" s="1">
        <v>151</v>
      </c>
      <c r="J574" s="1">
        <v>11</v>
      </c>
      <c r="K574" s="1">
        <v>18</v>
      </c>
      <c r="L574" s="1">
        <v>180</v>
      </c>
      <c r="M574" s="37">
        <f>F574/County19!E$7</f>
        <v>2.6151445507961686E-4</v>
      </c>
      <c r="N574" s="37">
        <f>G574/County19!F$7</f>
        <v>0</v>
      </c>
      <c r="O574" s="37">
        <f>H574/County19!G$7</f>
        <v>0</v>
      </c>
      <c r="P574" s="37">
        <f>I574/County19!H$7</f>
        <v>2.6401093809555449E-4</v>
      </c>
      <c r="Q574" s="37">
        <f>J574/County19!I$7</f>
        <v>4.4389562803160539E-5</v>
      </c>
      <c r="R574" s="37">
        <f>K574/County19!J$7</f>
        <v>4.3932977801642605E-5</v>
      </c>
      <c r="S574" s="37">
        <f>L574/County19!K$7</f>
        <v>1.2134024343549283E-4</v>
      </c>
      <c r="T574" s="37">
        <f t="shared" si="136"/>
        <v>2.6151445507961686E-4</v>
      </c>
      <c r="U574" s="37">
        <f t="shared" si="137"/>
        <v>2.6151445507961686E-4</v>
      </c>
      <c r="V574" s="37">
        <f t="shared" si="138"/>
        <v>2.4964830159376287E-6</v>
      </c>
      <c r="W574" s="37">
        <f t="shared" si="139"/>
        <v>2.1712489227645632E-4</v>
      </c>
      <c r="X574" s="37">
        <f t="shared" si="140"/>
        <v>2.1758147727797425E-4</v>
      </c>
      <c r="Y574" s="37">
        <f t="shared" si="141"/>
        <v>1.4017421164412401E-4</v>
      </c>
      <c r="Z574" s="37">
        <f t="shared" si="142"/>
        <v>0</v>
      </c>
      <c r="AA574" s="37">
        <f t="shared" si="143"/>
        <v>2.6401093809555449E-4</v>
      </c>
      <c r="AB574" s="37">
        <f t="shared" si="144"/>
        <v>4.4389562803160539E-5</v>
      </c>
      <c r="AC574" s="37">
        <f t="shared" si="145"/>
        <v>4.3932977801642605E-5</v>
      </c>
      <c r="AD574" s="37">
        <f t="shared" si="130"/>
        <v>2.6401093809555449E-4</v>
      </c>
      <c r="AE574" s="37">
        <f t="shared" si="131"/>
        <v>4.4389562803160539E-5</v>
      </c>
      <c r="AF574" s="37">
        <f t="shared" si="132"/>
        <v>4.3932977801642605E-5</v>
      </c>
      <c r="AG574" s="37">
        <f t="shared" si="133"/>
        <v>2.1962137529239395E-4</v>
      </c>
      <c r="AH574" s="37">
        <f t="shared" si="134"/>
        <v>2.2007796029391188E-4</v>
      </c>
      <c r="AI574" s="37">
        <f t="shared" si="135"/>
        <v>4.5658500151793451E-7</v>
      </c>
    </row>
    <row r="575" spans="1:35" x14ac:dyDescent="0.3">
      <c r="A575" s="5" t="s">
        <v>749</v>
      </c>
      <c r="B575" s="5" t="s">
        <v>16</v>
      </c>
      <c r="C575" s="5" t="s">
        <v>747</v>
      </c>
      <c r="D575" s="2">
        <v>3</v>
      </c>
      <c r="E575" s="1">
        <v>1730</v>
      </c>
      <c r="F575" s="1">
        <v>992</v>
      </c>
      <c r="G575" s="1">
        <v>85</v>
      </c>
      <c r="H575" s="1">
        <v>26</v>
      </c>
      <c r="I575" s="1">
        <v>128</v>
      </c>
      <c r="J575" s="1">
        <v>88</v>
      </c>
      <c r="K575" s="1">
        <v>411</v>
      </c>
      <c r="L575" s="1">
        <v>738</v>
      </c>
      <c r="M575" s="37">
        <f>F575/County19!E$7</f>
        <v>3.7380740553167132E-4</v>
      </c>
      <c r="N575" s="37">
        <f>G575/County19!F$7</f>
        <v>3.7722786338138179E-4</v>
      </c>
      <c r="O575" s="37">
        <f>H575/County19!G$7</f>
        <v>9.079163320180187E-4</v>
      </c>
      <c r="P575" s="37">
        <f>I575/County19!H$7</f>
        <v>2.2379735149821836E-4</v>
      </c>
      <c r="Q575" s="37">
        <f>J575/County19!I$7</f>
        <v>3.5511650242528431E-4</v>
      </c>
      <c r="R575" s="37">
        <f>K575/County19!J$7</f>
        <v>1.0031363264708395E-3</v>
      </c>
      <c r="S575" s="37">
        <f>L575/County19!K$7</f>
        <v>4.9749499808552061E-4</v>
      </c>
      <c r="T575" s="37">
        <f t="shared" si="136"/>
        <v>3.4204578497104739E-6</v>
      </c>
      <c r="U575" s="37">
        <f t="shared" si="137"/>
        <v>5.3410892648634743E-4</v>
      </c>
      <c r="V575" s="37">
        <f t="shared" si="138"/>
        <v>1.5001005403345296E-4</v>
      </c>
      <c r="W575" s="37">
        <f t="shared" si="139"/>
        <v>1.8690903106387009E-5</v>
      </c>
      <c r="X575" s="37">
        <f t="shared" si="140"/>
        <v>6.293289209391682E-4</v>
      </c>
      <c r="Y575" s="37">
        <f t="shared" si="141"/>
        <v>1.2368759255384929E-4</v>
      </c>
      <c r="Z575" s="37">
        <f t="shared" si="142"/>
        <v>5.3068846863663695E-4</v>
      </c>
      <c r="AA575" s="37">
        <f t="shared" si="143"/>
        <v>1.5343051188316343E-4</v>
      </c>
      <c r="AB575" s="37">
        <f t="shared" si="144"/>
        <v>2.2111360956097482E-5</v>
      </c>
      <c r="AC575" s="37">
        <f t="shared" si="145"/>
        <v>6.2590846308945773E-4</v>
      </c>
      <c r="AD575" s="37">
        <f t="shared" si="130"/>
        <v>6.8411898051980039E-4</v>
      </c>
      <c r="AE575" s="37">
        <f t="shared" si="131"/>
        <v>5.5279982959273444E-4</v>
      </c>
      <c r="AF575" s="37">
        <f t="shared" si="132"/>
        <v>9.5219994452820774E-5</v>
      </c>
      <c r="AG575" s="37">
        <f t="shared" si="133"/>
        <v>1.3131915092706595E-4</v>
      </c>
      <c r="AH575" s="37">
        <f t="shared" si="134"/>
        <v>7.7933897497262116E-4</v>
      </c>
      <c r="AI575" s="37">
        <f t="shared" si="135"/>
        <v>6.4801982404555521E-4</v>
      </c>
    </row>
    <row r="576" spans="1:35" x14ac:dyDescent="0.3">
      <c r="A576" s="5" t="s">
        <v>750</v>
      </c>
      <c r="B576" s="5" t="s">
        <v>16</v>
      </c>
      <c r="C576" s="5" t="s">
        <v>751</v>
      </c>
      <c r="D576" s="2">
        <v>1</v>
      </c>
      <c r="E576" s="1">
        <v>1155</v>
      </c>
      <c r="F576" s="1">
        <v>994</v>
      </c>
      <c r="G576" s="1">
        <v>0</v>
      </c>
      <c r="H576" s="1">
        <v>0</v>
      </c>
      <c r="I576" s="1">
        <v>31</v>
      </c>
      <c r="J576" s="1">
        <v>106</v>
      </c>
      <c r="K576" s="1">
        <v>24</v>
      </c>
      <c r="L576" s="1">
        <v>161</v>
      </c>
      <c r="M576" s="37">
        <f>F576/County19!E$7</f>
        <v>3.745610494944368E-4</v>
      </c>
      <c r="N576" s="37">
        <f>G576/County19!F$7</f>
        <v>0</v>
      </c>
      <c r="O576" s="37">
        <f>H576/County19!G$7</f>
        <v>0</v>
      </c>
      <c r="P576" s="37">
        <f>I576/County19!H$7</f>
        <v>5.4200921065974762E-5</v>
      </c>
      <c r="Q576" s="37">
        <f>J576/County19!I$7</f>
        <v>4.2775396883045608E-4</v>
      </c>
      <c r="R576" s="37">
        <f>K576/County19!J$7</f>
        <v>5.8577303735523473E-5</v>
      </c>
      <c r="S576" s="37">
        <f>L576/County19!K$7</f>
        <v>1.0853210662841303E-4</v>
      </c>
      <c r="T576" s="37">
        <f t="shared" si="136"/>
        <v>3.745610494944368E-4</v>
      </c>
      <c r="U576" s="37">
        <f t="shared" si="137"/>
        <v>3.745610494944368E-4</v>
      </c>
      <c r="V576" s="37">
        <f t="shared" si="138"/>
        <v>3.2036012842846204E-4</v>
      </c>
      <c r="W576" s="37">
        <f t="shared" si="139"/>
        <v>5.3192919336019287E-5</v>
      </c>
      <c r="X576" s="37">
        <f t="shared" si="140"/>
        <v>3.1598374575891332E-4</v>
      </c>
      <c r="Y576" s="37">
        <f t="shared" si="141"/>
        <v>2.6602894286602378E-4</v>
      </c>
      <c r="Z576" s="37">
        <f t="shared" si="142"/>
        <v>0</v>
      </c>
      <c r="AA576" s="37">
        <f t="shared" si="143"/>
        <v>5.4200921065974762E-5</v>
      </c>
      <c r="AB576" s="37">
        <f t="shared" si="144"/>
        <v>4.2775396883045608E-4</v>
      </c>
      <c r="AC576" s="37">
        <f t="shared" si="145"/>
        <v>5.8577303735523473E-5</v>
      </c>
      <c r="AD576" s="37">
        <f t="shared" si="130"/>
        <v>5.4200921065974762E-5</v>
      </c>
      <c r="AE576" s="37">
        <f t="shared" si="131"/>
        <v>4.2775396883045608E-4</v>
      </c>
      <c r="AF576" s="37">
        <f t="shared" si="132"/>
        <v>5.8577303735523473E-5</v>
      </c>
      <c r="AG576" s="37">
        <f t="shared" si="133"/>
        <v>3.7355304776448133E-4</v>
      </c>
      <c r="AH576" s="37">
        <f t="shared" si="134"/>
        <v>4.3763826695487112E-6</v>
      </c>
      <c r="AI576" s="37">
        <f t="shared" si="135"/>
        <v>3.6917666509493261E-4</v>
      </c>
    </row>
    <row r="577" spans="1:35" x14ac:dyDescent="0.3">
      <c r="A577" s="5" t="s">
        <v>752</v>
      </c>
      <c r="B577" s="5" t="s">
        <v>16</v>
      </c>
      <c r="C577" s="5" t="s">
        <v>751</v>
      </c>
      <c r="D577" s="2">
        <v>2</v>
      </c>
      <c r="E577" s="1">
        <v>2955</v>
      </c>
      <c r="F577" s="1">
        <v>1976</v>
      </c>
      <c r="G577" s="1">
        <v>0</v>
      </c>
      <c r="H577" s="1">
        <v>14</v>
      </c>
      <c r="I577" s="1">
        <v>377</v>
      </c>
      <c r="J577" s="1">
        <v>244</v>
      </c>
      <c r="K577" s="1">
        <v>344</v>
      </c>
      <c r="L577" s="1">
        <v>979</v>
      </c>
      <c r="M577" s="37">
        <f>F577/County19!E$7</f>
        <v>7.4460023521228074E-4</v>
      </c>
      <c r="N577" s="37">
        <f>G577/County19!F$7</f>
        <v>0</v>
      </c>
      <c r="O577" s="37">
        <f>H577/County19!G$7</f>
        <v>4.8887802493277925E-4</v>
      </c>
      <c r="P577" s="37">
        <f>I577/County19!H$7</f>
        <v>6.5915313683459628E-4</v>
      </c>
      <c r="Q577" s="37">
        <f>J577/County19!I$7</f>
        <v>9.8464121127010652E-4</v>
      </c>
      <c r="R577" s="37">
        <f>K577/County19!J$7</f>
        <v>8.3960802020916978E-4</v>
      </c>
      <c r="S577" s="37">
        <f>L577/County19!K$7</f>
        <v>6.5995610179637489E-4</v>
      </c>
      <c r="T577" s="37">
        <f t="shared" si="136"/>
        <v>7.4460023521228074E-4</v>
      </c>
      <c r="U577" s="37">
        <f t="shared" si="137"/>
        <v>2.557222102795015E-4</v>
      </c>
      <c r="V577" s="37">
        <f t="shared" si="138"/>
        <v>8.5447098377684468E-5</v>
      </c>
      <c r="W577" s="37">
        <f t="shared" si="139"/>
        <v>2.4004097605782578E-4</v>
      </c>
      <c r="X577" s="37">
        <f t="shared" si="140"/>
        <v>9.5007784996889032E-5</v>
      </c>
      <c r="Y577" s="37">
        <f t="shared" si="141"/>
        <v>8.4644133415905857E-5</v>
      </c>
      <c r="Z577" s="37">
        <f t="shared" si="142"/>
        <v>4.8887802493277925E-4</v>
      </c>
      <c r="AA577" s="37">
        <f t="shared" si="143"/>
        <v>6.5915313683459628E-4</v>
      </c>
      <c r="AB577" s="37">
        <f t="shared" si="144"/>
        <v>9.8464121127010652E-4</v>
      </c>
      <c r="AC577" s="37">
        <f t="shared" si="145"/>
        <v>8.3960802020916978E-4</v>
      </c>
      <c r="AD577" s="37">
        <f t="shared" si="130"/>
        <v>1.7027511190181703E-4</v>
      </c>
      <c r="AE577" s="37">
        <f t="shared" si="131"/>
        <v>4.9576318633732727E-4</v>
      </c>
      <c r="AF577" s="37">
        <f t="shared" si="132"/>
        <v>3.5072999527639053E-4</v>
      </c>
      <c r="AG577" s="37">
        <f t="shared" si="133"/>
        <v>3.2548807443551024E-4</v>
      </c>
      <c r="AH577" s="37">
        <f t="shared" si="134"/>
        <v>1.804548833745735E-4</v>
      </c>
      <c r="AI577" s="37">
        <f t="shared" si="135"/>
        <v>1.4503319106093674E-4</v>
      </c>
    </row>
    <row r="578" spans="1:35" x14ac:dyDescent="0.3">
      <c r="A578" s="5" t="s">
        <v>753</v>
      </c>
      <c r="B578" s="5" t="s">
        <v>16</v>
      </c>
      <c r="C578" s="5" t="s">
        <v>751</v>
      </c>
      <c r="D578" s="2">
        <v>3</v>
      </c>
      <c r="E578" s="1">
        <v>1619</v>
      </c>
      <c r="F578" s="1">
        <v>993</v>
      </c>
      <c r="G578" s="1">
        <v>35</v>
      </c>
      <c r="H578" s="1">
        <v>0</v>
      </c>
      <c r="I578" s="1">
        <v>121</v>
      </c>
      <c r="J578" s="1">
        <v>151</v>
      </c>
      <c r="K578" s="1">
        <v>319</v>
      </c>
      <c r="L578" s="1">
        <v>626</v>
      </c>
      <c r="M578" s="37">
        <f>F578/County19!E$7</f>
        <v>3.7418422751305403E-4</v>
      </c>
      <c r="N578" s="37">
        <f>G578/County19!F$7</f>
        <v>1.5532912021586309E-4</v>
      </c>
      <c r="O578" s="37">
        <f>H578/County19!G$7</f>
        <v>0</v>
      </c>
      <c r="P578" s="37">
        <f>I578/County19!H$7</f>
        <v>2.1155843383815955E-4</v>
      </c>
      <c r="Q578" s="37">
        <f>J578/County19!I$7</f>
        <v>6.0934763484338553E-4</v>
      </c>
      <c r="R578" s="37">
        <f>K578/County19!J$7</f>
        <v>7.7858999548466616E-4</v>
      </c>
      <c r="S578" s="37">
        <f>L578/County19!K$7</f>
        <v>4.2199440217010286E-4</v>
      </c>
      <c r="T578" s="37">
        <f t="shared" si="136"/>
        <v>2.1885510729719094E-4</v>
      </c>
      <c r="U578" s="37">
        <f t="shared" si="137"/>
        <v>3.7418422751305403E-4</v>
      </c>
      <c r="V578" s="37">
        <f t="shared" si="138"/>
        <v>1.6262579367489448E-4</v>
      </c>
      <c r="W578" s="37">
        <f t="shared" si="139"/>
        <v>2.351634073303315E-4</v>
      </c>
      <c r="X578" s="37">
        <f t="shared" si="140"/>
        <v>4.0440576797161213E-4</v>
      </c>
      <c r="Y578" s="37">
        <f t="shared" si="141"/>
        <v>4.7810174657048825E-5</v>
      </c>
      <c r="Z578" s="37">
        <f t="shared" si="142"/>
        <v>1.5532912021586309E-4</v>
      </c>
      <c r="AA578" s="37">
        <f t="shared" si="143"/>
        <v>5.6229313622296461E-5</v>
      </c>
      <c r="AB578" s="37">
        <f t="shared" si="144"/>
        <v>4.5401851462752244E-4</v>
      </c>
      <c r="AC578" s="37">
        <f t="shared" si="145"/>
        <v>6.2326087526880301E-4</v>
      </c>
      <c r="AD578" s="37">
        <f t="shared" si="130"/>
        <v>2.1155843383815955E-4</v>
      </c>
      <c r="AE578" s="37">
        <f t="shared" si="131"/>
        <v>6.0934763484338553E-4</v>
      </c>
      <c r="AF578" s="37">
        <f t="shared" si="132"/>
        <v>7.7858999548466616E-4</v>
      </c>
      <c r="AG578" s="37">
        <f t="shared" si="133"/>
        <v>3.9778920100522598E-4</v>
      </c>
      <c r="AH578" s="37">
        <f t="shared" si="134"/>
        <v>5.6703156164650661E-4</v>
      </c>
      <c r="AI578" s="37">
        <f t="shared" si="135"/>
        <v>1.6924236064128062E-4</v>
      </c>
    </row>
    <row r="579" spans="1:35" x14ac:dyDescent="0.3">
      <c r="A579" s="5" t="s">
        <v>754</v>
      </c>
      <c r="B579" s="5" t="s">
        <v>16</v>
      </c>
      <c r="C579" s="5" t="s">
        <v>755</v>
      </c>
      <c r="D579" s="2">
        <v>1</v>
      </c>
      <c r="E579" s="1">
        <v>979</v>
      </c>
      <c r="F579" s="1">
        <v>688</v>
      </c>
      <c r="G579" s="1">
        <v>3</v>
      </c>
      <c r="H579" s="1">
        <v>0</v>
      </c>
      <c r="I579" s="1">
        <v>144</v>
      </c>
      <c r="J579" s="1">
        <v>86</v>
      </c>
      <c r="K579" s="1">
        <v>58</v>
      </c>
      <c r="L579" s="1">
        <v>291</v>
      </c>
      <c r="M579" s="37">
        <f>F579/County19!E$7</f>
        <v>2.5925352319132043E-4</v>
      </c>
      <c r="N579" s="37">
        <f>G579/County19!F$7</f>
        <v>1.3313924589931123E-5</v>
      </c>
      <c r="O579" s="37">
        <f>H579/County19!G$7</f>
        <v>0</v>
      </c>
      <c r="P579" s="37">
        <f>I579/County19!H$7</f>
        <v>2.5177202043549568E-4</v>
      </c>
      <c r="Q579" s="37">
        <f>J579/County19!I$7</f>
        <v>3.4704567282470967E-4</v>
      </c>
      <c r="R579" s="37">
        <f>K579/County19!J$7</f>
        <v>1.4156181736084839E-4</v>
      </c>
      <c r="S579" s="37">
        <f>L579/County19!K$7</f>
        <v>1.9616672688738007E-4</v>
      </c>
      <c r="T579" s="37">
        <f t="shared" si="136"/>
        <v>2.459395986013893E-4</v>
      </c>
      <c r="U579" s="37">
        <f t="shared" si="137"/>
        <v>2.5925352319132043E-4</v>
      </c>
      <c r="V579" s="37">
        <f t="shared" si="138"/>
        <v>7.4815027558247562E-6</v>
      </c>
      <c r="W579" s="37">
        <f t="shared" si="139"/>
        <v>8.7792149633389232E-5</v>
      </c>
      <c r="X579" s="37">
        <f t="shared" si="140"/>
        <v>1.1769170583047204E-4</v>
      </c>
      <c r="Y579" s="37">
        <f t="shared" si="141"/>
        <v>6.3086796303940361E-5</v>
      </c>
      <c r="Z579" s="37">
        <f t="shared" si="142"/>
        <v>1.3313924589931123E-5</v>
      </c>
      <c r="AA579" s="37">
        <f t="shared" si="143"/>
        <v>2.3845809584556454E-4</v>
      </c>
      <c r="AB579" s="37">
        <f t="shared" si="144"/>
        <v>3.3373174823477853E-4</v>
      </c>
      <c r="AC579" s="37">
        <f t="shared" si="145"/>
        <v>1.2824789277091726E-4</v>
      </c>
      <c r="AD579" s="37">
        <f t="shared" si="130"/>
        <v>2.5177202043549568E-4</v>
      </c>
      <c r="AE579" s="37">
        <f t="shared" si="131"/>
        <v>3.4704567282470967E-4</v>
      </c>
      <c r="AF579" s="37">
        <f t="shared" si="132"/>
        <v>1.4156181736084839E-4</v>
      </c>
      <c r="AG579" s="37">
        <f t="shared" si="133"/>
        <v>9.5273652389213988E-5</v>
      </c>
      <c r="AH579" s="37">
        <f t="shared" si="134"/>
        <v>1.1021020307464728E-4</v>
      </c>
      <c r="AI579" s="37">
        <f t="shared" si="135"/>
        <v>2.0548385546386127E-4</v>
      </c>
    </row>
    <row r="580" spans="1:35" x14ac:dyDescent="0.3">
      <c r="A580" s="5" t="s">
        <v>756</v>
      </c>
      <c r="B580" s="5" t="s">
        <v>16</v>
      </c>
      <c r="C580" s="5" t="s">
        <v>755</v>
      </c>
      <c r="D580" s="2">
        <v>2</v>
      </c>
      <c r="E580" s="1">
        <v>1189</v>
      </c>
      <c r="F580" s="1">
        <v>731</v>
      </c>
      <c r="G580" s="1">
        <v>51</v>
      </c>
      <c r="H580" s="1">
        <v>0</v>
      </c>
      <c r="I580" s="1">
        <v>159</v>
      </c>
      <c r="J580" s="1">
        <v>166</v>
      </c>
      <c r="K580" s="1">
        <v>82</v>
      </c>
      <c r="L580" s="1">
        <v>458</v>
      </c>
      <c r="M580" s="37">
        <f>F580/County19!E$7</f>
        <v>2.7545686839077795E-4</v>
      </c>
      <c r="N580" s="37">
        <f>G580/County19!F$7</f>
        <v>2.2633671802882907E-4</v>
      </c>
      <c r="O580" s="37">
        <f>H580/County19!G$7</f>
        <v>0</v>
      </c>
      <c r="P580" s="37">
        <f>I580/County19!H$7</f>
        <v>2.7799827256419312E-4</v>
      </c>
      <c r="Q580" s="37">
        <f>J580/County19!I$7</f>
        <v>6.6987885684769539E-4</v>
      </c>
      <c r="R580" s="37">
        <f>K580/County19!J$7</f>
        <v>2.0013912109637187E-4</v>
      </c>
      <c r="S580" s="37">
        <f>L580/County19!K$7</f>
        <v>3.0874350829697623E-4</v>
      </c>
      <c r="T580" s="37">
        <f t="shared" si="136"/>
        <v>4.9120150361948875E-5</v>
      </c>
      <c r="U580" s="37">
        <f t="shared" si="137"/>
        <v>2.7545686839077795E-4</v>
      </c>
      <c r="V580" s="37">
        <f t="shared" si="138"/>
        <v>2.5414041734151695E-6</v>
      </c>
      <c r="W580" s="37">
        <f t="shared" si="139"/>
        <v>3.9442198845691744E-4</v>
      </c>
      <c r="X580" s="37">
        <f t="shared" si="140"/>
        <v>7.5317747294406082E-5</v>
      </c>
      <c r="Y580" s="37">
        <f t="shared" si="141"/>
        <v>3.3286639906198281E-5</v>
      </c>
      <c r="Z580" s="37">
        <f t="shared" si="142"/>
        <v>2.2633671802882907E-4</v>
      </c>
      <c r="AA580" s="37">
        <f t="shared" si="143"/>
        <v>5.1661554535364045E-5</v>
      </c>
      <c r="AB580" s="37">
        <f t="shared" si="144"/>
        <v>4.4354213881886634E-4</v>
      </c>
      <c r="AC580" s="37">
        <f t="shared" si="145"/>
        <v>2.6197596932457206E-5</v>
      </c>
      <c r="AD580" s="37">
        <f t="shared" ref="AD580:AD643" si="146">ABS($O580-P580)</f>
        <v>2.7799827256419312E-4</v>
      </c>
      <c r="AE580" s="37">
        <f t="shared" ref="AE580:AE643" si="147">ABS($O580-Q580)</f>
        <v>6.6987885684769539E-4</v>
      </c>
      <c r="AF580" s="37">
        <f t="shared" ref="AF580:AF643" si="148">ABS($O580-R580)</f>
        <v>2.0013912109637187E-4</v>
      </c>
      <c r="AG580" s="37">
        <f t="shared" ref="AG580:AG643" si="149">ABS($P580-Q580)</f>
        <v>3.9188058428350227E-4</v>
      </c>
      <c r="AH580" s="37">
        <f t="shared" ref="AH580:AH643" si="150">ABS($P580-R580)</f>
        <v>7.7859151467821251E-5</v>
      </c>
      <c r="AI580" s="37">
        <f t="shared" ref="AI580:AI643" si="151">ABS($Q580-R580)</f>
        <v>4.6973973575132352E-4</v>
      </c>
    </row>
    <row r="581" spans="1:35" x14ac:dyDescent="0.3">
      <c r="A581" s="5" t="s">
        <v>757</v>
      </c>
      <c r="B581" s="5" t="s">
        <v>16</v>
      </c>
      <c r="C581" s="5" t="s">
        <v>755</v>
      </c>
      <c r="D581" s="2">
        <v>3</v>
      </c>
      <c r="E581" s="1">
        <v>951</v>
      </c>
      <c r="F581" s="1">
        <v>632</v>
      </c>
      <c r="G581" s="1">
        <v>11</v>
      </c>
      <c r="H581" s="1">
        <v>0</v>
      </c>
      <c r="I581" s="1">
        <v>160</v>
      </c>
      <c r="J581" s="1">
        <v>54</v>
      </c>
      <c r="K581" s="1">
        <v>94</v>
      </c>
      <c r="L581" s="1">
        <v>319</v>
      </c>
      <c r="M581" s="37">
        <f>F581/County19!E$7</f>
        <v>2.3815149223388736E-4</v>
      </c>
      <c r="N581" s="37">
        <f>G581/County19!F$7</f>
        <v>4.8817723496414116E-5</v>
      </c>
      <c r="O581" s="37">
        <f>H581/County19!G$7</f>
        <v>0</v>
      </c>
      <c r="P581" s="37">
        <f>I581/County19!H$7</f>
        <v>2.7974668937277294E-4</v>
      </c>
      <c r="Q581" s="37">
        <f>J581/County19!I$7</f>
        <v>2.1791239921551536E-4</v>
      </c>
      <c r="R581" s="37">
        <f>K581/County19!J$7</f>
        <v>2.294277729641336E-4</v>
      </c>
      <c r="S581" s="37">
        <f>L581/County19!K$7</f>
        <v>2.1504187586623451E-4</v>
      </c>
      <c r="T581" s="37">
        <f t="shared" ref="T581:T644" si="152">ABS($M581-N581)</f>
        <v>1.8933376873747325E-4</v>
      </c>
      <c r="U581" s="37">
        <f t="shared" ref="U581:U644" si="153">ABS($M581-O581)</f>
        <v>2.3815149223388736E-4</v>
      </c>
      <c r="V581" s="37">
        <f t="shared" ref="V581:V644" si="154">ABS($M581-P581)</f>
        <v>4.1595197138885576E-5</v>
      </c>
      <c r="W581" s="37">
        <f t="shared" ref="W581:W644" si="155">ABS($M581-Q581)</f>
        <v>2.0239093018371997E-5</v>
      </c>
      <c r="X581" s="37">
        <f t="shared" ref="X581:X644" si="156">ABS($M581-R581)</f>
        <v>8.7237192697537606E-6</v>
      </c>
      <c r="Y581" s="37">
        <f t="shared" ref="Y581:Y644" si="157">ABS($M581-S581)</f>
        <v>2.3109616367652852E-5</v>
      </c>
      <c r="Z581" s="37">
        <f t="shared" ref="Z581:Z644" si="158">ABS($N581-O581)</f>
        <v>4.8817723496414116E-5</v>
      </c>
      <c r="AA581" s="37">
        <f t="shared" ref="AA581:AA644" si="159">ABS($N581-P581)</f>
        <v>2.3092896587635883E-4</v>
      </c>
      <c r="AB581" s="37">
        <f t="shared" ref="AB581:AB644" si="160">ABS($N581-Q581)</f>
        <v>1.6909467571910126E-4</v>
      </c>
      <c r="AC581" s="37">
        <f t="shared" ref="AC581:AC644" si="161">ABS($N581-R581)</f>
        <v>1.8061004946771949E-4</v>
      </c>
      <c r="AD581" s="37">
        <f t="shared" si="146"/>
        <v>2.7974668937277294E-4</v>
      </c>
      <c r="AE581" s="37">
        <f t="shared" si="147"/>
        <v>2.1791239921551536E-4</v>
      </c>
      <c r="AF581" s="37">
        <f t="shared" si="148"/>
        <v>2.294277729641336E-4</v>
      </c>
      <c r="AG581" s="37">
        <f t="shared" si="149"/>
        <v>6.1834290157257573E-5</v>
      </c>
      <c r="AH581" s="37">
        <f t="shared" si="150"/>
        <v>5.0318916408639337E-5</v>
      </c>
      <c r="AI581" s="37">
        <f t="shared" si="151"/>
        <v>1.1515373748618237E-5</v>
      </c>
    </row>
    <row r="582" spans="1:35" x14ac:dyDescent="0.3">
      <c r="A582" s="5" t="s">
        <v>758</v>
      </c>
      <c r="B582" s="5" t="s">
        <v>16</v>
      </c>
      <c r="C582" s="5" t="s">
        <v>755</v>
      </c>
      <c r="D582" s="2">
        <v>4</v>
      </c>
      <c r="E582" s="1">
        <v>1025</v>
      </c>
      <c r="F582" s="1">
        <v>696</v>
      </c>
      <c r="G582" s="1">
        <v>0</v>
      </c>
      <c r="H582" s="1">
        <v>0</v>
      </c>
      <c r="I582" s="1">
        <v>75</v>
      </c>
      <c r="J582" s="1">
        <v>107</v>
      </c>
      <c r="K582" s="1">
        <v>147</v>
      </c>
      <c r="L582" s="1">
        <v>329</v>
      </c>
      <c r="M582" s="37">
        <f>F582/County19!E$7</f>
        <v>2.6226809904238228E-4</v>
      </c>
      <c r="N582" s="37">
        <f>G582/County19!F$7</f>
        <v>0</v>
      </c>
      <c r="O582" s="37">
        <f>H582/County19!G$7</f>
        <v>0</v>
      </c>
      <c r="P582" s="37">
        <f>I582/County19!H$7</f>
        <v>1.3113126064348733E-4</v>
      </c>
      <c r="Q582" s="37">
        <f>J582/County19!I$7</f>
        <v>4.3178938363074341E-4</v>
      </c>
      <c r="R582" s="37">
        <f>K582/County19!J$7</f>
        <v>3.5878598538008127E-4</v>
      </c>
      <c r="S582" s="37">
        <f>L582/County19!K$7</f>
        <v>2.2178300050153967E-4</v>
      </c>
      <c r="T582" s="37">
        <f t="shared" si="152"/>
        <v>2.6226809904238228E-4</v>
      </c>
      <c r="U582" s="37">
        <f t="shared" si="153"/>
        <v>2.6226809904238228E-4</v>
      </c>
      <c r="V582" s="37">
        <f t="shared" si="154"/>
        <v>1.3113683839889495E-4</v>
      </c>
      <c r="W582" s="37">
        <f t="shared" si="155"/>
        <v>1.6952128458836113E-4</v>
      </c>
      <c r="X582" s="37">
        <f t="shared" si="156"/>
        <v>9.6517886337698993E-5</v>
      </c>
      <c r="Y582" s="37">
        <f t="shared" si="157"/>
        <v>4.0485098540842603E-5</v>
      </c>
      <c r="Z582" s="37">
        <f t="shared" si="158"/>
        <v>0</v>
      </c>
      <c r="AA582" s="37">
        <f t="shared" si="159"/>
        <v>1.3113126064348733E-4</v>
      </c>
      <c r="AB582" s="37">
        <f t="shared" si="160"/>
        <v>4.3178938363074341E-4</v>
      </c>
      <c r="AC582" s="37">
        <f t="shared" si="161"/>
        <v>3.5878598538008127E-4</v>
      </c>
      <c r="AD582" s="37">
        <f t="shared" si="146"/>
        <v>1.3113126064348733E-4</v>
      </c>
      <c r="AE582" s="37">
        <f t="shared" si="147"/>
        <v>4.3178938363074341E-4</v>
      </c>
      <c r="AF582" s="37">
        <f t="shared" si="148"/>
        <v>3.5878598538008127E-4</v>
      </c>
      <c r="AG582" s="37">
        <f t="shared" si="149"/>
        <v>3.006581229872561E-4</v>
      </c>
      <c r="AH582" s="37">
        <f t="shared" si="150"/>
        <v>2.2765472473659394E-4</v>
      </c>
      <c r="AI582" s="37">
        <f t="shared" si="151"/>
        <v>7.3003398250662136E-5</v>
      </c>
    </row>
    <row r="583" spans="1:35" x14ac:dyDescent="0.3">
      <c r="A583" s="5" t="s">
        <v>759</v>
      </c>
      <c r="B583" s="5" t="s">
        <v>16</v>
      </c>
      <c r="C583" s="5" t="s">
        <v>755</v>
      </c>
      <c r="D583" s="2">
        <v>5</v>
      </c>
      <c r="E583" s="1">
        <v>1101</v>
      </c>
      <c r="F583" s="1">
        <v>749</v>
      </c>
      <c r="G583" s="1">
        <v>47</v>
      </c>
      <c r="H583" s="1">
        <v>11</v>
      </c>
      <c r="I583" s="1">
        <v>72</v>
      </c>
      <c r="J583" s="1">
        <v>18</v>
      </c>
      <c r="K583" s="1">
        <v>204</v>
      </c>
      <c r="L583" s="1">
        <v>352</v>
      </c>
      <c r="M583" s="37">
        <f>F583/County19!E$7</f>
        <v>2.8223966405566716E-4</v>
      </c>
      <c r="N583" s="37">
        <f>G583/County19!F$7</f>
        <v>2.085848185755876E-4</v>
      </c>
      <c r="O583" s="37">
        <f>H583/County19!G$7</f>
        <v>3.8411844816146944E-4</v>
      </c>
      <c r="P583" s="37">
        <f>I583/County19!H$7</f>
        <v>1.2588601021774784E-4</v>
      </c>
      <c r="Q583" s="37">
        <f>J583/County19!I$7</f>
        <v>7.2637466405171784E-5</v>
      </c>
      <c r="R583" s="37">
        <f>K583/County19!J$7</f>
        <v>4.9790708175194952E-4</v>
      </c>
      <c r="S583" s="37">
        <f>L583/County19!K$7</f>
        <v>2.3728758716274153E-4</v>
      </c>
      <c r="T583" s="37">
        <f t="shared" si="152"/>
        <v>7.3654845480079567E-5</v>
      </c>
      <c r="U583" s="37">
        <f t="shared" si="153"/>
        <v>1.0187878410580228E-4</v>
      </c>
      <c r="V583" s="37">
        <f t="shared" si="154"/>
        <v>1.5635365383791933E-4</v>
      </c>
      <c r="W583" s="37">
        <f t="shared" si="155"/>
        <v>2.0960219765049539E-4</v>
      </c>
      <c r="X583" s="37">
        <f t="shared" si="156"/>
        <v>2.1566741769628235E-4</v>
      </c>
      <c r="Y583" s="37">
        <f t="shared" si="157"/>
        <v>4.4952076892925633E-5</v>
      </c>
      <c r="Z583" s="37">
        <f t="shared" si="158"/>
        <v>1.7553362958588184E-4</v>
      </c>
      <c r="AA583" s="37">
        <f t="shared" si="159"/>
        <v>8.2698808357839758E-5</v>
      </c>
      <c r="AB583" s="37">
        <f t="shared" si="160"/>
        <v>1.359473521704158E-4</v>
      </c>
      <c r="AC583" s="37">
        <f t="shared" si="161"/>
        <v>2.8932226317636195E-4</v>
      </c>
      <c r="AD583" s="37">
        <f t="shared" si="146"/>
        <v>2.582324379437216E-4</v>
      </c>
      <c r="AE583" s="37">
        <f t="shared" si="147"/>
        <v>3.1148098175629767E-4</v>
      </c>
      <c r="AF583" s="37">
        <f t="shared" si="148"/>
        <v>1.1378863359048008E-4</v>
      </c>
      <c r="AG583" s="37">
        <f t="shared" si="149"/>
        <v>5.3248543812576055E-5</v>
      </c>
      <c r="AH583" s="37">
        <f t="shared" si="150"/>
        <v>3.7202107153420168E-4</v>
      </c>
      <c r="AI583" s="37">
        <f t="shared" si="151"/>
        <v>4.2526961534677775E-4</v>
      </c>
    </row>
    <row r="584" spans="1:35" x14ac:dyDescent="0.3">
      <c r="A584" s="5" t="s">
        <v>760</v>
      </c>
      <c r="B584" s="5" t="s">
        <v>16</v>
      </c>
      <c r="C584" s="5" t="s">
        <v>761</v>
      </c>
      <c r="D584" s="2">
        <v>1</v>
      </c>
      <c r="E584" s="1">
        <v>2347</v>
      </c>
      <c r="F584" s="1">
        <v>1592</v>
      </c>
      <c r="G584" s="1">
        <v>58</v>
      </c>
      <c r="H584" s="1">
        <v>15</v>
      </c>
      <c r="I584" s="1">
        <v>419</v>
      </c>
      <c r="J584" s="1">
        <v>42</v>
      </c>
      <c r="K584" s="1">
        <v>221</v>
      </c>
      <c r="L584" s="1">
        <v>755</v>
      </c>
      <c r="M584" s="37">
        <f>F584/County19!E$7</f>
        <v>5.9990059436131125E-4</v>
      </c>
      <c r="N584" s="37">
        <f>G584/County19!F$7</f>
        <v>2.5740254207200171E-4</v>
      </c>
      <c r="O584" s="37">
        <f>H584/County19!G$7</f>
        <v>5.2379788385654926E-4</v>
      </c>
      <c r="P584" s="37">
        <f>I584/County19!H$7</f>
        <v>7.3258664279494913E-4</v>
      </c>
      <c r="Q584" s="37">
        <f>J584/County19!I$7</f>
        <v>1.6948742161206751E-4</v>
      </c>
      <c r="R584" s="37">
        <f>K584/County19!J$7</f>
        <v>5.3939933856461198E-4</v>
      </c>
      <c r="S584" s="37">
        <f>L584/County19!K$7</f>
        <v>5.0895490996553938E-4</v>
      </c>
      <c r="T584" s="37">
        <f t="shared" si="152"/>
        <v>3.4249805228930955E-4</v>
      </c>
      <c r="U584" s="37">
        <f t="shared" si="153"/>
        <v>7.6102710504761997E-5</v>
      </c>
      <c r="V584" s="37">
        <f t="shared" si="154"/>
        <v>1.3268604843363787E-4</v>
      </c>
      <c r="W584" s="37">
        <f t="shared" si="155"/>
        <v>4.3041317274924377E-4</v>
      </c>
      <c r="X584" s="37">
        <f t="shared" si="156"/>
        <v>6.0501255796699275E-5</v>
      </c>
      <c r="Y584" s="37">
        <f t="shared" si="157"/>
        <v>9.0945684395771871E-5</v>
      </c>
      <c r="Z584" s="37">
        <f t="shared" si="158"/>
        <v>2.6639534178454755E-4</v>
      </c>
      <c r="AA584" s="37">
        <f t="shared" si="159"/>
        <v>4.7518410072294742E-4</v>
      </c>
      <c r="AB584" s="37">
        <f t="shared" si="160"/>
        <v>8.7915120459934197E-5</v>
      </c>
      <c r="AC584" s="37">
        <f t="shared" si="161"/>
        <v>2.8199679649261027E-4</v>
      </c>
      <c r="AD584" s="37">
        <f t="shared" si="146"/>
        <v>2.0878875893839987E-4</v>
      </c>
      <c r="AE584" s="37">
        <f t="shared" si="147"/>
        <v>3.5431046224448177E-4</v>
      </c>
      <c r="AF584" s="37">
        <f t="shared" si="148"/>
        <v>1.5601454708062722E-5</v>
      </c>
      <c r="AG584" s="37">
        <f t="shared" si="149"/>
        <v>5.6309922118288165E-4</v>
      </c>
      <c r="AH584" s="37">
        <f t="shared" si="150"/>
        <v>1.9318730423033715E-4</v>
      </c>
      <c r="AI584" s="37">
        <f t="shared" si="151"/>
        <v>3.699119169525445E-4</v>
      </c>
    </row>
    <row r="585" spans="1:35" x14ac:dyDescent="0.3">
      <c r="A585" s="5" t="s">
        <v>762</v>
      </c>
      <c r="B585" s="5" t="s">
        <v>16</v>
      </c>
      <c r="C585" s="5" t="s">
        <v>761</v>
      </c>
      <c r="D585" s="2">
        <v>2</v>
      </c>
      <c r="E585" s="1">
        <v>1067</v>
      </c>
      <c r="F585" s="1">
        <v>669</v>
      </c>
      <c r="G585" s="1">
        <v>30</v>
      </c>
      <c r="H585" s="1">
        <v>0</v>
      </c>
      <c r="I585" s="1">
        <v>332</v>
      </c>
      <c r="J585" s="1">
        <v>36</v>
      </c>
      <c r="K585" s="1">
        <v>0</v>
      </c>
      <c r="L585" s="1">
        <v>398</v>
      </c>
      <c r="M585" s="37">
        <f>F585/County19!E$7</f>
        <v>2.5209390554504851E-4</v>
      </c>
      <c r="N585" s="37">
        <f>G585/County19!F$7</f>
        <v>1.3313924589931122E-4</v>
      </c>
      <c r="O585" s="37">
        <f>H585/County19!G$7</f>
        <v>0</v>
      </c>
      <c r="P585" s="37">
        <f>I585/County19!H$7</f>
        <v>5.8047438044850385E-4</v>
      </c>
      <c r="Q585" s="37">
        <f>J585/County19!I$7</f>
        <v>1.4527493281034357E-4</v>
      </c>
      <c r="R585" s="37">
        <f>K585/County19!J$7</f>
        <v>0</v>
      </c>
      <c r="S585" s="37">
        <f>L585/County19!K$7</f>
        <v>2.6829676048514524E-4</v>
      </c>
      <c r="T585" s="37">
        <f t="shared" si="152"/>
        <v>1.1895465964573728E-4</v>
      </c>
      <c r="U585" s="37">
        <f t="shared" si="153"/>
        <v>2.5209390554504851E-4</v>
      </c>
      <c r="V585" s="37">
        <f t="shared" si="154"/>
        <v>3.2838047490345534E-4</v>
      </c>
      <c r="W585" s="37">
        <f t="shared" si="155"/>
        <v>1.0681897273470494E-4</v>
      </c>
      <c r="X585" s="37">
        <f t="shared" si="156"/>
        <v>2.5209390554504851E-4</v>
      </c>
      <c r="Y585" s="37">
        <f t="shared" si="157"/>
        <v>1.6202854940096736E-5</v>
      </c>
      <c r="Z585" s="37">
        <f t="shared" si="158"/>
        <v>1.3313924589931122E-4</v>
      </c>
      <c r="AA585" s="37">
        <f t="shared" si="159"/>
        <v>4.4733513454919263E-4</v>
      </c>
      <c r="AB585" s="37">
        <f t="shared" si="160"/>
        <v>1.2135686911032346E-5</v>
      </c>
      <c r="AC585" s="37">
        <f t="shared" si="161"/>
        <v>1.3313924589931122E-4</v>
      </c>
      <c r="AD585" s="37">
        <f t="shared" si="146"/>
        <v>5.8047438044850385E-4</v>
      </c>
      <c r="AE585" s="37">
        <f t="shared" si="147"/>
        <v>1.4527493281034357E-4</v>
      </c>
      <c r="AF585" s="37">
        <f t="shared" si="148"/>
        <v>0</v>
      </c>
      <c r="AG585" s="37">
        <f t="shared" si="149"/>
        <v>4.3519944763816031E-4</v>
      </c>
      <c r="AH585" s="37">
        <f t="shared" si="150"/>
        <v>5.8047438044850385E-4</v>
      </c>
      <c r="AI585" s="37">
        <f t="shared" si="151"/>
        <v>1.4527493281034357E-4</v>
      </c>
    </row>
    <row r="586" spans="1:35" x14ac:dyDescent="0.3">
      <c r="A586" s="5" t="s">
        <v>763</v>
      </c>
      <c r="B586" s="5" t="s">
        <v>16</v>
      </c>
      <c r="C586" s="5" t="s">
        <v>761</v>
      </c>
      <c r="D586" s="2">
        <v>3</v>
      </c>
      <c r="E586" s="1">
        <v>1610</v>
      </c>
      <c r="F586" s="1">
        <v>1043</v>
      </c>
      <c r="G586" s="1">
        <v>0</v>
      </c>
      <c r="H586" s="1">
        <v>17</v>
      </c>
      <c r="I586" s="1">
        <v>353</v>
      </c>
      <c r="J586" s="1">
        <v>127</v>
      </c>
      <c r="K586" s="1">
        <v>70</v>
      </c>
      <c r="L586" s="1">
        <v>567</v>
      </c>
      <c r="M586" s="37">
        <f>F586/County19!E$7</f>
        <v>3.9302532658219073E-4</v>
      </c>
      <c r="N586" s="37">
        <f>G586/County19!F$7</f>
        <v>0</v>
      </c>
      <c r="O586" s="37">
        <f>H586/County19!G$7</f>
        <v>5.9363760170408916E-4</v>
      </c>
      <c r="P586" s="37">
        <f>I586/County19!H$7</f>
        <v>6.1719113342868033E-4</v>
      </c>
      <c r="Q586" s="37">
        <f>J586/County19!I$7</f>
        <v>5.1249767963648988E-4</v>
      </c>
      <c r="R586" s="37">
        <f>K586/County19!J$7</f>
        <v>1.7085046922861013E-4</v>
      </c>
      <c r="S586" s="37">
        <f>L586/County19!K$7</f>
        <v>3.8222176682180242E-4</v>
      </c>
      <c r="T586" s="37">
        <f t="shared" si="152"/>
        <v>3.9302532658219073E-4</v>
      </c>
      <c r="U586" s="37">
        <f t="shared" si="153"/>
        <v>2.0061227512189843E-4</v>
      </c>
      <c r="V586" s="37">
        <f t="shared" si="154"/>
        <v>2.241658068464896E-4</v>
      </c>
      <c r="W586" s="37">
        <f t="shared" si="155"/>
        <v>1.1947235305429914E-4</v>
      </c>
      <c r="X586" s="37">
        <f t="shared" si="156"/>
        <v>2.221748573535806E-4</v>
      </c>
      <c r="Y586" s="37">
        <f t="shared" si="157"/>
        <v>1.0803559760388308E-5</v>
      </c>
      <c r="Z586" s="37">
        <f t="shared" si="158"/>
        <v>5.9363760170408916E-4</v>
      </c>
      <c r="AA586" s="37">
        <f t="shared" si="159"/>
        <v>6.1719113342868033E-4</v>
      </c>
      <c r="AB586" s="37">
        <f t="shared" si="160"/>
        <v>5.1249767963648988E-4</v>
      </c>
      <c r="AC586" s="37">
        <f t="shared" si="161"/>
        <v>1.7085046922861013E-4</v>
      </c>
      <c r="AD586" s="37">
        <f t="shared" si="146"/>
        <v>2.3553531724591166E-5</v>
      </c>
      <c r="AE586" s="37">
        <f t="shared" si="147"/>
        <v>8.1139922067599286E-5</v>
      </c>
      <c r="AF586" s="37">
        <f t="shared" si="148"/>
        <v>4.2278713247547904E-4</v>
      </c>
      <c r="AG586" s="37">
        <f t="shared" si="149"/>
        <v>1.0469345379219045E-4</v>
      </c>
      <c r="AH586" s="37">
        <f t="shared" si="150"/>
        <v>4.463406642000702E-4</v>
      </c>
      <c r="AI586" s="37">
        <f t="shared" si="151"/>
        <v>3.4164721040787975E-4</v>
      </c>
    </row>
    <row r="587" spans="1:35" x14ac:dyDescent="0.3">
      <c r="A587" s="5" t="s">
        <v>764</v>
      </c>
      <c r="B587" s="5" t="s">
        <v>16</v>
      </c>
      <c r="C587" s="5" t="s">
        <v>765</v>
      </c>
      <c r="D587" s="2">
        <v>1</v>
      </c>
      <c r="E587" s="1">
        <v>1301</v>
      </c>
      <c r="F587" s="1">
        <v>1148</v>
      </c>
      <c r="G587" s="1">
        <v>6</v>
      </c>
      <c r="H587" s="1">
        <v>2</v>
      </c>
      <c r="I587" s="1">
        <v>58</v>
      </c>
      <c r="J587" s="1">
        <v>64</v>
      </c>
      <c r="K587" s="1">
        <v>23</v>
      </c>
      <c r="L587" s="1">
        <v>153</v>
      </c>
      <c r="M587" s="37">
        <f>F587/County19!E$7</f>
        <v>4.3259163462737769E-4</v>
      </c>
      <c r="N587" s="37">
        <f>G587/County19!F$7</f>
        <v>2.6627849179862246E-5</v>
      </c>
      <c r="O587" s="37">
        <f>H587/County19!G$7</f>
        <v>6.9839717847539894E-5</v>
      </c>
      <c r="P587" s="37">
        <f>I587/County19!H$7</f>
        <v>1.0140817489763019E-4</v>
      </c>
      <c r="Q587" s="37">
        <f>J587/County19!I$7</f>
        <v>2.582665472183886E-4</v>
      </c>
      <c r="R587" s="37">
        <f>K587/County19!J$7</f>
        <v>5.6136582746543328E-5</v>
      </c>
      <c r="S587" s="37">
        <f>L587/County19!K$7</f>
        <v>1.0313920692016891E-4</v>
      </c>
      <c r="T587" s="37">
        <f t="shared" si="152"/>
        <v>4.0596378544751542E-4</v>
      </c>
      <c r="U587" s="37">
        <f t="shared" si="153"/>
        <v>3.6275191677983778E-4</v>
      </c>
      <c r="V587" s="37">
        <f t="shared" si="154"/>
        <v>3.3118345972974752E-4</v>
      </c>
      <c r="W587" s="37">
        <f t="shared" si="155"/>
        <v>1.7432508740898909E-4</v>
      </c>
      <c r="X587" s="37">
        <f t="shared" si="156"/>
        <v>3.7645505188083436E-4</v>
      </c>
      <c r="Y587" s="37">
        <f t="shared" si="157"/>
        <v>3.2945242770720878E-4</v>
      </c>
      <c r="Z587" s="37">
        <f t="shared" si="158"/>
        <v>4.3211868667677649E-5</v>
      </c>
      <c r="AA587" s="37">
        <f t="shared" si="159"/>
        <v>7.4780325717767955E-5</v>
      </c>
      <c r="AB587" s="37">
        <f t="shared" si="160"/>
        <v>2.3163869803852636E-4</v>
      </c>
      <c r="AC587" s="37">
        <f t="shared" si="161"/>
        <v>2.9508733566681082E-5</v>
      </c>
      <c r="AD587" s="37">
        <f t="shared" si="146"/>
        <v>3.15684570500903E-5</v>
      </c>
      <c r="AE587" s="37">
        <f t="shared" si="147"/>
        <v>1.8842682937084869E-4</v>
      </c>
      <c r="AF587" s="37">
        <f t="shared" si="148"/>
        <v>1.3703135100996566E-5</v>
      </c>
      <c r="AG587" s="37">
        <f t="shared" si="149"/>
        <v>1.5685837232075841E-4</v>
      </c>
      <c r="AH587" s="37">
        <f t="shared" si="150"/>
        <v>4.5271592151086866E-5</v>
      </c>
      <c r="AI587" s="37">
        <f t="shared" si="151"/>
        <v>2.0212996447184527E-4</v>
      </c>
    </row>
    <row r="588" spans="1:35" x14ac:dyDescent="0.3">
      <c r="A588" s="5" t="s">
        <v>766</v>
      </c>
      <c r="B588" s="5" t="s">
        <v>16</v>
      </c>
      <c r="C588" s="5" t="s">
        <v>765</v>
      </c>
      <c r="D588" s="2">
        <v>2</v>
      </c>
      <c r="E588" s="1">
        <v>1364</v>
      </c>
      <c r="F588" s="1">
        <v>1111</v>
      </c>
      <c r="G588" s="1">
        <v>0</v>
      </c>
      <c r="H588" s="1">
        <v>0</v>
      </c>
      <c r="I588" s="1">
        <v>58</v>
      </c>
      <c r="J588" s="1">
        <v>54</v>
      </c>
      <c r="K588" s="1">
        <v>141</v>
      </c>
      <c r="L588" s="1">
        <v>253</v>
      </c>
      <c r="M588" s="37">
        <f>F588/County19!E$7</f>
        <v>4.186492213162166E-4</v>
      </c>
      <c r="N588" s="37">
        <f>G588/County19!F$7</f>
        <v>0</v>
      </c>
      <c r="O588" s="37">
        <f>H588/County19!G$7</f>
        <v>0</v>
      </c>
      <c r="P588" s="37">
        <f>I588/County19!H$7</f>
        <v>1.0140817489763019E-4</v>
      </c>
      <c r="Q588" s="37">
        <f>J588/County19!I$7</f>
        <v>2.1791239921551536E-4</v>
      </c>
      <c r="R588" s="37">
        <f>K588/County19!J$7</f>
        <v>3.441416594462004E-4</v>
      </c>
      <c r="S588" s="37">
        <f>L588/County19!K$7</f>
        <v>1.7055045327322047E-4</v>
      </c>
      <c r="T588" s="37">
        <f t="shared" si="152"/>
        <v>4.186492213162166E-4</v>
      </c>
      <c r="U588" s="37">
        <f t="shared" si="153"/>
        <v>4.186492213162166E-4</v>
      </c>
      <c r="V588" s="37">
        <f t="shared" si="154"/>
        <v>3.1724104641858643E-4</v>
      </c>
      <c r="W588" s="37">
        <f t="shared" si="155"/>
        <v>2.0073682210070123E-4</v>
      </c>
      <c r="X588" s="37">
        <f t="shared" si="156"/>
        <v>7.4507561870016195E-5</v>
      </c>
      <c r="Y588" s="37">
        <f t="shared" si="157"/>
        <v>2.4809876804299615E-4</v>
      </c>
      <c r="Z588" s="37">
        <f t="shared" si="158"/>
        <v>0</v>
      </c>
      <c r="AA588" s="37">
        <f t="shared" si="159"/>
        <v>1.0140817489763019E-4</v>
      </c>
      <c r="AB588" s="37">
        <f t="shared" si="160"/>
        <v>2.1791239921551536E-4</v>
      </c>
      <c r="AC588" s="37">
        <f t="shared" si="161"/>
        <v>3.441416594462004E-4</v>
      </c>
      <c r="AD588" s="37">
        <f t="shared" si="146"/>
        <v>1.0140817489763019E-4</v>
      </c>
      <c r="AE588" s="37">
        <f t="shared" si="147"/>
        <v>2.1791239921551536E-4</v>
      </c>
      <c r="AF588" s="37">
        <f t="shared" si="148"/>
        <v>3.441416594462004E-4</v>
      </c>
      <c r="AG588" s="37">
        <f t="shared" si="149"/>
        <v>1.1650422431788517E-4</v>
      </c>
      <c r="AH588" s="37">
        <f t="shared" si="150"/>
        <v>2.4273348454857021E-4</v>
      </c>
      <c r="AI588" s="37">
        <f t="shared" si="151"/>
        <v>1.2622926023068504E-4</v>
      </c>
    </row>
    <row r="589" spans="1:35" x14ac:dyDescent="0.3">
      <c r="A589" s="5" t="s">
        <v>767</v>
      </c>
      <c r="B589" s="5" t="s">
        <v>16</v>
      </c>
      <c r="C589" s="5" t="s">
        <v>765</v>
      </c>
      <c r="D589" s="2">
        <v>3</v>
      </c>
      <c r="E589" s="1">
        <v>1214</v>
      </c>
      <c r="F589" s="1">
        <v>877</v>
      </c>
      <c r="G589" s="1">
        <v>10</v>
      </c>
      <c r="H589" s="1">
        <v>0</v>
      </c>
      <c r="I589" s="1">
        <v>163</v>
      </c>
      <c r="J589" s="1">
        <v>28</v>
      </c>
      <c r="K589" s="1">
        <v>136</v>
      </c>
      <c r="L589" s="1">
        <v>337</v>
      </c>
      <c r="M589" s="37">
        <f>F589/County19!E$7</f>
        <v>3.3047287767265699E-4</v>
      </c>
      <c r="N589" s="37">
        <f>G589/County19!F$7</f>
        <v>4.4379748633103741E-5</v>
      </c>
      <c r="O589" s="37">
        <f>H589/County19!G$7</f>
        <v>0</v>
      </c>
      <c r="P589" s="37">
        <f>I589/County19!H$7</f>
        <v>2.8499193979851246E-4</v>
      </c>
      <c r="Q589" s="37">
        <f>J589/County19!I$7</f>
        <v>1.1299161440804501E-4</v>
      </c>
      <c r="R589" s="37">
        <f>K589/County19!J$7</f>
        <v>3.3193805450129968E-4</v>
      </c>
      <c r="S589" s="37">
        <f>L589/County19!K$7</f>
        <v>2.2717590020978381E-4</v>
      </c>
      <c r="T589" s="37">
        <f t="shared" si="152"/>
        <v>2.8609312903955325E-4</v>
      </c>
      <c r="U589" s="37">
        <f t="shared" si="153"/>
        <v>3.3047287767265699E-4</v>
      </c>
      <c r="V589" s="37">
        <f t="shared" si="154"/>
        <v>4.5480937874144535E-5</v>
      </c>
      <c r="W589" s="37">
        <f t="shared" si="155"/>
        <v>2.1748126326461199E-4</v>
      </c>
      <c r="X589" s="37">
        <f t="shared" si="156"/>
        <v>1.4651768286426847E-6</v>
      </c>
      <c r="Y589" s="37">
        <f t="shared" si="157"/>
        <v>1.0329697746287318E-4</v>
      </c>
      <c r="Z589" s="37">
        <f t="shared" si="158"/>
        <v>4.4379748633103741E-5</v>
      </c>
      <c r="AA589" s="37">
        <f t="shared" si="159"/>
        <v>2.4061219116540872E-4</v>
      </c>
      <c r="AB589" s="37">
        <f t="shared" si="160"/>
        <v>6.8611865774941265E-5</v>
      </c>
      <c r="AC589" s="37">
        <f t="shared" si="161"/>
        <v>2.8755830586819594E-4</v>
      </c>
      <c r="AD589" s="37">
        <f t="shared" si="146"/>
        <v>2.8499193979851246E-4</v>
      </c>
      <c r="AE589" s="37">
        <f t="shared" si="147"/>
        <v>1.1299161440804501E-4</v>
      </c>
      <c r="AF589" s="37">
        <f t="shared" si="148"/>
        <v>3.3193805450129968E-4</v>
      </c>
      <c r="AG589" s="37">
        <f t="shared" si="149"/>
        <v>1.7200032539046745E-4</v>
      </c>
      <c r="AH589" s="37">
        <f t="shared" si="150"/>
        <v>4.694611470278722E-5</v>
      </c>
      <c r="AI589" s="37">
        <f t="shared" si="151"/>
        <v>2.1894644009325467E-4</v>
      </c>
    </row>
    <row r="590" spans="1:35" x14ac:dyDescent="0.3">
      <c r="A590" s="5" t="s">
        <v>768</v>
      </c>
      <c r="B590" s="5" t="s">
        <v>16</v>
      </c>
      <c r="C590" s="5" t="s">
        <v>769</v>
      </c>
      <c r="D590" s="2">
        <v>1</v>
      </c>
      <c r="E590" s="1">
        <v>1664</v>
      </c>
      <c r="F590" s="1">
        <v>1113</v>
      </c>
      <c r="G590" s="1">
        <v>61</v>
      </c>
      <c r="H590" s="1">
        <v>0</v>
      </c>
      <c r="I590" s="1">
        <v>274</v>
      </c>
      <c r="J590" s="1">
        <v>151</v>
      </c>
      <c r="K590" s="1">
        <v>65</v>
      </c>
      <c r="L590" s="1">
        <v>551</v>
      </c>
      <c r="M590" s="37">
        <f>F590/County19!E$7</f>
        <v>4.1940286527898202E-4</v>
      </c>
      <c r="N590" s="37">
        <f>G590/County19!F$7</f>
        <v>2.7071646666193284E-4</v>
      </c>
      <c r="O590" s="37">
        <f>H590/County19!G$7</f>
        <v>0</v>
      </c>
      <c r="P590" s="37">
        <f>I590/County19!H$7</f>
        <v>4.7906620555087368E-4</v>
      </c>
      <c r="Q590" s="37">
        <f>J590/County19!I$7</f>
        <v>6.0934763484338553E-4</v>
      </c>
      <c r="R590" s="37">
        <f>K590/County19!J$7</f>
        <v>1.5864686428370941E-4</v>
      </c>
      <c r="S590" s="37">
        <f>L590/County19!K$7</f>
        <v>3.7143596740531415E-4</v>
      </c>
      <c r="T590" s="37">
        <f t="shared" si="152"/>
        <v>1.4868639861704918E-4</v>
      </c>
      <c r="U590" s="37">
        <f t="shared" si="153"/>
        <v>4.1940286527898202E-4</v>
      </c>
      <c r="V590" s="37">
        <f t="shared" si="154"/>
        <v>5.9663340271891665E-5</v>
      </c>
      <c r="W590" s="37">
        <f t="shared" si="155"/>
        <v>1.8994476956440352E-4</v>
      </c>
      <c r="X590" s="37">
        <f t="shared" si="156"/>
        <v>2.6075600099527261E-4</v>
      </c>
      <c r="Y590" s="37">
        <f t="shared" si="157"/>
        <v>4.7966897873667866E-5</v>
      </c>
      <c r="Z590" s="37">
        <f t="shared" si="158"/>
        <v>2.7071646666193284E-4</v>
      </c>
      <c r="AA590" s="37">
        <f t="shared" si="159"/>
        <v>2.0834973888894084E-4</v>
      </c>
      <c r="AB590" s="37">
        <f t="shared" si="160"/>
        <v>3.386311681814527E-4</v>
      </c>
      <c r="AC590" s="37">
        <f t="shared" si="161"/>
        <v>1.1206960237822343E-4</v>
      </c>
      <c r="AD590" s="37">
        <f t="shared" si="146"/>
        <v>4.7906620555087368E-4</v>
      </c>
      <c r="AE590" s="37">
        <f t="shared" si="147"/>
        <v>6.0934763484338553E-4</v>
      </c>
      <c r="AF590" s="37">
        <f t="shared" si="148"/>
        <v>1.5864686428370941E-4</v>
      </c>
      <c r="AG590" s="37">
        <f t="shared" si="149"/>
        <v>1.3028142929251185E-4</v>
      </c>
      <c r="AH590" s="37">
        <f t="shared" si="150"/>
        <v>3.2041934126716428E-4</v>
      </c>
      <c r="AI590" s="37">
        <f t="shared" si="151"/>
        <v>4.5070077055967613E-4</v>
      </c>
    </row>
    <row r="591" spans="1:35" x14ac:dyDescent="0.3">
      <c r="A591" s="5" t="s">
        <v>770</v>
      </c>
      <c r="B591" s="5" t="s">
        <v>16</v>
      </c>
      <c r="C591" s="5" t="s">
        <v>769</v>
      </c>
      <c r="D591" s="2">
        <v>2</v>
      </c>
      <c r="E591" s="1">
        <v>909</v>
      </c>
      <c r="F591" s="1">
        <v>768</v>
      </c>
      <c r="G591" s="1">
        <v>0</v>
      </c>
      <c r="H591" s="1">
        <v>0</v>
      </c>
      <c r="I591" s="1">
        <v>112</v>
      </c>
      <c r="J591" s="1">
        <v>20</v>
      </c>
      <c r="K591" s="1">
        <v>9</v>
      </c>
      <c r="L591" s="1">
        <v>141</v>
      </c>
      <c r="M591" s="37">
        <f>F591/County19!E$7</f>
        <v>2.8939928170193909E-4</v>
      </c>
      <c r="N591" s="37">
        <f>G591/County19!F$7</f>
        <v>0</v>
      </c>
      <c r="O591" s="37">
        <f>H591/County19!G$7</f>
        <v>0</v>
      </c>
      <c r="P591" s="37">
        <f>I591/County19!H$7</f>
        <v>1.9582268256094107E-4</v>
      </c>
      <c r="Q591" s="37">
        <f>J591/County19!I$7</f>
        <v>8.0708296005746431E-5</v>
      </c>
      <c r="R591" s="37">
        <f>K591/County19!J$7</f>
        <v>2.1966488900821302E-5</v>
      </c>
      <c r="S591" s="37">
        <f>L591/County19!K$7</f>
        <v>9.5049857357802718E-5</v>
      </c>
      <c r="T591" s="37">
        <f t="shared" si="152"/>
        <v>2.8939928170193909E-4</v>
      </c>
      <c r="U591" s="37">
        <f t="shared" si="153"/>
        <v>2.8939928170193909E-4</v>
      </c>
      <c r="V591" s="37">
        <f t="shared" si="154"/>
        <v>9.3576599140998018E-5</v>
      </c>
      <c r="W591" s="37">
        <f t="shared" si="155"/>
        <v>2.0869098569619267E-4</v>
      </c>
      <c r="X591" s="37">
        <f t="shared" si="156"/>
        <v>2.6743279280111779E-4</v>
      </c>
      <c r="Y591" s="37">
        <f t="shared" si="157"/>
        <v>1.9434942434413637E-4</v>
      </c>
      <c r="Z591" s="37">
        <f t="shared" si="158"/>
        <v>0</v>
      </c>
      <c r="AA591" s="37">
        <f t="shared" si="159"/>
        <v>1.9582268256094107E-4</v>
      </c>
      <c r="AB591" s="37">
        <f t="shared" si="160"/>
        <v>8.0708296005746431E-5</v>
      </c>
      <c r="AC591" s="37">
        <f t="shared" si="161"/>
        <v>2.1966488900821302E-5</v>
      </c>
      <c r="AD591" s="37">
        <f t="shared" si="146"/>
        <v>1.9582268256094107E-4</v>
      </c>
      <c r="AE591" s="37">
        <f t="shared" si="147"/>
        <v>8.0708296005746431E-5</v>
      </c>
      <c r="AF591" s="37">
        <f t="shared" si="148"/>
        <v>2.1966488900821302E-5</v>
      </c>
      <c r="AG591" s="37">
        <f t="shared" si="149"/>
        <v>1.1511438655519464E-4</v>
      </c>
      <c r="AH591" s="37">
        <f t="shared" si="150"/>
        <v>1.7385619366011977E-4</v>
      </c>
      <c r="AI591" s="37">
        <f t="shared" si="151"/>
        <v>5.8741807104925129E-5</v>
      </c>
    </row>
    <row r="592" spans="1:35" x14ac:dyDescent="0.3">
      <c r="A592" s="5" t="s">
        <v>771</v>
      </c>
      <c r="B592" s="5" t="s">
        <v>16</v>
      </c>
      <c r="C592" s="5" t="s">
        <v>769</v>
      </c>
      <c r="D592" s="2">
        <v>3</v>
      </c>
      <c r="E592" s="1">
        <v>1757</v>
      </c>
      <c r="F592" s="1">
        <v>1392</v>
      </c>
      <c r="G592" s="1">
        <v>0</v>
      </c>
      <c r="H592" s="1">
        <v>0</v>
      </c>
      <c r="I592" s="1">
        <v>268</v>
      </c>
      <c r="J592" s="1">
        <v>53</v>
      </c>
      <c r="K592" s="1">
        <v>44</v>
      </c>
      <c r="L592" s="1">
        <v>365</v>
      </c>
      <c r="M592" s="37">
        <f>F592/County19!E$7</f>
        <v>5.2453619808476455E-4</v>
      </c>
      <c r="N592" s="37">
        <f>G592/County19!F$7</f>
        <v>0</v>
      </c>
      <c r="O592" s="37">
        <f>H592/County19!G$7</f>
        <v>0</v>
      </c>
      <c r="P592" s="37">
        <f>I592/County19!H$7</f>
        <v>4.685757046993947E-4</v>
      </c>
      <c r="Q592" s="37">
        <f>J592/County19!I$7</f>
        <v>2.1387698441522804E-4</v>
      </c>
      <c r="R592" s="37">
        <f>K592/County19!J$7</f>
        <v>1.0739172351512637E-4</v>
      </c>
      <c r="S592" s="37">
        <f>L592/County19!K$7</f>
        <v>2.4605104918863825E-4</v>
      </c>
      <c r="T592" s="37">
        <f t="shared" si="152"/>
        <v>5.2453619808476455E-4</v>
      </c>
      <c r="U592" s="37">
        <f t="shared" si="153"/>
        <v>5.2453619808476455E-4</v>
      </c>
      <c r="V592" s="37">
        <f t="shared" si="154"/>
        <v>5.5960493385369858E-5</v>
      </c>
      <c r="W592" s="37">
        <f t="shared" si="155"/>
        <v>3.1065921366953651E-4</v>
      </c>
      <c r="X592" s="37">
        <f t="shared" si="156"/>
        <v>4.1714447456963819E-4</v>
      </c>
      <c r="Y592" s="37">
        <f t="shared" si="157"/>
        <v>2.7848514889612631E-4</v>
      </c>
      <c r="Z592" s="37">
        <f t="shared" si="158"/>
        <v>0</v>
      </c>
      <c r="AA592" s="37">
        <f t="shared" si="159"/>
        <v>4.685757046993947E-4</v>
      </c>
      <c r="AB592" s="37">
        <f t="shared" si="160"/>
        <v>2.1387698441522804E-4</v>
      </c>
      <c r="AC592" s="37">
        <f t="shared" si="161"/>
        <v>1.0739172351512637E-4</v>
      </c>
      <c r="AD592" s="37">
        <f t="shared" si="146"/>
        <v>4.685757046993947E-4</v>
      </c>
      <c r="AE592" s="37">
        <f t="shared" si="147"/>
        <v>2.1387698441522804E-4</v>
      </c>
      <c r="AF592" s="37">
        <f t="shared" si="148"/>
        <v>1.0739172351512637E-4</v>
      </c>
      <c r="AG592" s="37">
        <f t="shared" si="149"/>
        <v>2.5469872028416665E-4</v>
      </c>
      <c r="AH592" s="37">
        <f t="shared" si="150"/>
        <v>3.6118398118426833E-4</v>
      </c>
      <c r="AI592" s="37">
        <f t="shared" si="151"/>
        <v>1.0648526090010167E-4</v>
      </c>
    </row>
    <row r="593" spans="1:35" x14ac:dyDescent="0.3">
      <c r="A593" s="5" t="s">
        <v>772</v>
      </c>
      <c r="B593" s="5" t="s">
        <v>16</v>
      </c>
      <c r="C593" s="5" t="s">
        <v>769</v>
      </c>
      <c r="D593" s="2">
        <v>4</v>
      </c>
      <c r="E593" s="1">
        <v>614</v>
      </c>
      <c r="F593" s="1">
        <v>538</v>
      </c>
      <c r="G593" s="1">
        <v>0</v>
      </c>
      <c r="H593" s="1">
        <v>0</v>
      </c>
      <c r="I593" s="1">
        <v>19</v>
      </c>
      <c r="J593" s="1">
        <v>25</v>
      </c>
      <c r="K593" s="1">
        <v>32</v>
      </c>
      <c r="L593" s="1">
        <v>76</v>
      </c>
      <c r="M593" s="37">
        <f>F593/County19!E$7</f>
        <v>2.0273022598391046E-4</v>
      </c>
      <c r="N593" s="37">
        <f>G593/County19!F$7</f>
        <v>0</v>
      </c>
      <c r="O593" s="37">
        <f>H593/County19!G$7</f>
        <v>0</v>
      </c>
      <c r="P593" s="37">
        <f>I593/County19!H$7</f>
        <v>3.3219919363016788E-5</v>
      </c>
      <c r="Q593" s="37">
        <f>J593/County19!I$7</f>
        <v>1.0088537000718304E-4</v>
      </c>
      <c r="R593" s="37">
        <f>K593/County19!J$7</f>
        <v>7.810307164736463E-5</v>
      </c>
      <c r="S593" s="37">
        <f>L593/County19!K$7</f>
        <v>5.1232547228319198E-5</v>
      </c>
      <c r="T593" s="37">
        <f t="shared" si="152"/>
        <v>2.0273022598391046E-4</v>
      </c>
      <c r="U593" s="37">
        <f t="shared" si="153"/>
        <v>2.0273022598391046E-4</v>
      </c>
      <c r="V593" s="37">
        <f t="shared" si="154"/>
        <v>1.6951030662089368E-4</v>
      </c>
      <c r="W593" s="37">
        <f t="shared" si="155"/>
        <v>1.0184485597672743E-4</v>
      </c>
      <c r="X593" s="37">
        <f t="shared" si="156"/>
        <v>1.2462715433654583E-4</v>
      </c>
      <c r="Y593" s="37">
        <f t="shared" si="157"/>
        <v>1.5149767875559126E-4</v>
      </c>
      <c r="Z593" s="37">
        <f t="shared" si="158"/>
        <v>0</v>
      </c>
      <c r="AA593" s="37">
        <f t="shared" si="159"/>
        <v>3.3219919363016788E-5</v>
      </c>
      <c r="AB593" s="37">
        <f t="shared" si="160"/>
        <v>1.0088537000718304E-4</v>
      </c>
      <c r="AC593" s="37">
        <f t="shared" si="161"/>
        <v>7.810307164736463E-5</v>
      </c>
      <c r="AD593" s="37">
        <f t="shared" si="146"/>
        <v>3.3219919363016788E-5</v>
      </c>
      <c r="AE593" s="37">
        <f t="shared" si="147"/>
        <v>1.0088537000718304E-4</v>
      </c>
      <c r="AF593" s="37">
        <f t="shared" si="148"/>
        <v>7.810307164736463E-5</v>
      </c>
      <c r="AG593" s="37">
        <f t="shared" si="149"/>
        <v>6.7665450644166254E-5</v>
      </c>
      <c r="AH593" s="37">
        <f t="shared" si="150"/>
        <v>4.4883152284347842E-5</v>
      </c>
      <c r="AI593" s="37">
        <f t="shared" si="151"/>
        <v>2.2782298359818405E-5</v>
      </c>
    </row>
    <row r="594" spans="1:35" x14ac:dyDescent="0.3">
      <c r="A594" s="5" t="s">
        <v>773</v>
      </c>
      <c r="B594" s="5" t="s">
        <v>16</v>
      </c>
      <c r="C594" s="5" t="s">
        <v>774</v>
      </c>
      <c r="D594" s="2">
        <v>1</v>
      </c>
      <c r="E594" s="1">
        <v>2606</v>
      </c>
      <c r="F594" s="1">
        <v>1865</v>
      </c>
      <c r="G594" s="1">
        <v>2</v>
      </c>
      <c r="H594" s="1">
        <v>0</v>
      </c>
      <c r="I594" s="1">
        <v>497</v>
      </c>
      <c r="J594" s="1">
        <v>109</v>
      </c>
      <c r="K594" s="1">
        <v>133</v>
      </c>
      <c r="L594" s="1">
        <v>741</v>
      </c>
      <c r="M594" s="37">
        <f>F594/County19!E$7</f>
        <v>7.0277299527879737E-4</v>
      </c>
      <c r="N594" s="37">
        <f>G594/County19!F$7</f>
        <v>8.8759497266207491E-6</v>
      </c>
      <c r="O594" s="37">
        <f>H594/County19!G$7</f>
        <v>0</v>
      </c>
      <c r="P594" s="37">
        <f>I594/County19!H$7</f>
        <v>8.6896315386417601E-4</v>
      </c>
      <c r="Q594" s="37">
        <f>J594/County19!I$7</f>
        <v>4.3986021323131805E-4</v>
      </c>
      <c r="R594" s="37">
        <f>K594/County19!J$7</f>
        <v>3.2461589153435924E-4</v>
      </c>
      <c r="S594" s="37">
        <f>L594/County19!K$7</f>
        <v>4.9951733547611216E-4</v>
      </c>
      <c r="T594" s="37">
        <f t="shared" si="152"/>
        <v>6.9389704555217657E-4</v>
      </c>
      <c r="U594" s="37">
        <f t="shared" si="153"/>
        <v>7.0277299527879737E-4</v>
      </c>
      <c r="V594" s="37">
        <f t="shared" si="154"/>
        <v>1.6619015858537864E-4</v>
      </c>
      <c r="W594" s="37">
        <f t="shared" si="155"/>
        <v>2.6291278204747931E-4</v>
      </c>
      <c r="X594" s="37">
        <f t="shared" si="156"/>
        <v>3.7815710374443812E-4</v>
      </c>
      <c r="Y594" s="37">
        <f t="shared" si="157"/>
        <v>2.032556598026852E-4</v>
      </c>
      <c r="Z594" s="37">
        <f t="shared" si="158"/>
        <v>8.8759497266207491E-6</v>
      </c>
      <c r="AA594" s="37">
        <f t="shared" si="159"/>
        <v>8.6008720413755521E-4</v>
      </c>
      <c r="AB594" s="37">
        <f t="shared" si="160"/>
        <v>4.3098426350469732E-4</v>
      </c>
      <c r="AC594" s="37">
        <f t="shared" si="161"/>
        <v>3.1573994180773851E-4</v>
      </c>
      <c r="AD594" s="37">
        <f t="shared" si="146"/>
        <v>8.6896315386417601E-4</v>
      </c>
      <c r="AE594" s="37">
        <f t="shared" si="147"/>
        <v>4.3986021323131805E-4</v>
      </c>
      <c r="AF594" s="37">
        <f t="shared" si="148"/>
        <v>3.2461589153435924E-4</v>
      </c>
      <c r="AG594" s="37">
        <f t="shared" si="149"/>
        <v>4.2910294063285795E-4</v>
      </c>
      <c r="AH594" s="37">
        <f t="shared" si="150"/>
        <v>5.4434726232981676E-4</v>
      </c>
      <c r="AI594" s="37">
        <f t="shared" si="151"/>
        <v>1.1524432169695881E-4</v>
      </c>
    </row>
    <row r="595" spans="1:35" x14ac:dyDescent="0.3">
      <c r="A595" s="5" t="s">
        <v>775</v>
      </c>
      <c r="B595" s="5" t="s">
        <v>16</v>
      </c>
      <c r="C595" s="5" t="s">
        <v>774</v>
      </c>
      <c r="D595" s="2">
        <v>2</v>
      </c>
      <c r="E595" s="1">
        <v>928</v>
      </c>
      <c r="F595" s="1">
        <v>807</v>
      </c>
      <c r="G595" s="1">
        <v>0</v>
      </c>
      <c r="H595" s="1">
        <v>0</v>
      </c>
      <c r="I595" s="1">
        <v>29</v>
      </c>
      <c r="J595" s="1">
        <v>0</v>
      </c>
      <c r="K595" s="1">
        <v>92</v>
      </c>
      <c r="L595" s="1">
        <v>121</v>
      </c>
      <c r="M595" s="37">
        <f>F595/County19!E$7</f>
        <v>3.0409533897586571E-4</v>
      </c>
      <c r="N595" s="37">
        <f>G595/County19!F$7</f>
        <v>0</v>
      </c>
      <c r="O595" s="37">
        <f>H595/County19!G$7</f>
        <v>0</v>
      </c>
      <c r="P595" s="37">
        <f>I595/County19!H$7</f>
        <v>5.0704087448815097E-5</v>
      </c>
      <c r="Q595" s="37">
        <f>J595/County19!I$7</f>
        <v>0</v>
      </c>
      <c r="R595" s="37">
        <f>K595/County19!J$7</f>
        <v>2.2454633098617331E-4</v>
      </c>
      <c r="S595" s="37">
        <f>L595/County19!K$7</f>
        <v>8.1567608087192403E-5</v>
      </c>
      <c r="T595" s="37">
        <f t="shared" si="152"/>
        <v>3.0409533897586571E-4</v>
      </c>
      <c r="U595" s="37">
        <f t="shared" si="153"/>
        <v>3.0409533897586571E-4</v>
      </c>
      <c r="V595" s="37">
        <f t="shared" si="154"/>
        <v>2.533912515270506E-4</v>
      </c>
      <c r="W595" s="37">
        <f t="shared" si="155"/>
        <v>3.0409533897586571E-4</v>
      </c>
      <c r="X595" s="37">
        <f t="shared" si="156"/>
        <v>7.9549007989692397E-5</v>
      </c>
      <c r="Y595" s="37">
        <f t="shared" si="157"/>
        <v>2.2252773088867329E-4</v>
      </c>
      <c r="Z595" s="37">
        <f t="shared" si="158"/>
        <v>0</v>
      </c>
      <c r="AA595" s="37">
        <f t="shared" si="159"/>
        <v>5.0704087448815097E-5</v>
      </c>
      <c r="AB595" s="37">
        <f t="shared" si="160"/>
        <v>0</v>
      </c>
      <c r="AC595" s="37">
        <f t="shared" si="161"/>
        <v>2.2454633098617331E-4</v>
      </c>
      <c r="AD595" s="37">
        <f t="shared" si="146"/>
        <v>5.0704087448815097E-5</v>
      </c>
      <c r="AE595" s="37">
        <f t="shared" si="147"/>
        <v>0</v>
      </c>
      <c r="AF595" s="37">
        <f t="shared" si="148"/>
        <v>2.2454633098617331E-4</v>
      </c>
      <c r="AG595" s="37">
        <f t="shared" si="149"/>
        <v>5.0704087448815097E-5</v>
      </c>
      <c r="AH595" s="37">
        <f t="shared" si="150"/>
        <v>1.738422435373582E-4</v>
      </c>
      <c r="AI595" s="37">
        <f t="shared" si="151"/>
        <v>2.2454633098617331E-4</v>
      </c>
    </row>
    <row r="596" spans="1:35" x14ac:dyDescent="0.3">
      <c r="A596" s="5" t="s">
        <v>776</v>
      </c>
      <c r="B596" s="5" t="s">
        <v>16</v>
      </c>
      <c r="C596" s="5" t="s">
        <v>774</v>
      </c>
      <c r="D596" s="2">
        <v>3</v>
      </c>
      <c r="E596" s="1">
        <v>1048</v>
      </c>
      <c r="F596" s="1">
        <v>883</v>
      </c>
      <c r="G596" s="1">
        <v>0</v>
      </c>
      <c r="H596" s="1">
        <v>0</v>
      </c>
      <c r="I596" s="1">
        <v>130</v>
      </c>
      <c r="J596" s="1">
        <v>9</v>
      </c>
      <c r="K596" s="1">
        <v>26</v>
      </c>
      <c r="L596" s="1">
        <v>165</v>
      </c>
      <c r="M596" s="37">
        <f>F596/County19!E$7</f>
        <v>3.3273380956095342E-4</v>
      </c>
      <c r="N596" s="37">
        <f>G596/County19!F$7</f>
        <v>0</v>
      </c>
      <c r="O596" s="37">
        <f>H596/County19!G$7</f>
        <v>0</v>
      </c>
      <c r="P596" s="37">
        <f>I596/County19!H$7</f>
        <v>2.2729418511537803E-4</v>
      </c>
      <c r="Q596" s="37">
        <f>J596/County19!I$7</f>
        <v>3.6318733202585892E-5</v>
      </c>
      <c r="R596" s="37">
        <f>K596/County19!J$7</f>
        <v>6.3458745713483762E-5</v>
      </c>
      <c r="S596" s="37">
        <f>L596/County19!K$7</f>
        <v>1.112285564825351E-4</v>
      </c>
      <c r="T596" s="37">
        <f t="shared" si="152"/>
        <v>3.3273380956095342E-4</v>
      </c>
      <c r="U596" s="37">
        <f t="shared" si="153"/>
        <v>3.3273380956095342E-4</v>
      </c>
      <c r="V596" s="37">
        <f t="shared" si="154"/>
        <v>1.0543962444557538E-4</v>
      </c>
      <c r="W596" s="37">
        <f t="shared" si="155"/>
        <v>2.9641507635836751E-4</v>
      </c>
      <c r="X596" s="37">
        <f t="shared" si="156"/>
        <v>2.6927506384746966E-4</v>
      </c>
      <c r="Y596" s="37">
        <f t="shared" si="157"/>
        <v>2.2150525307841832E-4</v>
      </c>
      <c r="Z596" s="37">
        <f t="shared" si="158"/>
        <v>0</v>
      </c>
      <c r="AA596" s="37">
        <f t="shared" si="159"/>
        <v>2.2729418511537803E-4</v>
      </c>
      <c r="AB596" s="37">
        <f t="shared" si="160"/>
        <v>3.6318733202585892E-5</v>
      </c>
      <c r="AC596" s="37">
        <f t="shared" si="161"/>
        <v>6.3458745713483762E-5</v>
      </c>
      <c r="AD596" s="37">
        <f t="shared" si="146"/>
        <v>2.2729418511537803E-4</v>
      </c>
      <c r="AE596" s="37">
        <f t="shared" si="147"/>
        <v>3.6318733202585892E-5</v>
      </c>
      <c r="AF596" s="37">
        <f t="shared" si="148"/>
        <v>6.3458745713483762E-5</v>
      </c>
      <c r="AG596" s="37">
        <f t="shared" si="149"/>
        <v>1.9097545191279215E-4</v>
      </c>
      <c r="AH596" s="37">
        <f t="shared" si="150"/>
        <v>1.6383543940189427E-4</v>
      </c>
      <c r="AI596" s="37">
        <f t="shared" si="151"/>
        <v>2.714001251089787E-5</v>
      </c>
    </row>
    <row r="597" spans="1:35" x14ac:dyDescent="0.3">
      <c r="A597" s="5" t="s">
        <v>777</v>
      </c>
      <c r="B597" s="5" t="s">
        <v>16</v>
      </c>
      <c r="C597" s="5" t="s">
        <v>774</v>
      </c>
      <c r="D597" s="2">
        <v>4</v>
      </c>
      <c r="E597" s="1">
        <v>1784</v>
      </c>
      <c r="F597" s="1">
        <v>1157</v>
      </c>
      <c r="G597" s="1">
        <v>0</v>
      </c>
      <c r="H597" s="1">
        <v>0</v>
      </c>
      <c r="I597" s="1">
        <v>452</v>
      </c>
      <c r="J597" s="1">
        <v>87</v>
      </c>
      <c r="K597" s="1">
        <v>88</v>
      </c>
      <c r="L597" s="1">
        <v>627</v>
      </c>
      <c r="M597" s="37">
        <f>F597/County19!E$7</f>
        <v>4.359830324598223E-4</v>
      </c>
      <c r="N597" s="37">
        <f>G597/County19!F$7</f>
        <v>0</v>
      </c>
      <c r="O597" s="37">
        <f>H597/County19!G$7</f>
        <v>0</v>
      </c>
      <c r="P597" s="37">
        <f>I597/County19!H$7</f>
        <v>7.9028439747808358E-4</v>
      </c>
      <c r="Q597" s="37">
        <f>J597/County19!I$7</f>
        <v>3.5108108762499699E-4</v>
      </c>
      <c r="R597" s="37">
        <f>K597/County19!J$7</f>
        <v>2.1478344703025273E-4</v>
      </c>
      <c r="S597" s="37">
        <f>L597/County19!K$7</f>
        <v>4.2266851463363336E-4</v>
      </c>
      <c r="T597" s="37">
        <f t="shared" si="152"/>
        <v>4.359830324598223E-4</v>
      </c>
      <c r="U597" s="37">
        <f t="shared" si="153"/>
        <v>4.359830324598223E-4</v>
      </c>
      <c r="V597" s="37">
        <f t="shared" si="154"/>
        <v>3.5430136501826128E-4</v>
      </c>
      <c r="W597" s="37">
        <f t="shared" si="155"/>
        <v>8.4901944834825307E-5</v>
      </c>
      <c r="X597" s="37">
        <f t="shared" si="156"/>
        <v>2.2119958542956956E-4</v>
      </c>
      <c r="Y597" s="37">
        <f t="shared" si="157"/>
        <v>1.3314517826188939E-5</v>
      </c>
      <c r="Z597" s="37">
        <f t="shared" si="158"/>
        <v>0</v>
      </c>
      <c r="AA597" s="37">
        <f t="shared" si="159"/>
        <v>7.9028439747808358E-4</v>
      </c>
      <c r="AB597" s="37">
        <f t="shared" si="160"/>
        <v>3.5108108762499699E-4</v>
      </c>
      <c r="AC597" s="37">
        <f t="shared" si="161"/>
        <v>2.1478344703025273E-4</v>
      </c>
      <c r="AD597" s="37">
        <f t="shared" si="146"/>
        <v>7.9028439747808358E-4</v>
      </c>
      <c r="AE597" s="37">
        <f t="shared" si="147"/>
        <v>3.5108108762499699E-4</v>
      </c>
      <c r="AF597" s="37">
        <f t="shared" si="148"/>
        <v>2.1478344703025273E-4</v>
      </c>
      <c r="AG597" s="37">
        <f t="shared" si="149"/>
        <v>4.3920330985308659E-4</v>
      </c>
      <c r="AH597" s="37">
        <f t="shared" si="150"/>
        <v>5.7550095044783085E-4</v>
      </c>
      <c r="AI597" s="37">
        <f t="shared" si="151"/>
        <v>1.3629764059474426E-4</v>
      </c>
    </row>
    <row r="598" spans="1:35" x14ac:dyDescent="0.3">
      <c r="A598" s="5" t="s">
        <v>778</v>
      </c>
      <c r="B598" s="5" t="s">
        <v>16</v>
      </c>
      <c r="C598" s="5" t="s">
        <v>779</v>
      </c>
      <c r="D598" s="2">
        <v>1</v>
      </c>
      <c r="E598" s="1">
        <v>1036</v>
      </c>
      <c r="F598" s="1">
        <v>827</v>
      </c>
      <c r="G598" s="1">
        <v>0</v>
      </c>
      <c r="H598" s="1">
        <v>0</v>
      </c>
      <c r="I598" s="1">
        <v>146</v>
      </c>
      <c r="J598" s="1">
        <v>24</v>
      </c>
      <c r="K598" s="1">
        <v>39</v>
      </c>
      <c r="L598" s="1">
        <v>209</v>
      </c>
      <c r="M598" s="37">
        <f>F598/County19!E$7</f>
        <v>3.1163177860352035E-4</v>
      </c>
      <c r="N598" s="37">
        <f>G598/County19!F$7</f>
        <v>0</v>
      </c>
      <c r="O598" s="37">
        <f>H598/County19!G$7</f>
        <v>0</v>
      </c>
      <c r="P598" s="37">
        <f>I598/County19!H$7</f>
        <v>2.5526885405265532E-4</v>
      </c>
      <c r="Q598" s="37">
        <f>J598/County19!I$7</f>
        <v>9.6849955206895712E-5</v>
      </c>
      <c r="R598" s="37">
        <f>K598/County19!J$7</f>
        <v>9.5188118570225643E-5</v>
      </c>
      <c r="S598" s="37">
        <f>L598/County19!K$7</f>
        <v>1.4088950487787779E-4</v>
      </c>
      <c r="T598" s="37">
        <f t="shared" si="152"/>
        <v>3.1163177860352035E-4</v>
      </c>
      <c r="U598" s="37">
        <f t="shared" si="153"/>
        <v>3.1163177860352035E-4</v>
      </c>
      <c r="V598" s="37">
        <f t="shared" si="154"/>
        <v>5.6362924550865025E-5</v>
      </c>
      <c r="W598" s="37">
        <f t="shared" si="155"/>
        <v>2.1478182339662463E-4</v>
      </c>
      <c r="X598" s="37">
        <f t="shared" si="156"/>
        <v>2.164436600332947E-4</v>
      </c>
      <c r="Y598" s="37">
        <f t="shared" si="157"/>
        <v>1.7074227372564256E-4</v>
      </c>
      <c r="Z598" s="37">
        <f t="shared" si="158"/>
        <v>0</v>
      </c>
      <c r="AA598" s="37">
        <f t="shared" si="159"/>
        <v>2.5526885405265532E-4</v>
      </c>
      <c r="AB598" s="37">
        <f t="shared" si="160"/>
        <v>9.6849955206895712E-5</v>
      </c>
      <c r="AC598" s="37">
        <f t="shared" si="161"/>
        <v>9.5188118570225643E-5</v>
      </c>
      <c r="AD598" s="37">
        <f t="shared" si="146"/>
        <v>2.5526885405265532E-4</v>
      </c>
      <c r="AE598" s="37">
        <f t="shared" si="147"/>
        <v>9.6849955206895712E-5</v>
      </c>
      <c r="AF598" s="37">
        <f t="shared" si="148"/>
        <v>9.5188118570225643E-5</v>
      </c>
      <c r="AG598" s="37">
        <f t="shared" si="149"/>
        <v>1.5841889884575961E-4</v>
      </c>
      <c r="AH598" s="37">
        <f t="shared" si="150"/>
        <v>1.6008073548242968E-4</v>
      </c>
      <c r="AI598" s="37">
        <f t="shared" si="151"/>
        <v>1.6618366366700685E-6</v>
      </c>
    </row>
    <row r="599" spans="1:35" x14ac:dyDescent="0.3">
      <c r="A599" s="5" t="s">
        <v>780</v>
      </c>
      <c r="B599" s="5" t="s">
        <v>16</v>
      </c>
      <c r="C599" s="5" t="s">
        <v>779</v>
      </c>
      <c r="D599" s="2">
        <v>2</v>
      </c>
      <c r="E599" s="1">
        <v>1063</v>
      </c>
      <c r="F599" s="1">
        <v>686</v>
      </c>
      <c r="G599" s="1">
        <v>29</v>
      </c>
      <c r="H599" s="1">
        <v>0</v>
      </c>
      <c r="I599" s="1">
        <v>154</v>
      </c>
      <c r="J599" s="1">
        <v>65</v>
      </c>
      <c r="K599" s="1">
        <v>129</v>
      </c>
      <c r="L599" s="1">
        <v>377</v>
      </c>
      <c r="M599" s="37">
        <f>F599/County19!E$7</f>
        <v>2.5849987922855496E-4</v>
      </c>
      <c r="N599" s="37">
        <f>G599/County19!F$7</f>
        <v>1.2870127103600085E-4</v>
      </c>
      <c r="O599" s="37">
        <f>H599/County19!G$7</f>
        <v>0</v>
      </c>
      <c r="P599" s="37">
        <f>I599/County19!H$7</f>
        <v>2.6925618852129395E-4</v>
      </c>
      <c r="Q599" s="37">
        <f>J599/County19!I$7</f>
        <v>2.6230196201867592E-4</v>
      </c>
      <c r="R599" s="37">
        <f>K599/County19!J$7</f>
        <v>3.1485300757843867E-4</v>
      </c>
      <c r="S599" s="37">
        <f>L599/County19!K$7</f>
        <v>2.5414039875100441E-4</v>
      </c>
      <c r="T599" s="37">
        <f t="shared" si="152"/>
        <v>1.2979860819255411E-4</v>
      </c>
      <c r="U599" s="37">
        <f t="shared" si="153"/>
        <v>2.5849987922855496E-4</v>
      </c>
      <c r="V599" s="37">
        <f t="shared" si="154"/>
        <v>1.0756309292738993E-5</v>
      </c>
      <c r="W599" s="37">
        <f t="shared" si="155"/>
        <v>3.8020827901209656E-6</v>
      </c>
      <c r="X599" s="37">
        <f t="shared" si="156"/>
        <v>5.6353128349883707E-5</v>
      </c>
      <c r="Y599" s="37">
        <f t="shared" si="157"/>
        <v>4.3594804775505449E-6</v>
      </c>
      <c r="Z599" s="37">
        <f t="shared" si="158"/>
        <v>1.2870127103600085E-4</v>
      </c>
      <c r="AA599" s="37">
        <f t="shared" si="159"/>
        <v>1.405549174852931E-4</v>
      </c>
      <c r="AB599" s="37">
        <f t="shared" si="160"/>
        <v>1.3360069098267507E-4</v>
      </c>
      <c r="AC599" s="37">
        <f t="shared" si="161"/>
        <v>1.8615173654243781E-4</v>
      </c>
      <c r="AD599" s="37">
        <f t="shared" si="146"/>
        <v>2.6925618852129395E-4</v>
      </c>
      <c r="AE599" s="37">
        <f t="shared" si="147"/>
        <v>2.6230196201867592E-4</v>
      </c>
      <c r="AF599" s="37">
        <f t="shared" si="148"/>
        <v>3.1485300757843867E-4</v>
      </c>
      <c r="AG599" s="37">
        <f t="shared" si="149"/>
        <v>6.9542265026180275E-6</v>
      </c>
      <c r="AH599" s="37">
        <f t="shared" si="150"/>
        <v>4.5596819057144714E-5</v>
      </c>
      <c r="AI599" s="37">
        <f t="shared" si="151"/>
        <v>5.2551045559762742E-5</v>
      </c>
    </row>
    <row r="600" spans="1:35" x14ac:dyDescent="0.3">
      <c r="A600" s="5" t="s">
        <v>781</v>
      </c>
      <c r="B600" s="5" t="s">
        <v>16</v>
      </c>
      <c r="C600" s="5" t="s">
        <v>779</v>
      </c>
      <c r="D600" s="2">
        <v>3</v>
      </c>
      <c r="E600" s="1">
        <v>1375</v>
      </c>
      <c r="F600" s="1">
        <v>1051</v>
      </c>
      <c r="G600" s="1">
        <v>48</v>
      </c>
      <c r="H600" s="1">
        <v>0</v>
      </c>
      <c r="I600" s="1">
        <v>84</v>
      </c>
      <c r="J600" s="1">
        <v>126</v>
      </c>
      <c r="K600" s="1">
        <v>66</v>
      </c>
      <c r="L600" s="1">
        <v>324</v>
      </c>
      <c r="M600" s="37">
        <f>F600/County19!E$7</f>
        <v>3.9603990243325258E-4</v>
      </c>
      <c r="N600" s="37">
        <f>G600/County19!F$7</f>
        <v>2.1302279343889797E-4</v>
      </c>
      <c r="O600" s="37">
        <f>H600/County19!G$7</f>
        <v>0</v>
      </c>
      <c r="P600" s="37">
        <f>I600/County19!H$7</f>
        <v>1.4686701192070581E-4</v>
      </c>
      <c r="Q600" s="37">
        <f>J600/County19!I$7</f>
        <v>5.0846226483620255E-4</v>
      </c>
      <c r="R600" s="37">
        <f>K600/County19!J$7</f>
        <v>1.6108758527268955E-4</v>
      </c>
      <c r="S600" s="37">
        <f>L600/County19!K$7</f>
        <v>2.1841243818388709E-4</v>
      </c>
      <c r="T600" s="37">
        <f t="shared" si="152"/>
        <v>1.8301710899435461E-4</v>
      </c>
      <c r="U600" s="37">
        <f t="shared" si="153"/>
        <v>3.9603990243325258E-4</v>
      </c>
      <c r="V600" s="37">
        <f t="shared" si="154"/>
        <v>2.4917289051254677E-4</v>
      </c>
      <c r="W600" s="37">
        <f t="shared" si="155"/>
        <v>1.1242236240294998E-4</v>
      </c>
      <c r="X600" s="37">
        <f t="shared" si="156"/>
        <v>2.3495231716056303E-4</v>
      </c>
      <c r="Y600" s="37">
        <f t="shared" si="157"/>
        <v>1.7762746424936548E-4</v>
      </c>
      <c r="Z600" s="37">
        <f t="shared" si="158"/>
        <v>2.1302279343889797E-4</v>
      </c>
      <c r="AA600" s="37">
        <f t="shared" si="159"/>
        <v>6.6155781518192154E-5</v>
      </c>
      <c r="AB600" s="37">
        <f t="shared" si="160"/>
        <v>2.9543947139730459E-4</v>
      </c>
      <c r="AC600" s="37">
        <f t="shared" si="161"/>
        <v>5.1935208166208416E-5</v>
      </c>
      <c r="AD600" s="37">
        <f t="shared" si="146"/>
        <v>1.4686701192070581E-4</v>
      </c>
      <c r="AE600" s="37">
        <f t="shared" si="147"/>
        <v>5.0846226483620255E-4</v>
      </c>
      <c r="AF600" s="37">
        <f t="shared" si="148"/>
        <v>1.6108758527268955E-4</v>
      </c>
      <c r="AG600" s="37">
        <f t="shared" si="149"/>
        <v>3.6159525291549674E-4</v>
      </c>
      <c r="AH600" s="37">
        <f t="shared" si="150"/>
        <v>1.4220573351983738E-5</v>
      </c>
      <c r="AI600" s="37">
        <f t="shared" si="151"/>
        <v>3.47374679563513E-4</v>
      </c>
    </row>
    <row r="601" spans="1:35" x14ac:dyDescent="0.3">
      <c r="A601" s="5" t="s">
        <v>782</v>
      </c>
      <c r="B601" s="5" t="s">
        <v>16</v>
      </c>
      <c r="C601" s="5" t="s">
        <v>779</v>
      </c>
      <c r="D601" s="2">
        <v>4</v>
      </c>
      <c r="E601" s="1">
        <v>1233</v>
      </c>
      <c r="F601" s="1">
        <v>1090</v>
      </c>
      <c r="G601" s="1">
        <v>0</v>
      </c>
      <c r="H601" s="1">
        <v>0</v>
      </c>
      <c r="I601" s="1">
        <v>27</v>
      </c>
      <c r="J601" s="1">
        <v>17</v>
      </c>
      <c r="K601" s="1">
        <v>99</v>
      </c>
      <c r="L601" s="1">
        <v>143</v>
      </c>
      <c r="M601" s="37">
        <f>F601/County19!E$7</f>
        <v>4.107359597071792E-4</v>
      </c>
      <c r="N601" s="37">
        <f>G601/County19!F$7</f>
        <v>0</v>
      </c>
      <c r="O601" s="37">
        <f>H601/County19!G$7</f>
        <v>0</v>
      </c>
      <c r="P601" s="37">
        <f>I601/County19!H$7</f>
        <v>4.7207253831655433E-5</v>
      </c>
      <c r="Q601" s="37">
        <f>J601/County19!I$7</f>
        <v>6.860205160488446E-5</v>
      </c>
      <c r="R601" s="37">
        <f>K601/County19!J$7</f>
        <v>2.4163137790903432E-4</v>
      </c>
      <c r="S601" s="37">
        <f>L601/County19!K$7</f>
        <v>9.6398082284863745E-5</v>
      </c>
      <c r="T601" s="37">
        <f t="shared" si="152"/>
        <v>4.107359597071792E-4</v>
      </c>
      <c r="U601" s="37">
        <f t="shared" si="153"/>
        <v>4.107359597071792E-4</v>
      </c>
      <c r="V601" s="37">
        <f t="shared" si="154"/>
        <v>3.6352870587552378E-4</v>
      </c>
      <c r="W601" s="37">
        <f t="shared" si="155"/>
        <v>3.4213390810229475E-4</v>
      </c>
      <c r="X601" s="37">
        <f t="shared" si="156"/>
        <v>1.6910458179814487E-4</v>
      </c>
      <c r="Y601" s="37">
        <f t="shared" si="157"/>
        <v>3.1433787742231545E-4</v>
      </c>
      <c r="Z601" s="37">
        <f t="shared" si="158"/>
        <v>0</v>
      </c>
      <c r="AA601" s="37">
        <f t="shared" si="159"/>
        <v>4.7207253831655433E-5</v>
      </c>
      <c r="AB601" s="37">
        <f t="shared" si="160"/>
        <v>6.860205160488446E-5</v>
      </c>
      <c r="AC601" s="37">
        <f t="shared" si="161"/>
        <v>2.4163137790903432E-4</v>
      </c>
      <c r="AD601" s="37">
        <f t="shared" si="146"/>
        <v>4.7207253831655433E-5</v>
      </c>
      <c r="AE601" s="37">
        <f t="shared" si="147"/>
        <v>6.860205160488446E-5</v>
      </c>
      <c r="AF601" s="37">
        <f t="shared" si="148"/>
        <v>2.4163137790903432E-4</v>
      </c>
      <c r="AG601" s="37">
        <f t="shared" si="149"/>
        <v>2.1394797773229028E-5</v>
      </c>
      <c r="AH601" s="37">
        <f t="shared" si="150"/>
        <v>1.9442412407737889E-4</v>
      </c>
      <c r="AI601" s="37">
        <f t="shared" si="151"/>
        <v>1.7302932630414988E-4</v>
      </c>
    </row>
    <row r="602" spans="1:35" x14ac:dyDescent="0.3">
      <c r="A602" s="5" t="s">
        <v>783</v>
      </c>
      <c r="B602" s="5" t="s">
        <v>16</v>
      </c>
      <c r="C602" s="5" t="s">
        <v>784</v>
      </c>
      <c r="D602" s="2">
        <v>1</v>
      </c>
      <c r="E602" s="1">
        <v>1375</v>
      </c>
      <c r="F602" s="1">
        <v>1079</v>
      </c>
      <c r="G602" s="1">
        <v>33</v>
      </c>
      <c r="H602" s="1">
        <v>0</v>
      </c>
      <c r="I602" s="1">
        <v>216</v>
      </c>
      <c r="J602" s="1">
        <v>47</v>
      </c>
      <c r="K602" s="1">
        <v>0</v>
      </c>
      <c r="L602" s="1">
        <v>296</v>
      </c>
      <c r="M602" s="37">
        <f>F602/County19!E$7</f>
        <v>4.0659091791196911E-4</v>
      </c>
      <c r="N602" s="37">
        <f>G602/County19!F$7</f>
        <v>1.4645317048924235E-4</v>
      </c>
      <c r="O602" s="37">
        <f>H602/County19!G$7</f>
        <v>0</v>
      </c>
      <c r="P602" s="37">
        <f>I602/County19!H$7</f>
        <v>3.7765803065324346E-4</v>
      </c>
      <c r="Q602" s="37">
        <f>J602/County19!I$7</f>
        <v>1.896644956135041E-4</v>
      </c>
      <c r="R602" s="37">
        <f>K602/County19!J$7</f>
        <v>0</v>
      </c>
      <c r="S602" s="37">
        <f>L602/County19!K$7</f>
        <v>1.9953728920503265E-4</v>
      </c>
      <c r="T602" s="37">
        <f t="shared" si="152"/>
        <v>2.6013774742272676E-4</v>
      </c>
      <c r="U602" s="37">
        <f t="shared" si="153"/>
        <v>4.0659091791196911E-4</v>
      </c>
      <c r="V602" s="37">
        <f t="shared" si="154"/>
        <v>2.8932887258725651E-5</v>
      </c>
      <c r="W602" s="37">
        <f t="shared" si="155"/>
        <v>2.1692642229846501E-4</v>
      </c>
      <c r="X602" s="37">
        <f t="shared" si="156"/>
        <v>4.0659091791196911E-4</v>
      </c>
      <c r="Y602" s="37">
        <f t="shared" si="157"/>
        <v>2.0705362870693646E-4</v>
      </c>
      <c r="Z602" s="37">
        <f t="shared" si="158"/>
        <v>1.4645317048924235E-4</v>
      </c>
      <c r="AA602" s="37">
        <f t="shared" si="159"/>
        <v>2.3120486016400111E-4</v>
      </c>
      <c r="AB602" s="37">
        <f t="shared" si="160"/>
        <v>4.3211325124261745E-5</v>
      </c>
      <c r="AC602" s="37">
        <f t="shared" si="161"/>
        <v>1.4645317048924235E-4</v>
      </c>
      <c r="AD602" s="37">
        <f t="shared" si="146"/>
        <v>3.7765803065324346E-4</v>
      </c>
      <c r="AE602" s="37">
        <f t="shared" si="147"/>
        <v>1.896644956135041E-4</v>
      </c>
      <c r="AF602" s="37">
        <f t="shared" si="148"/>
        <v>0</v>
      </c>
      <c r="AG602" s="37">
        <f t="shared" si="149"/>
        <v>1.8799353503973936E-4</v>
      </c>
      <c r="AH602" s="37">
        <f t="shared" si="150"/>
        <v>3.7765803065324346E-4</v>
      </c>
      <c r="AI602" s="37">
        <f t="shared" si="151"/>
        <v>1.896644956135041E-4</v>
      </c>
    </row>
    <row r="603" spans="1:35" x14ac:dyDescent="0.3">
      <c r="A603" s="5" t="s">
        <v>785</v>
      </c>
      <c r="B603" s="5" t="s">
        <v>16</v>
      </c>
      <c r="C603" s="5" t="s">
        <v>784</v>
      </c>
      <c r="D603" s="2">
        <v>2</v>
      </c>
      <c r="E603" s="1">
        <v>1843</v>
      </c>
      <c r="F603" s="1">
        <v>1059</v>
      </c>
      <c r="G603" s="1">
        <v>0</v>
      </c>
      <c r="H603" s="1">
        <v>0</v>
      </c>
      <c r="I603" s="1">
        <v>294</v>
      </c>
      <c r="J603" s="1">
        <v>184</v>
      </c>
      <c r="K603" s="1">
        <v>306</v>
      </c>
      <c r="L603" s="1">
        <v>784</v>
      </c>
      <c r="M603" s="37">
        <f>F603/County19!E$7</f>
        <v>3.9905447828431442E-4</v>
      </c>
      <c r="N603" s="37">
        <f>G603/County19!F$7</f>
        <v>0</v>
      </c>
      <c r="O603" s="37">
        <f>H603/County19!G$7</f>
        <v>0</v>
      </c>
      <c r="P603" s="37">
        <f>I603/County19!H$7</f>
        <v>5.1403454172247029E-4</v>
      </c>
      <c r="Q603" s="37">
        <f>J603/County19!I$7</f>
        <v>7.4251632325286721E-4</v>
      </c>
      <c r="R603" s="37">
        <f>K603/County19!J$7</f>
        <v>7.4686062262792428E-4</v>
      </c>
      <c r="S603" s="37">
        <f>L603/County19!K$7</f>
        <v>5.2850417140792437E-4</v>
      </c>
      <c r="T603" s="37">
        <f t="shared" si="152"/>
        <v>3.9905447828431442E-4</v>
      </c>
      <c r="U603" s="37">
        <f t="shared" si="153"/>
        <v>3.9905447828431442E-4</v>
      </c>
      <c r="V603" s="37">
        <f t="shared" si="154"/>
        <v>1.1498006343815587E-4</v>
      </c>
      <c r="W603" s="37">
        <f t="shared" si="155"/>
        <v>3.4346184496855279E-4</v>
      </c>
      <c r="X603" s="37">
        <f t="shared" si="156"/>
        <v>3.4780614434360986E-4</v>
      </c>
      <c r="Y603" s="37">
        <f t="shared" si="157"/>
        <v>1.2944969312360995E-4</v>
      </c>
      <c r="Z603" s="37">
        <f t="shared" si="158"/>
        <v>0</v>
      </c>
      <c r="AA603" s="37">
        <f t="shared" si="159"/>
        <v>5.1403454172247029E-4</v>
      </c>
      <c r="AB603" s="37">
        <f t="shared" si="160"/>
        <v>7.4251632325286721E-4</v>
      </c>
      <c r="AC603" s="37">
        <f t="shared" si="161"/>
        <v>7.4686062262792428E-4</v>
      </c>
      <c r="AD603" s="37">
        <f t="shared" si="146"/>
        <v>5.1403454172247029E-4</v>
      </c>
      <c r="AE603" s="37">
        <f t="shared" si="147"/>
        <v>7.4251632325286721E-4</v>
      </c>
      <c r="AF603" s="37">
        <f t="shared" si="148"/>
        <v>7.4686062262792428E-4</v>
      </c>
      <c r="AG603" s="37">
        <f t="shared" si="149"/>
        <v>2.2848178153039693E-4</v>
      </c>
      <c r="AH603" s="37">
        <f t="shared" si="150"/>
        <v>2.3282608090545399E-4</v>
      </c>
      <c r="AI603" s="37">
        <f t="shared" si="151"/>
        <v>4.3442993750570638E-6</v>
      </c>
    </row>
    <row r="604" spans="1:35" x14ac:dyDescent="0.3">
      <c r="A604" s="5" t="s">
        <v>786</v>
      </c>
      <c r="B604" s="5" t="s">
        <v>16</v>
      </c>
      <c r="C604" s="5" t="s">
        <v>784</v>
      </c>
      <c r="D604" s="2">
        <v>3</v>
      </c>
      <c r="E604" s="1">
        <v>1233</v>
      </c>
      <c r="F604" s="1">
        <v>1149</v>
      </c>
      <c r="G604" s="1">
        <v>0</v>
      </c>
      <c r="H604" s="1">
        <v>0</v>
      </c>
      <c r="I604" s="1">
        <v>71</v>
      </c>
      <c r="J604" s="1">
        <v>13</v>
      </c>
      <c r="K604" s="1">
        <v>0</v>
      </c>
      <c r="L604" s="1">
        <v>84</v>
      </c>
      <c r="M604" s="37">
        <f>F604/County19!E$7</f>
        <v>4.3296845660876045E-4</v>
      </c>
      <c r="N604" s="37">
        <f>G604/County19!F$7</f>
        <v>0</v>
      </c>
      <c r="O604" s="37">
        <f>H604/County19!G$7</f>
        <v>0</v>
      </c>
      <c r="P604" s="37">
        <f>I604/County19!H$7</f>
        <v>1.2413759340916799E-4</v>
      </c>
      <c r="Q604" s="37">
        <f>J604/County19!I$7</f>
        <v>5.2460392403735179E-5</v>
      </c>
      <c r="R604" s="37">
        <f>K604/County19!J$7</f>
        <v>0</v>
      </c>
      <c r="S604" s="37">
        <f>L604/County19!K$7</f>
        <v>5.6625446936563321E-5</v>
      </c>
      <c r="T604" s="37">
        <f t="shared" si="152"/>
        <v>4.3296845660876045E-4</v>
      </c>
      <c r="U604" s="37">
        <f t="shared" si="153"/>
        <v>4.3296845660876045E-4</v>
      </c>
      <c r="V604" s="37">
        <f t="shared" si="154"/>
        <v>3.0883086319959249E-4</v>
      </c>
      <c r="W604" s="37">
        <f t="shared" si="155"/>
        <v>3.805080642050253E-4</v>
      </c>
      <c r="X604" s="37">
        <f t="shared" si="156"/>
        <v>4.3296845660876045E-4</v>
      </c>
      <c r="Y604" s="37">
        <f t="shared" si="157"/>
        <v>3.7634300967219714E-4</v>
      </c>
      <c r="Z604" s="37">
        <f t="shared" si="158"/>
        <v>0</v>
      </c>
      <c r="AA604" s="37">
        <f t="shared" si="159"/>
        <v>1.2413759340916799E-4</v>
      </c>
      <c r="AB604" s="37">
        <f t="shared" si="160"/>
        <v>5.2460392403735179E-5</v>
      </c>
      <c r="AC604" s="37">
        <f t="shared" si="161"/>
        <v>0</v>
      </c>
      <c r="AD604" s="37">
        <f t="shared" si="146"/>
        <v>1.2413759340916799E-4</v>
      </c>
      <c r="AE604" s="37">
        <f t="shared" si="147"/>
        <v>5.2460392403735179E-5</v>
      </c>
      <c r="AF604" s="37">
        <f t="shared" si="148"/>
        <v>0</v>
      </c>
      <c r="AG604" s="37">
        <f t="shared" si="149"/>
        <v>7.167720100543281E-5</v>
      </c>
      <c r="AH604" s="37">
        <f t="shared" si="150"/>
        <v>1.2413759340916799E-4</v>
      </c>
      <c r="AI604" s="37">
        <f t="shared" si="151"/>
        <v>5.2460392403735179E-5</v>
      </c>
    </row>
    <row r="605" spans="1:35" x14ac:dyDescent="0.3">
      <c r="A605" s="5" t="s">
        <v>787</v>
      </c>
      <c r="B605" s="5" t="s">
        <v>16</v>
      </c>
      <c r="C605" s="5" t="s">
        <v>784</v>
      </c>
      <c r="D605" s="2">
        <v>4</v>
      </c>
      <c r="E605" s="1">
        <v>988</v>
      </c>
      <c r="F605" s="1">
        <v>748</v>
      </c>
      <c r="G605" s="1">
        <v>95</v>
      </c>
      <c r="H605" s="1">
        <v>0</v>
      </c>
      <c r="I605" s="1">
        <v>124</v>
      </c>
      <c r="J605" s="1">
        <v>0</v>
      </c>
      <c r="K605" s="1">
        <v>21</v>
      </c>
      <c r="L605" s="1">
        <v>240</v>
      </c>
      <c r="M605" s="37">
        <f>F605/County19!E$7</f>
        <v>2.818628420742844E-4</v>
      </c>
      <c r="N605" s="37">
        <f>G605/County19!F$7</f>
        <v>4.2160761201448554E-4</v>
      </c>
      <c r="O605" s="37">
        <f>H605/County19!G$7</f>
        <v>0</v>
      </c>
      <c r="P605" s="37">
        <f>I605/County19!H$7</f>
        <v>2.1680368426389905E-4</v>
      </c>
      <c r="Q605" s="37">
        <f>J605/County19!I$7</f>
        <v>0</v>
      </c>
      <c r="R605" s="37">
        <f>K605/County19!J$7</f>
        <v>5.1255140768583039E-5</v>
      </c>
      <c r="S605" s="37">
        <f>L605/County19!K$7</f>
        <v>1.6178699124732378E-4</v>
      </c>
      <c r="T605" s="37">
        <f t="shared" si="152"/>
        <v>1.3974476994020114E-4</v>
      </c>
      <c r="U605" s="37">
        <f t="shared" si="153"/>
        <v>2.818628420742844E-4</v>
      </c>
      <c r="V605" s="37">
        <f t="shared" si="154"/>
        <v>6.5059157810385353E-5</v>
      </c>
      <c r="W605" s="37">
        <f t="shared" si="155"/>
        <v>2.818628420742844E-4</v>
      </c>
      <c r="X605" s="37">
        <f t="shared" si="156"/>
        <v>2.3060770130570136E-4</v>
      </c>
      <c r="Y605" s="37">
        <f t="shared" si="157"/>
        <v>1.2007585082696062E-4</v>
      </c>
      <c r="Z605" s="37">
        <f t="shared" si="158"/>
        <v>4.2160761201448554E-4</v>
      </c>
      <c r="AA605" s="37">
        <f t="shared" si="159"/>
        <v>2.0480392775058649E-4</v>
      </c>
      <c r="AB605" s="37">
        <f t="shared" si="160"/>
        <v>4.2160761201448554E-4</v>
      </c>
      <c r="AC605" s="37">
        <f t="shared" si="161"/>
        <v>3.703524712459025E-4</v>
      </c>
      <c r="AD605" s="37">
        <f t="shared" si="146"/>
        <v>2.1680368426389905E-4</v>
      </c>
      <c r="AE605" s="37">
        <f t="shared" si="147"/>
        <v>0</v>
      </c>
      <c r="AF605" s="37">
        <f t="shared" si="148"/>
        <v>5.1255140768583039E-5</v>
      </c>
      <c r="AG605" s="37">
        <f t="shared" si="149"/>
        <v>2.1680368426389905E-4</v>
      </c>
      <c r="AH605" s="37">
        <f t="shared" si="150"/>
        <v>1.6554854349531601E-4</v>
      </c>
      <c r="AI605" s="37">
        <f t="shared" si="151"/>
        <v>5.1255140768583039E-5</v>
      </c>
    </row>
    <row r="606" spans="1:35" x14ac:dyDescent="0.3">
      <c r="A606" s="5" t="s">
        <v>788</v>
      </c>
      <c r="B606" s="5" t="s">
        <v>16</v>
      </c>
      <c r="C606" s="5" t="s">
        <v>784</v>
      </c>
      <c r="D606" s="2">
        <v>5</v>
      </c>
      <c r="E606" s="1">
        <v>1998</v>
      </c>
      <c r="F606" s="1">
        <v>1424</v>
      </c>
      <c r="G606" s="1">
        <v>38</v>
      </c>
      <c r="H606" s="1">
        <v>0</v>
      </c>
      <c r="I606" s="1">
        <v>332</v>
      </c>
      <c r="J606" s="1">
        <v>98</v>
      </c>
      <c r="K606" s="1">
        <v>106</v>
      </c>
      <c r="L606" s="1">
        <v>574</v>
      </c>
      <c r="M606" s="37">
        <f>F606/County19!E$7</f>
        <v>5.3659450148901204E-4</v>
      </c>
      <c r="N606" s="37">
        <f>G606/County19!F$7</f>
        <v>1.6864304480579422E-4</v>
      </c>
      <c r="O606" s="37">
        <f>H606/County19!G$7</f>
        <v>0</v>
      </c>
      <c r="P606" s="37">
        <f>I606/County19!H$7</f>
        <v>5.8047438044850385E-4</v>
      </c>
      <c r="Q606" s="37">
        <f>J606/County19!I$7</f>
        <v>3.9547065042815749E-4</v>
      </c>
      <c r="R606" s="37">
        <f>K606/County19!J$7</f>
        <v>2.5871642483189534E-4</v>
      </c>
      <c r="S606" s="37">
        <f>L606/County19!K$7</f>
        <v>3.8694055406651603E-4</v>
      </c>
      <c r="T606" s="37">
        <f t="shared" si="152"/>
        <v>3.6795145668321781E-4</v>
      </c>
      <c r="U606" s="37">
        <f t="shared" si="153"/>
        <v>5.3659450148901204E-4</v>
      </c>
      <c r="V606" s="37">
        <f t="shared" si="154"/>
        <v>4.387987895949181E-5</v>
      </c>
      <c r="W606" s="37">
        <f t="shared" si="155"/>
        <v>1.4112385106085455E-4</v>
      </c>
      <c r="X606" s="37">
        <f t="shared" si="156"/>
        <v>2.778780766571167E-4</v>
      </c>
      <c r="Y606" s="37">
        <f t="shared" si="157"/>
        <v>1.49653947422496E-4</v>
      </c>
      <c r="Z606" s="37">
        <f t="shared" si="158"/>
        <v>1.6864304480579422E-4</v>
      </c>
      <c r="AA606" s="37">
        <f t="shared" si="159"/>
        <v>4.1183133564270962E-4</v>
      </c>
      <c r="AB606" s="37">
        <f t="shared" si="160"/>
        <v>2.2682760562236327E-4</v>
      </c>
      <c r="AC606" s="37">
        <f t="shared" si="161"/>
        <v>9.0073380026101113E-5</v>
      </c>
      <c r="AD606" s="37">
        <f t="shared" si="146"/>
        <v>5.8047438044850385E-4</v>
      </c>
      <c r="AE606" s="37">
        <f t="shared" si="147"/>
        <v>3.9547065042815749E-4</v>
      </c>
      <c r="AF606" s="37">
        <f t="shared" si="148"/>
        <v>2.5871642483189534E-4</v>
      </c>
      <c r="AG606" s="37">
        <f t="shared" si="149"/>
        <v>1.8500373002034636E-4</v>
      </c>
      <c r="AH606" s="37">
        <f t="shared" si="150"/>
        <v>3.2175795561660851E-4</v>
      </c>
      <c r="AI606" s="37">
        <f t="shared" si="151"/>
        <v>1.3675422559626216E-4</v>
      </c>
    </row>
    <row r="607" spans="1:35" x14ac:dyDescent="0.3">
      <c r="A607" s="5" t="s">
        <v>789</v>
      </c>
      <c r="B607" s="5" t="s">
        <v>16</v>
      </c>
      <c r="C607" s="5" t="s">
        <v>790</v>
      </c>
      <c r="D607" s="2">
        <v>1</v>
      </c>
      <c r="E607" s="1">
        <v>1864</v>
      </c>
      <c r="F607" s="1">
        <v>1266</v>
      </c>
      <c r="G607" s="1">
        <v>72</v>
      </c>
      <c r="H607" s="1">
        <v>0</v>
      </c>
      <c r="I607" s="1">
        <v>330</v>
      </c>
      <c r="J607" s="1">
        <v>82</v>
      </c>
      <c r="K607" s="1">
        <v>114</v>
      </c>
      <c r="L607" s="1">
        <v>598</v>
      </c>
      <c r="M607" s="37">
        <f>F607/County19!E$7</f>
        <v>4.770566284305402E-4</v>
      </c>
      <c r="N607" s="37">
        <f>G607/County19!F$7</f>
        <v>3.1953419015834692E-4</v>
      </c>
      <c r="O607" s="37">
        <f>H607/County19!G$7</f>
        <v>0</v>
      </c>
      <c r="P607" s="37">
        <f>I607/County19!H$7</f>
        <v>5.7697754683134421E-4</v>
      </c>
      <c r="Q607" s="37">
        <f>J607/County19!I$7</f>
        <v>3.3090401362356037E-4</v>
      </c>
      <c r="R607" s="37">
        <f>K607/County19!J$7</f>
        <v>2.782421927437365E-4</v>
      </c>
      <c r="S607" s="37">
        <f>L607/County19!K$7</f>
        <v>4.0311925319124842E-4</v>
      </c>
      <c r="T607" s="37">
        <f t="shared" si="152"/>
        <v>1.5752243827219328E-4</v>
      </c>
      <c r="U607" s="37">
        <f t="shared" si="153"/>
        <v>4.770566284305402E-4</v>
      </c>
      <c r="V607" s="37">
        <f t="shared" si="154"/>
        <v>9.9920918400804007E-5</v>
      </c>
      <c r="W607" s="37">
        <f t="shared" si="155"/>
        <v>1.4615261480697983E-4</v>
      </c>
      <c r="X607" s="37">
        <f t="shared" si="156"/>
        <v>1.988144356868037E-4</v>
      </c>
      <c r="Y607" s="37">
        <f t="shared" si="157"/>
        <v>7.3937375239291781E-5</v>
      </c>
      <c r="Z607" s="37">
        <f t="shared" si="158"/>
        <v>3.1953419015834692E-4</v>
      </c>
      <c r="AA607" s="37">
        <f t="shared" si="159"/>
        <v>2.5744335667299728E-4</v>
      </c>
      <c r="AB607" s="37">
        <f t="shared" si="160"/>
        <v>1.136982346521345E-5</v>
      </c>
      <c r="AC607" s="37">
        <f t="shared" si="161"/>
        <v>4.1291997414610426E-5</v>
      </c>
      <c r="AD607" s="37">
        <f t="shared" si="146"/>
        <v>5.7697754683134421E-4</v>
      </c>
      <c r="AE607" s="37">
        <f t="shared" si="147"/>
        <v>3.3090401362356037E-4</v>
      </c>
      <c r="AF607" s="37">
        <f t="shared" si="148"/>
        <v>2.782421927437365E-4</v>
      </c>
      <c r="AG607" s="37">
        <f t="shared" si="149"/>
        <v>2.4607353320778383E-4</v>
      </c>
      <c r="AH607" s="37">
        <f t="shared" si="150"/>
        <v>2.9873535408760771E-4</v>
      </c>
      <c r="AI607" s="37">
        <f t="shared" si="151"/>
        <v>5.2661820879823875E-5</v>
      </c>
    </row>
    <row r="608" spans="1:35" x14ac:dyDescent="0.3">
      <c r="A608" s="5" t="s">
        <v>791</v>
      </c>
      <c r="B608" s="5" t="s">
        <v>16</v>
      </c>
      <c r="C608" s="5" t="s">
        <v>790</v>
      </c>
      <c r="D608" s="2">
        <v>2</v>
      </c>
      <c r="E608" s="1">
        <v>2060</v>
      </c>
      <c r="F608" s="1">
        <v>1742</v>
      </c>
      <c r="G608" s="1">
        <v>9</v>
      </c>
      <c r="H608" s="1">
        <v>0</v>
      </c>
      <c r="I608" s="1">
        <v>201</v>
      </c>
      <c r="J608" s="1">
        <v>51</v>
      </c>
      <c r="K608" s="1">
        <v>57</v>
      </c>
      <c r="L608" s="1">
        <v>318</v>
      </c>
      <c r="M608" s="37">
        <f>F608/County19!E$7</f>
        <v>6.5642389156872125E-4</v>
      </c>
      <c r="N608" s="37">
        <f>G608/County19!F$7</f>
        <v>3.9941773769793365E-5</v>
      </c>
      <c r="O608" s="37">
        <f>H608/County19!G$7</f>
        <v>0</v>
      </c>
      <c r="P608" s="37">
        <f>I608/County19!H$7</f>
        <v>3.5143177852454602E-4</v>
      </c>
      <c r="Q608" s="37">
        <f>J608/County19!I$7</f>
        <v>2.0580615481465339E-4</v>
      </c>
      <c r="R608" s="37">
        <f>K608/County19!J$7</f>
        <v>1.3912109637186825E-4</v>
      </c>
      <c r="S608" s="37">
        <f>L608/County19!K$7</f>
        <v>2.1436776340270401E-4</v>
      </c>
      <c r="T608" s="37">
        <f t="shared" si="152"/>
        <v>6.1648211779892785E-4</v>
      </c>
      <c r="U608" s="37">
        <f t="shared" si="153"/>
        <v>6.5642389156872125E-4</v>
      </c>
      <c r="V608" s="37">
        <f t="shared" si="154"/>
        <v>3.0499211304417523E-4</v>
      </c>
      <c r="W608" s="37">
        <f t="shared" si="155"/>
        <v>4.5061773675406785E-4</v>
      </c>
      <c r="X608" s="37">
        <f t="shared" si="156"/>
        <v>5.17302795196853E-4</v>
      </c>
      <c r="Y608" s="37">
        <f t="shared" si="157"/>
        <v>4.4205612816601721E-4</v>
      </c>
      <c r="Z608" s="37">
        <f t="shared" si="158"/>
        <v>3.9941773769793365E-5</v>
      </c>
      <c r="AA608" s="37">
        <f t="shared" si="159"/>
        <v>3.1149000475475268E-4</v>
      </c>
      <c r="AB608" s="37">
        <f t="shared" si="160"/>
        <v>1.6586438104486002E-4</v>
      </c>
      <c r="AC608" s="37">
        <f t="shared" si="161"/>
        <v>9.9179322602074876E-5</v>
      </c>
      <c r="AD608" s="37">
        <f t="shared" si="146"/>
        <v>3.5143177852454602E-4</v>
      </c>
      <c r="AE608" s="37">
        <f t="shared" si="147"/>
        <v>2.0580615481465339E-4</v>
      </c>
      <c r="AF608" s="37">
        <f t="shared" si="148"/>
        <v>1.3912109637186825E-4</v>
      </c>
      <c r="AG608" s="37">
        <f t="shared" si="149"/>
        <v>1.4562562370989263E-4</v>
      </c>
      <c r="AH608" s="37">
        <f t="shared" si="150"/>
        <v>2.1231068215267777E-4</v>
      </c>
      <c r="AI608" s="37">
        <f t="shared" si="151"/>
        <v>6.6685058442785146E-5</v>
      </c>
    </row>
    <row r="609" spans="1:35" x14ac:dyDescent="0.3">
      <c r="A609" s="5" t="s">
        <v>792</v>
      </c>
      <c r="B609" s="5" t="s">
        <v>16</v>
      </c>
      <c r="C609" s="5" t="s">
        <v>790</v>
      </c>
      <c r="D609" s="2">
        <v>3</v>
      </c>
      <c r="E609" s="1">
        <v>1080</v>
      </c>
      <c r="F609" s="1">
        <v>783</v>
      </c>
      <c r="G609" s="1">
        <v>10</v>
      </c>
      <c r="H609" s="1">
        <v>0</v>
      </c>
      <c r="I609" s="1">
        <v>212</v>
      </c>
      <c r="J609" s="1">
        <v>50</v>
      </c>
      <c r="K609" s="1">
        <v>25</v>
      </c>
      <c r="L609" s="1">
        <v>297</v>
      </c>
      <c r="M609" s="37">
        <f>F609/County19!E$7</f>
        <v>2.9505161142268007E-4</v>
      </c>
      <c r="N609" s="37">
        <f>G609/County19!F$7</f>
        <v>4.4379748633103741E-5</v>
      </c>
      <c r="O609" s="37">
        <f>H609/County19!G$7</f>
        <v>0</v>
      </c>
      <c r="P609" s="37">
        <f>I609/County19!H$7</f>
        <v>3.7066436341892417E-4</v>
      </c>
      <c r="Q609" s="37">
        <f>J609/County19!I$7</f>
        <v>2.0177074001436607E-4</v>
      </c>
      <c r="R609" s="37">
        <f>K609/County19!J$7</f>
        <v>6.1018024724503617E-5</v>
      </c>
      <c r="S609" s="37">
        <f>L609/County19!K$7</f>
        <v>2.0021140166856318E-4</v>
      </c>
      <c r="T609" s="37">
        <f t="shared" si="152"/>
        <v>2.5067186278957633E-4</v>
      </c>
      <c r="U609" s="37">
        <f t="shared" si="153"/>
        <v>2.9505161142268007E-4</v>
      </c>
      <c r="V609" s="37">
        <f t="shared" si="154"/>
        <v>7.5612751996244104E-5</v>
      </c>
      <c r="W609" s="37">
        <f t="shared" si="155"/>
        <v>9.3280871408313998E-5</v>
      </c>
      <c r="X609" s="37">
        <f t="shared" si="156"/>
        <v>2.3403358669817645E-4</v>
      </c>
      <c r="Y609" s="37">
        <f t="shared" si="157"/>
        <v>9.4840209754116887E-5</v>
      </c>
      <c r="Z609" s="37">
        <f t="shared" si="158"/>
        <v>4.4379748633103741E-5</v>
      </c>
      <c r="AA609" s="37">
        <f t="shared" si="159"/>
        <v>3.2628461478582043E-4</v>
      </c>
      <c r="AB609" s="37">
        <f t="shared" si="160"/>
        <v>1.5739099138126233E-4</v>
      </c>
      <c r="AC609" s="37">
        <f t="shared" si="161"/>
        <v>1.6638276091399877E-5</v>
      </c>
      <c r="AD609" s="37">
        <f t="shared" si="146"/>
        <v>3.7066436341892417E-4</v>
      </c>
      <c r="AE609" s="37">
        <f t="shared" si="147"/>
        <v>2.0177074001436607E-4</v>
      </c>
      <c r="AF609" s="37">
        <f t="shared" si="148"/>
        <v>6.1018024724503617E-5</v>
      </c>
      <c r="AG609" s="37">
        <f t="shared" si="149"/>
        <v>1.688936234045581E-4</v>
      </c>
      <c r="AH609" s="37">
        <f t="shared" si="150"/>
        <v>3.0964633869442056E-4</v>
      </c>
      <c r="AI609" s="37">
        <f t="shared" si="151"/>
        <v>1.4075271528986245E-4</v>
      </c>
    </row>
    <row r="610" spans="1:35" x14ac:dyDescent="0.3">
      <c r="A610" s="5" t="s">
        <v>793</v>
      </c>
      <c r="B610" s="5" t="s">
        <v>16</v>
      </c>
      <c r="C610" s="5" t="s">
        <v>794</v>
      </c>
      <c r="D610" s="2">
        <v>1</v>
      </c>
      <c r="E610" s="1">
        <v>1400</v>
      </c>
      <c r="F610" s="1">
        <v>1154</v>
      </c>
      <c r="G610" s="1">
        <v>34</v>
      </c>
      <c r="H610" s="1">
        <v>0</v>
      </c>
      <c r="I610" s="1">
        <v>82</v>
      </c>
      <c r="J610" s="1">
        <v>82</v>
      </c>
      <c r="K610" s="1">
        <v>48</v>
      </c>
      <c r="L610" s="1">
        <v>246</v>
      </c>
      <c r="M610" s="37">
        <f>F610/County19!E$7</f>
        <v>4.3485256651567411E-4</v>
      </c>
      <c r="N610" s="37">
        <f>G610/County19!F$7</f>
        <v>1.5089114535255272E-4</v>
      </c>
      <c r="O610" s="37">
        <f>H610/County19!G$7</f>
        <v>0</v>
      </c>
      <c r="P610" s="37">
        <f>I610/County19!H$7</f>
        <v>1.4337017830354614E-4</v>
      </c>
      <c r="Q610" s="37">
        <f>J610/County19!I$7</f>
        <v>3.3090401362356037E-4</v>
      </c>
      <c r="R610" s="37">
        <f>K610/County19!J$7</f>
        <v>1.1715460747104695E-4</v>
      </c>
      <c r="S610" s="37">
        <f>L610/County19!K$7</f>
        <v>1.6583166602850686E-4</v>
      </c>
      <c r="T610" s="37">
        <f t="shared" si="152"/>
        <v>2.8396142116312141E-4</v>
      </c>
      <c r="U610" s="37">
        <f t="shared" si="153"/>
        <v>4.3485256651567411E-4</v>
      </c>
      <c r="V610" s="37">
        <f t="shared" si="154"/>
        <v>2.9148238821212794E-4</v>
      </c>
      <c r="W610" s="37">
        <f t="shared" si="155"/>
        <v>1.0394855289211374E-4</v>
      </c>
      <c r="X610" s="37">
        <f t="shared" si="156"/>
        <v>3.1769795904462717E-4</v>
      </c>
      <c r="Y610" s="37">
        <f t="shared" si="157"/>
        <v>2.6902090048716728E-4</v>
      </c>
      <c r="Z610" s="37">
        <f t="shared" si="158"/>
        <v>1.5089114535255272E-4</v>
      </c>
      <c r="AA610" s="37">
        <f t="shared" si="159"/>
        <v>7.520967049006583E-6</v>
      </c>
      <c r="AB610" s="37">
        <f t="shared" si="160"/>
        <v>1.8001286827100765E-4</v>
      </c>
      <c r="AC610" s="37">
        <f t="shared" si="161"/>
        <v>3.3736537881505778E-5</v>
      </c>
      <c r="AD610" s="37">
        <f t="shared" si="146"/>
        <v>1.4337017830354614E-4</v>
      </c>
      <c r="AE610" s="37">
        <f t="shared" si="147"/>
        <v>3.3090401362356037E-4</v>
      </c>
      <c r="AF610" s="37">
        <f t="shared" si="148"/>
        <v>1.1715460747104695E-4</v>
      </c>
      <c r="AG610" s="37">
        <f t="shared" si="149"/>
        <v>1.8753383532001423E-4</v>
      </c>
      <c r="AH610" s="37">
        <f t="shared" si="150"/>
        <v>2.6215570832499195E-5</v>
      </c>
      <c r="AI610" s="37">
        <f t="shared" si="151"/>
        <v>2.1374940615251343E-4</v>
      </c>
    </row>
    <row r="611" spans="1:35" x14ac:dyDescent="0.3">
      <c r="A611" s="5" t="s">
        <v>795</v>
      </c>
      <c r="B611" s="5" t="s">
        <v>16</v>
      </c>
      <c r="C611" s="5" t="s">
        <v>794</v>
      </c>
      <c r="D611" s="2">
        <v>2</v>
      </c>
      <c r="E611" s="1">
        <v>1269</v>
      </c>
      <c r="F611" s="1">
        <v>923</v>
      </c>
      <c r="G611" s="1">
        <v>0</v>
      </c>
      <c r="H611" s="1">
        <v>0</v>
      </c>
      <c r="I611" s="1">
        <v>117</v>
      </c>
      <c r="J611" s="1">
        <v>157</v>
      </c>
      <c r="K611" s="1">
        <v>72</v>
      </c>
      <c r="L611" s="1">
        <v>346</v>
      </c>
      <c r="M611" s="37">
        <f>F611/County19!E$7</f>
        <v>3.4780668881626275E-4</v>
      </c>
      <c r="N611" s="37">
        <f>G611/County19!F$7</f>
        <v>0</v>
      </c>
      <c r="O611" s="37">
        <f>H611/County19!G$7</f>
        <v>0</v>
      </c>
      <c r="P611" s="37">
        <f>I611/County19!H$7</f>
        <v>2.0456476660384021E-4</v>
      </c>
      <c r="Q611" s="37">
        <f>J611/County19!I$7</f>
        <v>6.3356012364510948E-4</v>
      </c>
      <c r="R611" s="37">
        <f>K611/County19!J$7</f>
        <v>1.7573191120657042E-4</v>
      </c>
      <c r="S611" s="37">
        <f>L611/County19!K$7</f>
        <v>2.3324291238155845E-4</v>
      </c>
      <c r="T611" s="37">
        <f t="shared" si="152"/>
        <v>3.4780668881626275E-4</v>
      </c>
      <c r="U611" s="37">
        <f t="shared" si="153"/>
        <v>3.4780668881626275E-4</v>
      </c>
      <c r="V611" s="37">
        <f t="shared" si="154"/>
        <v>1.4324192221242254E-4</v>
      </c>
      <c r="W611" s="37">
        <f t="shared" si="155"/>
        <v>2.8575343482884673E-4</v>
      </c>
      <c r="X611" s="37">
        <f t="shared" si="156"/>
        <v>1.7207477760969233E-4</v>
      </c>
      <c r="Y611" s="37">
        <f t="shared" si="157"/>
        <v>1.145637764347043E-4</v>
      </c>
      <c r="Z611" s="37">
        <f t="shared" si="158"/>
        <v>0</v>
      </c>
      <c r="AA611" s="37">
        <f t="shared" si="159"/>
        <v>2.0456476660384021E-4</v>
      </c>
      <c r="AB611" s="37">
        <f t="shared" si="160"/>
        <v>6.3356012364510948E-4</v>
      </c>
      <c r="AC611" s="37">
        <f t="shared" si="161"/>
        <v>1.7573191120657042E-4</v>
      </c>
      <c r="AD611" s="37">
        <f t="shared" si="146"/>
        <v>2.0456476660384021E-4</v>
      </c>
      <c r="AE611" s="37">
        <f t="shared" si="147"/>
        <v>6.3356012364510948E-4</v>
      </c>
      <c r="AF611" s="37">
        <f t="shared" si="148"/>
        <v>1.7573191120657042E-4</v>
      </c>
      <c r="AG611" s="37">
        <f t="shared" si="149"/>
        <v>4.2899535704126927E-4</v>
      </c>
      <c r="AH611" s="37">
        <f t="shared" si="150"/>
        <v>2.8832855397269792E-5</v>
      </c>
      <c r="AI611" s="37">
        <f t="shared" si="151"/>
        <v>4.5782821243853906E-4</v>
      </c>
    </row>
    <row r="612" spans="1:35" x14ac:dyDescent="0.3">
      <c r="A612" s="5" t="s">
        <v>796</v>
      </c>
      <c r="B612" s="5" t="s">
        <v>16</v>
      </c>
      <c r="C612" s="5" t="s">
        <v>797</v>
      </c>
      <c r="D612" s="2">
        <v>1</v>
      </c>
      <c r="E612" s="1">
        <v>1725</v>
      </c>
      <c r="F612" s="1">
        <v>1472</v>
      </c>
      <c r="G612" s="1">
        <v>0</v>
      </c>
      <c r="H612" s="1">
        <v>0</v>
      </c>
      <c r="I612" s="1">
        <v>53</v>
      </c>
      <c r="J612" s="1">
        <v>51</v>
      </c>
      <c r="K612" s="1">
        <v>149</v>
      </c>
      <c r="L612" s="1">
        <v>253</v>
      </c>
      <c r="M612" s="37">
        <f>F612/County19!E$7</f>
        <v>5.5468195659538321E-4</v>
      </c>
      <c r="N612" s="37">
        <f>G612/County19!F$7</f>
        <v>0</v>
      </c>
      <c r="O612" s="37">
        <f>H612/County19!G$7</f>
        <v>0</v>
      </c>
      <c r="P612" s="37">
        <f>I612/County19!H$7</f>
        <v>9.2666090854731043E-5</v>
      </c>
      <c r="Q612" s="37">
        <f>J612/County19!I$7</f>
        <v>2.0580615481465339E-4</v>
      </c>
      <c r="R612" s="37">
        <f>K612/County19!J$7</f>
        <v>3.6366742735804156E-4</v>
      </c>
      <c r="S612" s="37">
        <f>L612/County19!K$7</f>
        <v>1.7055045327322047E-4</v>
      </c>
      <c r="T612" s="37">
        <f t="shared" si="152"/>
        <v>5.5468195659538321E-4</v>
      </c>
      <c r="U612" s="37">
        <f t="shared" si="153"/>
        <v>5.5468195659538321E-4</v>
      </c>
      <c r="V612" s="37">
        <f t="shared" si="154"/>
        <v>4.6201586574065216E-4</v>
      </c>
      <c r="W612" s="37">
        <f t="shared" si="155"/>
        <v>3.4887580178072982E-4</v>
      </c>
      <c r="X612" s="37">
        <f t="shared" si="156"/>
        <v>1.9101452923734165E-4</v>
      </c>
      <c r="Y612" s="37">
        <f t="shared" si="157"/>
        <v>3.8413150332216271E-4</v>
      </c>
      <c r="Z612" s="37">
        <f t="shared" si="158"/>
        <v>0</v>
      </c>
      <c r="AA612" s="37">
        <f t="shared" si="159"/>
        <v>9.2666090854731043E-5</v>
      </c>
      <c r="AB612" s="37">
        <f t="shared" si="160"/>
        <v>2.0580615481465339E-4</v>
      </c>
      <c r="AC612" s="37">
        <f t="shared" si="161"/>
        <v>3.6366742735804156E-4</v>
      </c>
      <c r="AD612" s="37">
        <f t="shared" si="146"/>
        <v>9.2666090854731043E-5</v>
      </c>
      <c r="AE612" s="37">
        <f t="shared" si="147"/>
        <v>2.0580615481465339E-4</v>
      </c>
      <c r="AF612" s="37">
        <f t="shared" si="148"/>
        <v>3.6366742735804156E-4</v>
      </c>
      <c r="AG612" s="37">
        <f t="shared" si="149"/>
        <v>1.1314006395992235E-4</v>
      </c>
      <c r="AH612" s="37">
        <f t="shared" si="150"/>
        <v>2.710013365033105E-4</v>
      </c>
      <c r="AI612" s="37">
        <f t="shared" si="151"/>
        <v>1.5786127254338817E-4</v>
      </c>
    </row>
    <row r="613" spans="1:35" x14ac:dyDescent="0.3">
      <c r="A613" s="5" t="s">
        <v>798</v>
      </c>
      <c r="B613" s="5" t="s">
        <v>16</v>
      </c>
      <c r="C613" s="5" t="s">
        <v>797</v>
      </c>
      <c r="D613" s="2">
        <v>2</v>
      </c>
      <c r="E613" s="1">
        <v>1436</v>
      </c>
      <c r="F613" s="1">
        <v>1332</v>
      </c>
      <c r="G613" s="1">
        <v>14</v>
      </c>
      <c r="H613" s="1">
        <v>0</v>
      </c>
      <c r="I613" s="1">
        <v>44</v>
      </c>
      <c r="J613" s="1">
        <v>46</v>
      </c>
      <c r="K613" s="1">
        <v>0</v>
      </c>
      <c r="L613" s="1">
        <v>104</v>
      </c>
      <c r="M613" s="37">
        <f>F613/County19!E$7</f>
        <v>5.0192687920180064E-4</v>
      </c>
      <c r="N613" s="37">
        <f>G613/County19!F$7</f>
        <v>6.2131648086345242E-5</v>
      </c>
      <c r="O613" s="37">
        <f>H613/County19!G$7</f>
        <v>0</v>
      </c>
      <c r="P613" s="37">
        <f>I613/County19!H$7</f>
        <v>7.6930339577512563E-5</v>
      </c>
      <c r="Q613" s="37">
        <f>J613/County19!I$7</f>
        <v>1.856290808132168E-4</v>
      </c>
      <c r="R613" s="37">
        <f>K613/County19!J$7</f>
        <v>0</v>
      </c>
      <c r="S613" s="37">
        <f>L613/County19!K$7</f>
        <v>7.0107696207173629E-5</v>
      </c>
      <c r="T613" s="37">
        <f t="shared" si="152"/>
        <v>4.3979523111545543E-4</v>
      </c>
      <c r="U613" s="37">
        <f t="shared" si="153"/>
        <v>5.0192687920180064E-4</v>
      </c>
      <c r="V613" s="37">
        <f t="shared" si="154"/>
        <v>4.2499653962428809E-4</v>
      </c>
      <c r="W613" s="37">
        <f t="shared" si="155"/>
        <v>3.1629779838858387E-4</v>
      </c>
      <c r="X613" s="37">
        <f t="shared" si="156"/>
        <v>5.0192687920180064E-4</v>
      </c>
      <c r="Y613" s="37">
        <f t="shared" si="157"/>
        <v>4.31819182994627E-4</v>
      </c>
      <c r="Z613" s="37">
        <f t="shared" si="158"/>
        <v>6.2131648086345242E-5</v>
      </c>
      <c r="AA613" s="37">
        <f t="shared" si="159"/>
        <v>1.4798691491167321E-5</v>
      </c>
      <c r="AB613" s="37">
        <f t="shared" si="160"/>
        <v>1.2349743272687156E-4</v>
      </c>
      <c r="AC613" s="37">
        <f t="shared" si="161"/>
        <v>6.2131648086345242E-5</v>
      </c>
      <c r="AD613" s="37">
        <f t="shared" si="146"/>
        <v>7.6930339577512563E-5</v>
      </c>
      <c r="AE613" s="37">
        <f t="shared" si="147"/>
        <v>1.856290808132168E-4</v>
      </c>
      <c r="AF613" s="37">
        <f t="shared" si="148"/>
        <v>0</v>
      </c>
      <c r="AG613" s="37">
        <f t="shared" si="149"/>
        <v>1.0869874123570424E-4</v>
      </c>
      <c r="AH613" s="37">
        <f t="shared" si="150"/>
        <v>7.6930339577512563E-5</v>
      </c>
      <c r="AI613" s="37">
        <f t="shared" si="151"/>
        <v>1.856290808132168E-4</v>
      </c>
    </row>
    <row r="614" spans="1:35" x14ac:dyDescent="0.3">
      <c r="A614" s="5" t="s">
        <v>799</v>
      </c>
      <c r="B614" s="5" t="s">
        <v>16</v>
      </c>
      <c r="C614" s="5" t="s">
        <v>797</v>
      </c>
      <c r="D614" s="2">
        <v>3</v>
      </c>
      <c r="E614" s="1">
        <v>1501</v>
      </c>
      <c r="F614" s="1">
        <v>1072</v>
      </c>
      <c r="G614" s="1">
        <v>0</v>
      </c>
      <c r="H614" s="1">
        <v>0</v>
      </c>
      <c r="I614" s="1">
        <v>344</v>
      </c>
      <c r="J614" s="1">
        <v>55</v>
      </c>
      <c r="K614" s="1">
        <v>30</v>
      </c>
      <c r="L614" s="1">
        <v>429</v>
      </c>
      <c r="M614" s="37">
        <f>F614/County19!E$7</f>
        <v>4.0395316404228998E-4</v>
      </c>
      <c r="N614" s="37">
        <f>G614/County19!F$7</f>
        <v>0</v>
      </c>
      <c r="O614" s="37">
        <f>H614/County19!G$7</f>
        <v>0</v>
      </c>
      <c r="P614" s="37">
        <f>I614/County19!H$7</f>
        <v>6.0145538215146182E-4</v>
      </c>
      <c r="Q614" s="37">
        <f>J614/County19!I$7</f>
        <v>2.2194781401580269E-4</v>
      </c>
      <c r="R614" s="37">
        <f>K614/County19!J$7</f>
        <v>7.3221629669404341E-5</v>
      </c>
      <c r="S614" s="37">
        <f>L614/County19!K$7</f>
        <v>2.8919424685459123E-4</v>
      </c>
      <c r="T614" s="37">
        <f t="shared" si="152"/>
        <v>4.0395316404228998E-4</v>
      </c>
      <c r="U614" s="37">
        <f t="shared" si="153"/>
        <v>4.0395316404228998E-4</v>
      </c>
      <c r="V614" s="37">
        <f t="shared" si="154"/>
        <v>1.9750221810917184E-4</v>
      </c>
      <c r="W614" s="37">
        <f t="shared" si="155"/>
        <v>1.8200535002648729E-4</v>
      </c>
      <c r="X614" s="37">
        <f t="shared" si="156"/>
        <v>3.3073153437288564E-4</v>
      </c>
      <c r="Y614" s="37">
        <f t="shared" si="157"/>
        <v>1.1475891718769874E-4</v>
      </c>
      <c r="Z614" s="37">
        <f t="shared" si="158"/>
        <v>0</v>
      </c>
      <c r="AA614" s="37">
        <f t="shared" si="159"/>
        <v>6.0145538215146182E-4</v>
      </c>
      <c r="AB614" s="37">
        <f t="shared" si="160"/>
        <v>2.2194781401580269E-4</v>
      </c>
      <c r="AC614" s="37">
        <f t="shared" si="161"/>
        <v>7.3221629669404341E-5</v>
      </c>
      <c r="AD614" s="37">
        <f t="shared" si="146"/>
        <v>6.0145538215146182E-4</v>
      </c>
      <c r="AE614" s="37">
        <f t="shared" si="147"/>
        <v>2.2194781401580269E-4</v>
      </c>
      <c r="AF614" s="37">
        <f t="shared" si="148"/>
        <v>7.3221629669404341E-5</v>
      </c>
      <c r="AG614" s="37">
        <f t="shared" si="149"/>
        <v>3.7950756813565913E-4</v>
      </c>
      <c r="AH614" s="37">
        <f t="shared" si="150"/>
        <v>5.2823375248205748E-4</v>
      </c>
      <c r="AI614" s="37">
        <f t="shared" si="151"/>
        <v>1.4872618434639835E-4</v>
      </c>
    </row>
    <row r="615" spans="1:35" x14ac:dyDescent="0.3">
      <c r="A615" s="5" t="s">
        <v>800</v>
      </c>
      <c r="B615" s="5" t="s">
        <v>16</v>
      </c>
      <c r="C615" s="5" t="s">
        <v>797</v>
      </c>
      <c r="D615" s="2">
        <v>4</v>
      </c>
      <c r="E615" s="1">
        <v>2056</v>
      </c>
      <c r="F615" s="1">
        <v>1543</v>
      </c>
      <c r="G615" s="1">
        <v>0</v>
      </c>
      <c r="H615" s="1">
        <v>0</v>
      </c>
      <c r="I615" s="1">
        <v>348</v>
      </c>
      <c r="J615" s="1">
        <v>33</v>
      </c>
      <c r="K615" s="1">
        <v>132</v>
      </c>
      <c r="L615" s="1">
        <v>513</v>
      </c>
      <c r="M615" s="37">
        <f>F615/County19!E$7</f>
        <v>5.8143631727355732E-4</v>
      </c>
      <c r="N615" s="37">
        <f>G615/County19!F$7</f>
        <v>0</v>
      </c>
      <c r="O615" s="37">
        <f>H615/County19!G$7</f>
        <v>0</v>
      </c>
      <c r="P615" s="37">
        <f>I615/County19!H$7</f>
        <v>6.0844904938578122E-4</v>
      </c>
      <c r="Q615" s="37">
        <f>J615/County19!I$7</f>
        <v>1.3316868840948162E-4</v>
      </c>
      <c r="R615" s="37">
        <f>K615/County19!J$7</f>
        <v>3.221751705453791E-4</v>
      </c>
      <c r="S615" s="37">
        <f>L615/County19!K$7</f>
        <v>3.4581969379115455E-4</v>
      </c>
      <c r="T615" s="37">
        <f t="shared" si="152"/>
        <v>5.8143631727355732E-4</v>
      </c>
      <c r="U615" s="37">
        <f t="shared" si="153"/>
        <v>5.8143631727355732E-4</v>
      </c>
      <c r="V615" s="37">
        <f t="shared" si="154"/>
        <v>2.7012732112223904E-5</v>
      </c>
      <c r="W615" s="37">
        <f t="shared" si="155"/>
        <v>4.4826762886407569E-4</v>
      </c>
      <c r="X615" s="37">
        <f t="shared" si="156"/>
        <v>2.5926114672817822E-4</v>
      </c>
      <c r="Y615" s="37">
        <f t="shared" si="157"/>
        <v>2.3561662348240277E-4</v>
      </c>
      <c r="Z615" s="37">
        <f t="shared" si="158"/>
        <v>0</v>
      </c>
      <c r="AA615" s="37">
        <f t="shared" si="159"/>
        <v>6.0844904938578122E-4</v>
      </c>
      <c r="AB615" s="37">
        <f t="shared" si="160"/>
        <v>1.3316868840948162E-4</v>
      </c>
      <c r="AC615" s="37">
        <f t="shared" si="161"/>
        <v>3.221751705453791E-4</v>
      </c>
      <c r="AD615" s="37">
        <f t="shared" si="146"/>
        <v>6.0844904938578122E-4</v>
      </c>
      <c r="AE615" s="37">
        <f t="shared" si="147"/>
        <v>1.3316868840948162E-4</v>
      </c>
      <c r="AF615" s="37">
        <f t="shared" si="148"/>
        <v>3.221751705453791E-4</v>
      </c>
      <c r="AG615" s="37">
        <f t="shared" si="149"/>
        <v>4.752803609762996E-4</v>
      </c>
      <c r="AH615" s="37">
        <f t="shared" si="150"/>
        <v>2.8627387884040212E-4</v>
      </c>
      <c r="AI615" s="37">
        <f t="shared" si="151"/>
        <v>1.8900648213589748E-4</v>
      </c>
    </row>
    <row r="616" spans="1:35" x14ac:dyDescent="0.3">
      <c r="A616" s="5" t="s">
        <v>801</v>
      </c>
      <c r="B616" s="5" t="s">
        <v>16</v>
      </c>
      <c r="C616" s="5" t="s">
        <v>797</v>
      </c>
      <c r="D616" s="2">
        <v>5</v>
      </c>
      <c r="E616" s="1">
        <v>852</v>
      </c>
      <c r="F616" s="1">
        <v>711</v>
      </c>
      <c r="G616" s="1">
        <v>12</v>
      </c>
      <c r="H616" s="1">
        <v>0</v>
      </c>
      <c r="I616" s="1">
        <v>32</v>
      </c>
      <c r="J616" s="1">
        <v>88</v>
      </c>
      <c r="K616" s="1">
        <v>9</v>
      </c>
      <c r="L616" s="1">
        <v>141</v>
      </c>
      <c r="M616" s="37">
        <f>F616/County19!E$7</f>
        <v>2.6792042876312331E-4</v>
      </c>
      <c r="N616" s="37">
        <f>G616/County19!F$7</f>
        <v>5.3255698359724491E-5</v>
      </c>
      <c r="O616" s="37">
        <f>H616/County19!G$7</f>
        <v>0</v>
      </c>
      <c r="P616" s="37">
        <f>I616/County19!H$7</f>
        <v>5.594933787455459E-5</v>
      </c>
      <c r="Q616" s="37">
        <f>J616/County19!I$7</f>
        <v>3.5511650242528431E-4</v>
      </c>
      <c r="R616" s="37">
        <f>K616/County19!J$7</f>
        <v>2.1966488900821302E-5</v>
      </c>
      <c r="S616" s="37">
        <f>L616/County19!K$7</f>
        <v>9.5049857357802718E-5</v>
      </c>
      <c r="T616" s="37">
        <f t="shared" si="152"/>
        <v>2.1466473040339883E-4</v>
      </c>
      <c r="U616" s="37">
        <f t="shared" si="153"/>
        <v>2.6792042876312331E-4</v>
      </c>
      <c r="V616" s="37">
        <f t="shared" si="154"/>
        <v>2.1197109088856873E-4</v>
      </c>
      <c r="W616" s="37">
        <f t="shared" si="155"/>
        <v>8.7196073662161003E-5</v>
      </c>
      <c r="X616" s="37">
        <f t="shared" si="156"/>
        <v>2.4595393986230201E-4</v>
      </c>
      <c r="Y616" s="37">
        <f t="shared" si="157"/>
        <v>1.7287057140532059E-4</v>
      </c>
      <c r="Z616" s="37">
        <f t="shared" si="158"/>
        <v>5.3255698359724491E-5</v>
      </c>
      <c r="AA616" s="37">
        <f t="shared" si="159"/>
        <v>2.693639514830099E-6</v>
      </c>
      <c r="AB616" s="37">
        <f t="shared" si="160"/>
        <v>3.0186080406555983E-4</v>
      </c>
      <c r="AC616" s="37">
        <f t="shared" si="161"/>
        <v>3.1289209458903189E-5</v>
      </c>
      <c r="AD616" s="37">
        <f t="shared" si="146"/>
        <v>5.594933787455459E-5</v>
      </c>
      <c r="AE616" s="37">
        <f t="shared" si="147"/>
        <v>3.5511650242528431E-4</v>
      </c>
      <c r="AF616" s="37">
        <f t="shared" si="148"/>
        <v>2.1966488900821302E-5</v>
      </c>
      <c r="AG616" s="37">
        <f t="shared" si="149"/>
        <v>2.9916716455072974E-4</v>
      </c>
      <c r="AH616" s="37">
        <f t="shared" si="150"/>
        <v>3.3982848973733288E-5</v>
      </c>
      <c r="AI616" s="37">
        <f t="shared" si="151"/>
        <v>3.3315001352446301E-4</v>
      </c>
    </row>
    <row r="617" spans="1:35" x14ac:dyDescent="0.3">
      <c r="A617" s="5" t="s">
        <v>802</v>
      </c>
      <c r="B617" s="5" t="s">
        <v>16</v>
      </c>
      <c r="C617" s="5" t="s">
        <v>797</v>
      </c>
      <c r="D617" s="2">
        <v>6</v>
      </c>
      <c r="E617" s="1">
        <v>1259</v>
      </c>
      <c r="F617" s="1">
        <v>1042</v>
      </c>
      <c r="G617" s="1">
        <v>1</v>
      </c>
      <c r="H617" s="1">
        <v>1</v>
      </c>
      <c r="I617" s="1">
        <v>101</v>
      </c>
      <c r="J617" s="1">
        <v>94</v>
      </c>
      <c r="K617" s="1">
        <v>20</v>
      </c>
      <c r="L617" s="1">
        <v>217</v>
      </c>
      <c r="M617" s="37">
        <f>F617/County19!E$7</f>
        <v>3.9264850460080797E-4</v>
      </c>
      <c r="N617" s="37">
        <f>G617/County19!F$7</f>
        <v>4.4379748633103746E-6</v>
      </c>
      <c r="O617" s="37">
        <f>H617/County19!G$7</f>
        <v>3.4919858923769947E-5</v>
      </c>
      <c r="P617" s="37">
        <f>I617/County19!H$7</f>
        <v>1.7659009766656292E-4</v>
      </c>
      <c r="Q617" s="37">
        <f>J617/County19!I$7</f>
        <v>3.793289912270082E-4</v>
      </c>
      <c r="R617" s="37">
        <f>K617/County19!J$7</f>
        <v>4.8814419779602894E-5</v>
      </c>
      <c r="S617" s="37">
        <f>L617/County19!K$7</f>
        <v>1.4628240458612192E-4</v>
      </c>
      <c r="T617" s="37">
        <f t="shared" si="152"/>
        <v>3.8821052973749757E-4</v>
      </c>
      <c r="U617" s="37">
        <f t="shared" si="153"/>
        <v>3.5772864567703801E-4</v>
      </c>
      <c r="V617" s="37">
        <f t="shared" si="154"/>
        <v>2.1605840693424505E-4</v>
      </c>
      <c r="W617" s="37">
        <f t="shared" si="155"/>
        <v>1.3319513373799769E-5</v>
      </c>
      <c r="X617" s="37">
        <f t="shared" si="156"/>
        <v>3.4383408482120507E-4</v>
      </c>
      <c r="Y617" s="37">
        <f t="shared" si="157"/>
        <v>2.4636610001468602E-4</v>
      </c>
      <c r="Z617" s="37">
        <f t="shared" si="158"/>
        <v>3.0481884060459572E-5</v>
      </c>
      <c r="AA617" s="37">
        <f t="shared" si="159"/>
        <v>1.7215212280325255E-4</v>
      </c>
      <c r="AB617" s="37">
        <f t="shared" si="160"/>
        <v>3.748910163636978E-4</v>
      </c>
      <c r="AC617" s="37">
        <f t="shared" si="161"/>
        <v>4.4376444916292519E-5</v>
      </c>
      <c r="AD617" s="37">
        <f t="shared" si="146"/>
        <v>1.4167023874279297E-4</v>
      </c>
      <c r="AE617" s="37">
        <f t="shared" si="147"/>
        <v>3.4440913230323825E-4</v>
      </c>
      <c r="AF617" s="37">
        <f t="shared" si="148"/>
        <v>1.3894560855832947E-5</v>
      </c>
      <c r="AG617" s="37">
        <f t="shared" si="149"/>
        <v>2.0273889356044528E-4</v>
      </c>
      <c r="AH617" s="37">
        <f t="shared" si="150"/>
        <v>1.2777567788696003E-4</v>
      </c>
      <c r="AI617" s="37">
        <f t="shared" si="151"/>
        <v>3.3051457144740531E-4</v>
      </c>
    </row>
    <row r="618" spans="1:35" x14ac:dyDescent="0.3">
      <c r="A618" s="5" t="s">
        <v>803</v>
      </c>
      <c r="B618" s="5" t="s">
        <v>16</v>
      </c>
      <c r="C618" s="5" t="s">
        <v>804</v>
      </c>
      <c r="D618" s="2">
        <v>1</v>
      </c>
      <c r="E618" s="1">
        <v>1661</v>
      </c>
      <c r="F618" s="1">
        <v>1175</v>
      </c>
      <c r="G618" s="1">
        <v>0</v>
      </c>
      <c r="H618" s="1">
        <v>0</v>
      </c>
      <c r="I618" s="1">
        <v>192</v>
      </c>
      <c r="J618" s="1">
        <v>69</v>
      </c>
      <c r="K618" s="1">
        <v>225</v>
      </c>
      <c r="L618" s="1">
        <v>486</v>
      </c>
      <c r="M618" s="37">
        <f>F618/County19!E$7</f>
        <v>4.4276582812471151E-4</v>
      </c>
      <c r="N618" s="37">
        <f>G618/County19!F$7</f>
        <v>0</v>
      </c>
      <c r="O618" s="37">
        <f>H618/County19!G$7</f>
        <v>0</v>
      </c>
      <c r="P618" s="37">
        <f>I618/County19!H$7</f>
        <v>3.3569602724732757E-4</v>
      </c>
      <c r="Q618" s="37">
        <f>J618/County19!I$7</f>
        <v>2.7844362121982516E-4</v>
      </c>
      <c r="R618" s="37">
        <f>K618/County19!J$7</f>
        <v>5.4916222252053256E-4</v>
      </c>
      <c r="S618" s="37">
        <f>L618/County19!K$7</f>
        <v>3.2761865727583067E-4</v>
      </c>
      <c r="T618" s="37">
        <f t="shared" si="152"/>
        <v>4.4276582812471151E-4</v>
      </c>
      <c r="U618" s="37">
        <f t="shared" si="153"/>
        <v>4.4276582812471151E-4</v>
      </c>
      <c r="V618" s="37">
        <f t="shared" si="154"/>
        <v>1.0706980087738394E-4</v>
      </c>
      <c r="W618" s="37">
        <f t="shared" si="155"/>
        <v>1.6432220690488635E-4</v>
      </c>
      <c r="X618" s="37">
        <f t="shared" si="156"/>
        <v>1.0639639439582104E-4</v>
      </c>
      <c r="Y618" s="37">
        <f t="shared" si="157"/>
        <v>1.1514717084888085E-4</v>
      </c>
      <c r="Z618" s="37">
        <f t="shared" si="158"/>
        <v>0</v>
      </c>
      <c r="AA618" s="37">
        <f t="shared" si="159"/>
        <v>3.3569602724732757E-4</v>
      </c>
      <c r="AB618" s="37">
        <f t="shared" si="160"/>
        <v>2.7844362121982516E-4</v>
      </c>
      <c r="AC618" s="37">
        <f t="shared" si="161"/>
        <v>5.4916222252053256E-4</v>
      </c>
      <c r="AD618" s="37">
        <f t="shared" si="146"/>
        <v>3.3569602724732757E-4</v>
      </c>
      <c r="AE618" s="37">
        <f t="shared" si="147"/>
        <v>2.7844362121982516E-4</v>
      </c>
      <c r="AF618" s="37">
        <f t="shared" si="148"/>
        <v>5.4916222252053256E-4</v>
      </c>
      <c r="AG618" s="37">
        <f t="shared" si="149"/>
        <v>5.7252406027502405E-5</v>
      </c>
      <c r="AH618" s="37">
        <f t="shared" si="150"/>
        <v>2.1346619527320499E-4</v>
      </c>
      <c r="AI618" s="37">
        <f t="shared" si="151"/>
        <v>2.7071860130070739E-4</v>
      </c>
    </row>
    <row r="619" spans="1:35" x14ac:dyDescent="0.3">
      <c r="A619" s="5" t="s">
        <v>805</v>
      </c>
      <c r="B619" s="5" t="s">
        <v>16</v>
      </c>
      <c r="C619" s="5" t="s">
        <v>804</v>
      </c>
      <c r="D619" s="2">
        <v>2</v>
      </c>
      <c r="E619" s="1">
        <v>1707</v>
      </c>
      <c r="F619" s="1">
        <v>1042</v>
      </c>
      <c r="G619" s="1">
        <v>0</v>
      </c>
      <c r="H619" s="1">
        <v>0</v>
      </c>
      <c r="I619" s="1">
        <v>291</v>
      </c>
      <c r="J619" s="1">
        <v>152</v>
      </c>
      <c r="K619" s="1">
        <v>222</v>
      </c>
      <c r="L619" s="1">
        <v>665</v>
      </c>
      <c r="M619" s="37">
        <f>F619/County19!E$7</f>
        <v>3.9264850460080797E-4</v>
      </c>
      <c r="N619" s="37">
        <f>G619/County19!F$7</f>
        <v>0</v>
      </c>
      <c r="O619" s="37">
        <f>H619/County19!G$7</f>
        <v>0</v>
      </c>
      <c r="P619" s="37">
        <f>I619/County19!H$7</f>
        <v>5.0878929129673082E-4</v>
      </c>
      <c r="Q619" s="37">
        <f>J619/County19!I$7</f>
        <v>6.1338304964367286E-4</v>
      </c>
      <c r="R619" s="37">
        <f>K619/County19!J$7</f>
        <v>5.4184005955359212E-4</v>
      </c>
      <c r="S619" s="37">
        <f>L619/County19!K$7</f>
        <v>4.4828478824779296E-4</v>
      </c>
      <c r="T619" s="37">
        <f t="shared" si="152"/>
        <v>3.9264850460080797E-4</v>
      </c>
      <c r="U619" s="37">
        <f t="shared" si="153"/>
        <v>3.9264850460080797E-4</v>
      </c>
      <c r="V619" s="37">
        <f t="shared" si="154"/>
        <v>1.1614078669592285E-4</v>
      </c>
      <c r="W619" s="37">
        <f t="shared" si="155"/>
        <v>2.2073454504286489E-4</v>
      </c>
      <c r="X619" s="37">
        <f t="shared" si="156"/>
        <v>1.4919155495278415E-4</v>
      </c>
      <c r="Y619" s="37">
        <f t="shared" si="157"/>
        <v>5.563628364698499E-5</v>
      </c>
      <c r="Z619" s="37">
        <f t="shared" si="158"/>
        <v>0</v>
      </c>
      <c r="AA619" s="37">
        <f t="shared" si="159"/>
        <v>5.0878929129673082E-4</v>
      </c>
      <c r="AB619" s="37">
        <f t="shared" si="160"/>
        <v>6.1338304964367286E-4</v>
      </c>
      <c r="AC619" s="37">
        <f t="shared" si="161"/>
        <v>5.4184005955359212E-4</v>
      </c>
      <c r="AD619" s="37">
        <f t="shared" si="146"/>
        <v>5.0878929129673082E-4</v>
      </c>
      <c r="AE619" s="37">
        <f t="shared" si="147"/>
        <v>6.1338304964367286E-4</v>
      </c>
      <c r="AF619" s="37">
        <f t="shared" si="148"/>
        <v>5.4184005955359212E-4</v>
      </c>
      <c r="AG619" s="37">
        <f t="shared" si="149"/>
        <v>1.0459375834694204E-4</v>
      </c>
      <c r="AH619" s="37">
        <f t="shared" si="150"/>
        <v>3.3050768256861303E-5</v>
      </c>
      <c r="AI619" s="37">
        <f t="shared" si="151"/>
        <v>7.1542990090080736E-5</v>
      </c>
    </row>
    <row r="620" spans="1:35" x14ac:dyDescent="0.3">
      <c r="A620" s="5" t="s">
        <v>806</v>
      </c>
      <c r="B620" s="5" t="s">
        <v>16</v>
      </c>
      <c r="C620" s="5" t="s">
        <v>804</v>
      </c>
      <c r="D620" s="2">
        <v>3</v>
      </c>
      <c r="E620" s="1">
        <v>1348</v>
      </c>
      <c r="F620" s="1">
        <v>1039</v>
      </c>
      <c r="G620" s="1">
        <v>0</v>
      </c>
      <c r="H620" s="1">
        <v>0</v>
      </c>
      <c r="I620" s="1">
        <v>37</v>
      </c>
      <c r="J620" s="1">
        <v>136</v>
      </c>
      <c r="K620" s="1">
        <v>136</v>
      </c>
      <c r="L620" s="1">
        <v>309</v>
      </c>
      <c r="M620" s="37">
        <f>F620/County19!E$7</f>
        <v>3.9151803865665978E-4</v>
      </c>
      <c r="N620" s="37">
        <f>G620/County19!F$7</f>
        <v>0</v>
      </c>
      <c r="O620" s="37">
        <f>H620/County19!G$7</f>
        <v>0</v>
      </c>
      <c r="P620" s="37">
        <f>I620/County19!H$7</f>
        <v>6.4691421917453741E-5</v>
      </c>
      <c r="Q620" s="37">
        <f>J620/County19!I$7</f>
        <v>5.4881641283907568E-4</v>
      </c>
      <c r="R620" s="37">
        <f>K620/County19!J$7</f>
        <v>3.3193805450129968E-4</v>
      </c>
      <c r="S620" s="37">
        <f>L620/County19!K$7</f>
        <v>2.0830075123092935E-4</v>
      </c>
      <c r="T620" s="37">
        <f t="shared" si="152"/>
        <v>3.9151803865665978E-4</v>
      </c>
      <c r="U620" s="37">
        <f t="shared" si="153"/>
        <v>3.9151803865665978E-4</v>
      </c>
      <c r="V620" s="37">
        <f t="shared" si="154"/>
        <v>3.2682661673920604E-4</v>
      </c>
      <c r="W620" s="37">
        <f t="shared" si="155"/>
        <v>1.572983741824159E-4</v>
      </c>
      <c r="X620" s="37">
        <f t="shared" si="156"/>
        <v>5.9579984155360105E-5</v>
      </c>
      <c r="Y620" s="37">
        <f t="shared" si="157"/>
        <v>1.8321728742573044E-4</v>
      </c>
      <c r="Z620" s="37">
        <f t="shared" si="158"/>
        <v>0</v>
      </c>
      <c r="AA620" s="37">
        <f t="shared" si="159"/>
        <v>6.4691421917453741E-5</v>
      </c>
      <c r="AB620" s="37">
        <f t="shared" si="160"/>
        <v>5.4881641283907568E-4</v>
      </c>
      <c r="AC620" s="37">
        <f t="shared" si="161"/>
        <v>3.3193805450129968E-4</v>
      </c>
      <c r="AD620" s="37">
        <f t="shared" si="146"/>
        <v>6.4691421917453741E-5</v>
      </c>
      <c r="AE620" s="37">
        <f t="shared" si="147"/>
        <v>5.4881641283907568E-4</v>
      </c>
      <c r="AF620" s="37">
        <f t="shared" si="148"/>
        <v>3.3193805450129968E-4</v>
      </c>
      <c r="AG620" s="37">
        <f t="shared" si="149"/>
        <v>4.8412499092162194E-4</v>
      </c>
      <c r="AH620" s="37">
        <f t="shared" si="150"/>
        <v>2.6724663258384594E-4</v>
      </c>
      <c r="AI620" s="37">
        <f t="shared" si="151"/>
        <v>2.16878358337776E-4</v>
      </c>
    </row>
    <row r="621" spans="1:35" x14ac:dyDescent="0.3">
      <c r="A621" s="5" t="s">
        <v>807</v>
      </c>
      <c r="B621" s="5" t="s">
        <v>16</v>
      </c>
      <c r="C621" s="5" t="s">
        <v>804</v>
      </c>
      <c r="D621" s="2">
        <v>4</v>
      </c>
      <c r="E621" s="1">
        <v>1428</v>
      </c>
      <c r="F621" s="1">
        <v>1142</v>
      </c>
      <c r="G621" s="1">
        <v>0</v>
      </c>
      <c r="H621" s="1">
        <v>21</v>
      </c>
      <c r="I621" s="1">
        <v>165</v>
      </c>
      <c r="J621" s="1">
        <v>57</v>
      </c>
      <c r="K621" s="1">
        <v>43</v>
      </c>
      <c r="L621" s="1">
        <v>286</v>
      </c>
      <c r="M621" s="37">
        <f>F621/County19!E$7</f>
        <v>4.3033070273908132E-4</v>
      </c>
      <c r="N621" s="37">
        <f>G621/County19!F$7</f>
        <v>0</v>
      </c>
      <c r="O621" s="37">
        <f>H621/County19!G$7</f>
        <v>7.3331703739916887E-4</v>
      </c>
      <c r="P621" s="37">
        <f>I621/County19!H$7</f>
        <v>2.884887734156721E-4</v>
      </c>
      <c r="Q621" s="37">
        <f>J621/County19!I$7</f>
        <v>2.3001864361637734E-4</v>
      </c>
      <c r="R621" s="37">
        <f>K621/County19!J$7</f>
        <v>1.0495100252614622E-4</v>
      </c>
      <c r="S621" s="37">
        <f>L621/County19!K$7</f>
        <v>1.9279616456972749E-4</v>
      </c>
      <c r="T621" s="37">
        <f t="shared" si="152"/>
        <v>4.3033070273908132E-4</v>
      </c>
      <c r="U621" s="37">
        <f t="shared" si="153"/>
        <v>3.0298633466008755E-4</v>
      </c>
      <c r="V621" s="37">
        <f t="shared" si="154"/>
        <v>1.4184192932340921E-4</v>
      </c>
      <c r="W621" s="37">
        <f t="shared" si="155"/>
        <v>2.0031205912270398E-4</v>
      </c>
      <c r="X621" s="37">
        <f t="shared" si="156"/>
        <v>3.253797002129351E-4</v>
      </c>
      <c r="Y621" s="37">
        <f t="shared" si="157"/>
        <v>2.3753453816935383E-4</v>
      </c>
      <c r="Z621" s="37">
        <f t="shared" si="158"/>
        <v>7.3331703739916887E-4</v>
      </c>
      <c r="AA621" s="37">
        <f t="shared" si="159"/>
        <v>2.884887734156721E-4</v>
      </c>
      <c r="AB621" s="37">
        <f t="shared" si="160"/>
        <v>2.3001864361637734E-4</v>
      </c>
      <c r="AC621" s="37">
        <f t="shared" si="161"/>
        <v>1.0495100252614622E-4</v>
      </c>
      <c r="AD621" s="37">
        <f t="shared" si="146"/>
        <v>4.4482826398349677E-4</v>
      </c>
      <c r="AE621" s="37">
        <f t="shared" si="147"/>
        <v>5.0329839378279154E-4</v>
      </c>
      <c r="AF621" s="37">
        <f t="shared" si="148"/>
        <v>6.2836603487302265E-4</v>
      </c>
      <c r="AG621" s="37">
        <f t="shared" si="149"/>
        <v>5.8470129799294767E-5</v>
      </c>
      <c r="AH621" s="37">
        <f t="shared" si="150"/>
        <v>1.8353777088952588E-4</v>
      </c>
      <c r="AI621" s="37">
        <f t="shared" si="151"/>
        <v>1.2506764109023111E-4</v>
      </c>
    </row>
    <row r="622" spans="1:35" x14ac:dyDescent="0.3">
      <c r="A622" s="5" t="s">
        <v>808</v>
      </c>
      <c r="B622" s="5" t="s">
        <v>16</v>
      </c>
      <c r="C622" s="5" t="s">
        <v>804</v>
      </c>
      <c r="D622" s="2">
        <v>5</v>
      </c>
      <c r="E622" s="1">
        <v>2285</v>
      </c>
      <c r="F622" s="1">
        <v>1515</v>
      </c>
      <c r="G622" s="1">
        <v>0</v>
      </c>
      <c r="H622" s="1">
        <v>0</v>
      </c>
      <c r="I622" s="1">
        <v>453</v>
      </c>
      <c r="J622" s="1">
        <v>149</v>
      </c>
      <c r="K622" s="1">
        <v>168</v>
      </c>
      <c r="L622" s="1">
        <v>770</v>
      </c>
      <c r="M622" s="37">
        <f>F622/County19!E$7</f>
        <v>5.7088530179484078E-4</v>
      </c>
      <c r="N622" s="37">
        <f>G622/County19!F$7</f>
        <v>0</v>
      </c>
      <c r="O622" s="37">
        <f>H622/County19!G$7</f>
        <v>0</v>
      </c>
      <c r="P622" s="37">
        <f>I622/County19!H$7</f>
        <v>7.920328142866634E-4</v>
      </c>
      <c r="Q622" s="37">
        <f>J622/County19!I$7</f>
        <v>6.0127680524281089E-4</v>
      </c>
      <c r="R622" s="37">
        <f>K622/County19!J$7</f>
        <v>4.1004112614866431E-4</v>
      </c>
      <c r="S622" s="37">
        <f>L622/County19!K$7</f>
        <v>5.1906659691849715E-4</v>
      </c>
      <c r="T622" s="37">
        <f t="shared" si="152"/>
        <v>5.7088530179484078E-4</v>
      </c>
      <c r="U622" s="37">
        <f t="shared" si="153"/>
        <v>5.7088530179484078E-4</v>
      </c>
      <c r="V622" s="37">
        <f t="shared" si="154"/>
        <v>2.2114751249182262E-4</v>
      </c>
      <c r="W622" s="37">
        <f t="shared" si="155"/>
        <v>3.0391503447970108E-5</v>
      </c>
      <c r="X622" s="37">
        <f t="shared" si="156"/>
        <v>1.6084417564617647E-4</v>
      </c>
      <c r="Y622" s="37">
        <f t="shared" si="157"/>
        <v>5.1818704876343625E-5</v>
      </c>
      <c r="Z622" s="37">
        <f t="shared" si="158"/>
        <v>0</v>
      </c>
      <c r="AA622" s="37">
        <f t="shared" si="159"/>
        <v>7.920328142866634E-4</v>
      </c>
      <c r="AB622" s="37">
        <f t="shared" si="160"/>
        <v>6.0127680524281089E-4</v>
      </c>
      <c r="AC622" s="37">
        <f t="shared" si="161"/>
        <v>4.1004112614866431E-4</v>
      </c>
      <c r="AD622" s="37">
        <f t="shared" si="146"/>
        <v>7.920328142866634E-4</v>
      </c>
      <c r="AE622" s="37">
        <f t="shared" si="147"/>
        <v>6.0127680524281089E-4</v>
      </c>
      <c r="AF622" s="37">
        <f t="shared" si="148"/>
        <v>4.1004112614866431E-4</v>
      </c>
      <c r="AG622" s="37">
        <f t="shared" si="149"/>
        <v>1.9075600904385251E-4</v>
      </c>
      <c r="AH622" s="37">
        <f t="shared" si="150"/>
        <v>3.8199168813799909E-4</v>
      </c>
      <c r="AI622" s="37">
        <f t="shared" si="151"/>
        <v>1.9123567909414658E-4</v>
      </c>
    </row>
    <row r="623" spans="1:35" x14ac:dyDescent="0.3">
      <c r="A623" s="5" t="s">
        <v>809</v>
      </c>
      <c r="B623" s="5" t="s">
        <v>16</v>
      </c>
      <c r="C623" s="5" t="s">
        <v>810</v>
      </c>
      <c r="D623" s="2">
        <v>1</v>
      </c>
      <c r="E623" s="1">
        <v>556</v>
      </c>
      <c r="F623" s="1">
        <v>446</v>
      </c>
      <c r="G623" s="1">
        <v>0</v>
      </c>
      <c r="H623" s="1">
        <v>0</v>
      </c>
      <c r="I623" s="1">
        <v>37</v>
      </c>
      <c r="J623" s="1">
        <v>0</v>
      </c>
      <c r="K623" s="1">
        <v>73</v>
      </c>
      <c r="L623" s="1">
        <v>110</v>
      </c>
      <c r="M623" s="37">
        <f>F623/County19!E$7</f>
        <v>1.6806260369669901E-4</v>
      </c>
      <c r="N623" s="37">
        <f>G623/County19!F$7</f>
        <v>0</v>
      </c>
      <c r="O623" s="37">
        <f>H623/County19!G$7</f>
        <v>0</v>
      </c>
      <c r="P623" s="37">
        <f>I623/County19!H$7</f>
        <v>6.4691421917453741E-5</v>
      </c>
      <c r="Q623" s="37">
        <f>J623/County19!I$7</f>
        <v>0</v>
      </c>
      <c r="R623" s="37">
        <f>K623/County19!J$7</f>
        <v>1.7817263219555056E-4</v>
      </c>
      <c r="S623" s="37">
        <f>L623/County19!K$7</f>
        <v>7.4152370988356725E-5</v>
      </c>
      <c r="T623" s="37">
        <f t="shared" si="152"/>
        <v>1.6806260369669901E-4</v>
      </c>
      <c r="U623" s="37">
        <f t="shared" si="153"/>
        <v>1.6806260369669901E-4</v>
      </c>
      <c r="V623" s="37">
        <f t="shared" si="154"/>
        <v>1.0337118177924527E-4</v>
      </c>
      <c r="W623" s="37">
        <f t="shared" si="155"/>
        <v>1.6806260369669901E-4</v>
      </c>
      <c r="X623" s="37">
        <f t="shared" si="156"/>
        <v>1.011002849885155E-5</v>
      </c>
      <c r="Y623" s="37">
        <f t="shared" si="157"/>
        <v>9.3910232708342288E-5</v>
      </c>
      <c r="Z623" s="37">
        <f t="shared" si="158"/>
        <v>0</v>
      </c>
      <c r="AA623" s="37">
        <f t="shared" si="159"/>
        <v>6.4691421917453741E-5</v>
      </c>
      <c r="AB623" s="37">
        <f t="shared" si="160"/>
        <v>0</v>
      </c>
      <c r="AC623" s="37">
        <f t="shared" si="161"/>
        <v>1.7817263219555056E-4</v>
      </c>
      <c r="AD623" s="37">
        <f t="shared" si="146"/>
        <v>6.4691421917453741E-5</v>
      </c>
      <c r="AE623" s="37">
        <f t="shared" si="147"/>
        <v>0</v>
      </c>
      <c r="AF623" s="37">
        <f t="shared" si="148"/>
        <v>1.7817263219555056E-4</v>
      </c>
      <c r="AG623" s="37">
        <f t="shared" si="149"/>
        <v>6.4691421917453741E-5</v>
      </c>
      <c r="AH623" s="37">
        <f t="shared" si="150"/>
        <v>1.1348121027809682E-4</v>
      </c>
      <c r="AI623" s="37">
        <f t="shared" si="151"/>
        <v>1.7817263219555056E-4</v>
      </c>
    </row>
    <row r="624" spans="1:35" x14ac:dyDescent="0.3">
      <c r="A624" s="5" t="s">
        <v>811</v>
      </c>
      <c r="B624" s="5" t="s">
        <v>16</v>
      </c>
      <c r="C624" s="5" t="s">
        <v>810</v>
      </c>
      <c r="D624" s="2">
        <v>2</v>
      </c>
      <c r="E624" s="1">
        <v>1107</v>
      </c>
      <c r="F624" s="1">
        <v>743</v>
      </c>
      <c r="G624" s="1">
        <v>0</v>
      </c>
      <c r="H624" s="1">
        <v>0</v>
      </c>
      <c r="I624" s="1">
        <v>169</v>
      </c>
      <c r="J624" s="1">
        <v>123</v>
      </c>
      <c r="K624" s="1">
        <v>72</v>
      </c>
      <c r="L624" s="1">
        <v>364</v>
      </c>
      <c r="M624" s="37">
        <f>F624/County19!E$7</f>
        <v>2.7997873216737074E-4</v>
      </c>
      <c r="N624" s="37">
        <f>G624/County19!F$7</f>
        <v>0</v>
      </c>
      <c r="O624" s="37">
        <f>H624/County19!G$7</f>
        <v>0</v>
      </c>
      <c r="P624" s="37">
        <f>I624/County19!H$7</f>
        <v>2.9548244064999145E-4</v>
      </c>
      <c r="Q624" s="37">
        <f>J624/County19!I$7</f>
        <v>4.9635602043534058E-4</v>
      </c>
      <c r="R624" s="37">
        <f>K624/County19!J$7</f>
        <v>1.7573191120657042E-4</v>
      </c>
      <c r="S624" s="37">
        <f>L624/County19!K$7</f>
        <v>2.4537693672510775E-4</v>
      </c>
      <c r="T624" s="37">
        <f t="shared" si="152"/>
        <v>2.7997873216737074E-4</v>
      </c>
      <c r="U624" s="37">
        <f t="shared" si="153"/>
        <v>2.7997873216737074E-4</v>
      </c>
      <c r="V624" s="37">
        <f t="shared" si="154"/>
        <v>1.5503708482620705E-5</v>
      </c>
      <c r="W624" s="37">
        <f t="shared" si="155"/>
        <v>2.1637728826796984E-4</v>
      </c>
      <c r="X624" s="37">
        <f t="shared" si="156"/>
        <v>1.0424682096080032E-4</v>
      </c>
      <c r="Y624" s="37">
        <f t="shared" si="157"/>
        <v>3.4601795442262991E-5</v>
      </c>
      <c r="Z624" s="37">
        <f t="shared" si="158"/>
        <v>0</v>
      </c>
      <c r="AA624" s="37">
        <f t="shared" si="159"/>
        <v>2.9548244064999145E-4</v>
      </c>
      <c r="AB624" s="37">
        <f t="shared" si="160"/>
        <v>4.9635602043534058E-4</v>
      </c>
      <c r="AC624" s="37">
        <f t="shared" si="161"/>
        <v>1.7573191120657042E-4</v>
      </c>
      <c r="AD624" s="37">
        <f t="shared" si="146"/>
        <v>2.9548244064999145E-4</v>
      </c>
      <c r="AE624" s="37">
        <f t="shared" si="147"/>
        <v>4.9635602043534058E-4</v>
      </c>
      <c r="AF624" s="37">
        <f t="shared" si="148"/>
        <v>1.7573191120657042E-4</v>
      </c>
      <c r="AG624" s="37">
        <f t="shared" si="149"/>
        <v>2.0087357978534914E-4</v>
      </c>
      <c r="AH624" s="37">
        <f t="shared" si="150"/>
        <v>1.1975052944342103E-4</v>
      </c>
      <c r="AI624" s="37">
        <f t="shared" si="151"/>
        <v>3.2062410922877017E-4</v>
      </c>
    </row>
    <row r="625" spans="1:35" x14ac:dyDescent="0.3">
      <c r="A625" s="5" t="s">
        <v>812</v>
      </c>
      <c r="B625" s="5" t="s">
        <v>16</v>
      </c>
      <c r="C625" s="5" t="s">
        <v>810</v>
      </c>
      <c r="D625" s="2">
        <v>3</v>
      </c>
      <c r="E625" s="1">
        <v>1370</v>
      </c>
      <c r="F625" s="1">
        <v>1083</v>
      </c>
      <c r="G625" s="1">
        <v>0</v>
      </c>
      <c r="H625" s="1">
        <v>0</v>
      </c>
      <c r="I625" s="1">
        <v>87</v>
      </c>
      <c r="J625" s="1">
        <v>0</v>
      </c>
      <c r="K625" s="1">
        <v>200</v>
      </c>
      <c r="L625" s="1">
        <v>287</v>
      </c>
      <c r="M625" s="37">
        <f>F625/County19!E$7</f>
        <v>4.0809820583750006E-4</v>
      </c>
      <c r="N625" s="37">
        <f>G625/County19!F$7</f>
        <v>0</v>
      </c>
      <c r="O625" s="37">
        <f>H625/County19!G$7</f>
        <v>0</v>
      </c>
      <c r="P625" s="37">
        <f>I625/County19!H$7</f>
        <v>1.521122623464453E-4</v>
      </c>
      <c r="Q625" s="37">
        <f>J625/County19!I$7</f>
        <v>0</v>
      </c>
      <c r="R625" s="37">
        <f>K625/County19!J$7</f>
        <v>4.8814419779602894E-4</v>
      </c>
      <c r="S625" s="37">
        <f>L625/County19!K$7</f>
        <v>1.9347027703325802E-4</v>
      </c>
      <c r="T625" s="37">
        <f t="shared" si="152"/>
        <v>4.0809820583750006E-4</v>
      </c>
      <c r="U625" s="37">
        <f t="shared" si="153"/>
        <v>4.0809820583750006E-4</v>
      </c>
      <c r="V625" s="37">
        <f t="shared" si="154"/>
        <v>2.5598594349105473E-4</v>
      </c>
      <c r="W625" s="37">
        <f t="shared" si="155"/>
        <v>4.0809820583750006E-4</v>
      </c>
      <c r="X625" s="37">
        <f t="shared" si="156"/>
        <v>8.0045991958528878E-5</v>
      </c>
      <c r="Y625" s="37">
        <f t="shared" si="157"/>
        <v>2.1462792880424204E-4</v>
      </c>
      <c r="Z625" s="37">
        <f t="shared" si="158"/>
        <v>0</v>
      </c>
      <c r="AA625" s="37">
        <f t="shared" si="159"/>
        <v>1.521122623464453E-4</v>
      </c>
      <c r="AB625" s="37">
        <f t="shared" si="160"/>
        <v>0</v>
      </c>
      <c r="AC625" s="37">
        <f t="shared" si="161"/>
        <v>4.8814419779602894E-4</v>
      </c>
      <c r="AD625" s="37">
        <f t="shared" si="146"/>
        <v>1.521122623464453E-4</v>
      </c>
      <c r="AE625" s="37">
        <f t="shared" si="147"/>
        <v>0</v>
      </c>
      <c r="AF625" s="37">
        <f t="shared" si="148"/>
        <v>4.8814419779602894E-4</v>
      </c>
      <c r="AG625" s="37">
        <f t="shared" si="149"/>
        <v>1.521122623464453E-4</v>
      </c>
      <c r="AH625" s="37">
        <f t="shared" si="150"/>
        <v>3.3603193544958366E-4</v>
      </c>
      <c r="AI625" s="37">
        <f t="shared" si="151"/>
        <v>4.8814419779602894E-4</v>
      </c>
    </row>
    <row r="626" spans="1:35" x14ac:dyDescent="0.3">
      <c r="A626" s="5" t="s">
        <v>813</v>
      </c>
      <c r="B626" s="5" t="s">
        <v>16</v>
      </c>
      <c r="C626" s="5" t="s">
        <v>810</v>
      </c>
      <c r="D626" s="2">
        <v>4</v>
      </c>
      <c r="E626" s="1">
        <v>1978</v>
      </c>
      <c r="F626" s="1">
        <v>861</v>
      </c>
      <c r="G626" s="1">
        <v>0</v>
      </c>
      <c r="H626" s="1">
        <v>0</v>
      </c>
      <c r="I626" s="1">
        <v>939</v>
      </c>
      <c r="J626" s="1">
        <v>113</v>
      </c>
      <c r="K626" s="1">
        <v>65</v>
      </c>
      <c r="L626" s="1">
        <v>1117</v>
      </c>
      <c r="M626" s="37">
        <f>F626/County19!E$7</f>
        <v>3.2444372597053325E-4</v>
      </c>
      <c r="N626" s="37">
        <f>G626/County19!F$7</f>
        <v>0</v>
      </c>
      <c r="O626" s="37">
        <f>H626/County19!G$7</f>
        <v>0</v>
      </c>
      <c r="P626" s="37">
        <f>I626/County19!H$7</f>
        <v>1.6417633832564614E-3</v>
      </c>
      <c r="Q626" s="37">
        <f>J626/County19!I$7</f>
        <v>4.5600187243246735E-4</v>
      </c>
      <c r="R626" s="37">
        <f>K626/County19!J$7</f>
        <v>1.5864686428370941E-4</v>
      </c>
      <c r="S626" s="37">
        <f>L626/County19!K$7</f>
        <v>7.5298362176358608E-4</v>
      </c>
      <c r="T626" s="37">
        <f t="shared" si="152"/>
        <v>3.2444372597053325E-4</v>
      </c>
      <c r="U626" s="37">
        <f t="shared" si="153"/>
        <v>3.2444372597053325E-4</v>
      </c>
      <c r="V626" s="37">
        <f t="shared" si="154"/>
        <v>1.3173196572859281E-3</v>
      </c>
      <c r="W626" s="37">
        <f t="shared" si="155"/>
        <v>1.315581464619341E-4</v>
      </c>
      <c r="X626" s="37">
        <f t="shared" si="156"/>
        <v>1.6579686168682385E-4</v>
      </c>
      <c r="Y626" s="37">
        <f t="shared" si="157"/>
        <v>4.2853989579305282E-4</v>
      </c>
      <c r="Z626" s="37">
        <f t="shared" si="158"/>
        <v>0</v>
      </c>
      <c r="AA626" s="37">
        <f t="shared" si="159"/>
        <v>1.6417633832564614E-3</v>
      </c>
      <c r="AB626" s="37">
        <f t="shared" si="160"/>
        <v>4.5600187243246735E-4</v>
      </c>
      <c r="AC626" s="37">
        <f t="shared" si="161"/>
        <v>1.5864686428370941E-4</v>
      </c>
      <c r="AD626" s="37">
        <f t="shared" si="146"/>
        <v>1.6417633832564614E-3</v>
      </c>
      <c r="AE626" s="37">
        <f t="shared" si="147"/>
        <v>4.5600187243246735E-4</v>
      </c>
      <c r="AF626" s="37">
        <f t="shared" si="148"/>
        <v>1.5864686428370941E-4</v>
      </c>
      <c r="AG626" s="37">
        <f t="shared" si="149"/>
        <v>1.185761510823994E-3</v>
      </c>
      <c r="AH626" s="37">
        <f t="shared" si="150"/>
        <v>1.483116518972752E-3</v>
      </c>
      <c r="AI626" s="37">
        <f t="shared" si="151"/>
        <v>2.9735500814875794E-4</v>
      </c>
    </row>
    <row r="627" spans="1:35" x14ac:dyDescent="0.3">
      <c r="A627" s="5" t="s">
        <v>814</v>
      </c>
      <c r="B627" s="5" t="s">
        <v>16</v>
      </c>
      <c r="C627" s="5" t="s">
        <v>810</v>
      </c>
      <c r="D627" s="2">
        <v>5</v>
      </c>
      <c r="E627" s="1">
        <v>1223</v>
      </c>
      <c r="F627" s="1">
        <v>724</v>
      </c>
      <c r="G627" s="1">
        <v>0</v>
      </c>
      <c r="H627" s="1">
        <v>27</v>
      </c>
      <c r="I627" s="1">
        <v>350</v>
      </c>
      <c r="J627" s="1">
        <v>37</v>
      </c>
      <c r="K627" s="1">
        <v>85</v>
      </c>
      <c r="L627" s="1">
        <v>499</v>
      </c>
      <c r="M627" s="37">
        <f>F627/County19!E$7</f>
        <v>2.7281911452109881E-4</v>
      </c>
      <c r="N627" s="37">
        <f>G627/County19!F$7</f>
        <v>0</v>
      </c>
      <c r="O627" s="37">
        <f>H627/County19!G$7</f>
        <v>9.428361909417886E-4</v>
      </c>
      <c r="P627" s="37">
        <f>I627/County19!H$7</f>
        <v>6.1194588300294086E-4</v>
      </c>
      <c r="Q627" s="37">
        <f>J627/County19!I$7</f>
        <v>1.4931034761063089E-4</v>
      </c>
      <c r="R627" s="37">
        <f>K627/County19!J$7</f>
        <v>2.074612840633123E-4</v>
      </c>
      <c r="S627" s="37">
        <f>L627/County19!K$7</f>
        <v>3.3638211930172733E-4</v>
      </c>
      <c r="T627" s="37">
        <f t="shared" si="152"/>
        <v>2.7281911452109881E-4</v>
      </c>
      <c r="U627" s="37">
        <f t="shared" si="153"/>
        <v>6.7001707642068984E-4</v>
      </c>
      <c r="V627" s="37">
        <f t="shared" si="154"/>
        <v>3.3912676848184205E-4</v>
      </c>
      <c r="W627" s="37">
        <f t="shared" si="155"/>
        <v>1.2350876691046792E-4</v>
      </c>
      <c r="X627" s="37">
        <f t="shared" si="156"/>
        <v>6.5357830457786514E-5</v>
      </c>
      <c r="Y627" s="37">
        <f t="shared" si="157"/>
        <v>6.3563004780628517E-5</v>
      </c>
      <c r="Z627" s="37">
        <f t="shared" si="158"/>
        <v>9.428361909417886E-4</v>
      </c>
      <c r="AA627" s="37">
        <f t="shared" si="159"/>
        <v>6.1194588300294086E-4</v>
      </c>
      <c r="AB627" s="37">
        <f t="shared" si="160"/>
        <v>1.4931034761063089E-4</v>
      </c>
      <c r="AC627" s="37">
        <f t="shared" si="161"/>
        <v>2.074612840633123E-4</v>
      </c>
      <c r="AD627" s="37">
        <f t="shared" si="146"/>
        <v>3.3089030793884773E-4</v>
      </c>
      <c r="AE627" s="37">
        <f t="shared" si="147"/>
        <v>7.9352584333115773E-4</v>
      </c>
      <c r="AF627" s="37">
        <f t="shared" si="148"/>
        <v>7.353749068784763E-4</v>
      </c>
      <c r="AG627" s="37">
        <f t="shared" si="149"/>
        <v>4.6263553539231E-4</v>
      </c>
      <c r="AH627" s="37">
        <f t="shared" si="150"/>
        <v>4.0448459893962856E-4</v>
      </c>
      <c r="AI627" s="37">
        <f t="shared" si="151"/>
        <v>5.8150936452681408E-5</v>
      </c>
    </row>
    <row r="628" spans="1:35" x14ac:dyDescent="0.3">
      <c r="A628" s="5" t="s">
        <v>815</v>
      </c>
      <c r="B628" s="5" t="s">
        <v>16</v>
      </c>
      <c r="C628" s="5" t="s">
        <v>816</v>
      </c>
      <c r="D628" s="2">
        <v>1</v>
      </c>
      <c r="E628" s="1">
        <v>1931</v>
      </c>
      <c r="F628" s="1">
        <v>1345</v>
      </c>
      <c r="G628" s="1">
        <v>0</v>
      </c>
      <c r="H628" s="1">
        <v>0</v>
      </c>
      <c r="I628" s="1">
        <v>398</v>
      </c>
      <c r="J628" s="1">
        <v>57</v>
      </c>
      <c r="K628" s="1">
        <v>131</v>
      </c>
      <c r="L628" s="1">
        <v>586</v>
      </c>
      <c r="M628" s="37">
        <f>F628/County19!E$7</f>
        <v>5.0682556495977615E-4</v>
      </c>
      <c r="N628" s="37">
        <f>G628/County19!F$7</f>
        <v>0</v>
      </c>
      <c r="O628" s="37">
        <f>H628/County19!G$7</f>
        <v>0</v>
      </c>
      <c r="P628" s="37">
        <f>I628/County19!H$7</f>
        <v>6.9586988981477276E-4</v>
      </c>
      <c r="Q628" s="37">
        <f>J628/County19!I$7</f>
        <v>2.3001864361637734E-4</v>
      </c>
      <c r="R628" s="37">
        <f>K628/County19!J$7</f>
        <v>3.1973444955639896E-4</v>
      </c>
      <c r="S628" s="37">
        <f>L628/County19!K$7</f>
        <v>3.950299036288822E-4</v>
      </c>
      <c r="T628" s="37">
        <f t="shared" si="152"/>
        <v>5.0682556495977615E-4</v>
      </c>
      <c r="U628" s="37">
        <f t="shared" si="153"/>
        <v>5.0682556495977615E-4</v>
      </c>
      <c r="V628" s="37">
        <f t="shared" si="154"/>
        <v>1.8904432485499661E-4</v>
      </c>
      <c r="W628" s="37">
        <f t="shared" si="155"/>
        <v>2.7680692134339881E-4</v>
      </c>
      <c r="X628" s="37">
        <f t="shared" si="156"/>
        <v>1.8709111540337719E-4</v>
      </c>
      <c r="Y628" s="37">
        <f t="shared" si="157"/>
        <v>1.1179566133089395E-4</v>
      </c>
      <c r="Z628" s="37">
        <f t="shared" si="158"/>
        <v>0</v>
      </c>
      <c r="AA628" s="37">
        <f t="shared" si="159"/>
        <v>6.9586988981477276E-4</v>
      </c>
      <c r="AB628" s="37">
        <f t="shared" si="160"/>
        <v>2.3001864361637734E-4</v>
      </c>
      <c r="AC628" s="37">
        <f t="shared" si="161"/>
        <v>3.1973444955639896E-4</v>
      </c>
      <c r="AD628" s="37">
        <f t="shared" si="146"/>
        <v>6.9586988981477276E-4</v>
      </c>
      <c r="AE628" s="37">
        <f t="shared" si="147"/>
        <v>2.3001864361637734E-4</v>
      </c>
      <c r="AF628" s="37">
        <f t="shared" si="148"/>
        <v>3.1973444955639896E-4</v>
      </c>
      <c r="AG628" s="37">
        <f t="shared" si="149"/>
        <v>4.6585124619839542E-4</v>
      </c>
      <c r="AH628" s="37">
        <f t="shared" si="150"/>
        <v>3.761354402583738E-4</v>
      </c>
      <c r="AI628" s="37">
        <f t="shared" si="151"/>
        <v>8.971580594002162E-5</v>
      </c>
    </row>
    <row r="629" spans="1:35" x14ac:dyDescent="0.3">
      <c r="A629" s="5" t="s">
        <v>817</v>
      </c>
      <c r="B629" s="5" t="s">
        <v>16</v>
      </c>
      <c r="C629" s="5" t="s">
        <v>816</v>
      </c>
      <c r="D629" s="2">
        <v>2</v>
      </c>
      <c r="E629" s="1">
        <v>1250</v>
      </c>
      <c r="F629" s="1">
        <v>766</v>
      </c>
      <c r="G629" s="1">
        <v>0</v>
      </c>
      <c r="H629" s="1">
        <v>0</v>
      </c>
      <c r="I629" s="1">
        <v>253</v>
      </c>
      <c r="J629" s="1">
        <v>60</v>
      </c>
      <c r="K629" s="1">
        <v>171</v>
      </c>
      <c r="L629" s="1">
        <v>484</v>
      </c>
      <c r="M629" s="37">
        <f>F629/County19!E$7</f>
        <v>2.8864563773917362E-4</v>
      </c>
      <c r="N629" s="37">
        <f>G629/County19!F$7</f>
        <v>0</v>
      </c>
      <c r="O629" s="37">
        <f>H629/County19!G$7</f>
        <v>0</v>
      </c>
      <c r="P629" s="37">
        <f>I629/County19!H$7</f>
        <v>4.4234945257069726E-4</v>
      </c>
      <c r="Q629" s="37">
        <f>J629/County19!I$7</f>
        <v>2.4212488801723928E-4</v>
      </c>
      <c r="R629" s="37">
        <f>K629/County19!J$7</f>
        <v>4.1736328911560474E-4</v>
      </c>
      <c r="S629" s="37">
        <f>L629/County19!K$7</f>
        <v>3.2627043234876961E-4</v>
      </c>
      <c r="T629" s="37">
        <f t="shared" si="152"/>
        <v>2.8864563773917362E-4</v>
      </c>
      <c r="U629" s="37">
        <f t="shared" si="153"/>
        <v>2.8864563773917362E-4</v>
      </c>
      <c r="V629" s="37">
        <f t="shared" si="154"/>
        <v>1.5370381483152364E-4</v>
      </c>
      <c r="W629" s="37">
        <f t="shared" si="155"/>
        <v>4.6520749721934337E-5</v>
      </c>
      <c r="X629" s="37">
        <f t="shared" si="156"/>
        <v>1.2871765137643113E-4</v>
      </c>
      <c r="Y629" s="37">
        <f t="shared" si="157"/>
        <v>3.7624794609595995E-5</v>
      </c>
      <c r="Z629" s="37">
        <f t="shared" si="158"/>
        <v>0</v>
      </c>
      <c r="AA629" s="37">
        <f t="shared" si="159"/>
        <v>4.4234945257069726E-4</v>
      </c>
      <c r="AB629" s="37">
        <f t="shared" si="160"/>
        <v>2.4212488801723928E-4</v>
      </c>
      <c r="AC629" s="37">
        <f t="shared" si="161"/>
        <v>4.1736328911560474E-4</v>
      </c>
      <c r="AD629" s="37">
        <f t="shared" si="146"/>
        <v>4.4234945257069726E-4</v>
      </c>
      <c r="AE629" s="37">
        <f t="shared" si="147"/>
        <v>2.4212488801723928E-4</v>
      </c>
      <c r="AF629" s="37">
        <f t="shared" si="148"/>
        <v>4.1736328911560474E-4</v>
      </c>
      <c r="AG629" s="37">
        <f t="shared" si="149"/>
        <v>2.0022456455345798E-4</v>
      </c>
      <c r="AH629" s="37">
        <f t="shared" si="150"/>
        <v>2.4986163455092514E-5</v>
      </c>
      <c r="AI629" s="37">
        <f t="shared" si="151"/>
        <v>1.7523840109836546E-4</v>
      </c>
    </row>
    <row r="630" spans="1:35" x14ac:dyDescent="0.3">
      <c r="A630" s="5" t="s">
        <v>818</v>
      </c>
      <c r="B630" s="5" t="s">
        <v>16</v>
      </c>
      <c r="C630" s="5" t="s">
        <v>816</v>
      </c>
      <c r="D630" s="2">
        <v>3</v>
      </c>
      <c r="E630" s="1">
        <v>1909</v>
      </c>
      <c r="F630" s="1">
        <v>1353</v>
      </c>
      <c r="G630" s="1">
        <v>0</v>
      </c>
      <c r="H630" s="1">
        <v>0</v>
      </c>
      <c r="I630" s="1">
        <v>351</v>
      </c>
      <c r="J630" s="1">
        <v>94</v>
      </c>
      <c r="K630" s="1">
        <v>111</v>
      </c>
      <c r="L630" s="1">
        <v>556</v>
      </c>
      <c r="M630" s="37">
        <f>F630/County19!E$7</f>
        <v>5.0984014081083804E-4</v>
      </c>
      <c r="N630" s="37">
        <f>G630/County19!F$7</f>
        <v>0</v>
      </c>
      <c r="O630" s="37">
        <f>H630/County19!G$7</f>
        <v>0</v>
      </c>
      <c r="P630" s="37">
        <f>I630/County19!H$7</f>
        <v>6.1369429981152069E-4</v>
      </c>
      <c r="Q630" s="37">
        <f>J630/County19!I$7</f>
        <v>3.793289912270082E-4</v>
      </c>
      <c r="R630" s="37">
        <f>K630/County19!J$7</f>
        <v>2.7092002977679606E-4</v>
      </c>
      <c r="S630" s="37">
        <f>L630/County19!K$7</f>
        <v>3.7480652972296676E-4</v>
      </c>
      <c r="T630" s="37">
        <f t="shared" si="152"/>
        <v>5.0984014081083804E-4</v>
      </c>
      <c r="U630" s="37">
        <f t="shared" si="153"/>
        <v>5.0984014081083804E-4</v>
      </c>
      <c r="V630" s="37">
        <f t="shared" si="154"/>
        <v>1.0385415900068264E-4</v>
      </c>
      <c r="W630" s="37">
        <f t="shared" si="155"/>
        <v>1.3051114958382984E-4</v>
      </c>
      <c r="X630" s="37">
        <f t="shared" si="156"/>
        <v>2.3892011103404198E-4</v>
      </c>
      <c r="Y630" s="37">
        <f t="shared" si="157"/>
        <v>1.3503361108787128E-4</v>
      </c>
      <c r="Z630" s="37">
        <f t="shared" si="158"/>
        <v>0</v>
      </c>
      <c r="AA630" s="37">
        <f t="shared" si="159"/>
        <v>6.1369429981152069E-4</v>
      </c>
      <c r="AB630" s="37">
        <f t="shared" si="160"/>
        <v>3.793289912270082E-4</v>
      </c>
      <c r="AC630" s="37">
        <f t="shared" si="161"/>
        <v>2.7092002977679606E-4</v>
      </c>
      <c r="AD630" s="37">
        <f t="shared" si="146"/>
        <v>6.1369429981152069E-4</v>
      </c>
      <c r="AE630" s="37">
        <f t="shared" si="147"/>
        <v>3.793289912270082E-4</v>
      </c>
      <c r="AF630" s="37">
        <f t="shared" si="148"/>
        <v>2.7092002977679606E-4</v>
      </c>
      <c r="AG630" s="37">
        <f t="shared" si="149"/>
        <v>2.3436530858451249E-4</v>
      </c>
      <c r="AH630" s="37">
        <f t="shared" si="150"/>
        <v>3.4277427003472462E-4</v>
      </c>
      <c r="AI630" s="37">
        <f t="shared" si="151"/>
        <v>1.0840896145021214E-4</v>
      </c>
    </row>
    <row r="631" spans="1:35" x14ac:dyDescent="0.3">
      <c r="A631" s="5" t="s">
        <v>819</v>
      </c>
      <c r="B631" s="5" t="s">
        <v>16</v>
      </c>
      <c r="C631" s="5" t="s">
        <v>820</v>
      </c>
      <c r="D631" s="2">
        <v>1</v>
      </c>
      <c r="E631" s="1">
        <v>2616</v>
      </c>
      <c r="F631" s="1">
        <v>1549</v>
      </c>
      <c r="G631" s="1">
        <v>23</v>
      </c>
      <c r="H631" s="1">
        <v>0</v>
      </c>
      <c r="I631" s="1">
        <v>273</v>
      </c>
      <c r="J631" s="1">
        <v>63</v>
      </c>
      <c r="K631" s="1">
        <v>708</v>
      </c>
      <c r="L631" s="1">
        <v>1067</v>
      </c>
      <c r="M631" s="37">
        <f>F631/County19!E$7</f>
        <v>5.8369724916185368E-4</v>
      </c>
      <c r="N631" s="37">
        <f>G631/County19!F$7</f>
        <v>1.020734218561386E-4</v>
      </c>
      <c r="O631" s="37">
        <f>H631/County19!G$7</f>
        <v>0</v>
      </c>
      <c r="P631" s="37">
        <f>I631/County19!H$7</f>
        <v>4.7731778874229386E-4</v>
      </c>
      <c r="Q631" s="37">
        <f>J631/County19!I$7</f>
        <v>2.5423113241810128E-4</v>
      </c>
      <c r="R631" s="37">
        <f>K631/County19!J$7</f>
        <v>1.7280304601979424E-3</v>
      </c>
      <c r="S631" s="37">
        <f>L631/County19!K$7</f>
        <v>7.1927799858706031E-4</v>
      </c>
      <c r="T631" s="37">
        <f t="shared" si="152"/>
        <v>4.8162382730571507E-4</v>
      </c>
      <c r="U631" s="37">
        <f t="shared" si="153"/>
        <v>5.8369724916185368E-4</v>
      </c>
      <c r="V631" s="37">
        <f t="shared" si="154"/>
        <v>1.0637946041955982E-4</v>
      </c>
      <c r="W631" s="37">
        <f t="shared" si="155"/>
        <v>3.2946611674375241E-4</v>
      </c>
      <c r="X631" s="37">
        <f t="shared" si="156"/>
        <v>1.1443332110360888E-3</v>
      </c>
      <c r="Y631" s="37">
        <f t="shared" si="157"/>
        <v>1.3558074942520662E-4</v>
      </c>
      <c r="Z631" s="37">
        <f t="shared" si="158"/>
        <v>1.020734218561386E-4</v>
      </c>
      <c r="AA631" s="37">
        <f t="shared" si="159"/>
        <v>3.7524436688615525E-4</v>
      </c>
      <c r="AB631" s="37">
        <f t="shared" si="160"/>
        <v>1.5215771056196266E-4</v>
      </c>
      <c r="AC631" s="37">
        <f t="shared" si="161"/>
        <v>1.6259570383418038E-3</v>
      </c>
      <c r="AD631" s="37">
        <f t="shared" si="146"/>
        <v>4.7731778874229386E-4</v>
      </c>
      <c r="AE631" s="37">
        <f t="shared" si="147"/>
        <v>2.5423113241810128E-4</v>
      </c>
      <c r="AF631" s="37">
        <f t="shared" si="148"/>
        <v>1.7280304601979424E-3</v>
      </c>
      <c r="AG631" s="37">
        <f t="shared" si="149"/>
        <v>2.2308665632419258E-4</v>
      </c>
      <c r="AH631" s="37">
        <f t="shared" si="150"/>
        <v>1.2507126714556486E-3</v>
      </c>
      <c r="AI631" s="37">
        <f t="shared" si="151"/>
        <v>1.4737993277798411E-3</v>
      </c>
    </row>
    <row r="632" spans="1:35" x14ac:dyDescent="0.3">
      <c r="A632" s="5" t="s">
        <v>821</v>
      </c>
      <c r="B632" s="5" t="s">
        <v>16</v>
      </c>
      <c r="C632" s="5" t="s">
        <v>820</v>
      </c>
      <c r="D632" s="2">
        <v>2</v>
      </c>
      <c r="E632" s="1">
        <v>2015</v>
      </c>
      <c r="F632" s="1">
        <v>1076</v>
      </c>
      <c r="G632" s="1">
        <v>1</v>
      </c>
      <c r="H632" s="1">
        <v>25</v>
      </c>
      <c r="I632" s="1">
        <v>678</v>
      </c>
      <c r="J632" s="1">
        <v>57</v>
      </c>
      <c r="K632" s="1">
        <v>178</v>
      </c>
      <c r="L632" s="1">
        <v>939</v>
      </c>
      <c r="M632" s="37">
        <f>F632/County19!E$7</f>
        <v>4.0546045196782093E-4</v>
      </c>
      <c r="N632" s="37">
        <f>G632/County19!F$7</f>
        <v>4.4379748633103746E-6</v>
      </c>
      <c r="O632" s="37">
        <f>H632/County19!G$7</f>
        <v>8.7299647309424869E-4</v>
      </c>
      <c r="P632" s="37">
        <f>I632/County19!H$7</f>
        <v>1.1854265962171254E-3</v>
      </c>
      <c r="Q632" s="37">
        <f>J632/County19!I$7</f>
        <v>2.3001864361637734E-4</v>
      </c>
      <c r="R632" s="37">
        <f>K632/County19!J$7</f>
        <v>4.3444833603846576E-4</v>
      </c>
      <c r="S632" s="37">
        <f>L632/County19!K$7</f>
        <v>6.3299160325515423E-4</v>
      </c>
      <c r="T632" s="37">
        <f t="shared" si="152"/>
        <v>4.0102247710451053E-4</v>
      </c>
      <c r="U632" s="37">
        <f t="shared" si="153"/>
        <v>4.6753602112642776E-4</v>
      </c>
      <c r="V632" s="37">
        <f t="shared" si="154"/>
        <v>7.7996614424930455E-4</v>
      </c>
      <c r="W632" s="37">
        <f t="shared" si="155"/>
        <v>1.7544180835144359E-4</v>
      </c>
      <c r="X632" s="37">
        <f t="shared" si="156"/>
        <v>2.8987884070644828E-5</v>
      </c>
      <c r="Y632" s="37">
        <f t="shared" si="157"/>
        <v>2.275311512873333E-4</v>
      </c>
      <c r="Z632" s="37">
        <f t="shared" si="158"/>
        <v>8.6855849823093835E-4</v>
      </c>
      <c r="AA632" s="37">
        <f t="shared" si="159"/>
        <v>1.180988621353815E-3</v>
      </c>
      <c r="AB632" s="37">
        <f t="shared" si="160"/>
        <v>2.2558066875306697E-4</v>
      </c>
      <c r="AC632" s="37">
        <f t="shared" si="161"/>
        <v>4.3001036117515536E-4</v>
      </c>
      <c r="AD632" s="37">
        <f t="shared" si="146"/>
        <v>3.1243012312287674E-4</v>
      </c>
      <c r="AE632" s="37">
        <f t="shared" si="147"/>
        <v>6.4297782947787135E-4</v>
      </c>
      <c r="AF632" s="37">
        <f t="shared" si="148"/>
        <v>4.3854813705578293E-4</v>
      </c>
      <c r="AG632" s="37">
        <f t="shared" si="149"/>
        <v>9.5540795260074809E-4</v>
      </c>
      <c r="AH632" s="37">
        <f t="shared" si="150"/>
        <v>7.5097826017865967E-4</v>
      </c>
      <c r="AI632" s="37">
        <f t="shared" si="151"/>
        <v>2.0442969242208842E-4</v>
      </c>
    </row>
    <row r="633" spans="1:35" x14ac:dyDescent="0.3">
      <c r="A633" s="5" t="s">
        <v>822</v>
      </c>
      <c r="B633" s="5" t="s">
        <v>16</v>
      </c>
      <c r="C633" s="5" t="s">
        <v>820</v>
      </c>
      <c r="D633" s="2">
        <v>3</v>
      </c>
      <c r="E633" s="1">
        <v>1990</v>
      </c>
      <c r="F633" s="1">
        <v>915</v>
      </c>
      <c r="G633" s="1">
        <v>35</v>
      </c>
      <c r="H633" s="1">
        <v>0</v>
      </c>
      <c r="I633" s="1">
        <v>745</v>
      </c>
      <c r="J633" s="1">
        <v>66</v>
      </c>
      <c r="K633" s="1">
        <v>229</v>
      </c>
      <c r="L633" s="1">
        <v>1075</v>
      </c>
      <c r="M633" s="37">
        <f>F633/County19!E$7</f>
        <v>3.4479211296520085E-4</v>
      </c>
      <c r="N633" s="37">
        <f>G633/County19!F$7</f>
        <v>1.5532912021586309E-4</v>
      </c>
      <c r="O633" s="37">
        <f>H633/County19!G$7</f>
        <v>0</v>
      </c>
      <c r="P633" s="37">
        <f>I633/County19!H$7</f>
        <v>1.3025705223919742E-3</v>
      </c>
      <c r="Q633" s="37">
        <f>J633/County19!I$7</f>
        <v>2.6633737681896325E-4</v>
      </c>
      <c r="R633" s="37">
        <f>K633/County19!J$7</f>
        <v>5.5892510647645314E-4</v>
      </c>
      <c r="S633" s="37">
        <f>L633/County19!K$7</f>
        <v>7.2467089829530442E-4</v>
      </c>
      <c r="T633" s="37">
        <f t="shared" si="152"/>
        <v>1.8946299274933776E-4</v>
      </c>
      <c r="U633" s="37">
        <f t="shared" si="153"/>
        <v>3.4479211296520085E-4</v>
      </c>
      <c r="V633" s="37">
        <f t="shared" si="154"/>
        <v>9.5777840942677336E-4</v>
      </c>
      <c r="W633" s="37">
        <f t="shared" si="155"/>
        <v>7.84547361462376E-5</v>
      </c>
      <c r="X633" s="37">
        <f t="shared" si="156"/>
        <v>2.1413299351125229E-4</v>
      </c>
      <c r="Y633" s="37">
        <f t="shared" si="157"/>
        <v>3.7987878533010357E-4</v>
      </c>
      <c r="Z633" s="37">
        <f t="shared" si="158"/>
        <v>1.5532912021586309E-4</v>
      </c>
      <c r="AA633" s="37">
        <f t="shared" si="159"/>
        <v>1.147241402176111E-3</v>
      </c>
      <c r="AB633" s="37">
        <f t="shared" si="160"/>
        <v>1.1100825660310016E-4</v>
      </c>
      <c r="AC633" s="37">
        <f t="shared" si="161"/>
        <v>4.0359598626059004E-4</v>
      </c>
      <c r="AD633" s="37">
        <f t="shared" si="146"/>
        <v>1.3025705223919742E-3</v>
      </c>
      <c r="AE633" s="37">
        <f t="shared" si="147"/>
        <v>2.6633737681896325E-4</v>
      </c>
      <c r="AF633" s="37">
        <f t="shared" si="148"/>
        <v>5.5892510647645314E-4</v>
      </c>
      <c r="AG633" s="37">
        <f t="shared" si="149"/>
        <v>1.0362331455730108E-3</v>
      </c>
      <c r="AH633" s="37">
        <f t="shared" si="150"/>
        <v>7.4364541591552102E-4</v>
      </c>
      <c r="AI633" s="37">
        <f t="shared" si="151"/>
        <v>2.9258772965748989E-4</v>
      </c>
    </row>
    <row r="634" spans="1:35" x14ac:dyDescent="0.3">
      <c r="A634" s="5" t="s">
        <v>823</v>
      </c>
      <c r="B634" s="5" t="s">
        <v>16</v>
      </c>
      <c r="C634" s="5" t="s">
        <v>824</v>
      </c>
      <c r="D634" s="2">
        <v>1</v>
      </c>
      <c r="E634" s="1">
        <v>1485</v>
      </c>
      <c r="F634" s="1">
        <v>1014</v>
      </c>
      <c r="G634" s="1">
        <v>0</v>
      </c>
      <c r="H634" s="1">
        <v>0</v>
      </c>
      <c r="I634" s="1">
        <v>311</v>
      </c>
      <c r="J634" s="1">
        <v>29</v>
      </c>
      <c r="K634" s="1">
        <v>131</v>
      </c>
      <c r="L634" s="1">
        <v>471</v>
      </c>
      <c r="M634" s="37">
        <f>F634/County19!E$7</f>
        <v>3.8209748912209143E-4</v>
      </c>
      <c r="N634" s="37">
        <f>G634/County19!F$7</f>
        <v>0</v>
      </c>
      <c r="O634" s="37">
        <f>H634/County19!G$7</f>
        <v>0</v>
      </c>
      <c r="P634" s="37">
        <f>I634/County19!H$7</f>
        <v>5.4375762746832748E-4</v>
      </c>
      <c r="Q634" s="37">
        <f>J634/County19!I$7</f>
        <v>1.1702702920833233E-4</v>
      </c>
      <c r="R634" s="37">
        <f>K634/County19!J$7</f>
        <v>3.1973444955639896E-4</v>
      </c>
      <c r="S634" s="37">
        <f>L634/County19!K$7</f>
        <v>3.1750697032287289E-4</v>
      </c>
      <c r="T634" s="37">
        <f t="shared" si="152"/>
        <v>3.8209748912209143E-4</v>
      </c>
      <c r="U634" s="37">
        <f t="shared" si="153"/>
        <v>3.8209748912209143E-4</v>
      </c>
      <c r="V634" s="37">
        <f t="shared" si="154"/>
        <v>1.6166013834623605E-4</v>
      </c>
      <c r="W634" s="37">
        <f t="shared" si="155"/>
        <v>2.650704599137591E-4</v>
      </c>
      <c r="X634" s="37">
        <f t="shared" si="156"/>
        <v>6.2363039565692478E-5</v>
      </c>
      <c r="Y634" s="37">
        <f t="shared" si="157"/>
        <v>6.4590518799218541E-5</v>
      </c>
      <c r="Z634" s="37">
        <f t="shared" si="158"/>
        <v>0</v>
      </c>
      <c r="AA634" s="37">
        <f t="shared" si="159"/>
        <v>5.4375762746832748E-4</v>
      </c>
      <c r="AB634" s="37">
        <f t="shared" si="160"/>
        <v>1.1702702920833233E-4</v>
      </c>
      <c r="AC634" s="37">
        <f t="shared" si="161"/>
        <v>3.1973444955639896E-4</v>
      </c>
      <c r="AD634" s="37">
        <f t="shared" si="146"/>
        <v>5.4375762746832748E-4</v>
      </c>
      <c r="AE634" s="37">
        <f t="shared" si="147"/>
        <v>1.1702702920833233E-4</v>
      </c>
      <c r="AF634" s="37">
        <f t="shared" si="148"/>
        <v>3.1973444955639896E-4</v>
      </c>
      <c r="AG634" s="37">
        <f t="shared" si="149"/>
        <v>4.2673059825999515E-4</v>
      </c>
      <c r="AH634" s="37">
        <f t="shared" si="150"/>
        <v>2.2402317791192852E-4</v>
      </c>
      <c r="AI634" s="37">
        <f t="shared" si="151"/>
        <v>2.0270742034806663E-4</v>
      </c>
    </row>
    <row r="635" spans="1:35" x14ac:dyDescent="0.3">
      <c r="A635" s="5" t="s">
        <v>825</v>
      </c>
      <c r="B635" s="5" t="s">
        <v>16</v>
      </c>
      <c r="C635" s="5" t="s">
        <v>824</v>
      </c>
      <c r="D635" s="2">
        <v>2</v>
      </c>
      <c r="E635" s="1">
        <v>1637</v>
      </c>
      <c r="F635" s="1">
        <v>709</v>
      </c>
      <c r="G635" s="1">
        <v>28</v>
      </c>
      <c r="H635" s="1">
        <v>0</v>
      </c>
      <c r="I635" s="1">
        <v>819</v>
      </c>
      <c r="J635" s="1">
        <v>0</v>
      </c>
      <c r="K635" s="1">
        <v>81</v>
      </c>
      <c r="L635" s="1">
        <v>928</v>
      </c>
      <c r="M635" s="37">
        <f>F635/County19!E$7</f>
        <v>2.6716678480035783E-4</v>
      </c>
      <c r="N635" s="37">
        <f>G635/County19!F$7</f>
        <v>1.2426329617269048E-4</v>
      </c>
      <c r="O635" s="37">
        <f>H635/County19!G$7</f>
        <v>0</v>
      </c>
      <c r="P635" s="37">
        <f>I635/County19!H$7</f>
        <v>1.4319533662268816E-3</v>
      </c>
      <c r="Q635" s="37">
        <f>J635/County19!I$7</f>
        <v>0</v>
      </c>
      <c r="R635" s="37">
        <f>K635/County19!J$7</f>
        <v>1.9769840010739172E-4</v>
      </c>
      <c r="S635" s="37">
        <f>L635/County19!K$7</f>
        <v>6.2557636615631856E-4</v>
      </c>
      <c r="T635" s="37">
        <f t="shared" si="152"/>
        <v>1.4290348862766735E-4</v>
      </c>
      <c r="U635" s="37">
        <f t="shared" si="153"/>
        <v>2.6716678480035783E-4</v>
      </c>
      <c r="V635" s="37">
        <f t="shared" si="154"/>
        <v>1.1647865814265238E-3</v>
      </c>
      <c r="W635" s="37">
        <f t="shared" si="155"/>
        <v>2.6716678480035783E-4</v>
      </c>
      <c r="X635" s="37">
        <f t="shared" si="156"/>
        <v>6.9468384692966114E-5</v>
      </c>
      <c r="Y635" s="37">
        <f t="shared" si="157"/>
        <v>3.5840958135596073E-4</v>
      </c>
      <c r="Z635" s="37">
        <f t="shared" si="158"/>
        <v>1.2426329617269048E-4</v>
      </c>
      <c r="AA635" s="37">
        <f t="shared" si="159"/>
        <v>1.3076900700541912E-3</v>
      </c>
      <c r="AB635" s="37">
        <f t="shared" si="160"/>
        <v>1.2426329617269048E-4</v>
      </c>
      <c r="AC635" s="37">
        <f t="shared" si="161"/>
        <v>7.3435103934701236E-5</v>
      </c>
      <c r="AD635" s="37">
        <f t="shared" si="146"/>
        <v>1.4319533662268816E-3</v>
      </c>
      <c r="AE635" s="37">
        <f t="shared" si="147"/>
        <v>0</v>
      </c>
      <c r="AF635" s="37">
        <f t="shared" si="148"/>
        <v>1.9769840010739172E-4</v>
      </c>
      <c r="AG635" s="37">
        <f t="shared" si="149"/>
        <v>1.4319533662268816E-3</v>
      </c>
      <c r="AH635" s="37">
        <f t="shared" si="150"/>
        <v>1.2342549661194899E-3</v>
      </c>
      <c r="AI635" s="37">
        <f t="shared" si="151"/>
        <v>1.9769840010739172E-4</v>
      </c>
    </row>
    <row r="636" spans="1:35" x14ac:dyDescent="0.3">
      <c r="A636" s="5" t="s">
        <v>826</v>
      </c>
      <c r="B636" s="5" t="s">
        <v>16</v>
      </c>
      <c r="C636" s="5" t="s">
        <v>824</v>
      </c>
      <c r="D636" s="2">
        <v>3</v>
      </c>
      <c r="E636" s="1">
        <v>1830</v>
      </c>
      <c r="F636" s="1">
        <v>1655</v>
      </c>
      <c r="G636" s="1">
        <v>0</v>
      </c>
      <c r="H636" s="1">
        <v>0</v>
      </c>
      <c r="I636" s="1">
        <v>37</v>
      </c>
      <c r="J636" s="1">
        <v>102</v>
      </c>
      <c r="K636" s="1">
        <v>36</v>
      </c>
      <c r="L636" s="1">
        <v>175</v>
      </c>
      <c r="M636" s="37">
        <f>F636/County19!E$7</f>
        <v>6.2364037918842346E-4</v>
      </c>
      <c r="N636" s="37">
        <f>G636/County19!F$7</f>
        <v>0</v>
      </c>
      <c r="O636" s="37">
        <f>H636/County19!G$7</f>
        <v>0</v>
      </c>
      <c r="P636" s="37">
        <f>I636/County19!H$7</f>
        <v>6.4691421917453741E-5</v>
      </c>
      <c r="Q636" s="37">
        <f>J636/County19!I$7</f>
        <v>4.1161230962930679E-4</v>
      </c>
      <c r="R636" s="37">
        <f>K636/County19!J$7</f>
        <v>8.7865955603285209E-5</v>
      </c>
      <c r="S636" s="37">
        <f>L636/County19!K$7</f>
        <v>1.1796968111784025E-4</v>
      </c>
      <c r="T636" s="37">
        <f t="shared" si="152"/>
        <v>6.2364037918842346E-4</v>
      </c>
      <c r="U636" s="37">
        <f t="shared" si="153"/>
        <v>6.2364037918842346E-4</v>
      </c>
      <c r="V636" s="37">
        <f t="shared" si="154"/>
        <v>5.5894895727096972E-4</v>
      </c>
      <c r="W636" s="37">
        <f t="shared" si="155"/>
        <v>2.1202806955911667E-4</v>
      </c>
      <c r="X636" s="37">
        <f t="shared" si="156"/>
        <v>5.3577442358513825E-4</v>
      </c>
      <c r="Y636" s="37">
        <f t="shared" si="157"/>
        <v>5.0567069807058317E-4</v>
      </c>
      <c r="Z636" s="37">
        <f t="shared" si="158"/>
        <v>0</v>
      </c>
      <c r="AA636" s="37">
        <f t="shared" si="159"/>
        <v>6.4691421917453741E-5</v>
      </c>
      <c r="AB636" s="37">
        <f t="shared" si="160"/>
        <v>4.1161230962930679E-4</v>
      </c>
      <c r="AC636" s="37">
        <f t="shared" si="161"/>
        <v>8.7865955603285209E-5</v>
      </c>
      <c r="AD636" s="37">
        <f t="shared" si="146"/>
        <v>6.4691421917453741E-5</v>
      </c>
      <c r="AE636" s="37">
        <f t="shared" si="147"/>
        <v>4.1161230962930679E-4</v>
      </c>
      <c r="AF636" s="37">
        <f t="shared" si="148"/>
        <v>8.7865955603285209E-5</v>
      </c>
      <c r="AG636" s="37">
        <f t="shared" si="149"/>
        <v>3.4692088771185305E-4</v>
      </c>
      <c r="AH636" s="37">
        <f t="shared" si="150"/>
        <v>2.3174533685831468E-5</v>
      </c>
      <c r="AI636" s="37">
        <f t="shared" si="151"/>
        <v>3.2374635402602158E-4</v>
      </c>
    </row>
    <row r="637" spans="1:35" x14ac:dyDescent="0.3">
      <c r="A637" s="5" t="s">
        <v>827</v>
      </c>
      <c r="B637" s="5" t="s">
        <v>16</v>
      </c>
      <c r="C637" s="5" t="s">
        <v>824</v>
      </c>
      <c r="D637" s="2">
        <v>4</v>
      </c>
      <c r="E637" s="1">
        <v>1327</v>
      </c>
      <c r="F637" s="1">
        <v>800</v>
      </c>
      <c r="G637" s="1">
        <v>14</v>
      </c>
      <c r="H637" s="1">
        <v>0</v>
      </c>
      <c r="I637" s="1">
        <v>460</v>
      </c>
      <c r="J637" s="1">
        <v>0</v>
      </c>
      <c r="K637" s="1">
        <v>53</v>
      </c>
      <c r="L637" s="1">
        <v>527</v>
      </c>
      <c r="M637" s="37">
        <f>F637/County19!E$7</f>
        <v>3.0145758510618658E-4</v>
      </c>
      <c r="N637" s="37">
        <f>G637/County19!F$7</f>
        <v>6.2131648086345242E-5</v>
      </c>
      <c r="O637" s="37">
        <f>H637/County19!G$7</f>
        <v>0</v>
      </c>
      <c r="P637" s="37">
        <f>I637/County19!H$7</f>
        <v>8.0427173194672226E-4</v>
      </c>
      <c r="Q637" s="37">
        <f>J637/County19!I$7</f>
        <v>0</v>
      </c>
      <c r="R637" s="37">
        <f>K637/County19!J$7</f>
        <v>1.2935821241594767E-4</v>
      </c>
      <c r="S637" s="37">
        <f>L637/County19!K$7</f>
        <v>3.5525726828058177E-4</v>
      </c>
      <c r="T637" s="37">
        <f t="shared" si="152"/>
        <v>2.3932593701984133E-4</v>
      </c>
      <c r="U637" s="37">
        <f t="shared" si="153"/>
        <v>3.0145758510618658E-4</v>
      </c>
      <c r="V637" s="37">
        <f t="shared" si="154"/>
        <v>5.0281414684053569E-4</v>
      </c>
      <c r="W637" s="37">
        <f t="shared" si="155"/>
        <v>3.0145758510618658E-4</v>
      </c>
      <c r="X637" s="37">
        <f t="shared" si="156"/>
        <v>1.7209937269023891E-4</v>
      </c>
      <c r="Y637" s="37">
        <f t="shared" si="157"/>
        <v>5.3799683174395193E-5</v>
      </c>
      <c r="Z637" s="37">
        <f t="shared" si="158"/>
        <v>6.2131648086345242E-5</v>
      </c>
      <c r="AA637" s="37">
        <f t="shared" si="159"/>
        <v>7.4214008386037705E-4</v>
      </c>
      <c r="AB637" s="37">
        <f t="shared" si="160"/>
        <v>6.2131648086345242E-5</v>
      </c>
      <c r="AC637" s="37">
        <f t="shared" si="161"/>
        <v>6.7226564329602427E-5</v>
      </c>
      <c r="AD637" s="37">
        <f t="shared" si="146"/>
        <v>8.0427173194672226E-4</v>
      </c>
      <c r="AE637" s="37">
        <f t="shared" si="147"/>
        <v>0</v>
      </c>
      <c r="AF637" s="37">
        <f t="shared" si="148"/>
        <v>1.2935821241594767E-4</v>
      </c>
      <c r="AG637" s="37">
        <f t="shared" si="149"/>
        <v>8.0427173194672226E-4</v>
      </c>
      <c r="AH637" s="37">
        <f t="shared" si="150"/>
        <v>6.749135195307746E-4</v>
      </c>
      <c r="AI637" s="37">
        <f t="shared" si="151"/>
        <v>1.2935821241594767E-4</v>
      </c>
    </row>
    <row r="638" spans="1:35" x14ac:dyDescent="0.3">
      <c r="A638" s="5" t="s">
        <v>828</v>
      </c>
      <c r="B638" s="5" t="s">
        <v>16</v>
      </c>
      <c r="C638" s="5" t="s">
        <v>829</v>
      </c>
      <c r="D638" s="2">
        <v>1</v>
      </c>
      <c r="E638" s="1">
        <v>1659</v>
      </c>
      <c r="F638" s="1">
        <v>1379</v>
      </c>
      <c r="G638" s="1">
        <v>21</v>
      </c>
      <c r="H638" s="1">
        <v>0</v>
      </c>
      <c r="I638" s="1">
        <v>122</v>
      </c>
      <c r="J638" s="1">
        <v>40</v>
      </c>
      <c r="K638" s="1">
        <v>97</v>
      </c>
      <c r="L638" s="1">
        <v>280</v>
      </c>
      <c r="M638" s="37">
        <f>F638/County19!E$7</f>
        <v>5.1963751232678905E-4</v>
      </c>
      <c r="N638" s="37">
        <f>G638/County19!F$7</f>
        <v>9.3197472129517863E-5</v>
      </c>
      <c r="O638" s="37">
        <f>H638/County19!G$7</f>
        <v>0</v>
      </c>
      <c r="P638" s="37">
        <f>I638/County19!H$7</f>
        <v>2.1330685064673937E-4</v>
      </c>
      <c r="Q638" s="37">
        <f>J638/County19!I$7</f>
        <v>1.6141659201149286E-4</v>
      </c>
      <c r="R638" s="37">
        <f>K638/County19!J$7</f>
        <v>2.3674993593107404E-4</v>
      </c>
      <c r="S638" s="37">
        <f>L638/County19!K$7</f>
        <v>1.8875148978854441E-4</v>
      </c>
      <c r="T638" s="37">
        <f t="shared" si="152"/>
        <v>4.2644004019727117E-4</v>
      </c>
      <c r="U638" s="37">
        <f t="shared" si="153"/>
        <v>5.1963751232678905E-4</v>
      </c>
      <c r="V638" s="37">
        <f t="shared" si="154"/>
        <v>3.0633066168004968E-4</v>
      </c>
      <c r="W638" s="37">
        <f t="shared" si="155"/>
        <v>3.5822092031529622E-4</v>
      </c>
      <c r="X638" s="37">
        <f t="shared" si="156"/>
        <v>2.8288757639571502E-4</v>
      </c>
      <c r="Y638" s="37">
        <f t="shared" si="157"/>
        <v>3.3088602253824467E-4</v>
      </c>
      <c r="Z638" s="37">
        <f t="shared" si="158"/>
        <v>9.3197472129517863E-5</v>
      </c>
      <c r="AA638" s="37">
        <f t="shared" si="159"/>
        <v>1.2010937851722151E-4</v>
      </c>
      <c r="AB638" s="37">
        <f t="shared" si="160"/>
        <v>6.8219119881974999E-5</v>
      </c>
      <c r="AC638" s="37">
        <f t="shared" si="161"/>
        <v>1.4355246380155616E-4</v>
      </c>
      <c r="AD638" s="37">
        <f t="shared" si="146"/>
        <v>2.1330685064673937E-4</v>
      </c>
      <c r="AE638" s="37">
        <f t="shared" si="147"/>
        <v>1.6141659201149286E-4</v>
      </c>
      <c r="AF638" s="37">
        <f t="shared" si="148"/>
        <v>2.3674993593107404E-4</v>
      </c>
      <c r="AG638" s="37">
        <f t="shared" si="149"/>
        <v>5.1890258635246513E-5</v>
      </c>
      <c r="AH638" s="37">
        <f t="shared" si="150"/>
        <v>2.3443085284334661E-5</v>
      </c>
      <c r="AI638" s="37">
        <f t="shared" si="151"/>
        <v>7.5333343919581174E-5</v>
      </c>
    </row>
    <row r="639" spans="1:35" x14ac:dyDescent="0.3">
      <c r="A639" s="5" t="s">
        <v>830</v>
      </c>
      <c r="B639" s="5" t="s">
        <v>16</v>
      </c>
      <c r="C639" s="5" t="s">
        <v>829</v>
      </c>
      <c r="D639" s="2">
        <v>2</v>
      </c>
      <c r="E639" s="1">
        <v>1663</v>
      </c>
      <c r="F639" s="1">
        <v>1133</v>
      </c>
      <c r="G639" s="1">
        <v>37</v>
      </c>
      <c r="H639" s="1">
        <v>0</v>
      </c>
      <c r="I639" s="1">
        <v>239</v>
      </c>
      <c r="J639" s="1">
        <v>134</v>
      </c>
      <c r="K639" s="1">
        <v>120</v>
      </c>
      <c r="L639" s="1">
        <v>530</v>
      </c>
      <c r="M639" s="37">
        <f>F639/County19!E$7</f>
        <v>4.2693930490663671E-4</v>
      </c>
      <c r="N639" s="37">
        <f>G639/County19!F$7</f>
        <v>1.6420506994248386E-4</v>
      </c>
      <c r="O639" s="37">
        <f>H639/County19!G$7</f>
        <v>0</v>
      </c>
      <c r="P639" s="37">
        <f>I639/County19!H$7</f>
        <v>4.1787161725057959E-4</v>
      </c>
      <c r="Q639" s="37">
        <f>J639/County19!I$7</f>
        <v>5.4074558323850103E-4</v>
      </c>
      <c r="R639" s="37">
        <f>K639/County19!J$7</f>
        <v>2.9288651867761736E-4</v>
      </c>
      <c r="S639" s="37">
        <f>L639/County19!K$7</f>
        <v>3.5727960567117332E-4</v>
      </c>
      <c r="T639" s="37">
        <f t="shared" si="152"/>
        <v>2.6273423496415288E-4</v>
      </c>
      <c r="U639" s="37">
        <f t="shared" si="153"/>
        <v>4.2693930490663671E-4</v>
      </c>
      <c r="V639" s="37">
        <f t="shared" si="154"/>
        <v>9.0676876560571236E-6</v>
      </c>
      <c r="W639" s="37">
        <f t="shared" si="155"/>
        <v>1.1380627833186433E-4</v>
      </c>
      <c r="X639" s="37">
        <f t="shared" si="156"/>
        <v>1.3405278622901935E-4</v>
      </c>
      <c r="Y639" s="37">
        <f t="shared" si="157"/>
        <v>6.9659699235463386E-5</v>
      </c>
      <c r="Z639" s="37">
        <f t="shared" si="158"/>
        <v>1.6420506994248386E-4</v>
      </c>
      <c r="AA639" s="37">
        <f t="shared" si="159"/>
        <v>2.536665473080957E-4</v>
      </c>
      <c r="AB639" s="37">
        <f t="shared" si="160"/>
        <v>3.765405132960172E-4</v>
      </c>
      <c r="AC639" s="37">
        <f t="shared" si="161"/>
        <v>1.2868144873513351E-4</v>
      </c>
      <c r="AD639" s="37">
        <f t="shared" si="146"/>
        <v>4.1787161725057959E-4</v>
      </c>
      <c r="AE639" s="37">
        <f t="shared" si="147"/>
        <v>5.4074558323850103E-4</v>
      </c>
      <c r="AF639" s="37">
        <f t="shared" si="148"/>
        <v>2.9288651867761736E-4</v>
      </c>
      <c r="AG639" s="37">
        <f t="shared" si="149"/>
        <v>1.2287396598792145E-4</v>
      </c>
      <c r="AH639" s="37">
        <f t="shared" si="150"/>
        <v>1.2498509857296222E-4</v>
      </c>
      <c r="AI639" s="37">
        <f t="shared" si="151"/>
        <v>2.4785906456088367E-4</v>
      </c>
    </row>
    <row r="640" spans="1:35" x14ac:dyDescent="0.3">
      <c r="A640" s="5" t="s">
        <v>831</v>
      </c>
      <c r="B640" s="5" t="s">
        <v>16</v>
      </c>
      <c r="C640" s="5" t="s">
        <v>832</v>
      </c>
      <c r="D640" s="2">
        <v>1</v>
      </c>
      <c r="E640" s="1">
        <v>1290</v>
      </c>
      <c r="F640" s="1">
        <v>985</v>
      </c>
      <c r="G640" s="1">
        <v>0</v>
      </c>
      <c r="H640" s="1">
        <v>0</v>
      </c>
      <c r="I640" s="1">
        <v>215</v>
      </c>
      <c r="J640" s="1">
        <v>66</v>
      </c>
      <c r="K640" s="1">
        <v>24</v>
      </c>
      <c r="L640" s="1">
        <v>305</v>
      </c>
      <c r="M640" s="37">
        <f>F640/County19!E$7</f>
        <v>3.7116965166199219E-4</v>
      </c>
      <c r="N640" s="37">
        <f>G640/County19!F$7</f>
        <v>0</v>
      </c>
      <c r="O640" s="37">
        <f>H640/County19!G$7</f>
        <v>0</v>
      </c>
      <c r="P640" s="37">
        <f>I640/County19!H$7</f>
        <v>3.7590961384466364E-4</v>
      </c>
      <c r="Q640" s="37">
        <f>J640/County19!I$7</f>
        <v>2.6633737681896325E-4</v>
      </c>
      <c r="R640" s="37">
        <f>K640/County19!J$7</f>
        <v>5.8577303735523473E-5</v>
      </c>
      <c r="S640" s="37">
        <f>L640/County19!K$7</f>
        <v>2.0560430137680729E-4</v>
      </c>
      <c r="T640" s="37">
        <f t="shared" si="152"/>
        <v>3.7116965166199219E-4</v>
      </c>
      <c r="U640" s="37">
        <f t="shared" si="153"/>
        <v>3.7116965166199219E-4</v>
      </c>
      <c r="V640" s="37">
        <f t="shared" si="154"/>
        <v>4.7399621826714521E-6</v>
      </c>
      <c r="W640" s="37">
        <f t="shared" si="155"/>
        <v>1.0483227484302894E-4</v>
      </c>
      <c r="X640" s="37">
        <f t="shared" si="156"/>
        <v>3.1259234792646871E-4</v>
      </c>
      <c r="Y640" s="37">
        <f t="shared" si="157"/>
        <v>1.655653502851849E-4</v>
      </c>
      <c r="Z640" s="37">
        <f t="shared" si="158"/>
        <v>0</v>
      </c>
      <c r="AA640" s="37">
        <f t="shared" si="159"/>
        <v>3.7590961384466364E-4</v>
      </c>
      <c r="AB640" s="37">
        <f t="shared" si="160"/>
        <v>2.6633737681896325E-4</v>
      </c>
      <c r="AC640" s="37">
        <f t="shared" si="161"/>
        <v>5.8577303735523473E-5</v>
      </c>
      <c r="AD640" s="37">
        <f t="shared" si="146"/>
        <v>3.7590961384466364E-4</v>
      </c>
      <c r="AE640" s="37">
        <f t="shared" si="147"/>
        <v>2.6633737681896325E-4</v>
      </c>
      <c r="AF640" s="37">
        <f t="shared" si="148"/>
        <v>5.8577303735523473E-5</v>
      </c>
      <c r="AG640" s="37">
        <f t="shared" si="149"/>
        <v>1.0957223702570039E-4</v>
      </c>
      <c r="AH640" s="37">
        <f t="shared" si="150"/>
        <v>3.1733231010914017E-4</v>
      </c>
      <c r="AI640" s="37">
        <f t="shared" si="151"/>
        <v>2.0776007308343978E-4</v>
      </c>
    </row>
    <row r="641" spans="1:35" x14ac:dyDescent="0.3">
      <c r="A641" s="5" t="s">
        <v>833</v>
      </c>
      <c r="B641" s="5" t="s">
        <v>16</v>
      </c>
      <c r="C641" s="5" t="s">
        <v>832</v>
      </c>
      <c r="D641" s="2">
        <v>2</v>
      </c>
      <c r="E641" s="1">
        <v>1650</v>
      </c>
      <c r="F641" s="1">
        <v>1290</v>
      </c>
      <c r="G641" s="1">
        <v>39</v>
      </c>
      <c r="H641" s="1">
        <v>4</v>
      </c>
      <c r="I641" s="1">
        <v>174</v>
      </c>
      <c r="J641" s="1">
        <v>107</v>
      </c>
      <c r="K641" s="1">
        <v>36</v>
      </c>
      <c r="L641" s="1">
        <v>360</v>
      </c>
      <c r="M641" s="37">
        <f>F641/County19!E$7</f>
        <v>4.8610035598372584E-4</v>
      </c>
      <c r="N641" s="37">
        <f>G641/County19!F$7</f>
        <v>1.7308101966910459E-4</v>
      </c>
      <c r="O641" s="37">
        <f>H641/County19!G$7</f>
        <v>1.3967943569507979E-4</v>
      </c>
      <c r="P641" s="37">
        <f>I641/County19!H$7</f>
        <v>3.0422452469289061E-4</v>
      </c>
      <c r="Q641" s="37">
        <f>J641/County19!I$7</f>
        <v>4.3178938363074341E-4</v>
      </c>
      <c r="R641" s="37">
        <f>K641/County19!J$7</f>
        <v>8.7865955603285209E-5</v>
      </c>
      <c r="S641" s="37">
        <f>L641/County19!K$7</f>
        <v>2.4268048687098567E-4</v>
      </c>
      <c r="T641" s="37">
        <f t="shared" si="152"/>
        <v>3.1301933631462122E-4</v>
      </c>
      <c r="U641" s="37">
        <f t="shared" si="153"/>
        <v>3.4642092028864602E-4</v>
      </c>
      <c r="V641" s="37">
        <f t="shared" si="154"/>
        <v>1.8187583129083523E-4</v>
      </c>
      <c r="W641" s="37">
        <f t="shared" si="155"/>
        <v>5.4310972352982433E-5</v>
      </c>
      <c r="X641" s="37">
        <f t="shared" si="156"/>
        <v>3.9823440038044063E-4</v>
      </c>
      <c r="Y641" s="37">
        <f t="shared" si="157"/>
        <v>2.4341986911274017E-4</v>
      </c>
      <c r="Z641" s="37">
        <f t="shared" si="158"/>
        <v>3.3401583974024805E-5</v>
      </c>
      <c r="AA641" s="37">
        <f t="shared" si="159"/>
        <v>1.3114350502378602E-4</v>
      </c>
      <c r="AB641" s="37">
        <f t="shared" si="160"/>
        <v>2.5870836396163879E-4</v>
      </c>
      <c r="AC641" s="37">
        <f t="shared" si="161"/>
        <v>8.5215064065819385E-5</v>
      </c>
      <c r="AD641" s="37">
        <f t="shared" si="146"/>
        <v>1.6454508899781082E-4</v>
      </c>
      <c r="AE641" s="37">
        <f t="shared" si="147"/>
        <v>2.9210994793566359E-4</v>
      </c>
      <c r="AF641" s="37">
        <f t="shared" si="148"/>
        <v>5.181348009179458E-5</v>
      </c>
      <c r="AG641" s="37">
        <f t="shared" si="149"/>
        <v>1.275648589378528E-4</v>
      </c>
      <c r="AH641" s="37">
        <f t="shared" si="150"/>
        <v>2.163585690896054E-4</v>
      </c>
      <c r="AI641" s="37">
        <f t="shared" si="151"/>
        <v>3.439234280274582E-4</v>
      </c>
    </row>
    <row r="642" spans="1:35" x14ac:dyDescent="0.3">
      <c r="A642" s="5" t="s">
        <v>834</v>
      </c>
      <c r="B642" s="5" t="s">
        <v>16</v>
      </c>
      <c r="C642" s="5" t="s">
        <v>832</v>
      </c>
      <c r="D642" s="2">
        <v>3</v>
      </c>
      <c r="E642" s="1">
        <v>1256</v>
      </c>
      <c r="F642" s="1">
        <v>1046</v>
      </c>
      <c r="G642" s="1">
        <v>17</v>
      </c>
      <c r="H642" s="1">
        <v>7</v>
      </c>
      <c r="I642" s="1">
        <v>114</v>
      </c>
      <c r="J642" s="1">
        <v>62</v>
      </c>
      <c r="K642" s="1">
        <v>10</v>
      </c>
      <c r="L642" s="1">
        <v>210</v>
      </c>
      <c r="M642" s="37">
        <f>F642/County19!E$7</f>
        <v>3.9415579252633892E-4</v>
      </c>
      <c r="N642" s="37">
        <f>G642/County19!F$7</f>
        <v>7.5445572676276362E-5</v>
      </c>
      <c r="O642" s="37">
        <f>H642/County19!G$7</f>
        <v>2.4443901246638962E-4</v>
      </c>
      <c r="P642" s="37">
        <f>I642/County19!H$7</f>
        <v>1.9931951617810072E-4</v>
      </c>
      <c r="Q642" s="37">
        <f>J642/County19!I$7</f>
        <v>2.5019571761781395E-4</v>
      </c>
      <c r="R642" s="37">
        <f>K642/County19!J$7</f>
        <v>2.4407209889801447E-5</v>
      </c>
      <c r="S642" s="37">
        <f>L642/County19!K$7</f>
        <v>1.4156361734140831E-4</v>
      </c>
      <c r="T642" s="37">
        <f t="shared" si="152"/>
        <v>3.1871021985006257E-4</v>
      </c>
      <c r="U642" s="37">
        <f t="shared" si="153"/>
        <v>1.4971678005994929E-4</v>
      </c>
      <c r="V642" s="37">
        <f t="shared" si="154"/>
        <v>1.948362763482382E-4</v>
      </c>
      <c r="W642" s="37">
        <f t="shared" si="155"/>
        <v>1.4396007490852496E-4</v>
      </c>
      <c r="X642" s="37">
        <f t="shared" si="156"/>
        <v>3.6974858263653747E-4</v>
      </c>
      <c r="Y642" s="37">
        <f t="shared" si="157"/>
        <v>2.5259217518493063E-4</v>
      </c>
      <c r="Z642" s="37">
        <f t="shared" si="158"/>
        <v>1.6899343979011328E-4</v>
      </c>
      <c r="AA642" s="37">
        <f t="shared" si="159"/>
        <v>1.2387394350182434E-4</v>
      </c>
      <c r="AB642" s="37">
        <f t="shared" si="160"/>
        <v>1.7475014494153761E-4</v>
      </c>
      <c r="AC642" s="37">
        <f t="shared" si="161"/>
        <v>5.1038362786474915E-5</v>
      </c>
      <c r="AD642" s="37">
        <f t="shared" si="146"/>
        <v>4.5119496288288907E-5</v>
      </c>
      <c r="AE642" s="37">
        <f t="shared" si="147"/>
        <v>5.7567051514243297E-6</v>
      </c>
      <c r="AF642" s="37">
        <f t="shared" si="148"/>
        <v>2.2003180257658818E-4</v>
      </c>
      <c r="AG642" s="37">
        <f t="shared" si="149"/>
        <v>5.0876201439713236E-5</v>
      </c>
      <c r="AH642" s="37">
        <f t="shared" si="150"/>
        <v>1.7491230628829927E-4</v>
      </c>
      <c r="AI642" s="37">
        <f t="shared" si="151"/>
        <v>2.2578850772801251E-4</v>
      </c>
    </row>
    <row r="643" spans="1:35" x14ac:dyDescent="0.3">
      <c r="A643" s="5" t="s">
        <v>835</v>
      </c>
      <c r="B643" s="5" t="s">
        <v>16</v>
      </c>
      <c r="C643" s="5" t="s">
        <v>836</v>
      </c>
      <c r="D643" s="2">
        <v>1</v>
      </c>
      <c r="E643" s="1">
        <v>1424</v>
      </c>
      <c r="F643" s="1">
        <v>883</v>
      </c>
      <c r="G643" s="1">
        <v>22</v>
      </c>
      <c r="H643" s="1">
        <v>0</v>
      </c>
      <c r="I643" s="1">
        <v>319</v>
      </c>
      <c r="J643" s="1">
        <v>95</v>
      </c>
      <c r="K643" s="1">
        <v>105</v>
      </c>
      <c r="L643" s="1">
        <v>541</v>
      </c>
      <c r="M643" s="37">
        <f>F643/County19!E$7</f>
        <v>3.3273380956095342E-4</v>
      </c>
      <c r="N643" s="37">
        <f>G643/County19!F$7</f>
        <v>9.7635446992828232E-5</v>
      </c>
      <c r="O643" s="37">
        <f>H643/County19!G$7</f>
        <v>0</v>
      </c>
      <c r="P643" s="37">
        <f>I643/County19!H$7</f>
        <v>5.5774496193696605E-4</v>
      </c>
      <c r="Q643" s="37">
        <f>J643/County19!I$7</f>
        <v>3.8336440602729552E-4</v>
      </c>
      <c r="R643" s="37">
        <f>K643/County19!J$7</f>
        <v>2.5627570384291519E-4</v>
      </c>
      <c r="S643" s="37">
        <f>L643/County19!K$7</f>
        <v>3.6469484277000899E-4</v>
      </c>
      <c r="T643" s="37">
        <f t="shared" si="152"/>
        <v>2.350983625681252E-4</v>
      </c>
      <c r="U643" s="37">
        <f t="shared" si="153"/>
        <v>3.3273380956095342E-4</v>
      </c>
      <c r="V643" s="37">
        <f t="shared" si="154"/>
        <v>2.2501115237601264E-4</v>
      </c>
      <c r="W643" s="37">
        <f t="shared" si="155"/>
        <v>5.0630596466342105E-5</v>
      </c>
      <c r="X643" s="37">
        <f t="shared" si="156"/>
        <v>7.6458105718038225E-5</v>
      </c>
      <c r="Y643" s="37">
        <f t="shared" si="157"/>
        <v>3.196103320905557E-5</v>
      </c>
      <c r="Z643" s="37">
        <f t="shared" si="158"/>
        <v>9.7635446992828232E-5</v>
      </c>
      <c r="AA643" s="37">
        <f t="shared" si="159"/>
        <v>4.6010951494413784E-4</v>
      </c>
      <c r="AB643" s="37">
        <f t="shared" si="160"/>
        <v>2.857289590344673E-4</v>
      </c>
      <c r="AC643" s="37">
        <f t="shared" si="161"/>
        <v>1.5864025685008697E-4</v>
      </c>
      <c r="AD643" s="37">
        <f t="shared" si="146"/>
        <v>5.5774496193696605E-4</v>
      </c>
      <c r="AE643" s="37">
        <f t="shared" si="147"/>
        <v>3.8336440602729552E-4</v>
      </c>
      <c r="AF643" s="37">
        <f t="shared" si="148"/>
        <v>2.5627570384291519E-4</v>
      </c>
      <c r="AG643" s="37">
        <f t="shared" si="149"/>
        <v>1.7438055590967053E-4</v>
      </c>
      <c r="AH643" s="37">
        <f t="shared" si="150"/>
        <v>3.0146925809405086E-4</v>
      </c>
      <c r="AI643" s="37">
        <f t="shared" si="151"/>
        <v>1.2708870218438033E-4</v>
      </c>
    </row>
    <row r="644" spans="1:35" x14ac:dyDescent="0.3">
      <c r="A644" s="5" t="s">
        <v>837</v>
      </c>
      <c r="B644" s="5" t="s">
        <v>16</v>
      </c>
      <c r="C644" s="5" t="s">
        <v>836</v>
      </c>
      <c r="D644" s="2">
        <v>2</v>
      </c>
      <c r="E644" s="1">
        <v>1140</v>
      </c>
      <c r="F644" s="1">
        <v>759</v>
      </c>
      <c r="G644" s="1">
        <v>26</v>
      </c>
      <c r="H644" s="1">
        <v>0</v>
      </c>
      <c r="I644" s="1">
        <v>259</v>
      </c>
      <c r="J644" s="1">
        <v>29</v>
      </c>
      <c r="K644" s="1">
        <v>67</v>
      </c>
      <c r="L644" s="1">
        <v>381</v>
      </c>
      <c r="M644" s="37">
        <f>F644/County19!E$7</f>
        <v>2.8600788386949448E-4</v>
      </c>
      <c r="N644" s="37">
        <f>G644/County19!F$7</f>
        <v>1.1538734644606973E-4</v>
      </c>
      <c r="O644" s="37">
        <f>H644/County19!G$7</f>
        <v>0</v>
      </c>
      <c r="P644" s="37">
        <f>I644/County19!H$7</f>
        <v>4.5283995342217624E-4</v>
      </c>
      <c r="Q644" s="37">
        <f>J644/County19!I$7</f>
        <v>1.1702702920833233E-4</v>
      </c>
      <c r="R644" s="37">
        <f>K644/County19!J$7</f>
        <v>1.6352830626166969E-4</v>
      </c>
      <c r="S644" s="37">
        <f>L644/County19!K$7</f>
        <v>2.5683684860512647E-4</v>
      </c>
      <c r="T644" s="37">
        <f t="shared" si="152"/>
        <v>1.7062053742342474E-4</v>
      </c>
      <c r="U644" s="37">
        <f t="shared" si="153"/>
        <v>2.8600788386949448E-4</v>
      </c>
      <c r="V644" s="37">
        <f t="shared" si="154"/>
        <v>1.6683206955268176E-4</v>
      </c>
      <c r="W644" s="37">
        <f t="shared" si="155"/>
        <v>1.6898085466116215E-4</v>
      </c>
      <c r="X644" s="37">
        <f t="shared" si="156"/>
        <v>1.2247957760782479E-4</v>
      </c>
      <c r="Y644" s="37">
        <f t="shared" si="157"/>
        <v>2.9171035264368014E-5</v>
      </c>
      <c r="Z644" s="37">
        <f t="shared" si="158"/>
        <v>1.1538734644606973E-4</v>
      </c>
      <c r="AA644" s="37">
        <f t="shared" si="159"/>
        <v>3.374526069761065E-4</v>
      </c>
      <c r="AB644" s="37">
        <f t="shared" si="160"/>
        <v>1.639682762262596E-6</v>
      </c>
      <c r="AC644" s="37">
        <f t="shared" si="161"/>
        <v>4.8140959815599961E-5</v>
      </c>
      <c r="AD644" s="37">
        <f t="shared" ref="AD644:AD707" si="162">ABS($O644-P644)</f>
        <v>4.5283995342217624E-4</v>
      </c>
      <c r="AE644" s="37">
        <f t="shared" ref="AE644:AE707" si="163">ABS($O644-Q644)</f>
        <v>1.1702702920833233E-4</v>
      </c>
      <c r="AF644" s="37">
        <f t="shared" ref="AF644:AF707" si="164">ABS($O644-R644)</f>
        <v>1.6352830626166969E-4</v>
      </c>
      <c r="AG644" s="37">
        <f t="shared" ref="AG644:AG707" si="165">ABS($P644-Q644)</f>
        <v>3.3581292421384391E-4</v>
      </c>
      <c r="AH644" s="37">
        <f t="shared" ref="AH644:AH707" si="166">ABS($P644-R644)</f>
        <v>2.8931164716050655E-4</v>
      </c>
      <c r="AI644" s="37">
        <f t="shared" ref="AI644:AI707" si="167">ABS($Q644-R644)</f>
        <v>4.6501277053337365E-5</v>
      </c>
    </row>
    <row r="645" spans="1:35" x14ac:dyDescent="0.3">
      <c r="A645" s="5" t="s">
        <v>838</v>
      </c>
      <c r="B645" s="5" t="s">
        <v>16</v>
      </c>
      <c r="C645" s="5" t="s">
        <v>839</v>
      </c>
      <c r="D645" s="2">
        <v>1</v>
      </c>
      <c r="E645" s="1">
        <v>2497</v>
      </c>
      <c r="F645" s="1">
        <v>726</v>
      </c>
      <c r="G645" s="1">
        <v>24</v>
      </c>
      <c r="H645" s="1">
        <v>0</v>
      </c>
      <c r="I645" s="1">
        <v>1717</v>
      </c>
      <c r="J645" s="1">
        <v>15</v>
      </c>
      <c r="K645" s="1">
        <v>15</v>
      </c>
      <c r="L645" s="1">
        <v>1771</v>
      </c>
      <c r="M645" s="37">
        <f>F645/County19!E$7</f>
        <v>2.7357275848386429E-4</v>
      </c>
      <c r="N645" s="37">
        <f>G645/County19!F$7</f>
        <v>1.0651139671944898E-4</v>
      </c>
      <c r="O645" s="37">
        <f>H645/County19!G$7</f>
        <v>0</v>
      </c>
      <c r="P645" s="37">
        <f>I645/County19!H$7</f>
        <v>3.0020316603315699E-3</v>
      </c>
      <c r="Q645" s="37">
        <f>J645/County19!I$7</f>
        <v>6.053122200430982E-5</v>
      </c>
      <c r="R645" s="37">
        <f>K645/County19!J$7</f>
        <v>3.661081483470217E-5</v>
      </c>
      <c r="S645" s="37">
        <f>L645/County19!K$7</f>
        <v>1.1938531729125434E-3</v>
      </c>
      <c r="T645" s="37">
        <f t="shared" ref="T645:T708" si="168">ABS($M645-N645)</f>
        <v>1.670613617644153E-4</v>
      </c>
      <c r="U645" s="37">
        <f t="shared" ref="U645:U708" si="169">ABS($M645-O645)</f>
        <v>2.7357275848386429E-4</v>
      </c>
      <c r="V645" s="37">
        <f t="shared" ref="V645:V708" si="170">ABS($M645-P645)</f>
        <v>2.7284589018477055E-3</v>
      </c>
      <c r="W645" s="37">
        <f t="shared" ref="W645:W708" si="171">ABS($M645-Q645)</f>
        <v>2.1304153647955446E-4</v>
      </c>
      <c r="X645" s="37">
        <f t="shared" ref="X645:X708" si="172">ABS($M645-R645)</f>
        <v>2.3696194364916212E-4</v>
      </c>
      <c r="Y645" s="37">
        <f t="shared" ref="Y645:Y708" si="173">ABS($M645-S645)</f>
        <v>9.2028041442867908E-4</v>
      </c>
      <c r="Z645" s="37">
        <f t="shared" ref="Z645:Z708" si="174">ABS($N645-O645)</f>
        <v>1.0651139671944898E-4</v>
      </c>
      <c r="AA645" s="37">
        <f t="shared" ref="AA645:AA708" si="175">ABS($N645-P645)</f>
        <v>2.8955202636121208E-3</v>
      </c>
      <c r="AB645" s="37">
        <f t="shared" ref="AB645:AB708" si="176">ABS($N645-Q645)</f>
        <v>4.5980174715139163E-5</v>
      </c>
      <c r="AC645" s="37">
        <f t="shared" ref="AC645:AC708" si="177">ABS($N645-R645)</f>
        <v>6.9900581884746812E-5</v>
      </c>
      <c r="AD645" s="37">
        <f t="shared" si="162"/>
        <v>3.0020316603315699E-3</v>
      </c>
      <c r="AE645" s="37">
        <f t="shared" si="163"/>
        <v>6.053122200430982E-5</v>
      </c>
      <c r="AF645" s="37">
        <f t="shared" si="164"/>
        <v>3.661081483470217E-5</v>
      </c>
      <c r="AG645" s="37">
        <f t="shared" si="165"/>
        <v>2.94150043832726E-3</v>
      </c>
      <c r="AH645" s="37">
        <f t="shared" si="166"/>
        <v>2.9654208454968677E-3</v>
      </c>
      <c r="AI645" s="37">
        <f t="shared" si="167"/>
        <v>2.3920407169607649E-5</v>
      </c>
    </row>
    <row r="646" spans="1:35" x14ac:dyDescent="0.3">
      <c r="A646" s="5" t="s">
        <v>840</v>
      </c>
      <c r="B646" s="5" t="s">
        <v>16</v>
      </c>
      <c r="C646" s="5" t="s">
        <v>839</v>
      </c>
      <c r="D646" s="2">
        <v>2</v>
      </c>
      <c r="E646" s="1">
        <v>3626</v>
      </c>
      <c r="F646" s="1">
        <v>1111</v>
      </c>
      <c r="G646" s="1">
        <v>221</v>
      </c>
      <c r="H646" s="1">
        <v>34</v>
      </c>
      <c r="I646" s="1">
        <v>1683</v>
      </c>
      <c r="J646" s="1">
        <v>269</v>
      </c>
      <c r="K646" s="1">
        <v>308</v>
      </c>
      <c r="L646" s="1">
        <v>2515</v>
      </c>
      <c r="M646" s="37">
        <f>F646/County19!E$7</f>
        <v>4.186492213162166E-4</v>
      </c>
      <c r="N646" s="37">
        <f>G646/County19!F$7</f>
        <v>9.8079244479159274E-4</v>
      </c>
      <c r="O646" s="37">
        <f>H646/County19!G$7</f>
        <v>1.1872752034081783E-3</v>
      </c>
      <c r="P646" s="37">
        <f>I646/County19!H$7</f>
        <v>2.9425854888398555E-3</v>
      </c>
      <c r="Q646" s="37">
        <f>J646/County19!I$7</f>
        <v>1.0855265812772894E-3</v>
      </c>
      <c r="R646" s="37">
        <f>K646/County19!J$7</f>
        <v>7.5174206460588457E-4</v>
      </c>
      <c r="S646" s="37">
        <f>L646/County19!K$7</f>
        <v>1.695392845779247E-3</v>
      </c>
      <c r="T646" s="37">
        <f t="shared" si="168"/>
        <v>5.621432234753762E-4</v>
      </c>
      <c r="U646" s="37">
        <f t="shared" si="169"/>
        <v>7.6862598209196178E-4</v>
      </c>
      <c r="V646" s="37">
        <f t="shared" si="170"/>
        <v>2.5239362675236387E-3</v>
      </c>
      <c r="W646" s="37">
        <f t="shared" si="171"/>
        <v>6.6687735996107285E-4</v>
      </c>
      <c r="X646" s="37">
        <f t="shared" si="172"/>
        <v>3.3309284328966797E-4</v>
      </c>
      <c r="Y646" s="37">
        <f t="shared" si="173"/>
        <v>1.2767436244630304E-3</v>
      </c>
      <c r="Z646" s="37">
        <f t="shared" si="174"/>
        <v>2.0648275861658559E-4</v>
      </c>
      <c r="AA646" s="37">
        <f t="shared" si="175"/>
        <v>1.9617930440482627E-3</v>
      </c>
      <c r="AB646" s="37">
        <f t="shared" si="176"/>
        <v>1.0473413648569665E-4</v>
      </c>
      <c r="AC646" s="37">
        <f t="shared" si="177"/>
        <v>2.2905038018570818E-4</v>
      </c>
      <c r="AD646" s="37">
        <f t="shared" si="162"/>
        <v>1.7553102854316772E-3</v>
      </c>
      <c r="AE646" s="37">
        <f t="shared" si="163"/>
        <v>1.0174862213088894E-4</v>
      </c>
      <c r="AF646" s="37">
        <f t="shared" si="164"/>
        <v>4.3553313880229376E-4</v>
      </c>
      <c r="AG646" s="37">
        <f t="shared" si="165"/>
        <v>1.8570589075625661E-3</v>
      </c>
      <c r="AH646" s="37">
        <f t="shared" si="166"/>
        <v>2.1908434242339709E-3</v>
      </c>
      <c r="AI646" s="37">
        <f t="shared" si="167"/>
        <v>3.3378451667140483E-4</v>
      </c>
    </row>
    <row r="647" spans="1:35" x14ac:dyDescent="0.3">
      <c r="A647" s="5" t="s">
        <v>841</v>
      </c>
      <c r="B647" s="5" t="s">
        <v>16</v>
      </c>
      <c r="C647" s="5" t="s">
        <v>839</v>
      </c>
      <c r="D647" s="2">
        <v>3</v>
      </c>
      <c r="E647" s="1">
        <v>1235</v>
      </c>
      <c r="F647" s="1">
        <v>877</v>
      </c>
      <c r="G647" s="1">
        <v>31</v>
      </c>
      <c r="H647" s="1">
        <v>0</v>
      </c>
      <c r="I647" s="1">
        <v>172</v>
      </c>
      <c r="J647" s="1">
        <v>38</v>
      </c>
      <c r="K647" s="1">
        <v>117</v>
      </c>
      <c r="L647" s="1">
        <v>358</v>
      </c>
      <c r="M647" s="37">
        <f>F647/County19!E$7</f>
        <v>3.3047287767265699E-4</v>
      </c>
      <c r="N647" s="37">
        <f>G647/County19!F$7</f>
        <v>1.3757722076262159E-4</v>
      </c>
      <c r="O647" s="37">
        <f>H647/County19!G$7</f>
        <v>0</v>
      </c>
      <c r="P647" s="37">
        <f>I647/County19!H$7</f>
        <v>3.0072769107573091E-4</v>
      </c>
      <c r="Q647" s="37">
        <f>J647/County19!I$7</f>
        <v>1.5334576241091821E-4</v>
      </c>
      <c r="R647" s="37">
        <f>K647/County19!J$7</f>
        <v>2.8556435571067693E-4</v>
      </c>
      <c r="S647" s="37">
        <f>L647/County19!K$7</f>
        <v>2.4133226194392464E-4</v>
      </c>
      <c r="T647" s="37">
        <f t="shared" si="168"/>
        <v>1.928956569100354E-4</v>
      </c>
      <c r="U647" s="37">
        <f t="shared" si="169"/>
        <v>3.3047287767265699E-4</v>
      </c>
      <c r="V647" s="37">
        <f t="shared" si="170"/>
        <v>2.9745186596926083E-5</v>
      </c>
      <c r="W647" s="37">
        <f t="shared" si="171"/>
        <v>1.7712711526173878E-4</v>
      </c>
      <c r="X647" s="37">
        <f t="shared" si="172"/>
        <v>4.4908521961980064E-5</v>
      </c>
      <c r="Y647" s="37">
        <f t="shared" si="173"/>
        <v>8.9140615728732354E-5</v>
      </c>
      <c r="Z647" s="37">
        <f t="shared" si="174"/>
        <v>1.3757722076262159E-4</v>
      </c>
      <c r="AA647" s="37">
        <f t="shared" si="175"/>
        <v>1.6315047031310932E-4</v>
      </c>
      <c r="AB647" s="37">
        <f t="shared" si="176"/>
        <v>1.5768541648296624E-5</v>
      </c>
      <c r="AC647" s="37">
        <f t="shared" si="177"/>
        <v>1.4798713494805534E-4</v>
      </c>
      <c r="AD647" s="37">
        <f t="shared" si="162"/>
        <v>3.0072769107573091E-4</v>
      </c>
      <c r="AE647" s="37">
        <f t="shared" si="163"/>
        <v>1.5334576241091821E-4</v>
      </c>
      <c r="AF647" s="37">
        <f t="shared" si="164"/>
        <v>2.8556435571067693E-4</v>
      </c>
      <c r="AG647" s="37">
        <f t="shared" si="165"/>
        <v>1.473819286648127E-4</v>
      </c>
      <c r="AH647" s="37">
        <f t="shared" si="166"/>
        <v>1.5163335365053982E-5</v>
      </c>
      <c r="AI647" s="37">
        <f t="shared" si="167"/>
        <v>1.3221859329975871E-4</v>
      </c>
    </row>
    <row r="648" spans="1:35" x14ac:dyDescent="0.3">
      <c r="A648" s="5" t="s">
        <v>842</v>
      </c>
      <c r="B648" s="5" t="s">
        <v>16</v>
      </c>
      <c r="C648" s="5" t="s">
        <v>839</v>
      </c>
      <c r="D648" s="2">
        <v>4</v>
      </c>
      <c r="E648" s="1">
        <v>1766</v>
      </c>
      <c r="F648" s="1">
        <v>950</v>
      </c>
      <c r="G648" s="1">
        <v>79</v>
      </c>
      <c r="H648" s="1">
        <v>0</v>
      </c>
      <c r="I648" s="1">
        <v>646</v>
      </c>
      <c r="J648" s="1">
        <v>0</v>
      </c>
      <c r="K648" s="1">
        <v>91</v>
      </c>
      <c r="L648" s="1">
        <v>816</v>
      </c>
      <c r="M648" s="37">
        <f>F648/County19!E$7</f>
        <v>3.5798088231359652E-4</v>
      </c>
      <c r="N648" s="37">
        <f>G648/County19!F$7</f>
        <v>3.5060001420151958E-4</v>
      </c>
      <c r="O648" s="37">
        <f>H648/County19!G$7</f>
        <v>0</v>
      </c>
      <c r="P648" s="37">
        <f>I648/County19!H$7</f>
        <v>1.1294772583425709E-3</v>
      </c>
      <c r="Q648" s="37">
        <f>J648/County19!I$7</f>
        <v>0</v>
      </c>
      <c r="R648" s="37">
        <f>K648/County19!J$7</f>
        <v>2.2210560999719317E-4</v>
      </c>
      <c r="S648" s="37">
        <f>L648/County19!K$7</f>
        <v>5.5007577024090081E-4</v>
      </c>
      <c r="T648" s="37">
        <f t="shared" si="168"/>
        <v>7.3808681120769346E-6</v>
      </c>
      <c r="U648" s="37">
        <f t="shared" si="169"/>
        <v>3.5798088231359652E-4</v>
      </c>
      <c r="V648" s="37">
        <f t="shared" si="170"/>
        <v>7.7149637602897444E-4</v>
      </c>
      <c r="W648" s="37">
        <f t="shared" si="171"/>
        <v>3.5798088231359652E-4</v>
      </c>
      <c r="X648" s="37">
        <f t="shared" si="172"/>
        <v>1.3587527231640335E-4</v>
      </c>
      <c r="Y648" s="37">
        <f t="shared" si="173"/>
        <v>1.920948879273043E-4</v>
      </c>
      <c r="Z648" s="37">
        <f t="shared" si="174"/>
        <v>3.5060001420151958E-4</v>
      </c>
      <c r="AA648" s="37">
        <f t="shared" si="175"/>
        <v>7.7887724414105132E-4</v>
      </c>
      <c r="AB648" s="37">
        <f t="shared" si="176"/>
        <v>3.5060001420151958E-4</v>
      </c>
      <c r="AC648" s="37">
        <f t="shared" si="177"/>
        <v>1.2849440420432642E-4</v>
      </c>
      <c r="AD648" s="37">
        <f t="shared" si="162"/>
        <v>1.1294772583425709E-3</v>
      </c>
      <c r="AE648" s="37">
        <f t="shared" si="163"/>
        <v>0</v>
      </c>
      <c r="AF648" s="37">
        <f t="shared" si="164"/>
        <v>2.2210560999719317E-4</v>
      </c>
      <c r="AG648" s="37">
        <f t="shared" si="165"/>
        <v>1.1294772583425709E-3</v>
      </c>
      <c r="AH648" s="37">
        <f t="shared" si="166"/>
        <v>9.0737164834537773E-4</v>
      </c>
      <c r="AI648" s="37">
        <f t="shared" si="167"/>
        <v>2.2210560999719317E-4</v>
      </c>
    </row>
    <row r="649" spans="1:35" x14ac:dyDescent="0.3">
      <c r="A649" s="5" t="s">
        <v>843</v>
      </c>
      <c r="B649" s="5" t="s">
        <v>16</v>
      </c>
      <c r="C649" s="5" t="s">
        <v>844</v>
      </c>
      <c r="D649" s="2">
        <v>1</v>
      </c>
      <c r="E649" s="1">
        <v>1733</v>
      </c>
      <c r="F649" s="1">
        <v>1045</v>
      </c>
      <c r="G649" s="1">
        <v>52</v>
      </c>
      <c r="H649" s="1">
        <v>0</v>
      </c>
      <c r="I649" s="1">
        <v>484</v>
      </c>
      <c r="J649" s="1">
        <v>60</v>
      </c>
      <c r="K649" s="1">
        <v>92</v>
      </c>
      <c r="L649" s="1">
        <v>688</v>
      </c>
      <c r="M649" s="37">
        <f>F649/County19!E$7</f>
        <v>3.9377897054495621E-4</v>
      </c>
      <c r="N649" s="37">
        <f>G649/County19!F$7</f>
        <v>2.3077469289213947E-4</v>
      </c>
      <c r="O649" s="37">
        <f>H649/County19!G$7</f>
        <v>0</v>
      </c>
      <c r="P649" s="37">
        <f>I649/County19!H$7</f>
        <v>8.4623373535263821E-4</v>
      </c>
      <c r="Q649" s="37">
        <f>J649/County19!I$7</f>
        <v>2.4212488801723928E-4</v>
      </c>
      <c r="R649" s="37">
        <f>K649/County19!J$7</f>
        <v>2.2454633098617331E-4</v>
      </c>
      <c r="S649" s="37">
        <f>L649/County19!K$7</f>
        <v>4.6378937490899484E-4</v>
      </c>
      <c r="T649" s="37">
        <f t="shared" si="168"/>
        <v>1.6300427765281674E-4</v>
      </c>
      <c r="U649" s="37">
        <f t="shared" si="169"/>
        <v>3.9377897054495621E-4</v>
      </c>
      <c r="V649" s="37">
        <f t="shared" si="170"/>
        <v>4.52454764807682E-4</v>
      </c>
      <c r="W649" s="37">
        <f t="shared" si="171"/>
        <v>1.5165408252771693E-4</v>
      </c>
      <c r="X649" s="37">
        <f t="shared" si="172"/>
        <v>1.692326395587829E-4</v>
      </c>
      <c r="Y649" s="37">
        <f t="shared" si="173"/>
        <v>7.0010404364038634E-5</v>
      </c>
      <c r="Z649" s="37">
        <f t="shared" si="174"/>
        <v>2.3077469289213947E-4</v>
      </c>
      <c r="AA649" s="37">
        <f t="shared" si="175"/>
        <v>6.1545904246049872E-4</v>
      </c>
      <c r="AB649" s="37">
        <f t="shared" si="176"/>
        <v>1.1350195125099812E-5</v>
      </c>
      <c r="AC649" s="37">
        <f t="shared" si="177"/>
        <v>6.2283619059661551E-6</v>
      </c>
      <c r="AD649" s="37">
        <f t="shared" si="162"/>
        <v>8.4623373535263821E-4</v>
      </c>
      <c r="AE649" s="37">
        <f t="shared" si="163"/>
        <v>2.4212488801723928E-4</v>
      </c>
      <c r="AF649" s="37">
        <f t="shared" si="164"/>
        <v>2.2454633098617331E-4</v>
      </c>
      <c r="AG649" s="37">
        <f t="shared" si="165"/>
        <v>6.041088473353989E-4</v>
      </c>
      <c r="AH649" s="37">
        <f t="shared" si="166"/>
        <v>6.216874043664649E-4</v>
      </c>
      <c r="AI649" s="37">
        <f t="shared" si="167"/>
        <v>1.7578557031065967E-5</v>
      </c>
    </row>
    <row r="650" spans="1:35" x14ac:dyDescent="0.3">
      <c r="A650" s="5" t="s">
        <v>845</v>
      </c>
      <c r="B650" s="5" t="s">
        <v>16</v>
      </c>
      <c r="C650" s="5" t="s">
        <v>844</v>
      </c>
      <c r="D650" s="2">
        <v>2</v>
      </c>
      <c r="E650" s="1">
        <v>2065</v>
      </c>
      <c r="F650" s="1">
        <v>1441</v>
      </c>
      <c r="G650" s="1">
        <v>0</v>
      </c>
      <c r="H650" s="1">
        <v>0</v>
      </c>
      <c r="I650" s="1">
        <v>514</v>
      </c>
      <c r="J650" s="1">
        <v>62</v>
      </c>
      <c r="K650" s="1">
        <v>48</v>
      </c>
      <c r="L650" s="1">
        <v>624</v>
      </c>
      <c r="M650" s="37">
        <f>F650/County19!E$7</f>
        <v>5.4300047517251849E-4</v>
      </c>
      <c r="N650" s="37">
        <f>G650/County19!F$7</f>
        <v>0</v>
      </c>
      <c r="O650" s="37">
        <f>H650/County19!G$7</f>
        <v>0</v>
      </c>
      <c r="P650" s="37">
        <f>I650/County19!H$7</f>
        <v>8.9868623961003309E-4</v>
      </c>
      <c r="Q650" s="37">
        <f>J650/County19!I$7</f>
        <v>2.5019571761781395E-4</v>
      </c>
      <c r="R650" s="37">
        <f>K650/County19!J$7</f>
        <v>1.1715460747104695E-4</v>
      </c>
      <c r="S650" s="37">
        <f>L650/County19!K$7</f>
        <v>4.206461772430418E-4</v>
      </c>
      <c r="T650" s="37">
        <f t="shared" si="168"/>
        <v>5.4300047517251849E-4</v>
      </c>
      <c r="U650" s="37">
        <f t="shared" si="169"/>
        <v>5.4300047517251849E-4</v>
      </c>
      <c r="V650" s="37">
        <f t="shared" si="170"/>
        <v>3.556857644375146E-4</v>
      </c>
      <c r="W650" s="37">
        <f t="shared" si="171"/>
        <v>2.9280475755470454E-4</v>
      </c>
      <c r="X650" s="37">
        <f t="shared" si="172"/>
        <v>4.2584586770147155E-4</v>
      </c>
      <c r="Y650" s="37">
        <f t="shared" si="173"/>
        <v>1.2235429792947669E-4</v>
      </c>
      <c r="Z650" s="37">
        <f t="shared" si="174"/>
        <v>0</v>
      </c>
      <c r="AA650" s="37">
        <f t="shared" si="175"/>
        <v>8.9868623961003309E-4</v>
      </c>
      <c r="AB650" s="37">
        <f t="shared" si="176"/>
        <v>2.5019571761781395E-4</v>
      </c>
      <c r="AC650" s="37">
        <f t="shared" si="177"/>
        <v>1.1715460747104695E-4</v>
      </c>
      <c r="AD650" s="37">
        <f t="shared" si="162"/>
        <v>8.9868623961003309E-4</v>
      </c>
      <c r="AE650" s="37">
        <f t="shared" si="163"/>
        <v>2.5019571761781395E-4</v>
      </c>
      <c r="AF650" s="37">
        <f t="shared" si="164"/>
        <v>1.1715460747104695E-4</v>
      </c>
      <c r="AG650" s="37">
        <f t="shared" si="165"/>
        <v>6.4849052199221914E-4</v>
      </c>
      <c r="AH650" s="37">
        <f t="shared" si="166"/>
        <v>7.8153163213898614E-4</v>
      </c>
      <c r="AI650" s="37">
        <f t="shared" si="167"/>
        <v>1.3304111014676701E-4</v>
      </c>
    </row>
    <row r="651" spans="1:35" x14ac:dyDescent="0.3">
      <c r="A651" s="5" t="s">
        <v>846</v>
      </c>
      <c r="B651" s="5" t="s">
        <v>16</v>
      </c>
      <c r="C651" s="5" t="s">
        <v>844</v>
      </c>
      <c r="D651" s="2">
        <v>3</v>
      </c>
      <c r="E651" s="1">
        <v>1455</v>
      </c>
      <c r="F651" s="1">
        <v>877</v>
      </c>
      <c r="G651" s="1">
        <v>44</v>
      </c>
      <c r="H651" s="1">
        <v>0</v>
      </c>
      <c r="I651" s="1">
        <v>477</v>
      </c>
      <c r="J651" s="1">
        <v>36</v>
      </c>
      <c r="K651" s="1">
        <v>21</v>
      </c>
      <c r="L651" s="1">
        <v>578</v>
      </c>
      <c r="M651" s="37">
        <f>F651/County19!E$7</f>
        <v>3.3047287767265699E-4</v>
      </c>
      <c r="N651" s="37">
        <f>G651/County19!F$7</f>
        <v>1.9527089398565646E-4</v>
      </c>
      <c r="O651" s="37">
        <f>H651/County19!G$7</f>
        <v>0</v>
      </c>
      <c r="P651" s="37">
        <f>I651/County19!H$7</f>
        <v>8.3399481769257935E-4</v>
      </c>
      <c r="Q651" s="37">
        <f>J651/County19!I$7</f>
        <v>1.4527493281034357E-4</v>
      </c>
      <c r="R651" s="37">
        <f>K651/County19!J$7</f>
        <v>5.1255140768583039E-5</v>
      </c>
      <c r="S651" s="37">
        <f>L651/County19!K$7</f>
        <v>3.8963700392063809E-4</v>
      </c>
      <c r="T651" s="37">
        <f t="shared" si="168"/>
        <v>1.3520198368700053E-4</v>
      </c>
      <c r="U651" s="37">
        <f t="shared" si="169"/>
        <v>3.3047287767265699E-4</v>
      </c>
      <c r="V651" s="37">
        <f t="shared" si="170"/>
        <v>5.0352194001992241E-4</v>
      </c>
      <c r="W651" s="37">
        <f t="shared" si="171"/>
        <v>1.8519794486231343E-4</v>
      </c>
      <c r="X651" s="37">
        <f t="shared" si="172"/>
        <v>2.7921773690407396E-4</v>
      </c>
      <c r="Y651" s="37">
        <f t="shared" si="173"/>
        <v>5.9164126247981095E-5</v>
      </c>
      <c r="Z651" s="37">
        <f t="shared" si="174"/>
        <v>1.9527089398565646E-4</v>
      </c>
      <c r="AA651" s="37">
        <f t="shared" si="175"/>
        <v>6.3872392370692291E-4</v>
      </c>
      <c r="AB651" s="37">
        <f t="shared" si="176"/>
        <v>4.9995961175312896E-5</v>
      </c>
      <c r="AC651" s="37">
        <f t="shared" si="177"/>
        <v>1.4401575321707343E-4</v>
      </c>
      <c r="AD651" s="37">
        <f t="shared" si="162"/>
        <v>8.3399481769257935E-4</v>
      </c>
      <c r="AE651" s="37">
        <f t="shared" si="163"/>
        <v>1.4527493281034357E-4</v>
      </c>
      <c r="AF651" s="37">
        <f t="shared" si="164"/>
        <v>5.1255140768583039E-5</v>
      </c>
      <c r="AG651" s="37">
        <f t="shared" si="165"/>
        <v>6.8871988488223581E-4</v>
      </c>
      <c r="AH651" s="37">
        <f t="shared" si="166"/>
        <v>7.8273967692399631E-4</v>
      </c>
      <c r="AI651" s="37">
        <f t="shared" si="167"/>
        <v>9.4019792041760529E-5</v>
      </c>
    </row>
    <row r="652" spans="1:35" x14ac:dyDescent="0.3">
      <c r="A652" s="5" t="s">
        <v>847</v>
      </c>
      <c r="B652" s="5" t="s">
        <v>16</v>
      </c>
      <c r="C652" s="5" t="s">
        <v>848</v>
      </c>
      <c r="D652" s="2">
        <v>1</v>
      </c>
      <c r="E652" s="1">
        <v>885</v>
      </c>
      <c r="F652" s="1">
        <v>130</v>
      </c>
      <c r="G652" s="1">
        <v>1</v>
      </c>
      <c r="H652" s="1">
        <v>0</v>
      </c>
      <c r="I652" s="1">
        <v>653</v>
      </c>
      <c r="J652" s="1">
        <v>99</v>
      </c>
      <c r="K652" s="1">
        <v>2</v>
      </c>
      <c r="L652" s="1">
        <v>755</v>
      </c>
      <c r="M652" s="37">
        <f>F652/County19!E$7</f>
        <v>4.8986857579755312E-5</v>
      </c>
      <c r="N652" s="37">
        <f>G652/County19!F$7</f>
        <v>4.4379748633103746E-6</v>
      </c>
      <c r="O652" s="37">
        <f>H652/County19!G$7</f>
        <v>0</v>
      </c>
      <c r="P652" s="37">
        <f>I652/County19!H$7</f>
        <v>1.1417161760026297E-3</v>
      </c>
      <c r="Q652" s="37">
        <f>J652/County19!I$7</f>
        <v>3.9950606522844482E-4</v>
      </c>
      <c r="R652" s="37">
        <f>K652/County19!J$7</f>
        <v>4.8814419779602894E-6</v>
      </c>
      <c r="S652" s="37">
        <f>L652/County19!K$7</f>
        <v>5.0895490996553938E-4</v>
      </c>
      <c r="T652" s="37">
        <f t="shared" si="168"/>
        <v>4.4548882716444936E-5</v>
      </c>
      <c r="U652" s="37">
        <f t="shared" si="169"/>
        <v>4.8986857579755312E-5</v>
      </c>
      <c r="V652" s="37">
        <f t="shared" si="170"/>
        <v>1.0927293184228744E-3</v>
      </c>
      <c r="W652" s="37">
        <f t="shared" si="171"/>
        <v>3.5051920764868951E-4</v>
      </c>
      <c r="X652" s="37">
        <f t="shared" si="172"/>
        <v>4.4105415601795022E-5</v>
      </c>
      <c r="Y652" s="37">
        <f t="shared" si="173"/>
        <v>4.5996805238578408E-4</v>
      </c>
      <c r="Z652" s="37">
        <f t="shared" si="174"/>
        <v>4.4379748633103746E-6</v>
      </c>
      <c r="AA652" s="37">
        <f t="shared" si="175"/>
        <v>1.1372782011393192E-3</v>
      </c>
      <c r="AB652" s="37">
        <f t="shared" si="176"/>
        <v>3.9506809036513442E-4</v>
      </c>
      <c r="AC652" s="37">
        <f t="shared" si="177"/>
        <v>4.4346711464991483E-7</v>
      </c>
      <c r="AD652" s="37">
        <f t="shared" si="162"/>
        <v>1.1417161760026297E-3</v>
      </c>
      <c r="AE652" s="37">
        <f t="shared" si="163"/>
        <v>3.9950606522844482E-4</v>
      </c>
      <c r="AF652" s="37">
        <f t="shared" si="164"/>
        <v>4.8814419779602894E-6</v>
      </c>
      <c r="AG652" s="37">
        <f t="shared" si="165"/>
        <v>7.4221011077418484E-4</v>
      </c>
      <c r="AH652" s="37">
        <f t="shared" si="166"/>
        <v>1.1368347340246694E-3</v>
      </c>
      <c r="AI652" s="37">
        <f t="shared" si="167"/>
        <v>3.9462462325048453E-4</v>
      </c>
    </row>
    <row r="653" spans="1:35" x14ac:dyDescent="0.3">
      <c r="A653" s="5" t="s">
        <v>849</v>
      </c>
      <c r="B653" s="5" t="s">
        <v>16</v>
      </c>
      <c r="C653" s="5" t="s">
        <v>848</v>
      </c>
      <c r="D653" s="2">
        <v>2</v>
      </c>
      <c r="E653" s="1">
        <v>2728</v>
      </c>
      <c r="F653" s="1">
        <v>1125</v>
      </c>
      <c r="G653" s="1">
        <v>11</v>
      </c>
      <c r="H653" s="1">
        <v>0</v>
      </c>
      <c r="I653" s="1">
        <v>1506</v>
      </c>
      <c r="J653" s="1">
        <v>30</v>
      </c>
      <c r="K653" s="1">
        <v>56</v>
      </c>
      <c r="L653" s="1">
        <v>1603</v>
      </c>
      <c r="M653" s="37">
        <f>F653/County19!E$7</f>
        <v>4.2392472905557481E-4</v>
      </c>
      <c r="N653" s="37">
        <f>G653/County19!F$7</f>
        <v>4.8817723496414116E-5</v>
      </c>
      <c r="O653" s="37">
        <f>H653/County19!G$7</f>
        <v>0</v>
      </c>
      <c r="P653" s="37">
        <f>I653/County19!H$7</f>
        <v>2.6331157137212255E-3</v>
      </c>
      <c r="Q653" s="37">
        <f>J653/County19!I$7</f>
        <v>1.2106244400861964E-4</v>
      </c>
      <c r="R653" s="37">
        <f>K653/County19!J$7</f>
        <v>1.366803753828881E-4</v>
      </c>
      <c r="S653" s="37">
        <f>L653/County19!K$7</f>
        <v>1.0806022790394167E-3</v>
      </c>
      <c r="T653" s="37">
        <f t="shared" si="168"/>
        <v>3.7510700555916067E-4</v>
      </c>
      <c r="U653" s="37">
        <f t="shared" si="169"/>
        <v>4.2392472905557481E-4</v>
      </c>
      <c r="V653" s="37">
        <f t="shared" si="170"/>
        <v>2.2091909846656509E-3</v>
      </c>
      <c r="W653" s="37">
        <f t="shared" si="171"/>
        <v>3.0286228504695516E-4</v>
      </c>
      <c r="X653" s="37">
        <f t="shared" si="172"/>
        <v>2.8724435367268671E-4</v>
      </c>
      <c r="Y653" s="37">
        <f t="shared" si="173"/>
        <v>6.5667754998384193E-4</v>
      </c>
      <c r="Z653" s="37">
        <f t="shared" si="174"/>
        <v>4.8817723496414116E-5</v>
      </c>
      <c r="AA653" s="37">
        <f t="shared" si="175"/>
        <v>2.5842979902248112E-3</v>
      </c>
      <c r="AB653" s="37">
        <f t="shared" si="176"/>
        <v>7.2244720512205517E-5</v>
      </c>
      <c r="AC653" s="37">
        <f t="shared" si="177"/>
        <v>8.7862651886473994E-5</v>
      </c>
      <c r="AD653" s="37">
        <f t="shared" si="162"/>
        <v>2.6331157137212255E-3</v>
      </c>
      <c r="AE653" s="37">
        <f t="shared" si="163"/>
        <v>1.2106244400861964E-4</v>
      </c>
      <c r="AF653" s="37">
        <f t="shared" si="164"/>
        <v>1.366803753828881E-4</v>
      </c>
      <c r="AG653" s="37">
        <f t="shared" si="165"/>
        <v>2.5120532697126058E-3</v>
      </c>
      <c r="AH653" s="37">
        <f t="shared" si="166"/>
        <v>2.4964353383383374E-3</v>
      </c>
      <c r="AI653" s="37">
        <f t="shared" si="167"/>
        <v>1.5617931374268463E-5</v>
      </c>
    </row>
    <row r="654" spans="1:35" x14ac:dyDescent="0.3">
      <c r="A654" s="5" t="s">
        <v>850</v>
      </c>
      <c r="B654" s="5" t="s">
        <v>16</v>
      </c>
      <c r="C654" s="5" t="s">
        <v>848</v>
      </c>
      <c r="D654" s="2">
        <v>3</v>
      </c>
      <c r="E654" s="1">
        <v>2610</v>
      </c>
      <c r="F654" s="1">
        <v>677</v>
      </c>
      <c r="G654" s="1">
        <v>111</v>
      </c>
      <c r="H654" s="1">
        <v>0</v>
      </c>
      <c r="I654" s="1">
        <v>1129</v>
      </c>
      <c r="J654" s="1">
        <v>61</v>
      </c>
      <c r="K654" s="1">
        <v>632</v>
      </c>
      <c r="L654" s="1">
        <v>1933</v>
      </c>
      <c r="M654" s="37">
        <f>F654/County19!E$7</f>
        <v>2.5510848139611035E-4</v>
      </c>
      <c r="N654" s="37">
        <f>G654/County19!F$7</f>
        <v>4.9261520982745149E-4</v>
      </c>
      <c r="O654" s="37">
        <f>H654/County19!G$7</f>
        <v>0</v>
      </c>
      <c r="P654" s="37">
        <f>I654/County19!H$7</f>
        <v>1.9739625768866293E-3</v>
      </c>
      <c r="Q654" s="37">
        <f>J654/County19!I$7</f>
        <v>2.4616030281752663E-4</v>
      </c>
      <c r="R654" s="37">
        <f>K654/County19!J$7</f>
        <v>1.5425356650354514E-3</v>
      </c>
      <c r="S654" s="37">
        <f>L654/County19!K$7</f>
        <v>1.3030593920044869E-3</v>
      </c>
      <c r="T654" s="37">
        <f t="shared" si="168"/>
        <v>2.3750672843134114E-4</v>
      </c>
      <c r="U654" s="37">
        <f t="shared" si="169"/>
        <v>2.5510848139611035E-4</v>
      </c>
      <c r="V654" s="37">
        <f t="shared" si="170"/>
        <v>1.7188540954905188E-3</v>
      </c>
      <c r="W654" s="37">
        <f t="shared" si="171"/>
        <v>8.9481785785837202E-6</v>
      </c>
      <c r="X654" s="37">
        <f t="shared" si="172"/>
        <v>1.287427183639341E-3</v>
      </c>
      <c r="Y654" s="37">
        <f t="shared" si="173"/>
        <v>1.0479509106083766E-3</v>
      </c>
      <c r="Z654" s="37">
        <f t="shared" si="174"/>
        <v>4.9261520982745149E-4</v>
      </c>
      <c r="AA654" s="37">
        <f t="shared" si="175"/>
        <v>1.4813473670591778E-3</v>
      </c>
      <c r="AB654" s="37">
        <f t="shared" si="176"/>
        <v>2.4645490700992486E-4</v>
      </c>
      <c r="AC654" s="37">
        <f t="shared" si="177"/>
        <v>1.049920455208E-3</v>
      </c>
      <c r="AD654" s="37">
        <f t="shared" si="162"/>
        <v>1.9739625768866293E-3</v>
      </c>
      <c r="AE654" s="37">
        <f t="shared" si="163"/>
        <v>2.4616030281752663E-4</v>
      </c>
      <c r="AF654" s="37">
        <f t="shared" si="164"/>
        <v>1.5425356650354514E-3</v>
      </c>
      <c r="AG654" s="37">
        <f t="shared" si="165"/>
        <v>1.7278022740691026E-3</v>
      </c>
      <c r="AH654" s="37">
        <f t="shared" si="166"/>
        <v>4.3142691185117784E-4</v>
      </c>
      <c r="AI654" s="37">
        <f t="shared" si="167"/>
        <v>1.2963753622179247E-3</v>
      </c>
    </row>
    <row r="655" spans="1:35" x14ac:dyDescent="0.3">
      <c r="A655" s="5" t="s">
        <v>851</v>
      </c>
      <c r="B655" s="5" t="s">
        <v>16</v>
      </c>
      <c r="C655" s="5" t="s">
        <v>852</v>
      </c>
      <c r="D655" s="2">
        <v>1</v>
      </c>
      <c r="E655" s="1">
        <v>1553</v>
      </c>
      <c r="F655" s="1">
        <v>1038</v>
      </c>
      <c r="G655" s="1">
        <v>32</v>
      </c>
      <c r="H655" s="1">
        <v>0</v>
      </c>
      <c r="I655" s="1">
        <v>387</v>
      </c>
      <c r="J655" s="1">
        <v>46</v>
      </c>
      <c r="K655" s="1">
        <v>50</v>
      </c>
      <c r="L655" s="1">
        <v>515</v>
      </c>
      <c r="M655" s="37">
        <f>F655/County19!E$7</f>
        <v>3.9114121667527707E-4</v>
      </c>
      <c r="N655" s="37">
        <f>G655/County19!F$7</f>
        <v>1.4201519562593199E-4</v>
      </c>
      <c r="O655" s="37">
        <f>H655/County19!G$7</f>
        <v>0</v>
      </c>
      <c r="P655" s="37">
        <f>I655/County19!H$7</f>
        <v>6.766373049203946E-4</v>
      </c>
      <c r="Q655" s="37">
        <f>J655/County19!I$7</f>
        <v>1.856290808132168E-4</v>
      </c>
      <c r="R655" s="37">
        <f>K655/County19!J$7</f>
        <v>1.2203604944900723E-4</v>
      </c>
      <c r="S655" s="37">
        <f>L655/County19!K$7</f>
        <v>3.471679187182156E-4</v>
      </c>
      <c r="T655" s="37">
        <f t="shared" si="168"/>
        <v>2.4912602104934511E-4</v>
      </c>
      <c r="U655" s="37">
        <f t="shared" si="169"/>
        <v>3.9114121667527707E-4</v>
      </c>
      <c r="V655" s="37">
        <f t="shared" si="170"/>
        <v>2.8549608824511753E-4</v>
      </c>
      <c r="W655" s="37">
        <f t="shared" si="171"/>
        <v>2.0551213586206027E-4</v>
      </c>
      <c r="X655" s="37">
        <f t="shared" si="172"/>
        <v>2.6910516722626984E-4</v>
      </c>
      <c r="Y655" s="37">
        <f t="shared" si="173"/>
        <v>4.397329795706147E-5</v>
      </c>
      <c r="Z655" s="37">
        <f t="shared" si="174"/>
        <v>1.4201519562593199E-4</v>
      </c>
      <c r="AA655" s="37">
        <f t="shared" si="175"/>
        <v>5.3462210929446259E-4</v>
      </c>
      <c r="AB655" s="37">
        <f t="shared" si="176"/>
        <v>4.3613885187284817E-5</v>
      </c>
      <c r="AC655" s="37">
        <f t="shared" si="177"/>
        <v>1.9979146176924751E-5</v>
      </c>
      <c r="AD655" s="37">
        <f t="shared" si="162"/>
        <v>6.766373049203946E-4</v>
      </c>
      <c r="AE655" s="37">
        <f t="shared" si="163"/>
        <v>1.856290808132168E-4</v>
      </c>
      <c r="AF655" s="37">
        <f t="shared" si="164"/>
        <v>1.2203604944900723E-4</v>
      </c>
      <c r="AG655" s="37">
        <f t="shared" si="165"/>
        <v>4.9100822410717783E-4</v>
      </c>
      <c r="AH655" s="37">
        <f t="shared" si="166"/>
        <v>5.5460125547138737E-4</v>
      </c>
      <c r="AI655" s="37">
        <f t="shared" si="167"/>
        <v>6.3593031364209568E-5</v>
      </c>
    </row>
    <row r="656" spans="1:35" x14ac:dyDescent="0.3">
      <c r="A656" s="5" t="s">
        <v>853</v>
      </c>
      <c r="B656" s="5" t="s">
        <v>16</v>
      </c>
      <c r="C656" s="5" t="s">
        <v>852</v>
      </c>
      <c r="D656" s="2">
        <v>2</v>
      </c>
      <c r="E656" s="1">
        <v>1268</v>
      </c>
      <c r="F656" s="1">
        <v>690</v>
      </c>
      <c r="G656" s="1">
        <v>35</v>
      </c>
      <c r="H656" s="1">
        <v>0</v>
      </c>
      <c r="I656" s="1">
        <v>370</v>
      </c>
      <c r="J656" s="1">
        <v>164</v>
      </c>
      <c r="K656" s="1">
        <v>9</v>
      </c>
      <c r="L656" s="1">
        <v>578</v>
      </c>
      <c r="M656" s="37">
        <f>F656/County19!E$7</f>
        <v>2.6000716715408591E-4</v>
      </c>
      <c r="N656" s="37">
        <f>G656/County19!F$7</f>
        <v>1.5532912021586309E-4</v>
      </c>
      <c r="O656" s="37">
        <f>H656/County19!G$7</f>
        <v>0</v>
      </c>
      <c r="P656" s="37">
        <f>I656/County19!H$7</f>
        <v>6.4691421917453741E-4</v>
      </c>
      <c r="Q656" s="37">
        <f>J656/County19!I$7</f>
        <v>6.6180802724712074E-4</v>
      </c>
      <c r="R656" s="37">
        <f>K656/County19!J$7</f>
        <v>2.1966488900821302E-5</v>
      </c>
      <c r="S656" s="37">
        <f>L656/County19!K$7</f>
        <v>3.8963700392063809E-4</v>
      </c>
      <c r="T656" s="37">
        <f t="shared" si="168"/>
        <v>1.0467804693822282E-4</v>
      </c>
      <c r="U656" s="37">
        <f t="shared" si="169"/>
        <v>2.6000716715408591E-4</v>
      </c>
      <c r="V656" s="37">
        <f t="shared" si="170"/>
        <v>3.8690705202045151E-4</v>
      </c>
      <c r="W656" s="37">
        <f t="shared" si="171"/>
        <v>4.0180086009303483E-4</v>
      </c>
      <c r="X656" s="37">
        <f t="shared" si="172"/>
        <v>2.3804067825326461E-4</v>
      </c>
      <c r="Y656" s="37">
        <f t="shared" si="173"/>
        <v>1.2962983676655218E-4</v>
      </c>
      <c r="Z656" s="37">
        <f t="shared" si="174"/>
        <v>1.5532912021586309E-4</v>
      </c>
      <c r="AA656" s="37">
        <f t="shared" si="175"/>
        <v>4.9158509895867427E-4</v>
      </c>
      <c r="AB656" s="37">
        <f t="shared" si="176"/>
        <v>5.064789070312577E-4</v>
      </c>
      <c r="AC656" s="37">
        <f t="shared" si="177"/>
        <v>1.3336263131504179E-4</v>
      </c>
      <c r="AD656" s="37">
        <f t="shared" si="162"/>
        <v>6.4691421917453741E-4</v>
      </c>
      <c r="AE656" s="37">
        <f t="shared" si="163"/>
        <v>6.6180802724712074E-4</v>
      </c>
      <c r="AF656" s="37">
        <f t="shared" si="164"/>
        <v>2.1966488900821302E-5</v>
      </c>
      <c r="AG656" s="37">
        <f t="shared" si="165"/>
        <v>1.4893808072583329E-5</v>
      </c>
      <c r="AH656" s="37">
        <f t="shared" si="166"/>
        <v>6.2494773027371611E-4</v>
      </c>
      <c r="AI656" s="37">
        <f t="shared" si="167"/>
        <v>6.3984153834629944E-4</v>
      </c>
    </row>
    <row r="657" spans="1:35" x14ac:dyDescent="0.3">
      <c r="A657" s="5" t="s">
        <v>854</v>
      </c>
      <c r="B657" s="5" t="s">
        <v>16</v>
      </c>
      <c r="C657" s="5" t="s">
        <v>855</v>
      </c>
      <c r="D657" s="2">
        <v>1</v>
      </c>
      <c r="E657" s="1">
        <v>1763</v>
      </c>
      <c r="F657" s="1">
        <v>977</v>
      </c>
      <c r="G657" s="1">
        <v>23</v>
      </c>
      <c r="H657" s="1">
        <v>0</v>
      </c>
      <c r="I657" s="1">
        <v>647</v>
      </c>
      <c r="J657" s="1">
        <v>83</v>
      </c>
      <c r="K657" s="1">
        <v>33</v>
      </c>
      <c r="L657" s="1">
        <v>786</v>
      </c>
      <c r="M657" s="37">
        <f>F657/County19!E$7</f>
        <v>3.6815507581093034E-4</v>
      </c>
      <c r="N657" s="37">
        <f>G657/County19!F$7</f>
        <v>1.020734218561386E-4</v>
      </c>
      <c r="O657" s="37">
        <f>H657/County19!G$7</f>
        <v>0</v>
      </c>
      <c r="P657" s="37">
        <f>I657/County19!H$7</f>
        <v>1.1312256751511507E-3</v>
      </c>
      <c r="Q657" s="37">
        <f>J657/County19!I$7</f>
        <v>3.3493942842384769E-4</v>
      </c>
      <c r="R657" s="37">
        <f>K657/County19!J$7</f>
        <v>8.0543792636344775E-5</v>
      </c>
      <c r="S657" s="37">
        <f>L657/County19!K$7</f>
        <v>5.2985239633498537E-4</v>
      </c>
      <c r="T657" s="37">
        <f t="shared" si="168"/>
        <v>2.6608165395479173E-4</v>
      </c>
      <c r="U657" s="37">
        <f t="shared" si="169"/>
        <v>3.6815507581093034E-4</v>
      </c>
      <c r="V657" s="37">
        <f t="shared" si="170"/>
        <v>7.6307059934022038E-4</v>
      </c>
      <c r="W657" s="37">
        <f t="shared" si="171"/>
        <v>3.3215647387082649E-5</v>
      </c>
      <c r="X657" s="37">
        <f t="shared" si="172"/>
        <v>2.8761128317458557E-4</v>
      </c>
      <c r="Y657" s="37">
        <f t="shared" si="173"/>
        <v>1.6169732052405503E-4</v>
      </c>
      <c r="Z657" s="37">
        <f t="shared" si="174"/>
        <v>1.020734218561386E-4</v>
      </c>
      <c r="AA657" s="37">
        <f t="shared" si="175"/>
        <v>1.0291522532950121E-3</v>
      </c>
      <c r="AB657" s="37">
        <f t="shared" si="176"/>
        <v>2.3286600656770908E-4</v>
      </c>
      <c r="AC657" s="37">
        <f t="shared" si="177"/>
        <v>2.1529629219793826E-5</v>
      </c>
      <c r="AD657" s="37">
        <f t="shared" si="162"/>
        <v>1.1312256751511507E-3</v>
      </c>
      <c r="AE657" s="37">
        <f t="shared" si="163"/>
        <v>3.3493942842384769E-4</v>
      </c>
      <c r="AF657" s="37">
        <f t="shared" si="164"/>
        <v>8.0543792636344775E-5</v>
      </c>
      <c r="AG657" s="37">
        <f t="shared" si="165"/>
        <v>7.9628624672730308E-4</v>
      </c>
      <c r="AH657" s="37">
        <f t="shared" si="166"/>
        <v>1.0506818825148059E-3</v>
      </c>
      <c r="AI657" s="37">
        <f t="shared" si="167"/>
        <v>2.5439563578750292E-4</v>
      </c>
    </row>
    <row r="658" spans="1:35" x14ac:dyDescent="0.3">
      <c r="A658" s="5" t="s">
        <v>856</v>
      </c>
      <c r="B658" s="5" t="s">
        <v>16</v>
      </c>
      <c r="C658" s="5" t="s">
        <v>855</v>
      </c>
      <c r="D658" s="2">
        <v>2</v>
      </c>
      <c r="E658" s="1">
        <v>944</v>
      </c>
      <c r="F658" s="1">
        <v>674</v>
      </c>
      <c r="G658" s="1">
        <v>0</v>
      </c>
      <c r="H658" s="1">
        <v>0</v>
      </c>
      <c r="I658" s="1">
        <v>253</v>
      </c>
      <c r="J658" s="1">
        <v>0</v>
      </c>
      <c r="K658" s="1">
        <v>17</v>
      </c>
      <c r="L658" s="1">
        <v>270</v>
      </c>
      <c r="M658" s="37">
        <f>F658/County19!E$7</f>
        <v>2.5397801545196217E-4</v>
      </c>
      <c r="N658" s="37">
        <f>G658/County19!F$7</f>
        <v>0</v>
      </c>
      <c r="O658" s="37">
        <f>H658/County19!G$7</f>
        <v>0</v>
      </c>
      <c r="P658" s="37">
        <f>I658/County19!H$7</f>
        <v>4.4234945257069726E-4</v>
      </c>
      <c r="Q658" s="37">
        <f>J658/County19!I$7</f>
        <v>0</v>
      </c>
      <c r="R658" s="37">
        <f>K658/County19!J$7</f>
        <v>4.149225681266246E-5</v>
      </c>
      <c r="S658" s="37">
        <f>L658/County19!K$7</f>
        <v>1.8201036515323924E-4</v>
      </c>
      <c r="T658" s="37">
        <f t="shared" si="168"/>
        <v>2.5397801545196217E-4</v>
      </c>
      <c r="U658" s="37">
        <f t="shared" si="169"/>
        <v>2.5397801545196217E-4</v>
      </c>
      <c r="V658" s="37">
        <f t="shared" si="170"/>
        <v>1.8837143711873509E-4</v>
      </c>
      <c r="W658" s="37">
        <f t="shared" si="171"/>
        <v>2.5397801545196217E-4</v>
      </c>
      <c r="X658" s="37">
        <f t="shared" si="172"/>
        <v>2.1248575863929971E-4</v>
      </c>
      <c r="Y658" s="37">
        <f t="shared" si="173"/>
        <v>7.1967650298722922E-5</v>
      </c>
      <c r="Z658" s="37">
        <f t="shared" si="174"/>
        <v>0</v>
      </c>
      <c r="AA658" s="37">
        <f t="shared" si="175"/>
        <v>4.4234945257069726E-4</v>
      </c>
      <c r="AB658" s="37">
        <f t="shared" si="176"/>
        <v>0</v>
      </c>
      <c r="AC658" s="37">
        <f t="shared" si="177"/>
        <v>4.149225681266246E-5</v>
      </c>
      <c r="AD658" s="37">
        <f t="shared" si="162"/>
        <v>4.4234945257069726E-4</v>
      </c>
      <c r="AE658" s="37">
        <f t="shared" si="163"/>
        <v>0</v>
      </c>
      <c r="AF658" s="37">
        <f t="shared" si="164"/>
        <v>4.149225681266246E-5</v>
      </c>
      <c r="AG658" s="37">
        <f t="shared" si="165"/>
        <v>4.4234945257069726E-4</v>
      </c>
      <c r="AH658" s="37">
        <f t="shared" si="166"/>
        <v>4.008571957580348E-4</v>
      </c>
      <c r="AI658" s="37">
        <f t="shared" si="167"/>
        <v>4.149225681266246E-5</v>
      </c>
    </row>
    <row r="659" spans="1:35" x14ac:dyDescent="0.3">
      <c r="A659" s="5" t="s">
        <v>857</v>
      </c>
      <c r="B659" s="5" t="s">
        <v>16</v>
      </c>
      <c r="C659" s="5" t="s">
        <v>855</v>
      </c>
      <c r="D659" s="2">
        <v>3</v>
      </c>
      <c r="E659" s="1">
        <v>775</v>
      </c>
      <c r="F659" s="1">
        <v>505</v>
      </c>
      <c r="G659" s="1">
        <v>1</v>
      </c>
      <c r="H659" s="1">
        <v>0</v>
      </c>
      <c r="I659" s="1">
        <v>268</v>
      </c>
      <c r="J659" s="1">
        <v>1</v>
      </c>
      <c r="K659" s="1">
        <v>0</v>
      </c>
      <c r="L659" s="1">
        <v>270</v>
      </c>
      <c r="M659" s="37">
        <f>F659/County19!E$7</f>
        <v>1.9029510059828027E-4</v>
      </c>
      <c r="N659" s="37">
        <f>G659/County19!F$7</f>
        <v>4.4379748633103746E-6</v>
      </c>
      <c r="O659" s="37">
        <f>H659/County19!G$7</f>
        <v>0</v>
      </c>
      <c r="P659" s="37">
        <f>I659/County19!H$7</f>
        <v>4.685757046993947E-4</v>
      </c>
      <c r="Q659" s="37">
        <f>J659/County19!I$7</f>
        <v>4.0354148002873219E-6</v>
      </c>
      <c r="R659" s="37">
        <f>K659/County19!J$7</f>
        <v>0</v>
      </c>
      <c r="S659" s="37">
        <f>L659/County19!K$7</f>
        <v>1.8201036515323924E-4</v>
      </c>
      <c r="T659" s="37">
        <f t="shared" si="168"/>
        <v>1.858571257349699E-4</v>
      </c>
      <c r="U659" s="37">
        <f t="shared" si="169"/>
        <v>1.9029510059828027E-4</v>
      </c>
      <c r="V659" s="37">
        <f t="shared" si="170"/>
        <v>2.782806041011144E-4</v>
      </c>
      <c r="W659" s="37">
        <f t="shared" si="171"/>
        <v>1.8625968579799295E-4</v>
      </c>
      <c r="X659" s="37">
        <f t="shared" si="172"/>
        <v>1.9029510059828027E-4</v>
      </c>
      <c r="Y659" s="37">
        <f t="shared" si="173"/>
        <v>8.2847354450410254E-6</v>
      </c>
      <c r="Z659" s="37">
        <f t="shared" si="174"/>
        <v>4.4379748633103746E-6</v>
      </c>
      <c r="AA659" s="37">
        <f t="shared" si="175"/>
        <v>4.641377298360843E-4</v>
      </c>
      <c r="AB659" s="37">
        <f t="shared" si="176"/>
        <v>4.0256006302305268E-7</v>
      </c>
      <c r="AC659" s="37">
        <f t="shared" si="177"/>
        <v>4.4379748633103746E-6</v>
      </c>
      <c r="AD659" s="37">
        <f t="shared" si="162"/>
        <v>4.685757046993947E-4</v>
      </c>
      <c r="AE659" s="37">
        <f t="shared" si="163"/>
        <v>4.0354148002873219E-6</v>
      </c>
      <c r="AF659" s="37">
        <f t="shared" si="164"/>
        <v>0</v>
      </c>
      <c r="AG659" s="37">
        <f t="shared" si="165"/>
        <v>4.6454028989910737E-4</v>
      </c>
      <c r="AH659" s="37">
        <f t="shared" si="166"/>
        <v>4.685757046993947E-4</v>
      </c>
      <c r="AI659" s="37">
        <f t="shared" si="167"/>
        <v>4.0354148002873219E-6</v>
      </c>
    </row>
    <row r="660" spans="1:35" x14ac:dyDescent="0.3">
      <c r="A660" s="5" t="s">
        <v>858</v>
      </c>
      <c r="B660" s="5" t="s">
        <v>16</v>
      </c>
      <c r="C660" s="5" t="s">
        <v>855</v>
      </c>
      <c r="D660" s="2">
        <v>4</v>
      </c>
      <c r="E660" s="1">
        <v>1872</v>
      </c>
      <c r="F660" s="1">
        <v>838</v>
      </c>
      <c r="G660" s="1">
        <v>71</v>
      </c>
      <c r="H660" s="1">
        <v>0</v>
      </c>
      <c r="I660" s="1">
        <v>814</v>
      </c>
      <c r="J660" s="1">
        <v>79</v>
      </c>
      <c r="K660" s="1">
        <v>70</v>
      </c>
      <c r="L660" s="1">
        <v>1034</v>
      </c>
      <c r="M660" s="37">
        <f>F660/County19!E$7</f>
        <v>3.1577682039873043E-4</v>
      </c>
      <c r="N660" s="37">
        <f>G660/County19!F$7</f>
        <v>3.1509621529503658E-4</v>
      </c>
      <c r="O660" s="37">
        <f>H660/County19!G$7</f>
        <v>0</v>
      </c>
      <c r="P660" s="37">
        <f>I660/County19!H$7</f>
        <v>1.4232112821839823E-3</v>
      </c>
      <c r="Q660" s="37">
        <f>J660/County19!I$7</f>
        <v>3.187977692226984E-4</v>
      </c>
      <c r="R660" s="37">
        <f>K660/County19!J$7</f>
        <v>1.7085046922861013E-4</v>
      </c>
      <c r="S660" s="37">
        <f>L660/County19!K$7</f>
        <v>6.9703228729055321E-4</v>
      </c>
      <c r="T660" s="37">
        <f t="shared" si="168"/>
        <v>6.8060510369384987E-7</v>
      </c>
      <c r="U660" s="37">
        <f t="shared" si="169"/>
        <v>3.1577682039873043E-4</v>
      </c>
      <c r="V660" s="37">
        <f t="shared" si="170"/>
        <v>1.107434461785252E-3</v>
      </c>
      <c r="W660" s="37">
        <f t="shared" si="171"/>
        <v>3.0209488239679705E-6</v>
      </c>
      <c r="X660" s="37">
        <f t="shared" si="172"/>
        <v>1.449263511701203E-4</v>
      </c>
      <c r="Y660" s="37">
        <f t="shared" si="173"/>
        <v>3.8125546689182278E-4</v>
      </c>
      <c r="Z660" s="37">
        <f t="shared" si="174"/>
        <v>3.1509621529503658E-4</v>
      </c>
      <c r="AA660" s="37">
        <f t="shared" si="175"/>
        <v>1.1081150668889458E-3</v>
      </c>
      <c r="AB660" s="37">
        <f t="shared" si="176"/>
        <v>3.7015539276618204E-6</v>
      </c>
      <c r="AC660" s="37">
        <f t="shared" si="177"/>
        <v>1.4424574606642645E-4</v>
      </c>
      <c r="AD660" s="37">
        <f t="shared" si="162"/>
        <v>1.4232112821839823E-3</v>
      </c>
      <c r="AE660" s="37">
        <f t="shared" si="163"/>
        <v>3.187977692226984E-4</v>
      </c>
      <c r="AF660" s="37">
        <f t="shared" si="164"/>
        <v>1.7085046922861013E-4</v>
      </c>
      <c r="AG660" s="37">
        <f t="shared" si="165"/>
        <v>1.104413512961284E-3</v>
      </c>
      <c r="AH660" s="37">
        <f t="shared" si="166"/>
        <v>1.2523608129553722E-3</v>
      </c>
      <c r="AI660" s="37">
        <f t="shared" si="167"/>
        <v>1.4794729999408827E-4</v>
      </c>
    </row>
    <row r="661" spans="1:35" x14ac:dyDescent="0.3">
      <c r="A661" s="5" t="s">
        <v>859</v>
      </c>
      <c r="B661" s="5" t="s">
        <v>16</v>
      </c>
      <c r="C661" s="5" t="s">
        <v>855</v>
      </c>
      <c r="D661" s="2">
        <v>5</v>
      </c>
      <c r="E661" s="1">
        <v>1309</v>
      </c>
      <c r="F661" s="1">
        <v>1071</v>
      </c>
      <c r="G661" s="1">
        <v>0</v>
      </c>
      <c r="H661" s="1">
        <v>0</v>
      </c>
      <c r="I661" s="1">
        <v>177</v>
      </c>
      <c r="J661" s="1">
        <v>44</v>
      </c>
      <c r="K661" s="1">
        <v>17</v>
      </c>
      <c r="L661" s="1">
        <v>238</v>
      </c>
      <c r="M661" s="37">
        <f>F661/County19!E$7</f>
        <v>4.0357634206090727E-4</v>
      </c>
      <c r="N661" s="37">
        <f>G661/County19!F$7</f>
        <v>0</v>
      </c>
      <c r="O661" s="37">
        <f>H661/County19!G$7</f>
        <v>0</v>
      </c>
      <c r="P661" s="37">
        <f>I661/County19!H$7</f>
        <v>3.0946977511863008E-4</v>
      </c>
      <c r="Q661" s="37">
        <f>J661/County19!I$7</f>
        <v>1.7755825121264216E-4</v>
      </c>
      <c r="R661" s="37">
        <f>K661/County19!J$7</f>
        <v>4.149225681266246E-5</v>
      </c>
      <c r="S661" s="37">
        <f>L661/County19!K$7</f>
        <v>1.6043876632026275E-4</v>
      </c>
      <c r="T661" s="37">
        <f t="shared" si="168"/>
        <v>4.0357634206090727E-4</v>
      </c>
      <c r="U661" s="37">
        <f t="shared" si="169"/>
        <v>4.0357634206090727E-4</v>
      </c>
      <c r="V661" s="37">
        <f t="shared" si="170"/>
        <v>9.4106566942277192E-5</v>
      </c>
      <c r="W661" s="37">
        <f t="shared" si="171"/>
        <v>2.2601809084826511E-4</v>
      </c>
      <c r="X661" s="37">
        <f t="shared" si="172"/>
        <v>3.6208408524824481E-4</v>
      </c>
      <c r="Y661" s="37">
        <f t="shared" si="173"/>
        <v>2.4313757574064452E-4</v>
      </c>
      <c r="Z661" s="37">
        <f t="shared" si="174"/>
        <v>0</v>
      </c>
      <c r="AA661" s="37">
        <f t="shared" si="175"/>
        <v>3.0946977511863008E-4</v>
      </c>
      <c r="AB661" s="37">
        <f t="shared" si="176"/>
        <v>1.7755825121264216E-4</v>
      </c>
      <c r="AC661" s="37">
        <f t="shared" si="177"/>
        <v>4.149225681266246E-5</v>
      </c>
      <c r="AD661" s="37">
        <f t="shared" si="162"/>
        <v>3.0946977511863008E-4</v>
      </c>
      <c r="AE661" s="37">
        <f t="shared" si="163"/>
        <v>1.7755825121264216E-4</v>
      </c>
      <c r="AF661" s="37">
        <f t="shared" si="164"/>
        <v>4.149225681266246E-5</v>
      </c>
      <c r="AG661" s="37">
        <f t="shared" si="165"/>
        <v>1.3191152390598792E-4</v>
      </c>
      <c r="AH661" s="37">
        <f t="shared" si="166"/>
        <v>2.6797751830596762E-4</v>
      </c>
      <c r="AI661" s="37">
        <f t="shared" si="167"/>
        <v>1.360659943999797E-4</v>
      </c>
    </row>
    <row r="662" spans="1:35" x14ac:dyDescent="0.3">
      <c r="A662" s="5" t="s">
        <v>860</v>
      </c>
      <c r="B662" s="5" t="s">
        <v>16</v>
      </c>
      <c r="C662" s="5" t="s">
        <v>861</v>
      </c>
      <c r="D662" s="2">
        <v>1</v>
      </c>
      <c r="E662" s="1">
        <v>1715</v>
      </c>
      <c r="F662" s="1">
        <v>1370</v>
      </c>
      <c r="G662" s="1">
        <v>47</v>
      </c>
      <c r="H662" s="1">
        <v>0</v>
      </c>
      <c r="I662" s="1">
        <v>130</v>
      </c>
      <c r="J662" s="1">
        <v>73</v>
      </c>
      <c r="K662" s="1">
        <v>95</v>
      </c>
      <c r="L662" s="1">
        <v>345</v>
      </c>
      <c r="M662" s="37">
        <f>F662/County19!E$7</f>
        <v>5.162461144943445E-4</v>
      </c>
      <c r="N662" s="37">
        <f>G662/County19!F$7</f>
        <v>2.085848185755876E-4</v>
      </c>
      <c r="O662" s="37">
        <f>H662/County19!G$7</f>
        <v>0</v>
      </c>
      <c r="P662" s="37">
        <f>I662/County19!H$7</f>
        <v>2.2729418511537803E-4</v>
      </c>
      <c r="Q662" s="37">
        <f>J662/County19!I$7</f>
        <v>2.9458528042097446E-4</v>
      </c>
      <c r="R662" s="37">
        <f>K662/County19!J$7</f>
        <v>2.3186849395311375E-4</v>
      </c>
      <c r="S662" s="37">
        <f>L662/County19!K$7</f>
        <v>2.3256879991802792E-4</v>
      </c>
      <c r="T662" s="37">
        <f t="shared" si="168"/>
        <v>3.0766129591875693E-4</v>
      </c>
      <c r="U662" s="37">
        <f t="shared" si="169"/>
        <v>5.162461144943445E-4</v>
      </c>
      <c r="V662" s="37">
        <f t="shared" si="170"/>
        <v>2.8895192937896644E-4</v>
      </c>
      <c r="W662" s="37">
        <f t="shared" si="171"/>
        <v>2.2166083407337004E-4</v>
      </c>
      <c r="X662" s="37">
        <f t="shared" si="172"/>
        <v>2.8437762054123075E-4</v>
      </c>
      <c r="Y662" s="37">
        <f t="shared" si="173"/>
        <v>2.8367731457631658E-4</v>
      </c>
      <c r="Z662" s="37">
        <f t="shared" si="174"/>
        <v>2.085848185755876E-4</v>
      </c>
      <c r="AA662" s="37">
        <f t="shared" si="175"/>
        <v>1.8709366539790436E-5</v>
      </c>
      <c r="AB662" s="37">
        <f t="shared" si="176"/>
        <v>8.6000461845386862E-5</v>
      </c>
      <c r="AC662" s="37">
        <f t="shared" si="177"/>
        <v>2.3283675377526149E-5</v>
      </c>
      <c r="AD662" s="37">
        <f t="shared" si="162"/>
        <v>2.2729418511537803E-4</v>
      </c>
      <c r="AE662" s="37">
        <f t="shared" si="163"/>
        <v>2.9458528042097446E-4</v>
      </c>
      <c r="AF662" s="37">
        <f t="shared" si="164"/>
        <v>2.3186849395311375E-4</v>
      </c>
      <c r="AG662" s="37">
        <f t="shared" si="165"/>
        <v>6.7291095305596426E-5</v>
      </c>
      <c r="AH662" s="37">
        <f t="shared" si="166"/>
        <v>4.5743088377357135E-6</v>
      </c>
      <c r="AI662" s="37">
        <f t="shared" si="167"/>
        <v>6.2716786467860712E-5</v>
      </c>
    </row>
    <row r="663" spans="1:35" x14ac:dyDescent="0.3">
      <c r="A663" s="5" t="s">
        <v>862</v>
      </c>
      <c r="B663" s="5" t="s">
        <v>16</v>
      </c>
      <c r="C663" s="5" t="s">
        <v>861</v>
      </c>
      <c r="D663" s="2">
        <v>2</v>
      </c>
      <c r="E663" s="1">
        <v>1229</v>
      </c>
      <c r="F663" s="1">
        <v>777</v>
      </c>
      <c r="G663" s="1">
        <v>27</v>
      </c>
      <c r="H663" s="1">
        <v>0</v>
      </c>
      <c r="I663" s="1">
        <v>323</v>
      </c>
      <c r="J663" s="1">
        <v>75</v>
      </c>
      <c r="K663" s="1">
        <v>27</v>
      </c>
      <c r="L663" s="1">
        <v>452</v>
      </c>
      <c r="M663" s="37">
        <f>F663/County19!E$7</f>
        <v>2.927906795343837E-4</v>
      </c>
      <c r="N663" s="37">
        <f>G663/County19!F$7</f>
        <v>1.198253213093801E-4</v>
      </c>
      <c r="O663" s="37">
        <f>H663/County19!G$7</f>
        <v>0</v>
      </c>
      <c r="P663" s="37">
        <f>I663/County19!H$7</f>
        <v>5.6473862917128545E-4</v>
      </c>
      <c r="Q663" s="37">
        <f>J663/County19!I$7</f>
        <v>3.0265611002154911E-4</v>
      </c>
      <c r="R663" s="37">
        <f>K663/County19!J$7</f>
        <v>6.5899466702463907E-5</v>
      </c>
      <c r="S663" s="37">
        <f>L663/County19!K$7</f>
        <v>3.0469883351579312E-4</v>
      </c>
      <c r="T663" s="37">
        <f t="shared" si="168"/>
        <v>1.7296535822500361E-4</v>
      </c>
      <c r="U663" s="37">
        <f t="shared" si="169"/>
        <v>2.927906795343837E-4</v>
      </c>
      <c r="V663" s="37">
        <f t="shared" si="170"/>
        <v>2.7194794963690175E-4</v>
      </c>
      <c r="W663" s="37">
        <f t="shared" si="171"/>
        <v>9.8654304871654067E-6</v>
      </c>
      <c r="X663" s="37">
        <f t="shared" si="172"/>
        <v>2.2689121283191979E-4</v>
      </c>
      <c r="Y663" s="37">
        <f t="shared" si="173"/>
        <v>1.1908153981409419E-5</v>
      </c>
      <c r="Z663" s="37">
        <f t="shared" si="174"/>
        <v>1.198253213093801E-4</v>
      </c>
      <c r="AA663" s="37">
        <f t="shared" si="175"/>
        <v>4.4491330786190536E-4</v>
      </c>
      <c r="AB663" s="37">
        <f t="shared" si="176"/>
        <v>1.8283078871216902E-4</v>
      </c>
      <c r="AC663" s="37">
        <f t="shared" si="177"/>
        <v>5.3925854606916195E-5</v>
      </c>
      <c r="AD663" s="37">
        <f t="shared" si="162"/>
        <v>5.6473862917128545E-4</v>
      </c>
      <c r="AE663" s="37">
        <f t="shared" si="163"/>
        <v>3.0265611002154911E-4</v>
      </c>
      <c r="AF663" s="37">
        <f t="shared" si="164"/>
        <v>6.5899466702463907E-5</v>
      </c>
      <c r="AG663" s="37">
        <f t="shared" si="165"/>
        <v>2.6208251914973635E-4</v>
      </c>
      <c r="AH663" s="37">
        <f t="shared" si="166"/>
        <v>4.9883916246882154E-4</v>
      </c>
      <c r="AI663" s="37">
        <f t="shared" si="167"/>
        <v>2.367566433190852E-4</v>
      </c>
    </row>
    <row r="664" spans="1:35" x14ac:dyDescent="0.3">
      <c r="A664" s="5" t="s">
        <v>863</v>
      </c>
      <c r="B664" s="5" t="s">
        <v>16</v>
      </c>
      <c r="C664" s="5" t="s">
        <v>861</v>
      </c>
      <c r="D664" s="2">
        <v>3</v>
      </c>
      <c r="E664" s="1">
        <v>1941</v>
      </c>
      <c r="F664" s="1">
        <v>805</v>
      </c>
      <c r="G664" s="1">
        <v>23</v>
      </c>
      <c r="H664" s="1">
        <v>0</v>
      </c>
      <c r="I664" s="1">
        <v>812</v>
      </c>
      <c r="J664" s="1">
        <v>151</v>
      </c>
      <c r="K664" s="1">
        <v>150</v>
      </c>
      <c r="L664" s="1">
        <v>1136</v>
      </c>
      <c r="M664" s="37">
        <f>F664/County19!E$7</f>
        <v>3.0334169501310023E-4</v>
      </c>
      <c r="N664" s="37">
        <f>G664/County19!F$7</f>
        <v>1.020734218561386E-4</v>
      </c>
      <c r="O664" s="37">
        <f>H664/County19!G$7</f>
        <v>0</v>
      </c>
      <c r="P664" s="37">
        <f>I664/County19!H$7</f>
        <v>1.4197144485668227E-3</v>
      </c>
      <c r="Q664" s="37">
        <f>J664/County19!I$7</f>
        <v>6.0934763484338553E-4</v>
      </c>
      <c r="R664" s="37">
        <f>K664/County19!J$7</f>
        <v>3.661081483470217E-4</v>
      </c>
      <c r="S664" s="37">
        <f>L664/County19!K$7</f>
        <v>7.6579175857066585E-4</v>
      </c>
      <c r="T664" s="37">
        <f t="shared" si="168"/>
        <v>2.0126827315696162E-4</v>
      </c>
      <c r="U664" s="37">
        <f t="shared" si="169"/>
        <v>3.0334169501310023E-4</v>
      </c>
      <c r="V664" s="37">
        <f t="shared" si="170"/>
        <v>1.1163727535537225E-3</v>
      </c>
      <c r="W664" s="37">
        <f t="shared" si="171"/>
        <v>3.060059398302853E-4</v>
      </c>
      <c r="X664" s="37">
        <f t="shared" si="172"/>
        <v>6.276645333392147E-5</v>
      </c>
      <c r="Y664" s="37">
        <f t="shared" si="173"/>
        <v>4.6245006355756562E-4</v>
      </c>
      <c r="Z664" s="37">
        <f t="shared" si="174"/>
        <v>1.020734218561386E-4</v>
      </c>
      <c r="AA664" s="37">
        <f t="shared" si="175"/>
        <v>1.317641026710684E-3</v>
      </c>
      <c r="AB664" s="37">
        <f t="shared" si="176"/>
        <v>5.0727421298724692E-4</v>
      </c>
      <c r="AC664" s="37">
        <f t="shared" si="177"/>
        <v>2.6403472649088309E-4</v>
      </c>
      <c r="AD664" s="37">
        <f t="shared" si="162"/>
        <v>1.4197144485668227E-3</v>
      </c>
      <c r="AE664" s="37">
        <f t="shared" si="163"/>
        <v>6.0934763484338553E-4</v>
      </c>
      <c r="AF664" s="37">
        <f t="shared" si="164"/>
        <v>3.661081483470217E-4</v>
      </c>
      <c r="AG664" s="37">
        <f t="shared" si="165"/>
        <v>8.1036681372343713E-4</v>
      </c>
      <c r="AH664" s="37">
        <f t="shared" si="166"/>
        <v>1.053606300219801E-3</v>
      </c>
      <c r="AI664" s="37">
        <f t="shared" si="167"/>
        <v>2.4323948649636383E-4</v>
      </c>
    </row>
    <row r="665" spans="1:35" x14ac:dyDescent="0.3">
      <c r="A665" s="5" t="s">
        <v>864</v>
      </c>
      <c r="B665" s="5" t="s">
        <v>16</v>
      </c>
      <c r="C665" s="5" t="s">
        <v>861</v>
      </c>
      <c r="D665" s="2">
        <v>4</v>
      </c>
      <c r="E665" s="1">
        <v>1284</v>
      </c>
      <c r="F665" s="1">
        <v>951</v>
      </c>
      <c r="G665" s="1">
        <v>0</v>
      </c>
      <c r="H665" s="1">
        <v>0</v>
      </c>
      <c r="I665" s="1">
        <v>201</v>
      </c>
      <c r="J665" s="1">
        <v>95</v>
      </c>
      <c r="K665" s="1">
        <v>37</v>
      </c>
      <c r="L665" s="1">
        <v>333</v>
      </c>
      <c r="M665" s="37">
        <f>F665/County19!E$7</f>
        <v>3.5835770429497928E-4</v>
      </c>
      <c r="N665" s="37">
        <f>G665/County19!F$7</f>
        <v>0</v>
      </c>
      <c r="O665" s="37">
        <f>H665/County19!G$7</f>
        <v>0</v>
      </c>
      <c r="P665" s="37">
        <f>I665/County19!H$7</f>
        <v>3.5143177852454602E-4</v>
      </c>
      <c r="Q665" s="37">
        <f>J665/County19!I$7</f>
        <v>3.8336440602729552E-4</v>
      </c>
      <c r="R665" s="37">
        <f>K665/County19!J$7</f>
        <v>9.0306676592265354E-5</v>
      </c>
      <c r="S665" s="37">
        <f>L665/County19!K$7</f>
        <v>2.2447945035566173E-4</v>
      </c>
      <c r="T665" s="37">
        <f t="shared" si="168"/>
        <v>3.5835770429497928E-4</v>
      </c>
      <c r="U665" s="37">
        <f t="shared" si="169"/>
        <v>3.5835770429497928E-4</v>
      </c>
      <c r="V665" s="37">
        <f t="shared" si="170"/>
        <v>6.92592577043326E-6</v>
      </c>
      <c r="W665" s="37">
        <f t="shared" si="171"/>
        <v>2.5006701732316241E-5</v>
      </c>
      <c r="X665" s="37">
        <f t="shared" si="172"/>
        <v>2.6805102770271393E-4</v>
      </c>
      <c r="Y665" s="37">
        <f t="shared" si="173"/>
        <v>1.3387825393931755E-4</v>
      </c>
      <c r="Z665" s="37">
        <f t="shared" si="174"/>
        <v>0</v>
      </c>
      <c r="AA665" s="37">
        <f t="shared" si="175"/>
        <v>3.5143177852454602E-4</v>
      </c>
      <c r="AB665" s="37">
        <f t="shared" si="176"/>
        <v>3.8336440602729552E-4</v>
      </c>
      <c r="AC665" s="37">
        <f t="shared" si="177"/>
        <v>9.0306676592265354E-5</v>
      </c>
      <c r="AD665" s="37">
        <f t="shared" si="162"/>
        <v>3.5143177852454602E-4</v>
      </c>
      <c r="AE665" s="37">
        <f t="shared" si="163"/>
        <v>3.8336440602729552E-4</v>
      </c>
      <c r="AF665" s="37">
        <f t="shared" si="164"/>
        <v>9.0306676592265354E-5</v>
      </c>
      <c r="AG665" s="37">
        <f t="shared" si="165"/>
        <v>3.1932627502749501E-5</v>
      </c>
      <c r="AH665" s="37">
        <f t="shared" si="166"/>
        <v>2.6112510193228067E-4</v>
      </c>
      <c r="AI665" s="37">
        <f t="shared" si="167"/>
        <v>2.9305772943503017E-4</v>
      </c>
    </row>
    <row r="666" spans="1:35" x14ac:dyDescent="0.3">
      <c r="A666" s="5" t="s">
        <v>865</v>
      </c>
      <c r="B666" s="5" t="s">
        <v>16</v>
      </c>
      <c r="C666" s="5" t="s">
        <v>866</v>
      </c>
      <c r="D666" s="2">
        <v>1</v>
      </c>
      <c r="E666" s="1">
        <v>1156</v>
      </c>
      <c r="F666" s="1">
        <v>437</v>
      </c>
      <c r="G666" s="1">
        <v>0</v>
      </c>
      <c r="H666" s="1">
        <v>0</v>
      </c>
      <c r="I666" s="1">
        <v>513</v>
      </c>
      <c r="J666" s="1">
        <v>60</v>
      </c>
      <c r="K666" s="1">
        <v>146</v>
      </c>
      <c r="L666" s="1">
        <v>719</v>
      </c>
      <c r="M666" s="37">
        <f>F666/County19!E$7</f>
        <v>1.646712058642544E-4</v>
      </c>
      <c r="N666" s="37">
        <f>G666/County19!F$7</f>
        <v>0</v>
      </c>
      <c r="O666" s="37">
        <f>H666/County19!G$7</f>
        <v>0</v>
      </c>
      <c r="P666" s="37">
        <f>I666/County19!H$7</f>
        <v>8.9693782280145327E-4</v>
      </c>
      <c r="Q666" s="37">
        <f>J666/County19!I$7</f>
        <v>2.4212488801723928E-4</v>
      </c>
      <c r="R666" s="37">
        <f>K666/County19!J$7</f>
        <v>3.5634526439110113E-4</v>
      </c>
      <c r="S666" s="37">
        <f>L666/County19!K$7</f>
        <v>4.8468686127844078E-4</v>
      </c>
      <c r="T666" s="37">
        <f t="shared" si="168"/>
        <v>1.646712058642544E-4</v>
      </c>
      <c r="U666" s="37">
        <f t="shared" si="169"/>
        <v>1.646712058642544E-4</v>
      </c>
      <c r="V666" s="37">
        <f t="shared" si="170"/>
        <v>7.3226661693719889E-4</v>
      </c>
      <c r="W666" s="37">
        <f t="shared" si="171"/>
        <v>7.7453682152984875E-5</v>
      </c>
      <c r="X666" s="37">
        <f t="shared" si="172"/>
        <v>1.9167405852684672E-4</v>
      </c>
      <c r="Y666" s="37">
        <f t="shared" si="173"/>
        <v>3.2001565541418635E-4</v>
      </c>
      <c r="Z666" s="37">
        <f t="shared" si="174"/>
        <v>0</v>
      </c>
      <c r="AA666" s="37">
        <f t="shared" si="175"/>
        <v>8.9693782280145327E-4</v>
      </c>
      <c r="AB666" s="37">
        <f t="shared" si="176"/>
        <v>2.4212488801723928E-4</v>
      </c>
      <c r="AC666" s="37">
        <f t="shared" si="177"/>
        <v>3.5634526439110113E-4</v>
      </c>
      <c r="AD666" s="37">
        <f t="shared" si="162"/>
        <v>8.9693782280145327E-4</v>
      </c>
      <c r="AE666" s="37">
        <f t="shared" si="163"/>
        <v>2.4212488801723928E-4</v>
      </c>
      <c r="AF666" s="37">
        <f t="shared" si="164"/>
        <v>3.5634526439110113E-4</v>
      </c>
      <c r="AG666" s="37">
        <f t="shared" si="165"/>
        <v>6.5481293478421396E-4</v>
      </c>
      <c r="AH666" s="37">
        <f t="shared" si="166"/>
        <v>5.4059255841035214E-4</v>
      </c>
      <c r="AI666" s="37">
        <f t="shared" si="167"/>
        <v>1.1422037637386185E-4</v>
      </c>
    </row>
    <row r="667" spans="1:35" x14ac:dyDescent="0.3">
      <c r="A667" s="5" t="s">
        <v>867</v>
      </c>
      <c r="B667" s="5" t="s">
        <v>16</v>
      </c>
      <c r="C667" s="5" t="s">
        <v>866</v>
      </c>
      <c r="D667" s="2">
        <v>2</v>
      </c>
      <c r="E667" s="1">
        <v>1639</v>
      </c>
      <c r="F667" s="1">
        <v>927</v>
      </c>
      <c r="G667" s="1">
        <v>9</v>
      </c>
      <c r="H667" s="1">
        <v>0</v>
      </c>
      <c r="I667" s="1">
        <v>314</v>
      </c>
      <c r="J667" s="1">
        <v>177</v>
      </c>
      <c r="K667" s="1">
        <v>212</v>
      </c>
      <c r="L667" s="1">
        <v>712</v>
      </c>
      <c r="M667" s="37">
        <f>F667/County19!E$7</f>
        <v>3.4931397674179364E-4</v>
      </c>
      <c r="N667" s="37">
        <f>G667/County19!F$7</f>
        <v>3.9941773769793365E-5</v>
      </c>
      <c r="O667" s="37">
        <f>H667/County19!G$7</f>
        <v>0</v>
      </c>
      <c r="P667" s="37">
        <f>I667/County19!H$7</f>
        <v>5.4900287789406694E-4</v>
      </c>
      <c r="Q667" s="37">
        <f>J667/County19!I$7</f>
        <v>7.1426841965085595E-4</v>
      </c>
      <c r="R667" s="37">
        <f>K667/County19!J$7</f>
        <v>5.1743284966379068E-4</v>
      </c>
      <c r="S667" s="37">
        <f>L667/County19!K$7</f>
        <v>4.7996807403372717E-4</v>
      </c>
      <c r="T667" s="37">
        <f t="shared" si="168"/>
        <v>3.093722029720003E-4</v>
      </c>
      <c r="U667" s="37">
        <f t="shared" si="169"/>
        <v>3.4931397674179364E-4</v>
      </c>
      <c r="V667" s="37">
        <f t="shared" si="170"/>
        <v>1.996889011522733E-4</v>
      </c>
      <c r="W667" s="37">
        <f t="shared" si="171"/>
        <v>3.6495444290906231E-4</v>
      </c>
      <c r="X667" s="37">
        <f t="shared" si="172"/>
        <v>1.6811887292199703E-4</v>
      </c>
      <c r="Y667" s="37">
        <f t="shared" si="173"/>
        <v>1.3065409729193353E-4</v>
      </c>
      <c r="Z667" s="37">
        <f t="shared" si="174"/>
        <v>3.9941773769793365E-5</v>
      </c>
      <c r="AA667" s="37">
        <f t="shared" si="175"/>
        <v>5.0906110412427354E-4</v>
      </c>
      <c r="AB667" s="37">
        <f t="shared" si="176"/>
        <v>6.7432664588106255E-4</v>
      </c>
      <c r="AC667" s="37">
        <f t="shared" si="177"/>
        <v>4.7749107589399733E-4</v>
      </c>
      <c r="AD667" s="37">
        <f t="shared" si="162"/>
        <v>5.4900287789406694E-4</v>
      </c>
      <c r="AE667" s="37">
        <f t="shared" si="163"/>
        <v>7.1426841965085595E-4</v>
      </c>
      <c r="AF667" s="37">
        <f t="shared" si="164"/>
        <v>5.1743284966379068E-4</v>
      </c>
      <c r="AG667" s="37">
        <f t="shared" si="165"/>
        <v>1.65265541756789E-4</v>
      </c>
      <c r="AH667" s="37">
        <f t="shared" si="166"/>
        <v>3.1570028230276269E-5</v>
      </c>
      <c r="AI667" s="37">
        <f t="shared" si="167"/>
        <v>1.9683556998706527E-4</v>
      </c>
    </row>
    <row r="668" spans="1:35" x14ac:dyDescent="0.3">
      <c r="A668" s="5" t="s">
        <v>868</v>
      </c>
      <c r="B668" s="5" t="s">
        <v>16</v>
      </c>
      <c r="C668" s="5" t="s">
        <v>866</v>
      </c>
      <c r="D668" s="2">
        <v>3</v>
      </c>
      <c r="E668" s="1">
        <v>1393</v>
      </c>
      <c r="F668" s="1">
        <v>970</v>
      </c>
      <c r="G668" s="1">
        <v>33</v>
      </c>
      <c r="H668" s="1">
        <v>0</v>
      </c>
      <c r="I668" s="1">
        <v>199</v>
      </c>
      <c r="J668" s="1">
        <v>115</v>
      </c>
      <c r="K668" s="1">
        <v>76</v>
      </c>
      <c r="L668" s="1">
        <v>423</v>
      </c>
      <c r="M668" s="37">
        <f>F668/County19!E$7</f>
        <v>3.6551732194125121E-4</v>
      </c>
      <c r="N668" s="37">
        <f>G668/County19!F$7</f>
        <v>1.4645317048924235E-4</v>
      </c>
      <c r="O668" s="37">
        <f>H668/County19!G$7</f>
        <v>0</v>
      </c>
      <c r="P668" s="37">
        <f>I668/County19!H$7</f>
        <v>3.4793494490738638E-4</v>
      </c>
      <c r="Q668" s="37">
        <f>J668/County19!I$7</f>
        <v>4.6407270203304199E-4</v>
      </c>
      <c r="R668" s="37">
        <f>K668/County19!J$7</f>
        <v>1.85494795162491E-4</v>
      </c>
      <c r="S668" s="37">
        <f>L668/County19!K$7</f>
        <v>2.8514957207340813E-4</v>
      </c>
      <c r="T668" s="37">
        <f t="shared" si="168"/>
        <v>2.1906415145200885E-4</v>
      </c>
      <c r="U668" s="37">
        <f t="shared" si="169"/>
        <v>3.6551732194125121E-4</v>
      </c>
      <c r="V668" s="37">
        <f t="shared" si="170"/>
        <v>1.7582377033864831E-5</v>
      </c>
      <c r="W668" s="37">
        <f t="shared" si="171"/>
        <v>9.8555380091790786E-5</v>
      </c>
      <c r="X668" s="37">
        <f t="shared" si="172"/>
        <v>1.8002252677876021E-4</v>
      </c>
      <c r="Y668" s="37">
        <f t="shared" si="173"/>
        <v>8.0367749867843083E-5</v>
      </c>
      <c r="Z668" s="37">
        <f t="shared" si="174"/>
        <v>1.4645317048924235E-4</v>
      </c>
      <c r="AA668" s="37">
        <f t="shared" si="175"/>
        <v>2.0148177441814402E-4</v>
      </c>
      <c r="AB668" s="37">
        <f t="shared" si="176"/>
        <v>3.1761953154379964E-4</v>
      </c>
      <c r="AC668" s="37">
        <f t="shared" si="177"/>
        <v>3.9041624673248642E-5</v>
      </c>
      <c r="AD668" s="37">
        <f t="shared" si="162"/>
        <v>3.4793494490738638E-4</v>
      </c>
      <c r="AE668" s="37">
        <f t="shared" si="163"/>
        <v>4.6407270203304199E-4</v>
      </c>
      <c r="AF668" s="37">
        <f t="shared" si="164"/>
        <v>1.85494795162491E-4</v>
      </c>
      <c r="AG668" s="37">
        <f t="shared" si="165"/>
        <v>1.1613775712565562E-4</v>
      </c>
      <c r="AH668" s="37">
        <f t="shared" si="166"/>
        <v>1.6244014974489538E-4</v>
      </c>
      <c r="AI668" s="37">
        <f t="shared" si="167"/>
        <v>2.78577906870551E-4</v>
      </c>
    </row>
    <row r="669" spans="1:35" x14ac:dyDescent="0.3">
      <c r="A669" s="5" t="s">
        <v>869</v>
      </c>
      <c r="B669" s="5" t="s">
        <v>16</v>
      </c>
      <c r="C669" s="5" t="s">
        <v>870</v>
      </c>
      <c r="D669" s="2">
        <v>1</v>
      </c>
      <c r="E669" s="1">
        <v>1330</v>
      </c>
      <c r="F669" s="1">
        <v>569</v>
      </c>
      <c r="G669" s="1">
        <v>16</v>
      </c>
      <c r="H669" s="1">
        <v>0</v>
      </c>
      <c r="I669" s="1">
        <v>723</v>
      </c>
      <c r="J669" s="1">
        <v>22</v>
      </c>
      <c r="K669" s="1">
        <v>0</v>
      </c>
      <c r="L669" s="1">
        <v>761</v>
      </c>
      <c r="M669" s="37">
        <f>F669/County19!E$7</f>
        <v>2.1441170740677518E-4</v>
      </c>
      <c r="N669" s="37">
        <f>G669/County19!F$7</f>
        <v>7.1007597812965993E-5</v>
      </c>
      <c r="O669" s="37">
        <f>H669/County19!G$7</f>
        <v>0</v>
      </c>
      <c r="P669" s="37">
        <f>I669/County19!H$7</f>
        <v>1.2641053526032179E-3</v>
      </c>
      <c r="Q669" s="37">
        <f>J669/County19!I$7</f>
        <v>8.8779125606321078E-5</v>
      </c>
      <c r="R669" s="37">
        <f>K669/County19!J$7</f>
        <v>0</v>
      </c>
      <c r="S669" s="37">
        <f>L669/County19!K$7</f>
        <v>5.1299958474672249E-4</v>
      </c>
      <c r="T669" s="37">
        <f t="shared" si="168"/>
        <v>1.434041095938092E-4</v>
      </c>
      <c r="U669" s="37">
        <f t="shared" si="169"/>
        <v>2.1441170740677518E-4</v>
      </c>
      <c r="V669" s="37">
        <f t="shared" si="170"/>
        <v>1.0496936451964427E-3</v>
      </c>
      <c r="W669" s="37">
        <f t="shared" si="171"/>
        <v>1.2563258180045409E-4</v>
      </c>
      <c r="X669" s="37">
        <f t="shared" si="172"/>
        <v>2.1441170740677518E-4</v>
      </c>
      <c r="Y669" s="37">
        <f t="shared" si="173"/>
        <v>2.9858787733994733E-4</v>
      </c>
      <c r="Z669" s="37">
        <f t="shared" si="174"/>
        <v>7.1007597812965993E-5</v>
      </c>
      <c r="AA669" s="37">
        <f t="shared" si="175"/>
        <v>1.193097754790252E-3</v>
      </c>
      <c r="AB669" s="37">
        <f t="shared" si="176"/>
        <v>1.7771527793355085E-5</v>
      </c>
      <c r="AC669" s="37">
        <f t="shared" si="177"/>
        <v>7.1007597812965993E-5</v>
      </c>
      <c r="AD669" s="37">
        <f t="shared" si="162"/>
        <v>1.2641053526032179E-3</v>
      </c>
      <c r="AE669" s="37">
        <f t="shared" si="163"/>
        <v>8.8779125606321078E-5</v>
      </c>
      <c r="AF669" s="37">
        <f t="shared" si="164"/>
        <v>0</v>
      </c>
      <c r="AG669" s="37">
        <f t="shared" si="165"/>
        <v>1.1753262269968967E-3</v>
      </c>
      <c r="AH669" s="37">
        <f t="shared" si="166"/>
        <v>1.2641053526032179E-3</v>
      </c>
      <c r="AI669" s="37">
        <f t="shared" si="167"/>
        <v>8.8779125606321078E-5</v>
      </c>
    </row>
    <row r="670" spans="1:35" x14ac:dyDescent="0.3">
      <c r="A670" s="5" t="s">
        <v>871</v>
      </c>
      <c r="B670" s="5" t="s">
        <v>16</v>
      </c>
      <c r="C670" s="5" t="s">
        <v>870</v>
      </c>
      <c r="D670" s="2">
        <v>2</v>
      </c>
      <c r="E670" s="1">
        <v>3111</v>
      </c>
      <c r="F670" s="1">
        <v>1367</v>
      </c>
      <c r="G670" s="1">
        <v>45</v>
      </c>
      <c r="H670" s="1">
        <v>7</v>
      </c>
      <c r="I670" s="1">
        <v>1475</v>
      </c>
      <c r="J670" s="1">
        <v>11</v>
      </c>
      <c r="K670" s="1">
        <v>206</v>
      </c>
      <c r="L670" s="1">
        <v>1744</v>
      </c>
      <c r="M670" s="37">
        <f>F670/County19!E$7</f>
        <v>5.1511564855019631E-4</v>
      </c>
      <c r="N670" s="37">
        <f>G670/County19!F$7</f>
        <v>1.9970886884896683E-4</v>
      </c>
      <c r="O670" s="37">
        <f>H670/County19!G$7</f>
        <v>2.4443901246638962E-4</v>
      </c>
      <c r="P670" s="37">
        <f>I670/County19!H$7</f>
        <v>2.5789147926552508E-3</v>
      </c>
      <c r="Q670" s="37">
        <f>J670/County19!I$7</f>
        <v>4.4389562803160539E-5</v>
      </c>
      <c r="R670" s="37">
        <f>K670/County19!J$7</f>
        <v>5.0278852372990981E-4</v>
      </c>
      <c r="S670" s="37">
        <f>L670/County19!K$7</f>
        <v>1.1756521363972194E-3</v>
      </c>
      <c r="T670" s="37">
        <f t="shared" si="168"/>
        <v>3.1540677970122948E-4</v>
      </c>
      <c r="U670" s="37">
        <f t="shared" si="169"/>
        <v>2.7067663608380669E-4</v>
      </c>
      <c r="V670" s="37">
        <f t="shared" si="170"/>
        <v>2.0637991441050546E-3</v>
      </c>
      <c r="W670" s="37">
        <f t="shared" si="171"/>
        <v>4.7072608574703575E-4</v>
      </c>
      <c r="X670" s="37">
        <f t="shared" si="172"/>
        <v>1.2327124820286505E-5</v>
      </c>
      <c r="Y670" s="37">
        <f t="shared" si="173"/>
        <v>6.6053648784702307E-4</v>
      </c>
      <c r="Z670" s="37">
        <f t="shared" si="174"/>
        <v>4.4730143617422791E-5</v>
      </c>
      <c r="AA670" s="37">
        <f t="shared" si="175"/>
        <v>2.3792059238062838E-3</v>
      </c>
      <c r="AB670" s="37">
        <f t="shared" si="176"/>
        <v>1.553193060458063E-4</v>
      </c>
      <c r="AC670" s="37">
        <f t="shared" si="177"/>
        <v>3.0307965488094297E-4</v>
      </c>
      <c r="AD670" s="37">
        <f t="shared" si="162"/>
        <v>2.3344757801888614E-3</v>
      </c>
      <c r="AE670" s="37">
        <f t="shared" si="163"/>
        <v>2.0004944966322909E-4</v>
      </c>
      <c r="AF670" s="37">
        <f t="shared" si="164"/>
        <v>2.5834951126352018E-4</v>
      </c>
      <c r="AG670" s="37">
        <f t="shared" si="165"/>
        <v>2.5345252298520902E-3</v>
      </c>
      <c r="AH670" s="37">
        <f t="shared" si="166"/>
        <v>2.076126268925341E-3</v>
      </c>
      <c r="AI670" s="37">
        <f t="shared" si="167"/>
        <v>4.5839896092674925E-4</v>
      </c>
    </row>
    <row r="671" spans="1:35" x14ac:dyDescent="0.3">
      <c r="A671" s="5" t="s">
        <v>872</v>
      </c>
      <c r="B671" s="5" t="s">
        <v>16</v>
      </c>
      <c r="C671" s="5" t="s">
        <v>870</v>
      </c>
      <c r="D671" s="2">
        <v>3</v>
      </c>
      <c r="E671" s="1">
        <v>2174</v>
      </c>
      <c r="F671" s="1">
        <v>626</v>
      </c>
      <c r="G671" s="1">
        <v>3</v>
      </c>
      <c r="H671" s="1">
        <v>0</v>
      </c>
      <c r="I671" s="1">
        <v>1531</v>
      </c>
      <c r="J671" s="1">
        <v>14</v>
      </c>
      <c r="K671" s="1">
        <v>0</v>
      </c>
      <c r="L671" s="1">
        <v>1548</v>
      </c>
      <c r="M671" s="37">
        <f>F671/County19!E$7</f>
        <v>2.3589056034559097E-4</v>
      </c>
      <c r="N671" s="37">
        <f>G671/County19!F$7</f>
        <v>1.3313924589931123E-5</v>
      </c>
      <c r="O671" s="37">
        <f>H671/County19!G$7</f>
        <v>0</v>
      </c>
      <c r="P671" s="37">
        <f>I671/County19!H$7</f>
        <v>2.6768261339357212E-3</v>
      </c>
      <c r="Q671" s="37">
        <f>J671/County19!I$7</f>
        <v>5.6495807204022503E-5</v>
      </c>
      <c r="R671" s="37">
        <f>K671/County19!J$7</f>
        <v>0</v>
      </c>
      <c r="S671" s="37">
        <f>L671/County19!K$7</f>
        <v>1.0435260935452383E-3</v>
      </c>
      <c r="T671" s="37">
        <f t="shared" si="168"/>
        <v>2.2257663575565983E-4</v>
      </c>
      <c r="U671" s="37">
        <f t="shared" si="169"/>
        <v>2.3589056034559097E-4</v>
      </c>
      <c r="V671" s="37">
        <f t="shared" si="170"/>
        <v>2.4409355735901302E-3</v>
      </c>
      <c r="W671" s="37">
        <f t="shared" si="171"/>
        <v>1.7939475314156846E-4</v>
      </c>
      <c r="X671" s="37">
        <f t="shared" si="172"/>
        <v>2.3589056034559097E-4</v>
      </c>
      <c r="Y671" s="37">
        <f t="shared" si="173"/>
        <v>8.0763553319964732E-4</v>
      </c>
      <c r="Z671" s="37">
        <f t="shared" si="174"/>
        <v>1.3313924589931123E-5</v>
      </c>
      <c r="AA671" s="37">
        <f t="shared" si="175"/>
        <v>2.6635122093457901E-3</v>
      </c>
      <c r="AB671" s="37">
        <f t="shared" si="176"/>
        <v>4.3181882614091384E-5</v>
      </c>
      <c r="AC671" s="37">
        <f t="shared" si="177"/>
        <v>1.3313924589931123E-5</v>
      </c>
      <c r="AD671" s="37">
        <f t="shared" si="162"/>
        <v>2.6768261339357212E-3</v>
      </c>
      <c r="AE671" s="37">
        <f t="shared" si="163"/>
        <v>5.6495807204022503E-5</v>
      </c>
      <c r="AF671" s="37">
        <f t="shared" si="164"/>
        <v>0</v>
      </c>
      <c r="AG671" s="37">
        <f t="shared" si="165"/>
        <v>2.6203303267316987E-3</v>
      </c>
      <c r="AH671" s="37">
        <f t="shared" si="166"/>
        <v>2.6768261339357212E-3</v>
      </c>
      <c r="AI671" s="37">
        <f t="shared" si="167"/>
        <v>5.6495807204022503E-5</v>
      </c>
    </row>
    <row r="672" spans="1:35" x14ac:dyDescent="0.3">
      <c r="A672" s="5" t="s">
        <v>873</v>
      </c>
      <c r="B672" s="5" t="s">
        <v>16</v>
      </c>
      <c r="C672" s="5" t="s">
        <v>874</v>
      </c>
      <c r="D672" s="2">
        <v>1</v>
      </c>
      <c r="E672" s="1">
        <v>2201</v>
      </c>
      <c r="F672" s="1">
        <v>701</v>
      </c>
      <c r="G672" s="1">
        <v>140</v>
      </c>
      <c r="H672" s="1">
        <v>0</v>
      </c>
      <c r="I672" s="1">
        <v>438</v>
      </c>
      <c r="J672" s="1">
        <v>28</v>
      </c>
      <c r="K672" s="1">
        <v>894</v>
      </c>
      <c r="L672" s="1">
        <v>1500</v>
      </c>
      <c r="M672" s="37">
        <f>F672/County19!E$7</f>
        <v>2.6415220894929599E-4</v>
      </c>
      <c r="N672" s="37">
        <f>G672/County19!F$7</f>
        <v>6.2131648086345237E-4</v>
      </c>
      <c r="O672" s="37">
        <f>H672/County19!G$7</f>
        <v>0</v>
      </c>
      <c r="P672" s="37">
        <f>I672/County19!H$7</f>
        <v>7.6580656215796596E-4</v>
      </c>
      <c r="Q672" s="37">
        <f>J672/County19!I$7</f>
        <v>1.1299161440804501E-4</v>
      </c>
      <c r="R672" s="37">
        <f>K672/County19!J$7</f>
        <v>2.1820045641482494E-3</v>
      </c>
      <c r="S672" s="37">
        <f>L672/County19!K$7</f>
        <v>1.0111686952957737E-3</v>
      </c>
      <c r="T672" s="37">
        <f t="shared" si="168"/>
        <v>3.5716427191415638E-4</v>
      </c>
      <c r="U672" s="37">
        <f t="shared" si="169"/>
        <v>2.6415220894929599E-4</v>
      </c>
      <c r="V672" s="37">
        <f t="shared" si="170"/>
        <v>5.0165435320867003E-4</v>
      </c>
      <c r="W672" s="37">
        <f t="shared" si="171"/>
        <v>1.5116059454125098E-4</v>
      </c>
      <c r="X672" s="37">
        <f t="shared" si="172"/>
        <v>1.9178523551989534E-3</v>
      </c>
      <c r="Y672" s="37">
        <f t="shared" si="173"/>
        <v>7.4701648634647772E-4</v>
      </c>
      <c r="Z672" s="37">
        <f t="shared" si="174"/>
        <v>6.2131648086345237E-4</v>
      </c>
      <c r="AA672" s="37">
        <f t="shared" si="175"/>
        <v>1.444900812945136E-4</v>
      </c>
      <c r="AB672" s="37">
        <f t="shared" si="176"/>
        <v>5.0832486645540731E-4</v>
      </c>
      <c r="AC672" s="37">
        <f t="shared" si="177"/>
        <v>1.560688083284797E-3</v>
      </c>
      <c r="AD672" s="37">
        <f t="shared" si="162"/>
        <v>7.6580656215796596E-4</v>
      </c>
      <c r="AE672" s="37">
        <f t="shared" si="163"/>
        <v>1.1299161440804501E-4</v>
      </c>
      <c r="AF672" s="37">
        <f t="shared" si="164"/>
        <v>2.1820045641482494E-3</v>
      </c>
      <c r="AG672" s="37">
        <f t="shared" si="165"/>
        <v>6.528149477499209E-4</v>
      </c>
      <c r="AH672" s="37">
        <f t="shared" si="166"/>
        <v>1.4161980019902834E-3</v>
      </c>
      <c r="AI672" s="37">
        <f t="shared" si="167"/>
        <v>2.0690129497402043E-3</v>
      </c>
    </row>
    <row r="673" spans="1:35" x14ac:dyDescent="0.3">
      <c r="A673" s="5" t="s">
        <v>875</v>
      </c>
      <c r="B673" s="5" t="s">
        <v>16</v>
      </c>
      <c r="C673" s="5" t="s">
        <v>874</v>
      </c>
      <c r="D673" s="2">
        <v>2</v>
      </c>
      <c r="E673" s="1">
        <v>1490</v>
      </c>
      <c r="F673" s="1">
        <v>700</v>
      </c>
      <c r="G673" s="1">
        <v>87</v>
      </c>
      <c r="H673" s="1">
        <v>0</v>
      </c>
      <c r="I673" s="1">
        <v>508</v>
      </c>
      <c r="J673" s="1">
        <v>98</v>
      </c>
      <c r="K673" s="1">
        <v>97</v>
      </c>
      <c r="L673" s="1">
        <v>790</v>
      </c>
      <c r="M673" s="37">
        <f>F673/County19!E$7</f>
        <v>2.6377538696791323E-4</v>
      </c>
      <c r="N673" s="37">
        <f>G673/County19!F$7</f>
        <v>3.8610381310800253E-4</v>
      </c>
      <c r="O673" s="37">
        <f>H673/County19!G$7</f>
        <v>0</v>
      </c>
      <c r="P673" s="37">
        <f>I673/County19!H$7</f>
        <v>8.8819573875855416E-4</v>
      </c>
      <c r="Q673" s="37">
        <f>J673/County19!I$7</f>
        <v>3.9547065042815749E-4</v>
      </c>
      <c r="R673" s="37">
        <f>K673/County19!J$7</f>
        <v>2.3674993593107404E-4</v>
      </c>
      <c r="S673" s="37">
        <f>L673/County19!K$7</f>
        <v>5.3254884618910737E-4</v>
      </c>
      <c r="T673" s="37">
        <f t="shared" si="168"/>
        <v>1.2232842614008931E-4</v>
      </c>
      <c r="U673" s="37">
        <f t="shared" si="169"/>
        <v>2.6377538696791323E-4</v>
      </c>
      <c r="V673" s="37">
        <f t="shared" si="170"/>
        <v>6.2442035179064099E-4</v>
      </c>
      <c r="W673" s="37">
        <f t="shared" si="171"/>
        <v>1.3169526346024427E-4</v>
      </c>
      <c r="X673" s="37">
        <f t="shared" si="172"/>
        <v>2.7025451036839191E-5</v>
      </c>
      <c r="Y673" s="37">
        <f t="shared" si="173"/>
        <v>2.6877345922119415E-4</v>
      </c>
      <c r="Z673" s="37">
        <f t="shared" si="174"/>
        <v>3.8610381310800253E-4</v>
      </c>
      <c r="AA673" s="37">
        <f t="shared" si="175"/>
        <v>5.0209192565055163E-4</v>
      </c>
      <c r="AB673" s="37">
        <f t="shared" si="176"/>
        <v>9.3668373201549618E-6</v>
      </c>
      <c r="AC673" s="37">
        <f t="shared" si="177"/>
        <v>1.493538771769285E-4</v>
      </c>
      <c r="AD673" s="37">
        <f t="shared" si="162"/>
        <v>8.8819573875855416E-4</v>
      </c>
      <c r="AE673" s="37">
        <f t="shared" si="163"/>
        <v>3.9547065042815749E-4</v>
      </c>
      <c r="AF673" s="37">
        <f t="shared" si="164"/>
        <v>2.3674993593107404E-4</v>
      </c>
      <c r="AG673" s="37">
        <f t="shared" si="165"/>
        <v>4.9272508833039666E-4</v>
      </c>
      <c r="AH673" s="37">
        <f t="shared" si="166"/>
        <v>6.5144580282748012E-4</v>
      </c>
      <c r="AI673" s="37">
        <f t="shared" si="167"/>
        <v>1.5872071449708346E-4</v>
      </c>
    </row>
    <row r="674" spans="1:35" x14ac:dyDescent="0.3">
      <c r="A674" s="5" t="s">
        <v>876</v>
      </c>
      <c r="B674" s="5" t="s">
        <v>16</v>
      </c>
      <c r="C674" s="5" t="s">
        <v>874</v>
      </c>
      <c r="D674" s="2">
        <v>3</v>
      </c>
      <c r="E674" s="1">
        <v>908</v>
      </c>
      <c r="F674" s="1">
        <v>402</v>
      </c>
      <c r="G674" s="1">
        <v>96</v>
      </c>
      <c r="H674" s="1">
        <v>6</v>
      </c>
      <c r="I674" s="1">
        <v>231</v>
      </c>
      <c r="J674" s="1">
        <v>0</v>
      </c>
      <c r="K674" s="1">
        <v>173</v>
      </c>
      <c r="L674" s="1">
        <v>506</v>
      </c>
      <c r="M674" s="37">
        <f>F674/County19!E$7</f>
        <v>1.5148243651585874E-4</v>
      </c>
      <c r="N674" s="37">
        <f>G674/County19!F$7</f>
        <v>4.2604558687779593E-4</v>
      </c>
      <c r="O674" s="37">
        <f>H674/County19!G$7</f>
        <v>2.095191535426197E-4</v>
      </c>
      <c r="P674" s="37">
        <f>I674/County19!H$7</f>
        <v>4.0388428278194095E-4</v>
      </c>
      <c r="Q674" s="37">
        <f>J674/County19!I$7</f>
        <v>0</v>
      </c>
      <c r="R674" s="37">
        <f>K674/County19!J$7</f>
        <v>4.2224473109356503E-4</v>
      </c>
      <c r="S674" s="37">
        <f>L674/County19!K$7</f>
        <v>3.4110090654644094E-4</v>
      </c>
      <c r="T674" s="37">
        <f t="shared" si="168"/>
        <v>2.7456315036193722E-4</v>
      </c>
      <c r="U674" s="37">
        <f t="shared" si="169"/>
        <v>5.8036717026760962E-5</v>
      </c>
      <c r="V674" s="37">
        <f t="shared" si="170"/>
        <v>2.5240184626608225E-4</v>
      </c>
      <c r="W674" s="37">
        <f t="shared" si="171"/>
        <v>1.5148243651585874E-4</v>
      </c>
      <c r="X674" s="37">
        <f t="shared" si="172"/>
        <v>2.7076229457770632E-4</v>
      </c>
      <c r="Y674" s="37">
        <f t="shared" si="173"/>
        <v>1.896184700305822E-4</v>
      </c>
      <c r="Z674" s="37">
        <f t="shared" si="174"/>
        <v>2.1652643333517623E-4</v>
      </c>
      <c r="AA674" s="37">
        <f t="shared" si="175"/>
        <v>2.2161304095854976E-5</v>
      </c>
      <c r="AB674" s="37">
        <f t="shared" si="176"/>
        <v>4.2604558687779593E-4</v>
      </c>
      <c r="AC674" s="37">
        <f t="shared" si="177"/>
        <v>3.8008557842308987E-6</v>
      </c>
      <c r="AD674" s="37">
        <f t="shared" si="162"/>
        <v>1.9436512923932126E-4</v>
      </c>
      <c r="AE674" s="37">
        <f t="shared" si="163"/>
        <v>2.095191535426197E-4</v>
      </c>
      <c r="AF674" s="37">
        <f t="shared" si="164"/>
        <v>2.1272557755094534E-4</v>
      </c>
      <c r="AG674" s="37">
        <f t="shared" si="165"/>
        <v>4.0388428278194095E-4</v>
      </c>
      <c r="AH674" s="37">
        <f t="shared" si="166"/>
        <v>1.8360448311624078E-5</v>
      </c>
      <c r="AI674" s="37">
        <f t="shared" si="167"/>
        <v>4.2224473109356503E-4</v>
      </c>
    </row>
    <row r="675" spans="1:35" x14ac:dyDescent="0.3">
      <c r="A675" s="5" t="s">
        <v>877</v>
      </c>
      <c r="B675" s="5" t="s">
        <v>16</v>
      </c>
      <c r="C675" s="5" t="s">
        <v>878</v>
      </c>
      <c r="D675" s="2">
        <v>1</v>
      </c>
      <c r="E675" s="1">
        <v>2119</v>
      </c>
      <c r="F675" s="1">
        <v>1700</v>
      </c>
      <c r="G675" s="1">
        <v>0</v>
      </c>
      <c r="H675" s="1">
        <v>0</v>
      </c>
      <c r="I675" s="1">
        <v>368</v>
      </c>
      <c r="J675" s="1">
        <v>37</v>
      </c>
      <c r="K675" s="1">
        <v>14</v>
      </c>
      <c r="L675" s="1">
        <v>419</v>
      </c>
      <c r="M675" s="37">
        <f>F675/County19!E$7</f>
        <v>6.4059736835064645E-4</v>
      </c>
      <c r="N675" s="37">
        <f>G675/County19!F$7</f>
        <v>0</v>
      </c>
      <c r="O675" s="37">
        <f>H675/County19!G$7</f>
        <v>0</v>
      </c>
      <c r="P675" s="37">
        <f>I675/County19!H$7</f>
        <v>6.4341738555737777E-4</v>
      </c>
      <c r="Q675" s="37">
        <f>J675/County19!I$7</f>
        <v>1.4931034761063089E-4</v>
      </c>
      <c r="R675" s="37">
        <f>K675/County19!J$7</f>
        <v>3.4170093845722026E-5</v>
      </c>
      <c r="S675" s="37">
        <f>L675/County19!K$7</f>
        <v>2.8245312221928607E-4</v>
      </c>
      <c r="T675" s="37">
        <f t="shared" si="168"/>
        <v>6.4059736835064645E-4</v>
      </c>
      <c r="U675" s="37">
        <f t="shared" si="169"/>
        <v>6.4059736835064645E-4</v>
      </c>
      <c r="V675" s="37">
        <f t="shared" si="170"/>
        <v>2.8200172067313232E-6</v>
      </c>
      <c r="W675" s="37">
        <f t="shared" si="171"/>
        <v>4.9128702074001558E-4</v>
      </c>
      <c r="X675" s="37">
        <f t="shared" si="172"/>
        <v>6.0642727450492442E-4</v>
      </c>
      <c r="Y675" s="37">
        <f t="shared" si="173"/>
        <v>3.5814424613136037E-4</v>
      </c>
      <c r="Z675" s="37">
        <f t="shared" si="174"/>
        <v>0</v>
      </c>
      <c r="AA675" s="37">
        <f t="shared" si="175"/>
        <v>6.4341738555737777E-4</v>
      </c>
      <c r="AB675" s="37">
        <f t="shared" si="176"/>
        <v>1.4931034761063089E-4</v>
      </c>
      <c r="AC675" s="37">
        <f t="shared" si="177"/>
        <v>3.4170093845722026E-5</v>
      </c>
      <c r="AD675" s="37">
        <f t="shared" si="162"/>
        <v>6.4341738555737777E-4</v>
      </c>
      <c r="AE675" s="37">
        <f t="shared" si="163"/>
        <v>1.4931034761063089E-4</v>
      </c>
      <c r="AF675" s="37">
        <f t="shared" si="164"/>
        <v>3.4170093845722026E-5</v>
      </c>
      <c r="AG675" s="37">
        <f t="shared" si="165"/>
        <v>4.941070379467469E-4</v>
      </c>
      <c r="AH675" s="37">
        <f t="shared" si="166"/>
        <v>6.0924729171165574E-4</v>
      </c>
      <c r="AI675" s="37">
        <f t="shared" si="167"/>
        <v>1.1514025376490887E-4</v>
      </c>
    </row>
    <row r="676" spans="1:35" x14ac:dyDescent="0.3">
      <c r="A676" s="5" t="s">
        <v>879</v>
      </c>
      <c r="B676" s="5" t="s">
        <v>16</v>
      </c>
      <c r="C676" s="5" t="s">
        <v>878</v>
      </c>
      <c r="D676" s="2">
        <v>2</v>
      </c>
      <c r="E676" s="1">
        <v>1805</v>
      </c>
      <c r="F676" s="1">
        <v>966</v>
      </c>
      <c r="G676" s="1">
        <v>28</v>
      </c>
      <c r="H676" s="1">
        <v>0</v>
      </c>
      <c r="I676" s="1">
        <v>523</v>
      </c>
      <c r="J676" s="1">
        <v>11</v>
      </c>
      <c r="K676" s="1">
        <v>277</v>
      </c>
      <c r="L676" s="1">
        <v>839</v>
      </c>
      <c r="M676" s="37">
        <f>F676/County19!E$7</f>
        <v>3.6401003401572026E-4</v>
      </c>
      <c r="N676" s="37">
        <f>G676/County19!F$7</f>
        <v>1.2426329617269048E-4</v>
      </c>
      <c r="O676" s="37">
        <f>H676/County19!G$7</f>
        <v>0</v>
      </c>
      <c r="P676" s="37">
        <f>I676/County19!H$7</f>
        <v>9.144219908872516E-4</v>
      </c>
      <c r="Q676" s="37">
        <f>J676/County19!I$7</f>
        <v>4.4389562803160539E-5</v>
      </c>
      <c r="R676" s="37">
        <f>K676/County19!J$7</f>
        <v>6.7607971394750008E-4</v>
      </c>
      <c r="S676" s="37">
        <f>L676/County19!K$7</f>
        <v>5.655803569021027E-4</v>
      </c>
      <c r="T676" s="37">
        <f t="shared" si="168"/>
        <v>2.3974673784302978E-4</v>
      </c>
      <c r="U676" s="37">
        <f t="shared" si="169"/>
        <v>3.6401003401572026E-4</v>
      </c>
      <c r="V676" s="37">
        <f t="shared" si="170"/>
        <v>5.5041195687153134E-4</v>
      </c>
      <c r="W676" s="37">
        <f t="shared" si="171"/>
        <v>3.196204712125597E-4</v>
      </c>
      <c r="X676" s="37">
        <f t="shared" si="172"/>
        <v>3.1206967993177982E-4</v>
      </c>
      <c r="Y676" s="37">
        <f t="shared" si="173"/>
        <v>2.0157032288638244E-4</v>
      </c>
      <c r="Z676" s="37">
        <f t="shared" si="174"/>
        <v>1.2426329617269048E-4</v>
      </c>
      <c r="AA676" s="37">
        <f t="shared" si="175"/>
        <v>7.9015869471456106E-4</v>
      </c>
      <c r="AB676" s="37">
        <f t="shared" si="176"/>
        <v>7.9873733369529952E-5</v>
      </c>
      <c r="AC676" s="37">
        <f t="shared" si="177"/>
        <v>5.5181641777480965E-4</v>
      </c>
      <c r="AD676" s="37">
        <f t="shared" si="162"/>
        <v>9.144219908872516E-4</v>
      </c>
      <c r="AE676" s="37">
        <f t="shared" si="163"/>
        <v>4.4389562803160539E-5</v>
      </c>
      <c r="AF676" s="37">
        <f t="shared" si="164"/>
        <v>6.7607971394750008E-4</v>
      </c>
      <c r="AG676" s="37">
        <f t="shared" si="165"/>
        <v>8.7003242808409104E-4</v>
      </c>
      <c r="AH676" s="37">
        <f t="shared" si="166"/>
        <v>2.3834227693975152E-4</v>
      </c>
      <c r="AI676" s="37">
        <f t="shared" si="167"/>
        <v>6.3169015114433952E-4</v>
      </c>
    </row>
    <row r="677" spans="1:35" x14ac:dyDescent="0.3">
      <c r="A677" s="5" t="s">
        <v>880</v>
      </c>
      <c r="B677" s="5" t="s">
        <v>16</v>
      </c>
      <c r="C677" s="5" t="s">
        <v>878</v>
      </c>
      <c r="D677" s="2">
        <v>3</v>
      </c>
      <c r="E677" s="1">
        <v>2032</v>
      </c>
      <c r="F677" s="1">
        <v>1292</v>
      </c>
      <c r="G677" s="1">
        <v>29</v>
      </c>
      <c r="H677" s="1">
        <v>27</v>
      </c>
      <c r="I677" s="1">
        <v>342</v>
      </c>
      <c r="J677" s="1">
        <v>81</v>
      </c>
      <c r="K677" s="1">
        <v>261</v>
      </c>
      <c r="L677" s="1">
        <v>740</v>
      </c>
      <c r="M677" s="37">
        <f>F677/County19!E$7</f>
        <v>4.8685399994649126E-4</v>
      </c>
      <c r="N677" s="37">
        <f>G677/County19!F$7</f>
        <v>1.2870127103600085E-4</v>
      </c>
      <c r="O677" s="37">
        <f>H677/County19!G$7</f>
        <v>9.428361909417886E-4</v>
      </c>
      <c r="P677" s="37">
        <f>I677/County19!H$7</f>
        <v>5.9795854853430218E-4</v>
      </c>
      <c r="Q677" s="37">
        <f>J677/County19!I$7</f>
        <v>3.2686859882327305E-4</v>
      </c>
      <c r="R677" s="37">
        <f>K677/County19!J$7</f>
        <v>6.3702817812381777E-4</v>
      </c>
      <c r="S677" s="37">
        <f>L677/County19!K$7</f>
        <v>4.9884322301258161E-4</v>
      </c>
      <c r="T677" s="37">
        <f t="shared" si="168"/>
        <v>3.5815272891049038E-4</v>
      </c>
      <c r="U677" s="37">
        <f t="shared" si="169"/>
        <v>4.5598219099529734E-4</v>
      </c>
      <c r="V677" s="37">
        <f t="shared" si="170"/>
        <v>1.1110454858781092E-4</v>
      </c>
      <c r="W677" s="37">
        <f t="shared" si="171"/>
        <v>1.5998540112321821E-4</v>
      </c>
      <c r="X677" s="37">
        <f t="shared" si="172"/>
        <v>1.5017417817732651E-4</v>
      </c>
      <c r="Y677" s="37">
        <f t="shared" si="173"/>
        <v>1.1989223066090349E-5</v>
      </c>
      <c r="Z677" s="37">
        <f t="shared" si="174"/>
        <v>8.1413491990578772E-4</v>
      </c>
      <c r="AA677" s="37">
        <f t="shared" si="175"/>
        <v>4.692572774983013E-4</v>
      </c>
      <c r="AB677" s="37">
        <f t="shared" si="176"/>
        <v>1.9816732778727219E-4</v>
      </c>
      <c r="AC677" s="37">
        <f t="shared" si="177"/>
        <v>5.0832690708781689E-4</v>
      </c>
      <c r="AD677" s="37">
        <f t="shared" si="162"/>
        <v>3.4487764240748642E-4</v>
      </c>
      <c r="AE677" s="37">
        <f t="shared" si="163"/>
        <v>6.1596759211851549E-4</v>
      </c>
      <c r="AF677" s="37">
        <f t="shared" si="164"/>
        <v>3.0580801281797083E-4</v>
      </c>
      <c r="AG677" s="37">
        <f t="shared" si="165"/>
        <v>2.7108994971102913E-4</v>
      </c>
      <c r="AH677" s="37">
        <f t="shared" si="166"/>
        <v>3.9069629589515587E-5</v>
      </c>
      <c r="AI677" s="37">
        <f t="shared" si="167"/>
        <v>3.1015957930054472E-4</v>
      </c>
    </row>
    <row r="678" spans="1:35" x14ac:dyDescent="0.3">
      <c r="A678" s="5" t="s">
        <v>881</v>
      </c>
      <c r="B678" s="5" t="s">
        <v>16</v>
      </c>
      <c r="C678" s="5" t="s">
        <v>878</v>
      </c>
      <c r="D678" s="2">
        <v>4</v>
      </c>
      <c r="E678" s="1">
        <v>1335</v>
      </c>
      <c r="F678" s="1">
        <v>571</v>
      </c>
      <c r="G678" s="1">
        <v>0</v>
      </c>
      <c r="H678" s="1">
        <v>0</v>
      </c>
      <c r="I678" s="1">
        <v>370</v>
      </c>
      <c r="J678" s="1">
        <v>121</v>
      </c>
      <c r="K678" s="1">
        <v>273</v>
      </c>
      <c r="L678" s="1">
        <v>764</v>
      </c>
      <c r="M678" s="37">
        <f>F678/County19!E$7</f>
        <v>2.1516535136954066E-4</v>
      </c>
      <c r="N678" s="37">
        <f>G678/County19!F$7</f>
        <v>0</v>
      </c>
      <c r="O678" s="37">
        <f>H678/County19!G$7</f>
        <v>0</v>
      </c>
      <c r="P678" s="37">
        <f>I678/County19!H$7</f>
        <v>6.4691421917453741E-4</v>
      </c>
      <c r="Q678" s="37">
        <f>J678/County19!I$7</f>
        <v>4.8828519083476594E-4</v>
      </c>
      <c r="R678" s="37">
        <f>K678/County19!J$7</f>
        <v>6.663168299915795E-4</v>
      </c>
      <c r="S678" s="37">
        <f>L678/County19!K$7</f>
        <v>5.1502192213731405E-4</v>
      </c>
      <c r="T678" s="37">
        <f t="shared" si="168"/>
        <v>2.1516535136954066E-4</v>
      </c>
      <c r="U678" s="37">
        <f t="shared" si="169"/>
        <v>2.1516535136954066E-4</v>
      </c>
      <c r="V678" s="37">
        <f t="shared" si="170"/>
        <v>4.3174886780499673E-4</v>
      </c>
      <c r="W678" s="37">
        <f t="shared" si="171"/>
        <v>2.7311983946522525E-4</v>
      </c>
      <c r="X678" s="37">
        <f t="shared" si="172"/>
        <v>4.5115147862203882E-4</v>
      </c>
      <c r="Y678" s="37">
        <f t="shared" si="173"/>
        <v>2.9985657076777336E-4</v>
      </c>
      <c r="Z678" s="37">
        <f t="shared" si="174"/>
        <v>0</v>
      </c>
      <c r="AA678" s="37">
        <f t="shared" si="175"/>
        <v>6.4691421917453741E-4</v>
      </c>
      <c r="AB678" s="37">
        <f t="shared" si="176"/>
        <v>4.8828519083476594E-4</v>
      </c>
      <c r="AC678" s="37">
        <f t="shared" si="177"/>
        <v>6.663168299915795E-4</v>
      </c>
      <c r="AD678" s="37">
        <f t="shared" si="162"/>
        <v>6.4691421917453741E-4</v>
      </c>
      <c r="AE678" s="37">
        <f t="shared" si="163"/>
        <v>4.8828519083476594E-4</v>
      </c>
      <c r="AF678" s="37">
        <f t="shared" si="164"/>
        <v>6.663168299915795E-4</v>
      </c>
      <c r="AG678" s="37">
        <f t="shared" si="165"/>
        <v>1.5862902833977148E-4</v>
      </c>
      <c r="AH678" s="37">
        <f t="shared" si="166"/>
        <v>1.9402610817042089E-5</v>
      </c>
      <c r="AI678" s="37">
        <f t="shared" si="167"/>
        <v>1.7803163915681357E-4</v>
      </c>
    </row>
    <row r="679" spans="1:35" x14ac:dyDescent="0.3">
      <c r="A679" s="5" t="s">
        <v>882</v>
      </c>
      <c r="B679" s="5" t="s">
        <v>16</v>
      </c>
      <c r="C679" s="5" t="s">
        <v>883</v>
      </c>
      <c r="D679" s="2">
        <v>1</v>
      </c>
      <c r="E679" s="1">
        <v>1159</v>
      </c>
      <c r="F679" s="1">
        <v>729</v>
      </c>
      <c r="G679" s="1">
        <v>15</v>
      </c>
      <c r="H679" s="1">
        <v>46</v>
      </c>
      <c r="I679" s="1">
        <v>237</v>
      </c>
      <c r="J679" s="1">
        <v>82</v>
      </c>
      <c r="K679" s="1">
        <v>50</v>
      </c>
      <c r="L679" s="1">
        <v>430</v>
      </c>
      <c r="M679" s="37">
        <f>F679/County19!E$7</f>
        <v>2.7470322442801247E-4</v>
      </c>
      <c r="N679" s="37">
        <f>G679/County19!F$7</f>
        <v>6.6569622949655611E-5</v>
      </c>
      <c r="O679" s="37">
        <f>H679/County19!G$7</f>
        <v>1.6063135104934176E-3</v>
      </c>
      <c r="P679" s="37">
        <f>I679/County19!H$7</f>
        <v>4.1437478363341994E-4</v>
      </c>
      <c r="Q679" s="37">
        <f>J679/County19!I$7</f>
        <v>3.3090401362356037E-4</v>
      </c>
      <c r="R679" s="37">
        <f>K679/County19!J$7</f>
        <v>1.2203604944900723E-4</v>
      </c>
      <c r="S679" s="37">
        <f>L679/County19!K$7</f>
        <v>2.8986835931812174E-4</v>
      </c>
      <c r="T679" s="37">
        <f t="shared" si="168"/>
        <v>2.0813360147835686E-4</v>
      </c>
      <c r="U679" s="37">
        <f t="shared" si="169"/>
        <v>1.3316102860654051E-3</v>
      </c>
      <c r="V679" s="37">
        <f t="shared" si="170"/>
        <v>1.3967155920540747E-4</v>
      </c>
      <c r="W679" s="37">
        <f t="shared" si="171"/>
        <v>5.6200789195547899E-5</v>
      </c>
      <c r="X679" s="37">
        <f t="shared" si="172"/>
        <v>1.5266717497900524E-4</v>
      </c>
      <c r="Y679" s="37">
        <f t="shared" si="173"/>
        <v>1.5165134890109263E-5</v>
      </c>
      <c r="Z679" s="37">
        <f t="shared" si="174"/>
        <v>1.5397438875437619E-3</v>
      </c>
      <c r="AA679" s="37">
        <f t="shared" si="175"/>
        <v>3.4780516068376433E-4</v>
      </c>
      <c r="AB679" s="37">
        <f t="shared" si="176"/>
        <v>2.6433439067390476E-4</v>
      </c>
      <c r="AC679" s="37">
        <f t="shared" si="177"/>
        <v>5.5466426499351624E-5</v>
      </c>
      <c r="AD679" s="37">
        <f t="shared" si="162"/>
        <v>1.1919387268599976E-3</v>
      </c>
      <c r="AE679" s="37">
        <f t="shared" si="163"/>
        <v>1.2754094968698572E-3</v>
      </c>
      <c r="AF679" s="37">
        <f t="shared" si="164"/>
        <v>1.4842774610444103E-3</v>
      </c>
      <c r="AG679" s="37">
        <f t="shared" si="165"/>
        <v>8.347077000985957E-5</v>
      </c>
      <c r="AH679" s="37">
        <f t="shared" si="166"/>
        <v>2.9233873418441271E-4</v>
      </c>
      <c r="AI679" s="37">
        <f t="shared" si="167"/>
        <v>2.0886796417455314E-4</v>
      </c>
    </row>
    <row r="680" spans="1:35" x14ac:dyDescent="0.3">
      <c r="A680" s="5" t="s">
        <v>884</v>
      </c>
      <c r="B680" s="5" t="s">
        <v>16</v>
      </c>
      <c r="C680" s="5" t="s">
        <v>883</v>
      </c>
      <c r="D680" s="2">
        <v>2</v>
      </c>
      <c r="E680" s="1">
        <v>1463</v>
      </c>
      <c r="F680" s="1">
        <v>629</v>
      </c>
      <c r="G680" s="1">
        <v>19</v>
      </c>
      <c r="H680" s="1">
        <v>0</v>
      </c>
      <c r="I680" s="1">
        <v>607</v>
      </c>
      <c r="J680" s="1">
        <v>85</v>
      </c>
      <c r="K680" s="1">
        <v>123</v>
      </c>
      <c r="L680" s="1">
        <v>834</v>
      </c>
      <c r="M680" s="37">
        <f>F680/County19!E$7</f>
        <v>2.3702102628973918E-4</v>
      </c>
      <c r="N680" s="37">
        <f>G680/County19!F$7</f>
        <v>8.4321522402897112E-5</v>
      </c>
      <c r="O680" s="37">
        <f>H680/County19!G$7</f>
        <v>0</v>
      </c>
      <c r="P680" s="37">
        <f>I680/County19!H$7</f>
        <v>1.0612890028079574E-3</v>
      </c>
      <c r="Q680" s="37">
        <f>J680/County19!I$7</f>
        <v>3.4301025802442234E-4</v>
      </c>
      <c r="R680" s="37">
        <f>K680/County19!J$7</f>
        <v>3.002086816445578E-4</v>
      </c>
      <c r="S680" s="37">
        <f>L680/County19!K$7</f>
        <v>5.6220979458445014E-4</v>
      </c>
      <c r="T680" s="37">
        <f t="shared" si="168"/>
        <v>1.5269950388684206E-4</v>
      </c>
      <c r="U680" s="37">
        <f t="shared" si="169"/>
        <v>2.3702102628973918E-4</v>
      </c>
      <c r="V680" s="37">
        <f t="shared" si="170"/>
        <v>8.2426797651821823E-4</v>
      </c>
      <c r="W680" s="37">
        <f t="shared" si="171"/>
        <v>1.0598923173468316E-4</v>
      </c>
      <c r="X680" s="37">
        <f t="shared" si="172"/>
        <v>6.318765535481862E-5</v>
      </c>
      <c r="Y680" s="37">
        <f t="shared" si="173"/>
        <v>3.2518876829471096E-4</v>
      </c>
      <c r="Z680" s="37">
        <f t="shared" si="174"/>
        <v>8.4321522402897112E-5</v>
      </c>
      <c r="AA680" s="37">
        <f t="shared" si="175"/>
        <v>9.7696748040506038E-4</v>
      </c>
      <c r="AB680" s="37">
        <f t="shared" si="176"/>
        <v>2.5868873562152526E-4</v>
      </c>
      <c r="AC680" s="37">
        <f t="shared" si="177"/>
        <v>2.1588715924166069E-4</v>
      </c>
      <c r="AD680" s="37">
        <f t="shared" si="162"/>
        <v>1.0612890028079574E-3</v>
      </c>
      <c r="AE680" s="37">
        <f t="shared" si="163"/>
        <v>3.4301025802442234E-4</v>
      </c>
      <c r="AF680" s="37">
        <f t="shared" si="164"/>
        <v>3.002086816445578E-4</v>
      </c>
      <c r="AG680" s="37">
        <f t="shared" si="165"/>
        <v>7.1827874478353512E-4</v>
      </c>
      <c r="AH680" s="37">
        <f t="shared" si="166"/>
        <v>7.6108032116339961E-4</v>
      </c>
      <c r="AI680" s="37">
        <f t="shared" si="167"/>
        <v>4.2801576379864544E-5</v>
      </c>
    </row>
    <row r="681" spans="1:35" x14ac:dyDescent="0.3">
      <c r="A681" s="5" t="s">
        <v>885</v>
      </c>
      <c r="B681" s="5" t="s">
        <v>16</v>
      </c>
      <c r="C681" s="5" t="s">
        <v>883</v>
      </c>
      <c r="D681" s="2">
        <v>3</v>
      </c>
      <c r="E681" s="1">
        <v>1329</v>
      </c>
      <c r="F681" s="1">
        <v>473</v>
      </c>
      <c r="G681" s="1">
        <v>134</v>
      </c>
      <c r="H681" s="1">
        <v>123</v>
      </c>
      <c r="I681" s="1">
        <v>379</v>
      </c>
      <c r="J681" s="1">
        <v>67</v>
      </c>
      <c r="K681" s="1">
        <v>153</v>
      </c>
      <c r="L681" s="1">
        <v>856</v>
      </c>
      <c r="M681" s="37">
        <f>F681/County19!E$7</f>
        <v>1.7823679719403281E-4</v>
      </c>
      <c r="N681" s="37">
        <f>G681/County19!F$7</f>
        <v>5.946886316835901E-4</v>
      </c>
      <c r="O681" s="37">
        <f>H681/County19!G$7</f>
        <v>4.2951426476237039E-3</v>
      </c>
      <c r="P681" s="37">
        <f>I681/County19!H$7</f>
        <v>6.6264997045175592E-4</v>
      </c>
      <c r="Q681" s="37">
        <f>J681/County19!I$7</f>
        <v>2.7037279161925052E-4</v>
      </c>
      <c r="R681" s="37">
        <f>K681/County19!J$7</f>
        <v>3.7343031131396214E-4</v>
      </c>
      <c r="S681" s="37">
        <f>L681/County19!K$7</f>
        <v>5.7704026878212147E-4</v>
      </c>
      <c r="T681" s="37">
        <f t="shared" si="168"/>
        <v>4.1645183448955729E-4</v>
      </c>
      <c r="U681" s="37">
        <f t="shared" si="169"/>
        <v>4.1169058504296708E-3</v>
      </c>
      <c r="V681" s="37">
        <f t="shared" si="170"/>
        <v>4.8441317325772311E-4</v>
      </c>
      <c r="W681" s="37">
        <f t="shared" si="171"/>
        <v>9.2135994425217706E-5</v>
      </c>
      <c r="X681" s="37">
        <f t="shared" si="172"/>
        <v>1.9519351411992933E-4</v>
      </c>
      <c r="Y681" s="37">
        <f t="shared" si="173"/>
        <v>3.9880347158808866E-4</v>
      </c>
      <c r="Z681" s="37">
        <f t="shared" si="174"/>
        <v>3.7004540159401135E-3</v>
      </c>
      <c r="AA681" s="37">
        <f t="shared" si="175"/>
        <v>6.7961338768165818E-5</v>
      </c>
      <c r="AB681" s="37">
        <f t="shared" si="176"/>
        <v>3.2431584006433958E-4</v>
      </c>
      <c r="AC681" s="37">
        <f t="shared" si="177"/>
        <v>2.2125832036962796E-4</v>
      </c>
      <c r="AD681" s="37">
        <f t="shared" si="162"/>
        <v>3.632492677171948E-3</v>
      </c>
      <c r="AE681" s="37">
        <f t="shared" si="163"/>
        <v>4.0247698560044532E-3</v>
      </c>
      <c r="AF681" s="37">
        <f t="shared" si="164"/>
        <v>3.9217123363097413E-3</v>
      </c>
      <c r="AG681" s="37">
        <f t="shared" si="165"/>
        <v>3.922771788325054E-4</v>
      </c>
      <c r="AH681" s="37">
        <f t="shared" si="166"/>
        <v>2.8921965913779378E-4</v>
      </c>
      <c r="AI681" s="37">
        <f t="shared" si="167"/>
        <v>1.0305751969471162E-4</v>
      </c>
    </row>
    <row r="682" spans="1:35" x14ac:dyDescent="0.3">
      <c r="A682" s="5" t="s">
        <v>886</v>
      </c>
      <c r="B682" s="5" t="s">
        <v>16</v>
      </c>
      <c r="C682" s="5" t="s">
        <v>887</v>
      </c>
      <c r="D682" s="2">
        <v>1</v>
      </c>
      <c r="E682" s="1">
        <v>1492</v>
      </c>
      <c r="F682" s="1">
        <v>921</v>
      </c>
      <c r="G682" s="1">
        <v>34</v>
      </c>
      <c r="H682" s="1">
        <v>0</v>
      </c>
      <c r="I682" s="1">
        <v>449</v>
      </c>
      <c r="J682" s="1">
        <v>58</v>
      </c>
      <c r="K682" s="1">
        <v>30</v>
      </c>
      <c r="L682" s="1">
        <v>571</v>
      </c>
      <c r="M682" s="37">
        <f>F682/County19!E$7</f>
        <v>3.4705304485349727E-4</v>
      </c>
      <c r="N682" s="37">
        <f>G682/County19!F$7</f>
        <v>1.5089114535255272E-4</v>
      </c>
      <c r="O682" s="37">
        <f>H682/County19!G$7</f>
        <v>0</v>
      </c>
      <c r="P682" s="37">
        <f>I682/County19!H$7</f>
        <v>7.8503914705234411E-4</v>
      </c>
      <c r="Q682" s="37">
        <f>J682/County19!I$7</f>
        <v>2.3405405841666466E-4</v>
      </c>
      <c r="R682" s="37">
        <f>K682/County19!J$7</f>
        <v>7.3221629669404341E-5</v>
      </c>
      <c r="S682" s="37">
        <f>L682/County19!K$7</f>
        <v>3.8491821667592448E-4</v>
      </c>
      <c r="T682" s="37">
        <f t="shared" si="168"/>
        <v>1.9616189950094455E-4</v>
      </c>
      <c r="U682" s="37">
        <f t="shared" si="169"/>
        <v>3.4705304485349727E-4</v>
      </c>
      <c r="V682" s="37">
        <f t="shared" si="170"/>
        <v>4.3798610219884684E-4</v>
      </c>
      <c r="W682" s="37">
        <f t="shared" si="171"/>
        <v>1.1299898643683261E-4</v>
      </c>
      <c r="X682" s="37">
        <f t="shared" si="172"/>
        <v>2.7383141518409293E-4</v>
      </c>
      <c r="Y682" s="37">
        <f t="shared" si="173"/>
        <v>3.7865171822427208E-5</v>
      </c>
      <c r="Z682" s="37">
        <f t="shared" si="174"/>
        <v>1.5089114535255272E-4</v>
      </c>
      <c r="AA682" s="37">
        <f t="shared" si="175"/>
        <v>6.3414800169979142E-4</v>
      </c>
      <c r="AB682" s="37">
        <f t="shared" si="176"/>
        <v>8.3162913064111936E-5</v>
      </c>
      <c r="AC682" s="37">
        <f t="shared" si="177"/>
        <v>7.7669515683148382E-5</v>
      </c>
      <c r="AD682" s="37">
        <f t="shared" si="162"/>
        <v>7.8503914705234411E-4</v>
      </c>
      <c r="AE682" s="37">
        <f t="shared" si="163"/>
        <v>2.3405405841666466E-4</v>
      </c>
      <c r="AF682" s="37">
        <f t="shared" si="164"/>
        <v>7.3221629669404341E-5</v>
      </c>
      <c r="AG682" s="37">
        <f t="shared" si="165"/>
        <v>5.5098508863567945E-4</v>
      </c>
      <c r="AH682" s="37">
        <f t="shared" si="166"/>
        <v>7.1181751738293977E-4</v>
      </c>
      <c r="AI682" s="37">
        <f t="shared" si="167"/>
        <v>1.6083242874726032E-4</v>
      </c>
    </row>
    <row r="683" spans="1:35" x14ac:dyDescent="0.3">
      <c r="A683" s="5" t="s">
        <v>888</v>
      </c>
      <c r="B683" s="5" t="s">
        <v>16</v>
      </c>
      <c r="C683" s="5" t="s">
        <v>887</v>
      </c>
      <c r="D683" s="2">
        <v>2</v>
      </c>
      <c r="E683" s="1">
        <v>1424</v>
      </c>
      <c r="F683" s="1">
        <v>848</v>
      </c>
      <c r="G683" s="1">
        <v>10</v>
      </c>
      <c r="H683" s="1">
        <v>0</v>
      </c>
      <c r="I683" s="1">
        <v>293</v>
      </c>
      <c r="J683" s="1">
        <v>85</v>
      </c>
      <c r="K683" s="1">
        <v>188</v>
      </c>
      <c r="L683" s="1">
        <v>576</v>
      </c>
      <c r="M683" s="37">
        <f>F683/County19!E$7</f>
        <v>3.1954504021255775E-4</v>
      </c>
      <c r="N683" s="37">
        <f>G683/County19!F$7</f>
        <v>4.4379748633103741E-5</v>
      </c>
      <c r="O683" s="37">
        <f>H683/County19!G$7</f>
        <v>0</v>
      </c>
      <c r="P683" s="37">
        <f>I683/County19!H$7</f>
        <v>5.1228612491389046E-4</v>
      </c>
      <c r="Q683" s="37">
        <f>J683/County19!I$7</f>
        <v>3.4301025802442234E-4</v>
      </c>
      <c r="R683" s="37">
        <f>K683/County19!J$7</f>
        <v>4.588555459282672E-4</v>
      </c>
      <c r="S683" s="37">
        <f>L683/County19!K$7</f>
        <v>3.8828877899357703E-4</v>
      </c>
      <c r="T683" s="37">
        <f t="shared" si="168"/>
        <v>2.7516529157945401E-4</v>
      </c>
      <c r="U683" s="37">
        <f t="shared" si="169"/>
        <v>3.1954504021255775E-4</v>
      </c>
      <c r="V683" s="37">
        <f t="shared" si="170"/>
        <v>1.9274108470133272E-4</v>
      </c>
      <c r="W683" s="37">
        <f t="shared" si="171"/>
        <v>2.3465217811864593E-5</v>
      </c>
      <c r="X683" s="37">
        <f t="shared" si="172"/>
        <v>1.3931050571570945E-4</v>
      </c>
      <c r="Y683" s="37">
        <f t="shared" si="173"/>
        <v>6.8743738781019287E-5</v>
      </c>
      <c r="Z683" s="37">
        <f t="shared" si="174"/>
        <v>4.4379748633103741E-5</v>
      </c>
      <c r="AA683" s="37">
        <f t="shared" si="175"/>
        <v>4.6790637628078672E-4</v>
      </c>
      <c r="AB683" s="37">
        <f t="shared" si="176"/>
        <v>2.986305093913186E-4</v>
      </c>
      <c r="AC683" s="37">
        <f t="shared" si="177"/>
        <v>4.1447579729516346E-4</v>
      </c>
      <c r="AD683" s="37">
        <f t="shared" si="162"/>
        <v>5.1228612491389046E-4</v>
      </c>
      <c r="AE683" s="37">
        <f t="shared" si="163"/>
        <v>3.4301025802442234E-4</v>
      </c>
      <c r="AF683" s="37">
        <f t="shared" si="164"/>
        <v>4.588555459282672E-4</v>
      </c>
      <c r="AG683" s="37">
        <f t="shared" si="165"/>
        <v>1.6927586688946812E-4</v>
      </c>
      <c r="AH683" s="37">
        <f t="shared" si="166"/>
        <v>5.3430578985623261E-5</v>
      </c>
      <c r="AI683" s="37">
        <f t="shared" si="167"/>
        <v>1.1584528790384486E-4</v>
      </c>
    </row>
    <row r="684" spans="1:35" x14ac:dyDescent="0.3">
      <c r="A684" s="5" t="s">
        <v>889</v>
      </c>
      <c r="B684" s="5" t="s">
        <v>16</v>
      </c>
      <c r="C684" s="5" t="s">
        <v>887</v>
      </c>
      <c r="D684" s="2">
        <v>3</v>
      </c>
      <c r="E684" s="1">
        <v>1418</v>
      </c>
      <c r="F684" s="1">
        <v>1044</v>
      </c>
      <c r="G684" s="1">
        <v>0</v>
      </c>
      <c r="H684" s="1">
        <v>0</v>
      </c>
      <c r="I684" s="1">
        <v>197</v>
      </c>
      <c r="J684" s="1">
        <v>111</v>
      </c>
      <c r="K684" s="1">
        <v>66</v>
      </c>
      <c r="L684" s="1">
        <v>374</v>
      </c>
      <c r="M684" s="37">
        <f>F684/County19!E$7</f>
        <v>3.9340214856357344E-4</v>
      </c>
      <c r="N684" s="37">
        <f>G684/County19!F$7</f>
        <v>0</v>
      </c>
      <c r="O684" s="37">
        <f>H684/County19!G$7</f>
        <v>0</v>
      </c>
      <c r="P684" s="37">
        <f>I684/County19!H$7</f>
        <v>3.4443811129022668E-4</v>
      </c>
      <c r="Q684" s="37">
        <f>J684/County19!I$7</f>
        <v>4.479310428318927E-4</v>
      </c>
      <c r="R684" s="37">
        <f>K684/County19!J$7</f>
        <v>1.6108758527268955E-4</v>
      </c>
      <c r="S684" s="37">
        <f>L684/County19!K$7</f>
        <v>2.5211806136041286E-4</v>
      </c>
      <c r="T684" s="37">
        <f t="shared" si="168"/>
        <v>3.9340214856357344E-4</v>
      </c>
      <c r="U684" s="37">
        <f t="shared" si="169"/>
        <v>3.9340214856357344E-4</v>
      </c>
      <c r="V684" s="37">
        <f t="shared" si="170"/>
        <v>4.8964037273346763E-5</v>
      </c>
      <c r="W684" s="37">
        <f t="shared" si="171"/>
        <v>5.4528894268319257E-5</v>
      </c>
      <c r="X684" s="37">
        <f t="shared" si="172"/>
        <v>2.3231456329088389E-4</v>
      </c>
      <c r="Y684" s="37">
        <f t="shared" si="173"/>
        <v>1.4128408720316058E-4</v>
      </c>
      <c r="Z684" s="37">
        <f t="shared" si="174"/>
        <v>0</v>
      </c>
      <c r="AA684" s="37">
        <f t="shared" si="175"/>
        <v>3.4443811129022668E-4</v>
      </c>
      <c r="AB684" s="37">
        <f t="shared" si="176"/>
        <v>4.479310428318927E-4</v>
      </c>
      <c r="AC684" s="37">
        <f t="shared" si="177"/>
        <v>1.6108758527268955E-4</v>
      </c>
      <c r="AD684" s="37">
        <f t="shared" si="162"/>
        <v>3.4443811129022668E-4</v>
      </c>
      <c r="AE684" s="37">
        <f t="shared" si="163"/>
        <v>4.479310428318927E-4</v>
      </c>
      <c r="AF684" s="37">
        <f t="shared" si="164"/>
        <v>1.6108758527268955E-4</v>
      </c>
      <c r="AG684" s="37">
        <f t="shared" si="165"/>
        <v>1.0349293154166602E-4</v>
      </c>
      <c r="AH684" s="37">
        <f t="shared" si="166"/>
        <v>1.8335052601753713E-4</v>
      </c>
      <c r="AI684" s="37">
        <f t="shared" si="167"/>
        <v>2.8684345755920315E-4</v>
      </c>
    </row>
    <row r="685" spans="1:35" x14ac:dyDescent="0.3">
      <c r="A685" s="5" t="s">
        <v>890</v>
      </c>
      <c r="B685" s="5" t="s">
        <v>16</v>
      </c>
      <c r="C685" s="5" t="s">
        <v>891</v>
      </c>
      <c r="D685" s="2">
        <v>1</v>
      </c>
      <c r="E685" s="1">
        <v>2046</v>
      </c>
      <c r="F685" s="1">
        <v>1432</v>
      </c>
      <c r="G685" s="1">
        <v>5</v>
      </c>
      <c r="H685" s="1">
        <v>0</v>
      </c>
      <c r="I685" s="1">
        <v>326</v>
      </c>
      <c r="J685" s="1">
        <v>63</v>
      </c>
      <c r="K685" s="1">
        <v>220</v>
      </c>
      <c r="L685" s="1">
        <v>614</v>
      </c>
      <c r="M685" s="37">
        <f>F685/County19!E$7</f>
        <v>5.3960907734007394E-4</v>
      </c>
      <c r="N685" s="37">
        <f>G685/County19!F$7</f>
        <v>2.218987431655187E-5</v>
      </c>
      <c r="O685" s="37">
        <f>H685/County19!G$7</f>
        <v>0</v>
      </c>
      <c r="P685" s="37">
        <f>I685/County19!H$7</f>
        <v>5.6998387959702492E-4</v>
      </c>
      <c r="Q685" s="37">
        <f>J685/County19!I$7</f>
        <v>2.5423113241810128E-4</v>
      </c>
      <c r="R685" s="37">
        <f>K685/County19!J$7</f>
        <v>5.3695861757563183E-4</v>
      </c>
      <c r="S685" s="37">
        <f>L685/County19!K$7</f>
        <v>4.1390505260773664E-4</v>
      </c>
      <c r="T685" s="37">
        <f t="shared" si="168"/>
        <v>5.1741920302352212E-4</v>
      </c>
      <c r="U685" s="37">
        <f t="shared" si="169"/>
        <v>5.3960907734007394E-4</v>
      </c>
      <c r="V685" s="37">
        <f t="shared" si="170"/>
        <v>3.037480225695098E-5</v>
      </c>
      <c r="W685" s="37">
        <f t="shared" si="171"/>
        <v>2.8537794492197266E-4</v>
      </c>
      <c r="X685" s="37">
        <f t="shared" si="172"/>
        <v>2.6504597644421042E-6</v>
      </c>
      <c r="Y685" s="37">
        <f t="shared" si="173"/>
        <v>1.257040247323373E-4</v>
      </c>
      <c r="Z685" s="37">
        <f t="shared" si="174"/>
        <v>2.218987431655187E-5</v>
      </c>
      <c r="AA685" s="37">
        <f t="shared" si="175"/>
        <v>5.4779400528047299E-4</v>
      </c>
      <c r="AB685" s="37">
        <f t="shared" si="176"/>
        <v>2.3204125810154941E-4</v>
      </c>
      <c r="AC685" s="37">
        <f t="shared" si="177"/>
        <v>5.1476874325908002E-4</v>
      </c>
      <c r="AD685" s="37">
        <f t="shared" si="162"/>
        <v>5.6998387959702492E-4</v>
      </c>
      <c r="AE685" s="37">
        <f t="shared" si="163"/>
        <v>2.5423113241810128E-4</v>
      </c>
      <c r="AF685" s="37">
        <f t="shared" si="164"/>
        <v>5.3695861757563183E-4</v>
      </c>
      <c r="AG685" s="37">
        <f t="shared" si="165"/>
        <v>3.1575274717892364E-4</v>
      </c>
      <c r="AH685" s="37">
        <f t="shared" si="166"/>
        <v>3.3025262021393084E-5</v>
      </c>
      <c r="AI685" s="37">
        <f t="shared" si="167"/>
        <v>2.8272748515753056E-4</v>
      </c>
    </row>
    <row r="686" spans="1:35" x14ac:dyDescent="0.3">
      <c r="A686" s="5" t="s">
        <v>892</v>
      </c>
      <c r="B686" s="5" t="s">
        <v>16</v>
      </c>
      <c r="C686" s="5" t="s">
        <v>891</v>
      </c>
      <c r="D686" s="2">
        <v>2</v>
      </c>
      <c r="E686" s="1">
        <v>1501</v>
      </c>
      <c r="F686" s="1">
        <v>1354</v>
      </c>
      <c r="G686" s="1">
        <v>0</v>
      </c>
      <c r="H686" s="1">
        <v>0</v>
      </c>
      <c r="I686" s="1">
        <v>87</v>
      </c>
      <c r="J686" s="1">
        <v>50</v>
      </c>
      <c r="K686" s="1">
        <v>10</v>
      </c>
      <c r="L686" s="1">
        <v>147</v>
      </c>
      <c r="M686" s="37">
        <f>F686/County19!E$7</f>
        <v>5.102169627922207E-4</v>
      </c>
      <c r="N686" s="37">
        <f>G686/County19!F$7</f>
        <v>0</v>
      </c>
      <c r="O686" s="37">
        <f>H686/County19!G$7</f>
        <v>0</v>
      </c>
      <c r="P686" s="37">
        <f>I686/County19!H$7</f>
        <v>1.521122623464453E-4</v>
      </c>
      <c r="Q686" s="37">
        <f>J686/County19!I$7</f>
        <v>2.0177074001436607E-4</v>
      </c>
      <c r="R686" s="37">
        <f>K686/County19!J$7</f>
        <v>2.4407209889801447E-5</v>
      </c>
      <c r="S686" s="37">
        <f>L686/County19!K$7</f>
        <v>9.9094532138985813E-5</v>
      </c>
      <c r="T686" s="37">
        <f t="shared" si="168"/>
        <v>5.102169627922207E-4</v>
      </c>
      <c r="U686" s="37">
        <f t="shared" si="169"/>
        <v>5.102169627922207E-4</v>
      </c>
      <c r="V686" s="37">
        <f t="shared" si="170"/>
        <v>3.5810470044577542E-4</v>
      </c>
      <c r="W686" s="37">
        <f t="shared" si="171"/>
        <v>3.0844622277785463E-4</v>
      </c>
      <c r="X686" s="37">
        <f t="shared" si="172"/>
        <v>4.8580975290241925E-4</v>
      </c>
      <c r="Y686" s="37">
        <f t="shared" si="173"/>
        <v>4.111224306532349E-4</v>
      </c>
      <c r="Z686" s="37">
        <f t="shared" si="174"/>
        <v>0</v>
      </c>
      <c r="AA686" s="37">
        <f t="shared" si="175"/>
        <v>1.521122623464453E-4</v>
      </c>
      <c r="AB686" s="37">
        <f t="shared" si="176"/>
        <v>2.0177074001436607E-4</v>
      </c>
      <c r="AC686" s="37">
        <f t="shared" si="177"/>
        <v>2.4407209889801447E-5</v>
      </c>
      <c r="AD686" s="37">
        <f t="shared" si="162"/>
        <v>1.521122623464453E-4</v>
      </c>
      <c r="AE686" s="37">
        <f t="shared" si="163"/>
        <v>2.0177074001436607E-4</v>
      </c>
      <c r="AF686" s="37">
        <f t="shared" si="164"/>
        <v>2.4407209889801447E-5</v>
      </c>
      <c r="AG686" s="37">
        <f t="shared" si="165"/>
        <v>4.9658477667920766E-5</v>
      </c>
      <c r="AH686" s="37">
        <f t="shared" si="166"/>
        <v>1.2770505245664386E-4</v>
      </c>
      <c r="AI686" s="37">
        <f t="shared" si="167"/>
        <v>1.7736353012456462E-4</v>
      </c>
    </row>
    <row r="687" spans="1:35" x14ac:dyDescent="0.3">
      <c r="A687" s="5" t="s">
        <v>893</v>
      </c>
      <c r="B687" s="5" t="s">
        <v>16</v>
      </c>
      <c r="C687" s="5" t="s">
        <v>894</v>
      </c>
      <c r="D687" s="2">
        <v>1</v>
      </c>
      <c r="E687" s="1">
        <v>1394</v>
      </c>
      <c r="F687" s="1">
        <v>605</v>
      </c>
      <c r="G687" s="1">
        <v>0</v>
      </c>
      <c r="H687" s="1">
        <v>12</v>
      </c>
      <c r="I687" s="1">
        <v>580</v>
      </c>
      <c r="J687" s="1">
        <v>124</v>
      </c>
      <c r="K687" s="1">
        <v>73</v>
      </c>
      <c r="L687" s="1">
        <v>789</v>
      </c>
      <c r="M687" s="37">
        <f>F687/County19!E$7</f>
        <v>2.2797729873655359E-4</v>
      </c>
      <c r="N687" s="37">
        <f>G687/County19!F$7</f>
        <v>0</v>
      </c>
      <c r="O687" s="37">
        <f>H687/County19!G$7</f>
        <v>4.1903830708523939E-4</v>
      </c>
      <c r="P687" s="37">
        <f>I687/County19!H$7</f>
        <v>1.014081748976302E-3</v>
      </c>
      <c r="Q687" s="37">
        <f>J687/County19!I$7</f>
        <v>5.0039143523562791E-4</v>
      </c>
      <c r="R687" s="37">
        <f>K687/County19!J$7</f>
        <v>1.7817263219555056E-4</v>
      </c>
      <c r="S687" s="37">
        <f>L687/County19!K$7</f>
        <v>5.3187473372557693E-4</v>
      </c>
      <c r="T687" s="37">
        <f t="shared" si="168"/>
        <v>2.2797729873655359E-4</v>
      </c>
      <c r="U687" s="37">
        <f t="shared" si="169"/>
        <v>1.910610083486858E-4</v>
      </c>
      <c r="V687" s="37">
        <f t="shared" si="170"/>
        <v>7.861044502397484E-4</v>
      </c>
      <c r="W687" s="37">
        <f t="shared" si="171"/>
        <v>2.7241413649907432E-4</v>
      </c>
      <c r="X687" s="37">
        <f t="shared" si="172"/>
        <v>4.9804666541003028E-5</v>
      </c>
      <c r="Y687" s="37">
        <f t="shared" si="173"/>
        <v>3.0389743498902334E-4</v>
      </c>
      <c r="Z687" s="37">
        <f t="shared" si="174"/>
        <v>4.1903830708523939E-4</v>
      </c>
      <c r="AA687" s="37">
        <f t="shared" si="175"/>
        <v>1.014081748976302E-3</v>
      </c>
      <c r="AB687" s="37">
        <f t="shared" si="176"/>
        <v>5.0039143523562791E-4</v>
      </c>
      <c r="AC687" s="37">
        <f t="shared" si="177"/>
        <v>1.7817263219555056E-4</v>
      </c>
      <c r="AD687" s="37">
        <f t="shared" si="162"/>
        <v>5.9504344189106255E-4</v>
      </c>
      <c r="AE687" s="37">
        <f t="shared" si="163"/>
        <v>8.1353128150388513E-5</v>
      </c>
      <c r="AF687" s="37">
        <f t="shared" si="164"/>
        <v>2.4086567488968883E-4</v>
      </c>
      <c r="AG687" s="37">
        <f t="shared" si="165"/>
        <v>5.1369031374067409E-4</v>
      </c>
      <c r="AH687" s="37">
        <f t="shared" si="166"/>
        <v>8.3590911678075143E-4</v>
      </c>
      <c r="AI687" s="37">
        <f t="shared" si="167"/>
        <v>3.2221880304007734E-4</v>
      </c>
    </row>
    <row r="688" spans="1:35" x14ac:dyDescent="0.3">
      <c r="A688" s="5" t="s">
        <v>895</v>
      </c>
      <c r="B688" s="5" t="s">
        <v>16</v>
      </c>
      <c r="C688" s="5" t="s">
        <v>894</v>
      </c>
      <c r="D688" s="2">
        <v>2</v>
      </c>
      <c r="E688" s="1">
        <v>1354</v>
      </c>
      <c r="F688" s="1">
        <v>701</v>
      </c>
      <c r="G688" s="1">
        <v>62</v>
      </c>
      <c r="H688" s="1">
        <v>0</v>
      </c>
      <c r="I688" s="1">
        <v>493</v>
      </c>
      <c r="J688" s="1">
        <v>75</v>
      </c>
      <c r="K688" s="1">
        <v>23</v>
      </c>
      <c r="L688" s="1">
        <v>653</v>
      </c>
      <c r="M688" s="37">
        <f>F688/County19!E$7</f>
        <v>2.6415220894929599E-4</v>
      </c>
      <c r="N688" s="37">
        <f>G688/County19!F$7</f>
        <v>2.7515444152524318E-4</v>
      </c>
      <c r="O688" s="37">
        <f>H688/County19!G$7</f>
        <v>0</v>
      </c>
      <c r="P688" s="37">
        <f>I688/County19!H$7</f>
        <v>8.6196948662985672E-4</v>
      </c>
      <c r="Q688" s="37">
        <f>J688/County19!I$7</f>
        <v>3.0265611002154911E-4</v>
      </c>
      <c r="R688" s="37">
        <f>K688/County19!J$7</f>
        <v>5.6136582746543328E-5</v>
      </c>
      <c r="S688" s="37">
        <f>L688/County19!K$7</f>
        <v>4.4019543868542679E-4</v>
      </c>
      <c r="T688" s="37">
        <f t="shared" si="168"/>
        <v>1.100223257594719E-5</v>
      </c>
      <c r="U688" s="37">
        <f t="shared" si="169"/>
        <v>2.6415220894929599E-4</v>
      </c>
      <c r="V688" s="37">
        <f t="shared" si="170"/>
        <v>5.9781727768056067E-4</v>
      </c>
      <c r="W688" s="37">
        <f t="shared" si="171"/>
        <v>3.8503901072253115E-5</v>
      </c>
      <c r="X688" s="37">
        <f t="shared" si="172"/>
        <v>2.0801562620275266E-4</v>
      </c>
      <c r="Y688" s="37">
        <f t="shared" si="173"/>
        <v>1.760432297361308E-4</v>
      </c>
      <c r="Z688" s="37">
        <f t="shared" si="174"/>
        <v>2.7515444152524318E-4</v>
      </c>
      <c r="AA688" s="37">
        <f t="shared" si="175"/>
        <v>5.8681504510461348E-4</v>
      </c>
      <c r="AB688" s="37">
        <f t="shared" si="176"/>
        <v>2.7501668496305925E-5</v>
      </c>
      <c r="AC688" s="37">
        <f t="shared" si="177"/>
        <v>2.1901785877869985E-4</v>
      </c>
      <c r="AD688" s="37">
        <f t="shared" si="162"/>
        <v>8.6196948662985672E-4</v>
      </c>
      <c r="AE688" s="37">
        <f t="shared" si="163"/>
        <v>3.0265611002154911E-4</v>
      </c>
      <c r="AF688" s="37">
        <f t="shared" si="164"/>
        <v>5.6136582746543328E-5</v>
      </c>
      <c r="AG688" s="37">
        <f t="shared" si="165"/>
        <v>5.5931337660830756E-4</v>
      </c>
      <c r="AH688" s="37">
        <f t="shared" si="166"/>
        <v>8.0583290388331339E-4</v>
      </c>
      <c r="AI688" s="37">
        <f t="shared" si="167"/>
        <v>2.4651952727500578E-4</v>
      </c>
    </row>
    <row r="689" spans="1:35" x14ac:dyDescent="0.3">
      <c r="A689" s="5" t="s">
        <v>896</v>
      </c>
      <c r="B689" s="5" t="s">
        <v>16</v>
      </c>
      <c r="C689" s="5" t="s">
        <v>894</v>
      </c>
      <c r="D689" s="2">
        <v>3</v>
      </c>
      <c r="E689" s="1">
        <v>1317</v>
      </c>
      <c r="F689" s="1">
        <v>829</v>
      </c>
      <c r="G689" s="1">
        <v>56</v>
      </c>
      <c r="H689" s="1">
        <v>0</v>
      </c>
      <c r="I689" s="1">
        <v>299</v>
      </c>
      <c r="J689" s="1">
        <v>62</v>
      </c>
      <c r="K689" s="1">
        <v>71</v>
      </c>
      <c r="L689" s="1">
        <v>488</v>
      </c>
      <c r="M689" s="37">
        <f>F689/County19!E$7</f>
        <v>3.1238542256628582E-4</v>
      </c>
      <c r="N689" s="37">
        <f>G689/County19!F$7</f>
        <v>2.4852659234538097E-4</v>
      </c>
      <c r="O689" s="37">
        <f>H689/County19!G$7</f>
        <v>0</v>
      </c>
      <c r="P689" s="37">
        <f>I689/County19!H$7</f>
        <v>5.227766257653695E-4</v>
      </c>
      <c r="Q689" s="37">
        <f>J689/County19!I$7</f>
        <v>2.5019571761781395E-4</v>
      </c>
      <c r="R689" s="37">
        <f>K689/County19!J$7</f>
        <v>1.7329119021759027E-4</v>
      </c>
      <c r="S689" s="37">
        <f>L689/County19!K$7</f>
        <v>3.2896688220289167E-4</v>
      </c>
      <c r="T689" s="37">
        <f t="shared" si="168"/>
        <v>6.3858830220904852E-5</v>
      </c>
      <c r="U689" s="37">
        <f t="shared" si="169"/>
        <v>3.1238542256628582E-4</v>
      </c>
      <c r="V689" s="37">
        <f t="shared" si="170"/>
        <v>2.1039120319908368E-4</v>
      </c>
      <c r="W689" s="37">
        <f t="shared" si="171"/>
        <v>6.2189704948471868E-5</v>
      </c>
      <c r="X689" s="37">
        <f t="shared" si="172"/>
        <v>1.3909423234869555E-4</v>
      </c>
      <c r="Y689" s="37">
        <f t="shared" si="173"/>
        <v>1.6581459636605845E-5</v>
      </c>
      <c r="Z689" s="37">
        <f t="shared" si="174"/>
        <v>2.4852659234538097E-4</v>
      </c>
      <c r="AA689" s="37">
        <f t="shared" si="175"/>
        <v>2.7425003341998854E-4</v>
      </c>
      <c r="AB689" s="37">
        <f t="shared" si="176"/>
        <v>1.6691252724329846E-6</v>
      </c>
      <c r="AC689" s="37">
        <f t="shared" si="177"/>
        <v>7.5235402127790695E-5</v>
      </c>
      <c r="AD689" s="37">
        <f t="shared" si="162"/>
        <v>5.227766257653695E-4</v>
      </c>
      <c r="AE689" s="37">
        <f t="shared" si="163"/>
        <v>2.5019571761781395E-4</v>
      </c>
      <c r="AF689" s="37">
        <f t="shared" si="164"/>
        <v>1.7329119021759027E-4</v>
      </c>
      <c r="AG689" s="37">
        <f t="shared" si="165"/>
        <v>2.7258090814755555E-4</v>
      </c>
      <c r="AH689" s="37">
        <f t="shared" si="166"/>
        <v>3.4948543554777923E-4</v>
      </c>
      <c r="AI689" s="37">
        <f t="shared" si="167"/>
        <v>7.690452740022368E-5</v>
      </c>
    </row>
    <row r="690" spans="1:35" x14ac:dyDescent="0.3">
      <c r="A690" s="5" t="s">
        <v>897</v>
      </c>
      <c r="B690" s="5" t="s">
        <v>16</v>
      </c>
      <c r="C690" s="5" t="s">
        <v>898</v>
      </c>
      <c r="D690" s="2">
        <v>1</v>
      </c>
      <c r="E690" s="1">
        <v>1802</v>
      </c>
      <c r="F690" s="1">
        <v>696</v>
      </c>
      <c r="G690" s="1">
        <v>82</v>
      </c>
      <c r="H690" s="1">
        <v>0</v>
      </c>
      <c r="I690" s="1">
        <v>854</v>
      </c>
      <c r="J690" s="1">
        <v>12</v>
      </c>
      <c r="K690" s="1">
        <v>158</v>
      </c>
      <c r="L690" s="1">
        <v>1106</v>
      </c>
      <c r="M690" s="37">
        <f>F690/County19!E$7</f>
        <v>2.6226809904238228E-4</v>
      </c>
      <c r="N690" s="37">
        <f>G690/County19!F$7</f>
        <v>3.6391393879145066E-4</v>
      </c>
      <c r="O690" s="37">
        <f>H690/County19!G$7</f>
        <v>0</v>
      </c>
      <c r="P690" s="37">
        <f>I690/County19!H$7</f>
        <v>1.4931479545271756E-3</v>
      </c>
      <c r="Q690" s="37">
        <f>J690/County19!I$7</f>
        <v>4.8424977603447856E-5</v>
      </c>
      <c r="R690" s="37">
        <f>K690/County19!J$7</f>
        <v>3.8563391625886286E-4</v>
      </c>
      <c r="S690" s="37">
        <f>L690/County19!K$7</f>
        <v>7.4556838466475041E-4</v>
      </c>
      <c r="T690" s="37">
        <f t="shared" si="168"/>
        <v>1.0164583974906838E-4</v>
      </c>
      <c r="U690" s="37">
        <f t="shared" si="169"/>
        <v>2.6226809904238228E-4</v>
      </c>
      <c r="V690" s="37">
        <f t="shared" si="170"/>
        <v>1.2308798554847933E-3</v>
      </c>
      <c r="W690" s="37">
        <f t="shared" si="171"/>
        <v>2.1384312143893442E-4</v>
      </c>
      <c r="X690" s="37">
        <f t="shared" si="172"/>
        <v>1.2336581721648058E-4</v>
      </c>
      <c r="Y690" s="37">
        <f t="shared" si="173"/>
        <v>4.8330028562236813E-4</v>
      </c>
      <c r="Z690" s="37">
        <f t="shared" si="174"/>
        <v>3.6391393879145066E-4</v>
      </c>
      <c r="AA690" s="37">
        <f t="shared" si="175"/>
        <v>1.129234015735725E-3</v>
      </c>
      <c r="AB690" s="37">
        <f t="shared" si="176"/>
        <v>3.1548896118800283E-4</v>
      </c>
      <c r="AC690" s="37">
        <f t="shared" si="177"/>
        <v>2.17199774674122E-5</v>
      </c>
      <c r="AD690" s="37">
        <f t="shared" si="162"/>
        <v>1.4931479545271756E-3</v>
      </c>
      <c r="AE690" s="37">
        <f t="shared" si="163"/>
        <v>4.8424977603447856E-5</v>
      </c>
      <c r="AF690" s="37">
        <f t="shared" si="164"/>
        <v>3.8563391625886286E-4</v>
      </c>
      <c r="AG690" s="37">
        <f t="shared" si="165"/>
        <v>1.4447229769237277E-3</v>
      </c>
      <c r="AH690" s="37">
        <f t="shared" si="166"/>
        <v>1.1075140382683128E-3</v>
      </c>
      <c r="AI690" s="37">
        <f t="shared" si="167"/>
        <v>3.3720893865541498E-4</v>
      </c>
    </row>
    <row r="691" spans="1:35" x14ac:dyDescent="0.3">
      <c r="A691" s="5" t="s">
        <v>899</v>
      </c>
      <c r="B691" s="5" t="s">
        <v>16</v>
      </c>
      <c r="C691" s="5" t="s">
        <v>898</v>
      </c>
      <c r="D691" s="2">
        <v>2</v>
      </c>
      <c r="E691" s="1">
        <v>1519</v>
      </c>
      <c r="F691" s="1">
        <v>555</v>
      </c>
      <c r="G691" s="1">
        <v>127</v>
      </c>
      <c r="H691" s="1">
        <v>0</v>
      </c>
      <c r="I691" s="1">
        <v>585</v>
      </c>
      <c r="J691" s="1">
        <v>178</v>
      </c>
      <c r="K691" s="1">
        <v>74</v>
      </c>
      <c r="L691" s="1">
        <v>964</v>
      </c>
      <c r="M691" s="37">
        <f>F691/County19!E$7</f>
        <v>2.0913619966741692E-4</v>
      </c>
      <c r="N691" s="37">
        <f>G691/County19!F$7</f>
        <v>5.6362280764041749E-4</v>
      </c>
      <c r="O691" s="37">
        <f>H691/County19!G$7</f>
        <v>0</v>
      </c>
      <c r="P691" s="37">
        <f>I691/County19!H$7</f>
        <v>1.0228238330192011E-3</v>
      </c>
      <c r="Q691" s="37">
        <f>J691/County19!I$7</f>
        <v>7.1830383445114327E-4</v>
      </c>
      <c r="R691" s="37">
        <f>K691/County19!J$7</f>
        <v>1.8061335318453071E-4</v>
      </c>
      <c r="S691" s="37">
        <f>L691/County19!K$7</f>
        <v>6.4984441484341711E-4</v>
      </c>
      <c r="T691" s="37">
        <f t="shared" si="168"/>
        <v>3.5448660797300061E-4</v>
      </c>
      <c r="U691" s="37">
        <f t="shared" si="169"/>
        <v>2.0913619966741692E-4</v>
      </c>
      <c r="V691" s="37">
        <f t="shared" si="170"/>
        <v>8.1368763335178422E-4</v>
      </c>
      <c r="W691" s="37">
        <f t="shared" si="171"/>
        <v>5.0916763478372638E-4</v>
      </c>
      <c r="X691" s="37">
        <f t="shared" si="172"/>
        <v>2.8522846482886209E-5</v>
      </c>
      <c r="Y691" s="37">
        <f t="shared" si="173"/>
        <v>4.4070821517600022E-4</v>
      </c>
      <c r="Z691" s="37">
        <f t="shared" si="174"/>
        <v>5.6362280764041749E-4</v>
      </c>
      <c r="AA691" s="37">
        <f t="shared" si="175"/>
        <v>4.5920102537878361E-4</v>
      </c>
      <c r="AB691" s="37">
        <f t="shared" si="176"/>
        <v>1.5468102681072578E-4</v>
      </c>
      <c r="AC691" s="37">
        <f t="shared" si="177"/>
        <v>3.8300945445588679E-4</v>
      </c>
      <c r="AD691" s="37">
        <f t="shared" si="162"/>
        <v>1.0228238330192011E-3</v>
      </c>
      <c r="AE691" s="37">
        <f t="shared" si="163"/>
        <v>7.1830383445114327E-4</v>
      </c>
      <c r="AF691" s="37">
        <f t="shared" si="164"/>
        <v>1.8061335318453071E-4</v>
      </c>
      <c r="AG691" s="37">
        <f t="shared" si="165"/>
        <v>3.0451999856805783E-4</v>
      </c>
      <c r="AH691" s="37">
        <f t="shared" si="166"/>
        <v>8.422104798346704E-4</v>
      </c>
      <c r="AI691" s="37">
        <f t="shared" si="167"/>
        <v>5.3769048126661256E-4</v>
      </c>
    </row>
    <row r="692" spans="1:35" x14ac:dyDescent="0.3">
      <c r="A692" s="5" t="s">
        <v>900</v>
      </c>
      <c r="B692" s="5" t="s">
        <v>16</v>
      </c>
      <c r="C692" s="5" t="s">
        <v>898</v>
      </c>
      <c r="D692" s="2">
        <v>3</v>
      </c>
      <c r="E692" s="1">
        <v>1036</v>
      </c>
      <c r="F692" s="1">
        <v>628</v>
      </c>
      <c r="G692" s="1">
        <v>0</v>
      </c>
      <c r="H692" s="1">
        <v>0</v>
      </c>
      <c r="I692" s="1">
        <v>357</v>
      </c>
      <c r="J692" s="1">
        <v>16</v>
      </c>
      <c r="K692" s="1">
        <v>35</v>
      </c>
      <c r="L692" s="1">
        <v>408</v>
      </c>
      <c r="M692" s="37">
        <f>F692/County19!E$7</f>
        <v>2.3664420430835644E-4</v>
      </c>
      <c r="N692" s="37">
        <f>G692/County19!F$7</f>
        <v>0</v>
      </c>
      <c r="O692" s="37">
        <f>H692/County19!G$7</f>
        <v>0</v>
      </c>
      <c r="P692" s="37">
        <f>I692/County19!H$7</f>
        <v>6.2418480066299962E-4</v>
      </c>
      <c r="Q692" s="37">
        <f>J692/County19!I$7</f>
        <v>6.456663680459715E-5</v>
      </c>
      <c r="R692" s="37">
        <f>K692/County19!J$7</f>
        <v>8.5425234614305064E-5</v>
      </c>
      <c r="S692" s="37">
        <f>L692/County19!K$7</f>
        <v>2.7503788512045041E-4</v>
      </c>
      <c r="T692" s="37">
        <f t="shared" si="168"/>
        <v>2.3664420430835644E-4</v>
      </c>
      <c r="U692" s="37">
        <f t="shared" si="169"/>
        <v>2.3664420430835644E-4</v>
      </c>
      <c r="V692" s="37">
        <f t="shared" si="170"/>
        <v>3.875405963546432E-4</v>
      </c>
      <c r="W692" s="37">
        <f t="shared" si="171"/>
        <v>1.7207756750375929E-4</v>
      </c>
      <c r="X692" s="37">
        <f t="shared" si="172"/>
        <v>1.5121896969405138E-4</v>
      </c>
      <c r="Y692" s="37">
        <f t="shared" si="173"/>
        <v>3.8393680812093966E-5</v>
      </c>
      <c r="Z692" s="37">
        <f t="shared" si="174"/>
        <v>0</v>
      </c>
      <c r="AA692" s="37">
        <f t="shared" si="175"/>
        <v>6.2418480066299962E-4</v>
      </c>
      <c r="AB692" s="37">
        <f t="shared" si="176"/>
        <v>6.456663680459715E-5</v>
      </c>
      <c r="AC692" s="37">
        <f t="shared" si="177"/>
        <v>8.5425234614305064E-5</v>
      </c>
      <c r="AD692" s="37">
        <f t="shared" si="162"/>
        <v>6.2418480066299962E-4</v>
      </c>
      <c r="AE692" s="37">
        <f t="shared" si="163"/>
        <v>6.456663680459715E-5</v>
      </c>
      <c r="AF692" s="37">
        <f t="shared" si="164"/>
        <v>8.5425234614305064E-5</v>
      </c>
      <c r="AG692" s="37">
        <f t="shared" si="165"/>
        <v>5.5961816385840244E-4</v>
      </c>
      <c r="AH692" s="37">
        <f t="shared" si="166"/>
        <v>5.3875956604869455E-4</v>
      </c>
      <c r="AI692" s="37">
        <f t="shared" si="167"/>
        <v>2.0858597809707914E-5</v>
      </c>
    </row>
    <row r="693" spans="1:35" x14ac:dyDescent="0.3">
      <c r="A693" s="5" t="s">
        <v>901</v>
      </c>
      <c r="B693" s="5" t="s">
        <v>16</v>
      </c>
      <c r="C693" s="5" t="s">
        <v>902</v>
      </c>
      <c r="D693" s="2">
        <v>1</v>
      </c>
      <c r="E693" s="1">
        <v>1277</v>
      </c>
      <c r="F693" s="1">
        <v>651</v>
      </c>
      <c r="G693" s="1">
        <v>47</v>
      </c>
      <c r="H693" s="1">
        <v>0</v>
      </c>
      <c r="I693" s="1">
        <v>434</v>
      </c>
      <c r="J693" s="1">
        <v>56</v>
      </c>
      <c r="K693" s="1">
        <v>89</v>
      </c>
      <c r="L693" s="1">
        <v>626</v>
      </c>
      <c r="M693" s="37">
        <f>F693/County19!E$7</f>
        <v>2.4531110988015929E-4</v>
      </c>
      <c r="N693" s="37">
        <f>G693/County19!F$7</f>
        <v>2.085848185755876E-4</v>
      </c>
      <c r="O693" s="37">
        <f>H693/County19!G$7</f>
        <v>0</v>
      </c>
      <c r="P693" s="37">
        <f>I693/County19!H$7</f>
        <v>7.5881289492364667E-4</v>
      </c>
      <c r="Q693" s="37">
        <f>J693/County19!I$7</f>
        <v>2.2598322881609001E-4</v>
      </c>
      <c r="R693" s="37">
        <f>K693/County19!J$7</f>
        <v>2.1722416801923288E-4</v>
      </c>
      <c r="S693" s="37">
        <f>L693/County19!K$7</f>
        <v>4.2199440217010286E-4</v>
      </c>
      <c r="T693" s="37">
        <f t="shared" si="168"/>
        <v>3.6726291304571692E-5</v>
      </c>
      <c r="U693" s="37">
        <f t="shared" si="169"/>
        <v>2.4531110988015929E-4</v>
      </c>
      <c r="V693" s="37">
        <f t="shared" si="170"/>
        <v>5.1350178504348744E-4</v>
      </c>
      <c r="W693" s="37">
        <f t="shared" si="171"/>
        <v>1.9327881064069277E-5</v>
      </c>
      <c r="X693" s="37">
        <f t="shared" si="172"/>
        <v>2.8086941860926411E-5</v>
      </c>
      <c r="Y693" s="37">
        <f t="shared" si="173"/>
        <v>1.7668329228994357E-4</v>
      </c>
      <c r="Z693" s="37">
        <f t="shared" si="174"/>
        <v>2.085848185755876E-4</v>
      </c>
      <c r="AA693" s="37">
        <f t="shared" si="175"/>
        <v>5.502280763480591E-4</v>
      </c>
      <c r="AB693" s="37">
        <f t="shared" si="176"/>
        <v>1.7398410240502415E-5</v>
      </c>
      <c r="AC693" s="37">
        <f t="shared" si="177"/>
        <v>8.639349443645281E-6</v>
      </c>
      <c r="AD693" s="37">
        <f t="shared" si="162"/>
        <v>7.5881289492364667E-4</v>
      </c>
      <c r="AE693" s="37">
        <f t="shared" si="163"/>
        <v>2.2598322881609001E-4</v>
      </c>
      <c r="AF693" s="37">
        <f t="shared" si="164"/>
        <v>2.1722416801923288E-4</v>
      </c>
      <c r="AG693" s="37">
        <f t="shared" si="165"/>
        <v>5.3282966610755666E-4</v>
      </c>
      <c r="AH693" s="37">
        <f t="shared" si="166"/>
        <v>5.415887269044138E-4</v>
      </c>
      <c r="AI693" s="37">
        <f t="shared" si="167"/>
        <v>8.759060796857134E-6</v>
      </c>
    </row>
    <row r="694" spans="1:35" x14ac:dyDescent="0.3">
      <c r="A694" s="5" t="s">
        <v>903</v>
      </c>
      <c r="B694" s="5" t="s">
        <v>16</v>
      </c>
      <c r="C694" s="5" t="s">
        <v>902</v>
      </c>
      <c r="D694" s="2">
        <v>2</v>
      </c>
      <c r="E694" s="1">
        <v>2743</v>
      </c>
      <c r="F694" s="1">
        <v>312</v>
      </c>
      <c r="G694" s="1">
        <v>26</v>
      </c>
      <c r="H694" s="1">
        <v>0</v>
      </c>
      <c r="I694" s="1">
        <v>2066</v>
      </c>
      <c r="J694" s="1">
        <v>16</v>
      </c>
      <c r="K694" s="1">
        <v>323</v>
      </c>
      <c r="L694" s="1">
        <v>2431</v>
      </c>
      <c r="M694" s="37">
        <f>F694/County19!E$7</f>
        <v>1.1756845819141276E-4</v>
      </c>
      <c r="N694" s="37">
        <f>G694/County19!F$7</f>
        <v>1.1538734644606973E-4</v>
      </c>
      <c r="O694" s="37">
        <f>H694/County19!G$7</f>
        <v>0</v>
      </c>
      <c r="P694" s="37">
        <f>I694/County19!H$7</f>
        <v>3.6122291265259306E-3</v>
      </c>
      <c r="Q694" s="37">
        <f>J694/County19!I$7</f>
        <v>6.456663680459715E-5</v>
      </c>
      <c r="R694" s="37">
        <f>K694/County19!J$7</f>
        <v>7.8835287944058674E-4</v>
      </c>
      <c r="S694" s="37">
        <f>L694/County19!K$7</f>
        <v>1.6387673988426837E-3</v>
      </c>
      <c r="T694" s="37">
        <f t="shared" si="168"/>
        <v>2.1811117453430254E-6</v>
      </c>
      <c r="U694" s="37">
        <f t="shared" si="169"/>
        <v>1.1756845819141276E-4</v>
      </c>
      <c r="V694" s="37">
        <f t="shared" si="170"/>
        <v>3.4946606683345176E-3</v>
      </c>
      <c r="W694" s="37">
        <f t="shared" si="171"/>
        <v>5.3001821386815609E-5</v>
      </c>
      <c r="X694" s="37">
        <f t="shared" si="172"/>
        <v>6.70784421249174E-4</v>
      </c>
      <c r="Y694" s="37">
        <f t="shared" si="173"/>
        <v>1.5211989406512709E-3</v>
      </c>
      <c r="Z694" s="37">
        <f t="shared" si="174"/>
        <v>1.1538734644606973E-4</v>
      </c>
      <c r="AA694" s="37">
        <f t="shared" si="175"/>
        <v>3.496841780079861E-3</v>
      </c>
      <c r="AB694" s="37">
        <f t="shared" si="176"/>
        <v>5.0820709641472583E-5</v>
      </c>
      <c r="AC694" s="37">
        <f t="shared" si="177"/>
        <v>6.7296553299451699E-4</v>
      </c>
      <c r="AD694" s="37">
        <f t="shared" si="162"/>
        <v>3.6122291265259306E-3</v>
      </c>
      <c r="AE694" s="37">
        <f t="shared" si="163"/>
        <v>6.456663680459715E-5</v>
      </c>
      <c r="AF694" s="37">
        <f t="shared" si="164"/>
        <v>7.8835287944058674E-4</v>
      </c>
      <c r="AG694" s="37">
        <f t="shared" si="165"/>
        <v>3.5476624897213334E-3</v>
      </c>
      <c r="AH694" s="37">
        <f t="shared" si="166"/>
        <v>2.8238762470853438E-3</v>
      </c>
      <c r="AI694" s="37">
        <f t="shared" si="167"/>
        <v>7.2378624263598956E-4</v>
      </c>
    </row>
    <row r="695" spans="1:35" x14ac:dyDescent="0.3">
      <c r="A695" s="5" t="s">
        <v>904</v>
      </c>
      <c r="B695" s="5" t="s">
        <v>16</v>
      </c>
      <c r="C695" s="5" t="s">
        <v>902</v>
      </c>
      <c r="D695" s="2">
        <v>3</v>
      </c>
      <c r="E695" s="1">
        <v>1310</v>
      </c>
      <c r="F695" s="1">
        <v>658</v>
      </c>
      <c r="G695" s="1">
        <v>0</v>
      </c>
      <c r="H695" s="1">
        <v>0</v>
      </c>
      <c r="I695" s="1">
        <v>528</v>
      </c>
      <c r="J695" s="1">
        <v>124</v>
      </c>
      <c r="K695" s="1">
        <v>0</v>
      </c>
      <c r="L695" s="1">
        <v>652</v>
      </c>
      <c r="M695" s="37">
        <f>F695/County19!E$7</f>
        <v>2.4794886374983842E-4</v>
      </c>
      <c r="N695" s="37">
        <f>G695/County19!F$7</f>
        <v>0</v>
      </c>
      <c r="O695" s="37">
        <f>H695/County19!G$7</f>
        <v>0</v>
      </c>
      <c r="P695" s="37">
        <f>I695/County19!H$7</f>
        <v>9.2316407493015071E-4</v>
      </c>
      <c r="Q695" s="37">
        <f>J695/County19!I$7</f>
        <v>5.0039143523562791E-4</v>
      </c>
      <c r="R695" s="37">
        <f>K695/County19!J$7</f>
        <v>0</v>
      </c>
      <c r="S695" s="37">
        <f>L695/County19!K$7</f>
        <v>4.3952132622189624E-4</v>
      </c>
      <c r="T695" s="37">
        <f t="shared" si="168"/>
        <v>2.4794886374983842E-4</v>
      </c>
      <c r="U695" s="37">
        <f t="shared" si="169"/>
        <v>2.4794886374983842E-4</v>
      </c>
      <c r="V695" s="37">
        <f t="shared" si="170"/>
        <v>6.7521521118031223E-4</v>
      </c>
      <c r="W695" s="37">
        <f t="shared" si="171"/>
        <v>2.5244257148578948E-4</v>
      </c>
      <c r="X695" s="37">
        <f t="shared" si="172"/>
        <v>2.4794886374983842E-4</v>
      </c>
      <c r="Y695" s="37">
        <f t="shared" si="173"/>
        <v>1.9157246247205782E-4</v>
      </c>
      <c r="Z695" s="37">
        <f t="shared" si="174"/>
        <v>0</v>
      </c>
      <c r="AA695" s="37">
        <f t="shared" si="175"/>
        <v>9.2316407493015071E-4</v>
      </c>
      <c r="AB695" s="37">
        <f t="shared" si="176"/>
        <v>5.0039143523562791E-4</v>
      </c>
      <c r="AC695" s="37">
        <f t="shared" si="177"/>
        <v>0</v>
      </c>
      <c r="AD695" s="37">
        <f t="shared" si="162"/>
        <v>9.2316407493015071E-4</v>
      </c>
      <c r="AE695" s="37">
        <f t="shared" si="163"/>
        <v>5.0039143523562791E-4</v>
      </c>
      <c r="AF695" s="37">
        <f t="shared" si="164"/>
        <v>0</v>
      </c>
      <c r="AG695" s="37">
        <f t="shared" si="165"/>
        <v>4.227726396945228E-4</v>
      </c>
      <c r="AH695" s="37">
        <f t="shared" si="166"/>
        <v>9.2316407493015071E-4</v>
      </c>
      <c r="AI695" s="37">
        <f t="shared" si="167"/>
        <v>5.0039143523562791E-4</v>
      </c>
    </row>
    <row r="696" spans="1:35" x14ac:dyDescent="0.3">
      <c r="A696" s="5" t="s">
        <v>905</v>
      </c>
      <c r="B696" s="5" t="s">
        <v>16</v>
      </c>
      <c r="C696" s="5" t="s">
        <v>902</v>
      </c>
      <c r="D696" s="2">
        <v>4</v>
      </c>
      <c r="E696" s="1">
        <v>1232</v>
      </c>
      <c r="F696" s="1">
        <v>431</v>
      </c>
      <c r="G696" s="1">
        <v>0</v>
      </c>
      <c r="H696" s="1">
        <v>0</v>
      </c>
      <c r="I696" s="1">
        <v>463</v>
      </c>
      <c r="J696" s="1">
        <v>22</v>
      </c>
      <c r="K696" s="1">
        <v>316</v>
      </c>
      <c r="L696" s="1">
        <v>801</v>
      </c>
      <c r="M696" s="37">
        <f>F696/County19!E$7</f>
        <v>1.6241027397595801E-4</v>
      </c>
      <c r="N696" s="37">
        <f>G696/County19!F$7</f>
        <v>0</v>
      </c>
      <c r="O696" s="37">
        <f>H696/County19!G$7</f>
        <v>0</v>
      </c>
      <c r="P696" s="37">
        <f>I696/County19!H$7</f>
        <v>8.0951698237246173E-4</v>
      </c>
      <c r="Q696" s="37">
        <f>J696/County19!I$7</f>
        <v>8.8779125606321078E-5</v>
      </c>
      <c r="R696" s="37">
        <f>K696/County19!J$7</f>
        <v>7.7126783251772572E-4</v>
      </c>
      <c r="S696" s="37">
        <f>L696/County19!K$7</f>
        <v>5.3996408328794315E-4</v>
      </c>
      <c r="T696" s="37">
        <f t="shared" si="168"/>
        <v>1.6241027397595801E-4</v>
      </c>
      <c r="U696" s="37">
        <f t="shared" si="169"/>
        <v>1.6241027397595801E-4</v>
      </c>
      <c r="V696" s="37">
        <f t="shared" si="170"/>
        <v>6.4710670839650372E-4</v>
      </c>
      <c r="W696" s="37">
        <f t="shared" si="171"/>
        <v>7.363114836963693E-5</v>
      </c>
      <c r="X696" s="37">
        <f t="shared" si="172"/>
        <v>6.0885755854176772E-4</v>
      </c>
      <c r="Y696" s="37">
        <f t="shared" si="173"/>
        <v>3.7755380931198514E-4</v>
      </c>
      <c r="Z696" s="37">
        <f t="shared" si="174"/>
        <v>0</v>
      </c>
      <c r="AA696" s="37">
        <f t="shared" si="175"/>
        <v>8.0951698237246173E-4</v>
      </c>
      <c r="AB696" s="37">
        <f t="shared" si="176"/>
        <v>8.8779125606321078E-5</v>
      </c>
      <c r="AC696" s="37">
        <f t="shared" si="177"/>
        <v>7.7126783251772572E-4</v>
      </c>
      <c r="AD696" s="37">
        <f t="shared" si="162"/>
        <v>8.0951698237246173E-4</v>
      </c>
      <c r="AE696" s="37">
        <f t="shared" si="163"/>
        <v>8.8779125606321078E-5</v>
      </c>
      <c r="AF696" s="37">
        <f t="shared" si="164"/>
        <v>7.7126783251772572E-4</v>
      </c>
      <c r="AG696" s="37">
        <f t="shared" si="165"/>
        <v>7.2073785676614061E-4</v>
      </c>
      <c r="AH696" s="37">
        <f t="shared" si="166"/>
        <v>3.8249149854736007E-5</v>
      </c>
      <c r="AI696" s="37">
        <f t="shared" si="167"/>
        <v>6.8248870691140461E-4</v>
      </c>
    </row>
    <row r="697" spans="1:35" x14ac:dyDescent="0.3">
      <c r="A697" s="5" t="s">
        <v>906</v>
      </c>
      <c r="B697" s="5" t="s">
        <v>16</v>
      </c>
      <c r="C697" s="5" t="s">
        <v>907</v>
      </c>
      <c r="D697" s="2">
        <v>1</v>
      </c>
      <c r="E697" s="1">
        <v>2780</v>
      </c>
      <c r="F697" s="1">
        <v>831</v>
      </c>
      <c r="G697" s="1">
        <v>222</v>
      </c>
      <c r="H697" s="1">
        <v>0</v>
      </c>
      <c r="I697" s="1">
        <v>944</v>
      </c>
      <c r="J697" s="1">
        <v>67</v>
      </c>
      <c r="K697" s="1">
        <v>716</v>
      </c>
      <c r="L697" s="1">
        <v>1949</v>
      </c>
      <c r="M697" s="37">
        <f>F697/County19!E$7</f>
        <v>3.131390665290513E-4</v>
      </c>
      <c r="N697" s="37">
        <f>G697/County19!F$7</f>
        <v>9.8523041965490298E-4</v>
      </c>
      <c r="O697" s="37">
        <f>H697/County19!G$7</f>
        <v>0</v>
      </c>
      <c r="P697" s="37">
        <f>I697/County19!H$7</f>
        <v>1.6505054672993605E-3</v>
      </c>
      <c r="Q697" s="37">
        <f>J697/County19!I$7</f>
        <v>2.7037279161925052E-4</v>
      </c>
      <c r="R697" s="37">
        <f>K697/County19!J$7</f>
        <v>1.7475562281097836E-3</v>
      </c>
      <c r="S697" s="37">
        <f>L697/County19!K$7</f>
        <v>1.3138451914209751E-3</v>
      </c>
      <c r="T697" s="37">
        <f t="shared" si="168"/>
        <v>6.7209135312585168E-4</v>
      </c>
      <c r="U697" s="37">
        <f t="shared" si="169"/>
        <v>3.131390665290513E-4</v>
      </c>
      <c r="V697" s="37">
        <f t="shared" si="170"/>
        <v>1.3373664007703093E-3</v>
      </c>
      <c r="W697" s="37">
        <f t="shared" si="171"/>
        <v>4.2766274909800779E-5</v>
      </c>
      <c r="X697" s="37">
        <f t="shared" si="172"/>
        <v>1.4344171615807322E-3</v>
      </c>
      <c r="Y697" s="37">
        <f t="shared" si="173"/>
        <v>1.0007061248919237E-3</v>
      </c>
      <c r="Z697" s="37">
        <f t="shared" si="174"/>
        <v>9.8523041965490298E-4</v>
      </c>
      <c r="AA697" s="37">
        <f t="shared" si="175"/>
        <v>6.652750476444575E-4</v>
      </c>
      <c r="AB697" s="37">
        <f t="shared" si="176"/>
        <v>7.1485762803565251E-4</v>
      </c>
      <c r="AC697" s="37">
        <f t="shared" si="177"/>
        <v>7.6232580845488063E-4</v>
      </c>
      <c r="AD697" s="37">
        <f t="shared" si="162"/>
        <v>1.6505054672993605E-3</v>
      </c>
      <c r="AE697" s="37">
        <f t="shared" si="163"/>
        <v>2.7037279161925052E-4</v>
      </c>
      <c r="AF697" s="37">
        <f t="shared" si="164"/>
        <v>1.7475562281097836E-3</v>
      </c>
      <c r="AG697" s="37">
        <f t="shared" si="165"/>
        <v>1.38013267568011E-3</v>
      </c>
      <c r="AH697" s="37">
        <f t="shared" si="166"/>
        <v>9.7050760810423126E-5</v>
      </c>
      <c r="AI697" s="37">
        <f t="shared" si="167"/>
        <v>1.4771834364905331E-3</v>
      </c>
    </row>
    <row r="698" spans="1:35" x14ac:dyDescent="0.3">
      <c r="A698" s="5" t="s">
        <v>908</v>
      </c>
      <c r="B698" s="5" t="s">
        <v>16</v>
      </c>
      <c r="C698" s="5" t="s">
        <v>907</v>
      </c>
      <c r="D698" s="2">
        <v>2</v>
      </c>
      <c r="E698" s="1">
        <v>1119</v>
      </c>
      <c r="F698" s="1">
        <v>623</v>
      </c>
      <c r="G698" s="1">
        <v>92</v>
      </c>
      <c r="H698" s="1">
        <v>0</v>
      </c>
      <c r="I698" s="1">
        <v>390</v>
      </c>
      <c r="J698" s="1">
        <v>14</v>
      </c>
      <c r="K698" s="1">
        <v>0</v>
      </c>
      <c r="L698" s="1">
        <v>496</v>
      </c>
      <c r="M698" s="37">
        <f>F698/County19!E$7</f>
        <v>2.3476009440144278E-4</v>
      </c>
      <c r="N698" s="37">
        <f>G698/County19!F$7</f>
        <v>4.082936874245544E-4</v>
      </c>
      <c r="O698" s="37">
        <f>H698/County19!G$7</f>
        <v>0</v>
      </c>
      <c r="P698" s="37">
        <f>I698/County19!H$7</f>
        <v>6.8188255534613407E-4</v>
      </c>
      <c r="Q698" s="37">
        <f>J698/County19!I$7</f>
        <v>5.6495807204022503E-5</v>
      </c>
      <c r="R698" s="37">
        <f>K698/County19!J$7</f>
        <v>0</v>
      </c>
      <c r="S698" s="37">
        <f>L698/County19!K$7</f>
        <v>3.3435978191113578E-4</v>
      </c>
      <c r="T698" s="37">
        <f t="shared" si="168"/>
        <v>1.7353359302311162E-4</v>
      </c>
      <c r="U698" s="37">
        <f t="shared" si="169"/>
        <v>2.3476009440144278E-4</v>
      </c>
      <c r="V698" s="37">
        <f t="shared" si="170"/>
        <v>4.4712246094469126E-4</v>
      </c>
      <c r="W698" s="37">
        <f t="shared" si="171"/>
        <v>1.7826428719742028E-4</v>
      </c>
      <c r="X698" s="37">
        <f t="shared" si="172"/>
        <v>2.3476009440144278E-4</v>
      </c>
      <c r="Y698" s="37">
        <f t="shared" si="173"/>
        <v>9.9599687509692995E-5</v>
      </c>
      <c r="Z698" s="37">
        <f t="shared" si="174"/>
        <v>4.082936874245544E-4</v>
      </c>
      <c r="AA698" s="37">
        <f t="shared" si="175"/>
        <v>2.7358886792157967E-4</v>
      </c>
      <c r="AB698" s="37">
        <f t="shared" si="176"/>
        <v>3.5179788022053193E-4</v>
      </c>
      <c r="AC698" s="37">
        <f t="shared" si="177"/>
        <v>4.082936874245544E-4</v>
      </c>
      <c r="AD698" s="37">
        <f t="shared" si="162"/>
        <v>6.8188255534613407E-4</v>
      </c>
      <c r="AE698" s="37">
        <f t="shared" si="163"/>
        <v>5.6495807204022503E-5</v>
      </c>
      <c r="AF698" s="37">
        <f t="shared" si="164"/>
        <v>0</v>
      </c>
      <c r="AG698" s="37">
        <f t="shared" si="165"/>
        <v>6.2538674814211154E-4</v>
      </c>
      <c r="AH698" s="37">
        <f t="shared" si="166"/>
        <v>6.8188255534613407E-4</v>
      </c>
      <c r="AI698" s="37">
        <f t="shared" si="167"/>
        <v>5.6495807204022503E-5</v>
      </c>
    </row>
    <row r="699" spans="1:35" x14ac:dyDescent="0.3">
      <c r="A699" s="5" t="s">
        <v>909</v>
      </c>
      <c r="B699" s="5" t="s">
        <v>16</v>
      </c>
      <c r="C699" s="5" t="s">
        <v>907</v>
      </c>
      <c r="D699" s="2">
        <v>3</v>
      </c>
      <c r="E699" s="1">
        <v>1455</v>
      </c>
      <c r="F699" s="1">
        <v>845</v>
      </c>
      <c r="G699" s="1">
        <v>0</v>
      </c>
      <c r="H699" s="1">
        <v>21</v>
      </c>
      <c r="I699" s="1">
        <v>434</v>
      </c>
      <c r="J699" s="1">
        <v>74</v>
      </c>
      <c r="K699" s="1">
        <v>81</v>
      </c>
      <c r="L699" s="1">
        <v>610</v>
      </c>
      <c r="M699" s="37">
        <f>F699/County19!E$7</f>
        <v>3.1841457426840956E-4</v>
      </c>
      <c r="N699" s="37">
        <f>G699/County19!F$7</f>
        <v>0</v>
      </c>
      <c r="O699" s="37">
        <f>H699/County19!G$7</f>
        <v>7.3331703739916887E-4</v>
      </c>
      <c r="P699" s="37">
        <f>I699/County19!H$7</f>
        <v>7.5881289492364667E-4</v>
      </c>
      <c r="Q699" s="37">
        <f>J699/County19!I$7</f>
        <v>2.9862069522126178E-4</v>
      </c>
      <c r="R699" s="37">
        <f>K699/County19!J$7</f>
        <v>1.9769840010739172E-4</v>
      </c>
      <c r="S699" s="37">
        <f>L699/County19!K$7</f>
        <v>4.1120860275361458E-4</v>
      </c>
      <c r="T699" s="37">
        <f t="shared" si="168"/>
        <v>3.1841457426840956E-4</v>
      </c>
      <c r="U699" s="37">
        <f t="shared" si="169"/>
        <v>4.1490246313075931E-4</v>
      </c>
      <c r="V699" s="37">
        <f t="shared" si="170"/>
        <v>4.4039832065523711E-4</v>
      </c>
      <c r="W699" s="37">
        <f t="shared" si="171"/>
        <v>1.9793879047147781E-5</v>
      </c>
      <c r="X699" s="37">
        <f t="shared" si="172"/>
        <v>1.2071617416101784E-4</v>
      </c>
      <c r="Y699" s="37">
        <f t="shared" si="173"/>
        <v>9.2794028485205019E-5</v>
      </c>
      <c r="Z699" s="37">
        <f t="shared" si="174"/>
        <v>7.3331703739916887E-4</v>
      </c>
      <c r="AA699" s="37">
        <f t="shared" si="175"/>
        <v>7.5881289492364667E-4</v>
      </c>
      <c r="AB699" s="37">
        <f t="shared" si="176"/>
        <v>2.9862069522126178E-4</v>
      </c>
      <c r="AC699" s="37">
        <f t="shared" si="177"/>
        <v>1.9769840010739172E-4</v>
      </c>
      <c r="AD699" s="37">
        <f t="shared" si="162"/>
        <v>2.5495857524477803E-5</v>
      </c>
      <c r="AE699" s="37">
        <f t="shared" si="163"/>
        <v>4.3469634217790709E-4</v>
      </c>
      <c r="AF699" s="37">
        <f t="shared" si="164"/>
        <v>5.3561863729177715E-4</v>
      </c>
      <c r="AG699" s="37">
        <f t="shared" si="165"/>
        <v>4.6019219970238489E-4</v>
      </c>
      <c r="AH699" s="37">
        <f t="shared" si="166"/>
        <v>5.6111449481625495E-4</v>
      </c>
      <c r="AI699" s="37">
        <f t="shared" si="167"/>
        <v>1.0092229511387006E-4</v>
      </c>
    </row>
    <row r="700" spans="1:35" x14ac:dyDescent="0.3">
      <c r="A700" s="5" t="s">
        <v>910</v>
      </c>
      <c r="B700" s="5" t="s">
        <v>16</v>
      </c>
      <c r="C700" s="5" t="s">
        <v>907</v>
      </c>
      <c r="D700" s="2">
        <v>4</v>
      </c>
      <c r="E700" s="1">
        <v>943</v>
      </c>
      <c r="F700" s="1">
        <v>639</v>
      </c>
      <c r="G700" s="1">
        <v>0</v>
      </c>
      <c r="H700" s="1">
        <v>0</v>
      </c>
      <c r="I700" s="1">
        <v>218</v>
      </c>
      <c r="J700" s="1">
        <v>74</v>
      </c>
      <c r="K700" s="1">
        <v>12</v>
      </c>
      <c r="L700" s="1">
        <v>304</v>
      </c>
      <c r="M700" s="37">
        <f>F700/County19!E$7</f>
        <v>2.407892461035665E-4</v>
      </c>
      <c r="N700" s="37">
        <f>G700/County19!F$7</f>
        <v>0</v>
      </c>
      <c r="O700" s="37">
        <f>H700/County19!G$7</f>
        <v>0</v>
      </c>
      <c r="P700" s="37">
        <f>I700/County19!H$7</f>
        <v>3.8115486427040316E-4</v>
      </c>
      <c r="Q700" s="37">
        <f>J700/County19!I$7</f>
        <v>2.9862069522126178E-4</v>
      </c>
      <c r="R700" s="37">
        <f>K700/County19!J$7</f>
        <v>2.9288651867761736E-5</v>
      </c>
      <c r="S700" s="37">
        <f>L700/County19!K$7</f>
        <v>2.0493018891327679E-4</v>
      </c>
      <c r="T700" s="37">
        <f t="shared" si="168"/>
        <v>2.407892461035665E-4</v>
      </c>
      <c r="U700" s="37">
        <f t="shared" si="169"/>
        <v>2.407892461035665E-4</v>
      </c>
      <c r="V700" s="37">
        <f t="shared" si="170"/>
        <v>1.4036561816683666E-4</v>
      </c>
      <c r="W700" s="37">
        <f t="shared" si="171"/>
        <v>5.7831449117695286E-5</v>
      </c>
      <c r="X700" s="37">
        <f t="shared" si="172"/>
        <v>2.1150059423580476E-4</v>
      </c>
      <c r="Y700" s="37">
        <f t="shared" si="173"/>
        <v>3.5859057190289705E-5</v>
      </c>
      <c r="Z700" s="37">
        <f t="shared" si="174"/>
        <v>0</v>
      </c>
      <c r="AA700" s="37">
        <f t="shared" si="175"/>
        <v>3.8115486427040316E-4</v>
      </c>
      <c r="AB700" s="37">
        <f t="shared" si="176"/>
        <v>2.9862069522126178E-4</v>
      </c>
      <c r="AC700" s="37">
        <f t="shared" si="177"/>
        <v>2.9288651867761736E-5</v>
      </c>
      <c r="AD700" s="37">
        <f t="shared" si="162"/>
        <v>3.8115486427040316E-4</v>
      </c>
      <c r="AE700" s="37">
        <f t="shared" si="163"/>
        <v>2.9862069522126178E-4</v>
      </c>
      <c r="AF700" s="37">
        <f t="shared" si="164"/>
        <v>2.9288651867761736E-5</v>
      </c>
      <c r="AG700" s="37">
        <f t="shared" si="165"/>
        <v>8.2534169049141377E-5</v>
      </c>
      <c r="AH700" s="37">
        <f t="shared" si="166"/>
        <v>3.5186621240264142E-4</v>
      </c>
      <c r="AI700" s="37">
        <f t="shared" si="167"/>
        <v>2.6933204335350005E-4</v>
      </c>
    </row>
    <row r="701" spans="1:35" x14ac:dyDescent="0.3">
      <c r="A701" s="5" t="s">
        <v>911</v>
      </c>
      <c r="B701" s="5" t="s">
        <v>16</v>
      </c>
      <c r="C701" s="5" t="s">
        <v>912</v>
      </c>
      <c r="D701" s="2">
        <v>1</v>
      </c>
      <c r="E701" s="1">
        <v>1032</v>
      </c>
      <c r="F701" s="1">
        <v>684</v>
      </c>
      <c r="G701" s="1">
        <v>37</v>
      </c>
      <c r="H701" s="1">
        <v>0</v>
      </c>
      <c r="I701" s="1">
        <v>278</v>
      </c>
      <c r="J701" s="1">
        <v>25</v>
      </c>
      <c r="K701" s="1">
        <v>8</v>
      </c>
      <c r="L701" s="1">
        <v>348</v>
      </c>
      <c r="M701" s="37">
        <f>F701/County19!E$7</f>
        <v>2.5774623526578948E-4</v>
      </c>
      <c r="N701" s="37">
        <f>G701/County19!F$7</f>
        <v>1.6420506994248386E-4</v>
      </c>
      <c r="O701" s="37">
        <f>H701/County19!G$7</f>
        <v>0</v>
      </c>
      <c r="P701" s="37">
        <f>I701/County19!H$7</f>
        <v>4.8605987278519302E-4</v>
      </c>
      <c r="Q701" s="37">
        <f>J701/County19!I$7</f>
        <v>1.0088537000718304E-4</v>
      </c>
      <c r="R701" s="37">
        <f>K701/County19!J$7</f>
        <v>1.9525767911841158E-5</v>
      </c>
      <c r="S701" s="37">
        <f>L701/County19!K$7</f>
        <v>2.3459113730861948E-4</v>
      </c>
      <c r="T701" s="37">
        <f t="shared" si="168"/>
        <v>9.3541165323305628E-5</v>
      </c>
      <c r="U701" s="37">
        <f t="shared" si="169"/>
        <v>2.5774623526578948E-4</v>
      </c>
      <c r="V701" s="37">
        <f t="shared" si="170"/>
        <v>2.2831363751940354E-4</v>
      </c>
      <c r="W701" s="37">
        <f t="shared" si="171"/>
        <v>1.5686086525860645E-4</v>
      </c>
      <c r="X701" s="37">
        <f t="shared" si="172"/>
        <v>2.3822046735394833E-4</v>
      </c>
      <c r="Y701" s="37">
        <f t="shared" si="173"/>
        <v>2.3155097957170009E-5</v>
      </c>
      <c r="Z701" s="37">
        <f t="shared" si="174"/>
        <v>1.6420506994248386E-4</v>
      </c>
      <c r="AA701" s="37">
        <f t="shared" si="175"/>
        <v>3.218548028427092E-4</v>
      </c>
      <c r="AB701" s="37">
        <f t="shared" si="176"/>
        <v>6.3319699935300821E-5</v>
      </c>
      <c r="AC701" s="37">
        <f t="shared" si="177"/>
        <v>1.446793020306427E-4</v>
      </c>
      <c r="AD701" s="37">
        <f t="shared" si="162"/>
        <v>4.8605987278519302E-4</v>
      </c>
      <c r="AE701" s="37">
        <f t="shared" si="163"/>
        <v>1.0088537000718304E-4</v>
      </c>
      <c r="AF701" s="37">
        <f t="shared" si="164"/>
        <v>1.9525767911841158E-5</v>
      </c>
      <c r="AG701" s="37">
        <f t="shared" si="165"/>
        <v>3.8517450277800999E-4</v>
      </c>
      <c r="AH701" s="37">
        <f t="shared" si="166"/>
        <v>4.6653410487335187E-4</v>
      </c>
      <c r="AI701" s="37">
        <f t="shared" si="167"/>
        <v>8.1359602095341878E-5</v>
      </c>
    </row>
    <row r="702" spans="1:35" x14ac:dyDescent="0.3">
      <c r="A702" s="5" t="s">
        <v>913</v>
      </c>
      <c r="B702" s="5" t="s">
        <v>16</v>
      </c>
      <c r="C702" s="5" t="s">
        <v>912</v>
      </c>
      <c r="D702" s="2">
        <v>2</v>
      </c>
      <c r="E702" s="1">
        <v>1996</v>
      </c>
      <c r="F702" s="1">
        <v>1193</v>
      </c>
      <c r="G702" s="1">
        <v>0</v>
      </c>
      <c r="H702" s="1">
        <v>0</v>
      </c>
      <c r="I702" s="1">
        <v>609</v>
      </c>
      <c r="J702" s="1">
        <v>147</v>
      </c>
      <c r="K702" s="1">
        <v>47</v>
      </c>
      <c r="L702" s="1">
        <v>803</v>
      </c>
      <c r="M702" s="37">
        <f>F702/County19!E$7</f>
        <v>4.4954862378960067E-4</v>
      </c>
      <c r="N702" s="37">
        <f>G702/County19!F$7</f>
        <v>0</v>
      </c>
      <c r="O702" s="37">
        <f>H702/County19!G$7</f>
        <v>0</v>
      </c>
      <c r="P702" s="37">
        <f>I702/County19!H$7</f>
        <v>1.0647858364251171E-3</v>
      </c>
      <c r="Q702" s="37">
        <f>J702/County19!I$7</f>
        <v>5.9320597564223624E-4</v>
      </c>
      <c r="R702" s="37">
        <f>K702/County19!J$7</f>
        <v>1.147138864820668E-4</v>
      </c>
      <c r="S702" s="37">
        <f>L702/County19!K$7</f>
        <v>5.4131230821500415E-4</v>
      </c>
      <c r="T702" s="37">
        <f t="shared" si="168"/>
        <v>4.4954862378960067E-4</v>
      </c>
      <c r="U702" s="37">
        <f t="shared" si="169"/>
        <v>4.4954862378960067E-4</v>
      </c>
      <c r="V702" s="37">
        <f t="shared" si="170"/>
        <v>6.1523721263551643E-4</v>
      </c>
      <c r="W702" s="37">
        <f t="shared" si="171"/>
        <v>1.4365735185263557E-4</v>
      </c>
      <c r="X702" s="37">
        <f t="shared" si="172"/>
        <v>3.3483473730753387E-4</v>
      </c>
      <c r="Y702" s="37">
        <f t="shared" si="173"/>
        <v>9.1763684425403473E-5</v>
      </c>
      <c r="Z702" s="37">
        <f t="shared" si="174"/>
        <v>0</v>
      </c>
      <c r="AA702" s="37">
        <f t="shared" si="175"/>
        <v>1.0647858364251171E-3</v>
      </c>
      <c r="AB702" s="37">
        <f t="shared" si="176"/>
        <v>5.9320597564223624E-4</v>
      </c>
      <c r="AC702" s="37">
        <f t="shared" si="177"/>
        <v>1.147138864820668E-4</v>
      </c>
      <c r="AD702" s="37">
        <f t="shared" si="162"/>
        <v>1.0647858364251171E-3</v>
      </c>
      <c r="AE702" s="37">
        <f t="shared" si="163"/>
        <v>5.9320597564223624E-4</v>
      </c>
      <c r="AF702" s="37">
        <f t="shared" si="164"/>
        <v>1.147138864820668E-4</v>
      </c>
      <c r="AG702" s="37">
        <f t="shared" si="165"/>
        <v>4.7157986078288081E-4</v>
      </c>
      <c r="AH702" s="37">
        <f t="shared" si="166"/>
        <v>9.5007194994305025E-4</v>
      </c>
      <c r="AI702" s="37">
        <f t="shared" si="167"/>
        <v>4.7849208916016944E-4</v>
      </c>
    </row>
    <row r="703" spans="1:35" x14ac:dyDescent="0.3">
      <c r="A703" s="5" t="s">
        <v>914</v>
      </c>
      <c r="B703" s="5" t="s">
        <v>16</v>
      </c>
      <c r="C703" s="5" t="s">
        <v>912</v>
      </c>
      <c r="D703" s="2">
        <v>3</v>
      </c>
      <c r="E703" s="1">
        <v>1565</v>
      </c>
      <c r="F703" s="1">
        <v>747</v>
      </c>
      <c r="G703" s="1">
        <v>21</v>
      </c>
      <c r="H703" s="1">
        <v>0</v>
      </c>
      <c r="I703" s="1">
        <v>607</v>
      </c>
      <c r="J703" s="1">
        <v>62</v>
      </c>
      <c r="K703" s="1">
        <v>128</v>
      </c>
      <c r="L703" s="1">
        <v>818</v>
      </c>
      <c r="M703" s="37">
        <f>F703/County19!E$7</f>
        <v>2.8148602009290169E-4</v>
      </c>
      <c r="N703" s="37">
        <f>G703/County19!F$7</f>
        <v>9.3197472129517863E-5</v>
      </c>
      <c r="O703" s="37">
        <f>H703/County19!G$7</f>
        <v>0</v>
      </c>
      <c r="P703" s="37">
        <f>I703/County19!H$7</f>
        <v>1.0612890028079574E-3</v>
      </c>
      <c r="Q703" s="37">
        <f>J703/County19!I$7</f>
        <v>2.5019571761781395E-4</v>
      </c>
      <c r="R703" s="37">
        <f>K703/County19!J$7</f>
        <v>3.1241228658945852E-4</v>
      </c>
      <c r="S703" s="37">
        <f>L703/County19!K$7</f>
        <v>5.5142399516796181E-4</v>
      </c>
      <c r="T703" s="37">
        <f t="shared" si="168"/>
        <v>1.8828854796338381E-4</v>
      </c>
      <c r="U703" s="37">
        <f t="shared" si="169"/>
        <v>2.8148602009290169E-4</v>
      </c>
      <c r="V703" s="37">
        <f t="shared" si="170"/>
        <v>7.7980298271505572E-4</v>
      </c>
      <c r="W703" s="37">
        <f t="shared" si="171"/>
        <v>3.1290302475087736E-5</v>
      </c>
      <c r="X703" s="37">
        <f t="shared" si="172"/>
        <v>3.0926266496556832E-5</v>
      </c>
      <c r="Y703" s="37">
        <f t="shared" si="173"/>
        <v>2.6993797507506012E-4</v>
      </c>
      <c r="Z703" s="37">
        <f t="shared" si="174"/>
        <v>9.3197472129517863E-5</v>
      </c>
      <c r="AA703" s="37">
        <f t="shared" si="175"/>
        <v>9.6809153067843959E-4</v>
      </c>
      <c r="AB703" s="37">
        <f t="shared" si="176"/>
        <v>1.5699824548829608E-4</v>
      </c>
      <c r="AC703" s="37">
        <f t="shared" si="177"/>
        <v>2.1921481445994064E-4</v>
      </c>
      <c r="AD703" s="37">
        <f t="shared" si="162"/>
        <v>1.0612890028079574E-3</v>
      </c>
      <c r="AE703" s="37">
        <f t="shared" si="163"/>
        <v>2.5019571761781395E-4</v>
      </c>
      <c r="AF703" s="37">
        <f t="shared" si="164"/>
        <v>3.1241228658945852E-4</v>
      </c>
      <c r="AG703" s="37">
        <f t="shared" si="165"/>
        <v>8.1109328519014345E-4</v>
      </c>
      <c r="AH703" s="37">
        <f t="shared" si="166"/>
        <v>7.4887671621849889E-4</v>
      </c>
      <c r="AI703" s="37">
        <f t="shared" si="167"/>
        <v>6.2216568971644568E-5</v>
      </c>
    </row>
    <row r="704" spans="1:35" x14ac:dyDescent="0.3">
      <c r="A704" s="5" t="s">
        <v>915</v>
      </c>
      <c r="B704" s="5" t="s">
        <v>16</v>
      </c>
      <c r="C704" s="5" t="s">
        <v>916</v>
      </c>
      <c r="D704" s="2">
        <v>1</v>
      </c>
      <c r="E704" s="1">
        <v>2383</v>
      </c>
      <c r="F704" s="1">
        <v>838</v>
      </c>
      <c r="G704" s="1">
        <v>0</v>
      </c>
      <c r="H704" s="1">
        <v>0</v>
      </c>
      <c r="I704" s="1">
        <v>1014</v>
      </c>
      <c r="J704" s="1">
        <v>38</v>
      </c>
      <c r="K704" s="1">
        <v>493</v>
      </c>
      <c r="L704" s="1">
        <v>1545</v>
      </c>
      <c r="M704" s="37">
        <f>F704/County19!E$7</f>
        <v>3.1577682039873043E-4</v>
      </c>
      <c r="N704" s="37">
        <f>G704/County19!F$7</f>
        <v>0</v>
      </c>
      <c r="O704" s="37">
        <f>H704/County19!G$7</f>
        <v>0</v>
      </c>
      <c r="P704" s="37">
        <f>I704/County19!H$7</f>
        <v>1.7728946438999487E-3</v>
      </c>
      <c r="Q704" s="37">
        <f>J704/County19!I$7</f>
        <v>1.5334576241091821E-4</v>
      </c>
      <c r="R704" s="37">
        <f>K704/County19!J$7</f>
        <v>1.2032754475672113E-3</v>
      </c>
      <c r="S704" s="37">
        <f>L704/County19!K$7</f>
        <v>1.0415037561546468E-3</v>
      </c>
      <c r="T704" s="37">
        <f t="shared" si="168"/>
        <v>3.1577682039873043E-4</v>
      </c>
      <c r="U704" s="37">
        <f t="shared" si="169"/>
        <v>3.1577682039873043E-4</v>
      </c>
      <c r="V704" s="37">
        <f t="shared" si="170"/>
        <v>1.4571178235012181E-3</v>
      </c>
      <c r="W704" s="37">
        <f t="shared" si="171"/>
        <v>1.6243105798781221E-4</v>
      </c>
      <c r="X704" s="37">
        <f t="shared" si="172"/>
        <v>8.8749862716848091E-4</v>
      </c>
      <c r="Y704" s="37">
        <f t="shared" si="173"/>
        <v>7.2572693575591633E-4</v>
      </c>
      <c r="Z704" s="37">
        <f t="shared" si="174"/>
        <v>0</v>
      </c>
      <c r="AA704" s="37">
        <f t="shared" si="175"/>
        <v>1.7728946438999487E-3</v>
      </c>
      <c r="AB704" s="37">
        <f t="shared" si="176"/>
        <v>1.5334576241091821E-4</v>
      </c>
      <c r="AC704" s="37">
        <f t="shared" si="177"/>
        <v>1.2032754475672113E-3</v>
      </c>
      <c r="AD704" s="37">
        <f t="shared" si="162"/>
        <v>1.7728946438999487E-3</v>
      </c>
      <c r="AE704" s="37">
        <f t="shared" si="163"/>
        <v>1.5334576241091821E-4</v>
      </c>
      <c r="AF704" s="37">
        <f t="shared" si="164"/>
        <v>1.2032754475672113E-3</v>
      </c>
      <c r="AG704" s="37">
        <f t="shared" si="165"/>
        <v>1.6195488814890304E-3</v>
      </c>
      <c r="AH704" s="37">
        <f t="shared" si="166"/>
        <v>5.6961919633273734E-4</v>
      </c>
      <c r="AI704" s="37">
        <f t="shared" si="167"/>
        <v>1.049929685156293E-3</v>
      </c>
    </row>
    <row r="705" spans="1:35" x14ac:dyDescent="0.3">
      <c r="A705" s="5" t="s">
        <v>917</v>
      </c>
      <c r="B705" s="5" t="s">
        <v>16</v>
      </c>
      <c r="C705" s="5" t="s">
        <v>916</v>
      </c>
      <c r="D705" s="2">
        <v>2</v>
      </c>
      <c r="E705" s="1">
        <v>1036</v>
      </c>
      <c r="F705" s="1">
        <v>467</v>
      </c>
      <c r="G705" s="1">
        <v>71</v>
      </c>
      <c r="H705" s="1">
        <v>0</v>
      </c>
      <c r="I705" s="1">
        <v>401</v>
      </c>
      <c r="J705" s="1">
        <v>76</v>
      </c>
      <c r="K705" s="1">
        <v>21</v>
      </c>
      <c r="L705" s="1">
        <v>569</v>
      </c>
      <c r="M705" s="37">
        <f>F705/County19!E$7</f>
        <v>1.7597586530573639E-4</v>
      </c>
      <c r="N705" s="37">
        <f>G705/County19!F$7</f>
        <v>3.1509621529503658E-4</v>
      </c>
      <c r="O705" s="37">
        <f>H705/County19!G$7</f>
        <v>0</v>
      </c>
      <c r="P705" s="37">
        <f>I705/County19!H$7</f>
        <v>7.0111514024051222E-4</v>
      </c>
      <c r="Q705" s="37">
        <f>J705/County19!I$7</f>
        <v>3.0669152482183643E-4</v>
      </c>
      <c r="R705" s="37">
        <f>K705/County19!J$7</f>
        <v>5.1255140768583039E-5</v>
      </c>
      <c r="S705" s="37">
        <f>L705/County19!K$7</f>
        <v>3.8356999174886343E-4</v>
      </c>
      <c r="T705" s="37">
        <f t="shared" si="168"/>
        <v>1.3912034998930019E-4</v>
      </c>
      <c r="U705" s="37">
        <f t="shared" si="169"/>
        <v>1.7597586530573639E-4</v>
      </c>
      <c r="V705" s="37">
        <f t="shared" si="170"/>
        <v>5.2513927493477589E-4</v>
      </c>
      <c r="W705" s="37">
        <f t="shared" si="171"/>
        <v>1.3071565951610004E-4</v>
      </c>
      <c r="X705" s="37">
        <f t="shared" si="172"/>
        <v>1.2472072453715335E-4</v>
      </c>
      <c r="Y705" s="37">
        <f t="shared" si="173"/>
        <v>2.0759412644312704E-4</v>
      </c>
      <c r="Z705" s="37">
        <f t="shared" si="174"/>
        <v>3.1509621529503658E-4</v>
      </c>
      <c r="AA705" s="37">
        <f t="shared" si="175"/>
        <v>3.8601892494547564E-4</v>
      </c>
      <c r="AB705" s="37">
        <f t="shared" si="176"/>
        <v>8.4046904732001503E-6</v>
      </c>
      <c r="AC705" s="37">
        <f t="shared" si="177"/>
        <v>2.6384107452645354E-4</v>
      </c>
      <c r="AD705" s="37">
        <f t="shared" si="162"/>
        <v>7.0111514024051222E-4</v>
      </c>
      <c r="AE705" s="37">
        <f t="shared" si="163"/>
        <v>3.0669152482183643E-4</v>
      </c>
      <c r="AF705" s="37">
        <f t="shared" si="164"/>
        <v>5.1255140768583039E-5</v>
      </c>
      <c r="AG705" s="37">
        <f t="shared" si="165"/>
        <v>3.9442361541867579E-4</v>
      </c>
      <c r="AH705" s="37">
        <f t="shared" si="166"/>
        <v>6.4985999947192918E-4</v>
      </c>
      <c r="AI705" s="37">
        <f t="shared" si="167"/>
        <v>2.5543638405325339E-4</v>
      </c>
    </row>
    <row r="706" spans="1:35" x14ac:dyDescent="0.3">
      <c r="A706" s="5" t="s">
        <v>918</v>
      </c>
      <c r="B706" s="5" t="s">
        <v>16</v>
      </c>
      <c r="C706" s="5" t="s">
        <v>919</v>
      </c>
      <c r="D706" s="2">
        <v>1</v>
      </c>
      <c r="E706" s="1">
        <v>2943</v>
      </c>
      <c r="F706" s="1">
        <v>1269</v>
      </c>
      <c r="G706" s="1">
        <v>0</v>
      </c>
      <c r="H706" s="1">
        <v>0</v>
      </c>
      <c r="I706" s="1">
        <v>1471</v>
      </c>
      <c r="J706" s="1">
        <v>103</v>
      </c>
      <c r="K706" s="1">
        <v>100</v>
      </c>
      <c r="L706" s="1">
        <v>1674</v>
      </c>
      <c r="M706" s="37">
        <f>F706/County19!E$7</f>
        <v>4.7818709437468844E-4</v>
      </c>
      <c r="N706" s="37">
        <f>G706/County19!F$7</f>
        <v>0</v>
      </c>
      <c r="O706" s="37">
        <f>H706/County19!G$7</f>
        <v>0</v>
      </c>
      <c r="P706" s="37">
        <f>I706/County19!H$7</f>
        <v>2.5719211254209315E-3</v>
      </c>
      <c r="Q706" s="37">
        <f>J706/County19!I$7</f>
        <v>4.1564772442959411E-4</v>
      </c>
      <c r="R706" s="37">
        <f>K706/County19!J$7</f>
        <v>2.4407209889801447E-4</v>
      </c>
      <c r="S706" s="37">
        <f>L706/County19!K$7</f>
        <v>1.1284642639500834E-3</v>
      </c>
      <c r="T706" s="37">
        <f t="shared" si="168"/>
        <v>4.7818709437468844E-4</v>
      </c>
      <c r="U706" s="37">
        <f t="shared" si="169"/>
        <v>4.7818709437468844E-4</v>
      </c>
      <c r="V706" s="37">
        <f t="shared" si="170"/>
        <v>2.0937340310462431E-3</v>
      </c>
      <c r="W706" s="37">
        <f t="shared" si="171"/>
        <v>6.2539369945094326E-5</v>
      </c>
      <c r="X706" s="37">
        <f t="shared" si="172"/>
        <v>2.3411499547667397E-4</v>
      </c>
      <c r="Y706" s="37">
        <f t="shared" si="173"/>
        <v>6.5027716957539495E-4</v>
      </c>
      <c r="Z706" s="37">
        <f t="shared" si="174"/>
        <v>0</v>
      </c>
      <c r="AA706" s="37">
        <f t="shared" si="175"/>
        <v>2.5719211254209315E-3</v>
      </c>
      <c r="AB706" s="37">
        <f t="shared" si="176"/>
        <v>4.1564772442959411E-4</v>
      </c>
      <c r="AC706" s="37">
        <f t="shared" si="177"/>
        <v>2.4407209889801447E-4</v>
      </c>
      <c r="AD706" s="37">
        <f t="shared" si="162"/>
        <v>2.5719211254209315E-3</v>
      </c>
      <c r="AE706" s="37">
        <f t="shared" si="163"/>
        <v>4.1564772442959411E-4</v>
      </c>
      <c r="AF706" s="37">
        <f t="shared" si="164"/>
        <v>2.4407209889801447E-4</v>
      </c>
      <c r="AG706" s="37">
        <f t="shared" si="165"/>
        <v>2.1562734009913376E-3</v>
      </c>
      <c r="AH706" s="37">
        <f t="shared" si="166"/>
        <v>2.327849026522917E-3</v>
      </c>
      <c r="AI706" s="37">
        <f t="shared" si="167"/>
        <v>1.7157562553157964E-4</v>
      </c>
    </row>
    <row r="707" spans="1:35" x14ac:dyDescent="0.3">
      <c r="A707" s="5" t="s">
        <v>920</v>
      </c>
      <c r="B707" s="5" t="s">
        <v>16</v>
      </c>
      <c r="C707" s="5" t="s">
        <v>919</v>
      </c>
      <c r="D707" s="2">
        <v>2</v>
      </c>
      <c r="E707" s="1">
        <v>2761</v>
      </c>
      <c r="F707" s="1">
        <v>1575</v>
      </c>
      <c r="G707" s="1">
        <v>0</v>
      </c>
      <c r="H707" s="1">
        <v>0</v>
      </c>
      <c r="I707" s="1">
        <v>1024</v>
      </c>
      <c r="J707" s="1">
        <v>30</v>
      </c>
      <c r="K707" s="1">
        <v>132</v>
      </c>
      <c r="L707" s="1">
        <v>1186</v>
      </c>
      <c r="M707" s="37">
        <f>F707/County19!E$7</f>
        <v>5.934946206778048E-4</v>
      </c>
      <c r="N707" s="37">
        <f>G707/County19!F$7</f>
        <v>0</v>
      </c>
      <c r="O707" s="37">
        <f>H707/County19!G$7</f>
        <v>0</v>
      </c>
      <c r="P707" s="37">
        <f>I707/County19!H$7</f>
        <v>1.7903788119857469E-3</v>
      </c>
      <c r="Q707" s="37">
        <f>J707/County19!I$7</f>
        <v>1.2106244400861964E-4</v>
      </c>
      <c r="R707" s="37">
        <f>K707/County19!J$7</f>
        <v>3.221751705453791E-4</v>
      </c>
      <c r="S707" s="37">
        <f>L707/County19!K$7</f>
        <v>7.9949738174719162E-4</v>
      </c>
      <c r="T707" s="37">
        <f t="shared" si="168"/>
        <v>5.934946206778048E-4</v>
      </c>
      <c r="U707" s="37">
        <f t="shared" si="169"/>
        <v>5.934946206778048E-4</v>
      </c>
      <c r="V707" s="37">
        <f t="shared" si="170"/>
        <v>1.1968841913079422E-3</v>
      </c>
      <c r="W707" s="37">
        <f t="shared" si="171"/>
        <v>4.7243217666918515E-4</v>
      </c>
      <c r="X707" s="37">
        <f t="shared" si="172"/>
        <v>2.713194501324257E-4</v>
      </c>
      <c r="Y707" s="37">
        <f t="shared" si="173"/>
        <v>2.0600276106938682E-4</v>
      </c>
      <c r="Z707" s="37">
        <f t="shared" si="174"/>
        <v>0</v>
      </c>
      <c r="AA707" s="37">
        <f t="shared" si="175"/>
        <v>1.7903788119857469E-3</v>
      </c>
      <c r="AB707" s="37">
        <f t="shared" si="176"/>
        <v>1.2106244400861964E-4</v>
      </c>
      <c r="AC707" s="37">
        <f t="shared" si="177"/>
        <v>3.221751705453791E-4</v>
      </c>
      <c r="AD707" s="37">
        <f t="shared" si="162"/>
        <v>1.7903788119857469E-3</v>
      </c>
      <c r="AE707" s="37">
        <f t="shared" si="163"/>
        <v>1.2106244400861964E-4</v>
      </c>
      <c r="AF707" s="37">
        <f t="shared" si="164"/>
        <v>3.221751705453791E-4</v>
      </c>
      <c r="AG707" s="37">
        <f t="shared" si="165"/>
        <v>1.6693163679771272E-3</v>
      </c>
      <c r="AH707" s="37">
        <f t="shared" si="166"/>
        <v>1.4682036414403678E-3</v>
      </c>
      <c r="AI707" s="37">
        <f t="shared" si="167"/>
        <v>2.0111272653675945E-4</v>
      </c>
    </row>
    <row r="708" spans="1:35" x14ac:dyDescent="0.3">
      <c r="A708" s="5" t="s">
        <v>921</v>
      </c>
      <c r="B708" s="5" t="s">
        <v>16</v>
      </c>
      <c r="C708" s="5" t="s">
        <v>922</v>
      </c>
      <c r="D708" s="2">
        <v>1</v>
      </c>
      <c r="E708" s="1">
        <v>2288</v>
      </c>
      <c r="F708" s="1">
        <v>1302</v>
      </c>
      <c r="G708" s="1">
        <v>20</v>
      </c>
      <c r="H708" s="1">
        <v>0</v>
      </c>
      <c r="I708" s="1">
        <v>803</v>
      </c>
      <c r="J708" s="1">
        <v>32</v>
      </c>
      <c r="K708" s="1">
        <v>131</v>
      </c>
      <c r="L708" s="1">
        <v>986</v>
      </c>
      <c r="M708" s="37">
        <f>F708/County19!E$7</f>
        <v>4.9062221976031858E-4</v>
      </c>
      <c r="N708" s="37">
        <f>G708/County19!F$7</f>
        <v>8.8759497266207481E-5</v>
      </c>
      <c r="O708" s="37">
        <f>H708/County19!G$7</f>
        <v>0</v>
      </c>
      <c r="P708" s="37">
        <f>I708/County19!H$7</f>
        <v>1.4039786972896043E-3</v>
      </c>
      <c r="Q708" s="37">
        <f>J708/County19!I$7</f>
        <v>1.291332736091943E-4</v>
      </c>
      <c r="R708" s="37">
        <f>K708/County19!J$7</f>
        <v>3.1973444955639896E-4</v>
      </c>
      <c r="S708" s="37">
        <f>L708/County19!K$7</f>
        <v>6.6467488904108855E-4</v>
      </c>
      <c r="T708" s="37">
        <f t="shared" si="168"/>
        <v>4.018627224941111E-4</v>
      </c>
      <c r="U708" s="37">
        <f t="shared" si="169"/>
        <v>4.9062221976031858E-4</v>
      </c>
      <c r="V708" s="37">
        <f t="shared" si="170"/>
        <v>9.1335647752928569E-4</v>
      </c>
      <c r="W708" s="37">
        <f t="shared" si="171"/>
        <v>3.6148894615112428E-4</v>
      </c>
      <c r="X708" s="37">
        <f t="shared" si="172"/>
        <v>1.7088777020391962E-4</v>
      </c>
      <c r="Y708" s="37">
        <f t="shared" si="173"/>
        <v>1.7405266928076997E-4</v>
      </c>
      <c r="Z708" s="37">
        <f t="shared" si="174"/>
        <v>8.8759497266207481E-5</v>
      </c>
      <c r="AA708" s="37">
        <f t="shared" si="175"/>
        <v>1.3152192000233968E-3</v>
      </c>
      <c r="AB708" s="37">
        <f t="shared" si="176"/>
        <v>4.0373776342986819E-5</v>
      </c>
      <c r="AC708" s="37">
        <f t="shared" si="177"/>
        <v>2.3097495229019147E-4</v>
      </c>
      <c r="AD708" s="37">
        <f t="shared" ref="AD708:AD771" si="178">ABS($O708-P708)</f>
        <v>1.4039786972896043E-3</v>
      </c>
      <c r="AE708" s="37">
        <f t="shared" ref="AE708:AE771" si="179">ABS($O708-Q708)</f>
        <v>1.291332736091943E-4</v>
      </c>
      <c r="AF708" s="37">
        <f t="shared" ref="AF708:AF771" si="180">ABS($O708-R708)</f>
        <v>3.1973444955639896E-4</v>
      </c>
      <c r="AG708" s="37">
        <f t="shared" ref="AG708:AG771" si="181">ABS($P708-Q708)</f>
        <v>1.2748454236804099E-3</v>
      </c>
      <c r="AH708" s="37">
        <f t="shared" ref="AH708:AH771" si="182">ABS($P708-R708)</f>
        <v>1.0842442477332053E-3</v>
      </c>
      <c r="AI708" s="37">
        <f t="shared" ref="AI708:AI771" si="183">ABS($Q708-R708)</f>
        <v>1.9060117594720465E-4</v>
      </c>
    </row>
    <row r="709" spans="1:35" x14ac:dyDescent="0.3">
      <c r="A709" s="5" t="s">
        <v>923</v>
      </c>
      <c r="B709" s="5" t="s">
        <v>16</v>
      </c>
      <c r="C709" s="5" t="s">
        <v>922</v>
      </c>
      <c r="D709" s="2">
        <v>2</v>
      </c>
      <c r="E709" s="1">
        <v>2542</v>
      </c>
      <c r="F709" s="1">
        <v>1341</v>
      </c>
      <c r="G709" s="1">
        <v>76</v>
      </c>
      <c r="H709" s="1">
        <v>65</v>
      </c>
      <c r="I709" s="1">
        <v>933</v>
      </c>
      <c r="J709" s="1">
        <v>96</v>
      </c>
      <c r="K709" s="1">
        <v>31</v>
      </c>
      <c r="L709" s="1">
        <v>1201</v>
      </c>
      <c r="M709" s="37">
        <f>F709/County19!E$7</f>
        <v>5.053182770342452E-4</v>
      </c>
      <c r="N709" s="37">
        <f>G709/County19!F$7</f>
        <v>3.3728608961158845E-4</v>
      </c>
      <c r="O709" s="37">
        <f>H709/County19!G$7</f>
        <v>2.2697908300450464E-3</v>
      </c>
      <c r="P709" s="37">
        <f>I709/County19!H$7</f>
        <v>1.6312728824049822E-3</v>
      </c>
      <c r="Q709" s="37">
        <f>J709/County19!I$7</f>
        <v>3.8739982082758285E-4</v>
      </c>
      <c r="R709" s="37">
        <f>K709/County19!J$7</f>
        <v>7.5662350658384486E-5</v>
      </c>
      <c r="S709" s="37">
        <f>L709/County19!K$7</f>
        <v>8.0960906870014939E-4</v>
      </c>
      <c r="T709" s="37">
        <f t="shared" ref="T709:T772" si="184">ABS($M709-N709)</f>
        <v>1.6803218742265675E-4</v>
      </c>
      <c r="U709" s="37">
        <f t="shared" ref="U709:U772" si="185">ABS($M709-O709)</f>
        <v>1.7644725530108012E-3</v>
      </c>
      <c r="V709" s="37">
        <f t="shared" ref="V709:V772" si="186">ABS($M709-P709)</f>
        <v>1.125954605370737E-3</v>
      </c>
      <c r="W709" s="37">
        <f t="shared" ref="W709:W772" si="187">ABS($M709-Q709)</f>
        <v>1.1791845620666235E-4</v>
      </c>
      <c r="X709" s="37">
        <f t="shared" ref="X709:X772" si="188">ABS($M709-R709)</f>
        <v>4.2965592637586071E-4</v>
      </c>
      <c r="Y709" s="37">
        <f t="shared" ref="Y709:Y772" si="189">ABS($M709-S709)</f>
        <v>3.0429079166590419E-4</v>
      </c>
      <c r="Z709" s="37">
        <f t="shared" ref="Z709:Z772" si="190">ABS($N709-O709)</f>
        <v>1.9325047404334579E-3</v>
      </c>
      <c r="AA709" s="37">
        <f t="shared" ref="AA709:AA772" si="191">ABS($N709-P709)</f>
        <v>1.2939867927933939E-3</v>
      </c>
      <c r="AB709" s="37">
        <f t="shared" ref="AB709:AB772" si="192">ABS($N709-Q709)</f>
        <v>5.0113731215994397E-5</v>
      </c>
      <c r="AC709" s="37">
        <f t="shared" ref="AC709:AC772" si="193">ABS($N709-R709)</f>
        <v>2.6162373895320396E-4</v>
      </c>
      <c r="AD709" s="37">
        <f t="shared" si="178"/>
        <v>6.385179476400642E-4</v>
      </c>
      <c r="AE709" s="37">
        <f t="shared" si="179"/>
        <v>1.8823910092174636E-3</v>
      </c>
      <c r="AF709" s="37">
        <f t="shared" si="180"/>
        <v>2.1941284793866619E-3</v>
      </c>
      <c r="AG709" s="37">
        <f t="shared" si="181"/>
        <v>1.2438730615773994E-3</v>
      </c>
      <c r="AH709" s="37">
        <f t="shared" si="182"/>
        <v>1.5556105317465977E-3</v>
      </c>
      <c r="AI709" s="37">
        <f t="shared" si="183"/>
        <v>3.1173747016919836E-4</v>
      </c>
    </row>
    <row r="710" spans="1:35" x14ac:dyDescent="0.3">
      <c r="A710" s="5" t="s">
        <v>924</v>
      </c>
      <c r="B710" s="5" t="s">
        <v>16</v>
      </c>
      <c r="C710" s="5" t="s">
        <v>922</v>
      </c>
      <c r="D710" s="2">
        <v>3</v>
      </c>
      <c r="E710" s="1">
        <v>3135</v>
      </c>
      <c r="F710" s="1">
        <v>1609</v>
      </c>
      <c r="G710" s="1">
        <v>169</v>
      </c>
      <c r="H710" s="1">
        <v>0</v>
      </c>
      <c r="I710" s="1">
        <v>1148</v>
      </c>
      <c r="J710" s="1">
        <v>153</v>
      </c>
      <c r="K710" s="1">
        <v>56</v>
      </c>
      <c r="L710" s="1">
        <v>1526</v>
      </c>
      <c r="M710" s="37">
        <f>F710/County19!E$7</f>
        <v>6.063065680448177E-4</v>
      </c>
      <c r="N710" s="37">
        <f>G710/County19!F$7</f>
        <v>7.5001775189945325E-4</v>
      </c>
      <c r="O710" s="37">
        <f>H710/County19!G$7</f>
        <v>0</v>
      </c>
      <c r="P710" s="37">
        <f>I710/County19!H$7</f>
        <v>2.0071824962496461E-3</v>
      </c>
      <c r="Q710" s="37">
        <f>J710/County19!I$7</f>
        <v>6.1741846444396018E-4</v>
      </c>
      <c r="R710" s="37">
        <f>K710/County19!J$7</f>
        <v>1.366803753828881E-4</v>
      </c>
      <c r="S710" s="37">
        <f>L710/County19!K$7</f>
        <v>1.028695619347567E-3</v>
      </c>
      <c r="T710" s="37">
        <f t="shared" si="184"/>
        <v>1.4371118385463554E-4</v>
      </c>
      <c r="U710" s="37">
        <f t="shared" si="185"/>
        <v>6.063065680448177E-4</v>
      </c>
      <c r="V710" s="37">
        <f t="shared" si="186"/>
        <v>1.4008759282048283E-3</v>
      </c>
      <c r="W710" s="37">
        <f t="shared" si="187"/>
        <v>1.1111896399142477E-5</v>
      </c>
      <c r="X710" s="37">
        <f t="shared" si="188"/>
        <v>4.696261926619296E-4</v>
      </c>
      <c r="Y710" s="37">
        <f t="shared" si="189"/>
        <v>4.2238905130274928E-4</v>
      </c>
      <c r="Z710" s="37">
        <f t="shared" si="190"/>
        <v>7.5001775189945325E-4</v>
      </c>
      <c r="AA710" s="37">
        <f t="shared" si="191"/>
        <v>1.2571647443501929E-3</v>
      </c>
      <c r="AB710" s="37">
        <f t="shared" si="192"/>
        <v>1.3259928745549307E-4</v>
      </c>
      <c r="AC710" s="37">
        <f t="shared" si="193"/>
        <v>6.1333737651656514E-4</v>
      </c>
      <c r="AD710" s="37">
        <f t="shared" si="178"/>
        <v>2.0071824962496461E-3</v>
      </c>
      <c r="AE710" s="37">
        <f t="shared" si="179"/>
        <v>6.1741846444396018E-4</v>
      </c>
      <c r="AF710" s="37">
        <f t="shared" si="180"/>
        <v>1.366803753828881E-4</v>
      </c>
      <c r="AG710" s="37">
        <f t="shared" si="181"/>
        <v>1.3897640318056861E-3</v>
      </c>
      <c r="AH710" s="37">
        <f t="shared" si="182"/>
        <v>1.870502120866758E-3</v>
      </c>
      <c r="AI710" s="37">
        <f t="shared" si="183"/>
        <v>4.8073808906107208E-4</v>
      </c>
    </row>
    <row r="711" spans="1:35" x14ac:dyDescent="0.3">
      <c r="A711" s="5" t="s">
        <v>925</v>
      </c>
      <c r="B711" s="5" t="s">
        <v>16</v>
      </c>
      <c r="C711" s="5" t="s">
        <v>926</v>
      </c>
      <c r="D711" s="2">
        <v>1</v>
      </c>
      <c r="E711" s="1">
        <v>2048</v>
      </c>
      <c r="F711" s="1">
        <v>1316</v>
      </c>
      <c r="G711" s="1">
        <v>62</v>
      </c>
      <c r="H711" s="1">
        <v>15</v>
      </c>
      <c r="I711" s="1">
        <v>355</v>
      </c>
      <c r="J711" s="1">
        <v>154</v>
      </c>
      <c r="K711" s="1">
        <v>146</v>
      </c>
      <c r="L711" s="1">
        <v>732</v>
      </c>
      <c r="M711" s="37">
        <f>F711/County19!E$7</f>
        <v>4.9589772749967685E-4</v>
      </c>
      <c r="N711" s="37">
        <f>G711/County19!F$7</f>
        <v>2.7515444152524318E-4</v>
      </c>
      <c r="O711" s="37">
        <f>H711/County19!G$7</f>
        <v>5.2379788385654926E-4</v>
      </c>
      <c r="P711" s="37">
        <f>I711/County19!H$7</f>
        <v>6.2068796704583997E-4</v>
      </c>
      <c r="Q711" s="37">
        <f>J711/County19!I$7</f>
        <v>6.2145387924424751E-4</v>
      </c>
      <c r="R711" s="37">
        <f>K711/County19!J$7</f>
        <v>3.5634526439110113E-4</v>
      </c>
      <c r="S711" s="37">
        <f>L711/County19!K$7</f>
        <v>4.934503233043375E-4</v>
      </c>
      <c r="T711" s="37">
        <f t="shared" si="184"/>
        <v>2.2074328597443367E-4</v>
      </c>
      <c r="U711" s="37">
        <f t="shared" si="185"/>
        <v>2.790015635687241E-5</v>
      </c>
      <c r="V711" s="37">
        <f t="shared" si="186"/>
        <v>1.2479023954616313E-4</v>
      </c>
      <c r="W711" s="37">
        <f t="shared" si="187"/>
        <v>1.2555615174457066E-4</v>
      </c>
      <c r="X711" s="37">
        <f t="shared" si="188"/>
        <v>1.3955246310857572E-4</v>
      </c>
      <c r="Y711" s="37">
        <f t="shared" si="189"/>
        <v>2.4474041953393474E-6</v>
      </c>
      <c r="Z711" s="37">
        <f t="shared" si="190"/>
        <v>2.4864344233130608E-4</v>
      </c>
      <c r="AA711" s="37">
        <f t="shared" si="191"/>
        <v>3.4553352552059679E-4</v>
      </c>
      <c r="AB711" s="37">
        <f t="shared" si="192"/>
        <v>3.4629943771900433E-4</v>
      </c>
      <c r="AC711" s="37">
        <f t="shared" si="193"/>
        <v>8.1190822865857945E-5</v>
      </c>
      <c r="AD711" s="37">
        <f t="shared" si="178"/>
        <v>9.6890083189290718E-5</v>
      </c>
      <c r="AE711" s="37">
        <f t="shared" si="179"/>
        <v>9.765599538769825E-5</v>
      </c>
      <c r="AF711" s="37">
        <f t="shared" si="180"/>
        <v>1.6745261946544813E-4</v>
      </c>
      <c r="AG711" s="37">
        <f t="shared" si="181"/>
        <v>7.6591219840753226E-7</v>
      </c>
      <c r="AH711" s="37">
        <f t="shared" si="182"/>
        <v>2.6434270265473885E-4</v>
      </c>
      <c r="AI711" s="37">
        <f t="shared" si="183"/>
        <v>2.6510861485314638E-4</v>
      </c>
    </row>
    <row r="712" spans="1:35" x14ac:dyDescent="0.3">
      <c r="A712" s="5" t="s">
        <v>927</v>
      </c>
      <c r="B712" s="5" t="s">
        <v>16</v>
      </c>
      <c r="C712" s="5" t="s">
        <v>926</v>
      </c>
      <c r="D712" s="2">
        <v>2</v>
      </c>
      <c r="E712" s="1">
        <v>1666</v>
      </c>
      <c r="F712" s="1">
        <v>1209</v>
      </c>
      <c r="G712" s="1">
        <v>12</v>
      </c>
      <c r="H712" s="1">
        <v>0</v>
      </c>
      <c r="I712" s="1">
        <v>278</v>
      </c>
      <c r="J712" s="1">
        <v>68</v>
      </c>
      <c r="K712" s="1">
        <v>99</v>
      </c>
      <c r="L712" s="1">
        <v>457</v>
      </c>
      <c r="M712" s="37">
        <f>F712/County19!E$7</f>
        <v>4.5557777549172442E-4</v>
      </c>
      <c r="N712" s="37">
        <f>G712/County19!F$7</f>
        <v>5.3255698359724491E-5</v>
      </c>
      <c r="O712" s="37">
        <f>H712/County19!G$7</f>
        <v>0</v>
      </c>
      <c r="P712" s="37">
        <f>I712/County19!H$7</f>
        <v>4.8605987278519302E-4</v>
      </c>
      <c r="Q712" s="37">
        <f>J712/County19!I$7</f>
        <v>2.7440820641953784E-4</v>
      </c>
      <c r="R712" s="37">
        <f>K712/County19!J$7</f>
        <v>2.4163137790903432E-4</v>
      </c>
      <c r="S712" s="37">
        <f>L712/County19!K$7</f>
        <v>3.0806939583344567E-4</v>
      </c>
      <c r="T712" s="37">
        <f t="shared" si="184"/>
        <v>4.0232207713199994E-4</v>
      </c>
      <c r="U712" s="37">
        <f t="shared" si="185"/>
        <v>4.5557777549172442E-4</v>
      </c>
      <c r="V712" s="37">
        <f t="shared" si="186"/>
        <v>3.0482097293468608E-5</v>
      </c>
      <c r="W712" s="37">
        <f t="shared" si="187"/>
        <v>1.8116956907218658E-4</v>
      </c>
      <c r="X712" s="37">
        <f t="shared" si="188"/>
        <v>2.1394639758269009E-4</v>
      </c>
      <c r="Y712" s="37">
        <f t="shared" si="189"/>
        <v>1.4750837965827874E-4</v>
      </c>
      <c r="Z712" s="37">
        <f t="shared" si="190"/>
        <v>5.3255698359724491E-5</v>
      </c>
      <c r="AA712" s="37">
        <f t="shared" si="191"/>
        <v>4.3280417442546855E-4</v>
      </c>
      <c r="AB712" s="37">
        <f t="shared" si="192"/>
        <v>2.2115250805981336E-4</v>
      </c>
      <c r="AC712" s="37">
        <f t="shared" si="193"/>
        <v>1.8837567954930985E-4</v>
      </c>
      <c r="AD712" s="37">
        <f t="shared" si="178"/>
        <v>4.8605987278519302E-4</v>
      </c>
      <c r="AE712" s="37">
        <f t="shared" si="179"/>
        <v>2.7440820641953784E-4</v>
      </c>
      <c r="AF712" s="37">
        <f t="shared" si="180"/>
        <v>2.4163137790903432E-4</v>
      </c>
      <c r="AG712" s="37">
        <f t="shared" si="181"/>
        <v>2.1165166636565518E-4</v>
      </c>
      <c r="AH712" s="37">
        <f t="shared" si="182"/>
        <v>2.444284948761587E-4</v>
      </c>
      <c r="AI712" s="37">
        <f t="shared" si="183"/>
        <v>3.2776828510503516E-5</v>
      </c>
    </row>
    <row r="713" spans="1:35" x14ac:dyDescent="0.3">
      <c r="A713" s="5" t="s">
        <v>928</v>
      </c>
      <c r="B713" s="5" t="s">
        <v>16</v>
      </c>
      <c r="C713" s="5" t="s">
        <v>926</v>
      </c>
      <c r="D713" s="2">
        <v>3</v>
      </c>
      <c r="E713" s="1">
        <v>2129</v>
      </c>
      <c r="F713" s="1">
        <v>1329</v>
      </c>
      <c r="G713" s="1">
        <v>0</v>
      </c>
      <c r="H713" s="1">
        <v>0</v>
      </c>
      <c r="I713" s="1">
        <v>651</v>
      </c>
      <c r="J713" s="1">
        <v>44</v>
      </c>
      <c r="K713" s="1">
        <v>105</v>
      </c>
      <c r="L713" s="1">
        <v>800</v>
      </c>
      <c r="M713" s="37">
        <f>F713/County19!E$7</f>
        <v>5.0079641325765246E-4</v>
      </c>
      <c r="N713" s="37">
        <f>G713/County19!F$7</f>
        <v>0</v>
      </c>
      <c r="O713" s="37">
        <f>H713/County19!G$7</f>
        <v>0</v>
      </c>
      <c r="P713" s="37">
        <f>I713/County19!H$7</f>
        <v>1.13821934238547E-3</v>
      </c>
      <c r="Q713" s="37">
        <f>J713/County19!I$7</f>
        <v>1.7755825121264216E-4</v>
      </c>
      <c r="R713" s="37">
        <f>K713/County19!J$7</f>
        <v>2.5627570384291519E-4</v>
      </c>
      <c r="S713" s="37">
        <f>L713/County19!K$7</f>
        <v>5.3928997082441259E-4</v>
      </c>
      <c r="T713" s="37">
        <f t="shared" si="184"/>
        <v>5.0079641325765246E-4</v>
      </c>
      <c r="U713" s="37">
        <f t="shared" si="185"/>
        <v>5.0079641325765246E-4</v>
      </c>
      <c r="V713" s="37">
        <f t="shared" si="186"/>
        <v>6.3742292912781755E-4</v>
      </c>
      <c r="W713" s="37">
        <f t="shared" si="187"/>
        <v>3.2323816204501033E-4</v>
      </c>
      <c r="X713" s="37">
        <f t="shared" si="188"/>
        <v>2.4452070941473726E-4</v>
      </c>
      <c r="Y713" s="37">
        <f t="shared" si="189"/>
        <v>3.8493557566760136E-5</v>
      </c>
      <c r="Z713" s="37">
        <f t="shared" si="190"/>
        <v>0</v>
      </c>
      <c r="AA713" s="37">
        <f t="shared" si="191"/>
        <v>1.13821934238547E-3</v>
      </c>
      <c r="AB713" s="37">
        <f t="shared" si="192"/>
        <v>1.7755825121264216E-4</v>
      </c>
      <c r="AC713" s="37">
        <f t="shared" si="193"/>
        <v>2.5627570384291519E-4</v>
      </c>
      <c r="AD713" s="37">
        <f t="shared" si="178"/>
        <v>1.13821934238547E-3</v>
      </c>
      <c r="AE713" s="37">
        <f t="shared" si="179"/>
        <v>1.7755825121264216E-4</v>
      </c>
      <c r="AF713" s="37">
        <f t="shared" si="180"/>
        <v>2.5627570384291519E-4</v>
      </c>
      <c r="AG713" s="37">
        <f t="shared" si="181"/>
        <v>9.6066109117282788E-4</v>
      </c>
      <c r="AH713" s="37">
        <f t="shared" si="182"/>
        <v>8.8194363854255482E-4</v>
      </c>
      <c r="AI713" s="37">
        <f t="shared" si="183"/>
        <v>7.8717452630273037E-5</v>
      </c>
    </row>
    <row r="714" spans="1:35" x14ac:dyDescent="0.3">
      <c r="A714" s="5" t="s">
        <v>929</v>
      </c>
      <c r="B714" s="5" t="s">
        <v>16</v>
      </c>
      <c r="C714" s="5" t="s">
        <v>926</v>
      </c>
      <c r="D714" s="2">
        <v>4</v>
      </c>
      <c r="E714" s="1">
        <v>1163</v>
      </c>
      <c r="F714" s="1">
        <v>852</v>
      </c>
      <c r="G714" s="1">
        <v>0</v>
      </c>
      <c r="H714" s="1">
        <v>0</v>
      </c>
      <c r="I714" s="1">
        <v>270</v>
      </c>
      <c r="J714" s="1">
        <v>0</v>
      </c>
      <c r="K714" s="1">
        <v>41</v>
      </c>
      <c r="L714" s="1">
        <v>311</v>
      </c>
      <c r="M714" s="37">
        <f>F714/County19!E$7</f>
        <v>3.210523281380887E-4</v>
      </c>
      <c r="N714" s="37">
        <f>G714/County19!F$7</f>
        <v>0</v>
      </c>
      <c r="O714" s="37">
        <f>H714/County19!G$7</f>
        <v>0</v>
      </c>
      <c r="P714" s="37">
        <f>I714/County19!H$7</f>
        <v>4.7207253831655434E-4</v>
      </c>
      <c r="Q714" s="37">
        <f>J714/County19!I$7</f>
        <v>0</v>
      </c>
      <c r="R714" s="37">
        <f>K714/County19!J$7</f>
        <v>1.0006956054818593E-4</v>
      </c>
      <c r="S714" s="37">
        <f>L714/County19!K$7</f>
        <v>2.096489761579904E-4</v>
      </c>
      <c r="T714" s="37">
        <f t="shared" si="184"/>
        <v>3.210523281380887E-4</v>
      </c>
      <c r="U714" s="37">
        <f t="shared" si="185"/>
        <v>3.210523281380887E-4</v>
      </c>
      <c r="V714" s="37">
        <f t="shared" si="186"/>
        <v>1.5102021017846564E-4</v>
      </c>
      <c r="W714" s="37">
        <f t="shared" si="187"/>
        <v>3.210523281380887E-4</v>
      </c>
      <c r="X714" s="37">
        <f t="shared" si="188"/>
        <v>2.2098276758990276E-4</v>
      </c>
      <c r="Y714" s="37">
        <f t="shared" si="189"/>
        <v>1.114033519800983E-4</v>
      </c>
      <c r="Z714" s="37">
        <f t="shared" si="190"/>
        <v>0</v>
      </c>
      <c r="AA714" s="37">
        <f t="shared" si="191"/>
        <v>4.7207253831655434E-4</v>
      </c>
      <c r="AB714" s="37">
        <f t="shared" si="192"/>
        <v>0</v>
      </c>
      <c r="AC714" s="37">
        <f t="shared" si="193"/>
        <v>1.0006956054818593E-4</v>
      </c>
      <c r="AD714" s="37">
        <f t="shared" si="178"/>
        <v>4.7207253831655434E-4</v>
      </c>
      <c r="AE714" s="37">
        <f t="shared" si="179"/>
        <v>0</v>
      </c>
      <c r="AF714" s="37">
        <f t="shared" si="180"/>
        <v>1.0006956054818593E-4</v>
      </c>
      <c r="AG714" s="37">
        <f t="shared" si="181"/>
        <v>4.7207253831655434E-4</v>
      </c>
      <c r="AH714" s="37">
        <f t="shared" si="182"/>
        <v>3.7200297776836841E-4</v>
      </c>
      <c r="AI714" s="37">
        <f t="shared" si="183"/>
        <v>1.0006956054818593E-4</v>
      </c>
    </row>
    <row r="715" spans="1:35" x14ac:dyDescent="0.3">
      <c r="A715" s="5" t="s">
        <v>930</v>
      </c>
      <c r="B715" s="5" t="s">
        <v>16</v>
      </c>
      <c r="C715" s="5" t="s">
        <v>931</v>
      </c>
      <c r="D715" s="2">
        <v>1</v>
      </c>
      <c r="E715" s="1">
        <v>2063</v>
      </c>
      <c r="F715" s="1">
        <v>1196</v>
      </c>
      <c r="G715" s="1">
        <v>0</v>
      </c>
      <c r="H715" s="1">
        <v>0</v>
      </c>
      <c r="I715" s="1">
        <v>720</v>
      </c>
      <c r="J715" s="1">
        <v>62</v>
      </c>
      <c r="K715" s="1">
        <v>85</v>
      </c>
      <c r="L715" s="1">
        <v>867</v>
      </c>
      <c r="M715" s="37">
        <f>F715/County19!E$7</f>
        <v>4.5067908973374891E-4</v>
      </c>
      <c r="N715" s="37">
        <f>G715/County19!F$7</f>
        <v>0</v>
      </c>
      <c r="O715" s="37">
        <f>H715/County19!G$7</f>
        <v>0</v>
      </c>
      <c r="P715" s="37">
        <f>I715/County19!H$7</f>
        <v>1.2588601021774784E-3</v>
      </c>
      <c r="Q715" s="37">
        <f>J715/County19!I$7</f>
        <v>2.5019571761781395E-4</v>
      </c>
      <c r="R715" s="37">
        <f>K715/County19!J$7</f>
        <v>2.074612840633123E-4</v>
      </c>
      <c r="S715" s="37">
        <f>L715/County19!K$7</f>
        <v>5.8445550588095713E-4</v>
      </c>
      <c r="T715" s="37">
        <f t="shared" si="184"/>
        <v>4.5067908973374891E-4</v>
      </c>
      <c r="U715" s="37">
        <f t="shared" si="185"/>
        <v>4.5067908973374891E-4</v>
      </c>
      <c r="V715" s="37">
        <f t="shared" si="186"/>
        <v>8.0818101244372947E-4</v>
      </c>
      <c r="W715" s="37">
        <f t="shared" si="187"/>
        <v>2.0048337211593496E-4</v>
      </c>
      <c r="X715" s="37">
        <f t="shared" si="188"/>
        <v>2.4321780567043661E-4</v>
      </c>
      <c r="Y715" s="37">
        <f t="shared" si="189"/>
        <v>1.3377641614720822E-4</v>
      </c>
      <c r="Z715" s="37">
        <f t="shared" si="190"/>
        <v>0</v>
      </c>
      <c r="AA715" s="37">
        <f t="shared" si="191"/>
        <v>1.2588601021774784E-3</v>
      </c>
      <c r="AB715" s="37">
        <f t="shared" si="192"/>
        <v>2.5019571761781395E-4</v>
      </c>
      <c r="AC715" s="37">
        <f t="shared" si="193"/>
        <v>2.074612840633123E-4</v>
      </c>
      <c r="AD715" s="37">
        <f t="shared" si="178"/>
        <v>1.2588601021774784E-3</v>
      </c>
      <c r="AE715" s="37">
        <f t="shared" si="179"/>
        <v>2.5019571761781395E-4</v>
      </c>
      <c r="AF715" s="37">
        <f t="shared" si="180"/>
        <v>2.074612840633123E-4</v>
      </c>
      <c r="AG715" s="37">
        <f t="shared" si="181"/>
        <v>1.0086643845596643E-3</v>
      </c>
      <c r="AH715" s="37">
        <f t="shared" si="182"/>
        <v>1.0513988181141661E-3</v>
      </c>
      <c r="AI715" s="37">
        <f t="shared" si="183"/>
        <v>4.2734433554501654E-5</v>
      </c>
    </row>
    <row r="716" spans="1:35" x14ac:dyDescent="0.3">
      <c r="A716" s="5" t="s">
        <v>932</v>
      </c>
      <c r="B716" s="5" t="s">
        <v>16</v>
      </c>
      <c r="C716" s="5" t="s">
        <v>931</v>
      </c>
      <c r="D716" s="2">
        <v>2</v>
      </c>
      <c r="E716" s="1">
        <v>1544</v>
      </c>
      <c r="F716" s="1">
        <v>659</v>
      </c>
      <c r="G716" s="1">
        <v>0</v>
      </c>
      <c r="H716" s="1">
        <v>0</v>
      </c>
      <c r="I716" s="1">
        <v>760</v>
      </c>
      <c r="J716" s="1">
        <v>125</v>
      </c>
      <c r="K716" s="1">
        <v>0</v>
      </c>
      <c r="L716" s="1">
        <v>885</v>
      </c>
      <c r="M716" s="37">
        <f>F716/County19!E$7</f>
        <v>2.4832568573122119E-4</v>
      </c>
      <c r="N716" s="37">
        <f>G716/County19!F$7</f>
        <v>0</v>
      </c>
      <c r="O716" s="37">
        <f>H716/County19!G$7</f>
        <v>0</v>
      </c>
      <c r="P716" s="37">
        <f>I716/County19!H$7</f>
        <v>1.3287967745206715E-3</v>
      </c>
      <c r="Q716" s="37">
        <f>J716/County19!I$7</f>
        <v>5.0442685003591523E-4</v>
      </c>
      <c r="R716" s="37">
        <f>K716/County19!J$7</f>
        <v>0</v>
      </c>
      <c r="S716" s="37">
        <f>L716/County19!K$7</f>
        <v>5.9658953022450646E-4</v>
      </c>
      <c r="T716" s="37">
        <f t="shared" si="184"/>
        <v>2.4832568573122119E-4</v>
      </c>
      <c r="U716" s="37">
        <f t="shared" si="185"/>
        <v>2.4832568573122119E-4</v>
      </c>
      <c r="V716" s="37">
        <f t="shared" si="186"/>
        <v>1.0804710887894504E-3</v>
      </c>
      <c r="W716" s="37">
        <f t="shared" si="187"/>
        <v>2.5610116430469404E-4</v>
      </c>
      <c r="X716" s="37">
        <f t="shared" si="188"/>
        <v>2.4832568573122119E-4</v>
      </c>
      <c r="Y716" s="37">
        <f t="shared" si="189"/>
        <v>3.4826384449328527E-4</v>
      </c>
      <c r="Z716" s="37">
        <f t="shared" si="190"/>
        <v>0</v>
      </c>
      <c r="AA716" s="37">
        <f t="shared" si="191"/>
        <v>1.3287967745206715E-3</v>
      </c>
      <c r="AB716" s="37">
        <f t="shared" si="192"/>
        <v>5.0442685003591523E-4</v>
      </c>
      <c r="AC716" s="37">
        <f t="shared" si="193"/>
        <v>0</v>
      </c>
      <c r="AD716" s="37">
        <f t="shared" si="178"/>
        <v>1.3287967745206715E-3</v>
      </c>
      <c r="AE716" s="37">
        <f t="shared" si="179"/>
        <v>5.0442685003591523E-4</v>
      </c>
      <c r="AF716" s="37">
        <f t="shared" si="180"/>
        <v>0</v>
      </c>
      <c r="AG716" s="37">
        <f t="shared" si="181"/>
        <v>8.2436992448475625E-4</v>
      </c>
      <c r="AH716" s="37">
        <f t="shared" si="182"/>
        <v>1.3287967745206715E-3</v>
      </c>
      <c r="AI716" s="37">
        <f t="shared" si="183"/>
        <v>5.0442685003591523E-4</v>
      </c>
    </row>
    <row r="717" spans="1:35" x14ac:dyDescent="0.3">
      <c r="A717" s="5" t="s">
        <v>933</v>
      </c>
      <c r="B717" s="5" t="s">
        <v>16</v>
      </c>
      <c r="C717" s="5" t="s">
        <v>931</v>
      </c>
      <c r="D717" s="2">
        <v>3</v>
      </c>
      <c r="E717" s="1">
        <v>1907</v>
      </c>
      <c r="F717" s="1">
        <v>846</v>
      </c>
      <c r="G717" s="1">
        <v>0</v>
      </c>
      <c r="H717" s="1">
        <v>0</v>
      </c>
      <c r="I717" s="1">
        <v>1015</v>
      </c>
      <c r="J717" s="1">
        <v>16</v>
      </c>
      <c r="K717" s="1">
        <v>30</v>
      </c>
      <c r="L717" s="1">
        <v>1061</v>
      </c>
      <c r="M717" s="37">
        <f>F717/County19!E$7</f>
        <v>3.1879139624979227E-4</v>
      </c>
      <c r="N717" s="37">
        <f>G717/County19!F$7</f>
        <v>0</v>
      </c>
      <c r="O717" s="37">
        <f>H717/County19!G$7</f>
        <v>0</v>
      </c>
      <c r="P717" s="37">
        <f>I717/County19!H$7</f>
        <v>1.7746430607085285E-3</v>
      </c>
      <c r="Q717" s="37">
        <f>J717/County19!I$7</f>
        <v>6.456663680459715E-5</v>
      </c>
      <c r="R717" s="37">
        <f>K717/County19!J$7</f>
        <v>7.3221629669404341E-5</v>
      </c>
      <c r="S717" s="37">
        <f>L717/County19!K$7</f>
        <v>7.152333238058772E-4</v>
      </c>
      <c r="T717" s="37">
        <f t="shared" si="184"/>
        <v>3.1879139624979227E-4</v>
      </c>
      <c r="U717" s="37">
        <f t="shared" si="185"/>
        <v>3.1879139624979227E-4</v>
      </c>
      <c r="V717" s="37">
        <f t="shared" si="186"/>
        <v>1.4558516644587363E-3</v>
      </c>
      <c r="W717" s="37">
        <f t="shared" si="187"/>
        <v>2.5422475944519515E-4</v>
      </c>
      <c r="X717" s="37">
        <f t="shared" si="188"/>
        <v>2.4556976658038793E-4</v>
      </c>
      <c r="Y717" s="37">
        <f t="shared" si="189"/>
        <v>3.9644192755608493E-4</v>
      </c>
      <c r="Z717" s="37">
        <f t="shared" si="190"/>
        <v>0</v>
      </c>
      <c r="AA717" s="37">
        <f t="shared" si="191"/>
        <v>1.7746430607085285E-3</v>
      </c>
      <c r="AB717" s="37">
        <f t="shared" si="192"/>
        <v>6.456663680459715E-5</v>
      </c>
      <c r="AC717" s="37">
        <f t="shared" si="193"/>
        <v>7.3221629669404341E-5</v>
      </c>
      <c r="AD717" s="37">
        <f t="shared" si="178"/>
        <v>1.7746430607085285E-3</v>
      </c>
      <c r="AE717" s="37">
        <f t="shared" si="179"/>
        <v>6.456663680459715E-5</v>
      </c>
      <c r="AF717" s="37">
        <f t="shared" si="180"/>
        <v>7.3221629669404341E-5</v>
      </c>
      <c r="AG717" s="37">
        <f t="shared" si="181"/>
        <v>1.7100764239039313E-3</v>
      </c>
      <c r="AH717" s="37">
        <f t="shared" si="182"/>
        <v>1.7014214310391242E-3</v>
      </c>
      <c r="AI717" s="37">
        <f t="shared" si="183"/>
        <v>8.6549928648071907E-6</v>
      </c>
    </row>
    <row r="718" spans="1:35" x14ac:dyDescent="0.3">
      <c r="A718" s="5" t="s">
        <v>934</v>
      </c>
      <c r="B718" s="5" t="s">
        <v>16</v>
      </c>
      <c r="C718" s="5" t="s">
        <v>931</v>
      </c>
      <c r="D718" s="2">
        <v>4</v>
      </c>
      <c r="E718" s="1">
        <v>2142</v>
      </c>
      <c r="F718" s="1">
        <v>1041</v>
      </c>
      <c r="G718" s="1">
        <v>106</v>
      </c>
      <c r="H718" s="1">
        <v>0</v>
      </c>
      <c r="I718" s="1">
        <v>687</v>
      </c>
      <c r="J718" s="1">
        <v>178</v>
      </c>
      <c r="K718" s="1">
        <v>130</v>
      </c>
      <c r="L718" s="1">
        <v>1101</v>
      </c>
      <c r="M718" s="37">
        <f>F718/County19!E$7</f>
        <v>3.9227168261942526E-4</v>
      </c>
      <c r="N718" s="37">
        <f>G718/County19!F$7</f>
        <v>4.7042533551089967E-4</v>
      </c>
      <c r="O718" s="37">
        <f>H718/County19!G$7</f>
        <v>0</v>
      </c>
      <c r="P718" s="37">
        <f>I718/County19!H$7</f>
        <v>1.2011623474943438E-3</v>
      </c>
      <c r="Q718" s="37">
        <f>J718/County19!I$7</f>
        <v>7.1830383445114327E-4</v>
      </c>
      <c r="R718" s="37">
        <f>K718/County19!J$7</f>
        <v>3.1729372856741881E-4</v>
      </c>
      <c r="S718" s="37">
        <f>L718/County19!K$7</f>
        <v>7.4219782234709786E-4</v>
      </c>
      <c r="T718" s="37">
        <f t="shared" si="184"/>
        <v>7.8153652891474413E-5</v>
      </c>
      <c r="U718" s="37">
        <f t="shared" si="185"/>
        <v>3.9227168261942526E-4</v>
      </c>
      <c r="V718" s="37">
        <f t="shared" si="186"/>
        <v>8.0889066487491862E-4</v>
      </c>
      <c r="W718" s="37">
        <f t="shared" si="187"/>
        <v>3.2603215183171801E-4</v>
      </c>
      <c r="X718" s="37">
        <f t="shared" si="188"/>
        <v>7.4977954052006448E-5</v>
      </c>
      <c r="Y718" s="37">
        <f t="shared" si="189"/>
        <v>3.499261397276726E-4</v>
      </c>
      <c r="Z718" s="37">
        <f t="shared" si="190"/>
        <v>4.7042533551089967E-4</v>
      </c>
      <c r="AA718" s="37">
        <f t="shared" si="191"/>
        <v>7.3073701198344415E-4</v>
      </c>
      <c r="AB718" s="37">
        <f t="shared" si="192"/>
        <v>2.478784989402436E-4</v>
      </c>
      <c r="AC718" s="37">
        <f t="shared" si="193"/>
        <v>1.5313160694348086E-4</v>
      </c>
      <c r="AD718" s="37">
        <f t="shared" si="178"/>
        <v>1.2011623474943438E-3</v>
      </c>
      <c r="AE718" s="37">
        <f t="shared" si="179"/>
        <v>7.1830383445114327E-4</v>
      </c>
      <c r="AF718" s="37">
        <f t="shared" si="180"/>
        <v>3.1729372856741881E-4</v>
      </c>
      <c r="AG718" s="37">
        <f t="shared" si="181"/>
        <v>4.8285851304320055E-4</v>
      </c>
      <c r="AH718" s="37">
        <f t="shared" si="182"/>
        <v>8.8386861892692501E-4</v>
      </c>
      <c r="AI718" s="37">
        <f t="shared" si="183"/>
        <v>4.0101010588372446E-4</v>
      </c>
    </row>
    <row r="719" spans="1:35" x14ac:dyDescent="0.3">
      <c r="A719" s="5" t="s">
        <v>935</v>
      </c>
      <c r="B719" s="5" t="s">
        <v>16</v>
      </c>
      <c r="C719" s="5" t="s">
        <v>936</v>
      </c>
      <c r="D719" s="2">
        <v>1</v>
      </c>
      <c r="E719" s="1">
        <v>1093</v>
      </c>
      <c r="F719" s="1">
        <v>869</v>
      </c>
      <c r="G719" s="1">
        <v>0</v>
      </c>
      <c r="H719" s="1">
        <v>0</v>
      </c>
      <c r="I719" s="1">
        <v>172</v>
      </c>
      <c r="J719" s="1">
        <v>38</v>
      </c>
      <c r="K719" s="1">
        <v>14</v>
      </c>
      <c r="L719" s="1">
        <v>224</v>
      </c>
      <c r="M719" s="37">
        <f>F719/County19!E$7</f>
        <v>3.2745830182159515E-4</v>
      </c>
      <c r="N719" s="37">
        <f>G719/County19!F$7</f>
        <v>0</v>
      </c>
      <c r="O719" s="37">
        <f>H719/County19!G$7</f>
        <v>0</v>
      </c>
      <c r="P719" s="37">
        <f>I719/County19!H$7</f>
        <v>3.0072769107573091E-4</v>
      </c>
      <c r="Q719" s="37">
        <f>J719/County19!I$7</f>
        <v>1.5334576241091821E-4</v>
      </c>
      <c r="R719" s="37">
        <f>K719/County19!J$7</f>
        <v>3.4170093845722026E-5</v>
      </c>
      <c r="S719" s="37">
        <f>L719/County19!K$7</f>
        <v>1.5100119183083553E-4</v>
      </c>
      <c r="T719" s="37">
        <f t="shared" si="184"/>
        <v>3.2745830182159515E-4</v>
      </c>
      <c r="U719" s="37">
        <f t="shared" si="185"/>
        <v>3.2745830182159515E-4</v>
      </c>
      <c r="V719" s="37">
        <f t="shared" si="186"/>
        <v>2.6730610745864239E-5</v>
      </c>
      <c r="W719" s="37">
        <f t="shared" si="187"/>
        <v>1.7411253941067694E-4</v>
      </c>
      <c r="X719" s="37">
        <f t="shared" si="188"/>
        <v>2.9328820797587312E-4</v>
      </c>
      <c r="Y719" s="37">
        <f t="shared" si="189"/>
        <v>1.7645710999075962E-4</v>
      </c>
      <c r="Z719" s="37">
        <f t="shared" si="190"/>
        <v>0</v>
      </c>
      <c r="AA719" s="37">
        <f t="shared" si="191"/>
        <v>3.0072769107573091E-4</v>
      </c>
      <c r="AB719" s="37">
        <f t="shared" si="192"/>
        <v>1.5334576241091821E-4</v>
      </c>
      <c r="AC719" s="37">
        <f t="shared" si="193"/>
        <v>3.4170093845722026E-5</v>
      </c>
      <c r="AD719" s="37">
        <f t="shared" si="178"/>
        <v>3.0072769107573091E-4</v>
      </c>
      <c r="AE719" s="37">
        <f t="shared" si="179"/>
        <v>1.5334576241091821E-4</v>
      </c>
      <c r="AF719" s="37">
        <f t="shared" si="180"/>
        <v>3.4170093845722026E-5</v>
      </c>
      <c r="AG719" s="37">
        <f t="shared" si="181"/>
        <v>1.473819286648127E-4</v>
      </c>
      <c r="AH719" s="37">
        <f t="shared" si="182"/>
        <v>2.6655759723000889E-4</v>
      </c>
      <c r="AI719" s="37">
        <f t="shared" si="183"/>
        <v>1.1917566856519619E-4</v>
      </c>
    </row>
    <row r="720" spans="1:35" x14ac:dyDescent="0.3">
      <c r="A720" s="5" t="s">
        <v>937</v>
      </c>
      <c r="B720" s="5" t="s">
        <v>16</v>
      </c>
      <c r="C720" s="5" t="s">
        <v>936</v>
      </c>
      <c r="D720" s="2">
        <v>2</v>
      </c>
      <c r="E720" s="1">
        <v>858</v>
      </c>
      <c r="F720" s="1">
        <v>591</v>
      </c>
      <c r="G720" s="1">
        <v>0</v>
      </c>
      <c r="H720" s="1">
        <v>0</v>
      </c>
      <c r="I720" s="1">
        <v>178</v>
      </c>
      <c r="J720" s="1">
        <v>80</v>
      </c>
      <c r="K720" s="1">
        <v>9</v>
      </c>
      <c r="L720" s="1">
        <v>267</v>
      </c>
      <c r="M720" s="37">
        <f>F720/County19!E$7</f>
        <v>2.2270179099719532E-4</v>
      </c>
      <c r="N720" s="37">
        <f>G720/County19!F$7</f>
        <v>0</v>
      </c>
      <c r="O720" s="37">
        <f>H720/County19!G$7</f>
        <v>0</v>
      </c>
      <c r="P720" s="37">
        <f>I720/County19!H$7</f>
        <v>3.112181919272099E-4</v>
      </c>
      <c r="Q720" s="37">
        <f>J720/County19!I$7</f>
        <v>3.2283318402298572E-4</v>
      </c>
      <c r="R720" s="37">
        <f>K720/County19!J$7</f>
        <v>2.1966488900821302E-5</v>
      </c>
      <c r="S720" s="37">
        <f>L720/County19!K$7</f>
        <v>1.7998802776264769E-4</v>
      </c>
      <c r="T720" s="37">
        <f t="shared" si="184"/>
        <v>2.2270179099719532E-4</v>
      </c>
      <c r="U720" s="37">
        <f t="shared" si="185"/>
        <v>2.2270179099719532E-4</v>
      </c>
      <c r="V720" s="37">
        <f t="shared" si="186"/>
        <v>8.8516400930014575E-5</v>
      </c>
      <c r="W720" s="37">
        <f t="shared" si="187"/>
        <v>1.001313930257904E-4</v>
      </c>
      <c r="X720" s="37">
        <f t="shared" si="188"/>
        <v>2.0073530209637402E-4</v>
      </c>
      <c r="Y720" s="37">
        <f t="shared" si="189"/>
        <v>4.2713763234547634E-5</v>
      </c>
      <c r="Z720" s="37">
        <f t="shared" si="190"/>
        <v>0</v>
      </c>
      <c r="AA720" s="37">
        <f t="shared" si="191"/>
        <v>3.112181919272099E-4</v>
      </c>
      <c r="AB720" s="37">
        <f t="shared" si="192"/>
        <v>3.2283318402298572E-4</v>
      </c>
      <c r="AC720" s="37">
        <f t="shared" si="193"/>
        <v>2.1966488900821302E-5</v>
      </c>
      <c r="AD720" s="37">
        <f t="shared" si="178"/>
        <v>3.112181919272099E-4</v>
      </c>
      <c r="AE720" s="37">
        <f t="shared" si="179"/>
        <v>3.2283318402298572E-4</v>
      </c>
      <c r="AF720" s="37">
        <f t="shared" si="180"/>
        <v>2.1966488900821302E-5</v>
      </c>
      <c r="AG720" s="37">
        <f t="shared" si="181"/>
        <v>1.1614992095775826E-5</v>
      </c>
      <c r="AH720" s="37">
        <f t="shared" si="182"/>
        <v>2.892517030263886E-4</v>
      </c>
      <c r="AI720" s="37">
        <f t="shared" si="183"/>
        <v>3.0086669512216442E-4</v>
      </c>
    </row>
    <row r="721" spans="1:35" x14ac:dyDescent="0.3">
      <c r="A721" s="5" t="s">
        <v>938</v>
      </c>
      <c r="B721" s="5" t="s">
        <v>16</v>
      </c>
      <c r="C721" s="5" t="s">
        <v>936</v>
      </c>
      <c r="D721" s="2">
        <v>3</v>
      </c>
      <c r="E721" s="1">
        <v>1742</v>
      </c>
      <c r="F721" s="1">
        <v>1043</v>
      </c>
      <c r="G721" s="1">
        <v>31</v>
      </c>
      <c r="H721" s="1">
        <v>0</v>
      </c>
      <c r="I721" s="1">
        <v>531</v>
      </c>
      <c r="J721" s="1">
        <v>114</v>
      </c>
      <c r="K721" s="1">
        <v>23</v>
      </c>
      <c r="L721" s="1">
        <v>699</v>
      </c>
      <c r="M721" s="37">
        <f>F721/County19!E$7</f>
        <v>3.9302532658219073E-4</v>
      </c>
      <c r="N721" s="37">
        <f>G721/County19!F$7</f>
        <v>1.3757722076262159E-4</v>
      </c>
      <c r="O721" s="37">
        <f>H721/County19!G$7</f>
        <v>0</v>
      </c>
      <c r="P721" s="37">
        <f>I721/County19!H$7</f>
        <v>9.2840932535589028E-4</v>
      </c>
      <c r="Q721" s="37">
        <f>J721/County19!I$7</f>
        <v>4.6003728723275467E-4</v>
      </c>
      <c r="R721" s="37">
        <f>K721/County19!J$7</f>
        <v>5.6136582746543328E-5</v>
      </c>
      <c r="S721" s="37">
        <f>L721/County19!K$7</f>
        <v>4.7120461200783051E-4</v>
      </c>
      <c r="T721" s="37">
        <f t="shared" si="184"/>
        <v>2.5544810581956917E-4</v>
      </c>
      <c r="U721" s="37">
        <f t="shared" si="185"/>
        <v>3.9302532658219073E-4</v>
      </c>
      <c r="V721" s="37">
        <f t="shared" si="186"/>
        <v>5.3538399877369955E-4</v>
      </c>
      <c r="W721" s="37">
        <f t="shared" si="187"/>
        <v>6.7011960650563938E-5</v>
      </c>
      <c r="X721" s="37">
        <f t="shared" si="188"/>
        <v>3.368887438356474E-4</v>
      </c>
      <c r="Y721" s="37">
        <f t="shared" si="189"/>
        <v>7.8179285425639773E-5</v>
      </c>
      <c r="Z721" s="37">
        <f t="shared" si="190"/>
        <v>1.3757722076262159E-4</v>
      </c>
      <c r="AA721" s="37">
        <f t="shared" si="191"/>
        <v>7.9083210459326872E-4</v>
      </c>
      <c r="AB721" s="37">
        <f t="shared" si="192"/>
        <v>3.2246006647013311E-4</v>
      </c>
      <c r="AC721" s="37">
        <f t="shared" si="193"/>
        <v>8.1440638016078262E-5</v>
      </c>
      <c r="AD721" s="37">
        <f t="shared" si="178"/>
        <v>9.2840932535589028E-4</v>
      </c>
      <c r="AE721" s="37">
        <f t="shared" si="179"/>
        <v>4.6003728723275467E-4</v>
      </c>
      <c r="AF721" s="37">
        <f t="shared" si="180"/>
        <v>5.6136582746543328E-5</v>
      </c>
      <c r="AG721" s="37">
        <f t="shared" si="181"/>
        <v>4.6837203812313561E-4</v>
      </c>
      <c r="AH721" s="37">
        <f t="shared" si="182"/>
        <v>8.7227274260934695E-4</v>
      </c>
      <c r="AI721" s="37">
        <f t="shared" si="183"/>
        <v>4.0390070448621134E-4</v>
      </c>
    </row>
    <row r="722" spans="1:35" x14ac:dyDescent="0.3">
      <c r="A722" s="5" t="s">
        <v>939</v>
      </c>
      <c r="B722" s="5" t="s">
        <v>16</v>
      </c>
      <c r="C722" s="5" t="s">
        <v>936</v>
      </c>
      <c r="D722" s="2">
        <v>4</v>
      </c>
      <c r="E722" s="1">
        <v>1227</v>
      </c>
      <c r="F722" s="1">
        <v>930</v>
      </c>
      <c r="G722" s="1">
        <v>0</v>
      </c>
      <c r="H722" s="1">
        <v>0</v>
      </c>
      <c r="I722" s="1">
        <v>233</v>
      </c>
      <c r="J722" s="1">
        <v>33</v>
      </c>
      <c r="K722" s="1">
        <v>31</v>
      </c>
      <c r="L722" s="1">
        <v>297</v>
      </c>
      <c r="M722" s="37">
        <f>F722/County19!E$7</f>
        <v>3.5044444268594188E-4</v>
      </c>
      <c r="N722" s="37">
        <f>G722/County19!F$7</f>
        <v>0</v>
      </c>
      <c r="O722" s="37">
        <f>H722/County19!G$7</f>
        <v>0</v>
      </c>
      <c r="P722" s="37">
        <f>I722/County19!H$7</f>
        <v>4.073811163991006E-4</v>
      </c>
      <c r="Q722" s="37">
        <f>J722/County19!I$7</f>
        <v>1.3316868840948162E-4</v>
      </c>
      <c r="R722" s="37">
        <f>K722/County19!J$7</f>
        <v>7.5662350658384486E-5</v>
      </c>
      <c r="S722" s="37">
        <f>L722/County19!K$7</f>
        <v>2.0021140166856318E-4</v>
      </c>
      <c r="T722" s="37">
        <f t="shared" si="184"/>
        <v>3.5044444268594188E-4</v>
      </c>
      <c r="U722" s="37">
        <f t="shared" si="185"/>
        <v>3.5044444268594188E-4</v>
      </c>
      <c r="V722" s="37">
        <f t="shared" si="186"/>
        <v>5.6936673713158718E-5</v>
      </c>
      <c r="W722" s="37">
        <f t="shared" si="187"/>
        <v>2.1727575427646026E-4</v>
      </c>
      <c r="X722" s="37">
        <f t="shared" si="188"/>
        <v>2.7478209202755739E-4</v>
      </c>
      <c r="Y722" s="37">
        <f t="shared" si="189"/>
        <v>1.502330410173787E-4</v>
      </c>
      <c r="Z722" s="37">
        <f t="shared" si="190"/>
        <v>0</v>
      </c>
      <c r="AA722" s="37">
        <f t="shared" si="191"/>
        <v>4.073811163991006E-4</v>
      </c>
      <c r="AB722" s="37">
        <f t="shared" si="192"/>
        <v>1.3316868840948162E-4</v>
      </c>
      <c r="AC722" s="37">
        <f t="shared" si="193"/>
        <v>7.5662350658384486E-5</v>
      </c>
      <c r="AD722" s="37">
        <f t="shared" si="178"/>
        <v>4.073811163991006E-4</v>
      </c>
      <c r="AE722" s="37">
        <f t="shared" si="179"/>
        <v>1.3316868840948162E-4</v>
      </c>
      <c r="AF722" s="37">
        <f t="shared" si="180"/>
        <v>7.5662350658384486E-5</v>
      </c>
      <c r="AG722" s="37">
        <f t="shared" si="181"/>
        <v>2.7421242798961897E-4</v>
      </c>
      <c r="AH722" s="37">
        <f t="shared" si="182"/>
        <v>3.3171876574071611E-4</v>
      </c>
      <c r="AI722" s="37">
        <f t="shared" si="183"/>
        <v>5.7506337751097138E-5</v>
      </c>
    </row>
    <row r="723" spans="1:35" x14ac:dyDescent="0.3">
      <c r="A723" s="5" t="s">
        <v>940</v>
      </c>
      <c r="B723" s="5" t="s">
        <v>16</v>
      </c>
      <c r="C723" s="5" t="s">
        <v>941</v>
      </c>
      <c r="D723" s="2">
        <v>1</v>
      </c>
      <c r="E723" s="1">
        <v>1789</v>
      </c>
      <c r="F723" s="1">
        <v>1216</v>
      </c>
      <c r="G723" s="1">
        <v>24</v>
      </c>
      <c r="H723" s="1">
        <v>0</v>
      </c>
      <c r="I723" s="1">
        <v>368</v>
      </c>
      <c r="J723" s="1">
        <v>109</v>
      </c>
      <c r="K723" s="1">
        <v>72</v>
      </c>
      <c r="L723" s="1">
        <v>573</v>
      </c>
      <c r="M723" s="37">
        <f>F723/County19!E$7</f>
        <v>4.5821552936140355E-4</v>
      </c>
      <c r="N723" s="37">
        <f>G723/County19!F$7</f>
        <v>1.0651139671944898E-4</v>
      </c>
      <c r="O723" s="37">
        <f>H723/County19!G$7</f>
        <v>0</v>
      </c>
      <c r="P723" s="37">
        <f>I723/County19!H$7</f>
        <v>6.4341738555737777E-4</v>
      </c>
      <c r="Q723" s="37">
        <f>J723/County19!I$7</f>
        <v>4.3986021323131805E-4</v>
      </c>
      <c r="R723" s="37">
        <f>K723/County19!J$7</f>
        <v>1.7573191120657042E-4</v>
      </c>
      <c r="S723" s="37">
        <f>L723/County19!K$7</f>
        <v>3.8626644160298553E-4</v>
      </c>
      <c r="T723" s="37">
        <f t="shared" si="184"/>
        <v>3.517041326419546E-4</v>
      </c>
      <c r="U723" s="37">
        <f t="shared" si="185"/>
        <v>4.5821552936140355E-4</v>
      </c>
      <c r="V723" s="37">
        <f t="shared" si="186"/>
        <v>1.8520185619597422E-4</v>
      </c>
      <c r="W723" s="37">
        <f t="shared" si="187"/>
        <v>1.8355316130085498E-5</v>
      </c>
      <c r="X723" s="37">
        <f t="shared" si="188"/>
        <v>2.8248361815483313E-4</v>
      </c>
      <c r="Y723" s="37">
        <f t="shared" si="189"/>
        <v>7.1949087758418017E-5</v>
      </c>
      <c r="Z723" s="37">
        <f t="shared" si="190"/>
        <v>1.0651139671944898E-4</v>
      </c>
      <c r="AA723" s="37">
        <f t="shared" si="191"/>
        <v>5.3690598883792881E-4</v>
      </c>
      <c r="AB723" s="37">
        <f t="shared" si="192"/>
        <v>3.333488165118691E-4</v>
      </c>
      <c r="AC723" s="37">
        <f t="shared" si="193"/>
        <v>6.9220514487121435E-5</v>
      </c>
      <c r="AD723" s="37">
        <f t="shared" si="178"/>
        <v>6.4341738555737777E-4</v>
      </c>
      <c r="AE723" s="37">
        <f t="shared" si="179"/>
        <v>4.3986021323131805E-4</v>
      </c>
      <c r="AF723" s="37">
        <f t="shared" si="180"/>
        <v>1.7573191120657042E-4</v>
      </c>
      <c r="AG723" s="37">
        <f t="shared" si="181"/>
        <v>2.0355717232605972E-4</v>
      </c>
      <c r="AH723" s="37">
        <f t="shared" si="182"/>
        <v>4.6768547435080735E-4</v>
      </c>
      <c r="AI723" s="37">
        <f t="shared" si="183"/>
        <v>2.6412830202474764E-4</v>
      </c>
    </row>
    <row r="724" spans="1:35" x14ac:dyDescent="0.3">
      <c r="A724" s="5" t="s">
        <v>942</v>
      </c>
      <c r="B724" s="5" t="s">
        <v>16</v>
      </c>
      <c r="C724" s="5" t="s">
        <v>941</v>
      </c>
      <c r="D724" s="2">
        <v>2</v>
      </c>
      <c r="E724" s="1">
        <v>1471</v>
      </c>
      <c r="F724" s="1">
        <v>946</v>
      </c>
      <c r="G724" s="1">
        <v>11</v>
      </c>
      <c r="H724" s="1">
        <v>0</v>
      </c>
      <c r="I724" s="1">
        <v>416</v>
      </c>
      <c r="J724" s="1">
        <v>52</v>
      </c>
      <c r="K724" s="1">
        <v>46</v>
      </c>
      <c r="L724" s="1">
        <v>525</v>
      </c>
      <c r="M724" s="37">
        <f>F724/County19!E$7</f>
        <v>3.5647359438806562E-4</v>
      </c>
      <c r="N724" s="37">
        <f>G724/County19!F$7</f>
        <v>4.8817723496414116E-5</v>
      </c>
      <c r="O724" s="37">
        <f>H724/County19!G$7</f>
        <v>0</v>
      </c>
      <c r="P724" s="37">
        <f>I724/County19!H$7</f>
        <v>7.2734139236920966E-4</v>
      </c>
      <c r="Q724" s="37">
        <f>J724/County19!I$7</f>
        <v>2.0984156961494072E-4</v>
      </c>
      <c r="R724" s="37">
        <f>K724/County19!J$7</f>
        <v>1.1227316549308666E-4</v>
      </c>
      <c r="S724" s="37">
        <f>L724/County19!K$7</f>
        <v>3.5390904335352077E-4</v>
      </c>
      <c r="T724" s="37">
        <f t="shared" si="184"/>
        <v>3.0765587089165149E-4</v>
      </c>
      <c r="U724" s="37">
        <f t="shared" si="185"/>
        <v>3.5647359438806562E-4</v>
      </c>
      <c r="V724" s="37">
        <f t="shared" si="186"/>
        <v>3.7086779798114404E-4</v>
      </c>
      <c r="W724" s="37">
        <f t="shared" si="187"/>
        <v>1.466320247731249E-4</v>
      </c>
      <c r="X724" s="37">
        <f t="shared" si="188"/>
        <v>2.4420042889497897E-4</v>
      </c>
      <c r="Y724" s="37">
        <f t="shared" si="189"/>
        <v>2.5645510345448548E-6</v>
      </c>
      <c r="Z724" s="37">
        <f t="shared" si="190"/>
        <v>4.8817723496414116E-5</v>
      </c>
      <c r="AA724" s="37">
        <f t="shared" si="191"/>
        <v>6.7852366887279558E-4</v>
      </c>
      <c r="AB724" s="37">
        <f t="shared" si="192"/>
        <v>1.6102384611852661E-4</v>
      </c>
      <c r="AC724" s="37">
        <f t="shared" si="193"/>
        <v>6.3455441996672547E-5</v>
      </c>
      <c r="AD724" s="37">
        <f t="shared" si="178"/>
        <v>7.2734139236920966E-4</v>
      </c>
      <c r="AE724" s="37">
        <f t="shared" si="179"/>
        <v>2.0984156961494072E-4</v>
      </c>
      <c r="AF724" s="37">
        <f t="shared" si="180"/>
        <v>1.1227316549308666E-4</v>
      </c>
      <c r="AG724" s="37">
        <f t="shared" si="181"/>
        <v>5.1749982275426894E-4</v>
      </c>
      <c r="AH724" s="37">
        <f t="shared" si="182"/>
        <v>6.15068226876123E-4</v>
      </c>
      <c r="AI724" s="37">
        <f t="shared" si="183"/>
        <v>9.7568404121854062E-5</v>
      </c>
    </row>
    <row r="725" spans="1:35" x14ac:dyDescent="0.3">
      <c r="A725" s="5" t="s">
        <v>943</v>
      </c>
      <c r="B725" s="5" t="s">
        <v>16</v>
      </c>
      <c r="C725" s="5" t="s">
        <v>944</v>
      </c>
      <c r="D725" s="2">
        <v>1</v>
      </c>
      <c r="E725" s="1">
        <v>1792</v>
      </c>
      <c r="F725" s="1">
        <v>1261</v>
      </c>
      <c r="G725" s="1">
        <v>0</v>
      </c>
      <c r="H725" s="1">
        <v>0</v>
      </c>
      <c r="I725" s="1">
        <v>411</v>
      </c>
      <c r="J725" s="1">
        <v>100</v>
      </c>
      <c r="K725" s="1">
        <v>20</v>
      </c>
      <c r="L725" s="1">
        <v>531</v>
      </c>
      <c r="M725" s="37">
        <f>F725/County19!E$7</f>
        <v>4.7517251852362654E-4</v>
      </c>
      <c r="N725" s="37">
        <f>G725/County19!F$7</f>
        <v>0</v>
      </c>
      <c r="O725" s="37">
        <f>H725/County19!G$7</f>
        <v>0</v>
      </c>
      <c r="P725" s="37">
        <f>I725/County19!H$7</f>
        <v>7.1859930832631055E-4</v>
      </c>
      <c r="Q725" s="37">
        <f>J725/County19!I$7</f>
        <v>4.0354148002873214E-4</v>
      </c>
      <c r="R725" s="37">
        <f>K725/County19!J$7</f>
        <v>4.8814419779602894E-5</v>
      </c>
      <c r="S725" s="37">
        <f>L725/County19!K$7</f>
        <v>3.5795371813470382E-4</v>
      </c>
      <c r="T725" s="37">
        <f t="shared" si="184"/>
        <v>4.7517251852362654E-4</v>
      </c>
      <c r="U725" s="37">
        <f t="shared" si="185"/>
        <v>4.7517251852362654E-4</v>
      </c>
      <c r="V725" s="37">
        <f t="shared" si="186"/>
        <v>2.4342678980268401E-4</v>
      </c>
      <c r="W725" s="37">
        <f t="shared" si="187"/>
        <v>7.1631038494894398E-5</v>
      </c>
      <c r="X725" s="37">
        <f t="shared" si="188"/>
        <v>4.2635809874402365E-4</v>
      </c>
      <c r="Y725" s="37">
        <f t="shared" si="189"/>
        <v>1.1721880038892272E-4</v>
      </c>
      <c r="Z725" s="37">
        <f t="shared" si="190"/>
        <v>0</v>
      </c>
      <c r="AA725" s="37">
        <f t="shared" si="191"/>
        <v>7.1859930832631055E-4</v>
      </c>
      <c r="AB725" s="37">
        <f t="shared" si="192"/>
        <v>4.0354148002873214E-4</v>
      </c>
      <c r="AC725" s="37">
        <f t="shared" si="193"/>
        <v>4.8814419779602894E-5</v>
      </c>
      <c r="AD725" s="37">
        <f t="shared" si="178"/>
        <v>7.1859930832631055E-4</v>
      </c>
      <c r="AE725" s="37">
        <f t="shared" si="179"/>
        <v>4.0354148002873214E-4</v>
      </c>
      <c r="AF725" s="37">
        <f t="shared" si="180"/>
        <v>4.8814419779602894E-5</v>
      </c>
      <c r="AG725" s="37">
        <f t="shared" si="181"/>
        <v>3.1505782829757841E-4</v>
      </c>
      <c r="AH725" s="37">
        <f t="shared" si="182"/>
        <v>6.6978488854670766E-4</v>
      </c>
      <c r="AI725" s="37">
        <f t="shared" si="183"/>
        <v>3.5472706024912925E-4</v>
      </c>
    </row>
    <row r="726" spans="1:35" x14ac:dyDescent="0.3">
      <c r="A726" s="5" t="s">
        <v>945</v>
      </c>
      <c r="B726" s="5" t="s">
        <v>16</v>
      </c>
      <c r="C726" s="5" t="s">
        <v>944</v>
      </c>
      <c r="D726" s="2">
        <v>2</v>
      </c>
      <c r="E726" s="1">
        <v>2459</v>
      </c>
      <c r="F726" s="1">
        <v>1898</v>
      </c>
      <c r="G726" s="1">
        <v>108</v>
      </c>
      <c r="H726" s="1">
        <v>0</v>
      </c>
      <c r="I726" s="1">
        <v>310</v>
      </c>
      <c r="J726" s="1">
        <v>103</v>
      </c>
      <c r="K726" s="1">
        <v>40</v>
      </c>
      <c r="L726" s="1">
        <v>561</v>
      </c>
      <c r="M726" s="37">
        <f>F726/County19!E$7</f>
        <v>7.1520812066442761E-4</v>
      </c>
      <c r="N726" s="37">
        <f>G726/County19!F$7</f>
        <v>4.7930128523752041E-4</v>
      </c>
      <c r="O726" s="37">
        <f>H726/County19!G$7</f>
        <v>0</v>
      </c>
      <c r="P726" s="37">
        <f>I726/County19!H$7</f>
        <v>5.4200921065974755E-4</v>
      </c>
      <c r="Q726" s="37">
        <f>J726/County19!I$7</f>
        <v>4.1564772442959411E-4</v>
      </c>
      <c r="R726" s="37">
        <f>K726/County19!J$7</f>
        <v>9.7628839559205788E-5</v>
      </c>
      <c r="S726" s="37">
        <f>L726/County19!K$7</f>
        <v>3.7817709204061932E-4</v>
      </c>
      <c r="T726" s="37">
        <f t="shared" si="184"/>
        <v>2.3590683542690721E-4</v>
      </c>
      <c r="U726" s="37">
        <f t="shared" si="185"/>
        <v>7.1520812066442761E-4</v>
      </c>
      <c r="V726" s="37">
        <f t="shared" si="186"/>
        <v>1.7319891000468007E-4</v>
      </c>
      <c r="W726" s="37">
        <f t="shared" si="187"/>
        <v>2.995603962348335E-4</v>
      </c>
      <c r="X726" s="37">
        <f t="shared" si="188"/>
        <v>6.1757928110522183E-4</v>
      </c>
      <c r="Y726" s="37">
        <f t="shared" si="189"/>
        <v>3.370310286238083E-4</v>
      </c>
      <c r="Z726" s="37">
        <f t="shared" si="190"/>
        <v>4.7930128523752041E-4</v>
      </c>
      <c r="AA726" s="37">
        <f t="shared" si="191"/>
        <v>6.2707925422227139E-5</v>
      </c>
      <c r="AB726" s="37">
        <f t="shared" si="192"/>
        <v>6.3653560807926297E-5</v>
      </c>
      <c r="AC726" s="37">
        <f t="shared" si="193"/>
        <v>3.8167244567831462E-4</v>
      </c>
      <c r="AD726" s="37">
        <f t="shared" si="178"/>
        <v>5.4200921065974755E-4</v>
      </c>
      <c r="AE726" s="37">
        <f t="shared" si="179"/>
        <v>4.1564772442959411E-4</v>
      </c>
      <c r="AF726" s="37">
        <f t="shared" si="180"/>
        <v>9.7628839559205788E-5</v>
      </c>
      <c r="AG726" s="37">
        <f t="shared" si="181"/>
        <v>1.2636148623015344E-4</v>
      </c>
      <c r="AH726" s="37">
        <f t="shared" si="182"/>
        <v>4.4438037110054176E-4</v>
      </c>
      <c r="AI726" s="37">
        <f t="shared" si="183"/>
        <v>3.1801888487038832E-4</v>
      </c>
    </row>
    <row r="727" spans="1:35" x14ac:dyDescent="0.3">
      <c r="A727" s="5" t="s">
        <v>946</v>
      </c>
      <c r="B727" s="5" t="s">
        <v>16</v>
      </c>
      <c r="C727" s="5" t="s">
        <v>944</v>
      </c>
      <c r="D727" s="2">
        <v>3</v>
      </c>
      <c r="E727" s="1">
        <v>1493</v>
      </c>
      <c r="F727" s="1">
        <v>1056</v>
      </c>
      <c r="G727" s="1">
        <v>97</v>
      </c>
      <c r="H727" s="1">
        <v>0</v>
      </c>
      <c r="I727" s="1">
        <v>273</v>
      </c>
      <c r="J727" s="1">
        <v>62</v>
      </c>
      <c r="K727" s="1">
        <v>5</v>
      </c>
      <c r="L727" s="1">
        <v>437</v>
      </c>
      <c r="M727" s="37">
        <f>F727/County19!E$7</f>
        <v>3.9792401234016624E-4</v>
      </c>
      <c r="N727" s="37">
        <f>G727/County19!F$7</f>
        <v>4.3048356174110627E-4</v>
      </c>
      <c r="O727" s="37">
        <f>H727/County19!G$7</f>
        <v>0</v>
      </c>
      <c r="P727" s="37">
        <f>I727/County19!H$7</f>
        <v>4.7731778874229386E-4</v>
      </c>
      <c r="Q727" s="37">
        <f>J727/County19!I$7</f>
        <v>2.5019571761781395E-4</v>
      </c>
      <c r="R727" s="37">
        <f>K727/County19!J$7</f>
        <v>1.2203604944900723E-5</v>
      </c>
      <c r="S727" s="37">
        <f>L727/County19!K$7</f>
        <v>2.9458714656283534E-4</v>
      </c>
      <c r="T727" s="37">
        <f t="shared" si="184"/>
        <v>3.2559549400940037E-5</v>
      </c>
      <c r="U727" s="37">
        <f t="shared" si="185"/>
        <v>3.9792401234016624E-4</v>
      </c>
      <c r="V727" s="37">
        <f t="shared" si="186"/>
        <v>7.9393776402127624E-5</v>
      </c>
      <c r="W727" s="37">
        <f t="shared" si="187"/>
        <v>1.4772829472235228E-4</v>
      </c>
      <c r="X727" s="37">
        <f t="shared" si="188"/>
        <v>3.8572040739526551E-4</v>
      </c>
      <c r="Y727" s="37">
        <f t="shared" si="189"/>
        <v>1.0333686577733089E-4</v>
      </c>
      <c r="Z727" s="37">
        <f t="shared" si="190"/>
        <v>4.3048356174110627E-4</v>
      </c>
      <c r="AA727" s="37">
        <f t="shared" si="191"/>
        <v>4.6834227001187588E-5</v>
      </c>
      <c r="AB727" s="37">
        <f t="shared" si="192"/>
        <v>1.8028784412329232E-4</v>
      </c>
      <c r="AC727" s="37">
        <f t="shared" si="193"/>
        <v>4.1827995679620555E-4</v>
      </c>
      <c r="AD727" s="37">
        <f t="shared" si="178"/>
        <v>4.7731778874229386E-4</v>
      </c>
      <c r="AE727" s="37">
        <f t="shared" si="179"/>
        <v>2.5019571761781395E-4</v>
      </c>
      <c r="AF727" s="37">
        <f t="shared" si="180"/>
        <v>1.2203604944900723E-5</v>
      </c>
      <c r="AG727" s="37">
        <f t="shared" si="181"/>
        <v>2.2712207112447991E-4</v>
      </c>
      <c r="AH727" s="37">
        <f t="shared" si="182"/>
        <v>4.6511418379739314E-4</v>
      </c>
      <c r="AI727" s="37">
        <f t="shared" si="183"/>
        <v>2.3799211267291323E-4</v>
      </c>
    </row>
    <row r="728" spans="1:35" x14ac:dyDescent="0.3">
      <c r="A728" s="5" t="s">
        <v>947</v>
      </c>
      <c r="B728" s="5" t="s">
        <v>16</v>
      </c>
      <c r="C728" s="5" t="s">
        <v>944</v>
      </c>
      <c r="D728" s="2">
        <v>4</v>
      </c>
      <c r="E728" s="1">
        <v>1966</v>
      </c>
      <c r="F728" s="1">
        <v>1514</v>
      </c>
      <c r="G728" s="1">
        <v>14</v>
      </c>
      <c r="H728" s="1">
        <v>0</v>
      </c>
      <c r="I728" s="1">
        <v>230</v>
      </c>
      <c r="J728" s="1">
        <v>165</v>
      </c>
      <c r="K728" s="1">
        <v>43</v>
      </c>
      <c r="L728" s="1">
        <v>452</v>
      </c>
      <c r="M728" s="37">
        <f>F728/County19!E$7</f>
        <v>5.7050847981345802E-4</v>
      </c>
      <c r="N728" s="37">
        <f>G728/County19!F$7</f>
        <v>6.2131648086345242E-5</v>
      </c>
      <c r="O728" s="37">
        <f>H728/County19!G$7</f>
        <v>0</v>
      </c>
      <c r="P728" s="37">
        <f>I728/County19!H$7</f>
        <v>4.0213586597336113E-4</v>
      </c>
      <c r="Q728" s="37">
        <f>J728/County19!I$7</f>
        <v>6.6584344204740807E-4</v>
      </c>
      <c r="R728" s="37">
        <f>K728/County19!J$7</f>
        <v>1.0495100252614622E-4</v>
      </c>
      <c r="S728" s="37">
        <f>L728/County19!K$7</f>
        <v>3.0469883351579312E-4</v>
      </c>
      <c r="T728" s="37">
        <f t="shared" si="184"/>
        <v>5.083768317271128E-4</v>
      </c>
      <c r="U728" s="37">
        <f t="shared" si="185"/>
        <v>5.7050847981345802E-4</v>
      </c>
      <c r="V728" s="37">
        <f t="shared" si="186"/>
        <v>1.6837261384009688E-4</v>
      </c>
      <c r="W728" s="37">
        <f t="shared" si="187"/>
        <v>9.533496223395005E-5</v>
      </c>
      <c r="X728" s="37">
        <f t="shared" si="188"/>
        <v>4.6555747728731179E-4</v>
      </c>
      <c r="Y728" s="37">
        <f t="shared" si="189"/>
        <v>2.658096462976649E-4</v>
      </c>
      <c r="Z728" s="37">
        <f t="shared" si="190"/>
        <v>6.2131648086345242E-5</v>
      </c>
      <c r="AA728" s="37">
        <f t="shared" si="191"/>
        <v>3.4000421788701592E-4</v>
      </c>
      <c r="AB728" s="37">
        <f t="shared" si="192"/>
        <v>6.0371179396106285E-4</v>
      </c>
      <c r="AC728" s="37">
        <f t="shared" si="193"/>
        <v>4.281935443980098E-5</v>
      </c>
      <c r="AD728" s="37">
        <f t="shared" si="178"/>
        <v>4.0213586597336113E-4</v>
      </c>
      <c r="AE728" s="37">
        <f t="shared" si="179"/>
        <v>6.6584344204740807E-4</v>
      </c>
      <c r="AF728" s="37">
        <f t="shared" si="180"/>
        <v>1.0495100252614622E-4</v>
      </c>
      <c r="AG728" s="37">
        <f t="shared" si="181"/>
        <v>2.6370757607404693E-4</v>
      </c>
      <c r="AH728" s="37">
        <f t="shared" si="182"/>
        <v>2.9718486344721491E-4</v>
      </c>
      <c r="AI728" s="37">
        <f t="shared" si="183"/>
        <v>5.6089243952126184E-4</v>
      </c>
    </row>
    <row r="729" spans="1:35" x14ac:dyDescent="0.3">
      <c r="A729" s="5" t="s">
        <v>948</v>
      </c>
      <c r="B729" s="5" t="s">
        <v>16</v>
      </c>
      <c r="C729" s="5" t="s">
        <v>944</v>
      </c>
      <c r="D729" s="2">
        <v>5</v>
      </c>
      <c r="E729" s="1">
        <v>1298</v>
      </c>
      <c r="F729" s="1">
        <v>810</v>
      </c>
      <c r="G729" s="1">
        <v>0</v>
      </c>
      <c r="H729" s="1">
        <v>0</v>
      </c>
      <c r="I729" s="1">
        <v>394</v>
      </c>
      <c r="J729" s="1">
        <v>73</v>
      </c>
      <c r="K729" s="1">
        <v>21</v>
      </c>
      <c r="L729" s="1">
        <v>488</v>
      </c>
      <c r="M729" s="37">
        <f>F729/County19!E$7</f>
        <v>3.0522580492001389E-4</v>
      </c>
      <c r="N729" s="37">
        <f>G729/County19!F$7</f>
        <v>0</v>
      </c>
      <c r="O729" s="37">
        <f>H729/County19!G$7</f>
        <v>0</v>
      </c>
      <c r="P729" s="37">
        <f>I729/County19!H$7</f>
        <v>6.8887622258045336E-4</v>
      </c>
      <c r="Q729" s="37">
        <f>J729/County19!I$7</f>
        <v>2.9458528042097446E-4</v>
      </c>
      <c r="R729" s="37">
        <f>K729/County19!J$7</f>
        <v>5.1255140768583039E-5</v>
      </c>
      <c r="S729" s="37">
        <f>L729/County19!K$7</f>
        <v>3.2896688220289167E-4</v>
      </c>
      <c r="T729" s="37">
        <f t="shared" si="184"/>
        <v>3.0522580492001389E-4</v>
      </c>
      <c r="U729" s="37">
        <f t="shared" si="185"/>
        <v>3.0522580492001389E-4</v>
      </c>
      <c r="V729" s="37">
        <f t="shared" si="186"/>
        <v>3.8365041766043946E-4</v>
      </c>
      <c r="W729" s="37">
        <f t="shared" si="187"/>
        <v>1.0640524499039435E-5</v>
      </c>
      <c r="X729" s="37">
        <f t="shared" si="188"/>
        <v>2.5397066415143086E-4</v>
      </c>
      <c r="Y729" s="37">
        <f t="shared" si="189"/>
        <v>2.3741077282877772E-5</v>
      </c>
      <c r="Z729" s="37">
        <f t="shared" si="190"/>
        <v>0</v>
      </c>
      <c r="AA729" s="37">
        <f t="shared" si="191"/>
        <v>6.8887622258045336E-4</v>
      </c>
      <c r="AB729" s="37">
        <f t="shared" si="192"/>
        <v>2.9458528042097446E-4</v>
      </c>
      <c r="AC729" s="37">
        <f t="shared" si="193"/>
        <v>5.1255140768583039E-5</v>
      </c>
      <c r="AD729" s="37">
        <f t="shared" si="178"/>
        <v>6.8887622258045336E-4</v>
      </c>
      <c r="AE729" s="37">
        <f t="shared" si="179"/>
        <v>2.9458528042097446E-4</v>
      </c>
      <c r="AF729" s="37">
        <f t="shared" si="180"/>
        <v>5.1255140768583039E-5</v>
      </c>
      <c r="AG729" s="37">
        <f t="shared" si="181"/>
        <v>3.942909421594789E-4</v>
      </c>
      <c r="AH729" s="37">
        <f t="shared" si="182"/>
        <v>6.3762108181187032E-4</v>
      </c>
      <c r="AI729" s="37">
        <f t="shared" si="183"/>
        <v>2.4333013965239142E-4</v>
      </c>
    </row>
    <row r="730" spans="1:35" x14ac:dyDescent="0.3">
      <c r="A730" s="5" t="s">
        <v>949</v>
      </c>
      <c r="B730" s="5" t="s">
        <v>16</v>
      </c>
      <c r="C730" s="5" t="s">
        <v>950</v>
      </c>
      <c r="D730" s="2">
        <v>1</v>
      </c>
      <c r="E730" s="1">
        <v>1216</v>
      </c>
      <c r="F730" s="1">
        <v>829</v>
      </c>
      <c r="G730" s="1">
        <v>12</v>
      </c>
      <c r="H730" s="1">
        <v>0</v>
      </c>
      <c r="I730" s="1">
        <v>345</v>
      </c>
      <c r="J730" s="1">
        <v>0</v>
      </c>
      <c r="K730" s="1">
        <v>30</v>
      </c>
      <c r="L730" s="1">
        <v>387</v>
      </c>
      <c r="M730" s="37">
        <f>F730/County19!E$7</f>
        <v>3.1238542256628582E-4</v>
      </c>
      <c r="N730" s="37">
        <f>G730/County19!F$7</f>
        <v>5.3255698359724491E-5</v>
      </c>
      <c r="O730" s="37">
        <f>H730/County19!G$7</f>
        <v>0</v>
      </c>
      <c r="P730" s="37">
        <f>I730/County19!H$7</f>
        <v>6.0320379896004164E-4</v>
      </c>
      <c r="Q730" s="37">
        <f>J730/County19!I$7</f>
        <v>0</v>
      </c>
      <c r="R730" s="37">
        <f>K730/County19!J$7</f>
        <v>7.3221629669404341E-5</v>
      </c>
      <c r="S730" s="37">
        <f>L730/County19!K$7</f>
        <v>2.6088152338630958E-4</v>
      </c>
      <c r="T730" s="37">
        <f t="shared" si="184"/>
        <v>2.5912972420656134E-4</v>
      </c>
      <c r="U730" s="37">
        <f t="shared" si="185"/>
        <v>3.1238542256628582E-4</v>
      </c>
      <c r="V730" s="37">
        <f t="shared" si="186"/>
        <v>2.9081837639375582E-4</v>
      </c>
      <c r="W730" s="37">
        <f t="shared" si="187"/>
        <v>3.1238542256628582E-4</v>
      </c>
      <c r="X730" s="37">
        <f t="shared" si="188"/>
        <v>2.3916379289688148E-4</v>
      </c>
      <c r="Y730" s="37">
        <f t="shared" si="189"/>
        <v>5.1503899179976243E-5</v>
      </c>
      <c r="Z730" s="37">
        <f t="shared" si="190"/>
        <v>5.3255698359724491E-5</v>
      </c>
      <c r="AA730" s="37">
        <f t="shared" si="191"/>
        <v>5.4994810060031711E-4</v>
      </c>
      <c r="AB730" s="37">
        <f t="shared" si="192"/>
        <v>5.3255698359724491E-5</v>
      </c>
      <c r="AC730" s="37">
        <f t="shared" si="193"/>
        <v>1.9965931309679849E-5</v>
      </c>
      <c r="AD730" s="37">
        <f t="shared" si="178"/>
        <v>6.0320379896004164E-4</v>
      </c>
      <c r="AE730" s="37">
        <f t="shared" si="179"/>
        <v>0</v>
      </c>
      <c r="AF730" s="37">
        <f t="shared" si="180"/>
        <v>7.3221629669404341E-5</v>
      </c>
      <c r="AG730" s="37">
        <f t="shared" si="181"/>
        <v>6.0320379896004164E-4</v>
      </c>
      <c r="AH730" s="37">
        <f t="shared" si="182"/>
        <v>5.299821692906373E-4</v>
      </c>
      <c r="AI730" s="37">
        <f t="shared" si="183"/>
        <v>7.3221629669404341E-5</v>
      </c>
    </row>
    <row r="731" spans="1:35" x14ac:dyDescent="0.3">
      <c r="A731" s="5" t="s">
        <v>951</v>
      </c>
      <c r="B731" s="5" t="s">
        <v>16</v>
      </c>
      <c r="C731" s="5" t="s">
        <v>950</v>
      </c>
      <c r="D731" s="2">
        <v>2</v>
      </c>
      <c r="E731" s="1">
        <v>1892</v>
      </c>
      <c r="F731" s="1">
        <v>1074</v>
      </c>
      <c r="G731" s="1">
        <v>10</v>
      </c>
      <c r="H731" s="1">
        <v>0</v>
      </c>
      <c r="I731" s="1">
        <v>503</v>
      </c>
      <c r="J731" s="1">
        <v>52</v>
      </c>
      <c r="K731" s="1">
        <v>253</v>
      </c>
      <c r="L731" s="1">
        <v>818</v>
      </c>
      <c r="M731" s="37">
        <f>F731/County19!E$7</f>
        <v>4.0470680800505545E-4</v>
      </c>
      <c r="N731" s="37">
        <f>G731/County19!F$7</f>
        <v>4.4379748633103741E-5</v>
      </c>
      <c r="O731" s="37">
        <f>H731/County19!G$7</f>
        <v>0</v>
      </c>
      <c r="P731" s="37">
        <f>I731/County19!H$7</f>
        <v>8.7945365471565494E-4</v>
      </c>
      <c r="Q731" s="37">
        <f>J731/County19!I$7</f>
        <v>2.0984156961494072E-4</v>
      </c>
      <c r="R731" s="37">
        <f>K731/County19!J$7</f>
        <v>6.1750241021197661E-4</v>
      </c>
      <c r="S731" s="37">
        <f>L731/County19!K$7</f>
        <v>5.5142399516796181E-4</v>
      </c>
      <c r="T731" s="37">
        <f t="shared" si="184"/>
        <v>3.6032705937195171E-4</v>
      </c>
      <c r="U731" s="37">
        <f t="shared" si="185"/>
        <v>4.0470680800505545E-4</v>
      </c>
      <c r="V731" s="37">
        <f t="shared" si="186"/>
        <v>4.7474684671059949E-4</v>
      </c>
      <c r="W731" s="37">
        <f t="shared" si="187"/>
        <v>1.9486523839011474E-4</v>
      </c>
      <c r="X731" s="37">
        <f t="shared" si="188"/>
        <v>2.1279560220692116E-4</v>
      </c>
      <c r="Y731" s="37">
        <f t="shared" si="189"/>
        <v>1.4671718716290636E-4</v>
      </c>
      <c r="Z731" s="37">
        <f t="shared" si="190"/>
        <v>4.4379748633103741E-5</v>
      </c>
      <c r="AA731" s="37">
        <f t="shared" si="191"/>
        <v>8.350739060825512E-4</v>
      </c>
      <c r="AB731" s="37">
        <f t="shared" si="192"/>
        <v>1.6546182098183698E-4</v>
      </c>
      <c r="AC731" s="37">
        <f t="shared" si="193"/>
        <v>5.7312266157887287E-4</v>
      </c>
      <c r="AD731" s="37">
        <f t="shared" si="178"/>
        <v>8.7945365471565494E-4</v>
      </c>
      <c r="AE731" s="37">
        <f t="shared" si="179"/>
        <v>2.0984156961494072E-4</v>
      </c>
      <c r="AF731" s="37">
        <f t="shared" si="180"/>
        <v>6.1750241021197661E-4</v>
      </c>
      <c r="AG731" s="37">
        <f t="shared" si="181"/>
        <v>6.6961208510071422E-4</v>
      </c>
      <c r="AH731" s="37">
        <f t="shared" si="182"/>
        <v>2.6195124450367833E-4</v>
      </c>
      <c r="AI731" s="37">
        <f t="shared" si="183"/>
        <v>4.0766084059703589E-4</v>
      </c>
    </row>
    <row r="732" spans="1:35" x14ac:dyDescent="0.3">
      <c r="A732" s="5" t="s">
        <v>952</v>
      </c>
      <c r="B732" s="5" t="s">
        <v>16</v>
      </c>
      <c r="C732" s="5" t="s">
        <v>953</v>
      </c>
      <c r="D732" s="2">
        <v>1</v>
      </c>
      <c r="E732" s="1">
        <v>2504</v>
      </c>
      <c r="F732" s="1">
        <v>1799</v>
      </c>
      <c r="G732" s="1">
        <v>0</v>
      </c>
      <c r="H732" s="1">
        <v>9</v>
      </c>
      <c r="I732" s="1">
        <v>430</v>
      </c>
      <c r="J732" s="1">
        <v>121</v>
      </c>
      <c r="K732" s="1">
        <v>145</v>
      </c>
      <c r="L732" s="1">
        <v>705</v>
      </c>
      <c r="M732" s="37">
        <f>F732/County19!E$7</f>
        <v>6.7790274450753698E-4</v>
      </c>
      <c r="N732" s="37">
        <f>G732/County19!F$7</f>
        <v>0</v>
      </c>
      <c r="O732" s="37">
        <f>H732/County19!G$7</f>
        <v>3.1427873031392953E-4</v>
      </c>
      <c r="P732" s="37">
        <f>I732/County19!H$7</f>
        <v>7.5181922768932728E-4</v>
      </c>
      <c r="Q732" s="37">
        <f>J732/County19!I$7</f>
        <v>4.8828519083476594E-4</v>
      </c>
      <c r="R732" s="37">
        <f>K732/County19!J$7</f>
        <v>3.5390454340212098E-4</v>
      </c>
      <c r="S732" s="37">
        <f>L732/County19!K$7</f>
        <v>4.7524928678901356E-4</v>
      </c>
      <c r="T732" s="37">
        <f t="shared" si="184"/>
        <v>6.7790274450753698E-4</v>
      </c>
      <c r="U732" s="37">
        <f t="shared" si="185"/>
        <v>3.6362401419360744E-4</v>
      </c>
      <c r="V732" s="37">
        <f t="shared" si="186"/>
        <v>7.3916483181790302E-5</v>
      </c>
      <c r="W732" s="37">
        <f t="shared" si="187"/>
        <v>1.8961755367277104E-4</v>
      </c>
      <c r="X732" s="37">
        <f t="shared" si="188"/>
        <v>3.2399820110541599E-4</v>
      </c>
      <c r="Y732" s="37">
        <f t="shared" si="189"/>
        <v>2.0265345771852342E-4</v>
      </c>
      <c r="Z732" s="37">
        <f t="shared" si="190"/>
        <v>3.1427873031392953E-4</v>
      </c>
      <c r="AA732" s="37">
        <f t="shared" si="191"/>
        <v>7.5181922768932728E-4</v>
      </c>
      <c r="AB732" s="37">
        <f t="shared" si="192"/>
        <v>4.8828519083476594E-4</v>
      </c>
      <c r="AC732" s="37">
        <f t="shared" si="193"/>
        <v>3.5390454340212098E-4</v>
      </c>
      <c r="AD732" s="37">
        <f t="shared" si="178"/>
        <v>4.3754049737539775E-4</v>
      </c>
      <c r="AE732" s="37">
        <f t="shared" si="179"/>
        <v>1.740064605208364E-4</v>
      </c>
      <c r="AF732" s="37">
        <f t="shared" si="180"/>
        <v>3.9625813088191449E-5</v>
      </c>
      <c r="AG732" s="37">
        <f t="shared" si="181"/>
        <v>2.6353403685456134E-4</v>
      </c>
      <c r="AH732" s="37">
        <f t="shared" si="182"/>
        <v>3.979146842872063E-4</v>
      </c>
      <c r="AI732" s="37">
        <f t="shared" si="183"/>
        <v>1.3438064743264496E-4</v>
      </c>
    </row>
    <row r="733" spans="1:35" x14ac:dyDescent="0.3">
      <c r="A733" s="5" t="s">
        <v>954</v>
      </c>
      <c r="B733" s="5" t="s">
        <v>16</v>
      </c>
      <c r="C733" s="5" t="s">
        <v>953</v>
      </c>
      <c r="D733" s="2">
        <v>2</v>
      </c>
      <c r="E733" s="1">
        <v>1307</v>
      </c>
      <c r="F733" s="1">
        <v>961</v>
      </c>
      <c r="G733" s="1">
        <v>17</v>
      </c>
      <c r="H733" s="1">
        <v>0</v>
      </c>
      <c r="I733" s="1">
        <v>168</v>
      </c>
      <c r="J733" s="1">
        <v>76</v>
      </c>
      <c r="K733" s="1">
        <v>85</v>
      </c>
      <c r="L733" s="1">
        <v>346</v>
      </c>
      <c r="M733" s="37">
        <f>F733/County19!E$7</f>
        <v>3.621259241088066E-4</v>
      </c>
      <c r="N733" s="37">
        <f>G733/County19!F$7</f>
        <v>7.5445572676276362E-5</v>
      </c>
      <c r="O733" s="37">
        <f>H733/County19!G$7</f>
        <v>0</v>
      </c>
      <c r="P733" s="37">
        <f>I733/County19!H$7</f>
        <v>2.9373402384141162E-4</v>
      </c>
      <c r="Q733" s="37">
        <f>J733/County19!I$7</f>
        <v>3.0669152482183643E-4</v>
      </c>
      <c r="R733" s="37">
        <f>K733/County19!J$7</f>
        <v>2.074612840633123E-4</v>
      </c>
      <c r="S733" s="37">
        <f>L733/County19!K$7</f>
        <v>2.3324291238155845E-4</v>
      </c>
      <c r="T733" s="37">
        <f t="shared" si="184"/>
        <v>2.8668035143253025E-4</v>
      </c>
      <c r="U733" s="37">
        <f t="shared" si="185"/>
        <v>3.621259241088066E-4</v>
      </c>
      <c r="V733" s="37">
        <f t="shared" si="186"/>
        <v>6.8391900267394978E-5</v>
      </c>
      <c r="W733" s="37">
        <f t="shared" si="187"/>
        <v>5.5434399286970171E-5</v>
      </c>
      <c r="X733" s="37">
        <f t="shared" si="188"/>
        <v>1.546646400454943E-4</v>
      </c>
      <c r="Y733" s="37">
        <f t="shared" si="189"/>
        <v>1.2888301172724815E-4</v>
      </c>
      <c r="Z733" s="37">
        <f t="shared" si="190"/>
        <v>7.5445572676276362E-5</v>
      </c>
      <c r="AA733" s="37">
        <f t="shared" si="191"/>
        <v>2.1828845116513527E-4</v>
      </c>
      <c r="AB733" s="37">
        <f t="shared" si="192"/>
        <v>2.3124595214556008E-4</v>
      </c>
      <c r="AC733" s="37">
        <f t="shared" si="193"/>
        <v>1.3201571138703595E-4</v>
      </c>
      <c r="AD733" s="37">
        <f t="shared" si="178"/>
        <v>2.9373402384141162E-4</v>
      </c>
      <c r="AE733" s="37">
        <f t="shared" si="179"/>
        <v>3.0669152482183643E-4</v>
      </c>
      <c r="AF733" s="37">
        <f t="shared" si="180"/>
        <v>2.074612840633123E-4</v>
      </c>
      <c r="AG733" s="37">
        <f t="shared" si="181"/>
        <v>1.2957500980424806E-5</v>
      </c>
      <c r="AH733" s="37">
        <f t="shared" si="182"/>
        <v>8.6272739778099324E-5</v>
      </c>
      <c r="AI733" s="37">
        <f t="shared" si="183"/>
        <v>9.923024075852413E-5</v>
      </c>
    </row>
    <row r="734" spans="1:35" x14ac:dyDescent="0.3">
      <c r="A734" s="5" t="s">
        <v>955</v>
      </c>
      <c r="B734" s="5" t="s">
        <v>16</v>
      </c>
      <c r="C734" s="5" t="s">
        <v>953</v>
      </c>
      <c r="D734" s="2">
        <v>3</v>
      </c>
      <c r="E734" s="1">
        <v>1322</v>
      </c>
      <c r="F734" s="1">
        <v>879</v>
      </c>
      <c r="G734" s="1">
        <v>0</v>
      </c>
      <c r="H734" s="1">
        <v>0</v>
      </c>
      <c r="I734" s="1">
        <v>372</v>
      </c>
      <c r="J734" s="1">
        <v>71</v>
      </c>
      <c r="K734" s="1">
        <v>0</v>
      </c>
      <c r="L734" s="1">
        <v>443</v>
      </c>
      <c r="M734" s="37">
        <f>F734/County19!E$7</f>
        <v>3.3122652163542247E-4</v>
      </c>
      <c r="N734" s="37">
        <f>G734/County19!F$7</f>
        <v>0</v>
      </c>
      <c r="O734" s="37">
        <f>H734/County19!G$7</f>
        <v>0</v>
      </c>
      <c r="P734" s="37">
        <f>I734/County19!H$7</f>
        <v>6.5041105279169717E-4</v>
      </c>
      <c r="Q734" s="37">
        <f>J734/County19!I$7</f>
        <v>2.8651445082039981E-4</v>
      </c>
      <c r="R734" s="37">
        <f>K734/County19!J$7</f>
        <v>0</v>
      </c>
      <c r="S734" s="37">
        <f>L734/County19!K$7</f>
        <v>2.9863182134401845E-4</v>
      </c>
      <c r="T734" s="37">
        <f t="shared" si="184"/>
        <v>3.3122652163542247E-4</v>
      </c>
      <c r="U734" s="37">
        <f t="shared" si="185"/>
        <v>3.3122652163542247E-4</v>
      </c>
      <c r="V734" s="37">
        <f t="shared" si="186"/>
        <v>3.191845311562747E-4</v>
      </c>
      <c r="W734" s="37">
        <f t="shared" si="187"/>
        <v>4.4712070815022657E-5</v>
      </c>
      <c r="X734" s="37">
        <f t="shared" si="188"/>
        <v>3.3122652163542247E-4</v>
      </c>
      <c r="Y734" s="37">
        <f t="shared" si="189"/>
        <v>3.2594700291404015E-5</v>
      </c>
      <c r="Z734" s="37">
        <f t="shared" si="190"/>
        <v>0</v>
      </c>
      <c r="AA734" s="37">
        <f t="shared" si="191"/>
        <v>6.5041105279169717E-4</v>
      </c>
      <c r="AB734" s="37">
        <f t="shared" si="192"/>
        <v>2.8651445082039981E-4</v>
      </c>
      <c r="AC734" s="37">
        <f t="shared" si="193"/>
        <v>0</v>
      </c>
      <c r="AD734" s="37">
        <f t="shared" si="178"/>
        <v>6.5041105279169717E-4</v>
      </c>
      <c r="AE734" s="37">
        <f t="shared" si="179"/>
        <v>2.8651445082039981E-4</v>
      </c>
      <c r="AF734" s="37">
        <f t="shared" si="180"/>
        <v>0</v>
      </c>
      <c r="AG734" s="37">
        <f t="shared" si="181"/>
        <v>3.6389660197129735E-4</v>
      </c>
      <c r="AH734" s="37">
        <f t="shared" si="182"/>
        <v>6.5041105279169717E-4</v>
      </c>
      <c r="AI734" s="37">
        <f t="shared" si="183"/>
        <v>2.8651445082039981E-4</v>
      </c>
    </row>
    <row r="735" spans="1:35" x14ac:dyDescent="0.3">
      <c r="A735" s="5" t="s">
        <v>956</v>
      </c>
      <c r="B735" s="5" t="s">
        <v>16</v>
      </c>
      <c r="C735" s="5" t="s">
        <v>957</v>
      </c>
      <c r="D735" s="2">
        <v>1</v>
      </c>
      <c r="E735" s="1">
        <v>1471</v>
      </c>
      <c r="F735" s="1">
        <v>1064</v>
      </c>
      <c r="G735" s="1">
        <v>29</v>
      </c>
      <c r="H735" s="1">
        <v>0</v>
      </c>
      <c r="I735" s="1">
        <v>253</v>
      </c>
      <c r="J735" s="1">
        <v>112</v>
      </c>
      <c r="K735" s="1">
        <v>13</v>
      </c>
      <c r="L735" s="1">
        <v>407</v>
      </c>
      <c r="M735" s="37">
        <f>F735/County19!E$7</f>
        <v>4.0093858819122813E-4</v>
      </c>
      <c r="N735" s="37">
        <f>G735/County19!F$7</f>
        <v>1.2870127103600085E-4</v>
      </c>
      <c r="O735" s="37">
        <f>H735/County19!G$7</f>
        <v>0</v>
      </c>
      <c r="P735" s="37">
        <f>I735/County19!H$7</f>
        <v>4.4234945257069726E-4</v>
      </c>
      <c r="Q735" s="37">
        <f>J735/County19!I$7</f>
        <v>4.5196645763218002E-4</v>
      </c>
      <c r="R735" s="37">
        <f>K735/County19!J$7</f>
        <v>3.1729372856741881E-5</v>
      </c>
      <c r="S735" s="37">
        <f>L735/County19!K$7</f>
        <v>2.7436377265691991E-4</v>
      </c>
      <c r="T735" s="37">
        <f t="shared" si="184"/>
        <v>2.7223731715522725E-4</v>
      </c>
      <c r="U735" s="37">
        <f t="shared" si="185"/>
        <v>4.0093858819122813E-4</v>
      </c>
      <c r="V735" s="37">
        <f t="shared" si="186"/>
        <v>4.1410864379469122E-5</v>
      </c>
      <c r="W735" s="37">
        <f t="shared" si="187"/>
        <v>5.102786944095189E-5</v>
      </c>
      <c r="X735" s="37">
        <f t="shared" si="188"/>
        <v>3.6920921533448625E-4</v>
      </c>
      <c r="Y735" s="37">
        <f t="shared" si="189"/>
        <v>1.2657481553430823E-4</v>
      </c>
      <c r="Z735" s="37">
        <f t="shared" si="190"/>
        <v>1.2870127103600085E-4</v>
      </c>
      <c r="AA735" s="37">
        <f t="shared" si="191"/>
        <v>3.1364818153469638E-4</v>
      </c>
      <c r="AB735" s="37">
        <f t="shared" si="192"/>
        <v>3.2326518659617914E-4</v>
      </c>
      <c r="AC735" s="37">
        <f t="shared" si="193"/>
        <v>9.6971898179258972E-5</v>
      </c>
      <c r="AD735" s="37">
        <f t="shared" si="178"/>
        <v>4.4234945257069726E-4</v>
      </c>
      <c r="AE735" s="37">
        <f t="shared" si="179"/>
        <v>4.5196645763218002E-4</v>
      </c>
      <c r="AF735" s="37">
        <f t="shared" si="180"/>
        <v>3.1729372856741881E-5</v>
      </c>
      <c r="AG735" s="37">
        <f t="shared" si="181"/>
        <v>9.6170050614827673E-6</v>
      </c>
      <c r="AH735" s="37">
        <f t="shared" si="182"/>
        <v>4.1062007971395538E-4</v>
      </c>
      <c r="AI735" s="37">
        <f t="shared" si="183"/>
        <v>4.2023708477543814E-4</v>
      </c>
    </row>
    <row r="736" spans="1:35" x14ac:dyDescent="0.3">
      <c r="A736" s="5" t="s">
        <v>958</v>
      </c>
      <c r="B736" s="5" t="s">
        <v>16</v>
      </c>
      <c r="C736" s="5" t="s">
        <v>957</v>
      </c>
      <c r="D736" s="2">
        <v>2</v>
      </c>
      <c r="E736" s="1">
        <v>1462</v>
      </c>
      <c r="F736" s="1">
        <v>1310</v>
      </c>
      <c r="G736" s="1">
        <v>0</v>
      </c>
      <c r="H736" s="1">
        <v>0</v>
      </c>
      <c r="I736" s="1">
        <v>118</v>
      </c>
      <c r="J736" s="1">
        <v>9</v>
      </c>
      <c r="K736" s="1">
        <v>25</v>
      </c>
      <c r="L736" s="1">
        <v>152</v>
      </c>
      <c r="M736" s="37">
        <f>F736/County19!E$7</f>
        <v>4.9363679561138048E-4</v>
      </c>
      <c r="N736" s="37">
        <f>G736/County19!F$7</f>
        <v>0</v>
      </c>
      <c r="O736" s="37">
        <f>H736/County19!G$7</f>
        <v>0</v>
      </c>
      <c r="P736" s="37">
        <f>I736/County19!H$7</f>
        <v>2.0631318341242006E-4</v>
      </c>
      <c r="Q736" s="37">
        <f>J736/County19!I$7</f>
        <v>3.6318733202585892E-5</v>
      </c>
      <c r="R736" s="37">
        <f>K736/County19!J$7</f>
        <v>6.1018024724503617E-5</v>
      </c>
      <c r="S736" s="37">
        <f>L736/County19!K$7</f>
        <v>1.024650944566384E-4</v>
      </c>
      <c r="T736" s="37">
        <f t="shared" si="184"/>
        <v>4.9363679561138048E-4</v>
      </c>
      <c r="U736" s="37">
        <f t="shared" si="185"/>
        <v>4.9363679561138048E-4</v>
      </c>
      <c r="V736" s="37">
        <f t="shared" si="186"/>
        <v>2.8732361219896039E-4</v>
      </c>
      <c r="W736" s="37">
        <f t="shared" si="187"/>
        <v>4.5731806240879456E-4</v>
      </c>
      <c r="X736" s="37">
        <f t="shared" si="188"/>
        <v>4.3261877088687686E-4</v>
      </c>
      <c r="Y736" s="37">
        <f t="shared" si="189"/>
        <v>3.9117170115474207E-4</v>
      </c>
      <c r="Z736" s="37">
        <f t="shared" si="190"/>
        <v>0</v>
      </c>
      <c r="AA736" s="37">
        <f t="shared" si="191"/>
        <v>2.0631318341242006E-4</v>
      </c>
      <c r="AB736" s="37">
        <f t="shared" si="192"/>
        <v>3.6318733202585892E-5</v>
      </c>
      <c r="AC736" s="37">
        <f t="shared" si="193"/>
        <v>6.1018024724503617E-5</v>
      </c>
      <c r="AD736" s="37">
        <f t="shared" si="178"/>
        <v>2.0631318341242006E-4</v>
      </c>
      <c r="AE736" s="37">
        <f t="shared" si="179"/>
        <v>3.6318733202585892E-5</v>
      </c>
      <c r="AF736" s="37">
        <f t="shared" si="180"/>
        <v>6.1018024724503617E-5</v>
      </c>
      <c r="AG736" s="37">
        <f t="shared" si="181"/>
        <v>1.6999445020983417E-4</v>
      </c>
      <c r="AH736" s="37">
        <f t="shared" si="182"/>
        <v>1.4529515868791644E-4</v>
      </c>
      <c r="AI736" s="37">
        <f t="shared" si="183"/>
        <v>2.4699291521917726E-5</v>
      </c>
    </row>
    <row r="737" spans="1:35" x14ac:dyDescent="0.3">
      <c r="A737" s="5" t="s">
        <v>959</v>
      </c>
      <c r="B737" s="5" t="s">
        <v>16</v>
      </c>
      <c r="C737" s="5" t="s">
        <v>957</v>
      </c>
      <c r="D737" s="2">
        <v>3</v>
      </c>
      <c r="E737" s="1">
        <v>1597</v>
      </c>
      <c r="F737" s="1">
        <v>1152</v>
      </c>
      <c r="G737" s="1">
        <v>1</v>
      </c>
      <c r="H737" s="1">
        <v>1</v>
      </c>
      <c r="I737" s="1">
        <v>370</v>
      </c>
      <c r="J737" s="1">
        <v>72</v>
      </c>
      <c r="K737" s="1">
        <v>1</v>
      </c>
      <c r="L737" s="1">
        <v>445</v>
      </c>
      <c r="M737" s="37">
        <f>F737/County19!E$7</f>
        <v>4.3409892255290864E-4</v>
      </c>
      <c r="N737" s="37">
        <f>G737/County19!F$7</f>
        <v>4.4379748633103746E-6</v>
      </c>
      <c r="O737" s="37">
        <f>H737/County19!G$7</f>
        <v>3.4919858923769947E-5</v>
      </c>
      <c r="P737" s="37">
        <f>I737/County19!H$7</f>
        <v>6.4691421917453741E-4</v>
      </c>
      <c r="Q737" s="37">
        <f>J737/County19!I$7</f>
        <v>2.9054986562068713E-4</v>
      </c>
      <c r="R737" s="37">
        <f>K737/County19!J$7</f>
        <v>2.4407209889801447E-6</v>
      </c>
      <c r="S737" s="37">
        <f>L737/County19!K$7</f>
        <v>2.9998004627107951E-4</v>
      </c>
      <c r="T737" s="37">
        <f t="shared" si="184"/>
        <v>4.2966094768959824E-4</v>
      </c>
      <c r="U737" s="37">
        <f t="shared" si="185"/>
        <v>3.9917906362913868E-4</v>
      </c>
      <c r="V737" s="37">
        <f t="shared" si="186"/>
        <v>2.1281529662162878E-4</v>
      </c>
      <c r="W737" s="37">
        <f t="shared" si="187"/>
        <v>1.435490569322215E-4</v>
      </c>
      <c r="X737" s="37">
        <f t="shared" si="188"/>
        <v>4.3165820156392849E-4</v>
      </c>
      <c r="Y737" s="37">
        <f t="shared" si="189"/>
        <v>1.3411887628182913E-4</v>
      </c>
      <c r="Z737" s="37">
        <f t="shared" si="190"/>
        <v>3.0481884060459572E-5</v>
      </c>
      <c r="AA737" s="37">
        <f t="shared" si="191"/>
        <v>6.4247624431122707E-4</v>
      </c>
      <c r="AB737" s="37">
        <f t="shared" si="192"/>
        <v>2.8611189075737674E-4</v>
      </c>
      <c r="AC737" s="37">
        <f t="shared" si="193"/>
        <v>1.9972538743302299E-6</v>
      </c>
      <c r="AD737" s="37">
        <f t="shared" si="178"/>
        <v>6.1199436025076751E-4</v>
      </c>
      <c r="AE737" s="37">
        <f t="shared" si="179"/>
        <v>2.5563000669691718E-4</v>
      </c>
      <c r="AF737" s="37">
        <f t="shared" si="180"/>
        <v>3.2479137934789803E-5</v>
      </c>
      <c r="AG737" s="37">
        <f t="shared" si="181"/>
        <v>3.5636435355385028E-4</v>
      </c>
      <c r="AH737" s="37">
        <f t="shared" si="182"/>
        <v>6.4447349818555727E-4</v>
      </c>
      <c r="AI737" s="37">
        <f t="shared" si="183"/>
        <v>2.8810914463170699E-4</v>
      </c>
    </row>
    <row r="738" spans="1:35" x14ac:dyDescent="0.3">
      <c r="A738" s="5" t="s">
        <v>960</v>
      </c>
      <c r="B738" s="5" t="s">
        <v>16</v>
      </c>
      <c r="C738" s="5" t="s">
        <v>961</v>
      </c>
      <c r="D738" s="2">
        <v>1</v>
      </c>
      <c r="E738" s="1">
        <v>1023</v>
      </c>
      <c r="F738" s="1">
        <v>740</v>
      </c>
      <c r="G738" s="1">
        <v>0</v>
      </c>
      <c r="H738" s="1">
        <v>0</v>
      </c>
      <c r="I738" s="1">
        <v>257</v>
      </c>
      <c r="J738" s="1">
        <v>16</v>
      </c>
      <c r="K738" s="1">
        <v>10</v>
      </c>
      <c r="L738" s="1">
        <v>283</v>
      </c>
      <c r="M738" s="37">
        <f>F738/County19!E$7</f>
        <v>2.7884826622322256E-4</v>
      </c>
      <c r="N738" s="37">
        <f>G738/County19!F$7</f>
        <v>0</v>
      </c>
      <c r="O738" s="37">
        <f>H738/County19!G$7</f>
        <v>0</v>
      </c>
      <c r="P738" s="37">
        <f>I738/County19!H$7</f>
        <v>4.4934311980501654E-4</v>
      </c>
      <c r="Q738" s="37">
        <f>J738/County19!I$7</f>
        <v>6.456663680459715E-5</v>
      </c>
      <c r="R738" s="37">
        <f>K738/County19!J$7</f>
        <v>2.4407209889801447E-5</v>
      </c>
      <c r="S738" s="37">
        <f>L738/County19!K$7</f>
        <v>1.9077382717913596E-4</v>
      </c>
      <c r="T738" s="37">
        <f t="shared" si="184"/>
        <v>2.7884826622322256E-4</v>
      </c>
      <c r="U738" s="37">
        <f t="shared" si="185"/>
        <v>2.7884826622322256E-4</v>
      </c>
      <c r="V738" s="37">
        <f t="shared" si="186"/>
        <v>1.7049485358179399E-4</v>
      </c>
      <c r="W738" s="37">
        <f t="shared" si="187"/>
        <v>2.142816294186254E-4</v>
      </c>
      <c r="X738" s="37">
        <f t="shared" si="188"/>
        <v>2.5444105633342111E-4</v>
      </c>
      <c r="Y738" s="37">
        <f t="shared" si="189"/>
        <v>8.8074439044086593E-5</v>
      </c>
      <c r="Z738" s="37">
        <f t="shared" si="190"/>
        <v>0</v>
      </c>
      <c r="AA738" s="37">
        <f t="shared" si="191"/>
        <v>4.4934311980501654E-4</v>
      </c>
      <c r="AB738" s="37">
        <f t="shared" si="192"/>
        <v>6.456663680459715E-5</v>
      </c>
      <c r="AC738" s="37">
        <f t="shared" si="193"/>
        <v>2.4407209889801447E-5</v>
      </c>
      <c r="AD738" s="37">
        <f t="shared" si="178"/>
        <v>4.4934311980501654E-4</v>
      </c>
      <c r="AE738" s="37">
        <f t="shared" si="179"/>
        <v>6.456663680459715E-5</v>
      </c>
      <c r="AF738" s="37">
        <f t="shared" si="180"/>
        <v>2.4407209889801447E-5</v>
      </c>
      <c r="AG738" s="37">
        <f t="shared" si="181"/>
        <v>3.8477648300041937E-4</v>
      </c>
      <c r="AH738" s="37">
        <f t="shared" si="182"/>
        <v>4.249359099152151E-4</v>
      </c>
      <c r="AI738" s="37">
        <f t="shared" si="183"/>
        <v>4.0159426914795703E-5</v>
      </c>
    </row>
    <row r="739" spans="1:35" x14ac:dyDescent="0.3">
      <c r="A739" s="5" t="s">
        <v>962</v>
      </c>
      <c r="B739" s="5" t="s">
        <v>16</v>
      </c>
      <c r="C739" s="5" t="s">
        <v>961</v>
      </c>
      <c r="D739" s="2">
        <v>2</v>
      </c>
      <c r="E739" s="1">
        <v>2201</v>
      </c>
      <c r="F739" s="1">
        <v>1500</v>
      </c>
      <c r="G739" s="1">
        <v>0</v>
      </c>
      <c r="H739" s="1">
        <v>12</v>
      </c>
      <c r="I739" s="1">
        <v>469</v>
      </c>
      <c r="J739" s="1">
        <v>83</v>
      </c>
      <c r="K739" s="1">
        <v>137</v>
      </c>
      <c r="L739" s="1">
        <v>701</v>
      </c>
      <c r="M739" s="37">
        <f>F739/County19!E$7</f>
        <v>5.6523297207409975E-4</v>
      </c>
      <c r="N739" s="37">
        <f>G739/County19!F$7</f>
        <v>0</v>
      </c>
      <c r="O739" s="37">
        <f>H739/County19!G$7</f>
        <v>4.1903830708523939E-4</v>
      </c>
      <c r="P739" s="37">
        <f>I739/County19!H$7</f>
        <v>8.2000748322394077E-4</v>
      </c>
      <c r="Q739" s="37">
        <f>J739/County19!I$7</f>
        <v>3.3493942842384769E-4</v>
      </c>
      <c r="R739" s="37">
        <f>K739/County19!J$7</f>
        <v>3.3437877549027982E-4</v>
      </c>
      <c r="S739" s="37">
        <f>L739/County19!K$7</f>
        <v>4.7255283693489151E-4</v>
      </c>
      <c r="T739" s="37">
        <f t="shared" si="184"/>
        <v>5.6523297207409975E-4</v>
      </c>
      <c r="U739" s="37">
        <f t="shared" si="185"/>
        <v>1.4619466498886035E-4</v>
      </c>
      <c r="V739" s="37">
        <f t="shared" si="186"/>
        <v>2.5477451114984102E-4</v>
      </c>
      <c r="W739" s="37">
        <f t="shared" si="187"/>
        <v>2.3029354365025205E-4</v>
      </c>
      <c r="X739" s="37">
        <f t="shared" si="188"/>
        <v>2.3085419658381992E-4</v>
      </c>
      <c r="Y739" s="37">
        <f t="shared" si="189"/>
        <v>9.2680135139208242E-5</v>
      </c>
      <c r="Z739" s="37">
        <f t="shared" si="190"/>
        <v>4.1903830708523939E-4</v>
      </c>
      <c r="AA739" s="37">
        <f t="shared" si="191"/>
        <v>8.2000748322394077E-4</v>
      </c>
      <c r="AB739" s="37">
        <f t="shared" si="192"/>
        <v>3.3493942842384769E-4</v>
      </c>
      <c r="AC739" s="37">
        <f t="shared" si="193"/>
        <v>3.3437877549027982E-4</v>
      </c>
      <c r="AD739" s="37">
        <f t="shared" si="178"/>
        <v>4.0096917613870138E-4</v>
      </c>
      <c r="AE739" s="37">
        <f t="shared" si="179"/>
        <v>8.4098878661391699E-5</v>
      </c>
      <c r="AF739" s="37">
        <f t="shared" si="180"/>
        <v>8.465953159495957E-5</v>
      </c>
      <c r="AG739" s="37">
        <f t="shared" si="181"/>
        <v>4.8506805480009308E-4</v>
      </c>
      <c r="AH739" s="37">
        <f t="shared" si="182"/>
        <v>4.8562870773366095E-4</v>
      </c>
      <c r="AI739" s="37">
        <f t="shared" si="183"/>
        <v>5.6065293356787104E-7</v>
      </c>
    </row>
    <row r="740" spans="1:35" x14ac:dyDescent="0.3">
      <c r="A740" s="5" t="s">
        <v>963</v>
      </c>
      <c r="B740" s="5" t="s">
        <v>16</v>
      </c>
      <c r="C740" s="5" t="s">
        <v>961</v>
      </c>
      <c r="D740" s="2">
        <v>3</v>
      </c>
      <c r="E740" s="1">
        <v>672</v>
      </c>
      <c r="F740" s="1">
        <v>568</v>
      </c>
      <c r="G740" s="1">
        <v>7</v>
      </c>
      <c r="H740" s="1">
        <v>0</v>
      </c>
      <c r="I740" s="1">
        <v>67</v>
      </c>
      <c r="J740" s="1">
        <v>16</v>
      </c>
      <c r="K740" s="1">
        <v>14</v>
      </c>
      <c r="L740" s="1">
        <v>104</v>
      </c>
      <c r="M740" s="37">
        <f>F740/County19!E$7</f>
        <v>2.1403488542539245E-4</v>
      </c>
      <c r="N740" s="37">
        <f>G740/County19!F$7</f>
        <v>3.1065824043172621E-5</v>
      </c>
      <c r="O740" s="37">
        <f>H740/County19!G$7</f>
        <v>0</v>
      </c>
      <c r="P740" s="37">
        <f>I740/County19!H$7</f>
        <v>1.1714392617484867E-4</v>
      </c>
      <c r="Q740" s="37">
        <f>J740/County19!I$7</f>
        <v>6.456663680459715E-5</v>
      </c>
      <c r="R740" s="37">
        <f>K740/County19!J$7</f>
        <v>3.4170093845722026E-5</v>
      </c>
      <c r="S740" s="37">
        <f>L740/County19!K$7</f>
        <v>7.0107696207173629E-5</v>
      </c>
      <c r="T740" s="37">
        <f t="shared" si="184"/>
        <v>1.8296906138221984E-4</v>
      </c>
      <c r="U740" s="37">
        <f t="shared" si="185"/>
        <v>2.1403488542539245E-4</v>
      </c>
      <c r="V740" s="37">
        <f t="shared" si="186"/>
        <v>9.6890959250543773E-5</v>
      </c>
      <c r="W740" s="37">
        <f t="shared" si="187"/>
        <v>1.494682486207953E-4</v>
      </c>
      <c r="X740" s="37">
        <f t="shared" si="188"/>
        <v>1.7986479157967042E-4</v>
      </c>
      <c r="Y740" s="37">
        <f t="shared" si="189"/>
        <v>1.439271892182188E-4</v>
      </c>
      <c r="Z740" s="37">
        <f t="shared" si="190"/>
        <v>3.1065824043172621E-5</v>
      </c>
      <c r="AA740" s="37">
        <f t="shared" si="191"/>
        <v>8.6078102131676053E-5</v>
      </c>
      <c r="AB740" s="37">
        <f t="shared" si="192"/>
        <v>3.3500812761424529E-5</v>
      </c>
      <c r="AC740" s="37">
        <f t="shared" si="193"/>
        <v>3.1042698025494046E-6</v>
      </c>
      <c r="AD740" s="37">
        <f t="shared" si="178"/>
        <v>1.1714392617484867E-4</v>
      </c>
      <c r="AE740" s="37">
        <f t="shared" si="179"/>
        <v>6.456663680459715E-5</v>
      </c>
      <c r="AF740" s="37">
        <f t="shared" si="180"/>
        <v>3.4170093845722026E-5</v>
      </c>
      <c r="AG740" s="37">
        <f t="shared" si="181"/>
        <v>5.2577289370251524E-5</v>
      </c>
      <c r="AH740" s="37">
        <f t="shared" si="182"/>
        <v>8.2973832329126648E-5</v>
      </c>
      <c r="AI740" s="37">
        <f t="shared" si="183"/>
        <v>3.0396542958875124E-5</v>
      </c>
    </row>
    <row r="741" spans="1:35" x14ac:dyDescent="0.3">
      <c r="A741" s="5" t="s">
        <v>964</v>
      </c>
      <c r="B741" s="5" t="s">
        <v>16</v>
      </c>
      <c r="C741" s="5" t="s">
        <v>965</v>
      </c>
      <c r="D741" s="2">
        <v>1</v>
      </c>
      <c r="E741" s="1">
        <v>1095</v>
      </c>
      <c r="F741" s="1">
        <v>576</v>
      </c>
      <c r="G741" s="1">
        <v>69</v>
      </c>
      <c r="H741" s="1">
        <v>0</v>
      </c>
      <c r="I741" s="1">
        <v>328</v>
      </c>
      <c r="J741" s="1">
        <v>48</v>
      </c>
      <c r="K741" s="1">
        <v>74</v>
      </c>
      <c r="L741" s="1">
        <v>519</v>
      </c>
      <c r="M741" s="37">
        <f>F741/County19!E$7</f>
        <v>2.1704946127645432E-4</v>
      </c>
      <c r="N741" s="37">
        <f>G741/County19!F$7</f>
        <v>3.0622026556841584E-4</v>
      </c>
      <c r="O741" s="37">
        <f>H741/County19!G$7</f>
        <v>0</v>
      </c>
      <c r="P741" s="37">
        <f>I741/County19!H$7</f>
        <v>5.7348071321418456E-4</v>
      </c>
      <c r="Q741" s="37">
        <f>J741/County19!I$7</f>
        <v>1.9369991041379142E-4</v>
      </c>
      <c r="R741" s="37">
        <f>K741/County19!J$7</f>
        <v>1.8061335318453071E-4</v>
      </c>
      <c r="S741" s="37">
        <f>L741/County19!K$7</f>
        <v>3.4986436857233766E-4</v>
      </c>
      <c r="T741" s="37">
        <f t="shared" si="184"/>
        <v>8.9170804291961524E-5</v>
      </c>
      <c r="U741" s="37">
        <f t="shared" si="185"/>
        <v>2.1704946127645432E-4</v>
      </c>
      <c r="V741" s="37">
        <f t="shared" si="186"/>
        <v>3.5643125193773027E-4</v>
      </c>
      <c r="W741" s="37">
        <f t="shared" si="187"/>
        <v>2.3349550862662895E-5</v>
      </c>
      <c r="X741" s="37">
        <f t="shared" si="188"/>
        <v>3.643610809192361E-5</v>
      </c>
      <c r="Y741" s="37">
        <f t="shared" si="189"/>
        <v>1.3281490729588334E-4</v>
      </c>
      <c r="Z741" s="37">
        <f t="shared" si="190"/>
        <v>3.0622026556841584E-4</v>
      </c>
      <c r="AA741" s="37">
        <f t="shared" si="191"/>
        <v>2.6726044764576872E-4</v>
      </c>
      <c r="AB741" s="37">
        <f t="shared" si="192"/>
        <v>1.1252035515462442E-4</v>
      </c>
      <c r="AC741" s="37">
        <f t="shared" si="193"/>
        <v>1.2560691238388513E-4</v>
      </c>
      <c r="AD741" s="37">
        <f t="shared" si="178"/>
        <v>5.7348071321418456E-4</v>
      </c>
      <c r="AE741" s="37">
        <f t="shared" si="179"/>
        <v>1.9369991041379142E-4</v>
      </c>
      <c r="AF741" s="37">
        <f t="shared" si="180"/>
        <v>1.8061335318453071E-4</v>
      </c>
      <c r="AG741" s="37">
        <f t="shared" si="181"/>
        <v>3.7978080280039314E-4</v>
      </c>
      <c r="AH741" s="37">
        <f t="shared" si="182"/>
        <v>3.9286736002965385E-4</v>
      </c>
      <c r="AI741" s="37">
        <f t="shared" si="183"/>
        <v>1.3086557229260716E-5</v>
      </c>
    </row>
    <row r="742" spans="1:35" x14ac:dyDescent="0.3">
      <c r="A742" s="5" t="s">
        <v>966</v>
      </c>
      <c r="B742" s="5" t="s">
        <v>16</v>
      </c>
      <c r="C742" s="5" t="s">
        <v>965</v>
      </c>
      <c r="D742" s="2">
        <v>2</v>
      </c>
      <c r="E742" s="1">
        <v>1860</v>
      </c>
      <c r="F742" s="1">
        <v>758</v>
      </c>
      <c r="G742" s="1">
        <v>208</v>
      </c>
      <c r="H742" s="1">
        <v>0</v>
      </c>
      <c r="I742" s="1">
        <v>685</v>
      </c>
      <c r="J742" s="1">
        <v>76</v>
      </c>
      <c r="K742" s="1">
        <v>133</v>
      </c>
      <c r="L742" s="1">
        <v>1102</v>
      </c>
      <c r="M742" s="37">
        <f>F742/County19!E$7</f>
        <v>2.8563106188811177E-4</v>
      </c>
      <c r="N742" s="37">
        <f>G742/County19!F$7</f>
        <v>9.2309877156855787E-4</v>
      </c>
      <c r="O742" s="37">
        <f>H742/County19!G$7</f>
        <v>0</v>
      </c>
      <c r="P742" s="37">
        <f>I742/County19!H$7</f>
        <v>1.1976655138771842E-3</v>
      </c>
      <c r="Q742" s="37">
        <f>J742/County19!I$7</f>
        <v>3.0669152482183643E-4</v>
      </c>
      <c r="R742" s="37">
        <f>K742/County19!J$7</f>
        <v>3.2461589153435924E-4</v>
      </c>
      <c r="S742" s="37">
        <f>L742/County19!K$7</f>
        <v>7.428719348106283E-4</v>
      </c>
      <c r="T742" s="37">
        <f t="shared" si="184"/>
        <v>6.374677096804461E-4</v>
      </c>
      <c r="U742" s="37">
        <f t="shared" si="185"/>
        <v>2.8563106188811177E-4</v>
      </c>
      <c r="V742" s="37">
        <f t="shared" si="186"/>
        <v>9.1203445198907241E-4</v>
      </c>
      <c r="W742" s="37">
        <f t="shared" si="187"/>
        <v>2.1060462933724657E-5</v>
      </c>
      <c r="X742" s="37">
        <f t="shared" si="188"/>
        <v>3.8984829646247473E-5</v>
      </c>
      <c r="Y742" s="37">
        <f t="shared" si="189"/>
        <v>4.5724087292251653E-4</v>
      </c>
      <c r="Z742" s="37">
        <f t="shared" si="190"/>
        <v>9.2309877156855787E-4</v>
      </c>
      <c r="AA742" s="37">
        <f t="shared" si="191"/>
        <v>2.7456674230862631E-4</v>
      </c>
      <c r="AB742" s="37">
        <f t="shared" si="192"/>
        <v>6.1640724674672139E-4</v>
      </c>
      <c r="AC742" s="37">
        <f t="shared" si="193"/>
        <v>5.9848288003419862E-4</v>
      </c>
      <c r="AD742" s="37">
        <f t="shared" si="178"/>
        <v>1.1976655138771842E-3</v>
      </c>
      <c r="AE742" s="37">
        <f t="shared" si="179"/>
        <v>3.0669152482183643E-4</v>
      </c>
      <c r="AF742" s="37">
        <f t="shared" si="180"/>
        <v>3.2461589153435924E-4</v>
      </c>
      <c r="AG742" s="37">
        <f t="shared" si="181"/>
        <v>8.909739890553478E-4</v>
      </c>
      <c r="AH742" s="37">
        <f t="shared" si="182"/>
        <v>8.7304962234282493E-4</v>
      </c>
      <c r="AI742" s="37">
        <f t="shared" si="183"/>
        <v>1.7924366712522815E-5</v>
      </c>
    </row>
    <row r="743" spans="1:35" x14ac:dyDescent="0.3">
      <c r="A743" s="5" t="s">
        <v>967</v>
      </c>
      <c r="B743" s="5" t="s">
        <v>16</v>
      </c>
      <c r="C743" s="5" t="s">
        <v>965</v>
      </c>
      <c r="D743" s="2">
        <v>3</v>
      </c>
      <c r="E743" s="1">
        <v>1036</v>
      </c>
      <c r="F743" s="1">
        <v>529</v>
      </c>
      <c r="G743" s="1">
        <v>0</v>
      </c>
      <c r="H743" s="1">
        <v>0</v>
      </c>
      <c r="I743" s="1">
        <v>371</v>
      </c>
      <c r="J743" s="1">
        <v>44</v>
      </c>
      <c r="K743" s="1">
        <v>92</v>
      </c>
      <c r="L743" s="1">
        <v>507</v>
      </c>
      <c r="M743" s="37">
        <f>F743/County19!E$7</f>
        <v>1.9933882815146586E-4</v>
      </c>
      <c r="N743" s="37">
        <f>G743/County19!F$7</f>
        <v>0</v>
      </c>
      <c r="O743" s="37">
        <f>H743/County19!G$7</f>
        <v>0</v>
      </c>
      <c r="P743" s="37">
        <f>I743/County19!H$7</f>
        <v>6.4866263598311723E-4</v>
      </c>
      <c r="Q743" s="37">
        <f>J743/County19!I$7</f>
        <v>1.7755825121264216E-4</v>
      </c>
      <c r="R743" s="37">
        <f>K743/County19!J$7</f>
        <v>2.2454633098617331E-4</v>
      </c>
      <c r="S743" s="37">
        <f>L743/County19!K$7</f>
        <v>3.4177501900997149E-4</v>
      </c>
      <c r="T743" s="37">
        <f t="shared" si="184"/>
        <v>1.9933882815146586E-4</v>
      </c>
      <c r="U743" s="37">
        <f t="shared" si="185"/>
        <v>1.9933882815146586E-4</v>
      </c>
      <c r="V743" s="37">
        <f t="shared" si="186"/>
        <v>4.4932380783165135E-4</v>
      </c>
      <c r="W743" s="37">
        <f t="shared" si="187"/>
        <v>2.1780576938823699E-5</v>
      </c>
      <c r="X743" s="37">
        <f t="shared" si="188"/>
        <v>2.5207502834707457E-5</v>
      </c>
      <c r="Y743" s="37">
        <f t="shared" si="189"/>
        <v>1.4243619085850564E-4</v>
      </c>
      <c r="Z743" s="37">
        <f t="shared" si="190"/>
        <v>0</v>
      </c>
      <c r="AA743" s="37">
        <f t="shared" si="191"/>
        <v>6.4866263598311723E-4</v>
      </c>
      <c r="AB743" s="37">
        <f t="shared" si="192"/>
        <v>1.7755825121264216E-4</v>
      </c>
      <c r="AC743" s="37">
        <f t="shared" si="193"/>
        <v>2.2454633098617331E-4</v>
      </c>
      <c r="AD743" s="37">
        <f t="shared" si="178"/>
        <v>6.4866263598311723E-4</v>
      </c>
      <c r="AE743" s="37">
        <f t="shared" si="179"/>
        <v>1.7755825121264216E-4</v>
      </c>
      <c r="AF743" s="37">
        <f t="shared" si="180"/>
        <v>2.2454633098617331E-4</v>
      </c>
      <c r="AG743" s="37">
        <f t="shared" si="181"/>
        <v>4.7110438477047511E-4</v>
      </c>
      <c r="AH743" s="37">
        <f t="shared" si="182"/>
        <v>4.2411630499694392E-4</v>
      </c>
      <c r="AI743" s="37">
        <f t="shared" si="183"/>
        <v>4.6988079773531156E-5</v>
      </c>
    </row>
    <row r="744" spans="1:35" x14ac:dyDescent="0.3">
      <c r="A744" s="5" t="s">
        <v>968</v>
      </c>
      <c r="B744" s="5" t="s">
        <v>16</v>
      </c>
      <c r="C744" s="5" t="s">
        <v>969</v>
      </c>
      <c r="D744" s="2">
        <v>1</v>
      </c>
      <c r="E744" s="1">
        <v>1892</v>
      </c>
      <c r="F744" s="1">
        <v>1126</v>
      </c>
      <c r="G744" s="1">
        <v>24</v>
      </c>
      <c r="H744" s="1">
        <v>0</v>
      </c>
      <c r="I744" s="1">
        <v>559</v>
      </c>
      <c r="J744" s="1">
        <v>168</v>
      </c>
      <c r="K744" s="1">
        <v>15</v>
      </c>
      <c r="L744" s="1">
        <v>766</v>
      </c>
      <c r="M744" s="37">
        <f>F744/County19!E$7</f>
        <v>4.2430155103695757E-4</v>
      </c>
      <c r="N744" s="37">
        <f>G744/County19!F$7</f>
        <v>1.0651139671944898E-4</v>
      </c>
      <c r="O744" s="37">
        <f>H744/County19!G$7</f>
        <v>0</v>
      </c>
      <c r="P744" s="37">
        <f>I744/County19!H$7</f>
        <v>9.7736499599612552E-4</v>
      </c>
      <c r="Q744" s="37">
        <f>J744/County19!I$7</f>
        <v>6.7794968644827004E-4</v>
      </c>
      <c r="R744" s="37">
        <f>K744/County19!J$7</f>
        <v>3.661081483470217E-5</v>
      </c>
      <c r="S744" s="37">
        <f>L744/County19!K$7</f>
        <v>5.1637014706437505E-4</v>
      </c>
      <c r="T744" s="37">
        <f t="shared" si="184"/>
        <v>3.1779015431750862E-4</v>
      </c>
      <c r="U744" s="37">
        <f t="shared" si="185"/>
        <v>4.2430155103695757E-4</v>
      </c>
      <c r="V744" s="37">
        <f t="shared" si="186"/>
        <v>5.5306344495916794E-4</v>
      </c>
      <c r="W744" s="37">
        <f t="shared" si="187"/>
        <v>2.5364813541131246E-4</v>
      </c>
      <c r="X744" s="37">
        <f t="shared" si="188"/>
        <v>3.876907362022554E-4</v>
      </c>
      <c r="Y744" s="37">
        <f t="shared" si="189"/>
        <v>9.2068596027417471E-5</v>
      </c>
      <c r="Z744" s="37">
        <f t="shared" si="190"/>
        <v>1.0651139671944898E-4</v>
      </c>
      <c r="AA744" s="37">
        <f t="shared" si="191"/>
        <v>8.7085359927667656E-4</v>
      </c>
      <c r="AB744" s="37">
        <f t="shared" si="192"/>
        <v>5.7143828972882108E-4</v>
      </c>
      <c r="AC744" s="37">
        <f t="shared" si="193"/>
        <v>6.9900581884746812E-5</v>
      </c>
      <c r="AD744" s="37">
        <f t="shared" si="178"/>
        <v>9.7736499599612552E-4</v>
      </c>
      <c r="AE744" s="37">
        <f t="shared" si="179"/>
        <v>6.7794968644827004E-4</v>
      </c>
      <c r="AF744" s="37">
        <f t="shared" si="180"/>
        <v>3.661081483470217E-5</v>
      </c>
      <c r="AG744" s="37">
        <f t="shared" si="181"/>
        <v>2.9941530954785548E-4</v>
      </c>
      <c r="AH744" s="37">
        <f t="shared" si="182"/>
        <v>9.4075418116142335E-4</v>
      </c>
      <c r="AI744" s="37">
        <f t="shared" si="183"/>
        <v>6.4133887161356787E-4</v>
      </c>
    </row>
    <row r="745" spans="1:35" x14ac:dyDescent="0.3">
      <c r="A745" s="5" t="s">
        <v>970</v>
      </c>
      <c r="B745" s="5" t="s">
        <v>16</v>
      </c>
      <c r="C745" s="5" t="s">
        <v>969</v>
      </c>
      <c r="D745" s="2">
        <v>2</v>
      </c>
      <c r="E745" s="1">
        <v>1370</v>
      </c>
      <c r="F745" s="1">
        <v>735</v>
      </c>
      <c r="G745" s="1">
        <v>95</v>
      </c>
      <c r="H745" s="1">
        <v>0</v>
      </c>
      <c r="I745" s="1">
        <v>318</v>
      </c>
      <c r="J745" s="1">
        <v>36</v>
      </c>
      <c r="K745" s="1">
        <v>186</v>
      </c>
      <c r="L745" s="1">
        <v>635</v>
      </c>
      <c r="M745" s="37">
        <f>F745/County19!E$7</f>
        <v>2.769641563163089E-4</v>
      </c>
      <c r="N745" s="37">
        <f>G745/County19!F$7</f>
        <v>4.2160761201448554E-4</v>
      </c>
      <c r="O745" s="37">
        <f>H745/County19!G$7</f>
        <v>0</v>
      </c>
      <c r="P745" s="37">
        <f>I745/County19!H$7</f>
        <v>5.5599654512838623E-4</v>
      </c>
      <c r="Q745" s="37">
        <f>J745/County19!I$7</f>
        <v>1.4527493281034357E-4</v>
      </c>
      <c r="R745" s="37">
        <f>K745/County19!J$7</f>
        <v>4.5397410395030691E-4</v>
      </c>
      <c r="S745" s="37">
        <f>L745/County19!K$7</f>
        <v>4.2806141434187747E-4</v>
      </c>
      <c r="T745" s="37">
        <f t="shared" si="184"/>
        <v>1.4464345569817664E-4</v>
      </c>
      <c r="U745" s="37">
        <f t="shared" si="185"/>
        <v>2.769641563163089E-4</v>
      </c>
      <c r="V745" s="37">
        <f t="shared" si="186"/>
        <v>2.7903238881207734E-4</v>
      </c>
      <c r="W745" s="37">
        <f t="shared" si="187"/>
        <v>1.3168922350596533E-4</v>
      </c>
      <c r="X745" s="37">
        <f t="shared" si="188"/>
        <v>1.7700994763399802E-4</v>
      </c>
      <c r="Y745" s="37">
        <f t="shared" si="189"/>
        <v>1.5109725802556857E-4</v>
      </c>
      <c r="Z745" s="37">
        <f t="shared" si="190"/>
        <v>4.2160761201448554E-4</v>
      </c>
      <c r="AA745" s="37">
        <f t="shared" si="191"/>
        <v>1.343889331139007E-4</v>
      </c>
      <c r="AB745" s="37">
        <f t="shared" si="192"/>
        <v>2.7633267920414194E-4</v>
      </c>
      <c r="AC745" s="37">
        <f t="shared" si="193"/>
        <v>3.2366491935821378E-5</v>
      </c>
      <c r="AD745" s="37">
        <f t="shared" si="178"/>
        <v>5.5599654512838623E-4</v>
      </c>
      <c r="AE745" s="37">
        <f t="shared" si="179"/>
        <v>1.4527493281034357E-4</v>
      </c>
      <c r="AF745" s="37">
        <f t="shared" si="180"/>
        <v>4.5397410395030691E-4</v>
      </c>
      <c r="AG745" s="37">
        <f t="shared" si="181"/>
        <v>4.1072161231804269E-4</v>
      </c>
      <c r="AH745" s="37">
        <f t="shared" si="182"/>
        <v>1.0202244117807932E-4</v>
      </c>
      <c r="AI745" s="37">
        <f t="shared" si="183"/>
        <v>3.0869917113996337E-4</v>
      </c>
    </row>
    <row r="746" spans="1:35" x14ac:dyDescent="0.3">
      <c r="A746" s="5" t="s">
        <v>971</v>
      </c>
      <c r="B746" s="5" t="s">
        <v>16</v>
      </c>
      <c r="C746" s="5" t="s">
        <v>969</v>
      </c>
      <c r="D746" s="2">
        <v>3</v>
      </c>
      <c r="E746" s="1">
        <v>2082</v>
      </c>
      <c r="F746" s="1">
        <v>1265</v>
      </c>
      <c r="G746" s="1">
        <v>158</v>
      </c>
      <c r="H746" s="1">
        <v>0</v>
      </c>
      <c r="I746" s="1">
        <v>586</v>
      </c>
      <c r="J746" s="1">
        <v>56</v>
      </c>
      <c r="K746" s="1">
        <v>17</v>
      </c>
      <c r="L746" s="1">
        <v>817</v>
      </c>
      <c r="M746" s="37">
        <f>F746/County19!E$7</f>
        <v>4.7667980644915749E-4</v>
      </c>
      <c r="N746" s="37">
        <f>G746/County19!F$7</f>
        <v>7.0120002840303917E-4</v>
      </c>
      <c r="O746" s="37">
        <f>H746/County19!G$7</f>
        <v>0</v>
      </c>
      <c r="P746" s="37">
        <f>I746/County19!H$7</f>
        <v>1.0245722498277809E-3</v>
      </c>
      <c r="Q746" s="37">
        <f>J746/County19!I$7</f>
        <v>2.2598322881609001E-4</v>
      </c>
      <c r="R746" s="37">
        <f>K746/County19!J$7</f>
        <v>4.149225681266246E-5</v>
      </c>
      <c r="S746" s="37">
        <f>L746/County19!K$7</f>
        <v>5.5074988270443137E-4</v>
      </c>
      <c r="T746" s="37">
        <f t="shared" si="184"/>
        <v>2.2452022195388168E-4</v>
      </c>
      <c r="U746" s="37">
        <f t="shared" si="185"/>
        <v>4.7667980644915749E-4</v>
      </c>
      <c r="V746" s="37">
        <f t="shared" si="186"/>
        <v>5.4789244337862344E-4</v>
      </c>
      <c r="W746" s="37">
        <f t="shared" si="187"/>
        <v>2.5069657763306748E-4</v>
      </c>
      <c r="X746" s="37">
        <f t="shared" si="188"/>
        <v>4.3518754963649503E-4</v>
      </c>
      <c r="Y746" s="37">
        <f t="shared" si="189"/>
        <v>7.4070076255273879E-5</v>
      </c>
      <c r="Z746" s="37">
        <f t="shared" si="190"/>
        <v>7.0120002840303917E-4</v>
      </c>
      <c r="AA746" s="37">
        <f t="shared" si="191"/>
        <v>3.2337222142474176E-4</v>
      </c>
      <c r="AB746" s="37">
        <f t="shared" si="192"/>
        <v>4.7521679958694915E-4</v>
      </c>
      <c r="AC746" s="37">
        <f t="shared" si="193"/>
        <v>6.5970777159037671E-4</v>
      </c>
      <c r="AD746" s="37">
        <f t="shared" si="178"/>
        <v>1.0245722498277809E-3</v>
      </c>
      <c r="AE746" s="37">
        <f t="shared" si="179"/>
        <v>2.2598322881609001E-4</v>
      </c>
      <c r="AF746" s="37">
        <f t="shared" si="180"/>
        <v>4.149225681266246E-5</v>
      </c>
      <c r="AG746" s="37">
        <f t="shared" si="181"/>
        <v>7.9858902101169092E-4</v>
      </c>
      <c r="AH746" s="37">
        <f t="shared" si="182"/>
        <v>9.8307999301511847E-4</v>
      </c>
      <c r="AI746" s="37">
        <f t="shared" si="183"/>
        <v>1.8449097200342755E-4</v>
      </c>
    </row>
    <row r="747" spans="1:35" x14ac:dyDescent="0.3">
      <c r="A747" s="5" t="s">
        <v>972</v>
      </c>
      <c r="B747" s="5" t="s">
        <v>16</v>
      </c>
      <c r="C747" s="5" t="s">
        <v>969</v>
      </c>
      <c r="D747" s="2">
        <v>4</v>
      </c>
      <c r="E747" s="1">
        <v>1233</v>
      </c>
      <c r="F747" s="1">
        <v>662</v>
      </c>
      <c r="G747" s="1">
        <v>0</v>
      </c>
      <c r="H747" s="1">
        <v>0</v>
      </c>
      <c r="I747" s="1">
        <v>480</v>
      </c>
      <c r="J747" s="1">
        <v>80</v>
      </c>
      <c r="K747" s="1">
        <v>11</v>
      </c>
      <c r="L747" s="1">
        <v>571</v>
      </c>
      <c r="M747" s="37">
        <f>F747/County19!E$7</f>
        <v>2.4945615167536937E-4</v>
      </c>
      <c r="N747" s="37">
        <f>G747/County19!F$7</f>
        <v>0</v>
      </c>
      <c r="O747" s="37">
        <f>H747/County19!G$7</f>
        <v>0</v>
      </c>
      <c r="P747" s="37">
        <f>I747/County19!H$7</f>
        <v>8.3924006811831881E-4</v>
      </c>
      <c r="Q747" s="37">
        <f>J747/County19!I$7</f>
        <v>3.2283318402298572E-4</v>
      </c>
      <c r="R747" s="37">
        <f>K747/County19!J$7</f>
        <v>2.6847930878781592E-5</v>
      </c>
      <c r="S747" s="37">
        <f>L747/County19!K$7</f>
        <v>3.8491821667592448E-4</v>
      </c>
      <c r="T747" s="37">
        <f t="shared" si="184"/>
        <v>2.4945615167536937E-4</v>
      </c>
      <c r="U747" s="37">
        <f t="shared" si="185"/>
        <v>2.4945615167536937E-4</v>
      </c>
      <c r="V747" s="37">
        <f t="shared" si="186"/>
        <v>5.897839164429495E-4</v>
      </c>
      <c r="W747" s="37">
        <f t="shared" si="187"/>
        <v>7.3377032347616352E-5</v>
      </c>
      <c r="X747" s="37">
        <f t="shared" si="188"/>
        <v>2.2260822079658778E-4</v>
      </c>
      <c r="Y747" s="37">
        <f t="shared" si="189"/>
        <v>1.3546206500055511E-4</v>
      </c>
      <c r="Z747" s="37">
        <f t="shared" si="190"/>
        <v>0</v>
      </c>
      <c r="AA747" s="37">
        <f t="shared" si="191"/>
        <v>8.3924006811831881E-4</v>
      </c>
      <c r="AB747" s="37">
        <f t="shared" si="192"/>
        <v>3.2283318402298572E-4</v>
      </c>
      <c r="AC747" s="37">
        <f t="shared" si="193"/>
        <v>2.6847930878781592E-5</v>
      </c>
      <c r="AD747" s="37">
        <f t="shared" si="178"/>
        <v>8.3924006811831881E-4</v>
      </c>
      <c r="AE747" s="37">
        <f t="shared" si="179"/>
        <v>3.2283318402298572E-4</v>
      </c>
      <c r="AF747" s="37">
        <f t="shared" si="180"/>
        <v>2.6847930878781592E-5</v>
      </c>
      <c r="AG747" s="37">
        <f t="shared" si="181"/>
        <v>5.1640688409533304E-4</v>
      </c>
      <c r="AH747" s="37">
        <f t="shared" si="182"/>
        <v>8.1239213723953722E-4</v>
      </c>
      <c r="AI747" s="37">
        <f t="shared" si="183"/>
        <v>2.9598525314420413E-4</v>
      </c>
    </row>
    <row r="748" spans="1:35" x14ac:dyDescent="0.3">
      <c r="A748" s="5" t="s">
        <v>973</v>
      </c>
      <c r="B748" s="5" t="s">
        <v>16</v>
      </c>
      <c r="C748" s="5" t="s">
        <v>969</v>
      </c>
      <c r="D748" s="2">
        <v>5</v>
      </c>
      <c r="E748" s="1">
        <v>1093</v>
      </c>
      <c r="F748" s="1">
        <v>677</v>
      </c>
      <c r="G748" s="1">
        <v>88</v>
      </c>
      <c r="H748" s="1">
        <v>0</v>
      </c>
      <c r="I748" s="1">
        <v>299</v>
      </c>
      <c r="J748" s="1">
        <v>0</v>
      </c>
      <c r="K748" s="1">
        <v>29</v>
      </c>
      <c r="L748" s="1">
        <v>416</v>
      </c>
      <c r="M748" s="37">
        <f>F748/County19!E$7</f>
        <v>2.5510848139611035E-4</v>
      </c>
      <c r="N748" s="37">
        <f>G748/County19!F$7</f>
        <v>3.9054178797131293E-4</v>
      </c>
      <c r="O748" s="37">
        <f>H748/County19!G$7</f>
        <v>0</v>
      </c>
      <c r="P748" s="37">
        <f>I748/County19!H$7</f>
        <v>5.227766257653695E-4</v>
      </c>
      <c r="Q748" s="37">
        <f>J748/County19!I$7</f>
        <v>0</v>
      </c>
      <c r="R748" s="37">
        <f>K748/County19!J$7</f>
        <v>7.0780908680424196E-5</v>
      </c>
      <c r="S748" s="37">
        <f>L748/County19!K$7</f>
        <v>2.8043078482869452E-4</v>
      </c>
      <c r="T748" s="37">
        <f t="shared" si="184"/>
        <v>1.3543330657520258E-4</v>
      </c>
      <c r="U748" s="37">
        <f t="shared" si="185"/>
        <v>2.5510848139611035E-4</v>
      </c>
      <c r="V748" s="37">
        <f t="shared" si="186"/>
        <v>2.6766814436925915E-4</v>
      </c>
      <c r="W748" s="37">
        <f t="shared" si="187"/>
        <v>2.5510848139611035E-4</v>
      </c>
      <c r="X748" s="37">
        <f t="shared" si="188"/>
        <v>1.8432757271568615E-4</v>
      </c>
      <c r="Y748" s="37">
        <f t="shared" si="189"/>
        <v>2.5322303432584166E-5</v>
      </c>
      <c r="Z748" s="37">
        <f t="shared" si="190"/>
        <v>3.9054178797131293E-4</v>
      </c>
      <c r="AA748" s="37">
        <f t="shared" si="191"/>
        <v>1.3223483779405658E-4</v>
      </c>
      <c r="AB748" s="37">
        <f t="shared" si="192"/>
        <v>3.9054178797131293E-4</v>
      </c>
      <c r="AC748" s="37">
        <f t="shared" si="193"/>
        <v>3.1976087929088873E-4</v>
      </c>
      <c r="AD748" s="37">
        <f t="shared" si="178"/>
        <v>5.227766257653695E-4</v>
      </c>
      <c r="AE748" s="37">
        <f t="shared" si="179"/>
        <v>0</v>
      </c>
      <c r="AF748" s="37">
        <f t="shared" si="180"/>
        <v>7.0780908680424196E-5</v>
      </c>
      <c r="AG748" s="37">
        <f t="shared" si="181"/>
        <v>5.227766257653695E-4</v>
      </c>
      <c r="AH748" s="37">
        <f t="shared" si="182"/>
        <v>4.5199571708494531E-4</v>
      </c>
      <c r="AI748" s="37">
        <f t="shared" si="183"/>
        <v>7.0780908680424196E-5</v>
      </c>
    </row>
    <row r="749" spans="1:35" x14ac:dyDescent="0.3">
      <c r="A749" s="5" t="s">
        <v>974</v>
      </c>
      <c r="B749" s="5" t="s">
        <v>16</v>
      </c>
      <c r="C749" s="5" t="s">
        <v>975</v>
      </c>
      <c r="D749" s="2">
        <v>1</v>
      </c>
      <c r="E749" s="1">
        <v>1153</v>
      </c>
      <c r="F749" s="1">
        <v>527</v>
      </c>
      <c r="G749" s="1">
        <v>205</v>
      </c>
      <c r="H749" s="1">
        <v>0</v>
      </c>
      <c r="I749" s="1">
        <v>297</v>
      </c>
      <c r="J749" s="1">
        <v>13</v>
      </c>
      <c r="K749" s="1">
        <v>111</v>
      </c>
      <c r="L749" s="1">
        <v>626</v>
      </c>
      <c r="M749" s="37">
        <f>F749/County19!E$7</f>
        <v>1.9858518418870038E-4</v>
      </c>
      <c r="N749" s="37">
        <f>G749/County19!F$7</f>
        <v>9.0978484697862674E-4</v>
      </c>
      <c r="O749" s="37">
        <f>H749/County19!G$7</f>
        <v>0</v>
      </c>
      <c r="P749" s="37">
        <f>I749/County19!H$7</f>
        <v>5.1927979214820975E-4</v>
      </c>
      <c r="Q749" s="37">
        <f>J749/County19!I$7</f>
        <v>5.2460392403735179E-5</v>
      </c>
      <c r="R749" s="37">
        <f>K749/County19!J$7</f>
        <v>2.7092002977679606E-4</v>
      </c>
      <c r="S749" s="37">
        <f>L749/County19!K$7</f>
        <v>4.2199440217010286E-4</v>
      </c>
      <c r="T749" s="37">
        <f t="shared" si="184"/>
        <v>7.1119966278992638E-4</v>
      </c>
      <c r="U749" s="37">
        <f t="shared" si="185"/>
        <v>1.9858518418870038E-4</v>
      </c>
      <c r="V749" s="37">
        <f t="shared" si="186"/>
        <v>3.206946079595094E-4</v>
      </c>
      <c r="W749" s="37">
        <f t="shared" si="187"/>
        <v>1.461247917849652E-4</v>
      </c>
      <c r="X749" s="37">
        <f t="shared" si="188"/>
        <v>7.233484558809568E-5</v>
      </c>
      <c r="Y749" s="37">
        <f t="shared" si="189"/>
        <v>2.2340921798140247E-4</v>
      </c>
      <c r="Z749" s="37">
        <f t="shared" si="190"/>
        <v>9.0978484697862674E-4</v>
      </c>
      <c r="AA749" s="37">
        <f t="shared" si="191"/>
        <v>3.9050505483041698E-4</v>
      </c>
      <c r="AB749" s="37">
        <f t="shared" si="192"/>
        <v>8.5732445457489153E-4</v>
      </c>
      <c r="AC749" s="37">
        <f t="shared" si="193"/>
        <v>6.3886481720183067E-4</v>
      </c>
      <c r="AD749" s="37">
        <f t="shared" si="178"/>
        <v>5.1927979214820975E-4</v>
      </c>
      <c r="AE749" s="37">
        <f t="shared" si="179"/>
        <v>5.2460392403735179E-5</v>
      </c>
      <c r="AF749" s="37">
        <f t="shared" si="180"/>
        <v>2.7092002977679606E-4</v>
      </c>
      <c r="AG749" s="37">
        <f t="shared" si="181"/>
        <v>4.6681939974447455E-4</v>
      </c>
      <c r="AH749" s="37">
        <f t="shared" si="182"/>
        <v>2.4835976237141369E-4</v>
      </c>
      <c r="AI749" s="37">
        <f t="shared" si="183"/>
        <v>2.1845963737306088E-4</v>
      </c>
    </row>
    <row r="750" spans="1:35" x14ac:dyDescent="0.3">
      <c r="A750" s="5" t="s">
        <v>976</v>
      </c>
      <c r="B750" s="5" t="s">
        <v>16</v>
      </c>
      <c r="C750" s="5" t="s">
        <v>975</v>
      </c>
      <c r="D750" s="2">
        <v>2</v>
      </c>
      <c r="E750" s="1">
        <v>2405</v>
      </c>
      <c r="F750" s="1">
        <v>1208</v>
      </c>
      <c r="G750" s="1">
        <v>52</v>
      </c>
      <c r="H750" s="1">
        <v>0</v>
      </c>
      <c r="I750" s="1">
        <v>645</v>
      </c>
      <c r="J750" s="1">
        <v>282</v>
      </c>
      <c r="K750" s="1">
        <v>218</v>
      </c>
      <c r="L750" s="1">
        <v>1197</v>
      </c>
      <c r="M750" s="37">
        <f>F750/County19!E$7</f>
        <v>4.5520095351034171E-4</v>
      </c>
      <c r="N750" s="37">
        <f>G750/County19!F$7</f>
        <v>2.3077469289213947E-4</v>
      </c>
      <c r="O750" s="37">
        <f>H750/County19!G$7</f>
        <v>0</v>
      </c>
      <c r="P750" s="37">
        <f>I750/County19!H$7</f>
        <v>1.1277288415339909E-3</v>
      </c>
      <c r="Q750" s="37">
        <f>J750/County19!I$7</f>
        <v>1.1379869736810246E-3</v>
      </c>
      <c r="R750" s="37">
        <f>K750/County19!J$7</f>
        <v>5.3207717559767154E-4</v>
      </c>
      <c r="S750" s="37">
        <f>L750/County19!K$7</f>
        <v>8.0691261884602728E-4</v>
      </c>
      <c r="T750" s="37">
        <f t="shared" si="184"/>
        <v>2.2442626061820224E-4</v>
      </c>
      <c r="U750" s="37">
        <f t="shared" si="185"/>
        <v>4.5520095351034171E-4</v>
      </c>
      <c r="V750" s="37">
        <f t="shared" si="186"/>
        <v>6.7252788802364921E-4</v>
      </c>
      <c r="W750" s="37">
        <f t="shared" si="187"/>
        <v>6.8278602017068295E-4</v>
      </c>
      <c r="X750" s="37">
        <f t="shared" si="188"/>
        <v>7.6876222087329837E-5</v>
      </c>
      <c r="Y750" s="37">
        <f t="shared" si="189"/>
        <v>3.5171166533568557E-4</v>
      </c>
      <c r="Z750" s="37">
        <f t="shared" si="190"/>
        <v>2.3077469289213947E-4</v>
      </c>
      <c r="AA750" s="37">
        <f t="shared" si="191"/>
        <v>8.9695414864185137E-4</v>
      </c>
      <c r="AB750" s="37">
        <f t="shared" si="192"/>
        <v>9.072122807888851E-4</v>
      </c>
      <c r="AC750" s="37">
        <f t="shared" si="193"/>
        <v>3.0130248270553205E-4</v>
      </c>
      <c r="AD750" s="37">
        <f t="shared" si="178"/>
        <v>1.1277288415339909E-3</v>
      </c>
      <c r="AE750" s="37">
        <f t="shared" si="179"/>
        <v>1.1379869736810246E-3</v>
      </c>
      <c r="AF750" s="37">
        <f t="shared" si="180"/>
        <v>5.3207717559767154E-4</v>
      </c>
      <c r="AG750" s="37">
        <f t="shared" si="181"/>
        <v>1.0258132147033736E-5</v>
      </c>
      <c r="AH750" s="37">
        <f t="shared" si="182"/>
        <v>5.9565166593631932E-4</v>
      </c>
      <c r="AI750" s="37">
        <f t="shared" si="183"/>
        <v>6.0590979808335305E-4</v>
      </c>
    </row>
    <row r="751" spans="1:35" x14ac:dyDescent="0.3">
      <c r="A751" s="5" t="s">
        <v>977</v>
      </c>
      <c r="B751" s="5" t="s">
        <v>16</v>
      </c>
      <c r="C751" s="5" t="s">
        <v>975</v>
      </c>
      <c r="D751" s="2">
        <v>3</v>
      </c>
      <c r="E751" s="1">
        <v>2372</v>
      </c>
      <c r="F751" s="1">
        <v>629</v>
      </c>
      <c r="G751" s="1">
        <v>76</v>
      </c>
      <c r="H751" s="1">
        <v>41</v>
      </c>
      <c r="I751" s="1">
        <v>823</v>
      </c>
      <c r="J751" s="1">
        <v>412</v>
      </c>
      <c r="K751" s="1">
        <v>391</v>
      </c>
      <c r="L751" s="1">
        <v>1743</v>
      </c>
      <c r="M751" s="37">
        <f>F751/County19!E$7</f>
        <v>2.3702102628973918E-4</v>
      </c>
      <c r="N751" s="37">
        <f>G751/County19!F$7</f>
        <v>3.3728608961158845E-4</v>
      </c>
      <c r="O751" s="37">
        <f>H751/County19!G$7</f>
        <v>1.431714215874568E-3</v>
      </c>
      <c r="P751" s="37">
        <f>I751/County19!H$7</f>
        <v>1.4389470334612009E-3</v>
      </c>
      <c r="Q751" s="37">
        <f>J751/County19!I$7</f>
        <v>1.6625908977183764E-3</v>
      </c>
      <c r="R751" s="37">
        <f>K751/County19!J$7</f>
        <v>9.5432190669123658E-4</v>
      </c>
      <c r="S751" s="37">
        <f>L751/County19!K$7</f>
        <v>1.1749780239336889E-3</v>
      </c>
      <c r="T751" s="37">
        <f t="shared" si="184"/>
        <v>1.0026506332184927E-4</v>
      </c>
      <c r="U751" s="37">
        <f t="shared" si="185"/>
        <v>1.1946931895848289E-3</v>
      </c>
      <c r="V751" s="37">
        <f t="shared" si="186"/>
        <v>1.2019260071714616E-3</v>
      </c>
      <c r="W751" s="37">
        <f t="shared" si="187"/>
        <v>1.4255698714286374E-3</v>
      </c>
      <c r="X751" s="37">
        <f t="shared" si="188"/>
        <v>7.173008804014974E-4</v>
      </c>
      <c r="Y751" s="37">
        <f t="shared" si="189"/>
        <v>9.3795699764394975E-4</v>
      </c>
      <c r="Z751" s="37">
        <f t="shared" si="190"/>
        <v>1.0944281262629794E-3</v>
      </c>
      <c r="AA751" s="37">
        <f t="shared" si="191"/>
        <v>1.1016609438496126E-3</v>
      </c>
      <c r="AB751" s="37">
        <f t="shared" si="192"/>
        <v>1.3253048081067879E-3</v>
      </c>
      <c r="AC751" s="37">
        <f t="shared" si="193"/>
        <v>6.1703581707964813E-4</v>
      </c>
      <c r="AD751" s="37">
        <f t="shared" si="178"/>
        <v>7.2328175866329721E-6</v>
      </c>
      <c r="AE751" s="37">
        <f t="shared" si="179"/>
        <v>2.308766818438085E-4</v>
      </c>
      <c r="AF751" s="37">
        <f t="shared" si="180"/>
        <v>4.7739230918333138E-4</v>
      </c>
      <c r="AG751" s="37">
        <f t="shared" si="181"/>
        <v>2.2364386425717552E-4</v>
      </c>
      <c r="AH751" s="37">
        <f t="shared" si="182"/>
        <v>4.8462512676996435E-4</v>
      </c>
      <c r="AI751" s="37">
        <f t="shared" si="183"/>
        <v>7.0826899102713987E-4</v>
      </c>
    </row>
    <row r="752" spans="1:35" x14ac:dyDescent="0.3">
      <c r="A752" s="5" t="s">
        <v>978</v>
      </c>
      <c r="B752" s="5" t="s">
        <v>16</v>
      </c>
      <c r="C752" s="5" t="s">
        <v>979</v>
      </c>
      <c r="D752" s="2">
        <v>1</v>
      </c>
      <c r="E752" s="1">
        <v>1132</v>
      </c>
      <c r="F752" s="1">
        <v>394</v>
      </c>
      <c r="G752" s="1">
        <v>0</v>
      </c>
      <c r="H752" s="1">
        <v>7</v>
      </c>
      <c r="I752" s="1">
        <v>705</v>
      </c>
      <c r="J752" s="1">
        <v>26</v>
      </c>
      <c r="K752" s="1">
        <v>0</v>
      </c>
      <c r="L752" s="1">
        <v>738</v>
      </c>
      <c r="M752" s="37">
        <f>F752/County19!E$7</f>
        <v>1.4846786066479686E-4</v>
      </c>
      <c r="N752" s="37">
        <f>G752/County19!F$7</f>
        <v>0</v>
      </c>
      <c r="O752" s="37">
        <f>H752/County19!G$7</f>
        <v>2.4443901246638962E-4</v>
      </c>
      <c r="P752" s="37">
        <f>I752/County19!H$7</f>
        <v>1.2326338500487808E-3</v>
      </c>
      <c r="Q752" s="37">
        <f>J752/County19!I$7</f>
        <v>1.0492078480747036E-4</v>
      </c>
      <c r="R752" s="37">
        <f>K752/County19!J$7</f>
        <v>0</v>
      </c>
      <c r="S752" s="37">
        <f>L752/County19!K$7</f>
        <v>4.9749499808552061E-4</v>
      </c>
      <c r="T752" s="37">
        <f t="shared" si="184"/>
        <v>1.4846786066479686E-4</v>
      </c>
      <c r="U752" s="37">
        <f t="shared" si="185"/>
        <v>9.597115180159276E-5</v>
      </c>
      <c r="V752" s="37">
        <f t="shared" si="186"/>
        <v>1.084165989383984E-3</v>
      </c>
      <c r="W752" s="37">
        <f t="shared" si="187"/>
        <v>4.3547075857326505E-5</v>
      </c>
      <c r="X752" s="37">
        <f t="shared" si="188"/>
        <v>1.4846786066479686E-4</v>
      </c>
      <c r="Y752" s="37">
        <f t="shared" si="189"/>
        <v>3.4902713742072374E-4</v>
      </c>
      <c r="Z752" s="37">
        <f t="shared" si="190"/>
        <v>2.4443901246638962E-4</v>
      </c>
      <c r="AA752" s="37">
        <f t="shared" si="191"/>
        <v>1.2326338500487808E-3</v>
      </c>
      <c r="AB752" s="37">
        <f t="shared" si="192"/>
        <v>1.0492078480747036E-4</v>
      </c>
      <c r="AC752" s="37">
        <f t="shared" si="193"/>
        <v>0</v>
      </c>
      <c r="AD752" s="37">
        <f t="shared" si="178"/>
        <v>9.8819483758239121E-4</v>
      </c>
      <c r="AE752" s="37">
        <f t="shared" si="179"/>
        <v>1.3951822765891926E-4</v>
      </c>
      <c r="AF752" s="37">
        <f t="shared" si="180"/>
        <v>2.4443901246638962E-4</v>
      </c>
      <c r="AG752" s="37">
        <f t="shared" si="181"/>
        <v>1.1277130652413104E-3</v>
      </c>
      <c r="AH752" s="37">
        <f t="shared" si="182"/>
        <v>1.2326338500487808E-3</v>
      </c>
      <c r="AI752" s="37">
        <f t="shared" si="183"/>
        <v>1.0492078480747036E-4</v>
      </c>
    </row>
    <row r="753" spans="1:35" x14ac:dyDescent="0.3">
      <c r="A753" s="5" t="s">
        <v>980</v>
      </c>
      <c r="B753" s="5" t="s">
        <v>16</v>
      </c>
      <c r="C753" s="5" t="s">
        <v>979</v>
      </c>
      <c r="D753" s="2">
        <v>2</v>
      </c>
      <c r="E753" s="1">
        <v>1706</v>
      </c>
      <c r="F753" s="1">
        <v>802</v>
      </c>
      <c r="G753" s="1">
        <v>5</v>
      </c>
      <c r="H753" s="1">
        <v>13</v>
      </c>
      <c r="I753" s="1">
        <v>795</v>
      </c>
      <c r="J753" s="1">
        <v>80</v>
      </c>
      <c r="K753" s="1">
        <v>11</v>
      </c>
      <c r="L753" s="1">
        <v>904</v>
      </c>
      <c r="M753" s="37">
        <f>F753/County19!E$7</f>
        <v>3.02211229068952E-4</v>
      </c>
      <c r="N753" s="37">
        <f>G753/County19!F$7</f>
        <v>2.218987431655187E-5</v>
      </c>
      <c r="O753" s="37">
        <f>H753/County19!G$7</f>
        <v>4.5395816600900935E-4</v>
      </c>
      <c r="P753" s="37">
        <f>I753/County19!H$7</f>
        <v>1.3899913628209657E-3</v>
      </c>
      <c r="Q753" s="37">
        <f>J753/County19!I$7</f>
        <v>3.2283318402298572E-4</v>
      </c>
      <c r="R753" s="37">
        <f>K753/County19!J$7</f>
        <v>2.6847930878781592E-5</v>
      </c>
      <c r="S753" s="37">
        <f>L753/County19!K$7</f>
        <v>6.0939766703158624E-4</v>
      </c>
      <c r="T753" s="37">
        <f t="shared" si="184"/>
        <v>2.8002135475240013E-4</v>
      </c>
      <c r="U753" s="37">
        <f t="shared" si="185"/>
        <v>1.5174693694005735E-4</v>
      </c>
      <c r="V753" s="37">
        <f t="shared" si="186"/>
        <v>1.0877801337520138E-3</v>
      </c>
      <c r="W753" s="37">
        <f t="shared" si="187"/>
        <v>2.0621954954033728E-5</v>
      </c>
      <c r="X753" s="37">
        <f t="shared" si="188"/>
        <v>2.753632981901704E-4</v>
      </c>
      <c r="Y753" s="37">
        <f t="shared" si="189"/>
        <v>3.0718643796263424E-4</v>
      </c>
      <c r="Z753" s="37">
        <f t="shared" si="190"/>
        <v>4.3176829169245748E-4</v>
      </c>
      <c r="AA753" s="37">
        <f t="shared" si="191"/>
        <v>1.3678014885044139E-3</v>
      </c>
      <c r="AB753" s="37">
        <f t="shared" si="192"/>
        <v>3.0064330970643385E-4</v>
      </c>
      <c r="AC753" s="37">
        <f t="shared" si="193"/>
        <v>4.6580565622297214E-6</v>
      </c>
      <c r="AD753" s="37">
        <f t="shared" si="178"/>
        <v>9.3603319681195634E-4</v>
      </c>
      <c r="AE753" s="37">
        <f t="shared" si="179"/>
        <v>1.3112498198602362E-4</v>
      </c>
      <c r="AF753" s="37">
        <f t="shared" si="180"/>
        <v>4.2711023513022776E-4</v>
      </c>
      <c r="AG753" s="37">
        <f t="shared" si="181"/>
        <v>1.06715817879798E-3</v>
      </c>
      <c r="AH753" s="37">
        <f t="shared" si="182"/>
        <v>1.3631434319421841E-3</v>
      </c>
      <c r="AI753" s="37">
        <f t="shared" si="183"/>
        <v>2.9598525314420413E-4</v>
      </c>
    </row>
    <row r="754" spans="1:35" x14ac:dyDescent="0.3">
      <c r="A754" s="5" t="s">
        <v>981</v>
      </c>
      <c r="B754" s="5" t="s">
        <v>16</v>
      </c>
      <c r="C754" s="5" t="s">
        <v>979</v>
      </c>
      <c r="D754" s="2">
        <v>3</v>
      </c>
      <c r="E754" s="1">
        <v>1125</v>
      </c>
      <c r="F754" s="1">
        <v>444</v>
      </c>
      <c r="G754" s="1">
        <v>0</v>
      </c>
      <c r="H754" s="1">
        <v>0</v>
      </c>
      <c r="I754" s="1">
        <v>681</v>
      </c>
      <c r="J754" s="1">
        <v>0</v>
      </c>
      <c r="K754" s="1">
        <v>0</v>
      </c>
      <c r="L754" s="1">
        <v>681</v>
      </c>
      <c r="M754" s="37">
        <f>F754/County19!E$7</f>
        <v>1.6730895973393354E-4</v>
      </c>
      <c r="N754" s="37">
        <f>G754/County19!F$7</f>
        <v>0</v>
      </c>
      <c r="O754" s="37">
        <f>H754/County19!G$7</f>
        <v>0</v>
      </c>
      <c r="P754" s="37">
        <f>I754/County19!H$7</f>
        <v>1.1906718466428649E-3</v>
      </c>
      <c r="Q754" s="37">
        <f>J754/County19!I$7</f>
        <v>0</v>
      </c>
      <c r="R754" s="37">
        <f>K754/County19!J$7</f>
        <v>0</v>
      </c>
      <c r="S754" s="37">
        <f>L754/County19!K$7</f>
        <v>4.5907058766428123E-4</v>
      </c>
      <c r="T754" s="37">
        <f t="shared" si="184"/>
        <v>1.6730895973393354E-4</v>
      </c>
      <c r="U754" s="37">
        <f t="shared" si="185"/>
        <v>1.6730895973393354E-4</v>
      </c>
      <c r="V754" s="37">
        <f t="shared" si="186"/>
        <v>1.0233628869089314E-3</v>
      </c>
      <c r="W754" s="37">
        <f t="shared" si="187"/>
        <v>1.6730895973393354E-4</v>
      </c>
      <c r="X754" s="37">
        <f t="shared" si="188"/>
        <v>1.6730895973393354E-4</v>
      </c>
      <c r="Y754" s="37">
        <f t="shared" si="189"/>
        <v>2.9176162793034767E-4</v>
      </c>
      <c r="Z754" s="37">
        <f t="shared" si="190"/>
        <v>0</v>
      </c>
      <c r="AA754" s="37">
        <f t="shared" si="191"/>
        <v>1.1906718466428649E-3</v>
      </c>
      <c r="AB754" s="37">
        <f t="shared" si="192"/>
        <v>0</v>
      </c>
      <c r="AC754" s="37">
        <f t="shared" si="193"/>
        <v>0</v>
      </c>
      <c r="AD754" s="37">
        <f t="shared" si="178"/>
        <v>1.1906718466428649E-3</v>
      </c>
      <c r="AE754" s="37">
        <f t="shared" si="179"/>
        <v>0</v>
      </c>
      <c r="AF754" s="37">
        <f t="shared" si="180"/>
        <v>0</v>
      </c>
      <c r="AG754" s="37">
        <f t="shared" si="181"/>
        <v>1.1906718466428649E-3</v>
      </c>
      <c r="AH754" s="37">
        <f t="shared" si="182"/>
        <v>1.1906718466428649E-3</v>
      </c>
      <c r="AI754" s="37">
        <f t="shared" si="183"/>
        <v>0</v>
      </c>
    </row>
    <row r="755" spans="1:35" x14ac:dyDescent="0.3">
      <c r="A755" s="5" t="s">
        <v>982</v>
      </c>
      <c r="B755" s="5" t="s">
        <v>16</v>
      </c>
      <c r="C755" s="5" t="s">
        <v>979</v>
      </c>
      <c r="D755" s="2">
        <v>4</v>
      </c>
      <c r="E755" s="1">
        <v>1267</v>
      </c>
      <c r="F755" s="1">
        <v>463</v>
      </c>
      <c r="G755" s="1">
        <v>12</v>
      </c>
      <c r="H755" s="1">
        <v>0</v>
      </c>
      <c r="I755" s="1">
        <v>660</v>
      </c>
      <c r="J755" s="1">
        <v>72</v>
      </c>
      <c r="K755" s="1">
        <v>60</v>
      </c>
      <c r="L755" s="1">
        <v>804</v>
      </c>
      <c r="M755" s="37">
        <f>F755/County19!E$7</f>
        <v>1.7446857738020547E-4</v>
      </c>
      <c r="N755" s="37">
        <f>G755/County19!F$7</f>
        <v>5.3255698359724491E-5</v>
      </c>
      <c r="O755" s="37">
        <f>H755/County19!G$7</f>
        <v>0</v>
      </c>
      <c r="P755" s="37">
        <f>I755/County19!H$7</f>
        <v>1.1539550936626884E-3</v>
      </c>
      <c r="Q755" s="37">
        <f>J755/County19!I$7</f>
        <v>2.9054986562068713E-4</v>
      </c>
      <c r="R755" s="37">
        <f>K755/County19!J$7</f>
        <v>1.4644325933880868E-4</v>
      </c>
      <c r="S755" s="37">
        <f>L755/County19!K$7</f>
        <v>5.4198642067853459E-4</v>
      </c>
      <c r="T755" s="37">
        <f t="shared" si="184"/>
        <v>1.2121287902048097E-4</v>
      </c>
      <c r="U755" s="37">
        <f t="shared" si="185"/>
        <v>1.7446857738020547E-4</v>
      </c>
      <c r="V755" s="37">
        <f t="shared" si="186"/>
        <v>9.7948651628248303E-4</v>
      </c>
      <c r="W755" s="37">
        <f t="shared" si="187"/>
        <v>1.1608128824048167E-4</v>
      </c>
      <c r="X755" s="37">
        <f t="shared" si="188"/>
        <v>2.8025318041396784E-5</v>
      </c>
      <c r="Y755" s="37">
        <f t="shared" si="189"/>
        <v>3.675178432983291E-4</v>
      </c>
      <c r="Z755" s="37">
        <f t="shared" si="190"/>
        <v>5.3255698359724491E-5</v>
      </c>
      <c r="AA755" s="37">
        <f t="shared" si="191"/>
        <v>1.1006993953029639E-3</v>
      </c>
      <c r="AB755" s="37">
        <f t="shared" si="192"/>
        <v>2.3729416726096266E-4</v>
      </c>
      <c r="AC755" s="37">
        <f t="shared" si="193"/>
        <v>9.318756097908419E-5</v>
      </c>
      <c r="AD755" s="37">
        <f t="shared" si="178"/>
        <v>1.1539550936626884E-3</v>
      </c>
      <c r="AE755" s="37">
        <f t="shared" si="179"/>
        <v>2.9054986562068713E-4</v>
      </c>
      <c r="AF755" s="37">
        <f t="shared" si="180"/>
        <v>1.4644325933880868E-4</v>
      </c>
      <c r="AG755" s="37">
        <f t="shared" si="181"/>
        <v>8.6340522804200133E-4</v>
      </c>
      <c r="AH755" s="37">
        <f t="shared" si="182"/>
        <v>1.0075118343238797E-3</v>
      </c>
      <c r="AI755" s="37">
        <f t="shared" si="183"/>
        <v>1.4410660628187845E-4</v>
      </c>
    </row>
    <row r="756" spans="1:35" x14ac:dyDescent="0.3">
      <c r="A756" s="5" t="s">
        <v>983</v>
      </c>
      <c r="B756" s="5" t="s">
        <v>16</v>
      </c>
      <c r="C756" s="5" t="s">
        <v>984</v>
      </c>
      <c r="D756" s="2">
        <v>1</v>
      </c>
      <c r="E756" s="1">
        <v>1189</v>
      </c>
      <c r="F756" s="1">
        <v>494</v>
      </c>
      <c r="G756" s="1">
        <v>31</v>
      </c>
      <c r="H756" s="1">
        <v>0</v>
      </c>
      <c r="I756" s="1">
        <v>500</v>
      </c>
      <c r="J756" s="1">
        <v>94</v>
      </c>
      <c r="K756" s="1">
        <v>70</v>
      </c>
      <c r="L756" s="1">
        <v>695</v>
      </c>
      <c r="M756" s="37">
        <f>F756/County19!E$7</f>
        <v>1.8615005880307019E-4</v>
      </c>
      <c r="N756" s="37">
        <f>G756/County19!F$7</f>
        <v>1.3757722076262159E-4</v>
      </c>
      <c r="O756" s="37">
        <f>H756/County19!G$7</f>
        <v>0</v>
      </c>
      <c r="P756" s="37">
        <f>I756/County19!H$7</f>
        <v>8.7420840428991547E-4</v>
      </c>
      <c r="Q756" s="37">
        <f>J756/County19!I$7</f>
        <v>3.793289912270082E-4</v>
      </c>
      <c r="R756" s="37">
        <f>K756/County19!J$7</f>
        <v>1.7085046922861013E-4</v>
      </c>
      <c r="S756" s="37">
        <f>L756/County19!K$7</f>
        <v>4.6850816215370845E-4</v>
      </c>
      <c r="T756" s="37">
        <f t="shared" si="184"/>
        <v>4.8572838040448596E-5</v>
      </c>
      <c r="U756" s="37">
        <f t="shared" si="185"/>
        <v>1.8615005880307019E-4</v>
      </c>
      <c r="V756" s="37">
        <f t="shared" si="186"/>
        <v>6.8805834548684526E-4</v>
      </c>
      <c r="W756" s="37">
        <f t="shared" si="187"/>
        <v>1.9317893242393801E-4</v>
      </c>
      <c r="X756" s="37">
        <f t="shared" si="188"/>
        <v>1.5299589574460057E-5</v>
      </c>
      <c r="Y756" s="37">
        <f t="shared" si="189"/>
        <v>2.8235810335063829E-4</v>
      </c>
      <c r="Z756" s="37">
        <f t="shared" si="190"/>
        <v>1.3757722076262159E-4</v>
      </c>
      <c r="AA756" s="37">
        <f t="shared" si="191"/>
        <v>7.3663118352729391E-4</v>
      </c>
      <c r="AB756" s="37">
        <f t="shared" si="192"/>
        <v>2.4175177046438661E-4</v>
      </c>
      <c r="AC756" s="37">
        <f t="shared" si="193"/>
        <v>3.3273248465988538E-5</v>
      </c>
      <c r="AD756" s="37">
        <f t="shared" si="178"/>
        <v>8.7420840428991547E-4</v>
      </c>
      <c r="AE756" s="37">
        <f t="shared" si="179"/>
        <v>3.793289912270082E-4</v>
      </c>
      <c r="AF756" s="37">
        <f t="shared" si="180"/>
        <v>1.7085046922861013E-4</v>
      </c>
      <c r="AG756" s="37">
        <f t="shared" si="181"/>
        <v>4.9487941306290727E-4</v>
      </c>
      <c r="AH756" s="37">
        <f t="shared" si="182"/>
        <v>7.0335793506130534E-4</v>
      </c>
      <c r="AI756" s="37">
        <f t="shared" si="183"/>
        <v>2.0847852199839807E-4</v>
      </c>
    </row>
    <row r="757" spans="1:35" x14ac:dyDescent="0.3">
      <c r="A757" s="5" t="s">
        <v>985</v>
      </c>
      <c r="B757" s="5" t="s">
        <v>16</v>
      </c>
      <c r="C757" s="5" t="s">
        <v>984</v>
      </c>
      <c r="D757" s="2">
        <v>2</v>
      </c>
      <c r="E757" s="1">
        <v>1648</v>
      </c>
      <c r="F757" s="1">
        <v>854</v>
      </c>
      <c r="G757" s="1">
        <v>23</v>
      </c>
      <c r="H757" s="1">
        <v>0</v>
      </c>
      <c r="I757" s="1">
        <v>591</v>
      </c>
      <c r="J757" s="1">
        <v>120</v>
      </c>
      <c r="K757" s="1">
        <v>60</v>
      </c>
      <c r="L757" s="1">
        <v>794</v>
      </c>
      <c r="M757" s="37">
        <f>F757/County19!E$7</f>
        <v>3.2180597210085412E-4</v>
      </c>
      <c r="N757" s="37">
        <f>G757/County19!F$7</f>
        <v>1.020734218561386E-4</v>
      </c>
      <c r="O757" s="37">
        <f>H757/County19!G$7</f>
        <v>0</v>
      </c>
      <c r="P757" s="37">
        <f>I757/County19!H$7</f>
        <v>1.03331433387068E-3</v>
      </c>
      <c r="Q757" s="37">
        <f>J757/County19!I$7</f>
        <v>4.8424977603447856E-4</v>
      </c>
      <c r="R757" s="37">
        <f>K757/County19!J$7</f>
        <v>1.4644325933880868E-4</v>
      </c>
      <c r="S757" s="37">
        <f>L757/County19!K$7</f>
        <v>5.3524529604322948E-4</v>
      </c>
      <c r="T757" s="37">
        <f t="shared" si="184"/>
        <v>2.197325502447155E-4</v>
      </c>
      <c r="U757" s="37">
        <f t="shared" si="185"/>
        <v>3.2180597210085412E-4</v>
      </c>
      <c r="V757" s="37">
        <f t="shared" si="186"/>
        <v>7.1150836176982592E-4</v>
      </c>
      <c r="W757" s="37">
        <f t="shared" si="187"/>
        <v>1.6244380393362444E-4</v>
      </c>
      <c r="X757" s="37">
        <f t="shared" si="188"/>
        <v>1.7536271276204544E-4</v>
      </c>
      <c r="Y757" s="37">
        <f t="shared" si="189"/>
        <v>2.1343932394237537E-4</v>
      </c>
      <c r="Z757" s="37">
        <f t="shared" si="190"/>
        <v>1.020734218561386E-4</v>
      </c>
      <c r="AA757" s="37">
        <f t="shared" si="191"/>
        <v>9.3124091201454142E-4</v>
      </c>
      <c r="AB757" s="37">
        <f t="shared" si="192"/>
        <v>3.8217635417833994E-4</v>
      </c>
      <c r="AC757" s="37">
        <f t="shared" si="193"/>
        <v>4.4369837482670081E-5</v>
      </c>
      <c r="AD757" s="37">
        <f t="shared" si="178"/>
        <v>1.03331433387068E-3</v>
      </c>
      <c r="AE757" s="37">
        <f t="shared" si="179"/>
        <v>4.8424977603447856E-4</v>
      </c>
      <c r="AF757" s="37">
        <f t="shared" si="180"/>
        <v>1.4644325933880868E-4</v>
      </c>
      <c r="AG757" s="37">
        <f t="shared" si="181"/>
        <v>5.4906455783620143E-4</v>
      </c>
      <c r="AH757" s="37">
        <f t="shared" si="182"/>
        <v>8.8687107453187136E-4</v>
      </c>
      <c r="AI757" s="37">
        <f t="shared" si="183"/>
        <v>3.3780651669566988E-4</v>
      </c>
    </row>
    <row r="758" spans="1:35" x14ac:dyDescent="0.3">
      <c r="A758" s="5" t="s">
        <v>986</v>
      </c>
      <c r="B758" s="5" t="s">
        <v>16</v>
      </c>
      <c r="C758" s="5" t="s">
        <v>984</v>
      </c>
      <c r="D758" s="2">
        <v>3</v>
      </c>
      <c r="E758" s="1">
        <v>1331</v>
      </c>
      <c r="F758" s="1">
        <v>727</v>
      </c>
      <c r="G758" s="1">
        <v>43</v>
      </c>
      <c r="H758" s="1">
        <v>0</v>
      </c>
      <c r="I758" s="1">
        <v>358</v>
      </c>
      <c r="J758" s="1">
        <v>124</v>
      </c>
      <c r="K758" s="1">
        <v>79</v>
      </c>
      <c r="L758" s="1">
        <v>604</v>
      </c>
      <c r="M758" s="37">
        <f>F758/County19!E$7</f>
        <v>2.7394958046524705E-4</v>
      </c>
      <c r="N758" s="37">
        <f>G758/County19!F$7</f>
        <v>1.908329191223461E-4</v>
      </c>
      <c r="O758" s="37">
        <f>H758/County19!G$7</f>
        <v>0</v>
      </c>
      <c r="P758" s="37">
        <f>I758/County19!H$7</f>
        <v>6.2593321747157944E-4</v>
      </c>
      <c r="Q758" s="37">
        <f>J758/County19!I$7</f>
        <v>5.0039143523562791E-4</v>
      </c>
      <c r="R758" s="37">
        <f>K758/County19!J$7</f>
        <v>1.9281695812943143E-4</v>
      </c>
      <c r="S758" s="37">
        <f>L758/County19!K$7</f>
        <v>4.0716392797243147E-4</v>
      </c>
      <c r="T758" s="37">
        <f t="shared" si="184"/>
        <v>8.3116661342900956E-5</v>
      </c>
      <c r="U758" s="37">
        <f t="shared" si="185"/>
        <v>2.7394958046524705E-4</v>
      </c>
      <c r="V758" s="37">
        <f t="shared" si="186"/>
        <v>3.5198363700633239E-4</v>
      </c>
      <c r="W758" s="37">
        <f t="shared" si="187"/>
        <v>2.2644185477038086E-4</v>
      </c>
      <c r="X758" s="37">
        <f t="shared" si="188"/>
        <v>8.1132622335815621E-5</v>
      </c>
      <c r="Y758" s="37">
        <f t="shared" si="189"/>
        <v>1.3321434750718442E-4</v>
      </c>
      <c r="Z758" s="37">
        <f t="shared" si="190"/>
        <v>1.908329191223461E-4</v>
      </c>
      <c r="AA758" s="37">
        <f t="shared" si="191"/>
        <v>4.3510029834923334E-4</v>
      </c>
      <c r="AB758" s="37">
        <f t="shared" si="192"/>
        <v>3.0955851611328181E-4</v>
      </c>
      <c r="AC758" s="37">
        <f t="shared" si="193"/>
        <v>1.9840390070853357E-6</v>
      </c>
      <c r="AD758" s="37">
        <f t="shared" si="178"/>
        <v>6.2593321747157944E-4</v>
      </c>
      <c r="AE758" s="37">
        <f t="shared" si="179"/>
        <v>5.0039143523562791E-4</v>
      </c>
      <c r="AF758" s="37">
        <f t="shared" si="180"/>
        <v>1.9281695812943143E-4</v>
      </c>
      <c r="AG758" s="37">
        <f t="shared" si="181"/>
        <v>1.2554178223595153E-4</v>
      </c>
      <c r="AH758" s="37">
        <f t="shared" si="182"/>
        <v>4.3311625934214801E-4</v>
      </c>
      <c r="AI758" s="37">
        <f t="shared" si="183"/>
        <v>3.0757447710619648E-4</v>
      </c>
    </row>
    <row r="759" spans="1:35" x14ac:dyDescent="0.3">
      <c r="A759" s="5" t="s">
        <v>987</v>
      </c>
      <c r="B759" s="5" t="s">
        <v>16</v>
      </c>
      <c r="C759" s="5" t="s">
        <v>988</v>
      </c>
      <c r="D759" s="2">
        <v>1</v>
      </c>
      <c r="E759" s="1">
        <v>1946</v>
      </c>
      <c r="F759" s="1">
        <v>855</v>
      </c>
      <c r="G759" s="1">
        <v>0</v>
      </c>
      <c r="H759" s="1">
        <v>0</v>
      </c>
      <c r="I759" s="1">
        <v>982</v>
      </c>
      <c r="J759" s="1">
        <v>45</v>
      </c>
      <c r="K759" s="1">
        <v>64</v>
      </c>
      <c r="L759" s="1">
        <v>1091</v>
      </c>
      <c r="M759" s="37">
        <f>F759/County19!E$7</f>
        <v>3.2218279408223688E-4</v>
      </c>
      <c r="N759" s="37">
        <f>G759/County19!F$7</f>
        <v>0</v>
      </c>
      <c r="O759" s="37">
        <f>H759/County19!G$7</f>
        <v>0</v>
      </c>
      <c r="P759" s="37">
        <f>I759/County19!H$7</f>
        <v>1.7169453060253939E-3</v>
      </c>
      <c r="Q759" s="37">
        <f>J759/County19!I$7</f>
        <v>1.8159366601292948E-4</v>
      </c>
      <c r="R759" s="37">
        <f>K759/County19!J$7</f>
        <v>1.5620614329472926E-4</v>
      </c>
      <c r="S759" s="37">
        <f>L759/County19!K$7</f>
        <v>7.3545669771179264E-4</v>
      </c>
      <c r="T759" s="37">
        <f t="shared" si="184"/>
        <v>3.2218279408223688E-4</v>
      </c>
      <c r="U759" s="37">
        <f t="shared" si="185"/>
        <v>3.2218279408223688E-4</v>
      </c>
      <c r="V759" s="37">
        <f t="shared" si="186"/>
        <v>1.394762511943157E-3</v>
      </c>
      <c r="W759" s="37">
        <f t="shared" si="187"/>
        <v>1.405891280693074E-4</v>
      </c>
      <c r="X759" s="37">
        <f t="shared" si="188"/>
        <v>1.6597665078750762E-4</v>
      </c>
      <c r="Y759" s="37">
        <f t="shared" si="189"/>
        <v>4.1327390362955576E-4</v>
      </c>
      <c r="Z759" s="37">
        <f t="shared" si="190"/>
        <v>0</v>
      </c>
      <c r="AA759" s="37">
        <f t="shared" si="191"/>
        <v>1.7169453060253939E-3</v>
      </c>
      <c r="AB759" s="37">
        <f t="shared" si="192"/>
        <v>1.8159366601292948E-4</v>
      </c>
      <c r="AC759" s="37">
        <f t="shared" si="193"/>
        <v>1.5620614329472926E-4</v>
      </c>
      <c r="AD759" s="37">
        <f t="shared" si="178"/>
        <v>1.7169453060253939E-3</v>
      </c>
      <c r="AE759" s="37">
        <f t="shared" si="179"/>
        <v>1.8159366601292948E-4</v>
      </c>
      <c r="AF759" s="37">
        <f t="shared" si="180"/>
        <v>1.5620614329472926E-4</v>
      </c>
      <c r="AG759" s="37">
        <f t="shared" si="181"/>
        <v>1.5353516400124644E-3</v>
      </c>
      <c r="AH759" s="37">
        <f t="shared" si="182"/>
        <v>1.5607391627306647E-3</v>
      </c>
      <c r="AI759" s="37">
        <f t="shared" si="183"/>
        <v>2.5387522718200219E-5</v>
      </c>
    </row>
    <row r="760" spans="1:35" x14ac:dyDescent="0.3">
      <c r="A760" s="5" t="s">
        <v>989</v>
      </c>
      <c r="B760" s="5" t="s">
        <v>16</v>
      </c>
      <c r="C760" s="5" t="s">
        <v>988</v>
      </c>
      <c r="D760" s="2">
        <v>2</v>
      </c>
      <c r="E760" s="1">
        <v>2019</v>
      </c>
      <c r="F760" s="1">
        <v>923</v>
      </c>
      <c r="G760" s="1">
        <v>0</v>
      </c>
      <c r="H760" s="1">
        <v>0</v>
      </c>
      <c r="I760" s="1">
        <v>912</v>
      </c>
      <c r="J760" s="1">
        <v>96</v>
      </c>
      <c r="K760" s="1">
        <v>88</v>
      </c>
      <c r="L760" s="1">
        <v>1096</v>
      </c>
      <c r="M760" s="37">
        <f>F760/County19!E$7</f>
        <v>3.4780668881626275E-4</v>
      </c>
      <c r="N760" s="37">
        <f>G760/County19!F$7</f>
        <v>0</v>
      </c>
      <c r="O760" s="37">
        <f>H760/County19!G$7</f>
        <v>0</v>
      </c>
      <c r="P760" s="37">
        <f>I760/County19!H$7</f>
        <v>1.5945561294248057E-3</v>
      </c>
      <c r="Q760" s="37">
        <f>J760/County19!I$7</f>
        <v>3.8739982082758285E-4</v>
      </c>
      <c r="R760" s="37">
        <f>K760/County19!J$7</f>
        <v>2.1478344703025273E-4</v>
      </c>
      <c r="S760" s="37">
        <f>L760/County19!K$7</f>
        <v>7.3882726002944519E-4</v>
      </c>
      <c r="T760" s="37">
        <f t="shared" si="184"/>
        <v>3.4780668881626275E-4</v>
      </c>
      <c r="U760" s="37">
        <f t="shared" si="185"/>
        <v>3.4780668881626275E-4</v>
      </c>
      <c r="V760" s="37">
        <f t="shared" si="186"/>
        <v>1.246749440608543E-3</v>
      </c>
      <c r="W760" s="37">
        <f t="shared" si="187"/>
        <v>3.95931320113201E-5</v>
      </c>
      <c r="X760" s="37">
        <f t="shared" si="188"/>
        <v>1.3302324178601001E-4</v>
      </c>
      <c r="Y760" s="37">
        <f t="shared" si="189"/>
        <v>3.9102057121318245E-4</v>
      </c>
      <c r="Z760" s="37">
        <f t="shared" si="190"/>
        <v>0</v>
      </c>
      <c r="AA760" s="37">
        <f t="shared" si="191"/>
        <v>1.5945561294248057E-3</v>
      </c>
      <c r="AB760" s="37">
        <f t="shared" si="192"/>
        <v>3.8739982082758285E-4</v>
      </c>
      <c r="AC760" s="37">
        <f t="shared" si="193"/>
        <v>2.1478344703025273E-4</v>
      </c>
      <c r="AD760" s="37">
        <f t="shared" si="178"/>
        <v>1.5945561294248057E-3</v>
      </c>
      <c r="AE760" s="37">
        <f t="shared" si="179"/>
        <v>3.8739982082758285E-4</v>
      </c>
      <c r="AF760" s="37">
        <f t="shared" si="180"/>
        <v>2.1478344703025273E-4</v>
      </c>
      <c r="AG760" s="37">
        <f t="shared" si="181"/>
        <v>1.2071563085972229E-3</v>
      </c>
      <c r="AH760" s="37">
        <f t="shared" si="182"/>
        <v>1.379772682394553E-3</v>
      </c>
      <c r="AI760" s="37">
        <f t="shared" si="183"/>
        <v>1.7261637379733011E-4</v>
      </c>
    </row>
    <row r="761" spans="1:35" x14ac:dyDescent="0.3">
      <c r="A761" s="5" t="s">
        <v>990</v>
      </c>
      <c r="B761" s="5" t="s">
        <v>16</v>
      </c>
      <c r="C761" s="5" t="s">
        <v>988</v>
      </c>
      <c r="D761" s="2">
        <v>3</v>
      </c>
      <c r="E761" s="1">
        <v>1319</v>
      </c>
      <c r="F761" s="1">
        <v>525</v>
      </c>
      <c r="G761" s="1">
        <v>0</v>
      </c>
      <c r="H761" s="1">
        <v>0</v>
      </c>
      <c r="I761" s="1">
        <v>794</v>
      </c>
      <c r="J761" s="1">
        <v>0</v>
      </c>
      <c r="K761" s="1">
        <v>0</v>
      </c>
      <c r="L761" s="1">
        <v>794</v>
      </c>
      <c r="M761" s="37">
        <f>F761/County19!E$7</f>
        <v>1.9783154022593493E-4</v>
      </c>
      <c r="N761" s="37">
        <f>G761/County19!F$7</f>
        <v>0</v>
      </c>
      <c r="O761" s="37">
        <f>H761/County19!G$7</f>
        <v>0</v>
      </c>
      <c r="P761" s="37">
        <f>I761/County19!H$7</f>
        <v>1.3882429460123859E-3</v>
      </c>
      <c r="Q761" s="37">
        <f>J761/County19!I$7</f>
        <v>0</v>
      </c>
      <c r="R761" s="37">
        <f>K761/County19!J$7</f>
        <v>0</v>
      </c>
      <c r="S761" s="37">
        <f>L761/County19!K$7</f>
        <v>5.3524529604322948E-4</v>
      </c>
      <c r="T761" s="37">
        <f t="shared" si="184"/>
        <v>1.9783154022593493E-4</v>
      </c>
      <c r="U761" s="37">
        <f t="shared" si="185"/>
        <v>1.9783154022593493E-4</v>
      </c>
      <c r="V761" s="37">
        <f t="shared" si="186"/>
        <v>1.190411405786451E-3</v>
      </c>
      <c r="W761" s="37">
        <f t="shared" si="187"/>
        <v>1.9783154022593493E-4</v>
      </c>
      <c r="X761" s="37">
        <f t="shared" si="188"/>
        <v>1.9783154022593493E-4</v>
      </c>
      <c r="Y761" s="37">
        <f t="shared" si="189"/>
        <v>3.3741375581729455E-4</v>
      </c>
      <c r="Z761" s="37">
        <f t="shared" si="190"/>
        <v>0</v>
      </c>
      <c r="AA761" s="37">
        <f t="shared" si="191"/>
        <v>1.3882429460123859E-3</v>
      </c>
      <c r="AB761" s="37">
        <f t="shared" si="192"/>
        <v>0</v>
      </c>
      <c r="AC761" s="37">
        <f t="shared" si="193"/>
        <v>0</v>
      </c>
      <c r="AD761" s="37">
        <f t="shared" si="178"/>
        <v>1.3882429460123859E-3</v>
      </c>
      <c r="AE761" s="37">
        <f t="shared" si="179"/>
        <v>0</v>
      </c>
      <c r="AF761" s="37">
        <f t="shared" si="180"/>
        <v>0</v>
      </c>
      <c r="AG761" s="37">
        <f t="shared" si="181"/>
        <v>1.3882429460123859E-3</v>
      </c>
      <c r="AH761" s="37">
        <f t="shared" si="182"/>
        <v>1.3882429460123859E-3</v>
      </c>
      <c r="AI761" s="37">
        <f t="shared" si="183"/>
        <v>0</v>
      </c>
    </row>
    <row r="762" spans="1:35" x14ac:dyDescent="0.3">
      <c r="A762" s="5" t="s">
        <v>991</v>
      </c>
      <c r="B762" s="5" t="s">
        <v>16</v>
      </c>
      <c r="C762" s="5" t="s">
        <v>988</v>
      </c>
      <c r="D762" s="2">
        <v>4</v>
      </c>
      <c r="E762" s="1">
        <v>1446</v>
      </c>
      <c r="F762" s="1">
        <v>649</v>
      </c>
      <c r="G762" s="1">
        <v>5</v>
      </c>
      <c r="H762" s="1">
        <v>31</v>
      </c>
      <c r="I762" s="1">
        <v>655</v>
      </c>
      <c r="J762" s="1">
        <v>84</v>
      </c>
      <c r="K762" s="1">
        <v>22</v>
      </c>
      <c r="L762" s="1">
        <v>797</v>
      </c>
      <c r="M762" s="37">
        <f>F762/County19!E$7</f>
        <v>2.4455746591739381E-4</v>
      </c>
      <c r="N762" s="37">
        <f>G762/County19!F$7</f>
        <v>2.218987431655187E-5</v>
      </c>
      <c r="O762" s="37">
        <f>H762/County19!G$7</f>
        <v>1.0825156266368683E-3</v>
      </c>
      <c r="P762" s="37">
        <f>I762/County19!H$7</f>
        <v>1.1452130096197893E-3</v>
      </c>
      <c r="Q762" s="37">
        <f>J762/County19!I$7</f>
        <v>3.3897484322413502E-4</v>
      </c>
      <c r="R762" s="37">
        <f>K762/County19!J$7</f>
        <v>5.3695861757563183E-5</v>
      </c>
      <c r="S762" s="37">
        <f>L762/County19!K$7</f>
        <v>5.3726763343382104E-4</v>
      </c>
      <c r="T762" s="37">
        <f t="shared" si="184"/>
        <v>2.2236759160084194E-4</v>
      </c>
      <c r="U762" s="37">
        <f t="shared" si="185"/>
        <v>8.3795816071947449E-4</v>
      </c>
      <c r="V762" s="37">
        <f t="shared" si="186"/>
        <v>9.0065554370239549E-4</v>
      </c>
      <c r="W762" s="37">
        <f t="shared" si="187"/>
        <v>9.4417377306741203E-5</v>
      </c>
      <c r="X762" s="37">
        <f t="shared" si="188"/>
        <v>1.9086160415983063E-4</v>
      </c>
      <c r="Y762" s="37">
        <f t="shared" si="189"/>
        <v>2.9271016751642722E-4</v>
      </c>
      <c r="Z762" s="37">
        <f t="shared" si="190"/>
        <v>1.0603257523203165E-3</v>
      </c>
      <c r="AA762" s="37">
        <f t="shared" si="191"/>
        <v>1.1230231353032375E-3</v>
      </c>
      <c r="AB762" s="37">
        <f t="shared" si="192"/>
        <v>3.1678496890758315E-4</v>
      </c>
      <c r="AC762" s="37">
        <f t="shared" si="193"/>
        <v>3.1505987441011313E-5</v>
      </c>
      <c r="AD762" s="37">
        <f t="shared" si="178"/>
        <v>6.2697382982920997E-5</v>
      </c>
      <c r="AE762" s="37">
        <f t="shared" si="179"/>
        <v>7.4354078341273334E-4</v>
      </c>
      <c r="AF762" s="37">
        <f t="shared" si="180"/>
        <v>1.0288197648793051E-3</v>
      </c>
      <c r="AG762" s="37">
        <f t="shared" si="181"/>
        <v>8.0623816639565434E-4</v>
      </c>
      <c r="AH762" s="37">
        <f t="shared" si="182"/>
        <v>1.0915171478622261E-3</v>
      </c>
      <c r="AI762" s="37">
        <f t="shared" si="183"/>
        <v>2.8527898146657183E-4</v>
      </c>
    </row>
    <row r="763" spans="1:35" x14ac:dyDescent="0.3">
      <c r="A763" s="5" t="s">
        <v>992</v>
      </c>
      <c r="B763" s="5" t="s">
        <v>16</v>
      </c>
      <c r="C763" s="5" t="s">
        <v>993</v>
      </c>
      <c r="D763" s="2">
        <v>1</v>
      </c>
      <c r="E763" s="1">
        <v>1022</v>
      </c>
      <c r="F763" s="1">
        <v>555</v>
      </c>
      <c r="G763" s="1">
        <v>24</v>
      </c>
      <c r="H763" s="1">
        <v>0</v>
      </c>
      <c r="I763" s="1">
        <v>359</v>
      </c>
      <c r="J763" s="1">
        <v>17</v>
      </c>
      <c r="K763" s="1">
        <v>67</v>
      </c>
      <c r="L763" s="1">
        <v>467</v>
      </c>
      <c r="M763" s="37">
        <f>F763/County19!E$7</f>
        <v>2.0913619966741692E-4</v>
      </c>
      <c r="N763" s="37">
        <f>G763/County19!F$7</f>
        <v>1.0651139671944898E-4</v>
      </c>
      <c r="O763" s="37">
        <f>H763/County19!G$7</f>
        <v>0</v>
      </c>
      <c r="P763" s="37">
        <f>I763/County19!H$7</f>
        <v>6.2768163428015926E-4</v>
      </c>
      <c r="Q763" s="37">
        <f>J763/County19!I$7</f>
        <v>6.860205160488446E-5</v>
      </c>
      <c r="R763" s="37">
        <f>K763/County19!J$7</f>
        <v>1.6352830626166969E-4</v>
      </c>
      <c r="S763" s="37">
        <f>L763/County19!K$7</f>
        <v>3.1481052046875084E-4</v>
      </c>
      <c r="T763" s="37">
        <f t="shared" si="184"/>
        <v>1.0262480294796793E-4</v>
      </c>
      <c r="U763" s="37">
        <f t="shared" si="185"/>
        <v>2.0913619966741692E-4</v>
      </c>
      <c r="V763" s="37">
        <f t="shared" si="186"/>
        <v>4.1854543461274237E-4</v>
      </c>
      <c r="W763" s="37">
        <f t="shared" si="187"/>
        <v>1.4053414806253244E-4</v>
      </c>
      <c r="X763" s="37">
        <f t="shared" si="188"/>
        <v>4.5607893405747222E-5</v>
      </c>
      <c r="Y763" s="37">
        <f t="shared" si="189"/>
        <v>1.0567432080133392E-4</v>
      </c>
      <c r="Z763" s="37">
        <f t="shared" si="190"/>
        <v>1.0651139671944898E-4</v>
      </c>
      <c r="AA763" s="37">
        <f t="shared" si="191"/>
        <v>5.2117023756071031E-4</v>
      </c>
      <c r="AB763" s="37">
        <f t="shared" si="192"/>
        <v>3.7909345114564523E-5</v>
      </c>
      <c r="AC763" s="37">
        <f t="shared" si="193"/>
        <v>5.7016909542220712E-5</v>
      </c>
      <c r="AD763" s="37">
        <f t="shared" si="178"/>
        <v>6.2768163428015926E-4</v>
      </c>
      <c r="AE763" s="37">
        <f t="shared" si="179"/>
        <v>6.860205160488446E-5</v>
      </c>
      <c r="AF763" s="37">
        <f t="shared" si="180"/>
        <v>1.6352830626166969E-4</v>
      </c>
      <c r="AG763" s="37">
        <f t="shared" si="181"/>
        <v>5.5907958267527476E-4</v>
      </c>
      <c r="AH763" s="37">
        <f t="shared" si="182"/>
        <v>4.6415332801848957E-4</v>
      </c>
      <c r="AI763" s="37">
        <f t="shared" si="183"/>
        <v>9.4926254656785234E-5</v>
      </c>
    </row>
    <row r="764" spans="1:35" x14ac:dyDescent="0.3">
      <c r="A764" s="5" t="s">
        <v>994</v>
      </c>
      <c r="B764" s="5" t="s">
        <v>16</v>
      </c>
      <c r="C764" s="5" t="s">
        <v>993</v>
      </c>
      <c r="D764" s="2">
        <v>2</v>
      </c>
      <c r="E764" s="1">
        <v>1675</v>
      </c>
      <c r="F764" s="1">
        <v>758</v>
      </c>
      <c r="G764" s="1">
        <v>0</v>
      </c>
      <c r="H764" s="1">
        <v>0</v>
      </c>
      <c r="I764" s="1">
        <v>703</v>
      </c>
      <c r="J764" s="1">
        <v>24</v>
      </c>
      <c r="K764" s="1">
        <v>190</v>
      </c>
      <c r="L764" s="1">
        <v>917</v>
      </c>
      <c r="M764" s="37">
        <f>F764/County19!E$7</f>
        <v>2.8563106188811177E-4</v>
      </c>
      <c r="N764" s="37">
        <f>G764/County19!F$7</f>
        <v>0</v>
      </c>
      <c r="O764" s="37">
        <f>H764/County19!G$7</f>
        <v>0</v>
      </c>
      <c r="P764" s="37">
        <f>I764/County19!H$7</f>
        <v>1.2291370164316212E-3</v>
      </c>
      <c r="Q764" s="37">
        <f>J764/County19!I$7</f>
        <v>9.6849955206895712E-5</v>
      </c>
      <c r="R764" s="37">
        <f>K764/County19!J$7</f>
        <v>4.6373698790622749E-4</v>
      </c>
      <c r="S764" s="37">
        <f>L764/County19!K$7</f>
        <v>6.181611290574829E-4</v>
      </c>
      <c r="T764" s="37">
        <f t="shared" si="184"/>
        <v>2.8563106188811177E-4</v>
      </c>
      <c r="U764" s="37">
        <f t="shared" si="185"/>
        <v>2.8563106188811177E-4</v>
      </c>
      <c r="V764" s="37">
        <f t="shared" si="186"/>
        <v>9.4350595454350942E-4</v>
      </c>
      <c r="W764" s="37">
        <f t="shared" si="187"/>
        <v>1.8878110668121606E-4</v>
      </c>
      <c r="X764" s="37">
        <f t="shared" si="188"/>
        <v>1.7810592601811572E-4</v>
      </c>
      <c r="Y764" s="37">
        <f t="shared" si="189"/>
        <v>3.3253006716937113E-4</v>
      </c>
      <c r="Z764" s="37">
        <f t="shared" si="190"/>
        <v>0</v>
      </c>
      <c r="AA764" s="37">
        <f t="shared" si="191"/>
        <v>1.2291370164316212E-3</v>
      </c>
      <c r="AB764" s="37">
        <f t="shared" si="192"/>
        <v>9.6849955206895712E-5</v>
      </c>
      <c r="AC764" s="37">
        <f t="shared" si="193"/>
        <v>4.6373698790622749E-4</v>
      </c>
      <c r="AD764" s="37">
        <f t="shared" si="178"/>
        <v>1.2291370164316212E-3</v>
      </c>
      <c r="AE764" s="37">
        <f t="shared" si="179"/>
        <v>9.6849955206895712E-5</v>
      </c>
      <c r="AF764" s="37">
        <f t="shared" si="180"/>
        <v>4.6373698790622749E-4</v>
      </c>
      <c r="AG764" s="37">
        <f t="shared" si="181"/>
        <v>1.1322870612247254E-3</v>
      </c>
      <c r="AH764" s="37">
        <f t="shared" si="182"/>
        <v>7.654000285253937E-4</v>
      </c>
      <c r="AI764" s="37">
        <f t="shared" si="183"/>
        <v>3.6688703269933178E-4</v>
      </c>
    </row>
    <row r="765" spans="1:35" x14ac:dyDescent="0.3">
      <c r="A765" s="5" t="s">
        <v>995</v>
      </c>
      <c r="B765" s="5" t="s">
        <v>16</v>
      </c>
      <c r="C765" s="5" t="s">
        <v>993</v>
      </c>
      <c r="D765" s="2">
        <v>3</v>
      </c>
      <c r="E765" s="1">
        <v>1446</v>
      </c>
      <c r="F765" s="1">
        <v>951</v>
      </c>
      <c r="G765" s="1">
        <v>99</v>
      </c>
      <c r="H765" s="1">
        <v>0</v>
      </c>
      <c r="I765" s="1">
        <v>262</v>
      </c>
      <c r="J765" s="1">
        <v>10</v>
      </c>
      <c r="K765" s="1">
        <v>124</v>
      </c>
      <c r="L765" s="1">
        <v>495</v>
      </c>
      <c r="M765" s="37">
        <f>F765/County19!E$7</f>
        <v>3.5835770429497928E-4</v>
      </c>
      <c r="N765" s="37">
        <f>G765/County19!F$7</f>
        <v>4.3935951146772706E-4</v>
      </c>
      <c r="O765" s="37">
        <f>H765/County19!G$7</f>
        <v>0</v>
      </c>
      <c r="P765" s="37">
        <f>I765/County19!H$7</f>
        <v>4.5808520384791571E-4</v>
      </c>
      <c r="Q765" s="37">
        <f>J765/County19!I$7</f>
        <v>4.0354148002873215E-5</v>
      </c>
      <c r="R765" s="37">
        <f>K765/County19!J$7</f>
        <v>3.0264940263353794E-4</v>
      </c>
      <c r="S765" s="37">
        <f>L765/County19!K$7</f>
        <v>3.3368566944760528E-4</v>
      </c>
      <c r="T765" s="37">
        <f t="shared" si="184"/>
        <v>8.1001807172747782E-5</v>
      </c>
      <c r="U765" s="37">
        <f t="shared" si="185"/>
        <v>3.5835770429497928E-4</v>
      </c>
      <c r="V765" s="37">
        <f t="shared" si="186"/>
        <v>9.9727499552936427E-5</v>
      </c>
      <c r="W765" s="37">
        <f t="shared" si="187"/>
        <v>3.1800355629210605E-4</v>
      </c>
      <c r="X765" s="37">
        <f t="shared" si="188"/>
        <v>5.570830166144134E-5</v>
      </c>
      <c r="Y765" s="37">
        <f t="shared" si="189"/>
        <v>2.4672034847374007E-5</v>
      </c>
      <c r="Z765" s="37">
        <f t="shared" si="190"/>
        <v>4.3935951146772706E-4</v>
      </c>
      <c r="AA765" s="37">
        <f t="shared" si="191"/>
        <v>1.8725692380188645E-5</v>
      </c>
      <c r="AB765" s="37">
        <f t="shared" si="192"/>
        <v>3.9900536346485383E-4</v>
      </c>
      <c r="AC765" s="37">
        <f t="shared" si="193"/>
        <v>1.3671010883418912E-4</v>
      </c>
      <c r="AD765" s="37">
        <f t="shared" si="178"/>
        <v>4.5808520384791571E-4</v>
      </c>
      <c r="AE765" s="37">
        <f t="shared" si="179"/>
        <v>4.0354148002873215E-5</v>
      </c>
      <c r="AF765" s="37">
        <f t="shared" si="180"/>
        <v>3.0264940263353794E-4</v>
      </c>
      <c r="AG765" s="37">
        <f t="shared" si="181"/>
        <v>4.1773105584504247E-4</v>
      </c>
      <c r="AH765" s="37">
        <f t="shared" si="182"/>
        <v>1.5543580121437777E-4</v>
      </c>
      <c r="AI765" s="37">
        <f t="shared" si="183"/>
        <v>2.6229525463066471E-4</v>
      </c>
    </row>
    <row r="766" spans="1:35" x14ac:dyDescent="0.3">
      <c r="A766" s="5" t="s">
        <v>996</v>
      </c>
      <c r="B766" s="5" t="s">
        <v>16</v>
      </c>
      <c r="C766" s="5" t="s">
        <v>993</v>
      </c>
      <c r="D766" s="2">
        <v>4</v>
      </c>
      <c r="E766" s="1">
        <v>1232</v>
      </c>
      <c r="F766" s="1">
        <v>927</v>
      </c>
      <c r="G766" s="1">
        <v>0</v>
      </c>
      <c r="H766" s="1">
        <v>0</v>
      </c>
      <c r="I766" s="1">
        <v>205</v>
      </c>
      <c r="J766" s="1">
        <v>48</v>
      </c>
      <c r="K766" s="1">
        <v>52</v>
      </c>
      <c r="L766" s="1">
        <v>305</v>
      </c>
      <c r="M766" s="37">
        <f>F766/County19!E$7</f>
        <v>3.4931397674179364E-4</v>
      </c>
      <c r="N766" s="37">
        <f>G766/County19!F$7</f>
        <v>0</v>
      </c>
      <c r="O766" s="37">
        <f>H766/County19!G$7</f>
        <v>0</v>
      </c>
      <c r="P766" s="37">
        <f>I766/County19!H$7</f>
        <v>3.5842544575886536E-4</v>
      </c>
      <c r="Q766" s="37">
        <f>J766/County19!I$7</f>
        <v>1.9369991041379142E-4</v>
      </c>
      <c r="R766" s="37">
        <f>K766/County19!J$7</f>
        <v>1.2691749142696752E-4</v>
      </c>
      <c r="S766" s="37">
        <f>L766/County19!K$7</f>
        <v>2.0560430137680729E-4</v>
      </c>
      <c r="T766" s="37">
        <f t="shared" si="184"/>
        <v>3.4931397674179364E-4</v>
      </c>
      <c r="U766" s="37">
        <f t="shared" si="185"/>
        <v>3.4931397674179364E-4</v>
      </c>
      <c r="V766" s="37">
        <f t="shared" si="186"/>
        <v>9.111469017071723E-6</v>
      </c>
      <c r="W766" s="37">
        <f t="shared" si="187"/>
        <v>1.5561406632800222E-4</v>
      </c>
      <c r="X766" s="37">
        <f t="shared" si="188"/>
        <v>2.2239648531482612E-4</v>
      </c>
      <c r="Y766" s="37">
        <f t="shared" si="189"/>
        <v>1.4370967536498635E-4</v>
      </c>
      <c r="Z766" s="37">
        <f t="shared" si="190"/>
        <v>0</v>
      </c>
      <c r="AA766" s="37">
        <f t="shared" si="191"/>
        <v>3.5842544575886536E-4</v>
      </c>
      <c r="AB766" s="37">
        <f t="shared" si="192"/>
        <v>1.9369991041379142E-4</v>
      </c>
      <c r="AC766" s="37">
        <f t="shared" si="193"/>
        <v>1.2691749142696752E-4</v>
      </c>
      <c r="AD766" s="37">
        <f t="shared" si="178"/>
        <v>3.5842544575886536E-4</v>
      </c>
      <c r="AE766" s="37">
        <f t="shared" si="179"/>
        <v>1.9369991041379142E-4</v>
      </c>
      <c r="AF766" s="37">
        <f t="shared" si="180"/>
        <v>1.2691749142696752E-4</v>
      </c>
      <c r="AG766" s="37">
        <f t="shared" si="181"/>
        <v>1.6472553534507394E-4</v>
      </c>
      <c r="AH766" s="37">
        <f t="shared" si="182"/>
        <v>2.3150795433189784E-4</v>
      </c>
      <c r="AI766" s="37">
        <f t="shared" si="183"/>
        <v>6.6782418986823899E-5</v>
      </c>
    </row>
    <row r="767" spans="1:35" x14ac:dyDescent="0.3">
      <c r="A767" s="5" t="s">
        <v>997</v>
      </c>
      <c r="B767" s="5" t="s">
        <v>16</v>
      </c>
      <c r="C767" s="5" t="s">
        <v>998</v>
      </c>
      <c r="D767" s="2">
        <v>1</v>
      </c>
      <c r="E767" s="1">
        <v>853</v>
      </c>
      <c r="F767" s="1">
        <v>674</v>
      </c>
      <c r="G767" s="1">
        <v>40</v>
      </c>
      <c r="H767" s="1">
        <v>0</v>
      </c>
      <c r="I767" s="1">
        <v>121</v>
      </c>
      <c r="J767" s="1">
        <v>18</v>
      </c>
      <c r="K767" s="1">
        <v>0</v>
      </c>
      <c r="L767" s="1">
        <v>179</v>
      </c>
      <c r="M767" s="37">
        <f>F767/County19!E$7</f>
        <v>2.5397801545196217E-4</v>
      </c>
      <c r="N767" s="37">
        <f>G767/County19!F$7</f>
        <v>1.7751899453241496E-4</v>
      </c>
      <c r="O767" s="37">
        <f>H767/County19!G$7</f>
        <v>0</v>
      </c>
      <c r="P767" s="37">
        <f>I767/County19!H$7</f>
        <v>2.1155843383815955E-4</v>
      </c>
      <c r="Q767" s="37">
        <f>J767/County19!I$7</f>
        <v>7.2637466405171784E-5</v>
      </c>
      <c r="R767" s="37">
        <f>K767/County19!J$7</f>
        <v>0</v>
      </c>
      <c r="S767" s="37">
        <f>L767/County19!K$7</f>
        <v>1.2066613097196232E-4</v>
      </c>
      <c r="T767" s="37">
        <f t="shared" si="184"/>
        <v>7.6459020919547203E-5</v>
      </c>
      <c r="U767" s="37">
        <f t="shared" si="185"/>
        <v>2.5397801545196217E-4</v>
      </c>
      <c r="V767" s="37">
        <f t="shared" si="186"/>
        <v>4.2419581613802613E-5</v>
      </c>
      <c r="W767" s="37">
        <f t="shared" si="187"/>
        <v>1.813405490467904E-4</v>
      </c>
      <c r="X767" s="37">
        <f t="shared" si="188"/>
        <v>2.5397801545196217E-4</v>
      </c>
      <c r="Y767" s="37">
        <f t="shared" si="189"/>
        <v>1.3331188447999985E-4</v>
      </c>
      <c r="Z767" s="37">
        <f t="shared" si="190"/>
        <v>1.7751899453241496E-4</v>
      </c>
      <c r="AA767" s="37">
        <f t="shared" si="191"/>
        <v>3.4039439305744591E-5</v>
      </c>
      <c r="AB767" s="37">
        <f t="shared" si="192"/>
        <v>1.0488152812724318E-4</v>
      </c>
      <c r="AC767" s="37">
        <f t="shared" si="193"/>
        <v>1.7751899453241496E-4</v>
      </c>
      <c r="AD767" s="37">
        <f t="shared" si="178"/>
        <v>2.1155843383815955E-4</v>
      </c>
      <c r="AE767" s="37">
        <f t="shared" si="179"/>
        <v>7.2637466405171784E-5</v>
      </c>
      <c r="AF767" s="37">
        <f t="shared" si="180"/>
        <v>0</v>
      </c>
      <c r="AG767" s="37">
        <f t="shared" si="181"/>
        <v>1.3892096743298778E-4</v>
      </c>
      <c r="AH767" s="37">
        <f t="shared" si="182"/>
        <v>2.1155843383815955E-4</v>
      </c>
      <c r="AI767" s="37">
        <f t="shared" si="183"/>
        <v>7.2637466405171784E-5</v>
      </c>
    </row>
    <row r="768" spans="1:35" x14ac:dyDescent="0.3">
      <c r="A768" s="5" t="s">
        <v>999</v>
      </c>
      <c r="B768" s="5" t="s">
        <v>16</v>
      </c>
      <c r="C768" s="5" t="s">
        <v>998</v>
      </c>
      <c r="D768" s="2">
        <v>2</v>
      </c>
      <c r="E768" s="1">
        <v>1418</v>
      </c>
      <c r="F768" s="1">
        <v>811</v>
      </c>
      <c r="G768" s="1">
        <v>0</v>
      </c>
      <c r="H768" s="1">
        <v>0</v>
      </c>
      <c r="I768" s="1">
        <v>523</v>
      </c>
      <c r="J768" s="1">
        <v>25</v>
      </c>
      <c r="K768" s="1">
        <v>59</v>
      </c>
      <c r="L768" s="1">
        <v>607</v>
      </c>
      <c r="M768" s="37">
        <f>F768/County19!E$7</f>
        <v>3.056026269013966E-4</v>
      </c>
      <c r="N768" s="37">
        <f>G768/County19!F$7</f>
        <v>0</v>
      </c>
      <c r="O768" s="37">
        <f>H768/County19!G$7</f>
        <v>0</v>
      </c>
      <c r="P768" s="37">
        <f>I768/County19!H$7</f>
        <v>9.144219908872516E-4</v>
      </c>
      <c r="Q768" s="37">
        <f>J768/County19!I$7</f>
        <v>1.0088537000718304E-4</v>
      </c>
      <c r="R768" s="37">
        <f>K768/County19!J$7</f>
        <v>1.4400253834982854E-4</v>
      </c>
      <c r="S768" s="37">
        <f>L768/County19!K$7</f>
        <v>4.0918626536302303E-4</v>
      </c>
      <c r="T768" s="37">
        <f t="shared" si="184"/>
        <v>3.056026269013966E-4</v>
      </c>
      <c r="U768" s="37">
        <f t="shared" si="185"/>
        <v>3.056026269013966E-4</v>
      </c>
      <c r="V768" s="37">
        <f t="shared" si="186"/>
        <v>6.0881936398585494E-4</v>
      </c>
      <c r="W768" s="37">
        <f t="shared" si="187"/>
        <v>2.0471725689421357E-4</v>
      </c>
      <c r="X768" s="37">
        <f t="shared" si="188"/>
        <v>1.6160008855156807E-4</v>
      </c>
      <c r="Y768" s="37">
        <f t="shared" si="189"/>
        <v>1.0358363846162642E-4</v>
      </c>
      <c r="Z768" s="37">
        <f t="shared" si="190"/>
        <v>0</v>
      </c>
      <c r="AA768" s="37">
        <f t="shared" si="191"/>
        <v>9.144219908872516E-4</v>
      </c>
      <c r="AB768" s="37">
        <f t="shared" si="192"/>
        <v>1.0088537000718304E-4</v>
      </c>
      <c r="AC768" s="37">
        <f t="shared" si="193"/>
        <v>1.4400253834982854E-4</v>
      </c>
      <c r="AD768" s="37">
        <f t="shared" si="178"/>
        <v>9.144219908872516E-4</v>
      </c>
      <c r="AE768" s="37">
        <f t="shared" si="179"/>
        <v>1.0088537000718304E-4</v>
      </c>
      <c r="AF768" s="37">
        <f t="shared" si="180"/>
        <v>1.4400253834982854E-4</v>
      </c>
      <c r="AG768" s="37">
        <f t="shared" si="181"/>
        <v>8.1353662088006862E-4</v>
      </c>
      <c r="AH768" s="37">
        <f t="shared" si="182"/>
        <v>7.7041945253742306E-4</v>
      </c>
      <c r="AI768" s="37">
        <f t="shared" si="183"/>
        <v>4.3117168342645502E-5</v>
      </c>
    </row>
    <row r="769" spans="1:35" x14ac:dyDescent="0.3">
      <c r="A769" s="5" t="s">
        <v>1000</v>
      </c>
      <c r="B769" s="5" t="s">
        <v>16</v>
      </c>
      <c r="C769" s="5" t="s">
        <v>998</v>
      </c>
      <c r="D769" s="2">
        <v>3</v>
      </c>
      <c r="E769" s="1">
        <v>1244</v>
      </c>
      <c r="F769" s="1">
        <v>752</v>
      </c>
      <c r="G769" s="1">
        <v>0</v>
      </c>
      <c r="H769" s="1">
        <v>0</v>
      </c>
      <c r="I769" s="1">
        <v>307</v>
      </c>
      <c r="J769" s="1">
        <v>38</v>
      </c>
      <c r="K769" s="1">
        <v>147</v>
      </c>
      <c r="L769" s="1">
        <v>492</v>
      </c>
      <c r="M769" s="37">
        <f>F769/County19!E$7</f>
        <v>2.8337012999981535E-4</v>
      </c>
      <c r="N769" s="37">
        <f>G769/County19!F$7</f>
        <v>0</v>
      </c>
      <c r="O769" s="37">
        <f>H769/County19!G$7</f>
        <v>0</v>
      </c>
      <c r="P769" s="37">
        <f>I769/County19!H$7</f>
        <v>5.3676396023400808E-4</v>
      </c>
      <c r="Q769" s="37">
        <f>J769/County19!I$7</f>
        <v>1.5334576241091821E-4</v>
      </c>
      <c r="R769" s="37">
        <f>K769/County19!J$7</f>
        <v>3.5878598538008127E-4</v>
      </c>
      <c r="S769" s="37">
        <f>L769/County19!K$7</f>
        <v>3.3166333205701372E-4</v>
      </c>
      <c r="T769" s="37">
        <f t="shared" si="184"/>
        <v>2.8337012999981535E-4</v>
      </c>
      <c r="U769" s="37">
        <f t="shared" si="185"/>
        <v>2.8337012999981535E-4</v>
      </c>
      <c r="V769" s="37">
        <f t="shared" si="186"/>
        <v>2.5339383023419273E-4</v>
      </c>
      <c r="W769" s="37">
        <f t="shared" si="187"/>
        <v>1.3002436758889713E-4</v>
      </c>
      <c r="X769" s="37">
        <f t="shared" si="188"/>
        <v>7.5415855380265922E-5</v>
      </c>
      <c r="Y769" s="37">
        <f t="shared" si="189"/>
        <v>4.8293202057198372E-5</v>
      </c>
      <c r="Z769" s="37">
        <f t="shared" si="190"/>
        <v>0</v>
      </c>
      <c r="AA769" s="37">
        <f t="shared" si="191"/>
        <v>5.3676396023400808E-4</v>
      </c>
      <c r="AB769" s="37">
        <f t="shared" si="192"/>
        <v>1.5334576241091821E-4</v>
      </c>
      <c r="AC769" s="37">
        <f t="shared" si="193"/>
        <v>3.5878598538008127E-4</v>
      </c>
      <c r="AD769" s="37">
        <f t="shared" si="178"/>
        <v>5.3676396023400808E-4</v>
      </c>
      <c r="AE769" s="37">
        <f t="shared" si="179"/>
        <v>1.5334576241091821E-4</v>
      </c>
      <c r="AF769" s="37">
        <f t="shared" si="180"/>
        <v>3.5878598538008127E-4</v>
      </c>
      <c r="AG769" s="37">
        <f t="shared" si="181"/>
        <v>3.8341819782308989E-4</v>
      </c>
      <c r="AH769" s="37">
        <f t="shared" si="182"/>
        <v>1.7797797485392681E-4</v>
      </c>
      <c r="AI769" s="37">
        <f t="shared" si="183"/>
        <v>2.0544022296916306E-4</v>
      </c>
    </row>
    <row r="770" spans="1:35" x14ac:dyDescent="0.3">
      <c r="A770" s="5" t="s">
        <v>1001</v>
      </c>
      <c r="B770" s="5" t="s">
        <v>16</v>
      </c>
      <c r="C770" s="5" t="s">
        <v>998</v>
      </c>
      <c r="D770" s="2">
        <v>4</v>
      </c>
      <c r="E770" s="1">
        <v>1452</v>
      </c>
      <c r="F770" s="1">
        <v>875</v>
      </c>
      <c r="G770" s="1">
        <v>0</v>
      </c>
      <c r="H770" s="1">
        <v>0</v>
      </c>
      <c r="I770" s="1">
        <v>503</v>
      </c>
      <c r="J770" s="1">
        <v>57</v>
      </c>
      <c r="K770" s="1">
        <v>17</v>
      </c>
      <c r="L770" s="1">
        <v>577</v>
      </c>
      <c r="M770" s="37">
        <f>F770/County19!E$7</f>
        <v>3.2971923370989152E-4</v>
      </c>
      <c r="N770" s="37">
        <f>G770/County19!F$7</f>
        <v>0</v>
      </c>
      <c r="O770" s="37">
        <f>H770/County19!G$7</f>
        <v>0</v>
      </c>
      <c r="P770" s="37">
        <f>I770/County19!H$7</f>
        <v>8.7945365471565494E-4</v>
      </c>
      <c r="Q770" s="37">
        <f>J770/County19!I$7</f>
        <v>2.3001864361637734E-4</v>
      </c>
      <c r="R770" s="37">
        <f>K770/County19!J$7</f>
        <v>4.149225681266246E-5</v>
      </c>
      <c r="S770" s="37">
        <f>L770/County19!K$7</f>
        <v>3.8896289145710759E-4</v>
      </c>
      <c r="T770" s="37">
        <f t="shared" si="184"/>
        <v>3.2971923370989152E-4</v>
      </c>
      <c r="U770" s="37">
        <f t="shared" si="185"/>
        <v>3.2971923370989152E-4</v>
      </c>
      <c r="V770" s="37">
        <f t="shared" si="186"/>
        <v>5.4973442100576342E-4</v>
      </c>
      <c r="W770" s="37">
        <f t="shared" si="187"/>
        <v>9.9700590093514184E-5</v>
      </c>
      <c r="X770" s="37">
        <f t="shared" si="188"/>
        <v>2.8822697689722906E-4</v>
      </c>
      <c r="Y770" s="37">
        <f t="shared" si="189"/>
        <v>5.924365774721607E-5</v>
      </c>
      <c r="Z770" s="37">
        <f t="shared" si="190"/>
        <v>0</v>
      </c>
      <c r="AA770" s="37">
        <f t="shared" si="191"/>
        <v>8.7945365471565494E-4</v>
      </c>
      <c r="AB770" s="37">
        <f t="shared" si="192"/>
        <v>2.3001864361637734E-4</v>
      </c>
      <c r="AC770" s="37">
        <f t="shared" si="193"/>
        <v>4.149225681266246E-5</v>
      </c>
      <c r="AD770" s="37">
        <f t="shared" si="178"/>
        <v>8.7945365471565494E-4</v>
      </c>
      <c r="AE770" s="37">
        <f t="shared" si="179"/>
        <v>2.3001864361637734E-4</v>
      </c>
      <c r="AF770" s="37">
        <f t="shared" si="180"/>
        <v>4.149225681266246E-5</v>
      </c>
      <c r="AG770" s="37">
        <f t="shared" si="181"/>
        <v>6.494350110992776E-4</v>
      </c>
      <c r="AH770" s="37">
        <f t="shared" si="182"/>
        <v>8.3796139790299248E-4</v>
      </c>
      <c r="AI770" s="37">
        <f t="shared" si="183"/>
        <v>1.8852638680371488E-4</v>
      </c>
    </row>
    <row r="771" spans="1:35" x14ac:dyDescent="0.3">
      <c r="A771" s="5" t="s">
        <v>1002</v>
      </c>
      <c r="B771" s="5" t="s">
        <v>16</v>
      </c>
      <c r="C771" s="5" t="s">
        <v>998</v>
      </c>
      <c r="D771" s="2">
        <v>5</v>
      </c>
      <c r="E771" s="1">
        <v>2047</v>
      </c>
      <c r="F771" s="1">
        <v>1134</v>
      </c>
      <c r="G771" s="1">
        <v>85</v>
      </c>
      <c r="H771" s="1">
        <v>0</v>
      </c>
      <c r="I771" s="1">
        <v>710</v>
      </c>
      <c r="J771" s="1">
        <v>30</v>
      </c>
      <c r="K771" s="1">
        <v>88</v>
      </c>
      <c r="L771" s="1">
        <v>913</v>
      </c>
      <c r="M771" s="37">
        <f>F771/County19!E$7</f>
        <v>4.2731612688801942E-4</v>
      </c>
      <c r="N771" s="37">
        <f>G771/County19!F$7</f>
        <v>3.7722786338138179E-4</v>
      </c>
      <c r="O771" s="37">
        <f>H771/County19!G$7</f>
        <v>0</v>
      </c>
      <c r="P771" s="37">
        <f>I771/County19!H$7</f>
        <v>1.2413759340916799E-3</v>
      </c>
      <c r="Q771" s="37">
        <f>J771/County19!I$7</f>
        <v>1.2106244400861964E-4</v>
      </c>
      <c r="R771" s="37">
        <f>K771/County19!J$7</f>
        <v>2.1478344703025273E-4</v>
      </c>
      <c r="S771" s="37">
        <f>L771/County19!K$7</f>
        <v>6.154646792033609E-4</v>
      </c>
      <c r="T771" s="37">
        <f t="shared" si="184"/>
        <v>5.0088263506637624E-5</v>
      </c>
      <c r="U771" s="37">
        <f t="shared" si="185"/>
        <v>4.2731612688801942E-4</v>
      </c>
      <c r="V771" s="37">
        <f t="shared" si="186"/>
        <v>8.1405980720366047E-4</v>
      </c>
      <c r="W771" s="37">
        <f t="shared" si="187"/>
        <v>3.0625368287939977E-4</v>
      </c>
      <c r="X771" s="37">
        <f t="shared" si="188"/>
        <v>2.1253267985776669E-4</v>
      </c>
      <c r="Y771" s="37">
        <f t="shared" si="189"/>
        <v>1.8814855231534148E-4</v>
      </c>
      <c r="Z771" s="37">
        <f t="shared" si="190"/>
        <v>3.7722786338138179E-4</v>
      </c>
      <c r="AA771" s="37">
        <f t="shared" si="191"/>
        <v>8.6414807071029821E-4</v>
      </c>
      <c r="AB771" s="37">
        <f t="shared" si="192"/>
        <v>2.5616541937276214E-4</v>
      </c>
      <c r="AC771" s="37">
        <f t="shared" si="193"/>
        <v>1.6244441635112906E-4</v>
      </c>
      <c r="AD771" s="37">
        <f t="shared" si="178"/>
        <v>1.2413759340916799E-3</v>
      </c>
      <c r="AE771" s="37">
        <f t="shared" si="179"/>
        <v>1.2106244400861964E-4</v>
      </c>
      <c r="AF771" s="37">
        <f t="shared" si="180"/>
        <v>2.1478344703025273E-4</v>
      </c>
      <c r="AG771" s="37">
        <f t="shared" si="181"/>
        <v>1.1203134900830602E-3</v>
      </c>
      <c r="AH771" s="37">
        <f t="shared" si="182"/>
        <v>1.0265924870614272E-3</v>
      </c>
      <c r="AI771" s="37">
        <f t="shared" si="183"/>
        <v>9.3721003021633094E-5</v>
      </c>
    </row>
    <row r="772" spans="1:35" x14ac:dyDescent="0.3">
      <c r="A772" s="5" t="s">
        <v>1003</v>
      </c>
      <c r="B772" s="5" t="s">
        <v>16</v>
      </c>
      <c r="C772" s="5" t="s">
        <v>1004</v>
      </c>
      <c r="D772" s="2">
        <v>1</v>
      </c>
      <c r="E772" s="1">
        <v>3295</v>
      </c>
      <c r="F772" s="1">
        <v>1893</v>
      </c>
      <c r="G772" s="1">
        <v>66</v>
      </c>
      <c r="H772" s="1">
        <v>0</v>
      </c>
      <c r="I772" s="1">
        <v>986</v>
      </c>
      <c r="J772" s="1">
        <v>218</v>
      </c>
      <c r="K772" s="1">
        <v>132</v>
      </c>
      <c r="L772" s="1">
        <v>1402</v>
      </c>
      <c r="M772" s="37">
        <f>F772/County19!E$7</f>
        <v>7.133240107575139E-4</v>
      </c>
      <c r="N772" s="37">
        <f>G772/County19!F$7</f>
        <v>2.9290634097848471E-4</v>
      </c>
      <c r="O772" s="37">
        <f>H772/County19!G$7</f>
        <v>0</v>
      </c>
      <c r="P772" s="37">
        <f>I772/County19!H$7</f>
        <v>1.7239389732597134E-3</v>
      </c>
      <c r="Q772" s="37">
        <f>J772/County19!I$7</f>
        <v>8.7972042646263611E-4</v>
      </c>
      <c r="R772" s="37">
        <f>K772/County19!J$7</f>
        <v>3.221751705453791E-4</v>
      </c>
      <c r="S772" s="37">
        <f>L772/County19!K$7</f>
        <v>9.4510567386978301E-4</v>
      </c>
      <c r="T772" s="37">
        <f t="shared" si="184"/>
        <v>4.2041766977902919E-4</v>
      </c>
      <c r="U772" s="37">
        <f t="shared" si="185"/>
        <v>7.133240107575139E-4</v>
      </c>
      <c r="V772" s="37">
        <f t="shared" si="186"/>
        <v>1.0106149625021994E-3</v>
      </c>
      <c r="W772" s="37">
        <f t="shared" si="187"/>
        <v>1.6639641570512221E-4</v>
      </c>
      <c r="X772" s="37">
        <f t="shared" si="188"/>
        <v>3.911488402121348E-4</v>
      </c>
      <c r="Y772" s="37">
        <f t="shared" si="189"/>
        <v>2.3178166311226911E-4</v>
      </c>
      <c r="Z772" s="37">
        <f t="shared" si="190"/>
        <v>2.9290634097848471E-4</v>
      </c>
      <c r="AA772" s="37">
        <f t="shared" si="191"/>
        <v>1.4310326322812287E-3</v>
      </c>
      <c r="AB772" s="37">
        <f t="shared" si="192"/>
        <v>5.868140854841514E-4</v>
      </c>
      <c r="AC772" s="37">
        <f t="shared" si="193"/>
        <v>2.926882956689439E-5</v>
      </c>
      <c r="AD772" s="37">
        <f t="shared" ref="AD772:AD835" si="194">ABS($O772-P772)</f>
        <v>1.7239389732597134E-3</v>
      </c>
      <c r="AE772" s="37">
        <f t="shared" ref="AE772:AE835" si="195">ABS($O772-Q772)</f>
        <v>8.7972042646263611E-4</v>
      </c>
      <c r="AF772" s="37">
        <f t="shared" ref="AF772:AF835" si="196">ABS($O772-R772)</f>
        <v>3.221751705453791E-4</v>
      </c>
      <c r="AG772" s="37">
        <f t="shared" ref="AG772:AG835" si="197">ABS($P772-Q772)</f>
        <v>8.4421854679707733E-4</v>
      </c>
      <c r="AH772" s="37">
        <f t="shared" ref="AH772:AH835" si="198">ABS($P772-R772)</f>
        <v>1.4017638027143343E-3</v>
      </c>
      <c r="AI772" s="37">
        <f t="shared" ref="AI772:AI835" si="199">ABS($Q772-R772)</f>
        <v>5.5754525591725701E-4</v>
      </c>
    </row>
    <row r="773" spans="1:35" x14ac:dyDescent="0.3">
      <c r="A773" s="5" t="s">
        <v>1005</v>
      </c>
      <c r="B773" s="5" t="s">
        <v>16</v>
      </c>
      <c r="C773" s="5" t="s">
        <v>1004</v>
      </c>
      <c r="D773" s="2">
        <v>2</v>
      </c>
      <c r="E773" s="1">
        <v>1902</v>
      </c>
      <c r="F773" s="1">
        <v>889</v>
      </c>
      <c r="G773" s="1">
        <v>31</v>
      </c>
      <c r="H773" s="1">
        <v>0</v>
      </c>
      <c r="I773" s="1">
        <v>723</v>
      </c>
      <c r="J773" s="1">
        <v>107</v>
      </c>
      <c r="K773" s="1">
        <v>152</v>
      </c>
      <c r="L773" s="1">
        <v>1013</v>
      </c>
      <c r="M773" s="37">
        <f>F773/County19!E$7</f>
        <v>3.3499474144924979E-4</v>
      </c>
      <c r="N773" s="37">
        <f>G773/County19!F$7</f>
        <v>1.3757722076262159E-4</v>
      </c>
      <c r="O773" s="37">
        <f>H773/County19!G$7</f>
        <v>0</v>
      </c>
      <c r="P773" s="37">
        <f>I773/County19!H$7</f>
        <v>1.2641053526032179E-3</v>
      </c>
      <c r="Q773" s="37">
        <f>J773/County19!I$7</f>
        <v>4.3178938363074341E-4</v>
      </c>
      <c r="R773" s="37">
        <f>K773/County19!J$7</f>
        <v>3.7098959032498199E-4</v>
      </c>
      <c r="S773" s="37">
        <f>L773/County19!K$7</f>
        <v>6.8287592555641243E-4</v>
      </c>
      <c r="T773" s="37">
        <f t="shared" ref="T773:T836" si="200">ABS($M773-N773)</f>
        <v>1.974175206866282E-4</v>
      </c>
      <c r="U773" s="37">
        <f t="shared" ref="U773:U836" si="201">ABS($M773-O773)</f>
        <v>3.3499474144924979E-4</v>
      </c>
      <c r="V773" s="37">
        <f t="shared" ref="V773:V836" si="202">ABS($M773-P773)</f>
        <v>9.2911061115396806E-4</v>
      </c>
      <c r="W773" s="37">
        <f t="shared" ref="W773:W836" si="203">ABS($M773-Q773)</f>
        <v>9.6794642181493619E-5</v>
      </c>
      <c r="X773" s="37">
        <f t="shared" ref="X773:X836" si="204">ABS($M773-R773)</f>
        <v>3.5994848875732207E-5</v>
      </c>
      <c r="Y773" s="37">
        <f t="shared" ref="Y773:Y836" si="205">ABS($M773-S773)</f>
        <v>3.4788118410716265E-4</v>
      </c>
      <c r="Z773" s="37">
        <f t="shared" ref="Z773:Z836" si="206">ABS($N773-O773)</f>
        <v>1.3757722076262159E-4</v>
      </c>
      <c r="AA773" s="37">
        <f t="shared" ref="AA773:AA836" si="207">ABS($N773-P773)</f>
        <v>1.1265281318405963E-3</v>
      </c>
      <c r="AB773" s="37">
        <f t="shared" ref="AB773:AB836" si="208">ABS($N773-Q773)</f>
        <v>2.9421216286812184E-4</v>
      </c>
      <c r="AC773" s="37">
        <f t="shared" ref="AC773:AC836" si="209">ABS($N773-R773)</f>
        <v>2.334123695623604E-4</v>
      </c>
      <c r="AD773" s="37">
        <f t="shared" si="194"/>
        <v>1.2641053526032179E-3</v>
      </c>
      <c r="AE773" s="37">
        <f t="shared" si="195"/>
        <v>4.3178938363074341E-4</v>
      </c>
      <c r="AF773" s="37">
        <f t="shared" si="196"/>
        <v>3.7098959032498199E-4</v>
      </c>
      <c r="AG773" s="37">
        <f t="shared" si="197"/>
        <v>8.3231596897247444E-4</v>
      </c>
      <c r="AH773" s="37">
        <f t="shared" si="198"/>
        <v>8.9311576227823586E-4</v>
      </c>
      <c r="AI773" s="37">
        <f t="shared" si="199"/>
        <v>6.0799793305761412E-5</v>
      </c>
    </row>
    <row r="774" spans="1:35" x14ac:dyDescent="0.3">
      <c r="A774" s="5" t="s">
        <v>1006</v>
      </c>
      <c r="B774" s="5" t="s">
        <v>16</v>
      </c>
      <c r="C774" s="5" t="s">
        <v>1007</v>
      </c>
      <c r="D774" s="2">
        <v>1</v>
      </c>
      <c r="E774" s="1">
        <v>1422</v>
      </c>
      <c r="F774" s="1">
        <v>658</v>
      </c>
      <c r="G774" s="1">
        <v>0</v>
      </c>
      <c r="H774" s="1">
        <v>0</v>
      </c>
      <c r="I774" s="1">
        <v>636</v>
      </c>
      <c r="J774" s="1">
        <v>49</v>
      </c>
      <c r="K774" s="1">
        <v>79</v>
      </c>
      <c r="L774" s="1">
        <v>764</v>
      </c>
      <c r="M774" s="37">
        <f>F774/County19!E$7</f>
        <v>2.4794886374983842E-4</v>
      </c>
      <c r="N774" s="37">
        <f>G774/County19!F$7</f>
        <v>0</v>
      </c>
      <c r="O774" s="37">
        <f>H774/County19!G$7</f>
        <v>0</v>
      </c>
      <c r="P774" s="37">
        <f>I774/County19!H$7</f>
        <v>1.1119930902567725E-3</v>
      </c>
      <c r="Q774" s="37">
        <f>J774/County19!I$7</f>
        <v>1.9773532521407875E-4</v>
      </c>
      <c r="R774" s="37">
        <f>K774/County19!J$7</f>
        <v>1.9281695812943143E-4</v>
      </c>
      <c r="S774" s="37">
        <f>L774/County19!K$7</f>
        <v>5.1502192213731405E-4</v>
      </c>
      <c r="T774" s="37">
        <f t="shared" si="200"/>
        <v>2.4794886374983842E-4</v>
      </c>
      <c r="U774" s="37">
        <f t="shared" si="201"/>
        <v>2.4794886374983842E-4</v>
      </c>
      <c r="V774" s="37">
        <f t="shared" si="202"/>
        <v>8.640442265069341E-4</v>
      </c>
      <c r="W774" s="37">
        <f t="shared" si="203"/>
        <v>5.0213538535759676E-5</v>
      </c>
      <c r="X774" s="37">
        <f t="shared" si="204"/>
        <v>5.5131905620406992E-5</v>
      </c>
      <c r="Y774" s="37">
        <f t="shared" si="205"/>
        <v>2.6707305838747562E-4</v>
      </c>
      <c r="Z774" s="37">
        <f t="shared" si="206"/>
        <v>0</v>
      </c>
      <c r="AA774" s="37">
        <f t="shared" si="207"/>
        <v>1.1119930902567725E-3</v>
      </c>
      <c r="AB774" s="37">
        <f t="shared" si="208"/>
        <v>1.9773532521407875E-4</v>
      </c>
      <c r="AC774" s="37">
        <f t="shared" si="209"/>
        <v>1.9281695812943143E-4</v>
      </c>
      <c r="AD774" s="37">
        <f t="shared" si="194"/>
        <v>1.1119930902567725E-3</v>
      </c>
      <c r="AE774" s="37">
        <f t="shared" si="195"/>
        <v>1.9773532521407875E-4</v>
      </c>
      <c r="AF774" s="37">
        <f t="shared" si="196"/>
        <v>1.9281695812943143E-4</v>
      </c>
      <c r="AG774" s="37">
        <f t="shared" si="197"/>
        <v>9.1425776504269372E-4</v>
      </c>
      <c r="AH774" s="37">
        <f t="shared" si="198"/>
        <v>9.1917613212734103E-4</v>
      </c>
      <c r="AI774" s="37">
        <f t="shared" si="199"/>
        <v>4.9183670846473159E-6</v>
      </c>
    </row>
    <row r="775" spans="1:35" x14ac:dyDescent="0.3">
      <c r="A775" s="5" t="s">
        <v>1008</v>
      </c>
      <c r="B775" s="5" t="s">
        <v>16</v>
      </c>
      <c r="C775" s="5" t="s">
        <v>1007</v>
      </c>
      <c r="D775" s="2">
        <v>2</v>
      </c>
      <c r="E775" s="1">
        <v>3229</v>
      </c>
      <c r="F775" s="1">
        <v>2155</v>
      </c>
      <c r="G775" s="1">
        <v>19</v>
      </c>
      <c r="H775" s="1">
        <v>0</v>
      </c>
      <c r="I775" s="1">
        <v>825</v>
      </c>
      <c r="J775" s="1">
        <v>152</v>
      </c>
      <c r="K775" s="1">
        <v>78</v>
      </c>
      <c r="L775" s="1">
        <v>1074</v>
      </c>
      <c r="M775" s="37">
        <f>F775/County19!E$7</f>
        <v>8.1205136987979004E-4</v>
      </c>
      <c r="N775" s="37">
        <f>G775/County19!F$7</f>
        <v>8.4321522402897112E-5</v>
      </c>
      <c r="O775" s="37">
        <f>H775/County19!G$7</f>
        <v>0</v>
      </c>
      <c r="P775" s="37">
        <f>I775/County19!H$7</f>
        <v>1.4424438670783606E-3</v>
      </c>
      <c r="Q775" s="37">
        <f>J775/County19!I$7</f>
        <v>6.1338304964367286E-4</v>
      </c>
      <c r="R775" s="37">
        <f>K775/County19!J$7</f>
        <v>1.9037623714045129E-4</v>
      </c>
      <c r="S775" s="37">
        <f>L775/County19!K$7</f>
        <v>7.2399678583177386E-4</v>
      </c>
      <c r="T775" s="37">
        <f t="shared" si="200"/>
        <v>7.277298474768929E-4</v>
      </c>
      <c r="U775" s="37">
        <f t="shared" si="201"/>
        <v>8.1205136987979004E-4</v>
      </c>
      <c r="V775" s="37">
        <f t="shared" si="202"/>
        <v>6.3039249719857053E-4</v>
      </c>
      <c r="W775" s="37">
        <f t="shared" si="203"/>
        <v>1.9866832023611718E-4</v>
      </c>
      <c r="X775" s="37">
        <f t="shared" si="204"/>
        <v>6.2167513273933875E-4</v>
      </c>
      <c r="Y775" s="37">
        <f t="shared" si="205"/>
        <v>8.8054584048016175E-5</v>
      </c>
      <c r="Z775" s="37">
        <f t="shared" si="206"/>
        <v>8.4321522402897112E-5</v>
      </c>
      <c r="AA775" s="37">
        <f t="shared" si="207"/>
        <v>1.3581223446754635E-3</v>
      </c>
      <c r="AB775" s="37">
        <f t="shared" si="208"/>
        <v>5.2906152724077572E-4</v>
      </c>
      <c r="AC775" s="37">
        <f t="shared" si="209"/>
        <v>1.0605471473755417E-4</v>
      </c>
      <c r="AD775" s="37">
        <f t="shared" si="194"/>
        <v>1.4424438670783606E-3</v>
      </c>
      <c r="AE775" s="37">
        <f t="shared" si="195"/>
        <v>6.1338304964367286E-4</v>
      </c>
      <c r="AF775" s="37">
        <f t="shared" si="196"/>
        <v>1.9037623714045129E-4</v>
      </c>
      <c r="AG775" s="37">
        <f t="shared" si="197"/>
        <v>8.2906081743468771E-4</v>
      </c>
      <c r="AH775" s="37">
        <f t="shared" si="198"/>
        <v>1.2520676299379093E-3</v>
      </c>
      <c r="AI775" s="37">
        <f t="shared" si="199"/>
        <v>4.2300681250322157E-4</v>
      </c>
    </row>
    <row r="776" spans="1:35" x14ac:dyDescent="0.3">
      <c r="A776" s="5" t="s">
        <v>1009</v>
      </c>
      <c r="B776" s="5" t="s">
        <v>16</v>
      </c>
      <c r="C776" s="5" t="s">
        <v>1007</v>
      </c>
      <c r="D776" s="2">
        <v>3</v>
      </c>
      <c r="E776" s="1">
        <v>1689</v>
      </c>
      <c r="F776" s="1">
        <v>1086</v>
      </c>
      <c r="G776" s="1">
        <v>0</v>
      </c>
      <c r="H776" s="1">
        <v>0</v>
      </c>
      <c r="I776" s="1">
        <v>395</v>
      </c>
      <c r="J776" s="1">
        <v>208</v>
      </c>
      <c r="K776" s="1">
        <v>0</v>
      </c>
      <c r="L776" s="1">
        <v>603</v>
      </c>
      <c r="M776" s="37">
        <f>F776/County19!E$7</f>
        <v>4.0922867178164825E-4</v>
      </c>
      <c r="N776" s="37">
        <f>G776/County19!F$7</f>
        <v>0</v>
      </c>
      <c r="O776" s="37">
        <f>H776/County19!G$7</f>
        <v>0</v>
      </c>
      <c r="P776" s="37">
        <f>I776/County19!H$7</f>
        <v>6.9062463938903318E-4</v>
      </c>
      <c r="Q776" s="37">
        <f>J776/County19!I$7</f>
        <v>8.3936627845976287E-4</v>
      </c>
      <c r="R776" s="37">
        <f>K776/County19!J$7</f>
        <v>0</v>
      </c>
      <c r="S776" s="37">
        <f>L776/County19!K$7</f>
        <v>4.0648981550890097E-4</v>
      </c>
      <c r="T776" s="37">
        <f t="shared" si="200"/>
        <v>4.0922867178164825E-4</v>
      </c>
      <c r="U776" s="37">
        <f t="shared" si="201"/>
        <v>4.0922867178164825E-4</v>
      </c>
      <c r="V776" s="37">
        <f t="shared" si="202"/>
        <v>2.8139596760738493E-4</v>
      </c>
      <c r="W776" s="37">
        <f t="shared" si="203"/>
        <v>4.3013760667811462E-4</v>
      </c>
      <c r="X776" s="37">
        <f t="shared" si="204"/>
        <v>4.0922867178164825E-4</v>
      </c>
      <c r="Y776" s="37">
        <f t="shared" si="205"/>
        <v>2.7388562727472736E-6</v>
      </c>
      <c r="Z776" s="37">
        <f t="shared" si="206"/>
        <v>0</v>
      </c>
      <c r="AA776" s="37">
        <f t="shared" si="207"/>
        <v>6.9062463938903318E-4</v>
      </c>
      <c r="AB776" s="37">
        <f t="shared" si="208"/>
        <v>8.3936627845976287E-4</v>
      </c>
      <c r="AC776" s="37">
        <f t="shared" si="209"/>
        <v>0</v>
      </c>
      <c r="AD776" s="37">
        <f t="shared" si="194"/>
        <v>6.9062463938903318E-4</v>
      </c>
      <c r="AE776" s="37">
        <f t="shared" si="195"/>
        <v>8.3936627845976287E-4</v>
      </c>
      <c r="AF776" s="37">
        <f t="shared" si="196"/>
        <v>0</v>
      </c>
      <c r="AG776" s="37">
        <f t="shared" si="197"/>
        <v>1.4874163907072969E-4</v>
      </c>
      <c r="AH776" s="37">
        <f t="shared" si="198"/>
        <v>6.9062463938903318E-4</v>
      </c>
      <c r="AI776" s="37">
        <f t="shared" si="199"/>
        <v>8.3936627845976287E-4</v>
      </c>
    </row>
    <row r="777" spans="1:35" x14ac:dyDescent="0.3">
      <c r="A777" s="5" t="s">
        <v>1010</v>
      </c>
      <c r="B777" s="5" t="s">
        <v>16</v>
      </c>
      <c r="C777" s="5" t="s">
        <v>1011</v>
      </c>
      <c r="D777" s="2">
        <v>1</v>
      </c>
      <c r="E777" s="1">
        <v>2223</v>
      </c>
      <c r="F777" s="1">
        <v>796</v>
      </c>
      <c r="G777" s="1">
        <v>111</v>
      </c>
      <c r="H777" s="1">
        <v>0</v>
      </c>
      <c r="I777" s="1">
        <v>568</v>
      </c>
      <c r="J777" s="1">
        <v>74</v>
      </c>
      <c r="K777" s="1">
        <v>674</v>
      </c>
      <c r="L777" s="1">
        <v>1427</v>
      </c>
      <c r="M777" s="37">
        <f>F777/County19!E$7</f>
        <v>2.9995029718065563E-4</v>
      </c>
      <c r="N777" s="37">
        <f>G777/County19!F$7</f>
        <v>4.9261520982745149E-4</v>
      </c>
      <c r="O777" s="37">
        <f>H777/County19!G$7</f>
        <v>0</v>
      </c>
      <c r="P777" s="37">
        <f>I777/County19!H$7</f>
        <v>9.9310074727334391E-4</v>
      </c>
      <c r="Q777" s="37">
        <f>J777/County19!I$7</f>
        <v>2.9862069522126178E-4</v>
      </c>
      <c r="R777" s="37">
        <f>K777/County19!J$7</f>
        <v>1.6450459465726175E-3</v>
      </c>
      <c r="S777" s="37">
        <f>L777/County19!K$7</f>
        <v>9.6195848545804589E-4</v>
      </c>
      <c r="T777" s="37">
        <f t="shared" si="200"/>
        <v>1.9266491264679586E-4</v>
      </c>
      <c r="U777" s="37">
        <f t="shared" si="201"/>
        <v>2.9995029718065563E-4</v>
      </c>
      <c r="V777" s="37">
        <f t="shared" si="202"/>
        <v>6.9315045009268829E-4</v>
      </c>
      <c r="W777" s="37">
        <f t="shared" si="203"/>
        <v>1.329601959393844E-6</v>
      </c>
      <c r="X777" s="37">
        <f t="shared" si="204"/>
        <v>1.3450956493919618E-3</v>
      </c>
      <c r="Y777" s="37">
        <f t="shared" si="205"/>
        <v>6.6200818827739027E-4</v>
      </c>
      <c r="Z777" s="37">
        <f t="shared" si="206"/>
        <v>4.9261520982745149E-4</v>
      </c>
      <c r="AA777" s="37">
        <f t="shared" si="207"/>
        <v>5.0048553744589243E-4</v>
      </c>
      <c r="AB777" s="37">
        <f t="shared" si="208"/>
        <v>1.9399451460618971E-4</v>
      </c>
      <c r="AC777" s="37">
        <f t="shared" si="209"/>
        <v>1.152430736745166E-3</v>
      </c>
      <c r="AD777" s="37">
        <f t="shared" si="194"/>
        <v>9.9310074727334391E-4</v>
      </c>
      <c r="AE777" s="37">
        <f t="shared" si="195"/>
        <v>2.9862069522126178E-4</v>
      </c>
      <c r="AF777" s="37">
        <f t="shared" si="196"/>
        <v>1.6450459465726175E-3</v>
      </c>
      <c r="AG777" s="37">
        <f t="shared" si="197"/>
        <v>6.9448005205208219E-4</v>
      </c>
      <c r="AH777" s="37">
        <f t="shared" si="198"/>
        <v>6.5194519929927361E-4</v>
      </c>
      <c r="AI777" s="37">
        <f t="shared" si="199"/>
        <v>1.3464252513513558E-3</v>
      </c>
    </row>
    <row r="778" spans="1:35" x14ac:dyDescent="0.3">
      <c r="A778" s="5" t="s">
        <v>1012</v>
      </c>
      <c r="B778" s="5" t="s">
        <v>16</v>
      </c>
      <c r="C778" s="5" t="s">
        <v>1011</v>
      </c>
      <c r="D778" s="2">
        <v>2</v>
      </c>
      <c r="E778" s="1">
        <v>1072</v>
      </c>
      <c r="F778" s="1">
        <v>877</v>
      </c>
      <c r="G778" s="1">
        <v>16</v>
      </c>
      <c r="H778" s="1">
        <v>12</v>
      </c>
      <c r="I778" s="1">
        <v>118</v>
      </c>
      <c r="J778" s="1">
        <v>16</v>
      </c>
      <c r="K778" s="1">
        <v>33</v>
      </c>
      <c r="L778" s="1">
        <v>195</v>
      </c>
      <c r="M778" s="37">
        <f>F778/County19!E$7</f>
        <v>3.3047287767265699E-4</v>
      </c>
      <c r="N778" s="37">
        <f>G778/County19!F$7</f>
        <v>7.1007597812965993E-5</v>
      </c>
      <c r="O778" s="37">
        <f>H778/County19!G$7</f>
        <v>4.1903830708523939E-4</v>
      </c>
      <c r="P778" s="37">
        <f>I778/County19!H$7</f>
        <v>2.0631318341242006E-4</v>
      </c>
      <c r="Q778" s="37">
        <f>J778/County19!I$7</f>
        <v>6.456663680459715E-5</v>
      </c>
      <c r="R778" s="37">
        <f>K778/County19!J$7</f>
        <v>8.0543792636344775E-5</v>
      </c>
      <c r="S778" s="37">
        <f>L778/County19!K$7</f>
        <v>1.3145193038845057E-4</v>
      </c>
      <c r="T778" s="37">
        <f t="shared" si="200"/>
        <v>2.5946527985969099E-4</v>
      </c>
      <c r="U778" s="37">
        <f t="shared" si="201"/>
        <v>8.85654294125824E-5</v>
      </c>
      <c r="V778" s="37">
        <f t="shared" si="202"/>
        <v>1.2415969426023693E-4</v>
      </c>
      <c r="W778" s="37">
        <f t="shared" si="203"/>
        <v>2.6590624086805987E-4</v>
      </c>
      <c r="X778" s="37">
        <f t="shared" si="204"/>
        <v>2.4992908503631222E-4</v>
      </c>
      <c r="Y778" s="37">
        <f t="shared" si="205"/>
        <v>1.9902094728420643E-4</v>
      </c>
      <c r="Z778" s="37">
        <f t="shared" si="206"/>
        <v>3.4803070927227339E-4</v>
      </c>
      <c r="AA778" s="37">
        <f t="shared" si="207"/>
        <v>1.3530558559945408E-4</v>
      </c>
      <c r="AB778" s="37">
        <f t="shared" si="208"/>
        <v>6.4409610083688429E-6</v>
      </c>
      <c r="AC778" s="37">
        <f t="shared" si="209"/>
        <v>9.5361948233787819E-6</v>
      </c>
      <c r="AD778" s="37">
        <f t="shared" si="194"/>
        <v>2.1272512367281933E-4</v>
      </c>
      <c r="AE778" s="37">
        <f t="shared" si="195"/>
        <v>3.5447167028064227E-4</v>
      </c>
      <c r="AF778" s="37">
        <f t="shared" si="196"/>
        <v>3.3849451444889462E-4</v>
      </c>
      <c r="AG778" s="37">
        <f t="shared" si="197"/>
        <v>1.4174654660782291E-4</v>
      </c>
      <c r="AH778" s="37">
        <f t="shared" si="198"/>
        <v>1.2576939077607528E-4</v>
      </c>
      <c r="AI778" s="37">
        <f t="shared" si="199"/>
        <v>1.5977155831747625E-5</v>
      </c>
    </row>
    <row r="779" spans="1:35" x14ac:dyDescent="0.3">
      <c r="A779" s="5" t="s">
        <v>1013</v>
      </c>
      <c r="B779" s="5" t="s">
        <v>16</v>
      </c>
      <c r="C779" s="5" t="s">
        <v>1011</v>
      </c>
      <c r="D779" s="2">
        <v>3</v>
      </c>
      <c r="E779" s="1">
        <v>1188</v>
      </c>
      <c r="F779" s="1">
        <v>657</v>
      </c>
      <c r="G779" s="1">
        <v>0</v>
      </c>
      <c r="H779" s="1">
        <v>0</v>
      </c>
      <c r="I779" s="1">
        <v>351</v>
      </c>
      <c r="J779" s="1">
        <v>72</v>
      </c>
      <c r="K779" s="1">
        <v>108</v>
      </c>
      <c r="L779" s="1">
        <v>531</v>
      </c>
      <c r="M779" s="37">
        <f>F779/County19!E$7</f>
        <v>2.4757204176845571E-4</v>
      </c>
      <c r="N779" s="37">
        <f>G779/County19!F$7</f>
        <v>0</v>
      </c>
      <c r="O779" s="37">
        <f>H779/County19!G$7</f>
        <v>0</v>
      </c>
      <c r="P779" s="37">
        <f>I779/County19!H$7</f>
        <v>6.1369429981152069E-4</v>
      </c>
      <c r="Q779" s="37">
        <f>J779/County19!I$7</f>
        <v>2.9054986562068713E-4</v>
      </c>
      <c r="R779" s="37">
        <f>K779/County19!J$7</f>
        <v>2.6359786680985563E-4</v>
      </c>
      <c r="S779" s="37">
        <f>L779/County19!K$7</f>
        <v>3.5795371813470382E-4</v>
      </c>
      <c r="T779" s="37">
        <f t="shared" si="200"/>
        <v>2.4757204176845571E-4</v>
      </c>
      <c r="U779" s="37">
        <f t="shared" si="201"/>
        <v>2.4757204176845571E-4</v>
      </c>
      <c r="V779" s="37">
        <f t="shared" si="202"/>
        <v>3.6612225804306497E-4</v>
      </c>
      <c r="W779" s="37">
        <f t="shared" si="203"/>
        <v>4.2977823852231422E-5</v>
      </c>
      <c r="X779" s="37">
        <f t="shared" si="204"/>
        <v>1.6025825041399914E-5</v>
      </c>
      <c r="Y779" s="37">
        <f t="shared" si="205"/>
        <v>1.1038167636624811E-4</v>
      </c>
      <c r="Z779" s="37">
        <f t="shared" si="206"/>
        <v>0</v>
      </c>
      <c r="AA779" s="37">
        <f t="shared" si="207"/>
        <v>6.1369429981152069E-4</v>
      </c>
      <c r="AB779" s="37">
        <f t="shared" si="208"/>
        <v>2.9054986562068713E-4</v>
      </c>
      <c r="AC779" s="37">
        <f t="shared" si="209"/>
        <v>2.6359786680985563E-4</v>
      </c>
      <c r="AD779" s="37">
        <f t="shared" si="194"/>
        <v>6.1369429981152069E-4</v>
      </c>
      <c r="AE779" s="37">
        <f t="shared" si="195"/>
        <v>2.9054986562068713E-4</v>
      </c>
      <c r="AF779" s="37">
        <f t="shared" si="196"/>
        <v>2.6359786680985563E-4</v>
      </c>
      <c r="AG779" s="37">
        <f t="shared" si="197"/>
        <v>3.2314443419083355E-4</v>
      </c>
      <c r="AH779" s="37">
        <f t="shared" si="198"/>
        <v>3.5009643300166506E-4</v>
      </c>
      <c r="AI779" s="37">
        <f t="shared" si="199"/>
        <v>2.6951998810831508E-5</v>
      </c>
    </row>
    <row r="780" spans="1:35" x14ac:dyDescent="0.3">
      <c r="A780" s="5" t="s">
        <v>1014</v>
      </c>
      <c r="B780" s="5" t="s">
        <v>16</v>
      </c>
      <c r="C780" s="5" t="s">
        <v>1011</v>
      </c>
      <c r="D780" s="2">
        <v>4</v>
      </c>
      <c r="E780" s="1">
        <v>2150</v>
      </c>
      <c r="F780" s="1">
        <v>1163</v>
      </c>
      <c r="G780" s="1">
        <v>140</v>
      </c>
      <c r="H780" s="1">
        <v>0</v>
      </c>
      <c r="I780" s="1">
        <v>627</v>
      </c>
      <c r="J780" s="1">
        <v>188</v>
      </c>
      <c r="K780" s="1">
        <v>32</v>
      </c>
      <c r="L780" s="1">
        <v>987</v>
      </c>
      <c r="M780" s="37">
        <f>F780/County19!E$7</f>
        <v>4.3824396434811872E-4</v>
      </c>
      <c r="N780" s="37">
        <f>G780/County19!F$7</f>
        <v>6.2131648086345237E-4</v>
      </c>
      <c r="O780" s="37">
        <f>H780/County19!G$7</f>
        <v>0</v>
      </c>
      <c r="P780" s="37">
        <f>I780/County19!H$7</f>
        <v>1.0962573389795541E-3</v>
      </c>
      <c r="Q780" s="37">
        <f>J780/County19!I$7</f>
        <v>7.586579824540164E-4</v>
      </c>
      <c r="R780" s="37">
        <f>K780/County19!J$7</f>
        <v>7.810307164736463E-5</v>
      </c>
      <c r="S780" s="37">
        <f>L780/County19!K$7</f>
        <v>6.65349001504619E-4</v>
      </c>
      <c r="T780" s="37">
        <f t="shared" si="200"/>
        <v>1.8307251651533365E-4</v>
      </c>
      <c r="U780" s="37">
        <f t="shared" si="201"/>
        <v>4.3824396434811872E-4</v>
      </c>
      <c r="V780" s="37">
        <f t="shared" si="202"/>
        <v>6.5801337463143529E-4</v>
      </c>
      <c r="W780" s="37">
        <f t="shared" si="203"/>
        <v>3.2041401810589768E-4</v>
      </c>
      <c r="X780" s="37">
        <f t="shared" si="204"/>
        <v>3.6014089270075409E-4</v>
      </c>
      <c r="Y780" s="37">
        <f t="shared" si="205"/>
        <v>2.2710503715650028E-4</v>
      </c>
      <c r="Z780" s="37">
        <f t="shared" si="206"/>
        <v>6.2131648086345237E-4</v>
      </c>
      <c r="AA780" s="37">
        <f t="shared" si="207"/>
        <v>4.749408581161017E-4</v>
      </c>
      <c r="AB780" s="37">
        <f t="shared" si="208"/>
        <v>1.3734150159056403E-4</v>
      </c>
      <c r="AC780" s="37">
        <f t="shared" si="209"/>
        <v>5.4321340921608774E-4</v>
      </c>
      <c r="AD780" s="37">
        <f t="shared" si="194"/>
        <v>1.0962573389795541E-3</v>
      </c>
      <c r="AE780" s="37">
        <f t="shared" si="195"/>
        <v>7.586579824540164E-4</v>
      </c>
      <c r="AF780" s="37">
        <f t="shared" si="196"/>
        <v>7.810307164736463E-5</v>
      </c>
      <c r="AG780" s="37">
        <f t="shared" si="197"/>
        <v>3.3759935652553767E-4</v>
      </c>
      <c r="AH780" s="37">
        <f t="shared" si="198"/>
        <v>1.0181542673321894E-3</v>
      </c>
      <c r="AI780" s="37">
        <f t="shared" si="199"/>
        <v>6.8055491080665177E-4</v>
      </c>
    </row>
    <row r="781" spans="1:35" x14ac:dyDescent="0.3">
      <c r="A781" s="5" t="s">
        <v>1015</v>
      </c>
      <c r="B781" s="5" t="s">
        <v>16</v>
      </c>
      <c r="C781" s="5" t="s">
        <v>1016</v>
      </c>
      <c r="D781" s="2">
        <v>1</v>
      </c>
      <c r="E781" s="1">
        <v>1336</v>
      </c>
      <c r="F781" s="1">
        <v>808</v>
      </c>
      <c r="G781" s="1">
        <v>0</v>
      </c>
      <c r="H781" s="1">
        <v>0</v>
      </c>
      <c r="I781" s="1">
        <v>254</v>
      </c>
      <c r="J781" s="1">
        <v>166</v>
      </c>
      <c r="K781" s="1">
        <v>108</v>
      </c>
      <c r="L781" s="1">
        <v>528</v>
      </c>
      <c r="M781" s="37">
        <f>F781/County19!E$7</f>
        <v>3.0447216095724842E-4</v>
      </c>
      <c r="N781" s="37">
        <f>G781/County19!F$7</f>
        <v>0</v>
      </c>
      <c r="O781" s="37">
        <f>H781/County19!G$7</f>
        <v>0</v>
      </c>
      <c r="P781" s="37">
        <f>I781/County19!H$7</f>
        <v>4.4409786937927708E-4</v>
      </c>
      <c r="Q781" s="37">
        <f>J781/County19!I$7</f>
        <v>6.6987885684769539E-4</v>
      </c>
      <c r="R781" s="37">
        <f>K781/County19!J$7</f>
        <v>2.6359786680985563E-4</v>
      </c>
      <c r="S781" s="37">
        <f>L781/County19!K$7</f>
        <v>3.5593138074411232E-4</v>
      </c>
      <c r="T781" s="37">
        <f t="shared" si="200"/>
        <v>3.0447216095724842E-4</v>
      </c>
      <c r="U781" s="37">
        <f t="shared" si="201"/>
        <v>3.0447216095724842E-4</v>
      </c>
      <c r="V781" s="37">
        <f t="shared" si="202"/>
        <v>1.3962570842202866E-4</v>
      </c>
      <c r="W781" s="37">
        <f t="shared" si="203"/>
        <v>3.6540669589044697E-4</v>
      </c>
      <c r="X781" s="37">
        <f t="shared" si="204"/>
        <v>4.0874294147392792E-5</v>
      </c>
      <c r="Y781" s="37">
        <f t="shared" si="205"/>
        <v>5.1459219786863903E-5</v>
      </c>
      <c r="Z781" s="37">
        <f t="shared" si="206"/>
        <v>0</v>
      </c>
      <c r="AA781" s="37">
        <f t="shared" si="207"/>
        <v>4.4409786937927708E-4</v>
      </c>
      <c r="AB781" s="37">
        <f t="shared" si="208"/>
        <v>6.6987885684769539E-4</v>
      </c>
      <c r="AC781" s="37">
        <f t="shared" si="209"/>
        <v>2.6359786680985563E-4</v>
      </c>
      <c r="AD781" s="37">
        <f t="shared" si="194"/>
        <v>4.4409786937927708E-4</v>
      </c>
      <c r="AE781" s="37">
        <f t="shared" si="195"/>
        <v>6.6987885684769539E-4</v>
      </c>
      <c r="AF781" s="37">
        <f t="shared" si="196"/>
        <v>2.6359786680985563E-4</v>
      </c>
      <c r="AG781" s="37">
        <f t="shared" si="197"/>
        <v>2.2578098746841831E-4</v>
      </c>
      <c r="AH781" s="37">
        <f t="shared" si="198"/>
        <v>1.8050000256942145E-4</v>
      </c>
      <c r="AI781" s="37">
        <f t="shared" si="199"/>
        <v>4.0628099003783976E-4</v>
      </c>
    </row>
    <row r="782" spans="1:35" x14ac:dyDescent="0.3">
      <c r="A782" s="5" t="s">
        <v>1017</v>
      </c>
      <c r="B782" s="5" t="s">
        <v>16</v>
      </c>
      <c r="C782" s="5" t="s">
        <v>1016</v>
      </c>
      <c r="D782" s="2">
        <v>2</v>
      </c>
      <c r="E782" s="1">
        <v>1549</v>
      </c>
      <c r="F782" s="1">
        <v>267</v>
      </c>
      <c r="G782" s="1">
        <v>279</v>
      </c>
      <c r="H782" s="1">
        <v>0</v>
      </c>
      <c r="I782" s="1">
        <v>578</v>
      </c>
      <c r="J782" s="1">
        <v>147</v>
      </c>
      <c r="K782" s="1">
        <v>278</v>
      </c>
      <c r="L782" s="1">
        <v>1282</v>
      </c>
      <c r="M782" s="37">
        <f>F782/County19!E$7</f>
        <v>1.0061146902918976E-4</v>
      </c>
      <c r="N782" s="37">
        <f>G782/County19!F$7</f>
        <v>1.2381949868635945E-3</v>
      </c>
      <c r="O782" s="37">
        <f>H782/County19!G$7</f>
        <v>0</v>
      </c>
      <c r="P782" s="37">
        <f>I782/County19!H$7</f>
        <v>1.0105849153591424E-3</v>
      </c>
      <c r="Q782" s="37">
        <f>J782/County19!I$7</f>
        <v>5.9320597564223624E-4</v>
      </c>
      <c r="R782" s="37">
        <f>K782/County19!J$7</f>
        <v>6.7852043493648023E-4</v>
      </c>
      <c r="S782" s="37">
        <f>L782/County19!K$7</f>
        <v>8.6421217824612115E-4</v>
      </c>
      <c r="T782" s="37">
        <f t="shared" si="200"/>
        <v>1.1375835178344047E-3</v>
      </c>
      <c r="U782" s="37">
        <f t="shared" si="201"/>
        <v>1.0061146902918976E-4</v>
      </c>
      <c r="V782" s="37">
        <f t="shared" si="202"/>
        <v>9.0997344632995261E-4</v>
      </c>
      <c r="W782" s="37">
        <f t="shared" si="203"/>
        <v>4.925945066130465E-4</v>
      </c>
      <c r="X782" s="37">
        <f t="shared" si="204"/>
        <v>5.7790896590729048E-4</v>
      </c>
      <c r="Y782" s="37">
        <f t="shared" si="205"/>
        <v>7.6360070921693141E-4</v>
      </c>
      <c r="Z782" s="37">
        <f t="shared" si="206"/>
        <v>1.2381949868635945E-3</v>
      </c>
      <c r="AA782" s="37">
        <f t="shared" si="207"/>
        <v>2.2761007150445215E-4</v>
      </c>
      <c r="AB782" s="37">
        <f t="shared" si="208"/>
        <v>6.4498901122135826E-4</v>
      </c>
      <c r="AC782" s="37">
        <f t="shared" si="209"/>
        <v>5.5967455192711428E-4</v>
      </c>
      <c r="AD782" s="37">
        <f t="shared" si="194"/>
        <v>1.0105849153591424E-3</v>
      </c>
      <c r="AE782" s="37">
        <f t="shared" si="195"/>
        <v>5.9320597564223624E-4</v>
      </c>
      <c r="AF782" s="37">
        <f t="shared" si="196"/>
        <v>6.7852043493648023E-4</v>
      </c>
      <c r="AG782" s="37">
        <f t="shared" si="197"/>
        <v>4.1737893971690611E-4</v>
      </c>
      <c r="AH782" s="37">
        <f t="shared" si="198"/>
        <v>3.3206448042266213E-4</v>
      </c>
      <c r="AI782" s="37">
        <f t="shared" si="199"/>
        <v>8.5314459294243985E-5</v>
      </c>
    </row>
    <row r="783" spans="1:35" x14ac:dyDescent="0.3">
      <c r="A783" s="5" t="s">
        <v>1018</v>
      </c>
      <c r="B783" s="5" t="s">
        <v>16</v>
      </c>
      <c r="C783" s="5" t="s">
        <v>1016</v>
      </c>
      <c r="D783" s="2">
        <v>3</v>
      </c>
      <c r="E783" s="1">
        <v>3820</v>
      </c>
      <c r="F783" s="1">
        <v>1518</v>
      </c>
      <c r="G783" s="1">
        <v>120</v>
      </c>
      <c r="H783" s="1">
        <v>0</v>
      </c>
      <c r="I783" s="1">
        <v>1769</v>
      </c>
      <c r="J783" s="1">
        <v>306</v>
      </c>
      <c r="K783" s="1">
        <v>107</v>
      </c>
      <c r="L783" s="1">
        <v>2302</v>
      </c>
      <c r="M783" s="37">
        <f>F783/County19!E$7</f>
        <v>5.7201576773898896E-4</v>
      </c>
      <c r="N783" s="37">
        <f>G783/County19!F$7</f>
        <v>5.3255698359724489E-4</v>
      </c>
      <c r="O783" s="37">
        <f>H783/County19!G$7</f>
        <v>0</v>
      </c>
      <c r="P783" s="37">
        <f>I783/County19!H$7</f>
        <v>3.092949334377721E-3</v>
      </c>
      <c r="Q783" s="37">
        <f>J783/County19!I$7</f>
        <v>1.2348369288879204E-3</v>
      </c>
      <c r="R783" s="37">
        <f>K783/County19!J$7</f>
        <v>2.6115714582087548E-4</v>
      </c>
      <c r="S783" s="37">
        <f>L783/County19!K$7</f>
        <v>1.5518068910472472E-3</v>
      </c>
      <c r="T783" s="37">
        <f t="shared" si="200"/>
        <v>3.9458784141744078E-5</v>
      </c>
      <c r="U783" s="37">
        <f t="shared" si="201"/>
        <v>5.7201576773898896E-4</v>
      </c>
      <c r="V783" s="37">
        <f t="shared" si="202"/>
        <v>2.520933566638732E-3</v>
      </c>
      <c r="W783" s="37">
        <f t="shared" si="203"/>
        <v>6.628211611489314E-4</v>
      </c>
      <c r="X783" s="37">
        <f t="shared" si="204"/>
        <v>3.1085862191811348E-4</v>
      </c>
      <c r="Y783" s="37">
        <f t="shared" si="205"/>
        <v>9.7979112330825839E-4</v>
      </c>
      <c r="Z783" s="37">
        <f t="shared" si="206"/>
        <v>5.3255698359724489E-4</v>
      </c>
      <c r="AA783" s="37">
        <f t="shared" si="207"/>
        <v>2.5603923507804762E-3</v>
      </c>
      <c r="AB783" s="37">
        <f t="shared" si="208"/>
        <v>7.0227994529067548E-4</v>
      </c>
      <c r="AC783" s="37">
        <f t="shared" si="209"/>
        <v>2.713998377763694E-4</v>
      </c>
      <c r="AD783" s="37">
        <f t="shared" si="194"/>
        <v>3.092949334377721E-3</v>
      </c>
      <c r="AE783" s="37">
        <f t="shared" si="195"/>
        <v>1.2348369288879204E-3</v>
      </c>
      <c r="AF783" s="37">
        <f t="shared" si="196"/>
        <v>2.6115714582087548E-4</v>
      </c>
      <c r="AG783" s="37">
        <f t="shared" si="197"/>
        <v>1.8581124054898007E-3</v>
      </c>
      <c r="AH783" s="37">
        <f t="shared" si="198"/>
        <v>2.8317921885568456E-3</v>
      </c>
      <c r="AI783" s="37">
        <f t="shared" si="199"/>
        <v>9.7367978306704488E-4</v>
      </c>
    </row>
    <row r="784" spans="1:35" x14ac:dyDescent="0.3">
      <c r="A784" s="5" t="s">
        <v>1019</v>
      </c>
      <c r="B784" s="5" t="s">
        <v>16</v>
      </c>
      <c r="C784" s="5" t="s">
        <v>1016</v>
      </c>
      <c r="D784" s="2">
        <v>4</v>
      </c>
      <c r="E784" s="1">
        <v>1534</v>
      </c>
      <c r="F784" s="1">
        <v>836</v>
      </c>
      <c r="G784" s="1">
        <v>0</v>
      </c>
      <c r="H784" s="1">
        <v>0</v>
      </c>
      <c r="I784" s="1">
        <v>439</v>
      </c>
      <c r="J784" s="1">
        <v>17</v>
      </c>
      <c r="K784" s="1">
        <v>242</v>
      </c>
      <c r="L784" s="1">
        <v>698</v>
      </c>
      <c r="M784" s="37">
        <f>F784/County19!E$7</f>
        <v>3.1502317643596495E-4</v>
      </c>
      <c r="N784" s="37">
        <f>G784/County19!F$7</f>
        <v>0</v>
      </c>
      <c r="O784" s="37">
        <f>H784/County19!G$7</f>
        <v>0</v>
      </c>
      <c r="P784" s="37">
        <f>I784/County19!H$7</f>
        <v>7.6755497896654578E-4</v>
      </c>
      <c r="Q784" s="37">
        <f>J784/County19!I$7</f>
        <v>6.860205160488446E-5</v>
      </c>
      <c r="R784" s="37">
        <f>K784/County19!J$7</f>
        <v>5.9065447933319502E-4</v>
      </c>
      <c r="S784" s="37">
        <f>L784/County19!K$7</f>
        <v>4.7053049954429995E-4</v>
      </c>
      <c r="T784" s="37">
        <f t="shared" si="200"/>
        <v>3.1502317643596495E-4</v>
      </c>
      <c r="U784" s="37">
        <f t="shared" si="201"/>
        <v>3.1502317643596495E-4</v>
      </c>
      <c r="V784" s="37">
        <f t="shared" si="202"/>
        <v>4.5253180253058083E-4</v>
      </c>
      <c r="W784" s="37">
        <f t="shared" si="203"/>
        <v>2.4642112483108051E-4</v>
      </c>
      <c r="X784" s="37">
        <f t="shared" si="204"/>
        <v>2.7563130289723006E-4</v>
      </c>
      <c r="Y784" s="37">
        <f t="shared" si="205"/>
        <v>1.55507323108335E-4</v>
      </c>
      <c r="Z784" s="37">
        <f t="shared" si="206"/>
        <v>0</v>
      </c>
      <c r="AA784" s="37">
        <f t="shared" si="207"/>
        <v>7.6755497896654578E-4</v>
      </c>
      <c r="AB784" s="37">
        <f t="shared" si="208"/>
        <v>6.860205160488446E-5</v>
      </c>
      <c r="AC784" s="37">
        <f t="shared" si="209"/>
        <v>5.9065447933319502E-4</v>
      </c>
      <c r="AD784" s="37">
        <f t="shared" si="194"/>
        <v>7.6755497896654578E-4</v>
      </c>
      <c r="AE784" s="37">
        <f t="shared" si="195"/>
        <v>6.860205160488446E-5</v>
      </c>
      <c r="AF784" s="37">
        <f t="shared" si="196"/>
        <v>5.9065447933319502E-4</v>
      </c>
      <c r="AG784" s="37">
        <f t="shared" si="197"/>
        <v>6.9895292736166128E-4</v>
      </c>
      <c r="AH784" s="37">
        <f t="shared" si="198"/>
        <v>1.7690049963335077E-4</v>
      </c>
      <c r="AI784" s="37">
        <f t="shared" si="199"/>
        <v>5.2205242772831052E-4</v>
      </c>
    </row>
    <row r="785" spans="1:35" x14ac:dyDescent="0.3">
      <c r="A785" s="5" t="s">
        <v>1020</v>
      </c>
      <c r="B785" s="5" t="s">
        <v>16</v>
      </c>
      <c r="C785" s="5" t="s">
        <v>1021</v>
      </c>
      <c r="D785" s="2">
        <v>1</v>
      </c>
      <c r="E785" s="1">
        <v>1414</v>
      </c>
      <c r="F785" s="1">
        <v>907</v>
      </c>
      <c r="G785" s="1">
        <v>108</v>
      </c>
      <c r="H785" s="1">
        <v>0</v>
      </c>
      <c r="I785" s="1">
        <v>132</v>
      </c>
      <c r="J785" s="1">
        <v>33</v>
      </c>
      <c r="K785" s="1">
        <v>234</v>
      </c>
      <c r="L785" s="1">
        <v>507</v>
      </c>
      <c r="M785" s="37">
        <f>F785/County19!E$7</f>
        <v>3.41777537114139E-4</v>
      </c>
      <c r="N785" s="37">
        <f>G785/County19!F$7</f>
        <v>4.7930128523752041E-4</v>
      </c>
      <c r="O785" s="37">
        <f>H785/County19!G$7</f>
        <v>0</v>
      </c>
      <c r="P785" s="37">
        <f>I785/County19!H$7</f>
        <v>2.3079101873253768E-4</v>
      </c>
      <c r="Q785" s="37">
        <f>J785/County19!I$7</f>
        <v>1.3316868840948162E-4</v>
      </c>
      <c r="R785" s="37">
        <f>K785/County19!J$7</f>
        <v>5.7112871142135386E-4</v>
      </c>
      <c r="S785" s="37">
        <f>L785/County19!K$7</f>
        <v>3.4177501900997149E-4</v>
      </c>
      <c r="T785" s="37">
        <f t="shared" si="200"/>
        <v>1.375237481233814E-4</v>
      </c>
      <c r="U785" s="37">
        <f t="shared" si="201"/>
        <v>3.41777537114139E-4</v>
      </c>
      <c r="V785" s="37">
        <f t="shared" si="202"/>
        <v>1.1098651838160133E-4</v>
      </c>
      <c r="W785" s="37">
        <f t="shared" si="203"/>
        <v>2.0860884870465738E-4</v>
      </c>
      <c r="X785" s="37">
        <f t="shared" si="204"/>
        <v>2.2935117430721485E-4</v>
      </c>
      <c r="Y785" s="37">
        <f t="shared" si="205"/>
        <v>2.5181041675100858E-9</v>
      </c>
      <c r="Z785" s="37">
        <f t="shared" si="206"/>
        <v>4.7930128523752041E-4</v>
      </c>
      <c r="AA785" s="37">
        <f t="shared" si="207"/>
        <v>2.4851026650498276E-4</v>
      </c>
      <c r="AB785" s="37">
        <f t="shared" si="208"/>
        <v>3.4613259682803878E-4</v>
      </c>
      <c r="AC785" s="37">
        <f t="shared" si="209"/>
        <v>9.182742618383345E-5</v>
      </c>
      <c r="AD785" s="37">
        <f t="shared" si="194"/>
        <v>2.3079101873253768E-4</v>
      </c>
      <c r="AE785" s="37">
        <f t="shared" si="195"/>
        <v>1.3316868840948162E-4</v>
      </c>
      <c r="AF785" s="37">
        <f t="shared" si="196"/>
        <v>5.7112871142135386E-4</v>
      </c>
      <c r="AG785" s="37">
        <f t="shared" si="197"/>
        <v>9.7622330323056053E-5</v>
      </c>
      <c r="AH785" s="37">
        <f t="shared" si="198"/>
        <v>3.4033769268881615E-4</v>
      </c>
      <c r="AI785" s="37">
        <f t="shared" si="199"/>
        <v>4.3796002301187223E-4</v>
      </c>
    </row>
    <row r="786" spans="1:35" x14ac:dyDescent="0.3">
      <c r="A786" s="5" t="s">
        <v>1022</v>
      </c>
      <c r="B786" s="5" t="s">
        <v>16</v>
      </c>
      <c r="C786" s="5" t="s">
        <v>1021</v>
      </c>
      <c r="D786" s="2">
        <v>2</v>
      </c>
      <c r="E786" s="1">
        <v>2429</v>
      </c>
      <c r="F786" s="1">
        <v>1404</v>
      </c>
      <c r="G786" s="1">
        <v>34</v>
      </c>
      <c r="H786" s="1">
        <v>13</v>
      </c>
      <c r="I786" s="1">
        <v>754</v>
      </c>
      <c r="J786" s="1">
        <v>60</v>
      </c>
      <c r="K786" s="1">
        <v>164</v>
      </c>
      <c r="L786" s="1">
        <v>1025</v>
      </c>
      <c r="M786" s="37">
        <f>F786/County19!E$7</f>
        <v>5.290580618613574E-4</v>
      </c>
      <c r="N786" s="37">
        <f>G786/County19!F$7</f>
        <v>1.5089114535255272E-4</v>
      </c>
      <c r="O786" s="37">
        <f>H786/County19!G$7</f>
        <v>4.5395816600900935E-4</v>
      </c>
      <c r="P786" s="37">
        <f>I786/County19!H$7</f>
        <v>1.3183062736691926E-3</v>
      </c>
      <c r="Q786" s="37">
        <f>J786/County19!I$7</f>
        <v>2.4212488801723928E-4</v>
      </c>
      <c r="R786" s="37">
        <f>K786/County19!J$7</f>
        <v>4.0027824219274373E-4</v>
      </c>
      <c r="S786" s="37">
        <f>L786/County19!K$7</f>
        <v>6.9096527511877865E-4</v>
      </c>
      <c r="T786" s="37">
        <f t="shared" si="200"/>
        <v>3.7816691650880471E-4</v>
      </c>
      <c r="U786" s="37">
        <f t="shared" si="201"/>
        <v>7.5099895852348054E-5</v>
      </c>
      <c r="V786" s="37">
        <f t="shared" si="202"/>
        <v>7.8924821180783515E-4</v>
      </c>
      <c r="W786" s="37">
        <f t="shared" si="203"/>
        <v>2.869331738441181E-4</v>
      </c>
      <c r="X786" s="37">
        <f t="shared" si="204"/>
        <v>1.2877981966861367E-4</v>
      </c>
      <c r="Y786" s="37">
        <f t="shared" si="205"/>
        <v>1.6190721325742125E-4</v>
      </c>
      <c r="Z786" s="37">
        <f t="shared" si="206"/>
        <v>3.0306702065645665E-4</v>
      </c>
      <c r="AA786" s="37">
        <f t="shared" si="207"/>
        <v>1.1674151283166399E-3</v>
      </c>
      <c r="AB786" s="37">
        <f t="shared" si="208"/>
        <v>9.1233742664686556E-5</v>
      </c>
      <c r="AC786" s="37">
        <f t="shared" si="209"/>
        <v>2.4938709684019103E-4</v>
      </c>
      <c r="AD786" s="37">
        <f t="shared" si="194"/>
        <v>8.643481076601832E-4</v>
      </c>
      <c r="AE786" s="37">
        <f t="shared" si="195"/>
        <v>2.1183327799177007E-4</v>
      </c>
      <c r="AF786" s="37">
        <f t="shared" si="196"/>
        <v>5.3679923816265618E-5</v>
      </c>
      <c r="AG786" s="37">
        <f t="shared" si="197"/>
        <v>1.0761813856519534E-3</v>
      </c>
      <c r="AH786" s="37">
        <f t="shared" si="198"/>
        <v>9.1802803147644882E-4</v>
      </c>
      <c r="AI786" s="37">
        <f t="shared" si="199"/>
        <v>1.5815335417550445E-4</v>
      </c>
    </row>
    <row r="787" spans="1:35" x14ac:dyDescent="0.3">
      <c r="A787" s="5" t="s">
        <v>1023</v>
      </c>
      <c r="B787" s="5" t="s">
        <v>16</v>
      </c>
      <c r="C787" s="5" t="s">
        <v>1021</v>
      </c>
      <c r="D787" s="2">
        <v>3</v>
      </c>
      <c r="E787" s="1">
        <v>1332</v>
      </c>
      <c r="F787" s="1">
        <v>479</v>
      </c>
      <c r="G787" s="1">
        <v>0</v>
      </c>
      <c r="H787" s="1">
        <v>0</v>
      </c>
      <c r="I787" s="1">
        <v>250</v>
      </c>
      <c r="J787" s="1">
        <v>86</v>
      </c>
      <c r="K787" s="1">
        <v>517</v>
      </c>
      <c r="L787" s="1">
        <v>853</v>
      </c>
      <c r="M787" s="37">
        <f>F787/County19!E$7</f>
        <v>1.8049772908232921E-4</v>
      </c>
      <c r="N787" s="37">
        <f>G787/County19!F$7</f>
        <v>0</v>
      </c>
      <c r="O787" s="37">
        <f>H787/County19!G$7</f>
        <v>0</v>
      </c>
      <c r="P787" s="37">
        <f>I787/County19!H$7</f>
        <v>4.3710420214495774E-4</v>
      </c>
      <c r="Q787" s="37">
        <f>J787/County19!I$7</f>
        <v>3.4704567282470967E-4</v>
      </c>
      <c r="R787" s="37">
        <f>K787/County19!J$7</f>
        <v>1.2618527513027348E-3</v>
      </c>
      <c r="S787" s="37">
        <f>L787/County19!K$7</f>
        <v>5.7501793139152991E-4</v>
      </c>
      <c r="T787" s="37">
        <f t="shared" si="200"/>
        <v>1.8049772908232921E-4</v>
      </c>
      <c r="U787" s="37">
        <f t="shared" si="201"/>
        <v>1.8049772908232921E-4</v>
      </c>
      <c r="V787" s="37">
        <f t="shared" si="202"/>
        <v>2.566064730626285E-4</v>
      </c>
      <c r="W787" s="37">
        <f t="shared" si="203"/>
        <v>1.6654794374238046E-4</v>
      </c>
      <c r="X787" s="37">
        <f t="shared" si="204"/>
        <v>1.0813550222204056E-3</v>
      </c>
      <c r="Y787" s="37">
        <f t="shared" si="205"/>
        <v>3.9452020230920073E-4</v>
      </c>
      <c r="Z787" s="37">
        <f t="shared" si="206"/>
        <v>0</v>
      </c>
      <c r="AA787" s="37">
        <f t="shared" si="207"/>
        <v>4.3710420214495774E-4</v>
      </c>
      <c r="AB787" s="37">
        <f t="shared" si="208"/>
        <v>3.4704567282470967E-4</v>
      </c>
      <c r="AC787" s="37">
        <f t="shared" si="209"/>
        <v>1.2618527513027348E-3</v>
      </c>
      <c r="AD787" s="37">
        <f t="shared" si="194"/>
        <v>4.3710420214495774E-4</v>
      </c>
      <c r="AE787" s="37">
        <f t="shared" si="195"/>
        <v>3.4704567282470967E-4</v>
      </c>
      <c r="AF787" s="37">
        <f t="shared" si="196"/>
        <v>1.2618527513027348E-3</v>
      </c>
      <c r="AG787" s="37">
        <f t="shared" si="197"/>
        <v>9.0058529320248071E-5</v>
      </c>
      <c r="AH787" s="37">
        <f t="shared" si="198"/>
        <v>8.2474854915777713E-4</v>
      </c>
      <c r="AI787" s="37">
        <f t="shared" si="199"/>
        <v>9.148070784780252E-4</v>
      </c>
    </row>
    <row r="788" spans="1:35" x14ac:dyDescent="0.3">
      <c r="A788" s="5" t="s">
        <v>1024</v>
      </c>
      <c r="B788" s="5" t="s">
        <v>16</v>
      </c>
      <c r="C788" s="5" t="s">
        <v>1021</v>
      </c>
      <c r="D788" s="2">
        <v>4</v>
      </c>
      <c r="E788" s="1">
        <v>2535</v>
      </c>
      <c r="F788" s="1">
        <v>1072</v>
      </c>
      <c r="G788" s="1">
        <v>277</v>
      </c>
      <c r="H788" s="1">
        <v>26</v>
      </c>
      <c r="I788" s="1">
        <v>438</v>
      </c>
      <c r="J788" s="1">
        <v>85</v>
      </c>
      <c r="K788" s="1">
        <v>637</v>
      </c>
      <c r="L788" s="1">
        <v>1463</v>
      </c>
      <c r="M788" s="37">
        <f>F788/County19!E$7</f>
        <v>4.0395316404228998E-4</v>
      </c>
      <c r="N788" s="37">
        <f>G788/County19!F$7</f>
        <v>1.2293190371369736E-3</v>
      </c>
      <c r="O788" s="37">
        <f>H788/County19!G$7</f>
        <v>9.079163320180187E-4</v>
      </c>
      <c r="P788" s="37">
        <f>I788/County19!H$7</f>
        <v>7.6580656215796596E-4</v>
      </c>
      <c r="Q788" s="37">
        <f>J788/County19!I$7</f>
        <v>3.4301025802442234E-4</v>
      </c>
      <c r="R788" s="37">
        <f>K788/County19!J$7</f>
        <v>1.5547392699803522E-3</v>
      </c>
      <c r="S788" s="37">
        <f>L788/County19!K$7</f>
        <v>9.8622653414514455E-4</v>
      </c>
      <c r="T788" s="37">
        <f t="shared" si="200"/>
        <v>8.2536587309468357E-4</v>
      </c>
      <c r="U788" s="37">
        <f t="shared" si="201"/>
        <v>5.0396316797572866E-4</v>
      </c>
      <c r="V788" s="37">
        <f t="shared" si="202"/>
        <v>3.6185339811567598E-4</v>
      </c>
      <c r="W788" s="37">
        <f t="shared" si="203"/>
        <v>6.0942906017867637E-5</v>
      </c>
      <c r="X788" s="37">
        <f t="shared" si="204"/>
        <v>1.1507861059380621E-3</v>
      </c>
      <c r="Y788" s="37">
        <f t="shared" si="205"/>
        <v>5.8227337010285452E-4</v>
      </c>
      <c r="Z788" s="37">
        <f t="shared" si="206"/>
        <v>3.2140270511895491E-4</v>
      </c>
      <c r="AA788" s="37">
        <f t="shared" si="207"/>
        <v>4.6351247497900764E-4</v>
      </c>
      <c r="AB788" s="37">
        <f t="shared" si="208"/>
        <v>8.8630877911255132E-4</v>
      </c>
      <c r="AC788" s="37">
        <f t="shared" si="209"/>
        <v>3.2542023284337857E-4</v>
      </c>
      <c r="AD788" s="37">
        <f t="shared" si="194"/>
        <v>1.4210976986005273E-4</v>
      </c>
      <c r="AE788" s="37">
        <f t="shared" si="195"/>
        <v>5.6490607399359641E-4</v>
      </c>
      <c r="AF788" s="37">
        <f t="shared" si="196"/>
        <v>6.4682293796233348E-4</v>
      </c>
      <c r="AG788" s="37">
        <f t="shared" si="197"/>
        <v>4.2279630413354362E-4</v>
      </c>
      <c r="AH788" s="37">
        <f t="shared" si="198"/>
        <v>7.8893270782238621E-4</v>
      </c>
      <c r="AI788" s="37">
        <f t="shared" si="199"/>
        <v>1.2117290119559299E-3</v>
      </c>
    </row>
    <row r="789" spans="1:35" x14ac:dyDescent="0.3">
      <c r="A789" s="5" t="s">
        <v>1025</v>
      </c>
      <c r="B789" s="5" t="s">
        <v>16</v>
      </c>
      <c r="C789" s="5" t="s">
        <v>1021</v>
      </c>
      <c r="D789" s="2">
        <v>5</v>
      </c>
      <c r="E789" s="1">
        <v>1289</v>
      </c>
      <c r="F789" s="1">
        <v>782</v>
      </c>
      <c r="G789" s="1">
        <v>0</v>
      </c>
      <c r="H789" s="1">
        <v>0</v>
      </c>
      <c r="I789" s="1">
        <v>338</v>
      </c>
      <c r="J789" s="1">
        <v>64</v>
      </c>
      <c r="K789" s="1">
        <v>105</v>
      </c>
      <c r="L789" s="1">
        <v>507</v>
      </c>
      <c r="M789" s="37">
        <f>F789/County19!E$7</f>
        <v>2.9467478944129736E-4</v>
      </c>
      <c r="N789" s="37">
        <f>G789/County19!F$7</f>
        <v>0</v>
      </c>
      <c r="O789" s="37">
        <f>H789/County19!G$7</f>
        <v>0</v>
      </c>
      <c r="P789" s="37">
        <f>I789/County19!H$7</f>
        <v>5.9096488129998289E-4</v>
      </c>
      <c r="Q789" s="37">
        <f>J789/County19!I$7</f>
        <v>2.582665472183886E-4</v>
      </c>
      <c r="R789" s="37">
        <f>K789/County19!J$7</f>
        <v>2.5627570384291519E-4</v>
      </c>
      <c r="S789" s="37">
        <f>L789/County19!K$7</f>
        <v>3.4177501900997149E-4</v>
      </c>
      <c r="T789" s="37">
        <f t="shared" si="200"/>
        <v>2.9467478944129736E-4</v>
      </c>
      <c r="U789" s="37">
        <f t="shared" si="201"/>
        <v>2.9467478944129736E-4</v>
      </c>
      <c r="V789" s="37">
        <f t="shared" si="202"/>
        <v>2.9629009185868553E-4</v>
      </c>
      <c r="W789" s="37">
        <f t="shared" si="203"/>
        <v>3.6408242222908758E-5</v>
      </c>
      <c r="X789" s="37">
        <f t="shared" si="204"/>
        <v>3.8399085598382165E-5</v>
      </c>
      <c r="Y789" s="37">
        <f t="shared" si="205"/>
        <v>4.7100229568674136E-5</v>
      </c>
      <c r="Z789" s="37">
        <f t="shared" si="206"/>
        <v>0</v>
      </c>
      <c r="AA789" s="37">
        <f t="shared" si="207"/>
        <v>5.9096488129998289E-4</v>
      </c>
      <c r="AB789" s="37">
        <f t="shared" si="208"/>
        <v>2.582665472183886E-4</v>
      </c>
      <c r="AC789" s="37">
        <f t="shared" si="209"/>
        <v>2.5627570384291519E-4</v>
      </c>
      <c r="AD789" s="37">
        <f t="shared" si="194"/>
        <v>5.9096488129998289E-4</v>
      </c>
      <c r="AE789" s="37">
        <f t="shared" si="195"/>
        <v>2.582665472183886E-4</v>
      </c>
      <c r="AF789" s="37">
        <f t="shared" si="196"/>
        <v>2.5627570384291519E-4</v>
      </c>
      <c r="AG789" s="37">
        <f t="shared" si="197"/>
        <v>3.3269833408159429E-4</v>
      </c>
      <c r="AH789" s="37">
        <f t="shared" si="198"/>
        <v>3.346891774570677E-4</v>
      </c>
      <c r="AI789" s="37">
        <f t="shared" si="199"/>
        <v>1.9908433754734075E-6</v>
      </c>
    </row>
    <row r="790" spans="1:35" x14ac:dyDescent="0.3">
      <c r="A790" s="5" t="s">
        <v>1026</v>
      </c>
      <c r="B790" s="5" t="s">
        <v>16</v>
      </c>
      <c r="C790" s="5" t="s">
        <v>1027</v>
      </c>
      <c r="D790" s="2">
        <v>1</v>
      </c>
      <c r="E790" s="1">
        <v>1804</v>
      </c>
      <c r="F790" s="1">
        <v>1081</v>
      </c>
      <c r="G790" s="1">
        <v>428</v>
      </c>
      <c r="H790" s="1">
        <v>0</v>
      </c>
      <c r="I790" s="1">
        <v>43</v>
      </c>
      <c r="J790" s="1">
        <v>77</v>
      </c>
      <c r="K790" s="1">
        <v>175</v>
      </c>
      <c r="L790" s="1">
        <v>723</v>
      </c>
      <c r="M790" s="37">
        <f>F790/County19!E$7</f>
        <v>4.0734456187473459E-4</v>
      </c>
      <c r="N790" s="37">
        <f>G790/County19!F$7</f>
        <v>1.8994532414968403E-3</v>
      </c>
      <c r="O790" s="37">
        <f>H790/County19!G$7</f>
        <v>0</v>
      </c>
      <c r="P790" s="37">
        <f>I790/County19!H$7</f>
        <v>7.5181922768932728E-5</v>
      </c>
      <c r="Q790" s="37">
        <f>J790/County19!I$7</f>
        <v>3.1072693962212375E-4</v>
      </c>
      <c r="R790" s="37">
        <f>K790/County19!J$7</f>
        <v>4.2712617307152532E-4</v>
      </c>
      <c r="S790" s="37">
        <f>L790/County19!K$7</f>
        <v>4.8738331113256289E-4</v>
      </c>
      <c r="T790" s="37">
        <f t="shared" si="200"/>
        <v>1.4921086796221058E-3</v>
      </c>
      <c r="U790" s="37">
        <f t="shared" si="201"/>
        <v>4.0734456187473459E-4</v>
      </c>
      <c r="V790" s="37">
        <f t="shared" si="202"/>
        <v>3.3216263910580186E-4</v>
      </c>
      <c r="W790" s="37">
        <f t="shared" si="203"/>
        <v>9.6617622252610834E-5</v>
      </c>
      <c r="X790" s="37">
        <f t="shared" si="204"/>
        <v>1.9781611196790735E-5</v>
      </c>
      <c r="Y790" s="37">
        <f t="shared" si="205"/>
        <v>8.0038749257828302E-5</v>
      </c>
      <c r="Z790" s="37">
        <f t="shared" si="206"/>
        <v>1.8994532414968403E-3</v>
      </c>
      <c r="AA790" s="37">
        <f t="shared" si="207"/>
        <v>1.8242713187279075E-3</v>
      </c>
      <c r="AB790" s="37">
        <f t="shared" si="208"/>
        <v>1.5887263018747166E-3</v>
      </c>
      <c r="AC790" s="37">
        <f t="shared" si="209"/>
        <v>1.4723270684253149E-3</v>
      </c>
      <c r="AD790" s="37">
        <f t="shared" si="194"/>
        <v>7.5181922768932728E-5</v>
      </c>
      <c r="AE790" s="37">
        <f t="shared" si="195"/>
        <v>3.1072693962212375E-4</v>
      </c>
      <c r="AF790" s="37">
        <f t="shared" si="196"/>
        <v>4.2712617307152532E-4</v>
      </c>
      <c r="AG790" s="37">
        <f t="shared" si="197"/>
        <v>2.3554501685319103E-4</v>
      </c>
      <c r="AH790" s="37">
        <f t="shared" si="198"/>
        <v>3.5194425030259259E-4</v>
      </c>
      <c r="AI790" s="37">
        <f t="shared" si="199"/>
        <v>1.1639923344940157E-4</v>
      </c>
    </row>
    <row r="791" spans="1:35" x14ac:dyDescent="0.3">
      <c r="A791" s="5" t="s">
        <v>1028</v>
      </c>
      <c r="B791" s="5" t="s">
        <v>16</v>
      </c>
      <c r="C791" s="5" t="s">
        <v>1027</v>
      </c>
      <c r="D791" s="2">
        <v>2</v>
      </c>
      <c r="E791" s="1">
        <v>1895</v>
      </c>
      <c r="F791" s="1">
        <v>844</v>
      </c>
      <c r="G791" s="1">
        <v>0</v>
      </c>
      <c r="H791" s="1">
        <v>19</v>
      </c>
      <c r="I791" s="1">
        <v>711</v>
      </c>
      <c r="J791" s="1">
        <v>272</v>
      </c>
      <c r="K791" s="1">
        <v>49</v>
      </c>
      <c r="L791" s="1">
        <v>1051</v>
      </c>
      <c r="M791" s="37">
        <f>F791/County19!E$7</f>
        <v>3.180377522870268E-4</v>
      </c>
      <c r="N791" s="37">
        <f>G791/County19!F$7</f>
        <v>0</v>
      </c>
      <c r="O791" s="37">
        <f>H791/County19!G$7</f>
        <v>6.6347731955162896E-4</v>
      </c>
      <c r="P791" s="37">
        <f>I791/County19!H$7</f>
        <v>1.2431243509002598E-3</v>
      </c>
      <c r="Q791" s="37">
        <f>J791/County19!I$7</f>
        <v>1.0976328256781514E-3</v>
      </c>
      <c r="R791" s="37">
        <f>K791/County19!J$7</f>
        <v>1.1959532846002709E-4</v>
      </c>
      <c r="S791" s="37">
        <f>L791/County19!K$7</f>
        <v>7.0849219917057198E-4</v>
      </c>
      <c r="T791" s="37">
        <f t="shared" si="200"/>
        <v>3.180377522870268E-4</v>
      </c>
      <c r="U791" s="37">
        <f t="shared" si="201"/>
        <v>3.4543956726460216E-4</v>
      </c>
      <c r="V791" s="37">
        <f t="shared" si="202"/>
        <v>9.2508659861323297E-4</v>
      </c>
      <c r="W791" s="37">
        <f t="shared" si="203"/>
        <v>7.7959507339112456E-4</v>
      </c>
      <c r="X791" s="37">
        <f t="shared" si="204"/>
        <v>1.9844242382699971E-4</v>
      </c>
      <c r="Y791" s="37">
        <f t="shared" si="205"/>
        <v>3.9045444688354518E-4</v>
      </c>
      <c r="Z791" s="37">
        <f t="shared" si="206"/>
        <v>6.6347731955162896E-4</v>
      </c>
      <c r="AA791" s="37">
        <f t="shared" si="207"/>
        <v>1.2431243509002598E-3</v>
      </c>
      <c r="AB791" s="37">
        <f t="shared" si="208"/>
        <v>1.0976328256781514E-3</v>
      </c>
      <c r="AC791" s="37">
        <f t="shared" si="209"/>
        <v>1.1959532846002709E-4</v>
      </c>
      <c r="AD791" s="37">
        <f t="shared" si="194"/>
        <v>5.7964703134863081E-4</v>
      </c>
      <c r="AE791" s="37">
        <f t="shared" si="195"/>
        <v>4.341555061265224E-4</v>
      </c>
      <c r="AF791" s="37">
        <f t="shared" si="196"/>
        <v>5.4388199109160187E-4</v>
      </c>
      <c r="AG791" s="37">
        <f t="shared" si="197"/>
        <v>1.4549152522210841E-4</v>
      </c>
      <c r="AH791" s="37">
        <f t="shared" si="198"/>
        <v>1.1235290224402327E-3</v>
      </c>
      <c r="AI791" s="37">
        <f t="shared" si="199"/>
        <v>9.7803749721812427E-4</v>
      </c>
    </row>
    <row r="792" spans="1:35" x14ac:dyDescent="0.3">
      <c r="A792" s="5" t="s">
        <v>1029</v>
      </c>
      <c r="B792" s="5" t="s">
        <v>16</v>
      </c>
      <c r="C792" s="5" t="s">
        <v>1027</v>
      </c>
      <c r="D792" s="2">
        <v>3</v>
      </c>
      <c r="E792" s="1">
        <v>2914</v>
      </c>
      <c r="F792" s="1">
        <v>1271</v>
      </c>
      <c r="G792" s="1">
        <v>167</v>
      </c>
      <c r="H792" s="1">
        <v>0</v>
      </c>
      <c r="I792" s="1">
        <v>604</v>
      </c>
      <c r="J792" s="1">
        <v>251</v>
      </c>
      <c r="K792" s="1">
        <v>621</v>
      </c>
      <c r="L792" s="1">
        <v>1643</v>
      </c>
      <c r="M792" s="37">
        <f>F792/County19!E$7</f>
        <v>4.7894073833745386E-4</v>
      </c>
      <c r="N792" s="37">
        <f>G792/County19!F$7</f>
        <v>7.4114180217283246E-4</v>
      </c>
      <c r="O792" s="37">
        <f>H792/County19!G$7</f>
        <v>0</v>
      </c>
      <c r="P792" s="37">
        <f>I792/County19!H$7</f>
        <v>1.0560437523822179E-3</v>
      </c>
      <c r="Q792" s="37">
        <f>J792/County19!I$7</f>
        <v>1.0128891148721178E-3</v>
      </c>
      <c r="R792" s="37">
        <f>K792/County19!J$7</f>
        <v>1.5156877341566699E-3</v>
      </c>
      <c r="S792" s="37">
        <f>L792/County19!K$7</f>
        <v>1.1075667775806374E-3</v>
      </c>
      <c r="T792" s="37">
        <f t="shared" si="200"/>
        <v>2.622010638353786E-4</v>
      </c>
      <c r="U792" s="37">
        <f t="shared" si="201"/>
        <v>4.7894073833745386E-4</v>
      </c>
      <c r="V792" s="37">
        <f t="shared" si="202"/>
        <v>5.7710301404476408E-4</v>
      </c>
      <c r="W792" s="37">
        <f t="shared" si="203"/>
        <v>5.3394837653466393E-4</v>
      </c>
      <c r="X792" s="37">
        <f t="shared" si="204"/>
        <v>1.036746995819216E-3</v>
      </c>
      <c r="Y792" s="37">
        <f t="shared" si="205"/>
        <v>6.2862603924318354E-4</v>
      </c>
      <c r="Z792" s="37">
        <f t="shared" si="206"/>
        <v>7.4114180217283246E-4</v>
      </c>
      <c r="AA792" s="37">
        <f t="shared" si="207"/>
        <v>3.1490195020938549E-4</v>
      </c>
      <c r="AB792" s="37">
        <f t="shared" si="208"/>
        <v>2.7174731269928533E-4</v>
      </c>
      <c r="AC792" s="37">
        <f t="shared" si="209"/>
        <v>7.745459319838374E-4</v>
      </c>
      <c r="AD792" s="37">
        <f t="shared" si="194"/>
        <v>1.0560437523822179E-3</v>
      </c>
      <c r="AE792" s="37">
        <f t="shared" si="195"/>
        <v>1.0128891148721178E-3</v>
      </c>
      <c r="AF792" s="37">
        <f t="shared" si="196"/>
        <v>1.5156877341566699E-3</v>
      </c>
      <c r="AG792" s="37">
        <f t="shared" si="197"/>
        <v>4.3154637510100157E-5</v>
      </c>
      <c r="AH792" s="37">
        <f t="shared" si="198"/>
        <v>4.5964398177445191E-4</v>
      </c>
      <c r="AI792" s="37">
        <f t="shared" si="199"/>
        <v>5.0279861928455207E-4</v>
      </c>
    </row>
    <row r="793" spans="1:35" x14ac:dyDescent="0.3">
      <c r="A793" s="5" t="s">
        <v>1030</v>
      </c>
      <c r="B793" s="5" t="s">
        <v>16</v>
      </c>
      <c r="C793" s="5" t="s">
        <v>1031</v>
      </c>
      <c r="D793" s="2">
        <v>1</v>
      </c>
      <c r="E793" s="1">
        <v>2024</v>
      </c>
      <c r="F793" s="1">
        <v>1192</v>
      </c>
      <c r="G793" s="1">
        <v>180</v>
      </c>
      <c r="H793" s="1">
        <v>14</v>
      </c>
      <c r="I793" s="1">
        <v>285</v>
      </c>
      <c r="J793" s="1">
        <v>165</v>
      </c>
      <c r="K793" s="1">
        <v>188</v>
      </c>
      <c r="L793" s="1">
        <v>832</v>
      </c>
      <c r="M793" s="37">
        <f>F793/County19!E$7</f>
        <v>4.4917180180821796E-4</v>
      </c>
      <c r="N793" s="37">
        <f>G793/County19!F$7</f>
        <v>7.9883547539586733E-4</v>
      </c>
      <c r="O793" s="37">
        <f>H793/County19!G$7</f>
        <v>4.8887802493277925E-4</v>
      </c>
      <c r="P793" s="37">
        <f>I793/County19!H$7</f>
        <v>4.9829879044525178E-4</v>
      </c>
      <c r="Q793" s="37">
        <f>J793/County19!I$7</f>
        <v>6.6584344204740807E-4</v>
      </c>
      <c r="R793" s="37">
        <f>K793/County19!J$7</f>
        <v>4.588555459282672E-4</v>
      </c>
      <c r="S793" s="37">
        <f>L793/County19!K$7</f>
        <v>5.6086156965738903E-4</v>
      </c>
      <c r="T793" s="37">
        <f t="shared" si="200"/>
        <v>3.4966367358764937E-4</v>
      </c>
      <c r="U793" s="37">
        <f t="shared" si="201"/>
        <v>3.9706223124561283E-5</v>
      </c>
      <c r="V793" s="37">
        <f t="shared" si="202"/>
        <v>4.9126988637033814E-5</v>
      </c>
      <c r="W793" s="37">
        <f t="shared" si="203"/>
        <v>2.166716402391901E-4</v>
      </c>
      <c r="X793" s="37">
        <f t="shared" si="204"/>
        <v>9.6837441200492381E-6</v>
      </c>
      <c r="Y793" s="37">
        <f t="shared" si="205"/>
        <v>1.1168976784917107E-4</v>
      </c>
      <c r="Z793" s="37">
        <f t="shared" si="206"/>
        <v>3.0995745046308808E-4</v>
      </c>
      <c r="AA793" s="37">
        <f t="shared" si="207"/>
        <v>3.0053668495061555E-4</v>
      </c>
      <c r="AB793" s="37">
        <f t="shared" si="208"/>
        <v>1.3299203334845926E-4</v>
      </c>
      <c r="AC793" s="37">
        <f t="shared" si="209"/>
        <v>3.3997992946760013E-4</v>
      </c>
      <c r="AD793" s="37">
        <f t="shared" si="194"/>
        <v>9.4207655124725316E-6</v>
      </c>
      <c r="AE793" s="37">
        <f t="shared" si="195"/>
        <v>1.7696541711462882E-4</v>
      </c>
      <c r="AF793" s="37">
        <f t="shared" si="196"/>
        <v>3.0022479004512045E-5</v>
      </c>
      <c r="AG793" s="37">
        <f t="shared" si="197"/>
        <v>1.6754465160215629E-4</v>
      </c>
      <c r="AH793" s="37">
        <f t="shared" si="198"/>
        <v>3.9443244516984576E-5</v>
      </c>
      <c r="AI793" s="37">
        <f t="shared" si="199"/>
        <v>2.0698789611914086E-4</v>
      </c>
    </row>
    <row r="794" spans="1:35" x14ac:dyDescent="0.3">
      <c r="A794" s="5" t="s">
        <v>1032</v>
      </c>
      <c r="B794" s="5" t="s">
        <v>16</v>
      </c>
      <c r="C794" s="5" t="s">
        <v>1031</v>
      </c>
      <c r="D794" s="2">
        <v>2</v>
      </c>
      <c r="E794" s="1">
        <v>1923</v>
      </c>
      <c r="F794" s="1">
        <v>609</v>
      </c>
      <c r="G794" s="1">
        <v>438</v>
      </c>
      <c r="H794" s="1">
        <v>0</v>
      </c>
      <c r="I794" s="1">
        <v>552</v>
      </c>
      <c r="J794" s="1">
        <v>112</v>
      </c>
      <c r="K794" s="1">
        <v>212</v>
      </c>
      <c r="L794" s="1">
        <v>1314</v>
      </c>
      <c r="M794" s="37">
        <f>F794/County19!E$7</f>
        <v>2.2948458666208451E-4</v>
      </c>
      <c r="N794" s="37">
        <f>G794/County19!F$7</f>
        <v>1.9438329901299439E-3</v>
      </c>
      <c r="O794" s="37">
        <f>H794/County19!G$7</f>
        <v>0</v>
      </c>
      <c r="P794" s="37">
        <f>I794/County19!H$7</f>
        <v>9.6512607833606665E-4</v>
      </c>
      <c r="Q794" s="37">
        <f>J794/County19!I$7</f>
        <v>4.5196645763218002E-4</v>
      </c>
      <c r="R794" s="37">
        <f>K794/County19!J$7</f>
        <v>5.1743284966379068E-4</v>
      </c>
      <c r="S794" s="37">
        <f>L794/County19!K$7</f>
        <v>8.857837770790977E-4</v>
      </c>
      <c r="T794" s="37">
        <f t="shared" si="200"/>
        <v>1.7143484034678595E-3</v>
      </c>
      <c r="U794" s="37">
        <f t="shared" si="201"/>
        <v>2.2948458666208451E-4</v>
      </c>
      <c r="V794" s="37">
        <f t="shared" si="202"/>
        <v>7.3564149167398211E-4</v>
      </c>
      <c r="W794" s="37">
        <f t="shared" si="203"/>
        <v>2.2248187097009551E-4</v>
      </c>
      <c r="X794" s="37">
        <f t="shared" si="204"/>
        <v>2.8794826300170614E-4</v>
      </c>
      <c r="Y794" s="37">
        <f t="shared" si="205"/>
        <v>6.5629919041701316E-4</v>
      </c>
      <c r="Z794" s="37">
        <f t="shared" si="206"/>
        <v>1.9438329901299439E-3</v>
      </c>
      <c r="AA794" s="37">
        <f t="shared" si="207"/>
        <v>9.7870691179387714E-4</v>
      </c>
      <c r="AB794" s="37">
        <f t="shared" si="208"/>
        <v>1.4918665324977639E-3</v>
      </c>
      <c r="AC794" s="37">
        <f t="shared" si="209"/>
        <v>1.4264001404661532E-3</v>
      </c>
      <c r="AD794" s="37">
        <f t="shared" si="194"/>
        <v>9.6512607833606665E-4</v>
      </c>
      <c r="AE794" s="37">
        <f t="shared" si="195"/>
        <v>4.5196645763218002E-4</v>
      </c>
      <c r="AF794" s="37">
        <f t="shared" si="196"/>
        <v>5.1743284966379068E-4</v>
      </c>
      <c r="AG794" s="37">
        <f t="shared" si="197"/>
        <v>5.1315962070388663E-4</v>
      </c>
      <c r="AH794" s="37">
        <f t="shared" si="198"/>
        <v>4.4769322867227598E-4</v>
      </c>
      <c r="AI794" s="37">
        <f t="shared" si="199"/>
        <v>6.5466392031610652E-5</v>
      </c>
    </row>
    <row r="795" spans="1:35" x14ac:dyDescent="0.3">
      <c r="A795" s="5" t="s">
        <v>1033</v>
      </c>
      <c r="B795" s="5" t="s">
        <v>16</v>
      </c>
      <c r="C795" s="5" t="s">
        <v>1031</v>
      </c>
      <c r="D795" s="2">
        <v>3</v>
      </c>
      <c r="E795" s="1">
        <v>1467</v>
      </c>
      <c r="F795" s="1">
        <v>460</v>
      </c>
      <c r="G795" s="1">
        <v>454</v>
      </c>
      <c r="H795" s="1">
        <v>0</v>
      </c>
      <c r="I795" s="1">
        <v>146</v>
      </c>
      <c r="J795" s="1">
        <v>166</v>
      </c>
      <c r="K795" s="1">
        <v>241</v>
      </c>
      <c r="L795" s="1">
        <v>1007</v>
      </c>
      <c r="M795" s="37">
        <f>F795/County19!E$7</f>
        <v>1.7333811143605725E-4</v>
      </c>
      <c r="N795" s="37">
        <f>G795/County19!F$7</f>
        <v>2.01484058794291E-3</v>
      </c>
      <c r="O795" s="37">
        <f>H795/County19!G$7</f>
        <v>0</v>
      </c>
      <c r="P795" s="37">
        <f>I795/County19!H$7</f>
        <v>2.5526885405265532E-4</v>
      </c>
      <c r="Q795" s="37">
        <f>J795/County19!I$7</f>
        <v>6.6987885684769539E-4</v>
      </c>
      <c r="R795" s="37">
        <f>K795/County19!J$7</f>
        <v>5.8821375834421487E-4</v>
      </c>
      <c r="S795" s="37">
        <f>L795/County19!K$7</f>
        <v>6.7883125077522932E-4</v>
      </c>
      <c r="T795" s="37">
        <f t="shared" si="200"/>
        <v>1.8415024765068527E-3</v>
      </c>
      <c r="U795" s="37">
        <f t="shared" si="201"/>
        <v>1.7333811143605725E-4</v>
      </c>
      <c r="V795" s="37">
        <f t="shared" si="202"/>
        <v>8.1930742616598067E-5</v>
      </c>
      <c r="W795" s="37">
        <f t="shared" si="203"/>
        <v>4.9654074541163819E-4</v>
      </c>
      <c r="X795" s="37">
        <f t="shared" si="204"/>
        <v>4.1487564690815762E-4</v>
      </c>
      <c r="Y795" s="37">
        <f t="shared" si="205"/>
        <v>5.0549313933917202E-4</v>
      </c>
      <c r="Z795" s="37">
        <f t="shared" si="206"/>
        <v>2.01484058794291E-3</v>
      </c>
      <c r="AA795" s="37">
        <f t="shared" si="207"/>
        <v>1.7595717338902547E-3</v>
      </c>
      <c r="AB795" s="37">
        <f t="shared" si="208"/>
        <v>1.3449617310952147E-3</v>
      </c>
      <c r="AC795" s="37">
        <f t="shared" si="209"/>
        <v>1.4266268295986951E-3</v>
      </c>
      <c r="AD795" s="37">
        <f t="shared" si="194"/>
        <v>2.5526885405265532E-4</v>
      </c>
      <c r="AE795" s="37">
        <f t="shared" si="195"/>
        <v>6.6987885684769539E-4</v>
      </c>
      <c r="AF795" s="37">
        <f t="shared" si="196"/>
        <v>5.8821375834421487E-4</v>
      </c>
      <c r="AG795" s="37">
        <f t="shared" si="197"/>
        <v>4.1461000279504007E-4</v>
      </c>
      <c r="AH795" s="37">
        <f t="shared" si="198"/>
        <v>3.3294490429155955E-4</v>
      </c>
      <c r="AI795" s="37">
        <f t="shared" si="199"/>
        <v>8.1665098503480517E-5</v>
      </c>
    </row>
    <row r="796" spans="1:35" x14ac:dyDescent="0.3">
      <c r="A796" s="5" t="s">
        <v>1034</v>
      </c>
      <c r="B796" s="5" t="s">
        <v>16</v>
      </c>
      <c r="C796" s="5" t="s">
        <v>1035</v>
      </c>
      <c r="D796" s="2">
        <v>1</v>
      </c>
      <c r="E796" s="1">
        <v>1722</v>
      </c>
      <c r="F796" s="1">
        <v>799</v>
      </c>
      <c r="G796" s="1">
        <v>90</v>
      </c>
      <c r="H796" s="1">
        <v>0</v>
      </c>
      <c r="I796" s="1">
        <v>508</v>
      </c>
      <c r="J796" s="1">
        <v>163</v>
      </c>
      <c r="K796" s="1">
        <v>162</v>
      </c>
      <c r="L796" s="1">
        <v>923</v>
      </c>
      <c r="M796" s="37">
        <f>F796/County19!E$7</f>
        <v>3.0108076312480381E-4</v>
      </c>
      <c r="N796" s="37">
        <f>G796/County19!F$7</f>
        <v>3.9941773769793366E-4</v>
      </c>
      <c r="O796" s="37">
        <f>H796/County19!G$7</f>
        <v>0</v>
      </c>
      <c r="P796" s="37">
        <f>I796/County19!H$7</f>
        <v>8.8819573875855416E-4</v>
      </c>
      <c r="Q796" s="37">
        <f>J796/County19!I$7</f>
        <v>6.5777261244683342E-4</v>
      </c>
      <c r="R796" s="37">
        <f>K796/County19!J$7</f>
        <v>3.9539680021478344E-4</v>
      </c>
      <c r="S796" s="37">
        <f>L796/County19!K$7</f>
        <v>6.2220580383866601E-4</v>
      </c>
      <c r="T796" s="37">
        <f t="shared" si="200"/>
        <v>9.8336974573129854E-5</v>
      </c>
      <c r="U796" s="37">
        <f t="shared" si="201"/>
        <v>3.0108076312480381E-4</v>
      </c>
      <c r="V796" s="37">
        <f t="shared" si="202"/>
        <v>5.8711497563375035E-4</v>
      </c>
      <c r="W796" s="37">
        <f t="shared" si="203"/>
        <v>3.5669184932202961E-4</v>
      </c>
      <c r="X796" s="37">
        <f t="shared" si="204"/>
        <v>9.431603708997963E-5</v>
      </c>
      <c r="Y796" s="37">
        <f t="shared" si="205"/>
        <v>3.211250407138622E-4</v>
      </c>
      <c r="Z796" s="37">
        <f t="shared" si="206"/>
        <v>3.9941773769793366E-4</v>
      </c>
      <c r="AA796" s="37">
        <f t="shared" si="207"/>
        <v>4.8877800106062049E-4</v>
      </c>
      <c r="AB796" s="37">
        <f t="shared" si="208"/>
        <v>2.5835487474889975E-4</v>
      </c>
      <c r="AC796" s="37">
        <f t="shared" si="209"/>
        <v>4.0209374831502243E-6</v>
      </c>
      <c r="AD796" s="37">
        <f t="shared" si="194"/>
        <v>8.8819573875855416E-4</v>
      </c>
      <c r="AE796" s="37">
        <f t="shared" si="195"/>
        <v>6.5777261244683342E-4</v>
      </c>
      <c r="AF796" s="37">
        <f t="shared" si="196"/>
        <v>3.9539680021478344E-4</v>
      </c>
      <c r="AG796" s="37">
        <f t="shared" si="197"/>
        <v>2.3042312631172074E-4</v>
      </c>
      <c r="AH796" s="37">
        <f t="shared" si="198"/>
        <v>4.9279893854377072E-4</v>
      </c>
      <c r="AI796" s="37">
        <f t="shared" si="199"/>
        <v>2.6237581223204998E-4</v>
      </c>
    </row>
    <row r="797" spans="1:35" x14ac:dyDescent="0.3">
      <c r="A797" s="5" t="s">
        <v>1036</v>
      </c>
      <c r="B797" s="5" t="s">
        <v>16</v>
      </c>
      <c r="C797" s="5" t="s">
        <v>1035</v>
      </c>
      <c r="D797" s="2">
        <v>2</v>
      </c>
      <c r="E797" s="1">
        <v>1515</v>
      </c>
      <c r="F797" s="1">
        <v>488</v>
      </c>
      <c r="G797" s="1">
        <v>113</v>
      </c>
      <c r="H797" s="1">
        <v>80</v>
      </c>
      <c r="I797" s="1">
        <v>144</v>
      </c>
      <c r="J797" s="1">
        <v>120</v>
      </c>
      <c r="K797" s="1">
        <v>570</v>
      </c>
      <c r="L797" s="1">
        <v>1027</v>
      </c>
      <c r="M797" s="37">
        <f>F797/County19!E$7</f>
        <v>1.8388912691477379E-4</v>
      </c>
      <c r="N797" s="37">
        <f>G797/County19!F$7</f>
        <v>5.0149115955407228E-4</v>
      </c>
      <c r="O797" s="37">
        <f>H797/County19!G$7</f>
        <v>2.7935887139015959E-3</v>
      </c>
      <c r="P797" s="37">
        <f>I797/County19!H$7</f>
        <v>2.5177202043549568E-4</v>
      </c>
      <c r="Q797" s="37">
        <f>J797/County19!I$7</f>
        <v>4.8424977603447856E-4</v>
      </c>
      <c r="R797" s="37">
        <f>K797/County19!J$7</f>
        <v>1.3912109637186825E-3</v>
      </c>
      <c r="S797" s="37">
        <f>L797/County19!K$7</f>
        <v>6.9231350004583965E-4</v>
      </c>
      <c r="T797" s="37">
        <f t="shared" si="200"/>
        <v>3.1760203263929849E-4</v>
      </c>
      <c r="U797" s="37">
        <f t="shared" si="201"/>
        <v>2.609699586986822E-3</v>
      </c>
      <c r="V797" s="37">
        <f t="shared" si="202"/>
        <v>6.7882893520721888E-5</v>
      </c>
      <c r="W797" s="37">
        <f t="shared" si="203"/>
        <v>3.0036064911970477E-4</v>
      </c>
      <c r="X797" s="37">
        <f t="shared" si="204"/>
        <v>1.2073218368039086E-3</v>
      </c>
      <c r="Y797" s="37">
        <f t="shared" si="205"/>
        <v>5.0842437313106592E-4</v>
      </c>
      <c r="Z797" s="37">
        <f t="shared" si="206"/>
        <v>2.2920975543475235E-3</v>
      </c>
      <c r="AA797" s="37">
        <f t="shared" si="207"/>
        <v>2.497191391185766E-4</v>
      </c>
      <c r="AB797" s="37">
        <f t="shared" si="208"/>
        <v>1.7241383519593721E-5</v>
      </c>
      <c r="AC797" s="37">
        <f t="shared" si="209"/>
        <v>8.897198041646102E-4</v>
      </c>
      <c r="AD797" s="37">
        <f t="shared" si="194"/>
        <v>2.5418166934661002E-3</v>
      </c>
      <c r="AE797" s="37">
        <f t="shared" si="195"/>
        <v>2.3093389378671175E-3</v>
      </c>
      <c r="AF797" s="37">
        <f t="shared" si="196"/>
        <v>1.4023777501829134E-3</v>
      </c>
      <c r="AG797" s="37">
        <f t="shared" si="197"/>
        <v>2.3247775559898288E-4</v>
      </c>
      <c r="AH797" s="37">
        <f t="shared" si="198"/>
        <v>1.1394389432831868E-3</v>
      </c>
      <c r="AI797" s="37">
        <f t="shared" si="199"/>
        <v>9.0696118768420386E-4</v>
      </c>
    </row>
    <row r="798" spans="1:35" x14ac:dyDescent="0.3">
      <c r="A798" s="5" t="s">
        <v>1037</v>
      </c>
      <c r="B798" s="5" t="s">
        <v>16</v>
      </c>
      <c r="C798" s="5" t="s">
        <v>1035</v>
      </c>
      <c r="D798" s="2">
        <v>3</v>
      </c>
      <c r="E798" s="1">
        <v>3320</v>
      </c>
      <c r="F798" s="1">
        <v>1515</v>
      </c>
      <c r="G798" s="1">
        <v>241</v>
      </c>
      <c r="H798" s="1">
        <v>0</v>
      </c>
      <c r="I798" s="1">
        <v>369</v>
      </c>
      <c r="J798" s="1">
        <v>107</v>
      </c>
      <c r="K798" s="1">
        <v>1088</v>
      </c>
      <c r="L798" s="1">
        <v>1805</v>
      </c>
      <c r="M798" s="37">
        <f>F798/County19!E$7</f>
        <v>5.7088530179484078E-4</v>
      </c>
      <c r="N798" s="37">
        <f>G798/County19!F$7</f>
        <v>1.0695519420578002E-3</v>
      </c>
      <c r="O798" s="37">
        <f>H798/County19!G$7</f>
        <v>0</v>
      </c>
      <c r="P798" s="37">
        <f>I798/County19!H$7</f>
        <v>6.4516580236595759E-4</v>
      </c>
      <c r="Q798" s="37">
        <f>J798/County19!I$7</f>
        <v>4.3178938363074341E-4</v>
      </c>
      <c r="R798" s="37">
        <f>K798/County19!J$7</f>
        <v>2.6555044360103974E-3</v>
      </c>
      <c r="S798" s="37">
        <f>L798/County19!K$7</f>
        <v>1.2167729966725809E-3</v>
      </c>
      <c r="T798" s="37">
        <f t="shared" si="200"/>
        <v>4.9866664026295944E-4</v>
      </c>
      <c r="U798" s="37">
        <f t="shared" si="201"/>
        <v>5.7088530179484078E-4</v>
      </c>
      <c r="V798" s="37">
        <f t="shared" si="202"/>
        <v>7.4280500571116811E-5</v>
      </c>
      <c r="W798" s="37">
        <f t="shared" si="203"/>
        <v>1.3909591816409737E-4</v>
      </c>
      <c r="X798" s="37">
        <f t="shared" si="204"/>
        <v>2.0846191342155564E-3</v>
      </c>
      <c r="Y798" s="37">
        <f t="shared" si="205"/>
        <v>6.4588769487774014E-4</v>
      </c>
      <c r="Z798" s="37">
        <f t="shared" si="206"/>
        <v>1.0695519420578002E-3</v>
      </c>
      <c r="AA798" s="37">
        <f t="shared" si="207"/>
        <v>4.2438613969184263E-4</v>
      </c>
      <c r="AB798" s="37">
        <f t="shared" si="208"/>
        <v>6.3776255842705682E-4</v>
      </c>
      <c r="AC798" s="37">
        <f t="shared" si="209"/>
        <v>1.5859524939525972E-3</v>
      </c>
      <c r="AD798" s="37">
        <f t="shared" si="194"/>
        <v>6.4516580236595759E-4</v>
      </c>
      <c r="AE798" s="37">
        <f t="shared" si="195"/>
        <v>4.3178938363074341E-4</v>
      </c>
      <c r="AF798" s="37">
        <f t="shared" si="196"/>
        <v>2.6555044360103974E-3</v>
      </c>
      <c r="AG798" s="37">
        <f t="shared" si="197"/>
        <v>2.1337641873521418E-4</v>
      </c>
      <c r="AH798" s="37">
        <f t="shared" si="198"/>
        <v>2.0103386336444398E-3</v>
      </c>
      <c r="AI798" s="37">
        <f t="shared" si="199"/>
        <v>2.2237150523796538E-3</v>
      </c>
    </row>
    <row r="799" spans="1:35" x14ac:dyDescent="0.3">
      <c r="A799" s="5" t="s">
        <v>1038</v>
      </c>
      <c r="B799" s="5" t="s">
        <v>16</v>
      </c>
      <c r="C799" s="5" t="s">
        <v>1035</v>
      </c>
      <c r="D799" s="2">
        <v>4</v>
      </c>
      <c r="E799" s="1">
        <v>725</v>
      </c>
      <c r="F799" s="1">
        <v>458</v>
      </c>
      <c r="G799" s="1">
        <v>5</v>
      </c>
      <c r="H799" s="1">
        <v>0</v>
      </c>
      <c r="I799" s="1">
        <v>66</v>
      </c>
      <c r="J799" s="1">
        <v>0</v>
      </c>
      <c r="K799" s="1">
        <v>196</v>
      </c>
      <c r="L799" s="1">
        <v>267</v>
      </c>
      <c r="M799" s="37">
        <f>F799/County19!E$7</f>
        <v>1.7258446747329181E-4</v>
      </c>
      <c r="N799" s="37">
        <f>G799/County19!F$7</f>
        <v>2.218987431655187E-5</v>
      </c>
      <c r="O799" s="37">
        <f>H799/County19!G$7</f>
        <v>0</v>
      </c>
      <c r="P799" s="37">
        <f>I799/County19!H$7</f>
        <v>1.1539550936626884E-4</v>
      </c>
      <c r="Q799" s="37">
        <f>J799/County19!I$7</f>
        <v>0</v>
      </c>
      <c r="R799" s="37">
        <f>K799/County19!J$7</f>
        <v>4.7838131384010836E-4</v>
      </c>
      <c r="S799" s="37">
        <f>L799/County19!K$7</f>
        <v>1.7998802776264769E-4</v>
      </c>
      <c r="T799" s="37">
        <f t="shared" si="200"/>
        <v>1.5039459315673994E-4</v>
      </c>
      <c r="U799" s="37">
        <f t="shared" si="201"/>
        <v>1.7258446747329181E-4</v>
      </c>
      <c r="V799" s="37">
        <f t="shared" si="202"/>
        <v>5.7188958107022968E-5</v>
      </c>
      <c r="W799" s="37">
        <f t="shared" si="203"/>
        <v>1.7258446747329181E-4</v>
      </c>
      <c r="X799" s="37">
        <f t="shared" si="204"/>
        <v>3.0579684636681658E-4</v>
      </c>
      <c r="Y799" s="37">
        <f t="shared" si="205"/>
        <v>7.4035602893558826E-6</v>
      </c>
      <c r="Z799" s="37">
        <f t="shared" si="206"/>
        <v>2.218987431655187E-5</v>
      </c>
      <c r="AA799" s="37">
        <f t="shared" si="207"/>
        <v>9.3205635049716968E-5</v>
      </c>
      <c r="AB799" s="37">
        <f t="shared" si="208"/>
        <v>2.218987431655187E-5</v>
      </c>
      <c r="AC799" s="37">
        <f t="shared" si="209"/>
        <v>4.5619143952355649E-4</v>
      </c>
      <c r="AD799" s="37">
        <f t="shared" si="194"/>
        <v>1.1539550936626884E-4</v>
      </c>
      <c r="AE799" s="37">
        <f t="shared" si="195"/>
        <v>0</v>
      </c>
      <c r="AF799" s="37">
        <f t="shared" si="196"/>
        <v>4.7838131384010836E-4</v>
      </c>
      <c r="AG799" s="37">
        <f t="shared" si="197"/>
        <v>1.1539550936626884E-4</v>
      </c>
      <c r="AH799" s="37">
        <f t="shared" si="198"/>
        <v>3.6298580447383951E-4</v>
      </c>
      <c r="AI799" s="37">
        <f t="shared" si="199"/>
        <v>4.7838131384010836E-4</v>
      </c>
    </row>
    <row r="800" spans="1:35" x14ac:dyDescent="0.3">
      <c r="A800" s="5" t="s">
        <v>1039</v>
      </c>
      <c r="B800" s="5" t="s">
        <v>16</v>
      </c>
      <c r="C800" s="5" t="s">
        <v>1040</v>
      </c>
      <c r="D800" s="2">
        <v>1</v>
      </c>
      <c r="E800" s="1">
        <v>2062</v>
      </c>
      <c r="F800" s="1">
        <v>952</v>
      </c>
      <c r="G800" s="1">
        <v>201</v>
      </c>
      <c r="H800" s="1">
        <v>0</v>
      </c>
      <c r="I800" s="1">
        <v>448</v>
      </c>
      <c r="J800" s="1">
        <v>16</v>
      </c>
      <c r="K800" s="1">
        <v>445</v>
      </c>
      <c r="L800" s="1">
        <v>1110</v>
      </c>
      <c r="M800" s="37">
        <f>F800/County19!E$7</f>
        <v>3.5873452627636199E-4</v>
      </c>
      <c r="N800" s="37">
        <f>G800/County19!F$7</f>
        <v>8.9203294752538526E-4</v>
      </c>
      <c r="O800" s="37">
        <f>H800/County19!G$7</f>
        <v>0</v>
      </c>
      <c r="P800" s="37">
        <f>I800/County19!H$7</f>
        <v>7.8329073024376429E-4</v>
      </c>
      <c r="Q800" s="37">
        <f>J800/County19!I$7</f>
        <v>6.456663680459715E-5</v>
      </c>
      <c r="R800" s="37">
        <f>K800/County19!J$7</f>
        <v>1.0861208400961644E-3</v>
      </c>
      <c r="S800" s="37">
        <f>L800/County19!K$7</f>
        <v>7.4826483451887241E-4</v>
      </c>
      <c r="T800" s="37">
        <f t="shared" si="200"/>
        <v>5.3329842124902327E-4</v>
      </c>
      <c r="U800" s="37">
        <f t="shared" si="201"/>
        <v>3.5873452627636199E-4</v>
      </c>
      <c r="V800" s="37">
        <f t="shared" si="202"/>
        <v>4.245562039674023E-4</v>
      </c>
      <c r="W800" s="37">
        <f t="shared" si="203"/>
        <v>2.9416788947176481E-4</v>
      </c>
      <c r="X800" s="37">
        <f t="shared" si="204"/>
        <v>7.273863138198024E-4</v>
      </c>
      <c r="Y800" s="37">
        <f t="shared" si="205"/>
        <v>3.8953030824251042E-4</v>
      </c>
      <c r="Z800" s="37">
        <f t="shared" si="206"/>
        <v>8.9203294752538526E-4</v>
      </c>
      <c r="AA800" s="37">
        <f t="shared" si="207"/>
        <v>1.0874221728162097E-4</v>
      </c>
      <c r="AB800" s="37">
        <f t="shared" si="208"/>
        <v>8.2746631072078808E-4</v>
      </c>
      <c r="AC800" s="37">
        <f t="shared" si="209"/>
        <v>1.9408789257077913E-4</v>
      </c>
      <c r="AD800" s="37">
        <f t="shared" si="194"/>
        <v>7.8329073024376429E-4</v>
      </c>
      <c r="AE800" s="37">
        <f t="shared" si="195"/>
        <v>6.456663680459715E-5</v>
      </c>
      <c r="AF800" s="37">
        <f t="shared" si="196"/>
        <v>1.0861208400961644E-3</v>
      </c>
      <c r="AG800" s="37">
        <f t="shared" si="197"/>
        <v>7.1872409343916711E-4</v>
      </c>
      <c r="AH800" s="37">
        <f t="shared" si="198"/>
        <v>3.028301098524001E-4</v>
      </c>
      <c r="AI800" s="37">
        <f t="shared" si="199"/>
        <v>1.0215542032915672E-3</v>
      </c>
    </row>
    <row r="801" spans="1:35" x14ac:dyDescent="0.3">
      <c r="A801" s="5" t="s">
        <v>1041</v>
      </c>
      <c r="B801" s="5" t="s">
        <v>16</v>
      </c>
      <c r="C801" s="5" t="s">
        <v>1040</v>
      </c>
      <c r="D801" s="2">
        <v>2</v>
      </c>
      <c r="E801" s="1">
        <v>1510</v>
      </c>
      <c r="F801" s="1">
        <v>712</v>
      </c>
      <c r="G801" s="1">
        <v>28</v>
      </c>
      <c r="H801" s="1">
        <v>12</v>
      </c>
      <c r="I801" s="1">
        <v>251</v>
      </c>
      <c r="J801" s="1">
        <v>110</v>
      </c>
      <c r="K801" s="1">
        <v>397</v>
      </c>
      <c r="L801" s="1">
        <v>798</v>
      </c>
      <c r="M801" s="37">
        <f>F801/County19!E$7</f>
        <v>2.6829725074450602E-4</v>
      </c>
      <c r="N801" s="37">
        <f>G801/County19!F$7</f>
        <v>1.2426329617269048E-4</v>
      </c>
      <c r="O801" s="37">
        <f>H801/County19!G$7</f>
        <v>4.1903830708523939E-4</v>
      </c>
      <c r="P801" s="37">
        <f>I801/County19!H$7</f>
        <v>4.3885261895353756E-4</v>
      </c>
      <c r="Q801" s="37">
        <f>J801/County19!I$7</f>
        <v>4.4389562803160538E-4</v>
      </c>
      <c r="R801" s="37">
        <f>K801/County19!J$7</f>
        <v>9.6896623262511744E-4</v>
      </c>
      <c r="S801" s="37">
        <f>L801/County19!K$7</f>
        <v>5.3794174589735159E-4</v>
      </c>
      <c r="T801" s="37">
        <f t="shared" si="200"/>
        <v>1.4403395457181554E-4</v>
      </c>
      <c r="U801" s="37">
        <f t="shared" si="201"/>
        <v>1.5074105634073337E-4</v>
      </c>
      <c r="V801" s="37">
        <f t="shared" si="202"/>
        <v>1.7055536820903154E-4</v>
      </c>
      <c r="W801" s="37">
        <f t="shared" si="203"/>
        <v>1.7559837728709936E-4</v>
      </c>
      <c r="X801" s="37">
        <f t="shared" si="204"/>
        <v>7.0066898188061142E-4</v>
      </c>
      <c r="Y801" s="37">
        <f t="shared" si="205"/>
        <v>2.6964449515284557E-4</v>
      </c>
      <c r="Z801" s="37">
        <f t="shared" si="206"/>
        <v>2.9477501091254891E-4</v>
      </c>
      <c r="AA801" s="37">
        <f t="shared" si="207"/>
        <v>3.1458932278084707E-4</v>
      </c>
      <c r="AB801" s="37">
        <f t="shared" si="208"/>
        <v>3.1963233185891489E-4</v>
      </c>
      <c r="AC801" s="37">
        <f t="shared" si="209"/>
        <v>8.4470293645242701E-4</v>
      </c>
      <c r="AD801" s="37">
        <f t="shared" si="194"/>
        <v>1.9814311868298165E-5</v>
      </c>
      <c r="AE801" s="37">
        <f t="shared" si="195"/>
        <v>2.4857320946365983E-5</v>
      </c>
      <c r="AF801" s="37">
        <f t="shared" si="196"/>
        <v>5.49927925539878E-4</v>
      </c>
      <c r="AG801" s="37">
        <f t="shared" si="197"/>
        <v>5.0430090780678185E-6</v>
      </c>
      <c r="AH801" s="37">
        <f t="shared" si="198"/>
        <v>5.3011361367157994E-4</v>
      </c>
      <c r="AI801" s="37">
        <f t="shared" si="199"/>
        <v>5.2507060459351207E-4</v>
      </c>
    </row>
    <row r="802" spans="1:35" x14ac:dyDescent="0.3">
      <c r="A802" s="5" t="s">
        <v>1042</v>
      </c>
      <c r="B802" s="5" t="s">
        <v>16</v>
      </c>
      <c r="C802" s="5" t="s">
        <v>1040</v>
      </c>
      <c r="D802" s="2">
        <v>3</v>
      </c>
      <c r="E802" s="1">
        <v>1432</v>
      </c>
      <c r="F802" s="1">
        <v>535</v>
      </c>
      <c r="G802" s="1">
        <v>10</v>
      </c>
      <c r="H802" s="1">
        <v>0</v>
      </c>
      <c r="I802" s="1">
        <v>308</v>
      </c>
      <c r="J802" s="1">
        <v>0</v>
      </c>
      <c r="K802" s="1">
        <v>579</v>
      </c>
      <c r="L802" s="1">
        <v>897</v>
      </c>
      <c r="M802" s="37">
        <f>F802/County19!E$7</f>
        <v>2.0159976003976225E-4</v>
      </c>
      <c r="N802" s="37">
        <f>G802/County19!F$7</f>
        <v>4.4379748633103741E-5</v>
      </c>
      <c r="O802" s="37">
        <f>H802/County19!G$7</f>
        <v>0</v>
      </c>
      <c r="P802" s="37">
        <f>I802/County19!H$7</f>
        <v>5.385123770425879E-4</v>
      </c>
      <c r="Q802" s="37">
        <f>J802/County19!I$7</f>
        <v>0</v>
      </c>
      <c r="R802" s="37">
        <f>K802/County19!J$7</f>
        <v>1.4131774526195038E-3</v>
      </c>
      <c r="S802" s="37">
        <f>L802/County19!K$7</f>
        <v>6.0467887978687257E-4</v>
      </c>
      <c r="T802" s="37">
        <f t="shared" si="200"/>
        <v>1.5722001140665851E-4</v>
      </c>
      <c r="U802" s="37">
        <f t="shared" si="201"/>
        <v>2.0159976003976225E-4</v>
      </c>
      <c r="V802" s="37">
        <f t="shared" si="202"/>
        <v>3.3691261700282565E-4</v>
      </c>
      <c r="W802" s="37">
        <f t="shared" si="203"/>
        <v>2.0159976003976225E-4</v>
      </c>
      <c r="X802" s="37">
        <f t="shared" si="204"/>
        <v>1.2115776925797415E-3</v>
      </c>
      <c r="Y802" s="37">
        <f t="shared" si="205"/>
        <v>4.0307911974711032E-4</v>
      </c>
      <c r="Z802" s="37">
        <f t="shared" si="206"/>
        <v>4.4379748633103741E-5</v>
      </c>
      <c r="AA802" s="37">
        <f t="shared" si="207"/>
        <v>4.9413262840948416E-4</v>
      </c>
      <c r="AB802" s="37">
        <f t="shared" si="208"/>
        <v>4.4379748633103741E-5</v>
      </c>
      <c r="AC802" s="37">
        <f t="shared" si="209"/>
        <v>1.3687977039864001E-3</v>
      </c>
      <c r="AD802" s="37">
        <f t="shared" si="194"/>
        <v>5.385123770425879E-4</v>
      </c>
      <c r="AE802" s="37">
        <f t="shared" si="195"/>
        <v>0</v>
      </c>
      <c r="AF802" s="37">
        <f t="shared" si="196"/>
        <v>1.4131774526195038E-3</v>
      </c>
      <c r="AG802" s="37">
        <f t="shared" si="197"/>
        <v>5.385123770425879E-4</v>
      </c>
      <c r="AH802" s="37">
        <f t="shared" si="198"/>
        <v>8.7466507557691588E-4</v>
      </c>
      <c r="AI802" s="37">
        <f t="shared" si="199"/>
        <v>1.4131774526195038E-3</v>
      </c>
    </row>
    <row r="803" spans="1:35" x14ac:dyDescent="0.3">
      <c r="A803" s="5" t="s">
        <v>1043</v>
      </c>
      <c r="B803" s="5" t="s">
        <v>16</v>
      </c>
      <c r="C803" s="5" t="s">
        <v>1044</v>
      </c>
      <c r="D803" s="2">
        <v>1</v>
      </c>
      <c r="E803" s="1">
        <v>1143</v>
      </c>
      <c r="F803" s="1">
        <v>449</v>
      </c>
      <c r="G803" s="1">
        <v>0</v>
      </c>
      <c r="H803" s="1">
        <v>26</v>
      </c>
      <c r="I803" s="1">
        <v>353</v>
      </c>
      <c r="J803" s="1">
        <v>58</v>
      </c>
      <c r="K803" s="1">
        <v>257</v>
      </c>
      <c r="L803" s="1">
        <v>694</v>
      </c>
      <c r="M803" s="37">
        <f>F803/County19!E$7</f>
        <v>1.691930696408472E-4</v>
      </c>
      <c r="N803" s="37">
        <f>G803/County19!F$7</f>
        <v>0</v>
      </c>
      <c r="O803" s="37">
        <f>H803/County19!G$7</f>
        <v>9.079163320180187E-4</v>
      </c>
      <c r="P803" s="37">
        <f>I803/County19!H$7</f>
        <v>6.1719113342868033E-4</v>
      </c>
      <c r="Q803" s="37">
        <f>J803/County19!I$7</f>
        <v>2.3405405841666466E-4</v>
      </c>
      <c r="R803" s="37">
        <f>K803/County19!J$7</f>
        <v>6.2726529416789719E-4</v>
      </c>
      <c r="S803" s="37">
        <f>L803/County19!K$7</f>
        <v>4.678340496901779E-4</v>
      </c>
      <c r="T803" s="37">
        <f t="shared" si="200"/>
        <v>1.691930696408472E-4</v>
      </c>
      <c r="U803" s="37">
        <f t="shared" si="201"/>
        <v>7.3872326237717147E-4</v>
      </c>
      <c r="V803" s="37">
        <f t="shared" si="202"/>
        <v>4.479980637878331E-4</v>
      </c>
      <c r="W803" s="37">
        <f t="shared" si="203"/>
        <v>6.4860988775817461E-5</v>
      </c>
      <c r="X803" s="37">
        <f t="shared" si="204"/>
        <v>4.5807222452704996E-4</v>
      </c>
      <c r="Y803" s="37">
        <f t="shared" si="205"/>
        <v>2.9864098004933073E-4</v>
      </c>
      <c r="Z803" s="37">
        <f t="shared" si="206"/>
        <v>9.079163320180187E-4</v>
      </c>
      <c r="AA803" s="37">
        <f t="shared" si="207"/>
        <v>6.1719113342868033E-4</v>
      </c>
      <c r="AB803" s="37">
        <f t="shared" si="208"/>
        <v>2.3405405841666466E-4</v>
      </c>
      <c r="AC803" s="37">
        <f t="shared" si="209"/>
        <v>6.2726529416789719E-4</v>
      </c>
      <c r="AD803" s="37">
        <f t="shared" si="194"/>
        <v>2.9072519858933837E-4</v>
      </c>
      <c r="AE803" s="37">
        <f t="shared" si="195"/>
        <v>6.7386227360135404E-4</v>
      </c>
      <c r="AF803" s="37">
        <f t="shared" si="196"/>
        <v>2.8065103785012151E-4</v>
      </c>
      <c r="AG803" s="37">
        <f t="shared" si="197"/>
        <v>3.8313707501201567E-4</v>
      </c>
      <c r="AH803" s="37">
        <f t="shared" si="198"/>
        <v>1.0074160739216857E-5</v>
      </c>
      <c r="AI803" s="37">
        <f t="shared" si="199"/>
        <v>3.9321123575123253E-4</v>
      </c>
    </row>
    <row r="804" spans="1:35" x14ac:dyDescent="0.3">
      <c r="A804" s="5" t="s">
        <v>1045</v>
      </c>
      <c r="B804" s="5" t="s">
        <v>16</v>
      </c>
      <c r="C804" s="5" t="s">
        <v>1044</v>
      </c>
      <c r="D804" s="2">
        <v>2</v>
      </c>
      <c r="E804" s="1">
        <v>1811</v>
      </c>
      <c r="F804" s="1">
        <v>768</v>
      </c>
      <c r="G804" s="1">
        <v>47</v>
      </c>
      <c r="H804" s="1">
        <v>12</v>
      </c>
      <c r="I804" s="1">
        <v>211</v>
      </c>
      <c r="J804" s="1">
        <v>111</v>
      </c>
      <c r="K804" s="1">
        <v>662</v>
      </c>
      <c r="L804" s="1">
        <v>1043</v>
      </c>
      <c r="M804" s="37">
        <f>F804/County19!E$7</f>
        <v>2.8939928170193909E-4</v>
      </c>
      <c r="N804" s="37">
        <f>G804/County19!F$7</f>
        <v>2.085848185755876E-4</v>
      </c>
      <c r="O804" s="37">
        <f>H804/County19!G$7</f>
        <v>4.1903830708523939E-4</v>
      </c>
      <c r="P804" s="37">
        <f>I804/County19!H$7</f>
        <v>3.6891594661034435E-4</v>
      </c>
      <c r="Q804" s="37">
        <f>J804/County19!I$7</f>
        <v>4.479310428318927E-4</v>
      </c>
      <c r="R804" s="37">
        <f>K804/County19!J$7</f>
        <v>1.6157572947048558E-3</v>
      </c>
      <c r="S804" s="37">
        <f>L804/County19!K$7</f>
        <v>7.0309929946232787E-4</v>
      </c>
      <c r="T804" s="37">
        <f t="shared" si="200"/>
        <v>8.0814463126351494E-5</v>
      </c>
      <c r="U804" s="37">
        <f t="shared" si="201"/>
        <v>1.296390253833003E-4</v>
      </c>
      <c r="V804" s="37">
        <f t="shared" si="202"/>
        <v>7.951666490840526E-5</v>
      </c>
      <c r="W804" s="37">
        <f t="shared" si="203"/>
        <v>1.5853176112995361E-4</v>
      </c>
      <c r="X804" s="37">
        <f t="shared" si="204"/>
        <v>1.3263580130029166E-3</v>
      </c>
      <c r="Y804" s="37">
        <f t="shared" si="205"/>
        <v>4.1370001776038878E-4</v>
      </c>
      <c r="Z804" s="37">
        <f t="shared" si="206"/>
        <v>2.104534885096518E-4</v>
      </c>
      <c r="AA804" s="37">
        <f t="shared" si="207"/>
        <v>1.6033112803475675E-4</v>
      </c>
      <c r="AB804" s="37">
        <f t="shared" si="208"/>
        <v>2.393462242563051E-4</v>
      </c>
      <c r="AC804" s="37">
        <f t="shared" si="209"/>
        <v>1.4071724761292681E-3</v>
      </c>
      <c r="AD804" s="37">
        <f t="shared" si="194"/>
        <v>5.0122360474895043E-5</v>
      </c>
      <c r="AE804" s="37">
        <f t="shared" si="195"/>
        <v>2.8892735746653307E-5</v>
      </c>
      <c r="AF804" s="37">
        <f t="shared" si="196"/>
        <v>1.1967189876196163E-3</v>
      </c>
      <c r="AG804" s="37">
        <f t="shared" si="197"/>
        <v>7.9015096221548349E-5</v>
      </c>
      <c r="AH804" s="37">
        <f t="shared" si="198"/>
        <v>1.2468413480945114E-3</v>
      </c>
      <c r="AI804" s="37">
        <f t="shared" si="199"/>
        <v>1.1678262518729631E-3</v>
      </c>
    </row>
    <row r="805" spans="1:35" x14ac:dyDescent="0.3">
      <c r="A805" s="5" t="s">
        <v>1046</v>
      </c>
      <c r="B805" s="5" t="s">
        <v>16</v>
      </c>
      <c r="C805" s="5" t="s">
        <v>1044</v>
      </c>
      <c r="D805" s="2">
        <v>3</v>
      </c>
      <c r="E805" s="1">
        <v>2409</v>
      </c>
      <c r="F805" s="1">
        <v>833</v>
      </c>
      <c r="G805" s="1">
        <v>98</v>
      </c>
      <c r="H805" s="1">
        <v>0</v>
      </c>
      <c r="I805" s="1">
        <v>1285</v>
      </c>
      <c r="J805" s="1">
        <v>72</v>
      </c>
      <c r="K805" s="1">
        <v>121</v>
      </c>
      <c r="L805" s="1">
        <v>1576</v>
      </c>
      <c r="M805" s="37">
        <f>F805/County19!E$7</f>
        <v>3.1389271049181677E-4</v>
      </c>
      <c r="N805" s="37">
        <f>G805/County19!F$7</f>
        <v>4.3492153660441667E-4</v>
      </c>
      <c r="O805" s="37">
        <f>H805/County19!G$7</f>
        <v>0</v>
      </c>
      <c r="P805" s="37">
        <f>I805/County19!H$7</f>
        <v>2.2467155990250828E-3</v>
      </c>
      <c r="Q805" s="37">
        <f>J805/County19!I$7</f>
        <v>2.9054986562068713E-4</v>
      </c>
      <c r="R805" s="37">
        <f>K805/County19!J$7</f>
        <v>2.9532723966659751E-4</v>
      </c>
      <c r="S805" s="37">
        <f>L805/County19!K$7</f>
        <v>1.0624012425240927E-3</v>
      </c>
      <c r="T805" s="37">
        <f t="shared" si="200"/>
        <v>1.210288261125999E-4</v>
      </c>
      <c r="U805" s="37">
        <f t="shared" si="201"/>
        <v>3.1389271049181677E-4</v>
      </c>
      <c r="V805" s="37">
        <f t="shared" si="202"/>
        <v>1.9328228885332661E-3</v>
      </c>
      <c r="W805" s="37">
        <f t="shared" si="203"/>
        <v>2.3342844871129635E-5</v>
      </c>
      <c r="X805" s="37">
        <f t="shared" si="204"/>
        <v>1.8565470825219262E-5</v>
      </c>
      <c r="Y805" s="37">
        <f t="shared" si="205"/>
        <v>7.4850853203227603E-4</v>
      </c>
      <c r="Z805" s="37">
        <f t="shared" si="206"/>
        <v>4.3492153660441667E-4</v>
      </c>
      <c r="AA805" s="37">
        <f t="shared" si="207"/>
        <v>1.8117940624206661E-3</v>
      </c>
      <c r="AB805" s="37">
        <f t="shared" si="208"/>
        <v>1.4437167098372953E-4</v>
      </c>
      <c r="AC805" s="37">
        <f t="shared" si="209"/>
        <v>1.3959429693781916E-4</v>
      </c>
      <c r="AD805" s="37">
        <f t="shared" si="194"/>
        <v>2.2467155990250828E-3</v>
      </c>
      <c r="AE805" s="37">
        <f t="shared" si="195"/>
        <v>2.9054986562068713E-4</v>
      </c>
      <c r="AF805" s="37">
        <f t="shared" si="196"/>
        <v>2.9532723966659751E-4</v>
      </c>
      <c r="AG805" s="37">
        <f t="shared" si="197"/>
        <v>1.9561657334043955E-3</v>
      </c>
      <c r="AH805" s="37">
        <f t="shared" si="198"/>
        <v>1.9513883593584853E-3</v>
      </c>
      <c r="AI805" s="37">
        <f t="shared" si="199"/>
        <v>4.7773740459103732E-6</v>
      </c>
    </row>
    <row r="806" spans="1:35" x14ac:dyDescent="0.3">
      <c r="A806" s="5" t="s">
        <v>1047</v>
      </c>
      <c r="B806" s="5" t="s">
        <v>16</v>
      </c>
      <c r="C806" s="5" t="s">
        <v>1048</v>
      </c>
      <c r="D806" s="2">
        <v>1</v>
      </c>
      <c r="E806" s="1">
        <v>1953</v>
      </c>
      <c r="F806" s="1">
        <v>1110</v>
      </c>
      <c r="G806" s="1">
        <v>40</v>
      </c>
      <c r="H806" s="1">
        <v>11</v>
      </c>
      <c r="I806" s="1">
        <v>594</v>
      </c>
      <c r="J806" s="1">
        <v>13</v>
      </c>
      <c r="K806" s="1">
        <v>185</v>
      </c>
      <c r="L806" s="1">
        <v>843</v>
      </c>
      <c r="M806" s="37">
        <f>F806/County19!E$7</f>
        <v>4.1827239933483383E-4</v>
      </c>
      <c r="N806" s="37">
        <f>G806/County19!F$7</f>
        <v>1.7751899453241496E-4</v>
      </c>
      <c r="O806" s="37">
        <f>H806/County19!G$7</f>
        <v>3.8411844816146944E-4</v>
      </c>
      <c r="P806" s="37">
        <f>I806/County19!H$7</f>
        <v>1.0385595842964195E-3</v>
      </c>
      <c r="Q806" s="37">
        <f>J806/County19!I$7</f>
        <v>5.2460392403735179E-5</v>
      </c>
      <c r="R806" s="37">
        <f>K806/County19!J$7</f>
        <v>4.5153338296132677E-4</v>
      </c>
      <c r="S806" s="37">
        <f>L806/County19!K$7</f>
        <v>5.682768067562248E-4</v>
      </c>
      <c r="T806" s="37">
        <f t="shared" si="200"/>
        <v>2.4075340480241887E-4</v>
      </c>
      <c r="U806" s="37">
        <f t="shared" si="201"/>
        <v>3.4153951173364393E-5</v>
      </c>
      <c r="V806" s="37">
        <f t="shared" si="202"/>
        <v>6.2028718496158573E-4</v>
      </c>
      <c r="W806" s="37">
        <f t="shared" si="203"/>
        <v>3.6581200693109868E-4</v>
      </c>
      <c r="X806" s="37">
        <f t="shared" si="204"/>
        <v>3.3260983626492936E-5</v>
      </c>
      <c r="Y806" s="37">
        <f t="shared" si="205"/>
        <v>1.5000440742139097E-4</v>
      </c>
      <c r="Z806" s="37">
        <f t="shared" si="206"/>
        <v>2.0659945362905448E-4</v>
      </c>
      <c r="AA806" s="37">
        <f t="shared" si="207"/>
        <v>8.6104058976400454E-4</v>
      </c>
      <c r="AB806" s="37">
        <f t="shared" si="208"/>
        <v>1.2505860212867978E-4</v>
      </c>
      <c r="AC806" s="37">
        <f t="shared" si="209"/>
        <v>2.7401438842891181E-4</v>
      </c>
      <c r="AD806" s="37">
        <f t="shared" si="194"/>
        <v>6.5444113613495006E-4</v>
      </c>
      <c r="AE806" s="37">
        <f t="shared" si="195"/>
        <v>3.3165805575773423E-4</v>
      </c>
      <c r="AF806" s="37">
        <f t="shared" si="196"/>
        <v>6.7414934799857329E-5</v>
      </c>
      <c r="AG806" s="37">
        <f t="shared" si="197"/>
        <v>9.860991918926843E-4</v>
      </c>
      <c r="AH806" s="37">
        <f t="shared" si="198"/>
        <v>5.8702620133509274E-4</v>
      </c>
      <c r="AI806" s="37">
        <f t="shared" si="199"/>
        <v>3.9907299055759156E-4</v>
      </c>
    </row>
    <row r="807" spans="1:35" x14ac:dyDescent="0.3">
      <c r="A807" s="5" t="s">
        <v>1049</v>
      </c>
      <c r="B807" s="5" t="s">
        <v>16</v>
      </c>
      <c r="C807" s="5" t="s">
        <v>1048</v>
      </c>
      <c r="D807" s="2">
        <v>2</v>
      </c>
      <c r="E807" s="1">
        <v>896</v>
      </c>
      <c r="F807" s="1">
        <v>779</v>
      </c>
      <c r="G807" s="1">
        <v>0</v>
      </c>
      <c r="H807" s="1">
        <v>0</v>
      </c>
      <c r="I807" s="1">
        <v>33</v>
      </c>
      <c r="J807" s="1">
        <v>0</v>
      </c>
      <c r="K807" s="1">
        <v>84</v>
      </c>
      <c r="L807" s="1">
        <v>117</v>
      </c>
      <c r="M807" s="37">
        <f>F807/County19!E$7</f>
        <v>2.9354432349714917E-4</v>
      </c>
      <c r="N807" s="37">
        <f>G807/County19!F$7</f>
        <v>0</v>
      </c>
      <c r="O807" s="37">
        <f>H807/County19!G$7</f>
        <v>0</v>
      </c>
      <c r="P807" s="37">
        <f>I807/County19!H$7</f>
        <v>5.7697754683134419E-5</v>
      </c>
      <c r="Q807" s="37">
        <f>J807/County19!I$7</f>
        <v>0</v>
      </c>
      <c r="R807" s="37">
        <f>K807/County19!J$7</f>
        <v>2.0502056307433215E-4</v>
      </c>
      <c r="S807" s="37">
        <f>L807/County19!K$7</f>
        <v>7.8871158233070334E-5</v>
      </c>
      <c r="T807" s="37">
        <f t="shared" si="200"/>
        <v>2.9354432349714917E-4</v>
      </c>
      <c r="U807" s="37">
        <f t="shared" si="201"/>
        <v>2.9354432349714917E-4</v>
      </c>
      <c r="V807" s="37">
        <f t="shared" si="202"/>
        <v>2.3584656881401475E-4</v>
      </c>
      <c r="W807" s="37">
        <f t="shared" si="203"/>
        <v>2.9354432349714917E-4</v>
      </c>
      <c r="X807" s="37">
        <f t="shared" si="204"/>
        <v>8.8523760422817019E-5</v>
      </c>
      <c r="Y807" s="37">
        <f t="shared" si="205"/>
        <v>2.1467316526407884E-4</v>
      </c>
      <c r="Z807" s="37">
        <f t="shared" si="206"/>
        <v>0</v>
      </c>
      <c r="AA807" s="37">
        <f t="shared" si="207"/>
        <v>5.7697754683134419E-5</v>
      </c>
      <c r="AB807" s="37">
        <f t="shared" si="208"/>
        <v>0</v>
      </c>
      <c r="AC807" s="37">
        <f t="shared" si="209"/>
        <v>2.0502056307433215E-4</v>
      </c>
      <c r="AD807" s="37">
        <f t="shared" si="194"/>
        <v>5.7697754683134419E-5</v>
      </c>
      <c r="AE807" s="37">
        <f t="shared" si="195"/>
        <v>0</v>
      </c>
      <c r="AF807" s="37">
        <f t="shared" si="196"/>
        <v>2.0502056307433215E-4</v>
      </c>
      <c r="AG807" s="37">
        <f t="shared" si="197"/>
        <v>5.7697754683134419E-5</v>
      </c>
      <c r="AH807" s="37">
        <f t="shared" si="198"/>
        <v>1.4732280839119773E-4</v>
      </c>
      <c r="AI807" s="37">
        <f t="shared" si="199"/>
        <v>2.0502056307433215E-4</v>
      </c>
    </row>
    <row r="808" spans="1:35" x14ac:dyDescent="0.3">
      <c r="A808" s="5" t="s">
        <v>1050</v>
      </c>
      <c r="B808" s="5" t="s">
        <v>16</v>
      </c>
      <c r="C808" s="5" t="s">
        <v>1048</v>
      </c>
      <c r="D808" s="2">
        <v>3</v>
      </c>
      <c r="E808" s="1">
        <v>3614</v>
      </c>
      <c r="F808" s="1">
        <v>1522</v>
      </c>
      <c r="G808" s="1">
        <v>69</v>
      </c>
      <c r="H808" s="1">
        <v>0</v>
      </c>
      <c r="I808" s="1">
        <v>1718</v>
      </c>
      <c r="J808" s="1">
        <v>71</v>
      </c>
      <c r="K808" s="1">
        <v>234</v>
      </c>
      <c r="L808" s="1">
        <v>2092</v>
      </c>
      <c r="M808" s="37">
        <f>F808/County19!E$7</f>
        <v>5.7352305566451991E-4</v>
      </c>
      <c r="N808" s="37">
        <f>G808/County19!F$7</f>
        <v>3.0622026556841584E-4</v>
      </c>
      <c r="O808" s="37">
        <f>H808/County19!G$7</f>
        <v>0</v>
      </c>
      <c r="P808" s="37">
        <f>I808/County19!H$7</f>
        <v>3.0037800771401495E-3</v>
      </c>
      <c r="Q808" s="37">
        <f>J808/County19!I$7</f>
        <v>2.8651445082039981E-4</v>
      </c>
      <c r="R808" s="37">
        <f>K808/County19!J$7</f>
        <v>5.7112871142135386E-4</v>
      </c>
      <c r="S808" s="37">
        <f>L808/County19!K$7</f>
        <v>1.4102432737058389E-3</v>
      </c>
      <c r="T808" s="37">
        <f t="shared" si="200"/>
        <v>2.6730279009610407E-4</v>
      </c>
      <c r="U808" s="37">
        <f t="shared" si="201"/>
        <v>5.7352305566451991E-4</v>
      </c>
      <c r="V808" s="37">
        <f t="shared" si="202"/>
        <v>2.4302570214756293E-3</v>
      </c>
      <c r="W808" s="37">
        <f t="shared" si="203"/>
        <v>2.870086048441201E-4</v>
      </c>
      <c r="X808" s="37">
        <f t="shared" si="204"/>
        <v>2.3943442431660546E-6</v>
      </c>
      <c r="Y808" s="37">
        <f t="shared" si="205"/>
        <v>8.3672021804131894E-4</v>
      </c>
      <c r="Z808" s="37">
        <f t="shared" si="206"/>
        <v>3.0622026556841584E-4</v>
      </c>
      <c r="AA808" s="37">
        <f t="shared" si="207"/>
        <v>2.6975598115717338E-3</v>
      </c>
      <c r="AB808" s="37">
        <f t="shared" si="208"/>
        <v>1.9705814748016031E-5</v>
      </c>
      <c r="AC808" s="37">
        <f t="shared" si="209"/>
        <v>2.6490844585293802E-4</v>
      </c>
      <c r="AD808" s="37">
        <f t="shared" si="194"/>
        <v>3.0037800771401495E-3</v>
      </c>
      <c r="AE808" s="37">
        <f t="shared" si="195"/>
        <v>2.8651445082039981E-4</v>
      </c>
      <c r="AF808" s="37">
        <f t="shared" si="196"/>
        <v>5.7112871142135386E-4</v>
      </c>
      <c r="AG808" s="37">
        <f t="shared" si="197"/>
        <v>2.7172656263197495E-3</v>
      </c>
      <c r="AH808" s="37">
        <f t="shared" si="198"/>
        <v>2.4326513657187956E-3</v>
      </c>
      <c r="AI808" s="37">
        <f t="shared" si="199"/>
        <v>2.8461426060095405E-4</v>
      </c>
    </row>
    <row r="809" spans="1:35" x14ac:dyDescent="0.3">
      <c r="A809" s="5" t="s">
        <v>1051</v>
      </c>
      <c r="B809" s="5" t="s">
        <v>16</v>
      </c>
      <c r="C809" s="5" t="s">
        <v>1052</v>
      </c>
      <c r="D809" s="2">
        <v>1</v>
      </c>
      <c r="E809" s="1">
        <v>1138</v>
      </c>
      <c r="F809" s="1">
        <v>597</v>
      </c>
      <c r="G809" s="1">
        <v>60</v>
      </c>
      <c r="H809" s="1">
        <v>0</v>
      </c>
      <c r="I809" s="1">
        <v>238</v>
      </c>
      <c r="J809" s="1">
        <v>175</v>
      </c>
      <c r="K809" s="1">
        <v>68</v>
      </c>
      <c r="L809" s="1">
        <v>541</v>
      </c>
      <c r="M809" s="37">
        <f>F809/County19!E$7</f>
        <v>2.2496272288549172E-4</v>
      </c>
      <c r="N809" s="37">
        <f>G809/County19!F$7</f>
        <v>2.6627849179862244E-4</v>
      </c>
      <c r="O809" s="37">
        <f>H809/County19!G$7</f>
        <v>0</v>
      </c>
      <c r="P809" s="37">
        <f>I809/County19!H$7</f>
        <v>4.1612320044199976E-4</v>
      </c>
      <c r="Q809" s="37">
        <f>J809/County19!I$7</f>
        <v>7.061975900502813E-4</v>
      </c>
      <c r="R809" s="37">
        <f>K809/County19!J$7</f>
        <v>1.6596902725064984E-4</v>
      </c>
      <c r="S809" s="37">
        <f>L809/County19!K$7</f>
        <v>3.6469484277000899E-4</v>
      </c>
      <c r="T809" s="37">
        <f t="shared" si="200"/>
        <v>4.1315768913130724E-5</v>
      </c>
      <c r="U809" s="37">
        <f t="shared" si="201"/>
        <v>2.2496272288549172E-4</v>
      </c>
      <c r="V809" s="37">
        <f t="shared" si="202"/>
        <v>1.9116047755650804E-4</v>
      </c>
      <c r="W809" s="37">
        <f t="shared" si="203"/>
        <v>4.8123486716478961E-4</v>
      </c>
      <c r="X809" s="37">
        <f t="shared" si="204"/>
        <v>5.899369563484188E-5</v>
      </c>
      <c r="Y809" s="37">
        <f t="shared" si="205"/>
        <v>1.3973211988451727E-4</v>
      </c>
      <c r="Z809" s="37">
        <f t="shared" si="206"/>
        <v>2.6627849179862244E-4</v>
      </c>
      <c r="AA809" s="37">
        <f t="shared" si="207"/>
        <v>1.4984470864337732E-4</v>
      </c>
      <c r="AB809" s="37">
        <f t="shared" si="208"/>
        <v>4.3991909825165886E-4</v>
      </c>
      <c r="AC809" s="37">
        <f t="shared" si="209"/>
        <v>1.003094645479726E-4</v>
      </c>
      <c r="AD809" s="37">
        <f t="shared" si="194"/>
        <v>4.1612320044199976E-4</v>
      </c>
      <c r="AE809" s="37">
        <f t="shared" si="195"/>
        <v>7.061975900502813E-4</v>
      </c>
      <c r="AF809" s="37">
        <f t="shared" si="196"/>
        <v>1.6596902725064984E-4</v>
      </c>
      <c r="AG809" s="37">
        <f t="shared" si="197"/>
        <v>2.9007438960828154E-4</v>
      </c>
      <c r="AH809" s="37">
        <f t="shared" si="198"/>
        <v>2.5015417319134992E-4</v>
      </c>
      <c r="AI809" s="37">
        <f t="shared" si="199"/>
        <v>5.4022856279963146E-4</v>
      </c>
    </row>
    <row r="810" spans="1:35" x14ac:dyDescent="0.3">
      <c r="A810" s="5" t="s">
        <v>1053</v>
      </c>
      <c r="B810" s="5" t="s">
        <v>16</v>
      </c>
      <c r="C810" s="5" t="s">
        <v>1052</v>
      </c>
      <c r="D810" s="2">
        <v>2</v>
      </c>
      <c r="E810" s="1">
        <v>1103</v>
      </c>
      <c r="F810" s="1">
        <v>660</v>
      </c>
      <c r="G810" s="1">
        <v>124</v>
      </c>
      <c r="H810" s="1">
        <v>15</v>
      </c>
      <c r="I810" s="1">
        <v>292</v>
      </c>
      <c r="J810" s="1">
        <v>12</v>
      </c>
      <c r="K810" s="1">
        <v>0</v>
      </c>
      <c r="L810" s="1">
        <v>443</v>
      </c>
      <c r="M810" s="37">
        <f>F810/County19!E$7</f>
        <v>2.487025077126039E-4</v>
      </c>
      <c r="N810" s="37">
        <f>G810/County19!F$7</f>
        <v>5.5030888305048636E-4</v>
      </c>
      <c r="O810" s="37">
        <f>H810/County19!G$7</f>
        <v>5.2379788385654926E-4</v>
      </c>
      <c r="P810" s="37">
        <f>I810/County19!H$7</f>
        <v>5.1053770810531064E-4</v>
      </c>
      <c r="Q810" s="37">
        <f>J810/County19!I$7</f>
        <v>4.8424977603447856E-5</v>
      </c>
      <c r="R810" s="37">
        <f>K810/County19!J$7</f>
        <v>0</v>
      </c>
      <c r="S810" s="37">
        <f>L810/County19!K$7</f>
        <v>2.9863182134401845E-4</v>
      </c>
      <c r="T810" s="37">
        <f t="shared" si="200"/>
        <v>3.0160637533788246E-4</v>
      </c>
      <c r="U810" s="37">
        <f t="shared" si="201"/>
        <v>2.7509537614394536E-4</v>
      </c>
      <c r="V810" s="37">
        <f t="shared" si="202"/>
        <v>2.6183520039270674E-4</v>
      </c>
      <c r="W810" s="37">
        <f t="shared" si="203"/>
        <v>2.0027753010915604E-4</v>
      </c>
      <c r="X810" s="37">
        <f t="shared" si="204"/>
        <v>2.487025077126039E-4</v>
      </c>
      <c r="Y810" s="37">
        <f t="shared" si="205"/>
        <v>4.9929313631414556E-5</v>
      </c>
      <c r="Z810" s="37">
        <f t="shared" si="206"/>
        <v>2.6510999193937105E-5</v>
      </c>
      <c r="AA810" s="37">
        <f t="shared" si="207"/>
        <v>3.9771174945175719E-5</v>
      </c>
      <c r="AB810" s="37">
        <f t="shared" si="208"/>
        <v>5.0188390544703848E-4</v>
      </c>
      <c r="AC810" s="37">
        <f t="shared" si="209"/>
        <v>5.5030888305048636E-4</v>
      </c>
      <c r="AD810" s="37">
        <f t="shared" si="194"/>
        <v>1.3260175751238614E-5</v>
      </c>
      <c r="AE810" s="37">
        <f t="shared" si="195"/>
        <v>4.7537290625310137E-4</v>
      </c>
      <c r="AF810" s="37">
        <f t="shared" si="196"/>
        <v>5.2379788385654926E-4</v>
      </c>
      <c r="AG810" s="37">
        <f t="shared" si="197"/>
        <v>4.6211273050186276E-4</v>
      </c>
      <c r="AH810" s="37">
        <f t="shared" si="198"/>
        <v>5.1053770810531064E-4</v>
      </c>
      <c r="AI810" s="37">
        <f t="shared" si="199"/>
        <v>4.8424977603447856E-5</v>
      </c>
    </row>
    <row r="811" spans="1:35" x14ac:dyDescent="0.3">
      <c r="A811" s="5" t="s">
        <v>1054</v>
      </c>
      <c r="B811" s="5" t="s">
        <v>16</v>
      </c>
      <c r="C811" s="5" t="s">
        <v>1052</v>
      </c>
      <c r="D811" s="2">
        <v>3</v>
      </c>
      <c r="E811" s="1">
        <v>1164</v>
      </c>
      <c r="F811" s="1">
        <v>776</v>
      </c>
      <c r="G811" s="1">
        <v>159</v>
      </c>
      <c r="H811" s="1">
        <v>2</v>
      </c>
      <c r="I811" s="1">
        <v>12</v>
      </c>
      <c r="J811" s="1">
        <v>8</v>
      </c>
      <c r="K811" s="1">
        <v>207</v>
      </c>
      <c r="L811" s="1">
        <v>388</v>
      </c>
      <c r="M811" s="37">
        <f>F811/County19!E$7</f>
        <v>2.9241385755300093E-4</v>
      </c>
      <c r="N811" s="37">
        <f>G811/County19!F$7</f>
        <v>7.0563800326634951E-4</v>
      </c>
      <c r="O811" s="37">
        <f>H811/County19!G$7</f>
        <v>6.9839717847539894E-5</v>
      </c>
      <c r="P811" s="37">
        <f>I811/County19!H$7</f>
        <v>2.0981001702957973E-5</v>
      </c>
      <c r="Q811" s="37">
        <f>J811/County19!I$7</f>
        <v>3.2283318402298575E-5</v>
      </c>
      <c r="R811" s="37">
        <f>K811/County19!J$7</f>
        <v>5.0522924471888995E-4</v>
      </c>
      <c r="S811" s="37">
        <f>L811/County19!K$7</f>
        <v>2.6155563584984008E-4</v>
      </c>
      <c r="T811" s="37">
        <f t="shared" si="200"/>
        <v>4.1322414571334857E-4</v>
      </c>
      <c r="U811" s="37">
        <f t="shared" si="201"/>
        <v>2.2257413970546103E-4</v>
      </c>
      <c r="V811" s="37">
        <f t="shared" si="202"/>
        <v>2.7143285585004296E-4</v>
      </c>
      <c r="W811" s="37">
        <f t="shared" si="203"/>
        <v>2.6013053915070235E-4</v>
      </c>
      <c r="X811" s="37">
        <f t="shared" si="204"/>
        <v>2.1281538716588902E-4</v>
      </c>
      <c r="Y811" s="37">
        <f t="shared" si="205"/>
        <v>3.0858221703160857E-5</v>
      </c>
      <c r="Z811" s="37">
        <f t="shared" si="206"/>
        <v>6.357982854188096E-4</v>
      </c>
      <c r="AA811" s="37">
        <f t="shared" si="207"/>
        <v>6.8465700156339153E-4</v>
      </c>
      <c r="AB811" s="37">
        <f t="shared" si="208"/>
        <v>6.7335468486405092E-4</v>
      </c>
      <c r="AC811" s="37">
        <f t="shared" si="209"/>
        <v>2.0040875854745956E-4</v>
      </c>
      <c r="AD811" s="37">
        <f t="shared" si="194"/>
        <v>4.8858716144581921E-5</v>
      </c>
      <c r="AE811" s="37">
        <f t="shared" si="195"/>
        <v>3.7556399445241319E-5</v>
      </c>
      <c r="AF811" s="37">
        <f t="shared" si="196"/>
        <v>4.3538952687135004E-4</v>
      </c>
      <c r="AG811" s="37">
        <f t="shared" si="197"/>
        <v>1.1302316699340602E-5</v>
      </c>
      <c r="AH811" s="37">
        <f t="shared" si="198"/>
        <v>4.8424824301593198E-4</v>
      </c>
      <c r="AI811" s="37">
        <f t="shared" si="199"/>
        <v>4.7294592631659136E-4</v>
      </c>
    </row>
    <row r="812" spans="1:35" x14ac:dyDescent="0.3">
      <c r="A812" s="5" t="s">
        <v>1055</v>
      </c>
      <c r="B812" s="5" t="s">
        <v>16</v>
      </c>
      <c r="C812" s="5" t="s">
        <v>1052</v>
      </c>
      <c r="D812" s="2">
        <v>4</v>
      </c>
      <c r="E812" s="1">
        <v>1501</v>
      </c>
      <c r="F812" s="1">
        <v>406</v>
      </c>
      <c r="G812" s="1">
        <v>467</v>
      </c>
      <c r="H812" s="1">
        <v>0</v>
      </c>
      <c r="I812" s="1">
        <v>198</v>
      </c>
      <c r="J812" s="1">
        <v>170</v>
      </c>
      <c r="K812" s="1">
        <v>260</v>
      </c>
      <c r="L812" s="1">
        <v>1095</v>
      </c>
      <c r="M812" s="37">
        <f>F812/County19!E$7</f>
        <v>1.5298972444138968E-4</v>
      </c>
      <c r="N812" s="37">
        <f>G812/County19!F$7</f>
        <v>2.0725342611659448E-3</v>
      </c>
      <c r="O812" s="37">
        <f>H812/County19!G$7</f>
        <v>0</v>
      </c>
      <c r="P812" s="37">
        <f>I812/County19!H$7</f>
        <v>3.4618652809880656E-4</v>
      </c>
      <c r="Q812" s="37">
        <f>J812/County19!I$7</f>
        <v>6.8602051604884468E-4</v>
      </c>
      <c r="R812" s="37">
        <f>K812/County19!J$7</f>
        <v>6.3458745713483762E-4</v>
      </c>
      <c r="S812" s="37">
        <f>L812/County19!K$7</f>
        <v>7.3815314756591475E-4</v>
      </c>
      <c r="T812" s="37">
        <f t="shared" si="200"/>
        <v>1.919544536724555E-3</v>
      </c>
      <c r="U812" s="37">
        <f t="shared" si="201"/>
        <v>1.5298972444138968E-4</v>
      </c>
      <c r="V812" s="37">
        <f t="shared" si="202"/>
        <v>1.9319680365741687E-4</v>
      </c>
      <c r="W812" s="37">
        <f t="shared" si="203"/>
        <v>5.3303079160745503E-4</v>
      </c>
      <c r="X812" s="37">
        <f t="shared" si="204"/>
        <v>4.8159773269344796E-4</v>
      </c>
      <c r="Y812" s="37">
        <f t="shared" si="205"/>
        <v>5.8516342312452509E-4</v>
      </c>
      <c r="Z812" s="37">
        <f t="shared" si="206"/>
        <v>2.0725342611659448E-3</v>
      </c>
      <c r="AA812" s="37">
        <f t="shared" si="207"/>
        <v>1.7263477330671383E-3</v>
      </c>
      <c r="AB812" s="37">
        <f t="shared" si="208"/>
        <v>1.3865137451171002E-3</v>
      </c>
      <c r="AC812" s="37">
        <f t="shared" si="209"/>
        <v>1.4379468040311072E-3</v>
      </c>
      <c r="AD812" s="37">
        <f t="shared" si="194"/>
        <v>3.4618652809880656E-4</v>
      </c>
      <c r="AE812" s="37">
        <f t="shared" si="195"/>
        <v>6.8602051604884468E-4</v>
      </c>
      <c r="AF812" s="37">
        <f t="shared" si="196"/>
        <v>6.3458745713483762E-4</v>
      </c>
      <c r="AG812" s="37">
        <f t="shared" si="197"/>
        <v>3.3983398795003813E-4</v>
      </c>
      <c r="AH812" s="37">
        <f t="shared" si="198"/>
        <v>2.8840092903603107E-4</v>
      </c>
      <c r="AI812" s="37">
        <f t="shared" si="199"/>
        <v>5.1433058914007062E-5</v>
      </c>
    </row>
    <row r="813" spans="1:35" x14ac:dyDescent="0.3">
      <c r="A813" s="5" t="s">
        <v>1056</v>
      </c>
      <c r="B813" s="5" t="s">
        <v>16</v>
      </c>
      <c r="C813" s="5" t="s">
        <v>1052</v>
      </c>
      <c r="D813" s="2">
        <v>5</v>
      </c>
      <c r="E813" s="1">
        <v>1629</v>
      </c>
      <c r="F813" s="1">
        <v>819</v>
      </c>
      <c r="G813" s="1">
        <v>105</v>
      </c>
      <c r="H813" s="1">
        <v>101</v>
      </c>
      <c r="I813" s="1">
        <v>332</v>
      </c>
      <c r="J813" s="1">
        <v>53</v>
      </c>
      <c r="K813" s="1">
        <v>219</v>
      </c>
      <c r="L813" s="1">
        <v>810</v>
      </c>
      <c r="M813" s="37">
        <f>F813/County19!E$7</f>
        <v>3.086172027524585E-4</v>
      </c>
      <c r="N813" s="37">
        <f>G813/County19!F$7</f>
        <v>4.6598736064758928E-4</v>
      </c>
      <c r="O813" s="37">
        <f>H813/County19!G$7</f>
        <v>3.5269057513007645E-3</v>
      </c>
      <c r="P813" s="37">
        <f>I813/County19!H$7</f>
        <v>5.8047438044850385E-4</v>
      </c>
      <c r="Q813" s="37">
        <f>J813/County19!I$7</f>
        <v>2.1387698441522804E-4</v>
      </c>
      <c r="R813" s="37">
        <f>K813/County19!J$7</f>
        <v>5.3451789658665169E-4</v>
      </c>
      <c r="S813" s="37">
        <f>L813/County19!K$7</f>
        <v>5.460310954597177E-4</v>
      </c>
      <c r="T813" s="37">
        <f t="shared" si="200"/>
        <v>1.5737015789513077E-4</v>
      </c>
      <c r="U813" s="37">
        <f t="shared" si="201"/>
        <v>3.2182885485483059E-3</v>
      </c>
      <c r="V813" s="37">
        <f t="shared" si="202"/>
        <v>2.7185717769604535E-4</v>
      </c>
      <c r="W813" s="37">
        <f t="shared" si="203"/>
        <v>9.4740218337230461E-5</v>
      </c>
      <c r="X813" s="37">
        <f t="shared" si="204"/>
        <v>2.2590069383419319E-4</v>
      </c>
      <c r="Y813" s="37">
        <f t="shared" si="205"/>
        <v>2.374138927072592E-4</v>
      </c>
      <c r="Z813" s="37">
        <f t="shared" si="206"/>
        <v>3.0609183906531753E-3</v>
      </c>
      <c r="AA813" s="37">
        <f t="shared" si="207"/>
        <v>1.1448701980091457E-4</v>
      </c>
      <c r="AB813" s="37">
        <f t="shared" si="208"/>
        <v>2.5211037623236123E-4</v>
      </c>
      <c r="AC813" s="37">
        <f t="shared" si="209"/>
        <v>6.8530535939062413E-5</v>
      </c>
      <c r="AD813" s="37">
        <f t="shared" si="194"/>
        <v>2.9464313708522606E-3</v>
      </c>
      <c r="AE813" s="37">
        <f t="shared" si="195"/>
        <v>3.3130287668855364E-3</v>
      </c>
      <c r="AF813" s="37">
        <f t="shared" si="196"/>
        <v>2.9923878547141129E-3</v>
      </c>
      <c r="AG813" s="37">
        <f t="shared" si="197"/>
        <v>3.6659739603327581E-4</v>
      </c>
      <c r="AH813" s="37">
        <f t="shared" si="198"/>
        <v>4.5956483861852161E-5</v>
      </c>
      <c r="AI813" s="37">
        <f t="shared" si="199"/>
        <v>3.2064091217142365E-4</v>
      </c>
    </row>
    <row r="814" spans="1:35" x14ac:dyDescent="0.3">
      <c r="A814" s="5" t="s">
        <v>1057</v>
      </c>
      <c r="B814" s="5" t="s">
        <v>16</v>
      </c>
      <c r="C814" s="5" t="s">
        <v>1058</v>
      </c>
      <c r="D814" s="2">
        <v>1</v>
      </c>
      <c r="E814" s="1">
        <v>1391</v>
      </c>
      <c r="F814" s="1">
        <v>869</v>
      </c>
      <c r="G814" s="1">
        <v>182</v>
      </c>
      <c r="H814" s="1">
        <v>0</v>
      </c>
      <c r="I814" s="1">
        <v>113</v>
      </c>
      <c r="J814" s="1">
        <v>69</v>
      </c>
      <c r="K814" s="1">
        <v>158</v>
      </c>
      <c r="L814" s="1">
        <v>522</v>
      </c>
      <c r="M814" s="37">
        <f>F814/County19!E$7</f>
        <v>3.2745830182159515E-4</v>
      </c>
      <c r="N814" s="37">
        <f>G814/County19!F$7</f>
        <v>8.0771142512248812E-4</v>
      </c>
      <c r="O814" s="37">
        <f>H814/County19!G$7</f>
        <v>0</v>
      </c>
      <c r="P814" s="37">
        <f>I814/County19!H$7</f>
        <v>1.975710993695209E-4</v>
      </c>
      <c r="Q814" s="37">
        <f>J814/County19!I$7</f>
        <v>2.7844362121982516E-4</v>
      </c>
      <c r="R814" s="37">
        <f>K814/County19!J$7</f>
        <v>3.8563391625886286E-4</v>
      </c>
      <c r="S814" s="37">
        <f>L814/County19!K$7</f>
        <v>3.5188670596292921E-4</v>
      </c>
      <c r="T814" s="37">
        <f t="shared" si="200"/>
        <v>4.8025312330089297E-4</v>
      </c>
      <c r="U814" s="37">
        <f t="shared" si="201"/>
        <v>3.2745830182159515E-4</v>
      </c>
      <c r="V814" s="37">
        <f t="shared" si="202"/>
        <v>1.2988720245207425E-4</v>
      </c>
      <c r="W814" s="37">
        <f t="shared" si="203"/>
        <v>4.9014680601769986E-5</v>
      </c>
      <c r="X814" s="37">
        <f t="shared" si="204"/>
        <v>5.8175614437267712E-5</v>
      </c>
      <c r="Y814" s="37">
        <f t="shared" si="205"/>
        <v>2.4428404141334063E-5</v>
      </c>
      <c r="Z814" s="37">
        <f t="shared" si="206"/>
        <v>8.0771142512248812E-4</v>
      </c>
      <c r="AA814" s="37">
        <f t="shared" si="207"/>
        <v>6.1014032575296725E-4</v>
      </c>
      <c r="AB814" s="37">
        <f t="shared" si="208"/>
        <v>5.292678039026629E-4</v>
      </c>
      <c r="AC814" s="37">
        <f t="shared" si="209"/>
        <v>4.2207750886362526E-4</v>
      </c>
      <c r="AD814" s="37">
        <f t="shared" si="194"/>
        <v>1.975710993695209E-4</v>
      </c>
      <c r="AE814" s="37">
        <f t="shared" si="195"/>
        <v>2.7844362121982516E-4</v>
      </c>
      <c r="AF814" s="37">
        <f t="shared" si="196"/>
        <v>3.8563391625886286E-4</v>
      </c>
      <c r="AG814" s="37">
        <f t="shared" si="197"/>
        <v>8.0872521850304269E-5</v>
      </c>
      <c r="AH814" s="37">
        <f t="shared" si="198"/>
        <v>1.8806281688934197E-4</v>
      </c>
      <c r="AI814" s="37">
        <f t="shared" si="199"/>
        <v>1.071902950390377E-4</v>
      </c>
    </row>
    <row r="815" spans="1:35" x14ac:dyDescent="0.3">
      <c r="A815" s="5" t="s">
        <v>1059</v>
      </c>
      <c r="B815" s="5" t="s">
        <v>16</v>
      </c>
      <c r="C815" s="5" t="s">
        <v>1058</v>
      </c>
      <c r="D815" s="2">
        <v>2</v>
      </c>
      <c r="E815" s="1">
        <v>1073</v>
      </c>
      <c r="F815" s="1">
        <v>740</v>
      </c>
      <c r="G815" s="1">
        <v>23</v>
      </c>
      <c r="H815" s="1">
        <v>0</v>
      </c>
      <c r="I815" s="1">
        <v>129</v>
      </c>
      <c r="J815" s="1">
        <v>71</v>
      </c>
      <c r="K815" s="1">
        <v>110</v>
      </c>
      <c r="L815" s="1">
        <v>333</v>
      </c>
      <c r="M815" s="37">
        <f>F815/County19!E$7</f>
        <v>2.7884826622322256E-4</v>
      </c>
      <c r="N815" s="37">
        <f>G815/County19!F$7</f>
        <v>1.020734218561386E-4</v>
      </c>
      <c r="O815" s="37">
        <f>H815/County19!G$7</f>
        <v>0</v>
      </c>
      <c r="P815" s="37">
        <f>I815/County19!H$7</f>
        <v>2.2554576830679818E-4</v>
      </c>
      <c r="Q815" s="37">
        <f>J815/County19!I$7</f>
        <v>2.8651445082039981E-4</v>
      </c>
      <c r="R815" s="37">
        <f>K815/County19!J$7</f>
        <v>2.6847930878781592E-4</v>
      </c>
      <c r="S815" s="37">
        <f>L815/County19!K$7</f>
        <v>2.2447945035566173E-4</v>
      </c>
      <c r="T815" s="37">
        <f t="shared" si="200"/>
        <v>1.7677484436708394E-4</v>
      </c>
      <c r="U815" s="37">
        <f t="shared" si="201"/>
        <v>2.7884826622322256E-4</v>
      </c>
      <c r="V815" s="37">
        <f t="shared" si="202"/>
        <v>5.3302497916424372E-5</v>
      </c>
      <c r="W815" s="37">
        <f t="shared" si="203"/>
        <v>7.6661845971772564E-6</v>
      </c>
      <c r="X815" s="37">
        <f t="shared" si="204"/>
        <v>1.0368957435406639E-5</v>
      </c>
      <c r="Y815" s="37">
        <f t="shared" si="205"/>
        <v>5.4368815867560826E-5</v>
      </c>
      <c r="Z815" s="37">
        <f t="shared" si="206"/>
        <v>1.020734218561386E-4</v>
      </c>
      <c r="AA815" s="37">
        <f t="shared" si="207"/>
        <v>1.2347234645065957E-4</v>
      </c>
      <c r="AB815" s="37">
        <f t="shared" si="208"/>
        <v>1.844410289642612E-4</v>
      </c>
      <c r="AC815" s="37">
        <f t="shared" si="209"/>
        <v>1.664058869316773E-4</v>
      </c>
      <c r="AD815" s="37">
        <f t="shared" si="194"/>
        <v>2.2554576830679818E-4</v>
      </c>
      <c r="AE815" s="37">
        <f t="shared" si="195"/>
        <v>2.8651445082039981E-4</v>
      </c>
      <c r="AF815" s="37">
        <f t="shared" si="196"/>
        <v>2.6847930878781592E-4</v>
      </c>
      <c r="AG815" s="37">
        <f t="shared" si="197"/>
        <v>6.0968682513601628E-5</v>
      </c>
      <c r="AH815" s="37">
        <f t="shared" si="198"/>
        <v>4.2933540481017733E-5</v>
      </c>
      <c r="AI815" s="37">
        <f t="shared" si="199"/>
        <v>1.8035142032583895E-5</v>
      </c>
    </row>
    <row r="816" spans="1:35" x14ac:dyDescent="0.3">
      <c r="A816" s="5" t="s">
        <v>1060</v>
      </c>
      <c r="B816" s="5" t="s">
        <v>16</v>
      </c>
      <c r="C816" s="5" t="s">
        <v>1058</v>
      </c>
      <c r="D816" s="2">
        <v>3</v>
      </c>
      <c r="E816" s="1">
        <v>1079</v>
      </c>
      <c r="F816" s="1">
        <v>475</v>
      </c>
      <c r="G816" s="1">
        <v>102</v>
      </c>
      <c r="H816" s="1">
        <v>0</v>
      </c>
      <c r="I816" s="1">
        <v>447</v>
      </c>
      <c r="J816" s="1">
        <v>38</v>
      </c>
      <c r="K816" s="1">
        <v>17</v>
      </c>
      <c r="L816" s="1">
        <v>604</v>
      </c>
      <c r="M816" s="37">
        <f>F816/County19!E$7</f>
        <v>1.7899044115679826E-4</v>
      </c>
      <c r="N816" s="37">
        <f>G816/County19!F$7</f>
        <v>4.5267343605765814E-4</v>
      </c>
      <c r="O816" s="37">
        <f>H816/County19!G$7</f>
        <v>0</v>
      </c>
      <c r="P816" s="37">
        <f>I816/County19!H$7</f>
        <v>7.8154231343518447E-4</v>
      </c>
      <c r="Q816" s="37">
        <f>J816/County19!I$7</f>
        <v>1.5334576241091821E-4</v>
      </c>
      <c r="R816" s="37">
        <f>K816/County19!J$7</f>
        <v>4.149225681266246E-5</v>
      </c>
      <c r="S816" s="37">
        <f>L816/County19!K$7</f>
        <v>4.0716392797243147E-4</v>
      </c>
      <c r="T816" s="37">
        <f t="shared" si="200"/>
        <v>2.7368299490085986E-4</v>
      </c>
      <c r="U816" s="37">
        <f t="shared" si="201"/>
        <v>1.7899044115679826E-4</v>
      </c>
      <c r="V816" s="37">
        <f t="shared" si="202"/>
        <v>6.0255187227838624E-4</v>
      </c>
      <c r="W816" s="37">
        <f t="shared" si="203"/>
        <v>2.5644678745880044E-5</v>
      </c>
      <c r="X816" s="37">
        <f t="shared" si="204"/>
        <v>1.374981843441358E-4</v>
      </c>
      <c r="Y816" s="37">
        <f t="shared" si="205"/>
        <v>2.2817348681563321E-4</v>
      </c>
      <c r="Z816" s="37">
        <f t="shared" si="206"/>
        <v>4.5267343605765814E-4</v>
      </c>
      <c r="AA816" s="37">
        <f t="shared" si="207"/>
        <v>3.2886887737752633E-4</v>
      </c>
      <c r="AB816" s="37">
        <f t="shared" si="208"/>
        <v>2.993276736467399E-4</v>
      </c>
      <c r="AC816" s="37">
        <f t="shared" si="209"/>
        <v>4.1118117924499568E-4</v>
      </c>
      <c r="AD816" s="37">
        <f t="shared" si="194"/>
        <v>7.8154231343518447E-4</v>
      </c>
      <c r="AE816" s="37">
        <f t="shared" si="195"/>
        <v>1.5334576241091821E-4</v>
      </c>
      <c r="AF816" s="37">
        <f t="shared" si="196"/>
        <v>4.149225681266246E-5</v>
      </c>
      <c r="AG816" s="37">
        <f t="shared" si="197"/>
        <v>6.2819655102426628E-4</v>
      </c>
      <c r="AH816" s="37">
        <f t="shared" si="198"/>
        <v>7.4005005662252201E-4</v>
      </c>
      <c r="AI816" s="37">
        <f t="shared" si="199"/>
        <v>1.1185350559825575E-4</v>
      </c>
    </row>
    <row r="817" spans="1:35" x14ac:dyDescent="0.3">
      <c r="A817" s="5" t="s">
        <v>1061</v>
      </c>
      <c r="B817" s="5" t="s">
        <v>16</v>
      </c>
      <c r="C817" s="5" t="s">
        <v>1062</v>
      </c>
      <c r="D817" s="2">
        <v>1</v>
      </c>
      <c r="E817" s="1">
        <v>1481</v>
      </c>
      <c r="F817" s="1">
        <v>703</v>
      </c>
      <c r="G817" s="1">
        <v>73</v>
      </c>
      <c r="H817" s="1">
        <v>7</v>
      </c>
      <c r="I817" s="1">
        <v>224</v>
      </c>
      <c r="J817" s="1">
        <v>139</v>
      </c>
      <c r="K817" s="1">
        <v>335</v>
      </c>
      <c r="L817" s="1">
        <v>778</v>
      </c>
      <c r="M817" s="37">
        <f>F817/County19!E$7</f>
        <v>2.6490585291206141E-4</v>
      </c>
      <c r="N817" s="37">
        <f>G817/County19!F$7</f>
        <v>3.2397216502165732E-4</v>
      </c>
      <c r="O817" s="37">
        <f>H817/County19!G$7</f>
        <v>2.4443901246638962E-4</v>
      </c>
      <c r="P817" s="37">
        <f>I817/County19!H$7</f>
        <v>3.9164536512188215E-4</v>
      </c>
      <c r="Q817" s="37">
        <f>J817/County19!I$7</f>
        <v>5.6092265723993765E-4</v>
      </c>
      <c r="R817" s="37">
        <f>K817/County19!J$7</f>
        <v>8.1764153130834847E-4</v>
      </c>
      <c r="S817" s="37">
        <f>L817/County19!K$7</f>
        <v>5.2445949662674126E-4</v>
      </c>
      <c r="T817" s="37">
        <f t="shared" si="200"/>
        <v>5.9066312109595906E-5</v>
      </c>
      <c r="U817" s="37">
        <f t="shared" si="201"/>
        <v>2.0466840445671787E-5</v>
      </c>
      <c r="V817" s="37">
        <f t="shared" si="202"/>
        <v>1.2673951220982073E-4</v>
      </c>
      <c r="W817" s="37">
        <f t="shared" si="203"/>
        <v>2.9601680432787624E-4</v>
      </c>
      <c r="X817" s="37">
        <f t="shared" si="204"/>
        <v>5.5273567839628701E-4</v>
      </c>
      <c r="Y817" s="37">
        <f t="shared" si="205"/>
        <v>2.5955364371467985E-4</v>
      </c>
      <c r="Z817" s="37">
        <f t="shared" si="206"/>
        <v>7.9533152555267693E-5</v>
      </c>
      <c r="AA817" s="37">
        <f t="shared" si="207"/>
        <v>6.7673200100224829E-5</v>
      </c>
      <c r="AB817" s="37">
        <f t="shared" si="208"/>
        <v>2.3695049221828034E-4</v>
      </c>
      <c r="AC817" s="37">
        <f t="shared" si="209"/>
        <v>4.9366936628669116E-4</v>
      </c>
      <c r="AD817" s="37">
        <f t="shared" si="194"/>
        <v>1.4720635265549252E-4</v>
      </c>
      <c r="AE817" s="37">
        <f t="shared" si="195"/>
        <v>3.1648364477354803E-4</v>
      </c>
      <c r="AF817" s="37">
        <f t="shared" si="196"/>
        <v>5.7320251884195885E-4</v>
      </c>
      <c r="AG817" s="37">
        <f t="shared" si="197"/>
        <v>1.6927729211805551E-4</v>
      </c>
      <c r="AH817" s="37">
        <f t="shared" si="198"/>
        <v>4.2599616618646633E-4</v>
      </c>
      <c r="AI817" s="37">
        <f t="shared" si="199"/>
        <v>2.5671887406841082E-4</v>
      </c>
    </row>
    <row r="818" spans="1:35" x14ac:dyDescent="0.3">
      <c r="A818" s="5" t="s">
        <v>1063</v>
      </c>
      <c r="B818" s="5" t="s">
        <v>16</v>
      </c>
      <c r="C818" s="5" t="s">
        <v>1062</v>
      </c>
      <c r="D818" s="2">
        <v>2</v>
      </c>
      <c r="E818" s="1">
        <v>1220</v>
      </c>
      <c r="F818" s="1">
        <v>570</v>
      </c>
      <c r="G818" s="1">
        <v>85</v>
      </c>
      <c r="H818" s="1">
        <v>15</v>
      </c>
      <c r="I818" s="1">
        <v>126</v>
      </c>
      <c r="J818" s="1">
        <v>42</v>
      </c>
      <c r="K818" s="1">
        <v>382</v>
      </c>
      <c r="L818" s="1">
        <v>650</v>
      </c>
      <c r="M818" s="37">
        <f>F818/County19!E$7</f>
        <v>2.1478852938815792E-4</v>
      </c>
      <c r="N818" s="37">
        <f>G818/County19!F$7</f>
        <v>3.7722786338138179E-4</v>
      </c>
      <c r="O818" s="37">
        <f>H818/County19!G$7</f>
        <v>5.2379788385654926E-4</v>
      </c>
      <c r="P818" s="37">
        <f>I818/County19!H$7</f>
        <v>2.2030051788105869E-4</v>
      </c>
      <c r="Q818" s="37">
        <f>J818/County19!I$7</f>
        <v>1.6948742161206751E-4</v>
      </c>
      <c r="R818" s="37">
        <f>K818/County19!J$7</f>
        <v>9.3235541779041527E-4</v>
      </c>
      <c r="S818" s="37">
        <f>L818/County19!K$7</f>
        <v>4.3817310129483524E-4</v>
      </c>
      <c r="T818" s="37">
        <f t="shared" si="200"/>
        <v>1.6243933399322387E-4</v>
      </c>
      <c r="U818" s="37">
        <f t="shared" si="201"/>
        <v>3.0900935446839133E-4</v>
      </c>
      <c r="V818" s="37">
        <f t="shared" si="202"/>
        <v>5.5119884929007688E-6</v>
      </c>
      <c r="W818" s="37">
        <f t="shared" si="203"/>
        <v>4.5301107776090412E-5</v>
      </c>
      <c r="X818" s="37">
        <f t="shared" si="204"/>
        <v>7.1756688840225735E-4</v>
      </c>
      <c r="Y818" s="37">
        <f t="shared" si="205"/>
        <v>2.2338457190667732E-4</v>
      </c>
      <c r="Z818" s="37">
        <f t="shared" si="206"/>
        <v>1.4657002047516746E-4</v>
      </c>
      <c r="AA818" s="37">
        <f t="shared" si="207"/>
        <v>1.569273455003231E-4</v>
      </c>
      <c r="AB818" s="37">
        <f t="shared" si="208"/>
        <v>2.0774044176931429E-4</v>
      </c>
      <c r="AC818" s="37">
        <f t="shared" si="209"/>
        <v>5.5512755440903353E-4</v>
      </c>
      <c r="AD818" s="37">
        <f t="shared" si="194"/>
        <v>3.0349736597549059E-4</v>
      </c>
      <c r="AE818" s="37">
        <f t="shared" si="195"/>
        <v>3.5431046224448177E-4</v>
      </c>
      <c r="AF818" s="37">
        <f t="shared" si="196"/>
        <v>4.0855753393386602E-4</v>
      </c>
      <c r="AG818" s="37">
        <f t="shared" si="197"/>
        <v>5.0813096268991181E-5</v>
      </c>
      <c r="AH818" s="37">
        <f t="shared" si="198"/>
        <v>7.1205489990935661E-4</v>
      </c>
      <c r="AI818" s="37">
        <f t="shared" si="199"/>
        <v>7.6286799617834779E-4</v>
      </c>
    </row>
    <row r="819" spans="1:35" x14ac:dyDescent="0.3">
      <c r="A819" s="5" t="s">
        <v>1064</v>
      </c>
      <c r="B819" s="5" t="s">
        <v>16</v>
      </c>
      <c r="C819" s="5" t="s">
        <v>1062</v>
      </c>
      <c r="D819" s="2">
        <v>3</v>
      </c>
      <c r="E819" s="1">
        <v>2015</v>
      </c>
      <c r="F819" s="1">
        <v>498</v>
      </c>
      <c r="G819" s="1">
        <v>250</v>
      </c>
      <c r="H819" s="1">
        <v>35</v>
      </c>
      <c r="I819" s="1">
        <v>113</v>
      </c>
      <c r="J819" s="1">
        <v>327</v>
      </c>
      <c r="K819" s="1">
        <v>792</v>
      </c>
      <c r="L819" s="1">
        <v>1517</v>
      </c>
      <c r="M819" s="37">
        <f>F819/County19!E$7</f>
        <v>1.8765734672860113E-4</v>
      </c>
      <c r="N819" s="37">
        <f>G819/County19!F$7</f>
        <v>1.1094937158275936E-3</v>
      </c>
      <c r="O819" s="37">
        <f>H819/County19!G$7</f>
        <v>1.2221950623319481E-3</v>
      </c>
      <c r="P819" s="37">
        <f>I819/County19!H$7</f>
        <v>1.975710993695209E-4</v>
      </c>
      <c r="Q819" s="37">
        <f>J819/County19!I$7</f>
        <v>1.3195806396939542E-3</v>
      </c>
      <c r="R819" s="37">
        <f>K819/County19!J$7</f>
        <v>1.9330510232722746E-3</v>
      </c>
      <c r="S819" s="37">
        <f>L819/County19!K$7</f>
        <v>1.0226286071757923E-3</v>
      </c>
      <c r="T819" s="37">
        <f t="shared" si="200"/>
        <v>9.2183636909899246E-4</v>
      </c>
      <c r="U819" s="37">
        <f t="shared" si="201"/>
        <v>1.0345377156033471E-3</v>
      </c>
      <c r="V819" s="37">
        <f t="shared" si="202"/>
        <v>9.91375264091976E-6</v>
      </c>
      <c r="W819" s="37">
        <f t="shared" si="203"/>
        <v>1.1319232929653531E-3</v>
      </c>
      <c r="X819" s="37">
        <f t="shared" si="204"/>
        <v>1.7453936765436735E-3</v>
      </c>
      <c r="Y819" s="37">
        <f t="shared" si="205"/>
        <v>8.3497126044719116E-4</v>
      </c>
      <c r="Z819" s="37">
        <f t="shared" si="206"/>
        <v>1.127013465043545E-4</v>
      </c>
      <c r="AA819" s="37">
        <f t="shared" si="207"/>
        <v>9.1192261645807275E-4</v>
      </c>
      <c r="AB819" s="37">
        <f t="shared" si="208"/>
        <v>2.1008692386636054E-4</v>
      </c>
      <c r="AC819" s="37">
        <f t="shared" si="209"/>
        <v>8.2355730744468098E-4</v>
      </c>
      <c r="AD819" s="37">
        <f t="shared" si="194"/>
        <v>1.0246239629624271E-3</v>
      </c>
      <c r="AE819" s="37">
        <f t="shared" si="195"/>
        <v>9.7385577362006041E-5</v>
      </c>
      <c r="AF819" s="37">
        <f t="shared" si="196"/>
        <v>7.1085596094032648E-4</v>
      </c>
      <c r="AG819" s="37">
        <f t="shared" si="197"/>
        <v>1.1220095403244332E-3</v>
      </c>
      <c r="AH819" s="37">
        <f t="shared" si="198"/>
        <v>1.7354799239027536E-3</v>
      </c>
      <c r="AI819" s="37">
        <f t="shared" si="199"/>
        <v>6.1347038357832044E-4</v>
      </c>
    </row>
    <row r="820" spans="1:35" x14ac:dyDescent="0.3">
      <c r="A820" s="5" t="s">
        <v>1065</v>
      </c>
      <c r="B820" s="5" t="s">
        <v>16</v>
      </c>
      <c r="C820" s="5" t="s">
        <v>1066</v>
      </c>
      <c r="D820" s="2">
        <v>1</v>
      </c>
      <c r="E820" s="1">
        <v>1495</v>
      </c>
      <c r="F820" s="1">
        <v>861</v>
      </c>
      <c r="G820" s="1">
        <v>40</v>
      </c>
      <c r="H820" s="1">
        <v>0</v>
      </c>
      <c r="I820" s="1">
        <v>284</v>
      </c>
      <c r="J820" s="1">
        <v>131</v>
      </c>
      <c r="K820" s="1">
        <v>179</v>
      </c>
      <c r="L820" s="1">
        <v>634</v>
      </c>
      <c r="M820" s="37">
        <f>F820/County19!E$7</f>
        <v>3.2444372597053325E-4</v>
      </c>
      <c r="N820" s="37">
        <f>G820/County19!F$7</f>
        <v>1.7751899453241496E-4</v>
      </c>
      <c r="O820" s="37">
        <f>H820/County19!G$7</f>
        <v>0</v>
      </c>
      <c r="P820" s="37">
        <f>I820/County19!H$7</f>
        <v>4.9655037363667196E-4</v>
      </c>
      <c r="Q820" s="37">
        <f>J820/County19!I$7</f>
        <v>5.2863933883763917E-4</v>
      </c>
      <c r="R820" s="37">
        <f>K820/County19!J$7</f>
        <v>4.368890570274459E-4</v>
      </c>
      <c r="S820" s="37">
        <f>L820/County19!K$7</f>
        <v>4.2738730187834697E-4</v>
      </c>
      <c r="T820" s="37">
        <f t="shared" si="200"/>
        <v>1.4692473143811829E-4</v>
      </c>
      <c r="U820" s="37">
        <f t="shared" si="201"/>
        <v>3.2444372597053325E-4</v>
      </c>
      <c r="V820" s="37">
        <f t="shared" si="202"/>
        <v>1.7210664766613871E-4</v>
      </c>
      <c r="W820" s="37">
        <f t="shared" si="203"/>
        <v>2.0419561286710592E-4</v>
      </c>
      <c r="X820" s="37">
        <f t="shared" si="204"/>
        <v>1.1244533105691265E-4</v>
      </c>
      <c r="Y820" s="37">
        <f t="shared" si="205"/>
        <v>1.0294357590781371E-4</v>
      </c>
      <c r="Z820" s="37">
        <f t="shared" si="206"/>
        <v>1.7751899453241496E-4</v>
      </c>
      <c r="AA820" s="37">
        <f t="shared" si="207"/>
        <v>3.1903137910425699E-4</v>
      </c>
      <c r="AB820" s="37">
        <f t="shared" si="208"/>
        <v>3.5112034430522421E-4</v>
      </c>
      <c r="AC820" s="37">
        <f t="shared" si="209"/>
        <v>2.5937006249503094E-4</v>
      </c>
      <c r="AD820" s="37">
        <f t="shared" si="194"/>
        <v>4.9655037363667196E-4</v>
      </c>
      <c r="AE820" s="37">
        <f t="shared" si="195"/>
        <v>5.2863933883763917E-4</v>
      </c>
      <c r="AF820" s="37">
        <f t="shared" si="196"/>
        <v>4.368890570274459E-4</v>
      </c>
      <c r="AG820" s="37">
        <f t="shared" si="197"/>
        <v>3.2088965200967215E-5</v>
      </c>
      <c r="AH820" s="37">
        <f t="shared" si="198"/>
        <v>5.9661316609226057E-5</v>
      </c>
      <c r="AI820" s="37">
        <f t="shared" si="199"/>
        <v>9.1750281810193271E-5</v>
      </c>
    </row>
    <row r="821" spans="1:35" x14ac:dyDescent="0.3">
      <c r="A821" s="5" t="s">
        <v>1067</v>
      </c>
      <c r="B821" s="5" t="s">
        <v>16</v>
      </c>
      <c r="C821" s="5" t="s">
        <v>1066</v>
      </c>
      <c r="D821" s="2">
        <v>2</v>
      </c>
      <c r="E821" s="1">
        <v>659</v>
      </c>
      <c r="F821" s="1">
        <v>356</v>
      </c>
      <c r="G821" s="1">
        <v>9</v>
      </c>
      <c r="H821" s="1">
        <v>0</v>
      </c>
      <c r="I821" s="1">
        <v>85</v>
      </c>
      <c r="J821" s="1">
        <v>70</v>
      </c>
      <c r="K821" s="1">
        <v>139</v>
      </c>
      <c r="L821" s="1">
        <v>303</v>
      </c>
      <c r="M821" s="37">
        <f>F821/County19!E$7</f>
        <v>1.3414862537225301E-4</v>
      </c>
      <c r="N821" s="37">
        <f>G821/County19!F$7</f>
        <v>3.9941773769793365E-5</v>
      </c>
      <c r="O821" s="37">
        <f>H821/County19!G$7</f>
        <v>0</v>
      </c>
      <c r="P821" s="37">
        <f>I821/County19!H$7</f>
        <v>1.4861542872928563E-4</v>
      </c>
      <c r="Q821" s="37">
        <f>J821/County19!I$7</f>
        <v>2.8247903602011249E-4</v>
      </c>
      <c r="R821" s="37">
        <f>K821/County19!J$7</f>
        <v>3.3926021746824011E-4</v>
      </c>
      <c r="S821" s="37">
        <f>L821/County19!K$7</f>
        <v>2.0425607644974626E-4</v>
      </c>
      <c r="T821" s="37">
        <f t="shared" si="200"/>
        <v>9.4206851602459638E-5</v>
      </c>
      <c r="U821" s="37">
        <f t="shared" si="201"/>
        <v>1.3414862537225301E-4</v>
      </c>
      <c r="V821" s="37">
        <f t="shared" si="202"/>
        <v>1.4466803357032624E-5</v>
      </c>
      <c r="W821" s="37">
        <f t="shared" si="203"/>
        <v>1.4833041064785948E-4</v>
      </c>
      <c r="X821" s="37">
        <f t="shared" si="204"/>
        <v>2.051115920959871E-4</v>
      </c>
      <c r="Y821" s="37">
        <f t="shared" si="205"/>
        <v>7.0107451077493254E-5</v>
      </c>
      <c r="Z821" s="37">
        <f t="shared" si="206"/>
        <v>3.9941773769793365E-5</v>
      </c>
      <c r="AA821" s="37">
        <f t="shared" si="207"/>
        <v>1.0867365495949226E-4</v>
      </c>
      <c r="AB821" s="37">
        <f t="shared" si="208"/>
        <v>2.4253726225031912E-4</v>
      </c>
      <c r="AC821" s="37">
        <f t="shared" si="209"/>
        <v>2.9931844369844677E-4</v>
      </c>
      <c r="AD821" s="37">
        <f t="shared" si="194"/>
        <v>1.4861542872928563E-4</v>
      </c>
      <c r="AE821" s="37">
        <f t="shared" si="195"/>
        <v>2.8247903602011249E-4</v>
      </c>
      <c r="AF821" s="37">
        <f t="shared" si="196"/>
        <v>3.3926021746824011E-4</v>
      </c>
      <c r="AG821" s="37">
        <f t="shared" si="197"/>
        <v>1.3386360729082685E-4</v>
      </c>
      <c r="AH821" s="37">
        <f t="shared" si="198"/>
        <v>1.9064478873895448E-4</v>
      </c>
      <c r="AI821" s="37">
        <f t="shared" si="199"/>
        <v>5.6781181448127625E-5</v>
      </c>
    </row>
    <row r="822" spans="1:35" x14ac:dyDescent="0.3">
      <c r="A822" s="5" t="s">
        <v>1068</v>
      </c>
      <c r="B822" s="5" t="s">
        <v>16</v>
      </c>
      <c r="C822" s="5" t="s">
        <v>1066</v>
      </c>
      <c r="D822" s="2">
        <v>3</v>
      </c>
      <c r="E822" s="1">
        <v>1364</v>
      </c>
      <c r="F822" s="1">
        <v>823</v>
      </c>
      <c r="G822" s="1">
        <v>173</v>
      </c>
      <c r="H822" s="1">
        <v>0</v>
      </c>
      <c r="I822" s="1">
        <v>79</v>
      </c>
      <c r="J822" s="1">
        <v>187</v>
      </c>
      <c r="K822" s="1">
        <v>102</v>
      </c>
      <c r="L822" s="1">
        <v>541</v>
      </c>
      <c r="M822" s="37">
        <f>F822/County19!E$7</f>
        <v>3.101244906779894E-4</v>
      </c>
      <c r="N822" s="37">
        <f>G822/County19!F$7</f>
        <v>7.6776965135269472E-4</v>
      </c>
      <c r="O822" s="37">
        <f>H822/County19!G$7</f>
        <v>0</v>
      </c>
      <c r="P822" s="37">
        <f>I822/County19!H$7</f>
        <v>1.3812492787780665E-4</v>
      </c>
      <c r="Q822" s="37">
        <f>J822/County19!I$7</f>
        <v>7.5462256765372908E-4</v>
      </c>
      <c r="R822" s="37">
        <f>K822/County19!J$7</f>
        <v>2.4895354087597476E-4</v>
      </c>
      <c r="S822" s="37">
        <f>L822/County19!K$7</f>
        <v>3.6469484277000899E-4</v>
      </c>
      <c r="T822" s="37">
        <f t="shared" si="200"/>
        <v>4.5764516067470533E-4</v>
      </c>
      <c r="U822" s="37">
        <f t="shared" si="201"/>
        <v>3.101244906779894E-4</v>
      </c>
      <c r="V822" s="37">
        <f t="shared" si="202"/>
        <v>1.7199956280018275E-4</v>
      </c>
      <c r="W822" s="37">
        <f t="shared" si="203"/>
        <v>4.4449807697573968E-4</v>
      </c>
      <c r="X822" s="37">
        <f t="shared" si="204"/>
        <v>6.1170949802014638E-5</v>
      </c>
      <c r="Y822" s="37">
        <f t="shared" si="205"/>
        <v>5.457035209201959E-5</v>
      </c>
      <c r="Z822" s="37">
        <f t="shared" si="206"/>
        <v>7.6776965135269472E-4</v>
      </c>
      <c r="AA822" s="37">
        <f t="shared" si="207"/>
        <v>6.2964472347488802E-4</v>
      </c>
      <c r="AB822" s="37">
        <f t="shared" si="208"/>
        <v>1.3147083698965647E-5</v>
      </c>
      <c r="AC822" s="37">
        <f t="shared" si="209"/>
        <v>5.1881611047671996E-4</v>
      </c>
      <c r="AD822" s="37">
        <f t="shared" si="194"/>
        <v>1.3812492787780665E-4</v>
      </c>
      <c r="AE822" s="37">
        <f t="shared" si="195"/>
        <v>7.5462256765372908E-4</v>
      </c>
      <c r="AF822" s="37">
        <f t="shared" si="196"/>
        <v>2.4895354087597476E-4</v>
      </c>
      <c r="AG822" s="37">
        <f t="shared" si="197"/>
        <v>6.1649763977592248E-4</v>
      </c>
      <c r="AH822" s="37">
        <f t="shared" si="198"/>
        <v>1.1082861299816811E-4</v>
      </c>
      <c r="AI822" s="37">
        <f t="shared" si="199"/>
        <v>5.0566902677775432E-4</v>
      </c>
    </row>
    <row r="823" spans="1:35" x14ac:dyDescent="0.3">
      <c r="A823" s="5" t="s">
        <v>1069</v>
      </c>
      <c r="B823" s="5" t="s">
        <v>16</v>
      </c>
      <c r="C823" s="5" t="s">
        <v>1070</v>
      </c>
      <c r="D823" s="2">
        <v>1</v>
      </c>
      <c r="E823" s="1">
        <v>2693</v>
      </c>
      <c r="F823" s="1">
        <v>1152</v>
      </c>
      <c r="G823" s="1">
        <v>378</v>
      </c>
      <c r="H823" s="1">
        <v>0</v>
      </c>
      <c r="I823" s="1">
        <v>632</v>
      </c>
      <c r="J823" s="1">
        <v>104</v>
      </c>
      <c r="K823" s="1">
        <v>427</v>
      </c>
      <c r="L823" s="1">
        <v>1541</v>
      </c>
      <c r="M823" s="37">
        <f>F823/County19!E$7</f>
        <v>4.3409892255290864E-4</v>
      </c>
      <c r="N823" s="37">
        <f>G823/County19!F$7</f>
        <v>1.6775544983313215E-3</v>
      </c>
      <c r="O823" s="37">
        <f>H823/County19!G$7</f>
        <v>0</v>
      </c>
      <c r="P823" s="37">
        <f>I823/County19!H$7</f>
        <v>1.1049994230224532E-3</v>
      </c>
      <c r="Q823" s="37">
        <f>J823/County19!I$7</f>
        <v>4.1968313922988144E-4</v>
      </c>
      <c r="R823" s="37">
        <f>K823/County19!J$7</f>
        <v>1.0421878622945218E-3</v>
      </c>
      <c r="S823" s="37">
        <f>L823/County19!K$7</f>
        <v>1.0388073063005248E-3</v>
      </c>
      <c r="T823" s="37">
        <f t="shared" si="200"/>
        <v>1.2434555757784129E-3</v>
      </c>
      <c r="U823" s="37">
        <f t="shared" si="201"/>
        <v>4.3409892255290864E-4</v>
      </c>
      <c r="V823" s="37">
        <f t="shared" si="202"/>
        <v>6.7090050046954459E-4</v>
      </c>
      <c r="W823" s="37">
        <f t="shared" si="203"/>
        <v>1.4415783323027201E-5</v>
      </c>
      <c r="X823" s="37">
        <f t="shared" si="204"/>
        <v>6.080889397416132E-4</v>
      </c>
      <c r="Y823" s="37">
        <f t="shared" si="205"/>
        <v>6.0470838374761617E-4</v>
      </c>
      <c r="Z823" s="37">
        <f t="shared" si="206"/>
        <v>1.6775544983313215E-3</v>
      </c>
      <c r="AA823" s="37">
        <f t="shared" si="207"/>
        <v>5.7255507530886828E-4</v>
      </c>
      <c r="AB823" s="37">
        <f t="shared" si="208"/>
        <v>1.25787135910144E-3</v>
      </c>
      <c r="AC823" s="37">
        <f t="shared" si="209"/>
        <v>6.3536663603679967E-4</v>
      </c>
      <c r="AD823" s="37">
        <f t="shared" si="194"/>
        <v>1.1049994230224532E-3</v>
      </c>
      <c r="AE823" s="37">
        <f t="shared" si="195"/>
        <v>4.1968313922988144E-4</v>
      </c>
      <c r="AF823" s="37">
        <f t="shared" si="196"/>
        <v>1.0421878622945218E-3</v>
      </c>
      <c r="AG823" s="37">
        <f t="shared" si="197"/>
        <v>6.8531628379257174E-4</v>
      </c>
      <c r="AH823" s="37">
        <f t="shared" si="198"/>
        <v>6.2811560727931391E-5</v>
      </c>
      <c r="AI823" s="37">
        <f t="shared" si="199"/>
        <v>6.2250472306464035E-4</v>
      </c>
    </row>
    <row r="824" spans="1:35" x14ac:dyDescent="0.3">
      <c r="A824" s="5" t="s">
        <v>1071</v>
      </c>
      <c r="B824" s="5" t="s">
        <v>16</v>
      </c>
      <c r="C824" s="5" t="s">
        <v>1070</v>
      </c>
      <c r="D824" s="2">
        <v>2</v>
      </c>
      <c r="E824" s="1">
        <v>905</v>
      </c>
      <c r="F824" s="1">
        <v>219</v>
      </c>
      <c r="G824" s="1">
        <v>11</v>
      </c>
      <c r="H824" s="1">
        <v>0</v>
      </c>
      <c r="I824" s="1">
        <v>629</v>
      </c>
      <c r="J824" s="1">
        <v>0</v>
      </c>
      <c r="K824" s="1">
        <v>46</v>
      </c>
      <c r="L824" s="1">
        <v>686</v>
      </c>
      <c r="M824" s="37">
        <f>F824/County19!E$7</f>
        <v>8.2524013922818571E-5</v>
      </c>
      <c r="N824" s="37">
        <f>G824/County19!F$7</f>
        <v>4.8817723496414116E-5</v>
      </c>
      <c r="O824" s="37">
        <f>H824/County19!G$7</f>
        <v>0</v>
      </c>
      <c r="P824" s="37">
        <f>I824/County19!H$7</f>
        <v>1.0997541725967137E-3</v>
      </c>
      <c r="Q824" s="37">
        <f>J824/County19!I$7</f>
        <v>0</v>
      </c>
      <c r="R824" s="37">
        <f>K824/County19!J$7</f>
        <v>1.1227316549308666E-4</v>
      </c>
      <c r="S824" s="37">
        <f>L824/County19!K$7</f>
        <v>4.6244114998193379E-4</v>
      </c>
      <c r="T824" s="37">
        <f t="shared" si="200"/>
        <v>3.3706290426404455E-5</v>
      </c>
      <c r="U824" s="37">
        <f t="shared" si="201"/>
        <v>8.2524013922818571E-5</v>
      </c>
      <c r="V824" s="37">
        <f t="shared" si="202"/>
        <v>1.0172301586738952E-3</v>
      </c>
      <c r="W824" s="37">
        <f t="shared" si="203"/>
        <v>8.2524013922818571E-5</v>
      </c>
      <c r="X824" s="37">
        <f t="shared" si="204"/>
        <v>2.9749151570268085E-5</v>
      </c>
      <c r="Y824" s="37">
        <f t="shared" si="205"/>
        <v>3.7991713605911522E-4</v>
      </c>
      <c r="Z824" s="37">
        <f t="shared" si="206"/>
        <v>4.8817723496414116E-5</v>
      </c>
      <c r="AA824" s="37">
        <f t="shared" si="207"/>
        <v>1.0509364491002996E-3</v>
      </c>
      <c r="AB824" s="37">
        <f t="shared" si="208"/>
        <v>4.8817723496414116E-5</v>
      </c>
      <c r="AC824" s="37">
        <f t="shared" si="209"/>
        <v>6.3455441996672547E-5</v>
      </c>
      <c r="AD824" s="37">
        <f t="shared" si="194"/>
        <v>1.0997541725967137E-3</v>
      </c>
      <c r="AE824" s="37">
        <f t="shared" si="195"/>
        <v>0</v>
      </c>
      <c r="AF824" s="37">
        <f t="shared" si="196"/>
        <v>1.1227316549308666E-4</v>
      </c>
      <c r="AG824" s="37">
        <f t="shared" si="197"/>
        <v>1.0997541725967137E-3</v>
      </c>
      <c r="AH824" s="37">
        <f t="shared" si="198"/>
        <v>9.8748100710362705E-4</v>
      </c>
      <c r="AI824" s="37">
        <f t="shared" si="199"/>
        <v>1.1227316549308666E-4</v>
      </c>
    </row>
    <row r="825" spans="1:35" x14ac:dyDescent="0.3">
      <c r="A825" s="5" t="s">
        <v>1072</v>
      </c>
      <c r="B825" s="5" t="s">
        <v>16</v>
      </c>
      <c r="C825" s="5" t="s">
        <v>1070</v>
      </c>
      <c r="D825" s="2">
        <v>3</v>
      </c>
      <c r="E825" s="1">
        <v>1646</v>
      </c>
      <c r="F825" s="1">
        <v>711</v>
      </c>
      <c r="G825" s="1">
        <v>153</v>
      </c>
      <c r="H825" s="1">
        <v>0</v>
      </c>
      <c r="I825" s="1">
        <v>313</v>
      </c>
      <c r="J825" s="1">
        <v>32</v>
      </c>
      <c r="K825" s="1">
        <v>437</v>
      </c>
      <c r="L825" s="1">
        <v>935</v>
      </c>
      <c r="M825" s="37">
        <f>F825/County19!E$7</f>
        <v>2.6792042876312331E-4</v>
      </c>
      <c r="N825" s="37">
        <f>G825/County19!F$7</f>
        <v>6.7901015408648724E-4</v>
      </c>
      <c r="O825" s="37">
        <f>H825/County19!G$7</f>
        <v>0</v>
      </c>
      <c r="P825" s="37">
        <f>I825/County19!H$7</f>
        <v>5.4725446108548712E-4</v>
      </c>
      <c r="Q825" s="37">
        <f>J825/County19!I$7</f>
        <v>1.291332736091943E-4</v>
      </c>
      <c r="R825" s="37">
        <f>K825/County19!J$7</f>
        <v>1.0665950721843232E-3</v>
      </c>
      <c r="S825" s="37">
        <f>L825/County19!K$7</f>
        <v>6.3029515340103223E-4</v>
      </c>
      <c r="T825" s="37">
        <f t="shared" si="200"/>
        <v>4.1108972532336393E-4</v>
      </c>
      <c r="U825" s="37">
        <f t="shared" si="201"/>
        <v>2.6792042876312331E-4</v>
      </c>
      <c r="V825" s="37">
        <f t="shared" si="202"/>
        <v>2.7933403232236381E-4</v>
      </c>
      <c r="W825" s="37">
        <f t="shared" si="203"/>
        <v>1.3878715515392901E-4</v>
      </c>
      <c r="X825" s="37">
        <f t="shared" si="204"/>
        <v>7.9867464342119987E-4</v>
      </c>
      <c r="Y825" s="37">
        <f t="shared" si="205"/>
        <v>3.6237472463790892E-4</v>
      </c>
      <c r="Z825" s="37">
        <f t="shared" si="206"/>
        <v>6.7901015408648724E-4</v>
      </c>
      <c r="AA825" s="37">
        <f t="shared" si="207"/>
        <v>1.3175569300100012E-4</v>
      </c>
      <c r="AB825" s="37">
        <f t="shared" si="208"/>
        <v>5.49876880477293E-4</v>
      </c>
      <c r="AC825" s="37">
        <f t="shared" si="209"/>
        <v>3.8758491809783599E-4</v>
      </c>
      <c r="AD825" s="37">
        <f t="shared" si="194"/>
        <v>5.4725446108548712E-4</v>
      </c>
      <c r="AE825" s="37">
        <f t="shared" si="195"/>
        <v>1.291332736091943E-4</v>
      </c>
      <c r="AF825" s="37">
        <f t="shared" si="196"/>
        <v>1.0665950721843232E-3</v>
      </c>
      <c r="AG825" s="37">
        <f t="shared" si="197"/>
        <v>4.1812118747629282E-4</v>
      </c>
      <c r="AH825" s="37">
        <f t="shared" si="198"/>
        <v>5.1934061109883611E-4</v>
      </c>
      <c r="AI825" s="37">
        <f t="shared" si="199"/>
        <v>9.3746179857512888E-4</v>
      </c>
    </row>
    <row r="826" spans="1:35" x14ac:dyDescent="0.3">
      <c r="A826" s="5" t="s">
        <v>1073</v>
      </c>
      <c r="B826" s="5" t="s">
        <v>16</v>
      </c>
      <c r="C826" s="5" t="s">
        <v>1074</v>
      </c>
      <c r="D826" s="2">
        <v>1</v>
      </c>
      <c r="E826" s="1">
        <v>1329</v>
      </c>
      <c r="F826" s="1">
        <v>546</v>
      </c>
      <c r="G826" s="1">
        <v>92</v>
      </c>
      <c r="H826" s="1">
        <v>5</v>
      </c>
      <c r="I826" s="1">
        <v>625</v>
      </c>
      <c r="J826" s="1">
        <v>43</v>
      </c>
      <c r="K826" s="1">
        <v>18</v>
      </c>
      <c r="L826" s="1">
        <v>783</v>
      </c>
      <c r="M826" s="37">
        <f>F826/County19!E$7</f>
        <v>2.0574480183497231E-4</v>
      </c>
      <c r="N826" s="37">
        <f>G826/County19!F$7</f>
        <v>4.082936874245544E-4</v>
      </c>
      <c r="O826" s="37">
        <f>H826/County19!G$7</f>
        <v>1.7459929461884974E-4</v>
      </c>
      <c r="P826" s="37">
        <f>I826/County19!H$7</f>
        <v>1.0927605053623944E-3</v>
      </c>
      <c r="Q826" s="37">
        <f>J826/County19!I$7</f>
        <v>1.7352283641235483E-4</v>
      </c>
      <c r="R826" s="37">
        <f>K826/County19!J$7</f>
        <v>4.3932977801642605E-5</v>
      </c>
      <c r="S826" s="37">
        <f>L826/County19!K$7</f>
        <v>5.2783005894439382E-4</v>
      </c>
      <c r="T826" s="37">
        <f t="shared" si="200"/>
        <v>2.0254888558958209E-4</v>
      </c>
      <c r="U826" s="37">
        <f t="shared" si="201"/>
        <v>3.1145507216122565E-5</v>
      </c>
      <c r="V826" s="37">
        <f t="shared" si="202"/>
        <v>8.8701570352742209E-4</v>
      </c>
      <c r="W826" s="37">
        <f t="shared" si="203"/>
        <v>3.2221965422617475E-5</v>
      </c>
      <c r="X826" s="37">
        <f t="shared" si="204"/>
        <v>1.618118240333297E-4</v>
      </c>
      <c r="Y826" s="37">
        <f t="shared" si="205"/>
        <v>3.2208525710942148E-4</v>
      </c>
      <c r="Z826" s="37">
        <f t="shared" si="206"/>
        <v>2.3369439280570466E-4</v>
      </c>
      <c r="AA826" s="37">
        <f t="shared" si="207"/>
        <v>6.8446681793783997E-4</v>
      </c>
      <c r="AB826" s="37">
        <f t="shared" si="208"/>
        <v>2.3477085101219957E-4</v>
      </c>
      <c r="AC826" s="37">
        <f t="shared" si="209"/>
        <v>3.643607096229118E-4</v>
      </c>
      <c r="AD826" s="37">
        <f t="shared" si="194"/>
        <v>9.1816121074354471E-4</v>
      </c>
      <c r="AE826" s="37">
        <f t="shared" si="195"/>
        <v>1.0764582064949103E-6</v>
      </c>
      <c r="AF826" s="37">
        <f t="shared" si="196"/>
        <v>1.3066631681720714E-4</v>
      </c>
      <c r="AG826" s="37">
        <f t="shared" si="197"/>
        <v>9.1923766895003962E-4</v>
      </c>
      <c r="AH826" s="37">
        <f t="shared" si="198"/>
        <v>1.0488275275607518E-3</v>
      </c>
      <c r="AI826" s="37">
        <f t="shared" si="199"/>
        <v>1.2958985861071223E-4</v>
      </c>
    </row>
    <row r="827" spans="1:35" x14ac:dyDescent="0.3">
      <c r="A827" s="5" t="s">
        <v>1075</v>
      </c>
      <c r="B827" s="5" t="s">
        <v>16</v>
      </c>
      <c r="C827" s="5" t="s">
        <v>1074</v>
      </c>
      <c r="D827" s="2">
        <v>2</v>
      </c>
      <c r="E827" s="1">
        <v>2308</v>
      </c>
      <c r="F827" s="1">
        <v>526</v>
      </c>
      <c r="G827" s="1">
        <v>598</v>
      </c>
      <c r="H827" s="1">
        <v>0</v>
      </c>
      <c r="I827" s="1">
        <v>938</v>
      </c>
      <c r="J827" s="1">
        <v>115</v>
      </c>
      <c r="K827" s="1">
        <v>131</v>
      </c>
      <c r="L827" s="1">
        <v>1782</v>
      </c>
      <c r="M827" s="37">
        <f>F827/County19!E$7</f>
        <v>1.9820836220731764E-4</v>
      </c>
      <c r="N827" s="37">
        <f>G827/County19!F$7</f>
        <v>2.653908968259604E-3</v>
      </c>
      <c r="O827" s="37">
        <f>H827/County19!G$7</f>
        <v>0</v>
      </c>
      <c r="P827" s="37">
        <f>I827/County19!H$7</f>
        <v>1.6400149664478815E-3</v>
      </c>
      <c r="Q827" s="37">
        <f>J827/County19!I$7</f>
        <v>4.6407270203304199E-4</v>
      </c>
      <c r="R827" s="37">
        <f>K827/County19!J$7</f>
        <v>3.1973444955639896E-4</v>
      </c>
      <c r="S827" s="37">
        <f>L827/County19!K$7</f>
        <v>1.2012684100113789E-3</v>
      </c>
      <c r="T827" s="37">
        <f t="shared" si="200"/>
        <v>2.4557006060522864E-3</v>
      </c>
      <c r="U827" s="37">
        <f t="shared" si="201"/>
        <v>1.9820836220731764E-4</v>
      </c>
      <c r="V827" s="37">
        <f t="shared" si="202"/>
        <v>1.441806604240564E-3</v>
      </c>
      <c r="W827" s="37">
        <f t="shared" si="203"/>
        <v>2.6586433982572435E-4</v>
      </c>
      <c r="X827" s="37">
        <f t="shared" si="204"/>
        <v>1.2152608734908131E-4</v>
      </c>
      <c r="Y827" s="37">
        <f t="shared" si="205"/>
        <v>1.0030600478040613E-3</v>
      </c>
      <c r="Z827" s="37">
        <f t="shared" si="206"/>
        <v>2.653908968259604E-3</v>
      </c>
      <c r="AA827" s="37">
        <f t="shared" si="207"/>
        <v>1.0138940018117224E-3</v>
      </c>
      <c r="AB827" s="37">
        <f t="shared" si="208"/>
        <v>2.1898362662265622E-3</v>
      </c>
      <c r="AC827" s="37">
        <f t="shared" si="209"/>
        <v>2.334174518703205E-3</v>
      </c>
      <c r="AD827" s="37">
        <f t="shared" si="194"/>
        <v>1.6400149664478815E-3</v>
      </c>
      <c r="AE827" s="37">
        <f t="shared" si="195"/>
        <v>4.6407270203304199E-4</v>
      </c>
      <c r="AF827" s="37">
        <f t="shared" si="196"/>
        <v>3.1973444955639896E-4</v>
      </c>
      <c r="AG827" s="37">
        <f t="shared" si="197"/>
        <v>1.1759422644148395E-3</v>
      </c>
      <c r="AH827" s="37">
        <f t="shared" si="198"/>
        <v>1.3202805168914826E-3</v>
      </c>
      <c r="AI827" s="37">
        <f t="shared" si="199"/>
        <v>1.4433825247664304E-4</v>
      </c>
    </row>
    <row r="828" spans="1:35" x14ac:dyDescent="0.3">
      <c r="A828" s="5" t="s">
        <v>1076</v>
      </c>
      <c r="B828" s="5" t="s">
        <v>16</v>
      </c>
      <c r="C828" s="5" t="s">
        <v>1074</v>
      </c>
      <c r="D828" s="2">
        <v>3</v>
      </c>
      <c r="E828" s="1">
        <v>1769</v>
      </c>
      <c r="F828" s="1">
        <v>646</v>
      </c>
      <c r="G828" s="1">
        <v>382</v>
      </c>
      <c r="H828" s="1">
        <v>35</v>
      </c>
      <c r="I828" s="1">
        <v>356</v>
      </c>
      <c r="J828" s="1">
        <v>311</v>
      </c>
      <c r="K828" s="1">
        <v>39</v>
      </c>
      <c r="L828" s="1">
        <v>1123</v>
      </c>
      <c r="M828" s="37">
        <f>F828/County19!E$7</f>
        <v>2.4342699997324563E-4</v>
      </c>
      <c r="N828" s="37">
        <f>G828/County19!F$7</f>
        <v>1.695306397784563E-3</v>
      </c>
      <c r="O828" s="37">
        <f>H828/County19!G$7</f>
        <v>1.2221950623319481E-3</v>
      </c>
      <c r="P828" s="37">
        <f>I828/County19!H$7</f>
        <v>6.224363838544198E-4</v>
      </c>
      <c r="Q828" s="37">
        <f>J828/County19!I$7</f>
        <v>1.255014002889357E-3</v>
      </c>
      <c r="R828" s="37">
        <f>K828/County19!J$7</f>
        <v>9.5188118570225643E-5</v>
      </c>
      <c r="S828" s="37">
        <f>L828/County19!K$7</f>
        <v>7.5702829654476919E-4</v>
      </c>
      <c r="T828" s="37">
        <f t="shared" si="200"/>
        <v>1.4518793978113174E-3</v>
      </c>
      <c r="U828" s="37">
        <f t="shared" si="201"/>
        <v>9.7876806235870249E-4</v>
      </c>
      <c r="V828" s="37">
        <f t="shared" si="202"/>
        <v>3.7900938388117417E-4</v>
      </c>
      <c r="W828" s="37">
        <f t="shared" si="203"/>
        <v>1.0115870029161114E-3</v>
      </c>
      <c r="X828" s="37">
        <f t="shared" si="204"/>
        <v>1.4823888140301999E-4</v>
      </c>
      <c r="Y828" s="37">
        <f t="shared" si="205"/>
        <v>5.1360129657152356E-4</v>
      </c>
      <c r="Z828" s="37">
        <f t="shared" si="206"/>
        <v>4.7311133545261492E-4</v>
      </c>
      <c r="AA828" s="37">
        <f t="shared" si="207"/>
        <v>1.0728700139301431E-3</v>
      </c>
      <c r="AB828" s="37">
        <f t="shared" si="208"/>
        <v>4.4029239489520606E-4</v>
      </c>
      <c r="AC828" s="37">
        <f t="shared" si="209"/>
        <v>1.6001182792143374E-3</v>
      </c>
      <c r="AD828" s="37">
        <f t="shared" si="194"/>
        <v>5.9975867847752832E-4</v>
      </c>
      <c r="AE828" s="37">
        <f t="shared" si="195"/>
        <v>3.2818940557408863E-5</v>
      </c>
      <c r="AF828" s="37">
        <f t="shared" si="196"/>
        <v>1.1270069437617225E-3</v>
      </c>
      <c r="AG828" s="37">
        <f t="shared" si="197"/>
        <v>6.3257761903493719E-4</v>
      </c>
      <c r="AH828" s="37">
        <f t="shared" si="198"/>
        <v>5.2724826528419415E-4</v>
      </c>
      <c r="AI828" s="37">
        <f t="shared" si="199"/>
        <v>1.1598258843191313E-3</v>
      </c>
    </row>
    <row r="829" spans="1:35" x14ac:dyDescent="0.3">
      <c r="A829" s="5" t="s">
        <v>1077</v>
      </c>
      <c r="B829" s="5" t="s">
        <v>16</v>
      </c>
      <c r="C829" s="5" t="s">
        <v>1078</v>
      </c>
      <c r="D829" s="2">
        <v>1</v>
      </c>
      <c r="E829" s="1">
        <v>1355</v>
      </c>
      <c r="F829" s="1">
        <v>586</v>
      </c>
      <c r="G829" s="1">
        <v>282</v>
      </c>
      <c r="H829" s="1">
        <v>0</v>
      </c>
      <c r="I829" s="1">
        <v>285</v>
      </c>
      <c r="J829" s="1">
        <v>28</v>
      </c>
      <c r="K829" s="1">
        <v>174</v>
      </c>
      <c r="L829" s="1">
        <v>769</v>
      </c>
      <c r="M829" s="37">
        <f>F829/County19!E$7</f>
        <v>2.2081768109028164E-4</v>
      </c>
      <c r="N829" s="37">
        <f>G829/County19!F$7</f>
        <v>1.2515089114535256E-3</v>
      </c>
      <c r="O829" s="37">
        <f>H829/County19!G$7</f>
        <v>0</v>
      </c>
      <c r="P829" s="37">
        <f>I829/County19!H$7</f>
        <v>4.9829879044525178E-4</v>
      </c>
      <c r="Q829" s="37">
        <f>J829/County19!I$7</f>
        <v>1.1299161440804501E-4</v>
      </c>
      <c r="R829" s="37">
        <f>K829/County19!J$7</f>
        <v>4.2468545208254518E-4</v>
      </c>
      <c r="S829" s="37">
        <f>L829/County19!K$7</f>
        <v>5.183924844549666E-4</v>
      </c>
      <c r="T829" s="37">
        <f t="shared" si="200"/>
        <v>1.0306912303632439E-3</v>
      </c>
      <c r="U829" s="37">
        <f t="shared" si="201"/>
        <v>2.2081768109028164E-4</v>
      </c>
      <c r="V829" s="37">
        <f t="shared" si="202"/>
        <v>2.7748110935497017E-4</v>
      </c>
      <c r="W829" s="37">
        <f t="shared" si="203"/>
        <v>1.0782606668223663E-4</v>
      </c>
      <c r="X829" s="37">
        <f t="shared" si="204"/>
        <v>2.0386777099226354E-4</v>
      </c>
      <c r="Y829" s="37">
        <f t="shared" si="205"/>
        <v>2.9757480336468499E-4</v>
      </c>
      <c r="Z829" s="37">
        <f t="shared" si="206"/>
        <v>1.2515089114535256E-3</v>
      </c>
      <c r="AA829" s="37">
        <f t="shared" si="207"/>
        <v>7.5321012100827386E-4</v>
      </c>
      <c r="AB829" s="37">
        <f t="shared" si="208"/>
        <v>1.1385172970454806E-3</v>
      </c>
      <c r="AC829" s="37">
        <f t="shared" si="209"/>
        <v>8.2682345937098046E-4</v>
      </c>
      <c r="AD829" s="37">
        <f t="shared" si="194"/>
        <v>4.9829879044525178E-4</v>
      </c>
      <c r="AE829" s="37">
        <f t="shared" si="195"/>
        <v>1.1299161440804501E-4</v>
      </c>
      <c r="AF829" s="37">
        <f t="shared" si="196"/>
        <v>4.2468545208254518E-4</v>
      </c>
      <c r="AG829" s="37">
        <f t="shared" si="197"/>
        <v>3.8530717603720677E-4</v>
      </c>
      <c r="AH829" s="37">
        <f t="shared" si="198"/>
        <v>7.3613338362706602E-5</v>
      </c>
      <c r="AI829" s="37">
        <f t="shared" si="199"/>
        <v>3.1169383767450017E-4</v>
      </c>
    </row>
    <row r="830" spans="1:35" x14ac:dyDescent="0.3">
      <c r="A830" s="5" t="s">
        <v>1079</v>
      </c>
      <c r="B830" s="5" t="s">
        <v>16</v>
      </c>
      <c r="C830" s="5" t="s">
        <v>1078</v>
      </c>
      <c r="D830" s="2">
        <v>2</v>
      </c>
      <c r="E830" s="1">
        <v>773</v>
      </c>
      <c r="F830" s="1">
        <v>411</v>
      </c>
      <c r="G830" s="1">
        <v>165</v>
      </c>
      <c r="H830" s="1">
        <v>32</v>
      </c>
      <c r="I830" s="1">
        <v>129</v>
      </c>
      <c r="J830" s="1">
        <v>18</v>
      </c>
      <c r="K830" s="1">
        <v>18</v>
      </c>
      <c r="L830" s="1">
        <v>362</v>
      </c>
      <c r="M830" s="37">
        <f>F830/County19!E$7</f>
        <v>1.5487383434830334E-4</v>
      </c>
      <c r="N830" s="37">
        <f>G830/County19!F$7</f>
        <v>7.3226585244621177E-4</v>
      </c>
      <c r="O830" s="37">
        <f>H830/County19!G$7</f>
        <v>1.1174354855606383E-3</v>
      </c>
      <c r="P830" s="37">
        <f>I830/County19!H$7</f>
        <v>2.2554576830679818E-4</v>
      </c>
      <c r="Q830" s="37">
        <f>J830/County19!I$7</f>
        <v>7.2637466405171784E-5</v>
      </c>
      <c r="R830" s="37">
        <f>K830/County19!J$7</f>
        <v>4.3932977801642605E-5</v>
      </c>
      <c r="S830" s="37">
        <f>L830/County19!K$7</f>
        <v>2.4402871179804669E-4</v>
      </c>
      <c r="T830" s="37">
        <f t="shared" si="200"/>
        <v>5.773920180979084E-4</v>
      </c>
      <c r="U830" s="37">
        <f t="shared" si="201"/>
        <v>9.6256165121233494E-4</v>
      </c>
      <c r="V830" s="37">
        <f t="shared" si="202"/>
        <v>7.067193395849484E-5</v>
      </c>
      <c r="W830" s="37">
        <f t="shared" si="203"/>
        <v>8.223636794313156E-5</v>
      </c>
      <c r="X830" s="37">
        <f t="shared" si="204"/>
        <v>1.1094085654666074E-4</v>
      </c>
      <c r="Y830" s="37">
        <f t="shared" si="205"/>
        <v>8.9154877449743351E-5</v>
      </c>
      <c r="Z830" s="37">
        <f t="shared" si="206"/>
        <v>3.8516963311442654E-4</v>
      </c>
      <c r="AA830" s="37">
        <f t="shared" si="207"/>
        <v>5.0672008413941354E-4</v>
      </c>
      <c r="AB830" s="37">
        <f t="shared" si="208"/>
        <v>6.5962838604103995E-4</v>
      </c>
      <c r="AC830" s="37">
        <f t="shared" si="209"/>
        <v>6.8833287464456917E-4</v>
      </c>
      <c r="AD830" s="37">
        <f t="shared" si="194"/>
        <v>8.9188971725384018E-4</v>
      </c>
      <c r="AE830" s="37">
        <f t="shared" si="195"/>
        <v>1.0447980191554665E-3</v>
      </c>
      <c r="AF830" s="37">
        <f t="shared" si="196"/>
        <v>1.0735025077589957E-3</v>
      </c>
      <c r="AG830" s="37">
        <f t="shared" si="197"/>
        <v>1.5290830190162641E-4</v>
      </c>
      <c r="AH830" s="37">
        <f t="shared" si="198"/>
        <v>1.8161279050515558E-4</v>
      </c>
      <c r="AI830" s="37">
        <f t="shared" si="199"/>
        <v>2.8704488603529179E-5</v>
      </c>
    </row>
    <row r="831" spans="1:35" x14ac:dyDescent="0.3">
      <c r="A831" s="5" t="s">
        <v>1080</v>
      </c>
      <c r="B831" s="5" t="s">
        <v>16</v>
      </c>
      <c r="C831" s="5" t="s">
        <v>1078</v>
      </c>
      <c r="D831" s="2">
        <v>3</v>
      </c>
      <c r="E831" s="1">
        <v>950</v>
      </c>
      <c r="F831" s="1">
        <v>401</v>
      </c>
      <c r="G831" s="1">
        <v>270</v>
      </c>
      <c r="H831" s="1">
        <v>0</v>
      </c>
      <c r="I831" s="1">
        <v>147</v>
      </c>
      <c r="J831" s="1">
        <v>132</v>
      </c>
      <c r="K831" s="1">
        <v>0</v>
      </c>
      <c r="L831" s="1">
        <v>549</v>
      </c>
      <c r="M831" s="37">
        <f>F831/County19!E$7</f>
        <v>1.51105614534476E-4</v>
      </c>
      <c r="N831" s="37">
        <f>G831/County19!F$7</f>
        <v>1.1982532130938011E-3</v>
      </c>
      <c r="O831" s="37">
        <f>H831/County19!G$7</f>
        <v>0</v>
      </c>
      <c r="P831" s="37">
        <f>I831/County19!H$7</f>
        <v>2.5701727086123514E-4</v>
      </c>
      <c r="Q831" s="37">
        <f>J831/County19!I$7</f>
        <v>5.326747536379265E-4</v>
      </c>
      <c r="R831" s="37">
        <f>K831/County19!J$7</f>
        <v>0</v>
      </c>
      <c r="S831" s="37">
        <f>L831/County19!K$7</f>
        <v>3.7008774247825315E-4</v>
      </c>
      <c r="T831" s="37">
        <f t="shared" si="200"/>
        <v>1.0471475985593252E-3</v>
      </c>
      <c r="U831" s="37">
        <f t="shared" si="201"/>
        <v>1.51105614534476E-4</v>
      </c>
      <c r="V831" s="37">
        <f t="shared" si="202"/>
        <v>1.0591165632675915E-4</v>
      </c>
      <c r="W831" s="37">
        <f t="shared" si="203"/>
        <v>3.815691391034505E-4</v>
      </c>
      <c r="X831" s="37">
        <f t="shared" si="204"/>
        <v>1.51105614534476E-4</v>
      </c>
      <c r="Y831" s="37">
        <f t="shared" si="205"/>
        <v>2.1898212794377715E-4</v>
      </c>
      <c r="Z831" s="37">
        <f t="shared" si="206"/>
        <v>1.1982532130938011E-3</v>
      </c>
      <c r="AA831" s="37">
        <f t="shared" si="207"/>
        <v>9.4123594223256596E-4</v>
      </c>
      <c r="AB831" s="37">
        <f t="shared" si="208"/>
        <v>6.6557845945587461E-4</v>
      </c>
      <c r="AC831" s="37">
        <f t="shared" si="209"/>
        <v>1.1982532130938011E-3</v>
      </c>
      <c r="AD831" s="37">
        <f t="shared" si="194"/>
        <v>2.5701727086123514E-4</v>
      </c>
      <c r="AE831" s="37">
        <f t="shared" si="195"/>
        <v>5.326747536379265E-4</v>
      </c>
      <c r="AF831" s="37">
        <f t="shared" si="196"/>
        <v>0</v>
      </c>
      <c r="AG831" s="37">
        <f t="shared" si="197"/>
        <v>2.7565748277669135E-4</v>
      </c>
      <c r="AH831" s="37">
        <f t="shared" si="198"/>
        <v>2.5701727086123514E-4</v>
      </c>
      <c r="AI831" s="37">
        <f t="shared" si="199"/>
        <v>5.326747536379265E-4</v>
      </c>
    </row>
    <row r="832" spans="1:35" x14ac:dyDescent="0.3">
      <c r="A832" s="5" t="s">
        <v>1081</v>
      </c>
      <c r="B832" s="5" t="s">
        <v>16</v>
      </c>
      <c r="C832" s="5" t="s">
        <v>1078</v>
      </c>
      <c r="D832" s="2">
        <v>4</v>
      </c>
      <c r="E832" s="1">
        <v>950</v>
      </c>
      <c r="F832" s="1">
        <v>315</v>
      </c>
      <c r="G832" s="1">
        <v>199</v>
      </c>
      <c r="H832" s="1">
        <v>0</v>
      </c>
      <c r="I832" s="1">
        <v>276</v>
      </c>
      <c r="J832" s="1">
        <v>0</v>
      </c>
      <c r="K832" s="1">
        <v>160</v>
      </c>
      <c r="L832" s="1">
        <v>635</v>
      </c>
      <c r="M832" s="37">
        <f>F832/County19!E$7</f>
        <v>1.1869892413556096E-4</v>
      </c>
      <c r="N832" s="37">
        <f>G832/County19!F$7</f>
        <v>8.8315699779876447E-4</v>
      </c>
      <c r="O832" s="37">
        <f>H832/County19!G$7</f>
        <v>0</v>
      </c>
      <c r="P832" s="37">
        <f>I832/County19!H$7</f>
        <v>4.8256303916803333E-4</v>
      </c>
      <c r="Q832" s="37">
        <f>J832/County19!I$7</f>
        <v>0</v>
      </c>
      <c r="R832" s="37">
        <f>K832/County19!J$7</f>
        <v>3.9051535823682315E-4</v>
      </c>
      <c r="S832" s="37">
        <f>L832/County19!K$7</f>
        <v>4.2806141434187747E-4</v>
      </c>
      <c r="T832" s="37">
        <f t="shared" si="200"/>
        <v>7.6445807366320355E-4</v>
      </c>
      <c r="U832" s="37">
        <f t="shared" si="201"/>
        <v>1.1869892413556096E-4</v>
      </c>
      <c r="V832" s="37">
        <f t="shared" si="202"/>
        <v>3.6386411503247236E-4</v>
      </c>
      <c r="W832" s="37">
        <f t="shared" si="203"/>
        <v>1.1869892413556096E-4</v>
      </c>
      <c r="X832" s="37">
        <f t="shared" si="204"/>
        <v>2.7181643410126218E-4</v>
      </c>
      <c r="Y832" s="37">
        <f t="shared" si="205"/>
        <v>3.0936249020631649E-4</v>
      </c>
      <c r="Z832" s="37">
        <f t="shared" si="206"/>
        <v>8.8315699779876447E-4</v>
      </c>
      <c r="AA832" s="37">
        <f t="shared" si="207"/>
        <v>4.0059395863073114E-4</v>
      </c>
      <c r="AB832" s="37">
        <f t="shared" si="208"/>
        <v>8.8315699779876447E-4</v>
      </c>
      <c r="AC832" s="37">
        <f t="shared" si="209"/>
        <v>4.9264163956194132E-4</v>
      </c>
      <c r="AD832" s="37">
        <f t="shared" si="194"/>
        <v>4.8256303916803333E-4</v>
      </c>
      <c r="AE832" s="37">
        <f t="shared" si="195"/>
        <v>0</v>
      </c>
      <c r="AF832" s="37">
        <f t="shared" si="196"/>
        <v>3.9051535823682315E-4</v>
      </c>
      <c r="AG832" s="37">
        <f t="shared" si="197"/>
        <v>4.8256303916803333E-4</v>
      </c>
      <c r="AH832" s="37">
        <f t="shared" si="198"/>
        <v>9.2047680931210175E-5</v>
      </c>
      <c r="AI832" s="37">
        <f t="shared" si="199"/>
        <v>3.9051535823682315E-4</v>
      </c>
    </row>
    <row r="833" spans="1:35" x14ac:dyDescent="0.3">
      <c r="A833" s="5" t="s">
        <v>1082</v>
      </c>
      <c r="B833" s="5" t="s">
        <v>16</v>
      </c>
      <c r="C833" s="5" t="s">
        <v>1078</v>
      </c>
      <c r="D833" s="2">
        <v>5</v>
      </c>
      <c r="E833" s="1">
        <v>1622</v>
      </c>
      <c r="F833" s="1">
        <v>400</v>
      </c>
      <c r="G833" s="1">
        <v>382</v>
      </c>
      <c r="H833" s="1">
        <v>14</v>
      </c>
      <c r="I833" s="1">
        <v>618</v>
      </c>
      <c r="J833" s="1">
        <v>51</v>
      </c>
      <c r="K833" s="1">
        <v>157</v>
      </c>
      <c r="L833" s="1">
        <v>1222</v>
      </c>
      <c r="M833" s="37">
        <f>F833/County19!E$7</f>
        <v>1.5072879255309329E-4</v>
      </c>
      <c r="N833" s="37">
        <f>G833/County19!F$7</f>
        <v>1.695306397784563E-3</v>
      </c>
      <c r="O833" s="37">
        <f>H833/County19!G$7</f>
        <v>4.8887802493277925E-4</v>
      </c>
      <c r="P833" s="37">
        <f>I833/County19!H$7</f>
        <v>1.0805215877023355E-3</v>
      </c>
      <c r="Q833" s="37">
        <f>J833/County19!I$7</f>
        <v>2.0580615481465339E-4</v>
      </c>
      <c r="R833" s="37">
        <f>K833/County19!J$7</f>
        <v>3.8319319526988272E-4</v>
      </c>
      <c r="S833" s="37">
        <f>L833/County19!K$7</f>
        <v>8.2376543043429016E-4</v>
      </c>
      <c r="T833" s="37">
        <f t="shared" si="200"/>
        <v>1.5445776052314696E-3</v>
      </c>
      <c r="U833" s="37">
        <f t="shared" si="201"/>
        <v>3.3814923237968596E-4</v>
      </c>
      <c r="V833" s="37">
        <f t="shared" si="202"/>
        <v>9.2979279514924216E-4</v>
      </c>
      <c r="W833" s="37">
        <f t="shared" si="203"/>
        <v>5.5077362261560106E-5</v>
      </c>
      <c r="X833" s="37">
        <f t="shared" si="204"/>
        <v>2.3246440271678943E-4</v>
      </c>
      <c r="Y833" s="37">
        <f t="shared" si="205"/>
        <v>6.7303663788119688E-4</v>
      </c>
      <c r="Z833" s="37">
        <f t="shared" si="206"/>
        <v>1.2064283728517838E-3</v>
      </c>
      <c r="AA833" s="37">
        <f t="shared" si="207"/>
        <v>6.1478481008222759E-4</v>
      </c>
      <c r="AB833" s="37">
        <f t="shared" si="208"/>
        <v>1.4895002429699098E-3</v>
      </c>
      <c r="AC833" s="37">
        <f t="shared" si="209"/>
        <v>1.3121132025146803E-3</v>
      </c>
      <c r="AD833" s="37">
        <f t="shared" si="194"/>
        <v>5.916435627695562E-4</v>
      </c>
      <c r="AE833" s="37">
        <f t="shared" si="195"/>
        <v>2.8307187011812585E-4</v>
      </c>
      <c r="AF833" s="37">
        <f t="shared" si="196"/>
        <v>1.0568482966289653E-4</v>
      </c>
      <c r="AG833" s="37">
        <f t="shared" si="197"/>
        <v>8.7471543288768206E-4</v>
      </c>
      <c r="AH833" s="37">
        <f t="shared" si="198"/>
        <v>6.9732839243245273E-4</v>
      </c>
      <c r="AI833" s="37">
        <f t="shared" si="199"/>
        <v>1.7738704045522932E-4</v>
      </c>
    </row>
    <row r="834" spans="1:35" x14ac:dyDescent="0.3">
      <c r="A834" s="5" t="s">
        <v>1083</v>
      </c>
      <c r="B834" s="5" t="s">
        <v>16</v>
      </c>
      <c r="C834" s="5" t="s">
        <v>1084</v>
      </c>
      <c r="D834" s="2">
        <v>1</v>
      </c>
      <c r="E834" s="1">
        <v>3752</v>
      </c>
      <c r="F834" s="1">
        <v>624</v>
      </c>
      <c r="G834" s="1">
        <v>1861</v>
      </c>
      <c r="H834" s="1">
        <v>0</v>
      </c>
      <c r="I834" s="1">
        <v>556</v>
      </c>
      <c r="J834" s="1">
        <v>299</v>
      </c>
      <c r="K834" s="1">
        <v>412</v>
      </c>
      <c r="L834" s="1">
        <v>3128</v>
      </c>
      <c r="M834" s="37">
        <f>F834/County19!E$7</f>
        <v>2.3513691638282552E-4</v>
      </c>
      <c r="N834" s="37">
        <f>G834/County19!F$7</f>
        <v>8.2590712206206066E-3</v>
      </c>
      <c r="O834" s="37">
        <f>H834/County19!G$7</f>
        <v>0</v>
      </c>
      <c r="P834" s="37">
        <f>I834/County19!H$7</f>
        <v>9.7211974557038605E-4</v>
      </c>
      <c r="Q834" s="37">
        <f>J834/County19!I$7</f>
        <v>1.2065890252859091E-3</v>
      </c>
      <c r="R834" s="37">
        <f>K834/County19!J$7</f>
        <v>1.0055770474598196E-3</v>
      </c>
      <c r="S834" s="37">
        <f>L834/County19!K$7</f>
        <v>2.1086237859234531E-3</v>
      </c>
      <c r="T834" s="37">
        <f t="shared" si="200"/>
        <v>8.0239343042377807E-3</v>
      </c>
      <c r="U834" s="37">
        <f t="shared" si="201"/>
        <v>2.3513691638282552E-4</v>
      </c>
      <c r="V834" s="37">
        <f t="shared" si="202"/>
        <v>7.3698282918756059E-4</v>
      </c>
      <c r="W834" s="37">
        <f t="shared" si="203"/>
        <v>9.7145210890308364E-4</v>
      </c>
      <c r="X834" s="37">
        <f t="shared" si="204"/>
        <v>7.7044013107699415E-4</v>
      </c>
      <c r="Y834" s="37">
        <f t="shared" si="205"/>
        <v>1.8734868695406276E-3</v>
      </c>
      <c r="Z834" s="37">
        <f t="shared" si="206"/>
        <v>8.2590712206206066E-3</v>
      </c>
      <c r="AA834" s="37">
        <f t="shared" si="207"/>
        <v>7.2869514750502204E-3</v>
      </c>
      <c r="AB834" s="37">
        <f t="shared" si="208"/>
        <v>7.0524821953346977E-3</v>
      </c>
      <c r="AC834" s="37">
        <f t="shared" si="209"/>
        <v>7.253494173160787E-3</v>
      </c>
      <c r="AD834" s="37">
        <f t="shared" si="194"/>
        <v>9.7211974557038605E-4</v>
      </c>
      <c r="AE834" s="37">
        <f t="shared" si="195"/>
        <v>1.2065890252859091E-3</v>
      </c>
      <c r="AF834" s="37">
        <f t="shared" si="196"/>
        <v>1.0055770474598196E-3</v>
      </c>
      <c r="AG834" s="37">
        <f t="shared" si="197"/>
        <v>2.3446927971552305E-4</v>
      </c>
      <c r="AH834" s="37">
        <f t="shared" si="198"/>
        <v>3.3457301889433565E-5</v>
      </c>
      <c r="AI834" s="37">
        <f t="shared" si="199"/>
        <v>2.0101197782608948E-4</v>
      </c>
    </row>
    <row r="835" spans="1:35" x14ac:dyDescent="0.3">
      <c r="A835" s="5" t="s">
        <v>1085</v>
      </c>
      <c r="B835" s="5" t="s">
        <v>16</v>
      </c>
      <c r="C835" s="5" t="s">
        <v>1084</v>
      </c>
      <c r="D835" s="2">
        <v>2</v>
      </c>
      <c r="E835" s="1">
        <v>1182</v>
      </c>
      <c r="F835" s="1">
        <v>467</v>
      </c>
      <c r="G835" s="1">
        <v>480</v>
      </c>
      <c r="H835" s="1">
        <v>0</v>
      </c>
      <c r="I835" s="1">
        <v>16</v>
      </c>
      <c r="J835" s="1">
        <v>40</v>
      </c>
      <c r="K835" s="1">
        <v>179</v>
      </c>
      <c r="L835" s="1">
        <v>715</v>
      </c>
      <c r="M835" s="37">
        <f>F835/County19!E$7</f>
        <v>1.7597586530573639E-4</v>
      </c>
      <c r="N835" s="37">
        <f>G835/County19!F$7</f>
        <v>2.1302279343889795E-3</v>
      </c>
      <c r="O835" s="37">
        <f>H835/County19!G$7</f>
        <v>0</v>
      </c>
      <c r="P835" s="37">
        <f>I835/County19!H$7</f>
        <v>2.7974668937277295E-5</v>
      </c>
      <c r="Q835" s="37">
        <f>J835/County19!I$7</f>
        <v>1.6141659201149286E-4</v>
      </c>
      <c r="R835" s="37">
        <f>K835/County19!J$7</f>
        <v>4.368890570274459E-4</v>
      </c>
      <c r="S835" s="37">
        <f>L835/County19!K$7</f>
        <v>4.8199041142431872E-4</v>
      </c>
      <c r="T835" s="37">
        <f t="shared" si="200"/>
        <v>1.9542520690832431E-3</v>
      </c>
      <c r="U835" s="37">
        <f t="shared" si="201"/>
        <v>1.7597586530573639E-4</v>
      </c>
      <c r="V835" s="37">
        <f t="shared" si="202"/>
        <v>1.480011963684591E-4</v>
      </c>
      <c r="W835" s="37">
        <f t="shared" si="203"/>
        <v>1.4559273294243526E-5</v>
      </c>
      <c r="X835" s="37">
        <f t="shared" si="204"/>
        <v>2.6091319172170951E-4</v>
      </c>
      <c r="Y835" s="37">
        <f t="shared" si="205"/>
        <v>3.0601454611858234E-4</v>
      </c>
      <c r="Z835" s="37">
        <f t="shared" si="206"/>
        <v>2.1302279343889795E-3</v>
      </c>
      <c r="AA835" s="37">
        <f t="shared" si="207"/>
        <v>2.1022532654517024E-3</v>
      </c>
      <c r="AB835" s="37">
        <f t="shared" si="208"/>
        <v>1.9688113423774866E-3</v>
      </c>
      <c r="AC835" s="37">
        <f t="shared" si="209"/>
        <v>1.6933388773615336E-3</v>
      </c>
      <c r="AD835" s="37">
        <f t="shared" si="194"/>
        <v>2.7974668937277295E-5</v>
      </c>
      <c r="AE835" s="37">
        <f t="shared" si="195"/>
        <v>1.6141659201149286E-4</v>
      </c>
      <c r="AF835" s="37">
        <f t="shared" si="196"/>
        <v>4.368890570274459E-4</v>
      </c>
      <c r="AG835" s="37">
        <f t="shared" si="197"/>
        <v>1.3344192307421557E-4</v>
      </c>
      <c r="AH835" s="37">
        <f t="shared" si="198"/>
        <v>4.0891438809016859E-4</v>
      </c>
      <c r="AI835" s="37">
        <f t="shared" si="199"/>
        <v>2.7547246501595307E-4</v>
      </c>
    </row>
    <row r="836" spans="1:35" x14ac:dyDescent="0.3">
      <c r="A836" s="5" t="s">
        <v>1086</v>
      </c>
      <c r="B836" s="5" t="s">
        <v>16</v>
      </c>
      <c r="C836" s="5" t="s">
        <v>1084</v>
      </c>
      <c r="D836" s="2">
        <v>3</v>
      </c>
      <c r="E836" s="1">
        <v>1670</v>
      </c>
      <c r="F836" s="1">
        <v>478</v>
      </c>
      <c r="G836" s="1">
        <v>275</v>
      </c>
      <c r="H836" s="1">
        <v>0</v>
      </c>
      <c r="I836" s="1">
        <v>633</v>
      </c>
      <c r="J836" s="1">
        <v>202</v>
      </c>
      <c r="K836" s="1">
        <v>82</v>
      </c>
      <c r="L836" s="1">
        <v>1192</v>
      </c>
      <c r="M836" s="37">
        <f>F836/County19!E$7</f>
        <v>1.8012090710094647E-4</v>
      </c>
      <c r="N836" s="37">
        <f>G836/County19!F$7</f>
        <v>1.2204430874103529E-3</v>
      </c>
      <c r="O836" s="37">
        <f>H836/County19!G$7</f>
        <v>0</v>
      </c>
      <c r="P836" s="37">
        <f>I836/County19!H$7</f>
        <v>1.106747839831033E-3</v>
      </c>
      <c r="Q836" s="37">
        <f>J836/County19!I$7</f>
        <v>8.1515378965803893E-4</v>
      </c>
      <c r="R836" s="37">
        <f>K836/County19!J$7</f>
        <v>2.0013912109637187E-4</v>
      </c>
      <c r="S836" s="37">
        <f>L836/County19!K$7</f>
        <v>8.0354205652837473E-4</v>
      </c>
      <c r="T836" s="37">
        <f t="shared" si="200"/>
        <v>1.0403221803094065E-3</v>
      </c>
      <c r="U836" s="37">
        <f t="shared" si="201"/>
        <v>1.8012090710094647E-4</v>
      </c>
      <c r="V836" s="37">
        <f t="shared" si="202"/>
        <v>9.2662693273008658E-4</v>
      </c>
      <c r="W836" s="37">
        <f t="shared" si="203"/>
        <v>6.3503288255709251E-4</v>
      </c>
      <c r="X836" s="37">
        <f t="shared" si="204"/>
        <v>2.0018213995425394E-5</v>
      </c>
      <c r="Y836" s="37">
        <f t="shared" si="205"/>
        <v>6.234211494274282E-4</v>
      </c>
      <c r="Z836" s="37">
        <f t="shared" si="206"/>
        <v>1.2204430874103529E-3</v>
      </c>
      <c r="AA836" s="37">
        <f t="shared" si="207"/>
        <v>1.1369524757931992E-4</v>
      </c>
      <c r="AB836" s="37">
        <f t="shared" si="208"/>
        <v>4.0528929775231399E-4</v>
      </c>
      <c r="AC836" s="37">
        <f t="shared" si="209"/>
        <v>1.0203039663139811E-3</v>
      </c>
      <c r="AD836" s="37">
        <f t="shared" ref="AD836:AD899" si="210">ABS($O836-P836)</f>
        <v>1.106747839831033E-3</v>
      </c>
      <c r="AE836" s="37">
        <f t="shared" ref="AE836:AE899" si="211">ABS($O836-Q836)</f>
        <v>8.1515378965803893E-4</v>
      </c>
      <c r="AF836" s="37">
        <f t="shared" ref="AF836:AF899" si="212">ABS($O836-R836)</f>
        <v>2.0013912109637187E-4</v>
      </c>
      <c r="AG836" s="37">
        <f t="shared" ref="AG836:AG899" si="213">ABS($P836-Q836)</f>
        <v>2.9159405017299407E-4</v>
      </c>
      <c r="AH836" s="37">
        <f t="shared" ref="AH836:AH899" si="214">ABS($P836-R836)</f>
        <v>9.0660871873466113E-4</v>
      </c>
      <c r="AI836" s="37">
        <f t="shared" ref="AI836:AI899" si="215">ABS($Q836-R836)</f>
        <v>6.1501466856166706E-4</v>
      </c>
    </row>
    <row r="837" spans="1:35" x14ac:dyDescent="0.3">
      <c r="A837" s="5" t="s">
        <v>1087</v>
      </c>
      <c r="B837" s="5" t="s">
        <v>16</v>
      </c>
      <c r="C837" s="5" t="s">
        <v>1084</v>
      </c>
      <c r="D837" s="2">
        <v>4</v>
      </c>
      <c r="E837" s="1">
        <v>1744</v>
      </c>
      <c r="F837" s="1">
        <v>603</v>
      </c>
      <c r="G837" s="1">
        <v>285</v>
      </c>
      <c r="H837" s="1">
        <v>1</v>
      </c>
      <c r="I837" s="1">
        <v>762</v>
      </c>
      <c r="J837" s="1">
        <v>48</v>
      </c>
      <c r="K837" s="1">
        <v>45</v>
      </c>
      <c r="L837" s="1">
        <v>1141</v>
      </c>
      <c r="M837" s="37">
        <f>F837/County19!E$7</f>
        <v>2.2722365477378812E-4</v>
      </c>
      <c r="N837" s="37">
        <f>G837/County19!F$7</f>
        <v>1.2648228360434566E-3</v>
      </c>
      <c r="O837" s="37">
        <f>H837/County19!G$7</f>
        <v>3.4919858923769947E-5</v>
      </c>
      <c r="P837" s="37">
        <f>I837/County19!H$7</f>
        <v>1.3322936081378311E-3</v>
      </c>
      <c r="Q837" s="37">
        <f>J837/County19!I$7</f>
        <v>1.9369991041379142E-4</v>
      </c>
      <c r="R837" s="37">
        <f>K837/County19!J$7</f>
        <v>1.0983244450410651E-4</v>
      </c>
      <c r="S837" s="37">
        <f>L837/County19!K$7</f>
        <v>7.691623208883184E-4</v>
      </c>
      <c r="T837" s="37">
        <f t="shared" ref="T837:T900" si="216">ABS($M837-N837)</f>
        <v>1.0375991812696685E-3</v>
      </c>
      <c r="U837" s="37">
        <f t="shared" ref="U837:U900" si="217">ABS($M837-O837)</f>
        <v>1.9230379585001816E-4</v>
      </c>
      <c r="V837" s="37">
        <f t="shared" ref="V837:V900" si="218">ABS($M837-P837)</f>
        <v>1.1050699533640431E-3</v>
      </c>
      <c r="W837" s="37">
        <f t="shared" ref="W837:W900" si="219">ABS($M837-Q837)</f>
        <v>3.3523744359996693E-5</v>
      </c>
      <c r="X837" s="37">
        <f t="shared" ref="X837:X900" si="220">ABS($M837-R837)</f>
        <v>1.173912102696816E-4</v>
      </c>
      <c r="Y837" s="37">
        <f t="shared" ref="Y837:Y900" si="221">ABS($M837-S837)</f>
        <v>5.4193866611453034E-4</v>
      </c>
      <c r="Z837" s="37">
        <f t="shared" ref="Z837:Z900" si="222">ABS($N837-O837)</f>
        <v>1.2299029771196865E-3</v>
      </c>
      <c r="AA837" s="37">
        <f t="shared" ref="AA837:AA900" si="223">ABS($N837-P837)</f>
        <v>6.7470772094374576E-5</v>
      </c>
      <c r="AB837" s="37">
        <f t="shared" ref="AB837:AB900" si="224">ABS($N837-Q837)</f>
        <v>1.0711229256296652E-3</v>
      </c>
      <c r="AC837" s="37">
        <f t="shared" ref="AC837:AC900" si="225">ABS($N837-R837)</f>
        <v>1.15499039153935E-3</v>
      </c>
      <c r="AD837" s="37">
        <f t="shared" si="210"/>
        <v>1.2973737492140611E-3</v>
      </c>
      <c r="AE837" s="37">
        <f t="shared" si="211"/>
        <v>1.5878005149002147E-4</v>
      </c>
      <c r="AF837" s="37">
        <f t="shared" si="212"/>
        <v>7.4912585580336557E-5</v>
      </c>
      <c r="AG837" s="37">
        <f t="shared" si="213"/>
        <v>1.1385936977240398E-3</v>
      </c>
      <c r="AH837" s="37">
        <f t="shared" si="214"/>
        <v>1.2224611636337246E-3</v>
      </c>
      <c r="AI837" s="37">
        <f t="shared" si="215"/>
        <v>8.3867465909684912E-5</v>
      </c>
    </row>
    <row r="838" spans="1:35" x14ac:dyDescent="0.3">
      <c r="A838" s="5" t="s">
        <v>1088</v>
      </c>
      <c r="B838" s="5" t="s">
        <v>16</v>
      </c>
      <c r="C838" s="5" t="s">
        <v>1089</v>
      </c>
      <c r="D838" s="2">
        <v>1</v>
      </c>
      <c r="E838" s="1">
        <v>1391</v>
      </c>
      <c r="F838" s="1">
        <v>103</v>
      </c>
      <c r="G838" s="1">
        <v>32</v>
      </c>
      <c r="H838" s="1">
        <v>0</v>
      </c>
      <c r="I838" s="1">
        <v>1234</v>
      </c>
      <c r="J838" s="1">
        <v>11</v>
      </c>
      <c r="K838" s="1">
        <v>11</v>
      </c>
      <c r="L838" s="1">
        <v>1288</v>
      </c>
      <c r="M838" s="37">
        <f>F838/County19!E$7</f>
        <v>3.881266408242152E-5</v>
      </c>
      <c r="N838" s="37">
        <f>G838/County19!F$7</f>
        <v>1.4201519562593199E-4</v>
      </c>
      <c r="O838" s="37">
        <f>H838/County19!G$7</f>
        <v>0</v>
      </c>
      <c r="P838" s="37">
        <f>I838/County19!H$7</f>
        <v>2.1575463417875113E-3</v>
      </c>
      <c r="Q838" s="37">
        <f>J838/County19!I$7</f>
        <v>4.4389562803160539E-5</v>
      </c>
      <c r="R838" s="37">
        <f>K838/County19!J$7</f>
        <v>2.6847930878781592E-5</v>
      </c>
      <c r="S838" s="37">
        <f>L838/County19!K$7</f>
        <v>8.6825685302730426E-4</v>
      </c>
      <c r="T838" s="37">
        <f t="shared" si="216"/>
        <v>1.0320253154351047E-4</v>
      </c>
      <c r="U838" s="37">
        <f t="shared" si="217"/>
        <v>3.881266408242152E-5</v>
      </c>
      <c r="V838" s="37">
        <f t="shared" si="218"/>
        <v>2.1187336777050898E-3</v>
      </c>
      <c r="W838" s="37">
        <f t="shared" si="219"/>
        <v>5.5768987207390188E-6</v>
      </c>
      <c r="X838" s="37">
        <f t="shared" si="220"/>
        <v>1.1964733203639929E-5</v>
      </c>
      <c r="Y838" s="37">
        <f t="shared" si="221"/>
        <v>8.2944418894488278E-4</v>
      </c>
      <c r="Z838" s="37">
        <f t="shared" si="222"/>
        <v>1.4201519562593199E-4</v>
      </c>
      <c r="AA838" s="37">
        <f t="shared" si="223"/>
        <v>2.0155311461615795E-3</v>
      </c>
      <c r="AB838" s="37">
        <f t="shared" si="224"/>
        <v>9.7625632822771454E-5</v>
      </c>
      <c r="AC838" s="37">
        <f t="shared" si="225"/>
        <v>1.1516726474715039E-4</v>
      </c>
      <c r="AD838" s="37">
        <f t="shared" si="210"/>
        <v>2.1575463417875113E-3</v>
      </c>
      <c r="AE838" s="37">
        <f t="shared" si="211"/>
        <v>4.4389562803160539E-5</v>
      </c>
      <c r="AF838" s="37">
        <f t="shared" si="212"/>
        <v>2.6847930878781592E-5</v>
      </c>
      <c r="AG838" s="37">
        <f t="shared" si="213"/>
        <v>2.1131567789843507E-3</v>
      </c>
      <c r="AH838" s="37">
        <f t="shared" si="214"/>
        <v>2.1306984109087297E-3</v>
      </c>
      <c r="AI838" s="37">
        <f t="shared" si="215"/>
        <v>1.7541631924378947E-5</v>
      </c>
    </row>
    <row r="839" spans="1:35" x14ac:dyDescent="0.3">
      <c r="A839" s="5" t="s">
        <v>1090</v>
      </c>
      <c r="B839" s="5" t="s">
        <v>16</v>
      </c>
      <c r="C839" s="5" t="s">
        <v>1089</v>
      </c>
      <c r="D839" s="2">
        <v>2</v>
      </c>
      <c r="E839" s="1">
        <v>2054</v>
      </c>
      <c r="F839" s="1">
        <v>129</v>
      </c>
      <c r="G839" s="1">
        <v>999</v>
      </c>
      <c r="H839" s="1">
        <v>0</v>
      </c>
      <c r="I839" s="1">
        <v>422</v>
      </c>
      <c r="J839" s="1">
        <v>180</v>
      </c>
      <c r="K839" s="1">
        <v>324</v>
      </c>
      <c r="L839" s="1">
        <v>1925</v>
      </c>
      <c r="M839" s="37">
        <f>F839/County19!E$7</f>
        <v>4.8610035598372581E-5</v>
      </c>
      <c r="N839" s="37">
        <f>G839/County19!F$7</f>
        <v>4.4335368884470643E-3</v>
      </c>
      <c r="O839" s="37">
        <f>H839/County19!G$7</f>
        <v>0</v>
      </c>
      <c r="P839" s="37">
        <f>I839/County19!H$7</f>
        <v>7.378318932206887E-4</v>
      </c>
      <c r="Q839" s="37">
        <f>J839/County19!I$7</f>
        <v>7.2637466405171792E-4</v>
      </c>
      <c r="R839" s="37">
        <f>K839/County19!J$7</f>
        <v>7.9079360042956688E-4</v>
      </c>
      <c r="S839" s="37">
        <f>L839/County19!K$7</f>
        <v>1.2976664922962427E-3</v>
      </c>
      <c r="T839" s="37">
        <f t="shared" si="216"/>
        <v>4.3849268528486918E-3</v>
      </c>
      <c r="U839" s="37">
        <f t="shared" si="217"/>
        <v>4.8610035598372581E-5</v>
      </c>
      <c r="V839" s="37">
        <f t="shared" si="218"/>
        <v>6.8922185762231611E-4</v>
      </c>
      <c r="W839" s="37">
        <f t="shared" si="219"/>
        <v>6.7776462845334532E-4</v>
      </c>
      <c r="X839" s="37">
        <f t="shared" si="220"/>
        <v>7.4218356483119429E-4</v>
      </c>
      <c r="Y839" s="37">
        <f t="shared" si="221"/>
        <v>1.2490564566978702E-3</v>
      </c>
      <c r="Z839" s="37">
        <f t="shared" si="222"/>
        <v>4.4335368884470643E-3</v>
      </c>
      <c r="AA839" s="37">
        <f t="shared" si="223"/>
        <v>3.6957049952263754E-3</v>
      </c>
      <c r="AB839" s="37">
        <f t="shared" si="224"/>
        <v>3.7071622243953464E-3</v>
      </c>
      <c r="AC839" s="37">
        <f t="shared" si="225"/>
        <v>3.6427432880174974E-3</v>
      </c>
      <c r="AD839" s="37">
        <f t="shared" si="210"/>
        <v>7.378318932206887E-4</v>
      </c>
      <c r="AE839" s="37">
        <f t="shared" si="211"/>
        <v>7.2637466405171792E-4</v>
      </c>
      <c r="AF839" s="37">
        <f t="shared" si="212"/>
        <v>7.9079360042956688E-4</v>
      </c>
      <c r="AG839" s="37">
        <f t="shared" si="213"/>
        <v>1.1457229168970783E-5</v>
      </c>
      <c r="AH839" s="37">
        <f t="shared" si="214"/>
        <v>5.296170720887818E-5</v>
      </c>
      <c r="AI839" s="37">
        <f t="shared" si="215"/>
        <v>6.4418936377848963E-5</v>
      </c>
    </row>
    <row r="840" spans="1:35" x14ac:dyDescent="0.3">
      <c r="A840" s="5" t="s">
        <v>1091</v>
      </c>
      <c r="B840" s="5" t="s">
        <v>16</v>
      </c>
      <c r="C840" s="5" t="s">
        <v>1089</v>
      </c>
      <c r="D840" s="2">
        <v>3</v>
      </c>
      <c r="E840" s="1">
        <v>1532</v>
      </c>
      <c r="F840" s="1">
        <v>653</v>
      </c>
      <c r="G840" s="1">
        <v>350</v>
      </c>
      <c r="H840" s="1">
        <v>0</v>
      </c>
      <c r="I840" s="1">
        <v>353</v>
      </c>
      <c r="J840" s="1">
        <v>161</v>
      </c>
      <c r="K840" s="1">
        <v>15</v>
      </c>
      <c r="L840" s="1">
        <v>879</v>
      </c>
      <c r="M840" s="37">
        <f>F840/County19!E$7</f>
        <v>2.4606475384292476E-4</v>
      </c>
      <c r="N840" s="37">
        <f>G840/County19!F$7</f>
        <v>1.553291202158631E-3</v>
      </c>
      <c r="O840" s="37">
        <f>H840/County19!G$7</f>
        <v>0</v>
      </c>
      <c r="P840" s="37">
        <f>I840/County19!H$7</f>
        <v>6.1719113342868033E-4</v>
      </c>
      <c r="Q840" s="37">
        <f>J840/County19!I$7</f>
        <v>6.4970178284625877E-4</v>
      </c>
      <c r="R840" s="37">
        <f>K840/County19!J$7</f>
        <v>3.661081483470217E-5</v>
      </c>
      <c r="S840" s="37">
        <f>L840/County19!K$7</f>
        <v>5.9254485544332335E-4</v>
      </c>
      <c r="T840" s="37">
        <f t="shared" si="216"/>
        <v>1.3072264483157063E-3</v>
      </c>
      <c r="U840" s="37">
        <f t="shared" si="217"/>
        <v>2.4606475384292476E-4</v>
      </c>
      <c r="V840" s="37">
        <f t="shared" si="218"/>
        <v>3.7112637958575557E-4</v>
      </c>
      <c r="W840" s="37">
        <f t="shared" si="219"/>
        <v>4.0363702900333401E-4</v>
      </c>
      <c r="X840" s="37">
        <f t="shared" si="220"/>
        <v>2.0945393900822259E-4</v>
      </c>
      <c r="Y840" s="37">
        <f t="shared" si="221"/>
        <v>3.4648010160039859E-4</v>
      </c>
      <c r="Z840" s="37">
        <f t="shared" si="222"/>
        <v>1.553291202158631E-3</v>
      </c>
      <c r="AA840" s="37">
        <f t="shared" si="223"/>
        <v>9.361000687299507E-4</v>
      </c>
      <c r="AB840" s="37">
        <f t="shared" si="224"/>
        <v>9.0358941931237226E-4</v>
      </c>
      <c r="AC840" s="37">
        <f t="shared" si="225"/>
        <v>1.5166803873239289E-3</v>
      </c>
      <c r="AD840" s="37">
        <f t="shared" si="210"/>
        <v>6.1719113342868033E-4</v>
      </c>
      <c r="AE840" s="37">
        <f t="shared" si="211"/>
        <v>6.4970178284625877E-4</v>
      </c>
      <c r="AF840" s="37">
        <f t="shared" si="212"/>
        <v>3.661081483470217E-5</v>
      </c>
      <c r="AG840" s="37">
        <f t="shared" si="213"/>
        <v>3.2510649417578441E-5</v>
      </c>
      <c r="AH840" s="37">
        <f t="shared" si="214"/>
        <v>5.8058031859397816E-4</v>
      </c>
      <c r="AI840" s="37">
        <f t="shared" si="215"/>
        <v>6.130909680115566E-4</v>
      </c>
    </row>
    <row r="841" spans="1:35" x14ac:dyDescent="0.3">
      <c r="A841" s="5" t="s">
        <v>1092</v>
      </c>
      <c r="B841" s="5" t="s">
        <v>16</v>
      </c>
      <c r="C841" s="5" t="s">
        <v>1089</v>
      </c>
      <c r="D841" s="2">
        <v>4</v>
      </c>
      <c r="E841" s="1">
        <v>2105</v>
      </c>
      <c r="F841" s="1">
        <v>402</v>
      </c>
      <c r="G841" s="1">
        <v>592</v>
      </c>
      <c r="H841" s="1">
        <v>0</v>
      </c>
      <c r="I841" s="1">
        <v>702</v>
      </c>
      <c r="J841" s="1">
        <v>69</v>
      </c>
      <c r="K841" s="1">
        <v>340</v>
      </c>
      <c r="L841" s="1">
        <v>1703</v>
      </c>
      <c r="M841" s="37">
        <f>F841/County19!E$7</f>
        <v>1.5148243651585874E-4</v>
      </c>
      <c r="N841" s="37">
        <f>G841/County19!F$7</f>
        <v>2.6272811190797417E-3</v>
      </c>
      <c r="O841" s="37">
        <f>H841/County19!G$7</f>
        <v>0</v>
      </c>
      <c r="P841" s="37">
        <f>I841/County19!H$7</f>
        <v>1.2273885996230414E-3</v>
      </c>
      <c r="Q841" s="37">
        <f>J841/County19!I$7</f>
        <v>2.7844362121982516E-4</v>
      </c>
      <c r="R841" s="37">
        <f>K841/County19!J$7</f>
        <v>8.298451362532492E-4</v>
      </c>
      <c r="S841" s="37">
        <f>L841/County19!K$7</f>
        <v>1.1480135253924683E-3</v>
      </c>
      <c r="T841" s="37">
        <f t="shared" si="216"/>
        <v>2.475798682563883E-3</v>
      </c>
      <c r="U841" s="37">
        <f t="shared" si="217"/>
        <v>1.5148243651585874E-4</v>
      </c>
      <c r="V841" s="37">
        <f t="shared" si="218"/>
        <v>1.0759061631071827E-3</v>
      </c>
      <c r="W841" s="37">
        <f t="shared" si="219"/>
        <v>1.2696118470396643E-4</v>
      </c>
      <c r="X841" s="37">
        <f t="shared" si="220"/>
        <v>6.7836269973739049E-4</v>
      </c>
      <c r="Y841" s="37">
        <f t="shared" si="221"/>
        <v>9.9653108887660957E-4</v>
      </c>
      <c r="Z841" s="37">
        <f t="shared" si="222"/>
        <v>2.6272811190797417E-3</v>
      </c>
      <c r="AA841" s="37">
        <f t="shared" si="223"/>
        <v>1.3998925194567003E-3</v>
      </c>
      <c r="AB841" s="37">
        <f t="shared" si="224"/>
        <v>2.3488374978599164E-3</v>
      </c>
      <c r="AC841" s="37">
        <f t="shared" si="225"/>
        <v>1.7974359828264925E-3</v>
      </c>
      <c r="AD841" s="37">
        <f t="shared" si="210"/>
        <v>1.2273885996230414E-3</v>
      </c>
      <c r="AE841" s="37">
        <f t="shared" si="211"/>
        <v>2.7844362121982516E-4</v>
      </c>
      <c r="AF841" s="37">
        <f t="shared" si="212"/>
        <v>8.298451362532492E-4</v>
      </c>
      <c r="AG841" s="37">
        <f t="shared" si="213"/>
        <v>9.4894497840321626E-4</v>
      </c>
      <c r="AH841" s="37">
        <f t="shared" si="214"/>
        <v>3.9754346336979217E-4</v>
      </c>
      <c r="AI841" s="37">
        <f t="shared" si="215"/>
        <v>5.5140151503342409E-4</v>
      </c>
    </row>
    <row r="842" spans="1:35" x14ac:dyDescent="0.3">
      <c r="A842" s="5" t="s">
        <v>1093</v>
      </c>
      <c r="B842" s="5" t="s">
        <v>16</v>
      </c>
      <c r="C842" s="5" t="s">
        <v>1089</v>
      </c>
      <c r="D842" s="2">
        <v>5</v>
      </c>
      <c r="E842" s="1">
        <v>1351</v>
      </c>
      <c r="F842" s="1">
        <v>383</v>
      </c>
      <c r="G842" s="1">
        <v>140</v>
      </c>
      <c r="H842" s="1">
        <v>37</v>
      </c>
      <c r="I842" s="1">
        <v>553</v>
      </c>
      <c r="J842" s="1">
        <v>58</v>
      </c>
      <c r="K842" s="1">
        <v>180</v>
      </c>
      <c r="L842" s="1">
        <v>968</v>
      </c>
      <c r="M842" s="37">
        <f>F842/County19!E$7</f>
        <v>1.4432281886958681E-4</v>
      </c>
      <c r="N842" s="37">
        <f>G842/County19!F$7</f>
        <v>6.2131648086345237E-4</v>
      </c>
      <c r="O842" s="37">
        <f>H842/County19!G$7</f>
        <v>1.2920347801794881E-3</v>
      </c>
      <c r="P842" s="37">
        <f>I842/County19!H$7</f>
        <v>9.6687449514464647E-4</v>
      </c>
      <c r="Q842" s="37">
        <f>J842/County19!I$7</f>
        <v>2.3405405841666466E-4</v>
      </c>
      <c r="R842" s="37">
        <f>K842/County19!J$7</f>
        <v>4.3932977801642605E-4</v>
      </c>
      <c r="S842" s="37">
        <f>L842/County19!K$7</f>
        <v>6.5254086469753922E-4</v>
      </c>
      <c r="T842" s="37">
        <f t="shared" si="216"/>
        <v>4.7699366199386553E-4</v>
      </c>
      <c r="U842" s="37">
        <f t="shared" si="217"/>
        <v>1.1477119613099013E-3</v>
      </c>
      <c r="V842" s="37">
        <f t="shared" si="218"/>
        <v>8.2255167627505964E-4</v>
      </c>
      <c r="W842" s="37">
        <f t="shared" si="219"/>
        <v>8.9731239547077851E-5</v>
      </c>
      <c r="X842" s="37">
        <f t="shared" si="220"/>
        <v>2.9500695914683921E-4</v>
      </c>
      <c r="Y842" s="37">
        <f t="shared" si="221"/>
        <v>5.0821804582795239E-4</v>
      </c>
      <c r="Z842" s="37">
        <f t="shared" si="222"/>
        <v>6.7071829931603577E-4</v>
      </c>
      <c r="AA842" s="37">
        <f t="shared" si="223"/>
        <v>3.4555801428119411E-4</v>
      </c>
      <c r="AB842" s="37">
        <f t="shared" si="224"/>
        <v>3.8726242244678771E-4</v>
      </c>
      <c r="AC842" s="37">
        <f t="shared" si="225"/>
        <v>1.8198670284702632E-4</v>
      </c>
      <c r="AD842" s="37">
        <f t="shared" si="210"/>
        <v>3.2516028503484166E-4</v>
      </c>
      <c r="AE842" s="37">
        <f t="shared" si="211"/>
        <v>1.0579807217628236E-3</v>
      </c>
      <c r="AF842" s="37">
        <f t="shared" si="212"/>
        <v>8.5270500216306209E-4</v>
      </c>
      <c r="AG842" s="37">
        <f t="shared" si="213"/>
        <v>7.3282043672798182E-4</v>
      </c>
      <c r="AH842" s="37">
        <f t="shared" si="214"/>
        <v>5.2754471712822043E-4</v>
      </c>
      <c r="AI842" s="37">
        <f t="shared" si="215"/>
        <v>2.0527571959976139E-4</v>
      </c>
    </row>
    <row r="843" spans="1:35" x14ac:dyDescent="0.3">
      <c r="A843" s="5" t="s">
        <v>1094</v>
      </c>
      <c r="B843" s="5" t="s">
        <v>16</v>
      </c>
      <c r="C843" s="5" t="s">
        <v>1095</v>
      </c>
      <c r="D843" s="2">
        <v>1</v>
      </c>
      <c r="E843" s="1">
        <v>280</v>
      </c>
      <c r="F843" s="1">
        <v>240</v>
      </c>
      <c r="G843" s="1">
        <v>0</v>
      </c>
      <c r="H843" s="1">
        <v>0</v>
      </c>
      <c r="I843" s="1">
        <v>23</v>
      </c>
      <c r="J843" s="1">
        <v>0</v>
      </c>
      <c r="K843" s="1">
        <v>17</v>
      </c>
      <c r="L843" s="1">
        <v>40</v>
      </c>
      <c r="M843" s="37">
        <f>F843/County19!E$7</f>
        <v>9.0437275531855959E-5</v>
      </c>
      <c r="N843" s="37">
        <f>G843/County19!F$7</f>
        <v>0</v>
      </c>
      <c r="O843" s="37">
        <f>H843/County19!G$7</f>
        <v>0</v>
      </c>
      <c r="P843" s="37">
        <f>I843/County19!H$7</f>
        <v>4.0213586597336111E-5</v>
      </c>
      <c r="Q843" s="37">
        <f>J843/County19!I$7</f>
        <v>0</v>
      </c>
      <c r="R843" s="37">
        <f>K843/County19!J$7</f>
        <v>4.149225681266246E-5</v>
      </c>
      <c r="S843" s="37">
        <f>L843/County19!K$7</f>
        <v>2.696449854122063E-5</v>
      </c>
      <c r="T843" s="37">
        <f t="shared" si="216"/>
        <v>9.0437275531855959E-5</v>
      </c>
      <c r="U843" s="37">
        <f t="shared" si="217"/>
        <v>9.0437275531855959E-5</v>
      </c>
      <c r="V843" s="37">
        <f t="shared" si="218"/>
        <v>5.0223688934519848E-5</v>
      </c>
      <c r="W843" s="37">
        <f t="shared" si="219"/>
        <v>9.0437275531855959E-5</v>
      </c>
      <c r="X843" s="37">
        <f t="shared" si="220"/>
        <v>4.8945018719193499E-5</v>
      </c>
      <c r="Y843" s="37">
        <f t="shared" si="221"/>
        <v>6.3472776990635329E-5</v>
      </c>
      <c r="Z843" s="37">
        <f t="shared" si="222"/>
        <v>0</v>
      </c>
      <c r="AA843" s="37">
        <f t="shared" si="223"/>
        <v>4.0213586597336111E-5</v>
      </c>
      <c r="AB843" s="37">
        <f t="shared" si="224"/>
        <v>0</v>
      </c>
      <c r="AC843" s="37">
        <f t="shared" si="225"/>
        <v>4.149225681266246E-5</v>
      </c>
      <c r="AD843" s="37">
        <f t="shared" si="210"/>
        <v>4.0213586597336111E-5</v>
      </c>
      <c r="AE843" s="37">
        <f t="shared" si="211"/>
        <v>0</v>
      </c>
      <c r="AF843" s="37">
        <f t="shared" si="212"/>
        <v>4.149225681266246E-5</v>
      </c>
      <c r="AG843" s="37">
        <f t="shared" si="213"/>
        <v>4.0213586597336111E-5</v>
      </c>
      <c r="AH843" s="37">
        <f t="shared" si="214"/>
        <v>1.2786702153263493E-6</v>
      </c>
      <c r="AI843" s="37">
        <f t="shared" si="215"/>
        <v>4.149225681266246E-5</v>
      </c>
    </row>
    <row r="844" spans="1:35" x14ac:dyDescent="0.3">
      <c r="A844" s="5" t="s">
        <v>1096</v>
      </c>
      <c r="B844" s="5" t="s">
        <v>16</v>
      </c>
      <c r="C844" s="5" t="s">
        <v>1095</v>
      </c>
      <c r="D844" s="2">
        <v>2</v>
      </c>
      <c r="E844" s="1">
        <v>1621</v>
      </c>
      <c r="F844" s="1">
        <v>556</v>
      </c>
      <c r="G844" s="1">
        <v>146</v>
      </c>
      <c r="H844" s="1">
        <v>10</v>
      </c>
      <c r="I844" s="1">
        <v>477</v>
      </c>
      <c r="J844" s="1">
        <v>359</v>
      </c>
      <c r="K844" s="1">
        <v>73</v>
      </c>
      <c r="L844" s="1">
        <v>1065</v>
      </c>
      <c r="M844" s="37">
        <f>F844/County19!E$7</f>
        <v>2.0951302164879965E-4</v>
      </c>
      <c r="N844" s="37">
        <f>G844/County19!F$7</f>
        <v>6.4794433004331463E-4</v>
      </c>
      <c r="O844" s="37">
        <f>H844/County19!G$7</f>
        <v>3.4919858923769949E-4</v>
      </c>
      <c r="P844" s="37">
        <f>I844/County19!H$7</f>
        <v>8.3399481769257935E-4</v>
      </c>
      <c r="Q844" s="37">
        <f>J844/County19!I$7</f>
        <v>1.4487139133031485E-3</v>
      </c>
      <c r="R844" s="37">
        <f>K844/County19!J$7</f>
        <v>1.7817263219555056E-4</v>
      </c>
      <c r="S844" s="37">
        <f>L844/County19!K$7</f>
        <v>7.179297736599992E-4</v>
      </c>
      <c r="T844" s="37">
        <f t="shared" si="216"/>
        <v>4.3843130839451498E-4</v>
      </c>
      <c r="U844" s="37">
        <f t="shared" si="217"/>
        <v>1.3968556758889983E-4</v>
      </c>
      <c r="V844" s="37">
        <f t="shared" si="218"/>
        <v>6.2448179604377969E-4</v>
      </c>
      <c r="W844" s="37">
        <f t="shared" si="219"/>
        <v>1.2392008916543489E-3</v>
      </c>
      <c r="X844" s="37">
        <f t="shared" si="220"/>
        <v>3.1340389453249091E-5</v>
      </c>
      <c r="Y844" s="37">
        <f t="shared" si="221"/>
        <v>5.0841675201119955E-4</v>
      </c>
      <c r="Z844" s="37">
        <f t="shared" si="222"/>
        <v>2.9874574080561515E-4</v>
      </c>
      <c r="AA844" s="37">
        <f t="shared" si="223"/>
        <v>1.8605048764926471E-4</v>
      </c>
      <c r="AB844" s="37">
        <f t="shared" si="224"/>
        <v>8.0076958325983388E-4</v>
      </c>
      <c r="AC844" s="37">
        <f t="shared" si="225"/>
        <v>4.6977169784776407E-4</v>
      </c>
      <c r="AD844" s="37">
        <f t="shared" si="210"/>
        <v>4.8479622845487986E-4</v>
      </c>
      <c r="AE844" s="37">
        <f t="shared" si="211"/>
        <v>1.0995153240654491E-3</v>
      </c>
      <c r="AF844" s="37">
        <f t="shared" si="212"/>
        <v>1.7102595704214892E-4</v>
      </c>
      <c r="AG844" s="37">
        <f t="shared" si="213"/>
        <v>6.1471909561056917E-4</v>
      </c>
      <c r="AH844" s="37">
        <f t="shared" si="214"/>
        <v>6.5582218549702879E-4</v>
      </c>
      <c r="AI844" s="37">
        <f t="shared" si="215"/>
        <v>1.270541281107598E-3</v>
      </c>
    </row>
    <row r="845" spans="1:35" x14ac:dyDescent="0.3">
      <c r="A845" s="5" t="s">
        <v>1097</v>
      </c>
      <c r="B845" s="5" t="s">
        <v>16</v>
      </c>
      <c r="C845" s="5" t="s">
        <v>1095</v>
      </c>
      <c r="D845" s="2">
        <v>3</v>
      </c>
      <c r="E845" s="1">
        <v>2252</v>
      </c>
      <c r="F845" s="1">
        <v>846</v>
      </c>
      <c r="G845" s="1">
        <v>488</v>
      </c>
      <c r="H845" s="1">
        <v>19</v>
      </c>
      <c r="I845" s="1">
        <v>161</v>
      </c>
      <c r="J845" s="1">
        <v>68</v>
      </c>
      <c r="K845" s="1">
        <v>670</v>
      </c>
      <c r="L845" s="1">
        <v>1406</v>
      </c>
      <c r="M845" s="37">
        <f>F845/County19!E$7</f>
        <v>3.1879139624979227E-4</v>
      </c>
      <c r="N845" s="37">
        <f>G845/County19!F$7</f>
        <v>2.1657317332954627E-3</v>
      </c>
      <c r="O845" s="37">
        <f>H845/County19!G$7</f>
        <v>6.6347731955162896E-4</v>
      </c>
      <c r="P845" s="37">
        <f>I845/County19!H$7</f>
        <v>2.8149510618135276E-4</v>
      </c>
      <c r="Q845" s="37">
        <f>J845/County19!I$7</f>
        <v>2.7440820641953784E-4</v>
      </c>
      <c r="R845" s="37">
        <f>K845/County19!J$7</f>
        <v>1.6352830626166969E-3</v>
      </c>
      <c r="S845" s="37">
        <f>L845/County19!K$7</f>
        <v>9.4780212372390512E-4</v>
      </c>
      <c r="T845" s="37">
        <f t="shared" si="216"/>
        <v>1.8469403370456705E-3</v>
      </c>
      <c r="U845" s="37">
        <f t="shared" si="217"/>
        <v>3.4468592330183669E-4</v>
      </c>
      <c r="V845" s="37">
        <f t="shared" si="218"/>
        <v>3.7296290068439513E-5</v>
      </c>
      <c r="W845" s="37">
        <f t="shared" si="219"/>
        <v>4.4383189830254433E-5</v>
      </c>
      <c r="X845" s="37">
        <f t="shared" si="220"/>
        <v>1.3164916663669047E-3</v>
      </c>
      <c r="Y845" s="37">
        <f t="shared" si="221"/>
        <v>6.2901072747411279E-4</v>
      </c>
      <c r="Z845" s="37">
        <f t="shared" si="222"/>
        <v>1.5022544137438336E-3</v>
      </c>
      <c r="AA845" s="37">
        <f t="shared" si="223"/>
        <v>1.8842366271141098E-3</v>
      </c>
      <c r="AB845" s="37">
        <f t="shared" si="224"/>
        <v>1.8913235268759249E-3</v>
      </c>
      <c r="AC845" s="37">
        <f t="shared" si="225"/>
        <v>5.3044867067876577E-4</v>
      </c>
      <c r="AD845" s="37">
        <f t="shared" si="210"/>
        <v>3.819822133702762E-4</v>
      </c>
      <c r="AE845" s="37">
        <f t="shared" si="211"/>
        <v>3.8906911313209112E-4</v>
      </c>
      <c r="AF845" s="37">
        <f t="shared" si="212"/>
        <v>9.7180574306506798E-4</v>
      </c>
      <c r="AG845" s="37">
        <f t="shared" si="213"/>
        <v>7.0868997618149195E-6</v>
      </c>
      <c r="AH845" s="37">
        <f t="shared" si="214"/>
        <v>1.3537879564353441E-3</v>
      </c>
      <c r="AI845" s="37">
        <f t="shared" si="215"/>
        <v>1.3608748561971592E-3</v>
      </c>
    </row>
    <row r="846" spans="1:35" x14ac:dyDescent="0.3">
      <c r="A846" s="5" t="s">
        <v>1098</v>
      </c>
      <c r="B846" s="5" t="s">
        <v>16</v>
      </c>
      <c r="C846" s="5" t="s">
        <v>1095</v>
      </c>
      <c r="D846" s="2">
        <v>4</v>
      </c>
      <c r="E846" s="1">
        <v>1583</v>
      </c>
      <c r="F846" s="1">
        <v>855</v>
      </c>
      <c r="G846" s="1">
        <v>31</v>
      </c>
      <c r="H846" s="1">
        <v>21</v>
      </c>
      <c r="I846" s="1">
        <v>457</v>
      </c>
      <c r="J846" s="1">
        <v>180</v>
      </c>
      <c r="K846" s="1">
        <v>39</v>
      </c>
      <c r="L846" s="1">
        <v>728</v>
      </c>
      <c r="M846" s="37">
        <f>F846/County19!E$7</f>
        <v>3.2218279408223688E-4</v>
      </c>
      <c r="N846" s="37">
        <f>G846/County19!F$7</f>
        <v>1.3757722076262159E-4</v>
      </c>
      <c r="O846" s="37">
        <f>H846/County19!G$7</f>
        <v>7.3331703739916887E-4</v>
      </c>
      <c r="P846" s="37">
        <f>I846/County19!H$7</f>
        <v>7.990264815209828E-4</v>
      </c>
      <c r="Q846" s="37">
        <f>J846/County19!I$7</f>
        <v>7.2637466405171792E-4</v>
      </c>
      <c r="R846" s="37">
        <f>K846/County19!J$7</f>
        <v>9.5188118570225643E-5</v>
      </c>
      <c r="S846" s="37">
        <f>L846/County19!K$7</f>
        <v>4.907538734502155E-4</v>
      </c>
      <c r="T846" s="37">
        <f t="shared" si="216"/>
        <v>1.8460557331961529E-4</v>
      </c>
      <c r="U846" s="37">
        <f t="shared" si="217"/>
        <v>4.1113424331693199E-4</v>
      </c>
      <c r="V846" s="37">
        <f t="shared" si="218"/>
        <v>4.7684368743874592E-4</v>
      </c>
      <c r="W846" s="37">
        <f t="shared" si="219"/>
        <v>4.0419186996948104E-4</v>
      </c>
      <c r="X846" s="37">
        <f t="shared" si="220"/>
        <v>2.2699467551201124E-4</v>
      </c>
      <c r="Y846" s="37">
        <f t="shared" si="221"/>
        <v>1.6857107936797862E-4</v>
      </c>
      <c r="Z846" s="37">
        <f t="shared" si="222"/>
        <v>5.9573981663654731E-4</v>
      </c>
      <c r="AA846" s="37">
        <f t="shared" si="223"/>
        <v>6.6144926075836124E-4</v>
      </c>
      <c r="AB846" s="37">
        <f t="shared" si="224"/>
        <v>5.8879744328909636E-4</v>
      </c>
      <c r="AC846" s="37">
        <f t="shared" si="225"/>
        <v>4.2389102192395947E-5</v>
      </c>
      <c r="AD846" s="37">
        <f t="shared" si="210"/>
        <v>6.5709444121813928E-5</v>
      </c>
      <c r="AE846" s="37">
        <f t="shared" si="211"/>
        <v>6.9423733474509525E-6</v>
      </c>
      <c r="AF846" s="37">
        <f t="shared" si="212"/>
        <v>6.3812891882894323E-4</v>
      </c>
      <c r="AG846" s="37">
        <f t="shared" si="213"/>
        <v>7.265181746926488E-5</v>
      </c>
      <c r="AH846" s="37">
        <f t="shared" si="214"/>
        <v>7.0383836295075716E-4</v>
      </c>
      <c r="AI846" s="37">
        <f t="shared" si="215"/>
        <v>6.3118654548149228E-4</v>
      </c>
    </row>
    <row r="847" spans="1:35" x14ac:dyDescent="0.3">
      <c r="A847" s="5" t="s">
        <v>1099</v>
      </c>
      <c r="B847" s="5" t="s">
        <v>16</v>
      </c>
      <c r="C847" s="5" t="s">
        <v>1100</v>
      </c>
      <c r="D847" s="2">
        <v>1</v>
      </c>
      <c r="E847" s="1">
        <v>415</v>
      </c>
      <c r="F847" s="1">
        <v>90</v>
      </c>
      <c r="G847" s="1">
        <v>18</v>
      </c>
      <c r="H847" s="1">
        <v>0</v>
      </c>
      <c r="I847" s="1">
        <v>106</v>
      </c>
      <c r="J847" s="1">
        <v>109</v>
      </c>
      <c r="K847" s="1">
        <v>92</v>
      </c>
      <c r="L847" s="1">
        <v>325</v>
      </c>
      <c r="M847" s="37">
        <f>F847/County19!E$7</f>
        <v>3.391397832444599E-5</v>
      </c>
      <c r="N847" s="37">
        <f>G847/County19!F$7</f>
        <v>7.988354753958673E-5</v>
      </c>
      <c r="O847" s="37">
        <f>H847/County19!G$7</f>
        <v>0</v>
      </c>
      <c r="P847" s="37">
        <f>I847/County19!H$7</f>
        <v>1.8533218170946209E-4</v>
      </c>
      <c r="Q847" s="37">
        <f>J847/County19!I$7</f>
        <v>4.3986021323131805E-4</v>
      </c>
      <c r="R847" s="37">
        <f>K847/County19!J$7</f>
        <v>2.2454633098617331E-4</v>
      </c>
      <c r="S847" s="37">
        <f>L847/County19!K$7</f>
        <v>2.1908655064741762E-4</v>
      </c>
      <c r="T847" s="37">
        <f t="shared" si="216"/>
        <v>4.5969569215140741E-5</v>
      </c>
      <c r="U847" s="37">
        <f t="shared" si="217"/>
        <v>3.391397832444599E-5</v>
      </c>
      <c r="V847" s="37">
        <f t="shared" si="218"/>
        <v>1.5141820338501608E-4</v>
      </c>
      <c r="W847" s="37">
        <f t="shared" si="219"/>
        <v>4.0594623490687208E-4</v>
      </c>
      <c r="X847" s="37">
        <f t="shared" si="220"/>
        <v>1.9063235266172734E-4</v>
      </c>
      <c r="Y847" s="37">
        <f t="shared" si="221"/>
        <v>1.8517257232297162E-4</v>
      </c>
      <c r="Z847" s="37">
        <f t="shared" si="222"/>
        <v>7.988354753958673E-5</v>
      </c>
      <c r="AA847" s="37">
        <f t="shared" si="223"/>
        <v>1.0544863416987536E-4</v>
      </c>
      <c r="AB847" s="37">
        <f t="shared" si="224"/>
        <v>3.5997666569173131E-4</v>
      </c>
      <c r="AC847" s="37">
        <f t="shared" si="225"/>
        <v>1.4466278344658657E-4</v>
      </c>
      <c r="AD847" s="37">
        <f t="shared" si="210"/>
        <v>1.8533218170946209E-4</v>
      </c>
      <c r="AE847" s="37">
        <f t="shared" si="211"/>
        <v>4.3986021323131805E-4</v>
      </c>
      <c r="AF847" s="37">
        <f t="shared" si="212"/>
        <v>2.2454633098617331E-4</v>
      </c>
      <c r="AG847" s="37">
        <f t="shared" si="213"/>
        <v>2.5452803152185594E-4</v>
      </c>
      <c r="AH847" s="37">
        <f t="shared" si="214"/>
        <v>3.9214149276711226E-5</v>
      </c>
      <c r="AI847" s="37">
        <f t="shared" si="215"/>
        <v>2.1531388224514474E-4</v>
      </c>
    </row>
    <row r="848" spans="1:35" x14ac:dyDescent="0.3">
      <c r="A848" s="5" t="s">
        <v>1101</v>
      </c>
      <c r="B848" s="5" t="s">
        <v>16</v>
      </c>
      <c r="C848" s="5" t="s">
        <v>1100</v>
      </c>
      <c r="D848" s="2">
        <v>2</v>
      </c>
      <c r="E848" s="1">
        <v>1173</v>
      </c>
      <c r="F848" s="1">
        <v>326</v>
      </c>
      <c r="G848" s="1">
        <v>7</v>
      </c>
      <c r="H848" s="1">
        <v>0</v>
      </c>
      <c r="I848" s="1">
        <v>717</v>
      </c>
      <c r="J848" s="1">
        <v>80</v>
      </c>
      <c r="K848" s="1">
        <v>43</v>
      </c>
      <c r="L848" s="1">
        <v>847</v>
      </c>
      <c r="M848" s="37">
        <f>F848/County19!E$7</f>
        <v>1.2284396593077103E-4</v>
      </c>
      <c r="N848" s="37">
        <f>G848/County19!F$7</f>
        <v>3.1065824043172621E-5</v>
      </c>
      <c r="O848" s="37">
        <f>H848/County19!G$7</f>
        <v>0</v>
      </c>
      <c r="P848" s="37">
        <f>I848/County19!H$7</f>
        <v>1.2536148517517387E-3</v>
      </c>
      <c r="Q848" s="37">
        <f>J848/County19!I$7</f>
        <v>3.2283318402298572E-4</v>
      </c>
      <c r="R848" s="37">
        <f>K848/County19!J$7</f>
        <v>1.0495100252614622E-4</v>
      </c>
      <c r="S848" s="37">
        <f>L848/County19!K$7</f>
        <v>5.7097325661034681E-4</v>
      </c>
      <c r="T848" s="37">
        <f t="shared" si="216"/>
        <v>9.1778141887598406E-5</v>
      </c>
      <c r="U848" s="37">
        <f t="shared" si="217"/>
        <v>1.2284396593077103E-4</v>
      </c>
      <c r="V848" s="37">
        <f t="shared" si="218"/>
        <v>1.1307708858209677E-3</v>
      </c>
      <c r="W848" s="37">
        <f t="shared" si="219"/>
        <v>1.999892180922147E-4</v>
      </c>
      <c r="X848" s="37">
        <f t="shared" si="220"/>
        <v>1.7892963404624805E-5</v>
      </c>
      <c r="Y848" s="37">
        <f t="shared" si="221"/>
        <v>4.4812929067957581E-4</v>
      </c>
      <c r="Z848" s="37">
        <f t="shared" si="222"/>
        <v>3.1065824043172621E-5</v>
      </c>
      <c r="AA848" s="37">
        <f t="shared" si="223"/>
        <v>1.222549027708566E-3</v>
      </c>
      <c r="AB848" s="37">
        <f t="shared" si="224"/>
        <v>2.9176735997981312E-4</v>
      </c>
      <c r="AC848" s="37">
        <f t="shared" si="225"/>
        <v>7.3885178482973601E-5</v>
      </c>
      <c r="AD848" s="37">
        <f t="shared" si="210"/>
        <v>1.2536148517517387E-3</v>
      </c>
      <c r="AE848" s="37">
        <f t="shared" si="211"/>
        <v>3.2283318402298572E-4</v>
      </c>
      <c r="AF848" s="37">
        <f t="shared" si="212"/>
        <v>1.0495100252614622E-4</v>
      </c>
      <c r="AG848" s="37">
        <f t="shared" si="213"/>
        <v>9.3078166772875303E-4</v>
      </c>
      <c r="AH848" s="37">
        <f t="shared" si="214"/>
        <v>1.1486638492255925E-3</v>
      </c>
      <c r="AI848" s="37">
        <f t="shared" si="215"/>
        <v>2.178821814968395E-4</v>
      </c>
    </row>
    <row r="849" spans="1:35" x14ac:dyDescent="0.3">
      <c r="A849" s="5" t="s">
        <v>1102</v>
      </c>
      <c r="B849" s="5" t="s">
        <v>16</v>
      </c>
      <c r="C849" s="5" t="s">
        <v>1103</v>
      </c>
      <c r="D849" s="2">
        <v>1</v>
      </c>
      <c r="E849" s="1">
        <v>1100</v>
      </c>
      <c r="F849" s="1">
        <v>116</v>
      </c>
      <c r="G849" s="1">
        <v>107</v>
      </c>
      <c r="H849" s="1">
        <v>0</v>
      </c>
      <c r="I849" s="1">
        <v>478</v>
      </c>
      <c r="J849" s="1">
        <v>45</v>
      </c>
      <c r="K849" s="1">
        <v>354</v>
      </c>
      <c r="L849" s="1">
        <v>984</v>
      </c>
      <c r="M849" s="37">
        <f>F849/County19!E$7</f>
        <v>4.3711349840397051E-5</v>
      </c>
      <c r="N849" s="37">
        <f>G849/County19!F$7</f>
        <v>4.7486331037421007E-4</v>
      </c>
      <c r="O849" s="37">
        <f>H849/County19!G$7</f>
        <v>0</v>
      </c>
      <c r="P849" s="37">
        <f>I849/County19!H$7</f>
        <v>8.3574323450115917E-4</v>
      </c>
      <c r="Q849" s="37">
        <f>J849/County19!I$7</f>
        <v>1.8159366601292948E-4</v>
      </c>
      <c r="R849" s="37">
        <f>K849/County19!J$7</f>
        <v>8.6401523009897122E-4</v>
      </c>
      <c r="S849" s="37">
        <f>L849/County19!K$7</f>
        <v>6.6332666411402744E-4</v>
      </c>
      <c r="T849" s="37">
        <f t="shared" si="216"/>
        <v>4.3115196053381303E-4</v>
      </c>
      <c r="U849" s="37">
        <f t="shared" si="217"/>
        <v>4.3711349840397051E-5</v>
      </c>
      <c r="V849" s="37">
        <f t="shared" si="218"/>
        <v>7.9203188466076208E-4</v>
      </c>
      <c r="W849" s="37">
        <f t="shared" si="219"/>
        <v>1.3788231617253242E-4</v>
      </c>
      <c r="X849" s="37">
        <f t="shared" si="220"/>
        <v>8.2030388025857413E-4</v>
      </c>
      <c r="Y849" s="37">
        <f t="shared" si="221"/>
        <v>6.1961531427363035E-4</v>
      </c>
      <c r="Z849" s="37">
        <f t="shared" si="222"/>
        <v>4.7486331037421007E-4</v>
      </c>
      <c r="AA849" s="37">
        <f t="shared" si="223"/>
        <v>3.608799241269491E-4</v>
      </c>
      <c r="AB849" s="37">
        <f t="shared" si="224"/>
        <v>2.9326964436128056E-4</v>
      </c>
      <c r="AC849" s="37">
        <f t="shared" si="225"/>
        <v>3.8915191972476115E-4</v>
      </c>
      <c r="AD849" s="37">
        <f t="shared" si="210"/>
        <v>8.3574323450115917E-4</v>
      </c>
      <c r="AE849" s="37">
        <f t="shared" si="211"/>
        <v>1.8159366601292948E-4</v>
      </c>
      <c r="AF849" s="37">
        <f t="shared" si="212"/>
        <v>8.6401523009897122E-4</v>
      </c>
      <c r="AG849" s="37">
        <f t="shared" si="213"/>
        <v>6.5414956848822972E-4</v>
      </c>
      <c r="AH849" s="37">
        <f t="shared" si="214"/>
        <v>2.8271995597812052E-5</v>
      </c>
      <c r="AI849" s="37">
        <f t="shared" si="215"/>
        <v>6.8242156408604177E-4</v>
      </c>
    </row>
    <row r="850" spans="1:35" x14ac:dyDescent="0.3">
      <c r="A850" s="5" t="s">
        <v>1104</v>
      </c>
      <c r="B850" s="5" t="s">
        <v>16</v>
      </c>
      <c r="C850" s="5" t="s">
        <v>1103</v>
      </c>
      <c r="D850" s="2">
        <v>2</v>
      </c>
      <c r="E850" s="1">
        <v>1327</v>
      </c>
      <c r="F850" s="1">
        <v>298</v>
      </c>
      <c r="G850" s="1">
        <v>299</v>
      </c>
      <c r="H850" s="1">
        <v>0</v>
      </c>
      <c r="I850" s="1">
        <v>134</v>
      </c>
      <c r="J850" s="1">
        <v>11</v>
      </c>
      <c r="K850" s="1">
        <v>585</v>
      </c>
      <c r="L850" s="1">
        <v>1029</v>
      </c>
      <c r="M850" s="37">
        <f>F850/County19!E$7</f>
        <v>1.1229295045205449E-4</v>
      </c>
      <c r="N850" s="37">
        <f>G850/County19!F$7</f>
        <v>1.326954484129802E-3</v>
      </c>
      <c r="O850" s="37">
        <f>H850/County19!G$7</f>
        <v>0</v>
      </c>
      <c r="P850" s="37">
        <f>I850/County19!H$7</f>
        <v>2.3428785234969735E-4</v>
      </c>
      <c r="Q850" s="37">
        <f>J850/County19!I$7</f>
        <v>4.4389562803160539E-5</v>
      </c>
      <c r="R850" s="37">
        <f>K850/County19!J$7</f>
        <v>1.4278217785533846E-3</v>
      </c>
      <c r="S850" s="37">
        <f>L850/County19!K$7</f>
        <v>6.9366172497290065E-4</v>
      </c>
      <c r="T850" s="37">
        <f t="shared" si="216"/>
        <v>1.2146615336777475E-3</v>
      </c>
      <c r="U850" s="37">
        <f t="shared" si="217"/>
        <v>1.1229295045205449E-4</v>
      </c>
      <c r="V850" s="37">
        <f t="shared" si="218"/>
        <v>1.2199490189764286E-4</v>
      </c>
      <c r="W850" s="37">
        <f t="shared" si="219"/>
        <v>6.7903387648893959E-5</v>
      </c>
      <c r="X850" s="37">
        <f t="shared" si="220"/>
        <v>1.3155288281013302E-3</v>
      </c>
      <c r="Y850" s="37">
        <f t="shared" si="221"/>
        <v>5.8136877452084619E-4</v>
      </c>
      <c r="Z850" s="37">
        <f t="shared" si="222"/>
        <v>1.326954484129802E-3</v>
      </c>
      <c r="AA850" s="37">
        <f t="shared" si="223"/>
        <v>1.0926666317801047E-3</v>
      </c>
      <c r="AB850" s="37">
        <f t="shared" si="224"/>
        <v>1.2825649213266414E-3</v>
      </c>
      <c r="AC850" s="37">
        <f t="shared" si="225"/>
        <v>1.0086729442358266E-4</v>
      </c>
      <c r="AD850" s="37">
        <f t="shared" si="210"/>
        <v>2.3428785234969735E-4</v>
      </c>
      <c r="AE850" s="37">
        <f t="shared" si="211"/>
        <v>4.4389562803160539E-5</v>
      </c>
      <c r="AF850" s="37">
        <f t="shared" si="212"/>
        <v>1.4278217785533846E-3</v>
      </c>
      <c r="AG850" s="37">
        <f t="shared" si="213"/>
        <v>1.8989828954653682E-4</v>
      </c>
      <c r="AH850" s="37">
        <f t="shared" si="214"/>
        <v>1.1935339262036872E-3</v>
      </c>
      <c r="AI850" s="37">
        <f t="shared" si="215"/>
        <v>1.3834322157502241E-3</v>
      </c>
    </row>
    <row r="851" spans="1:35" x14ac:dyDescent="0.3">
      <c r="A851" s="5" t="s">
        <v>1105</v>
      </c>
      <c r="B851" s="5" t="s">
        <v>16</v>
      </c>
      <c r="C851" s="5" t="s">
        <v>1103</v>
      </c>
      <c r="D851" s="2">
        <v>3</v>
      </c>
      <c r="E851" s="1">
        <v>1250</v>
      </c>
      <c r="F851" s="1">
        <v>321</v>
      </c>
      <c r="G851" s="1">
        <v>149</v>
      </c>
      <c r="H851" s="1">
        <v>13</v>
      </c>
      <c r="I851" s="1">
        <v>44</v>
      </c>
      <c r="J851" s="1">
        <v>127</v>
      </c>
      <c r="K851" s="1">
        <v>596</v>
      </c>
      <c r="L851" s="1">
        <v>929</v>
      </c>
      <c r="M851" s="37">
        <f>F851/County19!E$7</f>
        <v>1.2095985602385735E-4</v>
      </c>
      <c r="N851" s="37">
        <f>G851/County19!F$7</f>
        <v>6.6125825463324577E-4</v>
      </c>
      <c r="O851" s="37">
        <f>H851/County19!G$7</f>
        <v>4.5395816600900935E-4</v>
      </c>
      <c r="P851" s="37">
        <f>I851/County19!H$7</f>
        <v>7.6930339577512563E-5</v>
      </c>
      <c r="Q851" s="37">
        <f>J851/County19!I$7</f>
        <v>5.1249767963648988E-4</v>
      </c>
      <c r="R851" s="37">
        <f>K851/County19!J$7</f>
        <v>1.4546697094321662E-3</v>
      </c>
      <c r="S851" s="37">
        <f>L851/County19!K$7</f>
        <v>6.2625047861984912E-4</v>
      </c>
      <c r="T851" s="37">
        <f t="shared" si="216"/>
        <v>5.4029839860938837E-4</v>
      </c>
      <c r="U851" s="37">
        <f t="shared" si="217"/>
        <v>3.3299830998515201E-4</v>
      </c>
      <c r="V851" s="37">
        <f t="shared" si="218"/>
        <v>4.402951644634479E-5</v>
      </c>
      <c r="W851" s="37">
        <f t="shared" si="219"/>
        <v>3.9153782361263254E-4</v>
      </c>
      <c r="X851" s="37">
        <f t="shared" si="220"/>
        <v>1.3337098534083088E-3</v>
      </c>
      <c r="Y851" s="37">
        <f t="shared" si="221"/>
        <v>5.0529062259599172E-4</v>
      </c>
      <c r="Z851" s="37">
        <f t="shared" si="222"/>
        <v>2.0730008862423642E-4</v>
      </c>
      <c r="AA851" s="37">
        <f t="shared" si="223"/>
        <v>5.8432791505573316E-4</v>
      </c>
      <c r="AB851" s="37">
        <f t="shared" si="224"/>
        <v>1.4876057499675589E-4</v>
      </c>
      <c r="AC851" s="37">
        <f t="shared" si="225"/>
        <v>7.9341145479892047E-4</v>
      </c>
      <c r="AD851" s="37">
        <f t="shared" si="210"/>
        <v>3.770278264314968E-4</v>
      </c>
      <c r="AE851" s="37">
        <f t="shared" si="211"/>
        <v>5.853951362748053E-5</v>
      </c>
      <c r="AF851" s="37">
        <f t="shared" si="212"/>
        <v>1.0007115434231568E-3</v>
      </c>
      <c r="AG851" s="37">
        <f t="shared" si="213"/>
        <v>4.3556734005897733E-4</v>
      </c>
      <c r="AH851" s="37">
        <f t="shared" si="214"/>
        <v>1.3777393698546536E-3</v>
      </c>
      <c r="AI851" s="37">
        <f t="shared" si="215"/>
        <v>9.4217202979567636E-4</v>
      </c>
    </row>
    <row r="852" spans="1:35" x14ac:dyDescent="0.3">
      <c r="A852" s="5" t="s">
        <v>1106</v>
      </c>
      <c r="B852" s="5" t="s">
        <v>16</v>
      </c>
      <c r="C852" s="5" t="s">
        <v>1103</v>
      </c>
      <c r="D852" s="2">
        <v>4</v>
      </c>
      <c r="E852" s="1">
        <v>859</v>
      </c>
      <c r="F852" s="1">
        <v>640</v>
      </c>
      <c r="G852" s="1">
        <v>83</v>
      </c>
      <c r="H852" s="1">
        <v>0</v>
      </c>
      <c r="I852" s="1">
        <v>72</v>
      </c>
      <c r="J852" s="1">
        <v>0</v>
      </c>
      <c r="K852" s="1">
        <v>64</v>
      </c>
      <c r="L852" s="1">
        <v>219</v>
      </c>
      <c r="M852" s="37">
        <f>F852/County19!E$7</f>
        <v>2.4116606808494923E-4</v>
      </c>
      <c r="N852" s="37">
        <f>G852/County19!F$7</f>
        <v>3.6835191365476106E-4</v>
      </c>
      <c r="O852" s="37">
        <f>H852/County19!G$7</f>
        <v>0</v>
      </c>
      <c r="P852" s="37">
        <f>I852/County19!H$7</f>
        <v>1.2588601021774784E-4</v>
      </c>
      <c r="Q852" s="37">
        <f>J852/County19!I$7</f>
        <v>0</v>
      </c>
      <c r="R852" s="37">
        <f>K852/County19!J$7</f>
        <v>1.5620614329472926E-4</v>
      </c>
      <c r="S852" s="37">
        <f>L852/County19!K$7</f>
        <v>1.4763062951318295E-4</v>
      </c>
      <c r="T852" s="37">
        <f t="shared" si="216"/>
        <v>1.2718584556981182E-4</v>
      </c>
      <c r="U852" s="37">
        <f t="shared" si="217"/>
        <v>2.4116606808494923E-4</v>
      </c>
      <c r="V852" s="37">
        <f t="shared" si="218"/>
        <v>1.1528005786720139E-4</v>
      </c>
      <c r="W852" s="37">
        <f t="shared" si="219"/>
        <v>2.4116606808494923E-4</v>
      </c>
      <c r="X852" s="37">
        <f t="shared" si="220"/>
        <v>8.4959924790219973E-5</v>
      </c>
      <c r="Y852" s="37">
        <f t="shared" si="221"/>
        <v>9.3535438571766284E-5</v>
      </c>
      <c r="Z852" s="37">
        <f t="shared" si="222"/>
        <v>3.6835191365476106E-4</v>
      </c>
      <c r="AA852" s="37">
        <f t="shared" si="223"/>
        <v>2.4246590343701322E-4</v>
      </c>
      <c r="AB852" s="37">
        <f t="shared" si="224"/>
        <v>3.6835191365476106E-4</v>
      </c>
      <c r="AC852" s="37">
        <f t="shared" si="225"/>
        <v>2.121457703600318E-4</v>
      </c>
      <c r="AD852" s="37">
        <f t="shared" si="210"/>
        <v>1.2588601021774784E-4</v>
      </c>
      <c r="AE852" s="37">
        <f t="shared" si="211"/>
        <v>0</v>
      </c>
      <c r="AF852" s="37">
        <f t="shared" si="212"/>
        <v>1.5620614329472926E-4</v>
      </c>
      <c r="AG852" s="37">
        <f t="shared" si="213"/>
        <v>1.2588601021774784E-4</v>
      </c>
      <c r="AH852" s="37">
        <f t="shared" si="214"/>
        <v>3.0320133076981422E-5</v>
      </c>
      <c r="AI852" s="37">
        <f t="shared" si="215"/>
        <v>1.5620614329472926E-4</v>
      </c>
    </row>
    <row r="853" spans="1:35" x14ac:dyDescent="0.3">
      <c r="A853" s="5" t="s">
        <v>1107</v>
      </c>
      <c r="B853" s="5" t="s">
        <v>16</v>
      </c>
      <c r="C853" s="5" t="s">
        <v>1103</v>
      </c>
      <c r="D853" s="2">
        <v>5</v>
      </c>
      <c r="E853" s="1">
        <v>1423</v>
      </c>
      <c r="F853" s="1">
        <v>308</v>
      </c>
      <c r="G853" s="1">
        <v>81</v>
      </c>
      <c r="H853" s="1">
        <v>28</v>
      </c>
      <c r="I853" s="1">
        <v>286</v>
      </c>
      <c r="J853" s="1">
        <v>38</v>
      </c>
      <c r="K853" s="1">
        <v>682</v>
      </c>
      <c r="L853" s="1">
        <v>1115</v>
      </c>
      <c r="M853" s="37">
        <f>F853/County19!E$7</f>
        <v>1.1606117026588182E-4</v>
      </c>
      <c r="N853" s="37">
        <f>G853/County19!F$7</f>
        <v>3.5947596392814032E-4</v>
      </c>
      <c r="O853" s="37">
        <f>H853/County19!G$7</f>
        <v>9.777560498655585E-4</v>
      </c>
      <c r="P853" s="37">
        <f>I853/County19!H$7</f>
        <v>5.0004720725383171E-4</v>
      </c>
      <c r="Q853" s="37">
        <f>J853/County19!I$7</f>
        <v>1.5334576241091821E-4</v>
      </c>
      <c r="R853" s="37">
        <f>K853/County19!J$7</f>
        <v>1.6645717144844587E-3</v>
      </c>
      <c r="S853" s="37">
        <f>L853/County19!K$7</f>
        <v>7.5163539683652508E-4</v>
      </c>
      <c r="T853" s="37">
        <f t="shared" si="216"/>
        <v>2.4341479366225848E-4</v>
      </c>
      <c r="U853" s="37">
        <f t="shared" si="217"/>
        <v>8.6169487959967671E-4</v>
      </c>
      <c r="V853" s="37">
        <f t="shared" si="218"/>
        <v>3.8398603698794987E-4</v>
      </c>
      <c r="W853" s="37">
        <f t="shared" si="219"/>
        <v>3.7284592145036391E-5</v>
      </c>
      <c r="X853" s="37">
        <f t="shared" si="220"/>
        <v>1.5485105442185768E-3</v>
      </c>
      <c r="Y853" s="37">
        <f t="shared" si="221"/>
        <v>6.3557422657064329E-4</v>
      </c>
      <c r="Z853" s="37">
        <f t="shared" si="222"/>
        <v>6.1828008593741812E-4</v>
      </c>
      <c r="AA853" s="37">
        <f t="shared" si="223"/>
        <v>1.4057124332569139E-4</v>
      </c>
      <c r="AB853" s="37">
        <f t="shared" si="224"/>
        <v>2.0613020151722211E-4</v>
      </c>
      <c r="AC853" s="37">
        <f t="shared" si="225"/>
        <v>1.3050957505563183E-3</v>
      </c>
      <c r="AD853" s="37">
        <f t="shared" si="210"/>
        <v>4.7770884261172679E-4</v>
      </c>
      <c r="AE853" s="37">
        <f t="shared" si="211"/>
        <v>8.2441028745464031E-4</v>
      </c>
      <c r="AF853" s="37">
        <f t="shared" si="212"/>
        <v>6.8681566461890019E-4</v>
      </c>
      <c r="AG853" s="37">
        <f t="shared" si="213"/>
        <v>3.4670144484291352E-4</v>
      </c>
      <c r="AH853" s="37">
        <f t="shared" si="214"/>
        <v>1.164524507230627E-3</v>
      </c>
      <c r="AI853" s="37">
        <f t="shared" si="215"/>
        <v>1.5112259520735404E-3</v>
      </c>
    </row>
    <row r="854" spans="1:35" x14ac:dyDescent="0.3">
      <c r="A854" s="5" t="s">
        <v>1108</v>
      </c>
      <c r="B854" s="5" t="s">
        <v>16</v>
      </c>
      <c r="C854" s="5" t="s">
        <v>1109</v>
      </c>
      <c r="D854" s="2">
        <v>1</v>
      </c>
      <c r="E854" s="1">
        <v>925</v>
      </c>
      <c r="F854" s="1">
        <v>186</v>
      </c>
      <c r="G854" s="1">
        <v>327</v>
      </c>
      <c r="H854" s="1">
        <v>0</v>
      </c>
      <c r="I854" s="1">
        <v>216</v>
      </c>
      <c r="J854" s="1">
        <v>123</v>
      </c>
      <c r="K854" s="1">
        <v>73</v>
      </c>
      <c r="L854" s="1">
        <v>739</v>
      </c>
      <c r="M854" s="37">
        <f>F854/County19!E$7</f>
        <v>7.0088888537188376E-5</v>
      </c>
      <c r="N854" s="37">
        <f>G854/County19!F$7</f>
        <v>1.4512177803024924E-3</v>
      </c>
      <c r="O854" s="37">
        <f>H854/County19!G$7</f>
        <v>0</v>
      </c>
      <c r="P854" s="37">
        <f>I854/County19!H$7</f>
        <v>3.7765803065324346E-4</v>
      </c>
      <c r="Q854" s="37">
        <f>J854/County19!I$7</f>
        <v>4.9635602043534058E-4</v>
      </c>
      <c r="R854" s="37">
        <f>K854/County19!J$7</f>
        <v>1.7817263219555056E-4</v>
      </c>
      <c r="S854" s="37">
        <f>L854/County19!K$7</f>
        <v>4.9816911054905116E-4</v>
      </c>
      <c r="T854" s="37">
        <f t="shared" si="216"/>
        <v>1.3811288917653041E-3</v>
      </c>
      <c r="U854" s="37">
        <f t="shared" si="217"/>
        <v>7.0088888537188376E-5</v>
      </c>
      <c r="V854" s="37">
        <f t="shared" si="218"/>
        <v>3.0756914211605509E-4</v>
      </c>
      <c r="W854" s="37">
        <f t="shared" si="219"/>
        <v>4.2626713189815221E-4</v>
      </c>
      <c r="X854" s="37">
        <f t="shared" si="220"/>
        <v>1.0808374365836219E-4</v>
      </c>
      <c r="Y854" s="37">
        <f t="shared" si="221"/>
        <v>4.2808022201186279E-4</v>
      </c>
      <c r="Z854" s="37">
        <f t="shared" si="222"/>
        <v>1.4512177803024924E-3</v>
      </c>
      <c r="AA854" s="37">
        <f t="shared" si="223"/>
        <v>1.0735597496492489E-3</v>
      </c>
      <c r="AB854" s="37">
        <f t="shared" si="224"/>
        <v>9.5486175986715183E-4</v>
      </c>
      <c r="AC854" s="37">
        <f t="shared" si="225"/>
        <v>1.2730451481069419E-3</v>
      </c>
      <c r="AD854" s="37">
        <f t="shared" si="210"/>
        <v>3.7765803065324346E-4</v>
      </c>
      <c r="AE854" s="37">
        <f t="shared" si="211"/>
        <v>4.9635602043534058E-4</v>
      </c>
      <c r="AF854" s="37">
        <f t="shared" si="212"/>
        <v>1.7817263219555056E-4</v>
      </c>
      <c r="AG854" s="37">
        <f t="shared" si="213"/>
        <v>1.1869798978209712E-4</v>
      </c>
      <c r="AH854" s="37">
        <f t="shared" si="214"/>
        <v>1.994853984576929E-4</v>
      </c>
      <c r="AI854" s="37">
        <f t="shared" si="215"/>
        <v>3.1818338823979002E-4</v>
      </c>
    </row>
    <row r="855" spans="1:35" x14ac:dyDescent="0.3">
      <c r="A855" s="5" t="s">
        <v>1110</v>
      </c>
      <c r="B855" s="5" t="s">
        <v>16</v>
      </c>
      <c r="C855" s="5" t="s">
        <v>1109</v>
      </c>
      <c r="D855" s="2">
        <v>2</v>
      </c>
      <c r="E855" s="1">
        <v>1751</v>
      </c>
      <c r="F855" s="1">
        <v>481</v>
      </c>
      <c r="G855" s="1">
        <v>352</v>
      </c>
      <c r="H855" s="1">
        <v>0</v>
      </c>
      <c r="I855" s="1">
        <v>401</v>
      </c>
      <c r="J855" s="1">
        <v>169</v>
      </c>
      <c r="K855" s="1">
        <v>348</v>
      </c>
      <c r="L855" s="1">
        <v>1270</v>
      </c>
      <c r="M855" s="37">
        <f>F855/County19!E$7</f>
        <v>1.8125137304509466E-4</v>
      </c>
      <c r="N855" s="37">
        <f>G855/County19!F$7</f>
        <v>1.5621671518852517E-3</v>
      </c>
      <c r="O855" s="37">
        <f>H855/County19!G$7</f>
        <v>0</v>
      </c>
      <c r="P855" s="37">
        <f>I855/County19!H$7</f>
        <v>7.0111514024051222E-4</v>
      </c>
      <c r="Q855" s="37">
        <f>J855/County19!I$7</f>
        <v>6.8198510124855736E-4</v>
      </c>
      <c r="R855" s="37">
        <f>K855/County19!J$7</f>
        <v>8.4937090416509035E-4</v>
      </c>
      <c r="S855" s="37">
        <f>L855/County19!K$7</f>
        <v>8.5612282868375493E-4</v>
      </c>
      <c r="T855" s="37">
        <f t="shared" si="216"/>
        <v>1.380915778840157E-3</v>
      </c>
      <c r="U855" s="37">
        <f t="shared" si="217"/>
        <v>1.8125137304509466E-4</v>
      </c>
      <c r="V855" s="37">
        <f t="shared" si="218"/>
        <v>5.1986376719541762E-4</v>
      </c>
      <c r="W855" s="37">
        <f t="shared" si="219"/>
        <v>5.0073372820346276E-4</v>
      </c>
      <c r="X855" s="37">
        <f t="shared" si="220"/>
        <v>6.6811953111999564E-4</v>
      </c>
      <c r="Y855" s="37">
        <f t="shared" si="221"/>
        <v>6.7487145563866033E-4</v>
      </c>
      <c r="Z855" s="37">
        <f t="shared" si="222"/>
        <v>1.5621671518852517E-3</v>
      </c>
      <c r="AA855" s="37">
        <f t="shared" si="223"/>
        <v>8.6105201164473949E-4</v>
      </c>
      <c r="AB855" s="37">
        <f t="shared" si="224"/>
        <v>8.8018205063669435E-4</v>
      </c>
      <c r="AC855" s="37">
        <f t="shared" si="225"/>
        <v>7.1279624772016136E-4</v>
      </c>
      <c r="AD855" s="37">
        <f t="shared" si="210"/>
        <v>7.0111514024051222E-4</v>
      </c>
      <c r="AE855" s="37">
        <f t="shared" si="211"/>
        <v>6.8198510124855736E-4</v>
      </c>
      <c r="AF855" s="37">
        <f t="shared" si="212"/>
        <v>8.4937090416509035E-4</v>
      </c>
      <c r="AG855" s="37">
        <f t="shared" si="213"/>
        <v>1.9130038991954862E-5</v>
      </c>
      <c r="AH855" s="37">
        <f t="shared" si="214"/>
        <v>1.4825576392457813E-4</v>
      </c>
      <c r="AI855" s="37">
        <f t="shared" si="215"/>
        <v>1.6738580291653299E-4</v>
      </c>
    </row>
    <row r="856" spans="1:35" x14ac:dyDescent="0.3">
      <c r="A856" s="5" t="s">
        <v>1111</v>
      </c>
      <c r="B856" s="5" t="s">
        <v>16</v>
      </c>
      <c r="C856" s="5" t="s">
        <v>1109</v>
      </c>
      <c r="D856" s="2">
        <v>3</v>
      </c>
      <c r="E856" s="1">
        <v>1641</v>
      </c>
      <c r="F856" s="1">
        <v>595</v>
      </c>
      <c r="G856" s="1">
        <v>54</v>
      </c>
      <c r="H856" s="1">
        <v>0</v>
      </c>
      <c r="I856" s="1">
        <v>243</v>
      </c>
      <c r="J856" s="1">
        <v>61</v>
      </c>
      <c r="K856" s="1">
        <v>688</v>
      </c>
      <c r="L856" s="1">
        <v>1046</v>
      </c>
      <c r="M856" s="37">
        <f>F856/County19!E$7</f>
        <v>2.2420907892272625E-4</v>
      </c>
      <c r="N856" s="37">
        <f>G856/County19!F$7</f>
        <v>2.396506426187602E-4</v>
      </c>
      <c r="O856" s="37">
        <f>H856/County19!G$7</f>
        <v>0</v>
      </c>
      <c r="P856" s="37">
        <f>I856/County19!H$7</f>
        <v>4.2486528448489893E-4</v>
      </c>
      <c r="Q856" s="37">
        <f>J856/County19!I$7</f>
        <v>2.4616030281752663E-4</v>
      </c>
      <c r="R856" s="37">
        <f>K856/County19!J$7</f>
        <v>1.6792160404183396E-3</v>
      </c>
      <c r="S856" s="37">
        <f>L856/County19!K$7</f>
        <v>7.0512163685291943E-4</v>
      </c>
      <c r="T856" s="37">
        <f t="shared" si="216"/>
        <v>1.5441563696033959E-5</v>
      </c>
      <c r="U856" s="37">
        <f t="shared" si="217"/>
        <v>2.2420907892272625E-4</v>
      </c>
      <c r="V856" s="37">
        <f t="shared" si="218"/>
        <v>2.0065620556217268E-4</v>
      </c>
      <c r="W856" s="37">
        <f t="shared" si="219"/>
        <v>2.1951223894800385E-5</v>
      </c>
      <c r="X856" s="37">
        <f t="shared" si="220"/>
        <v>1.4550069614956134E-3</v>
      </c>
      <c r="Y856" s="37">
        <f t="shared" si="221"/>
        <v>4.8091255793019315E-4</v>
      </c>
      <c r="Z856" s="37">
        <f t="shared" si="222"/>
        <v>2.396506426187602E-4</v>
      </c>
      <c r="AA856" s="37">
        <f t="shared" si="223"/>
        <v>1.8521464186613872E-4</v>
      </c>
      <c r="AB856" s="37">
        <f t="shared" si="224"/>
        <v>6.5096601987664254E-6</v>
      </c>
      <c r="AC856" s="37">
        <f t="shared" si="225"/>
        <v>1.4395653977995794E-3</v>
      </c>
      <c r="AD856" s="37">
        <f t="shared" si="210"/>
        <v>4.2486528448489893E-4</v>
      </c>
      <c r="AE856" s="37">
        <f t="shared" si="211"/>
        <v>2.4616030281752663E-4</v>
      </c>
      <c r="AF856" s="37">
        <f t="shared" si="212"/>
        <v>1.6792160404183396E-3</v>
      </c>
      <c r="AG856" s="37">
        <f t="shared" si="213"/>
        <v>1.787049816673723E-4</v>
      </c>
      <c r="AH856" s="37">
        <f t="shared" si="214"/>
        <v>1.2543507559334406E-3</v>
      </c>
      <c r="AI856" s="37">
        <f t="shared" si="215"/>
        <v>1.4330557376008128E-3</v>
      </c>
    </row>
    <row r="857" spans="1:35" x14ac:dyDescent="0.3">
      <c r="A857" s="5" t="s">
        <v>1112</v>
      </c>
      <c r="B857" s="5" t="s">
        <v>16</v>
      </c>
      <c r="C857" s="5" t="s">
        <v>1113</v>
      </c>
      <c r="D857" s="2">
        <v>1</v>
      </c>
      <c r="E857" s="1">
        <v>896</v>
      </c>
      <c r="F857" s="1">
        <v>511</v>
      </c>
      <c r="G857" s="1">
        <v>106</v>
      </c>
      <c r="H857" s="1">
        <v>28</v>
      </c>
      <c r="I857" s="1">
        <v>142</v>
      </c>
      <c r="J857" s="1">
        <v>78</v>
      </c>
      <c r="K857" s="1">
        <v>31</v>
      </c>
      <c r="L857" s="1">
        <v>385</v>
      </c>
      <c r="M857" s="37">
        <f>F857/County19!E$7</f>
        <v>1.9255603248657667E-4</v>
      </c>
      <c r="N857" s="37">
        <f>G857/County19!F$7</f>
        <v>4.7042533551089967E-4</v>
      </c>
      <c r="O857" s="37">
        <f>H857/County19!G$7</f>
        <v>9.777560498655585E-4</v>
      </c>
      <c r="P857" s="37">
        <f>I857/County19!H$7</f>
        <v>2.4827518681833598E-4</v>
      </c>
      <c r="Q857" s="37">
        <f>J857/County19!I$7</f>
        <v>3.1476235442241108E-4</v>
      </c>
      <c r="R857" s="37">
        <f>K857/County19!J$7</f>
        <v>7.5662350658384486E-5</v>
      </c>
      <c r="S857" s="37">
        <f>L857/County19!K$7</f>
        <v>2.5953329845924858E-4</v>
      </c>
      <c r="T857" s="37">
        <f t="shared" si="216"/>
        <v>2.7786930302432301E-4</v>
      </c>
      <c r="U857" s="37">
        <f t="shared" si="217"/>
        <v>7.8520001737898183E-4</v>
      </c>
      <c r="V857" s="37">
        <f t="shared" si="218"/>
        <v>5.5719154331759313E-5</v>
      </c>
      <c r="W857" s="37">
        <f t="shared" si="219"/>
        <v>1.2220632193583441E-4</v>
      </c>
      <c r="X857" s="37">
        <f t="shared" si="220"/>
        <v>1.1689368182819218E-4</v>
      </c>
      <c r="Y857" s="37">
        <f t="shared" si="221"/>
        <v>6.6977265972671912E-5</v>
      </c>
      <c r="Z857" s="37">
        <f t="shared" si="222"/>
        <v>5.0733071435465882E-4</v>
      </c>
      <c r="AA857" s="37">
        <f t="shared" si="223"/>
        <v>2.2215014869256369E-4</v>
      </c>
      <c r="AB857" s="37">
        <f t="shared" si="224"/>
        <v>1.556629810884886E-4</v>
      </c>
      <c r="AC857" s="37">
        <f t="shared" si="225"/>
        <v>3.9476298485251519E-4</v>
      </c>
      <c r="AD857" s="37">
        <f t="shared" si="210"/>
        <v>7.2948086304722246E-4</v>
      </c>
      <c r="AE857" s="37">
        <f t="shared" si="211"/>
        <v>6.6299369544314747E-4</v>
      </c>
      <c r="AF857" s="37">
        <f t="shared" si="212"/>
        <v>9.0209369920717401E-4</v>
      </c>
      <c r="AG857" s="37">
        <f t="shared" si="213"/>
        <v>6.6487167604075098E-5</v>
      </c>
      <c r="AH857" s="37">
        <f t="shared" si="214"/>
        <v>1.7261283615995149E-4</v>
      </c>
      <c r="AI857" s="37">
        <f t="shared" si="215"/>
        <v>2.3910000376402659E-4</v>
      </c>
    </row>
    <row r="858" spans="1:35" x14ac:dyDescent="0.3">
      <c r="A858" s="5" t="s">
        <v>1114</v>
      </c>
      <c r="B858" s="5" t="s">
        <v>16</v>
      </c>
      <c r="C858" s="5" t="s">
        <v>1113</v>
      </c>
      <c r="D858" s="2">
        <v>2</v>
      </c>
      <c r="E858" s="1">
        <v>1389</v>
      </c>
      <c r="F858" s="1">
        <v>757</v>
      </c>
      <c r="G858" s="1">
        <v>143</v>
      </c>
      <c r="H858" s="1">
        <v>6</v>
      </c>
      <c r="I858" s="1">
        <v>201</v>
      </c>
      <c r="J858" s="1">
        <v>145</v>
      </c>
      <c r="K858" s="1">
        <v>137</v>
      </c>
      <c r="L858" s="1">
        <v>632</v>
      </c>
      <c r="M858" s="37">
        <f>F858/County19!E$7</f>
        <v>2.8525423990672901E-4</v>
      </c>
      <c r="N858" s="37">
        <f>G858/County19!F$7</f>
        <v>6.346304054533835E-4</v>
      </c>
      <c r="O858" s="37">
        <f>H858/County19!G$7</f>
        <v>2.095191535426197E-4</v>
      </c>
      <c r="P858" s="37">
        <f>I858/County19!H$7</f>
        <v>3.5143177852454602E-4</v>
      </c>
      <c r="Q858" s="37">
        <f>J858/County19!I$7</f>
        <v>5.8513514604166159E-4</v>
      </c>
      <c r="R858" s="37">
        <f>K858/County19!J$7</f>
        <v>3.3437877549027982E-4</v>
      </c>
      <c r="S858" s="37">
        <f>L858/County19!K$7</f>
        <v>4.2603907695128591E-4</v>
      </c>
      <c r="T858" s="37">
        <f t="shared" si="216"/>
        <v>3.4937616554665449E-4</v>
      </c>
      <c r="U858" s="37">
        <f t="shared" si="217"/>
        <v>7.5735086364109311E-5</v>
      </c>
      <c r="V858" s="37">
        <f t="shared" si="218"/>
        <v>6.6177538617817014E-5</v>
      </c>
      <c r="W858" s="37">
        <f t="shared" si="219"/>
        <v>2.9988090613493259E-4</v>
      </c>
      <c r="X858" s="37">
        <f t="shared" si="220"/>
        <v>4.9124535583550816E-5</v>
      </c>
      <c r="Y858" s="37">
        <f t="shared" si="221"/>
        <v>1.407848370445569E-4</v>
      </c>
      <c r="Z858" s="37">
        <f t="shared" si="222"/>
        <v>4.2511125191076378E-4</v>
      </c>
      <c r="AA858" s="37">
        <f t="shared" si="223"/>
        <v>2.8319862692883748E-4</v>
      </c>
      <c r="AB858" s="37">
        <f t="shared" si="224"/>
        <v>4.9495259411721907E-5</v>
      </c>
      <c r="AC858" s="37">
        <f t="shared" si="225"/>
        <v>3.0025162996310368E-4</v>
      </c>
      <c r="AD858" s="37">
        <f t="shared" si="210"/>
        <v>1.4191262498192632E-4</v>
      </c>
      <c r="AE858" s="37">
        <f t="shared" si="211"/>
        <v>3.7561599249904187E-4</v>
      </c>
      <c r="AF858" s="37">
        <f t="shared" si="212"/>
        <v>1.2485962194766013E-4</v>
      </c>
      <c r="AG858" s="37">
        <f t="shared" si="213"/>
        <v>2.3370336751711557E-4</v>
      </c>
      <c r="AH858" s="37">
        <f t="shared" si="214"/>
        <v>1.7053003034266199E-5</v>
      </c>
      <c r="AI858" s="37">
        <f t="shared" si="215"/>
        <v>2.5075637055138177E-4</v>
      </c>
    </row>
    <row r="859" spans="1:35" x14ac:dyDescent="0.3">
      <c r="A859" s="5" t="s">
        <v>1115</v>
      </c>
      <c r="B859" s="5" t="s">
        <v>16</v>
      </c>
      <c r="C859" s="5" t="s">
        <v>1116</v>
      </c>
      <c r="D859" s="2">
        <v>1</v>
      </c>
      <c r="E859" s="1">
        <v>1144</v>
      </c>
      <c r="F859" s="1">
        <v>618</v>
      </c>
      <c r="G859" s="1">
        <v>0</v>
      </c>
      <c r="H859" s="1">
        <v>0</v>
      </c>
      <c r="I859" s="1">
        <v>418</v>
      </c>
      <c r="J859" s="1">
        <v>18</v>
      </c>
      <c r="K859" s="1">
        <v>90</v>
      </c>
      <c r="L859" s="1">
        <v>526</v>
      </c>
      <c r="M859" s="37">
        <f>F859/County19!E$7</f>
        <v>2.3287598449452912E-4</v>
      </c>
      <c r="N859" s="37">
        <f>G859/County19!F$7</f>
        <v>0</v>
      </c>
      <c r="O859" s="37">
        <f>H859/County19!G$7</f>
        <v>0</v>
      </c>
      <c r="P859" s="37">
        <f>I859/County19!H$7</f>
        <v>7.308382259863693E-4</v>
      </c>
      <c r="Q859" s="37">
        <f>J859/County19!I$7</f>
        <v>7.2637466405171784E-5</v>
      </c>
      <c r="R859" s="37">
        <f>K859/County19!J$7</f>
        <v>2.1966488900821302E-4</v>
      </c>
      <c r="S859" s="37">
        <f>L859/County19!K$7</f>
        <v>3.5458315581705127E-4</v>
      </c>
      <c r="T859" s="37">
        <f t="shared" si="216"/>
        <v>2.3287598449452912E-4</v>
      </c>
      <c r="U859" s="37">
        <f t="shared" si="217"/>
        <v>2.3287598449452912E-4</v>
      </c>
      <c r="V859" s="37">
        <f t="shared" si="218"/>
        <v>4.9796224149184021E-4</v>
      </c>
      <c r="W859" s="37">
        <f t="shared" si="219"/>
        <v>1.6023851808935732E-4</v>
      </c>
      <c r="X859" s="37">
        <f t="shared" si="220"/>
        <v>1.3211095486316099E-5</v>
      </c>
      <c r="Y859" s="37">
        <f t="shared" si="221"/>
        <v>1.2170717132252215E-4</v>
      </c>
      <c r="Z859" s="37">
        <f t="shared" si="222"/>
        <v>0</v>
      </c>
      <c r="AA859" s="37">
        <f t="shared" si="223"/>
        <v>7.308382259863693E-4</v>
      </c>
      <c r="AB859" s="37">
        <f t="shared" si="224"/>
        <v>7.2637466405171784E-5</v>
      </c>
      <c r="AC859" s="37">
        <f t="shared" si="225"/>
        <v>2.1966488900821302E-4</v>
      </c>
      <c r="AD859" s="37">
        <f t="shared" si="210"/>
        <v>7.308382259863693E-4</v>
      </c>
      <c r="AE859" s="37">
        <f t="shared" si="211"/>
        <v>7.2637466405171784E-5</v>
      </c>
      <c r="AF859" s="37">
        <f t="shared" si="212"/>
        <v>2.1966488900821302E-4</v>
      </c>
      <c r="AG859" s="37">
        <f t="shared" si="213"/>
        <v>6.5820075958119748E-4</v>
      </c>
      <c r="AH859" s="37">
        <f t="shared" si="214"/>
        <v>5.1117333697815628E-4</v>
      </c>
      <c r="AI859" s="37">
        <f t="shared" si="215"/>
        <v>1.4702742260304125E-4</v>
      </c>
    </row>
    <row r="860" spans="1:35" x14ac:dyDescent="0.3">
      <c r="A860" s="5" t="s">
        <v>1117</v>
      </c>
      <c r="B860" s="5" t="s">
        <v>16</v>
      </c>
      <c r="C860" s="5" t="s">
        <v>1116</v>
      </c>
      <c r="D860" s="2">
        <v>2</v>
      </c>
      <c r="E860" s="1">
        <v>2263</v>
      </c>
      <c r="F860" s="1">
        <v>738</v>
      </c>
      <c r="G860" s="1">
        <v>385</v>
      </c>
      <c r="H860" s="1">
        <v>14</v>
      </c>
      <c r="I860" s="1">
        <v>119</v>
      </c>
      <c r="J860" s="1">
        <v>95</v>
      </c>
      <c r="K860" s="1">
        <v>912</v>
      </c>
      <c r="L860" s="1">
        <v>1525</v>
      </c>
      <c r="M860" s="37">
        <f>F860/County19!E$7</f>
        <v>2.7809462226045708E-4</v>
      </c>
      <c r="N860" s="37">
        <f>G860/County19!F$7</f>
        <v>1.7086203223744942E-3</v>
      </c>
      <c r="O860" s="37">
        <f>H860/County19!G$7</f>
        <v>4.8887802493277925E-4</v>
      </c>
      <c r="P860" s="37">
        <f>I860/County19!H$7</f>
        <v>2.0806160022099988E-4</v>
      </c>
      <c r="Q860" s="37">
        <f>J860/County19!I$7</f>
        <v>3.8336440602729552E-4</v>
      </c>
      <c r="R860" s="37">
        <f>K860/County19!J$7</f>
        <v>2.225937541949892E-3</v>
      </c>
      <c r="S860" s="37">
        <f>L860/County19!K$7</f>
        <v>1.0280215068840365E-3</v>
      </c>
      <c r="T860" s="37">
        <f t="shared" si="216"/>
        <v>1.430525700114037E-3</v>
      </c>
      <c r="U860" s="37">
        <f t="shared" si="217"/>
        <v>2.1078340267232217E-4</v>
      </c>
      <c r="V860" s="37">
        <f t="shared" si="218"/>
        <v>7.0033022039457199E-5</v>
      </c>
      <c r="W860" s="37">
        <f t="shared" si="219"/>
        <v>1.0526978376683844E-4</v>
      </c>
      <c r="X860" s="37">
        <f t="shared" si="220"/>
        <v>1.9478429196894348E-3</v>
      </c>
      <c r="Y860" s="37">
        <f t="shared" si="221"/>
        <v>7.499268846235794E-4</v>
      </c>
      <c r="Z860" s="37">
        <f t="shared" si="222"/>
        <v>1.2197422974417149E-3</v>
      </c>
      <c r="AA860" s="37">
        <f t="shared" si="223"/>
        <v>1.5005587221534943E-3</v>
      </c>
      <c r="AB860" s="37">
        <f t="shared" si="224"/>
        <v>1.3252559163471987E-3</v>
      </c>
      <c r="AC860" s="37">
        <f t="shared" si="225"/>
        <v>5.1731721957539779E-4</v>
      </c>
      <c r="AD860" s="37">
        <f t="shared" si="210"/>
        <v>2.8081642471177934E-4</v>
      </c>
      <c r="AE860" s="37">
        <f t="shared" si="211"/>
        <v>1.0551361890548372E-4</v>
      </c>
      <c r="AF860" s="37">
        <f t="shared" si="212"/>
        <v>1.7370595170171127E-3</v>
      </c>
      <c r="AG860" s="37">
        <f t="shared" si="213"/>
        <v>1.7530280580629564E-4</v>
      </c>
      <c r="AH860" s="37">
        <f t="shared" si="214"/>
        <v>2.0178759417288921E-3</v>
      </c>
      <c r="AI860" s="37">
        <f t="shared" si="215"/>
        <v>1.8425731359225964E-3</v>
      </c>
    </row>
    <row r="861" spans="1:35" x14ac:dyDescent="0.3">
      <c r="A861" s="5" t="s">
        <v>1118</v>
      </c>
      <c r="B861" s="5" t="s">
        <v>16</v>
      </c>
      <c r="C861" s="5" t="s">
        <v>1116</v>
      </c>
      <c r="D861" s="2">
        <v>3</v>
      </c>
      <c r="E861" s="1">
        <v>901</v>
      </c>
      <c r="F861" s="1">
        <v>584</v>
      </c>
      <c r="G861" s="1">
        <v>0</v>
      </c>
      <c r="H861" s="1">
        <v>28</v>
      </c>
      <c r="I861" s="1">
        <v>78</v>
      </c>
      <c r="J861" s="1">
        <v>211</v>
      </c>
      <c r="K861" s="1">
        <v>0</v>
      </c>
      <c r="L861" s="1">
        <v>317</v>
      </c>
      <c r="M861" s="37">
        <f>F861/County19!E$7</f>
        <v>2.2006403712751619E-4</v>
      </c>
      <c r="N861" s="37">
        <f>G861/County19!F$7</f>
        <v>0</v>
      </c>
      <c r="O861" s="37">
        <f>H861/County19!G$7</f>
        <v>9.777560498655585E-4</v>
      </c>
      <c r="P861" s="37">
        <f>I861/County19!H$7</f>
        <v>1.3637651106922682E-4</v>
      </c>
      <c r="Q861" s="37">
        <f>J861/County19!I$7</f>
        <v>8.5147252286062484E-4</v>
      </c>
      <c r="R861" s="37">
        <f>K861/County19!J$7</f>
        <v>0</v>
      </c>
      <c r="S861" s="37">
        <f>L861/County19!K$7</f>
        <v>2.1369365093917348E-4</v>
      </c>
      <c r="T861" s="37">
        <f t="shared" si="216"/>
        <v>2.2006403712751619E-4</v>
      </c>
      <c r="U861" s="37">
        <f t="shared" si="217"/>
        <v>7.5769201273804231E-4</v>
      </c>
      <c r="V861" s="37">
        <f t="shared" si="218"/>
        <v>8.3687526058289364E-5</v>
      </c>
      <c r="W861" s="37">
        <f t="shared" si="219"/>
        <v>6.3140848573310865E-4</v>
      </c>
      <c r="X861" s="37">
        <f t="shared" si="220"/>
        <v>2.2006403712751619E-4</v>
      </c>
      <c r="Y861" s="37">
        <f t="shared" si="221"/>
        <v>6.3703861883427065E-6</v>
      </c>
      <c r="Z861" s="37">
        <f t="shared" si="222"/>
        <v>9.777560498655585E-4</v>
      </c>
      <c r="AA861" s="37">
        <f t="shared" si="223"/>
        <v>1.3637651106922682E-4</v>
      </c>
      <c r="AB861" s="37">
        <f t="shared" si="224"/>
        <v>8.5147252286062484E-4</v>
      </c>
      <c r="AC861" s="37">
        <f t="shared" si="225"/>
        <v>0</v>
      </c>
      <c r="AD861" s="37">
        <f t="shared" si="210"/>
        <v>8.4137953879633172E-4</v>
      </c>
      <c r="AE861" s="37">
        <f t="shared" si="211"/>
        <v>1.2628352700493365E-4</v>
      </c>
      <c r="AF861" s="37">
        <f t="shared" si="212"/>
        <v>9.777560498655585E-4</v>
      </c>
      <c r="AG861" s="37">
        <f t="shared" si="213"/>
        <v>7.1509601179139807E-4</v>
      </c>
      <c r="AH861" s="37">
        <f t="shared" si="214"/>
        <v>1.3637651106922682E-4</v>
      </c>
      <c r="AI861" s="37">
        <f t="shared" si="215"/>
        <v>8.5147252286062484E-4</v>
      </c>
    </row>
    <row r="862" spans="1:35" x14ac:dyDescent="0.3">
      <c r="A862" s="5" t="s">
        <v>1119</v>
      </c>
      <c r="B862" s="5" t="s">
        <v>16</v>
      </c>
      <c r="C862" s="5" t="s">
        <v>1116</v>
      </c>
      <c r="D862" s="2">
        <v>4</v>
      </c>
      <c r="E862" s="1">
        <v>1296</v>
      </c>
      <c r="F862" s="1">
        <v>1225</v>
      </c>
      <c r="G862" s="1">
        <v>0</v>
      </c>
      <c r="H862" s="1">
        <v>11</v>
      </c>
      <c r="I862" s="1">
        <v>43</v>
      </c>
      <c r="J862" s="1">
        <v>0</v>
      </c>
      <c r="K862" s="1">
        <v>17</v>
      </c>
      <c r="L862" s="1">
        <v>71</v>
      </c>
      <c r="M862" s="37">
        <f>F862/County19!E$7</f>
        <v>4.6160692719384816E-4</v>
      </c>
      <c r="N862" s="37">
        <f>G862/County19!F$7</f>
        <v>0</v>
      </c>
      <c r="O862" s="37">
        <f>H862/County19!G$7</f>
        <v>3.8411844816146944E-4</v>
      </c>
      <c r="P862" s="37">
        <f>I862/County19!H$7</f>
        <v>7.5181922768932728E-5</v>
      </c>
      <c r="Q862" s="37">
        <f>J862/County19!I$7</f>
        <v>0</v>
      </c>
      <c r="R862" s="37">
        <f>K862/County19!J$7</f>
        <v>4.149225681266246E-5</v>
      </c>
      <c r="S862" s="37">
        <f>L862/County19!K$7</f>
        <v>4.7861984910666616E-5</v>
      </c>
      <c r="T862" s="37">
        <f t="shared" si="216"/>
        <v>4.6160692719384816E-4</v>
      </c>
      <c r="U862" s="37">
        <f t="shared" si="217"/>
        <v>7.748847903237872E-5</v>
      </c>
      <c r="V862" s="37">
        <f t="shared" si="218"/>
        <v>3.8642500442491543E-4</v>
      </c>
      <c r="W862" s="37">
        <f t="shared" si="219"/>
        <v>4.6160692719384816E-4</v>
      </c>
      <c r="X862" s="37">
        <f t="shared" si="220"/>
        <v>4.201146703811857E-4</v>
      </c>
      <c r="Y862" s="37">
        <f t="shared" si="221"/>
        <v>4.1374494228318156E-4</v>
      </c>
      <c r="Z862" s="37">
        <f t="shared" si="222"/>
        <v>3.8411844816146944E-4</v>
      </c>
      <c r="AA862" s="37">
        <f t="shared" si="223"/>
        <v>7.5181922768932728E-5</v>
      </c>
      <c r="AB862" s="37">
        <f t="shared" si="224"/>
        <v>0</v>
      </c>
      <c r="AC862" s="37">
        <f t="shared" si="225"/>
        <v>4.149225681266246E-5</v>
      </c>
      <c r="AD862" s="37">
        <f t="shared" si="210"/>
        <v>3.0893652539253671E-4</v>
      </c>
      <c r="AE862" s="37">
        <f t="shared" si="211"/>
        <v>3.8411844816146944E-4</v>
      </c>
      <c r="AF862" s="37">
        <f t="shared" si="212"/>
        <v>3.4262619134880698E-4</v>
      </c>
      <c r="AG862" s="37">
        <f t="shared" si="213"/>
        <v>7.5181922768932728E-5</v>
      </c>
      <c r="AH862" s="37">
        <f t="shared" si="214"/>
        <v>3.3689665956270268E-5</v>
      </c>
      <c r="AI862" s="37">
        <f t="shared" si="215"/>
        <v>4.149225681266246E-5</v>
      </c>
    </row>
    <row r="863" spans="1:35" x14ac:dyDescent="0.3">
      <c r="A863" s="5" t="s">
        <v>1120</v>
      </c>
      <c r="B863" s="5" t="s">
        <v>16</v>
      </c>
      <c r="C863" s="5" t="s">
        <v>1121</v>
      </c>
      <c r="D863" s="2">
        <v>1</v>
      </c>
      <c r="E863" s="1">
        <v>1665</v>
      </c>
      <c r="F863" s="1">
        <v>699</v>
      </c>
      <c r="G863" s="1">
        <v>98</v>
      </c>
      <c r="H863" s="1">
        <v>22</v>
      </c>
      <c r="I863" s="1">
        <v>339</v>
      </c>
      <c r="J863" s="1">
        <v>14</v>
      </c>
      <c r="K863" s="1">
        <v>493</v>
      </c>
      <c r="L863" s="1">
        <v>966</v>
      </c>
      <c r="M863" s="37">
        <f>F863/County19!E$7</f>
        <v>2.6339856498653052E-4</v>
      </c>
      <c r="N863" s="37">
        <f>G863/County19!F$7</f>
        <v>4.3492153660441667E-4</v>
      </c>
      <c r="O863" s="37">
        <f>H863/County19!G$7</f>
        <v>7.6823689632293888E-4</v>
      </c>
      <c r="P863" s="37">
        <f>I863/County19!H$7</f>
        <v>5.9271329810856271E-4</v>
      </c>
      <c r="Q863" s="37">
        <f>J863/County19!I$7</f>
        <v>5.6495807204022503E-5</v>
      </c>
      <c r="R863" s="37">
        <f>K863/County19!J$7</f>
        <v>1.2032754475672113E-3</v>
      </c>
      <c r="S863" s="37">
        <f>L863/County19!K$7</f>
        <v>6.5119263977047822E-4</v>
      </c>
      <c r="T863" s="37">
        <f t="shared" si="216"/>
        <v>1.7152297161788615E-4</v>
      </c>
      <c r="U863" s="37">
        <f t="shared" si="217"/>
        <v>5.0483833133640836E-4</v>
      </c>
      <c r="V863" s="37">
        <f t="shared" si="218"/>
        <v>3.293147331220322E-4</v>
      </c>
      <c r="W863" s="37">
        <f t="shared" si="219"/>
        <v>2.0690275778250801E-4</v>
      </c>
      <c r="X863" s="37">
        <f t="shared" si="220"/>
        <v>9.3987688258068082E-4</v>
      </c>
      <c r="Y863" s="37">
        <f t="shared" si="221"/>
        <v>3.8779407478394771E-4</v>
      </c>
      <c r="Z863" s="37">
        <f t="shared" si="222"/>
        <v>3.3331535971852221E-4</v>
      </c>
      <c r="AA863" s="37">
        <f t="shared" si="223"/>
        <v>1.5779176150414604E-4</v>
      </c>
      <c r="AB863" s="37">
        <f t="shared" si="224"/>
        <v>3.7842572940039419E-4</v>
      </c>
      <c r="AC863" s="37">
        <f t="shared" si="225"/>
        <v>7.6835391096279461E-4</v>
      </c>
      <c r="AD863" s="37">
        <f t="shared" si="210"/>
        <v>1.7552359821437617E-4</v>
      </c>
      <c r="AE863" s="37">
        <f t="shared" si="211"/>
        <v>7.1174108911891635E-4</v>
      </c>
      <c r="AF863" s="37">
        <f t="shared" si="212"/>
        <v>4.3503855124427246E-4</v>
      </c>
      <c r="AG863" s="37">
        <f t="shared" si="213"/>
        <v>5.3621749090454018E-4</v>
      </c>
      <c r="AH863" s="37">
        <f t="shared" si="214"/>
        <v>6.1056214945864862E-4</v>
      </c>
      <c r="AI863" s="37">
        <f t="shared" si="215"/>
        <v>1.1467796403631888E-3</v>
      </c>
    </row>
    <row r="864" spans="1:35" x14ac:dyDescent="0.3">
      <c r="A864" s="5" t="s">
        <v>1122</v>
      </c>
      <c r="B864" s="5" t="s">
        <v>16</v>
      </c>
      <c r="C864" s="5" t="s">
        <v>1121</v>
      </c>
      <c r="D864" s="2">
        <v>2</v>
      </c>
      <c r="E864" s="1">
        <v>1687</v>
      </c>
      <c r="F864" s="1">
        <v>517</v>
      </c>
      <c r="G864" s="1">
        <v>284</v>
      </c>
      <c r="H864" s="1">
        <v>0</v>
      </c>
      <c r="I864" s="1">
        <v>133</v>
      </c>
      <c r="J864" s="1">
        <v>52</v>
      </c>
      <c r="K864" s="1">
        <v>701</v>
      </c>
      <c r="L864" s="1">
        <v>1170</v>
      </c>
      <c r="M864" s="37">
        <f>F864/County19!E$7</f>
        <v>1.9481696437487306E-4</v>
      </c>
      <c r="N864" s="37">
        <f>G864/County19!F$7</f>
        <v>1.2603848611801463E-3</v>
      </c>
      <c r="O864" s="37">
        <f>H864/County19!G$7</f>
        <v>0</v>
      </c>
      <c r="P864" s="37">
        <f>I864/County19!H$7</f>
        <v>2.3253943554111753E-4</v>
      </c>
      <c r="Q864" s="37">
        <f>J864/County19!I$7</f>
        <v>2.0984156961494072E-4</v>
      </c>
      <c r="R864" s="37">
        <f>K864/County19!J$7</f>
        <v>1.7109454132750814E-3</v>
      </c>
      <c r="S864" s="37">
        <f>L864/County19!K$7</f>
        <v>7.887115823307034E-4</v>
      </c>
      <c r="T864" s="37">
        <f t="shared" si="216"/>
        <v>1.0655678968052732E-3</v>
      </c>
      <c r="U864" s="37">
        <f t="shared" si="217"/>
        <v>1.9481696437487306E-4</v>
      </c>
      <c r="V864" s="37">
        <f t="shared" si="218"/>
        <v>3.7722471166244464E-5</v>
      </c>
      <c r="W864" s="37">
        <f t="shared" si="219"/>
        <v>1.5024605240067656E-5</v>
      </c>
      <c r="X864" s="37">
        <f t="shared" si="220"/>
        <v>1.5161284489002083E-3</v>
      </c>
      <c r="Y864" s="37">
        <f t="shared" si="221"/>
        <v>5.9389461795583036E-4</v>
      </c>
      <c r="Z864" s="37">
        <f t="shared" si="222"/>
        <v>1.2603848611801463E-3</v>
      </c>
      <c r="AA864" s="37">
        <f t="shared" si="223"/>
        <v>1.0278454256390287E-3</v>
      </c>
      <c r="AB864" s="37">
        <f t="shared" si="224"/>
        <v>1.0505432915652057E-3</v>
      </c>
      <c r="AC864" s="37">
        <f t="shared" si="225"/>
        <v>4.5056055209493511E-4</v>
      </c>
      <c r="AD864" s="37">
        <f t="shared" si="210"/>
        <v>2.3253943554111753E-4</v>
      </c>
      <c r="AE864" s="37">
        <f t="shared" si="211"/>
        <v>2.0984156961494072E-4</v>
      </c>
      <c r="AF864" s="37">
        <f t="shared" si="212"/>
        <v>1.7109454132750814E-3</v>
      </c>
      <c r="AG864" s="37">
        <f t="shared" si="213"/>
        <v>2.2697865926176808E-5</v>
      </c>
      <c r="AH864" s="37">
        <f t="shared" si="214"/>
        <v>1.478405977733964E-3</v>
      </c>
      <c r="AI864" s="37">
        <f t="shared" si="215"/>
        <v>1.5011038436601406E-3</v>
      </c>
    </row>
    <row r="865" spans="1:35" x14ac:dyDescent="0.3">
      <c r="A865" s="5" t="s">
        <v>1123</v>
      </c>
      <c r="B865" s="5" t="s">
        <v>16</v>
      </c>
      <c r="C865" s="5" t="s">
        <v>1121</v>
      </c>
      <c r="D865" s="2">
        <v>3</v>
      </c>
      <c r="E865" s="1">
        <v>1116</v>
      </c>
      <c r="F865" s="1">
        <v>113</v>
      </c>
      <c r="G865" s="1">
        <v>52</v>
      </c>
      <c r="H865" s="1">
        <v>36</v>
      </c>
      <c r="I865" s="1">
        <v>156</v>
      </c>
      <c r="J865" s="1">
        <v>190</v>
      </c>
      <c r="K865" s="1">
        <v>569</v>
      </c>
      <c r="L865" s="1">
        <v>1003</v>
      </c>
      <c r="M865" s="37">
        <f>F865/County19!E$7</f>
        <v>4.2580883896248852E-5</v>
      </c>
      <c r="N865" s="37">
        <f>G865/County19!F$7</f>
        <v>2.3077469289213947E-4</v>
      </c>
      <c r="O865" s="37">
        <f>H865/County19!G$7</f>
        <v>1.2571149212557181E-3</v>
      </c>
      <c r="P865" s="37">
        <f>I865/County19!H$7</f>
        <v>2.7275302213845365E-4</v>
      </c>
      <c r="Q865" s="37">
        <f>J865/County19!I$7</f>
        <v>7.6672881205459105E-4</v>
      </c>
      <c r="R865" s="37">
        <f>K865/County19!J$7</f>
        <v>1.3887702427297023E-3</v>
      </c>
      <c r="S865" s="37">
        <f>L865/County19!K$7</f>
        <v>6.7613480092110732E-4</v>
      </c>
      <c r="T865" s="37">
        <f t="shared" si="216"/>
        <v>1.8819380899589061E-4</v>
      </c>
      <c r="U865" s="37">
        <f t="shared" si="217"/>
        <v>1.2145340373594692E-3</v>
      </c>
      <c r="V865" s="37">
        <f t="shared" si="218"/>
        <v>2.301721382422048E-4</v>
      </c>
      <c r="W865" s="37">
        <f t="shared" si="219"/>
        <v>7.2414792815834214E-4</v>
      </c>
      <c r="X865" s="37">
        <f t="shared" si="220"/>
        <v>1.3461893588334534E-3</v>
      </c>
      <c r="Y865" s="37">
        <f t="shared" si="221"/>
        <v>6.3355391702485842E-4</v>
      </c>
      <c r="Z865" s="37">
        <f t="shared" si="222"/>
        <v>1.0263402283635786E-3</v>
      </c>
      <c r="AA865" s="37">
        <f t="shared" si="223"/>
        <v>4.1978329246314183E-5</v>
      </c>
      <c r="AB865" s="37">
        <f t="shared" si="224"/>
        <v>5.3595411916245155E-4</v>
      </c>
      <c r="AC865" s="37">
        <f t="shared" si="225"/>
        <v>1.1579955498375628E-3</v>
      </c>
      <c r="AD865" s="37">
        <f t="shared" si="210"/>
        <v>9.8436189911726459E-4</v>
      </c>
      <c r="AE865" s="37">
        <f t="shared" si="211"/>
        <v>4.9038610920112708E-4</v>
      </c>
      <c r="AF865" s="37">
        <f t="shared" si="212"/>
        <v>1.316553214739842E-4</v>
      </c>
      <c r="AG865" s="37">
        <f t="shared" si="213"/>
        <v>4.939757899161374E-4</v>
      </c>
      <c r="AH865" s="37">
        <f t="shared" si="214"/>
        <v>1.1160172205912488E-3</v>
      </c>
      <c r="AI865" s="37">
        <f t="shared" si="215"/>
        <v>6.2204143067511129E-4</v>
      </c>
    </row>
    <row r="866" spans="1:35" x14ac:dyDescent="0.3">
      <c r="A866" s="5" t="s">
        <v>1124</v>
      </c>
      <c r="B866" s="5" t="s">
        <v>16</v>
      </c>
      <c r="C866" s="5" t="s">
        <v>1121</v>
      </c>
      <c r="D866" s="2">
        <v>4</v>
      </c>
      <c r="E866" s="1">
        <v>1588</v>
      </c>
      <c r="F866" s="1">
        <v>770</v>
      </c>
      <c r="G866" s="1">
        <v>108</v>
      </c>
      <c r="H866" s="1">
        <v>26</v>
      </c>
      <c r="I866" s="1">
        <v>196</v>
      </c>
      <c r="J866" s="1">
        <v>64</v>
      </c>
      <c r="K866" s="1">
        <v>424</v>
      </c>
      <c r="L866" s="1">
        <v>818</v>
      </c>
      <c r="M866" s="37">
        <f>F866/County19!E$7</f>
        <v>2.9015292566470457E-4</v>
      </c>
      <c r="N866" s="37">
        <f>G866/County19!F$7</f>
        <v>4.7930128523752041E-4</v>
      </c>
      <c r="O866" s="37">
        <f>H866/County19!G$7</f>
        <v>9.079163320180187E-4</v>
      </c>
      <c r="P866" s="37">
        <f>I866/County19!H$7</f>
        <v>3.4268969448164686E-4</v>
      </c>
      <c r="Q866" s="37">
        <f>J866/County19!I$7</f>
        <v>2.582665472183886E-4</v>
      </c>
      <c r="R866" s="37">
        <f>K866/County19!J$7</f>
        <v>1.0348656993275814E-3</v>
      </c>
      <c r="S866" s="37">
        <f>L866/County19!K$7</f>
        <v>5.5142399516796181E-4</v>
      </c>
      <c r="T866" s="37">
        <f t="shared" si="216"/>
        <v>1.8914835957281584E-4</v>
      </c>
      <c r="U866" s="37">
        <f t="shared" si="217"/>
        <v>6.1776340635331418E-4</v>
      </c>
      <c r="V866" s="37">
        <f t="shared" si="218"/>
        <v>5.2536768816942292E-5</v>
      </c>
      <c r="W866" s="37">
        <f t="shared" si="219"/>
        <v>3.1886378446315965E-5</v>
      </c>
      <c r="X866" s="37">
        <f t="shared" si="220"/>
        <v>7.4471277366287684E-4</v>
      </c>
      <c r="Y866" s="37">
        <f t="shared" si="221"/>
        <v>2.6127106950325725E-4</v>
      </c>
      <c r="Z866" s="37">
        <f t="shared" si="222"/>
        <v>4.2861504678049829E-4</v>
      </c>
      <c r="AA866" s="37">
        <f t="shared" si="223"/>
        <v>1.3661159075587355E-4</v>
      </c>
      <c r="AB866" s="37">
        <f t="shared" si="224"/>
        <v>2.2103473801913181E-4</v>
      </c>
      <c r="AC866" s="37">
        <f t="shared" si="225"/>
        <v>5.55564414090061E-4</v>
      </c>
      <c r="AD866" s="37">
        <f t="shared" si="210"/>
        <v>5.6522663753637184E-4</v>
      </c>
      <c r="AE866" s="37">
        <f t="shared" si="211"/>
        <v>6.4964978479963009E-4</v>
      </c>
      <c r="AF866" s="37">
        <f t="shared" si="212"/>
        <v>1.2694936730956266E-4</v>
      </c>
      <c r="AG866" s="37">
        <f t="shared" si="213"/>
        <v>8.4423147263258257E-5</v>
      </c>
      <c r="AH866" s="37">
        <f t="shared" si="214"/>
        <v>6.9217600484593449E-4</v>
      </c>
      <c r="AI866" s="37">
        <f t="shared" si="215"/>
        <v>7.7659915210919275E-4</v>
      </c>
    </row>
    <row r="867" spans="1:35" x14ac:dyDescent="0.3">
      <c r="A867" s="5" t="s">
        <v>1125</v>
      </c>
      <c r="B867" s="5" t="s">
        <v>16</v>
      </c>
      <c r="C867" s="5" t="s">
        <v>1126</v>
      </c>
      <c r="D867" s="2">
        <v>1</v>
      </c>
      <c r="E867" s="1">
        <v>1640</v>
      </c>
      <c r="F867" s="1">
        <v>384</v>
      </c>
      <c r="G867" s="1">
        <v>249</v>
      </c>
      <c r="H867" s="1">
        <v>0</v>
      </c>
      <c r="I867" s="1">
        <v>549</v>
      </c>
      <c r="J867" s="1">
        <v>15</v>
      </c>
      <c r="K867" s="1">
        <v>443</v>
      </c>
      <c r="L867" s="1">
        <v>1256</v>
      </c>
      <c r="M867" s="37">
        <f>F867/County19!E$7</f>
        <v>1.4469964085096955E-4</v>
      </c>
      <c r="N867" s="37">
        <f>G867/County19!F$7</f>
        <v>1.1050557409642832E-3</v>
      </c>
      <c r="O867" s="37">
        <f>H867/County19!G$7</f>
        <v>0</v>
      </c>
      <c r="P867" s="37">
        <f>I867/County19!H$7</f>
        <v>9.5988082791032719E-4</v>
      </c>
      <c r="Q867" s="37">
        <f>J867/County19!I$7</f>
        <v>6.053122200430982E-5</v>
      </c>
      <c r="R867" s="37">
        <f>K867/County19!J$7</f>
        <v>1.0812393981182041E-3</v>
      </c>
      <c r="S867" s="37">
        <f>L867/County19!K$7</f>
        <v>8.4668525419432771E-4</v>
      </c>
      <c r="T867" s="37">
        <f t="shared" si="216"/>
        <v>9.6035610011331357E-4</v>
      </c>
      <c r="U867" s="37">
        <f t="shared" si="217"/>
        <v>1.4469964085096955E-4</v>
      </c>
      <c r="V867" s="37">
        <f t="shared" si="218"/>
        <v>8.151811870593577E-4</v>
      </c>
      <c r="W867" s="37">
        <f t="shared" si="219"/>
        <v>8.4168418846659719E-5</v>
      </c>
      <c r="X867" s="37">
        <f t="shared" si="220"/>
        <v>9.365397572672345E-4</v>
      </c>
      <c r="Y867" s="37">
        <f t="shared" si="221"/>
        <v>7.0198561334335811E-4</v>
      </c>
      <c r="Z867" s="37">
        <f t="shared" si="222"/>
        <v>1.1050557409642832E-3</v>
      </c>
      <c r="AA867" s="37">
        <f t="shared" si="223"/>
        <v>1.4517491305395599E-4</v>
      </c>
      <c r="AB867" s="37">
        <f t="shared" si="224"/>
        <v>1.0445245189599733E-3</v>
      </c>
      <c r="AC867" s="37">
        <f t="shared" si="225"/>
        <v>2.3816342846079072E-5</v>
      </c>
      <c r="AD867" s="37">
        <f t="shared" si="210"/>
        <v>9.5988082791032719E-4</v>
      </c>
      <c r="AE867" s="37">
        <f t="shared" si="211"/>
        <v>6.053122200430982E-5</v>
      </c>
      <c r="AF867" s="37">
        <f t="shared" si="212"/>
        <v>1.0812393981182041E-3</v>
      </c>
      <c r="AG867" s="37">
        <f t="shared" si="213"/>
        <v>8.9934960590601733E-4</v>
      </c>
      <c r="AH867" s="37">
        <f t="shared" si="214"/>
        <v>1.2135857020787691E-4</v>
      </c>
      <c r="AI867" s="37">
        <f t="shared" si="215"/>
        <v>1.0207081761138942E-3</v>
      </c>
    </row>
    <row r="868" spans="1:35" x14ac:dyDescent="0.3">
      <c r="A868" s="5" t="s">
        <v>1127</v>
      </c>
      <c r="B868" s="5" t="s">
        <v>16</v>
      </c>
      <c r="C868" s="5" t="s">
        <v>1126</v>
      </c>
      <c r="D868" s="2">
        <v>2</v>
      </c>
      <c r="E868" s="1">
        <v>804</v>
      </c>
      <c r="F868" s="1">
        <v>239</v>
      </c>
      <c r="G868" s="1">
        <v>0</v>
      </c>
      <c r="H868" s="1">
        <v>0</v>
      </c>
      <c r="I868" s="1">
        <v>179</v>
      </c>
      <c r="J868" s="1">
        <v>92</v>
      </c>
      <c r="K868" s="1">
        <v>294</v>
      </c>
      <c r="L868" s="1">
        <v>565</v>
      </c>
      <c r="M868" s="37">
        <f>F868/County19!E$7</f>
        <v>9.0060453550473235E-5</v>
      </c>
      <c r="N868" s="37">
        <f>G868/County19!F$7</f>
        <v>0</v>
      </c>
      <c r="O868" s="37">
        <f>H868/County19!G$7</f>
        <v>0</v>
      </c>
      <c r="P868" s="37">
        <f>I868/County19!H$7</f>
        <v>3.1296660873578972E-4</v>
      </c>
      <c r="Q868" s="37">
        <f>J868/County19!I$7</f>
        <v>3.7125816162643361E-4</v>
      </c>
      <c r="R868" s="37">
        <f>K868/County19!J$7</f>
        <v>7.1757197076016254E-4</v>
      </c>
      <c r="S868" s="37">
        <f>L868/County19!K$7</f>
        <v>3.8087354189474137E-4</v>
      </c>
      <c r="T868" s="37">
        <f t="shared" si="216"/>
        <v>9.0060453550473235E-5</v>
      </c>
      <c r="U868" s="37">
        <f t="shared" si="217"/>
        <v>9.0060453550473235E-5</v>
      </c>
      <c r="V868" s="37">
        <f t="shared" si="218"/>
        <v>2.2290615518531648E-4</v>
      </c>
      <c r="W868" s="37">
        <f t="shared" si="219"/>
        <v>2.8119770807596034E-4</v>
      </c>
      <c r="X868" s="37">
        <f t="shared" si="220"/>
        <v>6.2751151720968933E-4</v>
      </c>
      <c r="Y868" s="37">
        <f t="shared" si="221"/>
        <v>2.9081308834426811E-4</v>
      </c>
      <c r="Z868" s="37">
        <f t="shared" si="222"/>
        <v>0</v>
      </c>
      <c r="AA868" s="37">
        <f t="shared" si="223"/>
        <v>3.1296660873578972E-4</v>
      </c>
      <c r="AB868" s="37">
        <f t="shared" si="224"/>
        <v>3.7125816162643361E-4</v>
      </c>
      <c r="AC868" s="37">
        <f t="shared" si="225"/>
        <v>7.1757197076016254E-4</v>
      </c>
      <c r="AD868" s="37">
        <f t="shared" si="210"/>
        <v>3.1296660873578972E-4</v>
      </c>
      <c r="AE868" s="37">
        <f t="shared" si="211"/>
        <v>3.7125816162643361E-4</v>
      </c>
      <c r="AF868" s="37">
        <f t="shared" si="212"/>
        <v>7.1757197076016254E-4</v>
      </c>
      <c r="AG868" s="37">
        <f t="shared" si="213"/>
        <v>5.8291552890643887E-5</v>
      </c>
      <c r="AH868" s="37">
        <f t="shared" si="214"/>
        <v>4.0460536202437282E-4</v>
      </c>
      <c r="AI868" s="37">
        <f t="shared" si="215"/>
        <v>3.4631380913372893E-4</v>
      </c>
    </row>
    <row r="869" spans="1:35" x14ac:dyDescent="0.3">
      <c r="A869" s="5" t="s">
        <v>1128</v>
      </c>
      <c r="B869" s="5" t="s">
        <v>16</v>
      </c>
      <c r="C869" s="5" t="s">
        <v>1126</v>
      </c>
      <c r="D869" s="2">
        <v>3</v>
      </c>
      <c r="E869" s="1">
        <v>1853</v>
      </c>
      <c r="F869" s="1">
        <v>649</v>
      </c>
      <c r="G869" s="1">
        <v>39</v>
      </c>
      <c r="H869" s="1">
        <v>16</v>
      </c>
      <c r="I869" s="1">
        <v>583</v>
      </c>
      <c r="J869" s="1">
        <v>102</v>
      </c>
      <c r="K869" s="1">
        <v>464</v>
      </c>
      <c r="L869" s="1">
        <v>1204</v>
      </c>
      <c r="M869" s="37">
        <f>F869/County19!E$7</f>
        <v>2.4455746591739381E-4</v>
      </c>
      <c r="N869" s="37">
        <f>G869/County19!F$7</f>
        <v>1.7308101966910459E-4</v>
      </c>
      <c r="O869" s="37">
        <f>H869/County19!G$7</f>
        <v>5.5871774278031916E-4</v>
      </c>
      <c r="P869" s="37">
        <f>I869/County19!H$7</f>
        <v>1.0193269994020415E-3</v>
      </c>
      <c r="Q869" s="37">
        <f>J869/County19!I$7</f>
        <v>4.1161230962930679E-4</v>
      </c>
      <c r="R869" s="37">
        <f>K869/County19!J$7</f>
        <v>1.1324945388867871E-3</v>
      </c>
      <c r="S869" s="37">
        <f>L869/County19!K$7</f>
        <v>8.1163140609074094E-4</v>
      </c>
      <c r="T869" s="37">
        <f t="shared" si="216"/>
        <v>7.1476446248289221E-5</v>
      </c>
      <c r="U869" s="37">
        <f t="shared" si="217"/>
        <v>3.1416027686292534E-4</v>
      </c>
      <c r="V869" s="37">
        <f t="shared" si="218"/>
        <v>7.7476953348464765E-4</v>
      </c>
      <c r="W869" s="37">
        <f t="shared" si="219"/>
        <v>1.6705484371191297E-4</v>
      </c>
      <c r="X869" s="37">
        <f t="shared" si="220"/>
        <v>8.8793707296939332E-4</v>
      </c>
      <c r="Y869" s="37">
        <f t="shared" si="221"/>
        <v>5.6707394017334713E-4</v>
      </c>
      <c r="Z869" s="37">
        <f t="shared" si="222"/>
        <v>3.8563672311121453E-4</v>
      </c>
      <c r="AA869" s="37">
        <f t="shared" si="223"/>
        <v>8.4624597973293684E-4</v>
      </c>
      <c r="AB869" s="37">
        <f t="shared" si="224"/>
        <v>2.3853128996020219E-4</v>
      </c>
      <c r="AC869" s="37">
        <f t="shared" si="225"/>
        <v>9.5941351921768252E-4</v>
      </c>
      <c r="AD869" s="37">
        <f t="shared" si="210"/>
        <v>4.6060925662172231E-4</v>
      </c>
      <c r="AE869" s="37">
        <f t="shared" si="211"/>
        <v>1.4710543315101237E-4</v>
      </c>
      <c r="AF869" s="37">
        <f t="shared" si="212"/>
        <v>5.7377679610646798E-4</v>
      </c>
      <c r="AG869" s="37">
        <f t="shared" si="213"/>
        <v>6.0771468977273467E-4</v>
      </c>
      <c r="AH869" s="37">
        <f t="shared" si="214"/>
        <v>1.1316753948474568E-4</v>
      </c>
      <c r="AI869" s="37">
        <f t="shared" si="215"/>
        <v>7.2088222925748035E-4</v>
      </c>
    </row>
    <row r="870" spans="1:35" x14ac:dyDescent="0.3">
      <c r="A870" s="5" t="s">
        <v>1129</v>
      </c>
      <c r="B870" s="5" t="s">
        <v>16</v>
      </c>
      <c r="C870" s="5" t="s">
        <v>1126</v>
      </c>
      <c r="D870" s="2">
        <v>4</v>
      </c>
      <c r="E870" s="1">
        <v>1227</v>
      </c>
      <c r="F870" s="1">
        <v>538</v>
      </c>
      <c r="G870" s="1">
        <v>160</v>
      </c>
      <c r="H870" s="1">
        <v>0</v>
      </c>
      <c r="I870" s="1">
        <v>295</v>
      </c>
      <c r="J870" s="1">
        <v>27</v>
      </c>
      <c r="K870" s="1">
        <v>207</v>
      </c>
      <c r="L870" s="1">
        <v>689</v>
      </c>
      <c r="M870" s="37">
        <f>F870/County19!E$7</f>
        <v>2.0273022598391046E-4</v>
      </c>
      <c r="N870" s="37">
        <f>G870/County19!F$7</f>
        <v>7.1007597812965985E-4</v>
      </c>
      <c r="O870" s="37">
        <f>H870/County19!G$7</f>
        <v>0</v>
      </c>
      <c r="P870" s="37">
        <f>I870/County19!H$7</f>
        <v>5.1578295853105011E-4</v>
      </c>
      <c r="Q870" s="37">
        <f>J870/County19!I$7</f>
        <v>1.0895619960775768E-4</v>
      </c>
      <c r="R870" s="37">
        <f>K870/County19!J$7</f>
        <v>5.0522924471888995E-4</v>
      </c>
      <c r="S870" s="37">
        <f>L870/County19!K$7</f>
        <v>4.6446348737252534E-4</v>
      </c>
      <c r="T870" s="37">
        <f t="shared" si="216"/>
        <v>5.0734575214574941E-4</v>
      </c>
      <c r="U870" s="37">
        <f t="shared" si="217"/>
        <v>2.0273022598391046E-4</v>
      </c>
      <c r="V870" s="37">
        <f t="shared" si="218"/>
        <v>3.1305273254713967E-4</v>
      </c>
      <c r="W870" s="37">
        <f t="shared" si="219"/>
        <v>9.3774026376152781E-5</v>
      </c>
      <c r="X870" s="37">
        <f t="shared" si="220"/>
        <v>3.0249901873497952E-4</v>
      </c>
      <c r="Y870" s="37">
        <f t="shared" si="221"/>
        <v>2.6173326138861485E-4</v>
      </c>
      <c r="Z870" s="37">
        <f t="shared" si="222"/>
        <v>7.1007597812965985E-4</v>
      </c>
      <c r="AA870" s="37">
        <f t="shared" si="223"/>
        <v>1.9429301959860974E-4</v>
      </c>
      <c r="AB870" s="37">
        <f t="shared" si="224"/>
        <v>6.0111977852190211E-4</v>
      </c>
      <c r="AC870" s="37">
        <f t="shared" si="225"/>
        <v>2.048467334107699E-4</v>
      </c>
      <c r="AD870" s="37">
        <f t="shared" si="210"/>
        <v>5.1578295853105011E-4</v>
      </c>
      <c r="AE870" s="37">
        <f t="shared" si="211"/>
        <v>1.0895619960775768E-4</v>
      </c>
      <c r="AF870" s="37">
        <f t="shared" si="212"/>
        <v>5.0522924471888995E-4</v>
      </c>
      <c r="AG870" s="37">
        <f t="shared" si="213"/>
        <v>4.0682675892329243E-4</v>
      </c>
      <c r="AH870" s="37">
        <f t="shared" si="214"/>
        <v>1.0553713812160156E-5</v>
      </c>
      <c r="AI870" s="37">
        <f t="shared" si="215"/>
        <v>3.9627304511113227E-4</v>
      </c>
    </row>
    <row r="871" spans="1:35" x14ac:dyDescent="0.3">
      <c r="A871" s="5" t="s">
        <v>1130</v>
      </c>
      <c r="B871" s="5" t="s">
        <v>16</v>
      </c>
      <c r="C871" s="5" t="s">
        <v>1131</v>
      </c>
      <c r="D871" s="2">
        <v>1</v>
      </c>
      <c r="E871" s="1">
        <v>1029</v>
      </c>
      <c r="F871" s="1">
        <v>518</v>
      </c>
      <c r="G871" s="1">
        <v>69</v>
      </c>
      <c r="H871" s="1">
        <v>0</v>
      </c>
      <c r="I871" s="1">
        <v>331</v>
      </c>
      <c r="J871" s="1">
        <v>21</v>
      </c>
      <c r="K871" s="1">
        <v>90</v>
      </c>
      <c r="L871" s="1">
        <v>511</v>
      </c>
      <c r="M871" s="37">
        <f>F871/County19!E$7</f>
        <v>1.951937863562558E-4</v>
      </c>
      <c r="N871" s="37">
        <f>G871/County19!F$7</f>
        <v>3.0622026556841584E-4</v>
      </c>
      <c r="O871" s="37">
        <f>H871/County19!G$7</f>
        <v>0</v>
      </c>
      <c r="P871" s="37">
        <f>I871/County19!H$7</f>
        <v>5.7872596363992403E-4</v>
      </c>
      <c r="Q871" s="37">
        <f>J871/County19!I$7</f>
        <v>8.4743710806033754E-5</v>
      </c>
      <c r="R871" s="37">
        <f>K871/County19!J$7</f>
        <v>2.1966488900821302E-4</v>
      </c>
      <c r="S871" s="37">
        <f>L871/County19!K$7</f>
        <v>3.4447146886409355E-4</v>
      </c>
      <c r="T871" s="37">
        <f t="shared" si="216"/>
        <v>1.1102647921216004E-4</v>
      </c>
      <c r="U871" s="37">
        <f t="shared" si="217"/>
        <v>1.951937863562558E-4</v>
      </c>
      <c r="V871" s="37">
        <f t="shared" si="218"/>
        <v>3.8353217728366823E-4</v>
      </c>
      <c r="W871" s="37">
        <f t="shared" si="219"/>
        <v>1.1045007555022204E-4</v>
      </c>
      <c r="X871" s="37">
        <f t="shared" si="220"/>
        <v>2.4471102651957223E-5</v>
      </c>
      <c r="Y871" s="37">
        <f t="shared" si="221"/>
        <v>1.4927768250783775E-4</v>
      </c>
      <c r="Z871" s="37">
        <f t="shared" si="222"/>
        <v>3.0622026556841584E-4</v>
      </c>
      <c r="AA871" s="37">
        <f t="shared" si="223"/>
        <v>2.7250569807150818E-4</v>
      </c>
      <c r="AB871" s="37">
        <f t="shared" si="224"/>
        <v>2.214765547623821E-4</v>
      </c>
      <c r="AC871" s="37">
        <f t="shared" si="225"/>
        <v>8.655537656020282E-5</v>
      </c>
      <c r="AD871" s="37">
        <f t="shared" si="210"/>
        <v>5.7872596363992403E-4</v>
      </c>
      <c r="AE871" s="37">
        <f t="shared" si="211"/>
        <v>8.4743710806033754E-5</v>
      </c>
      <c r="AF871" s="37">
        <f t="shared" si="212"/>
        <v>2.1966488900821302E-4</v>
      </c>
      <c r="AG871" s="37">
        <f t="shared" si="213"/>
        <v>4.9398225283389023E-4</v>
      </c>
      <c r="AH871" s="37">
        <f t="shared" si="214"/>
        <v>3.59061074631711E-4</v>
      </c>
      <c r="AI871" s="37">
        <f t="shared" si="215"/>
        <v>1.3492117820217928E-4</v>
      </c>
    </row>
    <row r="872" spans="1:35" x14ac:dyDescent="0.3">
      <c r="A872" s="5" t="s">
        <v>1132</v>
      </c>
      <c r="B872" s="5" t="s">
        <v>16</v>
      </c>
      <c r="C872" s="5" t="s">
        <v>1131</v>
      </c>
      <c r="D872" s="2">
        <v>2</v>
      </c>
      <c r="E872" s="1">
        <v>825</v>
      </c>
      <c r="F872" s="1">
        <v>365</v>
      </c>
      <c r="G872" s="1">
        <v>77</v>
      </c>
      <c r="H872" s="1">
        <v>0</v>
      </c>
      <c r="I872" s="1">
        <v>152</v>
      </c>
      <c r="J872" s="1">
        <v>0</v>
      </c>
      <c r="K872" s="1">
        <v>231</v>
      </c>
      <c r="L872" s="1">
        <v>460</v>
      </c>
      <c r="M872" s="37">
        <f>F872/County19!E$7</f>
        <v>1.3754002320469762E-4</v>
      </c>
      <c r="N872" s="37">
        <f>G872/County19!F$7</f>
        <v>3.4172406447489879E-4</v>
      </c>
      <c r="O872" s="37">
        <f>H872/County19!G$7</f>
        <v>0</v>
      </c>
      <c r="P872" s="37">
        <f>I872/County19!H$7</f>
        <v>2.6575935490413431E-4</v>
      </c>
      <c r="Q872" s="37">
        <f>J872/County19!I$7</f>
        <v>0</v>
      </c>
      <c r="R872" s="37">
        <f>K872/County19!J$7</f>
        <v>5.6380654845441342E-4</v>
      </c>
      <c r="S872" s="37">
        <f>L872/County19!K$7</f>
        <v>3.1009173322403723E-4</v>
      </c>
      <c r="T872" s="37">
        <f t="shared" si="216"/>
        <v>2.0418404127020117E-4</v>
      </c>
      <c r="U872" s="37">
        <f t="shared" si="217"/>
        <v>1.3754002320469762E-4</v>
      </c>
      <c r="V872" s="37">
        <f t="shared" si="218"/>
        <v>1.2821933169943669E-4</v>
      </c>
      <c r="W872" s="37">
        <f t="shared" si="219"/>
        <v>1.3754002320469762E-4</v>
      </c>
      <c r="X872" s="37">
        <f t="shared" si="220"/>
        <v>4.2626652524971581E-4</v>
      </c>
      <c r="Y872" s="37">
        <f t="shared" si="221"/>
        <v>1.7255171001933961E-4</v>
      </c>
      <c r="Z872" s="37">
        <f t="shared" si="222"/>
        <v>3.4172406447489879E-4</v>
      </c>
      <c r="AA872" s="37">
        <f t="shared" si="223"/>
        <v>7.5964709570764484E-5</v>
      </c>
      <c r="AB872" s="37">
        <f t="shared" si="224"/>
        <v>3.4172406447489879E-4</v>
      </c>
      <c r="AC872" s="37">
        <f t="shared" si="225"/>
        <v>2.2208248397951463E-4</v>
      </c>
      <c r="AD872" s="37">
        <f t="shared" si="210"/>
        <v>2.6575935490413431E-4</v>
      </c>
      <c r="AE872" s="37">
        <f t="shared" si="211"/>
        <v>0</v>
      </c>
      <c r="AF872" s="37">
        <f t="shared" si="212"/>
        <v>5.6380654845441342E-4</v>
      </c>
      <c r="AG872" s="37">
        <f t="shared" si="213"/>
        <v>2.6575935490413431E-4</v>
      </c>
      <c r="AH872" s="37">
        <f t="shared" si="214"/>
        <v>2.9804719355027912E-4</v>
      </c>
      <c r="AI872" s="37">
        <f t="shared" si="215"/>
        <v>5.6380654845441342E-4</v>
      </c>
    </row>
    <row r="873" spans="1:35" x14ac:dyDescent="0.3">
      <c r="A873" s="5" t="s">
        <v>1133</v>
      </c>
      <c r="B873" s="5" t="s">
        <v>16</v>
      </c>
      <c r="C873" s="5" t="s">
        <v>1131</v>
      </c>
      <c r="D873" s="2">
        <v>3</v>
      </c>
      <c r="E873" s="1">
        <v>1308</v>
      </c>
      <c r="F873" s="1">
        <v>723</v>
      </c>
      <c r="G873" s="1">
        <v>28</v>
      </c>
      <c r="H873" s="1">
        <v>71</v>
      </c>
      <c r="I873" s="1">
        <v>124</v>
      </c>
      <c r="J873" s="1">
        <v>42</v>
      </c>
      <c r="K873" s="1">
        <v>320</v>
      </c>
      <c r="L873" s="1">
        <v>585</v>
      </c>
      <c r="M873" s="37">
        <f>F873/County19!E$7</f>
        <v>2.724422925397161E-4</v>
      </c>
      <c r="N873" s="37">
        <f>G873/County19!F$7</f>
        <v>1.2426329617269048E-4</v>
      </c>
      <c r="O873" s="37">
        <f>H873/County19!G$7</f>
        <v>2.4793099835876665E-3</v>
      </c>
      <c r="P873" s="37">
        <f>I873/County19!H$7</f>
        <v>2.1680368426389905E-4</v>
      </c>
      <c r="Q873" s="37">
        <f>J873/County19!I$7</f>
        <v>1.6948742161206751E-4</v>
      </c>
      <c r="R873" s="37">
        <f>K873/County19!J$7</f>
        <v>7.810307164736463E-4</v>
      </c>
      <c r="S873" s="37">
        <f>L873/County19!K$7</f>
        <v>3.943557911653517E-4</v>
      </c>
      <c r="T873" s="37">
        <f t="shared" si="216"/>
        <v>1.4817899636702562E-4</v>
      </c>
      <c r="U873" s="37">
        <f t="shared" si="217"/>
        <v>2.2068676910479501E-3</v>
      </c>
      <c r="V873" s="37">
        <f t="shared" si="218"/>
        <v>5.5638608275817056E-5</v>
      </c>
      <c r="W873" s="37">
        <f t="shared" si="219"/>
        <v>1.0295487092764859E-4</v>
      </c>
      <c r="X873" s="37">
        <f t="shared" si="220"/>
        <v>5.085884239339302E-4</v>
      </c>
      <c r="Y873" s="37">
        <f t="shared" si="221"/>
        <v>1.219134986256356E-4</v>
      </c>
      <c r="Z873" s="37">
        <f t="shared" si="222"/>
        <v>2.355046687414976E-3</v>
      </c>
      <c r="AA873" s="37">
        <f t="shared" si="223"/>
        <v>9.2540388091208562E-5</v>
      </c>
      <c r="AB873" s="37">
        <f t="shared" si="224"/>
        <v>4.5224125439377025E-5</v>
      </c>
      <c r="AC873" s="37">
        <f t="shared" si="225"/>
        <v>6.5676742030095587E-4</v>
      </c>
      <c r="AD873" s="37">
        <f t="shared" si="210"/>
        <v>2.2625062993237672E-3</v>
      </c>
      <c r="AE873" s="37">
        <f t="shared" si="211"/>
        <v>2.3098225619755989E-3</v>
      </c>
      <c r="AF873" s="37">
        <f t="shared" si="212"/>
        <v>1.6982792671140202E-3</v>
      </c>
      <c r="AG873" s="37">
        <f t="shared" si="213"/>
        <v>4.7316262651831537E-5</v>
      </c>
      <c r="AH873" s="37">
        <f t="shared" si="214"/>
        <v>5.6422703220974728E-4</v>
      </c>
      <c r="AI873" s="37">
        <f t="shared" si="215"/>
        <v>6.1154329486157882E-4</v>
      </c>
    </row>
    <row r="874" spans="1:35" x14ac:dyDescent="0.3">
      <c r="A874" s="5" t="s">
        <v>1134</v>
      </c>
      <c r="B874" s="5" t="s">
        <v>16</v>
      </c>
      <c r="C874" s="5" t="s">
        <v>1135</v>
      </c>
      <c r="D874" s="2">
        <v>1</v>
      </c>
      <c r="E874" s="1">
        <v>1962</v>
      </c>
      <c r="F874" s="1">
        <v>716</v>
      </c>
      <c r="G874" s="1">
        <v>445</v>
      </c>
      <c r="H874" s="1">
        <v>6</v>
      </c>
      <c r="I874" s="1">
        <v>281</v>
      </c>
      <c r="J874" s="1">
        <v>19</v>
      </c>
      <c r="K874" s="1">
        <v>495</v>
      </c>
      <c r="L874" s="1">
        <v>1246</v>
      </c>
      <c r="M874" s="37">
        <f>F874/County19!E$7</f>
        <v>2.6980453867003697E-4</v>
      </c>
      <c r="N874" s="37">
        <f>G874/County19!F$7</f>
        <v>1.9748988141731166E-3</v>
      </c>
      <c r="O874" s="37">
        <f>H874/County19!G$7</f>
        <v>2.095191535426197E-4</v>
      </c>
      <c r="P874" s="37">
        <f>I874/County19!H$7</f>
        <v>4.9130512321093249E-4</v>
      </c>
      <c r="Q874" s="37">
        <f>J874/County19!I$7</f>
        <v>7.6672881205459107E-5</v>
      </c>
      <c r="R874" s="37">
        <f>K874/County19!J$7</f>
        <v>1.2081568895451716E-3</v>
      </c>
      <c r="S874" s="37">
        <f>L874/County19!K$7</f>
        <v>8.399441295590226E-4</v>
      </c>
      <c r="T874" s="37">
        <f t="shared" si="216"/>
        <v>1.7050942755030796E-3</v>
      </c>
      <c r="U874" s="37">
        <f t="shared" si="217"/>
        <v>6.0285385127417272E-5</v>
      </c>
      <c r="V874" s="37">
        <f t="shared" si="218"/>
        <v>2.2150058454089552E-4</v>
      </c>
      <c r="W874" s="37">
        <f t="shared" si="219"/>
        <v>1.9313165746457787E-4</v>
      </c>
      <c r="X874" s="37">
        <f t="shared" si="220"/>
        <v>9.3835235087513466E-4</v>
      </c>
      <c r="Y874" s="37">
        <f t="shared" si="221"/>
        <v>5.7013959088898563E-4</v>
      </c>
      <c r="Z874" s="37">
        <f t="shared" si="222"/>
        <v>1.765379660630497E-3</v>
      </c>
      <c r="AA874" s="37">
        <f t="shared" si="223"/>
        <v>1.4835936909621842E-3</v>
      </c>
      <c r="AB874" s="37">
        <f t="shared" si="224"/>
        <v>1.8982259329676575E-3</v>
      </c>
      <c r="AC874" s="37">
        <f t="shared" si="225"/>
        <v>7.6674192462794499E-4</v>
      </c>
      <c r="AD874" s="37">
        <f t="shared" si="210"/>
        <v>2.8178596966831277E-4</v>
      </c>
      <c r="AE874" s="37">
        <f t="shared" si="211"/>
        <v>1.3284627233716058E-4</v>
      </c>
      <c r="AF874" s="37">
        <f t="shared" si="212"/>
        <v>9.9863773600255201E-4</v>
      </c>
      <c r="AG874" s="37">
        <f t="shared" si="213"/>
        <v>4.146322420054734E-4</v>
      </c>
      <c r="AH874" s="37">
        <f t="shared" si="214"/>
        <v>7.1685176633423913E-4</v>
      </c>
      <c r="AI874" s="37">
        <f t="shared" si="215"/>
        <v>1.1314840083397125E-3</v>
      </c>
    </row>
    <row r="875" spans="1:35" x14ac:dyDescent="0.3">
      <c r="A875" s="5" t="s">
        <v>1136</v>
      </c>
      <c r="B875" s="5" t="s">
        <v>16</v>
      </c>
      <c r="C875" s="5" t="s">
        <v>1135</v>
      </c>
      <c r="D875" s="2">
        <v>2</v>
      </c>
      <c r="E875" s="1">
        <v>1828</v>
      </c>
      <c r="F875" s="1">
        <v>980</v>
      </c>
      <c r="G875" s="1">
        <v>64</v>
      </c>
      <c r="H875" s="1">
        <v>0</v>
      </c>
      <c r="I875" s="1">
        <v>181</v>
      </c>
      <c r="J875" s="1">
        <v>0</v>
      </c>
      <c r="K875" s="1">
        <v>603</v>
      </c>
      <c r="L875" s="1">
        <v>848</v>
      </c>
      <c r="M875" s="37">
        <f>F875/County19!E$7</f>
        <v>3.6928554175507853E-4</v>
      </c>
      <c r="N875" s="37">
        <f>G875/County19!F$7</f>
        <v>2.8403039125186397E-4</v>
      </c>
      <c r="O875" s="37">
        <f>H875/County19!G$7</f>
        <v>0</v>
      </c>
      <c r="P875" s="37">
        <f>I875/County19!H$7</f>
        <v>3.1646344235294942E-4</v>
      </c>
      <c r="Q875" s="37">
        <f>J875/County19!I$7</f>
        <v>0</v>
      </c>
      <c r="R875" s="37">
        <f>K875/County19!J$7</f>
        <v>1.4717547563550273E-3</v>
      </c>
      <c r="S875" s="37">
        <f>L875/County19!K$7</f>
        <v>5.7164736907387736E-4</v>
      </c>
      <c r="T875" s="37">
        <f t="shared" si="216"/>
        <v>8.5255150503214556E-5</v>
      </c>
      <c r="U875" s="37">
        <f t="shared" si="217"/>
        <v>3.6928554175507853E-4</v>
      </c>
      <c r="V875" s="37">
        <f t="shared" si="218"/>
        <v>5.2822099402129109E-5</v>
      </c>
      <c r="W875" s="37">
        <f t="shared" si="219"/>
        <v>3.6928554175507853E-4</v>
      </c>
      <c r="X875" s="37">
        <f t="shared" si="220"/>
        <v>1.1024692145999487E-3</v>
      </c>
      <c r="Y875" s="37">
        <f t="shared" si="221"/>
        <v>2.0236182731879883E-4</v>
      </c>
      <c r="Z875" s="37">
        <f t="shared" si="222"/>
        <v>2.8403039125186397E-4</v>
      </c>
      <c r="AA875" s="37">
        <f t="shared" si="223"/>
        <v>3.2433051101085446E-5</v>
      </c>
      <c r="AB875" s="37">
        <f t="shared" si="224"/>
        <v>2.8403039125186397E-4</v>
      </c>
      <c r="AC875" s="37">
        <f t="shared" si="225"/>
        <v>1.1877243651031632E-3</v>
      </c>
      <c r="AD875" s="37">
        <f t="shared" si="210"/>
        <v>3.1646344235294942E-4</v>
      </c>
      <c r="AE875" s="37">
        <f t="shared" si="211"/>
        <v>0</v>
      </c>
      <c r="AF875" s="37">
        <f t="shared" si="212"/>
        <v>1.4717547563550273E-3</v>
      </c>
      <c r="AG875" s="37">
        <f t="shared" si="213"/>
        <v>3.1646344235294942E-4</v>
      </c>
      <c r="AH875" s="37">
        <f t="shared" si="214"/>
        <v>1.1552913140020779E-3</v>
      </c>
      <c r="AI875" s="37">
        <f t="shared" si="215"/>
        <v>1.4717547563550273E-3</v>
      </c>
    </row>
    <row r="876" spans="1:35" x14ac:dyDescent="0.3">
      <c r="A876" s="5" t="s">
        <v>1137</v>
      </c>
      <c r="B876" s="5" t="s">
        <v>16</v>
      </c>
      <c r="C876" s="5" t="s">
        <v>1138</v>
      </c>
      <c r="D876" s="2">
        <v>1</v>
      </c>
      <c r="E876" s="1">
        <v>899</v>
      </c>
      <c r="F876" s="1">
        <v>451</v>
      </c>
      <c r="G876" s="1">
        <v>138</v>
      </c>
      <c r="H876" s="1">
        <v>4</v>
      </c>
      <c r="I876" s="1">
        <v>144</v>
      </c>
      <c r="J876" s="1">
        <v>109</v>
      </c>
      <c r="K876" s="1">
        <v>53</v>
      </c>
      <c r="L876" s="1">
        <v>448</v>
      </c>
      <c r="M876" s="37">
        <f>F876/County19!E$7</f>
        <v>1.6994671360361267E-4</v>
      </c>
      <c r="N876" s="37">
        <f>G876/County19!F$7</f>
        <v>6.1244053113683168E-4</v>
      </c>
      <c r="O876" s="37">
        <f>H876/County19!G$7</f>
        <v>1.3967943569507979E-4</v>
      </c>
      <c r="P876" s="37">
        <f>I876/County19!H$7</f>
        <v>2.5177202043549568E-4</v>
      </c>
      <c r="Q876" s="37">
        <f>J876/County19!I$7</f>
        <v>4.3986021323131805E-4</v>
      </c>
      <c r="R876" s="37">
        <f>K876/County19!J$7</f>
        <v>1.2935821241594767E-4</v>
      </c>
      <c r="S876" s="37">
        <f>L876/County19!K$7</f>
        <v>3.0200238366167106E-4</v>
      </c>
      <c r="T876" s="37">
        <f t="shared" si="216"/>
        <v>4.4249381753321904E-4</v>
      </c>
      <c r="U876" s="37">
        <f t="shared" si="217"/>
        <v>3.0267277908532883E-5</v>
      </c>
      <c r="V876" s="37">
        <f t="shared" si="218"/>
        <v>8.1825306831883005E-5</v>
      </c>
      <c r="W876" s="37">
        <f t="shared" si="219"/>
        <v>2.6991349962770541E-4</v>
      </c>
      <c r="X876" s="37">
        <f t="shared" si="220"/>
        <v>4.0588501187665003E-5</v>
      </c>
      <c r="Y876" s="37">
        <f t="shared" si="221"/>
        <v>1.3205567005805839E-4</v>
      </c>
      <c r="Z876" s="37">
        <f t="shared" si="222"/>
        <v>4.7276109544175187E-4</v>
      </c>
      <c r="AA876" s="37">
        <f t="shared" si="223"/>
        <v>3.6066851070133601E-4</v>
      </c>
      <c r="AB876" s="37">
        <f t="shared" si="224"/>
        <v>1.7258031790551363E-4</v>
      </c>
      <c r="AC876" s="37">
        <f t="shared" si="225"/>
        <v>4.8308231872088402E-4</v>
      </c>
      <c r="AD876" s="37">
        <f t="shared" si="210"/>
        <v>1.1209258474041589E-4</v>
      </c>
      <c r="AE876" s="37">
        <f t="shared" si="211"/>
        <v>3.0018077753623824E-4</v>
      </c>
      <c r="AF876" s="37">
        <f t="shared" si="212"/>
        <v>1.032122327913212E-5</v>
      </c>
      <c r="AG876" s="37">
        <f t="shared" si="213"/>
        <v>1.8808819279582238E-4</v>
      </c>
      <c r="AH876" s="37">
        <f t="shared" si="214"/>
        <v>1.2241380801954801E-4</v>
      </c>
      <c r="AI876" s="37">
        <f t="shared" si="215"/>
        <v>3.1050200081537038E-4</v>
      </c>
    </row>
    <row r="877" spans="1:35" x14ac:dyDescent="0.3">
      <c r="A877" s="5" t="s">
        <v>1139</v>
      </c>
      <c r="B877" s="5" t="s">
        <v>16</v>
      </c>
      <c r="C877" s="5" t="s">
        <v>1138</v>
      </c>
      <c r="D877" s="2">
        <v>2</v>
      </c>
      <c r="E877" s="1">
        <v>1702</v>
      </c>
      <c r="F877" s="1">
        <v>419</v>
      </c>
      <c r="G877" s="1">
        <v>335</v>
      </c>
      <c r="H877" s="1">
        <v>0</v>
      </c>
      <c r="I877" s="1">
        <v>385</v>
      </c>
      <c r="J877" s="1">
        <v>123</v>
      </c>
      <c r="K877" s="1">
        <v>440</v>
      </c>
      <c r="L877" s="1">
        <v>1283</v>
      </c>
      <c r="M877" s="37">
        <f>F877/County19!E$7</f>
        <v>1.5788841019936521E-4</v>
      </c>
      <c r="N877" s="37">
        <f>G877/County19!F$7</f>
        <v>1.4867215792089754E-3</v>
      </c>
      <c r="O877" s="37">
        <f>H877/County19!G$7</f>
        <v>0</v>
      </c>
      <c r="P877" s="37">
        <f>I877/County19!H$7</f>
        <v>6.7314047130323496E-4</v>
      </c>
      <c r="Q877" s="37">
        <f>J877/County19!I$7</f>
        <v>4.9635602043534058E-4</v>
      </c>
      <c r="R877" s="37">
        <f>K877/County19!J$7</f>
        <v>1.0739172351512637E-3</v>
      </c>
      <c r="S877" s="37">
        <f>L877/County19!K$7</f>
        <v>8.648862907096517E-4</v>
      </c>
      <c r="T877" s="37">
        <f t="shared" si="216"/>
        <v>1.3288331690096101E-3</v>
      </c>
      <c r="U877" s="37">
        <f t="shared" si="217"/>
        <v>1.5788841019936521E-4</v>
      </c>
      <c r="V877" s="37">
        <f t="shared" si="218"/>
        <v>5.1525206110386969E-4</v>
      </c>
      <c r="W877" s="37">
        <f t="shared" si="219"/>
        <v>3.3846761023597537E-4</v>
      </c>
      <c r="X877" s="37">
        <f t="shared" si="220"/>
        <v>9.160288249518984E-4</v>
      </c>
      <c r="Y877" s="37">
        <f t="shared" si="221"/>
        <v>7.0699788051028644E-4</v>
      </c>
      <c r="Z877" s="37">
        <f t="shared" si="222"/>
        <v>1.4867215792089754E-3</v>
      </c>
      <c r="AA877" s="37">
        <f t="shared" si="223"/>
        <v>8.135811079057404E-4</v>
      </c>
      <c r="AB877" s="37">
        <f t="shared" si="224"/>
        <v>9.9036555877363478E-4</v>
      </c>
      <c r="AC877" s="37">
        <f t="shared" si="225"/>
        <v>4.128043440577117E-4</v>
      </c>
      <c r="AD877" s="37">
        <f t="shared" si="210"/>
        <v>6.7314047130323496E-4</v>
      </c>
      <c r="AE877" s="37">
        <f t="shared" si="211"/>
        <v>4.9635602043534058E-4</v>
      </c>
      <c r="AF877" s="37">
        <f t="shared" si="212"/>
        <v>1.0739172351512637E-3</v>
      </c>
      <c r="AG877" s="37">
        <f t="shared" si="213"/>
        <v>1.7678445086789438E-4</v>
      </c>
      <c r="AH877" s="37">
        <f t="shared" si="214"/>
        <v>4.0077676384802871E-4</v>
      </c>
      <c r="AI877" s="37">
        <f t="shared" si="215"/>
        <v>5.7756121471592308E-4</v>
      </c>
    </row>
    <row r="878" spans="1:35" x14ac:dyDescent="0.3">
      <c r="A878" s="5" t="s">
        <v>1140</v>
      </c>
      <c r="B878" s="5" t="s">
        <v>16</v>
      </c>
      <c r="C878" s="5" t="s">
        <v>1141</v>
      </c>
      <c r="D878" s="2">
        <v>1</v>
      </c>
      <c r="E878" s="1">
        <v>1063</v>
      </c>
      <c r="F878" s="1">
        <v>336</v>
      </c>
      <c r="G878" s="1">
        <v>40</v>
      </c>
      <c r="H878" s="1">
        <v>0</v>
      </c>
      <c r="I878" s="1">
        <v>401</v>
      </c>
      <c r="J878" s="1">
        <v>82</v>
      </c>
      <c r="K878" s="1">
        <v>204</v>
      </c>
      <c r="L878" s="1">
        <v>727</v>
      </c>
      <c r="M878" s="37">
        <f>F878/County19!E$7</f>
        <v>1.2661218574459835E-4</v>
      </c>
      <c r="N878" s="37">
        <f>G878/County19!F$7</f>
        <v>1.7751899453241496E-4</v>
      </c>
      <c r="O878" s="37">
        <f>H878/County19!G$7</f>
        <v>0</v>
      </c>
      <c r="P878" s="37">
        <f>I878/County19!H$7</f>
        <v>7.0111514024051222E-4</v>
      </c>
      <c r="Q878" s="37">
        <f>J878/County19!I$7</f>
        <v>3.3090401362356037E-4</v>
      </c>
      <c r="R878" s="37">
        <f>K878/County19!J$7</f>
        <v>4.9790708175194952E-4</v>
      </c>
      <c r="S878" s="37">
        <f>L878/County19!K$7</f>
        <v>4.9007976098668494E-4</v>
      </c>
      <c r="T878" s="37">
        <f t="shared" si="216"/>
        <v>5.0906808787816617E-5</v>
      </c>
      <c r="U878" s="37">
        <f t="shared" si="217"/>
        <v>1.2661218574459835E-4</v>
      </c>
      <c r="V878" s="37">
        <f t="shared" si="218"/>
        <v>5.745029544959139E-4</v>
      </c>
      <c r="W878" s="37">
        <f t="shared" si="219"/>
        <v>2.0429182787896203E-4</v>
      </c>
      <c r="X878" s="37">
        <f t="shared" si="220"/>
        <v>3.712948960073512E-4</v>
      </c>
      <c r="Y878" s="37">
        <f t="shared" si="221"/>
        <v>3.6346757524208663E-4</v>
      </c>
      <c r="Z878" s="37">
        <f t="shared" si="222"/>
        <v>1.7751899453241496E-4</v>
      </c>
      <c r="AA878" s="37">
        <f t="shared" si="223"/>
        <v>5.2359614570809726E-4</v>
      </c>
      <c r="AB878" s="37">
        <f t="shared" si="224"/>
        <v>1.5338501909114541E-4</v>
      </c>
      <c r="AC878" s="37">
        <f t="shared" si="225"/>
        <v>3.2038808721953456E-4</v>
      </c>
      <c r="AD878" s="37">
        <f t="shared" si="210"/>
        <v>7.0111514024051222E-4</v>
      </c>
      <c r="AE878" s="37">
        <f t="shared" si="211"/>
        <v>3.3090401362356037E-4</v>
      </c>
      <c r="AF878" s="37">
        <f t="shared" si="212"/>
        <v>4.9790708175194952E-4</v>
      </c>
      <c r="AG878" s="37">
        <f t="shared" si="213"/>
        <v>3.7021112661695185E-4</v>
      </c>
      <c r="AH878" s="37">
        <f t="shared" si="214"/>
        <v>2.032080584885627E-4</v>
      </c>
      <c r="AI878" s="37">
        <f t="shared" si="215"/>
        <v>1.6700306812838915E-4</v>
      </c>
    </row>
    <row r="879" spans="1:35" x14ac:dyDescent="0.3">
      <c r="A879" s="5" t="s">
        <v>1142</v>
      </c>
      <c r="B879" s="5" t="s">
        <v>16</v>
      </c>
      <c r="C879" s="5" t="s">
        <v>1141</v>
      </c>
      <c r="D879" s="2">
        <v>2</v>
      </c>
      <c r="E879" s="1">
        <v>1889</v>
      </c>
      <c r="F879" s="1">
        <v>412</v>
      </c>
      <c r="G879" s="1">
        <v>256</v>
      </c>
      <c r="H879" s="1">
        <v>29</v>
      </c>
      <c r="I879" s="1">
        <v>1045</v>
      </c>
      <c r="J879" s="1">
        <v>36</v>
      </c>
      <c r="K879" s="1">
        <v>111</v>
      </c>
      <c r="L879" s="1">
        <v>1477</v>
      </c>
      <c r="M879" s="37">
        <f>F879/County19!E$7</f>
        <v>1.5525065632968608E-4</v>
      </c>
      <c r="N879" s="37">
        <f>G879/County19!F$7</f>
        <v>1.1361215650074559E-3</v>
      </c>
      <c r="O879" s="37">
        <f>H879/County19!G$7</f>
        <v>1.0126759087893285E-3</v>
      </c>
      <c r="P879" s="37">
        <f>I879/County19!H$7</f>
        <v>1.8270955649659234E-3</v>
      </c>
      <c r="Q879" s="37">
        <f>J879/County19!I$7</f>
        <v>1.4527493281034357E-4</v>
      </c>
      <c r="R879" s="37">
        <f>K879/County19!J$7</f>
        <v>2.7092002977679606E-4</v>
      </c>
      <c r="S879" s="37">
        <f>L879/County19!K$7</f>
        <v>9.9566410863457166E-4</v>
      </c>
      <c r="T879" s="37">
        <f t="shared" si="216"/>
        <v>9.8087090867776975E-4</v>
      </c>
      <c r="U879" s="37">
        <f t="shared" si="217"/>
        <v>8.5742525245964237E-4</v>
      </c>
      <c r="V879" s="37">
        <f t="shared" si="218"/>
        <v>1.6718449086362372E-3</v>
      </c>
      <c r="W879" s="37">
        <f t="shared" si="219"/>
        <v>9.9757235193425134E-6</v>
      </c>
      <c r="X879" s="37">
        <f t="shared" si="220"/>
        <v>1.1566937344710998E-4</v>
      </c>
      <c r="Y879" s="37">
        <f t="shared" si="221"/>
        <v>8.4041345230488553E-4</v>
      </c>
      <c r="Z879" s="37">
        <f t="shared" si="222"/>
        <v>1.2344565621812739E-4</v>
      </c>
      <c r="AA879" s="37">
        <f t="shared" si="223"/>
        <v>6.9097399995846748E-4</v>
      </c>
      <c r="AB879" s="37">
        <f t="shared" si="224"/>
        <v>9.9084663219711224E-4</v>
      </c>
      <c r="AC879" s="37">
        <f t="shared" si="225"/>
        <v>8.6520153523065983E-4</v>
      </c>
      <c r="AD879" s="37">
        <f t="shared" si="210"/>
        <v>8.1441965617659487E-4</v>
      </c>
      <c r="AE879" s="37">
        <f t="shared" si="211"/>
        <v>8.6740097597898496E-4</v>
      </c>
      <c r="AF879" s="37">
        <f t="shared" si="212"/>
        <v>7.4175587901253244E-4</v>
      </c>
      <c r="AG879" s="37">
        <f t="shared" si="213"/>
        <v>1.6818206321555797E-3</v>
      </c>
      <c r="AH879" s="37">
        <f t="shared" si="214"/>
        <v>1.5561755351891273E-3</v>
      </c>
      <c r="AI879" s="37">
        <f t="shared" si="215"/>
        <v>1.2564509696645249E-4</v>
      </c>
    </row>
    <row r="880" spans="1:35" x14ac:dyDescent="0.3">
      <c r="A880" s="5" t="s">
        <v>1143</v>
      </c>
      <c r="B880" s="5" t="s">
        <v>16</v>
      </c>
      <c r="C880" s="5" t="s">
        <v>1141</v>
      </c>
      <c r="D880" s="2">
        <v>3</v>
      </c>
      <c r="E880" s="1">
        <v>1416</v>
      </c>
      <c r="F880" s="1">
        <v>399</v>
      </c>
      <c r="G880" s="1">
        <v>46</v>
      </c>
      <c r="H880" s="1">
        <v>0</v>
      </c>
      <c r="I880" s="1">
        <v>372</v>
      </c>
      <c r="J880" s="1">
        <v>13</v>
      </c>
      <c r="K880" s="1">
        <v>586</v>
      </c>
      <c r="L880" s="1">
        <v>1017</v>
      </c>
      <c r="M880" s="37">
        <f>F880/County19!E$7</f>
        <v>1.5035197057171055E-4</v>
      </c>
      <c r="N880" s="37">
        <f>G880/County19!F$7</f>
        <v>2.041468437122772E-4</v>
      </c>
      <c r="O880" s="37">
        <f>H880/County19!G$7</f>
        <v>0</v>
      </c>
      <c r="P880" s="37">
        <f>I880/County19!H$7</f>
        <v>6.5041105279169717E-4</v>
      </c>
      <c r="Q880" s="37">
        <f>J880/County19!I$7</f>
        <v>5.2460392403735179E-5</v>
      </c>
      <c r="R880" s="37">
        <f>K880/County19!J$7</f>
        <v>1.4302624995423648E-3</v>
      </c>
      <c r="S880" s="37">
        <f>L880/County19!K$7</f>
        <v>6.8557237541053454E-4</v>
      </c>
      <c r="T880" s="37">
        <f t="shared" si="216"/>
        <v>5.3794873140566651E-5</v>
      </c>
      <c r="U880" s="37">
        <f t="shared" si="217"/>
        <v>1.5035197057171055E-4</v>
      </c>
      <c r="V880" s="37">
        <f t="shared" si="218"/>
        <v>5.0005908221998664E-4</v>
      </c>
      <c r="W880" s="37">
        <f t="shared" si="219"/>
        <v>9.7891578167975371E-5</v>
      </c>
      <c r="X880" s="37">
        <f t="shared" si="220"/>
        <v>1.2799105289706542E-3</v>
      </c>
      <c r="Y880" s="37">
        <f t="shared" si="221"/>
        <v>5.3522040483882402E-4</v>
      </c>
      <c r="Z880" s="37">
        <f t="shared" si="222"/>
        <v>2.041468437122772E-4</v>
      </c>
      <c r="AA880" s="37">
        <f t="shared" si="223"/>
        <v>4.4626420907941994E-4</v>
      </c>
      <c r="AB880" s="37">
        <f t="shared" si="224"/>
        <v>1.5168645130854202E-4</v>
      </c>
      <c r="AC880" s="37">
        <f t="shared" si="225"/>
        <v>1.2261156558300876E-3</v>
      </c>
      <c r="AD880" s="37">
        <f t="shared" si="210"/>
        <v>6.5041105279169717E-4</v>
      </c>
      <c r="AE880" s="37">
        <f t="shared" si="211"/>
        <v>5.2460392403735179E-5</v>
      </c>
      <c r="AF880" s="37">
        <f t="shared" si="212"/>
        <v>1.4302624995423648E-3</v>
      </c>
      <c r="AG880" s="37">
        <f t="shared" si="213"/>
        <v>5.9795066038796196E-4</v>
      </c>
      <c r="AH880" s="37">
        <f t="shared" si="214"/>
        <v>7.7985144675066763E-4</v>
      </c>
      <c r="AI880" s="37">
        <f t="shared" si="215"/>
        <v>1.3778021071386296E-3</v>
      </c>
    </row>
    <row r="881" spans="1:35" x14ac:dyDescent="0.3">
      <c r="A881" s="5" t="s">
        <v>1144</v>
      </c>
      <c r="B881" s="5" t="s">
        <v>16</v>
      </c>
      <c r="C881" s="5" t="s">
        <v>1141</v>
      </c>
      <c r="D881" s="2">
        <v>4</v>
      </c>
      <c r="E881" s="1">
        <v>1230</v>
      </c>
      <c r="F881" s="1">
        <v>474</v>
      </c>
      <c r="G881" s="1">
        <v>274</v>
      </c>
      <c r="H881" s="1">
        <v>0</v>
      </c>
      <c r="I881" s="1">
        <v>142</v>
      </c>
      <c r="J881" s="1">
        <v>172</v>
      </c>
      <c r="K881" s="1">
        <v>168</v>
      </c>
      <c r="L881" s="1">
        <v>756</v>
      </c>
      <c r="M881" s="37">
        <f>F881/County19!E$7</f>
        <v>1.7861361917541552E-4</v>
      </c>
      <c r="N881" s="37">
        <f>G881/County19!F$7</f>
        <v>1.2160051125470425E-3</v>
      </c>
      <c r="O881" s="37">
        <f>H881/County19!G$7</f>
        <v>0</v>
      </c>
      <c r="P881" s="37">
        <f>I881/County19!H$7</f>
        <v>2.4827518681833598E-4</v>
      </c>
      <c r="Q881" s="37">
        <f>J881/County19!I$7</f>
        <v>6.9409134564941933E-4</v>
      </c>
      <c r="R881" s="37">
        <f>K881/County19!J$7</f>
        <v>4.1004112614866431E-4</v>
      </c>
      <c r="S881" s="37">
        <f>L881/County19!K$7</f>
        <v>5.0962902242906994E-4</v>
      </c>
      <c r="T881" s="37">
        <f t="shared" si="216"/>
        <v>1.0373914933716269E-3</v>
      </c>
      <c r="U881" s="37">
        <f t="shared" si="217"/>
        <v>1.7861361917541552E-4</v>
      </c>
      <c r="V881" s="37">
        <f t="shared" si="218"/>
        <v>6.9661567642920457E-5</v>
      </c>
      <c r="W881" s="37">
        <f t="shared" si="219"/>
        <v>5.1547772647400386E-4</v>
      </c>
      <c r="X881" s="37">
        <f t="shared" si="220"/>
        <v>2.3142750697324879E-4</v>
      </c>
      <c r="Y881" s="37">
        <f t="shared" si="221"/>
        <v>3.3101540325365441E-4</v>
      </c>
      <c r="Z881" s="37">
        <f t="shared" si="222"/>
        <v>1.2160051125470425E-3</v>
      </c>
      <c r="AA881" s="37">
        <f t="shared" si="223"/>
        <v>9.6772992572870644E-4</v>
      </c>
      <c r="AB881" s="37">
        <f t="shared" si="224"/>
        <v>5.2191376689762314E-4</v>
      </c>
      <c r="AC881" s="37">
        <f t="shared" si="225"/>
        <v>8.0596398639837816E-4</v>
      </c>
      <c r="AD881" s="37">
        <f t="shared" si="210"/>
        <v>2.4827518681833598E-4</v>
      </c>
      <c r="AE881" s="37">
        <f t="shared" si="211"/>
        <v>6.9409134564941933E-4</v>
      </c>
      <c r="AF881" s="37">
        <f t="shared" si="212"/>
        <v>4.1004112614866431E-4</v>
      </c>
      <c r="AG881" s="37">
        <f t="shared" si="213"/>
        <v>4.4581615883108335E-4</v>
      </c>
      <c r="AH881" s="37">
        <f t="shared" si="214"/>
        <v>1.6176593933032833E-4</v>
      </c>
      <c r="AI881" s="37">
        <f t="shared" si="215"/>
        <v>2.8405021950075502E-4</v>
      </c>
    </row>
    <row r="882" spans="1:35" x14ac:dyDescent="0.3">
      <c r="A882" s="5" t="s">
        <v>1145</v>
      </c>
      <c r="B882" s="5" t="s">
        <v>16</v>
      </c>
      <c r="C882" s="5" t="s">
        <v>1146</v>
      </c>
      <c r="D882" s="2">
        <v>1</v>
      </c>
      <c r="E882" s="1">
        <v>1823</v>
      </c>
      <c r="F882" s="1">
        <v>712</v>
      </c>
      <c r="G882" s="1">
        <v>52</v>
      </c>
      <c r="H882" s="1">
        <v>0</v>
      </c>
      <c r="I882" s="1">
        <v>478</v>
      </c>
      <c r="J882" s="1">
        <v>290</v>
      </c>
      <c r="K882" s="1">
        <v>291</v>
      </c>
      <c r="L882" s="1">
        <v>1111</v>
      </c>
      <c r="M882" s="37">
        <f>F882/County19!E$7</f>
        <v>2.6829725074450602E-4</v>
      </c>
      <c r="N882" s="37">
        <f>G882/County19!F$7</f>
        <v>2.3077469289213947E-4</v>
      </c>
      <c r="O882" s="37">
        <f>H882/County19!G$7</f>
        <v>0</v>
      </c>
      <c r="P882" s="37">
        <f>I882/County19!H$7</f>
        <v>8.3574323450115917E-4</v>
      </c>
      <c r="Q882" s="37">
        <f>J882/County19!I$7</f>
        <v>1.1702702920833232E-3</v>
      </c>
      <c r="R882" s="37">
        <f>K882/County19!J$7</f>
        <v>7.1024980779322211E-4</v>
      </c>
      <c r="S882" s="37">
        <f>L882/County19!K$7</f>
        <v>7.4893894698240297E-4</v>
      </c>
      <c r="T882" s="37">
        <f t="shared" si="216"/>
        <v>3.7522557852366552E-5</v>
      </c>
      <c r="U882" s="37">
        <f t="shared" si="217"/>
        <v>2.6829725074450602E-4</v>
      </c>
      <c r="V882" s="37">
        <f t="shared" si="218"/>
        <v>5.6744598375665315E-4</v>
      </c>
      <c r="W882" s="37">
        <f t="shared" si="219"/>
        <v>9.0197304133881717E-4</v>
      </c>
      <c r="X882" s="37">
        <f t="shared" si="220"/>
        <v>4.4195255704871609E-4</v>
      </c>
      <c r="Y882" s="37">
        <f t="shared" si="221"/>
        <v>4.8064169623789695E-4</v>
      </c>
      <c r="Z882" s="37">
        <f t="shared" si="222"/>
        <v>2.3077469289213947E-4</v>
      </c>
      <c r="AA882" s="37">
        <f t="shared" si="223"/>
        <v>6.0496854160901968E-4</v>
      </c>
      <c r="AB882" s="37">
        <f t="shared" si="224"/>
        <v>9.3949559919118369E-4</v>
      </c>
      <c r="AC882" s="37">
        <f t="shared" si="225"/>
        <v>4.7947511490108261E-4</v>
      </c>
      <c r="AD882" s="37">
        <f t="shared" si="210"/>
        <v>8.3574323450115917E-4</v>
      </c>
      <c r="AE882" s="37">
        <f t="shared" si="211"/>
        <v>1.1702702920833232E-3</v>
      </c>
      <c r="AF882" s="37">
        <f t="shared" si="212"/>
        <v>7.1024980779322211E-4</v>
      </c>
      <c r="AG882" s="37">
        <f t="shared" si="213"/>
        <v>3.3452705758216402E-4</v>
      </c>
      <c r="AH882" s="37">
        <f t="shared" si="214"/>
        <v>1.2549342670793706E-4</v>
      </c>
      <c r="AI882" s="37">
        <f t="shared" si="215"/>
        <v>4.6002048429010108E-4</v>
      </c>
    </row>
    <row r="883" spans="1:35" x14ac:dyDescent="0.3">
      <c r="A883" s="5" t="s">
        <v>1147</v>
      </c>
      <c r="B883" s="5" t="s">
        <v>16</v>
      </c>
      <c r="C883" s="5" t="s">
        <v>1146</v>
      </c>
      <c r="D883" s="2">
        <v>2</v>
      </c>
      <c r="E883" s="1">
        <v>1096</v>
      </c>
      <c r="F883" s="1">
        <v>632</v>
      </c>
      <c r="G883" s="1">
        <v>0</v>
      </c>
      <c r="H883" s="1">
        <v>0</v>
      </c>
      <c r="I883" s="1">
        <v>171</v>
      </c>
      <c r="J883" s="1">
        <v>21</v>
      </c>
      <c r="K883" s="1">
        <v>272</v>
      </c>
      <c r="L883" s="1">
        <v>464</v>
      </c>
      <c r="M883" s="37">
        <f>F883/County19!E$7</f>
        <v>2.3815149223388736E-4</v>
      </c>
      <c r="N883" s="37">
        <f>G883/County19!F$7</f>
        <v>0</v>
      </c>
      <c r="O883" s="37">
        <f>H883/County19!G$7</f>
        <v>0</v>
      </c>
      <c r="P883" s="37">
        <f>I883/County19!H$7</f>
        <v>2.9897927426715109E-4</v>
      </c>
      <c r="Q883" s="37">
        <f>J883/County19!I$7</f>
        <v>8.4743710806033754E-5</v>
      </c>
      <c r="R883" s="37">
        <f>K883/County19!J$7</f>
        <v>6.6387610900259936E-4</v>
      </c>
      <c r="S883" s="37">
        <f>L883/County19!K$7</f>
        <v>3.1278818307815928E-4</v>
      </c>
      <c r="T883" s="37">
        <f t="shared" si="216"/>
        <v>2.3815149223388736E-4</v>
      </c>
      <c r="U883" s="37">
        <f t="shared" si="217"/>
        <v>2.3815149223388736E-4</v>
      </c>
      <c r="V883" s="37">
        <f t="shared" si="218"/>
        <v>6.0827782033263727E-5</v>
      </c>
      <c r="W883" s="37">
        <f t="shared" si="219"/>
        <v>1.5340778142785362E-4</v>
      </c>
      <c r="X883" s="37">
        <f t="shared" si="220"/>
        <v>4.25724616768712E-4</v>
      </c>
      <c r="Y883" s="37">
        <f t="shared" si="221"/>
        <v>7.463669084427192E-5</v>
      </c>
      <c r="Z883" s="37">
        <f t="shared" si="222"/>
        <v>0</v>
      </c>
      <c r="AA883" s="37">
        <f t="shared" si="223"/>
        <v>2.9897927426715109E-4</v>
      </c>
      <c r="AB883" s="37">
        <f t="shared" si="224"/>
        <v>8.4743710806033754E-5</v>
      </c>
      <c r="AC883" s="37">
        <f t="shared" si="225"/>
        <v>6.6387610900259936E-4</v>
      </c>
      <c r="AD883" s="37">
        <f t="shared" si="210"/>
        <v>2.9897927426715109E-4</v>
      </c>
      <c r="AE883" s="37">
        <f t="shared" si="211"/>
        <v>8.4743710806033754E-5</v>
      </c>
      <c r="AF883" s="37">
        <f t="shared" si="212"/>
        <v>6.6387610900259936E-4</v>
      </c>
      <c r="AG883" s="37">
        <f t="shared" si="213"/>
        <v>2.1423556346111735E-4</v>
      </c>
      <c r="AH883" s="37">
        <f t="shared" si="214"/>
        <v>3.6489683473544827E-4</v>
      </c>
      <c r="AI883" s="37">
        <f t="shared" si="215"/>
        <v>5.7913239819656556E-4</v>
      </c>
    </row>
    <row r="884" spans="1:35" x14ac:dyDescent="0.3">
      <c r="A884" s="5" t="s">
        <v>1148</v>
      </c>
      <c r="B884" s="5" t="s">
        <v>16</v>
      </c>
      <c r="C884" s="5" t="s">
        <v>1146</v>
      </c>
      <c r="D884" s="2">
        <v>3</v>
      </c>
      <c r="E884" s="1">
        <v>1608</v>
      </c>
      <c r="F884" s="1">
        <v>728</v>
      </c>
      <c r="G884" s="1">
        <v>59</v>
      </c>
      <c r="H884" s="1">
        <v>0</v>
      </c>
      <c r="I884" s="1">
        <v>538</v>
      </c>
      <c r="J884" s="1">
        <v>156</v>
      </c>
      <c r="K884" s="1">
        <v>127</v>
      </c>
      <c r="L884" s="1">
        <v>880</v>
      </c>
      <c r="M884" s="37">
        <f>F884/County19!E$7</f>
        <v>2.7432640244662976E-4</v>
      </c>
      <c r="N884" s="37">
        <f>G884/County19!F$7</f>
        <v>2.618405169353121E-4</v>
      </c>
      <c r="O884" s="37">
        <f>H884/County19!G$7</f>
        <v>0</v>
      </c>
      <c r="P884" s="37">
        <f>I884/County19!H$7</f>
        <v>9.4064824301594904E-4</v>
      </c>
      <c r="Q884" s="37">
        <f>J884/County19!I$7</f>
        <v>6.2952470884482215E-4</v>
      </c>
      <c r="R884" s="37">
        <f>K884/County19!J$7</f>
        <v>3.0997156560047838E-4</v>
      </c>
      <c r="S884" s="37">
        <f>L884/County19!K$7</f>
        <v>5.932189679068538E-4</v>
      </c>
      <c r="T884" s="37">
        <f t="shared" si="216"/>
        <v>1.248588551131766E-5</v>
      </c>
      <c r="U884" s="37">
        <f t="shared" si="217"/>
        <v>2.7432640244662976E-4</v>
      </c>
      <c r="V884" s="37">
        <f t="shared" si="218"/>
        <v>6.6632184056931933E-4</v>
      </c>
      <c r="W884" s="37">
        <f t="shared" si="219"/>
        <v>3.5519830639819239E-4</v>
      </c>
      <c r="X884" s="37">
        <f t="shared" si="220"/>
        <v>3.5645163153848615E-5</v>
      </c>
      <c r="Y884" s="37">
        <f t="shared" si="221"/>
        <v>3.1889256546022404E-4</v>
      </c>
      <c r="Z884" s="37">
        <f t="shared" si="222"/>
        <v>2.618405169353121E-4</v>
      </c>
      <c r="AA884" s="37">
        <f t="shared" si="223"/>
        <v>6.7880772608063693E-4</v>
      </c>
      <c r="AB884" s="37">
        <f t="shared" si="224"/>
        <v>3.6768419190951005E-4</v>
      </c>
      <c r="AC884" s="37">
        <f t="shared" si="225"/>
        <v>4.8131048665166275E-5</v>
      </c>
      <c r="AD884" s="37">
        <f t="shared" si="210"/>
        <v>9.4064824301594904E-4</v>
      </c>
      <c r="AE884" s="37">
        <f t="shared" si="211"/>
        <v>6.2952470884482215E-4</v>
      </c>
      <c r="AF884" s="37">
        <f t="shared" si="212"/>
        <v>3.0997156560047838E-4</v>
      </c>
      <c r="AG884" s="37">
        <f t="shared" si="213"/>
        <v>3.1112353417112688E-4</v>
      </c>
      <c r="AH884" s="37">
        <f t="shared" si="214"/>
        <v>6.3067667741547066E-4</v>
      </c>
      <c r="AI884" s="37">
        <f t="shared" si="215"/>
        <v>3.1955314324434378E-4</v>
      </c>
    </row>
    <row r="885" spans="1:35" x14ac:dyDescent="0.3">
      <c r="A885" s="5" t="s">
        <v>1149</v>
      </c>
      <c r="B885" s="5" t="s">
        <v>16</v>
      </c>
      <c r="C885" s="5" t="s">
        <v>1146</v>
      </c>
      <c r="D885" s="2">
        <v>4</v>
      </c>
      <c r="E885" s="1">
        <v>905</v>
      </c>
      <c r="F885" s="1">
        <v>307</v>
      </c>
      <c r="G885" s="1">
        <v>31</v>
      </c>
      <c r="H885" s="1">
        <v>0</v>
      </c>
      <c r="I885" s="1">
        <v>150</v>
      </c>
      <c r="J885" s="1">
        <v>25</v>
      </c>
      <c r="K885" s="1">
        <v>392</v>
      </c>
      <c r="L885" s="1">
        <v>598</v>
      </c>
      <c r="M885" s="37">
        <f>F885/County19!E$7</f>
        <v>1.1568434828449909E-4</v>
      </c>
      <c r="N885" s="37">
        <f>G885/County19!F$7</f>
        <v>1.3757722076262159E-4</v>
      </c>
      <c r="O885" s="37">
        <f>H885/County19!G$7</f>
        <v>0</v>
      </c>
      <c r="P885" s="37">
        <f>I885/County19!H$7</f>
        <v>2.6226252128697466E-4</v>
      </c>
      <c r="Q885" s="37">
        <f>J885/County19!I$7</f>
        <v>1.0088537000718304E-4</v>
      </c>
      <c r="R885" s="37">
        <f>K885/County19!J$7</f>
        <v>9.5676262768021672E-4</v>
      </c>
      <c r="S885" s="37">
        <f>L885/County19!K$7</f>
        <v>4.0311925319124842E-4</v>
      </c>
      <c r="T885" s="37">
        <f t="shared" si="216"/>
        <v>2.1892872478122504E-5</v>
      </c>
      <c r="U885" s="37">
        <f t="shared" si="217"/>
        <v>1.1568434828449909E-4</v>
      </c>
      <c r="V885" s="37">
        <f t="shared" si="218"/>
        <v>1.4657817300247559E-4</v>
      </c>
      <c r="W885" s="37">
        <f t="shared" si="219"/>
        <v>1.4798978277316051E-5</v>
      </c>
      <c r="X885" s="37">
        <f t="shared" si="220"/>
        <v>8.4107827939571759E-4</v>
      </c>
      <c r="Y885" s="37">
        <f t="shared" si="221"/>
        <v>2.8743490490674935E-4</v>
      </c>
      <c r="Z885" s="37">
        <f t="shared" si="222"/>
        <v>1.3757722076262159E-4</v>
      </c>
      <c r="AA885" s="37">
        <f t="shared" si="223"/>
        <v>1.2468530052435307E-4</v>
      </c>
      <c r="AB885" s="37">
        <f t="shared" si="224"/>
        <v>3.6691850755438555E-5</v>
      </c>
      <c r="AC885" s="37">
        <f t="shared" si="225"/>
        <v>8.1918540691759516E-4</v>
      </c>
      <c r="AD885" s="37">
        <f t="shared" si="210"/>
        <v>2.6226252128697466E-4</v>
      </c>
      <c r="AE885" s="37">
        <f t="shared" si="211"/>
        <v>1.0088537000718304E-4</v>
      </c>
      <c r="AF885" s="37">
        <f t="shared" si="212"/>
        <v>9.5676262768021672E-4</v>
      </c>
      <c r="AG885" s="37">
        <f t="shared" si="213"/>
        <v>1.6137715127979163E-4</v>
      </c>
      <c r="AH885" s="37">
        <f t="shared" si="214"/>
        <v>6.9450010639324211E-4</v>
      </c>
      <c r="AI885" s="37">
        <f t="shared" si="215"/>
        <v>8.5587725767303363E-4</v>
      </c>
    </row>
    <row r="886" spans="1:35" x14ac:dyDescent="0.3">
      <c r="A886" s="5" t="s">
        <v>1150</v>
      </c>
      <c r="B886" s="5" t="s">
        <v>16</v>
      </c>
      <c r="C886" s="5" t="s">
        <v>1151</v>
      </c>
      <c r="D886" s="2">
        <v>1</v>
      </c>
      <c r="E886" s="1">
        <v>1626</v>
      </c>
      <c r="F886" s="1">
        <v>711</v>
      </c>
      <c r="G886" s="1">
        <v>64</v>
      </c>
      <c r="H886" s="1">
        <v>3</v>
      </c>
      <c r="I886" s="1">
        <v>408</v>
      </c>
      <c r="J886" s="1">
        <v>62</v>
      </c>
      <c r="K886" s="1">
        <v>378</v>
      </c>
      <c r="L886" s="1">
        <v>915</v>
      </c>
      <c r="M886" s="37">
        <f>F886/County19!E$7</f>
        <v>2.6792042876312331E-4</v>
      </c>
      <c r="N886" s="37">
        <f>G886/County19!F$7</f>
        <v>2.8403039125186397E-4</v>
      </c>
      <c r="O886" s="37">
        <f>H886/County19!G$7</f>
        <v>1.0475957677130985E-4</v>
      </c>
      <c r="P886" s="37">
        <f>I886/County19!H$7</f>
        <v>7.1335405790057108E-4</v>
      </c>
      <c r="Q886" s="37">
        <f>J886/County19!I$7</f>
        <v>2.5019571761781395E-4</v>
      </c>
      <c r="R886" s="37">
        <f>K886/County19!J$7</f>
        <v>9.2259253383449469E-4</v>
      </c>
      <c r="S886" s="37">
        <f>L886/County19!K$7</f>
        <v>6.168129041304219E-4</v>
      </c>
      <c r="T886" s="37">
        <f t="shared" si="216"/>
        <v>1.6109962488740663E-5</v>
      </c>
      <c r="U886" s="37">
        <f t="shared" si="217"/>
        <v>1.6316085199181345E-4</v>
      </c>
      <c r="V886" s="37">
        <f t="shared" si="218"/>
        <v>4.4543362913744778E-4</v>
      </c>
      <c r="W886" s="37">
        <f t="shared" si="219"/>
        <v>1.7724711145309356E-5</v>
      </c>
      <c r="X886" s="37">
        <f t="shared" si="220"/>
        <v>6.5467210507137133E-4</v>
      </c>
      <c r="Y886" s="37">
        <f t="shared" si="221"/>
        <v>3.4889247536729859E-4</v>
      </c>
      <c r="Z886" s="37">
        <f t="shared" si="222"/>
        <v>1.7927081448055411E-4</v>
      </c>
      <c r="AA886" s="37">
        <f t="shared" si="223"/>
        <v>4.2932366664870711E-4</v>
      </c>
      <c r="AB886" s="37">
        <f t="shared" si="224"/>
        <v>3.3834673634050019E-5</v>
      </c>
      <c r="AC886" s="37">
        <f t="shared" si="225"/>
        <v>6.3856214258263067E-4</v>
      </c>
      <c r="AD886" s="37">
        <f t="shared" si="210"/>
        <v>6.0859448112926128E-4</v>
      </c>
      <c r="AE886" s="37">
        <f t="shared" si="211"/>
        <v>1.4543614084650409E-4</v>
      </c>
      <c r="AF886" s="37">
        <f t="shared" si="212"/>
        <v>8.1783295706318489E-4</v>
      </c>
      <c r="AG886" s="37">
        <f t="shared" si="213"/>
        <v>4.6315834028275713E-4</v>
      </c>
      <c r="AH886" s="37">
        <f t="shared" si="214"/>
        <v>2.0923847593392361E-4</v>
      </c>
      <c r="AI886" s="37">
        <f t="shared" si="215"/>
        <v>6.7239681621668074E-4</v>
      </c>
    </row>
    <row r="887" spans="1:35" x14ac:dyDescent="0.3">
      <c r="A887" s="5" t="s">
        <v>1152</v>
      </c>
      <c r="B887" s="5" t="s">
        <v>16</v>
      </c>
      <c r="C887" s="5" t="s">
        <v>1151</v>
      </c>
      <c r="D887" s="2">
        <v>2</v>
      </c>
      <c r="E887" s="1">
        <v>1217</v>
      </c>
      <c r="F887" s="1">
        <v>467</v>
      </c>
      <c r="G887" s="1">
        <v>26</v>
      </c>
      <c r="H887" s="1">
        <v>0</v>
      </c>
      <c r="I887" s="1">
        <v>346</v>
      </c>
      <c r="J887" s="1">
        <v>162</v>
      </c>
      <c r="K887" s="1">
        <v>216</v>
      </c>
      <c r="L887" s="1">
        <v>750</v>
      </c>
      <c r="M887" s="37">
        <f>F887/County19!E$7</f>
        <v>1.7597586530573639E-4</v>
      </c>
      <c r="N887" s="37">
        <f>G887/County19!F$7</f>
        <v>1.1538734644606973E-4</v>
      </c>
      <c r="O887" s="37">
        <f>H887/County19!G$7</f>
        <v>0</v>
      </c>
      <c r="P887" s="37">
        <f>I887/County19!H$7</f>
        <v>6.0495221576862147E-4</v>
      </c>
      <c r="Q887" s="37">
        <f>J887/County19!I$7</f>
        <v>6.5373719764654609E-4</v>
      </c>
      <c r="R887" s="37">
        <f>K887/County19!J$7</f>
        <v>5.2719573361971125E-4</v>
      </c>
      <c r="S887" s="37">
        <f>L887/County19!K$7</f>
        <v>5.0558434764788683E-4</v>
      </c>
      <c r="T887" s="37">
        <f t="shared" si="216"/>
        <v>6.0588518859666654E-5</v>
      </c>
      <c r="U887" s="37">
        <f t="shared" si="217"/>
        <v>1.7597586530573639E-4</v>
      </c>
      <c r="V887" s="37">
        <f t="shared" si="218"/>
        <v>4.2897635046288508E-4</v>
      </c>
      <c r="W887" s="37">
        <f t="shared" si="219"/>
        <v>4.7776133234080971E-4</v>
      </c>
      <c r="X887" s="37">
        <f t="shared" si="220"/>
        <v>3.5121986831397487E-4</v>
      </c>
      <c r="Y887" s="37">
        <f t="shared" si="221"/>
        <v>3.2960848234215044E-4</v>
      </c>
      <c r="Z887" s="37">
        <f t="shared" si="222"/>
        <v>1.1538734644606973E-4</v>
      </c>
      <c r="AA887" s="37">
        <f t="shared" si="223"/>
        <v>4.8956486932255172E-4</v>
      </c>
      <c r="AB887" s="37">
        <f t="shared" si="224"/>
        <v>5.3834985120047635E-4</v>
      </c>
      <c r="AC887" s="37">
        <f t="shared" si="225"/>
        <v>4.1180838717364151E-4</v>
      </c>
      <c r="AD887" s="37">
        <f t="shared" si="210"/>
        <v>6.0495221576862147E-4</v>
      </c>
      <c r="AE887" s="37">
        <f t="shared" si="211"/>
        <v>6.5373719764654609E-4</v>
      </c>
      <c r="AF887" s="37">
        <f t="shared" si="212"/>
        <v>5.2719573361971125E-4</v>
      </c>
      <c r="AG887" s="37">
        <f t="shared" si="213"/>
        <v>4.8784981877924628E-5</v>
      </c>
      <c r="AH887" s="37">
        <f t="shared" si="214"/>
        <v>7.7756482148910212E-5</v>
      </c>
      <c r="AI887" s="37">
        <f t="shared" si="215"/>
        <v>1.2654146402683484E-4</v>
      </c>
    </row>
    <row r="888" spans="1:35" x14ac:dyDescent="0.3">
      <c r="A888" s="5" t="s">
        <v>1153</v>
      </c>
      <c r="B888" s="5" t="s">
        <v>16</v>
      </c>
      <c r="C888" s="5" t="s">
        <v>1151</v>
      </c>
      <c r="D888" s="2">
        <v>3</v>
      </c>
      <c r="E888" s="1">
        <v>836</v>
      </c>
      <c r="F888" s="1">
        <v>459</v>
      </c>
      <c r="G888" s="1">
        <v>69</v>
      </c>
      <c r="H888" s="1">
        <v>35</v>
      </c>
      <c r="I888" s="1">
        <v>66</v>
      </c>
      <c r="J888" s="1">
        <v>136</v>
      </c>
      <c r="K888" s="1">
        <v>71</v>
      </c>
      <c r="L888" s="1">
        <v>377</v>
      </c>
      <c r="M888" s="37">
        <f>F888/County19!E$7</f>
        <v>1.7296128945467454E-4</v>
      </c>
      <c r="N888" s="37">
        <f>G888/County19!F$7</f>
        <v>3.0622026556841584E-4</v>
      </c>
      <c r="O888" s="37">
        <f>H888/County19!G$7</f>
        <v>1.2221950623319481E-3</v>
      </c>
      <c r="P888" s="37">
        <f>I888/County19!H$7</f>
        <v>1.1539550936626884E-4</v>
      </c>
      <c r="Q888" s="37">
        <f>J888/County19!I$7</f>
        <v>5.4881641283907568E-4</v>
      </c>
      <c r="R888" s="37">
        <f>K888/County19!J$7</f>
        <v>1.7329119021759027E-4</v>
      </c>
      <c r="S888" s="37">
        <f>L888/County19!K$7</f>
        <v>2.5414039875100441E-4</v>
      </c>
      <c r="T888" s="37">
        <f t="shared" si="216"/>
        <v>1.332589761137413E-4</v>
      </c>
      <c r="U888" s="37">
        <f t="shared" si="217"/>
        <v>1.0492337728772736E-3</v>
      </c>
      <c r="V888" s="37">
        <f t="shared" si="218"/>
        <v>5.7565780088405705E-5</v>
      </c>
      <c r="W888" s="37">
        <f t="shared" si="219"/>
        <v>3.7585512338440114E-4</v>
      </c>
      <c r="X888" s="37">
        <f t="shared" si="220"/>
        <v>3.2990076291572988E-7</v>
      </c>
      <c r="Y888" s="37">
        <f t="shared" si="221"/>
        <v>8.117910929632987E-5</v>
      </c>
      <c r="Z888" s="37">
        <f t="shared" si="222"/>
        <v>9.1597479676353228E-4</v>
      </c>
      <c r="AA888" s="37">
        <f t="shared" si="223"/>
        <v>1.9082475620214699E-4</v>
      </c>
      <c r="AB888" s="37">
        <f t="shared" si="224"/>
        <v>2.4259614727065984E-4</v>
      </c>
      <c r="AC888" s="37">
        <f t="shared" si="225"/>
        <v>1.3292907535082557E-4</v>
      </c>
      <c r="AD888" s="37">
        <f t="shared" si="210"/>
        <v>1.1067995529656792E-3</v>
      </c>
      <c r="AE888" s="37">
        <f t="shared" si="211"/>
        <v>6.7337864949287244E-4</v>
      </c>
      <c r="AF888" s="37">
        <f t="shared" si="212"/>
        <v>1.0489038721143578E-3</v>
      </c>
      <c r="AG888" s="37">
        <f t="shared" si="213"/>
        <v>4.3342090347280683E-4</v>
      </c>
      <c r="AH888" s="37">
        <f t="shared" si="214"/>
        <v>5.7895680851321435E-5</v>
      </c>
      <c r="AI888" s="37">
        <f t="shared" si="215"/>
        <v>3.7552522262148541E-4</v>
      </c>
    </row>
    <row r="889" spans="1:35" x14ac:dyDescent="0.3">
      <c r="A889" s="5" t="s">
        <v>1154</v>
      </c>
      <c r="B889" s="5" t="s">
        <v>16</v>
      </c>
      <c r="C889" s="5" t="s">
        <v>1151</v>
      </c>
      <c r="D889" s="2">
        <v>4</v>
      </c>
      <c r="E889" s="1">
        <v>1083</v>
      </c>
      <c r="F889" s="1">
        <v>581</v>
      </c>
      <c r="G889" s="1">
        <v>16</v>
      </c>
      <c r="H889" s="1">
        <v>0</v>
      </c>
      <c r="I889" s="1">
        <v>0</v>
      </c>
      <c r="J889" s="1">
        <v>24</v>
      </c>
      <c r="K889" s="1">
        <v>462</v>
      </c>
      <c r="L889" s="1">
        <v>502</v>
      </c>
      <c r="M889" s="37">
        <f>F889/County19!E$7</f>
        <v>2.1893357118336798E-4</v>
      </c>
      <c r="N889" s="37">
        <f>G889/County19!F$7</f>
        <v>7.1007597812965993E-5</v>
      </c>
      <c r="O889" s="37">
        <f>H889/County19!G$7</f>
        <v>0</v>
      </c>
      <c r="P889" s="37">
        <f>I889/County19!H$7</f>
        <v>0</v>
      </c>
      <c r="Q889" s="37">
        <f>J889/County19!I$7</f>
        <v>9.6849955206895712E-5</v>
      </c>
      <c r="R889" s="37">
        <f>K889/County19!J$7</f>
        <v>1.1276130969088268E-3</v>
      </c>
      <c r="S889" s="37">
        <f>L889/County19!K$7</f>
        <v>3.3840445669231888E-4</v>
      </c>
      <c r="T889" s="37">
        <f t="shared" si="216"/>
        <v>1.47925973370402E-4</v>
      </c>
      <c r="U889" s="37">
        <f t="shared" si="217"/>
        <v>2.1893357118336798E-4</v>
      </c>
      <c r="V889" s="37">
        <f t="shared" si="218"/>
        <v>2.1893357118336798E-4</v>
      </c>
      <c r="W889" s="37">
        <f t="shared" si="219"/>
        <v>1.2208361597647227E-4</v>
      </c>
      <c r="X889" s="37">
        <f t="shared" si="220"/>
        <v>9.0867952572545884E-4</v>
      </c>
      <c r="Y889" s="37">
        <f t="shared" si="221"/>
        <v>1.1947088550895091E-4</v>
      </c>
      <c r="Z889" s="37">
        <f t="shared" si="222"/>
        <v>7.1007597812965993E-5</v>
      </c>
      <c r="AA889" s="37">
        <f t="shared" si="223"/>
        <v>7.1007597812965993E-5</v>
      </c>
      <c r="AB889" s="37">
        <f t="shared" si="224"/>
        <v>2.5842357393929719E-5</v>
      </c>
      <c r="AC889" s="37">
        <f t="shared" si="225"/>
        <v>1.056605499095861E-3</v>
      </c>
      <c r="AD889" s="37">
        <f t="shared" si="210"/>
        <v>0</v>
      </c>
      <c r="AE889" s="37">
        <f t="shared" si="211"/>
        <v>9.6849955206895712E-5</v>
      </c>
      <c r="AF889" s="37">
        <f t="shared" si="212"/>
        <v>1.1276130969088268E-3</v>
      </c>
      <c r="AG889" s="37">
        <f t="shared" si="213"/>
        <v>9.6849955206895712E-5</v>
      </c>
      <c r="AH889" s="37">
        <f t="shared" si="214"/>
        <v>1.1276130969088268E-3</v>
      </c>
      <c r="AI889" s="37">
        <f t="shared" si="215"/>
        <v>1.0307631417019311E-3</v>
      </c>
    </row>
    <row r="890" spans="1:35" x14ac:dyDescent="0.3">
      <c r="A890" s="5" t="s">
        <v>1155</v>
      </c>
      <c r="B890" s="5" t="s">
        <v>16</v>
      </c>
      <c r="C890" s="5" t="s">
        <v>1156</v>
      </c>
      <c r="D890" s="2">
        <v>1</v>
      </c>
      <c r="E890" s="1">
        <v>1446</v>
      </c>
      <c r="F890" s="1">
        <v>692</v>
      </c>
      <c r="G890" s="1">
        <v>222</v>
      </c>
      <c r="H890" s="1">
        <v>63</v>
      </c>
      <c r="I890" s="1">
        <v>125</v>
      </c>
      <c r="J890" s="1">
        <v>11</v>
      </c>
      <c r="K890" s="1">
        <v>333</v>
      </c>
      <c r="L890" s="1">
        <v>754</v>
      </c>
      <c r="M890" s="37">
        <f>F890/County19!E$7</f>
        <v>2.6076081111685138E-4</v>
      </c>
      <c r="N890" s="37">
        <f>G890/County19!F$7</f>
        <v>9.8523041965490298E-4</v>
      </c>
      <c r="O890" s="37">
        <f>H890/County19!G$7</f>
        <v>2.1999511121975068E-3</v>
      </c>
      <c r="P890" s="37">
        <f>I890/County19!H$7</f>
        <v>2.1855210107247887E-4</v>
      </c>
      <c r="Q890" s="37">
        <f>J890/County19!I$7</f>
        <v>4.4389562803160539E-5</v>
      </c>
      <c r="R890" s="37">
        <f>K890/County19!J$7</f>
        <v>8.1276008933038818E-4</v>
      </c>
      <c r="S890" s="37">
        <f>L890/County19!K$7</f>
        <v>5.0828079750200883E-4</v>
      </c>
      <c r="T890" s="37">
        <f t="shared" si="216"/>
        <v>7.2446960853805159E-4</v>
      </c>
      <c r="U890" s="37">
        <f t="shared" si="217"/>
        <v>1.9391903010806556E-3</v>
      </c>
      <c r="V890" s="37">
        <f t="shared" si="218"/>
        <v>4.2208710044372514E-5</v>
      </c>
      <c r="W890" s="37">
        <f t="shared" si="219"/>
        <v>2.1637124831369085E-4</v>
      </c>
      <c r="X890" s="37">
        <f t="shared" si="220"/>
        <v>5.519992782135368E-4</v>
      </c>
      <c r="Y890" s="37">
        <f t="shared" si="221"/>
        <v>2.4751998638515744E-4</v>
      </c>
      <c r="Z890" s="37">
        <f t="shared" si="222"/>
        <v>1.2147206925426039E-3</v>
      </c>
      <c r="AA890" s="37">
        <f t="shared" si="223"/>
        <v>7.6667831858242413E-4</v>
      </c>
      <c r="AB890" s="37">
        <f t="shared" si="224"/>
        <v>9.4084085685174242E-4</v>
      </c>
      <c r="AC890" s="37">
        <f t="shared" si="225"/>
        <v>1.7247033032451479E-4</v>
      </c>
      <c r="AD890" s="37">
        <f t="shared" si="210"/>
        <v>1.981399011125028E-3</v>
      </c>
      <c r="AE890" s="37">
        <f t="shared" si="211"/>
        <v>2.1555615493943463E-3</v>
      </c>
      <c r="AF890" s="37">
        <f t="shared" si="212"/>
        <v>1.3871910228671186E-3</v>
      </c>
      <c r="AG890" s="37">
        <f t="shared" si="213"/>
        <v>1.7416253826931834E-4</v>
      </c>
      <c r="AH890" s="37">
        <f t="shared" si="214"/>
        <v>5.9420798825790934E-4</v>
      </c>
      <c r="AI890" s="37">
        <f t="shared" si="215"/>
        <v>7.6837052652722762E-4</v>
      </c>
    </row>
    <row r="891" spans="1:35" x14ac:dyDescent="0.3">
      <c r="A891" s="5" t="s">
        <v>1157</v>
      </c>
      <c r="B891" s="5" t="s">
        <v>16</v>
      </c>
      <c r="C891" s="5" t="s">
        <v>1156</v>
      </c>
      <c r="D891" s="2">
        <v>2</v>
      </c>
      <c r="E891" s="1">
        <v>2154</v>
      </c>
      <c r="F891" s="1">
        <v>878</v>
      </c>
      <c r="G891" s="1">
        <v>154</v>
      </c>
      <c r="H891" s="1">
        <v>34</v>
      </c>
      <c r="I891" s="1">
        <v>75</v>
      </c>
      <c r="J891" s="1">
        <v>38</v>
      </c>
      <c r="K891" s="1">
        <v>975</v>
      </c>
      <c r="L891" s="1">
        <v>1276</v>
      </c>
      <c r="M891" s="37">
        <f>F891/County19!E$7</f>
        <v>3.3084969965403976E-4</v>
      </c>
      <c r="N891" s="37">
        <f>G891/County19!F$7</f>
        <v>6.8344812894979758E-4</v>
      </c>
      <c r="O891" s="37">
        <f>H891/County19!G$7</f>
        <v>1.1872752034081783E-3</v>
      </c>
      <c r="P891" s="37">
        <f>I891/County19!H$7</f>
        <v>1.3113126064348733E-4</v>
      </c>
      <c r="Q891" s="37">
        <f>J891/County19!I$7</f>
        <v>1.5334576241091821E-4</v>
      </c>
      <c r="R891" s="37">
        <f>K891/County19!J$7</f>
        <v>2.3797029642556411E-3</v>
      </c>
      <c r="S891" s="37">
        <f>L891/County19!K$7</f>
        <v>8.6016750346493804E-4</v>
      </c>
      <c r="T891" s="37">
        <f t="shared" si="216"/>
        <v>3.5259842929575782E-4</v>
      </c>
      <c r="U891" s="37">
        <f t="shared" si="217"/>
        <v>8.5642550375413851E-4</v>
      </c>
      <c r="V891" s="37">
        <f t="shared" si="218"/>
        <v>1.9971843901055243E-4</v>
      </c>
      <c r="W891" s="37">
        <f t="shared" si="219"/>
        <v>1.7750393724312154E-4</v>
      </c>
      <c r="X891" s="37">
        <f t="shared" si="220"/>
        <v>2.0488532646016013E-3</v>
      </c>
      <c r="Y891" s="37">
        <f t="shared" si="221"/>
        <v>5.2931780381089834E-4</v>
      </c>
      <c r="Z891" s="37">
        <f t="shared" si="222"/>
        <v>5.0382707445838074E-4</v>
      </c>
      <c r="AA891" s="37">
        <f t="shared" si="223"/>
        <v>5.5231686830631028E-4</v>
      </c>
      <c r="AB891" s="37">
        <f t="shared" si="224"/>
        <v>5.301023665388794E-4</v>
      </c>
      <c r="AC891" s="37">
        <f t="shared" si="225"/>
        <v>1.6962548353058435E-3</v>
      </c>
      <c r="AD891" s="37">
        <f t="shared" si="210"/>
        <v>1.056143942764691E-3</v>
      </c>
      <c r="AE891" s="37">
        <f t="shared" si="211"/>
        <v>1.03392944099726E-3</v>
      </c>
      <c r="AF891" s="37">
        <f t="shared" si="212"/>
        <v>1.1924277608474628E-3</v>
      </c>
      <c r="AG891" s="37">
        <f t="shared" si="213"/>
        <v>2.2214501767430883E-5</v>
      </c>
      <c r="AH891" s="37">
        <f t="shared" si="214"/>
        <v>2.2485717036121538E-3</v>
      </c>
      <c r="AI891" s="37">
        <f t="shared" si="215"/>
        <v>2.2263572018447228E-3</v>
      </c>
    </row>
    <row r="892" spans="1:35" x14ac:dyDescent="0.3">
      <c r="A892" s="5" t="s">
        <v>1158</v>
      </c>
      <c r="B892" s="5" t="s">
        <v>16</v>
      </c>
      <c r="C892" s="5" t="s">
        <v>1156</v>
      </c>
      <c r="D892" s="2">
        <v>3</v>
      </c>
      <c r="E892" s="1">
        <v>1074</v>
      </c>
      <c r="F892" s="1">
        <v>1032</v>
      </c>
      <c r="G892" s="1">
        <v>0</v>
      </c>
      <c r="H892" s="1">
        <v>0</v>
      </c>
      <c r="I892" s="1">
        <v>33</v>
      </c>
      <c r="J892" s="1">
        <v>9</v>
      </c>
      <c r="K892" s="1">
        <v>0</v>
      </c>
      <c r="L892" s="1">
        <v>42</v>
      </c>
      <c r="M892" s="37">
        <f>F892/County19!E$7</f>
        <v>3.8888028478698065E-4</v>
      </c>
      <c r="N892" s="37">
        <f>G892/County19!F$7</f>
        <v>0</v>
      </c>
      <c r="O892" s="37">
        <f>H892/County19!G$7</f>
        <v>0</v>
      </c>
      <c r="P892" s="37">
        <f>I892/County19!H$7</f>
        <v>5.7697754683134419E-5</v>
      </c>
      <c r="Q892" s="37">
        <f>J892/County19!I$7</f>
        <v>3.6318733202585892E-5</v>
      </c>
      <c r="R892" s="37">
        <f>K892/County19!J$7</f>
        <v>0</v>
      </c>
      <c r="S892" s="37">
        <f>L892/County19!K$7</f>
        <v>2.831272346828166E-5</v>
      </c>
      <c r="T892" s="37">
        <f t="shared" si="216"/>
        <v>3.8888028478698065E-4</v>
      </c>
      <c r="U892" s="37">
        <f t="shared" si="217"/>
        <v>3.8888028478698065E-4</v>
      </c>
      <c r="V892" s="37">
        <f t="shared" si="218"/>
        <v>3.3118253010384625E-4</v>
      </c>
      <c r="W892" s="37">
        <f t="shared" si="219"/>
        <v>3.5256155158439474E-4</v>
      </c>
      <c r="X892" s="37">
        <f t="shared" si="220"/>
        <v>3.8888028478698065E-4</v>
      </c>
      <c r="Y892" s="37">
        <f t="shared" si="221"/>
        <v>3.6056756131869899E-4</v>
      </c>
      <c r="Z892" s="37">
        <f t="shared" si="222"/>
        <v>0</v>
      </c>
      <c r="AA892" s="37">
        <f t="shared" si="223"/>
        <v>5.7697754683134419E-5</v>
      </c>
      <c r="AB892" s="37">
        <f t="shared" si="224"/>
        <v>3.6318733202585892E-5</v>
      </c>
      <c r="AC892" s="37">
        <f t="shared" si="225"/>
        <v>0</v>
      </c>
      <c r="AD892" s="37">
        <f t="shared" si="210"/>
        <v>5.7697754683134419E-5</v>
      </c>
      <c r="AE892" s="37">
        <f t="shared" si="211"/>
        <v>3.6318733202585892E-5</v>
      </c>
      <c r="AF892" s="37">
        <f t="shared" si="212"/>
        <v>0</v>
      </c>
      <c r="AG892" s="37">
        <f t="shared" si="213"/>
        <v>2.1379021480548527E-5</v>
      </c>
      <c r="AH892" s="37">
        <f t="shared" si="214"/>
        <v>5.7697754683134419E-5</v>
      </c>
      <c r="AI892" s="37">
        <f t="shared" si="215"/>
        <v>3.6318733202585892E-5</v>
      </c>
    </row>
    <row r="893" spans="1:35" x14ac:dyDescent="0.3">
      <c r="A893" s="5" t="s">
        <v>1159</v>
      </c>
      <c r="B893" s="5" t="s">
        <v>16</v>
      </c>
      <c r="C893" s="5" t="s">
        <v>1160</v>
      </c>
      <c r="D893" s="2">
        <v>1</v>
      </c>
      <c r="E893" s="1">
        <v>1069</v>
      </c>
      <c r="F893" s="1">
        <v>880</v>
      </c>
      <c r="G893" s="1">
        <v>2</v>
      </c>
      <c r="H893" s="1">
        <v>0</v>
      </c>
      <c r="I893" s="1">
        <v>36</v>
      </c>
      <c r="J893" s="1">
        <v>1</v>
      </c>
      <c r="K893" s="1">
        <v>150</v>
      </c>
      <c r="L893" s="1">
        <v>189</v>
      </c>
      <c r="M893" s="37">
        <f>F893/County19!E$7</f>
        <v>3.3160334361680518E-4</v>
      </c>
      <c r="N893" s="37">
        <f>G893/County19!F$7</f>
        <v>8.8759497266207491E-6</v>
      </c>
      <c r="O893" s="37">
        <f>H893/County19!G$7</f>
        <v>0</v>
      </c>
      <c r="P893" s="37">
        <f>I893/County19!H$7</f>
        <v>6.2943005108873919E-5</v>
      </c>
      <c r="Q893" s="37">
        <f>J893/County19!I$7</f>
        <v>4.0354148002873219E-6</v>
      </c>
      <c r="R893" s="37">
        <f>K893/County19!J$7</f>
        <v>3.661081483470217E-4</v>
      </c>
      <c r="S893" s="37">
        <f>L893/County19!K$7</f>
        <v>1.2740725560726748E-4</v>
      </c>
      <c r="T893" s="37">
        <f t="shared" si="216"/>
        <v>3.2272739389018444E-4</v>
      </c>
      <c r="U893" s="37">
        <f t="shared" si="217"/>
        <v>3.3160334361680518E-4</v>
      </c>
      <c r="V893" s="37">
        <f t="shared" si="218"/>
        <v>2.6866033850793126E-4</v>
      </c>
      <c r="W893" s="37">
        <f t="shared" si="219"/>
        <v>3.2756792881651786E-4</v>
      </c>
      <c r="X893" s="37">
        <f t="shared" si="220"/>
        <v>3.4504804730216526E-5</v>
      </c>
      <c r="Y893" s="37">
        <f t="shared" si="221"/>
        <v>2.0419608800953769E-4</v>
      </c>
      <c r="Z893" s="37">
        <f t="shared" si="222"/>
        <v>8.8759497266207491E-6</v>
      </c>
      <c r="AA893" s="37">
        <f t="shared" si="223"/>
        <v>5.4067055382253168E-5</v>
      </c>
      <c r="AB893" s="37">
        <f t="shared" si="224"/>
        <v>4.8405349263334272E-6</v>
      </c>
      <c r="AC893" s="37">
        <f t="shared" si="225"/>
        <v>3.5723219862040097E-4</v>
      </c>
      <c r="AD893" s="37">
        <f t="shared" si="210"/>
        <v>6.2943005108873919E-5</v>
      </c>
      <c r="AE893" s="37">
        <f t="shared" si="211"/>
        <v>4.0354148002873219E-6</v>
      </c>
      <c r="AF893" s="37">
        <f t="shared" si="212"/>
        <v>3.661081483470217E-4</v>
      </c>
      <c r="AG893" s="37">
        <f t="shared" si="213"/>
        <v>5.8907590308586596E-5</v>
      </c>
      <c r="AH893" s="37">
        <f t="shared" si="214"/>
        <v>3.0316514323814779E-4</v>
      </c>
      <c r="AI893" s="37">
        <f t="shared" si="215"/>
        <v>3.6207273354673438E-4</v>
      </c>
    </row>
    <row r="894" spans="1:35" x14ac:dyDescent="0.3">
      <c r="A894" s="5" t="s">
        <v>1161</v>
      </c>
      <c r="B894" s="5" t="s">
        <v>16</v>
      </c>
      <c r="C894" s="5" t="s">
        <v>1160</v>
      </c>
      <c r="D894" s="2">
        <v>2</v>
      </c>
      <c r="E894" s="1">
        <v>648</v>
      </c>
      <c r="F894" s="1">
        <v>552</v>
      </c>
      <c r="G894" s="1">
        <v>0</v>
      </c>
      <c r="H894" s="1">
        <v>0</v>
      </c>
      <c r="I894" s="1">
        <v>0</v>
      </c>
      <c r="J894" s="1">
        <v>0</v>
      </c>
      <c r="K894" s="1">
        <v>96</v>
      </c>
      <c r="L894" s="1">
        <v>96</v>
      </c>
      <c r="M894" s="37">
        <f>F894/County19!E$7</f>
        <v>2.0800573372326873E-4</v>
      </c>
      <c r="N894" s="37">
        <f>G894/County19!F$7</f>
        <v>0</v>
      </c>
      <c r="O894" s="37">
        <f>H894/County19!G$7</f>
        <v>0</v>
      </c>
      <c r="P894" s="37">
        <f>I894/County19!H$7</f>
        <v>0</v>
      </c>
      <c r="Q894" s="37">
        <f>J894/County19!I$7</f>
        <v>0</v>
      </c>
      <c r="R894" s="37">
        <f>K894/County19!J$7</f>
        <v>2.3430921494209389E-4</v>
      </c>
      <c r="S894" s="37">
        <f>L894/County19!K$7</f>
        <v>6.4714796498929506E-5</v>
      </c>
      <c r="T894" s="37">
        <f t="shared" si="216"/>
        <v>2.0800573372326873E-4</v>
      </c>
      <c r="U894" s="37">
        <f t="shared" si="217"/>
        <v>2.0800573372326873E-4</v>
      </c>
      <c r="V894" s="37">
        <f t="shared" si="218"/>
        <v>2.0800573372326873E-4</v>
      </c>
      <c r="W894" s="37">
        <f t="shared" si="219"/>
        <v>2.0800573372326873E-4</v>
      </c>
      <c r="X894" s="37">
        <f t="shared" si="220"/>
        <v>2.6303481218825159E-5</v>
      </c>
      <c r="Y894" s="37">
        <f t="shared" si="221"/>
        <v>1.4329093722433923E-4</v>
      </c>
      <c r="Z894" s="37">
        <f t="shared" si="222"/>
        <v>0</v>
      </c>
      <c r="AA894" s="37">
        <f t="shared" si="223"/>
        <v>0</v>
      </c>
      <c r="AB894" s="37">
        <f t="shared" si="224"/>
        <v>0</v>
      </c>
      <c r="AC894" s="37">
        <f t="shared" si="225"/>
        <v>2.3430921494209389E-4</v>
      </c>
      <c r="AD894" s="37">
        <f t="shared" si="210"/>
        <v>0</v>
      </c>
      <c r="AE894" s="37">
        <f t="shared" si="211"/>
        <v>0</v>
      </c>
      <c r="AF894" s="37">
        <f t="shared" si="212"/>
        <v>2.3430921494209389E-4</v>
      </c>
      <c r="AG894" s="37">
        <f t="shared" si="213"/>
        <v>0</v>
      </c>
      <c r="AH894" s="37">
        <f t="shared" si="214"/>
        <v>2.3430921494209389E-4</v>
      </c>
      <c r="AI894" s="37">
        <f t="shared" si="215"/>
        <v>2.3430921494209389E-4</v>
      </c>
    </row>
    <row r="895" spans="1:35" x14ac:dyDescent="0.3">
      <c r="A895" s="5" t="s">
        <v>1162</v>
      </c>
      <c r="B895" s="5" t="s">
        <v>16</v>
      </c>
      <c r="C895" s="5" t="s">
        <v>1160</v>
      </c>
      <c r="D895" s="2">
        <v>3</v>
      </c>
      <c r="E895" s="1">
        <v>746</v>
      </c>
      <c r="F895" s="1">
        <v>695</v>
      </c>
      <c r="G895" s="1">
        <v>0</v>
      </c>
      <c r="H895" s="1">
        <v>0</v>
      </c>
      <c r="I895" s="1">
        <v>33</v>
      </c>
      <c r="J895" s="1">
        <v>0</v>
      </c>
      <c r="K895" s="1">
        <v>18</v>
      </c>
      <c r="L895" s="1">
        <v>51</v>
      </c>
      <c r="M895" s="37">
        <f>F895/County19!E$7</f>
        <v>2.6189127706099957E-4</v>
      </c>
      <c r="N895" s="37">
        <f>G895/County19!F$7</f>
        <v>0</v>
      </c>
      <c r="O895" s="37">
        <f>H895/County19!G$7</f>
        <v>0</v>
      </c>
      <c r="P895" s="37">
        <f>I895/County19!H$7</f>
        <v>5.7697754683134419E-5</v>
      </c>
      <c r="Q895" s="37">
        <f>J895/County19!I$7</f>
        <v>0</v>
      </c>
      <c r="R895" s="37">
        <f>K895/County19!J$7</f>
        <v>4.3932977801642605E-5</v>
      </c>
      <c r="S895" s="37">
        <f>L895/County19!K$7</f>
        <v>3.4379735640056301E-5</v>
      </c>
      <c r="T895" s="37">
        <f t="shared" si="216"/>
        <v>2.6189127706099957E-4</v>
      </c>
      <c r="U895" s="37">
        <f t="shared" si="217"/>
        <v>2.6189127706099957E-4</v>
      </c>
      <c r="V895" s="37">
        <f t="shared" si="218"/>
        <v>2.0419352237786514E-4</v>
      </c>
      <c r="W895" s="37">
        <f t="shared" si="219"/>
        <v>2.6189127706099957E-4</v>
      </c>
      <c r="X895" s="37">
        <f t="shared" si="220"/>
        <v>2.1795829925935696E-4</v>
      </c>
      <c r="Y895" s="37">
        <f t="shared" si="221"/>
        <v>2.2751154142094327E-4</v>
      </c>
      <c r="Z895" s="37">
        <f t="shared" si="222"/>
        <v>0</v>
      </c>
      <c r="AA895" s="37">
        <f t="shared" si="223"/>
        <v>5.7697754683134419E-5</v>
      </c>
      <c r="AB895" s="37">
        <f t="shared" si="224"/>
        <v>0</v>
      </c>
      <c r="AC895" s="37">
        <f t="shared" si="225"/>
        <v>4.3932977801642605E-5</v>
      </c>
      <c r="AD895" s="37">
        <f t="shared" si="210"/>
        <v>5.7697754683134419E-5</v>
      </c>
      <c r="AE895" s="37">
        <f t="shared" si="211"/>
        <v>0</v>
      </c>
      <c r="AF895" s="37">
        <f t="shared" si="212"/>
        <v>4.3932977801642605E-5</v>
      </c>
      <c r="AG895" s="37">
        <f t="shared" si="213"/>
        <v>5.7697754683134419E-5</v>
      </c>
      <c r="AH895" s="37">
        <f t="shared" si="214"/>
        <v>1.3764776881491815E-5</v>
      </c>
      <c r="AI895" s="37">
        <f t="shared" si="215"/>
        <v>4.3932977801642605E-5</v>
      </c>
    </row>
    <row r="896" spans="1:35" x14ac:dyDescent="0.3">
      <c r="A896" s="5" t="s">
        <v>1163</v>
      </c>
      <c r="B896" s="5" t="s">
        <v>16</v>
      </c>
      <c r="C896" s="5" t="s">
        <v>1160</v>
      </c>
      <c r="D896" s="2">
        <v>4</v>
      </c>
      <c r="E896" s="1">
        <v>1303</v>
      </c>
      <c r="F896" s="1">
        <v>1151</v>
      </c>
      <c r="G896" s="1">
        <v>0</v>
      </c>
      <c r="H896" s="1">
        <v>0</v>
      </c>
      <c r="I896" s="1">
        <v>0</v>
      </c>
      <c r="J896" s="1">
        <v>33</v>
      </c>
      <c r="K896" s="1">
        <v>119</v>
      </c>
      <c r="L896" s="1">
        <v>152</v>
      </c>
      <c r="M896" s="37">
        <f>F896/County19!E$7</f>
        <v>4.3372210057152593E-4</v>
      </c>
      <c r="N896" s="37">
        <f>G896/County19!F$7</f>
        <v>0</v>
      </c>
      <c r="O896" s="37">
        <f>H896/County19!G$7</f>
        <v>0</v>
      </c>
      <c r="P896" s="37">
        <f>I896/County19!H$7</f>
        <v>0</v>
      </c>
      <c r="Q896" s="37">
        <f>J896/County19!I$7</f>
        <v>1.3316868840948162E-4</v>
      </c>
      <c r="R896" s="37">
        <f>K896/County19!J$7</f>
        <v>2.9044579768863722E-4</v>
      </c>
      <c r="S896" s="37">
        <f>L896/County19!K$7</f>
        <v>1.024650944566384E-4</v>
      </c>
      <c r="T896" s="37">
        <f t="shared" si="216"/>
        <v>4.3372210057152593E-4</v>
      </c>
      <c r="U896" s="37">
        <f t="shared" si="217"/>
        <v>4.3372210057152593E-4</v>
      </c>
      <c r="V896" s="37">
        <f t="shared" si="218"/>
        <v>4.3372210057152593E-4</v>
      </c>
      <c r="W896" s="37">
        <f t="shared" si="219"/>
        <v>3.005534121620443E-4</v>
      </c>
      <c r="X896" s="37">
        <f t="shared" si="220"/>
        <v>1.4327630288288871E-4</v>
      </c>
      <c r="Y896" s="37">
        <f t="shared" si="221"/>
        <v>3.3125700611488752E-4</v>
      </c>
      <c r="Z896" s="37">
        <f t="shared" si="222"/>
        <v>0</v>
      </c>
      <c r="AA896" s="37">
        <f t="shared" si="223"/>
        <v>0</v>
      </c>
      <c r="AB896" s="37">
        <f t="shared" si="224"/>
        <v>1.3316868840948162E-4</v>
      </c>
      <c r="AC896" s="37">
        <f t="shared" si="225"/>
        <v>2.9044579768863722E-4</v>
      </c>
      <c r="AD896" s="37">
        <f t="shared" si="210"/>
        <v>0</v>
      </c>
      <c r="AE896" s="37">
        <f t="shared" si="211"/>
        <v>1.3316868840948162E-4</v>
      </c>
      <c r="AF896" s="37">
        <f t="shared" si="212"/>
        <v>2.9044579768863722E-4</v>
      </c>
      <c r="AG896" s="37">
        <f t="shared" si="213"/>
        <v>1.3316868840948162E-4</v>
      </c>
      <c r="AH896" s="37">
        <f t="shared" si="214"/>
        <v>2.9044579768863722E-4</v>
      </c>
      <c r="AI896" s="37">
        <f t="shared" si="215"/>
        <v>1.5727710927915559E-4</v>
      </c>
    </row>
    <row r="897" spans="1:35" x14ac:dyDescent="0.3">
      <c r="A897" s="5" t="s">
        <v>1164</v>
      </c>
      <c r="B897" s="5" t="s">
        <v>16</v>
      </c>
      <c r="C897" s="5" t="s">
        <v>1160</v>
      </c>
      <c r="D897" s="2">
        <v>5</v>
      </c>
      <c r="E897" s="1">
        <v>1544</v>
      </c>
      <c r="F897" s="1">
        <v>1411</v>
      </c>
      <c r="G897" s="1">
        <v>0</v>
      </c>
      <c r="H897" s="1">
        <v>0</v>
      </c>
      <c r="I897" s="1">
        <v>0</v>
      </c>
      <c r="J897" s="1">
        <v>85</v>
      </c>
      <c r="K897" s="1">
        <v>48</v>
      </c>
      <c r="L897" s="1">
        <v>133</v>
      </c>
      <c r="M897" s="37">
        <f>F897/County19!E$7</f>
        <v>5.3169581573103654E-4</v>
      </c>
      <c r="N897" s="37">
        <f>G897/County19!F$7</f>
        <v>0</v>
      </c>
      <c r="O897" s="37">
        <f>H897/County19!G$7</f>
        <v>0</v>
      </c>
      <c r="P897" s="37">
        <f>I897/County19!H$7</f>
        <v>0</v>
      </c>
      <c r="Q897" s="37">
        <f>J897/County19!I$7</f>
        <v>3.4301025802442234E-4</v>
      </c>
      <c r="R897" s="37">
        <f>K897/County19!J$7</f>
        <v>1.1715460747104695E-4</v>
      </c>
      <c r="S897" s="37">
        <f>L897/County19!K$7</f>
        <v>8.9656957649558594E-5</v>
      </c>
      <c r="T897" s="37">
        <f t="shared" si="216"/>
        <v>5.3169581573103654E-4</v>
      </c>
      <c r="U897" s="37">
        <f t="shared" si="217"/>
        <v>5.3169581573103654E-4</v>
      </c>
      <c r="V897" s="37">
        <f t="shared" si="218"/>
        <v>5.3169581573103654E-4</v>
      </c>
      <c r="W897" s="37">
        <f t="shared" si="219"/>
        <v>1.8868555770661419E-4</v>
      </c>
      <c r="X897" s="37">
        <f t="shared" si="220"/>
        <v>4.1454120825998959E-4</v>
      </c>
      <c r="Y897" s="37">
        <f t="shared" si="221"/>
        <v>4.4203885808147795E-4</v>
      </c>
      <c r="Z897" s="37">
        <f t="shared" si="222"/>
        <v>0</v>
      </c>
      <c r="AA897" s="37">
        <f t="shared" si="223"/>
        <v>0</v>
      </c>
      <c r="AB897" s="37">
        <f t="shared" si="224"/>
        <v>3.4301025802442234E-4</v>
      </c>
      <c r="AC897" s="37">
        <f t="shared" si="225"/>
        <v>1.1715460747104695E-4</v>
      </c>
      <c r="AD897" s="37">
        <f t="shared" si="210"/>
        <v>0</v>
      </c>
      <c r="AE897" s="37">
        <f t="shared" si="211"/>
        <v>3.4301025802442234E-4</v>
      </c>
      <c r="AF897" s="37">
        <f t="shared" si="212"/>
        <v>1.1715460747104695E-4</v>
      </c>
      <c r="AG897" s="37">
        <f t="shared" si="213"/>
        <v>3.4301025802442234E-4</v>
      </c>
      <c r="AH897" s="37">
        <f t="shared" si="214"/>
        <v>1.1715460747104695E-4</v>
      </c>
      <c r="AI897" s="37">
        <f t="shared" si="215"/>
        <v>2.258556505533754E-4</v>
      </c>
    </row>
    <row r="898" spans="1:35" x14ac:dyDescent="0.3">
      <c r="A898" s="5" t="s">
        <v>1165</v>
      </c>
      <c r="B898" s="5" t="s">
        <v>16</v>
      </c>
      <c r="C898" s="5" t="s">
        <v>1166</v>
      </c>
      <c r="D898" s="2">
        <v>1</v>
      </c>
      <c r="E898" s="1">
        <v>620</v>
      </c>
      <c r="F898" s="1">
        <v>606</v>
      </c>
      <c r="G898" s="1">
        <v>0</v>
      </c>
      <c r="H898" s="1">
        <v>0</v>
      </c>
      <c r="I898" s="1">
        <v>14</v>
      </c>
      <c r="J898" s="1">
        <v>0</v>
      </c>
      <c r="K898" s="1">
        <v>0</v>
      </c>
      <c r="L898" s="1">
        <v>14</v>
      </c>
      <c r="M898" s="37">
        <f>F898/County19!E$7</f>
        <v>2.283541207179363E-4</v>
      </c>
      <c r="N898" s="37">
        <f>G898/County19!F$7</f>
        <v>0</v>
      </c>
      <c r="O898" s="37">
        <f>H898/County19!G$7</f>
        <v>0</v>
      </c>
      <c r="P898" s="37">
        <f>I898/County19!H$7</f>
        <v>2.4477835320117634E-5</v>
      </c>
      <c r="Q898" s="37">
        <f>J898/County19!I$7</f>
        <v>0</v>
      </c>
      <c r="R898" s="37">
        <f>K898/County19!J$7</f>
        <v>0</v>
      </c>
      <c r="S898" s="37">
        <f>L898/County19!K$7</f>
        <v>9.4375744894272207E-6</v>
      </c>
      <c r="T898" s="37">
        <f t="shared" si="216"/>
        <v>2.283541207179363E-4</v>
      </c>
      <c r="U898" s="37">
        <f t="shared" si="217"/>
        <v>2.283541207179363E-4</v>
      </c>
      <c r="V898" s="37">
        <f t="shared" si="218"/>
        <v>2.0387628539781866E-4</v>
      </c>
      <c r="W898" s="37">
        <f t="shared" si="219"/>
        <v>2.283541207179363E-4</v>
      </c>
      <c r="X898" s="37">
        <f t="shared" si="220"/>
        <v>2.283541207179363E-4</v>
      </c>
      <c r="Y898" s="37">
        <f t="shared" si="221"/>
        <v>2.1891654622850908E-4</v>
      </c>
      <c r="Z898" s="37">
        <f t="shared" si="222"/>
        <v>0</v>
      </c>
      <c r="AA898" s="37">
        <f t="shared" si="223"/>
        <v>2.4477835320117634E-5</v>
      </c>
      <c r="AB898" s="37">
        <f t="shared" si="224"/>
        <v>0</v>
      </c>
      <c r="AC898" s="37">
        <f t="shared" si="225"/>
        <v>0</v>
      </c>
      <c r="AD898" s="37">
        <f t="shared" si="210"/>
        <v>2.4477835320117634E-5</v>
      </c>
      <c r="AE898" s="37">
        <f t="shared" si="211"/>
        <v>0</v>
      </c>
      <c r="AF898" s="37">
        <f t="shared" si="212"/>
        <v>0</v>
      </c>
      <c r="AG898" s="37">
        <f t="shared" si="213"/>
        <v>2.4477835320117634E-5</v>
      </c>
      <c r="AH898" s="37">
        <f t="shared" si="214"/>
        <v>2.4477835320117634E-5</v>
      </c>
      <c r="AI898" s="37">
        <f t="shared" si="215"/>
        <v>0</v>
      </c>
    </row>
    <row r="899" spans="1:35" x14ac:dyDescent="0.3">
      <c r="A899" s="5" t="s">
        <v>1167</v>
      </c>
      <c r="B899" s="5" t="s">
        <v>16</v>
      </c>
      <c r="C899" s="5" t="s">
        <v>1166</v>
      </c>
      <c r="D899" s="2">
        <v>2</v>
      </c>
      <c r="E899" s="1">
        <v>1956</v>
      </c>
      <c r="F899" s="1">
        <v>1843</v>
      </c>
      <c r="G899" s="1">
        <v>4</v>
      </c>
      <c r="H899" s="1">
        <v>56</v>
      </c>
      <c r="I899" s="1">
        <v>11</v>
      </c>
      <c r="J899" s="1">
        <v>2</v>
      </c>
      <c r="K899" s="1">
        <v>40</v>
      </c>
      <c r="L899" s="1">
        <v>113</v>
      </c>
      <c r="M899" s="37">
        <f>F899/County19!E$7</f>
        <v>6.9448291168837731E-4</v>
      </c>
      <c r="N899" s="37">
        <f>G899/County19!F$7</f>
        <v>1.7751899453241498E-5</v>
      </c>
      <c r="O899" s="37">
        <f>H899/County19!G$7</f>
        <v>1.955512099731117E-3</v>
      </c>
      <c r="P899" s="37">
        <f>I899/County19!H$7</f>
        <v>1.9232584894378141E-5</v>
      </c>
      <c r="Q899" s="37">
        <f>J899/County19!I$7</f>
        <v>8.0708296005746438E-6</v>
      </c>
      <c r="R899" s="37">
        <f>K899/County19!J$7</f>
        <v>9.7628839559205788E-5</v>
      </c>
      <c r="S899" s="37">
        <f>L899/County19!K$7</f>
        <v>7.6174708378948279E-5</v>
      </c>
      <c r="T899" s="37">
        <f t="shared" si="216"/>
        <v>6.7673101223513583E-4</v>
      </c>
      <c r="U899" s="37">
        <f t="shared" si="217"/>
        <v>1.2610291880427397E-3</v>
      </c>
      <c r="V899" s="37">
        <f t="shared" si="218"/>
        <v>6.7525032679399916E-4</v>
      </c>
      <c r="W899" s="37">
        <f t="shared" si="219"/>
        <v>6.8641208208780266E-4</v>
      </c>
      <c r="X899" s="37">
        <f t="shared" si="220"/>
        <v>5.9685407212917152E-4</v>
      </c>
      <c r="Y899" s="37">
        <f t="shared" si="221"/>
        <v>6.18308203309429E-4</v>
      </c>
      <c r="Z899" s="37">
        <f t="shared" si="222"/>
        <v>1.9377602002778754E-3</v>
      </c>
      <c r="AA899" s="37">
        <f t="shared" si="223"/>
        <v>1.4806854411366426E-6</v>
      </c>
      <c r="AB899" s="37">
        <f t="shared" si="224"/>
        <v>9.6810698526668545E-6</v>
      </c>
      <c r="AC899" s="37">
        <f t="shared" si="225"/>
        <v>7.9876940105964286E-5</v>
      </c>
      <c r="AD899" s="37">
        <f t="shared" si="210"/>
        <v>1.9362795148367389E-3</v>
      </c>
      <c r="AE899" s="37">
        <f t="shared" si="211"/>
        <v>1.9474412701305423E-3</v>
      </c>
      <c r="AF899" s="37">
        <f t="shared" si="212"/>
        <v>1.8578832601719112E-3</v>
      </c>
      <c r="AG899" s="37">
        <f t="shared" si="213"/>
        <v>1.1161755293803497E-5</v>
      </c>
      <c r="AH899" s="37">
        <f t="shared" si="214"/>
        <v>7.839625466482765E-5</v>
      </c>
      <c r="AI899" s="37">
        <f t="shared" si="215"/>
        <v>8.9558009958631141E-5</v>
      </c>
    </row>
    <row r="900" spans="1:35" x14ac:dyDescent="0.3">
      <c r="A900" s="5" t="s">
        <v>1168</v>
      </c>
      <c r="B900" s="5" t="s">
        <v>16</v>
      </c>
      <c r="C900" s="5" t="s">
        <v>1166</v>
      </c>
      <c r="D900" s="2">
        <v>3</v>
      </c>
      <c r="E900" s="1">
        <v>1373</v>
      </c>
      <c r="F900" s="1">
        <v>1304</v>
      </c>
      <c r="G900" s="1">
        <v>0</v>
      </c>
      <c r="H900" s="1">
        <v>0</v>
      </c>
      <c r="I900" s="1">
        <v>34</v>
      </c>
      <c r="J900" s="1">
        <v>0</v>
      </c>
      <c r="K900" s="1">
        <v>35</v>
      </c>
      <c r="L900" s="1">
        <v>69</v>
      </c>
      <c r="M900" s="37">
        <f>F900/County19!E$7</f>
        <v>4.9137586372308411E-4</v>
      </c>
      <c r="N900" s="37">
        <f>G900/County19!F$7</f>
        <v>0</v>
      </c>
      <c r="O900" s="37">
        <f>H900/County19!G$7</f>
        <v>0</v>
      </c>
      <c r="P900" s="37">
        <f>I900/County19!H$7</f>
        <v>5.9446171491714255E-5</v>
      </c>
      <c r="Q900" s="37">
        <f>J900/County19!I$7</f>
        <v>0</v>
      </c>
      <c r="R900" s="37">
        <f>K900/County19!J$7</f>
        <v>8.5425234614305064E-5</v>
      </c>
      <c r="S900" s="37">
        <f>L900/County19!K$7</f>
        <v>4.6513759983605588E-5</v>
      </c>
      <c r="T900" s="37">
        <f t="shared" si="216"/>
        <v>4.9137586372308411E-4</v>
      </c>
      <c r="U900" s="37">
        <f t="shared" si="217"/>
        <v>4.9137586372308411E-4</v>
      </c>
      <c r="V900" s="37">
        <f t="shared" si="218"/>
        <v>4.3192969223136983E-4</v>
      </c>
      <c r="W900" s="37">
        <f t="shared" si="219"/>
        <v>4.9137586372308411E-4</v>
      </c>
      <c r="X900" s="37">
        <f t="shared" si="220"/>
        <v>4.0595062910877904E-4</v>
      </c>
      <c r="Y900" s="37">
        <f t="shared" si="221"/>
        <v>4.4486210373947851E-4</v>
      </c>
      <c r="Z900" s="37">
        <f t="shared" si="222"/>
        <v>0</v>
      </c>
      <c r="AA900" s="37">
        <f t="shared" si="223"/>
        <v>5.9446171491714255E-5</v>
      </c>
      <c r="AB900" s="37">
        <f t="shared" si="224"/>
        <v>0</v>
      </c>
      <c r="AC900" s="37">
        <f t="shared" si="225"/>
        <v>8.5425234614305064E-5</v>
      </c>
      <c r="AD900" s="37">
        <f t="shared" ref="AD900:AD963" si="226">ABS($O900-P900)</f>
        <v>5.9446171491714255E-5</v>
      </c>
      <c r="AE900" s="37">
        <f t="shared" ref="AE900:AE963" si="227">ABS($O900-Q900)</f>
        <v>0</v>
      </c>
      <c r="AF900" s="37">
        <f t="shared" ref="AF900:AF963" si="228">ABS($O900-R900)</f>
        <v>8.5425234614305064E-5</v>
      </c>
      <c r="AG900" s="37">
        <f t="shared" ref="AG900:AG963" si="229">ABS($P900-Q900)</f>
        <v>5.9446171491714255E-5</v>
      </c>
      <c r="AH900" s="37">
        <f t="shared" ref="AH900:AH963" si="230">ABS($P900-R900)</f>
        <v>2.597906312259081E-5</v>
      </c>
      <c r="AI900" s="37">
        <f t="shared" ref="AI900:AI963" si="231">ABS($Q900-R900)</f>
        <v>8.5425234614305064E-5</v>
      </c>
    </row>
    <row r="901" spans="1:35" x14ac:dyDescent="0.3">
      <c r="A901" s="5" t="s">
        <v>1169</v>
      </c>
      <c r="B901" s="5" t="s">
        <v>16</v>
      </c>
      <c r="C901" s="5" t="s">
        <v>1166</v>
      </c>
      <c r="D901" s="2">
        <v>4</v>
      </c>
      <c r="E901" s="1">
        <v>1032</v>
      </c>
      <c r="F901" s="1">
        <v>1012</v>
      </c>
      <c r="G901" s="1">
        <v>1</v>
      </c>
      <c r="H901" s="1">
        <v>0</v>
      </c>
      <c r="I901" s="1">
        <v>18</v>
      </c>
      <c r="J901" s="1">
        <v>0</v>
      </c>
      <c r="K901" s="1">
        <v>1</v>
      </c>
      <c r="L901" s="1">
        <v>20</v>
      </c>
      <c r="M901" s="37">
        <f>F901/County19!E$7</f>
        <v>3.8134384515932601E-4</v>
      </c>
      <c r="N901" s="37">
        <f>G901/County19!F$7</f>
        <v>4.4379748633103746E-6</v>
      </c>
      <c r="O901" s="37">
        <f>H901/County19!G$7</f>
        <v>0</v>
      </c>
      <c r="P901" s="37">
        <f>I901/County19!H$7</f>
        <v>3.147150255443696E-5</v>
      </c>
      <c r="Q901" s="37">
        <f>J901/County19!I$7</f>
        <v>0</v>
      </c>
      <c r="R901" s="37">
        <f>K901/County19!J$7</f>
        <v>2.4407209889801447E-6</v>
      </c>
      <c r="S901" s="37">
        <f>L901/County19!K$7</f>
        <v>1.3482249270610315E-5</v>
      </c>
      <c r="T901" s="37">
        <f t="shared" ref="T901:T964" si="232">ABS($M901-N901)</f>
        <v>3.7690587029601562E-4</v>
      </c>
      <c r="U901" s="37">
        <f t="shared" ref="U901:U964" si="233">ABS($M901-O901)</f>
        <v>3.8134384515932601E-4</v>
      </c>
      <c r="V901" s="37">
        <f t="shared" ref="V901:V964" si="234">ABS($M901-P901)</f>
        <v>3.4987234260488905E-4</v>
      </c>
      <c r="W901" s="37">
        <f t="shared" ref="W901:W964" si="235">ABS($M901-Q901)</f>
        <v>3.8134384515932601E-4</v>
      </c>
      <c r="X901" s="37">
        <f t="shared" ref="X901:X964" si="236">ABS($M901-R901)</f>
        <v>3.7890312417034587E-4</v>
      </c>
      <c r="Y901" s="37">
        <f t="shared" ref="Y901:Y964" si="237">ABS($M901-S901)</f>
        <v>3.6786159588871568E-4</v>
      </c>
      <c r="Z901" s="37">
        <f t="shared" ref="Z901:Z964" si="238">ABS($N901-O901)</f>
        <v>4.4379748633103746E-6</v>
      </c>
      <c r="AA901" s="37">
        <f t="shared" ref="AA901:AA964" si="239">ABS($N901-P901)</f>
        <v>2.7033527691126584E-5</v>
      </c>
      <c r="AB901" s="37">
        <f t="shared" ref="AB901:AB964" si="240">ABS($N901-Q901)</f>
        <v>4.4379748633103746E-6</v>
      </c>
      <c r="AC901" s="37">
        <f t="shared" ref="AC901:AC964" si="241">ABS($N901-R901)</f>
        <v>1.9972538743302299E-6</v>
      </c>
      <c r="AD901" s="37">
        <f t="shared" si="226"/>
        <v>3.147150255443696E-5</v>
      </c>
      <c r="AE901" s="37">
        <f t="shared" si="227"/>
        <v>0</v>
      </c>
      <c r="AF901" s="37">
        <f t="shared" si="228"/>
        <v>2.4407209889801447E-6</v>
      </c>
      <c r="AG901" s="37">
        <f t="shared" si="229"/>
        <v>3.147150255443696E-5</v>
      </c>
      <c r="AH901" s="37">
        <f t="shared" si="230"/>
        <v>2.9030781565456815E-5</v>
      </c>
      <c r="AI901" s="37">
        <f t="shared" si="231"/>
        <v>2.4407209889801447E-6</v>
      </c>
    </row>
    <row r="902" spans="1:35" x14ac:dyDescent="0.3">
      <c r="A902" s="5" t="s">
        <v>1170</v>
      </c>
      <c r="B902" s="5" t="s">
        <v>16</v>
      </c>
      <c r="C902" s="5" t="s">
        <v>1171</v>
      </c>
      <c r="D902" s="2">
        <v>1</v>
      </c>
      <c r="E902" s="1">
        <v>963</v>
      </c>
      <c r="F902" s="1">
        <v>911</v>
      </c>
      <c r="G902" s="1">
        <v>0</v>
      </c>
      <c r="H902" s="1">
        <v>0</v>
      </c>
      <c r="I902" s="1">
        <v>13</v>
      </c>
      <c r="J902" s="1">
        <v>20</v>
      </c>
      <c r="K902" s="1">
        <v>19</v>
      </c>
      <c r="L902" s="1">
        <v>52</v>
      </c>
      <c r="M902" s="37">
        <f>F902/County19!E$7</f>
        <v>3.4328482503966995E-4</v>
      </c>
      <c r="N902" s="37">
        <f>G902/County19!F$7</f>
        <v>0</v>
      </c>
      <c r="O902" s="37">
        <f>H902/County19!G$7</f>
        <v>0</v>
      </c>
      <c r="P902" s="37">
        <f>I902/County19!H$7</f>
        <v>2.2729418511537802E-5</v>
      </c>
      <c r="Q902" s="37">
        <f>J902/County19!I$7</f>
        <v>8.0708296005746431E-5</v>
      </c>
      <c r="R902" s="37">
        <f>K902/County19!J$7</f>
        <v>4.6373698790622749E-5</v>
      </c>
      <c r="S902" s="37">
        <f>L902/County19!K$7</f>
        <v>3.5053848103586815E-5</v>
      </c>
      <c r="T902" s="37">
        <f t="shared" si="232"/>
        <v>3.4328482503966995E-4</v>
      </c>
      <c r="U902" s="37">
        <f t="shared" si="233"/>
        <v>3.4328482503966995E-4</v>
      </c>
      <c r="V902" s="37">
        <f t="shared" si="234"/>
        <v>3.2055540652813216E-4</v>
      </c>
      <c r="W902" s="37">
        <f t="shared" si="235"/>
        <v>2.6257652903392354E-4</v>
      </c>
      <c r="X902" s="37">
        <f t="shared" si="236"/>
        <v>2.969111262490472E-4</v>
      </c>
      <c r="Y902" s="37">
        <f t="shared" si="237"/>
        <v>3.0823097693608313E-4</v>
      </c>
      <c r="Z902" s="37">
        <f t="shared" si="238"/>
        <v>0</v>
      </c>
      <c r="AA902" s="37">
        <f t="shared" si="239"/>
        <v>2.2729418511537802E-5</v>
      </c>
      <c r="AB902" s="37">
        <f t="shared" si="240"/>
        <v>8.0708296005746431E-5</v>
      </c>
      <c r="AC902" s="37">
        <f t="shared" si="241"/>
        <v>4.6373698790622749E-5</v>
      </c>
      <c r="AD902" s="37">
        <f t="shared" si="226"/>
        <v>2.2729418511537802E-5</v>
      </c>
      <c r="AE902" s="37">
        <f t="shared" si="227"/>
        <v>8.0708296005746431E-5</v>
      </c>
      <c r="AF902" s="37">
        <f t="shared" si="228"/>
        <v>4.6373698790622749E-5</v>
      </c>
      <c r="AG902" s="37">
        <f t="shared" si="229"/>
        <v>5.7978877494208629E-5</v>
      </c>
      <c r="AH902" s="37">
        <f t="shared" si="230"/>
        <v>2.3644280279084947E-5</v>
      </c>
      <c r="AI902" s="37">
        <f t="shared" si="231"/>
        <v>3.4334597215123682E-5</v>
      </c>
    </row>
    <row r="903" spans="1:35" x14ac:dyDescent="0.3">
      <c r="A903" s="5" t="s">
        <v>1172</v>
      </c>
      <c r="B903" s="5" t="s">
        <v>16</v>
      </c>
      <c r="C903" s="5" t="s">
        <v>1171</v>
      </c>
      <c r="D903" s="2">
        <v>2</v>
      </c>
      <c r="E903" s="1">
        <v>785</v>
      </c>
      <c r="F903" s="1">
        <v>762</v>
      </c>
      <c r="G903" s="1">
        <v>0</v>
      </c>
      <c r="H903" s="1">
        <v>0</v>
      </c>
      <c r="I903" s="1">
        <v>23</v>
      </c>
      <c r="J903" s="1">
        <v>0</v>
      </c>
      <c r="K903" s="1">
        <v>0</v>
      </c>
      <c r="L903" s="1">
        <v>23</v>
      </c>
      <c r="M903" s="37">
        <f>F903/County19!E$7</f>
        <v>2.8713834981364267E-4</v>
      </c>
      <c r="N903" s="37">
        <f>G903/County19!F$7</f>
        <v>0</v>
      </c>
      <c r="O903" s="37">
        <f>H903/County19!G$7</f>
        <v>0</v>
      </c>
      <c r="P903" s="37">
        <f>I903/County19!H$7</f>
        <v>4.0213586597336111E-5</v>
      </c>
      <c r="Q903" s="37">
        <f>J903/County19!I$7</f>
        <v>0</v>
      </c>
      <c r="R903" s="37">
        <f>K903/County19!J$7</f>
        <v>0</v>
      </c>
      <c r="S903" s="37">
        <f>L903/County19!K$7</f>
        <v>1.5504586661201863E-5</v>
      </c>
      <c r="T903" s="37">
        <f t="shared" si="232"/>
        <v>2.8713834981364267E-4</v>
      </c>
      <c r="U903" s="37">
        <f t="shared" si="233"/>
        <v>2.8713834981364267E-4</v>
      </c>
      <c r="V903" s="37">
        <f t="shared" si="234"/>
        <v>2.4692476321630654E-4</v>
      </c>
      <c r="W903" s="37">
        <f t="shared" si="235"/>
        <v>2.8713834981364267E-4</v>
      </c>
      <c r="X903" s="37">
        <f t="shared" si="236"/>
        <v>2.8713834981364267E-4</v>
      </c>
      <c r="Y903" s="37">
        <f t="shared" si="237"/>
        <v>2.7163376315244078E-4</v>
      </c>
      <c r="Z903" s="37">
        <f t="shared" si="238"/>
        <v>0</v>
      </c>
      <c r="AA903" s="37">
        <f t="shared" si="239"/>
        <v>4.0213586597336111E-5</v>
      </c>
      <c r="AB903" s="37">
        <f t="shared" si="240"/>
        <v>0</v>
      </c>
      <c r="AC903" s="37">
        <f t="shared" si="241"/>
        <v>0</v>
      </c>
      <c r="AD903" s="37">
        <f t="shared" si="226"/>
        <v>4.0213586597336111E-5</v>
      </c>
      <c r="AE903" s="37">
        <f t="shared" si="227"/>
        <v>0</v>
      </c>
      <c r="AF903" s="37">
        <f t="shared" si="228"/>
        <v>0</v>
      </c>
      <c r="AG903" s="37">
        <f t="shared" si="229"/>
        <v>4.0213586597336111E-5</v>
      </c>
      <c r="AH903" s="37">
        <f t="shared" si="230"/>
        <v>4.0213586597336111E-5</v>
      </c>
      <c r="AI903" s="37">
        <f t="shared" si="231"/>
        <v>0</v>
      </c>
    </row>
    <row r="904" spans="1:35" x14ac:dyDescent="0.3">
      <c r="A904" s="5" t="s">
        <v>1173</v>
      </c>
      <c r="B904" s="5" t="s">
        <v>16</v>
      </c>
      <c r="C904" s="5" t="s">
        <v>1171</v>
      </c>
      <c r="D904" s="2">
        <v>3</v>
      </c>
      <c r="E904" s="1">
        <v>1627</v>
      </c>
      <c r="F904" s="1">
        <v>1401</v>
      </c>
      <c r="G904" s="1">
        <v>1</v>
      </c>
      <c r="H904" s="1">
        <v>0</v>
      </c>
      <c r="I904" s="1">
        <v>71</v>
      </c>
      <c r="J904" s="1">
        <v>112</v>
      </c>
      <c r="K904" s="1">
        <v>42</v>
      </c>
      <c r="L904" s="1">
        <v>226</v>
      </c>
      <c r="M904" s="37">
        <f>F904/County19!E$7</f>
        <v>5.2792759591720922E-4</v>
      </c>
      <c r="N904" s="37">
        <f>G904/County19!F$7</f>
        <v>4.4379748633103746E-6</v>
      </c>
      <c r="O904" s="37">
        <f>H904/County19!G$7</f>
        <v>0</v>
      </c>
      <c r="P904" s="37">
        <f>I904/County19!H$7</f>
        <v>1.2413759340916799E-4</v>
      </c>
      <c r="Q904" s="37">
        <f>J904/County19!I$7</f>
        <v>4.5196645763218002E-4</v>
      </c>
      <c r="R904" s="37">
        <f>K904/County19!J$7</f>
        <v>1.0251028153716608E-4</v>
      </c>
      <c r="S904" s="37">
        <f>L904/County19!K$7</f>
        <v>1.5234941675789656E-4</v>
      </c>
      <c r="T904" s="37">
        <f t="shared" si="232"/>
        <v>5.2348962105389888E-4</v>
      </c>
      <c r="U904" s="37">
        <f t="shared" si="233"/>
        <v>5.2792759591720922E-4</v>
      </c>
      <c r="V904" s="37">
        <f t="shared" si="234"/>
        <v>4.037900025080412E-4</v>
      </c>
      <c r="W904" s="37">
        <f t="shared" si="235"/>
        <v>7.5961138285029193E-5</v>
      </c>
      <c r="X904" s="37">
        <f t="shared" si="236"/>
        <v>4.2541731438004314E-4</v>
      </c>
      <c r="Y904" s="37">
        <f t="shared" si="237"/>
        <v>3.7557817915931266E-4</v>
      </c>
      <c r="Z904" s="37">
        <f t="shared" si="238"/>
        <v>4.4379748633103746E-6</v>
      </c>
      <c r="AA904" s="37">
        <f t="shared" si="239"/>
        <v>1.1969961854585762E-4</v>
      </c>
      <c r="AB904" s="37">
        <f t="shared" si="240"/>
        <v>4.4752848276886963E-4</v>
      </c>
      <c r="AC904" s="37">
        <f t="shared" si="241"/>
        <v>9.8072306673855709E-5</v>
      </c>
      <c r="AD904" s="37">
        <f t="shared" si="226"/>
        <v>1.2413759340916799E-4</v>
      </c>
      <c r="AE904" s="37">
        <f t="shared" si="227"/>
        <v>4.5196645763218002E-4</v>
      </c>
      <c r="AF904" s="37">
        <f t="shared" si="228"/>
        <v>1.0251028153716608E-4</v>
      </c>
      <c r="AG904" s="37">
        <f t="shared" si="229"/>
        <v>3.2782886422301201E-4</v>
      </c>
      <c r="AH904" s="37">
        <f t="shared" si="230"/>
        <v>2.1627311872001912E-5</v>
      </c>
      <c r="AI904" s="37">
        <f t="shared" si="231"/>
        <v>3.4945617609501395E-4</v>
      </c>
    </row>
    <row r="905" spans="1:35" x14ac:dyDescent="0.3">
      <c r="A905" s="5" t="s">
        <v>1174</v>
      </c>
      <c r="B905" s="5" t="s">
        <v>16</v>
      </c>
      <c r="C905" s="5" t="s">
        <v>1175</v>
      </c>
      <c r="D905" s="2">
        <v>1</v>
      </c>
      <c r="E905" s="1">
        <v>1252</v>
      </c>
      <c r="F905" s="1">
        <v>687</v>
      </c>
      <c r="G905" s="1">
        <v>291</v>
      </c>
      <c r="H905" s="1">
        <v>1</v>
      </c>
      <c r="I905" s="1">
        <v>77</v>
      </c>
      <c r="J905" s="1">
        <v>31</v>
      </c>
      <c r="K905" s="1">
        <v>165</v>
      </c>
      <c r="L905" s="1">
        <v>565</v>
      </c>
      <c r="M905" s="37">
        <f>F905/County19!E$7</f>
        <v>2.5887670120993772E-4</v>
      </c>
      <c r="N905" s="37">
        <f>G905/County19!F$7</f>
        <v>1.2914506852233188E-3</v>
      </c>
      <c r="O905" s="37">
        <f>H905/County19!G$7</f>
        <v>3.4919858923769947E-5</v>
      </c>
      <c r="P905" s="37">
        <f>I905/County19!H$7</f>
        <v>1.3462809426064698E-4</v>
      </c>
      <c r="Q905" s="37">
        <f>J905/County19!I$7</f>
        <v>1.2509785880890698E-4</v>
      </c>
      <c r="R905" s="37">
        <f>K905/County19!J$7</f>
        <v>4.0271896318172387E-4</v>
      </c>
      <c r="S905" s="37">
        <f>L905/County19!K$7</f>
        <v>3.8087354189474137E-4</v>
      </c>
      <c r="T905" s="37">
        <f t="shared" si="232"/>
        <v>1.0325739840133811E-3</v>
      </c>
      <c r="U905" s="37">
        <f t="shared" si="233"/>
        <v>2.2395684228616777E-4</v>
      </c>
      <c r="V905" s="37">
        <f t="shared" si="234"/>
        <v>1.2424860694929075E-4</v>
      </c>
      <c r="W905" s="37">
        <f t="shared" si="235"/>
        <v>1.3377884240103075E-4</v>
      </c>
      <c r="X905" s="37">
        <f t="shared" si="236"/>
        <v>1.4384226197178615E-4</v>
      </c>
      <c r="Y905" s="37">
        <f t="shared" si="237"/>
        <v>1.2199684068480365E-4</v>
      </c>
      <c r="Z905" s="37">
        <f t="shared" si="238"/>
        <v>1.2565308262995488E-3</v>
      </c>
      <c r="AA905" s="37">
        <f t="shared" si="239"/>
        <v>1.1568225909626719E-3</v>
      </c>
      <c r="AB905" s="37">
        <f t="shared" si="240"/>
        <v>1.1663528264144118E-3</v>
      </c>
      <c r="AC905" s="37">
        <f t="shared" si="241"/>
        <v>8.8873172204159494E-4</v>
      </c>
      <c r="AD905" s="37">
        <f t="shared" si="226"/>
        <v>9.9708235336877022E-5</v>
      </c>
      <c r="AE905" s="37">
        <f t="shared" si="227"/>
        <v>9.0177999885137023E-5</v>
      </c>
      <c r="AF905" s="37">
        <f t="shared" si="228"/>
        <v>3.6779910425795392E-4</v>
      </c>
      <c r="AG905" s="37">
        <f t="shared" si="229"/>
        <v>9.5302354517399991E-6</v>
      </c>
      <c r="AH905" s="37">
        <f t="shared" si="230"/>
        <v>2.6809086892107693E-4</v>
      </c>
      <c r="AI905" s="37">
        <f t="shared" si="231"/>
        <v>2.776211043728169E-4</v>
      </c>
    </row>
    <row r="906" spans="1:35" x14ac:dyDescent="0.3">
      <c r="A906" s="5" t="s">
        <v>1176</v>
      </c>
      <c r="B906" s="5" t="s">
        <v>16</v>
      </c>
      <c r="C906" s="5" t="s">
        <v>1175</v>
      </c>
      <c r="D906" s="2">
        <v>2</v>
      </c>
      <c r="E906" s="1">
        <v>1671</v>
      </c>
      <c r="F906" s="1">
        <v>648</v>
      </c>
      <c r="G906" s="1">
        <v>222</v>
      </c>
      <c r="H906" s="1">
        <v>0</v>
      </c>
      <c r="I906" s="1">
        <v>80</v>
      </c>
      <c r="J906" s="1">
        <v>310</v>
      </c>
      <c r="K906" s="1">
        <v>411</v>
      </c>
      <c r="L906" s="1">
        <v>1023</v>
      </c>
      <c r="M906" s="37">
        <f>F906/County19!E$7</f>
        <v>2.441806439360111E-4</v>
      </c>
      <c r="N906" s="37">
        <f>G906/County19!F$7</f>
        <v>9.8523041965490298E-4</v>
      </c>
      <c r="O906" s="37">
        <f>H906/County19!G$7</f>
        <v>0</v>
      </c>
      <c r="P906" s="37">
        <f>I906/County19!H$7</f>
        <v>1.3987334468638647E-4</v>
      </c>
      <c r="Q906" s="37">
        <f>J906/County19!I$7</f>
        <v>1.2509785880890697E-3</v>
      </c>
      <c r="R906" s="37">
        <f>K906/County19!J$7</f>
        <v>1.0031363264708395E-3</v>
      </c>
      <c r="S906" s="37">
        <f>L906/County19!K$7</f>
        <v>6.8961705019171754E-4</v>
      </c>
      <c r="T906" s="37">
        <f t="shared" si="232"/>
        <v>7.4104977571889182E-4</v>
      </c>
      <c r="U906" s="37">
        <f t="shared" si="233"/>
        <v>2.441806439360111E-4</v>
      </c>
      <c r="V906" s="37">
        <f t="shared" si="234"/>
        <v>1.0430729924962464E-4</v>
      </c>
      <c r="W906" s="37">
        <f t="shared" si="235"/>
        <v>1.0067979441530585E-3</v>
      </c>
      <c r="X906" s="37">
        <f t="shared" si="236"/>
        <v>7.5895568253482831E-4</v>
      </c>
      <c r="Y906" s="37">
        <f t="shared" si="237"/>
        <v>4.4543640625570644E-4</v>
      </c>
      <c r="Z906" s="37">
        <f t="shared" si="238"/>
        <v>9.8523041965490298E-4</v>
      </c>
      <c r="AA906" s="37">
        <f t="shared" si="239"/>
        <v>8.4535707496851656E-4</v>
      </c>
      <c r="AB906" s="37">
        <f t="shared" si="240"/>
        <v>2.6574816843416668E-4</v>
      </c>
      <c r="AC906" s="37">
        <f t="shared" si="241"/>
        <v>1.7905906815936495E-5</v>
      </c>
      <c r="AD906" s="37">
        <f t="shared" si="226"/>
        <v>1.3987334468638647E-4</v>
      </c>
      <c r="AE906" s="37">
        <f t="shared" si="227"/>
        <v>1.2509785880890697E-3</v>
      </c>
      <c r="AF906" s="37">
        <f t="shared" si="228"/>
        <v>1.0031363264708395E-3</v>
      </c>
      <c r="AG906" s="37">
        <f t="shared" si="229"/>
        <v>1.1111052434026832E-3</v>
      </c>
      <c r="AH906" s="37">
        <f t="shared" si="230"/>
        <v>8.6326298178445306E-4</v>
      </c>
      <c r="AI906" s="37">
        <f t="shared" si="231"/>
        <v>2.4784226161823019E-4</v>
      </c>
    </row>
    <row r="907" spans="1:35" x14ac:dyDescent="0.3">
      <c r="A907" s="5" t="s">
        <v>1177</v>
      </c>
      <c r="B907" s="5" t="s">
        <v>16</v>
      </c>
      <c r="C907" s="5" t="s">
        <v>1175</v>
      </c>
      <c r="D907" s="2">
        <v>3</v>
      </c>
      <c r="E907" s="1">
        <v>763</v>
      </c>
      <c r="F907" s="1">
        <v>430</v>
      </c>
      <c r="G907" s="1">
        <v>12</v>
      </c>
      <c r="H907" s="1">
        <v>0</v>
      </c>
      <c r="I907" s="1">
        <v>80</v>
      </c>
      <c r="J907" s="1">
        <v>104</v>
      </c>
      <c r="K907" s="1">
        <v>137</v>
      </c>
      <c r="L907" s="1">
        <v>333</v>
      </c>
      <c r="M907" s="37">
        <f>F907/County19!E$7</f>
        <v>1.6203345199457527E-4</v>
      </c>
      <c r="N907" s="37">
        <f>G907/County19!F$7</f>
        <v>5.3255698359724491E-5</v>
      </c>
      <c r="O907" s="37">
        <f>H907/County19!G$7</f>
        <v>0</v>
      </c>
      <c r="P907" s="37">
        <f>I907/County19!H$7</f>
        <v>1.3987334468638647E-4</v>
      </c>
      <c r="Q907" s="37">
        <f>J907/County19!I$7</f>
        <v>4.1968313922988144E-4</v>
      </c>
      <c r="R907" s="37">
        <f>K907/County19!J$7</f>
        <v>3.3437877549027982E-4</v>
      </c>
      <c r="S907" s="37">
        <f>L907/County19!K$7</f>
        <v>2.2447945035566173E-4</v>
      </c>
      <c r="T907" s="37">
        <f t="shared" si="232"/>
        <v>1.0877775363485078E-4</v>
      </c>
      <c r="U907" s="37">
        <f t="shared" si="233"/>
        <v>1.6203345199457527E-4</v>
      </c>
      <c r="V907" s="37">
        <f t="shared" si="234"/>
        <v>2.2160107308188802E-5</v>
      </c>
      <c r="W907" s="37">
        <f t="shared" si="235"/>
        <v>2.5764968723530619E-4</v>
      </c>
      <c r="X907" s="37">
        <f t="shared" si="236"/>
        <v>1.7234532349570455E-4</v>
      </c>
      <c r="Y907" s="37">
        <f t="shared" si="237"/>
        <v>6.2445998361086458E-5</v>
      </c>
      <c r="Z907" s="37">
        <f t="shared" si="238"/>
        <v>5.3255698359724491E-5</v>
      </c>
      <c r="AA907" s="37">
        <f t="shared" si="239"/>
        <v>8.6617646326661978E-5</v>
      </c>
      <c r="AB907" s="37">
        <f t="shared" si="240"/>
        <v>3.6642744087015696E-4</v>
      </c>
      <c r="AC907" s="37">
        <f t="shared" si="241"/>
        <v>2.8112307713055535E-4</v>
      </c>
      <c r="AD907" s="37">
        <f t="shared" si="226"/>
        <v>1.3987334468638647E-4</v>
      </c>
      <c r="AE907" s="37">
        <f t="shared" si="227"/>
        <v>4.1968313922988144E-4</v>
      </c>
      <c r="AF907" s="37">
        <f t="shared" si="228"/>
        <v>3.3437877549027982E-4</v>
      </c>
      <c r="AG907" s="37">
        <f t="shared" si="229"/>
        <v>2.7980979454349497E-4</v>
      </c>
      <c r="AH907" s="37">
        <f t="shared" si="230"/>
        <v>1.9450543080389335E-4</v>
      </c>
      <c r="AI907" s="37">
        <f t="shared" si="231"/>
        <v>8.5304363739601612E-5</v>
      </c>
    </row>
    <row r="908" spans="1:35" x14ac:dyDescent="0.3">
      <c r="A908" s="5" t="s">
        <v>1178</v>
      </c>
      <c r="B908" s="5" t="s">
        <v>16</v>
      </c>
      <c r="C908" s="5" t="s">
        <v>1175</v>
      </c>
      <c r="D908" s="2">
        <v>4</v>
      </c>
      <c r="E908" s="1">
        <v>1543</v>
      </c>
      <c r="F908" s="1">
        <v>1039</v>
      </c>
      <c r="G908" s="1">
        <v>11</v>
      </c>
      <c r="H908" s="1">
        <v>0</v>
      </c>
      <c r="I908" s="1">
        <v>101</v>
      </c>
      <c r="J908" s="1">
        <v>57</v>
      </c>
      <c r="K908" s="1">
        <v>335</v>
      </c>
      <c r="L908" s="1">
        <v>504</v>
      </c>
      <c r="M908" s="37">
        <f>F908/County19!E$7</f>
        <v>3.9151803865665978E-4</v>
      </c>
      <c r="N908" s="37">
        <f>G908/County19!F$7</f>
        <v>4.8817723496414116E-5</v>
      </c>
      <c r="O908" s="37">
        <f>H908/County19!G$7</f>
        <v>0</v>
      </c>
      <c r="P908" s="37">
        <f>I908/County19!H$7</f>
        <v>1.7659009766656292E-4</v>
      </c>
      <c r="Q908" s="37">
        <f>J908/County19!I$7</f>
        <v>2.3001864361637734E-4</v>
      </c>
      <c r="R908" s="37">
        <f>K908/County19!J$7</f>
        <v>8.1764153130834847E-4</v>
      </c>
      <c r="S908" s="37">
        <f>L908/County19!K$7</f>
        <v>3.3975268161937994E-4</v>
      </c>
      <c r="T908" s="37">
        <f t="shared" si="232"/>
        <v>3.4270031516024565E-4</v>
      </c>
      <c r="U908" s="37">
        <f t="shared" si="233"/>
        <v>3.9151803865665978E-4</v>
      </c>
      <c r="V908" s="37">
        <f t="shared" si="234"/>
        <v>2.1492794099009686E-4</v>
      </c>
      <c r="W908" s="37">
        <f t="shared" si="235"/>
        <v>1.6149939504028245E-4</v>
      </c>
      <c r="X908" s="37">
        <f t="shared" si="236"/>
        <v>4.2612349265168869E-4</v>
      </c>
      <c r="Y908" s="37">
        <f t="shared" si="237"/>
        <v>5.1765357037279844E-5</v>
      </c>
      <c r="Z908" s="37">
        <f t="shared" si="238"/>
        <v>4.8817723496414116E-5</v>
      </c>
      <c r="AA908" s="37">
        <f t="shared" si="239"/>
        <v>1.2777237417014881E-4</v>
      </c>
      <c r="AB908" s="37">
        <f t="shared" si="240"/>
        <v>1.8120092011996323E-4</v>
      </c>
      <c r="AC908" s="37">
        <f t="shared" si="241"/>
        <v>7.6882380781193439E-4</v>
      </c>
      <c r="AD908" s="37">
        <f t="shared" si="226"/>
        <v>1.7659009766656292E-4</v>
      </c>
      <c r="AE908" s="37">
        <f t="shared" si="227"/>
        <v>2.3001864361637734E-4</v>
      </c>
      <c r="AF908" s="37">
        <f t="shared" si="228"/>
        <v>8.1764153130834847E-4</v>
      </c>
      <c r="AG908" s="37">
        <f t="shared" si="229"/>
        <v>5.3428545949814414E-5</v>
      </c>
      <c r="AH908" s="37">
        <f t="shared" si="230"/>
        <v>6.4105143364178558E-4</v>
      </c>
      <c r="AI908" s="37">
        <f t="shared" si="231"/>
        <v>5.8762288769197114E-4</v>
      </c>
    </row>
    <row r="909" spans="1:35" x14ac:dyDescent="0.3">
      <c r="A909" s="5" t="s">
        <v>1179</v>
      </c>
      <c r="B909" s="5" t="s">
        <v>16</v>
      </c>
      <c r="C909" s="5" t="s">
        <v>1175</v>
      </c>
      <c r="D909" s="2">
        <v>5</v>
      </c>
      <c r="E909" s="1">
        <v>1181</v>
      </c>
      <c r="F909" s="1">
        <v>683</v>
      </c>
      <c r="G909" s="1">
        <v>0</v>
      </c>
      <c r="H909" s="1">
        <v>16</v>
      </c>
      <c r="I909" s="1">
        <v>0</v>
      </c>
      <c r="J909" s="1">
        <v>38</v>
      </c>
      <c r="K909" s="1">
        <v>444</v>
      </c>
      <c r="L909" s="1">
        <v>498</v>
      </c>
      <c r="M909" s="37">
        <f>F909/County19!E$7</f>
        <v>2.5736941328440677E-4</v>
      </c>
      <c r="N909" s="37">
        <f>G909/County19!F$7</f>
        <v>0</v>
      </c>
      <c r="O909" s="37">
        <f>H909/County19!G$7</f>
        <v>5.5871774278031916E-4</v>
      </c>
      <c r="P909" s="37">
        <f>I909/County19!H$7</f>
        <v>0</v>
      </c>
      <c r="Q909" s="37">
        <f>J909/County19!I$7</f>
        <v>1.5334576241091821E-4</v>
      </c>
      <c r="R909" s="37">
        <f>K909/County19!J$7</f>
        <v>1.0836801191071842E-3</v>
      </c>
      <c r="S909" s="37">
        <f>L909/County19!K$7</f>
        <v>3.3570800683819683E-4</v>
      </c>
      <c r="T909" s="37">
        <f t="shared" si="232"/>
        <v>2.5736941328440677E-4</v>
      </c>
      <c r="U909" s="37">
        <f t="shared" si="233"/>
        <v>3.0134832949591238E-4</v>
      </c>
      <c r="V909" s="37">
        <f t="shared" si="234"/>
        <v>2.5736941328440677E-4</v>
      </c>
      <c r="W909" s="37">
        <f t="shared" si="235"/>
        <v>1.0402365087348856E-4</v>
      </c>
      <c r="X909" s="37">
        <f t="shared" si="236"/>
        <v>8.2631070582277742E-4</v>
      </c>
      <c r="Y909" s="37">
        <f t="shared" si="237"/>
        <v>7.8338593553790056E-5</v>
      </c>
      <c r="Z909" s="37">
        <f t="shared" si="238"/>
        <v>5.5871774278031916E-4</v>
      </c>
      <c r="AA909" s="37">
        <f t="shared" si="239"/>
        <v>0</v>
      </c>
      <c r="AB909" s="37">
        <f t="shared" si="240"/>
        <v>1.5334576241091821E-4</v>
      </c>
      <c r="AC909" s="37">
        <f t="shared" si="241"/>
        <v>1.0836801191071842E-3</v>
      </c>
      <c r="AD909" s="37">
        <f t="shared" si="226"/>
        <v>5.5871774278031916E-4</v>
      </c>
      <c r="AE909" s="37">
        <f t="shared" si="227"/>
        <v>4.0537198036940097E-4</v>
      </c>
      <c r="AF909" s="37">
        <f t="shared" si="228"/>
        <v>5.2496237632686509E-4</v>
      </c>
      <c r="AG909" s="37">
        <f t="shared" si="229"/>
        <v>1.5334576241091821E-4</v>
      </c>
      <c r="AH909" s="37">
        <f t="shared" si="230"/>
        <v>1.0836801191071842E-3</v>
      </c>
      <c r="AI909" s="37">
        <f t="shared" si="231"/>
        <v>9.3033435669626606E-4</v>
      </c>
    </row>
    <row r="910" spans="1:35" x14ac:dyDescent="0.3">
      <c r="A910" s="5" t="s">
        <v>1180</v>
      </c>
      <c r="B910" s="5" t="s">
        <v>16</v>
      </c>
      <c r="C910" s="5" t="s">
        <v>1175</v>
      </c>
      <c r="D910" s="2">
        <v>6</v>
      </c>
      <c r="E910" s="1">
        <v>1675</v>
      </c>
      <c r="F910" s="1">
        <v>1065</v>
      </c>
      <c r="G910" s="1">
        <v>120</v>
      </c>
      <c r="H910" s="1">
        <v>0</v>
      </c>
      <c r="I910" s="1">
        <v>329</v>
      </c>
      <c r="J910" s="1">
        <v>117</v>
      </c>
      <c r="K910" s="1">
        <v>44</v>
      </c>
      <c r="L910" s="1">
        <v>610</v>
      </c>
      <c r="M910" s="37">
        <f>F910/County19!E$7</f>
        <v>4.0131541017261084E-4</v>
      </c>
      <c r="N910" s="37">
        <f>G910/County19!F$7</f>
        <v>5.3255698359724489E-4</v>
      </c>
      <c r="O910" s="37">
        <f>H910/County19!G$7</f>
        <v>0</v>
      </c>
      <c r="P910" s="37">
        <f>I910/County19!H$7</f>
        <v>5.7522913002276438E-4</v>
      </c>
      <c r="Q910" s="37">
        <f>J910/County19!I$7</f>
        <v>4.7214353163361664E-4</v>
      </c>
      <c r="R910" s="37">
        <f>K910/County19!J$7</f>
        <v>1.0739172351512637E-4</v>
      </c>
      <c r="S910" s="37">
        <f>L910/County19!K$7</f>
        <v>4.1120860275361458E-4</v>
      </c>
      <c r="T910" s="37">
        <f t="shared" si="232"/>
        <v>1.3124157342463404E-4</v>
      </c>
      <c r="U910" s="37">
        <f t="shared" si="233"/>
        <v>4.0131541017261084E-4</v>
      </c>
      <c r="V910" s="37">
        <f t="shared" si="234"/>
        <v>1.7391371985015354E-4</v>
      </c>
      <c r="W910" s="37">
        <f t="shared" si="235"/>
        <v>7.0828121461005797E-5</v>
      </c>
      <c r="X910" s="37">
        <f t="shared" si="236"/>
        <v>2.9392368665748448E-4</v>
      </c>
      <c r="Y910" s="37">
        <f t="shared" si="237"/>
        <v>9.8931925810037376E-6</v>
      </c>
      <c r="Z910" s="37">
        <f t="shared" si="238"/>
        <v>5.3255698359724489E-4</v>
      </c>
      <c r="AA910" s="37">
        <f t="shared" si="239"/>
        <v>4.2672146425519497E-5</v>
      </c>
      <c r="AB910" s="37">
        <f t="shared" si="240"/>
        <v>6.0413451963628245E-5</v>
      </c>
      <c r="AC910" s="37">
        <f t="shared" si="241"/>
        <v>4.2516526008211852E-4</v>
      </c>
      <c r="AD910" s="37">
        <f t="shared" si="226"/>
        <v>5.7522913002276438E-4</v>
      </c>
      <c r="AE910" s="37">
        <f t="shared" si="227"/>
        <v>4.7214353163361664E-4</v>
      </c>
      <c r="AF910" s="37">
        <f t="shared" si="228"/>
        <v>1.0739172351512637E-4</v>
      </c>
      <c r="AG910" s="37">
        <f t="shared" si="229"/>
        <v>1.0308559838914774E-4</v>
      </c>
      <c r="AH910" s="37">
        <f t="shared" si="230"/>
        <v>4.6783740650763802E-4</v>
      </c>
      <c r="AI910" s="37">
        <f t="shared" si="231"/>
        <v>3.6475180811849028E-4</v>
      </c>
    </row>
    <row r="911" spans="1:35" x14ac:dyDescent="0.3">
      <c r="A911" s="5" t="s">
        <v>1181</v>
      </c>
      <c r="B911" s="5" t="s">
        <v>16</v>
      </c>
      <c r="C911" s="5" t="s">
        <v>1182</v>
      </c>
      <c r="D911" s="2">
        <v>1</v>
      </c>
      <c r="E911" s="1">
        <v>1583</v>
      </c>
      <c r="F911" s="1">
        <v>543</v>
      </c>
      <c r="G911" s="1">
        <v>343</v>
      </c>
      <c r="H911" s="1">
        <v>0</v>
      </c>
      <c r="I911" s="1">
        <v>176</v>
      </c>
      <c r="J911" s="1">
        <v>49</v>
      </c>
      <c r="K911" s="1">
        <v>472</v>
      </c>
      <c r="L911" s="1">
        <v>1040</v>
      </c>
      <c r="M911" s="37">
        <f>F911/County19!E$7</f>
        <v>2.0461433589082412E-4</v>
      </c>
      <c r="N911" s="37">
        <f>G911/County19!F$7</f>
        <v>1.5222253781154583E-3</v>
      </c>
      <c r="O911" s="37">
        <f>H911/County19!G$7</f>
        <v>0</v>
      </c>
      <c r="P911" s="37">
        <f>I911/County19!H$7</f>
        <v>3.0772135831005025E-4</v>
      </c>
      <c r="Q911" s="37">
        <f>J911/County19!I$7</f>
        <v>1.9773532521407875E-4</v>
      </c>
      <c r="R911" s="37">
        <f>K911/County19!J$7</f>
        <v>1.1520203067986283E-3</v>
      </c>
      <c r="S911" s="37">
        <f>L911/County19!K$7</f>
        <v>7.0107696207173632E-4</v>
      </c>
      <c r="T911" s="37">
        <f t="shared" si="232"/>
        <v>1.3176110422246342E-3</v>
      </c>
      <c r="U911" s="37">
        <f t="shared" si="233"/>
        <v>2.0461433589082412E-4</v>
      </c>
      <c r="V911" s="37">
        <f t="shared" si="234"/>
        <v>1.0310702241922613E-4</v>
      </c>
      <c r="W911" s="37">
        <f t="shared" si="235"/>
        <v>6.8790106767453762E-6</v>
      </c>
      <c r="X911" s="37">
        <f t="shared" si="236"/>
        <v>9.4740597090780415E-4</v>
      </c>
      <c r="Y911" s="37">
        <f t="shared" si="237"/>
        <v>4.9646262618091217E-4</v>
      </c>
      <c r="Z911" s="37">
        <f t="shared" si="238"/>
        <v>1.5222253781154583E-3</v>
      </c>
      <c r="AA911" s="37">
        <f t="shared" si="239"/>
        <v>1.2145040198054081E-3</v>
      </c>
      <c r="AB911" s="37">
        <f t="shared" si="240"/>
        <v>1.3244900529013797E-3</v>
      </c>
      <c r="AC911" s="37">
        <f t="shared" si="241"/>
        <v>3.7020507131683002E-4</v>
      </c>
      <c r="AD911" s="37">
        <f t="shared" si="226"/>
        <v>3.0772135831005025E-4</v>
      </c>
      <c r="AE911" s="37">
        <f t="shared" si="227"/>
        <v>1.9773532521407875E-4</v>
      </c>
      <c r="AF911" s="37">
        <f t="shared" si="228"/>
        <v>1.1520203067986283E-3</v>
      </c>
      <c r="AG911" s="37">
        <f t="shared" si="229"/>
        <v>1.0998603309597151E-4</v>
      </c>
      <c r="AH911" s="37">
        <f t="shared" si="230"/>
        <v>8.442989484885781E-4</v>
      </c>
      <c r="AI911" s="37">
        <f t="shared" si="231"/>
        <v>9.5428498158454955E-4</v>
      </c>
    </row>
    <row r="912" spans="1:35" x14ac:dyDescent="0.3">
      <c r="A912" s="5" t="s">
        <v>1183</v>
      </c>
      <c r="B912" s="5" t="s">
        <v>16</v>
      </c>
      <c r="C912" s="5" t="s">
        <v>1182</v>
      </c>
      <c r="D912" s="2">
        <v>2</v>
      </c>
      <c r="E912" s="1">
        <v>1912</v>
      </c>
      <c r="F912" s="1">
        <v>436</v>
      </c>
      <c r="G912" s="1">
        <v>332</v>
      </c>
      <c r="H912" s="1">
        <v>14</v>
      </c>
      <c r="I912" s="1">
        <v>503</v>
      </c>
      <c r="J912" s="1">
        <v>79</v>
      </c>
      <c r="K912" s="1">
        <v>548</v>
      </c>
      <c r="L912" s="1">
        <v>1476</v>
      </c>
      <c r="M912" s="37">
        <f>F912/County19!E$7</f>
        <v>1.6429438388287167E-4</v>
      </c>
      <c r="N912" s="37">
        <f>G912/County19!F$7</f>
        <v>1.4734076546190442E-3</v>
      </c>
      <c r="O912" s="37">
        <f>H912/County19!G$7</f>
        <v>4.8887802493277925E-4</v>
      </c>
      <c r="P912" s="37">
        <f>I912/County19!H$7</f>
        <v>8.7945365471565494E-4</v>
      </c>
      <c r="Q912" s="37">
        <f>J912/County19!I$7</f>
        <v>3.187977692226984E-4</v>
      </c>
      <c r="R912" s="37">
        <f>K912/County19!J$7</f>
        <v>1.3375151019611193E-3</v>
      </c>
      <c r="S912" s="37">
        <f>L912/County19!K$7</f>
        <v>9.9498999617104122E-4</v>
      </c>
      <c r="T912" s="37">
        <f t="shared" si="232"/>
        <v>1.3091132707361726E-3</v>
      </c>
      <c r="U912" s="37">
        <f t="shared" si="233"/>
        <v>3.2458364104990758E-4</v>
      </c>
      <c r="V912" s="37">
        <f t="shared" si="234"/>
        <v>7.1515927083278322E-4</v>
      </c>
      <c r="W912" s="37">
        <f t="shared" si="235"/>
        <v>1.5450338533982673E-4</v>
      </c>
      <c r="X912" s="37">
        <f t="shared" si="236"/>
        <v>1.1732207180782477E-3</v>
      </c>
      <c r="Y912" s="37">
        <f t="shared" si="237"/>
        <v>8.306956122881696E-4</v>
      </c>
      <c r="Z912" s="37">
        <f t="shared" si="238"/>
        <v>9.8452962968626498E-4</v>
      </c>
      <c r="AA912" s="37">
        <f t="shared" si="239"/>
        <v>5.9395399990338929E-4</v>
      </c>
      <c r="AB912" s="37">
        <f t="shared" si="240"/>
        <v>1.1546098853963459E-3</v>
      </c>
      <c r="AC912" s="37">
        <f t="shared" si="241"/>
        <v>1.3589255265792494E-4</v>
      </c>
      <c r="AD912" s="37">
        <f t="shared" si="226"/>
        <v>3.9057562978287569E-4</v>
      </c>
      <c r="AE912" s="37">
        <f t="shared" si="227"/>
        <v>1.7008025571008085E-4</v>
      </c>
      <c r="AF912" s="37">
        <f t="shared" si="228"/>
        <v>8.4863707702834005E-4</v>
      </c>
      <c r="AG912" s="37">
        <f t="shared" si="229"/>
        <v>5.6065588549295648E-4</v>
      </c>
      <c r="AH912" s="37">
        <f t="shared" si="230"/>
        <v>4.5806144724546435E-4</v>
      </c>
      <c r="AI912" s="37">
        <f t="shared" si="231"/>
        <v>1.0187173327384209E-3</v>
      </c>
    </row>
    <row r="913" spans="1:35" x14ac:dyDescent="0.3">
      <c r="A913" s="5" t="s">
        <v>1184</v>
      </c>
      <c r="B913" s="5" t="s">
        <v>16</v>
      </c>
      <c r="C913" s="5" t="s">
        <v>1182</v>
      </c>
      <c r="D913" s="2">
        <v>3</v>
      </c>
      <c r="E913" s="1">
        <v>1148</v>
      </c>
      <c r="F913" s="1">
        <v>412</v>
      </c>
      <c r="G913" s="1">
        <v>191</v>
      </c>
      <c r="H913" s="1">
        <v>30</v>
      </c>
      <c r="I913" s="1">
        <v>223</v>
      </c>
      <c r="J913" s="1">
        <v>26</v>
      </c>
      <c r="K913" s="1">
        <v>266</v>
      </c>
      <c r="L913" s="1">
        <v>736</v>
      </c>
      <c r="M913" s="37">
        <f>F913/County19!E$7</f>
        <v>1.5525065632968608E-4</v>
      </c>
      <c r="N913" s="37">
        <f>G913/County19!F$7</f>
        <v>8.4765319889228152E-4</v>
      </c>
      <c r="O913" s="37">
        <f>H913/County19!G$7</f>
        <v>1.0475957677130985E-3</v>
      </c>
      <c r="P913" s="37">
        <f>I913/County19!H$7</f>
        <v>3.8989694831330232E-4</v>
      </c>
      <c r="Q913" s="37">
        <f>J913/County19!I$7</f>
        <v>1.0492078480747036E-4</v>
      </c>
      <c r="R913" s="37">
        <f>K913/County19!J$7</f>
        <v>6.4923178306871849E-4</v>
      </c>
      <c r="S913" s="37">
        <f>L913/County19!K$7</f>
        <v>4.9614677315845961E-4</v>
      </c>
      <c r="T913" s="37">
        <f t="shared" si="232"/>
        <v>6.9240254256259549E-4</v>
      </c>
      <c r="U913" s="37">
        <f t="shared" si="233"/>
        <v>8.9234511138341238E-4</v>
      </c>
      <c r="V913" s="37">
        <f t="shared" si="234"/>
        <v>2.3464629198361624E-4</v>
      </c>
      <c r="W913" s="37">
        <f t="shared" si="235"/>
        <v>5.0329871522215722E-5</v>
      </c>
      <c r="X913" s="37">
        <f t="shared" si="236"/>
        <v>4.9398112673903235E-4</v>
      </c>
      <c r="Y913" s="37">
        <f t="shared" si="237"/>
        <v>3.4089611682877353E-4</v>
      </c>
      <c r="Z913" s="37">
        <f t="shared" si="238"/>
        <v>1.9994256882081699E-4</v>
      </c>
      <c r="AA913" s="37">
        <f t="shared" si="239"/>
        <v>4.577562505789792E-4</v>
      </c>
      <c r="AB913" s="37">
        <f t="shared" si="240"/>
        <v>7.4273241408481122E-4</v>
      </c>
      <c r="AC913" s="37">
        <f t="shared" si="241"/>
        <v>1.9842141582356303E-4</v>
      </c>
      <c r="AD913" s="37">
        <f t="shared" si="226"/>
        <v>6.5769881939979624E-4</v>
      </c>
      <c r="AE913" s="37">
        <f t="shared" si="227"/>
        <v>9.426749829056281E-4</v>
      </c>
      <c r="AF913" s="37">
        <f t="shared" si="228"/>
        <v>3.9836398464438002E-4</v>
      </c>
      <c r="AG913" s="37">
        <f t="shared" si="229"/>
        <v>2.8497616350583197E-4</v>
      </c>
      <c r="AH913" s="37">
        <f t="shared" si="230"/>
        <v>2.5933483475541617E-4</v>
      </c>
      <c r="AI913" s="37">
        <f t="shared" si="231"/>
        <v>5.4431099826124808E-4</v>
      </c>
    </row>
    <row r="914" spans="1:35" x14ac:dyDescent="0.3">
      <c r="A914" s="5" t="s">
        <v>1185</v>
      </c>
      <c r="B914" s="5" t="s">
        <v>16</v>
      </c>
      <c r="C914" s="5" t="s">
        <v>1186</v>
      </c>
      <c r="D914" s="2">
        <v>1</v>
      </c>
      <c r="E914" s="1">
        <v>1282</v>
      </c>
      <c r="F914" s="1">
        <v>315</v>
      </c>
      <c r="G914" s="1">
        <v>536</v>
      </c>
      <c r="H914" s="1">
        <v>32</v>
      </c>
      <c r="I914" s="1">
        <v>292</v>
      </c>
      <c r="J914" s="1">
        <v>68</v>
      </c>
      <c r="K914" s="1">
        <v>39</v>
      </c>
      <c r="L914" s="1">
        <v>967</v>
      </c>
      <c r="M914" s="37">
        <f>F914/County19!E$7</f>
        <v>1.1869892413556096E-4</v>
      </c>
      <c r="N914" s="37">
        <f>G914/County19!F$7</f>
        <v>2.3787545267343604E-3</v>
      </c>
      <c r="O914" s="37">
        <f>H914/County19!G$7</f>
        <v>1.1174354855606383E-3</v>
      </c>
      <c r="P914" s="37">
        <f>I914/County19!H$7</f>
        <v>5.1053770810531064E-4</v>
      </c>
      <c r="Q914" s="37">
        <f>J914/County19!I$7</f>
        <v>2.7440820641953784E-4</v>
      </c>
      <c r="R914" s="37">
        <f>K914/County19!J$7</f>
        <v>9.5188118570225643E-5</v>
      </c>
      <c r="S914" s="37">
        <f>L914/County19!K$7</f>
        <v>6.5186675223400867E-4</v>
      </c>
      <c r="T914" s="37">
        <f t="shared" si="232"/>
        <v>2.2600556025987994E-3</v>
      </c>
      <c r="U914" s="37">
        <f t="shared" si="233"/>
        <v>9.9873656142507729E-4</v>
      </c>
      <c r="V914" s="37">
        <f t="shared" si="234"/>
        <v>3.9183878396974967E-4</v>
      </c>
      <c r="W914" s="37">
        <f t="shared" si="235"/>
        <v>1.5570928228397687E-4</v>
      </c>
      <c r="X914" s="37">
        <f t="shared" si="236"/>
        <v>2.3510805565335314E-5</v>
      </c>
      <c r="Y914" s="37">
        <f t="shared" si="237"/>
        <v>5.3316782809844775E-4</v>
      </c>
      <c r="Z914" s="37">
        <f t="shared" si="238"/>
        <v>1.2613190411737221E-3</v>
      </c>
      <c r="AA914" s="37">
        <f t="shared" si="239"/>
        <v>1.8682168186290498E-3</v>
      </c>
      <c r="AB914" s="37">
        <f t="shared" si="240"/>
        <v>2.1043463203148224E-3</v>
      </c>
      <c r="AC914" s="37">
        <f t="shared" si="241"/>
        <v>2.2835664081641348E-3</v>
      </c>
      <c r="AD914" s="37">
        <f t="shared" si="226"/>
        <v>6.0689777745532767E-4</v>
      </c>
      <c r="AE914" s="37">
        <f t="shared" si="227"/>
        <v>8.4302727914110052E-4</v>
      </c>
      <c r="AF914" s="37">
        <f t="shared" si="228"/>
        <v>1.0222473669904127E-3</v>
      </c>
      <c r="AG914" s="37">
        <f t="shared" si="229"/>
        <v>2.361295016857728E-4</v>
      </c>
      <c r="AH914" s="37">
        <f t="shared" si="230"/>
        <v>4.15349589535085E-4</v>
      </c>
      <c r="AI914" s="37">
        <f t="shared" si="231"/>
        <v>1.792200878493122E-4</v>
      </c>
    </row>
    <row r="915" spans="1:35" x14ac:dyDescent="0.3">
      <c r="A915" s="5" t="s">
        <v>1187</v>
      </c>
      <c r="B915" s="5" t="s">
        <v>16</v>
      </c>
      <c r="C915" s="5" t="s">
        <v>1186</v>
      </c>
      <c r="D915" s="2">
        <v>2</v>
      </c>
      <c r="E915" s="1">
        <v>1547</v>
      </c>
      <c r="F915" s="1">
        <v>366</v>
      </c>
      <c r="G915" s="1">
        <v>553</v>
      </c>
      <c r="H915" s="1">
        <v>26</v>
      </c>
      <c r="I915" s="1">
        <v>353</v>
      </c>
      <c r="J915" s="1">
        <v>79</v>
      </c>
      <c r="K915" s="1">
        <v>170</v>
      </c>
      <c r="L915" s="1">
        <v>1181</v>
      </c>
      <c r="M915" s="37">
        <f>F915/County19!E$7</f>
        <v>1.3791684518608036E-4</v>
      </c>
      <c r="N915" s="37">
        <f>G915/County19!F$7</f>
        <v>2.454200099410637E-3</v>
      </c>
      <c r="O915" s="37">
        <f>H915/County19!G$7</f>
        <v>9.079163320180187E-4</v>
      </c>
      <c r="P915" s="37">
        <f>I915/County19!H$7</f>
        <v>6.1719113342868033E-4</v>
      </c>
      <c r="Q915" s="37">
        <f>J915/County19!I$7</f>
        <v>3.187977692226984E-4</v>
      </c>
      <c r="R915" s="37">
        <f>K915/County19!J$7</f>
        <v>4.149225681266246E-4</v>
      </c>
      <c r="S915" s="37">
        <f>L915/County19!K$7</f>
        <v>7.9612681942953906E-4</v>
      </c>
      <c r="T915" s="37">
        <f t="shared" si="232"/>
        <v>2.3162832542245565E-3</v>
      </c>
      <c r="U915" s="37">
        <f t="shared" si="233"/>
        <v>7.6999948683193831E-4</v>
      </c>
      <c r="V915" s="37">
        <f t="shared" si="234"/>
        <v>4.7927428824259995E-4</v>
      </c>
      <c r="W915" s="37">
        <f t="shared" si="235"/>
        <v>1.8088092403661804E-4</v>
      </c>
      <c r="X915" s="37">
        <f t="shared" si="236"/>
        <v>2.7700572294054422E-4</v>
      </c>
      <c r="Y915" s="37">
        <f t="shared" si="237"/>
        <v>6.5820997424345868E-4</v>
      </c>
      <c r="Z915" s="37">
        <f t="shared" si="238"/>
        <v>1.5462837673926183E-3</v>
      </c>
      <c r="AA915" s="37">
        <f t="shared" si="239"/>
        <v>1.8370089659819565E-3</v>
      </c>
      <c r="AB915" s="37">
        <f t="shared" si="240"/>
        <v>2.1354023301879384E-3</v>
      </c>
      <c r="AC915" s="37">
        <f t="shared" si="241"/>
        <v>2.0392775312840124E-3</v>
      </c>
      <c r="AD915" s="37">
        <f t="shared" si="226"/>
        <v>2.9072519858933837E-4</v>
      </c>
      <c r="AE915" s="37">
        <f t="shared" si="227"/>
        <v>5.8911856279532035E-4</v>
      </c>
      <c r="AF915" s="37">
        <f t="shared" si="228"/>
        <v>4.929937638913941E-4</v>
      </c>
      <c r="AG915" s="37">
        <f t="shared" si="229"/>
        <v>2.9839336420598193E-4</v>
      </c>
      <c r="AH915" s="37">
        <f t="shared" si="230"/>
        <v>2.0226856530205573E-4</v>
      </c>
      <c r="AI915" s="37">
        <f t="shared" si="231"/>
        <v>9.6124798903926198E-5</v>
      </c>
    </row>
    <row r="916" spans="1:35" x14ac:dyDescent="0.3">
      <c r="A916" s="5" t="s">
        <v>1188</v>
      </c>
      <c r="B916" s="5" t="s">
        <v>16</v>
      </c>
      <c r="C916" s="5" t="s">
        <v>1189</v>
      </c>
      <c r="D916" s="2">
        <v>1</v>
      </c>
      <c r="E916" s="1">
        <v>1705</v>
      </c>
      <c r="F916" s="1">
        <v>457</v>
      </c>
      <c r="G916" s="1">
        <v>285</v>
      </c>
      <c r="H916" s="1">
        <v>0</v>
      </c>
      <c r="I916" s="1">
        <v>430</v>
      </c>
      <c r="J916" s="1">
        <v>62</v>
      </c>
      <c r="K916" s="1">
        <v>471</v>
      </c>
      <c r="L916" s="1">
        <v>1248</v>
      </c>
      <c r="M916" s="37">
        <f>F916/County19!E$7</f>
        <v>1.7220764549190907E-4</v>
      </c>
      <c r="N916" s="37">
        <f>G916/County19!F$7</f>
        <v>1.2648228360434566E-3</v>
      </c>
      <c r="O916" s="37">
        <f>H916/County19!G$7</f>
        <v>0</v>
      </c>
      <c r="P916" s="37">
        <f>I916/County19!H$7</f>
        <v>7.5181922768932728E-4</v>
      </c>
      <c r="Q916" s="37">
        <f>J916/County19!I$7</f>
        <v>2.5019571761781395E-4</v>
      </c>
      <c r="R916" s="37">
        <f>K916/County19!J$7</f>
        <v>1.1495795858096482E-3</v>
      </c>
      <c r="S916" s="37">
        <f>L916/County19!K$7</f>
        <v>8.412923544860836E-4</v>
      </c>
      <c r="T916" s="37">
        <f t="shared" si="232"/>
        <v>1.0926151905515475E-3</v>
      </c>
      <c r="U916" s="37">
        <f t="shared" si="233"/>
        <v>1.7220764549190907E-4</v>
      </c>
      <c r="V916" s="37">
        <f t="shared" si="234"/>
        <v>5.7961158219741815E-4</v>
      </c>
      <c r="W916" s="37">
        <f t="shared" si="235"/>
        <v>7.7988072125904884E-5</v>
      </c>
      <c r="X916" s="37">
        <f t="shared" si="236"/>
        <v>9.7737194031773914E-4</v>
      </c>
      <c r="Y916" s="37">
        <f t="shared" si="237"/>
        <v>6.6908470899417448E-4</v>
      </c>
      <c r="Z916" s="37">
        <f t="shared" si="238"/>
        <v>1.2648228360434566E-3</v>
      </c>
      <c r="AA916" s="37">
        <f t="shared" si="239"/>
        <v>5.1300360835412927E-4</v>
      </c>
      <c r="AB916" s="37">
        <f t="shared" si="240"/>
        <v>1.0146271184256427E-3</v>
      </c>
      <c r="AC916" s="37">
        <f t="shared" si="241"/>
        <v>1.152432502338084E-4</v>
      </c>
      <c r="AD916" s="37">
        <f t="shared" si="226"/>
        <v>7.5181922768932728E-4</v>
      </c>
      <c r="AE916" s="37">
        <f t="shared" si="227"/>
        <v>2.5019571761781395E-4</v>
      </c>
      <c r="AF916" s="37">
        <f t="shared" si="228"/>
        <v>1.1495795858096482E-3</v>
      </c>
      <c r="AG916" s="37">
        <f t="shared" si="229"/>
        <v>5.0162351007151332E-4</v>
      </c>
      <c r="AH916" s="37">
        <f t="shared" si="230"/>
        <v>3.9776035812032087E-4</v>
      </c>
      <c r="AI916" s="37">
        <f t="shared" si="231"/>
        <v>8.993838681918342E-4</v>
      </c>
    </row>
    <row r="917" spans="1:35" x14ac:dyDescent="0.3">
      <c r="A917" s="5" t="s">
        <v>1190</v>
      </c>
      <c r="B917" s="5" t="s">
        <v>16</v>
      </c>
      <c r="C917" s="5" t="s">
        <v>1189</v>
      </c>
      <c r="D917" s="2">
        <v>2</v>
      </c>
      <c r="E917" s="1">
        <v>2049</v>
      </c>
      <c r="F917" s="1">
        <v>802</v>
      </c>
      <c r="G917" s="1">
        <v>491</v>
      </c>
      <c r="H917" s="1">
        <v>0</v>
      </c>
      <c r="I917" s="1">
        <v>361</v>
      </c>
      <c r="J917" s="1">
        <v>178</v>
      </c>
      <c r="K917" s="1">
        <v>217</v>
      </c>
      <c r="L917" s="1">
        <v>1247</v>
      </c>
      <c r="M917" s="37">
        <f>F917/County19!E$7</f>
        <v>3.02211229068952E-4</v>
      </c>
      <c r="N917" s="37">
        <f>G917/County19!F$7</f>
        <v>2.1790456578853938E-3</v>
      </c>
      <c r="O917" s="37">
        <f>H917/County19!G$7</f>
        <v>0</v>
      </c>
      <c r="P917" s="37">
        <f>I917/County19!H$7</f>
        <v>6.3117846789731901E-4</v>
      </c>
      <c r="Q917" s="37">
        <f>J917/County19!I$7</f>
        <v>7.1830383445114327E-4</v>
      </c>
      <c r="R917" s="37">
        <f>K917/County19!J$7</f>
        <v>5.296364546086914E-4</v>
      </c>
      <c r="S917" s="37">
        <f>L917/County19!K$7</f>
        <v>8.4061824202255316E-4</v>
      </c>
      <c r="T917" s="37">
        <f t="shared" si="232"/>
        <v>1.876834428816442E-3</v>
      </c>
      <c r="U917" s="37">
        <f t="shared" si="233"/>
        <v>3.02211229068952E-4</v>
      </c>
      <c r="V917" s="37">
        <f t="shared" si="234"/>
        <v>3.2896723882836702E-4</v>
      </c>
      <c r="W917" s="37">
        <f t="shared" si="235"/>
        <v>4.1609260538219128E-4</v>
      </c>
      <c r="X917" s="37">
        <f t="shared" si="236"/>
        <v>2.274252255397394E-4</v>
      </c>
      <c r="Y917" s="37">
        <f t="shared" si="237"/>
        <v>5.3840701295360116E-4</v>
      </c>
      <c r="Z917" s="37">
        <f t="shared" si="238"/>
        <v>2.1790456578853938E-3</v>
      </c>
      <c r="AA917" s="37">
        <f t="shared" si="239"/>
        <v>1.5478671899880748E-3</v>
      </c>
      <c r="AB917" s="37">
        <f t="shared" si="240"/>
        <v>1.4607418234342507E-3</v>
      </c>
      <c r="AC917" s="37">
        <f t="shared" si="241"/>
        <v>1.6494092032767024E-3</v>
      </c>
      <c r="AD917" s="37">
        <f t="shared" si="226"/>
        <v>6.3117846789731901E-4</v>
      </c>
      <c r="AE917" s="37">
        <f t="shared" si="227"/>
        <v>7.1830383445114327E-4</v>
      </c>
      <c r="AF917" s="37">
        <f t="shared" si="228"/>
        <v>5.296364546086914E-4</v>
      </c>
      <c r="AG917" s="37">
        <f t="shared" si="229"/>
        <v>8.7125366553824257E-5</v>
      </c>
      <c r="AH917" s="37">
        <f t="shared" si="230"/>
        <v>1.0154201328862762E-4</v>
      </c>
      <c r="AI917" s="37">
        <f t="shared" si="231"/>
        <v>1.8866737984245187E-4</v>
      </c>
    </row>
    <row r="918" spans="1:35" x14ac:dyDescent="0.3">
      <c r="A918" s="5" t="s">
        <v>1191</v>
      </c>
      <c r="B918" s="5" t="s">
        <v>16</v>
      </c>
      <c r="C918" s="5" t="s">
        <v>1189</v>
      </c>
      <c r="D918" s="2">
        <v>3</v>
      </c>
      <c r="E918" s="1">
        <v>1186</v>
      </c>
      <c r="F918" s="1">
        <v>189</v>
      </c>
      <c r="G918" s="1">
        <v>486</v>
      </c>
      <c r="H918" s="1">
        <v>0</v>
      </c>
      <c r="I918" s="1">
        <v>176</v>
      </c>
      <c r="J918" s="1">
        <v>125</v>
      </c>
      <c r="K918" s="1">
        <v>210</v>
      </c>
      <c r="L918" s="1">
        <v>997</v>
      </c>
      <c r="M918" s="37">
        <f>F918/County19!E$7</f>
        <v>7.1219354481336574E-5</v>
      </c>
      <c r="N918" s="37">
        <f>G918/County19!F$7</f>
        <v>2.1568557835688418E-3</v>
      </c>
      <c r="O918" s="37">
        <f>H918/County19!G$7</f>
        <v>0</v>
      </c>
      <c r="P918" s="37">
        <f>I918/County19!H$7</f>
        <v>3.0772135831005025E-4</v>
      </c>
      <c r="Q918" s="37">
        <f>J918/County19!I$7</f>
        <v>5.0442685003591523E-4</v>
      </c>
      <c r="R918" s="37">
        <f>K918/County19!J$7</f>
        <v>5.1255140768583039E-4</v>
      </c>
      <c r="S918" s="37">
        <f>L918/County19!K$7</f>
        <v>6.7209012613992421E-4</v>
      </c>
      <c r="T918" s="37">
        <f t="shared" si="232"/>
        <v>2.0856364290875052E-3</v>
      </c>
      <c r="U918" s="37">
        <f t="shared" si="233"/>
        <v>7.1219354481336574E-5</v>
      </c>
      <c r="V918" s="37">
        <f t="shared" si="234"/>
        <v>2.3650200382871369E-4</v>
      </c>
      <c r="W918" s="37">
        <f t="shared" si="235"/>
        <v>4.3320749555457867E-4</v>
      </c>
      <c r="X918" s="37">
        <f t="shared" si="236"/>
        <v>4.4133205320449383E-4</v>
      </c>
      <c r="Y918" s="37">
        <f t="shared" si="237"/>
        <v>6.008707716585876E-4</v>
      </c>
      <c r="Z918" s="37">
        <f t="shared" si="238"/>
        <v>2.1568557835688418E-3</v>
      </c>
      <c r="AA918" s="37">
        <f t="shared" si="239"/>
        <v>1.8491344252587916E-3</v>
      </c>
      <c r="AB918" s="37">
        <f t="shared" si="240"/>
        <v>1.6524289335329266E-3</v>
      </c>
      <c r="AC918" s="37">
        <f t="shared" si="241"/>
        <v>1.6443043758830114E-3</v>
      </c>
      <c r="AD918" s="37">
        <f t="shared" si="226"/>
        <v>3.0772135831005025E-4</v>
      </c>
      <c r="AE918" s="37">
        <f t="shared" si="227"/>
        <v>5.0442685003591523E-4</v>
      </c>
      <c r="AF918" s="37">
        <f t="shared" si="228"/>
        <v>5.1255140768583039E-4</v>
      </c>
      <c r="AG918" s="37">
        <f t="shared" si="229"/>
        <v>1.9670549172586498E-4</v>
      </c>
      <c r="AH918" s="37">
        <f t="shared" si="230"/>
        <v>2.0483004937578013E-4</v>
      </c>
      <c r="AI918" s="37">
        <f t="shared" si="231"/>
        <v>8.1245576499151557E-6</v>
      </c>
    </row>
    <row r="919" spans="1:35" x14ac:dyDescent="0.3">
      <c r="A919" s="5" t="s">
        <v>1192</v>
      </c>
      <c r="B919" s="5" t="s">
        <v>16</v>
      </c>
      <c r="C919" s="5" t="s">
        <v>1193</v>
      </c>
      <c r="D919" s="2">
        <v>1</v>
      </c>
      <c r="E919" s="1">
        <v>1453</v>
      </c>
      <c r="F919" s="1">
        <v>464</v>
      </c>
      <c r="G919" s="1">
        <v>237</v>
      </c>
      <c r="H919" s="1">
        <v>0</v>
      </c>
      <c r="I919" s="1">
        <v>524</v>
      </c>
      <c r="J919" s="1">
        <v>49</v>
      </c>
      <c r="K919" s="1">
        <v>179</v>
      </c>
      <c r="L919" s="1">
        <v>989</v>
      </c>
      <c r="M919" s="37">
        <f>F919/County19!E$7</f>
        <v>1.748453993615882E-4</v>
      </c>
      <c r="N919" s="37">
        <f>G919/County19!F$7</f>
        <v>1.0518000426045586E-3</v>
      </c>
      <c r="O919" s="37">
        <f>H919/County19!G$7</f>
        <v>0</v>
      </c>
      <c r="P919" s="37">
        <f>I919/County19!H$7</f>
        <v>9.1617040769583142E-4</v>
      </c>
      <c r="Q919" s="37">
        <f>J919/County19!I$7</f>
        <v>1.9773532521407875E-4</v>
      </c>
      <c r="R919" s="37">
        <f>K919/County19!J$7</f>
        <v>4.368890570274459E-4</v>
      </c>
      <c r="S919" s="37">
        <f>L919/County19!K$7</f>
        <v>6.6669722643168E-4</v>
      </c>
      <c r="T919" s="37">
        <f t="shared" si="232"/>
        <v>8.7695464324297049E-4</v>
      </c>
      <c r="U919" s="37">
        <f t="shared" si="233"/>
        <v>1.748453993615882E-4</v>
      </c>
      <c r="V919" s="37">
        <f t="shared" si="234"/>
        <v>7.4132500833424316E-4</v>
      </c>
      <c r="W919" s="37">
        <f t="shared" si="235"/>
        <v>2.2889925852490544E-5</v>
      </c>
      <c r="X919" s="37">
        <f t="shared" si="236"/>
        <v>2.620436576658577E-4</v>
      </c>
      <c r="Y919" s="37">
        <f t="shared" si="237"/>
        <v>4.9185182707009185E-4</v>
      </c>
      <c r="Z919" s="37">
        <f t="shared" si="238"/>
        <v>1.0518000426045586E-3</v>
      </c>
      <c r="AA919" s="37">
        <f t="shared" si="239"/>
        <v>1.3562963490872722E-4</v>
      </c>
      <c r="AB919" s="37">
        <f t="shared" si="240"/>
        <v>8.5406471739047989E-4</v>
      </c>
      <c r="AC919" s="37">
        <f t="shared" si="241"/>
        <v>6.1491098557711274E-4</v>
      </c>
      <c r="AD919" s="37">
        <f t="shared" si="226"/>
        <v>9.1617040769583142E-4</v>
      </c>
      <c r="AE919" s="37">
        <f t="shared" si="227"/>
        <v>1.9773532521407875E-4</v>
      </c>
      <c r="AF919" s="37">
        <f t="shared" si="228"/>
        <v>4.368890570274459E-4</v>
      </c>
      <c r="AG919" s="37">
        <f t="shared" si="229"/>
        <v>7.1843508248175267E-4</v>
      </c>
      <c r="AH919" s="37">
        <f t="shared" si="230"/>
        <v>4.7928135066838552E-4</v>
      </c>
      <c r="AI919" s="37">
        <f t="shared" si="231"/>
        <v>2.3915373181336715E-4</v>
      </c>
    </row>
    <row r="920" spans="1:35" x14ac:dyDescent="0.3">
      <c r="A920" s="5" t="s">
        <v>1194</v>
      </c>
      <c r="B920" s="5" t="s">
        <v>16</v>
      </c>
      <c r="C920" s="5" t="s">
        <v>1193</v>
      </c>
      <c r="D920" s="2">
        <v>2</v>
      </c>
      <c r="E920" s="1">
        <v>1273</v>
      </c>
      <c r="F920" s="1">
        <v>723</v>
      </c>
      <c r="G920" s="1">
        <v>79</v>
      </c>
      <c r="H920" s="1">
        <v>27</v>
      </c>
      <c r="I920" s="1">
        <v>212</v>
      </c>
      <c r="J920" s="1">
        <v>140</v>
      </c>
      <c r="K920" s="1">
        <v>92</v>
      </c>
      <c r="L920" s="1">
        <v>550</v>
      </c>
      <c r="M920" s="37">
        <f>F920/County19!E$7</f>
        <v>2.724422925397161E-4</v>
      </c>
      <c r="N920" s="37">
        <f>G920/County19!F$7</f>
        <v>3.5060001420151958E-4</v>
      </c>
      <c r="O920" s="37">
        <f>H920/County19!G$7</f>
        <v>9.428361909417886E-4</v>
      </c>
      <c r="P920" s="37">
        <f>I920/County19!H$7</f>
        <v>3.7066436341892417E-4</v>
      </c>
      <c r="Q920" s="37">
        <f>J920/County19!I$7</f>
        <v>5.6495807204022498E-4</v>
      </c>
      <c r="R920" s="37">
        <f>K920/County19!J$7</f>
        <v>2.2454633098617331E-4</v>
      </c>
      <c r="S920" s="37">
        <f>L920/County19!K$7</f>
        <v>3.7076185494178365E-4</v>
      </c>
      <c r="T920" s="37">
        <f t="shared" si="232"/>
        <v>7.815772166180348E-5</v>
      </c>
      <c r="U920" s="37">
        <f t="shared" si="233"/>
        <v>6.7039389840207249E-4</v>
      </c>
      <c r="V920" s="37">
        <f t="shared" si="234"/>
        <v>9.822207087920807E-5</v>
      </c>
      <c r="W920" s="37">
        <f t="shared" si="235"/>
        <v>2.9251577950050887E-4</v>
      </c>
      <c r="X920" s="37">
        <f t="shared" si="236"/>
        <v>4.7895961553542791E-5</v>
      </c>
      <c r="Y920" s="37">
        <f t="shared" si="237"/>
        <v>9.8319562402067549E-5</v>
      </c>
      <c r="Z920" s="37">
        <f t="shared" si="238"/>
        <v>5.9223617674026901E-4</v>
      </c>
      <c r="AA920" s="37">
        <f t="shared" si="239"/>
        <v>2.006434921740459E-5</v>
      </c>
      <c r="AB920" s="37">
        <f t="shared" si="240"/>
        <v>2.1435805783870539E-4</v>
      </c>
      <c r="AC920" s="37">
        <f t="shared" si="241"/>
        <v>1.2605368321534627E-4</v>
      </c>
      <c r="AD920" s="37">
        <f t="shared" si="226"/>
        <v>5.7217182752286448E-4</v>
      </c>
      <c r="AE920" s="37">
        <f t="shared" si="227"/>
        <v>3.7787811890156362E-4</v>
      </c>
      <c r="AF920" s="37">
        <f t="shared" si="228"/>
        <v>7.1828985995561528E-4</v>
      </c>
      <c r="AG920" s="37">
        <f t="shared" si="229"/>
        <v>1.942937086213008E-4</v>
      </c>
      <c r="AH920" s="37">
        <f t="shared" si="230"/>
        <v>1.4611803243275086E-4</v>
      </c>
      <c r="AI920" s="37">
        <f t="shared" si="231"/>
        <v>3.4041174105405166E-4</v>
      </c>
    </row>
    <row r="921" spans="1:35" x14ac:dyDescent="0.3">
      <c r="A921" s="5" t="s">
        <v>1195</v>
      </c>
      <c r="B921" s="5" t="s">
        <v>16</v>
      </c>
      <c r="C921" s="5" t="s">
        <v>1193</v>
      </c>
      <c r="D921" s="2">
        <v>3</v>
      </c>
      <c r="E921" s="1">
        <v>2633</v>
      </c>
      <c r="F921" s="1">
        <v>1086</v>
      </c>
      <c r="G921" s="1">
        <v>316</v>
      </c>
      <c r="H921" s="1">
        <v>9</v>
      </c>
      <c r="I921" s="1">
        <v>839</v>
      </c>
      <c r="J921" s="1">
        <v>206</v>
      </c>
      <c r="K921" s="1">
        <v>177</v>
      </c>
      <c r="L921" s="1">
        <v>1547</v>
      </c>
      <c r="M921" s="37">
        <f>F921/County19!E$7</f>
        <v>4.0922867178164825E-4</v>
      </c>
      <c r="N921" s="37">
        <f>G921/County19!F$7</f>
        <v>1.4024000568060783E-3</v>
      </c>
      <c r="O921" s="37">
        <f>H921/County19!G$7</f>
        <v>3.1427873031392953E-4</v>
      </c>
      <c r="P921" s="37">
        <f>I921/County19!H$7</f>
        <v>1.4669217023984781E-3</v>
      </c>
      <c r="Q921" s="37">
        <f>J921/County19!I$7</f>
        <v>8.3129544885918822E-4</v>
      </c>
      <c r="R921" s="37">
        <f>K921/County19!J$7</f>
        <v>4.3200761504948561E-4</v>
      </c>
      <c r="S921" s="37">
        <f>L921/County19!K$7</f>
        <v>1.0428519810817079E-3</v>
      </c>
      <c r="T921" s="37">
        <f t="shared" si="232"/>
        <v>9.9317138502443003E-4</v>
      </c>
      <c r="U921" s="37">
        <f t="shared" si="233"/>
        <v>9.4949941467718714E-5</v>
      </c>
      <c r="V921" s="37">
        <f t="shared" si="234"/>
        <v>1.0576930306168298E-3</v>
      </c>
      <c r="W921" s="37">
        <f t="shared" si="235"/>
        <v>4.2206677707753998E-4</v>
      </c>
      <c r="X921" s="37">
        <f t="shared" si="236"/>
        <v>2.2778943267837365E-5</v>
      </c>
      <c r="Y921" s="37">
        <f t="shared" si="237"/>
        <v>6.3362330930005956E-4</v>
      </c>
      <c r="Z921" s="37">
        <f t="shared" si="238"/>
        <v>1.0881213264921489E-3</v>
      </c>
      <c r="AA921" s="37">
        <f t="shared" si="239"/>
        <v>6.4521645592399745E-5</v>
      </c>
      <c r="AB921" s="37">
        <f t="shared" si="240"/>
        <v>5.7110460794689011E-4</v>
      </c>
      <c r="AC921" s="37">
        <f t="shared" si="241"/>
        <v>9.7039244175659272E-4</v>
      </c>
      <c r="AD921" s="37">
        <f t="shared" si="226"/>
        <v>1.1526429720845484E-3</v>
      </c>
      <c r="AE921" s="37">
        <f t="shared" si="227"/>
        <v>5.1701671854525869E-4</v>
      </c>
      <c r="AF921" s="37">
        <f t="shared" si="228"/>
        <v>1.1772888473555608E-4</v>
      </c>
      <c r="AG921" s="37">
        <f t="shared" si="229"/>
        <v>6.3562625353928985E-4</v>
      </c>
      <c r="AH921" s="37">
        <f t="shared" si="230"/>
        <v>1.0349140873489925E-3</v>
      </c>
      <c r="AI921" s="37">
        <f t="shared" si="231"/>
        <v>3.9928783380970261E-4</v>
      </c>
    </row>
    <row r="922" spans="1:35" x14ac:dyDescent="0.3">
      <c r="A922" s="5" t="s">
        <v>1196</v>
      </c>
      <c r="B922" s="5" t="s">
        <v>16</v>
      </c>
      <c r="C922" s="5" t="s">
        <v>1197</v>
      </c>
      <c r="D922" s="2">
        <v>1</v>
      </c>
      <c r="E922" s="1">
        <v>891</v>
      </c>
      <c r="F922" s="1">
        <v>350</v>
      </c>
      <c r="G922" s="1">
        <v>145</v>
      </c>
      <c r="H922" s="1">
        <v>0</v>
      </c>
      <c r="I922" s="1">
        <v>308</v>
      </c>
      <c r="J922" s="1">
        <v>8</v>
      </c>
      <c r="K922" s="1">
        <v>80</v>
      </c>
      <c r="L922" s="1">
        <v>541</v>
      </c>
      <c r="M922" s="37">
        <f>F922/County19!E$7</f>
        <v>1.3188769348395661E-4</v>
      </c>
      <c r="N922" s="37">
        <f>G922/County19!F$7</f>
        <v>6.4350635518000429E-4</v>
      </c>
      <c r="O922" s="37">
        <f>H922/County19!G$7</f>
        <v>0</v>
      </c>
      <c r="P922" s="37">
        <f>I922/County19!H$7</f>
        <v>5.385123770425879E-4</v>
      </c>
      <c r="Q922" s="37">
        <f>J922/County19!I$7</f>
        <v>3.2283318402298575E-5</v>
      </c>
      <c r="R922" s="37">
        <f>K922/County19!J$7</f>
        <v>1.9525767911841158E-4</v>
      </c>
      <c r="S922" s="37">
        <f>L922/County19!K$7</f>
        <v>3.6469484277000899E-4</v>
      </c>
      <c r="T922" s="37">
        <f t="shared" si="232"/>
        <v>5.1161866169604771E-4</v>
      </c>
      <c r="U922" s="37">
        <f t="shared" si="233"/>
        <v>1.3188769348395661E-4</v>
      </c>
      <c r="V922" s="37">
        <f t="shared" si="234"/>
        <v>4.0662468355863132E-4</v>
      </c>
      <c r="W922" s="37">
        <f t="shared" si="235"/>
        <v>9.9604375081658038E-5</v>
      </c>
      <c r="X922" s="37">
        <f t="shared" si="236"/>
        <v>6.3369985634454963E-5</v>
      </c>
      <c r="Y922" s="37">
        <f t="shared" si="237"/>
        <v>2.3280714928605237E-4</v>
      </c>
      <c r="Z922" s="37">
        <f t="shared" si="238"/>
        <v>6.4350635518000429E-4</v>
      </c>
      <c r="AA922" s="37">
        <f t="shared" si="239"/>
        <v>1.0499397813741639E-4</v>
      </c>
      <c r="AB922" s="37">
        <f t="shared" si="240"/>
        <v>6.112230367777057E-4</v>
      </c>
      <c r="AC922" s="37">
        <f t="shared" si="241"/>
        <v>4.4824867606159272E-4</v>
      </c>
      <c r="AD922" s="37">
        <f t="shared" si="226"/>
        <v>5.385123770425879E-4</v>
      </c>
      <c r="AE922" s="37">
        <f t="shared" si="227"/>
        <v>3.2283318402298575E-5</v>
      </c>
      <c r="AF922" s="37">
        <f t="shared" si="228"/>
        <v>1.9525767911841158E-4</v>
      </c>
      <c r="AG922" s="37">
        <f t="shared" si="229"/>
        <v>5.0622905864028931E-4</v>
      </c>
      <c r="AH922" s="37">
        <f t="shared" si="230"/>
        <v>3.4325469792417633E-4</v>
      </c>
      <c r="AI922" s="37">
        <f t="shared" si="231"/>
        <v>1.6297436071611299E-4</v>
      </c>
    </row>
    <row r="923" spans="1:35" x14ac:dyDescent="0.3">
      <c r="A923" s="5" t="s">
        <v>1198</v>
      </c>
      <c r="B923" s="5" t="s">
        <v>16</v>
      </c>
      <c r="C923" s="5" t="s">
        <v>1197</v>
      </c>
      <c r="D923" s="2">
        <v>2</v>
      </c>
      <c r="E923" s="1">
        <v>1286</v>
      </c>
      <c r="F923" s="1">
        <v>492</v>
      </c>
      <c r="G923" s="1">
        <v>360</v>
      </c>
      <c r="H923" s="1">
        <v>0</v>
      </c>
      <c r="I923" s="1">
        <v>262</v>
      </c>
      <c r="J923" s="1">
        <v>51</v>
      </c>
      <c r="K923" s="1">
        <v>121</v>
      </c>
      <c r="L923" s="1">
        <v>794</v>
      </c>
      <c r="M923" s="37">
        <f>F923/County19!E$7</f>
        <v>1.8539641484030474E-4</v>
      </c>
      <c r="N923" s="37">
        <f>G923/County19!F$7</f>
        <v>1.5976709507917347E-3</v>
      </c>
      <c r="O923" s="37">
        <f>H923/County19!G$7</f>
        <v>0</v>
      </c>
      <c r="P923" s="37">
        <f>I923/County19!H$7</f>
        <v>4.5808520384791571E-4</v>
      </c>
      <c r="Q923" s="37">
        <f>J923/County19!I$7</f>
        <v>2.0580615481465339E-4</v>
      </c>
      <c r="R923" s="37">
        <f>K923/County19!J$7</f>
        <v>2.9532723966659751E-4</v>
      </c>
      <c r="S923" s="37">
        <f>L923/County19!K$7</f>
        <v>5.3524529604322948E-4</v>
      </c>
      <c r="T923" s="37">
        <f t="shared" si="232"/>
        <v>1.41227453595143E-3</v>
      </c>
      <c r="U923" s="37">
        <f t="shared" si="233"/>
        <v>1.8539641484030474E-4</v>
      </c>
      <c r="V923" s="37">
        <f t="shared" si="234"/>
        <v>2.7268878900761097E-4</v>
      </c>
      <c r="W923" s="37">
        <f t="shared" si="235"/>
        <v>2.0409739974348656E-5</v>
      </c>
      <c r="X923" s="37">
        <f t="shared" si="236"/>
        <v>1.0993082482629277E-4</v>
      </c>
      <c r="Y923" s="37">
        <f t="shared" si="237"/>
        <v>3.4984888120292475E-4</v>
      </c>
      <c r="Z923" s="37">
        <f t="shared" si="238"/>
        <v>1.5976709507917347E-3</v>
      </c>
      <c r="AA923" s="37">
        <f t="shared" si="239"/>
        <v>1.1395857469438189E-3</v>
      </c>
      <c r="AB923" s="37">
        <f t="shared" si="240"/>
        <v>1.3918647959770812E-3</v>
      </c>
      <c r="AC923" s="37">
        <f t="shared" si="241"/>
        <v>1.3023437111251372E-3</v>
      </c>
      <c r="AD923" s="37">
        <f t="shared" si="226"/>
        <v>4.5808520384791571E-4</v>
      </c>
      <c r="AE923" s="37">
        <f t="shared" si="227"/>
        <v>2.0580615481465339E-4</v>
      </c>
      <c r="AF923" s="37">
        <f t="shared" si="228"/>
        <v>2.9532723966659751E-4</v>
      </c>
      <c r="AG923" s="37">
        <f t="shared" si="229"/>
        <v>2.5227904903326232E-4</v>
      </c>
      <c r="AH923" s="37">
        <f t="shared" si="230"/>
        <v>1.627579641813182E-4</v>
      </c>
      <c r="AI923" s="37">
        <f t="shared" si="231"/>
        <v>8.9521084851944114E-5</v>
      </c>
    </row>
    <row r="924" spans="1:35" x14ac:dyDescent="0.3">
      <c r="A924" s="5" t="s">
        <v>1199</v>
      </c>
      <c r="B924" s="5" t="s">
        <v>16</v>
      </c>
      <c r="C924" s="5" t="s">
        <v>1197</v>
      </c>
      <c r="D924" s="2">
        <v>3</v>
      </c>
      <c r="E924" s="1">
        <v>1567</v>
      </c>
      <c r="F924" s="1">
        <v>529</v>
      </c>
      <c r="G924" s="1">
        <v>154</v>
      </c>
      <c r="H924" s="1">
        <v>0</v>
      </c>
      <c r="I924" s="1">
        <v>321</v>
      </c>
      <c r="J924" s="1">
        <v>322</v>
      </c>
      <c r="K924" s="1">
        <v>241</v>
      </c>
      <c r="L924" s="1">
        <v>1038</v>
      </c>
      <c r="M924" s="37">
        <f>F924/County19!E$7</f>
        <v>1.9933882815146586E-4</v>
      </c>
      <c r="N924" s="37">
        <f>G924/County19!F$7</f>
        <v>6.8344812894979758E-4</v>
      </c>
      <c r="O924" s="37">
        <f>H924/County19!G$7</f>
        <v>0</v>
      </c>
      <c r="P924" s="37">
        <f>I924/County19!H$7</f>
        <v>5.612417955541257E-4</v>
      </c>
      <c r="Q924" s="37">
        <f>J924/County19!I$7</f>
        <v>1.2994035656925175E-3</v>
      </c>
      <c r="R924" s="37">
        <f>K924/County19!J$7</f>
        <v>5.8821375834421487E-4</v>
      </c>
      <c r="S924" s="37">
        <f>L924/County19!K$7</f>
        <v>6.9972873714467532E-4</v>
      </c>
      <c r="T924" s="37">
        <f t="shared" si="232"/>
        <v>4.841093007983317E-4</v>
      </c>
      <c r="U924" s="37">
        <f t="shared" si="233"/>
        <v>1.9933882815146586E-4</v>
      </c>
      <c r="V924" s="37">
        <f t="shared" si="234"/>
        <v>3.6190296740265982E-4</v>
      </c>
      <c r="W924" s="37">
        <f t="shared" si="235"/>
        <v>1.1000647375410517E-3</v>
      </c>
      <c r="X924" s="37">
        <f t="shared" si="236"/>
        <v>3.8887493019274899E-4</v>
      </c>
      <c r="Y924" s="37">
        <f t="shared" si="237"/>
        <v>5.0038990899320943E-4</v>
      </c>
      <c r="Z924" s="37">
        <f t="shared" si="238"/>
        <v>6.8344812894979758E-4</v>
      </c>
      <c r="AA924" s="37">
        <f t="shared" si="239"/>
        <v>1.2220633339567188E-4</v>
      </c>
      <c r="AB924" s="37">
        <f t="shared" si="240"/>
        <v>6.1595543674271996E-4</v>
      </c>
      <c r="AC924" s="37">
        <f t="shared" si="241"/>
        <v>9.5234370605582711E-5</v>
      </c>
      <c r="AD924" s="37">
        <f t="shared" si="226"/>
        <v>5.612417955541257E-4</v>
      </c>
      <c r="AE924" s="37">
        <f t="shared" si="227"/>
        <v>1.2994035656925175E-3</v>
      </c>
      <c r="AF924" s="37">
        <f t="shared" si="228"/>
        <v>5.8821375834421487E-4</v>
      </c>
      <c r="AG924" s="37">
        <f t="shared" si="229"/>
        <v>7.3816177013839184E-4</v>
      </c>
      <c r="AH924" s="37">
        <f t="shared" si="230"/>
        <v>2.6971962790089173E-5</v>
      </c>
      <c r="AI924" s="37">
        <f t="shared" si="231"/>
        <v>7.1118980734830267E-4</v>
      </c>
    </row>
    <row r="925" spans="1:35" x14ac:dyDescent="0.3">
      <c r="A925" s="5" t="s">
        <v>1200</v>
      </c>
      <c r="B925" s="5" t="s">
        <v>16</v>
      </c>
      <c r="C925" s="5" t="s">
        <v>1197</v>
      </c>
      <c r="D925" s="2">
        <v>4</v>
      </c>
      <c r="E925" s="1">
        <v>1529</v>
      </c>
      <c r="F925" s="1">
        <v>136</v>
      </c>
      <c r="G925" s="1">
        <v>948</v>
      </c>
      <c r="H925" s="1">
        <v>0</v>
      </c>
      <c r="I925" s="1">
        <v>142</v>
      </c>
      <c r="J925" s="1">
        <v>85</v>
      </c>
      <c r="K925" s="1">
        <v>218</v>
      </c>
      <c r="L925" s="1">
        <v>1393</v>
      </c>
      <c r="M925" s="37">
        <f>F925/County19!E$7</f>
        <v>5.1247789468051715E-5</v>
      </c>
      <c r="N925" s="37">
        <f>G925/County19!F$7</f>
        <v>4.2072001704182346E-3</v>
      </c>
      <c r="O925" s="37">
        <f>H925/County19!G$7</f>
        <v>0</v>
      </c>
      <c r="P925" s="37">
        <f>I925/County19!H$7</f>
        <v>2.4827518681833598E-4</v>
      </c>
      <c r="Q925" s="37">
        <f>J925/County19!I$7</f>
        <v>3.4301025802442234E-4</v>
      </c>
      <c r="R925" s="37">
        <f>K925/County19!J$7</f>
        <v>5.3207717559767154E-4</v>
      </c>
      <c r="S925" s="37">
        <f>L925/County19!K$7</f>
        <v>9.3903866169800846E-4</v>
      </c>
      <c r="T925" s="37">
        <f t="shared" si="232"/>
        <v>4.1559523809501829E-3</v>
      </c>
      <c r="U925" s="37">
        <f t="shared" si="233"/>
        <v>5.1247789468051715E-5</v>
      </c>
      <c r="V925" s="37">
        <f t="shared" si="234"/>
        <v>1.9702739735028425E-4</v>
      </c>
      <c r="W925" s="37">
        <f t="shared" si="235"/>
        <v>2.9176246855637061E-4</v>
      </c>
      <c r="X925" s="37">
        <f t="shared" si="236"/>
        <v>4.8082938612961981E-4</v>
      </c>
      <c r="Y925" s="37">
        <f t="shared" si="237"/>
        <v>8.8779087222995673E-4</v>
      </c>
      <c r="Z925" s="37">
        <f t="shared" si="238"/>
        <v>4.2072001704182346E-3</v>
      </c>
      <c r="AA925" s="37">
        <f t="shared" si="239"/>
        <v>3.9589249835998985E-3</v>
      </c>
      <c r="AB925" s="37">
        <f t="shared" si="240"/>
        <v>3.8641899123938121E-3</v>
      </c>
      <c r="AC925" s="37">
        <f t="shared" si="241"/>
        <v>3.675122994820563E-3</v>
      </c>
      <c r="AD925" s="37">
        <f t="shared" si="226"/>
        <v>2.4827518681833598E-4</v>
      </c>
      <c r="AE925" s="37">
        <f t="shared" si="227"/>
        <v>3.4301025802442234E-4</v>
      </c>
      <c r="AF925" s="37">
        <f t="shared" si="228"/>
        <v>5.3207717559767154E-4</v>
      </c>
      <c r="AG925" s="37">
        <f t="shared" si="229"/>
        <v>9.4735071206086363E-5</v>
      </c>
      <c r="AH925" s="37">
        <f t="shared" si="230"/>
        <v>2.8380198877933557E-4</v>
      </c>
      <c r="AI925" s="37">
        <f t="shared" si="231"/>
        <v>1.890669175732492E-4</v>
      </c>
    </row>
    <row r="926" spans="1:35" x14ac:dyDescent="0.3">
      <c r="A926" s="5" t="s">
        <v>1201</v>
      </c>
      <c r="B926" s="5" t="s">
        <v>16</v>
      </c>
      <c r="C926" s="5" t="s">
        <v>1202</v>
      </c>
      <c r="D926" s="2">
        <v>1</v>
      </c>
      <c r="E926" s="1">
        <v>2816</v>
      </c>
      <c r="F926" s="1">
        <v>433</v>
      </c>
      <c r="G926" s="1">
        <v>1411</v>
      </c>
      <c r="H926" s="1">
        <v>0</v>
      </c>
      <c r="I926" s="1">
        <v>641</v>
      </c>
      <c r="J926" s="1">
        <v>60</v>
      </c>
      <c r="K926" s="1">
        <v>271</v>
      </c>
      <c r="L926" s="1">
        <v>2383</v>
      </c>
      <c r="M926" s="37">
        <f>F926/County19!E$7</f>
        <v>1.6316391793872348E-4</v>
      </c>
      <c r="N926" s="37">
        <f>G926/County19!F$7</f>
        <v>6.2619825321309384E-3</v>
      </c>
      <c r="O926" s="37">
        <f>H926/County19!G$7</f>
        <v>0</v>
      </c>
      <c r="P926" s="37">
        <f>I926/County19!H$7</f>
        <v>1.1207351742996716E-3</v>
      </c>
      <c r="Q926" s="37">
        <f>J926/County19!I$7</f>
        <v>2.4212488801723928E-4</v>
      </c>
      <c r="R926" s="37">
        <f>K926/County19!J$7</f>
        <v>6.6143538801361921E-4</v>
      </c>
      <c r="S926" s="37">
        <f>L926/County19!K$7</f>
        <v>1.606410000593219E-3</v>
      </c>
      <c r="T926" s="37">
        <f t="shared" si="232"/>
        <v>6.0988186141922151E-3</v>
      </c>
      <c r="U926" s="37">
        <f t="shared" si="233"/>
        <v>1.6316391793872348E-4</v>
      </c>
      <c r="V926" s="37">
        <f t="shared" si="234"/>
        <v>9.5757125636094804E-4</v>
      </c>
      <c r="W926" s="37">
        <f t="shared" si="235"/>
        <v>7.8960970078515797E-5</v>
      </c>
      <c r="X926" s="37">
        <f t="shared" si="236"/>
        <v>4.9827147007489568E-4</v>
      </c>
      <c r="Y926" s="37">
        <f t="shared" si="237"/>
        <v>1.4432460826544955E-3</v>
      </c>
      <c r="Z926" s="37">
        <f t="shared" si="238"/>
        <v>6.2619825321309384E-3</v>
      </c>
      <c r="AA926" s="37">
        <f t="shared" si="239"/>
        <v>5.1412473578312671E-3</v>
      </c>
      <c r="AB926" s="37">
        <f t="shared" si="240"/>
        <v>6.019857644113699E-3</v>
      </c>
      <c r="AC926" s="37">
        <f t="shared" si="241"/>
        <v>5.6005471441173196E-3</v>
      </c>
      <c r="AD926" s="37">
        <f t="shared" si="226"/>
        <v>1.1207351742996716E-3</v>
      </c>
      <c r="AE926" s="37">
        <f t="shared" si="227"/>
        <v>2.4212488801723928E-4</v>
      </c>
      <c r="AF926" s="37">
        <f t="shared" si="228"/>
        <v>6.6143538801361921E-4</v>
      </c>
      <c r="AG926" s="37">
        <f t="shared" si="229"/>
        <v>8.7861028628243227E-4</v>
      </c>
      <c r="AH926" s="37">
        <f t="shared" si="230"/>
        <v>4.5929978628605236E-4</v>
      </c>
      <c r="AI926" s="37">
        <f t="shared" si="231"/>
        <v>4.1931049999637991E-4</v>
      </c>
    </row>
    <row r="927" spans="1:35" x14ac:dyDescent="0.3">
      <c r="A927" s="5" t="s">
        <v>1203</v>
      </c>
      <c r="B927" s="5" t="s">
        <v>16</v>
      </c>
      <c r="C927" s="5" t="s">
        <v>1202</v>
      </c>
      <c r="D927" s="2">
        <v>2</v>
      </c>
      <c r="E927" s="1">
        <v>1298</v>
      </c>
      <c r="F927" s="1">
        <v>581</v>
      </c>
      <c r="G927" s="1">
        <v>18</v>
      </c>
      <c r="H927" s="1">
        <v>48</v>
      </c>
      <c r="I927" s="1">
        <v>240</v>
      </c>
      <c r="J927" s="1">
        <v>127</v>
      </c>
      <c r="K927" s="1">
        <v>284</v>
      </c>
      <c r="L927" s="1">
        <v>717</v>
      </c>
      <c r="M927" s="37">
        <f>F927/County19!E$7</f>
        <v>2.1893357118336798E-4</v>
      </c>
      <c r="N927" s="37">
        <f>G927/County19!F$7</f>
        <v>7.988354753958673E-5</v>
      </c>
      <c r="O927" s="37">
        <f>H927/County19!G$7</f>
        <v>1.6761532283409576E-3</v>
      </c>
      <c r="P927" s="37">
        <f>I927/County19!H$7</f>
        <v>4.1962003405915941E-4</v>
      </c>
      <c r="Q927" s="37">
        <f>J927/County19!I$7</f>
        <v>5.1249767963648988E-4</v>
      </c>
      <c r="R927" s="37">
        <f>K927/County19!J$7</f>
        <v>6.9316476087036109E-4</v>
      </c>
      <c r="S927" s="37">
        <f>L927/County19!K$7</f>
        <v>4.8333863635137978E-4</v>
      </c>
      <c r="T927" s="37">
        <f t="shared" si="232"/>
        <v>1.3905002364378126E-4</v>
      </c>
      <c r="U927" s="37">
        <f t="shared" si="233"/>
        <v>1.4572196571575897E-3</v>
      </c>
      <c r="V927" s="37">
        <f t="shared" si="234"/>
        <v>2.0068646287579143E-4</v>
      </c>
      <c r="W927" s="37">
        <f t="shared" si="235"/>
        <v>2.9356410845312187E-4</v>
      </c>
      <c r="X927" s="37">
        <f t="shared" si="236"/>
        <v>4.7423118968699309E-4</v>
      </c>
      <c r="Y927" s="37">
        <f t="shared" si="237"/>
        <v>2.6440506516801183E-4</v>
      </c>
      <c r="Z927" s="37">
        <f t="shared" si="238"/>
        <v>1.5962696808013708E-3</v>
      </c>
      <c r="AA927" s="37">
        <f t="shared" si="239"/>
        <v>3.3973648651957266E-4</v>
      </c>
      <c r="AB927" s="37">
        <f t="shared" si="240"/>
        <v>4.3261413209690313E-4</v>
      </c>
      <c r="AC927" s="37">
        <f t="shared" si="241"/>
        <v>6.132812133307744E-4</v>
      </c>
      <c r="AD927" s="37">
        <f t="shared" si="226"/>
        <v>1.2565331942817981E-3</v>
      </c>
      <c r="AE927" s="37">
        <f t="shared" si="227"/>
        <v>1.1636555487044677E-3</v>
      </c>
      <c r="AF927" s="37">
        <f t="shared" si="228"/>
        <v>9.8298846747059648E-4</v>
      </c>
      <c r="AG927" s="37">
        <f t="shared" si="229"/>
        <v>9.287764557733047E-5</v>
      </c>
      <c r="AH927" s="37">
        <f t="shared" si="230"/>
        <v>2.7354472681120169E-4</v>
      </c>
      <c r="AI927" s="37">
        <f t="shared" si="231"/>
        <v>1.8066708123387122E-4</v>
      </c>
    </row>
    <row r="928" spans="1:35" x14ac:dyDescent="0.3">
      <c r="A928" s="5" t="s">
        <v>1204</v>
      </c>
      <c r="B928" s="5" t="s">
        <v>16</v>
      </c>
      <c r="C928" s="5" t="s">
        <v>1202</v>
      </c>
      <c r="D928" s="2">
        <v>3</v>
      </c>
      <c r="E928" s="1">
        <v>1005</v>
      </c>
      <c r="F928" s="1">
        <v>593</v>
      </c>
      <c r="G928" s="1">
        <v>159</v>
      </c>
      <c r="H928" s="1">
        <v>0</v>
      </c>
      <c r="I928" s="1">
        <v>38</v>
      </c>
      <c r="J928" s="1">
        <v>147</v>
      </c>
      <c r="K928" s="1">
        <v>68</v>
      </c>
      <c r="L928" s="1">
        <v>412</v>
      </c>
      <c r="M928" s="37">
        <f>F928/County19!E$7</f>
        <v>2.2345543495996077E-4</v>
      </c>
      <c r="N928" s="37">
        <f>G928/County19!F$7</f>
        <v>7.0563800326634951E-4</v>
      </c>
      <c r="O928" s="37">
        <f>H928/County19!G$7</f>
        <v>0</v>
      </c>
      <c r="P928" s="37">
        <f>I928/County19!H$7</f>
        <v>6.6439838726033577E-5</v>
      </c>
      <c r="Q928" s="37">
        <f>J928/County19!I$7</f>
        <v>5.9320597564223624E-4</v>
      </c>
      <c r="R928" s="37">
        <f>K928/County19!J$7</f>
        <v>1.6596902725064984E-4</v>
      </c>
      <c r="S928" s="37">
        <f>L928/County19!K$7</f>
        <v>2.7773433497457246E-4</v>
      </c>
      <c r="T928" s="37">
        <f t="shared" si="232"/>
        <v>4.8218256830638876E-4</v>
      </c>
      <c r="U928" s="37">
        <f t="shared" si="233"/>
        <v>2.2345543495996077E-4</v>
      </c>
      <c r="V928" s="37">
        <f t="shared" si="234"/>
        <v>1.5701559623392718E-4</v>
      </c>
      <c r="W928" s="37">
        <f t="shared" si="235"/>
        <v>3.697505406822755E-4</v>
      </c>
      <c r="X928" s="37">
        <f t="shared" si="236"/>
        <v>5.7486407709310931E-5</v>
      </c>
      <c r="Y928" s="37">
        <f t="shared" si="237"/>
        <v>5.4278900014611691E-5</v>
      </c>
      <c r="Z928" s="37">
        <f t="shared" si="238"/>
        <v>7.0563800326634951E-4</v>
      </c>
      <c r="AA928" s="37">
        <f t="shared" si="239"/>
        <v>6.3919816454031594E-4</v>
      </c>
      <c r="AB928" s="37">
        <f t="shared" si="240"/>
        <v>1.1243202762411327E-4</v>
      </c>
      <c r="AC928" s="37">
        <f t="shared" si="241"/>
        <v>5.3966897601569967E-4</v>
      </c>
      <c r="AD928" s="37">
        <f t="shared" si="226"/>
        <v>6.6439838726033577E-5</v>
      </c>
      <c r="AE928" s="37">
        <f t="shared" si="227"/>
        <v>5.9320597564223624E-4</v>
      </c>
      <c r="AF928" s="37">
        <f t="shared" si="228"/>
        <v>1.6596902725064984E-4</v>
      </c>
      <c r="AG928" s="37">
        <f t="shared" si="229"/>
        <v>5.2676613691620268E-4</v>
      </c>
      <c r="AH928" s="37">
        <f t="shared" si="230"/>
        <v>9.9529188524616262E-5</v>
      </c>
      <c r="AI928" s="37">
        <f t="shared" si="231"/>
        <v>4.272369483915864E-4</v>
      </c>
    </row>
    <row r="929" spans="1:35" x14ac:dyDescent="0.3">
      <c r="A929" s="5" t="s">
        <v>1205</v>
      </c>
      <c r="B929" s="5" t="s">
        <v>16</v>
      </c>
      <c r="C929" s="5" t="s">
        <v>1206</v>
      </c>
      <c r="D929" s="2">
        <v>1</v>
      </c>
      <c r="E929" s="1">
        <v>1058</v>
      </c>
      <c r="F929" s="1">
        <v>519</v>
      </c>
      <c r="G929" s="1">
        <v>42</v>
      </c>
      <c r="H929" s="1">
        <v>0</v>
      </c>
      <c r="I929" s="1">
        <v>167</v>
      </c>
      <c r="J929" s="1">
        <v>91</v>
      </c>
      <c r="K929" s="1">
        <v>239</v>
      </c>
      <c r="L929" s="1">
        <v>539</v>
      </c>
      <c r="M929" s="37">
        <f>F929/County19!E$7</f>
        <v>1.9557060833763854E-4</v>
      </c>
      <c r="N929" s="37">
        <f>G929/County19!F$7</f>
        <v>1.8639494425903573E-4</v>
      </c>
      <c r="O929" s="37">
        <f>H929/County19!G$7</f>
        <v>0</v>
      </c>
      <c r="P929" s="37">
        <f>I929/County19!H$7</f>
        <v>2.9198560703283175E-4</v>
      </c>
      <c r="Q929" s="37">
        <f>J929/County19!I$7</f>
        <v>3.6722274682614628E-4</v>
      </c>
      <c r="R929" s="37">
        <f>K929/County19!J$7</f>
        <v>5.8333231636625458E-4</v>
      </c>
      <c r="S929" s="37">
        <f>L929/County19!K$7</f>
        <v>3.6334661784294799E-4</v>
      </c>
      <c r="T929" s="37">
        <f t="shared" si="232"/>
        <v>9.1756640786028101E-6</v>
      </c>
      <c r="U929" s="37">
        <f t="shared" si="233"/>
        <v>1.9557060833763854E-4</v>
      </c>
      <c r="V929" s="37">
        <f t="shared" si="234"/>
        <v>9.641499869519321E-5</v>
      </c>
      <c r="W929" s="37">
        <f t="shared" si="235"/>
        <v>1.7165213848850775E-4</v>
      </c>
      <c r="X929" s="37">
        <f t="shared" si="236"/>
        <v>3.8776170802861602E-4</v>
      </c>
      <c r="Y929" s="37">
        <f t="shared" si="237"/>
        <v>1.6777600950530945E-4</v>
      </c>
      <c r="Z929" s="37">
        <f t="shared" si="238"/>
        <v>1.8639494425903573E-4</v>
      </c>
      <c r="AA929" s="37">
        <f t="shared" si="239"/>
        <v>1.0559066277379602E-4</v>
      </c>
      <c r="AB929" s="37">
        <f t="shared" si="240"/>
        <v>1.8082780256711056E-4</v>
      </c>
      <c r="AC929" s="37">
        <f t="shared" si="241"/>
        <v>3.9693737210721883E-4</v>
      </c>
      <c r="AD929" s="37">
        <f t="shared" si="226"/>
        <v>2.9198560703283175E-4</v>
      </c>
      <c r="AE929" s="37">
        <f t="shared" si="227"/>
        <v>3.6722274682614628E-4</v>
      </c>
      <c r="AF929" s="37">
        <f t="shared" si="228"/>
        <v>5.8333231636625458E-4</v>
      </c>
      <c r="AG929" s="37">
        <f t="shared" si="229"/>
        <v>7.5237139793314536E-5</v>
      </c>
      <c r="AH929" s="37">
        <f t="shared" si="230"/>
        <v>2.9134670933342284E-4</v>
      </c>
      <c r="AI929" s="37">
        <f t="shared" si="231"/>
        <v>2.161095695401083E-4</v>
      </c>
    </row>
    <row r="930" spans="1:35" x14ac:dyDescent="0.3">
      <c r="A930" s="5" t="s">
        <v>1207</v>
      </c>
      <c r="B930" s="5" t="s">
        <v>16</v>
      </c>
      <c r="C930" s="5" t="s">
        <v>1206</v>
      </c>
      <c r="D930" s="2">
        <v>2</v>
      </c>
      <c r="E930" s="1">
        <v>1382</v>
      </c>
      <c r="F930" s="1">
        <v>700</v>
      </c>
      <c r="G930" s="1">
        <v>11</v>
      </c>
      <c r="H930" s="1">
        <v>0</v>
      </c>
      <c r="I930" s="1">
        <v>224</v>
      </c>
      <c r="J930" s="1">
        <v>87</v>
      </c>
      <c r="K930" s="1">
        <v>360</v>
      </c>
      <c r="L930" s="1">
        <v>682</v>
      </c>
      <c r="M930" s="37">
        <f>F930/County19!E$7</f>
        <v>2.6377538696791323E-4</v>
      </c>
      <c r="N930" s="37">
        <f>G930/County19!F$7</f>
        <v>4.8817723496414116E-5</v>
      </c>
      <c r="O930" s="37">
        <f>H930/County19!G$7</f>
        <v>0</v>
      </c>
      <c r="P930" s="37">
        <f>I930/County19!H$7</f>
        <v>3.9164536512188215E-4</v>
      </c>
      <c r="Q930" s="37">
        <f>J930/County19!I$7</f>
        <v>3.5108108762499699E-4</v>
      </c>
      <c r="R930" s="37">
        <f>K930/County19!J$7</f>
        <v>8.7865955603285209E-4</v>
      </c>
      <c r="S930" s="37">
        <f>L930/County19!K$7</f>
        <v>4.5974470012781173E-4</v>
      </c>
      <c r="T930" s="37">
        <f t="shared" si="232"/>
        <v>2.1495766347149912E-4</v>
      </c>
      <c r="U930" s="37">
        <f t="shared" si="233"/>
        <v>2.6377538696791323E-4</v>
      </c>
      <c r="V930" s="37">
        <f t="shared" si="234"/>
        <v>1.2786997815396892E-4</v>
      </c>
      <c r="W930" s="37">
        <f t="shared" si="235"/>
        <v>8.7305700657083762E-5</v>
      </c>
      <c r="X930" s="37">
        <f t="shared" si="236"/>
        <v>6.1488416906493892E-4</v>
      </c>
      <c r="Y930" s="37">
        <f t="shared" si="237"/>
        <v>1.9596931315989851E-4</v>
      </c>
      <c r="Z930" s="37">
        <f t="shared" si="238"/>
        <v>4.8817723496414116E-5</v>
      </c>
      <c r="AA930" s="37">
        <f t="shared" si="239"/>
        <v>3.4282764162546801E-4</v>
      </c>
      <c r="AB930" s="37">
        <f t="shared" si="240"/>
        <v>3.0226336412858285E-4</v>
      </c>
      <c r="AC930" s="37">
        <f t="shared" si="241"/>
        <v>8.2984183253643801E-4</v>
      </c>
      <c r="AD930" s="37">
        <f t="shared" si="226"/>
        <v>3.9164536512188215E-4</v>
      </c>
      <c r="AE930" s="37">
        <f t="shared" si="227"/>
        <v>3.5108108762499699E-4</v>
      </c>
      <c r="AF930" s="37">
        <f t="shared" si="228"/>
        <v>8.7865955603285209E-4</v>
      </c>
      <c r="AG930" s="37">
        <f t="shared" si="229"/>
        <v>4.0564277496885157E-5</v>
      </c>
      <c r="AH930" s="37">
        <f t="shared" si="230"/>
        <v>4.8701419091096994E-4</v>
      </c>
      <c r="AI930" s="37">
        <f t="shared" si="231"/>
        <v>5.2757846840785516E-4</v>
      </c>
    </row>
    <row r="931" spans="1:35" x14ac:dyDescent="0.3">
      <c r="A931" s="5" t="s">
        <v>1208</v>
      </c>
      <c r="B931" s="5" t="s">
        <v>16</v>
      </c>
      <c r="C931" s="5" t="s">
        <v>1206</v>
      </c>
      <c r="D931" s="2">
        <v>3</v>
      </c>
      <c r="E931" s="1">
        <v>1804</v>
      </c>
      <c r="F931" s="1">
        <v>503</v>
      </c>
      <c r="G931" s="1">
        <v>340</v>
      </c>
      <c r="H931" s="1">
        <v>0</v>
      </c>
      <c r="I931" s="1">
        <v>182</v>
      </c>
      <c r="J931" s="1">
        <v>171</v>
      </c>
      <c r="K931" s="1">
        <v>608</v>
      </c>
      <c r="L931" s="1">
        <v>1301</v>
      </c>
      <c r="M931" s="37">
        <f>F931/County19!E$7</f>
        <v>1.8954145663551479E-4</v>
      </c>
      <c r="N931" s="37">
        <f>G931/County19!F$7</f>
        <v>1.5089114535255272E-3</v>
      </c>
      <c r="O931" s="37">
        <f>H931/County19!G$7</f>
        <v>0</v>
      </c>
      <c r="P931" s="37">
        <f>I931/County19!H$7</f>
        <v>3.1821185916152924E-4</v>
      </c>
      <c r="Q931" s="37">
        <f>J931/County19!I$7</f>
        <v>6.9005593084913201E-4</v>
      </c>
      <c r="R931" s="37">
        <f>K931/County19!J$7</f>
        <v>1.483958361299928E-3</v>
      </c>
      <c r="S931" s="37">
        <f>L931/County19!K$7</f>
        <v>8.7702031505320092E-4</v>
      </c>
      <c r="T931" s="37">
        <f t="shared" si="232"/>
        <v>1.3193699968900123E-3</v>
      </c>
      <c r="U931" s="37">
        <f t="shared" si="233"/>
        <v>1.8954145663551479E-4</v>
      </c>
      <c r="V931" s="37">
        <f t="shared" si="234"/>
        <v>1.2867040252601445E-4</v>
      </c>
      <c r="W931" s="37">
        <f t="shared" si="235"/>
        <v>5.0051447421361724E-4</v>
      </c>
      <c r="X931" s="37">
        <f t="shared" si="236"/>
        <v>1.2944169046644131E-3</v>
      </c>
      <c r="Y931" s="37">
        <f t="shared" si="237"/>
        <v>6.8747885841768616E-4</v>
      </c>
      <c r="Z931" s="37">
        <f t="shared" si="238"/>
        <v>1.5089114535255272E-3</v>
      </c>
      <c r="AA931" s="37">
        <f t="shared" si="239"/>
        <v>1.190699594363998E-3</v>
      </c>
      <c r="AB931" s="37">
        <f t="shared" si="240"/>
        <v>8.1885552267639517E-4</v>
      </c>
      <c r="AC931" s="37">
        <f t="shared" si="241"/>
        <v>2.4953092225599204E-5</v>
      </c>
      <c r="AD931" s="37">
        <f t="shared" si="226"/>
        <v>3.1821185916152924E-4</v>
      </c>
      <c r="AE931" s="37">
        <f t="shared" si="227"/>
        <v>6.9005593084913201E-4</v>
      </c>
      <c r="AF931" s="37">
        <f t="shared" si="228"/>
        <v>1.483958361299928E-3</v>
      </c>
      <c r="AG931" s="37">
        <f t="shared" si="229"/>
        <v>3.7184407168760277E-4</v>
      </c>
      <c r="AH931" s="37">
        <f t="shared" si="230"/>
        <v>1.1657465021383986E-3</v>
      </c>
      <c r="AI931" s="37">
        <f t="shared" si="231"/>
        <v>7.9390243045079597E-4</v>
      </c>
    </row>
    <row r="932" spans="1:35" x14ac:dyDescent="0.3">
      <c r="A932" s="5" t="s">
        <v>1209</v>
      </c>
      <c r="B932" s="5" t="s">
        <v>16</v>
      </c>
      <c r="C932" s="5" t="s">
        <v>1210</v>
      </c>
      <c r="D932" s="2">
        <v>1</v>
      </c>
      <c r="E932" s="1">
        <v>1167</v>
      </c>
      <c r="F932" s="1">
        <v>1124</v>
      </c>
      <c r="G932" s="1">
        <v>0</v>
      </c>
      <c r="H932" s="1">
        <v>0</v>
      </c>
      <c r="I932" s="1">
        <v>0</v>
      </c>
      <c r="J932" s="1">
        <v>0</v>
      </c>
      <c r="K932" s="1">
        <v>43</v>
      </c>
      <c r="L932" s="1">
        <v>43</v>
      </c>
      <c r="M932" s="37">
        <f>F932/County19!E$7</f>
        <v>4.235479070741921E-4</v>
      </c>
      <c r="N932" s="37">
        <f>G932/County19!F$7</f>
        <v>0</v>
      </c>
      <c r="O932" s="37">
        <f>H932/County19!G$7</f>
        <v>0</v>
      </c>
      <c r="P932" s="37">
        <f>I932/County19!H$7</f>
        <v>0</v>
      </c>
      <c r="Q932" s="37">
        <f>J932/County19!I$7</f>
        <v>0</v>
      </c>
      <c r="R932" s="37">
        <f>K932/County19!J$7</f>
        <v>1.0495100252614622E-4</v>
      </c>
      <c r="S932" s="37">
        <f>L932/County19!K$7</f>
        <v>2.8986835931812178E-5</v>
      </c>
      <c r="T932" s="37">
        <f t="shared" si="232"/>
        <v>4.235479070741921E-4</v>
      </c>
      <c r="U932" s="37">
        <f t="shared" si="233"/>
        <v>4.235479070741921E-4</v>
      </c>
      <c r="V932" s="37">
        <f t="shared" si="234"/>
        <v>4.235479070741921E-4</v>
      </c>
      <c r="W932" s="37">
        <f t="shared" si="235"/>
        <v>4.235479070741921E-4</v>
      </c>
      <c r="X932" s="37">
        <f t="shared" si="236"/>
        <v>3.1859690454804588E-4</v>
      </c>
      <c r="Y932" s="37">
        <f t="shared" si="237"/>
        <v>3.9456107114237994E-4</v>
      </c>
      <c r="Z932" s="37">
        <f t="shared" si="238"/>
        <v>0</v>
      </c>
      <c r="AA932" s="37">
        <f t="shared" si="239"/>
        <v>0</v>
      </c>
      <c r="AB932" s="37">
        <f t="shared" si="240"/>
        <v>0</v>
      </c>
      <c r="AC932" s="37">
        <f t="shared" si="241"/>
        <v>1.0495100252614622E-4</v>
      </c>
      <c r="AD932" s="37">
        <f t="shared" si="226"/>
        <v>0</v>
      </c>
      <c r="AE932" s="37">
        <f t="shared" si="227"/>
        <v>0</v>
      </c>
      <c r="AF932" s="37">
        <f t="shared" si="228"/>
        <v>1.0495100252614622E-4</v>
      </c>
      <c r="AG932" s="37">
        <f t="shared" si="229"/>
        <v>0</v>
      </c>
      <c r="AH932" s="37">
        <f t="shared" si="230"/>
        <v>1.0495100252614622E-4</v>
      </c>
      <c r="AI932" s="37">
        <f t="shared" si="231"/>
        <v>1.0495100252614622E-4</v>
      </c>
    </row>
    <row r="933" spans="1:35" x14ac:dyDescent="0.3">
      <c r="A933" s="5" t="s">
        <v>1211</v>
      </c>
      <c r="B933" s="5" t="s">
        <v>16</v>
      </c>
      <c r="C933" s="5" t="s">
        <v>1210</v>
      </c>
      <c r="D933" s="2">
        <v>2</v>
      </c>
      <c r="E933" s="1">
        <v>826</v>
      </c>
      <c r="F933" s="1">
        <v>667</v>
      </c>
      <c r="G933" s="1">
        <v>0</v>
      </c>
      <c r="H933" s="1">
        <v>0</v>
      </c>
      <c r="I933" s="1">
        <v>102</v>
      </c>
      <c r="J933" s="1">
        <v>19</v>
      </c>
      <c r="K933" s="1">
        <v>38</v>
      </c>
      <c r="L933" s="1">
        <v>159</v>
      </c>
      <c r="M933" s="37">
        <f>F933/County19!E$7</f>
        <v>2.5134026158228303E-4</v>
      </c>
      <c r="N933" s="37">
        <f>G933/County19!F$7</f>
        <v>0</v>
      </c>
      <c r="O933" s="37">
        <f>H933/County19!G$7</f>
        <v>0</v>
      </c>
      <c r="P933" s="37">
        <f>I933/County19!H$7</f>
        <v>1.7833851447514277E-4</v>
      </c>
      <c r="Q933" s="37">
        <f>J933/County19!I$7</f>
        <v>7.6672881205459107E-5</v>
      </c>
      <c r="R933" s="37">
        <f>K933/County19!J$7</f>
        <v>9.2747397581245498E-5</v>
      </c>
      <c r="S933" s="37">
        <f>L933/County19!K$7</f>
        <v>1.07183881701352E-4</v>
      </c>
      <c r="T933" s="37">
        <f t="shared" si="232"/>
        <v>2.5134026158228303E-4</v>
      </c>
      <c r="U933" s="37">
        <f t="shared" si="233"/>
        <v>2.5134026158228303E-4</v>
      </c>
      <c r="V933" s="37">
        <f t="shared" si="234"/>
        <v>7.300174710714026E-5</v>
      </c>
      <c r="W933" s="37">
        <f t="shared" si="235"/>
        <v>1.7466738037682394E-4</v>
      </c>
      <c r="X933" s="37">
        <f t="shared" si="236"/>
        <v>1.5859286400103753E-4</v>
      </c>
      <c r="Y933" s="37">
        <f t="shared" si="237"/>
        <v>1.4415637988093101E-4</v>
      </c>
      <c r="Z933" s="37">
        <f t="shared" si="238"/>
        <v>0</v>
      </c>
      <c r="AA933" s="37">
        <f t="shared" si="239"/>
        <v>1.7833851447514277E-4</v>
      </c>
      <c r="AB933" s="37">
        <f t="shared" si="240"/>
        <v>7.6672881205459107E-5</v>
      </c>
      <c r="AC933" s="37">
        <f t="shared" si="241"/>
        <v>9.2747397581245498E-5</v>
      </c>
      <c r="AD933" s="37">
        <f t="shared" si="226"/>
        <v>1.7833851447514277E-4</v>
      </c>
      <c r="AE933" s="37">
        <f t="shared" si="227"/>
        <v>7.6672881205459107E-5</v>
      </c>
      <c r="AF933" s="37">
        <f t="shared" si="228"/>
        <v>9.2747397581245498E-5</v>
      </c>
      <c r="AG933" s="37">
        <f t="shared" si="229"/>
        <v>1.0166563326968366E-4</v>
      </c>
      <c r="AH933" s="37">
        <f t="shared" si="230"/>
        <v>8.5591116893897273E-5</v>
      </c>
      <c r="AI933" s="37">
        <f t="shared" si="231"/>
        <v>1.6074516375786391E-5</v>
      </c>
    </row>
    <row r="934" spans="1:35" x14ac:dyDescent="0.3">
      <c r="A934" s="5" t="s">
        <v>1212</v>
      </c>
      <c r="B934" s="5" t="s">
        <v>16</v>
      </c>
      <c r="C934" s="5" t="s">
        <v>1210</v>
      </c>
      <c r="D934" s="2">
        <v>3</v>
      </c>
      <c r="E934" s="1">
        <v>1098</v>
      </c>
      <c r="F934" s="1">
        <v>1068</v>
      </c>
      <c r="G934" s="1">
        <v>0</v>
      </c>
      <c r="H934" s="1">
        <v>0</v>
      </c>
      <c r="I934" s="1">
        <v>30</v>
      </c>
      <c r="J934" s="1">
        <v>0</v>
      </c>
      <c r="K934" s="1">
        <v>0</v>
      </c>
      <c r="L934" s="1">
        <v>30</v>
      </c>
      <c r="M934" s="37">
        <f>F934/County19!E$7</f>
        <v>4.0244587611675903E-4</v>
      </c>
      <c r="N934" s="37">
        <f>G934/County19!F$7</f>
        <v>0</v>
      </c>
      <c r="O934" s="37">
        <f>H934/County19!G$7</f>
        <v>0</v>
      </c>
      <c r="P934" s="37">
        <f>I934/County19!H$7</f>
        <v>5.2452504257394926E-5</v>
      </c>
      <c r="Q934" s="37">
        <f>J934/County19!I$7</f>
        <v>0</v>
      </c>
      <c r="R934" s="37">
        <f>K934/County19!J$7</f>
        <v>0</v>
      </c>
      <c r="S934" s="37">
        <f>L934/County19!K$7</f>
        <v>2.0223373905915472E-5</v>
      </c>
      <c r="T934" s="37">
        <f t="shared" si="232"/>
        <v>4.0244587611675903E-4</v>
      </c>
      <c r="U934" s="37">
        <f t="shared" si="233"/>
        <v>4.0244587611675903E-4</v>
      </c>
      <c r="V934" s="37">
        <f t="shared" si="234"/>
        <v>3.499933718593641E-4</v>
      </c>
      <c r="W934" s="37">
        <f t="shared" si="235"/>
        <v>4.0244587611675903E-4</v>
      </c>
      <c r="X934" s="37">
        <f t="shared" si="236"/>
        <v>4.0244587611675903E-4</v>
      </c>
      <c r="Y934" s="37">
        <f t="shared" si="237"/>
        <v>3.8222250221084354E-4</v>
      </c>
      <c r="Z934" s="37">
        <f t="shared" si="238"/>
        <v>0</v>
      </c>
      <c r="AA934" s="37">
        <f t="shared" si="239"/>
        <v>5.2452504257394926E-5</v>
      </c>
      <c r="AB934" s="37">
        <f t="shared" si="240"/>
        <v>0</v>
      </c>
      <c r="AC934" s="37">
        <f t="shared" si="241"/>
        <v>0</v>
      </c>
      <c r="AD934" s="37">
        <f t="shared" si="226"/>
        <v>5.2452504257394926E-5</v>
      </c>
      <c r="AE934" s="37">
        <f t="shared" si="227"/>
        <v>0</v>
      </c>
      <c r="AF934" s="37">
        <f t="shared" si="228"/>
        <v>0</v>
      </c>
      <c r="AG934" s="37">
        <f t="shared" si="229"/>
        <v>5.2452504257394926E-5</v>
      </c>
      <c r="AH934" s="37">
        <f t="shared" si="230"/>
        <v>5.2452504257394926E-5</v>
      </c>
      <c r="AI934" s="37">
        <f t="shared" si="231"/>
        <v>0</v>
      </c>
    </row>
    <row r="935" spans="1:35" x14ac:dyDescent="0.3">
      <c r="A935" s="5" t="s">
        <v>1213</v>
      </c>
      <c r="B935" s="5" t="s">
        <v>16</v>
      </c>
      <c r="C935" s="5" t="s">
        <v>1210</v>
      </c>
      <c r="D935" s="2">
        <v>4</v>
      </c>
      <c r="E935" s="1">
        <v>963</v>
      </c>
      <c r="F935" s="1">
        <v>867</v>
      </c>
      <c r="G935" s="1">
        <v>0</v>
      </c>
      <c r="H935" s="1">
        <v>0</v>
      </c>
      <c r="I935" s="1">
        <v>68</v>
      </c>
      <c r="J935" s="1">
        <v>0</v>
      </c>
      <c r="K935" s="1">
        <v>28</v>
      </c>
      <c r="L935" s="1">
        <v>96</v>
      </c>
      <c r="M935" s="37">
        <f>F935/County19!E$7</f>
        <v>3.2670465785882968E-4</v>
      </c>
      <c r="N935" s="37">
        <f>G935/County19!F$7</f>
        <v>0</v>
      </c>
      <c r="O935" s="37">
        <f>H935/County19!G$7</f>
        <v>0</v>
      </c>
      <c r="P935" s="37">
        <f>I935/County19!H$7</f>
        <v>1.1889234298342851E-4</v>
      </c>
      <c r="Q935" s="37">
        <f>J935/County19!I$7</f>
        <v>0</v>
      </c>
      <c r="R935" s="37">
        <f>K935/County19!J$7</f>
        <v>6.8340187691444051E-5</v>
      </c>
      <c r="S935" s="37">
        <f>L935/County19!K$7</f>
        <v>6.4714796498929506E-5</v>
      </c>
      <c r="T935" s="37">
        <f t="shared" si="232"/>
        <v>3.2670465785882968E-4</v>
      </c>
      <c r="U935" s="37">
        <f t="shared" si="233"/>
        <v>3.2670465785882968E-4</v>
      </c>
      <c r="V935" s="37">
        <f t="shared" si="234"/>
        <v>2.0781231487540118E-4</v>
      </c>
      <c r="W935" s="37">
        <f t="shared" si="235"/>
        <v>3.2670465785882968E-4</v>
      </c>
      <c r="X935" s="37">
        <f t="shared" si="236"/>
        <v>2.5836447016738562E-4</v>
      </c>
      <c r="Y935" s="37">
        <f t="shared" si="237"/>
        <v>2.619898613599002E-4</v>
      </c>
      <c r="Z935" s="37">
        <f t="shared" si="238"/>
        <v>0</v>
      </c>
      <c r="AA935" s="37">
        <f t="shared" si="239"/>
        <v>1.1889234298342851E-4</v>
      </c>
      <c r="AB935" s="37">
        <f t="shared" si="240"/>
        <v>0</v>
      </c>
      <c r="AC935" s="37">
        <f t="shared" si="241"/>
        <v>6.8340187691444051E-5</v>
      </c>
      <c r="AD935" s="37">
        <f t="shared" si="226"/>
        <v>1.1889234298342851E-4</v>
      </c>
      <c r="AE935" s="37">
        <f t="shared" si="227"/>
        <v>0</v>
      </c>
      <c r="AF935" s="37">
        <f t="shared" si="228"/>
        <v>6.8340187691444051E-5</v>
      </c>
      <c r="AG935" s="37">
        <f t="shared" si="229"/>
        <v>1.1889234298342851E-4</v>
      </c>
      <c r="AH935" s="37">
        <f t="shared" si="230"/>
        <v>5.0552155291984458E-5</v>
      </c>
      <c r="AI935" s="37">
        <f t="shared" si="231"/>
        <v>6.8340187691444051E-5</v>
      </c>
    </row>
    <row r="936" spans="1:35" x14ac:dyDescent="0.3">
      <c r="A936" s="5" t="s">
        <v>1214</v>
      </c>
      <c r="B936" s="5" t="s">
        <v>16</v>
      </c>
      <c r="C936" s="5" t="s">
        <v>1210</v>
      </c>
      <c r="D936" s="2">
        <v>5</v>
      </c>
      <c r="E936" s="1">
        <v>1192</v>
      </c>
      <c r="F936" s="1">
        <v>986</v>
      </c>
      <c r="G936" s="1">
        <v>50</v>
      </c>
      <c r="H936" s="1">
        <v>0</v>
      </c>
      <c r="I936" s="1">
        <v>80</v>
      </c>
      <c r="J936" s="1">
        <v>76</v>
      </c>
      <c r="K936" s="1">
        <v>0</v>
      </c>
      <c r="L936" s="1">
        <v>206</v>
      </c>
      <c r="M936" s="37">
        <f>F936/County19!E$7</f>
        <v>3.715464736433749E-4</v>
      </c>
      <c r="N936" s="37">
        <f>G936/County19!F$7</f>
        <v>2.218987431655187E-4</v>
      </c>
      <c r="O936" s="37">
        <f>H936/County19!G$7</f>
        <v>0</v>
      </c>
      <c r="P936" s="37">
        <f>I936/County19!H$7</f>
        <v>1.3987334468638647E-4</v>
      </c>
      <c r="Q936" s="37">
        <f>J936/County19!I$7</f>
        <v>3.0669152482183643E-4</v>
      </c>
      <c r="R936" s="37">
        <f>K936/County19!J$7</f>
        <v>0</v>
      </c>
      <c r="S936" s="37">
        <f>L936/County19!K$7</f>
        <v>1.3886716748728623E-4</v>
      </c>
      <c r="T936" s="37">
        <f t="shared" si="232"/>
        <v>1.4964773047785619E-4</v>
      </c>
      <c r="U936" s="37">
        <f t="shared" si="233"/>
        <v>3.715464736433749E-4</v>
      </c>
      <c r="V936" s="37">
        <f t="shared" si="234"/>
        <v>2.3167312895698843E-4</v>
      </c>
      <c r="W936" s="37">
        <f t="shared" si="235"/>
        <v>6.4854948821538468E-5</v>
      </c>
      <c r="X936" s="37">
        <f t="shared" si="236"/>
        <v>3.715464736433749E-4</v>
      </c>
      <c r="Y936" s="37">
        <f t="shared" si="237"/>
        <v>2.3267930615608867E-4</v>
      </c>
      <c r="Z936" s="37">
        <f t="shared" si="238"/>
        <v>2.218987431655187E-4</v>
      </c>
      <c r="AA936" s="37">
        <f t="shared" si="239"/>
        <v>8.2025398479132234E-5</v>
      </c>
      <c r="AB936" s="37">
        <f t="shared" si="240"/>
        <v>8.4792781656317727E-5</v>
      </c>
      <c r="AC936" s="37">
        <f t="shared" si="241"/>
        <v>2.218987431655187E-4</v>
      </c>
      <c r="AD936" s="37">
        <f t="shared" si="226"/>
        <v>1.3987334468638647E-4</v>
      </c>
      <c r="AE936" s="37">
        <f t="shared" si="227"/>
        <v>3.0669152482183643E-4</v>
      </c>
      <c r="AF936" s="37">
        <f t="shared" si="228"/>
        <v>0</v>
      </c>
      <c r="AG936" s="37">
        <f t="shared" si="229"/>
        <v>1.6681818013544996E-4</v>
      </c>
      <c r="AH936" s="37">
        <f t="shared" si="230"/>
        <v>1.3987334468638647E-4</v>
      </c>
      <c r="AI936" s="37">
        <f t="shared" si="231"/>
        <v>3.0669152482183643E-4</v>
      </c>
    </row>
    <row r="937" spans="1:35" x14ac:dyDescent="0.3">
      <c r="A937" s="5" t="s">
        <v>1215</v>
      </c>
      <c r="B937" s="5" t="s">
        <v>16</v>
      </c>
      <c r="C937" s="5" t="s">
        <v>1210</v>
      </c>
      <c r="D937" s="2">
        <v>6</v>
      </c>
      <c r="E937" s="1">
        <v>1278</v>
      </c>
      <c r="F937" s="1">
        <v>670</v>
      </c>
      <c r="G937" s="1">
        <v>38</v>
      </c>
      <c r="H937" s="1">
        <v>0</v>
      </c>
      <c r="I937" s="1">
        <v>290</v>
      </c>
      <c r="J937" s="1">
        <v>0</v>
      </c>
      <c r="K937" s="1">
        <v>280</v>
      </c>
      <c r="L937" s="1">
        <v>608</v>
      </c>
      <c r="M937" s="37">
        <f>F937/County19!E$7</f>
        <v>2.5247072752643122E-4</v>
      </c>
      <c r="N937" s="37">
        <f>G937/County19!F$7</f>
        <v>1.6864304480579422E-4</v>
      </c>
      <c r="O937" s="37">
        <f>H937/County19!G$7</f>
        <v>0</v>
      </c>
      <c r="P937" s="37">
        <f>I937/County19!H$7</f>
        <v>5.07040874488151E-4</v>
      </c>
      <c r="Q937" s="37">
        <f>J937/County19!I$7</f>
        <v>0</v>
      </c>
      <c r="R937" s="37">
        <f>K937/County19!J$7</f>
        <v>6.8340187691444051E-4</v>
      </c>
      <c r="S937" s="37">
        <f>L937/County19!K$7</f>
        <v>4.0986037782655358E-4</v>
      </c>
      <c r="T937" s="37">
        <f t="shared" si="232"/>
        <v>8.3827682720636991E-5</v>
      </c>
      <c r="U937" s="37">
        <f t="shared" si="233"/>
        <v>2.5247072752643122E-4</v>
      </c>
      <c r="V937" s="37">
        <f t="shared" si="234"/>
        <v>2.5457014696171978E-4</v>
      </c>
      <c r="W937" s="37">
        <f t="shared" si="235"/>
        <v>2.5247072752643122E-4</v>
      </c>
      <c r="X937" s="37">
        <f t="shared" si="236"/>
        <v>4.309311493880093E-4</v>
      </c>
      <c r="Y937" s="37">
        <f t="shared" si="237"/>
        <v>1.5738965030012237E-4</v>
      </c>
      <c r="Z937" s="37">
        <f t="shared" si="238"/>
        <v>1.6864304480579422E-4</v>
      </c>
      <c r="AA937" s="37">
        <f t="shared" si="239"/>
        <v>3.3839782968235677E-4</v>
      </c>
      <c r="AB937" s="37">
        <f t="shared" si="240"/>
        <v>1.6864304480579422E-4</v>
      </c>
      <c r="AC937" s="37">
        <f t="shared" si="241"/>
        <v>5.1475883210864624E-4</v>
      </c>
      <c r="AD937" s="37">
        <f t="shared" si="226"/>
        <v>5.07040874488151E-4</v>
      </c>
      <c r="AE937" s="37">
        <f t="shared" si="227"/>
        <v>0</v>
      </c>
      <c r="AF937" s="37">
        <f t="shared" si="228"/>
        <v>6.8340187691444051E-4</v>
      </c>
      <c r="AG937" s="37">
        <f t="shared" si="229"/>
        <v>5.07040874488151E-4</v>
      </c>
      <c r="AH937" s="37">
        <f t="shared" si="230"/>
        <v>1.7636100242628952E-4</v>
      </c>
      <c r="AI937" s="37">
        <f t="shared" si="231"/>
        <v>6.8340187691444051E-4</v>
      </c>
    </row>
    <row r="938" spans="1:35" x14ac:dyDescent="0.3">
      <c r="A938" s="5" t="s">
        <v>1216</v>
      </c>
      <c r="B938" s="5" t="s">
        <v>16</v>
      </c>
      <c r="C938" s="5" t="s">
        <v>1217</v>
      </c>
      <c r="D938" s="2">
        <v>1</v>
      </c>
      <c r="E938" s="1">
        <v>1107</v>
      </c>
      <c r="F938" s="1">
        <v>518</v>
      </c>
      <c r="G938" s="1">
        <v>128</v>
      </c>
      <c r="H938" s="1">
        <v>0</v>
      </c>
      <c r="I938" s="1">
        <v>248</v>
      </c>
      <c r="J938" s="1">
        <v>101</v>
      </c>
      <c r="K938" s="1">
        <v>112</v>
      </c>
      <c r="L938" s="1">
        <v>589</v>
      </c>
      <c r="M938" s="37">
        <f>F938/County19!E$7</f>
        <v>1.951937863562558E-4</v>
      </c>
      <c r="N938" s="37">
        <f>G938/County19!F$7</f>
        <v>5.6806078250372794E-4</v>
      </c>
      <c r="O938" s="37">
        <f>H938/County19!G$7</f>
        <v>0</v>
      </c>
      <c r="P938" s="37">
        <f>I938/County19!H$7</f>
        <v>4.3360736852779809E-4</v>
      </c>
      <c r="Q938" s="37">
        <f>J938/County19!I$7</f>
        <v>4.0757689482901946E-4</v>
      </c>
      <c r="R938" s="37">
        <f>K938/County19!J$7</f>
        <v>2.7336075076577621E-4</v>
      </c>
      <c r="S938" s="37">
        <f>L938/County19!K$7</f>
        <v>3.9705224101947375E-4</v>
      </c>
      <c r="T938" s="37">
        <f t="shared" si="232"/>
        <v>3.7286699614747214E-4</v>
      </c>
      <c r="U938" s="37">
        <f t="shared" si="233"/>
        <v>1.951937863562558E-4</v>
      </c>
      <c r="V938" s="37">
        <f t="shared" si="234"/>
        <v>2.3841358217154229E-4</v>
      </c>
      <c r="W938" s="37">
        <f t="shared" si="235"/>
        <v>2.1238310847276367E-4</v>
      </c>
      <c r="X938" s="37">
        <f t="shared" si="236"/>
        <v>7.8166964409520407E-5</v>
      </c>
      <c r="Y938" s="37">
        <f t="shared" si="237"/>
        <v>2.0185845466321795E-4</v>
      </c>
      <c r="Z938" s="37">
        <f t="shared" si="238"/>
        <v>5.6806078250372794E-4</v>
      </c>
      <c r="AA938" s="37">
        <f t="shared" si="239"/>
        <v>1.3445341397592985E-4</v>
      </c>
      <c r="AB938" s="37">
        <f t="shared" si="240"/>
        <v>1.6048388767470848E-4</v>
      </c>
      <c r="AC938" s="37">
        <f t="shared" si="241"/>
        <v>2.9470003173795174E-4</v>
      </c>
      <c r="AD938" s="37">
        <f t="shared" si="226"/>
        <v>4.3360736852779809E-4</v>
      </c>
      <c r="AE938" s="37">
        <f t="shared" si="227"/>
        <v>4.0757689482901946E-4</v>
      </c>
      <c r="AF938" s="37">
        <f t="shared" si="228"/>
        <v>2.7336075076577621E-4</v>
      </c>
      <c r="AG938" s="37">
        <f t="shared" si="229"/>
        <v>2.6030473698778628E-5</v>
      </c>
      <c r="AH938" s="37">
        <f t="shared" si="230"/>
        <v>1.6024661776202189E-4</v>
      </c>
      <c r="AI938" s="37">
        <f t="shared" si="231"/>
        <v>1.3421614406324326E-4</v>
      </c>
    </row>
    <row r="939" spans="1:35" x14ac:dyDescent="0.3">
      <c r="A939" s="5" t="s">
        <v>1218</v>
      </c>
      <c r="B939" s="5" t="s">
        <v>16</v>
      </c>
      <c r="C939" s="5" t="s">
        <v>1217</v>
      </c>
      <c r="D939" s="2">
        <v>2</v>
      </c>
      <c r="E939" s="1">
        <v>1151</v>
      </c>
      <c r="F939" s="1">
        <v>737</v>
      </c>
      <c r="G939" s="1">
        <v>40</v>
      </c>
      <c r="H939" s="1">
        <v>0</v>
      </c>
      <c r="I939" s="1">
        <v>71</v>
      </c>
      <c r="J939" s="1">
        <v>46</v>
      </c>
      <c r="K939" s="1">
        <v>257</v>
      </c>
      <c r="L939" s="1">
        <v>414</v>
      </c>
      <c r="M939" s="37">
        <f>F939/County19!E$7</f>
        <v>2.7771780027907437E-4</v>
      </c>
      <c r="N939" s="37">
        <f>G939/County19!F$7</f>
        <v>1.7751899453241496E-4</v>
      </c>
      <c r="O939" s="37">
        <f>H939/County19!G$7</f>
        <v>0</v>
      </c>
      <c r="P939" s="37">
        <f>I939/County19!H$7</f>
        <v>1.2413759340916799E-4</v>
      </c>
      <c r="Q939" s="37">
        <f>J939/County19!I$7</f>
        <v>1.856290808132168E-4</v>
      </c>
      <c r="R939" s="37">
        <f>K939/County19!J$7</f>
        <v>6.2726529416789719E-4</v>
      </c>
      <c r="S939" s="37">
        <f>L939/County19!K$7</f>
        <v>2.7908255990163352E-4</v>
      </c>
      <c r="T939" s="37">
        <f t="shared" si="232"/>
        <v>1.0019880574665941E-4</v>
      </c>
      <c r="U939" s="37">
        <f t="shared" si="233"/>
        <v>2.7771780027907437E-4</v>
      </c>
      <c r="V939" s="37">
        <f t="shared" si="234"/>
        <v>1.5358020686990638E-4</v>
      </c>
      <c r="W939" s="37">
        <f t="shared" si="235"/>
        <v>9.2088719465857567E-5</v>
      </c>
      <c r="X939" s="37">
        <f t="shared" si="236"/>
        <v>3.4954749388882282E-4</v>
      </c>
      <c r="Y939" s="37">
        <f t="shared" si="237"/>
        <v>1.3647596225591454E-6</v>
      </c>
      <c r="Z939" s="37">
        <f t="shared" si="238"/>
        <v>1.7751899453241496E-4</v>
      </c>
      <c r="AA939" s="37">
        <f t="shared" si="239"/>
        <v>5.3381401123246973E-5</v>
      </c>
      <c r="AB939" s="37">
        <f t="shared" si="240"/>
        <v>8.1100862808018411E-6</v>
      </c>
      <c r="AC939" s="37">
        <f t="shared" si="241"/>
        <v>4.4974629963548222E-4</v>
      </c>
      <c r="AD939" s="37">
        <f t="shared" si="226"/>
        <v>1.2413759340916799E-4</v>
      </c>
      <c r="AE939" s="37">
        <f t="shared" si="227"/>
        <v>1.856290808132168E-4</v>
      </c>
      <c r="AF939" s="37">
        <f t="shared" si="228"/>
        <v>6.2726529416789719E-4</v>
      </c>
      <c r="AG939" s="37">
        <f t="shared" si="229"/>
        <v>6.1491487404048814E-5</v>
      </c>
      <c r="AH939" s="37">
        <f t="shared" si="230"/>
        <v>5.0312770075872917E-4</v>
      </c>
      <c r="AI939" s="37">
        <f t="shared" si="231"/>
        <v>4.4163621335468041E-4</v>
      </c>
    </row>
    <row r="940" spans="1:35" x14ac:dyDescent="0.3">
      <c r="A940" s="5" t="s">
        <v>1219</v>
      </c>
      <c r="B940" s="5" t="s">
        <v>16</v>
      </c>
      <c r="C940" s="5" t="s">
        <v>1217</v>
      </c>
      <c r="D940" s="2">
        <v>3</v>
      </c>
      <c r="E940" s="1">
        <v>1886</v>
      </c>
      <c r="F940" s="1">
        <v>1130</v>
      </c>
      <c r="G940" s="1">
        <v>41</v>
      </c>
      <c r="H940" s="1">
        <v>0</v>
      </c>
      <c r="I940" s="1">
        <v>170</v>
      </c>
      <c r="J940" s="1">
        <v>93</v>
      </c>
      <c r="K940" s="1">
        <v>452</v>
      </c>
      <c r="L940" s="1">
        <v>756</v>
      </c>
      <c r="M940" s="37">
        <f>F940/County19!E$7</f>
        <v>4.2580883896248852E-4</v>
      </c>
      <c r="N940" s="37">
        <f>G940/County19!F$7</f>
        <v>1.8195696939572533E-4</v>
      </c>
      <c r="O940" s="37">
        <f>H940/County19!G$7</f>
        <v>0</v>
      </c>
      <c r="P940" s="37">
        <f>I940/County19!H$7</f>
        <v>2.9723085745857127E-4</v>
      </c>
      <c r="Q940" s="37">
        <f>J940/County19!I$7</f>
        <v>3.7529357642672088E-4</v>
      </c>
      <c r="R940" s="37">
        <f>K940/County19!J$7</f>
        <v>1.1032058870190254E-3</v>
      </c>
      <c r="S940" s="37">
        <f>L940/County19!K$7</f>
        <v>5.0962902242906994E-4</v>
      </c>
      <c r="T940" s="37">
        <f t="shared" si="232"/>
        <v>2.4385186956676319E-4</v>
      </c>
      <c r="U940" s="37">
        <f t="shared" si="233"/>
        <v>4.2580883896248852E-4</v>
      </c>
      <c r="V940" s="37">
        <f t="shared" si="234"/>
        <v>1.2857798150391726E-4</v>
      </c>
      <c r="W940" s="37">
        <f t="shared" si="235"/>
        <v>5.0515262535767648E-5</v>
      </c>
      <c r="X940" s="37">
        <f t="shared" si="236"/>
        <v>6.7739704805653688E-4</v>
      </c>
      <c r="Y940" s="37">
        <f t="shared" si="237"/>
        <v>8.3820183466581412E-5</v>
      </c>
      <c r="Z940" s="37">
        <f t="shared" si="238"/>
        <v>1.8195696939572533E-4</v>
      </c>
      <c r="AA940" s="37">
        <f t="shared" si="239"/>
        <v>1.1527388806284594E-4</v>
      </c>
      <c r="AB940" s="37">
        <f t="shared" si="240"/>
        <v>1.9333660703099555E-4</v>
      </c>
      <c r="AC940" s="37">
        <f t="shared" si="241"/>
        <v>9.212489176233001E-4</v>
      </c>
      <c r="AD940" s="37">
        <f t="shared" si="226"/>
        <v>2.9723085745857127E-4</v>
      </c>
      <c r="AE940" s="37">
        <f t="shared" si="227"/>
        <v>3.7529357642672088E-4</v>
      </c>
      <c r="AF940" s="37">
        <f t="shared" si="228"/>
        <v>1.1032058870190254E-3</v>
      </c>
      <c r="AG940" s="37">
        <f t="shared" si="229"/>
        <v>7.8062718968149609E-5</v>
      </c>
      <c r="AH940" s="37">
        <f t="shared" si="230"/>
        <v>8.0597502956045414E-4</v>
      </c>
      <c r="AI940" s="37">
        <f t="shared" si="231"/>
        <v>7.2791231059230453E-4</v>
      </c>
    </row>
    <row r="941" spans="1:35" x14ac:dyDescent="0.3">
      <c r="A941" s="5" t="s">
        <v>1220</v>
      </c>
      <c r="B941" s="5" t="s">
        <v>16</v>
      </c>
      <c r="C941" s="5" t="s">
        <v>1217</v>
      </c>
      <c r="D941" s="2">
        <v>4</v>
      </c>
      <c r="E941" s="1">
        <v>1229</v>
      </c>
      <c r="F941" s="1">
        <v>917</v>
      </c>
      <c r="G941" s="1">
        <v>0</v>
      </c>
      <c r="H941" s="1">
        <v>0</v>
      </c>
      <c r="I941" s="1">
        <v>175</v>
      </c>
      <c r="J941" s="1">
        <v>19</v>
      </c>
      <c r="K941" s="1">
        <v>118</v>
      </c>
      <c r="L941" s="1">
        <v>312</v>
      </c>
      <c r="M941" s="37">
        <f>F941/County19!E$7</f>
        <v>3.4554575692796632E-4</v>
      </c>
      <c r="N941" s="37">
        <f>G941/County19!F$7</f>
        <v>0</v>
      </c>
      <c r="O941" s="37">
        <f>H941/County19!G$7</f>
        <v>0</v>
      </c>
      <c r="P941" s="37">
        <f>I941/County19!H$7</f>
        <v>3.0597294150147043E-4</v>
      </c>
      <c r="Q941" s="37">
        <f>J941/County19!I$7</f>
        <v>7.6672881205459107E-5</v>
      </c>
      <c r="R941" s="37">
        <f>K941/County19!J$7</f>
        <v>2.8800507669965707E-4</v>
      </c>
      <c r="S941" s="37">
        <f>L941/County19!K$7</f>
        <v>2.103230886215209E-4</v>
      </c>
      <c r="T941" s="37">
        <f t="shared" si="232"/>
        <v>3.4554575692796632E-4</v>
      </c>
      <c r="U941" s="37">
        <f t="shared" si="233"/>
        <v>3.4554575692796632E-4</v>
      </c>
      <c r="V941" s="37">
        <f t="shared" si="234"/>
        <v>3.9572815426495891E-5</v>
      </c>
      <c r="W941" s="37">
        <f t="shared" si="235"/>
        <v>2.6887287572250723E-4</v>
      </c>
      <c r="X941" s="37">
        <f t="shared" si="236"/>
        <v>5.7540680228309249E-5</v>
      </c>
      <c r="Y941" s="37">
        <f t="shared" si="237"/>
        <v>1.3522266830644542E-4</v>
      </c>
      <c r="Z941" s="37">
        <f t="shared" si="238"/>
        <v>0</v>
      </c>
      <c r="AA941" s="37">
        <f t="shared" si="239"/>
        <v>3.0597294150147043E-4</v>
      </c>
      <c r="AB941" s="37">
        <f t="shared" si="240"/>
        <v>7.6672881205459107E-5</v>
      </c>
      <c r="AC941" s="37">
        <f t="shared" si="241"/>
        <v>2.8800507669965707E-4</v>
      </c>
      <c r="AD941" s="37">
        <f t="shared" si="226"/>
        <v>3.0597294150147043E-4</v>
      </c>
      <c r="AE941" s="37">
        <f t="shared" si="227"/>
        <v>7.6672881205459107E-5</v>
      </c>
      <c r="AF941" s="37">
        <f t="shared" si="228"/>
        <v>2.8800507669965707E-4</v>
      </c>
      <c r="AG941" s="37">
        <f t="shared" si="229"/>
        <v>2.2930006029601134E-4</v>
      </c>
      <c r="AH941" s="37">
        <f t="shared" si="230"/>
        <v>1.7967864801813358E-5</v>
      </c>
      <c r="AI941" s="37">
        <f t="shared" si="231"/>
        <v>2.1133219549419798E-4</v>
      </c>
    </row>
    <row r="942" spans="1:35" x14ac:dyDescent="0.3">
      <c r="A942" s="5" t="s">
        <v>1221</v>
      </c>
      <c r="B942" s="5" t="s">
        <v>16</v>
      </c>
      <c r="C942" s="5" t="s">
        <v>1222</v>
      </c>
      <c r="D942" s="2">
        <v>1</v>
      </c>
      <c r="E942" s="1">
        <v>1210</v>
      </c>
      <c r="F942" s="1">
        <v>743</v>
      </c>
      <c r="G942" s="1">
        <v>47</v>
      </c>
      <c r="H942" s="1">
        <v>1</v>
      </c>
      <c r="I942" s="1">
        <v>241</v>
      </c>
      <c r="J942" s="1">
        <v>48</v>
      </c>
      <c r="K942" s="1">
        <v>130</v>
      </c>
      <c r="L942" s="1">
        <v>467</v>
      </c>
      <c r="M942" s="37">
        <f>F942/County19!E$7</f>
        <v>2.7997873216737074E-4</v>
      </c>
      <c r="N942" s="37">
        <f>G942/County19!F$7</f>
        <v>2.085848185755876E-4</v>
      </c>
      <c r="O942" s="37">
        <f>H942/County19!G$7</f>
        <v>3.4919858923769947E-5</v>
      </c>
      <c r="P942" s="37">
        <f>I942/County19!H$7</f>
        <v>4.2136845086773928E-4</v>
      </c>
      <c r="Q942" s="37">
        <f>J942/County19!I$7</f>
        <v>1.9369991041379142E-4</v>
      </c>
      <c r="R942" s="37">
        <f>K942/County19!J$7</f>
        <v>3.1729372856741881E-4</v>
      </c>
      <c r="S942" s="37">
        <f>L942/County19!K$7</f>
        <v>3.1481052046875084E-4</v>
      </c>
      <c r="T942" s="37">
        <f t="shared" si="232"/>
        <v>7.1393913591783143E-5</v>
      </c>
      <c r="U942" s="37">
        <f t="shared" si="233"/>
        <v>2.4505887324360079E-4</v>
      </c>
      <c r="V942" s="37">
        <f t="shared" si="234"/>
        <v>1.4138971870036854E-4</v>
      </c>
      <c r="W942" s="37">
        <f t="shared" si="235"/>
        <v>8.6278821753579316E-5</v>
      </c>
      <c r="X942" s="37">
        <f t="shared" si="236"/>
        <v>3.7314996400048071E-5</v>
      </c>
      <c r="Y942" s="37">
        <f t="shared" si="237"/>
        <v>3.4831788301380097E-5</v>
      </c>
      <c r="Z942" s="37">
        <f t="shared" si="238"/>
        <v>1.7366495965181764E-4</v>
      </c>
      <c r="AA942" s="37">
        <f t="shared" si="239"/>
        <v>2.1278363229215169E-4</v>
      </c>
      <c r="AB942" s="37">
        <f t="shared" si="240"/>
        <v>1.4884908161796174E-5</v>
      </c>
      <c r="AC942" s="37">
        <f t="shared" si="241"/>
        <v>1.0870890999183121E-4</v>
      </c>
      <c r="AD942" s="37">
        <f t="shared" si="226"/>
        <v>3.8644859194396933E-4</v>
      </c>
      <c r="AE942" s="37">
        <f t="shared" si="227"/>
        <v>1.5878005149002147E-4</v>
      </c>
      <c r="AF942" s="37">
        <f t="shared" si="228"/>
        <v>2.8237386964364886E-4</v>
      </c>
      <c r="AG942" s="37">
        <f t="shared" si="229"/>
        <v>2.2766854045394786E-4</v>
      </c>
      <c r="AH942" s="37">
        <f t="shared" si="230"/>
        <v>1.0407472230032047E-4</v>
      </c>
      <c r="AI942" s="37">
        <f t="shared" si="231"/>
        <v>1.2359381815362739E-4</v>
      </c>
    </row>
    <row r="943" spans="1:35" x14ac:dyDescent="0.3">
      <c r="A943" s="5" t="s">
        <v>1223</v>
      </c>
      <c r="B943" s="5" t="s">
        <v>16</v>
      </c>
      <c r="C943" s="5" t="s">
        <v>1222</v>
      </c>
      <c r="D943" s="2">
        <v>2</v>
      </c>
      <c r="E943" s="1">
        <v>1342</v>
      </c>
      <c r="F943" s="1">
        <v>522</v>
      </c>
      <c r="G943" s="1">
        <v>89</v>
      </c>
      <c r="H943" s="1">
        <v>0</v>
      </c>
      <c r="I943" s="1">
        <v>15</v>
      </c>
      <c r="J943" s="1">
        <v>83</v>
      </c>
      <c r="K943" s="1">
        <v>633</v>
      </c>
      <c r="L943" s="1">
        <v>820</v>
      </c>
      <c r="M943" s="37">
        <f>F943/County19!E$7</f>
        <v>1.9670107428178672E-4</v>
      </c>
      <c r="N943" s="37">
        <f>G943/County19!F$7</f>
        <v>3.9497976283462332E-4</v>
      </c>
      <c r="O943" s="37">
        <f>H943/County19!G$7</f>
        <v>0</v>
      </c>
      <c r="P943" s="37">
        <f>I943/County19!H$7</f>
        <v>2.6226252128697463E-5</v>
      </c>
      <c r="Q943" s="37">
        <f>J943/County19!I$7</f>
        <v>3.3493942842384769E-4</v>
      </c>
      <c r="R943" s="37">
        <f>K943/County19!J$7</f>
        <v>1.5449763860244316E-3</v>
      </c>
      <c r="S943" s="37">
        <f>L943/County19!K$7</f>
        <v>5.5277222009502292E-4</v>
      </c>
      <c r="T943" s="37">
        <f t="shared" si="232"/>
        <v>1.982786885528366E-4</v>
      </c>
      <c r="U943" s="37">
        <f t="shared" si="233"/>
        <v>1.9670107428178672E-4</v>
      </c>
      <c r="V943" s="37">
        <f t="shared" si="234"/>
        <v>1.7047482215308926E-4</v>
      </c>
      <c r="W943" s="37">
        <f t="shared" si="235"/>
        <v>1.3823835414206097E-4</v>
      </c>
      <c r="X943" s="37">
        <f t="shared" si="236"/>
        <v>1.3482753117426448E-3</v>
      </c>
      <c r="Y943" s="37">
        <f t="shared" si="237"/>
        <v>3.5607114581323617E-4</v>
      </c>
      <c r="Z943" s="37">
        <f t="shared" si="238"/>
        <v>3.9497976283462332E-4</v>
      </c>
      <c r="AA943" s="37">
        <f t="shared" si="239"/>
        <v>3.6875351070592588E-4</v>
      </c>
      <c r="AB943" s="37">
        <f t="shared" si="240"/>
        <v>6.0040334410775629E-5</v>
      </c>
      <c r="AC943" s="37">
        <f t="shared" si="241"/>
        <v>1.1499966231898083E-3</v>
      </c>
      <c r="AD943" s="37">
        <f t="shared" si="226"/>
        <v>2.6226252128697463E-5</v>
      </c>
      <c r="AE943" s="37">
        <f t="shared" si="227"/>
        <v>3.3493942842384769E-4</v>
      </c>
      <c r="AF943" s="37">
        <f t="shared" si="228"/>
        <v>1.5449763860244316E-3</v>
      </c>
      <c r="AG943" s="37">
        <f t="shared" si="229"/>
        <v>3.0871317629515026E-4</v>
      </c>
      <c r="AH943" s="37">
        <f t="shared" si="230"/>
        <v>1.518750133895734E-3</v>
      </c>
      <c r="AI943" s="37">
        <f t="shared" si="231"/>
        <v>1.210036957600584E-3</v>
      </c>
    </row>
    <row r="944" spans="1:35" x14ac:dyDescent="0.3">
      <c r="A944" s="5" t="s">
        <v>1224</v>
      </c>
      <c r="B944" s="5" t="s">
        <v>16</v>
      </c>
      <c r="C944" s="5" t="s">
        <v>1222</v>
      </c>
      <c r="D944" s="2">
        <v>3</v>
      </c>
      <c r="E944" s="1">
        <v>928</v>
      </c>
      <c r="F944" s="1">
        <v>364</v>
      </c>
      <c r="G944" s="1">
        <v>99</v>
      </c>
      <c r="H944" s="1">
        <v>46</v>
      </c>
      <c r="I944" s="1">
        <v>99</v>
      </c>
      <c r="J944" s="1">
        <v>64</v>
      </c>
      <c r="K944" s="1">
        <v>256</v>
      </c>
      <c r="L944" s="1">
        <v>564</v>
      </c>
      <c r="M944" s="37">
        <f>F944/County19!E$7</f>
        <v>1.3716320122331488E-4</v>
      </c>
      <c r="N944" s="37">
        <f>G944/County19!F$7</f>
        <v>4.3935951146772706E-4</v>
      </c>
      <c r="O944" s="37">
        <f>H944/County19!G$7</f>
        <v>1.6063135104934176E-3</v>
      </c>
      <c r="P944" s="37">
        <f>I944/County19!H$7</f>
        <v>1.7309326404940328E-4</v>
      </c>
      <c r="Q944" s="37">
        <f>J944/County19!I$7</f>
        <v>2.582665472183886E-4</v>
      </c>
      <c r="R944" s="37">
        <f>K944/County19!J$7</f>
        <v>6.2482457317891704E-4</v>
      </c>
      <c r="S944" s="37">
        <f>L944/County19!K$7</f>
        <v>3.8019942943121087E-4</v>
      </c>
      <c r="T944" s="37">
        <f t="shared" si="232"/>
        <v>3.0219631024441221E-4</v>
      </c>
      <c r="U944" s="37">
        <f t="shared" si="233"/>
        <v>1.4691503092701026E-3</v>
      </c>
      <c r="V944" s="37">
        <f t="shared" si="234"/>
        <v>3.5930062826088397E-5</v>
      </c>
      <c r="W944" s="37">
        <f t="shared" si="235"/>
        <v>1.2110334599507372E-4</v>
      </c>
      <c r="X944" s="37">
        <f t="shared" si="236"/>
        <v>4.8766137195560219E-4</v>
      </c>
      <c r="Y944" s="37">
        <f t="shared" si="237"/>
        <v>2.4303622820789599E-4</v>
      </c>
      <c r="Z944" s="37">
        <f t="shared" si="238"/>
        <v>1.1669539990256904E-3</v>
      </c>
      <c r="AA944" s="37">
        <f t="shared" si="239"/>
        <v>2.6626624741832381E-4</v>
      </c>
      <c r="AB944" s="37">
        <f t="shared" si="240"/>
        <v>1.8109296424933846E-4</v>
      </c>
      <c r="AC944" s="37">
        <f t="shared" si="241"/>
        <v>1.8546506171118998E-4</v>
      </c>
      <c r="AD944" s="37">
        <f t="shared" si="226"/>
        <v>1.4332202464440143E-3</v>
      </c>
      <c r="AE944" s="37">
        <f t="shared" si="227"/>
        <v>1.3480469632750291E-3</v>
      </c>
      <c r="AF944" s="37">
        <f t="shared" si="228"/>
        <v>9.8148893731450052E-4</v>
      </c>
      <c r="AG944" s="37">
        <f t="shared" si="229"/>
        <v>8.5173283168985323E-5</v>
      </c>
      <c r="AH944" s="37">
        <f t="shared" si="230"/>
        <v>4.5173130912951379E-4</v>
      </c>
      <c r="AI944" s="37">
        <f t="shared" si="231"/>
        <v>3.6655802596052844E-4</v>
      </c>
    </row>
    <row r="945" spans="1:35" x14ac:dyDescent="0.3">
      <c r="A945" s="5" t="s">
        <v>1225</v>
      </c>
      <c r="B945" s="5" t="s">
        <v>16</v>
      </c>
      <c r="C945" s="5" t="s">
        <v>1226</v>
      </c>
      <c r="D945" s="2">
        <v>1</v>
      </c>
      <c r="E945" s="1">
        <v>2255</v>
      </c>
      <c r="F945" s="1">
        <v>719</v>
      </c>
      <c r="G945" s="1">
        <v>882</v>
      </c>
      <c r="H945" s="1">
        <v>15</v>
      </c>
      <c r="I945" s="1">
        <v>228</v>
      </c>
      <c r="J945" s="1">
        <v>99</v>
      </c>
      <c r="K945" s="1">
        <v>312</v>
      </c>
      <c r="L945" s="1">
        <v>1536</v>
      </c>
      <c r="M945" s="37">
        <f>F945/County19!E$7</f>
        <v>2.7093500461418515E-4</v>
      </c>
      <c r="N945" s="37">
        <f>G945/County19!F$7</f>
        <v>3.9142938294397496E-3</v>
      </c>
      <c r="O945" s="37">
        <f>H945/County19!G$7</f>
        <v>5.2379788385654926E-4</v>
      </c>
      <c r="P945" s="37">
        <f>I945/County19!H$7</f>
        <v>3.9863903235620143E-4</v>
      </c>
      <c r="Q945" s="37">
        <f>J945/County19!I$7</f>
        <v>3.9950606522844482E-4</v>
      </c>
      <c r="R945" s="37">
        <f>K945/County19!J$7</f>
        <v>7.6150494856180515E-4</v>
      </c>
      <c r="S945" s="37">
        <f>L945/County19!K$7</f>
        <v>1.0354367439828721E-3</v>
      </c>
      <c r="T945" s="37">
        <f t="shared" si="232"/>
        <v>3.6433588248255644E-3</v>
      </c>
      <c r="U945" s="37">
        <f t="shared" si="233"/>
        <v>2.528628792423641E-4</v>
      </c>
      <c r="V945" s="37">
        <f t="shared" si="234"/>
        <v>1.2770402774201628E-4</v>
      </c>
      <c r="W945" s="37">
        <f t="shared" si="235"/>
        <v>1.2857106061425966E-4</v>
      </c>
      <c r="X945" s="37">
        <f t="shared" si="236"/>
        <v>4.9056994394761999E-4</v>
      </c>
      <c r="Y945" s="37">
        <f t="shared" si="237"/>
        <v>7.6450173936868694E-4</v>
      </c>
      <c r="Z945" s="37">
        <f t="shared" si="238"/>
        <v>3.3904959455832006E-3</v>
      </c>
      <c r="AA945" s="37">
        <f t="shared" si="239"/>
        <v>3.515654797083548E-3</v>
      </c>
      <c r="AB945" s="37">
        <f t="shared" si="240"/>
        <v>3.5147877642113046E-3</v>
      </c>
      <c r="AC945" s="37">
        <f t="shared" si="241"/>
        <v>3.1527888808779445E-3</v>
      </c>
      <c r="AD945" s="37">
        <f t="shared" si="226"/>
        <v>1.2515885150034782E-4</v>
      </c>
      <c r="AE945" s="37">
        <f t="shared" si="227"/>
        <v>1.2429181862810444E-4</v>
      </c>
      <c r="AF945" s="37">
        <f t="shared" si="228"/>
        <v>2.3770706470525589E-4</v>
      </c>
      <c r="AG945" s="37">
        <f t="shared" si="229"/>
        <v>8.6703287224338321E-7</v>
      </c>
      <c r="AH945" s="37">
        <f t="shared" si="230"/>
        <v>3.6286591620560371E-4</v>
      </c>
      <c r="AI945" s="37">
        <f t="shared" si="231"/>
        <v>3.6199888333336033E-4</v>
      </c>
    </row>
    <row r="946" spans="1:35" x14ac:dyDescent="0.3">
      <c r="A946" s="5" t="s">
        <v>1227</v>
      </c>
      <c r="B946" s="5" t="s">
        <v>16</v>
      </c>
      <c r="C946" s="5" t="s">
        <v>1226</v>
      </c>
      <c r="D946" s="2">
        <v>2</v>
      </c>
      <c r="E946" s="1">
        <v>1412</v>
      </c>
      <c r="F946" s="1">
        <v>591</v>
      </c>
      <c r="G946" s="1">
        <v>189</v>
      </c>
      <c r="H946" s="1">
        <v>0</v>
      </c>
      <c r="I946" s="1">
        <v>464</v>
      </c>
      <c r="J946" s="1">
        <v>34</v>
      </c>
      <c r="K946" s="1">
        <v>134</v>
      </c>
      <c r="L946" s="1">
        <v>821</v>
      </c>
      <c r="M946" s="37">
        <f>F946/County19!E$7</f>
        <v>2.2270179099719532E-4</v>
      </c>
      <c r="N946" s="37">
        <f>G946/County19!F$7</f>
        <v>8.3877724916566073E-4</v>
      </c>
      <c r="O946" s="37">
        <f>H946/County19!G$7</f>
        <v>0</v>
      </c>
      <c r="P946" s="37">
        <f>I946/County19!H$7</f>
        <v>8.1126539918104155E-4</v>
      </c>
      <c r="Q946" s="37">
        <f>J946/County19!I$7</f>
        <v>1.3720410320976892E-4</v>
      </c>
      <c r="R946" s="37">
        <f>K946/County19!J$7</f>
        <v>3.2705661252333939E-4</v>
      </c>
      <c r="S946" s="37">
        <f>L946/County19!K$7</f>
        <v>5.5344633255855337E-4</v>
      </c>
      <c r="T946" s="37">
        <f t="shared" si="232"/>
        <v>6.1607545816846541E-4</v>
      </c>
      <c r="U946" s="37">
        <f t="shared" si="233"/>
        <v>2.2270179099719532E-4</v>
      </c>
      <c r="V946" s="37">
        <f t="shared" si="234"/>
        <v>5.8856360818384623E-4</v>
      </c>
      <c r="W946" s="37">
        <f t="shared" si="235"/>
        <v>8.5497687787426403E-5</v>
      </c>
      <c r="X946" s="37">
        <f t="shared" si="236"/>
        <v>1.0435482152614407E-4</v>
      </c>
      <c r="Y946" s="37">
        <f t="shared" si="237"/>
        <v>3.3074454156135804E-4</v>
      </c>
      <c r="Z946" s="37">
        <f t="shared" si="238"/>
        <v>8.3877724916566073E-4</v>
      </c>
      <c r="AA946" s="37">
        <f t="shared" si="239"/>
        <v>2.7511849984619176E-5</v>
      </c>
      <c r="AB946" s="37">
        <f t="shared" si="240"/>
        <v>7.0157314595589184E-4</v>
      </c>
      <c r="AC946" s="37">
        <f t="shared" si="241"/>
        <v>5.1172063664232134E-4</v>
      </c>
      <c r="AD946" s="37">
        <f t="shared" si="226"/>
        <v>8.1126539918104155E-4</v>
      </c>
      <c r="AE946" s="37">
        <f t="shared" si="227"/>
        <v>1.3720410320976892E-4</v>
      </c>
      <c r="AF946" s="37">
        <f t="shared" si="228"/>
        <v>3.2705661252333939E-4</v>
      </c>
      <c r="AG946" s="37">
        <f t="shared" si="229"/>
        <v>6.7406129597127266E-4</v>
      </c>
      <c r="AH946" s="37">
        <f t="shared" si="230"/>
        <v>4.8420878665770216E-4</v>
      </c>
      <c r="AI946" s="37">
        <f t="shared" si="231"/>
        <v>1.8985250931357047E-4</v>
      </c>
    </row>
    <row r="947" spans="1:35" x14ac:dyDescent="0.3">
      <c r="A947" s="5" t="s">
        <v>1228</v>
      </c>
      <c r="B947" s="5" t="s">
        <v>16</v>
      </c>
      <c r="C947" s="5" t="s">
        <v>1226</v>
      </c>
      <c r="D947" s="2">
        <v>3</v>
      </c>
      <c r="E947" s="1">
        <v>800</v>
      </c>
      <c r="F947" s="1">
        <v>59</v>
      </c>
      <c r="G947" s="1">
        <v>317</v>
      </c>
      <c r="H947" s="1">
        <v>0</v>
      </c>
      <c r="I947" s="1">
        <v>127</v>
      </c>
      <c r="J947" s="1">
        <v>43</v>
      </c>
      <c r="K947" s="1">
        <v>254</v>
      </c>
      <c r="L947" s="1">
        <v>741</v>
      </c>
      <c r="M947" s="37">
        <f>F947/County19!E$7</f>
        <v>2.2232496901581259E-5</v>
      </c>
      <c r="N947" s="37">
        <f>G947/County19!F$7</f>
        <v>1.4068380316693886E-3</v>
      </c>
      <c r="O947" s="37">
        <f>H947/County19!G$7</f>
        <v>0</v>
      </c>
      <c r="P947" s="37">
        <f>I947/County19!H$7</f>
        <v>2.2204893468963854E-4</v>
      </c>
      <c r="Q947" s="37">
        <f>J947/County19!I$7</f>
        <v>1.7352283641235483E-4</v>
      </c>
      <c r="R947" s="37">
        <f>K947/County19!J$7</f>
        <v>6.1994313120095675E-4</v>
      </c>
      <c r="S947" s="37">
        <f>L947/County19!K$7</f>
        <v>4.9951733547611216E-4</v>
      </c>
      <c r="T947" s="37">
        <f t="shared" si="232"/>
        <v>1.3846055347678072E-3</v>
      </c>
      <c r="U947" s="37">
        <f t="shared" si="233"/>
        <v>2.2232496901581259E-5</v>
      </c>
      <c r="V947" s="37">
        <f t="shared" si="234"/>
        <v>1.9981643778805728E-4</v>
      </c>
      <c r="W947" s="37">
        <f t="shared" si="235"/>
        <v>1.5129033951077358E-4</v>
      </c>
      <c r="X947" s="37">
        <f t="shared" si="236"/>
        <v>5.977106342993755E-4</v>
      </c>
      <c r="Y947" s="37">
        <f t="shared" si="237"/>
        <v>4.7728483857453091E-4</v>
      </c>
      <c r="Z947" s="37">
        <f t="shared" si="238"/>
        <v>1.4068380316693886E-3</v>
      </c>
      <c r="AA947" s="37">
        <f t="shared" si="239"/>
        <v>1.1847890969797501E-3</v>
      </c>
      <c r="AB947" s="37">
        <f t="shared" si="240"/>
        <v>1.2333151952570337E-3</v>
      </c>
      <c r="AC947" s="37">
        <f t="shared" si="241"/>
        <v>7.8689490046843181E-4</v>
      </c>
      <c r="AD947" s="37">
        <f t="shared" si="226"/>
        <v>2.2204893468963854E-4</v>
      </c>
      <c r="AE947" s="37">
        <f t="shared" si="227"/>
        <v>1.7352283641235483E-4</v>
      </c>
      <c r="AF947" s="37">
        <f t="shared" si="228"/>
        <v>6.1994313120095675E-4</v>
      </c>
      <c r="AG947" s="37">
        <f t="shared" si="229"/>
        <v>4.8526098277283707E-5</v>
      </c>
      <c r="AH947" s="37">
        <f t="shared" si="230"/>
        <v>3.9789419651131821E-4</v>
      </c>
      <c r="AI947" s="37">
        <f t="shared" si="231"/>
        <v>4.4642029478860195E-4</v>
      </c>
    </row>
    <row r="948" spans="1:35" x14ac:dyDescent="0.3">
      <c r="A948" s="5" t="s">
        <v>1229</v>
      </c>
      <c r="B948" s="5" t="s">
        <v>16</v>
      </c>
      <c r="C948" s="5" t="s">
        <v>1226</v>
      </c>
      <c r="D948" s="2">
        <v>4</v>
      </c>
      <c r="E948" s="1">
        <v>2526</v>
      </c>
      <c r="F948" s="1">
        <v>506</v>
      </c>
      <c r="G948" s="1">
        <v>838</v>
      </c>
      <c r="H948" s="1">
        <v>0</v>
      </c>
      <c r="I948" s="1">
        <v>349</v>
      </c>
      <c r="J948" s="1">
        <v>109</v>
      </c>
      <c r="K948" s="1">
        <v>724</v>
      </c>
      <c r="L948" s="1">
        <v>2020</v>
      </c>
      <c r="M948" s="37">
        <f>F948/County19!E$7</f>
        <v>1.9067192257966301E-4</v>
      </c>
      <c r="N948" s="37">
        <f>G948/County19!F$7</f>
        <v>3.7190229354540937E-3</v>
      </c>
      <c r="O948" s="37">
        <f>H948/County19!G$7</f>
        <v>0</v>
      </c>
      <c r="P948" s="37">
        <f>I948/County19!H$7</f>
        <v>6.1019746619436104E-4</v>
      </c>
      <c r="Q948" s="37">
        <f>J948/County19!I$7</f>
        <v>4.3986021323131805E-4</v>
      </c>
      <c r="R948" s="37">
        <f>K948/County19!J$7</f>
        <v>1.7670819960216248E-3</v>
      </c>
      <c r="S948" s="37">
        <f>L948/County19!K$7</f>
        <v>1.3617071763316418E-3</v>
      </c>
      <c r="T948" s="37">
        <f t="shared" si="232"/>
        <v>3.5283510128744306E-3</v>
      </c>
      <c r="U948" s="37">
        <f t="shared" si="233"/>
        <v>1.9067192257966301E-4</v>
      </c>
      <c r="V948" s="37">
        <f t="shared" si="234"/>
        <v>4.1952554361469803E-4</v>
      </c>
      <c r="W948" s="37">
        <f t="shared" si="235"/>
        <v>2.4918829065165505E-4</v>
      </c>
      <c r="X948" s="37">
        <f t="shared" si="236"/>
        <v>1.5764100734419618E-3</v>
      </c>
      <c r="Y948" s="37">
        <f t="shared" si="237"/>
        <v>1.1710352537519788E-3</v>
      </c>
      <c r="Z948" s="37">
        <f t="shared" si="238"/>
        <v>3.7190229354540937E-3</v>
      </c>
      <c r="AA948" s="37">
        <f t="shared" si="239"/>
        <v>3.1088254692597326E-3</v>
      </c>
      <c r="AB948" s="37">
        <f t="shared" si="240"/>
        <v>3.2791627222227759E-3</v>
      </c>
      <c r="AC948" s="37">
        <f t="shared" si="241"/>
        <v>1.951940939432469E-3</v>
      </c>
      <c r="AD948" s="37">
        <f t="shared" si="226"/>
        <v>6.1019746619436104E-4</v>
      </c>
      <c r="AE948" s="37">
        <f t="shared" si="227"/>
        <v>4.3986021323131805E-4</v>
      </c>
      <c r="AF948" s="37">
        <f t="shared" si="228"/>
        <v>1.7670819960216248E-3</v>
      </c>
      <c r="AG948" s="37">
        <f t="shared" si="229"/>
        <v>1.7033725296304299E-4</v>
      </c>
      <c r="AH948" s="37">
        <f t="shared" si="230"/>
        <v>1.1568845298272636E-3</v>
      </c>
      <c r="AI948" s="37">
        <f t="shared" si="231"/>
        <v>1.3272217827903067E-3</v>
      </c>
    </row>
    <row r="949" spans="1:35" x14ac:dyDescent="0.3">
      <c r="A949" s="5" t="s">
        <v>1230</v>
      </c>
      <c r="B949" s="5" t="s">
        <v>16</v>
      </c>
      <c r="C949" s="5" t="s">
        <v>1231</v>
      </c>
      <c r="D949" s="2">
        <v>1</v>
      </c>
      <c r="E949" s="1">
        <v>1020</v>
      </c>
      <c r="F949" s="1">
        <v>628</v>
      </c>
      <c r="G949" s="1">
        <v>117</v>
      </c>
      <c r="H949" s="1">
        <v>7</v>
      </c>
      <c r="I949" s="1">
        <v>146</v>
      </c>
      <c r="J949" s="1">
        <v>0</v>
      </c>
      <c r="K949" s="1">
        <v>122</v>
      </c>
      <c r="L949" s="1">
        <v>392</v>
      </c>
      <c r="M949" s="37">
        <f>F949/County19!E$7</f>
        <v>2.3664420430835644E-4</v>
      </c>
      <c r="N949" s="37">
        <f>G949/County19!F$7</f>
        <v>5.1924305900731375E-4</v>
      </c>
      <c r="O949" s="37">
        <f>H949/County19!G$7</f>
        <v>2.4443901246638962E-4</v>
      </c>
      <c r="P949" s="37">
        <f>I949/County19!H$7</f>
        <v>2.5526885405265532E-4</v>
      </c>
      <c r="Q949" s="37">
        <f>J949/County19!I$7</f>
        <v>0</v>
      </c>
      <c r="R949" s="37">
        <f>K949/County19!J$7</f>
        <v>2.9776796065557765E-4</v>
      </c>
      <c r="S949" s="37">
        <f>L949/County19!K$7</f>
        <v>2.6425208570396219E-4</v>
      </c>
      <c r="T949" s="37">
        <f t="shared" si="232"/>
        <v>2.8259885469895734E-4</v>
      </c>
      <c r="U949" s="37">
        <f t="shared" si="233"/>
        <v>7.7948081580331838E-6</v>
      </c>
      <c r="V949" s="37">
        <f t="shared" si="234"/>
        <v>1.8624649744298881E-5</v>
      </c>
      <c r="W949" s="37">
        <f t="shared" si="235"/>
        <v>2.3664420430835644E-4</v>
      </c>
      <c r="X949" s="37">
        <f t="shared" si="236"/>
        <v>6.1123756347221213E-5</v>
      </c>
      <c r="Y949" s="37">
        <f t="shared" si="237"/>
        <v>2.7607881395605747E-5</v>
      </c>
      <c r="Z949" s="37">
        <f t="shared" si="238"/>
        <v>2.7480404654092413E-4</v>
      </c>
      <c r="AA949" s="37">
        <f t="shared" si="239"/>
        <v>2.6397420495465843E-4</v>
      </c>
      <c r="AB949" s="37">
        <f t="shared" si="240"/>
        <v>5.1924305900731375E-4</v>
      </c>
      <c r="AC949" s="37">
        <f t="shared" si="241"/>
        <v>2.214750983517361E-4</v>
      </c>
      <c r="AD949" s="37">
        <f t="shared" si="226"/>
        <v>1.0829841586265697E-5</v>
      </c>
      <c r="AE949" s="37">
        <f t="shared" si="227"/>
        <v>2.4443901246638962E-4</v>
      </c>
      <c r="AF949" s="37">
        <f t="shared" si="228"/>
        <v>5.3328948189188029E-5</v>
      </c>
      <c r="AG949" s="37">
        <f t="shared" si="229"/>
        <v>2.5526885405265532E-4</v>
      </c>
      <c r="AH949" s="37">
        <f t="shared" si="230"/>
        <v>4.2499106602922332E-5</v>
      </c>
      <c r="AI949" s="37">
        <f t="shared" si="231"/>
        <v>2.9776796065557765E-4</v>
      </c>
    </row>
    <row r="950" spans="1:35" x14ac:dyDescent="0.3">
      <c r="A950" s="5" t="s">
        <v>1232</v>
      </c>
      <c r="B950" s="5" t="s">
        <v>16</v>
      </c>
      <c r="C950" s="5" t="s">
        <v>1231</v>
      </c>
      <c r="D950" s="2">
        <v>2</v>
      </c>
      <c r="E950" s="1">
        <v>378</v>
      </c>
      <c r="F950" s="1">
        <v>258</v>
      </c>
      <c r="G950" s="1">
        <v>0</v>
      </c>
      <c r="H950" s="1">
        <v>0</v>
      </c>
      <c r="I950" s="1">
        <v>34</v>
      </c>
      <c r="J950" s="1">
        <v>41</v>
      </c>
      <c r="K950" s="1">
        <v>45</v>
      </c>
      <c r="L950" s="1">
        <v>120</v>
      </c>
      <c r="M950" s="37">
        <f>F950/County19!E$7</f>
        <v>9.7220071196745162E-5</v>
      </c>
      <c r="N950" s="37">
        <f>G950/County19!F$7</f>
        <v>0</v>
      </c>
      <c r="O950" s="37">
        <f>H950/County19!G$7</f>
        <v>0</v>
      </c>
      <c r="P950" s="37">
        <f>I950/County19!H$7</f>
        <v>5.9446171491714255E-5</v>
      </c>
      <c r="Q950" s="37">
        <f>J950/County19!I$7</f>
        <v>1.6545200681178019E-4</v>
      </c>
      <c r="R950" s="37">
        <f>K950/County19!J$7</f>
        <v>1.0983244450410651E-4</v>
      </c>
      <c r="S950" s="37">
        <f>L950/County19!K$7</f>
        <v>8.0893495623661889E-5</v>
      </c>
      <c r="T950" s="37">
        <f t="shared" si="232"/>
        <v>9.7220071196745162E-5</v>
      </c>
      <c r="U950" s="37">
        <f t="shared" si="233"/>
        <v>9.7220071196745162E-5</v>
      </c>
      <c r="V950" s="37">
        <f t="shared" si="234"/>
        <v>3.7773899705030908E-5</v>
      </c>
      <c r="W950" s="37">
        <f t="shared" si="235"/>
        <v>6.8231935615035023E-5</v>
      </c>
      <c r="X950" s="37">
        <f t="shared" si="236"/>
        <v>1.2612373307361349E-5</v>
      </c>
      <c r="Y950" s="37">
        <f t="shared" si="237"/>
        <v>1.6326575573083273E-5</v>
      </c>
      <c r="Z950" s="37">
        <f t="shared" si="238"/>
        <v>0</v>
      </c>
      <c r="AA950" s="37">
        <f t="shared" si="239"/>
        <v>5.9446171491714255E-5</v>
      </c>
      <c r="AB950" s="37">
        <f t="shared" si="240"/>
        <v>1.6545200681178019E-4</v>
      </c>
      <c r="AC950" s="37">
        <f t="shared" si="241"/>
        <v>1.0983244450410651E-4</v>
      </c>
      <c r="AD950" s="37">
        <f t="shared" si="226"/>
        <v>5.9446171491714255E-5</v>
      </c>
      <c r="AE950" s="37">
        <f t="shared" si="227"/>
        <v>1.6545200681178019E-4</v>
      </c>
      <c r="AF950" s="37">
        <f t="shared" si="228"/>
        <v>1.0983244450410651E-4</v>
      </c>
      <c r="AG950" s="37">
        <f t="shared" si="229"/>
        <v>1.0600583532006594E-4</v>
      </c>
      <c r="AH950" s="37">
        <f t="shared" si="230"/>
        <v>5.0386273012392257E-5</v>
      </c>
      <c r="AI950" s="37">
        <f t="shared" si="231"/>
        <v>5.5619562307673674E-5</v>
      </c>
    </row>
    <row r="951" spans="1:35" x14ac:dyDescent="0.3">
      <c r="A951" s="5" t="s">
        <v>1233</v>
      </c>
      <c r="B951" s="5" t="s">
        <v>16</v>
      </c>
      <c r="C951" s="5" t="s">
        <v>1231</v>
      </c>
      <c r="D951" s="2">
        <v>3</v>
      </c>
      <c r="E951" s="1">
        <v>1072</v>
      </c>
      <c r="F951" s="1">
        <v>900</v>
      </c>
      <c r="G951" s="1">
        <v>14</v>
      </c>
      <c r="H951" s="1">
        <v>8</v>
      </c>
      <c r="I951" s="1">
        <v>19</v>
      </c>
      <c r="J951" s="1">
        <v>21</v>
      </c>
      <c r="K951" s="1">
        <v>110</v>
      </c>
      <c r="L951" s="1">
        <v>172</v>
      </c>
      <c r="M951" s="37">
        <f>F951/County19!E$7</f>
        <v>3.3913978324445987E-4</v>
      </c>
      <c r="N951" s="37">
        <f>G951/County19!F$7</f>
        <v>6.2131648086345242E-5</v>
      </c>
      <c r="O951" s="37">
        <f>H951/County19!G$7</f>
        <v>2.7935887139015958E-4</v>
      </c>
      <c r="P951" s="37">
        <f>I951/County19!H$7</f>
        <v>3.3219919363016788E-5</v>
      </c>
      <c r="Q951" s="37">
        <f>J951/County19!I$7</f>
        <v>8.4743710806033754E-5</v>
      </c>
      <c r="R951" s="37">
        <f>K951/County19!J$7</f>
        <v>2.6847930878781592E-4</v>
      </c>
      <c r="S951" s="37">
        <f>L951/County19!K$7</f>
        <v>1.1594734372724871E-4</v>
      </c>
      <c r="T951" s="37">
        <f t="shared" si="232"/>
        <v>2.7700813515811466E-4</v>
      </c>
      <c r="U951" s="37">
        <f t="shared" si="233"/>
        <v>5.9780911854300292E-5</v>
      </c>
      <c r="V951" s="37">
        <f t="shared" si="234"/>
        <v>3.0591986388144309E-4</v>
      </c>
      <c r="W951" s="37">
        <f t="shared" si="235"/>
        <v>2.5439607243842613E-4</v>
      </c>
      <c r="X951" s="37">
        <f t="shared" si="236"/>
        <v>7.0660474456643954E-5</v>
      </c>
      <c r="Y951" s="37">
        <f t="shared" si="237"/>
        <v>2.2319243951721116E-4</v>
      </c>
      <c r="Z951" s="37">
        <f t="shared" si="238"/>
        <v>2.1722722330381434E-4</v>
      </c>
      <c r="AA951" s="37">
        <f t="shared" si="239"/>
        <v>2.8911728723328454E-5</v>
      </c>
      <c r="AB951" s="37">
        <f t="shared" si="240"/>
        <v>2.2612062719688512E-5</v>
      </c>
      <c r="AC951" s="37">
        <f t="shared" si="241"/>
        <v>2.0634766070147067E-4</v>
      </c>
      <c r="AD951" s="37">
        <f t="shared" si="226"/>
        <v>2.461389520271428E-4</v>
      </c>
      <c r="AE951" s="37">
        <f t="shared" si="227"/>
        <v>1.9461516058412584E-4</v>
      </c>
      <c r="AF951" s="37">
        <f t="shared" si="228"/>
        <v>1.0879562602343661E-5</v>
      </c>
      <c r="AG951" s="37">
        <f t="shared" si="229"/>
        <v>5.1523791443016966E-5</v>
      </c>
      <c r="AH951" s="37">
        <f t="shared" si="230"/>
        <v>2.3525938942479913E-4</v>
      </c>
      <c r="AI951" s="37">
        <f t="shared" si="231"/>
        <v>1.8373559798178218E-4</v>
      </c>
    </row>
    <row r="952" spans="1:35" x14ac:dyDescent="0.3">
      <c r="A952" s="5" t="s">
        <v>1234</v>
      </c>
      <c r="B952" s="5" t="s">
        <v>16</v>
      </c>
      <c r="C952" s="5" t="s">
        <v>1231</v>
      </c>
      <c r="D952" s="2">
        <v>4</v>
      </c>
      <c r="E952" s="1">
        <v>864</v>
      </c>
      <c r="F952" s="1">
        <v>704</v>
      </c>
      <c r="G952" s="1">
        <v>0</v>
      </c>
      <c r="H952" s="1">
        <v>0</v>
      </c>
      <c r="I952" s="1">
        <v>49</v>
      </c>
      <c r="J952" s="1">
        <v>85</v>
      </c>
      <c r="K952" s="1">
        <v>26</v>
      </c>
      <c r="L952" s="1">
        <v>160</v>
      </c>
      <c r="M952" s="37">
        <f>F952/County19!E$7</f>
        <v>2.6528267489344418E-4</v>
      </c>
      <c r="N952" s="37">
        <f>G952/County19!F$7</f>
        <v>0</v>
      </c>
      <c r="O952" s="37">
        <f>H952/County19!G$7</f>
        <v>0</v>
      </c>
      <c r="P952" s="37">
        <f>I952/County19!H$7</f>
        <v>8.5672423620411714E-5</v>
      </c>
      <c r="Q952" s="37">
        <f>J952/County19!I$7</f>
        <v>3.4301025802442234E-4</v>
      </c>
      <c r="R952" s="37">
        <f>K952/County19!J$7</f>
        <v>6.3458745713483762E-5</v>
      </c>
      <c r="S952" s="37">
        <f>L952/County19!K$7</f>
        <v>1.0785799416488252E-4</v>
      </c>
      <c r="T952" s="37">
        <f t="shared" si="232"/>
        <v>2.6528267489344418E-4</v>
      </c>
      <c r="U952" s="37">
        <f t="shared" si="233"/>
        <v>2.6528267489344418E-4</v>
      </c>
      <c r="V952" s="37">
        <f t="shared" si="234"/>
        <v>1.7961025127303246E-4</v>
      </c>
      <c r="W952" s="37">
        <f t="shared" si="235"/>
        <v>7.7727583130978166E-5</v>
      </c>
      <c r="X952" s="37">
        <f t="shared" si="236"/>
        <v>2.0182392917996041E-4</v>
      </c>
      <c r="Y952" s="37">
        <f t="shared" si="237"/>
        <v>1.5742468072856166E-4</v>
      </c>
      <c r="Z952" s="37">
        <f t="shared" si="238"/>
        <v>0</v>
      </c>
      <c r="AA952" s="37">
        <f t="shared" si="239"/>
        <v>8.5672423620411714E-5</v>
      </c>
      <c r="AB952" s="37">
        <f t="shared" si="240"/>
        <v>3.4301025802442234E-4</v>
      </c>
      <c r="AC952" s="37">
        <f t="shared" si="241"/>
        <v>6.3458745713483762E-5</v>
      </c>
      <c r="AD952" s="37">
        <f t="shared" si="226"/>
        <v>8.5672423620411714E-5</v>
      </c>
      <c r="AE952" s="37">
        <f t="shared" si="227"/>
        <v>3.4301025802442234E-4</v>
      </c>
      <c r="AF952" s="37">
        <f t="shared" si="228"/>
        <v>6.3458745713483762E-5</v>
      </c>
      <c r="AG952" s="37">
        <f t="shared" si="229"/>
        <v>2.5733783440401063E-4</v>
      </c>
      <c r="AH952" s="37">
        <f t="shared" si="230"/>
        <v>2.2213677906927952E-5</v>
      </c>
      <c r="AI952" s="37">
        <f t="shared" si="231"/>
        <v>2.7955151231093858E-4</v>
      </c>
    </row>
    <row r="953" spans="1:35" x14ac:dyDescent="0.3">
      <c r="A953" s="5" t="s">
        <v>1235</v>
      </c>
      <c r="B953" s="5" t="s">
        <v>16</v>
      </c>
      <c r="C953" s="5" t="s">
        <v>1236</v>
      </c>
      <c r="D953" s="2">
        <v>1</v>
      </c>
      <c r="E953" s="1">
        <v>541</v>
      </c>
      <c r="F953" s="1">
        <v>84</v>
      </c>
      <c r="G953" s="1">
        <v>350</v>
      </c>
      <c r="H953" s="1">
        <v>0</v>
      </c>
      <c r="I953" s="1">
        <v>0</v>
      </c>
      <c r="J953" s="1">
        <v>26</v>
      </c>
      <c r="K953" s="1">
        <v>81</v>
      </c>
      <c r="L953" s="1">
        <v>457</v>
      </c>
      <c r="M953" s="37">
        <f>F953/County19!E$7</f>
        <v>3.1653046436149586E-5</v>
      </c>
      <c r="N953" s="37">
        <f>G953/County19!F$7</f>
        <v>1.553291202158631E-3</v>
      </c>
      <c r="O953" s="37">
        <f>H953/County19!G$7</f>
        <v>0</v>
      </c>
      <c r="P953" s="37">
        <f>I953/County19!H$7</f>
        <v>0</v>
      </c>
      <c r="Q953" s="37">
        <f>J953/County19!I$7</f>
        <v>1.0492078480747036E-4</v>
      </c>
      <c r="R953" s="37">
        <f>K953/County19!J$7</f>
        <v>1.9769840010739172E-4</v>
      </c>
      <c r="S953" s="37">
        <f>L953/County19!K$7</f>
        <v>3.0806939583344567E-4</v>
      </c>
      <c r="T953" s="37">
        <f t="shared" si="232"/>
        <v>1.5216381557224814E-3</v>
      </c>
      <c r="U953" s="37">
        <f t="shared" si="233"/>
        <v>3.1653046436149586E-5</v>
      </c>
      <c r="V953" s="37">
        <f t="shared" si="234"/>
        <v>3.1653046436149586E-5</v>
      </c>
      <c r="W953" s="37">
        <f t="shared" si="235"/>
        <v>7.3267738371320779E-5</v>
      </c>
      <c r="X953" s="37">
        <f t="shared" si="236"/>
        <v>1.6604535367124214E-4</v>
      </c>
      <c r="Y953" s="37">
        <f t="shared" si="237"/>
        <v>2.7641634939729607E-4</v>
      </c>
      <c r="Z953" s="37">
        <f t="shared" si="238"/>
        <v>1.553291202158631E-3</v>
      </c>
      <c r="AA953" s="37">
        <f t="shared" si="239"/>
        <v>1.553291202158631E-3</v>
      </c>
      <c r="AB953" s="37">
        <f t="shared" si="240"/>
        <v>1.4483704173511606E-3</v>
      </c>
      <c r="AC953" s="37">
        <f t="shared" si="241"/>
        <v>1.3555928020512393E-3</v>
      </c>
      <c r="AD953" s="37">
        <f t="shared" si="226"/>
        <v>0</v>
      </c>
      <c r="AE953" s="37">
        <f t="shared" si="227"/>
        <v>1.0492078480747036E-4</v>
      </c>
      <c r="AF953" s="37">
        <f t="shared" si="228"/>
        <v>1.9769840010739172E-4</v>
      </c>
      <c r="AG953" s="37">
        <f t="shared" si="229"/>
        <v>1.0492078480747036E-4</v>
      </c>
      <c r="AH953" s="37">
        <f t="shared" si="230"/>
        <v>1.9769840010739172E-4</v>
      </c>
      <c r="AI953" s="37">
        <f t="shared" si="231"/>
        <v>9.2777615299921362E-5</v>
      </c>
    </row>
    <row r="954" spans="1:35" x14ac:dyDescent="0.3">
      <c r="A954" s="5" t="s">
        <v>1237</v>
      </c>
      <c r="B954" s="5" t="s">
        <v>16</v>
      </c>
      <c r="C954" s="5" t="s">
        <v>1236</v>
      </c>
      <c r="D954" s="2">
        <v>2</v>
      </c>
      <c r="E954" s="1">
        <v>1395</v>
      </c>
      <c r="F954" s="1">
        <v>800</v>
      </c>
      <c r="G954" s="1">
        <v>124</v>
      </c>
      <c r="H954" s="1">
        <v>0</v>
      </c>
      <c r="I954" s="1">
        <v>30</v>
      </c>
      <c r="J954" s="1">
        <v>117</v>
      </c>
      <c r="K954" s="1">
        <v>324</v>
      </c>
      <c r="L954" s="1">
        <v>595</v>
      </c>
      <c r="M954" s="37">
        <f>F954/County19!E$7</f>
        <v>3.0145758510618658E-4</v>
      </c>
      <c r="N954" s="37">
        <f>G954/County19!F$7</f>
        <v>5.5030888305048636E-4</v>
      </c>
      <c r="O954" s="37">
        <f>H954/County19!G$7</f>
        <v>0</v>
      </c>
      <c r="P954" s="37">
        <f>I954/County19!H$7</f>
        <v>5.2452504257394926E-5</v>
      </c>
      <c r="Q954" s="37">
        <f>J954/County19!I$7</f>
        <v>4.7214353163361664E-4</v>
      </c>
      <c r="R954" s="37">
        <f>K954/County19!J$7</f>
        <v>7.9079360042956688E-4</v>
      </c>
      <c r="S954" s="37">
        <f>L954/County19!K$7</f>
        <v>4.0109691580065686E-4</v>
      </c>
      <c r="T954" s="37">
        <f t="shared" si="232"/>
        <v>2.4885129794429979E-4</v>
      </c>
      <c r="U954" s="37">
        <f t="shared" si="233"/>
        <v>3.0145758510618658E-4</v>
      </c>
      <c r="V954" s="37">
        <f t="shared" si="234"/>
        <v>2.4900508084879164E-4</v>
      </c>
      <c r="W954" s="37">
        <f t="shared" si="235"/>
        <v>1.7068594652743007E-4</v>
      </c>
      <c r="X954" s="37">
        <f t="shared" si="236"/>
        <v>4.8933601532338031E-4</v>
      </c>
      <c r="Y954" s="37">
        <f t="shared" si="237"/>
        <v>9.9639330694470288E-5</v>
      </c>
      <c r="Z954" s="37">
        <f t="shared" si="238"/>
        <v>5.5030888305048636E-4</v>
      </c>
      <c r="AA954" s="37">
        <f t="shared" si="239"/>
        <v>4.9785637879309148E-4</v>
      </c>
      <c r="AB954" s="37">
        <f t="shared" si="240"/>
        <v>7.8165351416869719E-5</v>
      </c>
      <c r="AC954" s="37">
        <f t="shared" si="241"/>
        <v>2.4048471737908052E-4</v>
      </c>
      <c r="AD954" s="37">
        <f t="shared" si="226"/>
        <v>5.2452504257394926E-5</v>
      </c>
      <c r="AE954" s="37">
        <f t="shared" si="227"/>
        <v>4.7214353163361664E-4</v>
      </c>
      <c r="AF954" s="37">
        <f t="shared" si="228"/>
        <v>7.9079360042956688E-4</v>
      </c>
      <c r="AG954" s="37">
        <f t="shared" si="229"/>
        <v>4.1969102737622171E-4</v>
      </c>
      <c r="AH954" s="37">
        <f t="shared" si="230"/>
        <v>7.38341096172172E-4</v>
      </c>
      <c r="AI954" s="37">
        <f t="shared" si="231"/>
        <v>3.1865006879595024E-4</v>
      </c>
    </row>
    <row r="955" spans="1:35" x14ac:dyDescent="0.3">
      <c r="A955" s="5" t="s">
        <v>1238</v>
      </c>
      <c r="B955" s="5" t="s">
        <v>16</v>
      </c>
      <c r="C955" s="5" t="s">
        <v>1236</v>
      </c>
      <c r="D955" s="2">
        <v>3</v>
      </c>
      <c r="E955" s="1">
        <v>1401</v>
      </c>
      <c r="F955" s="1">
        <v>93</v>
      </c>
      <c r="G955" s="1">
        <v>282</v>
      </c>
      <c r="H955" s="1">
        <v>0</v>
      </c>
      <c r="I955" s="1">
        <v>85</v>
      </c>
      <c r="J955" s="1">
        <v>186</v>
      </c>
      <c r="K955" s="1">
        <v>755</v>
      </c>
      <c r="L955" s="1">
        <v>1308</v>
      </c>
      <c r="M955" s="37">
        <f>F955/County19!E$7</f>
        <v>3.5044444268594188E-5</v>
      </c>
      <c r="N955" s="37">
        <f>G955/County19!F$7</f>
        <v>1.2515089114535256E-3</v>
      </c>
      <c r="O955" s="37">
        <f>H955/County19!G$7</f>
        <v>0</v>
      </c>
      <c r="P955" s="37">
        <f>I955/County19!H$7</f>
        <v>1.4861542872928563E-4</v>
      </c>
      <c r="Q955" s="37">
        <f>J955/County19!I$7</f>
        <v>7.5058715285344175E-4</v>
      </c>
      <c r="R955" s="37">
        <f>K955/County19!J$7</f>
        <v>1.8427443466800092E-3</v>
      </c>
      <c r="S955" s="37">
        <f>L955/County19!K$7</f>
        <v>8.8173910229791459E-4</v>
      </c>
      <c r="T955" s="37">
        <f t="shared" si="232"/>
        <v>1.2164644671849314E-3</v>
      </c>
      <c r="U955" s="37">
        <f t="shared" si="233"/>
        <v>3.5044444268594188E-5</v>
      </c>
      <c r="V955" s="37">
        <f t="shared" si="234"/>
        <v>1.1357098446069145E-4</v>
      </c>
      <c r="W955" s="37">
        <f t="shared" si="235"/>
        <v>7.1554270858484759E-4</v>
      </c>
      <c r="X955" s="37">
        <f t="shared" si="236"/>
        <v>1.807699902411415E-3</v>
      </c>
      <c r="Y955" s="37">
        <f t="shared" si="237"/>
        <v>8.4669465802932043E-4</v>
      </c>
      <c r="Z955" s="37">
        <f t="shared" si="238"/>
        <v>1.2515089114535256E-3</v>
      </c>
      <c r="AA955" s="37">
        <f t="shared" si="239"/>
        <v>1.1028934827242401E-3</v>
      </c>
      <c r="AB955" s="37">
        <f t="shared" si="240"/>
        <v>5.0092175860008388E-4</v>
      </c>
      <c r="AC955" s="37">
        <f t="shared" si="241"/>
        <v>5.9123543522648361E-4</v>
      </c>
      <c r="AD955" s="37">
        <f t="shared" si="226"/>
        <v>1.4861542872928563E-4</v>
      </c>
      <c r="AE955" s="37">
        <f t="shared" si="227"/>
        <v>7.5058715285344175E-4</v>
      </c>
      <c r="AF955" s="37">
        <f t="shared" si="228"/>
        <v>1.8427443466800092E-3</v>
      </c>
      <c r="AG955" s="37">
        <f t="shared" si="229"/>
        <v>6.0197172412415612E-4</v>
      </c>
      <c r="AH955" s="37">
        <f t="shared" si="230"/>
        <v>1.6941289179507237E-3</v>
      </c>
      <c r="AI955" s="37">
        <f t="shared" si="231"/>
        <v>1.0921571938265675E-3</v>
      </c>
    </row>
    <row r="956" spans="1:35" x14ac:dyDescent="0.3">
      <c r="A956" s="5" t="s">
        <v>1239</v>
      </c>
      <c r="B956" s="5" t="s">
        <v>16</v>
      </c>
      <c r="C956" s="5" t="s">
        <v>1236</v>
      </c>
      <c r="D956" s="2">
        <v>4</v>
      </c>
      <c r="E956" s="1">
        <v>2242</v>
      </c>
      <c r="F956" s="1">
        <v>569</v>
      </c>
      <c r="G956" s="1">
        <v>447</v>
      </c>
      <c r="H956" s="1">
        <v>0</v>
      </c>
      <c r="I956" s="1">
        <v>783</v>
      </c>
      <c r="J956" s="1">
        <v>197</v>
      </c>
      <c r="K956" s="1">
        <v>246</v>
      </c>
      <c r="L956" s="1">
        <v>1673</v>
      </c>
      <c r="M956" s="37">
        <f>F956/County19!E$7</f>
        <v>2.1441170740677518E-4</v>
      </c>
      <c r="N956" s="37">
        <f>G956/County19!F$7</f>
        <v>1.9837747638997371E-3</v>
      </c>
      <c r="O956" s="37">
        <f>H956/County19!G$7</f>
        <v>0</v>
      </c>
      <c r="P956" s="37">
        <f>I956/County19!H$7</f>
        <v>1.3690103611180076E-3</v>
      </c>
      <c r="Q956" s="37">
        <f>J956/County19!I$7</f>
        <v>7.9497671565660231E-4</v>
      </c>
      <c r="R956" s="37">
        <f>K956/County19!J$7</f>
        <v>6.004173632891156E-4</v>
      </c>
      <c r="S956" s="37">
        <f>L956/County19!K$7</f>
        <v>1.1277901514865527E-3</v>
      </c>
      <c r="T956" s="37">
        <f t="shared" si="232"/>
        <v>1.7693630564929619E-3</v>
      </c>
      <c r="U956" s="37">
        <f t="shared" si="233"/>
        <v>2.1441170740677518E-4</v>
      </c>
      <c r="V956" s="37">
        <f t="shared" si="234"/>
        <v>1.1545986537112325E-3</v>
      </c>
      <c r="W956" s="37">
        <f t="shared" si="235"/>
        <v>5.8056500824982715E-4</v>
      </c>
      <c r="X956" s="37">
        <f t="shared" si="236"/>
        <v>3.8600565588234044E-4</v>
      </c>
      <c r="Y956" s="37">
        <f t="shared" si="237"/>
        <v>9.1337844407977757E-4</v>
      </c>
      <c r="Z956" s="37">
        <f t="shared" si="238"/>
        <v>1.9837747638997371E-3</v>
      </c>
      <c r="AA956" s="37">
        <f t="shared" si="239"/>
        <v>6.1476440278172948E-4</v>
      </c>
      <c r="AB956" s="37">
        <f t="shared" si="240"/>
        <v>1.1887980482431348E-3</v>
      </c>
      <c r="AC956" s="37">
        <f t="shared" si="241"/>
        <v>1.3833574006106215E-3</v>
      </c>
      <c r="AD956" s="37">
        <f t="shared" si="226"/>
        <v>1.3690103611180076E-3</v>
      </c>
      <c r="AE956" s="37">
        <f t="shared" si="227"/>
        <v>7.9497671565660231E-4</v>
      </c>
      <c r="AF956" s="37">
        <f t="shared" si="228"/>
        <v>6.004173632891156E-4</v>
      </c>
      <c r="AG956" s="37">
        <f t="shared" si="229"/>
        <v>5.740336454614053E-4</v>
      </c>
      <c r="AH956" s="37">
        <f t="shared" si="230"/>
        <v>7.6859299782889201E-4</v>
      </c>
      <c r="AI956" s="37">
        <f t="shared" si="231"/>
        <v>1.9455935236748672E-4</v>
      </c>
    </row>
    <row r="957" spans="1:35" x14ac:dyDescent="0.3">
      <c r="A957" s="5" t="s">
        <v>1240</v>
      </c>
      <c r="B957" s="5" t="s">
        <v>16</v>
      </c>
      <c r="C957" s="5" t="s">
        <v>1236</v>
      </c>
      <c r="D957" s="2">
        <v>5</v>
      </c>
      <c r="E957" s="1">
        <v>1605</v>
      </c>
      <c r="F957" s="1">
        <v>336</v>
      </c>
      <c r="G957" s="1">
        <v>0</v>
      </c>
      <c r="H957" s="1">
        <v>0</v>
      </c>
      <c r="I957" s="1">
        <v>168</v>
      </c>
      <c r="J957" s="1">
        <v>103</v>
      </c>
      <c r="K957" s="1">
        <v>998</v>
      </c>
      <c r="L957" s="1">
        <v>1269</v>
      </c>
      <c r="M957" s="37">
        <f>F957/County19!E$7</f>
        <v>1.2661218574459835E-4</v>
      </c>
      <c r="N957" s="37">
        <f>G957/County19!F$7</f>
        <v>0</v>
      </c>
      <c r="O957" s="37">
        <f>H957/County19!G$7</f>
        <v>0</v>
      </c>
      <c r="P957" s="37">
        <f>I957/County19!H$7</f>
        <v>2.9373402384141162E-4</v>
      </c>
      <c r="Q957" s="37">
        <f>J957/County19!I$7</f>
        <v>4.1564772442959411E-4</v>
      </c>
      <c r="R957" s="37">
        <f>K957/County19!J$7</f>
        <v>2.4358395470021844E-3</v>
      </c>
      <c r="S957" s="37">
        <f>L957/County19!K$7</f>
        <v>8.5544871622022448E-4</v>
      </c>
      <c r="T957" s="37">
        <f t="shared" si="232"/>
        <v>1.2661218574459835E-4</v>
      </c>
      <c r="U957" s="37">
        <f t="shared" si="233"/>
        <v>1.2661218574459835E-4</v>
      </c>
      <c r="V957" s="37">
        <f t="shared" si="234"/>
        <v>1.6712183809681328E-4</v>
      </c>
      <c r="W957" s="37">
        <f t="shared" si="235"/>
        <v>2.8903553868499579E-4</v>
      </c>
      <c r="X957" s="37">
        <f t="shared" si="236"/>
        <v>2.309227361257586E-3</v>
      </c>
      <c r="Y957" s="37">
        <f t="shared" si="237"/>
        <v>7.2883653047562617E-4</v>
      </c>
      <c r="Z957" s="37">
        <f t="shared" si="238"/>
        <v>0</v>
      </c>
      <c r="AA957" s="37">
        <f t="shared" si="239"/>
        <v>2.9373402384141162E-4</v>
      </c>
      <c r="AB957" s="37">
        <f t="shared" si="240"/>
        <v>4.1564772442959411E-4</v>
      </c>
      <c r="AC957" s="37">
        <f t="shared" si="241"/>
        <v>2.4358395470021844E-3</v>
      </c>
      <c r="AD957" s="37">
        <f t="shared" si="226"/>
        <v>2.9373402384141162E-4</v>
      </c>
      <c r="AE957" s="37">
        <f t="shared" si="227"/>
        <v>4.1564772442959411E-4</v>
      </c>
      <c r="AF957" s="37">
        <f t="shared" si="228"/>
        <v>2.4358395470021844E-3</v>
      </c>
      <c r="AG957" s="37">
        <f t="shared" si="229"/>
        <v>1.2191370058818249E-4</v>
      </c>
      <c r="AH957" s="37">
        <f t="shared" si="230"/>
        <v>2.1421055231607726E-3</v>
      </c>
      <c r="AI957" s="37">
        <f t="shared" si="231"/>
        <v>2.0201918225725901E-3</v>
      </c>
    </row>
    <row r="958" spans="1:35" x14ac:dyDescent="0.3">
      <c r="A958" s="5" t="s">
        <v>1241</v>
      </c>
      <c r="B958" s="5" t="s">
        <v>16</v>
      </c>
      <c r="C958" s="5" t="s">
        <v>1242</v>
      </c>
      <c r="D958" s="2">
        <v>1</v>
      </c>
      <c r="E958" s="1">
        <v>1034</v>
      </c>
      <c r="F958" s="1">
        <v>876</v>
      </c>
      <c r="G958" s="1">
        <v>44</v>
      </c>
      <c r="H958" s="1">
        <v>0</v>
      </c>
      <c r="I958" s="1">
        <v>43</v>
      </c>
      <c r="J958" s="1">
        <v>26</v>
      </c>
      <c r="K958" s="1">
        <v>45</v>
      </c>
      <c r="L958" s="1">
        <v>158</v>
      </c>
      <c r="M958" s="37">
        <f>F958/County19!E$7</f>
        <v>3.3009605569127428E-4</v>
      </c>
      <c r="N958" s="37">
        <f>G958/County19!F$7</f>
        <v>1.9527089398565646E-4</v>
      </c>
      <c r="O958" s="37">
        <f>H958/County19!G$7</f>
        <v>0</v>
      </c>
      <c r="P958" s="37">
        <f>I958/County19!H$7</f>
        <v>7.5181922768932728E-5</v>
      </c>
      <c r="Q958" s="37">
        <f>J958/County19!I$7</f>
        <v>1.0492078480747036E-4</v>
      </c>
      <c r="R958" s="37">
        <f>K958/County19!J$7</f>
        <v>1.0983244450410651E-4</v>
      </c>
      <c r="S958" s="37">
        <f>L958/County19!K$7</f>
        <v>1.0650976923782148E-4</v>
      </c>
      <c r="T958" s="37">
        <f t="shared" si="232"/>
        <v>1.3482516170561782E-4</v>
      </c>
      <c r="U958" s="37">
        <f t="shared" si="233"/>
        <v>3.3009605569127428E-4</v>
      </c>
      <c r="V958" s="37">
        <f t="shared" si="234"/>
        <v>2.5491413292234156E-4</v>
      </c>
      <c r="W958" s="37">
        <f t="shared" si="235"/>
        <v>2.2517527088380392E-4</v>
      </c>
      <c r="X958" s="37">
        <f t="shared" si="236"/>
        <v>2.2026361118716777E-4</v>
      </c>
      <c r="Y958" s="37">
        <f t="shared" si="237"/>
        <v>2.2358628645345282E-4</v>
      </c>
      <c r="Z958" s="37">
        <f t="shared" si="238"/>
        <v>1.9527089398565646E-4</v>
      </c>
      <c r="AA958" s="37">
        <f t="shared" si="239"/>
        <v>1.2008897121672374E-4</v>
      </c>
      <c r="AB958" s="37">
        <f t="shared" si="240"/>
        <v>9.0350109178186105E-5</v>
      </c>
      <c r="AC958" s="37">
        <f t="shared" si="241"/>
        <v>8.5438449481549953E-5</v>
      </c>
      <c r="AD958" s="37">
        <f t="shared" si="226"/>
        <v>7.5181922768932728E-5</v>
      </c>
      <c r="AE958" s="37">
        <f t="shared" si="227"/>
        <v>1.0492078480747036E-4</v>
      </c>
      <c r="AF958" s="37">
        <f t="shared" si="228"/>
        <v>1.0983244450410651E-4</v>
      </c>
      <c r="AG958" s="37">
        <f t="shared" si="229"/>
        <v>2.9738862038537631E-5</v>
      </c>
      <c r="AH958" s="37">
        <f t="shared" si="230"/>
        <v>3.4650521735173783E-5</v>
      </c>
      <c r="AI958" s="37">
        <f t="shared" si="231"/>
        <v>4.9116596966361525E-6</v>
      </c>
    </row>
    <row r="959" spans="1:35" x14ac:dyDescent="0.3">
      <c r="A959" s="5" t="s">
        <v>1243</v>
      </c>
      <c r="B959" s="5" t="s">
        <v>16</v>
      </c>
      <c r="C959" s="5" t="s">
        <v>1242</v>
      </c>
      <c r="D959" s="2">
        <v>2</v>
      </c>
      <c r="E959" s="1">
        <v>1072</v>
      </c>
      <c r="F959" s="1">
        <v>502</v>
      </c>
      <c r="G959" s="1">
        <v>126</v>
      </c>
      <c r="H959" s="1">
        <v>0</v>
      </c>
      <c r="I959" s="1">
        <v>217</v>
      </c>
      <c r="J959" s="1">
        <v>86</v>
      </c>
      <c r="K959" s="1">
        <v>141</v>
      </c>
      <c r="L959" s="1">
        <v>570</v>
      </c>
      <c r="M959" s="37">
        <f>F959/County19!E$7</f>
        <v>1.8916463465413206E-4</v>
      </c>
      <c r="N959" s="37">
        <f>G959/County19!F$7</f>
        <v>5.5918483277710715E-4</v>
      </c>
      <c r="O959" s="37">
        <f>H959/County19!G$7</f>
        <v>0</v>
      </c>
      <c r="P959" s="37">
        <f>I959/County19!H$7</f>
        <v>3.7940644746182334E-4</v>
      </c>
      <c r="Q959" s="37">
        <f>J959/County19!I$7</f>
        <v>3.4704567282470967E-4</v>
      </c>
      <c r="R959" s="37">
        <f>K959/County19!J$7</f>
        <v>3.441416594462004E-4</v>
      </c>
      <c r="S959" s="37">
        <f>L959/County19!K$7</f>
        <v>3.8424410421239398E-4</v>
      </c>
      <c r="T959" s="37">
        <f t="shared" si="232"/>
        <v>3.700201981229751E-4</v>
      </c>
      <c r="U959" s="37">
        <f t="shared" si="233"/>
        <v>1.8916463465413206E-4</v>
      </c>
      <c r="V959" s="37">
        <f t="shared" si="234"/>
        <v>1.9024181280769128E-4</v>
      </c>
      <c r="W959" s="37">
        <f t="shared" si="235"/>
        <v>1.5788103817057761E-4</v>
      </c>
      <c r="X959" s="37">
        <f t="shared" si="236"/>
        <v>1.5497702479206835E-4</v>
      </c>
      <c r="Y959" s="37">
        <f t="shared" si="237"/>
        <v>1.9507946955826192E-4</v>
      </c>
      <c r="Z959" s="37">
        <f t="shared" si="238"/>
        <v>5.5918483277710715E-4</v>
      </c>
      <c r="AA959" s="37">
        <f t="shared" si="239"/>
        <v>1.7977838531528382E-4</v>
      </c>
      <c r="AB959" s="37">
        <f t="shared" si="240"/>
        <v>2.1213915995239749E-4</v>
      </c>
      <c r="AC959" s="37">
        <f t="shared" si="241"/>
        <v>2.1504317333090675E-4</v>
      </c>
      <c r="AD959" s="37">
        <f t="shared" si="226"/>
        <v>3.7940644746182334E-4</v>
      </c>
      <c r="AE959" s="37">
        <f t="shared" si="227"/>
        <v>3.4704567282470967E-4</v>
      </c>
      <c r="AF959" s="37">
        <f t="shared" si="228"/>
        <v>3.441416594462004E-4</v>
      </c>
      <c r="AG959" s="37">
        <f t="shared" si="229"/>
        <v>3.2360774637113672E-5</v>
      </c>
      <c r="AH959" s="37">
        <f t="shared" si="230"/>
        <v>3.5264788015622935E-5</v>
      </c>
      <c r="AI959" s="37">
        <f t="shared" si="231"/>
        <v>2.904013378509263E-6</v>
      </c>
    </row>
    <row r="960" spans="1:35" x14ac:dyDescent="0.3">
      <c r="A960" s="5" t="s">
        <v>1244</v>
      </c>
      <c r="B960" s="5" t="s">
        <v>16</v>
      </c>
      <c r="C960" s="5" t="s">
        <v>1242</v>
      </c>
      <c r="D960" s="2">
        <v>3</v>
      </c>
      <c r="E960" s="1">
        <v>768</v>
      </c>
      <c r="F960" s="1">
        <v>644</v>
      </c>
      <c r="G960" s="1">
        <v>0</v>
      </c>
      <c r="H960" s="1">
        <v>0</v>
      </c>
      <c r="I960" s="1">
        <v>15</v>
      </c>
      <c r="J960" s="1">
        <v>73</v>
      </c>
      <c r="K960" s="1">
        <v>36</v>
      </c>
      <c r="L960" s="1">
        <v>124</v>
      </c>
      <c r="M960" s="37">
        <f>F960/County19!E$7</f>
        <v>2.4267335601048018E-4</v>
      </c>
      <c r="N960" s="37">
        <f>G960/County19!F$7</f>
        <v>0</v>
      </c>
      <c r="O960" s="37">
        <f>H960/County19!G$7</f>
        <v>0</v>
      </c>
      <c r="P960" s="37">
        <f>I960/County19!H$7</f>
        <v>2.6226252128697463E-5</v>
      </c>
      <c r="Q960" s="37">
        <f>J960/County19!I$7</f>
        <v>2.9458528042097446E-4</v>
      </c>
      <c r="R960" s="37">
        <f>K960/County19!J$7</f>
        <v>8.7865955603285209E-5</v>
      </c>
      <c r="S960" s="37">
        <f>L960/County19!K$7</f>
        <v>8.3589945477783944E-5</v>
      </c>
      <c r="T960" s="37">
        <f t="shared" si="232"/>
        <v>2.4267335601048018E-4</v>
      </c>
      <c r="U960" s="37">
        <f t="shared" si="233"/>
        <v>2.4267335601048018E-4</v>
      </c>
      <c r="V960" s="37">
        <f t="shared" si="234"/>
        <v>2.1644710388178272E-4</v>
      </c>
      <c r="W960" s="37">
        <f t="shared" si="235"/>
        <v>5.1911924410494276E-5</v>
      </c>
      <c r="X960" s="37">
        <f t="shared" si="236"/>
        <v>1.5480740040719497E-4</v>
      </c>
      <c r="Y960" s="37">
        <f t="shared" si="237"/>
        <v>1.5908341053269624E-4</v>
      </c>
      <c r="Z960" s="37">
        <f t="shared" si="238"/>
        <v>0</v>
      </c>
      <c r="AA960" s="37">
        <f t="shared" si="239"/>
        <v>2.6226252128697463E-5</v>
      </c>
      <c r="AB960" s="37">
        <f t="shared" si="240"/>
        <v>2.9458528042097446E-4</v>
      </c>
      <c r="AC960" s="37">
        <f t="shared" si="241"/>
        <v>8.7865955603285209E-5</v>
      </c>
      <c r="AD960" s="37">
        <f t="shared" si="226"/>
        <v>2.6226252128697463E-5</v>
      </c>
      <c r="AE960" s="37">
        <f t="shared" si="227"/>
        <v>2.9458528042097446E-4</v>
      </c>
      <c r="AF960" s="37">
        <f t="shared" si="228"/>
        <v>8.7865955603285209E-5</v>
      </c>
      <c r="AG960" s="37">
        <f t="shared" si="229"/>
        <v>2.6835902829227702E-4</v>
      </c>
      <c r="AH960" s="37">
        <f t="shared" si="230"/>
        <v>6.1639703474587743E-5</v>
      </c>
      <c r="AI960" s="37">
        <f t="shared" si="231"/>
        <v>2.0671932481768925E-4</v>
      </c>
    </row>
    <row r="961" spans="1:35" x14ac:dyDescent="0.3">
      <c r="A961" s="5" t="s">
        <v>1245</v>
      </c>
      <c r="B961" s="5" t="s">
        <v>16</v>
      </c>
      <c r="C961" s="5" t="s">
        <v>1242</v>
      </c>
      <c r="D961" s="2">
        <v>4</v>
      </c>
      <c r="E961" s="1">
        <v>1921</v>
      </c>
      <c r="F961" s="1">
        <v>1232</v>
      </c>
      <c r="G961" s="1">
        <v>38</v>
      </c>
      <c r="H961" s="1">
        <v>0</v>
      </c>
      <c r="I961" s="1">
        <v>291</v>
      </c>
      <c r="J961" s="1">
        <v>164</v>
      </c>
      <c r="K961" s="1">
        <v>196</v>
      </c>
      <c r="L961" s="1">
        <v>689</v>
      </c>
      <c r="M961" s="37">
        <f>F961/County19!E$7</f>
        <v>4.6424468106352729E-4</v>
      </c>
      <c r="N961" s="37">
        <f>G961/County19!F$7</f>
        <v>1.6864304480579422E-4</v>
      </c>
      <c r="O961" s="37">
        <f>H961/County19!G$7</f>
        <v>0</v>
      </c>
      <c r="P961" s="37">
        <f>I961/County19!H$7</f>
        <v>5.0878929129673082E-4</v>
      </c>
      <c r="Q961" s="37">
        <f>J961/County19!I$7</f>
        <v>6.6180802724712074E-4</v>
      </c>
      <c r="R961" s="37">
        <f>K961/County19!J$7</f>
        <v>4.7838131384010836E-4</v>
      </c>
      <c r="S961" s="37">
        <f>L961/County19!K$7</f>
        <v>4.6446348737252534E-4</v>
      </c>
      <c r="T961" s="37">
        <f t="shared" si="232"/>
        <v>2.9560163625773307E-4</v>
      </c>
      <c r="U961" s="37">
        <f t="shared" si="233"/>
        <v>4.6424468106352729E-4</v>
      </c>
      <c r="V961" s="37">
        <f t="shared" si="234"/>
        <v>4.4544610233203526E-5</v>
      </c>
      <c r="W961" s="37">
        <f t="shared" si="235"/>
        <v>1.9756334618359345E-4</v>
      </c>
      <c r="X961" s="37">
        <f t="shared" si="236"/>
        <v>1.4136632776581067E-5</v>
      </c>
      <c r="Y961" s="37">
        <f t="shared" si="237"/>
        <v>2.1880630899804784E-7</v>
      </c>
      <c r="Z961" s="37">
        <f t="shared" si="238"/>
        <v>1.6864304480579422E-4</v>
      </c>
      <c r="AA961" s="37">
        <f t="shared" si="239"/>
        <v>3.4014624649093659E-4</v>
      </c>
      <c r="AB961" s="37">
        <f t="shared" si="240"/>
        <v>4.9316498244132657E-4</v>
      </c>
      <c r="AC961" s="37">
        <f t="shared" si="241"/>
        <v>3.0973826903431414E-4</v>
      </c>
      <c r="AD961" s="37">
        <f t="shared" si="226"/>
        <v>5.0878929129673082E-4</v>
      </c>
      <c r="AE961" s="37">
        <f t="shared" si="227"/>
        <v>6.6180802724712074E-4</v>
      </c>
      <c r="AF961" s="37">
        <f t="shared" si="228"/>
        <v>4.7838131384010836E-4</v>
      </c>
      <c r="AG961" s="37">
        <f t="shared" si="229"/>
        <v>1.5301873595038992E-4</v>
      </c>
      <c r="AH961" s="37">
        <f t="shared" si="230"/>
        <v>3.040797745662246E-5</v>
      </c>
      <c r="AI961" s="37">
        <f t="shared" si="231"/>
        <v>1.8342671340701238E-4</v>
      </c>
    </row>
    <row r="962" spans="1:35" x14ac:dyDescent="0.3">
      <c r="A962" s="5" t="s">
        <v>1246</v>
      </c>
      <c r="B962" s="5" t="s">
        <v>16</v>
      </c>
      <c r="C962" s="5" t="s">
        <v>1247</v>
      </c>
      <c r="D962" s="2">
        <v>1</v>
      </c>
      <c r="E962" s="1">
        <v>802</v>
      </c>
      <c r="F962" s="1">
        <v>343</v>
      </c>
      <c r="G962" s="1">
        <v>25</v>
      </c>
      <c r="H962" s="1">
        <v>0</v>
      </c>
      <c r="I962" s="1">
        <v>311</v>
      </c>
      <c r="J962" s="1">
        <v>42</v>
      </c>
      <c r="K962" s="1">
        <v>81</v>
      </c>
      <c r="L962" s="1">
        <v>459</v>
      </c>
      <c r="M962" s="37">
        <f>F962/County19!E$7</f>
        <v>1.2924993961427748E-4</v>
      </c>
      <c r="N962" s="37">
        <f>G962/County19!F$7</f>
        <v>1.1094937158275935E-4</v>
      </c>
      <c r="O962" s="37">
        <f>H962/County19!G$7</f>
        <v>0</v>
      </c>
      <c r="P962" s="37">
        <f>I962/County19!H$7</f>
        <v>5.4375762746832748E-4</v>
      </c>
      <c r="Q962" s="37">
        <f>J962/County19!I$7</f>
        <v>1.6948742161206751E-4</v>
      </c>
      <c r="R962" s="37">
        <f>K962/County19!J$7</f>
        <v>1.9769840010739172E-4</v>
      </c>
      <c r="S962" s="37">
        <f>L962/County19!K$7</f>
        <v>3.0941762076050673E-4</v>
      </c>
      <c r="T962" s="37">
        <f t="shared" si="232"/>
        <v>1.8300568031518128E-5</v>
      </c>
      <c r="U962" s="37">
        <f t="shared" si="233"/>
        <v>1.2924993961427748E-4</v>
      </c>
      <c r="V962" s="37">
        <f t="shared" si="234"/>
        <v>4.1450768785405003E-4</v>
      </c>
      <c r="W962" s="37">
        <f t="shared" si="235"/>
        <v>4.023748199779003E-5</v>
      </c>
      <c r="X962" s="37">
        <f t="shared" si="236"/>
        <v>6.8448460493114241E-5</v>
      </c>
      <c r="Y962" s="37">
        <f t="shared" si="237"/>
        <v>1.8016768114622925E-4</v>
      </c>
      <c r="Z962" s="37">
        <f t="shared" si="238"/>
        <v>1.1094937158275935E-4</v>
      </c>
      <c r="AA962" s="37">
        <f t="shared" si="239"/>
        <v>4.3280825588556813E-4</v>
      </c>
      <c r="AB962" s="37">
        <f t="shared" si="240"/>
        <v>5.8538050029308158E-5</v>
      </c>
      <c r="AC962" s="37">
        <f t="shared" si="241"/>
        <v>8.6749028524632369E-5</v>
      </c>
      <c r="AD962" s="37">
        <f t="shared" si="226"/>
        <v>5.4375762746832748E-4</v>
      </c>
      <c r="AE962" s="37">
        <f t="shared" si="227"/>
        <v>1.6948742161206751E-4</v>
      </c>
      <c r="AF962" s="37">
        <f t="shared" si="228"/>
        <v>1.9769840010739172E-4</v>
      </c>
      <c r="AG962" s="37">
        <f t="shared" si="229"/>
        <v>3.7427020585626E-4</v>
      </c>
      <c r="AH962" s="37">
        <f t="shared" si="230"/>
        <v>3.4605922736093576E-4</v>
      </c>
      <c r="AI962" s="37">
        <f t="shared" si="231"/>
        <v>2.8210978495324211E-5</v>
      </c>
    </row>
    <row r="963" spans="1:35" x14ac:dyDescent="0.3">
      <c r="A963" s="5" t="s">
        <v>1248</v>
      </c>
      <c r="B963" s="5" t="s">
        <v>16</v>
      </c>
      <c r="C963" s="5" t="s">
        <v>1247</v>
      </c>
      <c r="D963" s="2">
        <v>2</v>
      </c>
      <c r="E963" s="1">
        <v>1453</v>
      </c>
      <c r="F963" s="1">
        <v>435</v>
      </c>
      <c r="G963" s="1">
        <v>168</v>
      </c>
      <c r="H963" s="1">
        <v>0</v>
      </c>
      <c r="I963" s="1">
        <v>241</v>
      </c>
      <c r="J963" s="1">
        <v>47</v>
      </c>
      <c r="K963" s="1">
        <v>562</v>
      </c>
      <c r="L963" s="1">
        <v>1018</v>
      </c>
      <c r="M963" s="37">
        <f>F963/County19!E$7</f>
        <v>1.6391756190148893E-4</v>
      </c>
      <c r="N963" s="37">
        <f>G963/County19!F$7</f>
        <v>7.4557977703614291E-4</v>
      </c>
      <c r="O963" s="37">
        <f>H963/County19!G$7</f>
        <v>0</v>
      </c>
      <c r="P963" s="37">
        <f>I963/County19!H$7</f>
        <v>4.2136845086773928E-4</v>
      </c>
      <c r="Q963" s="37">
        <f>J963/County19!I$7</f>
        <v>1.896644956135041E-4</v>
      </c>
      <c r="R963" s="37">
        <f>K963/County19!J$7</f>
        <v>1.3716851958068413E-3</v>
      </c>
      <c r="S963" s="37">
        <f>L963/County19!K$7</f>
        <v>6.8624648787406499E-4</v>
      </c>
      <c r="T963" s="37">
        <f t="shared" si="232"/>
        <v>5.8166221513465395E-4</v>
      </c>
      <c r="U963" s="37">
        <f t="shared" si="233"/>
        <v>1.6391756190148893E-4</v>
      </c>
      <c r="V963" s="37">
        <f t="shared" si="234"/>
        <v>2.5745088896625033E-4</v>
      </c>
      <c r="W963" s="37">
        <f t="shared" si="235"/>
        <v>2.574693371201517E-5</v>
      </c>
      <c r="X963" s="37">
        <f t="shared" si="236"/>
        <v>1.2077676339053525E-3</v>
      </c>
      <c r="Y963" s="37">
        <f t="shared" si="237"/>
        <v>5.2232892597257603E-4</v>
      </c>
      <c r="Z963" s="37">
        <f t="shared" si="238"/>
        <v>7.4557977703614291E-4</v>
      </c>
      <c r="AA963" s="37">
        <f t="shared" si="239"/>
        <v>3.2421132616840362E-4</v>
      </c>
      <c r="AB963" s="37">
        <f t="shared" si="240"/>
        <v>5.5591528142263881E-4</v>
      </c>
      <c r="AC963" s="37">
        <f t="shared" si="241"/>
        <v>6.2610541877069841E-4</v>
      </c>
      <c r="AD963" s="37">
        <f t="shared" si="226"/>
        <v>4.2136845086773928E-4</v>
      </c>
      <c r="AE963" s="37">
        <f t="shared" si="227"/>
        <v>1.896644956135041E-4</v>
      </c>
      <c r="AF963" s="37">
        <f t="shared" si="228"/>
        <v>1.3716851958068413E-3</v>
      </c>
      <c r="AG963" s="37">
        <f t="shared" si="229"/>
        <v>2.3170395525423518E-4</v>
      </c>
      <c r="AH963" s="37">
        <f t="shared" si="230"/>
        <v>9.5031674493910204E-4</v>
      </c>
      <c r="AI963" s="37">
        <f t="shared" si="231"/>
        <v>1.1820207001933371E-3</v>
      </c>
    </row>
    <row r="964" spans="1:35" x14ac:dyDescent="0.3">
      <c r="A964" s="5" t="s">
        <v>1249</v>
      </c>
      <c r="B964" s="5" t="s">
        <v>16</v>
      </c>
      <c r="C964" s="5" t="s">
        <v>1247</v>
      </c>
      <c r="D964" s="2">
        <v>3</v>
      </c>
      <c r="E964" s="1">
        <v>1701</v>
      </c>
      <c r="F964" s="1">
        <v>377</v>
      </c>
      <c r="G964" s="1">
        <v>66</v>
      </c>
      <c r="H964" s="1">
        <v>57</v>
      </c>
      <c r="I964" s="1">
        <v>663</v>
      </c>
      <c r="J964" s="1">
        <v>208</v>
      </c>
      <c r="K964" s="1">
        <v>330</v>
      </c>
      <c r="L964" s="1">
        <v>1324</v>
      </c>
      <c r="M964" s="37">
        <f>F964/County19!E$7</f>
        <v>1.4206188698129041E-4</v>
      </c>
      <c r="N964" s="37">
        <f>G964/County19!F$7</f>
        <v>2.9290634097848471E-4</v>
      </c>
      <c r="O964" s="37">
        <f>H964/County19!G$7</f>
        <v>1.9904319586548872E-3</v>
      </c>
      <c r="P964" s="37">
        <f>I964/County19!H$7</f>
        <v>1.1592003440884279E-3</v>
      </c>
      <c r="Q964" s="37">
        <f>J964/County19!I$7</f>
        <v>8.3936627845976287E-4</v>
      </c>
      <c r="R964" s="37">
        <f>K964/County19!J$7</f>
        <v>8.0543792636344775E-4</v>
      </c>
      <c r="S964" s="37">
        <f>L964/County19!K$7</f>
        <v>8.9252490171440281E-4</v>
      </c>
      <c r="T964" s="37">
        <f t="shared" si="232"/>
        <v>1.508444539971943E-4</v>
      </c>
      <c r="U964" s="37">
        <f t="shared" si="233"/>
        <v>1.8483700716735967E-3</v>
      </c>
      <c r="V964" s="37">
        <f t="shared" si="234"/>
        <v>1.0171384571071374E-3</v>
      </c>
      <c r="W964" s="37">
        <f t="shared" si="235"/>
        <v>6.973043914784724E-4</v>
      </c>
      <c r="X964" s="37">
        <f t="shared" si="236"/>
        <v>6.6337603938215728E-4</v>
      </c>
      <c r="Y964" s="37">
        <f t="shared" si="237"/>
        <v>7.5046301473311234E-4</v>
      </c>
      <c r="Z964" s="37">
        <f t="shared" si="238"/>
        <v>1.6975256176764025E-3</v>
      </c>
      <c r="AA964" s="37">
        <f t="shared" si="239"/>
        <v>8.6629400310994317E-4</v>
      </c>
      <c r="AB964" s="37">
        <f t="shared" si="240"/>
        <v>5.4645993748127816E-4</v>
      </c>
      <c r="AC964" s="37">
        <f t="shared" si="241"/>
        <v>5.1253158538496304E-4</v>
      </c>
      <c r="AD964" s="37">
        <f t="shared" ref="AD964:AD1027" si="242">ABS($O964-P964)</f>
        <v>8.3123161456645934E-4</v>
      </c>
      <c r="AE964" s="37">
        <f t="shared" ref="AE964:AE1027" si="243">ABS($O964-Q964)</f>
        <v>1.1510656801951243E-3</v>
      </c>
      <c r="AF964" s="37">
        <f t="shared" ref="AF964:AF1027" si="244">ABS($O964-R964)</f>
        <v>1.1849940322914395E-3</v>
      </c>
      <c r="AG964" s="37">
        <f t="shared" ref="AG964:AG1027" si="245">ABS($P964-Q964)</f>
        <v>3.1983406562866501E-4</v>
      </c>
      <c r="AH964" s="37">
        <f t="shared" ref="AH964:AH1027" si="246">ABS($P964-R964)</f>
        <v>3.5376241772498013E-4</v>
      </c>
      <c r="AI964" s="37">
        <f t="shared" ref="AI964:AI1027" si="247">ABS($Q964-R964)</f>
        <v>3.3928352096315121E-5</v>
      </c>
    </row>
    <row r="965" spans="1:35" x14ac:dyDescent="0.3">
      <c r="A965" s="5" t="s">
        <v>1250</v>
      </c>
      <c r="B965" s="5" t="s">
        <v>16</v>
      </c>
      <c r="C965" s="5" t="s">
        <v>1247</v>
      </c>
      <c r="D965" s="2">
        <v>4</v>
      </c>
      <c r="E965" s="1">
        <v>1096</v>
      </c>
      <c r="F965" s="1">
        <v>901</v>
      </c>
      <c r="G965" s="1">
        <v>16</v>
      </c>
      <c r="H965" s="1">
        <v>0</v>
      </c>
      <c r="I965" s="1">
        <v>21</v>
      </c>
      <c r="J965" s="1">
        <v>0</v>
      </c>
      <c r="K965" s="1">
        <v>158</v>
      </c>
      <c r="L965" s="1">
        <v>195</v>
      </c>
      <c r="M965" s="37">
        <f>F965/County19!E$7</f>
        <v>3.3951660522584258E-4</v>
      </c>
      <c r="N965" s="37">
        <f>G965/County19!F$7</f>
        <v>7.1007597812965993E-5</v>
      </c>
      <c r="O965" s="37">
        <f>H965/County19!G$7</f>
        <v>0</v>
      </c>
      <c r="P965" s="37">
        <f>I965/County19!H$7</f>
        <v>3.6716752980176453E-5</v>
      </c>
      <c r="Q965" s="37">
        <f>J965/County19!I$7</f>
        <v>0</v>
      </c>
      <c r="R965" s="37">
        <f>K965/County19!J$7</f>
        <v>3.8563391625886286E-4</v>
      </c>
      <c r="S965" s="37">
        <f>L965/County19!K$7</f>
        <v>1.3145193038845057E-4</v>
      </c>
      <c r="T965" s="37">
        <f t="shared" ref="T965:T1028" si="248">ABS($M965-N965)</f>
        <v>2.6850900741287657E-4</v>
      </c>
      <c r="U965" s="37">
        <f t="shared" ref="U965:U1028" si="249">ABS($M965-O965)</f>
        <v>3.3951660522584258E-4</v>
      </c>
      <c r="V965" s="37">
        <f t="shared" ref="V965:V1028" si="250">ABS($M965-P965)</f>
        <v>3.0279985224566615E-4</v>
      </c>
      <c r="W965" s="37">
        <f t="shared" ref="W965:W1028" si="251">ABS($M965-Q965)</f>
        <v>3.3951660522584258E-4</v>
      </c>
      <c r="X965" s="37">
        <f t="shared" ref="X965:X1028" si="252">ABS($M965-R965)</f>
        <v>4.6117311033020282E-5</v>
      </c>
      <c r="Y965" s="37">
        <f t="shared" ref="Y965:Y1028" si="253">ABS($M965-S965)</f>
        <v>2.0806467483739201E-4</v>
      </c>
      <c r="Z965" s="37">
        <f t="shared" ref="Z965:Z1028" si="254">ABS($N965-O965)</f>
        <v>7.1007597812965993E-5</v>
      </c>
      <c r="AA965" s="37">
        <f t="shared" ref="AA965:AA1028" si="255">ABS($N965-P965)</f>
        <v>3.429084483278954E-5</v>
      </c>
      <c r="AB965" s="37">
        <f t="shared" ref="AB965:AB1028" si="256">ABS($N965-Q965)</f>
        <v>7.1007597812965993E-5</v>
      </c>
      <c r="AC965" s="37">
        <f t="shared" ref="AC965:AC1028" si="257">ABS($N965-R965)</f>
        <v>3.1462631844589686E-4</v>
      </c>
      <c r="AD965" s="37">
        <f t="shared" si="242"/>
        <v>3.6716752980176453E-5</v>
      </c>
      <c r="AE965" s="37">
        <f t="shared" si="243"/>
        <v>0</v>
      </c>
      <c r="AF965" s="37">
        <f t="shared" si="244"/>
        <v>3.8563391625886286E-4</v>
      </c>
      <c r="AG965" s="37">
        <f t="shared" si="245"/>
        <v>3.6716752980176453E-5</v>
      </c>
      <c r="AH965" s="37">
        <f t="shared" si="246"/>
        <v>3.4891716327868638E-4</v>
      </c>
      <c r="AI965" s="37">
        <f t="shared" si="247"/>
        <v>3.8563391625886286E-4</v>
      </c>
    </row>
    <row r="966" spans="1:35" x14ac:dyDescent="0.3">
      <c r="A966" s="5" t="s">
        <v>1251</v>
      </c>
      <c r="B966" s="5" t="s">
        <v>16</v>
      </c>
      <c r="C966" s="5" t="s">
        <v>1247</v>
      </c>
      <c r="D966" s="2">
        <v>5</v>
      </c>
      <c r="E966" s="1">
        <v>642</v>
      </c>
      <c r="F966" s="1">
        <v>250</v>
      </c>
      <c r="G966" s="1">
        <v>51</v>
      </c>
      <c r="H966" s="1">
        <v>0</v>
      </c>
      <c r="I966" s="1">
        <v>194</v>
      </c>
      <c r="J966" s="1">
        <v>0</v>
      </c>
      <c r="K966" s="1">
        <v>147</v>
      </c>
      <c r="L966" s="1">
        <v>392</v>
      </c>
      <c r="M966" s="37">
        <f>F966/County19!E$7</f>
        <v>9.4205495345683291E-5</v>
      </c>
      <c r="N966" s="37">
        <f>G966/County19!F$7</f>
        <v>2.2633671802882907E-4</v>
      </c>
      <c r="O966" s="37">
        <f>H966/County19!G$7</f>
        <v>0</v>
      </c>
      <c r="P966" s="37">
        <f>I966/County19!H$7</f>
        <v>3.3919286086448721E-4</v>
      </c>
      <c r="Q966" s="37">
        <f>J966/County19!I$7</f>
        <v>0</v>
      </c>
      <c r="R966" s="37">
        <f>K966/County19!J$7</f>
        <v>3.5878598538008127E-4</v>
      </c>
      <c r="S966" s="37">
        <f>L966/County19!K$7</f>
        <v>2.6425208570396219E-4</v>
      </c>
      <c r="T966" s="37">
        <f t="shared" si="248"/>
        <v>1.3213122268314578E-4</v>
      </c>
      <c r="U966" s="37">
        <f t="shared" si="249"/>
        <v>9.4205495345683291E-5</v>
      </c>
      <c r="V966" s="37">
        <f t="shared" si="250"/>
        <v>2.4498736551880392E-4</v>
      </c>
      <c r="W966" s="37">
        <f t="shared" si="251"/>
        <v>9.4205495345683291E-5</v>
      </c>
      <c r="X966" s="37">
        <f t="shared" si="252"/>
        <v>2.6458049003439798E-4</v>
      </c>
      <c r="Y966" s="37">
        <f t="shared" si="253"/>
        <v>1.700465903582789E-4</v>
      </c>
      <c r="Z966" s="37">
        <f t="shared" si="254"/>
        <v>2.2633671802882907E-4</v>
      </c>
      <c r="AA966" s="37">
        <f t="shared" si="255"/>
        <v>1.1285614283565814E-4</v>
      </c>
      <c r="AB966" s="37">
        <f t="shared" si="256"/>
        <v>2.2633671802882907E-4</v>
      </c>
      <c r="AC966" s="37">
        <f t="shared" si="257"/>
        <v>1.324492673512522E-4</v>
      </c>
      <c r="AD966" s="37">
        <f t="shared" si="242"/>
        <v>3.3919286086448721E-4</v>
      </c>
      <c r="AE966" s="37">
        <f t="shared" si="243"/>
        <v>0</v>
      </c>
      <c r="AF966" s="37">
        <f t="shared" si="244"/>
        <v>3.5878598538008127E-4</v>
      </c>
      <c r="AG966" s="37">
        <f t="shared" si="245"/>
        <v>3.3919286086448721E-4</v>
      </c>
      <c r="AH966" s="37">
        <f t="shared" si="246"/>
        <v>1.9593124515594057E-5</v>
      </c>
      <c r="AI966" s="37">
        <f t="shared" si="247"/>
        <v>3.5878598538008127E-4</v>
      </c>
    </row>
    <row r="967" spans="1:35" x14ac:dyDescent="0.3">
      <c r="A967" s="5" t="s">
        <v>1252</v>
      </c>
      <c r="B967" s="5" t="s">
        <v>16</v>
      </c>
      <c r="C967" s="5" t="s">
        <v>1253</v>
      </c>
      <c r="D967" s="2">
        <v>1</v>
      </c>
      <c r="E967" s="1">
        <v>1812</v>
      </c>
      <c r="F967" s="1">
        <v>539</v>
      </c>
      <c r="G967" s="1">
        <v>164</v>
      </c>
      <c r="H967" s="1">
        <v>0</v>
      </c>
      <c r="I967" s="1">
        <v>143</v>
      </c>
      <c r="J967" s="1">
        <v>130</v>
      </c>
      <c r="K967" s="1">
        <v>836</v>
      </c>
      <c r="L967" s="1">
        <v>1273</v>
      </c>
      <c r="M967" s="37">
        <f>F967/County19!E$7</f>
        <v>2.031070479652932E-4</v>
      </c>
      <c r="N967" s="37">
        <f>G967/County19!F$7</f>
        <v>7.2782787758290132E-4</v>
      </c>
      <c r="O967" s="37">
        <f>H967/County19!G$7</f>
        <v>0</v>
      </c>
      <c r="P967" s="37">
        <f>I967/County19!H$7</f>
        <v>2.5002360362691585E-4</v>
      </c>
      <c r="Q967" s="37">
        <f>J967/County19!I$7</f>
        <v>5.2460392403735185E-4</v>
      </c>
      <c r="R967" s="37">
        <f>K967/County19!J$7</f>
        <v>2.040442746787401E-3</v>
      </c>
      <c r="S967" s="37">
        <f>L967/County19!K$7</f>
        <v>8.5814516607434649E-4</v>
      </c>
      <c r="T967" s="37">
        <f t="shared" si="248"/>
        <v>5.2472082961760812E-4</v>
      </c>
      <c r="U967" s="37">
        <f t="shared" si="249"/>
        <v>2.031070479652932E-4</v>
      </c>
      <c r="V967" s="37">
        <f t="shared" si="250"/>
        <v>4.6916555661622654E-5</v>
      </c>
      <c r="W967" s="37">
        <f t="shared" si="251"/>
        <v>3.2149687607205865E-4</v>
      </c>
      <c r="X967" s="37">
        <f t="shared" si="252"/>
        <v>1.8373356988221077E-3</v>
      </c>
      <c r="Y967" s="37">
        <f t="shared" si="253"/>
        <v>6.5503811810905328E-4</v>
      </c>
      <c r="Z967" s="37">
        <f t="shared" si="254"/>
        <v>7.2782787758290132E-4</v>
      </c>
      <c r="AA967" s="37">
        <f t="shared" si="255"/>
        <v>4.7780427395598547E-4</v>
      </c>
      <c r="AB967" s="37">
        <f t="shared" si="256"/>
        <v>2.0322395354554948E-4</v>
      </c>
      <c r="AC967" s="37">
        <f t="shared" si="257"/>
        <v>1.3126148692044998E-3</v>
      </c>
      <c r="AD967" s="37">
        <f t="shared" si="242"/>
        <v>2.5002360362691585E-4</v>
      </c>
      <c r="AE967" s="37">
        <f t="shared" si="243"/>
        <v>5.2460392403735185E-4</v>
      </c>
      <c r="AF967" s="37">
        <f t="shared" si="244"/>
        <v>2.040442746787401E-3</v>
      </c>
      <c r="AG967" s="37">
        <f t="shared" si="245"/>
        <v>2.7458032041043599E-4</v>
      </c>
      <c r="AH967" s="37">
        <f t="shared" si="246"/>
        <v>1.7904191431604851E-3</v>
      </c>
      <c r="AI967" s="37">
        <f t="shared" si="247"/>
        <v>1.5158388227500491E-3</v>
      </c>
    </row>
    <row r="968" spans="1:35" x14ac:dyDescent="0.3">
      <c r="A968" s="5" t="s">
        <v>1254</v>
      </c>
      <c r="B968" s="5" t="s">
        <v>16</v>
      </c>
      <c r="C968" s="5" t="s">
        <v>1253</v>
      </c>
      <c r="D968" s="2">
        <v>2</v>
      </c>
      <c r="E968" s="1">
        <v>2166</v>
      </c>
      <c r="F968" s="1">
        <v>815</v>
      </c>
      <c r="G968" s="1">
        <v>237</v>
      </c>
      <c r="H968" s="1">
        <v>0</v>
      </c>
      <c r="I968" s="1">
        <v>278</v>
      </c>
      <c r="J968" s="1">
        <v>53</v>
      </c>
      <c r="K968" s="1">
        <v>783</v>
      </c>
      <c r="L968" s="1">
        <v>1351</v>
      </c>
      <c r="M968" s="37">
        <f>F968/County19!E$7</f>
        <v>3.0710991482692755E-4</v>
      </c>
      <c r="N968" s="37">
        <f>G968/County19!F$7</f>
        <v>1.0518000426045586E-3</v>
      </c>
      <c r="O968" s="37">
        <f>H968/County19!G$7</f>
        <v>0</v>
      </c>
      <c r="P968" s="37">
        <f>I968/County19!H$7</f>
        <v>4.8605987278519302E-4</v>
      </c>
      <c r="Q968" s="37">
        <f>J968/County19!I$7</f>
        <v>2.1387698441522804E-4</v>
      </c>
      <c r="R968" s="37">
        <f>K968/County19!J$7</f>
        <v>1.9110845343714533E-3</v>
      </c>
      <c r="S968" s="37">
        <f>L968/County19!K$7</f>
        <v>9.1072593822972669E-4</v>
      </c>
      <c r="T968" s="37">
        <f t="shared" si="248"/>
        <v>7.4469012777763103E-4</v>
      </c>
      <c r="U968" s="37">
        <f t="shared" si="249"/>
        <v>3.0710991482692755E-4</v>
      </c>
      <c r="V968" s="37">
        <f t="shared" si="250"/>
        <v>1.7894995795826547E-4</v>
      </c>
      <c r="W968" s="37">
        <f t="shared" si="251"/>
        <v>9.3232930411699512E-5</v>
      </c>
      <c r="X968" s="37">
        <f t="shared" si="252"/>
        <v>1.6039746195445257E-3</v>
      </c>
      <c r="Y968" s="37">
        <f t="shared" si="253"/>
        <v>6.0361602340279919E-4</v>
      </c>
      <c r="Z968" s="37">
        <f t="shared" si="254"/>
        <v>1.0518000426045586E-3</v>
      </c>
      <c r="AA968" s="37">
        <f t="shared" si="255"/>
        <v>5.6574016981936562E-4</v>
      </c>
      <c r="AB968" s="37">
        <f t="shared" si="256"/>
        <v>8.379230581893306E-4</v>
      </c>
      <c r="AC968" s="37">
        <f t="shared" si="257"/>
        <v>8.5928449176689466E-4</v>
      </c>
      <c r="AD968" s="37">
        <f t="shared" si="242"/>
        <v>4.8605987278519302E-4</v>
      </c>
      <c r="AE968" s="37">
        <f t="shared" si="243"/>
        <v>2.1387698441522804E-4</v>
      </c>
      <c r="AF968" s="37">
        <f t="shared" si="244"/>
        <v>1.9110845343714533E-3</v>
      </c>
      <c r="AG968" s="37">
        <f t="shared" si="245"/>
        <v>2.7218288836996498E-4</v>
      </c>
      <c r="AH968" s="37">
        <f t="shared" si="246"/>
        <v>1.4250246615862602E-3</v>
      </c>
      <c r="AI968" s="37">
        <f t="shared" si="247"/>
        <v>1.6972075499562251E-3</v>
      </c>
    </row>
    <row r="969" spans="1:35" x14ac:dyDescent="0.3">
      <c r="A969" s="5" t="s">
        <v>1255</v>
      </c>
      <c r="B969" s="5" t="s">
        <v>16</v>
      </c>
      <c r="C969" s="5" t="s">
        <v>1256</v>
      </c>
      <c r="D969" s="2">
        <v>1</v>
      </c>
      <c r="E969" s="1">
        <v>1694</v>
      </c>
      <c r="F969" s="1">
        <v>640</v>
      </c>
      <c r="G969" s="1">
        <v>497</v>
      </c>
      <c r="H969" s="1">
        <v>0</v>
      </c>
      <c r="I969" s="1">
        <v>137</v>
      </c>
      <c r="J969" s="1">
        <v>68</v>
      </c>
      <c r="K969" s="1">
        <v>352</v>
      </c>
      <c r="L969" s="1">
        <v>1054</v>
      </c>
      <c r="M969" s="37">
        <f>F969/County19!E$7</f>
        <v>2.4116606808494923E-4</v>
      </c>
      <c r="N969" s="37">
        <f>G969/County19!F$7</f>
        <v>2.2056735070652561E-3</v>
      </c>
      <c r="O969" s="37">
        <f>H969/County19!G$7</f>
        <v>0</v>
      </c>
      <c r="P969" s="37">
        <f>I969/County19!H$7</f>
        <v>2.3953310277543684E-4</v>
      </c>
      <c r="Q969" s="37">
        <f>J969/County19!I$7</f>
        <v>2.7440820641953784E-4</v>
      </c>
      <c r="R969" s="37">
        <f>K969/County19!J$7</f>
        <v>8.5913378812101093E-4</v>
      </c>
      <c r="S969" s="37">
        <f>L969/County19!K$7</f>
        <v>7.1051453656116354E-4</v>
      </c>
      <c r="T969" s="37">
        <f t="shared" si="248"/>
        <v>1.9645074389803069E-3</v>
      </c>
      <c r="U969" s="37">
        <f t="shared" si="249"/>
        <v>2.4116606808494923E-4</v>
      </c>
      <c r="V969" s="37">
        <f t="shared" si="250"/>
        <v>1.632965309512392E-6</v>
      </c>
      <c r="W969" s="37">
        <f t="shared" si="251"/>
        <v>3.3242138334588608E-5</v>
      </c>
      <c r="X969" s="37">
        <f t="shared" si="252"/>
        <v>6.1796772003606167E-4</v>
      </c>
      <c r="Y969" s="37">
        <f t="shared" si="253"/>
        <v>4.6934846847621428E-4</v>
      </c>
      <c r="Z969" s="37">
        <f t="shared" si="254"/>
        <v>2.2056735070652561E-3</v>
      </c>
      <c r="AA969" s="37">
        <f t="shared" si="255"/>
        <v>1.9661404042898194E-3</v>
      </c>
      <c r="AB969" s="37">
        <f t="shared" si="256"/>
        <v>1.9312653006457183E-3</v>
      </c>
      <c r="AC969" s="37">
        <f t="shared" si="257"/>
        <v>1.3465397189442452E-3</v>
      </c>
      <c r="AD969" s="37">
        <f t="shared" si="242"/>
        <v>2.3953310277543684E-4</v>
      </c>
      <c r="AE969" s="37">
        <f t="shared" si="243"/>
        <v>2.7440820641953784E-4</v>
      </c>
      <c r="AF969" s="37">
        <f t="shared" si="244"/>
        <v>8.5913378812101093E-4</v>
      </c>
      <c r="AG969" s="37">
        <f t="shared" si="245"/>
        <v>3.4875103644100999E-5</v>
      </c>
      <c r="AH969" s="37">
        <f t="shared" si="246"/>
        <v>6.1960068534557412E-4</v>
      </c>
      <c r="AI969" s="37">
        <f t="shared" si="247"/>
        <v>5.8472558170147315E-4</v>
      </c>
    </row>
    <row r="970" spans="1:35" x14ac:dyDescent="0.3">
      <c r="A970" s="5" t="s">
        <v>1257</v>
      </c>
      <c r="B970" s="5" t="s">
        <v>16</v>
      </c>
      <c r="C970" s="5" t="s">
        <v>1256</v>
      </c>
      <c r="D970" s="2">
        <v>2</v>
      </c>
      <c r="E970" s="1">
        <v>1633</v>
      </c>
      <c r="F970" s="1">
        <v>527</v>
      </c>
      <c r="G970" s="1">
        <v>188</v>
      </c>
      <c r="H970" s="1">
        <v>8</v>
      </c>
      <c r="I970" s="1">
        <v>724</v>
      </c>
      <c r="J970" s="1">
        <v>186</v>
      </c>
      <c r="K970" s="1">
        <v>0</v>
      </c>
      <c r="L970" s="1">
        <v>1106</v>
      </c>
      <c r="M970" s="37">
        <f>F970/County19!E$7</f>
        <v>1.9858518418870038E-4</v>
      </c>
      <c r="N970" s="37">
        <f>G970/County19!F$7</f>
        <v>8.3433927430235039E-4</v>
      </c>
      <c r="O970" s="37">
        <f>H970/County19!G$7</f>
        <v>2.7935887139015958E-4</v>
      </c>
      <c r="P970" s="37">
        <f>I970/County19!H$7</f>
        <v>1.2658537694117977E-3</v>
      </c>
      <c r="Q970" s="37">
        <f>J970/County19!I$7</f>
        <v>7.5058715285344175E-4</v>
      </c>
      <c r="R970" s="37">
        <f>K970/County19!J$7</f>
        <v>0</v>
      </c>
      <c r="S970" s="37">
        <f>L970/County19!K$7</f>
        <v>7.4556838466475041E-4</v>
      </c>
      <c r="T970" s="37">
        <f t="shared" si="248"/>
        <v>6.3575409011365003E-4</v>
      </c>
      <c r="U970" s="37">
        <f t="shared" si="249"/>
        <v>8.0773687201459197E-5</v>
      </c>
      <c r="V970" s="37">
        <f t="shared" si="250"/>
        <v>1.0672685852230973E-3</v>
      </c>
      <c r="W970" s="37">
        <f t="shared" si="251"/>
        <v>5.520019686647414E-4</v>
      </c>
      <c r="X970" s="37">
        <f t="shared" si="252"/>
        <v>1.9858518418870038E-4</v>
      </c>
      <c r="Y970" s="37">
        <f t="shared" si="253"/>
        <v>5.4698320047605006E-4</v>
      </c>
      <c r="Z970" s="37">
        <f t="shared" si="254"/>
        <v>5.5498040291219086E-4</v>
      </c>
      <c r="AA970" s="37">
        <f t="shared" si="255"/>
        <v>4.3151449510944729E-4</v>
      </c>
      <c r="AB970" s="37">
        <f t="shared" si="256"/>
        <v>8.3752121448908636E-5</v>
      </c>
      <c r="AC970" s="37">
        <f t="shared" si="257"/>
        <v>8.3433927430235039E-4</v>
      </c>
      <c r="AD970" s="37">
        <f t="shared" si="242"/>
        <v>9.8649489802163804E-4</v>
      </c>
      <c r="AE970" s="37">
        <f t="shared" si="243"/>
        <v>4.7122828146328217E-4</v>
      </c>
      <c r="AF970" s="37">
        <f t="shared" si="244"/>
        <v>2.7935887139015958E-4</v>
      </c>
      <c r="AG970" s="37">
        <f t="shared" si="245"/>
        <v>5.1526661655835592E-4</v>
      </c>
      <c r="AH970" s="37">
        <f t="shared" si="246"/>
        <v>1.2658537694117977E-3</v>
      </c>
      <c r="AI970" s="37">
        <f t="shared" si="247"/>
        <v>7.5058715285344175E-4</v>
      </c>
    </row>
    <row r="971" spans="1:35" x14ac:dyDescent="0.3">
      <c r="A971" s="5" t="s">
        <v>1258</v>
      </c>
      <c r="B971" s="5" t="s">
        <v>16</v>
      </c>
      <c r="C971" s="5" t="s">
        <v>1259</v>
      </c>
      <c r="D971" s="2">
        <v>1</v>
      </c>
      <c r="E971" s="1">
        <v>1579</v>
      </c>
      <c r="F971" s="1">
        <v>733</v>
      </c>
      <c r="G971" s="1">
        <v>247</v>
      </c>
      <c r="H971" s="1">
        <v>0</v>
      </c>
      <c r="I971" s="1">
        <v>154</v>
      </c>
      <c r="J971" s="1">
        <v>72</v>
      </c>
      <c r="K971" s="1">
        <v>373</v>
      </c>
      <c r="L971" s="1">
        <v>846</v>
      </c>
      <c r="M971" s="37">
        <f>F971/County19!E$7</f>
        <v>2.7621051235354342E-4</v>
      </c>
      <c r="N971" s="37">
        <f>G971/County19!F$7</f>
        <v>1.0961797912376625E-3</v>
      </c>
      <c r="O971" s="37">
        <f>H971/County19!G$7</f>
        <v>0</v>
      </c>
      <c r="P971" s="37">
        <f>I971/County19!H$7</f>
        <v>2.6925618852129395E-4</v>
      </c>
      <c r="Q971" s="37">
        <f>J971/County19!I$7</f>
        <v>2.9054986562068713E-4</v>
      </c>
      <c r="R971" s="37">
        <f>K971/County19!J$7</f>
        <v>9.1038892888959397E-4</v>
      </c>
      <c r="S971" s="37">
        <f>L971/County19!K$7</f>
        <v>5.7029914414681625E-4</v>
      </c>
      <c r="T971" s="37">
        <f t="shared" si="248"/>
        <v>8.1996927888411907E-4</v>
      </c>
      <c r="U971" s="37">
        <f t="shared" si="249"/>
        <v>2.7621051235354342E-4</v>
      </c>
      <c r="V971" s="37">
        <f t="shared" si="250"/>
        <v>6.9543238322494695E-6</v>
      </c>
      <c r="W971" s="37">
        <f t="shared" si="251"/>
        <v>1.4339353267143714E-5</v>
      </c>
      <c r="X971" s="37">
        <f t="shared" si="252"/>
        <v>6.3417841653605055E-4</v>
      </c>
      <c r="Y971" s="37">
        <f t="shared" si="253"/>
        <v>2.9408863179327283E-4</v>
      </c>
      <c r="Z971" s="37">
        <f t="shared" si="254"/>
        <v>1.0961797912376625E-3</v>
      </c>
      <c r="AA971" s="37">
        <f t="shared" si="255"/>
        <v>8.2692360271636859E-4</v>
      </c>
      <c r="AB971" s="37">
        <f t="shared" si="256"/>
        <v>8.0562992561697541E-4</v>
      </c>
      <c r="AC971" s="37">
        <f t="shared" si="257"/>
        <v>1.8579086234806852E-4</v>
      </c>
      <c r="AD971" s="37">
        <f t="shared" si="242"/>
        <v>2.6925618852129395E-4</v>
      </c>
      <c r="AE971" s="37">
        <f t="shared" si="243"/>
        <v>2.9054986562068713E-4</v>
      </c>
      <c r="AF971" s="37">
        <f t="shared" si="244"/>
        <v>9.1038892888959397E-4</v>
      </c>
      <c r="AG971" s="37">
        <f t="shared" si="245"/>
        <v>2.1293677099393183E-5</v>
      </c>
      <c r="AH971" s="37">
        <f t="shared" si="246"/>
        <v>6.4113274036830007E-4</v>
      </c>
      <c r="AI971" s="37">
        <f t="shared" si="247"/>
        <v>6.1983906326890689E-4</v>
      </c>
    </row>
    <row r="972" spans="1:35" x14ac:dyDescent="0.3">
      <c r="A972" s="5" t="s">
        <v>1260</v>
      </c>
      <c r="B972" s="5" t="s">
        <v>16</v>
      </c>
      <c r="C972" s="5" t="s">
        <v>1259</v>
      </c>
      <c r="D972" s="2">
        <v>2</v>
      </c>
      <c r="E972" s="1">
        <v>1599</v>
      </c>
      <c r="F972" s="1">
        <v>579</v>
      </c>
      <c r="G972" s="1">
        <v>357</v>
      </c>
      <c r="H972" s="1">
        <v>0</v>
      </c>
      <c r="I972" s="1">
        <v>544</v>
      </c>
      <c r="J972" s="1">
        <v>50</v>
      </c>
      <c r="K972" s="1">
        <v>69</v>
      </c>
      <c r="L972" s="1">
        <v>1020</v>
      </c>
      <c r="M972" s="37">
        <f>F972/County19!E$7</f>
        <v>2.181799272206025E-4</v>
      </c>
      <c r="N972" s="37">
        <f>G972/County19!F$7</f>
        <v>1.5843570262018035E-3</v>
      </c>
      <c r="O972" s="37">
        <f>H972/County19!G$7</f>
        <v>0</v>
      </c>
      <c r="P972" s="37">
        <f>I972/County19!H$7</f>
        <v>9.5113874386742808E-4</v>
      </c>
      <c r="Q972" s="37">
        <f>J972/County19!I$7</f>
        <v>2.0177074001436607E-4</v>
      </c>
      <c r="R972" s="37">
        <f>K972/County19!J$7</f>
        <v>1.6840974823962998E-4</v>
      </c>
      <c r="S972" s="37">
        <f>L972/County19!K$7</f>
        <v>6.8759471280112599E-4</v>
      </c>
      <c r="T972" s="37">
        <f t="shared" si="248"/>
        <v>1.3661770989812009E-3</v>
      </c>
      <c r="U972" s="37">
        <f t="shared" si="249"/>
        <v>2.181799272206025E-4</v>
      </c>
      <c r="V972" s="37">
        <f t="shared" si="250"/>
        <v>7.329588166468256E-4</v>
      </c>
      <c r="W972" s="37">
        <f t="shared" si="251"/>
        <v>1.6409187206236432E-5</v>
      </c>
      <c r="X972" s="37">
        <f t="shared" si="252"/>
        <v>4.9770178980972519E-5</v>
      </c>
      <c r="Y972" s="37">
        <f t="shared" si="253"/>
        <v>4.6941478558052351E-4</v>
      </c>
      <c r="Z972" s="37">
        <f t="shared" si="254"/>
        <v>1.5843570262018035E-3</v>
      </c>
      <c r="AA972" s="37">
        <f t="shared" si="255"/>
        <v>6.3321828233437545E-4</v>
      </c>
      <c r="AB972" s="37">
        <f t="shared" si="256"/>
        <v>1.3825862861874373E-3</v>
      </c>
      <c r="AC972" s="37">
        <f t="shared" si="257"/>
        <v>1.4159472779621735E-3</v>
      </c>
      <c r="AD972" s="37">
        <f t="shared" si="242"/>
        <v>9.5113874386742808E-4</v>
      </c>
      <c r="AE972" s="37">
        <f t="shared" si="243"/>
        <v>2.0177074001436607E-4</v>
      </c>
      <c r="AF972" s="37">
        <f t="shared" si="244"/>
        <v>1.6840974823962998E-4</v>
      </c>
      <c r="AG972" s="37">
        <f t="shared" si="245"/>
        <v>7.4936800385306201E-4</v>
      </c>
      <c r="AH972" s="37">
        <f t="shared" si="246"/>
        <v>7.8272899562779809E-4</v>
      </c>
      <c r="AI972" s="37">
        <f t="shared" si="247"/>
        <v>3.3360991774736086E-5</v>
      </c>
    </row>
    <row r="973" spans="1:35" x14ac:dyDescent="0.3">
      <c r="A973" s="5" t="s">
        <v>1261</v>
      </c>
      <c r="B973" s="5" t="s">
        <v>16</v>
      </c>
      <c r="C973" s="5" t="s">
        <v>1259</v>
      </c>
      <c r="D973" s="2">
        <v>3</v>
      </c>
      <c r="E973" s="1">
        <v>1563</v>
      </c>
      <c r="F973" s="1">
        <v>730</v>
      </c>
      <c r="G973" s="1">
        <v>21</v>
      </c>
      <c r="H973" s="1">
        <v>0</v>
      </c>
      <c r="I973" s="1">
        <v>165</v>
      </c>
      <c r="J973" s="1">
        <v>26</v>
      </c>
      <c r="K973" s="1">
        <v>621</v>
      </c>
      <c r="L973" s="1">
        <v>833</v>
      </c>
      <c r="M973" s="37">
        <f>F973/County19!E$7</f>
        <v>2.7508004640939524E-4</v>
      </c>
      <c r="N973" s="37">
        <f>G973/County19!F$7</f>
        <v>9.3197472129517863E-5</v>
      </c>
      <c r="O973" s="37">
        <f>H973/County19!G$7</f>
        <v>0</v>
      </c>
      <c r="P973" s="37">
        <f>I973/County19!H$7</f>
        <v>2.884887734156721E-4</v>
      </c>
      <c r="Q973" s="37">
        <f>J973/County19!I$7</f>
        <v>1.0492078480747036E-4</v>
      </c>
      <c r="R973" s="37">
        <f>K973/County19!J$7</f>
        <v>1.5156877341566699E-3</v>
      </c>
      <c r="S973" s="37">
        <f>L973/County19!K$7</f>
        <v>5.6153568212091959E-4</v>
      </c>
      <c r="T973" s="37">
        <f t="shared" si="248"/>
        <v>1.8188257427987736E-4</v>
      </c>
      <c r="U973" s="37">
        <f t="shared" si="249"/>
        <v>2.7508004640939524E-4</v>
      </c>
      <c r="V973" s="37">
        <f t="shared" si="250"/>
        <v>1.3408727006276866E-5</v>
      </c>
      <c r="W973" s="37">
        <f t="shared" si="251"/>
        <v>1.7015926160192488E-4</v>
      </c>
      <c r="X973" s="37">
        <f t="shared" si="252"/>
        <v>1.2406076877472746E-3</v>
      </c>
      <c r="Y973" s="37">
        <f t="shared" si="253"/>
        <v>2.8645563571152435E-4</v>
      </c>
      <c r="Z973" s="37">
        <f t="shared" si="254"/>
        <v>9.3197472129517863E-5</v>
      </c>
      <c r="AA973" s="37">
        <f t="shared" si="255"/>
        <v>1.9529130128615423E-4</v>
      </c>
      <c r="AB973" s="37">
        <f t="shared" si="256"/>
        <v>1.1723312677952496E-5</v>
      </c>
      <c r="AC973" s="37">
        <f t="shared" si="257"/>
        <v>1.4224902620271519E-3</v>
      </c>
      <c r="AD973" s="37">
        <f t="shared" si="242"/>
        <v>2.884887734156721E-4</v>
      </c>
      <c r="AE973" s="37">
        <f t="shared" si="243"/>
        <v>1.0492078480747036E-4</v>
      </c>
      <c r="AF973" s="37">
        <f t="shared" si="244"/>
        <v>1.5156877341566699E-3</v>
      </c>
      <c r="AG973" s="37">
        <f t="shared" si="245"/>
        <v>1.8356798860820174E-4</v>
      </c>
      <c r="AH973" s="37">
        <f t="shared" si="246"/>
        <v>1.2271989607409977E-3</v>
      </c>
      <c r="AI973" s="37">
        <f t="shared" si="247"/>
        <v>1.4107669493491994E-3</v>
      </c>
    </row>
    <row r="974" spans="1:35" x14ac:dyDescent="0.3">
      <c r="A974" s="5" t="s">
        <v>1262</v>
      </c>
      <c r="B974" s="5" t="s">
        <v>16</v>
      </c>
      <c r="C974" s="5" t="s">
        <v>1263</v>
      </c>
      <c r="D974" s="2">
        <v>1</v>
      </c>
      <c r="E974" s="1">
        <v>2679</v>
      </c>
      <c r="F974" s="1">
        <v>1053</v>
      </c>
      <c r="G974" s="1">
        <v>295</v>
      </c>
      <c r="H974" s="1">
        <v>43</v>
      </c>
      <c r="I974" s="1">
        <v>308</v>
      </c>
      <c r="J974" s="1">
        <v>332</v>
      </c>
      <c r="K974" s="1">
        <v>648</v>
      </c>
      <c r="L974" s="1">
        <v>1626</v>
      </c>
      <c r="M974" s="37">
        <f>F974/County19!E$7</f>
        <v>3.9679354639601805E-4</v>
      </c>
      <c r="N974" s="37">
        <f>G974/County19!F$7</f>
        <v>1.3092025846765604E-3</v>
      </c>
      <c r="O974" s="37">
        <f>H974/County19!G$7</f>
        <v>1.5015539337221078E-3</v>
      </c>
      <c r="P974" s="37">
        <f>I974/County19!H$7</f>
        <v>5.385123770425879E-4</v>
      </c>
      <c r="Q974" s="37">
        <f>J974/County19!I$7</f>
        <v>1.3397577136953908E-3</v>
      </c>
      <c r="R974" s="37">
        <f>K974/County19!J$7</f>
        <v>1.5815872008591338E-3</v>
      </c>
      <c r="S974" s="37">
        <f>L974/County19!K$7</f>
        <v>1.0961068657006185E-3</v>
      </c>
      <c r="T974" s="37">
        <f t="shared" si="248"/>
        <v>9.1240903828054235E-4</v>
      </c>
      <c r="U974" s="37">
        <f t="shared" si="249"/>
        <v>1.1047603873260898E-3</v>
      </c>
      <c r="V974" s="37">
        <f t="shared" si="250"/>
        <v>1.4171883064656985E-4</v>
      </c>
      <c r="W974" s="37">
        <f t="shared" si="251"/>
        <v>9.4296416729937273E-4</v>
      </c>
      <c r="X974" s="37">
        <f t="shared" si="252"/>
        <v>1.1847936544631156E-3</v>
      </c>
      <c r="Y974" s="37">
        <f t="shared" si="253"/>
        <v>6.9931331930460046E-4</v>
      </c>
      <c r="Z974" s="37">
        <f t="shared" si="254"/>
        <v>1.9235134904554735E-4</v>
      </c>
      <c r="AA974" s="37">
        <f t="shared" si="255"/>
        <v>7.706902076339725E-4</v>
      </c>
      <c r="AB974" s="37">
        <f t="shared" si="256"/>
        <v>3.0555129018830377E-5</v>
      </c>
      <c r="AC974" s="37">
        <f t="shared" si="257"/>
        <v>2.7238461618257336E-4</v>
      </c>
      <c r="AD974" s="37">
        <f t="shared" si="242"/>
        <v>9.6304155667951985E-4</v>
      </c>
      <c r="AE974" s="37">
        <f t="shared" si="243"/>
        <v>1.6179622002671697E-4</v>
      </c>
      <c r="AF974" s="37">
        <f t="shared" si="244"/>
        <v>8.0033267137026012E-5</v>
      </c>
      <c r="AG974" s="37">
        <f t="shared" si="245"/>
        <v>8.0124533665280287E-4</v>
      </c>
      <c r="AH974" s="37">
        <f t="shared" si="246"/>
        <v>1.043074823816546E-3</v>
      </c>
      <c r="AI974" s="37">
        <f t="shared" si="247"/>
        <v>2.4182948716374299E-4</v>
      </c>
    </row>
    <row r="975" spans="1:35" x14ac:dyDescent="0.3">
      <c r="A975" s="5" t="s">
        <v>1264</v>
      </c>
      <c r="B975" s="5" t="s">
        <v>16</v>
      </c>
      <c r="C975" s="5" t="s">
        <v>1263</v>
      </c>
      <c r="D975" s="2">
        <v>2</v>
      </c>
      <c r="E975" s="1">
        <v>1605</v>
      </c>
      <c r="F975" s="1">
        <v>639</v>
      </c>
      <c r="G975" s="1">
        <v>93</v>
      </c>
      <c r="H975" s="1">
        <v>6</v>
      </c>
      <c r="I975" s="1">
        <v>220</v>
      </c>
      <c r="J975" s="1">
        <v>146</v>
      </c>
      <c r="K975" s="1">
        <v>501</v>
      </c>
      <c r="L975" s="1">
        <v>966</v>
      </c>
      <c r="M975" s="37">
        <f>F975/County19!E$7</f>
        <v>2.407892461035665E-4</v>
      </c>
      <c r="N975" s="37">
        <f>G975/County19!F$7</f>
        <v>4.127316622878648E-4</v>
      </c>
      <c r="O975" s="37">
        <f>H975/County19!G$7</f>
        <v>2.095191535426197E-4</v>
      </c>
      <c r="P975" s="37">
        <f>I975/County19!H$7</f>
        <v>3.846516978875628E-4</v>
      </c>
      <c r="Q975" s="37">
        <f>J975/County19!I$7</f>
        <v>5.8917056084194892E-4</v>
      </c>
      <c r="R975" s="37">
        <f>K975/County19!J$7</f>
        <v>1.2228012154790525E-3</v>
      </c>
      <c r="S975" s="37">
        <f>L975/County19!K$7</f>
        <v>6.5119263977047822E-4</v>
      </c>
      <c r="T975" s="37">
        <f t="shared" si="248"/>
        <v>1.719424161842983E-4</v>
      </c>
      <c r="U975" s="37">
        <f t="shared" si="249"/>
        <v>3.1270092560946799E-5</v>
      </c>
      <c r="V975" s="37">
        <f t="shared" si="250"/>
        <v>1.4386245178399631E-4</v>
      </c>
      <c r="W975" s="37">
        <f t="shared" si="251"/>
        <v>3.4838131473838242E-4</v>
      </c>
      <c r="X975" s="37">
        <f t="shared" si="252"/>
        <v>9.82011969375486E-4</v>
      </c>
      <c r="Y975" s="37">
        <f t="shared" si="253"/>
        <v>4.1040339366691173E-4</v>
      </c>
      <c r="Z975" s="37">
        <f t="shared" si="254"/>
        <v>2.032125087452451E-4</v>
      </c>
      <c r="AA975" s="37">
        <f t="shared" si="255"/>
        <v>2.8079964400301994E-5</v>
      </c>
      <c r="AB975" s="37">
        <f t="shared" si="256"/>
        <v>1.7643889855408412E-4</v>
      </c>
      <c r="AC975" s="37">
        <f t="shared" si="257"/>
        <v>8.1006955319118769E-4</v>
      </c>
      <c r="AD975" s="37">
        <f t="shared" si="242"/>
        <v>1.7513254434494311E-4</v>
      </c>
      <c r="AE975" s="37">
        <f t="shared" si="243"/>
        <v>3.7965140729932919E-4</v>
      </c>
      <c r="AF975" s="37">
        <f t="shared" si="244"/>
        <v>1.0132820619364329E-3</v>
      </c>
      <c r="AG975" s="37">
        <f t="shared" si="245"/>
        <v>2.0451886295438611E-4</v>
      </c>
      <c r="AH975" s="37">
        <f t="shared" si="246"/>
        <v>8.3814951759148969E-4</v>
      </c>
      <c r="AI975" s="37">
        <f t="shared" si="247"/>
        <v>6.3363065463710358E-4</v>
      </c>
    </row>
    <row r="976" spans="1:35" x14ac:dyDescent="0.3">
      <c r="A976" s="5" t="s">
        <v>1265</v>
      </c>
      <c r="B976" s="5" t="s">
        <v>16</v>
      </c>
      <c r="C976" s="5" t="s">
        <v>1266</v>
      </c>
      <c r="D976" s="2">
        <v>1</v>
      </c>
      <c r="E976" s="1">
        <v>2578</v>
      </c>
      <c r="F976" s="1">
        <v>1122</v>
      </c>
      <c r="G976" s="1">
        <v>413</v>
      </c>
      <c r="H976" s="1">
        <v>0</v>
      </c>
      <c r="I976" s="1">
        <v>292</v>
      </c>
      <c r="J976" s="1">
        <v>176</v>
      </c>
      <c r="K976" s="1">
        <v>575</v>
      </c>
      <c r="L976" s="1">
        <v>1456</v>
      </c>
      <c r="M976" s="37">
        <f>F976/County19!E$7</f>
        <v>4.2279426311142663E-4</v>
      </c>
      <c r="N976" s="37">
        <f>G976/County19!F$7</f>
        <v>1.8328836185471846E-3</v>
      </c>
      <c r="O976" s="37">
        <f>H976/County19!G$7</f>
        <v>0</v>
      </c>
      <c r="P976" s="37">
        <f>I976/County19!H$7</f>
        <v>5.1053770810531064E-4</v>
      </c>
      <c r="Q976" s="37">
        <f>J976/County19!I$7</f>
        <v>7.1023300485056862E-4</v>
      </c>
      <c r="R976" s="37">
        <f>K976/County19!J$7</f>
        <v>1.4034145686635832E-3</v>
      </c>
      <c r="S976" s="37">
        <f>L976/County19!K$7</f>
        <v>9.81507746900431E-4</v>
      </c>
      <c r="T976" s="37">
        <f t="shared" si="248"/>
        <v>1.4100893554357579E-3</v>
      </c>
      <c r="U976" s="37">
        <f t="shared" si="249"/>
        <v>4.2279426311142663E-4</v>
      </c>
      <c r="V976" s="37">
        <f t="shared" si="250"/>
        <v>8.7743444993884016E-5</v>
      </c>
      <c r="W976" s="37">
        <f t="shared" si="251"/>
        <v>2.87438741739142E-4</v>
      </c>
      <c r="X976" s="37">
        <f t="shared" si="252"/>
        <v>9.8062030555215668E-4</v>
      </c>
      <c r="Y976" s="37">
        <f t="shared" si="253"/>
        <v>5.5871348378900437E-4</v>
      </c>
      <c r="Z976" s="37">
        <f t="shared" si="254"/>
        <v>1.8328836185471846E-3</v>
      </c>
      <c r="AA976" s="37">
        <f t="shared" si="255"/>
        <v>1.322345910441874E-3</v>
      </c>
      <c r="AB976" s="37">
        <f t="shared" si="256"/>
        <v>1.1226506136966159E-3</v>
      </c>
      <c r="AC976" s="37">
        <f t="shared" si="257"/>
        <v>4.294690498836014E-4</v>
      </c>
      <c r="AD976" s="37">
        <f t="shared" si="242"/>
        <v>5.1053770810531064E-4</v>
      </c>
      <c r="AE976" s="37">
        <f t="shared" si="243"/>
        <v>7.1023300485056862E-4</v>
      </c>
      <c r="AF976" s="37">
        <f t="shared" si="244"/>
        <v>1.4034145686635832E-3</v>
      </c>
      <c r="AG976" s="37">
        <f t="shared" si="245"/>
        <v>1.9969529674525798E-4</v>
      </c>
      <c r="AH976" s="37">
        <f t="shared" si="246"/>
        <v>8.9287686055827256E-4</v>
      </c>
      <c r="AI976" s="37">
        <f t="shared" si="247"/>
        <v>6.9318156381301458E-4</v>
      </c>
    </row>
    <row r="977" spans="1:35" x14ac:dyDescent="0.3">
      <c r="A977" s="5" t="s">
        <v>1267</v>
      </c>
      <c r="B977" s="5" t="s">
        <v>16</v>
      </c>
      <c r="C977" s="5" t="s">
        <v>1266</v>
      </c>
      <c r="D977" s="2">
        <v>2</v>
      </c>
      <c r="E977" s="1">
        <v>2209</v>
      </c>
      <c r="F977" s="1">
        <v>778</v>
      </c>
      <c r="G977" s="1">
        <v>149</v>
      </c>
      <c r="H977" s="1">
        <v>0</v>
      </c>
      <c r="I977" s="1">
        <v>960</v>
      </c>
      <c r="J977" s="1">
        <v>73</v>
      </c>
      <c r="K977" s="1">
        <v>249</v>
      </c>
      <c r="L977" s="1">
        <v>1431</v>
      </c>
      <c r="M977" s="37">
        <f>F977/County19!E$7</f>
        <v>2.9316750151576641E-4</v>
      </c>
      <c r="N977" s="37">
        <f>G977/County19!F$7</f>
        <v>6.6125825463324577E-4</v>
      </c>
      <c r="O977" s="37">
        <f>H977/County19!G$7</f>
        <v>0</v>
      </c>
      <c r="P977" s="37">
        <f>I977/County19!H$7</f>
        <v>1.6784801362366376E-3</v>
      </c>
      <c r="Q977" s="37">
        <f>J977/County19!I$7</f>
        <v>2.9458528042097446E-4</v>
      </c>
      <c r="R977" s="37">
        <f>K977/County19!J$7</f>
        <v>6.0773952625605603E-4</v>
      </c>
      <c r="S977" s="37">
        <f>L977/County19!K$7</f>
        <v>9.64654935312168E-4</v>
      </c>
      <c r="T977" s="37">
        <f t="shared" si="248"/>
        <v>3.6809075311747936E-4</v>
      </c>
      <c r="U977" s="37">
        <f t="shared" si="249"/>
        <v>2.9316750151576641E-4</v>
      </c>
      <c r="V977" s="37">
        <f t="shared" si="250"/>
        <v>1.3853126347208712E-3</v>
      </c>
      <c r="W977" s="37">
        <f t="shared" si="251"/>
        <v>1.4177789052080493E-6</v>
      </c>
      <c r="X977" s="37">
        <f t="shared" si="252"/>
        <v>3.1457202474028962E-4</v>
      </c>
      <c r="Y977" s="37">
        <f t="shared" si="253"/>
        <v>6.7148743379640159E-4</v>
      </c>
      <c r="Z977" s="37">
        <f t="shared" si="254"/>
        <v>6.6125825463324577E-4</v>
      </c>
      <c r="AA977" s="37">
        <f t="shared" si="255"/>
        <v>1.0172218816033919E-3</v>
      </c>
      <c r="AB977" s="37">
        <f t="shared" si="256"/>
        <v>3.6667297421227131E-4</v>
      </c>
      <c r="AC977" s="37">
        <f t="shared" si="257"/>
        <v>5.3518728377189738E-5</v>
      </c>
      <c r="AD977" s="37">
        <f t="shared" si="242"/>
        <v>1.6784801362366376E-3</v>
      </c>
      <c r="AE977" s="37">
        <f t="shared" si="243"/>
        <v>2.9458528042097446E-4</v>
      </c>
      <c r="AF977" s="37">
        <f t="shared" si="244"/>
        <v>6.0773952625605603E-4</v>
      </c>
      <c r="AG977" s="37">
        <f t="shared" si="245"/>
        <v>1.3838948558156632E-3</v>
      </c>
      <c r="AH977" s="37">
        <f t="shared" si="246"/>
        <v>1.0707406099805816E-3</v>
      </c>
      <c r="AI977" s="37">
        <f t="shared" si="247"/>
        <v>3.1315424583508157E-4</v>
      </c>
    </row>
    <row r="978" spans="1:35" x14ac:dyDescent="0.3">
      <c r="A978" s="5" t="s">
        <v>1268</v>
      </c>
      <c r="B978" s="5" t="s">
        <v>16</v>
      </c>
      <c r="C978" s="5" t="s">
        <v>1266</v>
      </c>
      <c r="D978" s="2">
        <v>3</v>
      </c>
      <c r="E978" s="1">
        <v>911</v>
      </c>
      <c r="F978" s="1">
        <v>800</v>
      </c>
      <c r="G978" s="1">
        <v>6</v>
      </c>
      <c r="H978" s="1">
        <v>0</v>
      </c>
      <c r="I978" s="1">
        <v>13</v>
      </c>
      <c r="J978" s="1">
        <v>46</v>
      </c>
      <c r="K978" s="1">
        <v>46</v>
      </c>
      <c r="L978" s="1">
        <v>111</v>
      </c>
      <c r="M978" s="37">
        <f>F978/County19!E$7</f>
        <v>3.0145758510618658E-4</v>
      </c>
      <c r="N978" s="37">
        <f>G978/County19!F$7</f>
        <v>2.6627849179862246E-5</v>
      </c>
      <c r="O978" s="37">
        <f>H978/County19!G$7</f>
        <v>0</v>
      </c>
      <c r="P978" s="37">
        <f>I978/County19!H$7</f>
        <v>2.2729418511537802E-5</v>
      </c>
      <c r="Q978" s="37">
        <f>J978/County19!I$7</f>
        <v>1.856290808132168E-4</v>
      </c>
      <c r="R978" s="37">
        <f>K978/County19!J$7</f>
        <v>1.1227316549308666E-4</v>
      </c>
      <c r="S978" s="37">
        <f>L978/County19!K$7</f>
        <v>7.4826483451887239E-5</v>
      </c>
      <c r="T978" s="37">
        <f t="shared" si="248"/>
        <v>2.7482973592632431E-4</v>
      </c>
      <c r="U978" s="37">
        <f t="shared" si="249"/>
        <v>3.0145758510618658E-4</v>
      </c>
      <c r="V978" s="37">
        <f t="shared" si="250"/>
        <v>2.7872816659464878E-4</v>
      </c>
      <c r="W978" s="37">
        <f t="shared" si="251"/>
        <v>1.1582850429296977E-4</v>
      </c>
      <c r="X978" s="37">
        <f t="shared" si="252"/>
        <v>1.8918441961309992E-4</v>
      </c>
      <c r="Y978" s="37">
        <f t="shared" si="253"/>
        <v>2.2663110165429932E-4</v>
      </c>
      <c r="Z978" s="37">
        <f t="shared" si="254"/>
        <v>2.6627849179862246E-5</v>
      </c>
      <c r="AA978" s="37">
        <f t="shared" si="255"/>
        <v>3.8984306683244438E-6</v>
      </c>
      <c r="AB978" s="37">
        <f t="shared" si="256"/>
        <v>1.5900123163335456E-4</v>
      </c>
      <c r="AC978" s="37">
        <f t="shared" si="257"/>
        <v>8.5645316313224417E-5</v>
      </c>
      <c r="AD978" s="37">
        <f t="shared" si="242"/>
        <v>2.2729418511537802E-5</v>
      </c>
      <c r="AE978" s="37">
        <f t="shared" si="243"/>
        <v>1.856290808132168E-4</v>
      </c>
      <c r="AF978" s="37">
        <f t="shared" si="244"/>
        <v>1.1227316549308666E-4</v>
      </c>
      <c r="AG978" s="37">
        <f t="shared" si="245"/>
        <v>1.6289966230167901E-4</v>
      </c>
      <c r="AH978" s="37">
        <f t="shared" si="246"/>
        <v>8.9543746981548861E-5</v>
      </c>
      <c r="AI978" s="37">
        <f t="shared" si="247"/>
        <v>7.3355915320130147E-5</v>
      </c>
    </row>
    <row r="979" spans="1:35" x14ac:dyDescent="0.3">
      <c r="A979" s="5" t="s">
        <v>1269</v>
      </c>
      <c r="B979" s="5" t="s">
        <v>16</v>
      </c>
      <c r="C979" s="5" t="s">
        <v>1266</v>
      </c>
      <c r="D979" s="2">
        <v>4</v>
      </c>
      <c r="E979" s="1">
        <v>2006</v>
      </c>
      <c r="F979" s="1">
        <v>720</v>
      </c>
      <c r="G979" s="1">
        <v>171</v>
      </c>
      <c r="H979" s="1">
        <v>40</v>
      </c>
      <c r="I979" s="1">
        <v>71</v>
      </c>
      <c r="J979" s="1">
        <v>104</v>
      </c>
      <c r="K979" s="1">
        <v>900</v>
      </c>
      <c r="L979" s="1">
        <v>1286</v>
      </c>
      <c r="M979" s="37">
        <f>F979/County19!E$7</f>
        <v>2.7131182659556792E-4</v>
      </c>
      <c r="N979" s="37">
        <f>G979/County19!F$7</f>
        <v>7.5889370162607404E-4</v>
      </c>
      <c r="O979" s="37">
        <f>H979/County19!G$7</f>
        <v>1.3967943569507979E-3</v>
      </c>
      <c r="P979" s="37">
        <f>I979/County19!H$7</f>
        <v>1.2413759340916799E-4</v>
      </c>
      <c r="Q979" s="37">
        <f>J979/County19!I$7</f>
        <v>4.1968313922988144E-4</v>
      </c>
      <c r="R979" s="37">
        <f>K979/County19!J$7</f>
        <v>2.1966488900821302E-3</v>
      </c>
      <c r="S979" s="37">
        <f>L979/County19!K$7</f>
        <v>8.6690862810024326E-4</v>
      </c>
      <c r="T979" s="37">
        <f t="shared" si="248"/>
        <v>4.8758187503050612E-4</v>
      </c>
      <c r="U979" s="37">
        <f t="shared" si="249"/>
        <v>1.1254825303552299E-3</v>
      </c>
      <c r="V979" s="37">
        <f t="shared" si="250"/>
        <v>1.4717423318639993E-4</v>
      </c>
      <c r="W979" s="37">
        <f t="shared" si="251"/>
        <v>1.4837131263431352E-4</v>
      </c>
      <c r="X979" s="37">
        <f t="shared" si="252"/>
        <v>1.9253370634865624E-3</v>
      </c>
      <c r="Y979" s="37">
        <f t="shared" si="253"/>
        <v>5.9559680150467534E-4</v>
      </c>
      <c r="Z979" s="37">
        <f t="shared" si="254"/>
        <v>6.379006553247239E-4</v>
      </c>
      <c r="AA979" s="37">
        <f t="shared" si="255"/>
        <v>6.3475610821690602E-4</v>
      </c>
      <c r="AB979" s="37">
        <f t="shared" si="256"/>
        <v>3.392105623961926E-4</v>
      </c>
      <c r="AC979" s="37">
        <f t="shared" si="257"/>
        <v>1.4377551884560561E-3</v>
      </c>
      <c r="AD979" s="37">
        <f t="shared" si="242"/>
        <v>1.2726567635416299E-3</v>
      </c>
      <c r="AE979" s="37">
        <f t="shared" si="243"/>
        <v>9.7711121772091651E-4</v>
      </c>
      <c r="AF979" s="37">
        <f t="shared" si="244"/>
        <v>7.9985453313133228E-4</v>
      </c>
      <c r="AG979" s="37">
        <f t="shared" si="245"/>
        <v>2.9554554582071342E-4</v>
      </c>
      <c r="AH979" s="37">
        <f t="shared" si="246"/>
        <v>2.0725112966729622E-3</v>
      </c>
      <c r="AI979" s="37">
        <f t="shared" si="247"/>
        <v>1.7769657508522488E-3</v>
      </c>
    </row>
    <row r="980" spans="1:35" x14ac:dyDescent="0.3">
      <c r="A980" s="5" t="s">
        <v>1270</v>
      </c>
      <c r="B980" s="5" t="s">
        <v>16</v>
      </c>
      <c r="C980" s="5" t="s">
        <v>1271</v>
      </c>
      <c r="D980" s="2">
        <v>1</v>
      </c>
      <c r="E980" s="1">
        <v>2248</v>
      </c>
      <c r="F980" s="1">
        <v>1107</v>
      </c>
      <c r="G980" s="1">
        <v>517</v>
      </c>
      <c r="H980" s="1">
        <v>0</v>
      </c>
      <c r="I980" s="1">
        <v>468</v>
      </c>
      <c r="J980" s="1">
        <v>88</v>
      </c>
      <c r="K980" s="1">
        <v>68</v>
      </c>
      <c r="L980" s="1">
        <v>1141</v>
      </c>
      <c r="M980" s="37">
        <f>F980/County19!E$7</f>
        <v>4.1714193339068565E-4</v>
      </c>
      <c r="N980" s="37">
        <f>G980/County19!F$7</f>
        <v>2.2944330043314634E-3</v>
      </c>
      <c r="O980" s="37">
        <f>H980/County19!G$7</f>
        <v>0</v>
      </c>
      <c r="P980" s="37">
        <f>I980/County19!H$7</f>
        <v>8.1825906641536084E-4</v>
      </c>
      <c r="Q980" s="37">
        <f>J980/County19!I$7</f>
        <v>3.5511650242528431E-4</v>
      </c>
      <c r="R980" s="37">
        <f>K980/County19!J$7</f>
        <v>1.6596902725064984E-4</v>
      </c>
      <c r="S980" s="37">
        <f>L980/County19!K$7</f>
        <v>7.691623208883184E-4</v>
      </c>
      <c r="T980" s="37">
        <f t="shared" si="248"/>
        <v>1.8772910709407777E-3</v>
      </c>
      <c r="U980" s="37">
        <f t="shared" si="249"/>
        <v>4.1714193339068565E-4</v>
      </c>
      <c r="V980" s="37">
        <f t="shared" si="250"/>
        <v>4.0111713302467519E-4</v>
      </c>
      <c r="W980" s="37">
        <f t="shared" si="251"/>
        <v>6.2025430965401336E-5</v>
      </c>
      <c r="X980" s="37">
        <f t="shared" si="252"/>
        <v>2.5117290614003581E-4</v>
      </c>
      <c r="Y980" s="37">
        <f t="shared" si="253"/>
        <v>3.5202038749763276E-4</v>
      </c>
      <c r="Z980" s="37">
        <f t="shared" si="254"/>
        <v>2.2944330043314634E-3</v>
      </c>
      <c r="AA980" s="37">
        <f t="shared" si="255"/>
        <v>1.4761739379161025E-3</v>
      </c>
      <c r="AB980" s="37">
        <f t="shared" si="256"/>
        <v>1.9393165019061791E-3</v>
      </c>
      <c r="AC980" s="37">
        <f t="shared" si="257"/>
        <v>2.1284639770808135E-3</v>
      </c>
      <c r="AD980" s="37">
        <f t="shared" si="242"/>
        <v>8.1825906641536084E-4</v>
      </c>
      <c r="AE980" s="37">
        <f t="shared" si="243"/>
        <v>3.5511650242528431E-4</v>
      </c>
      <c r="AF980" s="37">
        <f t="shared" si="244"/>
        <v>1.6596902725064984E-4</v>
      </c>
      <c r="AG980" s="37">
        <f t="shared" si="245"/>
        <v>4.6314256399007653E-4</v>
      </c>
      <c r="AH980" s="37">
        <f t="shared" si="246"/>
        <v>6.52290039164711E-4</v>
      </c>
      <c r="AI980" s="37">
        <f t="shared" si="247"/>
        <v>1.8914747517463447E-4</v>
      </c>
    </row>
    <row r="981" spans="1:35" x14ac:dyDescent="0.3">
      <c r="A981" s="5" t="s">
        <v>1272</v>
      </c>
      <c r="B981" s="5" t="s">
        <v>16</v>
      </c>
      <c r="C981" s="5" t="s">
        <v>1271</v>
      </c>
      <c r="D981" s="2">
        <v>2</v>
      </c>
      <c r="E981" s="1">
        <v>1705</v>
      </c>
      <c r="F981" s="1">
        <v>340</v>
      </c>
      <c r="G981" s="1">
        <v>160</v>
      </c>
      <c r="H981" s="1">
        <v>0</v>
      </c>
      <c r="I981" s="1">
        <v>232</v>
      </c>
      <c r="J981" s="1">
        <v>48</v>
      </c>
      <c r="K981" s="1">
        <v>925</v>
      </c>
      <c r="L981" s="1">
        <v>1365</v>
      </c>
      <c r="M981" s="37">
        <f>F981/County19!E$7</f>
        <v>1.2811947367012929E-4</v>
      </c>
      <c r="N981" s="37">
        <f>G981/County19!F$7</f>
        <v>7.1007597812965985E-4</v>
      </c>
      <c r="O981" s="37">
        <f>H981/County19!G$7</f>
        <v>0</v>
      </c>
      <c r="P981" s="37">
        <f>I981/County19!H$7</f>
        <v>4.0563269959052078E-4</v>
      </c>
      <c r="Q981" s="37">
        <f>J981/County19!I$7</f>
        <v>1.9369991041379142E-4</v>
      </c>
      <c r="R981" s="37">
        <f>K981/County19!J$7</f>
        <v>2.2576669148066338E-3</v>
      </c>
      <c r="S981" s="37">
        <f>L981/County19!K$7</f>
        <v>9.2016351271915391E-4</v>
      </c>
      <c r="T981" s="37">
        <f t="shared" si="248"/>
        <v>5.8195650445953058E-4</v>
      </c>
      <c r="U981" s="37">
        <f t="shared" si="249"/>
        <v>1.2811947367012929E-4</v>
      </c>
      <c r="V981" s="37">
        <f t="shared" si="250"/>
        <v>2.7751322592039151E-4</v>
      </c>
      <c r="W981" s="37">
        <f t="shared" si="251"/>
        <v>6.5580436743662129E-5</v>
      </c>
      <c r="X981" s="37">
        <f t="shared" si="252"/>
        <v>2.1295474411365044E-3</v>
      </c>
      <c r="Y981" s="37">
        <f t="shared" si="253"/>
        <v>7.9204403904902464E-4</v>
      </c>
      <c r="Z981" s="37">
        <f t="shared" si="254"/>
        <v>7.1007597812965985E-4</v>
      </c>
      <c r="AA981" s="37">
        <f t="shared" si="255"/>
        <v>3.0444327853913907E-4</v>
      </c>
      <c r="AB981" s="37">
        <f t="shared" si="256"/>
        <v>5.1637606771586843E-4</v>
      </c>
      <c r="AC981" s="37">
        <f t="shared" si="257"/>
        <v>1.547590936676974E-3</v>
      </c>
      <c r="AD981" s="37">
        <f t="shared" si="242"/>
        <v>4.0563269959052078E-4</v>
      </c>
      <c r="AE981" s="37">
        <f t="shared" si="243"/>
        <v>1.9369991041379142E-4</v>
      </c>
      <c r="AF981" s="37">
        <f t="shared" si="244"/>
        <v>2.2576669148066338E-3</v>
      </c>
      <c r="AG981" s="37">
        <f t="shared" si="245"/>
        <v>2.1193278917672935E-4</v>
      </c>
      <c r="AH981" s="37">
        <f t="shared" si="246"/>
        <v>1.852034215216113E-3</v>
      </c>
      <c r="AI981" s="37">
        <f t="shared" si="247"/>
        <v>2.0639670043928423E-3</v>
      </c>
    </row>
    <row r="982" spans="1:35" x14ac:dyDescent="0.3">
      <c r="A982" s="5" t="s">
        <v>1273</v>
      </c>
      <c r="B982" s="5" t="s">
        <v>16</v>
      </c>
      <c r="C982" s="5" t="s">
        <v>1271</v>
      </c>
      <c r="D982" s="2">
        <v>3</v>
      </c>
      <c r="E982" s="1">
        <v>1144</v>
      </c>
      <c r="F982" s="1">
        <v>725</v>
      </c>
      <c r="G982" s="1">
        <v>50</v>
      </c>
      <c r="H982" s="1">
        <v>14</v>
      </c>
      <c r="I982" s="1">
        <v>200</v>
      </c>
      <c r="J982" s="1">
        <v>57</v>
      </c>
      <c r="K982" s="1">
        <v>98</v>
      </c>
      <c r="L982" s="1">
        <v>419</v>
      </c>
      <c r="M982" s="37">
        <f>F982/County19!E$7</f>
        <v>2.7319593650248158E-4</v>
      </c>
      <c r="N982" s="37">
        <f>G982/County19!F$7</f>
        <v>2.218987431655187E-4</v>
      </c>
      <c r="O982" s="37">
        <f>H982/County19!G$7</f>
        <v>4.8887802493277925E-4</v>
      </c>
      <c r="P982" s="37">
        <f>I982/County19!H$7</f>
        <v>3.496833617159662E-4</v>
      </c>
      <c r="Q982" s="37">
        <f>J982/County19!I$7</f>
        <v>2.3001864361637734E-4</v>
      </c>
      <c r="R982" s="37">
        <f>K982/County19!J$7</f>
        <v>2.3919065692005418E-4</v>
      </c>
      <c r="S982" s="37">
        <f>L982/County19!K$7</f>
        <v>2.8245312221928607E-4</v>
      </c>
      <c r="T982" s="37">
        <f t="shared" si="248"/>
        <v>5.1297193336962874E-5</v>
      </c>
      <c r="U982" s="37">
        <f t="shared" si="249"/>
        <v>2.1568208843029767E-4</v>
      </c>
      <c r="V982" s="37">
        <f t="shared" si="250"/>
        <v>7.6487425213484623E-5</v>
      </c>
      <c r="W982" s="37">
        <f t="shared" si="251"/>
        <v>4.3177292886104242E-5</v>
      </c>
      <c r="X982" s="37">
        <f t="shared" si="252"/>
        <v>3.4005279582427397E-5</v>
      </c>
      <c r="Y982" s="37">
        <f t="shared" si="253"/>
        <v>9.2571857168044936E-6</v>
      </c>
      <c r="Z982" s="37">
        <f t="shared" si="254"/>
        <v>2.6697928176726054E-4</v>
      </c>
      <c r="AA982" s="37">
        <f t="shared" si="255"/>
        <v>1.277846185504475E-4</v>
      </c>
      <c r="AB982" s="37">
        <f t="shared" si="256"/>
        <v>8.1199004508586328E-6</v>
      </c>
      <c r="AC982" s="37">
        <f t="shared" si="257"/>
        <v>1.7291913754535477E-5</v>
      </c>
      <c r="AD982" s="37">
        <f t="shared" si="242"/>
        <v>1.3919466321681305E-4</v>
      </c>
      <c r="AE982" s="37">
        <f t="shared" si="243"/>
        <v>2.5885938131640191E-4</v>
      </c>
      <c r="AF982" s="37">
        <f t="shared" si="244"/>
        <v>2.4968736801272507E-4</v>
      </c>
      <c r="AG982" s="37">
        <f t="shared" si="245"/>
        <v>1.1966471809958886E-4</v>
      </c>
      <c r="AH982" s="37">
        <f t="shared" si="246"/>
        <v>1.1049270479591202E-4</v>
      </c>
      <c r="AI982" s="37">
        <f t="shared" si="247"/>
        <v>9.1720133036768446E-6</v>
      </c>
    </row>
    <row r="983" spans="1:35" x14ac:dyDescent="0.3">
      <c r="A983" s="5" t="s">
        <v>1274</v>
      </c>
      <c r="B983" s="5" t="s">
        <v>16</v>
      </c>
      <c r="C983" s="5" t="s">
        <v>1275</v>
      </c>
      <c r="D983" s="2">
        <v>1</v>
      </c>
      <c r="E983" s="1">
        <v>358</v>
      </c>
      <c r="F983" s="1">
        <v>121</v>
      </c>
      <c r="G983" s="1">
        <v>16</v>
      </c>
      <c r="H983" s="1">
        <v>0</v>
      </c>
      <c r="I983" s="1">
        <v>35</v>
      </c>
      <c r="J983" s="1">
        <v>0</v>
      </c>
      <c r="K983" s="1">
        <v>186</v>
      </c>
      <c r="L983" s="1">
        <v>237</v>
      </c>
      <c r="M983" s="37">
        <f>F983/County19!E$7</f>
        <v>4.5595459747310717E-5</v>
      </c>
      <c r="N983" s="37">
        <f>G983/County19!F$7</f>
        <v>7.1007597812965993E-5</v>
      </c>
      <c r="O983" s="37">
        <f>H983/County19!G$7</f>
        <v>0</v>
      </c>
      <c r="P983" s="37">
        <f>I983/County19!H$7</f>
        <v>6.1194588300294084E-5</v>
      </c>
      <c r="Q983" s="37">
        <f>J983/County19!I$7</f>
        <v>0</v>
      </c>
      <c r="R983" s="37">
        <f>K983/County19!J$7</f>
        <v>4.5397410395030691E-4</v>
      </c>
      <c r="S983" s="37">
        <f>L983/County19!K$7</f>
        <v>1.5976465385673222E-4</v>
      </c>
      <c r="T983" s="37">
        <f t="shared" si="248"/>
        <v>2.5412138065655276E-5</v>
      </c>
      <c r="U983" s="37">
        <f t="shared" si="249"/>
        <v>4.5595459747310717E-5</v>
      </c>
      <c r="V983" s="37">
        <f t="shared" si="250"/>
        <v>1.5599128552983367E-5</v>
      </c>
      <c r="W983" s="37">
        <f t="shared" si="251"/>
        <v>4.5595459747310717E-5</v>
      </c>
      <c r="X983" s="37">
        <f t="shared" si="252"/>
        <v>4.0837864420299622E-4</v>
      </c>
      <c r="Y983" s="37">
        <f t="shared" si="253"/>
        <v>1.141691941094215E-4</v>
      </c>
      <c r="Z983" s="37">
        <f t="shared" si="254"/>
        <v>7.1007597812965993E-5</v>
      </c>
      <c r="AA983" s="37">
        <f t="shared" si="255"/>
        <v>9.8130095126719094E-6</v>
      </c>
      <c r="AB983" s="37">
        <f t="shared" si="256"/>
        <v>7.1007597812965993E-5</v>
      </c>
      <c r="AC983" s="37">
        <f t="shared" si="257"/>
        <v>3.8296650613734091E-4</v>
      </c>
      <c r="AD983" s="37">
        <f t="shared" si="242"/>
        <v>6.1194588300294084E-5</v>
      </c>
      <c r="AE983" s="37">
        <f t="shared" si="243"/>
        <v>0</v>
      </c>
      <c r="AF983" s="37">
        <f t="shared" si="244"/>
        <v>4.5397410395030691E-4</v>
      </c>
      <c r="AG983" s="37">
        <f t="shared" si="245"/>
        <v>6.1194588300294084E-5</v>
      </c>
      <c r="AH983" s="37">
        <f t="shared" si="246"/>
        <v>3.9277951565001282E-4</v>
      </c>
      <c r="AI983" s="37">
        <f t="shared" si="247"/>
        <v>4.5397410395030691E-4</v>
      </c>
    </row>
    <row r="984" spans="1:35" x14ac:dyDescent="0.3">
      <c r="A984" s="5" t="s">
        <v>1276</v>
      </c>
      <c r="B984" s="5" t="s">
        <v>16</v>
      </c>
      <c r="C984" s="5" t="s">
        <v>1275</v>
      </c>
      <c r="D984" s="2">
        <v>2</v>
      </c>
      <c r="E984" s="1">
        <v>1949</v>
      </c>
      <c r="F984" s="1">
        <v>648</v>
      </c>
      <c r="G984" s="1">
        <v>330</v>
      </c>
      <c r="H984" s="1">
        <v>6</v>
      </c>
      <c r="I984" s="1">
        <v>396</v>
      </c>
      <c r="J984" s="1">
        <v>198</v>
      </c>
      <c r="K984" s="1">
        <v>371</v>
      </c>
      <c r="L984" s="1">
        <v>1301</v>
      </c>
      <c r="M984" s="37">
        <f>F984/County19!E$7</f>
        <v>2.441806439360111E-4</v>
      </c>
      <c r="N984" s="37">
        <f>G984/County19!F$7</f>
        <v>1.4645317048924235E-3</v>
      </c>
      <c r="O984" s="37">
        <f>H984/County19!G$7</f>
        <v>2.095191535426197E-4</v>
      </c>
      <c r="P984" s="37">
        <f>I984/County19!H$7</f>
        <v>6.9237305619761311E-4</v>
      </c>
      <c r="Q984" s="37">
        <f>J984/County19!I$7</f>
        <v>7.9901213045688963E-4</v>
      </c>
      <c r="R984" s="37">
        <f>K984/County19!J$7</f>
        <v>9.0550748691163368E-4</v>
      </c>
      <c r="S984" s="37">
        <f>L984/County19!K$7</f>
        <v>8.7702031505320092E-4</v>
      </c>
      <c r="T984" s="37">
        <f t="shared" si="248"/>
        <v>1.2203510609564124E-3</v>
      </c>
      <c r="U984" s="37">
        <f t="shared" si="249"/>
        <v>3.4661490393391407E-5</v>
      </c>
      <c r="V984" s="37">
        <f t="shared" si="250"/>
        <v>4.4819241226160201E-4</v>
      </c>
      <c r="W984" s="37">
        <f t="shared" si="251"/>
        <v>5.5483148652087848E-4</v>
      </c>
      <c r="X984" s="37">
        <f t="shared" si="252"/>
        <v>6.6132684297562252E-4</v>
      </c>
      <c r="Y984" s="37">
        <f t="shared" si="253"/>
        <v>6.3283967111718987E-4</v>
      </c>
      <c r="Z984" s="37">
        <f t="shared" si="254"/>
        <v>1.2550125513498039E-3</v>
      </c>
      <c r="AA984" s="37">
        <f t="shared" si="255"/>
        <v>7.7215864869481044E-4</v>
      </c>
      <c r="AB984" s="37">
        <f t="shared" si="256"/>
        <v>6.6551957443553391E-4</v>
      </c>
      <c r="AC984" s="37">
        <f t="shared" si="257"/>
        <v>5.5902421798078986E-4</v>
      </c>
      <c r="AD984" s="37">
        <f t="shared" si="242"/>
        <v>4.8285390265499339E-4</v>
      </c>
      <c r="AE984" s="37">
        <f t="shared" si="243"/>
        <v>5.8949297691426991E-4</v>
      </c>
      <c r="AF984" s="37">
        <f t="shared" si="244"/>
        <v>6.9598833336901396E-4</v>
      </c>
      <c r="AG984" s="37">
        <f t="shared" si="245"/>
        <v>1.0663907425927652E-4</v>
      </c>
      <c r="AH984" s="37">
        <f t="shared" si="246"/>
        <v>2.1313443071402057E-4</v>
      </c>
      <c r="AI984" s="37">
        <f t="shared" si="247"/>
        <v>1.0649535645474405E-4</v>
      </c>
    </row>
    <row r="985" spans="1:35" x14ac:dyDescent="0.3">
      <c r="A985" s="5" t="s">
        <v>1277</v>
      </c>
      <c r="B985" s="5" t="s">
        <v>16</v>
      </c>
      <c r="C985" s="5" t="s">
        <v>1275</v>
      </c>
      <c r="D985" s="2">
        <v>3</v>
      </c>
      <c r="E985" s="1">
        <v>1965</v>
      </c>
      <c r="F985" s="1">
        <v>628</v>
      </c>
      <c r="G985" s="1">
        <v>370</v>
      </c>
      <c r="H985" s="1">
        <v>7</v>
      </c>
      <c r="I985" s="1">
        <v>214</v>
      </c>
      <c r="J985" s="1">
        <v>147</v>
      </c>
      <c r="K985" s="1">
        <v>599</v>
      </c>
      <c r="L985" s="1">
        <v>1337</v>
      </c>
      <c r="M985" s="37">
        <f>F985/County19!E$7</f>
        <v>2.3664420430835644E-4</v>
      </c>
      <c r="N985" s="37">
        <f>G985/County19!F$7</f>
        <v>1.6420506994248385E-3</v>
      </c>
      <c r="O985" s="37">
        <f>H985/County19!G$7</f>
        <v>2.4443901246638962E-4</v>
      </c>
      <c r="P985" s="37">
        <f>I985/County19!H$7</f>
        <v>3.7416119703608382E-4</v>
      </c>
      <c r="Q985" s="37">
        <f>J985/County19!I$7</f>
        <v>5.9320597564223624E-4</v>
      </c>
      <c r="R985" s="37">
        <f>K985/County19!J$7</f>
        <v>1.4619918723991067E-3</v>
      </c>
      <c r="S985" s="37">
        <f>L985/County19!K$7</f>
        <v>9.0128836374029947E-4</v>
      </c>
      <c r="T985" s="37">
        <f t="shared" si="248"/>
        <v>1.405406495116482E-3</v>
      </c>
      <c r="U985" s="37">
        <f t="shared" si="249"/>
        <v>7.7948081580331838E-6</v>
      </c>
      <c r="V985" s="37">
        <f t="shared" si="250"/>
        <v>1.3751699272772738E-4</v>
      </c>
      <c r="W985" s="37">
        <f t="shared" si="251"/>
        <v>3.5656177133387983E-4</v>
      </c>
      <c r="X985" s="37">
        <f t="shared" si="252"/>
        <v>1.2253476680907502E-3</v>
      </c>
      <c r="Y985" s="37">
        <f t="shared" si="253"/>
        <v>6.6464415943194306E-4</v>
      </c>
      <c r="Z985" s="37">
        <f t="shared" si="254"/>
        <v>1.3976116869584489E-3</v>
      </c>
      <c r="AA985" s="37">
        <f t="shared" si="255"/>
        <v>1.2678895023887546E-3</v>
      </c>
      <c r="AB985" s="37">
        <f t="shared" si="256"/>
        <v>1.0488447237826022E-3</v>
      </c>
      <c r="AC985" s="37">
        <f t="shared" si="257"/>
        <v>1.8005882702573184E-4</v>
      </c>
      <c r="AD985" s="37">
        <f t="shared" si="242"/>
        <v>1.2972218456969419E-4</v>
      </c>
      <c r="AE985" s="37">
        <f t="shared" si="243"/>
        <v>3.4876696317584662E-4</v>
      </c>
      <c r="AF985" s="37">
        <f t="shared" si="244"/>
        <v>1.217552859932717E-3</v>
      </c>
      <c r="AG985" s="37">
        <f t="shared" si="245"/>
        <v>2.1904477860615242E-4</v>
      </c>
      <c r="AH985" s="37">
        <f t="shared" si="246"/>
        <v>1.0878306753630228E-3</v>
      </c>
      <c r="AI985" s="37">
        <f t="shared" si="247"/>
        <v>8.6878589675687043E-4</v>
      </c>
    </row>
    <row r="986" spans="1:35" x14ac:dyDescent="0.3">
      <c r="A986" s="5" t="s">
        <v>1278</v>
      </c>
      <c r="B986" s="5" t="s">
        <v>16</v>
      </c>
      <c r="C986" s="5" t="s">
        <v>1279</v>
      </c>
      <c r="D986" s="2">
        <v>1</v>
      </c>
      <c r="E986" s="1">
        <v>867</v>
      </c>
      <c r="F986" s="1">
        <v>411</v>
      </c>
      <c r="G986" s="1">
        <v>111</v>
      </c>
      <c r="H986" s="1">
        <v>0</v>
      </c>
      <c r="I986" s="1">
        <v>297</v>
      </c>
      <c r="J986" s="1">
        <v>48</v>
      </c>
      <c r="K986" s="1">
        <v>0</v>
      </c>
      <c r="L986" s="1">
        <v>456</v>
      </c>
      <c r="M986" s="37">
        <f>F986/County19!E$7</f>
        <v>1.5487383434830334E-4</v>
      </c>
      <c r="N986" s="37">
        <f>G986/County19!F$7</f>
        <v>4.9261520982745149E-4</v>
      </c>
      <c r="O986" s="37">
        <f>H986/County19!G$7</f>
        <v>0</v>
      </c>
      <c r="P986" s="37">
        <f>I986/County19!H$7</f>
        <v>5.1927979214820975E-4</v>
      </c>
      <c r="Q986" s="37">
        <f>J986/County19!I$7</f>
        <v>1.9369991041379142E-4</v>
      </c>
      <c r="R986" s="37">
        <f>K986/County19!J$7</f>
        <v>0</v>
      </c>
      <c r="S986" s="37">
        <f>L986/County19!K$7</f>
        <v>3.0739528336991517E-4</v>
      </c>
      <c r="T986" s="37">
        <f t="shared" si="248"/>
        <v>3.3774137547914812E-4</v>
      </c>
      <c r="U986" s="37">
        <f t="shared" si="249"/>
        <v>1.5487383434830334E-4</v>
      </c>
      <c r="V986" s="37">
        <f t="shared" si="250"/>
        <v>3.6440595779990638E-4</v>
      </c>
      <c r="W986" s="37">
        <f t="shared" si="251"/>
        <v>3.882607606548808E-5</v>
      </c>
      <c r="X986" s="37">
        <f t="shared" si="252"/>
        <v>1.5487383434830334E-4</v>
      </c>
      <c r="Y986" s="37">
        <f t="shared" si="253"/>
        <v>1.5252144902161183E-4</v>
      </c>
      <c r="Z986" s="37">
        <f t="shared" si="254"/>
        <v>4.9261520982745149E-4</v>
      </c>
      <c r="AA986" s="37">
        <f t="shared" si="255"/>
        <v>2.6664582320758265E-5</v>
      </c>
      <c r="AB986" s="37">
        <f t="shared" si="256"/>
        <v>2.9891529941366006E-4</v>
      </c>
      <c r="AC986" s="37">
        <f t="shared" si="257"/>
        <v>4.9261520982745149E-4</v>
      </c>
      <c r="AD986" s="37">
        <f t="shared" si="242"/>
        <v>5.1927979214820975E-4</v>
      </c>
      <c r="AE986" s="37">
        <f t="shared" si="243"/>
        <v>1.9369991041379142E-4</v>
      </c>
      <c r="AF986" s="37">
        <f t="shared" si="244"/>
        <v>0</v>
      </c>
      <c r="AG986" s="37">
        <f t="shared" si="245"/>
        <v>3.2557988173441833E-4</v>
      </c>
      <c r="AH986" s="37">
        <f t="shared" si="246"/>
        <v>5.1927979214820975E-4</v>
      </c>
      <c r="AI986" s="37">
        <f t="shared" si="247"/>
        <v>1.9369991041379142E-4</v>
      </c>
    </row>
    <row r="987" spans="1:35" x14ac:dyDescent="0.3">
      <c r="A987" s="5" t="s">
        <v>1280</v>
      </c>
      <c r="B987" s="5" t="s">
        <v>16</v>
      </c>
      <c r="C987" s="5" t="s">
        <v>1279</v>
      </c>
      <c r="D987" s="2">
        <v>2</v>
      </c>
      <c r="E987" s="1">
        <v>991</v>
      </c>
      <c r="F987" s="1">
        <v>413</v>
      </c>
      <c r="G987" s="1">
        <v>102</v>
      </c>
      <c r="H987" s="1">
        <v>0</v>
      </c>
      <c r="I987" s="1">
        <v>342</v>
      </c>
      <c r="J987" s="1">
        <v>68</v>
      </c>
      <c r="K987" s="1">
        <v>66</v>
      </c>
      <c r="L987" s="1">
        <v>578</v>
      </c>
      <c r="M987" s="37">
        <f>F987/County19!E$7</f>
        <v>1.5562747831106882E-4</v>
      </c>
      <c r="N987" s="37">
        <f>G987/County19!F$7</f>
        <v>4.5267343605765814E-4</v>
      </c>
      <c r="O987" s="37">
        <f>H987/County19!G$7</f>
        <v>0</v>
      </c>
      <c r="P987" s="37">
        <f>I987/County19!H$7</f>
        <v>5.9795854853430218E-4</v>
      </c>
      <c r="Q987" s="37">
        <f>J987/County19!I$7</f>
        <v>2.7440820641953784E-4</v>
      </c>
      <c r="R987" s="37">
        <f>K987/County19!J$7</f>
        <v>1.6108758527268955E-4</v>
      </c>
      <c r="S987" s="37">
        <f>L987/County19!K$7</f>
        <v>3.8963700392063809E-4</v>
      </c>
      <c r="T987" s="37">
        <f t="shared" si="248"/>
        <v>2.970459577465893E-4</v>
      </c>
      <c r="U987" s="37">
        <f t="shared" si="249"/>
        <v>1.5562747831106882E-4</v>
      </c>
      <c r="V987" s="37">
        <f t="shared" si="250"/>
        <v>4.4233107022323339E-4</v>
      </c>
      <c r="W987" s="37">
        <f t="shared" si="251"/>
        <v>1.1878072810846902E-4</v>
      </c>
      <c r="X987" s="37">
        <f t="shared" si="252"/>
        <v>5.4601069616207318E-6</v>
      </c>
      <c r="Y987" s="37">
        <f t="shared" si="253"/>
        <v>2.3400952560956927E-4</v>
      </c>
      <c r="Z987" s="37">
        <f t="shared" si="254"/>
        <v>4.5267343605765814E-4</v>
      </c>
      <c r="AA987" s="37">
        <f t="shared" si="255"/>
        <v>1.4528511247664404E-4</v>
      </c>
      <c r="AB987" s="37">
        <f t="shared" si="256"/>
        <v>1.782652296381203E-4</v>
      </c>
      <c r="AC987" s="37">
        <f t="shared" si="257"/>
        <v>2.9158585078496859E-4</v>
      </c>
      <c r="AD987" s="37">
        <f t="shared" si="242"/>
        <v>5.9795854853430218E-4</v>
      </c>
      <c r="AE987" s="37">
        <f t="shared" si="243"/>
        <v>2.7440820641953784E-4</v>
      </c>
      <c r="AF987" s="37">
        <f t="shared" si="244"/>
        <v>1.6108758527268955E-4</v>
      </c>
      <c r="AG987" s="37">
        <f t="shared" si="245"/>
        <v>3.2355034211476434E-4</v>
      </c>
      <c r="AH987" s="37">
        <f t="shared" si="246"/>
        <v>4.3687096326161263E-4</v>
      </c>
      <c r="AI987" s="37">
        <f t="shared" si="247"/>
        <v>1.1332062114684829E-4</v>
      </c>
    </row>
    <row r="988" spans="1:35" x14ac:dyDescent="0.3">
      <c r="A988" s="5" t="s">
        <v>1281</v>
      </c>
      <c r="B988" s="5" t="s">
        <v>16</v>
      </c>
      <c r="C988" s="5" t="s">
        <v>1279</v>
      </c>
      <c r="D988" s="2">
        <v>3</v>
      </c>
      <c r="E988" s="1">
        <v>2956</v>
      </c>
      <c r="F988" s="1">
        <v>1108</v>
      </c>
      <c r="G988" s="1">
        <v>340</v>
      </c>
      <c r="H988" s="1">
        <v>0</v>
      </c>
      <c r="I988" s="1">
        <v>720</v>
      </c>
      <c r="J988" s="1">
        <v>586</v>
      </c>
      <c r="K988" s="1">
        <v>202</v>
      </c>
      <c r="L988" s="1">
        <v>1848</v>
      </c>
      <c r="M988" s="37">
        <f>F988/County19!E$7</f>
        <v>4.1751875537206836E-4</v>
      </c>
      <c r="N988" s="37">
        <f>G988/County19!F$7</f>
        <v>1.5089114535255272E-3</v>
      </c>
      <c r="O988" s="37">
        <f>H988/County19!G$7</f>
        <v>0</v>
      </c>
      <c r="P988" s="37">
        <f>I988/County19!H$7</f>
        <v>1.2588601021774784E-3</v>
      </c>
      <c r="Q988" s="37">
        <f>J988/County19!I$7</f>
        <v>2.3647530729683703E-3</v>
      </c>
      <c r="R988" s="37">
        <f>K988/County19!J$7</f>
        <v>4.9302563977398923E-4</v>
      </c>
      <c r="S988" s="37">
        <f>L988/County19!K$7</f>
        <v>1.2457598326043931E-3</v>
      </c>
      <c r="T988" s="37">
        <f t="shared" si="248"/>
        <v>1.0913926981534587E-3</v>
      </c>
      <c r="U988" s="37">
        <f t="shared" si="249"/>
        <v>4.1751875537206836E-4</v>
      </c>
      <c r="V988" s="37">
        <f t="shared" si="250"/>
        <v>8.4134134680541003E-4</v>
      </c>
      <c r="W988" s="37">
        <f t="shared" si="251"/>
        <v>1.9472343175963021E-3</v>
      </c>
      <c r="X988" s="37">
        <f t="shared" si="252"/>
        <v>7.5506884401920871E-5</v>
      </c>
      <c r="Y988" s="37">
        <f t="shared" si="253"/>
        <v>8.2824107723232477E-4</v>
      </c>
      <c r="Z988" s="37">
        <f t="shared" si="254"/>
        <v>1.5089114535255272E-3</v>
      </c>
      <c r="AA988" s="37">
        <f t="shared" si="255"/>
        <v>2.5005135134804879E-4</v>
      </c>
      <c r="AB988" s="37">
        <f t="shared" si="256"/>
        <v>8.5584161944284314E-4</v>
      </c>
      <c r="AC988" s="37">
        <f t="shared" si="257"/>
        <v>1.015885813751538E-3</v>
      </c>
      <c r="AD988" s="37">
        <f t="shared" si="242"/>
        <v>1.2588601021774784E-3</v>
      </c>
      <c r="AE988" s="37">
        <f t="shared" si="243"/>
        <v>2.3647530729683703E-3</v>
      </c>
      <c r="AF988" s="37">
        <f t="shared" si="244"/>
        <v>4.9302563977398923E-4</v>
      </c>
      <c r="AG988" s="37">
        <f t="shared" si="245"/>
        <v>1.1058929707908919E-3</v>
      </c>
      <c r="AH988" s="37">
        <f t="shared" si="246"/>
        <v>7.6583446240348916E-4</v>
      </c>
      <c r="AI988" s="37">
        <f t="shared" si="247"/>
        <v>1.8717274331943811E-3</v>
      </c>
    </row>
    <row r="989" spans="1:35" x14ac:dyDescent="0.3">
      <c r="A989" s="5" t="s">
        <v>1282</v>
      </c>
      <c r="B989" s="5" t="s">
        <v>16</v>
      </c>
      <c r="C989" s="5" t="s">
        <v>1279</v>
      </c>
      <c r="D989" s="2">
        <v>4</v>
      </c>
      <c r="E989" s="1">
        <v>1011</v>
      </c>
      <c r="F989" s="1">
        <v>482</v>
      </c>
      <c r="G989" s="1">
        <v>20</v>
      </c>
      <c r="H989" s="1">
        <v>27</v>
      </c>
      <c r="I989" s="1">
        <v>339</v>
      </c>
      <c r="J989" s="1">
        <v>76</v>
      </c>
      <c r="K989" s="1">
        <v>67</v>
      </c>
      <c r="L989" s="1">
        <v>529</v>
      </c>
      <c r="M989" s="37">
        <f>F989/County19!E$7</f>
        <v>1.8162819502647739E-4</v>
      </c>
      <c r="N989" s="37">
        <f>G989/County19!F$7</f>
        <v>8.8759497266207481E-5</v>
      </c>
      <c r="O989" s="37">
        <f>H989/County19!G$7</f>
        <v>9.428361909417886E-4</v>
      </c>
      <c r="P989" s="37">
        <f>I989/County19!H$7</f>
        <v>5.9271329810856271E-4</v>
      </c>
      <c r="Q989" s="37">
        <f>J989/County19!I$7</f>
        <v>3.0669152482183643E-4</v>
      </c>
      <c r="R989" s="37">
        <f>K989/County19!J$7</f>
        <v>1.6352830626166969E-4</v>
      </c>
      <c r="S989" s="37">
        <f>L989/County19!K$7</f>
        <v>3.5660549320764282E-4</v>
      </c>
      <c r="T989" s="37">
        <f t="shared" si="248"/>
        <v>9.2868697760269912E-5</v>
      </c>
      <c r="U989" s="37">
        <f t="shared" si="249"/>
        <v>7.6120799591531123E-4</v>
      </c>
      <c r="V989" s="37">
        <f t="shared" si="250"/>
        <v>4.1108510308208535E-4</v>
      </c>
      <c r="W989" s="37">
        <f t="shared" si="251"/>
        <v>1.2506332979535904E-4</v>
      </c>
      <c r="X989" s="37">
        <f t="shared" si="252"/>
        <v>1.8099888764807698E-5</v>
      </c>
      <c r="Y989" s="37">
        <f t="shared" si="253"/>
        <v>1.7497729818116543E-4</v>
      </c>
      <c r="Z989" s="37">
        <f t="shared" si="254"/>
        <v>8.5407669367558111E-4</v>
      </c>
      <c r="AA989" s="37">
        <f t="shared" si="255"/>
        <v>5.0395380084235523E-4</v>
      </c>
      <c r="AB989" s="37">
        <f t="shared" si="256"/>
        <v>2.1793202755562895E-4</v>
      </c>
      <c r="AC989" s="37">
        <f t="shared" si="257"/>
        <v>7.4768808995462213E-5</v>
      </c>
      <c r="AD989" s="37">
        <f t="shared" si="242"/>
        <v>3.5012289283322588E-4</v>
      </c>
      <c r="AE989" s="37">
        <f t="shared" si="243"/>
        <v>6.3614466611995211E-4</v>
      </c>
      <c r="AF989" s="37">
        <f t="shared" si="244"/>
        <v>7.793078846801189E-4</v>
      </c>
      <c r="AG989" s="37">
        <f t="shared" si="245"/>
        <v>2.8602177328672628E-4</v>
      </c>
      <c r="AH989" s="37">
        <f t="shared" si="246"/>
        <v>4.2918499184689302E-4</v>
      </c>
      <c r="AI989" s="37">
        <f t="shared" si="247"/>
        <v>1.4316321856016673E-4</v>
      </c>
    </row>
    <row r="990" spans="1:35" x14ac:dyDescent="0.3">
      <c r="A990" s="5" t="s">
        <v>1283</v>
      </c>
      <c r="B990" s="5" t="s">
        <v>16</v>
      </c>
      <c r="C990" s="5" t="s">
        <v>1279</v>
      </c>
      <c r="D990" s="2">
        <v>5</v>
      </c>
      <c r="E990" s="1">
        <v>1635</v>
      </c>
      <c r="F990" s="1">
        <v>879</v>
      </c>
      <c r="G990" s="1">
        <v>165</v>
      </c>
      <c r="H990" s="1">
        <v>0</v>
      </c>
      <c r="I990" s="1">
        <v>482</v>
      </c>
      <c r="J990" s="1">
        <v>67</v>
      </c>
      <c r="K990" s="1">
        <v>42</v>
      </c>
      <c r="L990" s="1">
        <v>756</v>
      </c>
      <c r="M990" s="37">
        <f>F990/County19!E$7</f>
        <v>3.3122652163542247E-4</v>
      </c>
      <c r="N990" s="37">
        <f>G990/County19!F$7</f>
        <v>7.3226585244621177E-4</v>
      </c>
      <c r="O990" s="37">
        <f>H990/County19!G$7</f>
        <v>0</v>
      </c>
      <c r="P990" s="37">
        <f>I990/County19!H$7</f>
        <v>8.4273690173547857E-4</v>
      </c>
      <c r="Q990" s="37">
        <f>J990/County19!I$7</f>
        <v>2.7037279161925052E-4</v>
      </c>
      <c r="R990" s="37">
        <f>K990/County19!J$7</f>
        <v>1.0251028153716608E-4</v>
      </c>
      <c r="S990" s="37">
        <f>L990/County19!K$7</f>
        <v>5.0962902242906994E-4</v>
      </c>
      <c r="T990" s="37">
        <f t="shared" si="248"/>
        <v>4.010393308107893E-4</v>
      </c>
      <c r="U990" s="37">
        <f t="shared" si="249"/>
        <v>3.3122652163542247E-4</v>
      </c>
      <c r="V990" s="37">
        <f t="shared" si="250"/>
        <v>5.115103801000561E-4</v>
      </c>
      <c r="W990" s="37">
        <f t="shared" si="251"/>
        <v>6.0853730016171951E-5</v>
      </c>
      <c r="X990" s="37">
        <f t="shared" si="252"/>
        <v>2.2871624009825639E-4</v>
      </c>
      <c r="Y990" s="37">
        <f t="shared" si="253"/>
        <v>1.7840250079364747E-4</v>
      </c>
      <c r="Z990" s="37">
        <f t="shared" si="254"/>
        <v>7.3226585244621177E-4</v>
      </c>
      <c r="AA990" s="37">
        <f t="shared" si="255"/>
        <v>1.1047104928926679E-4</v>
      </c>
      <c r="AB990" s="37">
        <f t="shared" si="256"/>
        <v>4.6189306082696126E-4</v>
      </c>
      <c r="AC990" s="37">
        <f t="shared" si="257"/>
        <v>6.297555709090457E-4</v>
      </c>
      <c r="AD990" s="37">
        <f t="shared" si="242"/>
        <v>8.4273690173547857E-4</v>
      </c>
      <c r="AE990" s="37">
        <f t="shared" si="243"/>
        <v>2.7037279161925052E-4</v>
      </c>
      <c r="AF990" s="37">
        <f t="shared" si="244"/>
        <v>1.0251028153716608E-4</v>
      </c>
      <c r="AG990" s="37">
        <f t="shared" si="245"/>
        <v>5.723641101162281E-4</v>
      </c>
      <c r="AH990" s="37">
        <f t="shared" si="246"/>
        <v>7.4022662019831249E-4</v>
      </c>
      <c r="AI990" s="37">
        <f t="shared" si="247"/>
        <v>1.6786251008208444E-4</v>
      </c>
    </row>
    <row r="991" spans="1:35" x14ac:dyDescent="0.3">
      <c r="A991" s="5" t="s">
        <v>1284</v>
      </c>
      <c r="B991" s="5" t="s">
        <v>16</v>
      </c>
      <c r="C991" s="5" t="s">
        <v>1285</v>
      </c>
      <c r="D991" s="2">
        <v>1</v>
      </c>
      <c r="E991" s="1">
        <v>1042</v>
      </c>
      <c r="F991" s="1">
        <v>567</v>
      </c>
      <c r="G991" s="1">
        <v>130</v>
      </c>
      <c r="H991" s="1">
        <v>0</v>
      </c>
      <c r="I991" s="1">
        <v>200</v>
      </c>
      <c r="J991" s="1">
        <v>85</v>
      </c>
      <c r="K991" s="1">
        <v>60</v>
      </c>
      <c r="L991" s="1">
        <v>475</v>
      </c>
      <c r="M991" s="37">
        <f>F991/County19!E$7</f>
        <v>2.1365806344400971E-4</v>
      </c>
      <c r="N991" s="37">
        <f>G991/County19!F$7</f>
        <v>5.7693673223034863E-4</v>
      </c>
      <c r="O991" s="37">
        <f>H991/County19!G$7</f>
        <v>0</v>
      </c>
      <c r="P991" s="37">
        <f>I991/County19!H$7</f>
        <v>3.496833617159662E-4</v>
      </c>
      <c r="Q991" s="37">
        <f>J991/County19!I$7</f>
        <v>3.4301025802442234E-4</v>
      </c>
      <c r="R991" s="37">
        <f>K991/County19!J$7</f>
        <v>1.4644325933880868E-4</v>
      </c>
      <c r="S991" s="37">
        <f>L991/County19!K$7</f>
        <v>3.2020342017699495E-4</v>
      </c>
      <c r="T991" s="37">
        <f t="shared" si="248"/>
        <v>3.6327866878633889E-4</v>
      </c>
      <c r="U991" s="37">
        <f t="shared" si="249"/>
        <v>2.1365806344400971E-4</v>
      </c>
      <c r="V991" s="37">
        <f t="shared" si="250"/>
        <v>1.3602529827195649E-4</v>
      </c>
      <c r="W991" s="37">
        <f t="shared" si="251"/>
        <v>1.2935219458041263E-4</v>
      </c>
      <c r="X991" s="37">
        <f t="shared" si="252"/>
        <v>6.7214804105201028E-5</v>
      </c>
      <c r="Y991" s="37">
        <f t="shared" si="253"/>
        <v>1.0654535673298524E-4</v>
      </c>
      <c r="Z991" s="37">
        <f t="shared" si="254"/>
        <v>5.7693673223034863E-4</v>
      </c>
      <c r="AA991" s="37">
        <f t="shared" si="255"/>
        <v>2.2725337051438243E-4</v>
      </c>
      <c r="AB991" s="37">
        <f t="shared" si="256"/>
        <v>2.3392647420592629E-4</v>
      </c>
      <c r="AC991" s="37">
        <f t="shared" si="257"/>
        <v>4.3049347289153995E-4</v>
      </c>
      <c r="AD991" s="37">
        <f t="shared" si="242"/>
        <v>3.496833617159662E-4</v>
      </c>
      <c r="AE991" s="37">
        <f t="shared" si="243"/>
        <v>3.4301025802442234E-4</v>
      </c>
      <c r="AF991" s="37">
        <f t="shared" si="244"/>
        <v>1.4644325933880868E-4</v>
      </c>
      <c r="AG991" s="37">
        <f t="shared" si="245"/>
        <v>6.6731036915438583E-6</v>
      </c>
      <c r="AH991" s="37">
        <f t="shared" si="246"/>
        <v>2.0324010237715752E-4</v>
      </c>
      <c r="AI991" s="37">
        <f t="shared" si="247"/>
        <v>1.9656699868561366E-4</v>
      </c>
    </row>
    <row r="992" spans="1:35" x14ac:dyDescent="0.3">
      <c r="A992" s="5" t="s">
        <v>1286</v>
      </c>
      <c r="B992" s="5" t="s">
        <v>16</v>
      </c>
      <c r="C992" s="5" t="s">
        <v>1285</v>
      </c>
      <c r="D992" s="2">
        <v>2</v>
      </c>
      <c r="E992" s="1">
        <v>1505</v>
      </c>
      <c r="F992" s="1">
        <v>789</v>
      </c>
      <c r="G992" s="1">
        <v>0</v>
      </c>
      <c r="H992" s="1">
        <v>0</v>
      </c>
      <c r="I992" s="1">
        <v>542</v>
      </c>
      <c r="J992" s="1">
        <v>81</v>
      </c>
      <c r="K992" s="1">
        <v>93</v>
      </c>
      <c r="L992" s="1">
        <v>716</v>
      </c>
      <c r="M992" s="37">
        <f>F992/County19!E$7</f>
        <v>2.9731254331097649E-4</v>
      </c>
      <c r="N992" s="37">
        <f>G992/County19!F$7</f>
        <v>0</v>
      </c>
      <c r="O992" s="37">
        <f>H992/County19!G$7</f>
        <v>0</v>
      </c>
      <c r="P992" s="37">
        <f>I992/County19!H$7</f>
        <v>9.4764191025026843E-4</v>
      </c>
      <c r="Q992" s="37">
        <f>J992/County19!I$7</f>
        <v>3.2686859882327305E-4</v>
      </c>
      <c r="R992" s="37">
        <f>K992/County19!J$7</f>
        <v>2.2698705197515346E-4</v>
      </c>
      <c r="S992" s="37">
        <f>L992/County19!K$7</f>
        <v>4.8266452388784928E-4</v>
      </c>
      <c r="T992" s="37">
        <f t="shared" si="248"/>
        <v>2.9731254331097649E-4</v>
      </c>
      <c r="U992" s="37">
        <f t="shared" si="249"/>
        <v>2.9731254331097649E-4</v>
      </c>
      <c r="V992" s="37">
        <f t="shared" si="250"/>
        <v>6.5032936693929194E-4</v>
      </c>
      <c r="W992" s="37">
        <f t="shared" si="251"/>
        <v>2.9556055512296555E-5</v>
      </c>
      <c r="X992" s="37">
        <f t="shared" si="252"/>
        <v>7.0325491335823036E-5</v>
      </c>
      <c r="Y992" s="37">
        <f t="shared" si="253"/>
        <v>1.8535198057687279E-4</v>
      </c>
      <c r="Z992" s="37">
        <f t="shared" si="254"/>
        <v>0</v>
      </c>
      <c r="AA992" s="37">
        <f t="shared" si="255"/>
        <v>9.4764191025026843E-4</v>
      </c>
      <c r="AB992" s="37">
        <f t="shared" si="256"/>
        <v>3.2686859882327305E-4</v>
      </c>
      <c r="AC992" s="37">
        <f t="shared" si="257"/>
        <v>2.2698705197515346E-4</v>
      </c>
      <c r="AD992" s="37">
        <f t="shared" si="242"/>
        <v>9.4764191025026843E-4</v>
      </c>
      <c r="AE992" s="37">
        <f t="shared" si="243"/>
        <v>3.2686859882327305E-4</v>
      </c>
      <c r="AF992" s="37">
        <f t="shared" si="244"/>
        <v>2.2698705197515346E-4</v>
      </c>
      <c r="AG992" s="37">
        <f t="shared" si="245"/>
        <v>6.2077331142699533E-4</v>
      </c>
      <c r="AH992" s="37">
        <f t="shared" si="246"/>
        <v>7.2065485827511498E-4</v>
      </c>
      <c r="AI992" s="37">
        <f t="shared" si="247"/>
        <v>9.988154684811959E-5</v>
      </c>
    </row>
    <row r="993" spans="1:35" x14ac:dyDescent="0.3">
      <c r="A993" s="5" t="s">
        <v>1287</v>
      </c>
      <c r="B993" s="5" t="s">
        <v>16</v>
      </c>
      <c r="C993" s="5" t="s">
        <v>1285</v>
      </c>
      <c r="D993" s="2">
        <v>3</v>
      </c>
      <c r="E993" s="1">
        <v>1739</v>
      </c>
      <c r="F993" s="1">
        <v>741</v>
      </c>
      <c r="G993" s="1">
        <v>164</v>
      </c>
      <c r="H993" s="1">
        <v>12</v>
      </c>
      <c r="I993" s="1">
        <v>378</v>
      </c>
      <c r="J993" s="1">
        <v>117</v>
      </c>
      <c r="K993" s="1">
        <v>327</v>
      </c>
      <c r="L993" s="1">
        <v>998</v>
      </c>
      <c r="M993" s="37">
        <f>F993/County19!E$7</f>
        <v>2.7922508820460527E-4</v>
      </c>
      <c r="N993" s="37">
        <f>G993/County19!F$7</f>
        <v>7.2782787758290132E-4</v>
      </c>
      <c r="O993" s="37">
        <f>H993/County19!G$7</f>
        <v>4.1903830708523939E-4</v>
      </c>
      <c r="P993" s="37">
        <f>I993/County19!H$7</f>
        <v>6.609015536431761E-4</v>
      </c>
      <c r="Q993" s="37">
        <f>J993/County19!I$7</f>
        <v>4.7214353163361664E-4</v>
      </c>
      <c r="R993" s="37">
        <f>K993/County19!J$7</f>
        <v>7.9811576339650732E-4</v>
      </c>
      <c r="S993" s="37">
        <f>L993/County19!K$7</f>
        <v>6.7276423860345466E-4</v>
      </c>
      <c r="T993" s="37">
        <f t="shared" si="248"/>
        <v>4.4860278937829606E-4</v>
      </c>
      <c r="U993" s="37">
        <f t="shared" si="249"/>
        <v>1.3981321888063413E-4</v>
      </c>
      <c r="V993" s="37">
        <f t="shared" si="250"/>
        <v>3.8167646543857083E-4</v>
      </c>
      <c r="W993" s="37">
        <f t="shared" si="251"/>
        <v>1.9291844342901138E-4</v>
      </c>
      <c r="X993" s="37">
        <f t="shared" si="252"/>
        <v>5.188906751919021E-4</v>
      </c>
      <c r="Y993" s="37">
        <f t="shared" si="253"/>
        <v>3.9353915039884939E-4</v>
      </c>
      <c r="Z993" s="37">
        <f t="shared" si="254"/>
        <v>3.0878957049766193E-4</v>
      </c>
      <c r="AA993" s="37">
        <f t="shared" si="255"/>
        <v>6.6926323939725226E-5</v>
      </c>
      <c r="AB993" s="37">
        <f t="shared" si="256"/>
        <v>2.5568434594928468E-4</v>
      </c>
      <c r="AC993" s="37">
        <f t="shared" si="257"/>
        <v>7.0287885813605992E-5</v>
      </c>
      <c r="AD993" s="37">
        <f t="shared" si="242"/>
        <v>2.418632465579367E-4</v>
      </c>
      <c r="AE993" s="37">
        <f t="shared" si="243"/>
        <v>5.3105224548377248E-5</v>
      </c>
      <c r="AF993" s="37">
        <f t="shared" si="244"/>
        <v>3.7907745631126792E-4</v>
      </c>
      <c r="AG993" s="37">
        <f t="shared" si="245"/>
        <v>1.8875802200955946E-4</v>
      </c>
      <c r="AH993" s="37">
        <f t="shared" si="246"/>
        <v>1.3721420975333122E-4</v>
      </c>
      <c r="AI993" s="37">
        <f t="shared" si="247"/>
        <v>3.2597223176289067E-4</v>
      </c>
    </row>
    <row r="994" spans="1:35" x14ac:dyDescent="0.3">
      <c r="A994" s="5" t="s">
        <v>1288</v>
      </c>
      <c r="B994" s="5" t="s">
        <v>16</v>
      </c>
      <c r="C994" s="5" t="s">
        <v>1285</v>
      </c>
      <c r="D994" s="2">
        <v>4</v>
      </c>
      <c r="E994" s="1">
        <v>1130</v>
      </c>
      <c r="F994" s="1">
        <v>638</v>
      </c>
      <c r="G994" s="1">
        <v>99</v>
      </c>
      <c r="H994" s="1">
        <v>43</v>
      </c>
      <c r="I994" s="1">
        <v>142</v>
      </c>
      <c r="J994" s="1">
        <v>0</v>
      </c>
      <c r="K994" s="1">
        <v>208</v>
      </c>
      <c r="L994" s="1">
        <v>492</v>
      </c>
      <c r="M994" s="37">
        <f>F994/County19!E$7</f>
        <v>2.4041242412218379E-4</v>
      </c>
      <c r="N994" s="37">
        <f>G994/County19!F$7</f>
        <v>4.3935951146772706E-4</v>
      </c>
      <c r="O994" s="37">
        <f>H994/County19!G$7</f>
        <v>1.5015539337221078E-3</v>
      </c>
      <c r="P994" s="37">
        <f>I994/County19!H$7</f>
        <v>2.4827518681833598E-4</v>
      </c>
      <c r="Q994" s="37">
        <f>J994/County19!I$7</f>
        <v>0</v>
      </c>
      <c r="R994" s="37">
        <f>K994/County19!J$7</f>
        <v>5.076699657078701E-4</v>
      </c>
      <c r="S994" s="37">
        <f>L994/County19!K$7</f>
        <v>3.3166333205701372E-4</v>
      </c>
      <c r="T994" s="37">
        <f t="shared" si="248"/>
        <v>1.9894708734554328E-4</v>
      </c>
      <c r="U994" s="37">
        <f t="shared" si="249"/>
        <v>1.261141509599924E-3</v>
      </c>
      <c r="V994" s="37">
        <f t="shared" si="250"/>
        <v>7.8627626961521929E-6</v>
      </c>
      <c r="W994" s="37">
        <f t="shared" si="251"/>
        <v>2.4041242412218379E-4</v>
      </c>
      <c r="X994" s="37">
        <f t="shared" si="252"/>
        <v>2.6725754158568631E-4</v>
      </c>
      <c r="Y994" s="37">
        <f t="shared" si="253"/>
        <v>9.1250907934829935E-5</v>
      </c>
      <c r="Z994" s="37">
        <f t="shared" si="254"/>
        <v>1.0621944222543806E-3</v>
      </c>
      <c r="AA994" s="37">
        <f t="shared" si="255"/>
        <v>1.9108432464939109E-4</v>
      </c>
      <c r="AB994" s="37">
        <f t="shared" si="256"/>
        <v>4.3935951146772706E-4</v>
      </c>
      <c r="AC994" s="37">
        <f t="shared" si="257"/>
        <v>6.8310454240143033E-5</v>
      </c>
      <c r="AD994" s="37">
        <f t="shared" si="242"/>
        <v>1.2532787469037717E-3</v>
      </c>
      <c r="AE994" s="37">
        <f t="shared" si="243"/>
        <v>1.5015539337221078E-3</v>
      </c>
      <c r="AF994" s="37">
        <f t="shared" si="244"/>
        <v>9.9388396801423765E-4</v>
      </c>
      <c r="AG994" s="37">
        <f t="shared" si="245"/>
        <v>2.4827518681833598E-4</v>
      </c>
      <c r="AH994" s="37">
        <f t="shared" si="246"/>
        <v>2.5939477888953412E-4</v>
      </c>
      <c r="AI994" s="37">
        <f t="shared" si="247"/>
        <v>5.076699657078701E-4</v>
      </c>
    </row>
    <row r="995" spans="1:35" x14ac:dyDescent="0.3">
      <c r="A995" s="5" t="s">
        <v>1289</v>
      </c>
      <c r="B995" s="5" t="s">
        <v>16</v>
      </c>
      <c r="C995" s="5" t="s">
        <v>1290</v>
      </c>
      <c r="D995" s="2">
        <v>1</v>
      </c>
      <c r="E995" s="1">
        <v>1361</v>
      </c>
      <c r="F995" s="1">
        <v>455</v>
      </c>
      <c r="G995" s="1">
        <v>180</v>
      </c>
      <c r="H995" s="1">
        <v>0</v>
      </c>
      <c r="I995" s="1">
        <v>658</v>
      </c>
      <c r="J995" s="1">
        <v>10</v>
      </c>
      <c r="K995" s="1">
        <v>58</v>
      </c>
      <c r="L995" s="1">
        <v>906</v>
      </c>
      <c r="M995" s="37">
        <f>F995/County19!E$7</f>
        <v>1.7145400152914359E-4</v>
      </c>
      <c r="N995" s="37">
        <f>G995/County19!F$7</f>
        <v>7.9883547539586733E-4</v>
      </c>
      <c r="O995" s="37">
        <f>H995/County19!G$7</f>
        <v>0</v>
      </c>
      <c r="P995" s="37">
        <f>I995/County19!H$7</f>
        <v>1.1504582600455288E-3</v>
      </c>
      <c r="Q995" s="37">
        <f>J995/County19!I$7</f>
        <v>4.0354148002873215E-5</v>
      </c>
      <c r="R995" s="37">
        <f>K995/County19!J$7</f>
        <v>1.4156181736084839E-4</v>
      </c>
      <c r="S995" s="37">
        <f>L995/County19!K$7</f>
        <v>6.1074589195864724E-4</v>
      </c>
      <c r="T995" s="37">
        <f t="shared" si="248"/>
        <v>6.2738147386672374E-4</v>
      </c>
      <c r="U995" s="37">
        <f t="shared" si="249"/>
        <v>1.7145400152914359E-4</v>
      </c>
      <c r="V995" s="37">
        <f t="shared" si="250"/>
        <v>9.7900425851638528E-4</v>
      </c>
      <c r="W995" s="37">
        <f t="shared" si="251"/>
        <v>1.3109985352627039E-4</v>
      </c>
      <c r="X995" s="37">
        <f t="shared" si="252"/>
        <v>2.9892184168295202E-5</v>
      </c>
      <c r="Y995" s="37">
        <f t="shared" si="253"/>
        <v>4.3929189042950364E-4</v>
      </c>
      <c r="Z995" s="37">
        <f t="shared" si="254"/>
        <v>7.9883547539586733E-4</v>
      </c>
      <c r="AA995" s="37">
        <f t="shared" si="255"/>
        <v>3.5162278464966144E-4</v>
      </c>
      <c r="AB995" s="37">
        <f t="shared" si="256"/>
        <v>7.5848132739299409E-4</v>
      </c>
      <c r="AC995" s="37">
        <f t="shared" si="257"/>
        <v>6.5727365803501894E-4</v>
      </c>
      <c r="AD995" s="37">
        <f t="shared" si="242"/>
        <v>1.1504582600455288E-3</v>
      </c>
      <c r="AE995" s="37">
        <f t="shared" si="243"/>
        <v>4.0354148002873215E-5</v>
      </c>
      <c r="AF995" s="37">
        <f t="shared" si="244"/>
        <v>1.4156181736084839E-4</v>
      </c>
      <c r="AG995" s="37">
        <f t="shared" si="245"/>
        <v>1.1101041120426555E-3</v>
      </c>
      <c r="AH995" s="37">
        <f t="shared" si="246"/>
        <v>1.0088964426846804E-3</v>
      </c>
      <c r="AI995" s="37">
        <f t="shared" si="247"/>
        <v>1.0120766935797518E-4</v>
      </c>
    </row>
    <row r="996" spans="1:35" x14ac:dyDescent="0.3">
      <c r="A996" s="5" t="s">
        <v>1291</v>
      </c>
      <c r="B996" s="5" t="s">
        <v>16</v>
      </c>
      <c r="C996" s="5" t="s">
        <v>1290</v>
      </c>
      <c r="D996" s="2">
        <v>2</v>
      </c>
      <c r="E996" s="1">
        <v>933</v>
      </c>
      <c r="F996" s="1">
        <v>227</v>
      </c>
      <c r="G996" s="1">
        <v>111</v>
      </c>
      <c r="H996" s="1">
        <v>0</v>
      </c>
      <c r="I996" s="1">
        <v>310</v>
      </c>
      <c r="J996" s="1">
        <v>239</v>
      </c>
      <c r="K996" s="1">
        <v>46</v>
      </c>
      <c r="L996" s="1">
        <v>706</v>
      </c>
      <c r="M996" s="37">
        <f>F996/County19!E$7</f>
        <v>8.5538589773880429E-5</v>
      </c>
      <c r="N996" s="37">
        <f>G996/County19!F$7</f>
        <v>4.9261520982745149E-4</v>
      </c>
      <c r="O996" s="37">
        <f>H996/County19!G$7</f>
        <v>0</v>
      </c>
      <c r="P996" s="37">
        <f>I996/County19!H$7</f>
        <v>5.4200921065974755E-4</v>
      </c>
      <c r="Q996" s="37">
        <f>J996/County19!I$7</f>
        <v>9.6446413726866979E-4</v>
      </c>
      <c r="R996" s="37">
        <f>K996/County19!J$7</f>
        <v>1.1227316549308666E-4</v>
      </c>
      <c r="S996" s="37">
        <f>L996/County19!K$7</f>
        <v>4.7592339925254411E-4</v>
      </c>
      <c r="T996" s="37">
        <f t="shared" si="248"/>
        <v>4.0707662005357107E-4</v>
      </c>
      <c r="U996" s="37">
        <f t="shared" si="249"/>
        <v>8.5538589773880429E-5</v>
      </c>
      <c r="V996" s="37">
        <f t="shared" si="250"/>
        <v>4.5647062088586713E-4</v>
      </c>
      <c r="W996" s="37">
        <f t="shared" si="251"/>
        <v>8.7892554749478932E-4</v>
      </c>
      <c r="X996" s="37">
        <f t="shared" si="252"/>
        <v>2.6734575719206227E-5</v>
      </c>
      <c r="Y996" s="37">
        <f t="shared" si="253"/>
        <v>3.903848094786637E-4</v>
      </c>
      <c r="Z996" s="37">
        <f t="shared" si="254"/>
        <v>4.9261520982745149E-4</v>
      </c>
      <c r="AA996" s="37">
        <f t="shared" si="255"/>
        <v>4.939400083229606E-5</v>
      </c>
      <c r="AB996" s="37">
        <f t="shared" si="256"/>
        <v>4.7184892744121831E-4</v>
      </c>
      <c r="AC996" s="37">
        <f t="shared" si="257"/>
        <v>3.8034204433436483E-4</v>
      </c>
      <c r="AD996" s="37">
        <f t="shared" si="242"/>
        <v>5.4200921065974755E-4</v>
      </c>
      <c r="AE996" s="37">
        <f t="shared" si="243"/>
        <v>9.6446413726866979E-4</v>
      </c>
      <c r="AF996" s="37">
        <f t="shared" si="244"/>
        <v>1.1227316549308666E-4</v>
      </c>
      <c r="AG996" s="37">
        <f t="shared" si="245"/>
        <v>4.2245492660892225E-4</v>
      </c>
      <c r="AH996" s="37">
        <f t="shared" si="246"/>
        <v>4.2973604516666089E-4</v>
      </c>
      <c r="AI996" s="37">
        <f t="shared" si="247"/>
        <v>8.5219097177558314E-4</v>
      </c>
    </row>
    <row r="997" spans="1:35" x14ac:dyDescent="0.3">
      <c r="A997" s="5" t="s">
        <v>1292</v>
      </c>
      <c r="B997" s="5" t="s">
        <v>16</v>
      </c>
      <c r="C997" s="5" t="s">
        <v>1290</v>
      </c>
      <c r="D997" s="2">
        <v>3</v>
      </c>
      <c r="E997" s="1">
        <v>1084</v>
      </c>
      <c r="F997" s="1">
        <v>705</v>
      </c>
      <c r="G997" s="1">
        <v>29</v>
      </c>
      <c r="H997" s="1">
        <v>0</v>
      </c>
      <c r="I997" s="1">
        <v>160</v>
      </c>
      <c r="J997" s="1">
        <v>0</v>
      </c>
      <c r="K997" s="1">
        <v>190</v>
      </c>
      <c r="L997" s="1">
        <v>379</v>
      </c>
      <c r="M997" s="37">
        <f>F997/County19!E$7</f>
        <v>2.6565949687482689E-4</v>
      </c>
      <c r="N997" s="37">
        <f>G997/County19!F$7</f>
        <v>1.2870127103600085E-4</v>
      </c>
      <c r="O997" s="37">
        <f>H997/County19!G$7</f>
        <v>0</v>
      </c>
      <c r="P997" s="37">
        <f>I997/County19!H$7</f>
        <v>2.7974668937277294E-4</v>
      </c>
      <c r="Q997" s="37">
        <f>J997/County19!I$7</f>
        <v>0</v>
      </c>
      <c r="R997" s="37">
        <f>K997/County19!J$7</f>
        <v>4.6373698790622749E-4</v>
      </c>
      <c r="S997" s="37">
        <f>L997/County19!K$7</f>
        <v>2.5548862367806547E-4</v>
      </c>
      <c r="T997" s="37">
        <f t="shared" si="248"/>
        <v>1.3695822583882603E-4</v>
      </c>
      <c r="U997" s="37">
        <f t="shared" si="249"/>
        <v>2.6565949687482689E-4</v>
      </c>
      <c r="V997" s="37">
        <f t="shared" si="250"/>
        <v>1.4087192497946053E-5</v>
      </c>
      <c r="W997" s="37">
        <f t="shared" si="251"/>
        <v>2.6565949687482689E-4</v>
      </c>
      <c r="X997" s="37">
        <f t="shared" si="252"/>
        <v>1.9807749103140061E-4</v>
      </c>
      <c r="Y997" s="37">
        <f t="shared" si="253"/>
        <v>1.0170873196761417E-5</v>
      </c>
      <c r="Z997" s="37">
        <f t="shared" si="254"/>
        <v>1.2870127103600085E-4</v>
      </c>
      <c r="AA997" s="37">
        <f t="shared" si="255"/>
        <v>1.5104541833677209E-4</v>
      </c>
      <c r="AB997" s="37">
        <f t="shared" si="256"/>
        <v>1.2870127103600085E-4</v>
      </c>
      <c r="AC997" s="37">
        <f t="shared" si="257"/>
        <v>3.3503571687022661E-4</v>
      </c>
      <c r="AD997" s="37">
        <f t="shared" si="242"/>
        <v>2.7974668937277294E-4</v>
      </c>
      <c r="AE997" s="37">
        <f t="shared" si="243"/>
        <v>0</v>
      </c>
      <c r="AF997" s="37">
        <f t="shared" si="244"/>
        <v>4.6373698790622749E-4</v>
      </c>
      <c r="AG997" s="37">
        <f t="shared" si="245"/>
        <v>2.7974668937277294E-4</v>
      </c>
      <c r="AH997" s="37">
        <f t="shared" si="246"/>
        <v>1.8399029853345455E-4</v>
      </c>
      <c r="AI997" s="37">
        <f t="shared" si="247"/>
        <v>4.6373698790622749E-4</v>
      </c>
    </row>
    <row r="998" spans="1:35" x14ac:dyDescent="0.3">
      <c r="A998" s="5" t="s">
        <v>1293</v>
      </c>
      <c r="B998" s="5" t="s">
        <v>16</v>
      </c>
      <c r="C998" s="5" t="s">
        <v>1290</v>
      </c>
      <c r="D998" s="2">
        <v>4</v>
      </c>
      <c r="E998" s="1">
        <v>799</v>
      </c>
      <c r="F998" s="1">
        <v>396</v>
      </c>
      <c r="G998" s="1">
        <v>144</v>
      </c>
      <c r="H998" s="1">
        <v>0</v>
      </c>
      <c r="I998" s="1">
        <v>210</v>
      </c>
      <c r="J998" s="1">
        <v>0</v>
      </c>
      <c r="K998" s="1">
        <v>49</v>
      </c>
      <c r="L998" s="1">
        <v>403</v>
      </c>
      <c r="M998" s="37">
        <f>F998/County19!E$7</f>
        <v>1.4922150462756234E-4</v>
      </c>
      <c r="N998" s="37">
        <f>G998/County19!F$7</f>
        <v>6.3906838031669384E-4</v>
      </c>
      <c r="O998" s="37">
        <f>H998/County19!G$7</f>
        <v>0</v>
      </c>
      <c r="P998" s="37">
        <f>I998/County19!H$7</f>
        <v>3.6716752980176453E-4</v>
      </c>
      <c r="Q998" s="37">
        <f>J998/County19!I$7</f>
        <v>0</v>
      </c>
      <c r="R998" s="37">
        <f>K998/County19!J$7</f>
        <v>1.1959532846002709E-4</v>
      </c>
      <c r="S998" s="37">
        <f>L998/County19!K$7</f>
        <v>2.7166732280279785E-4</v>
      </c>
      <c r="T998" s="37">
        <f t="shared" si="248"/>
        <v>4.898468756891315E-4</v>
      </c>
      <c r="U998" s="37">
        <f t="shared" si="249"/>
        <v>1.4922150462756234E-4</v>
      </c>
      <c r="V998" s="37">
        <f t="shared" si="250"/>
        <v>2.1794602517420219E-4</v>
      </c>
      <c r="W998" s="37">
        <f t="shared" si="251"/>
        <v>1.4922150462756234E-4</v>
      </c>
      <c r="X998" s="37">
        <f t="shared" si="252"/>
        <v>2.9626176167535248E-5</v>
      </c>
      <c r="Y998" s="37">
        <f t="shared" si="253"/>
        <v>1.2244581817523551E-4</v>
      </c>
      <c r="Z998" s="37">
        <f t="shared" si="254"/>
        <v>6.3906838031669384E-4</v>
      </c>
      <c r="AA998" s="37">
        <f t="shared" si="255"/>
        <v>2.7190085051492931E-4</v>
      </c>
      <c r="AB998" s="37">
        <f t="shared" si="256"/>
        <v>6.3906838031669384E-4</v>
      </c>
      <c r="AC998" s="37">
        <f t="shared" si="257"/>
        <v>5.1947305185666675E-4</v>
      </c>
      <c r="AD998" s="37">
        <f t="shared" si="242"/>
        <v>3.6716752980176453E-4</v>
      </c>
      <c r="AE998" s="37">
        <f t="shared" si="243"/>
        <v>0</v>
      </c>
      <c r="AF998" s="37">
        <f t="shared" si="244"/>
        <v>1.1959532846002709E-4</v>
      </c>
      <c r="AG998" s="37">
        <f t="shared" si="245"/>
        <v>3.6716752980176453E-4</v>
      </c>
      <c r="AH998" s="37">
        <f t="shared" si="246"/>
        <v>2.4757220134173744E-4</v>
      </c>
      <c r="AI998" s="37">
        <f t="shared" si="247"/>
        <v>1.1959532846002709E-4</v>
      </c>
    </row>
    <row r="999" spans="1:35" x14ac:dyDescent="0.3">
      <c r="A999" s="5" t="s">
        <v>1294</v>
      </c>
      <c r="B999" s="5" t="s">
        <v>16</v>
      </c>
      <c r="C999" s="5" t="s">
        <v>1295</v>
      </c>
      <c r="D999" s="2">
        <v>1</v>
      </c>
      <c r="E999" s="1">
        <v>2160</v>
      </c>
      <c r="F999" s="1">
        <v>1070</v>
      </c>
      <c r="G999" s="1">
        <v>114</v>
      </c>
      <c r="H999" s="1">
        <v>0</v>
      </c>
      <c r="I999" s="1">
        <v>829</v>
      </c>
      <c r="J999" s="1">
        <v>38</v>
      </c>
      <c r="K999" s="1">
        <v>109</v>
      </c>
      <c r="L999" s="1">
        <v>1090</v>
      </c>
      <c r="M999" s="37">
        <f>F999/County19!E$7</f>
        <v>4.031995200795245E-4</v>
      </c>
      <c r="N999" s="37">
        <f>G999/County19!F$7</f>
        <v>5.0592913441738262E-4</v>
      </c>
      <c r="O999" s="37">
        <f>H999/County19!G$7</f>
        <v>0</v>
      </c>
      <c r="P999" s="37">
        <f>I999/County19!H$7</f>
        <v>1.4494375343126799E-3</v>
      </c>
      <c r="Q999" s="37">
        <f>J999/County19!I$7</f>
        <v>1.5334576241091821E-4</v>
      </c>
      <c r="R999" s="37">
        <f>K999/County19!J$7</f>
        <v>2.6603858779883577E-4</v>
      </c>
      <c r="S999" s="37">
        <f>L999/County19!K$7</f>
        <v>7.3478258524826219E-4</v>
      </c>
      <c r="T999" s="37">
        <f t="shared" si="248"/>
        <v>1.0272961433785812E-4</v>
      </c>
      <c r="U999" s="37">
        <f t="shared" si="249"/>
        <v>4.031995200795245E-4</v>
      </c>
      <c r="V999" s="37">
        <f t="shared" si="250"/>
        <v>1.0462380142331554E-3</v>
      </c>
      <c r="W999" s="37">
        <f t="shared" si="251"/>
        <v>2.4985375766860632E-4</v>
      </c>
      <c r="X999" s="37">
        <f t="shared" si="252"/>
        <v>1.3716093228068873E-4</v>
      </c>
      <c r="Y999" s="37">
        <f t="shared" si="253"/>
        <v>3.3158306516873769E-4</v>
      </c>
      <c r="Z999" s="37">
        <f t="shared" si="254"/>
        <v>5.0592913441738262E-4</v>
      </c>
      <c r="AA999" s="37">
        <f t="shared" si="255"/>
        <v>9.4350839989529723E-4</v>
      </c>
      <c r="AB999" s="37">
        <f t="shared" si="256"/>
        <v>3.5258337200646443E-4</v>
      </c>
      <c r="AC999" s="37">
        <f t="shared" si="257"/>
        <v>2.3989054661854685E-4</v>
      </c>
      <c r="AD999" s="37">
        <f t="shared" si="242"/>
        <v>1.4494375343126799E-3</v>
      </c>
      <c r="AE999" s="37">
        <f t="shared" si="243"/>
        <v>1.5334576241091821E-4</v>
      </c>
      <c r="AF999" s="37">
        <f t="shared" si="244"/>
        <v>2.6603858779883577E-4</v>
      </c>
      <c r="AG999" s="37">
        <f t="shared" si="245"/>
        <v>1.2960917719017616E-3</v>
      </c>
      <c r="AH999" s="37">
        <f t="shared" si="246"/>
        <v>1.1833989465138441E-3</v>
      </c>
      <c r="AI999" s="37">
        <f t="shared" si="247"/>
        <v>1.1269282538791756E-4</v>
      </c>
    </row>
    <row r="1000" spans="1:35" x14ac:dyDescent="0.3">
      <c r="A1000" s="5" t="s">
        <v>1296</v>
      </c>
      <c r="B1000" s="5" t="s">
        <v>16</v>
      </c>
      <c r="C1000" s="5" t="s">
        <v>1295</v>
      </c>
      <c r="D1000" s="2">
        <v>2</v>
      </c>
      <c r="E1000" s="1">
        <v>1596</v>
      </c>
      <c r="F1000" s="1">
        <v>909</v>
      </c>
      <c r="G1000" s="1">
        <v>77</v>
      </c>
      <c r="H1000" s="1">
        <v>13</v>
      </c>
      <c r="I1000" s="1">
        <v>464</v>
      </c>
      <c r="J1000" s="1">
        <v>51</v>
      </c>
      <c r="K1000" s="1">
        <v>82</v>
      </c>
      <c r="L1000" s="1">
        <v>687</v>
      </c>
      <c r="M1000" s="37">
        <f>F1000/County19!E$7</f>
        <v>3.4253118107690448E-4</v>
      </c>
      <c r="N1000" s="37">
        <f>G1000/County19!F$7</f>
        <v>3.4172406447489879E-4</v>
      </c>
      <c r="O1000" s="37">
        <f>H1000/County19!G$7</f>
        <v>4.5395816600900935E-4</v>
      </c>
      <c r="P1000" s="37">
        <f>I1000/County19!H$7</f>
        <v>8.1126539918104155E-4</v>
      </c>
      <c r="Q1000" s="37">
        <f>J1000/County19!I$7</f>
        <v>2.0580615481465339E-4</v>
      </c>
      <c r="R1000" s="37">
        <f>K1000/County19!J$7</f>
        <v>2.0013912109637187E-4</v>
      </c>
      <c r="S1000" s="37">
        <f>L1000/County19!K$7</f>
        <v>4.6311526244546429E-4</v>
      </c>
      <c r="T1000" s="37">
        <f t="shared" si="248"/>
        <v>8.0711660200568714E-7</v>
      </c>
      <c r="U1000" s="37">
        <f t="shared" si="249"/>
        <v>1.1142698493210487E-4</v>
      </c>
      <c r="V1000" s="37">
        <f t="shared" si="250"/>
        <v>4.6873421810413707E-4</v>
      </c>
      <c r="W1000" s="37">
        <f t="shared" si="251"/>
        <v>1.3672502626225108E-4</v>
      </c>
      <c r="X1000" s="37">
        <f t="shared" si="252"/>
        <v>1.4239205998053261E-4</v>
      </c>
      <c r="Y1000" s="37">
        <f t="shared" si="253"/>
        <v>1.2058408136855981E-4</v>
      </c>
      <c r="Z1000" s="37">
        <f t="shared" si="254"/>
        <v>1.1223410153411056E-4</v>
      </c>
      <c r="AA1000" s="37">
        <f t="shared" si="255"/>
        <v>4.6954133470614276E-4</v>
      </c>
      <c r="AB1000" s="37">
        <f t="shared" si="256"/>
        <v>1.359179096602454E-4</v>
      </c>
      <c r="AC1000" s="37">
        <f t="shared" si="257"/>
        <v>1.4158494337852693E-4</v>
      </c>
      <c r="AD1000" s="37">
        <f t="shared" si="242"/>
        <v>3.5730723317203221E-4</v>
      </c>
      <c r="AE1000" s="37">
        <f t="shared" si="243"/>
        <v>2.4815201119435595E-4</v>
      </c>
      <c r="AF1000" s="37">
        <f t="shared" si="244"/>
        <v>2.5381904491263748E-4</v>
      </c>
      <c r="AG1000" s="37">
        <f t="shared" si="245"/>
        <v>6.0545924436638816E-4</v>
      </c>
      <c r="AH1000" s="37">
        <f t="shared" si="246"/>
        <v>6.1112627808466969E-4</v>
      </c>
      <c r="AI1000" s="37">
        <f t="shared" si="247"/>
        <v>5.667033718281529E-6</v>
      </c>
    </row>
    <row r="1001" spans="1:35" x14ac:dyDescent="0.3">
      <c r="A1001" s="5" t="s">
        <v>1297</v>
      </c>
      <c r="B1001" s="5" t="s">
        <v>16</v>
      </c>
      <c r="C1001" s="5" t="s">
        <v>1298</v>
      </c>
      <c r="D1001" s="2">
        <v>1</v>
      </c>
      <c r="E1001" s="1">
        <v>1490</v>
      </c>
      <c r="F1001" s="1">
        <v>809</v>
      </c>
      <c r="G1001" s="1">
        <v>0</v>
      </c>
      <c r="H1001" s="1">
        <v>0</v>
      </c>
      <c r="I1001" s="1">
        <v>510</v>
      </c>
      <c r="J1001" s="1">
        <v>83</v>
      </c>
      <c r="K1001" s="1">
        <v>88</v>
      </c>
      <c r="L1001" s="1">
        <v>681</v>
      </c>
      <c r="M1001" s="37">
        <f>F1001/County19!E$7</f>
        <v>3.0484898293863113E-4</v>
      </c>
      <c r="N1001" s="37">
        <f>G1001/County19!F$7</f>
        <v>0</v>
      </c>
      <c r="O1001" s="37">
        <f>H1001/County19!G$7</f>
        <v>0</v>
      </c>
      <c r="P1001" s="37">
        <f>I1001/County19!H$7</f>
        <v>8.916925723757138E-4</v>
      </c>
      <c r="Q1001" s="37">
        <f>J1001/County19!I$7</f>
        <v>3.3493942842384769E-4</v>
      </c>
      <c r="R1001" s="37">
        <f>K1001/County19!J$7</f>
        <v>2.1478344703025273E-4</v>
      </c>
      <c r="S1001" s="37">
        <f>L1001/County19!K$7</f>
        <v>4.5907058766428123E-4</v>
      </c>
      <c r="T1001" s="37">
        <f t="shared" si="248"/>
        <v>3.0484898293863113E-4</v>
      </c>
      <c r="U1001" s="37">
        <f t="shared" si="249"/>
        <v>3.0484898293863113E-4</v>
      </c>
      <c r="V1001" s="37">
        <f t="shared" si="250"/>
        <v>5.8684358943708267E-4</v>
      </c>
      <c r="W1001" s="37">
        <f t="shared" si="251"/>
        <v>3.0090445485216565E-5</v>
      </c>
      <c r="X1001" s="37">
        <f t="shared" si="252"/>
        <v>9.0065535908378396E-5</v>
      </c>
      <c r="Y1001" s="37">
        <f t="shared" si="253"/>
        <v>1.542216047256501E-4</v>
      </c>
      <c r="Z1001" s="37">
        <f t="shared" si="254"/>
        <v>0</v>
      </c>
      <c r="AA1001" s="37">
        <f t="shared" si="255"/>
        <v>8.916925723757138E-4</v>
      </c>
      <c r="AB1001" s="37">
        <f t="shared" si="256"/>
        <v>3.3493942842384769E-4</v>
      </c>
      <c r="AC1001" s="37">
        <f t="shared" si="257"/>
        <v>2.1478344703025273E-4</v>
      </c>
      <c r="AD1001" s="37">
        <f t="shared" si="242"/>
        <v>8.916925723757138E-4</v>
      </c>
      <c r="AE1001" s="37">
        <f t="shared" si="243"/>
        <v>3.3493942842384769E-4</v>
      </c>
      <c r="AF1001" s="37">
        <f t="shared" si="244"/>
        <v>2.1478344703025273E-4</v>
      </c>
      <c r="AG1001" s="37">
        <f t="shared" si="245"/>
        <v>5.5675314395186616E-4</v>
      </c>
      <c r="AH1001" s="37">
        <f t="shared" si="246"/>
        <v>6.7690912534546107E-4</v>
      </c>
      <c r="AI1001" s="37">
        <f t="shared" si="247"/>
        <v>1.2015598139359496E-4</v>
      </c>
    </row>
    <row r="1002" spans="1:35" x14ac:dyDescent="0.3">
      <c r="A1002" s="5" t="s">
        <v>1299</v>
      </c>
      <c r="B1002" s="5" t="s">
        <v>16</v>
      </c>
      <c r="C1002" s="5" t="s">
        <v>1298</v>
      </c>
      <c r="D1002" s="2">
        <v>2</v>
      </c>
      <c r="E1002" s="1">
        <v>1774</v>
      </c>
      <c r="F1002" s="1">
        <v>965</v>
      </c>
      <c r="G1002" s="1">
        <v>72</v>
      </c>
      <c r="H1002" s="1">
        <v>68</v>
      </c>
      <c r="I1002" s="1">
        <v>408</v>
      </c>
      <c r="J1002" s="1">
        <v>86</v>
      </c>
      <c r="K1002" s="1">
        <v>175</v>
      </c>
      <c r="L1002" s="1">
        <v>809</v>
      </c>
      <c r="M1002" s="37">
        <f>F1002/County19!E$7</f>
        <v>3.6363321203433755E-4</v>
      </c>
      <c r="N1002" s="37">
        <f>G1002/County19!F$7</f>
        <v>3.1953419015834692E-4</v>
      </c>
      <c r="O1002" s="37">
        <f>H1002/County19!G$7</f>
        <v>2.3745504068163567E-3</v>
      </c>
      <c r="P1002" s="37">
        <f>I1002/County19!H$7</f>
        <v>7.1335405790057108E-4</v>
      </c>
      <c r="Q1002" s="37">
        <f>J1002/County19!I$7</f>
        <v>3.4704567282470967E-4</v>
      </c>
      <c r="R1002" s="37">
        <f>K1002/County19!J$7</f>
        <v>4.2712617307152532E-4</v>
      </c>
      <c r="S1002" s="37">
        <f>L1002/County19!K$7</f>
        <v>5.4535698299618726E-4</v>
      </c>
      <c r="T1002" s="37">
        <f t="shared" si="248"/>
        <v>4.4099021875990629E-5</v>
      </c>
      <c r="U1002" s="37">
        <f t="shared" si="249"/>
        <v>2.0109171947820192E-3</v>
      </c>
      <c r="V1002" s="37">
        <f t="shared" si="250"/>
        <v>3.4972084586623353E-4</v>
      </c>
      <c r="W1002" s="37">
        <f t="shared" si="251"/>
        <v>1.6587539209627885E-5</v>
      </c>
      <c r="X1002" s="37">
        <f t="shared" si="252"/>
        <v>6.3492961037187772E-5</v>
      </c>
      <c r="Y1002" s="37">
        <f t="shared" si="253"/>
        <v>1.8172377096184971E-4</v>
      </c>
      <c r="Z1002" s="37">
        <f t="shared" si="254"/>
        <v>2.0550162166580099E-3</v>
      </c>
      <c r="AA1002" s="37">
        <f t="shared" si="255"/>
        <v>3.9381986774222416E-4</v>
      </c>
      <c r="AB1002" s="37">
        <f t="shared" si="256"/>
        <v>2.7511482666362744E-5</v>
      </c>
      <c r="AC1002" s="37">
        <f t="shared" si="257"/>
        <v>1.075919829131784E-4</v>
      </c>
      <c r="AD1002" s="37">
        <f t="shared" si="242"/>
        <v>1.6611963489157856E-3</v>
      </c>
      <c r="AE1002" s="37">
        <f t="shared" si="243"/>
        <v>2.0275047339916468E-3</v>
      </c>
      <c r="AF1002" s="37">
        <f t="shared" si="244"/>
        <v>1.9474242337448313E-3</v>
      </c>
      <c r="AG1002" s="37">
        <f t="shared" si="245"/>
        <v>3.6630838507586142E-4</v>
      </c>
      <c r="AH1002" s="37">
        <f t="shared" si="246"/>
        <v>2.8622788482904576E-4</v>
      </c>
      <c r="AI1002" s="37">
        <f t="shared" si="247"/>
        <v>8.0080500246815657E-5</v>
      </c>
    </row>
    <row r="1003" spans="1:35" x14ac:dyDescent="0.3">
      <c r="A1003" s="5" t="s">
        <v>1300</v>
      </c>
      <c r="B1003" s="5" t="s">
        <v>16</v>
      </c>
      <c r="C1003" s="5" t="s">
        <v>1298</v>
      </c>
      <c r="D1003" s="2">
        <v>3</v>
      </c>
      <c r="E1003" s="1">
        <v>1050</v>
      </c>
      <c r="F1003" s="1">
        <v>721</v>
      </c>
      <c r="G1003" s="1">
        <v>1</v>
      </c>
      <c r="H1003" s="1">
        <v>0</v>
      </c>
      <c r="I1003" s="1">
        <v>297</v>
      </c>
      <c r="J1003" s="1">
        <v>9</v>
      </c>
      <c r="K1003" s="1">
        <v>22</v>
      </c>
      <c r="L1003" s="1">
        <v>329</v>
      </c>
      <c r="M1003" s="37">
        <f>F1003/County19!E$7</f>
        <v>2.7168864857695063E-4</v>
      </c>
      <c r="N1003" s="37">
        <f>G1003/County19!F$7</f>
        <v>4.4379748633103746E-6</v>
      </c>
      <c r="O1003" s="37">
        <f>H1003/County19!G$7</f>
        <v>0</v>
      </c>
      <c r="P1003" s="37">
        <f>I1003/County19!H$7</f>
        <v>5.1927979214820975E-4</v>
      </c>
      <c r="Q1003" s="37">
        <f>J1003/County19!I$7</f>
        <v>3.6318733202585892E-5</v>
      </c>
      <c r="R1003" s="37">
        <f>K1003/County19!J$7</f>
        <v>5.3695861757563183E-5</v>
      </c>
      <c r="S1003" s="37">
        <f>L1003/County19!K$7</f>
        <v>2.2178300050153967E-4</v>
      </c>
      <c r="T1003" s="37">
        <f t="shared" si="248"/>
        <v>2.6725067371364023E-4</v>
      </c>
      <c r="U1003" s="37">
        <f t="shared" si="249"/>
        <v>2.7168864857695063E-4</v>
      </c>
      <c r="V1003" s="37">
        <f t="shared" si="250"/>
        <v>2.4759114357125912E-4</v>
      </c>
      <c r="W1003" s="37">
        <f t="shared" si="251"/>
        <v>2.3536991537436474E-4</v>
      </c>
      <c r="X1003" s="37">
        <f t="shared" si="252"/>
        <v>2.1799278681938744E-4</v>
      </c>
      <c r="Y1003" s="37">
        <f t="shared" si="253"/>
        <v>4.9905648075410954E-5</v>
      </c>
      <c r="Z1003" s="37">
        <f t="shared" si="254"/>
        <v>4.4379748633103746E-6</v>
      </c>
      <c r="AA1003" s="37">
        <f t="shared" si="255"/>
        <v>5.1484181728489941E-4</v>
      </c>
      <c r="AB1003" s="37">
        <f t="shared" si="256"/>
        <v>3.1880758339275516E-5</v>
      </c>
      <c r="AC1003" s="37">
        <f t="shared" si="257"/>
        <v>4.9257886894252808E-5</v>
      </c>
      <c r="AD1003" s="37">
        <f t="shared" si="242"/>
        <v>5.1927979214820975E-4</v>
      </c>
      <c r="AE1003" s="37">
        <f t="shared" si="243"/>
        <v>3.6318733202585892E-5</v>
      </c>
      <c r="AF1003" s="37">
        <f t="shared" si="244"/>
        <v>5.3695861757563183E-5</v>
      </c>
      <c r="AG1003" s="37">
        <f t="shared" si="245"/>
        <v>4.8296105894562384E-4</v>
      </c>
      <c r="AH1003" s="37">
        <f t="shared" si="246"/>
        <v>4.6558393039064657E-4</v>
      </c>
      <c r="AI1003" s="37">
        <f t="shared" si="247"/>
        <v>1.7377128554977291E-5</v>
      </c>
    </row>
    <row r="1004" spans="1:35" x14ac:dyDescent="0.3">
      <c r="A1004" s="5" t="s">
        <v>1301</v>
      </c>
      <c r="B1004" s="5" t="s">
        <v>16</v>
      </c>
      <c r="C1004" s="5" t="s">
        <v>1302</v>
      </c>
      <c r="D1004" s="2">
        <v>1</v>
      </c>
      <c r="E1004" s="1">
        <v>2496</v>
      </c>
      <c r="F1004" s="1">
        <v>821</v>
      </c>
      <c r="G1004" s="1">
        <v>367</v>
      </c>
      <c r="H1004" s="1">
        <v>0</v>
      </c>
      <c r="I1004" s="1">
        <v>962</v>
      </c>
      <c r="J1004" s="1">
        <v>84</v>
      </c>
      <c r="K1004" s="1">
        <v>262</v>
      </c>
      <c r="L1004" s="1">
        <v>1675</v>
      </c>
      <c r="M1004" s="37">
        <f>F1004/County19!E$7</f>
        <v>3.0937084671522392E-4</v>
      </c>
      <c r="N1004" s="37">
        <f>G1004/County19!F$7</f>
        <v>1.6287367748349074E-3</v>
      </c>
      <c r="O1004" s="37">
        <f>H1004/County19!G$7</f>
        <v>0</v>
      </c>
      <c r="P1004" s="37">
        <f>I1004/County19!H$7</f>
        <v>1.6819769698537975E-3</v>
      </c>
      <c r="Q1004" s="37">
        <f>J1004/County19!I$7</f>
        <v>3.3897484322413502E-4</v>
      </c>
      <c r="R1004" s="37">
        <f>K1004/County19!J$7</f>
        <v>6.3946889911279791E-4</v>
      </c>
      <c r="S1004" s="37">
        <f>L1004/County19!K$7</f>
        <v>1.1291383764136138E-3</v>
      </c>
      <c r="T1004" s="37">
        <f t="shared" si="248"/>
        <v>1.3193659281196834E-3</v>
      </c>
      <c r="U1004" s="37">
        <f t="shared" si="249"/>
        <v>3.0937084671522392E-4</v>
      </c>
      <c r="V1004" s="37">
        <f t="shared" si="250"/>
        <v>1.3726061231385735E-3</v>
      </c>
      <c r="W1004" s="37">
        <f t="shared" si="251"/>
        <v>2.9603996508911095E-5</v>
      </c>
      <c r="X1004" s="37">
        <f t="shared" si="252"/>
        <v>3.3009805239757399E-4</v>
      </c>
      <c r="Y1004" s="37">
        <f t="shared" si="253"/>
        <v>8.1976752969838986E-4</v>
      </c>
      <c r="Z1004" s="37">
        <f t="shared" si="254"/>
        <v>1.6287367748349074E-3</v>
      </c>
      <c r="AA1004" s="37">
        <f t="shared" si="255"/>
        <v>5.3240195018890114E-5</v>
      </c>
      <c r="AB1004" s="37">
        <f t="shared" si="256"/>
        <v>1.2897619316107724E-3</v>
      </c>
      <c r="AC1004" s="37">
        <f t="shared" si="257"/>
        <v>9.8926787572210947E-4</v>
      </c>
      <c r="AD1004" s="37">
        <f t="shared" si="242"/>
        <v>1.6819769698537975E-3</v>
      </c>
      <c r="AE1004" s="37">
        <f t="shared" si="243"/>
        <v>3.3897484322413502E-4</v>
      </c>
      <c r="AF1004" s="37">
        <f t="shared" si="244"/>
        <v>6.3946889911279791E-4</v>
      </c>
      <c r="AG1004" s="37">
        <f t="shared" si="245"/>
        <v>1.3430021266296625E-3</v>
      </c>
      <c r="AH1004" s="37">
        <f t="shared" si="246"/>
        <v>1.0425080707409996E-3</v>
      </c>
      <c r="AI1004" s="37">
        <f t="shared" si="247"/>
        <v>3.0049405588866289E-4</v>
      </c>
    </row>
    <row r="1005" spans="1:35" x14ac:dyDescent="0.3">
      <c r="A1005" s="5" t="s">
        <v>1303</v>
      </c>
      <c r="B1005" s="5" t="s">
        <v>16</v>
      </c>
      <c r="C1005" s="5" t="s">
        <v>1302</v>
      </c>
      <c r="D1005" s="2">
        <v>2</v>
      </c>
      <c r="E1005" s="1">
        <v>1074</v>
      </c>
      <c r="F1005" s="1">
        <v>548</v>
      </c>
      <c r="G1005" s="1">
        <v>146</v>
      </c>
      <c r="H1005" s="1">
        <v>7</v>
      </c>
      <c r="I1005" s="1">
        <v>365</v>
      </c>
      <c r="J1005" s="1">
        <v>8</v>
      </c>
      <c r="K1005" s="1">
        <v>0</v>
      </c>
      <c r="L1005" s="1">
        <v>526</v>
      </c>
      <c r="M1005" s="37">
        <f>F1005/County19!E$7</f>
        <v>2.0649844579773778E-4</v>
      </c>
      <c r="N1005" s="37">
        <f>G1005/County19!F$7</f>
        <v>6.4794433004331463E-4</v>
      </c>
      <c r="O1005" s="37">
        <f>H1005/County19!G$7</f>
        <v>2.4443901246638962E-4</v>
      </c>
      <c r="P1005" s="37">
        <f>I1005/County19!H$7</f>
        <v>6.381721351316383E-4</v>
      </c>
      <c r="Q1005" s="37">
        <f>J1005/County19!I$7</f>
        <v>3.2283318402298575E-5</v>
      </c>
      <c r="R1005" s="37">
        <f>K1005/County19!J$7</f>
        <v>0</v>
      </c>
      <c r="S1005" s="37">
        <f>L1005/County19!K$7</f>
        <v>3.5458315581705127E-4</v>
      </c>
      <c r="T1005" s="37">
        <f t="shared" si="248"/>
        <v>4.4144588424557688E-4</v>
      </c>
      <c r="U1005" s="37">
        <f t="shared" si="249"/>
        <v>3.7940566668651841E-5</v>
      </c>
      <c r="V1005" s="37">
        <f t="shared" si="250"/>
        <v>4.3167368933390055E-4</v>
      </c>
      <c r="W1005" s="37">
        <f t="shared" si="251"/>
        <v>1.7421512739543922E-4</v>
      </c>
      <c r="X1005" s="37">
        <f t="shared" si="252"/>
        <v>2.0649844579773778E-4</v>
      </c>
      <c r="Y1005" s="37">
        <f t="shared" si="253"/>
        <v>1.4808471001931349E-4</v>
      </c>
      <c r="Z1005" s="37">
        <f t="shared" si="254"/>
        <v>4.0350531757692501E-4</v>
      </c>
      <c r="AA1005" s="37">
        <f t="shared" si="255"/>
        <v>9.7721949116763313E-6</v>
      </c>
      <c r="AB1005" s="37">
        <f t="shared" si="256"/>
        <v>6.1566101164101605E-4</v>
      </c>
      <c r="AC1005" s="37">
        <f t="shared" si="257"/>
        <v>6.4794433004331463E-4</v>
      </c>
      <c r="AD1005" s="37">
        <f t="shared" si="242"/>
        <v>3.9373312266524868E-4</v>
      </c>
      <c r="AE1005" s="37">
        <f t="shared" si="243"/>
        <v>2.1215569406409104E-4</v>
      </c>
      <c r="AF1005" s="37">
        <f t="shared" si="244"/>
        <v>2.4443901246638962E-4</v>
      </c>
      <c r="AG1005" s="37">
        <f t="shared" si="245"/>
        <v>6.0588881672933971E-4</v>
      </c>
      <c r="AH1005" s="37">
        <f t="shared" si="246"/>
        <v>6.381721351316383E-4</v>
      </c>
      <c r="AI1005" s="37">
        <f t="shared" si="247"/>
        <v>3.2283318402298575E-5</v>
      </c>
    </row>
    <row r="1006" spans="1:35" x14ac:dyDescent="0.3">
      <c r="A1006" s="5" t="s">
        <v>1304</v>
      </c>
      <c r="B1006" s="5" t="s">
        <v>16</v>
      </c>
      <c r="C1006" s="5" t="s">
        <v>1302</v>
      </c>
      <c r="D1006" s="2">
        <v>3</v>
      </c>
      <c r="E1006" s="1">
        <v>2446</v>
      </c>
      <c r="F1006" s="1">
        <v>923</v>
      </c>
      <c r="G1006" s="1">
        <v>329</v>
      </c>
      <c r="H1006" s="1">
        <v>13</v>
      </c>
      <c r="I1006" s="1">
        <v>610</v>
      </c>
      <c r="J1006" s="1">
        <v>75</v>
      </c>
      <c r="K1006" s="1">
        <v>496</v>
      </c>
      <c r="L1006" s="1">
        <v>1523</v>
      </c>
      <c r="M1006" s="37">
        <f>F1006/County19!E$7</f>
        <v>3.4780668881626275E-4</v>
      </c>
      <c r="N1006" s="37">
        <f>G1006/County19!F$7</f>
        <v>1.4600937300291131E-3</v>
      </c>
      <c r="O1006" s="37">
        <f>H1006/County19!G$7</f>
        <v>4.5395816600900935E-4</v>
      </c>
      <c r="P1006" s="37">
        <f>I1006/County19!H$7</f>
        <v>1.0665342532336969E-3</v>
      </c>
      <c r="Q1006" s="37">
        <f>J1006/County19!I$7</f>
        <v>3.0265611002154911E-4</v>
      </c>
      <c r="R1006" s="37">
        <f>K1006/County19!J$7</f>
        <v>1.2105976105341518E-3</v>
      </c>
      <c r="S1006" s="37">
        <f>L1006/County19!K$7</f>
        <v>1.0266732819569754E-3</v>
      </c>
      <c r="T1006" s="37">
        <f t="shared" si="248"/>
        <v>1.1122870412128504E-3</v>
      </c>
      <c r="U1006" s="37">
        <f t="shared" si="249"/>
        <v>1.061514771927466E-4</v>
      </c>
      <c r="V1006" s="37">
        <f t="shared" si="250"/>
        <v>7.1872756441743418E-4</v>
      </c>
      <c r="W1006" s="37">
        <f t="shared" si="251"/>
        <v>4.5150578794713641E-5</v>
      </c>
      <c r="X1006" s="37">
        <f t="shared" si="252"/>
        <v>8.6279092171788908E-4</v>
      </c>
      <c r="Y1006" s="37">
        <f t="shared" si="253"/>
        <v>6.7886659314071274E-4</v>
      </c>
      <c r="Z1006" s="37">
        <f t="shared" si="254"/>
        <v>1.0061355640201036E-3</v>
      </c>
      <c r="AA1006" s="37">
        <f t="shared" si="255"/>
        <v>3.9355947679541622E-4</v>
      </c>
      <c r="AB1006" s="37">
        <f t="shared" si="256"/>
        <v>1.157437620007564E-3</v>
      </c>
      <c r="AC1006" s="37">
        <f t="shared" si="257"/>
        <v>2.4949611949496133E-4</v>
      </c>
      <c r="AD1006" s="37">
        <f t="shared" si="242"/>
        <v>6.1257608722468753E-4</v>
      </c>
      <c r="AE1006" s="37">
        <f t="shared" si="243"/>
        <v>1.5130205598746024E-4</v>
      </c>
      <c r="AF1006" s="37">
        <f t="shared" si="244"/>
        <v>7.5663944452514242E-4</v>
      </c>
      <c r="AG1006" s="37">
        <f t="shared" si="245"/>
        <v>7.6387814321214782E-4</v>
      </c>
      <c r="AH1006" s="37">
        <f t="shared" si="246"/>
        <v>1.4406335730045489E-4</v>
      </c>
      <c r="AI1006" s="37">
        <f t="shared" si="247"/>
        <v>9.0794150051260272E-4</v>
      </c>
    </row>
    <row r="1007" spans="1:35" x14ac:dyDescent="0.3">
      <c r="A1007" s="5" t="s">
        <v>1305</v>
      </c>
      <c r="B1007" s="5" t="s">
        <v>16</v>
      </c>
      <c r="C1007" s="5" t="s">
        <v>1306</v>
      </c>
      <c r="D1007" s="2">
        <v>1</v>
      </c>
      <c r="E1007" s="1">
        <v>1525</v>
      </c>
      <c r="F1007" s="1">
        <v>609</v>
      </c>
      <c r="G1007" s="1">
        <v>108</v>
      </c>
      <c r="H1007" s="1">
        <v>2</v>
      </c>
      <c r="I1007" s="1">
        <v>500</v>
      </c>
      <c r="J1007" s="1">
        <v>62</v>
      </c>
      <c r="K1007" s="1">
        <v>244</v>
      </c>
      <c r="L1007" s="1">
        <v>916</v>
      </c>
      <c r="M1007" s="37">
        <f>F1007/County19!E$7</f>
        <v>2.2948458666208451E-4</v>
      </c>
      <c r="N1007" s="37">
        <f>G1007/County19!F$7</f>
        <v>4.7930128523752041E-4</v>
      </c>
      <c r="O1007" s="37">
        <f>H1007/County19!G$7</f>
        <v>6.9839717847539894E-5</v>
      </c>
      <c r="P1007" s="37">
        <f>I1007/County19!H$7</f>
        <v>8.7420840428991547E-4</v>
      </c>
      <c r="Q1007" s="37">
        <f>J1007/County19!I$7</f>
        <v>2.5019571761781395E-4</v>
      </c>
      <c r="R1007" s="37">
        <f>K1007/County19!J$7</f>
        <v>5.9553592131115531E-4</v>
      </c>
      <c r="S1007" s="37">
        <f>L1007/County19!K$7</f>
        <v>6.1748701659395245E-4</v>
      </c>
      <c r="T1007" s="37">
        <f t="shared" si="248"/>
        <v>2.4981669857543592E-4</v>
      </c>
      <c r="U1007" s="37">
        <f t="shared" si="249"/>
        <v>1.5964486881454463E-4</v>
      </c>
      <c r="V1007" s="37">
        <f t="shared" si="250"/>
        <v>6.4472381762783093E-4</v>
      </c>
      <c r="W1007" s="37">
        <f t="shared" si="251"/>
        <v>2.0711130955729441E-5</v>
      </c>
      <c r="X1007" s="37">
        <f t="shared" si="252"/>
        <v>3.6605133464907077E-4</v>
      </c>
      <c r="Y1007" s="37">
        <f t="shared" si="253"/>
        <v>3.8800242993186791E-4</v>
      </c>
      <c r="Z1007" s="37">
        <f t="shared" si="254"/>
        <v>4.094615673899805E-4</v>
      </c>
      <c r="AA1007" s="37">
        <f t="shared" si="255"/>
        <v>3.9490711905239506E-4</v>
      </c>
      <c r="AB1007" s="37">
        <f t="shared" si="256"/>
        <v>2.2910556761970646E-4</v>
      </c>
      <c r="AC1007" s="37">
        <f t="shared" si="257"/>
        <v>1.162346360736349E-4</v>
      </c>
      <c r="AD1007" s="37">
        <f t="shared" si="242"/>
        <v>8.0436868644237556E-4</v>
      </c>
      <c r="AE1007" s="37">
        <f t="shared" si="243"/>
        <v>1.8035599977027405E-4</v>
      </c>
      <c r="AF1007" s="37">
        <f t="shared" si="244"/>
        <v>5.256962034636154E-4</v>
      </c>
      <c r="AG1007" s="37">
        <f t="shared" si="245"/>
        <v>6.2401268667210152E-4</v>
      </c>
      <c r="AH1007" s="37">
        <f t="shared" si="246"/>
        <v>2.7867248297876017E-4</v>
      </c>
      <c r="AI1007" s="37">
        <f t="shared" si="247"/>
        <v>3.4534020369334135E-4</v>
      </c>
    </row>
    <row r="1008" spans="1:35" x14ac:dyDescent="0.3">
      <c r="A1008" s="5" t="s">
        <v>1307</v>
      </c>
      <c r="B1008" s="5" t="s">
        <v>16</v>
      </c>
      <c r="C1008" s="5" t="s">
        <v>1306</v>
      </c>
      <c r="D1008" s="2">
        <v>2</v>
      </c>
      <c r="E1008" s="1">
        <v>1533</v>
      </c>
      <c r="F1008" s="1">
        <v>876</v>
      </c>
      <c r="G1008" s="1">
        <v>35</v>
      </c>
      <c r="H1008" s="1">
        <v>0</v>
      </c>
      <c r="I1008" s="1">
        <v>479</v>
      </c>
      <c r="J1008" s="1">
        <v>98</v>
      </c>
      <c r="K1008" s="1">
        <v>45</v>
      </c>
      <c r="L1008" s="1">
        <v>657</v>
      </c>
      <c r="M1008" s="37">
        <f>F1008/County19!E$7</f>
        <v>3.3009605569127428E-4</v>
      </c>
      <c r="N1008" s="37">
        <f>G1008/County19!F$7</f>
        <v>1.5532912021586309E-4</v>
      </c>
      <c r="O1008" s="37">
        <f>H1008/County19!G$7</f>
        <v>0</v>
      </c>
      <c r="P1008" s="37">
        <f>I1008/County19!H$7</f>
        <v>8.3749165130973899E-4</v>
      </c>
      <c r="Q1008" s="37">
        <f>J1008/County19!I$7</f>
        <v>3.9547065042815749E-4</v>
      </c>
      <c r="R1008" s="37">
        <f>K1008/County19!J$7</f>
        <v>1.0983244450410651E-4</v>
      </c>
      <c r="S1008" s="37">
        <f>L1008/County19!K$7</f>
        <v>4.4289188853954885E-4</v>
      </c>
      <c r="T1008" s="37">
        <f t="shared" si="248"/>
        <v>1.7476693547541119E-4</v>
      </c>
      <c r="U1008" s="37">
        <f t="shared" si="249"/>
        <v>3.3009605569127428E-4</v>
      </c>
      <c r="V1008" s="37">
        <f t="shared" si="250"/>
        <v>5.0739559561846471E-4</v>
      </c>
      <c r="W1008" s="37">
        <f t="shared" si="251"/>
        <v>6.537459473688321E-5</v>
      </c>
      <c r="X1008" s="37">
        <f t="shared" si="252"/>
        <v>2.2026361118716777E-4</v>
      </c>
      <c r="Y1008" s="37">
        <f t="shared" si="253"/>
        <v>1.1279583284827456E-4</v>
      </c>
      <c r="Z1008" s="37">
        <f t="shared" si="254"/>
        <v>1.5532912021586309E-4</v>
      </c>
      <c r="AA1008" s="37">
        <f t="shared" si="255"/>
        <v>6.8216253109387595E-4</v>
      </c>
      <c r="AB1008" s="37">
        <f t="shared" si="256"/>
        <v>2.401415302122944E-4</v>
      </c>
      <c r="AC1008" s="37">
        <f t="shared" si="257"/>
        <v>4.5496675711756581E-5</v>
      </c>
      <c r="AD1008" s="37">
        <f t="shared" si="242"/>
        <v>8.3749165130973899E-4</v>
      </c>
      <c r="AE1008" s="37">
        <f t="shared" si="243"/>
        <v>3.9547065042815749E-4</v>
      </c>
      <c r="AF1008" s="37">
        <f t="shared" si="244"/>
        <v>1.0983244450410651E-4</v>
      </c>
      <c r="AG1008" s="37">
        <f t="shared" si="245"/>
        <v>4.420210008815815E-4</v>
      </c>
      <c r="AH1008" s="37">
        <f t="shared" si="246"/>
        <v>7.2765920680563248E-4</v>
      </c>
      <c r="AI1008" s="37">
        <f t="shared" si="247"/>
        <v>2.8563820592405098E-4</v>
      </c>
    </row>
    <row r="1009" spans="1:35" x14ac:dyDescent="0.3">
      <c r="A1009" s="5" t="s">
        <v>1308</v>
      </c>
      <c r="B1009" s="5" t="s">
        <v>16</v>
      </c>
      <c r="C1009" s="5" t="s">
        <v>1306</v>
      </c>
      <c r="D1009" s="2">
        <v>3</v>
      </c>
      <c r="E1009" s="1">
        <v>1067</v>
      </c>
      <c r="F1009" s="1">
        <v>637</v>
      </c>
      <c r="G1009" s="1">
        <v>8</v>
      </c>
      <c r="H1009" s="1">
        <v>0</v>
      </c>
      <c r="I1009" s="1">
        <v>72</v>
      </c>
      <c r="J1009" s="1">
        <v>139</v>
      </c>
      <c r="K1009" s="1">
        <v>211</v>
      </c>
      <c r="L1009" s="1">
        <v>430</v>
      </c>
      <c r="M1009" s="37">
        <f>F1009/County19!E$7</f>
        <v>2.4003560214080105E-4</v>
      </c>
      <c r="N1009" s="37">
        <f>G1009/County19!F$7</f>
        <v>3.5503798906482997E-5</v>
      </c>
      <c r="O1009" s="37">
        <f>H1009/County19!G$7</f>
        <v>0</v>
      </c>
      <c r="P1009" s="37">
        <f>I1009/County19!H$7</f>
        <v>1.2588601021774784E-4</v>
      </c>
      <c r="Q1009" s="37">
        <f>J1009/County19!I$7</f>
        <v>5.6092265723993765E-4</v>
      </c>
      <c r="R1009" s="37">
        <f>K1009/County19!J$7</f>
        <v>5.1499212867481053E-4</v>
      </c>
      <c r="S1009" s="37">
        <f>L1009/County19!K$7</f>
        <v>2.8986835931812174E-4</v>
      </c>
      <c r="T1009" s="37">
        <f t="shared" si="248"/>
        <v>2.0453180323431805E-4</v>
      </c>
      <c r="U1009" s="37">
        <f t="shared" si="249"/>
        <v>2.4003560214080105E-4</v>
      </c>
      <c r="V1009" s="37">
        <f t="shared" si="250"/>
        <v>1.1414959192305321E-4</v>
      </c>
      <c r="W1009" s="37">
        <f t="shared" si="251"/>
        <v>3.2088705509913658E-4</v>
      </c>
      <c r="X1009" s="37">
        <f t="shared" si="252"/>
        <v>2.7495652653400946E-4</v>
      </c>
      <c r="Y1009" s="37">
        <f t="shared" si="253"/>
        <v>4.9832757177320687E-5</v>
      </c>
      <c r="Z1009" s="37">
        <f t="shared" si="254"/>
        <v>3.5503798906482997E-5</v>
      </c>
      <c r="AA1009" s="37">
        <f t="shared" si="255"/>
        <v>9.0382211311264835E-5</v>
      </c>
      <c r="AB1009" s="37">
        <f t="shared" si="256"/>
        <v>5.254188583334547E-4</v>
      </c>
      <c r="AC1009" s="37">
        <f t="shared" si="257"/>
        <v>4.7948832976832753E-4</v>
      </c>
      <c r="AD1009" s="37">
        <f t="shared" si="242"/>
        <v>1.2588601021774784E-4</v>
      </c>
      <c r="AE1009" s="37">
        <f t="shared" si="243"/>
        <v>5.6092265723993765E-4</v>
      </c>
      <c r="AF1009" s="37">
        <f t="shared" si="244"/>
        <v>5.1499212867481053E-4</v>
      </c>
      <c r="AG1009" s="37">
        <f t="shared" si="245"/>
        <v>4.3503664702218981E-4</v>
      </c>
      <c r="AH1009" s="37">
        <f t="shared" si="246"/>
        <v>3.8910611845706269E-4</v>
      </c>
      <c r="AI1009" s="37">
        <f t="shared" si="247"/>
        <v>4.5930528565127121E-5</v>
      </c>
    </row>
    <row r="1010" spans="1:35" x14ac:dyDescent="0.3">
      <c r="A1010" s="5" t="s">
        <v>1309</v>
      </c>
      <c r="B1010" s="5" t="s">
        <v>16</v>
      </c>
      <c r="C1010" s="5" t="s">
        <v>1306</v>
      </c>
      <c r="D1010" s="2">
        <v>4</v>
      </c>
      <c r="E1010" s="1">
        <v>715</v>
      </c>
      <c r="F1010" s="1">
        <v>457</v>
      </c>
      <c r="G1010" s="1">
        <v>17</v>
      </c>
      <c r="H1010" s="1">
        <v>0</v>
      </c>
      <c r="I1010" s="1">
        <v>144</v>
      </c>
      <c r="J1010" s="1">
        <v>27</v>
      </c>
      <c r="K1010" s="1">
        <v>70</v>
      </c>
      <c r="L1010" s="1">
        <v>258</v>
      </c>
      <c r="M1010" s="37">
        <f>F1010/County19!E$7</f>
        <v>1.7220764549190907E-4</v>
      </c>
      <c r="N1010" s="37">
        <f>G1010/County19!F$7</f>
        <v>7.5445572676276362E-5</v>
      </c>
      <c r="O1010" s="37">
        <f>H1010/County19!G$7</f>
        <v>0</v>
      </c>
      <c r="P1010" s="37">
        <f>I1010/County19!H$7</f>
        <v>2.5177202043549568E-4</v>
      </c>
      <c r="Q1010" s="37">
        <f>J1010/County19!I$7</f>
        <v>1.0895619960775768E-4</v>
      </c>
      <c r="R1010" s="37">
        <f>K1010/County19!J$7</f>
        <v>1.7085046922861013E-4</v>
      </c>
      <c r="S1010" s="37">
        <f>L1010/County19!K$7</f>
        <v>1.7392101559087305E-4</v>
      </c>
      <c r="T1010" s="37">
        <f t="shared" si="248"/>
        <v>9.6762072815632707E-5</v>
      </c>
      <c r="U1010" s="37">
        <f t="shared" si="249"/>
        <v>1.7220764549190907E-4</v>
      </c>
      <c r="V1010" s="37">
        <f t="shared" si="250"/>
        <v>7.9564374943586608E-5</v>
      </c>
      <c r="W1010" s="37">
        <f t="shared" si="251"/>
        <v>6.3251445884151387E-5</v>
      </c>
      <c r="X1010" s="37">
        <f t="shared" si="252"/>
        <v>1.3571762632989402E-6</v>
      </c>
      <c r="Y1010" s="37">
        <f t="shared" si="253"/>
        <v>1.7133700989639829E-6</v>
      </c>
      <c r="Z1010" s="37">
        <f t="shared" si="254"/>
        <v>7.5445572676276362E-5</v>
      </c>
      <c r="AA1010" s="37">
        <f t="shared" si="255"/>
        <v>1.7632644775921933E-4</v>
      </c>
      <c r="AB1010" s="37">
        <f t="shared" si="256"/>
        <v>3.3510626931481321E-5</v>
      </c>
      <c r="AC1010" s="37">
        <f t="shared" si="257"/>
        <v>9.5404896552333767E-5</v>
      </c>
      <c r="AD1010" s="37">
        <f t="shared" si="242"/>
        <v>2.5177202043549568E-4</v>
      </c>
      <c r="AE1010" s="37">
        <f t="shared" si="243"/>
        <v>1.0895619960775768E-4</v>
      </c>
      <c r="AF1010" s="37">
        <f t="shared" si="244"/>
        <v>1.7085046922861013E-4</v>
      </c>
      <c r="AG1010" s="37">
        <f t="shared" si="245"/>
        <v>1.4281582082773799E-4</v>
      </c>
      <c r="AH1010" s="37">
        <f t="shared" si="246"/>
        <v>8.0921551206885548E-5</v>
      </c>
      <c r="AI1010" s="37">
        <f t="shared" si="247"/>
        <v>6.1894269620852446E-5</v>
      </c>
    </row>
    <row r="1011" spans="1:35" x14ac:dyDescent="0.3">
      <c r="A1011" s="5" t="s">
        <v>1310</v>
      </c>
      <c r="B1011" s="5" t="s">
        <v>16</v>
      </c>
      <c r="C1011" s="5" t="s">
        <v>1306</v>
      </c>
      <c r="D1011" s="2">
        <v>5</v>
      </c>
      <c r="E1011" s="1">
        <v>958</v>
      </c>
      <c r="F1011" s="1">
        <v>474</v>
      </c>
      <c r="G1011" s="1">
        <v>105</v>
      </c>
      <c r="H1011" s="1">
        <v>0</v>
      </c>
      <c r="I1011" s="1">
        <v>245</v>
      </c>
      <c r="J1011" s="1">
        <v>134</v>
      </c>
      <c r="K1011" s="1">
        <v>0</v>
      </c>
      <c r="L1011" s="1">
        <v>484</v>
      </c>
      <c r="M1011" s="37">
        <f>F1011/County19!E$7</f>
        <v>1.7861361917541552E-4</v>
      </c>
      <c r="N1011" s="37">
        <f>G1011/County19!F$7</f>
        <v>4.6598736064758928E-4</v>
      </c>
      <c r="O1011" s="37">
        <f>H1011/County19!G$7</f>
        <v>0</v>
      </c>
      <c r="P1011" s="37">
        <f>I1011/County19!H$7</f>
        <v>4.2836211810205857E-4</v>
      </c>
      <c r="Q1011" s="37">
        <f>J1011/County19!I$7</f>
        <v>5.4074558323850103E-4</v>
      </c>
      <c r="R1011" s="37">
        <f>K1011/County19!J$7</f>
        <v>0</v>
      </c>
      <c r="S1011" s="37">
        <f>L1011/County19!K$7</f>
        <v>3.2627043234876961E-4</v>
      </c>
      <c r="T1011" s="37">
        <f t="shared" si="248"/>
        <v>2.8737374147217375E-4</v>
      </c>
      <c r="U1011" s="37">
        <f t="shared" si="249"/>
        <v>1.7861361917541552E-4</v>
      </c>
      <c r="V1011" s="37">
        <f t="shared" si="250"/>
        <v>2.4974849892664305E-4</v>
      </c>
      <c r="W1011" s="37">
        <f t="shared" si="251"/>
        <v>3.6213196406308551E-4</v>
      </c>
      <c r="X1011" s="37">
        <f t="shared" si="252"/>
        <v>1.7861361917541552E-4</v>
      </c>
      <c r="Y1011" s="37">
        <f t="shared" si="253"/>
        <v>1.4765681317335409E-4</v>
      </c>
      <c r="Z1011" s="37">
        <f t="shared" si="254"/>
        <v>4.6598736064758928E-4</v>
      </c>
      <c r="AA1011" s="37">
        <f t="shared" si="255"/>
        <v>3.7625242545530704E-5</v>
      </c>
      <c r="AB1011" s="37">
        <f t="shared" si="256"/>
        <v>7.4758222590911758E-5</v>
      </c>
      <c r="AC1011" s="37">
        <f t="shared" si="257"/>
        <v>4.6598736064758928E-4</v>
      </c>
      <c r="AD1011" s="37">
        <f t="shared" si="242"/>
        <v>4.2836211810205857E-4</v>
      </c>
      <c r="AE1011" s="37">
        <f t="shared" si="243"/>
        <v>5.4074558323850103E-4</v>
      </c>
      <c r="AF1011" s="37">
        <f t="shared" si="244"/>
        <v>0</v>
      </c>
      <c r="AG1011" s="37">
        <f t="shared" si="245"/>
        <v>1.1238346513644246E-4</v>
      </c>
      <c r="AH1011" s="37">
        <f t="shared" si="246"/>
        <v>4.2836211810205857E-4</v>
      </c>
      <c r="AI1011" s="37">
        <f t="shared" si="247"/>
        <v>5.4074558323850103E-4</v>
      </c>
    </row>
    <row r="1012" spans="1:35" x14ac:dyDescent="0.3">
      <c r="A1012" s="5" t="s">
        <v>1311</v>
      </c>
      <c r="B1012" s="5" t="s">
        <v>16</v>
      </c>
      <c r="C1012" s="5" t="s">
        <v>1312</v>
      </c>
      <c r="D1012" s="2">
        <v>1</v>
      </c>
      <c r="E1012" s="1">
        <v>2239</v>
      </c>
      <c r="F1012" s="1">
        <v>982</v>
      </c>
      <c r="G1012" s="1">
        <v>168</v>
      </c>
      <c r="H1012" s="1">
        <v>0</v>
      </c>
      <c r="I1012" s="1">
        <v>913</v>
      </c>
      <c r="J1012" s="1">
        <v>107</v>
      </c>
      <c r="K1012" s="1">
        <v>69</v>
      </c>
      <c r="L1012" s="1">
        <v>1257</v>
      </c>
      <c r="M1012" s="37">
        <f>F1012/County19!E$7</f>
        <v>3.70039185717844E-4</v>
      </c>
      <c r="N1012" s="37">
        <f>G1012/County19!F$7</f>
        <v>7.4557977703614291E-4</v>
      </c>
      <c r="O1012" s="37">
        <f>H1012/County19!G$7</f>
        <v>0</v>
      </c>
      <c r="P1012" s="37">
        <f>I1012/County19!H$7</f>
        <v>1.5963045462333858E-3</v>
      </c>
      <c r="Q1012" s="37">
        <f>J1012/County19!I$7</f>
        <v>4.3178938363074341E-4</v>
      </c>
      <c r="R1012" s="37">
        <f>K1012/County19!J$7</f>
        <v>1.6840974823962998E-4</v>
      </c>
      <c r="S1012" s="37">
        <f>L1012/County19!K$7</f>
        <v>8.4735936665785827E-4</v>
      </c>
      <c r="T1012" s="37">
        <f t="shared" si="248"/>
        <v>3.755405913182989E-4</v>
      </c>
      <c r="U1012" s="37">
        <f t="shared" si="249"/>
        <v>3.70039185717844E-4</v>
      </c>
      <c r="V1012" s="37">
        <f t="shared" si="250"/>
        <v>1.2262653605155417E-3</v>
      </c>
      <c r="W1012" s="37">
        <f t="shared" si="251"/>
        <v>6.1750197912899404E-5</v>
      </c>
      <c r="X1012" s="37">
        <f t="shared" si="252"/>
        <v>2.0162943747821402E-4</v>
      </c>
      <c r="Y1012" s="37">
        <f t="shared" si="253"/>
        <v>4.7732018094001426E-4</v>
      </c>
      <c r="Z1012" s="37">
        <f t="shared" si="254"/>
        <v>7.4557977703614291E-4</v>
      </c>
      <c r="AA1012" s="37">
        <f t="shared" si="255"/>
        <v>8.5072476919724287E-4</v>
      </c>
      <c r="AB1012" s="37">
        <f t="shared" si="256"/>
        <v>3.137903934053995E-4</v>
      </c>
      <c r="AC1012" s="37">
        <f t="shared" si="257"/>
        <v>5.7717002879651292E-4</v>
      </c>
      <c r="AD1012" s="37">
        <f t="shared" si="242"/>
        <v>1.5963045462333858E-3</v>
      </c>
      <c r="AE1012" s="37">
        <f t="shared" si="243"/>
        <v>4.3178938363074341E-4</v>
      </c>
      <c r="AF1012" s="37">
        <f t="shared" si="244"/>
        <v>1.6840974823962998E-4</v>
      </c>
      <c r="AG1012" s="37">
        <f t="shared" si="245"/>
        <v>1.1645151626026424E-3</v>
      </c>
      <c r="AH1012" s="37">
        <f t="shared" si="246"/>
        <v>1.4278947979937558E-3</v>
      </c>
      <c r="AI1012" s="37">
        <f t="shared" si="247"/>
        <v>2.6337963539111342E-4</v>
      </c>
    </row>
    <row r="1013" spans="1:35" x14ac:dyDescent="0.3">
      <c r="A1013" s="5" t="s">
        <v>1313</v>
      </c>
      <c r="B1013" s="5" t="s">
        <v>16</v>
      </c>
      <c r="C1013" s="5" t="s">
        <v>1312</v>
      </c>
      <c r="D1013" s="2">
        <v>2</v>
      </c>
      <c r="E1013" s="1">
        <v>2984</v>
      </c>
      <c r="F1013" s="1">
        <v>1233</v>
      </c>
      <c r="G1013" s="1">
        <v>246</v>
      </c>
      <c r="H1013" s="1">
        <v>53</v>
      </c>
      <c r="I1013" s="1">
        <v>1008</v>
      </c>
      <c r="J1013" s="1">
        <v>114</v>
      </c>
      <c r="K1013" s="1">
        <v>330</v>
      </c>
      <c r="L1013" s="1">
        <v>1751</v>
      </c>
      <c r="M1013" s="37">
        <f>F1013/County19!E$7</f>
        <v>4.6462150304491E-4</v>
      </c>
      <c r="N1013" s="37">
        <f>G1013/County19!F$7</f>
        <v>1.091741816374352E-3</v>
      </c>
      <c r="O1013" s="37">
        <f>H1013/County19!G$7</f>
        <v>1.8507525229598072E-3</v>
      </c>
      <c r="P1013" s="37">
        <f>I1013/County19!H$7</f>
        <v>1.7624041430484695E-3</v>
      </c>
      <c r="Q1013" s="37">
        <f>J1013/County19!I$7</f>
        <v>4.6003728723275467E-4</v>
      </c>
      <c r="R1013" s="37">
        <f>K1013/County19!J$7</f>
        <v>8.0543792636344775E-4</v>
      </c>
      <c r="S1013" s="37">
        <f>L1013/County19!K$7</f>
        <v>1.1803709236419329E-3</v>
      </c>
      <c r="T1013" s="37">
        <f t="shared" si="248"/>
        <v>6.2712031332944204E-4</v>
      </c>
      <c r="U1013" s="37">
        <f t="shared" si="249"/>
        <v>1.3861310199148971E-3</v>
      </c>
      <c r="V1013" s="37">
        <f t="shared" si="250"/>
        <v>1.2977826400035596E-3</v>
      </c>
      <c r="W1013" s="37">
        <f t="shared" si="251"/>
        <v>4.5842158121553326E-6</v>
      </c>
      <c r="X1013" s="37">
        <f t="shared" si="252"/>
        <v>3.4081642331853775E-4</v>
      </c>
      <c r="Y1013" s="37">
        <f t="shared" si="253"/>
        <v>7.1574942059702293E-4</v>
      </c>
      <c r="Z1013" s="37">
        <f t="shared" si="254"/>
        <v>7.5901070658545514E-4</v>
      </c>
      <c r="AA1013" s="37">
        <f t="shared" si="255"/>
        <v>6.7066232667411748E-4</v>
      </c>
      <c r="AB1013" s="37">
        <f t="shared" si="256"/>
        <v>6.3170452914159737E-4</v>
      </c>
      <c r="AC1013" s="37">
        <f t="shared" si="257"/>
        <v>2.8630389001090429E-4</v>
      </c>
      <c r="AD1013" s="37">
        <f t="shared" si="242"/>
        <v>8.8348379911337661E-5</v>
      </c>
      <c r="AE1013" s="37">
        <f t="shared" si="243"/>
        <v>1.3907152357270525E-3</v>
      </c>
      <c r="AF1013" s="37">
        <f t="shared" si="244"/>
        <v>1.0453145965963594E-3</v>
      </c>
      <c r="AG1013" s="37">
        <f t="shared" si="245"/>
        <v>1.3023668558157149E-3</v>
      </c>
      <c r="AH1013" s="37">
        <f t="shared" si="246"/>
        <v>9.5696621668502177E-4</v>
      </c>
      <c r="AI1013" s="37">
        <f t="shared" si="247"/>
        <v>3.4540063913069308E-4</v>
      </c>
    </row>
    <row r="1014" spans="1:35" x14ac:dyDescent="0.3">
      <c r="A1014" s="5" t="s">
        <v>1314</v>
      </c>
      <c r="B1014" s="5" t="s">
        <v>16</v>
      </c>
      <c r="C1014" s="5" t="s">
        <v>1315</v>
      </c>
      <c r="D1014" s="2">
        <v>1</v>
      </c>
      <c r="E1014" s="1">
        <v>1845</v>
      </c>
      <c r="F1014" s="1">
        <v>597</v>
      </c>
      <c r="G1014" s="1">
        <v>221</v>
      </c>
      <c r="H1014" s="1">
        <v>0</v>
      </c>
      <c r="I1014" s="1">
        <v>549</v>
      </c>
      <c r="J1014" s="1">
        <v>132</v>
      </c>
      <c r="K1014" s="1">
        <v>346</v>
      </c>
      <c r="L1014" s="1">
        <v>1248</v>
      </c>
      <c r="M1014" s="37">
        <f>F1014/County19!E$7</f>
        <v>2.2496272288549172E-4</v>
      </c>
      <c r="N1014" s="37">
        <f>G1014/County19!F$7</f>
        <v>9.8079244479159274E-4</v>
      </c>
      <c r="O1014" s="37">
        <f>H1014/County19!G$7</f>
        <v>0</v>
      </c>
      <c r="P1014" s="37">
        <f>I1014/County19!H$7</f>
        <v>9.5988082791032719E-4</v>
      </c>
      <c r="Q1014" s="37">
        <f>J1014/County19!I$7</f>
        <v>5.326747536379265E-4</v>
      </c>
      <c r="R1014" s="37">
        <f>K1014/County19!J$7</f>
        <v>8.4448946218713006E-4</v>
      </c>
      <c r="S1014" s="37">
        <f>L1014/County19!K$7</f>
        <v>8.412923544860836E-4</v>
      </c>
      <c r="T1014" s="37">
        <f t="shared" si="248"/>
        <v>7.5582972190610105E-4</v>
      </c>
      <c r="U1014" s="37">
        <f t="shared" si="249"/>
        <v>2.2496272288549172E-4</v>
      </c>
      <c r="V1014" s="37">
        <f t="shared" si="250"/>
        <v>7.3491810502483549E-4</v>
      </c>
      <c r="W1014" s="37">
        <f t="shared" si="251"/>
        <v>3.077120307524348E-4</v>
      </c>
      <c r="X1014" s="37">
        <f t="shared" si="252"/>
        <v>6.1952673930163837E-4</v>
      </c>
      <c r="Y1014" s="37">
        <f t="shared" si="253"/>
        <v>6.1632963160059191E-4</v>
      </c>
      <c r="Z1014" s="37">
        <f t="shared" si="254"/>
        <v>9.8079244479159274E-4</v>
      </c>
      <c r="AA1014" s="37">
        <f t="shared" si="255"/>
        <v>2.0911616881265555E-5</v>
      </c>
      <c r="AB1014" s="37">
        <f t="shared" si="256"/>
        <v>4.4811769115366625E-4</v>
      </c>
      <c r="AC1014" s="37">
        <f t="shared" si="257"/>
        <v>1.3630298260446268E-4</v>
      </c>
      <c r="AD1014" s="37">
        <f t="shared" si="242"/>
        <v>9.5988082791032719E-4</v>
      </c>
      <c r="AE1014" s="37">
        <f t="shared" si="243"/>
        <v>5.326747536379265E-4</v>
      </c>
      <c r="AF1014" s="37">
        <f t="shared" si="244"/>
        <v>8.4448946218713006E-4</v>
      </c>
      <c r="AG1014" s="37">
        <f t="shared" si="245"/>
        <v>4.2720607427240069E-4</v>
      </c>
      <c r="AH1014" s="37">
        <f t="shared" si="246"/>
        <v>1.1539136572319712E-4</v>
      </c>
      <c r="AI1014" s="37">
        <f t="shared" si="247"/>
        <v>3.1181470854920357E-4</v>
      </c>
    </row>
    <row r="1015" spans="1:35" x14ac:dyDescent="0.3">
      <c r="A1015" s="5" t="s">
        <v>1316</v>
      </c>
      <c r="B1015" s="5" t="s">
        <v>16</v>
      </c>
      <c r="C1015" s="5" t="s">
        <v>1315</v>
      </c>
      <c r="D1015" s="2">
        <v>2</v>
      </c>
      <c r="E1015" s="1">
        <v>2207</v>
      </c>
      <c r="F1015" s="1">
        <v>1055</v>
      </c>
      <c r="G1015" s="1">
        <v>185</v>
      </c>
      <c r="H1015" s="1">
        <v>8</v>
      </c>
      <c r="I1015" s="1">
        <v>407</v>
      </c>
      <c r="J1015" s="1">
        <v>457</v>
      </c>
      <c r="K1015" s="1">
        <v>95</v>
      </c>
      <c r="L1015" s="1">
        <v>1152</v>
      </c>
      <c r="M1015" s="37">
        <f>F1015/County19!E$7</f>
        <v>3.9754719035878353E-4</v>
      </c>
      <c r="N1015" s="37">
        <f>G1015/County19!F$7</f>
        <v>8.2102534971241925E-4</v>
      </c>
      <c r="O1015" s="37">
        <f>H1015/County19!G$7</f>
        <v>2.7935887139015958E-4</v>
      </c>
      <c r="P1015" s="37">
        <f>I1015/County19!H$7</f>
        <v>7.1160564109199115E-4</v>
      </c>
      <c r="Q1015" s="37">
        <f>J1015/County19!I$7</f>
        <v>1.844184563731306E-3</v>
      </c>
      <c r="R1015" s="37">
        <f>K1015/County19!J$7</f>
        <v>2.3186849395311375E-4</v>
      </c>
      <c r="S1015" s="37">
        <f>L1015/County19!K$7</f>
        <v>7.7657755798715407E-4</v>
      </c>
      <c r="T1015" s="37">
        <f t="shared" si="248"/>
        <v>4.2347815935363573E-4</v>
      </c>
      <c r="U1015" s="37">
        <f t="shared" si="249"/>
        <v>1.1818831896862395E-4</v>
      </c>
      <c r="V1015" s="37">
        <f t="shared" si="250"/>
        <v>3.1405845073320763E-4</v>
      </c>
      <c r="W1015" s="37">
        <f t="shared" si="251"/>
        <v>1.4466373733725225E-3</v>
      </c>
      <c r="X1015" s="37">
        <f t="shared" si="252"/>
        <v>1.6567869640566978E-4</v>
      </c>
      <c r="Y1015" s="37">
        <f t="shared" si="253"/>
        <v>3.7903036762837054E-4</v>
      </c>
      <c r="Z1015" s="37">
        <f t="shared" si="254"/>
        <v>5.4166647832225973E-4</v>
      </c>
      <c r="AA1015" s="37">
        <f t="shared" si="255"/>
        <v>1.094197086204281E-4</v>
      </c>
      <c r="AB1015" s="37">
        <f t="shared" si="256"/>
        <v>1.0231592140188869E-3</v>
      </c>
      <c r="AC1015" s="37">
        <f t="shared" si="257"/>
        <v>5.8915685575930551E-4</v>
      </c>
      <c r="AD1015" s="37">
        <f t="shared" si="242"/>
        <v>4.3224676970183158E-4</v>
      </c>
      <c r="AE1015" s="37">
        <f t="shared" si="243"/>
        <v>1.5648256923411464E-3</v>
      </c>
      <c r="AF1015" s="37">
        <f t="shared" si="244"/>
        <v>4.7490377437045832E-5</v>
      </c>
      <c r="AG1015" s="37">
        <f t="shared" si="245"/>
        <v>1.1325789226393147E-3</v>
      </c>
      <c r="AH1015" s="37">
        <f t="shared" si="246"/>
        <v>4.7973714713887741E-4</v>
      </c>
      <c r="AI1015" s="37">
        <f t="shared" si="247"/>
        <v>1.6123160697781923E-3</v>
      </c>
    </row>
    <row r="1016" spans="1:35" x14ac:dyDescent="0.3">
      <c r="A1016" s="5" t="s">
        <v>1317</v>
      </c>
      <c r="B1016" s="5" t="s">
        <v>16</v>
      </c>
      <c r="C1016" s="5" t="s">
        <v>1315</v>
      </c>
      <c r="D1016" s="2">
        <v>3</v>
      </c>
      <c r="E1016" s="1">
        <v>902</v>
      </c>
      <c r="F1016" s="1">
        <v>372</v>
      </c>
      <c r="G1016" s="1">
        <v>29</v>
      </c>
      <c r="H1016" s="1">
        <v>0</v>
      </c>
      <c r="I1016" s="1">
        <v>280</v>
      </c>
      <c r="J1016" s="1">
        <v>24</v>
      </c>
      <c r="K1016" s="1">
        <v>197</v>
      </c>
      <c r="L1016" s="1">
        <v>530</v>
      </c>
      <c r="M1016" s="37">
        <f>F1016/County19!E$7</f>
        <v>1.4017777707437675E-4</v>
      </c>
      <c r="N1016" s="37">
        <f>G1016/County19!F$7</f>
        <v>1.2870127103600085E-4</v>
      </c>
      <c r="O1016" s="37">
        <f>H1016/County19!G$7</f>
        <v>0</v>
      </c>
      <c r="P1016" s="37">
        <f>I1016/County19!H$7</f>
        <v>4.8955670640235267E-4</v>
      </c>
      <c r="Q1016" s="37">
        <f>J1016/County19!I$7</f>
        <v>9.6849955206895712E-5</v>
      </c>
      <c r="R1016" s="37">
        <f>K1016/County19!J$7</f>
        <v>4.8082203482908851E-4</v>
      </c>
      <c r="S1016" s="37">
        <f>L1016/County19!K$7</f>
        <v>3.5727960567117332E-4</v>
      </c>
      <c r="T1016" s="37">
        <f t="shared" si="248"/>
        <v>1.1476506038375899E-5</v>
      </c>
      <c r="U1016" s="37">
        <f t="shared" si="249"/>
        <v>1.4017777707437675E-4</v>
      </c>
      <c r="V1016" s="37">
        <f t="shared" si="250"/>
        <v>3.4937892932797592E-4</v>
      </c>
      <c r="W1016" s="37">
        <f t="shared" si="251"/>
        <v>4.332782186748104E-5</v>
      </c>
      <c r="X1016" s="37">
        <f t="shared" si="252"/>
        <v>3.4064425775471175E-4</v>
      </c>
      <c r="Y1016" s="37">
        <f t="shared" si="253"/>
        <v>2.1710182859679657E-4</v>
      </c>
      <c r="Z1016" s="37">
        <f t="shared" si="254"/>
        <v>1.2870127103600085E-4</v>
      </c>
      <c r="AA1016" s="37">
        <f t="shared" si="255"/>
        <v>3.6085543536635179E-4</v>
      </c>
      <c r="AB1016" s="37">
        <f t="shared" si="256"/>
        <v>3.1851315829105141E-5</v>
      </c>
      <c r="AC1016" s="37">
        <f t="shared" si="257"/>
        <v>3.5212076379308762E-4</v>
      </c>
      <c r="AD1016" s="37">
        <f t="shared" si="242"/>
        <v>4.8955670640235267E-4</v>
      </c>
      <c r="AE1016" s="37">
        <f t="shared" si="243"/>
        <v>9.6849955206895712E-5</v>
      </c>
      <c r="AF1016" s="37">
        <f t="shared" si="244"/>
        <v>4.8082203482908851E-4</v>
      </c>
      <c r="AG1016" s="37">
        <f t="shared" si="245"/>
        <v>3.9270675119545696E-4</v>
      </c>
      <c r="AH1016" s="37">
        <f t="shared" si="246"/>
        <v>8.7346715732641638E-6</v>
      </c>
      <c r="AI1016" s="37">
        <f t="shared" si="247"/>
        <v>3.8397207962219279E-4</v>
      </c>
    </row>
    <row r="1017" spans="1:35" x14ac:dyDescent="0.3">
      <c r="A1017" s="5" t="s">
        <v>1318</v>
      </c>
      <c r="B1017" s="5" t="s">
        <v>16</v>
      </c>
      <c r="C1017" s="5" t="s">
        <v>1319</v>
      </c>
      <c r="D1017" s="2">
        <v>1</v>
      </c>
      <c r="E1017" s="1">
        <v>974</v>
      </c>
      <c r="F1017" s="1">
        <v>466</v>
      </c>
      <c r="G1017" s="1">
        <v>24</v>
      </c>
      <c r="H1017" s="1">
        <v>7</v>
      </c>
      <c r="I1017" s="1">
        <v>291</v>
      </c>
      <c r="J1017" s="1">
        <v>71</v>
      </c>
      <c r="K1017" s="1">
        <v>115</v>
      </c>
      <c r="L1017" s="1">
        <v>508</v>
      </c>
      <c r="M1017" s="37">
        <f>F1017/County19!E$7</f>
        <v>1.7559904332435368E-4</v>
      </c>
      <c r="N1017" s="37">
        <f>G1017/County19!F$7</f>
        <v>1.0651139671944898E-4</v>
      </c>
      <c r="O1017" s="37">
        <f>H1017/County19!G$7</f>
        <v>2.4443901246638962E-4</v>
      </c>
      <c r="P1017" s="37">
        <f>I1017/County19!H$7</f>
        <v>5.0878929129673082E-4</v>
      </c>
      <c r="Q1017" s="37">
        <f>J1017/County19!I$7</f>
        <v>2.8651445082039981E-4</v>
      </c>
      <c r="R1017" s="37">
        <f>K1017/County19!J$7</f>
        <v>2.8068291373271664E-4</v>
      </c>
      <c r="S1017" s="37">
        <f>L1017/County19!K$7</f>
        <v>3.4244913147350199E-4</v>
      </c>
      <c r="T1017" s="37">
        <f t="shared" si="248"/>
        <v>6.9087646604904695E-5</v>
      </c>
      <c r="U1017" s="37">
        <f t="shared" si="249"/>
        <v>6.8839969142035946E-5</v>
      </c>
      <c r="V1017" s="37">
        <f t="shared" si="250"/>
        <v>3.3319024797237714E-4</v>
      </c>
      <c r="W1017" s="37">
        <f t="shared" si="251"/>
        <v>1.1091540749604613E-4</v>
      </c>
      <c r="X1017" s="37">
        <f t="shared" si="252"/>
        <v>1.0508387040836296E-4</v>
      </c>
      <c r="Y1017" s="37">
        <f t="shared" si="253"/>
        <v>1.6685008814914832E-4</v>
      </c>
      <c r="Z1017" s="37">
        <f t="shared" si="254"/>
        <v>1.3792761574694064E-4</v>
      </c>
      <c r="AA1017" s="37">
        <f t="shared" si="255"/>
        <v>4.0227789457728186E-4</v>
      </c>
      <c r="AB1017" s="37">
        <f t="shared" si="256"/>
        <v>1.8000305410095083E-4</v>
      </c>
      <c r="AC1017" s="37">
        <f t="shared" si="257"/>
        <v>1.7417151701326766E-4</v>
      </c>
      <c r="AD1017" s="37">
        <f t="shared" si="242"/>
        <v>2.643502788303412E-4</v>
      </c>
      <c r="AE1017" s="37">
        <f t="shared" si="243"/>
        <v>4.2075438354010188E-5</v>
      </c>
      <c r="AF1017" s="37">
        <f t="shared" si="244"/>
        <v>3.6243901266327016E-5</v>
      </c>
      <c r="AG1017" s="37">
        <f t="shared" si="245"/>
        <v>2.2227484047633101E-4</v>
      </c>
      <c r="AH1017" s="37">
        <f t="shared" si="246"/>
        <v>2.2810637756401418E-4</v>
      </c>
      <c r="AI1017" s="37">
        <f t="shared" si="247"/>
        <v>5.8315370876831714E-6</v>
      </c>
    </row>
    <row r="1018" spans="1:35" x14ac:dyDescent="0.3">
      <c r="A1018" s="5" t="s">
        <v>1320</v>
      </c>
      <c r="B1018" s="5" t="s">
        <v>16</v>
      </c>
      <c r="C1018" s="5" t="s">
        <v>1319</v>
      </c>
      <c r="D1018" s="2">
        <v>2</v>
      </c>
      <c r="E1018" s="1">
        <v>1285</v>
      </c>
      <c r="F1018" s="1">
        <v>482</v>
      </c>
      <c r="G1018" s="1">
        <v>106</v>
      </c>
      <c r="H1018" s="1">
        <v>0</v>
      </c>
      <c r="I1018" s="1">
        <v>379</v>
      </c>
      <c r="J1018" s="1">
        <v>37</v>
      </c>
      <c r="K1018" s="1">
        <v>281</v>
      </c>
      <c r="L1018" s="1">
        <v>803</v>
      </c>
      <c r="M1018" s="37">
        <f>F1018/County19!E$7</f>
        <v>1.8162819502647739E-4</v>
      </c>
      <c r="N1018" s="37">
        <f>G1018/County19!F$7</f>
        <v>4.7042533551089967E-4</v>
      </c>
      <c r="O1018" s="37">
        <f>H1018/County19!G$7</f>
        <v>0</v>
      </c>
      <c r="P1018" s="37">
        <f>I1018/County19!H$7</f>
        <v>6.6264997045175592E-4</v>
      </c>
      <c r="Q1018" s="37">
        <f>J1018/County19!I$7</f>
        <v>1.4931034761063089E-4</v>
      </c>
      <c r="R1018" s="37">
        <f>K1018/County19!J$7</f>
        <v>6.8584259790342066E-4</v>
      </c>
      <c r="S1018" s="37">
        <f>L1018/County19!K$7</f>
        <v>5.4131230821500415E-4</v>
      </c>
      <c r="T1018" s="37">
        <f t="shared" si="248"/>
        <v>2.8879714048442231E-4</v>
      </c>
      <c r="U1018" s="37">
        <f t="shared" si="249"/>
        <v>1.8162819502647739E-4</v>
      </c>
      <c r="V1018" s="37">
        <f t="shared" si="250"/>
        <v>4.8102177542527855E-4</v>
      </c>
      <c r="W1018" s="37">
        <f t="shared" si="251"/>
        <v>3.2317847415846502E-5</v>
      </c>
      <c r="X1018" s="37">
        <f t="shared" si="252"/>
        <v>5.0421440287694329E-4</v>
      </c>
      <c r="Y1018" s="37">
        <f t="shared" si="253"/>
        <v>3.5968411318852678E-4</v>
      </c>
      <c r="Z1018" s="37">
        <f t="shared" si="254"/>
        <v>4.7042533551089967E-4</v>
      </c>
      <c r="AA1018" s="37">
        <f t="shared" si="255"/>
        <v>1.9222463494085625E-4</v>
      </c>
      <c r="AB1018" s="37">
        <f t="shared" si="256"/>
        <v>3.2111498790026881E-4</v>
      </c>
      <c r="AC1018" s="37">
        <f t="shared" si="257"/>
        <v>2.1541726239252099E-4</v>
      </c>
      <c r="AD1018" s="37">
        <f t="shared" si="242"/>
        <v>6.6264997045175592E-4</v>
      </c>
      <c r="AE1018" s="37">
        <f t="shared" si="243"/>
        <v>1.4931034761063089E-4</v>
      </c>
      <c r="AF1018" s="37">
        <f t="shared" si="244"/>
        <v>6.8584259790342066E-4</v>
      </c>
      <c r="AG1018" s="37">
        <f t="shared" si="245"/>
        <v>5.1333962284112506E-4</v>
      </c>
      <c r="AH1018" s="37">
        <f t="shared" si="246"/>
        <v>2.319262745166474E-5</v>
      </c>
      <c r="AI1018" s="37">
        <f t="shared" si="247"/>
        <v>5.365322502927898E-4</v>
      </c>
    </row>
    <row r="1019" spans="1:35" x14ac:dyDescent="0.3">
      <c r="A1019" s="5" t="s">
        <v>1321</v>
      </c>
      <c r="B1019" s="5" t="s">
        <v>16</v>
      </c>
      <c r="C1019" s="5" t="s">
        <v>1319</v>
      </c>
      <c r="D1019" s="2">
        <v>3</v>
      </c>
      <c r="E1019" s="1">
        <v>1828</v>
      </c>
      <c r="F1019" s="1">
        <v>346</v>
      </c>
      <c r="G1019" s="1">
        <v>199</v>
      </c>
      <c r="H1019" s="1">
        <v>0</v>
      </c>
      <c r="I1019" s="1">
        <v>230</v>
      </c>
      <c r="J1019" s="1">
        <v>113</v>
      </c>
      <c r="K1019" s="1">
        <v>940</v>
      </c>
      <c r="L1019" s="1">
        <v>1482</v>
      </c>
      <c r="M1019" s="37">
        <f>F1019/County19!E$7</f>
        <v>1.3038040555842569E-4</v>
      </c>
      <c r="N1019" s="37">
        <f>G1019/County19!F$7</f>
        <v>8.8315699779876447E-4</v>
      </c>
      <c r="O1019" s="37">
        <f>H1019/County19!G$7</f>
        <v>0</v>
      </c>
      <c r="P1019" s="37">
        <f>I1019/County19!H$7</f>
        <v>4.0213586597336113E-4</v>
      </c>
      <c r="Q1019" s="37">
        <f>J1019/County19!I$7</f>
        <v>4.5600187243246735E-4</v>
      </c>
      <c r="R1019" s="37">
        <f>K1019/County19!J$7</f>
        <v>2.294277729641336E-3</v>
      </c>
      <c r="S1019" s="37">
        <f>L1019/County19!K$7</f>
        <v>9.9903467095222433E-4</v>
      </c>
      <c r="T1019" s="37">
        <f t="shared" si="248"/>
        <v>7.5277659224033872E-4</v>
      </c>
      <c r="U1019" s="37">
        <f t="shared" si="249"/>
        <v>1.3038040555842569E-4</v>
      </c>
      <c r="V1019" s="37">
        <f t="shared" si="250"/>
        <v>2.7175546041493544E-4</v>
      </c>
      <c r="W1019" s="37">
        <f t="shared" si="251"/>
        <v>3.2562146687404166E-4</v>
      </c>
      <c r="X1019" s="37">
        <f t="shared" si="252"/>
        <v>2.1638973240829104E-3</v>
      </c>
      <c r="Y1019" s="37">
        <f t="shared" si="253"/>
        <v>8.6865426539379869E-4</v>
      </c>
      <c r="Z1019" s="37">
        <f t="shared" si="254"/>
        <v>8.8315699779876447E-4</v>
      </c>
      <c r="AA1019" s="37">
        <f t="shared" si="255"/>
        <v>4.8102113182540334E-4</v>
      </c>
      <c r="AB1019" s="37">
        <f t="shared" si="256"/>
        <v>4.2715512536629712E-4</v>
      </c>
      <c r="AC1019" s="37">
        <f t="shared" si="257"/>
        <v>1.4111207318425714E-3</v>
      </c>
      <c r="AD1019" s="37">
        <f t="shared" si="242"/>
        <v>4.0213586597336113E-4</v>
      </c>
      <c r="AE1019" s="37">
        <f t="shared" si="243"/>
        <v>4.5600187243246735E-4</v>
      </c>
      <c r="AF1019" s="37">
        <f t="shared" si="244"/>
        <v>2.294277729641336E-3</v>
      </c>
      <c r="AG1019" s="37">
        <f t="shared" si="245"/>
        <v>5.3866006459106215E-5</v>
      </c>
      <c r="AH1019" s="37">
        <f t="shared" si="246"/>
        <v>1.8921418636679748E-3</v>
      </c>
      <c r="AI1019" s="37">
        <f t="shared" si="247"/>
        <v>1.8382758572088687E-3</v>
      </c>
    </row>
    <row r="1020" spans="1:35" x14ac:dyDescent="0.3">
      <c r="A1020" s="5" t="s">
        <v>1322</v>
      </c>
      <c r="B1020" s="5" t="s">
        <v>16</v>
      </c>
      <c r="C1020" s="5" t="s">
        <v>1323</v>
      </c>
      <c r="D1020" s="2">
        <v>1</v>
      </c>
      <c r="E1020" s="1">
        <v>3489</v>
      </c>
      <c r="F1020" s="1">
        <v>1403</v>
      </c>
      <c r="G1020" s="1">
        <v>414</v>
      </c>
      <c r="H1020" s="1">
        <v>0</v>
      </c>
      <c r="I1020" s="1">
        <v>1224</v>
      </c>
      <c r="J1020" s="1">
        <v>312</v>
      </c>
      <c r="K1020" s="1">
        <v>136</v>
      </c>
      <c r="L1020" s="1">
        <v>2086</v>
      </c>
      <c r="M1020" s="37">
        <f>F1020/County19!E$7</f>
        <v>5.2868123987997464E-4</v>
      </c>
      <c r="N1020" s="37">
        <f>G1020/County19!F$7</f>
        <v>1.8373215934104948E-3</v>
      </c>
      <c r="O1020" s="37">
        <f>H1020/County19!G$7</f>
        <v>0</v>
      </c>
      <c r="P1020" s="37">
        <f>I1020/County19!H$7</f>
        <v>2.140062173701713E-3</v>
      </c>
      <c r="Q1020" s="37">
        <f>J1020/County19!I$7</f>
        <v>1.2590494176896443E-3</v>
      </c>
      <c r="R1020" s="37">
        <f>K1020/County19!J$7</f>
        <v>3.3193805450129968E-4</v>
      </c>
      <c r="S1020" s="37">
        <f>L1020/County19!K$7</f>
        <v>1.4061985989246557E-3</v>
      </c>
      <c r="T1020" s="37">
        <f t="shared" si="248"/>
        <v>1.3086403535305202E-3</v>
      </c>
      <c r="U1020" s="37">
        <f t="shared" si="249"/>
        <v>5.2868123987997464E-4</v>
      </c>
      <c r="V1020" s="37">
        <f t="shared" si="250"/>
        <v>1.6113809338217384E-3</v>
      </c>
      <c r="W1020" s="37">
        <f t="shared" si="251"/>
        <v>7.3036817780966967E-4</v>
      </c>
      <c r="X1020" s="37">
        <f t="shared" si="252"/>
        <v>1.9674318537867496E-4</v>
      </c>
      <c r="Y1020" s="37">
        <f t="shared" si="253"/>
        <v>8.7751735904468111E-4</v>
      </c>
      <c r="Z1020" s="37">
        <f t="shared" si="254"/>
        <v>1.8373215934104948E-3</v>
      </c>
      <c r="AA1020" s="37">
        <f t="shared" si="255"/>
        <v>3.027405802912182E-4</v>
      </c>
      <c r="AB1020" s="37">
        <f t="shared" si="256"/>
        <v>5.7827217572085053E-4</v>
      </c>
      <c r="AC1020" s="37">
        <f t="shared" si="257"/>
        <v>1.5053835389091952E-3</v>
      </c>
      <c r="AD1020" s="37">
        <f t="shared" si="242"/>
        <v>2.140062173701713E-3</v>
      </c>
      <c r="AE1020" s="37">
        <f t="shared" si="243"/>
        <v>1.2590494176896443E-3</v>
      </c>
      <c r="AF1020" s="37">
        <f t="shared" si="244"/>
        <v>3.3193805450129968E-4</v>
      </c>
      <c r="AG1020" s="37">
        <f t="shared" si="245"/>
        <v>8.8101275601206873E-4</v>
      </c>
      <c r="AH1020" s="37">
        <f t="shared" si="246"/>
        <v>1.8081241192004134E-3</v>
      </c>
      <c r="AI1020" s="37">
        <f t="shared" si="247"/>
        <v>9.2711136318834463E-4</v>
      </c>
    </row>
    <row r="1021" spans="1:35" x14ac:dyDescent="0.3">
      <c r="A1021" s="5" t="s">
        <v>1324</v>
      </c>
      <c r="B1021" s="5" t="s">
        <v>16</v>
      </c>
      <c r="C1021" s="5" t="s">
        <v>1323</v>
      </c>
      <c r="D1021" s="2">
        <v>2</v>
      </c>
      <c r="E1021" s="1">
        <v>1196</v>
      </c>
      <c r="F1021" s="1">
        <v>629</v>
      </c>
      <c r="G1021" s="1">
        <v>53</v>
      </c>
      <c r="H1021" s="1">
        <v>51</v>
      </c>
      <c r="I1021" s="1">
        <v>243</v>
      </c>
      <c r="J1021" s="1">
        <v>120</v>
      </c>
      <c r="K1021" s="1">
        <v>100</v>
      </c>
      <c r="L1021" s="1">
        <v>567</v>
      </c>
      <c r="M1021" s="37">
        <f>F1021/County19!E$7</f>
        <v>2.3702102628973918E-4</v>
      </c>
      <c r="N1021" s="37">
        <f>G1021/County19!F$7</f>
        <v>2.3521266775544984E-4</v>
      </c>
      <c r="O1021" s="37">
        <f>H1021/County19!G$7</f>
        <v>1.7809128051122674E-3</v>
      </c>
      <c r="P1021" s="37">
        <f>I1021/County19!H$7</f>
        <v>4.2486528448489893E-4</v>
      </c>
      <c r="Q1021" s="37">
        <f>J1021/County19!I$7</f>
        <v>4.8424977603447856E-4</v>
      </c>
      <c r="R1021" s="37">
        <f>K1021/County19!J$7</f>
        <v>2.4407209889801447E-4</v>
      </c>
      <c r="S1021" s="37">
        <f>L1021/County19!K$7</f>
        <v>3.8222176682180242E-4</v>
      </c>
      <c r="T1021" s="37">
        <f t="shared" si="248"/>
        <v>1.8083585342893414E-6</v>
      </c>
      <c r="U1021" s="37">
        <f t="shared" si="249"/>
        <v>1.5438917788225281E-3</v>
      </c>
      <c r="V1021" s="37">
        <f t="shared" si="250"/>
        <v>1.8784425819515975E-4</v>
      </c>
      <c r="W1021" s="37">
        <f t="shared" si="251"/>
        <v>2.4722874974473938E-4</v>
      </c>
      <c r="X1021" s="37">
        <f t="shared" si="252"/>
        <v>7.0510726082752924E-6</v>
      </c>
      <c r="Y1021" s="37">
        <f t="shared" si="253"/>
        <v>1.4520074053206325E-4</v>
      </c>
      <c r="Z1021" s="37">
        <f t="shared" si="254"/>
        <v>1.5457001373568174E-3</v>
      </c>
      <c r="AA1021" s="37">
        <f t="shared" si="255"/>
        <v>1.8965261672944909E-4</v>
      </c>
      <c r="AB1021" s="37">
        <f t="shared" si="256"/>
        <v>2.4903710827902872E-4</v>
      </c>
      <c r="AC1021" s="37">
        <f t="shared" si="257"/>
        <v>8.8594311425646338E-6</v>
      </c>
      <c r="AD1021" s="37">
        <f t="shared" si="242"/>
        <v>1.3560475206273685E-3</v>
      </c>
      <c r="AE1021" s="37">
        <f t="shared" si="243"/>
        <v>1.2966630290777888E-3</v>
      </c>
      <c r="AF1021" s="37">
        <f t="shared" si="244"/>
        <v>1.5368407062142529E-3</v>
      </c>
      <c r="AG1021" s="37">
        <f t="shared" si="245"/>
        <v>5.9384491549579631E-5</v>
      </c>
      <c r="AH1021" s="37">
        <f t="shared" si="246"/>
        <v>1.8079318558688446E-4</v>
      </c>
      <c r="AI1021" s="37">
        <f t="shared" si="247"/>
        <v>2.4017767713646409E-4</v>
      </c>
    </row>
    <row r="1022" spans="1:35" x14ac:dyDescent="0.3">
      <c r="A1022" s="5" t="s">
        <v>1325</v>
      </c>
      <c r="B1022" s="5" t="s">
        <v>16</v>
      </c>
      <c r="C1022" s="5" t="s">
        <v>1323</v>
      </c>
      <c r="D1022" s="2">
        <v>3</v>
      </c>
      <c r="E1022" s="1">
        <v>1615</v>
      </c>
      <c r="F1022" s="1">
        <v>772</v>
      </c>
      <c r="G1022" s="1">
        <v>0</v>
      </c>
      <c r="H1022" s="1">
        <v>0</v>
      </c>
      <c r="I1022" s="1">
        <v>723</v>
      </c>
      <c r="J1022" s="1">
        <v>21</v>
      </c>
      <c r="K1022" s="1">
        <v>99</v>
      </c>
      <c r="L1022" s="1">
        <v>843</v>
      </c>
      <c r="M1022" s="37">
        <f>F1022/County19!E$7</f>
        <v>2.9090656962747004E-4</v>
      </c>
      <c r="N1022" s="37">
        <f>G1022/County19!F$7</f>
        <v>0</v>
      </c>
      <c r="O1022" s="37">
        <f>H1022/County19!G$7</f>
        <v>0</v>
      </c>
      <c r="P1022" s="37">
        <f>I1022/County19!H$7</f>
        <v>1.2641053526032179E-3</v>
      </c>
      <c r="Q1022" s="37">
        <f>J1022/County19!I$7</f>
        <v>8.4743710806033754E-5</v>
      </c>
      <c r="R1022" s="37">
        <f>K1022/County19!J$7</f>
        <v>2.4163137790903432E-4</v>
      </c>
      <c r="S1022" s="37">
        <f>L1022/County19!K$7</f>
        <v>5.682768067562248E-4</v>
      </c>
      <c r="T1022" s="37">
        <f t="shared" si="248"/>
        <v>2.9090656962747004E-4</v>
      </c>
      <c r="U1022" s="37">
        <f t="shared" si="249"/>
        <v>2.9090656962747004E-4</v>
      </c>
      <c r="V1022" s="37">
        <f t="shared" si="250"/>
        <v>9.7319878297574781E-4</v>
      </c>
      <c r="W1022" s="37">
        <f t="shared" si="251"/>
        <v>2.061628588214363E-4</v>
      </c>
      <c r="X1022" s="37">
        <f t="shared" si="252"/>
        <v>4.9275191718435715E-5</v>
      </c>
      <c r="Y1022" s="37">
        <f t="shared" si="253"/>
        <v>2.7737023712875477E-4</v>
      </c>
      <c r="Z1022" s="37">
        <f t="shared" si="254"/>
        <v>0</v>
      </c>
      <c r="AA1022" s="37">
        <f t="shared" si="255"/>
        <v>1.2641053526032179E-3</v>
      </c>
      <c r="AB1022" s="37">
        <f t="shared" si="256"/>
        <v>8.4743710806033754E-5</v>
      </c>
      <c r="AC1022" s="37">
        <f t="shared" si="257"/>
        <v>2.4163137790903432E-4</v>
      </c>
      <c r="AD1022" s="37">
        <f t="shared" si="242"/>
        <v>1.2641053526032179E-3</v>
      </c>
      <c r="AE1022" s="37">
        <f t="shared" si="243"/>
        <v>8.4743710806033754E-5</v>
      </c>
      <c r="AF1022" s="37">
        <f t="shared" si="244"/>
        <v>2.4163137790903432E-4</v>
      </c>
      <c r="AG1022" s="37">
        <f t="shared" si="245"/>
        <v>1.1793616417971841E-3</v>
      </c>
      <c r="AH1022" s="37">
        <f t="shared" si="246"/>
        <v>1.0224739746941835E-3</v>
      </c>
      <c r="AI1022" s="37">
        <f t="shared" si="247"/>
        <v>1.5688766710300058E-4</v>
      </c>
    </row>
    <row r="1023" spans="1:35" x14ac:dyDescent="0.3">
      <c r="A1023" s="5" t="s">
        <v>1326</v>
      </c>
      <c r="B1023" s="5" t="s">
        <v>16</v>
      </c>
      <c r="C1023" s="5" t="s">
        <v>1323</v>
      </c>
      <c r="D1023" s="2">
        <v>4</v>
      </c>
      <c r="E1023" s="1">
        <v>1457</v>
      </c>
      <c r="F1023" s="1">
        <v>590</v>
      </c>
      <c r="G1023" s="1">
        <v>303</v>
      </c>
      <c r="H1023" s="1">
        <v>0</v>
      </c>
      <c r="I1023" s="1">
        <v>383</v>
      </c>
      <c r="J1023" s="1">
        <v>143</v>
      </c>
      <c r="K1023" s="1">
        <v>38</v>
      </c>
      <c r="L1023" s="1">
        <v>867</v>
      </c>
      <c r="M1023" s="37">
        <f>F1023/County19!E$7</f>
        <v>2.2232496901581259E-4</v>
      </c>
      <c r="N1023" s="37">
        <f>G1023/County19!F$7</f>
        <v>1.3447063835830433E-3</v>
      </c>
      <c r="O1023" s="37">
        <f>H1023/County19!G$7</f>
        <v>0</v>
      </c>
      <c r="P1023" s="37">
        <f>I1023/County19!H$7</f>
        <v>6.6964363768607521E-4</v>
      </c>
      <c r="Q1023" s="37">
        <f>J1023/County19!I$7</f>
        <v>5.7706431644108695E-4</v>
      </c>
      <c r="R1023" s="37">
        <f>K1023/County19!J$7</f>
        <v>9.2747397581245498E-5</v>
      </c>
      <c r="S1023" s="37">
        <f>L1023/County19!K$7</f>
        <v>5.8445550588095713E-4</v>
      </c>
      <c r="T1023" s="37">
        <f t="shared" si="248"/>
        <v>1.1223814145672308E-3</v>
      </c>
      <c r="U1023" s="37">
        <f t="shared" si="249"/>
        <v>2.2232496901581259E-4</v>
      </c>
      <c r="V1023" s="37">
        <f t="shared" si="250"/>
        <v>4.4731866867026265E-4</v>
      </c>
      <c r="W1023" s="37">
        <f t="shared" si="251"/>
        <v>3.5473934742527439E-4</v>
      </c>
      <c r="X1023" s="37">
        <f t="shared" si="252"/>
        <v>1.2957757143456709E-4</v>
      </c>
      <c r="Y1023" s="37">
        <f t="shared" si="253"/>
        <v>3.6213053686514458E-4</v>
      </c>
      <c r="Z1023" s="37">
        <f t="shared" si="254"/>
        <v>1.3447063835830433E-3</v>
      </c>
      <c r="AA1023" s="37">
        <f t="shared" si="255"/>
        <v>6.7506274589696814E-4</v>
      </c>
      <c r="AB1023" s="37">
        <f t="shared" si="256"/>
        <v>7.676420671419564E-4</v>
      </c>
      <c r="AC1023" s="37">
        <f t="shared" si="257"/>
        <v>1.2519589860017979E-3</v>
      </c>
      <c r="AD1023" s="37">
        <f t="shared" si="242"/>
        <v>6.6964363768607521E-4</v>
      </c>
      <c r="AE1023" s="37">
        <f t="shared" si="243"/>
        <v>5.7706431644108695E-4</v>
      </c>
      <c r="AF1023" s="37">
        <f t="shared" si="244"/>
        <v>9.2747397581245498E-5</v>
      </c>
      <c r="AG1023" s="37">
        <f t="shared" si="245"/>
        <v>9.2579321244988261E-5</v>
      </c>
      <c r="AH1023" s="37">
        <f t="shared" si="246"/>
        <v>5.7689624010482971E-4</v>
      </c>
      <c r="AI1023" s="37">
        <f t="shared" si="247"/>
        <v>4.8431691885984145E-4</v>
      </c>
    </row>
    <row r="1024" spans="1:35" x14ac:dyDescent="0.3">
      <c r="A1024" s="5" t="s">
        <v>1327</v>
      </c>
      <c r="B1024" s="5" t="s">
        <v>16</v>
      </c>
      <c r="C1024" s="5" t="s">
        <v>1328</v>
      </c>
      <c r="D1024" s="2">
        <v>1</v>
      </c>
      <c r="E1024" s="1">
        <v>1289</v>
      </c>
      <c r="F1024" s="1">
        <v>498</v>
      </c>
      <c r="G1024" s="1">
        <v>73</v>
      </c>
      <c r="H1024" s="1">
        <v>0</v>
      </c>
      <c r="I1024" s="1">
        <v>601</v>
      </c>
      <c r="J1024" s="1">
        <v>38</v>
      </c>
      <c r="K1024" s="1">
        <v>79</v>
      </c>
      <c r="L1024" s="1">
        <v>791</v>
      </c>
      <c r="M1024" s="37">
        <f>F1024/County19!E$7</f>
        <v>1.8765734672860113E-4</v>
      </c>
      <c r="N1024" s="37">
        <f>G1024/County19!F$7</f>
        <v>3.2397216502165732E-4</v>
      </c>
      <c r="O1024" s="37">
        <f>H1024/County19!G$7</f>
        <v>0</v>
      </c>
      <c r="P1024" s="37">
        <f>I1024/County19!H$7</f>
        <v>1.0507985019564785E-3</v>
      </c>
      <c r="Q1024" s="37">
        <f>J1024/County19!I$7</f>
        <v>1.5334576241091821E-4</v>
      </c>
      <c r="R1024" s="37">
        <f>K1024/County19!J$7</f>
        <v>1.9281695812943143E-4</v>
      </c>
      <c r="S1024" s="37">
        <f>L1024/County19!K$7</f>
        <v>5.3322295865263793E-4</v>
      </c>
      <c r="T1024" s="37">
        <f t="shared" si="248"/>
        <v>1.3631481829305618E-4</v>
      </c>
      <c r="U1024" s="37">
        <f t="shared" si="249"/>
        <v>1.8765734672860113E-4</v>
      </c>
      <c r="V1024" s="37">
        <f t="shared" si="250"/>
        <v>8.6314115522787731E-4</v>
      </c>
      <c r="W1024" s="37">
        <f t="shared" si="251"/>
        <v>3.431158431768292E-5</v>
      </c>
      <c r="X1024" s="37">
        <f t="shared" si="252"/>
        <v>5.159611400830296E-6</v>
      </c>
      <c r="Y1024" s="37">
        <f t="shared" si="253"/>
        <v>3.4556561192403677E-4</v>
      </c>
      <c r="Z1024" s="37">
        <f t="shared" si="254"/>
        <v>3.2397216502165732E-4</v>
      </c>
      <c r="AA1024" s="37">
        <f t="shared" si="255"/>
        <v>7.2682633693482116E-4</v>
      </c>
      <c r="AB1024" s="37">
        <f t="shared" si="256"/>
        <v>1.706264026107391E-4</v>
      </c>
      <c r="AC1024" s="37">
        <f t="shared" si="257"/>
        <v>1.3115520689222589E-4</v>
      </c>
      <c r="AD1024" s="37">
        <f t="shared" si="242"/>
        <v>1.0507985019564785E-3</v>
      </c>
      <c r="AE1024" s="37">
        <f t="shared" si="243"/>
        <v>1.5334576241091821E-4</v>
      </c>
      <c r="AF1024" s="37">
        <f t="shared" si="244"/>
        <v>1.9281695812943143E-4</v>
      </c>
      <c r="AG1024" s="37">
        <f t="shared" si="245"/>
        <v>8.9745273954556029E-4</v>
      </c>
      <c r="AH1024" s="37">
        <f t="shared" si="246"/>
        <v>8.5798154382704704E-4</v>
      </c>
      <c r="AI1024" s="37">
        <f t="shared" si="247"/>
        <v>3.9471195718513216E-5</v>
      </c>
    </row>
    <row r="1025" spans="1:35" x14ac:dyDescent="0.3">
      <c r="A1025" s="5" t="s">
        <v>1329</v>
      </c>
      <c r="B1025" s="5" t="s">
        <v>16</v>
      </c>
      <c r="C1025" s="5" t="s">
        <v>1328</v>
      </c>
      <c r="D1025" s="2">
        <v>2</v>
      </c>
      <c r="E1025" s="1">
        <v>1825</v>
      </c>
      <c r="F1025" s="1">
        <v>799</v>
      </c>
      <c r="G1025" s="1">
        <v>667</v>
      </c>
      <c r="H1025" s="1">
        <v>0</v>
      </c>
      <c r="I1025" s="1">
        <v>118</v>
      </c>
      <c r="J1025" s="1">
        <v>59</v>
      </c>
      <c r="K1025" s="1">
        <v>182</v>
      </c>
      <c r="L1025" s="1">
        <v>1026</v>
      </c>
      <c r="M1025" s="37">
        <f>F1025/County19!E$7</f>
        <v>3.0108076312480381E-4</v>
      </c>
      <c r="N1025" s="37">
        <f>G1025/County19!F$7</f>
        <v>2.9601292338280196E-3</v>
      </c>
      <c r="O1025" s="37">
        <f>H1025/County19!G$7</f>
        <v>0</v>
      </c>
      <c r="P1025" s="37">
        <f>I1025/County19!H$7</f>
        <v>2.0631318341242006E-4</v>
      </c>
      <c r="Q1025" s="37">
        <f>J1025/County19!I$7</f>
        <v>2.3808947321695198E-4</v>
      </c>
      <c r="R1025" s="37">
        <f>K1025/County19!J$7</f>
        <v>4.4421121999438633E-4</v>
      </c>
      <c r="S1025" s="37">
        <f>L1025/County19!K$7</f>
        <v>6.916393875823091E-4</v>
      </c>
      <c r="T1025" s="37">
        <f t="shared" si="248"/>
        <v>2.6590484707032158E-3</v>
      </c>
      <c r="U1025" s="37">
        <f t="shared" si="249"/>
        <v>3.0108076312480381E-4</v>
      </c>
      <c r="V1025" s="37">
        <f t="shared" si="250"/>
        <v>9.4767579712383751E-5</v>
      </c>
      <c r="W1025" s="37">
        <f t="shared" si="251"/>
        <v>6.2991289907851828E-5</v>
      </c>
      <c r="X1025" s="37">
        <f t="shared" si="252"/>
        <v>1.4313045686958252E-4</v>
      </c>
      <c r="Y1025" s="37">
        <f t="shared" si="253"/>
        <v>3.9055862445750529E-4</v>
      </c>
      <c r="Z1025" s="37">
        <f t="shared" si="254"/>
        <v>2.9601292338280196E-3</v>
      </c>
      <c r="AA1025" s="37">
        <f t="shared" si="255"/>
        <v>2.7538160504155997E-3</v>
      </c>
      <c r="AB1025" s="37">
        <f t="shared" si="256"/>
        <v>2.7220397606110675E-3</v>
      </c>
      <c r="AC1025" s="37">
        <f t="shared" si="257"/>
        <v>2.5159180138336333E-3</v>
      </c>
      <c r="AD1025" s="37">
        <f t="shared" si="242"/>
        <v>2.0631318341242006E-4</v>
      </c>
      <c r="AE1025" s="37">
        <f t="shared" si="243"/>
        <v>2.3808947321695198E-4</v>
      </c>
      <c r="AF1025" s="37">
        <f t="shared" si="244"/>
        <v>4.4421121999438633E-4</v>
      </c>
      <c r="AG1025" s="37">
        <f t="shared" si="245"/>
        <v>3.1776289804531923E-5</v>
      </c>
      <c r="AH1025" s="37">
        <f t="shared" si="246"/>
        <v>2.3789803658196628E-4</v>
      </c>
      <c r="AI1025" s="37">
        <f t="shared" si="247"/>
        <v>2.0612174677743435E-4</v>
      </c>
    </row>
    <row r="1026" spans="1:35" x14ac:dyDescent="0.3">
      <c r="A1026" s="5" t="s">
        <v>1330</v>
      </c>
      <c r="B1026" s="5" t="s">
        <v>16</v>
      </c>
      <c r="C1026" s="5" t="s">
        <v>1328</v>
      </c>
      <c r="D1026" s="2">
        <v>3</v>
      </c>
      <c r="E1026" s="1">
        <v>2383</v>
      </c>
      <c r="F1026" s="1">
        <v>613</v>
      </c>
      <c r="G1026" s="1">
        <v>990</v>
      </c>
      <c r="H1026" s="1">
        <v>0</v>
      </c>
      <c r="I1026" s="1">
        <v>500</v>
      </c>
      <c r="J1026" s="1">
        <v>42</v>
      </c>
      <c r="K1026" s="1">
        <v>238</v>
      </c>
      <c r="L1026" s="1">
        <v>1770</v>
      </c>
      <c r="M1026" s="37">
        <f>F1026/County19!E$7</f>
        <v>2.3099187458761543E-4</v>
      </c>
      <c r="N1026" s="37">
        <f>G1026/County19!F$7</f>
        <v>4.3935951146772704E-3</v>
      </c>
      <c r="O1026" s="37">
        <f>H1026/County19!G$7</f>
        <v>0</v>
      </c>
      <c r="P1026" s="37">
        <f>I1026/County19!H$7</f>
        <v>8.7420840428991547E-4</v>
      </c>
      <c r="Q1026" s="37">
        <f>J1026/County19!I$7</f>
        <v>1.6948742161206751E-4</v>
      </c>
      <c r="R1026" s="37">
        <f>K1026/County19!J$7</f>
        <v>5.8089159537727444E-4</v>
      </c>
      <c r="S1026" s="37">
        <f>L1026/County19!K$7</f>
        <v>1.1931790604490129E-3</v>
      </c>
      <c r="T1026" s="37">
        <f t="shared" si="248"/>
        <v>4.1626032400896547E-3</v>
      </c>
      <c r="U1026" s="37">
        <f t="shared" si="249"/>
        <v>2.3099187458761543E-4</v>
      </c>
      <c r="V1026" s="37">
        <f t="shared" si="250"/>
        <v>6.4321652970230009E-4</v>
      </c>
      <c r="W1026" s="37">
        <f t="shared" si="251"/>
        <v>6.1504452975547926E-5</v>
      </c>
      <c r="X1026" s="37">
        <f t="shared" si="252"/>
        <v>3.49899720789659E-4</v>
      </c>
      <c r="Y1026" s="37">
        <f t="shared" si="253"/>
        <v>9.6218718586139743E-4</v>
      </c>
      <c r="Z1026" s="37">
        <f t="shared" si="254"/>
        <v>4.3935951146772704E-3</v>
      </c>
      <c r="AA1026" s="37">
        <f t="shared" si="255"/>
        <v>3.5193867103873551E-3</v>
      </c>
      <c r="AB1026" s="37">
        <f t="shared" si="256"/>
        <v>4.2241076930652028E-3</v>
      </c>
      <c r="AC1026" s="37">
        <f t="shared" si="257"/>
        <v>3.812703519299996E-3</v>
      </c>
      <c r="AD1026" s="37">
        <f t="shared" si="242"/>
        <v>8.7420840428991547E-4</v>
      </c>
      <c r="AE1026" s="37">
        <f t="shared" si="243"/>
        <v>1.6948742161206751E-4</v>
      </c>
      <c r="AF1026" s="37">
        <f t="shared" si="244"/>
        <v>5.8089159537727444E-4</v>
      </c>
      <c r="AG1026" s="37">
        <f t="shared" si="245"/>
        <v>7.0472098267784799E-4</v>
      </c>
      <c r="AH1026" s="37">
        <f t="shared" si="246"/>
        <v>2.9331680891264103E-4</v>
      </c>
      <c r="AI1026" s="37">
        <f t="shared" si="247"/>
        <v>4.1140417376520696E-4</v>
      </c>
    </row>
    <row r="1027" spans="1:35" x14ac:dyDescent="0.3">
      <c r="A1027" s="5" t="s">
        <v>1331</v>
      </c>
      <c r="B1027" s="5" t="s">
        <v>16</v>
      </c>
      <c r="C1027" s="5" t="s">
        <v>1328</v>
      </c>
      <c r="D1027" s="2">
        <v>4</v>
      </c>
      <c r="E1027" s="1">
        <v>1231</v>
      </c>
      <c r="F1027" s="1">
        <v>382</v>
      </c>
      <c r="G1027" s="1">
        <v>406</v>
      </c>
      <c r="H1027" s="1">
        <v>0</v>
      </c>
      <c r="I1027" s="1">
        <v>319</v>
      </c>
      <c r="J1027" s="1">
        <v>67</v>
      </c>
      <c r="K1027" s="1">
        <v>57</v>
      </c>
      <c r="L1027" s="1">
        <v>849</v>
      </c>
      <c r="M1027" s="37">
        <f>F1027/County19!E$7</f>
        <v>1.4394599688820407E-4</v>
      </c>
      <c r="N1027" s="37">
        <f>G1027/County19!F$7</f>
        <v>1.8018177945040119E-3</v>
      </c>
      <c r="O1027" s="37">
        <f>H1027/County19!G$7</f>
        <v>0</v>
      </c>
      <c r="P1027" s="37">
        <f>I1027/County19!H$7</f>
        <v>5.5774496193696605E-4</v>
      </c>
      <c r="Q1027" s="37">
        <f>J1027/County19!I$7</f>
        <v>2.7037279161925052E-4</v>
      </c>
      <c r="R1027" s="37">
        <f>K1027/County19!J$7</f>
        <v>1.3912109637186825E-4</v>
      </c>
      <c r="S1027" s="37">
        <f>L1027/County19!K$7</f>
        <v>5.7232148153740781E-4</v>
      </c>
      <c r="T1027" s="37">
        <f t="shared" si="248"/>
        <v>1.6578717976158078E-3</v>
      </c>
      <c r="U1027" s="37">
        <f t="shared" si="249"/>
        <v>1.4394599688820407E-4</v>
      </c>
      <c r="V1027" s="37">
        <f t="shared" si="250"/>
        <v>4.1379896504876198E-4</v>
      </c>
      <c r="W1027" s="37">
        <f t="shared" si="251"/>
        <v>1.2642679473104645E-4</v>
      </c>
      <c r="X1027" s="37">
        <f t="shared" si="252"/>
        <v>4.8249005163358231E-6</v>
      </c>
      <c r="Y1027" s="37">
        <f t="shared" si="253"/>
        <v>4.2837548464920373E-4</v>
      </c>
      <c r="Z1027" s="37">
        <f t="shared" si="254"/>
        <v>1.8018177945040119E-3</v>
      </c>
      <c r="AA1027" s="37">
        <f t="shared" si="255"/>
        <v>1.2440728325670458E-3</v>
      </c>
      <c r="AB1027" s="37">
        <f t="shared" si="256"/>
        <v>1.5314450028847614E-3</v>
      </c>
      <c r="AC1027" s="37">
        <f t="shared" si="257"/>
        <v>1.6626966981321436E-3</v>
      </c>
      <c r="AD1027" s="37">
        <f t="shared" si="242"/>
        <v>5.5774496193696605E-4</v>
      </c>
      <c r="AE1027" s="37">
        <f t="shared" si="243"/>
        <v>2.7037279161925052E-4</v>
      </c>
      <c r="AF1027" s="37">
        <f t="shared" si="244"/>
        <v>1.3912109637186825E-4</v>
      </c>
      <c r="AG1027" s="37">
        <f t="shared" si="245"/>
        <v>2.8737217031771554E-4</v>
      </c>
      <c r="AH1027" s="37">
        <f t="shared" si="246"/>
        <v>4.1862386556509781E-4</v>
      </c>
      <c r="AI1027" s="37">
        <f t="shared" si="247"/>
        <v>1.3125169524738227E-4</v>
      </c>
    </row>
    <row r="1028" spans="1:35" x14ac:dyDescent="0.3">
      <c r="A1028" s="5" t="s">
        <v>1332</v>
      </c>
      <c r="B1028" s="5" t="s">
        <v>16</v>
      </c>
      <c r="C1028" s="5" t="s">
        <v>1328</v>
      </c>
      <c r="D1028" s="2">
        <v>5</v>
      </c>
      <c r="E1028" s="1">
        <v>2247</v>
      </c>
      <c r="F1028" s="1">
        <v>517</v>
      </c>
      <c r="G1028" s="1">
        <v>0</v>
      </c>
      <c r="H1028" s="1">
        <v>0</v>
      </c>
      <c r="I1028" s="1">
        <v>527</v>
      </c>
      <c r="J1028" s="1">
        <v>105</v>
      </c>
      <c r="K1028" s="1">
        <v>1098</v>
      </c>
      <c r="L1028" s="1">
        <v>1730</v>
      </c>
      <c r="M1028" s="37">
        <f>F1028/County19!E$7</f>
        <v>1.9481696437487306E-4</v>
      </c>
      <c r="N1028" s="37">
        <f>G1028/County19!F$7</f>
        <v>0</v>
      </c>
      <c r="O1028" s="37">
        <f>H1028/County19!G$7</f>
        <v>0</v>
      </c>
      <c r="P1028" s="37">
        <f>I1028/County19!H$7</f>
        <v>9.2141565812157088E-4</v>
      </c>
      <c r="Q1028" s="37">
        <f>J1028/County19!I$7</f>
        <v>4.2371855403016876E-4</v>
      </c>
      <c r="R1028" s="37">
        <f>K1028/County19!J$7</f>
        <v>2.6799116459001989E-3</v>
      </c>
      <c r="S1028" s="37">
        <f>L1028/County19!K$7</f>
        <v>1.1662145619077923E-3</v>
      </c>
      <c r="T1028" s="37">
        <f t="shared" si="248"/>
        <v>1.9481696437487306E-4</v>
      </c>
      <c r="U1028" s="37">
        <f t="shared" si="249"/>
        <v>1.9481696437487306E-4</v>
      </c>
      <c r="V1028" s="37">
        <f t="shared" si="250"/>
        <v>7.2659869374669785E-4</v>
      </c>
      <c r="W1028" s="37">
        <f t="shared" si="251"/>
        <v>2.289015896552957E-4</v>
      </c>
      <c r="X1028" s="37">
        <f t="shared" si="252"/>
        <v>2.4850946815253259E-3</v>
      </c>
      <c r="Y1028" s="37">
        <f t="shared" si="253"/>
        <v>9.7139759753291923E-4</v>
      </c>
      <c r="Z1028" s="37">
        <f t="shared" si="254"/>
        <v>0</v>
      </c>
      <c r="AA1028" s="37">
        <f t="shared" si="255"/>
        <v>9.2141565812157088E-4</v>
      </c>
      <c r="AB1028" s="37">
        <f t="shared" si="256"/>
        <v>4.2371855403016876E-4</v>
      </c>
      <c r="AC1028" s="37">
        <f t="shared" si="257"/>
        <v>2.6799116459001989E-3</v>
      </c>
      <c r="AD1028" s="37">
        <f t="shared" ref="AD1028:AD1091" si="258">ABS($O1028-P1028)</f>
        <v>9.2141565812157088E-4</v>
      </c>
      <c r="AE1028" s="37">
        <f t="shared" ref="AE1028:AE1091" si="259">ABS($O1028-Q1028)</f>
        <v>4.2371855403016876E-4</v>
      </c>
      <c r="AF1028" s="37">
        <f t="shared" ref="AF1028:AF1091" si="260">ABS($O1028-R1028)</f>
        <v>2.6799116459001989E-3</v>
      </c>
      <c r="AG1028" s="37">
        <f t="shared" ref="AG1028:AG1091" si="261">ABS($P1028-Q1028)</f>
        <v>4.9769710409140213E-4</v>
      </c>
      <c r="AH1028" s="37">
        <f t="shared" ref="AH1028:AH1091" si="262">ABS($P1028-R1028)</f>
        <v>1.7584959877786281E-3</v>
      </c>
      <c r="AI1028" s="37">
        <f t="shared" ref="AI1028:AI1091" si="263">ABS($Q1028-R1028)</f>
        <v>2.2561930918700299E-3</v>
      </c>
    </row>
    <row r="1029" spans="1:35" x14ac:dyDescent="0.3">
      <c r="A1029" s="5" t="s">
        <v>1333</v>
      </c>
      <c r="B1029" s="5" t="s">
        <v>16</v>
      </c>
      <c r="C1029" s="5" t="s">
        <v>1334</v>
      </c>
      <c r="D1029" s="2">
        <v>1</v>
      </c>
      <c r="E1029" s="1">
        <v>1353</v>
      </c>
      <c r="F1029" s="1">
        <v>553</v>
      </c>
      <c r="G1029" s="1">
        <v>255</v>
      </c>
      <c r="H1029" s="1">
        <v>3</v>
      </c>
      <c r="I1029" s="1">
        <v>337</v>
      </c>
      <c r="J1029" s="1">
        <v>80</v>
      </c>
      <c r="K1029" s="1">
        <v>125</v>
      </c>
      <c r="L1029" s="1">
        <v>800</v>
      </c>
      <c r="M1029" s="37">
        <f>F1029/County19!E$7</f>
        <v>2.0838255570465144E-4</v>
      </c>
      <c r="N1029" s="37">
        <f>G1029/County19!F$7</f>
        <v>1.1316835901441454E-3</v>
      </c>
      <c r="O1029" s="37">
        <f>H1029/County19!G$7</f>
        <v>1.0475957677130985E-4</v>
      </c>
      <c r="P1029" s="37">
        <f>I1029/County19!H$7</f>
        <v>5.8921646449140307E-4</v>
      </c>
      <c r="Q1029" s="37">
        <f>J1029/County19!I$7</f>
        <v>3.2283318402298572E-4</v>
      </c>
      <c r="R1029" s="37">
        <f>K1029/County19!J$7</f>
        <v>3.0509012362251809E-4</v>
      </c>
      <c r="S1029" s="37">
        <f>L1029/County19!K$7</f>
        <v>5.3928997082441259E-4</v>
      </c>
      <c r="T1029" s="37">
        <f t="shared" ref="T1029:T1092" si="264">ABS($M1029-N1029)</f>
        <v>9.2330103443949397E-4</v>
      </c>
      <c r="U1029" s="37">
        <f t="shared" ref="U1029:U1092" si="265">ABS($M1029-O1029)</f>
        <v>1.0362297893334159E-4</v>
      </c>
      <c r="V1029" s="37">
        <f t="shared" ref="V1029:V1092" si="266">ABS($M1029-P1029)</f>
        <v>3.808339087867516E-4</v>
      </c>
      <c r="W1029" s="37">
        <f t="shared" ref="W1029:W1092" si="267">ABS($M1029-Q1029)</f>
        <v>1.1445062831833428E-4</v>
      </c>
      <c r="X1029" s="37">
        <f t="shared" ref="X1029:X1092" si="268">ABS($M1029-R1029)</f>
        <v>9.6707567917866645E-5</v>
      </c>
      <c r="Y1029" s="37">
        <f t="shared" ref="Y1029:Y1092" si="269">ABS($M1029-S1029)</f>
        <v>3.3090741511976112E-4</v>
      </c>
      <c r="Z1029" s="37">
        <f t="shared" ref="Z1029:Z1092" si="270">ABS($N1029-O1029)</f>
        <v>1.0269240133728356E-3</v>
      </c>
      <c r="AA1029" s="37">
        <f t="shared" ref="AA1029:AA1092" si="271">ABS($N1029-P1029)</f>
        <v>5.4246712565274237E-4</v>
      </c>
      <c r="AB1029" s="37">
        <f t="shared" ref="AB1029:AB1092" si="272">ABS($N1029-Q1029)</f>
        <v>8.0885040612115977E-4</v>
      </c>
      <c r="AC1029" s="37">
        <f t="shared" ref="AC1029:AC1092" si="273">ABS($N1029-R1029)</f>
        <v>8.2659346652162735E-4</v>
      </c>
      <c r="AD1029" s="37">
        <f t="shared" si="258"/>
        <v>4.8445688772009321E-4</v>
      </c>
      <c r="AE1029" s="37">
        <f t="shared" si="259"/>
        <v>2.1807360725167586E-4</v>
      </c>
      <c r="AF1029" s="37">
        <f t="shared" si="260"/>
        <v>2.0033054685120822E-4</v>
      </c>
      <c r="AG1029" s="37">
        <f t="shared" si="261"/>
        <v>2.6638328046841734E-4</v>
      </c>
      <c r="AH1029" s="37">
        <f t="shared" si="262"/>
        <v>2.8412634086888498E-4</v>
      </c>
      <c r="AI1029" s="37">
        <f t="shared" si="263"/>
        <v>1.7743060400467637E-5</v>
      </c>
    </row>
    <row r="1030" spans="1:35" x14ac:dyDescent="0.3">
      <c r="A1030" s="5" t="s">
        <v>1335</v>
      </c>
      <c r="B1030" s="5" t="s">
        <v>16</v>
      </c>
      <c r="C1030" s="5" t="s">
        <v>1334</v>
      </c>
      <c r="D1030" s="2">
        <v>2</v>
      </c>
      <c r="E1030" s="1">
        <v>2255</v>
      </c>
      <c r="F1030" s="1">
        <v>558</v>
      </c>
      <c r="G1030" s="1">
        <v>422</v>
      </c>
      <c r="H1030" s="1">
        <v>0</v>
      </c>
      <c r="I1030" s="1">
        <v>424</v>
      </c>
      <c r="J1030" s="1">
        <v>255</v>
      </c>
      <c r="K1030" s="1">
        <v>596</v>
      </c>
      <c r="L1030" s="1">
        <v>1697</v>
      </c>
      <c r="M1030" s="37">
        <f>F1030/County19!E$7</f>
        <v>2.1026666561156513E-4</v>
      </c>
      <c r="N1030" s="37">
        <f>G1030/County19!F$7</f>
        <v>1.872825392316978E-3</v>
      </c>
      <c r="O1030" s="37">
        <f>H1030/County19!G$7</f>
        <v>0</v>
      </c>
      <c r="P1030" s="37">
        <f>I1030/County19!H$7</f>
        <v>7.4132872683784835E-4</v>
      </c>
      <c r="Q1030" s="37">
        <f>J1030/County19!I$7</f>
        <v>1.0290307740732671E-3</v>
      </c>
      <c r="R1030" s="37">
        <f>K1030/County19!J$7</f>
        <v>1.4546697094321662E-3</v>
      </c>
      <c r="S1030" s="37">
        <f>L1030/County19!K$7</f>
        <v>1.1439688506112852E-3</v>
      </c>
      <c r="T1030" s="37">
        <f t="shared" si="264"/>
        <v>1.6625587267054128E-3</v>
      </c>
      <c r="U1030" s="37">
        <f t="shared" si="265"/>
        <v>2.1026666561156513E-4</v>
      </c>
      <c r="V1030" s="37">
        <f t="shared" si="266"/>
        <v>5.3106206122628327E-4</v>
      </c>
      <c r="W1030" s="37">
        <f t="shared" si="267"/>
        <v>8.187641084617019E-4</v>
      </c>
      <c r="X1030" s="37">
        <f t="shared" si="268"/>
        <v>1.2444030438206011E-3</v>
      </c>
      <c r="Y1030" s="37">
        <f t="shared" si="269"/>
        <v>9.3370218499971998E-4</v>
      </c>
      <c r="Z1030" s="37">
        <f t="shared" si="270"/>
        <v>1.872825392316978E-3</v>
      </c>
      <c r="AA1030" s="37">
        <f t="shared" si="271"/>
        <v>1.1314966654791298E-3</v>
      </c>
      <c r="AB1030" s="37">
        <f t="shared" si="272"/>
        <v>8.4379461824371092E-4</v>
      </c>
      <c r="AC1030" s="37">
        <f t="shared" si="273"/>
        <v>4.1815568288481176E-4</v>
      </c>
      <c r="AD1030" s="37">
        <f t="shared" si="258"/>
        <v>7.4132872683784835E-4</v>
      </c>
      <c r="AE1030" s="37">
        <f t="shared" si="259"/>
        <v>1.0290307740732671E-3</v>
      </c>
      <c r="AF1030" s="37">
        <f t="shared" si="260"/>
        <v>1.4546697094321662E-3</v>
      </c>
      <c r="AG1030" s="37">
        <f t="shared" si="261"/>
        <v>2.8770204723541873E-4</v>
      </c>
      <c r="AH1030" s="37">
        <f t="shared" si="262"/>
        <v>7.1334098259431789E-4</v>
      </c>
      <c r="AI1030" s="37">
        <f t="shared" si="263"/>
        <v>4.2563893535889916E-4</v>
      </c>
    </row>
    <row r="1031" spans="1:35" x14ac:dyDescent="0.3">
      <c r="A1031" s="5" t="s">
        <v>1336</v>
      </c>
      <c r="B1031" s="5" t="s">
        <v>16</v>
      </c>
      <c r="C1031" s="5" t="s">
        <v>1334</v>
      </c>
      <c r="D1031" s="2">
        <v>3</v>
      </c>
      <c r="E1031" s="1">
        <v>2396</v>
      </c>
      <c r="F1031" s="1">
        <v>820</v>
      </c>
      <c r="G1031" s="1">
        <v>407</v>
      </c>
      <c r="H1031" s="1">
        <v>8</v>
      </c>
      <c r="I1031" s="1">
        <v>273</v>
      </c>
      <c r="J1031" s="1">
        <v>364</v>
      </c>
      <c r="K1031" s="1">
        <v>524</v>
      </c>
      <c r="L1031" s="1">
        <v>1576</v>
      </c>
      <c r="M1031" s="37">
        <f>F1031/County19!E$7</f>
        <v>3.0899402473384121E-4</v>
      </c>
      <c r="N1031" s="37">
        <f>G1031/County19!F$7</f>
        <v>1.8062557693673223E-3</v>
      </c>
      <c r="O1031" s="37">
        <f>H1031/County19!G$7</f>
        <v>2.7935887139015958E-4</v>
      </c>
      <c r="P1031" s="37">
        <f>I1031/County19!H$7</f>
        <v>4.7731778874229386E-4</v>
      </c>
      <c r="Q1031" s="37">
        <f>J1031/County19!I$7</f>
        <v>1.4688909873045851E-3</v>
      </c>
      <c r="R1031" s="37">
        <f>K1031/County19!J$7</f>
        <v>1.2789377982255958E-3</v>
      </c>
      <c r="S1031" s="37">
        <f>L1031/County19!K$7</f>
        <v>1.0624012425240927E-3</v>
      </c>
      <c r="T1031" s="37">
        <f t="shared" si="264"/>
        <v>1.4972617446334811E-3</v>
      </c>
      <c r="U1031" s="37">
        <f t="shared" si="265"/>
        <v>2.9635153343681635E-5</v>
      </c>
      <c r="V1031" s="37">
        <f t="shared" si="266"/>
        <v>1.6832376400845265E-4</v>
      </c>
      <c r="W1031" s="37">
        <f t="shared" si="267"/>
        <v>1.1598969625707439E-3</v>
      </c>
      <c r="X1031" s="37">
        <f t="shared" si="268"/>
        <v>9.6994377349175461E-4</v>
      </c>
      <c r="Y1031" s="37">
        <f t="shared" si="269"/>
        <v>7.5340721779025154E-4</v>
      </c>
      <c r="Z1031" s="37">
        <f t="shared" si="270"/>
        <v>1.5268968979771627E-3</v>
      </c>
      <c r="AA1031" s="37">
        <f t="shared" si="271"/>
        <v>1.3289379806250285E-3</v>
      </c>
      <c r="AB1031" s="37">
        <f t="shared" si="272"/>
        <v>3.3736478206273721E-4</v>
      </c>
      <c r="AC1031" s="37">
        <f t="shared" si="273"/>
        <v>5.2731797114172652E-4</v>
      </c>
      <c r="AD1031" s="37">
        <f t="shared" si="258"/>
        <v>1.9795891735213428E-4</v>
      </c>
      <c r="AE1031" s="37">
        <f t="shared" si="259"/>
        <v>1.1895321159144255E-3</v>
      </c>
      <c r="AF1031" s="37">
        <f t="shared" si="260"/>
        <v>9.9957892683543619E-4</v>
      </c>
      <c r="AG1031" s="37">
        <f t="shared" si="261"/>
        <v>9.9157319856229133E-4</v>
      </c>
      <c r="AH1031" s="37">
        <f t="shared" si="262"/>
        <v>8.0162000948330201E-4</v>
      </c>
      <c r="AI1031" s="37">
        <f t="shared" si="263"/>
        <v>1.8995318907898931E-4</v>
      </c>
    </row>
    <row r="1032" spans="1:35" x14ac:dyDescent="0.3">
      <c r="A1032" s="5" t="s">
        <v>1337</v>
      </c>
      <c r="B1032" s="5" t="s">
        <v>16</v>
      </c>
      <c r="C1032" s="5" t="s">
        <v>1338</v>
      </c>
      <c r="D1032" s="2">
        <v>1</v>
      </c>
      <c r="E1032" s="1">
        <v>1871</v>
      </c>
      <c r="F1032" s="1">
        <v>617</v>
      </c>
      <c r="G1032" s="1">
        <v>125</v>
      </c>
      <c r="H1032" s="1">
        <v>74</v>
      </c>
      <c r="I1032" s="1">
        <v>824</v>
      </c>
      <c r="J1032" s="1">
        <v>62</v>
      </c>
      <c r="K1032" s="1">
        <v>169</v>
      </c>
      <c r="L1032" s="1">
        <v>1254</v>
      </c>
      <c r="M1032" s="37">
        <f>F1032/County19!E$7</f>
        <v>2.3249916251314638E-4</v>
      </c>
      <c r="N1032" s="37">
        <f>G1032/County19!F$7</f>
        <v>5.5474685791379681E-4</v>
      </c>
      <c r="O1032" s="37">
        <f>H1032/County19!G$7</f>
        <v>2.5840695603589763E-3</v>
      </c>
      <c r="P1032" s="37">
        <f>I1032/County19!H$7</f>
        <v>1.4406954502697807E-3</v>
      </c>
      <c r="Q1032" s="37">
        <f>J1032/County19!I$7</f>
        <v>2.5019571761781395E-4</v>
      </c>
      <c r="R1032" s="37">
        <f>K1032/County19!J$7</f>
        <v>4.1248184713764445E-4</v>
      </c>
      <c r="S1032" s="37">
        <f>L1032/County19!K$7</f>
        <v>8.4533702926726671E-4</v>
      </c>
      <c r="T1032" s="37">
        <f t="shared" si="264"/>
        <v>3.2224769540065043E-4</v>
      </c>
      <c r="U1032" s="37">
        <f t="shared" si="265"/>
        <v>2.3515703978458299E-3</v>
      </c>
      <c r="V1032" s="37">
        <f t="shared" si="266"/>
        <v>1.2081962877566344E-3</v>
      </c>
      <c r="W1032" s="37">
        <f t="shared" si="267"/>
        <v>1.7696555104667569E-5</v>
      </c>
      <c r="X1032" s="37">
        <f t="shared" si="268"/>
        <v>1.7998268462449807E-4</v>
      </c>
      <c r="Y1032" s="37">
        <f t="shared" si="269"/>
        <v>6.1283786675412027E-4</v>
      </c>
      <c r="Z1032" s="37">
        <f t="shared" si="270"/>
        <v>2.0293227024451794E-3</v>
      </c>
      <c r="AA1032" s="37">
        <f t="shared" si="271"/>
        <v>8.8594859235598393E-4</v>
      </c>
      <c r="AB1032" s="37">
        <f t="shared" si="272"/>
        <v>3.0455114029598286E-4</v>
      </c>
      <c r="AC1032" s="37">
        <f t="shared" si="273"/>
        <v>1.4226501077615236E-4</v>
      </c>
      <c r="AD1032" s="37">
        <f t="shared" si="258"/>
        <v>1.1433741100891955E-3</v>
      </c>
      <c r="AE1032" s="37">
        <f t="shared" si="259"/>
        <v>2.3338738427411622E-3</v>
      </c>
      <c r="AF1032" s="37">
        <f t="shared" si="260"/>
        <v>2.1715877132213318E-3</v>
      </c>
      <c r="AG1032" s="37">
        <f t="shared" si="261"/>
        <v>1.1904997326519667E-3</v>
      </c>
      <c r="AH1032" s="37">
        <f t="shared" si="262"/>
        <v>1.0282136031321363E-3</v>
      </c>
      <c r="AI1032" s="37">
        <f t="shared" si="263"/>
        <v>1.622861295198305E-4</v>
      </c>
    </row>
    <row r="1033" spans="1:35" x14ac:dyDescent="0.3">
      <c r="A1033" s="5" t="s">
        <v>1339</v>
      </c>
      <c r="B1033" s="5" t="s">
        <v>16</v>
      </c>
      <c r="C1033" s="5" t="s">
        <v>1338</v>
      </c>
      <c r="D1033" s="2">
        <v>2</v>
      </c>
      <c r="E1033" s="1">
        <v>1090</v>
      </c>
      <c r="F1033" s="1">
        <v>508</v>
      </c>
      <c r="G1033" s="1">
        <v>20</v>
      </c>
      <c r="H1033" s="1">
        <v>0</v>
      </c>
      <c r="I1033" s="1">
        <v>431</v>
      </c>
      <c r="J1033" s="1">
        <v>35</v>
      </c>
      <c r="K1033" s="1">
        <v>96</v>
      </c>
      <c r="L1033" s="1">
        <v>582</v>
      </c>
      <c r="M1033" s="37">
        <f>F1033/County19!E$7</f>
        <v>1.9142556654242845E-4</v>
      </c>
      <c r="N1033" s="37">
        <f>G1033/County19!F$7</f>
        <v>8.8759497266207481E-5</v>
      </c>
      <c r="O1033" s="37">
        <f>H1033/County19!G$7</f>
        <v>0</v>
      </c>
      <c r="P1033" s="37">
        <f>I1033/County19!H$7</f>
        <v>7.535676444979071E-4</v>
      </c>
      <c r="Q1033" s="37">
        <f>J1033/County19!I$7</f>
        <v>1.4123951801005624E-4</v>
      </c>
      <c r="R1033" s="37">
        <f>K1033/County19!J$7</f>
        <v>2.3430921494209389E-4</v>
      </c>
      <c r="S1033" s="37">
        <f>L1033/County19!K$7</f>
        <v>3.9233345377476014E-4</v>
      </c>
      <c r="T1033" s="37">
        <f t="shared" si="264"/>
        <v>1.0266606927622097E-4</v>
      </c>
      <c r="U1033" s="37">
        <f t="shared" si="265"/>
        <v>1.9142556654242845E-4</v>
      </c>
      <c r="V1033" s="37">
        <f t="shared" si="266"/>
        <v>5.6214207795547862E-4</v>
      </c>
      <c r="W1033" s="37">
        <f t="shared" si="267"/>
        <v>5.018604853237221E-5</v>
      </c>
      <c r="X1033" s="37">
        <f t="shared" si="268"/>
        <v>4.2883648399665437E-5</v>
      </c>
      <c r="Y1033" s="37">
        <f t="shared" si="269"/>
        <v>2.0090788723233169E-4</v>
      </c>
      <c r="Z1033" s="37">
        <f t="shared" si="270"/>
        <v>8.8759497266207481E-5</v>
      </c>
      <c r="AA1033" s="37">
        <f t="shared" si="271"/>
        <v>6.6480814723169962E-4</v>
      </c>
      <c r="AB1033" s="37">
        <f t="shared" si="272"/>
        <v>5.2480020743848763E-5</v>
      </c>
      <c r="AC1033" s="37">
        <f t="shared" si="273"/>
        <v>1.4554971767588641E-4</v>
      </c>
      <c r="AD1033" s="37">
        <f t="shared" si="258"/>
        <v>7.535676444979071E-4</v>
      </c>
      <c r="AE1033" s="37">
        <f t="shared" si="259"/>
        <v>1.4123951801005624E-4</v>
      </c>
      <c r="AF1033" s="37">
        <f t="shared" si="260"/>
        <v>2.3430921494209389E-4</v>
      </c>
      <c r="AG1033" s="37">
        <f t="shared" si="261"/>
        <v>6.1232812648785088E-4</v>
      </c>
      <c r="AH1033" s="37">
        <f t="shared" si="262"/>
        <v>5.1925842955581321E-4</v>
      </c>
      <c r="AI1033" s="37">
        <f t="shared" si="263"/>
        <v>9.3069696932037647E-5</v>
      </c>
    </row>
    <row r="1034" spans="1:35" x14ac:dyDescent="0.3">
      <c r="A1034" s="5" t="s">
        <v>1340</v>
      </c>
      <c r="B1034" s="5" t="s">
        <v>16</v>
      </c>
      <c r="C1034" s="5" t="s">
        <v>1338</v>
      </c>
      <c r="D1034" s="2">
        <v>3</v>
      </c>
      <c r="E1034" s="1">
        <v>2092</v>
      </c>
      <c r="F1034" s="1">
        <v>917</v>
      </c>
      <c r="G1034" s="1">
        <v>910</v>
      </c>
      <c r="H1034" s="1">
        <v>0</v>
      </c>
      <c r="I1034" s="1">
        <v>240</v>
      </c>
      <c r="J1034" s="1">
        <v>25</v>
      </c>
      <c r="K1034" s="1">
        <v>0</v>
      </c>
      <c r="L1034" s="1">
        <v>1175</v>
      </c>
      <c r="M1034" s="37">
        <f>F1034/County19!E$7</f>
        <v>3.4554575692796632E-4</v>
      </c>
      <c r="N1034" s="37">
        <f>G1034/County19!F$7</f>
        <v>4.0385571256124405E-3</v>
      </c>
      <c r="O1034" s="37">
        <f>H1034/County19!G$7</f>
        <v>0</v>
      </c>
      <c r="P1034" s="37">
        <f>I1034/County19!H$7</f>
        <v>4.1962003405915941E-4</v>
      </c>
      <c r="Q1034" s="37">
        <f>J1034/County19!I$7</f>
        <v>1.0088537000718304E-4</v>
      </c>
      <c r="R1034" s="37">
        <f>K1034/County19!J$7</f>
        <v>0</v>
      </c>
      <c r="S1034" s="37">
        <f>L1034/County19!K$7</f>
        <v>7.9208214464835595E-4</v>
      </c>
      <c r="T1034" s="37">
        <f t="shared" si="264"/>
        <v>3.693011368684474E-3</v>
      </c>
      <c r="U1034" s="37">
        <f t="shared" si="265"/>
        <v>3.4554575692796632E-4</v>
      </c>
      <c r="V1034" s="37">
        <f t="shared" si="266"/>
        <v>7.4074277131193085E-5</v>
      </c>
      <c r="W1034" s="37">
        <f t="shared" si="267"/>
        <v>2.4466038692078329E-4</v>
      </c>
      <c r="X1034" s="37">
        <f t="shared" si="268"/>
        <v>3.4554575692796632E-4</v>
      </c>
      <c r="Y1034" s="37">
        <f t="shared" si="269"/>
        <v>4.4653638772038963E-4</v>
      </c>
      <c r="Z1034" s="37">
        <f t="shared" si="270"/>
        <v>4.0385571256124405E-3</v>
      </c>
      <c r="AA1034" s="37">
        <f t="shared" si="271"/>
        <v>3.618937091553281E-3</v>
      </c>
      <c r="AB1034" s="37">
        <f t="shared" si="272"/>
        <v>3.9376717556052574E-3</v>
      </c>
      <c r="AC1034" s="37">
        <f t="shared" si="273"/>
        <v>4.0385571256124405E-3</v>
      </c>
      <c r="AD1034" s="37">
        <f t="shared" si="258"/>
        <v>4.1962003405915941E-4</v>
      </c>
      <c r="AE1034" s="37">
        <f t="shared" si="259"/>
        <v>1.0088537000718304E-4</v>
      </c>
      <c r="AF1034" s="37">
        <f t="shared" si="260"/>
        <v>0</v>
      </c>
      <c r="AG1034" s="37">
        <f t="shared" si="261"/>
        <v>3.1873466405197637E-4</v>
      </c>
      <c r="AH1034" s="37">
        <f t="shared" si="262"/>
        <v>4.1962003405915941E-4</v>
      </c>
      <c r="AI1034" s="37">
        <f t="shared" si="263"/>
        <v>1.0088537000718304E-4</v>
      </c>
    </row>
    <row r="1035" spans="1:35" x14ac:dyDescent="0.3">
      <c r="A1035" s="5" t="s">
        <v>1341</v>
      </c>
      <c r="B1035" s="5" t="s">
        <v>16</v>
      </c>
      <c r="C1035" s="5" t="s">
        <v>1338</v>
      </c>
      <c r="D1035" s="2">
        <v>4</v>
      </c>
      <c r="E1035" s="1">
        <v>1032</v>
      </c>
      <c r="F1035" s="1">
        <v>509</v>
      </c>
      <c r="G1035" s="1">
        <v>12</v>
      </c>
      <c r="H1035" s="1">
        <v>10</v>
      </c>
      <c r="I1035" s="1">
        <v>135</v>
      </c>
      <c r="J1035" s="1">
        <v>248</v>
      </c>
      <c r="K1035" s="1">
        <v>118</v>
      </c>
      <c r="L1035" s="1">
        <v>523</v>
      </c>
      <c r="M1035" s="37">
        <f>F1035/County19!E$7</f>
        <v>1.9180238852381119E-4</v>
      </c>
      <c r="N1035" s="37">
        <f>G1035/County19!F$7</f>
        <v>5.3255698359724491E-5</v>
      </c>
      <c r="O1035" s="37">
        <f>H1035/County19!G$7</f>
        <v>3.4919858923769949E-4</v>
      </c>
      <c r="P1035" s="37">
        <f>I1035/County19!H$7</f>
        <v>2.3603626915827717E-4</v>
      </c>
      <c r="Q1035" s="37">
        <f>J1035/County19!I$7</f>
        <v>1.0007828704712558E-3</v>
      </c>
      <c r="R1035" s="37">
        <f>K1035/County19!J$7</f>
        <v>2.8800507669965707E-4</v>
      </c>
      <c r="S1035" s="37">
        <f>L1035/County19!K$7</f>
        <v>3.5256081842645971E-4</v>
      </c>
      <c r="T1035" s="37">
        <f t="shared" si="264"/>
        <v>1.3854669016408671E-4</v>
      </c>
      <c r="U1035" s="37">
        <f t="shared" si="265"/>
        <v>1.5739620071388829E-4</v>
      </c>
      <c r="V1035" s="37">
        <f t="shared" si="266"/>
        <v>4.4233880634465979E-5</v>
      </c>
      <c r="W1035" s="37">
        <f t="shared" si="267"/>
        <v>8.0898048194744457E-4</v>
      </c>
      <c r="X1035" s="37">
        <f t="shared" si="268"/>
        <v>9.6202688175845883E-5</v>
      </c>
      <c r="Y1035" s="37">
        <f t="shared" si="269"/>
        <v>1.6075842990264852E-4</v>
      </c>
      <c r="Z1035" s="37">
        <f t="shared" si="270"/>
        <v>2.9594289087797501E-4</v>
      </c>
      <c r="AA1035" s="37">
        <f t="shared" si="271"/>
        <v>1.8278057079855269E-4</v>
      </c>
      <c r="AB1035" s="37">
        <f t="shared" si="272"/>
        <v>9.4752717211153128E-4</v>
      </c>
      <c r="AC1035" s="37">
        <f t="shared" si="273"/>
        <v>2.347493783399326E-4</v>
      </c>
      <c r="AD1035" s="37">
        <f t="shared" si="258"/>
        <v>1.1316232007942232E-4</v>
      </c>
      <c r="AE1035" s="37">
        <f t="shared" si="259"/>
        <v>6.5158428123355638E-4</v>
      </c>
      <c r="AF1035" s="37">
        <f t="shared" si="260"/>
        <v>6.1193512538042412E-5</v>
      </c>
      <c r="AG1035" s="37">
        <f t="shared" si="261"/>
        <v>7.6474660131297864E-4</v>
      </c>
      <c r="AH1035" s="37">
        <f t="shared" si="262"/>
        <v>5.1968807541379904E-5</v>
      </c>
      <c r="AI1035" s="37">
        <f t="shared" si="263"/>
        <v>7.1277779377159874E-4</v>
      </c>
    </row>
    <row r="1036" spans="1:35" x14ac:dyDescent="0.3">
      <c r="A1036" s="5" t="s">
        <v>1342</v>
      </c>
      <c r="B1036" s="5" t="s">
        <v>16</v>
      </c>
      <c r="C1036" s="5" t="s">
        <v>1338</v>
      </c>
      <c r="D1036" s="2">
        <v>5</v>
      </c>
      <c r="E1036" s="1">
        <v>1493</v>
      </c>
      <c r="F1036" s="1">
        <v>387</v>
      </c>
      <c r="G1036" s="1">
        <v>219</v>
      </c>
      <c r="H1036" s="1">
        <v>0</v>
      </c>
      <c r="I1036" s="1">
        <v>596</v>
      </c>
      <c r="J1036" s="1">
        <v>183</v>
      </c>
      <c r="K1036" s="1">
        <v>108</v>
      </c>
      <c r="L1036" s="1">
        <v>1106</v>
      </c>
      <c r="M1036" s="37">
        <f>F1036/County19!E$7</f>
        <v>1.4583010679511776E-4</v>
      </c>
      <c r="N1036" s="37">
        <f>G1036/County19!F$7</f>
        <v>9.7191649506497195E-4</v>
      </c>
      <c r="O1036" s="37">
        <f>H1036/County19!G$7</f>
        <v>0</v>
      </c>
      <c r="P1036" s="37">
        <f>I1036/County19!H$7</f>
        <v>1.0420564179135791E-3</v>
      </c>
      <c r="Q1036" s="37">
        <f>J1036/County19!I$7</f>
        <v>7.3848090845257989E-4</v>
      </c>
      <c r="R1036" s="37">
        <f>K1036/County19!J$7</f>
        <v>2.6359786680985563E-4</v>
      </c>
      <c r="S1036" s="37">
        <f>L1036/County19!K$7</f>
        <v>7.4556838466475041E-4</v>
      </c>
      <c r="T1036" s="37">
        <f t="shared" si="264"/>
        <v>8.2608638826985417E-4</v>
      </c>
      <c r="U1036" s="37">
        <f t="shared" si="265"/>
        <v>1.4583010679511776E-4</v>
      </c>
      <c r="V1036" s="37">
        <f t="shared" si="266"/>
        <v>8.9622631111846136E-4</v>
      </c>
      <c r="W1036" s="37">
        <f t="shared" si="267"/>
        <v>5.9265080165746211E-4</v>
      </c>
      <c r="X1036" s="37">
        <f t="shared" si="268"/>
        <v>1.1776776001473787E-4</v>
      </c>
      <c r="Y1036" s="37">
        <f t="shared" si="269"/>
        <v>5.9973827786963263E-4</v>
      </c>
      <c r="Z1036" s="37">
        <f t="shared" si="270"/>
        <v>9.7191649506497195E-4</v>
      </c>
      <c r="AA1036" s="37">
        <f t="shared" si="271"/>
        <v>7.0139922848607198E-5</v>
      </c>
      <c r="AB1036" s="37">
        <f t="shared" si="272"/>
        <v>2.3343558661239206E-4</v>
      </c>
      <c r="AC1036" s="37">
        <f t="shared" si="273"/>
        <v>7.0831862825511632E-4</v>
      </c>
      <c r="AD1036" s="37">
        <f t="shared" si="258"/>
        <v>1.0420564179135791E-3</v>
      </c>
      <c r="AE1036" s="37">
        <f t="shared" si="259"/>
        <v>7.3848090845257989E-4</v>
      </c>
      <c r="AF1036" s="37">
        <f t="shared" si="260"/>
        <v>2.6359786680985563E-4</v>
      </c>
      <c r="AG1036" s="37">
        <f t="shared" si="261"/>
        <v>3.0357550946099926E-4</v>
      </c>
      <c r="AH1036" s="37">
        <f t="shared" si="262"/>
        <v>7.7845855110372352E-4</v>
      </c>
      <c r="AI1036" s="37">
        <f t="shared" si="263"/>
        <v>4.7488304164272426E-4</v>
      </c>
    </row>
    <row r="1037" spans="1:35" x14ac:dyDescent="0.3">
      <c r="A1037" s="5" t="s">
        <v>1343</v>
      </c>
      <c r="B1037" s="5" t="s">
        <v>16</v>
      </c>
      <c r="C1037" s="5" t="s">
        <v>1344</v>
      </c>
      <c r="D1037" s="2">
        <v>1</v>
      </c>
      <c r="E1037" s="1">
        <v>1179</v>
      </c>
      <c r="F1037" s="1">
        <v>994</v>
      </c>
      <c r="G1037" s="1">
        <v>27</v>
      </c>
      <c r="H1037" s="1">
        <v>0</v>
      </c>
      <c r="I1037" s="1">
        <v>66</v>
      </c>
      <c r="J1037" s="1">
        <v>76</v>
      </c>
      <c r="K1037" s="1">
        <v>16</v>
      </c>
      <c r="L1037" s="1">
        <v>185</v>
      </c>
      <c r="M1037" s="37">
        <f>F1037/County19!E$7</f>
        <v>3.745610494944368E-4</v>
      </c>
      <c r="N1037" s="37">
        <f>G1037/County19!F$7</f>
        <v>1.198253213093801E-4</v>
      </c>
      <c r="O1037" s="37">
        <f>H1037/County19!G$7</f>
        <v>0</v>
      </c>
      <c r="P1037" s="37">
        <f>I1037/County19!H$7</f>
        <v>1.1539550936626884E-4</v>
      </c>
      <c r="Q1037" s="37">
        <f>J1037/County19!I$7</f>
        <v>3.0669152482183643E-4</v>
      </c>
      <c r="R1037" s="37">
        <f>K1037/County19!J$7</f>
        <v>3.9051535823682315E-5</v>
      </c>
      <c r="S1037" s="37">
        <f>L1037/County19!K$7</f>
        <v>1.247108057531454E-4</v>
      </c>
      <c r="T1037" s="37">
        <f t="shared" si="264"/>
        <v>2.5473572818505671E-4</v>
      </c>
      <c r="U1037" s="37">
        <f t="shared" si="265"/>
        <v>3.745610494944368E-4</v>
      </c>
      <c r="V1037" s="37">
        <f t="shared" si="266"/>
        <v>2.5916554012816794E-4</v>
      </c>
      <c r="W1037" s="37">
        <f t="shared" si="267"/>
        <v>6.7869524672600366E-5</v>
      </c>
      <c r="X1037" s="37">
        <f t="shared" si="268"/>
        <v>3.3550951367075448E-4</v>
      </c>
      <c r="Y1037" s="37">
        <f t="shared" si="269"/>
        <v>2.4985024374129139E-4</v>
      </c>
      <c r="Z1037" s="37">
        <f t="shared" si="270"/>
        <v>1.198253213093801E-4</v>
      </c>
      <c r="AA1037" s="37">
        <f t="shared" si="271"/>
        <v>4.4298119431112639E-6</v>
      </c>
      <c r="AB1037" s="37">
        <f t="shared" si="272"/>
        <v>1.8686620351245634E-4</v>
      </c>
      <c r="AC1037" s="37">
        <f t="shared" si="273"/>
        <v>8.0773785485697787E-5</v>
      </c>
      <c r="AD1037" s="37">
        <f t="shared" si="258"/>
        <v>1.1539550936626884E-4</v>
      </c>
      <c r="AE1037" s="37">
        <f t="shared" si="259"/>
        <v>3.0669152482183643E-4</v>
      </c>
      <c r="AF1037" s="37">
        <f t="shared" si="260"/>
        <v>3.9051535823682315E-5</v>
      </c>
      <c r="AG1037" s="37">
        <f t="shared" si="261"/>
        <v>1.9129601545556758E-4</v>
      </c>
      <c r="AH1037" s="37">
        <f t="shared" si="262"/>
        <v>7.6343973542586523E-5</v>
      </c>
      <c r="AI1037" s="37">
        <f t="shared" si="263"/>
        <v>2.6763998899815411E-4</v>
      </c>
    </row>
    <row r="1038" spans="1:35" x14ac:dyDescent="0.3">
      <c r="A1038" s="5" t="s">
        <v>1345</v>
      </c>
      <c r="B1038" s="5" t="s">
        <v>16</v>
      </c>
      <c r="C1038" s="5" t="s">
        <v>1344</v>
      </c>
      <c r="D1038" s="2">
        <v>2</v>
      </c>
      <c r="E1038" s="1">
        <v>1603</v>
      </c>
      <c r="F1038" s="1">
        <v>1144</v>
      </c>
      <c r="G1038" s="1">
        <v>85</v>
      </c>
      <c r="H1038" s="1">
        <v>1</v>
      </c>
      <c r="I1038" s="1">
        <v>293</v>
      </c>
      <c r="J1038" s="1">
        <v>47</v>
      </c>
      <c r="K1038" s="1">
        <v>33</v>
      </c>
      <c r="L1038" s="1">
        <v>459</v>
      </c>
      <c r="M1038" s="37">
        <f>F1038/County19!E$7</f>
        <v>4.3108434670184679E-4</v>
      </c>
      <c r="N1038" s="37">
        <f>G1038/County19!F$7</f>
        <v>3.7722786338138179E-4</v>
      </c>
      <c r="O1038" s="37">
        <f>H1038/County19!G$7</f>
        <v>3.4919858923769947E-5</v>
      </c>
      <c r="P1038" s="37">
        <f>I1038/County19!H$7</f>
        <v>5.1228612491389046E-4</v>
      </c>
      <c r="Q1038" s="37">
        <f>J1038/County19!I$7</f>
        <v>1.896644956135041E-4</v>
      </c>
      <c r="R1038" s="37">
        <f>K1038/County19!J$7</f>
        <v>8.0543792636344775E-5</v>
      </c>
      <c r="S1038" s="37">
        <f>L1038/County19!K$7</f>
        <v>3.0941762076050673E-4</v>
      </c>
      <c r="T1038" s="37">
        <f t="shared" si="264"/>
        <v>5.3856483320464997E-5</v>
      </c>
      <c r="U1038" s="37">
        <f t="shared" si="265"/>
        <v>3.9616448777807684E-4</v>
      </c>
      <c r="V1038" s="37">
        <f t="shared" si="266"/>
        <v>8.1201778212043672E-5</v>
      </c>
      <c r="W1038" s="37">
        <f t="shared" si="267"/>
        <v>2.4141985108834269E-4</v>
      </c>
      <c r="X1038" s="37">
        <f t="shared" si="268"/>
        <v>3.5054055406550202E-4</v>
      </c>
      <c r="Y1038" s="37">
        <f t="shared" si="269"/>
        <v>1.2166672594134006E-4</v>
      </c>
      <c r="Z1038" s="37">
        <f t="shared" si="270"/>
        <v>3.4230800445761184E-4</v>
      </c>
      <c r="AA1038" s="37">
        <f t="shared" si="271"/>
        <v>1.3505826153250867E-4</v>
      </c>
      <c r="AB1038" s="37">
        <f t="shared" si="272"/>
        <v>1.8756336776787769E-4</v>
      </c>
      <c r="AC1038" s="37">
        <f t="shared" si="273"/>
        <v>2.9668407074503702E-4</v>
      </c>
      <c r="AD1038" s="37">
        <f t="shared" si="258"/>
        <v>4.7736626599012051E-4</v>
      </c>
      <c r="AE1038" s="37">
        <f t="shared" si="259"/>
        <v>1.5474463668973415E-4</v>
      </c>
      <c r="AF1038" s="37">
        <f t="shared" si="260"/>
        <v>4.5623933712574828E-5</v>
      </c>
      <c r="AG1038" s="37">
        <f t="shared" si="261"/>
        <v>3.2262162930038636E-4</v>
      </c>
      <c r="AH1038" s="37">
        <f t="shared" si="262"/>
        <v>4.3174233227754569E-4</v>
      </c>
      <c r="AI1038" s="37">
        <f t="shared" si="263"/>
        <v>1.0912070297715932E-4</v>
      </c>
    </row>
    <row r="1039" spans="1:35" x14ac:dyDescent="0.3">
      <c r="A1039" s="5" t="s">
        <v>1346</v>
      </c>
      <c r="B1039" s="5" t="s">
        <v>16</v>
      </c>
      <c r="C1039" s="5" t="s">
        <v>1344</v>
      </c>
      <c r="D1039" s="2">
        <v>3</v>
      </c>
      <c r="E1039" s="1">
        <v>3511</v>
      </c>
      <c r="F1039" s="1">
        <v>1681</v>
      </c>
      <c r="G1039" s="1">
        <v>95</v>
      </c>
      <c r="H1039" s="1">
        <v>0</v>
      </c>
      <c r="I1039" s="1">
        <v>933</v>
      </c>
      <c r="J1039" s="1">
        <v>272</v>
      </c>
      <c r="K1039" s="1">
        <v>530</v>
      </c>
      <c r="L1039" s="1">
        <v>1830</v>
      </c>
      <c r="M1039" s="37">
        <f>F1039/County19!E$7</f>
        <v>6.3343775070437446E-4</v>
      </c>
      <c r="N1039" s="37">
        <f>G1039/County19!F$7</f>
        <v>4.2160761201448554E-4</v>
      </c>
      <c r="O1039" s="37">
        <f>H1039/County19!G$7</f>
        <v>0</v>
      </c>
      <c r="P1039" s="37">
        <f>I1039/County19!H$7</f>
        <v>1.6312728824049822E-3</v>
      </c>
      <c r="Q1039" s="37">
        <f>J1039/County19!I$7</f>
        <v>1.0976328256781514E-3</v>
      </c>
      <c r="R1039" s="37">
        <f>K1039/County19!J$7</f>
        <v>1.2935821241594767E-3</v>
      </c>
      <c r="S1039" s="37">
        <f>L1039/County19!K$7</f>
        <v>1.2336258082608438E-3</v>
      </c>
      <c r="T1039" s="37">
        <f t="shared" si="264"/>
        <v>2.1183013868988893E-4</v>
      </c>
      <c r="U1039" s="37">
        <f t="shared" si="265"/>
        <v>6.3343775070437446E-4</v>
      </c>
      <c r="V1039" s="37">
        <f t="shared" si="266"/>
        <v>9.9783513170060775E-4</v>
      </c>
      <c r="W1039" s="37">
        <f t="shared" si="267"/>
        <v>4.641950749737769E-4</v>
      </c>
      <c r="X1039" s="37">
        <f t="shared" si="268"/>
        <v>6.6014437345510222E-4</v>
      </c>
      <c r="Y1039" s="37">
        <f t="shared" si="269"/>
        <v>6.0018805755646934E-4</v>
      </c>
      <c r="Z1039" s="37">
        <f t="shared" si="270"/>
        <v>4.2160761201448554E-4</v>
      </c>
      <c r="AA1039" s="37">
        <f t="shared" si="271"/>
        <v>1.2096652703904966E-3</v>
      </c>
      <c r="AB1039" s="37">
        <f t="shared" si="272"/>
        <v>6.7602521366366577E-4</v>
      </c>
      <c r="AC1039" s="37">
        <f t="shared" si="273"/>
        <v>8.719745121449911E-4</v>
      </c>
      <c r="AD1039" s="37">
        <f t="shared" si="258"/>
        <v>1.6312728824049822E-3</v>
      </c>
      <c r="AE1039" s="37">
        <f t="shared" si="259"/>
        <v>1.0976328256781514E-3</v>
      </c>
      <c r="AF1039" s="37">
        <f t="shared" si="260"/>
        <v>1.2935821241594767E-3</v>
      </c>
      <c r="AG1039" s="37">
        <f t="shared" si="261"/>
        <v>5.3364005672683085E-4</v>
      </c>
      <c r="AH1039" s="37">
        <f t="shared" si="262"/>
        <v>3.3769075824550553E-4</v>
      </c>
      <c r="AI1039" s="37">
        <f t="shared" si="263"/>
        <v>1.9594929848132533E-4</v>
      </c>
    </row>
    <row r="1040" spans="1:35" x14ac:dyDescent="0.3">
      <c r="A1040" s="5" t="s">
        <v>1347</v>
      </c>
      <c r="B1040" s="5" t="s">
        <v>16</v>
      </c>
      <c r="C1040" s="5" t="s">
        <v>1348</v>
      </c>
      <c r="D1040" s="2">
        <v>1</v>
      </c>
      <c r="E1040" s="1">
        <v>1683</v>
      </c>
      <c r="F1040" s="1">
        <v>911</v>
      </c>
      <c r="G1040" s="1">
        <v>162</v>
      </c>
      <c r="H1040" s="1">
        <v>0</v>
      </c>
      <c r="I1040" s="1">
        <v>194</v>
      </c>
      <c r="J1040" s="1">
        <v>100</v>
      </c>
      <c r="K1040" s="1">
        <v>316</v>
      </c>
      <c r="L1040" s="1">
        <v>772</v>
      </c>
      <c r="M1040" s="37">
        <f>F1040/County19!E$7</f>
        <v>3.4328482503966995E-4</v>
      </c>
      <c r="N1040" s="37">
        <f>G1040/County19!F$7</f>
        <v>7.1895192785628064E-4</v>
      </c>
      <c r="O1040" s="37">
        <f>H1040/County19!G$7</f>
        <v>0</v>
      </c>
      <c r="P1040" s="37">
        <f>I1040/County19!H$7</f>
        <v>3.3919286086448721E-4</v>
      </c>
      <c r="Q1040" s="37">
        <f>J1040/County19!I$7</f>
        <v>4.0354148002873214E-4</v>
      </c>
      <c r="R1040" s="37">
        <f>K1040/County19!J$7</f>
        <v>7.7126783251772572E-4</v>
      </c>
      <c r="S1040" s="37">
        <f>L1040/County19!K$7</f>
        <v>5.2041482184555816E-4</v>
      </c>
      <c r="T1040" s="37">
        <f t="shared" si="264"/>
        <v>3.7566710281661069E-4</v>
      </c>
      <c r="U1040" s="37">
        <f t="shared" si="265"/>
        <v>3.4328482503966995E-4</v>
      </c>
      <c r="V1040" s="37">
        <f t="shared" si="266"/>
        <v>4.0919641751827399E-6</v>
      </c>
      <c r="W1040" s="37">
        <f t="shared" si="267"/>
        <v>6.0256654989062188E-5</v>
      </c>
      <c r="X1040" s="37">
        <f t="shared" si="268"/>
        <v>4.2798300747805577E-4</v>
      </c>
      <c r="Y1040" s="37">
        <f t="shared" si="269"/>
        <v>1.771299968058882E-4</v>
      </c>
      <c r="Z1040" s="37">
        <f t="shared" si="270"/>
        <v>7.1895192785628064E-4</v>
      </c>
      <c r="AA1040" s="37">
        <f t="shared" si="271"/>
        <v>3.7975906699179343E-4</v>
      </c>
      <c r="AB1040" s="37">
        <f t="shared" si="272"/>
        <v>3.154104478275485E-4</v>
      </c>
      <c r="AC1040" s="37">
        <f t="shared" si="273"/>
        <v>5.2315904661445083E-5</v>
      </c>
      <c r="AD1040" s="37">
        <f t="shared" si="258"/>
        <v>3.3919286086448721E-4</v>
      </c>
      <c r="AE1040" s="37">
        <f t="shared" si="259"/>
        <v>4.0354148002873214E-4</v>
      </c>
      <c r="AF1040" s="37">
        <f t="shared" si="260"/>
        <v>7.7126783251772572E-4</v>
      </c>
      <c r="AG1040" s="37">
        <f t="shared" si="261"/>
        <v>6.4348619164244928E-5</v>
      </c>
      <c r="AH1040" s="37">
        <f t="shared" si="262"/>
        <v>4.3207497165323851E-4</v>
      </c>
      <c r="AI1040" s="37">
        <f t="shared" si="263"/>
        <v>3.6772635248899358E-4</v>
      </c>
    </row>
    <row r="1041" spans="1:35" x14ac:dyDescent="0.3">
      <c r="A1041" s="5" t="s">
        <v>1349</v>
      </c>
      <c r="B1041" s="5" t="s">
        <v>16</v>
      </c>
      <c r="C1041" s="5" t="s">
        <v>1348</v>
      </c>
      <c r="D1041" s="2">
        <v>2</v>
      </c>
      <c r="E1041" s="1">
        <v>1561</v>
      </c>
      <c r="F1041" s="1">
        <v>1026</v>
      </c>
      <c r="G1041" s="1">
        <v>0</v>
      </c>
      <c r="H1041" s="1">
        <v>0</v>
      </c>
      <c r="I1041" s="1">
        <v>155</v>
      </c>
      <c r="J1041" s="1">
        <v>17</v>
      </c>
      <c r="K1041" s="1">
        <v>363</v>
      </c>
      <c r="L1041" s="1">
        <v>535</v>
      </c>
      <c r="M1041" s="37">
        <f>F1041/County19!E$7</f>
        <v>3.8661935289868423E-4</v>
      </c>
      <c r="N1041" s="37">
        <f>G1041/County19!F$7</f>
        <v>0</v>
      </c>
      <c r="O1041" s="37">
        <f>H1041/County19!G$7</f>
        <v>0</v>
      </c>
      <c r="P1041" s="37">
        <f>I1041/County19!H$7</f>
        <v>2.7100460532987377E-4</v>
      </c>
      <c r="Q1041" s="37">
        <f>J1041/County19!I$7</f>
        <v>6.860205160488446E-5</v>
      </c>
      <c r="R1041" s="37">
        <f>K1041/County19!J$7</f>
        <v>8.8598171899979252E-4</v>
      </c>
      <c r="S1041" s="37">
        <f>L1041/County19!K$7</f>
        <v>3.6065016798882593E-4</v>
      </c>
      <c r="T1041" s="37">
        <f t="shared" si="264"/>
        <v>3.8661935289868423E-4</v>
      </c>
      <c r="U1041" s="37">
        <f t="shared" si="265"/>
        <v>3.8661935289868423E-4</v>
      </c>
      <c r="V1041" s="37">
        <f t="shared" si="266"/>
        <v>1.1561474756881045E-4</v>
      </c>
      <c r="W1041" s="37">
        <f t="shared" si="267"/>
        <v>3.1801730129379978E-4</v>
      </c>
      <c r="X1041" s="37">
        <f t="shared" si="268"/>
        <v>4.9936236610110835E-4</v>
      </c>
      <c r="Y1041" s="37">
        <f t="shared" si="269"/>
        <v>2.5969184909858294E-5</v>
      </c>
      <c r="Z1041" s="37">
        <f t="shared" si="270"/>
        <v>0</v>
      </c>
      <c r="AA1041" s="37">
        <f t="shared" si="271"/>
        <v>2.7100460532987377E-4</v>
      </c>
      <c r="AB1041" s="37">
        <f t="shared" si="272"/>
        <v>6.860205160488446E-5</v>
      </c>
      <c r="AC1041" s="37">
        <f t="shared" si="273"/>
        <v>8.8598171899979252E-4</v>
      </c>
      <c r="AD1041" s="37">
        <f t="shared" si="258"/>
        <v>2.7100460532987377E-4</v>
      </c>
      <c r="AE1041" s="37">
        <f t="shared" si="259"/>
        <v>6.860205160488446E-5</v>
      </c>
      <c r="AF1041" s="37">
        <f t="shared" si="260"/>
        <v>8.8598171899979252E-4</v>
      </c>
      <c r="AG1041" s="37">
        <f t="shared" si="261"/>
        <v>2.0240255372498933E-4</v>
      </c>
      <c r="AH1041" s="37">
        <f t="shared" si="262"/>
        <v>6.1497711366991881E-4</v>
      </c>
      <c r="AI1041" s="37">
        <f t="shared" si="263"/>
        <v>8.1737966739490802E-4</v>
      </c>
    </row>
    <row r="1042" spans="1:35" x14ac:dyDescent="0.3">
      <c r="A1042" s="5" t="s">
        <v>1350</v>
      </c>
      <c r="B1042" s="5" t="s">
        <v>16</v>
      </c>
      <c r="C1042" s="5" t="s">
        <v>1348</v>
      </c>
      <c r="D1042" s="2">
        <v>3</v>
      </c>
      <c r="E1042" s="1">
        <v>1479</v>
      </c>
      <c r="F1042" s="1">
        <v>922</v>
      </c>
      <c r="G1042" s="1">
        <v>210</v>
      </c>
      <c r="H1042" s="1">
        <v>0</v>
      </c>
      <c r="I1042" s="1">
        <v>76</v>
      </c>
      <c r="J1042" s="1">
        <v>36</v>
      </c>
      <c r="K1042" s="1">
        <v>235</v>
      </c>
      <c r="L1042" s="1">
        <v>557</v>
      </c>
      <c r="M1042" s="37">
        <f>F1042/County19!E$7</f>
        <v>3.4742986683487998E-4</v>
      </c>
      <c r="N1042" s="37">
        <f>G1042/County19!F$7</f>
        <v>9.3197472129517855E-4</v>
      </c>
      <c r="O1042" s="37">
        <f>H1042/County19!G$7</f>
        <v>0</v>
      </c>
      <c r="P1042" s="37">
        <f>I1042/County19!H$7</f>
        <v>1.3287967745206715E-4</v>
      </c>
      <c r="Q1042" s="37">
        <f>J1042/County19!I$7</f>
        <v>1.4527493281034357E-4</v>
      </c>
      <c r="R1042" s="37">
        <f>K1042/County19!J$7</f>
        <v>5.73569432410334E-4</v>
      </c>
      <c r="S1042" s="37">
        <f>L1042/County19!K$7</f>
        <v>3.7548064218649726E-4</v>
      </c>
      <c r="T1042" s="37">
        <f t="shared" si="264"/>
        <v>5.8454485446029852E-4</v>
      </c>
      <c r="U1042" s="37">
        <f t="shared" si="265"/>
        <v>3.4742986683487998E-4</v>
      </c>
      <c r="V1042" s="37">
        <f t="shared" si="266"/>
        <v>2.1455018938281283E-4</v>
      </c>
      <c r="W1042" s="37">
        <f t="shared" si="267"/>
        <v>2.0215493402453641E-4</v>
      </c>
      <c r="X1042" s="37">
        <f t="shared" si="268"/>
        <v>2.2613956557545402E-4</v>
      </c>
      <c r="Y1042" s="37">
        <f t="shared" si="269"/>
        <v>2.8050775351617279E-5</v>
      </c>
      <c r="Z1042" s="37">
        <f t="shared" si="270"/>
        <v>9.3197472129517855E-4</v>
      </c>
      <c r="AA1042" s="37">
        <f t="shared" si="271"/>
        <v>7.9909504384311142E-4</v>
      </c>
      <c r="AB1042" s="37">
        <f t="shared" si="272"/>
        <v>7.8669978848483501E-4</v>
      </c>
      <c r="AC1042" s="37">
        <f t="shared" si="273"/>
        <v>3.5840528888484455E-4</v>
      </c>
      <c r="AD1042" s="37">
        <f t="shared" si="258"/>
        <v>1.3287967745206715E-4</v>
      </c>
      <c r="AE1042" s="37">
        <f t="shared" si="259"/>
        <v>1.4527493281034357E-4</v>
      </c>
      <c r="AF1042" s="37">
        <f t="shared" si="260"/>
        <v>5.73569432410334E-4</v>
      </c>
      <c r="AG1042" s="37">
        <f t="shared" si="261"/>
        <v>1.2395255358276414E-5</v>
      </c>
      <c r="AH1042" s="37">
        <f t="shared" si="262"/>
        <v>4.4068975495826688E-4</v>
      </c>
      <c r="AI1042" s="37">
        <f t="shared" si="263"/>
        <v>4.2829449959999046E-4</v>
      </c>
    </row>
    <row r="1043" spans="1:35" x14ac:dyDescent="0.3">
      <c r="A1043" s="5" t="s">
        <v>1351</v>
      </c>
      <c r="B1043" s="5" t="s">
        <v>16</v>
      </c>
      <c r="C1043" s="5" t="s">
        <v>1348</v>
      </c>
      <c r="D1043" s="2">
        <v>4</v>
      </c>
      <c r="E1043" s="1">
        <v>1118</v>
      </c>
      <c r="F1043" s="1">
        <v>541</v>
      </c>
      <c r="G1043" s="1">
        <v>128</v>
      </c>
      <c r="H1043" s="1">
        <v>26</v>
      </c>
      <c r="I1043" s="1">
        <v>82</v>
      </c>
      <c r="J1043" s="1">
        <v>111</v>
      </c>
      <c r="K1043" s="1">
        <v>230</v>
      </c>
      <c r="L1043" s="1">
        <v>577</v>
      </c>
      <c r="M1043" s="37">
        <f>F1043/County19!E$7</f>
        <v>2.0386069192805865E-4</v>
      </c>
      <c r="N1043" s="37">
        <f>G1043/County19!F$7</f>
        <v>5.6806078250372794E-4</v>
      </c>
      <c r="O1043" s="37">
        <f>H1043/County19!G$7</f>
        <v>9.079163320180187E-4</v>
      </c>
      <c r="P1043" s="37">
        <f>I1043/County19!H$7</f>
        <v>1.4337017830354614E-4</v>
      </c>
      <c r="Q1043" s="37">
        <f>J1043/County19!I$7</f>
        <v>4.479310428318927E-4</v>
      </c>
      <c r="R1043" s="37">
        <f>K1043/County19!J$7</f>
        <v>5.6136582746543328E-4</v>
      </c>
      <c r="S1043" s="37">
        <f>L1043/County19!K$7</f>
        <v>3.8896289145710759E-4</v>
      </c>
      <c r="T1043" s="37">
        <f t="shared" si="264"/>
        <v>3.6420009057566932E-4</v>
      </c>
      <c r="U1043" s="37">
        <f t="shared" si="265"/>
        <v>7.0405564008996007E-4</v>
      </c>
      <c r="V1043" s="37">
        <f t="shared" si="266"/>
        <v>6.0490513624512508E-5</v>
      </c>
      <c r="W1043" s="37">
        <f t="shared" si="267"/>
        <v>2.4407035090383405E-4</v>
      </c>
      <c r="X1043" s="37">
        <f t="shared" si="268"/>
        <v>3.5750513553737466E-4</v>
      </c>
      <c r="Y1043" s="37">
        <f t="shared" si="269"/>
        <v>1.8510219952904894E-4</v>
      </c>
      <c r="Z1043" s="37">
        <f t="shared" si="270"/>
        <v>3.3985554951429075E-4</v>
      </c>
      <c r="AA1043" s="37">
        <f t="shared" si="271"/>
        <v>4.2469060420018178E-4</v>
      </c>
      <c r="AB1043" s="37">
        <f t="shared" si="272"/>
        <v>1.2012973967183524E-4</v>
      </c>
      <c r="AC1043" s="37">
        <f t="shared" si="273"/>
        <v>6.6949550382946641E-6</v>
      </c>
      <c r="AD1043" s="37">
        <f t="shared" si="258"/>
        <v>7.6454615371447253E-4</v>
      </c>
      <c r="AE1043" s="37">
        <f t="shared" si="259"/>
        <v>4.59985289186126E-4</v>
      </c>
      <c r="AF1043" s="37">
        <f t="shared" si="260"/>
        <v>3.4655050455258542E-4</v>
      </c>
      <c r="AG1043" s="37">
        <f t="shared" si="261"/>
        <v>3.0456086452834653E-4</v>
      </c>
      <c r="AH1043" s="37">
        <f t="shared" si="262"/>
        <v>4.1799564916188711E-4</v>
      </c>
      <c r="AI1043" s="37">
        <f t="shared" si="263"/>
        <v>1.1343478463354058E-4</v>
      </c>
    </row>
    <row r="1044" spans="1:35" x14ac:dyDescent="0.3">
      <c r="A1044" s="5" t="s">
        <v>1352</v>
      </c>
      <c r="B1044" s="5" t="s">
        <v>16</v>
      </c>
      <c r="C1044" s="5" t="s">
        <v>1348</v>
      </c>
      <c r="D1044" s="2">
        <v>5</v>
      </c>
      <c r="E1044" s="1">
        <v>1869</v>
      </c>
      <c r="F1044" s="1">
        <v>799</v>
      </c>
      <c r="G1044" s="1">
        <v>439</v>
      </c>
      <c r="H1044" s="1">
        <v>64</v>
      </c>
      <c r="I1044" s="1">
        <v>223</v>
      </c>
      <c r="J1044" s="1">
        <v>18</v>
      </c>
      <c r="K1044" s="1">
        <v>326</v>
      </c>
      <c r="L1044" s="1">
        <v>1070</v>
      </c>
      <c r="M1044" s="37">
        <f>F1044/County19!E$7</f>
        <v>3.0108076312480381E-4</v>
      </c>
      <c r="N1044" s="37">
        <f>G1044/County19!F$7</f>
        <v>1.9482709649932544E-3</v>
      </c>
      <c r="O1044" s="37">
        <f>H1044/County19!G$7</f>
        <v>2.2348709711212766E-3</v>
      </c>
      <c r="P1044" s="37">
        <f>I1044/County19!H$7</f>
        <v>3.8989694831330232E-4</v>
      </c>
      <c r="Q1044" s="37">
        <f>J1044/County19!I$7</f>
        <v>7.2637466405171784E-5</v>
      </c>
      <c r="R1044" s="37">
        <f>K1044/County19!J$7</f>
        <v>7.9567504240752717E-4</v>
      </c>
      <c r="S1044" s="37">
        <f>L1044/County19!K$7</f>
        <v>7.2130033597765186E-4</v>
      </c>
      <c r="T1044" s="37">
        <f t="shared" si="264"/>
        <v>1.6471902018684505E-3</v>
      </c>
      <c r="U1044" s="37">
        <f t="shared" si="265"/>
        <v>1.9337902079964728E-3</v>
      </c>
      <c r="V1044" s="37">
        <f t="shared" si="266"/>
        <v>8.8816185188498513E-5</v>
      </c>
      <c r="W1044" s="37">
        <f t="shared" si="267"/>
        <v>2.2844329671963204E-4</v>
      </c>
      <c r="X1044" s="37">
        <f t="shared" si="268"/>
        <v>4.9459427928272336E-4</v>
      </c>
      <c r="Y1044" s="37">
        <f t="shared" si="269"/>
        <v>4.2021957285284805E-4</v>
      </c>
      <c r="Z1044" s="37">
        <f t="shared" si="270"/>
        <v>2.8660000612802227E-4</v>
      </c>
      <c r="AA1044" s="37">
        <f t="shared" si="271"/>
        <v>1.5583740166799521E-3</v>
      </c>
      <c r="AB1044" s="37">
        <f t="shared" si="272"/>
        <v>1.8756334985880825E-3</v>
      </c>
      <c r="AC1044" s="37">
        <f t="shared" si="273"/>
        <v>1.1525959225857272E-3</v>
      </c>
      <c r="AD1044" s="37">
        <f t="shared" si="258"/>
        <v>1.8449740228079744E-3</v>
      </c>
      <c r="AE1044" s="37">
        <f t="shared" si="259"/>
        <v>2.1622335047161048E-3</v>
      </c>
      <c r="AF1044" s="37">
        <f t="shared" si="260"/>
        <v>1.4391959287137495E-3</v>
      </c>
      <c r="AG1044" s="37">
        <f t="shared" si="261"/>
        <v>3.1725948190813055E-4</v>
      </c>
      <c r="AH1044" s="37">
        <f t="shared" si="262"/>
        <v>4.0577809409422485E-4</v>
      </c>
      <c r="AI1044" s="37">
        <f t="shared" si="263"/>
        <v>7.2303757600235535E-4</v>
      </c>
    </row>
    <row r="1045" spans="1:35" x14ac:dyDescent="0.3">
      <c r="A1045" s="5" t="s">
        <v>1353</v>
      </c>
      <c r="B1045" s="5" t="s">
        <v>16</v>
      </c>
      <c r="C1045" s="5" t="s">
        <v>1354</v>
      </c>
      <c r="D1045" s="2">
        <v>1</v>
      </c>
      <c r="E1045" s="1">
        <v>2365</v>
      </c>
      <c r="F1045" s="1">
        <v>1143</v>
      </c>
      <c r="G1045" s="1">
        <v>395</v>
      </c>
      <c r="H1045" s="1">
        <v>30</v>
      </c>
      <c r="I1045" s="1">
        <v>240</v>
      </c>
      <c r="J1045" s="1">
        <v>285</v>
      </c>
      <c r="K1045" s="1">
        <v>272</v>
      </c>
      <c r="L1045" s="1">
        <v>1222</v>
      </c>
      <c r="M1045" s="37">
        <f>F1045/County19!E$7</f>
        <v>4.3070752472046403E-4</v>
      </c>
      <c r="N1045" s="37">
        <f>G1045/County19!F$7</f>
        <v>1.7530000710075978E-3</v>
      </c>
      <c r="O1045" s="37">
        <f>H1045/County19!G$7</f>
        <v>1.0475957677130985E-3</v>
      </c>
      <c r="P1045" s="37">
        <f>I1045/County19!H$7</f>
        <v>4.1962003405915941E-4</v>
      </c>
      <c r="Q1045" s="37">
        <f>J1045/County19!I$7</f>
        <v>1.1500932180818866E-3</v>
      </c>
      <c r="R1045" s="37">
        <f>K1045/County19!J$7</f>
        <v>6.6387610900259936E-4</v>
      </c>
      <c r="S1045" s="37">
        <f>L1045/County19!K$7</f>
        <v>8.2376543043429016E-4</v>
      </c>
      <c r="T1045" s="37">
        <f t="shared" si="264"/>
        <v>1.3222925462871337E-3</v>
      </c>
      <c r="U1045" s="37">
        <f t="shared" si="265"/>
        <v>6.1688824299263448E-4</v>
      </c>
      <c r="V1045" s="37">
        <f t="shared" si="266"/>
        <v>1.108749066130462E-5</v>
      </c>
      <c r="W1045" s="37">
        <f t="shared" si="267"/>
        <v>7.1938569336142254E-4</v>
      </c>
      <c r="X1045" s="37">
        <f t="shared" si="268"/>
        <v>2.3316858428213533E-4</v>
      </c>
      <c r="Y1045" s="37">
        <f t="shared" si="269"/>
        <v>3.9305790571382614E-4</v>
      </c>
      <c r="Z1045" s="37">
        <f t="shared" si="270"/>
        <v>7.0540430329449929E-4</v>
      </c>
      <c r="AA1045" s="37">
        <f t="shared" si="271"/>
        <v>1.3333800369484383E-3</v>
      </c>
      <c r="AB1045" s="37">
        <f t="shared" si="272"/>
        <v>6.0290685292571124E-4</v>
      </c>
      <c r="AC1045" s="37">
        <f t="shared" si="273"/>
        <v>1.0891239620049984E-3</v>
      </c>
      <c r="AD1045" s="37">
        <f t="shared" si="258"/>
        <v>6.2797573365393905E-4</v>
      </c>
      <c r="AE1045" s="37">
        <f t="shared" si="259"/>
        <v>1.0249745036878806E-4</v>
      </c>
      <c r="AF1045" s="37">
        <f t="shared" si="260"/>
        <v>3.8371965871049915E-4</v>
      </c>
      <c r="AG1045" s="37">
        <f t="shared" si="261"/>
        <v>7.3047318402272711E-4</v>
      </c>
      <c r="AH1045" s="37">
        <f t="shared" si="262"/>
        <v>2.4425607494343995E-4</v>
      </c>
      <c r="AI1045" s="37">
        <f t="shared" si="263"/>
        <v>4.8621710907928721E-4</v>
      </c>
    </row>
    <row r="1046" spans="1:35" x14ac:dyDescent="0.3">
      <c r="A1046" s="5" t="s">
        <v>1355</v>
      </c>
      <c r="B1046" s="5" t="s">
        <v>16</v>
      </c>
      <c r="C1046" s="5" t="s">
        <v>1354</v>
      </c>
      <c r="D1046" s="2">
        <v>2</v>
      </c>
      <c r="E1046" s="1">
        <v>1689</v>
      </c>
      <c r="F1046" s="1">
        <v>1111</v>
      </c>
      <c r="G1046" s="1">
        <v>297</v>
      </c>
      <c r="H1046" s="1">
        <v>0</v>
      </c>
      <c r="I1046" s="1">
        <v>40</v>
      </c>
      <c r="J1046" s="1">
        <v>37</v>
      </c>
      <c r="K1046" s="1">
        <v>204</v>
      </c>
      <c r="L1046" s="1">
        <v>578</v>
      </c>
      <c r="M1046" s="37">
        <f>F1046/County19!E$7</f>
        <v>4.186492213162166E-4</v>
      </c>
      <c r="N1046" s="37">
        <f>G1046/County19!F$7</f>
        <v>1.3180785344031811E-3</v>
      </c>
      <c r="O1046" s="37">
        <f>H1046/County19!G$7</f>
        <v>0</v>
      </c>
      <c r="P1046" s="37">
        <f>I1046/County19!H$7</f>
        <v>6.9936672343193235E-5</v>
      </c>
      <c r="Q1046" s="37">
        <f>J1046/County19!I$7</f>
        <v>1.4931034761063089E-4</v>
      </c>
      <c r="R1046" s="37">
        <f>K1046/County19!J$7</f>
        <v>4.9790708175194952E-4</v>
      </c>
      <c r="S1046" s="37">
        <f>L1046/County19!K$7</f>
        <v>3.8963700392063809E-4</v>
      </c>
      <c r="T1046" s="37">
        <f t="shared" si="264"/>
        <v>8.9942931308696454E-4</v>
      </c>
      <c r="U1046" s="37">
        <f t="shared" si="265"/>
        <v>4.186492213162166E-4</v>
      </c>
      <c r="V1046" s="37">
        <f t="shared" si="266"/>
        <v>3.4871254897302334E-4</v>
      </c>
      <c r="W1046" s="37">
        <f t="shared" si="267"/>
        <v>2.6933887370558568E-4</v>
      </c>
      <c r="X1046" s="37">
        <f t="shared" si="268"/>
        <v>7.9257860435732921E-5</v>
      </c>
      <c r="Y1046" s="37">
        <f t="shared" si="269"/>
        <v>2.9012217395578508E-5</v>
      </c>
      <c r="Z1046" s="37">
        <f t="shared" si="270"/>
        <v>1.3180785344031811E-3</v>
      </c>
      <c r="AA1046" s="37">
        <f t="shared" si="271"/>
        <v>1.2481418620599878E-3</v>
      </c>
      <c r="AB1046" s="37">
        <f t="shared" si="272"/>
        <v>1.1687681867925501E-3</v>
      </c>
      <c r="AC1046" s="37">
        <f t="shared" si="273"/>
        <v>8.2017145265123157E-4</v>
      </c>
      <c r="AD1046" s="37">
        <f t="shared" si="258"/>
        <v>6.9936672343193235E-5</v>
      </c>
      <c r="AE1046" s="37">
        <f t="shared" si="259"/>
        <v>1.4931034761063089E-4</v>
      </c>
      <c r="AF1046" s="37">
        <f t="shared" si="260"/>
        <v>4.9790708175194952E-4</v>
      </c>
      <c r="AG1046" s="37">
        <f t="shared" si="261"/>
        <v>7.9373675267437657E-5</v>
      </c>
      <c r="AH1046" s="37">
        <f t="shared" si="262"/>
        <v>4.2797040940875631E-4</v>
      </c>
      <c r="AI1046" s="37">
        <f t="shared" si="263"/>
        <v>3.4859673414131865E-4</v>
      </c>
    </row>
    <row r="1047" spans="1:35" x14ac:dyDescent="0.3">
      <c r="A1047" s="5" t="s">
        <v>1356</v>
      </c>
      <c r="B1047" s="5" t="s">
        <v>16</v>
      </c>
      <c r="C1047" s="5" t="s">
        <v>1354</v>
      </c>
      <c r="D1047" s="2">
        <v>3</v>
      </c>
      <c r="E1047" s="1">
        <v>1934</v>
      </c>
      <c r="F1047" s="1">
        <v>1015</v>
      </c>
      <c r="G1047" s="1">
        <v>42</v>
      </c>
      <c r="H1047" s="1">
        <v>0</v>
      </c>
      <c r="I1047" s="1">
        <v>687</v>
      </c>
      <c r="J1047" s="1">
        <v>64</v>
      </c>
      <c r="K1047" s="1">
        <v>126</v>
      </c>
      <c r="L1047" s="1">
        <v>919</v>
      </c>
      <c r="M1047" s="37">
        <f>F1047/County19!E$7</f>
        <v>3.824743111034742E-4</v>
      </c>
      <c r="N1047" s="37">
        <f>G1047/County19!F$7</f>
        <v>1.8639494425903573E-4</v>
      </c>
      <c r="O1047" s="37">
        <f>H1047/County19!G$7</f>
        <v>0</v>
      </c>
      <c r="P1047" s="37">
        <f>I1047/County19!H$7</f>
        <v>1.2011623474943438E-3</v>
      </c>
      <c r="Q1047" s="37">
        <f>J1047/County19!I$7</f>
        <v>2.582665472183886E-4</v>
      </c>
      <c r="R1047" s="37">
        <f>K1047/County19!J$7</f>
        <v>3.0753084461149823E-4</v>
      </c>
      <c r="S1047" s="37">
        <f>L1047/County19!K$7</f>
        <v>6.195093539845439E-4</v>
      </c>
      <c r="T1047" s="37">
        <f t="shared" si="264"/>
        <v>1.9607936684443847E-4</v>
      </c>
      <c r="U1047" s="37">
        <f t="shared" si="265"/>
        <v>3.824743111034742E-4</v>
      </c>
      <c r="V1047" s="37">
        <f t="shared" si="266"/>
        <v>8.1868803639086963E-4</v>
      </c>
      <c r="W1047" s="37">
        <f t="shared" si="267"/>
        <v>1.242077638850856E-4</v>
      </c>
      <c r="X1047" s="37">
        <f t="shared" si="268"/>
        <v>7.4943466491975965E-5</v>
      </c>
      <c r="Y1047" s="37">
        <f t="shared" si="269"/>
        <v>2.370350428810697E-4</v>
      </c>
      <c r="Z1047" s="37">
        <f t="shared" si="270"/>
        <v>1.8639494425903573E-4</v>
      </c>
      <c r="AA1047" s="37">
        <f t="shared" si="271"/>
        <v>1.0147674032353082E-3</v>
      </c>
      <c r="AB1047" s="37">
        <f t="shared" si="272"/>
        <v>7.1871602959352874E-5</v>
      </c>
      <c r="AC1047" s="37">
        <f t="shared" si="273"/>
        <v>1.2113590035246251E-4</v>
      </c>
      <c r="AD1047" s="37">
        <f t="shared" si="258"/>
        <v>1.2011623474943438E-3</v>
      </c>
      <c r="AE1047" s="37">
        <f t="shared" si="259"/>
        <v>2.582665472183886E-4</v>
      </c>
      <c r="AF1047" s="37">
        <f t="shared" si="260"/>
        <v>3.0753084461149823E-4</v>
      </c>
      <c r="AG1047" s="37">
        <f t="shared" si="261"/>
        <v>9.4289580027595522E-4</v>
      </c>
      <c r="AH1047" s="37">
        <f t="shared" si="262"/>
        <v>8.9363150288284559E-4</v>
      </c>
      <c r="AI1047" s="37">
        <f t="shared" si="263"/>
        <v>4.9264297393109631E-5</v>
      </c>
    </row>
    <row r="1048" spans="1:35" x14ac:dyDescent="0.3">
      <c r="A1048" s="5" t="s">
        <v>1357</v>
      </c>
      <c r="B1048" s="5" t="s">
        <v>16</v>
      </c>
      <c r="C1048" s="5" t="s">
        <v>1354</v>
      </c>
      <c r="D1048" s="2">
        <v>4</v>
      </c>
      <c r="E1048" s="1">
        <v>1473</v>
      </c>
      <c r="F1048" s="1">
        <v>717</v>
      </c>
      <c r="G1048" s="1">
        <v>0</v>
      </c>
      <c r="H1048" s="1">
        <v>0</v>
      </c>
      <c r="I1048" s="1">
        <v>413</v>
      </c>
      <c r="J1048" s="1">
        <v>306</v>
      </c>
      <c r="K1048" s="1">
        <v>37</v>
      </c>
      <c r="L1048" s="1">
        <v>756</v>
      </c>
      <c r="M1048" s="37">
        <f>F1048/County19!E$7</f>
        <v>2.7018136065141968E-4</v>
      </c>
      <c r="N1048" s="37">
        <f>G1048/County19!F$7</f>
        <v>0</v>
      </c>
      <c r="O1048" s="37">
        <f>H1048/County19!G$7</f>
        <v>0</v>
      </c>
      <c r="P1048" s="37">
        <f>I1048/County19!H$7</f>
        <v>7.2209614194347019E-4</v>
      </c>
      <c r="Q1048" s="37">
        <f>J1048/County19!I$7</f>
        <v>1.2348369288879204E-3</v>
      </c>
      <c r="R1048" s="37">
        <f>K1048/County19!J$7</f>
        <v>9.0306676592265354E-5</v>
      </c>
      <c r="S1048" s="37">
        <f>L1048/County19!K$7</f>
        <v>5.0962902242906994E-4</v>
      </c>
      <c r="T1048" s="37">
        <f t="shared" si="264"/>
        <v>2.7018136065141968E-4</v>
      </c>
      <c r="U1048" s="37">
        <f t="shared" si="265"/>
        <v>2.7018136065141968E-4</v>
      </c>
      <c r="V1048" s="37">
        <f t="shared" si="266"/>
        <v>4.5191478129205052E-4</v>
      </c>
      <c r="W1048" s="37">
        <f t="shared" si="267"/>
        <v>9.6465556823650063E-4</v>
      </c>
      <c r="X1048" s="37">
        <f t="shared" si="268"/>
        <v>1.7987468405915433E-4</v>
      </c>
      <c r="Y1048" s="37">
        <f t="shared" si="269"/>
        <v>2.3944766177765026E-4</v>
      </c>
      <c r="Z1048" s="37">
        <f t="shared" si="270"/>
        <v>0</v>
      </c>
      <c r="AA1048" s="37">
        <f t="shared" si="271"/>
        <v>7.2209614194347019E-4</v>
      </c>
      <c r="AB1048" s="37">
        <f t="shared" si="272"/>
        <v>1.2348369288879204E-3</v>
      </c>
      <c r="AC1048" s="37">
        <f t="shared" si="273"/>
        <v>9.0306676592265354E-5</v>
      </c>
      <c r="AD1048" s="37">
        <f t="shared" si="258"/>
        <v>7.2209614194347019E-4</v>
      </c>
      <c r="AE1048" s="37">
        <f t="shared" si="259"/>
        <v>1.2348369288879204E-3</v>
      </c>
      <c r="AF1048" s="37">
        <f t="shared" si="260"/>
        <v>9.0306676592265354E-5</v>
      </c>
      <c r="AG1048" s="37">
        <f t="shared" si="261"/>
        <v>5.1274078694445017E-4</v>
      </c>
      <c r="AH1048" s="37">
        <f t="shared" si="262"/>
        <v>6.3178946535120484E-4</v>
      </c>
      <c r="AI1048" s="37">
        <f t="shared" si="263"/>
        <v>1.144530252295655E-3</v>
      </c>
    </row>
    <row r="1049" spans="1:35" x14ac:dyDescent="0.3">
      <c r="A1049" s="5" t="s">
        <v>1358</v>
      </c>
      <c r="B1049" s="5" t="s">
        <v>16</v>
      </c>
      <c r="C1049" s="5" t="s">
        <v>1354</v>
      </c>
      <c r="D1049" s="2">
        <v>5</v>
      </c>
      <c r="E1049" s="1">
        <v>2341</v>
      </c>
      <c r="F1049" s="1">
        <v>942</v>
      </c>
      <c r="G1049" s="1">
        <v>58</v>
      </c>
      <c r="H1049" s="1">
        <v>0</v>
      </c>
      <c r="I1049" s="1">
        <v>223</v>
      </c>
      <c r="J1049" s="1">
        <v>206</v>
      </c>
      <c r="K1049" s="1">
        <v>912</v>
      </c>
      <c r="L1049" s="1">
        <v>1399</v>
      </c>
      <c r="M1049" s="37">
        <f>F1049/County19!E$7</f>
        <v>3.5496630646253467E-4</v>
      </c>
      <c r="N1049" s="37">
        <f>G1049/County19!F$7</f>
        <v>2.5740254207200171E-4</v>
      </c>
      <c r="O1049" s="37">
        <f>H1049/County19!G$7</f>
        <v>0</v>
      </c>
      <c r="P1049" s="37">
        <f>I1049/County19!H$7</f>
        <v>3.8989694831330232E-4</v>
      </c>
      <c r="Q1049" s="37">
        <f>J1049/County19!I$7</f>
        <v>8.3129544885918822E-4</v>
      </c>
      <c r="R1049" s="37">
        <f>K1049/County19!J$7</f>
        <v>2.225937541949892E-3</v>
      </c>
      <c r="S1049" s="37">
        <f>L1049/County19!K$7</f>
        <v>9.4308333647919146E-4</v>
      </c>
      <c r="T1049" s="37">
        <f t="shared" si="264"/>
        <v>9.7563764390532967E-5</v>
      </c>
      <c r="U1049" s="37">
        <f t="shared" si="265"/>
        <v>3.5496630646253467E-4</v>
      </c>
      <c r="V1049" s="37">
        <f t="shared" si="266"/>
        <v>3.493064185076765E-5</v>
      </c>
      <c r="W1049" s="37">
        <f t="shared" si="267"/>
        <v>4.7632914239665355E-4</v>
      </c>
      <c r="X1049" s="37">
        <f t="shared" si="268"/>
        <v>1.8709712354873574E-3</v>
      </c>
      <c r="Y1049" s="37">
        <f t="shared" si="269"/>
        <v>5.8811703001665678E-4</v>
      </c>
      <c r="Z1049" s="37">
        <f t="shared" si="270"/>
        <v>2.5740254207200171E-4</v>
      </c>
      <c r="AA1049" s="37">
        <f t="shared" si="271"/>
        <v>1.3249440624130062E-4</v>
      </c>
      <c r="AB1049" s="37">
        <f t="shared" si="272"/>
        <v>5.7389290678718646E-4</v>
      </c>
      <c r="AC1049" s="37">
        <f t="shared" si="273"/>
        <v>1.9685349998778902E-3</v>
      </c>
      <c r="AD1049" s="37">
        <f t="shared" si="258"/>
        <v>3.8989694831330232E-4</v>
      </c>
      <c r="AE1049" s="37">
        <f t="shared" si="259"/>
        <v>8.3129544885918822E-4</v>
      </c>
      <c r="AF1049" s="37">
        <f t="shared" si="260"/>
        <v>2.225937541949892E-3</v>
      </c>
      <c r="AG1049" s="37">
        <f t="shared" si="261"/>
        <v>4.413985005458859E-4</v>
      </c>
      <c r="AH1049" s="37">
        <f t="shared" si="262"/>
        <v>1.8360405936365897E-3</v>
      </c>
      <c r="AI1049" s="37">
        <f t="shared" si="263"/>
        <v>1.3946420930907037E-3</v>
      </c>
    </row>
    <row r="1050" spans="1:35" x14ac:dyDescent="0.3">
      <c r="A1050" s="5" t="s">
        <v>1359</v>
      </c>
      <c r="B1050" s="5" t="s">
        <v>16</v>
      </c>
      <c r="C1050" s="5" t="s">
        <v>1360</v>
      </c>
      <c r="D1050" s="2">
        <v>1</v>
      </c>
      <c r="E1050" s="1">
        <v>684</v>
      </c>
      <c r="F1050" s="1">
        <v>386</v>
      </c>
      <c r="G1050" s="1">
        <v>48</v>
      </c>
      <c r="H1050" s="1">
        <v>60</v>
      </c>
      <c r="I1050" s="1">
        <v>50</v>
      </c>
      <c r="J1050" s="1">
        <v>12</v>
      </c>
      <c r="K1050" s="1">
        <v>128</v>
      </c>
      <c r="L1050" s="1">
        <v>298</v>
      </c>
      <c r="M1050" s="37">
        <f>F1050/County19!E$7</f>
        <v>1.4545328481373502E-4</v>
      </c>
      <c r="N1050" s="37">
        <f>G1050/County19!F$7</f>
        <v>2.1302279343889797E-4</v>
      </c>
      <c r="O1050" s="37">
        <f>H1050/County19!G$7</f>
        <v>2.095191535426197E-3</v>
      </c>
      <c r="P1050" s="37">
        <f>I1050/County19!H$7</f>
        <v>8.742084042899155E-5</v>
      </c>
      <c r="Q1050" s="37">
        <f>J1050/County19!I$7</f>
        <v>4.8424977603447856E-5</v>
      </c>
      <c r="R1050" s="37">
        <f>K1050/County19!J$7</f>
        <v>3.1241228658945852E-4</v>
      </c>
      <c r="S1050" s="37">
        <f>L1050/County19!K$7</f>
        <v>2.0088551413209368E-4</v>
      </c>
      <c r="T1050" s="37">
        <f t="shared" si="264"/>
        <v>6.7569508625162946E-5</v>
      </c>
      <c r="U1050" s="37">
        <f t="shared" si="265"/>
        <v>1.9497382506124621E-3</v>
      </c>
      <c r="V1050" s="37">
        <f t="shared" si="266"/>
        <v>5.803244438474347E-5</v>
      </c>
      <c r="W1050" s="37">
        <f t="shared" si="267"/>
        <v>9.7028307210287164E-5</v>
      </c>
      <c r="X1050" s="37">
        <f t="shared" si="268"/>
        <v>1.669590017757235E-4</v>
      </c>
      <c r="Y1050" s="37">
        <f t="shared" si="269"/>
        <v>5.5432229318358662E-5</v>
      </c>
      <c r="Z1050" s="37">
        <f t="shared" si="270"/>
        <v>1.8821687419872991E-3</v>
      </c>
      <c r="AA1050" s="37">
        <f t="shared" si="271"/>
        <v>1.2560195300990643E-4</v>
      </c>
      <c r="AB1050" s="37">
        <f t="shared" si="272"/>
        <v>1.6459781583545011E-4</v>
      </c>
      <c r="AC1050" s="37">
        <f t="shared" si="273"/>
        <v>9.9389493150560556E-5</v>
      </c>
      <c r="AD1050" s="37">
        <f t="shared" si="258"/>
        <v>2.0077706949972055E-3</v>
      </c>
      <c r="AE1050" s="37">
        <f t="shared" si="259"/>
        <v>2.0467665578227491E-3</v>
      </c>
      <c r="AF1050" s="37">
        <f t="shared" si="260"/>
        <v>1.7827792488367385E-3</v>
      </c>
      <c r="AG1050" s="37">
        <f t="shared" si="261"/>
        <v>3.8995862825543694E-5</v>
      </c>
      <c r="AH1050" s="37">
        <f t="shared" si="262"/>
        <v>2.2499144616046698E-4</v>
      </c>
      <c r="AI1050" s="37">
        <f t="shared" si="263"/>
        <v>2.6398730898601064E-4</v>
      </c>
    </row>
    <row r="1051" spans="1:35" x14ac:dyDescent="0.3">
      <c r="A1051" s="5" t="s">
        <v>1361</v>
      </c>
      <c r="B1051" s="5" t="s">
        <v>16</v>
      </c>
      <c r="C1051" s="5" t="s">
        <v>1360</v>
      </c>
      <c r="D1051" s="2">
        <v>2</v>
      </c>
      <c r="E1051" s="1">
        <v>1041</v>
      </c>
      <c r="F1051" s="1">
        <v>676</v>
      </c>
      <c r="G1051" s="1">
        <v>18</v>
      </c>
      <c r="H1051" s="1">
        <v>0</v>
      </c>
      <c r="I1051" s="1">
        <v>76</v>
      </c>
      <c r="J1051" s="1">
        <v>63</v>
      </c>
      <c r="K1051" s="1">
        <v>208</v>
      </c>
      <c r="L1051" s="1">
        <v>365</v>
      </c>
      <c r="M1051" s="37">
        <f>F1051/County19!E$7</f>
        <v>2.5473165941472764E-4</v>
      </c>
      <c r="N1051" s="37">
        <f>G1051/County19!F$7</f>
        <v>7.988354753958673E-5</v>
      </c>
      <c r="O1051" s="37">
        <f>H1051/County19!G$7</f>
        <v>0</v>
      </c>
      <c r="P1051" s="37">
        <f>I1051/County19!H$7</f>
        <v>1.3287967745206715E-4</v>
      </c>
      <c r="Q1051" s="37">
        <f>J1051/County19!I$7</f>
        <v>2.5423113241810128E-4</v>
      </c>
      <c r="R1051" s="37">
        <f>K1051/County19!J$7</f>
        <v>5.076699657078701E-4</v>
      </c>
      <c r="S1051" s="37">
        <f>L1051/County19!K$7</f>
        <v>2.4605104918863825E-4</v>
      </c>
      <c r="T1051" s="37">
        <f t="shared" si="264"/>
        <v>1.748481118751409E-4</v>
      </c>
      <c r="U1051" s="37">
        <f t="shared" si="265"/>
        <v>2.5473165941472764E-4</v>
      </c>
      <c r="V1051" s="37">
        <f t="shared" si="266"/>
        <v>1.2185198196266049E-4</v>
      </c>
      <c r="W1051" s="37">
        <f t="shared" si="267"/>
        <v>5.0052699662636287E-7</v>
      </c>
      <c r="X1051" s="37">
        <f t="shared" si="268"/>
        <v>2.5293830629314246E-4</v>
      </c>
      <c r="Y1051" s="37">
        <f t="shared" si="269"/>
        <v>8.6806102260893908E-6</v>
      </c>
      <c r="Z1051" s="37">
        <f t="shared" si="270"/>
        <v>7.988354753958673E-5</v>
      </c>
      <c r="AA1051" s="37">
        <f t="shared" si="271"/>
        <v>5.2996129912480423E-5</v>
      </c>
      <c r="AB1051" s="37">
        <f t="shared" si="272"/>
        <v>1.7434758487851453E-4</v>
      </c>
      <c r="AC1051" s="37">
        <f t="shared" si="273"/>
        <v>4.2778641816828335E-4</v>
      </c>
      <c r="AD1051" s="37">
        <f t="shared" si="258"/>
        <v>1.3287967745206715E-4</v>
      </c>
      <c r="AE1051" s="37">
        <f t="shared" si="259"/>
        <v>2.5423113241810128E-4</v>
      </c>
      <c r="AF1051" s="37">
        <f t="shared" si="260"/>
        <v>5.076699657078701E-4</v>
      </c>
      <c r="AG1051" s="37">
        <f t="shared" si="261"/>
        <v>1.2135145496603412E-4</v>
      </c>
      <c r="AH1051" s="37">
        <f t="shared" si="262"/>
        <v>3.7479028825580297E-4</v>
      </c>
      <c r="AI1051" s="37">
        <f t="shared" si="263"/>
        <v>2.5343883328976882E-4</v>
      </c>
    </row>
    <row r="1052" spans="1:35" x14ac:dyDescent="0.3">
      <c r="A1052" s="5" t="s">
        <v>1362</v>
      </c>
      <c r="B1052" s="5" t="s">
        <v>16</v>
      </c>
      <c r="C1052" s="5" t="s">
        <v>1360</v>
      </c>
      <c r="D1052" s="2">
        <v>3</v>
      </c>
      <c r="E1052" s="1">
        <v>2141</v>
      </c>
      <c r="F1052" s="1">
        <v>724</v>
      </c>
      <c r="G1052" s="1">
        <v>259</v>
      </c>
      <c r="H1052" s="1">
        <v>0</v>
      </c>
      <c r="I1052" s="1">
        <v>708</v>
      </c>
      <c r="J1052" s="1">
        <v>30</v>
      </c>
      <c r="K1052" s="1">
        <v>420</v>
      </c>
      <c r="L1052" s="1">
        <v>1417</v>
      </c>
      <c r="M1052" s="37">
        <f>F1052/County19!E$7</f>
        <v>2.7281911452109881E-4</v>
      </c>
      <c r="N1052" s="37">
        <f>G1052/County19!F$7</f>
        <v>1.149435489597387E-3</v>
      </c>
      <c r="O1052" s="37">
        <f>H1052/County19!G$7</f>
        <v>0</v>
      </c>
      <c r="P1052" s="37">
        <f>I1052/County19!H$7</f>
        <v>1.2378791004745203E-3</v>
      </c>
      <c r="Q1052" s="37">
        <f>J1052/County19!I$7</f>
        <v>1.2106244400861964E-4</v>
      </c>
      <c r="R1052" s="37">
        <f>K1052/County19!J$7</f>
        <v>1.0251028153716608E-3</v>
      </c>
      <c r="S1052" s="37">
        <f>L1052/County19!K$7</f>
        <v>9.5521736082274078E-4</v>
      </c>
      <c r="T1052" s="37">
        <f t="shared" si="264"/>
        <v>8.7661637507628815E-4</v>
      </c>
      <c r="U1052" s="37">
        <f t="shared" si="265"/>
        <v>2.7281911452109881E-4</v>
      </c>
      <c r="V1052" s="37">
        <f t="shared" si="266"/>
        <v>9.6505998595342144E-4</v>
      </c>
      <c r="W1052" s="37">
        <f t="shared" si="267"/>
        <v>1.5175667051247916E-4</v>
      </c>
      <c r="X1052" s="37">
        <f t="shared" si="268"/>
        <v>7.5228370085056191E-4</v>
      </c>
      <c r="Y1052" s="37">
        <f t="shared" si="269"/>
        <v>6.8239824630164192E-4</v>
      </c>
      <c r="Z1052" s="37">
        <f t="shared" si="270"/>
        <v>1.149435489597387E-3</v>
      </c>
      <c r="AA1052" s="37">
        <f t="shared" si="271"/>
        <v>8.8443610877133282E-5</v>
      </c>
      <c r="AB1052" s="37">
        <f t="shared" si="272"/>
        <v>1.0283730455887673E-3</v>
      </c>
      <c r="AC1052" s="37">
        <f t="shared" si="273"/>
        <v>1.2433267422572625E-4</v>
      </c>
      <c r="AD1052" s="37">
        <f t="shared" si="258"/>
        <v>1.2378791004745203E-3</v>
      </c>
      <c r="AE1052" s="37">
        <f t="shared" si="259"/>
        <v>1.2106244400861964E-4</v>
      </c>
      <c r="AF1052" s="37">
        <f t="shared" si="260"/>
        <v>1.0251028153716608E-3</v>
      </c>
      <c r="AG1052" s="37">
        <f t="shared" si="261"/>
        <v>1.1168166564659006E-3</v>
      </c>
      <c r="AH1052" s="37">
        <f t="shared" si="262"/>
        <v>2.1277628510285953E-4</v>
      </c>
      <c r="AI1052" s="37">
        <f t="shared" si="263"/>
        <v>9.0404037136304117E-4</v>
      </c>
    </row>
    <row r="1053" spans="1:35" x14ac:dyDescent="0.3">
      <c r="A1053" s="5" t="s">
        <v>1363</v>
      </c>
      <c r="B1053" s="5" t="s">
        <v>16</v>
      </c>
      <c r="C1053" s="5" t="s">
        <v>1360</v>
      </c>
      <c r="D1053" s="2">
        <v>4</v>
      </c>
      <c r="E1053" s="1">
        <v>946</v>
      </c>
      <c r="F1053" s="1">
        <v>706</v>
      </c>
      <c r="G1053" s="1">
        <v>0</v>
      </c>
      <c r="H1053" s="1">
        <v>48</v>
      </c>
      <c r="I1053" s="1">
        <v>103</v>
      </c>
      <c r="J1053" s="1">
        <v>89</v>
      </c>
      <c r="K1053" s="1">
        <v>0</v>
      </c>
      <c r="L1053" s="1">
        <v>240</v>
      </c>
      <c r="M1053" s="37">
        <f>F1053/County19!E$7</f>
        <v>2.6603631885620965E-4</v>
      </c>
      <c r="N1053" s="37">
        <f>G1053/County19!F$7</f>
        <v>0</v>
      </c>
      <c r="O1053" s="37">
        <f>H1053/County19!G$7</f>
        <v>1.6761532283409576E-3</v>
      </c>
      <c r="P1053" s="37">
        <f>I1053/County19!H$7</f>
        <v>1.8008693128372259E-4</v>
      </c>
      <c r="Q1053" s="37">
        <f>J1053/County19!I$7</f>
        <v>3.5915191722557164E-4</v>
      </c>
      <c r="R1053" s="37">
        <f>K1053/County19!J$7</f>
        <v>0</v>
      </c>
      <c r="S1053" s="37">
        <f>L1053/County19!K$7</f>
        <v>1.6178699124732378E-4</v>
      </c>
      <c r="T1053" s="37">
        <f t="shared" si="264"/>
        <v>2.6603631885620965E-4</v>
      </c>
      <c r="U1053" s="37">
        <f t="shared" si="265"/>
        <v>1.4101169094847478E-3</v>
      </c>
      <c r="V1053" s="37">
        <f t="shared" si="266"/>
        <v>8.5949387572487057E-5</v>
      </c>
      <c r="W1053" s="37">
        <f t="shared" si="267"/>
        <v>9.3115598369361986E-5</v>
      </c>
      <c r="X1053" s="37">
        <f t="shared" si="268"/>
        <v>2.6603631885620965E-4</v>
      </c>
      <c r="Y1053" s="37">
        <f t="shared" si="269"/>
        <v>1.0424932760888587E-4</v>
      </c>
      <c r="Z1053" s="37">
        <f t="shared" si="270"/>
        <v>1.6761532283409576E-3</v>
      </c>
      <c r="AA1053" s="37">
        <f t="shared" si="271"/>
        <v>1.8008693128372259E-4</v>
      </c>
      <c r="AB1053" s="37">
        <f t="shared" si="272"/>
        <v>3.5915191722557164E-4</v>
      </c>
      <c r="AC1053" s="37">
        <f t="shared" si="273"/>
        <v>0</v>
      </c>
      <c r="AD1053" s="37">
        <f t="shared" si="258"/>
        <v>1.496066297057235E-3</v>
      </c>
      <c r="AE1053" s="37">
        <f t="shared" si="259"/>
        <v>1.317001311115386E-3</v>
      </c>
      <c r="AF1053" s="37">
        <f t="shared" si="260"/>
        <v>1.6761532283409576E-3</v>
      </c>
      <c r="AG1053" s="37">
        <f t="shared" si="261"/>
        <v>1.7906498594184904E-4</v>
      </c>
      <c r="AH1053" s="37">
        <f t="shared" si="262"/>
        <v>1.8008693128372259E-4</v>
      </c>
      <c r="AI1053" s="37">
        <f t="shared" si="263"/>
        <v>3.5915191722557164E-4</v>
      </c>
    </row>
    <row r="1054" spans="1:35" x14ac:dyDescent="0.3">
      <c r="A1054" s="5" t="s">
        <v>1364</v>
      </c>
      <c r="B1054" s="5" t="s">
        <v>16</v>
      </c>
      <c r="C1054" s="5" t="s">
        <v>1360</v>
      </c>
      <c r="D1054" s="2">
        <v>5</v>
      </c>
      <c r="E1054" s="1">
        <v>1635</v>
      </c>
      <c r="F1054" s="1">
        <v>779</v>
      </c>
      <c r="G1054" s="1">
        <v>114</v>
      </c>
      <c r="H1054" s="1">
        <v>16</v>
      </c>
      <c r="I1054" s="1">
        <v>0</v>
      </c>
      <c r="J1054" s="1">
        <v>83</v>
      </c>
      <c r="K1054" s="1">
        <v>643</v>
      </c>
      <c r="L1054" s="1">
        <v>856</v>
      </c>
      <c r="M1054" s="37">
        <f>F1054/County19!E$7</f>
        <v>2.9354432349714917E-4</v>
      </c>
      <c r="N1054" s="37">
        <f>G1054/County19!F$7</f>
        <v>5.0592913441738262E-4</v>
      </c>
      <c r="O1054" s="37">
        <f>H1054/County19!G$7</f>
        <v>5.5871774278031916E-4</v>
      </c>
      <c r="P1054" s="37">
        <f>I1054/County19!H$7</f>
        <v>0</v>
      </c>
      <c r="Q1054" s="37">
        <f>J1054/County19!I$7</f>
        <v>3.3493942842384769E-4</v>
      </c>
      <c r="R1054" s="37">
        <f>K1054/County19!J$7</f>
        <v>1.569383595914233E-3</v>
      </c>
      <c r="S1054" s="37">
        <f>L1054/County19!K$7</f>
        <v>5.7704026878212147E-4</v>
      </c>
      <c r="T1054" s="37">
        <f t="shared" si="264"/>
        <v>2.1238481092023345E-4</v>
      </c>
      <c r="U1054" s="37">
        <f t="shared" si="265"/>
        <v>2.6517341928316998E-4</v>
      </c>
      <c r="V1054" s="37">
        <f t="shared" si="266"/>
        <v>2.9354432349714917E-4</v>
      </c>
      <c r="W1054" s="37">
        <f t="shared" si="267"/>
        <v>4.1395104926698521E-5</v>
      </c>
      <c r="X1054" s="37">
        <f t="shared" si="268"/>
        <v>1.2758392724170839E-3</v>
      </c>
      <c r="Y1054" s="37">
        <f t="shared" si="269"/>
        <v>2.834959452849723E-4</v>
      </c>
      <c r="Z1054" s="37">
        <f t="shared" si="270"/>
        <v>5.2788608362936535E-5</v>
      </c>
      <c r="AA1054" s="37">
        <f t="shared" si="271"/>
        <v>5.0592913441738262E-4</v>
      </c>
      <c r="AB1054" s="37">
        <f t="shared" si="272"/>
        <v>1.7098970599353493E-4</v>
      </c>
      <c r="AC1054" s="37">
        <f t="shared" si="273"/>
        <v>1.0634544614968504E-3</v>
      </c>
      <c r="AD1054" s="37">
        <f t="shared" si="258"/>
        <v>5.5871774278031916E-4</v>
      </c>
      <c r="AE1054" s="37">
        <f t="shared" si="259"/>
        <v>2.2377831435647146E-4</v>
      </c>
      <c r="AF1054" s="37">
        <f t="shared" si="260"/>
        <v>1.0106658531339138E-3</v>
      </c>
      <c r="AG1054" s="37">
        <f t="shared" si="261"/>
        <v>3.3493942842384769E-4</v>
      </c>
      <c r="AH1054" s="37">
        <f t="shared" si="262"/>
        <v>1.569383595914233E-3</v>
      </c>
      <c r="AI1054" s="37">
        <f t="shared" si="263"/>
        <v>1.2344441674903854E-3</v>
      </c>
    </row>
    <row r="1055" spans="1:35" x14ac:dyDescent="0.3">
      <c r="A1055" s="5" t="s">
        <v>1365</v>
      </c>
      <c r="B1055" s="5" t="s">
        <v>16</v>
      </c>
      <c r="C1055" s="5" t="s">
        <v>1360</v>
      </c>
      <c r="D1055" s="2">
        <v>6</v>
      </c>
      <c r="E1055" s="1">
        <v>2869</v>
      </c>
      <c r="F1055" s="1">
        <v>1719</v>
      </c>
      <c r="G1055" s="1">
        <v>13</v>
      </c>
      <c r="H1055" s="1">
        <v>0</v>
      </c>
      <c r="I1055" s="1">
        <v>788</v>
      </c>
      <c r="J1055" s="1">
        <v>134</v>
      </c>
      <c r="K1055" s="1">
        <v>215</v>
      </c>
      <c r="L1055" s="1">
        <v>1150</v>
      </c>
      <c r="M1055" s="37">
        <f>F1055/County19!E$7</f>
        <v>6.4775698599691832E-4</v>
      </c>
      <c r="N1055" s="37">
        <f>G1055/County19!F$7</f>
        <v>5.7693673223034867E-5</v>
      </c>
      <c r="O1055" s="37">
        <f>H1055/County19!G$7</f>
        <v>0</v>
      </c>
      <c r="P1055" s="37">
        <f>I1055/County19!H$7</f>
        <v>1.3777524451609067E-3</v>
      </c>
      <c r="Q1055" s="37">
        <f>J1055/County19!I$7</f>
        <v>5.4074558323850103E-4</v>
      </c>
      <c r="R1055" s="37">
        <f>K1055/County19!J$7</f>
        <v>5.2475501263073111E-4</v>
      </c>
      <c r="S1055" s="37">
        <f>L1055/County19!K$7</f>
        <v>7.7522933306009307E-4</v>
      </c>
      <c r="T1055" s="37">
        <f t="shared" si="264"/>
        <v>5.9006331277388344E-4</v>
      </c>
      <c r="U1055" s="37">
        <f t="shared" si="265"/>
        <v>6.4775698599691832E-4</v>
      </c>
      <c r="V1055" s="37">
        <f t="shared" si="266"/>
        <v>7.299954591639884E-4</v>
      </c>
      <c r="W1055" s="37">
        <f t="shared" si="267"/>
        <v>1.0701140275841728E-4</v>
      </c>
      <c r="X1055" s="37">
        <f t="shared" si="268"/>
        <v>1.2300197336618721E-4</v>
      </c>
      <c r="Y1055" s="37">
        <f t="shared" si="269"/>
        <v>1.2747234706317475E-4</v>
      </c>
      <c r="Z1055" s="37">
        <f t="shared" si="270"/>
        <v>5.7693673223034867E-5</v>
      </c>
      <c r="AA1055" s="37">
        <f t="shared" si="271"/>
        <v>1.320058771937872E-3</v>
      </c>
      <c r="AB1055" s="37">
        <f t="shared" si="272"/>
        <v>4.8305191001546616E-4</v>
      </c>
      <c r="AC1055" s="37">
        <f t="shared" si="273"/>
        <v>4.6706133940769624E-4</v>
      </c>
      <c r="AD1055" s="37">
        <f t="shared" si="258"/>
        <v>1.3777524451609067E-3</v>
      </c>
      <c r="AE1055" s="37">
        <f t="shared" si="259"/>
        <v>5.4074558323850103E-4</v>
      </c>
      <c r="AF1055" s="37">
        <f t="shared" si="260"/>
        <v>5.2475501263073111E-4</v>
      </c>
      <c r="AG1055" s="37">
        <f t="shared" si="261"/>
        <v>8.3700686192240568E-4</v>
      </c>
      <c r="AH1055" s="37">
        <f t="shared" si="262"/>
        <v>8.5299743253017561E-4</v>
      </c>
      <c r="AI1055" s="37">
        <f t="shared" si="263"/>
        <v>1.5990570607769925E-5</v>
      </c>
    </row>
    <row r="1056" spans="1:35" x14ac:dyDescent="0.3">
      <c r="A1056" s="5" t="s">
        <v>1366</v>
      </c>
      <c r="B1056" s="5" t="s">
        <v>16</v>
      </c>
      <c r="C1056" s="5" t="s">
        <v>1367</v>
      </c>
      <c r="D1056" s="2">
        <v>1</v>
      </c>
      <c r="E1056" s="1">
        <v>1808</v>
      </c>
      <c r="F1056" s="1">
        <v>1193</v>
      </c>
      <c r="G1056" s="1">
        <v>125</v>
      </c>
      <c r="H1056" s="1">
        <v>0</v>
      </c>
      <c r="I1056" s="1">
        <v>174</v>
      </c>
      <c r="J1056" s="1">
        <v>146</v>
      </c>
      <c r="K1056" s="1">
        <v>170</v>
      </c>
      <c r="L1056" s="1">
        <v>615</v>
      </c>
      <c r="M1056" s="37">
        <f>F1056/County19!E$7</f>
        <v>4.4954862378960067E-4</v>
      </c>
      <c r="N1056" s="37">
        <f>G1056/County19!F$7</f>
        <v>5.5474685791379681E-4</v>
      </c>
      <c r="O1056" s="37">
        <f>H1056/County19!G$7</f>
        <v>0</v>
      </c>
      <c r="P1056" s="37">
        <f>I1056/County19!H$7</f>
        <v>3.0422452469289061E-4</v>
      </c>
      <c r="Q1056" s="37">
        <f>J1056/County19!I$7</f>
        <v>5.8917056084194892E-4</v>
      </c>
      <c r="R1056" s="37">
        <f>K1056/County19!J$7</f>
        <v>4.149225681266246E-4</v>
      </c>
      <c r="S1056" s="37">
        <f>L1056/County19!K$7</f>
        <v>4.1457916507126719E-4</v>
      </c>
      <c r="T1056" s="37">
        <f t="shared" si="264"/>
        <v>1.0519823412419614E-4</v>
      </c>
      <c r="U1056" s="37">
        <f t="shared" si="265"/>
        <v>4.4954862378960067E-4</v>
      </c>
      <c r="V1056" s="37">
        <f t="shared" si="266"/>
        <v>1.4532409909671007E-4</v>
      </c>
      <c r="W1056" s="37">
        <f t="shared" si="267"/>
        <v>1.3962193705234824E-4</v>
      </c>
      <c r="X1056" s="37">
        <f t="shared" si="268"/>
        <v>3.4626055662976077E-5</v>
      </c>
      <c r="Y1056" s="37">
        <f t="shared" si="269"/>
        <v>3.4969458718333484E-5</v>
      </c>
      <c r="Z1056" s="37">
        <f t="shared" si="270"/>
        <v>5.5474685791379681E-4</v>
      </c>
      <c r="AA1056" s="37">
        <f t="shared" si="271"/>
        <v>2.505223332209062E-4</v>
      </c>
      <c r="AB1056" s="37">
        <f t="shared" si="272"/>
        <v>3.4423702928152106E-5</v>
      </c>
      <c r="AC1056" s="37">
        <f t="shared" si="273"/>
        <v>1.3982428978717221E-4</v>
      </c>
      <c r="AD1056" s="37">
        <f t="shared" si="258"/>
        <v>3.0422452469289061E-4</v>
      </c>
      <c r="AE1056" s="37">
        <f t="shared" si="259"/>
        <v>5.8917056084194892E-4</v>
      </c>
      <c r="AF1056" s="37">
        <f t="shared" si="260"/>
        <v>4.149225681266246E-4</v>
      </c>
      <c r="AG1056" s="37">
        <f t="shared" si="261"/>
        <v>2.8494603614905831E-4</v>
      </c>
      <c r="AH1056" s="37">
        <f t="shared" si="262"/>
        <v>1.1069804343373399E-4</v>
      </c>
      <c r="AI1056" s="37">
        <f t="shared" si="263"/>
        <v>1.7424799271532432E-4</v>
      </c>
    </row>
    <row r="1057" spans="1:35" x14ac:dyDescent="0.3">
      <c r="A1057" s="5" t="s">
        <v>1368</v>
      </c>
      <c r="B1057" s="5" t="s">
        <v>16</v>
      </c>
      <c r="C1057" s="5" t="s">
        <v>1367</v>
      </c>
      <c r="D1057" s="2">
        <v>2</v>
      </c>
      <c r="E1057" s="1">
        <v>1079</v>
      </c>
      <c r="F1057" s="1">
        <v>467</v>
      </c>
      <c r="G1057" s="1">
        <v>175</v>
      </c>
      <c r="H1057" s="1">
        <v>0</v>
      </c>
      <c r="I1057" s="1">
        <v>193</v>
      </c>
      <c r="J1057" s="1">
        <v>48</v>
      </c>
      <c r="K1057" s="1">
        <v>196</v>
      </c>
      <c r="L1057" s="1">
        <v>612</v>
      </c>
      <c r="M1057" s="37">
        <f>F1057/County19!E$7</f>
        <v>1.7597586530573639E-4</v>
      </c>
      <c r="N1057" s="37">
        <f>G1057/County19!F$7</f>
        <v>7.7664560107931551E-4</v>
      </c>
      <c r="O1057" s="37">
        <f>H1057/County19!G$7</f>
        <v>0</v>
      </c>
      <c r="P1057" s="37">
        <f>I1057/County19!H$7</f>
        <v>3.3744444405590739E-4</v>
      </c>
      <c r="Q1057" s="37">
        <f>J1057/County19!I$7</f>
        <v>1.9369991041379142E-4</v>
      </c>
      <c r="R1057" s="37">
        <f>K1057/County19!J$7</f>
        <v>4.7838131384010836E-4</v>
      </c>
      <c r="S1057" s="37">
        <f>L1057/County19!K$7</f>
        <v>4.1255682768067564E-4</v>
      </c>
      <c r="T1057" s="37">
        <f t="shared" si="264"/>
        <v>6.0066973577357907E-4</v>
      </c>
      <c r="U1057" s="37">
        <f t="shared" si="265"/>
        <v>1.7597586530573639E-4</v>
      </c>
      <c r="V1057" s="37">
        <f t="shared" si="266"/>
        <v>1.61468578750171E-4</v>
      </c>
      <c r="W1057" s="37">
        <f t="shared" si="267"/>
        <v>1.7724045108055036E-5</v>
      </c>
      <c r="X1057" s="37">
        <f t="shared" si="268"/>
        <v>3.0240544853437197E-4</v>
      </c>
      <c r="Y1057" s="37">
        <f t="shared" si="269"/>
        <v>2.3658096237493925E-4</v>
      </c>
      <c r="Z1057" s="37">
        <f t="shared" si="270"/>
        <v>7.7664560107931551E-4</v>
      </c>
      <c r="AA1057" s="37">
        <f t="shared" si="271"/>
        <v>4.3920115702340812E-4</v>
      </c>
      <c r="AB1057" s="37">
        <f t="shared" si="272"/>
        <v>5.8294569066552409E-4</v>
      </c>
      <c r="AC1057" s="37">
        <f t="shared" si="273"/>
        <v>2.9826428723920715E-4</v>
      </c>
      <c r="AD1057" s="37">
        <f t="shared" si="258"/>
        <v>3.3744444405590739E-4</v>
      </c>
      <c r="AE1057" s="37">
        <f t="shared" si="259"/>
        <v>1.9369991041379142E-4</v>
      </c>
      <c r="AF1057" s="37">
        <f t="shared" si="260"/>
        <v>4.7838131384010836E-4</v>
      </c>
      <c r="AG1057" s="37">
        <f t="shared" si="261"/>
        <v>1.4374453364211597E-4</v>
      </c>
      <c r="AH1057" s="37">
        <f t="shared" si="262"/>
        <v>1.4093686978420097E-4</v>
      </c>
      <c r="AI1057" s="37">
        <f t="shared" si="263"/>
        <v>2.8468140342631694E-4</v>
      </c>
    </row>
    <row r="1058" spans="1:35" x14ac:dyDescent="0.3">
      <c r="A1058" s="5" t="s">
        <v>1369</v>
      </c>
      <c r="B1058" s="5" t="s">
        <v>16</v>
      </c>
      <c r="C1058" s="5" t="s">
        <v>1367</v>
      </c>
      <c r="D1058" s="2">
        <v>3</v>
      </c>
      <c r="E1058" s="1">
        <v>1646</v>
      </c>
      <c r="F1058" s="1">
        <v>1157</v>
      </c>
      <c r="G1058" s="1">
        <v>68</v>
      </c>
      <c r="H1058" s="1">
        <v>30</v>
      </c>
      <c r="I1058" s="1">
        <v>151</v>
      </c>
      <c r="J1058" s="1">
        <v>119</v>
      </c>
      <c r="K1058" s="1">
        <v>121</v>
      </c>
      <c r="L1058" s="1">
        <v>489</v>
      </c>
      <c r="M1058" s="37">
        <f>F1058/County19!E$7</f>
        <v>4.359830324598223E-4</v>
      </c>
      <c r="N1058" s="37">
        <f>G1058/County19!F$7</f>
        <v>3.0178229070510545E-4</v>
      </c>
      <c r="O1058" s="37">
        <f>H1058/County19!G$7</f>
        <v>1.0475957677130985E-3</v>
      </c>
      <c r="P1058" s="37">
        <f>I1058/County19!H$7</f>
        <v>2.6401093809555449E-4</v>
      </c>
      <c r="Q1058" s="37">
        <f>J1058/County19!I$7</f>
        <v>4.8021436123419129E-4</v>
      </c>
      <c r="R1058" s="37">
        <f>K1058/County19!J$7</f>
        <v>2.9532723966659751E-4</v>
      </c>
      <c r="S1058" s="37">
        <f>L1058/County19!K$7</f>
        <v>3.2964099466642217E-4</v>
      </c>
      <c r="T1058" s="37">
        <f t="shared" si="264"/>
        <v>1.3420074175471685E-4</v>
      </c>
      <c r="U1058" s="37">
        <f t="shared" si="265"/>
        <v>6.1161273525327622E-4</v>
      </c>
      <c r="V1058" s="37">
        <f t="shared" si="266"/>
        <v>1.7197209436426781E-4</v>
      </c>
      <c r="W1058" s="37">
        <f t="shared" si="267"/>
        <v>4.4231328774368994E-5</v>
      </c>
      <c r="X1058" s="37">
        <f t="shared" si="268"/>
        <v>1.4065579279322479E-4</v>
      </c>
      <c r="Y1058" s="37">
        <f t="shared" si="269"/>
        <v>1.0634203779340013E-4</v>
      </c>
      <c r="Z1058" s="37">
        <f t="shared" si="270"/>
        <v>7.4581347700799312E-4</v>
      </c>
      <c r="AA1058" s="37">
        <f t="shared" si="271"/>
        <v>3.7771352609550961E-5</v>
      </c>
      <c r="AB1058" s="37">
        <f t="shared" si="272"/>
        <v>1.7843207052908584E-4</v>
      </c>
      <c r="AC1058" s="37">
        <f t="shared" si="273"/>
        <v>6.4550510385079384E-6</v>
      </c>
      <c r="AD1058" s="37">
        <f t="shared" si="258"/>
        <v>7.8358482961754408E-4</v>
      </c>
      <c r="AE1058" s="37">
        <f t="shared" si="259"/>
        <v>5.6738140647890722E-4</v>
      </c>
      <c r="AF1058" s="37">
        <f t="shared" si="260"/>
        <v>7.52268528046501E-4</v>
      </c>
      <c r="AG1058" s="37">
        <f t="shared" si="261"/>
        <v>2.162034231386368E-4</v>
      </c>
      <c r="AH1058" s="37">
        <f t="shared" si="262"/>
        <v>3.1316301571043023E-5</v>
      </c>
      <c r="AI1058" s="37">
        <f t="shared" si="263"/>
        <v>1.8488712156759378E-4</v>
      </c>
    </row>
    <row r="1059" spans="1:35" x14ac:dyDescent="0.3">
      <c r="A1059" s="5" t="s">
        <v>1370</v>
      </c>
      <c r="B1059" s="5" t="s">
        <v>16</v>
      </c>
      <c r="C1059" s="5" t="s">
        <v>1371</v>
      </c>
      <c r="D1059" s="2">
        <v>1</v>
      </c>
      <c r="E1059" s="1">
        <v>1189</v>
      </c>
      <c r="F1059" s="1">
        <v>828</v>
      </c>
      <c r="G1059" s="1">
        <v>75</v>
      </c>
      <c r="H1059" s="1">
        <v>11</v>
      </c>
      <c r="I1059" s="1">
        <v>101</v>
      </c>
      <c r="J1059" s="1">
        <v>90</v>
      </c>
      <c r="K1059" s="1">
        <v>84</v>
      </c>
      <c r="L1059" s="1">
        <v>361</v>
      </c>
      <c r="M1059" s="37">
        <f>F1059/County19!E$7</f>
        <v>3.1200860058490306E-4</v>
      </c>
      <c r="N1059" s="37">
        <f>G1059/County19!F$7</f>
        <v>3.3284811474827805E-4</v>
      </c>
      <c r="O1059" s="37">
        <f>H1059/County19!G$7</f>
        <v>3.8411844816146944E-4</v>
      </c>
      <c r="P1059" s="37">
        <f>I1059/County19!H$7</f>
        <v>1.7659009766656292E-4</v>
      </c>
      <c r="Q1059" s="37">
        <f>J1059/County19!I$7</f>
        <v>3.6318733202585896E-4</v>
      </c>
      <c r="R1059" s="37">
        <f>K1059/County19!J$7</f>
        <v>2.0502056307433215E-4</v>
      </c>
      <c r="S1059" s="37">
        <f>L1059/County19!K$7</f>
        <v>2.4335459933451617E-4</v>
      </c>
      <c r="T1059" s="37">
        <f t="shared" si="264"/>
        <v>2.0839514163374998E-5</v>
      </c>
      <c r="U1059" s="37">
        <f t="shared" si="265"/>
        <v>7.2109847576566383E-5</v>
      </c>
      <c r="V1059" s="37">
        <f t="shared" si="266"/>
        <v>1.3541850291834013E-4</v>
      </c>
      <c r="W1059" s="37">
        <f t="shared" si="267"/>
        <v>5.1178731440955903E-5</v>
      </c>
      <c r="X1059" s="37">
        <f t="shared" si="268"/>
        <v>1.069880375105709E-4</v>
      </c>
      <c r="Y1059" s="37">
        <f t="shared" si="269"/>
        <v>6.8654001250386889E-5</v>
      </c>
      <c r="Z1059" s="37">
        <f t="shared" si="270"/>
        <v>5.1270333413191386E-5</v>
      </c>
      <c r="AA1059" s="37">
        <f t="shared" si="271"/>
        <v>1.5625801708171513E-4</v>
      </c>
      <c r="AB1059" s="37">
        <f t="shared" si="272"/>
        <v>3.0339217277580905E-5</v>
      </c>
      <c r="AC1059" s="37">
        <f t="shared" si="273"/>
        <v>1.278275516739459E-4</v>
      </c>
      <c r="AD1059" s="37">
        <f t="shared" si="258"/>
        <v>2.0752835049490652E-4</v>
      </c>
      <c r="AE1059" s="37">
        <f t="shared" si="259"/>
        <v>2.093111613561048E-5</v>
      </c>
      <c r="AF1059" s="37">
        <f t="shared" si="260"/>
        <v>1.7909788508713729E-4</v>
      </c>
      <c r="AG1059" s="37">
        <f t="shared" si="261"/>
        <v>1.8659723435929604E-4</v>
      </c>
      <c r="AH1059" s="37">
        <f t="shared" si="262"/>
        <v>2.8430465407769232E-5</v>
      </c>
      <c r="AI1059" s="37">
        <f t="shared" si="263"/>
        <v>1.581667689515268E-4</v>
      </c>
    </row>
    <row r="1060" spans="1:35" x14ac:dyDescent="0.3">
      <c r="A1060" s="5" t="s">
        <v>1372</v>
      </c>
      <c r="B1060" s="5" t="s">
        <v>16</v>
      </c>
      <c r="C1060" s="5" t="s">
        <v>1371</v>
      </c>
      <c r="D1060" s="2">
        <v>2</v>
      </c>
      <c r="E1060" s="1">
        <v>1504</v>
      </c>
      <c r="F1060" s="1">
        <v>669</v>
      </c>
      <c r="G1060" s="1">
        <v>232</v>
      </c>
      <c r="H1060" s="1">
        <v>0</v>
      </c>
      <c r="I1060" s="1">
        <v>276</v>
      </c>
      <c r="J1060" s="1">
        <v>91</v>
      </c>
      <c r="K1060" s="1">
        <v>236</v>
      </c>
      <c r="L1060" s="1">
        <v>835</v>
      </c>
      <c r="M1060" s="37">
        <f>F1060/County19!E$7</f>
        <v>2.5209390554504851E-4</v>
      </c>
      <c r="N1060" s="37">
        <f>G1060/County19!F$7</f>
        <v>1.0296101682880068E-3</v>
      </c>
      <c r="O1060" s="37">
        <f>H1060/County19!G$7</f>
        <v>0</v>
      </c>
      <c r="P1060" s="37">
        <f>I1060/County19!H$7</f>
        <v>4.8256303916803333E-4</v>
      </c>
      <c r="Q1060" s="37">
        <f>J1060/County19!I$7</f>
        <v>3.6722274682614628E-4</v>
      </c>
      <c r="R1060" s="37">
        <f>K1060/County19!J$7</f>
        <v>5.7601015339931415E-4</v>
      </c>
      <c r="S1060" s="37">
        <f>L1060/County19!K$7</f>
        <v>5.6288390704798059E-4</v>
      </c>
      <c r="T1060" s="37">
        <f t="shared" si="264"/>
        <v>7.7751626274295826E-4</v>
      </c>
      <c r="U1060" s="37">
        <f t="shared" si="265"/>
        <v>2.5209390554504851E-4</v>
      </c>
      <c r="V1060" s="37">
        <f t="shared" si="266"/>
        <v>2.3046913362298482E-4</v>
      </c>
      <c r="W1060" s="37">
        <f t="shared" si="267"/>
        <v>1.1512884128109778E-4</v>
      </c>
      <c r="X1060" s="37">
        <f t="shared" si="268"/>
        <v>3.2391624785426564E-4</v>
      </c>
      <c r="Y1060" s="37">
        <f t="shared" si="269"/>
        <v>3.1079000150293208E-4</v>
      </c>
      <c r="Z1060" s="37">
        <f t="shared" si="270"/>
        <v>1.0296101682880068E-3</v>
      </c>
      <c r="AA1060" s="37">
        <f t="shared" si="271"/>
        <v>5.4704712911997355E-4</v>
      </c>
      <c r="AB1060" s="37">
        <f t="shared" si="272"/>
        <v>6.623874214618606E-4</v>
      </c>
      <c r="AC1060" s="37">
        <f t="shared" si="273"/>
        <v>4.5360001488869268E-4</v>
      </c>
      <c r="AD1060" s="37">
        <f t="shared" si="258"/>
        <v>4.8256303916803333E-4</v>
      </c>
      <c r="AE1060" s="37">
        <f t="shared" si="259"/>
        <v>3.6722274682614628E-4</v>
      </c>
      <c r="AF1060" s="37">
        <f t="shared" si="260"/>
        <v>5.7601015339931415E-4</v>
      </c>
      <c r="AG1060" s="37">
        <f t="shared" si="261"/>
        <v>1.1534029234188704E-4</v>
      </c>
      <c r="AH1060" s="37">
        <f t="shared" si="262"/>
        <v>9.3447114231280822E-5</v>
      </c>
      <c r="AI1060" s="37">
        <f t="shared" si="263"/>
        <v>2.0878740657316787E-4</v>
      </c>
    </row>
    <row r="1061" spans="1:35" x14ac:dyDescent="0.3">
      <c r="A1061" s="5" t="s">
        <v>1373</v>
      </c>
      <c r="B1061" s="5" t="s">
        <v>16</v>
      </c>
      <c r="C1061" s="5" t="s">
        <v>1371</v>
      </c>
      <c r="D1061" s="2">
        <v>3</v>
      </c>
      <c r="E1061" s="1">
        <v>2128</v>
      </c>
      <c r="F1061" s="1">
        <v>1298</v>
      </c>
      <c r="G1061" s="1">
        <v>17</v>
      </c>
      <c r="H1061" s="1">
        <v>0</v>
      </c>
      <c r="I1061" s="1">
        <v>526</v>
      </c>
      <c r="J1061" s="1">
        <v>151</v>
      </c>
      <c r="K1061" s="1">
        <v>136</v>
      </c>
      <c r="L1061" s="1">
        <v>830</v>
      </c>
      <c r="M1061" s="37">
        <f>F1061/County19!E$7</f>
        <v>4.8911493183478763E-4</v>
      </c>
      <c r="N1061" s="37">
        <f>G1061/County19!F$7</f>
        <v>7.5445572676276362E-5</v>
      </c>
      <c r="O1061" s="37">
        <f>H1061/County19!G$7</f>
        <v>0</v>
      </c>
      <c r="P1061" s="37">
        <f>I1061/County19!H$7</f>
        <v>9.1966724131299106E-4</v>
      </c>
      <c r="Q1061" s="37">
        <f>J1061/County19!I$7</f>
        <v>6.0934763484338553E-4</v>
      </c>
      <c r="R1061" s="37">
        <f>K1061/County19!J$7</f>
        <v>3.3193805450129968E-4</v>
      </c>
      <c r="S1061" s="37">
        <f>L1061/County19!K$7</f>
        <v>5.5951334473032803E-4</v>
      </c>
      <c r="T1061" s="37">
        <f t="shared" si="264"/>
        <v>4.1366935915851128E-4</v>
      </c>
      <c r="U1061" s="37">
        <f t="shared" si="265"/>
        <v>4.8911493183478763E-4</v>
      </c>
      <c r="V1061" s="37">
        <f t="shared" si="266"/>
        <v>4.3055230947820343E-4</v>
      </c>
      <c r="W1061" s="37">
        <f t="shared" si="267"/>
        <v>1.2023270300859791E-4</v>
      </c>
      <c r="X1061" s="37">
        <f t="shared" si="268"/>
        <v>1.5717687733348795E-4</v>
      </c>
      <c r="Y1061" s="37">
        <f t="shared" si="269"/>
        <v>7.0398412895540403E-5</v>
      </c>
      <c r="Z1061" s="37">
        <f t="shared" si="270"/>
        <v>7.5445572676276362E-5</v>
      </c>
      <c r="AA1061" s="37">
        <f t="shared" si="271"/>
        <v>8.4422166863671471E-4</v>
      </c>
      <c r="AB1061" s="37">
        <f t="shared" si="272"/>
        <v>5.3390206216710919E-4</v>
      </c>
      <c r="AC1061" s="37">
        <f t="shared" si="273"/>
        <v>2.5649248182502333E-4</v>
      </c>
      <c r="AD1061" s="37">
        <f t="shared" si="258"/>
        <v>9.1966724131299106E-4</v>
      </c>
      <c r="AE1061" s="37">
        <f t="shared" si="259"/>
        <v>6.0934763484338553E-4</v>
      </c>
      <c r="AF1061" s="37">
        <f t="shared" si="260"/>
        <v>3.3193805450129968E-4</v>
      </c>
      <c r="AG1061" s="37">
        <f t="shared" si="261"/>
        <v>3.1031960646960553E-4</v>
      </c>
      <c r="AH1061" s="37">
        <f t="shared" si="262"/>
        <v>5.8772918681169138E-4</v>
      </c>
      <c r="AI1061" s="37">
        <f t="shared" si="263"/>
        <v>2.7740958034208586E-4</v>
      </c>
    </row>
    <row r="1062" spans="1:35" x14ac:dyDescent="0.3">
      <c r="A1062" s="5" t="s">
        <v>1374</v>
      </c>
      <c r="B1062" s="5" t="s">
        <v>16</v>
      </c>
      <c r="C1062" s="5" t="s">
        <v>1375</v>
      </c>
      <c r="D1062" s="2">
        <v>1</v>
      </c>
      <c r="E1062" s="1">
        <v>1018</v>
      </c>
      <c r="F1062" s="1">
        <v>690</v>
      </c>
      <c r="G1062" s="1">
        <v>60</v>
      </c>
      <c r="H1062" s="1">
        <v>0</v>
      </c>
      <c r="I1062" s="1">
        <v>96</v>
      </c>
      <c r="J1062" s="1">
        <v>95</v>
      </c>
      <c r="K1062" s="1">
        <v>77</v>
      </c>
      <c r="L1062" s="1">
        <v>328</v>
      </c>
      <c r="M1062" s="37">
        <f>F1062/County19!E$7</f>
        <v>2.6000716715408591E-4</v>
      </c>
      <c r="N1062" s="37">
        <f>G1062/County19!F$7</f>
        <v>2.6627849179862244E-4</v>
      </c>
      <c r="O1062" s="37">
        <f>H1062/County19!G$7</f>
        <v>0</v>
      </c>
      <c r="P1062" s="37">
        <f>I1062/County19!H$7</f>
        <v>1.6784801362366378E-4</v>
      </c>
      <c r="Q1062" s="37">
        <f>J1062/County19!I$7</f>
        <v>3.8336440602729552E-4</v>
      </c>
      <c r="R1062" s="37">
        <f>K1062/County19!J$7</f>
        <v>1.8793551615147114E-4</v>
      </c>
      <c r="S1062" s="37">
        <f>L1062/County19!K$7</f>
        <v>2.2110888803800915E-4</v>
      </c>
      <c r="T1062" s="37">
        <f t="shared" si="264"/>
        <v>6.2713246445365357E-6</v>
      </c>
      <c r="U1062" s="37">
        <f t="shared" si="265"/>
        <v>2.6000716715408591E-4</v>
      </c>
      <c r="V1062" s="37">
        <f t="shared" si="266"/>
        <v>9.2159153530422123E-5</v>
      </c>
      <c r="W1062" s="37">
        <f t="shared" si="267"/>
        <v>1.2335723887320962E-4</v>
      </c>
      <c r="X1062" s="37">
        <f t="shared" si="268"/>
        <v>7.2071651002614766E-5</v>
      </c>
      <c r="Y1062" s="37">
        <f t="shared" si="269"/>
        <v>3.8898279116076761E-5</v>
      </c>
      <c r="Z1062" s="37">
        <f t="shared" si="270"/>
        <v>2.6627849179862244E-4</v>
      </c>
      <c r="AA1062" s="37">
        <f t="shared" si="271"/>
        <v>9.8430478174958659E-5</v>
      </c>
      <c r="AB1062" s="37">
        <f t="shared" si="272"/>
        <v>1.1708591422867308E-4</v>
      </c>
      <c r="AC1062" s="37">
        <f t="shared" si="273"/>
        <v>7.8342975647151302E-5</v>
      </c>
      <c r="AD1062" s="37">
        <f t="shared" si="258"/>
        <v>1.6784801362366378E-4</v>
      </c>
      <c r="AE1062" s="37">
        <f t="shared" si="259"/>
        <v>3.8336440602729552E-4</v>
      </c>
      <c r="AF1062" s="37">
        <f t="shared" si="260"/>
        <v>1.8793551615147114E-4</v>
      </c>
      <c r="AG1062" s="37">
        <f t="shared" si="261"/>
        <v>2.1551639240363174E-4</v>
      </c>
      <c r="AH1062" s="37">
        <f t="shared" si="262"/>
        <v>2.0087502527807357E-5</v>
      </c>
      <c r="AI1062" s="37">
        <f t="shared" si="263"/>
        <v>1.9542888987582438E-4</v>
      </c>
    </row>
    <row r="1063" spans="1:35" x14ac:dyDescent="0.3">
      <c r="A1063" s="5" t="s">
        <v>1376</v>
      </c>
      <c r="B1063" s="5" t="s">
        <v>16</v>
      </c>
      <c r="C1063" s="5" t="s">
        <v>1375</v>
      </c>
      <c r="D1063" s="2">
        <v>2</v>
      </c>
      <c r="E1063" s="1">
        <v>1470</v>
      </c>
      <c r="F1063" s="1">
        <v>982</v>
      </c>
      <c r="G1063" s="1">
        <v>40</v>
      </c>
      <c r="H1063" s="1">
        <v>13</v>
      </c>
      <c r="I1063" s="1">
        <v>45</v>
      </c>
      <c r="J1063" s="1">
        <v>97</v>
      </c>
      <c r="K1063" s="1">
        <v>293</v>
      </c>
      <c r="L1063" s="1">
        <v>488</v>
      </c>
      <c r="M1063" s="37">
        <f>F1063/County19!E$7</f>
        <v>3.70039185717844E-4</v>
      </c>
      <c r="N1063" s="37">
        <f>G1063/County19!F$7</f>
        <v>1.7751899453241496E-4</v>
      </c>
      <c r="O1063" s="37">
        <f>H1063/County19!G$7</f>
        <v>4.5395816600900935E-4</v>
      </c>
      <c r="P1063" s="37">
        <f>I1063/County19!H$7</f>
        <v>7.8678756386092399E-5</v>
      </c>
      <c r="Q1063" s="37">
        <f>J1063/County19!I$7</f>
        <v>3.9143523562787017E-4</v>
      </c>
      <c r="R1063" s="37">
        <f>K1063/County19!J$7</f>
        <v>7.151312497711824E-4</v>
      </c>
      <c r="S1063" s="37">
        <f>L1063/County19!K$7</f>
        <v>3.2896688220289167E-4</v>
      </c>
      <c r="T1063" s="37">
        <f t="shared" si="264"/>
        <v>1.9252019118542904E-4</v>
      </c>
      <c r="U1063" s="37">
        <f t="shared" si="265"/>
        <v>8.3918980291165346E-5</v>
      </c>
      <c r="V1063" s="37">
        <f t="shared" si="266"/>
        <v>2.9136042933175163E-4</v>
      </c>
      <c r="W1063" s="37">
        <f t="shared" si="267"/>
        <v>2.1396049910026168E-5</v>
      </c>
      <c r="X1063" s="37">
        <f t="shared" si="268"/>
        <v>3.4509206405333839E-4</v>
      </c>
      <c r="Y1063" s="37">
        <f t="shared" si="269"/>
        <v>4.1072303514952337E-5</v>
      </c>
      <c r="Z1063" s="37">
        <f t="shared" si="270"/>
        <v>2.7643917147659439E-4</v>
      </c>
      <c r="AA1063" s="37">
        <f t="shared" si="271"/>
        <v>9.8840238146322563E-5</v>
      </c>
      <c r="AB1063" s="37">
        <f t="shared" si="272"/>
        <v>2.1391624109545521E-4</v>
      </c>
      <c r="AC1063" s="37">
        <f t="shared" si="273"/>
        <v>5.3761225523876743E-4</v>
      </c>
      <c r="AD1063" s="37">
        <f t="shared" si="258"/>
        <v>3.7527940962291692E-4</v>
      </c>
      <c r="AE1063" s="37">
        <f t="shared" si="259"/>
        <v>6.2522930381139178E-5</v>
      </c>
      <c r="AF1063" s="37">
        <f t="shared" si="260"/>
        <v>2.6117308376217305E-4</v>
      </c>
      <c r="AG1063" s="37">
        <f t="shared" si="261"/>
        <v>3.1275647924177774E-4</v>
      </c>
      <c r="AH1063" s="37">
        <f t="shared" si="262"/>
        <v>6.3645249338508997E-4</v>
      </c>
      <c r="AI1063" s="37">
        <f t="shared" si="263"/>
        <v>3.2369601414331223E-4</v>
      </c>
    </row>
    <row r="1064" spans="1:35" x14ac:dyDescent="0.3">
      <c r="A1064" s="5" t="s">
        <v>1377</v>
      </c>
      <c r="B1064" s="5" t="s">
        <v>16</v>
      </c>
      <c r="C1064" s="5" t="s">
        <v>1375</v>
      </c>
      <c r="D1064" s="2">
        <v>3</v>
      </c>
      <c r="E1064" s="1">
        <v>1313</v>
      </c>
      <c r="F1064" s="1">
        <v>427</v>
      </c>
      <c r="G1064" s="1">
        <v>0</v>
      </c>
      <c r="H1064" s="1">
        <v>0</v>
      </c>
      <c r="I1064" s="1">
        <v>221</v>
      </c>
      <c r="J1064" s="1">
        <v>25</v>
      </c>
      <c r="K1064" s="1">
        <v>640</v>
      </c>
      <c r="L1064" s="1">
        <v>886</v>
      </c>
      <c r="M1064" s="37">
        <f>F1064/County19!E$7</f>
        <v>1.6090298605042706E-4</v>
      </c>
      <c r="N1064" s="37">
        <f>G1064/County19!F$7</f>
        <v>0</v>
      </c>
      <c r="O1064" s="37">
        <f>H1064/County19!G$7</f>
        <v>0</v>
      </c>
      <c r="P1064" s="37">
        <f>I1064/County19!H$7</f>
        <v>3.8640011469614263E-4</v>
      </c>
      <c r="Q1064" s="37">
        <f>J1064/County19!I$7</f>
        <v>1.0088537000718304E-4</v>
      </c>
      <c r="R1064" s="37">
        <f>K1064/County19!J$7</f>
        <v>1.5620614329472926E-3</v>
      </c>
      <c r="S1064" s="37">
        <f>L1064/County19!K$7</f>
        <v>5.9726364268803691E-4</v>
      </c>
      <c r="T1064" s="37">
        <f t="shared" si="264"/>
        <v>1.6090298605042706E-4</v>
      </c>
      <c r="U1064" s="37">
        <f t="shared" si="265"/>
        <v>1.6090298605042706E-4</v>
      </c>
      <c r="V1064" s="37">
        <f t="shared" si="266"/>
        <v>2.2549712864571557E-4</v>
      </c>
      <c r="W1064" s="37">
        <f t="shared" si="267"/>
        <v>6.0017616043244024E-5</v>
      </c>
      <c r="X1064" s="37">
        <f t="shared" si="268"/>
        <v>1.4011584468968654E-3</v>
      </c>
      <c r="Y1064" s="37">
        <f t="shared" si="269"/>
        <v>4.3636065663760985E-4</v>
      </c>
      <c r="Z1064" s="37">
        <f t="shared" si="270"/>
        <v>0</v>
      </c>
      <c r="AA1064" s="37">
        <f t="shared" si="271"/>
        <v>3.8640011469614263E-4</v>
      </c>
      <c r="AB1064" s="37">
        <f t="shared" si="272"/>
        <v>1.0088537000718304E-4</v>
      </c>
      <c r="AC1064" s="37">
        <f t="shared" si="273"/>
        <v>1.5620614329472926E-3</v>
      </c>
      <c r="AD1064" s="37">
        <f t="shared" si="258"/>
        <v>3.8640011469614263E-4</v>
      </c>
      <c r="AE1064" s="37">
        <f t="shared" si="259"/>
        <v>1.0088537000718304E-4</v>
      </c>
      <c r="AF1064" s="37">
        <f t="shared" si="260"/>
        <v>1.5620614329472926E-3</v>
      </c>
      <c r="AG1064" s="37">
        <f t="shared" si="261"/>
        <v>2.8551474468895959E-4</v>
      </c>
      <c r="AH1064" s="37">
        <f t="shared" si="262"/>
        <v>1.17566131825115E-3</v>
      </c>
      <c r="AI1064" s="37">
        <f t="shared" si="263"/>
        <v>1.4611760629401095E-3</v>
      </c>
    </row>
    <row r="1065" spans="1:35" x14ac:dyDescent="0.3">
      <c r="A1065" s="5" t="s">
        <v>1378</v>
      </c>
      <c r="B1065" s="5" t="s">
        <v>16</v>
      </c>
      <c r="C1065" s="5" t="s">
        <v>1375</v>
      </c>
      <c r="D1065" s="2">
        <v>4</v>
      </c>
      <c r="E1065" s="1">
        <v>1263</v>
      </c>
      <c r="F1065" s="1">
        <v>692</v>
      </c>
      <c r="G1065" s="1">
        <v>166</v>
      </c>
      <c r="H1065" s="1">
        <v>0</v>
      </c>
      <c r="I1065" s="1">
        <v>96</v>
      </c>
      <c r="J1065" s="1">
        <v>233</v>
      </c>
      <c r="K1065" s="1">
        <v>76</v>
      </c>
      <c r="L1065" s="1">
        <v>571</v>
      </c>
      <c r="M1065" s="37">
        <f>F1065/County19!E$7</f>
        <v>2.6076081111685138E-4</v>
      </c>
      <c r="N1065" s="37">
        <f>G1065/County19!F$7</f>
        <v>7.3670382730952211E-4</v>
      </c>
      <c r="O1065" s="37">
        <f>H1065/County19!G$7</f>
        <v>0</v>
      </c>
      <c r="P1065" s="37">
        <f>I1065/County19!H$7</f>
        <v>1.6784801362366378E-4</v>
      </c>
      <c r="Q1065" s="37">
        <f>J1065/County19!I$7</f>
        <v>9.4025164846694596E-4</v>
      </c>
      <c r="R1065" s="37">
        <f>K1065/County19!J$7</f>
        <v>1.85494795162491E-4</v>
      </c>
      <c r="S1065" s="37">
        <f>L1065/County19!K$7</f>
        <v>3.8491821667592448E-4</v>
      </c>
      <c r="T1065" s="37">
        <f t="shared" si="264"/>
        <v>4.7594301619267073E-4</v>
      </c>
      <c r="U1065" s="37">
        <f t="shared" si="265"/>
        <v>2.6076081111685138E-4</v>
      </c>
      <c r="V1065" s="37">
        <f t="shared" si="266"/>
        <v>9.2912797493187598E-5</v>
      </c>
      <c r="W1065" s="37">
        <f t="shared" si="267"/>
        <v>6.7949083735009458E-4</v>
      </c>
      <c r="X1065" s="37">
        <f t="shared" si="268"/>
        <v>7.5266015954360385E-5</v>
      </c>
      <c r="Y1065" s="37">
        <f t="shared" si="269"/>
        <v>1.241574055590731E-4</v>
      </c>
      <c r="Z1065" s="37">
        <f t="shared" si="270"/>
        <v>7.3670382730952211E-4</v>
      </c>
      <c r="AA1065" s="37">
        <f t="shared" si="271"/>
        <v>5.6885581368585833E-4</v>
      </c>
      <c r="AB1065" s="37">
        <f t="shared" si="272"/>
        <v>2.0354782115742385E-4</v>
      </c>
      <c r="AC1065" s="37">
        <f t="shared" si="273"/>
        <v>5.5120903214703112E-4</v>
      </c>
      <c r="AD1065" s="37">
        <f t="shared" si="258"/>
        <v>1.6784801362366378E-4</v>
      </c>
      <c r="AE1065" s="37">
        <f t="shared" si="259"/>
        <v>9.4025164846694596E-4</v>
      </c>
      <c r="AF1065" s="37">
        <f t="shared" si="260"/>
        <v>1.85494795162491E-4</v>
      </c>
      <c r="AG1065" s="37">
        <f t="shared" si="261"/>
        <v>7.7240363484328218E-4</v>
      </c>
      <c r="AH1065" s="37">
        <f t="shared" si="262"/>
        <v>1.7646781538827212E-5</v>
      </c>
      <c r="AI1065" s="37">
        <f t="shared" si="263"/>
        <v>7.5475685330445496E-4</v>
      </c>
    </row>
    <row r="1066" spans="1:35" x14ac:dyDescent="0.3">
      <c r="A1066" s="5" t="s">
        <v>1379</v>
      </c>
      <c r="B1066" s="5" t="s">
        <v>16</v>
      </c>
      <c r="C1066" s="5" t="s">
        <v>1375</v>
      </c>
      <c r="D1066" s="2">
        <v>5</v>
      </c>
      <c r="E1066" s="1">
        <v>1460</v>
      </c>
      <c r="F1066" s="1">
        <v>173</v>
      </c>
      <c r="G1066" s="1">
        <v>676</v>
      </c>
      <c r="H1066" s="1">
        <v>0</v>
      </c>
      <c r="I1066" s="1">
        <v>17</v>
      </c>
      <c r="J1066" s="1">
        <v>15</v>
      </c>
      <c r="K1066" s="1">
        <v>579</v>
      </c>
      <c r="L1066" s="1">
        <v>1287</v>
      </c>
      <c r="M1066" s="37">
        <f>F1066/County19!E$7</f>
        <v>6.5190202779212846E-5</v>
      </c>
      <c r="N1066" s="37">
        <f>G1066/County19!F$7</f>
        <v>3.000071007597813E-3</v>
      </c>
      <c r="O1066" s="37">
        <f>H1066/County19!G$7</f>
        <v>0</v>
      </c>
      <c r="P1066" s="37">
        <f>I1066/County19!H$7</f>
        <v>2.9723085745857127E-5</v>
      </c>
      <c r="Q1066" s="37">
        <f>J1066/County19!I$7</f>
        <v>6.053122200430982E-5</v>
      </c>
      <c r="R1066" s="37">
        <f>K1066/County19!J$7</f>
        <v>1.4131774526195038E-3</v>
      </c>
      <c r="S1066" s="37">
        <f>L1066/County19!K$7</f>
        <v>8.675827405637737E-4</v>
      </c>
      <c r="T1066" s="37">
        <f t="shared" si="264"/>
        <v>2.9348808048186002E-3</v>
      </c>
      <c r="U1066" s="37">
        <f t="shared" si="265"/>
        <v>6.5190202779212846E-5</v>
      </c>
      <c r="V1066" s="37">
        <f t="shared" si="266"/>
        <v>3.5467117033355722E-5</v>
      </c>
      <c r="W1066" s="37">
        <f t="shared" si="267"/>
        <v>4.6589807749030258E-6</v>
      </c>
      <c r="X1066" s="37">
        <f t="shared" si="268"/>
        <v>1.347987249840291E-3</v>
      </c>
      <c r="Y1066" s="37">
        <f t="shared" si="269"/>
        <v>8.0239253778456089E-4</v>
      </c>
      <c r="Z1066" s="37">
        <f t="shared" si="270"/>
        <v>3.000071007597813E-3</v>
      </c>
      <c r="AA1066" s="37">
        <f t="shared" si="271"/>
        <v>2.9703479218519558E-3</v>
      </c>
      <c r="AB1066" s="37">
        <f t="shared" si="272"/>
        <v>2.9395397855935031E-3</v>
      </c>
      <c r="AC1066" s="37">
        <f t="shared" si="273"/>
        <v>1.5868935549783092E-3</v>
      </c>
      <c r="AD1066" s="37">
        <f t="shared" si="258"/>
        <v>2.9723085745857127E-5</v>
      </c>
      <c r="AE1066" s="37">
        <f t="shared" si="259"/>
        <v>6.053122200430982E-5</v>
      </c>
      <c r="AF1066" s="37">
        <f t="shared" si="260"/>
        <v>1.4131774526195038E-3</v>
      </c>
      <c r="AG1066" s="37">
        <f t="shared" si="261"/>
        <v>3.0808136258452689E-5</v>
      </c>
      <c r="AH1066" s="37">
        <f t="shared" si="262"/>
        <v>1.3834543668736466E-3</v>
      </c>
      <c r="AI1066" s="37">
        <f t="shared" si="263"/>
        <v>1.3526462306151939E-3</v>
      </c>
    </row>
    <row r="1067" spans="1:35" x14ac:dyDescent="0.3">
      <c r="A1067" s="5" t="s">
        <v>1380</v>
      </c>
      <c r="B1067" s="5" t="s">
        <v>16</v>
      </c>
      <c r="C1067" s="5" t="s">
        <v>1381</v>
      </c>
      <c r="D1067" s="2">
        <v>1</v>
      </c>
      <c r="E1067" s="1">
        <v>2168</v>
      </c>
      <c r="F1067" s="1">
        <v>358</v>
      </c>
      <c r="G1067" s="1">
        <v>408</v>
      </c>
      <c r="H1067" s="1">
        <v>0</v>
      </c>
      <c r="I1067" s="1">
        <v>492</v>
      </c>
      <c r="J1067" s="1">
        <v>46</v>
      </c>
      <c r="K1067" s="1">
        <v>864</v>
      </c>
      <c r="L1067" s="1">
        <v>1810</v>
      </c>
      <c r="M1067" s="37">
        <f>F1067/County19!E$7</f>
        <v>1.3490226933501848E-4</v>
      </c>
      <c r="N1067" s="37">
        <f>G1067/County19!F$7</f>
        <v>1.8106937442306326E-3</v>
      </c>
      <c r="O1067" s="37">
        <f>H1067/County19!G$7</f>
        <v>0</v>
      </c>
      <c r="P1067" s="37">
        <f>I1067/County19!H$7</f>
        <v>8.6022106982127679E-4</v>
      </c>
      <c r="Q1067" s="37">
        <f>J1067/County19!I$7</f>
        <v>1.856290808132168E-4</v>
      </c>
      <c r="R1067" s="37">
        <f>K1067/County19!J$7</f>
        <v>2.108782934478845E-3</v>
      </c>
      <c r="S1067" s="37">
        <f>L1067/County19!K$7</f>
        <v>1.2201435589902334E-3</v>
      </c>
      <c r="T1067" s="37">
        <f t="shared" si="264"/>
        <v>1.675791474895614E-3</v>
      </c>
      <c r="U1067" s="37">
        <f t="shared" si="265"/>
        <v>1.3490226933501848E-4</v>
      </c>
      <c r="V1067" s="37">
        <f t="shared" si="266"/>
        <v>7.253188004862583E-4</v>
      </c>
      <c r="W1067" s="37">
        <f t="shared" si="267"/>
        <v>5.0726811478198319E-5</v>
      </c>
      <c r="X1067" s="37">
        <f t="shared" si="268"/>
        <v>1.9738806651438266E-3</v>
      </c>
      <c r="Y1067" s="37">
        <f t="shared" si="269"/>
        <v>1.085241289655215E-3</v>
      </c>
      <c r="Z1067" s="37">
        <f t="shared" si="270"/>
        <v>1.8106937442306326E-3</v>
      </c>
      <c r="AA1067" s="37">
        <f t="shared" si="271"/>
        <v>9.5047267440935578E-4</v>
      </c>
      <c r="AB1067" s="37">
        <f t="shared" si="272"/>
        <v>1.6250646634174157E-3</v>
      </c>
      <c r="AC1067" s="37">
        <f t="shared" si="273"/>
        <v>2.9808919024821245E-4</v>
      </c>
      <c r="AD1067" s="37">
        <f t="shared" si="258"/>
        <v>8.6022106982127679E-4</v>
      </c>
      <c r="AE1067" s="37">
        <f t="shared" si="259"/>
        <v>1.856290808132168E-4</v>
      </c>
      <c r="AF1067" s="37">
        <f t="shared" si="260"/>
        <v>2.108782934478845E-3</v>
      </c>
      <c r="AG1067" s="37">
        <f t="shared" si="261"/>
        <v>6.7459198900806001E-4</v>
      </c>
      <c r="AH1067" s="37">
        <f t="shared" si="262"/>
        <v>1.2485618646575682E-3</v>
      </c>
      <c r="AI1067" s="37">
        <f t="shared" si="263"/>
        <v>1.9231538536656281E-3</v>
      </c>
    </row>
    <row r="1068" spans="1:35" x14ac:dyDescent="0.3">
      <c r="A1068" s="5" t="s">
        <v>1382</v>
      </c>
      <c r="B1068" s="5" t="s">
        <v>16</v>
      </c>
      <c r="C1068" s="5" t="s">
        <v>1381</v>
      </c>
      <c r="D1068" s="2">
        <v>2</v>
      </c>
      <c r="E1068" s="1">
        <v>1804</v>
      </c>
      <c r="F1068" s="1">
        <v>565</v>
      </c>
      <c r="G1068" s="1">
        <v>643</v>
      </c>
      <c r="H1068" s="1">
        <v>0</v>
      </c>
      <c r="I1068" s="1">
        <v>207</v>
      </c>
      <c r="J1068" s="1">
        <v>63</v>
      </c>
      <c r="K1068" s="1">
        <v>326</v>
      </c>
      <c r="L1068" s="1">
        <v>1239</v>
      </c>
      <c r="M1068" s="37">
        <f>F1068/County19!E$7</f>
        <v>2.1290441948124426E-4</v>
      </c>
      <c r="N1068" s="37">
        <f>G1068/County19!F$7</f>
        <v>2.8536178371085705E-3</v>
      </c>
      <c r="O1068" s="37">
        <f>H1068/County19!G$7</f>
        <v>0</v>
      </c>
      <c r="P1068" s="37">
        <f>I1068/County19!H$7</f>
        <v>3.6192227937602501E-4</v>
      </c>
      <c r="Q1068" s="37">
        <f>J1068/County19!I$7</f>
        <v>2.5423113241810128E-4</v>
      </c>
      <c r="R1068" s="37">
        <f>K1068/County19!J$7</f>
        <v>7.9567504240752717E-4</v>
      </c>
      <c r="S1068" s="37">
        <f>L1068/County19!K$7</f>
        <v>8.3522534231430894E-4</v>
      </c>
      <c r="T1068" s="37">
        <f t="shared" si="264"/>
        <v>2.6407134176273262E-3</v>
      </c>
      <c r="U1068" s="37">
        <f t="shared" si="265"/>
        <v>2.1290441948124426E-4</v>
      </c>
      <c r="V1068" s="37">
        <f t="shared" si="266"/>
        <v>1.4901785989478075E-4</v>
      </c>
      <c r="W1068" s="37">
        <f t="shared" si="267"/>
        <v>4.1326712936857015E-5</v>
      </c>
      <c r="X1068" s="37">
        <f t="shared" si="268"/>
        <v>5.8277062292628285E-4</v>
      </c>
      <c r="Y1068" s="37">
        <f t="shared" si="269"/>
        <v>6.2232092283306473E-4</v>
      </c>
      <c r="Z1068" s="37">
        <f t="shared" si="270"/>
        <v>2.8536178371085705E-3</v>
      </c>
      <c r="AA1068" s="37">
        <f t="shared" si="271"/>
        <v>2.4916955577325454E-3</v>
      </c>
      <c r="AB1068" s="37">
        <f t="shared" si="272"/>
        <v>2.5993867046904691E-3</v>
      </c>
      <c r="AC1068" s="37">
        <f t="shared" si="273"/>
        <v>2.0579427947010434E-3</v>
      </c>
      <c r="AD1068" s="37">
        <f t="shared" si="258"/>
        <v>3.6192227937602501E-4</v>
      </c>
      <c r="AE1068" s="37">
        <f t="shared" si="259"/>
        <v>2.5423113241810128E-4</v>
      </c>
      <c r="AF1068" s="37">
        <f t="shared" si="260"/>
        <v>7.9567504240752717E-4</v>
      </c>
      <c r="AG1068" s="37">
        <f t="shared" si="261"/>
        <v>1.0769114695792373E-4</v>
      </c>
      <c r="AH1068" s="37">
        <f t="shared" si="262"/>
        <v>4.3375276303150216E-4</v>
      </c>
      <c r="AI1068" s="37">
        <f t="shared" si="263"/>
        <v>5.4144390998942589E-4</v>
      </c>
    </row>
    <row r="1069" spans="1:35" x14ac:dyDescent="0.3">
      <c r="A1069" s="5" t="s">
        <v>1383</v>
      </c>
      <c r="B1069" s="5" t="s">
        <v>16</v>
      </c>
      <c r="C1069" s="5" t="s">
        <v>1381</v>
      </c>
      <c r="D1069" s="2">
        <v>3</v>
      </c>
      <c r="E1069" s="1">
        <v>1164</v>
      </c>
      <c r="F1069" s="1">
        <v>352</v>
      </c>
      <c r="G1069" s="1">
        <v>128</v>
      </c>
      <c r="H1069" s="1">
        <v>0</v>
      </c>
      <c r="I1069" s="1">
        <v>22</v>
      </c>
      <c r="J1069" s="1">
        <v>183</v>
      </c>
      <c r="K1069" s="1">
        <v>479</v>
      </c>
      <c r="L1069" s="1">
        <v>812</v>
      </c>
      <c r="M1069" s="37">
        <f>F1069/County19!E$7</f>
        <v>1.3264133744672209E-4</v>
      </c>
      <c r="N1069" s="37">
        <f>G1069/County19!F$7</f>
        <v>5.6806078250372794E-4</v>
      </c>
      <c r="O1069" s="37">
        <f>H1069/County19!G$7</f>
        <v>0</v>
      </c>
      <c r="P1069" s="37">
        <f>I1069/County19!H$7</f>
        <v>3.8465169788756282E-5</v>
      </c>
      <c r="Q1069" s="37">
        <f>J1069/County19!I$7</f>
        <v>7.3848090845257989E-4</v>
      </c>
      <c r="R1069" s="37">
        <f>K1069/County19!J$7</f>
        <v>1.1691053537214893E-3</v>
      </c>
      <c r="S1069" s="37">
        <f>L1069/County19!K$7</f>
        <v>5.4737932038677881E-4</v>
      </c>
      <c r="T1069" s="37">
        <f t="shared" si="264"/>
        <v>4.3541944505700583E-4</v>
      </c>
      <c r="U1069" s="37">
        <f t="shared" si="265"/>
        <v>1.3264133744672209E-4</v>
      </c>
      <c r="V1069" s="37">
        <f t="shared" si="266"/>
        <v>9.4176167657965813E-5</v>
      </c>
      <c r="W1069" s="37">
        <f t="shared" si="267"/>
        <v>6.0583957100585777E-4</v>
      </c>
      <c r="X1069" s="37">
        <f t="shared" si="268"/>
        <v>1.0364640162747673E-3</v>
      </c>
      <c r="Y1069" s="37">
        <f t="shared" si="269"/>
        <v>4.147379829400567E-4</v>
      </c>
      <c r="Z1069" s="37">
        <f t="shared" si="270"/>
        <v>5.6806078250372794E-4</v>
      </c>
      <c r="AA1069" s="37">
        <f t="shared" si="271"/>
        <v>5.2959561271497164E-4</v>
      </c>
      <c r="AB1069" s="37">
        <f t="shared" si="272"/>
        <v>1.7042012594885195E-4</v>
      </c>
      <c r="AC1069" s="37">
        <f t="shared" si="273"/>
        <v>6.0104457121776137E-4</v>
      </c>
      <c r="AD1069" s="37">
        <f t="shared" si="258"/>
        <v>3.8465169788756282E-5</v>
      </c>
      <c r="AE1069" s="37">
        <f t="shared" si="259"/>
        <v>7.3848090845257989E-4</v>
      </c>
      <c r="AF1069" s="37">
        <f t="shared" si="260"/>
        <v>1.1691053537214893E-3</v>
      </c>
      <c r="AG1069" s="37">
        <f t="shared" si="261"/>
        <v>7.0001573866382359E-4</v>
      </c>
      <c r="AH1069" s="37">
        <f t="shared" si="262"/>
        <v>1.130640183932733E-3</v>
      </c>
      <c r="AI1069" s="37">
        <f t="shared" si="263"/>
        <v>4.3062444526890942E-4</v>
      </c>
    </row>
    <row r="1070" spans="1:35" x14ac:dyDescent="0.3">
      <c r="A1070" s="5" t="s">
        <v>1384</v>
      </c>
      <c r="B1070" s="5" t="s">
        <v>16</v>
      </c>
      <c r="C1070" s="5" t="s">
        <v>1381</v>
      </c>
      <c r="D1070" s="2">
        <v>4</v>
      </c>
      <c r="E1070" s="1">
        <v>1066</v>
      </c>
      <c r="F1070" s="1">
        <v>359</v>
      </c>
      <c r="G1070" s="1">
        <v>109</v>
      </c>
      <c r="H1070" s="1">
        <v>0</v>
      </c>
      <c r="I1070" s="1">
        <v>424</v>
      </c>
      <c r="J1070" s="1">
        <v>2</v>
      </c>
      <c r="K1070" s="1">
        <v>172</v>
      </c>
      <c r="L1070" s="1">
        <v>707</v>
      </c>
      <c r="M1070" s="37">
        <f>F1070/County19!E$7</f>
        <v>1.3527909131640122E-4</v>
      </c>
      <c r="N1070" s="37">
        <f>G1070/County19!F$7</f>
        <v>4.837392601008308E-4</v>
      </c>
      <c r="O1070" s="37">
        <f>H1070/County19!G$7</f>
        <v>0</v>
      </c>
      <c r="P1070" s="37">
        <f>I1070/County19!H$7</f>
        <v>7.4132872683784835E-4</v>
      </c>
      <c r="Q1070" s="37">
        <f>J1070/County19!I$7</f>
        <v>8.0708296005746438E-6</v>
      </c>
      <c r="R1070" s="37">
        <f>K1070/County19!J$7</f>
        <v>4.1980401010458489E-4</v>
      </c>
      <c r="S1070" s="37">
        <f>L1070/County19!K$7</f>
        <v>4.7659751171607462E-4</v>
      </c>
      <c r="T1070" s="37">
        <f t="shared" si="264"/>
        <v>3.4846016878442956E-4</v>
      </c>
      <c r="U1070" s="37">
        <f t="shared" si="265"/>
        <v>1.3527909131640122E-4</v>
      </c>
      <c r="V1070" s="37">
        <f t="shared" si="266"/>
        <v>6.060496355214471E-4</v>
      </c>
      <c r="W1070" s="37">
        <f t="shared" si="267"/>
        <v>1.2720826171582657E-4</v>
      </c>
      <c r="X1070" s="37">
        <f t="shared" si="268"/>
        <v>2.8452491878818364E-4</v>
      </c>
      <c r="Y1070" s="37">
        <f t="shared" si="269"/>
        <v>3.4131842039967337E-4</v>
      </c>
      <c r="Z1070" s="37">
        <f t="shared" si="270"/>
        <v>4.837392601008308E-4</v>
      </c>
      <c r="AA1070" s="37">
        <f t="shared" si="271"/>
        <v>2.5758946673701754E-4</v>
      </c>
      <c r="AB1070" s="37">
        <f t="shared" si="272"/>
        <v>4.7566843050025616E-4</v>
      </c>
      <c r="AC1070" s="37">
        <f t="shared" si="273"/>
        <v>6.3935249996245917E-5</v>
      </c>
      <c r="AD1070" s="37">
        <f t="shared" si="258"/>
        <v>7.4132872683784835E-4</v>
      </c>
      <c r="AE1070" s="37">
        <f t="shared" si="259"/>
        <v>8.0708296005746438E-6</v>
      </c>
      <c r="AF1070" s="37">
        <f t="shared" si="260"/>
        <v>4.1980401010458489E-4</v>
      </c>
      <c r="AG1070" s="37">
        <f t="shared" si="261"/>
        <v>7.332578972372737E-4</v>
      </c>
      <c r="AH1070" s="37">
        <f t="shared" si="262"/>
        <v>3.2152471673326346E-4</v>
      </c>
      <c r="AI1070" s="37">
        <f t="shared" si="263"/>
        <v>4.1173318050401024E-4</v>
      </c>
    </row>
    <row r="1071" spans="1:35" x14ac:dyDescent="0.3">
      <c r="A1071" s="5" t="s">
        <v>1385</v>
      </c>
      <c r="B1071" s="5" t="s">
        <v>16</v>
      </c>
      <c r="C1071" s="5" t="s">
        <v>1381</v>
      </c>
      <c r="D1071" s="2">
        <v>5</v>
      </c>
      <c r="E1071" s="1">
        <v>1362</v>
      </c>
      <c r="F1071" s="1">
        <v>193</v>
      </c>
      <c r="G1071" s="1">
        <v>670</v>
      </c>
      <c r="H1071" s="1">
        <v>0</v>
      </c>
      <c r="I1071" s="1">
        <v>192</v>
      </c>
      <c r="J1071" s="1">
        <v>17</v>
      </c>
      <c r="K1071" s="1">
        <v>290</v>
      </c>
      <c r="L1071" s="1">
        <v>1169</v>
      </c>
      <c r="M1071" s="37">
        <f>F1071/County19!E$7</f>
        <v>7.272664240686751E-5</v>
      </c>
      <c r="N1071" s="37">
        <f>G1071/County19!F$7</f>
        <v>2.9734431584179507E-3</v>
      </c>
      <c r="O1071" s="37">
        <f>H1071/County19!G$7</f>
        <v>0</v>
      </c>
      <c r="P1071" s="37">
        <f>I1071/County19!H$7</f>
        <v>3.3569602724732757E-4</v>
      </c>
      <c r="Q1071" s="37">
        <f>J1071/County19!I$7</f>
        <v>6.860205160488446E-5</v>
      </c>
      <c r="R1071" s="37">
        <f>K1071/County19!J$7</f>
        <v>7.0780908680424196E-4</v>
      </c>
      <c r="S1071" s="37">
        <f>L1071/County19!K$7</f>
        <v>7.8803746986717284E-4</v>
      </c>
      <c r="T1071" s="37">
        <f t="shared" si="264"/>
        <v>2.9007165160110831E-3</v>
      </c>
      <c r="U1071" s="37">
        <f t="shared" si="265"/>
        <v>7.272664240686751E-5</v>
      </c>
      <c r="V1071" s="37">
        <f t="shared" si="266"/>
        <v>2.6296938484046006E-4</v>
      </c>
      <c r="W1071" s="37">
        <f t="shared" si="267"/>
        <v>4.1245908019830498E-6</v>
      </c>
      <c r="X1071" s="37">
        <f t="shared" si="268"/>
        <v>6.3508244439737451E-4</v>
      </c>
      <c r="Y1071" s="37">
        <f t="shared" si="269"/>
        <v>7.1531082746030539E-4</v>
      </c>
      <c r="Z1071" s="37">
        <f t="shared" si="270"/>
        <v>2.9734431584179507E-3</v>
      </c>
      <c r="AA1071" s="37">
        <f t="shared" si="271"/>
        <v>2.6377471311706232E-3</v>
      </c>
      <c r="AB1071" s="37">
        <f t="shared" si="272"/>
        <v>2.9048411068130662E-3</v>
      </c>
      <c r="AC1071" s="37">
        <f t="shared" si="273"/>
        <v>2.2656340716137088E-3</v>
      </c>
      <c r="AD1071" s="37">
        <f t="shared" si="258"/>
        <v>3.3569602724732757E-4</v>
      </c>
      <c r="AE1071" s="37">
        <f t="shared" si="259"/>
        <v>6.860205160488446E-5</v>
      </c>
      <c r="AF1071" s="37">
        <f t="shared" si="260"/>
        <v>7.0780908680424196E-4</v>
      </c>
      <c r="AG1071" s="37">
        <f t="shared" si="261"/>
        <v>2.6709397564244312E-4</v>
      </c>
      <c r="AH1071" s="37">
        <f t="shared" si="262"/>
        <v>3.7211305955691439E-4</v>
      </c>
      <c r="AI1071" s="37">
        <f t="shared" si="263"/>
        <v>6.3920703519935746E-4</v>
      </c>
    </row>
    <row r="1072" spans="1:35" x14ac:dyDescent="0.3">
      <c r="A1072" s="5" t="s">
        <v>1386</v>
      </c>
      <c r="B1072" s="5" t="s">
        <v>16</v>
      </c>
      <c r="C1072" s="5" t="s">
        <v>1381</v>
      </c>
      <c r="D1072" s="2">
        <v>6</v>
      </c>
      <c r="E1072" s="1">
        <v>1324</v>
      </c>
      <c r="F1072" s="1">
        <v>442</v>
      </c>
      <c r="G1072" s="1">
        <v>332</v>
      </c>
      <c r="H1072" s="1">
        <v>0</v>
      </c>
      <c r="I1072" s="1">
        <v>78</v>
      </c>
      <c r="J1072" s="1">
        <v>224</v>
      </c>
      <c r="K1072" s="1">
        <v>248</v>
      </c>
      <c r="L1072" s="1">
        <v>882</v>
      </c>
      <c r="M1072" s="37">
        <f>F1072/County19!E$7</f>
        <v>1.6655531577116806E-4</v>
      </c>
      <c r="N1072" s="37">
        <f>G1072/County19!F$7</f>
        <v>1.4734076546190442E-3</v>
      </c>
      <c r="O1072" s="37">
        <f>H1072/County19!G$7</f>
        <v>0</v>
      </c>
      <c r="P1072" s="37">
        <f>I1072/County19!H$7</f>
        <v>1.3637651106922682E-4</v>
      </c>
      <c r="Q1072" s="37">
        <f>J1072/County19!I$7</f>
        <v>9.0393291526436005E-4</v>
      </c>
      <c r="R1072" s="37">
        <f>K1072/County19!J$7</f>
        <v>6.0529880526707588E-4</v>
      </c>
      <c r="S1072" s="37">
        <f>L1072/County19!K$7</f>
        <v>5.9456719283391491E-4</v>
      </c>
      <c r="T1072" s="37">
        <f t="shared" si="264"/>
        <v>1.3068523388478762E-3</v>
      </c>
      <c r="U1072" s="37">
        <f t="shared" si="265"/>
        <v>1.6655531577116806E-4</v>
      </c>
      <c r="V1072" s="37">
        <f t="shared" si="266"/>
        <v>3.0178804701941239E-5</v>
      </c>
      <c r="W1072" s="37">
        <f t="shared" si="267"/>
        <v>7.3737759949319196E-4</v>
      </c>
      <c r="X1072" s="37">
        <f t="shared" si="268"/>
        <v>4.3874348949590779E-4</v>
      </c>
      <c r="Y1072" s="37">
        <f t="shared" si="269"/>
        <v>4.2801187706274682E-4</v>
      </c>
      <c r="Z1072" s="37">
        <f t="shared" si="270"/>
        <v>1.4734076546190442E-3</v>
      </c>
      <c r="AA1072" s="37">
        <f t="shared" si="271"/>
        <v>1.3370311435498175E-3</v>
      </c>
      <c r="AB1072" s="37">
        <f t="shared" si="272"/>
        <v>5.6947473935468418E-4</v>
      </c>
      <c r="AC1072" s="37">
        <f t="shared" si="273"/>
        <v>8.6810884935196835E-4</v>
      </c>
      <c r="AD1072" s="37">
        <f t="shared" si="258"/>
        <v>1.3637651106922682E-4</v>
      </c>
      <c r="AE1072" s="37">
        <f t="shared" si="259"/>
        <v>9.0393291526436005E-4</v>
      </c>
      <c r="AF1072" s="37">
        <f t="shared" si="260"/>
        <v>6.0529880526707588E-4</v>
      </c>
      <c r="AG1072" s="37">
        <f t="shared" si="261"/>
        <v>7.6755640419513328E-4</v>
      </c>
      <c r="AH1072" s="37">
        <f t="shared" si="262"/>
        <v>4.6892229419784906E-4</v>
      </c>
      <c r="AI1072" s="37">
        <f t="shared" si="263"/>
        <v>2.9863410999728416E-4</v>
      </c>
    </row>
    <row r="1073" spans="1:35" x14ac:dyDescent="0.3">
      <c r="A1073" s="5" t="s">
        <v>1387</v>
      </c>
      <c r="B1073" s="5" t="s">
        <v>16</v>
      </c>
      <c r="C1073" s="5" t="s">
        <v>1388</v>
      </c>
      <c r="D1073" s="2">
        <v>1</v>
      </c>
      <c r="E1073" s="1">
        <v>2544</v>
      </c>
      <c r="F1073" s="1">
        <v>457</v>
      </c>
      <c r="G1073" s="1">
        <v>74</v>
      </c>
      <c r="H1073" s="1">
        <v>0</v>
      </c>
      <c r="I1073" s="1">
        <v>259</v>
      </c>
      <c r="J1073" s="1">
        <v>29</v>
      </c>
      <c r="K1073" s="1">
        <v>1725</v>
      </c>
      <c r="L1073" s="1">
        <v>2087</v>
      </c>
      <c r="M1073" s="37">
        <f>F1073/County19!E$7</f>
        <v>1.7220764549190907E-4</v>
      </c>
      <c r="N1073" s="37">
        <f>G1073/County19!F$7</f>
        <v>3.2841013988496771E-4</v>
      </c>
      <c r="O1073" s="37">
        <f>H1073/County19!G$7</f>
        <v>0</v>
      </c>
      <c r="P1073" s="37">
        <f>I1073/County19!H$7</f>
        <v>4.5283995342217624E-4</v>
      </c>
      <c r="Q1073" s="37">
        <f>J1073/County19!I$7</f>
        <v>1.1702702920833233E-4</v>
      </c>
      <c r="R1073" s="37">
        <f>K1073/County19!J$7</f>
        <v>4.21024370599075E-3</v>
      </c>
      <c r="S1073" s="37">
        <f>L1073/County19!K$7</f>
        <v>1.4068727113881864E-3</v>
      </c>
      <c r="T1073" s="37">
        <f t="shared" si="264"/>
        <v>1.5620249439305864E-4</v>
      </c>
      <c r="U1073" s="37">
        <f t="shared" si="265"/>
        <v>1.7220764549190907E-4</v>
      </c>
      <c r="V1073" s="37">
        <f t="shared" si="266"/>
        <v>2.8063230793026717E-4</v>
      </c>
      <c r="W1073" s="37">
        <f t="shared" si="267"/>
        <v>5.5180616283576739E-5</v>
      </c>
      <c r="X1073" s="37">
        <f t="shared" si="268"/>
        <v>4.0380360604988412E-3</v>
      </c>
      <c r="Y1073" s="37">
        <f t="shared" si="269"/>
        <v>1.2346650658962774E-3</v>
      </c>
      <c r="Z1073" s="37">
        <f t="shared" si="270"/>
        <v>3.2841013988496771E-4</v>
      </c>
      <c r="AA1073" s="37">
        <f t="shared" si="271"/>
        <v>1.2442981353720853E-4</v>
      </c>
      <c r="AB1073" s="37">
        <f t="shared" si="272"/>
        <v>2.1138311067663538E-4</v>
      </c>
      <c r="AC1073" s="37">
        <f t="shared" si="273"/>
        <v>3.8818335661057824E-3</v>
      </c>
      <c r="AD1073" s="37">
        <f t="shared" si="258"/>
        <v>4.5283995342217624E-4</v>
      </c>
      <c r="AE1073" s="37">
        <f t="shared" si="259"/>
        <v>1.1702702920833233E-4</v>
      </c>
      <c r="AF1073" s="37">
        <f t="shared" si="260"/>
        <v>4.21024370599075E-3</v>
      </c>
      <c r="AG1073" s="37">
        <f t="shared" si="261"/>
        <v>3.3581292421384391E-4</v>
      </c>
      <c r="AH1073" s="37">
        <f t="shared" si="262"/>
        <v>3.7574037525685737E-3</v>
      </c>
      <c r="AI1073" s="37">
        <f t="shared" si="263"/>
        <v>4.0932166767824176E-3</v>
      </c>
    </row>
    <row r="1074" spans="1:35" x14ac:dyDescent="0.3">
      <c r="A1074" s="5" t="s">
        <v>1389</v>
      </c>
      <c r="B1074" s="5" t="s">
        <v>16</v>
      </c>
      <c r="C1074" s="5" t="s">
        <v>1388</v>
      </c>
      <c r="D1074" s="2">
        <v>2</v>
      </c>
      <c r="E1074" s="1">
        <v>1358</v>
      </c>
      <c r="F1074" s="1">
        <v>898</v>
      </c>
      <c r="G1074" s="1">
        <v>73</v>
      </c>
      <c r="H1074" s="1">
        <v>0</v>
      </c>
      <c r="I1074" s="1">
        <v>139</v>
      </c>
      <c r="J1074" s="1">
        <v>122</v>
      </c>
      <c r="K1074" s="1">
        <v>126</v>
      </c>
      <c r="L1074" s="1">
        <v>460</v>
      </c>
      <c r="M1074" s="37">
        <f>F1074/County19!E$7</f>
        <v>3.383861392816944E-4</v>
      </c>
      <c r="N1074" s="37">
        <f>G1074/County19!F$7</f>
        <v>3.2397216502165732E-4</v>
      </c>
      <c r="O1074" s="37">
        <f>H1074/County19!G$7</f>
        <v>0</v>
      </c>
      <c r="P1074" s="37">
        <f>I1074/County19!H$7</f>
        <v>2.4302993639259651E-4</v>
      </c>
      <c r="Q1074" s="37">
        <f>J1074/County19!I$7</f>
        <v>4.9232060563505326E-4</v>
      </c>
      <c r="R1074" s="37">
        <f>K1074/County19!J$7</f>
        <v>3.0753084461149823E-4</v>
      </c>
      <c r="S1074" s="37">
        <f>L1074/County19!K$7</f>
        <v>3.1009173322403723E-4</v>
      </c>
      <c r="T1074" s="37">
        <f t="shared" si="264"/>
        <v>1.4413974260037079E-5</v>
      </c>
      <c r="U1074" s="37">
        <f t="shared" si="265"/>
        <v>3.383861392816944E-4</v>
      </c>
      <c r="V1074" s="37">
        <f t="shared" si="266"/>
        <v>9.5356202889097883E-5</v>
      </c>
      <c r="W1074" s="37">
        <f t="shared" si="267"/>
        <v>1.5393446635335886E-4</v>
      </c>
      <c r="X1074" s="37">
        <f t="shared" si="268"/>
        <v>3.0855294670196164E-5</v>
      </c>
      <c r="Y1074" s="37">
        <f t="shared" si="269"/>
        <v>2.8294406057657168E-5</v>
      </c>
      <c r="Z1074" s="37">
        <f t="shared" si="270"/>
        <v>3.2397216502165732E-4</v>
      </c>
      <c r="AA1074" s="37">
        <f t="shared" si="271"/>
        <v>8.0942228629060804E-5</v>
      </c>
      <c r="AB1074" s="37">
        <f t="shared" si="272"/>
        <v>1.6834844061339594E-4</v>
      </c>
      <c r="AC1074" s="37">
        <f t="shared" si="273"/>
        <v>1.6441320410159085E-5</v>
      </c>
      <c r="AD1074" s="37">
        <f t="shared" si="258"/>
        <v>2.4302993639259651E-4</v>
      </c>
      <c r="AE1074" s="37">
        <f t="shared" si="259"/>
        <v>4.9232060563505326E-4</v>
      </c>
      <c r="AF1074" s="37">
        <f t="shared" si="260"/>
        <v>3.0753084461149823E-4</v>
      </c>
      <c r="AG1074" s="37">
        <f t="shared" si="261"/>
        <v>2.4929066924245675E-4</v>
      </c>
      <c r="AH1074" s="37">
        <f t="shared" si="262"/>
        <v>6.4500908218901719E-5</v>
      </c>
      <c r="AI1074" s="37">
        <f t="shared" si="263"/>
        <v>1.8478976102355503E-4</v>
      </c>
    </row>
    <row r="1075" spans="1:35" x14ac:dyDescent="0.3">
      <c r="A1075" s="5" t="s">
        <v>1390</v>
      </c>
      <c r="B1075" s="5" t="s">
        <v>16</v>
      </c>
      <c r="C1075" s="5" t="s">
        <v>1388</v>
      </c>
      <c r="D1075" s="2">
        <v>3</v>
      </c>
      <c r="E1075" s="1">
        <v>2017</v>
      </c>
      <c r="F1075" s="1">
        <v>519</v>
      </c>
      <c r="G1075" s="1">
        <v>311</v>
      </c>
      <c r="H1075" s="1">
        <v>12</v>
      </c>
      <c r="I1075" s="1">
        <v>363</v>
      </c>
      <c r="J1075" s="1">
        <v>67</v>
      </c>
      <c r="K1075" s="1">
        <v>745</v>
      </c>
      <c r="L1075" s="1">
        <v>1498</v>
      </c>
      <c r="M1075" s="37">
        <f>F1075/County19!E$7</f>
        <v>1.9557060833763854E-4</v>
      </c>
      <c r="N1075" s="37">
        <f>G1075/County19!F$7</f>
        <v>1.3802101824895263E-3</v>
      </c>
      <c r="O1075" s="37">
        <f>H1075/County19!G$7</f>
        <v>4.1903830708523939E-4</v>
      </c>
      <c r="P1075" s="37">
        <f>I1075/County19!H$7</f>
        <v>6.3467530151447866E-4</v>
      </c>
      <c r="Q1075" s="37">
        <f>J1075/County19!I$7</f>
        <v>2.7037279161925052E-4</v>
      </c>
      <c r="R1075" s="37">
        <f>K1075/County19!J$7</f>
        <v>1.8183371367902078E-3</v>
      </c>
      <c r="S1075" s="37">
        <f>L1075/County19!K$7</f>
        <v>1.0098204703687125E-3</v>
      </c>
      <c r="T1075" s="37">
        <f t="shared" si="264"/>
        <v>1.1846395741518878E-3</v>
      </c>
      <c r="U1075" s="37">
        <f t="shared" si="265"/>
        <v>2.2346769874760086E-4</v>
      </c>
      <c r="V1075" s="37">
        <f t="shared" si="266"/>
        <v>4.3910469317684009E-4</v>
      </c>
      <c r="W1075" s="37">
        <f t="shared" si="267"/>
        <v>7.480218328161198E-5</v>
      </c>
      <c r="X1075" s="37">
        <f t="shared" si="268"/>
        <v>1.6227665284525693E-3</v>
      </c>
      <c r="Y1075" s="37">
        <f t="shared" si="269"/>
        <v>8.1424986203107398E-4</v>
      </c>
      <c r="Z1075" s="37">
        <f t="shared" si="270"/>
        <v>9.6117187540428685E-4</v>
      </c>
      <c r="AA1075" s="37">
        <f t="shared" si="271"/>
        <v>7.4553488097504764E-4</v>
      </c>
      <c r="AB1075" s="37">
        <f t="shared" si="272"/>
        <v>1.1098373908702758E-3</v>
      </c>
      <c r="AC1075" s="37">
        <f t="shared" si="273"/>
        <v>4.381269543006815E-4</v>
      </c>
      <c r="AD1075" s="37">
        <f t="shared" si="258"/>
        <v>2.1563699442923926E-4</v>
      </c>
      <c r="AE1075" s="37">
        <f t="shared" si="259"/>
        <v>1.4866551546598888E-4</v>
      </c>
      <c r="AF1075" s="37">
        <f t="shared" si="260"/>
        <v>1.3992988297049684E-3</v>
      </c>
      <c r="AG1075" s="37">
        <f t="shared" si="261"/>
        <v>3.6430250989522814E-4</v>
      </c>
      <c r="AH1075" s="37">
        <f t="shared" si="262"/>
        <v>1.1836618352757291E-3</v>
      </c>
      <c r="AI1075" s="37">
        <f t="shared" si="263"/>
        <v>1.5479643451709573E-3</v>
      </c>
    </row>
    <row r="1076" spans="1:35" x14ac:dyDescent="0.3">
      <c r="A1076" s="5" t="s">
        <v>1391</v>
      </c>
      <c r="B1076" s="5" t="s">
        <v>16</v>
      </c>
      <c r="C1076" s="5" t="s">
        <v>1392</v>
      </c>
      <c r="D1076" s="2">
        <v>1</v>
      </c>
      <c r="E1076" s="1">
        <v>2212</v>
      </c>
      <c r="F1076" s="1">
        <v>738</v>
      </c>
      <c r="G1076" s="1">
        <v>298</v>
      </c>
      <c r="H1076" s="1">
        <v>0</v>
      </c>
      <c r="I1076" s="1">
        <v>250</v>
      </c>
      <c r="J1076" s="1">
        <v>70</v>
      </c>
      <c r="K1076" s="1">
        <v>856</v>
      </c>
      <c r="L1076" s="1">
        <v>1474</v>
      </c>
      <c r="M1076" s="37">
        <f>F1076/County19!E$7</f>
        <v>2.7809462226045708E-4</v>
      </c>
      <c r="N1076" s="37">
        <f>G1076/County19!F$7</f>
        <v>1.3225165092664915E-3</v>
      </c>
      <c r="O1076" s="37">
        <f>H1076/County19!G$7</f>
        <v>0</v>
      </c>
      <c r="P1076" s="37">
        <f>I1076/County19!H$7</f>
        <v>4.3710420214495774E-4</v>
      </c>
      <c r="Q1076" s="37">
        <f>J1076/County19!I$7</f>
        <v>2.8247903602011249E-4</v>
      </c>
      <c r="R1076" s="37">
        <f>K1076/County19!J$7</f>
        <v>2.0892571665670039E-3</v>
      </c>
      <c r="S1076" s="37">
        <f>L1076/County19!K$7</f>
        <v>9.9364177124398011E-4</v>
      </c>
      <c r="T1076" s="37">
        <f t="shared" si="264"/>
        <v>1.0444218870060344E-3</v>
      </c>
      <c r="U1076" s="37">
        <f t="shared" si="265"/>
        <v>2.7809462226045708E-4</v>
      </c>
      <c r="V1076" s="37">
        <f t="shared" si="266"/>
        <v>1.5900957988450066E-4</v>
      </c>
      <c r="W1076" s="37">
        <f t="shared" si="267"/>
        <v>4.3844137596554074E-6</v>
      </c>
      <c r="X1076" s="37">
        <f t="shared" si="268"/>
        <v>1.8111625443065467E-3</v>
      </c>
      <c r="Y1076" s="37">
        <f t="shared" si="269"/>
        <v>7.1554714898352297E-4</v>
      </c>
      <c r="Z1076" s="37">
        <f t="shared" si="270"/>
        <v>1.3225165092664915E-3</v>
      </c>
      <c r="AA1076" s="37">
        <f t="shared" si="271"/>
        <v>8.8541230712153385E-4</v>
      </c>
      <c r="AB1076" s="37">
        <f t="shared" si="272"/>
        <v>1.0400374732463791E-3</v>
      </c>
      <c r="AC1076" s="37">
        <f t="shared" si="273"/>
        <v>7.6674065730051233E-4</v>
      </c>
      <c r="AD1076" s="37">
        <f t="shared" si="258"/>
        <v>4.3710420214495774E-4</v>
      </c>
      <c r="AE1076" s="37">
        <f t="shared" si="259"/>
        <v>2.8247903602011249E-4</v>
      </c>
      <c r="AF1076" s="37">
        <f t="shared" si="260"/>
        <v>2.0892571665670039E-3</v>
      </c>
      <c r="AG1076" s="37">
        <f t="shared" si="261"/>
        <v>1.5462516612484525E-4</v>
      </c>
      <c r="AH1076" s="37">
        <f t="shared" si="262"/>
        <v>1.6521529644220462E-3</v>
      </c>
      <c r="AI1076" s="37">
        <f t="shared" si="263"/>
        <v>1.8067781305468914E-3</v>
      </c>
    </row>
    <row r="1077" spans="1:35" x14ac:dyDescent="0.3">
      <c r="A1077" s="5" t="s">
        <v>1393</v>
      </c>
      <c r="B1077" s="5" t="s">
        <v>16</v>
      </c>
      <c r="C1077" s="5" t="s">
        <v>1392</v>
      </c>
      <c r="D1077" s="2">
        <v>2</v>
      </c>
      <c r="E1077" s="1">
        <v>1752</v>
      </c>
      <c r="F1077" s="1">
        <v>396</v>
      </c>
      <c r="G1077" s="1">
        <v>534</v>
      </c>
      <c r="H1077" s="1">
        <v>0</v>
      </c>
      <c r="I1077" s="1">
        <v>377</v>
      </c>
      <c r="J1077" s="1">
        <v>40</v>
      </c>
      <c r="K1077" s="1">
        <v>405</v>
      </c>
      <c r="L1077" s="1">
        <v>1356</v>
      </c>
      <c r="M1077" s="37">
        <f>F1077/County19!E$7</f>
        <v>1.4922150462756234E-4</v>
      </c>
      <c r="N1077" s="37">
        <f>G1077/County19!F$7</f>
        <v>2.3698785770077399E-3</v>
      </c>
      <c r="O1077" s="37">
        <f>H1077/County19!G$7</f>
        <v>0</v>
      </c>
      <c r="P1077" s="37">
        <f>I1077/County19!H$7</f>
        <v>6.5915313683459628E-4</v>
      </c>
      <c r="Q1077" s="37">
        <f>J1077/County19!I$7</f>
        <v>1.6141659201149286E-4</v>
      </c>
      <c r="R1077" s="37">
        <f>K1077/County19!J$7</f>
        <v>9.884920005369586E-4</v>
      </c>
      <c r="S1077" s="37">
        <f>L1077/County19!K$7</f>
        <v>9.1409650054737935E-4</v>
      </c>
      <c r="T1077" s="37">
        <f t="shared" si="264"/>
        <v>2.2206570723801774E-3</v>
      </c>
      <c r="U1077" s="37">
        <f t="shared" si="265"/>
        <v>1.4922150462756234E-4</v>
      </c>
      <c r="V1077" s="37">
        <f t="shared" si="266"/>
        <v>5.0993163220703394E-4</v>
      </c>
      <c r="W1077" s="37">
        <f t="shared" si="267"/>
        <v>1.2195087383930523E-5</v>
      </c>
      <c r="X1077" s="37">
        <f t="shared" si="268"/>
        <v>8.3927049590939626E-4</v>
      </c>
      <c r="Y1077" s="37">
        <f t="shared" si="269"/>
        <v>7.6487499591981702E-4</v>
      </c>
      <c r="Z1077" s="37">
        <f t="shared" si="270"/>
        <v>2.3698785770077399E-3</v>
      </c>
      <c r="AA1077" s="37">
        <f t="shared" si="271"/>
        <v>1.7107254401731438E-3</v>
      </c>
      <c r="AB1077" s="37">
        <f t="shared" si="272"/>
        <v>2.208461984996247E-3</v>
      </c>
      <c r="AC1077" s="37">
        <f t="shared" si="273"/>
        <v>1.3813865764707813E-3</v>
      </c>
      <c r="AD1077" s="37">
        <f t="shared" si="258"/>
        <v>6.5915313683459628E-4</v>
      </c>
      <c r="AE1077" s="37">
        <f t="shared" si="259"/>
        <v>1.6141659201149286E-4</v>
      </c>
      <c r="AF1077" s="37">
        <f t="shared" si="260"/>
        <v>9.884920005369586E-4</v>
      </c>
      <c r="AG1077" s="37">
        <f t="shared" si="261"/>
        <v>4.9773654482310344E-4</v>
      </c>
      <c r="AH1077" s="37">
        <f t="shared" si="262"/>
        <v>3.2933886370236233E-4</v>
      </c>
      <c r="AI1077" s="37">
        <f t="shared" si="263"/>
        <v>8.2707540852546577E-4</v>
      </c>
    </row>
    <row r="1078" spans="1:35" x14ac:dyDescent="0.3">
      <c r="A1078" s="5" t="s">
        <v>1394</v>
      </c>
      <c r="B1078" s="5" t="s">
        <v>16</v>
      </c>
      <c r="C1078" s="5" t="s">
        <v>1395</v>
      </c>
      <c r="D1078" s="2">
        <v>1</v>
      </c>
      <c r="E1078" s="1">
        <v>952</v>
      </c>
      <c r="F1078" s="1">
        <v>615</v>
      </c>
      <c r="G1078" s="1">
        <v>0</v>
      </c>
      <c r="H1078" s="1">
        <v>0</v>
      </c>
      <c r="I1078" s="1">
        <v>151</v>
      </c>
      <c r="J1078" s="1">
        <v>74</v>
      </c>
      <c r="K1078" s="1">
        <v>112</v>
      </c>
      <c r="L1078" s="1">
        <v>337</v>
      </c>
      <c r="M1078" s="37">
        <f>F1078/County19!E$7</f>
        <v>2.3174551855038091E-4</v>
      </c>
      <c r="N1078" s="37">
        <f>G1078/County19!F$7</f>
        <v>0</v>
      </c>
      <c r="O1078" s="37">
        <f>H1078/County19!G$7</f>
        <v>0</v>
      </c>
      <c r="P1078" s="37">
        <f>I1078/County19!H$7</f>
        <v>2.6401093809555449E-4</v>
      </c>
      <c r="Q1078" s="37">
        <f>J1078/County19!I$7</f>
        <v>2.9862069522126178E-4</v>
      </c>
      <c r="R1078" s="37">
        <f>K1078/County19!J$7</f>
        <v>2.7336075076577621E-4</v>
      </c>
      <c r="S1078" s="37">
        <f>L1078/County19!K$7</f>
        <v>2.2717590020978381E-4</v>
      </c>
      <c r="T1078" s="37">
        <f t="shared" si="264"/>
        <v>2.3174551855038091E-4</v>
      </c>
      <c r="U1078" s="37">
        <f t="shared" si="265"/>
        <v>2.3174551855038091E-4</v>
      </c>
      <c r="V1078" s="37">
        <f t="shared" si="266"/>
        <v>3.2265419545173576E-5</v>
      </c>
      <c r="W1078" s="37">
        <f t="shared" si="267"/>
        <v>6.6875176670880873E-5</v>
      </c>
      <c r="X1078" s="37">
        <f t="shared" si="268"/>
        <v>4.1615232215395296E-5</v>
      </c>
      <c r="Y1078" s="37">
        <f t="shared" si="269"/>
        <v>4.5696183405970984E-6</v>
      </c>
      <c r="Z1078" s="37">
        <f t="shared" si="270"/>
        <v>0</v>
      </c>
      <c r="AA1078" s="37">
        <f t="shared" si="271"/>
        <v>2.6401093809555449E-4</v>
      </c>
      <c r="AB1078" s="37">
        <f t="shared" si="272"/>
        <v>2.9862069522126178E-4</v>
      </c>
      <c r="AC1078" s="37">
        <f t="shared" si="273"/>
        <v>2.7336075076577621E-4</v>
      </c>
      <c r="AD1078" s="37">
        <f t="shared" si="258"/>
        <v>2.6401093809555449E-4</v>
      </c>
      <c r="AE1078" s="37">
        <f t="shared" si="259"/>
        <v>2.9862069522126178E-4</v>
      </c>
      <c r="AF1078" s="37">
        <f t="shared" si="260"/>
        <v>2.7336075076577621E-4</v>
      </c>
      <c r="AG1078" s="37">
        <f t="shared" si="261"/>
        <v>3.4609757125707297E-5</v>
      </c>
      <c r="AH1078" s="37">
        <f t="shared" si="262"/>
        <v>9.3498126702217205E-6</v>
      </c>
      <c r="AI1078" s="37">
        <f t="shared" si="263"/>
        <v>2.5259944455485576E-5</v>
      </c>
    </row>
    <row r="1079" spans="1:35" x14ac:dyDescent="0.3">
      <c r="A1079" s="5" t="s">
        <v>1396</v>
      </c>
      <c r="B1079" s="5" t="s">
        <v>16</v>
      </c>
      <c r="C1079" s="5" t="s">
        <v>1395</v>
      </c>
      <c r="D1079" s="2">
        <v>2</v>
      </c>
      <c r="E1079" s="1">
        <v>1055</v>
      </c>
      <c r="F1079" s="1">
        <v>919</v>
      </c>
      <c r="G1079" s="1">
        <v>14</v>
      </c>
      <c r="H1079" s="1">
        <v>0</v>
      </c>
      <c r="I1079" s="1">
        <v>75</v>
      </c>
      <c r="J1079" s="1">
        <v>47</v>
      </c>
      <c r="K1079" s="1">
        <v>0</v>
      </c>
      <c r="L1079" s="1">
        <v>136</v>
      </c>
      <c r="M1079" s="37">
        <f>F1079/County19!E$7</f>
        <v>3.462994008907318E-4</v>
      </c>
      <c r="N1079" s="37">
        <f>G1079/County19!F$7</f>
        <v>6.2131648086345242E-5</v>
      </c>
      <c r="O1079" s="37">
        <f>H1079/County19!G$7</f>
        <v>0</v>
      </c>
      <c r="P1079" s="37">
        <f>I1079/County19!H$7</f>
        <v>1.3113126064348733E-4</v>
      </c>
      <c r="Q1079" s="37">
        <f>J1079/County19!I$7</f>
        <v>1.896644956135041E-4</v>
      </c>
      <c r="R1079" s="37">
        <f>K1079/County19!J$7</f>
        <v>0</v>
      </c>
      <c r="S1079" s="37">
        <f>L1079/County19!K$7</f>
        <v>9.1679295040150135E-5</v>
      </c>
      <c r="T1079" s="37">
        <f t="shared" si="264"/>
        <v>2.8416775280438653E-4</v>
      </c>
      <c r="U1079" s="37">
        <f t="shared" si="265"/>
        <v>3.462994008907318E-4</v>
      </c>
      <c r="V1079" s="37">
        <f t="shared" si="266"/>
        <v>2.1516814024724447E-4</v>
      </c>
      <c r="W1079" s="37">
        <f t="shared" si="267"/>
        <v>1.566349052772277E-4</v>
      </c>
      <c r="X1079" s="37">
        <f t="shared" si="268"/>
        <v>3.462994008907318E-4</v>
      </c>
      <c r="Y1079" s="37">
        <f t="shared" si="269"/>
        <v>2.5462010585058166E-4</v>
      </c>
      <c r="Z1079" s="37">
        <f t="shared" si="270"/>
        <v>6.2131648086345242E-5</v>
      </c>
      <c r="AA1079" s="37">
        <f t="shared" si="271"/>
        <v>6.899961255714209E-5</v>
      </c>
      <c r="AB1079" s="37">
        <f t="shared" si="272"/>
        <v>1.2753284752715886E-4</v>
      </c>
      <c r="AC1079" s="37">
        <f t="shared" si="273"/>
        <v>6.2131648086345242E-5</v>
      </c>
      <c r="AD1079" s="37">
        <f t="shared" si="258"/>
        <v>1.3113126064348733E-4</v>
      </c>
      <c r="AE1079" s="37">
        <f t="shared" si="259"/>
        <v>1.896644956135041E-4</v>
      </c>
      <c r="AF1079" s="37">
        <f t="shared" si="260"/>
        <v>0</v>
      </c>
      <c r="AG1079" s="37">
        <f t="shared" si="261"/>
        <v>5.8533234970016768E-5</v>
      </c>
      <c r="AH1079" s="37">
        <f t="shared" si="262"/>
        <v>1.3113126064348733E-4</v>
      </c>
      <c r="AI1079" s="37">
        <f t="shared" si="263"/>
        <v>1.896644956135041E-4</v>
      </c>
    </row>
    <row r="1080" spans="1:35" x14ac:dyDescent="0.3">
      <c r="A1080" s="5" t="s">
        <v>1397</v>
      </c>
      <c r="B1080" s="5" t="s">
        <v>16</v>
      </c>
      <c r="C1080" s="5" t="s">
        <v>1395</v>
      </c>
      <c r="D1080" s="2">
        <v>3</v>
      </c>
      <c r="E1080" s="1">
        <v>1433</v>
      </c>
      <c r="F1080" s="1">
        <v>1095</v>
      </c>
      <c r="G1080" s="1">
        <v>44</v>
      </c>
      <c r="H1080" s="1">
        <v>167</v>
      </c>
      <c r="I1080" s="1">
        <v>66</v>
      </c>
      <c r="J1080" s="1">
        <v>36</v>
      </c>
      <c r="K1080" s="1">
        <v>25</v>
      </c>
      <c r="L1080" s="1">
        <v>338</v>
      </c>
      <c r="M1080" s="37">
        <f>F1080/County19!E$7</f>
        <v>4.1262006961409285E-4</v>
      </c>
      <c r="N1080" s="37">
        <f>G1080/County19!F$7</f>
        <v>1.9527089398565646E-4</v>
      </c>
      <c r="O1080" s="37">
        <f>H1080/County19!G$7</f>
        <v>5.8316164402695816E-3</v>
      </c>
      <c r="P1080" s="37">
        <f>I1080/County19!H$7</f>
        <v>1.1539550936626884E-4</v>
      </c>
      <c r="Q1080" s="37">
        <f>J1080/County19!I$7</f>
        <v>1.4527493281034357E-4</v>
      </c>
      <c r="R1080" s="37">
        <f>K1080/County19!J$7</f>
        <v>6.1018024724503617E-5</v>
      </c>
      <c r="S1080" s="37">
        <f>L1080/County19!K$7</f>
        <v>2.2785001267331431E-4</v>
      </c>
      <c r="T1080" s="37">
        <f t="shared" si="264"/>
        <v>2.1734917562843639E-4</v>
      </c>
      <c r="U1080" s="37">
        <f t="shared" si="265"/>
        <v>5.4189963706554886E-3</v>
      </c>
      <c r="V1080" s="37">
        <f t="shared" si="266"/>
        <v>2.97224560247824E-4</v>
      </c>
      <c r="W1080" s="37">
        <f t="shared" si="267"/>
        <v>2.6734513680374931E-4</v>
      </c>
      <c r="X1080" s="37">
        <f t="shared" si="268"/>
        <v>3.5160204488958924E-4</v>
      </c>
      <c r="Y1080" s="37">
        <f t="shared" si="269"/>
        <v>1.8477005694077854E-4</v>
      </c>
      <c r="Z1080" s="37">
        <f t="shared" si="270"/>
        <v>5.6363455462839253E-3</v>
      </c>
      <c r="AA1080" s="37">
        <f t="shared" si="271"/>
        <v>7.9875384619387626E-5</v>
      </c>
      <c r="AB1080" s="37">
        <f t="shared" si="272"/>
        <v>4.9995961175312896E-5</v>
      </c>
      <c r="AC1080" s="37">
        <f t="shared" si="273"/>
        <v>1.3425286926115285E-4</v>
      </c>
      <c r="AD1080" s="37">
        <f t="shared" si="258"/>
        <v>5.7162209309033129E-3</v>
      </c>
      <c r="AE1080" s="37">
        <f t="shared" si="259"/>
        <v>5.686341507459238E-3</v>
      </c>
      <c r="AF1080" s="37">
        <f t="shared" si="260"/>
        <v>5.7705984155450776E-3</v>
      </c>
      <c r="AG1080" s="37">
        <f t="shared" si="261"/>
        <v>2.9879423444074729E-5</v>
      </c>
      <c r="AH1080" s="37">
        <f t="shared" si="262"/>
        <v>5.4377484641765221E-5</v>
      </c>
      <c r="AI1080" s="37">
        <f t="shared" si="263"/>
        <v>8.425690808583995E-5</v>
      </c>
    </row>
    <row r="1081" spans="1:35" x14ac:dyDescent="0.3">
      <c r="A1081" s="5" t="s">
        <v>1398</v>
      </c>
      <c r="B1081" s="5" t="s">
        <v>16</v>
      </c>
      <c r="C1081" s="5" t="s">
        <v>1395</v>
      </c>
      <c r="D1081" s="2">
        <v>4</v>
      </c>
      <c r="E1081" s="1">
        <v>990</v>
      </c>
      <c r="F1081" s="1">
        <v>516</v>
      </c>
      <c r="G1081" s="1">
        <v>0</v>
      </c>
      <c r="H1081" s="1">
        <v>0</v>
      </c>
      <c r="I1081" s="1">
        <v>97</v>
      </c>
      <c r="J1081" s="1">
        <v>187</v>
      </c>
      <c r="K1081" s="1">
        <v>190</v>
      </c>
      <c r="L1081" s="1">
        <v>474</v>
      </c>
      <c r="M1081" s="37">
        <f>F1081/County19!E$7</f>
        <v>1.9444014239349032E-4</v>
      </c>
      <c r="N1081" s="37">
        <f>G1081/County19!F$7</f>
        <v>0</v>
      </c>
      <c r="O1081" s="37">
        <f>H1081/County19!G$7</f>
        <v>0</v>
      </c>
      <c r="P1081" s="37">
        <f>I1081/County19!H$7</f>
        <v>1.6959643043224361E-4</v>
      </c>
      <c r="Q1081" s="37">
        <f>J1081/County19!I$7</f>
        <v>7.5462256765372908E-4</v>
      </c>
      <c r="R1081" s="37">
        <f>K1081/County19!J$7</f>
        <v>4.6373698790622749E-4</v>
      </c>
      <c r="S1081" s="37">
        <f>L1081/County19!K$7</f>
        <v>3.1952930771346445E-4</v>
      </c>
      <c r="T1081" s="37">
        <f t="shared" si="264"/>
        <v>1.9444014239349032E-4</v>
      </c>
      <c r="U1081" s="37">
        <f t="shared" si="265"/>
        <v>1.9444014239349032E-4</v>
      </c>
      <c r="V1081" s="37">
        <f t="shared" si="266"/>
        <v>2.4843711961246718E-5</v>
      </c>
      <c r="W1081" s="37">
        <f t="shared" si="267"/>
        <v>5.601824252602387E-4</v>
      </c>
      <c r="X1081" s="37">
        <f t="shared" si="268"/>
        <v>2.6929684551273717E-4</v>
      </c>
      <c r="Y1081" s="37">
        <f t="shared" si="269"/>
        <v>1.2508916531997412E-4</v>
      </c>
      <c r="Z1081" s="37">
        <f t="shared" si="270"/>
        <v>0</v>
      </c>
      <c r="AA1081" s="37">
        <f t="shared" si="271"/>
        <v>1.6959643043224361E-4</v>
      </c>
      <c r="AB1081" s="37">
        <f t="shared" si="272"/>
        <v>7.5462256765372908E-4</v>
      </c>
      <c r="AC1081" s="37">
        <f t="shared" si="273"/>
        <v>4.6373698790622749E-4</v>
      </c>
      <c r="AD1081" s="37">
        <f t="shared" si="258"/>
        <v>1.6959643043224361E-4</v>
      </c>
      <c r="AE1081" s="37">
        <f t="shared" si="259"/>
        <v>7.5462256765372908E-4</v>
      </c>
      <c r="AF1081" s="37">
        <f t="shared" si="260"/>
        <v>4.6373698790622749E-4</v>
      </c>
      <c r="AG1081" s="37">
        <f t="shared" si="261"/>
        <v>5.8502613722148547E-4</v>
      </c>
      <c r="AH1081" s="37">
        <f t="shared" si="262"/>
        <v>2.9414055747398389E-4</v>
      </c>
      <c r="AI1081" s="37">
        <f t="shared" si="263"/>
        <v>2.9088557974750158E-4</v>
      </c>
    </row>
    <row r="1082" spans="1:35" x14ac:dyDescent="0.3">
      <c r="A1082" s="5" t="s">
        <v>1399</v>
      </c>
      <c r="B1082" s="5" t="s">
        <v>16</v>
      </c>
      <c r="C1082" s="5" t="s">
        <v>1395</v>
      </c>
      <c r="D1082" s="2">
        <v>5</v>
      </c>
      <c r="E1082" s="1">
        <v>1340</v>
      </c>
      <c r="F1082" s="1">
        <v>333</v>
      </c>
      <c r="G1082" s="1">
        <v>659</v>
      </c>
      <c r="H1082" s="1">
        <v>0</v>
      </c>
      <c r="I1082" s="1">
        <v>79</v>
      </c>
      <c r="J1082" s="1">
        <v>21</v>
      </c>
      <c r="K1082" s="1">
        <v>248</v>
      </c>
      <c r="L1082" s="1">
        <v>1007</v>
      </c>
      <c r="M1082" s="37">
        <f>F1082/County19!E$7</f>
        <v>1.2548171980045016E-4</v>
      </c>
      <c r="N1082" s="37">
        <f>G1082/County19!F$7</f>
        <v>2.9246254349215364E-3</v>
      </c>
      <c r="O1082" s="37">
        <f>H1082/County19!G$7</f>
        <v>0</v>
      </c>
      <c r="P1082" s="37">
        <f>I1082/County19!H$7</f>
        <v>1.3812492787780665E-4</v>
      </c>
      <c r="Q1082" s="37">
        <f>J1082/County19!I$7</f>
        <v>8.4743710806033754E-5</v>
      </c>
      <c r="R1082" s="37">
        <f>K1082/County19!J$7</f>
        <v>6.0529880526707588E-4</v>
      </c>
      <c r="S1082" s="37">
        <f>L1082/County19!K$7</f>
        <v>6.7883125077522932E-4</v>
      </c>
      <c r="T1082" s="37">
        <f t="shared" si="264"/>
        <v>2.7991437151210861E-3</v>
      </c>
      <c r="U1082" s="37">
        <f t="shared" si="265"/>
        <v>1.2548171980045016E-4</v>
      </c>
      <c r="V1082" s="37">
        <f t="shared" si="266"/>
        <v>1.2643208077356486E-5</v>
      </c>
      <c r="W1082" s="37">
        <f t="shared" si="267"/>
        <v>4.0738008994416406E-5</v>
      </c>
      <c r="X1082" s="37">
        <f t="shared" si="268"/>
        <v>4.7981708546662575E-4</v>
      </c>
      <c r="Y1082" s="37">
        <f t="shared" si="269"/>
        <v>5.5334953097477919E-4</v>
      </c>
      <c r="Z1082" s="37">
        <f t="shared" si="270"/>
        <v>2.9246254349215364E-3</v>
      </c>
      <c r="AA1082" s="37">
        <f t="shared" si="271"/>
        <v>2.7865005070437298E-3</v>
      </c>
      <c r="AB1082" s="37">
        <f t="shared" si="272"/>
        <v>2.8398817241155026E-3</v>
      </c>
      <c r="AC1082" s="37">
        <f t="shared" si="273"/>
        <v>2.3193266296544605E-3</v>
      </c>
      <c r="AD1082" s="37">
        <f t="shared" si="258"/>
        <v>1.3812492787780665E-4</v>
      </c>
      <c r="AE1082" s="37">
        <f t="shared" si="259"/>
        <v>8.4743710806033754E-5</v>
      </c>
      <c r="AF1082" s="37">
        <f t="shared" si="260"/>
        <v>6.0529880526707588E-4</v>
      </c>
      <c r="AG1082" s="37">
        <f t="shared" si="261"/>
        <v>5.3381217071772893E-5</v>
      </c>
      <c r="AH1082" s="37">
        <f t="shared" si="262"/>
        <v>4.6717387738926924E-4</v>
      </c>
      <c r="AI1082" s="37">
        <f t="shared" si="263"/>
        <v>5.2055509446104209E-4</v>
      </c>
    </row>
    <row r="1083" spans="1:35" x14ac:dyDescent="0.3">
      <c r="A1083" s="5" t="s">
        <v>1400</v>
      </c>
      <c r="B1083" s="5" t="s">
        <v>16</v>
      </c>
      <c r="C1083" s="5" t="s">
        <v>1395</v>
      </c>
      <c r="D1083" s="2">
        <v>6</v>
      </c>
      <c r="E1083" s="1">
        <v>1007</v>
      </c>
      <c r="F1083" s="1">
        <v>741</v>
      </c>
      <c r="G1083" s="1">
        <v>0</v>
      </c>
      <c r="H1083" s="1">
        <v>26</v>
      </c>
      <c r="I1083" s="1">
        <v>55</v>
      </c>
      <c r="J1083" s="1">
        <v>148</v>
      </c>
      <c r="K1083" s="1">
        <v>37</v>
      </c>
      <c r="L1083" s="1">
        <v>266</v>
      </c>
      <c r="M1083" s="37">
        <f>F1083/County19!E$7</f>
        <v>2.7922508820460527E-4</v>
      </c>
      <c r="N1083" s="37">
        <f>G1083/County19!F$7</f>
        <v>0</v>
      </c>
      <c r="O1083" s="37">
        <f>H1083/County19!G$7</f>
        <v>9.079163320180187E-4</v>
      </c>
      <c r="P1083" s="37">
        <f>I1083/County19!H$7</f>
        <v>9.6162924471890701E-5</v>
      </c>
      <c r="Q1083" s="37">
        <f>J1083/County19!I$7</f>
        <v>5.9724139044252356E-4</v>
      </c>
      <c r="R1083" s="37">
        <f>K1083/County19!J$7</f>
        <v>9.0306676592265354E-5</v>
      </c>
      <c r="S1083" s="37">
        <f>L1083/County19!K$7</f>
        <v>1.7931391529911719E-4</v>
      </c>
      <c r="T1083" s="37">
        <f t="shared" si="264"/>
        <v>2.7922508820460527E-4</v>
      </c>
      <c r="U1083" s="37">
        <f t="shared" si="265"/>
        <v>6.2869124381341348E-4</v>
      </c>
      <c r="V1083" s="37">
        <f t="shared" si="266"/>
        <v>1.8306216373271456E-4</v>
      </c>
      <c r="W1083" s="37">
        <f t="shared" si="267"/>
        <v>3.180163022379183E-4</v>
      </c>
      <c r="X1083" s="37">
        <f t="shared" si="268"/>
        <v>1.8891841161233991E-4</v>
      </c>
      <c r="Y1083" s="37">
        <f t="shared" si="269"/>
        <v>9.9911172905488077E-5</v>
      </c>
      <c r="Z1083" s="37">
        <f t="shared" si="270"/>
        <v>9.079163320180187E-4</v>
      </c>
      <c r="AA1083" s="37">
        <f t="shared" si="271"/>
        <v>9.6162924471890701E-5</v>
      </c>
      <c r="AB1083" s="37">
        <f t="shared" si="272"/>
        <v>5.9724139044252356E-4</v>
      </c>
      <c r="AC1083" s="37">
        <f t="shared" si="273"/>
        <v>9.0306676592265354E-5</v>
      </c>
      <c r="AD1083" s="37">
        <f t="shared" si="258"/>
        <v>8.1175340754612805E-4</v>
      </c>
      <c r="AE1083" s="37">
        <f t="shared" si="259"/>
        <v>3.1067494157549513E-4</v>
      </c>
      <c r="AF1083" s="37">
        <f t="shared" si="260"/>
        <v>8.1760965542575334E-4</v>
      </c>
      <c r="AG1083" s="37">
        <f t="shared" si="261"/>
        <v>5.0107846597063281E-4</v>
      </c>
      <c r="AH1083" s="37">
        <f t="shared" si="262"/>
        <v>5.8562478796253471E-6</v>
      </c>
      <c r="AI1083" s="37">
        <f t="shared" si="263"/>
        <v>5.0693471385025821E-4</v>
      </c>
    </row>
    <row r="1084" spans="1:35" x14ac:dyDescent="0.3">
      <c r="A1084" s="5" t="s">
        <v>1401</v>
      </c>
      <c r="B1084" s="5" t="s">
        <v>16</v>
      </c>
      <c r="C1084" s="5" t="s">
        <v>1395</v>
      </c>
      <c r="D1084" s="2">
        <v>7</v>
      </c>
      <c r="E1084" s="1">
        <v>791</v>
      </c>
      <c r="F1084" s="1">
        <v>728</v>
      </c>
      <c r="G1084" s="1">
        <v>33</v>
      </c>
      <c r="H1084" s="1">
        <v>0</v>
      </c>
      <c r="I1084" s="1">
        <v>15</v>
      </c>
      <c r="J1084" s="1">
        <v>15</v>
      </c>
      <c r="K1084" s="1">
        <v>0</v>
      </c>
      <c r="L1084" s="1">
        <v>63</v>
      </c>
      <c r="M1084" s="37">
        <f>F1084/County19!E$7</f>
        <v>2.7432640244662976E-4</v>
      </c>
      <c r="N1084" s="37">
        <f>G1084/County19!F$7</f>
        <v>1.4645317048924235E-4</v>
      </c>
      <c r="O1084" s="37">
        <f>H1084/County19!G$7</f>
        <v>0</v>
      </c>
      <c r="P1084" s="37">
        <f>I1084/County19!H$7</f>
        <v>2.6226252128697463E-5</v>
      </c>
      <c r="Q1084" s="37">
        <f>J1084/County19!I$7</f>
        <v>6.053122200430982E-5</v>
      </c>
      <c r="R1084" s="37">
        <f>K1084/County19!J$7</f>
        <v>0</v>
      </c>
      <c r="S1084" s="37">
        <f>L1084/County19!K$7</f>
        <v>4.2469085202422492E-5</v>
      </c>
      <c r="T1084" s="37">
        <f t="shared" si="264"/>
        <v>1.2787323195738741E-4</v>
      </c>
      <c r="U1084" s="37">
        <f t="shared" si="265"/>
        <v>2.7432640244662976E-4</v>
      </c>
      <c r="V1084" s="37">
        <f t="shared" si="266"/>
        <v>2.4810015031793232E-4</v>
      </c>
      <c r="W1084" s="37">
        <f t="shared" si="267"/>
        <v>2.1379518044231994E-4</v>
      </c>
      <c r="X1084" s="37">
        <f t="shared" si="268"/>
        <v>2.7432640244662976E-4</v>
      </c>
      <c r="Y1084" s="37">
        <f t="shared" si="269"/>
        <v>2.3185731724420728E-4</v>
      </c>
      <c r="Z1084" s="37">
        <f t="shared" si="270"/>
        <v>1.4645317048924235E-4</v>
      </c>
      <c r="AA1084" s="37">
        <f t="shared" si="271"/>
        <v>1.2022691836054489E-4</v>
      </c>
      <c r="AB1084" s="37">
        <f t="shared" si="272"/>
        <v>8.5921948484932528E-5</v>
      </c>
      <c r="AC1084" s="37">
        <f t="shared" si="273"/>
        <v>1.4645317048924235E-4</v>
      </c>
      <c r="AD1084" s="37">
        <f t="shared" si="258"/>
        <v>2.6226252128697463E-5</v>
      </c>
      <c r="AE1084" s="37">
        <f t="shared" si="259"/>
        <v>6.053122200430982E-5</v>
      </c>
      <c r="AF1084" s="37">
        <f t="shared" si="260"/>
        <v>0</v>
      </c>
      <c r="AG1084" s="37">
        <f t="shared" si="261"/>
        <v>3.430496987561236E-5</v>
      </c>
      <c r="AH1084" s="37">
        <f t="shared" si="262"/>
        <v>2.6226252128697463E-5</v>
      </c>
      <c r="AI1084" s="37">
        <f t="shared" si="263"/>
        <v>6.053122200430982E-5</v>
      </c>
    </row>
    <row r="1085" spans="1:35" x14ac:dyDescent="0.3">
      <c r="A1085" s="5" t="s">
        <v>1402</v>
      </c>
      <c r="B1085" s="5" t="s">
        <v>16</v>
      </c>
      <c r="C1085" s="5" t="s">
        <v>1403</v>
      </c>
      <c r="D1085" s="2">
        <v>1</v>
      </c>
      <c r="E1085" s="1">
        <v>1129</v>
      </c>
      <c r="F1085" s="1">
        <v>703</v>
      </c>
      <c r="G1085" s="1">
        <v>148</v>
      </c>
      <c r="H1085" s="1">
        <v>9</v>
      </c>
      <c r="I1085" s="1">
        <v>61</v>
      </c>
      <c r="J1085" s="1">
        <v>87</v>
      </c>
      <c r="K1085" s="1">
        <v>121</v>
      </c>
      <c r="L1085" s="1">
        <v>426</v>
      </c>
      <c r="M1085" s="37">
        <f>F1085/County19!E$7</f>
        <v>2.6490585291206141E-4</v>
      </c>
      <c r="N1085" s="37">
        <f>G1085/County19!F$7</f>
        <v>6.5682027976993543E-4</v>
      </c>
      <c r="O1085" s="37">
        <f>H1085/County19!G$7</f>
        <v>3.1427873031392953E-4</v>
      </c>
      <c r="P1085" s="37">
        <f>I1085/County19!H$7</f>
        <v>1.0665342532336969E-4</v>
      </c>
      <c r="Q1085" s="37">
        <f>J1085/County19!I$7</f>
        <v>3.5108108762499699E-4</v>
      </c>
      <c r="R1085" s="37">
        <f>K1085/County19!J$7</f>
        <v>2.9532723966659751E-4</v>
      </c>
      <c r="S1085" s="37">
        <f>L1085/County19!K$7</f>
        <v>2.8717190946399968E-4</v>
      </c>
      <c r="T1085" s="37">
        <f t="shared" si="264"/>
        <v>3.9191442685787401E-4</v>
      </c>
      <c r="U1085" s="37">
        <f t="shared" si="265"/>
        <v>4.9372877401868121E-5</v>
      </c>
      <c r="V1085" s="37">
        <f t="shared" si="266"/>
        <v>1.5825242758869172E-4</v>
      </c>
      <c r="W1085" s="37">
        <f t="shared" si="267"/>
        <v>8.6175234712935578E-5</v>
      </c>
      <c r="X1085" s="37">
        <f t="shared" si="268"/>
        <v>3.0421386754536097E-5</v>
      </c>
      <c r="Y1085" s="37">
        <f t="shared" si="269"/>
        <v>2.2266056551938269E-5</v>
      </c>
      <c r="Z1085" s="37">
        <f t="shared" si="270"/>
        <v>3.4254154945600589E-4</v>
      </c>
      <c r="AA1085" s="37">
        <f t="shared" si="271"/>
        <v>5.5016685444656574E-4</v>
      </c>
      <c r="AB1085" s="37">
        <f t="shared" si="272"/>
        <v>3.0573919214493844E-4</v>
      </c>
      <c r="AC1085" s="37">
        <f t="shared" si="273"/>
        <v>3.6149304010333792E-4</v>
      </c>
      <c r="AD1085" s="37">
        <f t="shared" si="258"/>
        <v>2.0762530499055984E-4</v>
      </c>
      <c r="AE1085" s="37">
        <f t="shared" si="259"/>
        <v>3.6802357311067457E-5</v>
      </c>
      <c r="AF1085" s="37">
        <f t="shared" si="260"/>
        <v>1.8951490647332024E-5</v>
      </c>
      <c r="AG1085" s="37">
        <f t="shared" si="261"/>
        <v>2.444276623016273E-4</v>
      </c>
      <c r="AH1085" s="37">
        <f t="shared" si="262"/>
        <v>1.8867381434322782E-4</v>
      </c>
      <c r="AI1085" s="37">
        <f t="shared" si="263"/>
        <v>5.575384795839948E-5</v>
      </c>
    </row>
    <row r="1086" spans="1:35" x14ac:dyDescent="0.3">
      <c r="A1086" s="5" t="s">
        <v>1404</v>
      </c>
      <c r="B1086" s="5" t="s">
        <v>16</v>
      </c>
      <c r="C1086" s="5" t="s">
        <v>1403</v>
      </c>
      <c r="D1086" s="2">
        <v>2</v>
      </c>
      <c r="E1086" s="1">
        <v>1295</v>
      </c>
      <c r="F1086" s="1">
        <v>499</v>
      </c>
      <c r="G1086" s="1">
        <v>252</v>
      </c>
      <c r="H1086" s="1">
        <v>56</v>
      </c>
      <c r="I1086" s="1">
        <v>216</v>
      </c>
      <c r="J1086" s="1">
        <v>20</v>
      </c>
      <c r="K1086" s="1">
        <v>252</v>
      </c>
      <c r="L1086" s="1">
        <v>796</v>
      </c>
      <c r="M1086" s="37">
        <f>F1086/County19!E$7</f>
        <v>1.8803416870998387E-4</v>
      </c>
      <c r="N1086" s="37">
        <f>G1086/County19!F$7</f>
        <v>1.1183696655542143E-3</v>
      </c>
      <c r="O1086" s="37">
        <f>H1086/County19!G$7</f>
        <v>1.955512099731117E-3</v>
      </c>
      <c r="P1086" s="37">
        <f>I1086/County19!H$7</f>
        <v>3.7765803065324346E-4</v>
      </c>
      <c r="Q1086" s="37">
        <f>J1086/County19!I$7</f>
        <v>8.0708296005746431E-5</v>
      </c>
      <c r="R1086" s="37">
        <f>K1086/County19!J$7</f>
        <v>6.1506168922299646E-4</v>
      </c>
      <c r="S1086" s="37">
        <f>L1086/County19!K$7</f>
        <v>5.3659352097029048E-4</v>
      </c>
      <c r="T1086" s="37">
        <f t="shared" si="264"/>
        <v>9.3033549684423049E-4</v>
      </c>
      <c r="U1086" s="37">
        <f t="shared" si="265"/>
        <v>1.7674779310211332E-3</v>
      </c>
      <c r="V1086" s="37">
        <f t="shared" si="266"/>
        <v>1.8962386194325959E-4</v>
      </c>
      <c r="W1086" s="37">
        <f t="shared" si="267"/>
        <v>1.0732587270423744E-4</v>
      </c>
      <c r="X1086" s="37">
        <f t="shared" si="268"/>
        <v>4.2702752051301259E-4</v>
      </c>
      <c r="Y1086" s="37">
        <f t="shared" si="269"/>
        <v>3.4855935226030661E-4</v>
      </c>
      <c r="Z1086" s="37">
        <f t="shared" si="270"/>
        <v>8.3714243417690268E-4</v>
      </c>
      <c r="AA1086" s="37">
        <f t="shared" si="271"/>
        <v>7.4071163490097079E-4</v>
      </c>
      <c r="AB1086" s="37">
        <f t="shared" si="272"/>
        <v>1.0376613695484678E-3</v>
      </c>
      <c r="AC1086" s="37">
        <f t="shared" si="273"/>
        <v>5.0330797633121784E-4</v>
      </c>
      <c r="AD1086" s="37">
        <f t="shared" si="258"/>
        <v>1.5778540690778735E-3</v>
      </c>
      <c r="AE1086" s="37">
        <f t="shared" si="259"/>
        <v>1.8748038037253705E-3</v>
      </c>
      <c r="AF1086" s="37">
        <f t="shared" si="260"/>
        <v>1.3404504105081205E-3</v>
      </c>
      <c r="AG1086" s="37">
        <f t="shared" si="261"/>
        <v>2.9694973464749704E-4</v>
      </c>
      <c r="AH1086" s="37">
        <f t="shared" si="262"/>
        <v>2.37403658569753E-4</v>
      </c>
      <c r="AI1086" s="37">
        <f t="shared" si="263"/>
        <v>5.3435339321724999E-4</v>
      </c>
    </row>
    <row r="1087" spans="1:35" x14ac:dyDescent="0.3">
      <c r="A1087" s="5" t="s">
        <v>1405</v>
      </c>
      <c r="B1087" s="5" t="s">
        <v>16</v>
      </c>
      <c r="C1087" s="5" t="s">
        <v>1403</v>
      </c>
      <c r="D1087" s="2">
        <v>3</v>
      </c>
      <c r="E1087" s="1">
        <v>1551</v>
      </c>
      <c r="F1087" s="1">
        <v>1093</v>
      </c>
      <c r="G1087" s="1">
        <v>33</v>
      </c>
      <c r="H1087" s="1">
        <v>0</v>
      </c>
      <c r="I1087" s="1">
        <v>59</v>
      </c>
      <c r="J1087" s="1">
        <v>24</v>
      </c>
      <c r="K1087" s="1">
        <v>342</v>
      </c>
      <c r="L1087" s="1">
        <v>458</v>
      </c>
      <c r="M1087" s="37">
        <f>F1087/County19!E$7</f>
        <v>4.1186642565132738E-4</v>
      </c>
      <c r="N1087" s="37">
        <f>G1087/County19!F$7</f>
        <v>1.4645317048924235E-4</v>
      </c>
      <c r="O1087" s="37">
        <f>H1087/County19!G$7</f>
        <v>0</v>
      </c>
      <c r="P1087" s="37">
        <f>I1087/County19!H$7</f>
        <v>1.0315659170621003E-4</v>
      </c>
      <c r="Q1087" s="37">
        <f>J1087/County19!I$7</f>
        <v>9.6849955206895712E-5</v>
      </c>
      <c r="R1087" s="37">
        <f>K1087/County19!J$7</f>
        <v>8.3472657823120949E-4</v>
      </c>
      <c r="S1087" s="37">
        <f>L1087/County19!K$7</f>
        <v>3.0874350829697623E-4</v>
      </c>
      <c r="T1087" s="37">
        <f t="shared" si="264"/>
        <v>2.6541325516208503E-4</v>
      </c>
      <c r="U1087" s="37">
        <f t="shared" si="265"/>
        <v>4.1186642565132738E-4</v>
      </c>
      <c r="V1087" s="37">
        <f t="shared" si="266"/>
        <v>3.0870983394511734E-4</v>
      </c>
      <c r="W1087" s="37">
        <f t="shared" si="267"/>
        <v>3.1501647044443167E-4</v>
      </c>
      <c r="X1087" s="37">
        <f t="shared" si="268"/>
        <v>4.2286015257988211E-4</v>
      </c>
      <c r="Y1087" s="37">
        <f t="shared" si="269"/>
        <v>1.0312291735435115E-4</v>
      </c>
      <c r="Z1087" s="37">
        <f t="shared" si="270"/>
        <v>1.4645317048924235E-4</v>
      </c>
      <c r="AA1087" s="37">
        <f t="shared" si="271"/>
        <v>4.3296578783032325E-5</v>
      </c>
      <c r="AB1087" s="37">
        <f t="shared" si="272"/>
        <v>4.9603215282346643E-5</v>
      </c>
      <c r="AC1087" s="37">
        <f t="shared" si="273"/>
        <v>6.8827340774196713E-4</v>
      </c>
      <c r="AD1087" s="37">
        <f t="shared" si="258"/>
        <v>1.0315659170621003E-4</v>
      </c>
      <c r="AE1087" s="37">
        <f t="shared" si="259"/>
        <v>9.6849955206895712E-5</v>
      </c>
      <c r="AF1087" s="37">
        <f t="shared" si="260"/>
        <v>8.3472657823120949E-4</v>
      </c>
      <c r="AG1087" s="37">
        <f t="shared" si="261"/>
        <v>6.3066364993143181E-6</v>
      </c>
      <c r="AH1087" s="37">
        <f t="shared" si="262"/>
        <v>7.3156998652499944E-4</v>
      </c>
      <c r="AI1087" s="37">
        <f t="shared" si="263"/>
        <v>7.3787662302431372E-4</v>
      </c>
    </row>
    <row r="1088" spans="1:35" x14ac:dyDescent="0.3">
      <c r="A1088" s="5" t="s">
        <v>1406</v>
      </c>
      <c r="B1088" s="5" t="s">
        <v>16</v>
      </c>
      <c r="C1088" s="5" t="s">
        <v>1403</v>
      </c>
      <c r="D1088" s="2">
        <v>4</v>
      </c>
      <c r="E1088" s="1">
        <v>1501</v>
      </c>
      <c r="F1088" s="1">
        <v>570</v>
      </c>
      <c r="G1088" s="1">
        <v>73</v>
      </c>
      <c r="H1088" s="1">
        <v>17</v>
      </c>
      <c r="I1088" s="1">
        <v>283</v>
      </c>
      <c r="J1088" s="1">
        <v>194</v>
      </c>
      <c r="K1088" s="1">
        <v>364</v>
      </c>
      <c r="L1088" s="1">
        <v>931</v>
      </c>
      <c r="M1088" s="37">
        <f>F1088/County19!E$7</f>
        <v>2.1478852938815792E-4</v>
      </c>
      <c r="N1088" s="37">
        <f>G1088/County19!F$7</f>
        <v>3.2397216502165732E-4</v>
      </c>
      <c r="O1088" s="37">
        <f>H1088/County19!G$7</f>
        <v>5.9363760170408916E-4</v>
      </c>
      <c r="P1088" s="37">
        <f>I1088/County19!H$7</f>
        <v>4.9480195682809214E-4</v>
      </c>
      <c r="Q1088" s="37">
        <f>J1088/County19!I$7</f>
        <v>7.8287047125574034E-4</v>
      </c>
      <c r="R1088" s="37">
        <f>K1088/County19!J$7</f>
        <v>8.8842243998877267E-4</v>
      </c>
      <c r="S1088" s="37">
        <f>L1088/County19!K$7</f>
        <v>6.2759870354691012E-4</v>
      </c>
      <c r="T1088" s="37">
        <f t="shared" si="264"/>
        <v>1.091836356334994E-4</v>
      </c>
      <c r="U1088" s="37">
        <f t="shared" si="265"/>
        <v>3.7884907231593124E-4</v>
      </c>
      <c r="V1088" s="37">
        <f t="shared" si="266"/>
        <v>2.8001342743993421E-4</v>
      </c>
      <c r="W1088" s="37">
        <f t="shared" si="267"/>
        <v>5.6808194186758242E-4</v>
      </c>
      <c r="X1088" s="37">
        <f t="shared" si="268"/>
        <v>6.7363391060061475E-4</v>
      </c>
      <c r="Y1088" s="37">
        <f t="shared" si="269"/>
        <v>4.128101741587522E-4</v>
      </c>
      <c r="Z1088" s="37">
        <f t="shared" si="270"/>
        <v>2.6966543668243185E-4</v>
      </c>
      <c r="AA1088" s="37">
        <f t="shared" si="271"/>
        <v>1.7082979180643482E-4</v>
      </c>
      <c r="AB1088" s="37">
        <f t="shared" si="272"/>
        <v>4.5889830623408302E-4</v>
      </c>
      <c r="AC1088" s="37">
        <f t="shared" si="273"/>
        <v>5.6445027496711535E-4</v>
      </c>
      <c r="AD1088" s="37">
        <f t="shared" si="258"/>
        <v>9.8835644875997029E-5</v>
      </c>
      <c r="AE1088" s="37">
        <f t="shared" si="259"/>
        <v>1.8923286955165118E-4</v>
      </c>
      <c r="AF1088" s="37">
        <f t="shared" si="260"/>
        <v>2.9478483828468351E-4</v>
      </c>
      <c r="AG1088" s="37">
        <f t="shared" si="261"/>
        <v>2.8806851442764821E-4</v>
      </c>
      <c r="AH1088" s="37">
        <f t="shared" si="262"/>
        <v>3.9362048316068053E-4</v>
      </c>
      <c r="AI1088" s="37">
        <f t="shared" si="263"/>
        <v>1.0555196873303233E-4</v>
      </c>
    </row>
    <row r="1089" spans="1:35" x14ac:dyDescent="0.3">
      <c r="A1089" s="5" t="s">
        <v>1407</v>
      </c>
      <c r="B1089" s="5" t="s">
        <v>16</v>
      </c>
      <c r="C1089" s="5" t="s">
        <v>1408</v>
      </c>
      <c r="D1089" s="2">
        <v>1</v>
      </c>
      <c r="E1089" s="1">
        <v>900</v>
      </c>
      <c r="F1089" s="1">
        <v>354</v>
      </c>
      <c r="G1089" s="1">
        <v>60</v>
      </c>
      <c r="H1089" s="1">
        <v>15</v>
      </c>
      <c r="I1089" s="1">
        <v>85</v>
      </c>
      <c r="J1089" s="1">
        <v>164</v>
      </c>
      <c r="K1089" s="1">
        <v>222</v>
      </c>
      <c r="L1089" s="1">
        <v>546</v>
      </c>
      <c r="M1089" s="37">
        <f>F1089/County19!E$7</f>
        <v>1.3339498140948754E-4</v>
      </c>
      <c r="N1089" s="37">
        <f>G1089/County19!F$7</f>
        <v>2.6627849179862244E-4</v>
      </c>
      <c r="O1089" s="37">
        <f>H1089/County19!G$7</f>
        <v>5.2379788385654926E-4</v>
      </c>
      <c r="P1089" s="37">
        <f>I1089/County19!H$7</f>
        <v>1.4861542872928563E-4</v>
      </c>
      <c r="Q1089" s="37">
        <f>J1089/County19!I$7</f>
        <v>6.6180802724712074E-4</v>
      </c>
      <c r="R1089" s="37">
        <f>K1089/County19!J$7</f>
        <v>5.4184005955359212E-4</v>
      </c>
      <c r="S1089" s="37">
        <f>L1089/County19!K$7</f>
        <v>3.680654050876616E-4</v>
      </c>
      <c r="T1089" s="37">
        <f t="shared" si="264"/>
        <v>1.3288351038913491E-4</v>
      </c>
      <c r="U1089" s="37">
        <f t="shared" si="265"/>
        <v>3.9040290244706172E-4</v>
      </c>
      <c r="V1089" s="37">
        <f t="shared" si="266"/>
        <v>1.5220447319798098E-5</v>
      </c>
      <c r="W1089" s="37">
        <f t="shared" si="267"/>
        <v>5.2841304583763321E-4</v>
      </c>
      <c r="X1089" s="37">
        <f t="shared" si="268"/>
        <v>4.0844507814410459E-4</v>
      </c>
      <c r="Y1089" s="37">
        <f t="shared" si="269"/>
        <v>2.3467042367817406E-4</v>
      </c>
      <c r="Z1089" s="37">
        <f t="shared" si="270"/>
        <v>2.5751939205792681E-4</v>
      </c>
      <c r="AA1089" s="37">
        <f t="shared" si="271"/>
        <v>1.1766306306933681E-4</v>
      </c>
      <c r="AB1089" s="37">
        <f t="shared" si="272"/>
        <v>3.955295354484983E-4</v>
      </c>
      <c r="AC1089" s="37">
        <f t="shared" si="273"/>
        <v>2.7556156775496968E-4</v>
      </c>
      <c r="AD1089" s="37">
        <f t="shared" si="258"/>
        <v>3.7518245512726362E-4</v>
      </c>
      <c r="AE1089" s="37">
        <f t="shared" si="259"/>
        <v>1.3801014339057149E-4</v>
      </c>
      <c r="AF1089" s="37">
        <f t="shared" si="260"/>
        <v>1.8042175697042867E-5</v>
      </c>
      <c r="AG1089" s="37">
        <f t="shared" si="261"/>
        <v>5.1319259851783511E-4</v>
      </c>
      <c r="AH1089" s="37">
        <f t="shared" si="262"/>
        <v>3.9322463082430649E-4</v>
      </c>
      <c r="AI1089" s="37">
        <f t="shared" si="263"/>
        <v>1.1996796769352862E-4</v>
      </c>
    </row>
    <row r="1090" spans="1:35" x14ac:dyDescent="0.3">
      <c r="A1090" s="5" t="s">
        <v>1409</v>
      </c>
      <c r="B1090" s="5" t="s">
        <v>16</v>
      </c>
      <c r="C1090" s="5" t="s">
        <v>1408</v>
      </c>
      <c r="D1090" s="2">
        <v>2</v>
      </c>
      <c r="E1090" s="1">
        <v>1549</v>
      </c>
      <c r="F1090" s="1">
        <v>775</v>
      </c>
      <c r="G1090" s="1">
        <v>80</v>
      </c>
      <c r="H1090" s="1">
        <v>0</v>
      </c>
      <c r="I1090" s="1">
        <v>271</v>
      </c>
      <c r="J1090" s="1">
        <v>149</v>
      </c>
      <c r="K1090" s="1">
        <v>274</v>
      </c>
      <c r="L1090" s="1">
        <v>774</v>
      </c>
      <c r="M1090" s="37">
        <f>F1090/County19!E$7</f>
        <v>2.9203703557161822E-4</v>
      </c>
      <c r="N1090" s="37">
        <f>G1090/County19!F$7</f>
        <v>3.5503798906482992E-4</v>
      </c>
      <c r="O1090" s="37">
        <f>H1090/County19!G$7</f>
        <v>0</v>
      </c>
      <c r="P1090" s="37">
        <f>I1090/County19!H$7</f>
        <v>4.7382095512513422E-4</v>
      </c>
      <c r="Q1090" s="37">
        <f>J1090/County19!I$7</f>
        <v>6.0127680524281089E-4</v>
      </c>
      <c r="R1090" s="37">
        <f>K1090/County19!J$7</f>
        <v>6.6875755098055965E-4</v>
      </c>
      <c r="S1090" s="37">
        <f>L1090/County19!K$7</f>
        <v>5.2176304677261916E-4</v>
      </c>
      <c r="T1090" s="37">
        <f t="shared" si="264"/>
        <v>6.30009534932117E-5</v>
      </c>
      <c r="U1090" s="37">
        <f t="shared" si="265"/>
        <v>2.9203703557161822E-4</v>
      </c>
      <c r="V1090" s="37">
        <f t="shared" si="266"/>
        <v>1.8178391955351599E-4</v>
      </c>
      <c r="W1090" s="37">
        <f t="shared" si="267"/>
        <v>3.0923976967119266E-4</v>
      </c>
      <c r="X1090" s="37">
        <f t="shared" si="268"/>
        <v>3.7672051540894142E-4</v>
      </c>
      <c r="Y1090" s="37">
        <f t="shared" si="269"/>
        <v>2.2972601120100093E-4</v>
      </c>
      <c r="Z1090" s="37">
        <f t="shared" si="270"/>
        <v>3.5503798906482992E-4</v>
      </c>
      <c r="AA1090" s="37">
        <f t="shared" si="271"/>
        <v>1.1878296606030429E-4</v>
      </c>
      <c r="AB1090" s="37">
        <f t="shared" si="272"/>
        <v>2.4623881617798096E-4</v>
      </c>
      <c r="AC1090" s="37">
        <f t="shared" si="273"/>
        <v>3.1371956191572972E-4</v>
      </c>
      <c r="AD1090" s="37">
        <f t="shared" si="258"/>
        <v>4.7382095512513422E-4</v>
      </c>
      <c r="AE1090" s="37">
        <f t="shared" si="259"/>
        <v>6.0127680524281089E-4</v>
      </c>
      <c r="AF1090" s="37">
        <f t="shared" si="260"/>
        <v>6.6875755098055965E-4</v>
      </c>
      <c r="AG1090" s="37">
        <f t="shared" si="261"/>
        <v>1.2745585011767667E-4</v>
      </c>
      <c r="AH1090" s="37">
        <f t="shared" si="262"/>
        <v>1.9493659585542543E-4</v>
      </c>
      <c r="AI1090" s="37">
        <f t="shared" si="263"/>
        <v>6.7480745737748759E-5</v>
      </c>
    </row>
    <row r="1091" spans="1:35" x14ac:dyDescent="0.3">
      <c r="A1091" s="5" t="s">
        <v>1410</v>
      </c>
      <c r="B1091" s="5" t="s">
        <v>16</v>
      </c>
      <c r="C1091" s="5" t="s">
        <v>1408</v>
      </c>
      <c r="D1091" s="2">
        <v>3</v>
      </c>
      <c r="E1091" s="1">
        <v>777</v>
      </c>
      <c r="F1091" s="1">
        <v>346</v>
      </c>
      <c r="G1091" s="1">
        <v>0</v>
      </c>
      <c r="H1091" s="1">
        <v>0</v>
      </c>
      <c r="I1091" s="1">
        <v>94</v>
      </c>
      <c r="J1091" s="1">
        <v>57</v>
      </c>
      <c r="K1091" s="1">
        <v>280</v>
      </c>
      <c r="L1091" s="1">
        <v>431</v>
      </c>
      <c r="M1091" s="37">
        <f>F1091/County19!E$7</f>
        <v>1.3038040555842569E-4</v>
      </c>
      <c r="N1091" s="37">
        <f>G1091/County19!F$7</f>
        <v>0</v>
      </c>
      <c r="O1091" s="37">
        <f>H1091/County19!G$7</f>
        <v>0</v>
      </c>
      <c r="P1091" s="37">
        <f>I1091/County19!H$7</f>
        <v>1.6435118000650411E-4</v>
      </c>
      <c r="Q1091" s="37">
        <f>J1091/County19!I$7</f>
        <v>2.3001864361637734E-4</v>
      </c>
      <c r="R1091" s="37">
        <f>K1091/County19!J$7</f>
        <v>6.8340187691444051E-4</v>
      </c>
      <c r="S1091" s="37">
        <f>L1091/County19!K$7</f>
        <v>2.9054247178165229E-4</v>
      </c>
      <c r="T1091" s="37">
        <f t="shared" si="264"/>
        <v>1.3038040555842569E-4</v>
      </c>
      <c r="U1091" s="37">
        <f t="shared" si="265"/>
        <v>1.3038040555842569E-4</v>
      </c>
      <c r="V1091" s="37">
        <f t="shared" si="266"/>
        <v>3.3970774448078422E-5</v>
      </c>
      <c r="W1091" s="37">
        <f t="shared" si="267"/>
        <v>9.9638238057951644E-5</v>
      </c>
      <c r="X1091" s="37">
        <f t="shared" si="268"/>
        <v>5.5302147135601488E-4</v>
      </c>
      <c r="Y1091" s="37">
        <f t="shared" si="269"/>
        <v>1.601620662232266E-4</v>
      </c>
      <c r="Z1091" s="37">
        <f t="shared" si="270"/>
        <v>0</v>
      </c>
      <c r="AA1091" s="37">
        <f t="shared" si="271"/>
        <v>1.6435118000650411E-4</v>
      </c>
      <c r="AB1091" s="37">
        <f t="shared" si="272"/>
        <v>2.3001864361637734E-4</v>
      </c>
      <c r="AC1091" s="37">
        <f t="shared" si="273"/>
        <v>6.8340187691444051E-4</v>
      </c>
      <c r="AD1091" s="37">
        <f t="shared" si="258"/>
        <v>1.6435118000650411E-4</v>
      </c>
      <c r="AE1091" s="37">
        <f t="shared" si="259"/>
        <v>2.3001864361637734E-4</v>
      </c>
      <c r="AF1091" s="37">
        <f t="shared" si="260"/>
        <v>6.8340187691444051E-4</v>
      </c>
      <c r="AG1091" s="37">
        <f t="shared" si="261"/>
        <v>6.5667463609873222E-5</v>
      </c>
      <c r="AH1091" s="37">
        <f t="shared" si="262"/>
        <v>5.1905069690793637E-4</v>
      </c>
      <c r="AI1091" s="37">
        <f t="shared" si="263"/>
        <v>4.5338323329806318E-4</v>
      </c>
    </row>
    <row r="1092" spans="1:35" x14ac:dyDescent="0.3">
      <c r="A1092" s="5" t="s">
        <v>1411</v>
      </c>
      <c r="B1092" s="5" t="s">
        <v>16</v>
      </c>
      <c r="C1092" s="5" t="s">
        <v>1408</v>
      </c>
      <c r="D1092" s="2">
        <v>4</v>
      </c>
      <c r="E1092" s="1">
        <v>2234</v>
      </c>
      <c r="F1092" s="1">
        <v>1165</v>
      </c>
      <c r="G1092" s="1">
        <v>311</v>
      </c>
      <c r="H1092" s="1">
        <v>0</v>
      </c>
      <c r="I1092" s="1">
        <v>70</v>
      </c>
      <c r="J1092" s="1">
        <v>102</v>
      </c>
      <c r="K1092" s="1">
        <v>586</v>
      </c>
      <c r="L1092" s="1">
        <v>1069</v>
      </c>
      <c r="M1092" s="37">
        <f>F1092/County19!E$7</f>
        <v>4.3899760831088414E-4</v>
      </c>
      <c r="N1092" s="37">
        <f>G1092/County19!F$7</f>
        <v>1.3802101824895263E-3</v>
      </c>
      <c r="O1092" s="37">
        <f>H1092/County19!G$7</f>
        <v>0</v>
      </c>
      <c r="P1092" s="37">
        <f>I1092/County19!H$7</f>
        <v>1.2238917660058817E-4</v>
      </c>
      <c r="Q1092" s="37">
        <f>J1092/County19!I$7</f>
        <v>4.1161230962930679E-4</v>
      </c>
      <c r="R1092" s="37">
        <f>K1092/County19!J$7</f>
        <v>1.4302624995423648E-3</v>
      </c>
      <c r="S1092" s="37">
        <f>L1092/County19!K$7</f>
        <v>7.2062622351412131E-4</v>
      </c>
      <c r="T1092" s="37">
        <f t="shared" si="264"/>
        <v>9.4121257417864221E-4</v>
      </c>
      <c r="U1092" s="37">
        <f t="shared" si="265"/>
        <v>4.3899760831088414E-4</v>
      </c>
      <c r="V1092" s="37">
        <f t="shared" si="266"/>
        <v>3.16608431710296E-4</v>
      </c>
      <c r="W1092" s="37">
        <f t="shared" si="267"/>
        <v>2.7385298681577351E-5</v>
      </c>
      <c r="X1092" s="37">
        <f t="shared" si="268"/>
        <v>9.9126489123148071E-4</v>
      </c>
      <c r="Y1092" s="37">
        <f t="shared" si="269"/>
        <v>2.8162861520323717E-4</v>
      </c>
      <c r="Z1092" s="37">
        <f t="shared" si="270"/>
        <v>1.3802101824895263E-3</v>
      </c>
      <c r="AA1092" s="37">
        <f t="shared" si="271"/>
        <v>1.2578210058889381E-3</v>
      </c>
      <c r="AB1092" s="37">
        <f t="shared" si="272"/>
        <v>9.6859787286021951E-4</v>
      </c>
      <c r="AC1092" s="37">
        <f t="shared" si="273"/>
        <v>5.0052317052838493E-5</v>
      </c>
      <c r="AD1092" s="37">
        <f t="shared" ref="AD1092:AD1155" si="274">ABS($O1092-P1092)</f>
        <v>1.2238917660058817E-4</v>
      </c>
      <c r="AE1092" s="37">
        <f t="shared" ref="AE1092:AE1155" si="275">ABS($O1092-Q1092)</f>
        <v>4.1161230962930679E-4</v>
      </c>
      <c r="AF1092" s="37">
        <f t="shared" ref="AF1092:AF1155" si="276">ABS($O1092-R1092)</f>
        <v>1.4302624995423648E-3</v>
      </c>
      <c r="AG1092" s="37">
        <f t="shared" ref="AG1092:AG1155" si="277">ABS($P1092-Q1092)</f>
        <v>2.8922313302871859E-4</v>
      </c>
      <c r="AH1092" s="37">
        <f t="shared" ref="AH1092:AH1155" si="278">ABS($P1092-R1092)</f>
        <v>1.3078733229417766E-3</v>
      </c>
      <c r="AI1092" s="37">
        <f t="shared" ref="AI1092:AI1155" si="279">ABS($Q1092-R1092)</f>
        <v>1.018650189913058E-3</v>
      </c>
    </row>
    <row r="1093" spans="1:35" x14ac:dyDescent="0.3">
      <c r="A1093" s="5" t="s">
        <v>1412</v>
      </c>
      <c r="B1093" s="5" t="s">
        <v>16</v>
      </c>
      <c r="C1093" s="5" t="s">
        <v>1408</v>
      </c>
      <c r="D1093" s="2">
        <v>5</v>
      </c>
      <c r="E1093" s="1">
        <v>1780</v>
      </c>
      <c r="F1093" s="1">
        <v>678</v>
      </c>
      <c r="G1093" s="1">
        <v>555</v>
      </c>
      <c r="H1093" s="1">
        <v>0</v>
      </c>
      <c r="I1093" s="1">
        <v>416</v>
      </c>
      <c r="J1093" s="1">
        <v>103</v>
      </c>
      <c r="K1093" s="1">
        <v>28</v>
      </c>
      <c r="L1093" s="1">
        <v>1102</v>
      </c>
      <c r="M1093" s="37">
        <f>F1093/County19!E$7</f>
        <v>2.5548530337749311E-4</v>
      </c>
      <c r="N1093" s="37">
        <f>G1093/County19!F$7</f>
        <v>2.4630760491372579E-3</v>
      </c>
      <c r="O1093" s="37">
        <f>H1093/County19!G$7</f>
        <v>0</v>
      </c>
      <c r="P1093" s="37">
        <f>I1093/County19!H$7</f>
        <v>7.2734139236920966E-4</v>
      </c>
      <c r="Q1093" s="37">
        <f>J1093/County19!I$7</f>
        <v>4.1564772442959411E-4</v>
      </c>
      <c r="R1093" s="37">
        <f>K1093/County19!J$7</f>
        <v>6.8340187691444051E-5</v>
      </c>
      <c r="S1093" s="37">
        <f>L1093/County19!K$7</f>
        <v>7.428719348106283E-4</v>
      </c>
      <c r="T1093" s="37">
        <f t="shared" ref="T1093:T1156" si="280">ABS($M1093-N1093)</f>
        <v>2.2075907457597649E-3</v>
      </c>
      <c r="U1093" s="37">
        <f t="shared" ref="U1093:U1156" si="281">ABS($M1093-O1093)</f>
        <v>2.5548530337749311E-4</v>
      </c>
      <c r="V1093" s="37">
        <f t="shared" ref="V1093:V1156" si="282">ABS($M1093-P1093)</f>
        <v>4.7185608899171655E-4</v>
      </c>
      <c r="W1093" s="37">
        <f t="shared" ref="W1093:W1156" si="283">ABS($M1093-Q1093)</f>
        <v>1.60162421052101E-4</v>
      </c>
      <c r="X1093" s="37">
        <f t="shared" ref="X1093:X1156" si="284">ABS($M1093-R1093)</f>
        <v>1.8714511568604906E-4</v>
      </c>
      <c r="Y1093" s="37">
        <f t="shared" ref="Y1093:Y1156" si="285">ABS($M1093-S1093)</f>
        <v>4.8738663143313519E-4</v>
      </c>
      <c r="Z1093" s="37">
        <f t="shared" ref="Z1093:Z1156" si="286">ABS($N1093-O1093)</f>
        <v>2.4630760491372579E-3</v>
      </c>
      <c r="AA1093" s="37">
        <f t="shared" ref="AA1093:AA1156" si="287">ABS($N1093-P1093)</f>
        <v>1.7357346567680482E-3</v>
      </c>
      <c r="AB1093" s="37">
        <f t="shared" ref="AB1093:AB1156" si="288">ABS($N1093-Q1093)</f>
        <v>2.047428324707664E-3</v>
      </c>
      <c r="AC1093" s="37">
        <f t="shared" ref="AC1093:AC1156" si="289">ABS($N1093-R1093)</f>
        <v>2.3947358614458138E-3</v>
      </c>
      <c r="AD1093" s="37">
        <f t="shared" si="274"/>
        <v>7.2734139236920966E-4</v>
      </c>
      <c r="AE1093" s="37">
        <f t="shared" si="275"/>
        <v>4.1564772442959411E-4</v>
      </c>
      <c r="AF1093" s="37">
        <f t="shared" si="276"/>
        <v>6.8340187691444051E-5</v>
      </c>
      <c r="AG1093" s="37">
        <f t="shared" si="277"/>
        <v>3.1169366793961555E-4</v>
      </c>
      <c r="AH1093" s="37">
        <f t="shared" si="278"/>
        <v>6.5900120467776561E-4</v>
      </c>
      <c r="AI1093" s="37">
        <f t="shared" si="279"/>
        <v>3.4730753673815006E-4</v>
      </c>
    </row>
    <row r="1094" spans="1:35" x14ac:dyDescent="0.3">
      <c r="A1094" s="5" t="s">
        <v>1413</v>
      </c>
      <c r="B1094" s="5" t="s">
        <v>16</v>
      </c>
      <c r="C1094" s="5" t="s">
        <v>1414</v>
      </c>
      <c r="D1094" s="2">
        <v>1</v>
      </c>
      <c r="E1094" s="1">
        <v>1882</v>
      </c>
      <c r="F1094" s="1">
        <v>934</v>
      </c>
      <c r="G1094" s="1">
        <v>65</v>
      </c>
      <c r="H1094" s="1">
        <v>0</v>
      </c>
      <c r="I1094" s="1">
        <v>584</v>
      </c>
      <c r="J1094" s="1">
        <v>45</v>
      </c>
      <c r="K1094" s="1">
        <v>254</v>
      </c>
      <c r="L1094" s="1">
        <v>948</v>
      </c>
      <c r="M1094" s="37">
        <f>F1094/County19!E$7</f>
        <v>3.5195173061147278E-4</v>
      </c>
      <c r="N1094" s="37">
        <f>G1094/County19!F$7</f>
        <v>2.8846836611517431E-4</v>
      </c>
      <c r="O1094" s="37">
        <f>H1094/County19!G$7</f>
        <v>0</v>
      </c>
      <c r="P1094" s="37">
        <f>I1094/County19!H$7</f>
        <v>1.0210754162106213E-3</v>
      </c>
      <c r="Q1094" s="37">
        <f>J1094/County19!I$7</f>
        <v>1.8159366601292948E-4</v>
      </c>
      <c r="R1094" s="37">
        <f>K1094/County19!J$7</f>
        <v>6.1994313120095675E-4</v>
      </c>
      <c r="S1094" s="37">
        <f>L1094/County19!K$7</f>
        <v>6.3905861542692889E-4</v>
      </c>
      <c r="T1094" s="37">
        <f t="shared" si="280"/>
        <v>6.3483364496298462E-5</v>
      </c>
      <c r="U1094" s="37">
        <f t="shared" si="281"/>
        <v>3.5195173061147278E-4</v>
      </c>
      <c r="V1094" s="37">
        <f t="shared" si="282"/>
        <v>6.6912368559914851E-4</v>
      </c>
      <c r="W1094" s="37">
        <f t="shared" si="283"/>
        <v>1.703580645985433E-4</v>
      </c>
      <c r="X1094" s="37">
        <f t="shared" si="284"/>
        <v>2.6799140058948398E-4</v>
      </c>
      <c r="Y1094" s="37">
        <f t="shared" si="285"/>
        <v>2.8710688481545612E-4</v>
      </c>
      <c r="Z1094" s="37">
        <f t="shared" si="286"/>
        <v>2.8846836611517431E-4</v>
      </c>
      <c r="AA1094" s="37">
        <f t="shared" si="287"/>
        <v>7.3260705009544702E-4</v>
      </c>
      <c r="AB1094" s="37">
        <f t="shared" si="288"/>
        <v>1.0687470010224483E-4</v>
      </c>
      <c r="AC1094" s="37">
        <f t="shared" si="289"/>
        <v>3.3147476508578244E-4</v>
      </c>
      <c r="AD1094" s="37">
        <f t="shared" si="274"/>
        <v>1.0210754162106213E-3</v>
      </c>
      <c r="AE1094" s="37">
        <f t="shared" si="275"/>
        <v>1.8159366601292948E-4</v>
      </c>
      <c r="AF1094" s="37">
        <f t="shared" si="276"/>
        <v>6.1994313120095675E-4</v>
      </c>
      <c r="AG1094" s="37">
        <f t="shared" si="277"/>
        <v>8.3948175019769183E-4</v>
      </c>
      <c r="AH1094" s="37">
        <f t="shared" si="278"/>
        <v>4.0113228500966453E-4</v>
      </c>
      <c r="AI1094" s="37">
        <f t="shared" si="279"/>
        <v>4.383494651880273E-4</v>
      </c>
    </row>
    <row r="1095" spans="1:35" x14ac:dyDescent="0.3">
      <c r="A1095" s="5" t="s">
        <v>1415</v>
      </c>
      <c r="B1095" s="5" t="s">
        <v>16</v>
      </c>
      <c r="C1095" s="5" t="s">
        <v>1414</v>
      </c>
      <c r="D1095" s="2">
        <v>2</v>
      </c>
      <c r="E1095" s="1">
        <v>2334</v>
      </c>
      <c r="F1095" s="1">
        <v>845</v>
      </c>
      <c r="G1095" s="1">
        <v>733</v>
      </c>
      <c r="H1095" s="1">
        <v>0</v>
      </c>
      <c r="I1095" s="1">
        <v>231</v>
      </c>
      <c r="J1095" s="1">
        <v>11</v>
      </c>
      <c r="K1095" s="1">
        <v>514</v>
      </c>
      <c r="L1095" s="1">
        <v>1489</v>
      </c>
      <c r="M1095" s="37">
        <f>F1095/County19!E$7</f>
        <v>3.1841457426840956E-4</v>
      </c>
      <c r="N1095" s="37">
        <f>G1095/County19!F$7</f>
        <v>3.2530355748065041E-3</v>
      </c>
      <c r="O1095" s="37">
        <f>H1095/County19!G$7</f>
        <v>0</v>
      </c>
      <c r="P1095" s="37">
        <f>I1095/County19!H$7</f>
        <v>4.0388428278194095E-4</v>
      </c>
      <c r="Q1095" s="37">
        <f>J1095/County19!I$7</f>
        <v>4.4389562803160539E-5</v>
      </c>
      <c r="R1095" s="37">
        <f>K1095/County19!J$7</f>
        <v>1.2545305883357944E-3</v>
      </c>
      <c r="S1095" s="37">
        <f>L1095/County19!K$7</f>
        <v>1.0037534581969379E-3</v>
      </c>
      <c r="T1095" s="37">
        <f t="shared" si="280"/>
        <v>2.9346210005380944E-3</v>
      </c>
      <c r="U1095" s="37">
        <f t="shared" si="281"/>
        <v>3.1841457426840956E-4</v>
      </c>
      <c r="V1095" s="37">
        <f t="shared" si="282"/>
        <v>8.5469708513531391E-5</v>
      </c>
      <c r="W1095" s="37">
        <f t="shared" si="283"/>
        <v>2.74025011465249E-4</v>
      </c>
      <c r="X1095" s="37">
        <f t="shared" si="284"/>
        <v>9.3611601406738481E-4</v>
      </c>
      <c r="Y1095" s="37">
        <f t="shared" si="285"/>
        <v>6.8533888392852832E-4</v>
      </c>
      <c r="Z1095" s="37">
        <f t="shared" si="286"/>
        <v>3.2530355748065041E-3</v>
      </c>
      <c r="AA1095" s="37">
        <f t="shared" si="287"/>
        <v>2.8491512920245632E-3</v>
      </c>
      <c r="AB1095" s="37">
        <f t="shared" si="288"/>
        <v>3.2086460120033435E-3</v>
      </c>
      <c r="AC1095" s="37">
        <f t="shared" si="289"/>
        <v>1.9985049864707097E-3</v>
      </c>
      <c r="AD1095" s="37">
        <f t="shared" si="274"/>
        <v>4.0388428278194095E-4</v>
      </c>
      <c r="AE1095" s="37">
        <f t="shared" si="275"/>
        <v>4.4389562803160539E-5</v>
      </c>
      <c r="AF1095" s="37">
        <f t="shared" si="276"/>
        <v>1.2545305883357944E-3</v>
      </c>
      <c r="AG1095" s="37">
        <f t="shared" si="277"/>
        <v>3.594947199787804E-4</v>
      </c>
      <c r="AH1095" s="37">
        <f t="shared" si="278"/>
        <v>8.5064630555385342E-4</v>
      </c>
      <c r="AI1095" s="37">
        <f t="shared" si="279"/>
        <v>1.2101410255326338E-3</v>
      </c>
    </row>
    <row r="1096" spans="1:35" x14ac:dyDescent="0.3">
      <c r="A1096" s="5" t="s">
        <v>1416</v>
      </c>
      <c r="B1096" s="5" t="s">
        <v>16</v>
      </c>
      <c r="C1096" s="5" t="s">
        <v>1417</v>
      </c>
      <c r="D1096" s="2">
        <v>1</v>
      </c>
      <c r="E1096" s="1">
        <v>1501</v>
      </c>
      <c r="F1096" s="1">
        <v>945</v>
      </c>
      <c r="G1096" s="1">
        <v>270</v>
      </c>
      <c r="H1096" s="1">
        <v>14</v>
      </c>
      <c r="I1096" s="1">
        <v>62</v>
      </c>
      <c r="J1096" s="1">
        <v>49</v>
      </c>
      <c r="K1096" s="1">
        <v>161</v>
      </c>
      <c r="L1096" s="1">
        <v>556</v>
      </c>
      <c r="M1096" s="37">
        <f>F1096/County19!E$7</f>
        <v>3.5609677240668286E-4</v>
      </c>
      <c r="N1096" s="37">
        <f>G1096/County19!F$7</f>
        <v>1.1982532130938011E-3</v>
      </c>
      <c r="O1096" s="37">
        <f>H1096/County19!G$7</f>
        <v>4.8887802493277925E-4</v>
      </c>
      <c r="P1096" s="37">
        <f>I1096/County19!H$7</f>
        <v>1.0840184213194952E-4</v>
      </c>
      <c r="Q1096" s="37">
        <f>J1096/County19!I$7</f>
        <v>1.9773532521407875E-4</v>
      </c>
      <c r="R1096" s="37">
        <f>K1096/County19!J$7</f>
        <v>3.929560792258033E-4</v>
      </c>
      <c r="S1096" s="37">
        <f>L1096/County19!K$7</f>
        <v>3.7480652972296676E-4</v>
      </c>
      <c r="T1096" s="37">
        <f t="shared" si="280"/>
        <v>8.4215644068711825E-4</v>
      </c>
      <c r="U1096" s="37">
        <f t="shared" si="281"/>
        <v>1.3278125252609639E-4</v>
      </c>
      <c r="V1096" s="37">
        <f t="shared" si="282"/>
        <v>2.4769493027473335E-4</v>
      </c>
      <c r="W1096" s="37">
        <f t="shared" si="283"/>
        <v>1.5836144719260411E-4</v>
      </c>
      <c r="X1096" s="37">
        <f t="shared" si="284"/>
        <v>3.6859306819120438E-5</v>
      </c>
      <c r="Y1096" s="37">
        <f t="shared" si="285"/>
        <v>1.8709757316283902E-5</v>
      </c>
      <c r="Z1096" s="37">
        <f t="shared" si="286"/>
        <v>7.0937518816102186E-4</v>
      </c>
      <c r="AA1096" s="37">
        <f t="shared" si="287"/>
        <v>1.0898513709618515E-3</v>
      </c>
      <c r="AB1096" s="37">
        <f t="shared" si="288"/>
        <v>1.0005178878797222E-3</v>
      </c>
      <c r="AC1096" s="37">
        <f t="shared" si="289"/>
        <v>8.0529713386799781E-4</v>
      </c>
      <c r="AD1096" s="37">
        <f t="shared" si="274"/>
        <v>3.8047618280082974E-4</v>
      </c>
      <c r="AE1096" s="37">
        <f t="shared" si="275"/>
        <v>2.911426997187005E-4</v>
      </c>
      <c r="AF1096" s="37">
        <f t="shared" si="276"/>
        <v>9.5921945706975952E-5</v>
      </c>
      <c r="AG1096" s="37">
        <f t="shared" si="277"/>
        <v>8.9333483082129224E-5</v>
      </c>
      <c r="AH1096" s="37">
        <f t="shared" si="278"/>
        <v>2.8455423709385379E-4</v>
      </c>
      <c r="AI1096" s="37">
        <f t="shared" si="279"/>
        <v>1.9522075401172455E-4</v>
      </c>
    </row>
    <row r="1097" spans="1:35" x14ac:dyDescent="0.3">
      <c r="A1097" s="5" t="s">
        <v>1418</v>
      </c>
      <c r="B1097" s="5" t="s">
        <v>16</v>
      </c>
      <c r="C1097" s="5" t="s">
        <v>1417</v>
      </c>
      <c r="D1097" s="2">
        <v>2</v>
      </c>
      <c r="E1097" s="1">
        <v>1997</v>
      </c>
      <c r="F1097" s="1">
        <v>1223</v>
      </c>
      <c r="G1097" s="1">
        <v>58</v>
      </c>
      <c r="H1097" s="1">
        <v>0</v>
      </c>
      <c r="I1097" s="1">
        <v>463</v>
      </c>
      <c r="J1097" s="1">
        <v>123</v>
      </c>
      <c r="K1097" s="1">
        <v>130</v>
      </c>
      <c r="L1097" s="1">
        <v>774</v>
      </c>
      <c r="M1097" s="37">
        <f>F1097/County19!E$7</f>
        <v>4.6085328323108268E-4</v>
      </c>
      <c r="N1097" s="37">
        <f>G1097/County19!F$7</f>
        <v>2.5740254207200171E-4</v>
      </c>
      <c r="O1097" s="37">
        <f>H1097/County19!G$7</f>
        <v>0</v>
      </c>
      <c r="P1097" s="37">
        <f>I1097/County19!H$7</f>
        <v>8.0951698237246173E-4</v>
      </c>
      <c r="Q1097" s="37">
        <f>J1097/County19!I$7</f>
        <v>4.9635602043534058E-4</v>
      </c>
      <c r="R1097" s="37">
        <f>K1097/County19!J$7</f>
        <v>3.1729372856741881E-4</v>
      </c>
      <c r="S1097" s="37">
        <f>L1097/County19!K$7</f>
        <v>5.2176304677261916E-4</v>
      </c>
      <c r="T1097" s="37">
        <f t="shared" si="280"/>
        <v>2.0345074115908098E-4</v>
      </c>
      <c r="U1097" s="37">
        <f t="shared" si="281"/>
        <v>4.6085328323108268E-4</v>
      </c>
      <c r="V1097" s="37">
        <f t="shared" si="282"/>
        <v>3.4866369914137905E-4</v>
      </c>
      <c r="W1097" s="37">
        <f t="shared" si="283"/>
        <v>3.5502737204257898E-5</v>
      </c>
      <c r="X1097" s="37">
        <f t="shared" si="284"/>
        <v>1.4355955466366387E-4</v>
      </c>
      <c r="Y1097" s="37">
        <f t="shared" si="285"/>
        <v>6.0909763541536471E-5</v>
      </c>
      <c r="Z1097" s="37">
        <f t="shared" si="286"/>
        <v>2.5740254207200171E-4</v>
      </c>
      <c r="AA1097" s="37">
        <f t="shared" si="287"/>
        <v>5.5211444030045997E-4</v>
      </c>
      <c r="AB1097" s="37">
        <f t="shared" si="288"/>
        <v>2.3895347836333888E-4</v>
      </c>
      <c r="AC1097" s="37">
        <f t="shared" si="289"/>
        <v>5.9891186495417104E-5</v>
      </c>
      <c r="AD1097" s="37">
        <f t="shared" si="274"/>
        <v>8.0951698237246173E-4</v>
      </c>
      <c r="AE1097" s="37">
        <f t="shared" si="275"/>
        <v>4.9635602043534058E-4</v>
      </c>
      <c r="AF1097" s="37">
        <f t="shared" si="276"/>
        <v>3.1729372856741881E-4</v>
      </c>
      <c r="AG1097" s="37">
        <f t="shared" si="277"/>
        <v>3.1316096193712115E-4</v>
      </c>
      <c r="AH1097" s="37">
        <f t="shared" si="278"/>
        <v>4.9222325380504292E-4</v>
      </c>
      <c r="AI1097" s="37">
        <f t="shared" si="279"/>
        <v>1.7906229186792177E-4</v>
      </c>
    </row>
    <row r="1098" spans="1:35" x14ac:dyDescent="0.3">
      <c r="A1098" s="5" t="s">
        <v>1419</v>
      </c>
      <c r="B1098" s="5" t="s">
        <v>16</v>
      </c>
      <c r="C1098" s="5" t="s">
        <v>1417</v>
      </c>
      <c r="D1098" s="2">
        <v>3</v>
      </c>
      <c r="E1098" s="1">
        <v>1483</v>
      </c>
      <c r="F1098" s="1">
        <v>783</v>
      </c>
      <c r="G1098" s="1">
        <v>158</v>
      </c>
      <c r="H1098" s="1">
        <v>12</v>
      </c>
      <c r="I1098" s="1">
        <v>149</v>
      </c>
      <c r="J1098" s="1">
        <v>50</v>
      </c>
      <c r="K1098" s="1">
        <v>331</v>
      </c>
      <c r="L1098" s="1">
        <v>700</v>
      </c>
      <c r="M1098" s="37">
        <f>F1098/County19!E$7</f>
        <v>2.9505161142268007E-4</v>
      </c>
      <c r="N1098" s="37">
        <f>G1098/County19!F$7</f>
        <v>7.0120002840303917E-4</v>
      </c>
      <c r="O1098" s="37">
        <f>H1098/County19!G$7</f>
        <v>4.1903830708523939E-4</v>
      </c>
      <c r="P1098" s="37">
        <f>I1098/County19!H$7</f>
        <v>2.6051410447839479E-4</v>
      </c>
      <c r="Q1098" s="37">
        <f>J1098/County19!I$7</f>
        <v>2.0177074001436607E-4</v>
      </c>
      <c r="R1098" s="37">
        <f>K1098/County19!J$7</f>
        <v>8.0787864735242789E-4</v>
      </c>
      <c r="S1098" s="37">
        <f>L1098/County19!K$7</f>
        <v>4.7187872447136101E-4</v>
      </c>
      <c r="T1098" s="37">
        <f t="shared" si="280"/>
        <v>4.061484169803591E-4</v>
      </c>
      <c r="U1098" s="37">
        <f t="shared" si="281"/>
        <v>1.2398669566255933E-4</v>
      </c>
      <c r="V1098" s="37">
        <f t="shared" si="282"/>
        <v>3.4537506944285281E-5</v>
      </c>
      <c r="W1098" s="37">
        <f t="shared" si="283"/>
        <v>9.3280871408313998E-5</v>
      </c>
      <c r="X1098" s="37">
        <f t="shared" si="284"/>
        <v>5.1282703592974788E-4</v>
      </c>
      <c r="Y1098" s="37">
        <f t="shared" si="285"/>
        <v>1.7682711304868094E-4</v>
      </c>
      <c r="Z1098" s="37">
        <f t="shared" si="286"/>
        <v>2.8216172131779977E-4</v>
      </c>
      <c r="AA1098" s="37">
        <f t="shared" si="287"/>
        <v>4.4068592392464438E-4</v>
      </c>
      <c r="AB1098" s="37">
        <f t="shared" si="288"/>
        <v>4.994292883886731E-4</v>
      </c>
      <c r="AC1098" s="37">
        <f t="shared" si="289"/>
        <v>1.0667861894938873E-4</v>
      </c>
      <c r="AD1098" s="37">
        <f t="shared" si="274"/>
        <v>1.5852420260684461E-4</v>
      </c>
      <c r="AE1098" s="37">
        <f t="shared" si="275"/>
        <v>2.1726756707087332E-4</v>
      </c>
      <c r="AF1098" s="37">
        <f t="shared" si="276"/>
        <v>3.888403402671885E-4</v>
      </c>
      <c r="AG1098" s="37">
        <f t="shared" si="277"/>
        <v>5.8743364464028717E-5</v>
      </c>
      <c r="AH1098" s="37">
        <f t="shared" si="278"/>
        <v>5.4736454287403311E-4</v>
      </c>
      <c r="AI1098" s="37">
        <f t="shared" si="279"/>
        <v>6.0610790733806182E-4</v>
      </c>
    </row>
    <row r="1099" spans="1:35" x14ac:dyDescent="0.3">
      <c r="A1099" s="5" t="s">
        <v>1420</v>
      </c>
      <c r="B1099" s="5" t="s">
        <v>16</v>
      </c>
      <c r="C1099" s="5" t="s">
        <v>1421</v>
      </c>
      <c r="D1099" s="2">
        <v>1</v>
      </c>
      <c r="E1099" s="1">
        <v>1470</v>
      </c>
      <c r="F1099" s="1">
        <v>990</v>
      </c>
      <c r="G1099" s="1">
        <v>55</v>
      </c>
      <c r="H1099" s="1">
        <v>0</v>
      </c>
      <c r="I1099" s="1">
        <v>114</v>
      </c>
      <c r="J1099" s="1">
        <v>40</v>
      </c>
      <c r="K1099" s="1">
        <v>271</v>
      </c>
      <c r="L1099" s="1">
        <v>480</v>
      </c>
      <c r="M1099" s="37">
        <f>F1099/County19!E$7</f>
        <v>3.7305376156890585E-4</v>
      </c>
      <c r="N1099" s="37">
        <f>G1099/County19!F$7</f>
        <v>2.4408861748207057E-4</v>
      </c>
      <c r="O1099" s="37">
        <f>H1099/County19!G$7</f>
        <v>0</v>
      </c>
      <c r="P1099" s="37">
        <f>I1099/County19!H$7</f>
        <v>1.9931951617810072E-4</v>
      </c>
      <c r="Q1099" s="37">
        <f>J1099/County19!I$7</f>
        <v>1.6141659201149286E-4</v>
      </c>
      <c r="R1099" s="37">
        <f>K1099/County19!J$7</f>
        <v>6.6143538801361921E-4</v>
      </c>
      <c r="S1099" s="37">
        <f>L1099/County19!K$7</f>
        <v>3.2357398249464756E-4</v>
      </c>
      <c r="T1099" s="37">
        <f t="shared" si="280"/>
        <v>1.2896514408683527E-4</v>
      </c>
      <c r="U1099" s="37">
        <f t="shared" si="281"/>
        <v>3.7305376156890585E-4</v>
      </c>
      <c r="V1099" s="37">
        <f t="shared" si="282"/>
        <v>1.7373424539080513E-4</v>
      </c>
      <c r="W1099" s="37">
        <f t="shared" si="283"/>
        <v>2.1163716955741298E-4</v>
      </c>
      <c r="X1099" s="37">
        <f t="shared" si="284"/>
        <v>2.8838162644471337E-4</v>
      </c>
      <c r="Y1099" s="37">
        <f t="shared" si="285"/>
        <v>4.947977907425829E-5</v>
      </c>
      <c r="Z1099" s="37">
        <f t="shared" si="286"/>
        <v>2.4408861748207057E-4</v>
      </c>
      <c r="AA1099" s="37">
        <f t="shared" si="287"/>
        <v>4.4769101303969856E-5</v>
      </c>
      <c r="AB1099" s="37">
        <f t="shared" si="288"/>
        <v>8.2672025470577711E-5</v>
      </c>
      <c r="AC1099" s="37">
        <f t="shared" si="289"/>
        <v>4.1734677053154864E-4</v>
      </c>
      <c r="AD1099" s="37">
        <f t="shared" si="274"/>
        <v>1.9931951617810072E-4</v>
      </c>
      <c r="AE1099" s="37">
        <f t="shared" si="275"/>
        <v>1.6141659201149286E-4</v>
      </c>
      <c r="AF1099" s="37">
        <f t="shared" si="276"/>
        <v>6.6143538801361921E-4</v>
      </c>
      <c r="AG1099" s="37">
        <f t="shared" si="277"/>
        <v>3.7902924166607855E-5</v>
      </c>
      <c r="AH1099" s="37">
        <f t="shared" si="278"/>
        <v>4.6211587183551852E-4</v>
      </c>
      <c r="AI1099" s="37">
        <f t="shared" si="279"/>
        <v>5.0001879600212638E-4</v>
      </c>
    </row>
    <row r="1100" spans="1:35" x14ac:dyDescent="0.3">
      <c r="A1100" s="5" t="s">
        <v>1422</v>
      </c>
      <c r="B1100" s="5" t="s">
        <v>16</v>
      </c>
      <c r="C1100" s="5" t="s">
        <v>1421</v>
      </c>
      <c r="D1100" s="2">
        <v>2</v>
      </c>
      <c r="E1100" s="1">
        <v>1169</v>
      </c>
      <c r="F1100" s="1">
        <v>468</v>
      </c>
      <c r="G1100" s="1">
        <v>343</v>
      </c>
      <c r="H1100" s="1">
        <v>38</v>
      </c>
      <c r="I1100" s="1">
        <v>119</v>
      </c>
      <c r="J1100" s="1">
        <v>153</v>
      </c>
      <c r="K1100" s="1">
        <v>48</v>
      </c>
      <c r="L1100" s="1">
        <v>701</v>
      </c>
      <c r="M1100" s="37">
        <f>F1100/County19!E$7</f>
        <v>1.7635268728711912E-4</v>
      </c>
      <c r="N1100" s="37">
        <f>G1100/County19!F$7</f>
        <v>1.5222253781154583E-3</v>
      </c>
      <c r="O1100" s="37">
        <f>H1100/County19!G$7</f>
        <v>1.3269546391032579E-3</v>
      </c>
      <c r="P1100" s="37">
        <f>I1100/County19!H$7</f>
        <v>2.0806160022099988E-4</v>
      </c>
      <c r="Q1100" s="37">
        <f>J1100/County19!I$7</f>
        <v>6.1741846444396018E-4</v>
      </c>
      <c r="R1100" s="37">
        <f>K1100/County19!J$7</f>
        <v>1.1715460747104695E-4</v>
      </c>
      <c r="S1100" s="37">
        <f>L1100/County19!K$7</f>
        <v>4.7255283693489151E-4</v>
      </c>
      <c r="T1100" s="37">
        <f t="shared" si="280"/>
        <v>1.3458726908283391E-3</v>
      </c>
      <c r="U1100" s="37">
        <f t="shared" si="281"/>
        <v>1.1506019518161387E-3</v>
      </c>
      <c r="V1100" s="37">
        <f t="shared" si="282"/>
        <v>3.1708912933880757E-5</v>
      </c>
      <c r="W1100" s="37">
        <f t="shared" si="283"/>
        <v>4.4106577715684108E-4</v>
      </c>
      <c r="X1100" s="37">
        <f t="shared" si="284"/>
        <v>5.9198079816072179E-5</v>
      </c>
      <c r="Y1100" s="37">
        <f t="shared" si="285"/>
        <v>2.9620014964777241E-4</v>
      </c>
      <c r="Z1100" s="37">
        <f t="shared" si="286"/>
        <v>1.9527073901220039E-4</v>
      </c>
      <c r="AA1100" s="37">
        <f t="shared" si="287"/>
        <v>1.3141637778944584E-3</v>
      </c>
      <c r="AB1100" s="37">
        <f t="shared" si="288"/>
        <v>9.0480691367149813E-4</v>
      </c>
      <c r="AC1100" s="37">
        <f t="shared" si="289"/>
        <v>1.4050707706444114E-3</v>
      </c>
      <c r="AD1100" s="37">
        <f t="shared" si="274"/>
        <v>1.118893038882258E-3</v>
      </c>
      <c r="AE1100" s="37">
        <f t="shared" si="275"/>
        <v>7.0953617465929774E-4</v>
      </c>
      <c r="AF1100" s="37">
        <f t="shared" si="276"/>
        <v>1.209800031632211E-3</v>
      </c>
      <c r="AG1100" s="37">
        <f t="shared" si="277"/>
        <v>4.0935686422296027E-4</v>
      </c>
      <c r="AH1100" s="37">
        <f t="shared" si="278"/>
        <v>9.0906992749952936E-5</v>
      </c>
      <c r="AI1100" s="37">
        <f t="shared" si="279"/>
        <v>5.0026385697291324E-4</v>
      </c>
    </row>
    <row r="1101" spans="1:35" x14ac:dyDescent="0.3">
      <c r="A1101" s="5" t="s">
        <v>1423</v>
      </c>
      <c r="B1101" s="5" t="s">
        <v>16</v>
      </c>
      <c r="C1101" s="5" t="s">
        <v>1421</v>
      </c>
      <c r="D1101" s="2">
        <v>3</v>
      </c>
      <c r="E1101" s="1">
        <v>1585</v>
      </c>
      <c r="F1101" s="1">
        <v>999</v>
      </c>
      <c r="G1101" s="1">
        <v>26</v>
      </c>
      <c r="H1101" s="1">
        <v>43</v>
      </c>
      <c r="I1101" s="1">
        <v>218</v>
      </c>
      <c r="J1101" s="1">
        <v>127</v>
      </c>
      <c r="K1101" s="1">
        <v>172</v>
      </c>
      <c r="L1101" s="1">
        <v>586</v>
      </c>
      <c r="M1101" s="37">
        <f>F1101/County19!E$7</f>
        <v>3.7644515940135045E-4</v>
      </c>
      <c r="N1101" s="37">
        <f>G1101/County19!F$7</f>
        <v>1.1538734644606973E-4</v>
      </c>
      <c r="O1101" s="37">
        <f>H1101/County19!G$7</f>
        <v>1.5015539337221078E-3</v>
      </c>
      <c r="P1101" s="37">
        <f>I1101/County19!H$7</f>
        <v>3.8115486427040316E-4</v>
      </c>
      <c r="Q1101" s="37">
        <f>J1101/County19!I$7</f>
        <v>5.1249767963648988E-4</v>
      </c>
      <c r="R1101" s="37">
        <f>K1101/County19!J$7</f>
        <v>4.1980401010458489E-4</v>
      </c>
      <c r="S1101" s="37">
        <f>L1101/County19!K$7</f>
        <v>3.950299036288822E-4</v>
      </c>
      <c r="T1101" s="37">
        <f t="shared" si="280"/>
        <v>2.6105781295528071E-4</v>
      </c>
      <c r="U1101" s="37">
        <f t="shared" si="281"/>
        <v>1.1251087743207574E-3</v>
      </c>
      <c r="V1101" s="37">
        <f t="shared" si="282"/>
        <v>4.7097048690527047E-6</v>
      </c>
      <c r="W1101" s="37">
        <f t="shared" si="283"/>
        <v>1.3605252023513942E-4</v>
      </c>
      <c r="X1101" s="37">
        <f t="shared" si="284"/>
        <v>4.3358850703234433E-5</v>
      </c>
      <c r="Y1101" s="37">
        <f t="shared" si="285"/>
        <v>1.8584744227531744E-5</v>
      </c>
      <c r="Z1101" s="37">
        <f t="shared" si="286"/>
        <v>1.386166587276038E-3</v>
      </c>
      <c r="AA1101" s="37">
        <f t="shared" si="287"/>
        <v>2.6576751782433341E-4</v>
      </c>
      <c r="AB1101" s="37">
        <f t="shared" si="288"/>
        <v>3.9711033319042013E-4</v>
      </c>
      <c r="AC1101" s="37">
        <f t="shared" si="289"/>
        <v>3.0441666365851514E-4</v>
      </c>
      <c r="AD1101" s="37">
        <f t="shared" si="274"/>
        <v>1.1203990694517046E-3</v>
      </c>
      <c r="AE1101" s="37">
        <f t="shared" si="275"/>
        <v>9.8905625408561787E-4</v>
      </c>
      <c r="AF1101" s="37">
        <f t="shared" si="276"/>
        <v>1.0817499236175229E-3</v>
      </c>
      <c r="AG1101" s="37">
        <f t="shared" si="277"/>
        <v>1.3134281536608672E-4</v>
      </c>
      <c r="AH1101" s="37">
        <f t="shared" si="278"/>
        <v>3.8649145834181728E-5</v>
      </c>
      <c r="AI1101" s="37">
        <f t="shared" si="279"/>
        <v>9.269366953190499E-5</v>
      </c>
    </row>
    <row r="1102" spans="1:35" x14ac:dyDescent="0.3">
      <c r="A1102" s="5" t="s">
        <v>1424</v>
      </c>
      <c r="B1102" s="5" t="s">
        <v>16</v>
      </c>
      <c r="C1102" s="5" t="s">
        <v>1421</v>
      </c>
      <c r="D1102" s="2">
        <v>4</v>
      </c>
      <c r="E1102" s="1">
        <v>1292</v>
      </c>
      <c r="F1102" s="1">
        <v>622</v>
      </c>
      <c r="G1102" s="1">
        <v>231</v>
      </c>
      <c r="H1102" s="1">
        <v>9</v>
      </c>
      <c r="I1102" s="1">
        <v>132</v>
      </c>
      <c r="J1102" s="1">
        <v>47</v>
      </c>
      <c r="K1102" s="1">
        <v>251</v>
      </c>
      <c r="L1102" s="1">
        <v>670</v>
      </c>
      <c r="M1102" s="37">
        <f>F1102/County19!E$7</f>
        <v>2.3438327242006004E-4</v>
      </c>
      <c r="N1102" s="37">
        <f>G1102/County19!F$7</f>
        <v>1.0251721934246964E-3</v>
      </c>
      <c r="O1102" s="37">
        <f>H1102/County19!G$7</f>
        <v>3.1427873031392953E-4</v>
      </c>
      <c r="P1102" s="37">
        <f>I1102/County19!H$7</f>
        <v>2.3079101873253768E-4</v>
      </c>
      <c r="Q1102" s="37">
        <f>J1102/County19!I$7</f>
        <v>1.896644956135041E-4</v>
      </c>
      <c r="R1102" s="37">
        <f>K1102/County19!J$7</f>
        <v>6.1262096823401632E-4</v>
      </c>
      <c r="S1102" s="37">
        <f>L1102/County19!K$7</f>
        <v>4.5165535056544551E-4</v>
      </c>
      <c r="T1102" s="37">
        <f t="shared" si="280"/>
        <v>7.9078892100463633E-4</v>
      </c>
      <c r="U1102" s="37">
        <f t="shared" si="281"/>
        <v>7.9895457893869488E-5</v>
      </c>
      <c r="V1102" s="37">
        <f t="shared" si="282"/>
        <v>3.5922536875223666E-6</v>
      </c>
      <c r="W1102" s="37">
        <f t="shared" si="283"/>
        <v>4.4718776806555944E-5</v>
      </c>
      <c r="X1102" s="37">
        <f t="shared" si="284"/>
        <v>3.7823769581395628E-4</v>
      </c>
      <c r="Y1102" s="37">
        <f t="shared" si="285"/>
        <v>2.1727207814538547E-4</v>
      </c>
      <c r="Z1102" s="37">
        <f t="shared" si="286"/>
        <v>7.1089346311076684E-4</v>
      </c>
      <c r="AA1102" s="37">
        <f t="shared" si="287"/>
        <v>7.9438117469215867E-4</v>
      </c>
      <c r="AB1102" s="37">
        <f t="shared" si="288"/>
        <v>8.3550769781119227E-4</v>
      </c>
      <c r="AC1102" s="37">
        <f t="shared" si="289"/>
        <v>4.1255122519068006E-4</v>
      </c>
      <c r="AD1102" s="37">
        <f t="shared" si="274"/>
        <v>8.3487711581391855E-5</v>
      </c>
      <c r="AE1102" s="37">
        <f t="shared" si="275"/>
        <v>1.2461423470042543E-4</v>
      </c>
      <c r="AF1102" s="37">
        <f t="shared" si="276"/>
        <v>2.9834223792008679E-4</v>
      </c>
      <c r="AG1102" s="37">
        <f t="shared" si="277"/>
        <v>4.1126523119033577E-5</v>
      </c>
      <c r="AH1102" s="37">
        <f t="shared" si="278"/>
        <v>3.8182994950147861E-4</v>
      </c>
      <c r="AI1102" s="37">
        <f t="shared" si="279"/>
        <v>4.2295647262051222E-4</v>
      </c>
    </row>
    <row r="1103" spans="1:35" x14ac:dyDescent="0.3">
      <c r="A1103" s="5" t="s">
        <v>1425</v>
      </c>
      <c r="B1103" s="5" t="s">
        <v>16</v>
      </c>
      <c r="C1103" s="5" t="s">
        <v>1426</v>
      </c>
      <c r="D1103" s="2">
        <v>1</v>
      </c>
      <c r="E1103" s="1">
        <v>980</v>
      </c>
      <c r="F1103" s="1">
        <v>687</v>
      </c>
      <c r="G1103" s="1">
        <v>1</v>
      </c>
      <c r="H1103" s="1">
        <v>52</v>
      </c>
      <c r="I1103" s="1">
        <v>137</v>
      </c>
      <c r="J1103" s="1">
        <v>50</v>
      </c>
      <c r="K1103" s="1">
        <v>53</v>
      </c>
      <c r="L1103" s="1">
        <v>293</v>
      </c>
      <c r="M1103" s="37">
        <f>F1103/County19!E$7</f>
        <v>2.5887670120993772E-4</v>
      </c>
      <c r="N1103" s="37">
        <f>G1103/County19!F$7</f>
        <v>4.4379748633103746E-6</v>
      </c>
      <c r="O1103" s="37">
        <f>H1103/County19!G$7</f>
        <v>1.8158326640360374E-3</v>
      </c>
      <c r="P1103" s="37">
        <f>I1103/County19!H$7</f>
        <v>2.3953310277543684E-4</v>
      </c>
      <c r="Q1103" s="37">
        <f>J1103/County19!I$7</f>
        <v>2.0177074001436607E-4</v>
      </c>
      <c r="R1103" s="37">
        <f>K1103/County19!J$7</f>
        <v>1.2935821241594767E-4</v>
      </c>
      <c r="S1103" s="37">
        <f>L1103/County19!K$7</f>
        <v>1.975149518144411E-4</v>
      </c>
      <c r="T1103" s="37">
        <f t="shared" si="280"/>
        <v>2.5443872634662733E-4</v>
      </c>
      <c r="U1103" s="37">
        <f t="shared" si="281"/>
        <v>1.5569559628260997E-3</v>
      </c>
      <c r="V1103" s="37">
        <f t="shared" si="282"/>
        <v>1.9343598434500882E-5</v>
      </c>
      <c r="W1103" s="37">
        <f t="shared" si="283"/>
        <v>5.7105961195571652E-5</v>
      </c>
      <c r="X1103" s="37">
        <f t="shared" si="284"/>
        <v>1.2951848879399005E-4</v>
      </c>
      <c r="Y1103" s="37">
        <f t="shared" si="285"/>
        <v>6.1361749395496623E-5</v>
      </c>
      <c r="Z1103" s="37">
        <f t="shared" si="286"/>
        <v>1.8113946891727269E-3</v>
      </c>
      <c r="AA1103" s="37">
        <f t="shared" si="287"/>
        <v>2.3509512791212647E-4</v>
      </c>
      <c r="AB1103" s="37">
        <f t="shared" si="288"/>
        <v>1.973327651510557E-4</v>
      </c>
      <c r="AC1103" s="37">
        <f t="shared" si="289"/>
        <v>1.249202375526373E-4</v>
      </c>
      <c r="AD1103" s="37">
        <f t="shared" si="274"/>
        <v>1.5762995612606005E-3</v>
      </c>
      <c r="AE1103" s="37">
        <f t="shared" si="275"/>
        <v>1.6140619240216712E-3</v>
      </c>
      <c r="AF1103" s="37">
        <f t="shared" si="276"/>
        <v>1.6864744516200897E-3</v>
      </c>
      <c r="AG1103" s="37">
        <f t="shared" si="277"/>
        <v>3.7762362761070771E-5</v>
      </c>
      <c r="AH1103" s="37">
        <f t="shared" si="278"/>
        <v>1.1017489035948917E-4</v>
      </c>
      <c r="AI1103" s="37">
        <f t="shared" si="279"/>
        <v>7.2412527598418402E-5</v>
      </c>
    </row>
    <row r="1104" spans="1:35" x14ac:dyDescent="0.3">
      <c r="A1104" s="5" t="s">
        <v>1427</v>
      </c>
      <c r="B1104" s="5" t="s">
        <v>16</v>
      </c>
      <c r="C1104" s="5" t="s">
        <v>1426</v>
      </c>
      <c r="D1104" s="2">
        <v>2</v>
      </c>
      <c r="E1104" s="1">
        <v>1869</v>
      </c>
      <c r="F1104" s="1">
        <v>613</v>
      </c>
      <c r="G1104" s="1">
        <v>105</v>
      </c>
      <c r="H1104" s="1">
        <v>0</v>
      </c>
      <c r="I1104" s="1">
        <v>335</v>
      </c>
      <c r="J1104" s="1">
        <v>303</v>
      </c>
      <c r="K1104" s="1">
        <v>513</v>
      </c>
      <c r="L1104" s="1">
        <v>1256</v>
      </c>
      <c r="M1104" s="37">
        <f>F1104/County19!E$7</f>
        <v>2.3099187458761543E-4</v>
      </c>
      <c r="N1104" s="37">
        <f>G1104/County19!F$7</f>
        <v>4.6598736064758928E-4</v>
      </c>
      <c r="O1104" s="37">
        <f>H1104/County19!G$7</f>
        <v>0</v>
      </c>
      <c r="P1104" s="37">
        <f>I1104/County19!H$7</f>
        <v>5.8571963087424342E-4</v>
      </c>
      <c r="Q1104" s="37">
        <f>J1104/County19!I$7</f>
        <v>1.2227306844870584E-3</v>
      </c>
      <c r="R1104" s="37">
        <f>K1104/County19!J$7</f>
        <v>1.2520898673468142E-3</v>
      </c>
      <c r="S1104" s="37">
        <f>L1104/County19!K$7</f>
        <v>8.4668525419432771E-4</v>
      </c>
      <c r="T1104" s="37">
        <f t="shared" si="280"/>
        <v>2.3499548605997384E-4</v>
      </c>
      <c r="U1104" s="37">
        <f t="shared" si="281"/>
        <v>2.3099187458761543E-4</v>
      </c>
      <c r="V1104" s="37">
        <f t="shared" si="282"/>
        <v>3.5472775628662799E-4</v>
      </c>
      <c r="W1104" s="37">
        <f t="shared" si="283"/>
        <v>9.917388098994429E-4</v>
      </c>
      <c r="X1104" s="37">
        <f t="shared" si="284"/>
        <v>1.0210979927591987E-3</v>
      </c>
      <c r="Y1104" s="37">
        <f t="shared" si="285"/>
        <v>6.1569337960671222E-4</v>
      </c>
      <c r="Z1104" s="37">
        <f t="shared" si="286"/>
        <v>4.6598736064758928E-4</v>
      </c>
      <c r="AA1104" s="37">
        <f t="shared" si="287"/>
        <v>1.1973227022665415E-4</v>
      </c>
      <c r="AB1104" s="37">
        <f t="shared" si="288"/>
        <v>7.5674332383946917E-4</v>
      </c>
      <c r="AC1104" s="37">
        <f t="shared" si="289"/>
        <v>7.8610250669922501E-4</v>
      </c>
      <c r="AD1104" s="37">
        <f t="shared" si="274"/>
        <v>5.8571963087424342E-4</v>
      </c>
      <c r="AE1104" s="37">
        <f t="shared" si="275"/>
        <v>1.2227306844870584E-3</v>
      </c>
      <c r="AF1104" s="37">
        <f t="shared" si="276"/>
        <v>1.2520898673468142E-3</v>
      </c>
      <c r="AG1104" s="37">
        <f t="shared" si="277"/>
        <v>6.3701105361281497E-4</v>
      </c>
      <c r="AH1104" s="37">
        <f t="shared" si="278"/>
        <v>6.663702364725708E-4</v>
      </c>
      <c r="AI1104" s="37">
        <f t="shared" si="279"/>
        <v>2.9359182859755835E-5</v>
      </c>
    </row>
    <row r="1105" spans="1:35" x14ac:dyDescent="0.3">
      <c r="A1105" s="5" t="s">
        <v>1428</v>
      </c>
      <c r="B1105" s="5" t="s">
        <v>16</v>
      </c>
      <c r="C1105" s="5" t="s">
        <v>1426</v>
      </c>
      <c r="D1105" s="2">
        <v>3</v>
      </c>
      <c r="E1105" s="1">
        <v>1761</v>
      </c>
      <c r="F1105" s="1">
        <v>1206</v>
      </c>
      <c r="G1105" s="1">
        <v>15</v>
      </c>
      <c r="H1105" s="1">
        <v>0</v>
      </c>
      <c r="I1105" s="1">
        <v>126</v>
      </c>
      <c r="J1105" s="1">
        <v>328</v>
      </c>
      <c r="K1105" s="1">
        <v>86</v>
      </c>
      <c r="L1105" s="1">
        <v>555</v>
      </c>
      <c r="M1105" s="37">
        <f>F1105/County19!E$7</f>
        <v>4.5444730954757623E-4</v>
      </c>
      <c r="N1105" s="37">
        <f>G1105/County19!F$7</f>
        <v>6.6569622949655611E-5</v>
      </c>
      <c r="O1105" s="37">
        <f>H1105/County19!G$7</f>
        <v>0</v>
      </c>
      <c r="P1105" s="37">
        <f>I1105/County19!H$7</f>
        <v>2.2030051788105869E-4</v>
      </c>
      <c r="Q1105" s="37">
        <f>J1105/County19!I$7</f>
        <v>1.3236160544942415E-3</v>
      </c>
      <c r="R1105" s="37">
        <f>K1105/County19!J$7</f>
        <v>2.0990200505229244E-4</v>
      </c>
      <c r="S1105" s="37">
        <f>L1105/County19!K$7</f>
        <v>3.7413241725943621E-4</v>
      </c>
      <c r="T1105" s="37">
        <f t="shared" si="280"/>
        <v>3.8787768659792062E-4</v>
      </c>
      <c r="U1105" s="37">
        <f t="shared" si="281"/>
        <v>4.5444730954757623E-4</v>
      </c>
      <c r="V1105" s="37">
        <f t="shared" si="282"/>
        <v>2.3414679166651754E-4</v>
      </c>
      <c r="W1105" s="37">
        <f t="shared" si="283"/>
        <v>8.6916874494666525E-4</v>
      </c>
      <c r="X1105" s="37">
        <f t="shared" si="284"/>
        <v>2.4454530449528379E-4</v>
      </c>
      <c r="Y1105" s="37">
        <f t="shared" si="285"/>
        <v>8.0314892288140026E-5</v>
      </c>
      <c r="Z1105" s="37">
        <f t="shared" si="286"/>
        <v>6.6569622949655611E-5</v>
      </c>
      <c r="AA1105" s="37">
        <f t="shared" si="287"/>
        <v>1.5373089493140308E-4</v>
      </c>
      <c r="AB1105" s="37">
        <f t="shared" si="288"/>
        <v>1.2570464315445858E-3</v>
      </c>
      <c r="AC1105" s="37">
        <f t="shared" si="289"/>
        <v>1.4333238210263683E-4</v>
      </c>
      <c r="AD1105" s="37">
        <f t="shared" si="274"/>
        <v>2.2030051788105869E-4</v>
      </c>
      <c r="AE1105" s="37">
        <f t="shared" si="275"/>
        <v>1.3236160544942415E-3</v>
      </c>
      <c r="AF1105" s="37">
        <f t="shared" si="276"/>
        <v>2.0990200505229244E-4</v>
      </c>
      <c r="AG1105" s="37">
        <f t="shared" si="277"/>
        <v>1.1033155366131828E-3</v>
      </c>
      <c r="AH1105" s="37">
        <f t="shared" si="278"/>
        <v>1.0398512828766246E-5</v>
      </c>
      <c r="AI1105" s="37">
        <f t="shared" si="279"/>
        <v>1.113714049441949E-3</v>
      </c>
    </row>
    <row r="1106" spans="1:35" x14ac:dyDescent="0.3">
      <c r="A1106" s="5" t="s">
        <v>1429</v>
      </c>
      <c r="B1106" s="5" t="s">
        <v>16</v>
      </c>
      <c r="C1106" s="5" t="s">
        <v>1426</v>
      </c>
      <c r="D1106" s="2">
        <v>4</v>
      </c>
      <c r="E1106" s="1">
        <v>2407</v>
      </c>
      <c r="F1106" s="1">
        <v>398</v>
      </c>
      <c r="G1106" s="1">
        <v>798</v>
      </c>
      <c r="H1106" s="1">
        <v>0</v>
      </c>
      <c r="I1106" s="1">
        <v>788</v>
      </c>
      <c r="J1106" s="1">
        <v>77</v>
      </c>
      <c r="K1106" s="1">
        <v>346</v>
      </c>
      <c r="L1106" s="1">
        <v>2009</v>
      </c>
      <c r="M1106" s="37">
        <f>F1106/County19!E$7</f>
        <v>1.4997514859032781E-4</v>
      </c>
      <c r="N1106" s="37">
        <f>G1106/County19!F$7</f>
        <v>3.5415039409216788E-3</v>
      </c>
      <c r="O1106" s="37">
        <f>H1106/County19!G$7</f>
        <v>0</v>
      </c>
      <c r="P1106" s="37">
        <f>I1106/County19!H$7</f>
        <v>1.3777524451609067E-3</v>
      </c>
      <c r="Q1106" s="37">
        <f>J1106/County19!I$7</f>
        <v>3.1072693962212375E-4</v>
      </c>
      <c r="R1106" s="37">
        <f>K1106/County19!J$7</f>
        <v>8.4448946218713006E-4</v>
      </c>
      <c r="S1106" s="37">
        <f>L1106/County19!K$7</f>
        <v>1.354291939232806E-3</v>
      </c>
      <c r="T1106" s="37">
        <f t="shared" si="280"/>
        <v>3.3915287923313511E-3</v>
      </c>
      <c r="U1106" s="37">
        <f t="shared" si="281"/>
        <v>1.4997514859032781E-4</v>
      </c>
      <c r="V1106" s="37">
        <f t="shared" si="282"/>
        <v>1.2277772965705789E-3</v>
      </c>
      <c r="W1106" s="37">
        <f t="shared" si="283"/>
        <v>1.6075179103179594E-4</v>
      </c>
      <c r="X1106" s="37">
        <f t="shared" si="284"/>
        <v>6.945143135968022E-4</v>
      </c>
      <c r="Y1106" s="37">
        <f t="shared" si="285"/>
        <v>1.2043167906424781E-3</v>
      </c>
      <c r="Z1106" s="37">
        <f t="shared" si="286"/>
        <v>3.5415039409216788E-3</v>
      </c>
      <c r="AA1106" s="37">
        <f t="shared" si="287"/>
        <v>2.1637514957607721E-3</v>
      </c>
      <c r="AB1106" s="37">
        <f t="shared" si="288"/>
        <v>3.2307770012995549E-3</v>
      </c>
      <c r="AC1106" s="37">
        <f t="shared" si="289"/>
        <v>2.6970144787345487E-3</v>
      </c>
      <c r="AD1106" s="37">
        <f t="shared" si="274"/>
        <v>1.3777524451609067E-3</v>
      </c>
      <c r="AE1106" s="37">
        <f t="shared" si="275"/>
        <v>3.1072693962212375E-4</v>
      </c>
      <c r="AF1106" s="37">
        <f t="shared" si="276"/>
        <v>8.4448946218713006E-4</v>
      </c>
      <c r="AG1106" s="37">
        <f t="shared" si="277"/>
        <v>1.067025505538783E-3</v>
      </c>
      <c r="AH1106" s="37">
        <f t="shared" si="278"/>
        <v>5.3326298297377665E-4</v>
      </c>
      <c r="AI1106" s="37">
        <f t="shared" si="279"/>
        <v>5.3376252256500637E-4</v>
      </c>
    </row>
    <row r="1107" spans="1:35" x14ac:dyDescent="0.3">
      <c r="A1107" s="5" t="s">
        <v>1430</v>
      </c>
      <c r="B1107" s="5" t="s">
        <v>16</v>
      </c>
      <c r="C1107" s="5" t="s">
        <v>1431</v>
      </c>
      <c r="D1107" s="2">
        <v>1</v>
      </c>
      <c r="E1107" s="1">
        <v>1435</v>
      </c>
      <c r="F1107" s="1">
        <v>755</v>
      </c>
      <c r="G1107" s="1">
        <v>356</v>
      </c>
      <c r="H1107" s="1">
        <v>0</v>
      </c>
      <c r="I1107" s="1">
        <v>108</v>
      </c>
      <c r="J1107" s="1">
        <v>93</v>
      </c>
      <c r="K1107" s="1">
        <v>123</v>
      </c>
      <c r="L1107" s="1">
        <v>680</v>
      </c>
      <c r="M1107" s="37">
        <f>F1107/County19!E$7</f>
        <v>2.8450059594396353E-4</v>
      </c>
      <c r="N1107" s="37">
        <f>G1107/County19!F$7</f>
        <v>1.5799190513384933E-3</v>
      </c>
      <c r="O1107" s="37">
        <f>H1107/County19!G$7</f>
        <v>0</v>
      </c>
      <c r="P1107" s="37">
        <f>I1107/County19!H$7</f>
        <v>1.8882901532662173E-4</v>
      </c>
      <c r="Q1107" s="37">
        <f>J1107/County19!I$7</f>
        <v>3.7529357642672088E-4</v>
      </c>
      <c r="R1107" s="37">
        <f>K1107/County19!J$7</f>
        <v>3.002086816445578E-4</v>
      </c>
      <c r="S1107" s="37">
        <f>L1107/County19!K$7</f>
        <v>4.5839647520075068E-4</v>
      </c>
      <c r="T1107" s="37">
        <f t="shared" si="280"/>
        <v>1.2954184553945298E-3</v>
      </c>
      <c r="U1107" s="37">
        <f t="shared" si="281"/>
        <v>2.8450059594396353E-4</v>
      </c>
      <c r="V1107" s="37">
        <f t="shared" si="282"/>
        <v>9.5671580617341802E-5</v>
      </c>
      <c r="W1107" s="37">
        <f t="shared" si="283"/>
        <v>9.0792980482757343E-5</v>
      </c>
      <c r="X1107" s="37">
        <f t="shared" si="284"/>
        <v>1.5708085700594265E-5</v>
      </c>
      <c r="Y1107" s="37">
        <f t="shared" si="285"/>
        <v>1.7389587925678714E-4</v>
      </c>
      <c r="Z1107" s="37">
        <f t="shared" si="286"/>
        <v>1.5799190513384933E-3</v>
      </c>
      <c r="AA1107" s="37">
        <f t="shared" si="287"/>
        <v>1.3910900360118716E-3</v>
      </c>
      <c r="AB1107" s="37">
        <f t="shared" si="288"/>
        <v>1.2046254749117724E-3</v>
      </c>
      <c r="AC1107" s="37">
        <f t="shared" si="289"/>
        <v>1.2797103696939355E-3</v>
      </c>
      <c r="AD1107" s="37">
        <f t="shared" si="274"/>
        <v>1.8882901532662173E-4</v>
      </c>
      <c r="AE1107" s="37">
        <f t="shared" si="275"/>
        <v>3.7529357642672088E-4</v>
      </c>
      <c r="AF1107" s="37">
        <f t="shared" si="276"/>
        <v>3.002086816445578E-4</v>
      </c>
      <c r="AG1107" s="37">
        <f t="shared" si="277"/>
        <v>1.8646456110009915E-4</v>
      </c>
      <c r="AH1107" s="37">
        <f t="shared" si="278"/>
        <v>1.1137966631793607E-4</v>
      </c>
      <c r="AI1107" s="37">
        <f t="shared" si="279"/>
        <v>7.5084894782163078E-5</v>
      </c>
    </row>
    <row r="1108" spans="1:35" x14ac:dyDescent="0.3">
      <c r="A1108" s="5" t="s">
        <v>1432</v>
      </c>
      <c r="B1108" s="5" t="s">
        <v>16</v>
      </c>
      <c r="C1108" s="5" t="s">
        <v>1431</v>
      </c>
      <c r="D1108" s="2">
        <v>2</v>
      </c>
      <c r="E1108" s="1">
        <v>1194</v>
      </c>
      <c r="F1108" s="1">
        <v>372</v>
      </c>
      <c r="G1108" s="1">
        <v>154</v>
      </c>
      <c r="H1108" s="1">
        <v>31</v>
      </c>
      <c r="I1108" s="1">
        <v>146</v>
      </c>
      <c r="J1108" s="1">
        <v>126</v>
      </c>
      <c r="K1108" s="1">
        <v>365</v>
      </c>
      <c r="L1108" s="1">
        <v>822</v>
      </c>
      <c r="M1108" s="37">
        <f>F1108/County19!E$7</f>
        <v>1.4017777707437675E-4</v>
      </c>
      <c r="N1108" s="37">
        <f>G1108/County19!F$7</f>
        <v>6.8344812894979758E-4</v>
      </c>
      <c r="O1108" s="37">
        <f>H1108/County19!G$7</f>
        <v>1.0825156266368683E-3</v>
      </c>
      <c r="P1108" s="37">
        <f>I1108/County19!H$7</f>
        <v>2.5526885405265532E-4</v>
      </c>
      <c r="Q1108" s="37">
        <f>J1108/County19!I$7</f>
        <v>5.0846226483620255E-4</v>
      </c>
      <c r="R1108" s="37">
        <f>K1108/County19!J$7</f>
        <v>8.9086316097775281E-4</v>
      </c>
      <c r="S1108" s="37">
        <f>L1108/County19!K$7</f>
        <v>5.5412044502208392E-4</v>
      </c>
      <c r="T1108" s="37">
        <f t="shared" si="280"/>
        <v>5.4327035187542083E-4</v>
      </c>
      <c r="U1108" s="37">
        <f t="shared" si="281"/>
        <v>9.4233784956249155E-4</v>
      </c>
      <c r="V1108" s="37">
        <f t="shared" si="282"/>
        <v>1.1509107697827857E-4</v>
      </c>
      <c r="W1108" s="37">
        <f t="shared" si="283"/>
        <v>3.682844877618258E-4</v>
      </c>
      <c r="X1108" s="37">
        <f t="shared" si="284"/>
        <v>7.5068538390337606E-4</v>
      </c>
      <c r="Y1108" s="37">
        <f t="shared" si="285"/>
        <v>4.1394266794770717E-4</v>
      </c>
      <c r="Z1108" s="37">
        <f t="shared" si="286"/>
        <v>3.9906749768707072E-4</v>
      </c>
      <c r="AA1108" s="37">
        <f t="shared" si="287"/>
        <v>4.2817927489714226E-4</v>
      </c>
      <c r="AB1108" s="37">
        <f t="shared" si="288"/>
        <v>1.7498586411359503E-4</v>
      </c>
      <c r="AC1108" s="37">
        <f t="shared" si="289"/>
        <v>2.0741503202795523E-4</v>
      </c>
      <c r="AD1108" s="37">
        <f t="shared" si="274"/>
        <v>8.2724677258421298E-4</v>
      </c>
      <c r="AE1108" s="37">
        <f t="shared" si="275"/>
        <v>5.7405336180066575E-4</v>
      </c>
      <c r="AF1108" s="37">
        <f t="shared" si="276"/>
        <v>1.9165246565911549E-4</v>
      </c>
      <c r="AG1108" s="37">
        <f t="shared" si="277"/>
        <v>2.5319341078354723E-4</v>
      </c>
      <c r="AH1108" s="37">
        <f t="shared" si="278"/>
        <v>6.3559430692509749E-4</v>
      </c>
      <c r="AI1108" s="37">
        <f t="shared" si="279"/>
        <v>3.8240089614155026E-4</v>
      </c>
    </row>
    <row r="1109" spans="1:35" x14ac:dyDescent="0.3">
      <c r="A1109" s="5" t="s">
        <v>1433</v>
      </c>
      <c r="B1109" s="5" t="s">
        <v>16</v>
      </c>
      <c r="C1109" s="5" t="s">
        <v>1431</v>
      </c>
      <c r="D1109" s="2">
        <v>3</v>
      </c>
      <c r="E1109" s="1">
        <v>878</v>
      </c>
      <c r="F1109" s="1">
        <v>533</v>
      </c>
      <c r="G1109" s="1">
        <v>116</v>
      </c>
      <c r="H1109" s="1">
        <v>0</v>
      </c>
      <c r="I1109" s="1">
        <v>130</v>
      </c>
      <c r="J1109" s="1">
        <v>66</v>
      </c>
      <c r="K1109" s="1">
        <v>33</v>
      </c>
      <c r="L1109" s="1">
        <v>345</v>
      </c>
      <c r="M1109" s="37">
        <f>F1109/County19!E$7</f>
        <v>2.0084611607699678E-4</v>
      </c>
      <c r="N1109" s="37">
        <f>G1109/County19!F$7</f>
        <v>5.1480508414400341E-4</v>
      </c>
      <c r="O1109" s="37">
        <f>H1109/County19!G$7</f>
        <v>0</v>
      </c>
      <c r="P1109" s="37">
        <f>I1109/County19!H$7</f>
        <v>2.2729418511537803E-4</v>
      </c>
      <c r="Q1109" s="37">
        <f>J1109/County19!I$7</f>
        <v>2.6633737681896325E-4</v>
      </c>
      <c r="R1109" s="37">
        <f>K1109/County19!J$7</f>
        <v>8.0543792636344775E-5</v>
      </c>
      <c r="S1109" s="37">
        <f>L1109/County19!K$7</f>
        <v>2.3256879991802792E-4</v>
      </c>
      <c r="T1109" s="37">
        <f t="shared" si="280"/>
        <v>3.1395896806700663E-4</v>
      </c>
      <c r="U1109" s="37">
        <f t="shared" si="281"/>
        <v>2.0084611607699678E-4</v>
      </c>
      <c r="V1109" s="37">
        <f t="shared" si="282"/>
        <v>2.6448069038381255E-5</v>
      </c>
      <c r="W1109" s="37">
        <f t="shared" si="283"/>
        <v>6.549126074196647E-5</v>
      </c>
      <c r="X1109" s="37">
        <f t="shared" si="284"/>
        <v>1.20302323440652E-4</v>
      </c>
      <c r="Y1109" s="37">
        <f t="shared" si="285"/>
        <v>3.1722683841031143E-5</v>
      </c>
      <c r="Z1109" s="37">
        <f t="shared" si="286"/>
        <v>5.1480508414400341E-4</v>
      </c>
      <c r="AA1109" s="37">
        <f t="shared" si="287"/>
        <v>2.8751089902862535E-4</v>
      </c>
      <c r="AB1109" s="37">
        <f t="shared" si="288"/>
        <v>2.4846770732504016E-4</v>
      </c>
      <c r="AC1109" s="37">
        <f t="shared" si="289"/>
        <v>4.3426129150765864E-4</v>
      </c>
      <c r="AD1109" s="37">
        <f t="shared" si="274"/>
        <v>2.2729418511537803E-4</v>
      </c>
      <c r="AE1109" s="37">
        <f t="shared" si="275"/>
        <v>2.6633737681896325E-4</v>
      </c>
      <c r="AF1109" s="37">
        <f t="shared" si="276"/>
        <v>8.0543792636344775E-5</v>
      </c>
      <c r="AG1109" s="37">
        <f t="shared" si="277"/>
        <v>3.9043191703585215E-5</v>
      </c>
      <c r="AH1109" s="37">
        <f t="shared" si="278"/>
        <v>1.4675039247903326E-4</v>
      </c>
      <c r="AI1109" s="37">
        <f t="shared" si="279"/>
        <v>1.8579358418261847E-4</v>
      </c>
    </row>
    <row r="1110" spans="1:35" x14ac:dyDescent="0.3">
      <c r="A1110" s="5" t="s">
        <v>1434</v>
      </c>
      <c r="B1110" s="5" t="s">
        <v>16</v>
      </c>
      <c r="C1110" s="5" t="s">
        <v>1431</v>
      </c>
      <c r="D1110" s="2">
        <v>4</v>
      </c>
      <c r="E1110" s="1">
        <v>1996</v>
      </c>
      <c r="F1110" s="1">
        <v>693</v>
      </c>
      <c r="G1110" s="1">
        <v>519</v>
      </c>
      <c r="H1110" s="1">
        <v>0</v>
      </c>
      <c r="I1110" s="1">
        <v>487</v>
      </c>
      <c r="J1110" s="1">
        <v>206</v>
      </c>
      <c r="K1110" s="1">
        <v>91</v>
      </c>
      <c r="L1110" s="1">
        <v>1303</v>
      </c>
      <c r="M1110" s="37">
        <f>F1110/County19!E$7</f>
        <v>2.6113763309823409E-4</v>
      </c>
      <c r="N1110" s="37">
        <f>G1110/County19!F$7</f>
        <v>2.3033089540580843E-3</v>
      </c>
      <c r="O1110" s="37">
        <f>H1110/County19!G$7</f>
        <v>0</v>
      </c>
      <c r="P1110" s="37">
        <f>I1110/County19!H$7</f>
        <v>8.5147898577837768E-4</v>
      </c>
      <c r="Q1110" s="37">
        <f>J1110/County19!I$7</f>
        <v>8.3129544885918822E-4</v>
      </c>
      <c r="R1110" s="37">
        <f>K1110/County19!J$7</f>
        <v>2.2210560999719317E-4</v>
      </c>
      <c r="S1110" s="37">
        <f>L1110/County19!K$7</f>
        <v>8.7836853998026203E-4</v>
      </c>
      <c r="T1110" s="37">
        <f t="shared" si="280"/>
        <v>2.04217132095985E-3</v>
      </c>
      <c r="U1110" s="37">
        <f t="shared" si="281"/>
        <v>2.6113763309823409E-4</v>
      </c>
      <c r="V1110" s="37">
        <f t="shared" si="282"/>
        <v>5.9034135268014364E-4</v>
      </c>
      <c r="W1110" s="37">
        <f t="shared" si="283"/>
        <v>5.7015781576095419E-4</v>
      </c>
      <c r="X1110" s="37">
        <f t="shared" si="284"/>
        <v>3.9032023101040925E-5</v>
      </c>
      <c r="Y1110" s="37">
        <f t="shared" si="285"/>
        <v>6.1723090688202789E-4</v>
      </c>
      <c r="Z1110" s="37">
        <f t="shared" si="286"/>
        <v>2.3033089540580843E-3</v>
      </c>
      <c r="AA1110" s="37">
        <f t="shared" si="287"/>
        <v>1.4518299682797066E-3</v>
      </c>
      <c r="AB1110" s="37">
        <f t="shared" si="288"/>
        <v>1.4720135051988961E-3</v>
      </c>
      <c r="AC1110" s="37">
        <f t="shared" si="289"/>
        <v>2.0812033440608911E-3</v>
      </c>
      <c r="AD1110" s="37">
        <f t="shared" si="274"/>
        <v>8.5147898577837768E-4</v>
      </c>
      <c r="AE1110" s="37">
        <f t="shared" si="275"/>
        <v>8.3129544885918822E-4</v>
      </c>
      <c r="AF1110" s="37">
        <f t="shared" si="276"/>
        <v>2.2210560999719317E-4</v>
      </c>
      <c r="AG1110" s="37">
        <f t="shared" si="277"/>
        <v>2.0183536919189454E-5</v>
      </c>
      <c r="AH1110" s="37">
        <f t="shared" si="278"/>
        <v>6.2937337578118451E-4</v>
      </c>
      <c r="AI1110" s="37">
        <f t="shared" si="279"/>
        <v>6.0918983886199506E-4</v>
      </c>
    </row>
    <row r="1111" spans="1:35" x14ac:dyDescent="0.3">
      <c r="A1111" s="5" t="s">
        <v>1435</v>
      </c>
      <c r="B1111" s="5" t="s">
        <v>16</v>
      </c>
      <c r="C1111" s="5" t="s">
        <v>1436</v>
      </c>
      <c r="D1111" s="2">
        <v>1</v>
      </c>
      <c r="E1111" s="1">
        <v>837</v>
      </c>
      <c r="F1111" s="1">
        <v>574</v>
      </c>
      <c r="G1111" s="1">
        <v>14</v>
      </c>
      <c r="H1111" s="1">
        <v>0</v>
      </c>
      <c r="I1111" s="1">
        <v>92</v>
      </c>
      <c r="J1111" s="1">
        <v>42</v>
      </c>
      <c r="K1111" s="1">
        <v>115</v>
      </c>
      <c r="L1111" s="1">
        <v>263</v>
      </c>
      <c r="M1111" s="37">
        <f>F1111/County19!E$7</f>
        <v>2.1629581731368884E-4</v>
      </c>
      <c r="N1111" s="37">
        <f>G1111/County19!F$7</f>
        <v>6.2131648086345242E-5</v>
      </c>
      <c r="O1111" s="37">
        <f>H1111/County19!G$7</f>
        <v>0</v>
      </c>
      <c r="P1111" s="37">
        <f>I1111/County19!H$7</f>
        <v>1.6085434638934444E-4</v>
      </c>
      <c r="Q1111" s="37">
        <f>J1111/County19!I$7</f>
        <v>1.6948742161206751E-4</v>
      </c>
      <c r="R1111" s="37">
        <f>K1111/County19!J$7</f>
        <v>2.8068291373271664E-4</v>
      </c>
      <c r="S1111" s="37">
        <f>L1111/County19!K$7</f>
        <v>1.7729157790852563E-4</v>
      </c>
      <c r="T1111" s="37">
        <f t="shared" si="280"/>
        <v>1.541641692273436E-4</v>
      </c>
      <c r="U1111" s="37">
        <f t="shared" si="281"/>
        <v>2.1629581731368884E-4</v>
      </c>
      <c r="V1111" s="37">
        <f t="shared" si="282"/>
        <v>5.5441470924344401E-5</v>
      </c>
      <c r="W1111" s="37">
        <f t="shared" si="283"/>
        <v>4.6808395701621334E-5</v>
      </c>
      <c r="X1111" s="37">
        <f t="shared" si="284"/>
        <v>6.4387096419027797E-5</v>
      </c>
      <c r="Y1111" s="37">
        <f t="shared" si="285"/>
        <v>3.9004239405163209E-5</v>
      </c>
      <c r="Z1111" s="37">
        <f t="shared" si="286"/>
        <v>6.2131648086345242E-5</v>
      </c>
      <c r="AA1111" s="37">
        <f t="shared" si="287"/>
        <v>9.87226983029992E-5</v>
      </c>
      <c r="AB1111" s="37">
        <f t="shared" si="288"/>
        <v>1.0735577352572227E-4</v>
      </c>
      <c r="AC1111" s="37">
        <f t="shared" si="289"/>
        <v>2.185512656463714E-4</v>
      </c>
      <c r="AD1111" s="37">
        <f t="shared" si="274"/>
        <v>1.6085434638934444E-4</v>
      </c>
      <c r="AE1111" s="37">
        <f t="shared" si="275"/>
        <v>1.6948742161206751E-4</v>
      </c>
      <c r="AF1111" s="37">
        <f t="shared" si="276"/>
        <v>2.8068291373271664E-4</v>
      </c>
      <c r="AG1111" s="37">
        <f t="shared" si="277"/>
        <v>8.6330752227230668E-6</v>
      </c>
      <c r="AH1111" s="37">
        <f t="shared" si="278"/>
        <v>1.198285673433722E-4</v>
      </c>
      <c r="AI1111" s="37">
        <f t="shared" si="279"/>
        <v>1.1119549212064913E-4</v>
      </c>
    </row>
    <row r="1112" spans="1:35" x14ac:dyDescent="0.3">
      <c r="A1112" s="5" t="s">
        <v>1437</v>
      </c>
      <c r="B1112" s="5" t="s">
        <v>16</v>
      </c>
      <c r="C1112" s="5" t="s">
        <v>1436</v>
      </c>
      <c r="D1112" s="2">
        <v>2</v>
      </c>
      <c r="E1112" s="1">
        <v>1509</v>
      </c>
      <c r="F1112" s="1">
        <v>861</v>
      </c>
      <c r="G1112" s="1">
        <v>51</v>
      </c>
      <c r="H1112" s="1">
        <v>0</v>
      </c>
      <c r="I1112" s="1">
        <v>465</v>
      </c>
      <c r="J1112" s="1">
        <v>46</v>
      </c>
      <c r="K1112" s="1">
        <v>86</v>
      </c>
      <c r="L1112" s="1">
        <v>648</v>
      </c>
      <c r="M1112" s="37">
        <f>F1112/County19!E$7</f>
        <v>3.2444372597053325E-4</v>
      </c>
      <c r="N1112" s="37">
        <f>G1112/County19!F$7</f>
        <v>2.2633671802882907E-4</v>
      </c>
      <c r="O1112" s="37">
        <f>H1112/County19!G$7</f>
        <v>0</v>
      </c>
      <c r="P1112" s="37">
        <f>I1112/County19!H$7</f>
        <v>8.1301381598962138E-4</v>
      </c>
      <c r="Q1112" s="37">
        <f>J1112/County19!I$7</f>
        <v>1.856290808132168E-4</v>
      </c>
      <c r="R1112" s="37">
        <f>K1112/County19!J$7</f>
        <v>2.0990200505229244E-4</v>
      </c>
      <c r="S1112" s="37">
        <f>L1112/County19!K$7</f>
        <v>4.3682487636777418E-4</v>
      </c>
      <c r="T1112" s="37">
        <f t="shared" si="280"/>
        <v>9.810700794170418E-5</v>
      </c>
      <c r="U1112" s="37">
        <f t="shared" si="281"/>
        <v>3.2444372597053325E-4</v>
      </c>
      <c r="V1112" s="37">
        <f t="shared" si="282"/>
        <v>4.8857009001908812E-4</v>
      </c>
      <c r="W1112" s="37">
        <f t="shared" si="283"/>
        <v>1.3881464515731645E-4</v>
      </c>
      <c r="X1112" s="37">
        <f t="shared" si="284"/>
        <v>1.1454172091824081E-4</v>
      </c>
      <c r="Y1112" s="37">
        <f t="shared" si="285"/>
        <v>1.1238115039724093E-4</v>
      </c>
      <c r="Z1112" s="37">
        <f t="shared" si="286"/>
        <v>2.2633671802882907E-4</v>
      </c>
      <c r="AA1112" s="37">
        <f t="shared" si="287"/>
        <v>5.8667709796079233E-4</v>
      </c>
      <c r="AB1112" s="37">
        <f t="shared" si="288"/>
        <v>4.0707637215612268E-5</v>
      </c>
      <c r="AC1112" s="37">
        <f t="shared" si="289"/>
        <v>1.6434712976536628E-5</v>
      </c>
      <c r="AD1112" s="37">
        <f t="shared" si="274"/>
        <v>8.1301381598962138E-4</v>
      </c>
      <c r="AE1112" s="37">
        <f t="shared" si="275"/>
        <v>1.856290808132168E-4</v>
      </c>
      <c r="AF1112" s="37">
        <f t="shared" si="276"/>
        <v>2.0990200505229244E-4</v>
      </c>
      <c r="AG1112" s="37">
        <f t="shared" si="277"/>
        <v>6.273847351764046E-4</v>
      </c>
      <c r="AH1112" s="37">
        <f t="shared" si="278"/>
        <v>6.0311181093732893E-4</v>
      </c>
      <c r="AI1112" s="37">
        <f t="shared" si="279"/>
        <v>2.4272924239075641E-5</v>
      </c>
    </row>
    <row r="1113" spans="1:35" x14ac:dyDescent="0.3">
      <c r="A1113" s="5" t="s">
        <v>1438</v>
      </c>
      <c r="B1113" s="5" t="s">
        <v>16</v>
      </c>
      <c r="C1113" s="5" t="s">
        <v>1436</v>
      </c>
      <c r="D1113" s="2">
        <v>3</v>
      </c>
      <c r="E1113" s="1">
        <v>2211</v>
      </c>
      <c r="F1113" s="1">
        <v>753</v>
      </c>
      <c r="G1113" s="1">
        <v>73</v>
      </c>
      <c r="H1113" s="1">
        <v>0</v>
      </c>
      <c r="I1113" s="1">
        <v>828</v>
      </c>
      <c r="J1113" s="1">
        <v>158</v>
      </c>
      <c r="K1113" s="1">
        <v>399</v>
      </c>
      <c r="L1113" s="1">
        <v>1458</v>
      </c>
      <c r="M1113" s="37">
        <f>F1113/County19!E$7</f>
        <v>2.8374695198119811E-4</v>
      </c>
      <c r="N1113" s="37">
        <f>G1113/County19!F$7</f>
        <v>3.2397216502165732E-4</v>
      </c>
      <c r="O1113" s="37">
        <f>H1113/County19!G$7</f>
        <v>0</v>
      </c>
      <c r="P1113" s="37">
        <f>I1113/County19!H$7</f>
        <v>1.4476891175041E-3</v>
      </c>
      <c r="Q1113" s="37">
        <f>J1113/County19!I$7</f>
        <v>6.375955384453968E-4</v>
      </c>
      <c r="R1113" s="37">
        <f>K1113/County19!J$7</f>
        <v>9.7384767460307773E-4</v>
      </c>
      <c r="S1113" s="37">
        <f>L1113/County19!K$7</f>
        <v>9.8285597182749189E-4</v>
      </c>
      <c r="T1113" s="37">
        <f t="shared" si="280"/>
        <v>4.0225213040459204E-5</v>
      </c>
      <c r="U1113" s="37">
        <f t="shared" si="281"/>
        <v>2.8374695198119811E-4</v>
      </c>
      <c r="V1113" s="37">
        <f t="shared" si="282"/>
        <v>1.1639421655229019E-3</v>
      </c>
      <c r="W1113" s="37">
        <f t="shared" si="283"/>
        <v>3.5384858646419869E-4</v>
      </c>
      <c r="X1113" s="37">
        <f t="shared" si="284"/>
        <v>6.9010072262187957E-4</v>
      </c>
      <c r="Y1113" s="37">
        <f t="shared" si="285"/>
        <v>6.9910901984629372E-4</v>
      </c>
      <c r="Z1113" s="37">
        <f t="shared" si="286"/>
        <v>3.2397216502165732E-4</v>
      </c>
      <c r="AA1113" s="37">
        <f t="shared" si="287"/>
        <v>1.1237169524824426E-3</v>
      </c>
      <c r="AB1113" s="37">
        <f t="shared" si="288"/>
        <v>3.1362337342373948E-4</v>
      </c>
      <c r="AC1113" s="37">
        <f t="shared" si="289"/>
        <v>6.4987550958142042E-4</v>
      </c>
      <c r="AD1113" s="37">
        <f t="shared" si="274"/>
        <v>1.4476891175041E-3</v>
      </c>
      <c r="AE1113" s="37">
        <f t="shared" si="275"/>
        <v>6.375955384453968E-4</v>
      </c>
      <c r="AF1113" s="37">
        <f t="shared" si="276"/>
        <v>9.7384767460307773E-4</v>
      </c>
      <c r="AG1113" s="37">
        <f t="shared" si="277"/>
        <v>8.1009357905870323E-4</v>
      </c>
      <c r="AH1113" s="37">
        <f t="shared" si="278"/>
        <v>4.738414429010223E-4</v>
      </c>
      <c r="AI1113" s="37">
        <f t="shared" si="279"/>
        <v>3.3625213615768093E-4</v>
      </c>
    </row>
    <row r="1114" spans="1:35" x14ac:dyDescent="0.3">
      <c r="A1114" s="5" t="s">
        <v>1439</v>
      </c>
      <c r="B1114" s="5" t="s">
        <v>16</v>
      </c>
      <c r="C1114" s="5" t="s">
        <v>1436</v>
      </c>
      <c r="D1114" s="2">
        <v>4</v>
      </c>
      <c r="E1114" s="1">
        <v>2033</v>
      </c>
      <c r="F1114" s="1">
        <v>839</v>
      </c>
      <c r="G1114" s="1">
        <v>195</v>
      </c>
      <c r="H1114" s="1">
        <v>0</v>
      </c>
      <c r="I1114" s="1">
        <v>365</v>
      </c>
      <c r="J1114" s="1">
        <v>408</v>
      </c>
      <c r="K1114" s="1">
        <v>226</v>
      </c>
      <c r="L1114" s="1">
        <v>1194</v>
      </c>
      <c r="M1114" s="37">
        <f>F1114/County19!E$7</f>
        <v>3.1615364238011314E-4</v>
      </c>
      <c r="N1114" s="37">
        <f>G1114/County19!F$7</f>
        <v>8.6540509834552299E-4</v>
      </c>
      <c r="O1114" s="37">
        <f>H1114/County19!G$7</f>
        <v>0</v>
      </c>
      <c r="P1114" s="37">
        <f>I1114/County19!H$7</f>
        <v>6.381721351316383E-4</v>
      </c>
      <c r="Q1114" s="37">
        <f>J1114/County19!I$7</f>
        <v>1.6464492385172272E-3</v>
      </c>
      <c r="R1114" s="37">
        <f>K1114/County19!J$7</f>
        <v>5.516029435095127E-4</v>
      </c>
      <c r="S1114" s="37">
        <f>L1114/County19!K$7</f>
        <v>8.0489028145543573E-4</v>
      </c>
      <c r="T1114" s="37">
        <f t="shared" si="280"/>
        <v>5.4925145596540991E-4</v>
      </c>
      <c r="U1114" s="37">
        <f t="shared" si="281"/>
        <v>3.1615364238011314E-4</v>
      </c>
      <c r="V1114" s="37">
        <f t="shared" si="282"/>
        <v>3.2201849275152516E-4</v>
      </c>
      <c r="W1114" s="37">
        <f t="shared" si="283"/>
        <v>1.3302955961371141E-3</v>
      </c>
      <c r="X1114" s="37">
        <f t="shared" si="284"/>
        <v>2.3544930112939956E-4</v>
      </c>
      <c r="Y1114" s="37">
        <f t="shared" si="285"/>
        <v>4.8873663907532264E-4</v>
      </c>
      <c r="Z1114" s="37">
        <f t="shared" si="286"/>
        <v>8.6540509834552299E-4</v>
      </c>
      <c r="AA1114" s="37">
        <f t="shared" si="287"/>
        <v>2.2723296321388469E-4</v>
      </c>
      <c r="AB1114" s="37">
        <f t="shared" si="288"/>
        <v>7.8104414017170416E-4</v>
      </c>
      <c r="AC1114" s="37">
        <f t="shared" si="289"/>
        <v>3.1380215483601029E-4</v>
      </c>
      <c r="AD1114" s="37">
        <f t="shared" si="274"/>
        <v>6.381721351316383E-4</v>
      </c>
      <c r="AE1114" s="37">
        <f t="shared" si="275"/>
        <v>1.6464492385172272E-3</v>
      </c>
      <c r="AF1114" s="37">
        <f t="shared" si="276"/>
        <v>5.516029435095127E-4</v>
      </c>
      <c r="AG1114" s="37">
        <f t="shared" si="277"/>
        <v>1.0082771033855888E-3</v>
      </c>
      <c r="AH1114" s="37">
        <f t="shared" si="278"/>
        <v>8.6569191622125601E-5</v>
      </c>
      <c r="AI1114" s="37">
        <f t="shared" si="279"/>
        <v>1.0948462950077145E-3</v>
      </c>
    </row>
    <row r="1115" spans="1:35" x14ac:dyDescent="0.3">
      <c r="A1115" s="5" t="s">
        <v>1440</v>
      </c>
      <c r="B1115" s="5" t="s">
        <v>16</v>
      </c>
      <c r="C1115" s="5" t="s">
        <v>1441</v>
      </c>
      <c r="D1115" s="2">
        <v>1</v>
      </c>
      <c r="E1115" s="1">
        <v>1182</v>
      </c>
      <c r="F1115" s="1">
        <v>735</v>
      </c>
      <c r="G1115" s="1">
        <v>54</v>
      </c>
      <c r="H1115" s="1">
        <v>0</v>
      </c>
      <c r="I1115" s="1">
        <v>94</v>
      </c>
      <c r="J1115" s="1">
        <v>166</v>
      </c>
      <c r="K1115" s="1">
        <v>133</v>
      </c>
      <c r="L1115" s="1">
        <v>447</v>
      </c>
      <c r="M1115" s="37">
        <f>F1115/County19!E$7</f>
        <v>2.769641563163089E-4</v>
      </c>
      <c r="N1115" s="37">
        <f>G1115/County19!F$7</f>
        <v>2.396506426187602E-4</v>
      </c>
      <c r="O1115" s="37">
        <f>H1115/County19!G$7</f>
        <v>0</v>
      </c>
      <c r="P1115" s="37">
        <f>I1115/County19!H$7</f>
        <v>1.6435118000650411E-4</v>
      </c>
      <c r="Q1115" s="37">
        <f>J1115/County19!I$7</f>
        <v>6.6987885684769539E-4</v>
      </c>
      <c r="R1115" s="37">
        <f>K1115/County19!J$7</f>
        <v>3.2461589153435924E-4</v>
      </c>
      <c r="S1115" s="37">
        <f>L1115/County19!K$7</f>
        <v>3.0132827119814051E-4</v>
      </c>
      <c r="T1115" s="37">
        <f t="shared" si="280"/>
        <v>3.7313513697548691E-5</v>
      </c>
      <c r="U1115" s="37">
        <f t="shared" si="281"/>
        <v>2.769641563163089E-4</v>
      </c>
      <c r="V1115" s="37">
        <f t="shared" si="282"/>
        <v>1.1261297630980478E-4</v>
      </c>
      <c r="W1115" s="37">
        <f t="shared" si="283"/>
        <v>3.9291470053138649E-4</v>
      </c>
      <c r="X1115" s="37">
        <f t="shared" si="284"/>
        <v>4.7651735218050349E-5</v>
      </c>
      <c r="Y1115" s="37">
        <f t="shared" si="285"/>
        <v>2.4364114881831613E-5</v>
      </c>
      <c r="Z1115" s="37">
        <f t="shared" si="286"/>
        <v>2.396506426187602E-4</v>
      </c>
      <c r="AA1115" s="37">
        <f t="shared" si="287"/>
        <v>7.5299462612256091E-5</v>
      </c>
      <c r="AB1115" s="37">
        <f t="shared" si="288"/>
        <v>4.3022821422893521E-4</v>
      </c>
      <c r="AC1115" s="37">
        <f t="shared" si="289"/>
        <v>8.496524891559904E-5</v>
      </c>
      <c r="AD1115" s="37">
        <f t="shared" si="274"/>
        <v>1.6435118000650411E-4</v>
      </c>
      <c r="AE1115" s="37">
        <f t="shared" si="275"/>
        <v>6.6987885684769539E-4</v>
      </c>
      <c r="AF1115" s="37">
        <f t="shared" si="276"/>
        <v>3.2461589153435924E-4</v>
      </c>
      <c r="AG1115" s="37">
        <f t="shared" si="277"/>
        <v>5.0552767684119125E-4</v>
      </c>
      <c r="AH1115" s="37">
        <f t="shared" si="278"/>
        <v>1.6026471152785513E-4</v>
      </c>
      <c r="AI1115" s="37">
        <f t="shared" si="279"/>
        <v>3.4526296531333614E-4</v>
      </c>
    </row>
    <row r="1116" spans="1:35" x14ac:dyDescent="0.3">
      <c r="A1116" s="5" t="s">
        <v>1442</v>
      </c>
      <c r="B1116" s="5" t="s">
        <v>16</v>
      </c>
      <c r="C1116" s="5" t="s">
        <v>1441</v>
      </c>
      <c r="D1116" s="2">
        <v>2</v>
      </c>
      <c r="E1116" s="1">
        <v>1774</v>
      </c>
      <c r="F1116" s="1">
        <v>847</v>
      </c>
      <c r="G1116" s="1">
        <v>116</v>
      </c>
      <c r="H1116" s="1">
        <v>0</v>
      </c>
      <c r="I1116" s="1">
        <v>109</v>
      </c>
      <c r="J1116" s="1">
        <v>120</v>
      </c>
      <c r="K1116" s="1">
        <v>582</v>
      </c>
      <c r="L1116" s="1">
        <v>927</v>
      </c>
      <c r="M1116" s="37">
        <f>F1116/County19!E$7</f>
        <v>3.1916821823117498E-4</v>
      </c>
      <c r="N1116" s="37">
        <f>G1116/County19!F$7</f>
        <v>5.1480508414400341E-4</v>
      </c>
      <c r="O1116" s="37">
        <f>H1116/County19!G$7</f>
        <v>0</v>
      </c>
      <c r="P1116" s="37">
        <f>I1116/County19!H$7</f>
        <v>1.9057743213520158E-4</v>
      </c>
      <c r="Q1116" s="37">
        <f>J1116/County19!I$7</f>
        <v>4.8424977603447856E-4</v>
      </c>
      <c r="R1116" s="37">
        <f>K1116/County19!J$7</f>
        <v>1.4204996155864442E-3</v>
      </c>
      <c r="S1116" s="37">
        <f>L1116/County19!K$7</f>
        <v>6.2490225369278812E-4</v>
      </c>
      <c r="T1116" s="37">
        <f t="shared" si="280"/>
        <v>1.9563686591282843E-4</v>
      </c>
      <c r="U1116" s="37">
        <f t="shared" si="281"/>
        <v>3.1916821823117498E-4</v>
      </c>
      <c r="V1116" s="37">
        <f t="shared" si="282"/>
        <v>1.285907860959734E-4</v>
      </c>
      <c r="W1116" s="37">
        <f t="shared" si="283"/>
        <v>1.6508155780330357E-4</v>
      </c>
      <c r="X1116" s="37">
        <f t="shared" si="284"/>
        <v>1.1013313973552692E-3</v>
      </c>
      <c r="Y1116" s="37">
        <f t="shared" si="285"/>
        <v>3.0573403546161314E-4</v>
      </c>
      <c r="Z1116" s="37">
        <f t="shared" si="286"/>
        <v>5.1480508414400341E-4</v>
      </c>
      <c r="AA1116" s="37">
        <f t="shared" si="287"/>
        <v>3.2422765200880183E-4</v>
      </c>
      <c r="AB1116" s="37">
        <f t="shared" si="288"/>
        <v>3.0555308109524854E-5</v>
      </c>
      <c r="AC1116" s="37">
        <f t="shared" si="289"/>
        <v>9.056945314424408E-4</v>
      </c>
      <c r="AD1116" s="37">
        <f t="shared" si="274"/>
        <v>1.9057743213520158E-4</v>
      </c>
      <c r="AE1116" s="37">
        <f t="shared" si="275"/>
        <v>4.8424977603447856E-4</v>
      </c>
      <c r="AF1116" s="37">
        <f t="shared" si="276"/>
        <v>1.4204996155864442E-3</v>
      </c>
      <c r="AG1116" s="37">
        <f t="shared" si="277"/>
        <v>2.9367234389927698E-4</v>
      </c>
      <c r="AH1116" s="37">
        <f t="shared" si="278"/>
        <v>1.2299221834512425E-3</v>
      </c>
      <c r="AI1116" s="37">
        <f t="shared" si="279"/>
        <v>9.362498395519656E-4</v>
      </c>
    </row>
    <row r="1117" spans="1:35" x14ac:dyDescent="0.3">
      <c r="A1117" s="5" t="s">
        <v>1443</v>
      </c>
      <c r="B1117" s="5" t="s">
        <v>16</v>
      </c>
      <c r="C1117" s="5" t="s">
        <v>1441</v>
      </c>
      <c r="D1117" s="2">
        <v>3</v>
      </c>
      <c r="E1117" s="1">
        <v>1671</v>
      </c>
      <c r="F1117" s="1">
        <v>549</v>
      </c>
      <c r="G1117" s="1">
        <v>249</v>
      </c>
      <c r="H1117" s="1">
        <v>4</v>
      </c>
      <c r="I1117" s="1">
        <v>397</v>
      </c>
      <c r="J1117" s="1">
        <v>47</v>
      </c>
      <c r="K1117" s="1">
        <v>425</v>
      </c>
      <c r="L1117" s="1">
        <v>1122</v>
      </c>
      <c r="M1117" s="37">
        <f>F1117/County19!E$7</f>
        <v>2.0687526777912052E-4</v>
      </c>
      <c r="N1117" s="37">
        <f>G1117/County19!F$7</f>
        <v>1.1050557409642832E-3</v>
      </c>
      <c r="O1117" s="37">
        <f>H1117/County19!G$7</f>
        <v>1.3967943569507979E-4</v>
      </c>
      <c r="P1117" s="37">
        <f>I1117/County19!H$7</f>
        <v>6.9412147300619293E-4</v>
      </c>
      <c r="Q1117" s="37">
        <f>J1117/County19!I$7</f>
        <v>1.896644956135041E-4</v>
      </c>
      <c r="R1117" s="37">
        <f>K1117/County19!J$7</f>
        <v>1.0373064203165615E-3</v>
      </c>
      <c r="S1117" s="37">
        <f>L1117/County19!K$7</f>
        <v>7.5635418408123863E-4</v>
      </c>
      <c r="T1117" s="37">
        <f t="shared" si="280"/>
        <v>8.9818047318516265E-4</v>
      </c>
      <c r="U1117" s="37">
        <f t="shared" si="281"/>
        <v>6.7195832084040731E-5</v>
      </c>
      <c r="V1117" s="37">
        <f t="shared" si="282"/>
        <v>4.8724620522707241E-4</v>
      </c>
      <c r="W1117" s="37">
        <f t="shared" si="283"/>
        <v>1.721077216561642E-5</v>
      </c>
      <c r="X1117" s="37">
        <f t="shared" si="284"/>
        <v>8.3043115253744098E-4</v>
      </c>
      <c r="Y1117" s="37">
        <f t="shared" si="285"/>
        <v>5.4947891630211811E-4</v>
      </c>
      <c r="Z1117" s="37">
        <f t="shared" si="286"/>
        <v>9.6537630526920336E-4</v>
      </c>
      <c r="AA1117" s="37">
        <f t="shared" si="287"/>
        <v>4.1093426795809024E-4</v>
      </c>
      <c r="AB1117" s="37">
        <f t="shared" si="288"/>
        <v>9.1539124535077907E-4</v>
      </c>
      <c r="AC1117" s="37">
        <f t="shared" si="289"/>
        <v>6.7749320647721677E-5</v>
      </c>
      <c r="AD1117" s="37">
        <f t="shared" si="274"/>
        <v>5.5444203731111312E-4</v>
      </c>
      <c r="AE1117" s="37">
        <f t="shared" si="275"/>
        <v>4.9985059918424311E-5</v>
      </c>
      <c r="AF1117" s="37">
        <f t="shared" si="276"/>
        <v>8.9762698462148168E-4</v>
      </c>
      <c r="AG1117" s="37">
        <f t="shared" si="277"/>
        <v>5.0445697739268883E-4</v>
      </c>
      <c r="AH1117" s="37">
        <f t="shared" si="278"/>
        <v>3.4318494731036856E-4</v>
      </c>
      <c r="AI1117" s="37">
        <f t="shared" si="279"/>
        <v>8.476419247030574E-4</v>
      </c>
    </row>
    <row r="1118" spans="1:35" x14ac:dyDescent="0.3">
      <c r="A1118" s="5" t="s">
        <v>1444</v>
      </c>
      <c r="B1118" s="5" t="s">
        <v>16</v>
      </c>
      <c r="C1118" s="5" t="s">
        <v>1441</v>
      </c>
      <c r="D1118" s="2">
        <v>4</v>
      </c>
      <c r="E1118" s="1">
        <v>444</v>
      </c>
      <c r="F1118" s="1">
        <v>232</v>
      </c>
      <c r="G1118" s="1">
        <v>25</v>
      </c>
      <c r="H1118" s="1">
        <v>0</v>
      </c>
      <c r="I1118" s="1">
        <v>40</v>
      </c>
      <c r="J1118" s="1">
        <v>59</v>
      </c>
      <c r="K1118" s="1">
        <v>88</v>
      </c>
      <c r="L1118" s="1">
        <v>212</v>
      </c>
      <c r="M1118" s="37">
        <f>F1118/County19!E$7</f>
        <v>8.7422699680794101E-5</v>
      </c>
      <c r="N1118" s="37">
        <f>G1118/County19!F$7</f>
        <v>1.1094937158275935E-4</v>
      </c>
      <c r="O1118" s="37">
        <f>H1118/County19!G$7</f>
        <v>0</v>
      </c>
      <c r="P1118" s="37">
        <f>I1118/County19!H$7</f>
        <v>6.9936672343193235E-5</v>
      </c>
      <c r="Q1118" s="37">
        <f>J1118/County19!I$7</f>
        <v>2.3808947321695198E-4</v>
      </c>
      <c r="R1118" s="37">
        <f>K1118/County19!J$7</f>
        <v>2.1478344703025273E-4</v>
      </c>
      <c r="S1118" s="37">
        <f>L1118/County19!K$7</f>
        <v>1.4291184226846934E-4</v>
      </c>
      <c r="T1118" s="37">
        <f t="shared" si="280"/>
        <v>2.352667190196525E-5</v>
      </c>
      <c r="U1118" s="37">
        <f t="shared" si="281"/>
        <v>8.7422699680794101E-5</v>
      </c>
      <c r="V1118" s="37">
        <f t="shared" si="282"/>
        <v>1.7486027337600867E-5</v>
      </c>
      <c r="W1118" s="37">
        <f t="shared" si="283"/>
        <v>1.5066677353615788E-4</v>
      </c>
      <c r="X1118" s="37">
        <f t="shared" si="284"/>
        <v>1.2736074734945863E-4</v>
      </c>
      <c r="Y1118" s="37">
        <f t="shared" si="285"/>
        <v>5.5489142587675239E-5</v>
      </c>
      <c r="Z1118" s="37">
        <f t="shared" si="286"/>
        <v>1.1094937158275935E-4</v>
      </c>
      <c r="AA1118" s="37">
        <f t="shared" si="287"/>
        <v>4.1012699239566117E-5</v>
      </c>
      <c r="AB1118" s="37">
        <f t="shared" si="288"/>
        <v>1.2714010163419263E-4</v>
      </c>
      <c r="AC1118" s="37">
        <f t="shared" si="289"/>
        <v>1.0383407544749338E-4</v>
      </c>
      <c r="AD1118" s="37">
        <f t="shared" si="274"/>
        <v>6.9936672343193235E-5</v>
      </c>
      <c r="AE1118" s="37">
        <f t="shared" si="275"/>
        <v>2.3808947321695198E-4</v>
      </c>
      <c r="AF1118" s="37">
        <f t="shared" si="276"/>
        <v>2.1478344703025273E-4</v>
      </c>
      <c r="AG1118" s="37">
        <f t="shared" si="277"/>
        <v>1.6815280087375875E-4</v>
      </c>
      <c r="AH1118" s="37">
        <f t="shared" si="278"/>
        <v>1.448467746870595E-4</v>
      </c>
      <c r="AI1118" s="37">
        <f t="shared" si="279"/>
        <v>2.3306026186699249E-5</v>
      </c>
    </row>
    <row r="1119" spans="1:35" x14ac:dyDescent="0.3">
      <c r="A1119" s="5" t="s">
        <v>1445</v>
      </c>
      <c r="B1119" s="5" t="s">
        <v>16</v>
      </c>
      <c r="C1119" s="5" t="s">
        <v>1446</v>
      </c>
      <c r="D1119" s="2">
        <v>1</v>
      </c>
      <c r="E1119" s="1">
        <v>1268</v>
      </c>
      <c r="F1119" s="1">
        <v>409</v>
      </c>
      <c r="G1119" s="1">
        <v>333</v>
      </c>
      <c r="H1119" s="1">
        <v>29</v>
      </c>
      <c r="I1119" s="1">
        <v>86</v>
      </c>
      <c r="J1119" s="1">
        <v>245</v>
      </c>
      <c r="K1119" s="1">
        <v>166</v>
      </c>
      <c r="L1119" s="1">
        <v>859</v>
      </c>
      <c r="M1119" s="37">
        <f>F1119/County19!E$7</f>
        <v>1.5412019038553787E-4</v>
      </c>
      <c r="N1119" s="37">
        <f>G1119/County19!F$7</f>
        <v>1.4778456294823547E-3</v>
      </c>
      <c r="O1119" s="37">
        <f>H1119/County19!G$7</f>
        <v>1.0126759087893285E-3</v>
      </c>
      <c r="P1119" s="37">
        <f>I1119/County19!H$7</f>
        <v>1.5036384553786546E-4</v>
      </c>
      <c r="Q1119" s="37">
        <f>J1119/County19!I$7</f>
        <v>9.8867662607039384E-4</v>
      </c>
      <c r="R1119" s="37">
        <f>K1119/County19!J$7</f>
        <v>4.0515968417070402E-4</v>
      </c>
      <c r="S1119" s="37">
        <f>L1119/County19!K$7</f>
        <v>5.7906260617271302E-4</v>
      </c>
      <c r="T1119" s="37">
        <f t="shared" si="280"/>
        <v>1.3237254390968168E-3</v>
      </c>
      <c r="U1119" s="37">
        <f t="shared" si="281"/>
        <v>8.5855571840379066E-4</v>
      </c>
      <c r="V1119" s="37">
        <f t="shared" si="282"/>
        <v>3.7563448476724134E-6</v>
      </c>
      <c r="W1119" s="37">
        <f t="shared" si="283"/>
        <v>8.34556435684856E-4</v>
      </c>
      <c r="X1119" s="37">
        <f t="shared" si="284"/>
        <v>2.5103949378516618E-4</v>
      </c>
      <c r="Y1119" s="37">
        <f t="shared" si="285"/>
        <v>4.2494241578717518E-4</v>
      </c>
      <c r="Z1119" s="37">
        <f t="shared" si="286"/>
        <v>4.6516972069302618E-4</v>
      </c>
      <c r="AA1119" s="37">
        <f t="shared" si="287"/>
        <v>1.3274817839444893E-3</v>
      </c>
      <c r="AB1119" s="37">
        <f t="shared" si="288"/>
        <v>4.8916900341196084E-4</v>
      </c>
      <c r="AC1119" s="37">
        <f t="shared" si="289"/>
        <v>1.0726859453116507E-3</v>
      </c>
      <c r="AD1119" s="37">
        <f t="shared" si="274"/>
        <v>8.6231206325146305E-4</v>
      </c>
      <c r="AE1119" s="37">
        <f t="shared" si="275"/>
        <v>2.399928271893466E-5</v>
      </c>
      <c r="AF1119" s="37">
        <f t="shared" si="276"/>
        <v>6.0751622461862448E-4</v>
      </c>
      <c r="AG1119" s="37">
        <f t="shared" si="277"/>
        <v>8.3831278053252839E-4</v>
      </c>
      <c r="AH1119" s="37">
        <f t="shared" si="278"/>
        <v>2.5479583863283856E-4</v>
      </c>
      <c r="AI1119" s="37">
        <f t="shared" si="279"/>
        <v>5.8351694189968982E-4</v>
      </c>
    </row>
    <row r="1120" spans="1:35" x14ac:dyDescent="0.3">
      <c r="A1120" s="5" t="s">
        <v>1447</v>
      </c>
      <c r="B1120" s="5" t="s">
        <v>16</v>
      </c>
      <c r="C1120" s="5" t="s">
        <v>1446</v>
      </c>
      <c r="D1120" s="2">
        <v>2</v>
      </c>
      <c r="E1120" s="1">
        <v>903</v>
      </c>
      <c r="F1120" s="1">
        <v>460</v>
      </c>
      <c r="G1120" s="1">
        <v>217</v>
      </c>
      <c r="H1120" s="1">
        <v>35</v>
      </c>
      <c r="I1120" s="1">
        <v>12</v>
      </c>
      <c r="J1120" s="1">
        <v>5</v>
      </c>
      <c r="K1120" s="1">
        <v>174</v>
      </c>
      <c r="L1120" s="1">
        <v>443</v>
      </c>
      <c r="M1120" s="37">
        <f>F1120/County19!E$7</f>
        <v>1.7333811143605725E-4</v>
      </c>
      <c r="N1120" s="37">
        <f>G1120/County19!F$7</f>
        <v>9.6304054533835116E-4</v>
      </c>
      <c r="O1120" s="37">
        <f>H1120/County19!G$7</f>
        <v>1.2221950623319481E-3</v>
      </c>
      <c r="P1120" s="37">
        <f>I1120/County19!H$7</f>
        <v>2.0981001702957973E-5</v>
      </c>
      <c r="Q1120" s="37">
        <f>J1120/County19!I$7</f>
        <v>2.0177074001436608E-5</v>
      </c>
      <c r="R1120" s="37">
        <f>K1120/County19!J$7</f>
        <v>4.2468545208254518E-4</v>
      </c>
      <c r="S1120" s="37">
        <f>L1120/County19!K$7</f>
        <v>2.9863182134401845E-4</v>
      </c>
      <c r="T1120" s="37">
        <f t="shared" si="280"/>
        <v>7.8970243390229385E-4</v>
      </c>
      <c r="U1120" s="37">
        <f t="shared" si="281"/>
        <v>1.0488569508958908E-3</v>
      </c>
      <c r="V1120" s="37">
        <f t="shared" si="282"/>
        <v>1.5235710973309928E-4</v>
      </c>
      <c r="W1120" s="37">
        <f t="shared" si="283"/>
        <v>1.5316103743462064E-4</v>
      </c>
      <c r="X1120" s="37">
        <f t="shared" si="284"/>
        <v>2.5134734064648792E-4</v>
      </c>
      <c r="Y1120" s="37">
        <f t="shared" si="285"/>
        <v>1.252937099079612E-4</v>
      </c>
      <c r="Z1120" s="37">
        <f t="shared" si="286"/>
        <v>2.5915451699359696E-4</v>
      </c>
      <c r="AA1120" s="37">
        <f t="shared" si="287"/>
        <v>9.4205954363539319E-4</v>
      </c>
      <c r="AB1120" s="37">
        <f t="shared" si="288"/>
        <v>9.4286347133691454E-4</v>
      </c>
      <c r="AC1120" s="37">
        <f t="shared" si="289"/>
        <v>5.3835509325580598E-4</v>
      </c>
      <c r="AD1120" s="37">
        <f t="shared" si="274"/>
        <v>1.20121406062899E-3</v>
      </c>
      <c r="AE1120" s="37">
        <f t="shared" si="275"/>
        <v>1.2020179883305115E-3</v>
      </c>
      <c r="AF1120" s="37">
        <f t="shared" si="276"/>
        <v>7.9750961024940294E-4</v>
      </c>
      <c r="AG1120" s="37">
        <f t="shared" si="277"/>
        <v>8.0392770152136535E-7</v>
      </c>
      <c r="AH1120" s="37">
        <f t="shared" si="278"/>
        <v>4.037044503795872E-4</v>
      </c>
      <c r="AI1120" s="37">
        <f t="shared" si="279"/>
        <v>4.0450837808110856E-4</v>
      </c>
    </row>
    <row r="1121" spans="1:35" x14ac:dyDescent="0.3">
      <c r="A1121" s="5" t="s">
        <v>1448</v>
      </c>
      <c r="B1121" s="5" t="s">
        <v>16</v>
      </c>
      <c r="C1121" s="5" t="s">
        <v>1446</v>
      </c>
      <c r="D1121" s="2">
        <v>3</v>
      </c>
      <c r="E1121" s="1">
        <v>1353</v>
      </c>
      <c r="F1121" s="1">
        <v>562</v>
      </c>
      <c r="G1121" s="1">
        <v>131</v>
      </c>
      <c r="H1121" s="1">
        <v>0</v>
      </c>
      <c r="I1121" s="1">
        <v>446</v>
      </c>
      <c r="J1121" s="1">
        <v>120</v>
      </c>
      <c r="K1121" s="1">
        <v>94</v>
      </c>
      <c r="L1121" s="1">
        <v>791</v>
      </c>
      <c r="M1121" s="37">
        <f>F1121/County19!E$7</f>
        <v>2.1177395353709605E-4</v>
      </c>
      <c r="N1121" s="37">
        <f>G1121/County19!F$7</f>
        <v>5.8137470709365897E-4</v>
      </c>
      <c r="O1121" s="37">
        <f>H1121/County19!G$7</f>
        <v>0</v>
      </c>
      <c r="P1121" s="37">
        <f>I1121/County19!H$7</f>
        <v>7.7979389662660465E-4</v>
      </c>
      <c r="Q1121" s="37">
        <f>J1121/County19!I$7</f>
        <v>4.8424977603447856E-4</v>
      </c>
      <c r="R1121" s="37">
        <f>K1121/County19!J$7</f>
        <v>2.294277729641336E-4</v>
      </c>
      <c r="S1121" s="37">
        <f>L1121/County19!K$7</f>
        <v>5.3322295865263793E-4</v>
      </c>
      <c r="T1121" s="37">
        <f t="shared" si="280"/>
        <v>3.6960075355656295E-4</v>
      </c>
      <c r="U1121" s="37">
        <f t="shared" si="281"/>
        <v>2.1177395353709605E-4</v>
      </c>
      <c r="V1121" s="37">
        <f t="shared" si="282"/>
        <v>5.6801994308950862E-4</v>
      </c>
      <c r="W1121" s="37">
        <f t="shared" si="283"/>
        <v>2.7247582249738248E-4</v>
      </c>
      <c r="X1121" s="37">
        <f t="shared" si="284"/>
        <v>1.7653819427037551E-5</v>
      </c>
      <c r="Y1121" s="37">
        <f t="shared" si="285"/>
        <v>3.2144900511554191E-4</v>
      </c>
      <c r="Z1121" s="37">
        <f t="shared" si="286"/>
        <v>5.8137470709365897E-4</v>
      </c>
      <c r="AA1121" s="37">
        <f t="shared" si="287"/>
        <v>1.9841918953294568E-4</v>
      </c>
      <c r="AB1121" s="37">
        <f t="shared" si="288"/>
        <v>9.712493105918041E-5</v>
      </c>
      <c r="AC1121" s="37">
        <f t="shared" si="289"/>
        <v>3.5194693412952537E-4</v>
      </c>
      <c r="AD1121" s="37">
        <f t="shared" si="274"/>
        <v>7.7979389662660465E-4</v>
      </c>
      <c r="AE1121" s="37">
        <f t="shared" si="275"/>
        <v>4.8424977603447856E-4</v>
      </c>
      <c r="AF1121" s="37">
        <f t="shared" si="276"/>
        <v>2.294277729641336E-4</v>
      </c>
      <c r="AG1121" s="37">
        <f t="shared" si="277"/>
        <v>2.9554412059212609E-4</v>
      </c>
      <c r="AH1121" s="37">
        <f t="shared" si="278"/>
        <v>5.5036612366247105E-4</v>
      </c>
      <c r="AI1121" s="37">
        <f t="shared" si="279"/>
        <v>2.5482200307034496E-4</v>
      </c>
    </row>
    <row r="1122" spans="1:35" x14ac:dyDescent="0.3">
      <c r="A1122" s="5" t="s">
        <v>1449</v>
      </c>
      <c r="B1122" s="5" t="s">
        <v>16</v>
      </c>
      <c r="C1122" s="5" t="s">
        <v>1446</v>
      </c>
      <c r="D1122" s="2">
        <v>4</v>
      </c>
      <c r="E1122" s="1">
        <v>1580</v>
      </c>
      <c r="F1122" s="1">
        <v>770</v>
      </c>
      <c r="G1122" s="1">
        <v>107</v>
      </c>
      <c r="H1122" s="1">
        <v>26</v>
      </c>
      <c r="I1122" s="1">
        <v>172</v>
      </c>
      <c r="J1122" s="1">
        <v>142</v>
      </c>
      <c r="K1122" s="1">
        <v>363</v>
      </c>
      <c r="L1122" s="1">
        <v>810</v>
      </c>
      <c r="M1122" s="37">
        <f>F1122/County19!E$7</f>
        <v>2.9015292566470457E-4</v>
      </c>
      <c r="N1122" s="37">
        <f>G1122/County19!F$7</f>
        <v>4.7486331037421007E-4</v>
      </c>
      <c r="O1122" s="37">
        <f>H1122/County19!G$7</f>
        <v>9.079163320180187E-4</v>
      </c>
      <c r="P1122" s="37">
        <f>I1122/County19!H$7</f>
        <v>3.0072769107573091E-4</v>
      </c>
      <c r="Q1122" s="37">
        <f>J1122/County19!I$7</f>
        <v>5.7302890164079962E-4</v>
      </c>
      <c r="R1122" s="37">
        <f>K1122/County19!J$7</f>
        <v>8.8598171899979252E-4</v>
      </c>
      <c r="S1122" s="37">
        <f>L1122/County19!K$7</f>
        <v>5.460310954597177E-4</v>
      </c>
      <c r="T1122" s="37">
        <f t="shared" si="280"/>
        <v>1.847103847095055E-4</v>
      </c>
      <c r="U1122" s="37">
        <f t="shared" si="281"/>
        <v>6.1776340635331418E-4</v>
      </c>
      <c r="V1122" s="37">
        <f t="shared" si="282"/>
        <v>1.0574765411026346E-5</v>
      </c>
      <c r="W1122" s="37">
        <f t="shared" si="283"/>
        <v>2.8287597597609506E-4</v>
      </c>
      <c r="X1122" s="37">
        <f t="shared" si="284"/>
        <v>5.9582879333508801E-4</v>
      </c>
      <c r="Y1122" s="37">
        <f t="shared" si="285"/>
        <v>2.5587816979501314E-4</v>
      </c>
      <c r="Z1122" s="37">
        <f t="shared" si="286"/>
        <v>4.3305302164380863E-4</v>
      </c>
      <c r="AA1122" s="37">
        <f t="shared" si="287"/>
        <v>1.7413561929847916E-4</v>
      </c>
      <c r="AB1122" s="37">
        <f t="shared" si="288"/>
        <v>9.8165591266589556E-5</v>
      </c>
      <c r="AC1122" s="37">
        <f t="shared" si="289"/>
        <v>4.1111840862558246E-4</v>
      </c>
      <c r="AD1122" s="37">
        <f t="shared" si="274"/>
        <v>6.0718864094228778E-4</v>
      </c>
      <c r="AE1122" s="37">
        <f t="shared" si="275"/>
        <v>3.3488743037721907E-4</v>
      </c>
      <c r="AF1122" s="37">
        <f t="shared" si="276"/>
        <v>2.1934613018226171E-5</v>
      </c>
      <c r="AG1122" s="37">
        <f t="shared" si="277"/>
        <v>2.7230121056506871E-4</v>
      </c>
      <c r="AH1122" s="37">
        <f t="shared" si="278"/>
        <v>5.8525402792406161E-4</v>
      </c>
      <c r="AI1122" s="37">
        <f t="shared" si="279"/>
        <v>3.129528173589929E-4</v>
      </c>
    </row>
    <row r="1123" spans="1:35" x14ac:dyDescent="0.3">
      <c r="A1123" s="5" t="s">
        <v>1450</v>
      </c>
      <c r="B1123" s="5" t="s">
        <v>16</v>
      </c>
      <c r="C1123" s="5" t="s">
        <v>1451</v>
      </c>
      <c r="D1123" s="2">
        <v>1</v>
      </c>
      <c r="E1123" s="1">
        <v>1117</v>
      </c>
      <c r="F1123" s="1">
        <v>718</v>
      </c>
      <c r="G1123" s="1">
        <v>88</v>
      </c>
      <c r="H1123" s="1">
        <v>8</v>
      </c>
      <c r="I1123" s="1">
        <v>234</v>
      </c>
      <c r="J1123" s="1">
        <v>11</v>
      </c>
      <c r="K1123" s="1">
        <v>58</v>
      </c>
      <c r="L1123" s="1">
        <v>399</v>
      </c>
      <c r="M1123" s="37">
        <f>F1123/County19!E$7</f>
        <v>2.7055818263280244E-4</v>
      </c>
      <c r="N1123" s="37">
        <f>G1123/County19!F$7</f>
        <v>3.9054178797131293E-4</v>
      </c>
      <c r="O1123" s="37">
        <f>H1123/County19!G$7</f>
        <v>2.7935887139015958E-4</v>
      </c>
      <c r="P1123" s="37">
        <f>I1123/County19!H$7</f>
        <v>4.0912953320768042E-4</v>
      </c>
      <c r="Q1123" s="37">
        <f>J1123/County19!I$7</f>
        <v>4.4389562803160539E-5</v>
      </c>
      <c r="R1123" s="37">
        <f>K1123/County19!J$7</f>
        <v>1.4156181736084839E-4</v>
      </c>
      <c r="S1123" s="37">
        <f>L1123/County19!K$7</f>
        <v>2.689708729486758E-4</v>
      </c>
      <c r="T1123" s="37">
        <f t="shared" si="280"/>
        <v>1.1998360533851048E-4</v>
      </c>
      <c r="U1123" s="37">
        <f t="shared" si="281"/>
        <v>8.8006887573571346E-6</v>
      </c>
      <c r="V1123" s="37">
        <f t="shared" si="282"/>
        <v>1.3857135057487798E-4</v>
      </c>
      <c r="W1123" s="37">
        <f t="shared" si="283"/>
        <v>2.2616861982964191E-4</v>
      </c>
      <c r="X1123" s="37">
        <f t="shared" si="284"/>
        <v>1.2899636527195405E-4</v>
      </c>
      <c r="Y1123" s="37">
        <f t="shared" si="285"/>
        <v>1.5873096841266467E-6</v>
      </c>
      <c r="Z1123" s="37">
        <f t="shared" si="286"/>
        <v>1.1118291658115335E-4</v>
      </c>
      <c r="AA1123" s="37">
        <f t="shared" si="287"/>
        <v>1.8587745236367493E-5</v>
      </c>
      <c r="AB1123" s="37">
        <f t="shared" si="288"/>
        <v>3.4615222516815237E-4</v>
      </c>
      <c r="AC1123" s="37">
        <f t="shared" si="289"/>
        <v>2.4897997061046454E-4</v>
      </c>
      <c r="AD1123" s="37">
        <f t="shared" si="274"/>
        <v>1.2977066181752084E-4</v>
      </c>
      <c r="AE1123" s="37">
        <f t="shared" si="275"/>
        <v>2.3496930858699905E-4</v>
      </c>
      <c r="AF1123" s="37">
        <f t="shared" si="276"/>
        <v>1.3779705402931119E-4</v>
      </c>
      <c r="AG1123" s="37">
        <f t="shared" si="277"/>
        <v>3.6473997040451986E-4</v>
      </c>
      <c r="AH1123" s="37">
        <f t="shared" si="278"/>
        <v>2.6756771584683203E-4</v>
      </c>
      <c r="AI1123" s="37">
        <f t="shared" si="279"/>
        <v>9.717225455768786E-5</v>
      </c>
    </row>
    <row r="1124" spans="1:35" x14ac:dyDescent="0.3">
      <c r="A1124" s="5" t="s">
        <v>1452</v>
      </c>
      <c r="B1124" s="5" t="s">
        <v>16</v>
      </c>
      <c r="C1124" s="5" t="s">
        <v>1451</v>
      </c>
      <c r="D1124" s="2">
        <v>2</v>
      </c>
      <c r="E1124" s="1">
        <v>3299</v>
      </c>
      <c r="F1124" s="1">
        <v>1046</v>
      </c>
      <c r="G1124" s="1">
        <v>681</v>
      </c>
      <c r="H1124" s="1">
        <v>3</v>
      </c>
      <c r="I1124" s="1">
        <v>354</v>
      </c>
      <c r="J1124" s="1">
        <v>205</v>
      </c>
      <c r="K1124" s="1">
        <v>1010</v>
      </c>
      <c r="L1124" s="1">
        <v>2253</v>
      </c>
      <c r="M1124" s="37">
        <f>F1124/County19!E$7</f>
        <v>3.9415579252633892E-4</v>
      </c>
      <c r="N1124" s="37">
        <f>G1124/County19!F$7</f>
        <v>3.022260881914365E-3</v>
      </c>
      <c r="O1124" s="37">
        <f>H1124/County19!G$7</f>
        <v>1.0475957677130985E-4</v>
      </c>
      <c r="P1124" s="37">
        <f>I1124/County19!H$7</f>
        <v>6.1893955023726015E-4</v>
      </c>
      <c r="Q1124" s="37">
        <f>J1124/County19!I$7</f>
        <v>8.272600340589009E-4</v>
      </c>
      <c r="R1124" s="37">
        <f>K1124/County19!J$7</f>
        <v>2.4651281988699461E-3</v>
      </c>
      <c r="S1124" s="37">
        <f>L1124/County19!K$7</f>
        <v>1.5187753803342519E-3</v>
      </c>
      <c r="T1124" s="37">
        <f t="shared" si="280"/>
        <v>2.628105089388026E-3</v>
      </c>
      <c r="U1124" s="37">
        <f t="shared" si="281"/>
        <v>2.8939621575502906E-4</v>
      </c>
      <c r="V1124" s="37">
        <f t="shared" si="282"/>
        <v>2.2478375771092123E-4</v>
      </c>
      <c r="W1124" s="37">
        <f t="shared" si="283"/>
        <v>4.3310424153256198E-4</v>
      </c>
      <c r="X1124" s="37">
        <f t="shared" si="284"/>
        <v>2.0709724063436071E-3</v>
      </c>
      <c r="Y1124" s="37">
        <f t="shared" si="285"/>
        <v>1.1246195878079129E-3</v>
      </c>
      <c r="Z1124" s="37">
        <f t="shared" si="286"/>
        <v>2.9175013051430552E-3</v>
      </c>
      <c r="AA1124" s="37">
        <f t="shared" si="287"/>
        <v>2.403321331677105E-3</v>
      </c>
      <c r="AB1124" s="37">
        <f t="shared" si="288"/>
        <v>2.1950008478554641E-3</v>
      </c>
      <c r="AC1124" s="37">
        <f t="shared" si="289"/>
        <v>5.5713268304441888E-4</v>
      </c>
      <c r="AD1124" s="37">
        <f t="shared" si="274"/>
        <v>5.1417997346595034E-4</v>
      </c>
      <c r="AE1124" s="37">
        <f t="shared" si="275"/>
        <v>7.2250045728759109E-4</v>
      </c>
      <c r="AF1124" s="37">
        <f t="shared" si="276"/>
        <v>2.3603686220986363E-3</v>
      </c>
      <c r="AG1124" s="37">
        <f t="shared" si="277"/>
        <v>2.0832048382164075E-4</v>
      </c>
      <c r="AH1124" s="37">
        <f t="shared" si="278"/>
        <v>1.8461886486326861E-3</v>
      </c>
      <c r="AI1124" s="37">
        <f t="shared" si="279"/>
        <v>1.6378681648110452E-3</v>
      </c>
    </row>
    <row r="1125" spans="1:35" x14ac:dyDescent="0.3">
      <c r="A1125" s="5" t="s">
        <v>1453</v>
      </c>
      <c r="B1125" s="5" t="s">
        <v>16</v>
      </c>
      <c r="C1125" s="5" t="s">
        <v>1454</v>
      </c>
      <c r="D1125" s="2">
        <v>1</v>
      </c>
      <c r="E1125" s="1">
        <v>1990</v>
      </c>
      <c r="F1125" s="1">
        <v>648</v>
      </c>
      <c r="G1125" s="1">
        <v>432</v>
      </c>
      <c r="H1125" s="1">
        <v>8</v>
      </c>
      <c r="I1125" s="1">
        <v>564</v>
      </c>
      <c r="J1125" s="1">
        <v>178</v>
      </c>
      <c r="K1125" s="1">
        <v>160</v>
      </c>
      <c r="L1125" s="1">
        <v>1342</v>
      </c>
      <c r="M1125" s="37">
        <f>F1125/County19!E$7</f>
        <v>2.441806439360111E-4</v>
      </c>
      <c r="N1125" s="37">
        <f>G1125/County19!F$7</f>
        <v>1.9172051409500816E-3</v>
      </c>
      <c r="O1125" s="37">
        <f>H1125/County19!G$7</f>
        <v>2.7935887139015958E-4</v>
      </c>
      <c r="P1125" s="37">
        <f>I1125/County19!H$7</f>
        <v>9.8610708003902463E-4</v>
      </c>
      <c r="Q1125" s="37">
        <f>J1125/County19!I$7</f>
        <v>7.1830383445114327E-4</v>
      </c>
      <c r="R1125" s="37">
        <f>K1125/County19!J$7</f>
        <v>3.9051535823682315E-4</v>
      </c>
      <c r="S1125" s="37">
        <f>L1125/County19!K$7</f>
        <v>9.0465892605795213E-4</v>
      </c>
      <c r="T1125" s="37">
        <f t="shared" si="280"/>
        <v>1.6730244970140705E-3</v>
      </c>
      <c r="U1125" s="37">
        <f t="shared" si="281"/>
        <v>3.5178227454148473E-5</v>
      </c>
      <c r="V1125" s="37">
        <f t="shared" si="282"/>
        <v>7.4192643610301347E-4</v>
      </c>
      <c r="W1125" s="37">
        <f t="shared" si="283"/>
        <v>4.7412319051513217E-4</v>
      </c>
      <c r="X1125" s="37">
        <f t="shared" si="284"/>
        <v>1.4633471430081205E-4</v>
      </c>
      <c r="Y1125" s="37">
        <f t="shared" si="285"/>
        <v>6.6047828212194098E-4</v>
      </c>
      <c r="Z1125" s="37">
        <f t="shared" si="286"/>
        <v>1.637846269559922E-3</v>
      </c>
      <c r="AA1125" s="37">
        <f t="shared" si="287"/>
        <v>9.3109806091105701E-4</v>
      </c>
      <c r="AB1125" s="37">
        <f t="shared" si="288"/>
        <v>1.1989013064989383E-3</v>
      </c>
      <c r="AC1125" s="37">
        <f t="shared" si="289"/>
        <v>1.5266897827132585E-3</v>
      </c>
      <c r="AD1125" s="37">
        <f t="shared" si="274"/>
        <v>7.0674820864886499E-4</v>
      </c>
      <c r="AE1125" s="37">
        <f t="shared" si="275"/>
        <v>4.3894496306098369E-4</v>
      </c>
      <c r="AF1125" s="37">
        <f t="shared" si="276"/>
        <v>1.1115648684666357E-4</v>
      </c>
      <c r="AG1125" s="37">
        <f t="shared" si="277"/>
        <v>2.6780324558788135E-4</v>
      </c>
      <c r="AH1125" s="37">
        <f t="shared" si="278"/>
        <v>5.9559172180220147E-4</v>
      </c>
      <c r="AI1125" s="37">
        <f t="shared" si="279"/>
        <v>3.2778847621432012E-4</v>
      </c>
    </row>
    <row r="1126" spans="1:35" x14ac:dyDescent="0.3">
      <c r="A1126" s="5" t="s">
        <v>1455</v>
      </c>
      <c r="B1126" s="5" t="s">
        <v>16</v>
      </c>
      <c r="C1126" s="5" t="s">
        <v>1454</v>
      </c>
      <c r="D1126" s="2">
        <v>2</v>
      </c>
      <c r="E1126" s="1">
        <v>933</v>
      </c>
      <c r="F1126" s="1">
        <v>348</v>
      </c>
      <c r="G1126" s="1">
        <v>148</v>
      </c>
      <c r="H1126" s="1">
        <v>1</v>
      </c>
      <c r="I1126" s="1">
        <v>167</v>
      </c>
      <c r="J1126" s="1">
        <v>34</v>
      </c>
      <c r="K1126" s="1">
        <v>235</v>
      </c>
      <c r="L1126" s="1">
        <v>585</v>
      </c>
      <c r="M1126" s="37">
        <f>F1126/County19!E$7</f>
        <v>1.3113404952119114E-4</v>
      </c>
      <c r="N1126" s="37">
        <f>G1126/County19!F$7</f>
        <v>6.5682027976993543E-4</v>
      </c>
      <c r="O1126" s="37">
        <f>H1126/County19!G$7</f>
        <v>3.4919858923769947E-5</v>
      </c>
      <c r="P1126" s="37">
        <f>I1126/County19!H$7</f>
        <v>2.9198560703283175E-4</v>
      </c>
      <c r="Q1126" s="37">
        <f>J1126/County19!I$7</f>
        <v>1.3720410320976892E-4</v>
      </c>
      <c r="R1126" s="37">
        <f>K1126/County19!J$7</f>
        <v>5.73569432410334E-4</v>
      </c>
      <c r="S1126" s="37">
        <f>L1126/County19!K$7</f>
        <v>3.943557911653517E-4</v>
      </c>
      <c r="T1126" s="37">
        <f t="shared" si="280"/>
        <v>5.2568623024874426E-4</v>
      </c>
      <c r="U1126" s="37">
        <f t="shared" si="281"/>
        <v>9.6214190597421185E-5</v>
      </c>
      <c r="V1126" s="37">
        <f t="shared" si="282"/>
        <v>1.6085155751164061E-4</v>
      </c>
      <c r="W1126" s="37">
        <f t="shared" si="283"/>
        <v>6.0700536885777818E-6</v>
      </c>
      <c r="X1126" s="37">
        <f t="shared" si="284"/>
        <v>4.4243538288914284E-4</v>
      </c>
      <c r="Y1126" s="37">
        <f t="shared" si="285"/>
        <v>2.6322174164416059E-4</v>
      </c>
      <c r="Z1126" s="37">
        <f t="shared" si="286"/>
        <v>6.2190042084616553E-4</v>
      </c>
      <c r="AA1126" s="37">
        <f t="shared" si="287"/>
        <v>3.6483467273710368E-4</v>
      </c>
      <c r="AB1126" s="37">
        <f t="shared" si="288"/>
        <v>5.1961617656016653E-4</v>
      </c>
      <c r="AC1126" s="37">
        <f t="shared" si="289"/>
        <v>8.3250847359601422E-5</v>
      </c>
      <c r="AD1126" s="37">
        <f t="shared" si="274"/>
        <v>2.5706574810906179E-4</v>
      </c>
      <c r="AE1126" s="37">
        <f t="shared" si="275"/>
        <v>1.0228424428599897E-4</v>
      </c>
      <c r="AF1126" s="37">
        <f t="shared" si="276"/>
        <v>5.386495734865641E-4</v>
      </c>
      <c r="AG1126" s="37">
        <f t="shared" si="277"/>
        <v>1.5478150382306283E-4</v>
      </c>
      <c r="AH1126" s="37">
        <f t="shared" si="278"/>
        <v>2.8158382537750226E-4</v>
      </c>
      <c r="AI1126" s="37">
        <f t="shared" si="279"/>
        <v>4.3636532920056511E-4</v>
      </c>
    </row>
    <row r="1127" spans="1:35" x14ac:dyDescent="0.3">
      <c r="A1127" s="5" t="s">
        <v>1456</v>
      </c>
      <c r="B1127" s="5" t="s">
        <v>16</v>
      </c>
      <c r="C1127" s="5" t="s">
        <v>1454</v>
      </c>
      <c r="D1127" s="2">
        <v>3</v>
      </c>
      <c r="E1127" s="1">
        <v>1439</v>
      </c>
      <c r="F1127" s="1">
        <v>663</v>
      </c>
      <c r="G1127" s="1">
        <v>49</v>
      </c>
      <c r="H1127" s="1">
        <v>0</v>
      </c>
      <c r="I1127" s="1">
        <v>231</v>
      </c>
      <c r="J1127" s="1">
        <v>280</v>
      </c>
      <c r="K1127" s="1">
        <v>216</v>
      </c>
      <c r="L1127" s="1">
        <v>776</v>
      </c>
      <c r="M1127" s="37">
        <f>F1127/County19!E$7</f>
        <v>2.4983297365675208E-4</v>
      </c>
      <c r="N1127" s="37">
        <f>G1127/County19!F$7</f>
        <v>2.1746076830220833E-4</v>
      </c>
      <c r="O1127" s="37">
        <f>H1127/County19!G$7</f>
        <v>0</v>
      </c>
      <c r="P1127" s="37">
        <f>I1127/County19!H$7</f>
        <v>4.0388428278194095E-4</v>
      </c>
      <c r="Q1127" s="37">
        <f>J1127/County19!I$7</f>
        <v>1.12991614408045E-3</v>
      </c>
      <c r="R1127" s="37">
        <f>K1127/County19!J$7</f>
        <v>5.2719573361971125E-4</v>
      </c>
      <c r="S1127" s="37">
        <f>L1127/County19!K$7</f>
        <v>5.2311127169968016E-4</v>
      </c>
      <c r="T1127" s="37">
        <f t="shared" si="280"/>
        <v>3.2372205354543748E-5</v>
      </c>
      <c r="U1127" s="37">
        <f t="shared" si="281"/>
        <v>2.4983297365675208E-4</v>
      </c>
      <c r="V1127" s="37">
        <f t="shared" si="282"/>
        <v>1.5405130912518887E-4</v>
      </c>
      <c r="W1127" s="37">
        <f t="shared" si="283"/>
        <v>8.8008317042369787E-4</v>
      </c>
      <c r="X1127" s="37">
        <f t="shared" si="284"/>
        <v>2.7736275996295917E-4</v>
      </c>
      <c r="Y1127" s="37">
        <f t="shared" si="285"/>
        <v>2.7327829804292807E-4</v>
      </c>
      <c r="Z1127" s="37">
        <f t="shared" si="286"/>
        <v>2.1746076830220833E-4</v>
      </c>
      <c r="AA1127" s="37">
        <f t="shared" si="287"/>
        <v>1.8642351447973262E-4</v>
      </c>
      <c r="AB1127" s="37">
        <f t="shared" si="288"/>
        <v>9.1245537577824159E-4</v>
      </c>
      <c r="AC1127" s="37">
        <f t="shared" si="289"/>
        <v>3.0973496531750289E-4</v>
      </c>
      <c r="AD1127" s="37">
        <f t="shared" si="274"/>
        <v>4.0388428278194095E-4</v>
      </c>
      <c r="AE1127" s="37">
        <f t="shared" si="275"/>
        <v>1.12991614408045E-3</v>
      </c>
      <c r="AF1127" s="37">
        <f t="shared" si="276"/>
        <v>5.2719573361971125E-4</v>
      </c>
      <c r="AG1127" s="37">
        <f t="shared" si="277"/>
        <v>7.26031861298509E-4</v>
      </c>
      <c r="AH1127" s="37">
        <f t="shared" si="278"/>
        <v>1.233114508377703E-4</v>
      </c>
      <c r="AI1127" s="37">
        <f t="shared" si="279"/>
        <v>6.027204104607387E-4</v>
      </c>
    </row>
    <row r="1128" spans="1:35" x14ac:dyDescent="0.3">
      <c r="A1128" s="5" t="s">
        <v>1457</v>
      </c>
      <c r="B1128" s="5" t="s">
        <v>16</v>
      </c>
      <c r="C1128" s="5" t="s">
        <v>1458</v>
      </c>
      <c r="D1128" s="2">
        <v>1</v>
      </c>
      <c r="E1128" s="1">
        <v>2535</v>
      </c>
      <c r="F1128" s="1">
        <v>1056</v>
      </c>
      <c r="G1128" s="1">
        <v>601</v>
      </c>
      <c r="H1128" s="1">
        <v>0</v>
      </c>
      <c r="I1128" s="1">
        <v>423</v>
      </c>
      <c r="J1128" s="1">
        <v>289</v>
      </c>
      <c r="K1128" s="1">
        <v>166</v>
      </c>
      <c r="L1128" s="1">
        <v>1479</v>
      </c>
      <c r="M1128" s="37">
        <f>F1128/County19!E$7</f>
        <v>3.9792401234016624E-4</v>
      </c>
      <c r="N1128" s="37">
        <f>G1128/County19!F$7</f>
        <v>2.6672228928495351E-3</v>
      </c>
      <c r="O1128" s="37">
        <f>H1128/County19!G$7</f>
        <v>0</v>
      </c>
      <c r="P1128" s="37">
        <f>I1128/County19!H$7</f>
        <v>7.3958031002926852E-4</v>
      </c>
      <c r="Q1128" s="37">
        <f>J1128/County19!I$7</f>
        <v>1.1662348772830359E-3</v>
      </c>
      <c r="R1128" s="37">
        <f>K1128/County19!J$7</f>
        <v>4.0515968417070402E-4</v>
      </c>
      <c r="S1128" s="37">
        <f>L1128/County19!K$7</f>
        <v>9.9701233356163277E-4</v>
      </c>
      <c r="T1128" s="37">
        <f t="shared" si="280"/>
        <v>2.2692988805093689E-3</v>
      </c>
      <c r="U1128" s="37">
        <f t="shared" si="281"/>
        <v>3.9792401234016624E-4</v>
      </c>
      <c r="V1128" s="37">
        <f t="shared" si="282"/>
        <v>3.4165629768910229E-4</v>
      </c>
      <c r="W1128" s="37">
        <f t="shared" si="283"/>
        <v>7.6831086494286963E-4</v>
      </c>
      <c r="X1128" s="37">
        <f t="shared" si="284"/>
        <v>7.2356718305377835E-6</v>
      </c>
      <c r="Y1128" s="37">
        <f t="shared" si="285"/>
        <v>5.9908832122146653E-4</v>
      </c>
      <c r="Z1128" s="37">
        <f t="shared" si="286"/>
        <v>2.6672228928495351E-3</v>
      </c>
      <c r="AA1128" s="37">
        <f t="shared" si="287"/>
        <v>1.9276425828202667E-3</v>
      </c>
      <c r="AB1128" s="37">
        <f t="shared" si="288"/>
        <v>1.5009880155664992E-3</v>
      </c>
      <c r="AC1128" s="37">
        <f t="shared" si="289"/>
        <v>2.2620632086788311E-3</v>
      </c>
      <c r="AD1128" s="37">
        <f t="shared" si="274"/>
        <v>7.3958031002926852E-4</v>
      </c>
      <c r="AE1128" s="37">
        <f t="shared" si="275"/>
        <v>1.1662348772830359E-3</v>
      </c>
      <c r="AF1128" s="37">
        <f t="shared" si="276"/>
        <v>4.0515968417070402E-4</v>
      </c>
      <c r="AG1128" s="37">
        <f t="shared" si="277"/>
        <v>4.2665456725376734E-4</v>
      </c>
      <c r="AH1128" s="37">
        <f t="shared" si="278"/>
        <v>3.344206258585645E-4</v>
      </c>
      <c r="AI1128" s="37">
        <f t="shared" si="279"/>
        <v>7.6107519311233184E-4</v>
      </c>
    </row>
    <row r="1129" spans="1:35" x14ac:dyDescent="0.3">
      <c r="A1129" s="5" t="s">
        <v>1459</v>
      </c>
      <c r="B1129" s="5" t="s">
        <v>16</v>
      </c>
      <c r="C1129" s="5" t="s">
        <v>1458</v>
      </c>
      <c r="D1129" s="2">
        <v>2</v>
      </c>
      <c r="E1129" s="1">
        <v>2096</v>
      </c>
      <c r="F1129" s="1">
        <v>1463</v>
      </c>
      <c r="G1129" s="1">
        <v>16</v>
      </c>
      <c r="H1129" s="1">
        <v>176</v>
      </c>
      <c r="I1129" s="1">
        <v>258</v>
      </c>
      <c r="J1129" s="1">
        <v>123</v>
      </c>
      <c r="K1129" s="1">
        <v>60</v>
      </c>
      <c r="L1129" s="1">
        <v>633</v>
      </c>
      <c r="M1129" s="37">
        <f>F1129/County19!E$7</f>
        <v>5.5129055876293866E-4</v>
      </c>
      <c r="N1129" s="37">
        <f>G1129/County19!F$7</f>
        <v>7.1007597812965993E-5</v>
      </c>
      <c r="O1129" s="37">
        <f>H1129/County19!G$7</f>
        <v>6.145895170583511E-3</v>
      </c>
      <c r="P1129" s="37">
        <f>I1129/County19!H$7</f>
        <v>4.5109153661359637E-4</v>
      </c>
      <c r="Q1129" s="37">
        <f>J1129/County19!I$7</f>
        <v>4.9635602043534058E-4</v>
      </c>
      <c r="R1129" s="37">
        <f>K1129/County19!J$7</f>
        <v>1.4644325933880868E-4</v>
      </c>
      <c r="S1129" s="37">
        <f>L1129/County19!K$7</f>
        <v>4.2671318941481647E-4</v>
      </c>
      <c r="T1129" s="37">
        <f t="shared" si="280"/>
        <v>4.8028296094997265E-4</v>
      </c>
      <c r="U1129" s="37">
        <f t="shared" si="281"/>
        <v>5.5946046118205721E-3</v>
      </c>
      <c r="V1129" s="37">
        <f t="shared" si="282"/>
        <v>1.0019902214934229E-4</v>
      </c>
      <c r="W1129" s="37">
        <f t="shared" si="283"/>
        <v>5.4934538327598074E-5</v>
      </c>
      <c r="X1129" s="37">
        <f t="shared" si="284"/>
        <v>4.0484729942412998E-4</v>
      </c>
      <c r="Y1129" s="37">
        <f t="shared" si="285"/>
        <v>1.2457736934812219E-4</v>
      </c>
      <c r="Z1129" s="37">
        <f t="shared" si="286"/>
        <v>6.0748875727705447E-3</v>
      </c>
      <c r="AA1129" s="37">
        <f t="shared" si="287"/>
        <v>3.8008393880063036E-4</v>
      </c>
      <c r="AB1129" s="37">
        <f t="shared" si="288"/>
        <v>4.2534842262237458E-4</v>
      </c>
      <c r="AC1129" s="37">
        <f t="shared" si="289"/>
        <v>7.5435661525842689E-5</v>
      </c>
      <c r="AD1129" s="37">
        <f t="shared" si="274"/>
        <v>5.6948036339699148E-3</v>
      </c>
      <c r="AE1129" s="37">
        <f t="shared" si="275"/>
        <v>5.6495391501481702E-3</v>
      </c>
      <c r="AF1129" s="37">
        <f t="shared" si="276"/>
        <v>5.9994519112447024E-3</v>
      </c>
      <c r="AG1129" s="37">
        <f t="shared" si="277"/>
        <v>4.5264483821744216E-5</v>
      </c>
      <c r="AH1129" s="37">
        <f t="shared" si="278"/>
        <v>3.0464827727478769E-4</v>
      </c>
      <c r="AI1129" s="37">
        <f t="shared" si="279"/>
        <v>3.499127610965319E-4</v>
      </c>
    </row>
    <row r="1130" spans="1:35" x14ac:dyDescent="0.3">
      <c r="A1130" s="5" t="s">
        <v>1460</v>
      </c>
      <c r="B1130" s="5" t="s">
        <v>16</v>
      </c>
      <c r="C1130" s="5" t="s">
        <v>1458</v>
      </c>
      <c r="D1130" s="2">
        <v>3</v>
      </c>
      <c r="E1130" s="1">
        <v>1394</v>
      </c>
      <c r="F1130" s="1">
        <v>1017</v>
      </c>
      <c r="G1130" s="1">
        <v>33</v>
      </c>
      <c r="H1130" s="1">
        <v>0</v>
      </c>
      <c r="I1130" s="1">
        <v>18</v>
      </c>
      <c r="J1130" s="1">
        <v>135</v>
      </c>
      <c r="K1130" s="1">
        <v>191</v>
      </c>
      <c r="L1130" s="1">
        <v>377</v>
      </c>
      <c r="M1130" s="37">
        <f>F1130/County19!E$7</f>
        <v>3.8322795506623967E-4</v>
      </c>
      <c r="N1130" s="37">
        <f>G1130/County19!F$7</f>
        <v>1.4645317048924235E-4</v>
      </c>
      <c r="O1130" s="37">
        <f>H1130/County19!G$7</f>
        <v>0</v>
      </c>
      <c r="P1130" s="37">
        <f>I1130/County19!H$7</f>
        <v>3.147150255443696E-5</v>
      </c>
      <c r="Q1130" s="37">
        <f>J1130/County19!I$7</f>
        <v>5.4478099803878836E-4</v>
      </c>
      <c r="R1130" s="37">
        <f>K1130/County19!J$7</f>
        <v>4.6617770889520764E-4</v>
      </c>
      <c r="S1130" s="37">
        <f>L1130/County19!K$7</f>
        <v>2.5414039875100441E-4</v>
      </c>
      <c r="T1130" s="37">
        <f t="shared" si="280"/>
        <v>2.3677478457699732E-4</v>
      </c>
      <c r="U1130" s="37">
        <f t="shared" si="281"/>
        <v>3.8322795506623967E-4</v>
      </c>
      <c r="V1130" s="37">
        <f t="shared" si="282"/>
        <v>3.5175645251180271E-4</v>
      </c>
      <c r="W1130" s="37">
        <f t="shared" si="283"/>
        <v>1.6155304297254869E-4</v>
      </c>
      <c r="X1130" s="37">
        <f t="shared" si="284"/>
        <v>8.2949753828967965E-5</v>
      </c>
      <c r="Y1130" s="37">
        <f t="shared" si="285"/>
        <v>1.2908755631523526E-4</v>
      </c>
      <c r="Z1130" s="37">
        <f t="shared" si="286"/>
        <v>1.4645317048924235E-4</v>
      </c>
      <c r="AA1130" s="37">
        <f t="shared" si="287"/>
        <v>1.149816679348054E-4</v>
      </c>
      <c r="AB1130" s="37">
        <f t="shared" si="288"/>
        <v>3.98327827549546E-4</v>
      </c>
      <c r="AC1130" s="37">
        <f t="shared" si="289"/>
        <v>3.1972453840596528E-4</v>
      </c>
      <c r="AD1130" s="37">
        <f t="shared" si="274"/>
        <v>3.147150255443696E-5</v>
      </c>
      <c r="AE1130" s="37">
        <f t="shared" si="275"/>
        <v>5.4478099803878836E-4</v>
      </c>
      <c r="AF1130" s="37">
        <f t="shared" si="276"/>
        <v>4.6617770889520764E-4</v>
      </c>
      <c r="AG1130" s="37">
        <f t="shared" si="277"/>
        <v>5.1330949548435145E-4</v>
      </c>
      <c r="AH1130" s="37">
        <f t="shared" si="278"/>
        <v>4.3470620634077068E-4</v>
      </c>
      <c r="AI1130" s="37">
        <f t="shared" si="279"/>
        <v>7.8603289143580721E-5</v>
      </c>
    </row>
    <row r="1131" spans="1:35" x14ac:dyDescent="0.3">
      <c r="A1131" s="5" t="s">
        <v>1461</v>
      </c>
      <c r="B1131" s="5" t="s">
        <v>16</v>
      </c>
      <c r="C1131" s="5" t="s">
        <v>1458</v>
      </c>
      <c r="D1131" s="2">
        <v>4</v>
      </c>
      <c r="E1131" s="1">
        <v>1327</v>
      </c>
      <c r="F1131" s="1">
        <v>956</v>
      </c>
      <c r="G1131" s="1">
        <v>72</v>
      </c>
      <c r="H1131" s="1">
        <v>30</v>
      </c>
      <c r="I1131" s="1">
        <v>0</v>
      </c>
      <c r="J1131" s="1">
        <v>149</v>
      </c>
      <c r="K1131" s="1">
        <v>120</v>
      </c>
      <c r="L1131" s="1">
        <v>371</v>
      </c>
      <c r="M1131" s="37">
        <f>F1131/County19!E$7</f>
        <v>3.6024181420189294E-4</v>
      </c>
      <c r="N1131" s="37">
        <f>G1131/County19!F$7</f>
        <v>3.1953419015834692E-4</v>
      </c>
      <c r="O1131" s="37">
        <f>H1131/County19!G$7</f>
        <v>1.0475957677130985E-3</v>
      </c>
      <c r="P1131" s="37">
        <f>I1131/County19!H$7</f>
        <v>0</v>
      </c>
      <c r="Q1131" s="37">
        <f>J1131/County19!I$7</f>
        <v>6.0127680524281089E-4</v>
      </c>
      <c r="R1131" s="37">
        <f>K1131/County19!J$7</f>
        <v>2.9288651867761736E-4</v>
      </c>
      <c r="S1131" s="37">
        <f>L1131/County19!K$7</f>
        <v>2.5009572396982136E-4</v>
      </c>
      <c r="T1131" s="37">
        <f t="shared" si="280"/>
        <v>4.070762404354602E-5</v>
      </c>
      <c r="U1131" s="37">
        <f t="shared" si="281"/>
        <v>6.8735395351120557E-4</v>
      </c>
      <c r="V1131" s="37">
        <f t="shared" si="282"/>
        <v>3.6024181420189294E-4</v>
      </c>
      <c r="W1131" s="37">
        <f t="shared" si="283"/>
        <v>2.4103499104091795E-4</v>
      </c>
      <c r="X1131" s="37">
        <f t="shared" si="284"/>
        <v>6.7355295524275578E-5</v>
      </c>
      <c r="Y1131" s="37">
        <f t="shared" si="285"/>
        <v>1.1014609023207158E-4</v>
      </c>
      <c r="Z1131" s="37">
        <f t="shared" si="286"/>
        <v>7.2806157755475154E-4</v>
      </c>
      <c r="AA1131" s="37">
        <f t="shared" si="287"/>
        <v>3.1953419015834692E-4</v>
      </c>
      <c r="AB1131" s="37">
        <f t="shared" si="288"/>
        <v>2.8174261508446397E-4</v>
      </c>
      <c r="AC1131" s="37">
        <f t="shared" si="289"/>
        <v>2.6647671480729558E-5</v>
      </c>
      <c r="AD1131" s="37">
        <f t="shared" si="274"/>
        <v>1.0475957677130985E-3</v>
      </c>
      <c r="AE1131" s="37">
        <f t="shared" si="275"/>
        <v>4.4631896247028762E-4</v>
      </c>
      <c r="AF1131" s="37">
        <f t="shared" si="276"/>
        <v>7.5470924903548115E-4</v>
      </c>
      <c r="AG1131" s="37">
        <f t="shared" si="277"/>
        <v>6.0127680524281089E-4</v>
      </c>
      <c r="AH1131" s="37">
        <f t="shared" si="278"/>
        <v>2.9288651867761736E-4</v>
      </c>
      <c r="AI1131" s="37">
        <f t="shared" si="279"/>
        <v>3.0839028656519352E-4</v>
      </c>
    </row>
    <row r="1132" spans="1:35" x14ac:dyDescent="0.3">
      <c r="A1132" s="5" t="s">
        <v>1462</v>
      </c>
      <c r="B1132" s="5" t="s">
        <v>16</v>
      </c>
      <c r="C1132" s="5" t="s">
        <v>1458</v>
      </c>
      <c r="D1132" s="2">
        <v>5</v>
      </c>
      <c r="E1132" s="1">
        <v>1953</v>
      </c>
      <c r="F1132" s="1">
        <v>1053</v>
      </c>
      <c r="G1132" s="1">
        <v>200</v>
      </c>
      <c r="H1132" s="1">
        <v>12</v>
      </c>
      <c r="I1132" s="1">
        <v>216</v>
      </c>
      <c r="J1132" s="1">
        <v>228</v>
      </c>
      <c r="K1132" s="1">
        <v>244</v>
      </c>
      <c r="L1132" s="1">
        <v>900</v>
      </c>
      <c r="M1132" s="37">
        <f>F1132/County19!E$7</f>
        <v>3.9679354639601805E-4</v>
      </c>
      <c r="N1132" s="37">
        <f>G1132/County19!F$7</f>
        <v>8.8759497266207481E-4</v>
      </c>
      <c r="O1132" s="37">
        <f>H1132/County19!G$7</f>
        <v>4.1903830708523939E-4</v>
      </c>
      <c r="P1132" s="37">
        <f>I1132/County19!H$7</f>
        <v>3.7765803065324346E-4</v>
      </c>
      <c r="Q1132" s="37">
        <f>J1132/County19!I$7</f>
        <v>9.2007457446550934E-4</v>
      </c>
      <c r="R1132" s="37">
        <f>K1132/County19!J$7</f>
        <v>5.9553592131115531E-4</v>
      </c>
      <c r="S1132" s="37">
        <f>L1132/County19!K$7</f>
        <v>6.0670121717746413E-4</v>
      </c>
      <c r="T1132" s="37">
        <f t="shared" si="280"/>
        <v>4.9080142626605676E-4</v>
      </c>
      <c r="U1132" s="37">
        <f t="shared" si="281"/>
        <v>2.2244760689221342E-5</v>
      </c>
      <c r="V1132" s="37">
        <f t="shared" si="282"/>
        <v>1.913551574277459E-5</v>
      </c>
      <c r="W1132" s="37">
        <f t="shared" si="283"/>
        <v>5.2328102806949129E-4</v>
      </c>
      <c r="X1132" s="37">
        <f t="shared" si="284"/>
        <v>1.9874237491513725E-4</v>
      </c>
      <c r="Y1132" s="37">
        <f t="shared" si="285"/>
        <v>2.0990767078144608E-4</v>
      </c>
      <c r="Z1132" s="37">
        <f t="shared" si="286"/>
        <v>4.6855666557683542E-4</v>
      </c>
      <c r="AA1132" s="37">
        <f t="shared" si="287"/>
        <v>5.099369420088313E-4</v>
      </c>
      <c r="AB1132" s="37">
        <f t="shared" si="288"/>
        <v>3.2479601803434531E-5</v>
      </c>
      <c r="AC1132" s="37">
        <f t="shared" si="289"/>
        <v>2.9205905135091951E-4</v>
      </c>
      <c r="AD1132" s="37">
        <f t="shared" si="274"/>
        <v>4.1380276431995933E-5</v>
      </c>
      <c r="AE1132" s="37">
        <f t="shared" si="275"/>
        <v>5.0103626738026989E-4</v>
      </c>
      <c r="AF1132" s="37">
        <f t="shared" si="276"/>
        <v>1.7649761422591591E-4</v>
      </c>
      <c r="AG1132" s="37">
        <f t="shared" si="277"/>
        <v>5.4241654381226583E-4</v>
      </c>
      <c r="AH1132" s="37">
        <f t="shared" si="278"/>
        <v>2.1787789065791184E-4</v>
      </c>
      <c r="AI1132" s="37">
        <f t="shared" si="279"/>
        <v>3.2453865315435404E-4</v>
      </c>
    </row>
    <row r="1133" spans="1:35" x14ac:dyDescent="0.3">
      <c r="A1133" s="5" t="s">
        <v>1463</v>
      </c>
      <c r="B1133" s="5" t="s">
        <v>16</v>
      </c>
      <c r="C1133" s="5" t="s">
        <v>1464</v>
      </c>
      <c r="D1133" s="2">
        <v>1</v>
      </c>
      <c r="E1133" s="1">
        <v>1261</v>
      </c>
      <c r="F1133" s="1">
        <v>866</v>
      </c>
      <c r="G1133" s="1">
        <v>53</v>
      </c>
      <c r="H1133" s="1">
        <v>0</v>
      </c>
      <c r="I1133" s="1">
        <v>212</v>
      </c>
      <c r="J1133" s="1">
        <v>74</v>
      </c>
      <c r="K1133" s="1">
        <v>56</v>
      </c>
      <c r="L1133" s="1">
        <v>395</v>
      </c>
      <c r="M1133" s="37">
        <f>F1133/County19!E$7</f>
        <v>3.2632783587744697E-4</v>
      </c>
      <c r="N1133" s="37">
        <f>G1133/County19!F$7</f>
        <v>2.3521266775544984E-4</v>
      </c>
      <c r="O1133" s="37">
        <f>H1133/County19!G$7</f>
        <v>0</v>
      </c>
      <c r="P1133" s="37">
        <f>I1133/County19!H$7</f>
        <v>3.7066436341892417E-4</v>
      </c>
      <c r="Q1133" s="37">
        <f>J1133/County19!I$7</f>
        <v>2.9862069522126178E-4</v>
      </c>
      <c r="R1133" s="37">
        <f>K1133/County19!J$7</f>
        <v>1.366803753828881E-4</v>
      </c>
      <c r="S1133" s="37">
        <f>L1133/County19!K$7</f>
        <v>2.6627442309455369E-4</v>
      </c>
      <c r="T1133" s="37">
        <f t="shared" si="280"/>
        <v>9.1115168121997129E-5</v>
      </c>
      <c r="U1133" s="37">
        <f t="shared" si="281"/>
        <v>3.2632783587744697E-4</v>
      </c>
      <c r="V1133" s="37">
        <f t="shared" si="282"/>
        <v>4.4336527541477208E-5</v>
      </c>
      <c r="W1133" s="37">
        <f t="shared" si="283"/>
        <v>2.7707140656185183E-5</v>
      </c>
      <c r="X1133" s="37">
        <f t="shared" si="284"/>
        <v>1.8964746049455886E-4</v>
      </c>
      <c r="Y1133" s="37">
        <f t="shared" si="285"/>
        <v>6.0053412782893278E-5</v>
      </c>
      <c r="Z1133" s="37">
        <f t="shared" si="286"/>
        <v>2.3521266775544984E-4</v>
      </c>
      <c r="AA1133" s="37">
        <f t="shared" si="287"/>
        <v>1.3545169566347434E-4</v>
      </c>
      <c r="AB1133" s="37">
        <f t="shared" si="288"/>
        <v>6.3408027465811946E-5</v>
      </c>
      <c r="AC1133" s="37">
        <f t="shared" si="289"/>
        <v>9.8532292372561733E-5</v>
      </c>
      <c r="AD1133" s="37">
        <f t="shared" si="274"/>
        <v>3.7066436341892417E-4</v>
      </c>
      <c r="AE1133" s="37">
        <f t="shared" si="275"/>
        <v>2.9862069522126178E-4</v>
      </c>
      <c r="AF1133" s="37">
        <f t="shared" si="276"/>
        <v>1.366803753828881E-4</v>
      </c>
      <c r="AG1133" s="37">
        <f t="shared" si="277"/>
        <v>7.2043668197662391E-5</v>
      </c>
      <c r="AH1133" s="37">
        <f t="shared" si="278"/>
        <v>2.3398398803603607E-4</v>
      </c>
      <c r="AI1133" s="37">
        <f t="shared" si="279"/>
        <v>1.6194031983837368E-4</v>
      </c>
    </row>
    <row r="1134" spans="1:35" x14ac:dyDescent="0.3">
      <c r="A1134" s="5" t="s">
        <v>1465</v>
      </c>
      <c r="B1134" s="5" t="s">
        <v>16</v>
      </c>
      <c r="C1134" s="5" t="s">
        <v>1464</v>
      </c>
      <c r="D1134" s="2">
        <v>2</v>
      </c>
      <c r="E1134" s="1">
        <v>1624</v>
      </c>
      <c r="F1134" s="1">
        <v>1195</v>
      </c>
      <c r="G1134" s="1">
        <v>20</v>
      </c>
      <c r="H1134" s="1">
        <v>30</v>
      </c>
      <c r="I1134" s="1">
        <v>303</v>
      </c>
      <c r="J1134" s="1">
        <v>55</v>
      </c>
      <c r="K1134" s="1">
        <v>21</v>
      </c>
      <c r="L1134" s="1">
        <v>429</v>
      </c>
      <c r="M1134" s="37">
        <f>F1134/County19!E$7</f>
        <v>4.5030226775236615E-4</v>
      </c>
      <c r="N1134" s="37">
        <f>G1134/County19!F$7</f>
        <v>8.8759497266207481E-5</v>
      </c>
      <c r="O1134" s="37">
        <f>H1134/County19!G$7</f>
        <v>1.0475957677130985E-3</v>
      </c>
      <c r="P1134" s="37">
        <f>I1134/County19!H$7</f>
        <v>5.2977029299968879E-4</v>
      </c>
      <c r="Q1134" s="37">
        <f>J1134/County19!I$7</f>
        <v>2.2194781401580269E-4</v>
      </c>
      <c r="R1134" s="37">
        <f>K1134/County19!J$7</f>
        <v>5.1255140768583039E-5</v>
      </c>
      <c r="S1134" s="37">
        <f>L1134/County19!K$7</f>
        <v>2.8919424685459123E-4</v>
      </c>
      <c r="T1134" s="37">
        <f t="shared" si="280"/>
        <v>3.6154277048615867E-4</v>
      </c>
      <c r="U1134" s="37">
        <f t="shared" si="281"/>
        <v>5.9729349996073236E-4</v>
      </c>
      <c r="V1134" s="37">
        <f t="shared" si="282"/>
        <v>7.9468025247322644E-5</v>
      </c>
      <c r="W1134" s="37">
        <f t="shared" si="283"/>
        <v>2.2835445373656346E-4</v>
      </c>
      <c r="X1134" s="37">
        <f t="shared" si="284"/>
        <v>3.9904712698378311E-4</v>
      </c>
      <c r="Y1134" s="37">
        <f t="shared" si="285"/>
        <v>1.6110802089777491E-4</v>
      </c>
      <c r="Z1134" s="37">
        <f t="shared" si="286"/>
        <v>9.5883627044689103E-4</v>
      </c>
      <c r="AA1134" s="37">
        <f t="shared" si="287"/>
        <v>4.4101079573348131E-4</v>
      </c>
      <c r="AB1134" s="37">
        <f t="shared" si="288"/>
        <v>1.3318831674959521E-4</v>
      </c>
      <c r="AC1134" s="37">
        <f t="shared" si="289"/>
        <v>3.7504356497624442E-5</v>
      </c>
      <c r="AD1134" s="37">
        <f t="shared" si="274"/>
        <v>5.1782547471340972E-4</v>
      </c>
      <c r="AE1134" s="37">
        <f t="shared" si="275"/>
        <v>8.2564795369729582E-4</v>
      </c>
      <c r="AF1134" s="37">
        <f t="shared" si="276"/>
        <v>9.9634062694451547E-4</v>
      </c>
      <c r="AG1134" s="37">
        <f t="shared" si="277"/>
        <v>3.078224789838861E-4</v>
      </c>
      <c r="AH1134" s="37">
        <f t="shared" si="278"/>
        <v>4.7851515223110575E-4</v>
      </c>
      <c r="AI1134" s="37">
        <f t="shared" si="279"/>
        <v>1.7069267324721965E-4</v>
      </c>
    </row>
    <row r="1135" spans="1:35" x14ac:dyDescent="0.3">
      <c r="A1135" s="5" t="s">
        <v>1466</v>
      </c>
      <c r="B1135" s="5" t="s">
        <v>16</v>
      </c>
      <c r="C1135" s="5" t="s">
        <v>1464</v>
      </c>
      <c r="D1135" s="2">
        <v>3</v>
      </c>
      <c r="E1135" s="1">
        <v>1708</v>
      </c>
      <c r="F1135" s="1">
        <v>1247</v>
      </c>
      <c r="G1135" s="1">
        <v>62</v>
      </c>
      <c r="H1135" s="1">
        <v>0</v>
      </c>
      <c r="I1135" s="1">
        <v>172</v>
      </c>
      <c r="J1135" s="1">
        <v>40</v>
      </c>
      <c r="K1135" s="1">
        <v>187</v>
      </c>
      <c r="L1135" s="1">
        <v>461</v>
      </c>
      <c r="M1135" s="37">
        <f>F1135/County19!E$7</f>
        <v>4.6989701078426827E-4</v>
      </c>
      <c r="N1135" s="37">
        <f>G1135/County19!F$7</f>
        <v>2.7515444152524318E-4</v>
      </c>
      <c r="O1135" s="37">
        <f>H1135/County19!G$7</f>
        <v>0</v>
      </c>
      <c r="P1135" s="37">
        <f>I1135/County19!H$7</f>
        <v>3.0072769107573091E-4</v>
      </c>
      <c r="Q1135" s="37">
        <f>J1135/County19!I$7</f>
        <v>1.6141659201149286E-4</v>
      </c>
      <c r="R1135" s="37">
        <f>K1135/County19!J$7</f>
        <v>4.5641482493928706E-4</v>
      </c>
      <c r="S1135" s="37">
        <f>L1135/County19!K$7</f>
        <v>3.1076584568756773E-4</v>
      </c>
      <c r="T1135" s="37">
        <f t="shared" si="280"/>
        <v>1.9474256925902509E-4</v>
      </c>
      <c r="U1135" s="37">
        <f t="shared" si="281"/>
        <v>4.6989701078426827E-4</v>
      </c>
      <c r="V1135" s="37">
        <f t="shared" si="282"/>
        <v>1.6916931970853736E-4</v>
      </c>
      <c r="W1135" s="37">
        <f t="shared" si="283"/>
        <v>3.0848041877277544E-4</v>
      </c>
      <c r="X1135" s="37">
        <f t="shared" si="284"/>
        <v>1.3482185844981213E-5</v>
      </c>
      <c r="Y1135" s="37">
        <f t="shared" si="285"/>
        <v>1.5913116509670054E-4</v>
      </c>
      <c r="Z1135" s="37">
        <f t="shared" si="286"/>
        <v>2.7515444152524318E-4</v>
      </c>
      <c r="AA1135" s="37">
        <f t="shared" si="287"/>
        <v>2.5573249550487731E-5</v>
      </c>
      <c r="AB1135" s="37">
        <f t="shared" si="288"/>
        <v>1.1373784951375032E-4</v>
      </c>
      <c r="AC1135" s="37">
        <f t="shared" si="289"/>
        <v>1.8126038341404388E-4</v>
      </c>
      <c r="AD1135" s="37">
        <f t="shared" si="274"/>
        <v>3.0072769107573091E-4</v>
      </c>
      <c r="AE1135" s="37">
        <f t="shared" si="275"/>
        <v>1.6141659201149286E-4</v>
      </c>
      <c r="AF1135" s="37">
        <f t="shared" si="276"/>
        <v>4.5641482493928706E-4</v>
      </c>
      <c r="AG1135" s="37">
        <f t="shared" si="277"/>
        <v>1.3931109906423805E-4</v>
      </c>
      <c r="AH1135" s="37">
        <f t="shared" si="278"/>
        <v>1.5568713386355615E-4</v>
      </c>
      <c r="AI1135" s="37">
        <f t="shared" si="279"/>
        <v>2.9499823292779422E-4</v>
      </c>
    </row>
    <row r="1136" spans="1:35" x14ac:dyDescent="0.3">
      <c r="A1136" s="5" t="s">
        <v>1467</v>
      </c>
      <c r="B1136" s="5" t="s">
        <v>16</v>
      </c>
      <c r="C1136" s="5" t="s">
        <v>1468</v>
      </c>
      <c r="D1136" s="2">
        <v>1</v>
      </c>
      <c r="E1136" s="1">
        <v>2410</v>
      </c>
      <c r="F1136" s="1">
        <v>1572</v>
      </c>
      <c r="G1136" s="1">
        <v>88</v>
      </c>
      <c r="H1136" s="1">
        <v>9</v>
      </c>
      <c r="I1136" s="1">
        <v>220</v>
      </c>
      <c r="J1136" s="1">
        <v>137</v>
      </c>
      <c r="K1136" s="1">
        <v>384</v>
      </c>
      <c r="L1136" s="1">
        <v>838</v>
      </c>
      <c r="M1136" s="37">
        <f>F1136/County19!E$7</f>
        <v>5.9236415473365662E-4</v>
      </c>
      <c r="N1136" s="37">
        <f>G1136/County19!F$7</f>
        <v>3.9054178797131293E-4</v>
      </c>
      <c r="O1136" s="37">
        <f>H1136/County19!G$7</f>
        <v>3.1427873031392953E-4</v>
      </c>
      <c r="P1136" s="37">
        <f>I1136/County19!H$7</f>
        <v>3.846516978875628E-4</v>
      </c>
      <c r="Q1136" s="37">
        <f>J1136/County19!I$7</f>
        <v>5.52851827639363E-4</v>
      </c>
      <c r="R1136" s="37">
        <f>K1136/County19!J$7</f>
        <v>9.3723685976837556E-4</v>
      </c>
      <c r="S1136" s="37">
        <f>L1136/County19!K$7</f>
        <v>5.6490624443857214E-4</v>
      </c>
      <c r="T1136" s="37">
        <f t="shared" si="280"/>
        <v>2.0182236676234369E-4</v>
      </c>
      <c r="U1136" s="37">
        <f t="shared" si="281"/>
        <v>2.7808542441972708E-4</v>
      </c>
      <c r="V1136" s="37">
        <f t="shared" si="282"/>
        <v>2.0771245684609381E-4</v>
      </c>
      <c r="W1136" s="37">
        <f t="shared" si="283"/>
        <v>3.951232709429361E-5</v>
      </c>
      <c r="X1136" s="37">
        <f t="shared" si="284"/>
        <v>3.4487270503471895E-4</v>
      </c>
      <c r="Y1136" s="37">
        <f t="shared" si="285"/>
        <v>2.7457910295084474E-5</v>
      </c>
      <c r="Z1136" s="37">
        <f t="shared" si="286"/>
        <v>7.6263057657383396E-5</v>
      </c>
      <c r="AA1136" s="37">
        <f t="shared" si="287"/>
        <v>5.8900900837501242E-6</v>
      </c>
      <c r="AB1136" s="37">
        <f t="shared" si="288"/>
        <v>1.6231003966805008E-4</v>
      </c>
      <c r="AC1136" s="37">
        <f t="shared" si="289"/>
        <v>5.4669507179706269E-4</v>
      </c>
      <c r="AD1136" s="37">
        <f t="shared" si="274"/>
        <v>7.0372967573633272E-5</v>
      </c>
      <c r="AE1136" s="37">
        <f t="shared" si="275"/>
        <v>2.3857309732543347E-4</v>
      </c>
      <c r="AF1136" s="37">
        <f t="shared" si="276"/>
        <v>6.2295812945444603E-4</v>
      </c>
      <c r="AG1136" s="37">
        <f t="shared" si="277"/>
        <v>1.682001297518002E-4</v>
      </c>
      <c r="AH1136" s="37">
        <f t="shared" si="278"/>
        <v>5.5258516188081276E-4</v>
      </c>
      <c r="AI1136" s="37">
        <f t="shared" si="279"/>
        <v>3.8438503212901256E-4</v>
      </c>
    </row>
    <row r="1137" spans="1:35" x14ac:dyDescent="0.3">
      <c r="A1137" s="5" t="s">
        <v>1469</v>
      </c>
      <c r="B1137" s="5" t="s">
        <v>16</v>
      </c>
      <c r="C1137" s="5" t="s">
        <v>1468</v>
      </c>
      <c r="D1137" s="2">
        <v>2</v>
      </c>
      <c r="E1137" s="1">
        <v>1626</v>
      </c>
      <c r="F1137" s="1">
        <v>1220</v>
      </c>
      <c r="G1137" s="1">
        <v>17</v>
      </c>
      <c r="H1137" s="1">
        <v>45</v>
      </c>
      <c r="I1137" s="1">
        <v>133</v>
      </c>
      <c r="J1137" s="1">
        <v>119</v>
      </c>
      <c r="K1137" s="1">
        <v>92</v>
      </c>
      <c r="L1137" s="1">
        <v>406</v>
      </c>
      <c r="M1137" s="37">
        <f>F1137/County19!E$7</f>
        <v>4.597228172869345E-4</v>
      </c>
      <c r="N1137" s="37">
        <f>G1137/County19!F$7</f>
        <v>7.5445572676276362E-5</v>
      </c>
      <c r="O1137" s="37">
        <f>H1137/County19!G$7</f>
        <v>1.5713936515696476E-3</v>
      </c>
      <c r="P1137" s="37">
        <f>I1137/County19!H$7</f>
        <v>2.3253943554111753E-4</v>
      </c>
      <c r="Q1137" s="37">
        <f>J1137/County19!I$7</f>
        <v>4.8021436123419129E-4</v>
      </c>
      <c r="R1137" s="37">
        <f>K1137/County19!J$7</f>
        <v>2.2454633098617331E-4</v>
      </c>
      <c r="S1137" s="37">
        <f>L1137/County19!K$7</f>
        <v>2.7368966019338941E-4</v>
      </c>
      <c r="T1137" s="37">
        <f t="shared" si="280"/>
        <v>3.8427724461065815E-4</v>
      </c>
      <c r="U1137" s="37">
        <f t="shared" si="281"/>
        <v>1.1116708342827132E-3</v>
      </c>
      <c r="V1137" s="37">
        <f t="shared" si="282"/>
        <v>2.2718338174581697E-4</v>
      </c>
      <c r="W1137" s="37">
        <f t="shared" si="283"/>
        <v>2.0491543947256789E-5</v>
      </c>
      <c r="X1137" s="37">
        <f t="shared" si="284"/>
        <v>2.3517648630076119E-4</v>
      </c>
      <c r="Y1137" s="37">
        <f t="shared" si="285"/>
        <v>1.8603315709354509E-4</v>
      </c>
      <c r="Z1137" s="37">
        <f t="shared" si="286"/>
        <v>1.4959480788933712E-3</v>
      </c>
      <c r="AA1137" s="37">
        <f t="shared" si="287"/>
        <v>1.5709386286484118E-4</v>
      </c>
      <c r="AB1137" s="37">
        <f t="shared" si="288"/>
        <v>4.0476878855791494E-4</v>
      </c>
      <c r="AC1137" s="37">
        <f t="shared" si="289"/>
        <v>1.4910075830989696E-4</v>
      </c>
      <c r="AD1137" s="37">
        <f t="shared" si="274"/>
        <v>1.3388542160285301E-3</v>
      </c>
      <c r="AE1137" s="37">
        <f t="shared" si="275"/>
        <v>1.0911792903354563E-3</v>
      </c>
      <c r="AF1137" s="37">
        <f t="shared" si="276"/>
        <v>1.3468473205834742E-3</v>
      </c>
      <c r="AG1137" s="37">
        <f t="shared" si="277"/>
        <v>2.4767492569307376E-4</v>
      </c>
      <c r="AH1137" s="37">
        <f t="shared" si="278"/>
        <v>7.9931045549442139E-6</v>
      </c>
      <c r="AI1137" s="37">
        <f t="shared" si="279"/>
        <v>2.5566803024801798E-4</v>
      </c>
    </row>
    <row r="1138" spans="1:35" x14ac:dyDescent="0.3">
      <c r="A1138" s="5" t="s">
        <v>1470</v>
      </c>
      <c r="B1138" s="5" t="s">
        <v>16</v>
      </c>
      <c r="C1138" s="5" t="s">
        <v>1468</v>
      </c>
      <c r="D1138" s="2">
        <v>3</v>
      </c>
      <c r="E1138" s="1">
        <v>992</v>
      </c>
      <c r="F1138" s="1">
        <v>900</v>
      </c>
      <c r="G1138" s="1">
        <v>14</v>
      </c>
      <c r="H1138" s="1">
        <v>34</v>
      </c>
      <c r="I1138" s="1">
        <v>12</v>
      </c>
      <c r="J1138" s="1">
        <v>0</v>
      </c>
      <c r="K1138" s="1">
        <v>32</v>
      </c>
      <c r="L1138" s="1">
        <v>92</v>
      </c>
      <c r="M1138" s="37">
        <f>F1138/County19!E$7</f>
        <v>3.3913978324445987E-4</v>
      </c>
      <c r="N1138" s="37">
        <f>G1138/County19!F$7</f>
        <v>6.2131648086345242E-5</v>
      </c>
      <c r="O1138" s="37">
        <f>H1138/County19!G$7</f>
        <v>1.1872752034081783E-3</v>
      </c>
      <c r="P1138" s="37">
        <f>I1138/County19!H$7</f>
        <v>2.0981001702957973E-5</v>
      </c>
      <c r="Q1138" s="37">
        <f>J1138/County19!I$7</f>
        <v>0</v>
      </c>
      <c r="R1138" s="37">
        <f>K1138/County19!J$7</f>
        <v>7.810307164736463E-5</v>
      </c>
      <c r="S1138" s="37">
        <f>L1138/County19!K$7</f>
        <v>6.2018346644807451E-5</v>
      </c>
      <c r="T1138" s="37">
        <f t="shared" si="280"/>
        <v>2.7700813515811466E-4</v>
      </c>
      <c r="U1138" s="37">
        <f t="shared" si="281"/>
        <v>8.4813542016371846E-4</v>
      </c>
      <c r="V1138" s="37">
        <f t="shared" si="282"/>
        <v>3.181587815415019E-4</v>
      </c>
      <c r="W1138" s="37">
        <f t="shared" si="283"/>
        <v>3.3913978324445987E-4</v>
      </c>
      <c r="X1138" s="37">
        <f t="shared" si="284"/>
        <v>2.6103671159709524E-4</v>
      </c>
      <c r="Y1138" s="37">
        <f t="shared" si="285"/>
        <v>2.7712143659965245E-4</v>
      </c>
      <c r="Z1138" s="37">
        <f t="shared" si="286"/>
        <v>1.1251435553218331E-3</v>
      </c>
      <c r="AA1138" s="37">
        <f t="shared" si="287"/>
        <v>4.1150646383387269E-5</v>
      </c>
      <c r="AB1138" s="37">
        <f t="shared" si="288"/>
        <v>6.2131648086345242E-5</v>
      </c>
      <c r="AC1138" s="37">
        <f t="shared" si="289"/>
        <v>1.5971423561019388E-5</v>
      </c>
      <c r="AD1138" s="37">
        <f t="shared" si="274"/>
        <v>1.1662942017052202E-3</v>
      </c>
      <c r="AE1138" s="37">
        <f t="shared" si="275"/>
        <v>1.1872752034081783E-3</v>
      </c>
      <c r="AF1138" s="37">
        <f t="shared" si="276"/>
        <v>1.1091721317608137E-3</v>
      </c>
      <c r="AG1138" s="37">
        <f t="shared" si="277"/>
        <v>2.0981001702957973E-5</v>
      </c>
      <c r="AH1138" s="37">
        <f t="shared" si="278"/>
        <v>5.7122069944406657E-5</v>
      </c>
      <c r="AI1138" s="37">
        <f t="shared" si="279"/>
        <v>7.810307164736463E-5</v>
      </c>
    </row>
    <row r="1139" spans="1:35" x14ac:dyDescent="0.3">
      <c r="A1139" s="5" t="s">
        <v>1471</v>
      </c>
      <c r="B1139" s="5" t="s">
        <v>16</v>
      </c>
      <c r="C1139" s="5" t="s">
        <v>1472</v>
      </c>
      <c r="D1139" s="2">
        <v>1</v>
      </c>
      <c r="E1139" s="1">
        <v>1002</v>
      </c>
      <c r="F1139" s="1">
        <v>622</v>
      </c>
      <c r="G1139" s="1">
        <v>63</v>
      </c>
      <c r="H1139" s="1">
        <v>0</v>
      </c>
      <c r="I1139" s="1">
        <v>140</v>
      </c>
      <c r="J1139" s="1">
        <v>107</v>
      </c>
      <c r="K1139" s="1">
        <v>70</v>
      </c>
      <c r="L1139" s="1">
        <v>380</v>
      </c>
      <c r="M1139" s="37">
        <f>F1139/County19!E$7</f>
        <v>2.3438327242006004E-4</v>
      </c>
      <c r="N1139" s="37">
        <f>G1139/County19!F$7</f>
        <v>2.7959241638855358E-4</v>
      </c>
      <c r="O1139" s="37">
        <f>H1139/County19!G$7</f>
        <v>0</v>
      </c>
      <c r="P1139" s="37">
        <f>I1139/County19!H$7</f>
        <v>2.4477835320117633E-4</v>
      </c>
      <c r="Q1139" s="37">
        <f>J1139/County19!I$7</f>
        <v>4.3178938363074341E-4</v>
      </c>
      <c r="R1139" s="37">
        <f>K1139/County19!J$7</f>
        <v>1.7085046922861013E-4</v>
      </c>
      <c r="S1139" s="37">
        <f>L1139/County19!K$7</f>
        <v>2.5616273614159597E-4</v>
      </c>
      <c r="T1139" s="37">
        <f t="shared" si="280"/>
        <v>4.5209143968493533E-5</v>
      </c>
      <c r="U1139" s="37">
        <f t="shared" si="281"/>
        <v>2.3438327242006004E-4</v>
      </c>
      <c r="V1139" s="37">
        <f t="shared" si="282"/>
        <v>1.0395080781116291E-5</v>
      </c>
      <c r="W1139" s="37">
        <f t="shared" si="283"/>
        <v>1.9740611121068336E-4</v>
      </c>
      <c r="X1139" s="37">
        <f t="shared" si="284"/>
        <v>6.3532803191449915E-5</v>
      </c>
      <c r="Y1139" s="37">
        <f t="shared" si="285"/>
        <v>2.1779463721535925E-5</v>
      </c>
      <c r="Z1139" s="37">
        <f t="shared" si="286"/>
        <v>2.7959241638855358E-4</v>
      </c>
      <c r="AA1139" s="37">
        <f t="shared" si="287"/>
        <v>3.4814063187377242E-5</v>
      </c>
      <c r="AB1139" s="37">
        <f t="shared" si="288"/>
        <v>1.5219696724218983E-4</v>
      </c>
      <c r="AC1139" s="37">
        <f t="shared" si="289"/>
        <v>1.0874194715994345E-4</v>
      </c>
      <c r="AD1139" s="37">
        <f t="shared" si="274"/>
        <v>2.4477835320117633E-4</v>
      </c>
      <c r="AE1139" s="37">
        <f t="shared" si="275"/>
        <v>4.3178938363074341E-4</v>
      </c>
      <c r="AF1139" s="37">
        <f t="shared" si="276"/>
        <v>1.7085046922861013E-4</v>
      </c>
      <c r="AG1139" s="37">
        <f t="shared" si="277"/>
        <v>1.8701103042956707E-4</v>
      </c>
      <c r="AH1139" s="37">
        <f t="shared" si="278"/>
        <v>7.3927883972566206E-5</v>
      </c>
      <c r="AI1139" s="37">
        <f t="shared" si="279"/>
        <v>2.6093891440213328E-4</v>
      </c>
    </row>
    <row r="1140" spans="1:35" x14ac:dyDescent="0.3">
      <c r="A1140" s="5" t="s">
        <v>1473</v>
      </c>
      <c r="B1140" s="5" t="s">
        <v>16</v>
      </c>
      <c r="C1140" s="5" t="s">
        <v>1472</v>
      </c>
      <c r="D1140" s="2">
        <v>2</v>
      </c>
      <c r="E1140" s="1">
        <v>942</v>
      </c>
      <c r="F1140" s="1">
        <v>577</v>
      </c>
      <c r="G1140" s="1">
        <v>120</v>
      </c>
      <c r="H1140" s="1">
        <v>16</v>
      </c>
      <c r="I1140" s="1">
        <v>80</v>
      </c>
      <c r="J1140" s="1">
        <v>38</v>
      </c>
      <c r="K1140" s="1">
        <v>111</v>
      </c>
      <c r="L1140" s="1">
        <v>365</v>
      </c>
      <c r="M1140" s="37">
        <f>F1140/County19!E$7</f>
        <v>2.1742628325783706E-4</v>
      </c>
      <c r="N1140" s="37">
        <f>G1140/County19!F$7</f>
        <v>5.3255698359724489E-4</v>
      </c>
      <c r="O1140" s="37">
        <f>H1140/County19!G$7</f>
        <v>5.5871774278031916E-4</v>
      </c>
      <c r="P1140" s="37">
        <f>I1140/County19!H$7</f>
        <v>1.3987334468638647E-4</v>
      </c>
      <c r="Q1140" s="37">
        <f>J1140/County19!I$7</f>
        <v>1.5334576241091821E-4</v>
      </c>
      <c r="R1140" s="37">
        <f>K1140/County19!J$7</f>
        <v>2.7092002977679606E-4</v>
      </c>
      <c r="S1140" s="37">
        <f>L1140/County19!K$7</f>
        <v>2.4605104918863825E-4</v>
      </c>
      <c r="T1140" s="37">
        <f t="shared" si="280"/>
        <v>3.1513070033940783E-4</v>
      </c>
      <c r="U1140" s="37">
        <f t="shared" si="281"/>
        <v>3.412914595224821E-4</v>
      </c>
      <c r="V1140" s="37">
        <f t="shared" si="282"/>
        <v>7.7552938571450586E-5</v>
      </c>
      <c r="W1140" s="37">
        <f t="shared" si="283"/>
        <v>6.4080520846918841E-5</v>
      </c>
      <c r="X1140" s="37">
        <f t="shared" si="284"/>
        <v>5.3493746518959006E-5</v>
      </c>
      <c r="Y1140" s="37">
        <f t="shared" si="285"/>
        <v>2.8624765930801194E-5</v>
      </c>
      <c r="Z1140" s="37">
        <f t="shared" si="286"/>
        <v>2.6160759183074269E-5</v>
      </c>
      <c r="AA1140" s="37">
        <f t="shared" si="287"/>
        <v>3.9268363891085842E-4</v>
      </c>
      <c r="AB1140" s="37">
        <f t="shared" si="288"/>
        <v>3.792112211863267E-4</v>
      </c>
      <c r="AC1140" s="37">
        <f t="shared" si="289"/>
        <v>2.6163695382044883E-4</v>
      </c>
      <c r="AD1140" s="37">
        <f t="shared" si="274"/>
        <v>4.1884439809393269E-4</v>
      </c>
      <c r="AE1140" s="37">
        <f t="shared" si="275"/>
        <v>4.0537198036940097E-4</v>
      </c>
      <c r="AF1140" s="37">
        <f t="shared" si="276"/>
        <v>2.8779771300352309E-4</v>
      </c>
      <c r="AG1140" s="37">
        <f t="shared" si="277"/>
        <v>1.3472417724531746E-5</v>
      </c>
      <c r="AH1140" s="37">
        <f t="shared" si="278"/>
        <v>1.3104668509040959E-4</v>
      </c>
      <c r="AI1140" s="37">
        <f t="shared" si="279"/>
        <v>1.1757426736587785E-4</v>
      </c>
    </row>
    <row r="1141" spans="1:35" x14ac:dyDescent="0.3">
      <c r="A1141" s="5" t="s">
        <v>1474</v>
      </c>
      <c r="B1141" s="5" t="s">
        <v>16</v>
      </c>
      <c r="C1141" s="5" t="s">
        <v>1475</v>
      </c>
      <c r="D1141" s="2">
        <v>1</v>
      </c>
      <c r="E1141" s="1">
        <v>2269</v>
      </c>
      <c r="F1141" s="1">
        <v>1800</v>
      </c>
      <c r="G1141" s="1">
        <v>68</v>
      </c>
      <c r="H1141" s="1">
        <v>41</v>
      </c>
      <c r="I1141" s="1">
        <v>49</v>
      </c>
      <c r="J1141" s="1">
        <v>35</v>
      </c>
      <c r="K1141" s="1">
        <v>276</v>
      </c>
      <c r="L1141" s="1">
        <v>469</v>
      </c>
      <c r="M1141" s="37">
        <f>F1141/County19!E$7</f>
        <v>6.7827956648891974E-4</v>
      </c>
      <c r="N1141" s="37">
        <f>G1141/County19!F$7</f>
        <v>3.0178229070510545E-4</v>
      </c>
      <c r="O1141" s="37">
        <f>H1141/County19!G$7</f>
        <v>1.431714215874568E-3</v>
      </c>
      <c r="P1141" s="37">
        <f>I1141/County19!H$7</f>
        <v>8.5672423620411714E-5</v>
      </c>
      <c r="Q1141" s="37">
        <f>J1141/County19!I$7</f>
        <v>1.4123951801005624E-4</v>
      </c>
      <c r="R1141" s="37">
        <f>K1141/County19!J$7</f>
        <v>6.7363899295851994E-4</v>
      </c>
      <c r="S1141" s="37">
        <f>L1141/County19!K$7</f>
        <v>3.1615874539581189E-4</v>
      </c>
      <c r="T1141" s="37">
        <f t="shared" si="280"/>
        <v>3.7649727578381429E-4</v>
      </c>
      <c r="U1141" s="37">
        <f t="shared" si="281"/>
        <v>7.5343464938564821E-4</v>
      </c>
      <c r="V1141" s="37">
        <f t="shared" si="282"/>
        <v>5.9260714286850803E-4</v>
      </c>
      <c r="W1141" s="37">
        <f t="shared" si="283"/>
        <v>5.3704004847886352E-4</v>
      </c>
      <c r="X1141" s="37">
        <f t="shared" si="284"/>
        <v>4.6405735303998042E-6</v>
      </c>
      <c r="Y1141" s="37">
        <f t="shared" si="285"/>
        <v>3.6212082109310785E-4</v>
      </c>
      <c r="Z1141" s="37">
        <f t="shared" si="286"/>
        <v>1.1299319251694626E-3</v>
      </c>
      <c r="AA1141" s="37">
        <f t="shared" si="287"/>
        <v>2.1610986708469373E-4</v>
      </c>
      <c r="AB1141" s="37">
        <f t="shared" si="288"/>
        <v>1.605427726950492E-4</v>
      </c>
      <c r="AC1141" s="37">
        <f t="shared" si="289"/>
        <v>3.7185670225341449E-4</v>
      </c>
      <c r="AD1141" s="37">
        <f t="shared" si="274"/>
        <v>1.3460417922541562E-3</v>
      </c>
      <c r="AE1141" s="37">
        <f t="shared" si="275"/>
        <v>1.2904746978645116E-3</v>
      </c>
      <c r="AF1141" s="37">
        <f t="shared" si="276"/>
        <v>7.5807522291604802E-4</v>
      </c>
      <c r="AG1141" s="37">
        <f t="shared" si="277"/>
        <v>5.556709438964453E-5</v>
      </c>
      <c r="AH1141" s="37">
        <f t="shared" si="278"/>
        <v>5.8796656933810822E-4</v>
      </c>
      <c r="AI1141" s="37">
        <f t="shared" si="279"/>
        <v>5.3239947494846372E-4</v>
      </c>
    </row>
    <row r="1142" spans="1:35" x14ac:dyDescent="0.3">
      <c r="A1142" s="5" t="s">
        <v>1476</v>
      </c>
      <c r="B1142" s="5" t="s">
        <v>16</v>
      </c>
      <c r="C1142" s="5" t="s">
        <v>1475</v>
      </c>
      <c r="D1142" s="2">
        <v>2</v>
      </c>
      <c r="E1142" s="1">
        <v>3000</v>
      </c>
      <c r="F1142" s="1">
        <v>1385</v>
      </c>
      <c r="G1142" s="1">
        <v>277</v>
      </c>
      <c r="H1142" s="1">
        <v>15</v>
      </c>
      <c r="I1142" s="1">
        <v>752</v>
      </c>
      <c r="J1142" s="1">
        <v>357</v>
      </c>
      <c r="K1142" s="1">
        <v>214</v>
      </c>
      <c r="L1142" s="1">
        <v>1615</v>
      </c>
      <c r="M1142" s="37">
        <f>F1142/County19!E$7</f>
        <v>5.2189844421508542E-4</v>
      </c>
      <c r="N1142" s="37">
        <f>G1142/County19!F$7</f>
        <v>1.2293190371369736E-3</v>
      </c>
      <c r="O1142" s="37">
        <f>H1142/County19!G$7</f>
        <v>5.2379788385654926E-4</v>
      </c>
      <c r="P1142" s="37">
        <f>I1142/County19!H$7</f>
        <v>1.3148094400520329E-3</v>
      </c>
      <c r="Q1142" s="37">
        <f>J1142/County19!I$7</f>
        <v>1.4406430837025739E-3</v>
      </c>
      <c r="R1142" s="37">
        <f>K1142/County19!J$7</f>
        <v>5.2231429164175096E-4</v>
      </c>
      <c r="S1142" s="37">
        <f>L1142/County19!K$7</f>
        <v>1.088691628601783E-3</v>
      </c>
      <c r="T1142" s="37">
        <f t="shared" si="280"/>
        <v>7.0742059292188818E-4</v>
      </c>
      <c r="U1142" s="37">
        <f t="shared" si="281"/>
        <v>1.8994396414638353E-6</v>
      </c>
      <c r="V1142" s="37">
        <f t="shared" si="282"/>
        <v>7.9291099583694749E-4</v>
      </c>
      <c r="W1142" s="37">
        <f t="shared" si="283"/>
        <v>9.1874463948748845E-4</v>
      </c>
      <c r="X1142" s="37">
        <f t="shared" si="284"/>
        <v>4.1584742666554448E-7</v>
      </c>
      <c r="Y1142" s="37">
        <f t="shared" si="285"/>
        <v>5.6679318438669754E-4</v>
      </c>
      <c r="Z1142" s="37">
        <f t="shared" si="286"/>
        <v>7.0552115328042435E-4</v>
      </c>
      <c r="AA1142" s="37">
        <f t="shared" si="287"/>
        <v>8.5490402915059304E-5</v>
      </c>
      <c r="AB1142" s="37">
        <f t="shared" si="288"/>
        <v>2.1132404656560026E-4</v>
      </c>
      <c r="AC1142" s="37">
        <f t="shared" si="289"/>
        <v>7.0700474549522264E-4</v>
      </c>
      <c r="AD1142" s="37">
        <f t="shared" si="274"/>
        <v>7.9101155619548365E-4</v>
      </c>
      <c r="AE1142" s="37">
        <f t="shared" si="275"/>
        <v>9.1684519984602461E-4</v>
      </c>
      <c r="AF1142" s="37">
        <f t="shared" si="276"/>
        <v>1.4835922147982909E-6</v>
      </c>
      <c r="AG1142" s="37">
        <f t="shared" si="277"/>
        <v>1.2583364365054096E-4</v>
      </c>
      <c r="AH1142" s="37">
        <f t="shared" si="278"/>
        <v>7.9249514841028194E-4</v>
      </c>
      <c r="AI1142" s="37">
        <f t="shared" si="279"/>
        <v>9.183287920608229E-4</v>
      </c>
    </row>
    <row r="1143" spans="1:35" x14ac:dyDescent="0.3">
      <c r="A1143" s="5" t="s">
        <v>1477</v>
      </c>
      <c r="B1143" s="5" t="s">
        <v>16</v>
      </c>
      <c r="C1143" s="5" t="s">
        <v>1478</v>
      </c>
      <c r="D1143" s="2">
        <v>1</v>
      </c>
      <c r="E1143" s="1">
        <v>664</v>
      </c>
      <c r="F1143" s="1">
        <v>346</v>
      </c>
      <c r="G1143" s="1">
        <v>74</v>
      </c>
      <c r="H1143" s="1">
        <v>0</v>
      </c>
      <c r="I1143" s="1">
        <v>29</v>
      </c>
      <c r="J1143" s="1">
        <v>165</v>
      </c>
      <c r="K1143" s="1">
        <v>50</v>
      </c>
      <c r="L1143" s="1">
        <v>318</v>
      </c>
      <c r="M1143" s="37">
        <f>F1143/County19!E$7</f>
        <v>1.3038040555842569E-4</v>
      </c>
      <c r="N1143" s="37">
        <f>G1143/County19!F$7</f>
        <v>3.2841013988496771E-4</v>
      </c>
      <c r="O1143" s="37">
        <f>H1143/County19!G$7</f>
        <v>0</v>
      </c>
      <c r="P1143" s="37">
        <f>I1143/County19!H$7</f>
        <v>5.0704087448815097E-5</v>
      </c>
      <c r="Q1143" s="37">
        <f>J1143/County19!I$7</f>
        <v>6.6584344204740807E-4</v>
      </c>
      <c r="R1143" s="37">
        <f>K1143/County19!J$7</f>
        <v>1.2203604944900723E-4</v>
      </c>
      <c r="S1143" s="37">
        <f>L1143/County19!K$7</f>
        <v>2.1436776340270401E-4</v>
      </c>
      <c r="T1143" s="37">
        <f t="shared" si="280"/>
        <v>1.9802973432654202E-4</v>
      </c>
      <c r="U1143" s="37">
        <f t="shared" si="281"/>
        <v>1.3038040555842569E-4</v>
      </c>
      <c r="V1143" s="37">
        <f t="shared" si="282"/>
        <v>7.9676318109610594E-5</v>
      </c>
      <c r="W1143" s="37">
        <f t="shared" si="283"/>
        <v>5.3546303648898232E-4</v>
      </c>
      <c r="X1143" s="37">
        <f t="shared" si="284"/>
        <v>8.3443561094184563E-6</v>
      </c>
      <c r="Y1143" s="37">
        <f t="shared" si="285"/>
        <v>8.3987357844278319E-5</v>
      </c>
      <c r="Z1143" s="37">
        <f t="shared" si="286"/>
        <v>3.2841013988496771E-4</v>
      </c>
      <c r="AA1143" s="37">
        <f t="shared" si="287"/>
        <v>2.777060524361526E-4</v>
      </c>
      <c r="AB1143" s="37">
        <f t="shared" si="288"/>
        <v>3.3743330216244035E-4</v>
      </c>
      <c r="AC1143" s="37">
        <f t="shared" si="289"/>
        <v>2.0637409043596048E-4</v>
      </c>
      <c r="AD1143" s="37">
        <f t="shared" si="274"/>
        <v>5.0704087448815097E-5</v>
      </c>
      <c r="AE1143" s="37">
        <f t="shared" si="275"/>
        <v>6.6584344204740807E-4</v>
      </c>
      <c r="AF1143" s="37">
        <f t="shared" si="276"/>
        <v>1.2203604944900723E-4</v>
      </c>
      <c r="AG1143" s="37">
        <f t="shared" si="277"/>
        <v>6.1513935459859301E-4</v>
      </c>
      <c r="AH1143" s="37">
        <f t="shared" si="278"/>
        <v>7.1331962000192138E-5</v>
      </c>
      <c r="AI1143" s="37">
        <f t="shared" si="279"/>
        <v>5.4380739259840083E-4</v>
      </c>
    </row>
    <row r="1144" spans="1:35" x14ac:dyDescent="0.3">
      <c r="A1144" s="5" t="s">
        <v>1479</v>
      </c>
      <c r="B1144" s="5" t="s">
        <v>16</v>
      </c>
      <c r="C1144" s="5" t="s">
        <v>1478</v>
      </c>
      <c r="D1144" s="2">
        <v>2</v>
      </c>
      <c r="E1144" s="1">
        <v>1341</v>
      </c>
      <c r="F1144" s="1">
        <v>722</v>
      </c>
      <c r="G1144" s="1">
        <v>200</v>
      </c>
      <c r="H1144" s="1">
        <v>155</v>
      </c>
      <c r="I1144" s="1">
        <v>183</v>
      </c>
      <c r="J1144" s="1">
        <v>25</v>
      </c>
      <c r="K1144" s="1">
        <v>56</v>
      </c>
      <c r="L1144" s="1">
        <v>619</v>
      </c>
      <c r="M1144" s="37">
        <f>F1144/County19!E$7</f>
        <v>2.7206547055833334E-4</v>
      </c>
      <c r="N1144" s="37">
        <f>G1144/County19!F$7</f>
        <v>8.8759497266207481E-4</v>
      </c>
      <c r="O1144" s="37">
        <f>H1144/County19!G$7</f>
        <v>5.4125781331843415E-3</v>
      </c>
      <c r="P1144" s="37">
        <f>I1144/County19!H$7</f>
        <v>3.1996027597010906E-4</v>
      </c>
      <c r="Q1144" s="37">
        <f>J1144/County19!I$7</f>
        <v>1.0088537000718304E-4</v>
      </c>
      <c r="R1144" s="37">
        <f>K1144/County19!J$7</f>
        <v>1.366803753828881E-4</v>
      </c>
      <c r="S1144" s="37">
        <f>L1144/County19!K$7</f>
        <v>4.1727561492538925E-4</v>
      </c>
      <c r="T1144" s="37">
        <f t="shared" si="280"/>
        <v>6.1552950210374147E-4</v>
      </c>
      <c r="U1144" s="37">
        <f t="shared" si="281"/>
        <v>5.1405126626260077E-3</v>
      </c>
      <c r="V1144" s="37">
        <f t="shared" si="282"/>
        <v>4.7894805411775724E-5</v>
      </c>
      <c r="W1144" s="37">
        <f t="shared" si="283"/>
        <v>1.711801005511503E-4</v>
      </c>
      <c r="X1144" s="37">
        <f t="shared" si="284"/>
        <v>1.3538509517544524E-4</v>
      </c>
      <c r="Y1144" s="37">
        <f t="shared" si="285"/>
        <v>1.4521014436705591E-4</v>
      </c>
      <c r="Z1144" s="37">
        <f t="shared" si="286"/>
        <v>4.5249831605222671E-3</v>
      </c>
      <c r="AA1144" s="37">
        <f t="shared" si="287"/>
        <v>5.6763469669196575E-4</v>
      </c>
      <c r="AB1144" s="37">
        <f t="shared" si="288"/>
        <v>7.8670960265489172E-4</v>
      </c>
      <c r="AC1144" s="37">
        <f t="shared" si="289"/>
        <v>7.5091459727918671E-4</v>
      </c>
      <c r="AD1144" s="37">
        <f t="shared" si="274"/>
        <v>5.0926178572142326E-3</v>
      </c>
      <c r="AE1144" s="37">
        <f t="shared" si="275"/>
        <v>5.3116927631771584E-3</v>
      </c>
      <c r="AF1144" s="37">
        <f t="shared" si="276"/>
        <v>5.2758977578014534E-3</v>
      </c>
      <c r="AG1144" s="37">
        <f t="shared" si="277"/>
        <v>2.1907490596292603E-4</v>
      </c>
      <c r="AH1144" s="37">
        <f t="shared" si="278"/>
        <v>1.8327990058722096E-4</v>
      </c>
      <c r="AI1144" s="37">
        <f t="shared" si="279"/>
        <v>3.5795005375705068E-5</v>
      </c>
    </row>
    <row r="1145" spans="1:35" x14ac:dyDescent="0.3">
      <c r="A1145" s="5" t="s">
        <v>1480</v>
      </c>
      <c r="B1145" s="5" t="s">
        <v>16</v>
      </c>
      <c r="C1145" s="5" t="s">
        <v>1478</v>
      </c>
      <c r="D1145" s="2">
        <v>3</v>
      </c>
      <c r="E1145" s="1">
        <v>1442</v>
      </c>
      <c r="F1145" s="1">
        <v>606</v>
      </c>
      <c r="G1145" s="1">
        <v>125</v>
      </c>
      <c r="H1145" s="1">
        <v>0</v>
      </c>
      <c r="I1145" s="1">
        <v>127</v>
      </c>
      <c r="J1145" s="1">
        <v>124</v>
      </c>
      <c r="K1145" s="1">
        <v>460</v>
      </c>
      <c r="L1145" s="1">
        <v>836</v>
      </c>
      <c r="M1145" s="37">
        <f>F1145/County19!E$7</f>
        <v>2.283541207179363E-4</v>
      </c>
      <c r="N1145" s="37">
        <f>G1145/County19!F$7</f>
        <v>5.5474685791379681E-4</v>
      </c>
      <c r="O1145" s="37">
        <f>H1145/County19!G$7</f>
        <v>0</v>
      </c>
      <c r="P1145" s="37">
        <f>I1145/County19!H$7</f>
        <v>2.2204893468963854E-4</v>
      </c>
      <c r="Q1145" s="37">
        <f>J1145/County19!I$7</f>
        <v>5.0039143523562791E-4</v>
      </c>
      <c r="R1145" s="37">
        <f>K1145/County19!J$7</f>
        <v>1.1227316549308666E-3</v>
      </c>
      <c r="S1145" s="37">
        <f>L1145/County19!K$7</f>
        <v>5.6355801951151114E-4</v>
      </c>
      <c r="T1145" s="37">
        <f t="shared" si="280"/>
        <v>3.2639273719586051E-4</v>
      </c>
      <c r="U1145" s="37">
        <f t="shared" si="281"/>
        <v>2.283541207179363E-4</v>
      </c>
      <c r="V1145" s="37">
        <f t="shared" si="282"/>
        <v>6.3051860282977617E-6</v>
      </c>
      <c r="W1145" s="37">
        <f t="shared" si="283"/>
        <v>2.7203731451769161E-4</v>
      </c>
      <c r="X1145" s="37">
        <f t="shared" si="284"/>
        <v>8.943775342129302E-4</v>
      </c>
      <c r="Y1145" s="37">
        <f t="shared" si="285"/>
        <v>3.3520389879357484E-4</v>
      </c>
      <c r="Z1145" s="37">
        <f t="shared" si="286"/>
        <v>5.5474685791379681E-4</v>
      </c>
      <c r="AA1145" s="37">
        <f t="shared" si="287"/>
        <v>3.3269792322415827E-4</v>
      </c>
      <c r="AB1145" s="37">
        <f t="shared" si="288"/>
        <v>5.4355422678168904E-5</v>
      </c>
      <c r="AC1145" s="37">
        <f t="shared" si="289"/>
        <v>5.6798479701706975E-4</v>
      </c>
      <c r="AD1145" s="37">
        <f t="shared" si="274"/>
        <v>2.2204893468963854E-4</v>
      </c>
      <c r="AE1145" s="37">
        <f t="shared" si="275"/>
        <v>5.0039143523562791E-4</v>
      </c>
      <c r="AF1145" s="37">
        <f t="shared" si="276"/>
        <v>1.1227316549308666E-3</v>
      </c>
      <c r="AG1145" s="37">
        <f t="shared" si="277"/>
        <v>2.7834250054598937E-4</v>
      </c>
      <c r="AH1145" s="37">
        <f t="shared" si="278"/>
        <v>9.0068272024122807E-4</v>
      </c>
      <c r="AI1145" s="37">
        <f t="shared" si="279"/>
        <v>6.2234021969523865E-4</v>
      </c>
    </row>
    <row r="1146" spans="1:35" x14ac:dyDescent="0.3">
      <c r="A1146" s="5" t="s">
        <v>1481</v>
      </c>
      <c r="B1146" s="5" t="s">
        <v>16</v>
      </c>
      <c r="C1146" s="5" t="s">
        <v>1478</v>
      </c>
      <c r="D1146" s="2">
        <v>4</v>
      </c>
      <c r="E1146" s="1">
        <v>1208</v>
      </c>
      <c r="F1146" s="1">
        <v>1049</v>
      </c>
      <c r="G1146" s="1">
        <v>7</v>
      </c>
      <c r="H1146" s="1">
        <v>12</v>
      </c>
      <c r="I1146" s="1">
        <v>14</v>
      </c>
      <c r="J1146" s="1">
        <v>74</v>
      </c>
      <c r="K1146" s="1">
        <v>52</v>
      </c>
      <c r="L1146" s="1">
        <v>159</v>
      </c>
      <c r="M1146" s="37">
        <f>F1146/County19!E$7</f>
        <v>3.952862584704871E-4</v>
      </c>
      <c r="N1146" s="37">
        <f>G1146/County19!F$7</f>
        <v>3.1065824043172621E-5</v>
      </c>
      <c r="O1146" s="37">
        <f>H1146/County19!G$7</f>
        <v>4.1903830708523939E-4</v>
      </c>
      <c r="P1146" s="37">
        <f>I1146/County19!H$7</f>
        <v>2.4477835320117634E-5</v>
      </c>
      <c r="Q1146" s="37">
        <f>J1146/County19!I$7</f>
        <v>2.9862069522126178E-4</v>
      </c>
      <c r="R1146" s="37">
        <f>K1146/County19!J$7</f>
        <v>1.2691749142696752E-4</v>
      </c>
      <c r="S1146" s="37">
        <f>L1146/County19!K$7</f>
        <v>1.07183881701352E-4</v>
      </c>
      <c r="T1146" s="37">
        <f t="shared" si="280"/>
        <v>3.6422043442731449E-4</v>
      </c>
      <c r="U1146" s="37">
        <f t="shared" si="281"/>
        <v>2.3752048614752292E-5</v>
      </c>
      <c r="V1146" s="37">
        <f t="shared" si="282"/>
        <v>3.7080842315036948E-4</v>
      </c>
      <c r="W1146" s="37">
        <f t="shared" si="283"/>
        <v>9.666556324922532E-5</v>
      </c>
      <c r="X1146" s="37">
        <f t="shared" si="284"/>
        <v>2.6836876704351958E-4</v>
      </c>
      <c r="Y1146" s="37">
        <f t="shared" si="285"/>
        <v>2.8810237676913508E-4</v>
      </c>
      <c r="Z1146" s="37">
        <f t="shared" si="286"/>
        <v>3.8797248304206679E-4</v>
      </c>
      <c r="AA1146" s="37">
        <f t="shared" si="287"/>
        <v>6.587988723054987E-6</v>
      </c>
      <c r="AB1146" s="37">
        <f t="shared" si="288"/>
        <v>2.6755487117808917E-4</v>
      </c>
      <c r="AC1146" s="37">
        <f t="shared" si="289"/>
        <v>9.5851667383794903E-5</v>
      </c>
      <c r="AD1146" s="37">
        <f t="shared" si="274"/>
        <v>3.9456047176512178E-4</v>
      </c>
      <c r="AE1146" s="37">
        <f t="shared" si="275"/>
        <v>1.2041761186397761E-4</v>
      </c>
      <c r="AF1146" s="37">
        <f t="shared" si="276"/>
        <v>2.9212081565827187E-4</v>
      </c>
      <c r="AG1146" s="37">
        <f t="shared" si="277"/>
        <v>2.7414285990114416E-4</v>
      </c>
      <c r="AH1146" s="37">
        <f t="shared" si="278"/>
        <v>1.0243965610684989E-4</v>
      </c>
      <c r="AI1146" s="37">
        <f t="shared" si="279"/>
        <v>1.7170320379429426E-4</v>
      </c>
    </row>
    <row r="1147" spans="1:35" x14ac:dyDescent="0.3">
      <c r="A1147" s="5" t="s">
        <v>1482</v>
      </c>
      <c r="B1147" s="5" t="s">
        <v>16</v>
      </c>
      <c r="C1147" s="5" t="s">
        <v>1483</v>
      </c>
      <c r="D1147" s="2">
        <v>1</v>
      </c>
      <c r="E1147" s="1">
        <v>1487</v>
      </c>
      <c r="F1147" s="1">
        <v>1036</v>
      </c>
      <c r="G1147" s="1">
        <v>0</v>
      </c>
      <c r="H1147" s="1">
        <v>0</v>
      </c>
      <c r="I1147" s="1">
        <v>86</v>
      </c>
      <c r="J1147" s="1">
        <v>137</v>
      </c>
      <c r="K1147" s="1">
        <v>228</v>
      </c>
      <c r="L1147" s="1">
        <v>451</v>
      </c>
      <c r="M1147" s="37">
        <f>F1147/County19!E$7</f>
        <v>3.903875727125116E-4</v>
      </c>
      <c r="N1147" s="37">
        <f>G1147/County19!F$7</f>
        <v>0</v>
      </c>
      <c r="O1147" s="37">
        <f>H1147/County19!G$7</f>
        <v>0</v>
      </c>
      <c r="P1147" s="37">
        <f>I1147/County19!H$7</f>
        <v>1.5036384553786546E-4</v>
      </c>
      <c r="Q1147" s="37">
        <f>J1147/County19!I$7</f>
        <v>5.52851827639363E-4</v>
      </c>
      <c r="R1147" s="37">
        <f>K1147/County19!J$7</f>
        <v>5.5648438548747299E-4</v>
      </c>
      <c r="S1147" s="37">
        <f>L1147/County19!K$7</f>
        <v>3.0402472105226262E-4</v>
      </c>
      <c r="T1147" s="37">
        <f t="shared" si="280"/>
        <v>3.903875727125116E-4</v>
      </c>
      <c r="U1147" s="37">
        <f t="shared" si="281"/>
        <v>3.903875727125116E-4</v>
      </c>
      <c r="V1147" s="37">
        <f t="shared" si="282"/>
        <v>2.4002372717464614E-4</v>
      </c>
      <c r="W1147" s="37">
        <f t="shared" si="283"/>
        <v>1.6246425492685141E-4</v>
      </c>
      <c r="X1147" s="37">
        <f t="shared" si="284"/>
        <v>1.6609681277496139E-4</v>
      </c>
      <c r="Y1147" s="37">
        <f t="shared" si="285"/>
        <v>8.6362851660248981E-5</v>
      </c>
      <c r="Z1147" s="37">
        <f t="shared" si="286"/>
        <v>0</v>
      </c>
      <c r="AA1147" s="37">
        <f t="shared" si="287"/>
        <v>1.5036384553786546E-4</v>
      </c>
      <c r="AB1147" s="37">
        <f t="shared" si="288"/>
        <v>5.52851827639363E-4</v>
      </c>
      <c r="AC1147" s="37">
        <f t="shared" si="289"/>
        <v>5.5648438548747299E-4</v>
      </c>
      <c r="AD1147" s="37">
        <f t="shared" si="274"/>
        <v>1.5036384553786546E-4</v>
      </c>
      <c r="AE1147" s="37">
        <f t="shared" si="275"/>
        <v>5.52851827639363E-4</v>
      </c>
      <c r="AF1147" s="37">
        <f t="shared" si="276"/>
        <v>5.5648438548747299E-4</v>
      </c>
      <c r="AG1147" s="37">
        <f t="shared" si="277"/>
        <v>4.0248798210149755E-4</v>
      </c>
      <c r="AH1147" s="37">
        <f t="shared" si="278"/>
        <v>4.0612053994960753E-4</v>
      </c>
      <c r="AI1147" s="37">
        <f t="shared" si="279"/>
        <v>3.6325578481099857E-6</v>
      </c>
    </row>
    <row r="1148" spans="1:35" x14ac:dyDescent="0.3">
      <c r="A1148" s="5" t="s">
        <v>1484</v>
      </c>
      <c r="B1148" s="5" t="s">
        <v>16</v>
      </c>
      <c r="C1148" s="5" t="s">
        <v>1483</v>
      </c>
      <c r="D1148" s="2">
        <v>2</v>
      </c>
      <c r="E1148" s="1">
        <v>1064</v>
      </c>
      <c r="F1148" s="1">
        <v>817</v>
      </c>
      <c r="G1148" s="1">
        <v>0</v>
      </c>
      <c r="H1148" s="1">
        <v>35</v>
      </c>
      <c r="I1148" s="1">
        <v>80</v>
      </c>
      <c r="J1148" s="1">
        <v>21</v>
      </c>
      <c r="K1148" s="1">
        <v>111</v>
      </c>
      <c r="L1148" s="1">
        <v>247</v>
      </c>
      <c r="M1148" s="37">
        <f>F1148/County19!E$7</f>
        <v>3.0786355878969303E-4</v>
      </c>
      <c r="N1148" s="37">
        <f>G1148/County19!F$7</f>
        <v>0</v>
      </c>
      <c r="O1148" s="37">
        <f>H1148/County19!G$7</f>
        <v>1.2221950623319481E-3</v>
      </c>
      <c r="P1148" s="37">
        <f>I1148/County19!H$7</f>
        <v>1.3987334468638647E-4</v>
      </c>
      <c r="Q1148" s="37">
        <f>J1148/County19!I$7</f>
        <v>8.4743710806033754E-5</v>
      </c>
      <c r="R1148" s="37">
        <f>K1148/County19!J$7</f>
        <v>2.7092002977679606E-4</v>
      </c>
      <c r="S1148" s="37">
        <f>L1148/County19!K$7</f>
        <v>1.6650577849203739E-4</v>
      </c>
      <c r="T1148" s="37">
        <f t="shared" si="280"/>
        <v>3.0786355878969303E-4</v>
      </c>
      <c r="U1148" s="37">
        <f t="shared" si="281"/>
        <v>9.1433150354225509E-4</v>
      </c>
      <c r="V1148" s="37">
        <f t="shared" si="282"/>
        <v>1.6799021410330656E-4</v>
      </c>
      <c r="W1148" s="37">
        <f t="shared" si="283"/>
        <v>2.2311984798365929E-4</v>
      </c>
      <c r="X1148" s="37">
        <f t="shared" si="284"/>
        <v>3.6943529012896967E-5</v>
      </c>
      <c r="Y1148" s="37">
        <f t="shared" si="285"/>
        <v>1.4135778029765564E-4</v>
      </c>
      <c r="Z1148" s="37">
        <f t="shared" si="286"/>
        <v>1.2221950623319481E-3</v>
      </c>
      <c r="AA1148" s="37">
        <f t="shared" si="287"/>
        <v>1.3987334468638647E-4</v>
      </c>
      <c r="AB1148" s="37">
        <f t="shared" si="288"/>
        <v>8.4743710806033754E-5</v>
      </c>
      <c r="AC1148" s="37">
        <f t="shared" si="289"/>
        <v>2.7092002977679606E-4</v>
      </c>
      <c r="AD1148" s="37">
        <f t="shared" si="274"/>
        <v>1.0823217176455617E-3</v>
      </c>
      <c r="AE1148" s="37">
        <f t="shared" si="275"/>
        <v>1.1374513515259143E-3</v>
      </c>
      <c r="AF1148" s="37">
        <f t="shared" si="276"/>
        <v>9.5127503255515206E-4</v>
      </c>
      <c r="AG1148" s="37">
        <f t="shared" si="277"/>
        <v>5.5129633880352715E-5</v>
      </c>
      <c r="AH1148" s="37">
        <f t="shared" si="278"/>
        <v>1.3104668509040959E-4</v>
      </c>
      <c r="AI1148" s="37">
        <f t="shared" si="279"/>
        <v>1.8617631897076232E-4</v>
      </c>
    </row>
    <row r="1149" spans="1:35" x14ac:dyDescent="0.3">
      <c r="A1149" s="5" t="s">
        <v>1485</v>
      </c>
      <c r="B1149" s="5" t="s">
        <v>16</v>
      </c>
      <c r="C1149" s="5" t="s">
        <v>1483</v>
      </c>
      <c r="D1149" s="2">
        <v>3</v>
      </c>
      <c r="E1149" s="1">
        <v>1518</v>
      </c>
      <c r="F1149" s="1">
        <v>834</v>
      </c>
      <c r="G1149" s="1">
        <v>0</v>
      </c>
      <c r="H1149" s="1">
        <v>31</v>
      </c>
      <c r="I1149" s="1">
        <v>103</v>
      </c>
      <c r="J1149" s="1">
        <v>113</v>
      </c>
      <c r="K1149" s="1">
        <v>437</v>
      </c>
      <c r="L1149" s="1">
        <v>684</v>
      </c>
      <c r="M1149" s="37">
        <f>F1149/County19!E$7</f>
        <v>3.1426953247319948E-4</v>
      </c>
      <c r="N1149" s="37">
        <f>G1149/County19!F$7</f>
        <v>0</v>
      </c>
      <c r="O1149" s="37">
        <f>H1149/County19!G$7</f>
        <v>1.0825156266368683E-3</v>
      </c>
      <c r="P1149" s="37">
        <f>I1149/County19!H$7</f>
        <v>1.8008693128372259E-4</v>
      </c>
      <c r="Q1149" s="37">
        <f>J1149/County19!I$7</f>
        <v>4.5600187243246735E-4</v>
      </c>
      <c r="R1149" s="37">
        <f>K1149/County19!J$7</f>
        <v>1.0665950721843232E-3</v>
      </c>
      <c r="S1149" s="37">
        <f>L1149/County19!K$7</f>
        <v>4.6109292505487273E-4</v>
      </c>
      <c r="T1149" s="37">
        <f t="shared" si="280"/>
        <v>3.1426953247319948E-4</v>
      </c>
      <c r="U1149" s="37">
        <f t="shared" si="281"/>
        <v>7.6824609416366882E-4</v>
      </c>
      <c r="V1149" s="37">
        <f t="shared" si="282"/>
        <v>1.3418260118947689E-4</v>
      </c>
      <c r="W1149" s="37">
        <f t="shared" si="283"/>
        <v>1.4173233995926787E-4</v>
      </c>
      <c r="X1149" s="37">
        <f t="shared" si="284"/>
        <v>7.5232553971112375E-4</v>
      </c>
      <c r="Y1149" s="37">
        <f t="shared" si="285"/>
        <v>1.4682339258167325E-4</v>
      </c>
      <c r="Z1149" s="37">
        <f t="shared" si="286"/>
        <v>1.0825156266368683E-3</v>
      </c>
      <c r="AA1149" s="37">
        <f t="shared" si="287"/>
        <v>1.8008693128372259E-4</v>
      </c>
      <c r="AB1149" s="37">
        <f t="shared" si="288"/>
        <v>4.5600187243246735E-4</v>
      </c>
      <c r="AC1149" s="37">
        <f t="shared" si="289"/>
        <v>1.0665950721843232E-3</v>
      </c>
      <c r="AD1149" s="37">
        <f t="shared" si="274"/>
        <v>9.0242869535314576E-4</v>
      </c>
      <c r="AE1149" s="37">
        <f t="shared" si="275"/>
        <v>6.2651375420440096E-4</v>
      </c>
      <c r="AF1149" s="37">
        <f t="shared" si="276"/>
        <v>1.5920554452545071E-5</v>
      </c>
      <c r="AG1149" s="37">
        <f t="shared" si="277"/>
        <v>2.7591494114874475E-4</v>
      </c>
      <c r="AH1149" s="37">
        <f t="shared" si="278"/>
        <v>8.8650814090060069E-4</v>
      </c>
      <c r="AI1149" s="37">
        <f t="shared" si="279"/>
        <v>6.1059319975185588E-4</v>
      </c>
    </row>
    <row r="1150" spans="1:35" x14ac:dyDescent="0.3">
      <c r="A1150" s="5" t="s">
        <v>1486</v>
      </c>
      <c r="B1150" s="5" t="s">
        <v>16</v>
      </c>
      <c r="C1150" s="5" t="s">
        <v>1483</v>
      </c>
      <c r="D1150" s="2">
        <v>4</v>
      </c>
      <c r="E1150" s="1">
        <v>1464</v>
      </c>
      <c r="F1150" s="1">
        <v>430</v>
      </c>
      <c r="G1150" s="1">
        <v>123</v>
      </c>
      <c r="H1150" s="1">
        <v>128</v>
      </c>
      <c r="I1150" s="1">
        <v>349</v>
      </c>
      <c r="J1150" s="1">
        <v>57</v>
      </c>
      <c r="K1150" s="1">
        <v>377</v>
      </c>
      <c r="L1150" s="1">
        <v>1034</v>
      </c>
      <c r="M1150" s="37">
        <f>F1150/County19!E$7</f>
        <v>1.6203345199457527E-4</v>
      </c>
      <c r="N1150" s="37">
        <f>G1150/County19!F$7</f>
        <v>5.4587090818717602E-4</v>
      </c>
      <c r="O1150" s="37">
        <f>H1150/County19!G$7</f>
        <v>4.4697419422425532E-3</v>
      </c>
      <c r="P1150" s="37">
        <f>I1150/County19!H$7</f>
        <v>6.1019746619436104E-4</v>
      </c>
      <c r="Q1150" s="37">
        <f>J1150/County19!I$7</f>
        <v>2.3001864361637734E-4</v>
      </c>
      <c r="R1150" s="37">
        <f>K1150/County19!J$7</f>
        <v>9.2015181284551455E-4</v>
      </c>
      <c r="S1150" s="37">
        <f>L1150/County19!K$7</f>
        <v>6.9703228729055321E-4</v>
      </c>
      <c r="T1150" s="37">
        <f t="shared" si="280"/>
        <v>3.8383745619260078E-4</v>
      </c>
      <c r="U1150" s="37">
        <f t="shared" si="281"/>
        <v>4.307708490247978E-3</v>
      </c>
      <c r="V1150" s="37">
        <f t="shared" si="282"/>
        <v>4.481640141997858E-4</v>
      </c>
      <c r="W1150" s="37">
        <f t="shared" si="283"/>
        <v>6.7985191621802065E-5</v>
      </c>
      <c r="X1150" s="37">
        <f t="shared" si="284"/>
        <v>7.5811836085093931E-4</v>
      </c>
      <c r="Y1150" s="37">
        <f t="shared" si="285"/>
        <v>5.3499883529597796E-4</v>
      </c>
      <c r="Z1150" s="37">
        <f t="shared" si="286"/>
        <v>3.9238710340553772E-3</v>
      </c>
      <c r="AA1150" s="37">
        <f t="shared" si="287"/>
        <v>6.4326558007185022E-5</v>
      </c>
      <c r="AB1150" s="37">
        <f t="shared" si="288"/>
        <v>3.1585226457079868E-4</v>
      </c>
      <c r="AC1150" s="37">
        <f t="shared" si="289"/>
        <v>3.7428090465833853E-4</v>
      </c>
      <c r="AD1150" s="37">
        <f t="shared" si="274"/>
        <v>3.8595444760481921E-3</v>
      </c>
      <c r="AE1150" s="37">
        <f t="shared" si="275"/>
        <v>4.2397232986261758E-3</v>
      </c>
      <c r="AF1150" s="37">
        <f t="shared" si="276"/>
        <v>3.5495901293970387E-3</v>
      </c>
      <c r="AG1150" s="37">
        <f t="shared" si="277"/>
        <v>3.8017882257798371E-4</v>
      </c>
      <c r="AH1150" s="37">
        <f t="shared" si="278"/>
        <v>3.0995434665115351E-4</v>
      </c>
      <c r="AI1150" s="37">
        <f t="shared" si="279"/>
        <v>6.9013316922913721E-4</v>
      </c>
    </row>
    <row r="1151" spans="1:35" x14ac:dyDescent="0.3">
      <c r="A1151" s="5" t="s">
        <v>1487</v>
      </c>
      <c r="B1151" s="5" t="s">
        <v>16</v>
      </c>
      <c r="C1151" s="5" t="s">
        <v>1488</v>
      </c>
      <c r="D1151" s="2">
        <v>1</v>
      </c>
      <c r="E1151" s="1">
        <v>1073</v>
      </c>
      <c r="F1151" s="1">
        <v>706</v>
      </c>
      <c r="G1151" s="1">
        <v>207</v>
      </c>
      <c r="H1151" s="1">
        <v>2</v>
      </c>
      <c r="I1151" s="1">
        <v>49</v>
      </c>
      <c r="J1151" s="1">
        <v>28</v>
      </c>
      <c r="K1151" s="1">
        <v>81</v>
      </c>
      <c r="L1151" s="1">
        <v>367</v>
      </c>
      <c r="M1151" s="37">
        <f>F1151/County19!E$7</f>
        <v>2.6603631885620965E-4</v>
      </c>
      <c r="N1151" s="37">
        <f>G1151/County19!F$7</f>
        <v>9.1866079670524742E-4</v>
      </c>
      <c r="O1151" s="37">
        <f>H1151/County19!G$7</f>
        <v>6.9839717847539894E-5</v>
      </c>
      <c r="P1151" s="37">
        <f>I1151/County19!H$7</f>
        <v>8.5672423620411714E-5</v>
      </c>
      <c r="Q1151" s="37">
        <f>J1151/County19!I$7</f>
        <v>1.1299161440804501E-4</v>
      </c>
      <c r="R1151" s="37">
        <f>K1151/County19!J$7</f>
        <v>1.9769840010739172E-4</v>
      </c>
      <c r="S1151" s="37">
        <f>L1151/County19!K$7</f>
        <v>2.4739927411569925E-4</v>
      </c>
      <c r="T1151" s="37">
        <f t="shared" si="280"/>
        <v>6.5262447784903777E-4</v>
      </c>
      <c r="U1151" s="37">
        <f t="shared" si="281"/>
        <v>1.9619660100866974E-4</v>
      </c>
      <c r="V1151" s="37">
        <f t="shared" si="282"/>
        <v>1.8036389523579794E-4</v>
      </c>
      <c r="W1151" s="37">
        <f t="shared" si="283"/>
        <v>1.5304470444816464E-4</v>
      </c>
      <c r="X1151" s="37">
        <f t="shared" si="284"/>
        <v>6.833791874881793E-5</v>
      </c>
      <c r="Y1151" s="37">
        <f t="shared" si="285"/>
        <v>1.8637044740510401E-5</v>
      </c>
      <c r="Z1151" s="37">
        <f t="shared" si="286"/>
        <v>8.4882107885770751E-4</v>
      </c>
      <c r="AA1151" s="37">
        <f t="shared" si="287"/>
        <v>8.329883730848357E-4</v>
      </c>
      <c r="AB1151" s="37">
        <f t="shared" si="288"/>
        <v>8.0566918229720247E-4</v>
      </c>
      <c r="AC1151" s="37">
        <f t="shared" si="289"/>
        <v>7.209623965978557E-4</v>
      </c>
      <c r="AD1151" s="37">
        <f t="shared" si="274"/>
        <v>1.583270577287182E-5</v>
      </c>
      <c r="AE1151" s="37">
        <f t="shared" si="275"/>
        <v>4.3151896560505112E-5</v>
      </c>
      <c r="AF1151" s="37">
        <f t="shared" si="276"/>
        <v>1.2785868225985181E-4</v>
      </c>
      <c r="AG1151" s="37">
        <f t="shared" si="277"/>
        <v>2.7319190787633292E-5</v>
      </c>
      <c r="AH1151" s="37">
        <f t="shared" si="278"/>
        <v>1.1202597648698001E-4</v>
      </c>
      <c r="AI1151" s="37">
        <f t="shared" si="279"/>
        <v>8.4706785699346714E-5</v>
      </c>
    </row>
    <row r="1152" spans="1:35" x14ac:dyDescent="0.3">
      <c r="A1152" s="5" t="s">
        <v>1489</v>
      </c>
      <c r="B1152" s="5" t="s">
        <v>16</v>
      </c>
      <c r="C1152" s="5" t="s">
        <v>1488</v>
      </c>
      <c r="D1152" s="2">
        <v>2</v>
      </c>
      <c r="E1152" s="1">
        <v>1865</v>
      </c>
      <c r="F1152" s="1">
        <v>816</v>
      </c>
      <c r="G1152" s="1">
        <v>85</v>
      </c>
      <c r="H1152" s="1">
        <v>0</v>
      </c>
      <c r="I1152" s="1">
        <v>66</v>
      </c>
      <c r="J1152" s="1">
        <v>173</v>
      </c>
      <c r="K1152" s="1">
        <v>725</v>
      </c>
      <c r="L1152" s="1">
        <v>1049</v>
      </c>
      <c r="M1152" s="37">
        <f>F1152/County19!E$7</f>
        <v>3.0748673680831026E-4</v>
      </c>
      <c r="N1152" s="37">
        <f>G1152/County19!F$7</f>
        <v>3.7722786338138179E-4</v>
      </c>
      <c r="O1152" s="37">
        <f>H1152/County19!G$7</f>
        <v>0</v>
      </c>
      <c r="P1152" s="37">
        <f>I1152/County19!H$7</f>
        <v>1.1539550936626884E-4</v>
      </c>
      <c r="Q1152" s="37">
        <f>J1152/County19!I$7</f>
        <v>6.9812676044970665E-4</v>
      </c>
      <c r="R1152" s="37">
        <f>K1152/County19!J$7</f>
        <v>1.7695227170106049E-3</v>
      </c>
      <c r="S1152" s="37">
        <f>L1152/County19!K$7</f>
        <v>7.0714397424351098E-4</v>
      </c>
      <c r="T1152" s="37">
        <f t="shared" si="280"/>
        <v>6.9741126573071531E-5</v>
      </c>
      <c r="U1152" s="37">
        <f t="shared" si="281"/>
        <v>3.0748673680831026E-4</v>
      </c>
      <c r="V1152" s="37">
        <f t="shared" si="282"/>
        <v>1.9209122744204141E-4</v>
      </c>
      <c r="W1152" s="37">
        <f t="shared" si="283"/>
        <v>3.9064002364139639E-4</v>
      </c>
      <c r="X1152" s="37">
        <f t="shared" si="284"/>
        <v>1.4620359802022947E-3</v>
      </c>
      <c r="Y1152" s="37">
        <f t="shared" si="285"/>
        <v>3.9965723743520072E-4</v>
      </c>
      <c r="Z1152" s="37">
        <f t="shared" si="286"/>
        <v>3.7722786338138179E-4</v>
      </c>
      <c r="AA1152" s="37">
        <f t="shared" si="287"/>
        <v>2.6183235401511294E-4</v>
      </c>
      <c r="AB1152" s="37">
        <f t="shared" si="288"/>
        <v>3.2089889706832486E-4</v>
      </c>
      <c r="AC1152" s="37">
        <f t="shared" si="289"/>
        <v>1.3922948536292232E-3</v>
      </c>
      <c r="AD1152" s="37">
        <f t="shared" si="274"/>
        <v>1.1539550936626884E-4</v>
      </c>
      <c r="AE1152" s="37">
        <f t="shared" si="275"/>
        <v>6.9812676044970665E-4</v>
      </c>
      <c r="AF1152" s="37">
        <f t="shared" si="276"/>
        <v>1.7695227170106049E-3</v>
      </c>
      <c r="AG1152" s="37">
        <f t="shared" si="277"/>
        <v>5.8273125108343786E-4</v>
      </c>
      <c r="AH1152" s="37">
        <f t="shared" si="278"/>
        <v>1.654127207644336E-3</v>
      </c>
      <c r="AI1152" s="37">
        <f t="shared" si="279"/>
        <v>1.0713959565608984E-3</v>
      </c>
    </row>
    <row r="1153" spans="1:35" x14ac:dyDescent="0.3">
      <c r="A1153" s="5" t="s">
        <v>1490</v>
      </c>
      <c r="B1153" s="5" t="s">
        <v>16</v>
      </c>
      <c r="C1153" s="5" t="s">
        <v>1488</v>
      </c>
      <c r="D1153" s="2">
        <v>3</v>
      </c>
      <c r="E1153" s="1">
        <v>1139</v>
      </c>
      <c r="F1153" s="1">
        <v>765</v>
      </c>
      <c r="G1153" s="1">
        <v>35</v>
      </c>
      <c r="H1153" s="1">
        <v>13</v>
      </c>
      <c r="I1153" s="1">
        <v>135</v>
      </c>
      <c r="J1153" s="1">
        <v>75</v>
      </c>
      <c r="K1153" s="1">
        <v>116</v>
      </c>
      <c r="L1153" s="1">
        <v>374</v>
      </c>
      <c r="M1153" s="37">
        <f>F1153/County19!E$7</f>
        <v>2.8826881575779091E-4</v>
      </c>
      <c r="N1153" s="37">
        <f>G1153/County19!F$7</f>
        <v>1.5532912021586309E-4</v>
      </c>
      <c r="O1153" s="37">
        <f>H1153/County19!G$7</f>
        <v>4.5395816600900935E-4</v>
      </c>
      <c r="P1153" s="37">
        <f>I1153/County19!H$7</f>
        <v>2.3603626915827717E-4</v>
      </c>
      <c r="Q1153" s="37">
        <f>J1153/County19!I$7</f>
        <v>3.0265611002154911E-4</v>
      </c>
      <c r="R1153" s="37">
        <f>K1153/County19!J$7</f>
        <v>2.8312363472169678E-4</v>
      </c>
      <c r="S1153" s="37">
        <f>L1153/County19!K$7</f>
        <v>2.5211806136041286E-4</v>
      </c>
      <c r="T1153" s="37">
        <f t="shared" si="280"/>
        <v>1.3293969554192781E-4</v>
      </c>
      <c r="U1153" s="37">
        <f t="shared" si="281"/>
        <v>1.6568935025121844E-4</v>
      </c>
      <c r="V1153" s="37">
        <f t="shared" si="282"/>
        <v>5.2232546599513736E-5</v>
      </c>
      <c r="W1153" s="37">
        <f t="shared" si="283"/>
        <v>1.43872942637582E-5</v>
      </c>
      <c r="X1153" s="37">
        <f t="shared" si="284"/>
        <v>5.1451810360941212E-6</v>
      </c>
      <c r="Y1153" s="37">
        <f t="shared" si="285"/>
        <v>3.6150754397378047E-5</v>
      </c>
      <c r="Z1153" s="37">
        <f t="shared" si="286"/>
        <v>2.9862904579314626E-4</v>
      </c>
      <c r="AA1153" s="37">
        <f t="shared" si="287"/>
        <v>8.0707148942414078E-5</v>
      </c>
      <c r="AB1153" s="37">
        <f t="shared" si="288"/>
        <v>1.4732698980568601E-4</v>
      </c>
      <c r="AC1153" s="37">
        <f t="shared" si="289"/>
        <v>1.2779451450583369E-4</v>
      </c>
      <c r="AD1153" s="37">
        <f t="shared" si="274"/>
        <v>2.1792189685073218E-4</v>
      </c>
      <c r="AE1153" s="37">
        <f t="shared" si="275"/>
        <v>1.5130205598746024E-4</v>
      </c>
      <c r="AF1153" s="37">
        <f t="shared" si="276"/>
        <v>1.7083453128731256E-4</v>
      </c>
      <c r="AG1153" s="37">
        <f t="shared" si="277"/>
        <v>6.6619840863271936E-5</v>
      </c>
      <c r="AH1153" s="37">
        <f t="shared" si="278"/>
        <v>4.7087365563419615E-5</v>
      </c>
      <c r="AI1153" s="37">
        <f t="shared" si="279"/>
        <v>1.9532475299852321E-5</v>
      </c>
    </row>
    <row r="1154" spans="1:35" x14ac:dyDescent="0.3">
      <c r="A1154" s="5" t="s">
        <v>1491</v>
      </c>
      <c r="B1154" s="5" t="s">
        <v>16</v>
      </c>
      <c r="C1154" s="5" t="s">
        <v>1492</v>
      </c>
      <c r="D1154" s="2">
        <v>1</v>
      </c>
      <c r="E1154" s="1">
        <v>1337</v>
      </c>
      <c r="F1154" s="1">
        <v>527</v>
      </c>
      <c r="G1154" s="1">
        <v>32</v>
      </c>
      <c r="H1154" s="1">
        <v>7</v>
      </c>
      <c r="I1154" s="1">
        <v>42</v>
      </c>
      <c r="J1154" s="1">
        <v>36</v>
      </c>
      <c r="K1154" s="1">
        <v>693</v>
      </c>
      <c r="L1154" s="1">
        <v>810</v>
      </c>
      <c r="M1154" s="37">
        <f>F1154/County19!E$7</f>
        <v>1.9858518418870038E-4</v>
      </c>
      <c r="N1154" s="37">
        <f>G1154/County19!F$7</f>
        <v>1.4201519562593199E-4</v>
      </c>
      <c r="O1154" s="37">
        <f>H1154/County19!G$7</f>
        <v>2.4443901246638962E-4</v>
      </c>
      <c r="P1154" s="37">
        <f>I1154/County19!H$7</f>
        <v>7.3433505960352906E-5</v>
      </c>
      <c r="Q1154" s="37">
        <f>J1154/County19!I$7</f>
        <v>1.4527493281034357E-4</v>
      </c>
      <c r="R1154" s="37">
        <f>K1154/County19!J$7</f>
        <v>1.6914196453632403E-3</v>
      </c>
      <c r="S1154" s="37">
        <f>L1154/County19!K$7</f>
        <v>5.460310954597177E-4</v>
      </c>
      <c r="T1154" s="37">
        <f t="shared" si="280"/>
        <v>5.6569988562768395E-5</v>
      </c>
      <c r="U1154" s="37">
        <f t="shared" si="281"/>
        <v>4.5853828277689243E-5</v>
      </c>
      <c r="V1154" s="37">
        <f t="shared" si="282"/>
        <v>1.2515167822834747E-4</v>
      </c>
      <c r="W1154" s="37">
        <f t="shared" si="283"/>
        <v>5.3310251378356813E-5</v>
      </c>
      <c r="X1154" s="37">
        <f t="shared" si="284"/>
        <v>1.4928344611745399E-3</v>
      </c>
      <c r="Y1154" s="37">
        <f t="shared" si="285"/>
        <v>3.4744591127101735E-4</v>
      </c>
      <c r="Z1154" s="37">
        <f t="shared" si="286"/>
        <v>1.0242381684045764E-4</v>
      </c>
      <c r="AA1154" s="37">
        <f t="shared" si="287"/>
        <v>6.858168966557908E-5</v>
      </c>
      <c r="AB1154" s="37">
        <f t="shared" si="288"/>
        <v>3.2597371844115815E-6</v>
      </c>
      <c r="AC1154" s="37">
        <f t="shared" si="289"/>
        <v>1.5494044497373083E-3</v>
      </c>
      <c r="AD1154" s="37">
        <f t="shared" si="274"/>
        <v>1.7100550650603672E-4</v>
      </c>
      <c r="AE1154" s="37">
        <f t="shared" si="275"/>
        <v>9.9164079656046056E-5</v>
      </c>
      <c r="AF1154" s="37">
        <f t="shared" si="276"/>
        <v>1.4469806328968507E-3</v>
      </c>
      <c r="AG1154" s="37">
        <f t="shared" si="277"/>
        <v>7.1841426849990662E-5</v>
      </c>
      <c r="AH1154" s="37">
        <f t="shared" si="278"/>
        <v>1.6179861394028873E-3</v>
      </c>
      <c r="AI1154" s="37">
        <f t="shared" si="279"/>
        <v>1.5461447125528966E-3</v>
      </c>
    </row>
    <row r="1155" spans="1:35" x14ac:dyDescent="0.3">
      <c r="A1155" s="5" t="s">
        <v>1493</v>
      </c>
      <c r="B1155" s="5" t="s">
        <v>16</v>
      </c>
      <c r="C1155" s="5" t="s">
        <v>1492</v>
      </c>
      <c r="D1155" s="2">
        <v>2</v>
      </c>
      <c r="E1155" s="1">
        <v>2992</v>
      </c>
      <c r="F1155" s="1">
        <v>599</v>
      </c>
      <c r="G1155" s="1">
        <v>571</v>
      </c>
      <c r="H1155" s="1">
        <v>9</v>
      </c>
      <c r="I1155" s="1">
        <v>46</v>
      </c>
      <c r="J1155" s="1">
        <v>87</v>
      </c>
      <c r="K1155" s="1">
        <v>1680</v>
      </c>
      <c r="L1155" s="1">
        <v>2393</v>
      </c>
      <c r="M1155" s="37">
        <f>F1155/County19!E$7</f>
        <v>2.2571636684825717E-4</v>
      </c>
      <c r="N1155" s="37">
        <f>G1155/County19!F$7</f>
        <v>2.5340836469502238E-3</v>
      </c>
      <c r="O1155" s="37">
        <f>H1155/County19!G$7</f>
        <v>3.1427873031392953E-4</v>
      </c>
      <c r="P1155" s="37">
        <f>I1155/County19!H$7</f>
        <v>8.0427173194672221E-5</v>
      </c>
      <c r="Q1155" s="37">
        <f>J1155/County19!I$7</f>
        <v>3.5108108762499699E-4</v>
      </c>
      <c r="R1155" s="37">
        <f>K1155/County19!J$7</f>
        <v>4.1004112614866431E-3</v>
      </c>
      <c r="S1155" s="37">
        <f>L1155/County19!K$7</f>
        <v>1.6131511252285241E-3</v>
      </c>
      <c r="T1155" s="37">
        <f t="shared" si="280"/>
        <v>2.3083672801019668E-3</v>
      </c>
      <c r="U1155" s="37">
        <f t="shared" si="281"/>
        <v>8.8562363465672365E-5</v>
      </c>
      <c r="V1155" s="37">
        <f t="shared" si="282"/>
        <v>1.4528919365358495E-4</v>
      </c>
      <c r="W1155" s="37">
        <f t="shared" si="283"/>
        <v>1.2536472077673982E-4</v>
      </c>
      <c r="X1155" s="37">
        <f t="shared" si="284"/>
        <v>3.8746948946383861E-3</v>
      </c>
      <c r="Y1155" s="37">
        <f t="shared" si="285"/>
        <v>1.3874347583802669E-3</v>
      </c>
      <c r="Z1155" s="37">
        <f t="shared" si="286"/>
        <v>2.2198049166362943E-3</v>
      </c>
      <c r="AA1155" s="37">
        <f t="shared" si="287"/>
        <v>2.4536564737555515E-3</v>
      </c>
      <c r="AB1155" s="37">
        <f t="shared" si="288"/>
        <v>2.1830025593252266E-3</v>
      </c>
      <c r="AC1155" s="37">
        <f t="shared" si="289"/>
        <v>1.5663276145364193E-3</v>
      </c>
      <c r="AD1155" s="37">
        <f t="shared" si="274"/>
        <v>2.3385155711925731E-4</v>
      </c>
      <c r="AE1155" s="37">
        <f t="shared" si="275"/>
        <v>3.6802357311067457E-5</v>
      </c>
      <c r="AF1155" s="37">
        <f t="shared" si="276"/>
        <v>3.7861325311727137E-3</v>
      </c>
      <c r="AG1155" s="37">
        <f t="shared" si="277"/>
        <v>2.7065391443032479E-4</v>
      </c>
      <c r="AH1155" s="37">
        <f t="shared" si="278"/>
        <v>4.0199840882919708E-3</v>
      </c>
      <c r="AI1155" s="37">
        <f t="shared" si="279"/>
        <v>3.7493301738616459E-3</v>
      </c>
    </row>
    <row r="1156" spans="1:35" x14ac:dyDescent="0.3">
      <c r="A1156" s="5" t="s">
        <v>1494</v>
      </c>
      <c r="B1156" s="5" t="s">
        <v>16</v>
      </c>
      <c r="C1156" s="5" t="s">
        <v>1492</v>
      </c>
      <c r="D1156" s="2">
        <v>3</v>
      </c>
      <c r="E1156" s="1">
        <v>2660</v>
      </c>
      <c r="F1156" s="1">
        <v>1279</v>
      </c>
      <c r="G1156" s="1">
        <v>127</v>
      </c>
      <c r="H1156" s="1">
        <v>105</v>
      </c>
      <c r="I1156" s="1">
        <v>14</v>
      </c>
      <c r="J1156" s="1">
        <v>188</v>
      </c>
      <c r="K1156" s="1">
        <v>947</v>
      </c>
      <c r="L1156" s="1">
        <v>1381</v>
      </c>
      <c r="M1156" s="37">
        <f>F1156/County19!E$7</f>
        <v>4.8195531418851576E-4</v>
      </c>
      <c r="N1156" s="37">
        <f>G1156/County19!F$7</f>
        <v>5.6362280764041749E-4</v>
      </c>
      <c r="O1156" s="37">
        <f>H1156/County19!G$7</f>
        <v>3.6665851869958446E-3</v>
      </c>
      <c r="P1156" s="37">
        <f>I1156/County19!H$7</f>
        <v>2.4477835320117634E-5</v>
      </c>
      <c r="Q1156" s="37">
        <f>J1156/County19!I$7</f>
        <v>7.586579824540164E-4</v>
      </c>
      <c r="R1156" s="37">
        <f>K1156/County19!J$7</f>
        <v>2.311362776564197E-3</v>
      </c>
      <c r="S1156" s="37">
        <f>L1156/County19!K$7</f>
        <v>9.3094931213564224E-4</v>
      </c>
      <c r="T1156" s="37">
        <f t="shared" si="280"/>
        <v>8.1667493451901738E-5</v>
      </c>
      <c r="U1156" s="37">
        <f t="shared" si="281"/>
        <v>3.1846298728073286E-3</v>
      </c>
      <c r="V1156" s="37">
        <f t="shared" si="282"/>
        <v>4.5747747886839814E-4</v>
      </c>
      <c r="W1156" s="37">
        <f t="shared" si="283"/>
        <v>2.7670266826550064E-4</v>
      </c>
      <c r="X1156" s="37">
        <f t="shared" si="284"/>
        <v>1.8294074623756813E-3</v>
      </c>
      <c r="Y1156" s="37">
        <f t="shared" si="285"/>
        <v>4.4899399794712648E-4</v>
      </c>
      <c r="Z1156" s="37">
        <f t="shared" si="286"/>
        <v>3.1029623793554272E-3</v>
      </c>
      <c r="AA1156" s="37">
        <f t="shared" si="287"/>
        <v>5.3914497232029988E-4</v>
      </c>
      <c r="AB1156" s="37">
        <f t="shared" si="288"/>
        <v>1.950351748135989E-4</v>
      </c>
      <c r="AC1156" s="37">
        <f t="shared" si="289"/>
        <v>1.7477399689237796E-3</v>
      </c>
      <c r="AD1156" s="37">
        <f t="shared" ref="AD1156:AD1219" si="290">ABS($O1156-P1156)</f>
        <v>3.6421073516757271E-3</v>
      </c>
      <c r="AE1156" s="37">
        <f t="shared" ref="AE1156:AE1219" si="291">ABS($O1156-Q1156)</f>
        <v>2.9079272045418282E-3</v>
      </c>
      <c r="AF1156" s="37">
        <f t="shared" ref="AF1156:AF1219" si="292">ABS($O1156-R1156)</f>
        <v>1.3552224104316475E-3</v>
      </c>
      <c r="AG1156" s="37">
        <f t="shared" ref="AG1156:AG1219" si="293">ABS($P1156-Q1156)</f>
        <v>7.3418014713389878E-4</v>
      </c>
      <c r="AH1156" s="37">
        <f t="shared" ref="AH1156:AH1219" si="294">ABS($P1156-R1156)</f>
        <v>2.2868849412440795E-3</v>
      </c>
      <c r="AI1156" s="37">
        <f t="shared" ref="AI1156:AI1219" si="295">ABS($Q1156-R1156)</f>
        <v>1.5527047941101806E-3</v>
      </c>
    </row>
    <row r="1157" spans="1:35" x14ac:dyDescent="0.3">
      <c r="A1157" s="5" t="s">
        <v>1495</v>
      </c>
      <c r="B1157" s="5" t="s">
        <v>16</v>
      </c>
      <c r="C1157" s="5" t="s">
        <v>1496</v>
      </c>
      <c r="D1157" s="2">
        <v>1</v>
      </c>
      <c r="E1157" s="1">
        <v>1418</v>
      </c>
      <c r="F1157" s="1">
        <v>548</v>
      </c>
      <c r="G1157" s="1">
        <v>78</v>
      </c>
      <c r="H1157" s="1">
        <v>0</v>
      </c>
      <c r="I1157" s="1">
        <v>435</v>
      </c>
      <c r="J1157" s="1">
        <v>23</v>
      </c>
      <c r="K1157" s="1">
        <v>334</v>
      </c>
      <c r="L1157" s="1">
        <v>870</v>
      </c>
      <c r="M1157" s="37">
        <f>F1157/County19!E$7</f>
        <v>2.0649844579773778E-4</v>
      </c>
      <c r="N1157" s="37">
        <f>G1157/County19!F$7</f>
        <v>3.4616203933820919E-4</v>
      </c>
      <c r="O1157" s="37">
        <f>H1157/County19!G$7</f>
        <v>0</v>
      </c>
      <c r="P1157" s="37">
        <f>I1157/County19!H$7</f>
        <v>7.605613117322265E-4</v>
      </c>
      <c r="Q1157" s="37">
        <f>J1157/County19!I$7</f>
        <v>9.2814540406608402E-5</v>
      </c>
      <c r="R1157" s="37">
        <f>K1157/County19!J$7</f>
        <v>8.1520081031936833E-4</v>
      </c>
      <c r="S1157" s="37">
        <f>L1157/County19!K$7</f>
        <v>5.8647784327154869E-4</v>
      </c>
      <c r="T1157" s="37">
        <f t="shared" ref="T1157:T1220" si="296">ABS($M1157-N1157)</f>
        <v>1.396635935404714E-4</v>
      </c>
      <c r="U1157" s="37">
        <f t="shared" ref="U1157:U1220" si="297">ABS($M1157-O1157)</f>
        <v>2.0649844579773778E-4</v>
      </c>
      <c r="V1157" s="37">
        <f t="shared" ref="V1157:V1220" si="298">ABS($M1157-P1157)</f>
        <v>5.5406286593448874E-4</v>
      </c>
      <c r="W1157" s="37">
        <f t="shared" ref="W1157:W1220" si="299">ABS($M1157-Q1157)</f>
        <v>1.1368390539112938E-4</v>
      </c>
      <c r="X1157" s="37">
        <f t="shared" ref="X1157:X1220" si="300">ABS($M1157-R1157)</f>
        <v>6.0870236452163057E-4</v>
      </c>
      <c r="Y1157" s="37">
        <f t="shared" ref="Y1157:Y1220" si="301">ABS($M1157-S1157)</f>
        <v>3.7997939747381093E-4</v>
      </c>
      <c r="Z1157" s="37">
        <f t="shared" ref="Z1157:Z1220" si="302">ABS($N1157-O1157)</f>
        <v>3.4616203933820919E-4</v>
      </c>
      <c r="AA1157" s="37">
        <f t="shared" ref="AA1157:AA1220" si="303">ABS($N1157-P1157)</f>
        <v>4.1439927239401731E-4</v>
      </c>
      <c r="AB1157" s="37">
        <f t="shared" ref="AB1157:AB1220" si="304">ABS($N1157-Q1157)</f>
        <v>2.533474989316008E-4</v>
      </c>
      <c r="AC1157" s="37">
        <f t="shared" ref="AC1157:AC1220" si="305">ABS($N1157-R1157)</f>
        <v>4.6903877098115914E-4</v>
      </c>
      <c r="AD1157" s="37">
        <f t="shared" si="290"/>
        <v>7.605613117322265E-4</v>
      </c>
      <c r="AE1157" s="37">
        <f t="shared" si="291"/>
        <v>9.2814540406608402E-5</v>
      </c>
      <c r="AF1157" s="37">
        <f t="shared" si="292"/>
        <v>8.1520081031936833E-4</v>
      </c>
      <c r="AG1157" s="37">
        <f t="shared" si="293"/>
        <v>6.6774677132561805E-4</v>
      </c>
      <c r="AH1157" s="37">
        <f t="shared" si="294"/>
        <v>5.4639498587141832E-5</v>
      </c>
      <c r="AI1157" s="37">
        <f t="shared" si="295"/>
        <v>7.2238626991275989E-4</v>
      </c>
    </row>
    <row r="1158" spans="1:35" x14ac:dyDescent="0.3">
      <c r="A1158" s="5" t="s">
        <v>1497</v>
      </c>
      <c r="B1158" s="5" t="s">
        <v>16</v>
      </c>
      <c r="C1158" s="5" t="s">
        <v>1496</v>
      </c>
      <c r="D1158" s="2">
        <v>2</v>
      </c>
      <c r="E1158" s="1">
        <v>1239</v>
      </c>
      <c r="F1158" s="1">
        <v>771</v>
      </c>
      <c r="G1158" s="1">
        <v>24</v>
      </c>
      <c r="H1158" s="1">
        <v>0</v>
      </c>
      <c r="I1158" s="1">
        <v>46</v>
      </c>
      <c r="J1158" s="1">
        <v>91</v>
      </c>
      <c r="K1158" s="1">
        <v>307</v>
      </c>
      <c r="L1158" s="1">
        <v>468</v>
      </c>
      <c r="M1158" s="37">
        <f>F1158/County19!E$7</f>
        <v>2.9052974764608728E-4</v>
      </c>
      <c r="N1158" s="37">
        <f>G1158/County19!F$7</f>
        <v>1.0651139671944898E-4</v>
      </c>
      <c r="O1158" s="37">
        <f>H1158/County19!G$7</f>
        <v>0</v>
      </c>
      <c r="P1158" s="37">
        <f>I1158/County19!H$7</f>
        <v>8.0427173194672221E-5</v>
      </c>
      <c r="Q1158" s="37">
        <f>J1158/County19!I$7</f>
        <v>3.6722274682614628E-4</v>
      </c>
      <c r="R1158" s="37">
        <f>K1158/County19!J$7</f>
        <v>7.4930134361690442E-4</v>
      </c>
      <c r="S1158" s="37">
        <f>L1158/County19!K$7</f>
        <v>3.1548463293228134E-4</v>
      </c>
      <c r="T1158" s="37">
        <f t="shared" si="296"/>
        <v>1.8401835092663829E-4</v>
      </c>
      <c r="U1158" s="37">
        <f t="shared" si="297"/>
        <v>2.9052974764608728E-4</v>
      </c>
      <c r="V1158" s="37">
        <f t="shared" si="298"/>
        <v>2.1010257445141505E-4</v>
      </c>
      <c r="W1158" s="37">
        <f t="shared" si="299"/>
        <v>7.6692999180059008E-5</v>
      </c>
      <c r="X1158" s="37">
        <f t="shared" si="300"/>
        <v>4.5877159597081715E-4</v>
      </c>
      <c r="Y1158" s="37">
        <f t="shared" si="301"/>
        <v>2.4954885286194062E-5</v>
      </c>
      <c r="Z1158" s="37">
        <f t="shared" si="302"/>
        <v>1.0651139671944898E-4</v>
      </c>
      <c r="AA1158" s="37">
        <f t="shared" si="303"/>
        <v>2.6084223524776762E-5</v>
      </c>
      <c r="AB1158" s="37">
        <f t="shared" si="304"/>
        <v>2.6071135010669727E-4</v>
      </c>
      <c r="AC1158" s="37">
        <f t="shared" si="305"/>
        <v>6.4278994689745547E-4</v>
      </c>
      <c r="AD1158" s="37">
        <f t="shared" si="290"/>
        <v>8.0427173194672221E-5</v>
      </c>
      <c r="AE1158" s="37">
        <f t="shared" si="291"/>
        <v>3.6722274682614628E-4</v>
      </c>
      <c r="AF1158" s="37">
        <f t="shared" si="292"/>
        <v>7.4930134361690442E-4</v>
      </c>
      <c r="AG1158" s="37">
        <f t="shared" si="293"/>
        <v>2.8679557363147409E-4</v>
      </c>
      <c r="AH1158" s="37">
        <f t="shared" si="294"/>
        <v>6.6887417042223217E-4</v>
      </c>
      <c r="AI1158" s="37">
        <f t="shared" si="295"/>
        <v>3.8207859679075814E-4</v>
      </c>
    </row>
    <row r="1159" spans="1:35" x14ac:dyDescent="0.3">
      <c r="A1159" s="5" t="s">
        <v>1498</v>
      </c>
      <c r="B1159" s="5" t="s">
        <v>16</v>
      </c>
      <c r="C1159" s="5" t="s">
        <v>1496</v>
      </c>
      <c r="D1159" s="2">
        <v>3</v>
      </c>
      <c r="E1159" s="1">
        <v>824</v>
      </c>
      <c r="F1159" s="1">
        <v>598</v>
      </c>
      <c r="G1159" s="1">
        <v>10</v>
      </c>
      <c r="H1159" s="1">
        <v>0</v>
      </c>
      <c r="I1159" s="1">
        <v>54</v>
      </c>
      <c r="J1159" s="1">
        <v>0</v>
      </c>
      <c r="K1159" s="1">
        <v>162</v>
      </c>
      <c r="L1159" s="1">
        <v>226</v>
      </c>
      <c r="M1159" s="37">
        <f>F1159/County19!E$7</f>
        <v>2.2533954486687446E-4</v>
      </c>
      <c r="N1159" s="37">
        <f>G1159/County19!F$7</f>
        <v>4.4379748633103741E-5</v>
      </c>
      <c r="O1159" s="37">
        <f>H1159/County19!G$7</f>
        <v>0</v>
      </c>
      <c r="P1159" s="37">
        <f>I1159/County19!H$7</f>
        <v>9.4414507663310865E-5</v>
      </c>
      <c r="Q1159" s="37">
        <f>J1159/County19!I$7</f>
        <v>0</v>
      </c>
      <c r="R1159" s="37">
        <f>K1159/County19!J$7</f>
        <v>3.9539680021478344E-4</v>
      </c>
      <c r="S1159" s="37">
        <f>L1159/County19!K$7</f>
        <v>1.5234941675789656E-4</v>
      </c>
      <c r="T1159" s="37">
        <f t="shared" si="296"/>
        <v>1.8095979623377072E-4</v>
      </c>
      <c r="U1159" s="37">
        <f t="shared" si="297"/>
        <v>2.2533954486687446E-4</v>
      </c>
      <c r="V1159" s="37">
        <f t="shared" si="298"/>
        <v>1.3092503720356358E-4</v>
      </c>
      <c r="W1159" s="37">
        <f t="shared" si="299"/>
        <v>2.2533954486687446E-4</v>
      </c>
      <c r="X1159" s="37">
        <f t="shared" si="300"/>
        <v>1.7005725534790898E-4</v>
      </c>
      <c r="Y1159" s="37">
        <f t="shared" si="301"/>
        <v>7.2990128108977898E-5</v>
      </c>
      <c r="Z1159" s="37">
        <f t="shared" si="302"/>
        <v>4.4379748633103741E-5</v>
      </c>
      <c r="AA1159" s="37">
        <f t="shared" si="303"/>
        <v>5.0034759030207125E-5</v>
      </c>
      <c r="AB1159" s="37">
        <f t="shared" si="304"/>
        <v>4.4379748633103741E-5</v>
      </c>
      <c r="AC1159" s="37">
        <f t="shared" si="305"/>
        <v>3.510170515816797E-4</v>
      </c>
      <c r="AD1159" s="37">
        <f t="shared" si="290"/>
        <v>9.4414507663310865E-5</v>
      </c>
      <c r="AE1159" s="37">
        <f t="shared" si="291"/>
        <v>0</v>
      </c>
      <c r="AF1159" s="37">
        <f t="shared" si="292"/>
        <v>3.9539680021478344E-4</v>
      </c>
      <c r="AG1159" s="37">
        <f t="shared" si="293"/>
        <v>9.4414507663310865E-5</v>
      </c>
      <c r="AH1159" s="37">
        <f t="shared" si="294"/>
        <v>3.0098229255147256E-4</v>
      </c>
      <c r="AI1159" s="37">
        <f t="shared" si="295"/>
        <v>3.9539680021478344E-4</v>
      </c>
    </row>
    <row r="1160" spans="1:35" x14ac:dyDescent="0.3">
      <c r="A1160" s="5" t="s">
        <v>1499</v>
      </c>
      <c r="B1160" s="5" t="s">
        <v>16</v>
      </c>
      <c r="C1160" s="5" t="s">
        <v>1500</v>
      </c>
      <c r="D1160" s="2">
        <v>1</v>
      </c>
      <c r="E1160" s="1">
        <v>2028</v>
      </c>
      <c r="F1160" s="1">
        <v>992</v>
      </c>
      <c r="G1160" s="1">
        <v>134</v>
      </c>
      <c r="H1160" s="1">
        <v>34</v>
      </c>
      <c r="I1160" s="1">
        <v>444</v>
      </c>
      <c r="J1160" s="1">
        <v>248</v>
      </c>
      <c r="K1160" s="1">
        <v>176</v>
      </c>
      <c r="L1160" s="1">
        <v>1036</v>
      </c>
      <c r="M1160" s="37">
        <f>F1160/County19!E$7</f>
        <v>3.7380740553167132E-4</v>
      </c>
      <c r="N1160" s="37">
        <f>G1160/County19!F$7</f>
        <v>5.946886316835901E-4</v>
      </c>
      <c r="O1160" s="37">
        <f>H1160/County19!G$7</f>
        <v>1.1872752034081783E-3</v>
      </c>
      <c r="P1160" s="37">
        <f>I1160/County19!H$7</f>
        <v>7.762970630094449E-4</v>
      </c>
      <c r="Q1160" s="37">
        <f>J1160/County19!I$7</f>
        <v>1.0007828704712558E-3</v>
      </c>
      <c r="R1160" s="37">
        <f>K1160/County19!J$7</f>
        <v>4.2956689406050547E-4</v>
      </c>
      <c r="S1160" s="37">
        <f>L1160/County19!K$7</f>
        <v>6.9838051221761432E-4</v>
      </c>
      <c r="T1160" s="37">
        <f t="shared" si="296"/>
        <v>2.2088122615191878E-4</v>
      </c>
      <c r="U1160" s="37">
        <f t="shared" si="297"/>
        <v>8.1346779787650706E-4</v>
      </c>
      <c r="V1160" s="37">
        <f t="shared" si="298"/>
        <v>4.0248965747777357E-4</v>
      </c>
      <c r="W1160" s="37">
        <f t="shared" si="299"/>
        <v>6.2697546493958455E-4</v>
      </c>
      <c r="X1160" s="37">
        <f t="shared" si="300"/>
        <v>5.5759488528834146E-5</v>
      </c>
      <c r="Y1160" s="37">
        <f t="shared" si="301"/>
        <v>3.24573106685943E-4</v>
      </c>
      <c r="Z1160" s="37">
        <f t="shared" si="302"/>
        <v>5.9258657172458823E-4</v>
      </c>
      <c r="AA1160" s="37">
        <f t="shared" si="303"/>
        <v>1.8160843132585479E-4</v>
      </c>
      <c r="AB1160" s="37">
        <f t="shared" si="304"/>
        <v>4.0609423878766571E-4</v>
      </c>
      <c r="AC1160" s="37">
        <f t="shared" si="305"/>
        <v>1.6512173762308464E-4</v>
      </c>
      <c r="AD1160" s="37">
        <f t="shared" si="290"/>
        <v>4.1097814039873343E-4</v>
      </c>
      <c r="AE1160" s="37">
        <f t="shared" si="291"/>
        <v>1.8649233293692251E-4</v>
      </c>
      <c r="AF1160" s="37">
        <f t="shared" si="292"/>
        <v>7.5770830934767286E-4</v>
      </c>
      <c r="AG1160" s="37">
        <f t="shared" si="293"/>
        <v>2.2448580746181092E-4</v>
      </c>
      <c r="AH1160" s="37">
        <f t="shared" si="294"/>
        <v>3.4673016894893943E-4</v>
      </c>
      <c r="AI1160" s="37">
        <f t="shared" si="295"/>
        <v>5.7121597641075035E-4</v>
      </c>
    </row>
    <row r="1161" spans="1:35" x14ac:dyDescent="0.3">
      <c r="A1161" s="5" t="s">
        <v>1501</v>
      </c>
      <c r="B1161" s="5" t="s">
        <v>16</v>
      </c>
      <c r="C1161" s="5" t="s">
        <v>1500</v>
      </c>
      <c r="D1161" s="2">
        <v>2</v>
      </c>
      <c r="E1161" s="1">
        <v>1758</v>
      </c>
      <c r="F1161" s="1">
        <v>955</v>
      </c>
      <c r="G1161" s="1">
        <v>57</v>
      </c>
      <c r="H1161" s="1">
        <v>12</v>
      </c>
      <c r="I1161" s="1">
        <v>224</v>
      </c>
      <c r="J1161" s="1">
        <v>57</v>
      </c>
      <c r="K1161" s="1">
        <v>453</v>
      </c>
      <c r="L1161" s="1">
        <v>803</v>
      </c>
      <c r="M1161" s="37">
        <f>F1161/County19!E$7</f>
        <v>3.5986499222051018E-4</v>
      </c>
      <c r="N1161" s="37">
        <f>G1161/County19!F$7</f>
        <v>2.5296456720869131E-4</v>
      </c>
      <c r="O1161" s="37">
        <f>H1161/County19!G$7</f>
        <v>4.1903830708523939E-4</v>
      </c>
      <c r="P1161" s="37">
        <f>I1161/County19!H$7</f>
        <v>3.9164536512188215E-4</v>
      </c>
      <c r="Q1161" s="37">
        <f>J1161/County19!I$7</f>
        <v>2.3001864361637734E-4</v>
      </c>
      <c r="R1161" s="37">
        <f>K1161/County19!J$7</f>
        <v>1.1056466080080055E-3</v>
      </c>
      <c r="S1161" s="37">
        <f>L1161/County19!K$7</f>
        <v>5.4131230821500415E-4</v>
      </c>
      <c r="T1161" s="37">
        <f t="shared" si="296"/>
        <v>1.0690042501181887E-4</v>
      </c>
      <c r="U1161" s="37">
        <f t="shared" si="297"/>
        <v>5.9173314864729217E-5</v>
      </c>
      <c r="V1161" s="37">
        <f t="shared" si="298"/>
        <v>3.1780372901371969E-5</v>
      </c>
      <c r="W1161" s="37">
        <f t="shared" si="299"/>
        <v>1.2984634860413284E-4</v>
      </c>
      <c r="X1161" s="37">
        <f t="shared" si="300"/>
        <v>7.4578161578749537E-4</v>
      </c>
      <c r="Y1161" s="37">
        <f t="shared" si="301"/>
        <v>1.8144731599449397E-4</v>
      </c>
      <c r="Z1161" s="37">
        <f t="shared" si="302"/>
        <v>1.6607373987654808E-4</v>
      </c>
      <c r="AA1161" s="37">
        <f t="shared" si="303"/>
        <v>1.3868079791319084E-4</v>
      </c>
      <c r="AB1161" s="37">
        <f t="shared" si="304"/>
        <v>2.2945923592313975E-5</v>
      </c>
      <c r="AC1161" s="37">
        <f t="shared" si="305"/>
        <v>8.5268204079931424E-4</v>
      </c>
      <c r="AD1161" s="37">
        <f t="shared" si="290"/>
        <v>2.7392941963357248E-5</v>
      </c>
      <c r="AE1161" s="37">
        <f t="shared" si="291"/>
        <v>1.8901966346886206E-4</v>
      </c>
      <c r="AF1161" s="37">
        <f t="shared" si="292"/>
        <v>6.866083009227661E-4</v>
      </c>
      <c r="AG1161" s="37">
        <f t="shared" si="293"/>
        <v>1.6162672150550481E-4</v>
      </c>
      <c r="AH1161" s="37">
        <f t="shared" si="294"/>
        <v>7.1400124288612346E-4</v>
      </c>
      <c r="AI1161" s="37">
        <f t="shared" si="295"/>
        <v>8.7562796439162821E-4</v>
      </c>
    </row>
    <row r="1162" spans="1:35" x14ac:dyDescent="0.3">
      <c r="A1162" s="5" t="s">
        <v>1502</v>
      </c>
      <c r="B1162" s="5" t="s">
        <v>16</v>
      </c>
      <c r="C1162" s="5" t="s">
        <v>1503</v>
      </c>
      <c r="D1162" s="2">
        <v>1</v>
      </c>
      <c r="E1162" s="1">
        <v>2588</v>
      </c>
      <c r="F1162" s="1">
        <v>1056</v>
      </c>
      <c r="G1162" s="1">
        <v>270</v>
      </c>
      <c r="H1162" s="1">
        <v>0</v>
      </c>
      <c r="I1162" s="1">
        <v>686</v>
      </c>
      <c r="J1162" s="1">
        <v>224</v>
      </c>
      <c r="K1162" s="1">
        <v>352</v>
      </c>
      <c r="L1162" s="1">
        <v>1532</v>
      </c>
      <c r="M1162" s="37">
        <f>F1162/County19!E$7</f>
        <v>3.9792401234016624E-4</v>
      </c>
      <c r="N1162" s="37">
        <f>G1162/County19!F$7</f>
        <v>1.1982532130938011E-3</v>
      </c>
      <c r="O1162" s="37">
        <f>H1162/County19!G$7</f>
        <v>0</v>
      </c>
      <c r="P1162" s="37">
        <f>I1162/County19!H$7</f>
        <v>1.199413930685764E-3</v>
      </c>
      <c r="Q1162" s="37">
        <f>J1162/County19!I$7</f>
        <v>9.0393291526436005E-4</v>
      </c>
      <c r="R1162" s="37">
        <f>K1162/County19!J$7</f>
        <v>8.5913378812101093E-4</v>
      </c>
      <c r="S1162" s="37">
        <f>L1162/County19!K$7</f>
        <v>1.0327402941287501E-3</v>
      </c>
      <c r="T1162" s="37">
        <f t="shared" si="296"/>
        <v>8.0032920075363487E-4</v>
      </c>
      <c r="U1162" s="37">
        <f t="shared" si="297"/>
        <v>3.9792401234016624E-4</v>
      </c>
      <c r="V1162" s="37">
        <f t="shared" si="298"/>
        <v>8.0148991834559776E-4</v>
      </c>
      <c r="W1162" s="37">
        <f t="shared" si="299"/>
        <v>5.0600890292419381E-4</v>
      </c>
      <c r="X1162" s="37">
        <f t="shared" si="300"/>
        <v>4.612097757808447E-4</v>
      </c>
      <c r="Y1162" s="37">
        <f t="shared" si="301"/>
        <v>6.3481628178858386E-4</v>
      </c>
      <c r="Z1162" s="37">
        <f t="shared" si="302"/>
        <v>1.1982532130938011E-3</v>
      </c>
      <c r="AA1162" s="37">
        <f t="shared" si="303"/>
        <v>1.1607175919628974E-6</v>
      </c>
      <c r="AB1162" s="37">
        <f t="shared" si="304"/>
        <v>2.9432029782944106E-4</v>
      </c>
      <c r="AC1162" s="37">
        <f t="shared" si="305"/>
        <v>3.3911942497279017E-4</v>
      </c>
      <c r="AD1162" s="37">
        <f t="shared" si="290"/>
        <v>1.199413930685764E-3</v>
      </c>
      <c r="AE1162" s="37">
        <f t="shared" si="291"/>
        <v>9.0393291526436005E-4</v>
      </c>
      <c r="AF1162" s="37">
        <f t="shared" si="292"/>
        <v>8.5913378812101093E-4</v>
      </c>
      <c r="AG1162" s="37">
        <f t="shared" si="293"/>
        <v>2.9548101542140395E-4</v>
      </c>
      <c r="AH1162" s="37">
        <f t="shared" si="294"/>
        <v>3.4028014256475307E-4</v>
      </c>
      <c r="AI1162" s="37">
        <f t="shared" si="295"/>
        <v>4.4799127143349115E-5</v>
      </c>
    </row>
    <row r="1163" spans="1:35" x14ac:dyDescent="0.3">
      <c r="A1163" s="5" t="s">
        <v>1504</v>
      </c>
      <c r="B1163" s="5" t="s">
        <v>16</v>
      </c>
      <c r="C1163" s="5" t="s">
        <v>1503</v>
      </c>
      <c r="D1163" s="2">
        <v>2</v>
      </c>
      <c r="E1163" s="1">
        <v>1077</v>
      </c>
      <c r="F1163" s="1">
        <v>723</v>
      </c>
      <c r="G1163" s="1">
        <v>0</v>
      </c>
      <c r="H1163" s="1">
        <v>0</v>
      </c>
      <c r="I1163" s="1">
        <v>166</v>
      </c>
      <c r="J1163" s="1">
        <v>17</v>
      </c>
      <c r="K1163" s="1">
        <v>171</v>
      </c>
      <c r="L1163" s="1">
        <v>354</v>
      </c>
      <c r="M1163" s="37">
        <f>F1163/County19!E$7</f>
        <v>2.724422925397161E-4</v>
      </c>
      <c r="N1163" s="37">
        <f>G1163/County19!F$7</f>
        <v>0</v>
      </c>
      <c r="O1163" s="37">
        <f>H1163/County19!G$7</f>
        <v>0</v>
      </c>
      <c r="P1163" s="37">
        <f>I1163/County19!H$7</f>
        <v>2.9023719022425192E-4</v>
      </c>
      <c r="Q1163" s="37">
        <f>J1163/County19!I$7</f>
        <v>6.860205160488446E-5</v>
      </c>
      <c r="R1163" s="37">
        <f>K1163/County19!J$7</f>
        <v>4.1736328911560474E-4</v>
      </c>
      <c r="S1163" s="37">
        <f>L1163/County19!K$7</f>
        <v>2.3863581208980256E-4</v>
      </c>
      <c r="T1163" s="37">
        <f t="shared" si="296"/>
        <v>2.724422925397161E-4</v>
      </c>
      <c r="U1163" s="37">
        <f t="shared" si="297"/>
        <v>2.724422925397161E-4</v>
      </c>
      <c r="V1163" s="37">
        <f t="shared" si="298"/>
        <v>1.7794897684535822E-5</v>
      </c>
      <c r="W1163" s="37">
        <f t="shared" si="299"/>
        <v>2.0384024093483166E-4</v>
      </c>
      <c r="X1163" s="37">
        <f t="shared" si="300"/>
        <v>1.4492099657588864E-4</v>
      </c>
      <c r="Y1163" s="37">
        <f t="shared" si="301"/>
        <v>3.3806480449913545E-5</v>
      </c>
      <c r="Z1163" s="37">
        <f t="shared" si="302"/>
        <v>0</v>
      </c>
      <c r="AA1163" s="37">
        <f t="shared" si="303"/>
        <v>2.9023719022425192E-4</v>
      </c>
      <c r="AB1163" s="37">
        <f t="shared" si="304"/>
        <v>6.860205160488446E-5</v>
      </c>
      <c r="AC1163" s="37">
        <f t="shared" si="305"/>
        <v>4.1736328911560474E-4</v>
      </c>
      <c r="AD1163" s="37">
        <f t="shared" si="290"/>
        <v>2.9023719022425192E-4</v>
      </c>
      <c r="AE1163" s="37">
        <f t="shared" si="291"/>
        <v>6.860205160488446E-5</v>
      </c>
      <c r="AF1163" s="37">
        <f t="shared" si="292"/>
        <v>4.1736328911560474E-4</v>
      </c>
      <c r="AG1163" s="37">
        <f t="shared" si="293"/>
        <v>2.2163513861936748E-4</v>
      </c>
      <c r="AH1163" s="37">
        <f t="shared" si="294"/>
        <v>1.2712609889135282E-4</v>
      </c>
      <c r="AI1163" s="37">
        <f t="shared" si="295"/>
        <v>3.487612375107203E-4</v>
      </c>
    </row>
    <row r="1164" spans="1:35" x14ac:dyDescent="0.3">
      <c r="A1164" s="5" t="s">
        <v>1505</v>
      </c>
      <c r="B1164" s="5" t="s">
        <v>16</v>
      </c>
      <c r="C1164" s="5" t="s">
        <v>1503</v>
      </c>
      <c r="D1164" s="2">
        <v>3</v>
      </c>
      <c r="E1164" s="1">
        <v>2685</v>
      </c>
      <c r="F1164" s="1">
        <v>965</v>
      </c>
      <c r="G1164" s="1">
        <v>35</v>
      </c>
      <c r="H1164" s="1">
        <v>0</v>
      </c>
      <c r="I1164" s="1">
        <v>474</v>
      </c>
      <c r="J1164" s="1">
        <v>195</v>
      </c>
      <c r="K1164" s="1">
        <v>1016</v>
      </c>
      <c r="L1164" s="1">
        <v>1720</v>
      </c>
      <c r="M1164" s="37">
        <f>F1164/County19!E$7</f>
        <v>3.6363321203433755E-4</v>
      </c>
      <c r="N1164" s="37">
        <f>G1164/County19!F$7</f>
        <v>1.5532912021586309E-4</v>
      </c>
      <c r="O1164" s="37">
        <f>H1164/County19!G$7</f>
        <v>0</v>
      </c>
      <c r="P1164" s="37">
        <f>I1164/County19!H$7</f>
        <v>8.2874956726683988E-4</v>
      </c>
      <c r="Q1164" s="37">
        <f>J1164/County19!I$7</f>
        <v>7.8690588605602766E-4</v>
      </c>
      <c r="R1164" s="37">
        <f>K1164/County19!J$7</f>
        <v>2.479772524803827E-3</v>
      </c>
      <c r="S1164" s="37">
        <f>L1164/County19!K$7</f>
        <v>1.1594734372724869E-3</v>
      </c>
      <c r="T1164" s="37">
        <f t="shared" si="296"/>
        <v>2.0830409181847446E-4</v>
      </c>
      <c r="U1164" s="37">
        <f t="shared" si="297"/>
        <v>3.6363321203433755E-4</v>
      </c>
      <c r="V1164" s="37">
        <f t="shared" si="298"/>
        <v>4.6511635523250233E-4</v>
      </c>
      <c r="W1164" s="37">
        <f t="shared" si="299"/>
        <v>4.2327267402169011E-4</v>
      </c>
      <c r="X1164" s="37">
        <f t="shared" si="300"/>
        <v>2.1161393127694895E-3</v>
      </c>
      <c r="Y1164" s="37">
        <f t="shared" si="301"/>
        <v>7.9584022523814944E-4</v>
      </c>
      <c r="Z1164" s="37">
        <f t="shared" si="302"/>
        <v>1.5532912021586309E-4</v>
      </c>
      <c r="AA1164" s="37">
        <f t="shared" si="303"/>
        <v>6.7342044705097684E-4</v>
      </c>
      <c r="AB1164" s="37">
        <f t="shared" si="304"/>
        <v>6.3157676584016452E-4</v>
      </c>
      <c r="AC1164" s="37">
        <f t="shared" si="305"/>
        <v>2.3244434045879641E-3</v>
      </c>
      <c r="AD1164" s="37">
        <f t="shared" si="290"/>
        <v>8.2874956726683988E-4</v>
      </c>
      <c r="AE1164" s="37">
        <f t="shared" si="291"/>
        <v>7.8690588605602766E-4</v>
      </c>
      <c r="AF1164" s="37">
        <f t="shared" si="292"/>
        <v>2.479772524803827E-3</v>
      </c>
      <c r="AG1164" s="37">
        <f t="shared" si="293"/>
        <v>4.1843681210812218E-5</v>
      </c>
      <c r="AH1164" s="37">
        <f t="shared" si="294"/>
        <v>1.651022957536987E-3</v>
      </c>
      <c r="AI1164" s="37">
        <f t="shared" si="295"/>
        <v>1.6928666387477993E-3</v>
      </c>
    </row>
    <row r="1165" spans="1:35" x14ac:dyDescent="0.3">
      <c r="A1165" s="5" t="s">
        <v>1506</v>
      </c>
      <c r="B1165" s="5" t="s">
        <v>16</v>
      </c>
      <c r="C1165" s="5" t="s">
        <v>1507</v>
      </c>
      <c r="D1165" s="2">
        <v>1</v>
      </c>
      <c r="E1165" s="1">
        <v>2944</v>
      </c>
      <c r="F1165" s="1">
        <v>2166</v>
      </c>
      <c r="G1165" s="1">
        <v>43</v>
      </c>
      <c r="H1165" s="1">
        <v>9</v>
      </c>
      <c r="I1165" s="1">
        <v>232</v>
      </c>
      <c r="J1165" s="1">
        <v>222</v>
      </c>
      <c r="K1165" s="1">
        <v>272</v>
      </c>
      <c r="L1165" s="1">
        <v>778</v>
      </c>
      <c r="M1165" s="37">
        <f>F1165/County19!E$7</f>
        <v>8.1619641167500012E-4</v>
      </c>
      <c r="N1165" s="37">
        <f>G1165/County19!F$7</f>
        <v>1.908329191223461E-4</v>
      </c>
      <c r="O1165" s="37">
        <f>H1165/County19!G$7</f>
        <v>3.1427873031392953E-4</v>
      </c>
      <c r="P1165" s="37">
        <f>I1165/County19!H$7</f>
        <v>4.0563269959052078E-4</v>
      </c>
      <c r="Q1165" s="37">
        <f>J1165/County19!I$7</f>
        <v>8.958620856637854E-4</v>
      </c>
      <c r="R1165" s="37">
        <f>K1165/County19!J$7</f>
        <v>6.6387610900259936E-4</v>
      </c>
      <c r="S1165" s="37">
        <f>L1165/County19!K$7</f>
        <v>5.2445949662674126E-4</v>
      </c>
      <c r="T1165" s="37">
        <f t="shared" si="296"/>
        <v>6.2536349255265403E-4</v>
      </c>
      <c r="U1165" s="37">
        <f t="shared" si="297"/>
        <v>5.0191768136107059E-4</v>
      </c>
      <c r="V1165" s="37">
        <f t="shared" si="298"/>
        <v>4.1056371208447935E-4</v>
      </c>
      <c r="W1165" s="37">
        <f t="shared" si="299"/>
        <v>7.9665673988785278E-5</v>
      </c>
      <c r="X1165" s="37">
        <f t="shared" si="300"/>
        <v>1.5232030267240077E-4</v>
      </c>
      <c r="Y1165" s="37">
        <f t="shared" si="301"/>
        <v>2.9173691504825886E-4</v>
      </c>
      <c r="Z1165" s="37">
        <f t="shared" si="302"/>
        <v>1.2344581119158344E-4</v>
      </c>
      <c r="AA1165" s="37">
        <f t="shared" si="303"/>
        <v>2.1479978046817468E-4</v>
      </c>
      <c r="AB1165" s="37">
        <f t="shared" si="304"/>
        <v>7.0502916654143931E-4</v>
      </c>
      <c r="AC1165" s="37">
        <f t="shared" si="305"/>
        <v>4.7304318988025326E-4</v>
      </c>
      <c r="AD1165" s="37">
        <f t="shared" si="290"/>
        <v>9.1353969276591245E-5</v>
      </c>
      <c r="AE1165" s="37">
        <f t="shared" si="291"/>
        <v>5.8158335534985587E-4</v>
      </c>
      <c r="AF1165" s="37">
        <f t="shared" si="292"/>
        <v>3.4959737868866983E-4</v>
      </c>
      <c r="AG1165" s="37">
        <f t="shared" si="293"/>
        <v>4.9022938607326462E-4</v>
      </c>
      <c r="AH1165" s="37">
        <f t="shared" si="294"/>
        <v>2.5824340941207858E-4</v>
      </c>
      <c r="AI1165" s="37">
        <f t="shared" si="295"/>
        <v>2.3198597666118604E-4</v>
      </c>
    </row>
    <row r="1166" spans="1:35" x14ac:dyDescent="0.3">
      <c r="A1166" s="5" t="s">
        <v>1508</v>
      </c>
      <c r="B1166" s="5" t="s">
        <v>16</v>
      </c>
      <c r="C1166" s="5" t="s">
        <v>1507</v>
      </c>
      <c r="D1166" s="2">
        <v>2</v>
      </c>
      <c r="E1166" s="1">
        <v>1574</v>
      </c>
      <c r="F1166" s="1">
        <v>1007</v>
      </c>
      <c r="G1166" s="1">
        <v>159</v>
      </c>
      <c r="H1166" s="1">
        <v>0</v>
      </c>
      <c r="I1166" s="1">
        <v>246</v>
      </c>
      <c r="J1166" s="1">
        <v>96</v>
      </c>
      <c r="K1166" s="1">
        <v>66</v>
      </c>
      <c r="L1166" s="1">
        <v>567</v>
      </c>
      <c r="M1166" s="37">
        <f>F1166/County19!E$7</f>
        <v>3.794597352524123E-4</v>
      </c>
      <c r="N1166" s="37">
        <f>G1166/County19!F$7</f>
        <v>7.0563800326634951E-4</v>
      </c>
      <c r="O1166" s="37">
        <f>H1166/County19!G$7</f>
        <v>0</v>
      </c>
      <c r="P1166" s="37">
        <f>I1166/County19!H$7</f>
        <v>4.3011053491063839E-4</v>
      </c>
      <c r="Q1166" s="37">
        <f>J1166/County19!I$7</f>
        <v>3.8739982082758285E-4</v>
      </c>
      <c r="R1166" s="37">
        <f>K1166/County19!J$7</f>
        <v>1.6108758527268955E-4</v>
      </c>
      <c r="S1166" s="37">
        <f>L1166/County19!K$7</f>
        <v>3.8222176682180242E-4</v>
      </c>
      <c r="T1166" s="37">
        <f t="shared" si="296"/>
        <v>3.2617826801393721E-4</v>
      </c>
      <c r="U1166" s="37">
        <f t="shared" si="297"/>
        <v>3.794597352524123E-4</v>
      </c>
      <c r="V1166" s="37">
        <f t="shared" si="298"/>
        <v>5.0650799658226095E-5</v>
      </c>
      <c r="W1166" s="37">
        <f t="shared" si="299"/>
        <v>7.9400855751705478E-6</v>
      </c>
      <c r="X1166" s="37">
        <f t="shared" si="300"/>
        <v>2.1837214997972275E-4</v>
      </c>
      <c r="Y1166" s="37">
        <f t="shared" si="301"/>
        <v>2.7620315693901261E-6</v>
      </c>
      <c r="Z1166" s="37">
        <f t="shared" si="302"/>
        <v>7.0563800326634951E-4</v>
      </c>
      <c r="AA1166" s="37">
        <f t="shared" si="303"/>
        <v>2.7552746835571111E-4</v>
      </c>
      <c r="AB1166" s="37">
        <f t="shared" si="304"/>
        <v>3.1823818243876666E-4</v>
      </c>
      <c r="AC1166" s="37">
        <f t="shared" si="305"/>
        <v>5.4455041799365996E-4</v>
      </c>
      <c r="AD1166" s="37">
        <f t="shared" si="290"/>
        <v>4.3011053491063839E-4</v>
      </c>
      <c r="AE1166" s="37">
        <f t="shared" si="291"/>
        <v>3.8739982082758285E-4</v>
      </c>
      <c r="AF1166" s="37">
        <f t="shared" si="292"/>
        <v>1.6108758527268955E-4</v>
      </c>
      <c r="AG1166" s="37">
        <f t="shared" si="293"/>
        <v>4.2710714083055547E-5</v>
      </c>
      <c r="AH1166" s="37">
        <f t="shared" si="294"/>
        <v>2.6902294963794884E-4</v>
      </c>
      <c r="AI1166" s="37">
        <f t="shared" si="295"/>
        <v>2.263122355548933E-4</v>
      </c>
    </row>
    <row r="1167" spans="1:35" x14ac:dyDescent="0.3">
      <c r="A1167" s="5" t="s">
        <v>1509</v>
      </c>
      <c r="B1167" s="5" t="s">
        <v>16</v>
      </c>
      <c r="C1167" s="5" t="s">
        <v>1510</v>
      </c>
      <c r="D1167" s="2">
        <v>1</v>
      </c>
      <c r="E1167" s="1">
        <v>1477</v>
      </c>
      <c r="F1167" s="1">
        <v>444</v>
      </c>
      <c r="G1167" s="1">
        <v>21</v>
      </c>
      <c r="H1167" s="1">
        <v>27</v>
      </c>
      <c r="I1167" s="1">
        <v>330</v>
      </c>
      <c r="J1167" s="1">
        <v>87</v>
      </c>
      <c r="K1167" s="1">
        <v>568</v>
      </c>
      <c r="L1167" s="1">
        <v>1033</v>
      </c>
      <c r="M1167" s="37">
        <f>F1167/County19!E$7</f>
        <v>1.6730895973393354E-4</v>
      </c>
      <c r="N1167" s="37">
        <f>G1167/County19!F$7</f>
        <v>9.3197472129517863E-5</v>
      </c>
      <c r="O1167" s="37">
        <f>H1167/County19!G$7</f>
        <v>9.428361909417886E-4</v>
      </c>
      <c r="P1167" s="37">
        <f>I1167/County19!H$7</f>
        <v>5.7697754683134421E-4</v>
      </c>
      <c r="Q1167" s="37">
        <f>J1167/County19!I$7</f>
        <v>3.5108108762499699E-4</v>
      </c>
      <c r="R1167" s="37">
        <f>K1167/County19!J$7</f>
        <v>1.3863295217407222E-3</v>
      </c>
      <c r="S1167" s="37">
        <f>L1167/County19!K$7</f>
        <v>6.9635817482702276E-4</v>
      </c>
      <c r="T1167" s="37">
        <f t="shared" si="296"/>
        <v>7.4111487604415675E-5</v>
      </c>
      <c r="U1167" s="37">
        <f t="shared" si="297"/>
        <v>7.7552723120785508E-4</v>
      </c>
      <c r="V1167" s="37">
        <f t="shared" si="298"/>
        <v>4.0966858709741069E-4</v>
      </c>
      <c r="W1167" s="37">
        <f t="shared" si="299"/>
        <v>1.8377212789106345E-4</v>
      </c>
      <c r="X1167" s="37">
        <f t="shared" si="300"/>
        <v>1.2190205620067887E-3</v>
      </c>
      <c r="Y1167" s="37">
        <f t="shared" si="301"/>
        <v>5.2904921509308925E-4</v>
      </c>
      <c r="Z1167" s="37">
        <f t="shared" si="302"/>
        <v>8.4963871881227077E-4</v>
      </c>
      <c r="AA1167" s="37">
        <f t="shared" si="303"/>
        <v>4.8378007470182633E-4</v>
      </c>
      <c r="AB1167" s="37">
        <f t="shared" si="304"/>
        <v>2.5788361549547911E-4</v>
      </c>
      <c r="AC1167" s="37">
        <f t="shared" si="305"/>
        <v>1.2931320496112043E-3</v>
      </c>
      <c r="AD1167" s="37">
        <f t="shared" si="290"/>
        <v>3.6585864411044439E-4</v>
      </c>
      <c r="AE1167" s="37">
        <f t="shared" si="291"/>
        <v>5.9175510331679155E-4</v>
      </c>
      <c r="AF1167" s="37">
        <f t="shared" si="292"/>
        <v>4.4349333079893359E-4</v>
      </c>
      <c r="AG1167" s="37">
        <f t="shared" si="293"/>
        <v>2.2589645920634722E-4</v>
      </c>
      <c r="AH1167" s="37">
        <f t="shared" si="294"/>
        <v>8.0935197490937798E-4</v>
      </c>
      <c r="AI1167" s="37">
        <f t="shared" si="295"/>
        <v>1.0352484341157253E-3</v>
      </c>
    </row>
    <row r="1168" spans="1:35" x14ac:dyDescent="0.3">
      <c r="A1168" s="5" t="s">
        <v>1511</v>
      </c>
      <c r="B1168" s="5" t="s">
        <v>16</v>
      </c>
      <c r="C1168" s="5" t="s">
        <v>1510</v>
      </c>
      <c r="D1168" s="2">
        <v>2</v>
      </c>
      <c r="E1168" s="1">
        <v>1679</v>
      </c>
      <c r="F1168" s="1">
        <v>1143</v>
      </c>
      <c r="G1168" s="1">
        <v>161</v>
      </c>
      <c r="H1168" s="1">
        <v>4</v>
      </c>
      <c r="I1168" s="1">
        <v>179</v>
      </c>
      <c r="J1168" s="1">
        <v>53</v>
      </c>
      <c r="K1168" s="1">
        <v>139</v>
      </c>
      <c r="L1168" s="1">
        <v>536</v>
      </c>
      <c r="M1168" s="37">
        <f>F1168/County19!E$7</f>
        <v>4.3070752472046403E-4</v>
      </c>
      <c r="N1168" s="37">
        <f>G1168/County19!F$7</f>
        <v>7.145139529929703E-4</v>
      </c>
      <c r="O1168" s="37">
        <f>H1168/County19!G$7</f>
        <v>1.3967943569507979E-4</v>
      </c>
      <c r="P1168" s="37">
        <f>I1168/County19!H$7</f>
        <v>3.1296660873578972E-4</v>
      </c>
      <c r="Q1168" s="37">
        <f>J1168/County19!I$7</f>
        <v>2.1387698441522804E-4</v>
      </c>
      <c r="R1168" s="37">
        <f>K1168/County19!J$7</f>
        <v>3.3926021746824011E-4</v>
      </c>
      <c r="S1168" s="37">
        <f>L1168/County19!K$7</f>
        <v>3.6132428045235643E-4</v>
      </c>
      <c r="T1168" s="37">
        <f t="shared" si="296"/>
        <v>2.8380642827250627E-4</v>
      </c>
      <c r="U1168" s="37">
        <f t="shared" si="297"/>
        <v>2.9102808902538421E-4</v>
      </c>
      <c r="V1168" s="37">
        <f t="shared" si="298"/>
        <v>1.1774091598467431E-4</v>
      </c>
      <c r="W1168" s="37">
        <f t="shared" si="299"/>
        <v>2.1683054030523599E-4</v>
      </c>
      <c r="X1168" s="37">
        <f t="shared" si="300"/>
        <v>9.1447307252223915E-5</v>
      </c>
      <c r="Y1168" s="37">
        <f t="shared" si="301"/>
        <v>6.9383244268107595E-5</v>
      </c>
      <c r="Z1168" s="37">
        <f t="shared" si="302"/>
        <v>5.7483451729789048E-4</v>
      </c>
      <c r="AA1168" s="37">
        <f t="shared" si="303"/>
        <v>4.0154734425718058E-4</v>
      </c>
      <c r="AB1168" s="37">
        <f t="shared" si="304"/>
        <v>5.0063696857774226E-4</v>
      </c>
      <c r="AC1168" s="37">
        <f t="shared" si="305"/>
        <v>3.7525373552473019E-4</v>
      </c>
      <c r="AD1168" s="37">
        <f t="shared" si="290"/>
        <v>1.7328717304070993E-4</v>
      </c>
      <c r="AE1168" s="37">
        <f t="shared" si="291"/>
        <v>7.4197548720148252E-5</v>
      </c>
      <c r="AF1168" s="37">
        <f t="shared" si="292"/>
        <v>1.9958078177316032E-4</v>
      </c>
      <c r="AG1168" s="37">
        <f t="shared" si="293"/>
        <v>9.9089624320561679E-5</v>
      </c>
      <c r="AH1168" s="37">
        <f t="shared" si="294"/>
        <v>2.6293608732450393E-5</v>
      </c>
      <c r="AI1168" s="37">
        <f t="shared" si="295"/>
        <v>1.2538323305301207E-4</v>
      </c>
    </row>
    <row r="1169" spans="1:35" x14ac:dyDescent="0.3">
      <c r="A1169" s="5" t="s">
        <v>1512</v>
      </c>
      <c r="B1169" s="5" t="s">
        <v>16</v>
      </c>
      <c r="C1169" s="5" t="s">
        <v>1510</v>
      </c>
      <c r="D1169" s="2">
        <v>3</v>
      </c>
      <c r="E1169" s="1">
        <v>2171</v>
      </c>
      <c r="F1169" s="1">
        <v>1122</v>
      </c>
      <c r="G1169" s="1">
        <v>126</v>
      </c>
      <c r="H1169" s="1">
        <v>260</v>
      </c>
      <c r="I1169" s="1">
        <v>185</v>
      </c>
      <c r="J1169" s="1">
        <v>221</v>
      </c>
      <c r="K1169" s="1">
        <v>257</v>
      </c>
      <c r="L1169" s="1">
        <v>1049</v>
      </c>
      <c r="M1169" s="37">
        <f>F1169/County19!E$7</f>
        <v>4.2279426311142663E-4</v>
      </c>
      <c r="N1169" s="37">
        <f>G1169/County19!F$7</f>
        <v>5.5918483277710715E-4</v>
      </c>
      <c r="O1169" s="37">
        <f>H1169/County19!G$7</f>
        <v>9.0791633201801857E-3</v>
      </c>
      <c r="P1169" s="37">
        <f>I1169/County19!H$7</f>
        <v>3.2345710958726871E-4</v>
      </c>
      <c r="Q1169" s="37">
        <f>J1169/County19!I$7</f>
        <v>8.9182667086349808E-4</v>
      </c>
      <c r="R1169" s="37">
        <f>K1169/County19!J$7</f>
        <v>6.2726529416789719E-4</v>
      </c>
      <c r="S1169" s="37">
        <f>L1169/County19!K$7</f>
        <v>7.0714397424351098E-4</v>
      </c>
      <c r="T1169" s="37">
        <f t="shared" si="296"/>
        <v>1.3639056966568053E-4</v>
      </c>
      <c r="U1169" s="37">
        <f t="shared" si="297"/>
        <v>8.6563690570687583E-3</v>
      </c>
      <c r="V1169" s="37">
        <f t="shared" si="298"/>
        <v>9.9337153524157919E-5</v>
      </c>
      <c r="W1169" s="37">
        <f t="shared" si="299"/>
        <v>4.6903240775207145E-4</v>
      </c>
      <c r="X1169" s="37">
        <f t="shared" si="300"/>
        <v>2.0447103105647056E-4</v>
      </c>
      <c r="Y1169" s="37">
        <f t="shared" si="301"/>
        <v>2.8434971113208436E-4</v>
      </c>
      <c r="Z1169" s="37">
        <f t="shared" si="302"/>
        <v>8.5199784874030789E-3</v>
      </c>
      <c r="AA1169" s="37">
        <f t="shared" si="303"/>
        <v>2.3572772318983845E-4</v>
      </c>
      <c r="AB1169" s="37">
        <f t="shared" si="304"/>
        <v>3.3264183808639092E-4</v>
      </c>
      <c r="AC1169" s="37">
        <f t="shared" si="305"/>
        <v>6.8080461390790034E-5</v>
      </c>
      <c r="AD1169" s="37">
        <f t="shared" si="290"/>
        <v>8.7557062105929166E-3</v>
      </c>
      <c r="AE1169" s="37">
        <f t="shared" si="291"/>
        <v>8.1873366493166871E-3</v>
      </c>
      <c r="AF1169" s="37">
        <f t="shared" si="292"/>
        <v>8.4518980260122889E-3</v>
      </c>
      <c r="AG1169" s="37">
        <f t="shared" si="293"/>
        <v>5.6836956127622937E-4</v>
      </c>
      <c r="AH1169" s="37">
        <f t="shared" si="294"/>
        <v>3.0380818458062848E-4</v>
      </c>
      <c r="AI1169" s="37">
        <f t="shared" si="295"/>
        <v>2.6456137669560089E-4</v>
      </c>
    </row>
    <row r="1170" spans="1:35" x14ac:dyDescent="0.3">
      <c r="A1170" s="5" t="s">
        <v>1513</v>
      </c>
      <c r="B1170" s="5" t="s">
        <v>16</v>
      </c>
      <c r="C1170" s="5" t="s">
        <v>1510</v>
      </c>
      <c r="D1170" s="2">
        <v>4</v>
      </c>
      <c r="E1170" s="1">
        <v>895</v>
      </c>
      <c r="F1170" s="1">
        <v>422</v>
      </c>
      <c r="G1170" s="1">
        <v>86</v>
      </c>
      <c r="H1170" s="1">
        <v>157</v>
      </c>
      <c r="I1170" s="1">
        <v>16</v>
      </c>
      <c r="J1170" s="1">
        <v>64</v>
      </c>
      <c r="K1170" s="1">
        <v>150</v>
      </c>
      <c r="L1170" s="1">
        <v>473</v>
      </c>
      <c r="M1170" s="37">
        <f>F1170/County19!E$7</f>
        <v>1.590188761435134E-4</v>
      </c>
      <c r="N1170" s="37">
        <f>G1170/County19!F$7</f>
        <v>3.8166583824469219E-4</v>
      </c>
      <c r="O1170" s="37">
        <f>H1170/County19!G$7</f>
        <v>5.482417851031882E-3</v>
      </c>
      <c r="P1170" s="37">
        <f>I1170/County19!H$7</f>
        <v>2.7974668937277295E-5</v>
      </c>
      <c r="Q1170" s="37">
        <f>J1170/County19!I$7</f>
        <v>2.582665472183886E-4</v>
      </c>
      <c r="R1170" s="37">
        <f>K1170/County19!J$7</f>
        <v>3.661081483470217E-4</v>
      </c>
      <c r="S1170" s="37">
        <f>L1170/County19!K$7</f>
        <v>3.1885519524993395E-4</v>
      </c>
      <c r="T1170" s="37">
        <f t="shared" si="296"/>
        <v>2.2264696210117879E-4</v>
      </c>
      <c r="U1170" s="37">
        <f t="shared" si="297"/>
        <v>5.3233989748883688E-3</v>
      </c>
      <c r="V1170" s="37">
        <f t="shared" si="298"/>
        <v>1.3104420720623611E-4</v>
      </c>
      <c r="W1170" s="37">
        <f t="shared" si="299"/>
        <v>9.9247671074875201E-5</v>
      </c>
      <c r="X1170" s="37">
        <f t="shared" si="300"/>
        <v>2.070892722035083E-4</v>
      </c>
      <c r="Y1170" s="37">
        <f t="shared" si="301"/>
        <v>1.5983631910642055E-4</v>
      </c>
      <c r="Z1170" s="37">
        <f t="shared" si="302"/>
        <v>5.1007520127871898E-3</v>
      </c>
      <c r="AA1170" s="37">
        <f t="shared" si="303"/>
        <v>3.5369116930741487E-4</v>
      </c>
      <c r="AB1170" s="37">
        <f t="shared" si="304"/>
        <v>1.2339929102630359E-4</v>
      </c>
      <c r="AC1170" s="37">
        <f t="shared" si="305"/>
        <v>1.5557689897670486E-5</v>
      </c>
      <c r="AD1170" s="37">
        <f t="shared" si="290"/>
        <v>5.4544431820946048E-3</v>
      </c>
      <c r="AE1170" s="37">
        <f t="shared" si="291"/>
        <v>5.2241513038134933E-3</v>
      </c>
      <c r="AF1170" s="37">
        <f t="shared" si="292"/>
        <v>5.1163097026848603E-3</v>
      </c>
      <c r="AG1170" s="37">
        <f t="shared" si="293"/>
        <v>2.3029187828111131E-4</v>
      </c>
      <c r="AH1170" s="37">
        <f t="shared" si="294"/>
        <v>3.3813347940974439E-4</v>
      </c>
      <c r="AI1170" s="37">
        <f t="shared" si="295"/>
        <v>1.078416011286331E-4</v>
      </c>
    </row>
    <row r="1171" spans="1:35" x14ac:dyDescent="0.3">
      <c r="A1171" s="5" t="s">
        <v>1514</v>
      </c>
      <c r="B1171" s="5" t="s">
        <v>16</v>
      </c>
      <c r="C1171" s="5" t="s">
        <v>1510</v>
      </c>
      <c r="D1171" s="2">
        <v>5</v>
      </c>
      <c r="E1171" s="1">
        <v>1062</v>
      </c>
      <c r="F1171" s="1">
        <v>466</v>
      </c>
      <c r="G1171" s="1">
        <v>15</v>
      </c>
      <c r="H1171" s="1">
        <v>37</v>
      </c>
      <c r="I1171" s="1">
        <v>13</v>
      </c>
      <c r="J1171" s="1">
        <v>61</v>
      </c>
      <c r="K1171" s="1">
        <v>470</v>
      </c>
      <c r="L1171" s="1">
        <v>596</v>
      </c>
      <c r="M1171" s="37">
        <f>F1171/County19!E$7</f>
        <v>1.7559904332435368E-4</v>
      </c>
      <c r="N1171" s="37">
        <f>G1171/County19!F$7</f>
        <v>6.6569622949655611E-5</v>
      </c>
      <c r="O1171" s="37">
        <f>H1171/County19!G$7</f>
        <v>1.2920347801794881E-3</v>
      </c>
      <c r="P1171" s="37">
        <f>I1171/County19!H$7</f>
        <v>2.2729418511537802E-5</v>
      </c>
      <c r="Q1171" s="37">
        <f>J1171/County19!I$7</f>
        <v>2.4616030281752663E-4</v>
      </c>
      <c r="R1171" s="37">
        <f>K1171/County19!J$7</f>
        <v>1.147138864820668E-3</v>
      </c>
      <c r="S1171" s="37">
        <f>L1171/County19!K$7</f>
        <v>4.0177102826418736E-4</v>
      </c>
      <c r="T1171" s="37">
        <f t="shared" si="296"/>
        <v>1.0902942037469807E-4</v>
      </c>
      <c r="U1171" s="37">
        <f t="shared" si="297"/>
        <v>1.1164357368551345E-3</v>
      </c>
      <c r="V1171" s="37">
        <f t="shared" si="298"/>
        <v>1.5286962481281588E-4</v>
      </c>
      <c r="W1171" s="37">
        <f t="shared" si="299"/>
        <v>7.0561259493172952E-5</v>
      </c>
      <c r="X1171" s="37">
        <f t="shared" si="300"/>
        <v>9.7153982149631433E-4</v>
      </c>
      <c r="Y1171" s="37">
        <f t="shared" si="301"/>
        <v>2.2617198493983369E-4</v>
      </c>
      <c r="Z1171" s="37">
        <f t="shared" si="302"/>
        <v>1.2254651572298325E-3</v>
      </c>
      <c r="AA1171" s="37">
        <f t="shared" si="303"/>
        <v>4.3840204438117809E-5</v>
      </c>
      <c r="AB1171" s="37">
        <f t="shared" si="304"/>
        <v>1.7959067986787102E-4</v>
      </c>
      <c r="AC1171" s="37">
        <f t="shared" si="305"/>
        <v>1.0805692418710123E-3</v>
      </c>
      <c r="AD1171" s="37">
        <f t="shared" si="290"/>
        <v>1.2693053616679502E-3</v>
      </c>
      <c r="AE1171" s="37">
        <f t="shared" si="291"/>
        <v>1.0458744773619616E-3</v>
      </c>
      <c r="AF1171" s="37">
        <f t="shared" si="292"/>
        <v>1.4489591535882013E-4</v>
      </c>
      <c r="AG1171" s="37">
        <f t="shared" si="293"/>
        <v>2.2343088430598883E-4</v>
      </c>
      <c r="AH1171" s="37">
        <f t="shared" si="294"/>
        <v>1.1244094463091301E-3</v>
      </c>
      <c r="AI1171" s="37">
        <f t="shared" si="295"/>
        <v>9.0097856200314138E-4</v>
      </c>
    </row>
    <row r="1172" spans="1:35" x14ac:dyDescent="0.3">
      <c r="A1172" s="5" t="s">
        <v>1515</v>
      </c>
      <c r="B1172" s="5" t="s">
        <v>16</v>
      </c>
      <c r="C1172" s="5" t="s">
        <v>1516</v>
      </c>
      <c r="D1172" s="2">
        <v>1</v>
      </c>
      <c r="E1172" s="1">
        <v>2169</v>
      </c>
      <c r="F1172" s="1">
        <v>1818</v>
      </c>
      <c r="G1172" s="1">
        <v>65</v>
      </c>
      <c r="H1172" s="1">
        <v>54</v>
      </c>
      <c r="I1172" s="1">
        <v>0</v>
      </c>
      <c r="J1172" s="1">
        <v>16</v>
      </c>
      <c r="K1172" s="1">
        <v>216</v>
      </c>
      <c r="L1172" s="1">
        <v>351</v>
      </c>
      <c r="M1172" s="37">
        <f>F1172/County19!E$7</f>
        <v>6.8506236215380896E-4</v>
      </c>
      <c r="N1172" s="37">
        <f>G1172/County19!F$7</f>
        <v>2.8846836611517431E-4</v>
      </c>
      <c r="O1172" s="37">
        <f>H1172/County19!G$7</f>
        <v>1.8856723818835772E-3</v>
      </c>
      <c r="P1172" s="37">
        <f>I1172/County19!H$7</f>
        <v>0</v>
      </c>
      <c r="Q1172" s="37">
        <f>J1172/County19!I$7</f>
        <v>6.456663680459715E-5</v>
      </c>
      <c r="R1172" s="37">
        <f>K1172/County19!J$7</f>
        <v>5.2719573361971125E-4</v>
      </c>
      <c r="S1172" s="37">
        <f>L1172/County19!K$7</f>
        <v>2.3661347469921103E-4</v>
      </c>
      <c r="T1172" s="37">
        <f t="shared" si="296"/>
        <v>3.9659399603863464E-4</v>
      </c>
      <c r="U1172" s="37">
        <f t="shared" si="297"/>
        <v>1.2006100197297681E-3</v>
      </c>
      <c r="V1172" s="37">
        <f t="shared" si="298"/>
        <v>6.8506236215380896E-4</v>
      </c>
      <c r="W1172" s="37">
        <f t="shared" si="299"/>
        <v>6.2049572534921178E-4</v>
      </c>
      <c r="X1172" s="37">
        <f t="shared" si="300"/>
        <v>1.578666285340977E-4</v>
      </c>
      <c r="Y1172" s="37">
        <f t="shared" si="301"/>
        <v>4.4844888745459793E-4</v>
      </c>
      <c r="Z1172" s="37">
        <f t="shared" si="302"/>
        <v>1.5972040157684029E-3</v>
      </c>
      <c r="AA1172" s="37">
        <f t="shared" si="303"/>
        <v>2.8846836611517431E-4</v>
      </c>
      <c r="AB1172" s="37">
        <f t="shared" si="304"/>
        <v>2.2390172931057716E-4</v>
      </c>
      <c r="AC1172" s="37">
        <f t="shared" si="305"/>
        <v>2.3872736750453694E-4</v>
      </c>
      <c r="AD1172" s="37">
        <f t="shared" si="290"/>
        <v>1.8856723818835772E-3</v>
      </c>
      <c r="AE1172" s="37">
        <f t="shared" si="291"/>
        <v>1.82110574507898E-3</v>
      </c>
      <c r="AF1172" s="37">
        <f t="shared" si="292"/>
        <v>1.3584766482638659E-3</v>
      </c>
      <c r="AG1172" s="37">
        <f t="shared" si="293"/>
        <v>6.456663680459715E-5</v>
      </c>
      <c r="AH1172" s="37">
        <f t="shared" si="294"/>
        <v>5.2719573361971125E-4</v>
      </c>
      <c r="AI1172" s="37">
        <f t="shared" si="295"/>
        <v>4.6262909681511408E-4</v>
      </c>
    </row>
    <row r="1173" spans="1:35" x14ac:dyDescent="0.3">
      <c r="A1173" s="5" t="s">
        <v>1517</v>
      </c>
      <c r="B1173" s="5" t="s">
        <v>16</v>
      </c>
      <c r="C1173" s="5" t="s">
        <v>1516</v>
      </c>
      <c r="D1173" s="2">
        <v>2</v>
      </c>
      <c r="E1173" s="1">
        <v>957</v>
      </c>
      <c r="F1173" s="1">
        <v>353</v>
      </c>
      <c r="G1173" s="1">
        <v>75</v>
      </c>
      <c r="H1173" s="1">
        <v>387</v>
      </c>
      <c r="I1173" s="1">
        <v>7</v>
      </c>
      <c r="J1173" s="1">
        <v>16</v>
      </c>
      <c r="K1173" s="1">
        <v>119</v>
      </c>
      <c r="L1173" s="1">
        <v>604</v>
      </c>
      <c r="M1173" s="37">
        <f>F1173/County19!E$7</f>
        <v>1.3301815942810482E-4</v>
      </c>
      <c r="N1173" s="37">
        <f>G1173/County19!F$7</f>
        <v>3.3284811474827805E-4</v>
      </c>
      <c r="O1173" s="37">
        <f>H1173/County19!G$7</f>
        <v>1.351398540349897E-2</v>
      </c>
      <c r="P1173" s="37">
        <f>I1173/County19!H$7</f>
        <v>1.2238917660058817E-5</v>
      </c>
      <c r="Q1173" s="37">
        <f>J1173/County19!I$7</f>
        <v>6.456663680459715E-5</v>
      </c>
      <c r="R1173" s="37">
        <f>K1173/County19!J$7</f>
        <v>2.9044579768863722E-4</v>
      </c>
      <c r="S1173" s="37">
        <f>L1173/County19!K$7</f>
        <v>4.0716392797243147E-4</v>
      </c>
      <c r="T1173" s="37">
        <f t="shared" si="296"/>
        <v>1.9982995532017323E-4</v>
      </c>
      <c r="U1173" s="37">
        <f t="shared" si="297"/>
        <v>1.3380967244070865E-2</v>
      </c>
      <c r="V1173" s="37">
        <f t="shared" si="298"/>
        <v>1.20779241768046E-4</v>
      </c>
      <c r="W1173" s="37">
        <f t="shared" si="299"/>
        <v>6.8451522623507675E-5</v>
      </c>
      <c r="X1173" s="37">
        <f t="shared" si="300"/>
        <v>1.5742763826053239E-4</v>
      </c>
      <c r="Y1173" s="37">
        <f t="shared" si="301"/>
        <v>2.7414576854432665E-4</v>
      </c>
      <c r="Z1173" s="37">
        <f t="shared" si="302"/>
        <v>1.3181137288750691E-2</v>
      </c>
      <c r="AA1173" s="37">
        <f t="shared" si="303"/>
        <v>3.2060919708821925E-4</v>
      </c>
      <c r="AB1173" s="37">
        <f t="shared" si="304"/>
        <v>2.6828147794368093E-4</v>
      </c>
      <c r="AC1173" s="37">
        <f t="shared" si="305"/>
        <v>4.2402317059640835E-5</v>
      </c>
      <c r="AD1173" s="37">
        <f t="shared" si="290"/>
        <v>1.3501746485838911E-2</v>
      </c>
      <c r="AE1173" s="37">
        <f t="shared" si="291"/>
        <v>1.3449418766694372E-2</v>
      </c>
      <c r="AF1173" s="37">
        <f t="shared" si="292"/>
        <v>1.3223539605810332E-2</v>
      </c>
      <c r="AG1173" s="37">
        <f t="shared" si="293"/>
        <v>5.2327719144538335E-5</v>
      </c>
      <c r="AH1173" s="37">
        <f t="shared" si="294"/>
        <v>2.7820688002857841E-4</v>
      </c>
      <c r="AI1173" s="37">
        <f t="shared" si="295"/>
        <v>2.2587916088404007E-4</v>
      </c>
    </row>
    <row r="1174" spans="1:35" x14ac:dyDescent="0.3">
      <c r="A1174" s="5" t="s">
        <v>1518</v>
      </c>
      <c r="B1174" s="5" t="s">
        <v>16</v>
      </c>
      <c r="C1174" s="5" t="s">
        <v>1516</v>
      </c>
      <c r="D1174" s="2">
        <v>3</v>
      </c>
      <c r="E1174" s="1">
        <v>1061</v>
      </c>
      <c r="F1174" s="1">
        <v>918</v>
      </c>
      <c r="G1174" s="1">
        <v>0</v>
      </c>
      <c r="H1174" s="1">
        <v>0</v>
      </c>
      <c r="I1174" s="1">
        <v>0</v>
      </c>
      <c r="J1174" s="1">
        <v>45</v>
      </c>
      <c r="K1174" s="1">
        <v>98</v>
      </c>
      <c r="L1174" s="1">
        <v>143</v>
      </c>
      <c r="M1174" s="37">
        <f>F1174/County19!E$7</f>
        <v>3.4592257890934909E-4</v>
      </c>
      <c r="N1174" s="37">
        <f>G1174/County19!F$7</f>
        <v>0</v>
      </c>
      <c r="O1174" s="37">
        <f>H1174/County19!G$7</f>
        <v>0</v>
      </c>
      <c r="P1174" s="37">
        <f>I1174/County19!H$7</f>
        <v>0</v>
      </c>
      <c r="Q1174" s="37">
        <f>J1174/County19!I$7</f>
        <v>1.8159366601292948E-4</v>
      </c>
      <c r="R1174" s="37">
        <f>K1174/County19!J$7</f>
        <v>2.3919065692005418E-4</v>
      </c>
      <c r="S1174" s="37">
        <f>L1174/County19!K$7</f>
        <v>9.6398082284863745E-5</v>
      </c>
      <c r="T1174" s="37">
        <f t="shared" si="296"/>
        <v>3.4592257890934909E-4</v>
      </c>
      <c r="U1174" s="37">
        <f t="shared" si="297"/>
        <v>3.4592257890934909E-4</v>
      </c>
      <c r="V1174" s="37">
        <f t="shared" si="298"/>
        <v>3.4592257890934909E-4</v>
      </c>
      <c r="W1174" s="37">
        <f t="shared" si="299"/>
        <v>1.6432891289641961E-4</v>
      </c>
      <c r="X1174" s="37">
        <f t="shared" si="300"/>
        <v>1.0673192198929491E-4</v>
      </c>
      <c r="Y1174" s="37">
        <f t="shared" si="301"/>
        <v>2.4952449662448534E-4</v>
      </c>
      <c r="Z1174" s="37">
        <f t="shared" si="302"/>
        <v>0</v>
      </c>
      <c r="AA1174" s="37">
        <f t="shared" si="303"/>
        <v>0</v>
      </c>
      <c r="AB1174" s="37">
        <f t="shared" si="304"/>
        <v>1.8159366601292948E-4</v>
      </c>
      <c r="AC1174" s="37">
        <f t="shared" si="305"/>
        <v>2.3919065692005418E-4</v>
      </c>
      <c r="AD1174" s="37">
        <f t="shared" si="290"/>
        <v>0</v>
      </c>
      <c r="AE1174" s="37">
        <f t="shared" si="291"/>
        <v>1.8159366601292948E-4</v>
      </c>
      <c r="AF1174" s="37">
        <f t="shared" si="292"/>
        <v>2.3919065692005418E-4</v>
      </c>
      <c r="AG1174" s="37">
        <f t="shared" si="293"/>
        <v>1.8159366601292948E-4</v>
      </c>
      <c r="AH1174" s="37">
        <f t="shared" si="294"/>
        <v>2.3919065692005418E-4</v>
      </c>
      <c r="AI1174" s="37">
        <f t="shared" si="295"/>
        <v>5.75969909071247E-5</v>
      </c>
    </row>
    <row r="1175" spans="1:35" x14ac:dyDescent="0.3">
      <c r="A1175" s="5" t="s">
        <v>1519</v>
      </c>
      <c r="B1175" s="5" t="s">
        <v>16</v>
      </c>
      <c r="C1175" s="5" t="s">
        <v>1516</v>
      </c>
      <c r="D1175" s="2">
        <v>4</v>
      </c>
      <c r="E1175" s="1">
        <v>902</v>
      </c>
      <c r="F1175" s="1">
        <v>817</v>
      </c>
      <c r="G1175" s="1">
        <v>0</v>
      </c>
      <c r="H1175" s="1">
        <v>0</v>
      </c>
      <c r="I1175" s="1">
        <v>6</v>
      </c>
      <c r="J1175" s="1">
        <v>36</v>
      </c>
      <c r="K1175" s="1">
        <v>43</v>
      </c>
      <c r="L1175" s="1">
        <v>85</v>
      </c>
      <c r="M1175" s="37">
        <f>F1175/County19!E$7</f>
        <v>3.0786355878969303E-4</v>
      </c>
      <c r="N1175" s="37">
        <f>G1175/County19!F$7</f>
        <v>0</v>
      </c>
      <c r="O1175" s="37">
        <f>H1175/County19!G$7</f>
        <v>0</v>
      </c>
      <c r="P1175" s="37">
        <f>I1175/County19!H$7</f>
        <v>1.0490500851478987E-5</v>
      </c>
      <c r="Q1175" s="37">
        <f>J1175/County19!I$7</f>
        <v>1.4527493281034357E-4</v>
      </c>
      <c r="R1175" s="37">
        <f>K1175/County19!J$7</f>
        <v>1.0495100252614622E-4</v>
      </c>
      <c r="S1175" s="37">
        <f>L1175/County19!K$7</f>
        <v>5.7299559400093835E-5</v>
      </c>
      <c r="T1175" s="37">
        <f t="shared" si="296"/>
        <v>3.0786355878969303E-4</v>
      </c>
      <c r="U1175" s="37">
        <f t="shared" si="297"/>
        <v>3.0786355878969303E-4</v>
      </c>
      <c r="V1175" s="37">
        <f t="shared" si="298"/>
        <v>2.9737305793821404E-4</v>
      </c>
      <c r="W1175" s="37">
        <f t="shared" si="299"/>
        <v>1.6258862597934946E-4</v>
      </c>
      <c r="X1175" s="37">
        <f t="shared" si="300"/>
        <v>2.0291255626354681E-4</v>
      </c>
      <c r="Y1175" s="37">
        <f t="shared" si="301"/>
        <v>2.5056399938959921E-4</v>
      </c>
      <c r="Z1175" s="37">
        <f t="shared" si="302"/>
        <v>0</v>
      </c>
      <c r="AA1175" s="37">
        <f t="shared" si="303"/>
        <v>1.0490500851478987E-5</v>
      </c>
      <c r="AB1175" s="37">
        <f t="shared" si="304"/>
        <v>1.4527493281034357E-4</v>
      </c>
      <c r="AC1175" s="37">
        <f t="shared" si="305"/>
        <v>1.0495100252614622E-4</v>
      </c>
      <c r="AD1175" s="37">
        <f t="shared" si="290"/>
        <v>1.0490500851478987E-5</v>
      </c>
      <c r="AE1175" s="37">
        <f t="shared" si="291"/>
        <v>1.4527493281034357E-4</v>
      </c>
      <c r="AF1175" s="37">
        <f t="shared" si="292"/>
        <v>1.0495100252614622E-4</v>
      </c>
      <c r="AG1175" s="37">
        <f t="shared" si="293"/>
        <v>1.3478443195886458E-4</v>
      </c>
      <c r="AH1175" s="37">
        <f t="shared" si="294"/>
        <v>9.4460501674667235E-5</v>
      </c>
      <c r="AI1175" s="37">
        <f t="shared" si="295"/>
        <v>4.0323930284197346E-5</v>
      </c>
    </row>
    <row r="1176" spans="1:35" x14ac:dyDescent="0.3">
      <c r="A1176" s="5" t="s">
        <v>1520</v>
      </c>
      <c r="B1176" s="5" t="s">
        <v>16</v>
      </c>
      <c r="C1176" s="5" t="s">
        <v>1516</v>
      </c>
      <c r="D1176" s="2">
        <v>5</v>
      </c>
      <c r="E1176" s="1">
        <v>1452</v>
      </c>
      <c r="F1176" s="1">
        <v>584</v>
      </c>
      <c r="G1176" s="1">
        <v>0</v>
      </c>
      <c r="H1176" s="1">
        <v>677</v>
      </c>
      <c r="I1176" s="1">
        <v>2</v>
      </c>
      <c r="J1176" s="1">
        <v>69</v>
      </c>
      <c r="K1176" s="1">
        <v>120</v>
      </c>
      <c r="L1176" s="1">
        <v>868</v>
      </c>
      <c r="M1176" s="37">
        <f>F1176/County19!E$7</f>
        <v>2.2006403712751619E-4</v>
      </c>
      <c r="N1176" s="37">
        <f>G1176/County19!F$7</f>
        <v>0</v>
      </c>
      <c r="O1176" s="37">
        <f>H1176/County19!G$7</f>
        <v>2.3640744491392255E-2</v>
      </c>
      <c r="P1176" s="37">
        <f>I1176/County19!H$7</f>
        <v>3.4968336171596619E-6</v>
      </c>
      <c r="Q1176" s="37">
        <f>J1176/County19!I$7</f>
        <v>2.7844362121982516E-4</v>
      </c>
      <c r="R1176" s="37">
        <f>K1176/County19!J$7</f>
        <v>2.9288651867761736E-4</v>
      </c>
      <c r="S1176" s="37">
        <f>L1176/County19!K$7</f>
        <v>5.8512961834448769E-4</v>
      </c>
      <c r="T1176" s="37">
        <f t="shared" si="296"/>
        <v>2.2006403712751619E-4</v>
      </c>
      <c r="U1176" s="37">
        <f t="shared" si="297"/>
        <v>2.342068045426474E-2</v>
      </c>
      <c r="V1176" s="37">
        <f t="shared" si="298"/>
        <v>2.1656720351035652E-4</v>
      </c>
      <c r="W1176" s="37">
        <f t="shared" si="299"/>
        <v>5.8379584092308975E-5</v>
      </c>
      <c r="X1176" s="37">
        <f t="shared" si="300"/>
        <v>7.2822481550101174E-5</v>
      </c>
      <c r="Y1176" s="37">
        <f t="shared" si="301"/>
        <v>3.650655812169715E-4</v>
      </c>
      <c r="Z1176" s="37">
        <f t="shared" si="302"/>
        <v>2.3640744491392255E-2</v>
      </c>
      <c r="AA1176" s="37">
        <f t="shared" si="303"/>
        <v>3.4968336171596619E-6</v>
      </c>
      <c r="AB1176" s="37">
        <f t="shared" si="304"/>
        <v>2.7844362121982516E-4</v>
      </c>
      <c r="AC1176" s="37">
        <f t="shared" si="305"/>
        <v>2.9288651867761736E-4</v>
      </c>
      <c r="AD1176" s="37">
        <f t="shared" si="290"/>
        <v>2.3637247657775095E-2</v>
      </c>
      <c r="AE1176" s="37">
        <f t="shared" si="291"/>
        <v>2.336230087017243E-2</v>
      </c>
      <c r="AF1176" s="37">
        <f t="shared" si="292"/>
        <v>2.3347857972714638E-2</v>
      </c>
      <c r="AG1176" s="37">
        <f t="shared" si="293"/>
        <v>2.7494678760266552E-4</v>
      </c>
      <c r="AH1176" s="37">
        <f t="shared" si="294"/>
        <v>2.8938968506045772E-4</v>
      </c>
      <c r="AI1176" s="37">
        <f t="shared" si="295"/>
        <v>1.4442897457792199E-5</v>
      </c>
    </row>
    <row r="1177" spans="1:35" x14ac:dyDescent="0.3">
      <c r="A1177" s="5" t="s">
        <v>1521</v>
      </c>
      <c r="B1177" s="5" t="s">
        <v>16</v>
      </c>
      <c r="C1177" s="5" t="s">
        <v>1522</v>
      </c>
      <c r="D1177" s="2">
        <v>1</v>
      </c>
      <c r="E1177" s="1">
        <v>1069</v>
      </c>
      <c r="F1177" s="1">
        <v>502</v>
      </c>
      <c r="G1177" s="1">
        <v>0</v>
      </c>
      <c r="H1177" s="1">
        <v>0</v>
      </c>
      <c r="I1177" s="1">
        <v>0</v>
      </c>
      <c r="J1177" s="1">
        <v>139</v>
      </c>
      <c r="K1177" s="1">
        <v>428</v>
      </c>
      <c r="L1177" s="1">
        <v>567</v>
      </c>
      <c r="M1177" s="37">
        <f>F1177/County19!E$7</f>
        <v>1.8916463465413206E-4</v>
      </c>
      <c r="N1177" s="37">
        <f>G1177/County19!F$7</f>
        <v>0</v>
      </c>
      <c r="O1177" s="37">
        <f>H1177/County19!G$7</f>
        <v>0</v>
      </c>
      <c r="P1177" s="37">
        <f>I1177/County19!H$7</f>
        <v>0</v>
      </c>
      <c r="Q1177" s="37">
        <f>J1177/County19!I$7</f>
        <v>5.6092265723993765E-4</v>
      </c>
      <c r="R1177" s="37">
        <f>K1177/County19!J$7</f>
        <v>1.0446285832835019E-3</v>
      </c>
      <c r="S1177" s="37">
        <f>L1177/County19!K$7</f>
        <v>3.8222176682180242E-4</v>
      </c>
      <c r="T1177" s="37">
        <f t="shared" si="296"/>
        <v>1.8916463465413206E-4</v>
      </c>
      <c r="U1177" s="37">
        <f t="shared" si="297"/>
        <v>1.8916463465413206E-4</v>
      </c>
      <c r="V1177" s="37">
        <f t="shared" si="298"/>
        <v>1.8916463465413206E-4</v>
      </c>
      <c r="W1177" s="37">
        <f t="shared" si="299"/>
        <v>3.717580225858056E-4</v>
      </c>
      <c r="X1177" s="37">
        <f t="shared" si="300"/>
        <v>8.5546394862936982E-4</v>
      </c>
      <c r="Y1177" s="37">
        <f t="shared" si="301"/>
        <v>1.9305713216767037E-4</v>
      </c>
      <c r="Z1177" s="37">
        <f t="shared" si="302"/>
        <v>0</v>
      </c>
      <c r="AA1177" s="37">
        <f t="shared" si="303"/>
        <v>0</v>
      </c>
      <c r="AB1177" s="37">
        <f t="shared" si="304"/>
        <v>5.6092265723993765E-4</v>
      </c>
      <c r="AC1177" s="37">
        <f t="shared" si="305"/>
        <v>1.0446285832835019E-3</v>
      </c>
      <c r="AD1177" s="37">
        <f t="shared" si="290"/>
        <v>0</v>
      </c>
      <c r="AE1177" s="37">
        <f t="shared" si="291"/>
        <v>5.6092265723993765E-4</v>
      </c>
      <c r="AF1177" s="37">
        <f t="shared" si="292"/>
        <v>1.0446285832835019E-3</v>
      </c>
      <c r="AG1177" s="37">
        <f t="shared" si="293"/>
        <v>5.6092265723993765E-4</v>
      </c>
      <c r="AH1177" s="37">
        <f t="shared" si="294"/>
        <v>1.0446285832835019E-3</v>
      </c>
      <c r="AI1177" s="37">
        <f t="shared" si="295"/>
        <v>4.8370592604356428E-4</v>
      </c>
    </row>
    <row r="1178" spans="1:35" x14ac:dyDescent="0.3">
      <c r="A1178" s="5" t="s">
        <v>1523</v>
      </c>
      <c r="B1178" s="5" t="s">
        <v>16</v>
      </c>
      <c r="C1178" s="5" t="s">
        <v>1522</v>
      </c>
      <c r="D1178" s="2">
        <v>2</v>
      </c>
      <c r="E1178" s="1">
        <v>1330</v>
      </c>
      <c r="F1178" s="1">
        <v>968</v>
      </c>
      <c r="G1178" s="1">
        <v>0</v>
      </c>
      <c r="H1178" s="1">
        <v>29</v>
      </c>
      <c r="I1178" s="1">
        <v>232</v>
      </c>
      <c r="J1178" s="1">
        <v>15</v>
      </c>
      <c r="K1178" s="1">
        <v>86</v>
      </c>
      <c r="L1178" s="1">
        <v>362</v>
      </c>
      <c r="M1178" s="37">
        <f>F1178/County19!E$7</f>
        <v>3.6476367797848573E-4</v>
      </c>
      <c r="N1178" s="37">
        <f>G1178/County19!F$7</f>
        <v>0</v>
      </c>
      <c r="O1178" s="37">
        <f>H1178/County19!G$7</f>
        <v>1.0126759087893285E-3</v>
      </c>
      <c r="P1178" s="37">
        <f>I1178/County19!H$7</f>
        <v>4.0563269959052078E-4</v>
      </c>
      <c r="Q1178" s="37">
        <f>J1178/County19!I$7</f>
        <v>6.053122200430982E-5</v>
      </c>
      <c r="R1178" s="37">
        <f>K1178/County19!J$7</f>
        <v>2.0990200505229244E-4</v>
      </c>
      <c r="S1178" s="37">
        <f>L1178/County19!K$7</f>
        <v>2.4402871179804669E-4</v>
      </c>
      <c r="T1178" s="37">
        <f t="shared" si="296"/>
        <v>3.6476367797848573E-4</v>
      </c>
      <c r="U1178" s="37">
        <f t="shared" si="297"/>
        <v>6.4791223081084271E-4</v>
      </c>
      <c r="V1178" s="37">
        <f t="shared" si="298"/>
        <v>4.0869021612035042E-5</v>
      </c>
      <c r="W1178" s="37">
        <f t="shared" si="299"/>
        <v>3.0423245597417593E-4</v>
      </c>
      <c r="X1178" s="37">
        <f t="shared" si="300"/>
        <v>1.5486167292619329E-4</v>
      </c>
      <c r="Y1178" s="37">
        <f t="shared" si="301"/>
        <v>1.2073496618043904E-4</v>
      </c>
      <c r="Z1178" s="37">
        <f t="shared" si="302"/>
        <v>1.0126759087893285E-3</v>
      </c>
      <c r="AA1178" s="37">
        <f t="shared" si="303"/>
        <v>4.0563269959052078E-4</v>
      </c>
      <c r="AB1178" s="37">
        <f t="shared" si="304"/>
        <v>6.053122200430982E-5</v>
      </c>
      <c r="AC1178" s="37">
        <f t="shared" si="305"/>
        <v>2.0990200505229244E-4</v>
      </c>
      <c r="AD1178" s="37">
        <f t="shared" si="290"/>
        <v>6.0704320919880773E-4</v>
      </c>
      <c r="AE1178" s="37">
        <f t="shared" si="291"/>
        <v>9.5214468678501865E-4</v>
      </c>
      <c r="AF1178" s="37">
        <f t="shared" si="292"/>
        <v>8.0277390373703606E-4</v>
      </c>
      <c r="AG1178" s="37">
        <f t="shared" si="293"/>
        <v>3.4510147758621098E-4</v>
      </c>
      <c r="AH1178" s="37">
        <f t="shared" si="294"/>
        <v>1.9573069453822833E-4</v>
      </c>
      <c r="AI1178" s="37">
        <f t="shared" si="295"/>
        <v>1.4937078304798262E-4</v>
      </c>
    </row>
    <row r="1179" spans="1:35" x14ac:dyDescent="0.3">
      <c r="A1179" s="5" t="s">
        <v>1524</v>
      </c>
      <c r="B1179" s="5" t="s">
        <v>16</v>
      </c>
      <c r="C1179" s="5" t="s">
        <v>1522</v>
      </c>
      <c r="D1179" s="2">
        <v>3</v>
      </c>
      <c r="E1179" s="1">
        <v>1403</v>
      </c>
      <c r="F1179" s="1">
        <v>1302</v>
      </c>
      <c r="G1179" s="1">
        <v>0</v>
      </c>
      <c r="H1179" s="1">
        <v>0</v>
      </c>
      <c r="I1179" s="1">
        <v>0</v>
      </c>
      <c r="J1179" s="1">
        <v>12</v>
      </c>
      <c r="K1179" s="1">
        <v>89</v>
      </c>
      <c r="L1179" s="1">
        <v>101</v>
      </c>
      <c r="M1179" s="37">
        <f>F1179/County19!E$7</f>
        <v>4.9062221976031858E-4</v>
      </c>
      <c r="N1179" s="37">
        <f>G1179/County19!F$7</f>
        <v>0</v>
      </c>
      <c r="O1179" s="37">
        <f>H1179/County19!G$7</f>
        <v>0</v>
      </c>
      <c r="P1179" s="37">
        <f>I1179/County19!H$7</f>
        <v>0</v>
      </c>
      <c r="Q1179" s="37">
        <f>J1179/County19!I$7</f>
        <v>4.8424977603447856E-5</v>
      </c>
      <c r="R1179" s="37">
        <f>K1179/County19!J$7</f>
        <v>2.1722416801923288E-4</v>
      </c>
      <c r="S1179" s="37">
        <f>L1179/County19!K$7</f>
        <v>6.8085358816582088E-5</v>
      </c>
      <c r="T1179" s="37">
        <f t="shared" si="296"/>
        <v>4.9062221976031858E-4</v>
      </c>
      <c r="U1179" s="37">
        <f t="shared" si="297"/>
        <v>4.9062221976031858E-4</v>
      </c>
      <c r="V1179" s="37">
        <f t="shared" si="298"/>
        <v>4.9062221976031858E-4</v>
      </c>
      <c r="W1179" s="37">
        <f t="shared" si="299"/>
        <v>4.421972421568707E-4</v>
      </c>
      <c r="X1179" s="37">
        <f t="shared" si="300"/>
        <v>2.733980517410857E-4</v>
      </c>
      <c r="Y1179" s="37">
        <f t="shared" si="301"/>
        <v>4.2253686094373649E-4</v>
      </c>
      <c r="Z1179" s="37">
        <f t="shared" si="302"/>
        <v>0</v>
      </c>
      <c r="AA1179" s="37">
        <f t="shared" si="303"/>
        <v>0</v>
      </c>
      <c r="AB1179" s="37">
        <f t="shared" si="304"/>
        <v>4.8424977603447856E-5</v>
      </c>
      <c r="AC1179" s="37">
        <f t="shared" si="305"/>
        <v>2.1722416801923288E-4</v>
      </c>
      <c r="AD1179" s="37">
        <f t="shared" si="290"/>
        <v>0</v>
      </c>
      <c r="AE1179" s="37">
        <f t="shared" si="291"/>
        <v>4.8424977603447856E-5</v>
      </c>
      <c r="AF1179" s="37">
        <f t="shared" si="292"/>
        <v>2.1722416801923288E-4</v>
      </c>
      <c r="AG1179" s="37">
        <f t="shared" si="293"/>
        <v>4.8424977603447856E-5</v>
      </c>
      <c r="AH1179" s="37">
        <f t="shared" si="294"/>
        <v>2.1722416801923288E-4</v>
      </c>
      <c r="AI1179" s="37">
        <f t="shared" si="295"/>
        <v>1.6879919041578502E-4</v>
      </c>
    </row>
    <row r="1180" spans="1:35" x14ac:dyDescent="0.3">
      <c r="A1180" s="5" t="s">
        <v>1525</v>
      </c>
      <c r="B1180" s="5" t="s">
        <v>16</v>
      </c>
      <c r="C1180" s="5" t="s">
        <v>1522</v>
      </c>
      <c r="D1180" s="2">
        <v>4</v>
      </c>
      <c r="E1180" s="1">
        <v>1000</v>
      </c>
      <c r="F1180" s="1">
        <v>905</v>
      </c>
      <c r="G1180" s="1">
        <v>21</v>
      </c>
      <c r="H1180" s="1">
        <v>52</v>
      </c>
      <c r="I1180" s="1">
        <v>17</v>
      </c>
      <c r="J1180" s="1">
        <v>5</v>
      </c>
      <c r="K1180" s="1">
        <v>0</v>
      </c>
      <c r="L1180" s="1">
        <v>95</v>
      </c>
      <c r="M1180" s="37">
        <f>F1180/County19!E$7</f>
        <v>3.4102389315137353E-4</v>
      </c>
      <c r="N1180" s="37">
        <f>G1180/County19!F$7</f>
        <v>9.3197472129517863E-5</v>
      </c>
      <c r="O1180" s="37">
        <f>H1180/County19!G$7</f>
        <v>1.8158326640360374E-3</v>
      </c>
      <c r="P1180" s="37">
        <f>I1180/County19!H$7</f>
        <v>2.9723085745857127E-5</v>
      </c>
      <c r="Q1180" s="37">
        <f>J1180/County19!I$7</f>
        <v>2.0177074001436608E-5</v>
      </c>
      <c r="R1180" s="37">
        <f>K1180/County19!J$7</f>
        <v>0</v>
      </c>
      <c r="S1180" s="37">
        <f>L1180/County19!K$7</f>
        <v>6.4040684035398992E-5</v>
      </c>
      <c r="T1180" s="37">
        <f t="shared" si="296"/>
        <v>2.4782642102185565E-4</v>
      </c>
      <c r="U1180" s="37">
        <f t="shared" si="297"/>
        <v>1.4748087708846638E-3</v>
      </c>
      <c r="V1180" s="37">
        <f t="shared" si="298"/>
        <v>3.1130080740551639E-4</v>
      </c>
      <c r="W1180" s="37">
        <f t="shared" si="299"/>
        <v>3.2084681914993691E-4</v>
      </c>
      <c r="X1180" s="37">
        <f t="shared" si="300"/>
        <v>3.4102389315137353E-4</v>
      </c>
      <c r="Y1180" s="37">
        <f t="shared" si="301"/>
        <v>2.7698320911597455E-4</v>
      </c>
      <c r="Z1180" s="37">
        <f t="shared" si="302"/>
        <v>1.7226351919065195E-3</v>
      </c>
      <c r="AA1180" s="37">
        <f t="shared" si="303"/>
        <v>6.3474386383660739E-5</v>
      </c>
      <c r="AB1180" s="37">
        <f t="shared" si="304"/>
        <v>7.3020398128081259E-5</v>
      </c>
      <c r="AC1180" s="37">
        <f t="shared" si="305"/>
        <v>9.3197472129517863E-5</v>
      </c>
      <c r="AD1180" s="37">
        <f t="shared" si="290"/>
        <v>1.7861095782901802E-3</v>
      </c>
      <c r="AE1180" s="37">
        <f t="shared" si="291"/>
        <v>1.7956555900346008E-3</v>
      </c>
      <c r="AF1180" s="37">
        <f t="shared" si="292"/>
        <v>1.8158326640360374E-3</v>
      </c>
      <c r="AG1180" s="37">
        <f t="shared" si="293"/>
        <v>9.5460117444205197E-6</v>
      </c>
      <c r="AH1180" s="37">
        <f t="shared" si="294"/>
        <v>2.9723085745857127E-5</v>
      </c>
      <c r="AI1180" s="37">
        <f t="shared" si="295"/>
        <v>2.0177074001436608E-5</v>
      </c>
    </row>
    <row r="1181" spans="1:35" x14ac:dyDescent="0.3">
      <c r="A1181" s="5" t="s">
        <v>1526</v>
      </c>
      <c r="B1181" s="5" t="s">
        <v>16</v>
      </c>
      <c r="C1181" s="5" t="s">
        <v>1522</v>
      </c>
      <c r="D1181" s="2">
        <v>5</v>
      </c>
      <c r="E1181" s="1">
        <v>1291</v>
      </c>
      <c r="F1181" s="1">
        <v>1217</v>
      </c>
      <c r="G1181" s="1">
        <v>0</v>
      </c>
      <c r="H1181" s="1">
        <v>0</v>
      </c>
      <c r="I1181" s="1">
        <v>1</v>
      </c>
      <c r="J1181" s="1">
        <v>62</v>
      </c>
      <c r="K1181" s="1">
        <v>11</v>
      </c>
      <c r="L1181" s="1">
        <v>74</v>
      </c>
      <c r="M1181" s="37">
        <f>F1181/County19!E$7</f>
        <v>4.5859235134278632E-4</v>
      </c>
      <c r="N1181" s="37">
        <f>G1181/County19!F$7</f>
        <v>0</v>
      </c>
      <c r="O1181" s="37">
        <f>H1181/County19!G$7</f>
        <v>0</v>
      </c>
      <c r="P1181" s="37">
        <f>I1181/County19!H$7</f>
        <v>1.7484168085798309E-6</v>
      </c>
      <c r="Q1181" s="37">
        <f>J1181/County19!I$7</f>
        <v>2.5019571761781395E-4</v>
      </c>
      <c r="R1181" s="37">
        <f>K1181/County19!J$7</f>
        <v>2.6847930878781592E-5</v>
      </c>
      <c r="S1181" s="37">
        <f>L1181/County19!K$7</f>
        <v>4.9884322301258164E-5</v>
      </c>
      <c r="T1181" s="37">
        <f t="shared" si="296"/>
        <v>4.5859235134278632E-4</v>
      </c>
      <c r="U1181" s="37">
        <f t="shared" si="297"/>
        <v>4.5859235134278632E-4</v>
      </c>
      <c r="V1181" s="37">
        <f t="shared" si="298"/>
        <v>4.5684393453420649E-4</v>
      </c>
      <c r="W1181" s="37">
        <f t="shared" si="299"/>
        <v>2.0839663372497236E-4</v>
      </c>
      <c r="X1181" s="37">
        <f t="shared" si="300"/>
        <v>4.3174442046400472E-4</v>
      </c>
      <c r="Y1181" s="37">
        <f t="shared" si="301"/>
        <v>4.0870802904152817E-4</v>
      </c>
      <c r="Z1181" s="37">
        <f t="shared" si="302"/>
        <v>0</v>
      </c>
      <c r="AA1181" s="37">
        <f t="shared" si="303"/>
        <v>1.7484168085798309E-6</v>
      </c>
      <c r="AB1181" s="37">
        <f t="shared" si="304"/>
        <v>2.5019571761781395E-4</v>
      </c>
      <c r="AC1181" s="37">
        <f t="shared" si="305"/>
        <v>2.6847930878781592E-5</v>
      </c>
      <c r="AD1181" s="37">
        <f t="shared" si="290"/>
        <v>1.7484168085798309E-6</v>
      </c>
      <c r="AE1181" s="37">
        <f t="shared" si="291"/>
        <v>2.5019571761781395E-4</v>
      </c>
      <c r="AF1181" s="37">
        <f t="shared" si="292"/>
        <v>2.6847930878781592E-5</v>
      </c>
      <c r="AG1181" s="37">
        <f t="shared" si="293"/>
        <v>2.4844730080923413E-4</v>
      </c>
      <c r="AH1181" s="37">
        <f t="shared" si="294"/>
        <v>2.5099514070201759E-5</v>
      </c>
      <c r="AI1181" s="37">
        <f t="shared" si="295"/>
        <v>2.2334778673903236E-4</v>
      </c>
    </row>
    <row r="1182" spans="1:35" x14ac:dyDescent="0.3">
      <c r="A1182" s="5" t="s">
        <v>1527</v>
      </c>
      <c r="B1182" s="5" t="s">
        <v>16</v>
      </c>
      <c r="C1182" s="5" t="s">
        <v>1528</v>
      </c>
      <c r="D1182" s="2">
        <v>1</v>
      </c>
      <c r="E1182" s="1">
        <v>3458</v>
      </c>
      <c r="F1182" s="1">
        <v>1171</v>
      </c>
      <c r="G1182" s="1">
        <v>561</v>
      </c>
      <c r="H1182" s="1">
        <v>76</v>
      </c>
      <c r="I1182" s="1">
        <v>450</v>
      </c>
      <c r="J1182" s="1">
        <v>393</v>
      </c>
      <c r="K1182" s="1">
        <v>807</v>
      </c>
      <c r="L1182" s="1">
        <v>2287</v>
      </c>
      <c r="M1182" s="37">
        <f>F1182/County19!E$7</f>
        <v>4.4125854019918056E-4</v>
      </c>
      <c r="N1182" s="37">
        <f>G1182/County19!F$7</f>
        <v>2.4897038983171201E-3</v>
      </c>
      <c r="O1182" s="37">
        <f>H1182/County19!G$7</f>
        <v>2.6539092782065159E-3</v>
      </c>
      <c r="P1182" s="37">
        <f>I1182/County19!H$7</f>
        <v>7.8678756386092394E-4</v>
      </c>
      <c r="Q1182" s="37">
        <f>J1182/County19!I$7</f>
        <v>1.5859180165129173E-3</v>
      </c>
      <c r="R1182" s="37">
        <f>K1182/County19!J$7</f>
        <v>1.9696618381069768E-3</v>
      </c>
      <c r="S1182" s="37">
        <f>L1182/County19!K$7</f>
        <v>1.5416952040942895E-3</v>
      </c>
      <c r="T1182" s="37">
        <f t="shared" si="296"/>
        <v>2.0484453581179397E-3</v>
      </c>
      <c r="U1182" s="37">
        <f t="shared" si="297"/>
        <v>2.2126507380073354E-3</v>
      </c>
      <c r="V1182" s="37">
        <f t="shared" si="298"/>
        <v>3.4552902366174337E-4</v>
      </c>
      <c r="W1182" s="37">
        <f t="shared" si="299"/>
        <v>1.1446594763137368E-3</v>
      </c>
      <c r="X1182" s="37">
        <f t="shared" si="300"/>
        <v>1.5284032979077963E-3</v>
      </c>
      <c r="Y1182" s="37">
        <f t="shared" si="301"/>
        <v>1.1004366638951088E-3</v>
      </c>
      <c r="Z1182" s="37">
        <f t="shared" si="302"/>
        <v>1.6420537988939572E-4</v>
      </c>
      <c r="AA1182" s="37">
        <f t="shared" si="303"/>
        <v>1.7029163344561963E-3</v>
      </c>
      <c r="AB1182" s="37">
        <f t="shared" si="304"/>
        <v>9.0378588180420284E-4</v>
      </c>
      <c r="AC1182" s="37">
        <f t="shared" si="305"/>
        <v>5.2004206021014337E-4</v>
      </c>
      <c r="AD1182" s="37">
        <f t="shared" si="290"/>
        <v>1.867121714345592E-3</v>
      </c>
      <c r="AE1182" s="37">
        <f t="shared" si="291"/>
        <v>1.0679912616935986E-3</v>
      </c>
      <c r="AF1182" s="37">
        <f t="shared" si="292"/>
        <v>6.8424744009953908E-4</v>
      </c>
      <c r="AG1182" s="37">
        <f t="shared" si="293"/>
        <v>7.9913045265199336E-4</v>
      </c>
      <c r="AH1182" s="37">
        <f t="shared" si="294"/>
        <v>1.1828742742460529E-3</v>
      </c>
      <c r="AI1182" s="37">
        <f t="shared" si="295"/>
        <v>3.8374382159405947E-4</v>
      </c>
    </row>
    <row r="1183" spans="1:35" x14ac:dyDescent="0.3">
      <c r="A1183" s="5" t="s">
        <v>1529</v>
      </c>
      <c r="B1183" s="5" t="s">
        <v>16</v>
      </c>
      <c r="C1183" s="5" t="s">
        <v>1528</v>
      </c>
      <c r="D1183" s="2">
        <v>2</v>
      </c>
      <c r="E1183" s="1">
        <v>2163</v>
      </c>
      <c r="F1183" s="1">
        <v>879</v>
      </c>
      <c r="G1183" s="1">
        <v>0</v>
      </c>
      <c r="H1183" s="1">
        <v>0</v>
      </c>
      <c r="I1183" s="1">
        <v>488</v>
      </c>
      <c r="J1183" s="1">
        <v>208</v>
      </c>
      <c r="K1183" s="1">
        <v>588</v>
      </c>
      <c r="L1183" s="1">
        <v>1284</v>
      </c>
      <c r="M1183" s="37">
        <f>F1183/County19!E$7</f>
        <v>3.3122652163542247E-4</v>
      </c>
      <c r="N1183" s="37">
        <f>G1183/County19!F$7</f>
        <v>0</v>
      </c>
      <c r="O1183" s="37">
        <f>H1183/County19!G$7</f>
        <v>0</v>
      </c>
      <c r="P1183" s="37">
        <f>I1183/County19!H$7</f>
        <v>8.532274025869575E-4</v>
      </c>
      <c r="Q1183" s="37">
        <f>J1183/County19!I$7</f>
        <v>8.3936627845976287E-4</v>
      </c>
      <c r="R1183" s="37">
        <f>K1183/County19!J$7</f>
        <v>1.4351439415203251E-3</v>
      </c>
      <c r="S1183" s="37">
        <f>L1183/County19!K$7</f>
        <v>8.6556040317318215E-4</v>
      </c>
      <c r="T1183" s="37">
        <f t="shared" si="296"/>
        <v>3.3122652163542247E-4</v>
      </c>
      <c r="U1183" s="37">
        <f t="shared" si="297"/>
        <v>3.3122652163542247E-4</v>
      </c>
      <c r="V1183" s="37">
        <f t="shared" si="298"/>
        <v>5.2200088095153503E-4</v>
      </c>
      <c r="W1183" s="37">
        <f t="shared" si="299"/>
        <v>5.081397568243404E-4</v>
      </c>
      <c r="X1183" s="37">
        <f t="shared" si="300"/>
        <v>1.1039174198849027E-3</v>
      </c>
      <c r="Y1183" s="37">
        <f t="shared" si="301"/>
        <v>5.3433388153775968E-4</v>
      </c>
      <c r="Z1183" s="37">
        <f t="shared" si="302"/>
        <v>0</v>
      </c>
      <c r="AA1183" s="37">
        <f t="shared" si="303"/>
        <v>8.532274025869575E-4</v>
      </c>
      <c r="AB1183" s="37">
        <f t="shared" si="304"/>
        <v>8.3936627845976287E-4</v>
      </c>
      <c r="AC1183" s="37">
        <f t="shared" si="305"/>
        <v>1.4351439415203251E-3</v>
      </c>
      <c r="AD1183" s="37">
        <f t="shared" si="290"/>
        <v>8.532274025869575E-4</v>
      </c>
      <c r="AE1183" s="37">
        <f t="shared" si="291"/>
        <v>8.3936627845976287E-4</v>
      </c>
      <c r="AF1183" s="37">
        <f t="shared" si="292"/>
        <v>1.4351439415203251E-3</v>
      </c>
      <c r="AG1183" s="37">
        <f t="shared" si="293"/>
        <v>1.3861124127194629E-5</v>
      </c>
      <c r="AH1183" s="37">
        <f t="shared" si="294"/>
        <v>5.8191653893336758E-4</v>
      </c>
      <c r="AI1183" s="37">
        <f t="shared" si="295"/>
        <v>5.9577766306056221E-4</v>
      </c>
    </row>
    <row r="1184" spans="1:35" x14ac:dyDescent="0.3">
      <c r="A1184" s="5" t="s">
        <v>1530</v>
      </c>
      <c r="B1184" s="5" t="s">
        <v>16</v>
      </c>
      <c r="C1184" s="5" t="s">
        <v>1528</v>
      </c>
      <c r="D1184" s="2">
        <v>3</v>
      </c>
      <c r="E1184" s="1">
        <v>2749</v>
      </c>
      <c r="F1184" s="1">
        <v>1392</v>
      </c>
      <c r="G1184" s="1">
        <v>160</v>
      </c>
      <c r="H1184" s="1">
        <v>18</v>
      </c>
      <c r="I1184" s="1">
        <v>690</v>
      </c>
      <c r="J1184" s="1">
        <v>352</v>
      </c>
      <c r="K1184" s="1">
        <v>137</v>
      </c>
      <c r="L1184" s="1">
        <v>1357</v>
      </c>
      <c r="M1184" s="37">
        <f>F1184/County19!E$7</f>
        <v>5.2453619808476455E-4</v>
      </c>
      <c r="N1184" s="37">
        <f>G1184/County19!F$7</f>
        <v>7.1007597812965985E-4</v>
      </c>
      <c r="O1184" s="37">
        <f>H1184/County19!G$7</f>
        <v>6.2855746062785906E-4</v>
      </c>
      <c r="P1184" s="37">
        <f>I1184/County19!H$7</f>
        <v>1.2064075979200833E-3</v>
      </c>
      <c r="Q1184" s="37">
        <f>J1184/County19!I$7</f>
        <v>1.4204660097011372E-3</v>
      </c>
      <c r="R1184" s="37">
        <f>K1184/County19!J$7</f>
        <v>3.3437877549027982E-4</v>
      </c>
      <c r="S1184" s="37">
        <f>L1184/County19!K$7</f>
        <v>9.147706130109098E-4</v>
      </c>
      <c r="T1184" s="37">
        <f t="shared" si="296"/>
        <v>1.8553978004489529E-4</v>
      </c>
      <c r="U1184" s="37">
        <f t="shared" si="297"/>
        <v>1.0402126254309451E-4</v>
      </c>
      <c r="V1184" s="37">
        <f t="shared" si="298"/>
        <v>6.8187139983531873E-4</v>
      </c>
      <c r="W1184" s="37">
        <f t="shared" si="299"/>
        <v>8.9592981161637269E-4</v>
      </c>
      <c r="X1184" s="37">
        <f t="shared" si="300"/>
        <v>1.9015742259448473E-4</v>
      </c>
      <c r="Y1184" s="37">
        <f t="shared" si="301"/>
        <v>3.9023441492614525E-4</v>
      </c>
      <c r="Z1184" s="37">
        <f t="shared" si="302"/>
        <v>8.1518517501800785E-5</v>
      </c>
      <c r="AA1184" s="37">
        <f t="shared" si="303"/>
        <v>4.9633161979042344E-4</v>
      </c>
      <c r="AB1184" s="37">
        <f t="shared" si="304"/>
        <v>7.103900315714774E-4</v>
      </c>
      <c r="AC1184" s="37">
        <f t="shared" si="305"/>
        <v>3.7569720263938003E-4</v>
      </c>
      <c r="AD1184" s="37">
        <f t="shared" si="290"/>
        <v>5.7785013729222423E-4</v>
      </c>
      <c r="AE1184" s="37">
        <f t="shared" si="291"/>
        <v>7.9190854907327819E-4</v>
      </c>
      <c r="AF1184" s="37">
        <f t="shared" si="292"/>
        <v>2.9417868513757924E-4</v>
      </c>
      <c r="AG1184" s="37">
        <f t="shared" si="293"/>
        <v>2.1405841178105396E-4</v>
      </c>
      <c r="AH1184" s="37">
        <f t="shared" si="294"/>
        <v>8.7202882242980347E-4</v>
      </c>
      <c r="AI1184" s="37">
        <f t="shared" si="295"/>
        <v>1.0860872342108574E-3</v>
      </c>
    </row>
    <row r="1185" spans="1:35" x14ac:dyDescent="0.3">
      <c r="A1185" s="5" t="s">
        <v>1531</v>
      </c>
      <c r="B1185" s="5" t="s">
        <v>16</v>
      </c>
      <c r="C1185" s="5" t="s">
        <v>1532</v>
      </c>
      <c r="D1185" s="2">
        <v>1</v>
      </c>
      <c r="E1185" s="1">
        <v>1243</v>
      </c>
      <c r="F1185" s="1">
        <v>571</v>
      </c>
      <c r="G1185" s="1">
        <v>44</v>
      </c>
      <c r="H1185" s="1">
        <v>0</v>
      </c>
      <c r="I1185" s="1">
        <v>415</v>
      </c>
      <c r="J1185" s="1">
        <v>52</v>
      </c>
      <c r="K1185" s="1">
        <v>161</v>
      </c>
      <c r="L1185" s="1">
        <v>672</v>
      </c>
      <c r="M1185" s="37">
        <f>F1185/County19!E$7</f>
        <v>2.1516535136954066E-4</v>
      </c>
      <c r="N1185" s="37">
        <f>G1185/County19!F$7</f>
        <v>1.9527089398565646E-4</v>
      </c>
      <c r="O1185" s="37">
        <f>H1185/County19!G$7</f>
        <v>0</v>
      </c>
      <c r="P1185" s="37">
        <f>I1185/County19!H$7</f>
        <v>7.2559297556062984E-4</v>
      </c>
      <c r="Q1185" s="37">
        <f>J1185/County19!I$7</f>
        <v>2.0984156961494072E-4</v>
      </c>
      <c r="R1185" s="37">
        <f>K1185/County19!J$7</f>
        <v>3.929560792258033E-4</v>
      </c>
      <c r="S1185" s="37">
        <f>L1185/County19!K$7</f>
        <v>4.5300357549250657E-4</v>
      </c>
      <c r="T1185" s="37">
        <f t="shared" si="296"/>
        <v>1.9894457383884195E-5</v>
      </c>
      <c r="U1185" s="37">
        <f t="shared" si="297"/>
        <v>2.1516535136954066E-4</v>
      </c>
      <c r="V1185" s="37">
        <f t="shared" si="298"/>
        <v>5.1042762419108915E-4</v>
      </c>
      <c r="W1185" s="37">
        <f t="shared" si="299"/>
        <v>5.323781754599941E-6</v>
      </c>
      <c r="X1185" s="37">
        <f t="shared" si="300"/>
        <v>1.7779072785626264E-4</v>
      </c>
      <c r="Y1185" s="37">
        <f t="shared" si="301"/>
        <v>2.3783822412296591E-4</v>
      </c>
      <c r="Z1185" s="37">
        <f t="shared" si="302"/>
        <v>1.9527089398565646E-4</v>
      </c>
      <c r="AA1185" s="37">
        <f t="shared" si="303"/>
        <v>5.303220815749734E-4</v>
      </c>
      <c r="AB1185" s="37">
        <f t="shared" si="304"/>
        <v>1.4570675629284254E-5</v>
      </c>
      <c r="AC1185" s="37">
        <f t="shared" si="305"/>
        <v>1.9768518524014683E-4</v>
      </c>
      <c r="AD1185" s="37">
        <f t="shared" si="290"/>
        <v>7.2559297556062984E-4</v>
      </c>
      <c r="AE1185" s="37">
        <f t="shared" si="291"/>
        <v>2.0984156961494072E-4</v>
      </c>
      <c r="AF1185" s="37">
        <f t="shared" si="292"/>
        <v>3.929560792258033E-4</v>
      </c>
      <c r="AG1185" s="37">
        <f t="shared" si="293"/>
        <v>5.1575140594568912E-4</v>
      </c>
      <c r="AH1185" s="37">
        <f t="shared" si="294"/>
        <v>3.3263689633482654E-4</v>
      </c>
      <c r="AI1185" s="37">
        <f t="shared" si="295"/>
        <v>1.8311450961086258E-4</v>
      </c>
    </row>
    <row r="1186" spans="1:35" x14ac:dyDescent="0.3">
      <c r="A1186" s="5" t="s">
        <v>1533</v>
      </c>
      <c r="B1186" s="5" t="s">
        <v>16</v>
      </c>
      <c r="C1186" s="5" t="s">
        <v>1532</v>
      </c>
      <c r="D1186" s="2">
        <v>2</v>
      </c>
      <c r="E1186" s="1">
        <v>1946</v>
      </c>
      <c r="F1186" s="1">
        <v>1250</v>
      </c>
      <c r="G1186" s="1">
        <v>35</v>
      </c>
      <c r="H1186" s="1">
        <v>108</v>
      </c>
      <c r="I1186" s="1">
        <v>336</v>
      </c>
      <c r="J1186" s="1">
        <v>134</v>
      </c>
      <c r="K1186" s="1">
        <v>83</v>
      </c>
      <c r="L1186" s="1">
        <v>696</v>
      </c>
      <c r="M1186" s="37">
        <f>F1186/County19!E$7</f>
        <v>4.7102747672841651E-4</v>
      </c>
      <c r="N1186" s="37">
        <f>G1186/County19!F$7</f>
        <v>1.5532912021586309E-4</v>
      </c>
      <c r="O1186" s="37">
        <f>H1186/County19!G$7</f>
        <v>3.7713447637671544E-3</v>
      </c>
      <c r="P1186" s="37">
        <f>I1186/County19!H$7</f>
        <v>5.8746804768282325E-4</v>
      </c>
      <c r="Q1186" s="37">
        <f>J1186/County19!I$7</f>
        <v>5.4074558323850103E-4</v>
      </c>
      <c r="R1186" s="37">
        <f>K1186/County19!J$7</f>
        <v>2.0257984208535201E-4</v>
      </c>
      <c r="S1186" s="37">
        <f>L1186/County19!K$7</f>
        <v>4.6918227461723895E-4</v>
      </c>
      <c r="T1186" s="37">
        <f t="shared" si="296"/>
        <v>3.1569835651255342E-4</v>
      </c>
      <c r="U1186" s="37">
        <f t="shared" si="297"/>
        <v>3.3003172870387379E-3</v>
      </c>
      <c r="V1186" s="37">
        <f t="shared" si="298"/>
        <v>1.1644057095440674E-4</v>
      </c>
      <c r="W1186" s="37">
        <f t="shared" si="299"/>
        <v>6.9718106510084524E-5</v>
      </c>
      <c r="X1186" s="37">
        <f t="shared" si="300"/>
        <v>2.684476346430645E-4</v>
      </c>
      <c r="Y1186" s="37">
        <f t="shared" si="301"/>
        <v>1.8452021111775596E-6</v>
      </c>
      <c r="Z1186" s="37">
        <f t="shared" si="302"/>
        <v>3.6160156435512915E-3</v>
      </c>
      <c r="AA1186" s="37">
        <f t="shared" si="303"/>
        <v>4.3213892746696015E-4</v>
      </c>
      <c r="AB1186" s="37">
        <f t="shared" si="304"/>
        <v>3.8541646302263794E-4</v>
      </c>
      <c r="AC1186" s="37">
        <f t="shared" si="305"/>
        <v>4.7250721869488918E-5</v>
      </c>
      <c r="AD1186" s="37">
        <f t="shared" si="290"/>
        <v>3.1838767160843311E-3</v>
      </c>
      <c r="AE1186" s="37">
        <f t="shared" si="291"/>
        <v>3.2305991805286535E-3</v>
      </c>
      <c r="AF1186" s="37">
        <f t="shared" si="292"/>
        <v>3.5687649216818024E-3</v>
      </c>
      <c r="AG1186" s="37">
        <f t="shared" si="293"/>
        <v>4.6722464444322212E-5</v>
      </c>
      <c r="AH1186" s="37">
        <f t="shared" si="294"/>
        <v>3.8488820559747124E-4</v>
      </c>
      <c r="AI1186" s="37">
        <f t="shared" si="295"/>
        <v>3.3816574115314902E-4</v>
      </c>
    </row>
    <row r="1187" spans="1:35" x14ac:dyDescent="0.3">
      <c r="A1187" s="5" t="s">
        <v>1534</v>
      </c>
      <c r="B1187" s="5" t="s">
        <v>16</v>
      </c>
      <c r="C1187" s="5" t="s">
        <v>1532</v>
      </c>
      <c r="D1187" s="2">
        <v>3</v>
      </c>
      <c r="E1187" s="1">
        <v>2503</v>
      </c>
      <c r="F1187" s="1">
        <v>1175</v>
      </c>
      <c r="G1187" s="1">
        <v>38</v>
      </c>
      <c r="H1187" s="1">
        <v>0</v>
      </c>
      <c r="I1187" s="1">
        <v>428</v>
      </c>
      <c r="J1187" s="1">
        <v>143</v>
      </c>
      <c r="K1187" s="1">
        <v>719</v>
      </c>
      <c r="L1187" s="1">
        <v>1328</v>
      </c>
      <c r="M1187" s="37">
        <f>F1187/County19!E$7</f>
        <v>4.4276582812471151E-4</v>
      </c>
      <c r="N1187" s="37">
        <f>G1187/County19!F$7</f>
        <v>1.6864304480579422E-4</v>
      </c>
      <c r="O1187" s="37">
        <f>H1187/County19!G$7</f>
        <v>0</v>
      </c>
      <c r="P1187" s="37">
        <f>I1187/County19!H$7</f>
        <v>7.4832239407216763E-4</v>
      </c>
      <c r="Q1187" s="37">
        <f>J1187/County19!I$7</f>
        <v>5.7706431644108695E-4</v>
      </c>
      <c r="R1187" s="37">
        <f>K1187/County19!J$7</f>
        <v>1.754878391076724E-3</v>
      </c>
      <c r="S1187" s="37">
        <f>L1187/County19!K$7</f>
        <v>8.9522135156852492E-4</v>
      </c>
      <c r="T1187" s="37">
        <f t="shared" si="296"/>
        <v>2.7412278331891729E-4</v>
      </c>
      <c r="U1187" s="37">
        <f t="shared" si="297"/>
        <v>4.4276582812471151E-4</v>
      </c>
      <c r="V1187" s="37">
        <f t="shared" si="298"/>
        <v>3.0555656594745612E-4</v>
      </c>
      <c r="W1187" s="37">
        <f t="shared" si="299"/>
        <v>1.3429848831637543E-4</v>
      </c>
      <c r="X1187" s="37">
        <f t="shared" si="300"/>
        <v>1.3121125629520125E-3</v>
      </c>
      <c r="Y1187" s="37">
        <f t="shared" si="301"/>
        <v>4.524555234438134E-4</v>
      </c>
      <c r="Z1187" s="37">
        <f t="shared" si="302"/>
        <v>1.6864304480579422E-4</v>
      </c>
      <c r="AA1187" s="37">
        <f t="shared" si="303"/>
        <v>5.7967934926637346E-4</v>
      </c>
      <c r="AB1187" s="37">
        <f t="shared" si="304"/>
        <v>4.0842127163529272E-4</v>
      </c>
      <c r="AC1187" s="37">
        <f t="shared" si="305"/>
        <v>1.5862353462709298E-3</v>
      </c>
      <c r="AD1187" s="37">
        <f t="shared" si="290"/>
        <v>7.4832239407216763E-4</v>
      </c>
      <c r="AE1187" s="37">
        <f t="shared" si="291"/>
        <v>5.7706431644108695E-4</v>
      </c>
      <c r="AF1187" s="37">
        <f t="shared" si="292"/>
        <v>1.754878391076724E-3</v>
      </c>
      <c r="AG1187" s="37">
        <f t="shared" si="293"/>
        <v>1.7125807763108069E-4</v>
      </c>
      <c r="AH1187" s="37">
        <f t="shared" si="294"/>
        <v>1.0065559970045563E-3</v>
      </c>
      <c r="AI1187" s="37">
        <f t="shared" si="295"/>
        <v>1.1778140746356372E-3</v>
      </c>
    </row>
    <row r="1188" spans="1:35" x14ac:dyDescent="0.3">
      <c r="A1188" s="5" t="s">
        <v>1535</v>
      </c>
      <c r="B1188" s="5" t="s">
        <v>16</v>
      </c>
      <c r="C1188" s="5" t="s">
        <v>1536</v>
      </c>
      <c r="D1188" s="2">
        <v>1</v>
      </c>
      <c r="E1188" s="1">
        <v>1463</v>
      </c>
      <c r="F1188" s="1">
        <v>957</v>
      </c>
      <c r="G1188" s="1">
        <v>0</v>
      </c>
      <c r="H1188" s="1">
        <v>0</v>
      </c>
      <c r="I1188" s="1">
        <v>40</v>
      </c>
      <c r="J1188" s="1">
        <v>101</v>
      </c>
      <c r="K1188" s="1">
        <v>365</v>
      </c>
      <c r="L1188" s="1">
        <v>506</v>
      </c>
      <c r="M1188" s="37">
        <f>F1188/County19!E$7</f>
        <v>3.6061863618327565E-4</v>
      </c>
      <c r="N1188" s="37">
        <f>G1188/County19!F$7</f>
        <v>0</v>
      </c>
      <c r="O1188" s="37">
        <f>H1188/County19!G$7</f>
        <v>0</v>
      </c>
      <c r="P1188" s="37">
        <f>I1188/County19!H$7</f>
        <v>6.9936672343193235E-5</v>
      </c>
      <c r="Q1188" s="37">
        <f>J1188/County19!I$7</f>
        <v>4.0757689482901946E-4</v>
      </c>
      <c r="R1188" s="37">
        <f>K1188/County19!J$7</f>
        <v>8.9086316097775281E-4</v>
      </c>
      <c r="S1188" s="37">
        <f>L1188/County19!K$7</f>
        <v>3.4110090654644094E-4</v>
      </c>
      <c r="T1188" s="37">
        <f t="shared" si="296"/>
        <v>3.6061863618327565E-4</v>
      </c>
      <c r="U1188" s="37">
        <f t="shared" si="297"/>
        <v>3.6061863618327565E-4</v>
      </c>
      <c r="V1188" s="37">
        <f t="shared" si="298"/>
        <v>2.9068196384008239E-4</v>
      </c>
      <c r="W1188" s="37">
        <f t="shared" si="299"/>
        <v>4.6958258645743813E-5</v>
      </c>
      <c r="X1188" s="37">
        <f t="shared" si="300"/>
        <v>5.3024452479447722E-4</v>
      </c>
      <c r="Y1188" s="37">
        <f t="shared" si="301"/>
        <v>1.9517729636834712E-5</v>
      </c>
      <c r="Z1188" s="37">
        <f t="shared" si="302"/>
        <v>0</v>
      </c>
      <c r="AA1188" s="37">
        <f t="shared" si="303"/>
        <v>6.9936672343193235E-5</v>
      </c>
      <c r="AB1188" s="37">
        <f t="shared" si="304"/>
        <v>4.0757689482901946E-4</v>
      </c>
      <c r="AC1188" s="37">
        <f t="shared" si="305"/>
        <v>8.9086316097775281E-4</v>
      </c>
      <c r="AD1188" s="37">
        <f t="shared" si="290"/>
        <v>6.9936672343193235E-5</v>
      </c>
      <c r="AE1188" s="37">
        <f t="shared" si="291"/>
        <v>4.0757689482901946E-4</v>
      </c>
      <c r="AF1188" s="37">
        <f t="shared" si="292"/>
        <v>8.9086316097775281E-4</v>
      </c>
      <c r="AG1188" s="37">
        <f t="shared" si="293"/>
        <v>3.3764022248582626E-4</v>
      </c>
      <c r="AH1188" s="37">
        <f t="shared" si="294"/>
        <v>8.2092648863455961E-4</v>
      </c>
      <c r="AI1188" s="37">
        <f t="shared" si="295"/>
        <v>4.8328626614873335E-4</v>
      </c>
    </row>
    <row r="1189" spans="1:35" x14ac:dyDescent="0.3">
      <c r="A1189" s="5" t="s">
        <v>1537</v>
      </c>
      <c r="B1189" s="5" t="s">
        <v>16</v>
      </c>
      <c r="C1189" s="5" t="s">
        <v>1536</v>
      </c>
      <c r="D1189" s="2">
        <v>2</v>
      </c>
      <c r="E1189" s="1">
        <v>1102</v>
      </c>
      <c r="F1189" s="1">
        <v>1037</v>
      </c>
      <c r="G1189" s="1">
        <v>0</v>
      </c>
      <c r="H1189" s="1">
        <v>6</v>
      </c>
      <c r="I1189" s="1">
        <v>11</v>
      </c>
      <c r="J1189" s="1">
        <v>12</v>
      </c>
      <c r="K1189" s="1">
        <v>36</v>
      </c>
      <c r="L1189" s="1">
        <v>65</v>
      </c>
      <c r="M1189" s="37">
        <f>F1189/County19!E$7</f>
        <v>3.9076439469389431E-4</v>
      </c>
      <c r="N1189" s="37">
        <f>G1189/County19!F$7</f>
        <v>0</v>
      </c>
      <c r="O1189" s="37">
        <f>H1189/County19!G$7</f>
        <v>2.095191535426197E-4</v>
      </c>
      <c r="P1189" s="37">
        <f>I1189/County19!H$7</f>
        <v>1.9232584894378141E-5</v>
      </c>
      <c r="Q1189" s="37">
        <f>J1189/County19!I$7</f>
        <v>4.8424977603447856E-5</v>
      </c>
      <c r="R1189" s="37">
        <f>K1189/County19!J$7</f>
        <v>8.7865955603285209E-5</v>
      </c>
      <c r="S1189" s="37">
        <f>L1189/County19!K$7</f>
        <v>4.381731012948352E-5</v>
      </c>
      <c r="T1189" s="37">
        <f t="shared" si="296"/>
        <v>3.9076439469389431E-4</v>
      </c>
      <c r="U1189" s="37">
        <f t="shared" si="297"/>
        <v>1.8124524115127461E-4</v>
      </c>
      <c r="V1189" s="37">
        <f t="shared" si="298"/>
        <v>3.7153180979951616E-4</v>
      </c>
      <c r="W1189" s="37">
        <f t="shared" si="299"/>
        <v>3.4233941709044648E-4</v>
      </c>
      <c r="X1189" s="37">
        <f t="shared" si="300"/>
        <v>3.028984390906091E-4</v>
      </c>
      <c r="Y1189" s="37">
        <f t="shared" si="301"/>
        <v>3.4694708456441077E-4</v>
      </c>
      <c r="Z1189" s="37">
        <f t="shared" si="302"/>
        <v>2.095191535426197E-4</v>
      </c>
      <c r="AA1189" s="37">
        <f t="shared" si="303"/>
        <v>1.9232584894378141E-5</v>
      </c>
      <c r="AB1189" s="37">
        <f t="shared" si="304"/>
        <v>4.8424977603447856E-5</v>
      </c>
      <c r="AC1189" s="37">
        <f t="shared" si="305"/>
        <v>8.7865955603285209E-5</v>
      </c>
      <c r="AD1189" s="37">
        <f t="shared" si="290"/>
        <v>1.9028656864824155E-4</v>
      </c>
      <c r="AE1189" s="37">
        <f t="shared" si="291"/>
        <v>1.6109417593917184E-4</v>
      </c>
      <c r="AF1189" s="37">
        <f t="shared" si="292"/>
        <v>1.2165319793933449E-4</v>
      </c>
      <c r="AG1189" s="37">
        <f t="shared" si="293"/>
        <v>2.9192392709069715E-5</v>
      </c>
      <c r="AH1189" s="37">
        <f t="shared" si="294"/>
        <v>6.8633370708907072E-5</v>
      </c>
      <c r="AI1189" s="37">
        <f t="shared" si="295"/>
        <v>3.9440977999837353E-5</v>
      </c>
    </row>
    <row r="1190" spans="1:35" x14ac:dyDescent="0.3">
      <c r="A1190" s="5" t="s">
        <v>1538</v>
      </c>
      <c r="B1190" s="5" t="s">
        <v>16</v>
      </c>
      <c r="C1190" s="5" t="s">
        <v>1539</v>
      </c>
      <c r="D1190" s="2">
        <v>1</v>
      </c>
      <c r="E1190" s="1">
        <v>1015</v>
      </c>
      <c r="F1190" s="1">
        <v>857</v>
      </c>
      <c r="G1190" s="1">
        <v>0</v>
      </c>
      <c r="H1190" s="1">
        <v>0</v>
      </c>
      <c r="I1190" s="1">
        <v>0</v>
      </c>
      <c r="J1190" s="1">
        <v>100</v>
      </c>
      <c r="K1190" s="1">
        <v>58</v>
      </c>
      <c r="L1190" s="1">
        <v>158</v>
      </c>
      <c r="M1190" s="37">
        <f>F1190/County19!E$7</f>
        <v>3.2293643804500236E-4</v>
      </c>
      <c r="N1190" s="37">
        <f>G1190/County19!F$7</f>
        <v>0</v>
      </c>
      <c r="O1190" s="37">
        <f>H1190/County19!G$7</f>
        <v>0</v>
      </c>
      <c r="P1190" s="37">
        <f>I1190/County19!H$7</f>
        <v>0</v>
      </c>
      <c r="Q1190" s="37">
        <f>J1190/County19!I$7</f>
        <v>4.0354148002873214E-4</v>
      </c>
      <c r="R1190" s="37">
        <f>K1190/County19!J$7</f>
        <v>1.4156181736084839E-4</v>
      </c>
      <c r="S1190" s="37">
        <f>L1190/County19!K$7</f>
        <v>1.0650976923782148E-4</v>
      </c>
      <c r="T1190" s="37">
        <f t="shared" si="296"/>
        <v>3.2293643804500236E-4</v>
      </c>
      <c r="U1190" s="37">
        <f t="shared" si="297"/>
        <v>3.2293643804500236E-4</v>
      </c>
      <c r="V1190" s="37">
        <f t="shared" si="298"/>
        <v>3.2293643804500236E-4</v>
      </c>
      <c r="W1190" s="37">
        <f t="shared" si="299"/>
        <v>8.0605041983729784E-5</v>
      </c>
      <c r="X1190" s="37">
        <f t="shared" si="300"/>
        <v>1.8137462068415396E-4</v>
      </c>
      <c r="Y1190" s="37">
        <f t="shared" si="301"/>
        <v>2.1642666880718089E-4</v>
      </c>
      <c r="Z1190" s="37">
        <f t="shared" si="302"/>
        <v>0</v>
      </c>
      <c r="AA1190" s="37">
        <f t="shared" si="303"/>
        <v>0</v>
      </c>
      <c r="AB1190" s="37">
        <f t="shared" si="304"/>
        <v>4.0354148002873214E-4</v>
      </c>
      <c r="AC1190" s="37">
        <f t="shared" si="305"/>
        <v>1.4156181736084839E-4</v>
      </c>
      <c r="AD1190" s="37">
        <f t="shared" si="290"/>
        <v>0</v>
      </c>
      <c r="AE1190" s="37">
        <f t="shared" si="291"/>
        <v>4.0354148002873214E-4</v>
      </c>
      <c r="AF1190" s="37">
        <f t="shared" si="292"/>
        <v>1.4156181736084839E-4</v>
      </c>
      <c r="AG1190" s="37">
        <f t="shared" si="293"/>
        <v>4.0354148002873214E-4</v>
      </c>
      <c r="AH1190" s="37">
        <f t="shared" si="294"/>
        <v>1.4156181736084839E-4</v>
      </c>
      <c r="AI1190" s="37">
        <f t="shared" si="295"/>
        <v>2.6197966266788375E-4</v>
      </c>
    </row>
    <row r="1191" spans="1:35" x14ac:dyDescent="0.3">
      <c r="A1191" s="5" t="s">
        <v>1540</v>
      </c>
      <c r="B1191" s="5" t="s">
        <v>16</v>
      </c>
      <c r="C1191" s="5" t="s">
        <v>1539</v>
      </c>
      <c r="D1191" s="2">
        <v>2</v>
      </c>
      <c r="E1191" s="1">
        <v>805</v>
      </c>
      <c r="F1191" s="1">
        <v>773</v>
      </c>
      <c r="G1191" s="1">
        <v>0</v>
      </c>
      <c r="H1191" s="1">
        <v>0</v>
      </c>
      <c r="I1191" s="1">
        <v>0</v>
      </c>
      <c r="J1191" s="1">
        <v>0</v>
      </c>
      <c r="K1191" s="1">
        <v>32</v>
      </c>
      <c r="L1191" s="1">
        <v>32</v>
      </c>
      <c r="M1191" s="37">
        <f>F1191/County19!E$7</f>
        <v>2.9128339160885275E-4</v>
      </c>
      <c r="N1191" s="37">
        <f>G1191/County19!F$7</f>
        <v>0</v>
      </c>
      <c r="O1191" s="37">
        <f>H1191/County19!G$7</f>
        <v>0</v>
      </c>
      <c r="P1191" s="37">
        <f>I1191/County19!H$7</f>
        <v>0</v>
      </c>
      <c r="Q1191" s="37">
        <f>J1191/County19!I$7</f>
        <v>0</v>
      </c>
      <c r="R1191" s="37">
        <f>K1191/County19!J$7</f>
        <v>7.810307164736463E-5</v>
      </c>
      <c r="S1191" s="37">
        <f>L1191/County19!K$7</f>
        <v>2.1571598832976503E-5</v>
      </c>
      <c r="T1191" s="37">
        <f t="shared" si="296"/>
        <v>2.9128339160885275E-4</v>
      </c>
      <c r="U1191" s="37">
        <f t="shared" si="297"/>
        <v>2.9128339160885275E-4</v>
      </c>
      <c r="V1191" s="37">
        <f t="shared" si="298"/>
        <v>2.9128339160885275E-4</v>
      </c>
      <c r="W1191" s="37">
        <f t="shared" si="299"/>
        <v>2.9128339160885275E-4</v>
      </c>
      <c r="X1191" s="37">
        <f t="shared" si="300"/>
        <v>2.1318031996148812E-4</v>
      </c>
      <c r="Y1191" s="37">
        <f t="shared" si="301"/>
        <v>2.6971179277587626E-4</v>
      </c>
      <c r="Z1191" s="37">
        <f t="shared" si="302"/>
        <v>0</v>
      </c>
      <c r="AA1191" s="37">
        <f t="shared" si="303"/>
        <v>0</v>
      </c>
      <c r="AB1191" s="37">
        <f t="shared" si="304"/>
        <v>0</v>
      </c>
      <c r="AC1191" s="37">
        <f t="shared" si="305"/>
        <v>7.810307164736463E-5</v>
      </c>
      <c r="AD1191" s="37">
        <f t="shared" si="290"/>
        <v>0</v>
      </c>
      <c r="AE1191" s="37">
        <f t="shared" si="291"/>
        <v>0</v>
      </c>
      <c r="AF1191" s="37">
        <f t="shared" si="292"/>
        <v>7.810307164736463E-5</v>
      </c>
      <c r="AG1191" s="37">
        <f t="shared" si="293"/>
        <v>0</v>
      </c>
      <c r="AH1191" s="37">
        <f t="shared" si="294"/>
        <v>7.810307164736463E-5</v>
      </c>
      <c r="AI1191" s="37">
        <f t="shared" si="295"/>
        <v>7.810307164736463E-5</v>
      </c>
    </row>
    <row r="1192" spans="1:35" x14ac:dyDescent="0.3">
      <c r="A1192" s="5" t="s">
        <v>1541</v>
      </c>
      <c r="B1192" s="5" t="s">
        <v>16</v>
      </c>
      <c r="C1192" s="5" t="s">
        <v>1539</v>
      </c>
      <c r="D1192" s="2">
        <v>3</v>
      </c>
      <c r="E1192" s="1">
        <v>1449</v>
      </c>
      <c r="F1192" s="1">
        <v>1241</v>
      </c>
      <c r="G1192" s="1">
        <v>0</v>
      </c>
      <c r="H1192" s="1">
        <v>0</v>
      </c>
      <c r="I1192" s="1">
        <v>11</v>
      </c>
      <c r="J1192" s="1">
        <v>43</v>
      </c>
      <c r="K1192" s="1">
        <v>154</v>
      </c>
      <c r="L1192" s="1">
        <v>208</v>
      </c>
      <c r="M1192" s="37">
        <f>F1192/County19!E$7</f>
        <v>4.676360788959719E-4</v>
      </c>
      <c r="N1192" s="37">
        <f>G1192/County19!F$7</f>
        <v>0</v>
      </c>
      <c r="O1192" s="37">
        <f>H1192/County19!G$7</f>
        <v>0</v>
      </c>
      <c r="P1192" s="37">
        <f>I1192/County19!H$7</f>
        <v>1.9232584894378141E-5</v>
      </c>
      <c r="Q1192" s="37">
        <f>J1192/County19!I$7</f>
        <v>1.7352283641235483E-4</v>
      </c>
      <c r="R1192" s="37">
        <f>K1192/County19!J$7</f>
        <v>3.7587103230294228E-4</v>
      </c>
      <c r="S1192" s="37">
        <f>L1192/County19!K$7</f>
        <v>1.4021539241434726E-4</v>
      </c>
      <c r="T1192" s="37">
        <f t="shared" si="296"/>
        <v>4.676360788959719E-4</v>
      </c>
      <c r="U1192" s="37">
        <f t="shared" si="297"/>
        <v>4.676360788959719E-4</v>
      </c>
      <c r="V1192" s="37">
        <f t="shared" si="298"/>
        <v>4.4840349400159375E-4</v>
      </c>
      <c r="W1192" s="37">
        <f t="shared" si="299"/>
        <v>2.941132424836171E-4</v>
      </c>
      <c r="X1192" s="37">
        <f t="shared" si="300"/>
        <v>9.1765046593029619E-5</v>
      </c>
      <c r="Y1192" s="37">
        <f t="shared" si="301"/>
        <v>3.2742068648162462E-4</v>
      </c>
      <c r="Z1192" s="37">
        <f t="shared" si="302"/>
        <v>0</v>
      </c>
      <c r="AA1192" s="37">
        <f t="shared" si="303"/>
        <v>1.9232584894378141E-5</v>
      </c>
      <c r="AB1192" s="37">
        <f t="shared" si="304"/>
        <v>1.7352283641235483E-4</v>
      </c>
      <c r="AC1192" s="37">
        <f t="shared" si="305"/>
        <v>3.7587103230294228E-4</v>
      </c>
      <c r="AD1192" s="37">
        <f t="shared" si="290"/>
        <v>1.9232584894378141E-5</v>
      </c>
      <c r="AE1192" s="37">
        <f t="shared" si="291"/>
        <v>1.7352283641235483E-4</v>
      </c>
      <c r="AF1192" s="37">
        <f t="shared" si="292"/>
        <v>3.7587103230294228E-4</v>
      </c>
      <c r="AG1192" s="37">
        <f t="shared" si="293"/>
        <v>1.5429025151797668E-4</v>
      </c>
      <c r="AH1192" s="37">
        <f t="shared" si="294"/>
        <v>3.5663844740856413E-4</v>
      </c>
      <c r="AI1192" s="37">
        <f t="shared" si="295"/>
        <v>2.0234819589058745E-4</v>
      </c>
    </row>
    <row r="1193" spans="1:35" x14ac:dyDescent="0.3">
      <c r="A1193" s="5" t="s">
        <v>1542</v>
      </c>
      <c r="B1193" s="5" t="s">
        <v>16</v>
      </c>
      <c r="C1193" s="5" t="s">
        <v>1539</v>
      </c>
      <c r="D1193" s="2">
        <v>4</v>
      </c>
      <c r="E1193" s="1">
        <v>1118</v>
      </c>
      <c r="F1193" s="1">
        <v>820</v>
      </c>
      <c r="G1193" s="1">
        <v>0</v>
      </c>
      <c r="H1193" s="1">
        <v>0</v>
      </c>
      <c r="I1193" s="1">
        <v>0</v>
      </c>
      <c r="J1193" s="1">
        <v>0</v>
      </c>
      <c r="K1193" s="1">
        <v>298</v>
      </c>
      <c r="L1193" s="1">
        <v>298</v>
      </c>
      <c r="M1193" s="37">
        <f>F1193/County19!E$7</f>
        <v>3.0899402473384121E-4</v>
      </c>
      <c r="N1193" s="37">
        <f>G1193/County19!F$7</f>
        <v>0</v>
      </c>
      <c r="O1193" s="37">
        <f>H1193/County19!G$7</f>
        <v>0</v>
      </c>
      <c r="P1193" s="37">
        <f>I1193/County19!H$7</f>
        <v>0</v>
      </c>
      <c r="Q1193" s="37">
        <f>J1193/County19!I$7</f>
        <v>0</v>
      </c>
      <c r="R1193" s="37">
        <f>K1193/County19!J$7</f>
        <v>7.2733485471608312E-4</v>
      </c>
      <c r="S1193" s="37">
        <f>L1193/County19!K$7</f>
        <v>2.0088551413209368E-4</v>
      </c>
      <c r="T1193" s="37">
        <f t="shared" si="296"/>
        <v>3.0899402473384121E-4</v>
      </c>
      <c r="U1193" s="37">
        <f t="shared" si="297"/>
        <v>3.0899402473384121E-4</v>
      </c>
      <c r="V1193" s="37">
        <f t="shared" si="298"/>
        <v>3.0899402473384121E-4</v>
      </c>
      <c r="W1193" s="37">
        <f t="shared" si="299"/>
        <v>3.0899402473384121E-4</v>
      </c>
      <c r="X1193" s="37">
        <f t="shared" si="300"/>
        <v>4.1834082998224191E-4</v>
      </c>
      <c r="Y1193" s="37">
        <f t="shared" si="301"/>
        <v>1.0810851060174753E-4</v>
      </c>
      <c r="Z1193" s="37">
        <f t="shared" si="302"/>
        <v>0</v>
      </c>
      <c r="AA1193" s="37">
        <f t="shared" si="303"/>
        <v>0</v>
      </c>
      <c r="AB1193" s="37">
        <f t="shared" si="304"/>
        <v>0</v>
      </c>
      <c r="AC1193" s="37">
        <f t="shared" si="305"/>
        <v>7.2733485471608312E-4</v>
      </c>
      <c r="AD1193" s="37">
        <f t="shared" si="290"/>
        <v>0</v>
      </c>
      <c r="AE1193" s="37">
        <f t="shared" si="291"/>
        <v>0</v>
      </c>
      <c r="AF1193" s="37">
        <f t="shared" si="292"/>
        <v>7.2733485471608312E-4</v>
      </c>
      <c r="AG1193" s="37">
        <f t="shared" si="293"/>
        <v>0</v>
      </c>
      <c r="AH1193" s="37">
        <f t="shared" si="294"/>
        <v>7.2733485471608312E-4</v>
      </c>
      <c r="AI1193" s="37">
        <f t="shared" si="295"/>
        <v>7.2733485471608312E-4</v>
      </c>
    </row>
    <row r="1194" spans="1:35" x14ac:dyDescent="0.3">
      <c r="A1194" s="5" t="s">
        <v>1543</v>
      </c>
      <c r="B1194" s="5" t="s">
        <v>16</v>
      </c>
      <c r="C1194" s="5" t="s">
        <v>1544</v>
      </c>
      <c r="D1194" s="2">
        <v>1</v>
      </c>
      <c r="E1194" s="1">
        <v>1106</v>
      </c>
      <c r="F1194" s="1">
        <v>661</v>
      </c>
      <c r="G1194" s="1">
        <v>27</v>
      </c>
      <c r="H1194" s="1">
        <v>0</v>
      </c>
      <c r="I1194" s="1">
        <v>25</v>
      </c>
      <c r="J1194" s="1">
        <v>26</v>
      </c>
      <c r="K1194" s="1">
        <v>367</v>
      </c>
      <c r="L1194" s="1">
        <v>445</v>
      </c>
      <c r="M1194" s="37">
        <f>F1194/County19!E$7</f>
        <v>2.4907932969398666E-4</v>
      </c>
      <c r="N1194" s="37">
        <f>G1194/County19!F$7</f>
        <v>1.198253213093801E-4</v>
      </c>
      <c r="O1194" s="37">
        <f>H1194/County19!G$7</f>
        <v>0</v>
      </c>
      <c r="P1194" s="37">
        <f>I1194/County19!H$7</f>
        <v>4.3710420214495775E-5</v>
      </c>
      <c r="Q1194" s="37">
        <f>J1194/County19!I$7</f>
        <v>1.0492078480747036E-4</v>
      </c>
      <c r="R1194" s="37">
        <f>K1194/County19!J$7</f>
        <v>8.957446029557131E-4</v>
      </c>
      <c r="S1194" s="37">
        <f>L1194/County19!K$7</f>
        <v>2.9998004627107951E-4</v>
      </c>
      <c r="T1194" s="37">
        <f t="shared" si="296"/>
        <v>1.2925400838460657E-4</v>
      </c>
      <c r="U1194" s="37">
        <f t="shared" si="297"/>
        <v>2.4907932969398666E-4</v>
      </c>
      <c r="V1194" s="37">
        <f t="shared" si="298"/>
        <v>2.0536890947949089E-4</v>
      </c>
      <c r="W1194" s="37">
        <f t="shared" si="299"/>
        <v>1.441585448865163E-4</v>
      </c>
      <c r="X1194" s="37">
        <f t="shared" si="300"/>
        <v>6.4666527326172644E-4</v>
      </c>
      <c r="Y1194" s="37">
        <f t="shared" si="301"/>
        <v>5.0900716577092847E-5</v>
      </c>
      <c r="Z1194" s="37">
        <f t="shared" si="302"/>
        <v>1.198253213093801E-4</v>
      </c>
      <c r="AA1194" s="37">
        <f t="shared" si="303"/>
        <v>7.611490109488432E-5</v>
      </c>
      <c r="AB1194" s="37">
        <f t="shared" si="304"/>
        <v>1.4904536501909743E-5</v>
      </c>
      <c r="AC1194" s="37">
        <f t="shared" si="305"/>
        <v>7.7591928164633301E-4</v>
      </c>
      <c r="AD1194" s="37">
        <f t="shared" si="290"/>
        <v>4.3710420214495775E-5</v>
      </c>
      <c r="AE1194" s="37">
        <f t="shared" si="291"/>
        <v>1.0492078480747036E-4</v>
      </c>
      <c r="AF1194" s="37">
        <f t="shared" si="292"/>
        <v>8.957446029557131E-4</v>
      </c>
      <c r="AG1194" s="37">
        <f t="shared" si="293"/>
        <v>6.1210364592974591E-5</v>
      </c>
      <c r="AH1194" s="37">
        <f t="shared" si="294"/>
        <v>8.5203418274121734E-4</v>
      </c>
      <c r="AI1194" s="37">
        <f t="shared" si="295"/>
        <v>7.9082381814824269E-4</v>
      </c>
    </row>
    <row r="1195" spans="1:35" x14ac:dyDescent="0.3">
      <c r="A1195" s="5" t="s">
        <v>1545</v>
      </c>
      <c r="B1195" s="5" t="s">
        <v>16</v>
      </c>
      <c r="C1195" s="5" t="s">
        <v>1544</v>
      </c>
      <c r="D1195" s="2">
        <v>2</v>
      </c>
      <c r="E1195" s="1">
        <v>1359</v>
      </c>
      <c r="F1195" s="1">
        <v>1183</v>
      </c>
      <c r="G1195" s="1">
        <v>0</v>
      </c>
      <c r="H1195" s="1">
        <v>0</v>
      </c>
      <c r="I1195" s="1">
        <v>0</v>
      </c>
      <c r="J1195" s="1">
        <v>22</v>
      </c>
      <c r="K1195" s="1">
        <v>154</v>
      </c>
      <c r="L1195" s="1">
        <v>176</v>
      </c>
      <c r="M1195" s="37">
        <f>F1195/County19!E$7</f>
        <v>4.4578040397577336E-4</v>
      </c>
      <c r="N1195" s="37">
        <f>G1195/County19!F$7</f>
        <v>0</v>
      </c>
      <c r="O1195" s="37">
        <f>H1195/County19!G$7</f>
        <v>0</v>
      </c>
      <c r="P1195" s="37">
        <f>I1195/County19!H$7</f>
        <v>0</v>
      </c>
      <c r="Q1195" s="37">
        <f>J1195/County19!I$7</f>
        <v>8.8779125606321078E-5</v>
      </c>
      <c r="R1195" s="37">
        <f>K1195/County19!J$7</f>
        <v>3.7587103230294228E-4</v>
      </c>
      <c r="S1195" s="37">
        <f>L1195/County19!K$7</f>
        <v>1.1864379358137077E-4</v>
      </c>
      <c r="T1195" s="37">
        <f t="shared" si="296"/>
        <v>4.4578040397577336E-4</v>
      </c>
      <c r="U1195" s="37">
        <f t="shared" si="297"/>
        <v>4.4578040397577336E-4</v>
      </c>
      <c r="V1195" s="37">
        <f t="shared" si="298"/>
        <v>4.4578040397577336E-4</v>
      </c>
      <c r="W1195" s="37">
        <f t="shared" si="299"/>
        <v>3.5700127836945229E-4</v>
      </c>
      <c r="X1195" s="37">
        <f t="shared" si="300"/>
        <v>6.9909371672831073E-5</v>
      </c>
      <c r="Y1195" s="37">
        <f t="shared" si="301"/>
        <v>3.2713661039440256E-4</v>
      </c>
      <c r="Z1195" s="37">
        <f t="shared" si="302"/>
        <v>0</v>
      </c>
      <c r="AA1195" s="37">
        <f t="shared" si="303"/>
        <v>0</v>
      </c>
      <c r="AB1195" s="37">
        <f t="shared" si="304"/>
        <v>8.8779125606321078E-5</v>
      </c>
      <c r="AC1195" s="37">
        <f t="shared" si="305"/>
        <v>3.7587103230294228E-4</v>
      </c>
      <c r="AD1195" s="37">
        <f t="shared" si="290"/>
        <v>0</v>
      </c>
      <c r="AE1195" s="37">
        <f t="shared" si="291"/>
        <v>8.8779125606321078E-5</v>
      </c>
      <c r="AF1195" s="37">
        <f t="shared" si="292"/>
        <v>3.7587103230294228E-4</v>
      </c>
      <c r="AG1195" s="37">
        <f t="shared" si="293"/>
        <v>8.8779125606321078E-5</v>
      </c>
      <c r="AH1195" s="37">
        <f t="shared" si="294"/>
        <v>3.7587103230294228E-4</v>
      </c>
      <c r="AI1195" s="37">
        <f t="shared" si="295"/>
        <v>2.8709190669662122E-4</v>
      </c>
    </row>
    <row r="1196" spans="1:35" x14ac:dyDescent="0.3">
      <c r="A1196" s="5" t="s">
        <v>1546</v>
      </c>
      <c r="B1196" s="5" t="s">
        <v>16</v>
      </c>
      <c r="C1196" s="5" t="s">
        <v>1544</v>
      </c>
      <c r="D1196" s="2">
        <v>3</v>
      </c>
      <c r="E1196" s="1">
        <v>1857</v>
      </c>
      <c r="F1196" s="1">
        <v>1542</v>
      </c>
      <c r="G1196" s="1">
        <v>0</v>
      </c>
      <c r="H1196" s="1">
        <v>0</v>
      </c>
      <c r="I1196" s="1">
        <v>33</v>
      </c>
      <c r="J1196" s="1">
        <v>40</v>
      </c>
      <c r="K1196" s="1">
        <v>242</v>
      </c>
      <c r="L1196" s="1">
        <v>315</v>
      </c>
      <c r="M1196" s="37">
        <f>F1196/County19!E$7</f>
        <v>5.8105949529217455E-4</v>
      </c>
      <c r="N1196" s="37">
        <f>G1196/County19!F$7</f>
        <v>0</v>
      </c>
      <c r="O1196" s="37">
        <f>H1196/County19!G$7</f>
        <v>0</v>
      </c>
      <c r="P1196" s="37">
        <f>I1196/County19!H$7</f>
        <v>5.7697754683134419E-5</v>
      </c>
      <c r="Q1196" s="37">
        <f>J1196/County19!I$7</f>
        <v>1.6141659201149286E-4</v>
      </c>
      <c r="R1196" s="37">
        <f>K1196/County19!J$7</f>
        <v>5.9065447933319502E-4</v>
      </c>
      <c r="S1196" s="37">
        <f>L1196/County19!K$7</f>
        <v>2.1234542601211246E-4</v>
      </c>
      <c r="T1196" s="37">
        <f t="shared" si="296"/>
        <v>5.8105949529217455E-4</v>
      </c>
      <c r="U1196" s="37">
        <f t="shared" si="297"/>
        <v>5.8105949529217455E-4</v>
      </c>
      <c r="V1196" s="37">
        <f t="shared" si="298"/>
        <v>5.233617406090401E-4</v>
      </c>
      <c r="W1196" s="37">
        <f t="shared" si="299"/>
        <v>4.1964290328068172E-4</v>
      </c>
      <c r="X1196" s="37">
        <f t="shared" si="300"/>
        <v>9.5949840410204656E-6</v>
      </c>
      <c r="Y1196" s="37">
        <f t="shared" si="301"/>
        <v>3.6871406928006207E-4</v>
      </c>
      <c r="Z1196" s="37">
        <f t="shared" si="302"/>
        <v>0</v>
      </c>
      <c r="AA1196" s="37">
        <f t="shared" si="303"/>
        <v>5.7697754683134419E-5</v>
      </c>
      <c r="AB1196" s="37">
        <f t="shared" si="304"/>
        <v>1.6141659201149286E-4</v>
      </c>
      <c r="AC1196" s="37">
        <f t="shared" si="305"/>
        <v>5.9065447933319502E-4</v>
      </c>
      <c r="AD1196" s="37">
        <f t="shared" si="290"/>
        <v>5.7697754683134419E-5</v>
      </c>
      <c r="AE1196" s="37">
        <f t="shared" si="291"/>
        <v>1.6141659201149286E-4</v>
      </c>
      <c r="AF1196" s="37">
        <f t="shared" si="292"/>
        <v>5.9065447933319502E-4</v>
      </c>
      <c r="AG1196" s="37">
        <f t="shared" si="293"/>
        <v>1.0371883732835844E-4</v>
      </c>
      <c r="AH1196" s="37">
        <f t="shared" si="294"/>
        <v>5.3295672465006056E-4</v>
      </c>
      <c r="AI1196" s="37">
        <f t="shared" si="295"/>
        <v>4.2923788732170218E-4</v>
      </c>
    </row>
    <row r="1197" spans="1:35" x14ac:dyDescent="0.3">
      <c r="A1197" s="5" t="s">
        <v>1547</v>
      </c>
      <c r="B1197" s="5" t="s">
        <v>16</v>
      </c>
      <c r="C1197" s="5" t="s">
        <v>1544</v>
      </c>
      <c r="D1197" s="2">
        <v>4</v>
      </c>
      <c r="E1197" s="1">
        <v>805</v>
      </c>
      <c r="F1197" s="1">
        <v>736</v>
      </c>
      <c r="G1197" s="1">
        <v>0</v>
      </c>
      <c r="H1197" s="1">
        <v>0</v>
      </c>
      <c r="I1197" s="1">
        <v>11</v>
      </c>
      <c r="J1197" s="1">
        <v>58</v>
      </c>
      <c r="K1197" s="1">
        <v>0</v>
      </c>
      <c r="L1197" s="1">
        <v>69</v>
      </c>
      <c r="M1197" s="37">
        <f>F1197/County19!E$7</f>
        <v>2.7734097829769161E-4</v>
      </c>
      <c r="N1197" s="37">
        <f>G1197/County19!F$7</f>
        <v>0</v>
      </c>
      <c r="O1197" s="37">
        <f>H1197/County19!G$7</f>
        <v>0</v>
      </c>
      <c r="P1197" s="37">
        <f>I1197/County19!H$7</f>
        <v>1.9232584894378141E-5</v>
      </c>
      <c r="Q1197" s="37">
        <f>J1197/County19!I$7</f>
        <v>2.3405405841666466E-4</v>
      </c>
      <c r="R1197" s="37">
        <f>K1197/County19!J$7</f>
        <v>0</v>
      </c>
      <c r="S1197" s="37">
        <f>L1197/County19!K$7</f>
        <v>4.6513759983605588E-5</v>
      </c>
      <c r="T1197" s="37">
        <f t="shared" si="296"/>
        <v>2.7734097829769161E-4</v>
      </c>
      <c r="U1197" s="37">
        <f t="shared" si="297"/>
        <v>2.7734097829769161E-4</v>
      </c>
      <c r="V1197" s="37">
        <f t="shared" si="298"/>
        <v>2.5810839340331345E-4</v>
      </c>
      <c r="W1197" s="37">
        <f t="shared" si="299"/>
        <v>4.3286919881026947E-5</v>
      </c>
      <c r="X1197" s="37">
        <f t="shared" si="300"/>
        <v>2.7734097829769161E-4</v>
      </c>
      <c r="Y1197" s="37">
        <f t="shared" si="301"/>
        <v>2.3082721831408601E-4</v>
      </c>
      <c r="Z1197" s="37">
        <f t="shared" si="302"/>
        <v>0</v>
      </c>
      <c r="AA1197" s="37">
        <f t="shared" si="303"/>
        <v>1.9232584894378141E-5</v>
      </c>
      <c r="AB1197" s="37">
        <f t="shared" si="304"/>
        <v>2.3405405841666466E-4</v>
      </c>
      <c r="AC1197" s="37">
        <f t="shared" si="305"/>
        <v>0</v>
      </c>
      <c r="AD1197" s="37">
        <f t="shared" si="290"/>
        <v>1.9232584894378141E-5</v>
      </c>
      <c r="AE1197" s="37">
        <f t="shared" si="291"/>
        <v>2.3405405841666466E-4</v>
      </c>
      <c r="AF1197" s="37">
        <f t="shared" si="292"/>
        <v>0</v>
      </c>
      <c r="AG1197" s="37">
        <f t="shared" si="293"/>
        <v>2.1482147352228651E-4</v>
      </c>
      <c r="AH1197" s="37">
        <f t="shared" si="294"/>
        <v>1.9232584894378141E-5</v>
      </c>
      <c r="AI1197" s="37">
        <f t="shared" si="295"/>
        <v>2.3405405841666466E-4</v>
      </c>
    </row>
    <row r="1198" spans="1:35" x14ac:dyDescent="0.3">
      <c r="A1198" s="5" t="s">
        <v>1548</v>
      </c>
      <c r="B1198" s="5" t="s">
        <v>16</v>
      </c>
      <c r="C1198" s="5" t="s">
        <v>1544</v>
      </c>
      <c r="D1198" s="2">
        <v>5</v>
      </c>
      <c r="E1198" s="1">
        <v>1007</v>
      </c>
      <c r="F1198" s="1">
        <v>982</v>
      </c>
      <c r="G1198" s="1">
        <v>0</v>
      </c>
      <c r="H1198" s="1">
        <v>0</v>
      </c>
      <c r="I1198" s="1">
        <v>0</v>
      </c>
      <c r="J1198" s="1">
        <v>25</v>
      </c>
      <c r="K1198" s="1">
        <v>0</v>
      </c>
      <c r="L1198" s="1">
        <v>25</v>
      </c>
      <c r="M1198" s="37">
        <f>F1198/County19!E$7</f>
        <v>3.70039185717844E-4</v>
      </c>
      <c r="N1198" s="37">
        <f>G1198/County19!F$7</f>
        <v>0</v>
      </c>
      <c r="O1198" s="37">
        <f>H1198/County19!G$7</f>
        <v>0</v>
      </c>
      <c r="P1198" s="37">
        <f>I1198/County19!H$7</f>
        <v>0</v>
      </c>
      <c r="Q1198" s="37">
        <f>J1198/County19!I$7</f>
        <v>1.0088537000718304E-4</v>
      </c>
      <c r="R1198" s="37">
        <f>K1198/County19!J$7</f>
        <v>0</v>
      </c>
      <c r="S1198" s="37">
        <f>L1198/County19!K$7</f>
        <v>1.6852811588262894E-5</v>
      </c>
      <c r="T1198" s="37">
        <f t="shared" si="296"/>
        <v>3.70039185717844E-4</v>
      </c>
      <c r="U1198" s="37">
        <f t="shared" si="297"/>
        <v>3.70039185717844E-4</v>
      </c>
      <c r="V1198" s="37">
        <f t="shared" si="298"/>
        <v>3.70039185717844E-4</v>
      </c>
      <c r="W1198" s="37">
        <f t="shared" si="299"/>
        <v>2.6915381571066097E-4</v>
      </c>
      <c r="X1198" s="37">
        <f t="shared" si="300"/>
        <v>3.70039185717844E-4</v>
      </c>
      <c r="Y1198" s="37">
        <f t="shared" si="301"/>
        <v>3.5318637412958112E-4</v>
      </c>
      <c r="Z1198" s="37">
        <f t="shared" si="302"/>
        <v>0</v>
      </c>
      <c r="AA1198" s="37">
        <f t="shared" si="303"/>
        <v>0</v>
      </c>
      <c r="AB1198" s="37">
        <f t="shared" si="304"/>
        <v>1.0088537000718304E-4</v>
      </c>
      <c r="AC1198" s="37">
        <f t="shared" si="305"/>
        <v>0</v>
      </c>
      <c r="AD1198" s="37">
        <f t="shared" si="290"/>
        <v>0</v>
      </c>
      <c r="AE1198" s="37">
        <f t="shared" si="291"/>
        <v>1.0088537000718304E-4</v>
      </c>
      <c r="AF1198" s="37">
        <f t="shared" si="292"/>
        <v>0</v>
      </c>
      <c r="AG1198" s="37">
        <f t="shared" si="293"/>
        <v>1.0088537000718304E-4</v>
      </c>
      <c r="AH1198" s="37">
        <f t="shared" si="294"/>
        <v>0</v>
      </c>
      <c r="AI1198" s="37">
        <f t="shared" si="295"/>
        <v>1.0088537000718304E-4</v>
      </c>
    </row>
    <row r="1199" spans="1:35" x14ac:dyDescent="0.3">
      <c r="A1199" s="5" t="s">
        <v>1549</v>
      </c>
      <c r="B1199" s="5" t="s">
        <v>16</v>
      </c>
      <c r="C1199" s="5" t="s">
        <v>1550</v>
      </c>
      <c r="D1199" s="2">
        <v>1</v>
      </c>
      <c r="E1199" s="1">
        <v>1289</v>
      </c>
      <c r="F1199" s="1">
        <v>1159</v>
      </c>
      <c r="G1199" s="1">
        <v>0</v>
      </c>
      <c r="H1199" s="1">
        <v>0</v>
      </c>
      <c r="I1199" s="1">
        <v>10</v>
      </c>
      <c r="J1199" s="1">
        <v>101</v>
      </c>
      <c r="K1199" s="1">
        <v>19</v>
      </c>
      <c r="L1199" s="1">
        <v>130</v>
      </c>
      <c r="M1199" s="37">
        <f>F1199/County19!E$7</f>
        <v>4.3673667642258777E-4</v>
      </c>
      <c r="N1199" s="37">
        <f>G1199/County19!F$7</f>
        <v>0</v>
      </c>
      <c r="O1199" s="37">
        <f>H1199/County19!G$7</f>
        <v>0</v>
      </c>
      <c r="P1199" s="37">
        <f>I1199/County19!H$7</f>
        <v>1.7484168085798309E-5</v>
      </c>
      <c r="Q1199" s="37">
        <f>J1199/County19!I$7</f>
        <v>4.0757689482901946E-4</v>
      </c>
      <c r="R1199" s="37">
        <f>K1199/County19!J$7</f>
        <v>4.6373698790622749E-5</v>
      </c>
      <c r="S1199" s="37">
        <f>L1199/County19!K$7</f>
        <v>8.763462025896704E-5</v>
      </c>
      <c r="T1199" s="37">
        <f t="shared" si="296"/>
        <v>4.3673667642258777E-4</v>
      </c>
      <c r="U1199" s="37">
        <f t="shared" si="297"/>
        <v>4.3673667642258777E-4</v>
      </c>
      <c r="V1199" s="37">
        <f t="shared" si="298"/>
        <v>4.1925250833678944E-4</v>
      </c>
      <c r="W1199" s="37">
        <f t="shared" si="299"/>
        <v>2.9159781593568305E-5</v>
      </c>
      <c r="X1199" s="37">
        <f t="shared" si="300"/>
        <v>3.9036297763196502E-4</v>
      </c>
      <c r="Y1199" s="37">
        <f t="shared" si="301"/>
        <v>3.4910205616362074E-4</v>
      </c>
      <c r="Z1199" s="37">
        <f t="shared" si="302"/>
        <v>0</v>
      </c>
      <c r="AA1199" s="37">
        <f t="shared" si="303"/>
        <v>1.7484168085798309E-5</v>
      </c>
      <c r="AB1199" s="37">
        <f t="shared" si="304"/>
        <v>4.0757689482901946E-4</v>
      </c>
      <c r="AC1199" s="37">
        <f t="shared" si="305"/>
        <v>4.6373698790622749E-5</v>
      </c>
      <c r="AD1199" s="37">
        <f t="shared" si="290"/>
        <v>1.7484168085798309E-5</v>
      </c>
      <c r="AE1199" s="37">
        <f t="shared" si="291"/>
        <v>4.0757689482901946E-4</v>
      </c>
      <c r="AF1199" s="37">
        <f t="shared" si="292"/>
        <v>4.6373698790622749E-5</v>
      </c>
      <c r="AG1199" s="37">
        <f t="shared" si="293"/>
        <v>3.9009272674322114E-4</v>
      </c>
      <c r="AH1199" s="37">
        <f t="shared" si="294"/>
        <v>2.8889530704824441E-5</v>
      </c>
      <c r="AI1199" s="37">
        <f t="shared" si="295"/>
        <v>3.6120319603839672E-4</v>
      </c>
    </row>
    <row r="1200" spans="1:35" x14ac:dyDescent="0.3">
      <c r="A1200" s="5" t="s">
        <v>1551</v>
      </c>
      <c r="B1200" s="5" t="s">
        <v>16</v>
      </c>
      <c r="C1200" s="5" t="s">
        <v>1550</v>
      </c>
      <c r="D1200" s="2">
        <v>2</v>
      </c>
      <c r="E1200" s="1">
        <v>1768</v>
      </c>
      <c r="F1200" s="1">
        <v>1606</v>
      </c>
      <c r="G1200" s="1">
        <v>0</v>
      </c>
      <c r="H1200" s="1">
        <v>14</v>
      </c>
      <c r="I1200" s="1">
        <v>45</v>
      </c>
      <c r="J1200" s="1">
        <v>63</v>
      </c>
      <c r="K1200" s="1">
        <v>40</v>
      </c>
      <c r="L1200" s="1">
        <v>162</v>
      </c>
      <c r="M1200" s="37">
        <f>F1200/County19!E$7</f>
        <v>6.0517610210066952E-4</v>
      </c>
      <c r="N1200" s="37">
        <f>G1200/County19!F$7</f>
        <v>0</v>
      </c>
      <c r="O1200" s="37">
        <f>H1200/County19!G$7</f>
        <v>4.8887802493277925E-4</v>
      </c>
      <c r="P1200" s="37">
        <f>I1200/County19!H$7</f>
        <v>7.8678756386092399E-5</v>
      </c>
      <c r="Q1200" s="37">
        <f>J1200/County19!I$7</f>
        <v>2.5423113241810128E-4</v>
      </c>
      <c r="R1200" s="37">
        <f>K1200/County19!J$7</f>
        <v>9.7628839559205788E-5</v>
      </c>
      <c r="S1200" s="37">
        <f>L1200/County19!K$7</f>
        <v>1.0920621909194355E-4</v>
      </c>
      <c r="T1200" s="37">
        <f t="shared" si="296"/>
        <v>6.0517610210066952E-4</v>
      </c>
      <c r="U1200" s="37">
        <f t="shared" si="297"/>
        <v>1.1629807716789027E-4</v>
      </c>
      <c r="V1200" s="37">
        <f t="shared" si="298"/>
        <v>5.2649734571457709E-4</v>
      </c>
      <c r="W1200" s="37">
        <f t="shared" si="299"/>
        <v>3.5094496968256824E-4</v>
      </c>
      <c r="X1200" s="37">
        <f t="shared" si="300"/>
        <v>5.0754726254146373E-4</v>
      </c>
      <c r="Y1200" s="37">
        <f t="shared" si="301"/>
        <v>4.95969883008726E-4</v>
      </c>
      <c r="Z1200" s="37">
        <f t="shared" si="302"/>
        <v>4.8887802493277925E-4</v>
      </c>
      <c r="AA1200" s="37">
        <f t="shared" si="303"/>
        <v>7.8678756386092399E-5</v>
      </c>
      <c r="AB1200" s="37">
        <f t="shared" si="304"/>
        <v>2.5423113241810128E-4</v>
      </c>
      <c r="AC1200" s="37">
        <f t="shared" si="305"/>
        <v>9.7628839559205788E-5</v>
      </c>
      <c r="AD1200" s="37">
        <f t="shared" si="290"/>
        <v>4.1019926854668682E-4</v>
      </c>
      <c r="AE1200" s="37">
        <f t="shared" si="291"/>
        <v>2.3464689251467797E-4</v>
      </c>
      <c r="AF1200" s="37">
        <f t="shared" si="292"/>
        <v>3.9124918537357346E-4</v>
      </c>
      <c r="AG1200" s="37">
        <f t="shared" si="293"/>
        <v>1.7555237603200888E-4</v>
      </c>
      <c r="AH1200" s="37">
        <f t="shared" si="294"/>
        <v>1.8950083173113389E-5</v>
      </c>
      <c r="AI1200" s="37">
        <f t="shared" si="295"/>
        <v>1.5660229285889549E-4</v>
      </c>
    </row>
    <row r="1201" spans="1:35" x14ac:dyDescent="0.3">
      <c r="A1201" s="5" t="s">
        <v>1552</v>
      </c>
      <c r="B1201" s="5" t="s">
        <v>16</v>
      </c>
      <c r="C1201" s="5" t="s">
        <v>1550</v>
      </c>
      <c r="D1201" s="2">
        <v>3</v>
      </c>
      <c r="E1201" s="1">
        <v>1085</v>
      </c>
      <c r="F1201" s="1">
        <v>927</v>
      </c>
      <c r="G1201" s="1">
        <v>0</v>
      </c>
      <c r="H1201" s="1">
        <v>11</v>
      </c>
      <c r="I1201" s="1">
        <v>26</v>
      </c>
      <c r="J1201" s="1">
        <v>99</v>
      </c>
      <c r="K1201" s="1">
        <v>22</v>
      </c>
      <c r="L1201" s="1">
        <v>158</v>
      </c>
      <c r="M1201" s="37">
        <f>F1201/County19!E$7</f>
        <v>3.4931397674179364E-4</v>
      </c>
      <c r="N1201" s="37">
        <f>G1201/County19!F$7</f>
        <v>0</v>
      </c>
      <c r="O1201" s="37">
        <f>H1201/County19!G$7</f>
        <v>3.8411844816146944E-4</v>
      </c>
      <c r="P1201" s="37">
        <f>I1201/County19!H$7</f>
        <v>4.5458837023075604E-5</v>
      </c>
      <c r="Q1201" s="37">
        <f>J1201/County19!I$7</f>
        <v>3.9950606522844482E-4</v>
      </c>
      <c r="R1201" s="37">
        <f>K1201/County19!J$7</f>
        <v>5.3695861757563183E-5</v>
      </c>
      <c r="S1201" s="37">
        <f>L1201/County19!K$7</f>
        <v>1.0650976923782148E-4</v>
      </c>
      <c r="T1201" s="37">
        <f t="shared" si="296"/>
        <v>3.4931397674179364E-4</v>
      </c>
      <c r="U1201" s="37">
        <f t="shared" si="297"/>
        <v>3.4804471419675798E-5</v>
      </c>
      <c r="V1201" s="37">
        <f t="shared" si="298"/>
        <v>3.0385513971871805E-4</v>
      </c>
      <c r="W1201" s="37">
        <f t="shared" si="299"/>
        <v>5.0192088486651176E-5</v>
      </c>
      <c r="X1201" s="37">
        <f t="shared" si="300"/>
        <v>2.9561811498423046E-4</v>
      </c>
      <c r="Y1201" s="37">
        <f t="shared" si="301"/>
        <v>2.4280420750397218E-4</v>
      </c>
      <c r="Z1201" s="37">
        <f t="shared" si="302"/>
        <v>3.8411844816146944E-4</v>
      </c>
      <c r="AA1201" s="37">
        <f t="shared" si="303"/>
        <v>4.5458837023075604E-5</v>
      </c>
      <c r="AB1201" s="37">
        <f t="shared" si="304"/>
        <v>3.9950606522844482E-4</v>
      </c>
      <c r="AC1201" s="37">
        <f t="shared" si="305"/>
        <v>5.3695861757563183E-5</v>
      </c>
      <c r="AD1201" s="37">
        <f t="shared" si="290"/>
        <v>3.3865961113839385E-4</v>
      </c>
      <c r="AE1201" s="37">
        <f t="shared" si="291"/>
        <v>1.5387617066975378E-5</v>
      </c>
      <c r="AF1201" s="37">
        <f t="shared" si="292"/>
        <v>3.3042258640390626E-4</v>
      </c>
      <c r="AG1201" s="37">
        <f t="shared" si="293"/>
        <v>3.5404722820536923E-4</v>
      </c>
      <c r="AH1201" s="37">
        <f t="shared" si="294"/>
        <v>8.2370247344875795E-6</v>
      </c>
      <c r="AI1201" s="37">
        <f t="shared" si="295"/>
        <v>3.4581020347088163E-4</v>
      </c>
    </row>
    <row r="1202" spans="1:35" x14ac:dyDescent="0.3">
      <c r="A1202" s="5" t="s">
        <v>1553</v>
      </c>
      <c r="B1202" s="5" t="s">
        <v>16</v>
      </c>
      <c r="C1202" s="5" t="s">
        <v>1554</v>
      </c>
      <c r="D1202" s="2">
        <v>1</v>
      </c>
      <c r="E1202" s="1">
        <v>1029</v>
      </c>
      <c r="F1202" s="1">
        <v>909</v>
      </c>
      <c r="G1202" s="1">
        <v>0</v>
      </c>
      <c r="H1202" s="1">
        <v>15</v>
      </c>
      <c r="I1202" s="1">
        <v>63</v>
      </c>
      <c r="J1202" s="1">
        <v>36</v>
      </c>
      <c r="K1202" s="1">
        <v>6</v>
      </c>
      <c r="L1202" s="1">
        <v>120</v>
      </c>
      <c r="M1202" s="37">
        <f>F1202/County19!E$7</f>
        <v>3.4253118107690448E-4</v>
      </c>
      <c r="N1202" s="37">
        <f>G1202/County19!F$7</f>
        <v>0</v>
      </c>
      <c r="O1202" s="37">
        <f>H1202/County19!G$7</f>
        <v>5.2379788385654926E-4</v>
      </c>
      <c r="P1202" s="37">
        <f>I1202/County19!H$7</f>
        <v>1.1015025894052935E-4</v>
      </c>
      <c r="Q1202" s="37">
        <f>J1202/County19!I$7</f>
        <v>1.4527493281034357E-4</v>
      </c>
      <c r="R1202" s="37">
        <f>K1202/County19!J$7</f>
        <v>1.4644325933880868E-5</v>
      </c>
      <c r="S1202" s="37">
        <f>L1202/County19!K$7</f>
        <v>8.0893495623661889E-5</v>
      </c>
      <c r="T1202" s="37">
        <f t="shared" si="296"/>
        <v>3.4253118107690448E-4</v>
      </c>
      <c r="U1202" s="37">
        <f t="shared" si="297"/>
        <v>1.8126670277964478E-4</v>
      </c>
      <c r="V1202" s="37">
        <f t="shared" si="298"/>
        <v>2.3238092213637515E-4</v>
      </c>
      <c r="W1202" s="37">
        <f t="shared" si="299"/>
        <v>1.9725624826656091E-4</v>
      </c>
      <c r="X1202" s="37">
        <f t="shared" si="300"/>
        <v>3.2788685514302361E-4</v>
      </c>
      <c r="Y1202" s="37">
        <f t="shared" si="301"/>
        <v>2.6163768545324256E-4</v>
      </c>
      <c r="Z1202" s="37">
        <f t="shared" si="302"/>
        <v>5.2379788385654926E-4</v>
      </c>
      <c r="AA1202" s="37">
        <f t="shared" si="303"/>
        <v>1.1015025894052935E-4</v>
      </c>
      <c r="AB1202" s="37">
        <f t="shared" si="304"/>
        <v>1.4527493281034357E-4</v>
      </c>
      <c r="AC1202" s="37">
        <f t="shared" si="305"/>
        <v>1.4644325933880868E-5</v>
      </c>
      <c r="AD1202" s="37">
        <f t="shared" si="290"/>
        <v>4.1364762491601992E-4</v>
      </c>
      <c r="AE1202" s="37">
        <f t="shared" si="291"/>
        <v>3.7852295104620572E-4</v>
      </c>
      <c r="AF1202" s="37">
        <f t="shared" si="292"/>
        <v>5.0915355792266839E-4</v>
      </c>
      <c r="AG1202" s="37">
        <f t="shared" si="293"/>
        <v>3.5124673869814222E-5</v>
      </c>
      <c r="AH1202" s="37">
        <f t="shared" si="294"/>
        <v>9.5505933006648477E-5</v>
      </c>
      <c r="AI1202" s="37">
        <f t="shared" si="295"/>
        <v>1.306306068764627E-4</v>
      </c>
    </row>
    <row r="1203" spans="1:35" x14ac:dyDescent="0.3">
      <c r="A1203" s="5" t="s">
        <v>1555</v>
      </c>
      <c r="B1203" s="5" t="s">
        <v>16</v>
      </c>
      <c r="C1203" s="5" t="s">
        <v>1554</v>
      </c>
      <c r="D1203" s="2">
        <v>2</v>
      </c>
      <c r="E1203" s="1">
        <v>1077</v>
      </c>
      <c r="F1203" s="1">
        <v>884</v>
      </c>
      <c r="G1203" s="1">
        <v>0</v>
      </c>
      <c r="H1203" s="1">
        <v>58</v>
      </c>
      <c r="I1203" s="1">
        <v>0</v>
      </c>
      <c r="J1203" s="1">
        <v>57</v>
      </c>
      <c r="K1203" s="1">
        <v>78</v>
      </c>
      <c r="L1203" s="1">
        <v>193</v>
      </c>
      <c r="M1203" s="37">
        <f>F1203/County19!E$7</f>
        <v>3.3311063154233613E-4</v>
      </c>
      <c r="N1203" s="37">
        <f>G1203/County19!F$7</f>
        <v>0</v>
      </c>
      <c r="O1203" s="37">
        <f>H1203/County19!G$7</f>
        <v>2.025351817578657E-3</v>
      </c>
      <c r="P1203" s="37">
        <f>I1203/County19!H$7</f>
        <v>0</v>
      </c>
      <c r="Q1203" s="37">
        <f>J1203/County19!I$7</f>
        <v>2.3001864361637734E-4</v>
      </c>
      <c r="R1203" s="37">
        <f>K1203/County19!J$7</f>
        <v>1.9037623714045129E-4</v>
      </c>
      <c r="S1203" s="37">
        <f>L1203/County19!K$7</f>
        <v>1.3010370546138954E-4</v>
      </c>
      <c r="T1203" s="37">
        <f t="shared" si="296"/>
        <v>3.3311063154233613E-4</v>
      </c>
      <c r="U1203" s="37">
        <f t="shared" si="297"/>
        <v>1.6922411860363208E-3</v>
      </c>
      <c r="V1203" s="37">
        <f t="shared" si="298"/>
        <v>3.3311063154233613E-4</v>
      </c>
      <c r="W1203" s="37">
        <f t="shared" si="299"/>
        <v>1.0309198792595879E-4</v>
      </c>
      <c r="X1203" s="37">
        <f t="shared" si="300"/>
        <v>1.4273439440188484E-4</v>
      </c>
      <c r="Y1203" s="37">
        <f t="shared" si="301"/>
        <v>2.0300692608094659E-4</v>
      </c>
      <c r="Z1203" s="37">
        <f t="shared" si="302"/>
        <v>2.025351817578657E-3</v>
      </c>
      <c r="AA1203" s="37">
        <f t="shared" si="303"/>
        <v>0</v>
      </c>
      <c r="AB1203" s="37">
        <f t="shared" si="304"/>
        <v>2.3001864361637734E-4</v>
      </c>
      <c r="AC1203" s="37">
        <f t="shared" si="305"/>
        <v>1.9037623714045129E-4</v>
      </c>
      <c r="AD1203" s="37">
        <f t="shared" si="290"/>
        <v>2.025351817578657E-3</v>
      </c>
      <c r="AE1203" s="37">
        <f t="shared" si="291"/>
        <v>1.7953331739622796E-3</v>
      </c>
      <c r="AF1203" s="37">
        <f t="shared" si="292"/>
        <v>1.8349755804382057E-3</v>
      </c>
      <c r="AG1203" s="37">
        <f t="shared" si="293"/>
        <v>2.3001864361637734E-4</v>
      </c>
      <c r="AH1203" s="37">
        <f t="shared" si="294"/>
        <v>1.9037623714045129E-4</v>
      </c>
      <c r="AI1203" s="37">
        <f t="shared" si="295"/>
        <v>3.9642406475926049E-5</v>
      </c>
    </row>
    <row r="1204" spans="1:35" x14ac:dyDescent="0.3">
      <c r="A1204" s="5" t="s">
        <v>1556</v>
      </c>
      <c r="B1204" s="5" t="s">
        <v>16</v>
      </c>
      <c r="C1204" s="5" t="s">
        <v>1554</v>
      </c>
      <c r="D1204" s="2">
        <v>3</v>
      </c>
      <c r="E1204" s="1">
        <v>2174</v>
      </c>
      <c r="F1204" s="1">
        <v>1798</v>
      </c>
      <c r="G1204" s="1">
        <v>0</v>
      </c>
      <c r="H1204" s="1">
        <v>63</v>
      </c>
      <c r="I1204" s="1">
        <v>29</v>
      </c>
      <c r="J1204" s="1">
        <v>60</v>
      </c>
      <c r="K1204" s="1">
        <v>224</v>
      </c>
      <c r="L1204" s="1">
        <v>376</v>
      </c>
      <c r="M1204" s="37">
        <f>F1204/County19!E$7</f>
        <v>6.7752592252615432E-4</v>
      </c>
      <c r="N1204" s="37">
        <f>G1204/County19!F$7</f>
        <v>0</v>
      </c>
      <c r="O1204" s="37">
        <f>H1204/County19!G$7</f>
        <v>2.1999511121975068E-3</v>
      </c>
      <c r="P1204" s="37">
        <f>I1204/County19!H$7</f>
        <v>5.0704087448815097E-5</v>
      </c>
      <c r="Q1204" s="37">
        <f>J1204/County19!I$7</f>
        <v>2.4212488801723928E-4</v>
      </c>
      <c r="R1204" s="37">
        <f>K1204/County19!J$7</f>
        <v>5.4672150153155241E-4</v>
      </c>
      <c r="S1204" s="37">
        <f>L1204/County19!K$7</f>
        <v>2.5346628628747391E-4</v>
      </c>
      <c r="T1204" s="37">
        <f t="shared" si="296"/>
        <v>6.7752592252615432E-4</v>
      </c>
      <c r="U1204" s="37">
        <f t="shared" si="297"/>
        <v>1.5224251896713524E-3</v>
      </c>
      <c r="V1204" s="37">
        <f t="shared" si="298"/>
        <v>6.2682183507733926E-4</v>
      </c>
      <c r="W1204" s="37">
        <f t="shared" si="299"/>
        <v>4.3540103450891501E-4</v>
      </c>
      <c r="X1204" s="37">
        <f t="shared" si="300"/>
        <v>1.3080442099460191E-4</v>
      </c>
      <c r="Y1204" s="37">
        <f t="shared" si="301"/>
        <v>4.2405963623868041E-4</v>
      </c>
      <c r="Z1204" s="37">
        <f t="shared" si="302"/>
        <v>2.1999511121975068E-3</v>
      </c>
      <c r="AA1204" s="37">
        <f t="shared" si="303"/>
        <v>5.0704087448815097E-5</v>
      </c>
      <c r="AB1204" s="37">
        <f t="shared" si="304"/>
        <v>2.4212488801723928E-4</v>
      </c>
      <c r="AC1204" s="37">
        <f t="shared" si="305"/>
        <v>5.4672150153155241E-4</v>
      </c>
      <c r="AD1204" s="37">
        <f t="shared" si="290"/>
        <v>2.1492470247486918E-3</v>
      </c>
      <c r="AE1204" s="37">
        <f t="shared" si="291"/>
        <v>1.9578262241802674E-3</v>
      </c>
      <c r="AF1204" s="37">
        <f t="shared" si="292"/>
        <v>1.6532296106659544E-3</v>
      </c>
      <c r="AG1204" s="37">
        <f t="shared" si="293"/>
        <v>1.914208005684242E-4</v>
      </c>
      <c r="AH1204" s="37">
        <f t="shared" si="294"/>
        <v>4.9601741408273736E-4</v>
      </c>
      <c r="AI1204" s="37">
        <f t="shared" si="295"/>
        <v>3.0459661351431311E-4</v>
      </c>
    </row>
    <row r="1205" spans="1:35" x14ac:dyDescent="0.3">
      <c r="A1205" s="5" t="s">
        <v>1557</v>
      </c>
      <c r="B1205" s="5" t="s">
        <v>16</v>
      </c>
      <c r="C1205" s="5" t="s">
        <v>1558</v>
      </c>
      <c r="D1205" s="2">
        <v>1</v>
      </c>
      <c r="E1205" s="1">
        <v>2053</v>
      </c>
      <c r="F1205" s="1">
        <v>1711</v>
      </c>
      <c r="G1205" s="1">
        <v>44</v>
      </c>
      <c r="H1205" s="1">
        <v>0</v>
      </c>
      <c r="I1205" s="1">
        <v>116</v>
      </c>
      <c r="J1205" s="1">
        <v>52</v>
      </c>
      <c r="K1205" s="1">
        <v>130</v>
      </c>
      <c r="L1205" s="1">
        <v>342</v>
      </c>
      <c r="M1205" s="37">
        <f>F1205/County19!E$7</f>
        <v>6.4474241014585653E-4</v>
      </c>
      <c r="N1205" s="37">
        <f>G1205/County19!F$7</f>
        <v>1.9527089398565646E-4</v>
      </c>
      <c r="O1205" s="37">
        <f>H1205/County19!G$7</f>
        <v>0</v>
      </c>
      <c r="P1205" s="37">
        <f>I1205/County19!H$7</f>
        <v>2.0281634979526039E-4</v>
      </c>
      <c r="Q1205" s="37">
        <f>J1205/County19!I$7</f>
        <v>2.0984156961494072E-4</v>
      </c>
      <c r="R1205" s="37">
        <f>K1205/County19!J$7</f>
        <v>3.1729372856741881E-4</v>
      </c>
      <c r="S1205" s="37">
        <f>L1205/County19!K$7</f>
        <v>2.3054646252743637E-4</v>
      </c>
      <c r="T1205" s="37">
        <f t="shared" si="296"/>
        <v>4.4947151616020009E-4</v>
      </c>
      <c r="U1205" s="37">
        <f t="shared" si="297"/>
        <v>6.4474241014585653E-4</v>
      </c>
      <c r="V1205" s="37">
        <f t="shared" si="298"/>
        <v>4.4192606035059614E-4</v>
      </c>
      <c r="W1205" s="37">
        <f t="shared" si="299"/>
        <v>4.3490084053091581E-4</v>
      </c>
      <c r="X1205" s="37">
        <f t="shared" si="300"/>
        <v>3.2744868157843772E-4</v>
      </c>
      <c r="Y1205" s="37">
        <f t="shared" si="301"/>
        <v>4.1419594761842016E-4</v>
      </c>
      <c r="Z1205" s="37">
        <f t="shared" si="302"/>
        <v>1.9527089398565646E-4</v>
      </c>
      <c r="AA1205" s="37">
        <f t="shared" si="303"/>
        <v>7.5454558096039244E-6</v>
      </c>
      <c r="AB1205" s="37">
        <f t="shared" si="304"/>
        <v>1.4570675629284254E-5</v>
      </c>
      <c r="AC1205" s="37">
        <f t="shared" si="305"/>
        <v>1.2202283458176235E-4</v>
      </c>
      <c r="AD1205" s="37">
        <f t="shared" si="290"/>
        <v>2.0281634979526039E-4</v>
      </c>
      <c r="AE1205" s="37">
        <f t="shared" si="291"/>
        <v>2.0984156961494072E-4</v>
      </c>
      <c r="AF1205" s="37">
        <f t="shared" si="292"/>
        <v>3.1729372856741881E-4</v>
      </c>
      <c r="AG1205" s="37">
        <f t="shared" si="293"/>
        <v>7.0252198196803293E-6</v>
      </c>
      <c r="AH1205" s="37">
        <f t="shared" si="294"/>
        <v>1.1447737877215842E-4</v>
      </c>
      <c r="AI1205" s="37">
        <f t="shared" si="295"/>
        <v>1.0745215895247809E-4</v>
      </c>
    </row>
    <row r="1206" spans="1:35" x14ac:dyDescent="0.3">
      <c r="A1206" s="5" t="s">
        <v>1559</v>
      </c>
      <c r="B1206" s="5" t="s">
        <v>16</v>
      </c>
      <c r="C1206" s="5" t="s">
        <v>1558</v>
      </c>
      <c r="D1206" s="2">
        <v>2</v>
      </c>
      <c r="E1206" s="1">
        <v>1806</v>
      </c>
      <c r="F1206" s="1">
        <v>1363</v>
      </c>
      <c r="G1206" s="1">
        <v>0</v>
      </c>
      <c r="H1206" s="1">
        <v>0</v>
      </c>
      <c r="I1206" s="1">
        <v>158</v>
      </c>
      <c r="J1206" s="1">
        <v>57</v>
      </c>
      <c r="K1206" s="1">
        <v>228</v>
      </c>
      <c r="L1206" s="1">
        <v>443</v>
      </c>
      <c r="M1206" s="37">
        <f>F1206/County19!E$7</f>
        <v>5.1360836062466536E-4</v>
      </c>
      <c r="N1206" s="37">
        <f>G1206/County19!F$7</f>
        <v>0</v>
      </c>
      <c r="O1206" s="37">
        <f>H1206/County19!G$7</f>
        <v>0</v>
      </c>
      <c r="P1206" s="37">
        <f>I1206/County19!H$7</f>
        <v>2.7624985575561329E-4</v>
      </c>
      <c r="Q1206" s="37">
        <f>J1206/County19!I$7</f>
        <v>2.3001864361637734E-4</v>
      </c>
      <c r="R1206" s="37">
        <f>K1206/County19!J$7</f>
        <v>5.5648438548747299E-4</v>
      </c>
      <c r="S1206" s="37">
        <f>L1206/County19!K$7</f>
        <v>2.9863182134401845E-4</v>
      </c>
      <c r="T1206" s="37">
        <f t="shared" si="296"/>
        <v>5.1360836062466536E-4</v>
      </c>
      <c r="U1206" s="37">
        <f t="shared" si="297"/>
        <v>5.1360836062466536E-4</v>
      </c>
      <c r="V1206" s="37">
        <f t="shared" si="298"/>
        <v>2.3735850486905207E-4</v>
      </c>
      <c r="W1206" s="37">
        <f t="shared" si="299"/>
        <v>2.8358971700828803E-4</v>
      </c>
      <c r="X1206" s="37">
        <f t="shared" si="300"/>
        <v>4.2876024862807628E-5</v>
      </c>
      <c r="Y1206" s="37">
        <f t="shared" si="301"/>
        <v>2.1497653928064691E-4</v>
      </c>
      <c r="Z1206" s="37">
        <f t="shared" si="302"/>
        <v>0</v>
      </c>
      <c r="AA1206" s="37">
        <f t="shared" si="303"/>
        <v>2.7624985575561329E-4</v>
      </c>
      <c r="AB1206" s="37">
        <f t="shared" si="304"/>
        <v>2.3001864361637734E-4</v>
      </c>
      <c r="AC1206" s="37">
        <f t="shared" si="305"/>
        <v>5.5648438548747299E-4</v>
      </c>
      <c r="AD1206" s="37">
        <f t="shared" si="290"/>
        <v>2.7624985575561329E-4</v>
      </c>
      <c r="AE1206" s="37">
        <f t="shared" si="291"/>
        <v>2.3001864361637734E-4</v>
      </c>
      <c r="AF1206" s="37">
        <f t="shared" si="292"/>
        <v>5.5648438548747299E-4</v>
      </c>
      <c r="AG1206" s="37">
        <f t="shared" si="293"/>
        <v>4.6231212139235959E-5</v>
      </c>
      <c r="AH1206" s="37">
        <f t="shared" si="294"/>
        <v>2.802345297318597E-4</v>
      </c>
      <c r="AI1206" s="37">
        <f t="shared" si="295"/>
        <v>3.2646574187109566E-4</v>
      </c>
    </row>
    <row r="1207" spans="1:35" x14ac:dyDescent="0.3">
      <c r="A1207" s="5" t="s">
        <v>1560</v>
      </c>
      <c r="B1207" s="5" t="s">
        <v>16</v>
      </c>
      <c r="C1207" s="5" t="s">
        <v>1558</v>
      </c>
      <c r="D1207" s="2">
        <v>3</v>
      </c>
      <c r="E1207" s="1">
        <v>1640</v>
      </c>
      <c r="F1207" s="1">
        <v>1272</v>
      </c>
      <c r="G1207" s="1">
        <v>0</v>
      </c>
      <c r="H1207" s="1">
        <v>0</v>
      </c>
      <c r="I1207" s="1">
        <v>11</v>
      </c>
      <c r="J1207" s="1">
        <v>45</v>
      </c>
      <c r="K1207" s="1">
        <v>312</v>
      </c>
      <c r="L1207" s="1">
        <v>368</v>
      </c>
      <c r="M1207" s="37">
        <f>F1207/County19!E$7</f>
        <v>4.7931756031883662E-4</v>
      </c>
      <c r="N1207" s="37">
        <f>G1207/County19!F$7</f>
        <v>0</v>
      </c>
      <c r="O1207" s="37">
        <f>H1207/County19!G$7</f>
        <v>0</v>
      </c>
      <c r="P1207" s="37">
        <f>I1207/County19!H$7</f>
        <v>1.9232584894378141E-5</v>
      </c>
      <c r="Q1207" s="37">
        <f>J1207/County19!I$7</f>
        <v>1.8159366601292948E-4</v>
      </c>
      <c r="R1207" s="37">
        <f>K1207/County19!J$7</f>
        <v>7.6150494856180515E-4</v>
      </c>
      <c r="S1207" s="37">
        <f>L1207/County19!K$7</f>
        <v>2.480733865792298E-4</v>
      </c>
      <c r="T1207" s="37">
        <f t="shared" si="296"/>
        <v>4.7931756031883662E-4</v>
      </c>
      <c r="U1207" s="37">
        <f t="shared" si="297"/>
        <v>4.7931756031883662E-4</v>
      </c>
      <c r="V1207" s="37">
        <f t="shared" si="298"/>
        <v>4.6008497542445847E-4</v>
      </c>
      <c r="W1207" s="37">
        <f t="shared" si="299"/>
        <v>2.9772389430590717E-4</v>
      </c>
      <c r="X1207" s="37">
        <f t="shared" si="300"/>
        <v>2.8218738824296852E-4</v>
      </c>
      <c r="Y1207" s="37">
        <f t="shared" si="301"/>
        <v>2.3124417373960682E-4</v>
      </c>
      <c r="Z1207" s="37">
        <f t="shared" si="302"/>
        <v>0</v>
      </c>
      <c r="AA1207" s="37">
        <f t="shared" si="303"/>
        <v>1.9232584894378141E-5</v>
      </c>
      <c r="AB1207" s="37">
        <f t="shared" si="304"/>
        <v>1.8159366601292948E-4</v>
      </c>
      <c r="AC1207" s="37">
        <f t="shared" si="305"/>
        <v>7.6150494856180515E-4</v>
      </c>
      <c r="AD1207" s="37">
        <f t="shared" si="290"/>
        <v>1.9232584894378141E-5</v>
      </c>
      <c r="AE1207" s="37">
        <f t="shared" si="291"/>
        <v>1.8159366601292948E-4</v>
      </c>
      <c r="AF1207" s="37">
        <f t="shared" si="292"/>
        <v>7.6150494856180515E-4</v>
      </c>
      <c r="AG1207" s="37">
        <f t="shared" si="293"/>
        <v>1.6236108111855133E-4</v>
      </c>
      <c r="AH1207" s="37">
        <f t="shared" si="294"/>
        <v>7.4227236366742699E-4</v>
      </c>
      <c r="AI1207" s="37">
        <f t="shared" si="295"/>
        <v>5.7991128254887569E-4</v>
      </c>
    </row>
    <row r="1208" spans="1:35" x14ac:dyDescent="0.3">
      <c r="A1208" s="5" t="s">
        <v>1561</v>
      </c>
      <c r="B1208" s="5" t="s">
        <v>16</v>
      </c>
      <c r="C1208" s="5" t="s">
        <v>1562</v>
      </c>
      <c r="D1208" s="2">
        <v>1</v>
      </c>
      <c r="E1208" s="1">
        <v>1981</v>
      </c>
      <c r="F1208" s="1">
        <v>1384</v>
      </c>
      <c r="G1208" s="1">
        <v>0</v>
      </c>
      <c r="H1208" s="1">
        <v>0</v>
      </c>
      <c r="I1208" s="1">
        <v>99</v>
      </c>
      <c r="J1208" s="1">
        <v>401</v>
      </c>
      <c r="K1208" s="1">
        <v>97</v>
      </c>
      <c r="L1208" s="1">
        <v>597</v>
      </c>
      <c r="M1208" s="37">
        <f>F1208/County19!E$7</f>
        <v>5.2152162223370276E-4</v>
      </c>
      <c r="N1208" s="37">
        <f>G1208/County19!F$7</f>
        <v>0</v>
      </c>
      <c r="O1208" s="37">
        <f>H1208/County19!G$7</f>
        <v>0</v>
      </c>
      <c r="P1208" s="37">
        <f>I1208/County19!H$7</f>
        <v>1.7309326404940328E-4</v>
      </c>
      <c r="Q1208" s="37">
        <f>J1208/County19!I$7</f>
        <v>1.6182013349152159E-3</v>
      </c>
      <c r="R1208" s="37">
        <f>K1208/County19!J$7</f>
        <v>2.3674993593107404E-4</v>
      </c>
      <c r="S1208" s="37">
        <f>L1208/County19!K$7</f>
        <v>4.0244514072771786E-4</v>
      </c>
      <c r="T1208" s="37">
        <f t="shared" si="296"/>
        <v>5.2152162223370276E-4</v>
      </c>
      <c r="U1208" s="37">
        <f t="shared" si="297"/>
        <v>5.2152162223370276E-4</v>
      </c>
      <c r="V1208" s="37">
        <f t="shared" si="298"/>
        <v>3.4842835818429951E-4</v>
      </c>
      <c r="W1208" s="37">
        <f t="shared" si="299"/>
        <v>1.0966797126815131E-3</v>
      </c>
      <c r="X1208" s="37">
        <f t="shared" si="300"/>
        <v>2.8477168630262873E-4</v>
      </c>
      <c r="Y1208" s="37">
        <f t="shared" si="301"/>
        <v>1.190764815059849E-4</v>
      </c>
      <c r="Z1208" s="37">
        <f t="shared" si="302"/>
        <v>0</v>
      </c>
      <c r="AA1208" s="37">
        <f t="shared" si="303"/>
        <v>1.7309326404940328E-4</v>
      </c>
      <c r="AB1208" s="37">
        <f t="shared" si="304"/>
        <v>1.6182013349152159E-3</v>
      </c>
      <c r="AC1208" s="37">
        <f t="shared" si="305"/>
        <v>2.3674993593107404E-4</v>
      </c>
      <c r="AD1208" s="37">
        <f t="shared" si="290"/>
        <v>1.7309326404940328E-4</v>
      </c>
      <c r="AE1208" s="37">
        <f t="shared" si="291"/>
        <v>1.6182013349152159E-3</v>
      </c>
      <c r="AF1208" s="37">
        <f t="shared" si="292"/>
        <v>2.3674993593107404E-4</v>
      </c>
      <c r="AG1208" s="37">
        <f t="shared" si="293"/>
        <v>1.4451080708658126E-3</v>
      </c>
      <c r="AH1208" s="37">
        <f t="shared" si="294"/>
        <v>6.3656671881670758E-5</v>
      </c>
      <c r="AI1208" s="37">
        <f t="shared" si="295"/>
        <v>1.3814513989841419E-3</v>
      </c>
    </row>
    <row r="1209" spans="1:35" x14ac:dyDescent="0.3">
      <c r="A1209" s="5" t="s">
        <v>1563</v>
      </c>
      <c r="B1209" s="5" t="s">
        <v>16</v>
      </c>
      <c r="C1209" s="5" t="s">
        <v>1562</v>
      </c>
      <c r="D1209" s="2">
        <v>2</v>
      </c>
      <c r="E1209" s="1">
        <v>1354</v>
      </c>
      <c r="F1209" s="1">
        <v>1067</v>
      </c>
      <c r="G1209" s="1">
        <v>0</v>
      </c>
      <c r="H1209" s="1">
        <v>0</v>
      </c>
      <c r="I1209" s="1">
        <v>0</v>
      </c>
      <c r="J1209" s="1">
        <v>46</v>
      </c>
      <c r="K1209" s="1">
        <v>241</v>
      </c>
      <c r="L1209" s="1">
        <v>287</v>
      </c>
      <c r="M1209" s="37">
        <f>F1209/County19!E$7</f>
        <v>4.0206905413537632E-4</v>
      </c>
      <c r="N1209" s="37">
        <f>G1209/County19!F$7</f>
        <v>0</v>
      </c>
      <c r="O1209" s="37">
        <f>H1209/County19!G$7</f>
        <v>0</v>
      </c>
      <c r="P1209" s="37">
        <f>I1209/County19!H$7</f>
        <v>0</v>
      </c>
      <c r="Q1209" s="37">
        <f>J1209/County19!I$7</f>
        <v>1.856290808132168E-4</v>
      </c>
      <c r="R1209" s="37">
        <f>K1209/County19!J$7</f>
        <v>5.8821375834421487E-4</v>
      </c>
      <c r="S1209" s="37">
        <f>L1209/County19!K$7</f>
        <v>1.9347027703325802E-4</v>
      </c>
      <c r="T1209" s="37">
        <f t="shared" si="296"/>
        <v>4.0206905413537632E-4</v>
      </c>
      <c r="U1209" s="37">
        <f t="shared" si="297"/>
        <v>4.0206905413537632E-4</v>
      </c>
      <c r="V1209" s="37">
        <f t="shared" si="298"/>
        <v>4.0206905413537632E-4</v>
      </c>
      <c r="W1209" s="37">
        <f t="shared" si="299"/>
        <v>2.1643997332215952E-4</v>
      </c>
      <c r="X1209" s="37">
        <f t="shared" si="300"/>
        <v>1.8614470420883855E-4</v>
      </c>
      <c r="Y1209" s="37">
        <f t="shared" si="301"/>
        <v>2.085987771021183E-4</v>
      </c>
      <c r="Z1209" s="37">
        <f t="shared" si="302"/>
        <v>0</v>
      </c>
      <c r="AA1209" s="37">
        <f t="shared" si="303"/>
        <v>0</v>
      </c>
      <c r="AB1209" s="37">
        <f t="shared" si="304"/>
        <v>1.856290808132168E-4</v>
      </c>
      <c r="AC1209" s="37">
        <f t="shared" si="305"/>
        <v>5.8821375834421487E-4</v>
      </c>
      <c r="AD1209" s="37">
        <f t="shared" si="290"/>
        <v>0</v>
      </c>
      <c r="AE1209" s="37">
        <f t="shared" si="291"/>
        <v>1.856290808132168E-4</v>
      </c>
      <c r="AF1209" s="37">
        <f t="shared" si="292"/>
        <v>5.8821375834421487E-4</v>
      </c>
      <c r="AG1209" s="37">
        <f t="shared" si="293"/>
        <v>1.856290808132168E-4</v>
      </c>
      <c r="AH1209" s="37">
        <f t="shared" si="294"/>
        <v>5.8821375834421487E-4</v>
      </c>
      <c r="AI1209" s="37">
        <f t="shared" si="295"/>
        <v>4.025846775309981E-4</v>
      </c>
    </row>
    <row r="1210" spans="1:35" x14ac:dyDescent="0.3">
      <c r="A1210" s="5" t="s">
        <v>1564</v>
      </c>
      <c r="B1210" s="5" t="s">
        <v>16</v>
      </c>
      <c r="C1210" s="5" t="s">
        <v>1562</v>
      </c>
      <c r="D1210" s="2">
        <v>3</v>
      </c>
      <c r="E1210" s="1">
        <v>1114</v>
      </c>
      <c r="F1210" s="1">
        <v>979</v>
      </c>
      <c r="G1210" s="1">
        <v>0</v>
      </c>
      <c r="H1210" s="1">
        <v>9</v>
      </c>
      <c r="I1210" s="1">
        <v>51</v>
      </c>
      <c r="J1210" s="1">
        <v>61</v>
      </c>
      <c r="K1210" s="1">
        <v>14</v>
      </c>
      <c r="L1210" s="1">
        <v>135</v>
      </c>
      <c r="M1210" s="37">
        <f>F1210/County19!E$7</f>
        <v>3.6890871977369582E-4</v>
      </c>
      <c r="N1210" s="37">
        <f>G1210/County19!F$7</f>
        <v>0</v>
      </c>
      <c r="O1210" s="37">
        <f>H1210/County19!G$7</f>
        <v>3.1427873031392953E-4</v>
      </c>
      <c r="P1210" s="37">
        <f>I1210/County19!H$7</f>
        <v>8.9169257237571386E-5</v>
      </c>
      <c r="Q1210" s="37">
        <f>J1210/County19!I$7</f>
        <v>2.4616030281752663E-4</v>
      </c>
      <c r="R1210" s="37">
        <f>K1210/County19!J$7</f>
        <v>3.4170093845722026E-5</v>
      </c>
      <c r="S1210" s="37">
        <f>L1210/County19!K$7</f>
        <v>9.1005182576619622E-5</v>
      </c>
      <c r="T1210" s="37">
        <f t="shared" si="296"/>
        <v>3.6890871977369582E-4</v>
      </c>
      <c r="U1210" s="37">
        <f t="shared" si="297"/>
        <v>5.4629989459766286E-5</v>
      </c>
      <c r="V1210" s="37">
        <f t="shared" si="298"/>
        <v>2.797394625361244E-4</v>
      </c>
      <c r="W1210" s="37">
        <f t="shared" si="299"/>
        <v>1.2274841695616919E-4</v>
      </c>
      <c r="X1210" s="37">
        <f t="shared" si="300"/>
        <v>3.3473862592797379E-4</v>
      </c>
      <c r="Y1210" s="37">
        <f t="shared" si="301"/>
        <v>2.7790353719707618E-4</v>
      </c>
      <c r="Z1210" s="37">
        <f t="shared" si="302"/>
        <v>3.1427873031392953E-4</v>
      </c>
      <c r="AA1210" s="37">
        <f t="shared" si="303"/>
        <v>8.9169257237571386E-5</v>
      </c>
      <c r="AB1210" s="37">
        <f t="shared" si="304"/>
        <v>2.4616030281752663E-4</v>
      </c>
      <c r="AC1210" s="37">
        <f t="shared" si="305"/>
        <v>3.4170093845722026E-5</v>
      </c>
      <c r="AD1210" s="37">
        <f t="shared" si="290"/>
        <v>2.2510947307635815E-4</v>
      </c>
      <c r="AE1210" s="37">
        <f t="shared" si="291"/>
        <v>6.8118427496402902E-5</v>
      </c>
      <c r="AF1210" s="37">
        <f t="shared" si="292"/>
        <v>2.8010863646820751E-4</v>
      </c>
      <c r="AG1210" s="37">
        <f t="shared" si="293"/>
        <v>1.5699104557995524E-4</v>
      </c>
      <c r="AH1210" s="37">
        <f t="shared" si="294"/>
        <v>5.499916339184936E-5</v>
      </c>
      <c r="AI1210" s="37">
        <f t="shared" si="295"/>
        <v>2.119902089718046E-4</v>
      </c>
    </row>
    <row r="1211" spans="1:35" x14ac:dyDescent="0.3">
      <c r="A1211" s="5" t="s">
        <v>1565</v>
      </c>
      <c r="B1211" s="5" t="s">
        <v>16</v>
      </c>
      <c r="C1211" s="5" t="s">
        <v>1562</v>
      </c>
      <c r="D1211" s="2">
        <v>4</v>
      </c>
      <c r="E1211" s="1">
        <v>2278</v>
      </c>
      <c r="F1211" s="1">
        <v>1912</v>
      </c>
      <c r="G1211" s="1">
        <v>19</v>
      </c>
      <c r="H1211" s="1">
        <v>13</v>
      </c>
      <c r="I1211" s="1">
        <v>240</v>
      </c>
      <c r="J1211" s="1">
        <v>61</v>
      </c>
      <c r="K1211" s="1">
        <v>33</v>
      </c>
      <c r="L1211" s="1">
        <v>366</v>
      </c>
      <c r="M1211" s="37">
        <f>F1211/County19!E$7</f>
        <v>7.2048362840378588E-4</v>
      </c>
      <c r="N1211" s="37">
        <f>G1211/County19!F$7</f>
        <v>8.4321522402897112E-5</v>
      </c>
      <c r="O1211" s="37">
        <f>H1211/County19!G$7</f>
        <v>4.5395816600900935E-4</v>
      </c>
      <c r="P1211" s="37">
        <f>I1211/County19!H$7</f>
        <v>4.1962003405915941E-4</v>
      </c>
      <c r="Q1211" s="37">
        <f>J1211/County19!I$7</f>
        <v>2.4616030281752663E-4</v>
      </c>
      <c r="R1211" s="37">
        <f>K1211/County19!J$7</f>
        <v>8.0543792636344775E-5</v>
      </c>
      <c r="S1211" s="37">
        <f>L1211/County19!K$7</f>
        <v>2.4672516165216875E-4</v>
      </c>
      <c r="T1211" s="37">
        <f t="shared" si="296"/>
        <v>6.3616210600088874E-4</v>
      </c>
      <c r="U1211" s="37">
        <f t="shared" si="297"/>
        <v>2.6652546239477653E-4</v>
      </c>
      <c r="V1211" s="37">
        <f t="shared" si="298"/>
        <v>3.0086359434462648E-4</v>
      </c>
      <c r="W1211" s="37">
        <f t="shared" si="299"/>
        <v>4.7432332558625925E-4</v>
      </c>
      <c r="X1211" s="37">
        <f t="shared" si="300"/>
        <v>6.3993983576744111E-4</v>
      </c>
      <c r="Y1211" s="37">
        <f t="shared" si="301"/>
        <v>4.7375846675161713E-4</v>
      </c>
      <c r="Z1211" s="37">
        <f t="shared" si="302"/>
        <v>3.6963664360611221E-4</v>
      </c>
      <c r="AA1211" s="37">
        <f t="shared" si="303"/>
        <v>3.3529851165626232E-4</v>
      </c>
      <c r="AB1211" s="37">
        <f t="shared" si="304"/>
        <v>1.6183878041462952E-4</v>
      </c>
      <c r="AC1211" s="37">
        <f t="shared" si="305"/>
        <v>3.7777297665523375E-6</v>
      </c>
      <c r="AD1211" s="37">
        <f t="shared" si="290"/>
        <v>3.433813194984994E-5</v>
      </c>
      <c r="AE1211" s="37">
        <f t="shared" si="291"/>
        <v>2.0779786319148272E-4</v>
      </c>
      <c r="AF1211" s="37">
        <f t="shared" si="292"/>
        <v>3.7341437337266457E-4</v>
      </c>
      <c r="AG1211" s="37">
        <f t="shared" si="293"/>
        <v>1.7345973124163278E-4</v>
      </c>
      <c r="AH1211" s="37">
        <f t="shared" si="294"/>
        <v>3.3907624142281463E-4</v>
      </c>
      <c r="AI1211" s="37">
        <f t="shared" si="295"/>
        <v>1.6561651018118185E-4</v>
      </c>
    </row>
    <row r="1212" spans="1:35" x14ac:dyDescent="0.3">
      <c r="A1212" s="5" t="s">
        <v>1566</v>
      </c>
      <c r="B1212" s="5" t="s">
        <v>16</v>
      </c>
      <c r="C1212" s="5" t="s">
        <v>1567</v>
      </c>
      <c r="D1212" s="2">
        <v>1</v>
      </c>
      <c r="E1212" s="1">
        <v>3321</v>
      </c>
      <c r="F1212" s="1">
        <v>2328</v>
      </c>
      <c r="G1212" s="1">
        <v>61</v>
      </c>
      <c r="H1212" s="1">
        <v>0</v>
      </c>
      <c r="I1212" s="1">
        <v>261</v>
      </c>
      <c r="J1212" s="1">
        <v>413</v>
      </c>
      <c r="K1212" s="1">
        <v>258</v>
      </c>
      <c r="L1212" s="1">
        <v>993</v>
      </c>
      <c r="M1212" s="37">
        <f>F1212/County19!E$7</f>
        <v>8.7724157265900286E-4</v>
      </c>
      <c r="N1212" s="37">
        <f>G1212/County19!F$7</f>
        <v>2.7071646666193284E-4</v>
      </c>
      <c r="O1212" s="37">
        <f>H1212/County19!G$7</f>
        <v>0</v>
      </c>
      <c r="P1212" s="37">
        <f>I1212/County19!H$7</f>
        <v>4.5633678703933589E-4</v>
      </c>
      <c r="Q1212" s="37">
        <f>J1212/County19!I$7</f>
        <v>1.6666263125186638E-3</v>
      </c>
      <c r="R1212" s="37">
        <f>K1212/County19!J$7</f>
        <v>6.2970601515687733E-4</v>
      </c>
      <c r="S1212" s="37">
        <f>L1212/County19!K$7</f>
        <v>6.6939367628580211E-4</v>
      </c>
      <c r="T1212" s="37">
        <f t="shared" si="296"/>
        <v>6.0652510599706996E-4</v>
      </c>
      <c r="U1212" s="37">
        <f t="shared" si="297"/>
        <v>8.7724157265900286E-4</v>
      </c>
      <c r="V1212" s="37">
        <f t="shared" si="298"/>
        <v>4.2090478561966697E-4</v>
      </c>
      <c r="W1212" s="37">
        <f t="shared" si="299"/>
        <v>7.8938473985966091E-4</v>
      </c>
      <c r="X1212" s="37">
        <f t="shared" si="300"/>
        <v>2.4753555750212553E-4</v>
      </c>
      <c r="Y1212" s="37">
        <f t="shared" si="301"/>
        <v>2.0784789637320075E-4</v>
      </c>
      <c r="Z1212" s="37">
        <f t="shared" si="302"/>
        <v>2.7071646666193284E-4</v>
      </c>
      <c r="AA1212" s="37">
        <f t="shared" si="303"/>
        <v>1.8562032037740305E-4</v>
      </c>
      <c r="AB1212" s="37">
        <f t="shared" si="304"/>
        <v>1.3959098458567309E-3</v>
      </c>
      <c r="AC1212" s="37">
        <f t="shared" si="305"/>
        <v>3.5898954849494449E-4</v>
      </c>
      <c r="AD1212" s="37">
        <f t="shared" si="290"/>
        <v>4.5633678703933589E-4</v>
      </c>
      <c r="AE1212" s="37">
        <f t="shared" si="291"/>
        <v>1.6666263125186638E-3</v>
      </c>
      <c r="AF1212" s="37">
        <f t="shared" si="292"/>
        <v>6.2970601515687733E-4</v>
      </c>
      <c r="AG1212" s="37">
        <f t="shared" si="293"/>
        <v>1.2102895254793278E-3</v>
      </c>
      <c r="AH1212" s="37">
        <f t="shared" si="294"/>
        <v>1.7336922811754144E-4</v>
      </c>
      <c r="AI1212" s="37">
        <f t="shared" si="295"/>
        <v>1.0369202973617864E-3</v>
      </c>
    </row>
    <row r="1213" spans="1:35" x14ac:dyDescent="0.3">
      <c r="A1213" s="5" t="s">
        <v>1568</v>
      </c>
      <c r="B1213" s="5" t="s">
        <v>16</v>
      </c>
      <c r="C1213" s="5" t="s">
        <v>1567</v>
      </c>
      <c r="D1213" s="2">
        <v>2</v>
      </c>
      <c r="E1213" s="1">
        <v>1000</v>
      </c>
      <c r="F1213" s="1">
        <v>831</v>
      </c>
      <c r="G1213" s="1">
        <v>0</v>
      </c>
      <c r="H1213" s="1">
        <v>9</v>
      </c>
      <c r="I1213" s="1">
        <v>41</v>
      </c>
      <c r="J1213" s="1">
        <v>40</v>
      </c>
      <c r="K1213" s="1">
        <v>79</v>
      </c>
      <c r="L1213" s="1">
        <v>169</v>
      </c>
      <c r="M1213" s="37">
        <f>F1213/County19!E$7</f>
        <v>3.131390665290513E-4</v>
      </c>
      <c r="N1213" s="37">
        <f>G1213/County19!F$7</f>
        <v>0</v>
      </c>
      <c r="O1213" s="37">
        <f>H1213/County19!G$7</f>
        <v>3.1427873031392953E-4</v>
      </c>
      <c r="P1213" s="37">
        <f>I1213/County19!H$7</f>
        <v>7.168508915177307E-5</v>
      </c>
      <c r="Q1213" s="37">
        <f>J1213/County19!I$7</f>
        <v>1.6141659201149286E-4</v>
      </c>
      <c r="R1213" s="37">
        <f>K1213/County19!J$7</f>
        <v>1.9281695812943143E-4</v>
      </c>
      <c r="S1213" s="37">
        <f>L1213/County19!K$7</f>
        <v>1.1392500633665716E-4</v>
      </c>
      <c r="T1213" s="37">
        <f t="shared" si="296"/>
        <v>3.131390665290513E-4</v>
      </c>
      <c r="U1213" s="37">
        <f t="shared" si="297"/>
        <v>1.1396637848782361E-6</v>
      </c>
      <c r="V1213" s="37">
        <f t="shared" si="298"/>
        <v>2.4145397737727821E-4</v>
      </c>
      <c r="W1213" s="37">
        <f t="shared" si="299"/>
        <v>1.5172247451755843E-4</v>
      </c>
      <c r="X1213" s="37">
        <f t="shared" si="300"/>
        <v>1.2032210839961986E-4</v>
      </c>
      <c r="Y1213" s="37">
        <f t="shared" si="301"/>
        <v>1.9921406019239414E-4</v>
      </c>
      <c r="Z1213" s="37">
        <f t="shared" si="302"/>
        <v>3.1427873031392953E-4</v>
      </c>
      <c r="AA1213" s="37">
        <f t="shared" si="303"/>
        <v>7.168508915177307E-5</v>
      </c>
      <c r="AB1213" s="37">
        <f t="shared" si="304"/>
        <v>1.6141659201149286E-4</v>
      </c>
      <c r="AC1213" s="37">
        <f t="shared" si="305"/>
        <v>1.9281695812943143E-4</v>
      </c>
      <c r="AD1213" s="37">
        <f t="shared" si="290"/>
        <v>2.4259364116215645E-4</v>
      </c>
      <c r="AE1213" s="37">
        <f t="shared" si="291"/>
        <v>1.5286213830243667E-4</v>
      </c>
      <c r="AF1213" s="37">
        <f t="shared" si="292"/>
        <v>1.214617721844981E-4</v>
      </c>
      <c r="AG1213" s="37">
        <f t="shared" si="293"/>
        <v>8.9731502859719792E-5</v>
      </c>
      <c r="AH1213" s="37">
        <f t="shared" si="294"/>
        <v>1.2113186897765836E-4</v>
      </c>
      <c r="AI1213" s="37">
        <f t="shared" si="295"/>
        <v>3.1400366117938569E-5</v>
      </c>
    </row>
    <row r="1214" spans="1:35" x14ac:dyDescent="0.3">
      <c r="A1214" s="5" t="s">
        <v>1569</v>
      </c>
      <c r="B1214" s="5" t="s">
        <v>16</v>
      </c>
      <c r="C1214" s="5" t="s">
        <v>1567</v>
      </c>
      <c r="D1214" s="2">
        <v>3</v>
      </c>
      <c r="E1214" s="1">
        <v>1586</v>
      </c>
      <c r="F1214" s="1">
        <v>1293</v>
      </c>
      <c r="G1214" s="1">
        <v>0</v>
      </c>
      <c r="H1214" s="1">
        <v>0</v>
      </c>
      <c r="I1214" s="1">
        <v>118</v>
      </c>
      <c r="J1214" s="1">
        <v>110</v>
      </c>
      <c r="K1214" s="1">
        <v>65</v>
      </c>
      <c r="L1214" s="1">
        <v>293</v>
      </c>
      <c r="M1214" s="37">
        <f>F1214/County19!E$7</f>
        <v>4.8723082192787402E-4</v>
      </c>
      <c r="N1214" s="37">
        <f>G1214/County19!F$7</f>
        <v>0</v>
      </c>
      <c r="O1214" s="37">
        <f>H1214/County19!G$7</f>
        <v>0</v>
      </c>
      <c r="P1214" s="37">
        <f>I1214/County19!H$7</f>
        <v>2.0631318341242006E-4</v>
      </c>
      <c r="Q1214" s="37">
        <f>J1214/County19!I$7</f>
        <v>4.4389562803160538E-4</v>
      </c>
      <c r="R1214" s="37">
        <f>K1214/County19!J$7</f>
        <v>1.5864686428370941E-4</v>
      </c>
      <c r="S1214" s="37">
        <f>L1214/County19!K$7</f>
        <v>1.975149518144411E-4</v>
      </c>
      <c r="T1214" s="37">
        <f t="shared" si="296"/>
        <v>4.8723082192787402E-4</v>
      </c>
      <c r="U1214" s="37">
        <f t="shared" si="297"/>
        <v>4.8723082192787402E-4</v>
      </c>
      <c r="V1214" s="37">
        <f t="shared" si="298"/>
        <v>2.8091763851545394E-4</v>
      </c>
      <c r="W1214" s="37">
        <f t="shared" si="299"/>
        <v>4.3335193896268647E-5</v>
      </c>
      <c r="X1214" s="37">
        <f t="shared" si="300"/>
        <v>3.2858395764416462E-4</v>
      </c>
      <c r="Y1214" s="37">
        <f t="shared" si="301"/>
        <v>2.8971587011343292E-4</v>
      </c>
      <c r="Z1214" s="37">
        <f t="shared" si="302"/>
        <v>0</v>
      </c>
      <c r="AA1214" s="37">
        <f t="shared" si="303"/>
        <v>2.0631318341242006E-4</v>
      </c>
      <c r="AB1214" s="37">
        <f t="shared" si="304"/>
        <v>4.4389562803160538E-4</v>
      </c>
      <c r="AC1214" s="37">
        <f t="shared" si="305"/>
        <v>1.5864686428370941E-4</v>
      </c>
      <c r="AD1214" s="37">
        <f t="shared" si="290"/>
        <v>2.0631318341242006E-4</v>
      </c>
      <c r="AE1214" s="37">
        <f t="shared" si="291"/>
        <v>4.4389562803160538E-4</v>
      </c>
      <c r="AF1214" s="37">
        <f t="shared" si="292"/>
        <v>1.5864686428370941E-4</v>
      </c>
      <c r="AG1214" s="37">
        <f t="shared" si="293"/>
        <v>2.3758244461918532E-4</v>
      </c>
      <c r="AH1214" s="37">
        <f t="shared" si="294"/>
        <v>4.7666319128710654E-5</v>
      </c>
      <c r="AI1214" s="37">
        <f t="shared" si="295"/>
        <v>2.8524876374789597E-4</v>
      </c>
    </row>
    <row r="1215" spans="1:35" x14ac:dyDescent="0.3">
      <c r="A1215" s="5" t="s">
        <v>1570</v>
      </c>
      <c r="B1215" s="5" t="s">
        <v>16</v>
      </c>
      <c r="C1215" s="5" t="s">
        <v>1571</v>
      </c>
      <c r="D1215" s="2">
        <v>1</v>
      </c>
      <c r="E1215" s="1">
        <v>1180</v>
      </c>
      <c r="F1215" s="1">
        <v>1092</v>
      </c>
      <c r="G1215" s="1">
        <v>15</v>
      </c>
      <c r="H1215" s="1">
        <v>0</v>
      </c>
      <c r="I1215" s="1">
        <v>14</v>
      </c>
      <c r="J1215" s="1">
        <v>43</v>
      </c>
      <c r="K1215" s="1">
        <v>16</v>
      </c>
      <c r="L1215" s="1">
        <v>88</v>
      </c>
      <c r="M1215" s="37">
        <f>F1215/County19!E$7</f>
        <v>4.1148960366994462E-4</v>
      </c>
      <c r="N1215" s="37">
        <f>G1215/County19!F$7</f>
        <v>6.6569622949655611E-5</v>
      </c>
      <c r="O1215" s="37">
        <f>H1215/County19!G$7</f>
        <v>0</v>
      </c>
      <c r="P1215" s="37">
        <f>I1215/County19!H$7</f>
        <v>2.4477835320117634E-5</v>
      </c>
      <c r="Q1215" s="37">
        <f>J1215/County19!I$7</f>
        <v>1.7352283641235483E-4</v>
      </c>
      <c r="R1215" s="37">
        <f>K1215/County19!J$7</f>
        <v>3.9051535823682315E-5</v>
      </c>
      <c r="S1215" s="37">
        <f>L1215/County19!K$7</f>
        <v>5.9321896790685383E-5</v>
      </c>
      <c r="T1215" s="37">
        <f t="shared" si="296"/>
        <v>3.44919980720289E-4</v>
      </c>
      <c r="U1215" s="37">
        <f t="shared" si="297"/>
        <v>4.1148960366994462E-4</v>
      </c>
      <c r="V1215" s="37">
        <f t="shared" si="298"/>
        <v>3.87011768349827E-4</v>
      </c>
      <c r="W1215" s="37">
        <f t="shared" si="299"/>
        <v>2.3796676725758978E-4</v>
      </c>
      <c r="X1215" s="37">
        <f t="shared" si="300"/>
        <v>3.724380678462623E-4</v>
      </c>
      <c r="Y1215" s="37">
        <f t="shared" si="301"/>
        <v>3.5216770687925925E-4</v>
      </c>
      <c r="Z1215" s="37">
        <f t="shared" si="302"/>
        <v>6.6569622949655611E-5</v>
      </c>
      <c r="AA1215" s="37">
        <f t="shared" si="303"/>
        <v>4.209178762953798E-5</v>
      </c>
      <c r="AB1215" s="37">
        <f t="shared" si="304"/>
        <v>1.0695321346269922E-4</v>
      </c>
      <c r="AC1215" s="37">
        <f t="shared" si="305"/>
        <v>2.7518087125973296E-5</v>
      </c>
      <c r="AD1215" s="37">
        <f t="shared" si="290"/>
        <v>2.4477835320117634E-5</v>
      </c>
      <c r="AE1215" s="37">
        <f t="shared" si="291"/>
        <v>1.7352283641235483E-4</v>
      </c>
      <c r="AF1215" s="37">
        <f t="shared" si="292"/>
        <v>3.9051535823682315E-5</v>
      </c>
      <c r="AG1215" s="37">
        <f t="shared" si="293"/>
        <v>1.4904500109223719E-4</v>
      </c>
      <c r="AH1215" s="37">
        <f t="shared" si="294"/>
        <v>1.4573700503564681E-5</v>
      </c>
      <c r="AI1215" s="37">
        <f t="shared" si="295"/>
        <v>1.3447130058867252E-4</v>
      </c>
    </row>
    <row r="1216" spans="1:35" x14ac:dyDescent="0.3">
      <c r="A1216" s="5" t="s">
        <v>1572</v>
      </c>
      <c r="B1216" s="5" t="s">
        <v>16</v>
      </c>
      <c r="C1216" s="5" t="s">
        <v>1571</v>
      </c>
      <c r="D1216" s="2">
        <v>2</v>
      </c>
      <c r="E1216" s="1">
        <v>1801</v>
      </c>
      <c r="F1216" s="1">
        <v>1214</v>
      </c>
      <c r="G1216" s="1">
        <v>0</v>
      </c>
      <c r="H1216" s="1">
        <v>53</v>
      </c>
      <c r="I1216" s="1">
        <v>12</v>
      </c>
      <c r="J1216" s="1">
        <v>161</v>
      </c>
      <c r="K1216" s="1">
        <v>361</v>
      </c>
      <c r="L1216" s="1">
        <v>587</v>
      </c>
      <c r="M1216" s="37">
        <f>F1216/County19!E$7</f>
        <v>4.5746188539863808E-4</v>
      </c>
      <c r="N1216" s="37">
        <f>G1216/County19!F$7</f>
        <v>0</v>
      </c>
      <c r="O1216" s="37">
        <f>H1216/County19!G$7</f>
        <v>1.8507525229598072E-3</v>
      </c>
      <c r="P1216" s="37">
        <f>I1216/County19!H$7</f>
        <v>2.0981001702957973E-5</v>
      </c>
      <c r="Q1216" s="37">
        <f>J1216/County19!I$7</f>
        <v>6.4970178284625877E-4</v>
      </c>
      <c r="R1216" s="37">
        <f>K1216/County19!J$7</f>
        <v>8.8110027702183224E-4</v>
      </c>
      <c r="S1216" s="37">
        <f>L1216/County19!K$7</f>
        <v>3.9570401609241275E-4</v>
      </c>
      <c r="T1216" s="37">
        <f t="shared" si="296"/>
        <v>4.5746188539863808E-4</v>
      </c>
      <c r="U1216" s="37">
        <f t="shared" si="297"/>
        <v>1.3932906375611692E-3</v>
      </c>
      <c r="V1216" s="37">
        <f t="shared" si="298"/>
        <v>4.364808836956801E-4</v>
      </c>
      <c r="W1216" s="37">
        <f t="shared" si="299"/>
        <v>1.9223989744762069E-4</v>
      </c>
      <c r="X1216" s="37">
        <f t="shared" si="300"/>
        <v>4.2363839162319416E-4</v>
      </c>
      <c r="Y1216" s="37">
        <f t="shared" si="301"/>
        <v>6.1757869306225323E-5</v>
      </c>
      <c r="Z1216" s="37">
        <f t="shared" si="302"/>
        <v>1.8507525229598072E-3</v>
      </c>
      <c r="AA1216" s="37">
        <f t="shared" si="303"/>
        <v>2.0981001702957973E-5</v>
      </c>
      <c r="AB1216" s="37">
        <f t="shared" si="304"/>
        <v>6.4970178284625877E-4</v>
      </c>
      <c r="AC1216" s="37">
        <f t="shared" si="305"/>
        <v>8.8110027702183224E-4</v>
      </c>
      <c r="AD1216" s="37">
        <f t="shared" si="290"/>
        <v>1.8297715212568493E-3</v>
      </c>
      <c r="AE1216" s="37">
        <f t="shared" si="291"/>
        <v>1.2010507401135485E-3</v>
      </c>
      <c r="AF1216" s="37">
        <f t="shared" si="292"/>
        <v>9.6965224593797495E-4</v>
      </c>
      <c r="AG1216" s="37">
        <f t="shared" si="293"/>
        <v>6.287207811433008E-4</v>
      </c>
      <c r="AH1216" s="37">
        <f t="shared" si="294"/>
        <v>8.6011927531887426E-4</v>
      </c>
      <c r="AI1216" s="37">
        <f t="shared" si="295"/>
        <v>2.3139849417557346E-4</v>
      </c>
    </row>
    <row r="1217" spans="1:35" x14ac:dyDescent="0.3">
      <c r="A1217" s="5" t="s">
        <v>1573</v>
      </c>
      <c r="B1217" s="5" t="s">
        <v>16</v>
      </c>
      <c r="C1217" s="5" t="s">
        <v>1571</v>
      </c>
      <c r="D1217" s="2">
        <v>3</v>
      </c>
      <c r="E1217" s="1">
        <v>1231</v>
      </c>
      <c r="F1217" s="1">
        <v>1115</v>
      </c>
      <c r="G1217" s="1">
        <v>13</v>
      </c>
      <c r="H1217" s="1">
        <v>0</v>
      </c>
      <c r="I1217" s="1">
        <v>77</v>
      </c>
      <c r="J1217" s="1">
        <v>7</v>
      </c>
      <c r="K1217" s="1">
        <v>19</v>
      </c>
      <c r="L1217" s="1">
        <v>116</v>
      </c>
      <c r="M1217" s="37">
        <f>F1217/County19!E$7</f>
        <v>4.2015650924174749E-4</v>
      </c>
      <c r="N1217" s="37">
        <f>G1217/County19!F$7</f>
        <v>5.7693673223034867E-5</v>
      </c>
      <c r="O1217" s="37">
        <f>H1217/County19!G$7</f>
        <v>0</v>
      </c>
      <c r="P1217" s="37">
        <f>I1217/County19!H$7</f>
        <v>1.3462809426064698E-4</v>
      </c>
      <c r="Q1217" s="37">
        <f>J1217/County19!I$7</f>
        <v>2.8247903602011251E-5</v>
      </c>
      <c r="R1217" s="37">
        <f>K1217/County19!J$7</f>
        <v>4.6373698790622749E-5</v>
      </c>
      <c r="S1217" s="37">
        <f>L1217/County19!K$7</f>
        <v>7.8197045769539821E-5</v>
      </c>
      <c r="T1217" s="37">
        <f t="shared" si="296"/>
        <v>3.6246283601871262E-4</v>
      </c>
      <c r="U1217" s="37">
        <f t="shared" si="297"/>
        <v>4.2015650924174749E-4</v>
      </c>
      <c r="V1217" s="37">
        <f t="shared" si="298"/>
        <v>2.8552841498110054E-4</v>
      </c>
      <c r="W1217" s="37">
        <f t="shared" si="299"/>
        <v>3.9190860563973623E-4</v>
      </c>
      <c r="X1217" s="37">
        <f t="shared" si="300"/>
        <v>3.7378281045112474E-4</v>
      </c>
      <c r="Y1217" s="37">
        <f t="shared" si="301"/>
        <v>3.4195946347220768E-4</v>
      </c>
      <c r="Z1217" s="37">
        <f t="shared" si="302"/>
        <v>5.7693673223034867E-5</v>
      </c>
      <c r="AA1217" s="37">
        <f t="shared" si="303"/>
        <v>7.6934421037612102E-5</v>
      </c>
      <c r="AB1217" s="37">
        <f t="shared" si="304"/>
        <v>2.9445769621023615E-5</v>
      </c>
      <c r="AC1217" s="37">
        <f t="shared" si="305"/>
        <v>1.1319974432412118E-5</v>
      </c>
      <c r="AD1217" s="37">
        <f t="shared" si="290"/>
        <v>1.3462809426064698E-4</v>
      </c>
      <c r="AE1217" s="37">
        <f t="shared" si="291"/>
        <v>2.8247903602011251E-5</v>
      </c>
      <c r="AF1217" s="37">
        <f t="shared" si="292"/>
        <v>4.6373698790622749E-5</v>
      </c>
      <c r="AG1217" s="37">
        <f t="shared" si="293"/>
        <v>1.0638019065863572E-4</v>
      </c>
      <c r="AH1217" s="37">
        <f t="shared" si="294"/>
        <v>8.8254395470024227E-5</v>
      </c>
      <c r="AI1217" s="37">
        <f t="shared" si="295"/>
        <v>1.8125795188611498E-5</v>
      </c>
    </row>
    <row r="1218" spans="1:35" x14ac:dyDescent="0.3">
      <c r="A1218" s="5" t="s">
        <v>1574</v>
      </c>
      <c r="B1218" s="5" t="s">
        <v>16</v>
      </c>
      <c r="C1218" s="5" t="s">
        <v>1575</v>
      </c>
      <c r="D1218" s="2">
        <v>1</v>
      </c>
      <c r="E1218" s="1">
        <v>719</v>
      </c>
      <c r="F1218" s="1">
        <v>719</v>
      </c>
      <c r="G1218" s="1">
        <v>0</v>
      </c>
      <c r="H1218" s="1">
        <v>0</v>
      </c>
      <c r="I1218" s="1">
        <v>0</v>
      </c>
      <c r="J1218" s="1">
        <v>0</v>
      </c>
      <c r="K1218" s="1">
        <v>0</v>
      </c>
      <c r="L1218" s="1">
        <v>0</v>
      </c>
      <c r="M1218" s="37">
        <f>F1218/County19!E$7</f>
        <v>2.7093500461418515E-4</v>
      </c>
      <c r="N1218" s="37">
        <f>G1218/County19!F$7</f>
        <v>0</v>
      </c>
      <c r="O1218" s="37">
        <f>H1218/County19!G$7</f>
        <v>0</v>
      </c>
      <c r="P1218" s="37">
        <f>I1218/County19!H$7</f>
        <v>0</v>
      </c>
      <c r="Q1218" s="37">
        <f>J1218/County19!I$7</f>
        <v>0</v>
      </c>
      <c r="R1218" s="37">
        <f>K1218/County19!J$7</f>
        <v>0</v>
      </c>
      <c r="S1218" s="37">
        <f>L1218/County19!K$7</f>
        <v>0</v>
      </c>
      <c r="T1218" s="37">
        <f t="shared" si="296"/>
        <v>2.7093500461418515E-4</v>
      </c>
      <c r="U1218" s="37">
        <f t="shared" si="297"/>
        <v>2.7093500461418515E-4</v>
      </c>
      <c r="V1218" s="37">
        <f t="shared" si="298"/>
        <v>2.7093500461418515E-4</v>
      </c>
      <c r="W1218" s="37">
        <f t="shared" si="299"/>
        <v>2.7093500461418515E-4</v>
      </c>
      <c r="X1218" s="37">
        <f t="shared" si="300"/>
        <v>2.7093500461418515E-4</v>
      </c>
      <c r="Y1218" s="37">
        <f t="shared" si="301"/>
        <v>2.7093500461418515E-4</v>
      </c>
      <c r="Z1218" s="37">
        <f t="shared" si="302"/>
        <v>0</v>
      </c>
      <c r="AA1218" s="37">
        <f t="shared" si="303"/>
        <v>0</v>
      </c>
      <c r="AB1218" s="37">
        <f t="shared" si="304"/>
        <v>0</v>
      </c>
      <c r="AC1218" s="37">
        <f t="shared" si="305"/>
        <v>0</v>
      </c>
      <c r="AD1218" s="37">
        <f t="shared" si="290"/>
        <v>0</v>
      </c>
      <c r="AE1218" s="37">
        <f t="shared" si="291"/>
        <v>0</v>
      </c>
      <c r="AF1218" s="37">
        <f t="shared" si="292"/>
        <v>0</v>
      </c>
      <c r="AG1218" s="37">
        <f t="shared" si="293"/>
        <v>0</v>
      </c>
      <c r="AH1218" s="37">
        <f t="shared" si="294"/>
        <v>0</v>
      </c>
      <c r="AI1218" s="37">
        <f t="shared" si="295"/>
        <v>0</v>
      </c>
    </row>
    <row r="1219" spans="1:35" x14ac:dyDescent="0.3">
      <c r="A1219" s="5" t="s">
        <v>1576</v>
      </c>
      <c r="B1219" s="5" t="s">
        <v>16</v>
      </c>
      <c r="C1219" s="5" t="s">
        <v>1575</v>
      </c>
      <c r="D1219" s="2">
        <v>2</v>
      </c>
      <c r="E1219" s="1">
        <v>1400</v>
      </c>
      <c r="F1219" s="1">
        <v>824</v>
      </c>
      <c r="G1219" s="1">
        <v>0</v>
      </c>
      <c r="H1219" s="1">
        <v>11</v>
      </c>
      <c r="I1219" s="1">
        <v>194</v>
      </c>
      <c r="J1219" s="1">
        <v>55</v>
      </c>
      <c r="K1219" s="1">
        <v>316</v>
      </c>
      <c r="L1219" s="1">
        <v>576</v>
      </c>
      <c r="M1219" s="37">
        <f>F1219/County19!E$7</f>
        <v>3.1050131265937216E-4</v>
      </c>
      <c r="N1219" s="37">
        <f>G1219/County19!F$7</f>
        <v>0</v>
      </c>
      <c r="O1219" s="37">
        <f>H1219/County19!G$7</f>
        <v>3.8411844816146944E-4</v>
      </c>
      <c r="P1219" s="37">
        <f>I1219/County19!H$7</f>
        <v>3.3919286086448721E-4</v>
      </c>
      <c r="Q1219" s="37">
        <f>J1219/County19!I$7</f>
        <v>2.2194781401580269E-4</v>
      </c>
      <c r="R1219" s="37">
        <f>K1219/County19!J$7</f>
        <v>7.7126783251772572E-4</v>
      </c>
      <c r="S1219" s="37">
        <f>L1219/County19!K$7</f>
        <v>3.8828877899357703E-4</v>
      </c>
      <c r="T1219" s="37">
        <f t="shared" si="296"/>
        <v>3.1050131265937216E-4</v>
      </c>
      <c r="U1219" s="37">
        <f t="shared" si="297"/>
        <v>7.3617135502097278E-5</v>
      </c>
      <c r="V1219" s="37">
        <f t="shared" si="298"/>
        <v>2.8691548205115052E-5</v>
      </c>
      <c r="W1219" s="37">
        <f t="shared" si="299"/>
        <v>8.8553498643569473E-5</v>
      </c>
      <c r="X1219" s="37">
        <f t="shared" si="300"/>
        <v>4.6076651985835356E-4</v>
      </c>
      <c r="Y1219" s="37">
        <f t="shared" si="301"/>
        <v>7.7787466334204873E-5</v>
      </c>
      <c r="Z1219" s="37">
        <f t="shared" si="302"/>
        <v>3.8411844816146944E-4</v>
      </c>
      <c r="AA1219" s="37">
        <f t="shared" si="303"/>
        <v>3.3919286086448721E-4</v>
      </c>
      <c r="AB1219" s="37">
        <f t="shared" si="304"/>
        <v>2.2194781401580269E-4</v>
      </c>
      <c r="AC1219" s="37">
        <f t="shared" si="305"/>
        <v>7.7126783251772572E-4</v>
      </c>
      <c r="AD1219" s="37">
        <f t="shared" si="290"/>
        <v>4.4925587296982226E-5</v>
      </c>
      <c r="AE1219" s="37">
        <f t="shared" si="291"/>
        <v>1.6217063414566675E-4</v>
      </c>
      <c r="AF1219" s="37">
        <f t="shared" si="292"/>
        <v>3.8714938435625628E-4</v>
      </c>
      <c r="AG1219" s="37">
        <f t="shared" si="293"/>
        <v>1.1724504684868452E-4</v>
      </c>
      <c r="AH1219" s="37">
        <f t="shared" si="294"/>
        <v>4.3207497165323851E-4</v>
      </c>
      <c r="AI1219" s="37">
        <f t="shared" si="295"/>
        <v>5.4932001850192304E-4</v>
      </c>
    </row>
    <row r="1220" spans="1:35" x14ac:dyDescent="0.3">
      <c r="A1220" s="5" t="s">
        <v>1577</v>
      </c>
      <c r="B1220" s="5" t="s">
        <v>16</v>
      </c>
      <c r="C1220" s="5" t="s">
        <v>1575</v>
      </c>
      <c r="D1220" s="2">
        <v>3</v>
      </c>
      <c r="E1220" s="1">
        <v>1692</v>
      </c>
      <c r="F1220" s="1">
        <v>1467</v>
      </c>
      <c r="G1220" s="1">
        <v>27</v>
      </c>
      <c r="H1220" s="1">
        <v>17</v>
      </c>
      <c r="I1220" s="1">
        <v>0</v>
      </c>
      <c r="J1220" s="1">
        <v>36</v>
      </c>
      <c r="K1220" s="1">
        <v>145</v>
      </c>
      <c r="L1220" s="1">
        <v>225</v>
      </c>
      <c r="M1220" s="37">
        <f>F1220/County19!E$7</f>
        <v>5.5279784668846961E-4</v>
      </c>
      <c r="N1220" s="37">
        <f>G1220/County19!F$7</f>
        <v>1.198253213093801E-4</v>
      </c>
      <c r="O1220" s="37">
        <f>H1220/County19!G$7</f>
        <v>5.9363760170408916E-4</v>
      </c>
      <c r="P1220" s="37">
        <f>I1220/County19!H$7</f>
        <v>0</v>
      </c>
      <c r="Q1220" s="37">
        <f>J1220/County19!I$7</f>
        <v>1.4527493281034357E-4</v>
      </c>
      <c r="R1220" s="37">
        <f>K1220/County19!J$7</f>
        <v>3.5390454340212098E-4</v>
      </c>
      <c r="S1220" s="37">
        <f>L1220/County19!K$7</f>
        <v>1.5167530429436603E-4</v>
      </c>
      <c r="T1220" s="37">
        <f t="shared" si="296"/>
        <v>4.3297252537908952E-4</v>
      </c>
      <c r="U1220" s="37">
        <f t="shared" si="297"/>
        <v>4.0839755015619557E-5</v>
      </c>
      <c r="V1220" s="37">
        <f t="shared" si="298"/>
        <v>5.5279784668846961E-4</v>
      </c>
      <c r="W1220" s="37">
        <f t="shared" si="299"/>
        <v>4.0752291387812607E-4</v>
      </c>
      <c r="X1220" s="37">
        <f t="shared" si="300"/>
        <v>1.9889330328634863E-4</v>
      </c>
      <c r="Y1220" s="37">
        <f t="shared" si="301"/>
        <v>4.0112254239410355E-4</v>
      </c>
      <c r="Z1220" s="37">
        <f t="shared" si="302"/>
        <v>4.7381228039470908E-4</v>
      </c>
      <c r="AA1220" s="37">
        <f t="shared" si="303"/>
        <v>1.198253213093801E-4</v>
      </c>
      <c r="AB1220" s="37">
        <f t="shared" si="304"/>
        <v>2.5449611500963465E-5</v>
      </c>
      <c r="AC1220" s="37">
        <f t="shared" si="305"/>
        <v>2.3407922209274089E-4</v>
      </c>
      <c r="AD1220" s="37">
        <f t="shared" ref="AD1220:AD1283" si="306">ABS($O1220-P1220)</f>
        <v>5.9363760170408916E-4</v>
      </c>
      <c r="AE1220" s="37">
        <f t="shared" ref="AE1220:AE1283" si="307">ABS($O1220-Q1220)</f>
        <v>4.4836266889374562E-4</v>
      </c>
      <c r="AF1220" s="37">
        <f t="shared" ref="AF1220:AF1283" si="308">ABS($O1220-R1220)</f>
        <v>2.3973305830196818E-4</v>
      </c>
      <c r="AG1220" s="37">
        <f t="shared" ref="AG1220:AG1283" si="309">ABS($P1220-Q1220)</f>
        <v>1.4527493281034357E-4</v>
      </c>
      <c r="AH1220" s="37">
        <f t="shared" ref="AH1220:AH1283" si="310">ABS($P1220-R1220)</f>
        <v>3.5390454340212098E-4</v>
      </c>
      <c r="AI1220" s="37">
        <f t="shared" ref="AI1220:AI1283" si="311">ABS($Q1220-R1220)</f>
        <v>2.0862961059177741E-4</v>
      </c>
    </row>
    <row r="1221" spans="1:35" x14ac:dyDescent="0.3">
      <c r="A1221" s="5" t="s">
        <v>1578</v>
      </c>
      <c r="B1221" s="5" t="s">
        <v>16</v>
      </c>
      <c r="C1221" s="5" t="s">
        <v>1575</v>
      </c>
      <c r="D1221" s="2">
        <v>4</v>
      </c>
      <c r="E1221" s="1">
        <v>1411</v>
      </c>
      <c r="F1221" s="1">
        <v>905</v>
      </c>
      <c r="G1221" s="1">
        <v>102</v>
      </c>
      <c r="H1221" s="1">
        <v>0</v>
      </c>
      <c r="I1221" s="1">
        <v>235</v>
      </c>
      <c r="J1221" s="1">
        <v>21</v>
      </c>
      <c r="K1221" s="1">
        <v>148</v>
      </c>
      <c r="L1221" s="1">
        <v>506</v>
      </c>
      <c r="M1221" s="37">
        <f>F1221/County19!E$7</f>
        <v>3.4102389315137353E-4</v>
      </c>
      <c r="N1221" s="37">
        <f>G1221/County19!F$7</f>
        <v>4.5267343605765814E-4</v>
      </c>
      <c r="O1221" s="37">
        <f>H1221/County19!G$7</f>
        <v>0</v>
      </c>
      <c r="P1221" s="37">
        <f>I1221/County19!H$7</f>
        <v>4.108779500162603E-4</v>
      </c>
      <c r="Q1221" s="37">
        <f>J1221/County19!I$7</f>
        <v>8.4743710806033754E-5</v>
      </c>
      <c r="R1221" s="37">
        <f>K1221/County19!J$7</f>
        <v>3.6122670636906141E-4</v>
      </c>
      <c r="S1221" s="37">
        <f>L1221/County19!K$7</f>
        <v>3.4110090654644094E-4</v>
      </c>
      <c r="T1221" s="37">
        <f t="shared" ref="T1221:T1284" si="312">ABS($M1221-N1221)</f>
        <v>1.1164954290628461E-4</v>
      </c>
      <c r="U1221" s="37">
        <f t="shared" ref="U1221:U1284" si="313">ABS($M1221-O1221)</f>
        <v>3.4102389315137353E-4</v>
      </c>
      <c r="V1221" s="37">
        <f t="shared" ref="V1221:V1284" si="314">ABS($M1221-P1221)</f>
        <v>6.9854056864886768E-5</v>
      </c>
      <c r="W1221" s="37">
        <f t="shared" ref="W1221:W1284" si="315">ABS($M1221-Q1221)</f>
        <v>2.5628018234533979E-4</v>
      </c>
      <c r="X1221" s="37">
        <f t="shared" ref="X1221:X1284" si="316">ABS($M1221-R1221)</f>
        <v>2.0202813217687886E-5</v>
      </c>
      <c r="Y1221" s="37">
        <f t="shared" ref="Y1221:Y1284" si="317">ABS($M1221-S1221)</f>
        <v>7.7013395067410118E-8</v>
      </c>
      <c r="Z1221" s="37">
        <f t="shared" ref="Z1221:Z1284" si="318">ABS($N1221-O1221)</f>
        <v>4.5267343605765814E-4</v>
      </c>
      <c r="AA1221" s="37">
        <f t="shared" ref="AA1221:AA1284" si="319">ABS($N1221-P1221)</f>
        <v>4.1795486041397846E-5</v>
      </c>
      <c r="AB1221" s="37">
        <f t="shared" ref="AB1221:AB1284" si="320">ABS($N1221-Q1221)</f>
        <v>3.679297252516244E-4</v>
      </c>
      <c r="AC1221" s="37">
        <f t="shared" ref="AC1221:AC1284" si="321">ABS($N1221-R1221)</f>
        <v>9.1446729688596728E-5</v>
      </c>
      <c r="AD1221" s="37">
        <f t="shared" si="306"/>
        <v>4.108779500162603E-4</v>
      </c>
      <c r="AE1221" s="37">
        <f t="shared" si="307"/>
        <v>8.4743710806033754E-5</v>
      </c>
      <c r="AF1221" s="37">
        <f t="shared" si="308"/>
        <v>3.6122670636906141E-4</v>
      </c>
      <c r="AG1221" s="37">
        <f t="shared" si="309"/>
        <v>3.2613423921022656E-4</v>
      </c>
      <c r="AH1221" s="37">
        <f t="shared" si="310"/>
        <v>4.9651243647198882E-5</v>
      </c>
      <c r="AI1221" s="37">
        <f t="shared" si="311"/>
        <v>2.7648299556302767E-4</v>
      </c>
    </row>
    <row r="1222" spans="1:35" x14ac:dyDescent="0.3">
      <c r="A1222" s="5" t="s">
        <v>1579</v>
      </c>
      <c r="B1222" s="5" t="s">
        <v>16</v>
      </c>
      <c r="C1222" s="5" t="s">
        <v>1575</v>
      </c>
      <c r="D1222" s="2">
        <v>5</v>
      </c>
      <c r="E1222" s="1">
        <v>1695</v>
      </c>
      <c r="F1222" s="1">
        <v>1177</v>
      </c>
      <c r="G1222" s="1">
        <v>115</v>
      </c>
      <c r="H1222" s="1">
        <v>45</v>
      </c>
      <c r="I1222" s="1">
        <v>288</v>
      </c>
      <c r="J1222" s="1">
        <v>30</v>
      </c>
      <c r="K1222" s="1">
        <v>40</v>
      </c>
      <c r="L1222" s="1">
        <v>518</v>
      </c>
      <c r="M1222" s="37">
        <f>F1222/County19!E$7</f>
        <v>4.4351947208747699E-4</v>
      </c>
      <c r="N1222" s="37">
        <f>G1222/County19!F$7</f>
        <v>5.1036710928069307E-4</v>
      </c>
      <c r="O1222" s="37">
        <f>H1222/County19!G$7</f>
        <v>1.5713936515696476E-3</v>
      </c>
      <c r="P1222" s="37">
        <f>I1222/County19!H$7</f>
        <v>5.0354404087099135E-4</v>
      </c>
      <c r="Q1222" s="37">
        <f>J1222/County19!I$7</f>
        <v>1.2106244400861964E-4</v>
      </c>
      <c r="R1222" s="37">
        <f>K1222/County19!J$7</f>
        <v>9.7628839559205788E-5</v>
      </c>
      <c r="S1222" s="37">
        <f>L1222/County19!K$7</f>
        <v>3.4919025610880716E-4</v>
      </c>
      <c r="T1222" s="37">
        <f t="shared" si="312"/>
        <v>6.6847637193216084E-5</v>
      </c>
      <c r="U1222" s="37">
        <f t="shared" si="313"/>
        <v>1.1278741794821705E-3</v>
      </c>
      <c r="V1222" s="37">
        <f t="shared" si="314"/>
        <v>6.0024568783514367E-5</v>
      </c>
      <c r="W1222" s="37">
        <f t="shared" si="315"/>
        <v>3.2245702807885733E-4</v>
      </c>
      <c r="X1222" s="37">
        <f t="shared" si="316"/>
        <v>3.458906325282712E-4</v>
      </c>
      <c r="Y1222" s="37">
        <f t="shared" si="317"/>
        <v>9.4329215978669828E-5</v>
      </c>
      <c r="Z1222" s="37">
        <f t="shared" si="318"/>
        <v>1.0610265422889545E-3</v>
      </c>
      <c r="AA1222" s="37">
        <f t="shared" si="319"/>
        <v>6.8230684097017168E-6</v>
      </c>
      <c r="AB1222" s="37">
        <f t="shared" si="320"/>
        <v>3.8930466527207342E-4</v>
      </c>
      <c r="AC1222" s="37">
        <f t="shared" si="321"/>
        <v>4.1273826972148728E-4</v>
      </c>
      <c r="AD1222" s="37">
        <f t="shared" si="306"/>
        <v>1.0678496106986562E-3</v>
      </c>
      <c r="AE1222" s="37">
        <f t="shared" si="307"/>
        <v>1.4503312075610278E-3</v>
      </c>
      <c r="AF1222" s="37">
        <f t="shared" si="308"/>
        <v>1.4737648120104418E-3</v>
      </c>
      <c r="AG1222" s="37">
        <f t="shared" si="309"/>
        <v>3.824815968623717E-4</v>
      </c>
      <c r="AH1222" s="37">
        <f t="shared" si="310"/>
        <v>4.0591520131178557E-4</v>
      </c>
      <c r="AI1222" s="37">
        <f t="shared" si="311"/>
        <v>2.3433604449413852E-5</v>
      </c>
    </row>
    <row r="1223" spans="1:35" x14ac:dyDescent="0.3">
      <c r="A1223" s="5" t="s">
        <v>1580</v>
      </c>
      <c r="B1223" s="5" t="s">
        <v>16</v>
      </c>
      <c r="C1223" s="5" t="s">
        <v>1581</v>
      </c>
      <c r="D1223" s="2">
        <v>1</v>
      </c>
      <c r="E1223" s="1">
        <v>1570</v>
      </c>
      <c r="F1223" s="1">
        <v>1104</v>
      </c>
      <c r="G1223" s="1">
        <v>158</v>
      </c>
      <c r="H1223" s="1">
        <v>0</v>
      </c>
      <c r="I1223" s="1">
        <v>134</v>
      </c>
      <c r="J1223" s="1">
        <v>0</v>
      </c>
      <c r="K1223" s="1">
        <v>174</v>
      </c>
      <c r="L1223" s="1">
        <v>466</v>
      </c>
      <c r="M1223" s="37">
        <f>F1223/County19!E$7</f>
        <v>4.1601146744653746E-4</v>
      </c>
      <c r="N1223" s="37">
        <f>G1223/County19!F$7</f>
        <v>7.0120002840303917E-4</v>
      </c>
      <c r="O1223" s="37">
        <f>H1223/County19!G$7</f>
        <v>0</v>
      </c>
      <c r="P1223" s="37">
        <f>I1223/County19!H$7</f>
        <v>2.3428785234969735E-4</v>
      </c>
      <c r="Q1223" s="37">
        <f>J1223/County19!I$7</f>
        <v>0</v>
      </c>
      <c r="R1223" s="37">
        <f>K1223/County19!J$7</f>
        <v>4.2468545208254518E-4</v>
      </c>
      <c r="S1223" s="37">
        <f>L1223/County19!K$7</f>
        <v>3.1413640800522034E-4</v>
      </c>
      <c r="T1223" s="37">
        <f t="shared" si="312"/>
        <v>2.851885609565017E-4</v>
      </c>
      <c r="U1223" s="37">
        <f t="shared" si="313"/>
        <v>4.1601146744653746E-4</v>
      </c>
      <c r="V1223" s="37">
        <f t="shared" si="314"/>
        <v>1.8172361509684012E-4</v>
      </c>
      <c r="W1223" s="37">
        <f t="shared" si="315"/>
        <v>4.1601146744653746E-4</v>
      </c>
      <c r="X1223" s="37">
        <f t="shared" si="316"/>
        <v>8.673984636007714E-6</v>
      </c>
      <c r="Y1223" s="37">
        <f t="shared" si="317"/>
        <v>1.0187505944131713E-4</v>
      </c>
      <c r="Z1223" s="37">
        <f t="shared" si="318"/>
        <v>7.0120002840303917E-4</v>
      </c>
      <c r="AA1223" s="37">
        <f t="shared" si="319"/>
        <v>4.6691217605334182E-4</v>
      </c>
      <c r="AB1223" s="37">
        <f t="shared" si="320"/>
        <v>7.0120002840303917E-4</v>
      </c>
      <c r="AC1223" s="37">
        <f t="shared" si="321"/>
        <v>2.7651457632049399E-4</v>
      </c>
      <c r="AD1223" s="37">
        <f t="shared" si="306"/>
        <v>2.3428785234969735E-4</v>
      </c>
      <c r="AE1223" s="37">
        <f t="shared" si="307"/>
        <v>0</v>
      </c>
      <c r="AF1223" s="37">
        <f t="shared" si="308"/>
        <v>4.2468545208254518E-4</v>
      </c>
      <c r="AG1223" s="37">
        <f t="shared" si="309"/>
        <v>2.3428785234969735E-4</v>
      </c>
      <c r="AH1223" s="37">
        <f t="shared" si="310"/>
        <v>1.9039759973284783E-4</v>
      </c>
      <c r="AI1223" s="37">
        <f t="shared" si="311"/>
        <v>4.2468545208254518E-4</v>
      </c>
    </row>
    <row r="1224" spans="1:35" x14ac:dyDescent="0.3">
      <c r="A1224" s="5" t="s">
        <v>1582</v>
      </c>
      <c r="B1224" s="5" t="s">
        <v>16</v>
      </c>
      <c r="C1224" s="5" t="s">
        <v>1581</v>
      </c>
      <c r="D1224" s="2">
        <v>2</v>
      </c>
      <c r="E1224" s="1">
        <v>1738</v>
      </c>
      <c r="F1224" s="1">
        <v>885</v>
      </c>
      <c r="G1224" s="1">
        <v>35</v>
      </c>
      <c r="H1224" s="1">
        <v>20</v>
      </c>
      <c r="I1224" s="1">
        <v>401</v>
      </c>
      <c r="J1224" s="1">
        <v>101</v>
      </c>
      <c r="K1224" s="1">
        <v>296</v>
      </c>
      <c r="L1224" s="1">
        <v>853</v>
      </c>
      <c r="M1224" s="37">
        <f>F1224/County19!E$7</f>
        <v>3.3348745352371889E-4</v>
      </c>
      <c r="N1224" s="37">
        <f>G1224/County19!F$7</f>
        <v>1.5532912021586309E-4</v>
      </c>
      <c r="O1224" s="37">
        <f>H1224/County19!G$7</f>
        <v>6.9839717847539897E-4</v>
      </c>
      <c r="P1224" s="37">
        <f>I1224/County19!H$7</f>
        <v>7.0111514024051222E-4</v>
      </c>
      <c r="Q1224" s="37">
        <f>J1224/County19!I$7</f>
        <v>4.0757689482901946E-4</v>
      </c>
      <c r="R1224" s="37">
        <f>K1224/County19!J$7</f>
        <v>7.2245341273812283E-4</v>
      </c>
      <c r="S1224" s="37">
        <f>L1224/County19!K$7</f>
        <v>5.7501793139152991E-4</v>
      </c>
      <c r="T1224" s="37">
        <f t="shared" si="312"/>
        <v>1.781583333078558E-4</v>
      </c>
      <c r="U1224" s="37">
        <f t="shared" si="313"/>
        <v>3.6490972495168008E-4</v>
      </c>
      <c r="V1224" s="37">
        <f t="shared" si="314"/>
        <v>3.6762768671679333E-4</v>
      </c>
      <c r="W1224" s="37">
        <f t="shared" si="315"/>
        <v>7.4089441305300572E-5</v>
      </c>
      <c r="X1224" s="37">
        <f t="shared" si="316"/>
        <v>3.8896595921440394E-4</v>
      </c>
      <c r="Y1224" s="37">
        <f t="shared" si="317"/>
        <v>2.4153047786781102E-4</v>
      </c>
      <c r="Z1224" s="37">
        <f t="shared" si="318"/>
        <v>5.4306805825953593E-4</v>
      </c>
      <c r="AA1224" s="37">
        <f t="shared" si="319"/>
        <v>5.4578602002464918E-4</v>
      </c>
      <c r="AB1224" s="37">
        <f t="shared" si="320"/>
        <v>2.5224777461315637E-4</v>
      </c>
      <c r="AC1224" s="37">
        <f t="shared" si="321"/>
        <v>5.6712429252225968E-4</v>
      </c>
      <c r="AD1224" s="37">
        <f t="shared" si="306"/>
        <v>2.7179617651132502E-6</v>
      </c>
      <c r="AE1224" s="37">
        <f t="shared" si="307"/>
        <v>2.9082028364637951E-4</v>
      </c>
      <c r="AF1224" s="37">
        <f t="shared" si="308"/>
        <v>2.4056234262723858E-5</v>
      </c>
      <c r="AG1224" s="37">
        <f t="shared" si="309"/>
        <v>2.9353824541149276E-4</v>
      </c>
      <c r="AH1224" s="37">
        <f t="shared" si="310"/>
        <v>2.1338272497610608E-5</v>
      </c>
      <c r="AI1224" s="37">
        <f t="shared" si="311"/>
        <v>3.1487651790910337E-4</v>
      </c>
    </row>
    <row r="1225" spans="1:35" x14ac:dyDescent="0.3">
      <c r="A1225" s="5" t="s">
        <v>1583</v>
      </c>
      <c r="B1225" s="5" t="s">
        <v>16</v>
      </c>
      <c r="C1225" s="5" t="s">
        <v>1581</v>
      </c>
      <c r="D1225" s="2">
        <v>3</v>
      </c>
      <c r="E1225" s="1">
        <v>2793</v>
      </c>
      <c r="F1225" s="1">
        <v>1019</v>
      </c>
      <c r="G1225" s="1">
        <v>293</v>
      </c>
      <c r="H1225" s="1">
        <v>0</v>
      </c>
      <c r="I1225" s="1">
        <v>888</v>
      </c>
      <c r="J1225" s="1">
        <v>411</v>
      </c>
      <c r="K1225" s="1">
        <v>182</v>
      </c>
      <c r="L1225" s="1">
        <v>1774</v>
      </c>
      <c r="M1225" s="37">
        <f>F1225/County19!E$7</f>
        <v>3.8398159902900509E-4</v>
      </c>
      <c r="N1225" s="37">
        <f>G1225/County19!F$7</f>
        <v>1.3003266349499397E-3</v>
      </c>
      <c r="O1225" s="37">
        <f>H1225/County19!G$7</f>
        <v>0</v>
      </c>
      <c r="P1225" s="37">
        <f>I1225/County19!H$7</f>
        <v>1.5525941260188898E-3</v>
      </c>
      <c r="Q1225" s="37">
        <f>J1225/County19!I$7</f>
        <v>1.6585554829180891E-3</v>
      </c>
      <c r="R1225" s="37">
        <f>K1225/County19!J$7</f>
        <v>4.4421121999438633E-4</v>
      </c>
      <c r="S1225" s="37">
        <f>L1225/County19!K$7</f>
        <v>1.1958755103031349E-3</v>
      </c>
      <c r="T1225" s="37">
        <f t="shared" si="312"/>
        <v>9.1634503592093468E-4</v>
      </c>
      <c r="U1225" s="37">
        <f t="shared" si="313"/>
        <v>3.8398159902900509E-4</v>
      </c>
      <c r="V1225" s="37">
        <f t="shared" si="314"/>
        <v>1.1686125269898848E-3</v>
      </c>
      <c r="W1225" s="37">
        <f t="shared" si="315"/>
        <v>1.2745738838890841E-3</v>
      </c>
      <c r="X1225" s="37">
        <f t="shared" si="316"/>
        <v>6.0229620965381243E-5</v>
      </c>
      <c r="Y1225" s="37">
        <f t="shared" si="317"/>
        <v>8.1189391127412989E-4</v>
      </c>
      <c r="Z1225" s="37">
        <f t="shared" si="318"/>
        <v>1.3003266349499397E-3</v>
      </c>
      <c r="AA1225" s="37">
        <f t="shared" si="319"/>
        <v>2.5226749106895007E-4</v>
      </c>
      <c r="AB1225" s="37">
        <f t="shared" si="320"/>
        <v>3.5822884796814941E-4</v>
      </c>
      <c r="AC1225" s="37">
        <f t="shared" si="321"/>
        <v>8.5611541495555338E-4</v>
      </c>
      <c r="AD1225" s="37">
        <f t="shared" si="306"/>
        <v>1.5525941260188898E-3</v>
      </c>
      <c r="AE1225" s="37">
        <f t="shared" si="307"/>
        <v>1.6585554829180891E-3</v>
      </c>
      <c r="AF1225" s="37">
        <f t="shared" si="308"/>
        <v>4.4421121999438633E-4</v>
      </c>
      <c r="AG1225" s="37">
        <f t="shared" si="309"/>
        <v>1.0596135689919933E-4</v>
      </c>
      <c r="AH1225" s="37">
        <f t="shared" si="310"/>
        <v>1.1083829060245035E-3</v>
      </c>
      <c r="AI1225" s="37">
        <f t="shared" si="311"/>
        <v>1.2143442629237028E-3</v>
      </c>
    </row>
    <row r="1226" spans="1:35" x14ac:dyDescent="0.3">
      <c r="A1226" s="5" t="s">
        <v>1584</v>
      </c>
      <c r="B1226" s="5" t="s">
        <v>16</v>
      </c>
      <c r="C1226" s="5" t="s">
        <v>1585</v>
      </c>
      <c r="D1226" s="2">
        <v>1</v>
      </c>
      <c r="E1226" s="1">
        <v>1589</v>
      </c>
      <c r="F1226" s="1">
        <v>755</v>
      </c>
      <c r="G1226" s="1">
        <v>95</v>
      </c>
      <c r="H1226" s="1">
        <v>24</v>
      </c>
      <c r="I1226" s="1">
        <v>425</v>
      </c>
      <c r="J1226" s="1">
        <v>210</v>
      </c>
      <c r="K1226" s="1">
        <v>80</v>
      </c>
      <c r="L1226" s="1">
        <v>834</v>
      </c>
      <c r="M1226" s="37">
        <f>F1226/County19!E$7</f>
        <v>2.8450059594396353E-4</v>
      </c>
      <c r="N1226" s="37">
        <f>G1226/County19!F$7</f>
        <v>4.2160761201448554E-4</v>
      </c>
      <c r="O1226" s="37">
        <f>H1226/County19!G$7</f>
        <v>8.3807661417047879E-4</v>
      </c>
      <c r="P1226" s="37">
        <f>I1226/County19!H$7</f>
        <v>7.4307714364642817E-4</v>
      </c>
      <c r="Q1226" s="37">
        <f>J1226/County19!I$7</f>
        <v>8.4743710806033752E-4</v>
      </c>
      <c r="R1226" s="37">
        <f>K1226/County19!J$7</f>
        <v>1.9525767911841158E-4</v>
      </c>
      <c r="S1226" s="37">
        <f>L1226/County19!K$7</f>
        <v>5.6220979458445014E-4</v>
      </c>
      <c r="T1226" s="37">
        <f t="shared" si="312"/>
        <v>1.37107016070522E-4</v>
      </c>
      <c r="U1226" s="37">
        <f t="shared" si="313"/>
        <v>5.535760182265152E-4</v>
      </c>
      <c r="V1226" s="37">
        <f t="shared" si="314"/>
        <v>4.5857654770246463E-4</v>
      </c>
      <c r="W1226" s="37">
        <f t="shared" si="315"/>
        <v>5.6293651211637404E-4</v>
      </c>
      <c r="X1226" s="37">
        <f t="shared" si="316"/>
        <v>8.9242916825551957E-5</v>
      </c>
      <c r="Y1226" s="37">
        <f t="shared" si="317"/>
        <v>2.7770919864048661E-4</v>
      </c>
      <c r="Z1226" s="37">
        <f t="shared" si="318"/>
        <v>4.1646900215599325E-4</v>
      </c>
      <c r="AA1226" s="37">
        <f t="shared" si="319"/>
        <v>3.2146953163194263E-4</v>
      </c>
      <c r="AB1226" s="37">
        <f t="shared" si="320"/>
        <v>4.2582949604585198E-4</v>
      </c>
      <c r="AC1226" s="37">
        <f t="shared" si="321"/>
        <v>2.2634993289607396E-4</v>
      </c>
      <c r="AD1226" s="37">
        <f t="shared" si="306"/>
        <v>9.499947052405062E-5</v>
      </c>
      <c r="AE1226" s="37">
        <f t="shared" si="307"/>
        <v>9.3604938898587302E-6</v>
      </c>
      <c r="AF1226" s="37">
        <f t="shared" si="308"/>
        <v>6.4281893505206721E-4</v>
      </c>
      <c r="AG1226" s="37">
        <f t="shared" si="309"/>
        <v>1.0435996441390935E-4</v>
      </c>
      <c r="AH1226" s="37">
        <f t="shared" si="310"/>
        <v>5.4781946452801659E-4</v>
      </c>
      <c r="AI1226" s="37">
        <f t="shared" si="311"/>
        <v>6.5217942894192594E-4</v>
      </c>
    </row>
    <row r="1227" spans="1:35" x14ac:dyDescent="0.3">
      <c r="A1227" s="5" t="s">
        <v>1586</v>
      </c>
      <c r="B1227" s="5" t="s">
        <v>16</v>
      </c>
      <c r="C1227" s="5" t="s">
        <v>1585</v>
      </c>
      <c r="D1227" s="2">
        <v>2</v>
      </c>
      <c r="E1227" s="1">
        <v>944</v>
      </c>
      <c r="F1227" s="1">
        <v>910</v>
      </c>
      <c r="G1227" s="1">
        <v>0</v>
      </c>
      <c r="H1227" s="1">
        <v>0</v>
      </c>
      <c r="I1227" s="1">
        <v>0</v>
      </c>
      <c r="J1227" s="1">
        <v>23</v>
      </c>
      <c r="K1227" s="1">
        <v>11</v>
      </c>
      <c r="L1227" s="1">
        <v>34</v>
      </c>
      <c r="M1227" s="37">
        <f>F1227/County19!E$7</f>
        <v>3.4290800305828719E-4</v>
      </c>
      <c r="N1227" s="37">
        <f>G1227/County19!F$7</f>
        <v>0</v>
      </c>
      <c r="O1227" s="37">
        <f>H1227/County19!G$7</f>
        <v>0</v>
      </c>
      <c r="P1227" s="37">
        <f>I1227/County19!H$7</f>
        <v>0</v>
      </c>
      <c r="Q1227" s="37">
        <f>J1227/County19!I$7</f>
        <v>9.2814540406608402E-5</v>
      </c>
      <c r="R1227" s="37">
        <f>K1227/County19!J$7</f>
        <v>2.6847930878781592E-5</v>
      </c>
      <c r="S1227" s="37">
        <f>L1227/County19!K$7</f>
        <v>2.2919823760037534E-5</v>
      </c>
      <c r="T1227" s="37">
        <f t="shared" si="312"/>
        <v>3.4290800305828719E-4</v>
      </c>
      <c r="U1227" s="37">
        <f t="shared" si="313"/>
        <v>3.4290800305828719E-4</v>
      </c>
      <c r="V1227" s="37">
        <f t="shared" si="314"/>
        <v>3.4290800305828719E-4</v>
      </c>
      <c r="W1227" s="37">
        <f t="shared" si="315"/>
        <v>2.500934626516788E-4</v>
      </c>
      <c r="X1227" s="37">
        <f t="shared" si="316"/>
        <v>3.160600721795056E-4</v>
      </c>
      <c r="Y1227" s="37">
        <f t="shared" si="317"/>
        <v>3.1998817929824964E-4</v>
      </c>
      <c r="Z1227" s="37">
        <f t="shared" si="318"/>
        <v>0</v>
      </c>
      <c r="AA1227" s="37">
        <f t="shared" si="319"/>
        <v>0</v>
      </c>
      <c r="AB1227" s="37">
        <f t="shared" si="320"/>
        <v>9.2814540406608402E-5</v>
      </c>
      <c r="AC1227" s="37">
        <f t="shared" si="321"/>
        <v>2.6847930878781592E-5</v>
      </c>
      <c r="AD1227" s="37">
        <f t="shared" si="306"/>
        <v>0</v>
      </c>
      <c r="AE1227" s="37">
        <f t="shared" si="307"/>
        <v>9.2814540406608402E-5</v>
      </c>
      <c r="AF1227" s="37">
        <f t="shared" si="308"/>
        <v>2.6847930878781592E-5</v>
      </c>
      <c r="AG1227" s="37">
        <f t="shared" si="309"/>
        <v>9.2814540406608402E-5</v>
      </c>
      <c r="AH1227" s="37">
        <f t="shared" si="310"/>
        <v>2.6847930878781592E-5</v>
      </c>
      <c r="AI1227" s="37">
        <f t="shared" si="311"/>
        <v>6.596660952782681E-5</v>
      </c>
    </row>
    <row r="1228" spans="1:35" x14ac:dyDescent="0.3">
      <c r="A1228" s="5" t="s">
        <v>1587</v>
      </c>
      <c r="B1228" s="5" t="s">
        <v>16</v>
      </c>
      <c r="C1228" s="5" t="s">
        <v>1585</v>
      </c>
      <c r="D1228" s="2">
        <v>3</v>
      </c>
      <c r="E1228" s="1">
        <v>1624</v>
      </c>
      <c r="F1228" s="1">
        <v>1160</v>
      </c>
      <c r="G1228" s="1">
        <v>104</v>
      </c>
      <c r="H1228" s="1">
        <v>0</v>
      </c>
      <c r="I1228" s="1">
        <v>238</v>
      </c>
      <c r="J1228" s="1">
        <v>83</v>
      </c>
      <c r="K1228" s="1">
        <v>39</v>
      </c>
      <c r="L1228" s="1">
        <v>464</v>
      </c>
      <c r="M1228" s="37">
        <f>F1228/County19!E$7</f>
        <v>4.3711349840397048E-4</v>
      </c>
      <c r="N1228" s="37">
        <f>G1228/County19!F$7</f>
        <v>4.6154938578427893E-4</v>
      </c>
      <c r="O1228" s="37">
        <f>H1228/County19!G$7</f>
        <v>0</v>
      </c>
      <c r="P1228" s="37">
        <f>I1228/County19!H$7</f>
        <v>4.1612320044199976E-4</v>
      </c>
      <c r="Q1228" s="37">
        <f>J1228/County19!I$7</f>
        <v>3.3493942842384769E-4</v>
      </c>
      <c r="R1228" s="37">
        <f>K1228/County19!J$7</f>
        <v>9.5188118570225643E-5</v>
      </c>
      <c r="S1228" s="37">
        <f>L1228/County19!K$7</f>
        <v>3.1278818307815928E-4</v>
      </c>
      <c r="T1228" s="37">
        <f t="shared" si="312"/>
        <v>2.4435887380308454E-5</v>
      </c>
      <c r="U1228" s="37">
        <f t="shared" si="313"/>
        <v>4.3711349840397048E-4</v>
      </c>
      <c r="V1228" s="37">
        <f t="shared" si="314"/>
        <v>2.0990297961970717E-5</v>
      </c>
      <c r="W1228" s="37">
        <f t="shared" si="315"/>
        <v>1.0217406998012279E-4</v>
      </c>
      <c r="X1228" s="37">
        <f t="shared" si="316"/>
        <v>3.4192537983374484E-4</v>
      </c>
      <c r="Y1228" s="37">
        <f t="shared" si="317"/>
        <v>1.243253153258112E-4</v>
      </c>
      <c r="Z1228" s="37">
        <f t="shared" si="318"/>
        <v>4.6154938578427893E-4</v>
      </c>
      <c r="AA1228" s="37">
        <f t="shared" si="319"/>
        <v>4.5426185342279171E-5</v>
      </c>
      <c r="AB1228" s="37">
        <f t="shared" si="320"/>
        <v>1.2660995736043124E-4</v>
      </c>
      <c r="AC1228" s="37">
        <f t="shared" si="321"/>
        <v>3.6636126721405329E-4</v>
      </c>
      <c r="AD1228" s="37">
        <f t="shared" si="306"/>
        <v>4.1612320044199976E-4</v>
      </c>
      <c r="AE1228" s="37">
        <f t="shared" si="307"/>
        <v>3.3493942842384769E-4</v>
      </c>
      <c r="AF1228" s="37">
        <f t="shared" si="308"/>
        <v>9.5188118570225643E-5</v>
      </c>
      <c r="AG1228" s="37">
        <f t="shared" si="309"/>
        <v>8.1183772018152069E-5</v>
      </c>
      <c r="AH1228" s="37">
        <f t="shared" si="310"/>
        <v>3.2093508187177412E-4</v>
      </c>
      <c r="AI1228" s="37">
        <f t="shared" si="311"/>
        <v>2.3975130985362205E-4</v>
      </c>
    </row>
    <row r="1229" spans="1:35" x14ac:dyDescent="0.3">
      <c r="A1229" s="5" t="s">
        <v>1588</v>
      </c>
      <c r="B1229" s="5" t="s">
        <v>16</v>
      </c>
      <c r="C1229" s="5" t="s">
        <v>1589</v>
      </c>
      <c r="D1229" s="2">
        <v>1</v>
      </c>
      <c r="E1229" s="1">
        <v>1781</v>
      </c>
      <c r="F1229" s="1">
        <v>993</v>
      </c>
      <c r="G1229" s="1">
        <v>26</v>
      </c>
      <c r="H1229" s="1">
        <v>0</v>
      </c>
      <c r="I1229" s="1">
        <v>561</v>
      </c>
      <c r="J1229" s="1">
        <v>55</v>
      </c>
      <c r="K1229" s="1">
        <v>146</v>
      </c>
      <c r="L1229" s="1">
        <v>788</v>
      </c>
      <c r="M1229" s="37">
        <f>F1229/County19!E$7</f>
        <v>3.7418422751305403E-4</v>
      </c>
      <c r="N1229" s="37">
        <f>G1229/County19!F$7</f>
        <v>1.1538734644606973E-4</v>
      </c>
      <c r="O1229" s="37">
        <f>H1229/County19!G$7</f>
        <v>0</v>
      </c>
      <c r="P1229" s="37">
        <f>I1229/County19!H$7</f>
        <v>9.8086182961328516E-4</v>
      </c>
      <c r="Q1229" s="37">
        <f>J1229/County19!I$7</f>
        <v>2.2194781401580269E-4</v>
      </c>
      <c r="R1229" s="37">
        <f>K1229/County19!J$7</f>
        <v>3.5634526439110113E-4</v>
      </c>
      <c r="S1229" s="37">
        <f>L1229/County19!K$7</f>
        <v>5.3120062126204637E-4</v>
      </c>
      <c r="T1229" s="37">
        <f t="shared" si="312"/>
        <v>2.5879688106698428E-4</v>
      </c>
      <c r="U1229" s="37">
        <f t="shared" si="313"/>
        <v>3.7418422751305403E-4</v>
      </c>
      <c r="V1229" s="37">
        <f t="shared" si="314"/>
        <v>6.0667760210023113E-4</v>
      </c>
      <c r="W1229" s="37">
        <f t="shared" si="315"/>
        <v>1.5223641349725134E-4</v>
      </c>
      <c r="X1229" s="37">
        <f t="shared" si="316"/>
        <v>1.7838963121952905E-5</v>
      </c>
      <c r="Y1229" s="37">
        <f t="shared" si="317"/>
        <v>1.5701639374899234E-4</v>
      </c>
      <c r="Z1229" s="37">
        <f t="shared" si="318"/>
        <v>1.1538734644606973E-4</v>
      </c>
      <c r="AA1229" s="37">
        <f t="shared" si="319"/>
        <v>8.6547448316721541E-4</v>
      </c>
      <c r="AB1229" s="37">
        <f t="shared" si="320"/>
        <v>1.0656046756973295E-4</v>
      </c>
      <c r="AC1229" s="37">
        <f t="shared" si="321"/>
        <v>2.4095791794503138E-4</v>
      </c>
      <c r="AD1229" s="37">
        <f t="shared" si="306"/>
        <v>9.8086182961328516E-4</v>
      </c>
      <c r="AE1229" s="37">
        <f t="shared" si="307"/>
        <v>2.2194781401580269E-4</v>
      </c>
      <c r="AF1229" s="37">
        <f t="shared" si="308"/>
        <v>3.5634526439110113E-4</v>
      </c>
      <c r="AG1229" s="37">
        <f t="shared" si="309"/>
        <v>7.5891401559748247E-4</v>
      </c>
      <c r="AH1229" s="37">
        <f t="shared" si="310"/>
        <v>6.2451656522218403E-4</v>
      </c>
      <c r="AI1229" s="37">
        <f t="shared" si="311"/>
        <v>1.3439745037529844E-4</v>
      </c>
    </row>
    <row r="1230" spans="1:35" x14ac:dyDescent="0.3">
      <c r="A1230" s="5" t="s">
        <v>1590</v>
      </c>
      <c r="B1230" s="5" t="s">
        <v>16</v>
      </c>
      <c r="C1230" s="5" t="s">
        <v>1589</v>
      </c>
      <c r="D1230" s="2">
        <v>2</v>
      </c>
      <c r="E1230" s="1">
        <v>1962</v>
      </c>
      <c r="F1230" s="1">
        <v>1629</v>
      </c>
      <c r="G1230" s="1">
        <v>118</v>
      </c>
      <c r="H1230" s="1">
        <v>0</v>
      </c>
      <c r="I1230" s="1">
        <v>126</v>
      </c>
      <c r="J1230" s="1">
        <v>73</v>
      </c>
      <c r="K1230" s="1">
        <v>16</v>
      </c>
      <c r="L1230" s="1">
        <v>333</v>
      </c>
      <c r="M1230" s="37">
        <f>F1230/County19!E$7</f>
        <v>6.1384300767247234E-4</v>
      </c>
      <c r="N1230" s="37">
        <f>G1230/County19!F$7</f>
        <v>5.236810338706242E-4</v>
      </c>
      <c r="O1230" s="37">
        <f>H1230/County19!G$7</f>
        <v>0</v>
      </c>
      <c r="P1230" s="37">
        <f>I1230/County19!H$7</f>
        <v>2.2030051788105869E-4</v>
      </c>
      <c r="Q1230" s="37">
        <f>J1230/County19!I$7</f>
        <v>2.9458528042097446E-4</v>
      </c>
      <c r="R1230" s="37">
        <f>K1230/County19!J$7</f>
        <v>3.9051535823682315E-5</v>
      </c>
      <c r="S1230" s="37">
        <f>L1230/County19!K$7</f>
        <v>2.2447945035566173E-4</v>
      </c>
      <c r="T1230" s="37">
        <f t="shared" si="312"/>
        <v>9.0161973801848139E-5</v>
      </c>
      <c r="U1230" s="37">
        <f t="shared" si="313"/>
        <v>6.1384300767247234E-4</v>
      </c>
      <c r="V1230" s="37">
        <f t="shared" si="314"/>
        <v>3.9354248979141368E-4</v>
      </c>
      <c r="W1230" s="37">
        <f t="shared" si="315"/>
        <v>3.1925772725149788E-4</v>
      </c>
      <c r="X1230" s="37">
        <f t="shared" si="316"/>
        <v>5.7479147184879003E-4</v>
      </c>
      <c r="Y1230" s="37">
        <f t="shared" si="317"/>
        <v>3.8936355731681064E-4</v>
      </c>
      <c r="Z1230" s="37">
        <f t="shared" si="318"/>
        <v>5.236810338706242E-4</v>
      </c>
      <c r="AA1230" s="37">
        <f t="shared" si="319"/>
        <v>3.0338051598956554E-4</v>
      </c>
      <c r="AB1230" s="37">
        <f t="shared" si="320"/>
        <v>2.2909575344964975E-4</v>
      </c>
      <c r="AC1230" s="37">
        <f t="shared" si="321"/>
        <v>4.8462949804694189E-4</v>
      </c>
      <c r="AD1230" s="37">
        <f t="shared" si="306"/>
        <v>2.2030051788105869E-4</v>
      </c>
      <c r="AE1230" s="37">
        <f t="shared" si="307"/>
        <v>2.9458528042097446E-4</v>
      </c>
      <c r="AF1230" s="37">
        <f t="shared" si="308"/>
        <v>3.9051535823682315E-5</v>
      </c>
      <c r="AG1230" s="37">
        <f t="shared" si="309"/>
        <v>7.4284762539915768E-5</v>
      </c>
      <c r="AH1230" s="37">
        <f t="shared" si="310"/>
        <v>1.8124898205737638E-4</v>
      </c>
      <c r="AI1230" s="37">
        <f t="shared" si="311"/>
        <v>2.5553374459729214E-4</v>
      </c>
    </row>
    <row r="1231" spans="1:35" x14ac:dyDescent="0.3">
      <c r="A1231" s="5" t="s">
        <v>1591</v>
      </c>
      <c r="B1231" s="5" t="s">
        <v>16</v>
      </c>
      <c r="C1231" s="5" t="s">
        <v>1589</v>
      </c>
      <c r="D1231" s="2">
        <v>3</v>
      </c>
      <c r="E1231" s="1">
        <v>2542</v>
      </c>
      <c r="F1231" s="1">
        <v>1349</v>
      </c>
      <c r="G1231" s="1">
        <v>86</v>
      </c>
      <c r="H1231" s="1">
        <v>0</v>
      </c>
      <c r="I1231" s="1">
        <v>278</v>
      </c>
      <c r="J1231" s="1">
        <v>141</v>
      </c>
      <c r="K1231" s="1">
        <v>688</v>
      </c>
      <c r="L1231" s="1">
        <v>1193</v>
      </c>
      <c r="M1231" s="37">
        <f>F1231/County19!E$7</f>
        <v>5.0833285288530709E-4</v>
      </c>
      <c r="N1231" s="37">
        <f>G1231/County19!F$7</f>
        <v>3.8166583824469219E-4</v>
      </c>
      <c r="O1231" s="37">
        <f>H1231/County19!G$7</f>
        <v>0</v>
      </c>
      <c r="P1231" s="37">
        <f>I1231/County19!H$7</f>
        <v>4.8605987278519302E-4</v>
      </c>
      <c r="Q1231" s="37">
        <f>J1231/County19!I$7</f>
        <v>5.689934868405123E-4</v>
      </c>
      <c r="R1231" s="37">
        <f>K1231/County19!J$7</f>
        <v>1.6792160404183396E-3</v>
      </c>
      <c r="S1231" s="37">
        <f>L1231/County19!K$7</f>
        <v>8.0421616899190528E-4</v>
      </c>
      <c r="T1231" s="37">
        <f t="shared" si="312"/>
        <v>1.266670146406149E-4</v>
      </c>
      <c r="U1231" s="37">
        <f t="shared" si="313"/>
        <v>5.0833285288530709E-4</v>
      </c>
      <c r="V1231" s="37">
        <f t="shared" si="314"/>
        <v>2.227298010011407E-5</v>
      </c>
      <c r="W1231" s="37">
        <f t="shared" si="315"/>
        <v>6.0660633955205204E-5</v>
      </c>
      <c r="X1231" s="37">
        <f t="shared" si="316"/>
        <v>1.1708831875330325E-3</v>
      </c>
      <c r="Y1231" s="37">
        <f t="shared" si="317"/>
        <v>2.9588331610659819E-4</v>
      </c>
      <c r="Z1231" s="37">
        <f t="shared" si="318"/>
        <v>3.8166583824469219E-4</v>
      </c>
      <c r="AA1231" s="37">
        <f t="shared" si="319"/>
        <v>1.0439403454050083E-4</v>
      </c>
      <c r="AB1231" s="37">
        <f t="shared" si="320"/>
        <v>1.8732764859582011E-4</v>
      </c>
      <c r="AC1231" s="37">
        <f t="shared" si="321"/>
        <v>1.2975502021736474E-3</v>
      </c>
      <c r="AD1231" s="37">
        <f t="shared" si="306"/>
        <v>4.8605987278519302E-4</v>
      </c>
      <c r="AE1231" s="37">
        <f t="shared" si="307"/>
        <v>5.689934868405123E-4</v>
      </c>
      <c r="AF1231" s="37">
        <f t="shared" si="308"/>
        <v>1.6792160404183396E-3</v>
      </c>
      <c r="AG1231" s="37">
        <f t="shared" si="309"/>
        <v>8.2933614055319274E-5</v>
      </c>
      <c r="AH1231" s="37">
        <f t="shared" si="310"/>
        <v>1.1931561676331464E-3</v>
      </c>
      <c r="AI1231" s="37">
        <f t="shared" si="311"/>
        <v>1.1102225535778274E-3</v>
      </c>
    </row>
    <row r="1232" spans="1:35" x14ac:dyDescent="0.3">
      <c r="A1232" s="5" t="s">
        <v>1592</v>
      </c>
      <c r="B1232" s="5" t="s">
        <v>16</v>
      </c>
      <c r="C1232" s="5" t="s">
        <v>1589</v>
      </c>
      <c r="D1232" s="2">
        <v>4</v>
      </c>
      <c r="E1232" s="1">
        <v>2050</v>
      </c>
      <c r="F1232" s="1">
        <v>1126</v>
      </c>
      <c r="G1232" s="1">
        <v>173</v>
      </c>
      <c r="H1232" s="1">
        <v>0</v>
      </c>
      <c r="I1232" s="1">
        <v>354</v>
      </c>
      <c r="J1232" s="1">
        <v>287</v>
      </c>
      <c r="K1232" s="1">
        <v>110</v>
      </c>
      <c r="L1232" s="1">
        <v>924</v>
      </c>
      <c r="M1232" s="37">
        <f>F1232/County19!E$7</f>
        <v>4.2430155103695757E-4</v>
      </c>
      <c r="N1232" s="37">
        <f>G1232/County19!F$7</f>
        <v>7.6776965135269472E-4</v>
      </c>
      <c r="O1232" s="37">
        <f>H1232/County19!G$7</f>
        <v>0</v>
      </c>
      <c r="P1232" s="37">
        <f>I1232/County19!H$7</f>
        <v>6.1893955023726015E-4</v>
      </c>
      <c r="Q1232" s="37">
        <f>J1232/County19!I$7</f>
        <v>1.1581640476824612E-3</v>
      </c>
      <c r="R1232" s="37">
        <f>K1232/County19!J$7</f>
        <v>2.6847930878781592E-4</v>
      </c>
      <c r="S1232" s="37">
        <f>L1232/County19!K$7</f>
        <v>6.2287991630219656E-4</v>
      </c>
      <c r="T1232" s="37">
        <f t="shared" si="312"/>
        <v>3.4346810031573715E-4</v>
      </c>
      <c r="U1232" s="37">
        <f t="shared" si="313"/>
        <v>4.2430155103695757E-4</v>
      </c>
      <c r="V1232" s="37">
        <f t="shared" si="314"/>
        <v>1.9463799920030258E-4</v>
      </c>
      <c r="W1232" s="37">
        <f t="shared" si="315"/>
        <v>7.3386249664550364E-4</v>
      </c>
      <c r="X1232" s="37">
        <f t="shared" si="316"/>
        <v>1.5582224224914166E-4</v>
      </c>
      <c r="Y1232" s="37">
        <f t="shared" si="317"/>
        <v>1.9857836526523899E-4</v>
      </c>
      <c r="Z1232" s="37">
        <f t="shared" si="318"/>
        <v>7.6776965135269472E-4</v>
      </c>
      <c r="AA1232" s="37">
        <f t="shared" si="319"/>
        <v>1.4883010111543457E-4</v>
      </c>
      <c r="AB1232" s="37">
        <f t="shared" si="320"/>
        <v>3.9039439632976649E-4</v>
      </c>
      <c r="AC1232" s="37">
        <f t="shared" si="321"/>
        <v>4.9929034256487881E-4</v>
      </c>
      <c r="AD1232" s="37">
        <f t="shared" si="306"/>
        <v>6.1893955023726015E-4</v>
      </c>
      <c r="AE1232" s="37">
        <f t="shared" si="307"/>
        <v>1.1581640476824612E-3</v>
      </c>
      <c r="AF1232" s="37">
        <f t="shared" si="308"/>
        <v>2.6847930878781592E-4</v>
      </c>
      <c r="AG1232" s="37">
        <f t="shared" si="309"/>
        <v>5.3922449744520106E-4</v>
      </c>
      <c r="AH1232" s="37">
        <f t="shared" si="310"/>
        <v>3.5046024144944423E-4</v>
      </c>
      <c r="AI1232" s="37">
        <f t="shared" si="311"/>
        <v>8.896847388946453E-4</v>
      </c>
    </row>
    <row r="1233" spans="1:35" x14ac:dyDescent="0.3">
      <c r="A1233" s="5" t="s">
        <v>1593</v>
      </c>
      <c r="B1233" s="5" t="s">
        <v>16</v>
      </c>
      <c r="C1233" s="5" t="s">
        <v>1594</v>
      </c>
      <c r="D1233" s="2">
        <v>1</v>
      </c>
      <c r="E1233" s="1">
        <v>1912</v>
      </c>
      <c r="F1233" s="1">
        <v>879</v>
      </c>
      <c r="G1233" s="1">
        <v>120</v>
      </c>
      <c r="H1233" s="1">
        <v>0</v>
      </c>
      <c r="I1233" s="1">
        <v>759</v>
      </c>
      <c r="J1233" s="1">
        <v>138</v>
      </c>
      <c r="K1233" s="1">
        <v>16</v>
      </c>
      <c r="L1233" s="1">
        <v>1033</v>
      </c>
      <c r="M1233" s="37">
        <f>F1233/County19!E$7</f>
        <v>3.3122652163542247E-4</v>
      </c>
      <c r="N1233" s="37">
        <f>G1233/County19!F$7</f>
        <v>5.3255698359724489E-4</v>
      </c>
      <c r="O1233" s="37">
        <f>H1233/County19!G$7</f>
        <v>0</v>
      </c>
      <c r="P1233" s="37">
        <f>I1233/County19!H$7</f>
        <v>1.3270483577120917E-3</v>
      </c>
      <c r="Q1233" s="37">
        <f>J1233/County19!I$7</f>
        <v>5.5688724243965033E-4</v>
      </c>
      <c r="R1233" s="37">
        <f>K1233/County19!J$7</f>
        <v>3.9051535823682315E-5</v>
      </c>
      <c r="S1233" s="37">
        <f>L1233/County19!K$7</f>
        <v>6.9635817482702276E-4</v>
      </c>
      <c r="T1233" s="37">
        <f t="shared" si="312"/>
        <v>2.0133046196182242E-4</v>
      </c>
      <c r="U1233" s="37">
        <f t="shared" si="313"/>
        <v>3.3122652163542247E-4</v>
      </c>
      <c r="V1233" s="37">
        <f t="shared" si="314"/>
        <v>9.958218360766693E-4</v>
      </c>
      <c r="W1233" s="37">
        <f t="shared" si="315"/>
        <v>2.2566072080422786E-4</v>
      </c>
      <c r="X1233" s="37">
        <f t="shared" si="316"/>
        <v>2.9217498581174015E-4</v>
      </c>
      <c r="Y1233" s="37">
        <f t="shared" si="317"/>
        <v>3.6513165319160029E-4</v>
      </c>
      <c r="Z1233" s="37">
        <f t="shared" si="318"/>
        <v>5.3255698359724489E-4</v>
      </c>
      <c r="AA1233" s="37">
        <f t="shared" si="319"/>
        <v>7.9449137411484677E-4</v>
      </c>
      <c r="AB1233" s="37">
        <f t="shared" si="320"/>
        <v>2.4330258842405442E-5</v>
      </c>
      <c r="AC1233" s="37">
        <f t="shared" si="321"/>
        <v>4.9350544777356257E-4</v>
      </c>
      <c r="AD1233" s="37">
        <f t="shared" si="306"/>
        <v>1.3270483577120917E-3</v>
      </c>
      <c r="AE1233" s="37">
        <f t="shared" si="307"/>
        <v>5.5688724243965033E-4</v>
      </c>
      <c r="AF1233" s="37">
        <f t="shared" si="308"/>
        <v>3.9051535823682315E-5</v>
      </c>
      <c r="AG1233" s="37">
        <f t="shared" si="309"/>
        <v>7.7016111527244133E-4</v>
      </c>
      <c r="AH1233" s="37">
        <f t="shared" si="310"/>
        <v>1.2879968218884093E-3</v>
      </c>
      <c r="AI1233" s="37">
        <f t="shared" si="311"/>
        <v>5.1783570661596801E-4</v>
      </c>
    </row>
    <row r="1234" spans="1:35" x14ac:dyDescent="0.3">
      <c r="A1234" s="5" t="s">
        <v>1595</v>
      </c>
      <c r="B1234" s="5" t="s">
        <v>16</v>
      </c>
      <c r="C1234" s="5" t="s">
        <v>1594</v>
      </c>
      <c r="D1234" s="2">
        <v>2</v>
      </c>
      <c r="E1234" s="1">
        <v>1383</v>
      </c>
      <c r="F1234" s="1">
        <v>1197</v>
      </c>
      <c r="G1234" s="1">
        <v>0</v>
      </c>
      <c r="H1234" s="1">
        <v>0</v>
      </c>
      <c r="I1234" s="1">
        <v>62</v>
      </c>
      <c r="J1234" s="1">
        <v>67</v>
      </c>
      <c r="K1234" s="1">
        <v>57</v>
      </c>
      <c r="L1234" s="1">
        <v>186</v>
      </c>
      <c r="M1234" s="37">
        <f>F1234/County19!E$7</f>
        <v>4.5105591171513162E-4</v>
      </c>
      <c r="N1234" s="37">
        <f>G1234/County19!F$7</f>
        <v>0</v>
      </c>
      <c r="O1234" s="37">
        <f>H1234/County19!G$7</f>
        <v>0</v>
      </c>
      <c r="P1234" s="37">
        <f>I1234/County19!H$7</f>
        <v>1.0840184213194952E-4</v>
      </c>
      <c r="Q1234" s="37">
        <f>J1234/County19!I$7</f>
        <v>2.7037279161925052E-4</v>
      </c>
      <c r="R1234" s="37">
        <f>K1234/County19!J$7</f>
        <v>1.3912109637186825E-4</v>
      </c>
      <c r="S1234" s="37">
        <f>L1234/County19!K$7</f>
        <v>1.2538491821667593E-4</v>
      </c>
      <c r="T1234" s="37">
        <f t="shared" si="312"/>
        <v>4.5105591171513162E-4</v>
      </c>
      <c r="U1234" s="37">
        <f t="shared" si="313"/>
        <v>4.5105591171513162E-4</v>
      </c>
      <c r="V1234" s="37">
        <f t="shared" si="314"/>
        <v>3.4265406958318211E-4</v>
      </c>
      <c r="W1234" s="37">
        <f t="shared" si="315"/>
        <v>1.8068312009588111E-4</v>
      </c>
      <c r="X1234" s="37">
        <f t="shared" si="316"/>
        <v>3.1193481534326338E-4</v>
      </c>
      <c r="Y1234" s="37">
        <f t="shared" si="317"/>
        <v>3.2567099349845572E-4</v>
      </c>
      <c r="Z1234" s="37">
        <f t="shared" si="318"/>
        <v>0</v>
      </c>
      <c r="AA1234" s="37">
        <f t="shared" si="319"/>
        <v>1.0840184213194952E-4</v>
      </c>
      <c r="AB1234" s="37">
        <f t="shared" si="320"/>
        <v>2.7037279161925052E-4</v>
      </c>
      <c r="AC1234" s="37">
        <f t="shared" si="321"/>
        <v>1.3912109637186825E-4</v>
      </c>
      <c r="AD1234" s="37">
        <f t="shared" si="306"/>
        <v>1.0840184213194952E-4</v>
      </c>
      <c r="AE1234" s="37">
        <f t="shared" si="307"/>
        <v>2.7037279161925052E-4</v>
      </c>
      <c r="AF1234" s="37">
        <f t="shared" si="308"/>
        <v>1.3912109637186825E-4</v>
      </c>
      <c r="AG1234" s="37">
        <f t="shared" si="309"/>
        <v>1.6197094948730101E-4</v>
      </c>
      <c r="AH1234" s="37">
        <f t="shared" si="310"/>
        <v>3.0719254239918725E-5</v>
      </c>
      <c r="AI1234" s="37">
        <f t="shared" si="311"/>
        <v>1.3125169524738227E-4</v>
      </c>
    </row>
    <row r="1235" spans="1:35" x14ac:dyDescent="0.3">
      <c r="A1235" s="5" t="s">
        <v>1596</v>
      </c>
      <c r="B1235" s="5" t="s">
        <v>16</v>
      </c>
      <c r="C1235" s="5" t="s">
        <v>1594</v>
      </c>
      <c r="D1235" s="2">
        <v>3</v>
      </c>
      <c r="E1235" s="1">
        <v>1432</v>
      </c>
      <c r="F1235" s="1">
        <v>1291</v>
      </c>
      <c r="G1235" s="1">
        <v>26</v>
      </c>
      <c r="H1235" s="1">
        <v>0</v>
      </c>
      <c r="I1235" s="1">
        <v>74</v>
      </c>
      <c r="J1235" s="1">
        <v>6</v>
      </c>
      <c r="K1235" s="1">
        <v>35</v>
      </c>
      <c r="L1235" s="1">
        <v>141</v>
      </c>
      <c r="M1235" s="37">
        <f>F1235/County19!E$7</f>
        <v>4.8647717796510855E-4</v>
      </c>
      <c r="N1235" s="37">
        <f>G1235/County19!F$7</f>
        <v>1.1538734644606973E-4</v>
      </c>
      <c r="O1235" s="37">
        <f>H1235/County19!G$7</f>
        <v>0</v>
      </c>
      <c r="P1235" s="37">
        <f>I1235/County19!H$7</f>
        <v>1.2938284383490748E-4</v>
      </c>
      <c r="Q1235" s="37">
        <f>J1235/County19!I$7</f>
        <v>2.4212488801723928E-5</v>
      </c>
      <c r="R1235" s="37">
        <f>K1235/County19!J$7</f>
        <v>8.5425234614305064E-5</v>
      </c>
      <c r="S1235" s="37">
        <f>L1235/County19!K$7</f>
        <v>9.5049857357802718E-5</v>
      </c>
      <c r="T1235" s="37">
        <f t="shared" si="312"/>
        <v>3.710898315190388E-4</v>
      </c>
      <c r="U1235" s="37">
        <f t="shared" si="313"/>
        <v>4.8647717796510855E-4</v>
      </c>
      <c r="V1235" s="37">
        <f t="shared" si="314"/>
        <v>3.5709433413020107E-4</v>
      </c>
      <c r="W1235" s="37">
        <f t="shared" si="315"/>
        <v>4.6226468916338461E-4</v>
      </c>
      <c r="X1235" s="37">
        <f t="shared" si="316"/>
        <v>4.0105194335080348E-4</v>
      </c>
      <c r="Y1235" s="37">
        <f t="shared" si="317"/>
        <v>3.9142732060730586E-4</v>
      </c>
      <c r="Z1235" s="37">
        <f t="shared" si="318"/>
        <v>1.1538734644606973E-4</v>
      </c>
      <c r="AA1235" s="37">
        <f t="shared" si="319"/>
        <v>1.3995497388837749E-5</v>
      </c>
      <c r="AB1235" s="37">
        <f t="shared" si="320"/>
        <v>9.1174857644345806E-5</v>
      </c>
      <c r="AC1235" s="37">
        <f t="shared" si="321"/>
        <v>2.9962111831764669E-5</v>
      </c>
      <c r="AD1235" s="37">
        <f t="shared" si="306"/>
        <v>1.2938284383490748E-4</v>
      </c>
      <c r="AE1235" s="37">
        <f t="shared" si="307"/>
        <v>2.4212488801723928E-5</v>
      </c>
      <c r="AF1235" s="37">
        <f t="shared" si="308"/>
        <v>8.5425234614305064E-5</v>
      </c>
      <c r="AG1235" s="37">
        <f t="shared" si="309"/>
        <v>1.0517035503318355E-4</v>
      </c>
      <c r="AH1235" s="37">
        <f t="shared" si="310"/>
        <v>4.3957609220602418E-5</v>
      </c>
      <c r="AI1235" s="37">
        <f t="shared" si="311"/>
        <v>6.1212745812581136E-5</v>
      </c>
    </row>
    <row r="1236" spans="1:35" x14ac:dyDescent="0.3">
      <c r="A1236" s="5" t="s">
        <v>1597</v>
      </c>
      <c r="B1236" s="5" t="s">
        <v>16</v>
      </c>
      <c r="C1236" s="5" t="s">
        <v>1598</v>
      </c>
      <c r="D1236" s="2">
        <v>1</v>
      </c>
      <c r="E1236" s="1">
        <v>1572</v>
      </c>
      <c r="F1236" s="1">
        <v>952</v>
      </c>
      <c r="G1236" s="1">
        <v>8</v>
      </c>
      <c r="H1236" s="1">
        <v>0</v>
      </c>
      <c r="I1236" s="1">
        <v>402</v>
      </c>
      <c r="J1236" s="1">
        <v>160</v>
      </c>
      <c r="K1236" s="1">
        <v>50</v>
      </c>
      <c r="L1236" s="1">
        <v>620</v>
      </c>
      <c r="M1236" s="37">
        <f>F1236/County19!E$7</f>
        <v>3.5873452627636199E-4</v>
      </c>
      <c r="N1236" s="37">
        <f>G1236/County19!F$7</f>
        <v>3.5503798906482997E-5</v>
      </c>
      <c r="O1236" s="37">
        <f>H1236/County19!G$7</f>
        <v>0</v>
      </c>
      <c r="P1236" s="37">
        <f>I1236/County19!H$7</f>
        <v>7.0286355704909204E-4</v>
      </c>
      <c r="Q1236" s="37">
        <f>J1236/County19!I$7</f>
        <v>6.4566636804597145E-4</v>
      </c>
      <c r="R1236" s="37">
        <f>K1236/County19!J$7</f>
        <v>1.2203604944900723E-4</v>
      </c>
      <c r="S1236" s="37">
        <f>L1236/County19!K$7</f>
        <v>4.1794972738891975E-4</v>
      </c>
      <c r="T1236" s="37">
        <f t="shared" si="312"/>
        <v>3.2323072736987899E-4</v>
      </c>
      <c r="U1236" s="37">
        <f t="shared" si="313"/>
        <v>3.5873452627636199E-4</v>
      </c>
      <c r="V1236" s="37">
        <f t="shared" si="314"/>
        <v>3.4412903077273005E-4</v>
      </c>
      <c r="W1236" s="37">
        <f t="shared" si="315"/>
        <v>2.8693184176960946E-4</v>
      </c>
      <c r="X1236" s="37">
        <f t="shared" si="316"/>
        <v>2.3669847682735476E-4</v>
      </c>
      <c r="Y1236" s="37">
        <f t="shared" si="317"/>
        <v>5.9215201112557754E-5</v>
      </c>
      <c r="Z1236" s="37">
        <f t="shared" si="318"/>
        <v>3.5503798906482997E-5</v>
      </c>
      <c r="AA1236" s="37">
        <f t="shared" si="319"/>
        <v>6.6735975814260909E-4</v>
      </c>
      <c r="AB1236" s="37">
        <f t="shared" si="320"/>
        <v>6.101625691394885E-4</v>
      </c>
      <c r="AC1236" s="37">
        <f t="shared" si="321"/>
        <v>8.6532250542524231E-5</v>
      </c>
      <c r="AD1236" s="37">
        <f t="shared" si="306"/>
        <v>7.0286355704909204E-4</v>
      </c>
      <c r="AE1236" s="37">
        <f t="shared" si="307"/>
        <v>6.4566636804597145E-4</v>
      </c>
      <c r="AF1236" s="37">
        <f t="shared" si="308"/>
        <v>1.2203604944900723E-4</v>
      </c>
      <c r="AG1236" s="37">
        <f t="shared" si="309"/>
        <v>5.7197189003120597E-5</v>
      </c>
      <c r="AH1236" s="37">
        <f t="shared" si="310"/>
        <v>5.8082750760008481E-4</v>
      </c>
      <c r="AI1236" s="37">
        <f t="shared" si="311"/>
        <v>5.2363031859696421E-4</v>
      </c>
    </row>
    <row r="1237" spans="1:35" x14ac:dyDescent="0.3">
      <c r="A1237" s="5" t="s">
        <v>1599</v>
      </c>
      <c r="B1237" s="5" t="s">
        <v>16</v>
      </c>
      <c r="C1237" s="5" t="s">
        <v>1598</v>
      </c>
      <c r="D1237" s="2">
        <v>2</v>
      </c>
      <c r="E1237" s="1">
        <v>2155</v>
      </c>
      <c r="F1237" s="1">
        <v>1563</v>
      </c>
      <c r="G1237" s="1">
        <v>25</v>
      </c>
      <c r="H1237" s="1">
        <v>13</v>
      </c>
      <c r="I1237" s="1">
        <v>210</v>
      </c>
      <c r="J1237" s="1">
        <v>123</v>
      </c>
      <c r="K1237" s="1">
        <v>221</v>
      </c>
      <c r="L1237" s="1">
        <v>592</v>
      </c>
      <c r="M1237" s="37">
        <f>F1237/County19!E$7</f>
        <v>5.8897275690121195E-4</v>
      </c>
      <c r="N1237" s="37">
        <f>G1237/County19!F$7</f>
        <v>1.1094937158275935E-4</v>
      </c>
      <c r="O1237" s="37">
        <f>H1237/County19!G$7</f>
        <v>4.5395816600900935E-4</v>
      </c>
      <c r="P1237" s="37">
        <f>I1237/County19!H$7</f>
        <v>3.6716752980176453E-4</v>
      </c>
      <c r="Q1237" s="37">
        <f>J1237/County19!I$7</f>
        <v>4.9635602043534058E-4</v>
      </c>
      <c r="R1237" s="37">
        <f>K1237/County19!J$7</f>
        <v>5.3939933856461198E-4</v>
      </c>
      <c r="S1237" s="37">
        <f>L1237/County19!K$7</f>
        <v>3.9907457841006531E-4</v>
      </c>
      <c r="T1237" s="37">
        <f t="shared" si="312"/>
        <v>4.780233853184526E-4</v>
      </c>
      <c r="U1237" s="37">
        <f t="shared" si="313"/>
        <v>1.350145908922026E-4</v>
      </c>
      <c r="V1237" s="37">
        <f t="shared" si="314"/>
        <v>2.2180522709944742E-4</v>
      </c>
      <c r="W1237" s="37">
        <f t="shared" si="315"/>
        <v>9.2616736465871369E-5</v>
      </c>
      <c r="X1237" s="37">
        <f t="shared" si="316"/>
        <v>4.9573418336599975E-5</v>
      </c>
      <c r="Y1237" s="37">
        <f t="shared" si="317"/>
        <v>1.8989817849114664E-4</v>
      </c>
      <c r="Z1237" s="37">
        <f t="shared" si="318"/>
        <v>3.4300879442625E-4</v>
      </c>
      <c r="AA1237" s="37">
        <f t="shared" si="319"/>
        <v>2.5621815821900518E-4</v>
      </c>
      <c r="AB1237" s="37">
        <f t="shared" si="320"/>
        <v>3.8540664885258123E-4</v>
      </c>
      <c r="AC1237" s="37">
        <f t="shared" si="321"/>
        <v>4.2844996698185263E-4</v>
      </c>
      <c r="AD1237" s="37">
        <f t="shared" si="306"/>
        <v>8.6790636207244819E-5</v>
      </c>
      <c r="AE1237" s="37">
        <f t="shared" si="307"/>
        <v>4.2397854426331236E-5</v>
      </c>
      <c r="AF1237" s="37">
        <f t="shared" si="308"/>
        <v>8.544117255560263E-5</v>
      </c>
      <c r="AG1237" s="37">
        <f t="shared" si="309"/>
        <v>1.2918849063357605E-4</v>
      </c>
      <c r="AH1237" s="37">
        <f t="shared" si="310"/>
        <v>1.7223180876284745E-4</v>
      </c>
      <c r="AI1237" s="37">
        <f t="shared" si="311"/>
        <v>4.3043318129271394E-5</v>
      </c>
    </row>
    <row r="1238" spans="1:35" x14ac:dyDescent="0.3">
      <c r="A1238" s="5" t="s">
        <v>1600</v>
      </c>
      <c r="B1238" s="5" t="s">
        <v>16</v>
      </c>
      <c r="C1238" s="5" t="s">
        <v>1598</v>
      </c>
      <c r="D1238" s="2">
        <v>3</v>
      </c>
      <c r="E1238" s="1">
        <v>1164</v>
      </c>
      <c r="F1238" s="1">
        <v>729</v>
      </c>
      <c r="G1238" s="1">
        <v>0</v>
      </c>
      <c r="H1238" s="1">
        <v>0</v>
      </c>
      <c r="I1238" s="1">
        <v>193</v>
      </c>
      <c r="J1238" s="1">
        <v>242</v>
      </c>
      <c r="K1238" s="1">
        <v>0</v>
      </c>
      <c r="L1238" s="1">
        <v>435</v>
      </c>
      <c r="M1238" s="37">
        <f>F1238/County19!E$7</f>
        <v>2.7470322442801247E-4</v>
      </c>
      <c r="N1238" s="37">
        <f>G1238/County19!F$7</f>
        <v>0</v>
      </c>
      <c r="O1238" s="37">
        <f>H1238/County19!G$7</f>
        <v>0</v>
      </c>
      <c r="P1238" s="37">
        <f>I1238/County19!H$7</f>
        <v>3.3744444405590739E-4</v>
      </c>
      <c r="Q1238" s="37">
        <f>J1238/County19!I$7</f>
        <v>9.7657038166953187E-4</v>
      </c>
      <c r="R1238" s="37">
        <f>K1238/County19!J$7</f>
        <v>0</v>
      </c>
      <c r="S1238" s="37">
        <f>L1238/County19!K$7</f>
        <v>2.9323892163577434E-4</v>
      </c>
      <c r="T1238" s="37">
        <f t="shared" si="312"/>
        <v>2.7470322442801247E-4</v>
      </c>
      <c r="U1238" s="37">
        <f t="shared" si="313"/>
        <v>2.7470322442801247E-4</v>
      </c>
      <c r="V1238" s="37">
        <f t="shared" si="314"/>
        <v>6.2741219627894919E-5</v>
      </c>
      <c r="W1238" s="37">
        <f t="shared" si="315"/>
        <v>7.018671572415194E-4</v>
      </c>
      <c r="X1238" s="37">
        <f t="shared" si="316"/>
        <v>2.7470322442801247E-4</v>
      </c>
      <c r="Y1238" s="37">
        <f t="shared" si="317"/>
        <v>1.8535697207761872E-5</v>
      </c>
      <c r="Z1238" s="37">
        <f t="shared" si="318"/>
        <v>0</v>
      </c>
      <c r="AA1238" s="37">
        <f t="shared" si="319"/>
        <v>3.3744444405590739E-4</v>
      </c>
      <c r="AB1238" s="37">
        <f t="shared" si="320"/>
        <v>9.7657038166953187E-4</v>
      </c>
      <c r="AC1238" s="37">
        <f t="shared" si="321"/>
        <v>0</v>
      </c>
      <c r="AD1238" s="37">
        <f t="shared" si="306"/>
        <v>3.3744444405590739E-4</v>
      </c>
      <c r="AE1238" s="37">
        <f t="shared" si="307"/>
        <v>9.7657038166953187E-4</v>
      </c>
      <c r="AF1238" s="37">
        <f t="shared" si="308"/>
        <v>0</v>
      </c>
      <c r="AG1238" s="37">
        <f t="shared" si="309"/>
        <v>6.3912593761362448E-4</v>
      </c>
      <c r="AH1238" s="37">
        <f t="shared" si="310"/>
        <v>3.3744444405590739E-4</v>
      </c>
      <c r="AI1238" s="37">
        <f t="shared" si="311"/>
        <v>9.7657038166953187E-4</v>
      </c>
    </row>
    <row r="1239" spans="1:35" x14ac:dyDescent="0.3">
      <c r="A1239" s="5" t="s">
        <v>1601</v>
      </c>
      <c r="B1239" s="5" t="s">
        <v>16</v>
      </c>
      <c r="C1239" s="5" t="s">
        <v>1598</v>
      </c>
      <c r="D1239" s="2">
        <v>4</v>
      </c>
      <c r="E1239" s="1">
        <v>1317</v>
      </c>
      <c r="F1239" s="1">
        <v>1185</v>
      </c>
      <c r="G1239" s="1">
        <v>0</v>
      </c>
      <c r="H1239" s="1">
        <v>0</v>
      </c>
      <c r="I1239" s="1">
        <v>69</v>
      </c>
      <c r="J1239" s="1">
        <v>63</v>
      </c>
      <c r="K1239" s="1">
        <v>0</v>
      </c>
      <c r="L1239" s="1">
        <v>132</v>
      </c>
      <c r="M1239" s="37">
        <f>F1239/County19!E$7</f>
        <v>4.4653404793853883E-4</v>
      </c>
      <c r="N1239" s="37">
        <f>G1239/County19!F$7</f>
        <v>0</v>
      </c>
      <c r="O1239" s="37">
        <f>H1239/County19!G$7</f>
        <v>0</v>
      </c>
      <c r="P1239" s="37">
        <f>I1239/County19!H$7</f>
        <v>1.2064075979200833E-4</v>
      </c>
      <c r="Q1239" s="37">
        <f>J1239/County19!I$7</f>
        <v>2.5423113241810128E-4</v>
      </c>
      <c r="R1239" s="37">
        <f>K1239/County19!J$7</f>
        <v>0</v>
      </c>
      <c r="S1239" s="37">
        <f>L1239/County19!K$7</f>
        <v>8.8982845186028081E-5</v>
      </c>
      <c r="T1239" s="37">
        <f t="shared" si="312"/>
        <v>4.4653404793853883E-4</v>
      </c>
      <c r="U1239" s="37">
        <f t="shared" si="313"/>
        <v>4.4653404793853883E-4</v>
      </c>
      <c r="V1239" s="37">
        <f t="shared" si="314"/>
        <v>3.2589328814653051E-4</v>
      </c>
      <c r="W1239" s="37">
        <f t="shared" si="315"/>
        <v>1.9230291552043755E-4</v>
      </c>
      <c r="X1239" s="37">
        <f t="shared" si="316"/>
        <v>4.4653404793853883E-4</v>
      </c>
      <c r="Y1239" s="37">
        <f t="shared" si="317"/>
        <v>3.5755120275251075E-4</v>
      </c>
      <c r="Z1239" s="37">
        <f t="shared" si="318"/>
        <v>0</v>
      </c>
      <c r="AA1239" s="37">
        <f t="shared" si="319"/>
        <v>1.2064075979200833E-4</v>
      </c>
      <c r="AB1239" s="37">
        <f t="shared" si="320"/>
        <v>2.5423113241810128E-4</v>
      </c>
      <c r="AC1239" s="37">
        <f t="shared" si="321"/>
        <v>0</v>
      </c>
      <c r="AD1239" s="37">
        <f t="shared" si="306"/>
        <v>1.2064075979200833E-4</v>
      </c>
      <c r="AE1239" s="37">
        <f t="shared" si="307"/>
        <v>2.5423113241810128E-4</v>
      </c>
      <c r="AF1239" s="37">
        <f t="shared" si="308"/>
        <v>0</v>
      </c>
      <c r="AG1239" s="37">
        <f t="shared" si="309"/>
        <v>1.3359037262609296E-4</v>
      </c>
      <c r="AH1239" s="37">
        <f t="shared" si="310"/>
        <v>1.2064075979200833E-4</v>
      </c>
      <c r="AI1239" s="37">
        <f t="shared" si="311"/>
        <v>2.5423113241810128E-4</v>
      </c>
    </row>
    <row r="1240" spans="1:35" x14ac:dyDescent="0.3">
      <c r="A1240" s="5" t="s">
        <v>1602</v>
      </c>
      <c r="B1240" s="5" t="s">
        <v>16</v>
      </c>
      <c r="C1240" s="5" t="s">
        <v>1598</v>
      </c>
      <c r="D1240" s="2">
        <v>5</v>
      </c>
      <c r="E1240" s="1">
        <v>1005</v>
      </c>
      <c r="F1240" s="1">
        <v>747</v>
      </c>
      <c r="G1240" s="1">
        <v>0</v>
      </c>
      <c r="H1240" s="1">
        <v>31</v>
      </c>
      <c r="I1240" s="1">
        <v>0</v>
      </c>
      <c r="J1240" s="1">
        <v>16</v>
      </c>
      <c r="K1240" s="1">
        <v>211</v>
      </c>
      <c r="L1240" s="1">
        <v>258</v>
      </c>
      <c r="M1240" s="37">
        <f>F1240/County19!E$7</f>
        <v>2.8148602009290169E-4</v>
      </c>
      <c r="N1240" s="37">
        <f>G1240/County19!F$7</f>
        <v>0</v>
      </c>
      <c r="O1240" s="37">
        <f>H1240/County19!G$7</f>
        <v>1.0825156266368683E-3</v>
      </c>
      <c r="P1240" s="37">
        <f>I1240/County19!H$7</f>
        <v>0</v>
      </c>
      <c r="Q1240" s="37">
        <f>J1240/County19!I$7</f>
        <v>6.456663680459715E-5</v>
      </c>
      <c r="R1240" s="37">
        <f>K1240/County19!J$7</f>
        <v>5.1499212867481053E-4</v>
      </c>
      <c r="S1240" s="37">
        <f>L1240/County19!K$7</f>
        <v>1.7392101559087305E-4</v>
      </c>
      <c r="T1240" s="37">
        <f t="shared" si="312"/>
        <v>2.8148602009290169E-4</v>
      </c>
      <c r="U1240" s="37">
        <f t="shared" si="313"/>
        <v>8.0102960654396661E-4</v>
      </c>
      <c r="V1240" s="37">
        <f t="shared" si="314"/>
        <v>2.8148602009290169E-4</v>
      </c>
      <c r="W1240" s="37">
        <f t="shared" si="315"/>
        <v>2.1691938328830454E-4</v>
      </c>
      <c r="X1240" s="37">
        <f t="shared" si="316"/>
        <v>2.3350610858190884E-4</v>
      </c>
      <c r="Y1240" s="37">
        <f t="shared" si="317"/>
        <v>1.0756500450202864E-4</v>
      </c>
      <c r="Z1240" s="37">
        <f t="shared" si="318"/>
        <v>1.0825156266368683E-3</v>
      </c>
      <c r="AA1240" s="37">
        <f t="shared" si="319"/>
        <v>0</v>
      </c>
      <c r="AB1240" s="37">
        <f t="shared" si="320"/>
        <v>6.456663680459715E-5</v>
      </c>
      <c r="AC1240" s="37">
        <f t="shared" si="321"/>
        <v>5.1499212867481053E-4</v>
      </c>
      <c r="AD1240" s="37">
        <f t="shared" si="306"/>
        <v>1.0825156266368683E-3</v>
      </c>
      <c r="AE1240" s="37">
        <f t="shared" si="307"/>
        <v>1.0179489898322711E-3</v>
      </c>
      <c r="AF1240" s="37">
        <f t="shared" si="308"/>
        <v>5.6752349796205777E-4</v>
      </c>
      <c r="AG1240" s="37">
        <f t="shared" si="309"/>
        <v>6.456663680459715E-5</v>
      </c>
      <c r="AH1240" s="37">
        <f t="shared" si="310"/>
        <v>5.1499212867481053E-4</v>
      </c>
      <c r="AI1240" s="37">
        <f t="shared" si="311"/>
        <v>4.5042549187021335E-4</v>
      </c>
    </row>
    <row r="1241" spans="1:35" x14ac:dyDescent="0.3">
      <c r="A1241" s="5" t="s">
        <v>1603</v>
      </c>
      <c r="B1241" s="5" t="s">
        <v>16</v>
      </c>
      <c r="C1241" s="5" t="s">
        <v>1604</v>
      </c>
      <c r="D1241" s="2">
        <v>1</v>
      </c>
      <c r="E1241" s="1">
        <v>1603</v>
      </c>
      <c r="F1241" s="1">
        <v>1450</v>
      </c>
      <c r="G1241" s="1">
        <v>8</v>
      </c>
      <c r="H1241" s="1">
        <v>0</v>
      </c>
      <c r="I1241" s="1">
        <v>29</v>
      </c>
      <c r="J1241" s="1">
        <v>62</v>
      </c>
      <c r="K1241" s="1">
        <v>54</v>
      </c>
      <c r="L1241" s="1">
        <v>153</v>
      </c>
      <c r="M1241" s="37">
        <f>F1241/County19!E$7</f>
        <v>5.4639187300496315E-4</v>
      </c>
      <c r="N1241" s="37">
        <f>G1241/County19!F$7</f>
        <v>3.5503798906482997E-5</v>
      </c>
      <c r="O1241" s="37">
        <f>H1241/County19!G$7</f>
        <v>0</v>
      </c>
      <c r="P1241" s="37">
        <f>I1241/County19!H$7</f>
        <v>5.0704087448815097E-5</v>
      </c>
      <c r="Q1241" s="37">
        <f>J1241/County19!I$7</f>
        <v>2.5019571761781395E-4</v>
      </c>
      <c r="R1241" s="37">
        <f>K1241/County19!J$7</f>
        <v>1.3179893340492781E-4</v>
      </c>
      <c r="S1241" s="37">
        <f>L1241/County19!K$7</f>
        <v>1.0313920692016891E-4</v>
      </c>
      <c r="T1241" s="37">
        <f t="shared" si="312"/>
        <v>5.1088807409848021E-4</v>
      </c>
      <c r="U1241" s="37">
        <f t="shared" si="313"/>
        <v>5.4639187300496315E-4</v>
      </c>
      <c r="V1241" s="37">
        <f t="shared" si="314"/>
        <v>4.956877855561481E-4</v>
      </c>
      <c r="W1241" s="37">
        <f t="shared" si="315"/>
        <v>2.961961553871492E-4</v>
      </c>
      <c r="X1241" s="37">
        <f t="shared" si="316"/>
        <v>4.1459293960003534E-4</v>
      </c>
      <c r="Y1241" s="37">
        <f t="shared" si="317"/>
        <v>4.4325266608479425E-4</v>
      </c>
      <c r="Z1241" s="37">
        <f t="shared" si="318"/>
        <v>3.5503798906482997E-5</v>
      </c>
      <c r="AA1241" s="37">
        <f t="shared" si="319"/>
        <v>1.5200288542332101E-5</v>
      </c>
      <c r="AB1241" s="37">
        <f t="shared" si="320"/>
        <v>2.1469191871133095E-4</v>
      </c>
      <c r="AC1241" s="37">
        <f t="shared" si="321"/>
        <v>9.629513449844481E-5</v>
      </c>
      <c r="AD1241" s="37">
        <f t="shared" si="306"/>
        <v>5.0704087448815097E-5</v>
      </c>
      <c r="AE1241" s="37">
        <f t="shared" si="307"/>
        <v>2.5019571761781395E-4</v>
      </c>
      <c r="AF1241" s="37">
        <f t="shared" si="308"/>
        <v>1.3179893340492781E-4</v>
      </c>
      <c r="AG1241" s="37">
        <f t="shared" si="309"/>
        <v>1.9949163016899884E-4</v>
      </c>
      <c r="AH1241" s="37">
        <f t="shared" si="310"/>
        <v>8.1094845956112716E-5</v>
      </c>
      <c r="AI1241" s="37">
        <f t="shared" si="311"/>
        <v>1.1839678421288614E-4</v>
      </c>
    </row>
    <row r="1242" spans="1:35" x14ac:dyDescent="0.3">
      <c r="A1242" s="5" t="s">
        <v>1605</v>
      </c>
      <c r="B1242" s="5" t="s">
        <v>16</v>
      </c>
      <c r="C1242" s="5" t="s">
        <v>1604</v>
      </c>
      <c r="D1242" s="2">
        <v>2</v>
      </c>
      <c r="E1242" s="1">
        <v>670</v>
      </c>
      <c r="F1242" s="1">
        <v>626</v>
      </c>
      <c r="G1242" s="1">
        <v>0</v>
      </c>
      <c r="H1242" s="1">
        <v>0</v>
      </c>
      <c r="I1242" s="1">
        <v>0</v>
      </c>
      <c r="J1242" s="1">
        <v>34</v>
      </c>
      <c r="K1242" s="1">
        <v>10</v>
      </c>
      <c r="L1242" s="1">
        <v>44</v>
      </c>
      <c r="M1242" s="37">
        <f>F1242/County19!E$7</f>
        <v>2.3589056034559097E-4</v>
      </c>
      <c r="N1242" s="37">
        <f>G1242/County19!F$7</f>
        <v>0</v>
      </c>
      <c r="O1242" s="37">
        <f>H1242/County19!G$7</f>
        <v>0</v>
      </c>
      <c r="P1242" s="37">
        <f>I1242/County19!H$7</f>
        <v>0</v>
      </c>
      <c r="Q1242" s="37">
        <f>J1242/County19!I$7</f>
        <v>1.3720410320976892E-4</v>
      </c>
      <c r="R1242" s="37">
        <f>K1242/County19!J$7</f>
        <v>2.4407209889801447E-5</v>
      </c>
      <c r="S1242" s="37">
        <f>L1242/County19!K$7</f>
        <v>2.9660948395342691E-5</v>
      </c>
      <c r="T1242" s="37">
        <f t="shared" si="312"/>
        <v>2.3589056034559097E-4</v>
      </c>
      <c r="U1242" s="37">
        <f t="shared" si="313"/>
        <v>2.3589056034559097E-4</v>
      </c>
      <c r="V1242" s="37">
        <f t="shared" si="314"/>
        <v>2.3589056034559097E-4</v>
      </c>
      <c r="W1242" s="37">
        <f t="shared" si="315"/>
        <v>9.8686457135822045E-5</v>
      </c>
      <c r="X1242" s="37">
        <f t="shared" si="316"/>
        <v>2.1148335045578952E-4</v>
      </c>
      <c r="Y1242" s="37">
        <f t="shared" si="317"/>
        <v>2.0622961195024828E-4</v>
      </c>
      <c r="Z1242" s="37">
        <f t="shared" si="318"/>
        <v>0</v>
      </c>
      <c r="AA1242" s="37">
        <f t="shared" si="319"/>
        <v>0</v>
      </c>
      <c r="AB1242" s="37">
        <f t="shared" si="320"/>
        <v>1.3720410320976892E-4</v>
      </c>
      <c r="AC1242" s="37">
        <f t="shared" si="321"/>
        <v>2.4407209889801447E-5</v>
      </c>
      <c r="AD1242" s="37">
        <f t="shared" si="306"/>
        <v>0</v>
      </c>
      <c r="AE1242" s="37">
        <f t="shared" si="307"/>
        <v>1.3720410320976892E-4</v>
      </c>
      <c r="AF1242" s="37">
        <f t="shared" si="308"/>
        <v>2.4407209889801447E-5</v>
      </c>
      <c r="AG1242" s="37">
        <f t="shared" si="309"/>
        <v>1.3720410320976892E-4</v>
      </c>
      <c r="AH1242" s="37">
        <f t="shared" si="310"/>
        <v>2.4407209889801447E-5</v>
      </c>
      <c r="AI1242" s="37">
        <f t="shared" si="311"/>
        <v>1.1279689331996747E-4</v>
      </c>
    </row>
    <row r="1243" spans="1:35" x14ac:dyDescent="0.3">
      <c r="A1243" s="5" t="s">
        <v>1606</v>
      </c>
      <c r="B1243" s="5" t="s">
        <v>16</v>
      </c>
      <c r="C1243" s="5" t="s">
        <v>1604</v>
      </c>
      <c r="D1243" s="2">
        <v>3</v>
      </c>
      <c r="E1243" s="1">
        <v>1095</v>
      </c>
      <c r="F1243" s="1">
        <v>983</v>
      </c>
      <c r="G1243" s="1">
        <v>0</v>
      </c>
      <c r="H1243" s="1">
        <v>0</v>
      </c>
      <c r="I1243" s="1">
        <v>12</v>
      </c>
      <c r="J1243" s="1">
        <v>42</v>
      </c>
      <c r="K1243" s="1">
        <v>58</v>
      </c>
      <c r="L1243" s="1">
        <v>112</v>
      </c>
      <c r="M1243" s="37">
        <f>F1243/County19!E$7</f>
        <v>3.7041600769922671E-4</v>
      </c>
      <c r="N1243" s="37">
        <f>G1243/County19!F$7</f>
        <v>0</v>
      </c>
      <c r="O1243" s="37">
        <f>H1243/County19!G$7</f>
        <v>0</v>
      </c>
      <c r="P1243" s="37">
        <f>I1243/County19!H$7</f>
        <v>2.0981001702957973E-5</v>
      </c>
      <c r="Q1243" s="37">
        <f>J1243/County19!I$7</f>
        <v>1.6948742161206751E-4</v>
      </c>
      <c r="R1243" s="37">
        <f>K1243/County19!J$7</f>
        <v>1.4156181736084839E-4</v>
      </c>
      <c r="S1243" s="37">
        <f>L1243/County19!K$7</f>
        <v>7.5500595915417766E-5</v>
      </c>
      <c r="T1243" s="37">
        <f t="shared" si="312"/>
        <v>3.7041600769922671E-4</v>
      </c>
      <c r="U1243" s="37">
        <f t="shared" si="313"/>
        <v>3.7041600769922671E-4</v>
      </c>
      <c r="V1243" s="37">
        <f t="shared" si="314"/>
        <v>3.4943500599626874E-4</v>
      </c>
      <c r="W1243" s="37">
        <f t="shared" si="315"/>
        <v>2.009285860871592E-4</v>
      </c>
      <c r="X1243" s="37">
        <f t="shared" si="316"/>
        <v>2.2885419033837832E-4</v>
      </c>
      <c r="Y1243" s="37">
        <f t="shared" si="317"/>
        <v>2.9491541178380896E-4</v>
      </c>
      <c r="Z1243" s="37">
        <f t="shared" si="318"/>
        <v>0</v>
      </c>
      <c r="AA1243" s="37">
        <f t="shared" si="319"/>
        <v>2.0981001702957973E-5</v>
      </c>
      <c r="AB1243" s="37">
        <f t="shared" si="320"/>
        <v>1.6948742161206751E-4</v>
      </c>
      <c r="AC1243" s="37">
        <f t="shared" si="321"/>
        <v>1.4156181736084839E-4</v>
      </c>
      <c r="AD1243" s="37">
        <f t="shared" si="306"/>
        <v>2.0981001702957973E-5</v>
      </c>
      <c r="AE1243" s="37">
        <f t="shared" si="307"/>
        <v>1.6948742161206751E-4</v>
      </c>
      <c r="AF1243" s="37">
        <f t="shared" si="308"/>
        <v>1.4156181736084839E-4</v>
      </c>
      <c r="AG1243" s="37">
        <f t="shared" si="309"/>
        <v>1.4850641990910954E-4</v>
      </c>
      <c r="AH1243" s="37">
        <f t="shared" si="310"/>
        <v>1.2058081565789042E-4</v>
      </c>
      <c r="AI1243" s="37">
        <f t="shared" si="311"/>
        <v>2.7925604251219117E-5</v>
      </c>
    </row>
    <row r="1244" spans="1:35" x14ac:dyDescent="0.3">
      <c r="A1244" s="5" t="s">
        <v>1607</v>
      </c>
      <c r="B1244" s="5" t="s">
        <v>16</v>
      </c>
      <c r="C1244" s="5" t="s">
        <v>1608</v>
      </c>
      <c r="D1244" s="2">
        <v>1</v>
      </c>
      <c r="E1244" s="1">
        <v>1680</v>
      </c>
      <c r="F1244" s="1">
        <v>1264</v>
      </c>
      <c r="G1244" s="1">
        <v>79</v>
      </c>
      <c r="H1244" s="1">
        <v>0</v>
      </c>
      <c r="I1244" s="1">
        <v>253</v>
      </c>
      <c r="J1244" s="1">
        <v>29</v>
      </c>
      <c r="K1244" s="1">
        <v>55</v>
      </c>
      <c r="L1244" s="1">
        <v>416</v>
      </c>
      <c r="M1244" s="37">
        <f>F1244/County19!E$7</f>
        <v>4.7630298446777472E-4</v>
      </c>
      <c r="N1244" s="37">
        <f>G1244/County19!F$7</f>
        <v>3.5060001420151958E-4</v>
      </c>
      <c r="O1244" s="37">
        <f>H1244/County19!G$7</f>
        <v>0</v>
      </c>
      <c r="P1244" s="37">
        <f>I1244/County19!H$7</f>
        <v>4.4234945257069726E-4</v>
      </c>
      <c r="Q1244" s="37">
        <f>J1244/County19!I$7</f>
        <v>1.1702702920833233E-4</v>
      </c>
      <c r="R1244" s="37">
        <f>K1244/County19!J$7</f>
        <v>1.3423965439390796E-4</v>
      </c>
      <c r="S1244" s="37">
        <f>L1244/County19!K$7</f>
        <v>2.8043078482869452E-4</v>
      </c>
      <c r="T1244" s="37">
        <f t="shared" si="312"/>
        <v>1.2570297026625514E-4</v>
      </c>
      <c r="U1244" s="37">
        <f t="shared" si="313"/>
        <v>4.7630298446777472E-4</v>
      </c>
      <c r="V1244" s="37">
        <f t="shared" si="314"/>
        <v>3.3953531897077467E-5</v>
      </c>
      <c r="W1244" s="37">
        <f t="shared" si="315"/>
        <v>3.5927595525944239E-4</v>
      </c>
      <c r="X1244" s="37">
        <f t="shared" si="316"/>
        <v>3.4206333007386677E-4</v>
      </c>
      <c r="Y1244" s="37">
        <f t="shared" si="317"/>
        <v>1.9587219963908021E-4</v>
      </c>
      <c r="Z1244" s="37">
        <f t="shared" si="318"/>
        <v>3.5060001420151958E-4</v>
      </c>
      <c r="AA1244" s="37">
        <f t="shared" si="319"/>
        <v>9.1749438369177674E-5</v>
      </c>
      <c r="AB1244" s="37">
        <f t="shared" si="320"/>
        <v>2.3357298499318725E-4</v>
      </c>
      <c r="AC1244" s="37">
        <f t="shared" si="321"/>
        <v>2.1636035980761162E-4</v>
      </c>
      <c r="AD1244" s="37">
        <f t="shared" si="306"/>
        <v>4.4234945257069726E-4</v>
      </c>
      <c r="AE1244" s="37">
        <f t="shared" si="307"/>
        <v>1.1702702920833233E-4</v>
      </c>
      <c r="AF1244" s="37">
        <f t="shared" si="308"/>
        <v>1.3423965439390796E-4</v>
      </c>
      <c r="AG1244" s="37">
        <f t="shared" si="309"/>
        <v>3.2532242336236493E-4</v>
      </c>
      <c r="AH1244" s="37">
        <f t="shared" si="310"/>
        <v>3.081097981767893E-4</v>
      </c>
      <c r="AI1244" s="37">
        <f t="shared" si="311"/>
        <v>1.7212625185575629E-5</v>
      </c>
    </row>
    <row r="1245" spans="1:35" x14ac:dyDescent="0.3">
      <c r="A1245" s="5" t="s">
        <v>1609</v>
      </c>
      <c r="B1245" s="5" t="s">
        <v>16</v>
      </c>
      <c r="C1245" s="5" t="s">
        <v>1608</v>
      </c>
      <c r="D1245" s="2">
        <v>2</v>
      </c>
      <c r="E1245" s="1">
        <v>2337</v>
      </c>
      <c r="F1245" s="1">
        <v>1797</v>
      </c>
      <c r="G1245" s="1">
        <v>42</v>
      </c>
      <c r="H1245" s="1">
        <v>0</v>
      </c>
      <c r="I1245" s="1">
        <v>439</v>
      </c>
      <c r="J1245" s="1">
        <v>43</v>
      </c>
      <c r="K1245" s="1">
        <v>16</v>
      </c>
      <c r="L1245" s="1">
        <v>540</v>
      </c>
      <c r="M1245" s="37">
        <f>F1245/County19!E$7</f>
        <v>6.7714910054477156E-4</v>
      </c>
      <c r="N1245" s="37">
        <f>G1245/County19!F$7</f>
        <v>1.8639494425903573E-4</v>
      </c>
      <c r="O1245" s="37">
        <f>H1245/County19!G$7</f>
        <v>0</v>
      </c>
      <c r="P1245" s="37">
        <f>I1245/County19!H$7</f>
        <v>7.6755497896654578E-4</v>
      </c>
      <c r="Q1245" s="37">
        <f>J1245/County19!I$7</f>
        <v>1.7352283641235483E-4</v>
      </c>
      <c r="R1245" s="37">
        <f>K1245/County19!J$7</f>
        <v>3.9051535823682315E-5</v>
      </c>
      <c r="S1245" s="37">
        <f>L1245/County19!K$7</f>
        <v>3.6402073030647849E-4</v>
      </c>
      <c r="T1245" s="37">
        <f t="shared" si="312"/>
        <v>4.907541562857358E-4</v>
      </c>
      <c r="U1245" s="37">
        <f t="shared" si="313"/>
        <v>6.7714910054477156E-4</v>
      </c>
      <c r="V1245" s="37">
        <f t="shared" si="314"/>
        <v>9.040587842177423E-5</v>
      </c>
      <c r="W1245" s="37">
        <f t="shared" si="315"/>
        <v>5.0362626413241675E-4</v>
      </c>
      <c r="X1245" s="37">
        <f t="shared" si="316"/>
        <v>6.3809756472108924E-4</v>
      </c>
      <c r="Y1245" s="37">
        <f t="shared" si="317"/>
        <v>3.1312837023829307E-4</v>
      </c>
      <c r="Z1245" s="37">
        <f t="shared" si="318"/>
        <v>1.8639494425903573E-4</v>
      </c>
      <c r="AA1245" s="37">
        <f t="shared" si="319"/>
        <v>5.8116003470751003E-4</v>
      </c>
      <c r="AB1245" s="37">
        <f t="shared" si="320"/>
        <v>1.2872107846680894E-5</v>
      </c>
      <c r="AC1245" s="37">
        <f t="shared" si="321"/>
        <v>1.4734340843535341E-4</v>
      </c>
      <c r="AD1245" s="37">
        <f t="shared" si="306"/>
        <v>7.6755497896654578E-4</v>
      </c>
      <c r="AE1245" s="37">
        <f t="shared" si="307"/>
        <v>1.7352283641235483E-4</v>
      </c>
      <c r="AF1245" s="37">
        <f t="shared" si="308"/>
        <v>3.9051535823682315E-5</v>
      </c>
      <c r="AG1245" s="37">
        <f t="shared" si="309"/>
        <v>5.9403214255419098E-4</v>
      </c>
      <c r="AH1245" s="37">
        <f t="shared" si="310"/>
        <v>7.2850344314286347E-4</v>
      </c>
      <c r="AI1245" s="37">
        <f t="shared" si="311"/>
        <v>1.3447130058867252E-4</v>
      </c>
    </row>
    <row r="1246" spans="1:35" x14ac:dyDescent="0.3">
      <c r="A1246" s="5" t="s">
        <v>1610</v>
      </c>
      <c r="B1246" s="5" t="s">
        <v>16</v>
      </c>
      <c r="C1246" s="5" t="s">
        <v>1611</v>
      </c>
      <c r="D1246" s="2">
        <v>1</v>
      </c>
      <c r="E1246" s="1">
        <v>803</v>
      </c>
      <c r="F1246" s="1">
        <v>579</v>
      </c>
      <c r="G1246" s="1">
        <v>7</v>
      </c>
      <c r="H1246" s="1">
        <v>0</v>
      </c>
      <c r="I1246" s="1">
        <v>138</v>
      </c>
      <c r="J1246" s="1">
        <v>0</v>
      </c>
      <c r="K1246" s="1">
        <v>79</v>
      </c>
      <c r="L1246" s="1">
        <v>224</v>
      </c>
      <c r="M1246" s="37">
        <f>F1246/County19!E$7</f>
        <v>2.181799272206025E-4</v>
      </c>
      <c r="N1246" s="37">
        <f>G1246/County19!F$7</f>
        <v>3.1065824043172621E-5</v>
      </c>
      <c r="O1246" s="37">
        <f>H1246/County19!G$7</f>
        <v>0</v>
      </c>
      <c r="P1246" s="37">
        <f>I1246/County19!H$7</f>
        <v>2.4128151958401666E-4</v>
      </c>
      <c r="Q1246" s="37">
        <f>J1246/County19!I$7</f>
        <v>0</v>
      </c>
      <c r="R1246" s="37">
        <f>K1246/County19!J$7</f>
        <v>1.9281695812943143E-4</v>
      </c>
      <c r="S1246" s="37">
        <f>L1246/County19!K$7</f>
        <v>1.5100119183083553E-4</v>
      </c>
      <c r="T1246" s="37">
        <f t="shared" si="312"/>
        <v>1.8711410317742987E-4</v>
      </c>
      <c r="U1246" s="37">
        <f t="shared" si="313"/>
        <v>2.181799272206025E-4</v>
      </c>
      <c r="V1246" s="37">
        <f t="shared" si="314"/>
        <v>2.3101592363414161E-5</v>
      </c>
      <c r="W1246" s="37">
        <f t="shared" si="315"/>
        <v>2.181799272206025E-4</v>
      </c>
      <c r="X1246" s="37">
        <f t="shared" si="316"/>
        <v>2.5362969091171072E-5</v>
      </c>
      <c r="Y1246" s="37">
        <f t="shared" si="317"/>
        <v>6.7178735389766971E-5</v>
      </c>
      <c r="Z1246" s="37">
        <f t="shared" si="318"/>
        <v>3.1065824043172621E-5</v>
      </c>
      <c r="AA1246" s="37">
        <f t="shared" si="319"/>
        <v>2.1021569554084403E-4</v>
      </c>
      <c r="AB1246" s="37">
        <f t="shared" si="320"/>
        <v>3.1065824043172621E-5</v>
      </c>
      <c r="AC1246" s="37">
        <f t="shared" si="321"/>
        <v>1.6175113408625882E-4</v>
      </c>
      <c r="AD1246" s="37">
        <f t="shared" si="306"/>
        <v>2.4128151958401666E-4</v>
      </c>
      <c r="AE1246" s="37">
        <f t="shared" si="307"/>
        <v>0</v>
      </c>
      <c r="AF1246" s="37">
        <f t="shared" si="308"/>
        <v>1.9281695812943143E-4</v>
      </c>
      <c r="AG1246" s="37">
        <f t="shared" si="309"/>
        <v>2.4128151958401666E-4</v>
      </c>
      <c r="AH1246" s="37">
        <f t="shared" si="310"/>
        <v>4.8464561454585232E-5</v>
      </c>
      <c r="AI1246" s="37">
        <f t="shared" si="311"/>
        <v>1.9281695812943143E-4</v>
      </c>
    </row>
    <row r="1247" spans="1:35" x14ac:dyDescent="0.3">
      <c r="A1247" s="5" t="s">
        <v>1612</v>
      </c>
      <c r="B1247" s="5" t="s">
        <v>16</v>
      </c>
      <c r="C1247" s="5" t="s">
        <v>1611</v>
      </c>
      <c r="D1247" s="2">
        <v>2</v>
      </c>
      <c r="E1247" s="1">
        <v>708</v>
      </c>
      <c r="F1247" s="1">
        <v>440</v>
      </c>
      <c r="G1247" s="1">
        <v>83</v>
      </c>
      <c r="H1247" s="1">
        <v>0</v>
      </c>
      <c r="I1247" s="1">
        <v>60</v>
      </c>
      <c r="J1247" s="1">
        <v>54</v>
      </c>
      <c r="K1247" s="1">
        <v>71</v>
      </c>
      <c r="L1247" s="1">
        <v>268</v>
      </c>
      <c r="M1247" s="37">
        <f>F1247/County19!E$7</f>
        <v>1.6580167180840259E-4</v>
      </c>
      <c r="N1247" s="37">
        <f>G1247/County19!F$7</f>
        <v>3.6835191365476106E-4</v>
      </c>
      <c r="O1247" s="37">
        <f>H1247/County19!G$7</f>
        <v>0</v>
      </c>
      <c r="P1247" s="37">
        <f>I1247/County19!H$7</f>
        <v>1.0490500851478985E-4</v>
      </c>
      <c r="Q1247" s="37">
        <f>J1247/County19!I$7</f>
        <v>2.1791239921551536E-4</v>
      </c>
      <c r="R1247" s="37">
        <f>K1247/County19!J$7</f>
        <v>1.7329119021759027E-4</v>
      </c>
      <c r="S1247" s="37">
        <f>L1247/County19!K$7</f>
        <v>1.8066214022617822E-4</v>
      </c>
      <c r="T1247" s="37">
        <f t="shared" si="312"/>
        <v>2.0255024184635847E-4</v>
      </c>
      <c r="U1247" s="37">
        <f t="shared" si="313"/>
        <v>1.6580167180840259E-4</v>
      </c>
      <c r="V1247" s="37">
        <f t="shared" si="314"/>
        <v>6.0896663293612737E-5</v>
      </c>
      <c r="W1247" s="37">
        <f t="shared" si="315"/>
        <v>5.2110727407112775E-5</v>
      </c>
      <c r="X1247" s="37">
        <f t="shared" si="316"/>
        <v>7.4895184091876841E-6</v>
      </c>
      <c r="Y1247" s="37">
        <f t="shared" si="317"/>
        <v>1.4860468417775627E-5</v>
      </c>
      <c r="Z1247" s="37">
        <f t="shared" si="318"/>
        <v>3.6835191365476106E-4</v>
      </c>
      <c r="AA1247" s="37">
        <f t="shared" si="319"/>
        <v>2.6344690513997119E-4</v>
      </c>
      <c r="AB1247" s="37">
        <f t="shared" si="320"/>
        <v>1.5043951443924569E-4</v>
      </c>
      <c r="AC1247" s="37">
        <f t="shared" si="321"/>
        <v>1.9506072343717078E-4</v>
      </c>
      <c r="AD1247" s="37">
        <f t="shared" si="306"/>
        <v>1.0490500851478985E-4</v>
      </c>
      <c r="AE1247" s="37">
        <f t="shared" si="307"/>
        <v>2.1791239921551536E-4</v>
      </c>
      <c r="AF1247" s="37">
        <f t="shared" si="308"/>
        <v>1.7329119021759027E-4</v>
      </c>
      <c r="AG1247" s="37">
        <f t="shared" si="309"/>
        <v>1.1300739070072551E-4</v>
      </c>
      <c r="AH1247" s="37">
        <f t="shared" si="310"/>
        <v>6.8386181702800422E-5</v>
      </c>
      <c r="AI1247" s="37">
        <f t="shared" si="311"/>
        <v>4.4621208997925091E-5</v>
      </c>
    </row>
    <row r="1248" spans="1:35" x14ac:dyDescent="0.3">
      <c r="A1248" s="5" t="s">
        <v>1613</v>
      </c>
      <c r="B1248" s="5" t="s">
        <v>16</v>
      </c>
      <c r="C1248" s="5" t="s">
        <v>1611</v>
      </c>
      <c r="D1248" s="2">
        <v>3</v>
      </c>
      <c r="E1248" s="1">
        <v>2571</v>
      </c>
      <c r="F1248" s="1">
        <v>1623</v>
      </c>
      <c r="G1248" s="1">
        <v>75</v>
      </c>
      <c r="H1248" s="1">
        <v>30</v>
      </c>
      <c r="I1248" s="1">
        <v>451</v>
      </c>
      <c r="J1248" s="1">
        <v>152</v>
      </c>
      <c r="K1248" s="1">
        <v>240</v>
      </c>
      <c r="L1248" s="1">
        <v>948</v>
      </c>
      <c r="M1248" s="37">
        <f>F1248/County19!E$7</f>
        <v>6.1158207578417597E-4</v>
      </c>
      <c r="N1248" s="37">
        <f>G1248/County19!F$7</f>
        <v>3.3284811474827805E-4</v>
      </c>
      <c r="O1248" s="37">
        <f>H1248/County19!G$7</f>
        <v>1.0475957677130985E-3</v>
      </c>
      <c r="P1248" s="37">
        <f>I1248/County19!H$7</f>
        <v>7.8853598066950376E-4</v>
      </c>
      <c r="Q1248" s="37">
        <f>J1248/County19!I$7</f>
        <v>6.1338304964367286E-4</v>
      </c>
      <c r="R1248" s="37">
        <f>K1248/County19!J$7</f>
        <v>5.8577303735523473E-4</v>
      </c>
      <c r="S1248" s="37">
        <f>L1248/County19!K$7</f>
        <v>6.3905861542692889E-4</v>
      </c>
      <c r="T1248" s="37">
        <f t="shared" si="312"/>
        <v>2.7873396103589792E-4</v>
      </c>
      <c r="U1248" s="37">
        <f t="shared" si="313"/>
        <v>4.3601369192892254E-4</v>
      </c>
      <c r="V1248" s="37">
        <f t="shared" si="314"/>
        <v>1.7695390488532779E-4</v>
      </c>
      <c r="W1248" s="37">
        <f t="shared" si="315"/>
        <v>1.800973859496886E-6</v>
      </c>
      <c r="X1248" s="37">
        <f t="shared" si="316"/>
        <v>2.5809038428941246E-5</v>
      </c>
      <c r="Y1248" s="37">
        <f t="shared" si="317"/>
        <v>2.7476539642752921E-5</v>
      </c>
      <c r="Z1248" s="37">
        <f t="shared" si="318"/>
        <v>7.147476529648204E-4</v>
      </c>
      <c r="AA1248" s="37">
        <f t="shared" si="319"/>
        <v>4.556878659212257E-4</v>
      </c>
      <c r="AB1248" s="37">
        <f t="shared" si="320"/>
        <v>2.805349348953948E-4</v>
      </c>
      <c r="AC1248" s="37">
        <f t="shared" si="321"/>
        <v>2.5292492260695667E-4</v>
      </c>
      <c r="AD1248" s="37">
        <f t="shared" si="306"/>
        <v>2.5905978704359475E-4</v>
      </c>
      <c r="AE1248" s="37">
        <f t="shared" si="307"/>
        <v>4.3421271806942565E-4</v>
      </c>
      <c r="AF1248" s="37">
        <f t="shared" si="308"/>
        <v>4.6182273035786378E-4</v>
      </c>
      <c r="AG1248" s="37">
        <f t="shared" si="309"/>
        <v>1.751529310258309E-4</v>
      </c>
      <c r="AH1248" s="37">
        <f t="shared" si="310"/>
        <v>2.0276294331426903E-4</v>
      </c>
      <c r="AI1248" s="37">
        <f t="shared" si="311"/>
        <v>2.7610012288438132E-5</v>
      </c>
    </row>
    <row r="1249" spans="1:35" x14ac:dyDescent="0.3">
      <c r="A1249" s="5" t="s">
        <v>1614</v>
      </c>
      <c r="B1249" s="5" t="s">
        <v>16</v>
      </c>
      <c r="C1249" s="5" t="s">
        <v>1611</v>
      </c>
      <c r="D1249" s="2">
        <v>4</v>
      </c>
      <c r="E1249" s="1">
        <v>3029</v>
      </c>
      <c r="F1249" s="1">
        <v>1183</v>
      </c>
      <c r="G1249" s="1">
        <v>338</v>
      </c>
      <c r="H1249" s="1">
        <v>11</v>
      </c>
      <c r="I1249" s="1">
        <v>864</v>
      </c>
      <c r="J1249" s="1">
        <v>367</v>
      </c>
      <c r="K1249" s="1">
        <v>266</v>
      </c>
      <c r="L1249" s="1">
        <v>1846</v>
      </c>
      <c r="M1249" s="37">
        <f>F1249/County19!E$7</f>
        <v>4.4578040397577336E-4</v>
      </c>
      <c r="N1249" s="37">
        <f>G1249/County19!F$7</f>
        <v>1.5000355037989065E-3</v>
      </c>
      <c r="O1249" s="37">
        <f>H1249/County19!G$7</f>
        <v>3.8411844816146944E-4</v>
      </c>
      <c r="P1249" s="37">
        <f>I1249/County19!H$7</f>
        <v>1.5106321226129738E-3</v>
      </c>
      <c r="Q1249" s="37">
        <f>J1249/County19!I$7</f>
        <v>1.4809972317054471E-3</v>
      </c>
      <c r="R1249" s="37">
        <f>K1249/County19!J$7</f>
        <v>6.4923178306871849E-4</v>
      </c>
      <c r="S1249" s="37">
        <f>L1249/County19!K$7</f>
        <v>1.244411607677332E-3</v>
      </c>
      <c r="T1249" s="37">
        <f t="shared" si="312"/>
        <v>1.0542550998231331E-3</v>
      </c>
      <c r="U1249" s="37">
        <f t="shared" si="313"/>
        <v>6.1661955814303916E-5</v>
      </c>
      <c r="V1249" s="37">
        <f t="shared" si="314"/>
        <v>1.0648517186372004E-3</v>
      </c>
      <c r="W1249" s="37">
        <f t="shared" si="315"/>
        <v>1.0352168277296737E-3</v>
      </c>
      <c r="X1249" s="37">
        <f t="shared" si="316"/>
        <v>2.0345137909294513E-4</v>
      </c>
      <c r="Y1249" s="37">
        <f t="shared" si="317"/>
        <v>7.9863120370155861E-4</v>
      </c>
      <c r="Z1249" s="37">
        <f t="shared" si="318"/>
        <v>1.1159170556374371E-3</v>
      </c>
      <c r="AA1249" s="37">
        <f t="shared" si="319"/>
        <v>1.0596618814067349E-5</v>
      </c>
      <c r="AB1249" s="37">
        <f t="shared" si="320"/>
        <v>1.9038272093459393E-5</v>
      </c>
      <c r="AC1249" s="37">
        <f t="shared" si="321"/>
        <v>8.5080372073018801E-4</v>
      </c>
      <c r="AD1249" s="37">
        <f t="shared" si="306"/>
        <v>1.1265136744515044E-3</v>
      </c>
      <c r="AE1249" s="37">
        <f t="shared" si="307"/>
        <v>1.0968787835439777E-3</v>
      </c>
      <c r="AF1249" s="37">
        <f t="shared" si="308"/>
        <v>2.6511333490724905E-4</v>
      </c>
      <c r="AG1249" s="37">
        <f t="shared" si="309"/>
        <v>2.9634890907526742E-5</v>
      </c>
      <c r="AH1249" s="37">
        <f t="shared" si="310"/>
        <v>8.6140033954425536E-4</v>
      </c>
      <c r="AI1249" s="37">
        <f t="shared" si="311"/>
        <v>8.3176544863672861E-4</v>
      </c>
    </row>
    <row r="1250" spans="1:35" x14ac:dyDescent="0.3">
      <c r="A1250" s="5" t="s">
        <v>1615</v>
      </c>
      <c r="B1250" s="5" t="s">
        <v>16</v>
      </c>
      <c r="C1250" s="5" t="s">
        <v>1611</v>
      </c>
      <c r="D1250" s="2">
        <v>5</v>
      </c>
      <c r="E1250" s="1">
        <v>1173</v>
      </c>
      <c r="F1250" s="1">
        <v>637</v>
      </c>
      <c r="G1250" s="1">
        <v>11</v>
      </c>
      <c r="H1250" s="1">
        <v>17</v>
      </c>
      <c r="I1250" s="1">
        <v>137</v>
      </c>
      <c r="J1250" s="1">
        <v>333</v>
      </c>
      <c r="K1250" s="1">
        <v>38</v>
      </c>
      <c r="L1250" s="1">
        <v>536</v>
      </c>
      <c r="M1250" s="37">
        <f>F1250/County19!E$7</f>
        <v>2.4003560214080105E-4</v>
      </c>
      <c r="N1250" s="37">
        <f>G1250/County19!F$7</f>
        <v>4.8817723496414116E-5</v>
      </c>
      <c r="O1250" s="37">
        <f>H1250/County19!G$7</f>
        <v>5.9363760170408916E-4</v>
      </c>
      <c r="P1250" s="37">
        <f>I1250/County19!H$7</f>
        <v>2.3953310277543684E-4</v>
      </c>
      <c r="Q1250" s="37">
        <f>J1250/County19!I$7</f>
        <v>1.3437931284956781E-3</v>
      </c>
      <c r="R1250" s="37">
        <f>K1250/County19!J$7</f>
        <v>9.2747397581245498E-5</v>
      </c>
      <c r="S1250" s="37">
        <f>L1250/County19!K$7</f>
        <v>3.6132428045235643E-4</v>
      </c>
      <c r="T1250" s="37">
        <f t="shared" si="312"/>
        <v>1.9121787864438694E-4</v>
      </c>
      <c r="U1250" s="37">
        <f t="shared" si="313"/>
        <v>3.5360199956328809E-4</v>
      </c>
      <c r="V1250" s="37">
        <f t="shared" si="314"/>
        <v>5.0249936536420721E-7</v>
      </c>
      <c r="W1250" s="37">
        <f t="shared" si="315"/>
        <v>1.1037575263548771E-3</v>
      </c>
      <c r="X1250" s="37">
        <f t="shared" si="316"/>
        <v>1.4728820455955555E-4</v>
      </c>
      <c r="Y1250" s="37">
        <f t="shared" si="317"/>
        <v>1.2128867831155538E-4</v>
      </c>
      <c r="Z1250" s="37">
        <f t="shared" si="318"/>
        <v>5.4481987820767508E-4</v>
      </c>
      <c r="AA1250" s="37">
        <f t="shared" si="319"/>
        <v>1.9071537927902273E-4</v>
      </c>
      <c r="AB1250" s="37">
        <f t="shared" si="320"/>
        <v>1.294975404999264E-3</v>
      </c>
      <c r="AC1250" s="37">
        <f t="shared" si="321"/>
        <v>4.3929674084831382E-5</v>
      </c>
      <c r="AD1250" s="37">
        <f t="shared" si="306"/>
        <v>3.5410449892865235E-4</v>
      </c>
      <c r="AE1250" s="37">
        <f t="shared" si="307"/>
        <v>7.5015552679158894E-4</v>
      </c>
      <c r="AF1250" s="37">
        <f t="shared" si="308"/>
        <v>5.0089020412284367E-4</v>
      </c>
      <c r="AG1250" s="37">
        <f t="shared" si="309"/>
        <v>1.1042600257202412E-3</v>
      </c>
      <c r="AH1250" s="37">
        <f t="shared" si="310"/>
        <v>1.4678570519419134E-4</v>
      </c>
      <c r="AI1250" s="37">
        <f t="shared" si="311"/>
        <v>1.2510457309144326E-3</v>
      </c>
    </row>
    <row r="1251" spans="1:35" x14ac:dyDescent="0.3">
      <c r="A1251" s="5" t="s">
        <v>1616</v>
      </c>
      <c r="B1251" s="5" t="s">
        <v>16</v>
      </c>
      <c r="C1251" s="5" t="s">
        <v>1617</v>
      </c>
      <c r="D1251" s="2">
        <v>1</v>
      </c>
      <c r="E1251" s="1">
        <v>1522</v>
      </c>
      <c r="F1251" s="1">
        <v>805</v>
      </c>
      <c r="G1251" s="1">
        <v>322</v>
      </c>
      <c r="H1251" s="1">
        <v>0</v>
      </c>
      <c r="I1251" s="1">
        <v>234</v>
      </c>
      <c r="J1251" s="1">
        <v>91</v>
      </c>
      <c r="K1251" s="1">
        <v>70</v>
      </c>
      <c r="L1251" s="1">
        <v>717</v>
      </c>
      <c r="M1251" s="37">
        <f>F1251/County19!E$7</f>
        <v>3.0334169501310023E-4</v>
      </c>
      <c r="N1251" s="37">
        <f>G1251/County19!F$7</f>
        <v>1.4290279059859406E-3</v>
      </c>
      <c r="O1251" s="37">
        <f>H1251/County19!G$7</f>
        <v>0</v>
      </c>
      <c r="P1251" s="37">
        <f>I1251/County19!H$7</f>
        <v>4.0912953320768042E-4</v>
      </c>
      <c r="Q1251" s="37">
        <f>J1251/County19!I$7</f>
        <v>3.6722274682614628E-4</v>
      </c>
      <c r="R1251" s="37">
        <f>K1251/County19!J$7</f>
        <v>1.7085046922861013E-4</v>
      </c>
      <c r="S1251" s="37">
        <f>L1251/County19!K$7</f>
        <v>4.8333863635137978E-4</v>
      </c>
      <c r="T1251" s="37">
        <f t="shared" si="312"/>
        <v>1.1256862109728404E-3</v>
      </c>
      <c r="U1251" s="37">
        <f t="shared" si="313"/>
        <v>3.0334169501310023E-4</v>
      </c>
      <c r="V1251" s="37">
        <f t="shared" si="314"/>
        <v>1.0578783819458019E-4</v>
      </c>
      <c r="W1251" s="37">
        <f t="shared" si="315"/>
        <v>6.3881051813046048E-5</v>
      </c>
      <c r="X1251" s="37">
        <f t="shared" si="316"/>
        <v>1.3249122578449011E-4</v>
      </c>
      <c r="Y1251" s="37">
        <f t="shared" si="317"/>
        <v>1.7999694133827954E-4</v>
      </c>
      <c r="Z1251" s="37">
        <f t="shared" si="318"/>
        <v>1.4290279059859406E-3</v>
      </c>
      <c r="AA1251" s="37">
        <f t="shared" si="319"/>
        <v>1.0198983727782601E-3</v>
      </c>
      <c r="AB1251" s="37">
        <f t="shared" si="320"/>
        <v>1.0618051591597944E-3</v>
      </c>
      <c r="AC1251" s="37">
        <f t="shared" si="321"/>
        <v>1.2581774367573305E-3</v>
      </c>
      <c r="AD1251" s="37">
        <f t="shared" si="306"/>
        <v>4.0912953320768042E-4</v>
      </c>
      <c r="AE1251" s="37">
        <f t="shared" si="307"/>
        <v>3.6722274682614628E-4</v>
      </c>
      <c r="AF1251" s="37">
        <f t="shared" si="308"/>
        <v>1.7085046922861013E-4</v>
      </c>
      <c r="AG1251" s="37">
        <f t="shared" si="309"/>
        <v>4.1906786381534138E-5</v>
      </c>
      <c r="AH1251" s="37">
        <f t="shared" si="310"/>
        <v>2.3827906397907029E-4</v>
      </c>
      <c r="AI1251" s="37">
        <f t="shared" si="311"/>
        <v>1.9637227759753615E-4</v>
      </c>
    </row>
    <row r="1252" spans="1:35" x14ac:dyDescent="0.3">
      <c r="A1252" s="5" t="s">
        <v>1618</v>
      </c>
      <c r="B1252" s="5" t="s">
        <v>16</v>
      </c>
      <c r="C1252" s="5" t="s">
        <v>1617</v>
      </c>
      <c r="D1252" s="2">
        <v>2</v>
      </c>
      <c r="E1252" s="1">
        <v>1491</v>
      </c>
      <c r="F1252" s="1">
        <v>859</v>
      </c>
      <c r="G1252" s="1">
        <v>67</v>
      </c>
      <c r="H1252" s="1">
        <v>0</v>
      </c>
      <c r="I1252" s="1">
        <v>181</v>
      </c>
      <c r="J1252" s="1">
        <v>138</v>
      </c>
      <c r="K1252" s="1">
        <v>246</v>
      </c>
      <c r="L1252" s="1">
        <v>632</v>
      </c>
      <c r="M1252" s="37">
        <f>F1252/County19!E$7</f>
        <v>3.2369008200776783E-4</v>
      </c>
      <c r="N1252" s="37">
        <f>G1252/County19!F$7</f>
        <v>2.9734431584179505E-4</v>
      </c>
      <c r="O1252" s="37">
        <f>H1252/County19!G$7</f>
        <v>0</v>
      </c>
      <c r="P1252" s="37">
        <f>I1252/County19!H$7</f>
        <v>3.1646344235294942E-4</v>
      </c>
      <c r="Q1252" s="37">
        <f>J1252/County19!I$7</f>
        <v>5.5688724243965033E-4</v>
      </c>
      <c r="R1252" s="37">
        <f>K1252/County19!J$7</f>
        <v>6.004173632891156E-4</v>
      </c>
      <c r="S1252" s="37">
        <f>L1252/County19!K$7</f>
        <v>4.2603907695128591E-4</v>
      </c>
      <c r="T1252" s="37">
        <f t="shared" si="312"/>
        <v>2.634576616597278E-5</v>
      </c>
      <c r="U1252" s="37">
        <f t="shared" si="313"/>
        <v>3.2369008200776783E-4</v>
      </c>
      <c r="V1252" s="37">
        <f t="shared" si="314"/>
        <v>7.226639654818413E-6</v>
      </c>
      <c r="W1252" s="37">
        <f t="shared" si="315"/>
        <v>2.331971604318825E-4</v>
      </c>
      <c r="X1252" s="37">
        <f t="shared" si="316"/>
        <v>2.7672728128134776E-4</v>
      </c>
      <c r="Y1252" s="37">
        <f t="shared" si="317"/>
        <v>1.0234899494351808E-4</v>
      </c>
      <c r="Z1252" s="37">
        <f t="shared" si="318"/>
        <v>2.9734431584179505E-4</v>
      </c>
      <c r="AA1252" s="37">
        <f t="shared" si="319"/>
        <v>1.9119126511154367E-5</v>
      </c>
      <c r="AB1252" s="37">
        <f t="shared" si="320"/>
        <v>2.5954292659785528E-4</v>
      </c>
      <c r="AC1252" s="37">
        <f t="shared" si="321"/>
        <v>3.0307304744732054E-4</v>
      </c>
      <c r="AD1252" s="37">
        <f t="shared" si="306"/>
        <v>3.1646344235294942E-4</v>
      </c>
      <c r="AE1252" s="37">
        <f t="shared" si="307"/>
        <v>5.5688724243965033E-4</v>
      </c>
      <c r="AF1252" s="37">
        <f t="shared" si="308"/>
        <v>6.004173632891156E-4</v>
      </c>
      <c r="AG1252" s="37">
        <f t="shared" si="309"/>
        <v>2.4042380008670091E-4</v>
      </c>
      <c r="AH1252" s="37">
        <f t="shared" si="310"/>
        <v>2.8395392093616618E-4</v>
      </c>
      <c r="AI1252" s="37">
        <f t="shared" si="311"/>
        <v>4.3530120849465267E-5</v>
      </c>
    </row>
    <row r="1253" spans="1:35" x14ac:dyDescent="0.3">
      <c r="A1253" s="5" t="s">
        <v>1619</v>
      </c>
      <c r="B1253" s="5" t="s">
        <v>16</v>
      </c>
      <c r="C1253" s="5" t="s">
        <v>1617</v>
      </c>
      <c r="D1253" s="2">
        <v>3</v>
      </c>
      <c r="E1253" s="1">
        <v>1364</v>
      </c>
      <c r="F1253" s="1">
        <v>846</v>
      </c>
      <c r="G1253" s="1">
        <v>288</v>
      </c>
      <c r="H1253" s="1">
        <v>0</v>
      </c>
      <c r="I1253" s="1">
        <v>62</v>
      </c>
      <c r="J1253" s="1">
        <v>124</v>
      </c>
      <c r="K1253" s="1">
        <v>44</v>
      </c>
      <c r="L1253" s="1">
        <v>518</v>
      </c>
      <c r="M1253" s="37">
        <f>F1253/County19!E$7</f>
        <v>3.1879139624979227E-4</v>
      </c>
      <c r="N1253" s="37">
        <f>G1253/County19!F$7</f>
        <v>1.2781367606333877E-3</v>
      </c>
      <c r="O1253" s="37">
        <f>H1253/County19!G$7</f>
        <v>0</v>
      </c>
      <c r="P1253" s="37">
        <f>I1253/County19!H$7</f>
        <v>1.0840184213194952E-4</v>
      </c>
      <c r="Q1253" s="37">
        <f>J1253/County19!I$7</f>
        <v>5.0039143523562791E-4</v>
      </c>
      <c r="R1253" s="37">
        <f>K1253/County19!J$7</f>
        <v>1.0739172351512637E-4</v>
      </c>
      <c r="S1253" s="37">
        <f>L1253/County19!K$7</f>
        <v>3.4919025610880716E-4</v>
      </c>
      <c r="T1253" s="37">
        <f t="shared" si="312"/>
        <v>9.5934536438359547E-4</v>
      </c>
      <c r="U1253" s="37">
        <f t="shared" si="313"/>
        <v>3.1879139624979227E-4</v>
      </c>
      <c r="V1253" s="37">
        <f t="shared" si="314"/>
        <v>2.1038955411784276E-4</v>
      </c>
      <c r="W1253" s="37">
        <f t="shared" si="315"/>
        <v>1.8160003898583563E-4</v>
      </c>
      <c r="X1253" s="37">
        <f t="shared" si="316"/>
        <v>2.1139967273466591E-4</v>
      </c>
      <c r="Y1253" s="37">
        <f t="shared" si="317"/>
        <v>3.0398859859014885E-5</v>
      </c>
      <c r="Z1253" s="37">
        <f t="shared" si="318"/>
        <v>1.2781367606333877E-3</v>
      </c>
      <c r="AA1253" s="37">
        <f t="shared" si="319"/>
        <v>1.1697349185014381E-3</v>
      </c>
      <c r="AB1253" s="37">
        <f t="shared" si="320"/>
        <v>7.7774532539775978E-4</v>
      </c>
      <c r="AC1253" s="37">
        <f t="shared" si="321"/>
        <v>1.1707450371182613E-3</v>
      </c>
      <c r="AD1253" s="37">
        <f t="shared" si="306"/>
        <v>1.0840184213194952E-4</v>
      </c>
      <c r="AE1253" s="37">
        <f t="shared" si="307"/>
        <v>5.0039143523562791E-4</v>
      </c>
      <c r="AF1253" s="37">
        <f t="shared" si="308"/>
        <v>1.0739172351512637E-4</v>
      </c>
      <c r="AG1253" s="37">
        <f t="shared" si="309"/>
        <v>3.919895931036784E-4</v>
      </c>
      <c r="AH1253" s="37">
        <f t="shared" si="310"/>
        <v>1.0101186168231564E-6</v>
      </c>
      <c r="AI1253" s="37">
        <f t="shared" si="311"/>
        <v>3.9299971172050154E-4</v>
      </c>
    </row>
    <row r="1254" spans="1:35" x14ac:dyDescent="0.3">
      <c r="A1254" s="5" t="s">
        <v>1620</v>
      </c>
      <c r="B1254" s="5" t="s">
        <v>16</v>
      </c>
      <c r="C1254" s="5" t="s">
        <v>1621</v>
      </c>
      <c r="D1254" s="2">
        <v>1</v>
      </c>
      <c r="E1254" s="1">
        <v>1843</v>
      </c>
      <c r="F1254" s="1">
        <v>1061</v>
      </c>
      <c r="G1254" s="1">
        <v>344</v>
      </c>
      <c r="H1254" s="1">
        <v>0</v>
      </c>
      <c r="I1254" s="1">
        <v>307</v>
      </c>
      <c r="J1254" s="1">
        <v>68</v>
      </c>
      <c r="K1254" s="1">
        <v>63</v>
      </c>
      <c r="L1254" s="1">
        <v>782</v>
      </c>
      <c r="M1254" s="37">
        <f>F1254/County19!E$7</f>
        <v>3.998081222470799E-4</v>
      </c>
      <c r="N1254" s="37">
        <f>G1254/County19!F$7</f>
        <v>1.5266633529787688E-3</v>
      </c>
      <c r="O1254" s="37">
        <f>H1254/County19!G$7</f>
        <v>0</v>
      </c>
      <c r="P1254" s="37">
        <f>I1254/County19!H$7</f>
        <v>5.3676396023400808E-4</v>
      </c>
      <c r="Q1254" s="37">
        <f>J1254/County19!I$7</f>
        <v>2.7440820641953784E-4</v>
      </c>
      <c r="R1254" s="37">
        <f>K1254/County19!J$7</f>
        <v>1.5376542230574912E-4</v>
      </c>
      <c r="S1254" s="37">
        <f>L1254/County19!K$7</f>
        <v>5.2715594648086327E-4</v>
      </c>
      <c r="T1254" s="37">
        <f t="shared" si="312"/>
        <v>1.1268552307316889E-3</v>
      </c>
      <c r="U1254" s="37">
        <f t="shared" si="313"/>
        <v>3.998081222470799E-4</v>
      </c>
      <c r="V1254" s="37">
        <f t="shared" si="314"/>
        <v>1.3695583798692819E-4</v>
      </c>
      <c r="W1254" s="37">
        <f t="shared" si="315"/>
        <v>1.2539991582754205E-4</v>
      </c>
      <c r="X1254" s="37">
        <f t="shared" si="316"/>
        <v>2.4604269994133078E-4</v>
      </c>
      <c r="Y1254" s="37">
        <f t="shared" si="317"/>
        <v>1.2734782423378337E-4</v>
      </c>
      <c r="Z1254" s="37">
        <f t="shared" si="318"/>
        <v>1.5266633529787688E-3</v>
      </c>
      <c r="AA1254" s="37">
        <f t="shared" si="319"/>
        <v>9.8989939274476057E-4</v>
      </c>
      <c r="AB1254" s="37">
        <f t="shared" si="320"/>
        <v>1.252255146559231E-3</v>
      </c>
      <c r="AC1254" s="37">
        <f t="shared" si="321"/>
        <v>1.3728979306730196E-3</v>
      </c>
      <c r="AD1254" s="37">
        <f t="shared" si="306"/>
        <v>5.3676396023400808E-4</v>
      </c>
      <c r="AE1254" s="37">
        <f t="shared" si="307"/>
        <v>2.7440820641953784E-4</v>
      </c>
      <c r="AF1254" s="37">
        <f t="shared" si="308"/>
        <v>1.5376542230574912E-4</v>
      </c>
      <c r="AG1254" s="37">
        <f t="shared" si="309"/>
        <v>2.6235575381447024E-4</v>
      </c>
      <c r="AH1254" s="37">
        <f t="shared" si="310"/>
        <v>3.8299853792825897E-4</v>
      </c>
      <c r="AI1254" s="37">
        <f t="shared" si="311"/>
        <v>1.2064278411378872E-4</v>
      </c>
    </row>
    <row r="1255" spans="1:35" x14ac:dyDescent="0.3">
      <c r="A1255" s="5" t="s">
        <v>1622</v>
      </c>
      <c r="B1255" s="5" t="s">
        <v>16</v>
      </c>
      <c r="C1255" s="5" t="s">
        <v>1621</v>
      </c>
      <c r="D1255" s="2">
        <v>2</v>
      </c>
      <c r="E1255" s="1">
        <v>1418</v>
      </c>
      <c r="F1255" s="1">
        <v>917</v>
      </c>
      <c r="G1255" s="1">
        <v>76</v>
      </c>
      <c r="H1255" s="1">
        <v>0</v>
      </c>
      <c r="I1255" s="1">
        <v>374</v>
      </c>
      <c r="J1255" s="1">
        <v>9</v>
      </c>
      <c r="K1255" s="1">
        <v>42</v>
      </c>
      <c r="L1255" s="1">
        <v>501</v>
      </c>
      <c r="M1255" s="37">
        <f>F1255/County19!E$7</f>
        <v>3.4554575692796632E-4</v>
      </c>
      <c r="N1255" s="37">
        <f>G1255/County19!F$7</f>
        <v>3.3728608961158845E-4</v>
      </c>
      <c r="O1255" s="37">
        <f>H1255/County19!G$7</f>
        <v>0</v>
      </c>
      <c r="P1255" s="37">
        <f>I1255/County19!H$7</f>
        <v>6.5390788640885681E-4</v>
      </c>
      <c r="Q1255" s="37">
        <f>J1255/County19!I$7</f>
        <v>3.6318733202585892E-5</v>
      </c>
      <c r="R1255" s="37">
        <f>K1255/County19!J$7</f>
        <v>1.0251028153716608E-4</v>
      </c>
      <c r="S1255" s="37">
        <f>L1255/County19!K$7</f>
        <v>3.3773034422878838E-4</v>
      </c>
      <c r="T1255" s="37">
        <f t="shared" si="312"/>
        <v>8.2596673163778727E-6</v>
      </c>
      <c r="U1255" s="37">
        <f t="shared" si="313"/>
        <v>3.4554575692796632E-4</v>
      </c>
      <c r="V1255" s="37">
        <f t="shared" si="314"/>
        <v>3.0836212948089049E-4</v>
      </c>
      <c r="W1255" s="37">
        <f t="shared" si="315"/>
        <v>3.0922702372538041E-4</v>
      </c>
      <c r="X1255" s="37">
        <f t="shared" si="316"/>
        <v>2.4303547539080025E-4</v>
      </c>
      <c r="Y1255" s="37">
        <f t="shared" si="317"/>
        <v>7.8154126991779381E-6</v>
      </c>
      <c r="Z1255" s="37">
        <f t="shared" si="318"/>
        <v>3.3728608961158845E-4</v>
      </c>
      <c r="AA1255" s="37">
        <f t="shared" si="319"/>
        <v>3.1662179679726836E-4</v>
      </c>
      <c r="AB1255" s="37">
        <f t="shared" si="320"/>
        <v>3.0096735640900254E-4</v>
      </c>
      <c r="AC1255" s="37">
        <f t="shared" si="321"/>
        <v>2.3477580807442237E-4</v>
      </c>
      <c r="AD1255" s="37">
        <f t="shared" si="306"/>
        <v>6.5390788640885681E-4</v>
      </c>
      <c r="AE1255" s="37">
        <f t="shared" si="307"/>
        <v>3.6318733202585892E-5</v>
      </c>
      <c r="AF1255" s="37">
        <f t="shared" si="308"/>
        <v>1.0251028153716608E-4</v>
      </c>
      <c r="AG1255" s="37">
        <f t="shared" si="309"/>
        <v>6.175891532062709E-4</v>
      </c>
      <c r="AH1255" s="37">
        <f t="shared" si="310"/>
        <v>5.5139760487169073E-4</v>
      </c>
      <c r="AI1255" s="37">
        <f t="shared" si="311"/>
        <v>6.6191548334580192E-5</v>
      </c>
    </row>
    <row r="1256" spans="1:35" x14ac:dyDescent="0.3">
      <c r="A1256" s="5" t="s">
        <v>1623</v>
      </c>
      <c r="B1256" s="5" t="s">
        <v>16</v>
      </c>
      <c r="C1256" s="5" t="s">
        <v>1624</v>
      </c>
      <c r="D1256" s="2">
        <v>1</v>
      </c>
      <c r="E1256" s="1">
        <v>1771</v>
      </c>
      <c r="F1256" s="1">
        <v>1552</v>
      </c>
      <c r="G1256" s="1">
        <v>92</v>
      </c>
      <c r="H1256" s="1">
        <v>0</v>
      </c>
      <c r="I1256" s="1">
        <v>24</v>
      </c>
      <c r="J1256" s="1">
        <v>47</v>
      </c>
      <c r="K1256" s="1">
        <v>56</v>
      </c>
      <c r="L1256" s="1">
        <v>219</v>
      </c>
      <c r="M1256" s="37">
        <f>F1256/County19!E$7</f>
        <v>5.8482771510600187E-4</v>
      </c>
      <c r="N1256" s="37">
        <f>G1256/County19!F$7</f>
        <v>4.082936874245544E-4</v>
      </c>
      <c r="O1256" s="37">
        <f>H1256/County19!G$7</f>
        <v>0</v>
      </c>
      <c r="P1256" s="37">
        <f>I1256/County19!H$7</f>
        <v>4.1962003405915946E-5</v>
      </c>
      <c r="Q1256" s="37">
        <f>J1256/County19!I$7</f>
        <v>1.896644956135041E-4</v>
      </c>
      <c r="R1256" s="37">
        <f>K1256/County19!J$7</f>
        <v>1.366803753828881E-4</v>
      </c>
      <c r="S1256" s="37">
        <f>L1256/County19!K$7</f>
        <v>1.4763062951318295E-4</v>
      </c>
      <c r="T1256" s="37">
        <f t="shared" si="312"/>
        <v>1.7653402768144747E-4</v>
      </c>
      <c r="U1256" s="37">
        <f t="shared" si="313"/>
        <v>5.8482771510600187E-4</v>
      </c>
      <c r="V1256" s="37">
        <f t="shared" si="314"/>
        <v>5.4286571170008592E-4</v>
      </c>
      <c r="W1256" s="37">
        <f t="shared" si="315"/>
        <v>3.9516321949249777E-4</v>
      </c>
      <c r="X1256" s="37">
        <f t="shared" si="316"/>
        <v>4.4814733972311377E-4</v>
      </c>
      <c r="Y1256" s="37">
        <f t="shared" si="317"/>
        <v>4.3719708559281892E-4</v>
      </c>
      <c r="Z1256" s="37">
        <f t="shared" si="318"/>
        <v>4.082936874245544E-4</v>
      </c>
      <c r="AA1256" s="37">
        <f t="shared" si="319"/>
        <v>3.6633168401863846E-4</v>
      </c>
      <c r="AB1256" s="37">
        <f t="shared" si="320"/>
        <v>2.186291918110503E-4</v>
      </c>
      <c r="AC1256" s="37">
        <f t="shared" si="321"/>
        <v>2.716133120416663E-4</v>
      </c>
      <c r="AD1256" s="37">
        <f t="shared" si="306"/>
        <v>4.1962003405915946E-5</v>
      </c>
      <c r="AE1256" s="37">
        <f t="shared" si="307"/>
        <v>1.896644956135041E-4</v>
      </c>
      <c r="AF1256" s="37">
        <f t="shared" si="308"/>
        <v>1.366803753828881E-4</v>
      </c>
      <c r="AG1256" s="37">
        <f t="shared" si="309"/>
        <v>1.4770249220758815E-4</v>
      </c>
      <c r="AH1256" s="37">
        <f t="shared" si="310"/>
        <v>9.4718371976972157E-5</v>
      </c>
      <c r="AI1256" s="37">
        <f t="shared" si="311"/>
        <v>5.2984120230615997E-5</v>
      </c>
    </row>
    <row r="1257" spans="1:35" x14ac:dyDescent="0.3">
      <c r="A1257" s="5" t="s">
        <v>1625</v>
      </c>
      <c r="B1257" s="5" t="s">
        <v>16</v>
      </c>
      <c r="C1257" s="5" t="s">
        <v>1624</v>
      </c>
      <c r="D1257" s="2">
        <v>2</v>
      </c>
      <c r="E1257" s="1">
        <v>1459</v>
      </c>
      <c r="F1257" s="1">
        <v>1421</v>
      </c>
      <c r="G1257" s="1">
        <v>0</v>
      </c>
      <c r="H1257" s="1">
        <v>0</v>
      </c>
      <c r="I1257" s="1">
        <v>6</v>
      </c>
      <c r="J1257" s="1">
        <v>15</v>
      </c>
      <c r="K1257" s="1">
        <v>17</v>
      </c>
      <c r="L1257" s="1">
        <v>38</v>
      </c>
      <c r="M1257" s="37">
        <f>F1257/County19!E$7</f>
        <v>5.3546403554486385E-4</v>
      </c>
      <c r="N1257" s="37">
        <f>G1257/County19!F$7</f>
        <v>0</v>
      </c>
      <c r="O1257" s="37">
        <f>H1257/County19!G$7</f>
        <v>0</v>
      </c>
      <c r="P1257" s="37">
        <f>I1257/County19!H$7</f>
        <v>1.0490500851478987E-5</v>
      </c>
      <c r="Q1257" s="37">
        <f>J1257/County19!I$7</f>
        <v>6.053122200430982E-5</v>
      </c>
      <c r="R1257" s="37">
        <f>K1257/County19!J$7</f>
        <v>4.149225681266246E-5</v>
      </c>
      <c r="S1257" s="37">
        <f>L1257/County19!K$7</f>
        <v>2.5616273614159599E-5</v>
      </c>
      <c r="T1257" s="37">
        <f t="shared" si="312"/>
        <v>5.3546403554486385E-4</v>
      </c>
      <c r="U1257" s="37">
        <f t="shared" si="313"/>
        <v>5.3546403554486385E-4</v>
      </c>
      <c r="V1257" s="37">
        <f t="shared" si="314"/>
        <v>5.2497353469338481E-4</v>
      </c>
      <c r="W1257" s="37">
        <f t="shared" si="315"/>
        <v>4.7493281354055405E-4</v>
      </c>
      <c r="X1257" s="37">
        <f t="shared" si="316"/>
        <v>4.9397177873220139E-4</v>
      </c>
      <c r="Y1257" s="37">
        <f t="shared" si="317"/>
        <v>5.0984776193070431E-4</v>
      </c>
      <c r="Z1257" s="37">
        <f t="shared" si="318"/>
        <v>0</v>
      </c>
      <c r="AA1257" s="37">
        <f t="shared" si="319"/>
        <v>1.0490500851478987E-5</v>
      </c>
      <c r="AB1257" s="37">
        <f t="shared" si="320"/>
        <v>6.053122200430982E-5</v>
      </c>
      <c r="AC1257" s="37">
        <f t="shared" si="321"/>
        <v>4.149225681266246E-5</v>
      </c>
      <c r="AD1257" s="37">
        <f t="shared" si="306"/>
        <v>1.0490500851478987E-5</v>
      </c>
      <c r="AE1257" s="37">
        <f t="shared" si="307"/>
        <v>6.053122200430982E-5</v>
      </c>
      <c r="AF1257" s="37">
        <f t="shared" si="308"/>
        <v>4.149225681266246E-5</v>
      </c>
      <c r="AG1257" s="37">
        <f t="shared" si="309"/>
        <v>5.0040721152830833E-5</v>
      </c>
      <c r="AH1257" s="37">
        <f t="shared" si="310"/>
        <v>3.1001755961183473E-5</v>
      </c>
      <c r="AI1257" s="37">
        <f t="shared" si="311"/>
        <v>1.903896519164736E-5</v>
      </c>
    </row>
    <row r="1258" spans="1:35" x14ac:dyDescent="0.3">
      <c r="A1258" s="5" t="s">
        <v>1626</v>
      </c>
      <c r="B1258" s="5" t="s">
        <v>16</v>
      </c>
      <c r="C1258" s="5" t="s">
        <v>1627</v>
      </c>
      <c r="D1258" s="2">
        <v>1</v>
      </c>
      <c r="E1258" s="1">
        <v>1558</v>
      </c>
      <c r="F1258" s="1">
        <v>1340</v>
      </c>
      <c r="G1258" s="1">
        <v>8</v>
      </c>
      <c r="H1258" s="1">
        <v>0</v>
      </c>
      <c r="I1258" s="1">
        <v>69</v>
      </c>
      <c r="J1258" s="1">
        <v>70</v>
      </c>
      <c r="K1258" s="1">
        <v>71</v>
      </c>
      <c r="L1258" s="1">
        <v>218</v>
      </c>
      <c r="M1258" s="37">
        <f>F1258/County19!E$7</f>
        <v>5.0494145505286243E-4</v>
      </c>
      <c r="N1258" s="37">
        <f>G1258/County19!F$7</f>
        <v>3.5503798906482997E-5</v>
      </c>
      <c r="O1258" s="37">
        <f>H1258/County19!G$7</f>
        <v>0</v>
      </c>
      <c r="P1258" s="37">
        <f>I1258/County19!H$7</f>
        <v>1.2064075979200833E-4</v>
      </c>
      <c r="Q1258" s="37">
        <f>J1258/County19!I$7</f>
        <v>2.8247903602011249E-4</v>
      </c>
      <c r="R1258" s="37">
        <f>K1258/County19!J$7</f>
        <v>1.7329119021759027E-4</v>
      </c>
      <c r="S1258" s="37">
        <f>L1258/County19!K$7</f>
        <v>1.4695651704965242E-4</v>
      </c>
      <c r="T1258" s="37">
        <f t="shared" si="312"/>
        <v>4.6943765614637943E-4</v>
      </c>
      <c r="U1258" s="37">
        <f t="shared" si="313"/>
        <v>5.0494145505286243E-4</v>
      </c>
      <c r="V1258" s="37">
        <f t="shared" si="314"/>
        <v>3.8430069526085411E-4</v>
      </c>
      <c r="W1258" s="37">
        <f t="shared" si="315"/>
        <v>2.2246241903274994E-4</v>
      </c>
      <c r="X1258" s="37">
        <f t="shared" si="316"/>
        <v>3.3165026483527216E-4</v>
      </c>
      <c r="Y1258" s="37">
        <f t="shared" si="317"/>
        <v>3.5798493800321004E-4</v>
      </c>
      <c r="Z1258" s="37">
        <f t="shared" si="318"/>
        <v>3.5503798906482997E-5</v>
      </c>
      <c r="AA1258" s="37">
        <f t="shared" si="319"/>
        <v>8.5136960885525342E-5</v>
      </c>
      <c r="AB1258" s="37">
        <f t="shared" si="320"/>
        <v>2.4697523711362948E-4</v>
      </c>
      <c r="AC1258" s="37">
        <f t="shared" si="321"/>
        <v>1.3778739131110727E-4</v>
      </c>
      <c r="AD1258" s="37">
        <f t="shared" si="306"/>
        <v>1.2064075979200833E-4</v>
      </c>
      <c r="AE1258" s="37">
        <f t="shared" si="307"/>
        <v>2.8247903602011249E-4</v>
      </c>
      <c r="AF1258" s="37">
        <f t="shared" si="308"/>
        <v>1.7329119021759027E-4</v>
      </c>
      <c r="AG1258" s="37">
        <f t="shared" si="309"/>
        <v>1.6183827622810417E-4</v>
      </c>
      <c r="AH1258" s="37">
        <f t="shared" si="310"/>
        <v>5.2650430425581942E-5</v>
      </c>
      <c r="AI1258" s="37">
        <f t="shared" si="311"/>
        <v>1.0918784580252221E-4</v>
      </c>
    </row>
    <row r="1259" spans="1:35" x14ac:dyDescent="0.3">
      <c r="A1259" s="5" t="s">
        <v>1628</v>
      </c>
      <c r="B1259" s="5" t="s">
        <v>16</v>
      </c>
      <c r="C1259" s="5" t="s">
        <v>1627</v>
      </c>
      <c r="D1259" s="2">
        <v>2</v>
      </c>
      <c r="E1259" s="1">
        <v>1675</v>
      </c>
      <c r="F1259" s="1">
        <v>1527</v>
      </c>
      <c r="G1259" s="1">
        <v>0</v>
      </c>
      <c r="H1259" s="1">
        <v>0</v>
      </c>
      <c r="I1259" s="1">
        <v>6</v>
      </c>
      <c r="J1259" s="1">
        <v>62</v>
      </c>
      <c r="K1259" s="1">
        <v>80</v>
      </c>
      <c r="L1259" s="1">
        <v>148</v>
      </c>
      <c r="M1259" s="37">
        <f>F1259/County19!E$7</f>
        <v>5.7540716557143363E-4</v>
      </c>
      <c r="N1259" s="37">
        <f>G1259/County19!F$7</f>
        <v>0</v>
      </c>
      <c r="O1259" s="37">
        <f>H1259/County19!G$7</f>
        <v>0</v>
      </c>
      <c r="P1259" s="37">
        <f>I1259/County19!H$7</f>
        <v>1.0490500851478987E-5</v>
      </c>
      <c r="Q1259" s="37">
        <f>J1259/County19!I$7</f>
        <v>2.5019571761781395E-4</v>
      </c>
      <c r="R1259" s="37">
        <f>K1259/County19!J$7</f>
        <v>1.9525767911841158E-4</v>
      </c>
      <c r="S1259" s="37">
        <f>L1259/County19!K$7</f>
        <v>9.9768644602516327E-5</v>
      </c>
      <c r="T1259" s="37">
        <f t="shared" si="312"/>
        <v>5.7540716557143363E-4</v>
      </c>
      <c r="U1259" s="37">
        <f t="shared" si="313"/>
        <v>5.7540716557143363E-4</v>
      </c>
      <c r="V1259" s="37">
        <f t="shared" si="314"/>
        <v>5.6491666471995459E-4</v>
      </c>
      <c r="W1259" s="37">
        <f t="shared" si="315"/>
        <v>3.2521144795361967E-4</v>
      </c>
      <c r="X1259" s="37">
        <f t="shared" si="316"/>
        <v>3.8014948645302205E-4</v>
      </c>
      <c r="Y1259" s="37">
        <f t="shared" si="317"/>
        <v>4.7563852096891733E-4</v>
      </c>
      <c r="Z1259" s="37">
        <f t="shared" si="318"/>
        <v>0</v>
      </c>
      <c r="AA1259" s="37">
        <f t="shared" si="319"/>
        <v>1.0490500851478987E-5</v>
      </c>
      <c r="AB1259" s="37">
        <f t="shared" si="320"/>
        <v>2.5019571761781395E-4</v>
      </c>
      <c r="AC1259" s="37">
        <f t="shared" si="321"/>
        <v>1.9525767911841158E-4</v>
      </c>
      <c r="AD1259" s="37">
        <f t="shared" si="306"/>
        <v>1.0490500851478987E-5</v>
      </c>
      <c r="AE1259" s="37">
        <f t="shared" si="307"/>
        <v>2.5019571761781395E-4</v>
      </c>
      <c r="AF1259" s="37">
        <f t="shared" si="308"/>
        <v>1.9525767911841158E-4</v>
      </c>
      <c r="AG1259" s="37">
        <f t="shared" si="309"/>
        <v>2.3970521676633497E-4</v>
      </c>
      <c r="AH1259" s="37">
        <f t="shared" si="310"/>
        <v>1.8476717826693259E-4</v>
      </c>
      <c r="AI1259" s="37">
        <f t="shared" si="311"/>
        <v>5.4938038499402378E-5</v>
      </c>
    </row>
    <row r="1260" spans="1:35" x14ac:dyDescent="0.3">
      <c r="A1260" s="5" t="s">
        <v>1629</v>
      </c>
      <c r="B1260" s="5" t="s">
        <v>16</v>
      </c>
      <c r="C1260" s="5" t="s">
        <v>1627</v>
      </c>
      <c r="D1260" s="2">
        <v>3</v>
      </c>
      <c r="E1260" s="1">
        <v>1148</v>
      </c>
      <c r="F1260" s="1">
        <v>959</v>
      </c>
      <c r="G1260" s="1">
        <v>0</v>
      </c>
      <c r="H1260" s="1">
        <v>0</v>
      </c>
      <c r="I1260" s="1">
        <v>37</v>
      </c>
      <c r="J1260" s="1">
        <v>0</v>
      </c>
      <c r="K1260" s="1">
        <v>152</v>
      </c>
      <c r="L1260" s="1">
        <v>189</v>
      </c>
      <c r="M1260" s="37">
        <f>F1260/County19!E$7</f>
        <v>3.6137228014604113E-4</v>
      </c>
      <c r="N1260" s="37">
        <f>G1260/County19!F$7</f>
        <v>0</v>
      </c>
      <c r="O1260" s="37">
        <f>H1260/County19!G$7</f>
        <v>0</v>
      </c>
      <c r="P1260" s="37">
        <f>I1260/County19!H$7</f>
        <v>6.4691421917453741E-5</v>
      </c>
      <c r="Q1260" s="37">
        <f>J1260/County19!I$7</f>
        <v>0</v>
      </c>
      <c r="R1260" s="37">
        <f>K1260/County19!J$7</f>
        <v>3.7098959032498199E-4</v>
      </c>
      <c r="S1260" s="37">
        <f>L1260/County19!K$7</f>
        <v>1.2740725560726748E-4</v>
      </c>
      <c r="T1260" s="37">
        <f t="shared" si="312"/>
        <v>3.6137228014604113E-4</v>
      </c>
      <c r="U1260" s="37">
        <f t="shared" si="313"/>
        <v>3.6137228014604113E-4</v>
      </c>
      <c r="V1260" s="37">
        <f t="shared" si="314"/>
        <v>2.9668085822858738E-4</v>
      </c>
      <c r="W1260" s="37">
        <f t="shared" si="315"/>
        <v>3.6137228014604113E-4</v>
      </c>
      <c r="X1260" s="37">
        <f t="shared" si="316"/>
        <v>9.6173101789408678E-6</v>
      </c>
      <c r="Y1260" s="37">
        <f t="shared" si="317"/>
        <v>2.3396502453877364E-4</v>
      </c>
      <c r="Z1260" s="37">
        <f t="shared" si="318"/>
        <v>0</v>
      </c>
      <c r="AA1260" s="37">
        <f t="shared" si="319"/>
        <v>6.4691421917453741E-5</v>
      </c>
      <c r="AB1260" s="37">
        <f t="shared" si="320"/>
        <v>0</v>
      </c>
      <c r="AC1260" s="37">
        <f t="shared" si="321"/>
        <v>3.7098959032498199E-4</v>
      </c>
      <c r="AD1260" s="37">
        <f t="shared" si="306"/>
        <v>6.4691421917453741E-5</v>
      </c>
      <c r="AE1260" s="37">
        <f t="shared" si="307"/>
        <v>0</v>
      </c>
      <c r="AF1260" s="37">
        <f t="shared" si="308"/>
        <v>3.7098959032498199E-4</v>
      </c>
      <c r="AG1260" s="37">
        <f t="shared" si="309"/>
        <v>6.4691421917453741E-5</v>
      </c>
      <c r="AH1260" s="37">
        <f t="shared" si="310"/>
        <v>3.0629816840752825E-4</v>
      </c>
      <c r="AI1260" s="37">
        <f t="shared" si="311"/>
        <v>3.7098959032498199E-4</v>
      </c>
    </row>
    <row r="1261" spans="1:35" x14ac:dyDescent="0.3">
      <c r="A1261" s="5" t="s">
        <v>1630</v>
      </c>
      <c r="B1261" s="5" t="s">
        <v>16</v>
      </c>
      <c r="C1261" s="5" t="s">
        <v>1627</v>
      </c>
      <c r="D1261" s="2">
        <v>4</v>
      </c>
      <c r="E1261" s="1">
        <v>1176</v>
      </c>
      <c r="F1261" s="1">
        <v>1092</v>
      </c>
      <c r="G1261" s="1">
        <v>0</v>
      </c>
      <c r="H1261" s="1">
        <v>0</v>
      </c>
      <c r="I1261" s="1">
        <v>11</v>
      </c>
      <c r="J1261" s="1">
        <v>42</v>
      </c>
      <c r="K1261" s="1">
        <v>31</v>
      </c>
      <c r="L1261" s="1">
        <v>84</v>
      </c>
      <c r="M1261" s="37">
        <f>F1261/County19!E$7</f>
        <v>4.1148960366994462E-4</v>
      </c>
      <c r="N1261" s="37">
        <f>G1261/County19!F$7</f>
        <v>0</v>
      </c>
      <c r="O1261" s="37">
        <f>H1261/County19!G$7</f>
        <v>0</v>
      </c>
      <c r="P1261" s="37">
        <f>I1261/County19!H$7</f>
        <v>1.9232584894378141E-5</v>
      </c>
      <c r="Q1261" s="37">
        <f>J1261/County19!I$7</f>
        <v>1.6948742161206751E-4</v>
      </c>
      <c r="R1261" s="37">
        <f>K1261/County19!J$7</f>
        <v>7.5662350658384486E-5</v>
      </c>
      <c r="S1261" s="37">
        <f>L1261/County19!K$7</f>
        <v>5.6625446936563321E-5</v>
      </c>
      <c r="T1261" s="37">
        <f t="shared" si="312"/>
        <v>4.1148960366994462E-4</v>
      </c>
      <c r="U1261" s="37">
        <f t="shared" si="313"/>
        <v>4.1148960366994462E-4</v>
      </c>
      <c r="V1261" s="37">
        <f t="shared" si="314"/>
        <v>3.9225701877556646E-4</v>
      </c>
      <c r="W1261" s="37">
        <f t="shared" si="315"/>
        <v>2.4200218205787711E-4</v>
      </c>
      <c r="X1261" s="37">
        <f t="shared" si="316"/>
        <v>3.3582725301156013E-4</v>
      </c>
      <c r="Y1261" s="37">
        <f t="shared" si="317"/>
        <v>3.548641567333813E-4</v>
      </c>
      <c r="Z1261" s="37">
        <f t="shared" si="318"/>
        <v>0</v>
      </c>
      <c r="AA1261" s="37">
        <f t="shared" si="319"/>
        <v>1.9232584894378141E-5</v>
      </c>
      <c r="AB1261" s="37">
        <f t="shared" si="320"/>
        <v>1.6948742161206751E-4</v>
      </c>
      <c r="AC1261" s="37">
        <f t="shared" si="321"/>
        <v>7.5662350658384486E-5</v>
      </c>
      <c r="AD1261" s="37">
        <f t="shared" si="306"/>
        <v>1.9232584894378141E-5</v>
      </c>
      <c r="AE1261" s="37">
        <f t="shared" si="307"/>
        <v>1.6948742161206751E-4</v>
      </c>
      <c r="AF1261" s="37">
        <f t="shared" si="308"/>
        <v>7.5662350658384486E-5</v>
      </c>
      <c r="AG1261" s="37">
        <f t="shared" si="309"/>
        <v>1.5025483671768936E-4</v>
      </c>
      <c r="AH1261" s="37">
        <f t="shared" si="310"/>
        <v>5.6429765764006348E-5</v>
      </c>
      <c r="AI1261" s="37">
        <f t="shared" si="311"/>
        <v>9.3825070953683023E-5</v>
      </c>
    </row>
    <row r="1262" spans="1:35" x14ac:dyDescent="0.3">
      <c r="A1262" s="5" t="s">
        <v>1631</v>
      </c>
      <c r="B1262" s="5" t="s">
        <v>16</v>
      </c>
      <c r="C1262" s="5" t="s">
        <v>1632</v>
      </c>
      <c r="D1262" s="2">
        <v>1</v>
      </c>
      <c r="E1262" s="1">
        <v>643</v>
      </c>
      <c r="F1262" s="1">
        <v>470</v>
      </c>
      <c r="G1262" s="1">
        <v>0</v>
      </c>
      <c r="H1262" s="1">
        <v>0</v>
      </c>
      <c r="I1262" s="1">
        <v>173</v>
      </c>
      <c r="J1262" s="1">
        <v>0</v>
      </c>
      <c r="K1262" s="1">
        <v>0</v>
      </c>
      <c r="L1262" s="1">
        <v>173</v>
      </c>
      <c r="M1262" s="37">
        <f>F1262/County19!E$7</f>
        <v>1.771063312498846E-4</v>
      </c>
      <c r="N1262" s="37">
        <f>G1262/County19!F$7</f>
        <v>0</v>
      </c>
      <c r="O1262" s="37">
        <f>H1262/County19!G$7</f>
        <v>0</v>
      </c>
      <c r="P1262" s="37">
        <f>I1262/County19!H$7</f>
        <v>3.0247610788431073E-4</v>
      </c>
      <c r="Q1262" s="37">
        <f>J1262/County19!I$7</f>
        <v>0</v>
      </c>
      <c r="R1262" s="37">
        <f>K1262/County19!J$7</f>
        <v>0</v>
      </c>
      <c r="S1262" s="37">
        <f>L1262/County19!K$7</f>
        <v>1.1662145619077922E-4</v>
      </c>
      <c r="T1262" s="37">
        <f t="shared" si="312"/>
        <v>1.771063312498846E-4</v>
      </c>
      <c r="U1262" s="37">
        <f t="shared" si="313"/>
        <v>1.771063312498846E-4</v>
      </c>
      <c r="V1262" s="37">
        <f t="shared" si="314"/>
        <v>1.2536977663442613E-4</v>
      </c>
      <c r="W1262" s="37">
        <f t="shared" si="315"/>
        <v>1.771063312498846E-4</v>
      </c>
      <c r="X1262" s="37">
        <f t="shared" si="316"/>
        <v>1.771063312498846E-4</v>
      </c>
      <c r="Y1262" s="37">
        <f t="shared" si="317"/>
        <v>6.0484875059105375E-5</v>
      </c>
      <c r="Z1262" s="37">
        <f t="shared" si="318"/>
        <v>0</v>
      </c>
      <c r="AA1262" s="37">
        <f t="shared" si="319"/>
        <v>3.0247610788431073E-4</v>
      </c>
      <c r="AB1262" s="37">
        <f t="shared" si="320"/>
        <v>0</v>
      </c>
      <c r="AC1262" s="37">
        <f t="shared" si="321"/>
        <v>0</v>
      </c>
      <c r="AD1262" s="37">
        <f t="shared" si="306"/>
        <v>3.0247610788431073E-4</v>
      </c>
      <c r="AE1262" s="37">
        <f t="shared" si="307"/>
        <v>0</v>
      </c>
      <c r="AF1262" s="37">
        <f t="shared" si="308"/>
        <v>0</v>
      </c>
      <c r="AG1262" s="37">
        <f t="shared" si="309"/>
        <v>3.0247610788431073E-4</v>
      </c>
      <c r="AH1262" s="37">
        <f t="shared" si="310"/>
        <v>3.0247610788431073E-4</v>
      </c>
      <c r="AI1262" s="37">
        <f t="shared" si="311"/>
        <v>0</v>
      </c>
    </row>
    <row r="1263" spans="1:35" x14ac:dyDescent="0.3">
      <c r="A1263" s="5" t="s">
        <v>1633</v>
      </c>
      <c r="B1263" s="5" t="s">
        <v>16</v>
      </c>
      <c r="C1263" s="5" t="s">
        <v>1632</v>
      </c>
      <c r="D1263" s="2">
        <v>2</v>
      </c>
      <c r="E1263" s="1">
        <v>1048</v>
      </c>
      <c r="F1263" s="1">
        <v>798</v>
      </c>
      <c r="G1263" s="1">
        <v>37</v>
      </c>
      <c r="H1263" s="1">
        <v>0</v>
      </c>
      <c r="I1263" s="1">
        <v>55</v>
      </c>
      <c r="J1263" s="1">
        <v>22</v>
      </c>
      <c r="K1263" s="1">
        <v>136</v>
      </c>
      <c r="L1263" s="1">
        <v>250</v>
      </c>
      <c r="M1263" s="37">
        <f>F1263/County19!E$7</f>
        <v>3.007039411434211E-4</v>
      </c>
      <c r="N1263" s="37">
        <f>G1263/County19!F$7</f>
        <v>1.6420506994248386E-4</v>
      </c>
      <c r="O1263" s="37">
        <f>H1263/County19!G$7</f>
        <v>0</v>
      </c>
      <c r="P1263" s="37">
        <f>I1263/County19!H$7</f>
        <v>9.6162924471890701E-5</v>
      </c>
      <c r="Q1263" s="37">
        <f>J1263/County19!I$7</f>
        <v>8.8779125606321078E-5</v>
      </c>
      <c r="R1263" s="37">
        <f>K1263/County19!J$7</f>
        <v>3.3193805450129968E-4</v>
      </c>
      <c r="S1263" s="37">
        <f>L1263/County19!K$7</f>
        <v>1.6852811588262894E-4</v>
      </c>
      <c r="T1263" s="37">
        <f t="shared" si="312"/>
        <v>1.3649887120093724E-4</v>
      </c>
      <c r="U1263" s="37">
        <f t="shared" si="313"/>
        <v>3.007039411434211E-4</v>
      </c>
      <c r="V1263" s="37">
        <f t="shared" si="314"/>
        <v>2.045410166715304E-4</v>
      </c>
      <c r="W1263" s="37">
        <f t="shared" si="315"/>
        <v>2.1192481553710004E-4</v>
      </c>
      <c r="X1263" s="37">
        <f t="shared" si="316"/>
        <v>3.1234113357878578E-5</v>
      </c>
      <c r="Y1263" s="37">
        <f t="shared" si="317"/>
        <v>1.3217582526079216E-4</v>
      </c>
      <c r="Z1263" s="37">
        <f t="shared" si="318"/>
        <v>1.6420506994248386E-4</v>
      </c>
      <c r="AA1263" s="37">
        <f t="shared" si="319"/>
        <v>6.8042145470593155E-5</v>
      </c>
      <c r="AB1263" s="37">
        <f t="shared" si="320"/>
        <v>7.5425944336162778E-5</v>
      </c>
      <c r="AC1263" s="37">
        <f t="shared" si="321"/>
        <v>1.6773298455881582E-4</v>
      </c>
      <c r="AD1263" s="37">
        <f t="shared" si="306"/>
        <v>9.6162924471890701E-5</v>
      </c>
      <c r="AE1263" s="37">
        <f t="shared" si="307"/>
        <v>8.8779125606321078E-5</v>
      </c>
      <c r="AF1263" s="37">
        <f t="shared" si="308"/>
        <v>3.3193805450129968E-4</v>
      </c>
      <c r="AG1263" s="37">
        <f t="shared" si="309"/>
        <v>7.3837988655696228E-6</v>
      </c>
      <c r="AH1263" s="37">
        <f t="shared" si="310"/>
        <v>2.3577513002940898E-4</v>
      </c>
      <c r="AI1263" s="37">
        <f t="shared" si="311"/>
        <v>2.4315892889497861E-4</v>
      </c>
    </row>
    <row r="1264" spans="1:35" x14ac:dyDescent="0.3">
      <c r="A1264" s="5" t="s">
        <v>1634</v>
      </c>
      <c r="B1264" s="5" t="s">
        <v>16</v>
      </c>
      <c r="C1264" s="5" t="s">
        <v>1632</v>
      </c>
      <c r="D1264" s="2">
        <v>3</v>
      </c>
      <c r="E1264" s="1">
        <v>1359</v>
      </c>
      <c r="F1264" s="1">
        <v>827</v>
      </c>
      <c r="G1264" s="1">
        <v>42</v>
      </c>
      <c r="H1264" s="1">
        <v>0</v>
      </c>
      <c r="I1264" s="1">
        <v>53</v>
      </c>
      <c r="J1264" s="1">
        <v>169</v>
      </c>
      <c r="K1264" s="1">
        <v>268</v>
      </c>
      <c r="L1264" s="1">
        <v>532</v>
      </c>
      <c r="M1264" s="37">
        <f>F1264/County19!E$7</f>
        <v>3.1163177860352035E-4</v>
      </c>
      <c r="N1264" s="37">
        <f>G1264/County19!F$7</f>
        <v>1.8639494425903573E-4</v>
      </c>
      <c r="O1264" s="37">
        <f>H1264/County19!G$7</f>
        <v>0</v>
      </c>
      <c r="P1264" s="37">
        <f>I1264/County19!H$7</f>
        <v>9.2666090854731043E-5</v>
      </c>
      <c r="Q1264" s="37">
        <f>J1264/County19!I$7</f>
        <v>6.8198510124855736E-4</v>
      </c>
      <c r="R1264" s="37">
        <f>K1264/County19!J$7</f>
        <v>6.5411322504667878E-4</v>
      </c>
      <c r="S1264" s="37">
        <f>L1264/County19!K$7</f>
        <v>3.5862783059823438E-4</v>
      </c>
      <c r="T1264" s="37">
        <f t="shared" si="312"/>
        <v>1.2523683434448462E-4</v>
      </c>
      <c r="U1264" s="37">
        <f t="shared" si="313"/>
        <v>3.1163177860352035E-4</v>
      </c>
      <c r="V1264" s="37">
        <f t="shared" si="314"/>
        <v>2.1896568774878929E-4</v>
      </c>
      <c r="W1264" s="37">
        <f t="shared" si="315"/>
        <v>3.7035332264503701E-4</v>
      </c>
      <c r="X1264" s="37">
        <f t="shared" si="316"/>
        <v>3.4248144644315843E-4</v>
      </c>
      <c r="Y1264" s="37">
        <f t="shared" si="317"/>
        <v>4.6996051994714031E-5</v>
      </c>
      <c r="Z1264" s="37">
        <f t="shared" si="318"/>
        <v>1.8639494425903573E-4</v>
      </c>
      <c r="AA1264" s="37">
        <f t="shared" si="319"/>
        <v>9.3728853404304683E-5</v>
      </c>
      <c r="AB1264" s="37">
        <f t="shared" si="320"/>
        <v>4.9559015698952161E-4</v>
      </c>
      <c r="AC1264" s="37">
        <f t="shared" si="321"/>
        <v>4.6771828078764302E-4</v>
      </c>
      <c r="AD1264" s="37">
        <f t="shared" si="306"/>
        <v>9.2666090854731043E-5</v>
      </c>
      <c r="AE1264" s="37">
        <f t="shared" si="307"/>
        <v>6.8198510124855736E-4</v>
      </c>
      <c r="AF1264" s="37">
        <f t="shared" si="308"/>
        <v>6.5411322504667878E-4</v>
      </c>
      <c r="AG1264" s="37">
        <f t="shared" si="309"/>
        <v>5.8931901039382636E-4</v>
      </c>
      <c r="AH1264" s="37">
        <f t="shared" si="310"/>
        <v>5.6144713419194778E-4</v>
      </c>
      <c r="AI1264" s="37">
        <f t="shared" si="311"/>
        <v>2.7871876201878581E-5</v>
      </c>
    </row>
    <row r="1265" spans="1:35" x14ac:dyDescent="0.3">
      <c r="A1265" s="5" t="s">
        <v>1635</v>
      </c>
      <c r="B1265" s="5" t="s">
        <v>16</v>
      </c>
      <c r="C1265" s="5" t="s">
        <v>1632</v>
      </c>
      <c r="D1265" s="2">
        <v>4</v>
      </c>
      <c r="E1265" s="1">
        <v>1743</v>
      </c>
      <c r="F1265" s="1">
        <v>1358</v>
      </c>
      <c r="G1265" s="1">
        <v>52</v>
      </c>
      <c r="H1265" s="1">
        <v>0</v>
      </c>
      <c r="I1265" s="1">
        <v>188</v>
      </c>
      <c r="J1265" s="1">
        <v>125</v>
      </c>
      <c r="K1265" s="1">
        <v>20</v>
      </c>
      <c r="L1265" s="1">
        <v>385</v>
      </c>
      <c r="M1265" s="37">
        <f>F1265/County19!E$7</f>
        <v>5.1172425071775165E-4</v>
      </c>
      <c r="N1265" s="37">
        <f>G1265/County19!F$7</f>
        <v>2.3077469289213947E-4</v>
      </c>
      <c r="O1265" s="37">
        <f>H1265/County19!G$7</f>
        <v>0</v>
      </c>
      <c r="P1265" s="37">
        <f>I1265/County19!H$7</f>
        <v>3.2870236001300823E-4</v>
      </c>
      <c r="Q1265" s="37">
        <f>J1265/County19!I$7</f>
        <v>5.0442685003591523E-4</v>
      </c>
      <c r="R1265" s="37">
        <f>K1265/County19!J$7</f>
        <v>4.8814419779602894E-5</v>
      </c>
      <c r="S1265" s="37">
        <f>L1265/County19!K$7</f>
        <v>2.5953329845924858E-4</v>
      </c>
      <c r="T1265" s="37">
        <f t="shared" si="312"/>
        <v>2.8094955782561215E-4</v>
      </c>
      <c r="U1265" s="37">
        <f t="shared" si="313"/>
        <v>5.1172425071775165E-4</v>
      </c>
      <c r="V1265" s="37">
        <f t="shared" si="314"/>
        <v>1.8302189070474342E-4</v>
      </c>
      <c r="W1265" s="37">
        <f t="shared" si="315"/>
        <v>7.2974006818364188E-6</v>
      </c>
      <c r="X1265" s="37">
        <f t="shared" si="316"/>
        <v>4.6290983093814876E-4</v>
      </c>
      <c r="Y1265" s="37">
        <f t="shared" si="317"/>
        <v>2.5219095225850307E-4</v>
      </c>
      <c r="Z1265" s="37">
        <f t="shared" si="318"/>
        <v>2.3077469289213947E-4</v>
      </c>
      <c r="AA1265" s="37">
        <f t="shared" si="319"/>
        <v>9.792766712086876E-5</v>
      </c>
      <c r="AB1265" s="37">
        <f t="shared" si="320"/>
        <v>2.7365215714377574E-4</v>
      </c>
      <c r="AC1265" s="37">
        <f t="shared" si="321"/>
        <v>1.8196027311253657E-4</v>
      </c>
      <c r="AD1265" s="37">
        <f t="shared" si="306"/>
        <v>3.2870236001300823E-4</v>
      </c>
      <c r="AE1265" s="37">
        <f t="shared" si="307"/>
        <v>5.0442685003591523E-4</v>
      </c>
      <c r="AF1265" s="37">
        <f t="shared" si="308"/>
        <v>4.8814419779602894E-5</v>
      </c>
      <c r="AG1265" s="37">
        <f t="shared" si="309"/>
        <v>1.75724490022907E-4</v>
      </c>
      <c r="AH1265" s="37">
        <f t="shared" si="310"/>
        <v>2.7988794023340533E-4</v>
      </c>
      <c r="AI1265" s="37">
        <f t="shared" si="311"/>
        <v>4.5561243025631234E-4</v>
      </c>
    </row>
    <row r="1266" spans="1:35" x14ac:dyDescent="0.3">
      <c r="A1266" s="5" t="s">
        <v>1636</v>
      </c>
      <c r="B1266" s="5" t="s">
        <v>16</v>
      </c>
      <c r="C1266" s="5" t="s">
        <v>1632</v>
      </c>
      <c r="D1266" s="2">
        <v>5</v>
      </c>
      <c r="E1266" s="1">
        <v>1119</v>
      </c>
      <c r="F1266" s="1">
        <v>789</v>
      </c>
      <c r="G1266" s="1">
        <v>27</v>
      </c>
      <c r="H1266" s="1">
        <v>0</v>
      </c>
      <c r="I1266" s="1">
        <v>231</v>
      </c>
      <c r="J1266" s="1">
        <v>24</v>
      </c>
      <c r="K1266" s="1">
        <v>48</v>
      </c>
      <c r="L1266" s="1">
        <v>330</v>
      </c>
      <c r="M1266" s="37">
        <f>F1266/County19!E$7</f>
        <v>2.9731254331097649E-4</v>
      </c>
      <c r="N1266" s="37">
        <f>G1266/County19!F$7</f>
        <v>1.198253213093801E-4</v>
      </c>
      <c r="O1266" s="37">
        <f>H1266/County19!G$7</f>
        <v>0</v>
      </c>
      <c r="P1266" s="37">
        <f>I1266/County19!H$7</f>
        <v>4.0388428278194095E-4</v>
      </c>
      <c r="Q1266" s="37">
        <f>J1266/County19!I$7</f>
        <v>9.6849955206895712E-5</v>
      </c>
      <c r="R1266" s="37">
        <f>K1266/County19!J$7</f>
        <v>1.1715460747104695E-4</v>
      </c>
      <c r="S1266" s="37">
        <f>L1266/County19!K$7</f>
        <v>2.224571129650702E-4</v>
      </c>
      <c r="T1266" s="37">
        <f t="shared" si="312"/>
        <v>1.774872220015964E-4</v>
      </c>
      <c r="U1266" s="37">
        <f t="shared" si="313"/>
        <v>2.9731254331097649E-4</v>
      </c>
      <c r="V1266" s="37">
        <f t="shared" si="314"/>
        <v>1.0657173947096446E-4</v>
      </c>
      <c r="W1266" s="37">
        <f t="shared" si="315"/>
        <v>2.0046258810408078E-4</v>
      </c>
      <c r="X1266" s="37">
        <f t="shared" si="316"/>
        <v>1.8015793583992955E-4</v>
      </c>
      <c r="Y1266" s="37">
        <f t="shared" si="317"/>
        <v>7.4855430345906291E-5</v>
      </c>
      <c r="Z1266" s="37">
        <f t="shared" si="318"/>
        <v>1.198253213093801E-4</v>
      </c>
      <c r="AA1266" s="37">
        <f t="shared" si="319"/>
        <v>2.8405896147256087E-4</v>
      </c>
      <c r="AB1266" s="37">
        <f t="shared" si="320"/>
        <v>2.2975366102484391E-5</v>
      </c>
      <c r="AC1266" s="37">
        <f t="shared" si="321"/>
        <v>2.6707138383331568E-6</v>
      </c>
      <c r="AD1266" s="37">
        <f t="shared" si="306"/>
        <v>4.0388428278194095E-4</v>
      </c>
      <c r="AE1266" s="37">
        <f t="shared" si="307"/>
        <v>9.6849955206895712E-5</v>
      </c>
      <c r="AF1266" s="37">
        <f t="shared" si="308"/>
        <v>1.1715460747104695E-4</v>
      </c>
      <c r="AG1266" s="37">
        <f t="shared" si="309"/>
        <v>3.0703432757504524E-4</v>
      </c>
      <c r="AH1266" s="37">
        <f t="shared" si="310"/>
        <v>2.8672967531089401E-4</v>
      </c>
      <c r="AI1266" s="37">
        <f t="shared" si="311"/>
        <v>2.0304652264151234E-5</v>
      </c>
    </row>
    <row r="1267" spans="1:35" x14ac:dyDescent="0.3">
      <c r="A1267" s="5" t="s">
        <v>1637</v>
      </c>
      <c r="B1267" s="5" t="s">
        <v>16</v>
      </c>
      <c r="C1267" s="5" t="s">
        <v>1632</v>
      </c>
      <c r="D1267" s="2">
        <v>6</v>
      </c>
      <c r="E1267" s="1">
        <v>902</v>
      </c>
      <c r="F1267" s="1">
        <v>842</v>
      </c>
      <c r="G1267" s="1">
        <v>23</v>
      </c>
      <c r="H1267" s="1">
        <v>0</v>
      </c>
      <c r="I1267" s="1">
        <v>0</v>
      </c>
      <c r="J1267" s="1">
        <v>37</v>
      </c>
      <c r="K1267" s="1">
        <v>0</v>
      </c>
      <c r="L1267" s="1">
        <v>60</v>
      </c>
      <c r="M1267" s="37">
        <f>F1267/County19!E$7</f>
        <v>3.1728410832426132E-4</v>
      </c>
      <c r="N1267" s="37">
        <f>G1267/County19!F$7</f>
        <v>1.020734218561386E-4</v>
      </c>
      <c r="O1267" s="37">
        <f>H1267/County19!G$7</f>
        <v>0</v>
      </c>
      <c r="P1267" s="37">
        <f>I1267/County19!H$7</f>
        <v>0</v>
      </c>
      <c r="Q1267" s="37">
        <f>J1267/County19!I$7</f>
        <v>1.4931034761063089E-4</v>
      </c>
      <c r="R1267" s="37">
        <f>K1267/County19!J$7</f>
        <v>0</v>
      </c>
      <c r="S1267" s="37">
        <f>L1267/County19!K$7</f>
        <v>4.0446747811830944E-5</v>
      </c>
      <c r="T1267" s="37">
        <f t="shared" si="312"/>
        <v>2.1521068646812271E-4</v>
      </c>
      <c r="U1267" s="37">
        <f t="shared" si="313"/>
        <v>3.1728410832426132E-4</v>
      </c>
      <c r="V1267" s="37">
        <f t="shared" si="314"/>
        <v>3.1728410832426132E-4</v>
      </c>
      <c r="W1267" s="37">
        <f t="shared" si="315"/>
        <v>1.6797376071363043E-4</v>
      </c>
      <c r="X1267" s="37">
        <f t="shared" si="316"/>
        <v>3.1728410832426132E-4</v>
      </c>
      <c r="Y1267" s="37">
        <f t="shared" si="317"/>
        <v>2.7683736051243039E-4</v>
      </c>
      <c r="Z1267" s="37">
        <f t="shared" si="318"/>
        <v>1.020734218561386E-4</v>
      </c>
      <c r="AA1267" s="37">
        <f t="shared" si="319"/>
        <v>1.020734218561386E-4</v>
      </c>
      <c r="AB1267" s="37">
        <f t="shared" si="320"/>
        <v>4.7236925754492291E-5</v>
      </c>
      <c r="AC1267" s="37">
        <f t="shared" si="321"/>
        <v>1.020734218561386E-4</v>
      </c>
      <c r="AD1267" s="37">
        <f t="shared" si="306"/>
        <v>0</v>
      </c>
      <c r="AE1267" s="37">
        <f t="shared" si="307"/>
        <v>1.4931034761063089E-4</v>
      </c>
      <c r="AF1267" s="37">
        <f t="shared" si="308"/>
        <v>0</v>
      </c>
      <c r="AG1267" s="37">
        <f t="shared" si="309"/>
        <v>1.4931034761063089E-4</v>
      </c>
      <c r="AH1267" s="37">
        <f t="shared" si="310"/>
        <v>0</v>
      </c>
      <c r="AI1267" s="37">
        <f t="shared" si="311"/>
        <v>1.4931034761063089E-4</v>
      </c>
    </row>
    <row r="1268" spans="1:35" x14ac:dyDescent="0.3">
      <c r="A1268" s="5" t="s">
        <v>1638</v>
      </c>
      <c r="B1268" s="5" t="s">
        <v>16</v>
      </c>
      <c r="C1268" s="5" t="s">
        <v>1639</v>
      </c>
      <c r="D1268" s="2">
        <v>1</v>
      </c>
      <c r="E1268" s="1">
        <v>1394</v>
      </c>
      <c r="F1268" s="1">
        <v>1158</v>
      </c>
      <c r="G1268" s="1">
        <v>38</v>
      </c>
      <c r="H1268" s="1">
        <v>30</v>
      </c>
      <c r="I1268" s="1">
        <v>10</v>
      </c>
      <c r="J1268" s="1">
        <v>47</v>
      </c>
      <c r="K1268" s="1">
        <v>111</v>
      </c>
      <c r="L1268" s="1">
        <v>236</v>
      </c>
      <c r="M1268" s="37">
        <f>F1268/County19!E$7</f>
        <v>4.3635985444120501E-4</v>
      </c>
      <c r="N1268" s="37">
        <f>G1268/County19!F$7</f>
        <v>1.6864304480579422E-4</v>
      </c>
      <c r="O1268" s="37">
        <f>H1268/County19!G$7</f>
        <v>1.0475957677130985E-3</v>
      </c>
      <c r="P1268" s="37">
        <f>I1268/County19!H$7</f>
        <v>1.7484168085798309E-5</v>
      </c>
      <c r="Q1268" s="37">
        <f>J1268/County19!I$7</f>
        <v>1.896644956135041E-4</v>
      </c>
      <c r="R1268" s="37">
        <f>K1268/County19!J$7</f>
        <v>2.7092002977679606E-4</v>
      </c>
      <c r="S1268" s="37">
        <f>L1268/County19!K$7</f>
        <v>1.5909054139320172E-4</v>
      </c>
      <c r="T1268" s="37">
        <f t="shared" si="312"/>
        <v>2.6771680963541078E-4</v>
      </c>
      <c r="U1268" s="37">
        <f t="shared" si="313"/>
        <v>6.1123591327189356E-4</v>
      </c>
      <c r="V1268" s="37">
        <f t="shared" si="314"/>
        <v>4.1887568635540668E-4</v>
      </c>
      <c r="W1268" s="37">
        <f t="shared" si="315"/>
        <v>2.4669535882770091E-4</v>
      </c>
      <c r="X1268" s="37">
        <f t="shared" si="316"/>
        <v>1.6543982466440894E-4</v>
      </c>
      <c r="Y1268" s="37">
        <f t="shared" si="317"/>
        <v>2.7726931304800328E-4</v>
      </c>
      <c r="Z1268" s="37">
        <f t="shared" si="318"/>
        <v>8.7895272290730423E-4</v>
      </c>
      <c r="AA1268" s="37">
        <f t="shared" si="319"/>
        <v>1.5115887671999592E-4</v>
      </c>
      <c r="AB1268" s="37">
        <f t="shared" si="320"/>
        <v>2.1021450807709875E-5</v>
      </c>
      <c r="AC1268" s="37">
        <f t="shared" si="321"/>
        <v>1.0227698497100184E-4</v>
      </c>
      <c r="AD1268" s="37">
        <f t="shared" si="306"/>
        <v>1.0301115996273003E-3</v>
      </c>
      <c r="AE1268" s="37">
        <f t="shared" si="307"/>
        <v>8.5793127209959441E-4</v>
      </c>
      <c r="AF1268" s="37">
        <f t="shared" si="308"/>
        <v>7.7667573793630245E-4</v>
      </c>
      <c r="AG1268" s="37">
        <f t="shared" si="309"/>
        <v>1.721803275277058E-4</v>
      </c>
      <c r="AH1268" s="37">
        <f t="shared" si="310"/>
        <v>2.5343586169099773E-4</v>
      </c>
      <c r="AI1268" s="37">
        <f t="shared" si="311"/>
        <v>8.1255534163291961E-5</v>
      </c>
    </row>
    <row r="1269" spans="1:35" x14ac:dyDescent="0.3">
      <c r="A1269" s="5" t="s">
        <v>1640</v>
      </c>
      <c r="B1269" s="5" t="s">
        <v>16</v>
      </c>
      <c r="C1269" s="5" t="s">
        <v>1639</v>
      </c>
      <c r="D1269" s="2">
        <v>2</v>
      </c>
      <c r="E1269" s="1">
        <v>2493</v>
      </c>
      <c r="F1269" s="1">
        <v>2025</v>
      </c>
      <c r="G1269" s="1">
        <v>52</v>
      </c>
      <c r="H1269" s="1">
        <v>0</v>
      </c>
      <c r="I1269" s="1">
        <v>138</v>
      </c>
      <c r="J1269" s="1">
        <v>167</v>
      </c>
      <c r="K1269" s="1">
        <v>111</v>
      </c>
      <c r="L1269" s="1">
        <v>468</v>
      </c>
      <c r="M1269" s="37">
        <f>F1269/County19!E$7</f>
        <v>7.6306451230003468E-4</v>
      </c>
      <c r="N1269" s="37">
        <f>G1269/County19!F$7</f>
        <v>2.3077469289213947E-4</v>
      </c>
      <c r="O1269" s="37">
        <f>H1269/County19!G$7</f>
        <v>0</v>
      </c>
      <c r="P1269" s="37">
        <f>I1269/County19!H$7</f>
        <v>2.4128151958401666E-4</v>
      </c>
      <c r="Q1269" s="37">
        <f>J1269/County19!I$7</f>
        <v>6.7391427164798271E-4</v>
      </c>
      <c r="R1269" s="37">
        <f>K1269/County19!J$7</f>
        <v>2.7092002977679606E-4</v>
      </c>
      <c r="S1269" s="37">
        <f>L1269/County19!K$7</f>
        <v>3.1548463293228134E-4</v>
      </c>
      <c r="T1269" s="37">
        <f t="shared" si="312"/>
        <v>5.3228981940789519E-4</v>
      </c>
      <c r="U1269" s="37">
        <f t="shared" si="313"/>
        <v>7.6306451230003468E-4</v>
      </c>
      <c r="V1269" s="37">
        <f t="shared" si="314"/>
        <v>5.2178299271601804E-4</v>
      </c>
      <c r="W1269" s="37">
        <f t="shared" si="315"/>
        <v>8.9150240652051968E-5</v>
      </c>
      <c r="X1269" s="37">
        <f t="shared" si="316"/>
        <v>4.9214448252323862E-4</v>
      </c>
      <c r="Y1269" s="37">
        <f t="shared" si="317"/>
        <v>4.4757987936775334E-4</v>
      </c>
      <c r="Z1269" s="37">
        <f t="shared" si="318"/>
        <v>2.3077469289213947E-4</v>
      </c>
      <c r="AA1269" s="37">
        <f t="shared" si="319"/>
        <v>1.0506826691877196E-5</v>
      </c>
      <c r="AB1269" s="37">
        <f t="shared" si="320"/>
        <v>4.4313957875584322E-4</v>
      </c>
      <c r="AC1269" s="37">
        <f t="shared" si="321"/>
        <v>4.0145336884656594E-5</v>
      </c>
      <c r="AD1269" s="37">
        <f t="shared" si="306"/>
        <v>2.4128151958401666E-4</v>
      </c>
      <c r="AE1269" s="37">
        <f t="shared" si="307"/>
        <v>6.7391427164798271E-4</v>
      </c>
      <c r="AF1269" s="37">
        <f t="shared" si="308"/>
        <v>2.7092002977679606E-4</v>
      </c>
      <c r="AG1269" s="37">
        <f t="shared" si="309"/>
        <v>4.3263275206396608E-4</v>
      </c>
      <c r="AH1269" s="37">
        <f t="shared" si="310"/>
        <v>2.9638510192779398E-5</v>
      </c>
      <c r="AI1269" s="37">
        <f t="shared" si="311"/>
        <v>4.0299424187118665E-4</v>
      </c>
    </row>
    <row r="1270" spans="1:35" x14ac:dyDescent="0.3">
      <c r="A1270" s="5" t="s">
        <v>1641</v>
      </c>
      <c r="B1270" s="5" t="s">
        <v>16</v>
      </c>
      <c r="C1270" s="5" t="s">
        <v>1639</v>
      </c>
      <c r="D1270" s="2">
        <v>3</v>
      </c>
      <c r="E1270" s="1">
        <v>1675</v>
      </c>
      <c r="F1270" s="1">
        <v>1419</v>
      </c>
      <c r="G1270" s="1">
        <v>0</v>
      </c>
      <c r="H1270" s="1">
        <v>0</v>
      </c>
      <c r="I1270" s="1">
        <v>52</v>
      </c>
      <c r="J1270" s="1">
        <v>125</v>
      </c>
      <c r="K1270" s="1">
        <v>79</v>
      </c>
      <c r="L1270" s="1">
        <v>256</v>
      </c>
      <c r="M1270" s="37">
        <f>F1270/County19!E$7</f>
        <v>5.3471039158209843E-4</v>
      </c>
      <c r="N1270" s="37">
        <f>G1270/County19!F$7</f>
        <v>0</v>
      </c>
      <c r="O1270" s="37">
        <f>H1270/County19!G$7</f>
        <v>0</v>
      </c>
      <c r="P1270" s="37">
        <f>I1270/County19!H$7</f>
        <v>9.0917674046151208E-5</v>
      </c>
      <c r="Q1270" s="37">
        <f>J1270/County19!I$7</f>
        <v>5.0442685003591523E-4</v>
      </c>
      <c r="R1270" s="37">
        <f>K1270/County19!J$7</f>
        <v>1.9281695812943143E-4</v>
      </c>
      <c r="S1270" s="37">
        <f>L1270/County19!K$7</f>
        <v>1.7257279066381202E-4</v>
      </c>
      <c r="T1270" s="37">
        <f t="shared" si="312"/>
        <v>5.3471039158209843E-4</v>
      </c>
      <c r="U1270" s="37">
        <f t="shared" si="313"/>
        <v>5.3471039158209843E-4</v>
      </c>
      <c r="V1270" s="37">
        <f t="shared" si="314"/>
        <v>4.4379271753594725E-4</v>
      </c>
      <c r="W1270" s="37">
        <f t="shared" si="315"/>
        <v>3.0283541546183203E-5</v>
      </c>
      <c r="X1270" s="37">
        <f t="shared" si="316"/>
        <v>3.41893433452667E-4</v>
      </c>
      <c r="Y1270" s="37">
        <f t="shared" si="317"/>
        <v>3.6213760091828638E-4</v>
      </c>
      <c r="Z1270" s="37">
        <f t="shared" si="318"/>
        <v>0</v>
      </c>
      <c r="AA1270" s="37">
        <f t="shared" si="319"/>
        <v>9.0917674046151208E-5</v>
      </c>
      <c r="AB1270" s="37">
        <f t="shared" si="320"/>
        <v>5.0442685003591523E-4</v>
      </c>
      <c r="AC1270" s="37">
        <f t="shared" si="321"/>
        <v>1.9281695812943143E-4</v>
      </c>
      <c r="AD1270" s="37">
        <f t="shared" si="306"/>
        <v>9.0917674046151208E-5</v>
      </c>
      <c r="AE1270" s="37">
        <f t="shared" si="307"/>
        <v>5.0442685003591523E-4</v>
      </c>
      <c r="AF1270" s="37">
        <f t="shared" si="308"/>
        <v>1.9281695812943143E-4</v>
      </c>
      <c r="AG1270" s="37">
        <f t="shared" si="309"/>
        <v>4.1350917598976405E-4</v>
      </c>
      <c r="AH1270" s="37">
        <f t="shared" si="310"/>
        <v>1.0189928408328022E-4</v>
      </c>
      <c r="AI1270" s="37">
        <f t="shared" si="311"/>
        <v>3.116098919064838E-4</v>
      </c>
    </row>
    <row r="1271" spans="1:35" x14ac:dyDescent="0.3">
      <c r="A1271" s="5" t="s">
        <v>1642</v>
      </c>
      <c r="B1271" s="5" t="s">
        <v>16</v>
      </c>
      <c r="C1271" s="5" t="s">
        <v>1643</v>
      </c>
      <c r="D1271" s="2">
        <v>1</v>
      </c>
      <c r="E1271" s="1">
        <v>972</v>
      </c>
      <c r="F1271" s="1">
        <v>851</v>
      </c>
      <c r="G1271" s="1">
        <v>11</v>
      </c>
      <c r="H1271" s="1">
        <v>0</v>
      </c>
      <c r="I1271" s="1">
        <v>37</v>
      </c>
      <c r="J1271" s="1">
        <v>52</v>
      </c>
      <c r="K1271" s="1">
        <v>21</v>
      </c>
      <c r="L1271" s="1">
        <v>121</v>
      </c>
      <c r="M1271" s="37">
        <f>F1271/County19!E$7</f>
        <v>3.2067550615670593E-4</v>
      </c>
      <c r="N1271" s="37">
        <f>G1271/County19!F$7</f>
        <v>4.8817723496414116E-5</v>
      </c>
      <c r="O1271" s="37">
        <f>H1271/County19!G$7</f>
        <v>0</v>
      </c>
      <c r="P1271" s="37">
        <f>I1271/County19!H$7</f>
        <v>6.4691421917453741E-5</v>
      </c>
      <c r="Q1271" s="37">
        <f>J1271/County19!I$7</f>
        <v>2.0984156961494072E-4</v>
      </c>
      <c r="R1271" s="37">
        <f>K1271/County19!J$7</f>
        <v>5.1255140768583039E-5</v>
      </c>
      <c r="S1271" s="37">
        <f>L1271/County19!K$7</f>
        <v>8.1567608087192403E-5</v>
      </c>
      <c r="T1271" s="37">
        <f t="shared" si="312"/>
        <v>2.718577826602918E-4</v>
      </c>
      <c r="U1271" s="37">
        <f t="shared" si="313"/>
        <v>3.2067550615670593E-4</v>
      </c>
      <c r="V1271" s="37">
        <f t="shared" si="314"/>
        <v>2.5598408423925219E-4</v>
      </c>
      <c r="W1271" s="37">
        <f t="shared" si="315"/>
        <v>1.1083393654176522E-4</v>
      </c>
      <c r="X1271" s="37">
        <f t="shared" si="316"/>
        <v>2.6942036538812289E-4</v>
      </c>
      <c r="Y1271" s="37">
        <f t="shared" si="317"/>
        <v>2.3910789806951352E-4</v>
      </c>
      <c r="Z1271" s="37">
        <f t="shared" si="318"/>
        <v>4.8817723496414116E-5</v>
      </c>
      <c r="AA1271" s="37">
        <f t="shared" si="319"/>
        <v>1.5873698421039625E-5</v>
      </c>
      <c r="AB1271" s="37">
        <f t="shared" si="320"/>
        <v>1.6102384611852661E-4</v>
      </c>
      <c r="AC1271" s="37">
        <f t="shared" si="321"/>
        <v>2.4374172721689226E-6</v>
      </c>
      <c r="AD1271" s="37">
        <f t="shared" si="306"/>
        <v>6.4691421917453741E-5</v>
      </c>
      <c r="AE1271" s="37">
        <f t="shared" si="307"/>
        <v>2.0984156961494072E-4</v>
      </c>
      <c r="AF1271" s="37">
        <f t="shared" si="308"/>
        <v>5.1255140768583039E-5</v>
      </c>
      <c r="AG1271" s="37">
        <f t="shared" si="309"/>
        <v>1.4515014769748698E-4</v>
      </c>
      <c r="AH1271" s="37">
        <f t="shared" si="310"/>
        <v>1.3436281148870703E-5</v>
      </c>
      <c r="AI1271" s="37">
        <f t="shared" si="311"/>
        <v>1.5858642884635768E-4</v>
      </c>
    </row>
    <row r="1272" spans="1:35" x14ac:dyDescent="0.3">
      <c r="A1272" s="5" t="s">
        <v>1644</v>
      </c>
      <c r="B1272" s="5" t="s">
        <v>16</v>
      </c>
      <c r="C1272" s="5" t="s">
        <v>1643</v>
      </c>
      <c r="D1272" s="2">
        <v>2</v>
      </c>
      <c r="E1272" s="1">
        <v>1726</v>
      </c>
      <c r="F1272" s="1">
        <v>1474</v>
      </c>
      <c r="G1272" s="1">
        <v>133</v>
      </c>
      <c r="H1272" s="1">
        <v>0</v>
      </c>
      <c r="I1272" s="1">
        <v>12</v>
      </c>
      <c r="J1272" s="1">
        <v>40</v>
      </c>
      <c r="K1272" s="1">
        <v>67</v>
      </c>
      <c r="L1272" s="1">
        <v>252</v>
      </c>
      <c r="M1272" s="37">
        <f>F1272/County19!E$7</f>
        <v>5.5543560055814874E-4</v>
      </c>
      <c r="N1272" s="37">
        <f>G1272/County19!F$7</f>
        <v>5.9025065682027976E-4</v>
      </c>
      <c r="O1272" s="37">
        <f>H1272/County19!G$7</f>
        <v>0</v>
      </c>
      <c r="P1272" s="37">
        <f>I1272/County19!H$7</f>
        <v>2.0981001702957973E-5</v>
      </c>
      <c r="Q1272" s="37">
        <f>J1272/County19!I$7</f>
        <v>1.6141659201149286E-4</v>
      </c>
      <c r="R1272" s="37">
        <f>K1272/County19!J$7</f>
        <v>1.6352830626166969E-4</v>
      </c>
      <c r="S1272" s="37">
        <f>L1272/County19!K$7</f>
        <v>1.6987634080968997E-4</v>
      </c>
      <c r="T1272" s="37">
        <f t="shared" si="312"/>
        <v>3.481505626213102E-5</v>
      </c>
      <c r="U1272" s="37">
        <f t="shared" si="313"/>
        <v>5.5543560055814874E-4</v>
      </c>
      <c r="V1272" s="37">
        <f t="shared" si="314"/>
        <v>5.3445459885519077E-4</v>
      </c>
      <c r="W1272" s="37">
        <f t="shared" si="315"/>
        <v>3.9401900854665591E-4</v>
      </c>
      <c r="X1272" s="37">
        <f t="shared" si="316"/>
        <v>3.9190729429647905E-4</v>
      </c>
      <c r="Y1272" s="37">
        <f t="shared" si="317"/>
        <v>3.855592597484588E-4</v>
      </c>
      <c r="Z1272" s="37">
        <f t="shared" si="318"/>
        <v>5.9025065682027976E-4</v>
      </c>
      <c r="AA1272" s="37">
        <f t="shared" si="319"/>
        <v>5.6926965511732179E-4</v>
      </c>
      <c r="AB1272" s="37">
        <f t="shared" si="320"/>
        <v>4.2883406480878693E-4</v>
      </c>
      <c r="AC1272" s="37">
        <f t="shared" si="321"/>
        <v>4.2672235055861007E-4</v>
      </c>
      <c r="AD1272" s="37">
        <f t="shared" si="306"/>
        <v>2.0981001702957973E-5</v>
      </c>
      <c r="AE1272" s="37">
        <f t="shared" si="307"/>
        <v>1.6141659201149286E-4</v>
      </c>
      <c r="AF1272" s="37">
        <f t="shared" si="308"/>
        <v>1.6352830626166969E-4</v>
      </c>
      <c r="AG1272" s="37">
        <f t="shared" si="309"/>
        <v>1.4043559030853489E-4</v>
      </c>
      <c r="AH1272" s="37">
        <f t="shared" si="310"/>
        <v>1.4254730455871172E-4</v>
      </c>
      <c r="AI1272" s="37">
        <f t="shared" si="311"/>
        <v>2.1117142501768328E-6</v>
      </c>
    </row>
    <row r="1273" spans="1:35" x14ac:dyDescent="0.3">
      <c r="A1273" s="5" t="s">
        <v>1645</v>
      </c>
      <c r="B1273" s="5" t="s">
        <v>16</v>
      </c>
      <c r="C1273" s="5" t="s">
        <v>1643</v>
      </c>
      <c r="D1273" s="2">
        <v>3</v>
      </c>
      <c r="E1273" s="1">
        <v>815</v>
      </c>
      <c r="F1273" s="1">
        <v>680</v>
      </c>
      <c r="G1273" s="1">
        <v>0</v>
      </c>
      <c r="H1273" s="1">
        <v>0</v>
      </c>
      <c r="I1273" s="1">
        <v>30</v>
      </c>
      <c r="J1273" s="1">
        <v>45</v>
      </c>
      <c r="K1273" s="1">
        <v>60</v>
      </c>
      <c r="L1273" s="1">
        <v>135</v>
      </c>
      <c r="M1273" s="37">
        <f>F1273/County19!E$7</f>
        <v>2.5623894734025859E-4</v>
      </c>
      <c r="N1273" s="37">
        <f>G1273/County19!F$7</f>
        <v>0</v>
      </c>
      <c r="O1273" s="37">
        <f>H1273/County19!G$7</f>
        <v>0</v>
      </c>
      <c r="P1273" s="37">
        <f>I1273/County19!H$7</f>
        <v>5.2452504257394926E-5</v>
      </c>
      <c r="Q1273" s="37">
        <f>J1273/County19!I$7</f>
        <v>1.8159366601292948E-4</v>
      </c>
      <c r="R1273" s="37">
        <f>K1273/County19!J$7</f>
        <v>1.4644325933880868E-4</v>
      </c>
      <c r="S1273" s="37">
        <f>L1273/County19!K$7</f>
        <v>9.1005182576619622E-5</v>
      </c>
      <c r="T1273" s="37">
        <f t="shared" si="312"/>
        <v>2.5623894734025859E-4</v>
      </c>
      <c r="U1273" s="37">
        <f t="shared" si="313"/>
        <v>2.5623894734025859E-4</v>
      </c>
      <c r="V1273" s="37">
        <f t="shared" si="314"/>
        <v>2.0378644308286366E-4</v>
      </c>
      <c r="W1273" s="37">
        <f t="shared" si="315"/>
        <v>7.4645281327329109E-5</v>
      </c>
      <c r="X1273" s="37">
        <f t="shared" si="316"/>
        <v>1.0979568800144991E-4</v>
      </c>
      <c r="Y1273" s="37">
        <f t="shared" si="317"/>
        <v>1.6523376476363895E-4</v>
      </c>
      <c r="Z1273" s="37">
        <f t="shared" si="318"/>
        <v>0</v>
      </c>
      <c r="AA1273" s="37">
        <f t="shared" si="319"/>
        <v>5.2452504257394926E-5</v>
      </c>
      <c r="AB1273" s="37">
        <f t="shared" si="320"/>
        <v>1.8159366601292948E-4</v>
      </c>
      <c r="AC1273" s="37">
        <f t="shared" si="321"/>
        <v>1.4644325933880868E-4</v>
      </c>
      <c r="AD1273" s="37">
        <f t="shared" si="306"/>
        <v>5.2452504257394926E-5</v>
      </c>
      <c r="AE1273" s="37">
        <f t="shared" si="307"/>
        <v>1.8159366601292948E-4</v>
      </c>
      <c r="AF1273" s="37">
        <f t="shared" si="308"/>
        <v>1.4644325933880868E-4</v>
      </c>
      <c r="AG1273" s="37">
        <f t="shared" si="309"/>
        <v>1.2914116175553455E-4</v>
      </c>
      <c r="AH1273" s="37">
        <f t="shared" si="310"/>
        <v>9.3990755081413749E-5</v>
      </c>
      <c r="AI1273" s="37">
        <f t="shared" si="311"/>
        <v>3.5150406674120798E-5</v>
      </c>
    </row>
    <row r="1274" spans="1:35" x14ac:dyDescent="0.3">
      <c r="A1274" s="5" t="s">
        <v>1646</v>
      </c>
      <c r="B1274" s="5" t="s">
        <v>16</v>
      </c>
      <c r="C1274" s="5" t="s">
        <v>1647</v>
      </c>
      <c r="D1274" s="2">
        <v>1</v>
      </c>
      <c r="E1274" s="1">
        <v>1591</v>
      </c>
      <c r="F1274" s="1">
        <v>1487</v>
      </c>
      <c r="G1274" s="1">
        <v>0</v>
      </c>
      <c r="H1274" s="1">
        <v>0</v>
      </c>
      <c r="I1274" s="1">
        <v>36</v>
      </c>
      <c r="J1274" s="1">
        <v>52</v>
      </c>
      <c r="K1274" s="1">
        <v>16</v>
      </c>
      <c r="L1274" s="1">
        <v>104</v>
      </c>
      <c r="M1274" s="37">
        <f>F1274/County19!E$7</f>
        <v>5.6033428631612424E-4</v>
      </c>
      <c r="N1274" s="37">
        <f>G1274/County19!F$7</f>
        <v>0</v>
      </c>
      <c r="O1274" s="37">
        <f>H1274/County19!G$7</f>
        <v>0</v>
      </c>
      <c r="P1274" s="37">
        <f>I1274/County19!H$7</f>
        <v>6.2943005108873919E-5</v>
      </c>
      <c r="Q1274" s="37">
        <f>J1274/County19!I$7</f>
        <v>2.0984156961494072E-4</v>
      </c>
      <c r="R1274" s="37">
        <f>K1274/County19!J$7</f>
        <v>3.9051535823682315E-5</v>
      </c>
      <c r="S1274" s="37">
        <f>L1274/County19!K$7</f>
        <v>7.0107696207173629E-5</v>
      </c>
      <c r="T1274" s="37">
        <f t="shared" si="312"/>
        <v>5.6033428631612424E-4</v>
      </c>
      <c r="U1274" s="37">
        <f t="shared" si="313"/>
        <v>5.6033428631612424E-4</v>
      </c>
      <c r="V1274" s="37">
        <f t="shared" si="314"/>
        <v>4.9739128120725032E-4</v>
      </c>
      <c r="W1274" s="37">
        <f t="shared" si="315"/>
        <v>3.5049271670118353E-4</v>
      </c>
      <c r="X1274" s="37">
        <f t="shared" si="316"/>
        <v>5.2128275049244193E-4</v>
      </c>
      <c r="Y1274" s="37">
        <f t="shared" si="317"/>
        <v>4.902265901089506E-4</v>
      </c>
      <c r="Z1274" s="37">
        <f t="shared" si="318"/>
        <v>0</v>
      </c>
      <c r="AA1274" s="37">
        <f t="shared" si="319"/>
        <v>6.2943005108873919E-5</v>
      </c>
      <c r="AB1274" s="37">
        <f t="shared" si="320"/>
        <v>2.0984156961494072E-4</v>
      </c>
      <c r="AC1274" s="37">
        <f t="shared" si="321"/>
        <v>3.9051535823682315E-5</v>
      </c>
      <c r="AD1274" s="37">
        <f t="shared" si="306"/>
        <v>6.2943005108873919E-5</v>
      </c>
      <c r="AE1274" s="37">
        <f t="shared" si="307"/>
        <v>2.0984156961494072E-4</v>
      </c>
      <c r="AF1274" s="37">
        <f t="shared" si="308"/>
        <v>3.9051535823682315E-5</v>
      </c>
      <c r="AG1274" s="37">
        <f t="shared" si="309"/>
        <v>1.468985645060668E-4</v>
      </c>
      <c r="AH1274" s="37">
        <f t="shared" si="310"/>
        <v>2.3891469285191604E-5</v>
      </c>
      <c r="AI1274" s="37">
        <f t="shared" si="311"/>
        <v>1.707900337912584E-4</v>
      </c>
    </row>
    <row r="1275" spans="1:35" x14ac:dyDescent="0.3">
      <c r="A1275" s="5" t="s">
        <v>1648</v>
      </c>
      <c r="B1275" s="5" t="s">
        <v>16</v>
      </c>
      <c r="C1275" s="5" t="s">
        <v>1647</v>
      </c>
      <c r="D1275" s="2">
        <v>2</v>
      </c>
      <c r="E1275" s="1">
        <v>1730</v>
      </c>
      <c r="F1275" s="1">
        <v>1299</v>
      </c>
      <c r="G1275" s="1">
        <v>41</v>
      </c>
      <c r="H1275" s="1">
        <v>0</v>
      </c>
      <c r="I1275" s="1">
        <v>44</v>
      </c>
      <c r="J1275" s="1">
        <v>93</v>
      </c>
      <c r="K1275" s="1">
        <v>253</v>
      </c>
      <c r="L1275" s="1">
        <v>431</v>
      </c>
      <c r="M1275" s="37">
        <f>F1275/County19!E$7</f>
        <v>4.8949175381617039E-4</v>
      </c>
      <c r="N1275" s="37">
        <f>G1275/County19!F$7</f>
        <v>1.8195696939572533E-4</v>
      </c>
      <c r="O1275" s="37">
        <f>H1275/County19!G$7</f>
        <v>0</v>
      </c>
      <c r="P1275" s="37">
        <f>I1275/County19!H$7</f>
        <v>7.6930339577512563E-5</v>
      </c>
      <c r="Q1275" s="37">
        <f>J1275/County19!I$7</f>
        <v>3.7529357642672088E-4</v>
      </c>
      <c r="R1275" s="37">
        <f>K1275/County19!J$7</f>
        <v>6.1750241021197661E-4</v>
      </c>
      <c r="S1275" s="37">
        <f>L1275/County19!K$7</f>
        <v>2.9054247178165229E-4</v>
      </c>
      <c r="T1275" s="37">
        <f t="shared" si="312"/>
        <v>3.0753478442044509E-4</v>
      </c>
      <c r="U1275" s="37">
        <f t="shared" si="313"/>
        <v>4.8949175381617039E-4</v>
      </c>
      <c r="V1275" s="37">
        <f t="shared" si="314"/>
        <v>4.1256141423865784E-4</v>
      </c>
      <c r="W1275" s="37">
        <f t="shared" si="315"/>
        <v>1.1419817738944952E-4</v>
      </c>
      <c r="X1275" s="37">
        <f t="shared" si="316"/>
        <v>1.2801065639580621E-4</v>
      </c>
      <c r="Y1275" s="37">
        <f t="shared" si="317"/>
        <v>1.989492820345181E-4</v>
      </c>
      <c r="Z1275" s="37">
        <f t="shared" si="318"/>
        <v>1.8195696939572533E-4</v>
      </c>
      <c r="AA1275" s="37">
        <f t="shared" si="319"/>
        <v>1.0502662981821277E-4</v>
      </c>
      <c r="AB1275" s="37">
        <f t="shared" si="320"/>
        <v>1.9333660703099555E-4</v>
      </c>
      <c r="AC1275" s="37">
        <f t="shared" si="321"/>
        <v>4.355454408162513E-4</v>
      </c>
      <c r="AD1275" s="37">
        <f t="shared" si="306"/>
        <v>7.6930339577512563E-5</v>
      </c>
      <c r="AE1275" s="37">
        <f t="shared" si="307"/>
        <v>3.7529357642672088E-4</v>
      </c>
      <c r="AF1275" s="37">
        <f t="shared" si="308"/>
        <v>6.1750241021197661E-4</v>
      </c>
      <c r="AG1275" s="37">
        <f t="shared" si="309"/>
        <v>2.9836323684920833E-4</v>
      </c>
      <c r="AH1275" s="37">
        <f t="shared" si="310"/>
        <v>5.40572070634464E-4</v>
      </c>
      <c r="AI1275" s="37">
        <f t="shared" si="311"/>
        <v>2.4220883378525573E-4</v>
      </c>
    </row>
    <row r="1276" spans="1:35" x14ac:dyDescent="0.3">
      <c r="A1276" s="5" t="s">
        <v>1649</v>
      </c>
      <c r="B1276" s="5" t="s">
        <v>16</v>
      </c>
      <c r="C1276" s="5" t="s">
        <v>1647</v>
      </c>
      <c r="D1276" s="2">
        <v>3</v>
      </c>
      <c r="E1276" s="1">
        <v>1187</v>
      </c>
      <c r="F1276" s="1">
        <v>928</v>
      </c>
      <c r="G1276" s="1">
        <v>0</v>
      </c>
      <c r="H1276" s="1">
        <v>0</v>
      </c>
      <c r="I1276" s="1">
        <v>52</v>
      </c>
      <c r="J1276" s="1">
        <v>93</v>
      </c>
      <c r="K1276" s="1">
        <v>114</v>
      </c>
      <c r="L1276" s="1">
        <v>259</v>
      </c>
      <c r="M1276" s="37">
        <f>F1276/County19!E$7</f>
        <v>3.4969079872317641E-4</v>
      </c>
      <c r="N1276" s="37">
        <f>G1276/County19!F$7</f>
        <v>0</v>
      </c>
      <c r="O1276" s="37">
        <f>H1276/County19!G$7</f>
        <v>0</v>
      </c>
      <c r="P1276" s="37">
        <f>I1276/County19!H$7</f>
        <v>9.0917674046151208E-5</v>
      </c>
      <c r="Q1276" s="37">
        <f>J1276/County19!I$7</f>
        <v>3.7529357642672088E-4</v>
      </c>
      <c r="R1276" s="37">
        <f>K1276/County19!J$7</f>
        <v>2.782421927437365E-4</v>
      </c>
      <c r="S1276" s="37">
        <f>L1276/County19!K$7</f>
        <v>1.7459512805440358E-4</v>
      </c>
      <c r="T1276" s="37">
        <f t="shared" si="312"/>
        <v>3.4969079872317641E-4</v>
      </c>
      <c r="U1276" s="37">
        <f t="shared" si="313"/>
        <v>3.4969079872317641E-4</v>
      </c>
      <c r="V1276" s="37">
        <f t="shared" si="314"/>
        <v>2.5877312467702523E-4</v>
      </c>
      <c r="W1276" s="37">
        <f t="shared" si="315"/>
        <v>2.560277770354447E-5</v>
      </c>
      <c r="X1276" s="37">
        <f t="shared" si="316"/>
        <v>7.144860597943991E-5</v>
      </c>
      <c r="Y1276" s="37">
        <f t="shared" si="317"/>
        <v>1.7509567066877283E-4</v>
      </c>
      <c r="Z1276" s="37">
        <f t="shared" si="318"/>
        <v>0</v>
      </c>
      <c r="AA1276" s="37">
        <f t="shared" si="319"/>
        <v>9.0917674046151208E-5</v>
      </c>
      <c r="AB1276" s="37">
        <f t="shared" si="320"/>
        <v>3.7529357642672088E-4</v>
      </c>
      <c r="AC1276" s="37">
        <f t="shared" si="321"/>
        <v>2.782421927437365E-4</v>
      </c>
      <c r="AD1276" s="37">
        <f t="shared" si="306"/>
        <v>9.0917674046151208E-5</v>
      </c>
      <c r="AE1276" s="37">
        <f t="shared" si="307"/>
        <v>3.7529357642672088E-4</v>
      </c>
      <c r="AF1276" s="37">
        <f t="shared" si="308"/>
        <v>2.782421927437365E-4</v>
      </c>
      <c r="AG1276" s="37">
        <f t="shared" si="309"/>
        <v>2.843759023805697E-4</v>
      </c>
      <c r="AH1276" s="37">
        <f t="shared" si="310"/>
        <v>1.8732451869758529E-4</v>
      </c>
      <c r="AI1276" s="37">
        <f t="shared" si="311"/>
        <v>9.7051383682984381E-5</v>
      </c>
    </row>
    <row r="1277" spans="1:35" x14ac:dyDescent="0.3">
      <c r="A1277" s="5" t="s">
        <v>1650</v>
      </c>
      <c r="B1277" s="5" t="s">
        <v>16</v>
      </c>
      <c r="C1277" s="5" t="s">
        <v>1651</v>
      </c>
      <c r="D1277" s="2">
        <v>1</v>
      </c>
      <c r="E1277" s="1">
        <v>1082</v>
      </c>
      <c r="F1277" s="1">
        <v>957</v>
      </c>
      <c r="G1277" s="1">
        <v>0</v>
      </c>
      <c r="H1277" s="1">
        <v>16</v>
      </c>
      <c r="I1277" s="1">
        <v>72</v>
      </c>
      <c r="J1277" s="1">
        <v>0</v>
      </c>
      <c r="K1277" s="1">
        <v>37</v>
      </c>
      <c r="L1277" s="1">
        <v>125</v>
      </c>
      <c r="M1277" s="37">
        <f>F1277/County19!E$7</f>
        <v>3.6061863618327565E-4</v>
      </c>
      <c r="N1277" s="37">
        <f>G1277/County19!F$7</f>
        <v>0</v>
      </c>
      <c r="O1277" s="37">
        <f>H1277/County19!G$7</f>
        <v>5.5871774278031916E-4</v>
      </c>
      <c r="P1277" s="37">
        <f>I1277/County19!H$7</f>
        <v>1.2588601021774784E-4</v>
      </c>
      <c r="Q1277" s="37">
        <f>J1277/County19!I$7</f>
        <v>0</v>
      </c>
      <c r="R1277" s="37">
        <f>K1277/County19!J$7</f>
        <v>9.0306676592265354E-5</v>
      </c>
      <c r="S1277" s="37">
        <f>L1277/County19!K$7</f>
        <v>8.4264057941314471E-5</v>
      </c>
      <c r="T1277" s="37">
        <f t="shared" si="312"/>
        <v>3.6061863618327565E-4</v>
      </c>
      <c r="U1277" s="37">
        <f t="shared" si="313"/>
        <v>1.980991065970435E-4</v>
      </c>
      <c r="V1277" s="37">
        <f t="shared" si="314"/>
        <v>2.3473262596552781E-4</v>
      </c>
      <c r="W1277" s="37">
        <f t="shared" si="315"/>
        <v>3.6061863618327565E-4</v>
      </c>
      <c r="X1277" s="37">
        <f t="shared" si="316"/>
        <v>2.703119595910103E-4</v>
      </c>
      <c r="Y1277" s="37">
        <f t="shared" si="317"/>
        <v>2.7635457824196118E-4</v>
      </c>
      <c r="Z1277" s="37">
        <f t="shared" si="318"/>
        <v>5.5871774278031916E-4</v>
      </c>
      <c r="AA1277" s="37">
        <f t="shared" si="319"/>
        <v>1.2588601021774784E-4</v>
      </c>
      <c r="AB1277" s="37">
        <f t="shared" si="320"/>
        <v>0</v>
      </c>
      <c r="AC1277" s="37">
        <f t="shared" si="321"/>
        <v>9.0306676592265354E-5</v>
      </c>
      <c r="AD1277" s="37">
        <f t="shared" si="306"/>
        <v>4.3283173256257132E-4</v>
      </c>
      <c r="AE1277" s="37">
        <f t="shared" si="307"/>
        <v>5.5871774278031916E-4</v>
      </c>
      <c r="AF1277" s="37">
        <f t="shared" si="308"/>
        <v>4.684110661880538E-4</v>
      </c>
      <c r="AG1277" s="37">
        <f t="shared" si="309"/>
        <v>1.2588601021774784E-4</v>
      </c>
      <c r="AH1277" s="37">
        <f t="shared" si="310"/>
        <v>3.5579333625482485E-5</v>
      </c>
      <c r="AI1277" s="37">
        <f t="shared" si="311"/>
        <v>9.0306676592265354E-5</v>
      </c>
    </row>
    <row r="1278" spans="1:35" x14ac:dyDescent="0.3">
      <c r="A1278" s="5" t="s">
        <v>1652</v>
      </c>
      <c r="B1278" s="5" t="s">
        <v>16</v>
      </c>
      <c r="C1278" s="5" t="s">
        <v>1651</v>
      </c>
      <c r="D1278" s="2">
        <v>2</v>
      </c>
      <c r="E1278" s="1">
        <v>1609</v>
      </c>
      <c r="F1278" s="1">
        <v>1366</v>
      </c>
      <c r="G1278" s="1">
        <v>0</v>
      </c>
      <c r="H1278" s="1">
        <v>0</v>
      </c>
      <c r="I1278" s="1">
        <v>89</v>
      </c>
      <c r="J1278" s="1">
        <v>138</v>
      </c>
      <c r="K1278" s="1">
        <v>16</v>
      </c>
      <c r="L1278" s="1">
        <v>243</v>
      </c>
      <c r="M1278" s="37">
        <f>F1278/County19!E$7</f>
        <v>5.1473882656881355E-4</v>
      </c>
      <c r="N1278" s="37">
        <f>G1278/County19!F$7</f>
        <v>0</v>
      </c>
      <c r="O1278" s="37">
        <f>H1278/County19!G$7</f>
        <v>0</v>
      </c>
      <c r="P1278" s="37">
        <f>I1278/County19!H$7</f>
        <v>1.5560909596360495E-4</v>
      </c>
      <c r="Q1278" s="37">
        <f>J1278/County19!I$7</f>
        <v>5.5688724243965033E-4</v>
      </c>
      <c r="R1278" s="37">
        <f>K1278/County19!J$7</f>
        <v>3.9051535823682315E-5</v>
      </c>
      <c r="S1278" s="37">
        <f>L1278/County19!K$7</f>
        <v>1.6380932863791533E-4</v>
      </c>
      <c r="T1278" s="37">
        <f t="shared" si="312"/>
        <v>5.1473882656881355E-4</v>
      </c>
      <c r="U1278" s="37">
        <f t="shared" si="313"/>
        <v>5.1473882656881355E-4</v>
      </c>
      <c r="V1278" s="37">
        <f t="shared" si="314"/>
        <v>3.5912973060520863E-4</v>
      </c>
      <c r="W1278" s="37">
        <f t="shared" si="315"/>
        <v>4.2148415870836781E-5</v>
      </c>
      <c r="X1278" s="37">
        <f t="shared" si="316"/>
        <v>4.7568729074513123E-4</v>
      </c>
      <c r="Y1278" s="37">
        <f t="shared" si="317"/>
        <v>3.5092949793089821E-4</v>
      </c>
      <c r="Z1278" s="37">
        <f t="shared" si="318"/>
        <v>0</v>
      </c>
      <c r="AA1278" s="37">
        <f t="shared" si="319"/>
        <v>1.5560909596360495E-4</v>
      </c>
      <c r="AB1278" s="37">
        <f t="shared" si="320"/>
        <v>5.5688724243965033E-4</v>
      </c>
      <c r="AC1278" s="37">
        <f t="shared" si="321"/>
        <v>3.9051535823682315E-5</v>
      </c>
      <c r="AD1278" s="37">
        <f t="shared" si="306"/>
        <v>1.5560909596360495E-4</v>
      </c>
      <c r="AE1278" s="37">
        <f t="shared" si="307"/>
        <v>5.5688724243965033E-4</v>
      </c>
      <c r="AF1278" s="37">
        <f t="shared" si="308"/>
        <v>3.9051535823682315E-5</v>
      </c>
      <c r="AG1278" s="37">
        <f t="shared" si="309"/>
        <v>4.0127814647604541E-4</v>
      </c>
      <c r="AH1278" s="37">
        <f t="shared" si="310"/>
        <v>1.1655756013992263E-4</v>
      </c>
      <c r="AI1278" s="37">
        <f t="shared" si="311"/>
        <v>5.1783570661596801E-4</v>
      </c>
    </row>
    <row r="1279" spans="1:35" x14ac:dyDescent="0.3">
      <c r="A1279" s="5" t="s">
        <v>1653</v>
      </c>
      <c r="B1279" s="5" t="s">
        <v>16</v>
      </c>
      <c r="C1279" s="5" t="s">
        <v>1651</v>
      </c>
      <c r="D1279" s="2">
        <v>3</v>
      </c>
      <c r="E1279" s="1">
        <v>1042</v>
      </c>
      <c r="F1279" s="1">
        <v>774</v>
      </c>
      <c r="G1279" s="1">
        <v>23</v>
      </c>
      <c r="H1279" s="1">
        <v>0</v>
      </c>
      <c r="I1279" s="1">
        <v>78</v>
      </c>
      <c r="J1279" s="1">
        <v>144</v>
      </c>
      <c r="K1279" s="1">
        <v>23</v>
      </c>
      <c r="L1279" s="1">
        <v>268</v>
      </c>
      <c r="M1279" s="37">
        <f>F1279/County19!E$7</f>
        <v>2.9166021359023551E-4</v>
      </c>
      <c r="N1279" s="37">
        <f>G1279/County19!F$7</f>
        <v>1.020734218561386E-4</v>
      </c>
      <c r="O1279" s="37">
        <f>H1279/County19!G$7</f>
        <v>0</v>
      </c>
      <c r="P1279" s="37">
        <f>I1279/County19!H$7</f>
        <v>1.3637651106922682E-4</v>
      </c>
      <c r="Q1279" s="37">
        <f>J1279/County19!I$7</f>
        <v>5.8109973124137427E-4</v>
      </c>
      <c r="R1279" s="37">
        <f>K1279/County19!J$7</f>
        <v>5.6136582746543328E-5</v>
      </c>
      <c r="S1279" s="37">
        <f>L1279/County19!K$7</f>
        <v>1.8066214022617822E-4</v>
      </c>
      <c r="T1279" s="37">
        <f t="shared" si="312"/>
        <v>1.895867917340969E-4</v>
      </c>
      <c r="U1279" s="37">
        <f t="shared" si="313"/>
        <v>2.9166021359023551E-4</v>
      </c>
      <c r="V1279" s="37">
        <f t="shared" si="314"/>
        <v>1.5528370252100869E-4</v>
      </c>
      <c r="W1279" s="37">
        <f t="shared" si="315"/>
        <v>2.8943951765113876E-4</v>
      </c>
      <c r="X1279" s="37">
        <f t="shared" si="316"/>
        <v>2.3552363084369219E-4</v>
      </c>
      <c r="Y1279" s="37">
        <f t="shared" si="317"/>
        <v>1.109980733640573E-4</v>
      </c>
      <c r="Z1279" s="37">
        <f t="shared" si="318"/>
        <v>1.020734218561386E-4</v>
      </c>
      <c r="AA1279" s="37">
        <f t="shared" si="319"/>
        <v>3.4303089213088224E-5</v>
      </c>
      <c r="AB1279" s="37">
        <f t="shared" si="320"/>
        <v>4.7902630938523566E-4</v>
      </c>
      <c r="AC1279" s="37">
        <f t="shared" si="321"/>
        <v>4.5936839109595273E-5</v>
      </c>
      <c r="AD1279" s="37">
        <f t="shared" si="306"/>
        <v>1.3637651106922682E-4</v>
      </c>
      <c r="AE1279" s="37">
        <f t="shared" si="307"/>
        <v>5.8109973124137427E-4</v>
      </c>
      <c r="AF1279" s="37">
        <f t="shared" si="308"/>
        <v>5.6136582746543328E-5</v>
      </c>
      <c r="AG1279" s="37">
        <f t="shared" si="309"/>
        <v>4.4472322017214744E-4</v>
      </c>
      <c r="AH1279" s="37">
        <f t="shared" si="310"/>
        <v>8.0239928322683497E-5</v>
      </c>
      <c r="AI1279" s="37">
        <f t="shared" si="311"/>
        <v>5.2496314849483094E-4</v>
      </c>
    </row>
    <row r="1280" spans="1:35" x14ac:dyDescent="0.3">
      <c r="A1280" s="5" t="s">
        <v>1654</v>
      </c>
      <c r="B1280" s="5" t="s">
        <v>16</v>
      </c>
      <c r="C1280" s="5" t="s">
        <v>1651</v>
      </c>
      <c r="D1280" s="2">
        <v>4</v>
      </c>
      <c r="E1280" s="1">
        <v>2496</v>
      </c>
      <c r="F1280" s="1">
        <v>1937</v>
      </c>
      <c r="G1280" s="1">
        <v>0</v>
      </c>
      <c r="H1280" s="1">
        <v>12</v>
      </c>
      <c r="I1280" s="1">
        <v>165</v>
      </c>
      <c r="J1280" s="1">
        <v>159</v>
      </c>
      <c r="K1280" s="1">
        <v>223</v>
      </c>
      <c r="L1280" s="1">
        <v>559</v>
      </c>
      <c r="M1280" s="37">
        <f>F1280/County19!E$7</f>
        <v>7.2990417793835423E-4</v>
      </c>
      <c r="N1280" s="37">
        <f>G1280/County19!F$7</f>
        <v>0</v>
      </c>
      <c r="O1280" s="37">
        <f>H1280/County19!G$7</f>
        <v>4.1903830708523939E-4</v>
      </c>
      <c r="P1280" s="37">
        <f>I1280/County19!H$7</f>
        <v>2.884887734156721E-4</v>
      </c>
      <c r="Q1280" s="37">
        <f>J1280/County19!I$7</f>
        <v>6.4163095324568412E-4</v>
      </c>
      <c r="R1280" s="37">
        <f>K1280/County19!J$7</f>
        <v>5.4428078054257227E-4</v>
      </c>
      <c r="S1280" s="37">
        <f>L1280/County19!K$7</f>
        <v>3.7682886711355832E-4</v>
      </c>
      <c r="T1280" s="37">
        <f t="shared" si="312"/>
        <v>7.2990417793835423E-4</v>
      </c>
      <c r="U1280" s="37">
        <f t="shared" si="313"/>
        <v>3.1086587085311484E-4</v>
      </c>
      <c r="V1280" s="37">
        <f t="shared" si="314"/>
        <v>4.4141540452268213E-4</v>
      </c>
      <c r="W1280" s="37">
        <f t="shared" si="315"/>
        <v>8.827322469267011E-5</v>
      </c>
      <c r="X1280" s="37">
        <f t="shared" si="316"/>
        <v>1.8562339739578197E-4</v>
      </c>
      <c r="Y1280" s="37">
        <f t="shared" si="317"/>
        <v>3.5307531082479592E-4</v>
      </c>
      <c r="Z1280" s="37">
        <f t="shared" si="318"/>
        <v>4.1903830708523939E-4</v>
      </c>
      <c r="AA1280" s="37">
        <f t="shared" si="319"/>
        <v>2.884887734156721E-4</v>
      </c>
      <c r="AB1280" s="37">
        <f t="shared" si="320"/>
        <v>6.4163095324568412E-4</v>
      </c>
      <c r="AC1280" s="37">
        <f t="shared" si="321"/>
        <v>5.4428078054257227E-4</v>
      </c>
      <c r="AD1280" s="37">
        <f t="shared" si="306"/>
        <v>1.3054953366956729E-4</v>
      </c>
      <c r="AE1280" s="37">
        <f t="shared" si="307"/>
        <v>2.2259264616044473E-4</v>
      </c>
      <c r="AF1280" s="37">
        <f t="shared" si="308"/>
        <v>1.2524247345733287E-4</v>
      </c>
      <c r="AG1280" s="37">
        <f t="shared" si="309"/>
        <v>3.5314217983001202E-4</v>
      </c>
      <c r="AH1280" s="37">
        <f t="shared" si="310"/>
        <v>2.5579200712690016E-4</v>
      </c>
      <c r="AI1280" s="37">
        <f t="shared" si="311"/>
        <v>9.7350172703111857E-5</v>
      </c>
    </row>
    <row r="1281" spans="1:35" x14ac:dyDescent="0.3">
      <c r="A1281" s="5" t="s">
        <v>1655</v>
      </c>
      <c r="B1281" s="5" t="s">
        <v>16</v>
      </c>
      <c r="C1281" s="5" t="s">
        <v>1656</v>
      </c>
      <c r="D1281" s="2">
        <v>1</v>
      </c>
      <c r="E1281" s="1">
        <v>2249</v>
      </c>
      <c r="F1281" s="1">
        <v>1700</v>
      </c>
      <c r="G1281" s="1">
        <v>54</v>
      </c>
      <c r="H1281" s="1">
        <v>0</v>
      </c>
      <c r="I1281" s="1">
        <v>248</v>
      </c>
      <c r="J1281" s="1">
        <v>233</v>
      </c>
      <c r="K1281" s="1">
        <v>14</v>
      </c>
      <c r="L1281" s="1">
        <v>549</v>
      </c>
      <c r="M1281" s="37">
        <f>F1281/County19!E$7</f>
        <v>6.4059736835064645E-4</v>
      </c>
      <c r="N1281" s="37">
        <f>G1281/County19!F$7</f>
        <v>2.396506426187602E-4</v>
      </c>
      <c r="O1281" s="37">
        <f>H1281/County19!G$7</f>
        <v>0</v>
      </c>
      <c r="P1281" s="37">
        <f>I1281/County19!H$7</f>
        <v>4.3360736852779809E-4</v>
      </c>
      <c r="Q1281" s="37">
        <f>J1281/County19!I$7</f>
        <v>9.4025164846694596E-4</v>
      </c>
      <c r="R1281" s="37">
        <f>K1281/County19!J$7</f>
        <v>3.4170093845722026E-5</v>
      </c>
      <c r="S1281" s="37">
        <f>L1281/County19!K$7</f>
        <v>3.7008774247825315E-4</v>
      </c>
      <c r="T1281" s="37">
        <f t="shared" si="312"/>
        <v>4.0094672573188627E-4</v>
      </c>
      <c r="U1281" s="37">
        <f t="shared" si="313"/>
        <v>6.4059736835064645E-4</v>
      </c>
      <c r="V1281" s="37">
        <f t="shared" si="314"/>
        <v>2.0698999982284835E-4</v>
      </c>
      <c r="W1281" s="37">
        <f t="shared" si="315"/>
        <v>2.9965428011629951E-4</v>
      </c>
      <c r="X1281" s="37">
        <f t="shared" si="316"/>
        <v>6.0642727450492442E-4</v>
      </c>
      <c r="Y1281" s="37">
        <f t="shared" si="317"/>
        <v>2.7050962587239329E-4</v>
      </c>
      <c r="Z1281" s="37">
        <f t="shared" si="318"/>
        <v>2.396506426187602E-4</v>
      </c>
      <c r="AA1281" s="37">
        <f t="shared" si="319"/>
        <v>1.9395672590903789E-4</v>
      </c>
      <c r="AB1281" s="37">
        <f t="shared" si="320"/>
        <v>7.0060100584818578E-4</v>
      </c>
      <c r="AC1281" s="37">
        <f t="shared" si="321"/>
        <v>2.0548054877303818E-4</v>
      </c>
      <c r="AD1281" s="37">
        <f t="shared" si="306"/>
        <v>4.3360736852779809E-4</v>
      </c>
      <c r="AE1281" s="37">
        <f t="shared" si="307"/>
        <v>9.4025164846694596E-4</v>
      </c>
      <c r="AF1281" s="37">
        <f t="shared" si="308"/>
        <v>3.4170093845722026E-5</v>
      </c>
      <c r="AG1281" s="37">
        <f t="shared" si="309"/>
        <v>5.0664427993914792E-4</v>
      </c>
      <c r="AH1281" s="37">
        <f t="shared" si="310"/>
        <v>3.9943727468207607E-4</v>
      </c>
      <c r="AI1281" s="37">
        <f t="shared" si="311"/>
        <v>9.0608155462122393E-4</v>
      </c>
    </row>
    <row r="1282" spans="1:35" x14ac:dyDescent="0.3">
      <c r="A1282" s="5" t="s">
        <v>1657</v>
      </c>
      <c r="B1282" s="5" t="s">
        <v>16</v>
      </c>
      <c r="C1282" s="5" t="s">
        <v>1656</v>
      </c>
      <c r="D1282" s="2">
        <v>2</v>
      </c>
      <c r="E1282" s="1">
        <v>2206</v>
      </c>
      <c r="F1282" s="1">
        <v>1803</v>
      </c>
      <c r="G1282" s="1">
        <v>0</v>
      </c>
      <c r="H1282" s="1">
        <v>0</v>
      </c>
      <c r="I1282" s="1">
        <v>65</v>
      </c>
      <c r="J1282" s="1">
        <v>149</v>
      </c>
      <c r="K1282" s="1">
        <v>189</v>
      </c>
      <c r="L1282" s="1">
        <v>403</v>
      </c>
      <c r="M1282" s="37">
        <f>F1282/County19!E$7</f>
        <v>6.7941003243306792E-4</v>
      </c>
      <c r="N1282" s="37">
        <f>G1282/County19!F$7</f>
        <v>0</v>
      </c>
      <c r="O1282" s="37">
        <f>H1282/County19!G$7</f>
        <v>0</v>
      </c>
      <c r="P1282" s="37">
        <f>I1282/County19!H$7</f>
        <v>1.1364709255768902E-4</v>
      </c>
      <c r="Q1282" s="37">
        <f>J1282/County19!I$7</f>
        <v>6.0127680524281089E-4</v>
      </c>
      <c r="R1282" s="37">
        <f>K1282/County19!J$7</f>
        <v>4.6129626691724735E-4</v>
      </c>
      <c r="S1282" s="37">
        <f>L1282/County19!K$7</f>
        <v>2.7166732280279785E-4</v>
      </c>
      <c r="T1282" s="37">
        <f t="shared" si="312"/>
        <v>6.7941003243306792E-4</v>
      </c>
      <c r="U1282" s="37">
        <f t="shared" si="313"/>
        <v>6.7941003243306792E-4</v>
      </c>
      <c r="V1282" s="37">
        <f t="shared" si="314"/>
        <v>5.6576293987537895E-4</v>
      </c>
      <c r="W1282" s="37">
        <f t="shared" si="315"/>
        <v>7.8133227190257037E-5</v>
      </c>
      <c r="X1282" s="37">
        <f t="shared" si="316"/>
        <v>2.1811376551582058E-4</v>
      </c>
      <c r="Y1282" s="37">
        <f t="shared" si="317"/>
        <v>4.0774270963027007E-4</v>
      </c>
      <c r="Z1282" s="37">
        <f t="shared" si="318"/>
        <v>0</v>
      </c>
      <c r="AA1282" s="37">
        <f t="shared" si="319"/>
        <v>1.1364709255768902E-4</v>
      </c>
      <c r="AB1282" s="37">
        <f t="shared" si="320"/>
        <v>6.0127680524281089E-4</v>
      </c>
      <c r="AC1282" s="37">
        <f t="shared" si="321"/>
        <v>4.6129626691724735E-4</v>
      </c>
      <c r="AD1282" s="37">
        <f t="shared" si="306"/>
        <v>1.1364709255768902E-4</v>
      </c>
      <c r="AE1282" s="37">
        <f t="shared" si="307"/>
        <v>6.0127680524281089E-4</v>
      </c>
      <c r="AF1282" s="37">
        <f t="shared" si="308"/>
        <v>4.6129626691724735E-4</v>
      </c>
      <c r="AG1282" s="37">
        <f t="shared" si="309"/>
        <v>4.8762971268512186E-4</v>
      </c>
      <c r="AH1282" s="37">
        <f t="shared" si="310"/>
        <v>3.4764917435955832E-4</v>
      </c>
      <c r="AI1282" s="37">
        <f t="shared" si="311"/>
        <v>1.3998053832556354E-4</v>
      </c>
    </row>
    <row r="1283" spans="1:35" x14ac:dyDescent="0.3">
      <c r="A1283" s="5" t="s">
        <v>1658</v>
      </c>
      <c r="B1283" s="5" t="s">
        <v>16</v>
      </c>
      <c r="C1283" s="5" t="s">
        <v>1659</v>
      </c>
      <c r="D1283" s="2">
        <v>1</v>
      </c>
      <c r="E1283" s="1">
        <v>1141</v>
      </c>
      <c r="F1283" s="1">
        <v>1022</v>
      </c>
      <c r="G1283" s="1">
        <v>0</v>
      </c>
      <c r="H1283" s="1">
        <v>0</v>
      </c>
      <c r="I1283" s="1">
        <v>67</v>
      </c>
      <c r="J1283" s="1">
        <v>20</v>
      </c>
      <c r="K1283" s="1">
        <v>32</v>
      </c>
      <c r="L1283" s="1">
        <v>119</v>
      </c>
      <c r="M1283" s="37">
        <f>F1283/County19!E$7</f>
        <v>3.8511206497315333E-4</v>
      </c>
      <c r="N1283" s="37">
        <f>G1283/County19!F$7</f>
        <v>0</v>
      </c>
      <c r="O1283" s="37">
        <f>H1283/County19!G$7</f>
        <v>0</v>
      </c>
      <c r="P1283" s="37">
        <f>I1283/County19!H$7</f>
        <v>1.1714392617484867E-4</v>
      </c>
      <c r="Q1283" s="37">
        <f>J1283/County19!I$7</f>
        <v>8.0708296005746431E-5</v>
      </c>
      <c r="R1283" s="37">
        <f>K1283/County19!J$7</f>
        <v>7.810307164736463E-5</v>
      </c>
      <c r="S1283" s="37">
        <f>L1283/County19!K$7</f>
        <v>8.0219383160131375E-5</v>
      </c>
      <c r="T1283" s="37">
        <f t="shared" si="312"/>
        <v>3.8511206497315333E-4</v>
      </c>
      <c r="U1283" s="37">
        <f t="shared" si="313"/>
        <v>3.8511206497315333E-4</v>
      </c>
      <c r="V1283" s="37">
        <f t="shared" si="314"/>
        <v>2.6796813879830466E-4</v>
      </c>
      <c r="W1283" s="37">
        <f t="shared" si="315"/>
        <v>3.0440376896740691E-4</v>
      </c>
      <c r="X1283" s="37">
        <f t="shared" si="316"/>
        <v>3.070089933257887E-4</v>
      </c>
      <c r="Y1283" s="37">
        <f t="shared" si="317"/>
        <v>3.0489268181302197E-4</v>
      </c>
      <c r="Z1283" s="37">
        <f t="shared" si="318"/>
        <v>0</v>
      </c>
      <c r="AA1283" s="37">
        <f t="shared" si="319"/>
        <v>1.1714392617484867E-4</v>
      </c>
      <c r="AB1283" s="37">
        <f t="shared" si="320"/>
        <v>8.0708296005746431E-5</v>
      </c>
      <c r="AC1283" s="37">
        <f t="shared" si="321"/>
        <v>7.810307164736463E-5</v>
      </c>
      <c r="AD1283" s="37">
        <f t="shared" si="306"/>
        <v>1.1714392617484867E-4</v>
      </c>
      <c r="AE1283" s="37">
        <f t="shared" si="307"/>
        <v>8.0708296005746431E-5</v>
      </c>
      <c r="AF1283" s="37">
        <f t="shared" si="308"/>
        <v>7.810307164736463E-5</v>
      </c>
      <c r="AG1283" s="37">
        <f t="shared" si="309"/>
        <v>3.6435630169102243E-5</v>
      </c>
      <c r="AH1283" s="37">
        <f t="shared" si="310"/>
        <v>3.9040854527484044E-5</v>
      </c>
      <c r="AI1283" s="37">
        <f t="shared" si="311"/>
        <v>2.6052243583818006E-6</v>
      </c>
    </row>
    <row r="1284" spans="1:35" x14ac:dyDescent="0.3">
      <c r="A1284" s="5" t="s">
        <v>1660</v>
      </c>
      <c r="B1284" s="5" t="s">
        <v>16</v>
      </c>
      <c r="C1284" s="5" t="s">
        <v>1659</v>
      </c>
      <c r="D1284" s="2">
        <v>2</v>
      </c>
      <c r="E1284" s="1">
        <v>1077</v>
      </c>
      <c r="F1284" s="1">
        <v>972</v>
      </c>
      <c r="G1284" s="1">
        <v>0</v>
      </c>
      <c r="H1284" s="1">
        <v>0</v>
      </c>
      <c r="I1284" s="1">
        <v>7</v>
      </c>
      <c r="J1284" s="1">
        <v>34</v>
      </c>
      <c r="K1284" s="1">
        <v>64</v>
      </c>
      <c r="L1284" s="1">
        <v>105</v>
      </c>
      <c r="M1284" s="37">
        <f>F1284/County19!E$7</f>
        <v>3.6627096590401668E-4</v>
      </c>
      <c r="N1284" s="37">
        <f>G1284/County19!F$7</f>
        <v>0</v>
      </c>
      <c r="O1284" s="37">
        <f>H1284/County19!G$7</f>
        <v>0</v>
      </c>
      <c r="P1284" s="37">
        <f>I1284/County19!H$7</f>
        <v>1.2238917660058817E-5</v>
      </c>
      <c r="Q1284" s="37">
        <f>J1284/County19!I$7</f>
        <v>1.3720410320976892E-4</v>
      </c>
      <c r="R1284" s="37">
        <f>K1284/County19!J$7</f>
        <v>1.5620614329472926E-4</v>
      </c>
      <c r="S1284" s="37">
        <f>L1284/County19!K$7</f>
        <v>7.0781808670704156E-5</v>
      </c>
      <c r="T1284" s="37">
        <f t="shared" si="312"/>
        <v>3.6627096590401668E-4</v>
      </c>
      <c r="U1284" s="37">
        <f t="shared" si="313"/>
        <v>3.6627096590401668E-4</v>
      </c>
      <c r="V1284" s="37">
        <f t="shared" si="314"/>
        <v>3.5403204824395787E-4</v>
      </c>
      <c r="W1284" s="37">
        <f t="shared" si="315"/>
        <v>2.2906686269424776E-4</v>
      </c>
      <c r="X1284" s="37">
        <f t="shared" si="316"/>
        <v>2.1006482260928742E-4</v>
      </c>
      <c r="Y1284" s="37">
        <f t="shared" si="317"/>
        <v>2.9548915723331254E-4</v>
      </c>
      <c r="Z1284" s="37">
        <f t="shared" si="318"/>
        <v>0</v>
      </c>
      <c r="AA1284" s="37">
        <f t="shared" si="319"/>
        <v>1.2238917660058817E-5</v>
      </c>
      <c r="AB1284" s="37">
        <f t="shared" si="320"/>
        <v>1.3720410320976892E-4</v>
      </c>
      <c r="AC1284" s="37">
        <f t="shared" si="321"/>
        <v>1.5620614329472926E-4</v>
      </c>
      <c r="AD1284" s="37">
        <f t="shared" ref="AD1284:AD1347" si="322">ABS($O1284-P1284)</f>
        <v>1.2238917660058817E-5</v>
      </c>
      <c r="AE1284" s="37">
        <f t="shared" ref="AE1284:AE1347" si="323">ABS($O1284-Q1284)</f>
        <v>1.3720410320976892E-4</v>
      </c>
      <c r="AF1284" s="37">
        <f t="shared" ref="AF1284:AF1347" si="324">ABS($O1284-R1284)</f>
        <v>1.5620614329472926E-4</v>
      </c>
      <c r="AG1284" s="37">
        <f t="shared" ref="AG1284:AG1347" si="325">ABS($P1284-Q1284)</f>
        <v>1.2496518554971011E-4</v>
      </c>
      <c r="AH1284" s="37">
        <f t="shared" ref="AH1284:AH1347" si="326">ABS($P1284-R1284)</f>
        <v>1.4396722563467045E-4</v>
      </c>
      <c r="AI1284" s="37">
        <f t="shared" ref="AI1284:AI1347" si="327">ABS($Q1284-R1284)</f>
        <v>1.900204008496034E-5</v>
      </c>
    </row>
    <row r="1285" spans="1:35" x14ac:dyDescent="0.3">
      <c r="A1285" s="5" t="s">
        <v>1661</v>
      </c>
      <c r="B1285" s="5" t="s">
        <v>16</v>
      </c>
      <c r="C1285" s="5" t="s">
        <v>1659</v>
      </c>
      <c r="D1285" s="2">
        <v>3</v>
      </c>
      <c r="E1285" s="1">
        <v>1553</v>
      </c>
      <c r="F1285" s="1">
        <v>1412</v>
      </c>
      <c r="G1285" s="1">
        <v>18</v>
      </c>
      <c r="H1285" s="1">
        <v>0</v>
      </c>
      <c r="I1285" s="1">
        <v>19</v>
      </c>
      <c r="J1285" s="1">
        <v>60</v>
      </c>
      <c r="K1285" s="1">
        <v>44</v>
      </c>
      <c r="L1285" s="1">
        <v>141</v>
      </c>
      <c r="M1285" s="37">
        <f>F1285/County19!E$7</f>
        <v>5.320726377124193E-4</v>
      </c>
      <c r="N1285" s="37">
        <f>G1285/County19!F$7</f>
        <v>7.988354753958673E-5</v>
      </c>
      <c r="O1285" s="37">
        <f>H1285/County19!G$7</f>
        <v>0</v>
      </c>
      <c r="P1285" s="37">
        <f>I1285/County19!H$7</f>
        <v>3.3219919363016788E-5</v>
      </c>
      <c r="Q1285" s="37">
        <f>J1285/County19!I$7</f>
        <v>2.4212488801723928E-4</v>
      </c>
      <c r="R1285" s="37">
        <f>K1285/County19!J$7</f>
        <v>1.0739172351512637E-4</v>
      </c>
      <c r="S1285" s="37">
        <f>L1285/County19!K$7</f>
        <v>9.5049857357802718E-5</v>
      </c>
      <c r="T1285" s="37">
        <f t="shared" ref="T1285:T1348" si="328">ABS($M1285-N1285)</f>
        <v>4.5218909017283256E-4</v>
      </c>
      <c r="U1285" s="37">
        <f t="shared" ref="U1285:U1348" si="329">ABS($M1285-O1285)</f>
        <v>5.320726377124193E-4</v>
      </c>
      <c r="V1285" s="37">
        <f t="shared" ref="V1285:V1348" si="330">ABS($M1285-P1285)</f>
        <v>4.9885271834940246E-4</v>
      </c>
      <c r="W1285" s="37">
        <f t="shared" ref="W1285:W1348" si="331">ABS($M1285-Q1285)</f>
        <v>2.8994774969517999E-4</v>
      </c>
      <c r="X1285" s="37">
        <f t="shared" ref="X1285:X1348" si="332">ABS($M1285-R1285)</f>
        <v>4.2468091419729293E-4</v>
      </c>
      <c r="Y1285" s="37">
        <f t="shared" ref="Y1285:Y1348" si="333">ABS($M1285-S1285)</f>
        <v>4.3702278035461656E-4</v>
      </c>
      <c r="Z1285" s="37">
        <f t="shared" ref="Z1285:Z1348" si="334">ABS($N1285-O1285)</f>
        <v>7.988354753958673E-5</v>
      </c>
      <c r="AA1285" s="37">
        <f t="shared" ref="AA1285:AA1348" si="335">ABS($N1285-P1285)</f>
        <v>4.6663628176569942E-5</v>
      </c>
      <c r="AB1285" s="37">
        <f t="shared" ref="AB1285:AB1348" si="336">ABS($N1285-Q1285)</f>
        <v>1.6224134047765256E-4</v>
      </c>
      <c r="AC1285" s="37">
        <f t="shared" ref="AC1285:AC1348" si="337">ABS($N1285-R1285)</f>
        <v>2.7508175975539636E-5</v>
      </c>
      <c r="AD1285" s="37">
        <f t="shared" si="322"/>
        <v>3.3219919363016788E-5</v>
      </c>
      <c r="AE1285" s="37">
        <f t="shared" si="323"/>
        <v>2.4212488801723928E-4</v>
      </c>
      <c r="AF1285" s="37">
        <f t="shared" si="324"/>
        <v>1.0739172351512637E-4</v>
      </c>
      <c r="AG1285" s="37">
        <f t="shared" si="325"/>
        <v>2.089049686542225E-4</v>
      </c>
      <c r="AH1285" s="37">
        <f t="shared" si="326"/>
        <v>7.4171804152109585E-5</v>
      </c>
      <c r="AI1285" s="37">
        <f t="shared" si="327"/>
        <v>1.3473316450211291E-4</v>
      </c>
    </row>
    <row r="1286" spans="1:35" x14ac:dyDescent="0.3">
      <c r="A1286" s="5" t="s">
        <v>1662</v>
      </c>
      <c r="B1286" s="5" t="s">
        <v>16</v>
      </c>
      <c r="C1286" s="5" t="s">
        <v>1659</v>
      </c>
      <c r="D1286" s="2">
        <v>4</v>
      </c>
      <c r="E1286" s="1">
        <v>1506</v>
      </c>
      <c r="F1286" s="1">
        <v>1243</v>
      </c>
      <c r="G1286" s="1">
        <v>7</v>
      </c>
      <c r="H1286" s="1">
        <v>0</v>
      </c>
      <c r="I1286" s="1">
        <v>91</v>
      </c>
      <c r="J1286" s="1">
        <v>79</v>
      </c>
      <c r="K1286" s="1">
        <v>86</v>
      </c>
      <c r="L1286" s="1">
        <v>263</v>
      </c>
      <c r="M1286" s="37">
        <f>F1286/County19!E$7</f>
        <v>4.6838972285873738E-4</v>
      </c>
      <c r="N1286" s="37">
        <f>G1286/County19!F$7</f>
        <v>3.1065824043172621E-5</v>
      </c>
      <c r="O1286" s="37">
        <f>H1286/County19!G$7</f>
        <v>0</v>
      </c>
      <c r="P1286" s="37">
        <f>I1286/County19!H$7</f>
        <v>1.5910592958076462E-4</v>
      </c>
      <c r="Q1286" s="37">
        <f>J1286/County19!I$7</f>
        <v>3.187977692226984E-4</v>
      </c>
      <c r="R1286" s="37">
        <f>K1286/County19!J$7</f>
        <v>2.0990200505229244E-4</v>
      </c>
      <c r="S1286" s="37">
        <f>L1286/County19!K$7</f>
        <v>1.7729157790852563E-4</v>
      </c>
      <c r="T1286" s="37">
        <f t="shared" si="328"/>
        <v>4.3732389881556477E-4</v>
      </c>
      <c r="U1286" s="37">
        <f t="shared" si="329"/>
        <v>4.6838972285873738E-4</v>
      </c>
      <c r="V1286" s="37">
        <f t="shared" si="330"/>
        <v>3.0928379327797276E-4</v>
      </c>
      <c r="W1286" s="37">
        <f t="shared" si="331"/>
        <v>1.4959195363603898E-4</v>
      </c>
      <c r="X1286" s="37">
        <f t="shared" si="332"/>
        <v>2.5848771780644493E-4</v>
      </c>
      <c r="Y1286" s="37">
        <f t="shared" si="333"/>
        <v>2.9109814495021172E-4</v>
      </c>
      <c r="Z1286" s="37">
        <f t="shared" si="334"/>
        <v>3.1065824043172621E-5</v>
      </c>
      <c r="AA1286" s="37">
        <f t="shared" si="335"/>
        <v>1.2804010553759201E-4</v>
      </c>
      <c r="AB1286" s="37">
        <f t="shared" si="336"/>
        <v>2.8773194517952579E-4</v>
      </c>
      <c r="AC1286" s="37">
        <f t="shared" si="337"/>
        <v>1.7883618100911984E-4</v>
      </c>
      <c r="AD1286" s="37">
        <f t="shared" si="322"/>
        <v>1.5910592958076462E-4</v>
      </c>
      <c r="AE1286" s="37">
        <f t="shared" si="323"/>
        <v>3.187977692226984E-4</v>
      </c>
      <c r="AF1286" s="37">
        <f t="shared" si="324"/>
        <v>2.0990200505229244E-4</v>
      </c>
      <c r="AG1286" s="37">
        <f t="shared" si="325"/>
        <v>1.5969183964193378E-4</v>
      </c>
      <c r="AH1286" s="37">
        <f t="shared" si="326"/>
        <v>5.0796075471527824E-5</v>
      </c>
      <c r="AI1286" s="37">
        <f t="shared" si="327"/>
        <v>1.0889576417040596E-4</v>
      </c>
    </row>
    <row r="1287" spans="1:35" x14ac:dyDescent="0.3">
      <c r="A1287" s="5" t="s">
        <v>1663</v>
      </c>
      <c r="B1287" s="5" t="s">
        <v>16</v>
      </c>
      <c r="C1287" s="5" t="s">
        <v>1664</v>
      </c>
      <c r="D1287" s="2">
        <v>1</v>
      </c>
      <c r="E1287" s="1">
        <v>847</v>
      </c>
      <c r="F1287" s="1">
        <v>671</v>
      </c>
      <c r="G1287" s="1">
        <v>0</v>
      </c>
      <c r="H1287" s="1">
        <v>0</v>
      </c>
      <c r="I1287" s="1">
        <v>147</v>
      </c>
      <c r="J1287" s="1">
        <v>0</v>
      </c>
      <c r="K1287" s="1">
        <v>29</v>
      </c>
      <c r="L1287" s="1">
        <v>176</v>
      </c>
      <c r="M1287" s="37">
        <f>F1287/County19!E$7</f>
        <v>2.5284754950781398E-4</v>
      </c>
      <c r="N1287" s="37">
        <f>G1287/County19!F$7</f>
        <v>0</v>
      </c>
      <c r="O1287" s="37">
        <f>H1287/County19!G$7</f>
        <v>0</v>
      </c>
      <c r="P1287" s="37">
        <f>I1287/County19!H$7</f>
        <v>2.5701727086123514E-4</v>
      </c>
      <c r="Q1287" s="37">
        <f>J1287/County19!I$7</f>
        <v>0</v>
      </c>
      <c r="R1287" s="37">
        <f>K1287/County19!J$7</f>
        <v>7.0780908680424196E-5</v>
      </c>
      <c r="S1287" s="37">
        <f>L1287/County19!K$7</f>
        <v>1.1864379358137077E-4</v>
      </c>
      <c r="T1287" s="37">
        <f t="shared" si="328"/>
        <v>2.5284754950781398E-4</v>
      </c>
      <c r="U1287" s="37">
        <f t="shared" si="329"/>
        <v>2.5284754950781398E-4</v>
      </c>
      <c r="V1287" s="37">
        <f t="shared" si="330"/>
        <v>4.1697213534211625E-6</v>
      </c>
      <c r="W1287" s="37">
        <f t="shared" si="331"/>
        <v>2.5284754950781398E-4</v>
      </c>
      <c r="X1287" s="37">
        <f t="shared" si="332"/>
        <v>1.8206664082738978E-4</v>
      </c>
      <c r="Y1287" s="37">
        <f t="shared" si="333"/>
        <v>1.3420375592644322E-4</v>
      </c>
      <c r="Z1287" s="37">
        <f t="shared" si="334"/>
        <v>0</v>
      </c>
      <c r="AA1287" s="37">
        <f t="shared" si="335"/>
        <v>2.5701727086123514E-4</v>
      </c>
      <c r="AB1287" s="37">
        <f t="shared" si="336"/>
        <v>0</v>
      </c>
      <c r="AC1287" s="37">
        <f t="shared" si="337"/>
        <v>7.0780908680424196E-5</v>
      </c>
      <c r="AD1287" s="37">
        <f t="shared" si="322"/>
        <v>2.5701727086123514E-4</v>
      </c>
      <c r="AE1287" s="37">
        <f t="shared" si="323"/>
        <v>0</v>
      </c>
      <c r="AF1287" s="37">
        <f t="shared" si="324"/>
        <v>7.0780908680424196E-5</v>
      </c>
      <c r="AG1287" s="37">
        <f t="shared" si="325"/>
        <v>2.5701727086123514E-4</v>
      </c>
      <c r="AH1287" s="37">
        <f t="shared" si="326"/>
        <v>1.8623636218081095E-4</v>
      </c>
      <c r="AI1287" s="37">
        <f t="shared" si="327"/>
        <v>7.0780908680424196E-5</v>
      </c>
    </row>
    <row r="1288" spans="1:35" x14ac:dyDescent="0.3">
      <c r="A1288" s="5" t="s">
        <v>1665</v>
      </c>
      <c r="B1288" s="5" t="s">
        <v>16</v>
      </c>
      <c r="C1288" s="5" t="s">
        <v>1664</v>
      </c>
      <c r="D1288" s="2">
        <v>2</v>
      </c>
      <c r="E1288" s="1">
        <v>1546</v>
      </c>
      <c r="F1288" s="1">
        <v>1084</v>
      </c>
      <c r="G1288" s="1">
        <v>50</v>
      </c>
      <c r="H1288" s="1">
        <v>0</v>
      </c>
      <c r="I1288" s="1">
        <v>86</v>
      </c>
      <c r="J1288" s="1">
        <v>41</v>
      </c>
      <c r="K1288" s="1">
        <v>285</v>
      </c>
      <c r="L1288" s="1">
        <v>462</v>
      </c>
      <c r="M1288" s="37">
        <f>F1288/County19!E$7</f>
        <v>4.0847502781888277E-4</v>
      </c>
      <c r="N1288" s="37">
        <f>G1288/County19!F$7</f>
        <v>2.218987431655187E-4</v>
      </c>
      <c r="O1288" s="37">
        <f>H1288/County19!G$7</f>
        <v>0</v>
      </c>
      <c r="P1288" s="37">
        <f>I1288/County19!H$7</f>
        <v>1.5036384553786546E-4</v>
      </c>
      <c r="Q1288" s="37">
        <f>J1288/County19!I$7</f>
        <v>1.6545200681178019E-4</v>
      </c>
      <c r="R1288" s="37">
        <f>K1288/County19!J$7</f>
        <v>6.9560548185934124E-4</v>
      </c>
      <c r="S1288" s="37">
        <f>L1288/County19!K$7</f>
        <v>3.1143995815109828E-4</v>
      </c>
      <c r="T1288" s="37">
        <f t="shared" si="328"/>
        <v>1.8657628465336407E-4</v>
      </c>
      <c r="U1288" s="37">
        <f t="shared" si="329"/>
        <v>4.0847502781888277E-4</v>
      </c>
      <c r="V1288" s="37">
        <f t="shared" si="330"/>
        <v>2.5811118228101732E-4</v>
      </c>
      <c r="W1288" s="37">
        <f t="shared" si="331"/>
        <v>2.4302302100710259E-4</v>
      </c>
      <c r="X1288" s="37">
        <f t="shared" si="332"/>
        <v>2.8713045404045847E-4</v>
      </c>
      <c r="Y1288" s="37">
        <f t="shared" si="333"/>
        <v>9.7035069667784489E-5</v>
      </c>
      <c r="Z1288" s="37">
        <f t="shared" si="334"/>
        <v>2.218987431655187E-4</v>
      </c>
      <c r="AA1288" s="37">
        <f t="shared" si="335"/>
        <v>7.1534897627653247E-5</v>
      </c>
      <c r="AB1288" s="37">
        <f t="shared" si="336"/>
        <v>5.6446736353738517E-5</v>
      </c>
      <c r="AC1288" s="37">
        <f t="shared" si="337"/>
        <v>4.7370673869382254E-4</v>
      </c>
      <c r="AD1288" s="37">
        <f t="shared" si="322"/>
        <v>1.5036384553786546E-4</v>
      </c>
      <c r="AE1288" s="37">
        <f t="shared" si="323"/>
        <v>1.6545200681178019E-4</v>
      </c>
      <c r="AF1288" s="37">
        <f t="shared" si="324"/>
        <v>6.9560548185934124E-4</v>
      </c>
      <c r="AG1288" s="37">
        <f t="shared" si="325"/>
        <v>1.508816127391473E-5</v>
      </c>
      <c r="AH1288" s="37">
        <f t="shared" si="326"/>
        <v>5.4524163632147578E-4</v>
      </c>
      <c r="AI1288" s="37">
        <f t="shared" si="327"/>
        <v>5.3015347504756108E-4</v>
      </c>
    </row>
    <row r="1289" spans="1:35" x14ac:dyDescent="0.3">
      <c r="A1289" s="5" t="s">
        <v>1666</v>
      </c>
      <c r="B1289" s="5" t="s">
        <v>16</v>
      </c>
      <c r="C1289" s="5" t="s">
        <v>1664</v>
      </c>
      <c r="D1289" s="2">
        <v>3</v>
      </c>
      <c r="E1289" s="1">
        <v>1725</v>
      </c>
      <c r="F1289" s="1">
        <v>1188</v>
      </c>
      <c r="G1289" s="1">
        <v>0</v>
      </c>
      <c r="H1289" s="1">
        <v>0</v>
      </c>
      <c r="I1289" s="1">
        <v>100</v>
      </c>
      <c r="J1289" s="1">
        <v>89</v>
      </c>
      <c r="K1289" s="1">
        <v>348</v>
      </c>
      <c r="L1289" s="1">
        <v>537</v>
      </c>
      <c r="M1289" s="37">
        <f>F1289/County19!E$7</f>
        <v>4.4766451388268702E-4</v>
      </c>
      <c r="N1289" s="37">
        <f>G1289/County19!F$7</f>
        <v>0</v>
      </c>
      <c r="O1289" s="37">
        <f>H1289/County19!G$7</f>
        <v>0</v>
      </c>
      <c r="P1289" s="37">
        <f>I1289/County19!H$7</f>
        <v>1.748416808579831E-4</v>
      </c>
      <c r="Q1289" s="37">
        <f>J1289/County19!I$7</f>
        <v>3.5915191722557164E-4</v>
      </c>
      <c r="R1289" s="37">
        <f>K1289/County19!J$7</f>
        <v>8.4937090416509035E-4</v>
      </c>
      <c r="S1289" s="37">
        <f>L1289/County19!K$7</f>
        <v>3.6199839291588693E-4</v>
      </c>
      <c r="T1289" s="37">
        <f t="shared" si="328"/>
        <v>4.4766451388268702E-4</v>
      </c>
      <c r="U1289" s="37">
        <f t="shared" si="329"/>
        <v>4.4766451388268702E-4</v>
      </c>
      <c r="V1289" s="37">
        <f t="shared" si="330"/>
        <v>2.7282283302470394E-4</v>
      </c>
      <c r="W1289" s="37">
        <f t="shared" si="331"/>
        <v>8.851259665711538E-5</v>
      </c>
      <c r="X1289" s="37">
        <f t="shared" si="332"/>
        <v>4.0170639028240334E-4</v>
      </c>
      <c r="Y1289" s="37">
        <f t="shared" si="333"/>
        <v>8.5666120966800083E-5</v>
      </c>
      <c r="Z1289" s="37">
        <f t="shared" si="334"/>
        <v>0</v>
      </c>
      <c r="AA1289" s="37">
        <f t="shared" si="335"/>
        <v>1.748416808579831E-4</v>
      </c>
      <c r="AB1289" s="37">
        <f t="shared" si="336"/>
        <v>3.5915191722557164E-4</v>
      </c>
      <c r="AC1289" s="37">
        <f t="shared" si="337"/>
        <v>8.4937090416509035E-4</v>
      </c>
      <c r="AD1289" s="37">
        <f t="shared" si="322"/>
        <v>1.748416808579831E-4</v>
      </c>
      <c r="AE1289" s="37">
        <f t="shared" si="323"/>
        <v>3.5915191722557164E-4</v>
      </c>
      <c r="AF1289" s="37">
        <f t="shared" si="324"/>
        <v>8.4937090416509035E-4</v>
      </c>
      <c r="AG1289" s="37">
        <f t="shared" si="325"/>
        <v>1.8431023636758854E-4</v>
      </c>
      <c r="AH1289" s="37">
        <f t="shared" si="326"/>
        <v>6.7452922330710728E-4</v>
      </c>
      <c r="AI1289" s="37">
        <f t="shared" si="327"/>
        <v>4.9021898693951877E-4</v>
      </c>
    </row>
    <row r="1290" spans="1:35" x14ac:dyDescent="0.3">
      <c r="A1290" s="5" t="s">
        <v>1667</v>
      </c>
      <c r="B1290" s="5" t="s">
        <v>16</v>
      </c>
      <c r="C1290" s="5" t="s">
        <v>1664</v>
      </c>
      <c r="D1290" s="2">
        <v>4</v>
      </c>
      <c r="E1290" s="1">
        <v>1292</v>
      </c>
      <c r="F1290" s="1">
        <v>957</v>
      </c>
      <c r="G1290" s="1">
        <v>17</v>
      </c>
      <c r="H1290" s="1">
        <v>0</v>
      </c>
      <c r="I1290" s="1">
        <v>235</v>
      </c>
      <c r="J1290" s="1">
        <v>61</v>
      </c>
      <c r="K1290" s="1">
        <v>22</v>
      </c>
      <c r="L1290" s="1">
        <v>335</v>
      </c>
      <c r="M1290" s="37">
        <f>F1290/County19!E$7</f>
        <v>3.6061863618327565E-4</v>
      </c>
      <c r="N1290" s="37">
        <f>G1290/County19!F$7</f>
        <v>7.5445572676276362E-5</v>
      </c>
      <c r="O1290" s="37">
        <f>H1290/County19!G$7</f>
        <v>0</v>
      </c>
      <c r="P1290" s="37">
        <f>I1290/County19!H$7</f>
        <v>4.108779500162603E-4</v>
      </c>
      <c r="Q1290" s="37">
        <f>J1290/County19!I$7</f>
        <v>2.4616030281752663E-4</v>
      </c>
      <c r="R1290" s="37">
        <f>K1290/County19!J$7</f>
        <v>5.3695861757563183E-5</v>
      </c>
      <c r="S1290" s="37">
        <f>L1290/County19!K$7</f>
        <v>2.2582767528272276E-4</v>
      </c>
      <c r="T1290" s="37">
        <f t="shared" si="328"/>
        <v>2.851730635069993E-4</v>
      </c>
      <c r="U1290" s="37">
        <f t="shared" si="329"/>
        <v>3.6061863618327565E-4</v>
      </c>
      <c r="V1290" s="37">
        <f t="shared" si="330"/>
        <v>5.0259313832984646E-5</v>
      </c>
      <c r="W1290" s="37">
        <f t="shared" si="331"/>
        <v>1.1445833336574902E-4</v>
      </c>
      <c r="X1290" s="37">
        <f t="shared" si="332"/>
        <v>3.0692277442571247E-4</v>
      </c>
      <c r="Y1290" s="37">
        <f t="shared" si="333"/>
        <v>1.3479096090055289E-4</v>
      </c>
      <c r="Z1290" s="37">
        <f t="shared" si="334"/>
        <v>7.5445572676276362E-5</v>
      </c>
      <c r="AA1290" s="37">
        <f t="shared" si="335"/>
        <v>3.3543237733998395E-4</v>
      </c>
      <c r="AB1290" s="37">
        <f t="shared" si="336"/>
        <v>1.7071473014125028E-4</v>
      </c>
      <c r="AC1290" s="37">
        <f t="shared" si="337"/>
        <v>2.1749710918713178E-5</v>
      </c>
      <c r="AD1290" s="37">
        <f t="shared" si="322"/>
        <v>4.108779500162603E-4</v>
      </c>
      <c r="AE1290" s="37">
        <f t="shared" si="323"/>
        <v>2.4616030281752663E-4</v>
      </c>
      <c r="AF1290" s="37">
        <f t="shared" si="324"/>
        <v>5.3695861757563183E-5</v>
      </c>
      <c r="AG1290" s="37">
        <f t="shared" si="325"/>
        <v>1.6471764719873367E-4</v>
      </c>
      <c r="AH1290" s="37">
        <f t="shared" si="326"/>
        <v>3.5718208825869711E-4</v>
      </c>
      <c r="AI1290" s="37">
        <f t="shared" si="327"/>
        <v>1.9246444105996345E-4</v>
      </c>
    </row>
    <row r="1291" spans="1:35" x14ac:dyDescent="0.3">
      <c r="A1291" s="5" t="s">
        <v>1668</v>
      </c>
      <c r="B1291" s="5" t="s">
        <v>16</v>
      </c>
      <c r="C1291" s="5" t="s">
        <v>1669</v>
      </c>
      <c r="D1291" s="2">
        <v>1</v>
      </c>
      <c r="E1291" s="1">
        <v>2948</v>
      </c>
      <c r="F1291" s="1">
        <v>2365</v>
      </c>
      <c r="G1291" s="1">
        <v>59</v>
      </c>
      <c r="H1291" s="1">
        <v>0</v>
      </c>
      <c r="I1291" s="1">
        <v>180</v>
      </c>
      <c r="J1291" s="1">
        <v>142</v>
      </c>
      <c r="K1291" s="1">
        <v>202</v>
      </c>
      <c r="L1291" s="1">
        <v>583</v>
      </c>
      <c r="M1291" s="37">
        <f>F1291/County19!E$7</f>
        <v>8.9118398597016395E-4</v>
      </c>
      <c r="N1291" s="37">
        <f>G1291/County19!F$7</f>
        <v>2.618405169353121E-4</v>
      </c>
      <c r="O1291" s="37">
        <f>H1291/County19!G$7</f>
        <v>0</v>
      </c>
      <c r="P1291" s="37">
        <f>I1291/County19!H$7</f>
        <v>3.147150255443696E-4</v>
      </c>
      <c r="Q1291" s="37">
        <f>J1291/County19!I$7</f>
        <v>5.7302890164079962E-4</v>
      </c>
      <c r="R1291" s="37">
        <f>K1291/County19!J$7</f>
        <v>4.9302563977398923E-4</v>
      </c>
      <c r="S1291" s="37">
        <f>L1291/County19!K$7</f>
        <v>3.9300756623829064E-4</v>
      </c>
      <c r="T1291" s="37">
        <f t="shared" si="328"/>
        <v>6.2934346903485185E-4</v>
      </c>
      <c r="U1291" s="37">
        <f t="shared" si="329"/>
        <v>8.9118398597016395E-4</v>
      </c>
      <c r="V1291" s="37">
        <f t="shared" si="330"/>
        <v>5.7646896042579435E-4</v>
      </c>
      <c r="W1291" s="37">
        <f t="shared" si="331"/>
        <v>3.1815508432936433E-4</v>
      </c>
      <c r="X1291" s="37">
        <f t="shared" si="332"/>
        <v>3.9815834619617472E-4</v>
      </c>
      <c r="Y1291" s="37">
        <f t="shared" si="333"/>
        <v>4.981764197318733E-4</v>
      </c>
      <c r="Z1291" s="37">
        <f t="shared" si="334"/>
        <v>2.618405169353121E-4</v>
      </c>
      <c r="AA1291" s="37">
        <f t="shared" si="335"/>
        <v>5.2874508609057494E-5</v>
      </c>
      <c r="AB1291" s="37">
        <f t="shared" si="336"/>
        <v>3.1118838470548752E-4</v>
      </c>
      <c r="AC1291" s="37">
        <f t="shared" si="337"/>
        <v>2.3118512283867713E-4</v>
      </c>
      <c r="AD1291" s="37">
        <f t="shared" si="322"/>
        <v>3.147150255443696E-4</v>
      </c>
      <c r="AE1291" s="37">
        <f t="shared" si="323"/>
        <v>5.7302890164079962E-4</v>
      </c>
      <c r="AF1291" s="37">
        <f t="shared" si="324"/>
        <v>4.9302563977398923E-4</v>
      </c>
      <c r="AG1291" s="37">
        <f t="shared" si="325"/>
        <v>2.5831387609643003E-4</v>
      </c>
      <c r="AH1291" s="37">
        <f t="shared" si="326"/>
        <v>1.7831061422961963E-4</v>
      </c>
      <c r="AI1291" s="37">
        <f t="shared" si="327"/>
        <v>8.0003261866810394E-5</v>
      </c>
    </row>
    <row r="1292" spans="1:35" x14ac:dyDescent="0.3">
      <c r="A1292" s="5" t="s">
        <v>1670</v>
      </c>
      <c r="B1292" s="5" t="s">
        <v>16</v>
      </c>
      <c r="C1292" s="5" t="s">
        <v>1669</v>
      </c>
      <c r="D1292" s="2">
        <v>2</v>
      </c>
      <c r="E1292" s="1">
        <v>2200</v>
      </c>
      <c r="F1292" s="1">
        <v>1277</v>
      </c>
      <c r="G1292" s="1">
        <v>0</v>
      </c>
      <c r="H1292" s="1">
        <v>0</v>
      </c>
      <c r="I1292" s="1">
        <v>236</v>
      </c>
      <c r="J1292" s="1">
        <v>32</v>
      </c>
      <c r="K1292" s="1">
        <v>655</v>
      </c>
      <c r="L1292" s="1">
        <v>923</v>
      </c>
      <c r="M1292" s="37">
        <f>F1292/County19!E$7</f>
        <v>4.8120167022575028E-4</v>
      </c>
      <c r="N1292" s="37">
        <f>G1292/County19!F$7</f>
        <v>0</v>
      </c>
      <c r="O1292" s="37">
        <f>H1292/County19!G$7</f>
        <v>0</v>
      </c>
      <c r="P1292" s="37">
        <f>I1292/County19!H$7</f>
        <v>4.1262636682484012E-4</v>
      </c>
      <c r="Q1292" s="37">
        <f>J1292/County19!I$7</f>
        <v>1.291332736091943E-4</v>
      </c>
      <c r="R1292" s="37">
        <f>K1292/County19!J$7</f>
        <v>1.5986722477819948E-3</v>
      </c>
      <c r="S1292" s="37">
        <f>L1292/County19!K$7</f>
        <v>6.2220580383866601E-4</v>
      </c>
      <c r="T1292" s="37">
        <f t="shared" si="328"/>
        <v>4.8120167022575028E-4</v>
      </c>
      <c r="U1292" s="37">
        <f t="shared" si="329"/>
        <v>4.8120167022575028E-4</v>
      </c>
      <c r="V1292" s="37">
        <f t="shared" si="330"/>
        <v>6.8575303400910162E-5</v>
      </c>
      <c r="W1292" s="37">
        <f t="shared" si="331"/>
        <v>3.5206839661655598E-4</v>
      </c>
      <c r="X1292" s="37">
        <f t="shared" si="332"/>
        <v>1.1174705775562445E-3</v>
      </c>
      <c r="Y1292" s="37">
        <f t="shared" si="333"/>
        <v>1.4100413361291573E-4</v>
      </c>
      <c r="Z1292" s="37">
        <f t="shared" si="334"/>
        <v>0</v>
      </c>
      <c r="AA1292" s="37">
        <f t="shared" si="335"/>
        <v>4.1262636682484012E-4</v>
      </c>
      <c r="AB1292" s="37">
        <f t="shared" si="336"/>
        <v>1.291332736091943E-4</v>
      </c>
      <c r="AC1292" s="37">
        <f t="shared" si="337"/>
        <v>1.5986722477819948E-3</v>
      </c>
      <c r="AD1292" s="37">
        <f t="shared" si="322"/>
        <v>4.1262636682484012E-4</v>
      </c>
      <c r="AE1292" s="37">
        <f t="shared" si="323"/>
        <v>1.291332736091943E-4</v>
      </c>
      <c r="AF1292" s="37">
        <f t="shared" si="324"/>
        <v>1.5986722477819948E-3</v>
      </c>
      <c r="AG1292" s="37">
        <f t="shared" si="325"/>
        <v>2.8349309321564582E-4</v>
      </c>
      <c r="AH1292" s="37">
        <f t="shared" si="326"/>
        <v>1.1860458809571546E-3</v>
      </c>
      <c r="AI1292" s="37">
        <f t="shared" si="327"/>
        <v>1.4695389741728004E-3</v>
      </c>
    </row>
    <row r="1293" spans="1:35" x14ac:dyDescent="0.3">
      <c r="A1293" s="5" t="s">
        <v>1671</v>
      </c>
      <c r="B1293" s="5" t="s">
        <v>16</v>
      </c>
      <c r="C1293" s="5" t="s">
        <v>1669</v>
      </c>
      <c r="D1293" s="2">
        <v>3</v>
      </c>
      <c r="E1293" s="1">
        <v>1119</v>
      </c>
      <c r="F1293" s="1">
        <v>851</v>
      </c>
      <c r="G1293" s="1">
        <v>0</v>
      </c>
      <c r="H1293" s="1">
        <v>0</v>
      </c>
      <c r="I1293" s="1">
        <v>29</v>
      </c>
      <c r="J1293" s="1">
        <v>70</v>
      </c>
      <c r="K1293" s="1">
        <v>169</v>
      </c>
      <c r="L1293" s="1">
        <v>268</v>
      </c>
      <c r="M1293" s="37">
        <f>F1293/County19!E$7</f>
        <v>3.2067550615670593E-4</v>
      </c>
      <c r="N1293" s="37">
        <f>G1293/County19!F$7</f>
        <v>0</v>
      </c>
      <c r="O1293" s="37">
        <f>H1293/County19!G$7</f>
        <v>0</v>
      </c>
      <c r="P1293" s="37">
        <f>I1293/County19!H$7</f>
        <v>5.0704087448815097E-5</v>
      </c>
      <c r="Q1293" s="37">
        <f>J1293/County19!I$7</f>
        <v>2.8247903602011249E-4</v>
      </c>
      <c r="R1293" s="37">
        <f>K1293/County19!J$7</f>
        <v>4.1248184713764445E-4</v>
      </c>
      <c r="S1293" s="37">
        <f>L1293/County19!K$7</f>
        <v>1.8066214022617822E-4</v>
      </c>
      <c r="T1293" s="37">
        <f t="shared" si="328"/>
        <v>3.2067550615670593E-4</v>
      </c>
      <c r="U1293" s="37">
        <f t="shared" si="329"/>
        <v>3.2067550615670593E-4</v>
      </c>
      <c r="V1293" s="37">
        <f t="shared" si="330"/>
        <v>2.6997141870789082E-4</v>
      </c>
      <c r="W1293" s="37">
        <f t="shared" si="331"/>
        <v>3.8196470136593445E-5</v>
      </c>
      <c r="X1293" s="37">
        <f t="shared" si="332"/>
        <v>9.1806340980938521E-5</v>
      </c>
      <c r="Y1293" s="37">
        <f t="shared" si="333"/>
        <v>1.4001336593052772E-4</v>
      </c>
      <c r="Z1293" s="37">
        <f t="shared" si="334"/>
        <v>0</v>
      </c>
      <c r="AA1293" s="37">
        <f t="shared" si="335"/>
        <v>5.0704087448815097E-5</v>
      </c>
      <c r="AB1293" s="37">
        <f t="shared" si="336"/>
        <v>2.8247903602011249E-4</v>
      </c>
      <c r="AC1293" s="37">
        <f t="shared" si="337"/>
        <v>4.1248184713764445E-4</v>
      </c>
      <c r="AD1293" s="37">
        <f t="shared" si="322"/>
        <v>5.0704087448815097E-5</v>
      </c>
      <c r="AE1293" s="37">
        <f t="shared" si="323"/>
        <v>2.8247903602011249E-4</v>
      </c>
      <c r="AF1293" s="37">
        <f t="shared" si="324"/>
        <v>4.1248184713764445E-4</v>
      </c>
      <c r="AG1293" s="37">
        <f t="shared" si="325"/>
        <v>2.3177494857129738E-4</v>
      </c>
      <c r="AH1293" s="37">
        <f t="shared" si="326"/>
        <v>3.6177775968882934E-4</v>
      </c>
      <c r="AI1293" s="37">
        <f t="shared" si="327"/>
        <v>1.3000281111753197E-4</v>
      </c>
    </row>
    <row r="1294" spans="1:35" x14ac:dyDescent="0.3">
      <c r="A1294" s="5" t="s">
        <v>1672</v>
      </c>
      <c r="B1294" s="5" t="s">
        <v>16</v>
      </c>
      <c r="C1294" s="5" t="s">
        <v>1673</v>
      </c>
      <c r="D1294" s="2">
        <v>1</v>
      </c>
      <c r="E1294" s="1">
        <v>2553</v>
      </c>
      <c r="F1294" s="1">
        <v>1106</v>
      </c>
      <c r="G1294" s="1">
        <v>0</v>
      </c>
      <c r="H1294" s="1">
        <v>0</v>
      </c>
      <c r="I1294" s="1">
        <v>1319</v>
      </c>
      <c r="J1294" s="1">
        <v>128</v>
      </c>
      <c r="K1294" s="1">
        <v>0</v>
      </c>
      <c r="L1294" s="1">
        <v>1447</v>
      </c>
      <c r="M1294" s="37">
        <f>F1294/County19!E$7</f>
        <v>4.1676511140930288E-4</v>
      </c>
      <c r="N1294" s="37">
        <f>G1294/County19!F$7</f>
        <v>0</v>
      </c>
      <c r="O1294" s="37">
        <f>H1294/County19!G$7</f>
        <v>0</v>
      </c>
      <c r="P1294" s="37">
        <f>I1294/County19!H$7</f>
        <v>2.3061617705167972E-3</v>
      </c>
      <c r="Q1294" s="37">
        <f>J1294/County19!I$7</f>
        <v>5.165330944367772E-4</v>
      </c>
      <c r="R1294" s="37">
        <f>K1294/County19!J$7</f>
        <v>0</v>
      </c>
      <c r="S1294" s="37">
        <f>L1294/County19!K$7</f>
        <v>9.7544073472865622E-4</v>
      </c>
      <c r="T1294" s="37">
        <f t="shared" si="328"/>
        <v>4.1676511140930288E-4</v>
      </c>
      <c r="U1294" s="37">
        <f t="shared" si="329"/>
        <v>4.1676511140930288E-4</v>
      </c>
      <c r="V1294" s="37">
        <f t="shared" si="330"/>
        <v>1.8893966591074943E-3</v>
      </c>
      <c r="W1294" s="37">
        <f t="shared" si="331"/>
        <v>9.9767983027474318E-5</v>
      </c>
      <c r="X1294" s="37">
        <f t="shared" si="332"/>
        <v>4.1676511140930288E-4</v>
      </c>
      <c r="Y1294" s="37">
        <f t="shared" si="333"/>
        <v>5.5867562331935339E-4</v>
      </c>
      <c r="Z1294" s="37">
        <f t="shared" si="334"/>
        <v>0</v>
      </c>
      <c r="AA1294" s="37">
        <f t="shared" si="335"/>
        <v>2.3061617705167972E-3</v>
      </c>
      <c r="AB1294" s="37">
        <f t="shared" si="336"/>
        <v>5.165330944367772E-4</v>
      </c>
      <c r="AC1294" s="37">
        <f t="shared" si="337"/>
        <v>0</v>
      </c>
      <c r="AD1294" s="37">
        <f t="shared" si="322"/>
        <v>2.3061617705167972E-3</v>
      </c>
      <c r="AE1294" s="37">
        <f t="shared" si="323"/>
        <v>5.165330944367772E-4</v>
      </c>
      <c r="AF1294" s="37">
        <f t="shared" si="324"/>
        <v>0</v>
      </c>
      <c r="AG1294" s="37">
        <f t="shared" si="325"/>
        <v>1.78962867608002E-3</v>
      </c>
      <c r="AH1294" s="37">
        <f t="shared" si="326"/>
        <v>2.3061617705167972E-3</v>
      </c>
      <c r="AI1294" s="37">
        <f t="shared" si="327"/>
        <v>5.165330944367772E-4</v>
      </c>
    </row>
    <row r="1295" spans="1:35" x14ac:dyDescent="0.3">
      <c r="A1295" s="5" t="s">
        <v>1674</v>
      </c>
      <c r="B1295" s="5" t="s">
        <v>16</v>
      </c>
      <c r="C1295" s="5" t="s">
        <v>1673</v>
      </c>
      <c r="D1295" s="2">
        <v>2</v>
      </c>
      <c r="E1295" s="1">
        <v>1534</v>
      </c>
      <c r="F1295" s="1">
        <v>957</v>
      </c>
      <c r="G1295" s="1">
        <v>0</v>
      </c>
      <c r="H1295" s="1">
        <v>0</v>
      </c>
      <c r="I1295" s="1">
        <v>463</v>
      </c>
      <c r="J1295" s="1">
        <v>62</v>
      </c>
      <c r="K1295" s="1">
        <v>52</v>
      </c>
      <c r="L1295" s="1">
        <v>577</v>
      </c>
      <c r="M1295" s="37">
        <f>F1295/County19!E$7</f>
        <v>3.6061863618327565E-4</v>
      </c>
      <c r="N1295" s="37">
        <f>G1295/County19!F$7</f>
        <v>0</v>
      </c>
      <c r="O1295" s="37">
        <f>H1295/County19!G$7</f>
        <v>0</v>
      </c>
      <c r="P1295" s="37">
        <f>I1295/County19!H$7</f>
        <v>8.0951698237246173E-4</v>
      </c>
      <c r="Q1295" s="37">
        <f>J1295/County19!I$7</f>
        <v>2.5019571761781395E-4</v>
      </c>
      <c r="R1295" s="37">
        <f>K1295/County19!J$7</f>
        <v>1.2691749142696752E-4</v>
      </c>
      <c r="S1295" s="37">
        <f>L1295/County19!K$7</f>
        <v>3.8896289145710759E-4</v>
      </c>
      <c r="T1295" s="37">
        <f t="shared" si="328"/>
        <v>3.6061863618327565E-4</v>
      </c>
      <c r="U1295" s="37">
        <f t="shared" si="329"/>
        <v>3.6061863618327565E-4</v>
      </c>
      <c r="V1295" s="37">
        <f t="shared" si="330"/>
        <v>4.4889834618918608E-4</v>
      </c>
      <c r="W1295" s="37">
        <f t="shared" si="331"/>
        <v>1.104229185654617E-4</v>
      </c>
      <c r="X1295" s="37">
        <f t="shared" si="332"/>
        <v>2.3370114475630813E-4</v>
      </c>
      <c r="Y1295" s="37">
        <f t="shared" si="333"/>
        <v>2.8344255273831938E-5</v>
      </c>
      <c r="Z1295" s="37">
        <f t="shared" si="334"/>
        <v>0</v>
      </c>
      <c r="AA1295" s="37">
        <f t="shared" si="335"/>
        <v>8.0951698237246173E-4</v>
      </c>
      <c r="AB1295" s="37">
        <f t="shared" si="336"/>
        <v>2.5019571761781395E-4</v>
      </c>
      <c r="AC1295" s="37">
        <f t="shared" si="337"/>
        <v>1.2691749142696752E-4</v>
      </c>
      <c r="AD1295" s="37">
        <f t="shared" si="322"/>
        <v>8.0951698237246173E-4</v>
      </c>
      <c r="AE1295" s="37">
        <f t="shared" si="323"/>
        <v>2.5019571761781395E-4</v>
      </c>
      <c r="AF1295" s="37">
        <f t="shared" si="324"/>
        <v>1.2691749142696752E-4</v>
      </c>
      <c r="AG1295" s="37">
        <f t="shared" si="325"/>
        <v>5.5932126475464778E-4</v>
      </c>
      <c r="AH1295" s="37">
        <f t="shared" si="326"/>
        <v>6.8259949094549421E-4</v>
      </c>
      <c r="AI1295" s="37">
        <f t="shared" si="327"/>
        <v>1.2327822619084643E-4</v>
      </c>
    </row>
    <row r="1296" spans="1:35" x14ac:dyDescent="0.3">
      <c r="A1296" s="5" t="s">
        <v>1675</v>
      </c>
      <c r="B1296" s="5" t="s">
        <v>16</v>
      </c>
      <c r="C1296" s="5" t="s">
        <v>1673</v>
      </c>
      <c r="D1296" s="2">
        <v>3</v>
      </c>
      <c r="E1296" s="1">
        <v>3064</v>
      </c>
      <c r="F1296" s="1">
        <v>2045</v>
      </c>
      <c r="G1296" s="1">
        <v>2</v>
      </c>
      <c r="H1296" s="1">
        <v>0</v>
      </c>
      <c r="I1296" s="1">
        <v>706</v>
      </c>
      <c r="J1296" s="1">
        <v>51</v>
      </c>
      <c r="K1296" s="1">
        <v>260</v>
      </c>
      <c r="L1296" s="1">
        <v>1019</v>
      </c>
      <c r="M1296" s="37">
        <f>F1296/County19!E$7</f>
        <v>7.7060095192768932E-4</v>
      </c>
      <c r="N1296" s="37">
        <f>G1296/County19!F$7</f>
        <v>8.8759497266207491E-6</v>
      </c>
      <c r="O1296" s="37">
        <f>H1296/County19!G$7</f>
        <v>0</v>
      </c>
      <c r="P1296" s="37">
        <f>I1296/County19!H$7</f>
        <v>1.2343822668573607E-3</v>
      </c>
      <c r="Q1296" s="37">
        <f>J1296/County19!I$7</f>
        <v>2.0580615481465339E-4</v>
      </c>
      <c r="R1296" s="37">
        <f>K1296/County19!J$7</f>
        <v>6.3458745713483762E-4</v>
      </c>
      <c r="S1296" s="37">
        <f>L1296/County19!K$7</f>
        <v>6.8692060033759554E-4</v>
      </c>
      <c r="T1296" s="37">
        <f t="shared" si="328"/>
        <v>7.6172500220106853E-4</v>
      </c>
      <c r="U1296" s="37">
        <f t="shared" si="329"/>
        <v>7.7060095192768932E-4</v>
      </c>
      <c r="V1296" s="37">
        <f t="shared" si="330"/>
        <v>4.6378131492967134E-4</v>
      </c>
      <c r="W1296" s="37">
        <f t="shared" si="331"/>
        <v>5.6479479711303592E-4</v>
      </c>
      <c r="X1296" s="37">
        <f t="shared" si="332"/>
        <v>1.360134947928517E-4</v>
      </c>
      <c r="Y1296" s="37">
        <f t="shared" si="333"/>
        <v>8.3680351590093775E-5</v>
      </c>
      <c r="Z1296" s="37">
        <f t="shared" si="334"/>
        <v>8.8759497266207491E-6</v>
      </c>
      <c r="AA1296" s="37">
        <f t="shared" si="335"/>
        <v>1.22550631713074E-3</v>
      </c>
      <c r="AB1296" s="37">
        <f t="shared" si="336"/>
        <v>1.9693020508803266E-4</v>
      </c>
      <c r="AC1296" s="37">
        <f t="shared" si="337"/>
        <v>6.2571150740821683E-4</v>
      </c>
      <c r="AD1296" s="37">
        <f t="shared" si="322"/>
        <v>1.2343822668573607E-3</v>
      </c>
      <c r="AE1296" s="37">
        <f t="shared" si="323"/>
        <v>2.0580615481465339E-4</v>
      </c>
      <c r="AF1296" s="37">
        <f t="shared" si="324"/>
        <v>6.3458745713483762E-4</v>
      </c>
      <c r="AG1296" s="37">
        <f t="shared" si="325"/>
        <v>1.0285761120427074E-3</v>
      </c>
      <c r="AH1296" s="37">
        <f t="shared" si="326"/>
        <v>5.9979480972252304E-4</v>
      </c>
      <c r="AI1296" s="37">
        <f t="shared" si="327"/>
        <v>4.2878130232018423E-4</v>
      </c>
    </row>
    <row r="1297" spans="1:35" x14ac:dyDescent="0.3">
      <c r="A1297" s="5" t="s">
        <v>1676</v>
      </c>
      <c r="B1297" s="5" t="s">
        <v>16</v>
      </c>
      <c r="C1297" s="5" t="s">
        <v>1673</v>
      </c>
      <c r="D1297" s="2">
        <v>4</v>
      </c>
      <c r="E1297" s="1">
        <v>1169</v>
      </c>
      <c r="F1297" s="1">
        <v>1056</v>
      </c>
      <c r="G1297" s="1">
        <v>0</v>
      </c>
      <c r="H1297" s="1">
        <v>0</v>
      </c>
      <c r="I1297" s="1">
        <v>17</v>
      </c>
      <c r="J1297" s="1">
        <v>17</v>
      </c>
      <c r="K1297" s="1">
        <v>79</v>
      </c>
      <c r="L1297" s="1">
        <v>113</v>
      </c>
      <c r="M1297" s="37">
        <f>F1297/County19!E$7</f>
        <v>3.9792401234016624E-4</v>
      </c>
      <c r="N1297" s="37">
        <f>G1297/County19!F$7</f>
        <v>0</v>
      </c>
      <c r="O1297" s="37">
        <f>H1297/County19!G$7</f>
        <v>0</v>
      </c>
      <c r="P1297" s="37">
        <f>I1297/County19!H$7</f>
        <v>2.9723085745857127E-5</v>
      </c>
      <c r="Q1297" s="37">
        <f>J1297/County19!I$7</f>
        <v>6.860205160488446E-5</v>
      </c>
      <c r="R1297" s="37">
        <f>K1297/County19!J$7</f>
        <v>1.9281695812943143E-4</v>
      </c>
      <c r="S1297" s="37">
        <f>L1297/County19!K$7</f>
        <v>7.6174708378948279E-5</v>
      </c>
      <c r="T1297" s="37">
        <f t="shared" si="328"/>
        <v>3.9792401234016624E-4</v>
      </c>
      <c r="U1297" s="37">
        <f t="shared" si="329"/>
        <v>3.9792401234016624E-4</v>
      </c>
      <c r="V1297" s="37">
        <f t="shared" si="330"/>
        <v>3.682009265943091E-4</v>
      </c>
      <c r="W1297" s="37">
        <f t="shared" si="331"/>
        <v>3.2932196073528179E-4</v>
      </c>
      <c r="X1297" s="37">
        <f t="shared" si="332"/>
        <v>2.0510705421073481E-4</v>
      </c>
      <c r="Y1297" s="37">
        <f t="shared" si="333"/>
        <v>3.2174930396121793E-4</v>
      </c>
      <c r="Z1297" s="37">
        <f t="shared" si="334"/>
        <v>0</v>
      </c>
      <c r="AA1297" s="37">
        <f t="shared" si="335"/>
        <v>2.9723085745857127E-5</v>
      </c>
      <c r="AB1297" s="37">
        <f t="shared" si="336"/>
        <v>6.860205160488446E-5</v>
      </c>
      <c r="AC1297" s="37">
        <f t="shared" si="337"/>
        <v>1.9281695812943143E-4</v>
      </c>
      <c r="AD1297" s="37">
        <f t="shared" si="322"/>
        <v>2.9723085745857127E-5</v>
      </c>
      <c r="AE1297" s="37">
        <f t="shared" si="323"/>
        <v>6.860205160488446E-5</v>
      </c>
      <c r="AF1297" s="37">
        <f t="shared" si="324"/>
        <v>1.9281695812943143E-4</v>
      </c>
      <c r="AG1297" s="37">
        <f t="shared" si="325"/>
        <v>3.8878965859027336E-5</v>
      </c>
      <c r="AH1297" s="37">
        <f t="shared" si="326"/>
        <v>1.6309387238357429E-4</v>
      </c>
      <c r="AI1297" s="37">
        <f t="shared" si="327"/>
        <v>1.2421490652454698E-4</v>
      </c>
    </row>
    <row r="1298" spans="1:35" x14ac:dyDescent="0.3">
      <c r="A1298" s="5" t="s">
        <v>1677</v>
      </c>
      <c r="B1298" s="5" t="s">
        <v>16</v>
      </c>
      <c r="C1298" s="5" t="s">
        <v>1678</v>
      </c>
      <c r="D1298" s="2">
        <v>1</v>
      </c>
      <c r="E1298" s="1">
        <v>1565</v>
      </c>
      <c r="F1298" s="1">
        <v>1038</v>
      </c>
      <c r="G1298" s="1">
        <v>0</v>
      </c>
      <c r="H1298" s="1">
        <v>0</v>
      </c>
      <c r="I1298" s="1">
        <v>454</v>
      </c>
      <c r="J1298" s="1">
        <v>62</v>
      </c>
      <c r="K1298" s="1">
        <v>11</v>
      </c>
      <c r="L1298" s="1">
        <v>527</v>
      </c>
      <c r="M1298" s="37">
        <f>F1298/County19!E$7</f>
        <v>3.9114121667527707E-4</v>
      </c>
      <c r="N1298" s="37">
        <f>G1298/County19!F$7</f>
        <v>0</v>
      </c>
      <c r="O1298" s="37">
        <f>H1298/County19!G$7</f>
        <v>0</v>
      </c>
      <c r="P1298" s="37">
        <f>I1298/County19!H$7</f>
        <v>7.9378123109524322E-4</v>
      </c>
      <c r="Q1298" s="37">
        <f>J1298/County19!I$7</f>
        <v>2.5019571761781395E-4</v>
      </c>
      <c r="R1298" s="37">
        <f>K1298/County19!J$7</f>
        <v>2.6847930878781592E-5</v>
      </c>
      <c r="S1298" s="37">
        <f>L1298/County19!K$7</f>
        <v>3.5525726828058177E-4</v>
      </c>
      <c r="T1298" s="37">
        <f t="shared" si="328"/>
        <v>3.9114121667527707E-4</v>
      </c>
      <c r="U1298" s="37">
        <f t="shared" si="329"/>
        <v>3.9114121667527707E-4</v>
      </c>
      <c r="V1298" s="37">
        <f t="shared" si="330"/>
        <v>4.0264001441996615E-4</v>
      </c>
      <c r="W1298" s="37">
        <f t="shared" si="331"/>
        <v>1.4094549905746312E-4</v>
      </c>
      <c r="X1298" s="37">
        <f t="shared" si="332"/>
        <v>3.6429328579649548E-4</v>
      </c>
      <c r="Y1298" s="37">
        <f t="shared" si="333"/>
        <v>3.5883948394695305E-5</v>
      </c>
      <c r="Z1298" s="37">
        <f t="shared" si="334"/>
        <v>0</v>
      </c>
      <c r="AA1298" s="37">
        <f t="shared" si="335"/>
        <v>7.9378123109524322E-4</v>
      </c>
      <c r="AB1298" s="37">
        <f t="shared" si="336"/>
        <v>2.5019571761781395E-4</v>
      </c>
      <c r="AC1298" s="37">
        <f t="shared" si="337"/>
        <v>2.6847930878781592E-5</v>
      </c>
      <c r="AD1298" s="37">
        <f t="shared" si="322"/>
        <v>7.9378123109524322E-4</v>
      </c>
      <c r="AE1298" s="37">
        <f t="shared" si="323"/>
        <v>2.5019571761781395E-4</v>
      </c>
      <c r="AF1298" s="37">
        <f t="shared" si="324"/>
        <v>2.6847930878781592E-5</v>
      </c>
      <c r="AG1298" s="37">
        <f t="shared" si="325"/>
        <v>5.4358551347742927E-4</v>
      </c>
      <c r="AH1298" s="37">
        <f t="shared" si="326"/>
        <v>7.6693330021646163E-4</v>
      </c>
      <c r="AI1298" s="37">
        <f t="shared" si="327"/>
        <v>2.2334778673903236E-4</v>
      </c>
    </row>
    <row r="1299" spans="1:35" x14ac:dyDescent="0.3">
      <c r="A1299" s="5" t="s">
        <v>1679</v>
      </c>
      <c r="B1299" s="5" t="s">
        <v>16</v>
      </c>
      <c r="C1299" s="5" t="s">
        <v>1678</v>
      </c>
      <c r="D1299" s="2">
        <v>2</v>
      </c>
      <c r="E1299" s="1">
        <v>942</v>
      </c>
      <c r="F1299" s="1">
        <v>657</v>
      </c>
      <c r="G1299" s="1">
        <v>7</v>
      </c>
      <c r="H1299" s="1">
        <v>0</v>
      </c>
      <c r="I1299" s="1">
        <v>144</v>
      </c>
      <c r="J1299" s="1">
        <v>72</v>
      </c>
      <c r="K1299" s="1">
        <v>62</v>
      </c>
      <c r="L1299" s="1">
        <v>285</v>
      </c>
      <c r="M1299" s="37">
        <f>F1299/County19!E$7</f>
        <v>2.4757204176845571E-4</v>
      </c>
      <c r="N1299" s="37">
        <f>G1299/County19!F$7</f>
        <v>3.1065824043172621E-5</v>
      </c>
      <c r="O1299" s="37">
        <f>H1299/County19!G$7</f>
        <v>0</v>
      </c>
      <c r="P1299" s="37">
        <f>I1299/County19!H$7</f>
        <v>2.5177202043549568E-4</v>
      </c>
      <c r="Q1299" s="37">
        <f>J1299/County19!I$7</f>
        <v>2.9054986562068713E-4</v>
      </c>
      <c r="R1299" s="37">
        <f>K1299/County19!J$7</f>
        <v>1.5132470131676897E-4</v>
      </c>
      <c r="S1299" s="37">
        <f>L1299/County19!K$7</f>
        <v>1.9212205210619699E-4</v>
      </c>
      <c r="T1299" s="37">
        <f t="shared" si="328"/>
        <v>2.1650621772528311E-4</v>
      </c>
      <c r="U1299" s="37">
        <f t="shared" si="329"/>
        <v>2.4757204176845571E-4</v>
      </c>
      <c r="V1299" s="37">
        <f t="shared" si="330"/>
        <v>4.1999786670399641E-6</v>
      </c>
      <c r="W1299" s="37">
        <f t="shared" si="331"/>
        <v>4.2977823852231422E-5</v>
      </c>
      <c r="X1299" s="37">
        <f t="shared" si="332"/>
        <v>9.6247340451686742E-5</v>
      </c>
      <c r="Y1299" s="37">
        <f t="shared" si="333"/>
        <v>5.5449989662258723E-5</v>
      </c>
      <c r="Z1299" s="37">
        <f t="shared" si="334"/>
        <v>3.1065824043172621E-5</v>
      </c>
      <c r="AA1299" s="37">
        <f t="shared" si="335"/>
        <v>2.2070619639232307E-4</v>
      </c>
      <c r="AB1299" s="37">
        <f t="shared" si="336"/>
        <v>2.5948404157751453E-4</v>
      </c>
      <c r="AC1299" s="37">
        <f t="shared" si="337"/>
        <v>1.2025887727359635E-4</v>
      </c>
      <c r="AD1299" s="37">
        <f t="shared" si="322"/>
        <v>2.5177202043549568E-4</v>
      </c>
      <c r="AE1299" s="37">
        <f t="shared" si="323"/>
        <v>2.9054986562068713E-4</v>
      </c>
      <c r="AF1299" s="37">
        <f t="shared" si="324"/>
        <v>1.5132470131676897E-4</v>
      </c>
      <c r="AG1299" s="37">
        <f t="shared" si="325"/>
        <v>3.8777845185191458E-5</v>
      </c>
      <c r="AH1299" s="37">
        <f t="shared" si="326"/>
        <v>1.0044731911872671E-4</v>
      </c>
      <c r="AI1299" s="37">
        <f t="shared" si="327"/>
        <v>1.3922516430391816E-4</v>
      </c>
    </row>
    <row r="1300" spans="1:35" x14ac:dyDescent="0.3">
      <c r="A1300" s="5" t="s">
        <v>1680</v>
      </c>
      <c r="B1300" s="5" t="s">
        <v>16</v>
      </c>
      <c r="C1300" s="5" t="s">
        <v>1678</v>
      </c>
      <c r="D1300" s="2">
        <v>3</v>
      </c>
      <c r="E1300" s="1">
        <v>1364</v>
      </c>
      <c r="F1300" s="1">
        <v>1123</v>
      </c>
      <c r="G1300" s="1">
        <v>11</v>
      </c>
      <c r="H1300" s="1">
        <v>0</v>
      </c>
      <c r="I1300" s="1">
        <v>151</v>
      </c>
      <c r="J1300" s="1">
        <v>44</v>
      </c>
      <c r="K1300" s="1">
        <v>35</v>
      </c>
      <c r="L1300" s="1">
        <v>241</v>
      </c>
      <c r="M1300" s="37">
        <f>F1300/County19!E$7</f>
        <v>4.2317108509280939E-4</v>
      </c>
      <c r="N1300" s="37">
        <f>G1300/County19!F$7</f>
        <v>4.8817723496414116E-5</v>
      </c>
      <c r="O1300" s="37">
        <f>H1300/County19!G$7</f>
        <v>0</v>
      </c>
      <c r="P1300" s="37">
        <f>I1300/County19!H$7</f>
        <v>2.6401093809555449E-4</v>
      </c>
      <c r="Q1300" s="37">
        <f>J1300/County19!I$7</f>
        <v>1.7755825121264216E-4</v>
      </c>
      <c r="R1300" s="37">
        <f>K1300/County19!J$7</f>
        <v>8.5425234614305064E-5</v>
      </c>
      <c r="S1300" s="37">
        <f>L1300/County19!K$7</f>
        <v>1.6246110371085428E-4</v>
      </c>
      <c r="T1300" s="37">
        <f t="shared" si="328"/>
        <v>3.7435336159639525E-4</v>
      </c>
      <c r="U1300" s="37">
        <f t="shared" si="329"/>
        <v>4.2317108509280939E-4</v>
      </c>
      <c r="V1300" s="37">
        <f t="shared" si="330"/>
        <v>1.591601469972549E-4</v>
      </c>
      <c r="W1300" s="37">
        <f t="shared" si="331"/>
        <v>2.4561283388016726E-4</v>
      </c>
      <c r="X1300" s="37">
        <f t="shared" si="332"/>
        <v>3.3774585047850433E-4</v>
      </c>
      <c r="Y1300" s="37">
        <f t="shared" si="333"/>
        <v>2.6070998138195511E-4</v>
      </c>
      <c r="Z1300" s="37">
        <f t="shared" si="334"/>
        <v>4.8817723496414116E-5</v>
      </c>
      <c r="AA1300" s="37">
        <f t="shared" si="335"/>
        <v>2.1519321459914038E-4</v>
      </c>
      <c r="AB1300" s="37">
        <f t="shared" si="336"/>
        <v>1.2874052771622805E-4</v>
      </c>
      <c r="AC1300" s="37">
        <f t="shared" si="337"/>
        <v>3.6607511117890948E-5</v>
      </c>
      <c r="AD1300" s="37">
        <f t="shared" si="322"/>
        <v>2.6401093809555449E-4</v>
      </c>
      <c r="AE1300" s="37">
        <f t="shared" si="323"/>
        <v>1.7755825121264216E-4</v>
      </c>
      <c r="AF1300" s="37">
        <f t="shared" si="324"/>
        <v>8.5425234614305064E-5</v>
      </c>
      <c r="AG1300" s="37">
        <f t="shared" si="325"/>
        <v>8.6452686882912329E-5</v>
      </c>
      <c r="AH1300" s="37">
        <f t="shared" si="326"/>
        <v>1.7858570348124942E-4</v>
      </c>
      <c r="AI1300" s="37">
        <f t="shared" si="327"/>
        <v>9.2133016598337092E-5</v>
      </c>
    </row>
    <row r="1301" spans="1:35" x14ac:dyDescent="0.3">
      <c r="A1301" s="5" t="s">
        <v>1681</v>
      </c>
      <c r="B1301" s="5" t="s">
        <v>16</v>
      </c>
      <c r="C1301" s="5" t="s">
        <v>1682</v>
      </c>
      <c r="D1301" s="2">
        <v>1</v>
      </c>
      <c r="E1301" s="1">
        <v>1706</v>
      </c>
      <c r="F1301" s="1">
        <v>1090</v>
      </c>
      <c r="G1301" s="1">
        <v>5</v>
      </c>
      <c r="H1301" s="1">
        <v>7</v>
      </c>
      <c r="I1301" s="1">
        <v>493</v>
      </c>
      <c r="J1301" s="1">
        <v>49</v>
      </c>
      <c r="K1301" s="1">
        <v>62</v>
      </c>
      <c r="L1301" s="1">
        <v>616</v>
      </c>
      <c r="M1301" s="37">
        <f>F1301/County19!E$7</f>
        <v>4.107359597071792E-4</v>
      </c>
      <c r="N1301" s="37">
        <f>G1301/County19!F$7</f>
        <v>2.218987431655187E-5</v>
      </c>
      <c r="O1301" s="37">
        <f>H1301/County19!G$7</f>
        <v>2.4443901246638962E-4</v>
      </c>
      <c r="P1301" s="37">
        <f>I1301/County19!H$7</f>
        <v>8.6196948662985672E-4</v>
      </c>
      <c r="Q1301" s="37">
        <f>J1301/County19!I$7</f>
        <v>1.9773532521407875E-4</v>
      </c>
      <c r="R1301" s="37">
        <f>K1301/County19!J$7</f>
        <v>1.5132470131676897E-4</v>
      </c>
      <c r="S1301" s="37">
        <f>L1301/County19!K$7</f>
        <v>4.1525327753479769E-4</v>
      </c>
      <c r="T1301" s="37">
        <f t="shared" si="328"/>
        <v>3.8854608539062733E-4</v>
      </c>
      <c r="U1301" s="37">
        <f t="shared" si="329"/>
        <v>1.6629694724078957E-4</v>
      </c>
      <c r="V1301" s="37">
        <f t="shared" si="330"/>
        <v>4.5123352692267752E-4</v>
      </c>
      <c r="W1301" s="37">
        <f t="shared" si="331"/>
        <v>2.1300063449310045E-4</v>
      </c>
      <c r="X1301" s="37">
        <f t="shared" si="332"/>
        <v>2.5941125839041022E-4</v>
      </c>
      <c r="Y1301" s="37">
        <f t="shared" si="333"/>
        <v>4.5173178276184962E-6</v>
      </c>
      <c r="Z1301" s="37">
        <f t="shared" si="334"/>
        <v>2.2224913814983775E-4</v>
      </c>
      <c r="AA1301" s="37">
        <f t="shared" si="335"/>
        <v>8.3977961231330479E-4</v>
      </c>
      <c r="AB1301" s="37">
        <f t="shared" si="336"/>
        <v>1.7554545089752688E-4</v>
      </c>
      <c r="AC1301" s="37">
        <f t="shared" si="337"/>
        <v>1.291348270002171E-4</v>
      </c>
      <c r="AD1301" s="37">
        <f t="shared" si="322"/>
        <v>6.1753047416346709E-4</v>
      </c>
      <c r="AE1301" s="37">
        <f t="shared" si="323"/>
        <v>4.6703687252310877E-5</v>
      </c>
      <c r="AF1301" s="37">
        <f t="shared" si="324"/>
        <v>9.3114311149620653E-5</v>
      </c>
      <c r="AG1301" s="37">
        <f t="shared" si="325"/>
        <v>6.6423416141577797E-4</v>
      </c>
      <c r="AH1301" s="37">
        <f t="shared" si="326"/>
        <v>7.1064478531308775E-4</v>
      </c>
      <c r="AI1301" s="37">
        <f t="shared" si="327"/>
        <v>4.6410623897309776E-5</v>
      </c>
    </row>
    <row r="1302" spans="1:35" x14ac:dyDescent="0.3">
      <c r="A1302" s="5" t="s">
        <v>1683</v>
      </c>
      <c r="B1302" s="5" t="s">
        <v>16</v>
      </c>
      <c r="C1302" s="5" t="s">
        <v>1682</v>
      </c>
      <c r="D1302" s="2">
        <v>2</v>
      </c>
      <c r="E1302" s="1">
        <v>870</v>
      </c>
      <c r="F1302" s="1">
        <v>766</v>
      </c>
      <c r="G1302" s="1">
        <v>0</v>
      </c>
      <c r="H1302" s="1">
        <v>0</v>
      </c>
      <c r="I1302" s="1">
        <v>66</v>
      </c>
      <c r="J1302" s="1">
        <v>0</v>
      </c>
      <c r="K1302" s="1">
        <v>38</v>
      </c>
      <c r="L1302" s="1">
        <v>104</v>
      </c>
      <c r="M1302" s="37">
        <f>F1302/County19!E$7</f>
        <v>2.8864563773917362E-4</v>
      </c>
      <c r="N1302" s="37">
        <f>G1302/County19!F$7</f>
        <v>0</v>
      </c>
      <c r="O1302" s="37">
        <f>H1302/County19!G$7</f>
        <v>0</v>
      </c>
      <c r="P1302" s="37">
        <f>I1302/County19!H$7</f>
        <v>1.1539550936626884E-4</v>
      </c>
      <c r="Q1302" s="37">
        <f>J1302/County19!I$7</f>
        <v>0</v>
      </c>
      <c r="R1302" s="37">
        <f>K1302/County19!J$7</f>
        <v>9.2747397581245498E-5</v>
      </c>
      <c r="S1302" s="37">
        <f>L1302/County19!K$7</f>
        <v>7.0107696207173629E-5</v>
      </c>
      <c r="T1302" s="37">
        <f t="shared" si="328"/>
        <v>2.8864563773917362E-4</v>
      </c>
      <c r="U1302" s="37">
        <f t="shared" si="329"/>
        <v>2.8864563773917362E-4</v>
      </c>
      <c r="V1302" s="37">
        <f t="shared" si="330"/>
        <v>1.7325012837290476E-4</v>
      </c>
      <c r="W1302" s="37">
        <f t="shared" si="331"/>
        <v>2.8864563773917362E-4</v>
      </c>
      <c r="X1302" s="37">
        <f t="shared" si="332"/>
        <v>1.9589824015792812E-4</v>
      </c>
      <c r="Y1302" s="37">
        <f t="shared" si="333"/>
        <v>2.1853794153199997E-4</v>
      </c>
      <c r="Z1302" s="37">
        <f t="shared" si="334"/>
        <v>0</v>
      </c>
      <c r="AA1302" s="37">
        <f t="shared" si="335"/>
        <v>1.1539550936626884E-4</v>
      </c>
      <c r="AB1302" s="37">
        <f t="shared" si="336"/>
        <v>0</v>
      </c>
      <c r="AC1302" s="37">
        <f t="shared" si="337"/>
        <v>9.2747397581245498E-5</v>
      </c>
      <c r="AD1302" s="37">
        <f t="shared" si="322"/>
        <v>1.1539550936626884E-4</v>
      </c>
      <c r="AE1302" s="37">
        <f t="shared" si="323"/>
        <v>0</v>
      </c>
      <c r="AF1302" s="37">
        <f t="shared" si="324"/>
        <v>9.2747397581245498E-5</v>
      </c>
      <c r="AG1302" s="37">
        <f t="shared" si="325"/>
        <v>1.1539550936626884E-4</v>
      </c>
      <c r="AH1302" s="37">
        <f t="shared" si="326"/>
        <v>2.264811178502334E-5</v>
      </c>
      <c r="AI1302" s="37">
        <f t="shared" si="327"/>
        <v>9.2747397581245498E-5</v>
      </c>
    </row>
    <row r="1303" spans="1:35" x14ac:dyDescent="0.3">
      <c r="A1303" s="5" t="s">
        <v>1684</v>
      </c>
      <c r="B1303" s="5" t="s">
        <v>16</v>
      </c>
      <c r="C1303" s="5" t="s">
        <v>1682</v>
      </c>
      <c r="D1303" s="2">
        <v>3</v>
      </c>
      <c r="E1303" s="1">
        <v>1965</v>
      </c>
      <c r="F1303" s="1">
        <v>1251</v>
      </c>
      <c r="G1303" s="1">
        <v>0</v>
      </c>
      <c r="H1303" s="1">
        <v>0</v>
      </c>
      <c r="I1303" s="1">
        <v>541</v>
      </c>
      <c r="J1303" s="1">
        <v>92</v>
      </c>
      <c r="K1303" s="1">
        <v>81</v>
      </c>
      <c r="L1303" s="1">
        <v>714</v>
      </c>
      <c r="M1303" s="37">
        <f>F1303/County19!E$7</f>
        <v>4.7140429870979922E-4</v>
      </c>
      <c r="N1303" s="37">
        <f>G1303/County19!F$7</f>
        <v>0</v>
      </c>
      <c r="O1303" s="37">
        <f>H1303/County19!G$7</f>
        <v>0</v>
      </c>
      <c r="P1303" s="37">
        <f>I1303/County19!H$7</f>
        <v>9.458934934416885E-4</v>
      </c>
      <c r="Q1303" s="37">
        <f>J1303/County19!I$7</f>
        <v>3.7125816162643361E-4</v>
      </c>
      <c r="R1303" s="37">
        <f>K1303/County19!J$7</f>
        <v>1.9769840010739172E-4</v>
      </c>
      <c r="S1303" s="37">
        <f>L1303/County19!K$7</f>
        <v>4.8131629896078822E-4</v>
      </c>
      <c r="T1303" s="37">
        <f t="shared" si="328"/>
        <v>4.7140429870979922E-4</v>
      </c>
      <c r="U1303" s="37">
        <f t="shared" si="329"/>
        <v>4.7140429870979922E-4</v>
      </c>
      <c r="V1303" s="37">
        <f t="shared" si="330"/>
        <v>4.7448919473188928E-4</v>
      </c>
      <c r="W1303" s="37">
        <f t="shared" si="331"/>
        <v>1.0014613708336561E-4</v>
      </c>
      <c r="X1303" s="37">
        <f t="shared" si="332"/>
        <v>2.737058986024075E-4</v>
      </c>
      <c r="Y1303" s="37">
        <f t="shared" si="333"/>
        <v>9.9120002509890041E-6</v>
      </c>
      <c r="Z1303" s="37">
        <f t="shared" si="334"/>
        <v>0</v>
      </c>
      <c r="AA1303" s="37">
        <f t="shared" si="335"/>
        <v>9.458934934416885E-4</v>
      </c>
      <c r="AB1303" s="37">
        <f t="shared" si="336"/>
        <v>3.7125816162643361E-4</v>
      </c>
      <c r="AC1303" s="37">
        <f t="shared" si="337"/>
        <v>1.9769840010739172E-4</v>
      </c>
      <c r="AD1303" s="37">
        <f t="shared" si="322"/>
        <v>9.458934934416885E-4</v>
      </c>
      <c r="AE1303" s="37">
        <f t="shared" si="323"/>
        <v>3.7125816162643361E-4</v>
      </c>
      <c r="AF1303" s="37">
        <f t="shared" si="324"/>
        <v>1.9769840010739172E-4</v>
      </c>
      <c r="AG1303" s="37">
        <f t="shared" si="325"/>
        <v>5.7463533181525495E-4</v>
      </c>
      <c r="AH1303" s="37">
        <f t="shared" si="326"/>
        <v>7.4819509333429678E-4</v>
      </c>
      <c r="AI1303" s="37">
        <f t="shared" si="327"/>
        <v>1.7355976151904189E-4</v>
      </c>
    </row>
    <row r="1304" spans="1:35" x14ac:dyDescent="0.3">
      <c r="A1304" s="5" t="s">
        <v>1685</v>
      </c>
      <c r="B1304" s="5" t="s">
        <v>16</v>
      </c>
      <c r="C1304" s="5" t="s">
        <v>1682</v>
      </c>
      <c r="D1304" s="2">
        <v>4</v>
      </c>
      <c r="E1304" s="1">
        <v>2175</v>
      </c>
      <c r="F1304" s="1">
        <v>1114</v>
      </c>
      <c r="G1304" s="1">
        <v>65</v>
      </c>
      <c r="H1304" s="1">
        <v>0</v>
      </c>
      <c r="I1304" s="1">
        <v>660</v>
      </c>
      <c r="J1304" s="1">
        <v>153</v>
      </c>
      <c r="K1304" s="1">
        <v>183</v>
      </c>
      <c r="L1304" s="1">
        <v>1061</v>
      </c>
      <c r="M1304" s="37">
        <f>F1304/County19!E$7</f>
        <v>4.1977968726036478E-4</v>
      </c>
      <c r="N1304" s="37">
        <f>G1304/County19!F$7</f>
        <v>2.8846836611517431E-4</v>
      </c>
      <c r="O1304" s="37">
        <f>H1304/County19!G$7</f>
        <v>0</v>
      </c>
      <c r="P1304" s="37">
        <f>I1304/County19!H$7</f>
        <v>1.1539550936626884E-3</v>
      </c>
      <c r="Q1304" s="37">
        <f>J1304/County19!I$7</f>
        <v>6.1741846444396018E-4</v>
      </c>
      <c r="R1304" s="37">
        <f>K1304/County19!J$7</f>
        <v>4.4665194098336648E-4</v>
      </c>
      <c r="S1304" s="37">
        <f>L1304/County19!K$7</f>
        <v>7.152333238058772E-4</v>
      </c>
      <c r="T1304" s="37">
        <f t="shared" si="328"/>
        <v>1.3131132114519047E-4</v>
      </c>
      <c r="U1304" s="37">
        <f t="shared" si="329"/>
        <v>4.1977968726036478E-4</v>
      </c>
      <c r="V1304" s="37">
        <f t="shared" si="330"/>
        <v>7.3417540640232357E-4</v>
      </c>
      <c r="W1304" s="37">
        <f t="shared" si="331"/>
        <v>1.976387771835954E-4</v>
      </c>
      <c r="X1304" s="37">
        <f t="shared" si="332"/>
        <v>2.6872253723001698E-5</v>
      </c>
      <c r="Y1304" s="37">
        <f t="shared" si="333"/>
        <v>2.9545363654551242E-4</v>
      </c>
      <c r="Z1304" s="37">
        <f t="shared" si="334"/>
        <v>2.8846836611517431E-4</v>
      </c>
      <c r="AA1304" s="37">
        <f t="shared" si="335"/>
        <v>8.6548672754751415E-4</v>
      </c>
      <c r="AB1304" s="37">
        <f t="shared" si="336"/>
        <v>3.2895009832878587E-4</v>
      </c>
      <c r="AC1304" s="37">
        <f t="shared" si="337"/>
        <v>1.5818357486819217E-4</v>
      </c>
      <c r="AD1304" s="37">
        <f t="shared" si="322"/>
        <v>1.1539550936626884E-3</v>
      </c>
      <c r="AE1304" s="37">
        <f t="shared" si="323"/>
        <v>6.1741846444396018E-4</v>
      </c>
      <c r="AF1304" s="37">
        <f t="shared" si="324"/>
        <v>4.4665194098336648E-4</v>
      </c>
      <c r="AG1304" s="37">
        <f t="shared" si="325"/>
        <v>5.3653662921872823E-4</v>
      </c>
      <c r="AH1304" s="37">
        <f t="shared" si="326"/>
        <v>7.0730315267932193E-4</v>
      </c>
      <c r="AI1304" s="37">
        <f t="shared" si="327"/>
        <v>1.707665234605937E-4</v>
      </c>
    </row>
    <row r="1305" spans="1:35" x14ac:dyDescent="0.3">
      <c r="A1305" s="5" t="s">
        <v>1686</v>
      </c>
      <c r="B1305" s="5" t="s">
        <v>16</v>
      </c>
      <c r="C1305" s="5" t="s">
        <v>1682</v>
      </c>
      <c r="D1305" s="2">
        <v>5</v>
      </c>
      <c r="E1305" s="1">
        <v>2933</v>
      </c>
      <c r="F1305" s="1">
        <v>1852</v>
      </c>
      <c r="G1305" s="1">
        <v>75</v>
      </c>
      <c r="H1305" s="1">
        <v>0</v>
      </c>
      <c r="I1305" s="1">
        <v>498</v>
      </c>
      <c r="J1305" s="1">
        <v>135</v>
      </c>
      <c r="K1305" s="1">
        <v>373</v>
      </c>
      <c r="L1305" s="1">
        <v>1081</v>
      </c>
      <c r="M1305" s="37">
        <f>F1305/County19!E$7</f>
        <v>6.9787430952082186E-4</v>
      </c>
      <c r="N1305" s="37">
        <f>G1305/County19!F$7</f>
        <v>3.3284811474827805E-4</v>
      </c>
      <c r="O1305" s="37">
        <f>H1305/County19!G$7</f>
        <v>0</v>
      </c>
      <c r="P1305" s="37">
        <f>I1305/County19!H$7</f>
        <v>8.7071157067275583E-4</v>
      </c>
      <c r="Q1305" s="37">
        <f>J1305/County19!I$7</f>
        <v>5.4478099803878836E-4</v>
      </c>
      <c r="R1305" s="37">
        <f>K1305/County19!J$7</f>
        <v>9.1038892888959397E-4</v>
      </c>
      <c r="S1305" s="37">
        <f>L1305/County19!K$7</f>
        <v>7.2871557307648753E-4</v>
      </c>
      <c r="T1305" s="37">
        <f t="shared" si="328"/>
        <v>3.6502619477254381E-4</v>
      </c>
      <c r="U1305" s="37">
        <f t="shared" si="329"/>
        <v>6.9787430952082186E-4</v>
      </c>
      <c r="V1305" s="37">
        <f t="shared" si="330"/>
        <v>1.7283726115193397E-4</v>
      </c>
      <c r="W1305" s="37">
        <f t="shared" si="331"/>
        <v>1.530933114820335E-4</v>
      </c>
      <c r="X1305" s="37">
        <f t="shared" si="332"/>
        <v>2.1251461936877211E-4</v>
      </c>
      <c r="Y1305" s="37">
        <f t="shared" si="333"/>
        <v>3.0841263555665666E-5</v>
      </c>
      <c r="Z1305" s="37">
        <f t="shared" si="334"/>
        <v>3.3284811474827805E-4</v>
      </c>
      <c r="AA1305" s="37">
        <f t="shared" si="335"/>
        <v>5.3786345592447783E-4</v>
      </c>
      <c r="AB1305" s="37">
        <f t="shared" si="336"/>
        <v>2.119328832905103E-4</v>
      </c>
      <c r="AC1305" s="37">
        <f t="shared" si="337"/>
        <v>5.7754081414131586E-4</v>
      </c>
      <c r="AD1305" s="37">
        <f t="shared" si="322"/>
        <v>8.7071157067275583E-4</v>
      </c>
      <c r="AE1305" s="37">
        <f t="shared" si="323"/>
        <v>5.4478099803878836E-4</v>
      </c>
      <c r="AF1305" s="37">
        <f t="shared" si="324"/>
        <v>9.1038892888959397E-4</v>
      </c>
      <c r="AG1305" s="37">
        <f t="shared" si="325"/>
        <v>3.2593057263396747E-4</v>
      </c>
      <c r="AH1305" s="37">
        <f t="shared" si="326"/>
        <v>3.9677358216838143E-5</v>
      </c>
      <c r="AI1305" s="37">
        <f t="shared" si="327"/>
        <v>3.6560793085080561E-4</v>
      </c>
    </row>
    <row r="1306" spans="1:35" x14ac:dyDescent="0.3">
      <c r="A1306" s="5" t="s">
        <v>1687</v>
      </c>
      <c r="B1306" s="5" t="s">
        <v>16</v>
      </c>
      <c r="C1306" s="5" t="s">
        <v>1688</v>
      </c>
      <c r="D1306" s="2">
        <v>1</v>
      </c>
      <c r="E1306" s="1">
        <v>1721</v>
      </c>
      <c r="F1306" s="1">
        <v>1341</v>
      </c>
      <c r="G1306" s="1">
        <v>2</v>
      </c>
      <c r="H1306" s="1">
        <v>88</v>
      </c>
      <c r="I1306" s="1">
        <v>147</v>
      </c>
      <c r="J1306" s="1">
        <v>75</v>
      </c>
      <c r="K1306" s="1">
        <v>68</v>
      </c>
      <c r="L1306" s="1">
        <v>380</v>
      </c>
      <c r="M1306" s="37">
        <f>F1306/County19!E$7</f>
        <v>5.053182770342452E-4</v>
      </c>
      <c r="N1306" s="37">
        <f>G1306/County19!F$7</f>
        <v>8.8759497266207491E-6</v>
      </c>
      <c r="O1306" s="37">
        <f>H1306/County19!G$7</f>
        <v>3.0729475852917555E-3</v>
      </c>
      <c r="P1306" s="37">
        <f>I1306/County19!H$7</f>
        <v>2.5701727086123514E-4</v>
      </c>
      <c r="Q1306" s="37">
        <f>J1306/County19!I$7</f>
        <v>3.0265611002154911E-4</v>
      </c>
      <c r="R1306" s="37">
        <f>K1306/County19!J$7</f>
        <v>1.6596902725064984E-4</v>
      </c>
      <c r="S1306" s="37">
        <f>L1306/County19!K$7</f>
        <v>2.5616273614159597E-4</v>
      </c>
      <c r="T1306" s="37">
        <f t="shared" si="328"/>
        <v>4.9644232730762441E-4</v>
      </c>
      <c r="U1306" s="37">
        <f t="shared" si="329"/>
        <v>2.5676293082575103E-3</v>
      </c>
      <c r="V1306" s="37">
        <f t="shared" si="330"/>
        <v>2.4830100617301005E-4</v>
      </c>
      <c r="W1306" s="37">
        <f t="shared" si="331"/>
        <v>2.0266216701269609E-4</v>
      </c>
      <c r="X1306" s="37">
        <f t="shared" si="332"/>
        <v>3.3934924978359536E-4</v>
      </c>
      <c r="Y1306" s="37">
        <f t="shared" si="333"/>
        <v>2.4915554089264923E-4</v>
      </c>
      <c r="Z1306" s="37">
        <f t="shared" si="334"/>
        <v>3.0640716355651346E-3</v>
      </c>
      <c r="AA1306" s="37">
        <f t="shared" si="335"/>
        <v>2.4814132113461441E-4</v>
      </c>
      <c r="AB1306" s="37">
        <f t="shared" si="336"/>
        <v>2.9378016029492837E-4</v>
      </c>
      <c r="AC1306" s="37">
        <f t="shared" si="337"/>
        <v>1.570930775240291E-4</v>
      </c>
      <c r="AD1306" s="37">
        <f t="shared" si="322"/>
        <v>2.8159303144305202E-3</v>
      </c>
      <c r="AE1306" s="37">
        <f t="shared" si="323"/>
        <v>2.7702914752702062E-3</v>
      </c>
      <c r="AF1306" s="37">
        <f t="shared" si="324"/>
        <v>2.9069785580411057E-3</v>
      </c>
      <c r="AG1306" s="37">
        <f t="shared" si="325"/>
        <v>4.5638839160313963E-5</v>
      </c>
      <c r="AH1306" s="37">
        <f t="shared" si="326"/>
        <v>9.1048243610585304E-5</v>
      </c>
      <c r="AI1306" s="37">
        <f t="shared" si="327"/>
        <v>1.3668708277089927E-4</v>
      </c>
    </row>
    <row r="1307" spans="1:35" x14ac:dyDescent="0.3">
      <c r="A1307" s="5" t="s">
        <v>1689</v>
      </c>
      <c r="B1307" s="5" t="s">
        <v>16</v>
      </c>
      <c r="C1307" s="5" t="s">
        <v>1688</v>
      </c>
      <c r="D1307" s="2">
        <v>2</v>
      </c>
      <c r="E1307" s="1">
        <v>5280</v>
      </c>
      <c r="F1307" s="1">
        <v>2891</v>
      </c>
      <c r="G1307" s="1">
        <v>105</v>
      </c>
      <c r="H1307" s="1">
        <v>0</v>
      </c>
      <c r="I1307" s="1">
        <v>1762</v>
      </c>
      <c r="J1307" s="1">
        <v>107</v>
      </c>
      <c r="K1307" s="1">
        <v>415</v>
      </c>
      <c r="L1307" s="1">
        <v>2389</v>
      </c>
      <c r="M1307" s="37">
        <f>F1307/County19!E$7</f>
        <v>1.0893923481774816E-3</v>
      </c>
      <c r="N1307" s="37">
        <f>G1307/County19!F$7</f>
        <v>4.6598736064758928E-4</v>
      </c>
      <c r="O1307" s="37">
        <f>H1307/County19!G$7</f>
        <v>0</v>
      </c>
      <c r="P1307" s="37">
        <f>I1307/County19!H$7</f>
        <v>3.0807104167176621E-3</v>
      </c>
      <c r="Q1307" s="37">
        <f>J1307/County19!I$7</f>
        <v>4.3178938363074341E-4</v>
      </c>
      <c r="R1307" s="37">
        <f>K1307/County19!J$7</f>
        <v>1.01289921042676E-3</v>
      </c>
      <c r="S1307" s="37">
        <f>L1307/County19!K$7</f>
        <v>1.6104546753744021E-3</v>
      </c>
      <c r="T1307" s="37">
        <f t="shared" si="328"/>
        <v>6.2340498752989242E-4</v>
      </c>
      <c r="U1307" s="37">
        <f t="shared" si="329"/>
        <v>1.0893923481774816E-3</v>
      </c>
      <c r="V1307" s="37">
        <f t="shared" si="330"/>
        <v>1.9913180685401802E-3</v>
      </c>
      <c r="W1307" s="37">
        <f t="shared" si="331"/>
        <v>6.5760296454673824E-4</v>
      </c>
      <c r="X1307" s="37">
        <f t="shared" si="332"/>
        <v>7.6493137750721597E-5</v>
      </c>
      <c r="Y1307" s="37">
        <f t="shared" si="333"/>
        <v>5.2106232719692047E-4</v>
      </c>
      <c r="Z1307" s="37">
        <f t="shared" si="334"/>
        <v>4.6598736064758928E-4</v>
      </c>
      <c r="AA1307" s="37">
        <f t="shared" si="335"/>
        <v>2.6147230560700729E-3</v>
      </c>
      <c r="AB1307" s="37">
        <f t="shared" si="336"/>
        <v>3.419797701684587E-5</v>
      </c>
      <c r="AC1307" s="37">
        <f t="shared" si="337"/>
        <v>5.4691184977917083E-4</v>
      </c>
      <c r="AD1307" s="37">
        <f t="shared" si="322"/>
        <v>3.0807104167176621E-3</v>
      </c>
      <c r="AE1307" s="37">
        <f t="shared" si="323"/>
        <v>4.3178938363074341E-4</v>
      </c>
      <c r="AF1307" s="37">
        <f t="shared" si="324"/>
        <v>1.01289921042676E-3</v>
      </c>
      <c r="AG1307" s="37">
        <f t="shared" si="325"/>
        <v>2.6489210330869189E-3</v>
      </c>
      <c r="AH1307" s="37">
        <f t="shared" si="326"/>
        <v>2.067811206290902E-3</v>
      </c>
      <c r="AI1307" s="37">
        <f t="shared" si="327"/>
        <v>5.8110982679601664E-4</v>
      </c>
    </row>
    <row r="1308" spans="1:35" x14ac:dyDescent="0.3">
      <c r="A1308" s="5" t="s">
        <v>1690</v>
      </c>
      <c r="B1308" s="5" t="s">
        <v>16</v>
      </c>
      <c r="C1308" s="5" t="s">
        <v>1688</v>
      </c>
      <c r="D1308" s="2">
        <v>3</v>
      </c>
      <c r="E1308" s="1">
        <v>8207</v>
      </c>
      <c r="F1308" s="1">
        <v>3735</v>
      </c>
      <c r="G1308" s="1">
        <v>423</v>
      </c>
      <c r="H1308" s="1">
        <v>36</v>
      </c>
      <c r="I1308" s="1">
        <v>2439</v>
      </c>
      <c r="J1308" s="1">
        <v>797</v>
      </c>
      <c r="K1308" s="1">
        <v>777</v>
      </c>
      <c r="L1308" s="1">
        <v>4472</v>
      </c>
      <c r="M1308" s="37">
        <f>F1308/County19!E$7</f>
        <v>1.4074301004645086E-3</v>
      </c>
      <c r="N1308" s="37">
        <f>G1308/County19!F$7</f>
        <v>1.8772633671802882E-3</v>
      </c>
      <c r="O1308" s="37">
        <f>H1308/County19!G$7</f>
        <v>1.2571149212557181E-3</v>
      </c>
      <c r="P1308" s="37">
        <f>I1308/County19!H$7</f>
        <v>4.2643885961262075E-3</v>
      </c>
      <c r="Q1308" s="37">
        <f>J1308/County19!I$7</f>
        <v>3.2162255958289952E-3</v>
      </c>
      <c r="R1308" s="37">
        <f>K1308/County19!J$7</f>
        <v>1.8964402084375724E-3</v>
      </c>
      <c r="S1308" s="37">
        <f>L1308/County19!K$7</f>
        <v>3.0146309369084665E-3</v>
      </c>
      <c r="T1308" s="37">
        <f t="shared" si="328"/>
        <v>4.6983326671577968E-4</v>
      </c>
      <c r="U1308" s="37">
        <f t="shared" si="329"/>
        <v>1.5031517920879043E-4</v>
      </c>
      <c r="V1308" s="37">
        <f t="shared" si="330"/>
        <v>2.8569584956616989E-3</v>
      </c>
      <c r="W1308" s="37">
        <f t="shared" si="331"/>
        <v>1.8087954953644866E-3</v>
      </c>
      <c r="X1308" s="37">
        <f t="shared" si="332"/>
        <v>4.8901010797306388E-4</v>
      </c>
      <c r="Y1308" s="37">
        <f t="shared" si="333"/>
        <v>1.607200836443958E-3</v>
      </c>
      <c r="Z1308" s="37">
        <f t="shared" si="334"/>
        <v>6.2014844592457011E-4</v>
      </c>
      <c r="AA1308" s="37">
        <f t="shared" si="335"/>
        <v>2.387125228945919E-3</v>
      </c>
      <c r="AB1308" s="37">
        <f t="shared" si="336"/>
        <v>1.3389622286487069E-3</v>
      </c>
      <c r="AC1308" s="37">
        <f t="shared" si="337"/>
        <v>1.9176841257284192E-5</v>
      </c>
      <c r="AD1308" s="37">
        <f t="shared" si="322"/>
        <v>3.0072736748704893E-3</v>
      </c>
      <c r="AE1308" s="37">
        <f t="shared" si="323"/>
        <v>1.959110674573277E-3</v>
      </c>
      <c r="AF1308" s="37">
        <f t="shared" si="324"/>
        <v>6.393252871818543E-4</v>
      </c>
      <c r="AG1308" s="37">
        <f t="shared" si="325"/>
        <v>1.0481630002972123E-3</v>
      </c>
      <c r="AH1308" s="37">
        <f t="shared" si="326"/>
        <v>2.367948387688635E-3</v>
      </c>
      <c r="AI1308" s="37">
        <f t="shared" si="327"/>
        <v>1.3197853873914227E-3</v>
      </c>
    </row>
    <row r="1309" spans="1:35" x14ac:dyDescent="0.3">
      <c r="A1309" s="5" t="s">
        <v>1691</v>
      </c>
      <c r="B1309" s="5" t="s">
        <v>16</v>
      </c>
      <c r="C1309" s="5" t="s">
        <v>1692</v>
      </c>
      <c r="D1309" s="2">
        <v>1</v>
      </c>
      <c r="E1309" s="1">
        <v>1756</v>
      </c>
      <c r="F1309" s="1">
        <v>1017</v>
      </c>
      <c r="G1309" s="1">
        <v>25</v>
      </c>
      <c r="H1309" s="1">
        <v>0</v>
      </c>
      <c r="I1309" s="1">
        <v>536</v>
      </c>
      <c r="J1309" s="1">
        <v>74</v>
      </c>
      <c r="K1309" s="1">
        <v>104</v>
      </c>
      <c r="L1309" s="1">
        <v>739</v>
      </c>
      <c r="M1309" s="37">
        <f>F1309/County19!E$7</f>
        <v>3.8322795506623967E-4</v>
      </c>
      <c r="N1309" s="37">
        <f>G1309/County19!F$7</f>
        <v>1.1094937158275935E-4</v>
      </c>
      <c r="O1309" s="37">
        <f>H1309/County19!G$7</f>
        <v>0</v>
      </c>
      <c r="P1309" s="37">
        <f>I1309/County19!H$7</f>
        <v>9.3715140939878939E-4</v>
      </c>
      <c r="Q1309" s="37">
        <f>J1309/County19!I$7</f>
        <v>2.9862069522126178E-4</v>
      </c>
      <c r="R1309" s="37">
        <f>K1309/County19!J$7</f>
        <v>2.5383498285393505E-4</v>
      </c>
      <c r="S1309" s="37">
        <f>L1309/County19!K$7</f>
        <v>4.9816911054905116E-4</v>
      </c>
      <c r="T1309" s="37">
        <f t="shared" si="328"/>
        <v>2.7227858348348032E-4</v>
      </c>
      <c r="U1309" s="37">
        <f t="shared" si="329"/>
        <v>3.8322795506623967E-4</v>
      </c>
      <c r="V1309" s="37">
        <f t="shared" si="330"/>
        <v>5.5392345433254967E-4</v>
      </c>
      <c r="W1309" s="37">
        <f t="shared" si="331"/>
        <v>8.460725984497789E-5</v>
      </c>
      <c r="X1309" s="37">
        <f t="shared" si="332"/>
        <v>1.2939297221230462E-4</v>
      </c>
      <c r="Y1309" s="37">
        <f t="shared" si="333"/>
        <v>1.1494115548281149E-4</v>
      </c>
      <c r="Z1309" s="37">
        <f t="shared" si="334"/>
        <v>1.1094937158275935E-4</v>
      </c>
      <c r="AA1309" s="37">
        <f t="shared" si="335"/>
        <v>8.2620203781603009E-4</v>
      </c>
      <c r="AB1309" s="37">
        <f t="shared" si="336"/>
        <v>1.8767132363850243E-4</v>
      </c>
      <c r="AC1309" s="37">
        <f t="shared" si="337"/>
        <v>1.428856112711757E-4</v>
      </c>
      <c r="AD1309" s="37">
        <f t="shared" si="322"/>
        <v>9.3715140939878939E-4</v>
      </c>
      <c r="AE1309" s="37">
        <f t="shared" si="323"/>
        <v>2.9862069522126178E-4</v>
      </c>
      <c r="AF1309" s="37">
        <f t="shared" si="324"/>
        <v>2.5383498285393505E-4</v>
      </c>
      <c r="AG1309" s="37">
        <f t="shared" si="325"/>
        <v>6.3853071417752766E-4</v>
      </c>
      <c r="AH1309" s="37">
        <f t="shared" si="326"/>
        <v>6.8331642654485434E-4</v>
      </c>
      <c r="AI1309" s="37">
        <f t="shared" si="327"/>
        <v>4.4785712367326734E-5</v>
      </c>
    </row>
    <row r="1310" spans="1:35" x14ac:dyDescent="0.3">
      <c r="A1310" s="5" t="s">
        <v>1693</v>
      </c>
      <c r="B1310" s="5" t="s">
        <v>16</v>
      </c>
      <c r="C1310" s="5" t="s">
        <v>1692</v>
      </c>
      <c r="D1310" s="2">
        <v>2</v>
      </c>
      <c r="E1310" s="1">
        <v>1708</v>
      </c>
      <c r="F1310" s="1">
        <v>1013</v>
      </c>
      <c r="G1310" s="1">
        <v>37</v>
      </c>
      <c r="H1310" s="1">
        <v>0</v>
      </c>
      <c r="I1310" s="1">
        <v>544</v>
      </c>
      <c r="J1310" s="1">
        <v>54</v>
      </c>
      <c r="K1310" s="1">
        <v>60</v>
      </c>
      <c r="L1310" s="1">
        <v>695</v>
      </c>
      <c r="M1310" s="37">
        <f>F1310/County19!E$7</f>
        <v>3.8172066714070872E-4</v>
      </c>
      <c r="N1310" s="37">
        <f>G1310/County19!F$7</f>
        <v>1.6420506994248386E-4</v>
      </c>
      <c r="O1310" s="37">
        <f>H1310/County19!G$7</f>
        <v>0</v>
      </c>
      <c r="P1310" s="37">
        <f>I1310/County19!H$7</f>
        <v>9.5113874386742808E-4</v>
      </c>
      <c r="Q1310" s="37">
        <f>J1310/County19!I$7</f>
        <v>2.1791239921551536E-4</v>
      </c>
      <c r="R1310" s="37">
        <f>K1310/County19!J$7</f>
        <v>1.4644325933880868E-4</v>
      </c>
      <c r="S1310" s="37">
        <f>L1310/County19!K$7</f>
        <v>4.6850816215370845E-4</v>
      </c>
      <c r="T1310" s="37">
        <f t="shared" si="328"/>
        <v>2.1751559719822487E-4</v>
      </c>
      <c r="U1310" s="37">
        <f t="shared" si="329"/>
        <v>3.8172066714070872E-4</v>
      </c>
      <c r="V1310" s="37">
        <f t="shared" si="330"/>
        <v>5.694180767267193E-4</v>
      </c>
      <c r="W1310" s="37">
        <f t="shared" si="331"/>
        <v>1.6380826792519336E-4</v>
      </c>
      <c r="X1310" s="37">
        <f t="shared" si="332"/>
        <v>2.3527740780190004E-4</v>
      </c>
      <c r="Y1310" s="37">
        <f t="shared" si="333"/>
        <v>8.6787495012999728E-5</v>
      </c>
      <c r="Z1310" s="37">
        <f t="shared" si="334"/>
        <v>1.6420506994248386E-4</v>
      </c>
      <c r="AA1310" s="37">
        <f t="shared" si="335"/>
        <v>7.8693367392494425E-4</v>
      </c>
      <c r="AB1310" s="37">
        <f t="shared" si="336"/>
        <v>5.3707329273031508E-5</v>
      </c>
      <c r="AC1310" s="37">
        <f t="shared" si="337"/>
        <v>1.7761810603675175E-5</v>
      </c>
      <c r="AD1310" s="37">
        <f t="shared" si="322"/>
        <v>9.5113874386742808E-4</v>
      </c>
      <c r="AE1310" s="37">
        <f t="shared" si="323"/>
        <v>2.1791239921551536E-4</v>
      </c>
      <c r="AF1310" s="37">
        <f t="shared" si="324"/>
        <v>1.4644325933880868E-4</v>
      </c>
      <c r="AG1310" s="37">
        <f t="shared" si="325"/>
        <v>7.3322634465191271E-4</v>
      </c>
      <c r="AH1310" s="37">
        <f t="shared" si="326"/>
        <v>8.0469548452861939E-4</v>
      </c>
      <c r="AI1310" s="37">
        <f t="shared" si="327"/>
        <v>7.1469139876706683E-5</v>
      </c>
    </row>
    <row r="1311" spans="1:35" x14ac:dyDescent="0.3">
      <c r="A1311" s="5" t="s">
        <v>1694</v>
      </c>
      <c r="B1311" s="5" t="s">
        <v>16</v>
      </c>
      <c r="C1311" s="5" t="s">
        <v>1692</v>
      </c>
      <c r="D1311" s="2">
        <v>3</v>
      </c>
      <c r="E1311" s="1">
        <v>1583</v>
      </c>
      <c r="F1311" s="1">
        <v>966</v>
      </c>
      <c r="G1311" s="1">
        <v>0</v>
      </c>
      <c r="H1311" s="1">
        <v>0</v>
      </c>
      <c r="I1311" s="1">
        <v>443</v>
      </c>
      <c r="J1311" s="1">
        <v>119</v>
      </c>
      <c r="K1311" s="1">
        <v>55</v>
      </c>
      <c r="L1311" s="1">
        <v>617</v>
      </c>
      <c r="M1311" s="37">
        <f>F1311/County19!E$7</f>
        <v>3.6401003401572026E-4</v>
      </c>
      <c r="N1311" s="37">
        <f>G1311/County19!F$7</f>
        <v>0</v>
      </c>
      <c r="O1311" s="37">
        <f>H1311/County19!G$7</f>
        <v>0</v>
      </c>
      <c r="P1311" s="37">
        <f>I1311/County19!H$7</f>
        <v>7.7454864620086507E-4</v>
      </c>
      <c r="Q1311" s="37">
        <f>J1311/County19!I$7</f>
        <v>4.8021436123419129E-4</v>
      </c>
      <c r="R1311" s="37">
        <f>K1311/County19!J$7</f>
        <v>1.3423965439390796E-4</v>
      </c>
      <c r="S1311" s="37">
        <f>L1311/County19!K$7</f>
        <v>4.1592738999832819E-4</v>
      </c>
      <c r="T1311" s="37">
        <f t="shared" si="328"/>
        <v>3.6401003401572026E-4</v>
      </c>
      <c r="U1311" s="37">
        <f t="shared" si="329"/>
        <v>3.6401003401572026E-4</v>
      </c>
      <c r="V1311" s="37">
        <f t="shared" si="330"/>
        <v>4.1053861218514481E-4</v>
      </c>
      <c r="W1311" s="37">
        <f t="shared" si="331"/>
        <v>1.1620432721847103E-4</v>
      </c>
      <c r="X1311" s="37">
        <f t="shared" si="332"/>
        <v>2.297703796218123E-4</v>
      </c>
      <c r="Y1311" s="37">
        <f t="shared" si="333"/>
        <v>5.1917355982607932E-5</v>
      </c>
      <c r="Z1311" s="37">
        <f t="shared" si="334"/>
        <v>0</v>
      </c>
      <c r="AA1311" s="37">
        <f t="shared" si="335"/>
        <v>7.7454864620086507E-4</v>
      </c>
      <c r="AB1311" s="37">
        <f t="shared" si="336"/>
        <v>4.8021436123419129E-4</v>
      </c>
      <c r="AC1311" s="37">
        <f t="shared" si="337"/>
        <v>1.3423965439390796E-4</v>
      </c>
      <c r="AD1311" s="37">
        <f t="shared" si="322"/>
        <v>7.7454864620086507E-4</v>
      </c>
      <c r="AE1311" s="37">
        <f t="shared" si="323"/>
        <v>4.8021436123419129E-4</v>
      </c>
      <c r="AF1311" s="37">
        <f t="shared" si="324"/>
        <v>1.3423965439390796E-4</v>
      </c>
      <c r="AG1311" s="37">
        <f t="shared" si="325"/>
        <v>2.9433428496667378E-4</v>
      </c>
      <c r="AH1311" s="37">
        <f t="shared" si="326"/>
        <v>6.4030899180695711E-4</v>
      </c>
      <c r="AI1311" s="37">
        <f t="shared" si="327"/>
        <v>3.4597470684028333E-4</v>
      </c>
    </row>
    <row r="1312" spans="1:35" x14ac:dyDescent="0.3">
      <c r="A1312" s="5" t="s">
        <v>1695</v>
      </c>
      <c r="B1312" s="5" t="s">
        <v>16</v>
      </c>
      <c r="C1312" s="5" t="s">
        <v>1696</v>
      </c>
      <c r="D1312" s="2">
        <v>1</v>
      </c>
      <c r="E1312" s="1">
        <v>2741</v>
      </c>
      <c r="F1312" s="1">
        <v>1446</v>
      </c>
      <c r="G1312" s="1">
        <v>113</v>
      </c>
      <c r="H1312" s="1">
        <v>0</v>
      </c>
      <c r="I1312" s="1">
        <v>986</v>
      </c>
      <c r="J1312" s="1">
        <v>94</v>
      </c>
      <c r="K1312" s="1">
        <v>102</v>
      </c>
      <c r="L1312" s="1">
        <v>1295</v>
      </c>
      <c r="M1312" s="37">
        <f>F1312/County19!E$7</f>
        <v>5.4488458507943221E-4</v>
      </c>
      <c r="N1312" s="37">
        <f>G1312/County19!F$7</f>
        <v>5.0149115955407228E-4</v>
      </c>
      <c r="O1312" s="37">
        <f>H1312/County19!G$7</f>
        <v>0</v>
      </c>
      <c r="P1312" s="37">
        <f>I1312/County19!H$7</f>
        <v>1.7239389732597134E-3</v>
      </c>
      <c r="Q1312" s="37">
        <f>J1312/County19!I$7</f>
        <v>3.793289912270082E-4</v>
      </c>
      <c r="R1312" s="37">
        <f>K1312/County19!J$7</f>
        <v>2.4895354087597476E-4</v>
      </c>
      <c r="S1312" s="37">
        <f>L1312/County19!K$7</f>
        <v>8.7297564027201781E-4</v>
      </c>
      <c r="T1312" s="37">
        <f t="shared" si="328"/>
        <v>4.3393425525359926E-5</v>
      </c>
      <c r="U1312" s="37">
        <f t="shared" si="329"/>
        <v>5.4488458507943221E-4</v>
      </c>
      <c r="V1312" s="37">
        <f t="shared" si="330"/>
        <v>1.1790543881802812E-3</v>
      </c>
      <c r="W1312" s="37">
        <f t="shared" si="331"/>
        <v>1.6555559385242401E-4</v>
      </c>
      <c r="X1312" s="37">
        <f t="shared" si="332"/>
        <v>2.9593104420345745E-4</v>
      </c>
      <c r="Y1312" s="37">
        <f t="shared" si="333"/>
        <v>3.2809105519258561E-4</v>
      </c>
      <c r="Z1312" s="37">
        <f t="shared" si="334"/>
        <v>5.0149115955407228E-4</v>
      </c>
      <c r="AA1312" s="37">
        <f t="shared" si="335"/>
        <v>1.2224478137056413E-3</v>
      </c>
      <c r="AB1312" s="37">
        <f t="shared" si="336"/>
        <v>1.2216216832706408E-4</v>
      </c>
      <c r="AC1312" s="37">
        <f t="shared" si="337"/>
        <v>2.5253761867809752E-4</v>
      </c>
      <c r="AD1312" s="37">
        <f t="shared" si="322"/>
        <v>1.7239389732597134E-3</v>
      </c>
      <c r="AE1312" s="37">
        <f t="shared" si="323"/>
        <v>3.793289912270082E-4</v>
      </c>
      <c r="AF1312" s="37">
        <f t="shared" si="324"/>
        <v>2.4895354087597476E-4</v>
      </c>
      <c r="AG1312" s="37">
        <f t="shared" si="325"/>
        <v>1.3446099820327052E-3</v>
      </c>
      <c r="AH1312" s="37">
        <f t="shared" si="326"/>
        <v>1.4749854323837387E-3</v>
      </c>
      <c r="AI1312" s="37">
        <f t="shared" si="327"/>
        <v>1.3037545035103344E-4</v>
      </c>
    </row>
    <row r="1313" spans="1:35" x14ac:dyDescent="0.3">
      <c r="A1313" s="5" t="s">
        <v>1697</v>
      </c>
      <c r="B1313" s="5" t="s">
        <v>16</v>
      </c>
      <c r="C1313" s="5" t="s">
        <v>1696</v>
      </c>
      <c r="D1313" s="2">
        <v>2</v>
      </c>
      <c r="E1313" s="1">
        <v>929</v>
      </c>
      <c r="F1313" s="1">
        <v>648</v>
      </c>
      <c r="G1313" s="1">
        <v>9</v>
      </c>
      <c r="H1313" s="1">
        <v>0</v>
      </c>
      <c r="I1313" s="1">
        <v>272</v>
      </c>
      <c r="J1313" s="1">
        <v>0</v>
      </c>
      <c r="K1313" s="1">
        <v>0</v>
      </c>
      <c r="L1313" s="1">
        <v>281</v>
      </c>
      <c r="M1313" s="37">
        <f>F1313/County19!E$7</f>
        <v>2.441806439360111E-4</v>
      </c>
      <c r="N1313" s="37">
        <f>G1313/County19!F$7</f>
        <v>3.9941773769793365E-5</v>
      </c>
      <c r="O1313" s="37">
        <f>H1313/County19!G$7</f>
        <v>0</v>
      </c>
      <c r="P1313" s="37">
        <f>I1313/County19!H$7</f>
        <v>4.7556937193371404E-4</v>
      </c>
      <c r="Q1313" s="37">
        <f>J1313/County19!I$7</f>
        <v>0</v>
      </c>
      <c r="R1313" s="37">
        <f>K1313/County19!J$7</f>
        <v>0</v>
      </c>
      <c r="S1313" s="37">
        <f>L1313/County19!K$7</f>
        <v>1.8942560225207491E-4</v>
      </c>
      <c r="T1313" s="37">
        <f t="shared" si="328"/>
        <v>2.0423887016621773E-4</v>
      </c>
      <c r="U1313" s="37">
        <f t="shared" si="329"/>
        <v>2.441806439360111E-4</v>
      </c>
      <c r="V1313" s="37">
        <f t="shared" si="330"/>
        <v>2.3138872799770293E-4</v>
      </c>
      <c r="W1313" s="37">
        <f t="shared" si="331"/>
        <v>2.441806439360111E-4</v>
      </c>
      <c r="X1313" s="37">
        <f t="shared" si="332"/>
        <v>2.441806439360111E-4</v>
      </c>
      <c r="Y1313" s="37">
        <f t="shared" si="333"/>
        <v>5.4755041683936196E-5</v>
      </c>
      <c r="Z1313" s="37">
        <f t="shared" si="334"/>
        <v>3.9941773769793365E-5</v>
      </c>
      <c r="AA1313" s="37">
        <f t="shared" si="335"/>
        <v>4.3562759816392069E-4</v>
      </c>
      <c r="AB1313" s="37">
        <f t="shared" si="336"/>
        <v>3.9941773769793365E-5</v>
      </c>
      <c r="AC1313" s="37">
        <f t="shared" si="337"/>
        <v>3.9941773769793365E-5</v>
      </c>
      <c r="AD1313" s="37">
        <f t="shared" si="322"/>
        <v>4.7556937193371404E-4</v>
      </c>
      <c r="AE1313" s="37">
        <f t="shared" si="323"/>
        <v>0</v>
      </c>
      <c r="AF1313" s="37">
        <f t="shared" si="324"/>
        <v>0</v>
      </c>
      <c r="AG1313" s="37">
        <f t="shared" si="325"/>
        <v>4.7556937193371404E-4</v>
      </c>
      <c r="AH1313" s="37">
        <f t="shared" si="326"/>
        <v>4.7556937193371404E-4</v>
      </c>
      <c r="AI1313" s="37">
        <f t="shared" si="327"/>
        <v>0</v>
      </c>
    </row>
    <row r="1314" spans="1:35" x14ac:dyDescent="0.3">
      <c r="A1314" s="5" t="s">
        <v>1698</v>
      </c>
      <c r="B1314" s="5" t="s">
        <v>16</v>
      </c>
      <c r="C1314" s="5" t="s">
        <v>1696</v>
      </c>
      <c r="D1314" s="2">
        <v>3</v>
      </c>
      <c r="E1314" s="1">
        <v>1918</v>
      </c>
      <c r="F1314" s="1">
        <v>1003</v>
      </c>
      <c r="G1314" s="1">
        <v>0</v>
      </c>
      <c r="H1314" s="1">
        <v>0</v>
      </c>
      <c r="I1314" s="1">
        <v>892</v>
      </c>
      <c r="J1314" s="1">
        <v>0</v>
      </c>
      <c r="K1314" s="1">
        <v>23</v>
      </c>
      <c r="L1314" s="1">
        <v>915</v>
      </c>
      <c r="M1314" s="37">
        <f>F1314/County19!E$7</f>
        <v>3.779524473268814E-4</v>
      </c>
      <c r="N1314" s="37">
        <f>G1314/County19!F$7</f>
        <v>0</v>
      </c>
      <c r="O1314" s="37">
        <f>H1314/County19!G$7</f>
        <v>0</v>
      </c>
      <c r="P1314" s="37">
        <f>I1314/County19!H$7</f>
        <v>1.5595877932532093E-3</v>
      </c>
      <c r="Q1314" s="37">
        <f>J1314/County19!I$7</f>
        <v>0</v>
      </c>
      <c r="R1314" s="37">
        <f>K1314/County19!J$7</f>
        <v>5.6136582746543328E-5</v>
      </c>
      <c r="S1314" s="37">
        <f>L1314/County19!K$7</f>
        <v>6.168129041304219E-4</v>
      </c>
      <c r="T1314" s="37">
        <f t="shared" si="328"/>
        <v>3.779524473268814E-4</v>
      </c>
      <c r="U1314" s="37">
        <f t="shared" si="329"/>
        <v>3.779524473268814E-4</v>
      </c>
      <c r="V1314" s="37">
        <f t="shared" si="330"/>
        <v>1.1816353459263278E-3</v>
      </c>
      <c r="W1314" s="37">
        <f t="shared" si="331"/>
        <v>3.779524473268814E-4</v>
      </c>
      <c r="X1314" s="37">
        <f t="shared" si="332"/>
        <v>3.2181586458033808E-4</v>
      </c>
      <c r="Y1314" s="37">
        <f t="shared" si="333"/>
        <v>2.388604568035405E-4</v>
      </c>
      <c r="Z1314" s="37">
        <f t="shared" si="334"/>
        <v>0</v>
      </c>
      <c r="AA1314" s="37">
        <f t="shared" si="335"/>
        <v>1.5595877932532093E-3</v>
      </c>
      <c r="AB1314" s="37">
        <f t="shared" si="336"/>
        <v>0</v>
      </c>
      <c r="AC1314" s="37">
        <f t="shared" si="337"/>
        <v>5.6136582746543328E-5</v>
      </c>
      <c r="AD1314" s="37">
        <f t="shared" si="322"/>
        <v>1.5595877932532093E-3</v>
      </c>
      <c r="AE1314" s="37">
        <f t="shared" si="323"/>
        <v>0</v>
      </c>
      <c r="AF1314" s="37">
        <f t="shared" si="324"/>
        <v>5.6136582746543328E-5</v>
      </c>
      <c r="AG1314" s="37">
        <f t="shared" si="325"/>
        <v>1.5595877932532093E-3</v>
      </c>
      <c r="AH1314" s="37">
        <f t="shared" si="326"/>
        <v>1.503451210506666E-3</v>
      </c>
      <c r="AI1314" s="37">
        <f t="shared" si="327"/>
        <v>5.6136582746543328E-5</v>
      </c>
    </row>
    <row r="1315" spans="1:35" x14ac:dyDescent="0.3">
      <c r="A1315" s="5" t="s">
        <v>1699</v>
      </c>
      <c r="B1315" s="5" t="s">
        <v>16</v>
      </c>
      <c r="C1315" s="5" t="s">
        <v>1696</v>
      </c>
      <c r="D1315" s="2">
        <v>4</v>
      </c>
      <c r="E1315" s="1">
        <v>2621</v>
      </c>
      <c r="F1315" s="1">
        <v>1216</v>
      </c>
      <c r="G1315" s="1">
        <v>176</v>
      </c>
      <c r="H1315" s="1">
        <v>0</v>
      </c>
      <c r="I1315" s="1">
        <v>788</v>
      </c>
      <c r="J1315" s="1">
        <v>229</v>
      </c>
      <c r="K1315" s="1">
        <v>212</v>
      </c>
      <c r="L1315" s="1">
        <v>1405</v>
      </c>
      <c r="M1315" s="37">
        <f>F1315/County19!E$7</f>
        <v>4.5821552936140355E-4</v>
      </c>
      <c r="N1315" s="37">
        <f>G1315/County19!F$7</f>
        <v>7.8108357594262586E-4</v>
      </c>
      <c r="O1315" s="37">
        <f>H1315/County19!G$7</f>
        <v>0</v>
      </c>
      <c r="P1315" s="37">
        <f>I1315/County19!H$7</f>
        <v>1.3777524451609067E-3</v>
      </c>
      <c r="Q1315" s="37">
        <f>J1315/County19!I$7</f>
        <v>9.2410998926579667E-4</v>
      </c>
      <c r="R1315" s="37">
        <f>K1315/County19!J$7</f>
        <v>5.1743284966379068E-4</v>
      </c>
      <c r="S1315" s="37">
        <f>L1315/County19!K$7</f>
        <v>9.4712801126037457E-4</v>
      </c>
      <c r="T1315" s="37">
        <f t="shared" si="328"/>
        <v>3.228680465812223E-4</v>
      </c>
      <c r="U1315" s="37">
        <f t="shared" si="329"/>
        <v>4.5821552936140355E-4</v>
      </c>
      <c r="V1315" s="37">
        <f t="shared" si="330"/>
        <v>9.1953691579950317E-4</v>
      </c>
      <c r="W1315" s="37">
        <f t="shared" si="331"/>
        <v>4.6589445990439311E-4</v>
      </c>
      <c r="X1315" s="37">
        <f t="shared" si="332"/>
        <v>5.9217320302387124E-5</v>
      </c>
      <c r="Y1315" s="37">
        <f t="shared" si="333"/>
        <v>4.8891248189897102E-4</v>
      </c>
      <c r="Z1315" s="37">
        <f t="shared" si="334"/>
        <v>7.8108357594262586E-4</v>
      </c>
      <c r="AA1315" s="37">
        <f t="shared" si="335"/>
        <v>5.9666886921828086E-4</v>
      </c>
      <c r="AB1315" s="37">
        <f t="shared" si="336"/>
        <v>1.4302641332317081E-4</v>
      </c>
      <c r="AC1315" s="37">
        <f t="shared" si="337"/>
        <v>2.6365072627883518E-4</v>
      </c>
      <c r="AD1315" s="37">
        <f t="shared" si="322"/>
        <v>1.3777524451609067E-3</v>
      </c>
      <c r="AE1315" s="37">
        <f t="shared" si="323"/>
        <v>9.2410998926579667E-4</v>
      </c>
      <c r="AF1315" s="37">
        <f t="shared" si="324"/>
        <v>5.1743284966379068E-4</v>
      </c>
      <c r="AG1315" s="37">
        <f t="shared" si="325"/>
        <v>4.5364245589511005E-4</v>
      </c>
      <c r="AH1315" s="37">
        <f t="shared" si="326"/>
        <v>8.6031959549711604E-4</v>
      </c>
      <c r="AI1315" s="37">
        <f t="shared" si="327"/>
        <v>4.0667713960200599E-4</v>
      </c>
    </row>
    <row r="1316" spans="1:35" x14ac:dyDescent="0.3">
      <c r="A1316" s="5" t="s">
        <v>1700</v>
      </c>
      <c r="B1316" s="5" t="s">
        <v>16</v>
      </c>
      <c r="C1316" s="5" t="s">
        <v>1701</v>
      </c>
      <c r="D1316" s="2">
        <v>1</v>
      </c>
      <c r="E1316" s="1">
        <v>991</v>
      </c>
      <c r="F1316" s="1">
        <v>822</v>
      </c>
      <c r="G1316" s="1">
        <v>0</v>
      </c>
      <c r="H1316" s="1">
        <v>0</v>
      </c>
      <c r="I1316" s="1">
        <v>80</v>
      </c>
      <c r="J1316" s="1">
        <v>50</v>
      </c>
      <c r="K1316" s="1">
        <v>39</v>
      </c>
      <c r="L1316" s="1">
        <v>169</v>
      </c>
      <c r="M1316" s="37">
        <f>F1316/County19!E$7</f>
        <v>3.0974766869660669E-4</v>
      </c>
      <c r="N1316" s="37">
        <f>G1316/County19!F$7</f>
        <v>0</v>
      </c>
      <c r="O1316" s="37">
        <f>H1316/County19!G$7</f>
        <v>0</v>
      </c>
      <c r="P1316" s="37">
        <f>I1316/County19!H$7</f>
        <v>1.3987334468638647E-4</v>
      </c>
      <c r="Q1316" s="37">
        <f>J1316/County19!I$7</f>
        <v>2.0177074001436607E-4</v>
      </c>
      <c r="R1316" s="37">
        <f>K1316/County19!J$7</f>
        <v>9.5188118570225643E-5</v>
      </c>
      <c r="S1316" s="37">
        <f>L1316/County19!K$7</f>
        <v>1.1392500633665716E-4</v>
      </c>
      <c r="T1316" s="37">
        <f t="shared" si="328"/>
        <v>3.0974766869660669E-4</v>
      </c>
      <c r="U1316" s="37">
        <f t="shared" si="329"/>
        <v>3.0974766869660669E-4</v>
      </c>
      <c r="V1316" s="37">
        <f t="shared" si="330"/>
        <v>1.6987432401022022E-4</v>
      </c>
      <c r="W1316" s="37">
        <f t="shared" si="331"/>
        <v>1.0797692868224062E-4</v>
      </c>
      <c r="X1316" s="37">
        <f t="shared" si="332"/>
        <v>2.1455955012638104E-4</v>
      </c>
      <c r="Y1316" s="37">
        <f t="shared" si="333"/>
        <v>1.9582266235994953E-4</v>
      </c>
      <c r="Z1316" s="37">
        <f t="shared" si="334"/>
        <v>0</v>
      </c>
      <c r="AA1316" s="37">
        <f t="shared" si="335"/>
        <v>1.3987334468638647E-4</v>
      </c>
      <c r="AB1316" s="37">
        <f t="shared" si="336"/>
        <v>2.0177074001436607E-4</v>
      </c>
      <c r="AC1316" s="37">
        <f t="shared" si="337"/>
        <v>9.5188118570225643E-5</v>
      </c>
      <c r="AD1316" s="37">
        <f t="shared" si="322"/>
        <v>1.3987334468638647E-4</v>
      </c>
      <c r="AE1316" s="37">
        <f t="shared" si="323"/>
        <v>2.0177074001436607E-4</v>
      </c>
      <c r="AF1316" s="37">
        <f t="shared" si="324"/>
        <v>9.5188118570225643E-5</v>
      </c>
      <c r="AG1316" s="37">
        <f t="shared" si="325"/>
        <v>6.1897395327979601E-5</v>
      </c>
      <c r="AH1316" s="37">
        <f t="shared" si="326"/>
        <v>4.4685226116160826E-5</v>
      </c>
      <c r="AI1316" s="37">
        <f t="shared" si="327"/>
        <v>1.0658262144414043E-4</v>
      </c>
    </row>
    <row r="1317" spans="1:35" x14ac:dyDescent="0.3">
      <c r="A1317" s="5" t="s">
        <v>1702</v>
      </c>
      <c r="B1317" s="5" t="s">
        <v>16</v>
      </c>
      <c r="C1317" s="5" t="s">
        <v>1701</v>
      </c>
      <c r="D1317" s="2">
        <v>2</v>
      </c>
      <c r="E1317" s="1">
        <v>1196</v>
      </c>
      <c r="F1317" s="1">
        <v>815</v>
      </c>
      <c r="G1317" s="1">
        <v>1</v>
      </c>
      <c r="H1317" s="1">
        <v>2</v>
      </c>
      <c r="I1317" s="1">
        <v>336</v>
      </c>
      <c r="J1317" s="1">
        <v>9</v>
      </c>
      <c r="K1317" s="1">
        <v>33</v>
      </c>
      <c r="L1317" s="1">
        <v>381</v>
      </c>
      <c r="M1317" s="37">
        <f>F1317/County19!E$7</f>
        <v>3.0710991482692755E-4</v>
      </c>
      <c r="N1317" s="37">
        <f>G1317/County19!F$7</f>
        <v>4.4379748633103746E-6</v>
      </c>
      <c r="O1317" s="37">
        <f>H1317/County19!G$7</f>
        <v>6.9839717847539894E-5</v>
      </c>
      <c r="P1317" s="37">
        <f>I1317/County19!H$7</f>
        <v>5.8746804768282325E-4</v>
      </c>
      <c r="Q1317" s="37">
        <f>J1317/County19!I$7</f>
        <v>3.6318733202585892E-5</v>
      </c>
      <c r="R1317" s="37">
        <f>K1317/County19!J$7</f>
        <v>8.0543792636344775E-5</v>
      </c>
      <c r="S1317" s="37">
        <f>L1317/County19!K$7</f>
        <v>2.5683684860512647E-4</v>
      </c>
      <c r="T1317" s="37">
        <f t="shared" si="328"/>
        <v>3.0267193996361716E-4</v>
      </c>
      <c r="U1317" s="37">
        <f t="shared" si="329"/>
        <v>2.3727019697938765E-4</v>
      </c>
      <c r="V1317" s="37">
        <f t="shared" si="330"/>
        <v>2.8035813285589569E-4</v>
      </c>
      <c r="W1317" s="37">
        <f t="shared" si="331"/>
        <v>2.7079118162434164E-4</v>
      </c>
      <c r="X1317" s="37">
        <f t="shared" si="332"/>
        <v>2.2656612219058278E-4</v>
      </c>
      <c r="Y1317" s="37">
        <f t="shared" si="333"/>
        <v>5.0273066221801085E-5</v>
      </c>
      <c r="Z1317" s="37">
        <f t="shared" si="334"/>
        <v>6.5401742984229526E-5</v>
      </c>
      <c r="AA1317" s="37">
        <f t="shared" si="335"/>
        <v>5.830300728195129E-4</v>
      </c>
      <c r="AB1317" s="37">
        <f t="shared" si="336"/>
        <v>3.1880758339275516E-5</v>
      </c>
      <c r="AC1317" s="37">
        <f t="shared" si="337"/>
        <v>7.6105817773034406E-5</v>
      </c>
      <c r="AD1317" s="37">
        <f t="shared" si="322"/>
        <v>5.1762832983528334E-4</v>
      </c>
      <c r="AE1317" s="37">
        <f t="shared" si="323"/>
        <v>3.3520984644954003E-5</v>
      </c>
      <c r="AF1317" s="37">
        <f t="shared" si="324"/>
        <v>1.0704074788804881E-5</v>
      </c>
      <c r="AG1317" s="37">
        <f t="shared" si="325"/>
        <v>5.5114931448023733E-4</v>
      </c>
      <c r="AH1317" s="37">
        <f t="shared" si="326"/>
        <v>5.0692425504647847E-4</v>
      </c>
      <c r="AI1317" s="37">
        <f t="shared" si="327"/>
        <v>4.4225059433758883E-5</v>
      </c>
    </row>
    <row r="1318" spans="1:35" x14ac:dyDescent="0.3">
      <c r="A1318" s="5" t="s">
        <v>1703</v>
      </c>
      <c r="B1318" s="5" t="s">
        <v>16</v>
      </c>
      <c r="C1318" s="5" t="s">
        <v>1701</v>
      </c>
      <c r="D1318" s="2">
        <v>3</v>
      </c>
      <c r="E1318" s="1">
        <v>2119</v>
      </c>
      <c r="F1318" s="1">
        <v>1399</v>
      </c>
      <c r="G1318" s="1">
        <v>0</v>
      </c>
      <c r="H1318" s="1">
        <v>29</v>
      </c>
      <c r="I1318" s="1">
        <v>584</v>
      </c>
      <c r="J1318" s="1">
        <v>34</v>
      </c>
      <c r="K1318" s="1">
        <v>73</v>
      </c>
      <c r="L1318" s="1">
        <v>720</v>
      </c>
      <c r="M1318" s="37">
        <f>F1318/County19!E$7</f>
        <v>5.2717395195444369E-4</v>
      </c>
      <c r="N1318" s="37">
        <f>G1318/County19!F$7</f>
        <v>0</v>
      </c>
      <c r="O1318" s="37">
        <f>H1318/County19!G$7</f>
        <v>1.0126759087893285E-3</v>
      </c>
      <c r="P1318" s="37">
        <f>I1318/County19!H$7</f>
        <v>1.0210754162106213E-3</v>
      </c>
      <c r="Q1318" s="37">
        <f>J1318/County19!I$7</f>
        <v>1.3720410320976892E-4</v>
      </c>
      <c r="R1318" s="37">
        <f>K1318/County19!J$7</f>
        <v>1.7817263219555056E-4</v>
      </c>
      <c r="S1318" s="37">
        <f>L1318/County19!K$7</f>
        <v>4.8536097374197133E-4</v>
      </c>
      <c r="T1318" s="37">
        <f t="shared" si="328"/>
        <v>5.2717395195444369E-4</v>
      </c>
      <c r="U1318" s="37">
        <f t="shared" si="329"/>
        <v>4.8550195683488482E-4</v>
      </c>
      <c r="V1318" s="37">
        <f t="shared" si="330"/>
        <v>4.939014642561776E-4</v>
      </c>
      <c r="W1318" s="37">
        <f t="shared" si="331"/>
        <v>3.8996984874467479E-4</v>
      </c>
      <c r="X1318" s="37">
        <f t="shared" si="332"/>
        <v>3.4900131975889313E-4</v>
      </c>
      <c r="Y1318" s="37">
        <f t="shared" si="333"/>
        <v>4.1812978212472354E-5</v>
      </c>
      <c r="Z1318" s="37">
        <f t="shared" si="334"/>
        <v>1.0126759087893285E-3</v>
      </c>
      <c r="AA1318" s="37">
        <f t="shared" si="335"/>
        <v>1.0210754162106213E-3</v>
      </c>
      <c r="AB1318" s="37">
        <f t="shared" si="336"/>
        <v>1.3720410320976892E-4</v>
      </c>
      <c r="AC1318" s="37">
        <f t="shared" si="337"/>
        <v>1.7817263219555056E-4</v>
      </c>
      <c r="AD1318" s="37">
        <f t="shared" si="322"/>
        <v>8.3995074212927807E-6</v>
      </c>
      <c r="AE1318" s="37">
        <f t="shared" si="323"/>
        <v>8.7547180557955961E-4</v>
      </c>
      <c r="AF1318" s="37">
        <f t="shared" si="324"/>
        <v>8.3450327659377794E-4</v>
      </c>
      <c r="AG1318" s="37">
        <f t="shared" si="325"/>
        <v>8.8387131300085239E-4</v>
      </c>
      <c r="AH1318" s="37">
        <f t="shared" si="326"/>
        <v>8.4290278401507072E-4</v>
      </c>
      <c r="AI1318" s="37">
        <f t="shared" si="327"/>
        <v>4.0968528985781642E-5</v>
      </c>
    </row>
    <row r="1319" spans="1:35" x14ac:dyDescent="0.3">
      <c r="A1319" s="5" t="s">
        <v>1704</v>
      </c>
      <c r="B1319" s="5" t="s">
        <v>16</v>
      </c>
      <c r="C1319" s="5" t="s">
        <v>1705</v>
      </c>
      <c r="D1319" s="2">
        <v>1</v>
      </c>
      <c r="E1319" s="1">
        <v>2004</v>
      </c>
      <c r="F1319" s="1">
        <v>876</v>
      </c>
      <c r="G1319" s="1">
        <v>22</v>
      </c>
      <c r="H1319" s="1">
        <v>0</v>
      </c>
      <c r="I1319" s="1">
        <v>1025</v>
      </c>
      <c r="J1319" s="1">
        <v>53</v>
      </c>
      <c r="K1319" s="1">
        <v>28</v>
      </c>
      <c r="L1319" s="1">
        <v>1128</v>
      </c>
      <c r="M1319" s="37">
        <f>F1319/County19!E$7</f>
        <v>3.3009605569127428E-4</v>
      </c>
      <c r="N1319" s="37">
        <f>G1319/County19!F$7</f>
        <v>9.7635446992828232E-5</v>
      </c>
      <c r="O1319" s="37">
        <f>H1319/County19!G$7</f>
        <v>0</v>
      </c>
      <c r="P1319" s="37">
        <f>I1319/County19!H$7</f>
        <v>1.7921272287943267E-3</v>
      </c>
      <c r="Q1319" s="37">
        <f>J1319/County19!I$7</f>
        <v>2.1387698441522804E-4</v>
      </c>
      <c r="R1319" s="37">
        <f>K1319/County19!J$7</f>
        <v>6.8340187691444051E-5</v>
      </c>
      <c r="S1319" s="37">
        <f>L1319/County19!K$7</f>
        <v>7.6039885886242174E-4</v>
      </c>
      <c r="T1319" s="37">
        <f t="shared" si="328"/>
        <v>2.3246060869844607E-4</v>
      </c>
      <c r="U1319" s="37">
        <f t="shared" si="329"/>
        <v>3.3009605569127428E-4</v>
      </c>
      <c r="V1319" s="37">
        <f t="shared" si="330"/>
        <v>1.4620311731030524E-3</v>
      </c>
      <c r="W1319" s="37">
        <f t="shared" si="331"/>
        <v>1.1621907127604624E-4</v>
      </c>
      <c r="X1319" s="37">
        <f t="shared" si="332"/>
        <v>2.6175586799983023E-4</v>
      </c>
      <c r="Y1319" s="37">
        <f t="shared" si="333"/>
        <v>4.3030280317114746E-4</v>
      </c>
      <c r="Z1319" s="37">
        <f t="shared" si="334"/>
        <v>9.7635446992828232E-5</v>
      </c>
      <c r="AA1319" s="37">
        <f t="shared" si="335"/>
        <v>1.6944917818014985E-3</v>
      </c>
      <c r="AB1319" s="37">
        <f t="shared" si="336"/>
        <v>1.1624153742239981E-4</v>
      </c>
      <c r="AC1319" s="37">
        <f t="shared" si="337"/>
        <v>2.929525930138418E-5</v>
      </c>
      <c r="AD1319" s="37">
        <f t="shared" si="322"/>
        <v>1.7921272287943267E-3</v>
      </c>
      <c r="AE1319" s="37">
        <f t="shared" si="323"/>
        <v>2.1387698441522804E-4</v>
      </c>
      <c r="AF1319" s="37">
        <f t="shared" si="324"/>
        <v>6.8340187691444051E-5</v>
      </c>
      <c r="AG1319" s="37">
        <f t="shared" si="325"/>
        <v>1.5782502443790988E-3</v>
      </c>
      <c r="AH1319" s="37">
        <f t="shared" si="326"/>
        <v>1.7237870411028827E-3</v>
      </c>
      <c r="AI1319" s="37">
        <f t="shared" si="327"/>
        <v>1.4553679672378399E-4</v>
      </c>
    </row>
    <row r="1320" spans="1:35" x14ac:dyDescent="0.3">
      <c r="A1320" s="5" t="s">
        <v>1706</v>
      </c>
      <c r="B1320" s="5" t="s">
        <v>16</v>
      </c>
      <c r="C1320" s="5" t="s">
        <v>1705</v>
      </c>
      <c r="D1320" s="2">
        <v>2</v>
      </c>
      <c r="E1320" s="1">
        <v>2805</v>
      </c>
      <c r="F1320" s="1">
        <v>1337</v>
      </c>
      <c r="G1320" s="1">
        <v>11</v>
      </c>
      <c r="H1320" s="1">
        <v>0</v>
      </c>
      <c r="I1320" s="1">
        <v>1215</v>
      </c>
      <c r="J1320" s="1">
        <v>101</v>
      </c>
      <c r="K1320" s="1">
        <v>141</v>
      </c>
      <c r="L1320" s="1">
        <v>1468</v>
      </c>
      <c r="M1320" s="37">
        <f>F1320/County19!E$7</f>
        <v>5.0381098910871425E-4</v>
      </c>
      <c r="N1320" s="37">
        <f>G1320/County19!F$7</f>
        <v>4.8817723496414116E-5</v>
      </c>
      <c r="O1320" s="37">
        <f>H1320/County19!G$7</f>
        <v>0</v>
      </c>
      <c r="P1320" s="37">
        <f>I1320/County19!H$7</f>
        <v>2.1243264224244944E-3</v>
      </c>
      <c r="Q1320" s="37">
        <f>J1320/County19!I$7</f>
        <v>4.0757689482901946E-4</v>
      </c>
      <c r="R1320" s="37">
        <f>K1320/County19!J$7</f>
        <v>3.441416594462004E-4</v>
      </c>
      <c r="S1320" s="37">
        <f>L1320/County19!K$7</f>
        <v>9.89597096462797E-4</v>
      </c>
      <c r="T1320" s="37">
        <f t="shared" si="328"/>
        <v>4.5499326561230011E-4</v>
      </c>
      <c r="U1320" s="37">
        <f t="shared" si="329"/>
        <v>5.0381098910871425E-4</v>
      </c>
      <c r="V1320" s="37">
        <f t="shared" si="330"/>
        <v>1.6205154333157803E-3</v>
      </c>
      <c r="W1320" s="37">
        <f t="shared" si="331"/>
        <v>9.6234094279694783E-5</v>
      </c>
      <c r="X1320" s="37">
        <f t="shared" si="332"/>
        <v>1.5966932966251385E-4</v>
      </c>
      <c r="Y1320" s="37">
        <f t="shared" si="333"/>
        <v>4.8578610735408275E-4</v>
      </c>
      <c r="Z1320" s="37">
        <f t="shared" si="334"/>
        <v>4.8817723496414116E-5</v>
      </c>
      <c r="AA1320" s="37">
        <f t="shared" si="335"/>
        <v>2.0755086989280801E-3</v>
      </c>
      <c r="AB1320" s="37">
        <f t="shared" si="336"/>
        <v>3.5875917133260533E-4</v>
      </c>
      <c r="AC1320" s="37">
        <f t="shared" si="337"/>
        <v>2.9532393594978627E-4</v>
      </c>
      <c r="AD1320" s="37">
        <f t="shared" si="322"/>
        <v>2.1243264224244944E-3</v>
      </c>
      <c r="AE1320" s="37">
        <f t="shared" si="323"/>
        <v>4.0757689482901946E-4</v>
      </c>
      <c r="AF1320" s="37">
        <f t="shared" si="324"/>
        <v>3.441416594462004E-4</v>
      </c>
      <c r="AG1320" s="37">
        <f t="shared" si="325"/>
        <v>1.716749527595475E-3</v>
      </c>
      <c r="AH1320" s="37">
        <f t="shared" si="326"/>
        <v>1.780184762978294E-3</v>
      </c>
      <c r="AI1320" s="37">
        <f t="shared" si="327"/>
        <v>6.3435235382819062E-5</v>
      </c>
    </row>
    <row r="1321" spans="1:35" x14ac:dyDescent="0.3">
      <c r="A1321" s="5" t="s">
        <v>1707</v>
      </c>
      <c r="B1321" s="5" t="s">
        <v>16</v>
      </c>
      <c r="C1321" s="5" t="s">
        <v>1705</v>
      </c>
      <c r="D1321" s="2">
        <v>3</v>
      </c>
      <c r="E1321" s="1">
        <v>2067</v>
      </c>
      <c r="F1321" s="1">
        <v>1060</v>
      </c>
      <c r="G1321" s="1">
        <v>0</v>
      </c>
      <c r="H1321" s="1">
        <v>0</v>
      </c>
      <c r="I1321" s="1">
        <v>878</v>
      </c>
      <c r="J1321" s="1">
        <v>110</v>
      </c>
      <c r="K1321" s="1">
        <v>19</v>
      </c>
      <c r="L1321" s="1">
        <v>1007</v>
      </c>
      <c r="M1321" s="37">
        <f>F1321/County19!E$7</f>
        <v>3.9943130026569719E-4</v>
      </c>
      <c r="N1321" s="37">
        <f>G1321/County19!F$7</f>
        <v>0</v>
      </c>
      <c r="O1321" s="37">
        <f>H1321/County19!G$7</f>
        <v>0</v>
      </c>
      <c r="P1321" s="37">
        <f>I1321/County19!H$7</f>
        <v>1.5351099579330916E-3</v>
      </c>
      <c r="Q1321" s="37">
        <f>J1321/County19!I$7</f>
        <v>4.4389562803160538E-4</v>
      </c>
      <c r="R1321" s="37">
        <f>K1321/County19!J$7</f>
        <v>4.6373698790622749E-5</v>
      </c>
      <c r="S1321" s="37">
        <f>L1321/County19!K$7</f>
        <v>6.7883125077522932E-4</v>
      </c>
      <c r="T1321" s="37">
        <f t="shared" si="328"/>
        <v>3.9943130026569719E-4</v>
      </c>
      <c r="U1321" s="37">
        <f t="shared" si="329"/>
        <v>3.9943130026569719E-4</v>
      </c>
      <c r="V1321" s="37">
        <f t="shared" si="330"/>
        <v>1.1356786576673943E-3</v>
      </c>
      <c r="W1321" s="37">
        <f t="shared" si="331"/>
        <v>4.4464327765908192E-5</v>
      </c>
      <c r="X1321" s="37">
        <f t="shared" si="332"/>
        <v>3.5305760147507444E-4</v>
      </c>
      <c r="Y1321" s="37">
        <f t="shared" si="333"/>
        <v>2.7939995050953214E-4</v>
      </c>
      <c r="Z1321" s="37">
        <f t="shared" si="334"/>
        <v>0</v>
      </c>
      <c r="AA1321" s="37">
        <f t="shared" si="335"/>
        <v>1.5351099579330916E-3</v>
      </c>
      <c r="AB1321" s="37">
        <f t="shared" si="336"/>
        <v>4.4389562803160538E-4</v>
      </c>
      <c r="AC1321" s="37">
        <f t="shared" si="337"/>
        <v>4.6373698790622749E-5</v>
      </c>
      <c r="AD1321" s="37">
        <f t="shared" si="322"/>
        <v>1.5351099579330916E-3</v>
      </c>
      <c r="AE1321" s="37">
        <f t="shared" si="323"/>
        <v>4.4389562803160538E-4</v>
      </c>
      <c r="AF1321" s="37">
        <f t="shared" si="324"/>
        <v>4.6373698790622749E-5</v>
      </c>
      <c r="AG1321" s="37">
        <f t="shared" si="325"/>
        <v>1.0912143299014862E-3</v>
      </c>
      <c r="AH1321" s="37">
        <f t="shared" si="326"/>
        <v>1.4887362591424688E-3</v>
      </c>
      <c r="AI1321" s="37">
        <f t="shared" si="327"/>
        <v>3.9752192924098263E-4</v>
      </c>
    </row>
    <row r="1322" spans="1:35" x14ac:dyDescent="0.3">
      <c r="A1322" s="5" t="s">
        <v>1708</v>
      </c>
      <c r="B1322" s="5" t="s">
        <v>16</v>
      </c>
      <c r="C1322" s="5" t="s">
        <v>1709</v>
      </c>
      <c r="D1322" s="2">
        <v>1</v>
      </c>
      <c r="E1322" s="1">
        <v>2022</v>
      </c>
      <c r="F1322" s="1">
        <v>999</v>
      </c>
      <c r="G1322" s="1">
        <v>182</v>
      </c>
      <c r="H1322" s="1">
        <v>0</v>
      </c>
      <c r="I1322" s="1">
        <v>799</v>
      </c>
      <c r="J1322" s="1">
        <v>42</v>
      </c>
      <c r="K1322" s="1">
        <v>0</v>
      </c>
      <c r="L1322" s="1">
        <v>1023</v>
      </c>
      <c r="M1322" s="37">
        <f>F1322/County19!E$7</f>
        <v>3.7644515940135045E-4</v>
      </c>
      <c r="N1322" s="37">
        <f>G1322/County19!F$7</f>
        <v>8.0771142512248812E-4</v>
      </c>
      <c r="O1322" s="37">
        <f>H1322/County19!G$7</f>
        <v>0</v>
      </c>
      <c r="P1322" s="37">
        <f>I1322/County19!H$7</f>
        <v>1.396985030055285E-3</v>
      </c>
      <c r="Q1322" s="37">
        <f>J1322/County19!I$7</f>
        <v>1.6948742161206751E-4</v>
      </c>
      <c r="R1322" s="37">
        <f>K1322/County19!J$7</f>
        <v>0</v>
      </c>
      <c r="S1322" s="37">
        <f>L1322/County19!K$7</f>
        <v>6.8961705019171754E-4</v>
      </c>
      <c r="T1322" s="37">
        <f t="shared" si="328"/>
        <v>4.3126626572113767E-4</v>
      </c>
      <c r="U1322" s="37">
        <f t="shared" si="329"/>
        <v>3.7644515940135045E-4</v>
      </c>
      <c r="V1322" s="37">
        <f t="shared" si="330"/>
        <v>1.0205398706539346E-3</v>
      </c>
      <c r="W1322" s="37">
        <f t="shared" si="331"/>
        <v>2.0695773778928295E-4</v>
      </c>
      <c r="X1322" s="37">
        <f t="shared" si="332"/>
        <v>3.7644515940135045E-4</v>
      </c>
      <c r="Y1322" s="37">
        <f t="shared" si="333"/>
        <v>3.1317189079036709E-4</v>
      </c>
      <c r="Z1322" s="37">
        <f t="shared" si="334"/>
        <v>8.0771142512248812E-4</v>
      </c>
      <c r="AA1322" s="37">
        <f t="shared" si="335"/>
        <v>5.8927360493279686E-4</v>
      </c>
      <c r="AB1322" s="37">
        <f t="shared" si="336"/>
        <v>6.3822400351042064E-4</v>
      </c>
      <c r="AC1322" s="37">
        <f t="shared" si="337"/>
        <v>8.0771142512248812E-4</v>
      </c>
      <c r="AD1322" s="37">
        <f t="shared" si="322"/>
        <v>1.396985030055285E-3</v>
      </c>
      <c r="AE1322" s="37">
        <f t="shared" si="323"/>
        <v>1.6948742161206751E-4</v>
      </c>
      <c r="AF1322" s="37">
        <f t="shared" si="324"/>
        <v>0</v>
      </c>
      <c r="AG1322" s="37">
        <f t="shared" si="325"/>
        <v>1.2274976084432174E-3</v>
      </c>
      <c r="AH1322" s="37">
        <f t="shared" si="326"/>
        <v>1.396985030055285E-3</v>
      </c>
      <c r="AI1322" s="37">
        <f t="shared" si="327"/>
        <v>1.6948742161206751E-4</v>
      </c>
    </row>
    <row r="1323" spans="1:35" x14ac:dyDescent="0.3">
      <c r="A1323" s="5" t="s">
        <v>1710</v>
      </c>
      <c r="B1323" s="5" t="s">
        <v>16</v>
      </c>
      <c r="C1323" s="5" t="s">
        <v>1709</v>
      </c>
      <c r="D1323" s="2">
        <v>2</v>
      </c>
      <c r="E1323" s="1">
        <v>3167</v>
      </c>
      <c r="F1323" s="1">
        <v>1615</v>
      </c>
      <c r="G1323" s="1">
        <v>0</v>
      </c>
      <c r="H1323" s="1">
        <v>0</v>
      </c>
      <c r="I1323" s="1">
        <v>1379</v>
      </c>
      <c r="J1323" s="1">
        <v>98</v>
      </c>
      <c r="K1323" s="1">
        <v>75</v>
      </c>
      <c r="L1323" s="1">
        <v>1552</v>
      </c>
      <c r="M1323" s="37">
        <f>F1323/County19!E$7</f>
        <v>6.0856749993311407E-4</v>
      </c>
      <c r="N1323" s="37">
        <f>G1323/County19!F$7</f>
        <v>0</v>
      </c>
      <c r="O1323" s="37">
        <f>H1323/County19!G$7</f>
        <v>0</v>
      </c>
      <c r="P1323" s="37">
        <f>I1323/County19!H$7</f>
        <v>2.411066779031587E-3</v>
      </c>
      <c r="Q1323" s="37">
        <f>J1323/County19!I$7</f>
        <v>3.9547065042815749E-4</v>
      </c>
      <c r="R1323" s="37">
        <f>K1323/County19!J$7</f>
        <v>1.8305407417351085E-4</v>
      </c>
      <c r="S1323" s="37">
        <f>L1323/County19!K$7</f>
        <v>1.0462225433993603E-3</v>
      </c>
      <c r="T1323" s="37">
        <f t="shared" si="328"/>
        <v>6.0856749993311407E-4</v>
      </c>
      <c r="U1323" s="37">
        <f t="shared" si="329"/>
        <v>6.0856749993311407E-4</v>
      </c>
      <c r="V1323" s="37">
        <f t="shared" si="330"/>
        <v>1.802499279098473E-3</v>
      </c>
      <c r="W1323" s="37">
        <f t="shared" si="331"/>
        <v>2.1309684950495658E-4</v>
      </c>
      <c r="X1323" s="37">
        <f t="shared" si="332"/>
        <v>4.2551342575960322E-4</v>
      </c>
      <c r="Y1323" s="37">
        <f t="shared" si="333"/>
        <v>4.3765504346624624E-4</v>
      </c>
      <c r="Z1323" s="37">
        <f t="shared" si="334"/>
        <v>0</v>
      </c>
      <c r="AA1323" s="37">
        <f t="shared" si="335"/>
        <v>2.411066779031587E-3</v>
      </c>
      <c r="AB1323" s="37">
        <f t="shared" si="336"/>
        <v>3.9547065042815749E-4</v>
      </c>
      <c r="AC1323" s="37">
        <f t="shared" si="337"/>
        <v>1.8305407417351085E-4</v>
      </c>
      <c r="AD1323" s="37">
        <f t="shared" si="322"/>
        <v>2.411066779031587E-3</v>
      </c>
      <c r="AE1323" s="37">
        <f t="shared" si="323"/>
        <v>3.9547065042815749E-4</v>
      </c>
      <c r="AF1323" s="37">
        <f t="shared" si="324"/>
        <v>1.8305407417351085E-4</v>
      </c>
      <c r="AG1323" s="37">
        <f t="shared" si="325"/>
        <v>2.0155961286034297E-3</v>
      </c>
      <c r="AH1323" s="37">
        <f t="shared" si="326"/>
        <v>2.2280127048580761E-3</v>
      </c>
      <c r="AI1323" s="37">
        <f t="shared" si="327"/>
        <v>2.1241657625464664E-4</v>
      </c>
    </row>
    <row r="1324" spans="1:35" x14ac:dyDescent="0.3">
      <c r="A1324" s="5" t="s">
        <v>1711</v>
      </c>
      <c r="B1324" s="5" t="s">
        <v>16</v>
      </c>
      <c r="C1324" s="5" t="s">
        <v>1712</v>
      </c>
      <c r="D1324" s="2">
        <v>1</v>
      </c>
      <c r="E1324" s="1">
        <v>1738</v>
      </c>
      <c r="F1324" s="1">
        <v>1364</v>
      </c>
      <c r="G1324" s="1">
        <v>0</v>
      </c>
      <c r="H1324" s="1">
        <v>0</v>
      </c>
      <c r="I1324" s="1">
        <v>162</v>
      </c>
      <c r="J1324" s="1">
        <v>175</v>
      </c>
      <c r="K1324" s="1">
        <v>37</v>
      </c>
      <c r="L1324" s="1">
        <v>374</v>
      </c>
      <c r="M1324" s="37">
        <f>F1324/County19!E$7</f>
        <v>5.1398518260604802E-4</v>
      </c>
      <c r="N1324" s="37">
        <f>G1324/County19!F$7</f>
        <v>0</v>
      </c>
      <c r="O1324" s="37">
        <f>H1324/County19!G$7</f>
        <v>0</v>
      </c>
      <c r="P1324" s="37">
        <f>I1324/County19!H$7</f>
        <v>2.8324352298993264E-4</v>
      </c>
      <c r="Q1324" s="37">
        <f>J1324/County19!I$7</f>
        <v>7.061975900502813E-4</v>
      </c>
      <c r="R1324" s="37">
        <f>K1324/County19!J$7</f>
        <v>9.0306676592265354E-5</v>
      </c>
      <c r="S1324" s="37">
        <f>L1324/County19!K$7</f>
        <v>2.5211806136041286E-4</v>
      </c>
      <c r="T1324" s="37">
        <f t="shared" si="328"/>
        <v>5.1398518260604802E-4</v>
      </c>
      <c r="U1324" s="37">
        <f t="shared" si="329"/>
        <v>5.1398518260604802E-4</v>
      </c>
      <c r="V1324" s="37">
        <f t="shared" si="330"/>
        <v>2.3074165961611538E-4</v>
      </c>
      <c r="W1324" s="37">
        <f t="shared" si="331"/>
        <v>1.9221240744423328E-4</v>
      </c>
      <c r="X1324" s="37">
        <f t="shared" si="332"/>
        <v>4.2367850601378266E-4</v>
      </c>
      <c r="Y1324" s="37">
        <f t="shared" si="333"/>
        <v>2.6186712124563516E-4</v>
      </c>
      <c r="Z1324" s="37">
        <f t="shared" si="334"/>
        <v>0</v>
      </c>
      <c r="AA1324" s="37">
        <f t="shared" si="335"/>
        <v>2.8324352298993264E-4</v>
      </c>
      <c r="AB1324" s="37">
        <f t="shared" si="336"/>
        <v>7.061975900502813E-4</v>
      </c>
      <c r="AC1324" s="37">
        <f t="shared" si="337"/>
        <v>9.0306676592265354E-5</v>
      </c>
      <c r="AD1324" s="37">
        <f t="shared" si="322"/>
        <v>2.8324352298993264E-4</v>
      </c>
      <c r="AE1324" s="37">
        <f t="shared" si="323"/>
        <v>7.061975900502813E-4</v>
      </c>
      <c r="AF1324" s="37">
        <f t="shared" si="324"/>
        <v>9.0306676592265354E-5</v>
      </c>
      <c r="AG1324" s="37">
        <f t="shared" si="325"/>
        <v>4.2295406706034866E-4</v>
      </c>
      <c r="AH1324" s="37">
        <f t="shared" si="326"/>
        <v>1.9293684639766728E-4</v>
      </c>
      <c r="AI1324" s="37">
        <f t="shared" si="327"/>
        <v>6.1589091345801595E-4</v>
      </c>
    </row>
    <row r="1325" spans="1:35" x14ac:dyDescent="0.3">
      <c r="A1325" s="5" t="s">
        <v>1713</v>
      </c>
      <c r="B1325" s="5" t="s">
        <v>16</v>
      </c>
      <c r="C1325" s="5" t="s">
        <v>1712</v>
      </c>
      <c r="D1325" s="2">
        <v>2</v>
      </c>
      <c r="E1325" s="1">
        <v>1204</v>
      </c>
      <c r="F1325" s="1">
        <v>1066</v>
      </c>
      <c r="G1325" s="1">
        <v>0</v>
      </c>
      <c r="H1325" s="1">
        <v>0</v>
      </c>
      <c r="I1325" s="1">
        <v>28</v>
      </c>
      <c r="J1325" s="1">
        <v>29</v>
      </c>
      <c r="K1325" s="1">
        <v>81</v>
      </c>
      <c r="L1325" s="1">
        <v>138</v>
      </c>
      <c r="M1325" s="37">
        <f>F1325/County19!E$7</f>
        <v>4.0169223215399355E-4</v>
      </c>
      <c r="N1325" s="37">
        <f>G1325/County19!F$7</f>
        <v>0</v>
      </c>
      <c r="O1325" s="37">
        <f>H1325/County19!G$7</f>
        <v>0</v>
      </c>
      <c r="P1325" s="37">
        <f>I1325/County19!H$7</f>
        <v>4.8955670640235268E-5</v>
      </c>
      <c r="Q1325" s="37">
        <f>J1325/County19!I$7</f>
        <v>1.1702702920833233E-4</v>
      </c>
      <c r="R1325" s="37">
        <f>K1325/County19!J$7</f>
        <v>1.9769840010739172E-4</v>
      </c>
      <c r="S1325" s="37">
        <f>L1325/County19!K$7</f>
        <v>9.3027519967211176E-5</v>
      </c>
      <c r="T1325" s="37">
        <f t="shared" si="328"/>
        <v>4.0169223215399355E-4</v>
      </c>
      <c r="U1325" s="37">
        <f t="shared" si="329"/>
        <v>4.0169223215399355E-4</v>
      </c>
      <c r="V1325" s="37">
        <f t="shared" si="330"/>
        <v>3.5273656151375827E-4</v>
      </c>
      <c r="W1325" s="37">
        <f t="shared" si="331"/>
        <v>2.8466520294566123E-4</v>
      </c>
      <c r="X1325" s="37">
        <f t="shared" si="332"/>
        <v>2.0399383204660183E-4</v>
      </c>
      <c r="Y1325" s="37">
        <f t="shared" si="333"/>
        <v>3.0866471218678236E-4</v>
      </c>
      <c r="Z1325" s="37">
        <f t="shared" si="334"/>
        <v>0</v>
      </c>
      <c r="AA1325" s="37">
        <f t="shared" si="335"/>
        <v>4.8955670640235268E-5</v>
      </c>
      <c r="AB1325" s="37">
        <f t="shared" si="336"/>
        <v>1.1702702920833233E-4</v>
      </c>
      <c r="AC1325" s="37">
        <f t="shared" si="337"/>
        <v>1.9769840010739172E-4</v>
      </c>
      <c r="AD1325" s="37">
        <f t="shared" si="322"/>
        <v>4.8955670640235268E-5</v>
      </c>
      <c r="AE1325" s="37">
        <f t="shared" si="323"/>
        <v>1.1702702920833233E-4</v>
      </c>
      <c r="AF1325" s="37">
        <f t="shared" si="324"/>
        <v>1.9769840010739172E-4</v>
      </c>
      <c r="AG1325" s="37">
        <f t="shared" si="325"/>
        <v>6.8071358568097068E-5</v>
      </c>
      <c r="AH1325" s="37">
        <f t="shared" si="326"/>
        <v>1.4874272946715646E-4</v>
      </c>
      <c r="AI1325" s="37">
        <f t="shared" si="327"/>
        <v>8.0671370899059391E-5</v>
      </c>
    </row>
    <row r="1326" spans="1:35" x14ac:dyDescent="0.3">
      <c r="A1326" s="5" t="s">
        <v>1714</v>
      </c>
      <c r="B1326" s="5" t="s">
        <v>16</v>
      </c>
      <c r="C1326" s="5" t="s">
        <v>1712</v>
      </c>
      <c r="D1326" s="2">
        <v>3</v>
      </c>
      <c r="E1326" s="1">
        <v>1163</v>
      </c>
      <c r="F1326" s="1">
        <v>980</v>
      </c>
      <c r="G1326" s="1">
        <v>0</v>
      </c>
      <c r="H1326" s="1">
        <v>0</v>
      </c>
      <c r="I1326" s="1">
        <v>145</v>
      </c>
      <c r="J1326" s="1">
        <v>0</v>
      </c>
      <c r="K1326" s="1">
        <v>38</v>
      </c>
      <c r="L1326" s="1">
        <v>183</v>
      </c>
      <c r="M1326" s="37">
        <f>F1326/County19!E$7</f>
        <v>3.6928554175507853E-4</v>
      </c>
      <c r="N1326" s="37">
        <f>G1326/County19!F$7</f>
        <v>0</v>
      </c>
      <c r="O1326" s="37">
        <f>H1326/County19!G$7</f>
        <v>0</v>
      </c>
      <c r="P1326" s="37">
        <f>I1326/County19!H$7</f>
        <v>2.535204372440755E-4</v>
      </c>
      <c r="Q1326" s="37">
        <f>J1326/County19!I$7</f>
        <v>0</v>
      </c>
      <c r="R1326" s="37">
        <f>K1326/County19!J$7</f>
        <v>9.2747397581245498E-5</v>
      </c>
      <c r="S1326" s="37">
        <f>L1326/County19!K$7</f>
        <v>1.2336258082608437E-4</v>
      </c>
      <c r="T1326" s="37">
        <f t="shared" si="328"/>
        <v>3.6928554175507853E-4</v>
      </c>
      <c r="U1326" s="37">
        <f t="shared" si="329"/>
        <v>3.6928554175507853E-4</v>
      </c>
      <c r="V1326" s="37">
        <f t="shared" si="330"/>
        <v>1.1576510451100303E-4</v>
      </c>
      <c r="W1326" s="37">
        <f t="shared" si="331"/>
        <v>3.6928554175507853E-4</v>
      </c>
      <c r="X1326" s="37">
        <f t="shared" si="332"/>
        <v>2.7653814417383303E-4</v>
      </c>
      <c r="Y1326" s="37">
        <f t="shared" si="333"/>
        <v>2.4592296092899413E-4</v>
      </c>
      <c r="Z1326" s="37">
        <f t="shared" si="334"/>
        <v>0</v>
      </c>
      <c r="AA1326" s="37">
        <f t="shared" si="335"/>
        <v>2.535204372440755E-4</v>
      </c>
      <c r="AB1326" s="37">
        <f t="shared" si="336"/>
        <v>0</v>
      </c>
      <c r="AC1326" s="37">
        <f t="shared" si="337"/>
        <v>9.2747397581245498E-5</v>
      </c>
      <c r="AD1326" s="37">
        <f t="shared" si="322"/>
        <v>2.535204372440755E-4</v>
      </c>
      <c r="AE1326" s="37">
        <f t="shared" si="323"/>
        <v>0</v>
      </c>
      <c r="AF1326" s="37">
        <f t="shared" si="324"/>
        <v>9.2747397581245498E-5</v>
      </c>
      <c r="AG1326" s="37">
        <f t="shared" si="325"/>
        <v>2.535204372440755E-4</v>
      </c>
      <c r="AH1326" s="37">
        <f t="shared" si="326"/>
        <v>1.6077303966283E-4</v>
      </c>
      <c r="AI1326" s="37">
        <f t="shared" si="327"/>
        <v>9.2747397581245498E-5</v>
      </c>
    </row>
    <row r="1327" spans="1:35" x14ac:dyDescent="0.3">
      <c r="A1327" s="5" t="s">
        <v>1715</v>
      </c>
      <c r="B1327" s="5" t="s">
        <v>16</v>
      </c>
      <c r="C1327" s="5" t="s">
        <v>1712</v>
      </c>
      <c r="D1327" s="2">
        <v>4</v>
      </c>
      <c r="E1327" s="1">
        <v>1128</v>
      </c>
      <c r="F1327" s="1">
        <v>1048</v>
      </c>
      <c r="G1327" s="1">
        <v>0</v>
      </c>
      <c r="H1327" s="1">
        <v>0</v>
      </c>
      <c r="I1327" s="1">
        <v>16</v>
      </c>
      <c r="J1327" s="1">
        <v>26</v>
      </c>
      <c r="K1327" s="1">
        <v>38</v>
      </c>
      <c r="L1327" s="1">
        <v>80</v>
      </c>
      <c r="M1327" s="37">
        <f>F1327/County19!E$7</f>
        <v>3.9490943648910439E-4</v>
      </c>
      <c r="N1327" s="37">
        <f>G1327/County19!F$7</f>
        <v>0</v>
      </c>
      <c r="O1327" s="37">
        <f>H1327/County19!G$7</f>
        <v>0</v>
      </c>
      <c r="P1327" s="37">
        <f>I1327/County19!H$7</f>
        <v>2.7974668937277295E-5</v>
      </c>
      <c r="Q1327" s="37">
        <f>J1327/County19!I$7</f>
        <v>1.0492078480747036E-4</v>
      </c>
      <c r="R1327" s="37">
        <f>K1327/County19!J$7</f>
        <v>9.2747397581245498E-5</v>
      </c>
      <c r="S1327" s="37">
        <f>L1327/County19!K$7</f>
        <v>5.3928997082441259E-5</v>
      </c>
      <c r="T1327" s="37">
        <f t="shared" si="328"/>
        <v>3.9490943648910439E-4</v>
      </c>
      <c r="U1327" s="37">
        <f t="shared" si="329"/>
        <v>3.9490943648910439E-4</v>
      </c>
      <c r="V1327" s="37">
        <f t="shared" si="330"/>
        <v>3.6693476755182708E-4</v>
      </c>
      <c r="W1327" s="37">
        <f t="shared" si="331"/>
        <v>2.8998865168163403E-4</v>
      </c>
      <c r="X1327" s="37">
        <f t="shared" si="332"/>
        <v>3.0216203890785889E-4</v>
      </c>
      <c r="Y1327" s="37">
        <f t="shared" si="333"/>
        <v>3.4098043940666313E-4</v>
      </c>
      <c r="Z1327" s="37">
        <f t="shared" si="334"/>
        <v>0</v>
      </c>
      <c r="AA1327" s="37">
        <f t="shared" si="335"/>
        <v>2.7974668937277295E-5</v>
      </c>
      <c r="AB1327" s="37">
        <f t="shared" si="336"/>
        <v>1.0492078480747036E-4</v>
      </c>
      <c r="AC1327" s="37">
        <f t="shared" si="337"/>
        <v>9.2747397581245498E-5</v>
      </c>
      <c r="AD1327" s="37">
        <f t="shared" si="322"/>
        <v>2.7974668937277295E-5</v>
      </c>
      <c r="AE1327" s="37">
        <f t="shared" si="323"/>
        <v>1.0492078480747036E-4</v>
      </c>
      <c r="AF1327" s="37">
        <f t="shared" si="324"/>
        <v>9.2747397581245498E-5</v>
      </c>
      <c r="AG1327" s="37">
        <f t="shared" si="325"/>
        <v>7.694611587019307E-5</v>
      </c>
      <c r="AH1327" s="37">
        <f t="shared" si="326"/>
        <v>6.477272864396821E-5</v>
      </c>
      <c r="AI1327" s="37">
        <f t="shared" si="327"/>
        <v>1.217338722622486E-5</v>
      </c>
    </row>
    <row r="1328" spans="1:35" x14ac:dyDescent="0.3">
      <c r="A1328" s="5" t="s">
        <v>1716</v>
      </c>
      <c r="B1328" s="5" t="s">
        <v>16</v>
      </c>
      <c r="C1328" s="5" t="s">
        <v>1712</v>
      </c>
      <c r="D1328" s="2">
        <v>5</v>
      </c>
      <c r="E1328" s="1">
        <v>801</v>
      </c>
      <c r="F1328" s="1">
        <v>663</v>
      </c>
      <c r="G1328" s="1">
        <v>0</v>
      </c>
      <c r="H1328" s="1">
        <v>0</v>
      </c>
      <c r="I1328" s="1">
        <v>63</v>
      </c>
      <c r="J1328" s="1">
        <v>75</v>
      </c>
      <c r="K1328" s="1">
        <v>0</v>
      </c>
      <c r="L1328" s="1">
        <v>138</v>
      </c>
      <c r="M1328" s="37">
        <f>F1328/County19!E$7</f>
        <v>2.4983297365675208E-4</v>
      </c>
      <c r="N1328" s="37">
        <f>G1328/County19!F$7</f>
        <v>0</v>
      </c>
      <c r="O1328" s="37">
        <f>H1328/County19!G$7</f>
        <v>0</v>
      </c>
      <c r="P1328" s="37">
        <f>I1328/County19!H$7</f>
        <v>1.1015025894052935E-4</v>
      </c>
      <c r="Q1328" s="37">
        <f>J1328/County19!I$7</f>
        <v>3.0265611002154911E-4</v>
      </c>
      <c r="R1328" s="37">
        <f>K1328/County19!J$7</f>
        <v>0</v>
      </c>
      <c r="S1328" s="37">
        <f>L1328/County19!K$7</f>
        <v>9.3027519967211176E-5</v>
      </c>
      <c r="T1328" s="37">
        <f t="shared" si="328"/>
        <v>2.4983297365675208E-4</v>
      </c>
      <c r="U1328" s="37">
        <f t="shared" si="329"/>
        <v>2.4983297365675208E-4</v>
      </c>
      <c r="V1328" s="37">
        <f t="shared" si="330"/>
        <v>1.3968271471622275E-4</v>
      </c>
      <c r="W1328" s="37">
        <f t="shared" si="331"/>
        <v>5.2823136364797023E-5</v>
      </c>
      <c r="X1328" s="37">
        <f t="shared" si="332"/>
        <v>2.4983297365675208E-4</v>
      </c>
      <c r="Y1328" s="37">
        <f t="shared" si="333"/>
        <v>1.5680545368954089E-4</v>
      </c>
      <c r="Z1328" s="37">
        <f t="shared" si="334"/>
        <v>0</v>
      </c>
      <c r="AA1328" s="37">
        <f t="shared" si="335"/>
        <v>1.1015025894052935E-4</v>
      </c>
      <c r="AB1328" s="37">
        <f t="shared" si="336"/>
        <v>3.0265611002154911E-4</v>
      </c>
      <c r="AC1328" s="37">
        <f t="shared" si="337"/>
        <v>0</v>
      </c>
      <c r="AD1328" s="37">
        <f t="shared" si="322"/>
        <v>1.1015025894052935E-4</v>
      </c>
      <c r="AE1328" s="37">
        <f t="shared" si="323"/>
        <v>3.0265611002154911E-4</v>
      </c>
      <c r="AF1328" s="37">
        <f t="shared" si="324"/>
        <v>0</v>
      </c>
      <c r="AG1328" s="37">
        <f t="shared" si="325"/>
        <v>1.9250585108101977E-4</v>
      </c>
      <c r="AH1328" s="37">
        <f t="shared" si="326"/>
        <v>1.1015025894052935E-4</v>
      </c>
      <c r="AI1328" s="37">
        <f t="shared" si="327"/>
        <v>3.0265611002154911E-4</v>
      </c>
    </row>
    <row r="1329" spans="1:35" x14ac:dyDescent="0.3">
      <c r="A1329" s="5" t="s">
        <v>1717</v>
      </c>
      <c r="B1329" s="5" t="s">
        <v>16</v>
      </c>
      <c r="C1329" s="5" t="s">
        <v>1718</v>
      </c>
      <c r="D1329" s="2">
        <v>1</v>
      </c>
      <c r="E1329" s="1">
        <v>1580</v>
      </c>
      <c r="F1329" s="1">
        <v>850</v>
      </c>
      <c r="G1329" s="1">
        <v>0</v>
      </c>
      <c r="H1329" s="1">
        <v>26</v>
      </c>
      <c r="I1329" s="1">
        <v>446</v>
      </c>
      <c r="J1329" s="1">
        <v>54</v>
      </c>
      <c r="K1329" s="1">
        <v>204</v>
      </c>
      <c r="L1329" s="1">
        <v>730</v>
      </c>
      <c r="M1329" s="37">
        <f>F1329/County19!E$7</f>
        <v>3.2029868417532322E-4</v>
      </c>
      <c r="N1329" s="37">
        <f>G1329/County19!F$7</f>
        <v>0</v>
      </c>
      <c r="O1329" s="37">
        <f>H1329/County19!G$7</f>
        <v>9.079163320180187E-4</v>
      </c>
      <c r="P1329" s="37">
        <f>I1329/County19!H$7</f>
        <v>7.7979389662660465E-4</v>
      </c>
      <c r="Q1329" s="37">
        <f>J1329/County19!I$7</f>
        <v>2.1791239921551536E-4</v>
      </c>
      <c r="R1329" s="37">
        <f>K1329/County19!J$7</f>
        <v>4.9790708175194952E-4</v>
      </c>
      <c r="S1329" s="37">
        <f>L1329/County19!K$7</f>
        <v>4.921020983772765E-4</v>
      </c>
      <c r="T1329" s="37">
        <f t="shared" si="328"/>
        <v>3.2029868417532322E-4</v>
      </c>
      <c r="U1329" s="37">
        <f t="shared" si="329"/>
        <v>5.8761764784269542E-4</v>
      </c>
      <c r="V1329" s="37">
        <f t="shared" si="330"/>
        <v>4.5949521245128143E-4</v>
      </c>
      <c r="W1329" s="37">
        <f t="shared" si="331"/>
        <v>1.0238628495980786E-4</v>
      </c>
      <c r="X1329" s="37">
        <f t="shared" si="332"/>
        <v>1.776083975766263E-4</v>
      </c>
      <c r="Y1329" s="37">
        <f t="shared" si="333"/>
        <v>1.7180341420195328E-4</v>
      </c>
      <c r="Z1329" s="37">
        <f t="shared" si="334"/>
        <v>9.079163320180187E-4</v>
      </c>
      <c r="AA1329" s="37">
        <f t="shared" si="335"/>
        <v>7.7979389662660465E-4</v>
      </c>
      <c r="AB1329" s="37">
        <f t="shared" si="336"/>
        <v>2.1791239921551536E-4</v>
      </c>
      <c r="AC1329" s="37">
        <f t="shared" si="337"/>
        <v>4.9790708175194952E-4</v>
      </c>
      <c r="AD1329" s="37">
        <f t="shared" si="322"/>
        <v>1.2812243539141405E-4</v>
      </c>
      <c r="AE1329" s="37">
        <f t="shared" si="323"/>
        <v>6.9000393280250333E-4</v>
      </c>
      <c r="AF1329" s="37">
        <f t="shared" si="324"/>
        <v>4.1000925026606918E-4</v>
      </c>
      <c r="AG1329" s="37">
        <f t="shared" si="325"/>
        <v>5.6188149741108928E-4</v>
      </c>
      <c r="AH1329" s="37">
        <f t="shared" si="326"/>
        <v>2.8188681487465513E-4</v>
      </c>
      <c r="AI1329" s="37">
        <f t="shared" si="327"/>
        <v>2.7999468253643415E-4</v>
      </c>
    </row>
    <row r="1330" spans="1:35" x14ac:dyDescent="0.3">
      <c r="A1330" s="5" t="s">
        <v>1719</v>
      </c>
      <c r="B1330" s="5" t="s">
        <v>16</v>
      </c>
      <c r="C1330" s="5" t="s">
        <v>1718</v>
      </c>
      <c r="D1330" s="2">
        <v>2</v>
      </c>
      <c r="E1330" s="1">
        <v>5193</v>
      </c>
      <c r="F1330" s="1">
        <v>2294</v>
      </c>
      <c r="G1330" s="1">
        <v>135</v>
      </c>
      <c r="H1330" s="1">
        <v>0</v>
      </c>
      <c r="I1330" s="1">
        <v>2259</v>
      </c>
      <c r="J1330" s="1">
        <v>354</v>
      </c>
      <c r="K1330" s="1">
        <v>151</v>
      </c>
      <c r="L1330" s="1">
        <v>2899</v>
      </c>
      <c r="M1330" s="37">
        <f>F1330/County19!E$7</f>
        <v>8.6442962529198995E-4</v>
      </c>
      <c r="N1330" s="37">
        <f>G1330/County19!F$7</f>
        <v>5.9912660654690055E-4</v>
      </c>
      <c r="O1330" s="37">
        <f>H1330/County19!G$7</f>
        <v>0</v>
      </c>
      <c r="P1330" s="37">
        <f>I1330/County19!H$7</f>
        <v>3.9496735705818378E-3</v>
      </c>
      <c r="Q1330" s="37">
        <f>J1330/County19!I$7</f>
        <v>1.4285368393017119E-3</v>
      </c>
      <c r="R1330" s="37">
        <f>K1330/County19!J$7</f>
        <v>3.6854886933600185E-4</v>
      </c>
      <c r="S1330" s="37">
        <f>L1330/County19!K$7</f>
        <v>1.9542520317749651E-3</v>
      </c>
      <c r="T1330" s="37">
        <f t="shared" si="328"/>
        <v>2.653030187450894E-4</v>
      </c>
      <c r="U1330" s="37">
        <f t="shared" si="329"/>
        <v>8.6442962529198995E-4</v>
      </c>
      <c r="V1330" s="37">
        <f t="shared" si="330"/>
        <v>3.0852439452898478E-3</v>
      </c>
      <c r="W1330" s="37">
        <f t="shared" si="331"/>
        <v>5.6410721400972194E-4</v>
      </c>
      <c r="X1330" s="37">
        <f t="shared" si="332"/>
        <v>4.958807559559881E-4</v>
      </c>
      <c r="Y1330" s="37">
        <f t="shared" si="333"/>
        <v>1.0898224064829752E-3</v>
      </c>
      <c r="Z1330" s="37">
        <f t="shared" si="334"/>
        <v>5.9912660654690055E-4</v>
      </c>
      <c r="AA1330" s="37">
        <f t="shared" si="335"/>
        <v>3.3505469640349372E-3</v>
      </c>
      <c r="AB1330" s="37">
        <f t="shared" si="336"/>
        <v>8.2941023275481134E-4</v>
      </c>
      <c r="AC1330" s="37">
        <f t="shared" si="337"/>
        <v>2.305777372108987E-4</v>
      </c>
      <c r="AD1330" s="37">
        <f t="shared" si="322"/>
        <v>3.9496735705818378E-3</v>
      </c>
      <c r="AE1330" s="37">
        <f t="shared" si="323"/>
        <v>1.4285368393017119E-3</v>
      </c>
      <c r="AF1330" s="37">
        <f t="shared" si="324"/>
        <v>3.6854886933600185E-4</v>
      </c>
      <c r="AG1330" s="37">
        <f t="shared" si="325"/>
        <v>2.5211367312801261E-3</v>
      </c>
      <c r="AH1330" s="37">
        <f t="shared" si="326"/>
        <v>3.5811247012458359E-3</v>
      </c>
      <c r="AI1330" s="37">
        <f t="shared" si="327"/>
        <v>1.05998796996571E-3</v>
      </c>
    </row>
    <row r="1331" spans="1:35" x14ac:dyDescent="0.3">
      <c r="A1331" s="5" t="s">
        <v>1720</v>
      </c>
      <c r="B1331" s="5" t="s">
        <v>16</v>
      </c>
      <c r="C1331" s="5" t="s">
        <v>1718</v>
      </c>
      <c r="D1331" s="2">
        <v>3</v>
      </c>
      <c r="E1331" s="1">
        <v>2069</v>
      </c>
      <c r="F1331" s="1">
        <v>789</v>
      </c>
      <c r="G1331" s="1">
        <v>33</v>
      </c>
      <c r="H1331" s="1">
        <v>0</v>
      </c>
      <c r="I1331" s="1">
        <v>1012</v>
      </c>
      <c r="J1331" s="1">
        <v>199</v>
      </c>
      <c r="K1331" s="1">
        <v>36</v>
      </c>
      <c r="L1331" s="1">
        <v>1280</v>
      </c>
      <c r="M1331" s="37">
        <f>F1331/County19!E$7</f>
        <v>2.9731254331097649E-4</v>
      </c>
      <c r="N1331" s="37">
        <f>G1331/County19!F$7</f>
        <v>1.4645317048924235E-4</v>
      </c>
      <c r="O1331" s="37">
        <f>H1331/County19!G$7</f>
        <v>0</v>
      </c>
      <c r="P1331" s="37">
        <f>I1331/County19!H$7</f>
        <v>1.769397810282789E-3</v>
      </c>
      <c r="Q1331" s="37">
        <f>J1331/County19!I$7</f>
        <v>8.0304754525717696E-4</v>
      </c>
      <c r="R1331" s="37">
        <f>K1331/County19!J$7</f>
        <v>8.7865955603285209E-5</v>
      </c>
      <c r="S1331" s="37">
        <f>L1331/County19!K$7</f>
        <v>8.6286395331906015E-4</v>
      </c>
      <c r="T1331" s="37">
        <f t="shared" si="328"/>
        <v>1.5085937282173414E-4</v>
      </c>
      <c r="U1331" s="37">
        <f t="shared" si="329"/>
        <v>2.9731254331097649E-4</v>
      </c>
      <c r="V1331" s="37">
        <f t="shared" si="330"/>
        <v>1.4720852669718124E-3</v>
      </c>
      <c r="W1331" s="37">
        <f t="shared" si="331"/>
        <v>5.0573500194620047E-4</v>
      </c>
      <c r="X1331" s="37">
        <f t="shared" si="332"/>
        <v>2.0944658770769128E-4</v>
      </c>
      <c r="Y1331" s="37">
        <f t="shared" si="333"/>
        <v>5.6555141000808366E-4</v>
      </c>
      <c r="Z1331" s="37">
        <f t="shared" si="334"/>
        <v>1.4645317048924235E-4</v>
      </c>
      <c r="AA1331" s="37">
        <f t="shared" si="335"/>
        <v>1.6229446397935466E-3</v>
      </c>
      <c r="AB1331" s="37">
        <f t="shared" si="336"/>
        <v>6.565943747679346E-4</v>
      </c>
      <c r="AC1331" s="37">
        <f t="shared" si="337"/>
        <v>5.8587214885957146E-5</v>
      </c>
      <c r="AD1331" s="37">
        <f t="shared" si="322"/>
        <v>1.769397810282789E-3</v>
      </c>
      <c r="AE1331" s="37">
        <f t="shared" si="323"/>
        <v>8.0304754525717696E-4</v>
      </c>
      <c r="AF1331" s="37">
        <f t="shared" si="324"/>
        <v>8.7865955603285209E-5</v>
      </c>
      <c r="AG1331" s="37">
        <f t="shared" si="325"/>
        <v>9.6635026502561207E-4</v>
      </c>
      <c r="AH1331" s="37">
        <f t="shared" si="326"/>
        <v>1.6815318546795038E-3</v>
      </c>
      <c r="AI1331" s="37">
        <f t="shared" si="327"/>
        <v>7.1518158965389175E-4</v>
      </c>
    </row>
    <row r="1332" spans="1:35" x14ac:dyDescent="0.3">
      <c r="A1332" s="5" t="s">
        <v>1721</v>
      </c>
      <c r="B1332" s="5" t="s">
        <v>16</v>
      </c>
      <c r="C1332" s="5" t="s">
        <v>1722</v>
      </c>
      <c r="D1332" s="2">
        <v>1</v>
      </c>
      <c r="E1332" s="1">
        <v>959</v>
      </c>
      <c r="F1332" s="1">
        <v>767</v>
      </c>
      <c r="G1332" s="1">
        <v>58</v>
      </c>
      <c r="H1332" s="1">
        <v>0</v>
      </c>
      <c r="I1332" s="1">
        <v>88</v>
      </c>
      <c r="J1332" s="1">
        <v>0</v>
      </c>
      <c r="K1332" s="1">
        <v>46</v>
      </c>
      <c r="L1332" s="1">
        <v>192</v>
      </c>
      <c r="M1332" s="37">
        <f>F1332/County19!E$7</f>
        <v>2.8902245972055638E-4</v>
      </c>
      <c r="N1332" s="37">
        <f>G1332/County19!F$7</f>
        <v>2.5740254207200171E-4</v>
      </c>
      <c r="O1332" s="37">
        <f>H1332/County19!G$7</f>
        <v>0</v>
      </c>
      <c r="P1332" s="37">
        <f>I1332/County19!H$7</f>
        <v>1.5386067915502513E-4</v>
      </c>
      <c r="Q1332" s="37">
        <f>J1332/County19!I$7</f>
        <v>0</v>
      </c>
      <c r="R1332" s="37">
        <f>K1332/County19!J$7</f>
        <v>1.1227316549308666E-4</v>
      </c>
      <c r="S1332" s="37">
        <f>L1332/County19!K$7</f>
        <v>1.2942959299785901E-4</v>
      </c>
      <c r="T1332" s="37">
        <f t="shared" si="328"/>
        <v>3.1619917648554674E-5</v>
      </c>
      <c r="U1332" s="37">
        <f t="shared" si="329"/>
        <v>2.8902245972055638E-4</v>
      </c>
      <c r="V1332" s="37">
        <f t="shared" si="330"/>
        <v>1.3516178056553125E-4</v>
      </c>
      <c r="W1332" s="37">
        <f t="shared" si="331"/>
        <v>2.8902245972055638E-4</v>
      </c>
      <c r="X1332" s="37">
        <f t="shared" si="332"/>
        <v>1.7674929422746972E-4</v>
      </c>
      <c r="Y1332" s="37">
        <f t="shared" si="333"/>
        <v>1.5959286672269737E-4</v>
      </c>
      <c r="Z1332" s="37">
        <f t="shared" si="334"/>
        <v>2.5740254207200171E-4</v>
      </c>
      <c r="AA1332" s="37">
        <f t="shared" si="335"/>
        <v>1.0354186291697658E-4</v>
      </c>
      <c r="AB1332" s="37">
        <f t="shared" si="336"/>
        <v>2.5740254207200171E-4</v>
      </c>
      <c r="AC1332" s="37">
        <f t="shared" si="337"/>
        <v>1.4512937657891505E-4</v>
      </c>
      <c r="AD1332" s="37">
        <f t="shared" si="322"/>
        <v>1.5386067915502513E-4</v>
      </c>
      <c r="AE1332" s="37">
        <f t="shared" si="323"/>
        <v>0</v>
      </c>
      <c r="AF1332" s="37">
        <f t="shared" si="324"/>
        <v>1.1227316549308666E-4</v>
      </c>
      <c r="AG1332" s="37">
        <f t="shared" si="325"/>
        <v>1.5386067915502513E-4</v>
      </c>
      <c r="AH1332" s="37">
        <f t="shared" si="326"/>
        <v>4.1587513661938471E-5</v>
      </c>
      <c r="AI1332" s="37">
        <f t="shared" si="327"/>
        <v>1.1227316549308666E-4</v>
      </c>
    </row>
    <row r="1333" spans="1:35" x14ac:dyDescent="0.3">
      <c r="A1333" s="5" t="s">
        <v>1723</v>
      </c>
      <c r="B1333" s="5" t="s">
        <v>16</v>
      </c>
      <c r="C1333" s="5" t="s">
        <v>1722</v>
      </c>
      <c r="D1333" s="2">
        <v>2</v>
      </c>
      <c r="E1333" s="1">
        <v>1567</v>
      </c>
      <c r="F1333" s="1">
        <v>1277</v>
      </c>
      <c r="G1333" s="1">
        <v>0</v>
      </c>
      <c r="H1333" s="1">
        <v>0</v>
      </c>
      <c r="I1333" s="1">
        <v>69</v>
      </c>
      <c r="J1333" s="1">
        <v>146</v>
      </c>
      <c r="K1333" s="1">
        <v>75</v>
      </c>
      <c r="L1333" s="1">
        <v>290</v>
      </c>
      <c r="M1333" s="37">
        <f>F1333/County19!E$7</f>
        <v>4.8120167022575028E-4</v>
      </c>
      <c r="N1333" s="37">
        <f>G1333/County19!F$7</f>
        <v>0</v>
      </c>
      <c r="O1333" s="37">
        <f>H1333/County19!G$7</f>
        <v>0</v>
      </c>
      <c r="P1333" s="37">
        <f>I1333/County19!H$7</f>
        <v>1.2064075979200833E-4</v>
      </c>
      <c r="Q1333" s="37">
        <f>J1333/County19!I$7</f>
        <v>5.8917056084194892E-4</v>
      </c>
      <c r="R1333" s="37">
        <f>K1333/County19!J$7</f>
        <v>1.8305407417351085E-4</v>
      </c>
      <c r="S1333" s="37">
        <f>L1333/County19!K$7</f>
        <v>1.9549261442384957E-4</v>
      </c>
      <c r="T1333" s="37">
        <f t="shared" si="328"/>
        <v>4.8120167022575028E-4</v>
      </c>
      <c r="U1333" s="37">
        <f t="shared" si="329"/>
        <v>4.8120167022575028E-4</v>
      </c>
      <c r="V1333" s="37">
        <f t="shared" si="330"/>
        <v>3.6056091043374196E-4</v>
      </c>
      <c r="W1333" s="37">
        <f t="shared" si="331"/>
        <v>1.0796889061619864E-4</v>
      </c>
      <c r="X1333" s="37">
        <f t="shared" si="332"/>
        <v>2.9814759605223943E-4</v>
      </c>
      <c r="Y1333" s="37">
        <f t="shared" si="333"/>
        <v>2.8570905580190074E-4</v>
      </c>
      <c r="Z1333" s="37">
        <f t="shared" si="334"/>
        <v>0</v>
      </c>
      <c r="AA1333" s="37">
        <f t="shared" si="335"/>
        <v>1.2064075979200833E-4</v>
      </c>
      <c r="AB1333" s="37">
        <f t="shared" si="336"/>
        <v>5.8917056084194892E-4</v>
      </c>
      <c r="AC1333" s="37">
        <f t="shared" si="337"/>
        <v>1.8305407417351085E-4</v>
      </c>
      <c r="AD1333" s="37">
        <f t="shared" si="322"/>
        <v>1.2064075979200833E-4</v>
      </c>
      <c r="AE1333" s="37">
        <f t="shared" si="323"/>
        <v>5.8917056084194892E-4</v>
      </c>
      <c r="AF1333" s="37">
        <f t="shared" si="324"/>
        <v>1.8305407417351085E-4</v>
      </c>
      <c r="AG1333" s="37">
        <f t="shared" si="325"/>
        <v>4.685298010499406E-4</v>
      </c>
      <c r="AH1333" s="37">
        <f t="shared" si="326"/>
        <v>6.2413314381502521E-5</v>
      </c>
      <c r="AI1333" s="37">
        <f t="shared" si="327"/>
        <v>4.0611648666843806E-4</v>
      </c>
    </row>
    <row r="1334" spans="1:35" x14ac:dyDescent="0.3">
      <c r="A1334" s="5" t="s">
        <v>1724</v>
      </c>
      <c r="B1334" s="5" t="s">
        <v>16</v>
      </c>
      <c r="C1334" s="5" t="s">
        <v>1722</v>
      </c>
      <c r="D1334" s="2">
        <v>3</v>
      </c>
      <c r="E1334" s="1">
        <v>1195</v>
      </c>
      <c r="F1334" s="1">
        <v>884</v>
      </c>
      <c r="G1334" s="1">
        <v>51</v>
      </c>
      <c r="H1334" s="1">
        <v>0</v>
      </c>
      <c r="I1334" s="1">
        <v>240</v>
      </c>
      <c r="J1334" s="1">
        <v>20</v>
      </c>
      <c r="K1334" s="1">
        <v>0</v>
      </c>
      <c r="L1334" s="1">
        <v>311</v>
      </c>
      <c r="M1334" s="37">
        <f>F1334/County19!E$7</f>
        <v>3.3311063154233613E-4</v>
      </c>
      <c r="N1334" s="37">
        <f>G1334/County19!F$7</f>
        <v>2.2633671802882907E-4</v>
      </c>
      <c r="O1334" s="37">
        <f>H1334/County19!G$7</f>
        <v>0</v>
      </c>
      <c r="P1334" s="37">
        <f>I1334/County19!H$7</f>
        <v>4.1962003405915941E-4</v>
      </c>
      <c r="Q1334" s="37">
        <f>J1334/County19!I$7</f>
        <v>8.0708296005746431E-5</v>
      </c>
      <c r="R1334" s="37">
        <f>K1334/County19!J$7</f>
        <v>0</v>
      </c>
      <c r="S1334" s="37">
        <f>L1334/County19!K$7</f>
        <v>2.096489761579904E-4</v>
      </c>
      <c r="T1334" s="37">
        <f t="shared" si="328"/>
        <v>1.0677391351350706E-4</v>
      </c>
      <c r="U1334" s="37">
        <f t="shared" si="329"/>
        <v>3.3311063154233613E-4</v>
      </c>
      <c r="V1334" s="37">
        <f t="shared" si="330"/>
        <v>8.6509402516823279E-5</v>
      </c>
      <c r="W1334" s="37">
        <f t="shared" si="331"/>
        <v>2.5240233553658971E-4</v>
      </c>
      <c r="X1334" s="37">
        <f t="shared" si="332"/>
        <v>3.3311063154233613E-4</v>
      </c>
      <c r="Y1334" s="37">
        <f t="shared" si="333"/>
        <v>1.2346165538434573E-4</v>
      </c>
      <c r="Z1334" s="37">
        <f t="shared" si="334"/>
        <v>2.2633671802882907E-4</v>
      </c>
      <c r="AA1334" s="37">
        <f t="shared" si="335"/>
        <v>1.9328331603033034E-4</v>
      </c>
      <c r="AB1334" s="37">
        <f t="shared" si="336"/>
        <v>1.4562842202308263E-4</v>
      </c>
      <c r="AC1334" s="37">
        <f t="shared" si="337"/>
        <v>2.2633671802882907E-4</v>
      </c>
      <c r="AD1334" s="37">
        <f t="shared" si="322"/>
        <v>4.1962003405915941E-4</v>
      </c>
      <c r="AE1334" s="37">
        <f t="shared" si="323"/>
        <v>8.0708296005746431E-5</v>
      </c>
      <c r="AF1334" s="37">
        <f t="shared" si="324"/>
        <v>0</v>
      </c>
      <c r="AG1334" s="37">
        <f t="shared" si="325"/>
        <v>3.3891173805341299E-4</v>
      </c>
      <c r="AH1334" s="37">
        <f t="shared" si="326"/>
        <v>4.1962003405915941E-4</v>
      </c>
      <c r="AI1334" s="37">
        <f t="shared" si="327"/>
        <v>8.0708296005746431E-5</v>
      </c>
    </row>
    <row r="1335" spans="1:35" x14ac:dyDescent="0.3">
      <c r="A1335" s="5" t="s">
        <v>1725</v>
      </c>
      <c r="B1335" s="5" t="s">
        <v>16</v>
      </c>
      <c r="C1335" s="5" t="s">
        <v>1722</v>
      </c>
      <c r="D1335" s="2">
        <v>4</v>
      </c>
      <c r="E1335" s="1">
        <v>1246</v>
      </c>
      <c r="F1335" s="1">
        <v>1143</v>
      </c>
      <c r="G1335" s="1">
        <v>0</v>
      </c>
      <c r="H1335" s="1">
        <v>0</v>
      </c>
      <c r="I1335" s="1">
        <v>0</v>
      </c>
      <c r="J1335" s="1">
        <v>43</v>
      </c>
      <c r="K1335" s="1">
        <v>60</v>
      </c>
      <c r="L1335" s="1">
        <v>103</v>
      </c>
      <c r="M1335" s="37">
        <f>F1335/County19!E$7</f>
        <v>4.3070752472046403E-4</v>
      </c>
      <c r="N1335" s="37">
        <f>G1335/County19!F$7</f>
        <v>0</v>
      </c>
      <c r="O1335" s="37">
        <f>H1335/County19!G$7</f>
        <v>0</v>
      </c>
      <c r="P1335" s="37">
        <f>I1335/County19!H$7</f>
        <v>0</v>
      </c>
      <c r="Q1335" s="37">
        <f>J1335/County19!I$7</f>
        <v>1.7352283641235483E-4</v>
      </c>
      <c r="R1335" s="37">
        <f>K1335/County19!J$7</f>
        <v>1.4644325933880868E-4</v>
      </c>
      <c r="S1335" s="37">
        <f>L1335/County19!K$7</f>
        <v>6.9433583743643115E-5</v>
      </c>
      <c r="T1335" s="37">
        <f t="shared" si="328"/>
        <v>4.3070752472046403E-4</v>
      </c>
      <c r="U1335" s="37">
        <f t="shared" si="329"/>
        <v>4.3070752472046403E-4</v>
      </c>
      <c r="V1335" s="37">
        <f t="shared" si="330"/>
        <v>4.3070752472046403E-4</v>
      </c>
      <c r="W1335" s="37">
        <f t="shared" si="331"/>
        <v>2.5718468830810922E-4</v>
      </c>
      <c r="X1335" s="37">
        <f t="shared" si="332"/>
        <v>2.8426426538165535E-4</v>
      </c>
      <c r="Y1335" s="37">
        <f t="shared" si="333"/>
        <v>3.6127394097682094E-4</v>
      </c>
      <c r="Z1335" s="37">
        <f t="shared" si="334"/>
        <v>0</v>
      </c>
      <c r="AA1335" s="37">
        <f t="shared" si="335"/>
        <v>0</v>
      </c>
      <c r="AB1335" s="37">
        <f t="shared" si="336"/>
        <v>1.7352283641235483E-4</v>
      </c>
      <c r="AC1335" s="37">
        <f t="shared" si="337"/>
        <v>1.4644325933880868E-4</v>
      </c>
      <c r="AD1335" s="37">
        <f t="shared" si="322"/>
        <v>0</v>
      </c>
      <c r="AE1335" s="37">
        <f t="shared" si="323"/>
        <v>1.7352283641235483E-4</v>
      </c>
      <c r="AF1335" s="37">
        <f t="shared" si="324"/>
        <v>1.4644325933880868E-4</v>
      </c>
      <c r="AG1335" s="37">
        <f t="shared" si="325"/>
        <v>1.7352283641235483E-4</v>
      </c>
      <c r="AH1335" s="37">
        <f t="shared" si="326"/>
        <v>1.4644325933880868E-4</v>
      </c>
      <c r="AI1335" s="37">
        <f t="shared" si="327"/>
        <v>2.7079577073546151E-5</v>
      </c>
    </row>
    <row r="1336" spans="1:35" x14ac:dyDescent="0.3">
      <c r="A1336" s="5" t="s">
        <v>1726</v>
      </c>
      <c r="B1336" s="5" t="s">
        <v>16</v>
      </c>
      <c r="C1336" s="5" t="s">
        <v>1722</v>
      </c>
      <c r="D1336" s="2">
        <v>5</v>
      </c>
      <c r="E1336" s="1">
        <v>869</v>
      </c>
      <c r="F1336" s="1">
        <v>806</v>
      </c>
      <c r="G1336" s="1">
        <v>0</v>
      </c>
      <c r="H1336" s="1">
        <v>0</v>
      </c>
      <c r="I1336" s="1">
        <v>38</v>
      </c>
      <c r="J1336" s="1">
        <v>0</v>
      </c>
      <c r="K1336" s="1">
        <v>25</v>
      </c>
      <c r="L1336" s="1">
        <v>63</v>
      </c>
      <c r="M1336" s="37">
        <f>F1336/County19!E$7</f>
        <v>3.0371851699448294E-4</v>
      </c>
      <c r="N1336" s="37">
        <f>G1336/County19!F$7</f>
        <v>0</v>
      </c>
      <c r="O1336" s="37">
        <f>H1336/County19!G$7</f>
        <v>0</v>
      </c>
      <c r="P1336" s="37">
        <f>I1336/County19!H$7</f>
        <v>6.6439838726033577E-5</v>
      </c>
      <c r="Q1336" s="37">
        <f>J1336/County19!I$7</f>
        <v>0</v>
      </c>
      <c r="R1336" s="37">
        <f>K1336/County19!J$7</f>
        <v>6.1018024724503617E-5</v>
      </c>
      <c r="S1336" s="37">
        <f>L1336/County19!K$7</f>
        <v>4.2469085202422492E-5</v>
      </c>
      <c r="T1336" s="37">
        <f t="shared" si="328"/>
        <v>3.0371851699448294E-4</v>
      </c>
      <c r="U1336" s="37">
        <f t="shared" si="329"/>
        <v>3.0371851699448294E-4</v>
      </c>
      <c r="V1336" s="37">
        <f t="shared" si="330"/>
        <v>2.3727867826844938E-4</v>
      </c>
      <c r="W1336" s="37">
        <f t="shared" si="331"/>
        <v>3.0371851699448294E-4</v>
      </c>
      <c r="X1336" s="37">
        <f t="shared" si="332"/>
        <v>2.4270049226997933E-4</v>
      </c>
      <c r="Y1336" s="37">
        <f t="shared" si="333"/>
        <v>2.6124943179206046E-4</v>
      </c>
      <c r="Z1336" s="37">
        <f t="shared" si="334"/>
        <v>0</v>
      </c>
      <c r="AA1336" s="37">
        <f t="shared" si="335"/>
        <v>6.6439838726033577E-5</v>
      </c>
      <c r="AB1336" s="37">
        <f t="shared" si="336"/>
        <v>0</v>
      </c>
      <c r="AC1336" s="37">
        <f t="shared" si="337"/>
        <v>6.1018024724503617E-5</v>
      </c>
      <c r="AD1336" s="37">
        <f t="shared" si="322"/>
        <v>6.6439838726033577E-5</v>
      </c>
      <c r="AE1336" s="37">
        <f t="shared" si="323"/>
        <v>0</v>
      </c>
      <c r="AF1336" s="37">
        <f t="shared" si="324"/>
        <v>6.1018024724503617E-5</v>
      </c>
      <c r="AG1336" s="37">
        <f t="shared" si="325"/>
        <v>6.6439838726033577E-5</v>
      </c>
      <c r="AH1336" s="37">
        <f t="shared" si="326"/>
        <v>5.4218140015299595E-6</v>
      </c>
      <c r="AI1336" s="37">
        <f t="shared" si="327"/>
        <v>6.1018024724503617E-5</v>
      </c>
    </row>
    <row r="1337" spans="1:35" x14ac:dyDescent="0.3">
      <c r="A1337" s="5" t="s">
        <v>1727</v>
      </c>
      <c r="B1337" s="5" t="s">
        <v>16</v>
      </c>
      <c r="C1337" s="5" t="s">
        <v>1728</v>
      </c>
      <c r="D1337" s="2">
        <v>1</v>
      </c>
      <c r="E1337" s="1">
        <v>984</v>
      </c>
      <c r="F1337" s="1">
        <v>621</v>
      </c>
      <c r="G1337" s="1">
        <v>20</v>
      </c>
      <c r="H1337" s="1">
        <v>0</v>
      </c>
      <c r="I1337" s="1">
        <v>209</v>
      </c>
      <c r="J1337" s="1">
        <v>118</v>
      </c>
      <c r="K1337" s="1">
        <v>16</v>
      </c>
      <c r="L1337" s="1">
        <v>363</v>
      </c>
      <c r="M1337" s="37">
        <f>F1337/County19!E$7</f>
        <v>2.3400645043867731E-4</v>
      </c>
      <c r="N1337" s="37">
        <f>G1337/County19!F$7</f>
        <v>8.8759497266207481E-5</v>
      </c>
      <c r="O1337" s="37">
        <f>H1337/County19!G$7</f>
        <v>0</v>
      </c>
      <c r="P1337" s="37">
        <f>I1337/County19!H$7</f>
        <v>3.6541911299318465E-4</v>
      </c>
      <c r="Q1337" s="37">
        <f>J1337/County19!I$7</f>
        <v>4.7617894643390397E-4</v>
      </c>
      <c r="R1337" s="37">
        <f>K1337/County19!J$7</f>
        <v>3.9051535823682315E-5</v>
      </c>
      <c r="S1337" s="37">
        <f>L1337/County19!K$7</f>
        <v>2.4470282426157719E-4</v>
      </c>
      <c r="T1337" s="37">
        <f t="shared" si="328"/>
        <v>1.4524695317246982E-4</v>
      </c>
      <c r="U1337" s="37">
        <f t="shared" si="329"/>
        <v>2.3400645043867731E-4</v>
      </c>
      <c r="V1337" s="37">
        <f t="shared" si="330"/>
        <v>1.3141266255450735E-4</v>
      </c>
      <c r="W1337" s="37">
        <f t="shared" si="331"/>
        <v>2.4217249599522666E-4</v>
      </c>
      <c r="X1337" s="37">
        <f t="shared" si="332"/>
        <v>1.9495491461499499E-4</v>
      </c>
      <c r="Y1337" s="37">
        <f t="shared" si="333"/>
        <v>1.0696373822899889E-5</v>
      </c>
      <c r="Z1337" s="37">
        <f t="shared" si="334"/>
        <v>8.8759497266207481E-5</v>
      </c>
      <c r="AA1337" s="37">
        <f t="shared" si="335"/>
        <v>2.7665961572697717E-4</v>
      </c>
      <c r="AB1337" s="37">
        <f t="shared" si="336"/>
        <v>3.8741944916769648E-4</v>
      </c>
      <c r="AC1337" s="37">
        <f t="shared" si="337"/>
        <v>4.9707961442525166E-5</v>
      </c>
      <c r="AD1337" s="37">
        <f t="shared" si="322"/>
        <v>3.6541911299318465E-4</v>
      </c>
      <c r="AE1337" s="37">
        <f t="shared" si="323"/>
        <v>4.7617894643390397E-4</v>
      </c>
      <c r="AF1337" s="37">
        <f t="shared" si="324"/>
        <v>3.9051535823682315E-5</v>
      </c>
      <c r="AG1337" s="37">
        <f t="shared" si="325"/>
        <v>1.1075983344071931E-4</v>
      </c>
      <c r="AH1337" s="37">
        <f t="shared" si="326"/>
        <v>3.2636757716950234E-4</v>
      </c>
      <c r="AI1337" s="37">
        <f t="shared" si="327"/>
        <v>4.3712741061022165E-4</v>
      </c>
    </row>
    <row r="1338" spans="1:35" x14ac:dyDescent="0.3">
      <c r="A1338" s="5" t="s">
        <v>1729</v>
      </c>
      <c r="B1338" s="5" t="s">
        <v>16</v>
      </c>
      <c r="C1338" s="5" t="s">
        <v>1728</v>
      </c>
      <c r="D1338" s="2">
        <v>2</v>
      </c>
      <c r="E1338" s="1">
        <v>1417</v>
      </c>
      <c r="F1338" s="1">
        <v>829</v>
      </c>
      <c r="G1338" s="1">
        <v>35</v>
      </c>
      <c r="H1338" s="1">
        <v>0</v>
      </c>
      <c r="I1338" s="1">
        <v>403</v>
      </c>
      <c r="J1338" s="1">
        <v>31</v>
      </c>
      <c r="K1338" s="1">
        <v>119</v>
      </c>
      <c r="L1338" s="1">
        <v>588</v>
      </c>
      <c r="M1338" s="37">
        <f>F1338/County19!E$7</f>
        <v>3.1238542256628582E-4</v>
      </c>
      <c r="N1338" s="37">
        <f>G1338/County19!F$7</f>
        <v>1.5532912021586309E-4</v>
      </c>
      <c r="O1338" s="37">
        <f>H1338/County19!G$7</f>
        <v>0</v>
      </c>
      <c r="P1338" s="37">
        <f>I1338/County19!H$7</f>
        <v>7.0461197385767187E-4</v>
      </c>
      <c r="Q1338" s="37">
        <f>J1338/County19!I$7</f>
        <v>1.2509785880890698E-4</v>
      </c>
      <c r="R1338" s="37">
        <f>K1338/County19!J$7</f>
        <v>2.9044579768863722E-4</v>
      </c>
      <c r="S1338" s="37">
        <f>L1338/County19!K$7</f>
        <v>3.9637812855594325E-4</v>
      </c>
      <c r="T1338" s="37">
        <f t="shared" si="328"/>
        <v>1.5705630235042273E-4</v>
      </c>
      <c r="U1338" s="37">
        <f t="shared" si="329"/>
        <v>3.1238542256628582E-4</v>
      </c>
      <c r="V1338" s="37">
        <f t="shared" si="330"/>
        <v>3.9222655129138604E-4</v>
      </c>
      <c r="W1338" s="37">
        <f t="shared" si="331"/>
        <v>1.8728756375737884E-4</v>
      </c>
      <c r="X1338" s="37">
        <f t="shared" si="332"/>
        <v>2.1939624877648602E-5</v>
      </c>
      <c r="Y1338" s="37">
        <f t="shared" si="333"/>
        <v>8.3992705989657432E-5</v>
      </c>
      <c r="Z1338" s="37">
        <f t="shared" si="334"/>
        <v>1.5532912021586309E-4</v>
      </c>
      <c r="AA1338" s="37">
        <f t="shared" si="335"/>
        <v>5.4928285364180883E-4</v>
      </c>
      <c r="AB1338" s="37">
        <f t="shared" si="336"/>
        <v>3.0231261406956115E-5</v>
      </c>
      <c r="AC1338" s="37">
        <f t="shared" si="337"/>
        <v>1.3511667747277413E-4</v>
      </c>
      <c r="AD1338" s="37">
        <f t="shared" si="322"/>
        <v>7.0461197385767187E-4</v>
      </c>
      <c r="AE1338" s="37">
        <f t="shared" si="323"/>
        <v>1.2509785880890698E-4</v>
      </c>
      <c r="AF1338" s="37">
        <f t="shared" si="324"/>
        <v>2.9044579768863722E-4</v>
      </c>
      <c r="AG1338" s="37">
        <f t="shared" si="325"/>
        <v>5.7951411504876494E-4</v>
      </c>
      <c r="AH1338" s="37">
        <f t="shared" si="326"/>
        <v>4.1416617616903465E-4</v>
      </c>
      <c r="AI1338" s="37">
        <f t="shared" si="327"/>
        <v>1.6534793887973024E-4</v>
      </c>
    </row>
    <row r="1339" spans="1:35" x14ac:dyDescent="0.3">
      <c r="A1339" s="5" t="s">
        <v>1730</v>
      </c>
      <c r="B1339" s="5" t="s">
        <v>16</v>
      </c>
      <c r="C1339" s="5" t="s">
        <v>1728</v>
      </c>
      <c r="D1339" s="2">
        <v>3</v>
      </c>
      <c r="E1339" s="1">
        <v>830</v>
      </c>
      <c r="F1339" s="1">
        <v>122</v>
      </c>
      <c r="G1339" s="1">
        <v>58</v>
      </c>
      <c r="H1339" s="1">
        <v>0</v>
      </c>
      <c r="I1339" s="1">
        <v>618</v>
      </c>
      <c r="J1339" s="1">
        <v>32</v>
      </c>
      <c r="K1339" s="1">
        <v>0</v>
      </c>
      <c r="L1339" s="1">
        <v>708</v>
      </c>
      <c r="M1339" s="37">
        <f>F1339/County19!E$7</f>
        <v>4.5972281728693447E-5</v>
      </c>
      <c r="N1339" s="37">
        <f>G1339/County19!F$7</f>
        <v>2.5740254207200171E-4</v>
      </c>
      <c r="O1339" s="37">
        <f>H1339/County19!G$7</f>
        <v>0</v>
      </c>
      <c r="P1339" s="37">
        <f>I1339/County19!H$7</f>
        <v>1.0805215877023355E-3</v>
      </c>
      <c r="Q1339" s="37">
        <f>J1339/County19!I$7</f>
        <v>1.291332736091943E-4</v>
      </c>
      <c r="R1339" s="37">
        <f>K1339/County19!J$7</f>
        <v>0</v>
      </c>
      <c r="S1339" s="37">
        <f>L1339/County19!K$7</f>
        <v>4.7727162417960512E-4</v>
      </c>
      <c r="T1339" s="37">
        <f t="shared" si="328"/>
        <v>2.1143026034330825E-4</v>
      </c>
      <c r="U1339" s="37">
        <f t="shared" si="329"/>
        <v>4.5972281728693447E-5</v>
      </c>
      <c r="V1339" s="37">
        <f t="shared" si="330"/>
        <v>1.0345493059736421E-3</v>
      </c>
      <c r="W1339" s="37">
        <f t="shared" si="331"/>
        <v>8.3160991880500853E-5</v>
      </c>
      <c r="X1339" s="37">
        <f t="shared" si="332"/>
        <v>4.5972281728693447E-5</v>
      </c>
      <c r="Y1339" s="37">
        <f t="shared" si="333"/>
        <v>4.3129934245091165E-4</v>
      </c>
      <c r="Z1339" s="37">
        <f t="shared" si="334"/>
        <v>2.5740254207200171E-4</v>
      </c>
      <c r="AA1339" s="37">
        <f t="shared" si="335"/>
        <v>8.2311904563033369E-4</v>
      </c>
      <c r="AB1339" s="37">
        <f t="shared" si="336"/>
        <v>1.2826926846280741E-4</v>
      </c>
      <c r="AC1339" s="37">
        <f t="shared" si="337"/>
        <v>2.5740254207200171E-4</v>
      </c>
      <c r="AD1339" s="37">
        <f t="shared" si="322"/>
        <v>1.0805215877023355E-3</v>
      </c>
      <c r="AE1339" s="37">
        <f t="shared" si="323"/>
        <v>1.291332736091943E-4</v>
      </c>
      <c r="AF1339" s="37">
        <f t="shared" si="324"/>
        <v>0</v>
      </c>
      <c r="AG1339" s="37">
        <f t="shared" si="325"/>
        <v>9.513883140931411E-4</v>
      </c>
      <c r="AH1339" s="37">
        <f t="shared" si="326"/>
        <v>1.0805215877023355E-3</v>
      </c>
      <c r="AI1339" s="37">
        <f t="shared" si="327"/>
        <v>1.291332736091943E-4</v>
      </c>
    </row>
    <row r="1340" spans="1:35" x14ac:dyDescent="0.3">
      <c r="A1340" s="5" t="s">
        <v>1731</v>
      </c>
      <c r="B1340" s="5" t="s">
        <v>16</v>
      </c>
      <c r="C1340" s="5" t="s">
        <v>1728</v>
      </c>
      <c r="D1340" s="2">
        <v>4</v>
      </c>
      <c r="E1340" s="1">
        <v>3627</v>
      </c>
      <c r="F1340" s="1">
        <v>670</v>
      </c>
      <c r="G1340" s="1">
        <v>63</v>
      </c>
      <c r="H1340" s="1">
        <v>0</v>
      </c>
      <c r="I1340" s="1">
        <v>2488</v>
      </c>
      <c r="J1340" s="1">
        <v>117</v>
      </c>
      <c r="K1340" s="1">
        <v>289</v>
      </c>
      <c r="L1340" s="1">
        <v>2957</v>
      </c>
      <c r="M1340" s="37">
        <f>F1340/County19!E$7</f>
        <v>2.5247072752643122E-4</v>
      </c>
      <c r="N1340" s="37">
        <f>G1340/County19!F$7</f>
        <v>2.7959241638855358E-4</v>
      </c>
      <c r="O1340" s="37">
        <f>H1340/County19!G$7</f>
        <v>0</v>
      </c>
      <c r="P1340" s="37">
        <f>I1340/County19!H$7</f>
        <v>4.3500610197466198E-3</v>
      </c>
      <c r="Q1340" s="37">
        <f>J1340/County19!I$7</f>
        <v>4.7214353163361664E-4</v>
      </c>
      <c r="R1340" s="37">
        <f>K1340/County19!J$7</f>
        <v>7.0536836581526182E-4</v>
      </c>
      <c r="S1340" s="37">
        <f>L1340/County19!K$7</f>
        <v>1.9933505546597349E-3</v>
      </c>
      <c r="T1340" s="37">
        <f t="shared" si="328"/>
        <v>2.712168886212236E-5</v>
      </c>
      <c r="U1340" s="37">
        <f t="shared" si="329"/>
        <v>2.5247072752643122E-4</v>
      </c>
      <c r="V1340" s="37">
        <f t="shared" si="330"/>
        <v>4.0975902922201889E-3</v>
      </c>
      <c r="W1340" s="37">
        <f t="shared" si="331"/>
        <v>2.1967280410718543E-4</v>
      </c>
      <c r="X1340" s="37">
        <f t="shared" si="332"/>
        <v>4.528976382888306E-4</v>
      </c>
      <c r="Y1340" s="37">
        <f t="shared" si="333"/>
        <v>1.7408798271333036E-3</v>
      </c>
      <c r="Z1340" s="37">
        <f t="shared" si="334"/>
        <v>2.7959241638855358E-4</v>
      </c>
      <c r="AA1340" s="37">
        <f t="shared" si="335"/>
        <v>4.0704686033580665E-3</v>
      </c>
      <c r="AB1340" s="37">
        <f t="shared" si="336"/>
        <v>1.9255111524506307E-4</v>
      </c>
      <c r="AC1340" s="37">
        <f t="shared" si="337"/>
        <v>4.2577594942670824E-4</v>
      </c>
      <c r="AD1340" s="37">
        <f t="shared" si="322"/>
        <v>4.3500610197466198E-3</v>
      </c>
      <c r="AE1340" s="37">
        <f t="shared" si="323"/>
        <v>4.7214353163361664E-4</v>
      </c>
      <c r="AF1340" s="37">
        <f t="shared" si="324"/>
        <v>7.0536836581526182E-4</v>
      </c>
      <c r="AG1340" s="37">
        <f t="shared" si="325"/>
        <v>3.877917488113003E-3</v>
      </c>
      <c r="AH1340" s="37">
        <f t="shared" si="326"/>
        <v>3.644692653931358E-3</v>
      </c>
      <c r="AI1340" s="37">
        <f t="shared" si="327"/>
        <v>2.3322483418164518E-4</v>
      </c>
    </row>
    <row r="1341" spans="1:35" x14ac:dyDescent="0.3">
      <c r="A1341" s="5" t="s">
        <v>1732</v>
      </c>
      <c r="B1341" s="5" t="s">
        <v>16</v>
      </c>
      <c r="C1341" s="5" t="s">
        <v>1733</v>
      </c>
      <c r="D1341" s="2">
        <v>1</v>
      </c>
      <c r="E1341" s="1">
        <v>1771</v>
      </c>
      <c r="F1341" s="1">
        <v>1425</v>
      </c>
      <c r="G1341" s="1">
        <v>24</v>
      </c>
      <c r="H1341" s="1">
        <v>0</v>
      </c>
      <c r="I1341" s="1">
        <v>183</v>
      </c>
      <c r="J1341" s="1">
        <v>72</v>
      </c>
      <c r="K1341" s="1">
        <v>67</v>
      </c>
      <c r="L1341" s="1">
        <v>346</v>
      </c>
      <c r="M1341" s="37">
        <f>F1341/County19!E$7</f>
        <v>5.369713234703948E-4</v>
      </c>
      <c r="N1341" s="37">
        <f>G1341/County19!F$7</f>
        <v>1.0651139671944898E-4</v>
      </c>
      <c r="O1341" s="37">
        <f>H1341/County19!G$7</f>
        <v>0</v>
      </c>
      <c r="P1341" s="37">
        <f>I1341/County19!H$7</f>
        <v>3.1996027597010906E-4</v>
      </c>
      <c r="Q1341" s="37">
        <f>J1341/County19!I$7</f>
        <v>2.9054986562068713E-4</v>
      </c>
      <c r="R1341" s="37">
        <f>K1341/County19!J$7</f>
        <v>1.6352830626166969E-4</v>
      </c>
      <c r="S1341" s="37">
        <f>L1341/County19!K$7</f>
        <v>2.3324291238155845E-4</v>
      </c>
      <c r="T1341" s="37">
        <f t="shared" si="328"/>
        <v>4.3045992675094585E-4</v>
      </c>
      <c r="U1341" s="37">
        <f t="shared" si="329"/>
        <v>5.369713234703948E-4</v>
      </c>
      <c r="V1341" s="37">
        <f t="shared" si="330"/>
        <v>2.1701104750028574E-4</v>
      </c>
      <c r="W1341" s="37">
        <f t="shared" si="331"/>
        <v>2.4642145784970767E-4</v>
      </c>
      <c r="X1341" s="37">
        <f t="shared" si="332"/>
        <v>3.7344301720872511E-4</v>
      </c>
      <c r="Y1341" s="37">
        <f t="shared" si="333"/>
        <v>3.0372841108883633E-4</v>
      </c>
      <c r="Z1341" s="37">
        <f t="shared" si="334"/>
        <v>1.0651139671944898E-4</v>
      </c>
      <c r="AA1341" s="37">
        <f t="shared" si="335"/>
        <v>2.1344887925066008E-4</v>
      </c>
      <c r="AB1341" s="37">
        <f t="shared" si="336"/>
        <v>1.8403846890123815E-4</v>
      </c>
      <c r="AC1341" s="37">
        <f t="shared" si="337"/>
        <v>5.7016909542220712E-5</v>
      </c>
      <c r="AD1341" s="37">
        <f t="shared" si="322"/>
        <v>3.1996027597010906E-4</v>
      </c>
      <c r="AE1341" s="37">
        <f t="shared" si="323"/>
        <v>2.9054986562068713E-4</v>
      </c>
      <c r="AF1341" s="37">
        <f t="shared" si="324"/>
        <v>1.6352830626166969E-4</v>
      </c>
      <c r="AG1341" s="37">
        <f t="shared" si="325"/>
        <v>2.9410410349421927E-5</v>
      </c>
      <c r="AH1341" s="37">
        <f t="shared" si="326"/>
        <v>1.5643196970843937E-4</v>
      </c>
      <c r="AI1341" s="37">
        <f t="shared" si="327"/>
        <v>1.2702155935901744E-4</v>
      </c>
    </row>
    <row r="1342" spans="1:35" x14ac:dyDescent="0.3">
      <c r="A1342" s="5" t="s">
        <v>1734</v>
      </c>
      <c r="B1342" s="5" t="s">
        <v>16</v>
      </c>
      <c r="C1342" s="5" t="s">
        <v>1733</v>
      </c>
      <c r="D1342" s="2">
        <v>2</v>
      </c>
      <c r="E1342" s="1">
        <v>1659</v>
      </c>
      <c r="F1342" s="1">
        <v>1501</v>
      </c>
      <c r="G1342" s="1">
        <v>8</v>
      </c>
      <c r="H1342" s="1">
        <v>0</v>
      </c>
      <c r="I1342" s="1">
        <v>64</v>
      </c>
      <c r="J1342" s="1">
        <v>34</v>
      </c>
      <c r="K1342" s="1">
        <v>52</v>
      </c>
      <c r="L1342" s="1">
        <v>158</v>
      </c>
      <c r="M1342" s="37">
        <f>F1342/County19!E$7</f>
        <v>5.6560979405548251E-4</v>
      </c>
      <c r="N1342" s="37">
        <f>G1342/County19!F$7</f>
        <v>3.5503798906482997E-5</v>
      </c>
      <c r="O1342" s="37">
        <f>H1342/County19!G$7</f>
        <v>0</v>
      </c>
      <c r="P1342" s="37">
        <f>I1342/County19!H$7</f>
        <v>1.1189867574910918E-4</v>
      </c>
      <c r="Q1342" s="37">
        <f>J1342/County19!I$7</f>
        <v>1.3720410320976892E-4</v>
      </c>
      <c r="R1342" s="37">
        <f>K1342/County19!J$7</f>
        <v>1.2691749142696752E-4</v>
      </c>
      <c r="S1342" s="37">
        <f>L1342/County19!K$7</f>
        <v>1.0650976923782148E-4</v>
      </c>
      <c r="T1342" s="37">
        <f t="shared" si="328"/>
        <v>5.3010599514899956E-4</v>
      </c>
      <c r="U1342" s="37">
        <f t="shared" si="329"/>
        <v>5.6560979405548251E-4</v>
      </c>
      <c r="V1342" s="37">
        <f t="shared" si="330"/>
        <v>4.5371111830637336E-4</v>
      </c>
      <c r="W1342" s="37">
        <f t="shared" si="331"/>
        <v>4.2840569084571362E-4</v>
      </c>
      <c r="X1342" s="37">
        <f t="shared" si="332"/>
        <v>4.3869230262851499E-4</v>
      </c>
      <c r="Y1342" s="37">
        <f t="shared" si="333"/>
        <v>4.5910002481766105E-4</v>
      </c>
      <c r="Z1342" s="37">
        <f t="shared" si="334"/>
        <v>3.5503798906482997E-5</v>
      </c>
      <c r="AA1342" s="37">
        <f t="shared" si="335"/>
        <v>7.6394876842626177E-5</v>
      </c>
      <c r="AB1342" s="37">
        <f t="shared" si="336"/>
        <v>1.0170030430328592E-4</v>
      </c>
      <c r="AC1342" s="37">
        <f t="shared" si="337"/>
        <v>9.1413692520484521E-5</v>
      </c>
      <c r="AD1342" s="37">
        <f t="shared" si="322"/>
        <v>1.1189867574910918E-4</v>
      </c>
      <c r="AE1342" s="37">
        <f t="shared" si="323"/>
        <v>1.3720410320976892E-4</v>
      </c>
      <c r="AF1342" s="37">
        <f t="shared" si="324"/>
        <v>1.2691749142696752E-4</v>
      </c>
      <c r="AG1342" s="37">
        <f t="shared" si="325"/>
        <v>2.530542746065974E-5</v>
      </c>
      <c r="AH1342" s="37">
        <f t="shared" si="326"/>
        <v>1.5018815677858343E-5</v>
      </c>
      <c r="AI1342" s="37">
        <f t="shared" si="327"/>
        <v>1.0286611782801396E-5</v>
      </c>
    </row>
    <row r="1343" spans="1:35" x14ac:dyDescent="0.3">
      <c r="A1343" s="5" t="s">
        <v>1735</v>
      </c>
      <c r="B1343" s="5" t="s">
        <v>16</v>
      </c>
      <c r="C1343" s="5" t="s">
        <v>1733</v>
      </c>
      <c r="D1343" s="2">
        <v>3</v>
      </c>
      <c r="E1343" s="1">
        <v>1905</v>
      </c>
      <c r="F1343" s="1">
        <v>1615</v>
      </c>
      <c r="G1343" s="1">
        <v>0</v>
      </c>
      <c r="H1343" s="1">
        <v>5</v>
      </c>
      <c r="I1343" s="1">
        <v>163</v>
      </c>
      <c r="J1343" s="1">
        <v>34</v>
      </c>
      <c r="K1343" s="1">
        <v>88</v>
      </c>
      <c r="L1343" s="1">
        <v>290</v>
      </c>
      <c r="M1343" s="37">
        <f>F1343/County19!E$7</f>
        <v>6.0856749993311407E-4</v>
      </c>
      <c r="N1343" s="37">
        <f>G1343/County19!F$7</f>
        <v>0</v>
      </c>
      <c r="O1343" s="37">
        <f>H1343/County19!G$7</f>
        <v>1.7459929461884974E-4</v>
      </c>
      <c r="P1343" s="37">
        <f>I1343/County19!H$7</f>
        <v>2.8499193979851246E-4</v>
      </c>
      <c r="Q1343" s="37">
        <f>J1343/County19!I$7</f>
        <v>1.3720410320976892E-4</v>
      </c>
      <c r="R1343" s="37">
        <f>K1343/County19!J$7</f>
        <v>2.1478344703025273E-4</v>
      </c>
      <c r="S1343" s="37">
        <f>L1343/County19!K$7</f>
        <v>1.9549261442384957E-4</v>
      </c>
      <c r="T1343" s="37">
        <f t="shared" si="328"/>
        <v>6.0856749993311407E-4</v>
      </c>
      <c r="U1343" s="37">
        <f t="shared" si="329"/>
        <v>4.3396820531426436E-4</v>
      </c>
      <c r="V1343" s="37">
        <f t="shared" si="330"/>
        <v>3.2357556013460162E-4</v>
      </c>
      <c r="W1343" s="37">
        <f t="shared" si="331"/>
        <v>4.7136339672334518E-4</v>
      </c>
      <c r="X1343" s="37">
        <f t="shared" si="332"/>
        <v>3.9378405290286134E-4</v>
      </c>
      <c r="Y1343" s="37">
        <f t="shared" si="333"/>
        <v>4.1307488550926448E-4</v>
      </c>
      <c r="Z1343" s="37">
        <f t="shared" si="334"/>
        <v>1.7459929461884974E-4</v>
      </c>
      <c r="AA1343" s="37">
        <f t="shared" si="335"/>
        <v>2.8499193979851246E-4</v>
      </c>
      <c r="AB1343" s="37">
        <f t="shared" si="336"/>
        <v>1.3720410320976892E-4</v>
      </c>
      <c r="AC1343" s="37">
        <f t="shared" si="337"/>
        <v>2.1478344703025273E-4</v>
      </c>
      <c r="AD1343" s="37">
        <f t="shared" si="322"/>
        <v>1.1039264517966272E-4</v>
      </c>
      <c r="AE1343" s="37">
        <f t="shared" si="323"/>
        <v>3.7395191409080823E-5</v>
      </c>
      <c r="AF1343" s="37">
        <f t="shared" si="324"/>
        <v>4.018415241140299E-5</v>
      </c>
      <c r="AG1343" s="37">
        <f t="shared" si="325"/>
        <v>1.4778783658874354E-4</v>
      </c>
      <c r="AH1343" s="37">
        <f t="shared" si="326"/>
        <v>7.0208492768259725E-5</v>
      </c>
      <c r="AI1343" s="37">
        <f t="shared" si="327"/>
        <v>7.7579343820483813E-5</v>
      </c>
    </row>
    <row r="1344" spans="1:35" x14ac:dyDescent="0.3">
      <c r="A1344" s="5" t="s">
        <v>1736</v>
      </c>
      <c r="B1344" s="5" t="s">
        <v>16</v>
      </c>
      <c r="C1344" s="5" t="s">
        <v>1737</v>
      </c>
      <c r="D1344" s="2">
        <v>1</v>
      </c>
      <c r="E1344" s="1">
        <v>753</v>
      </c>
      <c r="F1344" s="1">
        <v>406</v>
      </c>
      <c r="G1344" s="1">
        <v>36</v>
      </c>
      <c r="H1344" s="1">
        <v>0</v>
      </c>
      <c r="I1344" s="1">
        <v>262</v>
      </c>
      <c r="J1344" s="1">
        <v>49</v>
      </c>
      <c r="K1344" s="1">
        <v>0</v>
      </c>
      <c r="L1344" s="1">
        <v>347</v>
      </c>
      <c r="M1344" s="37">
        <f>F1344/County19!E$7</f>
        <v>1.5298972444138968E-4</v>
      </c>
      <c r="N1344" s="37">
        <f>G1344/County19!F$7</f>
        <v>1.5976709507917346E-4</v>
      </c>
      <c r="O1344" s="37">
        <f>H1344/County19!G$7</f>
        <v>0</v>
      </c>
      <c r="P1344" s="37">
        <f>I1344/County19!H$7</f>
        <v>4.5808520384791571E-4</v>
      </c>
      <c r="Q1344" s="37">
        <f>J1344/County19!I$7</f>
        <v>1.9773532521407875E-4</v>
      </c>
      <c r="R1344" s="37">
        <f>K1344/County19!J$7</f>
        <v>0</v>
      </c>
      <c r="S1344" s="37">
        <f>L1344/County19!K$7</f>
        <v>2.3391702484508895E-4</v>
      </c>
      <c r="T1344" s="37">
        <f t="shared" si="328"/>
        <v>6.7773706377837763E-6</v>
      </c>
      <c r="U1344" s="37">
        <f t="shared" si="329"/>
        <v>1.5298972444138968E-4</v>
      </c>
      <c r="V1344" s="37">
        <f t="shared" si="330"/>
        <v>3.05095479406526E-4</v>
      </c>
      <c r="W1344" s="37">
        <f t="shared" si="331"/>
        <v>4.4745600772689063E-5</v>
      </c>
      <c r="X1344" s="37">
        <f t="shared" si="332"/>
        <v>1.5298972444138968E-4</v>
      </c>
      <c r="Y1344" s="37">
        <f t="shared" si="333"/>
        <v>8.0927300403699264E-5</v>
      </c>
      <c r="Z1344" s="37">
        <f t="shared" si="334"/>
        <v>1.5976709507917346E-4</v>
      </c>
      <c r="AA1344" s="37">
        <f t="shared" si="335"/>
        <v>2.9831810876874228E-4</v>
      </c>
      <c r="AB1344" s="37">
        <f t="shared" si="336"/>
        <v>3.7968230134905286E-5</v>
      </c>
      <c r="AC1344" s="37">
        <f t="shared" si="337"/>
        <v>1.5976709507917346E-4</v>
      </c>
      <c r="AD1344" s="37">
        <f t="shared" si="322"/>
        <v>4.5808520384791571E-4</v>
      </c>
      <c r="AE1344" s="37">
        <f t="shared" si="323"/>
        <v>1.9773532521407875E-4</v>
      </c>
      <c r="AF1344" s="37">
        <f t="shared" si="324"/>
        <v>0</v>
      </c>
      <c r="AG1344" s="37">
        <f t="shared" si="325"/>
        <v>2.6034987863383696E-4</v>
      </c>
      <c r="AH1344" s="37">
        <f t="shared" si="326"/>
        <v>4.5808520384791571E-4</v>
      </c>
      <c r="AI1344" s="37">
        <f t="shared" si="327"/>
        <v>1.9773532521407875E-4</v>
      </c>
    </row>
    <row r="1345" spans="1:35" x14ac:dyDescent="0.3">
      <c r="A1345" s="5" t="s">
        <v>1738</v>
      </c>
      <c r="B1345" s="5" t="s">
        <v>16</v>
      </c>
      <c r="C1345" s="5" t="s">
        <v>1737</v>
      </c>
      <c r="D1345" s="2">
        <v>2</v>
      </c>
      <c r="E1345" s="1">
        <v>1797</v>
      </c>
      <c r="F1345" s="1">
        <v>1170</v>
      </c>
      <c r="G1345" s="1">
        <v>10</v>
      </c>
      <c r="H1345" s="1">
        <v>0</v>
      </c>
      <c r="I1345" s="1">
        <v>490</v>
      </c>
      <c r="J1345" s="1">
        <v>78</v>
      </c>
      <c r="K1345" s="1">
        <v>49</v>
      </c>
      <c r="L1345" s="1">
        <v>627</v>
      </c>
      <c r="M1345" s="37">
        <f>F1345/County19!E$7</f>
        <v>4.4088171821779785E-4</v>
      </c>
      <c r="N1345" s="37">
        <f>G1345/County19!F$7</f>
        <v>4.4379748633103741E-5</v>
      </c>
      <c r="O1345" s="37">
        <f>H1345/County19!G$7</f>
        <v>0</v>
      </c>
      <c r="P1345" s="37">
        <f>I1345/County19!H$7</f>
        <v>8.5672423620411714E-4</v>
      </c>
      <c r="Q1345" s="37">
        <f>J1345/County19!I$7</f>
        <v>3.1476235442241108E-4</v>
      </c>
      <c r="R1345" s="37">
        <f>K1345/County19!J$7</f>
        <v>1.1959532846002709E-4</v>
      </c>
      <c r="S1345" s="37">
        <f>L1345/County19!K$7</f>
        <v>4.2266851463363336E-4</v>
      </c>
      <c r="T1345" s="37">
        <f t="shared" si="328"/>
        <v>3.9650196958469411E-4</v>
      </c>
      <c r="U1345" s="37">
        <f t="shared" si="329"/>
        <v>4.4088171821779785E-4</v>
      </c>
      <c r="V1345" s="37">
        <f t="shared" si="330"/>
        <v>4.1584251798631929E-4</v>
      </c>
      <c r="W1345" s="37">
        <f t="shared" si="331"/>
        <v>1.2611936379538678E-4</v>
      </c>
      <c r="X1345" s="37">
        <f t="shared" si="332"/>
        <v>3.2128638975777076E-4</v>
      </c>
      <c r="Y1345" s="37">
        <f t="shared" si="333"/>
        <v>1.8213203584164497E-5</v>
      </c>
      <c r="Z1345" s="37">
        <f t="shared" si="334"/>
        <v>4.4379748633103741E-5</v>
      </c>
      <c r="AA1345" s="37">
        <f t="shared" si="335"/>
        <v>8.123444875710134E-4</v>
      </c>
      <c r="AB1345" s="37">
        <f t="shared" si="336"/>
        <v>2.7038260578930734E-4</v>
      </c>
      <c r="AC1345" s="37">
        <f t="shared" si="337"/>
        <v>7.521557982692335E-5</v>
      </c>
      <c r="AD1345" s="37">
        <f t="shared" si="322"/>
        <v>8.5672423620411714E-4</v>
      </c>
      <c r="AE1345" s="37">
        <f t="shared" si="323"/>
        <v>3.1476235442241108E-4</v>
      </c>
      <c r="AF1345" s="37">
        <f t="shared" si="324"/>
        <v>1.1959532846002709E-4</v>
      </c>
      <c r="AG1345" s="37">
        <f t="shared" si="325"/>
        <v>5.4196188178170612E-4</v>
      </c>
      <c r="AH1345" s="37">
        <f t="shared" si="326"/>
        <v>7.3712890774409005E-4</v>
      </c>
      <c r="AI1345" s="37">
        <f t="shared" si="327"/>
        <v>1.9516702596238399E-4</v>
      </c>
    </row>
    <row r="1346" spans="1:35" x14ac:dyDescent="0.3">
      <c r="A1346" s="5" t="s">
        <v>1739</v>
      </c>
      <c r="B1346" s="5" t="s">
        <v>16</v>
      </c>
      <c r="C1346" s="5" t="s">
        <v>1737</v>
      </c>
      <c r="D1346" s="2">
        <v>3</v>
      </c>
      <c r="E1346" s="1">
        <v>1558</v>
      </c>
      <c r="F1346" s="1">
        <v>1053</v>
      </c>
      <c r="G1346" s="1">
        <v>9</v>
      </c>
      <c r="H1346" s="1">
        <v>0</v>
      </c>
      <c r="I1346" s="1">
        <v>404</v>
      </c>
      <c r="J1346" s="1">
        <v>92</v>
      </c>
      <c r="K1346" s="1">
        <v>0</v>
      </c>
      <c r="L1346" s="1">
        <v>505</v>
      </c>
      <c r="M1346" s="37">
        <f>F1346/County19!E$7</f>
        <v>3.9679354639601805E-4</v>
      </c>
      <c r="N1346" s="37">
        <f>G1346/County19!F$7</f>
        <v>3.9941773769793365E-5</v>
      </c>
      <c r="O1346" s="37">
        <f>H1346/County19!G$7</f>
        <v>0</v>
      </c>
      <c r="P1346" s="37">
        <f>I1346/County19!H$7</f>
        <v>7.0636039066625169E-4</v>
      </c>
      <c r="Q1346" s="37">
        <f>J1346/County19!I$7</f>
        <v>3.7125816162643361E-4</v>
      </c>
      <c r="R1346" s="37">
        <f>K1346/County19!J$7</f>
        <v>0</v>
      </c>
      <c r="S1346" s="37">
        <f>L1346/County19!K$7</f>
        <v>3.4042679408291044E-4</v>
      </c>
      <c r="T1346" s="37">
        <f t="shared" si="328"/>
        <v>3.5685177262622471E-4</v>
      </c>
      <c r="U1346" s="37">
        <f t="shared" si="329"/>
        <v>3.9679354639601805E-4</v>
      </c>
      <c r="V1346" s="37">
        <f t="shared" si="330"/>
        <v>3.0956684427023364E-4</v>
      </c>
      <c r="W1346" s="37">
        <f t="shared" si="331"/>
        <v>2.5535384769584445E-5</v>
      </c>
      <c r="X1346" s="37">
        <f t="shared" si="332"/>
        <v>3.9679354639601805E-4</v>
      </c>
      <c r="Y1346" s="37">
        <f t="shared" si="333"/>
        <v>5.6366752313107612E-5</v>
      </c>
      <c r="Z1346" s="37">
        <f t="shared" si="334"/>
        <v>3.9941773769793365E-5</v>
      </c>
      <c r="AA1346" s="37">
        <f t="shared" si="335"/>
        <v>6.6641861689645829E-4</v>
      </c>
      <c r="AB1346" s="37">
        <f t="shared" si="336"/>
        <v>3.3131638785664026E-4</v>
      </c>
      <c r="AC1346" s="37">
        <f t="shared" si="337"/>
        <v>3.9941773769793365E-5</v>
      </c>
      <c r="AD1346" s="37">
        <f t="shared" si="322"/>
        <v>7.0636039066625169E-4</v>
      </c>
      <c r="AE1346" s="37">
        <f t="shared" si="323"/>
        <v>3.7125816162643361E-4</v>
      </c>
      <c r="AF1346" s="37">
        <f t="shared" si="324"/>
        <v>0</v>
      </c>
      <c r="AG1346" s="37">
        <f t="shared" si="325"/>
        <v>3.3510222903981808E-4</v>
      </c>
      <c r="AH1346" s="37">
        <f t="shared" si="326"/>
        <v>7.0636039066625169E-4</v>
      </c>
      <c r="AI1346" s="37">
        <f t="shared" si="327"/>
        <v>3.7125816162643361E-4</v>
      </c>
    </row>
    <row r="1347" spans="1:35" x14ac:dyDescent="0.3">
      <c r="A1347" s="5" t="s">
        <v>1740</v>
      </c>
      <c r="B1347" s="5" t="s">
        <v>16</v>
      </c>
      <c r="C1347" s="5" t="s">
        <v>1737</v>
      </c>
      <c r="D1347" s="2">
        <v>4</v>
      </c>
      <c r="E1347" s="1">
        <v>1355</v>
      </c>
      <c r="F1347" s="1">
        <v>917</v>
      </c>
      <c r="G1347" s="1">
        <v>0</v>
      </c>
      <c r="H1347" s="1">
        <v>0</v>
      </c>
      <c r="I1347" s="1">
        <v>438</v>
      </c>
      <c r="J1347" s="1">
        <v>0</v>
      </c>
      <c r="K1347" s="1">
        <v>0</v>
      </c>
      <c r="L1347" s="1">
        <v>438</v>
      </c>
      <c r="M1347" s="37">
        <f>F1347/County19!E$7</f>
        <v>3.4554575692796632E-4</v>
      </c>
      <c r="N1347" s="37">
        <f>G1347/County19!F$7</f>
        <v>0</v>
      </c>
      <c r="O1347" s="37">
        <f>H1347/County19!G$7</f>
        <v>0</v>
      </c>
      <c r="P1347" s="37">
        <f>I1347/County19!H$7</f>
        <v>7.6580656215796596E-4</v>
      </c>
      <c r="Q1347" s="37">
        <f>J1347/County19!I$7</f>
        <v>0</v>
      </c>
      <c r="R1347" s="37">
        <f>K1347/County19!J$7</f>
        <v>0</v>
      </c>
      <c r="S1347" s="37">
        <f>L1347/County19!K$7</f>
        <v>2.952612590263659E-4</v>
      </c>
      <c r="T1347" s="37">
        <f t="shared" si="328"/>
        <v>3.4554575692796632E-4</v>
      </c>
      <c r="U1347" s="37">
        <f t="shared" si="329"/>
        <v>3.4554575692796632E-4</v>
      </c>
      <c r="V1347" s="37">
        <f t="shared" si="330"/>
        <v>4.2026080522999964E-4</v>
      </c>
      <c r="W1347" s="37">
        <f t="shared" si="331"/>
        <v>3.4554575692796632E-4</v>
      </c>
      <c r="X1347" s="37">
        <f t="shared" si="332"/>
        <v>3.4554575692796632E-4</v>
      </c>
      <c r="Y1347" s="37">
        <f t="shared" si="333"/>
        <v>5.0284497901600424E-5</v>
      </c>
      <c r="Z1347" s="37">
        <f t="shared" si="334"/>
        <v>0</v>
      </c>
      <c r="AA1347" s="37">
        <f t="shared" si="335"/>
        <v>7.6580656215796596E-4</v>
      </c>
      <c r="AB1347" s="37">
        <f t="shared" si="336"/>
        <v>0</v>
      </c>
      <c r="AC1347" s="37">
        <f t="shared" si="337"/>
        <v>0</v>
      </c>
      <c r="AD1347" s="37">
        <f t="shared" si="322"/>
        <v>7.6580656215796596E-4</v>
      </c>
      <c r="AE1347" s="37">
        <f t="shared" si="323"/>
        <v>0</v>
      </c>
      <c r="AF1347" s="37">
        <f t="shared" si="324"/>
        <v>0</v>
      </c>
      <c r="AG1347" s="37">
        <f t="shared" si="325"/>
        <v>7.6580656215796596E-4</v>
      </c>
      <c r="AH1347" s="37">
        <f t="shared" si="326"/>
        <v>7.6580656215796596E-4</v>
      </c>
      <c r="AI1347" s="37">
        <f t="shared" si="327"/>
        <v>0</v>
      </c>
    </row>
    <row r="1348" spans="1:35" x14ac:dyDescent="0.3">
      <c r="A1348" s="5" t="s">
        <v>1741</v>
      </c>
      <c r="B1348" s="5" t="s">
        <v>16</v>
      </c>
      <c r="C1348" s="5" t="s">
        <v>1742</v>
      </c>
      <c r="D1348" s="2">
        <v>1</v>
      </c>
      <c r="E1348" s="1">
        <v>1837</v>
      </c>
      <c r="F1348" s="1">
        <v>1172</v>
      </c>
      <c r="G1348" s="1">
        <v>36</v>
      </c>
      <c r="H1348" s="1">
        <v>0</v>
      </c>
      <c r="I1348" s="1">
        <v>528</v>
      </c>
      <c r="J1348" s="1">
        <v>85</v>
      </c>
      <c r="K1348" s="1">
        <v>16</v>
      </c>
      <c r="L1348" s="1">
        <v>665</v>
      </c>
      <c r="M1348" s="37">
        <f>F1348/County19!E$7</f>
        <v>4.4163536218056327E-4</v>
      </c>
      <c r="N1348" s="37">
        <f>G1348/County19!F$7</f>
        <v>1.5976709507917346E-4</v>
      </c>
      <c r="O1348" s="37">
        <f>H1348/County19!G$7</f>
        <v>0</v>
      </c>
      <c r="P1348" s="37">
        <f>I1348/County19!H$7</f>
        <v>9.2316407493015071E-4</v>
      </c>
      <c r="Q1348" s="37">
        <f>J1348/County19!I$7</f>
        <v>3.4301025802442234E-4</v>
      </c>
      <c r="R1348" s="37">
        <f>K1348/County19!J$7</f>
        <v>3.9051535823682315E-5</v>
      </c>
      <c r="S1348" s="37">
        <f>L1348/County19!K$7</f>
        <v>4.4828478824779296E-4</v>
      </c>
      <c r="T1348" s="37">
        <f t="shared" si="328"/>
        <v>2.8186826710138984E-4</v>
      </c>
      <c r="U1348" s="37">
        <f t="shared" si="329"/>
        <v>4.4163536218056327E-4</v>
      </c>
      <c r="V1348" s="37">
        <f t="shared" si="330"/>
        <v>4.8152871274958743E-4</v>
      </c>
      <c r="W1348" s="37">
        <f t="shared" si="331"/>
        <v>9.8625104156140932E-5</v>
      </c>
      <c r="X1348" s="37">
        <f t="shared" si="332"/>
        <v>4.0258382635688096E-4</v>
      </c>
      <c r="Y1348" s="37">
        <f t="shared" si="333"/>
        <v>6.6494260672296849E-6</v>
      </c>
      <c r="Z1348" s="37">
        <f t="shared" si="334"/>
        <v>1.5976709507917346E-4</v>
      </c>
      <c r="AA1348" s="37">
        <f t="shared" si="335"/>
        <v>7.6339697985097722E-4</v>
      </c>
      <c r="AB1348" s="37">
        <f t="shared" si="336"/>
        <v>1.8324316294524888E-4</v>
      </c>
      <c r="AC1348" s="37">
        <f t="shared" si="337"/>
        <v>1.2071555925549115E-4</v>
      </c>
      <c r="AD1348" s="37">
        <f t="shared" ref="AD1348:AD1411" si="338">ABS($O1348-P1348)</f>
        <v>9.2316407493015071E-4</v>
      </c>
      <c r="AE1348" s="37">
        <f t="shared" ref="AE1348:AE1411" si="339">ABS($O1348-Q1348)</f>
        <v>3.4301025802442234E-4</v>
      </c>
      <c r="AF1348" s="37">
        <f t="shared" ref="AF1348:AF1411" si="340">ABS($O1348-R1348)</f>
        <v>3.9051535823682315E-5</v>
      </c>
      <c r="AG1348" s="37">
        <f t="shared" ref="AG1348:AG1411" si="341">ABS($P1348-Q1348)</f>
        <v>5.8015381690572831E-4</v>
      </c>
      <c r="AH1348" s="37">
        <f t="shared" ref="AH1348:AH1411" si="342">ABS($P1348-R1348)</f>
        <v>8.8411253910646839E-4</v>
      </c>
      <c r="AI1348" s="37">
        <f t="shared" ref="AI1348:AI1411" si="343">ABS($Q1348-R1348)</f>
        <v>3.0395872220074003E-4</v>
      </c>
    </row>
    <row r="1349" spans="1:35" x14ac:dyDescent="0.3">
      <c r="A1349" s="5" t="s">
        <v>1743</v>
      </c>
      <c r="B1349" s="5" t="s">
        <v>16</v>
      </c>
      <c r="C1349" s="5" t="s">
        <v>1742</v>
      </c>
      <c r="D1349" s="2">
        <v>2</v>
      </c>
      <c r="E1349" s="1">
        <v>1474</v>
      </c>
      <c r="F1349" s="1">
        <v>1205</v>
      </c>
      <c r="G1349" s="1">
        <v>0</v>
      </c>
      <c r="H1349" s="1">
        <v>0</v>
      </c>
      <c r="I1349" s="1">
        <v>186</v>
      </c>
      <c r="J1349" s="1">
        <v>16</v>
      </c>
      <c r="K1349" s="1">
        <v>67</v>
      </c>
      <c r="L1349" s="1">
        <v>269</v>
      </c>
      <c r="M1349" s="37">
        <f>F1349/County19!E$7</f>
        <v>4.5407048756619347E-4</v>
      </c>
      <c r="N1349" s="37">
        <f>G1349/County19!F$7</f>
        <v>0</v>
      </c>
      <c r="O1349" s="37">
        <f>H1349/County19!G$7</f>
        <v>0</v>
      </c>
      <c r="P1349" s="37">
        <f>I1349/County19!H$7</f>
        <v>3.2520552639584858E-4</v>
      </c>
      <c r="Q1349" s="37">
        <f>J1349/County19!I$7</f>
        <v>6.456663680459715E-5</v>
      </c>
      <c r="R1349" s="37">
        <f>K1349/County19!J$7</f>
        <v>1.6352830626166969E-4</v>
      </c>
      <c r="S1349" s="37">
        <f>L1349/County19!K$7</f>
        <v>1.8133625268970872E-4</v>
      </c>
      <c r="T1349" s="37">
        <f t="shared" ref="T1349:T1412" si="344">ABS($M1349-N1349)</f>
        <v>4.5407048756619347E-4</v>
      </c>
      <c r="U1349" s="37">
        <f t="shared" ref="U1349:U1412" si="345">ABS($M1349-O1349)</f>
        <v>4.5407048756619347E-4</v>
      </c>
      <c r="V1349" s="37">
        <f t="shared" ref="V1349:V1412" si="346">ABS($M1349-P1349)</f>
        <v>1.2886496117034489E-4</v>
      </c>
      <c r="W1349" s="37">
        <f t="shared" ref="W1349:W1412" si="347">ABS($M1349-Q1349)</f>
        <v>3.8950385076159629E-4</v>
      </c>
      <c r="X1349" s="37">
        <f t="shared" ref="X1349:X1412" si="348">ABS($M1349-R1349)</f>
        <v>2.9054218130452377E-4</v>
      </c>
      <c r="Y1349" s="37">
        <f t="shared" ref="Y1349:Y1412" si="349">ABS($M1349-S1349)</f>
        <v>2.7273423487648475E-4</v>
      </c>
      <c r="Z1349" s="37">
        <f t="shared" ref="Z1349:Z1412" si="350">ABS($N1349-O1349)</f>
        <v>0</v>
      </c>
      <c r="AA1349" s="37">
        <f t="shared" ref="AA1349:AA1412" si="351">ABS($N1349-P1349)</f>
        <v>3.2520552639584858E-4</v>
      </c>
      <c r="AB1349" s="37">
        <f t="shared" ref="AB1349:AB1412" si="352">ABS($N1349-Q1349)</f>
        <v>6.456663680459715E-5</v>
      </c>
      <c r="AC1349" s="37">
        <f t="shared" ref="AC1349:AC1412" si="353">ABS($N1349-R1349)</f>
        <v>1.6352830626166969E-4</v>
      </c>
      <c r="AD1349" s="37">
        <f t="shared" si="338"/>
        <v>3.2520552639584858E-4</v>
      </c>
      <c r="AE1349" s="37">
        <f t="shared" si="339"/>
        <v>6.456663680459715E-5</v>
      </c>
      <c r="AF1349" s="37">
        <f t="shared" si="340"/>
        <v>1.6352830626166969E-4</v>
      </c>
      <c r="AG1349" s="37">
        <f t="shared" si="341"/>
        <v>2.6063888959125146E-4</v>
      </c>
      <c r="AH1349" s="37">
        <f t="shared" si="342"/>
        <v>1.6167722013417889E-4</v>
      </c>
      <c r="AI1349" s="37">
        <f t="shared" si="343"/>
        <v>9.8961669457072544E-5</v>
      </c>
    </row>
    <row r="1350" spans="1:35" x14ac:dyDescent="0.3">
      <c r="A1350" s="5" t="s">
        <v>1744</v>
      </c>
      <c r="B1350" s="5" t="s">
        <v>16</v>
      </c>
      <c r="C1350" s="5" t="s">
        <v>1742</v>
      </c>
      <c r="D1350" s="2">
        <v>3</v>
      </c>
      <c r="E1350" s="1">
        <v>1034</v>
      </c>
      <c r="F1350" s="1">
        <v>519</v>
      </c>
      <c r="G1350" s="1">
        <v>0</v>
      </c>
      <c r="H1350" s="1">
        <v>0</v>
      </c>
      <c r="I1350" s="1">
        <v>206</v>
      </c>
      <c r="J1350" s="1">
        <v>227</v>
      </c>
      <c r="K1350" s="1">
        <v>82</v>
      </c>
      <c r="L1350" s="1">
        <v>515</v>
      </c>
      <c r="M1350" s="37">
        <f>F1350/County19!E$7</f>
        <v>1.9557060833763854E-4</v>
      </c>
      <c r="N1350" s="37">
        <f>G1350/County19!F$7</f>
        <v>0</v>
      </c>
      <c r="O1350" s="37">
        <f>H1350/County19!G$7</f>
        <v>0</v>
      </c>
      <c r="P1350" s="37">
        <f>I1350/County19!H$7</f>
        <v>3.6017386256744519E-4</v>
      </c>
      <c r="Q1350" s="37">
        <f>J1350/County19!I$7</f>
        <v>9.1603915966522202E-4</v>
      </c>
      <c r="R1350" s="37">
        <f>K1350/County19!J$7</f>
        <v>2.0013912109637187E-4</v>
      </c>
      <c r="S1350" s="37">
        <f>L1350/County19!K$7</f>
        <v>3.471679187182156E-4</v>
      </c>
      <c r="T1350" s="37">
        <f t="shared" si="344"/>
        <v>1.9557060833763854E-4</v>
      </c>
      <c r="U1350" s="37">
        <f t="shared" si="345"/>
        <v>1.9557060833763854E-4</v>
      </c>
      <c r="V1350" s="37">
        <f t="shared" si="346"/>
        <v>1.6460325422980665E-4</v>
      </c>
      <c r="W1350" s="37">
        <f t="shared" si="347"/>
        <v>7.2046855132758345E-4</v>
      </c>
      <c r="X1350" s="37">
        <f t="shared" si="348"/>
        <v>4.5685127587333284E-6</v>
      </c>
      <c r="Y1350" s="37">
        <f t="shared" si="349"/>
        <v>1.5159731038057707E-4</v>
      </c>
      <c r="Z1350" s="37">
        <f t="shared" si="350"/>
        <v>0</v>
      </c>
      <c r="AA1350" s="37">
        <f t="shared" si="351"/>
        <v>3.6017386256744519E-4</v>
      </c>
      <c r="AB1350" s="37">
        <f t="shared" si="352"/>
        <v>9.1603915966522202E-4</v>
      </c>
      <c r="AC1350" s="37">
        <f t="shared" si="353"/>
        <v>2.0013912109637187E-4</v>
      </c>
      <c r="AD1350" s="37">
        <f t="shared" si="338"/>
        <v>3.6017386256744519E-4</v>
      </c>
      <c r="AE1350" s="37">
        <f t="shared" si="339"/>
        <v>9.1603915966522202E-4</v>
      </c>
      <c r="AF1350" s="37">
        <f t="shared" si="340"/>
        <v>2.0013912109637187E-4</v>
      </c>
      <c r="AG1350" s="37">
        <f t="shared" si="341"/>
        <v>5.5586529709777683E-4</v>
      </c>
      <c r="AH1350" s="37">
        <f t="shared" si="342"/>
        <v>1.6003474147107332E-4</v>
      </c>
      <c r="AI1350" s="37">
        <f t="shared" si="343"/>
        <v>7.1590003856885015E-4</v>
      </c>
    </row>
    <row r="1351" spans="1:35" x14ac:dyDescent="0.3">
      <c r="A1351" s="5" t="s">
        <v>1745</v>
      </c>
      <c r="B1351" s="5" t="s">
        <v>16</v>
      </c>
      <c r="C1351" s="5" t="s">
        <v>1742</v>
      </c>
      <c r="D1351" s="2">
        <v>4</v>
      </c>
      <c r="E1351" s="1">
        <v>1068</v>
      </c>
      <c r="F1351" s="1">
        <v>760</v>
      </c>
      <c r="G1351" s="1">
        <v>0</v>
      </c>
      <c r="H1351" s="1">
        <v>0</v>
      </c>
      <c r="I1351" s="1">
        <v>157</v>
      </c>
      <c r="J1351" s="1">
        <v>18</v>
      </c>
      <c r="K1351" s="1">
        <v>133</v>
      </c>
      <c r="L1351" s="1">
        <v>308</v>
      </c>
      <c r="M1351" s="37">
        <f>F1351/County19!E$7</f>
        <v>2.8638470585087725E-4</v>
      </c>
      <c r="N1351" s="37">
        <f>G1351/County19!F$7</f>
        <v>0</v>
      </c>
      <c r="O1351" s="37">
        <f>H1351/County19!G$7</f>
        <v>0</v>
      </c>
      <c r="P1351" s="37">
        <f>I1351/County19!H$7</f>
        <v>2.7450143894703347E-4</v>
      </c>
      <c r="Q1351" s="37">
        <f>J1351/County19!I$7</f>
        <v>7.2637466405171784E-5</v>
      </c>
      <c r="R1351" s="37">
        <f>K1351/County19!J$7</f>
        <v>3.2461589153435924E-4</v>
      </c>
      <c r="S1351" s="37">
        <f>L1351/County19!K$7</f>
        <v>2.0762663876739885E-4</v>
      </c>
      <c r="T1351" s="37">
        <f t="shared" si="344"/>
        <v>2.8638470585087725E-4</v>
      </c>
      <c r="U1351" s="37">
        <f t="shared" si="345"/>
        <v>2.8638470585087725E-4</v>
      </c>
      <c r="V1351" s="37">
        <f t="shared" si="346"/>
        <v>1.1883266903843775E-5</v>
      </c>
      <c r="W1351" s="37">
        <f t="shared" si="347"/>
        <v>2.1374723944570548E-4</v>
      </c>
      <c r="X1351" s="37">
        <f t="shared" si="348"/>
        <v>3.8231185683481998E-5</v>
      </c>
      <c r="Y1351" s="37">
        <f t="shared" si="349"/>
        <v>7.8758067083478401E-5</v>
      </c>
      <c r="Z1351" s="37">
        <f t="shared" si="350"/>
        <v>0</v>
      </c>
      <c r="AA1351" s="37">
        <f t="shared" si="351"/>
        <v>2.7450143894703347E-4</v>
      </c>
      <c r="AB1351" s="37">
        <f t="shared" si="352"/>
        <v>7.2637466405171784E-5</v>
      </c>
      <c r="AC1351" s="37">
        <f t="shared" si="353"/>
        <v>3.2461589153435924E-4</v>
      </c>
      <c r="AD1351" s="37">
        <f t="shared" si="338"/>
        <v>2.7450143894703347E-4</v>
      </c>
      <c r="AE1351" s="37">
        <f t="shared" si="339"/>
        <v>7.2637466405171784E-5</v>
      </c>
      <c r="AF1351" s="37">
        <f t="shared" si="340"/>
        <v>3.2461589153435924E-4</v>
      </c>
      <c r="AG1351" s="37">
        <f t="shared" si="341"/>
        <v>2.018639725418617E-4</v>
      </c>
      <c r="AH1351" s="37">
        <f t="shared" si="342"/>
        <v>5.0114452587325773E-5</v>
      </c>
      <c r="AI1351" s="37">
        <f t="shared" si="343"/>
        <v>2.5197842512918747E-4</v>
      </c>
    </row>
    <row r="1352" spans="1:35" x14ac:dyDescent="0.3">
      <c r="A1352" s="5" t="s">
        <v>1746</v>
      </c>
      <c r="B1352" s="5" t="s">
        <v>16</v>
      </c>
      <c r="C1352" s="5" t="s">
        <v>1742</v>
      </c>
      <c r="D1352" s="2">
        <v>5</v>
      </c>
      <c r="E1352" s="1">
        <v>1135</v>
      </c>
      <c r="F1352" s="1">
        <v>824</v>
      </c>
      <c r="G1352" s="1">
        <v>0</v>
      </c>
      <c r="H1352" s="1">
        <v>0</v>
      </c>
      <c r="I1352" s="1">
        <v>221</v>
      </c>
      <c r="J1352" s="1">
        <v>28</v>
      </c>
      <c r="K1352" s="1">
        <v>62</v>
      </c>
      <c r="L1352" s="1">
        <v>311</v>
      </c>
      <c r="M1352" s="37">
        <f>F1352/County19!E$7</f>
        <v>3.1050131265937216E-4</v>
      </c>
      <c r="N1352" s="37">
        <f>G1352/County19!F$7</f>
        <v>0</v>
      </c>
      <c r="O1352" s="37">
        <f>H1352/County19!G$7</f>
        <v>0</v>
      </c>
      <c r="P1352" s="37">
        <f>I1352/County19!H$7</f>
        <v>3.8640011469614263E-4</v>
      </c>
      <c r="Q1352" s="37">
        <f>J1352/County19!I$7</f>
        <v>1.1299161440804501E-4</v>
      </c>
      <c r="R1352" s="37">
        <f>K1352/County19!J$7</f>
        <v>1.5132470131676897E-4</v>
      </c>
      <c r="S1352" s="37">
        <f>L1352/County19!K$7</f>
        <v>2.096489761579904E-4</v>
      </c>
      <c r="T1352" s="37">
        <f t="shared" si="344"/>
        <v>3.1050131265937216E-4</v>
      </c>
      <c r="U1352" s="37">
        <f t="shared" si="345"/>
        <v>3.1050131265937216E-4</v>
      </c>
      <c r="V1352" s="37">
        <f t="shared" si="346"/>
        <v>7.5898802036770464E-5</v>
      </c>
      <c r="W1352" s="37">
        <f t="shared" si="347"/>
        <v>1.9750969825132716E-4</v>
      </c>
      <c r="X1352" s="37">
        <f t="shared" si="348"/>
        <v>1.5917661134260319E-4</v>
      </c>
      <c r="Y1352" s="37">
        <f t="shared" si="349"/>
        <v>1.0085233650138176E-4</v>
      </c>
      <c r="Z1352" s="37">
        <f t="shared" si="350"/>
        <v>0</v>
      </c>
      <c r="AA1352" s="37">
        <f t="shared" si="351"/>
        <v>3.8640011469614263E-4</v>
      </c>
      <c r="AB1352" s="37">
        <f t="shared" si="352"/>
        <v>1.1299161440804501E-4</v>
      </c>
      <c r="AC1352" s="37">
        <f t="shared" si="353"/>
        <v>1.5132470131676897E-4</v>
      </c>
      <c r="AD1352" s="37">
        <f t="shared" si="338"/>
        <v>3.8640011469614263E-4</v>
      </c>
      <c r="AE1352" s="37">
        <f t="shared" si="339"/>
        <v>1.1299161440804501E-4</v>
      </c>
      <c r="AF1352" s="37">
        <f t="shared" si="340"/>
        <v>1.5132470131676897E-4</v>
      </c>
      <c r="AG1352" s="37">
        <f t="shared" si="341"/>
        <v>2.7340850028809762E-4</v>
      </c>
      <c r="AH1352" s="37">
        <f t="shared" si="342"/>
        <v>2.3507541337937365E-4</v>
      </c>
      <c r="AI1352" s="37">
        <f t="shared" si="343"/>
        <v>3.8333086908723965E-5</v>
      </c>
    </row>
    <row r="1353" spans="1:35" x14ac:dyDescent="0.3">
      <c r="A1353" s="5" t="s">
        <v>1747</v>
      </c>
      <c r="B1353" s="5" t="s">
        <v>16</v>
      </c>
      <c r="C1353" s="5" t="s">
        <v>1748</v>
      </c>
      <c r="D1353" s="2">
        <v>1</v>
      </c>
      <c r="E1353" s="1">
        <v>2282</v>
      </c>
      <c r="F1353" s="1">
        <v>1432</v>
      </c>
      <c r="G1353" s="1">
        <v>0</v>
      </c>
      <c r="H1353" s="1">
        <v>0</v>
      </c>
      <c r="I1353" s="1">
        <v>631</v>
      </c>
      <c r="J1353" s="1">
        <v>129</v>
      </c>
      <c r="K1353" s="1">
        <v>90</v>
      </c>
      <c r="L1353" s="1">
        <v>850</v>
      </c>
      <c r="M1353" s="37">
        <f>F1353/County19!E$7</f>
        <v>5.3960907734007394E-4</v>
      </c>
      <c r="N1353" s="37">
        <f>G1353/County19!F$7</f>
        <v>0</v>
      </c>
      <c r="O1353" s="37">
        <f>H1353/County19!G$7</f>
        <v>0</v>
      </c>
      <c r="P1353" s="37">
        <f>I1353/County19!H$7</f>
        <v>1.1032510062138734E-3</v>
      </c>
      <c r="Q1353" s="37">
        <f>J1353/County19!I$7</f>
        <v>5.2056850923706452E-4</v>
      </c>
      <c r="R1353" s="37">
        <f>K1353/County19!J$7</f>
        <v>2.1966488900821302E-4</v>
      </c>
      <c r="S1353" s="37">
        <f>L1353/County19!K$7</f>
        <v>5.7299559400093836E-4</v>
      </c>
      <c r="T1353" s="37">
        <f t="shared" si="344"/>
        <v>5.3960907734007394E-4</v>
      </c>
      <c r="U1353" s="37">
        <f t="shared" si="345"/>
        <v>5.3960907734007394E-4</v>
      </c>
      <c r="V1353" s="37">
        <f t="shared" si="346"/>
        <v>5.6364192887379942E-4</v>
      </c>
      <c r="W1353" s="37">
        <f t="shared" si="347"/>
        <v>1.9040568103009413E-5</v>
      </c>
      <c r="X1353" s="37">
        <f t="shared" si="348"/>
        <v>3.1994418833186091E-4</v>
      </c>
      <c r="Y1353" s="37">
        <f t="shared" si="349"/>
        <v>3.3386516660864423E-5</v>
      </c>
      <c r="Z1353" s="37">
        <f t="shared" si="350"/>
        <v>0</v>
      </c>
      <c r="AA1353" s="37">
        <f t="shared" si="351"/>
        <v>1.1032510062138734E-3</v>
      </c>
      <c r="AB1353" s="37">
        <f t="shared" si="352"/>
        <v>5.2056850923706452E-4</v>
      </c>
      <c r="AC1353" s="37">
        <f t="shared" si="353"/>
        <v>2.1966488900821302E-4</v>
      </c>
      <c r="AD1353" s="37">
        <f t="shared" si="338"/>
        <v>1.1032510062138734E-3</v>
      </c>
      <c r="AE1353" s="37">
        <f t="shared" si="339"/>
        <v>5.2056850923706452E-4</v>
      </c>
      <c r="AF1353" s="37">
        <f t="shared" si="340"/>
        <v>2.1966488900821302E-4</v>
      </c>
      <c r="AG1353" s="37">
        <f t="shared" si="341"/>
        <v>5.8268249697680883E-4</v>
      </c>
      <c r="AH1353" s="37">
        <f t="shared" si="342"/>
        <v>8.8358611720566033E-4</v>
      </c>
      <c r="AI1353" s="37">
        <f t="shared" si="343"/>
        <v>3.009036202288515E-4</v>
      </c>
    </row>
    <row r="1354" spans="1:35" x14ac:dyDescent="0.3">
      <c r="A1354" s="5" t="s">
        <v>1749</v>
      </c>
      <c r="B1354" s="5" t="s">
        <v>16</v>
      </c>
      <c r="C1354" s="5" t="s">
        <v>1748</v>
      </c>
      <c r="D1354" s="2">
        <v>2</v>
      </c>
      <c r="E1354" s="1">
        <v>1638</v>
      </c>
      <c r="F1354" s="1">
        <v>1083</v>
      </c>
      <c r="G1354" s="1">
        <v>0</v>
      </c>
      <c r="H1354" s="1">
        <v>15</v>
      </c>
      <c r="I1354" s="1">
        <v>483</v>
      </c>
      <c r="J1354" s="1">
        <v>57</v>
      </c>
      <c r="K1354" s="1">
        <v>0</v>
      </c>
      <c r="L1354" s="1">
        <v>555</v>
      </c>
      <c r="M1354" s="37">
        <f>F1354/County19!E$7</f>
        <v>4.0809820583750006E-4</v>
      </c>
      <c r="N1354" s="37">
        <f>G1354/County19!F$7</f>
        <v>0</v>
      </c>
      <c r="O1354" s="37">
        <f>H1354/County19!G$7</f>
        <v>5.2379788385654926E-4</v>
      </c>
      <c r="P1354" s="37">
        <f>I1354/County19!H$7</f>
        <v>8.4448531854405839E-4</v>
      </c>
      <c r="Q1354" s="37">
        <f>J1354/County19!I$7</f>
        <v>2.3001864361637734E-4</v>
      </c>
      <c r="R1354" s="37">
        <f>K1354/County19!J$7</f>
        <v>0</v>
      </c>
      <c r="S1354" s="37">
        <f>L1354/County19!K$7</f>
        <v>3.7413241725943621E-4</v>
      </c>
      <c r="T1354" s="37">
        <f t="shared" si="344"/>
        <v>4.0809820583750006E-4</v>
      </c>
      <c r="U1354" s="37">
        <f t="shared" si="345"/>
        <v>1.1569967801904919E-4</v>
      </c>
      <c r="V1354" s="37">
        <f t="shared" si="346"/>
        <v>4.3638711270655833E-4</v>
      </c>
      <c r="W1354" s="37">
        <f t="shared" si="347"/>
        <v>1.7807956222112273E-4</v>
      </c>
      <c r="X1354" s="37">
        <f t="shared" si="348"/>
        <v>4.0809820583750006E-4</v>
      </c>
      <c r="Y1354" s="37">
        <f t="shared" si="349"/>
        <v>3.3965788578063855E-5</v>
      </c>
      <c r="Z1354" s="37">
        <f t="shared" si="350"/>
        <v>5.2379788385654926E-4</v>
      </c>
      <c r="AA1354" s="37">
        <f t="shared" si="351"/>
        <v>8.4448531854405839E-4</v>
      </c>
      <c r="AB1354" s="37">
        <f t="shared" si="352"/>
        <v>2.3001864361637734E-4</v>
      </c>
      <c r="AC1354" s="37">
        <f t="shared" si="353"/>
        <v>0</v>
      </c>
      <c r="AD1354" s="37">
        <f t="shared" si="338"/>
        <v>3.2068743468750913E-4</v>
      </c>
      <c r="AE1354" s="37">
        <f t="shared" si="339"/>
        <v>2.9377924024017192E-4</v>
      </c>
      <c r="AF1354" s="37">
        <f t="shared" si="340"/>
        <v>5.2379788385654926E-4</v>
      </c>
      <c r="AG1354" s="37">
        <f t="shared" si="341"/>
        <v>6.1446667492768105E-4</v>
      </c>
      <c r="AH1354" s="37">
        <f t="shared" si="342"/>
        <v>8.4448531854405839E-4</v>
      </c>
      <c r="AI1354" s="37">
        <f t="shared" si="343"/>
        <v>2.3001864361637734E-4</v>
      </c>
    </row>
    <row r="1355" spans="1:35" x14ac:dyDescent="0.3">
      <c r="A1355" s="5" t="s">
        <v>1750</v>
      </c>
      <c r="B1355" s="5" t="s">
        <v>16</v>
      </c>
      <c r="C1355" s="5" t="s">
        <v>1748</v>
      </c>
      <c r="D1355" s="2">
        <v>3</v>
      </c>
      <c r="E1355" s="1">
        <v>1104</v>
      </c>
      <c r="F1355" s="1">
        <v>483</v>
      </c>
      <c r="G1355" s="1">
        <v>9</v>
      </c>
      <c r="H1355" s="1">
        <v>0</v>
      </c>
      <c r="I1355" s="1">
        <v>475</v>
      </c>
      <c r="J1355" s="1">
        <v>24</v>
      </c>
      <c r="K1355" s="1">
        <v>113</v>
      </c>
      <c r="L1355" s="1">
        <v>621</v>
      </c>
      <c r="M1355" s="37">
        <f>F1355/County19!E$7</f>
        <v>1.8200501700786013E-4</v>
      </c>
      <c r="N1355" s="37">
        <f>G1355/County19!F$7</f>
        <v>3.9941773769793365E-5</v>
      </c>
      <c r="O1355" s="37">
        <f>H1355/County19!G$7</f>
        <v>0</v>
      </c>
      <c r="P1355" s="37">
        <f>I1355/County19!H$7</f>
        <v>8.304979840754197E-4</v>
      </c>
      <c r="Q1355" s="37">
        <f>J1355/County19!I$7</f>
        <v>9.6849955206895712E-5</v>
      </c>
      <c r="R1355" s="37">
        <f>K1355/County19!J$7</f>
        <v>2.7580147175475635E-4</v>
      </c>
      <c r="S1355" s="37">
        <f>L1355/County19!K$7</f>
        <v>4.1862383985245025E-4</v>
      </c>
      <c r="T1355" s="37">
        <f t="shared" si="344"/>
        <v>1.4206324323806676E-4</v>
      </c>
      <c r="U1355" s="37">
        <f t="shared" si="345"/>
        <v>1.8200501700786013E-4</v>
      </c>
      <c r="V1355" s="37">
        <f t="shared" si="346"/>
        <v>6.4849296706755957E-4</v>
      </c>
      <c r="W1355" s="37">
        <f t="shared" si="347"/>
        <v>8.5155061800964418E-5</v>
      </c>
      <c r="X1355" s="37">
        <f t="shared" si="348"/>
        <v>9.3796454746896221E-5</v>
      </c>
      <c r="Y1355" s="37">
        <f t="shared" si="349"/>
        <v>2.3661882284459012E-4</v>
      </c>
      <c r="Z1355" s="37">
        <f t="shared" si="350"/>
        <v>3.9941773769793365E-5</v>
      </c>
      <c r="AA1355" s="37">
        <f t="shared" si="351"/>
        <v>7.9055621030562631E-4</v>
      </c>
      <c r="AB1355" s="37">
        <f t="shared" si="352"/>
        <v>5.6908181437102347E-5</v>
      </c>
      <c r="AC1355" s="37">
        <f t="shared" si="353"/>
        <v>2.3585969798496298E-4</v>
      </c>
      <c r="AD1355" s="37">
        <f t="shared" si="338"/>
        <v>8.304979840754197E-4</v>
      </c>
      <c r="AE1355" s="37">
        <f t="shared" si="339"/>
        <v>9.6849955206895712E-5</v>
      </c>
      <c r="AF1355" s="37">
        <f t="shared" si="340"/>
        <v>2.7580147175475635E-4</v>
      </c>
      <c r="AG1355" s="37">
        <f t="shared" si="341"/>
        <v>7.3364802886852405E-4</v>
      </c>
      <c r="AH1355" s="37">
        <f t="shared" si="342"/>
        <v>5.5469651232066335E-4</v>
      </c>
      <c r="AI1355" s="37">
        <f t="shared" si="343"/>
        <v>1.7895151654786064E-4</v>
      </c>
    </row>
    <row r="1356" spans="1:35" x14ac:dyDescent="0.3">
      <c r="A1356" s="5" t="s">
        <v>1751</v>
      </c>
      <c r="B1356" s="5" t="s">
        <v>16</v>
      </c>
      <c r="C1356" s="5" t="s">
        <v>1748</v>
      </c>
      <c r="D1356" s="2">
        <v>4</v>
      </c>
      <c r="E1356" s="1">
        <v>2091</v>
      </c>
      <c r="F1356" s="1">
        <v>640</v>
      </c>
      <c r="G1356" s="1">
        <v>57</v>
      </c>
      <c r="H1356" s="1">
        <v>0</v>
      </c>
      <c r="I1356" s="1">
        <v>1335</v>
      </c>
      <c r="J1356" s="1">
        <v>59</v>
      </c>
      <c r="K1356" s="1">
        <v>0</v>
      </c>
      <c r="L1356" s="1">
        <v>1451</v>
      </c>
      <c r="M1356" s="37">
        <f>F1356/County19!E$7</f>
        <v>2.4116606808494923E-4</v>
      </c>
      <c r="N1356" s="37">
        <f>G1356/County19!F$7</f>
        <v>2.5296456720869131E-4</v>
      </c>
      <c r="O1356" s="37">
        <f>H1356/County19!G$7</f>
        <v>0</v>
      </c>
      <c r="P1356" s="37">
        <f>I1356/County19!H$7</f>
        <v>2.3341364394540744E-3</v>
      </c>
      <c r="Q1356" s="37">
        <f>J1356/County19!I$7</f>
        <v>2.3808947321695198E-4</v>
      </c>
      <c r="R1356" s="37">
        <f>K1356/County19!J$7</f>
        <v>0</v>
      </c>
      <c r="S1356" s="37">
        <f>L1356/County19!K$7</f>
        <v>9.7813718458277833E-4</v>
      </c>
      <c r="T1356" s="37">
        <f t="shared" si="344"/>
        <v>1.1798499123742077E-5</v>
      </c>
      <c r="U1356" s="37">
        <f t="shared" si="345"/>
        <v>2.4116606808494923E-4</v>
      </c>
      <c r="V1356" s="37">
        <f t="shared" si="346"/>
        <v>2.0929703713691251E-3</v>
      </c>
      <c r="W1356" s="37">
        <f t="shared" si="347"/>
        <v>3.0765948679972505E-6</v>
      </c>
      <c r="X1356" s="37">
        <f t="shared" si="348"/>
        <v>2.4116606808494923E-4</v>
      </c>
      <c r="Y1356" s="37">
        <f t="shared" si="349"/>
        <v>7.3697111649782907E-4</v>
      </c>
      <c r="Z1356" s="37">
        <f t="shared" si="350"/>
        <v>2.5296456720869131E-4</v>
      </c>
      <c r="AA1356" s="37">
        <f t="shared" si="351"/>
        <v>2.0811718722453833E-3</v>
      </c>
      <c r="AB1356" s="37">
        <f t="shared" si="352"/>
        <v>1.4875093991739328E-5</v>
      </c>
      <c r="AC1356" s="37">
        <f t="shared" si="353"/>
        <v>2.5296456720869131E-4</v>
      </c>
      <c r="AD1356" s="37">
        <f t="shared" si="338"/>
        <v>2.3341364394540744E-3</v>
      </c>
      <c r="AE1356" s="37">
        <f t="shared" si="339"/>
        <v>2.3808947321695198E-4</v>
      </c>
      <c r="AF1356" s="37">
        <f t="shared" si="340"/>
        <v>0</v>
      </c>
      <c r="AG1356" s="37">
        <f t="shared" si="341"/>
        <v>2.0960469662371223E-3</v>
      </c>
      <c r="AH1356" s="37">
        <f t="shared" si="342"/>
        <v>2.3341364394540744E-3</v>
      </c>
      <c r="AI1356" s="37">
        <f t="shared" si="343"/>
        <v>2.3808947321695198E-4</v>
      </c>
    </row>
    <row r="1357" spans="1:35" x14ac:dyDescent="0.3">
      <c r="A1357" s="5" t="s">
        <v>1752</v>
      </c>
      <c r="B1357" s="5" t="s">
        <v>16</v>
      </c>
      <c r="C1357" s="5" t="s">
        <v>1753</v>
      </c>
      <c r="D1357" s="2">
        <v>1</v>
      </c>
      <c r="E1357" s="1">
        <v>661</v>
      </c>
      <c r="F1357" s="1">
        <v>605</v>
      </c>
      <c r="G1357" s="1">
        <v>0</v>
      </c>
      <c r="H1357" s="1">
        <v>0</v>
      </c>
      <c r="I1357" s="1">
        <v>22</v>
      </c>
      <c r="J1357" s="1">
        <v>34</v>
      </c>
      <c r="K1357" s="1">
        <v>0</v>
      </c>
      <c r="L1357" s="1">
        <v>56</v>
      </c>
      <c r="M1357" s="37">
        <f>F1357/County19!E$7</f>
        <v>2.2797729873655359E-4</v>
      </c>
      <c r="N1357" s="37">
        <f>G1357/County19!F$7</f>
        <v>0</v>
      </c>
      <c r="O1357" s="37">
        <f>H1357/County19!G$7</f>
        <v>0</v>
      </c>
      <c r="P1357" s="37">
        <f>I1357/County19!H$7</f>
        <v>3.8465169788756282E-5</v>
      </c>
      <c r="Q1357" s="37">
        <f>J1357/County19!I$7</f>
        <v>1.3720410320976892E-4</v>
      </c>
      <c r="R1357" s="37">
        <f>K1357/County19!J$7</f>
        <v>0</v>
      </c>
      <c r="S1357" s="37">
        <f>L1357/County19!K$7</f>
        <v>3.7750297957708883E-5</v>
      </c>
      <c r="T1357" s="37">
        <f t="shared" si="344"/>
        <v>2.2797729873655359E-4</v>
      </c>
      <c r="U1357" s="37">
        <f t="shared" si="345"/>
        <v>2.2797729873655359E-4</v>
      </c>
      <c r="V1357" s="37">
        <f t="shared" si="346"/>
        <v>1.8951212894779732E-4</v>
      </c>
      <c r="W1357" s="37">
        <f t="shared" si="347"/>
        <v>9.077319552678467E-5</v>
      </c>
      <c r="X1357" s="37">
        <f t="shared" si="348"/>
        <v>2.2797729873655359E-4</v>
      </c>
      <c r="Y1357" s="37">
        <f t="shared" si="349"/>
        <v>1.9022700077884471E-4</v>
      </c>
      <c r="Z1357" s="37">
        <f t="shared" si="350"/>
        <v>0</v>
      </c>
      <c r="AA1357" s="37">
        <f t="shared" si="351"/>
        <v>3.8465169788756282E-5</v>
      </c>
      <c r="AB1357" s="37">
        <f t="shared" si="352"/>
        <v>1.3720410320976892E-4</v>
      </c>
      <c r="AC1357" s="37">
        <f t="shared" si="353"/>
        <v>0</v>
      </c>
      <c r="AD1357" s="37">
        <f t="shared" si="338"/>
        <v>3.8465169788756282E-5</v>
      </c>
      <c r="AE1357" s="37">
        <f t="shared" si="339"/>
        <v>1.3720410320976892E-4</v>
      </c>
      <c r="AF1357" s="37">
        <f t="shared" si="340"/>
        <v>0</v>
      </c>
      <c r="AG1357" s="37">
        <f t="shared" si="341"/>
        <v>9.8738933421012645E-5</v>
      </c>
      <c r="AH1357" s="37">
        <f t="shared" si="342"/>
        <v>3.8465169788756282E-5</v>
      </c>
      <c r="AI1357" s="37">
        <f t="shared" si="343"/>
        <v>1.3720410320976892E-4</v>
      </c>
    </row>
    <row r="1358" spans="1:35" x14ac:dyDescent="0.3">
      <c r="A1358" s="5" t="s">
        <v>1754</v>
      </c>
      <c r="B1358" s="5" t="s">
        <v>16</v>
      </c>
      <c r="C1358" s="5" t="s">
        <v>1753</v>
      </c>
      <c r="D1358" s="2">
        <v>2</v>
      </c>
      <c r="E1358" s="1">
        <v>2213</v>
      </c>
      <c r="F1358" s="1">
        <v>1881</v>
      </c>
      <c r="G1358" s="1">
        <v>1</v>
      </c>
      <c r="H1358" s="1">
        <v>0</v>
      </c>
      <c r="I1358" s="1">
        <v>71</v>
      </c>
      <c r="J1358" s="1">
        <v>167</v>
      </c>
      <c r="K1358" s="1">
        <v>93</v>
      </c>
      <c r="L1358" s="1">
        <v>332</v>
      </c>
      <c r="M1358" s="37">
        <f>F1358/County19!E$7</f>
        <v>7.0880214698092116E-4</v>
      </c>
      <c r="N1358" s="37">
        <f>G1358/County19!F$7</f>
        <v>4.4379748633103746E-6</v>
      </c>
      <c r="O1358" s="37">
        <f>H1358/County19!G$7</f>
        <v>0</v>
      </c>
      <c r="P1358" s="37">
        <f>I1358/County19!H$7</f>
        <v>1.2413759340916799E-4</v>
      </c>
      <c r="Q1358" s="37">
        <f>J1358/County19!I$7</f>
        <v>6.7391427164798271E-4</v>
      </c>
      <c r="R1358" s="37">
        <f>K1358/County19!J$7</f>
        <v>2.2698705197515346E-4</v>
      </c>
      <c r="S1358" s="37">
        <f>L1358/County19!K$7</f>
        <v>2.2380533789213123E-4</v>
      </c>
      <c r="T1358" s="37">
        <f t="shared" si="344"/>
        <v>7.0436417211761082E-4</v>
      </c>
      <c r="U1358" s="37">
        <f t="shared" si="345"/>
        <v>7.0880214698092116E-4</v>
      </c>
      <c r="V1358" s="37">
        <f t="shared" si="346"/>
        <v>5.8466455357175315E-4</v>
      </c>
      <c r="W1358" s="37">
        <f t="shared" si="347"/>
        <v>3.488787533293845E-5</v>
      </c>
      <c r="X1358" s="37">
        <f t="shared" si="348"/>
        <v>4.8181509500576771E-4</v>
      </c>
      <c r="Y1358" s="37">
        <f t="shared" si="349"/>
        <v>4.8499680908878991E-4</v>
      </c>
      <c r="Z1358" s="37">
        <f t="shared" si="350"/>
        <v>4.4379748633103746E-6</v>
      </c>
      <c r="AA1358" s="37">
        <f t="shared" si="351"/>
        <v>1.1969961854585762E-4</v>
      </c>
      <c r="AB1358" s="37">
        <f t="shared" si="352"/>
        <v>6.6947629678467237E-4</v>
      </c>
      <c r="AC1358" s="37">
        <f t="shared" si="353"/>
        <v>2.2254907711184309E-4</v>
      </c>
      <c r="AD1358" s="37">
        <f t="shared" si="338"/>
        <v>1.2413759340916799E-4</v>
      </c>
      <c r="AE1358" s="37">
        <f t="shared" si="339"/>
        <v>6.7391427164798271E-4</v>
      </c>
      <c r="AF1358" s="37">
        <f t="shared" si="340"/>
        <v>2.2698705197515346E-4</v>
      </c>
      <c r="AG1358" s="37">
        <f t="shared" si="341"/>
        <v>5.497766782388147E-4</v>
      </c>
      <c r="AH1358" s="37">
        <f t="shared" si="342"/>
        <v>1.0284945856598547E-4</v>
      </c>
      <c r="AI1358" s="37">
        <f t="shared" si="343"/>
        <v>4.4692721967282926E-4</v>
      </c>
    </row>
    <row r="1359" spans="1:35" x14ac:dyDescent="0.3">
      <c r="A1359" s="5" t="s">
        <v>1755</v>
      </c>
      <c r="B1359" s="5" t="s">
        <v>16</v>
      </c>
      <c r="C1359" s="5" t="s">
        <v>1753</v>
      </c>
      <c r="D1359" s="2">
        <v>3</v>
      </c>
      <c r="E1359" s="1">
        <v>1866</v>
      </c>
      <c r="F1359" s="1">
        <v>1292</v>
      </c>
      <c r="G1359" s="1">
        <v>101</v>
      </c>
      <c r="H1359" s="1">
        <v>0</v>
      </c>
      <c r="I1359" s="1">
        <v>207</v>
      </c>
      <c r="J1359" s="1">
        <v>37</v>
      </c>
      <c r="K1359" s="1">
        <v>229</v>
      </c>
      <c r="L1359" s="1">
        <v>574</v>
      </c>
      <c r="M1359" s="37">
        <f>F1359/County19!E$7</f>
        <v>4.8685399994649126E-4</v>
      </c>
      <c r="N1359" s="37">
        <f>G1359/County19!F$7</f>
        <v>4.482354611943478E-4</v>
      </c>
      <c r="O1359" s="37">
        <f>H1359/County19!G$7</f>
        <v>0</v>
      </c>
      <c r="P1359" s="37">
        <f>I1359/County19!H$7</f>
        <v>3.6192227937602501E-4</v>
      </c>
      <c r="Q1359" s="37">
        <f>J1359/County19!I$7</f>
        <v>1.4931034761063089E-4</v>
      </c>
      <c r="R1359" s="37">
        <f>K1359/County19!J$7</f>
        <v>5.5892510647645314E-4</v>
      </c>
      <c r="S1359" s="37">
        <f>L1359/County19!K$7</f>
        <v>3.8694055406651603E-4</v>
      </c>
      <c r="T1359" s="37">
        <f t="shared" si="344"/>
        <v>3.8618538752143458E-5</v>
      </c>
      <c r="U1359" s="37">
        <f t="shared" si="345"/>
        <v>4.8685399994649126E-4</v>
      </c>
      <c r="V1359" s="37">
        <f t="shared" si="346"/>
        <v>1.2493172057046625E-4</v>
      </c>
      <c r="W1359" s="37">
        <f t="shared" si="347"/>
        <v>3.375436523358604E-4</v>
      </c>
      <c r="X1359" s="37">
        <f t="shared" si="348"/>
        <v>7.2071106529961876E-5</v>
      </c>
      <c r="Y1359" s="37">
        <f t="shared" si="349"/>
        <v>9.9913445879975225E-5</v>
      </c>
      <c r="Z1359" s="37">
        <f t="shared" si="350"/>
        <v>4.482354611943478E-4</v>
      </c>
      <c r="AA1359" s="37">
        <f t="shared" si="351"/>
        <v>8.6313181818322793E-5</v>
      </c>
      <c r="AB1359" s="37">
        <f t="shared" si="352"/>
        <v>2.9892511358371688E-4</v>
      </c>
      <c r="AC1359" s="37">
        <f t="shared" si="353"/>
        <v>1.1068964528210533E-4</v>
      </c>
      <c r="AD1359" s="37">
        <f t="shared" si="338"/>
        <v>3.6192227937602501E-4</v>
      </c>
      <c r="AE1359" s="37">
        <f t="shared" si="339"/>
        <v>1.4931034761063089E-4</v>
      </c>
      <c r="AF1359" s="37">
        <f t="shared" si="340"/>
        <v>5.5892510647645314E-4</v>
      </c>
      <c r="AG1359" s="37">
        <f t="shared" si="341"/>
        <v>2.1261193176539412E-4</v>
      </c>
      <c r="AH1359" s="37">
        <f t="shared" si="342"/>
        <v>1.9700282710042813E-4</v>
      </c>
      <c r="AI1359" s="37">
        <f t="shared" si="343"/>
        <v>4.0961475886582227E-4</v>
      </c>
    </row>
    <row r="1360" spans="1:35" x14ac:dyDescent="0.3">
      <c r="A1360" s="5" t="s">
        <v>1756</v>
      </c>
      <c r="B1360" s="5" t="s">
        <v>16</v>
      </c>
      <c r="C1360" s="5" t="s">
        <v>1753</v>
      </c>
      <c r="D1360" s="2">
        <v>4</v>
      </c>
      <c r="E1360" s="1">
        <v>1254</v>
      </c>
      <c r="F1360" s="1">
        <v>1108</v>
      </c>
      <c r="G1360" s="1">
        <v>0</v>
      </c>
      <c r="H1360" s="1">
        <v>0</v>
      </c>
      <c r="I1360" s="1">
        <v>17</v>
      </c>
      <c r="J1360" s="1">
        <v>59</v>
      </c>
      <c r="K1360" s="1">
        <v>70</v>
      </c>
      <c r="L1360" s="1">
        <v>146</v>
      </c>
      <c r="M1360" s="37">
        <f>F1360/County19!E$7</f>
        <v>4.1751875537206836E-4</v>
      </c>
      <c r="N1360" s="37">
        <f>G1360/County19!F$7</f>
        <v>0</v>
      </c>
      <c r="O1360" s="37">
        <f>H1360/County19!G$7</f>
        <v>0</v>
      </c>
      <c r="P1360" s="37">
        <f>I1360/County19!H$7</f>
        <v>2.9723085745857127E-5</v>
      </c>
      <c r="Q1360" s="37">
        <f>J1360/County19!I$7</f>
        <v>2.3808947321695198E-4</v>
      </c>
      <c r="R1360" s="37">
        <f>K1360/County19!J$7</f>
        <v>1.7085046922861013E-4</v>
      </c>
      <c r="S1360" s="37">
        <f>L1360/County19!K$7</f>
        <v>9.84204196754553E-5</v>
      </c>
      <c r="T1360" s="37">
        <f t="shared" si="344"/>
        <v>4.1751875537206836E-4</v>
      </c>
      <c r="U1360" s="37">
        <f t="shared" si="345"/>
        <v>4.1751875537206836E-4</v>
      </c>
      <c r="V1360" s="37">
        <f t="shared" si="346"/>
        <v>3.8779566962621122E-4</v>
      </c>
      <c r="W1360" s="37">
        <f t="shared" si="347"/>
        <v>1.7942928215511638E-4</v>
      </c>
      <c r="X1360" s="37">
        <f t="shared" si="348"/>
        <v>2.4666828614345823E-4</v>
      </c>
      <c r="Y1360" s="37">
        <f t="shared" si="349"/>
        <v>3.1909833569661306E-4</v>
      </c>
      <c r="Z1360" s="37">
        <f t="shared" si="350"/>
        <v>0</v>
      </c>
      <c r="AA1360" s="37">
        <f t="shared" si="351"/>
        <v>2.9723085745857127E-5</v>
      </c>
      <c r="AB1360" s="37">
        <f t="shared" si="352"/>
        <v>2.3808947321695198E-4</v>
      </c>
      <c r="AC1360" s="37">
        <f t="shared" si="353"/>
        <v>1.7085046922861013E-4</v>
      </c>
      <c r="AD1360" s="37">
        <f t="shared" si="338"/>
        <v>2.9723085745857127E-5</v>
      </c>
      <c r="AE1360" s="37">
        <f t="shared" si="339"/>
        <v>2.3808947321695198E-4</v>
      </c>
      <c r="AF1360" s="37">
        <f t="shared" si="340"/>
        <v>1.7085046922861013E-4</v>
      </c>
      <c r="AG1360" s="37">
        <f t="shared" si="341"/>
        <v>2.0836638747109485E-4</v>
      </c>
      <c r="AH1360" s="37">
        <f t="shared" si="342"/>
        <v>1.4112738348275299E-4</v>
      </c>
      <c r="AI1360" s="37">
        <f t="shared" si="343"/>
        <v>6.7239003988341854E-5</v>
      </c>
    </row>
    <row r="1361" spans="1:35" x14ac:dyDescent="0.3">
      <c r="A1361" s="5" t="s">
        <v>1757</v>
      </c>
      <c r="B1361" s="5" t="s">
        <v>16</v>
      </c>
      <c r="C1361" s="5" t="s">
        <v>1758</v>
      </c>
      <c r="D1361" s="2">
        <v>1</v>
      </c>
      <c r="E1361" s="1">
        <v>1449</v>
      </c>
      <c r="F1361" s="1">
        <v>1161</v>
      </c>
      <c r="G1361" s="1">
        <v>14</v>
      </c>
      <c r="H1361" s="1">
        <v>0</v>
      </c>
      <c r="I1361" s="1">
        <v>106</v>
      </c>
      <c r="J1361" s="1">
        <v>67</v>
      </c>
      <c r="K1361" s="1">
        <v>101</v>
      </c>
      <c r="L1361" s="1">
        <v>288</v>
      </c>
      <c r="M1361" s="37">
        <f>F1361/County19!E$7</f>
        <v>4.3749032038535324E-4</v>
      </c>
      <c r="N1361" s="37">
        <f>G1361/County19!F$7</f>
        <v>6.2131648086345242E-5</v>
      </c>
      <c r="O1361" s="37">
        <f>H1361/County19!G$7</f>
        <v>0</v>
      </c>
      <c r="P1361" s="37">
        <f>I1361/County19!H$7</f>
        <v>1.8533218170946209E-4</v>
      </c>
      <c r="Q1361" s="37">
        <f>J1361/County19!I$7</f>
        <v>2.7037279161925052E-4</v>
      </c>
      <c r="R1361" s="37">
        <f>K1361/County19!J$7</f>
        <v>2.4651281988699461E-4</v>
      </c>
      <c r="S1361" s="37">
        <f>L1361/County19!K$7</f>
        <v>1.9414438949678852E-4</v>
      </c>
      <c r="T1361" s="37">
        <f t="shared" si="344"/>
        <v>3.7535867229900803E-4</v>
      </c>
      <c r="U1361" s="37">
        <f t="shared" si="345"/>
        <v>4.3749032038535324E-4</v>
      </c>
      <c r="V1361" s="37">
        <f t="shared" si="346"/>
        <v>2.5215813867589113E-4</v>
      </c>
      <c r="W1361" s="37">
        <f t="shared" si="347"/>
        <v>1.6711752876610273E-4</v>
      </c>
      <c r="X1361" s="37">
        <f t="shared" si="348"/>
        <v>1.9097750049835863E-4</v>
      </c>
      <c r="Y1361" s="37">
        <f t="shared" si="349"/>
        <v>2.4334593088856473E-4</v>
      </c>
      <c r="Z1361" s="37">
        <f t="shared" si="350"/>
        <v>6.2131648086345242E-5</v>
      </c>
      <c r="AA1361" s="37">
        <f t="shared" si="351"/>
        <v>1.2320053362311684E-4</v>
      </c>
      <c r="AB1361" s="37">
        <f t="shared" si="352"/>
        <v>2.0824114353290527E-4</v>
      </c>
      <c r="AC1361" s="37">
        <f t="shared" si="353"/>
        <v>1.8438117180064937E-4</v>
      </c>
      <c r="AD1361" s="37">
        <f t="shared" si="338"/>
        <v>1.8533218170946209E-4</v>
      </c>
      <c r="AE1361" s="37">
        <f t="shared" si="339"/>
        <v>2.7037279161925052E-4</v>
      </c>
      <c r="AF1361" s="37">
        <f t="shared" si="340"/>
        <v>2.4651281988699461E-4</v>
      </c>
      <c r="AG1361" s="37">
        <f t="shared" si="341"/>
        <v>8.5040609909788431E-5</v>
      </c>
      <c r="AH1361" s="37">
        <f t="shared" si="342"/>
        <v>6.1180638177532528E-5</v>
      </c>
      <c r="AI1361" s="37">
        <f t="shared" si="343"/>
        <v>2.3859971732255903E-5</v>
      </c>
    </row>
    <row r="1362" spans="1:35" x14ac:dyDescent="0.3">
      <c r="A1362" s="5" t="s">
        <v>1759</v>
      </c>
      <c r="B1362" s="5" t="s">
        <v>16</v>
      </c>
      <c r="C1362" s="5" t="s">
        <v>1758</v>
      </c>
      <c r="D1362" s="2">
        <v>2</v>
      </c>
      <c r="E1362" s="1">
        <v>1577</v>
      </c>
      <c r="F1362" s="1">
        <v>1381</v>
      </c>
      <c r="G1362" s="1">
        <v>25</v>
      </c>
      <c r="H1362" s="1">
        <v>0</v>
      </c>
      <c r="I1362" s="1">
        <v>111</v>
      </c>
      <c r="J1362" s="1">
        <v>16</v>
      </c>
      <c r="K1362" s="1">
        <v>44</v>
      </c>
      <c r="L1362" s="1">
        <v>196</v>
      </c>
      <c r="M1362" s="37">
        <f>F1362/County19!E$7</f>
        <v>5.2039115628955458E-4</v>
      </c>
      <c r="N1362" s="37">
        <f>G1362/County19!F$7</f>
        <v>1.1094937158275935E-4</v>
      </c>
      <c r="O1362" s="37">
        <f>H1362/County19!G$7</f>
        <v>0</v>
      </c>
      <c r="P1362" s="37">
        <f>I1362/County19!H$7</f>
        <v>1.9407426575236122E-4</v>
      </c>
      <c r="Q1362" s="37">
        <f>J1362/County19!I$7</f>
        <v>6.456663680459715E-5</v>
      </c>
      <c r="R1362" s="37">
        <f>K1362/County19!J$7</f>
        <v>1.0739172351512637E-4</v>
      </c>
      <c r="S1362" s="37">
        <f>L1362/County19!K$7</f>
        <v>1.3212604285198109E-4</v>
      </c>
      <c r="T1362" s="37">
        <f t="shared" si="344"/>
        <v>4.0944178470679523E-4</v>
      </c>
      <c r="U1362" s="37">
        <f t="shared" si="345"/>
        <v>5.2039115628955458E-4</v>
      </c>
      <c r="V1362" s="37">
        <f t="shared" si="346"/>
        <v>3.2631689053719336E-4</v>
      </c>
      <c r="W1362" s="37">
        <f t="shared" si="347"/>
        <v>4.558245194849574E-4</v>
      </c>
      <c r="X1362" s="37">
        <f t="shared" si="348"/>
        <v>4.1299943277442821E-4</v>
      </c>
      <c r="Y1362" s="37">
        <f t="shared" si="349"/>
        <v>3.8826511343757351E-4</v>
      </c>
      <c r="Z1362" s="37">
        <f t="shared" si="350"/>
        <v>1.1094937158275935E-4</v>
      </c>
      <c r="AA1362" s="37">
        <f t="shared" si="351"/>
        <v>8.3124894169601872E-5</v>
      </c>
      <c r="AB1362" s="37">
        <f t="shared" si="352"/>
        <v>4.6382734778162201E-5</v>
      </c>
      <c r="AC1362" s="37">
        <f t="shared" si="353"/>
        <v>3.5576480676329848E-6</v>
      </c>
      <c r="AD1362" s="37">
        <f t="shared" si="338"/>
        <v>1.9407426575236122E-4</v>
      </c>
      <c r="AE1362" s="37">
        <f t="shared" si="339"/>
        <v>6.456663680459715E-5</v>
      </c>
      <c r="AF1362" s="37">
        <f t="shared" si="340"/>
        <v>1.0739172351512637E-4</v>
      </c>
      <c r="AG1362" s="37">
        <f t="shared" si="341"/>
        <v>1.2950762894776407E-4</v>
      </c>
      <c r="AH1362" s="37">
        <f t="shared" si="342"/>
        <v>8.6682542237234857E-5</v>
      </c>
      <c r="AI1362" s="37">
        <f t="shared" si="343"/>
        <v>4.2825086710529216E-5</v>
      </c>
    </row>
    <row r="1363" spans="1:35" x14ac:dyDescent="0.3">
      <c r="A1363" s="5" t="s">
        <v>1760</v>
      </c>
      <c r="B1363" s="5" t="s">
        <v>16</v>
      </c>
      <c r="C1363" s="5" t="s">
        <v>1758</v>
      </c>
      <c r="D1363" s="2">
        <v>3</v>
      </c>
      <c r="E1363" s="1">
        <v>1633</v>
      </c>
      <c r="F1363" s="1">
        <v>1424</v>
      </c>
      <c r="G1363" s="1">
        <v>1</v>
      </c>
      <c r="H1363" s="1">
        <v>11</v>
      </c>
      <c r="I1363" s="1">
        <v>115</v>
      </c>
      <c r="J1363" s="1">
        <v>28</v>
      </c>
      <c r="K1363" s="1">
        <v>54</v>
      </c>
      <c r="L1363" s="1">
        <v>209</v>
      </c>
      <c r="M1363" s="37">
        <f>F1363/County19!E$7</f>
        <v>5.3659450148901204E-4</v>
      </c>
      <c r="N1363" s="37">
        <f>G1363/County19!F$7</f>
        <v>4.4379748633103746E-6</v>
      </c>
      <c r="O1363" s="37">
        <f>H1363/County19!G$7</f>
        <v>3.8411844816146944E-4</v>
      </c>
      <c r="P1363" s="37">
        <f>I1363/County19!H$7</f>
        <v>2.0106793298668057E-4</v>
      </c>
      <c r="Q1363" s="37">
        <f>J1363/County19!I$7</f>
        <v>1.1299161440804501E-4</v>
      </c>
      <c r="R1363" s="37">
        <f>K1363/County19!J$7</f>
        <v>1.3179893340492781E-4</v>
      </c>
      <c r="S1363" s="37">
        <f>L1363/County19!K$7</f>
        <v>1.4088950487787779E-4</v>
      </c>
      <c r="T1363" s="37">
        <f t="shared" si="344"/>
        <v>5.321565266257017E-4</v>
      </c>
      <c r="U1363" s="37">
        <f t="shared" si="345"/>
        <v>1.524760533275426E-4</v>
      </c>
      <c r="V1363" s="37">
        <f t="shared" si="346"/>
        <v>3.3552656850233147E-4</v>
      </c>
      <c r="W1363" s="37">
        <f t="shared" si="347"/>
        <v>4.2360288708096703E-4</v>
      </c>
      <c r="X1363" s="37">
        <f t="shared" si="348"/>
        <v>4.0479556808408423E-4</v>
      </c>
      <c r="Y1363" s="37">
        <f t="shared" si="349"/>
        <v>3.9570499661113425E-4</v>
      </c>
      <c r="Z1363" s="37">
        <f t="shared" si="350"/>
        <v>3.7968047329815904E-4</v>
      </c>
      <c r="AA1363" s="37">
        <f t="shared" si="351"/>
        <v>1.966299581233702E-4</v>
      </c>
      <c r="AB1363" s="37">
        <f t="shared" si="352"/>
        <v>1.0855363954473464E-4</v>
      </c>
      <c r="AC1363" s="37">
        <f t="shared" si="353"/>
        <v>1.2736095854161744E-4</v>
      </c>
      <c r="AD1363" s="37">
        <f t="shared" si="338"/>
        <v>1.8305051517478887E-4</v>
      </c>
      <c r="AE1363" s="37">
        <f t="shared" si="339"/>
        <v>2.7112683375342443E-4</v>
      </c>
      <c r="AF1363" s="37">
        <f t="shared" si="340"/>
        <v>2.5231951475654163E-4</v>
      </c>
      <c r="AG1363" s="37">
        <f t="shared" si="341"/>
        <v>8.807631857863556E-5</v>
      </c>
      <c r="AH1363" s="37">
        <f t="shared" si="342"/>
        <v>6.9268999581752753E-5</v>
      </c>
      <c r="AI1363" s="37">
        <f t="shared" si="343"/>
        <v>1.8807318996882808E-5</v>
      </c>
    </row>
    <row r="1364" spans="1:35" x14ac:dyDescent="0.3">
      <c r="A1364" s="5" t="s">
        <v>1761</v>
      </c>
      <c r="B1364" s="5" t="s">
        <v>16</v>
      </c>
      <c r="C1364" s="5" t="s">
        <v>1762</v>
      </c>
      <c r="D1364" s="2">
        <v>1</v>
      </c>
      <c r="E1364" s="1">
        <v>1116</v>
      </c>
      <c r="F1364" s="1">
        <v>939</v>
      </c>
      <c r="G1364" s="1">
        <v>0</v>
      </c>
      <c r="H1364" s="1">
        <v>0</v>
      </c>
      <c r="I1364" s="1">
        <v>75</v>
      </c>
      <c r="J1364" s="1">
        <v>74</v>
      </c>
      <c r="K1364" s="1">
        <v>28</v>
      </c>
      <c r="L1364" s="1">
        <v>177</v>
      </c>
      <c r="M1364" s="37">
        <f>F1364/County19!E$7</f>
        <v>3.5383584051838649E-4</v>
      </c>
      <c r="N1364" s="37">
        <f>G1364/County19!F$7</f>
        <v>0</v>
      </c>
      <c r="O1364" s="37">
        <f>H1364/County19!G$7</f>
        <v>0</v>
      </c>
      <c r="P1364" s="37">
        <f>I1364/County19!H$7</f>
        <v>1.3113126064348733E-4</v>
      </c>
      <c r="Q1364" s="37">
        <f>J1364/County19!I$7</f>
        <v>2.9862069522126178E-4</v>
      </c>
      <c r="R1364" s="37">
        <f>K1364/County19!J$7</f>
        <v>6.8340187691444051E-5</v>
      </c>
      <c r="S1364" s="37">
        <f>L1364/County19!K$7</f>
        <v>1.1931790604490128E-4</v>
      </c>
      <c r="T1364" s="37">
        <f t="shared" si="344"/>
        <v>3.5383584051838649E-4</v>
      </c>
      <c r="U1364" s="37">
        <f t="shared" si="345"/>
        <v>3.5383584051838649E-4</v>
      </c>
      <c r="V1364" s="37">
        <f t="shared" si="346"/>
        <v>2.2270457987489916E-4</v>
      </c>
      <c r="W1364" s="37">
        <f t="shared" si="347"/>
        <v>5.5215145297124707E-5</v>
      </c>
      <c r="X1364" s="37">
        <f t="shared" si="348"/>
        <v>2.8549565282694244E-4</v>
      </c>
      <c r="Y1364" s="37">
        <f t="shared" si="349"/>
        <v>2.345179344734852E-4</v>
      </c>
      <c r="Z1364" s="37">
        <f t="shared" si="350"/>
        <v>0</v>
      </c>
      <c r="AA1364" s="37">
        <f t="shared" si="351"/>
        <v>1.3113126064348733E-4</v>
      </c>
      <c r="AB1364" s="37">
        <f t="shared" si="352"/>
        <v>2.9862069522126178E-4</v>
      </c>
      <c r="AC1364" s="37">
        <f t="shared" si="353"/>
        <v>6.8340187691444051E-5</v>
      </c>
      <c r="AD1364" s="37">
        <f t="shared" si="338"/>
        <v>1.3113126064348733E-4</v>
      </c>
      <c r="AE1364" s="37">
        <f t="shared" si="339"/>
        <v>2.9862069522126178E-4</v>
      </c>
      <c r="AF1364" s="37">
        <f t="shared" si="340"/>
        <v>6.8340187691444051E-5</v>
      </c>
      <c r="AG1364" s="37">
        <f t="shared" si="341"/>
        <v>1.6748943457777445E-4</v>
      </c>
      <c r="AH1364" s="37">
        <f t="shared" si="342"/>
        <v>6.279107295204328E-5</v>
      </c>
      <c r="AI1364" s="37">
        <f t="shared" si="343"/>
        <v>2.3028050752981773E-4</v>
      </c>
    </row>
    <row r="1365" spans="1:35" x14ac:dyDescent="0.3">
      <c r="A1365" s="5" t="s">
        <v>1763</v>
      </c>
      <c r="B1365" s="5" t="s">
        <v>16</v>
      </c>
      <c r="C1365" s="5" t="s">
        <v>1762</v>
      </c>
      <c r="D1365" s="2">
        <v>2</v>
      </c>
      <c r="E1365" s="1">
        <v>975</v>
      </c>
      <c r="F1365" s="1">
        <v>744</v>
      </c>
      <c r="G1365" s="1">
        <v>23</v>
      </c>
      <c r="H1365" s="1">
        <v>0</v>
      </c>
      <c r="I1365" s="1">
        <v>101</v>
      </c>
      <c r="J1365" s="1">
        <v>20</v>
      </c>
      <c r="K1365" s="1">
        <v>87</v>
      </c>
      <c r="L1365" s="1">
        <v>231</v>
      </c>
      <c r="M1365" s="37">
        <f>F1365/County19!E$7</f>
        <v>2.803555541487535E-4</v>
      </c>
      <c r="N1365" s="37">
        <f>G1365/County19!F$7</f>
        <v>1.020734218561386E-4</v>
      </c>
      <c r="O1365" s="37">
        <f>H1365/County19!G$7</f>
        <v>0</v>
      </c>
      <c r="P1365" s="37">
        <f>I1365/County19!H$7</f>
        <v>1.7659009766656292E-4</v>
      </c>
      <c r="Q1365" s="37">
        <f>J1365/County19!I$7</f>
        <v>8.0708296005746431E-5</v>
      </c>
      <c r="R1365" s="37">
        <f>K1365/County19!J$7</f>
        <v>2.1234272604127259E-4</v>
      </c>
      <c r="S1365" s="37">
        <f>L1365/County19!K$7</f>
        <v>1.5571997907554914E-4</v>
      </c>
      <c r="T1365" s="37">
        <f t="shared" si="344"/>
        <v>1.7828213229261489E-4</v>
      </c>
      <c r="U1365" s="37">
        <f t="shared" si="345"/>
        <v>2.803555541487535E-4</v>
      </c>
      <c r="V1365" s="37">
        <f t="shared" si="346"/>
        <v>1.0376545648219058E-4</v>
      </c>
      <c r="W1365" s="37">
        <f t="shared" si="347"/>
        <v>1.9964725814300709E-4</v>
      </c>
      <c r="X1365" s="37">
        <f t="shared" si="348"/>
        <v>6.8012828107480916E-5</v>
      </c>
      <c r="Y1365" s="37">
        <f t="shared" si="349"/>
        <v>1.2463557507320436E-4</v>
      </c>
      <c r="Z1365" s="37">
        <f t="shared" si="350"/>
        <v>1.020734218561386E-4</v>
      </c>
      <c r="AA1365" s="37">
        <f t="shared" si="351"/>
        <v>7.4516675810424321E-5</v>
      </c>
      <c r="AB1365" s="37">
        <f t="shared" si="352"/>
        <v>2.136512585039217E-5</v>
      </c>
      <c r="AC1365" s="37">
        <f t="shared" si="353"/>
        <v>1.1026930418513399E-4</v>
      </c>
      <c r="AD1365" s="37">
        <f t="shared" si="338"/>
        <v>1.7659009766656292E-4</v>
      </c>
      <c r="AE1365" s="37">
        <f t="shared" si="339"/>
        <v>8.0708296005746431E-5</v>
      </c>
      <c r="AF1365" s="37">
        <f t="shared" si="340"/>
        <v>2.1234272604127259E-4</v>
      </c>
      <c r="AG1365" s="37">
        <f t="shared" si="341"/>
        <v>9.5881801660816491E-5</v>
      </c>
      <c r="AH1365" s="37">
        <f t="shared" si="342"/>
        <v>3.5752628374709667E-5</v>
      </c>
      <c r="AI1365" s="37">
        <f t="shared" si="343"/>
        <v>1.3163443003552617E-4</v>
      </c>
    </row>
    <row r="1366" spans="1:35" x14ac:dyDescent="0.3">
      <c r="A1366" s="5" t="s">
        <v>1764</v>
      </c>
      <c r="B1366" s="5" t="s">
        <v>16</v>
      </c>
      <c r="C1366" s="5" t="s">
        <v>1762</v>
      </c>
      <c r="D1366" s="2">
        <v>3</v>
      </c>
      <c r="E1366" s="1">
        <v>2564</v>
      </c>
      <c r="F1366" s="1">
        <v>1111</v>
      </c>
      <c r="G1366" s="1">
        <v>0</v>
      </c>
      <c r="H1366" s="1">
        <v>0</v>
      </c>
      <c r="I1366" s="1">
        <v>1260</v>
      </c>
      <c r="J1366" s="1">
        <v>141</v>
      </c>
      <c r="K1366" s="1">
        <v>52</v>
      </c>
      <c r="L1366" s="1">
        <v>1453</v>
      </c>
      <c r="M1366" s="37">
        <f>F1366/County19!E$7</f>
        <v>4.186492213162166E-4</v>
      </c>
      <c r="N1366" s="37">
        <f>G1366/County19!F$7</f>
        <v>0</v>
      </c>
      <c r="O1366" s="37">
        <f>H1366/County19!G$7</f>
        <v>0</v>
      </c>
      <c r="P1366" s="37">
        <f>I1366/County19!H$7</f>
        <v>2.2030051788105871E-3</v>
      </c>
      <c r="Q1366" s="37">
        <f>J1366/County19!I$7</f>
        <v>5.689934868405123E-4</v>
      </c>
      <c r="R1366" s="37">
        <f>K1366/County19!J$7</f>
        <v>1.2691749142696752E-4</v>
      </c>
      <c r="S1366" s="37">
        <f>L1366/County19!K$7</f>
        <v>9.7948540950983944E-4</v>
      </c>
      <c r="T1366" s="37">
        <f t="shared" si="344"/>
        <v>4.186492213162166E-4</v>
      </c>
      <c r="U1366" s="37">
        <f t="shared" si="345"/>
        <v>4.186492213162166E-4</v>
      </c>
      <c r="V1366" s="37">
        <f t="shared" si="346"/>
        <v>1.7843559574943705E-3</v>
      </c>
      <c r="W1366" s="37">
        <f t="shared" si="347"/>
        <v>1.503442655242957E-4</v>
      </c>
      <c r="X1366" s="37">
        <f t="shared" si="348"/>
        <v>2.9173172988924907E-4</v>
      </c>
      <c r="Y1366" s="37">
        <f t="shared" si="349"/>
        <v>5.608361881936229E-4</v>
      </c>
      <c r="Z1366" s="37">
        <f t="shared" si="350"/>
        <v>0</v>
      </c>
      <c r="AA1366" s="37">
        <f t="shared" si="351"/>
        <v>2.2030051788105871E-3</v>
      </c>
      <c r="AB1366" s="37">
        <f t="shared" si="352"/>
        <v>5.689934868405123E-4</v>
      </c>
      <c r="AC1366" s="37">
        <f t="shared" si="353"/>
        <v>1.2691749142696752E-4</v>
      </c>
      <c r="AD1366" s="37">
        <f t="shared" si="338"/>
        <v>2.2030051788105871E-3</v>
      </c>
      <c r="AE1366" s="37">
        <f t="shared" si="339"/>
        <v>5.689934868405123E-4</v>
      </c>
      <c r="AF1366" s="37">
        <f t="shared" si="340"/>
        <v>1.2691749142696752E-4</v>
      </c>
      <c r="AG1366" s="37">
        <f t="shared" si="341"/>
        <v>1.6340116919700749E-3</v>
      </c>
      <c r="AH1366" s="37">
        <f t="shared" si="342"/>
        <v>2.0760876873836195E-3</v>
      </c>
      <c r="AI1366" s="37">
        <f t="shared" si="343"/>
        <v>4.4207599541354478E-4</v>
      </c>
    </row>
    <row r="1367" spans="1:35" x14ac:dyDescent="0.3">
      <c r="A1367" s="5" t="s">
        <v>1765</v>
      </c>
      <c r="B1367" s="5" t="s">
        <v>16</v>
      </c>
      <c r="C1367" s="5" t="s">
        <v>1762</v>
      </c>
      <c r="D1367" s="2">
        <v>4</v>
      </c>
      <c r="E1367" s="1">
        <v>2000</v>
      </c>
      <c r="F1367" s="1">
        <v>690</v>
      </c>
      <c r="G1367" s="1">
        <v>0</v>
      </c>
      <c r="H1367" s="1">
        <v>33</v>
      </c>
      <c r="I1367" s="1">
        <v>1074</v>
      </c>
      <c r="J1367" s="1">
        <v>75</v>
      </c>
      <c r="K1367" s="1">
        <v>128</v>
      </c>
      <c r="L1367" s="1">
        <v>1310</v>
      </c>
      <c r="M1367" s="37">
        <f>F1367/County19!E$7</f>
        <v>2.6000716715408591E-4</v>
      </c>
      <c r="N1367" s="37">
        <f>G1367/County19!F$7</f>
        <v>0</v>
      </c>
      <c r="O1367" s="37">
        <f>H1367/County19!G$7</f>
        <v>1.1523553444844083E-3</v>
      </c>
      <c r="P1367" s="37">
        <f>I1367/County19!H$7</f>
        <v>1.8777996524147384E-3</v>
      </c>
      <c r="Q1367" s="37">
        <f>J1367/County19!I$7</f>
        <v>3.0265611002154911E-4</v>
      </c>
      <c r="R1367" s="37">
        <f>K1367/County19!J$7</f>
        <v>3.1241228658945852E-4</v>
      </c>
      <c r="S1367" s="37">
        <f>L1367/County19!K$7</f>
        <v>8.8308732722497559E-4</v>
      </c>
      <c r="T1367" s="37">
        <f t="shared" si="344"/>
        <v>2.6000716715408591E-4</v>
      </c>
      <c r="U1367" s="37">
        <f t="shared" si="345"/>
        <v>8.9234817733032236E-4</v>
      </c>
      <c r="V1367" s="37">
        <f t="shared" si="346"/>
        <v>1.6177924852606525E-3</v>
      </c>
      <c r="W1367" s="37">
        <f t="shared" si="347"/>
        <v>4.2648942867463198E-5</v>
      </c>
      <c r="X1367" s="37">
        <f t="shared" si="348"/>
        <v>5.2405119435372613E-5</v>
      </c>
      <c r="Y1367" s="37">
        <f t="shared" si="349"/>
        <v>6.2308016007088973E-4</v>
      </c>
      <c r="Z1367" s="37">
        <f t="shared" si="350"/>
        <v>1.1523553444844083E-3</v>
      </c>
      <c r="AA1367" s="37">
        <f t="shared" si="351"/>
        <v>1.8777996524147384E-3</v>
      </c>
      <c r="AB1367" s="37">
        <f t="shared" si="352"/>
        <v>3.0265611002154911E-4</v>
      </c>
      <c r="AC1367" s="37">
        <f t="shared" si="353"/>
        <v>3.1241228658945852E-4</v>
      </c>
      <c r="AD1367" s="37">
        <f t="shared" si="338"/>
        <v>7.2544430793033011E-4</v>
      </c>
      <c r="AE1367" s="37">
        <f t="shared" si="339"/>
        <v>8.4969923446285927E-4</v>
      </c>
      <c r="AF1367" s="37">
        <f t="shared" si="340"/>
        <v>8.399430578949498E-4</v>
      </c>
      <c r="AG1367" s="37">
        <f t="shared" si="341"/>
        <v>1.5751435423931894E-3</v>
      </c>
      <c r="AH1367" s="37">
        <f t="shared" si="342"/>
        <v>1.5653873658252799E-3</v>
      </c>
      <c r="AI1367" s="37">
        <f t="shared" si="343"/>
        <v>9.7561765679094153E-6</v>
      </c>
    </row>
    <row r="1368" spans="1:35" x14ac:dyDescent="0.3">
      <c r="A1368" s="5" t="s">
        <v>1766</v>
      </c>
      <c r="B1368" s="5" t="s">
        <v>16</v>
      </c>
      <c r="C1368" s="5" t="s">
        <v>1767</v>
      </c>
      <c r="D1368" s="2">
        <v>1</v>
      </c>
      <c r="E1368" s="1">
        <v>1127</v>
      </c>
      <c r="F1368" s="1">
        <v>816</v>
      </c>
      <c r="G1368" s="1">
        <v>1</v>
      </c>
      <c r="H1368" s="1">
        <v>0</v>
      </c>
      <c r="I1368" s="1">
        <v>217</v>
      </c>
      <c r="J1368" s="1">
        <v>36</v>
      </c>
      <c r="K1368" s="1">
        <v>57</v>
      </c>
      <c r="L1368" s="1">
        <v>311</v>
      </c>
      <c r="M1368" s="37">
        <f>F1368/County19!E$7</f>
        <v>3.0748673680831026E-4</v>
      </c>
      <c r="N1368" s="37">
        <f>G1368/County19!F$7</f>
        <v>4.4379748633103746E-6</v>
      </c>
      <c r="O1368" s="37">
        <f>H1368/County19!G$7</f>
        <v>0</v>
      </c>
      <c r="P1368" s="37">
        <f>I1368/County19!H$7</f>
        <v>3.7940644746182334E-4</v>
      </c>
      <c r="Q1368" s="37">
        <f>J1368/County19!I$7</f>
        <v>1.4527493281034357E-4</v>
      </c>
      <c r="R1368" s="37">
        <f>K1368/County19!J$7</f>
        <v>1.3912109637186825E-4</v>
      </c>
      <c r="S1368" s="37">
        <f>L1368/County19!K$7</f>
        <v>2.096489761579904E-4</v>
      </c>
      <c r="T1368" s="37">
        <f t="shared" si="344"/>
        <v>3.0304876194499987E-4</v>
      </c>
      <c r="U1368" s="37">
        <f t="shared" si="345"/>
        <v>3.0748673680831026E-4</v>
      </c>
      <c r="V1368" s="37">
        <f t="shared" si="346"/>
        <v>7.1919710653513074E-5</v>
      </c>
      <c r="W1368" s="37">
        <f t="shared" si="347"/>
        <v>1.622118039979667E-4</v>
      </c>
      <c r="X1368" s="37">
        <f t="shared" si="348"/>
        <v>1.6836564043644202E-4</v>
      </c>
      <c r="Y1368" s="37">
        <f t="shared" si="349"/>
        <v>9.7837760650319863E-5</v>
      </c>
      <c r="Z1368" s="37">
        <f t="shared" si="350"/>
        <v>4.4379748633103746E-6</v>
      </c>
      <c r="AA1368" s="37">
        <f t="shared" si="351"/>
        <v>3.7496847259851294E-4</v>
      </c>
      <c r="AB1368" s="37">
        <f t="shared" si="352"/>
        <v>1.408369579470332E-4</v>
      </c>
      <c r="AC1368" s="37">
        <f t="shared" si="353"/>
        <v>1.3468312150855788E-4</v>
      </c>
      <c r="AD1368" s="37">
        <f t="shared" si="338"/>
        <v>3.7940644746182334E-4</v>
      </c>
      <c r="AE1368" s="37">
        <f t="shared" si="339"/>
        <v>1.4527493281034357E-4</v>
      </c>
      <c r="AF1368" s="37">
        <f t="shared" si="340"/>
        <v>1.3912109637186825E-4</v>
      </c>
      <c r="AG1368" s="37">
        <f t="shared" si="341"/>
        <v>2.3413151465147977E-4</v>
      </c>
      <c r="AH1368" s="37">
        <f t="shared" si="342"/>
        <v>2.4028535108995509E-4</v>
      </c>
      <c r="AI1368" s="37">
        <f t="shared" si="343"/>
        <v>6.1538364384753198E-6</v>
      </c>
    </row>
    <row r="1369" spans="1:35" x14ac:dyDescent="0.3">
      <c r="A1369" s="5" t="s">
        <v>1768</v>
      </c>
      <c r="B1369" s="5" t="s">
        <v>16</v>
      </c>
      <c r="C1369" s="5" t="s">
        <v>1767</v>
      </c>
      <c r="D1369" s="2">
        <v>2</v>
      </c>
      <c r="E1369" s="1">
        <v>786</v>
      </c>
      <c r="F1369" s="1">
        <v>566</v>
      </c>
      <c r="G1369" s="1">
        <v>0</v>
      </c>
      <c r="H1369" s="1">
        <v>0</v>
      </c>
      <c r="I1369" s="1">
        <v>144</v>
      </c>
      <c r="J1369" s="1">
        <v>76</v>
      </c>
      <c r="K1369" s="1">
        <v>0</v>
      </c>
      <c r="L1369" s="1">
        <v>220</v>
      </c>
      <c r="M1369" s="37">
        <f>F1369/County19!E$7</f>
        <v>2.1328124146262697E-4</v>
      </c>
      <c r="N1369" s="37">
        <f>G1369/County19!F$7</f>
        <v>0</v>
      </c>
      <c r="O1369" s="37">
        <f>H1369/County19!G$7</f>
        <v>0</v>
      </c>
      <c r="P1369" s="37">
        <f>I1369/County19!H$7</f>
        <v>2.5177202043549568E-4</v>
      </c>
      <c r="Q1369" s="37">
        <f>J1369/County19!I$7</f>
        <v>3.0669152482183643E-4</v>
      </c>
      <c r="R1369" s="37">
        <f>K1369/County19!J$7</f>
        <v>0</v>
      </c>
      <c r="S1369" s="37">
        <f>L1369/County19!K$7</f>
        <v>1.4830474197671345E-4</v>
      </c>
      <c r="T1369" s="37">
        <f t="shared" si="344"/>
        <v>2.1328124146262697E-4</v>
      </c>
      <c r="U1369" s="37">
        <f t="shared" si="345"/>
        <v>2.1328124146262697E-4</v>
      </c>
      <c r="V1369" s="37">
        <f t="shared" si="346"/>
        <v>3.8490778972868705E-5</v>
      </c>
      <c r="W1369" s="37">
        <f t="shared" si="347"/>
        <v>9.3410283359209457E-5</v>
      </c>
      <c r="X1369" s="37">
        <f t="shared" si="348"/>
        <v>2.1328124146262697E-4</v>
      </c>
      <c r="Y1369" s="37">
        <f t="shared" si="349"/>
        <v>6.4976499485913523E-5</v>
      </c>
      <c r="Z1369" s="37">
        <f t="shared" si="350"/>
        <v>0</v>
      </c>
      <c r="AA1369" s="37">
        <f t="shared" si="351"/>
        <v>2.5177202043549568E-4</v>
      </c>
      <c r="AB1369" s="37">
        <f t="shared" si="352"/>
        <v>3.0669152482183643E-4</v>
      </c>
      <c r="AC1369" s="37">
        <f t="shared" si="353"/>
        <v>0</v>
      </c>
      <c r="AD1369" s="37">
        <f t="shared" si="338"/>
        <v>2.5177202043549568E-4</v>
      </c>
      <c r="AE1369" s="37">
        <f t="shared" si="339"/>
        <v>3.0669152482183643E-4</v>
      </c>
      <c r="AF1369" s="37">
        <f t="shared" si="340"/>
        <v>0</v>
      </c>
      <c r="AG1369" s="37">
        <f t="shared" si="341"/>
        <v>5.4919504386340752E-5</v>
      </c>
      <c r="AH1369" s="37">
        <f t="shared" si="342"/>
        <v>2.5177202043549568E-4</v>
      </c>
      <c r="AI1369" s="37">
        <f t="shared" si="343"/>
        <v>3.0669152482183643E-4</v>
      </c>
    </row>
    <row r="1370" spans="1:35" x14ac:dyDescent="0.3">
      <c r="A1370" s="5" t="s">
        <v>1769</v>
      </c>
      <c r="B1370" s="5" t="s">
        <v>16</v>
      </c>
      <c r="C1370" s="5" t="s">
        <v>1767</v>
      </c>
      <c r="D1370" s="2">
        <v>3</v>
      </c>
      <c r="E1370" s="1">
        <v>1535</v>
      </c>
      <c r="F1370" s="1">
        <v>1202</v>
      </c>
      <c r="G1370" s="1">
        <v>21</v>
      </c>
      <c r="H1370" s="1">
        <v>0</v>
      </c>
      <c r="I1370" s="1">
        <v>238</v>
      </c>
      <c r="J1370" s="1">
        <v>38</v>
      </c>
      <c r="K1370" s="1">
        <v>36</v>
      </c>
      <c r="L1370" s="1">
        <v>333</v>
      </c>
      <c r="M1370" s="37">
        <f>F1370/County19!E$7</f>
        <v>4.5294002162204528E-4</v>
      </c>
      <c r="N1370" s="37">
        <f>G1370/County19!F$7</f>
        <v>9.3197472129517863E-5</v>
      </c>
      <c r="O1370" s="37">
        <f>H1370/County19!G$7</f>
        <v>0</v>
      </c>
      <c r="P1370" s="37">
        <f>I1370/County19!H$7</f>
        <v>4.1612320044199976E-4</v>
      </c>
      <c r="Q1370" s="37">
        <f>J1370/County19!I$7</f>
        <v>1.5334576241091821E-4</v>
      </c>
      <c r="R1370" s="37">
        <f>K1370/County19!J$7</f>
        <v>8.7865955603285209E-5</v>
      </c>
      <c r="S1370" s="37">
        <f>L1370/County19!K$7</f>
        <v>2.2447945035566173E-4</v>
      </c>
      <c r="T1370" s="37">
        <f t="shared" si="344"/>
        <v>3.5974254949252741E-4</v>
      </c>
      <c r="U1370" s="37">
        <f t="shared" si="345"/>
        <v>4.5294002162204528E-4</v>
      </c>
      <c r="V1370" s="37">
        <f t="shared" si="346"/>
        <v>3.681682118004552E-5</v>
      </c>
      <c r="W1370" s="37">
        <f t="shared" si="347"/>
        <v>2.995942592111271E-4</v>
      </c>
      <c r="X1370" s="37">
        <f t="shared" si="348"/>
        <v>3.6507406601876007E-4</v>
      </c>
      <c r="Y1370" s="37">
        <f t="shared" si="349"/>
        <v>2.2846057126638355E-4</v>
      </c>
      <c r="Z1370" s="37">
        <f t="shared" si="350"/>
        <v>9.3197472129517863E-5</v>
      </c>
      <c r="AA1370" s="37">
        <f t="shared" si="351"/>
        <v>3.2292572831248189E-4</v>
      </c>
      <c r="AB1370" s="37">
        <f t="shared" si="352"/>
        <v>6.0148290281400351E-5</v>
      </c>
      <c r="AC1370" s="37">
        <f t="shared" si="353"/>
        <v>5.3315165262326543E-6</v>
      </c>
      <c r="AD1370" s="37">
        <f t="shared" si="338"/>
        <v>4.1612320044199976E-4</v>
      </c>
      <c r="AE1370" s="37">
        <f t="shared" si="339"/>
        <v>1.5334576241091821E-4</v>
      </c>
      <c r="AF1370" s="37">
        <f t="shared" si="340"/>
        <v>8.7865955603285209E-5</v>
      </c>
      <c r="AG1370" s="37">
        <f t="shared" si="341"/>
        <v>2.6277743803108152E-4</v>
      </c>
      <c r="AH1370" s="37">
        <f t="shared" si="342"/>
        <v>3.2825724483871455E-4</v>
      </c>
      <c r="AI1370" s="37">
        <f t="shared" si="343"/>
        <v>6.5479806807633006E-5</v>
      </c>
    </row>
    <row r="1371" spans="1:35" x14ac:dyDescent="0.3">
      <c r="A1371" s="5" t="s">
        <v>1770</v>
      </c>
      <c r="B1371" s="5" t="s">
        <v>16</v>
      </c>
      <c r="C1371" s="5" t="s">
        <v>1771</v>
      </c>
      <c r="D1371" s="2">
        <v>1</v>
      </c>
      <c r="E1371" s="1">
        <v>1667</v>
      </c>
      <c r="F1371" s="1">
        <v>1220</v>
      </c>
      <c r="G1371" s="1">
        <v>24</v>
      </c>
      <c r="H1371" s="1">
        <v>0</v>
      </c>
      <c r="I1371" s="1">
        <v>148</v>
      </c>
      <c r="J1371" s="1">
        <v>98</v>
      </c>
      <c r="K1371" s="1">
        <v>177</v>
      </c>
      <c r="L1371" s="1">
        <v>447</v>
      </c>
      <c r="M1371" s="37">
        <f>F1371/County19!E$7</f>
        <v>4.597228172869345E-4</v>
      </c>
      <c r="N1371" s="37">
        <f>G1371/County19!F$7</f>
        <v>1.0651139671944898E-4</v>
      </c>
      <c r="O1371" s="37">
        <f>H1371/County19!G$7</f>
        <v>0</v>
      </c>
      <c r="P1371" s="37">
        <f>I1371/County19!H$7</f>
        <v>2.5876568766981497E-4</v>
      </c>
      <c r="Q1371" s="37">
        <f>J1371/County19!I$7</f>
        <v>3.9547065042815749E-4</v>
      </c>
      <c r="R1371" s="37">
        <f>K1371/County19!J$7</f>
        <v>4.3200761504948561E-4</v>
      </c>
      <c r="S1371" s="37">
        <f>L1371/County19!K$7</f>
        <v>3.0132827119814051E-4</v>
      </c>
      <c r="T1371" s="37">
        <f t="shared" si="344"/>
        <v>3.5321142056748554E-4</v>
      </c>
      <c r="U1371" s="37">
        <f t="shared" si="345"/>
        <v>4.597228172869345E-4</v>
      </c>
      <c r="V1371" s="37">
        <f t="shared" si="346"/>
        <v>2.0095712961711954E-4</v>
      </c>
      <c r="W1371" s="37">
        <f t="shared" si="347"/>
        <v>6.4252166858777006E-5</v>
      </c>
      <c r="X1371" s="37">
        <f t="shared" si="348"/>
        <v>2.7715202237448889E-5</v>
      </c>
      <c r="Y1371" s="37">
        <f t="shared" si="349"/>
        <v>1.5839454608879399E-4</v>
      </c>
      <c r="Z1371" s="37">
        <f t="shared" si="350"/>
        <v>1.0651139671944898E-4</v>
      </c>
      <c r="AA1371" s="37">
        <f t="shared" si="351"/>
        <v>1.5225429095036598E-4</v>
      </c>
      <c r="AB1371" s="37">
        <f t="shared" si="352"/>
        <v>2.8895925370870854E-4</v>
      </c>
      <c r="AC1371" s="37">
        <f t="shared" si="353"/>
        <v>3.2549621833003666E-4</v>
      </c>
      <c r="AD1371" s="37">
        <f t="shared" si="338"/>
        <v>2.5876568766981497E-4</v>
      </c>
      <c r="AE1371" s="37">
        <f t="shared" si="339"/>
        <v>3.9547065042815749E-4</v>
      </c>
      <c r="AF1371" s="37">
        <f t="shared" si="340"/>
        <v>4.3200761504948561E-4</v>
      </c>
      <c r="AG1371" s="37">
        <f t="shared" si="341"/>
        <v>1.3670496275834253E-4</v>
      </c>
      <c r="AH1371" s="37">
        <f t="shared" si="342"/>
        <v>1.7324192737967065E-4</v>
      </c>
      <c r="AI1371" s="37">
        <f t="shared" si="343"/>
        <v>3.6536964621328117E-5</v>
      </c>
    </row>
    <row r="1372" spans="1:35" x14ac:dyDescent="0.3">
      <c r="A1372" s="5" t="s">
        <v>1772</v>
      </c>
      <c r="B1372" s="5" t="s">
        <v>16</v>
      </c>
      <c r="C1372" s="5" t="s">
        <v>1771</v>
      </c>
      <c r="D1372" s="2">
        <v>2</v>
      </c>
      <c r="E1372" s="1">
        <v>1536</v>
      </c>
      <c r="F1372" s="1">
        <v>1158</v>
      </c>
      <c r="G1372" s="1">
        <v>0</v>
      </c>
      <c r="H1372" s="1">
        <v>0</v>
      </c>
      <c r="I1372" s="1">
        <v>323</v>
      </c>
      <c r="J1372" s="1">
        <v>0</v>
      </c>
      <c r="K1372" s="1">
        <v>55</v>
      </c>
      <c r="L1372" s="1">
        <v>378</v>
      </c>
      <c r="M1372" s="37">
        <f>F1372/County19!E$7</f>
        <v>4.3635985444120501E-4</v>
      </c>
      <c r="N1372" s="37">
        <f>G1372/County19!F$7</f>
        <v>0</v>
      </c>
      <c r="O1372" s="37">
        <f>H1372/County19!G$7</f>
        <v>0</v>
      </c>
      <c r="P1372" s="37">
        <f>I1372/County19!H$7</f>
        <v>5.6473862917128545E-4</v>
      </c>
      <c r="Q1372" s="37">
        <f>J1372/County19!I$7</f>
        <v>0</v>
      </c>
      <c r="R1372" s="37">
        <f>K1372/County19!J$7</f>
        <v>1.3423965439390796E-4</v>
      </c>
      <c r="S1372" s="37">
        <f>L1372/County19!K$7</f>
        <v>2.5481451121453497E-4</v>
      </c>
      <c r="T1372" s="37">
        <f t="shared" si="344"/>
        <v>4.3635985444120501E-4</v>
      </c>
      <c r="U1372" s="37">
        <f t="shared" si="345"/>
        <v>4.3635985444120501E-4</v>
      </c>
      <c r="V1372" s="37">
        <f t="shared" si="346"/>
        <v>1.2837877473008045E-4</v>
      </c>
      <c r="W1372" s="37">
        <f t="shared" si="347"/>
        <v>4.3635985444120501E-4</v>
      </c>
      <c r="X1372" s="37">
        <f t="shared" si="348"/>
        <v>3.0212020004729705E-4</v>
      </c>
      <c r="Y1372" s="37">
        <f t="shared" si="349"/>
        <v>1.8154534322667004E-4</v>
      </c>
      <c r="Z1372" s="37">
        <f t="shared" si="350"/>
        <v>0</v>
      </c>
      <c r="AA1372" s="37">
        <f t="shared" si="351"/>
        <v>5.6473862917128545E-4</v>
      </c>
      <c r="AB1372" s="37">
        <f t="shared" si="352"/>
        <v>0</v>
      </c>
      <c r="AC1372" s="37">
        <f t="shared" si="353"/>
        <v>1.3423965439390796E-4</v>
      </c>
      <c r="AD1372" s="37">
        <f t="shared" si="338"/>
        <v>5.6473862917128545E-4</v>
      </c>
      <c r="AE1372" s="37">
        <f t="shared" si="339"/>
        <v>0</v>
      </c>
      <c r="AF1372" s="37">
        <f t="shared" si="340"/>
        <v>1.3423965439390796E-4</v>
      </c>
      <c r="AG1372" s="37">
        <f t="shared" si="341"/>
        <v>5.6473862917128545E-4</v>
      </c>
      <c r="AH1372" s="37">
        <f t="shared" si="342"/>
        <v>4.3049897477737749E-4</v>
      </c>
      <c r="AI1372" s="37">
        <f t="shared" si="343"/>
        <v>1.3423965439390796E-4</v>
      </c>
    </row>
    <row r="1373" spans="1:35" x14ac:dyDescent="0.3">
      <c r="A1373" s="5" t="s">
        <v>1773</v>
      </c>
      <c r="B1373" s="5" t="s">
        <v>16</v>
      </c>
      <c r="C1373" s="5" t="s">
        <v>1771</v>
      </c>
      <c r="D1373" s="2">
        <v>3</v>
      </c>
      <c r="E1373" s="1">
        <v>1742</v>
      </c>
      <c r="F1373" s="1">
        <v>1040</v>
      </c>
      <c r="G1373" s="1">
        <v>0</v>
      </c>
      <c r="H1373" s="1">
        <v>0</v>
      </c>
      <c r="I1373" s="1">
        <v>425</v>
      </c>
      <c r="J1373" s="1">
        <v>93</v>
      </c>
      <c r="K1373" s="1">
        <v>184</v>
      </c>
      <c r="L1373" s="1">
        <v>702</v>
      </c>
      <c r="M1373" s="37">
        <f>F1373/County19!E$7</f>
        <v>3.9189486063804249E-4</v>
      </c>
      <c r="N1373" s="37">
        <f>G1373/County19!F$7</f>
        <v>0</v>
      </c>
      <c r="O1373" s="37">
        <f>H1373/County19!G$7</f>
        <v>0</v>
      </c>
      <c r="P1373" s="37">
        <f>I1373/County19!H$7</f>
        <v>7.4307714364642817E-4</v>
      </c>
      <c r="Q1373" s="37">
        <f>J1373/County19!I$7</f>
        <v>3.7529357642672088E-4</v>
      </c>
      <c r="R1373" s="37">
        <f>K1373/County19!J$7</f>
        <v>4.4909266197234662E-4</v>
      </c>
      <c r="S1373" s="37">
        <f>L1373/County19!K$7</f>
        <v>4.7322694939842206E-4</v>
      </c>
      <c r="T1373" s="37">
        <f t="shared" si="344"/>
        <v>3.9189486063804249E-4</v>
      </c>
      <c r="U1373" s="37">
        <f t="shared" si="345"/>
        <v>3.9189486063804249E-4</v>
      </c>
      <c r="V1373" s="37">
        <f t="shared" si="346"/>
        <v>3.5118228300838567E-4</v>
      </c>
      <c r="W1373" s="37">
        <f t="shared" si="347"/>
        <v>1.6601284211321618E-5</v>
      </c>
      <c r="X1373" s="37">
        <f t="shared" si="348"/>
        <v>5.719780133430413E-5</v>
      </c>
      <c r="Y1373" s="37">
        <f t="shared" si="349"/>
        <v>8.1332088760379566E-5</v>
      </c>
      <c r="Z1373" s="37">
        <f t="shared" si="350"/>
        <v>0</v>
      </c>
      <c r="AA1373" s="37">
        <f t="shared" si="351"/>
        <v>7.4307714364642817E-4</v>
      </c>
      <c r="AB1373" s="37">
        <f t="shared" si="352"/>
        <v>3.7529357642672088E-4</v>
      </c>
      <c r="AC1373" s="37">
        <f t="shared" si="353"/>
        <v>4.4909266197234662E-4</v>
      </c>
      <c r="AD1373" s="37">
        <f t="shared" si="338"/>
        <v>7.4307714364642817E-4</v>
      </c>
      <c r="AE1373" s="37">
        <f t="shared" si="339"/>
        <v>3.7529357642672088E-4</v>
      </c>
      <c r="AF1373" s="37">
        <f t="shared" si="340"/>
        <v>4.4909266197234662E-4</v>
      </c>
      <c r="AG1373" s="37">
        <f t="shared" si="341"/>
        <v>3.6778356721970729E-4</v>
      </c>
      <c r="AH1373" s="37">
        <f t="shared" si="342"/>
        <v>2.9398448167408154E-4</v>
      </c>
      <c r="AI1373" s="37">
        <f t="shared" si="343"/>
        <v>7.3799085545625748E-5</v>
      </c>
    </row>
    <row r="1374" spans="1:35" x14ac:dyDescent="0.3">
      <c r="A1374" s="5" t="s">
        <v>1774</v>
      </c>
      <c r="B1374" s="5" t="s">
        <v>16</v>
      </c>
      <c r="C1374" s="5" t="s">
        <v>1771</v>
      </c>
      <c r="D1374" s="2">
        <v>4</v>
      </c>
      <c r="E1374" s="1">
        <v>1116</v>
      </c>
      <c r="F1374" s="1">
        <v>515</v>
      </c>
      <c r="G1374" s="1">
        <v>0</v>
      </c>
      <c r="H1374" s="1">
        <v>0</v>
      </c>
      <c r="I1374" s="1">
        <v>492</v>
      </c>
      <c r="J1374" s="1">
        <v>19</v>
      </c>
      <c r="K1374" s="1">
        <v>90</v>
      </c>
      <c r="L1374" s="1">
        <v>601</v>
      </c>
      <c r="M1374" s="37">
        <f>F1374/County19!E$7</f>
        <v>1.9406332041210759E-4</v>
      </c>
      <c r="N1374" s="37">
        <f>G1374/County19!F$7</f>
        <v>0</v>
      </c>
      <c r="O1374" s="37">
        <f>H1374/County19!G$7</f>
        <v>0</v>
      </c>
      <c r="P1374" s="37">
        <f>I1374/County19!H$7</f>
        <v>8.6022106982127679E-4</v>
      </c>
      <c r="Q1374" s="37">
        <f>J1374/County19!I$7</f>
        <v>7.6672881205459107E-5</v>
      </c>
      <c r="R1374" s="37">
        <f>K1374/County19!J$7</f>
        <v>2.1966488900821302E-4</v>
      </c>
      <c r="S1374" s="37">
        <f>L1374/County19!K$7</f>
        <v>4.0514159058183997E-4</v>
      </c>
      <c r="T1374" s="37">
        <f t="shared" si="344"/>
        <v>1.9406332041210759E-4</v>
      </c>
      <c r="U1374" s="37">
        <f t="shared" si="345"/>
        <v>1.9406332041210759E-4</v>
      </c>
      <c r="V1374" s="37">
        <f t="shared" si="346"/>
        <v>6.6615774940916917E-4</v>
      </c>
      <c r="W1374" s="37">
        <f t="shared" si="347"/>
        <v>1.1739043920664848E-4</v>
      </c>
      <c r="X1374" s="37">
        <f t="shared" si="348"/>
        <v>2.5601568596105435E-5</v>
      </c>
      <c r="Y1374" s="37">
        <f t="shared" si="349"/>
        <v>2.1107827016973238E-4</v>
      </c>
      <c r="Z1374" s="37">
        <f t="shared" si="350"/>
        <v>0</v>
      </c>
      <c r="AA1374" s="37">
        <f t="shared" si="351"/>
        <v>8.6022106982127679E-4</v>
      </c>
      <c r="AB1374" s="37">
        <f t="shared" si="352"/>
        <v>7.6672881205459107E-5</v>
      </c>
      <c r="AC1374" s="37">
        <f t="shared" si="353"/>
        <v>2.1966488900821302E-4</v>
      </c>
      <c r="AD1374" s="37">
        <f t="shared" si="338"/>
        <v>8.6022106982127679E-4</v>
      </c>
      <c r="AE1374" s="37">
        <f t="shared" si="339"/>
        <v>7.6672881205459107E-5</v>
      </c>
      <c r="AF1374" s="37">
        <f t="shared" si="340"/>
        <v>2.1966488900821302E-4</v>
      </c>
      <c r="AG1374" s="37">
        <f t="shared" si="341"/>
        <v>7.8354818861581764E-4</v>
      </c>
      <c r="AH1374" s="37">
        <f t="shared" si="342"/>
        <v>6.4055618081306376E-4</v>
      </c>
      <c r="AI1374" s="37">
        <f t="shared" si="343"/>
        <v>1.4299200780275393E-4</v>
      </c>
    </row>
    <row r="1375" spans="1:35" x14ac:dyDescent="0.3">
      <c r="A1375" s="5" t="s">
        <v>1775</v>
      </c>
      <c r="B1375" s="5" t="s">
        <v>16</v>
      </c>
      <c r="C1375" s="5" t="s">
        <v>1776</v>
      </c>
      <c r="D1375" s="2">
        <v>1</v>
      </c>
      <c r="E1375" s="1">
        <v>970</v>
      </c>
      <c r="F1375" s="1">
        <v>655</v>
      </c>
      <c r="G1375" s="1">
        <v>0</v>
      </c>
      <c r="H1375" s="1">
        <v>0</v>
      </c>
      <c r="I1375" s="1">
        <v>28</v>
      </c>
      <c r="J1375" s="1">
        <v>34</v>
      </c>
      <c r="K1375" s="1">
        <v>253</v>
      </c>
      <c r="L1375" s="1">
        <v>315</v>
      </c>
      <c r="M1375" s="37">
        <f>F1375/County19!E$7</f>
        <v>2.4681839780569024E-4</v>
      </c>
      <c r="N1375" s="37">
        <f>G1375/County19!F$7</f>
        <v>0</v>
      </c>
      <c r="O1375" s="37">
        <f>H1375/County19!G$7</f>
        <v>0</v>
      </c>
      <c r="P1375" s="37">
        <f>I1375/County19!H$7</f>
        <v>4.8955670640235268E-5</v>
      </c>
      <c r="Q1375" s="37">
        <f>J1375/County19!I$7</f>
        <v>1.3720410320976892E-4</v>
      </c>
      <c r="R1375" s="37">
        <f>K1375/County19!J$7</f>
        <v>6.1750241021197661E-4</v>
      </c>
      <c r="S1375" s="37">
        <f>L1375/County19!K$7</f>
        <v>2.1234542601211246E-4</v>
      </c>
      <c r="T1375" s="37">
        <f t="shared" si="344"/>
        <v>2.4681839780569024E-4</v>
      </c>
      <c r="U1375" s="37">
        <f t="shared" si="345"/>
        <v>2.4681839780569024E-4</v>
      </c>
      <c r="V1375" s="37">
        <f t="shared" si="346"/>
        <v>1.9786272716545498E-4</v>
      </c>
      <c r="W1375" s="37">
        <f t="shared" si="347"/>
        <v>1.0961429459592132E-4</v>
      </c>
      <c r="X1375" s="37">
        <f t="shared" si="348"/>
        <v>3.7068401240628637E-4</v>
      </c>
      <c r="Y1375" s="37">
        <f t="shared" si="349"/>
        <v>3.4472971793577783E-5</v>
      </c>
      <c r="Z1375" s="37">
        <f t="shared" si="350"/>
        <v>0</v>
      </c>
      <c r="AA1375" s="37">
        <f t="shared" si="351"/>
        <v>4.8955670640235268E-5</v>
      </c>
      <c r="AB1375" s="37">
        <f t="shared" si="352"/>
        <v>1.3720410320976892E-4</v>
      </c>
      <c r="AC1375" s="37">
        <f t="shared" si="353"/>
        <v>6.1750241021197661E-4</v>
      </c>
      <c r="AD1375" s="37">
        <f t="shared" si="338"/>
        <v>4.8955670640235268E-5</v>
      </c>
      <c r="AE1375" s="37">
        <f t="shared" si="339"/>
        <v>1.3720410320976892E-4</v>
      </c>
      <c r="AF1375" s="37">
        <f t="shared" si="340"/>
        <v>6.1750241021197661E-4</v>
      </c>
      <c r="AG1375" s="37">
        <f t="shared" si="341"/>
        <v>8.8248432569533659E-5</v>
      </c>
      <c r="AH1375" s="37">
        <f t="shared" si="342"/>
        <v>5.6854673957174137E-4</v>
      </c>
      <c r="AI1375" s="37">
        <f t="shared" si="343"/>
        <v>4.8029830700220771E-4</v>
      </c>
    </row>
    <row r="1376" spans="1:35" x14ac:dyDescent="0.3">
      <c r="A1376" s="5" t="s">
        <v>1777</v>
      </c>
      <c r="B1376" s="5" t="s">
        <v>16</v>
      </c>
      <c r="C1376" s="5" t="s">
        <v>1776</v>
      </c>
      <c r="D1376" s="2">
        <v>2</v>
      </c>
      <c r="E1376" s="1">
        <v>1574</v>
      </c>
      <c r="F1376" s="1">
        <v>989</v>
      </c>
      <c r="G1376" s="1">
        <v>0</v>
      </c>
      <c r="H1376" s="1">
        <v>0</v>
      </c>
      <c r="I1376" s="1">
        <v>405</v>
      </c>
      <c r="J1376" s="1">
        <v>28</v>
      </c>
      <c r="K1376" s="1">
        <v>152</v>
      </c>
      <c r="L1376" s="1">
        <v>585</v>
      </c>
      <c r="M1376" s="37">
        <f>F1376/County19!E$7</f>
        <v>3.7267693958752314E-4</v>
      </c>
      <c r="N1376" s="37">
        <f>G1376/County19!F$7</f>
        <v>0</v>
      </c>
      <c r="O1376" s="37">
        <f>H1376/County19!G$7</f>
        <v>0</v>
      </c>
      <c r="P1376" s="37">
        <f>I1376/County19!H$7</f>
        <v>7.0810880747483151E-4</v>
      </c>
      <c r="Q1376" s="37">
        <f>J1376/County19!I$7</f>
        <v>1.1299161440804501E-4</v>
      </c>
      <c r="R1376" s="37">
        <f>K1376/County19!J$7</f>
        <v>3.7098959032498199E-4</v>
      </c>
      <c r="S1376" s="37">
        <f>L1376/County19!K$7</f>
        <v>3.943557911653517E-4</v>
      </c>
      <c r="T1376" s="37">
        <f t="shared" si="344"/>
        <v>3.7267693958752314E-4</v>
      </c>
      <c r="U1376" s="37">
        <f t="shared" si="345"/>
        <v>3.7267693958752314E-4</v>
      </c>
      <c r="V1376" s="37">
        <f t="shared" si="346"/>
        <v>3.3543186788730837E-4</v>
      </c>
      <c r="W1376" s="37">
        <f t="shared" si="347"/>
        <v>2.5968532517947813E-4</v>
      </c>
      <c r="X1376" s="37">
        <f t="shared" si="348"/>
        <v>1.6873492625411424E-6</v>
      </c>
      <c r="Y1376" s="37">
        <f t="shared" si="349"/>
        <v>2.1678851577828563E-5</v>
      </c>
      <c r="Z1376" s="37">
        <f t="shared" si="350"/>
        <v>0</v>
      </c>
      <c r="AA1376" s="37">
        <f t="shared" si="351"/>
        <v>7.0810880747483151E-4</v>
      </c>
      <c r="AB1376" s="37">
        <f t="shared" si="352"/>
        <v>1.1299161440804501E-4</v>
      </c>
      <c r="AC1376" s="37">
        <f t="shared" si="353"/>
        <v>3.7098959032498199E-4</v>
      </c>
      <c r="AD1376" s="37">
        <f t="shared" si="338"/>
        <v>7.0810880747483151E-4</v>
      </c>
      <c r="AE1376" s="37">
        <f t="shared" si="339"/>
        <v>1.1299161440804501E-4</v>
      </c>
      <c r="AF1376" s="37">
        <f t="shared" si="340"/>
        <v>3.7098959032498199E-4</v>
      </c>
      <c r="AG1376" s="37">
        <f t="shared" si="341"/>
        <v>5.9511719306678656E-4</v>
      </c>
      <c r="AH1376" s="37">
        <f t="shared" si="342"/>
        <v>3.3711921714984952E-4</v>
      </c>
      <c r="AI1376" s="37">
        <f t="shared" si="343"/>
        <v>2.5799797591693699E-4</v>
      </c>
    </row>
    <row r="1377" spans="1:35" x14ac:dyDescent="0.3">
      <c r="A1377" s="5" t="s">
        <v>1778</v>
      </c>
      <c r="B1377" s="5" t="s">
        <v>16</v>
      </c>
      <c r="C1377" s="5" t="s">
        <v>1776</v>
      </c>
      <c r="D1377" s="2">
        <v>3</v>
      </c>
      <c r="E1377" s="1">
        <v>1855</v>
      </c>
      <c r="F1377" s="1">
        <v>772</v>
      </c>
      <c r="G1377" s="1">
        <v>56</v>
      </c>
      <c r="H1377" s="1">
        <v>0</v>
      </c>
      <c r="I1377" s="1">
        <v>632</v>
      </c>
      <c r="J1377" s="1">
        <v>113</v>
      </c>
      <c r="K1377" s="1">
        <v>282</v>
      </c>
      <c r="L1377" s="1">
        <v>1083</v>
      </c>
      <c r="M1377" s="37">
        <f>F1377/County19!E$7</f>
        <v>2.9090656962747004E-4</v>
      </c>
      <c r="N1377" s="37">
        <f>G1377/County19!F$7</f>
        <v>2.4852659234538097E-4</v>
      </c>
      <c r="O1377" s="37">
        <f>H1377/County19!G$7</f>
        <v>0</v>
      </c>
      <c r="P1377" s="37">
        <f>I1377/County19!H$7</f>
        <v>1.1049994230224532E-3</v>
      </c>
      <c r="Q1377" s="37">
        <f>J1377/County19!I$7</f>
        <v>4.5600187243246735E-4</v>
      </c>
      <c r="R1377" s="37">
        <f>K1377/County19!J$7</f>
        <v>6.882833188924008E-4</v>
      </c>
      <c r="S1377" s="37">
        <f>L1377/County19!K$7</f>
        <v>7.3006379800354853E-4</v>
      </c>
      <c r="T1377" s="37">
        <f t="shared" si="344"/>
        <v>4.2379977282089071E-5</v>
      </c>
      <c r="U1377" s="37">
        <f t="shared" si="345"/>
        <v>2.9090656962747004E-4</v>
      </c>
      <c r="V1377" s="37">
        <f t="shared" si="346"/>
        <v>8.1409285339498314E-4</v>
      </c>
      <c r="W1377" s="37">
        <f t="shared" si="347"/>
        <v>1.6509530280499731E-4</v>
      </c>
      <c r="X1377" s="37">
        <f t="shared" si="348"/>
        <v>3.9737674926493076E-4</v>
      </c>
      <c r="Y1377" s="37">
        <f t="shared" si="349"/>
        <v>4.3915722837607849E-4</v>
      </c>
      <c r="Z1377" s="37">
        <f t="shared" si="350"/>
        <v>2.4852659234538097E-4</v>
      </c>
      <c r="AA1377" s="37">
        <f t="shared" si="351"/>
        <v>8.5647283067707221E-4</v>
      </c>
      <c r="AB1377" s="37">
        <f t="shared" si="352"/>
        <v>2.0747528008708638E-4</v>
      </c>
      <c r="AC1377" s="37">
        <f t="shared" si="353"/>
        <v>4.3975672654701984E-4</v>
      </c>
      <c r="AD1377" s="37">
        <f t="shared" si="338"/>
        <v>1.1049994230224532E-3</v>
      </c>
      <c r="AE1377" s="37">
        <f t="shared" si="339"/>
        <v>4.5600187243246735E-4</v>
      </c>
      <c r="AF1377" s="37">
        <f t="shared" si="340"/>
        <v>6.882833188924008E-4</v>
      </c>
      <c r="AG1377" s="37">
        <f t="shared" si="341"/>
        <v>6.4899755058998583E-4</v>
      </c>
      <c r="AH1377" s="37">
        <f t="shared" si="342"/>
        <v>4.1671610413005237E-4</v>
      </c>
      <c r="AI1377" s="37">
        <f t="shared" si="343"/>
        <v>2.3228144645993346E-4</v>
      </c>
    </row>
    <row r="1378" spans="1:35" x14ac:dyDescent="0.3">
      <c r="A1378" s="5" t="s">
        <v>1779</v>
      </c>
      <c r="B1378" s="5" t="s">
        <v>16</v>
      </c>
      <c r="C1378" s="5" t="s">
        <v>1776</v>
      </c>
      <c r="D1378" s="2">
        <v>4</v>
      </c>
      <c r="E1378" s="1">
        <v>1667</v>
      </c>
      <c r="F1378" s="1">
        <v>938</v>
      </c>
      <c r="G1378" s="1">
        <v>85</v>
      </c>
      <c r="H1378" s="1">
        <v>0</v>
      </c>
      <c r="I1378" s="1">
        <v>615</v>
      </c>
      <c r="J1378" s="1">
        <v>0</v>
      </c>
      <c r="K1378" s="1">
        <v>29</v>
      </c>
      <c r="L1378" s="1">
        <v>729</v>
      </c>
      <c r="M1378" s="37">
        <f>F1378/County19!E$7</f>
        <v>3.5345901853700372E-4</v>
      </c>
      <c r="N1378" s="37">
        <f>G1378/County19!F$7</f>
        <v>3.7722786338138179E-4</v>
      </c>
      <c r="O1378" s="37">
        <f>H1378/County19!G$7</f>
        <v>0</v>
      </c>
      <c r="P1378" s="37">
        <f>I1378/County19!H$7</f>
        <v>1.075276337276596E-3</v>
      </c>
      <c r="Q1378" s="37">
        <f>J1378/County19!I$7</f>
        <v>0</v>
      </c>
      <c r="R1378" s="37">
        <f>K1378/County19!J$7</f>
        <v>7.0780908680424196E-5</v>
      </c>
      <c r="S1378" s="37">
        <f>L1378/County19!K$7</f>
        <v>4.9142798591374594E-4</v>
      </c>
      <c r="T1378" s="37">
        <f t="shared" si="344"/>
        <v>2.376884484437807E-5</v>
      </c>
      <c r="U1378" s="37">
        <f t="shared" si="345"/>
        <v>3.5345901853700372E-4</v>
      </c>
      <c r="V1378" s="37">
        <f t="shared" si="346"/>
        <v>7.2181731873959226E-4</v>
      </c>
      <c r="W1378" s="37">
        <f t="shared" si="347"/>
        <v>3.5345901853700372E-4</v>
      </c>
      <c r="X1378" s="37">
        <f t="shared" si="348"/>
        <v>2.8267810985657953E-4</v>
      </c>
      <c r="Y1378" s="37">
        <f t="shared" si="349"/>
        <v>1.3796896737674222E-4</v>
      </c>
      <c r="Z1378" s="37">
        <f t="shared" si="350"/>
        <v>3.7722786338138179E-4</v>
      </c>
      <c r="AA1378" s="37">
        <f t="shared" si="351"/>
        <v>6.9804847389521424E-4</v>
      </c>
      <c r="AB1378" s="37">
        <f t="shared" si="352"/>
        <v>3.7722786338138179E-4</v>
      </c>
      <c r="AC1378" s="37">
        <f t="shared" si="353"/>
        <v>3.064469547009576E-4</v>
      </c>
      <c r="AD1378" s="37">
        <f t="shared" si="338"/>
        <v>1.075276337276596E-3</v>
      </c>
      <c r="AE1378" s="37">
        <f t="shared" si="339"/>
        <v>0</v>
      </c>
      <c r="AF1378" s="37">
        <f t="shared" si="340"/>
        <v>7.0780908680424196E-5</v>
      </c>
      <c r="AG1378" s="37">
        <f t="shared" si="341"/>
        <v>1.075276337276596E-3</v>
      </c>
      <c r="AH1378" s="37">
        <f t="shared" si="342"/>
        <v>1.0044954285961718E-3</v>
      </c>
      <c r="AI1378" s="37">
        <f t="shared" si="343"/>
        <v>7.0780908680424196E-5</v>
      </c>
    </row>
    <row r="1379" spans="1:35" x14ac:dyDescent="0.3">
      <c r="A1379" s="5" t="s">
        <v>1780</v>
      </c>
      <c r="B1379" s="5" t="s">
        <v>16</v>
      </c>
      <c r="C1379" s="5" t="s">
        <v>1781</v>
      </c>
      <c r="D1379" s="2">
        <v>1</v>
      </c>
      <c r="E1379" s="1">
        <v>643</v>
      </c>
      <c r="F1379" s="1">
        <v>471</v>
      </c>
      <c r="G1379" s="1">
        <v>0</v>
      </c>
      <c r="H1379" s="1">
        <v>0</v>
      </c>
      <c r="I1379" s="1">
        <v>66</v>
      </c>
      <c r="J1379" s="1">
        <v>106</v>
      </c>
      <c r="K1379" s="1">
        <v>0</v>
      </c>
      <c r="L1379" s="1">
        <v>172</v>
      </c>
      <c r="M1379" s="37">
        <f>F1379/County19!E$7</f>
        <v>1.7748315323126734E-4</v>
      </c>
      <c r="N1379" s="37">
        <f>G1379/County19!F$7</f>
        <v>0</v>
      </c>
      <c r="O1379" s="37">
        <f>H1379/County19!G$7</f>
        <v>0</v>
      </c>
      <c r="P1379" s="37">
        <f>I1379/County19!H$7</f>
        <v>1.1539550936626884E-4</v>
      </c>
      <c r="Q1379" s="37">
        <f>J1379/County19!I$7</f>
        <v>4.2775396883045608E-4</v>
      </c>
      <c r="R1379" s="37">
        <f>K1379/County19!J$7</f>
        <v>0</v>
      </c>
      <c r="S1379" s="37">
        <f>L1379/County19!K$7</f>
        <v>1.1594734372724871E-4</v>
      </c>
      <c r="T1379" s="37">
        <f t="shared" si="344"/>
        <v>1.7748315323126734E-4</v>
      </c>
      <c r="U1379" s="37">
        <f t="shared" si="345"/>
        <v>1.7748315323126734E-4</v>
      </c>
      <c r="V1379" s="37">
        <f t="shared" si="346"/>
        <v>6.2087643864998498E-5</v>
      </c>
      <c r="W1379" s="37">
        <f t="shared" si="347"/>
        <v>2.5027081559918875E-4</v>
      </c>
      <c r="X1379" s="37">
        <f t="shared" si="348"/>
        <v>1.7748315323126734E-4</v>
      </c>
      <c r="Y1379" s="37">
        <f t="shared" si="349"/>
        <v>6.1535809504018626E-5</v>
      </c>
      <c r="Z1379" s="37">
        <f t="shared" si="350"/>
        <v>0</v>
      </c>
      <c r="AA1379" s="37">
        <f t="shared" si="351"/>
        <v>1.1539550936626884E-4</v>
      </c>
      <c r="AB1379" s="37">
        <f t="shared" si="352"/>
        <v>4.2775396883045608E-4</v>
      </c>
      <c r="AC1379" s="37">
        <f t="shared" si="353"/>
        <v>0</v>
      </c>
      <c r="AD1379" s="37">
        <f t="shared" si="338"/>
        <v>1.1539550936626884E-4</v>
      </c>
      <c r="AE1379" s="37">
        <f t="shared" si="339"/>
        <v>4.2775396883045608E-4</v>
      </c>
      <c r="AF1379" s="37">
        <f t="shared" si="340"/>
        <v>0</v>
      </c>
      <c r="AG1379" s="37">
        <f t="shared" si="341"/>
        <v>3.1235845946418723E-4</v>
      </c>
      <c r="AH1379" s="37">
        <f t="shared" si="342"/>
        <v>1.1539550936626884E-4</v>
      </c>
      <c r="AI1379" s="37">
        <f t="shared" si="343"/>
        <v>4.2775396883045608E-4</v>
      </c>
    </row>
    <row r="1380" spans="1:35" x14ac:dyDescent="0.3">
      <c r="A1380" s="5" t="s">
        <v>1782</v>
      </c>
      <c r="B1380" s="5" t="s">
        <v>16</v>
      </c>
      <c r="C1380" s="5" t="s">
        <v>1781</v>
      </c>
      <c r="D1380" s="2">
        <v>2</v>
      </c>
      <c r="E1380" s="1">
        <v>2427</v>
      </c>
      <c r="F1380" s="1">
        <v>1318</v>
      </c>
      <c r="G1380" s="1">
        <v>180</v>
      </c>
      <c r="H1380" s="1">
        <v>0</v>
      </c>
      <c r="I1380" s="1">
        <v>664</v>
      </c>
      <c r="J1380" s="1">
        <v>75</v>
      </c>
      <c r="K1380" s="1">
        <v>190</v>
      </c>
      <c r="L1380" s="1">
        <v>1109</v>
      </c>
      <c r="M1380" s="37">
        <f>F1380/County19!E$7</f>
        <v>4.9665137146244237E-4</v>
      </c>
      <c r="N1380" s="37">
        <f>G1380/County19!F$7</f>
        <v>7.9883547539586733E-4</v>
      </c>
      <c r="O1380" s="37">
        <f>H1380/County19!G$7</f>
        <v>0</v>
      </c>
      <c r="P1380" s="37">
        <f>I1380/County19!H$7</f>
        <v>1.1609487608970077E-3</v>
      </c>
      <c r="Q1380" s="37">
        <f>J1380/County19!I$7</f>
        <v>3.0265611002154911E-4</v>
      </c>
      <c r="R1380" s="37">
        <f>K1380/County19!J$7</f>
        <v>4.6373698790622749E-4</v>
      </c>
      <c r="S1380" s="37">
        <f>L1380/County19!K$7</f>
        <v>7.4759072205534197E-4</v>
      </c>
      <c r="T1380" s="37">
        <f t="shared" si="344"/>
        <v>3.0218410393342496E-4</v>
      </c>
      <c r="U1380" s="37">
        <f t="shared" si="345"/>
        <v>4.9665137146244237E-4</v>
      </c>
      <c r="V1380" s="37">
        <f t="shared" si="346"/>
        <v>6.6429738943456532E-4</v>
      </c>
      <c r="W1380" s="37">
        <f t="shared" si="347"/>
        <v>1.9399526144089327E-4</v>
      </c>
      <c r="X1380" s="37">
        <f t="shared" si="348"/>
        <v>3.2914383556214882E-5</v>
      </c>
      <c r="Y1380" s="37">
        <f t="shared" si="349"/>
        <v>2.5093935059289959E-4</v>
      </c>
      <c r="Z1380" s="37">
        <f t="shared" si="350"/>
        <v>7.9883547539586733E-4</v>
      </c>
      <c r="AA1380" s="37">
        <f t="shared" si="351"/>
        <v>3.6211328550114037E-4</v>
      </c>
      <c r="AB1380" s="37">
        <f t="shared" si="352"/>
        <v>4.9617936537431828E-4</v>
      </c>
      <c r="AC1380" s="37">
        <f t="shared" si="353"/>
        <v>3.3509848748963984E-4</v>
      </c>
      <c r="AD1380" s="37">
        <f t="shared" si="338"/>
        <v>1.1609487608970077E-3</v>
      </c>
      <c r="AE1380" s="37">
        <f t="shared" si="339"/>
        <v>3.0265611002154911E-4</v>
      </c>
      <c r="AF1380" s="37">
        <f t="shared" si="340"/>
        <v>4.6373698790622749E-4</v>
      </c>
      <c r="AG1380" s="37">
        <f t="shared" si="341"/>
        <v>8.5829265087545865E-4</v>
      </c>
      <c r="AH1380" s="37">
        <f t="shared" si="342"/>
        <v>6.9721177299078021E-4</v>
      </c>
      <c r="AI1380" s="37">
        <f t="shared" si="343"/>
        <v>1.6108087788467839E-4</v>
      </c>
    </row>
    <row r="1381" spans="1:35" x14ac:dyDescent="0.3">
      <c r="A1381" s="5" t="s">
        <v>1783</v>
      </c>
      <c r="B1381" s="5" t="s">
        <v>16</v>
      </c>
      <c r="C1381" s="5" t="s">
        <v>1781</v>
      </c>
      <c r="D1381" s="2">
        <v>3</v>
      </c>
      <c r="E1381" s="1">
        <v>2956</v>
      </c>
      <c r="F1381" s="1">
        <v>1290</v>
      </c>
      <c r="G1381" s="1">
        <v>20</v>
      </c>
      <c r="H1381" s="1">
        <v>57</v>
      </c>
      <c r="I1381" s="1">
        <v>1061</v>
      </c>
      <c r="J1381" s="1">
        <v>249</v>
      </c>
      <c r="K1381" s="1">
        <v>279</v>
      </c>
      <c r="L1381" s="1">
        <v>1666</v>
      </c>
      <c r="M1381" s="37">
        <f>F1381/County19!E$7</f>
        <v>4.8610035598372584E-4</v>
      </c>
      <c r="N1381" s="37">
        <f>G1381/County19!F$7</f>
        <v>8.8759497266207481E-5</v>
      </c>
      <c r="O1381" s="37">
        <f>H1381/County19!G$7</f>
        <v>1.9904319586548872E-3</v>
      </c>
      <c r="P1381" s="37">
        <f>I1381/County19!H$7</f>
        <v>1.8550702339032007E-3</v>
      </c>
      <c r="Q1381" s="37">
        <f>J1381/County19!I$7</f>
        <v>1.0048182852715431E-3</v>
      </c>
      <c r="R1381" s="37">
        <f>K1381/County19!J$7</f>
        <v>6.8096115592546037E-4</v>
      </c>
      <c r="S1381" s="37">
        <f>L1381/County19!K$7</f>
        <v>1.1230713642418392E-3</v>
      </c>
      <c r="T1381" s="37">
        <f t="shared" si="344"/>
        <v>3.9734085871751836E-4</v>
      </c>
      <c r="U1381" s="37">
        <f t="shared" si="345"/>
        <v>1.5043316026711615E-3</v>
      </c>
      <c r="V1381" s="37">
        <f t="shared" si="346"/>
        <v>1.3689698779194748E-3</v>
      </c>
      <c r="W1381" s="37">
        <f t="shared" si="347"/>
        <v>5.187179292878173E-4</v>
      </c>
      <c r="X1381" s="37">
        <f t="shared" si="348"/>
        <v>1.9486079994173453E-4</v>
      </c>
      <c r="Y1381" s="37">
        <f t="shared" si="349"/>
        <v>6.3697100825811333E-4</v>
      </c>
      <c r="Z1381" s="37">
        <f t="shared" si="350"/>
        <v>1.9016724613886797E-3</v>
      </c>
      <c r="AA1381" s="37">
        <f t="shared" si="351"/>
        <v>1.7663107366369933E-3</v>
      </c>
      <c r="AB1381" s="37">
        <f t="shared" si="352"/>
        <v>9.1605878800533566E-4</v>
      </c>
      <c r="AC1381" s="37">
        <f t="shared" si="353"/>
        <v>5.9220165865925289E-4</v>
      </c>
      <c r="AD1381" s="37">
        <f t="shared" si="338"/>
        <v>1.3536172475168647E-4</v>
      </c>
      <c r="AE1381" s="37">
        <f t="shared" si="339"/>
        <v>9.8561367338334408E-4</v>
      </c>
      <c r="AF1381" s="37">
        <f t="shared" si="340"/>
        <v>1.3094708027294268E-3</v>
      </c>
      <c r="AG1381" s="37">
        <f t="shared" si="341"/>
        <v>8.502519486316576E-4</v>
      </c>
      <c r="AH1381" s="37">
        <f t="shared" si="342"/>
        <v>1.1741090779777404E-3</v>
      </c>
      <c r="AI1381" s="37">
        <f t="shared" si="343"/>
        <v>3.2385712934608277E-4</v>
      </c>
    </row>
    <row r="1382" spans="1:35" x14ac:dyDescent="0.3">
      <c r="A1382" s="5" t="s">
        <v>1784</v>
      </c>
      <c r="B1382" s="5" t="s">
        <v>16</v>
      </c>
      <c r="C1382" s="5" t="s">
        <v>1785</v>
      </c>
      <c r="D1382" s="2">
        <v>1</v>
      </c>
      <c r="E1382" s="1">
        <v>1317</v>
      </c>
      <c r="F1382" s="1">
        <v>1029</v>
      </c>
      <c r="G1382" s="1">
        <v>18</v>
      </c>
      <c r="H1382" s="1">
        <v>0</v>
      </c>
      <c r="I1382" s="1">
        <v>207</v>
      </c>
      <c r="J1382" s="1">
        <v>54</v>
      </c>
      <c r="K1382" s="1">
        <v>9</v>
      </c>
      <c r="L1382" s="1">
        <v>288</v>
      </c>
      <c r="M1382" s="37">
        <f>F1382/County19!E$7</f>
        <v>3.8774981884283246E-4</v>
      </c>
      <c r="N1382" s="37">
        <f>G1382/County19!F$7</f>
        <v>7.988354753958673E-5</v>
      </c>
      <c r="O1382" s="37">
        <f>H1382/County19!G$7</f>
        <v>0</v>
      </c>
      <c r="P1382" s="37">
        <f>I1382/County19!H$7</f>
        <v>3.6192227937602501E-4</v>
      </c>
      <c r="Q1382" s="37">
        <f>J1382/County19!I$7</f>
        <v>2.1791239921551536E-4</v>
      </c>
      <c r="R1382" s="37">
        <f>K1382/County19!J$7</f>
        <v>2.1966488900821302E-5</v>
      </c>
      <c r="S1382" s="37">
        <f>L1382/County19!K$7</f>
        <v>1.9414438949678852E-4</v>
      </c>
      <c r="T1382" s="37">
        <f t="shared" si="344"/>
        <v>3.0786627130324572E-4</v>
      </c>
      <c r="U1382" s="37">
        <f t="shared" si="345"/>
        <v>3.8774981884283246E-4</v>
      </c>
      <c r="V1382" s="37">
        <f t="shared" si="346"/>
        <v>2.5827539466807456E-5</v>
      </c>
      <c r="W1382" s="37">
        <f t="shared" si="347"/>
        <v>1.698374196273171E-4</v>
      </c>
      <c r="X1382" s="37">
        <f t="shared" si="348"/>
        <v>3.6578332994201116E-4</v>
      </c>
      <c r="Y1382" s="37">
        <f t="shared" si="349"/>
        <v>1.9360542934604395E-4</v>
      </c>
      <c r="Z1382" s="37">
        <f t="shared" si="350"/>
        <v>7.988354753958673E-5</v>
      </c>
      <c r="AA1382" s="37">
        <f t="shared" si="351"/>
        <v>2.8203873183643826E-4</v>
      </c>
      <c r="AB1382" s="37">
        <f t="shared" si="352"/>
        <v>1.3802885167592862E-4</v>
      </c>
      <c r="AC1382" s="37">
        <f t="shared" si="353"/>
        <v>5.7917058638765428E-5</v>
      </c>
      <c r="AD1382" s="37">
        <f t="shared" si="338"/>
        <v>3.6192227937602501E-4</v>
      </c>
      <c r="AE1382" s="37">
        <f t="shared" si="339"/>
        <v>2.1791239921551536E-4</v>
      </c>
      <c r="AF1382" s="37">
        <f t="shared" si="340"/>
        <v>2.1966488900821302E-5</v>
      </c>
      <c r="AG1382" s="37">
        <f t="shared" si="341"/>
        <v>1.4400988016050964E-4</v>
      </c>
      <c r="AH1382" s="37">
        <f t="shared" si="342"/>
        <v>3.3995579047520371E-4</v>
      </c>
      <c r="AI1382" s="37">
        <f t="shared" si="343"/>
        <v>1.9594591031469406E-4</v>
      </c>
    </row>
    <row r="1383" spans="1:35" x14ac:dyDescent="0.3">
      <c r="A1383" s="5" t="s">
        <v>1786</v>
      </c>
      <c r="B1383" s="5" t="s">
        <v>16</v>
      </c>
      <c r="C1383" s="5" t="s">
        <v>1785</v>
      </c>
      <c r="D1383" s="2">
        <v>2</v>
      </c>
      <c r="E1383" s="1">
        <v>1496</v>
      </c>
      <c r="F1383" s="1">
        <v>966</v>
      </c>
      <c r="G1383" s="1">
        <v>13</v>
      </c>
      <c r="H1383" s="1">
        <v>0</v>
      </c>
      <c r="I1383" s="1">
        <v>156</v>
      </c>
      <c r="J1383" s="1">
        <v>54</v>
      </c>
      <c r="K1383" s="1">
        <v>307</v>
      </c>
      <c r="L1383" s="1">
        <v>530</v>
      </c>
      <c r="M1383" s="37">
        <f>F1383/County19!E$7</f>
        <v>3.6401003401572026E-4</v>
      </c>
      <c r="N1383" s="37">
        <f>G1383/County19!F$7</f>
        <v>5.7693673223034867E-5</v>
      </c>
      <c r="O1383" s="37">
        <f>H1383/County19!G$7</f>
        <v>0</v>
      </c>
      <c r="P1383" s="37">
        <f>I1383/County19!H$7</f>
        <v>2.7275302213845365E-4</v>
      </c>
      <c r="Q1383" s="37">
        <f>J1383/County19!I$7</f>
        <v>2.1791239921551536E-4</v>
      </c>
      <c r="R1383" s="37">
        <f>K1383/County19!J$7</f>
        <v>7.4930134361690442E-4</v>
      </c>
      <c r="S1383" s="37">
        <f>L1383/County19!K$7</f>
        <v>3.5727960567117332E-4</v>
      </c>
      <c r="T1383" s="37">
        <f t="shared" si="344"/>
        <v>3.0631636079268539E-4</v>
      </c>
      <c r="U1383" s="37">
        <f t="shared" si="345"/>
        <v>3.6401003401572026E-4</v>
      </c>
      <c r="V1383" s="37">
        <f t="shared" si="346"/>
        <v>9.125701187726661E-5</v>
      </c>
      <c r="W1383" s="37">
        <f t="shared" si="347"/>
        <v>1.460976348002049E-4</v>
      </c>
      <c r="X1383" s="37">
        <f t="shared" si="348"/>
        <v>3.8529130960118416E-4</v>
      </c>
      <c r="Y1383" s="37">
        <f t="shared" si="349"/>
        <v>6.7304283445469371E-6</v>
      </c>
      <c r="Z1383" s="37">
        <f t="shared" si="350"/>
        <v>5.7693673223034867E-5</v>
      </c>
      <c r="AA1383" s="37">
        <f t="shared" si="351"/>
        <v>2.1505934891541878E-4</v>
      </c>
      <c r="AB1383" s="37">
        <f t="shared" si="352"/>
        <v>1.6021872599248049E-4</v>
      </c>
      <c r="AC1383" s="37">
        <f t="shared" si="353"/>
        <v>6.9160767039386955E-4</v>
      </c>
      <c r="AD1383" s="37">
        <f t="shared" si="338"/>
        <v>2.7275302213845365E-4</v>
      </c>
      <c r="AE1383" s="37">
        <f t="shared" si="339"/>
        <v>2.1791239921551536E-4</v>
      </c>
      <c r="AF1383" s="37">
        <f t="shared" si="340"/>
        <v>7.4930134361690442E-4</v>
      </c>
      <c r="AG1383" s="37">
        <f t="shared" si="341"/>
        <v>5.4840622922938285E-5</v>
      </c>
      <c r="AH1383" s="37">
        <f t="shared" si="342"/>
        <v>4.7654832147845077E-4</v>
      </c>
      <c r="AI1383" s="37">
        <f t="shared" si="343"/>
        <v>5.3138894440138906E-4</v>
      </c>
    </row>
    <row r="1384" spans="1:35" x14ac:dyDescent="0.3">
      <c r="A1384" s="5" t="s">
        <v>1787</v>
      </c>
      <c r="B1384" s="5" t="s">
        <v>16</v>
      </c>
      <c r="C1384" s="5" t="s">
        <v>1785</v>
      </c>
      <c r="D1384" s="2">
        <v>3</v>
      </c>
      <c r="E1384" s="1">
        <v>854</v>
      </c>
      <c r="F1384" s="1">
        <v>714</v>
      </c>
      <c r="G1384" s="1">
        <v>0</v>
      </c>
      <c r="H1384" s="1">
        <v>0</v>
      </c>
      <c r="I1384" s="1">
        <v>98</v>
      </c>
      <c r="J1384" s="1">
        <v>33</v>
      </c>
      <c r="K1384" s="1">
        <v>9</v>
      </c>
      <c r="L1384" s="1">
        <v>140</v>
      </c>
      <c r="M1384" s="37">
        <f>F1384/County19!E$7</f>
        <v>2.6905089470727149E-4</v>
      </c>
      <c r="N1384" s="37">
        <f>G1384/County19!F$7</f>
        <v>0</v>
      </c>
      <c r="O1384" s="37">
        <f>H1384/County19!G$7</f>
        <v>0</v>
      </c>
      <c r="P1384" s="37">
        <f>I1384/County19!H$7</f>
        <v>1.7134484724082343E-4</v>
      </c>
      <c r="Q1384" s="37">
        <f>J1384/County19!I$7</f>
        <v>1.3316868840948162E-4</v>
      </c>
      <c r="R1384" s="37">
        <f>K1384/County19!J$7</f>
        <v>2.1966488900821302E-5</v>
      </c>
      <c r="S1384" s="37">
        <f>L1384/County19!K$7</f>
        <v>9.4375744894272204E-5</v>
      </c>
      <c r="T1384" s="37">
        <f t="shared" si="344"/>
        <v>2.6905089470727149E-4</v>
      </c>
      <c r="U1384" s="37">
        <f t="shared" si="345"/>
        <v>2.6905089470727149E-4</v>
      </c>
      <c r="V1384" s="37">
        <f t="shared" si="346"/>
        <v>9.7706047466448065E-5</v>
      </c>
      <c r="W1384" s="37">
        <f t="shared" si="347"/>
        <v>1.3588220629778987E-4</v>
      </c>
      <c r="X1384" s="37">
        <f t="shared" si="348"/>
        <v>2.4708440580645019E-4</v>
      </c>
      <c r="Y1384" s="37">
        <f t="shared" si="349"/>
        <v>1.746751498129993E-4</v>
      </c>
      <c r="Z1384" s="37">
        <f t="shared" si="350"/>
        <v>0</v>
      </c>
      <c r="AA1384" s="37">
        <f t="shared" si="351"/>
        <v>1.7134484724082343E-4</v>
      </c>
      <c r="AB1384" s="37">
        <f t="shared" si="352"/>
        <v>1.3316868840948162E-4</v>
      </c>
      <c r="AC1384" s="37">
        <f t="shared" si="353"/>
        <v>2.1966488900821302E-5</v>
      </c>
      <c r="AD1384" s="37">
        <f t="shared" si="338"/>
        <v>1.7134484724082343E-4</v>
      </c>
      <c r="AE1384" s="37">
        <f t="shared" si="339"/>
        <v>1.3316868840948162E-4</v>
      </c>
      <c r="AF1384" s="37">
        <f t="shared" si="340"/>
        <v>2.1966488900821302E-5</v>
      </c>
      <c r="AG1384" s="37">
        <f t="shared" si="341"/>
        <v>3.8176158831341805E-5</v>
      </c>
      <c r="AH1384" s="37">
        <f t="shared" si="342"/>
        <v>1.4937835834000213E-4</v>
      </c>
      <c r="AI1384" s="37">
        <f t="shared" si="343"/>
        <v>1.1120219950866032E-4</v>
      </c>
    </row>
    <row r="1385" spans="1:35" x14ac:dyDescent="0.3">
      <c r="A1385" s="5" t="s">
        <v>1788</v>
      </c>
      <c r="B1385" s="5" t="s">
        <v>16</v>
      </c>
      <c r="C1385" s="5" t="s">
        <v>1789</v>
      </c>
      <c r="D1385" s="2">
        <v>1</v>
      </c>
      <c r="E1385" s="1">
        <v>3377</v>
      </c>
      <c r="F1385" s="1">
        <v>2963</v>
      </c>
      <c r="G1385" s="1">
        <v>66</v>
      </c>
      <c r="H1385" s="1">
        <v>0</v>
      </c>
      <c r="I1385" s="1">
        <v>238</v>
      </c>
      <c r="J1385" s="1">
        <v>33</v>
      </c>
      <c r="K1385" s="1">
        <v>77</v>
      </c>
      <c r="L1385" s="1">
        <v>414</v>
      </c>
      <c r="M1385" s="37">
        <f>F1385/County19!E$7</f>
        <v>1.1165235308370385E-3</v>
      </c>
      <c r="N1385" s="37">
        <f>G1385/County19!F$7</f>
        <v>2.9290634097848471E-4</v>
      </c>
      <c r="O1385" s="37">
        <f>H1385/County19!G$7</f>
        <v>0</v>
      </c>
      <c r="P1385" s="37">
        <f>I1385/County19!H$7</f>
        <v>4.1612320044199976E-4</v>
      </c>
      <c r="Q1385" s="37">
        <f>J1385/County19!I$7</f>
        <v>1.3316868840948162E-4</v>
      </c>
      <c r="R1385" s="37">
        <f>K1385/County19!J$7</f>
        <v>1.8793551615147114E-4</v>
      </c>
      <c r="S1385" s="37">
        <f>L1385/County19!K$7</f>
        <v>2.7908255990163352E-4</v>
      </c>
      <c r="T1385" s="37">
        <f t="shared" si="344"/>
        <v>8.236171898585538E-4</v>
      </c>
      <c r="U1385" s="37">
        <f t="shared" si="345"/>
        <v>1.1165235308370385E-3</v>
      </c>
      <c r="V1385" s="37">
        <f t="shared" si="346"/>
        <v>7.004003303950387E-4</v>
      </c>
      <c r="W1385" s="37">
        <f t="shared" si="347"/>
        <v>9.8335484242755684E-4</v>
      </c>
      <c r="X1385" s="37">
        <f t="shared" si="348"/>
        <v>9.2858801468556737E-4</v>
      </c>
      <c r="Y1385" s="37">
        <f t="shared" si="349"/>
        <v>8.3744097093540505E-4</v>
      </c>
      <c r="Z1385" s="37">
        <f t="shared" si="350"/>
        <v>2.9290634097848471E-4</v>
      </c>
      <c r="AA1385" s="37">
        <f t="shared" si="351"/>
        <v>1.2321685946351505E-4</v>
      </c>
      <c r="AB1385" s="37">
        <f t="shared" si="352"/>
        <v>1.5973765256900309E-4</v>
      </c>
      <c r="AC1385" s="37">
        <f t="shared" si="353"/>
        <v>1.0497082482701357E-4</v>
      </c>
      <c r="AD1385" s="37">
        <f t="shared" si="338"/>
        <v>4.1612320044199976E-4</v>
      </c>
      <c r="AE1385" s="37">
        <f t="shared" si="339"/>
        <v>1.3316868840948162E-4</v>
      </c>
      <c r="AF1385" s="37">
        <f t="shared" si="340"/>
        <v>1.8793551615147114E-4</v>
      </c>
      <c r="AG1385" s="37">
        <f t="shared" si="341"/>
        <v>2.8295451203251814E-4</v>
      </c>
      <c r="AH1385" s="37">
        <f t="shared" si="342"/>
        <v>2.2818768429052862E-4</v>
      </c>
      <c r="AI1385" s="37">
        <f t="shared" si="343"/>
        <v>5.4766827741989518E-5</v>
      </c>
    </row>
    <row r="1386" spans="1:35" x14ac:dyDescent="0.3">
      <c r="A1386" s="5" t="s">
        <v>1790</v>
      </c>
      <c r="B1386" s="5" t="s">
        <v>16</v>
      </c>
      <c r="C1386" s="5" t="s">
        <v>1789</v>
      </c>
      <c r="D1386" s="2">
        <v>2</v>
      </c>
      <c r="E1386" s="1">
        <v>936</v>
      </c>
      <c r="F1386" s="1">
        <v>658</v>
      </c>
      <c r="G1386" s="1">
        <v>0</v>
      </c>
      <c r="H1386" s="1">
        <v>0</v>
      </c>
      <c r="I1386" s="1">
        <v>151</v>
      </c>
      <c r="J1386" s="1">
        <v>0</v>
      </c>
      <c r="K1386" s="1">
        <v>127</v>
      </c>
      <c r="L1386" s="1">
        <v>278</v>
      </c>
      <c r="M1386" s="37">
        <f>F1386/County19!E$7</f>
        <v>2.4794886374983842E-4</v>
      </c>
      <c r="N1386" s="37">
        <f>G1386/County19!F$7</f>
        <v>0</v>
      </c>
      <c r="O1386" s="37">
        <f>H1386/County19!G$7</f>
        <v>0</v>
      </c>
      <c r="P1386" s="37">
        <f>I1386/County19!H$7</f>
        <v>2.6401093809555449E-4</v>
      </c>
      <c r="Q1386" s="37">
        <f>J1386/County19!I$7</f>
        <v>0</v>
      </c>
      <c r="R1386" s="37">
        <f>K1386/County19!J$7</f>
        <v>3.0997156560047838E-4</v>
      </c>
      <c r="S1386" s="37">
        <f>L1386/County19!K$7</f>
        <v>1.8740326486148338E-4</v>
      </c>
      <c r="T1386" s="37">
        <f t="shared" si="344"/>
        <v>2.4794886374983842E-4</v>
      </c>
      <c r="U1386" s="37">
        <f t="shared" si="345"/>
        <v>2.4794886374983842E-4</v>
      </c>
      <c r="V1386" s="37">
        <f t="shared" si="346"/>
        <v>1.6062074345716063E-5</v>
      </c>
      <c r="W1386" s="37">
        <f t="shared" si="347"/>
        <v>2.4794886374983842E-4</v>
      </c>
      <c r="X1386" s="37">
        <f t="shared" si="348"/>
        <v>6.2022701850639953E-5</v>
      </c>
      <c r="Y1386" s="37">
        <f t="shared" si="349"/>
        <v>6.0545598888355043E-5</v>
      </c>
      <c r="Z1386" s="37">
        <f t="shared" si="350"/>
        <v>0</v>
      </c>
      <c r="AA1386" s="37">
        <f t="shared" si="351"/>
        <v>2.6401093809555449E-4</v>
      </c>
      <c r="AB1386" s="37">
        <f t="shared" si="352"/>
        <v>0</v>
      </c>
      <c r="AC1386" s="37">
        <f t="shared" si="353"/>
        <v>3.0997156560047838E-4</v>
      </c>
      <c r="AD1386" s="37">
        <f t="shared" si="338"/>
        <v>2.6401093809555449E-4</v>
      </c>
      <c r="AE1386" s="37">
        <f t="shared" si="339"/>
        <v>0</v>
      </c>
      <c r="AF1386" s="37">
        <f t="shared" si="340"/>
        <v>3.0997156560047838E-4</v>
      </c>
      <c r="AG1386" s="37">
        <f t="shared" si="341"/>
        <v>2.6401093809555449E-4</v>
      </c>
      <c r="AH1386" s="37">
        <f t="shared" si="342"/>
        <v>4.5960627504923891E-5</v>
      </c>
      <c r="AI1386" s="37">
        <f t="shared" si="343"/>
        <v>3.0997156560047838E-4</v>
      </c>
    </row>
    <row r="1387" spans="1:35" x14ac:dyDescent="0.3">
      <c r="A1387" s="5" t="s">
        <v>1791</v>
      </c>
      <c r="B1387" s="5" t="s">
        <v>16</v>
      </c>
      <c r="C1387" s="5" t="s">
        <v>1792</v>
      </c>
      <c r="D1387" s="2">
        <v>1</v>
      </c>
      <c r="E1387" s="1">
        <v>1209</v>
      </c>
      <c r="F1387" s="1">
        <v>891</v>
      </c>
      <c r="G1387" s="1">
        <v>0</v>
      </c>
      <c r="H1387" s="1">
        <v>30</v>
      </c>
      <c r="I1387" s="1">
        <v>94</v>
      </c>
      <c r="J1387" s="1">
        <v>100</v>
      </c>
      <c r="K1387" s="1">
        <v>94</v>
      </c>
      <c r="L1387" s="1">
        <v>318</v>
      </c>
      <c r="M1387" s="37">
        <f>F1387/County19!E$7</f>
        <v>3.3574838541201526E-4</v>
      </c>
      <c r="N1387" s="37">
        <f>G1387/County19!F$7</f>
        <v>0</v>
      </c>
      <c r="O1387" s="37">
        <f>H1387/County19!G$7</f>
        <v>1.0475957677130985E-3</v>
      </c>
      <c r="P1387" s="37">
        <f>I1387/County19!H$7</f>
        <v>1.6435118000650411E-4</v>
      </c>
      <c r="Q1387" s="37">
        <f>J1387/County19!I$7</f>
        <v>4.0354148002873214E-4</v>
      </c>
      <c r="R1387" s="37">
        <f>K1387/County19!J$7</f>
        <v>2.294277729641336E-4</v>
      </c>
      <c r="S1387" s="37">
        <f>L1387/County19!K$7</f>
        <v>2.1436776340270401E-4</v>
      </c>
      <c r="T1387" s="37">
        <f t="shared" si="344"/>
        <v>3.3574838541201526E-4</v>
      </c>
      <c r="U1387" s="37">
        <f t="shared" si="345"/>
        <v>7.118473823010832E-4</v>
      </c>
      <c r="V1387" s="37">
        <f t="shared" si="346"/>
        <v>1.7139720540551115E-4</v>
      </c>
      <c r="W1387" s="37">
        <f t="shared" si="347"/>
        <v>6.7793094616716879E-5</v>
      </c>
      <c r="X1387" s="37">
        <f t="shared" si="348"/>
        <v>1.0632061244788166E-4</v>
      </c>
      <c r="Y1387" s="37">
        <f t="shared" si="349"/>
        <v>1.2138062200931125E-4</v>
      </c>
      <c r="Z1387" s="37">
        <f t="shared" si="350"/>
        <v>1.0475957677130985E-3</v>
      </c>
      <c r="AA1387" s="37">
        <f t="shared" si="351"/>
        <v>1.6435118000650411E-4</v>
      </c>
      <c r="AB1387" s="37">
        <f t="shared" si="352"/>
        <v>4.0354148002873214E-4</v>
      </c>
      <c r="AC1387" s="37">
        <f t="shared" si="353"/>
        <v>2.294277729641336E-4</v>
      </c>
      <c r="AD1387" s="37">
        <f t="shared" si="338"/>
        <v>8.8324458770659437E-4</v>
      </c>
      <c r="AE1387" s="37">
        <f t="shared" si="339"/>
        <v>6.4405428768436637E-4</v>
      </c>
      <c r="AF1387" s="37">
        <f t="shared" si="340"/>
        <v>8.1816799474896491E-4</v>
      </c>
      <c r="AG1387" s="37">
        <f t="shared" si="341"/>
        <v>2.3919030002222803E-4</v>
      </c>
      <c r="AH1387" s="37">
        <f t="shared" si="342"/>
        <v>6.5076592957629488E-5</v>
      </c>
      <c r="AI1387" s="37">
        <f t="shared" si="343"/>
        <v>1.7411370706459854E-4</v>
      </c>
    </row>
    <row r="1388" spans="1:35" x14ac:dyDescent="0.3">
      <c r="A1388" s="5" t="s">
        <v>1793</v>
      </c>
      <c r="B1388" s="5" t="s">
        <v>16</v>
      </c>
      <c r="C1388" s="5" t="s">
        <v>1792</v>
      </c>
      <c r="D1388" s="2">
        <v>2</v>
      </c>
      <c r="E1388" s="1">
        <v>942</v>
      </c>
      <c r="F1388" s="1">
        <v>851</v>
      </c>
      <c r="G1388" s="1">
        <v>0</v>
      </c>
      <c r="H1388" s="1">
        <v>0</v>
      </c>
      <c r="I1388" s="1">
        <v>66</v>
      </c>
      <c r="J1388" s="1">
        <v>25</v>
      </c>
      <c r="K1388" s="1">
        <v>0</v>
      </c>
      <c r="L1388" s="1">
        <v>91</v>
      </c>
      <c r="M1388" s="37">
        <f>F1388/County19!E$7</f>
        <v>3.2067550615670593E-4</v>
      </c>
      <c r="N1388" s="37">
        <f>G1388/County19!F$7</f>
        <v>0</v>
      </c>
      <c r="O1388" s="37">
        <f>H1388/County19!G$7</f>
        <v>0</v>
      </c>
      <c r="P1388" s="37">
        <f>I1388/County19!H$7</f>
        <v>1.1539550936626884E-4</v>
      </c>
      <c r="Q1388" s="37">
        <f>J1388/County19!I$7</f>
        <v>1.0088537000718304E-4</v>
      </c>
      <c r="R1388" s="37">
        <f>K1388/County19!J$7</f>
        <v>0</v>
      </c>
      <c r="S1388" s="37">
        <f>L1388/County19!K$7</f>
        <v>6.1344234181276937E-5</v>
      </c>
      <c r="T1388" s="37">
        <f t="shared" si="344"/>
        <v>3.2067550615670593E-4</v>
      </c>
      <c r="U1388" s="37">
        <f t="shared" si="345"/>
        <v>3.2067550615670593E-4</v>
      </c>
      <c r="V1388" s="37">
        <f t="shared" si="346"/>
        <v>2.0527999679043708E-4</v>
      </c>
      <c r="W1388" s="37">
        <f t="shared" si="347"/>
        <v>2.197901361495229E-4</v>
      </c>
      <c r="X1388" s="37">
        <f t="shared" si="348"/>
        <v>3.2067550615670593E-4</v>
      </c>
      <c r="Y1388" s="37">
        <f t="shared" si="349"/>
        <v>2.5933127197542901E-4</v>
      </c>
      <c r="Z1388" s="37">
        <f t="shared" si="350"/>
        <v>0</v>
      </c>
      <c r="AA1388" s="37">
        <f t="shared" si="351"/>
        <v>1.1539550936626884E-4</v>
      </c>
      <c r="AB1388" s="37">
        <f t="shared" si="352"/>
        <v>1.0088537000718304E-4</v>
      </c>
      <c r="AC1388" s="37">
        <f t="shared" si="353"/>
        <v>0</v>
      </c>
      <c r="AD1388" s="37">
        <f t="shared" si="338"/>
        <v>1.1539550936626884E-4</v>
      </c>
      <c r="AE1388" s="37">
        <f t="shared" si="339"/>
        <v>1.0088537000718304E-4</v>
      </c>
      <c r="AF1388" s="37">
        <f t="shared" si="340"/>
        <v>0</v>
      </c>
      <c r="AG1388" s="37">
        <f t="shared" si="341"/>
        <v>1.4510139359085803E-5</v>
      </c>
      <c r="AH1388" s="37">
        <f t="shared" si="342"/>
        <v>1.1539550936626884E-4</v>
      </c>
      <c r="AI1388" s="37">
        <f t="shared" si="343"/>
        <v>1.0088537000718304E-4</v>
      </c>
    </row>
    <row r="1389" spans="1:35" x14ac:dyDescent="0.3">
      <c r="A1389" s="5" t="s">
        <v>1794</v>
      </c>
      <c r="B1389" s="5" t="s">
        <v>16</v>
      </c>
      <c r="C1389" s="5" t="s">
        <v>1792</v>
      </c>
      <c r="D1389" s="2">
        <v>3</v>
      </c>
      <c r="E1389" s="1">
        <v>1284</v>
      </c>
      <c r="F1389" s="1">
        <v>901</v>
      </c>
      <c r="G1389" s="1">
        <v>68</v>
      </c>
      <c r="H1389" s="1">
        <v>0</v>
      </c>
      <c r="I1389" s="1">
        <v>286</v>
      </c>
      <c r="J1389" s="1">
        <v>19</v>
      </c>
      <c r="K1389" s="1">
        <v>10</v>
      </c>
      <c r="L1389" s="1">
        <v>383</v>
      </c>
      <c r="M1389" s="37">
        <f>F1389/County19!E$7</f>
        <v>3.3951660522584258E-4</v>
      </c>
      <c r="N1389" s="37">
        <f>G1389/County19!F$7</f>
        <v>3.0178229070510545E-4</v>
      </c>
      <c r="O1389" s="37">
        <f>H1389/County19!G$7</f>
        <v>0</v>
      </c>
      <c r="P1389" s="37">
        <f>I1389/County19!H$7</f>
        <v>5.0004720725383171E-4</v>
      </c>
      <c r="Q1389" s="37">
        <f>J1389/County19!I$7</f>
        <v>7.6672881205459107E-5</v>
      </c>
      <c r="R1389" s="37">
        <f>K1389/County19!J$7</f>
        <v>2.4407209889801447E-5</v>
      </c>
      <c r="S1389" s="37">
        <f>L1389/County19!K$7</f>
        <v>2.5818507353218752E-4</v>
      </c>
      <c r="T1389" s="37">
        <f t="shared" si="344"/>
        <v>3.7734314520737134E-5</v>
      </c>
      <c r="U1389" s="37">
        <f t="shared" si="345"/>
        <v>3.3951660522584258E-4</v>
      </c>
      <c r="V1389" s="37">
        <f t="shared" si="346"/>
        <v>1.6053060202798913E-4</v>
      </c>
      <c r="W1389" s="37">
        <f t="shared" si="347"/>
        <v>2.6284372402038349E-4</v>
      </c>
      <c r="X1389" s="37">
        <f t="shared" si="348"/>
        <v>3.1510939533604113E-4</v>
      </c>
      <c r="Y1389" s="37">
        <f t="shared" si="349"/>
        <v>8.1331531693655057E-5</v>
      </c>
      <c r="Z1389" s="37">
        <f t="shared" si="350"/>
        <v>3.0178229070510545E-4</v>
      </c>
      <c r="AA1389" s="37">
        <f t="shared" si="351"/>
        <v>1.9826491654872626E-4</v>
      </c>
      <c r="AB1389" s="37">
        <f t="shared" si="352"/>
        <v>2.2510940949964635E-4</v>
      </c>
      <c r="AC1389" s="37">
        <f t="shared" si="353"/>
        <v>2.77375080815304E-4</v>
      </c>
      <c r="AD1389" s="37">
        <f t="shared" si="338"/>
        <v>5.0004720725383171E-4</v>
      </c>
      <c r="AE1389" s="37">
        <f t="shared" si="339"/>
        <v>7.6672881205459107E-5</v>
      </c>
      <c r="AF1389" s="37">
        <f t="shared" si="340"/>
        <v>2.4407209889801447E-5</v>
      </c>
      <c r="AG1389" s="37">
        <f t="shared" si="341"/>
        <v>4.2337432604837262E-4</v>
      </c>
      <c r="AH1389" s="37">
        <f t="shared" si="342"/>
        <v>4.7563999736403026E-4</v>
      </c>
      <c r="AI1389" s="37">
        <f t="shared" si="343"/>
        <v>5.226567131565766E-5</v>
      </c>
    </row>
    <row r="1390" spans="1:35" x14ac:dyDescent="0.3">
      <c r="A1390" s="5" t="s">
        <v>1795</v>
      </c>
      <c r="B1390" s="5" t="s">
        <v>16</v>
      </c>
      <c r="C1390" s="5" t="s">
        <v>1796</v>
      </c>
      <c r="D1390" s="2">
        <v>1</v>
      </c>
      <c r="E1390" s="1">
        <v>3670</v>
      </c>
      <c r="F1390" s="1">
        <v>1835</v>
      </c>
      <c r="G1390" s="1">
        <v>0</v>
      </c>
      <c r="H1390" s="1">
        <v>14</v>
      </c>
      <c r="I1390" s="1">
        <v>1695</v>
      </c>
      <c r="J1390" s="1">
        <v>51</v>
      </c>
      <c r="K1390" s="1">
        <v>75</v>
      </c>
      <c r="L1390" s="1">
        <v>1835</v>
      </c>
      <c r="M1390" s="37">
        <f>F1390/County19!E$7</f>
        <v>6.9146833583731541E-4</v>
      </c>
      <c r="N1390" s="37">
        <f>G1390/County19!F$7</f>
        <v>0</v>
      </c>
      <c r="O1390" s="37">
        <f>H1390/County19!G$7</f>
        <v>4.8887802493277925E-4</v>
      </c>
      <c r="P1390" s="37">
        <f>I1390/County19!H$7</f>
        <v>2.9635664905428133E-3</v>
      </c>
      <c r="Q1390" s="37">
        <f>J1390/County19!I$7</f>
        <v>2.0580615481465339E-4</v>
      </c>
      <c r="R1390" s="37">
        <f>K1390/County19!J$7</f>
        <v>1.8305407417351085E-4</v>
      </c>
      <c r="S1390" s="37">
        <f>L1390/County19!K$7</f>
        <v>1.2369963705784962E-3</v>
      </c>
      <c r="T1390" s="37">
        <f t="shared" si="344"/>
        <v>6.9146833583731541E-4</v>
      </c>
      <c r="U1390" s="37">
        <f t="shared" si="345"/>
        <v>2.0259031090453616E-4</v>
      </c>
      <c r="V1390" s="37">
        <f t="shared" si="346"/>
        <v>2.2720981547054977E-3</v>
      </c>
      <c r="W1390" s="37">
        <f t="shared" si="347"/>
        <v>4.8566218102266202E-4</v>
      </c>
      <c r="X1390" s="37">
        <f t="shared" si="348"/>
        <v>5.0841426166380456E-4</v>
      </c>
      <c r="Y1390" s="37">
        <f t="shared" si="349"/>
        <v>5.4552803474118084E-4</v>
      </c>
      <c r="Z1390" s="37">
        <f t="shared" si="350"/>
        <v>4.8887802493277925E-4</v>
      </c>
      <c r="AA1390" s="37">
        <f t="shared" si="351"/>
        <v>2.9635664905428133E-3</v>
      </c>
      <c r="AB1390" s="37">
        <f t="shared" si="352"/>
        <v>2.0580615481465339E-4</v>
      </c>
      <c r="AC1390" s="37">
        <f t="shared" si="353"/>
        <v>1.8305407417351085E-4</v>
      </c>
      <c r="AD1390" s="37">
        <f t="shared" si="338"/>
        <v>2.4746884656100341E-3</v>
      </c>
      <c r="AE1390" s="37">
        <f t="shared" si="339"/>
        <v>2.8307187011812585E-4</v>
      </c>
      <c r="AF1390" s="37">
        <f t="shared" si="340"/>
        <v>3.058239507592684E-4</v>
      </c>
      <c r="AG1390" s="37">
        <f t="shared" si="341"/>
        <v>2.7577603357281598E-3</v>
      </c>
      <c r="AH1390" s="37">
        <f t="shared" si="342"/>
        <v>2.7805124163693025E-3</v>
      </c>
      <c r="AI1390" s="37">
        <f t="shared" si="343"/>
        <v>2.2752080641142542E-5</v>
      </c>
    </row>
    <row r="1391" spans="1:35" x14ac:dyDescent="0.3">
      <c r="A1391" s="5" t="s">
        <v>1797</v>
      </c>
      <c r="B1391" s="5" t="s">
        <v>16</v>
      </c>
      <c r="C1391" s="5" t="s">
        <v>1796</v>
      </c>
      <c r="D1391" s="2">
        <v>2</v>
      </c>
      <c r="E1391" s="1">
        <v>5256</v>
      </c>
      <c r="F1391" s="1">
        <v>2421</v>
      </c>
      <c r="G1391" s="1">
        <v>59</v>
      </c>
      <c r="H1391" s="1">
        <v>0</v>
      </c>
      <c r="I1391" s="1">
        <v>2254</v>
      </c>
      <c r="J1391" s="1">
        <v>253</v>
      </c>
      <c r="K1391" s="1">
        <v>269</v>
      </c>
      <c r="L1391" s="1">
        <v>2835</v>
      </c>
      <c r="M1391" s="37">
        <f>F1391/County19!E$7</f>
        <v>9.1228601692759702E-4</v>
      </c>
      <c r="N1391" s="37">
        <f>G1391/County19!F$7</f>
        <v>2.618405169353121E-4</v>
      </c>
      <c r="O1391" s="37">
        <f>H1391/County19!G$7</f>
        <v>0</v>
      </c>
      <c r="P1391" s="37">
        <f>I1391/County19!H$7</f>
        <v>3.9409314865389393E-3</v>
      </c>
      <c r="Q1391" s="37">
        <f>J1391/County19!I$7</f>
        <v>1.0209599444726924E-3</v>
      </c>
      <c r="R1391" s="37">
        <f>K1391/County19!J$7</f>
        <v>6.5655394603565892E-4</v>
      </c>
      <c r="S1391" s="37">
        <f>L1391/County19!K$7</f>
        <v>1.911108834109012E-3</v>
      </c>
      <c r="T1391" s="37">
        <f t="shared" si="344"/>
        <v>6.5044549999228492E-4</v>
      </c>
      <c r="U1391" s="37">
        <f t="shared" si="345"/>
        <v>9.1228601692759702E-4</v>
      </c>
      <c r="V1391" s="37">
        <f t="shared" si="346"/>
        <v>3.0286454696113424E-3</v>
      </c>
      <c r="W1391" s="37">
        <f t="shared" si="347"/>
        <v>1.0867392754509541E-4</v>
      </c>
      <c r="X1391" s="37">
        <f t="shared" si="348"/>
        <v>2.557320708919381E-4</v>
      </c>
      <c r="Y1391" s="37">
        <f t="shared" si="349"/>
        <v>9.9882281718141489E-4</v>
      </c>
      <c r="Z1391" s="37">
        <f t="shared" si="350"/>
        <v>2.618405169353121E-4</v>
      </c>
      <c r="AA1391" s="37">
        <f t="shared" si="351"/>
        <v>3.6790909696036273E-3</v>
      </c>
      <c r="AB1391" s="37">
        <f t="shared" si="352"/>
        <v>7.5911942753738033E-4</v>
      </c>
      <c r="AC1391" s="37">
        <f t="shared" si="353"/>
        <v>3.9471342910034682E-4</v>
      </c>
      <c r="AD1391" s="37">
        <f t="shared" si="338"/>
        <v>3.9409314865389393E-3</v>
      </c>
      <c r="AE1391" s="37">
        <f t="shared" si="339"/>
        <v>1.0209599444726924E-3</v>
      </c>
      <c r="AF1391" s="37">
        <f t="shared" si="340"/>
        <v>6.5655394603565892E-4</v>
      </c>
      <c r="AG1391" s="37">
        <f t="shared" si="341"/>
        <v>2.9199715420662469E-3</v>
      </c>
      <c r="AH1391" s="37">
        <f t="shared" si="342"/>
        <v>3.2843775405032804E-3</v>
      </c>
      <c r="AI1391" s="37">
        <f t="shared" si="343"/>
        <v>3.6440599843703351E-4</v>
      </c>
    </row>
    <row r="1392" spans="1:35" x14ac:dyDescent="0.3">
      <c r="A1392" s="5" t="s">
        <v>1798</v>
      </c>
      <c r="B1392" s="5" t="s">
        <v>16</v>
      </c>
      <c r="C1392" s="5" t="s">
        <v>1799</v>
      </c>
      <c r="D1392" s="2">
        <v>1</v>
      </c>
      <c r="E1392" s="1">
        <v>1486</v>
      </c>
      <c r="F1392" s="1">
        <v>1473</v>
      </c>
      <c r="G1392" s="1">
        <v>0</v>
      </c>
      <c r="H1392" s="1">
        <v>0</v>
      </c>
      <c r="I1392" s="1">
        <v>3</v>
      </c>
      <c r="J1392" s="1">
        <v>3</v>
      </c>
      <c r="K1392" s="1">
        <v>7</v>
      </c>
      <c r="L1392" s="1">
        <v>13</v>
      </c>
      <c r="M1392" s="37">
        <f>F1392/County19!E$7</f>
        <v>5.5505877857676598E-4</v>
      </c>
      <c r="N1392" s="37">
        <f>G1392/County19!F$7</f>
        <v>0</v>
      </c>
      <c r="O1392" s="37">
        <f>H1392/County19!G$7</f>
        <v>0</v>
      </c>
      <c r="P1392" s="37">
        <f>I1392/County19!H$7</f>
        <v>5.2452504257394933E-6</v>
      </c>
      <c r="Q1392" s="37">
        <f>J1392/County19!I$7</f>
        <v>1.2106244400861964E-5</v>
      </c>
      <c r="R1392" s="37">
        <f>K1392/County19!J$7</f>
        <v>1.7085046922861013E-5</v>
      </c>
      <c r="S1392" s="37">
        <f>L1392/County19!K$7</f>
        <v>8.7634620258967036E-6</v>
      </c>
      <c r="T1392" s="37">
        <f t="shared" si="344"/>
        <v>5.5505877857676598E-4</v>
      </c>
      <c r="U1392" s="37">
        <f t="shared" si="345"/>
        <v>5.5505877857676598E-4</v>
      </c>
      <c r="V1392" s="37">
        <f t="shared" si="346"/>
        <v>5.4981352815102651E-4</v>
      </c>
      <c r="W1392" s="37">
        <f t="shared" si="347"/>
        <v>5.4295253417590401E-4</v>
      </c>
      <c r="X1392" s="37">
        <f t="shared" si="348"/>
        <v>5.3797373165390496E-4</v>
      </c>
      <c r="Y1392" s="37">
        <f t="shared" si="349"/>
        <v>5.4629531655086931E-4</v>
      </c>
      <c r="Z1392" s="37">
        <f t="shared" si="350"/>
        <v>0</v>
      </c>
      <c r="AA1392" s="37">
        <f t="shared" si="351"/>
        <v>5.2452504257394933E-6</v>
      </c>
      <c r="AB1392" s="37">
        <f t="shared" si="352"/>
        <v>1.2106244400861964E-5</v>
      </c>
      <c r="AC1392" s="37">
        <f t="shared" si="353"/>
        <v>1.7085046922861013E-5</v>
      </c>
      <c r="AD1392" s="37">
        <f t="shared" si="338"/>
        <v>5.2452504257394933E-6</v>
      </c>
      <c r="AE1392" s="37">
        <f t="shared" si="339"/>
        <v>1.2106244400861964E-5</v>
      </c>
      <c r="AF1392" s="37">
        <f t="shared" si="340"/>
        <v>1.7085046922861013E-5</v>
      </c>
      <c r="AG1392" s="37">
        <f t="shared" si="341"/>
        <v>6.8609939751224707E-6</v>
      </c>
      <c r="AH1392" s="37">
        <f t="shared" si="342"/>
        <v>1.183979649712152E-5</v>
      </c>
      <c r="AI1392" s="37">
        <f t="shared" si="343"/>
        <v>4.9788025219990489E-6</v>
      </c>
    </row>
    <row r="1393" spans="1:35" x14ac:dyDescent="0.3">
      <c r="A1393" s="5" t="s">
        <v>1800</v>
      </c>
      <c r="B1393" s="5" t="s">
        <v>16</v>
      </c>
      <c r="C1393" s="5" t="s">
        <v>1799</v>
      </c>
      <c r="D1393" s="2">
        <v>2</v>
      </c>
      <c r="E1393" s="1">
        <v>2049</v>
      </c>
      <c r="F1393" s="1">
        <v>1892</v>
      </c>
      <c r="G1393" s="1">
        <v>0</v>
      </c>
      <c r="H1393" s="1">
        <v>0</v>
      </c>
      <c r="I1393" s="1">
        <v>109</v>
      </c>
      <c r="J1393" s="1">
        <v>48</v>
      </c>
      <c r="K1393" s="1">
        <v>0</v>
      </c>
      <c r="L1393" s="1">
        <v>157</v>
      </c>
      <c r="M1393" s="37">
        <f>F1393/County19!E$7</f>
        <v>7.1294718877613125E-4</v>
      </c>
      <c r="N1393" s="37">
        <f>G1393/County19!F$7</f>
        <v>0</v>
      </c>
      <c r="O1393" s="37">
        <f>H1393/County19!G$7</f>
        <v>0</v>
      </c>
      <c r="P1393" s="37">
        <f>I1393/County19!H$7</f>
        <v>1.9057743213520158E-4</v>
      </c>
      <c r="Q1393" s="37">
        <f>J1393/County19!I$7</f>
        <v>1.9369991041379142E-4</v>
      </c>
      <c r="R1393" s="37">
        <f>K1393/County19!J$7</f>
        <v>0</v>
      </c>
      <c r="S1393" s="37">
        <f>L1393/County19!K$7</f>
        <v>1.0583565677429096E-4</v>
      </c>
      <c r="T1393" s="37">
        <f t="shared" si="344"/>
        <v>7.1294718877613125E-4</v>
      </c>
      <c r="U1393" s="37">
        <f t="shared" si="345"/>
        <v>7.1294718877613125E-4</v>
      </c>
      <c r="V1393" s="37">
        <f t="shared" si="346"/>
        <v>5.2236975664092967E-4</v>
      </c>
      <c r="W1393" s="37">
        <f t="shared" si="347"/>
        <v>5.1924727836233982E-4</v>
      </c>
      <c r="X1393" s="37">
        <f t="shared" si="348"/>
        <v>7.1294718877613125E-4</v>
      </c>
      <c r="Y1393" s="37">
        <f t="shared" si="349"/>
        <v>6.0711153200184028E-4</v>
      </c>
      <c r="Z1393" s="37">
        <f t="shared" si="350"/>
        <v>0</v>
      </c>
      <c r="AA1393" s="37">
        <f t="shared" si="351"/>
        <v>1.9057743213520158E-4</v>
      </c>
      <c r="AB1393" s="37">
        <f t="shared" si="352"/>
        <v>1.9369991041379142E-4</v>
      </c>
      <c r="AC1393" s="37">
        <f t="shared" si="353"/>
        <v>0</v>
      </c>
      <c r="AD1393" s="37">
        <f t="shared" si="338"/>
        <v>1.9057743213520158E-4</v>
      </c>
      <c r="AE1393" s="37">
        <f t="shared" si="339"/>
        <v>1.9369991041379142E-4</v>
      </c>
      <c r="AF1393" s="37">
        <f t="shared" si="340"/>
        <v>0</v>
      </c>
      <c r="AG1393" s="37">
        <f t="shared" si="341"/>
        <v>3.1224782785898436E-6</v>
      </c>
      <c r="AH1393" s="37">
        <f t="shared" si="342"/>
        <v>1.9057743213520158E-4</v>
      </c>
      <c r="AI1393" s="37">
        <f t="shared" si="343"/>
        <v>1.9369991041379142E-4</v>
      </c>
    </row>
    <row r="1394" spans="1:35" x14ac:dyDescent="0.3">
      <c r="A1394" s="5" t="s">
        <v>1801</v>
      </c>
      <c r="B1394" s="5" t="s">
        <v>16</v>
      </c>
      <c r="C1394" s="5" t="s">
        <v>1799</v>
      </c>
      <c r="D1394" s="2">
        <v>3</v>
      </c>
      <c r="E1394" s="1">
        <v>1697</v>
      </c>
      <c r="F1394" s="1">
        <v>1603</v>
      </c>
      <c r="G1394" s="1">
        <v>2</v>
      </c>
      <c r="H1394" s="1">
        <v>0</v>
      </c>
      <c r="I1394" s="1">
        <v>20</v>
      </c>
      <c r="J1394" s="1">
        <v>35</v>
      </c>
      <c r="K1394" s="1">
        <v>37</v>
      </c>
      <c r="L1394" s="1">
        <v>94</v>
      </c>
      <c r="M1394" s="37">
        <f>F1394/County19!E$7</f>
        <v>6.0404563615652134E-4</v>
      </c>
      <c r="N1394" s="37">
        <f>G1394/County19!F$7</f>
        <v>8.8759497266207491E-6</v>
      </c>
      <c r="O1394" s="37">
        <f>H1394/County19!G$7</f>
        <v>0</v>
      </c>
      <c r="P1394" s="37">
        <f>I1394/County19!H$7</f>
        <v>3.4968336171596617E-5</v>
      </c>
      <c r="Q1394" s="37">
        <f>J1394/County19!I$7</f>
        <v>1.4123951801005624E-4</v>
      </c>
      <c r="R1394" s="37">
        <f>K1394/County19!J$7</f>
        <v>9.0306676592265354E-5</v>
      </c>
      <c r="S1394" s="37">
        <f>L1394/County19!K$7</f>
        <v>6.3366571571868478E-5</v>
      </c>
      <c r="T1394" s="37">
        <f t="shared" si="344"/>
        <v>5.9516968642990054E-4</v>
      </c>
      <c r="U1394" s="37">
        <f t="shared" si="345"/>
        <v>6.0404563615652134E-4</v>
      </c>
      <c r="V1394" s="37">
        <f t="shared" si="346"/>
        <v>5.6907729998492468E-4</v>
      </c>
      <c r="W1394" s="37">
        <f t="shared" si="347"/>
        <v>4.6280611814646512E-4</v>
      </c>
      <c r="X1394" s="37">
        <f t="shared" si="348"/>
        <v>5.1373895956425598E-4</v>
      </c>
      <c r="Y1394" s="37">
        <f t="shared" si="349"/>
        <v>5.406790645846528E-4</v>
      </c>
      <c r="Z1394" s="37">
        <f t="shared" si="350"/>
        <v>8.8759497266207491E-6</v>
      </c>
      <c r="AA1394" s="37">
        <f t="shared" si="351"/>
        <v>2.6092386444975866E-5</v>
      </c>
      <c r="AB1394" s="37">
        <f t="shared" si="352"/>
        <v>1.3236356828343551E-4</v>
      </c>
      <c r="AC1394" s="37">
        <f t="shared" si="353"/>
        <v>8.1430726865644603E-5</v>
      </c>
      <c r="AD1394" s="37">
        <f t="shared" si="338"/>
        <v>3.4968336171596617E-5</v>
      </c>
      <c r="AE1394" s="37">
        <f t="shared" si="339"/>
        <v>1.4123951801005624E-4</v>
      </c>
      <c r="AF1394" s="37">
        <f t="shared" si="340"/>
        <v>9.0306676592265354E-5</v>
      </c>
      <c r="AG1394" s="37">
        <f t="shared" si="341"/>
        <v>1.0627118183845963E-4</v>
      </c>
      <c r="AH1394" s="37">
        <f t="shared" si="342"/>
        <v>5.5338340420668736E-5</v>
      </c>
      <c r="AI1394" s="37">
        <f t="shared" si="343"/>
        <v>5.093284141779089E-5</v>
      </c>
    </row>
    <row r="1395" spans="1:35" x14ac:dyDescent="0.3">
      <c r="A1395" s="5" t="s">
        <v>1802</v>
      </c>
      <c r="B1395" s="5" t="s">
        <v>16</v>
      </c>
      <c r="C1395" s="5" t="s">
        <v>1799</v>
      </c>
      <c r="D1395" s="2">
        <v>4</v>
      </c>
      <c r="E1395" s="1">
        <v>942</v>
      </c>
      <c r="F1395" s="1">
        <v>863</v>
      </c>
      <c r="G1395" s="1">
        <v>0</v>
      </c>
      <c r="H1395" s="1">
        <v>0</v>
      </c>
      <c r="I1395" s="1">
        <v>24</v>
      </c>
      <c r="J1395" s="1">
        <v>55</v>
      </c>
      <c r="K1395" s="1">
        <v>0</v>
      </c>
      <c r="L1395" s="1">
        <v>79</v>
      </c>
      <c r="M1395" s="37">
        <f>F1395/County19!E$7</f>
        <v>3.2519736993329873E-4</v>
      </c>
      <c r="N1395" s="37">
        <f>G1395/County19!F$7</f>
        <v>0</v>
      </c>
      <c r="O1395" s="37">
        <f>H1395/County19!G$7</f>
        <v>0</v>
      </c>
      <c r="P1395" s="37">
        <f>I1395/County19!H$7</f>
        <v>4.1962003405915946E-5</v>
      </c>
      <c r="Q1395" s="37">
        <f>J1395/County19!I$7</f>
        <v>2.2194781401580269E-4</v>
      </c>
      <c r="R1395" s="37">
        <f>K1395/County19!J$7</f>
        <v>0</v>
      </c>
      <c r="S1395" s="37">
        <f>L1395/County19!K$7</f>
        <v>5.3254884618910739E-5</v>
      </c>
      <c r="T1395" s="37">
        <f t="shared" si="344"/>
        <v>3.2519736993329873E-4</v>
      </c>
      <c r="U1395" s="37">
        <f t="shared" si="345"/>
        <v>3.2519736993329873E-4</v>
      </c>
      <c r="V1395" s="37">
        <f t="shared" si="346"/>
        <v>2.8323536652738278E-4</v>
      </c>
      <c r="W1395" s="37">
        <f t="shared" si="347"/>
        <v>1.0324955591749604E-4</v>
      </c>
      <c r="X1395" s="37">
        <f t="shared" si="348"/>
        <v>3.2519736993329873E-4</v>
      </c>
      <c r="Y1395" s="37">
        <f t="shared" si="349"/>
        <v>2.7194248531438797E-4</v>
      </c>
      <c r="Z1395" s="37">
        <f t="shared" si="350"/>
        <v>0</v>
      </c>
      <c r="AA1395" s="37">
        <f t="shared" si="351"/>
        <v>4.1962003405915946E-5</v>
      </c>
      <c r="AB1395" s="37">
        <f t="shared" si="352"/>
        <v>2.2194781401580269E-4</v>
      </c>
      <c r="AC1395" s="37">
        <f t="shared" si="353"/>
        <v>0</v>
      </c>
      <c r="AD1395" s="37">
        <f t="shared" si="338"/>
        <v>4.1962003405915946E-5</v>
      </c>
      <c r="AE1395" s="37">
        <f t="shared" si="339"/>
        <v>2.2194781401580269E-4</v>
      </c>
      <c r="AF1395" s="37">
        <f t="shared" si="340"/>
        <v>0</v>
      </c>
      <c r="AG1395" s="37">
        <f t="shared" si="341"/>
        <v>1.7998581060988674E-4</v>
      </c>
      <c r="AH1395" s="37">
        <f t="shared" si="342"/>
        <v>4.1962003405915946E-5</v>
      </c>
      <c r="AI1395" s="37">
        <f t="shared" si="343"/>
        <v>2.2194781401580269E-4</v>
      </c>
    </row>
    <row r="1396" spans="1:35" x14ac:dyDescent="0.3">
      <c r="A1396" s="5" t="s">
        <v>1803</v>
      </c>
      <c r="B1396" s="5" t="s">
        <v>16</v>
      </c>
      <c r="C1396" s="5" t="s">
        <v>1804</v>
      </c>
      <c r="D1396" s="2">
        <v>1</v>
      </c>
      <c r="E1396" s="1">
        <v>2369</v>
      </c>
      <c r="F1396" s="1">
        <v>1606</v>
      </c>
      <c r="G1396" s="1">
        <v>12</v>
      </c>
      <c r="H1396" s="1">
        <v>0</v>
      </c>
      <c r="I1396" s="1">
        <v>175</v>
      </c>
      <c r="J1396" s="1">
        <v>79</v>
      </c>
      <c r="K1396" s="1">
        <v>497</v>
      </c>
      <c r="L1396" s="1">
        <v>763</v>
      </c>
      <c r="M1396" s="37">
        <f>F1396/County19!E$7</f>
        <v>6.0517610210066952E-4</v>
      </c>
      <c r="N1396" s="37">
        <f>G1396/County19!F$7</f>
        <v>5.3255698359724491E-5</v>
      </c>
      <c r="O1396" s="37">
        <f>H1396/County19!G$7</f>
        <v>0</v>
      </c>
      <c r="P1396" s="37">
        <f>I1396/County19!H$7</f>
        <v>3.0597294150147043E-4</v>
      </c>
      <c r="Q1396" s="37">
        <f>J1396/County19!I$7</f>
        <v>3.187977692226984E-4</v>
      </c>
      <c r="R1396" s="37">
        <f>K1396/County19!J$7</f>
        <v>1.2130383315231319E-3</v>
      </c>
      <c r="S1396" s="37">
        <f>L1396/County19!K$7</f>
        <v>5.1434780967378349E-4</v>
      </c>
      <c r="T1396" s="37">
        <f t="shared" si="344"/>
        <v>5.5192040374094499E-4</v>
      </c>
      <c r="U1396" s="37">
        <f t="shared" si="345"/>
        <v>6.0517610210066952E-4</v>
      </c>
      <c r="V1396" s="37">
        <f t="shared" si="346"/>
        <v>2.9920316059919909E-4</v>
      </c>
      <c r="W1396" s="37">
        <f t="shared" si="347"/>
        <v>2.8637833287797112E-4</v>
      </c>
      <c r="X1396" s="37">
        <f t="shared" si="348"/>
        <v>6.0786222942246239E-4</v>
      </c>
      <c r="Y1396" s="37">
        <f t="shared" si="349"/>
        <v>9.0828292426886029E-5</v>
      </c>
      <c r="Z1396" s="37">
        <f t="shared" si="350"/>
        <v>5.3255698359724491E-5</v>
      </c>
      <c r="AA1396" s="37">
        <f t="shared" si="351"/>
        <v>2.5271724314174595E-4</v>
      </c>
      <c r="AB1396" s="37">
        <f t="shared" si="352"/>
        <v>2.6554207086297392E-4</v>
      </c>
      <c r="AC1396" s="37">
        <f t="shared" si="353"/>
        <v>1.1597826331634074E-3</v>
      </c>
      <c r="AD1396" s="37">
        <f t="shared" si="338"/>
        <v>3.0597294150147043E-4</v>
      </c>
      <c r="AE1396" s="37">
        <f t="shared" si="339"/>
        <v>3.187977692226984E-4</v>
      </c>
      <c r="AF1396" s="37">
        <f t="shared" si="340"/>
        <v>1.2130383315231319E-3</v>
      </c>
      <c r="AG1396" s="37">
        <f t="shared" si="341"/>
        <v>1.2824827721227968E-5</v>
      </c>
      <c r="AH1396" s="37">
        <f t="shared" si="342"/>
        <v>9.0706539002166154E-4</v>
      </c>
      <c r="AI1396" s="37">
        <f t="shared" si="343"/>
        <v>8.9424056230043357E-4</v>
      </c>
    </row>
    <row r="1397" spans="1:35" x14ac:dyDescent="0.3">
      <c r="A1397" s="5" t="s">
        <v>1805</v>
      </c>
      <c r="B1397" s="5" t="s">
        <v>16</v>
      </c>
      <c r="C1397" s="5" t="s">
        <v>1804</v>
      </c>
      <c r="D1397" s="2">
        <v>2</v>
      </c>
      <c r="E1397" s="1">
        <v>2147</v>
      </c>
      <c r="F1397" s="1">
        <v>1784</v>
      </c>
      <c r="G1397" s="1">
        <v>67</v>
      </c>
      <c r="H1397" s="1">
        <v>0</v>
      </c>
      <c r="I1397" s="1">
        <v>15</v>
      </c>
      <c r="J1397" s="1">
        <v>53</v>
      </c>
      <c r="K1397" s="1">
        <v>228</v>
      </c>
      <c r="L1397" s="1">
        <v>363</v>
      </c>
      <c r="M1397" s="37">
        <f>F1397/County19!E$7</f>
        <v>6.7225041478679605E-4</v>
      </c>
      <c r="N1397" s="37">
        <f>G1397/County19!F$7</f>
        <v>2.9734431584179505E-4</v>
      </c>
      <c r="O1397" s="37">
        <f>H1397/County19!G$7</f>
        <v>0</v>
      </c>
      <c r="P1397" s="37">
        <f>I1397/County19!H$7</f>
        <v>2.6226252128697463E-5</v>
      </c>
      <c r="Q1397" s="37">
        <f>J1397/County19!I$7</f>
        <v>2.1387698441522804E-4</v>
      </c>
      <c r="R1397" s="37">
        <f>K1397/County19!J$7</f>
        <v>5.5648438548747299E-4</v>
      </c>
      <c r="S1397" s="37">
        <f>L1397/County19!K$7</f>
        <v>2.4470282426157719E-4</v>
      </c>
      <c r="T1397" s="37">
        <f t="shared" si="344"/>
        <v>3.74906098945001E-4</v>
      </c>
      <c r="U1397" s="37">
        <f t="shared" si="345"/>
        <v>6.7225041478679605E-4</v>
      </c>
      <c r="V1397" s="37">
        <f t="shared" si="346"/>
        <v>6.4602416265809861E-4</v>
      </c>
      <c r="W1397" s="37">
        <f t="shared" si="347"/>
        <v>4.5837343037156801E-4</v>
      </c>
      <c r="X1397" s="37">
        <f t="shared" si="348"/>
        <v>1.1576602929932306E-4</v>
      </c>
      <c r="Y1397" s="37">
        <f t="shared" si="349"/>
        <v>4.2754759052521886E-4</v>
      </c>
      <c r="Z1397" s="37">
        <f t="shared" si="350"/>
        <v>2.9734431584179505E-4</v>
      </c>
      <c r="AA1397" s="37">
        <f t="shared" si="351"/>
        <v>2.7111806371309761E-4</v>
      </c>
      <c r="AB1397" s="37">
        <f t="shared" si="352"/>
        <v>8.346733142656701E-5</v>
      </c>
      <c r="AC1397" s="37">
        <f t="shared" si="353"/>
        <v>2.5914006964567794E-4</v>
      </c>
      <c r="AD1397" s="37">
        <f t="shared" si="338"/>
        <v>2.6226252128697463E-5</v>
      </c>
      <c r="AE1397" s="37">
        <f t="shared" si="339"/>
        <v>2.1387698441522804E-4</v>
      </c>
      <c r="AF1397" s="37">
        <f t="shared" si="340"/>
        <v>5.5648438548747299E-4</v>
      </c>
      <c r="AG1397" s="37">
        <f t="shared" si="341"/>
        <v>1.8765073228653057E-4</v>
      </c>
      <c r="AH1397" s="37">
        <f t="shared" si="342"/>
        <v>5.3025813335877555E-4</v>
      </c>
      <c r="AI1397" s="37">
        <f t="shared" si="343"/>
        <v>3.4260740107224495E-4</v>
      </c>
    </row>
    <row r="1398" spans="1:35" x14ac:dyDescent="0.3">
      <c r="A1398" s="5" t="s">
        <v>1806</v>
      </c>
      <c r="B1398" s="5" t="s">
        <v>16</v>
      </c>
      <c r="C1398" s="5" t="s">
        <v>1804</v>
      </c>
      <c r="D1398" s="2">
        <v>3</v>
      </c>
      <c r="E1398" s="1">
        <v>1628</v>
      </c>
      <c r="F1398" s="1">
        <v>1510</v>
      </c>
      <c r="G1398" s="1">
        <v>0</v>
      </c>
      <c r="H1398" s="1">
        <v>0</v>
      </c>
      <c r="I1398" s="1">
        <v>0</v>
      </c>
      <c r="J1398" s="1">
        <v>23</v>
      </c>
      <c r="K1398" s="1">
        <v>95</v>
      </c>
      <c r="L1398" s="1">
        <v>118</v>
      </c>
      <c r="M1398" s="37">
        <f>F1398/County19!E$7</f>
        <v>5.6900119188792707E-4</v>
      </c>
      <c r="N1398" s="37">
        <f>G1398/County19!F$7</f>
        <v>0</v>
      </c>
      <c r="O1398" s="37">
        <f>H1398/County19!G$7</f>
        <v>0</v>
      </c>
      <c r="P1398" s="37">
        <f>I1398/County19!H$7</f>
        <v>0</v>
      </c>
      <c r="Q1398" s="37">
        <f>J1398/County19!I$7</f>
        <v>9.2814540406608402E-5</v>
      </c>
      <c r="R1398" s="37">
        <f>K1398/County19!J$7</f>
        <v>2.3186849395311375E-4</v>
      </c>
      <c r="S1398" s="37">
        <f>L1398/County19!K$7</f>
        <v>7.9545270696600862E-5</v>
      </c>
      <c r="T1398" s="37">
        <f t="shared" si="344"/>
        <v>5.6900119188792707E-4</v>
      </c>
      <c r="U1398" s="37">
        <f t="shared" si="345"/>
        <v>5.6900119188792707E-4</v>
      </c>
      <c r="V1398" s="37">
        <f t="shared" si="346"/>
        <v>5.6900119188792707E-4</v>
      </c>
      <c r="W1398" s="37">
        <f t="shared" si="347"/>
        <v>4.7618665148131868E-4</v>
      </c>
      <c r="X1398" s="37">
        <f t="shared" si="348"/>
        <v>3.3713269793481332E-4</v>
      </c>
      <c r="Y1398" s="37">
        <f t="shared" si="349"/>
        <v>4.894559211913262E-4</v>
      </c>
      <c r="Z1398" s="37">
        <f t="shared" si="350"/>
        <v>0</v>
      </c>
      <c r="AA1398" s="37">
        <f t="shared" si="351"/>
        <v>0</v>
      </c>
      <c r="AB1398" s="37">
        <f t="shared" si="352"/>
        <v>9.2814540406608402E-5</v>
      </c>
      <c r="AC1398" s="37">
        <f t="shared" si="353"/>
        <v>2.3186849395311375E-4</v>
      </c>
      <c r="AD1398" s="37">
        <f t="shared" si="338"/>
        <v>0</v>
      </c>
      <c r="AE1398" s="37">
        <f t="shared" si="339"/>
        <v>9.2814540406608402E-5</v>
      </c>
      <c r="AF1398" s="37">
        <f t="shared" si="340"/>
        <v>2.3186849395311375E-4</v>
      </c>
      <c r="AG1398" s="37">
        <f t="shared" si="341"/>
        <v>9.2814540406608402E-5</v>
      </c>
      <c r="AH1398" s="37">
        <f t="shared" si="342"/>
        <v>2.3186849395311375E-4</v>
      </c>
      <c r="AI1398" s="37">
        <f t="shared" si="343"/>
        <v>1.3905395354650536E-4</v>
      </c>
    </row>
    <row r="1399" spans="1:35" x14ac:dyDescent="0.3">
      <c r="A1399" s="5" t="s">
        <v>1807</v>
      </c>
      <c r="B1399" s="5" t="s">
        <v>16</v>
      </c>
      <c r="C1399" s="5" t="s">
        <v>1804</v>
      </c>
      <c r="D1399" s="2">
        <v>4</v>
      </c>
      <c r="E1399" s="1">
        <v>881</v>
      </c>
      <c r="F1399" s="1">
        <v>765</v>
      </c>
      <c r="G1399" s="1">
        <v>0</v>
      </c>
      <c r="H1399" s="1">
        <v>10</v>
      </c>
      <c r="I1399" s="1">
        <v>24</v>
      </c>
      <c r="J1399" s="1">
        <v>14</v>
      </c>
      <c r="K1399" s="1">
        <v>68</v>
      </c>
      <c r="L1399" s="1">
        <v>116</v>
      </c>
      <c r="M1399" s="37">
        <f>F1399/County19!E$7</f>
        <v>2.8826881575779091E-4</v>
      </c>
      <c r="N1399" s="37">
        <f>G1399/County19!F$7</f>
        <v>0</v>
      </c>
      <c r="O1399" s="37">
        <f>H1399/County19!G$7</f>
        <v>3.4919858923769949E-4</v>
      </c>
      <c r="P1399" s="37">
        <f>I1399/County19!H$7</f>
        <v>4.1962003405915946E-5</v>
      </c>
      <c r="Q1399" s="37">
        <f>J1399/County19!I$7</f>
        <v>5.6495807204022503E-5</v>
      </c>
      <c r="R1399" s="37">
        <f>K1399/County19!J$7</f>
        <v>1.6596902725064984E-4</v>
      </c>
      <c r="S1399" s="37">
        <f>L1399/County19!K$7</f>
        <v>7.8197045769539821E-5</v>
      </c>
      <c r="T1399" s="37">
        <f t="shared" si="344"/>
        <v>2.8826881575779091E-4</v>
      </c>
      <c r="U1399" s="37">
        <f t="shared" si="345"/>
        <v>6.092977347990858E-5</v>
      </c>
      <c r="V1399" s="37">
        <f t="shared" si="346"/>
        <v>2.4630681235187496E-4</v>
      </c>
      <c r="W1399" s="37">
        <f t="shared" si="347"/>
        <v>2.317730085537684E-4</v>
      </c>
      <c r="X1399" s="37">
        <f t="shared" si="348"/>
        <v>1.2229978850714107E-4</v>
      </c>
      <c r="Y1399" s="37">
        <f t="shared" si="349"/>
        <v>2.100717699882511E-4</v>
      </c>
      <c r="Z1399" s="37">
        <f t="shared" si="350"/>
        <v>3.4919858923769949E-4</v>
      </c>
      <c r="AA1399" s="37">
        <f t="shared" si="351"/>
        <v>4.1962003405915946E-5</v>
      </c>
      <c r="AB1399" s="37">
        <f t="shared" si="352"/>
        <v>5.6495807204022503E-5</v>
      </c>
      <c r="AC1399" s="37">
        <f t="shared" si="353"/>
        <v>1.6596902725064984E-4</v>
      </c>
      <c r="AD1399" s="37">
        <f t="shared" si="338"/>
        <v>3.0723658583178354E-4</v>
      </c>
      <c r="AE1399" s="37">
        <f t="shared" si="339"/>
        <v>2.9270278203367701E-4</v>
      </c>
      <c r="AF1399" s="37">
        <f t="shared" si="340"/>
        <v>1.8322956198704965E-4</v>
      </c>
      <c r="AG1399" s="37">
        <f t="shared" si="341"/>
        <v>1.4533803798106557E-5</v>
      </c>
      <c r="AH1399" s="37">
        <f t="shared" si="342"/>
        <v>1.2400702384473389E-4</v>
      </c>
      <c r="AI1399" s="37">
        <f t="shared" si="343"/>
        <v>1.0947322004662734E-4</v>
      </c>
    </row>
    <row r="1400" spans="1:35" x14ac:dyDescent="0.3">
      <c r="A1400" s="5" t="s">
        <v>1808</v>
      </c>
      <c r="B1400" s="5" t="s">
        <v>16</v>
      </c>
      <c r="C1400" s="5" t="s">
        <v>1809</v>
      </c>
      <c r="D1400" s="2">
        <v>1</v>
      </c>
      <c r="E1400" s="1">
        <v>1445</v>
      </c>
      <c r="F1400" s="1">
        <v>1335</v>
      </c>
      <c r="G1400" s="1">
        <v>0</v>
      </c>
      <c r="H1400" s="1">
        <v>0</v>
      </c>
      <c r="I1400" s="1">
        <v>29</v>
      </c>
      <c r="J1400" s="1">
        <v>37</v>
      </c>
      <c r="K1400" s="1">
        <v>44</v>
      </c>
      <c r="L1400" s="1">
        <v>110</v>
      </c>
      <c r="M1400" s="37">
        <f>F1400/County19!E$7</f>
        <v>5.0305734514594883E-4</v>
      </c>
      <c r="N1400" s="37">
        <f>G1400/County19!F$7</f>
        <v>0</v>
      </c>
      <c r="O1400" s="37">
        <f>H1400/County19!G$7</f>
        <v>0</v>
      </c>
      <c r="P1400" s="37">
        <f>I1400/County19!H$7</f>
        <v>5.0704087448815097E-5</v>
      </c>
      <c r="Q1400" s="37">
        <f>J1400/County19!I$7</f>
        <v>1.4931034761063089E-4</v>
      </c>
      <c r="R1400" s="37">
        <f>K1400/County19!J$7</f>
        <v>1.0739172351512637E-4</v>
      </c>
      <c r="S1400" s="37">
        <f>L1400/County19!K$7</f>
        <v>7.4152370988356725E-5</v>
      </c>
      <c r="T1400" s="37">
        <f t="shared" si="344"/>
        <v>5.0305734514594883E-4</v>
      </c>
      <c r="U1400" s="37">
        <f t="shared" si="345"/>
        <v>5.0305734514594883E-4</v>
      </c>
      <c r="V1400" s="37">
        <f t="shared" si="346"/>
        <v>4.5235325769713372E-4</v>
      </c>
      <c r="W1400" s="37">
        <f t="shared" si="347"/>
        <v>3.5374699753531796E-4</v>
      </c>
      <c r="X1400" s="37">
        <f t="shared" si="348"/>
        <v>3.9566562163082246E-4</v>
      </c>
      <c r="Y1400" s="37">
        <f t="shared" si="349"/>
        <v>4.2890497415759208E-4</v>
      </c>
      <c r="Z1400" s="37">
        <f t="shared" si="350"/>
        <v>0</v>
      </c>
      <c r="AA1400" s="37">
        <f t="shared" si="351"/>
        <v>5.0704087448815097E-5</v>
      </c>
      <c r="AB1400" s="37">
        <f t="shared" si="352"/>
        <v>1.4931034761063089E-4</v>
      </c>
      <c r="AC1400" s="37">
        <f t="shared" si="353"/>
        <v>1.0739172351512637E-4</v>
      </c>
      <c r="AD1400" s="37">
        <f t="shared" si="338"/>
        <v>5.0704087448815097E-5</v>
      </c>
      <c r="AE1400" s="37">
        <f t="shared" si="339"/>
        <v>1.4931034761063089E-4</v>
      </c>
      <c r="AF1400" s="37">
        <f t="shared" si="340"/>
        <v>1.0739172351512637E-4</v>
      </c>
      <c r="AG1400" s="37">
        <f t="shared" si="341"/>
        <v>9.8606260161815794E-5</v>
      </c>
      <c r="AH1400" s="37">
        <f t="shared" si="342"/>
        <v>5.668763606631127E-5</v>
      </c>
      <c r="AI1400" s="37">
        <f t="shared" si="343"/>
        <v>4.1918624095504524E-5</v>
      </c>
    </row>
    <row r="1401" spans="1:35" x14ac:dyDescent="0.3">
      <c r="A1401" s="5" t="s">
        <v>1810</v>
      </c>
      <c r="B1401" s="5" t="s">
        <v>16</v>
      </c>
      <c r="C1401" s="5" t="s">
        <v>1809</v>
      </c>
      <c r="D1401" s="2">
        <v>2</v>
      </c>
      <c r="E1401" s="1">
        <v>1463</v>
      </c>
      <c r="F1401" s="1">
        <v>1343</v>
      </c>
      <c r="G1401" s="1">
        <v>44</v>
      </c>
      <c r="H1401" s="1">
        <v>0</v>
      </c>
      <c r="I1401" s="1">
        <v>28</v>
      </c>
      <c r="J1401" s="1">
        <v>10</v>
      </c>
      <c r="K1401" s="1">
        <v>38</v>
      </c>
      <c r="L1401" s="1">
        <v>120</v>
      </c>
      <c r="M1401" s="37">
        <f>F1401/County19!E$7</f>
        <v>5.0607192099701062E-4</v>
      </c>
      <c r="N1401" s="37">
        <f>G1401/County19!F$7</f>
        <v>1.9527089398565646E-4</v>
      </c>
      <c r="O1401" s="37">
        <f>H1401/County19!G$7</f>
        <v>0</v>
      </c>
      <c r="P1401" s="37">
        <f>I1401/County19!H$7</f>
        <v>4.8955670640235268E-5</v>
      </c>
      <c r="Q1401" s="37">
        <f>J1401/County19!I$7</f>
        <v>4.0354148002873215E-5</v>
      </c>
      <c r="R1401" s="37">
        <f>K1401/County19!J$7</f>
        <v>9.2747397581245498E-5</v>
      </c>
      <c r="S1401" s="37">
        <f>L1401/County19!K$7</f>
        <v>8.0893495623661889E-5</v>
      </c>
      <c r="T1401" s="37">
        <f t="shared" si="344"/>
        <v>3.1080102701135418E-4</v>
      </c>
      <c r="U1401" s="37">
        <f t="shared" si="345"/>
        <v>5.0607192099701062E-4</v>
      </c>
      <c r="V1401" s="37">
        <f t="shared" si="346"/>
        <v>4.5711625035677533E-4</v>
      </c>
      <c r="W1401" s="37">
        <f t="shared" si="347"/>
        <v>4.6571777299413738E-4</v>
      </c>
      <c r="X1401" s="37">
        <f t="shared" si="348"/>
        <v>4.1332452341576512E-4</v>
      </c>
      <c r="Y1401" s="37">
        <f t="shared" si="349"/>
        <v>4.2517842537334876E-4</v>
      </c>
      <c r="Z1401" s="37">
        <f t="shared" si="350"/>
        <v>1.9527089398565646E-4</v>
      </c>
      <c r="AA1401" s="37">
        <f t="shared" si="351"/>
        <v>1.463152233454212E-4</v>
      </c>
      <c r="AB1401" s="37">
        <f t="shared" si="352"/>
        <v>1.5491674598278326E-4</v>
      </c>
      <c r="AC1401" s="37">
        <f t="shared" si="353"/>
        <v>1.0252349640441097E-4</v>
      </c>
      <c r="AD1401" s="37">
        <f t="shared" si="338"/>
        <v>4.8955670640235268E-5</v>
      </c>
      <c r="AE1401" s="37">
        <f t="shared" si="339"/>
        <v>4.0354148002873215E-5</v>
      </c>
      <c r="AF1401" s="37">
        <f t="shared" si="340"/>
        <v>9.2747397581245498E-5</v>
      </c>
      <c r="AG1401" s="37">
        <f t="shared" si="341"/>
        <v>8.6015226373620528E-6</v>
      </c>
      <c r="AH1401" s="37">
        <f t="shared" si="342"/>
        <v>4.379172694101023E-5</v>
      </c>
      <c r="AI1401" s="37">
        <f t="shared" si="343"/>
        <v>5.2393249578372283E-5</v>
      </c>
    </row>
    <row r="1402" spans="1:35" x14ac:dyDescent="0.3">
      <c r="A1402" s="5" t="s">
        <v>1811</v>
      </c>
      <c r="B1402" s="5" t="s">
        <v>16</v>
      </c>
      <c r="C1402" s="5" t="s">
        <v>1809</v>
      </c>
      <c r="D1402" s="2">
        <v>3</v>
      </c>
      <c r="E1402" s="1">
        <v>827</v>
      </c>
      <c r="F1402" s="1">
        <v>598</v>
      </c>
      <c r="G1402" s="1">
        <v>6</v>
      </c>
      <c r="H1402" s="1">
        <v>0</v>
      </c>
      <c r="I1402" s="1">
        <v>2</v>
      </c>
      <c r="J1402" s="1">
        <v>23</v>
      </c>
      <c r="K1402" s="1">
        <v>198</v>
      </c>
      <c r="L1402" s="1">
        <v>229</v>
      </c>
      <c r="M1402" s="37">
        <f>F1402/County19!E$7</f>
        <v>2.2533954486687446E-4</v>
      </c>
      <c r="N1402" s="37">
        <f>G1402/County19!F$7</f>
        <v>2.6627849179862246E-5</v>
      </c>
      <c r="O1402" s="37">
        <f>H1402/County19!G$7</f>
        <v>0</v>
      </c>
      <c r="P1402" s="37">
        <f>I1402/County19!H$7</f>
        <v>3.4968336171596619E-6</v>
      </c>
      <c r="Q1402" s="37">
        <f>J1402/County19!I$7</f>
        <v>9.2814540406608402E-5</v>
      </c>
      <c r="R1402" s="37">
        <f>K1402/County19!J$7</f>
        <v>4.8326275581806865E-4</v>
      </c>
      <c r="S1402" s="37">
        <f>L1402/County19!K$7</f>
        <v>1.5437175414848811E-4</v>
      </c>
      <c r="T1402" s="37">
        <f t="shared" si="344"/>
        <v>1.9871169568701222E-4</v>
      </c>
      <c r="U1402" s="37">
        <f t="shared" si="345"/>
        <v>2.2533954486687446E-4</v>
      </c>
      <c r="V1402" s="37">
        <f t="shared" si="346"/>
        <v>2.2184271124971479E-4</v>
      </c>
      <c r="W1402" s="37">
        <f t="shared" si="347"/>
        <v>1.3252500446026607E-4</v>
      </c>
      <c r="X1402" s="37">
        <f t="shared" si="348"/>
        <v>2.5792321095119419E-4</v>
      </c>
      <c r="Y1402" s="37">
        <f t="shared" si="349"/>
        <v>7.0967790718386343E-5</v>
      </c>
      <c r="Z1402" s="37">
        <f t="shared" si="350"/>
        <v>2.6627849179862246E-5</v>
      </c>
      <c r="AA1402" s="37">
        <f t="shared" si="351"/>
        <v>2.3131015562702585E-5</v>
      </c>
      <c r="AB1402" s="37">
        <f t="shared" si="352"/>
        <v>6.6186691226746149E-5</v>
      </c>
      <c r="AC1402" s="37">
        <f t="shared" si="353"/>
        <v>4.5663490663820638E-4</v>
      </c>
      <c r="AD1402" s="37">
        <f t="shared" si="338"/>
        <v>3.4968336171596619E-6</v>
      </c>
      <c r="AE1402" s="37">
        <f t="shared" si="339"/>
        <v>9.2814540406608402E-5</v>
      </c>
      <c r="AF1402" s="37">
        <f t="shared" si="340"/>
        <v>4.8326275581806865E-4</v>
      </c>
      <c r="AG1402" s="37">
        <f t="shared" si="341"/>
        <v>8.9317706789448744E-5</v>
      </c>
      <c r="AH1402" s="37">
        <f t="shared" si="342"/>
        <v>4.7976592220090901E-4</v>
      </c>
      <c r="AI1402" s="37">
        <f t="shared" si="343"/>
        <v>3.9044821541146026E-4</v>
      </c>
    </row>
    <row r="1403" spans="1:35" x14ac:dyDescent="0.3">
      <c r="A1403" s="5" t="s">
        <v>1812</v>
      </c>
      <c r="B1403" s="5" t="s">
        <v>16</v>
      </c>
      <c r="C1403" s="5" t="s">
        <v>1809</v>
      </c>
      <c r="D1403" s="2">
        <v>4</v>
      </c>
      <c r="E1403" s="1">
        <v>1712</v>
      </c>
      <c r="F1403" s="1">
        <v>1529</v>
      </c>
      <c r="G1403" s="1">
        <v>6</v>
      </c>
      <c r="H1403" s="1">
        <v>0</v>
      </c>
      <c r="I1403" s="1">
        <v>47</v>
      </c>
      <c r="J1403" s="1">
        <v>55</v>
      </c>
      <c r="K1403" s="1">
        <v>75</v>
      </c>
      <c r="L1403" s="1">
        <v>183</v>
      </c>
      <c r="M1403" s="37">
        <f>F1403/County19!E$7</f>
        <v>5.7616080953419905E-4</v>
      </c>
      <c r="N1403" s="37">
        <f>G1403/County19!F$7</f>
        <v>2.6627849179862246E-5</v>
      </c>
      <c r="O1403" s="37">
        <f>H1403/County19!G$7</f>
        <v>0</v>
      </c>
      <c r="P1403" s="37">
        <f>I1403/County19!H$7</f>
        <v>8.2175590003252057E-5</v>
      </c>
      <c r="Q1403" s="37">
        <f>J1403/County19!I$7</f>
        <v>2.2194781401580269E-4</v>
      </c>
      <c r="R1403" s="37">
        <f>K1403/County19!J$7</f>
        <v>1.8305407417351085E-4</v>
      </c>
      <c r="S1403" s="37">
        <f>L1403/County19!K$7</f>
        <v>1.2336258082608437E-4</v>
      </c>
      <c r="T1403" s="37">
        <f t="shared" si="344"/>
        <v>5.4953296035433678E-4</v>
      </c>
      <c r="U1403" s="37">
        <f t="shared" si="345"/>
        <v>5.7616080953419905E-4</v>
      </c>
      <c r="V1403" s="37">
        <f t="shared" si="346"/>
        <v>4.9398521953094698E-4</v>
      </c>
      <c r="W1403" s="37">
        <f t="shared" si="347"/>
        <v>3.5421299551839636E-4</v>
      </c>
      <c r="X1403" s="37">
        <f t="shared" si="348"/>
        <v>3.931067353606882E-4</v>
      </c>
      <c r="Y1403" s="37">
        <f t="shared" si="349"/>
        <v>4.5279822870811465E-4</v>
      </c>
      <c r="Z1403" s="37">
        <f t="shared" si="350"/>
        <v>2.6627849179862246E-5</v>
      </c>
      <c r="AA1403" s="37">
        <f t="shared" si="351"/>
        <v>5.5547740823389811E-5</v>
      </c>
      <c r="AB1403" s="37">
        <f t="shared" si="352"/>
        <v>1.9531996483594045E-4</v>
      </c>
      <c r="AC1403" s="37">
        <f t="shared" si="353"/>
        <v>1.5642622499364861E-4</v>
      </c>
      <c r="AD1403" s="37">
        <f t="shared" si="338"/>
        <v>8.2175590003252057E-5</v>
      </c>
      <c r="AE1403" s="37">
        <f t="shared" si="339"/>
        <v>2.2194781401580269E-4</v>
      </c>
      <c r="AF1403" s="37">
        <f t="shared" si="340"/>
        <v>1.8305407417351085E-4</v>
      </c>
      <c r="AG1403" s="37">
        <f t="shared" si="341"/>
        <v>1.3977222401255062E-4</v>
      </c>
      <c r="AH1403" s="37">
        <f t="shared" si="342"/>
        <v>1.008784841702588E-4</v>
      </c>
      <c r="AI1403" s="37">
        <f t="shared" si="343"/>
        <v>3.8893739842291836E-5</v>
      </c>
    </row>
    <row r="1404" spans="1:35" x14ac:dyDescent="0.3">
      <c r="A1404" s="5" t="s">
        <v>1813</v>
      </c>
      <c r="B1404" s="5" t="s">
        <v>16</v>
      </c>
      <c r="C1404" s="5" t="s">
        <v>1814</v>
      </c>
      <c r="D1404" s="2">
        <v>1</v>
      </c>
      <c r="E1404" s="1">
        <v>2030</v>
      </c>
      <c r="F1404" s="1">
        <v>1349</v>
      </c>
      <c r="G1404" s="1">
        <v>0</v>
      </c>
      <c r="H1404" s="1">
        <v>0</v>
      </c>
      <c r="I1404" s="1">
        <v>183</v>
      </c>
      <c r="J1404" s="1">
        <v>237</v>
      </c>
      <c r="K1404" s="1">
        <v>261</v>
      </c>
      <c r="L1404" s="1">
        <v>681</v>
      </c>
      <c r="M1404" s="37">
        <f>F1404/County19!E$7</f>
        <v>5.0833285288530709E-4</v>
      </c>
      <c r="N1404" s="37">
        <f>G1404/County19!F$7</f>
        <v>0</v>
      </c>
      <c r="O1404" s="37">
        <f>H1404/County19!G$7</f>
        <v>0</v>
      </c>
      <c r="P1404" s="37">
        <f>I1404/County19!H$7</f>
        <v>3.1996027597010906E-4</v>
      </c>
      <c r="Q1404" s="37">
        <f>J1404/County19!I$7</f>
        <v>9.5639330766809525E-4</v>
      </c>
      <c r="R1404" s="37">
        <f>K1404/County19!J$7</f>
        <v>6.3702817812381777E-4</v>
      </c>
      <c r="S1404" s="37">
        <f>L1404/County19!K$7</f>
        <v>4.5907058766428123E-4</v>
      </c>
      <c r="T1404" s="37">
        <f t="shared" si="344"/>
        <v>5.0833285288530709E-4</v>
      </c>
      <c r="U1404" s="37">
        <f t="shared" si="345"/>
        <v>5.0833285288530709E-4</v>
      </c>
      <c r="V1404" s="37">
        <f t="shared" si="346"/>
        <v>1.8837257691519803E-4</v>
      </c>
      <c r="W1404" s="37">
        <f t="shared" si="347"/>
        <v>4.4806045478278816E-4</v>
      </c>
      <c r="X1404" s="37">
        <f t="shared" si="348"/>
        <v>1.2869532523851067E-4</v>
      </c>
      <c r="Y1404" s="37">
        <f t="shared" si="349"/>
        <v>4.9262265221025863E-5</v>
      </c>
      <c r="Z1404" s="37">
        <f t="shared" si="350"/>
        <v>0</v>
      </c>
      <c r="AA1404" s="37">
        <f t="shared" si="351"/>
        <v>3.1996027597010906E-4</v>
      </c>
      <c r="AB1404" s="37">
        <f t="shared" si="352"/>
        <v>9.5639330766809525E-4</v>
      </c>
      <c r="AC1404" s="37">
        <f t="shared" si="353"/>
        <v>6.3702817812381777E-4</v>
      </c>
      <c r="AD1404" s="37">
        <f t="shared" si="338"/>
        <v>3.1996027597010906E-4</v>
      </c>
      <c r="AE1404" s="37">
        <f t="shared" si="339"/>
        <v>9.5639330766809525E-4</v>
      </c>
      <c r="AF1404" s="37">
        <f t="shared" si="340"/>
        <v>6.3702817812381777E-4</v>
      </c>
      <c r="AG1404" s="37">
        <f t="shared" si="341"/>
        <v>6.3643303169798619E-4</v>
      </c>
      <c r="AH1404" s="37">
        <f t="shared" si="342"/>
        <v>3.170679021537087E-4</v>
      </c>
      <c r="AI1404" s="37">
        <f t="shared" si="343"/>
        <v>3.1936512954427749E-4</v>
      </c>
    </row>
    <row r="1405" spans="1:35" x14ac:dyDescent="0.3">
      <c r="A1405" s="5" t="s">
        <v>1815</v>
      </c>
      <c r="B1405" s="5" t="s">
        <v>16</v>
      </c>
      <c r="C1405" s="5" t="s">
        <v>1814</v>
      </c>
      <c r="D1405" s="2">
        <v>2</v>
      </c>
      <c r="E1405" s="1">
        <v>1136</v>
      </c>
      <c r="F1405" s="1">
        <v>1088</v>
      </c>
      <c r="G1405" s="1">
        <v>0</v>
      </c>
      <c r="H1405" s="1">
        <v>0</v>
      </c>
      <c r="I1405" s="1">
        <v>0</v>
      </c>
      <c r="J1405" s="1">
        <v>0</v>
      </c>
      <c r="K1405" s="1">
        <v>48</v>
      </c>
      <c r="L1405" s="1">
        <v>48</v>
      </c>
      <c r="M1405" s="37">
        <f>F1405/County19!E$7</f>
        <v>4.0998231574441372E-4</v>
      </c>
      <c r="N1405" s="37">
        <f>G1405/County19!F$7</f>
        <v>0</v>
      </c>
      <c r="O1405" s="37">
        <f>H1405/County19!G$7</f>
        <v>0</v>
      </c>
      <c r="P1405" s="37">
        <f>I1405/County19!H$7</f>
        <v>0</v>
      </c>
      <c r="Q1405" s="37">
        <f>J1405/County19!I$7</f>
        <v>0</v>
      </c>
      <c r="R1405" s="37">
        <f>K1405/County19!J$7</f>
        <v>1.1715460747104695E-4</v>
      </c>
      <c r="S1405" s="37">
        <f>L1405/County19!K$7</f>
        <v>3.2357398249464753E-5</v>
      </c>
      <c r="T1405" s="37">
        <f t="shared" si="344"/>
        <v>4.0998231574441372E-4</v>
      </c>
      <c r="U1405" s="37">
        <f t="shared" si="345"/>
        <v>4.0998231574441372E-4</v>
      </c>
      <c r="V1405" s="37">
        <f t="shared" si="346"/>
        <v>4.0998231574441372E-4</v>
      </c>
      <c r="W1405" s="37">
        <f t="shared" si="347"/>
        <v>4.0998231574441372E-4</v>
      </c>
      <c r="X1405" s="37">
        <f t="shared" si="348"/>
        <v>2.9282770827336678E-4</v>
      </c>
      <c r="Y1405" s="37">
        <f t="shared" si="349"/>
        <v>3.7762491749494895E-4</v>
      </c>
      <c r="Z1405" s="37">
        <f t="shared" si="350"/>
        <v>0</v>
      </c>
      <c r="AA1405" s="37">
        <f t="shared" si="351"/>
        <v>0</v>
      </c>
      <c r="AB1405" s="37">
        <f t="shared" si="352"/>
        <v>0</v>
      </c>
      <c r="AC1405" s="37">
        <f t="shared" si="353"/>
        <v>1.1715460747104695E-4</v>
      </c>
      <c r="AD1405" s="37">
        <f t="shared" si="338"/>
        <v>0</v>
      </c>
      <c r="AE1405" s="37">
        <f t="shared" si="339"/>
        <v>0</v>
      </c>
      <c r="AF1405" s="37">
        <f t="shared" si="340"/>
        <v>1.1715460747104695E-4</v>
      </c>
      <c r="AG1405" s="37">
        <f t="shared" si="341"/>
        <v>0</v>
      </c>
      <c r="AH1405" s="37">
        <f t="shared" si="342"/>
        <v>1.1715460747104695E-4</v>
      </c>
      <c r="AI1405" s="37">
        <f t="shared" si="343"/>
        <v>1.1715460747104695E-4</v>
      </c>
    </row>
    <row r="1406" spans="1:35" x14ac:dyDescent="0.3">
      <c r="A1406" s="5" t="s">
        <v>1816</v>
      </c>
      <c r="B1406" s="5" t="s">
        <v>16</v>
      </c>
      <c r="C1406" s="5" t="s">
        <v>1817</v>
      </c>
      <c r="D1406" s="2">
        <v>1</v>
      </c>
      <c r="E1406" s="1">
        <v>4114</v>
      </c>
      <c r="F1406" s="1">
        <v>2820</v>
      </c>
      <c r="G1406" s="1">
        <v>64</v>
      </c>
      <c r="H1406" s="1">
        <v>0</v>
      </c>
      <c r="I1406" s="1">
        <v>593</v>
      </c>
      <c r="J1406" s="1">
        <v>271</v>
      </c>
      <c r="K1406" s="1">
        <v>366</v>
      </c>
      <c r="L1406" s="1">
        <v>1294</v>
      </c>
      <c r="M1406" s="37">
        <f>F1406/County19!E$7</f>
        <v>1.0626379874993075E-3</v>
      </c>
      <c r="N1406" s="37">
        <f>G1406/County19!F$7</f>
        <v>2.8403039125186397E-4</v>
      </c>
      <c r="O1406" s="37">
        <f>H1406/County19!G$7</f>
        <v>0</v>
      </c>
      <c r="P1406" s="37">
        <f>I1406/County19!H$7</f>
        <v>1.0368111674878397E-3</v>
      </c>
      <c r="Q1406" s="37">
        <f>J1406/County19!I$7</f>
        <v>1.093597410877864E-3</v>
      </c>
      <c r="R1406" s="37">
        <f>K1406/County19!J$7</f>
        <v>8.9330388196673296E-4</v>
      </c>
      <c r="S1406" s="37">
        <f>L1406/County19!K$7</f>
        <v>8.7230152780848737E-4</v>
      </c>
      <c r="T1406" s="37">
        <f t="shared" si="344"/>
        <v>7.7860759624744352E-4</v>
      </c>
      <c r="U1406" s="37">
        <f t="shared" si="345"/>
        <v>1.0626379874993075E-3</v>
      </c>
      <c r="V1406" s="37">
        <f t="shared" si="346"/>
        <v>2.582682001146786E-5</v>
      </c>
      <c r="W1406" s="37">
        <f t="shared" si="347"/>
        <v>3.0959423378556497E-5</v>
      </c>
      <c r="X1406" s="37">
        <f t="shared" si="348"/>
        <v>1.6933410553257458E-4</v>
      </c>
      <c r="Y1406" s="37">
        <f t="shared" si="349"/>
        <v>1.9033645969082017E-4</v>
      </c>
      <c r="Z1406" s="37">
        <f t="shared" si="350"/>
        <v>2.8403039125186397E-4</v>
      </c>
      <c r="AA1406" s="37">
        <f t="shared" si="351"/>
        <v>7.5278077623597566E-4</v>
      </c>
      <c r="AB1406" s="37">
        <f t="shared" si="352"/>
        <v>8.0956701962600001E-4</v>
      </c>
      <c r="AC1406" s="37">
        <f t="shared" si="353"/>
        <v>6.0927349071486893E-4</v>
      </c>
      <c r="AD1406" s="37">
        <f t="shared" si="338"/>
        <v>1.0368111674878397E-3</v>
      </c>
      <c r="AE1406" s="37">
        <f t="shared" si="339"/>
        <v>1.093597410877864E-3</v>
      </c>
      <c r="AF1406" s="37">
        <f t="shared" si="340"/>
        <v>8.9330388196673296E-4</v>
      </c>
      <c r="AG1406" s="37">
        <f t="shared" si="341"/>
        <v>5.6786243390024357E-5</v>
      </c>
      <c r="AH1406" s="37">
        <f t="shared" si="342"/>
        <v>1.4350728552110672E-4</v>
      </c>
      <c r="AI1406" s="37">
        <f t="shared" si="343"/>
        <v>2.0029352891113108E-4</v>
      </c>
    </row>
    <row r="1407" spans="1:35" x14ac:dyDescent="0.3">
      <c r="A1407" s="5" t="s">
        <v>1818</v>
      </c>
      <c r="B1407" s="5" t="s">
        <v>16</v>
      </c>
      <c r="C1407" s="5" t="s">
        <v>1817</v>
      </c>
      <c r="D1407" s="2">
        <v>2</v>
      </c>
      <c r="E1407" s="1">
        <v>1408</v>
      </c>
      <c r="F1407" s="1">
        <v>1119</v>
      </c>
      <c r="G1407" s="1">
        <v>0</v>
      </c>
      <c r="H1407" s="1">
        <v>0</v>
      </c>
      <c r="I1407" s="1">
        <v>54</v>
      </c>
      <c r="J1407" s="1">
        <v>12</v>
      </c>
      <c r="K1407" s="1">
        <v>223</v>
      </c>
      <c r="L1407" s="1">
        <v>289</v>
      </c>
      <c r="M1407" s="37">
        <f>F1407/County19!E$7</f>
        <v>4.2166379716727844E-4</v>
      </c>
      <c r="N1407" s="37">
        <f>G1407/County19!F$7</f>
        <v>0</v>
      </c>
      <c r="O1407" s="37">
        <f>H1407/County19!G$7</f>
        <v>0</v>
      </c>
      <c r="P1407" s="37">
        <f>I1407/County19!H$7</f>
        <v>9.4414507663310865E-5</v>
      </c>
      <c r="Q1407" s="37">
        <f>J1407/County19!I$7</f>
        <v>4.8424977603447856E-5</v>
      </c>
      <c r="R1407" s="37">
        <f>K1407/County19!J$7</f>
        <v>5.4428078054257227E-4</v>
      </c>
      <c r="S1407" s="37">
        <f>L1407/County19!K$7</f>
        <v>1.9481850196031904E-4</v>
      </c>
      <c r="T1407" s="37">
        <f t="shared" si="344"/>
        <v>4.2166379716727844E-4</v>
      </c>
      <c r="U1407" s="37">
        <f t="shared" si="345"/>
        <v>4.2166379716727844E-4</v>
      </c>
      <c r="V1407" s="37">
        <f t="shared" si="346"/>
        <v>3.2724928950396756E-4</v>
      </c>
      <c r="W1407" s="37">
        <f t="shared" si="347"/>
        <v>3.7323881956383056E-4</v>
      </c>
      <c r="X1407" s="37">
        <f t="shared" si="348"/>
        <v>1.2261698337529383E-4</v>
      </c>
      <c r="Y1407" s="37">
        <f t="shared" si="349"/>
        <v>2.268452952069594E-4</v>
      </c>
      <c r="Z1407" s="37">
        <f t="shared" si="350"/>
        <v>0</v>
      </c>
      <c r="AA1407" s="37">
        <f t="shared" si="351"/>
        <v>9.4414507663310865E-5</v>
      </c>
      <c r="AB1407" s="37">
        <f t="shared" si="352"/>
        <v>4.8424977603447856E-5</v>
      </c>
      <c r="AC1407" s="37">
        <f t="shared" si="353"/>
        <v>5.4428078054257227E-4</v>
      </c>
      <c r="AD1407" s="37">
        <f t="shared" si="338"/>
        <v>9.4414507663310865E-5</v>
      </c>
      <c r="AE1407" s="37">
        <f t="shared" si="339"/>
        <v>4.8424977603447856E-5</v>
      </c>
      <c r="AF1407" s="37">
        <f t="shared" si="340"/>
        <v>5.4428078054257227E-4</v>
      </c>
      <c r="AG1407" s="37">
        <f t="shared" si="341"/>
        <v>4.5989530059863009E-5</v>
      </c>
      <c r="AH1407" s="37">
        <f t="shared" si="342"/>
        <v>4.4986627287926139E-4</v>
      </c>
      <c r="AI1407" s="37">
        <f t="shared" si="343"/>
        <v>4.9585580293912438E-4</v>
      </c>
    </row>
    <row r="1408" spans="1:35" x14ac:dyDescent="0.3">
      <c r="A1408" s="5" t="s">
        <v>1819</v>
      </c>
      <c r="B1408" s="5" t="s">
        <v>16</v>
      </c>
      <c r="C1408" s="5" t="s">
        <v>1817</v>
      </c>
      <c r="D1408" s="2">
        <v>3</v>
      </c>
      <c r="E1408" s="1">
        <v>5364</v>
      </c>
      <c r="F1408" s="1">
        <v>4243</v>
      </c>
      <c r="G1408" s="1">
        <v>54</v>
      </c>
      <c r="H1408" s="1">
        <v>16</v>
      </c>
      <c r="I1408" s="1">
        <v>569</v>
      </c>
      <c r="J1408" s="1">
        <v>308</v>
      </c>
      <c r="K1408" s="1">
        <v>174</v>
      </c>
      <c r="L1408" s="1">
        <v>1121</v>
      </c>
      <c r="M1408" s="37">
        <f>F1408/County19!E$7</f>
        <v>1.5988556670069368E-3</v>
      </c>
      <c r="N1408" s="37">
        <f>G1408/County19!F$7</f>
        <v>2.396506426187602E-4</v>
      </c>
      <c r="O1408" s="37">
        <f>H1408/County19!G$7</f>
        <v>5.5871774278031916E-4</v>
      </c>
      <c r="P1408" s="37">
        <f>I1408/County19!H$7</f>
        <v>9.9484916408192374E-4</v>
      </c>
      <c r="Q1408" s="37">
        <f>J1408/County19!I$7</f>
        <v>1.242907758488495E-3</v>
      </c>
      <c r="R1408" s="37">
        <f>K1408/County19!J$7</f>
        <v>4.2468545208254518E-4</v>
      </c>
      <c r="S1408" s="37">
        <f>L1408/County19!K$7</f>
        <v>7.5568007161770808E-4</v>
      </c>
      <c r="T1408" s="37">
        <f t="shared" si="344"/>
        <v>1.3592050243881766E-3</v>
      </c>
      <c r="U1408" s="37">
        <f t="shared" si="345"/>
        <v>1.0401379242266176E-3</v>
      </c>
      <c r="V1408" s="37">
        <f t="shared" si="346"/>
        <v>6.0400650292501308E-4</v>
      </c>
      <c r="W1408" s="37">
        <f t="shared" si="347"/>
        <v>3.5594790851844181E-4</v>
      </c>
      <c r="X1408" s="37">
        <f t="shared" si="348"/>
        <v>1.1741702149243916E-3</v>
      </c>
      <c r="Y1408" s="37">
        <f t="shared" si="349"/>
        <v>8.4317559538922874E-4</v>
      </c>
      <c r="Z1408" s="37">
        <f t="shared" si="350"/>
        <v>3.1906710016155898E-4</v>
      </c>
      <c r="AA1408" s="37">
        <f t="shared" si="351"/>
        <v>7.5519852146316356E-4</v>
      </c>
      <c r="AB1408" s="37">
        <f t="shared" si="352"/>
        <v>1.0032571158697348E-3</v>
      </c>
      <c r="AC1408" s="37">
        <f t="shared" si="353"/>
        <v>1.8503480946378497E-4</v>
      </c>
      <c r="AD1408" s="37">
        <f t="shared" si="338"/>
        <v>4.3613142130160458E-4</v>
      </c>
      <c r="AE1408" s="37">
        <f t="shared" si="339"/>
        <v>6.8419001570817586E-4</v>
      </c>
      <c r="AF1408" s="37">
        <f t="shared" si="340"/>
        <v>1.3403229069777398E-4</v>
      </c>
      <c r="AG1408" s="37">
        <f t="shared" si="341"/>
        <v>2.4805859440657128E-4</v>
      </c>
      <c r="AH1408" s="37">
        <f t="shared" si="342"/>
        <v>5.7016371199937856E-4</v>
      </c>
      <c r="AI1408" s="37">
        <f t="shared" si="343"/>
        <v>8.1822230640594983E-4</v>
      </c>
    </row>
    <row r="1409" spans="1:35" x14ac:dyDescent="0.3">
      <c r="A1409" s="5" t="s">
        <v>1820</v>
      </c>
      <c r="B1409" s="5" t="s">
        <v>16</v>
      </c>
      <c r="C1409" s="5" t="s">
        <v>1817</v>
      </c>
      <c r="D1409" s="2">
        <v>4</v>
      </c>
      <c r="E1409" s="1">
        <v>3605</v>
      </c>
      <c r="F1409" s="1">
        <v>2912</v>
      </c>
      <c r="G1409" s="1">
        <v>21</v>
      </c>
      <c r="H1409" s="1">
        <v>16</v>
      </c>
      <c r="I1409" s="1">
        <v>462</v>
      </c>
      <c r="J1409" s="1">
        <v>148</v>
      </c>
      <c r="K1409" s="1">
        <v>46</v>
      </c>
      <c r="L1409" s="1">
        <v>693</v>
      </c>
      <c r="M1409" s="37">
        <f>F1409/County19!E$7</f>
        <v>1.097305609786519E-3</v>
      </c>
      <c r="N1409" s="37">
        <f>G1409/County19!F$7</f>
        <v>9.3197472129517863E-5</v>
      </c>
      <c r="O1409" s="37">
        <f>H1409/County19!G$7</f>
        <v>5.5871774278031916E-4</v>
      </c>
      <c r="P1409" s="37">
        <f>I1409/County19!H$7</f>
        <v>8.0776856556388191E-4</v>
      </c>
      <c r="Q1409" s="37">
        <f>J1409/County19!I$7</f>
        <v>5.9724139044252356E-4</v>
      </c>
      <c r="R1409" s="37">
        <f>K1409/County19!J$7</f>
        <v>1.1227316549308666E-4</v>
      </c>
      <c r="S1409" s="37">
        <f>L1409/County19!K$7</f>
        <v>4.671599372266474E-4</v>
      </c>
      <c r="T1409" s="37">
        <f t="shared" si="344"/>
        <v>1.0041081376570011E-3</v>
      </c>
      <c r="U1409" s="37">
        <f t="shared" si="345"/>
        <v>5.3858786700619989E-4</v>
      </c>
      <c r="V1409" s="37">
        <f t="shared" si="346"/>
        <v>2.8953704422263714E-4</v>
      </c>
      <c r="W1409" s="37">
        <f t="shared" si="347"/>
        <v>5.0006421934399548E-4</v>
      </c>
      <c r="X1409" s="37">
        <f t="shared" si="348"/>
        <v>9.8503244429343239E-4</v>
      </c>
      <c r="Y1409" s="37">
        <f t="shared" si="349"/>
        <v>6.3014567255987165E-4</v>
      </c>
      <c r="Z1409" s="37">
        <f t="shared" si="350"/>
        <v>4.6552027065080128E-4</v>
      </c>
      <c r="AA1409" s="37">
        <f t="shared" si="351"/>
        <v>7.1457109343436409E-4</v>
      </c>
      <c r="AB1409" s="37">
        <f t="shared" si="352"/>
        <v>5.0404391831300574E-4</v>
      </c>
      <c r="AC1409" s="37">
        <f t="shared" si="353"/>
        <v>1.9075693363568793E-5</v>
      </c>
      <c r="AD1409" s="37">
        <f t="shared" si="338"/>
        <v>2.4905082278356275E-4</v>
      </c>
      <c r="AE1409" s="37">
        <f t="shared" si="339"/>
        <v>3.8523647662204409E-5</v>
      </c>
      <c r="AF1409" s="37">
        <f t="shared" si="340"/>
        <v>4.464445772872325E-4</v>
      </c>
      <c r="AG1409" s="37">
        <f t="shared" si="341"/>
        <v>2.1052717512135834E-4</v>
      </c>
      <c r="AH1409" s="37">
        <f t="shared" si="342"/>
        <v>6.9549540007079525E-4</v>
      </c>
      <c r="AI1409" s="37">
        <f t="shared" si="343"/>
        <v>4.8496822494943691E-4</v>
      </c>
    </row>
    <row r="1410" spans="1:35" x14ac:dyDescent="0.3">
      <c r="A1410" s="5" t="s">
        <v>1821</v>
      </c>
      <c r="B1410" s="5" t="s">
        <v>16</v>
      </c>
      <c r="C1410" s="5" t="s">
        <v>1822</v>
      </c>
      <c r="D1410" s="2">
        <v>1</v>
      </c>
      <c r="E1410" s="1">
        <v>1245</v>
      </c>
      <c r="F1410" s="1">
        <v>1118</v>
      </c>
      <c r="G1410" s="1">
        <v>0</v>
      </c>
      <c r="H1410" s="1">
        <v>0</v>
      </c>
      <c r="I1410" s="1">
        <v>0</v>
      </c>
      <c r="J1410" s="1">
        <v>59</v>
      </c>
      <c r="K1410" s="1">
        <v>68</v>
      </c>
      <c r="L1410" s="1">
        <v>127</v>
      </c>
      <c r="M1410" s="37">
        <f>F1410/County19!E$7</f>
        <v>4.2128697518589573E-4</v>
      </c>
      <c r="N1410" s="37">
        <f>G1410/County19!F$7</f>
        <v>0</v>
      </c>
      <c r="O1410" s="37">
        <f>H1410/County19!G$7</f>
        <v>0</v>
      </c>
      <c r="P1410" s="37">
        <f>I1410/County19!H$7</f>
        <v>0</v>
      </c>
      <c r="Q1410" s="37">
        <f>J1410/County19!I$7</f>
        <v>2.3808947321695198E-4</v>
      </c>
      <c r="R1410" s="37">
        <f>K1410/County19!J$7</f>
        <v>1.6596902725064984E-4</v>
      </c>
      <c r="S1410" s="37">
        <f>L1410/County19!K$7</f>
        <v>8.5612282868375499E-5</v>
      </c>
      <c r="T1410" s="37">
        <f t="shared" si="344"/>
        <v>4.2128697518589573E-4</v>
      </c>
      <c r="U1410" s="37">
        <f t="shared" si="345"/>
        <v>4.2128697518589573E-4</v>
      </c>
      <c r="V1410" s="37">
        <f t="shared" si="346"/>
        <v>4.2128697518589573E-4</v>
      </c>
      <c r="W1410" s="37">
        <f t="shared" si="347"/>
        <v>1.8319750196894375E-4</v>
      </c>
      <c r="X1410" s="37">
        <f t="shared" si="348"/>
        <v>2.5531794793524589E-4</v>
      </c>
      <c r="Y1410" s="37">
        <f t="shared" si="349"/>
        <v>3.3567469231752026E-4</v>
      </c>
      <c r="Z1410" s="37">
        <f t="shared" si="350"/>
        <v>0</v>
      </c>
      <c r="AA1410" s="37">
        <f t="shared" si="351"/>
        <v>0</v>
      </c>
      <c r="AB1410" s="37">
        <f t="shared" si="352"/>
        <v>2.3808947321695198E-4</v>
      </c>
      <c r="AC1410" s="37">
        <f t="shared" si="353"/>
        <v>1.6596902725064984E-4</v>
      </c>
      <c r="AD1410" s="37">
        <f t="shared" si="338"/>
        <v>0</v>
      </c>
      <c r="AE1410" s="37">
        <f t="shared" si="339"/>
        <v>2.3808947321695198E-4</v>
      </c>
      <c r="AF1410" s="37">
        <f t="shared" si="340"/>
        <v>1.6596902725064984E-4</v>
      </c>
      <c r="AG1410" s="37">
        <f t="shared" si="341"/>
        <v>2.3808947321695198E-4</v>
      </c>
      <c r="AH1410" s="37">
        <f t="shared" si="342"/>
        <v>1.6596902725064984E-4</v>
      </c>
      <c r="AI1410" s="37">
        <f t="shared" si="343"/>
        <v>7.2120445966302143E-5</v>
      </c>
    </row>
    <row r="1411" spans="1:35" x14ac:dyDescent="0.3">
      <c r="A1411" s="5" t="s">
        <v>1823</v>
      </c>
      <c r="B1411" s="5" t="s">
        <v>16</v>
      </c>
      <c r="C1411" s="5" t="s">
        <v>1822</v>
      </c>
      <c r="D1411" s="2">
        <v>2</v>
      </c>
      <c r="E1411" s="1">
        <v>1496</v>
      </c>
      <c r="F1411" s="1">
        <v>1235</v>
      </c>
      <c r="G1411" s="1">
        <v>100</v>
      </c>
      <c r="H1411" s="1">
        <v>0</v>
      </c>
      <c r="I1411" s="1">
        <v>40</v>
      </c>
      <c r="J1411" s="1">
        <v>108</v>
      </c>
      <c r="K1411" s="1">
        <v>13</v>
      </c>
      <c r="L1411" s="1">
        <v>261</v>
      </c>
      <c r="M1411" s="37">
        <f>F1411/County19!E$7</f>
        <v>4.6537514700767548E-4</v>
      </c>
      <c r="N1411" s="37">
        <f>G1411/County19!F$7</f>
        <v>4.4379748633103741E-4</v>
      </c>
      <c r="O1411" s="37">
        <f>H1411/County19!G$7</f>
        <v>0</v>
      </c>
      <c r="P1411" s="37">
        <f>I1411/County19!H$7</f>
        <v>6.9936672343193235E-5</v>
      </c>
      <c r="Q1411" s="37">
        <f>J1411/County19!I$7</f>
        <v>4.3582479843103073E-4</v>
      </c>
      <c r="R1411" s="37">
        <f>K1411/County19!J$7</f>
        <v>3.1729372856741881E-5</v>
      </c>
      <c r="S1411" s="37">
        <f>L1411/County19!K$7</f>
        <v>1.7594335298146461E-4</v>
      </c>
      <c r="T1411" s="37">
        <f t="shared" si="344"/>
        <v>2.1577660676638073E-5</v>
      </c>
      <c r="U1411" s="37">
        <f t="shared" si="345"/>
        <v>4.6537514700767548E-4</v>
      </c>
      <c r="V1411" s="37">
        <f t="shared" si="346"/>
        <v>3.9543847466448222E-4</v>
      </c>
      <c r="W1411" s="37">
        <f t="shared" si="347"/>
        <v>2.9550348576644749E-5</v>
      </c>
      <c r="X1411" s="37">
        <f t="shared" si="348"/>
        <v>4.336457741509336E-4</v>
      </c>
      <c r="Y1411" s="37">
        <f t="shared" si="349"/>
        <v>2.8943179402621087E-4</v>
      </c>
      <c r="Z1411" s="37">
        <f t="shared" si="350"/>
        <v>4.4379748633103741E-4</v>
      </c>
      <c r="AA1411" s="37">
        <f t="shared" si="351"/>
        <v>3.738608139878442E-4</v>
      </c>
      <c r="AB1411" s="37">
        <f t="shared" si="352"/>
        <v>7.972687900006676E-6</v>
      </c>
      <c r="AC1411" s="37">
        <f t="shared" si="353"/>
        <v>4.1206811347429552E-4</v>
      </c>
      <c r="AD1411" s="37">
        <f t="shared" si="338"/>
        <v>6.9936672343193235E-5</v>
      </c>
      <c r="AE1411" s="37">
        <f t="shared" si="339"/>
        <v>4.3582479843103073E-4</v>
      </c>
      <c r="AF1411" s="37">
        <f t="shared" si="340"/>
        <v>3.1729372856741881E-5</v>
      </c>
      <c r="AG1411" s="37">
        <f t="shared" si="341"/>
        <v>3.6588812608783752E-4</v>
      </c>
      <c r="AH1411" s="37">
        <f t="shared" si="342"/>
        <v>3.8207299486451353E-5</v>
      </c>
      <c r="AI1411" s="37">
        <f t="shared" si="343"/>
        <v>4.0409542557428885E-4</v>
      </c>
    </row>
    <row r="1412" spans="1:35" x14ac:dyDescent="0.3">
      <c r="A1412" s="5" t="s">
        <v>1824</v>
      </c>
      <c r="B1412" s="5" t="s">
        <v>16</v>
      </c>
      <c r="C1412" s="5" t="s">
        <v>1822</v>
      </c>
      <c r="D1412" s="2">
        <v>3</v>
      </c>
      <c r="E1412" s="1">
        <v>1178</v>
      </c>
      <c r="F1412" s="1">
        <v>1097</v>
      </c>
      <c r="G1412" s="1">
        <v>0</v>
      </c>
      <c r="H1412" s="1">
        <v>20</v>
      </c>
      <c r="I1412" s="1">
        <v>20</v>
      </c>
      <c r="J1412" s="1">
        <v>0</v>
      </c>
      <c r="K1412" s="1">
        <v>41</v>
      </c>
      <c r="L1412" s="1">
        <v>81</v>
      </c>
      <c r="M1412" s="37">
        <f>F1412/County19!E$7</f>
        <v>4.1337371357685833E-4</v>
      </c>
      <c r="N1412" s="37">
        <f>G1412/County19!F$7</f>
        <v>0</v>
      </c>
      <c r="O1412" s="37">
        <f>H1412/County19!G$7</f>
        <v>6.9839717847539897E-4</v>
      </c>
      <c r="P1412" s="37">
        <f>I1412/County19!H$7</f>
        <v>3.4968336171596617E-5</v>
      </c>
      <c r="Q1412" s="37">
        <f>J1412/County19!I$7</f>
        <v>0</v>
      </c>
      <c r="R1412" s="37">
        <f>K1412/County19!J$7</f>
        <v>1.0006956054818593E-4</v>
      </c>
      <c r="S1412" s="37">
        <f>L1412/County19!K$7</f>
        <v>5.4603109545971773E-5</v>
      </c>
      <c r="T1412" s="37">
        <f t="shared" si="344"/>
        <v>4.1337371357685833E-4</v>
      </c>
      <c r="U1412" s="37">
        <f t="shared" si="345"/>
        <v>2.8502346489854064E-4</v>
      </c>
      <c r="V1412" s="37">
        <f t="shared" si="346"/>
        <v>3.7840537740526173E-4</v>
      </c>
      <c r="W1412" s="37">
        <f t="shared" si="347"/>
        <v>4.1337371357685833E-4</v>
      </c>
      <c r="X1412" s="37">
        <f t="shared" si="348"/>
        <v>3.133041530286724E-4</v>
      </c>
      <c r="Y1412" s="37">
        <f t="shared" si="349"/>
        <v>3.5877060403088657E-4</v>
      </c>
      <c r="Z1412" s="37">
        <f t="shared" si="350"/>
        <v>6.9839717847539897E-4</v>
      </c>
      <c r="AA1412" s="37">
        <f t="shared" si="351"/>
        <v>3.4968336171596617E-5</v>
      </c>
      <c r="AB1412" s="37">
        <f t="shared" si="352"/>
        <v>0</v>
      </c>
      <c r="AC1412" s="37">
        <f t="shared" si="353"/>
        <v>1.0006956054818593E-4</v>
      </c>
      <c r="AD1412" s="37">
        <f t="shared" ref="AD1412:AD1475" si="354">ABS($O1412-P1412)</f>
        <v>6.6342884230380231E-4</v>
      </c>
      <c r="AE1412" s="37">
        <f t="shared" ref="AE1412:AE1475" si="355">ABS($O1412-Q1412)</f>
        <v>6.9839717847539897E-4</v>
      </c>
      <c r="AF1412" s="37">
        <f t="shared" ref="AF1412:AF1475" si="356">ABS($O1412-R1412)</f>
        <v>5.9832761792721304E-4</v>
      </c>
      <c r="AG1412" s="37">
        <f t="shared" ref="AG1412:AG1475" si="357">ABS($P1412-Q1412)</f>
        <v>3.4968336171596617E-5</v>
      </c>
      <c r="AH1412" s="37">
        <f t="shared" ref="AH1412:AH1475" si="358">ABS($P1412-R1412)</f>
        <v>6.5101224376589315E-5</v>
      </c>
      <c r="AI1412" s="37">
        <f t="shared" ref="AI1412:AI1475" si="359">ABS($Q1412-R1412)</f>
        <v>1.0006956054818593E-4</v>
      </c>
    </row>
    <row r="1413" spans="1:35" x14ac:dyDescent="0.3">
      <c r="A1413" s="5" t="s">
        <v>1825</v>
      </c>
      <c r="B1413" s="5" t="s">
        <v>16</v>
      </c>
      <c r="C1413" s="5" t="s">
        <v>1822</v>
      </c>
      <c r="D1413" s="2">
        <v>4</v>
      </c>
      <c r="E1413" s="1">
        <v>1145</v>
      </c>
      <c r="F1413" s="1">
        <v>1129</v>
      </c>
      <c r="G1413" s="1">
        <v>0</v>
      </c>
      <c r="H1413" s="1">
        <v>0</v>
      </c>
      <c r="I1413" s="1">
        <v>0</v>
      </c>
      <c r="J1413" s="1">
        <v>0</v>
      </c>
      <c r="K1413" s="1">
        <v>16</v>
      </c>
      <c r="L1413" s="1">
        <v>16</v>
      </c>
      <c r="M1413" s="37">
        <f>F1413/County19!E$7</f>
        <v>4.2543201698110576E-4</v>
      </c>
      <c r="N1413" s="37">
        <f>G1413/County19!F$7</f>
        <v>0</v>
      </c>
      <c r="O1413" s="37">
        <f>H1413/County19!G$7</f>
        <v>0</v>
      </c>
      <c r="P1413" s="37">
        <f>I1413/County19!H$7</f>
        <v>0</v>
      </c>
      <c r="Q1413" s="37">
        <f>J1413/County19!I$7</f>
        <v>0</v>
      </c>
      <c r="R1413" s="37">
        <f>K1413/County19!J$7</f>
        <v>3.9051535823682315E-5</v>
      </c>
      <c r="S1413" s="37">
        <f>L1413/County19!K$7</f>
        <v>1.0785799416488252E-5</v>
      </c>
      <c r="T1413" s="37">
        <f t="shared" ref="T1413:T1476" si="360">ABS($M1413-N1413)</f>
        <v>4.2543201698110576E-4</v>
      </c>
      <c r="U1413" s="37">
        <f t="shared" ref="U1413:U1476" si="361">ABS($M1413-O1413)</f>
        <v>4.2543201698110576E-4</v>
      </c>
      <c r="V1413" s="37">
        <f t="shared" ref="V1413:V1476" si="362">ABS($M1413-P1413)</f>
        <v>4.2543201698110576E-4</v>
      </c>
      <c r="W1413" s="37">
        <f t="shared" ref="W1413:W1476" si="363">ABS($M1413-Q1413)</f>
        <v>4.2543201698110576E-4</v>
      </c>
      <c r="X1413" s="37">
        <f t="shared" ref="X1413:X1476" si="364">ABS($M1413-R1413)</f>
        <v>3.8638048115742344E-4</v>
      </c>
      <c r="Y1413" s="37">
        <f t="shared" ref="Y1413:Y1476" si="365">ABS($M1413-S1413)</f>
        <v>4.1464621756461749E-4</v>
      </c>
      <c r="Z1413" s="37">
        <f t="shared" ref="Z1413:Z1476" si="366">ABS($N1413-O1413)</f>
        <v>0</v>
      </c>
      <c r="AA1413" s="37">
        <f t="shared" ref="AA1413:AA1476" si="367">ABS($N1413-P1413)</f>
        <v>0</v>
      </c>
      <c r="AB1413" s="37">
        <f t="shared" ref="AB1413:AB1476" si="368">ABS($N1413-Q1413)</f>
        <v>0</v>
      </c>
      <c r="AC1413" s="37">
        <f t="shared" ref="AC1413:AC1476" si="369">ABS($N1413-R1413)</f>
        <v>3.9051535823682315E-5</v>
      </c>
      <c r="AD1413" s="37">
        <f t="shared" si="354"/>
        <v>0</v>
      </c>
      <c r="AE1413" s="37">
        <f t="shared" si="355"/>
        <v>0</v>
      </c>
      <c r="AF1413" s="37">
        <f t="shared" si="356"/>
        <v>3.9051535823682315E-5</v>
      </c>
      <c r="AG1413" s="37">
        <f t="shared" si="357"/>
        <v>0</v>
      </c>
      <c r="AH1413" s="37">
        <f t="shared" si="358"/>
        <v>3.9051535823682315E-5</v>
      </c>
      <c r="AI1413" s="37">
        <f t="shared" si="359"/>
        <v>3.9051535823682315E-5</v>
      </c>
    </row>
    <row r="1414" spans="1:35" x14ac:dyDescent="0.3">
      <c r="A1414" s="5" t="s">
        <v>1826</v>
      </c>
      <c r="B1414" s="5" t="s">
        <v>16</v>
      </c>
      <c r="C1414" s="5" t="s">
        <v>1822</v>
      </c>
      <c r="D1414" s="2">
        <v>5</v>
      </c>
      <c r="E1414" s="1">
        <v>987</v>
      </c>
      <c r="F1414" s="1">
        <v>831</v>
      </c>
      <c r="G1414" s="1">
        <v>9</v>
      </c>
      <c r="H1414" s="1">
        <v>16</v>
      </c>
      <c r="I1414" s="1">
        <v>0</v>
      </c>
      <c r="J1414" s="1">
        <v>27</v>
      </c>
      <c r="K1414" s="1">
        <v>104</v>
      </c>
      <c r="L1414" s="1">
        <v>156</v>
      </c>
      <c r="M1414" s="37">
        <f>F1414/County19!E$7</f>
        <v>3.131390665290513E-4</v>
      </c>
      <c r="N1414" s="37">
        <f>G1414/County19!F$7</f>
        <v>3.9941773769793365E-5</v>
      </c>
      <c r="O1414" s="37">
        <f>H1414/County19!G$7</f>
        <v>5.5871774278031916E-4</v>
      </c>
      <c r="P1414" s="37">
        <f>I1414/County19!H$7</f>
        <v>0</v>
      </c>
      <c r="Q1414" s="37">
        <f>J1414/County19!I$7</f>
        <v>1.0895619960775768E-4</v>
      </c>
      <c r="R1414" s="37">
        <f>K1414/County19!J$7</f>
        <v>2.5383498285393505E-4</v>
      </c>
      <c r="S1414" s="37">
        <f>L1414/County19!K$7</f>
        <v>1.0516154431076045E-4</v>
      </c>
      <c r="T1414" s="37">
        <f t="shared" si="360"/>
        <v>2.7319729275925795E-4</v>
      </c>
      <c r="U1414" s="37">
        <f t="shared" si="361"/>
        <v>2.4557867625126786E-4</v>
      </c>
      <c r="V1414" s="37">
        <f t="shared" si="362"/>
        <v>3.131390665290513E-4</v>
      </c>
      <c r="W1414" s="37">
        <f t="shared" si="363"/>
        <v>2.0418286692129361E-4</v>
      </c>
      <c r="X1414" s="37">
        <f t="shared" si="364"/>
        <v>5.9304083675116247E-5</v>
      </c>
      <c r="Y1414" s="37">
        <f t="shared" si="365"/>
        <v>2.0797752221829083E-4</v>
      </c>
      <c r="Z1414" s="37">
        <f t="shared" si="366"/>
        <v>5.1877596901052576E-4</v>
      </c>
      <c r="AA1414" s="37">
        <f t="shared" si="367"/>
        <v>3.9941773769793365E-5</v>
      </c>
      <c r="AB1414" s="37">
        <f t="shared" si="368"/>
        <v>6.901442583796431E-5</v>
      </c>
      <c r="AC1414" s="37">
        <f t="shared" si="369"/>
        <v>2.1389320908414168E-4</v>
      </c>
      <c r="AD1414" s="37">
        <f t="shared" si="354"/>
        <v>5.5871774278031916E-4</v>
      </c>
      <c r="AE1414" s="37">
        <f t="shared" si="355"/>
        <v>4.4976154317256147E-4</v>
      </c>
      <c r="AF1414" s="37">
        <f t="shared" si="356"/>
        <v>3.0488275992638411E-4</v>
      </c>
      <c r="AG1414" s="37">
        <f t="shared" si="357"/>
        <v>1.0895619960775768E-4</v>
      </c>
      <c r="AH1414" s="37">
        <f t="shared" si="358"/>
        <v>2.5383498285393505E-4</v>
      </c>
      <c r="AI1414" s="37">
        <f t="shared" si="359"/>
        <v>1.4487878324617737E-4</v>
      </c>
    </row>
    <row r="1415" spans="1:35" x14ac:dyDescent="0.3">
      <c r="A1415" s="5" t="s">
        <v>1827</v>
      </c>
      <c r="B1415" s="5" t="s">
        <v>16</v>
      </c>
      <c r="C1415" s="5" t="s">
        <v>1822</v>
      </c>
      <c r="D1415" s="2">
        <v>6</v>
      </c>
      <c r="E1415" s="1">
        <v>777</v>
      </c>
      <c r="F1415" s="1">
        <v>722</v>
      </c>
      <c r="G1415" s="1">
        <v>0</v>
      </c>
      <c r="H1415" s="1">
        <v>0</v>
      </c>
      <c r="I1415" s="1">
        <v>13</v>
      </c>
      <c r="J1415" s="1">
        <v>0</v>
      </c>
      <c r="K1415" s="1">
        <v>42</v>
      </c>
      <c r="L1415" s="1">
        <v>55</v>
      </c>
      <c r="M1415" s="37">
        <f>F1415/County19!E$7</f>
        <v>2.7206547055833334E-4</v>
      </c>
      <c r="N1415" s="37">
        <f>G1415/County19!F$7</f>
        <v>0</v>
      </c>
      <c r="O1415" s="37">
        <f>H1415/County19!G$7</f>
        <v>0</v>
      </c>
      <c r="P1415" s="37">
        <f>I1415/County19!H$7</f>
        <v>2.2729418511537802E-5</v>
      </c>
      <c r="Q1415" s="37">
        <f>J1415/County19!I$7</f>
        <v>0</v>
      </c>
      <c r="R1415" s="37">
        <f>K1415/County19!J$7</f>
        <v>1.0251028153716608E-4</v>
      </c>
      <c r="S1415" s="37">
        <f>L1415/County19!K$7</f>
        <v>3.7076185494178362E-5</v>
      </c>
      <c r="T1415" s="37">
        <f t="shared" si="360"/>
        <v>2.7206547055833334E-4</v>
      </c>
      <c r="U1415" s="37">
        <f t="shared" si="361"/>
        <v>2.7206547055833334E-4</v>
      </c>
      <c r="V1415" s="37">
        <f t="shared" si="362"/>
        <v>2.4933605204679554E-4</v>
      </c>
      <c r="W1415" s="37">
        <f t="shared" si="363"/>
        <v>2.7206547055833334E-4</v>
      </c>
      <c r="X1415" s="37">
        <f t="shared" si="364"/>
        <v>1.6955518902116726E-4</v>
      </c>
      <c r="Y1415" s="37">
        <f t="shared" si="365"/>
        <v>2.3498928506415496E-4</v>
      </c>
      <c r="Z1415" s="37">
        <f t="shared" si="366"/>
        <v>0</v>
      </c>
      <c r="AA1415" s="37">
        <f t="shared" si="367"/>
        <v>2.2729418511537802E-5</v>
      </c>
      <c r="AB1415" s="37">
        <f t="shared" si="368"/>
        <v>0</v>
      </c>
      <c r="AC1415" s="37">
        <f t="shared" si="369"/>
        <v>1.0251028153716608E-4</v>
      </c>
      <c r="AD1415" s="37">
        <f t="shared" si="354"/>
        <v>2.2729418511537802E-5</v>
      </c>
      <c r="AE1415" s="37">
        <f t="shared" si="355"/>
        <v>0</v>
      </c>
      <c r="AF1415" s="37">
        <f t="shared" si="356"/>
        <v>1.0251028153716608E-4</v>
      </c>
      <c r="AG1415" s="37">
        <f t="shared" si="357"/>
        <v>2.2729418511537802E-5</v>
      </c>
      <c r="AH1415" s="37">
        <f t="shared" si="358"/>
        <v>7.9780863025628282E-5</v>
      </c>
      <c r="AI1415" s="37">
        <f t="shared" si="359"/>
        <v>1.0251028153716608E-4</v>
      </c>
    </row>
    <row r="1416" spans="1:35" x14ac:dyDescent="0.3">
      <c r="A1416" s="5" t="s">
        <v>1828</v>
      </c>
      <c r="B1416" s="5" t="s">
        <v>16</v>
      </c>
      <c r="C1416" s="5" t="s">
        <v>1829</v>
      </c>
      <c r="D1416" s="2">
        <v>1</v>
      </c>
      <c r="E1416" s="1">
        <v>1431</v>
      </c>
      <c r="F1416" s="1">
        <v>1286</v>
      </c>
      <c r="G1416" s="1">
        <v>0</v>
      </c>
      <c r="H1416" s="1">
        <v>0</v>
      </c>
      <c r="I1416" s="1">
        <v>55</v>
      </c>
      <c r="J1416" s="1">
        <v>59</v>
      </c>
      <c r="K1416" s="1">
        <v>31</v>
      </c>
      <c r="L1416" s="1">
        <v>145</v>
      </c>
      <c r="M1416" s="37">
        <f>F1416/County19!E$7</f>
        <v>4.8459306805819489E-4</v>
      </c>
      <c r="N1416" s="37">
        <f>G1416/County19!F$7</f>
        <v>0</v>
      </c>
      <c r="O1416" s="37">
        <f>H1416/County19!G$7</f>
        <v>0</v>
      </c>
      <c r="P1416" s="37">
        <f>I1416/County19!H$7</f>
        <v>9.6162924471890701E-5</v>
      </c>
      <c r="Q1416" s="37">
        <f>J1416/County19!I$7</f>
        <v>2.3808947321695198E-4</v>
      </c>
      <c r="R1416" s="37">
        <f>K1416/County19!J$7</f>
        <v>7.5662350658384486E-5</v>
      </c>
      <c r="S1416" s="37">
        <f>L1416/County19!K$7</f>
        <v>9.7746307211924786E-5</v>
      </c>
      <c r="T1416" s="37">
        <f t="shared" si="360"/>
        <v>4.8459306805819489E-4</v>
      </c>
      <c r="U1416" s="37">
        <f t="shared" si="361"/>
        <v>4.8459306805819489E-4</v>
      </c>
      <c r="V1416" s="37">
        <f t="shared" si="362"/>
        <v>3.8843014358630419E-4</v>
      </c>
      <c r="W1416" s="37">
        <f t="shared" si="363"/>
        <v>2.4650359484124291E-4</v>
      </c>
      <c r="X1416" s="37">
        <f t="shared" si="364"/>
        <v>4.089307173998104E-4</v>
      </c>
      <c r="Y1416" s="37">
        <f t="shared" si="365"/>
        <v>3.8684676084627009E-4</v>
      </c>
      <c r="Z1416" s="37">
        <f t="shared" si="366"/>
        <v>0</v>
      </c>
      <c r="AA1416" s="37">
        <f t="shared" si="367"/>
        <v>9.6162924471890701E-5</v>
      </c>
      <c r="AB1416" s="37">
        <f t="shared" si="368"/>
        <v>2.3808947321695198E-4</v>
      </c>
      <c r="AC1416" s="37">
        <f t="shared" si="369"/>
        <v>7.5662350658384486E-5</v>
      </c>
      <c r="AD1416" s="37">
        <f t="shared" si="354"/>
        <v>9.6162924471890701E-5</v>
      </c>
      <c r="AE1416" s="37">
        <f t="shared" si="355"/>
        <v>2.3808947321695198E-4</v>
      </c>
      <c r="AF1416" s="37">
        <f t="shared" si="356"/>
        <v>7.5662350658384486E-5</v>
      </c>
      <c r="AG1416" s="37">
        <f t="shared" si="357"/>
        <v>1.4192654874506128E-4</v>
      </c>
      <c r="AH1416" s="37">
        <f t="shared" si="358"/>
        <v>2.0500573813506215E-5</v>
      </c>
      <c r="AI1416" s="37">
        <f t="shared" si="359"/>
        <v>1.624271225585675E-4</v>
      </c>
    </row>
    <row r="1417" spans="1:35" x14ac:dyDescent="0.3">
      <c r="A1417" s="5" t="s">
        <v>1830</v>
      </c>
      <c r="B1417" s="5" t="s">
        <v>16</v>
      </c>
      <c r="C1417" s="5" t="s">
        <v>1829</v>
      </c>
      <c r="D1417" s="2">
        <v>2</v>
      </c>
      <c r="E1417" s="1">
        <v>1055</v>
      </c>
      <c r="F1417" s="1">
        <v>868</v>
      </c>
      <c r="G1417" s="1">
        <v>0</v>
      </c>
      <c r="H1417" s="1">
        <v>10</v>
      </c>
      <c r="I1417" s="1">
        <v>0</v>
      </c>
      <c r="J1417" s="1">
        <v>17</v>
      </c>
      <c r="K1417" s="1">
        <v>160</v>
      </c>
      <c r="L1417" s="1">
        <v>187</v>
      </c>
      <c r="M1417" s="37">
        <f>F1417/County19!E$7</f>
        <v>3.2708147984021239E-4</v>
      </c>
      <c r="N1417" s="37">
        <f>G1417/County19!F$7</f>
        <v>0</v>
      </c>
      <c r="O1417" s="37">
        <f>H1417/County19!G$7</f>
        <v>3.4919858923769949E-4</v>
      </c>
      <c r="P1417" s="37">
        <f>I1417/County19!H$7</f>
        <v>0</v>
      </c>
      <c r="Q1417" s="37">
        <f>J1417/County19!I$7</f>
        <v>6.860205160488446E-5</v>
      </c>
      <c r="R1417" s="37">
        <f>K1417/County19!J$7</f>
        <v>3.9051535823682315E-4</v>
      </c>
      <c r="S1417" s="37">
        <f>L1417/County19!K$7</f>
        <v>1.2605903068020643E-4</v>
      </c>
      <c r="T1417" s="37">
        <f t="shared" si="360"/>
        <v>3.2708147984021239E-4</v>
      </c>
      <c r="U1417" s="37">
        <f t="shared" si="361"/>
        <v>2.21171093974871E-5</v>
      </c>
      <c r="V1417" s="37">
        <f t="shared" si="362"/>
        <v>3.2708147984021239E-4</v>
      </c>
      <c r="W1417" s="37">
        <f t="shared" si="363"/>
        <v>2.5847942823532794E-4</v>
      </c>
      <c r="X1417" s="37">
        <f t="shared" si="364"/>
        <v>6.3433878396610766E-5</v>
      </c>
      <c r="Y1417" s="37">
        <f t="shared" si="365"/>
        <v>2.0102244916000596E-4</v>
      </c>
      <c r="Z1417" s="37">
        <f t="shared" si="366"/>
        <v>3.4919858923769949E-4</v>
      </c>
      <c r="AA1417" s="37">
        <f t="shared" si="367"/>
        <v>0</v>
      </c>
      <c r="AB1417" s="37">
        <f t="shared" si="368"/>
        <v>6.860205160488446E-5</v>
      </c>
      <c r="AC1417" s="37">
        <f t="shared" si="369"/>
        <v>3.9051535823682315E-4</v>
      </c>
      <c r="AD1417" s="37">
        <f t="shared" si="354"/>
        <v>3.4919858923769949E-4</v>
      </c>
      <c r="AE1417" s="37">
        <f t="shared" si="355"/>
        <v>2.8059653763281504E-4</v>
      </c>
      <c r="AF1417" s="37">
        <f t="shared" si="356"/>
        <v>4.1316768999123666E-5</v>
      </c>
      <c r="AG1417" s="37">
        <f t="shared" si="357"/>
        <v>6.860205160488446E-5</v>
      </c>
      <c r="AH1417" s="37">
        <f t="shared" si="358"/>
        <v>3.9051535823682315E-4</v>
      </c>
      <c r="AI1417" s="37">
        <f t="shared" si="359"/>
        <v>3.219133066319387E-4</v>
      </c>
    </row>
    <row r="1418" spans="1:35" x14ac:dyDescent="0.3">
      <c r="A1418" s="5" t="s">
        <v>1831</v>
      </c>
      <c r="B1418" s="5" t="s">
        <v>16</v>
      </c>
      <c r="C1418" s="5" t="s">
        <v>1832</v>
      </c>
      <c r="D1418" s="2">
        <v>1</v>
      </c>
      <c r="E1418" s="1">
        <v>2480</v>
      </c>
      <c r="F1418" s="1">
        <v>2021</v>
      </c>
      <c r="G1418" s="1">
        <v>0</v>
      </c>
      <c r="H1418" s="1">
        <v>0</v>
      </c>
      <c r="I1418" s="1">
        <v>123</v>
      </c>
      <c r="J1418" s="1">
        <v>239</v>
      </c>
      <c r="K1418" s="1">
        <v>97</v>
      </c>
      <c r="L1418" s="1">
        <v>459</v>
      </c>
      <c r="M1418" s="37">
        <f>F1418/County19!E$7</f>
        <v>7.6155722437450373E-4</v>
      </c>
      <c r="N1418" s="37">
        <f>G1418/County19!F$7</f>
        <v>0</v>
      </c>
      <c r="O1418" s="37">
        <f>H1418/County19!G$7</f>
        <v>0</v>
      </c>
      <c r="P1418" s="37">
        <f>I1418/County19!H$7</f>
        <v>2.150552674553192E-4</v>
      </c>
      <c r="Q1418" s="37">
        <f>J1418/County19!I$7</f>
        <v>9.6446413726866979E-4</v>
      </c>
      <c r="R1418" s="37">
        <f>K1418/County19!J$7</f>
        <v>2.3674993593107404E-4</v>
      </c>
      <c r="S1418" s="37">
        <f>L1418/County19!K$7</f>
        <v>3.0941762076050673E-4</v>
      </c>
      <c r="T1418" s="37">
        <f t="shared" si="360"/>
        <v>7.6155722437450373E-4</v>
      </c>
      <c r="U1418" s="37">
        <f t="shared" si="361"/>
        <v>7.6155722437450373E-4</v>
      </c>
      <c r="V1418" s="37">
        <f t="shared" si="362"/>
        <v>5.4650195691918453E-4</v>
      </c>
      <c r="W1418" s="37">
        <f t="shared" si="363"/>
        <v>2.0290691289416606E-4</v>
      </c>
      <c r="X1418" s="37">
        <f t="shared" si="364"/>
        <v>5.248072884434297E-4</v>
      </c>
      <c r="Y1418" s="37">
        <f t="shared" si="365"/>
        <v>4.52139603613997E-4</v>
      </c>
      <c r="Z1418" s="37">
        <f t="shared" si="366"/>
        <v>0</v>
      </c>
      <c r="AA1418" s="37">
        <f t="shared" si="367"/>
        <v>2.150552674553192E-4</v>
      </c>
      <c r="AB1418" s="37">
        <f t="shared" si="368"/>
        <v>9.6446413726866979E-4</v>
      </c>
      <c r="AC1418" s="37">
        <f t="shared" si="369"/>
        <v>2.3674993593107404E-4</v>
      </c>
      <c r="AD1418" s="37">
        <f t="shared" si="354"/>
        <v>2.150552674553192E-4</v>
      </c>
      <c r="AE1418" s="37">
        <f t="shared" si="355"/>
        <v>9.6446413726866979E-4</v>
      </c>
      <c r="AF1418" s="37">
        <f t="shared" si="356"/>
        <v>2.3674993593107404E-4</v>
      </c>
      <c r="AG1418" s="37">
        <f t="shared" si="357"/>
        <v>7.494088698133506E-4</v>
      </c>
      <c r="AH1418" s="37">
        <f t="shared" si="358"/>
        <v>2.1694668475754839E-5</v>
      </c>
      <c r="AI1418" s="37">
        <f t="shared" si="359"/>
        <v>7.2771420133759576E-4</v>
      </c>
    </row>
    <row r="1419" spans="1:35" x14ac:dyDescent="0.3">
      <c r="A1419" s="5" t="s">
        <v>1833</v>
      </c>
      <c r="B1419" s="5" t="s">
        <v>16</v>
      </c>
      <c r="C1419" s="5" t="s">
        <v>1832</v>
      </c>
      <c r="D1419" s="2">
        <v>2</v>
      </c>
      <c r="E1419" s="1">
        <v>1680</v>
      </c>
      <c r="F1419" s="1">
        <v>1456</v>
      </c>
      <c r="G1419" s="1">
        <v>47</v>
      </c>
      <c r="H1419" s="1">
        <v>0</v>
      </c>
      <c r="I1419" s="1">
        <v>51</v>
      </c>
      <c r="J1419" s="1">
        <v>17</v>
      </c>
      <c r="K1419" s="1">
        <v>109</v>
      </c>
      <c r="L1419" s="1">
        <v>224</v>
      </c>
      <c r="M1419" s="37">
        <f>F1419/County19!E$7</f>
        <v>5.4865280489325952E-4</v>
      </c>
      <c r="N1419" s="37">
        <f>G1419/County19!F$7</f>
        <v>2.085848185755876E-4</v>
      </c>
      <c r="O1419" s="37">
        <f>H1419/County19!G$7</f>
        <v>0</v>
      </c>
      <c r="P1419" s="37">
        <f>I1419/County19!H$7</f>
        <v>8.9169257237571386E-5</v>
      </c>
      <c r="Q1419" s="37">
        <f>J1419/County19!I$7</f>
        <v>6.860205160488446E-5</v>
      </c>
      <c r="R1419" s="37">
        <f>K1419/County19!J$7</f>
        <v>2.6603858779883577E-4</v>
      </c>
      <c r="S1419" s="37">
        <f>L1419/County19!K$7</f>
        <v>1.5100119183083553E-4</v>
      </c>
      <c r="T1419" s="37">
        <f t="shared" si="360"/>
        <v>3.4006798631767195E-4</v>
      </c>
      <c r="U1419" s="37">
        <f t="shared" si="361"/>
        <v>5.4865280489325952E-4</v>
      </c>
      <c r="V1419" s="37">
        <f t="shared" si="362"/>
        <v>4.5948354765568817E-4</v>
      </c>
      <c r="W1419" s="37">
        <f t="shared" si="363"/>
        <v>4.8005075328837508E-4</v>
      </c>
      <c r="X1419" s="37">
        <f t="shared" si="364"/>
        <v>2.8261421709442375E-4</v>
      </c>
      <c r="Y1419" s="37">
        <f t="shared" si="365"/>
        <v>3.9765161306242402E-4</v>
      </c>
      <c r="Z1419" s="37">
        <f t="shared" si="366"/>
        <v>2.085848185755876E-4</v>
      </c>
      <c r="AA1419" s="37">
        <f t="shared" si="367"/>
        <v>1.1941556133801621E-4</v>
      </c>
      <c r="AB1419" s="37">
        <f t="shared" si="368"/>
        <v>1.3998276697070312E-4</v>
      </c>
      <c r="AC1419" s="37">
        <f t="shared" si="369"/>
        <v>5.7453769223248175E-5</v>
      </c>
      <c r="AD1419" s="37">
        <f t="shared" si="354"/>
        <v>8.9169257237571386E-5</v>
      </c>
      <c r="AE1419" s="37">
        <f t="shared" si="355"/>
        <v>6.860205160488446E-5</v>
      </c>
      <c r="AF1419" s="37">
        <f t="shared" si="356"/>
        <v>2.6603858779883577E-4</v>
      </c>
      <c r="AG1419" s="37">
        <f t="shared" si="357"/>
        <v>2.0567205632686925E-5</v>
      </c>
      <c r="AH1419" s="37">
        <f t="shared" si="358"/>
        <v>1.7686933056126439E-4</v>
      </c>
      <c r="AI1419" s="37">
        <f t="shared" si="359"/>
        <v>1.9743653619395133E-4</v>
      </c>
    </row>
    <row r="1420" spans="1:35" x14ac:dyDescent="0.3">
      <c r="A1420" s="5" t="s">
        <v>1834</v>
      </c>
      <c r="B1420" s="5" t="s">
        <v>16</v>
      </c>
      <c r="C1420" s="5" t="s">
        <v>1832</v>
      </c>
      <c r="D1420" s="2">
        <v>3</v>
      </c>
      <c r="E1420" s="1">
        <v>1407</v>
      </c>
      <c r="F1420" s="1">
        <v>1288</v>
      </c>
      <c r="G1420" s="1">
        <v>0</v>
      </c>
      <c r="H1420" s="1">
        <v>0</v>
      </c>
      <c r="I1420" s="1">
        <v>14</v>
      </c>
      <c r="J1420" s="1">
        <v>20</v>
      </c>
      <c r="K1420" s="1">
        <v>85</v>
      </c>
      <c r="L1420" s="1">
        <v>119</v>
      </c>
      <c r="M1420" s="37">
        <f>F1420/County19!E$7</f>
        <v>4.8534671202096036E-4</v>
      </c>
      <c r="N1420" s="37">
        <f>G1420/County19!F$7</f>
        <v>0</v>
      </c>
      <c r="O1420" s="37">
        <f>H1420/County19!G$7</f>
        <v>0</v>
      </c>
      <c r="P1420" s="37">
        <f>I1420/County19!H$7</f>
        <v>2.4477835320117634E-5</v>
      </c>
      <c r="Q1420" s="37">
        <f>J1420/County19!I$7</f>
        <v>8.0708296005746431E-5</v>
      </c>
      <c r="R1420" s="37">
        <f>K1420/County19!J$7</f>
        <v>2.074612840633123E-4</v>
      </c>
      <c r="S1420" s="37">
        <f>L1420/County19!K$7</f>
        <v>8.0219383160131375E-5</v>
      </c>
      <c r="T1420" s="37">
        <f t="shared" si="360"/>
        <v>4.8534671202096036E-4</v>
      </c>
      <c r="U1420" s="37">
        <f t="shared" si="361"/>
        <v>4.8534671202096036E-4</v>
      </c>
      <c r="V1420" s="37">
        <f t="shared" si="362"/>
        <v>4.6086887670084275E-4</v>
      </c>
      <c r="W1420" s="37">
        <f t="shared" si="363"/>
        <v>4.0463841601521395E-4</v>
      </c>
      <c r="X1420" s="37">
        <f t="shared" si="364"/>
        <v>2.7788542795764807E-4</v>
      </c>
      <c r="Y1420" s="37">
        <f t="shared" si="365"/>
        <v>4.05127328860829E-4</v>
      </c>
      <c r="Z1420" s="37">
        <f t="shared" si="366"/>
        <v>0</v>
      </c>
      <c r="AA1420" s="37">
        <f t="shared" si="367"/>
        <v>2.4477835320117634E-5</v>
      </c>
      <c r="AB1420" s="37">
        <f t="shared" si="368"/>
        <v>8.0708296005746431E-5</v>
      </c>
      <c r="AC1420" s="37">
        <f t="shared" si="369"/>
        <v>2.074612840633123E-4</v>
      </c>
      <c r="AD1420" s="37">
        <f t="shared" si="354"/>
        <v>2.4477835320117634E-5</v>
      </c>
      <c r="AE1420" s="37">
        <f t="shared" si="355"/>
        <v>8.0708296005746431E-5</v>
      </c>
      <c r="AF1420" s="37">
        <f t="shared" si="356"/>
        <v>2.074612840633123E-4</v>
      </c>
      <c r="AG1420" s="37">
        <f t="shared" si="357"/>
        <v>5.62304606856288E-5</v>
      </c>
      <c r="AH1420" s="37">
        <f t="shared" si="358"/>
        <v>1.8298344874319465E-4</v>
      </c>
      <c r="AI1420" s="37">
        <f t="shared" si="359"/>
        <v>1.2675298805756588E-4</v>
      </c>
    </row>
    <row r="1421" spans="1:35" x14ac:dyDescent="0.3">
      <c r="A1421" s="5" t="s">
        <v>1835</v>
      </c>
      <c r="B1421" s="5" t="s">
        <v>16</v>
      </c>
      <c r="C1421" s="5" t="s">
        <v>1832</v>
      </c>
      <c r="D1421" s="2">
        <v>4</v>
      </c>
      <c r="E1421" s="1">
        <v>1759</v>
      </c>
      <c r="F1421" s="1">
        <v>1043</v>
      </c>
      <c r="G1421" s="1">
        <v>35</v>
      </c>
      <c r="H1421" s="1">
        <v>0</v>
      </c>
      <c r="I1421" s="1">
        <v>30</v>
      </c>
      <c r="J1421" s="1">
        <v>0</v>
      </c>
      <c r="K1421" s="1">
        <v>651</v>
      </c>
      <c r="L1421" s="1">
        <v>716</v>
      </c>
      <c r="M1421" s="37">
        <f>F1421/County19!E$7</f>
        <v>3.9302532658219073E-4</v>
      </c>
      <c r="N1421" s="37">
        <f>G1421/County19!F$7</f>
        <v>1.5532912021586309E-4</v>
      </c>
      <c r="O1421" s="37">
        <f>H1421/County19!G$7</f>
        <v>0</v>
      </c>
      <c r="P1421" s="37">
        <f>I1421/County19!H$7</f>
        <v>5.2452504257394926E-5</v>
      </c>
      <c r="Q1421" s="37">
        <f>J1421/County19!I$7</f>
        <v>0</v>
      </c>
      <c r="R1421" s="37">
        <f>K1421/County19!J$7</f>
        <v>1.5889093638260742E-3</v>
      </c>
      <c r="S1421" s="37">
        <f>L1421/County19!K$7</f>
        <v>4.8266452388784928E-4</v>
      </c>
      <c r="T1421" s="37">
        <f t="shared" si="360"/>
        <v>2.3769620636632764E-4</v>
      </c>
      <c r="U1421" s="37">
        <f t="shared" si="361"/>
        <v>3.9302532658219073E-4</v>
      </c>
      <c r="V1421" s="37">
        <f t="shared" si="362"/>
        <v>3.405728223247958E-4</v>
      </c>
      <c r="W1421" s="37">
        <f t="shared" si="363"/>
        <v>3.9302532658219073E-4</v>
      </c>
      <c r="X1421" s="37">
        <f t="shared" si="364"/>
        <v>1.1958840372438835E-3</v>
      </c>
      <c r="Y1421" s="37">
        <f t="shared" si="365"/>
        <v>8.9639197305658547E-5</v>
      </c>
      <c r="Z1421" s="37">
        <f t="shared" si="366"/>
        <v>1.5532912021586309E-4</v>
      </c>
      <c r="AA1421" s="37">
        <f t="shared" si="367"/>
        <v>1.0287661595846816E-4</v>
      </c>
      <c r="AB1421" s="37">
        <f t="shared" si="368"/>
        <v>1.5532912021586309E-4</v>
      </c>
      <c r="AC1421" s="37">
        <f t="shared" si="369"/>
        <v>1.4335802436102111E-3</v>
      </c>
      <c r="AD1421" s="37">
        <f t="shared" si="354"/>
        <v>5.2452504257394926E-5</v>
      </c>
      <c r="AE1421" s="37">
        <f t="shared" si="355"/>
        <v>0</v>
      </c>
      <c r="AF1421" s="37">
        <f t="shared" si="356"/>
        <v>1.5889093638260742E-3</v>
      </c>
      <c r="AG1421" s="37">
        <f t="shared" si="357"/>
        <v>5.2452504257394926E-5</v>
      </c>
      <c r="AH1421" s="37">
        <f t="shared" si="358"/>
        <v>1.5364568595686793E-3</v>
      </c>
      <c r="AI1421" s="37">
        <f t="shared" si="359"/>
        <v>1.5889093638260742E-3</v>
      </c>
    </row>
    <row r="1422" spans="1:35" x14ac:dyDescent="0.3">
      <c r="A1422" s="5" t="s">
        <v>1836</v>
      </c>
      <c r="B1422" s="5" t="s">
        <v>16</v>
      </c>
      <c r="C1422" s="5" t="s">
        <v>1837</v>
      </c>
      <c r="D1422" s="2">
        <v>1</v>
      </c>
      <c r="E1422" s="1">
        <v>832</v>
      </c>
      <c r="F1422" s="1">
        <v>748</v>
      </c>
      <c r="G1422" s="1">
        <v>0</v>
      </c>
      <c r="H1422" s="1">
        <v>0</v>
      </c>
      <c r="I1422" s="1">
        <v>6</v>
      </c>
      <c r="J1422" s="1">
        <v>0</v>
      </c>
      <c r="K1422" s="1">
        <v>78</v>
      </c>
      <c r="L1422" s="1">
        <v>84</v>
      </c>
      <c r="M1422" s="37">
        <f>F1422/County19!E$7</f>
        <v>2.818628420742844E-4</v>
      </c>
      <c r="N1422" s="37">
        <f>G1422/County19!F$7</f>
        <v>0</v>
      </c>
      <c r="O1422" s="37">
        <f>H1422/County19!G$7</f>
        <v>0</v>
      </c>
      <c r="P1422" s="37">
        <f>I1422/County19!H$7</f>
        <v>1.0490500851478987E-5</v>
      </c>
      <c r="Q1422" s="37">
        <f>J1422/County19!I$7</f>
        <v>0</v>
      </c>
      <c r="R1422" s="37">
        <f>K1422/County19!J$7</f>
        <v>1.9037623714045129E-4</v>
      </c>
      <c r="S1422" s="37">
        <f>L1422/County19!K$7</f>
        <v>5.6625446936563321E-5</v>
      </c>
      <c r="T1422" s="37">
        <f t="shared" si="360"/>
        <v>2.818628420742844E-4</v>
      </c>
      <c r="U1422" s="37">
        <f t="shared" si="361"/>
        <v>2.818628420742844E-4</v>
      </c>
      <c r="V1422" s="37">
        <f t="shared" si="362"/>
        <v>2.7137234122280541E-4</v>
      </c>
      <c r="W1422" s="37">
        <f t="shared" si="363"/>
        <v>2.818628420742844E-4</v>
      </c>
      <c r="X1422" s="37">
        <f t="shared" si="364"/>
        <v>9.1486604933833113E-5</v>
      </c>
      <c r="Y1422" s="37">
        <f t="shared" si="365"/>
        <v>2.2523739513772108E-4</v>
      </c>
      <c r="Z1422" s="37">
        <f t="shared" si="366"/>
        <v>0</v>
      </c>
      <c r="AA1422" s="37">
        <f t="shared" si="367"/>
        <v>1.0490500851478987E-5</v>
      </c>
      <c r="AB1422" s="37">
        <f t="shared" si="368"/>
        <v>0</v>
      </c>
      <c r="AC1422" s="37">
        <f t="shared" si="369"/>
        <v>1.9037623714045129E-4</v>
      </c>
      <c r="AD1422" s="37">
        <f t="shared" si="354"/>
        <v>1.0490500851478987E-5</v>
      </c>
      <c r="AE1422" s="37">
        <f t="shared" si="355"/>
        <v>0</v>
      </c>
      <c r="AF1422" s="37">
        <f t="shared" si="356"/>
        <v>1.9037623714045129E-4</v>
      </c>
      <c r="AG1422" s="37">
        <f t="shared" si="357"/>
        <v>1.0490500851478987E-5</v>
      </c>
      <c r="AH1422" s="37">
        <f t="shared" si="358"/>
        <v>1.798857362889723E-4</v>
      </c>
      <c r="AI1422" s="37">
        <f t="shared" si="359"/>
        <v>1.9037623714045129E-4</v>
      </c>
    </row>
    <row r="1423" spans="1:35" x14ac:dyDescent="0.3">
      <c r="A1423" s="5" t="s">
        <v>1838</v>
      </c>
      <c r="B1423" s="5" t="s">
        <v>16</v>
      </c>
      <c r="C1423" s="5" t="s">
        <v>1837</v>
      </c>
      <c r="D1423" s="2">
        <v>2</v>
      </c>
      <c r="E1423" s="1">
        <v>1280</v>
      </c>
      <c r="F1423" s="1">
        <v>1195</v>
      </c>
      <c r="G1423" s="1">
        <v>0</v>
      </c>
      <c r="H1423" s="1">
        <v>5</v>
      </c>
      <c r="I1423" s="1">
        <v>10</v>
      </c>
      <c r="J1423" s="1">
        <v>25</v>
      </c>
      <c r="K1423" s="1">
        <v>45</v>
      </c>
      <c r="L1423" s="1">
        <v>85</v>
      </c>
      <c r="M1423" s="37">
        <f>F1423/County19!E$7</f>
        <v>4.5030226775236615E-4</v>
      </c>
      <c r="N1423" s="37">
        <f>G1423/County19!F$7</f>
        <v>0</v>
      </c>
      <c r="O1423" s="37">
        <f>H1423/County19!G$7</f>
        <v>1.7459929461884974E-4</v>
      </c>
      <c r="P1423" s="37">
        <f>I1423/County19!H$7</f>
        <v>1.7484168085798309E-5</v>
      </c>
      <c r="Q1423" s="37">
        <f>J1423/County19!I$7</f>
        <v>1.0088537000718304E-4</v>
      </c>
      <c r="R1423" s="37">
        <f>K1423/County19!J$7</f>
        <v>1.0983244450410651E-4</v>
      </c>
      <c r="S1423" s="37">
        <f>L1423/County19!K$7</f>
        <v>5.7299559400093835E-5</v>
      </c>
      <c r="T1423" s="37">
        <f t="shared" si="360"/>
        <v>4.5030226775236615E-4</v>
      </c>
      <c r="U1423" s="37">
        <f t="shared" si="361"/>
        <v>2.7570297313351643E-4</v>
      </c>
      <c r="V1423" s="37">
        <f t="shared" si="362"/>
        <v>4.3281809966656782E-4</v>
      </c>
      <c r="W1423" s="37">
        <f t="shared" si="363"/>
        <v>3.4941689774518311E-4</v>
      </c>
      <c r="X1423" s="37">
        <f t="shared" si="364"/>
        <v>3.4046982324825964E-4</v>
      </c>
      <c r="Y1423" s="37">
        <f t="shared" si="365"/>
        <v>3.9300270835227234E-4</v>
      </c>
      <c r="Z1423" s="37">
        <f t="shared" si="366"/>
        <v>1.7459929461884974E-4</v>
      </c>
      <c r="AA1423" s="37">
        <f t="shared" si="367"/>
        <v>1.7484168085798309E-5</v>
      </c>
      <c r="AB1423" s="37">
        <f t="shared" si="368"/>
        <v>1.0088537000718304E-4</v>
      </c>
      <c r="AC1423" s="37">
        <f t="shared" si="369"/>
        <v>1.0983244450410651E-4</v>
      </c>
      <c r="AD1423" s="37">
        <f t="shared" si="354"/>
        <v>1.5711512653305144E-4</v>
      </c>
      <c r="AE1423" s="37">
        <f t="shared" si="355"/>
        <v>7.3713924611666708E-5</v>
      </c>
      <c r="AF1423" s="37">
        <f t="shared" si="356"/>
        <v>6.4766850114743232E-5</v>
      </c>
      <c r="AG1423" s="37">
        <f t="shared" si="357"/>
        <v>8.3401201921384733E-5</v>
      </c>
      <c r="AH1423" s="37">
        <f t="shared" si="358"/>
        <v>9.2348276418308209E-5</v>
      </c>
      <c r="AI1423" s="37">
        <f t="shared" si="359"/>
        <v>8.9470744969234761E-6</v>
      </c>
    </row>
    <row r="1424" spans="1:35" x14ac:dyDescent="0.3">
      <c r="A1424" s="5" t="s">
        <v>1839</v>
      </c>
      <c r="B1424" s="5" t="s">
        <v>16</v>
      </c>
      <c r="C1424" s="5" t="s">
        <v>1837</v>
      </c>
      <c r="D1424" s="2">
        <v>3</v>
      </c>
      <c r="E1424" s="1">
        <v>445</v>
      </c>
      <c r="F1424" s="1">
        <v>414</v>
      </c>
      <c r="G1424" s="1">
        <v>9</v>
      </c>
      <c r="H1424" s="1">
        <v>4</v>
      </c>
      <c r="I1424" s="1">
        <v>0</v>
      </c>
      <c r="J1424" s="1">
        <v>17</v>
      </c>
      <c r="K1424" s="1">
        <v>1</v>
      </c>
      <c r="L1424" s="1">
        <v>31</v>
      </c>
      <c r="M1424" s="37">
        <f>F1424/County19!E$7</f>
        <v>1.5600430029245153E-4</v>
      </c>
      <c r="N1424" s="37">
        <f>G1424/County19!F$7</f>
        <v>3.9941773769793365E-5</v>
      </c>
      <c r="O1424" s="37">
        <f>H1424/County19!G$7</f>
        <v>1.3967943569507979E-4</v>
      </c>
      <c r="P1424" s="37">
        <f>I1424/County19!H$7</f>
        <v>0</v>
      </c>
      <c r="Q1424" s="37">
        <f>J1424/County19!I$7</f>
        <v>6.860205160488446E-5</v>
      </c>
      <c r="R1424" s="37">
        <f>K1424/County19!J$7</f>
        <v>2.4407209889801447E-6</v>
      </c>
      <c r="S1424" s="37">
        <f>L1424/County19!K$7</f>
        <v>2.0897486369445986E-5</v>
      </c>
      <c r="T1424" s="37">
        <f t="shared" si="360"/>
        <v>1.1606252652265816E-4</v>
      </c>
      <c r="U1424" s="37">
        <f t="shared" si="361"/>
        <v>1.6324864597371739E-5</v>
      </c>
      <c r="V1424" s="37">
        <f t="shared" si="362"/>
        <v>1.5600430029245153E-4</v>
      </c>
      <c r="W1424" s="37">
        <f t="shared" si="363"/>
        <v>8.7402248687567068E-5</v>
      </c>
      <c r="X1424" s="37">
        <f t="shared" si="364"/>
        <v>1.5356357930347138E-4</v>
      </c>
      <c r="Y1424" s="37">
        <f t="shared" si="365"/>
        <v>1.3510681392300554E-4</v>
      </c>
      <c r="Z1424" s="37">
        <f t="shared" si="366"/>
        <v>9.9737661925286417E-5</v>
      </c>
      <c r="AA1424" s="37">
        <f t="shared" si="367"/>
        <v>3.9941773769793365E-5</v>
      </c>
      <c r="AB1424" s="37">
        <f t="shared" si="368"/>
        <v>2.8660277835091095E-5</v>
      </c>
      <c r="AC1424" s="37">
        <f t="shared" si="369"/>
        <v>3.750105278081322E-5</v>
      </c>
      <c r="AD1424" s="37">
        <f t="shared" si="354"/>
        <v>1.3967943569507979E-4</v>
      </c>
      <c r="AE1424" s="37">
        <f t="shared" si="355"/>
        <v>7.1077384090195329E-5</v>
      </c>
      <c r="AF1424" s="37">
        <f t="shared" si="356"/>
        <v>1.3723871470609964E-4</v>
      </c>
      <c r="AG1424" s="37">
        <f t="shared" si="357"/>
        <v>6.860205160488446E-5</v>
      </c>
      <c r="AH1424" s="37">
        <f t="shared" si="358"/>
        <v>2.4407209889801447E-6</v>
      </c>
      <c r="AI1424" s="37">
        <f t="shared" si="359"/>
        <v>6.6161330615904315E-5</v>
      </c>
    </row>
    <row r="1425" spans="1:35" x14ac:dyDescent="0.3">
      <c r="A1425" s="5" t="s">
        <v>1840</v>
      </c>
      <c r="B1425" s="5" t="s">
        <v>17</v>
      </c>
      <c r="C1425" s="5" t="s">
        <v>1841</v>
      </c>
      <c r="D1425" s="2">
        <v>1</v>
      </c>
      <c r="E1425" s="1">
        <v>1532</v>
      </c>
      <c r="F1425" s="1">
        <v>1179</v>
      </c>
      <c r="G1425" s="1">
        <v>51</v>
      </c>
      <c r="H1425" s="1">
        <v>0</v>
      </c>
      <c r="I1425" s="1">
        <v>115</v>
      </c>
      <c r="J1425" s="1">
        <v>81</v>
      </c>
      <c r="K1425" s="1">
        <v>106</v>
      </c>
      <c r="L1425" s="1">
        <v>353</v>
      </c>
      <c r="M1425" s="37">
        <f>F1425/County19!E$7</f>
        <v>4.4427311605024241E-4</v>
      </c>
      <c r="N1425" s="37">
        <f>G1425/County19!F$7</f>
        <v>2.2633671802882907E-4</v>
      </c>
      <c r="O1425" s="37">
        <f>H1425/County19!G$7</f>
        <v>0</v>
      </c>
      <c r="P1425" s="37">
        <f>I1425/County19!H$7</f>
        <v>2.0106793298668057E-4</v>
      </c>
      <c r="Q1425" s="37">
        <f>J1425/County19!I$7</f>
        <v>3.2686859882327305E-4</v>
      </c>
      <c r="R1425" s="37">
        <f>K1425/County19!J$7</f>
        <v>2.5871642483189534E-4</v>
      </c>
      <c r="S1425" s="37">
        <f>L1425/County19!K$7</f>
        <v>2.3796169962627206E-4</v>
      </c>
      <c r="T1425" s="37">
        <f t="shared" si="360"/>
        <v>2.1793639802141334E-4</v>
      </c>
      <c r="U1425" s="37">
        <f t="shared" si="361"/>
        <v>4.4427311605024241E-4</v>
      </c>
      <c r="V1425" s="37">
        <f t="shared" si="362"/>
        <v>2.4320518306356184E-4</v>
      </c>
      <c r="W1425" s="37">
        <f t="shared" si="363"/>
        <v>1.1740451722696936E-4</v>
      </c>
      <c r="X1425" s="37">
        <f t="shared" si="364"/>
        <v>1.8555669121834707E-4</v>
      </c>
      <c r="Y1425" s="37">
        <f t="shared" si="365"/>
        <v>2.0631141642397035E-4</v>
      </c>
      <c r="Z1425" s="37">
        <f t="shared" si="366"/>
        <v>2.2633671802882907E-4</v>
      </c>
      <c r="AA1425" s="37">
        <f t="shared" si="367"/>
        <v>2.5268785042148505E-5</v>
      </c>
      <c r="AB1425" s="37">
        <f t="shared" si="368"/>
        <v>1.0053188079444398E-4</v>
      </c>
      <c r="AC1425" s="37">
        <f t="shared" si="369"/>
        <v>3.2379706803066266E-5</v>
      </c>
      <c r="AD1425" s="37">
        <f t="shared" si="354"/>
        <v>2.0106793298668057E-4</v>
      </c>
      <c r="AE1425" s="37">
        <f t="shared" si="355"/>
        <v>3.2686859882327305E-4</v>
      </c>
      <c r="AF1425" s="37">
        <f t="shared" si="356"/>
        <v>2.5871642483189534E-4</v>
      </c>
      <c r="AG1425" s="37">
        <f t="shared" si="357"/>
        <v>1.2580066583659248E-4</v>
      </c>
      <c r="AH1425" s="37">
        <f t="shared" si="358"/>
        <v>5.7648491845214771E-5</v>
      </c>
      <c r="AI1425" s="37">
        <f t="shared" si="359"/>
        <v>6.8152173991377709E-5</v>
      </c>
    </row>
    <row r="1426" spans="1:35" x14ac:dyDescent="0.3">
      <c r="A1426" s="5" t="s">
        <v>1842</v>
      </c>
      <c r="B1426" s="5" t="s">
        <v>17</v>
      </c>
      <c r="C1426" s="5" t="s">
        <v>1841</v>
      </c>
      <c r="D1426" s="2">
        <v>2</v>
      </c>
      <c r="E1426" s="1">
        <v>1564</v>
      </c>
      <c r="F1426" s="1">
        <v>957</v>
      </c>
      <c r="G1426" s="1">
        <v>45</v>
      </c>
      <c r="H1426" s="1">
        <v>0</v>
      </c>
      <c r="I1426" s="1">
        <v>255</v>
      </c>
      <c r="J1426" s="1">
        <v>66</v>
      </c>
      <c r="K1426" s="1">
        <v>241</v>
      </c>
      <c r="L1426" s="1">
        <v>607</v>
      </c>
      <c r="M1426" s="37">
        <f>F1426/County19!E$7</f>
        <v>3.6061863618327565E-4</v>
      </c>
      <c r="N1426" s="37">
        <f>G1426/County19!F$7</f>
        <v>1.9970886884896683E-4</v>
      </c>
      <c r="O1426" s="37">
        <f>H1426/County19!G$7</f>
        <v>0</v>
      </c>
      <c r="P1426" s="37">
        <f>I1426/County19!H$7</f>
        <v>4.458462861878569E-4</v>
      </c>
      <c r="Q1426" s="37">
        <f>J1426/County19!I$7</f>
        <v>2.6633737681896325E-4</v>
      </c>
      <c r="R1426" s="37">
        <f>K1426/County19!J$7</f>
        <v>5.8821375834421487E-4</v>
      </c>
      <c r="S1426" s="37">
        <f>L1426/County19!K$7</f>
        <v>4.0918626536302303E-4</v>
      </c>
      <c r="T1426" s="37">
        <f t="shared" si="360"/>
        <v>1.6090976733430882E-4</v>
      </c>
      <c r="U1426" s="37">
        <f t="shared" si="361"/>
        <v>3.6061863618327565E-4</v>
      </c>
      <c r="V1426" s="37">
        <f t="shared" si="362"/>
        <v>8.5227650004581249E-5</v>
      </c>
      <c r="W1426" s="37">
        <f t="shared" si="363"/>
        <v>9.4281259364312404E-5</v>
      </c>
      <c r="X1426" s="37">
        <f t="shared" si="364"/>
        <v>2.2759512216093922E-4</v>
      </c>
      <c r="Y1426" s="37">
        <f t="shared" si="365"/>
        <v>4.8567629179747376E-5</v>
      </c>
      <c r="Z1426" s="37">
        <f t="shared" si="366"/>
        <v>1.9970886884896683E-4</v>
      </c>
      <c r="AA1426" s="37">
        <f t="shared" si="367"/>
        <v>2.4613741733889007E-4</v>
      </c>
      <c r="AB1426" s="37">
        <f t="shared" si="368"/>
        <v>6.6628507969996415E-5</v>
      </c>
      <c r="AC1426" s="37">
        <f t="shared" si="369"/>
        <v>3.8850488949524804E-4</v>
      </c>
      <c r="AD1426" s="37">
        <f t="shared" si="354"/>
        <v>4.458462861878569E-4</v>
      </c>
      <c r="AE1426" s="37">
        <f t="shared" si="355"/>
        <v>2.6633737681896325E-4</v>
      </c>
      <c r="AF1426" s="37">
        <f t="shared" si="356"/>
        <v>5.8821375834421487E-4</v>
      </c>
      <c r="AG1426" s="37">
        <f t="shared" si="357"/>
        <v>1.7950890936889365E-4</v>
      </c>
      <c r="AH1426" s="37">
        <f t="shared" si="358"/>
        <v>1.4236747215635797E-4</v>
      </c>
      <c r="AI1426" s="37">
        <f t="shared" si="359"/>
        <v>3.2187638152525162E-4</v>
      </c>
    </row>
    <row r="1427" spans="1:35" x14ac:dyDescent="0.3">
      <c r="A1427" s="5" t="s">
        <v>1843</v>
      </c>
      <c r="B1427" s="5" t="s">
        <v>17</v>
      </c>
      <c r="C1427" s="5" t="s">
        <v>1844</v>
      </c>
      <c r="D1427" s="2">
        <v>1</v>
      </c>
      <c r="E1427" s="1">
        <v>1859</v>
      </c>
      <c r="F1427" s="1">
        <v>864</v>
      </c>
      <c r="G1427" s="1">
        <v>97</v>
      </c>
      <c r="H1427" s="1">
        <v>0</v>
      </c>
      <c r="I1427" s="1">
        <v>411</v>
      </c>
      <c r="J1427" s="1">
        <v>130</v>
      </c>
      <c r="K1427" s="1">
        <v>357</v>
      </c>
      <c r="L1427" s="1">
        <v>995</v>
      </c>
      <c r="M1427" s="37">
        <f>F1427/County19!E$7</f>
        <v>3.2557419191468149E-4</v>
      </c>
      <c r="N1427" s="37">
        <f>G1427/County19!F$7</f>
        <v>4.3048356174110627E-4</v>
      </c>
      <c r="O1427" s="37">
        <f>H1427/County19!G$7</f>
        <v>0</v>
      </c>
      <c r="P1427" s="37">
        <f>I1427/County19!H$7</f>
        <v>7.1859930832631055E-4</v>
      </c>
      <c r="Q1427" s="37">
        <f>J1427/County19!I$7</f>
        <v>5.2460392403735185E-4</v>
      </c>
      <c r="R1427" s="37">
        <f>K1427/County19!J$7</f>
        <v>8.7133739306591166E-4</v>
      </c>
      <c r="S1427" s="37">
        <f>L1427/County19!K$7</f>
        <v>6.7074190121286311E-4</v>
      </c>
      <c r="T1427" s="37">
        <f t="shared" si="360"/>
        <v>1.0490936982642478E-4</v>
      </c>
      <c r="U1427" s="37">
        <f t="shared" si="361"/>
        <v>3.2557419191468149E-4</v>
      </c>
      <c r="V1427" s="37">
        <f t="shared" si="362"/>
        <v>3.9302511641162906E-4</v>
      </c>
      <c r="W1427" s="37">
        <f t="shared" si="363"/>
        <v>1.9902973212267036E-4</v>
      </c>
      <c r="X1427" s="37">
        <f t="shared" si="364"/>
        <v>5.4576320115123011E-4</v>
      </c>
      <c r="Y1427" s="37">
        <f t="shared" si="365"/>
        <v>3.4516770929818161E-4</v>
      </c>
      <c r="Z1427" s="37">
        <f t="shared" si="366"/>
        <v>4.3048356174110627E-4</v>
      </c>
      <c r="AA1427" s="37">
        <f t="shared" si="367"/>
        <v>2.8811574658520428E-4</v>
      </c>
      <c r="AB1427" s="37">
        <f t="shared" si="368"/>
        <v>9.4120362296245576E-5</v>
      </c>
      <c r="AC1427" s="37">
        <f t="shared" si="369"/>
        <v>4.4085383132480538E-4</v>
      </c>
      <c r="AD1427" s="37">
        <f t="shared" si="354"/>
        <v>7.1859930832631055E-4</v>
      </c>
      <c r="AE1427" s="37">
        <f t="shared" si="355"/>
        <v>5.2460392403735185E-4</v>
      </c>
      <c r="AF1427" s="37">
        <f t="shared" si="356"/>
        <v>8.7133739306591166E-4</v>
      </c>
      <c r="AG1427" s="37">
        <f t="shared" si="357"/>
        <v>1.939953842889587E-4</v>
      </c>
      <c r="AH1427" s="37">
        <f t="shared" si="358"/>
        <v>1.5273808473960111E-4</v>
      </c>
      <c r="AI1427" s="37">
        <f t="shared" si="359"/>
        <v>3.4673346902855981E-4</v>
      </c>
    </row>
    <row r="1428" spans="1:35" x14ac:dyDescent="0.3">
      <c r="A1428" s="5" t="s">
        <v>1845</v>
      </c>
      <c r="B1428" s="5" t="s">
        <v>17</v>
      </c>
      <c r="C1428" s="5" t="s">
        <v>1844</v>
      </c>
      <c r="D1428" s="2">
        <v>2</v>
      </c>
      <c r="E1428" s="1">
        <v>1810</v>
      </c>
      <c r="F1428" s="1">
        <v>1143</v>
      </c>
      <c r="G1428" s="1">
        <v>95</v>
      </c>
      <c r="H1428" s="1">
        <v>0</v>
      </c>
      <c r="I1428" s="1">
        <v>135</v>
      </c>
      <c r="J1428" s="1">
        <v>216</v>
      </c>
      <c r="K1428" s="1">
        <v>221</v>
      </c>
      <c r="L1428" s="1">
        <v>667</v>
      </c>
      <c r="M1428" s="37">
        <f>F1428/County19!E$7</f>
        <v>4.3070752472046403E-4</v>
      </c>
      <c r="N1428" s="37">
        <f>G1428/County19!F$7</f>
        <v>4.2160761201448554E-4</v>
      </c>
      <c r="O1428" s="37">
        <f>H1428/County19!G$7</f>
        <v>0</v>
      </c>
      <c r="P1428" s="37">
        <f>I1428/County19!H$7</f>
        <v>2.3603626915827717E-4</v>
      </c>
      <c r="Q1428" s="37">
        <f>J1428/County19!I$7</f>
        <v>8.7164959686206146E-4</v>
      </c>
      <c r="R1428" s="37">
        <f>K1428/County19!J$7</f>
        <v>5.3939933856461198E-4</v>
      </c>
      <c r="S1428" s="37">
        <f>L1428/County19!K$7</f>
        <v>4.4963301317485401E-4</v>
      </c>
      <c r="T1428" s="37">
        <f t="shared" si="360"/>
        <v>9.0999127059784922E-6</v>
      </c>
      <c r="U1428" s="37">
        <f t="shared" si="361"/>
        <v>4.3070752472046403E-4</v>
      </c>
      <c r="V1428" s="37">
        <f t="shared" si="362"/>
        <v>1.9467125556218686E-4</v>
      </c>
      <c r="W1428" s="37">
        <f t="shared" si="363"/>
        <v>4.4094207214159743E-4</v>
      </c>
      <c r="X1428" s="37">
        <f t="shared" si="364"/>
        <v>1.0869181384414795E-4</v>
      </c>
      <c r="Y1428" s="37">
        <f t="shared" si="365"/>
        <v>1.8925488454389985E-5</v>
      </c>
      <c r="Z1428" s="37">
        <f t="shared" si="366"/>
        <v>4.2160761201448554E-4</v>
      </c>
      <c r="AA1428" s="37">
        <f t="shared" si="367"/>
        <v>1.8557134285620837E-4</v>
      </c>
      <c r="AB1428" s="37">
        <f t="shared" si="368"/>
        <v>4.5004198484757592E-4</v>
      </c>
      <c r="AC1428" s="37">
        <f t="shared" si="369"/>
        <v>1.1779172655012644E-4</v>
      </c>
      <c r="AD1428" s="37">
        <f t="shared" si="354"/>
        <v>2.3603626915827717E-4</v>
      </c>
      <c r="AE1428" s="37">
        <f t="shared" si="355"/>
        <v>8.7164959686206146E-4</v>
      </c>
      <c r="AF1428" s="37">
        <f t="shared" si="356"/>
        <v>5.3939933856461198E-4</v>
      </c>
      <c r="AG1428" s="37">
        <f t="shared" si="357"/>
        <v>6.3561332770378429E-4</v>
      </c>
      <c r="AH1428" s="37">
        <f t="shared" si="358"/>
        <v>3.0336306940633481E-4</v>
      </c>
      <c r="AI1428" s="37">
        <f t="shared" si="359"/>
        <v>3.3225025829744948E-4</v>
      </c>
    </row>
    <row r="1429" spans="1:35" x14ac:dyDescent="0.3">
      <c r="A1429" s="5" t="s">
        <v>1846</v>
      </c>
      <c r="B1429" s="5" t="s">
        <v>17</v>
      </c>
      <c r="C1429" s="5" t="s">
        <v>1844</v>
      </c>
      <c r="D1429" s="2">
        <v>3</v>
      </c>
      <c r="E1429" s="1">
        <v>1678</v>
      </c>
      <c r="F1429" s="1">
        <v>887</v>
      </c>
      <c r="G1429" s="1">
        <v>136</v>
      </c>
      <c r="H1429" s="1">
        <v>0</v>
      </c>
      <c r="I1429" s="1">
        <v>103</v>
      </c>
      <c r="J1429" s="1">
        <v>152</v>
      </c>
      <c r="K1429" s="1">
        <v>400</v>
      </c>
      <c r="L1429" s="1">
        <v>791</v>
      </c>
      <c r="M1429" s="37">
        <f>F1429/County19!E$7</f>
        <v>3.3424109748648431E-4</v>
      </c>
      <c r="N1429" s="37">
        <f>G1429/County19!F$7</f>
        <v>6.0356458141021089E-4</v>
      </c>
      <c r="O1429" s="37">
        <f>H1429/County19!G$7</f>
        <v>0</v>
      </c>
      <c r="P1429" s="37">
        <f>I1429/County19!H$7</f>
        <v>1.8008693128372259E-4</v>
      </c>
      <c r="Q1429" s="37">
        <f>J1429/County19!I$7</f>
        <v>6.1338304964367286E-4</v>
      </c>
      <c r="R1429" s="37">
        <f>K1429/County19!J$7</f>
        <v>9.7628839559205788E-4</v>
      </c>
      <c r="S1429" s="37">
        <f>L1429/County19!K$7</f>
        <v>5.3322295865263793E-4</v>
      </c>
      <c r="T1429" s="37">
        <f t="shared" si="360"/>
        <v>2.6932348392372658E-4</v>
      </c>
      <c r="U1429" s="37">
        <f t="shared" si="361"/>
        <v>3.3424109748648431E-4</v>
      </c>
      <c r="V1429" s="37">
        <f t="shared" si="362"/>
        <v>1.5415416620276172E-4</v>
      </c>
      <c r="W1429" s="37">
        <f t="shared" si="363"/>
        <v>2.7914195215718855E-4</v>
      </c>
      <c r="X1429" s="37">
        <f t="shared" si="364"/>
        <v>6.4204729810557362E-4</v>
      </c>
      <c r="Y1429" s="37">
        <f t="shared" si="365"/>
        <v>1.9898186116615362E-4</v>
      </c>
      <c r="Z1429" s="37">
        <f t="shared" si="366"/>
        <v>6.0356458141021089E-4</v>
      </c>
      <c r="AA1429" s="37">
        <f t="shared" si="367"/>
        <v>4.234776501264883E-4</v>
      </c>
      <c r="AB1429" s="37">
        <f t="shared" si="368"/>
        <v>9.8184682334619654E-6</v>
      </c>
      <c r="AC1429" s="37">
        <f t="shared" si="369"/>
        <v>3.7272381418184699E-4</v>
      </c>
      <c r="AD1429" s="37">
        <f t="shared" si="354"/>
        <v>1.8008693128372259E-4</v>
      </c>
      <c r="AE1429" s="37">
        <f t="shared" si="355"/>
        <v>6.1338304964367286E-4</v>
      </c>
      <c r="AF1429" s="37">
        <f t="shared" si="356"/>
        <v>9.7628839559205788E-4</v>
      </c>
      <c r="AG1429" s="37">
        <f t="shared" si="357"/>
        <v>4.3329611835995027E-4</v>
      </c>
      <c r="AH1429" s="37">
        <f t="shared" si="358"/>
        <v>7.9620146430833534E-4</v>
      </c>
      <c r="AI1429" s="37">
        <f t="shared" si="359"/>
        <v>3.6290534594838502E-4</v>
      </c>
    </row>
    <row r="1430" spans="1:35" x14ac:dyDescent="0.3">
      <c r="A1430" s="5" t="s">
        <v>1847</v>
      </c>
      <c r="B1430" s="5" t="s">
        <v>17</v>
      </c>
      <c r="C1430" s="5" t="s">
        <v>1848</v>
      </c>
      <c r="D1430" s="2">
        <v>1</v>
      </c>
      <c r="E1430" s="1">
        <v>1716</v>
      </c>
      <c r="F1430" s="1">
        <v>1032</v>
      </c>
      <c r="G1430" s="1">
        <v>113</v>
      </c>
      <c r="H1430" s="1">
        <v>0</v>
      </c>
      <c r="I1430" s="1">
        <v>132</v>
      </c>
      <c r="J1430" s="1">
        <v>206</v>
      </c>
      <c r="K1430" s="1">
        <v>233</v>
      </c>
      <c r="L1430" s="1">
        <v>684</v>
      </c>
      <c r="M1430" s="37">
        <f>F1430/County19!E$7</f>
        <v>3.8888028478698065E-4</v>
      </c>
      <c r="N1430" s="37">
        <f>G1430/County19!F$7</f>
        <v>5.0149115955407228E-4</v>
      </c>
      <c r="O1430" s="37">
        <f>H1430/County19!G$7</f>
        <v>0</v>
      </c>
      <c r="P1430" s="37">
        <f>I1430/County19!H$7</f>
        <v>2.3079101873253768E-4</v>
      </c>
      <c r="Q1430" s="37">
        <f>J1430/County19!I$7</f>
        <v>8.3129544885918822E-4</v>
      </c>
      <c r="R1430" s="37">
        <f>K1430/County19!J$7</f>
        <v>5.6868799043237371E-4</v>
      </c>
      <c r="S1430" s="37">
        <f>L1430/County19!K$7</f>
        <v>4.6109292505487273E-4</v>
      </c>
      <c r="T1430" s="37">
        <f t="shared" si="360"/>
        <v>1.1261087476709163E-4</v>
      </c>
      <c r="U1430" s="37">
        <f t="shared" si="361"/>
        <v>3.8888028478698065E-4</v>
      </c>
      <c r="V1430" s="37">
        <f t="shared" si="362"/>
        <v>1.5808926605444297E-4</v>
      </c>
      <c r="W1430" s="37">
        <f t="shared" si="363"/>
        <v>4.4241516407220757E-4</v>
      </c>
      <c r="X1430" s="37">
        <f t="shared" si="364"/>
        <v>1.7980770564539306E-4</v>
      </c>
      <c r="Y1430" s="37">
        <f t="shared" si="365"/>
        <v>7.2212640267892082E-5</v>
      </c>
      <c r="Z1430" s="37">
        <f t="shared" si="366"/>
        <v>5.0149115955407228E-4</v>
      </c>
      <c r="AA1430" s="37">
        <f t="shared" si="367"/>
        <v>2.7070014082153458E-4</v>
      </c>
      <c r="AB1430" s="37">
        <f t="shared" si="368"/>
        <v>3.2980428930511594E-4</v>
      </c>
      <c r="AC1430" s="37">
        <f t="shared" si="369"/>
        <v>6.7196830878301435E-5</v>
      </c>
      <c r="AD1430" s="37">
        <f t="shared" si="354"/>
        <v>2.3079101873253768E-4</v>
      </c>
      <c r="AE1430" s="37">
        <f t="shared" si="355"/>
        <v>8.3129544885918822E-4</v>
      </c>
      <c r="AF1430" s="37">
        <f t="shared" si="356"/>
        <v>5.6868799043237371E-4</v>
      </c>
      <c r="AG1430" s="37">
        <f t="shared" si="357"/>
        <v>6.0050443012665052E-4</v>
      </c>
      <c r="AH1430" s="37">
        <f t="shared" si="358"/>
        <v>3.3789697169983601E-4</v>
      </c>
      <c r="AI1430" s="37">
        <f t="shared" si="359"/>
        <v>2.6260745842681451E-4</v>
      </c>
    </row>
    <row r="1431" spans="1:35" x14ac:dyDescent="0.3">
      <c r="A1431" s="5" t="s">
        <v>1849</v>
      </c>
      <c r="B1431" s="5" t="s">
        <v>17</v>
      </c>
      <c r="C1431" s="5" t="s">
        <v>1848</v>
      </c>
      <c r="D1431" s="2">
        <v>2</v>
      </c>
      <c r="E1431" s="1">
        <v>1943</v>
      </c>
      <c r="F1431" s="1">
        <v>1131</v>
      </c>
      <c r="G1431" s="1">
        <v>144</v>
      </c>
      <c r="H1431" s="1">
        <v>17</v>
      </c>
      <c r="I1431" s="1">
        <v>259</v>
      </c>
      <c r="J1431" s="1">
        <v>108</v>
      </c>
      <c r="K1431" s="1">
        <v>284</v>
      </c>
      <c r="L1431" s="1">
        <v>812</v>
      </c>
      <c r="M1431" s="37">
        <f>F1431/County19!E$7</f>
        <v>4.2618566094387123E-4</v>
      </c>
      <c r="N1431" s="37">
        <f>G1431/County19!F$7</f>
        <v>6.3906838031669384E-4</v>
      </c>
      <c r="O1431" s="37">
        <f>H1431/County19!G$7</f>
        <v>5.9363760170408916E-4</v>
      </c>
      <c r="P1431" s="37">
        <f>I1431/County19!H$7</f>
        <v>4.5283995342217624E-4</v>
      </c>
      <c r="Q1431" s="37">
        <f>J1431/County19!I$7</f>
        <v>4.3582479843103073E-4</v>
      </c>
      <c r="R1431" s="37">
        <f>K1431/County19!J$7</f>
        <v>6.9316476087036109E-4</v>
      </c>
      <c r="S1431" s="37">
        <f>L1431/County19!K$7</f>
        <v>5.4737932038677881E-4</v>
      </c>
      <c r="T1431" s="37">
        <f t="shared" si="360"/>
        <v>2.1288271937282261E-4</v>
      </c>
      <c r="U1431" s="37">
        <f t="shared" si="361"/>
        <v>1.6745194076021793E-4</v>
      </c>
      <c r="V1431" s="37">
        <f t="shared" si="362"/>
        <v>2.6654292478305009E-5</v>
      </c>
      <c r="W1431" s="37">
        <f t="shared" si="363"/>
        <v>9.6391374871594953E-6</v>
      </c>
      <c r="X1431" s="37">
        <f t="shared" si="364"/>
        <v>2.6697909992648986E-4</v>
      </c>
      <c r="Y1431" s="37">
        <f t="shared" si="365"/>
        <v>1.2119365944290758E-4</v>
      </c>
      <c r="Z1431" s="37">
        <f t="shared" si="366"/>
        <v>4.5430778612604679E-5</v>
      </c>
      <c r="AA1431" s="37">
        <f t="shared" si="367"/>
        <v>1.862284268945176E-4</v>
      </c>
      <c r="AB1431" s="37">
        <f t="shared" si="368"/>
        <v>2.0324358188566311E-4</v>
      </c>
      <c r="AC1431" s="37">
        <f t="shared" si="369"/>
        <v>5.4096380553667251E-5</v>
      </c>
      <c r="AD1431" s="37">
        <f t="shared" si="354"/>
        <v>1.4079764828191292E-4</v>
      </c>
      <c r="AE1431" s="37">
        <f t="shared" si="355"/>
        <v>1.5781280327305843E-4</v>
      </c>
      <c r="AF1431" s="37">
        <f t="shared" si="356"/>
        <v>9.952715916627193E-5</v>
      </c>
      <c r="AG1431" s="37">
        <f t="shared" si="357"/>
        <v>1.7015154991145514E-5</v>
      </c>
      <c r="AH1431" s="37">
        <f t="shared" si="358"/>
        <v>2.4032480744818485E-4</v>
      </c>
      <c r="AI1431" s="37">
        <f t="shared" si="359"/>
        <v>2.5733996243933036E-4</v>
      </c>
    </row>
    <row r="1432" spans="1:35" x14ac:dyDescent="0.3">
      <c r="A1432" s="5" t="s">
        <v>1850</v>
      </c>
      <c r="B1432" s="5" t="s">
        <v>17</v>
      </c>
      <c r="C1432" s="5" t="s">
        <v>1851</v>
      </c>
      <c r="D1432" s="2">
        <v>1</v>
      </c>
      <c r="E1432" s="1">
        <v>1704</v>
      </c>
      <c r="F1432" s="1">
        <v>1315</v>
      </c>
      <c r="G1432" s="1">
        <v>76</v>
      </c>
      <c r="H1432" s="1">
        <v>0</v>
      </c>
      <c r="I1432" s="1">
        <v>47</v>
      </c>
      <c r="J1432" s="1">
        <v>155</v>
      </c>
      <c r="K1432" s="1">
        <v>111</v>
      </c>
      <c r="L1432" s="1">
        <v>389</v>
      </c>
      <c r="M1432" s="37">
        <f>F1432/County19!E$7</f>
        <v>4.9552090551829419E-4</v>
      </c>
      <c r="N1432" s="37">
        <f>G1432/County19!F$7</f>
        <v>3.3728608961158845E-4</v>
      </c>
      <c r="O1432" s="37">
        <f>H1432/County19!G$7</f>
        <v>0</v>
      </c>
      <c r="P1432" s="37">
        <f>I1432/County19!H$7</f>
        <v>8.2175590003252057E-5</v>
      </c>
      <c r="Q1432" s="37">
        <f>J1432/County19!I$7</f>
        <v>6.2548929404453483E-4</v>
      </c>
      <c r="R1432" s="37">
        <f>K1432/County19!J$7</f>
        <v>2.7092002977679606E-4</v>
      </c>
      <c r="S1432" s="37">
        <f>L1432/County19!K$7</f>
        <v>2.6222974831337063E-4</v>
      </c>
      <c r="T1432" s="37">
        <f t="shared" si="360"/>
        <v>1.5823481590670574E-4</v>
      </c>
      <c r="U1432" s="37">
        <f t="shared" si="361"/>
        <v>4.9552090551829419E-4</v>
      </c>
      <c r="V1432" s="37">
        <f t="shared" si="362"/>
        <v>4.1334531551504212E-4</v>
      </c>
      <c r="W1432" s="37">
        <f t="shared" si="363"/>
        <v>1.2996838852624064E-4</v>
      </c>
      <c r="X1432" s="37">
        <f t="shared" si="364"/>
        <v>2.2460087574149813E-4</v>
      </c>
      <c r="Y1432" s="37">
        <f t="shared" si="365"/>
        <v>2.3329115720492356E-4</v>
      </c>
      <c r="Z1432" s="37">
        <f t="shared" si="366"/>
        <v>3.3728608961158845E-4</v>
      </c>
      <c r="AA1432" s="37">
        <f t="shared" si="367"/>
        <v>2.5511049960833638E-4</v>
      </c>
      <c r="AB1432" s="37">
        <f t="shared" si="368"/>
        <v>2.8820320443294638E-4</v>
      </c>
      <c r="AC1432" s="37">
        <f t="shared" si="369"/>
        <v>6.6366059834792389E-5</v>
      </c>
      <c r="AD1432" s="37">
        <f t="shared" si="354"/>
        <v>8.2175590003252057E-5</v>
      </c>
      <c r="AE1432" s="37">
        <f t="shared" si="355"/>
        <v>6.2548929404453483E-4</v>
      </c>
      <c r="AF1432" s="37">
        <f t="shared" si="356"/>
        <v>2.7092002977679606E-4</v>
      </c>
      <c r="AG1432" s="37">
        <f t="shared" si="357"/>
        <v>5.4331370404128276E-4</v>
      </c>
      <c r="AH1432" s="37">
        <f t="shared" si="358"/>
        <v>1.8874443977354399E-4</v>
      </c>
      <c r="AI1432" s="37">
        <f t="shared" si="359"/>
        <v>3.5456926426773877E-4</v>
      </c>
    </row>
    <row r="1433" spans="1:35" x14ac:dyDescent="0.3">
      <c r="A1433" s="5" t="s">
        <v>1852</v>
      </c>
      <c r="B1433" s="5" t="s">
        <v>17</v>
      </c>
      <c r="C1433" s="5" t="s">
        <v>1851</v>
      </c>
      <c r="D1433" s="2">
        <v>2</v>
      </c>
      <c r="E1433" s="1">
        <v>1728</v>
      </c>
      <c r="F1433" s="1">
        <v>1310</v>
      </c>
      <c r="G1433" s="1">
        <v>25</v>
      </c>
      <c r="H1433" s="1">
        <v>24</v>
      </c>
      <c r="I1433" s="1">
        <v>59</v>
      </c>
      <c r="J1433" s="1">
        <v>145</v>
      </c>
      <c r="K1433" s="1">
        <v>165</v>
      </c>
      <c r="L1433" s="1">
        <v>418</v>
      </c>
      <c r="M1433" s="37">
        <f>F1433/County19!E$7</f>
        <v>4.9363679561138048E-4</v>
      </c>
      <c r="N1433" s="37">
        <f>G1433/County19!F$7</f>
        <v>1.1094937158275935E-4</v>
      </c>
      <c r="O1433" s="37">
        <f>H1433/County19!G$7</f>
        <v>8.3807661417047879E-4</v>
      </c>
      <c r="P1433" s="37">
        <f>I1433/County19!H$7</f>
        <v>1.0315659170621003E-4</v>
      </c>
      <c r="Q1433" s="37">
        <f>J1433/County19!I$7</f>
        <v>5.8513514604166159E-4</v>
      </c>
      <c r="R1433" s="37">
        <f>K1433/County19!J$7</f>
        <v>4.0271896318172387E-4</v>
      </c>
      <c r="S1433" s="37">
        <f>L1433/County19!K$7</f>
        <v>2.8177900975575557E-4</v>
      </c>
      <c r="T1433" s="37">
        <f t="shared" si="360"/>
        <v>3.8268742402862112E-4</v>
      </c>
      <c r="U1433" s="37">
        <f t="shared" si="361"/>
        <v>3.4443981855909831E-4</v>
      </c>
      <c r="V1433" s="37">
        <f t="shared" si="362"/>
        <v>3.9048020390517043E-4</v>
      </c>
      <c r="W1433" s="37">
        <f t="shared" si="363"/>
        <v>9.1498350430281117E-5</v>
      </c>
      <c r="X1433" s="37">
        <f t="shared" si="364"/>
        <v>9.0917832429656602E-5</v>
      </c>
      <c r="Y1433" s="37">
        <f t="shared" si="365"/>
        <v>2.1185778585562491E-4</v>
      </c>
      <c r="Z1433" s="37">
        <f t="shared" si="366"/>
        <v>7.2712724258771938E-4</v>
      </c>
      <c r="AA1433" s="37">
        <f t="shared" si="367"/>
        <v>7.7927798765493216E-6</v>
      </c>
      <c r="AB1433" s="37">
        <f t="shared" si="368"/>
        <v>4.7418577445890224E-4</v>
      </c>
      <c r="AC1433" s="37">
        <f t="shared" si="369"/>
        <v>2.9176959159896452E-4</v>
      </c>
      <c r="AD1433" s="37">
        <f t="shared" si="354"/>
        <v>7.3492002246426874E-4</v>
      </c>
      <c r="AE1433" s="37">
        <f t="shared" si="355"/>
        <v>2.5294146812881719E-4</v>
      </c>
      <c r="AF1433" s="37">
        <f t="shared" si="356"/>
        <v>4.3535765098875491E-4</v>
      </c>
      <c r="AG1433" s="37">
        <f t="shared" si="357"/>
        <v>4.8197855433545155E-4</v>
      </c>
      <c r="AH1433" s="37">
        <f t="shared" si="358"/>
        <v>2.9956237147551383E-4</v>
      </c>
      <c r="AI1433" s="37">
        <f t="shared" si="359"/>
        <v>1.8241618285993772E-4</v>
      </c>
    </row>
    <row r="1434" spans="1:35" x14ac:dyDescent="0.3">
      <c r="A1434" s="5" t="s">
        <v>1853</v>
      </c>
      <c r="B1434" s="5" t="s">
        <v>17</v>
      </c>
      <c r="C1434" s="5" t="s">
        <v>1854</v>
      </c>
      <c r="D1434" s="2">
        <v>1</v>
      </c>
      <c r="E1434" s="1">
        <v>1300</v>
      </c>
      <c r="F1434" s="1">
        <v>1044</v>
      </c>
      <c r="G1434" s="1">
        <v>0</v>
      </c>
      <c r="H1434" s="1">
        <v>8</v>
      </c>
      <c r="I1434" s="1">
        <v>47</v>
      </c>
      <c r="J1434" s="1">
        <v>103</v>
      </c>
      <c r="K1434" s="1">
        <v>98</v>
      </c>
      <c r="L1434" s="1">
        <v>256</v>
      </c>
      <c r="M1434" s="37">
        <f>F1434/County19!E$7</f>
        <v>3.9340214856357344E-4</v>
      </c>
      <c r="N1434" s="37">
        <f>G1434/County19!F$7</f>
        <v>0</v>
      </c>
      <c r="O1434" s="37">
        <f>H1434/County19!G$7</f>
        <v>2.7935887139015958E-4</v>
      </c>
      <c r="P1434" s="37">
        <f>I1434/County19!H$7</f>
        <v>8.2175590003252057E-5</v>
      </c>
      <c r="Q1434" s="37">
        <f>J1434/County19!I$7</f>
        <v>4.1564772442959411E-4</v>
      </c>
      <c r="R1434" s="37">
        <f>K1434/County19!J$7</f>
        <v>2.3919065692005418E-4</v>
      </c>
      <c r="S1434" s="37">
        <f>L1434/County19!K$7</f>
        <v>1.7257279066381202E-4</v>
      </c>
      <c r="T1434" s="37">
        <f t="shared" si="360"/>
        <v>3.9340214856357344E-4</v>
      </c>
      <c r="U1434" s="37">
        <f t="shared" si="361"/>
        <v>1.1404327717341387E-4</v>
      </c>
      <c r="V1434" s="37">
        <f t="shared" si="362"/>
        <v>3.1122655856032137E-4</v>
      </c>
      <c r="W1434" s="37">
        <f t="shared" si="363"/>
        <v>2.2245575866020669E-5</v>
      </c>
      <c r="X1434" s="37">
        <f t="shared" si="364"/>
        <v>1.5421149164351926E-4</v>
      </c>
      <c r="Y1434" s="37">
        <f t="shared" si="365"/>
        <v>2.2082935789976142E-4</v>
      </c>
      <c r="Z1434" s="37">
        <f t="shared" si="366"/>
        <v>2.7935887139015958E-4</v>
      </c>
      <c r="AA1434" s="37">
        <f t="shared" si="367"/>
        <v>8.2175590003252057E-5</v>
      </c>
      <c r="AB1434" s="37">
        <f t="shared" si="368"/>
        <v>4.1564772442959411E-4</v>
      </c>
      <c r="AC1434" s="37">
        <f t="shared" si="369"/>
        <v>2.3919065692005418E-4</v>
      </c>
      <c r="AD1434" s="37">
        <f t="shared" si="354"/>
        <v>1.9718328138690751E-4</v>
      </c>
      <c r="AE1434" s="37">
        <f t="shared" si="355"/>
        <v>1.3628885303943453E-4</v>
      </c>
      <c r="AF1434" s="37">
        <f t="shared" si="356"/>
        <v>4.0168214470105398E-5</v>
      </c>
      <c r="AG1434" s="37">
        <f t="shared" si="357"/>
        <v>3.3347213442634204E-4</v>
      </c>
      <c r="AH1434" s="37">
        <f t="shared" si="358"/>
        <v>1.5701506691680211E-4</v>
      </c>
      <c r="AI1434" s="37">
        <f t="shared" si="359"/>
        <v>1.7645706750953993E-4</v>
      </c>
    </row>
    <row r="1435" spans="1:35" x14ac:dyDescent="0.3">
      <c r="A1435" s="5" t="s">
        <v>1855</v>
      </c>
      <c r="B1435" s="5" t="s">
        <v>17</v>
      </c>
      <c r="C1435" s="5" t="s">
        <v>1854</v>
      </c>
      <c r="D1435" s="2">
        <v>2</v>
      </c>
      <c r="E1435" s="1">
        <v>1006</v>
      </c>
      <c r="F1435" s="1">
        <v>800</v>
      </c>
      <c r="G1435" s="1">
        <v>14</v>
      </c>
      <c r="H1435" s="1">
        <v>0</v>
      </c>
      <c r="I1435" s="1">
        <v>92</v>
      </c>
      <c r="J1435" s="1">
        <v>99</v>
      </c>
      <c r="K1435" s="1">
        <v>1</v>
      </c>
      <c r="L1435" s="1">
        <v>206</v>
      </c>
      <c r="M1435" s="37">
        <f>F1435/County19!E$7</f>
        <v>3.0145758510618658E-4</v>
      </c>
      <c r="N1435" s="37">
        <f>G1435/County19!F$7</f>
        <v>6.2131648086345242E-5</v>
      </c>
      <c r="O1435" s="37">
        <f>H1435/County19!G$7</f>
        <v>0</v>
      </c>
      <c r="P1435" s="37">
        <f>I1435/County19!H$7</f>
        <v>1.6085434638934444E-4</v>
      </c>
      <c r="Q1435" s="37">
        <f>J1435/County19!I$7</f>
        <v>3.9950606522844482E-4</v>
      </c>
      <c r="R1435" s="37">
        <f>K1435/County19!J$7</f>
        <v>2.4407209889801447E-6</v>
      </c>
      <c r="S1435" s="37">
        <f>L1435/County19!K$7</f>
        <v>1.3886716748728623E-4</v>
      </c>
      <c r="T1435" s="37">
        <f t="shared" si="360"/>
        <v>2.3932593701984133E-4</v>
      </c>
      <c r="U1435" s="37">
        <f t="shared" si="361"/>
        <v>3.0145758510618658E-4</v>
      </c>
      <c r="V1435" s="37">
        <f t="shared" si="362"/>
        <v>1.4060323871684213E-4</v>
      </c>
      <c r="W1435" s="37">
        <f t="shared" si="363"/>
        <v>9.8048480122258242E-5</v>
      </c>
      <c r="X1435" s="37">
        <f t="shared" si="364"/>
        <v>2.9901686411720643E-4</v>
      </c>
      <c r="Y1435" s="37">
        <f t="shared" si="365"/>
        <v>1.6259041761890034E-4</v>
      </c>
      <c r="Z1435" s="37">
        <f t="shared" si="366"/>
        <v>6.2131648086345242E-5</v>
      </c>
      <c r="AA1435" s="37">
        <f t="shared" si="367"/>
        <v>9.87226983029992E-5</v>
      </c>
      <c r="AB1435" s="37">
        <f t="shared" si="368"/>
        <v>3.373744171420996E-4</v>
      </c>
      <c r="AC1435" s="37">
        <f t="shared" si="369"/>
        <v>5.9690927097365097E-5</v>
      </c>
      <c r="AD1435" s="37">
        <f t="shared" si="354"/>
        <v>1.6085434638934444E-4</v>
      </c>
      <c r="AE1435" s="37">
        <f t="shared" si="355"/>
        <v>3.9950606522844482E-4</v>
      </c>
      <c r="AF1435" s="37">
        <f t="shared" si="356"/>
        <v>2.4407209889801447E-6</v>
      </c>
      <c r="AG1435" s="37">
        <f t="shared" si="357"/>
        <v>2.3865171883910038E-4</v>
      </c>
      <c r="AH1435" s="37">
        <f t="shared" si="358"/>
        <v>1.584136254003643E-4</v>
      </c>
      <c r="AI1435" s="37">
        <f t="shared" si="359"/>
        <v>3.9706534423946467E-4</v>
      </c>
    </row>
    <row r="1436" spans="1:35" x14ac:dyDescent="0.3">
      <c r="A1436" s="5" t="s">
        <v>1856</v>
      </c>
      <c r="B1436" s="5" t="s">
        <v>17</v>
      </c>
      <c r="C1436" s="5" t="s">
        <v>1854</v>
      </c>
      <c r="D1436" s="2">
        <v>3</v>
      </c>
      <c r="E1436" s="1">
        <v>1247</v>
      </c>
      <c r="F1436" s="1">
        <v>1050</v>
      </c>
      <c r="G1436" s="1">
        <v>11</v>
      </c>
      <c r="H1436" s="1">
        <v>8</v>
      </c>
      <c r="I1436" s="1">
        <v>114</v>
      </c>
      <c r="J1436" s="1">
        <v>41</v>
      </c>
      <c r="K1436" s="1">
        <v>23</v>
      </c>
      <c r="L1436" s="1">
        <v>197</v>
      </c>
      <c r="M1436" s="37">
        <f>F1436/County19!E$7</f>
        <v>3.9566308045186987E-4</v>
      </c>
      <c r="N1436" s="37">
        <f>G1436/County19!F$7</f>
        <v>4.8817723496414116E-5</v>
      </c>
      <c r="O1436" s="37">
        <f>H1436/County19!G$7</f>
        <v>2.7935887139015958E-4</v>
      </c>
      <c r="P1436" s="37">
        <f>I1436/County19!H$7</f>
        <v>1.9931951617810072E-4</v>
      </c>
      <c r="Q1436" s="37">
        <f>J1436/County19!I$7</f>
        <v>1.6545200681178019E-4</v>
      </c>
      <c r="R1436" s="37">
        <f>K1436/County19!J$7</f>
        <v>5.6136582746543328E-5</v>
      </c>
      <c r="S1436" s="37">
        <f>L1436/County19!K$7</f>
        <v>1.3280015531551159E-4</v>
      </c>
      <c r="T1436" s="37">
        <f t="shared" si="360"/>
        <v>3.4684535695545573E-4</v>
      </c>
      <c r="U1436" s="37">
        <f t="shared" si="361"/>
        <v>1.1630420906171029E-4</v>
      </c>
      <c r="V1436" s="37">
        <f t="shared" si="362"/>
        <v>1.9634356427376915E-4</v>
      </c>
      <c r="W1436" s="37">
        <f t="shared" si="363"/>
        <v>2.3021107364008968E-4</v>
      </c>
      <c r="X1436" s="37">
        <f t="shared" si="364"/>
        <v>3.3952649770532654E-4</v>
      </c>
      <c r="Y1436" s="37">
        <f t="shared" si="365"/>
        <v>2.6286292513635825E-4</v>
      </c>
      <c r="Z1436" s="37">
        <f t="shared" si="366"/>
        <v>2.3054114789374547E-4</v>
      </c>
      <c r="AA1436" s="37">
        <f t="shared" si="367"/>
        <v>1.5050179268168661E-4</v>
      </c>
      <c r="AB1436" s="37">
        <f t="shared" si="368"/>
        <v>1.1663428331536608E-4</v>
      </c>
      <c r="AC1436" s="37">
        <f t="shared" si="369"/>
        <v>7.318859250129212E-6</v>
      </c>
      <c r="AD1436" s="37">
        <f t="shared" si="354"/>
        <v>8.0039355212058861E-5</v>
      </c>
      <c r="AE1436" s="37">
        <f t="shared" si="355"/>
        <v>1.1390686457837939E-4</v>
      </c>
      <c r="AF1436" s="37">
        <f t="shared" si="356"/>
        <v>2.2322228864361625E-4</v>
      </c>
      <c r="AG1436" s="37">
        <f t="shared" si="357"/>
        <v>3.3867509366320532E-5</v>
      </c>
      <c r="AH1436" s="37">
        <f t="shared" si="358"/>
        <v>1.4318293343155739E-4</v>
      </c>
      <c r="AI1436" s="37">
        <f t="shared" si="359"/>
        <v>1.0931542406523686E-4</v>
      </c>
    </row>
    <row r="1437" spans="1:35" x14ac:dyDescent="0.3">
      <c r="A1437" s="5" t="s">
        <v>1857</v>
      </c>
      <c r="B1437" s="5" t="s">
        <v>17</v>
      </c>
      <c r="C1437" s="5" t="s">
        <v>1858</v>
      </c>
      <c r="D1437" s="2">
        <v>1</v>
      </c>
      <c r="E1437" s="1">
        <v>1881</v>
      </c>
      <c r="F1437" s="1">
        <v>1337</v>
      </c>
      <c r="G1437" s="1">
        <v>59</v>
      </c>
      <c r="H1437" s="1">
        <v>2</v>
      </c>
      <c r="I1437" s="1">
        <v>84</v>
      </c>
      <c r="J1437" s="1">
        <v>118</v>
      </c>
      <c r="K1437" s="1">
        <v>281</v>
      </c>
      <c r="L1437" s="1">
        <v>544</v>
      </c>
      <c r="M1437" s="37">
        <f>F1437/County19!E$7</f>
        <v>5.0381098910871425E-4</v>
      </c>
      <c r="N1437" s="37">
        <f>G1437/County19!F$7</f>
        <v>2.618405169353121E-4</v>
      </c>
      <c r="O1437" s="37">
        <f>H1437/County19!G$7</f>
        <v>6.9839717847539894E-5</v>
      </c>
      <c r="P1437" s="37">
        <f>I1437/County19!H$7</f>
        <v>1.4686701192070581E-4</v>
      </c>
      <c r="Q1437" s="37">
        <f>J1437/County19!I$7</f>
        <v>4.7617894643390397E-4</v>
      </c>
      <c r="R1437" s="37">
        <f>K1437/County19!J$7</f>
        <v>6.8584259790342066E-4</v>
      </c>
      <c r="S1437" s="37">
        <f>L1437/County19!K$7</f>
        <v>3.6671718016060054E-4</v>
      </c>
      <c r="T1437" s="37">
        <f t="shared" si="360"/>
        <v>2.4197047217340215E-4</v>
      </c>
      <c r="U1437" s="37">
        <f t="shared" si="361"/>
        <v>4.3397127126117434E-4</v>
      </c>
      <c r="V1437" s="37">
        <f t="shared" si="362"/>
        <v>3.5694397718800844E-4</v>
      </c>
      <c r="W1437" s="37">
        <f t="shared" si="363"/>
        <v>2.7632042674810282E-5</v>
      </c>
      <c r="X1437" s="37">
        <f t="shared" si="364"/>
        <v>1.8203160879470641E-4</v>
      </c>
      <c r="Y1437" s="37">
        <f t="shared" si="365"/>
        <v>1.3709380894811371E-4</v>
      </c>
      <c r="Z1437" s="37">
        <f t="shared" si="366"/>
        <v>1.9200079908777219E-4</v>
      </c>
      <c r="AA1437" s="37">
        <f t="shared" si="367"/>
        <v>1.1497350501460629E-4</v>
      </c>
      <c r="AB1437" s="37">
        <f t="shared" si="368"/>
        <v>2.1433842949859186E-4</v>
      </c>
      <c r="AC1437" s="37">
        <f t="shared" si="369"/>
        <v>4.2400208096810856E-4</v>
      </c>
      <c r="AD1437" s="37">
        <f t="shared" si="354"/>
        <v>7.7027294073165917E-5</v>
      </c>
      <c r="AE1437" s="37">
        <f t="shared" si="355"/>
        <v>4.0633922858636406E-4</v>
      </c>
      <c r="AF1437" s="37">
        <f t="shared" si="356"/>
        <v>6.1600288005588075E-4</v>
      </c>
      <c r="AG1437" s="37">
        <f t="shared" si="357"/>
        <v>3.2931193451319815E-4</v>
      </c>
      <c r="AH1437" s="37">
        <f t="shared" si="358"/>
        <v>5.3897558598271485E-4</v>
      </c>
      <c r="AI1437" s="37">
        <f t="shared" si="359"/>
        <v>2.0966365146951669E-4</v>
      </c>
    </row>
    <row r="1438" spans="1:35" x14ac:dyDescent="0.3">
      <c r="A1438" s="5" t="s">
        <v>1859</v>
      </c>
      <c r="B1438" s="5" t="s">
        <v>17</v>
      </c>
      <c r="C1438" s="5" t="s">
        <v>1858</v>
      </c>
      <c r="D1438" s="2">
        <v>2</v>
      </c>
      <c r="E1438" s="1">
        <v>1097</v>
      </c>
      <c r="F1438" s="1">
        <v>619</v>
      </c>
      <c r="G1438" s="1">
        <v>137</v>
      </c>
      <c r="H1438" s="1">
        <v>24</v>
      </c>
      <c r="I1438" s="1">
        <v>62</v>
      </c>
      <c r="J1438" s="1">
        <v>98</v>
      </c>
      <c r="K1438" s="1">
        <v>157</v>
      </c>
      <c r="L1438" s="1">
        <v>478</v>
      </c>
      <c r="M1438" s="37">
        <f>F1438/County19!E$7</f>
        <v>2.3325280647591183E-4</v>
      </c>
      <c r="N1438" s="37">
        <f>G1438/County19!F$7</f>
        <v>6.0800255627352123E-4</v>
      </c>
      <c r="O1438" s="37">
        <f>H1438/County19!G$7</f>
        <v>8.3807661417047879E-4</v>
      </c>
      <c r="P1438" s="37">
        <f>I1438/County19!H$7</f>
        <v>1.0840184213194952E-4</v>
      </c>
      <c r="Q1438" s="37">
        <f>J1438/County19!I$7</f>
        <v>3.9547065042815749E-4</v>
      </c>
      <c r="R1438" s="37">
        <f>K1438/County19!J$7</f>
        <v>3.8319319526988272E-4</v>
      </c>
      <c r="S1438" s="37">
        <f>L1438/County19!K$7</f>
        <v>3.222257575675865E-4</v>
      </c>
      <c r="T1438" s="37">
        <f t="shared" si="360"/>
        <v>3.7474974979760938E-4</v>
      </c>
      <c r="U1438" s="37">
        <f t="shared" si="361"/>
        <v>6.0482380769456693E-4</v>
      </c>
      <c r="V1438" s="37">
        <f t="shared" si="362"/>
        <v>1.2485096434396229E-4</v>
      </c>
      <c r="W1438" s="37">
        <f t="shared" si="363"/>
        <v>1.6221784395224566E-4</v>
      </c>
      <c r="X1438" s="37">
        <f t="shared" si="364"/>
        <v>1.4994038879397089E-4</v>
      </c>
      <c r="Y1438" s="37">
        <f t="shared" si="365"/>
        <v>8.897295109167467E-5</v>
      </c>
      <c r="Z1438" s="37">
        <f t="shared" si="366"/>
        <v>2.3007405789695755E-4</v>
      </c>
      <c r="AA1438" s="37">
        <f t="shared" si="367"/>
        <v>4.9960071414157173E-4</v>
      </c>
      <c r="AB1438" s="37">
        <f t="shared" si="368"/>
        <v>2.1253190584536374E-4</v>
      </c>
      <c r="AC1438" s="37">
        <f t="shared" si="369"/>
        <v>2.2480936100363852E-4</v>
      </c>
      <c r="AD1438" s="37">
        <f t="shared" si="354"/>
        <v>7.2967477203852928E-4</v>
      </c>
      <c r="AE1438" s="37">
        <f t="shared" si="355"/>
        <v>4.4260596374232129E-4</v>
      </c>
      <c r="AF1438" s="37">
        <f t="shared" si="356"/>
        <v>4.5488341890059607E-4</v>
      </c>
      <c r="AG1438" s="37">
        <f t="shared" si="357"/>
        <v>2.8706880829620798E-4</v>
      </c>
      <c r="AH1438" s="37">
        <f t="shared" si="358"/>
        <v>2.7479135313793321E-4</v>
      </c>
      <c r="AI1438" s="37">
        <f t="shared" si="359"/>
        <v>1.2277455158274777E-5</v>
      </c>
    </row>
    <row r="1439" spans="1:35" x14ac:dyDescent="0.3">
      <c r="A1439" s="5" t="s">
        <v>1860</v>
      </c>
      <c r="B1439" s="5" t="s">
        <v>17</v>
      </c>
      <c r="C1439" s="5" t="s">
        <v>1861</v>
      </c>
      <c r="D1439" s="2">
        <v>1</v>
      </c>
      <c r="E1439" s="1">
        <v>1217</v>
      </c>
      <c r="F1439" s="1">
        <v>947</v>
      </c>
      <c r="G1439" s="1">
        <v>47</v>
      </c>
      <c r="H1439" s="1">
        <v>0</v>
      </c>
      <c r="I1439" s="1">
        <v>0</v>
      </c>
      <c r="J1439" s="1">
        <v>199</v>
      </c>
      <c r="K1439" s="1">
        <v>24</v>
      </c>
      <c r="L1439" s="1">
        <v>270</v>
      </c>
      <c r="M1439" s="37">
        <f>F1439/County19!E$7</f>
        <v>3.5685041636944833E-4</v>
      </c>
      <c r="N1439" s="37">
        <f>G1439/County19!F$7</f>
        <v>2.085848185755876E-4</v>
      </c>
      <c r="O1439" s="37">
        <f>H1439/County19!G$7</f>
        <v>0</v>
      </c>
      <c r="P1439" s="37">
        <f>I1439/County19!H$7</f>
        <v>0</v>
      </c>
      <c r="Q1439" s="37">
        <f>J1439/County19!I$7</f>
        <v>8.0304754525717696E-4</v>
      </c>
      <c r="R1439" s="37">
        <f>K1439/County19!J$7</f>
        <v>5.8577303735523473E-5</v>
      </c>
      <c r="S1439" s="37">
        <f>L1439/County19!K$7</f>
        <v>1.8201036515323924E-4</v>
      </c>
      <c r="T1439" s="37">
        <f t="shared" si="360"/>
        <v>1.4826559779386074E-4</v>
      </c>
      <c r="U1439" s="37">
        <f t="shared" si="361"/>
        <v>3.5685041636944833E-4</v>
      </c>
      <c r="V1439" s="37">
        <f t="shared" si="362"/>
        <v>3.5685041636944833E-4</v>
      </c>
      <c r="W1439" s="37">
        <f t="shared" si="363"/>
        <v>4.4619712888772863E-4</v>
      </c>
      <c r="X1439" s="37">
        <f t="shared" si="364"/>
        <v>2.9827311263392486E-4</v>
      </c>
      <c r="Y1439" s="37">
        <f t="shared" si="365"/>
        <v>1.7484005121620909E-4</v>
      </c>
      <c r="Z1439" s="37">
        <f t="shared" si="366"/>
        <v>2.085848185755876E-4</v>
      </c>
      <c r="AA1439" s="37">
        <f t="shared" si="367"/>
        <v>2.085848185755876E-4</v>
      </c>
      <c r="AB1439" s="37">
        <f t="shared" si="368"/>
        <v>5.9446272668158939E-4</v>
      </c>
      <c r="AC1439" s="37">
        <f t="shared" si="369"/>
        <v>1.5000751484006412E-4</v>
      </c>
      <c r="AD1439" s="37">
        <f t="shared" si="354"/>
        <v>0</v>
      </c>
      <c r="AE1439" s="37">
        <f t="shared" si="355"/>
        <v>8.0304754525717696E-4</v>
      </c>
      <c r="AF1439" s="37">
        <f t="shared" si="356"/>
        <v>5.8577303735523473E-5</v>
      </c>
      <c r="AG1439" s="37">
        <f t="shared" si="357"/>
        <v>8.0304754525717696E-4</v>
      </c>
      <c r="AH1439" s="37">
        <f t="shared" si="358"/>
        <v>5.8577303735523473E-5</v>
      </c>
      <c r="AI1439" s="37">
        <f t="shared" si="359"/>
        <v>7.4447024152165349E-4</v>
      </c>
    </row>
    <row r="1440" spans="1:35" x14ac:dyDescent="0.3">
      <c r="A1440" s="5" t="s">
        <v>1862</v>
      </c>
      <c r="B1440" s="5" t="s">
        <v>17</v>
      </c>
      <c r="C1440" s="5" t="s">
        <v>1861</v>
      </c>
      <c r="D1440" s="2">
        <v>2</v>
      </c>
      <c r="E1440" s="1">
        <v>938</v>
      </c>
      <c r="F1440" s="1">
        <v>693</v>
      </c>
      <c r="G1440" s="1">
        <v>0</v>
      </c>
      <c r="H1440" s="1">
        <v>0</v>
      </c>
      <c r="I1440" s="1">
        <v>0</v>
      </c>
      <c r="J1440" s="1">
        <v>95</v>
      </c>
      <c r="K1440" s="1">
        <v>150</v>
      </c>
      <c r="L1440" s="1">
        <v>245</v>
      </c>
      <c r="M1440" s="37">
        <f>F1440/County19!E$7</f>
        <v>2.6113763309823409E-4</v>
      </c>
      <c r="N1440" s="37">
        <f>G1440/County19!F$7</f>
        <v>0</v>
      </c>
      <c r="O1440" s="37">
        <f>H1440/County19!G$7</f>
        <v>0</v>
      </c>
      <c r="P1440" s="37">
        <f>I1440/County19!H$7</f>
        <v>0</v>
      </c>
      <c r="Q1440" s="37">
        <f>J1440/County19!I$7</f>
        <v>3.8336440602729552E-4</v>
      </c>
      <c r="R1440" s="37">
        <f>K1440/County19!J$7</f>
        <v>3.661081483470217E-4</v>
      </c>
      <c r="S1440" s="37">
        <f>L1440/County19!K$7</f>
        <v>1.6515755356497636E-4</v>
      </c>
      <c r="T1440" s="37">
        <f t="shared" si="360"/>
        <v>2.6113763309823409E-4</v>
      </c>
      <c r="U1440" s="37">
        <f t="shared" si="361"/>
        <v>2.6113763309823409E-4</v>
      </c>
      <c r="V1440" s="37">
        <f t="shared" si="362"/>
        <v>2.6113763309823409E-4</v>
      </c>
      <c r="W1440" s="37">
        <f t="shared" si="363"/>
        <v>1.2222677292906143E-4</v>
      </c>
      <c r="X1440" s="37">
        <f t="shared" si="364"/>
        <v>1.0497051524878761E-4</v>
      </c>
      <c r="Y1440" s="37">
        <f t="shared" si="365"/>
        <v>9.5980079533257732E-5</v>
      </c>
      <c r="Z1440" s="37">
        <f t="shared" si="366"/>
        <v>0</v>
      </c>
      <c r="AA1440" s="37">
        <f t="shared" si="367"/>
        <v>0</v>
      </c>
      <c r="AB1440" s="37">
        <f t="shared" si="368"/>
        <v>3.8336440602729552E-4</v>
      </c>
      <c r="AC1440" s="37">
        <f t="shared" si="369"/>
        <v>3.661081483470217E-4</v>
      </c>
      <c r="AD1440" s="37">
        <f t="shared" si="354"/>
        <v>0</v>
      </c>
      <c r="AE1440" s="37">
        <f t="shared" si="355"/>
        <v>3.8336440602729552E-4</v>
      </c>
      <c r="AF1440" s="37">
        <f t="shared" si="356"/>
        <v>3.661081483470217E-4</v>
      </c>
      <c r="AG1440" s="37">
        <f t="shared" si="357"/>
        <v>3.8336440602729552E-4</v>
      </c>
      <c r="AH1440" s="37">
        <f t="shared" si="358"/>
        <v>3.661081483470217E-4</v>
      </c>
      <c r="AI1440" s="37">
        <f t="shared" si="359"/>
        <v>1.7256257680273819E-5</v>
      </c>
    </row>
    <row r="1441" spans="1:35" x14ac:dyDescent="0.3">
      <c r="A1441" s="5" t="s">
        <v>1863</v>
      </c>
      <c r="B1441" s="5" t="s">
        <v>17</v>
      </c>
      <c r="C1441" s="5" t="s">
        <v>1861</v>
      </c>
      <c r="D1441" s="2">
        <v>3</v>
      </c>
      <c r="E1441" s="1">
        <v>641</v>
      </c>
      <c r="F1441" s="1">
        <v>481</v>
      </c>
      <c r="G1441" s="1">
        <v>3</v>
      </c>
      <c r="H1441" s="1">
        <v>15</v>
      </c>
      <c r="I1441" s="1">
        <v>16</v>
      </c>
      <c r="J1441" s="1">
        <v>53</v>
      </c>
      <c r="K1441" s="1">
        <v>73</v>
      </c>
      <c r="L1441" s="1">
        <v>160</v>
      </c>
      <c r="M1441" s="37">
        <f>F1441/County19!E$7</f>
        <v>1.8125137304509466E-4</v>
      </c>
      <c r="N1441" s="37">
        <f>G1441/County19!F$7</f>
        <v>1.3313924589931123E-5</v>
      </c>
      <c r="O1441" s="37">
        <f>H1441/County19!G$7</f>
        <v>5.2379788385654926E-4</v>
      </c>
      <c r="P1441" s="37">
        <f>I1441/County19!H$7</f>
        <v>2.7974668937277295E-5</v>
      </c>
      <c r="Q1441" s="37">
        <f>J1441/County19!I$7</f>
        <v>2.1387698441522804E-4</v>
      </c>
      <c r="R1441" s="37">
        <f>K1441/County19!J$7</f>
        <v>1.7817263219555056E-4</v>
      </c>
      <c r="S1441" s="37">
        <f>L1441/County19!K$7</f>
        <v>1.0785799416488252E-4</v>
      </c>
      <c r="T1441" s="37">
        <f t="shared" si="360"/>
        <v>1.6793744845516352E-4</v>
      </c>
      <c r="U1441" s="37">
        <f t="shared" si="361"/>
        <v>3.425465108114546E-4</v>
      </c>
      <c r="V1441" s="37">
        <f t="shared" si="362"/>
        <v>1.5327670410781737E-4</v>
      </c>
      <c r="W1441" s="37">
        <f t="shared" si="363"/>
        <v>3.2625611370133386E-5</v>
      </c>
      <c r="X1441" s="37">
        <f t="shared" si="364"/>
        <v>3.0787408495440926E-6</v>
      </c>
      <c r="Y1441" s="37">
        <f t="shared" si="365"/>
        <v>7.3393378880212137E-5</v>
      </c>
      <c r="Z1441" s="37">
        <f t="shared" si="366"/>
        <v>5.1048395926661812E-4</v>
      </c>
      <c r="AA1441" s="37">
        <f t="shared" si="367"/>
        <v>1.4660744347346172E-5</v>
      </c>
      <c r="AB1441" s="37">
        <f t="shared" si="368"/>
        <v>2.0056305982529691E-4</v>
      </c>
      <c r="AC1441" s="37">
        <f t="shared" si="369"/>
        <v>1.6485870760561943E-4</v>
      </c>
      <c r="AD1441" s="37">
        <f t="shared" si="354"/>
        <v>4.9582321491927199E-4</v>
      </c>
      <c r="AE1441" s="37">
        <f t="shared" si="355"/>
        <v>3.0992089944132121E-4</v>
      </c>
      <c r="AF1441" s="37">
        <f t="shared" si="356"/>
        <v>3.4562525166099869E-4</v>
      </c>
      <c r="AG1441" s="37">
        <f t="shared" si="357"/>
        <v>1.8590231547795075E-4</v>
      </c>
      <c r="AH1441" s="37">
        <f t="shared" si="358"/>
        <v>1.5019796325827327E-4</v>
      </c>
      <c r="AI1441" s="37">
        <f t="shared" si="359"/>
        <v>3.5704352219677478E-5</v>
      </c>
    </row>
    <row r="1442" spans="1:35" x14ac:dyDescent="0.3">
      <c r="A1442" s="5" t="s">
        <v>1864</v>
      </c>
      <c r="B1442" s="5" t="s">
        <v>17</v>
      </c>
      <c r="C1442" s="5" t="s">
        <v>1861</v>
      </c>
      <c r="D1442" s="2">
        <v>4</v>
      </c>
      <c r="E1442" s="1">
        <v>1250</v>
      </c>
      <c r="F1442" s="1">
        <v>731</v>
      </c>
      <c r="G1442" s="1">
        <v>110</v>
      </c>
      <c r="H1442" s="1">
        <v>0</v>
      </c>
      <c r="I1442" s="1">
        <v>248</v>
      </c>
      <c r="J1442" s="1">
        <v>45</v>
      </c>
      <c r="K1442" s="1">
        <v>116</v>
      </c>
      <c r="L1442" s="1">
        <v>519</v>
      </c>
      <c r="M1442" s="37">
        <f>F1442/County19!E$7</f>
        <v>2.7545686839077795E-4</v>
      </c>
      <c r="N1442" s="37">
        <f>G1442/County19!F$7</f>
        <v>4.8817723496414115E-4</v>
      </c>
      <c r="O1442" s="37">
        <f>H1442/County19!G$7</f>
        <v>0</v>
      </c>
      <c r="P1442" s="37">
        <f>I1442/County19!H$7</f>
        <v>4.3360736852779809E-4</v>
      </c>
      <c r="Q1442" s="37">
        <f>J1442/County19!I$7</f>
        <v>1.8159366601292948E-4</v>
      </c>
      <c r="R1442" s="37">
        <f>K1442/County19!J$7</f>
        <v>2.8312363472169678E-4</v>
      </c>
      <c r="S1442" s="37">
        <f>L1442/County19!K$7</f>
        <v>3.4986436857233766E-4</v>
      </c>
      <c r="T1442" s="37">
        <f t="shared" si="360"/>
        <v>2.127203665733632E-4</v>
      </c>
      <c r="U1442" s="37">
        <f t="shared" si="361"/>
        <v>2.7545686839077795E-4</v>
      </c>
      <c r="V1442" s="37">
        <f t="shared" si="362"/>
        <v>1.5815050013702015E-4</v>
      </c>
      <c r="W1442" s="37">
        <f t="shared" si="363"/>
        <v>9.3863202377848467E-5</v>
      </c>
      <c r="X1442" s="37">
        <f t="shared" si="364"/>
        <v>7.6667663309188381E-6</v>
      </c>
      <c r="Y1442" s="37">
        <f t="shared" si="365"/>
        <v>7.4407500181559712E-5</v>
      </c>
      <c r="Z1442" s="37">
        <f t="shared" si="366"/>
        <v>4.8817723496414115E-4</v>
      </c>
      <c r="AA1442" s="37">
        <f t="shared" si="367"/>
        <v>5.4569866436343054E-5</v>
      </c>
      <c r="AB1442" s="37">
        <f t="shared" si="368"/>
        <v>3.0658356895121169E-4</v>
      </c>
      <c r="AC1442" s="37">
        <f t="shared" si="369"/>
        <v>2.0505360024244436E-4</v>
      </c>
      <c r="AD1442" s="37">
        <f t="shared" si="354"/>
        <v>4.3360736852779809E-4</v>
      </c>
      <c r="AE1442" s="37">
        <f t="shared" si="355"/>
        <v>1.8159366601292948E-4</v>
      </c>
      <c r="AF1442" s="37">
        <f t="shared" si="356"/>
        <v>2.8312363472169678E-4</v>
      </c>
      <c r="AG1442" s="37">
        <f t="shared" si="357"/>
        <v>2.5201370251486859E-4</v>
      </c>
      <c r="AH1442" s="37">
        <f t="shared" si="358"/>
        <v>1.5048373380610131E-4</v>
      </c>
      <c r="AI1442" s="37">
        <f t="shared" si="359"/>
        <v>1.015299687087673E-4</v>
      </c>
    </row>
    <row r="1443" spans="1:35" x14ac:dyDescent="0.3">
      <c r="A1443" s="5" t="s">
        <v>1865</v>
      </c>
      <c r="B1443" s="5" t="s">
        <v>17</v>
      </c>
      <c r="C1443" s="5" t="s">
        <v>1861</v>
      </c>
      <c r="D1443" s="2">
        <v>5</v>
      </c>
      <c r="E1443" s="1">
        <v>988</v>
      </c>
      <c r="F1443" s="1">
        <v>718</v>
      </c>
      <c r="G1443" s="1">
        <v>11</v>
      </c>
      <c r="H1443" s="1">
        <v>0</v>
      </c>
      <c r="I1443" s="1">
        <v>0</v>
      </c>
      <c r="J1443" s="1">
        <v>259</v>
      </c>
      <c r="K1443" s="1">
        <v>0</v>
      </c>
      <c r="L1443" s="1">
        <v>270</v>
      </c>
      <c r="M1443" s="37">
        <f>F1443/County19!E$7</f>
        <v>2.7055818263280244E-4</v>
      </c>
      <c r="N1443" s="37">
        <f>G1443/County19!F$7</f>
        <v>4.8817723496414116E-5</v>
      </c>
      <c r="O1443" s="37">
        <f>H1443/County19!G$7</f>
        <v>0</v>
      </c>
      <c r="P1443" s="37">
        <f>I1443/County19!H$7</f>
        <v>0</v>
      </c>
      <c r="Q1443" s="37">
        <f>J1443/County19!I$7</f>
        <v>1.0451724332744164E-3</v>
      </c>
      <c r="R1443" s="37">
        <f>K1443/County19!J$7</f>
        <v>0</v>
      </c>
      <c r="S1443" s="37">
        <f>L1443/County19!K$7</f>
        <v>1.8201036515323924E-4</v>
      </c>
      <c r="T1443" s="37">
        <f t="shared" si="360"/>
        <v>2.2174045913638833E-4</v>
      </c>
      <c r="U1443" s="37">
        <f t="shared" si="361"/>
        <v>2.7055818263280244E-4</v>
      </c>
      <c r="V1443" s="37">
        <f t="shared" si="362"/>
        <v>2.7055818263280244E-4</v>
      </c>
      <c r="W1443" s="37">
        <f t="shared" si="363"/>
        <v>7.7461425064161388E-4</v>
      </c>
      <c r="X1443" s="37">
        <f t="shared" si="364"/>
        <v>2.7055818263280244E-4</v>
      </c>
      <c r="Y1443" s="37">
        <f t="shared" si="365"/>
        <v>8.85478174795632E-5</v>
      </c>
      <c r="Z1443" s="37">
        <f t="shared" si="366"/>
        <v>4.8817723496414116E-5</v>
      </c>
      <c r="AA1443" s="37">
        <f t="shared" si="367"/>
        <v>4.8817723496414116E-5</v>
      </c>
      <c r="AB1443" s="37">
        <f t="shared" si="368"/>
        <v>9.9635470977800229E-4</v>
      </c>
      <c r="AC1443" s="37">
        <f t="shared" si="369"/>
        <v>4.8817723496414116E-5</v>
      </c>
      <c r="AD1443" s="37">
        <f t="shared" si="354"/>
        <v>0</v>
      </c>
      <c r="AE1443" s="37">
        <f t="shared" si="355"/>
        <v>1.0451724332744164E-3</v>
      </c>
      <c r="AF1443" s="37">
        <f t="shared" si="356"/>
        <v>0</v>
      </c>
      <c r="AG1443" s="37">
        <f t="shared" si="357"/>
        <v>1.0451724332744164E-3</v>
      </c>
      <c r="AH1443" s="37">
        <f t="shared" si="358"/>
        <v>0</v>
      </c>
      <c r="AI1443" s="37">
        <f t="shared" si="359"/>
        <v>1.0451724332744164E-3</v>
      </c>
    </row>
    <row r="1444" spans="1:35" x14ac:dyDescent="0.3">
      <c r="A1444" s="5" t="s">
        <v>1866</v>
      </c>
      <c r="B1444" s="5" t="s">
        <v>17</v>
      </c>
      <c r="C1444" s="5" t="s">
        <v>1867</v>
      </c>
      <c r="D1444" s="2">
        <v>1</v>
      </c>
      <c r="E1444" s="1">
        <v>1318</v>
      </c>
      <c r="F1444" s="1">
        <v>1047</v>
      </c>
      <c r="G1444" s="1">
        <v>11</v>
      </c>
      <c r="H1444" s="1">
        <v>0</v>
      </c>
      <c r="I1444" s="1">
        <v>32</v>
      </c>
      <c r="J1444" s="1">
        <v>47</v>
      </c>
      <c r="K1444" s="1">
        <v>181</v>
      </c>
      <c r="L1444" s="1">
        <v>271</v>
      </c>
      <c r="M1444" s="37">
        <f>F1444/County19!E$7</f>
        <v>3.9453261450772163E-4</v>
      </c>
      <c r="N1444" s="37">
        <f>G1444/County19!F$7</f>
        <v>4.8817723496414116E-5</v>
      </c>
      <c r="O1444" s="37">
        <f>H1444/County19!G$7</f>
        <v>0</v>
      </c>
      <c r="P1444" s="37">
        <f>I1444/County19!H$7</f>
        <v>5.594933787455459E-5</v>
      </c>
      <c r="Q1444" s="37">
        <f>J1444/County19!I$7</f>
        <v>1.896644956135041E-4</v>
      </c>
      <c r="R1444" s="37">
        <f>K1444/County19!J$7</f>
        <v>4.4177049900540619E-4</v>
      </c>
      <c r="S1444" s="37">
        <f>L1444/County19!K$7</f>
        <v>1.8268447761676977E-4</v>
      </c>
      <c r="T1444" s="37">
        <f t="shared" si="360"/>
        <v>3.4571489101130749E-4</v>
      </c>
      <c r="U1444" s="37">
        <f t="shared" si="361"/>
        <v>3.9453261450772163E-4</v>
      </c>
      <c r="V1444" s="37">
        <f t="shared" si="362"/>
        <v>3.3858327663316705E-4</v>
      </c>
      <c r="W1444" s="37">
        <f t="shared" si="363"/>
        <v>2.0486811889421753E-4</v>
      </c>
      <c r="X1444" s="37">
        <f t="shared" si="364"/>
        <v>4.7237884497684562E-5</v>
      </c>
      <c r="Y1444" s="37">
        <f t="shared" si="365"/>
        <v>2.1184813689095186E-4</v>
      </c>
      <c r="Z1444" s="37">
        <f t="shared" si="366"/>
        <v>4.8817723496414116E-5</v>
      </c>
      <c r="AA1444" s="37">
        <f t="shared" si="367"/>
        <v>7.1316143781404744E-6</v>
      </c>
      <c r="AB1444" s="37">
        <f t="shared" si="368"/>
        <v>1.4084677211708999E-4</v>
      </c>
      <c r="AC1444" s="37">
        <f t="shared" si="369"/>
        <v>3.9295277550899205E-4</v>
      </c>
      <c r="AD1444" s="37">
        <f t="shared" si="354"/>
        <v>5.594933787455459E-5</v>
      </c>
      <c r="AE1444" s="37">
        <f t="shared" si="355"/>
        <v>1.896644956135041E-4</v>
      </c>
      <c r="AF1444" s="37">
        <f t="shared" si="356"/>
        <v>4.4177049900540619E-4</v>
      </c>
      <c r="AG1444" s="37">
        <f t="shared" si="357"/>
        <v>1.3371515773894952E-4</v>
      </c>
      <c r="AH1444" s="37">
        <f t="shared" si="358"/>
        <v>3.8582116113085161E-4</v>
      </c>
      <c r="AI1444" s="37">
        <f t="shared" si="359"/>
        <v>2.5210600339190209E-4</v>
      </c>
    </row>
    <row r="1445" spans="1:35" x14ac:dyDescent="0.3">
      <c r="A1445" s="5" t="s">
        <v>1868</v>
      </c>
      <c r="B1445" s="5" t="s">
        <v>17</v>
      </c>
      <c r="C1445" s="5" t="s">
        <v>1867</v>
      </c>
      <c r="D1445" s="2">
        <v>2</v>
      </c>
      <c r="E1445" s="1">
        <v>995</v>
      </c>
      <c r="F1445" s="1">
        <v>750</v>
      </c>
      <c r="G1445" s="1">
        <v>0</v>
      </c>
      <c r="H1445" s="1">
        <v>60</v>
      </c>
      <c r="I1445" s="1">
        <v>58</v>
      </c>
      <c r="J1445" s="1">
        <v>88</v>
      </c>
      <c r="K1445" s="1">
        <v>39</v>
      </c>
      <c r="L1445" s="1">
        <v>245</v>
      </c>
      <c r="M1445" s="37">
        <f>F1445/County19!E$7</f>
        <v>2.8261648603704987E-4</v>
      </c>
      <c r="N1445" s="37">
        <f>G1445/County19!F$7</f>
        <v>0</v>
      </c>
      <c r="O1445" s="37">
        <f>H1445/County19!G$7</f>
        <v>2.095191535426197E-3</v>
      </c>
      <c r="P1445" s="37">
        <f>I1445/County19!H$7</f>
        <v>1.0140817489763019E-4</v>
      </c>
      <c r="Q1445" s="37">
        <f>J1445/County19!I$7</f>
        <v>3.5511650242528431E-4</v>
      </c>
      <c r="R1445" s="37">
        <f>K1445/County19!J$7</f>
        <v>9.5188118570225643E-5</v>
      </c>
      <c r="S1445" s="37">
        <f>L1445/County19!K$7</f>
        <v>1.6515755356497636E-4</v>
      </c>
      <c r="T1445" s="37">
        <f t="shared" si="360"/>
        <v>2.8261648603704987E-4</v>
      </c>
      <c r="U1445" s="37">
        <f t="shared" si="361"/>
        <v>1.8125750493891471E-3</v>
      </c>
      <c r="V1445" s="37">
        <f t="shared" si="362"/>
        <v>1.8120831113941968E-4</v>
      </c>
      <c r="W1445" s="37">
        <f t="shared" si="363"/>
        <v>7.2500016388234439E-5</v>
      </c>
      <c r="X1445" s="37">
        <f t="shared" si="364"/>
        <v>1.8742836746682423E-4</v>
      </c>
      <c r="Y1445" s="37">
        <f t="shared" si="365"/>
        <v>1.1745893247207351E-4</v>
      </c>
      <c r="Z1445" s="37">
        <f t="shared" si="366"/>
        <v>2.095191535426197E-3</v>
      </c>
      <c r="AA1445" s="37">
        <f t="shared" si="367"/>
        <v>1.0140817489763019E-4</v>
      </c>
      <c r="AB1445" s="37">
        <f t="shared" si="368"/>
        <v>3.5511650242528431E-4</v>
      </c>
      <c r="AC1445" s="37">
        <f t="shared" si="369"/>
        <v>9.5188118570225643E-5</v>
      </c>
      <c r="AD1445" s="37">
        <f t="shared" si="354"/>
        <v>1.9937833605285669E-3</v>
      </c>
      <c r="AE1445" s="37">
        <f t="shared" si="355"/>
        <v>1.7400750330009128E-3</v>
      </c>
      <c r="AF1445" s="37">
        <f t="shared" si="356"/>
        <v>2.0000034168559714E-3</v>
      </c>
      <c r="AG1445" s="37">
        <f t="shared" si="357"/>
        <v>2.5370832752765415E-4</v>
      </c>
      <c r="AH1445" s="37">
        <f t="shared" si="358"/>
        <v>6.220056327404551E-6</v>
      </c>
      <c r="AI1445" s="37">
        <f t="shared" si="359"/>
        <v>2.5992838385505867E-4</v>
      </c>
    </row>
    <row r="1446" spans="1:35" x14ac:dyDescent="0.3">
      <c r="A1446" s="5" t="s">
        <v>1869</v>
      </c>
      <c r="B1446" s="5" t="s">
        <v>17</v>
      </c>
      <c r="C1446" s="5" t="s">
        <v>1867</v>
      </c>
      <c r="D1446" s="2">
        <v>3</v>
      </c>
      <c r="E1446" s="1">
        <v>979</v>
      </c>
      <c r="F1446" s="1">
        <v>796</v>
      </c>
      <c r="G1446" s="1">
        <v>18</v>
      </c>
      <c r="H1446" s="1">
        <v>0</v>
      </c>
      <c r="I1446" s="1">
        <v>31</v>
      </c>
      <c r="J1446" s="1">
        <v>78</v>
      </c>
      <c r="K1446" s="1">
        <v>56</v>
      </c>
      <c r="L1446" s="1">
        <v>183</v>
      </c>
      <c r="M1446" s="37">
        <f>F1446/County19!E$7</f>
        <v>2.9995029718065563E-4</v>
      </c>
      <c r="N1446" s="37">
        <f>G1446/County19!F$7</f>
        <v>7.988354753958673E-5</v>
      </c>
      <c r="O1446" s="37">
        <f>H1446/County19!G$7</f>
        <v>0</v>
      </c>
      <c r="P1446" s="37">
        <f>I1446/County19!H$7</f>
        <v>5.4200921065974762E-5</v>
      </c>
      <c r="Q1446" s="37">
        <f>J1446/County19!I$7</f>
        <v>3.1476235442241108E-4</v>
      </c>
      <c r="R1446" s="37">
        <f>K1446/County19!J$7</f>
        <v>1.366803753828881E-4</v>
      </c>
      <c r="S1446" s="37">
        <f>L1446/County19!K$7</f>
        <v>1.2336258082608437E-4</v>
      </c>
      <c r="T1446" s="37">
        <f t="shared" si="360"/>
        <v>2.2006674964106888E-4</v>
      </c>
      <c r="U1446" s="37">
        <f t="shared" si="361"/>
        <v>2.9995029718065563E-4</v>
      </c>
      <c r="V1446" s="37">
        <f t="shared" si="362"/>
        <v>2.4574937611468087E-4</v>
      </c>
      <c r="W1446" s="37">
        <f t="shared" si="363"/>
        <v>1.481205724175545E-5</v>
      </c>
      <c r="X1446" s="37">
        <f t="shared" si="364"/>
        <v>1.6326992179776752E-4</v>
      </c>
      <c r="Y1446" s="37">
        <f t="shared" si="365"/>
        <v>1.7658771635457125E-4</v>
      </c>
      <c r="Z1446" s="37">
        <f t="shared" si="366"/>
        <v>7.988354753958673E-5</v>
      </c>
      <c r="AA1446" s="37">
        <f t="shared" si="367"/>
        <v>2.5682626473611969E-5</v>
      </c>
      <c r="AB1446" s="37">
        <f t="shared" si="368"/>
        <v>2.3487880688282433E-4</v>
      </c>
      <c r="AC1446" s="37">
        <f t="shared" si="369"/>
        <v>5.6796827843301373E-5</v>
      </c>
      <c r="AD1446" s="37">
        <f t="shared" si="354"/>
        <v>5.4200921065974762E-5</v>
      </c>
      <c r="AE1446" s="37">
        <f t="shared" si="355"/>
        <v>3.1476235442241108E-4</v>
      </c>
      <c r="AF1446" s="37">
        <f t="shared" si="356"/>
        <v>1.366803753828881E-4</v>
      </c>
      <c r="AG1446" s="37">
        <f t="shared" si="357"/>
        <v>2.6056143335643632E-4</v>
      </c>
      <c r="AH1446" s="37">
        <f t="shared" si="358"/>
        <v>8.2479454316913348E-5</v>
      </c>
      <c r="AI1446" s="37">
        <f t="shared" si="359"/>
        <v>1.7808197903952297E-4</v>
      </c>
    </row>
    <row r="1447" spans="1:35" x14ac:dyDescent="0.3">
      <c r="A1447" s="5" t="s">
        <v>1870</v>
      </c>
      <c r="B1447" s="5" t="s">
        <v>17</v>
      </c>
      <c r="C1447" s="5" t="s">
        <v>1871</v>
      </c>
      <c r="D1447" s="2">
        <v>1</v>
      </c>
      <c r="E1447" s="1">
        <v>899</v>
      </c>
      <c r="F1447" s="1">
        <v>338</v>
      </c>
      <c r="G1447" s="1">
        <v>175</v>
      </c>
      <c r="H1447" s="1">
        <v>0</v>
      </c>
      <c r="I1447" s="1">
        <v>49</v>
      </c>
      <c r="J1447" s="1">
        <v>122</v>
      </c>
      <c r="K1447" s="1">
        <v>215</v>
      </c>
      <c r="L1447" s="1">
        <v>561</v>
      </c>
      <c r="M1447" s="37">
        <f>F1447/County19!E$7</f>
        <v>1.2736582970736382E-4</v>
      </c>
      <c r="N1447" s="37">
        <f>G1447/County19!F$7</f>
        <v>7.7664560107931551E-4</v>
      </c>
      <c r="O1447" s="37">
        <f>H1447/County19!G$7</f>
        <v>0</v>
      </c>
      <c r="P1447" s="37">
        <f>I1447/County19!H$7</f>
        <v>8.5672423620411714E-5</v>
      </c>
      <c r="Q1447" s="37">
        <f>J1447/County19!I$7</f>
        <v>4.9232060563505326E-4</v>
      </c>
      <c r="R1447" s="37">
        <f>K1447/County19!J$7</f>
        <v>5.2475501263073111E-4</v>
      </c>
      <c r="S1447" s="37">
        <f>L1447/County19!K$7</f>
        <v>3.7817709204061932E-4</v>
      </c>
      <c r="T1447" s="37">
        <f t="shared" si="360"/>
        <v>6.4927977137195167E-4</v>
      </c>
      <c r="U1447" s="37">
        <f t="shared" si="361"/>
        <v>1.2736582970736382E-4</v>
      </c>
      <c r="V1447" s="37">
        <f t="shared" si="362"/>
        <v>4.1693406086952106E-5</v>
      </c>
      <c r="W1447" s="37">
        <f t="shared" si="363"/>
        <v>3.6495477592768941E-4</v>
      </c>
      <c r="X1447" s="37">
        <f t="shared" si="364"/>
        <v>3.9738918292336726E-4</v>
      </c>
      <c r="Y1447" s="37">
        <f t="shared" si="365"/>
        <v>2.5081126233325547E-4</v>
      </c>
      <c r="Z1447" s="37">
        <f t="shared" si="366"/>
        <v>7.7664560107931551E-4</v>
      </c>
      <c r="AA1447" s="37">
        <f t="shared" si="367"/>
        <v>6.909731774589038E-4</v>
      </c>
      <c r="AB1447" s="37">
        <f t="shared" si="368"/>
        <v>2.8432499544426225E-4</v>
      </c>
      <c r="AC1447" s="37">
        <f t="shared" si="369"/>
        <v>2.518905884485844E-4</v>
      </c>
      <c r="AD1447" s="37">
        <f t="shared" si="354"/>
        <v>8.5672423620411714E-5</v>
      </c>
      <c r="AE1447" s="37">
        <f t="shared" si="355"/>
        <v>4.9232060563505326E-4</v>
      </c>
      <c r="AF1447" s="37">
        <f t="shared" si="356"/>
        <v>5.2475501263073111E-4</v>
      </c>
      <c r="AG1447" s="37">
        <f t="shared" si="357"/>
        <v>4.0664818201464155E-4</v>
      </c>
      <c r="AH1447" s="37">
        <f t="shared" si="358"/>
        <v>4.390825890103194E-4</v>
      </c>
      <c r="AI1447" s="37">
        <f t="shared" si="359"/>
        <v>3.243440699567785E-5</v>
      </c>
    </row>
    <row r="1448" spans="1:35" x14ac:dyDescent="0.3">
      <c r="A1448" s="5" t="s">
        <v>1872</v>
      </c>
      <c r="B1448" s="5" t="s">
        <v>17</v>
      </c>
      <c r="C1448" s="5" t="s">
        <v>1871</v>
      </c>
      <c r="D1448" s="2">
        <v>2</v>
      </c>
      <c r="E1448" s="1">
        <v>1287</v>
      </c>
      <c r="F1448" s="1">
        <v>785</v>
      </c>
      <c r="G1448" s="1">
        <v>135</v>
      </c>
      <c r="H1448" s="1">
        <v>0</v>
      </c>
      <c r="I1448" s="1">
        <v>84</v>
      </c>
      <c r="J1448" s="1">
        <v>82</v>
      </c>
      <c r="K1448" s="1">
        <v>201</v>
      </c>
      <c r="L1448" s="1">
        <v>502</v>
      </c>
      <c r="M1448" s="37">
        <f>F1448/County19!E$7</f>
        <v>2.9580525538544554E-4</v>
      </c>
      <c r="N1448" s="37">
        <f>G1448/County19!F$7</f>
        <v>5.9912660654690055E-4</v>
      </c>
      <c r="O1448" s="37">
        <f>H1448/County19!G$7</f>
        <v>0</v>
      </c>
      <c r="P1448" s="37">
        <f>I1448/County19!H$7</f>
        <v>1.4686701192070581E-4</v>
      </c>
      <c r="Q1448" s="37">
        <f>J1448/County19!I$7</f>
        <v>3.3090401362356037E-4</v>
      </c>
      <c r="R1448" s="37">
        <f>K1448/County19!J$7</f>
        <v>4.9058491878500908E-4</v>
      </c>
      <c r="S1448" s="37">
        <f>L1448/County19!K$7</f>
        <v>3.3840445669231888E-4</v>
      </c>
      <c r="T1448" s="37">
        <f t="shared" si="360"/>
        <v>3.0332135116145501E-4</v>
      </c>
      <c r="U1448" s="37">
        <f t="shared" si="361"/>
        <v>2.9580525538544554E-4</v>
      </c>
      <c r="V1448" s="37">
        <f t="shared" si="362"/>
        <v>1.4893824346473973E-4</v>
      </c>
      <c r="W1448" s="37">
        <f t="shared" si="363"/>
        <v>3.5098758238114828E-5</v>
      </c>
      <c r="X1448" s="37">
        <f t="shared" si="364"/>
        <v>1.9477966339956354E-4</v>
      </c>
      <c r="Y1448" s="37">
        <f t="shared" si="365"/>
        <v>4.2599201306873342E-5</v>
      </c>
      <c r="Z1448" s="37">
        <f t="shared" si="366"/>
        <v>5.9912660654690055E-4</v>
      </c>
      <c r="AA1448" s="37">
        <f t="shared" si="367"/>
        <v>4.5225959462619474E-4</v>
      </c>
      <c r="AB1448" s="37">
        <f t="shared" si="368"/>
        <v>2.6822259292334018E-4</v>
      </c>
      <c r="AC1448" s="37">
        <f t="shared" si="369"/>
        <v>1.0854168776189147E-4</v>
      </c>
      <c r="AD1448" s="37">
        <f t="shared" si="354"/>
        <v>1.4686701192070581E-4</v>
      </c>
      <c r="AE1448" s="37">
        <f t="shared" si="355"/>
        <v>3.3090401362356037E-4</v>
      </c>
      <c r="AF1448" s="37">
        <f t="shared" si="356"/>
        <v>4.9058491878500908E-4</v>
      </c>
      <c r="AG1448" s="37">
        <f t="shared" si="357"/>
        <v>1.8403700170285456E-4</v>
      </c>
      <c r="AH1448" s="37">
        <f t="shared" si="358"/>
        <v>3.4371790686430327E-4</v>
      </c>
      <c r="AI1448" s="37">
        <f t="shared" si="359"/>
        <v>1.5968090516144871E-4</v>
      </c>
    </row>
    <row r="1449" spans="1:35" x14ac:dyDescent="0.3">
      <c r="A1449" s="5" t="s">
        <v>1873</v>
      </c>
      <c r="B1449" s="5" t="s">
        <v>17</v>
      </c>
      <c r="C1449" s="5" t="s">
        <v>1874</v>
      </c>
      <c r="D1449" s="2">
        <v>1</v>
      </c>
      <c r="E1449" s="1">
        <v>1058</v>
      </c>
      <c r="F1449" s="1">
        <v>726</v>
      </c>
      <c r="G1449" s="1">
        <v>76</v>
      </c>
      <c r="H1449" s="1">
        <v>6</v>
      </c>
      <c r="I1449" s="1">
        <v>27</v>
      </c>
      <c r="J1449" s="1">
        <v>88</v>
      </c>
      <c r="K1449" s="1">
        <v>135</v>
      </c>
      <c r="L1449" s="1">
        <v>332</v>
      </c>
      <c r="M1449" s="37">
        <f>F1449/County19!E$7</f>
        <v>2.7357275848386429E-4</v>
      </c>
      <c r="N1449" s="37">
        <f>G1449/County19!F$7</f>
        <v>3.3728608961158845E-4</v>
      </c>
      <c r="O1449" s="37">
        <f>H1449/County19!G$7</f>
        <v>2.095191535426197E-4</v>
      </c>
      <c r="P1449" s="37">
        <f>I1449/County19!H$7</f>
        <v>4.7207253831655433E-5</v>
      </c>
      <c r="Q1449" s="37">
        <f>J1449/County19!I$7</f>
        <v>3.5511650242528431E-4</v>
      </c>
      <c r="R1449" s="37">
        <f>K1449/County19!J$7</f>
        <v>3.2949733351231953E-4</v>
      </c>
      <c r="S1449" s="37">
        <f>L1449/County19!K$7</f>
        <v>2.2380533789213123E-4</v>
      </c>
      <c r="T1449" s="37">
        <f t="shared" si="360"/>
        <v>6.3713331127724163E-5</v>
      </c>
      <c r="U1449" s="37">
        <f t="shared" si="361"/>
        <v>6.405360494124459E-5</v>
      </c>
      <c r="V1449" s="37">
        <f t="shared" si="362"/>
        <v>2.2636550465220885E-4</v>
      </c>
      <c r="W1449" s="37">
        <f t="shared" si="363"/>
        <v>8.1543743941420025E-5</v>
      </c>
      <c r="X1449" s="37">
        <f t="shared" si="364"/>
        <v>5.5924575028455247E-5</v>
      </c>
      <c r="Y1449" s="37">
        <f t="shared" si="365"/>
        <v>4.9767420591733058E-5</v>
      </c>
      <c r="Z1449" s="37">
        <f t="shared" si="366"/>
        <v>1.2776693606896875E-4</v>
      </c>
      <c r="AA1449" s="37">
        <f t="shared" si="367"/>
        <v>2.9007883577993304E-4</v>
      </c>
      <c r="AB1449" s="37">
        <f t="shared" si="368"/>
        <v>1.7830412813695862E-5</v>
      </c>
      <c r="AC1449" s="37">
        <f t="shared" si="369"/>
        <v>7.788756099268916E-6</v>
      </c>
      <c r="AD1449" s="37">
        <f t="shared" si="354"/>
        <v>1.6231189971096426E-4</v>
      </c>
      <c r="AE1449" s="37">
        <f t="shared" si="355"/>
        <v>1.4559734888266462E-4</v>
      </c>
      <c r="AF1449" s="37">
        <f t="shared" si="356"/>
        <v>1.1997817996969984E-4</v>
      </c>
      <c r="AG1449" s="37">
        <f t="shared" si="357"/>
        <v>3.079092485936289E-4</v>
      </c>
      <c r="AH1449" s="37">
        <f t="shared" si="358"/>
        <v>2.8229007968066412E-4</v>
      </c>
      <c r="AI1449" s="37">
        <f t="shared" si="359"/>
        <v>2.5619168912964778E-5</v>
      </c>
    </row>
    <row r="1450" spans="1:35" x14ac:dyDescent="0.3">
      <c r="A1450" s="5" t="s">
        <v>1875</v>
      </c>
      <c r="B1450" s="5" t="s">
        <v>17</v>
      </c>
      <c r="C1450" s="5" t="s">
        <v>1874</v>
      </c>
      <c r="D1450" s="2">
        <v>2</v>
      </c>
      <c r="E1450" s="1">
        <v>1738</v>
      </c>
      <c r="F1450" s="1">
        <v>1104</v>
      </c>
      <c r="G1450" s="1">
        <v>89</v>
      </c>
      <c r="H1450" s="1">
        <v>21</v>
      </c>
      <c r="I1450" s="1">
        <v>62</v>
      </c>
      <c r="J1450" s="1">
        <v>218</v>
      </c>
      <c r="K1450" s="1">
        <v>244</v>
      </c>
      <c r="L1450" s="1">
        <v>634</v>
      </c>
      <c r="M1450" s="37">
        <f>F1450/County19!E$7</f>
        <v>4.1601146744653746E-4</v>
      </c>
      <c r="N1450" s="37">
        <f>G1450/County19!F$7</f>
        <v>3.9497976283462332E-4</v>
      </c>
      <c r="O1450" s="37">
        <f>H1450/County19!G$7</f>
        <v>7.3331703739916887E-4</v>
      </c>
      <c r="P1450" s="37">
        <f>I1450/County19!H$7</f>
        <v>1.0840184213194952E-4</v>
      </c>
      <c r="Q1450" s="37">
        <f>J1450/County19!I$7</f>
        <v>8.7972042646263611E-4</v>
      </c>
      <c r="R1450" s="37">
        <f>K1450/County19!J$7</f>
        <v>5.9553592131115531E-4</v>
      </c>
      <c r="S1450" s="37">
        <f>L1450/County19!K$7</f>
        <v>4.2738730187834697E-4</v>
      </c>
      <c r="T1450" s="37">
        <f t="shared" si="360"/>
        <v>2.103170461191414E-5</v>
      </c>
      <c r="U1450" s="37">
        <f t="shared" si="361"/>
        <v>3.1730556995263141E-4</v>
      </c>
      <c r="V1450" s="37">
        <f t="shared" si="362"/>
        <v>3.0760962531458795E-4</v>
      </c>
      <c r="W1450" s="37">
        <f t="shared" si="363"/>
        <v>4.6370895901609864E-4</v>
      </c>
      <c r="X1450" s="37">
        <f t="shared" si="364"/>
        <v>1.7952445386461784E-4</v>
      </c>
      <c r="Y1450" s="37">
        <f t="shared" si="365"/>
        <v>1.1375834431809502E-5</v>
      </c>
      <c r="Z1450" s="37">
        <f t="shared" si="366"/>
        <v>3.3833727456454555E-4</v>
      </c>
      <c r="AA1450" s="37">
        <f t="shared" si="367"/>
        <v>2.8657792070267381E-4</v>
      </c>
      <c r="AB1450" s="37">
        <f t="shared" si="368"/>
        <v>4.8474066362801278E-4</v>
      </c>
      <c r="AC1450" s="37">
        <f t="shared" si="369"/>
        <v>2.0055615847653198E-4</v>
      </c>
      <c r="AD1450" s="37">
        <f t="shared" si="354"/>
        <v>6.2491519526721936E-4</v>
      </c>
      <c r="AE1450" s="37">
        <f t="shared" si="355"/>
        <v>1.4640338906346724E-4</v>
      </c>
      <c r="AF1450" s="37">
        <f t="shared" si="356"/>
        <v>1.3778111608801357E-4</v>
      </c>
      <c r="AG1450" s="37">
        <f t="shared" si="357"/>
        <v>7.713185843306866E-4</v>
      </c>
      <c r="AH1450" s="37">
        <f t="shared" si="358"/>
        <v>4.871340791792058E-4</v>
      </c>
      <c r="AI1450" s="37">
        <f t="shared" si="359"/>
        <v>2.841845051514808E-4</v>
      </c>
    </row>
    <row r="1451" spans="1:35" x14ac:dyDescent="0.3">
      <c r="A1451" s="5" t="s">
        <v>1876</v>
      </c>
      <c r="B1451" s="5" t="s">
        <v>17</v>
      </c>
      <c r="C1451" s="5" t="s">
        <v>1874</v>
      </c>
      <c r="D1451" s="2">
        <v>3</v>
      </c>
      <c r="E1451" s="1">
        <v>1021</v>
      </c>
      <c r="F1451" s="1">
        <v>751</v>
      </c>
      <c r="G1451" s="1">
        <v>23</v>
      </c>
      <c r="H1451" s="1">
        <v>28</v>
      </c>
      <c r="I1451" s="1">
        <v>58</v>
      </c>
      <c r="J1451" s="1">
        <v>67</v>
      </c>
      <c r="K1451" s="1">
        <v>94</v>
      </c>
      <c r="L1451" s="1">
        <v>270</v>
      </c>
      <c r="M1451" s="37">
        <f>F1451/County19!E$7</f>
        <v>2.8299330801843264E-4</v>
      </c>
      <c r="N1451" s="37">
        <f>G1451/County19!F$7</f>
        <v>1.020734218561386E-4</v>
      </c>
      <c r="O1451" s="37">
        <f>H1451/County19!G$7</f>
        <v>9.777560498655585E-4</v>
      </c>
      <c r="P1451" s="37">
        <f>I1451/County19!H$7</f>
        <v>1.0140817489763019E-4</v>
      </c>
      <c r="Q1451" s="37">
        <f>J1451/County19!I$7</f>
        <v>2.7037279161925052E-4</v>
      </c>
      <c r="R1451" s="37">
        <f>K1451/County19!J$7</f>
        <v>2.294277729641336E-4</v>
      </c>
      <c r="S1451" s="37">
        <f>L1451/County19!K$7</f>
        <v>1.8201036515323924E-4</v>
      </c>
      <c r="T1451" s="37">
        <f t="shared" si="360"/>
        <v>1.8091988616229402E-4</v>
      </c>
      <c r="U1451" s="37">
        <f t="shared" si="361"/>
        <v>6.9476274184712586E-4</v>
      </c>
      <c r="V1451" s="37">
        <f t="shared" si="362"/>
        <v>1.8158513312080244E-4</v>
      </c>
      <c r="W1451" s="37">
        <f t="shared" si="363"/>
        <v>1.2620516399182121E-5</v>
      </c>
      <c r="X1451" s="37">
        <f t="shared" si="364"/>
        <v>5.3565535054299037E-5</v>
      </c>
      <c r="Y1451" s="37">
        <f t="shared" si="365"/>
        <v>1.0098294286519339E-4</v>
      </c>
      <c r="Z1451" s="37">
        <f t="shared" si="366"/>
        <v>8.7568262800941988E-4</v>
      </c>
      <c r="AA1451" s="37">
        <f t="shared" si="367"/>
        <v>6.6524695850840641E-7</v>
      </c>
      <c r="AB1451" s="37">
        <f t="shared" si="368"/>
        <v>1.682993697631119E-4</v>
      </c>
      <c r="AC1451" s="37">
        <f t="shared" si="369"/>
        <v>1.2735435110799499E-4</v>
      </c>
      <c r="AD1451" s="37">
        <f t="shared" si="354"/>
        <v>8.7634787496792827E-4</v>
      </c>
      <c r="AE1451" s="37">
        <f t="shared" si="355"/>
        <v>7.0738325824630803E-4</v>
      </c>
      <c r="AF1451" s="37">
        <f t="shared" si="356"/>
        <v>7.4832827690142489E-4</v>
      </c>
      <c r="AG1451" s="37">
        <f t="shared" si="357"/>
        <v>1.6896461672162032E-4</v>
      </c>
      <c r="AH1451" s="37">
        <f t="shared" si="358"/>
        <v>1.2801959806650341E-4</v>
      </c>
      <c r="AI1451" s="37">
        <f t="shared" si="359"/>
        <v>4.0945018655116916E-5</v>
      </c>
    </row>
    <row r="1452" spans="1:35" x14ac:dyDescent="0.3">
      <c r="A1452" s="5" t="s">
        <v>1877</v>
      </c>
      <c r="B1452" s="5" t="s">
        <v>17</v>
      </c>
      <c r="C1452" s="5" t="s">
        <v>1874</v>
      </c>
      <c r="D1452" s="2">
        <v>4</v>
      </c>
      <c r="E1452" s="1">
        <v>1001</v>
      </c>
      <c r="F1452" s="1">
        <v>629</v>
      </c>
      <c r="G1452" s="1">
        <v>0</v>
      </c>
      <c r="H1452" s="1">
        <v>0</v>
      </c>
      <c r="I1452" s="1">
        <v>99</v>
      </c>
      <c r="J1452" s="1">
        <v>53</v>
      </c>
      <c r="K1452" s="1">
        <v>220</v>
      </c>
      <c r="L1452" s="1">
        <v>372</v>
      </c>
      <c r="M1452" s="37">
        <f>F1452/County19!E$7</f>
        <v>2.3702102628973918E-4</v>
      </c>
      <c r="N1452" s="37">
        <f>G1452/County19!F$7</f>
        <v>0</v>
      </c>
      <c r="O1452" s="37">
        <f>H1452/County19!G$7</f>
        <v>0</v>
      </c>
      <c r="P1452" s="37">
        <f>I1452/County19!H$7</f>
        <v>1.7309326404940328E-4</v>
      </c>
      <c r="Q1452" s="37">
        <f>J1452/County19!I$7</f>
        <v>2.1387698441522804E-4</v>
      </c>
      <c r="R1452" s="37">
        <f>K1452/County19!J$7</f>
        <v>5.3695861757563183E-4</v>
      </c>
      <c r="S1452" s="37">
        <f>L1452/County19!K$7</f>
        <v>2.5076983643335186E-4</v>
      </c>
      <c r="T1452" s="37">
        <f t="shared" si="360"/>
        <v>2.3702102628973918E-4</v>
      </c>
      <c r="U1452" s="37">
        <f t="shared" si="361"/>
        <v>2.3702102628973918E-4</v>
      </c>
      <c r="V1452" s="37">
        <f t="shared" si="362"/>
        <v>6.3927762240335899E-5</v>
      </c>
      <c r="W1452" s="37">
        <f t="shared" si="363"/>
        <v>2.3144041874511136E-5</v>
      </c>
      <c r="X1452" s="37">
        <f t="shared" si="364"/>
        <v>2.9993759128589266E-4</v>
      </c>
      <c r="Y1452" s="37">
        <f t="shared" si="365"/>
        <v>1.3748810143612681E-5</v>
      </c>
      <c r="Z1452" s="37">
        <f t="shared" si="366"/>
        <v>0</v>
      </c>
      <c r="AA1452" s="37">
        <f t="shared" si="367"/>
        <v>1.7309326404940328E-4</v>
      </c>
      <c r="AB1452" s="37">
        <f t="shared" si="368"/>
        <v>2.1387698441522804E-4</v>
      </c>
      <c r="AC1452" s="37">
        <f t="shared" si="369"/>
        <v>5.3695861757563183E-4</v>
      </c>
      <c r="AD1452" s="37">
        <f t="shared" si="354"/>
        <v>1.7309326404940328E-4</v>
      </c>
      <c r="AE1452" s="37">
        <f t="shared" si="355"/>
        <v>2.1387698441522804E-4</v>
      </c>
      <c r="AF1452" s="37">
        <f t="shared" si="356"/>
        <v>5.3695861757563183E-4</v>
      </c>
      <c r="AG1452" s="37">
        <f t="shared" si="357"/>
        <v>4.0783720365824763E-5</v>
      </c>
      <c r="AH1452" s="37">
        <f t="shared" si="358"/>
        <v>3.6386535352622858E-4</v>
      </c>
      <c r="AI1452" s="37">
        <f t="shared" si="359"/>
        <v>3.2308163316040379E-4</v>
      </c>
    </row>
    <row r="1453" spans="1:35" x14ac:dyDescent="0.3">
      <c r="A1453" s="5" t="s">
        <v>1878</v>
      </c>
      <c r="B1453" s="5" t="s">
        <v>17</v>
      </c>
      <c r="C1453" s="5" t="s">
        <v>1879</v>
      </c>
      <c r="D1453" s="2">
        <v>1</v>
      </c>
      <c r="E1453" s="1">
        <v>752</v>
      </c>
      <c r="F1453" s="1">
        <v>528</v>
      </c>
      <c r="G1453" s="1">
        <v>118</v>
      </c>
      <c r="H1453" s="1">
        <v>0</v>
      </c>
      <c r="I1453" s="1">
        <v>47</v>
      </c>
      <c r="J1453" s="1">
        <v>18</v>
      </c>
      <c r="K1453" s="1">
        <v>41</v>
      </c>
      <c r="L1453" s="1">
        <v>224</v>
      </c>
      <c r="M1453" s="37">
        <f>F1453/County19!E$7</f>
        <v>1.9896200617008312E-4</v>
      </c>
      <c r="N1453" s="37">
        <f>G1453/County19!F$7</f>
        <v>5.236810338706242E-4</v>
      </c>
      <c r="O1453" s="37">
        <f>H1453/County19!G$7</f>
        <v>0</v>
      </c>
      <c r="P1453" s="37">
        <f>I1453/County19!H$7</f>
        <v>8.2175590003252057E-5</v>
      </c>
      <c r="Q1453" s="37">
        <f>J1453/County19!I$7</f>
        <v>7.2637466405171784E-5</v>
      </c>
      <c r="R1453" s="37">
        <f>K1453/County19!J$7</f>
        <v>1.0006956054818593E-4</v>
      </c>
      <c r="S1453" s="37">
        <f>L1453/County19!K$7</f>
        <v>1.5100119183083553E-4</v>
      </c>
      <c r="T1453" s="37">
        <f t="shared" si="360"/>
        <v>3.2471902770054109E-4</v>
      </c>
      <c r="U1453" s="37">
        <f t="shared" si="361"/>
        <v>1.9896200617008312E-4</v>
      </c>
      <c r="V1453" s="37">
        <f t="shared" si="362"/>
        <v>1.1678641616683106E-4</v>
      </c>
      <c r="W1453" s="37">
        <f t="shared" si="363"/>
        <v>1.2632453976491135E-4</v>
      </c>
      <c r="X1453" s="37">
        <f t="shared" si="364"/>
        <v>9.8892445621897185E-5</v>
      </c>
      <c r="Y1453" s="37">
        <f t="shared" si="365"/>
        <v>4.7960814339247586E-5</v>
      </c>
      <c r="Z1453" s="37">
        <f t="shared" si="366"/>
        <v>5.236810338706242E-4</v>
      </c>
      <c r="AA1453" s="37">
        <f t="shared" si="367"/>
        <v>4.4150544386737213E-4</v>
      </c>
      <c r="AB1453" s="37">
        <f t="shared" si="368"/>
        <v>4.5104356746545243E-4</v>
      </c>
      <c r="AC1453" s="37">
        <f t="shared" si="369"/>
        <v>4.2361147332243827E-4</v>
      </c>
      <c r="AD1453" s="37">
        <f t="shared" si="354"/>
        <v>8.2175590003252057E-5</v>
      </c>
      <c r="AE1453" s="37">
        <f t="shared" si="355"/>
        <v>7.2637466405171784E-5</v>
      </c>
      <c r="AF1453" s="37">
        <f t="shared" si="356"/>
        <v>1.0006956054818593E-4</v>
      </c>
      <c r="AG1453" s="37">
        <f t="shared" si="357"/>
        <v>9.5381235980802729E-6</v>
      </c>
      <c r="AH1453" s="37">
        <f t="shared" si="358"/>
        <v>1.7893970544933876E-5</v>
      </c>
      <c r="AI1453" s="37">
        <f t="shared" si="359"/>
        <v>2.7432094143014149E-5</v>
      </c>
    </row>
    <row r="1454" spans="1:35" x14ac:dyDescent="0.3">
      <c r="A1454" s="5" t="s">
        <v>1880</v>
      </c>
      <c r="B1454" s="5" t="s">
        <v>17</v>
      </c>
      <c r="C1454" s="5" t="s">
        <v>1879</v>
      </c>
      <c r="D1454" s="2">
        <v>2</v>
      </c>
      <c r="E1454" s="1">
        <v>1602</v>
      </c>
      <c r="F1454" s="1">
        <v>1236</v>
      </c>
      <c r="G1454" s="1">
        <v>76</v>
      </c>
      <c r="H1454" s="1">
        <v>7</v>
      </c>
      <c r="I1454" s="1">
        <v>96</v>
      </c>
      <c r="J1454" s="1">
        <v>64</v>
      </c>
      <c r="K1454" s="1">
        <v>123</v>
      </c>
      <c r="L1454" s="1">
        <v>366</v>
      </c>
      <c r="M1454" s="37">
        <f>F1454/County19!E$7</f>
        <v>4.6575196898905824E-4</v>
      </c>
      <c r="N1454" s="37">
        <f>G1454/County19!F$7</f>
        <v>3.3728608961158845E-4</v>
      </c>
      <c r="O1454" s="37">
        <f>H1454/County19!G$7</f>
        <v>2.4443901246638962E-4</v>
      </c>
      <c r="P1454" s="37">
        <f>I1454/County19!H$7</f>
        <v>1.6784801362366378E-4</v>
      </c>
      <c r="Q1454" s="37">
        <f>J1454/County19!I$7</f>
        <v>2.582665472183886E-4</v>
      </c>
      <c r="R1454" s="37">
        <f>K1454/County19!J$7</f>
        <v>3.002086816445578E-4</v>
      </c>
      <c r="S1454" s="37">
        <f>L1454/County19!K$7</f>
        <v>2.4672516165216875E-4</v>
      </c>
      <c r="T1454" s="37">
        <f t="shared" si="360"/>
        <v>1.2846587937746979E-4</v>
      </c>
      <c r="U1454" s="37">
        <f t="shared" si="361"/>
        <v>2.2131295652266862E-4</v>
      </c>
      <c r="V1454" s="37">
        <f t="shared" si="362"/>
        <v>2.9790395536539446E-4</v>
      </c>
      <c r="W1454" s="37">
        <f t="shared" si="363"/>
        <v>2.0748542177066964E-4</v>
      </c>
      <c r="X1454" s="37">
        <f t="shared" si="364"/>
        <v>1.6554328734450044E-4</v>
      </c>
      <c r="Y1454" s="37">
        <f t="shared" si="365"/>
        <v>2.1902680733688949E-4</v>
      </c>
      <c r="Z1454" s="37">
        <f t="shared" si="366"/>
        <v>9.2847077145198826E-5</v>
      </c>
      <c r="AA1454" s="37">
        <f t="shared" si="367"/>
        <v>1.6943807598792467E-4</v>
      </c>
      <c r="AB1454" s="37">
        <f t="shared" si="368"/>
        <v>7.9019542393199849E-5</v>
      </c>
      <c r="AC1454" s="37">
        <f t="shared" si="369"/>
        <v>3.7077407967030652E-5</v>
      </c>
      <c r="AD1454" s="37">
        <f t="shared" si="354"/>
        <v>7.6590998842725839E-5</v>
      </c>
      <c r="AE1454" s="37">
        <f t="shared" si="355"/>
        <v>1.3827534751998977E-5</v>
      </c>
      <c r="AF1454" s="37">
        <f t="shared" si="356"/>
        <v>5.5769669178168174E-5</v>
      </c>
      <c r="AG1454" s="37">
        <f t="shared" si="357"/>
        <v>9.0418533594724816E-5</v>
      </c>
      <c r="AH1454" s="37">
        <f t="shared" si="358"/>
        <v>1.3236066802089401E-4</v>
      </c>
      <c r="AI1454" s="37">
        <f t="shared" si="359"/>
        <v>4.1942134426169197E-5</v>
      </c>
    </row>
    <row r="1455" spans="1:35" x14ac:dyDescent="0.3">
      <c r="A1455" s="5" t="s">
        <v>1881</v>
      </c>
      <c r="B1455" s="5" t="s">
        <v>17</v>
      </c>
      <c r="C1455" s="5" t="s">
        <v>1879</v>
      </c>
      <c r="D1455" s="2">
        <v>3</v>
      </c>
      <c r="E1455" s="1">
        <v>2440</v>
      </c>
      <c r="F1455" s="1">
        <v>1790</v>
      </c>
      <c r="G1455" s="1">
        <v>123</v>
      </c>
      <c r="H1455" s="1">
        <v>0</v>
      </c>
      <c r="I1455" s="1">
        <v>142</v>
      </c>
      <c r="J1455" s="1">
        <v>165</v>
      </c>
      <c r="K1455" s="1">
        <v>220</v>
      </c>
      <c r="L1455" s="1">
        <v>650</v>
      </c>
      <c r="M1455" s="37">
        <f>F1455/County19!E$7</f>
        <v>6.7451134667509242E-4</v>
      </c>
      <c r="N1455" s="37">
        <f>G1455/County19!F$7</f>
        <v>5.4587090818717602E-4</v>
      </c>
      <c r="O1455" s="37">
        <f>H1455/County19!G$7</f>
        <v>0</v>
      </c>
      <c r="P1455" s="37">
        <f>I1455/County19!H$7</f>
        <v>2.4827518681833598E-4</v>
      </c>
      <c r="Q1455" s="37">
        <f>J1455/County19!I$7</f>
        <v>6.6584344204740807E-4</v>
      </c>
      <c r="R1455" s="37">
        <f>K1455/County19!J$7</f>
        <v>5.3695861757563183E-4</v>
      </c>
      <c r="S1455" s="37">
        <f>L1455/County19!K$7</f>
        <v>4.3817310129483524E-4</v>
      </c>
      <c r="T1455" s="37">
        <f t="shared" si="360"/>
        <v>1.286404384879164E-4</v>
      </c>
      <c r="U1455" s="37">
        <f t="shared" si="361"/>
        <v>6.7451134667509242E-4</v>
      </c>
      <c r="V1455" s="37">
        <f t="shared" si="362"/>
        <v>4.2623615985675644E-4</v>
      </c>
      <c r="W1455" s="37">
        <f t="shared" si="363"/>
        <v>8.6679046276843565E-6</v>
      </c>
      <c r="X1455" s="37">
        <f t="shared" si="364"/>
        <v>1.3755272909946059E-4</v>
      </c>
      <c r="Y1455" s="37">
        <f t="shared" si="365"/>
        <v>2.3633824538025718E-4</v>
      </c>
      <c r="Z1455" s="37">
        <f t="shared" si="366"/>
        <v>5.4587090818717602E-4</v>
      </c>
      <c r="AA1455" s="37">
        <f t="shared" si="367"/>
        <v>2.9759572136884004E-4</v>
      </c>
      <c r="AB1455" s="37">
        <f t="shared" si="368"/>
        <v>1.1997253386023205E-4</v>
      </c>
      <c r="AC1455" s="37">
        <f t="shared" si="369"/>
        <v>8.9122906115441866E-6</v>
      </c>
      <c r="AD1455" s="37">
        <f t="shared" si="354"/>
        <v>2.4827518681833598E-4</v>
      </c>
      <c r="AE1455" s="37">
        <f t="shared" si="355"/>
        <v>6.6584344204740807E-4</v>
      </c>
      <c r="AF1455" s="37">
        <f t="shared" si="356"/>
        <v>5.3695861757563183E-4</v>
      </c>
      <c r="AG1455" s="37">
        <f t="shared" si="357"/>
        <v>4.1756825522907209E-4</v>
      </c>
      <c r="AH1455" s="37">
        <f t="shared" si="358"/>
        <v>2.8868343075729585E-4</v>
      </c>
      <c r="AI1455" s="37">
        <f t="shared" si="359"/>
        <v>1.2888482447177623E-4</v>
      </c>
    </row>
    <row r="1456" spans="1:35" x14ac:dyDescent="0.3">
      <c r="A1456" s="5" t="s">
        <v>1882</v>
      </c>
      <c r="B1456" s="5" t="s">
        <v>17</v>
      </c>
      <c r="C1456" s="5" t="s">
        <v>1883</v>
      </c>
      <c r="D1456" s="2">
        <v>1</v>
      </c>
      <c r="E1456" s="1">
        <v>1193</v>
      </c>
      <c r="F1456" s="1">
        <v>1099</v>
      </c>
      <c r="G1456" s="1">
        <v>20</v>
      </c>
      <c r="H1456" s="1">
        <v>8</v>
      </c>
      <c r="I1456" s="1">
        <v>0</v>
      </c>
      <c r="J1456" s="1">
        <v>15</v>
      </c>
      <c r="K1456" s="1">
        <v>51</v>
      </c>
      <c r="L1456" s="1">
        <v>94</v>
      </c>
      <c r="M1456" s="37">
        <f>F1456/County19!E$7</f>
        <v>4.1412735753962375E-4</v>
      </c>
      <c r="N1456" s="37">
        <f>G1456/County19!F$7</f>
        <v>8.8759497266207481E-5</v>
      </c>
      <c r="O1456" s="37">
        <f>H1456/County19!G$7</f>
        <v>2.7935887139015958E-4</v>
      </c>
      <c r="P1456" s="37">
        <f>I1456/County19!H$7</f>
        <v>0</v>
      </c>
      <c r="Q1456" s="37">
        <f>J1456/County19!I$7</f>
        <v>6.053122200430982E-5</v>
      </c>
      <c r="R1456" s="37">
        <f>K1456/County19!J$7</f>
        <v>1.2447677043798738E-4</v>
      </c>
      <c r="S1456" s="37">
        <f>L1456/County19!K$7</f>
        <v>6.3366571571868478E-5</v>
      </c>
      <c r="T1456" s="37">
        <f t="shared" si="360"/>
        <v>3.2536786027341627E-4</v>
      </c>
      <c r="U1456" s="37">
        <f t="shared" si="361"/>
        <v>1.3476848614946417E-4</v>
      </c>
      <c r="V1456" s="37">
        <f t="shared" si="362"/>
        <v>4.1412735753962375E-4</v>
      </c>
      <c r="W1456" s="37">
        <f t="shared" si="363"/>
        <v>3.5359613553531395E-4</v>
      </c>
      <c r="X1456" s="37">
        <f t="shared" si="364"/>
        <v>2.8965058710163637E-4</v>
      </c>
      <c r="Y1456" s="37">
        <f t="shared" si="365"/>
        <v>3.5076078596775527E-4</v>
      </c>
      <c r="Z1456" s="37">
        <f t="shared" si="366"/>
        <v>1.905993741239521E-4</v>
      </c>
      <c r="AA1456" s="37">
        <f t="shared" si="367"/>
        <v>8.8759497266207481E-5</v>
      </c>
      <c r="AB1456" s="37">
        <f t="shared" si="368"/>
        <v>2.8228275261897661E-5</v>
      </c>
      <c r="AC1456" s="37">
        <f t="shared" si="369"/>
        <v>3.5717273171779898E-5</v>
      </c>
      <c r="AD1456" s="37">
        <f t="shared" si="354"/>
        <v>2.7935887139015958E-4</v>
      </c>
      <c r="AE1456" s="37">
        <f t="shared" si="355"/>
        <v>2.1882764938584975E-4</v>
      </c>
      <c r="AF1456" s="37">
        <f t="shared" si="356"/>
        <v>1.548821009521722E-4</v>
      </c>
      <c r="AG1456" s="37">
        <f t="shared" si="357"/>
        <v>6.053122200430982E-5</v>
      </c>
      <c r="AH1456" s="37">
        <f t="shared" si="358"/>
        <v>1.2447677043798738E-4</v>
      </c>
      <c r="AI1456" s="37">
        <f t="shared" si="359"/>
        <v>6.3945548433677553E-5</v>
      </c>
    </row>
    <row r="1457" spans="1:35" x14ac:dyDescent="0.3">
      <c r="A1457" s="5" t="s">
        <v>1884</v>
      </c>
      <c r="B1457" s="5" t="s">
        <v>17</v>
      </c>
      <c r="C1457" s="5" t="s">
        <v>1883</v>
      </c>
      <c r="D1457" s="2">
        <v>2</v>
      </c>
      <c r="E1457" s="1">
        <v>1720</v>
      </c>
      <c r="F1457" s="1">
        <v>1207</v>
      </c>
      <c r="G1457" s="1">
        <v>233</v>
      </c>
      <c r="H1457" s="1">
        <v>19</v>
      </c>
      <c r="I1457" s="1">
        <v>83</v>
      </c>
      <c r="J1457" s="1">
        <v>80</v>
      </c>
      <c r="K1457" s="1">
        <v>98</v>
      </c>
      <c r="L1457" s="1">
        <v>513</v>
      </c>
      <c r="M1457" s="37">
        <f>F1457/County19!E$7</f>
        <v>4.5482413152895894E-4</v>
      </c>
      <c r="N1457" s="37">
        <f>G1457/County19!F$7</f>
        <v>1.0340481431513173E-3</v>
      </c>
      <c r="O1457" s="37">
        <f>H1457/County19!G$7</f>
        <v>6.6347731955162896E-4</v>
      </c>
      <c r="P1457" s="37">
        <f>I1457/County19!H$7</f>
        <v>1.4511859511212596E-4</v>
      </c>
      <c r="Q1457" s="37">
        <f>J1457/County19!I$7</f>
        <v>3.2283318402298572E-4</v>
      </c>
      <c r="R1457" s="37">
        <f>K1457/County19!J$7</f>
        <v>2.3919065692005418E-4</v>
      </c>
      <c r="S1457" s="37">
        <f>L1457/County19!K$7</f>
        <v>3.4581969379115455E-4</v>
      </c>
      <c r="T1457" s="37">
        <f t="shared" si="360"/>
        <v>5.7922401162235839E-4</v>
      </c>
      <c r="U1457" s="37">
        <f t="shared" si="361"/>
        <v>2.0865318802267002E-4</v>
      </c>
      <c r="V1457" s="37">
        <f t="shared" si="362"/>
        <v>3.0970553641683301E-4</v>
      </c>
      <c r="W1457" s="37">
        <f t="shared" si="363"/>
        <v>1.3199094750597322E-4</v>
      </c>
      <c r="X1457" s="37">
        <f t="shared" si="364"/>
        <v>2.1563347460890476E-4</v>
      </c>
      <c r="Y1457" s="37">
        <f t="shared" si="365"/>
        <v>1.0900443773780439E-4</v>
      </c>
      <c r="Z1457" s="37">
        <f t="shared" si="366"/>
        <v>3.7057082359968831E-4</v>
      </c>
      <c r="AA1457" s="37">
        <f t="shared" si="367"/>
        <v>8.8892954803919128E-4</v>
      </c>
      <c r="AB1457" s="37">
        <f t="shared" si="368"/>
        <v>7.112149591283316E-4</v>
      </c>
      <c r="AC1457" s="37">
        <f t="shared" si="369"/>
        <v>7.9485748623126309E-4</v>
      </c>
      <c r="AD1457" s="37">
        <f t="shared" si="354"/>
        <v>5.1835872443950297E-4</v>
      </c>
      <c r="AE1457" s="37">
        <f t="shared" si="355"/>
        <v>3.4064413552864324E-4</v>
      </c>
      <c r="AF1457" s="37">
        <f t="shared" si="356"/>
        <v>4.2428666263157478E-4</v>
      </c>
      <c r="AG1457" s="37">
        <f t="shared" si="357"/>
        <v>1.7771458891085976E-4</v>
      </c>
      <c r="AH1457" s="37">
        <f t="shared" si="358"/>
        <v>9.4072061807928218E-5</v>
      </c>
      <c r="AI1457" s="37">
        <f t="shared" si="359"/>
        <v>8.3642527102931543E-5</v>
      </c>
    </row>
    <row r="1458" spans="1:35" x14ac:dyDescent="0.3">
      <c r="A1458" s="5" t="s">
        <v>1885</v>
      </c>
      <c r="B1458" s="5" t="s">
        <v>17</v>
      </c>
      <c r="C1458" s="5" t="s">
        <v>1886</v>
      </c>
      <c r="D1458" s="2">
        <v>1</v>
      </c>
      <c r="E1458" s="1">
        <v>1385</v>
      </c>
      <c r="F1458" s="1">
        <v>944</v>
      </c>
      <c r="G1458" s="1">
        <v>205</v>
      </c>
      <c r="H1458" s="1">
        <v>17</v>
      </c>
      <c r="I1458" s="1">
        <v>94</v>
      </c>
      <c r="J1458" s="1">
        <v>31</v>
      </c>
      <c r="K1458" s="1">
        <v>94</v>
      </c>
      <c r="L1458" s="1">
        <v>441</v>
      </c>
      <c r="M1458" s="37">
        <f>F1458/County19!E$7</f>
        <v>3.5571995042530015E-4</v>
      </c>
      <c r="N1458" s="37">
        <f>G1458/County19!F$7</f>
        <v>9.0978484697862674E-4</v>
      </c>
      <c r="O1458" s="37">
        <f>H1458/County19!G$7</f>
        <v>5.9363760170408916E-4</v>
      </c>
      <c r="P1458" s="37">
        <f>I1458/County19!H$7</f>
        <v>1.6435118000650411E-4</v>
      </c>
      <c r="Q1458" s="37">
        <f>J1458/County19!I$7</f>
        <v>1.2509785880890698E-4</v>
      </c>
      <c r="R1458" s="37">
        <f>K1458/County19!J$7</f>
        <v>2.294277729641336E-4</v>
      </c>
      <c r="S1458" s="37">
        <f>L1458/County19!K$7</f>
        <v>2.9728359641695745E-4</v>
      </c>
      <c r="T1458" s="37">
        <f t="shared" si="360"/>
        <v>5.5406489655332653E-4</v>
      </c>
      <c r="U1458" s="37">
        <f t="shared" si="361"/>
        <v>2.3791765127878902E-4</v>
      </c>
      <c r="V1458" s="37">
        <f t="shared" si="362"/>
        <v>1.9136877041879603E-4</v>
      </c>
      <c r="W1458" s="37">
        <f t="shared" si="363"/>
        <v>2.3062209161639317E-4</v>
      </c>
      <c r="X1458" s="37">
        <f t="shared" si="364"/>
        <v>1.2629217746116655E-4</v>
      </c>
      <c r="Y1458" s="37">
        <f t="shared" si="365"/>
        <v>5.8436354008342694E-5</v>
      </c>
      <c r="Z1458" s="37">
        <f t="shared" si="366"/>
        <v>3.1614724527453757E-4</v>
      </c>
      <c r="AA1458" s="37">
        <f t="shared" si="367"/>
        <v>7.454336669721226E-4</v>
      </c>
      <c r="AB1458" s="37">
        <f t="shared" si="368"/>
        <v>7.8468698816971981E-4</v>
      </c>
      <c r="AC1458" s="37">
        <f t="shared" si="369"/>
        <v>6.8035707401449313E-4</v>
      </c>
      <c r="AD1458" s="37">
        <f t="shared" si="354"/>
        <v>4.2928642169758502E-4</v>
      </c>
      <c r="AE1458" s="37">
        <f t="shared" si="355"/>
        <v>4.6853974289518219E-4</v>
      </c>
      <c r="AF1458" s="37">
        <f t="shared" si="356"/>
        <v>3.6420982873995556E-4</v>
      </c>
      <c r="AG1458" s="37">
        <f t="shared" si="357"/>
        <v>3.9253321197597137E-5</v>
      </c>
      <c r="AH1458" s="37">
        <f t="shared" si="358"/>
        <v>6.5076592957629488E-5</v>
      </c>
      <c r="AI1458" s="37">
        <f t="shared" si="359"/>
        <v>1.0432991415522662E-4</v>
      </c>
    </row>
    <row r="1459" spans="1:35" x14ac:dyDescent="0.3">
      <c r="A1459" s="5" t="s">
        <v>1887</v>
      </c>
      <c r="B1459" s="5" t="s">
        <v>17</v>
      </c>
      <c r="C1459" s="5" t="s">
        <v>1886</v>
      </c>
      <c r="D1459" s="2">
        <v>2</v>
      </c>
      <c r="E1459" s="1">
        <v>1212</v>
      </c>
      <c r="F1459" s="1">
        <v>906</v>
      </c>
      <c r="G1459" s="1">
        <v>14</v>
      </c>
      <c r="H1459" s="1">
        <v>23</v>
      </c>
      <c r="I1459" s="1">
        <v>67</v>
      </c>
      <c r="J1459" s="1">
        <v>73</v>
      </c>
      <c r="K1459" s="1">
        <v>129</v>
      </c>
      <c r="L1459" s="1">
        <v>306</v>
      </c>
      <c r="M1459" s="37">
        <f>F1459/County19!E$7</f>
        <v>3.4140071513275629E-4</v>
      </c>
      <c r="N1459" s="37">
        <f>G1459/County19!F$7</f>
        <v>6.2131648086345242E-5</v>
      </c>
      <c r="O1459" s="37">
        <f>H1459/County19!G$7</f>
        <v>8.0315675524670878E-4</v>
      </c>
      <c r="P1459" s="37">
        <f>I1459/County19!H$7</f>
        <v>1.1714392617484867E-4</v>
      </c>
      <c r="Q1459" s="37">
        <f>J1459/County19!I$7</f>
        <v>2.9458528042097446E-4</v>
      </c>
      <c r="R1459" s="37">
        <f>K1459/County19!J$7</f>
        <v>3.1485300757843867E-4</v>
      </c>
      <c r="S1459" s="37">
        <f>L1459/County19!K$7</f>
        <v>2.0627841384033782E-4</v>
      </c>
      <c r="T1459" s="37">
        <f t="shared" si="360"/>
        <v>2.7926906704641102E-4</v>
      </c>
      <c r="U1459" s="37">
        <f t="shared" si="361"/>
        <v>4.6175604011395249E-4</v>
      </c>
      <c r="V1459" s="37">
        <f t="shared" si="362"/>
        <v>2.2425678895790762E-4</v>
      </c>
      <c r="W1459" s="37">
        <f t="shared" si="363"/>
        <v>4.6815434711781835E-5</v>
      </c>
      <c r="X1459" s="37">
        <f t="shared" si="364"/>
        <v>2.6547707554317628E-5</v>
      </c>
      <c r="Y1459" s="37">
        <f t="shared" si="365"/>
        <v>1.3512230129241848E-4</v>
      </c>
      <c r="Z1459" s="37">
        <f t="shared" si="366"/>
        <v>7.4102510716036356E-4</v>
      </c>
      <c r="AA1459" s="37">
        <f t="shared" si="367"/>
        <v>5.5012278088503432E-5</v>
      </c>
      <c r="AB1459" s="37">
        <f t="shared" si="368"/>
        <v>2.3245363233462922E-4</v>
      </c>
      <c r="AC1459" s="37">
        <f t="shared" si="369"/>
        <v>2.5272135949209345E-4</v>
      </c>
      <c r="AD1459" s="37">
        <f t="shared" si="354"/>
        <v>6.8601282907186016E-4</v>
      </c>
      <c r="AE1459" s="37">
        <f t="shared" si="355"/>
        <v>5.0857147482573427E-4</v>
      </c>
      <c r="AF1459" s="37">
        <f t="shared" si="356"/>
        <v>4.8830374766827011E-4</v>
      </c>
      <c r="AG1459" s="37">
        <f t="shared" si="357"/>
        <v>1.7744135424612578E-4</v>
      </c>
      <c r="AH1459" s="37">
        <f t="shared" si="358"/>
        <v>1.9770908140358999E-4</v>
      </c>
      <c r="AI1459" s="37">
        <f t="shared" si="359"/>
        <v>2.0267727157464207E-5</v>
      </c>
    </row>
    <row r="1460" spans="1:35" x14ac:dyDescent="0.3">
      <c r="A1460" s="5" t="s">
        <v>1888</v>
      </c>
      <c r="B1460" s="5" t="s">
        <v>17</v>
      </c>
      <c r="C1460" s="5" t="s">
        <v>1889</v>
      </c>
      <c r="D1460" s="2">
        <v>1</v>
      </c>
      <c r="E1460" s="1">
        <v>3073</v>
      </c>
      <c r="F1460" s="1">
        <v>2176</v>
      </c>
      <c r="G1460" s="1">
        <v>281</v>
      </c>
      <c r="H1460" s="1">
        <v>45</v>
      </c>
      <c r="I1460" s="1">
        <v>36</v>
      </c>
      <c r="J1460" s="1">
        <v>136</v>
      </c>
      <c r="K1460" s="1">
        <v>399</v>
      </c>
      <c r="L1460" s="1">
        <v>897</v>
      </c>
      <c r="M1460" s="37">
        <f>F1460/County19!E$7</f>
        <v>8.1996463148882744E-4</v>
      </c>
      <c r="N1460" s="37">
        <f>G1460/County19!F$7</f>
        <v>1.2470709365902152E-3</v>
      </c>
      <c r="O1460" s="37">
        <f>H1460/County19!G$7</f>
        <v>1.5713936515696476E-3</v>
      </c>
      <c r="P1460" s="37">
        <f>I1460/County19!H$7</f>
        <v>6.2943005108873919E-5</v>
      </c>
      <c r="Q1460" s="37">
        <f>J1460/County19!I$7</f>
        <v>5.4881641283907568E-4</v>
      </c>
      <c r="R1460" s="37">
        <f>K1460/County19!J$7</f>
        <v>9.7384767460307773E-4</v>
      </c>
      <c r="S1460" s="37">
        <f>L1460/County19!K$7</f>
        <v>6.0467887978687257E-4</v>
      </c>
      <c r="T1460" s="37">
        <f t="shared" si="360"/>
        <v>4.2710630510138774E-4</v>
      </c>
      <c r="U1460" s="37">
        <f t="shared" si="361"/>
        <v>7.5142902008082011E-4</v>
      </c>
      <c r="V1460" s="37">
        <f t="shared" si="362"/>
        <v>7.5702162637995352E-4</v>
      </c>
      <c r="W1460" s="37">
        <f t="shared" si="363"/>
        <v>2.7114821864975176E-4</v>
      </c>
      <c r="X1460" s="37">
        <f t="shared" si="364"/>
        <v>1.5388304311425029E-4</v>
      </c>
      <c r="Y1460" s="37">
        <f t="shared" si="365"/>
        <v>2.1528575170195487E-4</v>
      </c>
      <c r="Z1460" s="37">
        <f t="shared" si="366"/>
        <v>3.2432271497943236E-4</v>
      </c>
      <c r="AA1460" s="37">
        <f t="shared" si="367"/>
        <v>1.1841279314813414E-3</v>
      </c>
      <c r="AB1460" s="37">
        <f t="shared" si="368"/>
        <v>6.982545237511395E-4</v>
      </c>
      <c r="AC1460" s="37">
        <f t="shared" si="369"/>
        <v>2.7322326198713745E-4</v>
      </c>
      <c r="AD1460" s="37">
        <f t="shared" si="354"/>
        <v>1.5084506464607735E-3</v>
      </c>
      <c r="AE1460" s="37">
        <f t="shared" si="355"/>
        <v>1.022577238730572E-3</v>
      </c>
      <c r="AF1460" s="37">
        <f t="shared" si="356"/>
        <v>5.9754597696656982E-4</v>
      </c>
      <c r="AG1460" s="37">
        <f t="shared" si="357"/>
        <v>4.8587340773020176E-4</v>
      </c>
      <c r="AH1460" s="37">
        <f t="shared" si="358"/>
        <v>9.1090466949420381E-4</v>
      </c>
      <c r="AI1460" s="37">
        <f t="shared" si="359"/>
        <v>4.2503126176400205E-4</v>
      </c>
    </row>
    <row r="1461" spans="1:35" x14ac:dyDescent="0.3">
      <c r="A1461" s="5" t="s">
        <v>1890</v>
      </c>
      <c r="B1461" s="5" t="s">
        <v>17</v>
      </c>
      <c r="C1461" s="5" t="s">
        <v>1891</v>
      </c>
      <c r="D1461" s="2">
        <v>1</v>
      </c>
      <c r="E1461" s="1">
        <v>3002</v>
      </c>
      <c r="F1461" s="1">
        <v>2605</v>
      </c>
      <c r="G1461" s="1">
        <v>0</v>
      </c>
      <c r="H1461" s="1">
        <v>78</v>
      </c>
      <c r="I1461" s="1">
        <v>64</v>
      </c>
      <c r="J1461" s="1">
        <v>88</v>
      </c>
      <c r="K1461" s="1">
        <v>167</v>
      </c>
      <c r="L1461" s="1">
        <v>397</v>
      </c>
      <c r="M1461" s="37">
        <f>F1461/County19!E$7</f>
        <v>9.8162126150201992E-4</v>
      </c>
      <c r="N1461" s="37">
        <f>G1461/County19!F$7</f>
        <v>0</v>
      </c>
      <c r="O1461" s="37">
        <f>H1461/County19!G$7</f>
        <v>2.7237489960540559E-3</v>
      </c>
      <c r="P1461" s="37">
        <f>I1461/County19!H$7</f>
        <v>1.1189867574910918E-4</v>
      </c>
      <c r="Q1461" s="37">
        <f>J1461/County19!I$7</f>
        <v>3.5511650242528431E-4</v>
      </c>
      <c r="R1461" s="37">
        <f>K1461/County19!J$7</f>
        <v>4.0760040515968416E-4</v>
      </c>
      <c r="S1461" s="37">
        <f>L1461/County19!K$7</f>
        <v>2.6762264802161474E-4</v>
      </c>
      <c r="T1461" s="37">
        <f t="shared" si="360"/>
        <v>9.8162126150201992E-4</v>
      </c>
      <c r="U1461" s="37">
        <f t="shared" si="361"/>
        <v>1.7421277345520359E-3</v>
      </c>
      <c r="V1461" s="37">
        <f t="shared" si="362"/>
        <v>8.6972258575291077E-4</v>
      </c>
      <c r="W1461" s="37">
        <f t="shared" si="363"/>
        <v>6.2650475907673566E-4</v>
      </c>
      <c r="X1461" s="37">
        <f t="shared" si="364"/>
        <v>5.7402085634233576E-4</v>
      </c>
      <c r="Y1461" s="37">
        <f t="shared" si="365"/>
        <v>7.1399861348040512E-4</v>
      </c>
      <c r="Z1461" s="37">
        <f t="shared" si="366"/>
        <v>2.7237489960540559E-3</v>
      </c>
      <c r="AA1461" s="37">
        <f t="shared" si="367"/>
        <v>1.1189867574910918E-4</v>
      </c>
      <c r="AB1461" s="37">
        <f t="shared" si="368"/>
        <v>3.5511650242528431E-4</v>
      </c>
      <c r="AC1461" s="37">
        <f t="shared" si="369"/>
        <v>4.0760040515968416E-4</v>
      </c>
      <c r="AD1461" s="37">
        <f t="shared" si="354"/>
        <v>2.6118503203049468E-3</v>
      </c>
      <c r="AE1461" s="37">
        <f t="shared" si="355"/>
        <v>2.3686324936287714E-3</v>
      </c>
      <c r="AF1461" s="37">
        <f t="shared" si="356"/>
        <v>2.3161485908943717E-3</v>
      </c>
      <c r="AG1461" s="37">
        <f t="shared" si="357"/>
        <v>2.4321782667617513E-4</v>
      </c>
      <c r="AH1461" s="37">
        <f t="shared" si="358"/>
        <v>2.9570172941057501E-4</v>
      </c>
      <c r="AI1461" s="37">
        <f t="shared" si="359"/>
        <v>5.2483902734399852E-5</v>
      </c>
    </row>
    <row r="1462" spans="1:35" x14ac:dyDescent="0.3">
      <c r="A1462" s="5" t="s">
        <v>1892</v>
      </c>
      <c r="B1462" s="5" t="s">
        <v>17</v>
      </c>
      <c r="C1462" s="5" t="s">
        <v>1891</v>
      </c>
      <c r="D1462" s="2">
        <v>2</v>
      </c>
      <c r="E1462" s="1">
        <v>914</v>
      </c>
      <c r="F1462" s="1">
        <v>334</v>
      </c>
      <c r="G1462" s="1">
        <v>1</v>
      </c>
      <c r="H1462" s="1">
        <v>432</v>
      </c>
      <c r="I1462" s="1">
        <v>1</v>
      </c>
      <c r="J1462" s="1">
        <v>98</v>
      </c>
      <c r="K1462" s="1">
        <v>48</v>
      </c>
      <c r="L1462" s="1">
        <v>580</v>
      </c>
      <c r="M1462" s="37">
        <f>F1462/County19!E$7</f>
        <v>1.258585417818329E-4</v>
      </c>
      <c r="N1462" s="37">
        <f>G1462/County19!F$7</f>
        <v>4.4379748633103746E-6</v>
      </c>
      <c r="O1462" s="37">
        <f>H1462/County19!G$7</f>
        <v>1.5085379055068618E-2</v>
      </c>
      <c r="P1462" s="37">
        <f>I1462/County19!H$7</f>
        <v>1.7484168085798309E-6</v>
      </c>
      <c r="Q1462" s="37">
        <f>J1462/County19!I$7</f>
        <v>3.9547065042815749E-4</v>
      </c>
      <c r="R1462" s="37">
        <f>K1462/County19!J$7</f>
        <v>1.1715460747104695E-4</v>
      </c>
      <c r="S1462" s="37">
        <f>L1462/County19!K$7</f>
        <v>3.9098522884769914E-4</v>
      </c>
      <c r="T1462" s="37">
        <f t="shared" si="360"/>
        <v>1.2142056691852253E-4</v>
      </c>
      <c r="U1462" s="37">
        <f t="shared" si="361"/>
        <v>1.4959520513286785E-2</v>
      </c>
      <c r="V1462" s="37">
        <f t="shared" si="362"/>
        <v>1.2411012497325308E-4</v>
      </c>
      <c r="W1462" s="37">
        <f t="shared" si="363"/>
        <v>2.696121086463246E-4</v>
      </c>
      <c r="X1462" s="37">
        <f t="shared" si="364"/>
        <v>8.7039343107859525E-6</v>
      </c>
      <c r="Y1462" s="37">
        <f t="shared" si="365"/>
        <v>2.6512668706586625E-4</v>
      </c>
      <c r="Z1462" s="37">
        <f t="shared" si="366"/>
        <v>1.5080941080205306E-2</v>
      </c>
      <c r="AA1462" s="37">
        <f t="shared" si="367"/>
        <v>2.6895580547305436E-6</v>
      </c>
      <c r="AB1462" s="37">
        <f t="shared" si="368"/>
        <v>3.910326755648471E-4</v>
      </c>
      <c r="AC1462" s="37">
        <f t="shared" si="369"/>
        <v>1.1271663260773658E-4</v>
      </c>
      <c r="AD1462" s="37">
        <f t="shared" si="354"/>
        <v>1.5083630638260037E-2</v>
      </c>
      <c r="AE1462" s="37">
        <f t="shared" si="355"/>
        <v>1.468990840464046E-2</v>
      </c>
      <c r="AF1462" s="37">
        <f t="shared" si="356"/>
        <v>1.4968224447597571E-2</v>
      </c>
      <c r="AG1462" s="37">
        <f t="shared" si="357"/>
        <v>3.9372223361957767E-4</v>
      </c>
      <c r="AH1462" s="37">
        <f t="shared" si="358"/>
        <v>1.1540619066246711E-4</v>
      </c>
      <c r="AI1462" s="37">
        <f t="shared" si="359"/>
        <v>2.7831604295711055E-4</v>
      </c>
    </row>
    <row r="1463" spans="1:35" x14ac:dyDescent="0.3">
      <c r="A1463" s="5" t="s">
        <v>1893</v>
      </c>
      <c r="B1463" s="5" t="s">
        <v>17</v>
      </c>
      <c r="C1463" s="5" t="s">
        <v>1891</v>
      </c>
      <c r="D1463" s="2">
        <v>3</v>
      </c>
      <c r="E1463" s="1">
        <v>2619</v>
      </c>
      <c r="F1463" s="1">
        <v>2015</v>
      </c>
      <c r="G1463" s="1">
        <v>20</v>
      </c>
      <c r="H1463" s="1">
        <v>74</v>
      </c>
      <c r="I1463" s="1">
        <v>64</v>
      </c>
      <c r="J1463" s="1">
        <v>358</v>
      </c>
      <c r="K1463" s="1">
        <v>88</v>
      </c>
      <c r="L1463" s="1">
        <v>604</v>
      </c>
      <c r="M1463" s="37">
        <f>F1463/County19!E$7</f>
        <v>7.5929629248620736E-4</v>
      </c>
      <c r="N1463" s="37">
        <f>G1463/County19!F$7</f>
        <v>8.8759497266207481E-5</v>
      </c>
      <c r="O1463" s="37">
        <f>H1463/County19!G$7</f>
        <v>2.5840695603589763E-3</v>
      </c>
      <c r="P1463" s="37">
        <f>I1463/County19!H$7</f>
        <v>1.1189867574910918E-4</v>
      </c>
      <c r="Q1463" s="37">
        <f>J1463/County19!I$7</f>
        <v>1.4446784985028612E-3</v>
      </c>
      <c r="R1463" s="37">
        <f>K1463/County19!J$7</f>
        <v>2.1478344703025273E-4</v>
      </c>
      <c r="S1463" s="37">
        <f>L1463/County19!K$7</f>
        <v>4.0716392797243147E-4</v>
      </c>
      <c r="T1463" s="37">
        <f t="shared" si="360"/>
        <v>6.7053679521999988E-4</v>
      </c>
      <c r="U1463" s="37">
        <f t="shared" si="361"/>
        <v>1.8247732678727689E-3</v>
      </c>
      <c r="V1463" s="37">
        <f t="shared" si="362"/>
        <v>6.4739761673709821E-4</v>
      </c>
      <c r="W1463" s="37">
        <f t="shared" si="363"/>
        <v>6.8538220601665383E-4</v>
      </c>
      <c r="X1463" s="37">
        <f t="shared" si="364"/>
        <v>5.4451284545595463E-4</v>
      </c>
      <c r="Y1463" s="37">
        <f t="shared" si="365"/>
        <v>3.5213236451377589E-4</v>
      </c>
      <c r="Z1463" s="37">
        <f t="shared" si="366"/>
        <v>2.4953100630927686E-3</v>
      </c>
      <c r="AA1463" s="37">
        <f t="shared" si="367"/>
        <v>2.31391784829017E-5</v>
      </c>
      <c r="AB1463" s="37">
        <f t="shared" si="368"/>
        <v>1.3559190012366537E-3</v>
      </c>
      <c r="AC1463" s="37">
        <f t="shared" si="369"/>
        <v>1.2602394976404525E-4</v>
      </c>
      <c r="AD1463" s="37">
        <f t="shared" si="354"/>
        <v>2.4721708846098672E-3</v>
      </c>
      <c r="AE1463" s="37">
        <f t="shared" si="355"/>
        <v>1.1393910618561151E-3</v>
      </c>
      <c r="AF1463" s="37">
        <f t="shared" si="356"/>
        <v>2.3692861133287235E-3</v>
      </c>
      <c r="AG1463" s="37">
        <f t="shared" si="357"/>
        <v>1.3327798227537519E-3</v>
      </c>
      <c r="AH1463" s="37">
        <f t="shared" si="358"/>
        <v>1.0288477128114355E-4</v>
      </c>
      <c r="AI1463" s="37">
        <f t="shared" si="359"/>
        <v>1.2298950514726085E-3</v>
      </c>
    </row>
    <row r="1464" spans="1:35" x14ac:dyDescent="0.3">
      <c r="A1464" s="5" t="s">
        <v>1894</v>
      </c>
      <c r="B1464" s="5" t="s">
        <v>17</v>
      </c>
      <c r="C1464" s="5" t="s">
        <v>1895</v>
      </c>
      <c r="D1464" s="2">
        <v>1</v>
      </c>
      <c r="E1464" s="1">
        <v>2697</v>
      </c>
      <c r="F1464" s="1">
        <v>2394</v>
      </c>
      <c r="G1464" s="1">
        <v>0</v>
      </c>
      <c r="H1464" s="1">
        <v>12</v>
      </c>
      <c r="I1464" s="1">
        <v>0</v>
      </c>
      <c r="J1464" s="1">
        <v>218</v>
      </c>
      <c r="K1464" s="1">
        <v>73</v>
      </c>
      <c r="L1464" s="1">
        <v>303</v>
      </c>
      <c r="M1464" s="37">
        <f>F1464/County19!E$7</f>
        <v>9.0211182343026325E-4</v>
      </c>
      <c r="N1464" s="37">
        <f>G1464/County19!F$7</f>
        <v>0</v>
      </c>
      <c r="O1464" s="37">
        <f>H1464/County19!G$7</f>
        <v>4.1903830708523939E-4</v>
      </c>
      <c r="P1464" s="37">
        <f>I1464/County19!H$7</f>
        <v>0</v>
      </c>
      <c r="Q1464" s="37">
        <f>J1464/County19!I$7</f>
        <v>8.7972042646263611E-4</v>
      </c>
      <c r="R1464" s="37">
        <f>K1464/County19!J$7</f>
        <v>1.7817263219555056E-4</v>
      </c>
      <c r="S1464" s="37">
        <f>L1464/County19!K$7</f>
        <v>2.0425607644974626E-4</v>
      </c>
      <c r="T1464" s="37">
        <f t="shared" si="360"/>
        <v>9.0211182343026325E-4</v>
      </c>
      <c r="U1464" s="37">
        <f t="shared" si="361"/>
        <v>4.8307351634502385E-4</v>
      </c>
      <c r="V1464" s="37">
        <f t="shared" si="362"/>
        <v>9.0211182343026325E-4</v>
      </c>
      <c r="W1464" s="37">
        <f t="shared" si="363"/>
        <v>2.2391396967627142E-5</v>
      </c>
      <c r="X1464" s="37">
        <f t="shared" si="364"/>
        <v>7.2393919123471269E-4</v>
      </c>
      <c r="Y1464" s="37">
        <f t="shared" si="365"/>
        <v>6.9785574698051698E-4</v>
      </c>
      <c r="Z1464" s="37">
        <f t="shared" si="366"/>
        <v>4.1903830708523939E-4</v>
      </c>
      <c r="AA1464" s="37">
        <f t="shared" si="367"/>
        <v>0</v>
      </c>
      <c r="AB1464" s="37">
        <f t="shared" si="368"/>
        <v>8.7972042646263611E-4</v>
      </c>
      <c r="AC1464" s="37">
        <f t="shared" si="369"/>
        <v>1.7817263219555056E-4</v>
      </c>
      <c r="AD1464" s="37">
        <f t="shared" si="354"/>
        <v>4.1903830708523939E-4</v>
      </c>
      <c r="AE1464" s="37">
        <f t="shared" si="355"/>
        <v>4.6068211937739671E-4</v>
      </c>
      <c r="AF1464" s="37">
        <f t="shared" si="356"/>
        <v>2.4086567488968883E-4</v>
      </c>
      <c r="AG1464" s="37">
        <f t="shared" si="357"/>
        <v>8.7972042646263611E-4</v>
      </c>
      <c r="AH1464" s="37">
        <f t="shared" si="358"/>
        <v>1.7817263219555056E-4</v>
      </c>
      <c r="AI1464" s="37">
        <f t="shared" si="359"/>
        <v>7.0154779426708554E-4</v>
      </c>
    </row>
    <row r="1465" spans="1:35" x14ac:dyDescent="0.3">
      <c r="A1465" s="5" t="s">
        <v>1896</v>
      </c>
      <c r="B1465" s="5" t="s">
        <v>17</v>
      </c>
      <c r="C1465" s="5" t="s">
        <v>1895</v>
      </c>
      <c r="D1465" s="2">
        <v>2</v>
      </c>
      <c r="E1465" s="1">
        <v>2219</v>
      </c>
      <c r="F1465" s="1">
        <v>1743</v>
      </c>
      <c r="G1465" s="1">
        <v>0</v>
      </c>
      <c r="H1465" s="1">
        <v>0</v>
      </c>
      <c r="I1465" s="1">
        <v>64</v>
      </c>
      <c r="J1465" s="1">
        <v>327</v>
      </c>
      <c r="K1465" s="1">
        <v>85</v>
      </c>
      <c r="L1465" s="1">
        <v>476</v>
      </c>
      <c r="M1465" s="37">
        <f>F1465/County19!E$7</f>
        <v>6.568007135501039E-4</v>
      </c>
      <c r="N1465" s="37">
        <f>G1465/County19!F$7</f>
        <v>0</v>
      </c>
      <c r="O1465" s="37">
        <f>H1465/County19!G$7</f>
        <v>0</v>
      </c>
      <c r="P1465" s="37">
        <f>I1465/County19!H$7</f>
        <v>1.1189867574910918E-4</v>
      </c>
      <c r="Q1465" s="37">
        <f>J1465/County19!I$7</f>
        <v>1.3195806396939542E-3</v>
      </c>
      <c r="R1465" s="37">
        <f>K1465/County19!J$7</f>
        <v>2.074612840633123E-4</v>
      </c>
      <c r="S1465" s="37">
        <f>L1465/County19!K$7</f>
        <v>3.208775326405255E-4</v>
      </c>
      <c r="T1465" s="37">
        <f t="shared" si="360"/>
        <v>6.568007135501039E-4</v>
      </c>
      <c r="U1465" s="37">
        <f t="shared" si="361"/>
        <v>6.568007135501039E-4</v>
      </c>
      <c r="V1465" s="37">
        <f t="shared" si="362"/>
        <v>5.4490203780099475E-4</v>
      </c>
      <c r="W1465" s="37">
        <f t="shared" si="363"/>
        <v>6.6277992614385025E-4</v>
      </c>
      <c r="X1465" s="37">
        <f t="shared" si="364"/>
        <v>4.4933942948679161E-4</v>
      </c>
      <c r="Y1465" s="37">
        <f t="shared" si="365"/>
        <v>3.359231809095784E-4</v>
      </c>
      <c r="Z1465" s="37">
        <f t="shared" si="366"/>
        <v>0</v>
      </c>
      <c r="AA1465" s="37">
        <f t="shared" si="367"/>
        <v>1.1189867574910918E-4</v>
      </c>
      <c r="AB1465" s="37">
        <f t="shared" si="368"/>
        <v>1.3195806396939542E-3</v>
      </c>
      <c r="AC1465" s="37">
        <f t="shared" si="369"/>
        <v>2.074612840633123E-4</v>
      </c>
      <c r="AD1465" s="37">
        <f t="shared" si="354"/>
        <v>1.1189867574910918E-4</v>
      </c>
      <c r="AE1465" s="37">
        <f t="shared" si="355"/>
        <v>1.3195806396939542E-3</v>
      </c>
      <c r="AF1465" s="37">
        <f t="shared" si="356"/>
        <v>2.074612840633123E-4</v>
      </c>
      <c r="AG1465" s="37">
        <f t="shared" si="357"/>
        <v>1.2076819639448449E-3</v>
      </c>
      <c r="AH1465" s="37">
        <f t="shared" si="358"/>
        <v>9.5562608314203118E-5</v>
      </c>
      <c r="AI1465" s="37">
        <f t="shared" si="359"/>
        <v>1.1121193556306419E-3</v>
      </c>
    </row>
    <row r="1466" spans="1:35" x14ac:dyDescent="0.3">
      <c r="A1466" s="5" t="s">
        <v>1897</v>
      </c>
      <c r="B1466" s="5" t="s">
        <v>17</v>
      </c>
      <c r="C1466" s="5" t="s">
        <v>1895</v>
      </c>
      <c r="D1466" s="2">
        <v>3</v>
      </c>
      <c r="E1466" s="1">
        <v>1073</v>
      </c>
      <c r="F1466" s="1">
        <v>1020</v>
      </c>
      <c r="G1466" s="1">
        <v>0</v>
      </c>
      <c r="H1466" s="1">
        <v>0</v>
      </c>
      <c r="I1466" s="1">
        <v>27</v>
      </c>
      <c r="J1466" s="1">
        <v>26</v>
      </c>
      <c r="K1466" s="1">
        <v>0</v>
      </c>
      <c r="L1466" s="1">
        <v>53</v>
      </c>
      <c r="M1466" s="37">
        <f>F1466/County19!E$7</f>
        <v>3.8435842101038786E-4</v>
      </c>
      <c r="N1466" s="37">
        <f>G1466/County19!F$7</f>
        <v>0</v>
      </c>
      <c r="O1466" s="37">
        <f>H1466/County19!G$7</f>
        <v>0</v>
      </c>
      <c r="P1466" s="37">
        <f>I1466/County19!H$7</f>
        <v>4.7207253831655433E-5</v>
      </c>
      <c r="Q1466" s="37">
        <f>J1466/County19!I$7</f>
        <v>1.0492078480747036E-4</v>
      </c>
      <c r="R1466" s="37">
        <f>K1466/County19!J$7</f>
        <v>0</v>
      </c>
      <c r="S1466" s="37">
        <f>L1466/County19!K$7</f>
        <v>3.5727960567117335E-5</v>
      </c>
      <c r="T1466" s="37">
        <f t="shared" si="360"/>
        <v>3.8435842101038786E-4</v>
      </c>
      <c r="U1466" s="37">
        <f t="shared" si="361"/>
        <v>3.8435842101038786E-4</v>
      </c>
      <c r="V1466" s="37">
        <f t="shared" si="362"/>
        <v>3.3715116717873244E-4</v>
      </c>
      <c r="W1466" s="37">
        <f t="shared" si="363"/>
        <v>2.794376362029175E-4</v>
      </c>
      <c r="X1466" s="37">
        <f t="shared" si="364"/>
        <v>3.8435842101038786E-4</v>
      </c>
      <c r="Y1466" s="37">
        <f t="shared" si="365"/>
        <v>3.4863046044327053E-4</v>
      </c>
      <c r="Z1466" s="37">
        <f t="shared" si="366"/>
        <v>0</v>
      </c>
      <c r="AA1466" s="37">
        <f t="shared" si="367"/>
        <v>4.7207253831655433E-5</v>
      </c>
      <c r="AB1466" s="37">
        <f t="shared" si="368"/>
        <v>1.0492078480747036E-4</v>
      </c>
      <c r="AC1466" s="37">
        <f t="shared" si="369"/>
        <v>0</v>
      </c>
      <c r="AD1466" s="37">
        <f t="shared" si="354"/>
        <v>4.7207253831655433E-5</v>
      </c>
      <c r="AE1466" s="37">
        <f t="shared" si="355"/>
        <v>1.0492078480747036E-4</v>
      </c>
      <c r="AF1466" s="37">
        <f t="shared" si="356"/>
        <v>0</v>
      </c>
      <c r="AG1466" s="37">
        <f t="shared" si="357"/>
        <v>5.7713530975814926E-5</v>
      </c>
      <c r="AH1466" s="37">
        <f t="shared" si="358"/>
        <v>4.7207253831655433E-5</v>
      </c>
      <c r="AI1466" s="37">
        <f t="shared" si="359"/>
        <v>1.0492078480747036E-4</v>
      </c>
    </row>
    <row r="1467" spans="1:35" x14ac:dyDescent="0.3">
      <c r="A1467" s="5" t="s">
        <v>1898</v>
      </c>
      <c r="B1467" s="5" t="s">
        <v>17</v>
      </c>
      <c r="C1467" s="5" t="s">
        <v>1899</v>
      </c>
      <c r="D1467" s="2">
        <v>1</v>
      </c>
      <c r="E1467" s="1">
        <v>2676</v>
      </c>
      <c r="F1467" s="1">
        <v>2285</v>
      </c>
      <c r="G1467" s="1">
        <v>14</v>
      </c>
      <c r="H1467" s="1">
        <v>0</v>
      </c>
      <c r="I1467" s="1">
        <v>86</v>
      </c>
      <c r="J1467" s="1">
        <v>133</v>
      </c>
      <c r="K1467" s="1">
        <v>158</v>
      </c>
      <c r="L1467" s="1">
        <v>391</v>
      </c>
      <c r="M1467" s="37">
        <f>F1467/County19!E$7</f>
        <v>8.6103822745954529E-4</v>
      </c>
      <c r="N1467" s="37">
        <f>G1467/County19!F$7</f>
        <v>6.2131648086345242E-5</v>
      </c>
      <c r="O1467" s="37">
        <f>H1467/County19!G$7</f>
        <v>0</v>
      </c>
      <c r="P1467" s="37">
        <f>I1467/County19!H$7</f>
        <v>1.5036384553786546E-4</v>
      </c>
      <c r="Q1467" s="37">
        <f>J1467/County19!I$7</f>
        <v>5.3671016843821371E-4</v>
      </c>
      <c r="R1467" s="37">
        <f>K1467/County19!J$7</f>
        <v>3.8563391625886286E-4</v>
      </c>
      <c r="S1467" s="37">
        <f>L1467/County19!K$7</f>
        <v>2.6357797324043163E-4</v>
      </c>
      <c r="T1467" s="37">
        <f t="shared" si="360"/>
        <v>7.9890657937320008E-4</v>
      </c>
      <c r="U1467" s="37">
        <f t="shared" si="361"/>
        <v>8.6103822745954529E-4</v>
      </c>
      <c r="V1467" s="37">
        <f t="shared" si="362"/>
        <v>7.1067438192167983E-4</v>
      </c>
      <c r="W1467" s="37">
        <f t="shared" si="363"/>
        <v>3.2432805902133158E-4</v>
      </c>
      <c r="X1467" s="37">
        <f t="shared" si="364"/>
        <v>4.7540431120068243E-4</v>
      </c>
      <c r="Y1467" s="37">
        <f t="shared" si="365"/>
        <v>5.974602542191136E-4</v>
      </c>
      <c r="Z1467" s="37">
        <f t="shared" si="366"/>
        <v>6.2131648086345242E-5</v>
      </c>
      <c r="AA1467" s="37">
        <f t="shared" si="367"/>
        <v>8.8232197451520213E-5</v>
      </c>
      <c r="AB1467" s="37">
        <f t="shared" si="368"/>
        <v>4.745785203518685E-4</v>
      </c>
      <c r="AC1467" s="37">
        <f t="shared" si="369"/>
        <v>3.2350226817251765E-4</v>
      </c>
      <c r="AD1467" s="37">
        <f t="shared" si="354"/>
        <v>1.5036384553786546E-4</v>
      </c>
      <c r="AE1467" s="37">
        <f t="shared" si="355"/>
        <v>5.3671016843821371E-4</v>
      </c>
      <c r="AF1467" s="37">
        <f t="shared" si="356"/>
        <v>3.8563391625886286E-4</v>
      </c>
      <c r="AG1467" s="37">
        <f t="shared" si="357"/>
        <v>3.8634632290034825E-4</v>
      </c>
      <c r="AH1467" s="37">
        <f t="shared" si="358"/>
        <v>2.3527007072099741E-4</v>
      </c>
      <c r="AI1467" s="37">
        <f t="shared" si="359"/>
        <v>1.5107625217935085E-4</v>
      </c>
    </row>
    <row r="1468" spans="1:35" x14ac:dyDescent="0.3">
      <c r="A1468" s="5" t="s">
        <v>1900</v>
      </c>
      <c r="B1468" s="5" t="s">
        <v>17</v>
      </c>
      <c r="C1468" s="5" t="s">
        <v>1899</v>
      </c>
      <c r="D1468" s="2">
        <v>2</v>
      </c>
      <c r="E1468" s="1">
        <v>493</v>
      </c>
      <c r="F1468" s="1">
        <v>399</v>
      </c>
      <c r="G1468" s="1">
        <v>37</v>
      </c>
      <c r="H1468" s="1">
        <v>0</v>
      </c>
      <c r="I1468" s="1">
        <v>0</v>
      </c>
      <c r="J1468" s="1">
        <v>15</v>
      </c>
      <c r="K1468" s="1">
        <v>42</v>
      </c>
      <c r="L1468" s="1">
        <v>94</v>
      </c>
      <c r="M1468" s="37">
        <f>F1468/County19!E$7</f>
        <v>1.5035197057171055E-4</v>
      </c>
      <c r="N1468" s="37">
        <f>G1468/County19!F$7</f>
        <v>1.6420506994248386E-4</v>
      </c>
      <c r="O1468" s="37">
        <f>H1468/County19!G$7</f>
        <v>0</v>
      </c>
      <c r="P1468" s="37">
        <f>I1468/County19!H$7</f>
        <v>0</v>
      </c>
      <c r="Q1468" s="37">
        <f>J1468/County19!I$7</f>
        <v>6.053122200430982E-5</v>
      </c>
      <c r="R1468" s="37">
        <f>K1468/County19!J$7</f>
        <v>1.0251028153716608E-4</v>
      </c>
      <c r="S1468" s="37">
        <f>L1468/County19!K$7</f>
        <v>6.3366571571868478E-5</v>
      </c>
      <c r="T1468" s="37">
        <f t="shared" si="360"/>
        <v>1.3853099370773306E-5</v>
      </c>
      <c r="U1468" s="37">
        <f t="shared" si="361"/>
        <v>1.5035197057171055E-4</v>
      </c>
      <c r="V1468" s="37">
        <f t="shared" si="362"/>
        <v>1.5035197057171055E-4</v>
      </c>
      <c r="W1468" s="37">
        <f t="shared" si="363"/>
        <v>8.9820748567400724E-5</v>
      </c>
      <c r="X1468" s="37">
        <f t="shared" si="364"/>
        <v>4.7841689034544473E-5</v>
      </c>
      <c r="Y1468" s="37">
        <f t="shared" si="365"/>
        <v>8.6985398999842072E-5</v>
      </c>
      <c r="Z1468" s="37">
        <f t="shared" si="366"/>
        <v>1.6420506994248386E-4</v>
      </c>
      <c r="AA1468" s="37">
        <f t="shared" si="367"/>
        <v>1.6420506994248386E-4</v>
      </c>
      <c r="AB1468" s="37">
        <f t="shared" si="368"/>
        <v>1.0367384793817403E-4</v>
      </c>
      <c r="AC1468" s="37">
        <f t="shared" si="369"/>
        <v>6.1694788405317779E-5</v>
      </c>
      <c r="AD1468" s="37">
        <f t="shared" si="354"/>
        <v>0</v>
      </c>
      <c r="AE1468" s="37">
        <f t="shared" si="355"/>
        <v>6.053122200430982E-5</v>
      </c>
      <c r="AF1468" s="37">
        <f t="shared" si="356"/>
        <v>1.0251028153716608E-4</v>
      </c>
      <c r="AG1468" s="37">
        <f t="shared" si="357"/>
        <v>6.053122200430982E-5</v>
      </c>
      <c r="AH1468" s="37">
        <f t="shared" si="358"/>
        <v>1.0251028153716608E-4</v>
      </c>
      <c r="AI1468" s="37">
        <f t="shared" si="359"/>
        <v>4.1979059532856257E-5</v>
      </c>
    </row>
    <row r="1469" spans="1:35" x14ac:dyDescent="0.3">
      <c r="A1469" s="5" t="s">
        <v>1901</v>
      </c>
      <c r="B1469" s="5" t="s">
        <v>17</v>
      </c>
      <c r="C1469" s="5" t="s">
        <v>1899</v>
      </c>
      <c r="D1469" s="2">
        <v>3</v>
      </c>
      <c r="E1469" s="1">
        <v>1560</v>
      </c>
      <c r="F1469" s="1">
        <v>1457</v>
      </c>
      <c r="G1469" s="1">
        <v>23</v>
      </c>
      <c r="H1469" s="1">
        <v>0</v>
      </c>
      <c r="I1469" s="1">
        <v>15</v>
      </c>
      <c r="J1469" s="1">
        <v>65</v>
      </c>
      <c r="K1469" s="1">
        <v>0</v>
      </c>
      <c r="L1469" s="1">
        <v>103</v>
      </c>
      <c r="M1469" s="37">
        <f>F1469/County19!E$7</f>
        <v>5.4902962687464229E-4</v>
      </c>
      <c r="N1469" s="37">
        <f>G1469/County19!F$7</f>
        <v>1.020734218561386E-4</v>
      </c>
      <c r="O1469" s="37">
        <f>H1469/County19!G$7</f>
        <v>0</v>
      </c>
      <c r="P1469" s="37">
        <f>I1469/County19!H$7</f>
        <v>2.6226252128697463E-5</v>
      </c>
      <c r="Q1469" s="37">
        <f>J1469/County19!I$7</f>
        <v>2.6230196201867592E-4</v>
      </c>
      <c r="R1469" s="37">
        <f>K1469/County19!J$7</f>
        <v>0</v>
      </c>
      <c r="S1469" s="37">
        <f>L1469/County19!K$7</f>
        <v>6.9433583743643115E-5</v>
      </c>
      <c r="T1469" s="37">
        <f t="shared" si="360"/>
        <v>4.4695620501850367E-4</v>
      </c>
      <c r="U1469" s="37">
        <f t="shared" si="361"/>
        <v>5.4902962687464229E-4</v>
      </c>
      <c r="V1469" s="37">
        <f t="shared" si="362"/>
        <v>5.2280337474594485E-4</v>
      </c>
      <c r="W1469" s="37">
        <f t="shared" si="363"/>
        <v>2.8672766485596636E-4</v>
      </c>
      <c r="X1469" s="37">
        <f t="shared" si="364"/>
        <v>5.4902962687464229E-4</v>
      </c>
      <c r="Y1469" s="37">
        <f t="shared" si="365"/>
        <v>4.795960431309992E-4</v>
      </c>
      <c r="Z1469" s="37">
        <f t="shared" si="366"/>
        <v>1.020734218561386E-4</v>
      </c>
      <c r="AA1469" s="37">
        <f t="shared" si="367"/>
        <v>7.5847169727441134E-5</v>
      </c>
      <c r="AB1469" s="37">
        <f t="shared" si="368"/>
        <v>1.6022854016253731E-4</v>
      </c>
      <c r="AC1469" s="37">
        <f t="shared" si="369"/>
        <v>1.020734218561386E-4</v>
      </c>
      <c r="AD1469" s="37">
        <f t="shared" si="354"/>
        <v>2.6226252128697463E-5</v>
      </c>
      <c r="AE1469" s="37">
        <f t="shared" si="355"/>
        <v>2.6230196201867592E-4</v>
      </c>
      <c r="AF1469" s="37">
        <f t="shared" si="356"/>
        <v>0</v>
      </c>
      <c r="AG1469" s="37">
        <f t="shared" si="357"/>
        <v>2.3607570988997846E-4</v>
      </c>
      <c r="AH1469" s="37">
        <f t="shared" si="358"/>
        <v>2.6226252128697463E-5</v>
      </c>
      <c r="AI1469" s="37">
        <f t="shared" si="359"/>
        <v>2.6230196201867592E-4</v>
      </c>
    </row>
    <row r="1470" spans="1:35" x14ac:dyDescent="0.3">
      <c r="A1470" s="5" t="s">
        <v>1902</v>
      </c>
      <c r="B1470" s="5" t="s">
        <v>17</v>
      </c>
      <c r="C1470" s="5" t="s">
        <v>1903</v>
      </c>
      <c r="D1470" s="2">
        <v>1</v>
      </c>
      <c r="E1470" s="1">
        <v>1295</v>
      </c>
      <c r="F1470" s="1">
        <v>1070</v>
      </c>
      <c r="G1470" s="1">
        <v>0</v>
      </c>
      <c r="H1470" s="1">
        <v>0</v>
      </c>
      <c r="I1470" s="1">
        <v>5</v>
      </c>
      <c r="J1470" s="1">
        <v>47</v>
      </c>
      <c r="K1470" s="1">
        <v>173</v>
      </c>
      <c r="L1470" s="1">
        <v>225</v>
      </c>
      <c r="M1470" s="37">
        <f>F1470/County19!E$7</f>
        <v>4.031995200795245E-4</v>
      </c>
      <c r="N1470" s="37">
        <f>G1470/County19!F$7</f>
        <v>0</v>
      </c>
      <c r="O1470" s="37">
        <f>H1470/County19!G$7</f>
        <v>0</v>
      </c>
      <c r="P1470" s="37">
        <f>I1470/County19!H$7</f>
        <v>8.7420840428991543E-6</v>
      </c>
      <c r="Q1470" s="37">
        <f>J1470/County19!I$7</f>
        <v>1.896644956135041E-4</v>
      </c>
      <c r="R1470" s="37">
        <f>K1470/County19!J$7</f>
        <v>4.2224473109356503E-4</v>
      </c>
      <c r="S1470" s="37">
        <f>L1470/County19!K$7</f>
        <v>1.5167530429436603E-4</v>
      </c>
      <c r="T1470" s="37">
        <f t="shared" si="360"/>
        <v>4.031995200795245E-4</v>
      </c>
      <c r="U1470" s="37">
        <f t="shared" si="361"/>
        <v>4.031995200795245E-4</v>
      </c>
      <c r="V1470" s="37">
        <f t="shared" si="362"/>
        <v>3.9445743603662534E-4</v>
      </c>
      <c r="W1470" s="37">
        <f t="shared" si="363"/>
        <v>2.135350244660204E-4</v>
      </c>
      <c r="X1470" s="37">
        <f t="shared" si="364"/>
        <v>1.9045211014040529E-5</v>
      </c>
      <c r="Y1470" s="37">
        <f t="shared" si="365"/>
        <v>2.5152421578515844E-4</v>
      </c>
      <c r="Z1470" s="37">
        <f t="shared" si="366"/>
        <v>0</v>
      </c>
      <c r="AA1470" s="37">
        <f t="shared" si="367"/>
        <v>8.7420840428991543E-6</v>
      </c>
      <c r="AB1470" s="37">
        <f t="shared" si="368"/>
        <v>1.896644956135041E-4</v>
      </c>
      <c r="AC1470" s="37">
        <f t="shared" si="369"/>
        <v>4.2224473109356503E-4</v>
      </c>
      <c r="AD1470" s="37">
        <f t="shared" si="354"/>
        <v>8.7420840428991543E-6</v>
      </c>
      <c r="AE1470" s="37">
        <f t="shared" si="355"/>
        <v>1.896644956135041E-4</v>
      </c>
      <c r="AF1470" s="37">
        <f t="shared" si="356"/>
        <v>4.2224473109356503E-4</v>
      </c>
      <c r="AG1470" s="37">
        <f t="shared" si="357"/>
        <v>1.8092241157060494E-4</v>
      </c>
      <c r="AH1470" s="37">
        <f t="shared" si="358"/>
        <v>4.1350264705066587E-4</v>
      </c>
      <c r="AI1470" s="37">
        <f t="shared" si="359"/>
        <v>2.3258023548006093E-4</v>
      </c>
    </row>
    <row r="1471" spans="1:35" x14ac:dyDescent="0.3">
      <c r="A1471" s="5" t="s">
        <v>1904</v>
      </c>
      <c r="B1471" s="5" t="s">
        <v>17</v>
      </c>
      <c r="C1471" s="5" t="s">
        <v>1903</v>
      </c>
      <c r="D1471" s="2">
        <v>2</v>
      </c>
      <c r="E1471" s="1">
        <v>2503</v>
      </c>
      <c r="F1471" s="1">
        <v>1969</v>
      </c>
      <c r="G1471" s="1">
        <v>34</v>
      </c>
      <c r="H1471" s="1">
        <v>25</v>
      </c>
      <c r="I1471" s="1">
        <v>178</v>
      </c>
      <c r="J1471" s="1">
        <v>171</v>
      </c>
      <c r="K1471" s="1">
        <v>126</v>
      </c>
      <c r="L1471" s="1">
        <v>534</v>
      </c>
      <c r="M1471" s="37">
        <f>F1471/County19!E$7</f>
        <v>7.4196248134260161E-4</v>
      </c>
      <c r="N1471" s="37">
        <f>G1471/County19!F$7</f>
        <v>1.5089114535255272E-4</v>
      </c>
      <c r="O1471" s="37">
        <f>H1471/County19!G$7</f>
        <v>8.7299647309424869E-4</v>
      </c>
      <c r="P1471" s="37">
        <f>I1471/County19!H$7</f>
        <v>3.112181919272099E-4</v>
      </c>
      <c r="Q1471" s="37">
        <f>J1471/County19!I$7</f>
        <v>6.9005593084913201E-4</v>
      </c>
      <c r="R1471" s="37">
        <f>K1471/County19!J$7</f>
        <v>3.0753084461149823E-4</v>
      </c>
      <c r="S1471" s="37">
        <f>L1471/County19!K$7</f>
        <v>3.5997605552529538E-4</v>
      </c>
      <c r="T1471" s="37">
        <f t="shared" si="360"/>
        <v>5.9107133599004891E-4</v>
      </c>
      <c r="U1471" s="37">
        <f t="shared" si="361"/>
        <v>1.3103399175164708E-4</v>
      </c>
      <c r="V1471" s="37">
        <f t="shared" si="362"/>
        <v>4.3074428941539171E-4</v>
      </c>
      <c r="W1471" s="37">
        <f t="shared" si="363"/>
        <v>5.1906550493469603E-5</v>
      </c>
      <c r="X1471" s="37">
        <f t="shared" si="364"/>
        <v>4.3443163673110338E-4</v>
      </c>
      <c r="Y1471" s="37">
        <f t="shared" si="365"/>
        <v>3.8198642581730623E-4</v>
      </c>
      <c r="Z1471" s="37">
        <f t="shared" si="366"/>
        <v>7.2210532774169599E-4</v>
      </c>
      <c r="AA1471" s="37">
        <f t="shared" si="367"/>
        <v>1.6032704657465717E-4</v>
      </c>
      <c r="AB1471" s="37">
        <f t="shared" si="368"/>
        <v>5.3916478549657931E-4</v>
      </c>
      <c r="AC1471" s="37">
        <f t="shared" si="369"/>
        <v>1.5663969925894551E-4</v>
      </c>
      <c r="AD1471" s="37">
        <f t="shared" si="354"/>
        <v>5.6177828116703884E-4</v>
      </c>
      <c r="AE1471" s="37">
        <f t="shared" si="355"/>
        <v>1.8294054224511668E-4</v>
      </c>
      <c r="AF1471" s="37">
        <f t="shared" si="356"/>
        <v>5.6546562848275046E-4</v>
      </c>
      <c r="AG1471" s="37">
        <f t="shared" si="357"/>
        <v>3.7883773892192211E-4</v>
      </c>
      <c r="AH1471" s="37">
        <f t="shared" si="358"/>
        <v>3.6873473157116661E-6</v>
      </c>
      <c r="AI1471" s="37">
        <f t="shared" si="359"/>
        <v>3.8252508623763377E-4</v>
      </c>
    </row>
    <row r="1472" spans="1:35" x14ac:dyDescent="0.3">
      <c r="A1472" s="5" t="s">
        <v>1905</v>
      </c>
      <c r="B1472" s="5" t="s">
        <v>17</v>
      </c>
      <c r="C1472" s="5" t="s">
        <v>1903</v>
      </c>
      <c r="D1472" s="2">
        <v>3</v>
      </c>
      <c r="E1472" s="1">
        <v>1508</v>
      </c>
      <c r="F1472" s="1">
        <v>1133</v>
      </c>
      <c r="G1472" s="1">
        <v>0</v>
      </c>
      <c r="H1472" s="1">
        <v>0</v>
      </c>
      <c r="I1472" s="1">
        <v>20</v>
      </c>
      <c r="J1472" s="1">
        <v>24</v>
      </c>
      <c r="K1472" s="1">
        <v>331</v>
      </c>
      <c r="L1472" s="1">
        <v>375</v>
      </c>
      <c r="M1472" s="37">
        <f>F1472/County19!E$7</f>
        <v>4.2693930490663671E-4</v>
      </c>
      <c r="N1472" s="37">
        <f>G1472/County19!F$7</f>
        <v>0</v>
      </c>
      <c r="O1472" s="37">
        <f>H1472/County19!G$7</f>
        <v>0</v>
      </c>
      <c r="P1472" s="37">
        <f>I1472/County19!H$7</f>
        <v>3.4968336171596617E-5</v>
      </c>
      <c r="Q1472" s="37">
        <f>J1472/County19!I$7</f>
        <v>9.6849955206895712E-5</v>
      </c>
      <c r="R1472" s="37">
        <f>K1472/County19!J$7</f>
        <v>8.0787864735242789E-4</v>
      </c>
      <c r="S1472" s="37">
        <f>L1472/County19!K$7</f>
        <v>2.5279217382394341E-4</v>
      </c>
      <c r="T1472" s="37">
        <f t="shared" si="360"/>
        <v>4.2693930490663671E-4</v>
      </c>
      <c r="U1472" s="37">
        <f t="shared" si="361"/>
        <v>4.2693930490663671E-4</v>
      </c>
      <c r="V1472" s="37">
        <f t="shared" si="362"/>
        <v>3.9197096873504011E-4</v>
      </c>
      <c r="W1472" s="37">
        <f t="shared" si="363"/>
        <v>3.30089349699741E-4</v>
      </c>
      <c r="X1472" s="37">
        <f t="shared" si="364"/>
        <v>3.8093934244579119E-4</v>
      </c>
      <c r="Y1472" s="37">
        <f t="shared" si="365"/>
        <v>1.741471310826933E-4</v>
      </c>
      <c r="Z1472" s="37">
        <f t="shared" si="366"/>
        <v>0</v>
      </c>
      <c r="AA1472" s="37">
        <f t="shared" si="367"/>
        <v>3.4968336171596617E-5</v>
      </c>
      <c r="AB1472" s="37">
        <f t="shared" si="368"/>
        <v>9.6849955206895712E-5</v>
      </c>
      <c r="AC1472" s="37">
        <f t="shared" si="369"/>
        <v>8.0787864735242789E-4</v>
      </c>
      <c r="AD1472" s="37">
        <f t="shared" si="354"/>
        <v>3.4968336171596617E-5</v>
      </c>
      <c r="AE1472" s="37">
        <f t="shared" si="355"/>
        <v>9.6849955206895712E-5</v>
      </c>
      <c r="AF1472" s="37">
        <f t="shared" si="356"/>
        <v>8.0787864735242789E-4</v>
      </c>
      <c r="AG1472" s="37">
        <f t="shared" si="357"/>
        <v>6.1881619035299094E-5</v>
      </c>
      <c r="AH1472" s="37">
        <f t="shared" si="358"/>
        <v>7.7291031118083124E-4</v>
      </c>
      <c r="AI1472" s="37">
        <f t="shared" si="359"/>
        <v>7.1102869214553213E-4</v>
      </c>
    </row>
    <row r="1473" spans="1:35" x14ac:dyDescent="0.3">
      <c r="A1473" s="5" t="s">
        <v>1906</v>
      </c>
      <c r="B1473" s="5" t="s">
        <v>17</v>
      </c>
      <c r="C1473" s="5" t="s">
        <v>1907</v>
      </c>
      <c r="D1473" s="2">
        <v>1</v>
      </c>
      <c r="E1473" s="1">
        <v>3214</v>
      </c>
      <c r="F1473" s="1">
        <v>2118</v>
      </c>
      <c r="G1473" s="1">
        <v>240</v>
      </c>
      <c r="H1473" s="1">
        <v>21</v>
      </c>
      <c r="I1473" s="1">
        <v>52</v>
      </c>
      <c r="J1473" s="1">
        <v>284</v>
      </c>
      <c r="K1473" s="1">
        <v>499</v>
      </c>
      <c r="L1473" s="1">
        <v>1096</v>
      </c>
      <c r="M1473" s="37">
        <f>F1473/County19!E$7</f>
        <v>7.9810895656862884E-4</v>
      </c>
      <c r="N1473" s="37">
        <f>G1473/County19!F$7</f>
        <v>1.0651139671944898E-3</v>
      </c>
      <c r="O1473" s="37">
        <f>H1473/County19!G$7</f>
        <v>7.3331703739916887E-4</v>
      </c>
      <c r="P1473" s="37">
        <f>I1473/County19!H$7</f>
        <v>9.0917674046151208E-5</v>
      </c>
      <c r="Q1473" s="37">
        <f>J1473/County19!I$7</f>
        <v>1.1460578032815992E-3</v>
      </c>
      <c r="R1473" s="37">
        <f>K1473/County19!J$7</f>
        <v>1.2179197735010922E-3</v>
      </c>
      <c r="S1473" s="37">
        <f>L1473/County19!K$7</f>
        <v>7.3882726002944519E-4</v>
      </c>
      <c r="T1473" s="37">
        <f t="shared" si="360"/>
        <v>2.6700501062586093E-4</v>
      </c>
      <c r="U1473" s="37">
        <f t="shared" si="361"/>
        <v>6.479191916945997E-5</v>
      </c>
      <c r="V1473" s="37">
        <f t="shared" si="362"/>
        <v>7.0719128252247766E-4</v>
      </c>
      <c r="W1473" s="37">
        <f t="shared" si="363"/>
        <v>3.479488467129704E-4</v>
      </c>
      <c r="X1473" s="37">
        <f t="shared" si="364"/>
        <v>4.1981081693246336E-4</v>
      </c>
      <c r="Y1473" s="37">
        <f t="shared" si="365"/>
        <v>5.9281696539183648E-5</v>
      </c>
      <c r="Z1473" s="37">
        <f t="shared" si="366"/>
        <v>3.317969297953209E-4</v>
      </c>
      <c r="AA1473" s="37">
        <f t="shared" si="367"/>
        <v>9.7419629314833859E-4</v>
      </c>
      <c r="AB1473" s="37">
        <f t="shared" si="368"/>
        <v>8.0943836087109472E-5</v>
      </c>
      <c r="AC1473" s="37">
        <f t="shared" si="369"/>
        <v>1.5280580630660243E-4</v>
      </c>
      <c r="AD1473" s="37">
        <f t="shared" si="354"/>
        <v>6.4239936335301769E-4</v>
      </c>
      <c r="AE1473" s="37">
        <f t="shared" si="355"/>
        <v>4.1274076588243037E-4</v>
      </c>
      <c r="AF1473" s="37">
        <f t="shared" si="356"/>
        <v>4.8460273610192333E-4</v>
      </c>
      <c r="AG1473" s="37">
        <f t="shared" si="357"/>
        <v>1.0551401292354481E-3</v>
      </c>
      <c r="AH1473" s="37">
        <f t="shared" si="358"/>
        <v>1.127002099454941E-3</v>
      </c>
      <c r="AI1473" s="37">
        <f t="shared" si="359"/>
        <v>7.1861970219492958E-5</v>
      </c>
    </row>
    <row r="1474" spans="1:35" x14ac:dyDescent="0.3">
      <c r="A1474" s="5" t="s">
        <v>1908</v>
      </c>
      <c r="B1474" s="5" t="s">
        <v>17</v>
      </c>
      <c r="C1474" s="5" t="s">
        <v>1907</v>
      </c>
      <c r="D1474" s="2">
        <v>2</v>
      </c>
      <c r="E1474" s="1">
        <v>1152</v>
      </c>
      <c r="F1474" s="1">
        <v>675</v>
      </c>
      <c r="G1474" s="1">
        <v>44</v>
      </c>
      <c r="H1474" s="1">
        <v>0</v>
      </c>
      <c r="I1474" s="1">
        <v>0</v>
      </c>
      <c r="J1474" s="1">
        <v>214</v>
      </c>
      <c r="K1474" s="1">
        <v>219</v>
      </c>
      <c r="L1474" s="1">
        <v>477</v>
      </c>
      <c r="M1474" s="37">
        <f>F1474/County19!E$7</f>
        <v>2.5435483743334488E-4</v>
      </c>
      <c r="N1474" s="37">
        <f>G1474/County19!F$7</f>
        <v>1.9527089398565646E-4</v>
      </c>
      <c r="O1474" s="37">
        <f>H1474/County19!G$7</f>
        <v>0</v>
      </c>
      <c r="P1474" s="37">
        <f>I1474/County19!H$7</f>
        <v>0</v>
      </c>
      <c r="Q1474" s="37">
        <f>J1474/County19!I$7</f>
        <v>8.6357876726148681E-4</v>
      </c>
      <c r="R1474" s="37">
        <f>K1474/County19!J$7</f>
        <v>5.3451789658665169E-4</v>
      </c>
      <c r="S1474" s="37">
        <f>L1474/County19!K$7</f>
        <v>3.21551645104056E-4</v>
      </c>
      <c r="T1474" s="37">
        <f t="shared" si="360"/>
        <v>5.9083943447688412E-5</v>
      </c>
      <c r="U1474" s="37">
        <f t="shared" si="361"/>
        <v>2.5435483743334488E-4</v>
      </c>
      <c r="V1474" s="37">
        <f t="shared" si="362"/>
        <v>2.5435483743334488E-4</v>
      </c>
      <c r="W1474" s="37">
        <f t="shared" si="363"/>
        <v>6.0922392982814188E-4</v>
      </c>
      <c r="X1474" s="37">
        <f t="shared" si="364"/>
        <v>2.8016305915330681E-4</v>
      </c>
      <c r="Y1474" s="37">
        <f t="shared" si="365"/>
        <v>6.7196807670711126E-5</v>
      </c>
      <c r="Z1474" s="37">
        <f t="shared" si="366"/>
        <v>1.9527089398565646E-4</v>
      </c>
      <c r="AA1474" s="37">
        <f t="shared" si="367"/>
        <v>1.9527089398565646E-4</v>
      </c>
      <c r="AB1474" s="37">
        <f t="shared" si="368"/>
        <v>6.6830787327583038E-4</v>
      </c>
      <c r="AC1474" s="37">
        <f t="shared" si="369"/>
        <v>3.3924700260099525E-4</v>
      </c>
      <c r="AD1474" s="37">
        <f t="shared" si="354"/>
        <v>0</v>
      </c>
      <c r="AE1474" s="37">
        <f t="shared" si="355"/>
        <v>8.6357876726148681E-4</v>
      </c>
      <c r="AF1474" s="37">
        <f t="shared" si="356"/>
        <v>5.3451789658665169E-4</v>
      </c>
      <c r="AG1474" s="37">
        <f t="shared" si="357"/>
        <v>8.6357876726148681E-4</v>
      </c>
      <c r="AH1474" s="37">
        <f t="shared" si="358"/>
        <v>5.3451789658665169E-4</v>
      </c>
      <c r="AI1474" s="37">
        <f t="shared" si="359"/>
        <v>3.2906087067483512E-4</v>
      </c>
    </row>
    <row r="1475" spans="1:35" x14ac:dyDescent="0.3">
      <c r="A1475" s="5" t="s">
        <v>1909</v>
      </c>
      <c r="B1475" s="5" t="s">
        <v>17</v>
      </c>
      <c r="C1475" s="5" t="s">
        <v>1907</v>
      </c>
      <c r="D1475" s="2">
        <v>3</v>
      </c>
      <c r="E1475" s="1">
        <v>1061</v>
      </c>
      <c r="F1475" s="1">
        <v>669</v>
      </c>
      <c r="G1475" s="1">
        <v>29</v>
      </c>
      <c r="H1475" s="1">
        <v>0</v>
      </c>
      <c r="I1475" s="1">
        <v>13</v>
      </c>
      <c r="J1475" s="1">
        <v>51</v>
      </c>
      <c r="K1475" s="1">
        <v>299</v>
      </c>
      <c r="L1475" s="1">
        <v>392</v>
      </c>
      <c r="M1475" s="37">
        <f>F1475/County19!E$7</f>
        <v>2.5209390554504851E-4</v>
      </c>
      <c r="N1475" s="37">
        <f>G1475/County19!F$7</f>
        <v>1.2870127103600085E-4</v>
      </c>
      <c r="O1475" s="37">
        <f>H1475/County19!G$7</f>
        <v>0</v>
      </c>
      <c r="P1475" s="37">
        <f>I1475/County19!H$7</f>
        <v>2.2729418511537802E-5</v>
      </c>
      <c r="Q1475" s="37">
        <f>J1475/County19!I$7</f>
        <v>2.0580615481465339E-4</v>
      </c>
      <c r="R1475" s="37">
        <f>K1475/County19!J$7</f>
        <v>7.2977557570506326E-4</v>
      </c>
      <c r="S1475" s="37">
        <f>L1475/County19!K$7</f>
        <v>2.6425208570396219E-4</v>
      </c>
      <c r="T1475" s="37">
        <f t="shared" si="360"/>
        <v>1.2339263450904765E-4</v>
      </c>
      <c r="U1475" s="37">
        <f t="shared" si="361"/>
        <v>2.5209390554504851E-4</v>
      </c>
      <c r="V1475" s="37">
        <f t="shared" si="362"/>
        <v>2.2936448703351071E-4</v>
      </c>
      <c r="W1475" s="37">
        <f t="shared" si="363"/>
        <v>4.6287750730395112E-5</v>
      </c>
      <c r="X1475" s="37">
        <f t="shared" si="364"/>
        <v>4.7768167016001476E-4</v>
      </c>
      <c r="Y1475" s="37">
        <f t="shared" si="365"/>
        <v>1.2158180158913681E-5</v>
      </c>
      <c r="Z1475" s="37">
        <f t="shared" si="366"/>
        <v>1.2870127103600085E-4</v>
      </c>
      <c r="AA1475" s="37">
        <f t="shared" si="367"/>
        <v>1.0597185252446306E-4</v>
      </c>
      <c r="AB1475" s="37">
        <f t="shared" si="368"/>
        <v>7.7104883778652541E-5</v>
      </c>
      <c r="AC1475" s="37">
        <f t="shared" si="369"/>
        <v>6.0107430466906238E-4</v>
      </c>
      <c r="AD1475" s="37">
        <f t="shared" si="354"/>
        <v>2.2729418511537802E-5</v>
      </c>
      <c r="AE1475" s="37">
        <f t="shared" si="355"/>
        <v>2.0580615481465339E-4</v>
      </c>
      <c r="AF1475" s="37">
        <f t="shared" si="356"/>
        <v>7.2977557570506326E-4</v>
      </c>
      <c r="AG1475" s="37">
        <f t="shared" si="357"/>
        <v>1.830767363031156E-4</v>
      </c>
      <c r="AH1475" s="37">
        <f t="shared" si="358"/>
        <v>7.0704615719352547E-4</v>
      </c>
      <c r="AI1475" s="37">
        <f t="shared" si="359"/>
        <v>5.2396942089040987E-4</v>
      </c>
    </row>
    <row r="1476" spans="1:35" x14ac:dyDescent="0.3">
      <c r="A1476" s="5" t="s">
        <v>1910</v>
      </c>
      <c r="B1476" s="5" t="s">
        <v>17</v>
      </c>
      <c r="C1476" s="5" t="s">
        <v>1907</v>
      </c>
      <c r="D1476" s="2">
        <v>4</v>
      </c>
      <c r="E1476" s="1">
        <v>1079</v>
      </c>
      <c r="F1476" s="1">
        <v>771</v>
      </c>
      <c r="G1476" s="1">
        <v>20</v>
      </c>
      <c r="H1476" s="1">
        <v>0</v>
      </c>
      <c r="I1476" s="1">
        <v>23</v>
      </c>
      <c r="J1476" s="1">
        <v>90</v>
      </c>
      <c r="K1476" s="1">
        <v>175</v>
      </c>
      <c r="L1476" s="1">
        <v>308</v>
      </c>
      <c r="M1476" s="37">
        <f>F1476/County19!E$7</f>
        <v>2.9052974764608728E-4</v>
      </c>
      <c r="N1476" s="37">
        <f>G1476/County19!F$7</f>
        <v>8.8759497266207481E-5</v>
      </c>
      <c r="O1476" s="37">
        <f>H1476/County19!G$7</f>
        <v>0</v>
      </c>
      <c r="P1476" s="37">
        <f>I1476/County19!H$7</f>
        <v>4.0213586597336111E-5</v>
      </c>
      <c r="Q1476" s="37">
        <f>J1476/County19!I$7</f>
        <v>3.6318733202585896E-4</v>
      </c>
      <c r="R1476" s="37">
        <f>K1476/County19!J$7</f>
        <v>4.2712617307152532E-4</v>
      </c>
      <c r="S1476" s="37">
        <f>L1476/County19!K$7</f>
        <v>2.0762663876739885E-4</v>
      </c>
      <c r="T1476" s="37">
        <f t="shared" si="360"/>
        <v>2.0177025037987979E-4</v>
      </c>
      <c r="U1476" s="37">
        <f t="shared" si="361"/>
        <v>2.9052974764608728E-4</v>
      </c>
      <c r="V1476" s="37">
        <f t="shared" si="362"/>
        <v>2.5031616104875115E-4</v>
      </c>
      <c r="W1476" s="37">
        <f t="shared" si="363"/>
        <v>7.2657584379771684E-5</v>
      </c>
      <c r="X1476" s="37">
        <f t="shared" si="364"/>
        <v>1.3659642542543805E-4</v>
      </c>
      <c r="Y1476" s="37">
        <f t="shared" si="365"/>
        <v>8.290310887868843E-5</v>
      </c>
      <c r="Z1476" s="37">
        <f t="shared" si="366"/>
        <v>8.8759497266207481E-5</v>
      </c>
      <c r="AA1476" s="37">
        <f t="shared" si="367"/>
        <v>4.8545910668871371E-5</v>
      </c>
      <c r="AB1476" s="37">
        <f t="shared" si="368"/>
        <v>2.7442783475965148E-4</v>
      </c>
      <c r="AC1476" s="37">
        <f t="shared" si="369"/>
        <v>3.3836667580531784E-4</v>
      </c>
      <c r="AD1476" s="37">
        <f t="shared" ref="AD1476:AD1539" si="370">ABS($O1476-P1476)</f>
        <v>4.0213586597336111E-5</v>
      </c>
      <c r="AE1476" s="37">
        <f t="shared" ref="AE1476:AE1539" si="371">ABS($O1476-Q1476)</f>
        <v>3.6318733202585896E-4</v>
      </c>
      <c r="AF1476" s="37">
        <f t="shared" ref="AF1476:AF1539" si="372">ABS($O1476-R1476)</f>
        <v>4.2712617307152532E-4</v>
      </c>
      <c r="AG1476" s="37">
        <f t="shared" ref="AG1476:AG1539" si="373">ABS($P1476-Q1476)</f>
        <v>3.2297374542852284E-4</v>
      </c>
      <c r="AH1476" s="37">
        <f t="shared" ref="AH1476:AH1539" si="374">ABS($P1476-R1476)</f>
        <v>3.869125864741892E-4</v>
      </c>
      <c r="AI1476" s="37">
        <f t="shared" ref="AI1476:AI1539" si="375">ABS($Q1476-R1476)</f>
        <v>6.3938841045666362E-5</v>
      </c>
    </row>
    <row r="1477" spans="1:35" x14ac:dyDescent="0.3">
      <c r="A1477" s="5" t="s">
        <v>1911</v>
      </c>
      <c r="B1477" s="5" t="s">
        <v>17</v>
      </c>
      <c r="C1477" s="5" t="s">
        <v>1912</v>
      </c>
      <c r="D1477" s="2">
        <v>1</v>
      </c>
      <c r="E1477" s="1">
        <v>2233</v>
      </c>
      <c r="F1477" s="1">
        <v>1920</v>
      </c>
      <c r="G1477" s="1">
        <v>0</v>
      </c>
      <c r="H1477" s="1">
        <v>0</v>
      </c>
      <c r="I1477" s="1">
        <v>115</v>
      </c>
      <c r="J1477" s="1">
        <v>166</v>
      </c>
      <c r="K1477" s="1">
        <v>32</v>
      </c>
      <c r="L1477" s="1">
        <v>313</v>
      </c>
      <c r="M1477" s="37">
        <f>F1477/County19!E$7</f>
        <v>7.2349820425484767E-4</v>
      </c>
      <c r="N1477" s="37">
        <f>G1477/County19!F$7</f>
        <v>0</v>
      </c>
      <c r="O1477" s="37">
        <f>H1477/County19!G$7</f>
        <v>0</v>
      </c>
      <c r="P1477" s="37">
        <f>I1477/County19!H$7</f>
        <v>2.0106793298668057E-4</v>
      </c>
      <c r="Q1477" s="37">
        <f>J1477/County19!I$7</f>
        <v>6.6987885684769539E-4</v>
      </c>
      <c r="R1477" s="37">
        <f>K1477/County19!J$7</f>
        <v>7.810307164736463E-5</v>
      </c>
      <c r="S1477" s="37">
        <f>L1477/County19!K$7</f>
        <v>2.1099720108505143E-4</v>
      </c>
      <c r="T1477" s="37">
        <f t="shared" ref="T1477:T1540" si="376">ABS($M1477-N1477)</f>
        <v>7.2349820425484767E-4</v>
      </c>
      <c r="U1477" s="37">
        <f t="shared" ref="U1477:U1540" si="377">ABS($M1477-O1477)</f>
        <v>7.2349820425484767E-4</v>
      </c>
      <c r="V1477" s="37">
        <f t="shared" ref="V1477:V1540" si="378">ABS($M1477-P1477)</f>
        <v>5.2243027126816716E-4</v>
      </c>
      <c r="W1477" s="37">
        <f t="shared" ref="W1477:W1540" si="379">ABS($M1477-Q1477)</f>
        <v>5.3619347407152284E-5</v>
      </c>
      <c r="X1477" s="37">
        <f t="shared" ref="X1477:X1540" si="380">ABS($M1477-R1477)</f>
        <v>6.4539513260748304E-4</v>
      </c>
      <c r="Y1477" s="37">
        <f t="shared" ref="Y1477:Y1540" si="381">ABS($M1477-S1477)</f>
        <v>5.125010031697963E-4</v>
      </c>
      <c r="Z1477" s="37">
        <f t="shared" ref="Z1477:Z1540" si="382">ABS($N1477-O1477)</f>
        <v>0</v>
      </c>
      <c r="AA1477" s="37">
        <f t="shared" ref="AA1477:AA1540" si="383">ABS($N1477-P1477)</f>
        <v>2.0106793298668057E-4</v>
      </c>
      <c r="AB1477" s="37">
        <f t="shared" ref="AB1477:AB1540" si="384">ABS($N1477-Q1477)</f>
        <v>6.6987885684769539E-4</v>
      </c>
      <c r="AC1477" s="37">
        <f t="shared" ref="AC1477:AC1540" si="385">ABS($N1477-R1477)</f>
        <v>7.810307164736463E-5</v>
      </c>
      <c r="AD1477" s="37">
        <f t="shared" si="370"/>
        <v>2.0106793298668057E-4</v>
      </c>
      <c r="AE1477" s="37">
        <f t="shared" si="371"/>
        <v>6.6987885684769539E-4</v>
      </c>
      <c r="AF1477" s="37">
        <f t="shared" si="372"/>
        <v>7.810307164736463E-5</v>
      </c>
      <c r="AG1477" s="37">
        <f t="shared" si="373"/>
        <v>4.6881092386101482E-4</v>
      </c>
      <c r="AH1477" s="37">
        <f t="shared" si="374"/>
        <v>1.2296486133931594E-4</v>
      </c>
      <c r="AI1477" s="37">
        <f t="shared" si="375"/>
        <v>5.9177578520033076E-4</v>
      </c>
    </row>
    <row r="1478" spans="1:35" x14ac:dyDescent="0.3">
      <c r="A1478" s="5" t="s">
        <v>1913</v>
      </c>
      <c r="B1478" s="5" t="s">
        <v>17</v>
      </c>
      <c r="C1478" s="5" t="s">
        <v>1912</v>
      </c>
      <c r="D1478" s="2">
        <v>2</v>
      </c>
      <c r="E1478" s="1">
        <v>2753</v>
      </c>
      <c r="F1478" s="1">
        <v>2179</v>
      </c>
      <c r="G1478" s="1">
        <v>17</v>
      </c>
      <c r="H1478" s="1">
        <v>0</v>
      </c>
      <c r="I1478" s="1">
        <v>267</v>
      </c>
      <c r="J1478" s="1">
        <v>152</v>
      </c>
      <c r="K1478" s="1">
        <v>138</v>
      </c>
      <c r="L1478" s="1">
        <v>574</v>
      </c>
      <c r="M1478" s="37">
        <f>F1478/County19!E$7</f>
        <v>8.2109509743297563E-4</v>
      </c>
      <c r="N1478" s="37">
        <f>G1478/County19!F$7</f>
        <v>7.5445572676276362E-5</v>
      </c>
      <c r="O1478" s="37">
        <f>H1478/County19!G$7</f>
        <v>0</v>
      </c>
      <c r="P1478" s="37">
        <f>I1478/County19!H$7</f>
        <v>4.6682728789081487E-4</v>
      </c>
      <c r="Q1478" s="37">
        <f>J1478/County19!I$7</f>
        <v>6.1338304964367286E-4</v>
      </c>
      <c r="R1478" s="37">
        <f>K1478/County19!J$7</f>
        <v>3.3681949647925997E-4</v>
      </c>
      <c r="S1478" s="37">
        <f>L1478/County19!K$7</f>
        <v>3.8694055406651603E-4</v>
      </c>
      <c r="T1478" s="37">
        <f t="shared" si="376"/>
        <v>7.4564952475669928E-4</v>
      </c>
      <c r="U1478" s="37">
        <f t="shared" si="377"/>
        <v>8.2109509743297563E-4</v>
      </c>
      <c r="V1478" s="37">
        <f t="shared" si="378"/>
        <v>3.5426780954216075E-4</v>
      </c>
      <c r="W1478" s="37">
        <f t="shared" si="379"/>
        <v>2.0771204778930277E-4</v>
      </c>
      <c r="X1478" s="37">
        <f t="shared" si="380"/>
        <v>4.8427560095371566E-4</v>
      </c>
      <c r="Y1478" s="37">
        <f t="shared" si="381"/>
        <v>4.3415454336645959E-4</v>
      </c>
      <c r="Z1478" s="37">
        <f t="shared" si="382"/>
        <v>7.5445572676276362E-5</v>
      </c>
      <c r="AA1478" s="37">
        <f t="shared" si="383"/>
        <v>3.9138171521453853E-4</v>
      </c>
      <c r="AB1478" s="37">
        <f t="shared" si="384"/>
        <v>5.3793747696739651E-4</v>
      </c>
      <c r="AC1478" s="37">
        <f t="shared" si="385"/>
        <v>2.6137392380298362E-4</v>
      </c>
      <c r="AD1478" s="37">
        <f t="shared" si="370"/>
        <v>4.6682728789081487E-4</v>
      </c>
      <c r="AE1478" s="37">
        <f t="shared" si="371"/>
        <v>6.1338304964367286E-4</v>
      </c>
      <c r="AF1478" s="37">
        <f t="shared" si="372"/>
        <v>3.3681949647925997E-4</v>
      </c>
      <c r="AG1478" s="37">
        <f t="shared" si="373"/>
        <v>1.4655576175285798E-4</v>
      </c>
      <c r="AH1478" s="37">
        <f t="shared" si="374"/>
        <v>1.3000779141155491E-4</v>
      </c>
      <c r="AI1478" s="37">
        <f t="shared" si="375"/>
        <v>2.7656355316441289E-4</v>
      </c>
    </row>
    <row r="1479" spans="1:35" x14ac:dyDescent="0.3">
      <c r="A1479" s="5" t="s">
        <v>1914</v>
      </c>
      <c r="B1479" s="5" t="s">
        <v>17</v>
      </c>
      <c r="C1479" s="5" t="s">
        <v>1915</v>
      </c>
      <c r="D1479" s="2">
        <v>1</v>
      </c>
      <c r="E1479" s="1">
        <v>1209</v>
      </c>
      <c r="F1479" s="1">
        <v>939</v>
      </c>
      <c r="G1479" s="1">
        <v>0</v>
      </c>
      <c r="H1479" s="1">
        <v>0</v>
      </c>
      <c r="I1479" s="1">
        <v>6</v>
      </c>
      <c r="J1479" s="1">
        <v>16</v>
      </c>
      <c r="K1479" s="1">
        <v>248</v>
      </c>
      <c r="L1479" s="1">
        <v>270</v>
      </c>
      <c r="M1479" s="37">
        <f>F1479/County19!E$7</f>
        <v>3.5383584051838649E-4</v>
      </c>
      <c r="N1479" s="37">
        <f>G1479/County19!F$7</f>
        <v>0</v>
      </c>
      <c r="O1479" s="37">
        <f>H1479/County19!G$7</f>
        <v>0</v>
      </c>
      <c r="P1479" s="37">
        <f>I1479/County19!H$7</f>
        <v>1.0490500851478987E-5</v>
      </c>
      <c r="Q1479" s="37">
        <f>J1479/County19!I$7</f>
        <v>6.456663680459715E-5</v>
      </c>
      <c r="R1479" s="37">
        <f>K1479/County19!J$7</f>
        <v>6.0529880526707588E-4</v>
      </c>
      <c r="S1479" s="37">
        <f>L1479/County19!K$7</f>
        <v>1.8201036515323924E-4</v>
      </c>
      <c r="T1479" s="37">
        <f t="shared" si="376"/>
        <v>3.5383584051838649E-4</v>
      </c>
      <c r="U1479" s="37">
        <f t="shared" si="377"/>
        <v>3.5383584051838649E-4</v>
      </c>
      <c r="V1479" s="37">
        <f t="shared" si="378"/>
        <v>3.433453396669075E-4</v>
      </c>
      <c r="W1479" s="37">
        <f t="shared" si="379"/>
        <v>2.8926920371378931E-4</v>
      </c>
      <c r="X1479" s="37">
        <f t="shared" si="380"/>
        <v>2.514629647486894E-4</v>
      </c>
      <c r="Y1479" s="37">
        <f t="shared" si="381"/>
        <v>1.7182547536514725E-4</v>
      </c>
      <c r="Z1479" s="37">
        <f t="shared" si="382"/>
        <v>0</v>
      </c>
      <c r="AA1479" s="37">
        <f t="shared" si="383"/>
        <v>1.0490500851478987E-5</v>
      </c>
      <c r="AB1479" s="37">
        <f t="shared" si="384"/>
        <v>6.456663680459715E-5</v>
      </c>
      <c r="AC1479" s="37">
        <f t="shared" si="385"/>
        <v>6.0529880526707588E-4</v>
      </c>
      <c r="AD1479" s="37">
        <f t="shared" si="370"/>
        <v>1.0490500851478987E-5</v>
      </c>
      <c r="AE1479" s="37">
        <f t="shared" si="371"/>
        <v>6.456663680459715E-5</v>
      </c>
      <c r="AF1479" s="37">
        <f t="shared" si="372"/>
        <v>6.0529880526707588E-4</v>
      </c>
      <c r="AG1479" s="37">
        <f t="shared" si="373"/>
        <v>5.4076135953118164E-5</v>
      </c>
      <c r="AH1479" s="37">
        <f t="shared" si="374"/>
        <v>5.9480830441559695E-4</v>
      </c>
      <c r="AI1479" s="37">
        <f t="shared" si="375"/>
        <v>5.4073216846247871E-4</v>
      </c>
    </row>
    <row r="1480" spans="1:35" x14ac:dyDescent="0.3">
      <c r="A1480" s="5" t="s">
        <v>1916</v>
      </c>
      <c r="B1480" s="5" t="s">
        <v>17</v>
      </c>
      <c r="C1480" s="5" t="s">
        <v>1915</v>
      </c>
      <c r="D1480" s="2">
        <v>2</v>
      </c>
      <c r="E1480" s="1">
        <v>2206</v>
      </c>
      <c r="F1480" s="1">
        <v>1767</v>
      </c>
      <c r="G1480" s="1">
        <v>85</v>
      </c>
      <c r="H1480" s="1">
        <v>0</v>
      </c>
      <c r="I1480" s="1">
        <v>66</v>
      </c>
      <c r="J1480" s="1">
        <v>101</v>
      </c>
      <c r="K1480" s="1">
        <v>187</v>
      </c>
      <c r="L1480" s="1">
        <v>439</v>
      </c>
      <c r="M1480" s="37">
        <f>F1480/County19!E$7</f>
        <v>6.6584444110328949E-4</v>
      </c>
      <c r="N1480" s="37">
        <f>G1480/County19!F$7</f>
        <v>3.7722786338138179E-4</v>
      </c>
      <c r="O1480" s="37">
        <f>H1480/County19!G$7</f>
        <v>0</v>
      </c>
      <c r="P1480" s="37">
        <f>I1480/County19!H$7</f>
        <v>1.1539550936626884E-4</v>
      </c>
      <c r="Q1480" s="37">
        <f>J1480/County19!I$7</f>
        <v>4.0757689482901946E-4</v>
      </c>
      <c r="R1480" s="37">
        <f>K1480/County19!J$7</f>
        <v>4.5641482493928706E-4</v>
      </c>
      <c r="S1480" s="37">
        <f>L1480/County19!K$7</f>
        <v>2.959353714898964E-4</v>
      </c>
      <c r="T1480" s="37">
        <f t="shared" si="376"/>
        <v>2.886165777219077E-4</v>
      </c>
      <c r="U1480" s="37">
        <f t="shared" si="377"/>
        <v>6.6584444110328949E-4</v>
      </c>
      <c r="V1480" s="37">
        <f t="shared" si="378"/>
        <v>5.5044893173702069E-4</v>
      </c>
      <c r="W1480" s="37">
        <f t="shared" si="379"/>
        <v>2.5826754627427003E-4</v>
      </c>
      <c r="X1480" s="37">
        <f t="shared" si="380"/>
        <v>2.0942961616400243E-4</v>
      </c>
      <c r="Y1480" s="37">
        <f t="shared" si="381"/>
        <v>3.6990906961339309E-4</v>
      </c>
      <c r="Z1480" s="37">
        <f t="shared" si="382"/>
        <v>3.7722786338138179E-4</v>
      </c>
      <c r="AA1480" s="37">
        <f t="shared" si="383"/>
        <v>2.6183235401511294E-4</v>
      </c>
      <c r="AB1480" s="37">
        <f t="shared" si="384"/>
        <v>3.034903144763767E-5</v>
      </c>
      <c r="AC1480" s="37">
        <f t="shared" si="385"/>
        <v>7.9186961557905263E-5</v>
      </c>
      <c r="AD1480" s="37">
        <f t="shared" si="370"/>
        <v>1.1539550936626884E-4</v>
      </c>
      <c r="AE1480" s="37">
        <f t="shared" si="371"/>
        <v>4.0757689482901946E-4</v>
      </c>
      <c r="AF1480" s="37">
        <f t="shared" si="372"/>
        <v>4.5641482493928706E-4</v>
      </c>
      <c r="AG1480" s="37">
        <f t="shared" si="373"/>
        <v>2.9218138546275061E-4</v>
      </c>
      <c r="AH1480" s="37">
        <f t="shared" si="374"/>
        <v>3.4101931557301821E-4</v>
      </c>
      <c r="AI1480" s="37">
        <f t="shared" si="375"/>
        <v>4.8837930110267594E-5</v>
      </c>
    </row>
    <row r="1481" spans="1:35" x14ac:dyDescent="0.3">
      <c r="A1481" s="5" t="s">
        <v>1917</v>
      </c>
      <c r="B1481" s="5" t="s">
        <v>17</v>
      </c>
      <c r="C1481" s="5" t="s">
        <v>1915</v>
      </c>
      <c r="D1481" s="2">
        <v>3</v>
      </c>
      <c r="E1481" s="1">
        <v>837</v>
      </c>
      <c r="F1481" s="1">
        <v>798</v>
      </c>
      <c r="G1481" s="1">
        <v>11</v>
      </c>
      <c r="H1481" s="1">
        <v>4</v>
      </c>
      <c r="I1481" s="1">
        <v>0</v>
      </c>
      <c r="J1481" s="1">
        <v>16</v>
      </c>
      <c r="K1481" s="1">
        <v>8</v>
      </c>
      <c r="L1481" s="1">
        <v>39</v>
      </c>
      <c r="M1481" s="37">
        <f>F1481/County19!E$7</f>
        <v>3.007039411434211E-4</v>
      </c>
      <c r="N1481" s="37">
        <f>G1481/County19!F$7</f>
        <v>4.8817723496414116E-5</v>
      </c>
      <c r="O1481" s="37">
        <f>H1481/County19!G$7</f>
        <v>1.3967943569507979E-4</v>
      </c>
      <c r="P1481" s="37">
        <f>I1481/County19!H$7</f>
        <v>0</v>
      </c>
      <c r="Q1481" s="37">
        <f>J1481/County19!I$7</f>
        <v>6.456663680459715E-5</v>
      </c>
      <c r="R1481" s="37">
        <f>K1481/County19!J$7</f>
        <v>1.9525767911841158E-5</v>
      </c>
      <c r="S1481" s="37">
        <f>L1481/County19!K$7</f>
        <v>2.6290386077690113E-5</v>
      </c>
      <c r="T1481" s="37">
        <f t="shared" si="376"/>
        <v>2.5188621764700696E-4</v>
      </c>
      <c r="U1481" s="37">
        <f t="shared" si="377"/>
        <v>1.6102450544834131E-4</v>
      </c>
      <c r="V1481" s="37">
        <f t="shared" si="378"/>
        <v>3.007039411434211E-4</v>
      </c>
      <c r="W1481" s="37">
        <f t="shared" si="379"/>
        <v>2.3613730433882395E-4</v>
      </c>
      <c r="X1481" s="37">
        <f t="shared" si="380"/>
        <v>2.8117817323157994E-4</v>
      </c>
      <c r="Y1481" s="37">
        <f t="shared" si="381"/>
        <v>2.74413555065731E-4</v>
      </c>
      <c r="Z1481" s="37">
        <f t="shared" si="382"/>
        <v>9.086171219866568E-5</v>
      </c>
      <c r="AA1481" s="37">
        <f t="shared" si="383"/>
        <v>4.8817723496414116E-5</v>
      </c>
      <c r="AB1481" s="37">
        <f t="shared" si="384"/>
        <v>1.5748913308183034E-5</v>
      </c>
      <c r="AC1481" s="37">
        <f t="shared" si="385"/>
        <v>2.9291955584572958E-5</v>
      </c>
      <c r="AD1481" s="37">
        <f t="shared" si="370"/>
        <v>1.3967943569507979E-4</v>
      </c>
      <c r="AE1481" s="37">
        <f t="shared" si="371"/>
        <v>7.5112798890482639E-5</v>
      </c>
      <c r="AF1481" s="37">
        <f t="shared" si="372"/>
        <v>1.2015366778323863E-4</v>
      </c>
      <c r="AG1481" s="37">
        <f t="shared" si="373"/>
        <v>6.456663680459715E-5</v>
      </c>
      <c r="AH1481" s="37">
        <f t="shared" si="374"/>
        <v>1.9525767911841158E-5</v>
      </c>
      <c r="AI1481" s="37">
        <f t="shared" si="375"/>
        <v>4.5040868892755993E-5</v>
      </c>
    </row>
    <row r="1482" spans="1:35" x14ac:dyDescent="0.3">
      <c r="A1482" s="5" t="s">
        <v>1918</v>
      </c>
      <c r="B1482" s="5" t="s">
        <v>17</v>
      </c>
      <c r="C1482" s="5" t="s">
        <v>1919</v>
      </c>
      <c r="D1482" s="2">
        <v>1</v>
      </c>
      <c r="E1482" s="1">
        <v>1682</v>
      </c>
      <c r="F1482" s="1">
        <v>1238</v>
      </c>
      <c r="G1482" s="1">
        <v>0</v>
      </c>
      <c r="H1482" s="1">
        <v>0</v>
      </c>
      <c r="I1482" s="1">
        <v>108</v>
      </c>
      <c r="J1482" s="1">
        <v>46</v>
      </c>
      <c r="K1482" s="1">
        <v>290</v>
      </c>
      <c r="L1482" s="1">
        <v>444</v>
      </c>
      <c r="M1482" s="37">
        <f>F1482/County19!E$7</f>
        <v>4.6650561295182366E-4</v>
      </c>
      <c r="N1482" s="37">
        <f>G1482/County19!F$7</f>
        <v>0</v>
      </c>
      <c r="O1482" s="37">
        <f>H1482/County19!G$7</f>
        <v>0</v>
      </c>
      <c r="P1482" s="37">
        <f>I1482/County19!H$7</f>
        <v>1.8882901532662173E-4</v>
      </c>
      <c r="Q1482" s="37">
        <f>J1482/County19!I$7</f>
        <v>1.856290808132168E-4</v>
      </c>
      <c r="R1482" s="37">
        <f>K1482/County19!J$7</f>
        <v>7.0780908680424196E-4</v>
      </c>
      <c r="S1482" s="37">
        <f>L1482/County19!K$7</f>
        <v>2.9930593380754895E-4</v>
      </c>
      <c r="T1482" s="37">
        <f t="shared" si="376"/>
        <v>4.6650561295182366E-4</v>
      </c>
      <c r="U1482" s="37">
        <f t="shared" si="377"/>
        <v>4.6650561295182366E-4</v>
      </c>
      <c r="V1482" s="37">
        <f t="shared" si="378"/>
        <v>2.7767659762520196E-4</v>
      </c>
      <c r="W1482" s="37">
        <f t="shared" si="379"/>
        <v>2.8087653213860683E-4</v>
      </c>
      <c r="X1482" s="37">
        <f t="shared" si="380"/>
        <v>2.413034738524183E-4</v>
      </c>
      <c r="Y1482" s="37">
        <f t="shared" si="381"/>
        <v>1.6719967914427471E-4</v>
      </c>
      <c r="Z1482" s="37">
        <f t="shared" si="382"/>
        <v>0</v>
      </c>
      <c r="AA1482" s="37">
        <f t="shared" si="383"/>
        <v>1.8882901532662173E-4</v>
      </c>
      <c r="AB1482" s="37">
        <f t="shared" si="384"/>
        <v>1.856290808132168E-4</v>
      </c>
      <c r="AC1482" s="37">
        <f t="shared" si="385"/>
        <v>7.0780908680424196E-4</v>
      </c>
      <c r="AD1482" s="37">
        <f t="shared" si="370"/>
        <v>1.8882901532662173E-4</v>
      </c>
      <c r="AE1482" s="37">
        <f t="shared" si="371"/>
        <v>1.856290808132168E-4</v>
      </c>
      <c r="AF1482" s="37">
        <f t="shared" si="372"/>
        <v>7.0780908680424196E-4</v>
      </c>
      <c r="AG1482" s="37">
        <f t="shared" si="373"/>
        <v>3.1999345134049273E-6</v>
      </c>
      <c r="AH1482" s="37">
        <f t="shared" si="374"/>
        <v>5.189800714776202E-4</v>
      </c>
      <c r="AI1482" s="37">
        <f t="shared" si="375"/>
        <v>5.2218000599102519E-4</v>
      </c>
    </row>
    <row r="1483" spans="1:35" x14ac:dyDescent="0.3">
      <c r="A1483" s="5" t="s">
        <v>1920</v>
      </c>
      <c r="B1483" s="5" t="s">
        <v>17</v>
      </c>
      <c r="C1483" s="5" t="s">
        <v>1919</v>
      </c>
      <c r="D1483" s="2">
        <v>2</v>
      </c>
      <c r="E1483" s="1">
        <v>2220</v>
      </c>
      <c r="F1483" s="1">
        <v>1582</v>
      </c>
      <c r="G1483" s="1">
        <v>0</v>
      </c>
      <c r="H1483" s="1">
        <v>5</v>
      </c>
      <c r="I1483" s="1">
        <v>56</v>
      </c>
      <c r="J1483" s="1">
        <v>250</v>
      </c>
      <c r="K1483" s="1">
        <v>327</v>
      </c>
      <c r="L1483" s="1">
        <v>638</v>
      </c>
      <c r="M1483" s="37">
        <f>F1483/County19!E$7</f>
        <v>5.9613237454748393E-4</v>
      </c>
      <c r="N1483" s="37">
        <f>G1483/County19!F$7</f>
        <v>0</v>
      </c>
      <c r="O1483" s="37">
        <f>H1483/County19!G$7</f>
        <v>1.7459929461884974E-4</v>
      </c>
      <c r="P1483" s="37">
        <f>I1483/County19!H$7</f>
        <v>9.7911341280470536E-5</v>
      </c>
      <c r="Q1483" s="37">
        <f>J1483/County19!I$7</f>
        <v>1.0088537000718305E-3</v>
      </c>
      <c r="R1483" s="37">
        <f>K1483/County19!J$7</f>
        <v>7.9811576339650732E-4</v>
      </c>
      <c r="S1483" s="37">
        <f>L1483/County19!K$7</f>
        <v>4.3008375173246902E-4</v>
      </c>
      <c r="T1483" s="37">
        <f t="shared" si="376"/>
        <v>5.9613237454748393E-4</v>
      </c>
      <c r="U1483" s="37">
        <f t="shared" si="377"/>
        <v>4.2153307992863422E-4</v>
      </c>
      <c r="V1483" s="37">
        <f t="shared" si="378"/>
        <v>4.9822103326701336E-4</v>
      </c>
      <c r="W1483" s="37">
        <f t="shared" si="379"/>
        <v>4.1272132552434653E-4</v>
      </c>
      <c r="X1483" s="37">
        <f t="shared" si="380"/>
        <v>2.0198338884902338E-4</v>
      </c>
      <c r="Y1483" s="37">
        <f t="shared" si="381"/>
        <v>1.6604862281501491E-4</v>
      </c>
      <c r="Z1483" s="37">
        <f t="shared" si="382"/>
        <v>1.7459929461884974E-4</v>
      </c>
      <c r="AA1483" s="37">
        <f t="shared" si="383"/>
        <v>9.7911341280470536E-5</v>
      </c>
      <c r="AB1483" s="37">
        <f t="shared" si="384"/>
        <v>1.0088537000718305E-3</v>
      </c>
      <c r="AC1483" s="37">
        <f t="shared" si="385"/>
        <v>7.9811576339650732E-4</v>
      </c>
      <c r="AD1483" s="37">
        <f t="shared" si="370"/>
        <v>7.6687953338379206E-5</v>
      </c>
      <c r="AE1483" s="37">
        <f t="shared" si="371"/>
        <v>8.3425440545298075E-4</v>
      </c>
      <c r="AF1483" s="37">
        <f t="shared" si="372"/>
        <v>6.235164687776576E-4</v>
      </c>
      <c r="AG1483" s="37">
        <f t="shared" si="373"/>
        <v>9.1094235879135988E-4</v>
      </c>
      <c r="AH1483" s="37">
        <f t="shared" si="374"/>
        <v>7.0020442211603674E-4</v>
      </c>
      <c r="AI1483" s="37">
        <f t="shared" si="375"/>
        <v>2.1073793667532315E-4</v>
      </c>
    </row>
    <row r="1484" spans="1:35" x14ac:dyDescent="0.3">
      <c r="A1484" s="5" t="s">
        <v>1921</v>
      </c>
      <c r="B1484" s="5" t="s">
        <v>17</v>
      </c>
      <c r="C1484" s="5" t="s">
        <v>1919</v>
      </c>
      <c r="D1484" s="2">
        <v>3</v>
      </c>
      <c r="E1484" s="1">
        <v>1169</v>
      </c>
      <c r="F1484" s="1">
        <v>1019</v>
      </c>
      <c r="G1484" s="1">
        <v>0</v>
      </c>
      <c r="H1484" s="1">
        <v>0</v>
      </c>
      <c r="I1484" s="1">
        <v>95</v>
      </c>
      <c r="J1484" s="1">
        <v>37</v>
      </c>
      <c r="K1484" s="1">
        <v>18</v>
      </c>
      <c r="L1484" s="1">
        <v>150</v>
      </c>
      <c r="M1484" s="37">
        <f>F1484/County19!E$7</f>
        <v>3.8398159902900509E-4</v>
      </c>
      <c r="N1484" s="37">
        <f>G1484/County19!F$7</f>
        <v>0</v>
      </c>
      <c r="O1484" s="37">
        <f>H1484/County19!G$7</f>
        <v>0</v>
      </c>
      <c r="P1484" s="37">
        <f>I1484/County19!H$7</f>
        <v>1.6609959681508394E-4</v>
      </c>
      <c r="Q1484" s="37">
        <f>J1484/County19!I$7</f>
        <v>1.4931034761063089E-4</v>
      </c>
      <c r="R1484" s="37">
        <f>K1484/County19!J$7</f>
        <v>4.3932977801642605E-5</v>
      </c>
      <c r="S1484" s="37">
        <f>L1484/County19!K$7</f>
        <v>1.0111686952957735E-4</v>
      </c>
      <c r="T1484" s="37">
        <f t="shared" si="376"/>
        <v>3.8398159902900509E-4</v>
      </c>
      <c r="U1484" s="37">
        <f t="shared" si="377"/>
        <v>3.8398159902900509E-4</v>
      </c>
      <c r="V1484" s="37">
        <f t="shared" si="378"/>
        <v>2.1788200221392116E-4</v>
      </c>
      <c r="W1484" s="37">
        <f t="shared" si="379"/>
        <v>2.346712514183742E-4</v>
      </c>
      <c r="X1484" s="37">
        <f t="shared" si="380"/>
        <v>3.4004862122736249E-4</v>
      </c>
      <c r="Y1484" s="37">
        <f t="shared" si="381"/>
        <v>2.8286472949942774E-4</v>
      </c>
      <c r="Z1484" s="37">
        <f t="shared" si="382"/>
        <v>0</v>
      </c>
      <c r="AA1484" s="37">
        <f t="shared" si="383"/>
        <v>1.6609959681508394E-4</v>
      </c>
      <c r="AB1484" s="37">
        <f t="shared" si="384"/>
        <v>1.4931034761063089E-4</v>
      </c>
      <c r="AC1484" s="37">
        <f t="shared" si="385"/>
        <v>4.3932977801642605E-5</v>
      </c>
      <c r="AD1484" s="37">
        <f t="shared" si="370"/>
        <v>1.6609959681508394E-4</v>
      </c>
      <c r="AE1484" s="37">
        <f t="shared" si="371"/>
        <v>1.4931034761063089E-4</v>
      </c>
      <c r="AF1484" s="37">
        <f t="shared" si="372"/>
        <v>4.3932977801642605E-5</v>
      </c>
      <c r="AG1484" s="37">
        <f t="shared" si="373"/>
        <v>1.6789249204453044E-5</v>
      </c>
      <c r="AH1484" s="37">
        <f t="shared" si="374"/>
        <v>1.2216661901344133E-4</v>
      </c>
      <c r="AI1484" s="37">
        <f t="shared" si="375"/>
        <v>1.0537736980898829E-4</v>
      </c>
    </row>
    <row r="1485" spans="1:35" x14ac:dyDescent="0.3">
      <c r="A1485" s="5" t="s">
        <v>1922</v>
      </c>
      <c r="B1485" s="5" t="s">
        <v>17</v>
      </c>
      <c r="C1485" s="5" t="s">
        <v>1923</v>
      </c>
      <c r="D1485" s="2">
        <v>1</v>
      </c>
      <c r="E1485" s="1">
        <v>1852</v>
      </c>
      <c r="F1485" s="1">
        <v>1560</v>
      </c>
      <c r="G1485" s="1">
        <v>47</v>
      </c>
      <c r="H1485" s="1">
        <v>0</v>
      </c>
      <c r="I1485" s="1">
        <v>70</v>
      </c>
      <c r="J1485" s="1">
        <v>25</v>
      </c>
      <c r="K1485" s="1">
        <v>150</v>
      </c>
      <c r="L1485" s="1">
        <v>292</v>
      </c>
      <c r="M1485" s="37">
        <f>F1485/County19!E$7</f>
        <v>5.8784229095706377E-4</v>
      </c>
      <c r="N1485" s="37">
        <f>G1485/County19!F$7</f>
        <v>2.085848185755876E-4</v>
      </c>
      <c r="O1485" s="37">
        <f>H1485/County19!G$7</f>
        <v>0</v>
      </c>
      <c r="P1485" s="37">
        <f>I1485/County19!H$7</f>
        <v>1.2238917660058817E-4</v>
      </c>
      <c r="Q1485" s="37">
        <f>J1485/County19!I$7</f>
        <v>1.0088537000718304E-4</v>
      </c>
      <c r="R1485" s="37">
        <f>K1485/County19!J$7</f>
        <v>3.661081483470217E-4</v>
      </c>
      <c r="S1485" s="37">
        <f>L1485/County19!K$7</f>
        <v>1.968408393509106E-4</v>
      </c>
      <c r="T1485" s="37">
        <f t="shared" si="376"/>
        <v>3.792574723814762E-4</v>
      </c>
      <c r="U1485" s="37">
        <f t="shared" si="377"/>
        <v>5.8784229095706377E-4</v>
      </c>
      <c r="V1485" s="37">
        <f t="shared" si="378"/>
        <v>4.6545311435647557E-4</v>
      </c>
      <c r="W1485" s="37">
        <f t="shared" si="379"/>
        <v>4.8695692094988073E-4</v>
      </c>
      <c r="X1485" s="37">
        <f t="shared" si="380"/>
        <v>2.2173414261004206E-4</v>
      </c>
      <c r="Y1485" s="37">
        <f t="shared" si="381"/>
        <v>3.9100145160615317E-4</v>
      </c>
      <c r="Z1485" s="37">
        <f t="shared" si="382"/>
        <v>2.085848185755876E-4</v>
      </c>
      <c r="AA1485" s="37">
        <f t="shared" si="383"/>
        <v>8.619564197499943E-5</v>
      </c>
      <c r="AB1485" s="37">
        <f t="shared" si="384"/>
        <v>1.0769944856840456E-4</v>
      </c>
      <c r="AC1485" s="37">
        <f t="shared" si="385"/>
        <v>1.5752332977143411E-4</v>
      </c>
      <c r="AD1485" s="37">
        <f t="shared" si="370"/>
        <v>1.2238917660058817E-4</v>
      </c>
      <c r="AE1485" s="37">
        <f t="shared" si="371"/>
        <v>1.0088537000718304E-4</v>
      </c>
      <c r="AF1485" s="37">
        <f t="shared" si="372"/>
        <v>3.661081483470217E-4</v>
      </c>
      <c r="AG1485" s="37">
        <f t="shared" si="373"/>
        <v>2.1503806593405132E-5</v>
      </c>
      <c r="AH1485" s="37">
        <f t="shared" si="374"/>
        <v>2.4371897174643354E-4</v>
      </c>
      <c r="AI1485" s="37">
        <f t="shared" si="375"/>
        <v>2.6522277833983867E-4</v>
      </c>
    </row>
    <row r="1486" spans="1:35" x14ac:dyDescent="0.3">
      <c r="A1486" s="5" t="s">
        <v>1924</v>
      </c>
      <c r="B1486" s="5" t="s">
        <v>17</v>
      </c>
      <c r="C1486" s="5" t="s">
        <v>1923</v>
      </c>
      <c r="D1486" s="2">
        <v>2</v>
      </c>
      <c r="E1486" s="1">
        <v>1627</v>
      </c>
      <c r="F1486" s="1">
        <v>1506</v>
      </c>
      <c r="G1486" s="1">
        <v>0</v>
      </c>
      <c r="H1486" s="1">
        <v>0</v>
      </c>
      <c r="I1486" s="1">
        <v>70</v>
      </c>
      <c r="J1486" s="1">
        <v>44</v>
      </c>
      <c r="K1486" s="1">
        <v>7</v>
      </c>
      <c r="L1486" s="1">
        <v>121</v>
      </c>
      <c r="M1486" s="37">
        <f>F1486/County19!E$7</f>
        <v>5.6749390396239623E-4</v>
      </c>
      <c r="N1486" s="37">
        <f>G1486/County19!F$7</f>
        <v>0</v>
      </c>
      <c r="O1486" s="37">
        <f>H1486/County19!G$7</f>
        <v>0</v>
      </c>
      <c r="P1486" s="37">
        <f>I1486/County19!H$7</f>
        <v>1.2238917660058817E-4</v>
      </c>
      <c r="Q1486" s="37">
        <f>J1486/County19!I$7</f>
        <v>1.7755825121264216E-4</v>
      </c>
      <c r="R1486" s="37">
        <f>K1486/County19!J$7</f>
        <v>1.7085046922861013E-5</v>
      </c>
      <c r="S1486" s="37">
        <f>L1486/County19!K$7</f>
        <v>8.1567608087192403E-5</v>
      </c>
      <c r="T1486" s="37">
        <f t="shared" si="376"/>
        <v>5.6749390396239623E-4</v>
      </c>
      <c r="U1486" s="37">
        <f t="shared" si="377"/>
        <v>5.6749390396239623E-4</v>
      </c>
      <c r="V1486" s="37">
        <f t="shared" si="378"/>
        <v>4.4510472736180803E-4</v>
      </c>
      <c r="W1486" s="37">
        <f t="shared" si="379"/>
        <v>3.899356527497541E-4</v>
      </c>
      <c r="X1486" s="37">
        <f t="shared" si="380"/>
        <v>5.5040885703953521E-4</v>
      </c>
      <c r="Y1486" s="37">
        <f t="shared" si="381"/>
        <v>4.8592629587520381E-4</v>
      </c>
      <c r="Z1486" s="37">
        <f t="shared" si="382"/>
        <v>0</v>
      </c>
      <c r="AA1486" s="37">
        <f t="shared" si="383"/>
        <v>1.2238917660058817E-4</v>
      </c>
      <c r="AB1486" s="37">
        <f t="shared" si="384"/>
        <v>1.7755825121264216E-4</v>
      </c>
      <c r="AC1486" s="37">
        <f t="shared" si="385"/>
        <v>1.7085046922861013E-5</v>
      </c>
      <c r="AD1486" s="37">
        <f t="shared" si="370"/>
        <v>1.2238917660058817E-4</v>
      </c>
      <c r="AE1486" s="37">
        <f t="shared" si="371"/>
        <v>1.7755825121264216E-4</v>
      </c>
      <c r="AF1486" s="37">
        <f t="shared" si="372"/>
        <v>1.7085046922861013E-5</v>
      </c>
      <c r="AG1486" s="37">
        <f t="shared" si="373"/>
        <v>5.5169074612053989E-5</v>
      </c>
      <c r="AH1486" s="37">
        <f t="shared" si="374"/>
        <v>1.0530412967772715E-4</v>
      </c>
      <c r="AI1486" s="37">
        <f t="shared" si="375"/>
        <v>1.6047320428978114E-4</v>
      </c>
    </row>
    <row r="1487" spans="1:35" x14ac:dyDescent="0.3">
      <c r="A1487" s="5" t="s">
        <v>1925</v>
      </c>
      <c r="B1487" s="5" t="s">
        <v>17</v>
      </c>
      <c r="C1487" s="5" t="s">
        <v>1923</v>
      </c>
      <c r="D1487" s="2">
        <v>3</v>
      </c>
      <c r="E1487" s="1">
        <v>1639</v>
      </c>
      <c r="F1487" s="1">
        <v>1461</v>
      </c>
      <c r="G1487" s="1">
        <v>0</v>
      </c>
      <c r="H1487" s="1">
        <v>0</v>
      </c>
      <c r="I1487" s="1">
        <v>27</v>
      </c>
      <c r="J1487" s="1">
        <v>102</v>
      </c>
      <c r="K1487" s="1">
        <v>49</v>
      </c>
      <c r="L1487" s="1">
        <v>178</v>
      </c>
      <c r="M1487" s="37">
        <f>F1487/County19!E$7</f>
        <v>5.5053691480017324E-4</v>
      </c>
      <c r="N1487" s="37">
        <f>G1487/County19!F$7</f>
        <v>0</v>
      </c>
      <c r="O1487" s="37">
        <f>H1487/County19!G$7</f>
        <v>0</v>
      </c>
      <c r="P1487" s="37">
        <f>I1487/County19!H$7</f>
        <v>4.7207253831655433E-5</v>
      </c>
      <c r="Q1487" s="37">
        <f>J1487/County19!I$7</f>
        <v>4.1161230962930679E-4</v>
      </c>
      <c r="R1487" s="37">
        <f>K1487/County19!J$7</f>
        <v>1.1959532846002709E-4</v>
      </c>
      <c r="S1487" s="37">
        <f>L1487/County19!K$7</f>
        <v>1.1999201850843179E-4</v>
      </c>
      <c r="T1487" s="37">
        <f t="shared" si="376"/>
        <v>5.5053691480017324E-4</v>
      </c>
      <c r="U1487" s="37">
        <f t="shared" si="377"/>
        <v>5.5053691480017324E-4</v>
      </c>
      <c r="V1487" s="37">
        <f t="shared" si="378"/>
        <v>5.0332966096851782E-4</v>
      </c>
      <c r="W1487" s="37">
        <f t="shared" si="379"/>
        <v>1.3892460517086645E-4</v>
      </c>
      <c r="X1487" s="37">
        <f t="shared" si="380"/>
        <v>4.3094158634014615E-4</v>
      </c>
      <c r="Y1487" s="37">
        <f t="shared" si="381"/>
        <v>4.3054489629174144E-4</v>
      </c>
      <c r="Z1487" s="37">
        <f t="shared" si="382"/>
        <v>0</v>
      </c>
      <c r="AA1487" s="37">
        <f t="shared" si="383"/>
        <v>4.7207253831655433E-5</v>
      </c>
      <c r="AB1487" s="37">
        <f t="shared" si="384"/>
        <v>4.1161230962930679E-4</v>
      </c>
      <c r="AC1487" s="37">
        <f t="shared" si="385"/>
        <v>1.1959532846002709E-4</v>
      </c>
      <c r="AD1487" s="37">
        <f t="shared" si="370"/>
        <v>4.7207253831655433E-5</v>
      </c>
      <c r="AE1487" s="37">
        <f t="shared" si="371"/>
        <v>4.1161230962930679E-4</v>
      </c>
      <c r="AF1487" s="37">
        <f t="shared" si="372"/>
        <v>1.1959532846002709E-4</v>
      </c>
      <c r="AG1487" s="37">
        <f t="shared" si="373"/>
        <v>3.6440505579765138E-4</v>
      </c>
      <c r="AH1487" s="37">
        <f t="shared" si="374"/>
        <v>7.2388074628371651E-5</v>
      </c>
      <c r="AI1487" s="37">
        <f t="shared" si="375"/>
        <v>2.920169811692797E-4</v>
      </c>
    </row>
    <row r="1488" spans="1:35" x14ac:dyDescent="0.3">
      <c r="A1488" s="5" t="s">
        <v>1926</v>
      </c>
      <c r="B1488" s="5" t="s">
        <v>17</v>
      </c>
      <c r="C1488" s="5" t="s">
        <v>1927</v>
      </c>
      <c r="D1488" s="2">
        <v>1</v>
      </c>
      <c r="E1488" s="1">
        <v>895</v>
      </c>
      <c r="F1488" s="1">
        <v>705</v>
      </c>
      <c r="G1488" s="1">
        <v>0</v>
      </c>
      <c r="H1488" s="1">
        <v>0</v>
      </c>
      <c r="I1488" s="1">
        <v>87</v>
      </c>
      <c r="J1488" s="1">
        <v>49</v>
      </c>
      <c r="K1488" s="1">
        <v>54</v>
      </c>
      <c r="L1488" s="1">
        <v>190</v>
      </c>
      <c r="M1488" s="37">
        <f>F1488/County19!E$7</f>
        <v>2.6565949687482689E-4</v>
      </c>
      <c r="N1488" s="37">
        <f>G1488/County19!F$7</f>
        <v>0</v>
      </c>
      <c r="O1488" s="37">
        <f>H1488/County19!G$7</f>
        <v>0</v>
      </c>
      <c r="P1488" s="37">
        <f>I1488/County19!H$7</f>
        <v>1.521122623464453E-4</v>
      </c>
      <c r="Q1488" s="37">
        <f>J1488/County19!I$7</f>
        <v>1.9773532521407875E-4</v>
      </c>
      <c r="R1488" s="37">
        <f>K1488/County19!J$7</f>
        <v>1.3179893340492781E-4</v>
      </c>
      <c r="S1488" s="37">
        <f>L1488/County19!K$7</f>
        <v>1.2808136807079798E-4</v>
      </c>
      <c r="T1488" s="37">
        <f t="shared" si="376"/>
        <v>2.6565949687482689E-4</v>
      </c>
      <c r="U1488" s="37">
        <f t="shared" si="377"/>
        <v>2.6565949687482689E-4</v>
      </c>
      <c r="V1488" s="37">
        <f t="shared" si="378"/>
        <v>1.1354723452838158E-4</v>
      </c>
      <c r="W1488" s="37">
        <f t="shared" si="379"/>
        <v>6.7924171660748139E-5</v>
      </c>
      <c r="X1488" s="37">
        <f t="shared" si="380"/>
        <v>1.3386056346989907E-4</v>
      </c>
      <c r="Y1488" s="37">
        <f t="shared" si="381"/>
        <v>1.375781288040289E-4</v>
      </c>
      <c r="Z1488" s="37">
        <f t="shared" si="382"/>
        <v>0</v>
      </c>
      <c r="AA1488" s="37">
        <f t="shared" si="383"/>
        <v>1.521122623464453E-4</v>
      </c>
      <c r="AB1488" s="37">
        <f t="shared" si="384"/>
        <v>1.9773532521407875E-4</v>
      </c>
      <c r="AC1488" s="37">
        <f t="shared" si="385"/>
        <v>1.3179893340492781E-4</v>
      </c>
      <c r="AD1488" s="37">
        <f t="shared" si="370"/>
        <v>1.521122623464453E-4</v>
      </c>
      <c r="AE1488" s="37">
        <f t="shared" si="371"/>
        <v>1.9773532521407875E-4</v>
      </c>
      <c r="AF1488" s="37">
        <f t="shared" si="372"/>
        <v>1.3179893340492781E-4</v>
      </c>
      <c r="AG1488" s="37">
        <f t="shared" si="373"/>
        <v>4.5623062867633442E-5</v>
      </c>
      <c r="AH1488" s="37">
        <f t="shared" si="374"/>
        <v>2.0313328941517491E-5</v>
      </c>
      <c r="AI1488" s="37">
        <f t="shared" si="375"/>
        <v>6.5936391809150933E-5</v>
      </c>
    </row>
    <row r="1489" spans="1:35" x14ac:dyDescent="0.3">
      <c r="A1489" s="5" t="s">
        <v>1928</v>
      </c>
      <c r="B1489" s="5" t="s">
        <v>17</v>
      </c>
      <c r="C1489" s="5" t="s">
        <v>1927</v>
      </c>
      <c r="D1489" s="2">
        <v>2</v>
      </c>
      <c r="E1489" s="1">
        <v>1273</v>
      </c>
      <c r="F1489" s="1">
        <v>1003</v>
      </c>
      <c r="G1489" s="1">
        <v>0</v>
      </c>
      <c r="H1489" s="1">
        <v>0</v>
      </c>
      <c r="I1489" s="1">
        <v>26</v>
      </c>
      <c r="J1489" s="1">
        <v>121</v>
      </c>
      <c r="K1489" s="1">
        <v>123</v>
      </c>
      <c r="L1489" s="1">
        <v>270</v>
      </c>
      <c r="M1489" s="37">
        <f>F1489/County19!E$7</f>
        <v>3.779524473268814E-4</v>
      </c>
      <c r="N1489" s="37">
        <f>G1489/County19!F$7</f>
        <v>0</v>
      </c>
      <c r="O1489" s="37">
        <f>H1489/County19!G$7</f>
        <v>0</v>
      </c>
      <c r="P1489" s="37">
        <f>I1489/County19!H$7</f>
        <v>4.5458837023075604E-5</v>
      </c>
      <c r="Q1489" s="37">
        <f>J1489/County19!I$7</f>
        <v>4.8828519083476594E-4</v>
      </c>
      <c r="R1489" s="37">
        <f>K1489/County19!J$7</f>
        <v>3.002086816445578E-4</v>
      </c>
      <c r="S1489" s="37">
        <f>L1489/County19!K$7</f>
        <v>1.8201036515323924E-4</v>
      </c>
      <c r="T1489" s="37">
        <f t="shared" si="376"/>
        <v>3.779524473268814E-4</v>
      </c>
      <c r="U1489" s="37">
        <f t="shared" si="377"/>
        <v>3.779524473268814E-4</v>
      </c>
      <c r="V1489" s="37">
        <f t="shared" si="378"/>
        <v>3.3249361030380581E-4</v>
      </c>
      <c r="W1489" s="37">
        <f t="shared" si="379"/>
        <v>1.1033274350788453E-4</v>
      </c>
      <c r="X1489" s="37">
        <f t="shared" si="380"/>
        <v>7.7743765682323606E-5</v>
      </c>
      <c r="Y1489" s="37">
        <f t="shared" si="381"/>
        <v>1.9594208217364216E-4</v>
      </c>
      <c r="Z1489" s="37">
        <f t="shared" si="382"/>
        <v>0</v>
      </c>
      <c r="AA1489" s="37">
        <f t="shared" si="383"/>
        <v>4.5458837023075604E-5</v>
      </c>
      <c r="AB1489" s="37">
        <f t="shared" si="384"/>
        <v>4.8828519083476594E-4</v>
      </c>
      <c r="AC1489" s="37">
        <f t="shared" si="385"/>
        <v>3.002086816445578E-4</v>
      </c>
      <c r="AD1489" s="37">
        <f t="shared" si="370"/>
        <v>4.5458837023075604E-5</v>
      </c>
      <c r="AE1489" s="37">
        <f t="shared" si="371"/>
        <v>4.8828519083476594E-4</v>
      </c>
      <c r="AF1489" s="37">
        <f t="shared" si="372"/>
        <v>3.002086816445578E-4</v>
      </c>
      <c r="AG1489" s="37">
        <f t="shared" si="373"/>
        <v>4.4282635381169035E-4</v>
      </c>
      <c r="AH1489" s="37">
        <f t="shared" si="374"/>
        <v>2.5474984462148221E-4</v>
      </c>
      <c r="AI1489" s="37">
        <f t="shared" si="375"/>
        <v>1.8807650919020814E-4</v>
      </c>
    </row>
    <row r="1490" spans="1:35" x14ac:dyDescent="0.3">
      <c r="A1490" s="5" t="s">
        <v>1929</v>
      </c>
      <c r="B1490" s="5" t="s">
        <v>17</v>
      </c>
      <c r="C1490" s="5" t="s">
        <v>1927</v>
      </c>
      <c r="D1490" s="2">
        <v>3</v>
      </c>
      <c r="E1490" s="1">
        <v>1947</v>
      </c>
      <c r="F1490" s="1">
        <v>1791</v>
      </c>
      <c r="G1490" s="1">
        <v>0</v>
      </c>
      <c r="H1490" s="1">
        <v>0</v>
      </c>
      <c r="I1490" s="1">
        <v>41</v>
      </c>
      <c r="J1490" s="1">
        <v>55</v>
      </c>
      <c r="K1490" s="1">
        <v>60</v>
      </c>
      <c r="L1490" s="1">
        <v>156</v>
      </c>
      <c r="M1490" s="37">
        <f>F1490/County19!E$7</f>
        <v>6.7488816865647519E-4</v>
      </c>
      <c r="N1490" s="37">
        <f>G1490/County19!F$7</f>
        <v>0</v>
      </c>
      <c r="O1490" s="37">
        <f>H1490/County19!G$7</f>
        <v>0</v>
      </c>
      <c r="P1490" s="37">
        <f>I1490/County19!H$7</f>
        <v>7.168508915177307E-5</v>
      </c>
      <c r="Q1490" s="37">
        <f>J1490/County19!I$7</f>
        <v>2.2194781401580269E-4</v>
      </c>
      <c r="R1490" s="37">
        <f>K1490/County19!J$7</f>
        <v>1.4644325933880868E-4</v>
      </c>
      <c r="S1490" s="37">
        <f>L1490/County19!K$7</f>
        <v>1.0516154431076045E-4</v>
      </c>
      <c r="T1490" s="37">
        <f t="shared" si="376"/>
        <v>6.7488816865647519E-4</v>
      </c>
      <c r="U1490" s="37">
        <f t="shared" si="377"/>
        <v>6.7488816865647519E-4</v>
      </c>
      <c r="V1490" s="37">
        <f t="shared" si="378"/>
        <v>6.0320307950470216E-4</v>
      </c>
      <c r="W1490" s="37">
        <f t="shared" si="379"/>
        <v>4.529403546406725E-4</v>
      </c>
      <c r="X1490" s="37">
        <f t="shared" si="380"/>
        <v>5.284449093176665E-4</v>
      </c>
      <c r="Y1490" s="37">
        <f t="shared" si="381"/>
        <v>5.6972662434571478E-4</v>
      </c>
      <c r="Z1490" s="37">
        <f t="shared" si="382"/>
        <v>0</v>
      </c>
      <c r="AA1490" s="37">
        <f t="shared" si="383"/>
        <v>7.168508915177307E-5</v>
      </c>
      <c r="AB1490" s="37">
        <f t="shared" si="384"/>
        <v>2.2194781401580269E-4</v>
      </c>
      <c r="AC1490" s="37">
        <f t="shared" si="385"/>
        <v>1.4644325933880868E-4</v>
      </c>
      <c r="AD1490" s="37">
        <f t="shared" si="370"/>
        <v>7.168508915177307E-5</v>
      </c>
      <c r="AE1490" s="37">
        <f t="shared" si="371"/>
        <v>2.2194781401580269E-4</v>
      </c>
      <c r="AF1490" s="37">
        <f t="shared" si="372"/>
        <v>1.4644325933880868E-4</v>
      </c>
      <c r="AG1490" s="37">
        <f t="shared" si="373"/>
        <v>1.502627248640296E-4</v>
      </c>
      <c r="AH1490" s="37">
        <f t="shared" si="374"/>
        <v>7.4758170187035612E-5</v>
      </c>
      <c r="AI1490" s="37">
        <f t="shared" si="375"/>
        <v>7.5504554676994007E-5</v>
      </c>
    </row>
    <row r="1491" spans="1:35" x14ac:dyDescent="0.3">
      <c r="A1491" s="5" t="s">
        <v>1930</v>
      </c>
      <c r="B1491" s="5" t="s">
        <v>17</v>
      </c>
      <c r="C1491" s="5" t="s">
        <v>1931</v>
      </c>
      <c r="D1491" s="2">
        <v>1</v>
      </c>
      <c r="E1491" s="1">
        <v>1525</v>
      </c>
      <c r="F1491" s="1">
        <v>1430</v>
      </c>
      <c r="G1491" s="1">
        <v>30</v>
      </c>
      <c r="H1491" s="1">
        <v>23</v>
      </c>
      <c r="I1491" s="1">
        <v>27</v>
      </c>
      <c r="J1491" s="1">
        <v>0</v>
      </c>
      <c r="K1491" s="1">
        <v>15</v>
      </c>
      <c r="L1491" s="1">
        <v>95</v>
      </c>
      <c r="M1491" s="37">
        <f>F1491/County19!E$7</f>
        <v>5.3885543337730841E-4</v>
      </c>
      <c r="N1491" s="37">
        <f>G1491/County19!F$7</f>
        <v>1.3313924589931122E-4</v>
      </c>
      <c r="O1491" s="37">
        <f>H1491/County19!G$7</f>
        <v>8.0315675524670878E-4</v>
      </c>
      <c r="P1491" s="37">
        <f>I1491/County19!H$7</f>
        <v>4.7207253831655433E-5</v>
      </c>
      <c r="Q1491" s="37">
        <f>J1491/County19!I$7</f>
        <v>0</v>
      </c>
      <c r="R1491" s="37">
        <f>K1491/County19!J$7</f>
        <v>3.661081483470217E-5</v>
      </c>
      <c r="S1491" s="37">
        <f>L1491/County19!K$7</f>
        <v>6.4040684035398992E-5</v>
      </c>
      <c r="T1491" s="37">
        <f t="shared" si="376"/>
        <v>4.0571618747799719E-4</v>
      </c>
      <c r="U1491" s="37">
        <f t="shared" si="377"/>
        <v>2.6430132186940037E-4</v>
      </c>
      <c r="V1491" s="37">
        <f t="shared" si="378"/>
        <v>4.91648179545653E-4</v>
      </c>
      <c r="W1491" s="37">
        <f t="shared" si="379"/>
        <v>5.3885543337730841E-4</v>
      </c>
      <c r="X1491" s="37">
        <f t="shared" si="380"/>
        <v>5.0224461854260624E-4</v>
      </c>
      <c r="Y1491" s="37">
        <f t="shared" si="381"/>
        <v>4.7481474934190943E-4</v>
      </c>
      <c r="Z1491" s="37">
        <f t="shared" si="382"/>
        <v>6.7001750934739756E-4</v>
      </c>
      <c r="AA1491" s="37">
        <f t="shared" si="383"/>
        <v>8.5931992067655782E-5</v>
      </c>
      <c r="AB1491" s="37">
        <f t="shared" si="384"/>
        <v>1.3313924589931122E-4</v>
      </c>
      <c r="AC1491" s="37">
        <f t="shared" si="385"/>
        <v>9.6528431064609051E-5</v>
      </c>
      <c r="AD1491" s="37">
        <f t="shared" si="370"/>
        <v>7.5594950141505337E-4</v>
      </c>
      <c r="AE1491" s="37">
        <f t="shared" si="371"/>
        <v>8.0315675524670878E-4</v>
      </c>
      <c r="AF1491" s="37">
        <f t="shared" si="372"/>
        <v>7.6654594041200661E-4</v>
      </c>
      <c r="AG1491" s="37">
        <f t="shared" si="373"/>
        <v>4.7207253831655433E-5</v>
      </c>
      <c r="AH1491" s="37">
        <f t="shared" si="374"/>
        <v>1.0596438996953262E-5</v>
      </c>
      <c r="AI1491" s="37">
        <f t="shared" si="375"/>
        <v>3.661081483470217E-5</v>
      </c>
    </row>
    <row r="1492" spans="1:35" x14ac:dyDescent="0.3">
      <c r="A1492" s="5" t="s">
        <v>1932</v>
      </c>
      <c r="B1492" s="5" t="s">
        <v>17</v>
      </c>
      <c r="C1492" s="5" t="s">
        <v>1931</v>
      </c>
      <c r="D1492" s="2">
        <v>2</v>
      </c>
      <c r="E1492" s="1">
        <v>2149</v>
      </c>
      <c r="F1492" s="1">
        <v>1791</v>
      </c>
      <c r="G1492" s="1">
        <v>0</v>
      </c>
      <c r="H1492" s="1">
        <v>25</v>
      </c>
      <c r="I1492" s="1">
        <v>39</v>
      </c>
      <c r="J1492" s="1">
        <v>271</v>
      </c>
      <c r="K1492" s="1">
        <v>23</v>
      </c>
      <c r="L1492" s="1">
        <v>358</v>
      </c>
      <c r="M1492" s="37">
        <f>F1492/County19!E$7</f>
        <v>6.7488816865647519E-4</v>
      </c>
      <c r="N1492" s="37">
        <f>G1492/County19!F$7</f>
        <v>0</v>
      </c>
      <c r="O1492" s="37">
        <f>H1492/County19!G$7</f>
        <v>8.7299647309424869E-4</v>
      </c>
      <c r="P1492" s="37">
        <f>I1492/County19!H$7</f>
        <v>6.8188255534613412E-5</v>
      </c>
      <c r="Q1492" s="37">
        <f>J1492/County19!I$7</f>
        <v>1.093597410877864E-3</v>
      </c>
      <c r="R1492" s="37">
        <f>K1492/County19!J$7</f>
        <v>5.6136582746543328E-5</v>
      </c>
      <c r="S1492" s="37">
        <f>L1492/County19!K$7</f>
        <v>2.4133226194392464E-4</v>
      </c>
      <c r="T1492" s="37">
        <f t="shared" si="376"/>
        <v>6.7488816865647519E-4</v>
      </c>
      <c r="U1492" s="37">
        <f t="shared" si="377"/>
        <v>1.981083044377735E-4</v>
      </c>
      <c r="V1492" s="37">
        <f t="shared" si="378"/>
        <v>6.066999131218618E-4</v>
      </c>
      <c r="W1492" s="37">
        <f t="shared" si="379"/>
        <v>4.1870924222138885E-4</v>
      </c>
      <c r="X1492" s="37">
        <f t="shared" si="380"/>
        <v>6.1875158590993186E-4</v>
      </c>
      <c r="Y1492" s="37">
        <f t="shared" si="381"/>
        <v>4.3355590671255055E-4</v>
      </c>
      <c r="Z1492" s="37">
        <f t="shared" si="382"/>
        <v>8.7299647309424869E-4</v>
      </c>
      <c r="AA1492" s="37">
        <f t="shared" si="383"/>
        <v>6.8188255534613412E-5</v>
      </c>
      <c r="AB1492" s="37">
        <f t="shared" si="384"/>
        <v>1.093597410877864E-3</v>
      </c>
      <c r="AC1492" s="37">
        <f t="shared" si="385"/>
        <v>5.6136582746543328E-5</v>
      </c>
      <c r="AD1492" s="37">
        <f t="shared" si="370"/>
        <v>8.048082175596353E-4</v>
      </c>
      <c r="AE1492" s="37">
        <f t="shared" si="371"/>
        <v>2.2060093778361535E-4</v>
      </c>
      <c r="AF1492" s="37">
        <f t="shared" si="372"/>
        <v>8.1685989034770536E-4</v>
      </c>
      <c r="AG1492" s="37">
        <f t="shared" si="373"/>
        <v>1.0254091553432505E-3</v>
      </c>
      <c r="AH1492" s="37">
        <f t="shared" si="374"/>
        <v>1.2051672788070084E-5</v>
      </c>
      <c r="AI1492" s="37">
        <f t="shared" si="375"/>
        <v>1.0374608281313207E-3</v>
      </c>
    </row>
    <row r="1493" spans="1:35" x14ac:dyDescent="0.3">
      <c r="A1493" s="5" t="s">
        <v>1933</v>
      </c>
      <c r="B1493" s="5" t="s">
        <v>17</v>
      </c>
      <c r="C1493" s="5" t="s">
        <v>1931</v>
      </c>
      <c r="D1493" s="2">
        <v>3</v>
      </c>
      <c r="E1493" s="1">
        <v>2270</v>
      </c>
      <c r="F1493" s="1">
        <v>2047</v>
      </c>
      <c r="G1493" s="1">
        <v>0</v>
      </c>
      <c r="H1493" s="1">
        <v>13</v>
      </c>
      <c r="I1493" s="1">
        <v>56</v>
      </c>
      <c r="J1493" s="1">
        <v>92</v>
      </c>
      <c r="K1493" s="1">
        <v>62</v>
      </c>
      <c r="L1493" s="1">
        <v>223</v>
      </c>
      <c r="M1493" s="37">
        <f>F1493/County19!E$7</f>
        <v>7.7135459589045485E-4</v>
      </c>
      <c r="N1493" s="37">
        <f>G1493/County19!F$7</f>
        <v>0</v>
      </c>
      <c r="O1493" s="37">
        <f>H1493/County19!G$7</f>
        <v>4.5395816600900935E-4</v>
      </c>
      <c r="P1493" s="37">
        <f>I1493/County19!H$7</f>
        <v>9.7911341280470536E-5</v>
      </c>
      <c r="Q1493" s="37">
        <f>J1493/County19!I$7</f>
        <v>3.7125816162643361E-4</v>
      </c>
      <c r="R1493" s="37">
        <f>K1493/County19!J$7</f>
        <v>1.5132470131676897E-4</v>
      </c>
      <c r="S1493" s="37">
        <f>L1493/County19!K$7</f>
        <v>1.50327079367305E-4</v>
      </c>
      <c r="T1493" s="37">
        <f t="shared" si="376"/>
        <v>7.7135459589045485E-4</v>
      </c>
      <c r="U1493" s="37">
        <f t="shared" si="377"/>
        <v>3.173964298814455E-4</v>
      </c>
      <c r="V1493" s="37">
        <f t="shared" si="378"/>
        <v>6.7344325460998427E-4</v>
      </c>
      <c r="W1493" s="37">
        <f t="shared" si="379"/>
        <v>4.0009643426402124E-4</v>
      </c>
      <c r="X1493" s="37">
        <f t="shared" si="380"/>
        <v>6.2002989457368588E-4</v>
      </c>
      <c r="Y1493" s="37">
        <f t="shared" si="381"/>
        <v>6.210275165231499E-4</v>
      </c>
      <c r="Z1493" s="37">
        <f t="shared" si="382"/>
        <v>4.5395816600900935E-4</v>
      </c>
      <c r="AA1493" s="37">
        <f t="shared" si="383"/>
        <v>9.7911341280470536E-5</v>
      </c>
      <c r="AB1493" s="37">
        <f t="shared" si="384"/>
        <v>3.7125816162643361E-4</v>
      </c>
      <c r="AC1493" s="37">
        <f t="shared" si="385"/>
        <v>1.5132470131676897E-4</v>
      </c>
      <c r="AD1493" s="37">
        <f t="shared" si="370"/>
        <v>3.5604682472853882E-4</v>
      </c>
      <c r="AE1493" s="37">
        <f t="shared" si="371"/>
        <v>8.2700004382575741E-5</v>
      </c>
      <c r="AF1493" s="37">
        <f t="shared" si="372"/>
        <v>3.0263346469224038E-4</v>
      </c>
      <c r="AG1493" s="37">
        <f t="shared" si="373"/>
        <v>2.7334682034596308E-4</v>
      </c>
      <c r="AH1493" s="37">
        <f t="shared" si="374"/>
        <v>5.3413360036298435E-5</v>
      </c>
      <c r="AI1493" s="37">
        <f t="shared" si="375"/>
        <v>2.1993346030966464E-4</v>
      </c>
    </row>
    <row r="1494" spans="1:35" x14ac:dyDescent="0.3">
      <c r="A1494" s="5" t="s">
        <v>1934</v>
      </c>
      <c r="B1494" s="5" t="s">
        <v>17</v>
      </c>
      <c r="C1494" s="5" t="s">
        <v>1931</v>
      </c>
      <c r="D1494" s="2">
        <v>4</v>
      </c>
      <c r="E1494" s="1">
        <v>1870</v>
      </c>
      <c r="F1494" s="1">
        <v>1596</v>
      </c>
      <c r="G1494" s="1">
        <v>0</v>
      </c>
      <c r="H1494" s="1">
        <v>0</v>
      </c>
      <c r="I1494" s="1">
        <v>105</v>
      </c>
      <c r="J1494" s="1">
        <v>109</v>
      </c>
      <c r="K1494" s="1">
        <v>60</v>
      </c>
      <c r="L1494" s="1">
        <v>274</v>
      </c>
      <c r="M1494" s="37">
        <f>F1494/County19!E$7</f>
        <v>6.014078822868422E-4</v>
      </c>
      <c r="N1494" s="37">
        <f>G1494/County19!F$7</f>
        <v>0</v>
      </c>
      <c r="O1494" s="37">
        <f>H1494/County19!G$7</f>
        <v>0</v>
      </c>
      <c r="P1494" s="37">
        <f>I1494/County19!H$7</f>
        <v>1.8358376490088226E-4</v>
      </c>
      <c r="Q1494" s="37">
        <f>J1494/County19!I$7</f>
        <v>4.3986021323131805E-4</v>
      </c>
      <c r="R1494" s="37">
        <f>K1494/County19!J$7</f>
        <v>1.4644325933880868E-4</v>
      </c>
      <c r="S1494" s="37">
        <f>L1494/County19!K$7</f>
        <v>1.847068150073613E-4</v>
      </c>
      <c r="T1494" s="37">
        <f t="shared" si="376"/>
        <v>6.014078822868422E-4</v>
      </c>
      <c r="U1494" s="37">
        <f t="shared" si="377"/>
        <v>6.014078822868422E-4</v>
      </c>
      <c r="V1494" s="37">
        <f t="shared" si="378"/>
        <v>4.1782411738595991E-4</v>
      </c>
      <c r="W1494" s="37">
        <f t="shared" si="379"/>
        <v>1.6154766905552415E-4</v>
      </c>
      <c r="X1494" s="37">
        <f t="shared" si="380"/>
        <v>4.5496462294803352E-4</v>
      </c>
      <c r="Y1494" s="37">
        <f t="shared" si="381"/>
        <v>4.1670106727948093E-4</v>
      </c>
      <c r="Z1494" s="37">
        <f t="shared" si="382"/>
        <v>0</v>
      </c>
      <c r="AA1494" s="37">
        <f t="shared" si="383"/>
        <v>1.8358376490088226E-4</v>
      </c>
      <c r="AB1494" s="37">
        <f t="shared" si="384"/>
        <v>4.3986021323131805E-4</v>
      </c>
      <c r="AC1494" s="37">
        <f t="shared" si="385"/>
        <v>1.4644325933880868E-4</v>
      </c>
      <c r="AD1494" s="37">
        <f t="shared" si="370"/>
        <v>1.8358376490088226E-4</v>
      </c>
      <c r="AE1494" s="37">
        <f t="shared" si="371"/>
        <v>4.3986021323131805E-4</v>
      </c>
      <c r="AF1494" s="37">
        <f t="shared" si="372"/>
        <v>1.4644325933880868E-4</v>
      </c>
      <c r="AG1494" s="37">
        <f t="shared" si="373"/>
        <v>2.5627644833043576E-4</v>
      </c>
      <c r="AH1494" s="37">
        <f t="shared" si="374"/>
        <v>3.7140505562073583E-5</v>
      </c>
      <c r="AI1494" s="37">
        <f t="shared" si="375"/>
        <v>2.9341695389250937E-4</v>
      </c>
    </row>
    <row r="1495" spans="1:35" x14ac:dyDescent="0.3">
      <c r="A1495" s="5" t="s">
        <v>1935</v>
      </c>
      <c r="B1495" s="5" t="s">
        <v>17</v>
      </c>
      <c r="C1495" s="5" t="s">
        <v>1936</v>
      </c>
      <c r="D1495" s="2">
        <v>1</v>
      </c>
      <c r="E1495" s="1">
        <v>2008</v>
      </c>
      <c r="F1495" s="1">
        <v>1786</v>
      </c>
      <c r="G1495" s="1">
        <v>0</v>
      </c>
      <c r="H1495" s="1">
        <v>0</v>
      </c>
      <c r="I1495" s="1">
        <v>50</v>
      </c>
      <c r="J1495" s="1">
        <v>141</v>
      </c>
      <c r="K1495" s="1">
        <v>31</v>
      </c>
      <c r="L1495" s="1">
        <v>222</v>
      </c>
      <c r="M1495" s="37">
        <f>F1495/County19!E$7</f>
        <v>6.7300405874956147E-4</v>
      </c>
      <c r="N1495" s="37">
        <f>G1495/County19!F$7</f>
        <v>0</v>
      </c>
      <c r="O1495" s="37">
        <f>H1495/County19!G$7</f>
        <v>0</v>
      </c>
      <c r="P1495" s="37">
        <f>I1495/County19!H$7</f>
        <v>8.742084042899155E-5</v>
      </c>
      <c r="Q1495" s="37">
        <f>J1495/County19!I$7</f>
        <v>5.689934868405123E-4</v>
      </c>
      <c r="R1495" s="37">
        <f>K1495/County19!J$7</f>
        <v>7.5662350658384486E-5</v>
      </c>
      <c r="S1495" s="37">
        <f>L1495/County19!K$7</f>
        <v>1.4965296690377448E-4</v>
      </c>
      <c r="T1495" s="37">
        <f t="shared" si="376"/>
        <v>6.7300405874956147E-4</v>
      </c>
      <c r="U1495" s="37">
        <f t="shared" si="377"/>
        <v>6.7300405874956147E-4</v>
      </c>
      <c r="V1495" s="37">
        <f t="shared" si="378"/>
        <v>5.8558321832056994E-4</v>
      </c>
      <c r="W1495" s="37">
        <f t="shared" si="379"/>
        <v>1.0401057190904917E-4</v>
      </c>
      <c r="X1495" s="37">
        <f t="shared" si="380"/>
        <v>5.9734170809117699E-4</v>
      </c>
      <c r="Y1495" s="37">
        <f t="shared" si="381"/>
        <v>5.2335109184578697E-4</v>
      </c>
      <c r="Z1495" s="37">
        <f t="shared" si="382"/>
        <v>0</v>
      </c>
      <c r="AA1495" s="37">
        <f t="shared" si="383"/>
        <v>8.742084042899155E-5</v>
      </c>
      <c r="AB1495" s="37">
        <f t="shared" si="384"/>
        <v>5.689934868405123E-4</v>
      </c>
      <c r="AC1495" s="37">
        <f t="shared" si="385"/>
        <v>7.5662350658384486E-5</v>
      </c>
      <c r="AD1495" s="37">
        <f t="shared" si="370"/>
        <v>8.742084042899155E-5</v>
      </c>
      <c r="AE1495" s="37">
        <f t="shared" si="371"/>
        <v>5.689934868405123E-4</v>
      </c>
      <c r="AF1495" s="37">
        <f t="shared" si="372"/>
        <v>7.5662350658384486E-5</v>
      </c>
      <c r="AG1495" s="37">
        <f t="shared" si="373"/>
        <v>4.8157264641152076E-4</v>
      </c>
      <c r="AH1495" s="37">
        <f t="shared" si="374"/>
        <v>1.1758489770607064E-5</v>
      </c>
      <c r="AI1495" s="37">
        <f t="shared" si="375"/>
        <v>4.9333113618212781E-4</v>
      </c>
    </row>
    <row r="1496" spans="1:35" x14ac:dyDescent="0.3">
      <c r="A1496" s="5" t="s">
        <v>1937</v>
      </c>
      <c r="B1496" s="5" t="s">
        <v>17</v>
      </c>
      <c r="C1496" s="5" t="s">
        <v>1936</v>
      </c>
      <c r="D1496" s="2">
        <v>2</v>
      </c>
      <c r="E1496" s="1">
        <v>1961</v>
      </c>
      <c r="F1496" s="1">
        <v>1790</v>
      </c>
      <c r="G1496" s="1">
        <v>12</v>
      </c>
      <c r="H1496" s="1">
        <v>0</v>
      </c>
      <c r="I1496" s="1">
        <v>18</v>
      </c>
      <c r="J1496" s="1">
        <v>74</v>
      </c>
      <c r="K1496" s="1">
        <v>67</v>
      </c>
      <c r="L1496" s="1">
        <v>171</v>
      </c>
      <c r="M1496" s="37">
        <f>F1496/County19!E$7</f>
        <v>6.7451134667509242E-4</v>
      </c>
      <c r="N1496" s="37">
        <f>G1496/County19!F$7</f>
        <v>5.3255698359724491E-5</v>
      </c>
      <c r="O1496" s="37">
        <f>H1496/County19!G$7</f>
        <v>0</v>
      </c>
      <c r="P1496" s="37">
        <f>I1496/County19!H$7</f>
        <v>3.147150255443696E-5</v>
      </c>
      <c r="Q1496" s="37">
        <f>J1496/County19!I$7</f>
        <v>2.9862069522126178E-4</v>
      </c>
      <c r="R1496" s="37">
        <f>K1496/County19!J$7</f>
        <v>1.6352830626166969E-4</v>
      </c>
      <c r="S1496" s="37">
        <f>L1496/County19!K$7</f>
        <v>1.1527323126371818E-4</v>
      </c>
      <c r="T1496" s="37">
        <f t="shared" si="376"/>
        <v>6.2125564831536789E-4</v>
      </c>
      <c r="U1496" s="37">
        <f t="shared" si="377"/>
        <v>6.7451134667509242E-4</v>
      </c>
      <c r="V1496" s="37">
        <f t="shared" si="378"/>
        <v>6.4303984412065552E-4</v>
      </c>
      <c r="W1496" s="37">
        <f t="shared" si="379"/>
        <v>3.7589065145383064E-4</v>
      </c>
      <c r="X1496" s="37">
        <f t="shared" si="380"/>
        <v>5.1098304041342273E-4</v>
      </c>
      <c r="Y1496" s="37">
        <f t="shared" si="381"/>
        <v>5.5923811541137424E-4</v>
      </c>
      <c r="Z1496" s="37">
        <f t="shared" si="382"/>
        <v>5.3255698359724491E-5</v>
      </c>
      <c r="AA1496" s="37">
        <f t="shared" si="383"/>
        <v>2.1784195805287532E-5</v>
      </c>
      <c r="AB1496" s="37">
        <f t="shared" si="384"/>
        <v>2.453649968615373E-4</v>
      </c>
      <c r="AC1496" s="37">
        <f t="shared" si="385"/>
        <v>1.102726079019452E-4</v>
      </c>
      <c r="AD1496" s="37">
        <f t="shared" si="370"/>
        <v>3.147150255443696E-5</v>
      </c>
      <c r="AE1496" s="37">
        <f t="shared" si="371"/>
        <v>2.9862069522126178E-4</v>
      </c>
      <c r="AF1496" s="37">
        <f t="shared" si="372"/>
        <v>1.6352830626166969E-4</v>
      </c>
      <c r="AG1496" s="37">
        <f t="shared" si="373"/>
        <v>2.6714919266682482E-4</v>
      </c>
      <c r="AH1496" s="37">
        <f t="shared" si="374"/>
        <v>1.3205680370723273E-4</v>
      </c>
      <c r="AI1496" s="37">
        <f t="shared" si="375"/>
        <v>1.3509238895959209E-4</v>
      </c>
    </row>
    <row r="1497" spans="1:35" x14ac:dyDescent="0.3">
      <c r="A1497" s="5" t="s">
        <v>1938</v>
      </c>
      <c r="B1497" s="5" t="s">
        <v>17</v>
      </c>
      <c r="C1497" s="5" t="s">
        <v>1936</v>
      </c>
      <c r="D1497" s="2">
        <v>3</v>
      </c>
      <c r="E1497" s="1">
        <v>1473</v>
      </c>
      <c r="F1497" s="1">
        <v>1290</v>
      </c>
      <c r="G1497" s="1">
        <v>48</v>
      </c>
      <c r="H1497" s="1">
        <v>0</v>
      </c>
      <c r="I1497" s="1">
        <v>54</v>
      </c>
      <c r="J1497" s="1">
        <v>67</v>
      </c>
      <c r="K1497" s="1">
        <v>14</v>
      </c>
      <c r="L1497" s="1">
        <v>183</v>
      </c>
      <c r="M1497" s="37">
        <f>F1497/County19!E$7</f>
        <v>4.8610035598372584E-4</v>
      </c>
      <c r="N1497" s="37">
        <f>G1497/County19!F$7</f>
        <v>2.1302279343889797E-4</v>
      </c>
      <c r="O1497" s="37">
        <f>H1497/County19!G$7</f>
        <v>0</v>
      </c>
      <c r="P1497" s="37">
        <f>I1497/County19!H$7</f>
        <v>9.4414507663310865E-5</v>
      </c>
      <c r="Q1497" s="37">
        <f>J1497/County19!I$7</f>
        <v>2.7037279161925052E-4</v>
      </c>
      <c r="R1497" s="37">
        <f>K1497/County19!J$7</f>
        <v>3.4170093845722026E-5</v>
      </c>
      <c r="S1497" s="37">
        <f>L1497/County19!K$7</f>
        <v>1.2336258082608437E-4</v>
      </c>
      <c r="T1497" s="37">
        <f t="shared" si="376"/>
        <v>2.7307756254482787E-4</v>
      </c>
      <c r="U1497" s="37">
        <f t="shared" si="377"/>
        <v>4.8610035598372584E-4</v>
      </c>
      <c r="V1497" s="37">
        <f t="shared" si="378"/>
        <v>3.9168584832041496E-4</v>
      </c>
      <c r="W1497" s="37">
        <f t="shared" si="379"/>
        <v>2.1572756436447532E-4</v>
      </c>
      <c r="X1497" s="37">
        <f t="shared" si="380"/>
        <v>4.5193026213800381E-4</v>
      </c>
      <c r="Y1497" s="37">
        <f t="shared" si="381"/>
        <v>3.6273777515764144E-4</v>
      </c>
      <c r="Z1497" s="37">
        <f t="shared" si="382"/>
        <v>2.1302279343889797E-4</v>
      </c>
      <c r="AA1497" s="37">
        <f t="shared" si="383"/>
        <v>1.186082857755871E-4</v>
      </c>
      <c r="AB1497" s="37">
        <f t="shared" si="384"/>
        <v>5.7349998180352552E-5</v>
      </c>
      <c r="AC1497" s="37">
        <f t="shared" si="385"/>
        <v>1.7885269959317594E-4</v>
      </c>
      <c r="AD1497" s="37">
        <f t="shared" si="370"/>
        <v>9.4414507663310865E-5</v>
      </c>
      <c r="AE1497" s="37">
        <f t="shared" si="371"/>
        <v>2.7037279161925052E-4</v>
      </c>
      <c r="AF1497" s="37">
        <f t="shared" si="372"/>
        <v>3.4170093845722026E-5</v>
      </c>
      <c r="AG1497" s="37">
        <f t="shared" si="373"/>
        <v>1.7595828395593964E-4</v>
      </c>
      <c r="AH1497" s="37">
        <f t="shared" si="374"/>
        <v>6.024441381758884E-5</v>
      </c>
      <c r="AI1497" s="37">
        <f t="shared" si="375"/>
        <v>2.3620269777352849E-4</v>
      </c>
    </row>
    <row r="1498" spans="1:35" x14ac:dyDescent="0.3">
      <c r="A1498" s="5" t="s">
        <v>1939</v>
      </c>
      <c r="B1498" s="5" t="s">
        <v>17</v>
      </c>
      <c r="C1498" s="5" t="s">
        <v>1936</v>
      </c>
      <c r="D1498" s="2">
        <v>4</v>
      </c>
      <c r="E1498" s="1">
        <v>1997</v>
      </c>
      <c r="F1498" s="1">
        <v>1860</v>
      </c>
      <c r="G1498" s="1">
        <v>0</v>
      </c>
      <c r="H1498" s="1">
        <v>0</v>
      </c>
      <c r="I1498" s="1">
        <v>76</v>
      </c>
      <c r="J1498" s="1">
        <v>30</v>
      </c>
      <c r="K1498" s="1">
        <v>31</v>
      </c>
      <c r="L1498" s="1">
        <v>137</v>
      </c>
      <c r="M1498" s="37">
        <f>F1498/County19!E$7</f>
        <v>7.0088888537188376E-4</v>
      </c>
      <c r="N1498" s="37">
        <f>G1498/County19!F$7</f>
        <v>0</v>
      </c>
      <c r="O1498" s="37">
        <f>H1498/County19!G$7</f>
        <v>0</v>
      </c>
      <c r="P1498" s="37">
        <f>I1498/County19!H$7</f>
        <v>1.3287967745206715E-4</v>
      </c>
      <c r="Q1498" s="37">
        <f>J1498/County19!I$7</f>
        <v>1.2106244400861964E-4</v>
      </c>
      <c r="R1498" s="37">
        <f>K1498/County19!J$7</f>
        <v>7.5662350658384486E-5</v>
      </c>
      <c r="S1498" s="37">
        <f>L1498/County19!K$7</f>
        <v>9.2353407503680649E-5</v>
      </c>
      <c r="T1498" s="37">
        <f t="shared" si="376"/>
        <v>7.0088888537188376E-4</v>
      </c>
      <c r="U1498" s="37">
        <f t="shared" si="377"/>
        <v>7.0088888537188376E-4</v>
      </c>
      <c r="V1498" s="37">
        <f t="shared" si="378"/>
        <v>5.6800920791981663E-4</v>
      </c>
      <c r="W1498" s="37">
        <f t="shared" si="379"/>
        <v>5.7982644136326416E-4</v>
      </c>
      <c r="X1498" s="37">
        <f t="shared" si="380"/>
        <v>6.2522653471349927E-4</v>
      </c>
      <c r="Y1498" s="37">
        <f t="shared" si="381"/>
        <v>6.0853547786820312E-4</v>
      </c>
      <c r="Z1498" s="37">
        <f t="shared" si="382"/>
        <v>0</v>
      </c>
      <c r="AA1498" s="37">
        <f t="shared" si="383"/>
        <v>1.3287967745206715E-4</v>
      </c>
      <c r="AB1498" s="37">
        <f t="shared" si="384"/>
        <v>1.2106244400861964E-4</v>
      </c>
      <c r="AC1498" s="37">
        <f t="shared" si="385"/>
        <v>7.5662350658384486E-5</v>
      </c>
      <c r="AD1498" s="37">
        <f t="shared" si="370"/>
        <v>1.3287967745206715E-4</v>
      </c>
      <c r="AE1498" s="37">
        <f t="shared" si="371"/>
        <v>1.2106244400861964E-4</v>
      </c>
      <c r="AF1498" s="37">
        <f t="shared" si="372"/>
        <v>7.5662350658384486E-5</v>
      </c>
      <c r="AG1498" s="37">
        <f t="shared" si="373"/>
        <v>1.1817233443447514E-5</v>
      </c>
      <c r="AH1498" s="37">
        <f t="shared" si="374"/>
        <v>5.7217326793682668E-5</v>
      </c>
      <c r="AI1498" s="37">
        <f t="shared" si="375"/>
        <v>4.5400093350235154E-5</v>
      </c>
    </row>
    <row r="1499" spans="1:35" x14ac:dyDescent="0.3">
      <c r="A1499" s="5" t="s">
        <v>1940</v>
      </c>
      <c r="B1499" s="5" t="s">
        <v>17</v>
      </c>
      <c r="C1499" s="5" t="s">
        <v>1941</v>
      </c>
      <c r="D1499" s="2">
        <v>1</v>
      </c>
      <c r="E1499" s="1">
        <v>1401</v>
      </c>
      <c r="F1499" s="1">
        <v>1250</v>
      </c>
      <c r="G1499" s="1">
        <v>7</v>
      </c>
      <c r="H1499" s="1">
        <v>0</v>
      </c>
      <c r="I1499" s="1">
        <v>59</v>
      </c>
      <c r="J1499" s="1">
        <v>26</v>
      </c>
      <c r="K1499" s="1">
        <v>59</v>
      </c>
      <c r="L1499" s="1">
        <v>151</v>
      </c>
      <c r="M1499" s="37">
        <f>F1499/County19!E$7</f>
        <v>4.7102747672841651E-4</v>
      </c>
      <c r="N1499" s="37">
        <f>G1499/County19!F$7</f>
        <v>3.1065824043172621E-5</v>
      </c>
      <c r="O1499" s="37">
        <f>H1499/County19!G$7</f>
        <v>0</v>
      </c>
      <c r="P1499" s="37">
        <f>I1499/County19!H$7</f>
        <v>1.0315659170621003E-4</v>
      </c>
      <c r="Q1499" s="37">
        <f>J1499/County19!I$7</f>
        <v>1.0492078480747036E-4</v>
      </c>
      <c r="R1499" s="37">
        <f>K1499/County19!J$7</f>
        <v>1.4400253834982854E-4</v>
      </c>
      <c r="S1499" s="37">
        <f>L1499/County19!K$7</f>
        <v>1.0179098199310787E-4</v>
      </c>
      <c r="T1499" s="37">
        <f t="shared" si="376"/>
        <v>4.399616526852439E-4</v>
      </c>
      <c r="U1499" s="37">
        <f t="shared" si="377"/>
        <v>4.7102747672841651E-4</v>
      </c>
      <c r="V1499" s="37">
        <f t="shared" si="378"/>
        <v>3.6787088502220647E-4</v>
      </c>
      <c r="W1499" s="37">
        <f t="shared" si="379"/>
        <v>3.6610669192094615E-4</v>
      </c>
      <c r="X1499" s="37">
        <f t="shared" si="380"/>
        <v>3.2702493837858797E-4</v>
      </c>
      <c r="Y1499" s="37">
        <f t="shared" si="381"/>
        <v>3.6923649473530866E-4</v>
      </c>
      <c r="Z1499" s="37">
        <f t="shared" si="382"/>
        <v>3.1065824043172621E-5</v>
      </c>
      <c r="AA1499" s="37">
        <f t="shared" si="383"/>
        <v>7.2090767663037409E-5</v>
      </c>
      <c r="AB1499" s="37">
        <f t="shared" si="384"/>
        <v>7.3854960764297738E-5</v>
      </c>
      <c r="AC1499" s="37">
        <f t="shared" si="385"/>
        <v>1.1293671430665592E-4</v>
      </c>
      <c r="AD1499" s="37">
        <f t="shared" si="370"/>
        <v>1.0315659170621003E-4</v>
      </c>
      <c r="AE1499" s="37">
        <f t="shared" si="371"/>
        <v>1.0492078480747036E-4</v>
      </c>
      <c r="AF1499" s="37">
        <f t="shared" si="372"/>
        <v>1.4400253834982854E-4</v>
      </c>
      <c r="AG1499" s="37">
        <f t="shared" si="373"/>
        <v>1.7641931012603291E-6</v>
      </c>
      <c r="AH1499" s="37">
        <f t="shared" si="374"/>
        <v>4.0845946643618507E-5</v>
      </c>
      <c r="AI1499" s="37">
        <f t="shared" si="375"/>
        <v>3.9081753542358178E-5</v>
      </c>
    </row>
    <row r="1500" spans="1:35" x14ac:dyDescent="0.3">
      <c r="A1500" s="5" t="s">
        <v>1942</v>
      </c>
      <c r="B1500" s="5" t="s">
        <v>17</v>
      </c>
      <c r="C1500" s="5" t="s">
        <v>1941</v>
      </c>
      <c r="D1500" s="2">
        <v>2</v>
      </c>
      <c r="E1500" s="1">
        <v>1937</v>
      </c>
      <c r="F1500" s="1">
        <v>1798</v>
      </c>
      <c r="G1500" s="1">
        <v>7</v>
      </c>
      <c r="H1500" s="1">
        <v>0</v>
      </c>
      <c r="I1500" s="1">
        <v>48</v>
      </c>
      <c r="J1500" s="1">
        <v>49</v>
      </c>
      <c r="K1500" s="1">
        <v>35</v>
      </c>
      <c r="L1500" s="1">
        <v>139</v>
      </c>
      <c r="M1500" s="37">
        <f>F1500/County19!E$7</f>
        <v>6.7752592252615432E-4</v>
      </c>
      <c r="N1500" s="37">
        <f>G1500/County19!F$7</f>
        <v>3.1065824043172621E-5</v>
      </c>
      <c r="O1500" s="37">
        <f>H1500/County19!G$7</f>
        <v>0</v>
      </c>
      <c r="P1500" s="37">
        <f>I1500/County19!H$7</f>
        <v>8.3924006811831892E-5</v>
      </c>
      <c r="Q1500" s="37">
        <f>J1500/County19!I$7</f>
        <v>1.9773532521407875E-4</v>
      </c>
      <c r="R1500" s="37">
        <f>K1500/County19!J$7</f>
        <v>8.5425234614305064E-5</v>
      </c>
      <c r="S1500" s="37">
        <f>L1500/County19!K$7</f>
        <v>9.370163243074169E-5</v>
      </c>
      <c r="T1500" s="37">
        <f t="shared" si="376"/>
        <v>6.4646009848298171E-4</v>
      </c>
      <c r="U1500" s="37">
        <f t="shared" si="377"/>
        <v>6.7752592252615432E-4</v>
      </c>
      <c r="V1500" s="37">
        <f t="shared" si="378"/>
        <v>5.9360191571432243E-4</v>
      </c>
      <c r="W1500" s="37">
        <f t="shared" si="379"/>
        <v>4.7979059731207557E-4</v>
      </c>
      <c r="X1500" s="37">
        <f t="shared" si="380"/>
        <v>5.9210068791184926E-4</v>
      </c>
      <c r="Y1500" s="37">
        <f t="shared" si="381"/>
        <v>5.8382429009541268E-4</v>
      </c>
      <c r="Z1500" s="37">
        <f t="shared" si="382"/>
        <v>3.1065824043172621E-5</v>
      </c>
      <c r="AA1500" s="37">
        <f t="shared" si="383"/>
        <v>5.2858182768659271E-5</v>
      </c>
      <c r="AB1500" s="37">
        <f t="shared" si="384"/>
        <v>1.6666950117090614E-4</v>
      </c>
      <c r="AC1500" s="37">
        <f t="shared" si="385"/>
        <v>5.4359410571132443E-5</v>
      </c>
      <c r="AD1500" s="37">
        <f t="shared" si="370"/>
        <v>8.3924006811831892E-5</v>
      </c>
      <c r="AE1500" s="37">
        <f t="shared" si="371"/>
        <v>1.9773532521407875E-4</v>
      </c>
      <c r="AF1500" s="37">
        <f t="shared" si="372"/>
        <v>8.5425234614305064E-5</v>
      </c>
      <c r="AG1500" s="37">
        <f t="shared" si="373"/>
        <v>1.1381131840224685E-4</v>
      </c>
      <c r="AH1500" s="37">
        <f t="shared" si="374"/>
        <v>1.5012278024731721E-6</v>
      </c>
      <c r="AI1500" s="37">
        <f t="shared" si="375"/>
        <v>1.1231009059977368E-4</v>
      </c>
    </row>
    <row r="1501" spans="1:35" x14ac:dyDescent="0.3">
      <c r="A1501" s="5" t="s">
        <v>1943</v>
      </c>
      <c r="B1501" s="5" t="s">
        <v>17</v>
      </c>
      <c r="C1501" s="5" t="s">
        <v>1941</v>
      </c>
      <c r="D1501" s="2">
        <v>3</v>
      </c>
      <c r="E1501" s="1">
        <v>1830</v>
      </c>
      <c r="F1501" s="1">
        <v>1516</v>
      </c>
      <c r="G1501" s="1">
        <v>30</v>
      </c>
      <c r="H1501" s="1">
        <v>0</v>
      </c>
      <c r="I1501" s="1">
        <v>40</v>
      </c>
      <c r="J1501" s="1">
        <v>123</v>
      </c>
      <c r="K1501" s="1">
        <v>121</v>
      </c>
      <c r="L1501" s="1">
        <v>314</v>
      </c>
      <c r="M1501" s="37">
        <f>F1501/County19!E$7</f>
        <v>5.7126212377622354E-4</v>
      </c>
      <c r="N1501" s="37">
        <f>G1501/County19!F$7</f>
        <v>1.3313924589931122E-4</v>
      </c>
      <c r="O1501" s="37">
        <f>H1501/County19!G$7</f>
        <v>0</v>
      </c>
      <c r="P1501" s="37">
        <f>I1501/County19!H$7</f>
        <v>6.9936672343193235E-5</v>
      </c>
      <c r="Q1501" s="37">
        <f>J1501/County19!I$7</f>
        <v>4.9635602043534058E-4</v>
      </c>
      <c r="R1501" s="37">
        <f>K1501/County19!J$7</f>
        <v>2.9532723966659751E-4</v>
      </c>
      <c r="S1501" s="37">
        <f>L1501/County19!K$7</f>
        <v>2.1167131354858193E-4</v>
      </c>
      <c r="T1501" s="37">
        <f t="shared" si="376"/>
        <v>4.3812287787691232E-4</v>
      </c>
      <c r="U1501" s="37">
        <f t="shared" si="377"/>
        <v>5.7126212377622354E-4</v>
      </c>
      <c r="V1501" s="37">
        <f t="shared" si="378"/>
        <v>5.0132545143303034E-4</v>
      </c>
      <c r="W1501" s="37">
        <f t="shared" si="379"/>
        <v>7.4906103340882961E-5</v>
      </c>
      <c r="X1501" s="37">
        <f t="shared" si="380"/>
        <v>2.7593488410962604E-4</v>
      </c>
      <c r="Y1501" s="37">
        <f t="shared" si="381"/>
        <v>3.5959081022764162E-4</v>
      </c>
      <c r="Z1501" s="37">
        <f t="shared" si="382"/>
        <v>1.3313924589931122E-4</v>
      </c>
      <c r="AA1501" s="37">
        <f t="shared" si="383"/>
        <v>6.3202573556117987E-5</v>
      </c>
      <c r="AB1501" s="37">
        <f t="shared" si="384"/>
        <v>3.6321677453602936E-4</v>
      </c>
      <c r="AC1501" s="37">
        <f t="shared" si="385"/>
        <v>1.6218799376728629E-4</v>
      </c>
      <c r="AD1501" s="37">
        <f t="shared" si="370"/>
        <v>6.9936672343193235E-5</v>
      </c>
      <c r="AE1501" s="37">
        <f t="shared" si="371"/>
        <v>4.9635602043534058E-4</v>
      </c>
      <c r="AF1501" s="37">
        <f t="shared" si="372"/>
        <v>2.9532723966659751E-4</v>
      </c>
      <c r="AG1501" s="37">
        <f t="shared" si="373"/>
        <v>4.2641934809214738E-4</v>
      </c>
      <c r="AH1501" s="37">
        <f t="shared" si="374"/>
        <v>2.2539056732340427E-4</v>
      </c>
      <c r="AI1501" s="37">
        <f t="shared" si="375"/>
        <v>2.0102878076874308E-4</v>
      </c>
    </row>
    <row r="1502" spans="1:35" x14ac:dyDescent="0.3">
      <c r="A1502" s="5" t="s">
        <v>1944</v>
      </c>
      <c r="B1502" s="5" t="s">
        <v>17</v>
      </c>
      <c r="C1502" s="5" t="s">
        <v>1945</v>
      </c>
      <c r="D1502" s="2">
        <v>1</v>
      </c>
      <c r="E1502" s="1">
        <v>2010</v>
      </c>
      <c r="F1502" s="1">
        <v>1322</v>
      </c>
      <c r="G1502" s="1">
        <v>99</v>
      </c>
      <c r="H1502" s="1">
        <v>0</v>
      </c>
      <c r="I1502" s="1">
        <v>115</v>
      </c>
      <c r="J1502" s="1">
        <v>238</v>
      </c>
      <c r="K1502" s="1">
        <v>236</v>
      </c>
      <c r="L1502" s="1">
        <v>688</v>
      </c>
      <c r="M1502" s="37">
        <f>F1502/County19!E$7</f>
        <v>4.9815865938797332E-4</v>
      </c>
      <c r="N1502" s="37">
        <f>G1502/County19!F$7</f>
        <v>4.3935951146772706E-4</v>
      </c>
      <c r="O1502" s="37">
        <f>H1502/County19!G$7</f>
        <v>0</v>
      </c>
      <c r="P1502" s="37">
        <f>I1502/County19!H$7</f>
        <v>2.0106793298668057E-4</v>
      </c>
      <c r="Q1502" s="37">
        <f>J1502/County19!I$7</f>
        <v>9.6042872246838258E-4</v>
      </c>
      <c r="R1502" s="37">
        <f>K1502/County19!J$7</f>
        <v>5.7601015339931415E-4</v>
      </c>
      <c r="S1502" s="37">
        <f>L1502/County19!K$7</f>
        <v>4.6378937490899484E-4</v>
      </c>
      <c r="T1502" s="37">
        <f t="shared" si="376"/>
        <v>5.879914792024626E-5</v>
      </c>
      <c r="U1502" s="37">
        <f t="shared" si="377"/>
        <v>4.9815865938797332E-4</v>
      </c>
      <c r="V1502" s="37">
        <f t="shared" si="378"/>
        <v>2.9709072640129276E-4</v>
      </c>
      <c r="W1502" s="37">
        <f t="shared" si="379"/>
        <v>4.6227006308040925E-4</v>
      </c>
      <c r="X1502" s="37">
        <f t="shared" si="380"/>
        <v>7.7851494011340824E-5</v>
      </c>
      <c r="Y1502" s="37">
        <f t="shared" si="381"/>
        <v>3.4369284478978483E-5</v>
      </c>
      <c r="Z1502" s="37">
        <f t="shared" si="382"/>
        <v>4.3935951146772706E-4</v>
      </c>
      <c r="AA1502" s="37">
        <f t="shared" si="383"/>
        <v>2.382915784810465E-4</v>
      </c>
      <c r="AB1502" s="37">
        <f t="shared" si="384"/>
        <v>5.2106921100065551E-4</v>
      </c>
      <c r="AC1502" s="37">
        <f t="shared" si="385"/>
        <v>1.3665064193158708E-4</v>
      </c>
      <c r="AD1502" s="37">
        <f t="shared" si="370"/>
        <v>2.0106793298668057E-4</v>
      </c>
      <c r="AE1502" s="37">
        <f t="shared" si="371"/>
        <v>9.6042872246838258E-4</v>
      </c>
      <c r="AF1502" s="37">
        <f t="shared" si="372"/>
        <v>5.7601015339931415E-4</v>
      </c>
      <c r="AG1502" s="37">
        <f t="shared" si="373"/>
        <v>7.5936078948170196E-4</v>
      </c>
      <c r="AH1502" s="37">
        <f t="shared" si="374"/>
        <v>3.7494222041263358E-4</v>
      </c>
      <c r="AI1502" s="37">
        <f t="shared" si="375"/>
        <v>3.8441856906906843E-4</v>
      </c>
    </row>
    <row r="1503" spans="1:35" x14ac:dyDescent="0.3">
      <c r="A1503" s="5" t="s">
        <v>1946</v>
      </c>
      <c r="B1503" s="5" t="s">
        <v>17</v>
      </c>
      <c r="C1503" s="5" t="s">
        <v>1945</v>
      </c>
      <c r="D1503" s="2">
        <v>2</v>
      </c>
      <c r="E1503" s="1">
        <v>2513</v>
      </c>
      <c r="F1503" s="1">
        <v>1782</v>
      </c>
      <c r="G1503" s="1">
        <v>77</v>
      </c>
      <c r="H1503" s="1">
        <v>7</v>
      </c>
      <c r="I1503" s="1">
        <v>261</v>
      </c>
      <c r="J1503" s="1">
        <v>260</v>
      </c>
      <c r="K1503" s="1">
        <v>126</v>
      </c>
      <c r="L1503" s="1">
        <v>731</v>
      </c>
      <c r="M1503" s="37">
        <f>F1503/County19!E$7</f>
        <v>6.7149677082403052E-4</v>
      </c>
      <c r="N1503" s="37">
        <f>G1503/County19!F$7</f>
        <v>3.4172406447489879E-4</v>
      </c>
      <c r="O1503" s="37">
        <f>H1503/County19!G$7</f>
        <v>2.4443901246638962E-4</v>
      </c>
      <c r="P1503" s="37">
        <f>I1503/County19!H$7</f>
        <v>4.5633678703933589E-4</v>
      </c>
      <c r="Q1503" s="37">
        <f>J1503/County19!I$7</f>
        <v>1.0492078480747037E-3</v>
      </c>
      <c r="R1503" s="37">
        <f>K1503/County19!J$7</f>
        <v>3.0753084461149823E-4</v>
      </c>
      <c r="S1503" s="37">
        <f>L1503/County19!K$7</f>
        <v>4.9277621084080694E-4</v>
      </c>
      <c r="T1503" s="37">
        <f t="shared" si="376"/>
        <v>3.2977270634913173E-4</v>
      </c>
      <c r="U1503" s="37">
        <f t="shared" si="377"/>
        <v>4.270577583576409E-4</v>
      </c>
      <c r="V1503" s="37">
        <f t="shared" si="378"/>
        <v>2.1515998378469464E-4</v>
      </c>
      <c r="W1503" s="37">
        <f t="shared" si="379"/>
        <v>3.7771107725067317E-4</v>
      </c>
      <c r="X1503" s="37">
        <f t="shared" si="380"/>
        <v>3.6396592621253229E-4</v>
      </c>
      <c r="Y1503" s="37">
        <f t="shared" si="381"/>
        <v>1.7872055998322358E-4</v>
      </c>
      <c r="Z1503" s="37">
        <f t="shared" si="382"/>
        <v>9.7285052008509168E-5</v>
      </c>
      <c r="AA1503" s="37">
        <f t="shared" si="383"/>
        <v>1.146127225644371E-4</v>
      </c>
      <c r="AB1503" s="37">
        <f t="shared" si="384"/>
        <v>7.0748378359980491E-4</v>
      </c>
      <c r="AC1503" s="37">
        <f t="shared" si="385"/>
        <v>3.419321986340056E-5</v>
      </c>
      <c r="AD1503" s="37">
        <f t="shared" si="370"/>
        <v>2.1189777457294626E-4</v>
      </c>
      <c r="AE1503" s="37">
        <f t="shared" si="371"/>
        <v>8.0476883560831407E-4</v>
      </c>
      <c r="AF1503" s="37">
        <f t="shared" si="372"/>
        <v>6.3091832145108608E-5</v>
      </c>
      <c r="AG1503" s="37">
        <f t="shared" si="373"/>
        <v>5.9287106103536776E-4</v>
      </c>
      <c r="AH1503" s="37">
        <f t="shared" si="374"/>
        <v>1.4880594242783766E-4</v>
      </c>
      <c r="AI1503" s="37">
        <f t="shared" si="375"/>
        <v>7.4167700346320546E-4</v>
      </c>
    </row>
    <row r="1504" spans="1:35" x14ac:dyDescent="0.3">
      <c r="A1504" s="5" t="s">
        <v>1947</v>
      </c>
      <c r="B1504" s="5" t="s">
        <v>17</v>
      </c>
      <c r="C1504" s="5" t="s">
        <v>1948</v>
      </c>
      <c r="D1504" s="2">
        <v>1</v>
      </c>
      <c r="E1504" s="1">
        <v>1163</v>
      </c>
      <c r="F1504" s="1">
        <v>726</v>
      </c>
      <c r="G1504" s="1">
        <v>0</v>
      </c>
      <c r="H1504" s="1">
        <v>0</v>
      </c>
      <c r="I1504" s="1">
        <v>249</v>
      </c>
      <c r="J1504" s="1">
        <v>126</v>
      </c>
      <c r="K1504" s="1">
        <v>62</v>
      </c>
      <c r="L1504" s="1">
        <v>437</v>
      </c>
      <c r="M1504" s="37">
        <f>F1504/County19!E$7</f>
        <v>2.7357275848386429E-4</v>
      </c>
      <c r="N1504" s="37">
        <f>G1504/County19!F$7</f>
        <v>0</v>
      </c>
      <c r="O1504" s="37">
        <f>H1504/County19!G$7</f>
        <v>0</v>
      </c>
      <c r="P1504" s="37">
        <f>I1504/County19!H$7</f>
        <v>4.3535578533637791E-4</v>
      </c>
      <c r="Q1504" s="37">
        <f>J1504/County19!I$7</f>
        <v>5.0846226483620255E-4</v>
      </c>
      <c r="R1504" s="37">
        <f>K1504/County19!J$7</f>
        <v>1.5132470131676897E-4</v>
      </c>
      <c r="S1504" s="37">
        <f>L1504/County19!K$7</f>
        <v>2.9458714656283534E-4</v>
      </c>
      <c r="T1504" s="37">
        <f t="shared" si="376"/>
        <v>2.7357275848386429E-4</v>
      </c>
      <c r="U1504" s="37">
        <f t="shared" si="377"/>
        <v>2.7357275848386429E-4</v>
      </c>
      <c r="V1504" s="37">
        <f t="shared" si="378"/>
        <v>1.6178302685251363E-4</v>
      </c>
      <c r="W1504" s="37">
        <f t="shared" si="379"/>
        <v>2.3488950635233827E-4</v>
      </c>
      <c r="X1504" s="37">
        <f t="shared" si="380"/>
        <v>1.2224805716709532E-4</v>
      </c>
      <c r="Y1504" s="37">
        <f t="shared" si="381"/>
        <v>2.1014388078971057E-5</v>
      </c>
      <c r="Z1504" s="37">
        <f t="shared" si="382"/>
        <v>0</v>
      </c>
      <c r="AA1504" s="37">
        <f t="shared" si="383"/>
        <v>4.3535578533637791E-4</v>
      </c>
      <c r="AB1504" s="37">
        <f t="shared" si="384"/>
        <v>5.0846226483620255E-4</v>
      </c>
      <c r="AC1504" s="37">
        <f t="shared" si="385"/>
        <v>1.5132470131676897E-4</v>
      </c>
      <c r="AD1504" s="37">
        <f t="shared" si="370"/>
        <v>4.3535578533637791E-4</v>
      </c>
      <c r="AE1504" s="37">
        <f t="shared" si="371"/>
        <v>5.0846226483620255E-4</v>
      </c>
      <c r="AF1504" s="37">
        <f t="shared" si="372"/>
        <v>1.5132470131676897E-4</v>
      </c>
      <c r="AG1504" s="37">
        <f t="shared" si="373"/>
        <v>7.310647949982464E-5</v>
      </c>
      <c r="AH1504" s="37">
        <f t="shared" si="374"/>
        <v>2.8403108401960894E-4</v>
      </c>
      <c r="AI1504" s="37">
        <f t="shared" si="375"/>
        <v>3.5713756351943358E-4</v>
      </c>
    </row>
    <row r="1505" spans="1:35" x14ac:dyDescent="0.3">
      <c r="A1505" s="5" t="s">
        <v>1949</v>
      </c>
      <c r="B1505" s="5" t="s">
        <v>17</v>
      </c>
      <c r="C1505" s="5" t="s">
        <v>1948</v>
      </c>
      <c r="D1505" s="2">
        <v>2</v>
      </c>
      <c r="E1505" s="1">
        <v>2913</v>
      </c>
      <c r="F1505" s="1">
        <v>1630</v>
      </c>
      <c r="G1505" s="1">
        <v>418</v>
      </c>
      <c r="H1505" s="1">
        <v>0</v>
      </c>
      <c r="I1505" s="1">
        <v>199</v>
      </c>
      <c r="J1505" s="1">
        <v>256</v>
      </c>
      <c r="K1505" s="1">
        <v>410</v>
      </c>
      <c r="L1505" s="1">
        <v>1283</v>
      </c>
      <c r="M1505" s="37">
        <f>F1505/County19!E$7</f>
        <v>6.1421982965385511E-4</v>
      </c>
      <c r="N1505" s="37">
        <f>G1505/County19!F$7</f>
        <v>1.8550734928637364E-3</v>
      </c>
      <c r="O1505" s="37">
        <f>H1505/County19!G$7</f>
        <v>0</v>
      </c>
      <c r="P1505" s="37">
        <f>I1505/County19!H$7</f>
        <v>3.4793494490738638E-4</v>
      </c>
      <c r="Q1505" s="37">
        <f>J1505/County19!I$7</f>
        <v>1.0330661888735544E-3</v>
      </c>
      <c r="R1505" s="37">
        <f>K1505/County19!J$7</f>
        <v>1.0006956054818593E-3</v>
      </c>
      <c r="S1505" s="37">
        <f>L1505/County19!K$7</f>
        <v>8.648862907096517E-4</v>
      </c>
      <c r="T1505" s="37">
        <f t="shared" si="376"/>
        <v>1.2408536632098812E-3</v>
      </c>
      <c r="U1505" s="37">
        <f t="shared" si="377"/>
        <v>6.1421982965385511E-4</v>
      </c>
      <c r="V1505" s="37">
        <f t="shared" si="378"/>
        <v>2.6628488474646873E-4</v>
      </c>
      <c r="W1505" s="37">
        <f t="shared" si="379"/>
        <v>4.188463592196993E-4</v>
      </c>
      <c r="X1505" s="37">
        <f t="shared" si="380"/>
        <v>3.8647577582800422E-4</v>
      </c>
      <c r="Y1505" s="37">
        <f t="shared" si="381"/>
        <v>2.506664610557966E-4</v>
      </c>
      <c r="Z1505" s="37">
        <f t="shared" si="382"/>
        <v>1.8550734928637364E-3</v>
      </c>
      <c r="AA1505" s="37">
        <f t="shared" si="383"/>
        <v>1.5071385479563501E-3</v>
      </c>
      <c r="AB1505" s="37">
        <f t="shared" si="384"/>
        <v>8.2200730399018202E-4</v>
      </c>
      <c r="AC1505" s="37">
        <f t="shared" si="385"/>
        <v>8.5437788738187709E-4</v>
      </c>
      <c r="AD1505" s="37">
        <f t="shared" si="370"/>
        <v>3.4793494490738638E-4</v>
      </c>
      <c r="AE1505" s="37">
        <f t="shared" si="371"/>
        <v>1.0330661888735544E-3</v>
      </c>
      <c r="AF1505" s="37">
        <f t="shared" si="372"/>
        <v>1.0006956054818593E-3</v>
      </c>
      <c r="AG1505" s="37">
        <f t="shared" si="373"/>
        <v>6.8513124396616808E-4</v>
      </c>
      <c r="AH1505" s="37">
        <f t="shared" si="374"/>
        <v>6.52760660574473E-4</v>
      </c>
      <c r="AI1505" s="37">
        <f t="shared" si="375"/>
        <v>3.2370583391695077E-5</v>
      </c>
    </row>
    <row r="1506" spans="1:35" x14ac:dyDescent="0.3">
      <c r="A1506" s="5" t="s">
        <v>1950</v>
      </c>
      <c r="B1506" s="5" t="s">
        <v>17</v>
      </c>
      <c r="C1506" s="5" t="s">
        <v>1948</v>
      </c>
      <c r="D1506" s="2">
        <v>3</v>
      </c>
      <c r="E1506" s="1">
        <v>2674</v>
      </c>
      <c r="F1506" s="1">
        <v>1354</v>
      </c>
      <c r="G1506" s="1">
        <v>60</v>
      </c>
      <c r="H1506" s="1">
        <v>49</v>
      </c>
      <c r="I1506" s="1">
        <v>662</v>
      </c>
      <c r="J1506" s="1">
        <v>190</v>
      </c>
      <c r="K1506" s="1">
        <v>359</v>
      </c>
      <c r="L1506" s="1">
        <v>1320</v>
      </c>
      <c r="M1506" s="37">
        <f>F1506/County19!E$7</f>
        <v>5.102169627922207E-4</v>
      </c>
      <c r="N1506" s="37">
        <f>G1506/County19!F$7</f>
        <v>2.6627849179862244E-4</v>
      </c>
      <c r="O1506" s="37">
        <f>H1506/County19!G$7</f>
        <v>1.7110730872647274E-3</v>
      </c>
      <c r="P1506" s="37">
        <f>I1506/County19!H$7</f>
        <v>1.1574519272798481E-3</v>
      </c>
      <c r="Q1506" s="37">
        <f>J1506/County19!I$7</f>
        <v>7.6672881205459105E-4</v>
      </c>
      <c r="R1506" s="37">
        <f>K1506/County19!J$7</f>
        <v>8.7621883504387195E-4</v>
      </c>
      <c r="S1506" s="37">
        <f>L1506/County19!K$7</f>
        <v>8.8982845186028081E-4</v>
      </c>
      <c r="T1506" s="37">
        <f t="shared" si="376"/>
        <v>2.4393847099359826E-4</v>
      </c>
      <c r="U1506" s="37">
        <f t="shared" si="377"/>
        <v>1.2008561244725067E-3</v>
      </c>
      <c r="V1506" s="37">
        <f t="shared" si="378"/>
        <v>6.4723496448762735E-4</v>
      </c>
      <c r="W1506" s="37">
        <f t="shared" si="379"/>
        <v>2.5651184926237035E-4</v>
      </c>
      <c r="X1506" s="37">
        <f t="shared" si="380"/>
        <v>3.6600187225165125E-4</v>
      </c>
      <c r="Y1506" s="37">
        <f t="shared" si="381"/>
        <v>3.7961148906806011E-4</v>
      </c>
      <c r="Z1506" s="37">
        <f t="shared" si="382"/>
        <v>1.4447945954661049E-3</v>
      </c>
      <c r="AA1506" s="37">
        <f t="shared" si="383"/>
        <v>8.9117343548122561E-4</v>
      </c>
      <c r="AB1506" s="37">
        <f t="shared" si="384"/>
        <v>5.004503202559686E-4</v>
      </c>
      <c r="AC1506" s="37">
        <f t="shared" si="385"/>
        <v>6.099403432452495E-4</v>
      </c>
      <c r="AD1506" s="37">
        <f t="shared" si="370"/>
        <v>5.5362115998487931E-4</v>
      </c>
      <c r="AE1506" s="37">
        <f t="shared" si="371"/>
        <v>9.4434427521013632E-4</v>
      </c>
      <c r="AF1506" s="37">
        <f t="shared" si="372"/>
        <v>8.3485425222085542E-4</v>
      </c>
      <c r="AG1506" s="37">
        <f t="shared" si="373"/>
        <v>3.9072311522525701E-4</v>
      </c>
      <c r="AH1506" s="37">
        <f t="shared" si="374"/>
        <v>2.8123309223597611E-4</v>
      </c>
      <c r="AI1506" s="37">
        <f t="shared" si="375"/>
        <v>1.094900229892809E-4</v>
      </c>
    </row>
    <row r="1507" spans="1:35" x14ac:dyDescent="0.3">
      <c r="A1507" s="5" t="s">
        <v>1951</v>
      </c>
      <c r="B1507" s="5" t="s">
        <v>17</v>
      </c>
      <c r="C1507" s="5" t="s">
        <v>1948</v>
      </c>
      <c r="D1507" s="2">
        <v>4</v>
      </c>
      <c r="E1507" s="1">
        <v>1418</v>
      </c>
      <c r="F1507" s="1">
        <v>982</v>
      </c>
      <c r="G1507" s="1">
        <v>198</v>
      </c>
      <c r="H1507" s="1">
        <v>0</v>
      </c>
      <c r="I1507" s="1">
        <v>116</v>
      </c>
      <c r="J1507" s="1">
        <v>74</v>
      </c>
      <c r="K1507" s="1">
        <v>48</v>
      </c>
      <c r="L1507" s="1">
        <v>436</v>
      </c>
      <c r="M1507" s="37">
        <f>F1507/County19!E$7</f>
        <v>3.70039185717844E-4</v>
      </c>
      <c r="N1507" s="37">
        <f>G1507/County19!F$7</f>
        <v>8.7871902293545413E-4</v>
      </c>
      <c r="O1507" s="37">
        <f>H1507/County19!G$7</f>
        <v>0</v>
      </c>
      <c r="P1507" s="37">
        <f>I1507/County19!H$7</f>
        <v>2.0281634979526039E-4</v>
      </c>
      <c r="Q1507" s="37">
        <f>J1507/County19!I$7</f>
        <v>2.9862069522126178E-4</v>
      </c>
      <c r="R1507" s="37">
        <f>K1507/County19!J$7</f>
        <v>1.1715460747104695E-4</v>
      </c>
      <c r="S1507" s="37">
        <f>L1507/County19!K$7</f>
        <v>2.9391303409930484E-4</v>
      </c>
      <c r="T1507" s="37">
        <f t="shared" si="376"/>
        <v>5.0867983721761007E-4</v>
      </c>
      <c r="U1507" s="37">
        <f t="shared" si="377"/>
        <v>3.70039185717844E-4</v>
      </c>
      <c r="V1507" s="37">
        <f t="shared" si="378"/>
        <v>1.6722283592258361E-4</v>
      </c>
      <c r="W1507" s="37">
        <f t="shared" si="379"/>
        <v>7.141849049658222E-5</v>
      </c>
      <c r="X1507" s="37">
        <f t="shared" si="380"/>
        <v>2.5288457824679706E-4</v>
      </c>
      <c r="Y1507" s="37">
        <f t="shared" si="381"/>
        <v>7.6126151618539158E-5</v>
      </c>
      <c r="Z1507" s="37">
        <f t="shared" si="382"/>
        <v>8.7871902293545413E-4</v>
      </c>
      <c r="AA1507" s="37">
        <f t="shared" si="383"/>
        <v>6.7590267314019369E-4</v>
      </c>
      <c r="AB1507" s="37">
        <f t="shared" si="384"/>
        <v>5.800983277141924E-4</v>
      </c>
      <c r="AC1507" s="37">
        <f t="shared" si="385"/>
        <v>7.6156441546440718E-4</v>
      </c>
      <c r="AD1507" s="37">
        <f t="shared" si="370"/>
        <v>2.0281634979526039E-4</v>
      </c>
      <c r="AE1507" s="37">
        <f t="shared" si="371"/>
        <v>2.9862069522126178E-4</v>
      </c>
      <c r="AF1507" s="37">
        <f t="shared" si="372"/>
        <v>1.1715460747104695E-4</v>
      </c>
      <c r="AG1507" s="37">
        <f t="shared" si="373"/>
        <v>9.5804345426001394E-5</v>
      </c>
      <c r="AH1507" s="37">
        <f t="shared" si="374"/>
        <v>8.5661742324213443E-5</v>
      </c>
      <c r="AI1507" s="37">
        <f t="shared" si="375"/>
        <v>1.8146608775021484E-4</v>
      </c>
    </row>
    <row r="1508" spans="1:35" x14ac:dyDescent="0.3">
      <c r="A1508" s="5" t="s">
        <v>1952</v>
      </c>
      <c r="B1508" s="5" t="s">
        <v>17</v>
      </c>
      <c r="C1508" s="5" t="s">
        <v>1953</v>
      </c>
      <c r="D1508" s="2">
        <v>1</v>
      </c>
      <c r="E1508" s="1">
        <v>1524</v>
      </c>
      <c r="F1508" s="1">
        <v>1028</v>
      </c>
      <c r="G1508" s="1">
        <v>84</v>
      </c>
      <c r="H1508" s="1">
        <v>0</v>
      </c>
      <c r="I1508" s="1">
        <v>207</v>
      </c>
      <c r="J1508" s="1">
        <v>55</v>
      </c>
      <c r="K1508" s="1">
        <v>150</v>
      </c>
      <c r="L1508" s="1">
        <v>496</v>
      </c>
      <c r="M1508" s="37">
        <f>F1508/County19!E$7</f>
        <v>3.873729968614497E-4</v>
      </c>
      <c r="N1508" s="37">
        <f>G1508/County19!F$7</f>
        <v>3.7278988851807145E-4</v>
      </c>
      <c r="O1508" s="37">
        <f>H1508/County19!G$7</f>
        <v>0</v>
      </c>
      <c r="P1508" s="37">
        <f>I1508/County19!H$7</f>
        <v>3.6192227937602501E-4</v>
      </c>
      <c r="Q1508" s="37">
        <f>J1508/County19!I$7</f>
        <v>2.2194781401580269E-4</v>
      </c>
      <c r="R1508" s="37">
        <f>K1508/County19!J$7</f>
        <v>3.661081483470217E-4</v>
      </c>
      <c r="S1508" s="37">
        <f>L1508/County19!K$7</f>
        <v>3.3435978191113578E-4</v>
      </c>
      <c r="T1508" s="37">
        <f t="shared" si="376"/>
        <v>1.4583108343378247E-5</v>
      </c>
      <c r="U1508" s="37">
        <f t="shared" si="377"/>
        <v>3.873729968614497E-4</v>
      </c>
      <c r="V1508" s="37">
        <f t="shared" si="378"/>
        <v>2.5450717485424692E-5</v>
      </c>
      <c r="W1508" s="37">
        <f t="shared" si="379"/>
        <v>1.6542518284564701E-4</v>
      </c>
      <c r="X1508" s="37">
        <f t="shared" si="380"/>
        <v>2.1264848514427996E-5</v>
      </c>
      <c r="Y1508" s="37">
        <f t="shared" si="381"/>
        <v>5.3013214950313925E-5</v>
      </c>
      <c r="Z1508" s="37">
        <f t="shared" si="382"/>
        <v>3.7278988851807145E-4</v>
      </c>
      <c r="AA1508" s="37">
        <f t="shared" si="383"/>
        <v>1.0867609142046445E-5</v>
      </c>
      <c r="AB1508" s="37">
        <f t="shared" si="384"/>
        <v>1.5084207450226876E-4</v>
      </c>
      <c r="AC1508" s="37">
        <f t="shared" si="385"/>
        <v>6.6817401710497488E-6</v>
      </c>
      <c r="AD1508" s="37">
        <f t="shared" si="370"/>
        <v>3.6192227937602501E-4</v>
      </c>
      <c r="AE1508" s="37">
        <f t="shared" si="371"/>
        <v>2.2194781401580269E-4</v>
      </c>
      <c r="AF1508" s="37">
        <f t="shared" si="372"/>
        <v>3.661081483470217E-4</v>
      </c>
      <c r="AG1508" s="37">
        <f t="shared" si="373"/>
        <v>1.3997446536022232E-4</v>
      </c>
      <c r="AH1508" s="37">
        <f t="shared" si="374"/>
        <v>4.1858689709966959E-6</v>
      </c>
      <c r="AI1508" s="37">
        <f t="shared" si="375"/>
        <v>1.4416033433121902E-4</v>
      </c>
    </row>
    <row r="1509" spans="1:35" x14ac:dyDescent="0.3">
      <c r="A1509" s="5" t="s">
        <v>1954</v>
      </c>
      <c r="B1509" s="5" t="s">
        <v>17</v>
      </c>
      <c r="C1509" s="5" t="s">
        <v>1953</v>
      </c>
      <c r="D1509" s="2">
        <v>2</v>
      </c>
      <c r="E1509" s="1">
        <v>1950</v>
      </c>
      <c r="F1509" s="1">
        <v>1327</v>
      </c>
      <c r="G1509" s="1">
        <v>115</v>
      </c>
      <c r="H1509" s="1">
        <v>0</v>
      </c>
      <c r="I1509" s="1">
        <v>159</v>
      </c>
      <c r="J1509" s="1">
        <v>237</v>
      </c>
      <c r="K1509" s="1">
        <v>112</v>
      </c>
      <c r="L1509" s="1">
        <v>623</v>
      </c>
      <c r="M1509" s="37">
        <f>F1509/County19!E$7</f>
        <v>5.0004276929488693E-4</v>
      </c>
      <c r="N1509" s="37">
        <f>G1509/County19!F$7</f>
        <v>5.1036710928069307E-4</v>
      </c>
      <c r="O1509" s="37">
        <f>H1509/County19!G$7</f>
        <v>0</v>
      </c>
      <c r="P1509" s="37">
        <f>I1509/County19!H$7</f>
        <v>2.7799827256419312E-4</v>
      </c>
      <c r="Q1509" s="37">
        <f>J1509/County19!I$7</f>
        <v>9.5639330766809525E-4</v>
      </c>
      <c r="R1509" s="37">
        <f>K1509/County19!J$7</f>
        <v>2.7336075076577621E-4</v>
      </c>
      <c r="S1509" s="37">
        <f>L1509/County19!K$7</f>
        <v>4.199720647795113E-4</v>
      </c>
      <c r="T1509" s="37">
        <f t="shared" si="376"/>
        <v>1.0324339985806142E-5</v>
      </c>
      <c r="U1509" s="37">
        <f t="shared" si="377"/>
        <v>5.0004276929488693E-4</v>
      </c>
      <c r="V1509" s="37">
        <f t="shared" si="378"/>
        <v>2.2204449673069381E-4</v>
      </c>
      <c r="W1509" s="37">
        <f t="shared" si="379"/>
        <v>4.5635053837320833E-4</v>
      </c>
      <c r="X1509" s="37">
        <f t="shared" si="380"/>
        <v>2.2668201852911072E-4</v>
      </c>
      <c r="Y1509" s="37">
        <f t="shared" si="381"/>
        <v>8.0070704515375628E-5</v>
      </c>
      <c r="Z1509" s="37">
        <f t="shared" si="382"/>
        <v>5.1036710928069307E-4</v>
      </c>
      <c r="AA1509" s="37">
        <f t="shared" si="383"/>
        <v>2.3236883671649995E-4</v>
      </c>
      <c r="AB1509" s="37">
        <f t="shared" si="384"/>
        <v>4.4602619838740218E-4</v>
      </c>
      <c r="AC1509" s="37">
        <f t="shared" si="385"/>
        <v>2.3700635851491686E-4</v>
      </c>
      <c r="AD1509" s="37">
        <f t="shared" si="370"/>
        <v>2.7799827256419312E-4</v>
      </c>
      <c r="AE1509" s="37">
        <f t="shared" si="371"/>
        <v>9.5639330766809525E-4</v>
      </c>
      <c r="AF1509" s="37">
        <f t="shared" si="372"/>
        <v>2.7336075076577621E-4</v>
      </c>
      <c r="AG1509" s="37">
        <f t="shared" si="373"/>
        <v>6.7839503510390214E-4</v>
      </c>
      <c r="AH1509" s="37">
        <f t="shared" si="374"/>
        <v>4.6375217984169102E-6</v>
      </c>
      <c r="AI1509" s="37">
        <f t="shared" si="375"/>
        <v>6.8303255690231905E-4</v>
      </c>
    </row>
    <row r="1510" spans="1:35" x14ac:dyDescent="0.3">
      <c r="A1510" s="5" t="s">
        <v>1955</v>
      </c>
      <c r="B1510" s="5" t="s">
        <v>17</v>
      </c>
      <c r="C1510" s="5" t="s">
        <v>1956</v>
      </c>
      <c r="D1510" s="2">
        <v>1</v>
      </c>
      <c r="E1510" s="1">
        <v>769</v>
      </c>
      <c r="F1510" s="1">
        <v>763</v>
      </c>
      <c r="G1510" s="1">
        <v>0</v>
      </c>
      <c r="H1510" s="1">
        <v>0</v>
      </c>
      <c r="I1510" s="1">
        <v>0</v>
      </c>
      <c r="J1510" s="1">
        <v>6</v>
      </c>
      <c r="K1510" s="1">
        <v>0</v>
      </c>
      <c r="L1510" s="1">
        <v>6</v>
      </c>
      <c r="M1510" s="37">
        <f>F1510/County19!E$7</f>
        <v>2.8751517179502543E-4</v>
      </c>
      <c r="N1510" s="37">
        <f>G1510/County19!F$7</f>
        <v>0</v>
      </c>
      <c r="O1510" s="37">
        <f>H1510/County19!G$7</f>
        <v>0</v>
      </c>
      <c r="P1510" s="37">
        <f>I1510/County19!H$7</f>
        <v>0</v>
      </c>
      <c r="Q1510" s="37">
        <f>J1510/County19!I$7</f>
        <v>2.4212488801723928E-5</v>
      </c>
      <c r="R1510" s="37">
        <f>K1510/County19!J$7</f>
        <v>0</v>
      </c>
      <c r="S1510" s="37">
        <f>L1510/County19!K$7</f>
        <v>4.0446747811830941E-6</v>
      </c>
      <c r="T1510" s="37">
        <f t="shared" si="376"/>
        <v>2.8751517179502543E-4</v>
      </c>
      <c r="U1510" s="37">
        <f t="shared" si="377"/>
        <v>2.8751517179502543E-4</v>
      </c>
      <c r="V1510" s="37">
        <f t="shared" si="378"/>
        <v>2.8751517179502543E-4</v>
      </c>
      <c r="W1510" s="37">
        <f t="shared" si="379"/>
        <v>2.6330268299330149E-4</v>
      </c>
      <c r="X1510" s="37">
        <f t="shared" si="380"/>
        <v>2.8751517179502543E-4</v>
      </c>
      <c r="Y1510" s="37">
        <f t="shared" si="381"/>
        <v>2.8347049701384232E-4</v>
      </c>
      <c r="Z1510" s="37">
        <f t="shared" si="382"/>
        <v>0</v>
      </c>
      <c r="AA1510" s="37">
        <f t="shared" si="383"/>
        <v>0</v>
      </c>
      <c r="AB1510" s="37">
        <f t="shared" si="384"/>
        <v>2.4212488801723928E-5</v>
      </c>
      <c r="AC1510" s="37">
        <f t="shared" si="385"/>
        <v>0</v>
      </c>
      <c r="AD1510" s="37">
        <f t="shared" si="370"/>
        <v>0</v>
      </c>
      <c r="AE1510" s="37">
        <f t="shared" si="371"/>
        <v>2.4212488801723928E-5</v>
      </c>
      <c r="AF1510" s="37">
        <f t="shared" si="372"/>
        <v>0</v>
      </c>
      <c r="AG1510" s="37">
        <f t="shared" si="373"/>
        <v>2.4212488801723928E-5</v>
      </c>
      <c r="AH1510" s="37">
        <f t="shared" si="374"/>
        <v>0</v>
      </c>
      <c r="AI1510" s="37">
        <f t="shared" si="375"/>
        <v>2.4212488801723928E-5</v>
      </c>
    </row>
    <row r="1511" spans="1:35" x14ac:dyDescent="0.3">
      <c r="A1511" s="5" t="s">
        <v>1957</v>
      </c>
      <c r="B1511" s="5" t="s">
        <v>17</v>
      </c>
      <c r="C1511" s="5" t="s">
        <v>1956</v>
      </c>
      <c r="D1511" s="2">
        <v>2</v>
      </c>
      <c r="E1511" s="1">
        <v>2083</v>
      </c>
      <c r="F1511" s="1">
        <v>1930</v>
      </c>
      <c r="G1511" s="1">
        <v>0</v>
      </c>
      <c r="H1511" s="1">
        <v>0</v>
      </c>
      <c r="I1511" s="1">
        <v>36</v>
      </c>
      <c r="J1511" s="1">
        <v>20</v>
      </c>
      <c r="K1511" s="1">
        <v>97</v>
      </c>
      <c r="L1511" s="1">
        <v>153</v>
      </c>
      <c r="M1511" s="37">
        <f>F1511/County19!E$7</f>
        <v>7.272664240686751E-4</v>
      </c>
      <c r="N1511" s="37">
        <f>G1511/County19!F$7</f>
        <v>0</v>
      </c>
      <c r="O1511" s="37">
        <f>H1511/County19!G$7</f>
        <v>0</v>
      </c>
      <c r="P1511" s="37">
        <f>I1511/County19!H$7</f>
        <v>6.2943005108873919E-5</v>
      </c>
      <c r="Q1511" s="37">
        <f>J1511/County19!I$7</f>
        <v>8.0708296005746431E-5</v>
      </c>
      <c r="R1511" s="37">
        <f>K1511/County19!J$7</f>
        <v>2.3674993593107404E-4</v>
      </c>
      <c r="S1511" s="37">
        <f>L1511/County19!K$7</f>
        <v>1.0313920692016891E-4</v>
      </c>
      <c r="T1511" s="37">
        <f t="shared" si="376"/>
        <v>7.272664240686751E-4</v>
      </c>
      <c r="U1511" s="37">
        <f t="shared" si="377"/>
        <v>7.272664240686751E-4</v>
      </c>
      <c r="V1511" s="37">
        <f t="shared" si="378"/>
        <v>6.6432341895980118E-4</v>
      </c>
      <c r="W1511" s="37">
        <f t="shared" si="379"/>
        <v>6.4655812806292863E-4</v>
      </c>
      <c r="X1511" s="37">
        <f t="shared" si="380"/>
        <v>4.9051648813760106E-4</v>
      </c>
      <c r="Y1511" s="37">
        <f t="shared" si="381"/>
        <v>6.2412721714850614E-4</v>
      </c>
      <c r="Z1511" s="37">
        <f t="shared" si="382"/>
        <v>0</v>
      </c>
      <c r="AA1511" s="37">
        <f t="shared" si="383"/>
        <v>6.2943005108873919E-5</v>
      </c>
      <c r="AB1511" s="37">
        <f t="shared" si="384"/>
        <v>8.0708296005746431E-5</v>
      </c>
      <c r="AC1511" s="37">
        <f t="shared" si="385"/>
        <v>2.3674993593107404E-4</v>
      </c>
      <c r="AD1511" s="37">
        <f t="shared" si="370"/>
        <v>6.2943005108873919E-5</v>
      </c>
      <c r="AE1511" s="37">
        <f t="shared" si="371"/>
        <v>8.0708296005746431E-5</v>
      </c>
      <c r="AF1511" s="37">
        <f t="shared" si="372"/>
        <v>2.3674993593107404E-4</v>
      </c>
      <c r="AG1511" s="37">
        <f t="shared" si="373"/>
        <v>1.7765290896872512E-5</v>
      </c>
      <c r="AH1511" s="37">
        <f t="shared" si="374"/>
        <v>1.7380693082220012E-4</v>
      </c>
      <c r="AI1511" s="37">
        <f t="shared" si="375"/>
        <v>1.5604163992532762E-4</v>
      </c>
    </row>
    <row r="1512" spans="1:35" x14ac:dyDescent="0.3">
      <c r="A1512" s="5" t="s">
        <v>1958</v>
      </c>
      <c r="B1512" s="5" t="s">
        <v>17</v>
      </c>
      <c r="C1512" s="5" t="s">
        <v>1956</v>
      </c>
      <c r="D1512" s="2">
        <v>3</v>
      </c>
      <c r="E1512" s="1">
        <v>1386</v>
      </c>
      <c r="F1512" s="1">
        <v>1251</v>
      </c>
      <c r="G1512" s="1">
        <v>0</v>
      </c>
      <c r="H1512" s="1">
        <v>14</v>
      </c>
      <c r="I1512" s="1">
        <v>51</v>
      </c>
      <c r="J1512" s="1">
        <v>42</v>
      </c>
      <c r="K1512" s="1">
        <v>28</v>
      </c>
      <c r="L1512" s="1">
        <v>135</v>
      </c>
      <c r="M1512" s="37">
        <f>F1512/County19!E$7</f>
        <v>4.7140429870979922E-4</v>
      </c>
      <c r="N1512" s="37">
        <f>G1512/County19!F$7</f>
        <v>0</v>
      </c>
      <c r="O1512" s="37">
        <f>H1512/County19!G$7</f>
        <v>4.8887802493277925E-4</v>
      </c>
      <c r="P1512" s="37">
        <f>I1512/County19!H$7</f>
        <v>8.9169257237571386E-5</v>
      </c>
      <c r="Q1512" s="37">
        <f>J1512/County19!I$7</f>
        <v>1.6948742161206751E-4</v>
      </c>
      <c r="R1512" s="37">
        <f>K1512/County19!J$7</f>
        <v>6.8340187691444051E-5</v>
      </c>
      <c r="S1512" s="37">
        <f>L1512/County19!K$7</f>
        <v>9.1005182576619622E-5</v>
      </c>
      <c r="T1512" s="37">
        <f t="shared" si="376"/>
        <v>4.7140429870979922E-4</v>
      </c>
      <c r="U1512" s="37">
        <f t="shared" si="377"/>
        <v>1.7473726222980027E-5</v>
      </c>
      <c r="V1512" s="37">
        <f t="shared" si="378"/>
        <v>3.8223504147222786E-4</v>
      </c>
      <c r="W1512" s="37">
        <f t="shared" si="379"/>
        <v>3.0191687709773174E-4</v>
      </c>
      <c r="X1512" s="37">
        <f t="shared" si="380"/>
        <v>4.0306411101835517E-4</v>
      </c>
      <c r="Y1512" s="37">
        <f t="shared" si="381"/>
        <v>3.8039911613317959E-4</v>
      </c>
      <c r="Z1512" s="37">
        <f t="shared" si="382"/>
        <v>4.8887802493277925E-4</v>
      </c>
      <c r="AA1512" s="37">
        <f t="shared" si="383"/>
        <v>8.9169257237571386E-5</v>
      </c>
      <c r="AB1512" s="37">
        <f t="shared" si="384"/>
        <v>1.6948742161206751E-4</v>
      </c>
      <c r="AC1512" s="37">
        <f t="shared" si="385"/>
        <v>6.8340187691444051E-5</v>
      </c>
      <c r="AD1512" s="37">
        <f t="shared" si="370"/>
        <v>3.9970876769520789E-4</v>
      </c>
      <c r="AE1512" s="37">
        <f t="shared" si="371"/>
        <v>3.1939060332071177E-4</v>
      </c>
      <c r="AF1512" s="37">
        <f t="shared" si="372"/>
        <v>4.205378372413352E-4</v>
      </c>
      <c r="AG1512" s="37">
        <f t="shared" si="373"/>
        <v>8.0318164374496123E-5</v>
      </c>
      <c r="AH1512" s="37">
        <f t="shared" si="374"/>
        <v>2.0829069546127334E-5</v>
      </c>
      <c r="AI1512" s="37">
        <f t="shared" si="375"/>
        <v>1.0114723392062346E-4</v>
      </c>
    </row>
    <row r="1513" spans="1:35" x14ac:dyDescent="0.3">
      <c r="A1513" s="5" t="s">
        <v>1959</v>
      </c>
      <c r="B1513" s="5" t="s">
        <v>17</v>
      </c>
      <c r="C1513" s="5" t="s">
        <v>1960</v>
      </c>
      <c r="D1513" s="2">
        <v>1</v>
      </c>
      <c r="E1513" s="1">
        <v>831</v>
      </c>
      <c r="F1513" s="1">
        <v>762</v>
      </c>
      <c r="G1513" s="1">
        <v>0</v>
      </c>
      <c r="H1513" s="1">
        <v>0</v>
      </c>
      <c r="I1513" s="1">
        <v>18</v>
      </c>
      <c r="J1513" s="1">
        <v>33</v>
      </c>
      <c r="K1513" s="1">
        <v>18</v>
      </c>
      <c r="L1513" s="1">
        <v>69</v>
      </c>
      <c r="M1513" s="37">
        <f>F1513/County19!E$7</f>
        <v>2.8713834981364267E-4</v>
      </c>
      <c r="N1513" s="37">
        <f>G1513/County19!F$7</f>
        <v>0</v>
      </c>
      <c r="O1513" s="37">
        <f>H1513/County19!G$7</f>
        <v>0</v>
      </c>
      <c r="P1513" s="37">
        <f>I1513/County19!H$7</f>
        <v>3.147150255443696E-5</v>
      </c>
      <c r="Q1513" s="37">
        <f>J1513/County19!I$7</f>
        <v>1.3316868840948162E-4</v>
      </c>
      <c r="R1513" s="37">
        <f>K1513/County19!J$7</f>
        <v>4.3932977801642605E-5</v>
      </c>
      <c r="S1513" s="37">
        <f>L1513/County19!K$7</f>
        <v>4.6513759983605588E-5</v>
      </c>
      <c r="T1513" s="37">
        <f t="shared" si="376"/>
        <v>2.8713834981364267E-4</v>
      </c>
      <c r="U1513" s="37">
        <f t="shared" si="377"/>
        <v>2.8713834981364267E-4</v>
      </c>
      <c r="V1513" s="37">
        <f t="shared" si="378"/>
        <v>2.5566684725920571E-4</v>
      </c>
      <c r="W1513" s="37">
        <f t="shared" si="379"/>
        <v>1.5396966140416104E-4</v>
      </c>
      <c r="X1513" s="37">
        <f t="shared" si="380"/>
        <v>2.4320537201200006E-4</v>
      </c>
      <c r="Y1513" s="37">
        <f t="shared" si="381"/>
        <v>2.4062458983003707E-4</v>
      </c>
      <c r="Z1513" s="37">
        <f t="shared" si="382"/>
        <v>0</v>
      </c>
      <c r="AA1513" s="37">
        <f t="shared" si="383"/>
        <v>3.147150255443696E-5</v>
      </c>
      <c r="AB1513" s="37">
        <f t="shared" si="384"/>
        <v>1.3316868840948162E-4</v>
      </c>
      <c r="AC1513" s="37">
        <f t="shared" si="385"/>
        <v>4.3932977801642605E-5</v>
      </c>
      <c r="AD1513" s="37">
        <f t="shared" si="370"/>
        <v>3.147150255443696E-5</v>
      </c>
      <c r="AE1513" s="37">
        <f t="shared" si="371"/>
        <v>1.3316868840948162E-4</v>
      </c>
      <c r="AF1513" s="37">
        <f t="shared" si="372"/>
        <v>4.3932977801642605E-5</v>
      </c>
      <c r="AG1513" s="37">
        <f t="shared" si="373"/>
        <v>1.0169718585504466E-4</v>
      </c>
      <c r="AH1513" s="37">
        <f t="shared" si="374"/>
        <v>1.2461475247205645E-5</v>
      </c>
      <c r="AI1513" s="37">
        <f t="shared" si="375"/>
        <v>8.9235710607839019E-5</v>
      </c>
    </row>
    <row r="1514" spans="1:35" x14ac:dyDescent="0.3">
      <c r="A1514" s="5" t="s">
        <v>1961</v>
      </c>
      <c r="B1514" s="5" t="s">
        <v>17</v>
      </c>
      <c r="C1514" s="5" t="s">
        <v>1960</v>
      </c>
      <c r="D1514" s="2">
        <v>2</v>
      </c>
      <c r="E1514" s="1">
        <v>1707</v>
      </c>
      <c r="F1514" s="1">
        <v>1438</v>
      </c>
      <c r="G1514" s="1">
        <v>0</v>
      </c>
      <c r="H1514" s="1">
        <v>0</v>
      </c>
      <c r="I1514" s="1">
        <v>120</v>
      </c>
      <c r="J1514" s="1">
        <v>23</v>
      </c>
      <c r="K1514" s="1">
        <v>126</v>
      </c>
      <c r="L1514" s="1">
        <v>269</v>
      </c>
      <c r="M1514" s="37">
        <f>F1514/County19!E$7</f>
        <v>5.4187000922837031E-4</v>
      </c>
      <c r="N1514" s="37">
        <f>G1514/County19!F$7</f>
        <v>0</v>
      </c>
      <c r="O1514" s="37">
        <f>H1514/County19!G$7</f>
        <v>0</v>
      </c>
      <c r="P1514" s="37">
        <f>I1514/County19!H$7</f>
        <v>2.098100170295797E-4</v>
      </c>
      <c r="Q1514" s="37">
        <f>J1514/County19!I$7</f>
        <v>9.2814540406608402E-5</v>
      </c>
      <c r="R1514" s="37">
        <f>K1514/County19!J$7</f>
        <v>3.0753084461149823E-4</v>
      </c>
      <c r="S1514" s="37">
        <f>L1514/County19!K$7</f>
        <v>1.8133625268970872E-4</v>
      </c>
      <c r="T1514" s="37">
        <f t="shared" si="376"/>
        <v>5.4187000922837031E-4</v>
      </c>
      <c r="U1514" s="37">
        <f t="shared" si="377"/>
        <v>5.4187000922837031E-4</v>
      </c>
      <c r="V1514" s="37">
        <f t="shared" si="378"/>
        <v>3.3205999219879058E-4</v>
      </c>
      <c r="W1514" s="37">
        <f t="shared" si="379"/>
        <v>4.4905546882176192E-4</v>
      </c>
      <c r="X1514" s="37">
        <f t="shared" si="380"/>
        <v>2.3433916461687208E-4</v>
      </c>
      <c r="Y1514" s="37">
        <f t="shared" si="381"/>
        <v>3.6053375653866159E-4</v>
      </c>
      <c r="Z1514" s="37">
        <f t="shared" si="382"/>
        <v>0</v>
      </c>
      <c r="AA1514" s="37">
        <f t="shared" si="383"/>
        <v>2.098100170295797E-4</v>
      </c>
      <c r="AB1514" s="37">
        <f t="shared" si="384"/>
        <v>9.2814540406608402E-5</v>
      </c>
      <c r="AC1514" s="37">
        <f t="shared" si="385"/>
        <v>3.0753084461149823E-4</v>
      </c>
      <c r="AD1514" s="37">
        <f t="shared" si="370"/>
        <v>2.098100170295797E-4</v>
      </c>
      <c r="AE1514" s="37">
        <f t="shared" si="371"/>
        <v>9.2814540406608402E-5</v>
      </c>
      <c r="AF1514" s="37">
        <f t="shared" si="372"/>
        <v>3.0753084461149823E-4</v>
      </c>
      <c r="AG1514" s="37">
        <f t="shared" si="373"/>
        <v>1.169954766229713E-4</v>
      </c>
      <c r="AH1514" s="37">
        <f t="shared" si="374"/>
        <v>9.7720827581918528E-5</v>
      </c>
      <c r="AI1514" s="37">
        <f t="shared" si="375"/>
        <v>2.1471630420488984E-4</v>
      </c>
    </row>
    <row r="1515" spans="1:35" x14ac:dyDescent="0.3">
      <c r="A1515" s="5" t="s">
        <v>1962</v>
      </c>
      <c r="B1515" s="5" t="s">
        <v>17</v>
      </c>
      <c r="C1515" s="5" t="s">
        <v>1960</v>
      </c>
      <c r="D1515" s="2">
        <v>3</v>
      </c>
      <c r="E1515" s="1">
        <v>919</v>
      </c>
      <c r="F1515" s="1">
        <v>847</v>
      </c>
      <c r="G1515" s="1">
        <v>32</v>
      </c>
      <c r="H1515" s="1">
        <v>0</v>
      </c>
      <c r="I1515" s="1">
        <v>0</v>
      </c>
      <c r="J1515" s="1">
        <v>20</v>
      </c>
      <c r="K1515" s="1">
        <v>20</v>
      </c>
      <c r="L1515" s="1">
        <v>72</v>
      </c>
      <c r="M1515" s="37">
        <f>F1515/County19!E$7</f>
        <v>3.1916821823117498E-4</v>
      </c>
      <c r="N1515" s="37">
        <f>G1515/County19!F$7</f>
        <v>1.4201519562593199E-4</v>
      </c>
      <c r="O1515" s="37">
        <f>H1515/County19!G$7</f>
        <v>0</v>
      </c>
      <c r="P1515" s="37">
        <f>I1515/County19!H$7</f>
        <v>0</v>
      </c>
      <c r="Q1515" s="37">
        <f>J1515/County19!I$7</f>
        <v>8.0708296005746431E-5</v>
      </c>
      <c r="R1515" s="37">
        <f>K1515/County19!J$7</f>
        <v>4.8814419779602894E-5</v>
      </c>
      <c r="S1515" s="37">
        <f>L1515/County19!K$7</f>
        <v>4.8536097374197129E-5</v>
      </c>
      <c r="T1515" s="37">
        <f t="shared" si="376"/>
        <v>1.77153022605243E-4</v>
      </c>
      <c r="U1515" s="37">
        <f t="shared" si="377"/>
        <v>3.1916821823117498E-4</v>
      </c>
      <c r="V1515" s="37">
        <f t="shared" si="378"/>
        <v>3.1916821823117498E-4</v>
      </c>
      <c r="W1515" s="37">
        <f t="shared" si="379"/>
        <v>2.3845992222542857E-4</v>
      </c>
      <c r="X1515" s="37">
        <f t="shared" si="380"/>
        <v>2.7035379845157209E-4</v>
      </c>
      <c r="Y1515" s="37">
        <f t="shared" si="381"/>
        <v>2.7063212085697783E-4</v>
      </c>
      <c r="Z1515" s="37">
        <f t="shared" si="382"/>
        <v>1.4201519562593199E-4</v>
      </c>
      <c r="AA1515" s="37">
        <f t="shared" si="383"/>
        <v>1.4201519562593199E-4</v>
      </c>
      <c r="AB1515" s="37">
        <f t="shared" si="384"/>
        <v>6.1306899620185555E-5</v>
      </c>
      <c r="AC1515" s="37">
        <f t="shared" si="385"/>
        <v>9.3200775846329092E-5</v>
      </c>
      <c r="AD1515" s="37">
        <f t="shared" si="370"/>
        <v>0</v>
      </c>
      <c r="AE1515" s="37">
        <f t="shared" si="371"/>
        <v>8.0708296005746431E-5</v>
      </c>
      <c r="AF1515" s="37">
        <f t="shared" si="372"/>
        <v>4.8814419779602894E-5</v>
      </c>
      <c r="AG1515" s="37">
        <f t="shared" si="373"/>
        <v>8.0708296005746431E-5</v>
      </c>
      <c r="AH1515" s="37">
        <f t="shared" si="374"/>
        <v>4.8814419779602894E-5</v>
      </c>
      <c r="AI1515" s="37">
        <f t="shared" si="375"/>
        <v>3.1893876226143537E-5</v>
      </c>
    </row>
    <row r="1516" spans="1:35" x14ac:dyDescent="0.3">
      <c r="A1516" s="5" t="s">
        <v>1963</v>
      </c>
      <c r="B1516" s="5" t="s">
        <v>17</v>
      </c>
      <c r="C1516" s="5" t="s">
        <v>1960</v>
      </c>
      <c r="D1516" s="2">
        <v>4</v>
      </c>
      <c r="E1516" s="1">
        <v>1130</v>
      </c>
      <c r="F1516" s="1">
        <v>957</v>
      </c>
      <c r="G1516" s="1">
        <v>0</v>
      </c>
      <c r="H1516" s="1">
        <v>0</v>
      </c>
      <c r="I1516" s="1">
        <v>133</v>
      </c>
      <c r="J1516" s="1">
        <v>0</v>
      </c>
      <c r="K1516" s="1">
        <v>40</v>
      </c>
      <c r="L1516" s="1">
        <v>173</v>
      </c>
      <c r="M1516" s="37">
        <f>F1516/County19!E$7</f>
        <v>3.6061863618327565E-4</v>
      </c>
      <c r="N1516" s="37">
        <f>G1516/County19!F$7</f>
        <v>0</v>
      </c>
      <c r="O1516" s="37">
        <f>H1516/County19!G$7</f>
        <v>0</v>
      </c>
      <c r="P1516" s="37">
        <f>I1516/County19!H$7</f>
        <v>2.3253943554111753E-4</v>
      </c>
      <c r="Q1516" s="37">
        <f>J1516/County19!I$7</f>
        <v>0</v>
      </c>
      <c r="R1516" s="37">
        <f>K1516/County19!J$7</f>
        <v>9.7628839559205788E-5</v>
      </c>
      <c r="S1516" s="37">
        <f>L1516/County19!K$7</f>
        <v>1.1662145619077922E-4</v>
      </c>
      <c r="T1516" s="37">
        <f t="shared" si="376"/>
        <v>3.6061863618327565E-4</v>
      </c>
      <c r="U1516" s="37">
        <f t="shared" si="377"/>
        <v>3.6061863618327565E-4</v>
      </c>
      <c r="V1516" s="37">
        <f t="shared" si="378"/>
        <v>1.2807920064215813E-4</v>
      </c>
      <c r="W1516" s="37">
        <f t="shared" si="379"/>
        <v>3.6061863618327565E-4</v>
      </c>
      <c r="X1516" s="37">
        <f t="shared" si="380"/>
        <v>2.6298979662406986E-4</v>
      </c>
      <c r="Y1516" s="37">
        <f t="shared" si="381"/>
        <v>2.4399717999249641E-4</v>
      </c>
      <c r="Z1516" s="37">
        <f t="shared" si="382"/>
        <v>0</v>
      </c>
      <c r="AA1516" s="37">
        <f t="shared" si="383"/>
        <v>2.3253943554111753E-4</v>
      </c>
      <c r="AB1516" s="37">
        <f t="shared" si="384"/>
        <v>0</v>
      </c>
      <c r="AC1516" s="37">
        <f t="shared" si="385"/>
        <v>9.7628839559205788E-5</v>
      </c>
      <c r="AD1516" s="37">
        <f t="shared" si="370"/>
        <v>2.3253943554111753E-4</v>
      </c>
      <c r="AE1516" s="37">
        <f t="shared" si="371"/>
        <v>0</v>
      </c>
      <c r="AF1516" s="37">
        <f t="shared" si="372"/>
        <v>9.7628839559205788E-5</v>
      </c>
      <c r="AG1516" s="37">
        <f t="shared" si="373"/>
        <v>2.3253943554111753E-4</v>
      </c>
      <c r="AH1516" s="37">
        <f t="shared" si="374"/>
        <v>1.3491059598191174E-4</v>
      </c>
      <c r="AI1516" s="37">
        <f t="shared" si="375"/>
        <v>9.7628839559205788E-5</v>
      </c>
    </row>
    <row r="1517" spans="1:35" x14ac:dyDescent="0.3">
      <c r="A1517" s="5" t="s">
        <v>1964</v>
      </c>
      <c r="B1517" s="5" t="s">
        <v>17</v>
      </c>
      <c r="C1517" s="5" t="s">
        <v>1960</v>
      </c>
      <c r="D1517" s="2">
        <v>5</v>
      </c>
      <c r="E1517" s="1">
        <v>1198</v>
      </c>
      <c r="F1517" s="1">
        <v>967</v>
      </c>
      <c r="G1517" s="1">
        <v>0</v>
      </c>
      <c r="H1517" s="1">
        <v>0</v>
      </c>
      <c r="I1517" s="1">
        <v>123</v>
      </c>
      <c r="J1517" s="1">
        <v>72</v>
      </c>
      <c r="K1517" s="1">
        <v>36</v>
      </c>
      <c r="L1517" s="1">
        <v>231</v>
      </c>
      <c r="M1517" s="37">
        <f>F1517/County19!E$7</f>
        <v>3.6438685599710297E-4</v>
      </c>
      <c r="N1517" s="37">
        <f>G1517/County19!F$7</f>
        <v>0</v>
      </c>
      <c r="O1517" s="37">
        <f>H1517/County19!G$7</f>
        <v>0</v>
      </c>
      <c r="P1517" s="37">
        <f>I1517/County19!H$7</f>
        <v>2.150552674553192E-4</v>
      </c>
      <c r="Q1517" s="37">
        <f>J1517/County19!I$7</f>
        <v>2.9054986562068713E-4</v>
      </c>
      <c r="R1517" s="37">
        <f>K1517/County19!J$7</f>
        <v>8.7865955603285209E-5</v>
      </c>
      <c r="S1517" s="37">
        <f>L1517/County19!K$7</f>
        <v>1.5571997907554914E-4</v>
      </c>
      <c r="T1517" s="37">
        <f t="shared" si="376"/>
        <v>3.6438685599710297E-4</v>
      </c>
      <c r="U1517" s="37">
        <f t="shared" si="377"/>
        <v>3.6438685599710297E-4</v>
      </c>
      <c r="V1517" s="37">
        <f t="shared" si="378"/>
        <v>1.4933158854178377E-4</v>
      </c>
      <c r="W1517" s="37">
        <f t="shared" si="379"/>
        <v>7.3836990376415835E-5</v>
      </c>
      <c r="X1517" s="37">
        <f t="shared" si="380"/>
        <v>2.7652090039381776E-4</v>
      </c>
      <c r="Y1517" s="37">
        <f t="shared" si="381"/>
        <v>2.0866687692155383E-4</v>
      </c>
      <c r="Z1517" s="37">
        <f t="shared" si="382"/>
        <v>0</v>
      </c>
      <c r="AA1517" s="37">
        <f t="shared" si="383"/>
        <v>2.150552674553192E-4</v>
      </c>
      <c r="AB1517" s="37">
        <f t="shared" si="384"/>
        <v>2.9054986562068713E-4</v>
      </c>
      <c r="AC1517" s="37">
        <f t="shared" si="385"/>
        <v>8.7865955603285209E-5</v>
      </c>
      <c r="AD1517" s="37">
        <f t="shared" si="370"/>
        <v>2.150552674553192E-4</v>
      </c>
      <c r="AE1517" s="37">
        <f t="shared" si="371"/>
        <v>2.9054986562068713E-4</v>
      </c>
      <c r="AF1517" s="37">
        <f t="shared" si="372"/>
        <v>8.7865955603285209E-5</v>
      </c>
      <c r="AG1517" s="37">
        <f t="shared" si="373"/>
        <v>7.5494598165367938E-5</v>
      </c>
      <c r="AH1517" s="37">
        <f t="shared" si="374"/>
        <v>1.2718931185203399E-4</v>
      </c>
      <c r="AI1517" s="37">
        <f t="shared" si="375"/>
        <v>2.0268391001740193E-4</v>
      </c>
    </row>
    <row r="1518" spans="1:35" x14ac:dyDescent="0.3">
      <c r="A1518" s="5" t="s">
        <v>1965</v>
      </c>
      <c r="B1518" s="5" t="s">
        <v>17</v>
      </c>
      <c r="C1518" s="5" t="s">
        <v>1966</v>
      </c>
      <c r="D1518" s="2">
        <v>1</v>
      </c>
      <c r="E1518" s="1">
        <v>1939</v>
      </c>
      <c r="F1518" s="1">
        <v>1299</v>
      </c>
      <c r="G1518" s="1">
        <v>103</v>
      </c>
      <c r="H1518" s="1">
        <v>0</v>
      </c>
      <c r="I1518" s="1">
        <v>248</v>
      </c>
      <c r="J1518" s="1">
        <v>150</v>
      </c>
      <c r="K1518" s="1">
        <v>139</v>
      </c>
      <c r="L1518" s="1">
        <v>640</v>
      </c>
      <c r="M1518" s="37">
        <f>F1518/County19!E$7</f>
        <v>4.8949175381617039E-4</v>
      </c>
      <c r="N1518" s="37">
        <f>G1518/County19!F$7</f>
        <v>4.5711141092096854E-4</v>
      </c>
      <c r="O1518" s="37">
        <f>H1518/County19!G$7</f>
        <v>0</v>
      </c>
      <c r="P1518" s="37">
        <f>I1518/County19!H$7</f>
        <v>4.3360736852779809E-4</v>
      </c>
      <c r="Q1518" s="37">
        <f>J1518/County19!I$7</f>
        <v>6.0531222004309821E-4</v>
      </c>
      <c r="R1518" s="37">
        <f>K1518/County19!J$7</f>
        <v>3.3926021746824011E-4</v>
      </c>
      <c r="S1518" s="37">
        <f>L1518/County19!K$7</f>
        <v>4.3143197665953007E-4</v>
      </c>
      <c r="T1518" s="37">
        <f t="shared" si="376"/>
        <v>3.2380342895201855E-5</v>
      </c>
      <c r="U1518" s="37">
        <f t="shared" si="377"/>
        <v>4.8949175381617039E-4</v>
      </c>
      <c r="V1518" s="37">
        <f t="shared" si="378"/>
        <v>5.5884385288372301E-5</v>
      </c>
      <c r="W1518" s="37">
        <f t="shared" si="379"/>
        <v>1.1582046622692782E-4</v>
      </c>
      <c r="X1518" s="37">
        <f t="shared" si="380"/>
        <v>1.5023153634793028E-4</v>
      </c>
      <c r="Y1518" s="37">
        <f t="shared" si="381"/>
        <v>5.8059777156640319E-5</v>
      </c>
      <c r="Z1518" s="37">
        <f t="shared" si="382"/>
        <v>4.5711141092096854E-4</v>
      </c>
      <c r="AA1518" s="37">
        <f t="shared" si="383"/>
        <v>2.3504042393170446E-5</v>
      </c>
      <c r="AB1518" s="37">
        <f t="shared" si="384"/>
        <v>1.4820080912212967E-4</v>
      </c>
      <c r="AC1518" s="37">
        <f t="shared" si="385"/>
        <v>1.1785119345272843E-4</v>
      </c>
      <c r="AD1518" s="37">
        <f t="shared" si="370"/>
        <v>4.3360736852779809E-4</v>
      </c>
      <c r="AE1518" s="37">
        <f t="shared" si="371"/>
        <v>6.0531222004309821E-4</v>
      </c>
      <c r="AF1518" s="37">
        <f t="shared" si="372"/>
        <v>3.3926021746824011E-4</v>
      </c>
      <c r="AG1518" s="37">
        <f t="shared" si="373"/>
        <v>1.7170485151530012E-4</v>
      </c>
      <c r="AH1518" s="37">
        <f t="shared" si="374"/>
        <v>9.4347151059557979E-5</v>
      </c>
      <c r="AI1518" s="37">
        <f t="shared" si="375"/>
        <v>2.660520025748581E-4</v>
      </c>
    </row>
    <row r="1519" spans="1:35" x14ac:dyDescent="0.3">
      <c r="A1519" s="5" t="s">
        <v>1967</v>
      </c>
      <c r="B1519" s="5" t="s">
        <v>17</v>
      </c>
      <c r="C1519" s="5" t="s">
        <v>1966</v>
      </c>
      <c r="D1519" s="2">
        <v>2</v>
      </c>
      <c r="E1519" s="1">
        <v>1657</v>
      </c>
      <c r="F1519" s="1">
        <v>1547</v>
      </c>
      <c r="G1519" s="1">
        <v>0</v>
      </c>
      <c r="H1519" s="1">
        <v>0</v>
      </c>
      <c r="I1519" s="1">
        <v>61</v>
      </c>
      <c r="J1519" s="1">
        <v>29</v>
      </c>
      <c r="K1519" s="1">
        <v>20</v>
      </c>
      <c r="L1519" s="1">
        <v>110</v>
      </c>
      <c r="M1519" s="37">
        <f>F1519/County19!E$7</f>
        <v>5.8294360519908826E-4</v>
      </c>
      <c r="N1519" s="37">
        <f>G1519/County19!F$7</f>
        <v>0</v>
      </c>
      <c r="O1519" s="37">
        <f>H1519/County19!G$7</f>
        <v>0</v>
      </c>
      <c r="P1519" s="37">
        <f>I1519/County19!H$7</f>
        <v>1.0665342532336969E-4</v>
      </c>
      <c r="Q1519" s="37">
        <f>J1519/County19!I$7</f>
        <v>1.1702702920833233E-4</v>
      </c>
      <c r="R1519" s="37">
        <f>K1519/County19!J$7</f>
        <v>4.8814419779602894E-5</v>
      </c>
      <c r="S1519" s="37">
        <f>L1519/County19!K$7</f>
        <v>7.4152370988356725E-5</v>
      </c>
      <c r="T1519" s="37">
        <f t="shared" si="376"/>
        <v>5.8294360519908826E-4</v>
      </c>
      <c r="U1519" s="37">
        <f t="shared" si="377"/>
        <v>5.8294360519908826E-4</v>
      </c>
      <c r="V1519" s="37">
        <f t="shared" si="378"/>
        <v>4.7629017987571858E-4</v>
      </c>
      <c r="W1519" s="37">
        <f t="shared" si="379"/>
        <v>4.6591657599075593E-4</v>
      </c>
      <c r="X1519" s="37">
        <f t="shared" si="380"/>
        <v>5.3412918541948537E-4</v>
      </c>
      <c r="Y1519" s="37">
        <f t="shared" si="381"/>
        <v>5.0879123421073151E-4</v>
      </c>
      <c r="Z1519" s="37">
        <f t="shared" si="382"/>
        <v>0</v>
      </c>
      <c r="AA1519" s="37">
        <f t="shared" si="383"/>
        <v>1.0665342532336969E-4</v>
      </c>
      <c r="AB1519" s="37">
        <f t="shared" si="384"/>
        <v>1.1702702920833233E-4</v>
      </c>
      <c r="AC1519" s="37">
        <f t="shared" si="385"/>
        <v>4.8814419779602894E-5</v>
      </c>
      <c r="AD1519" s="37">
        <f t="shared" si="370"/>
        <v>1.0665342532336969E-4</v>
      </c>
      <c r="AE1519" s="37">
        <f t="shared" si="371"/>
        <v>1.1702702920833233E-4</v>
      </c>
      <c r="AF1519" s="37">
        <f t="shared" si="372"/>
        <v>4.8814419779602894E-5</v>
      </c>
      <c r="AG1519" s="37">
        <f t="shared" si="373"/>
        <v>1.0373603884962642E-5</v>
      </c>
      <c r="AH1519" s="37">
        <f t="shared" si="374"/>
        <v>5.7839005543766794E-5</v>
      </c>
      <c r="AI1519" s="37">
        <f t="shared" si="375"/>
        <v>6.8212609428729436E-5</v>
      </c>
    </row>
    <row r="1520" spans="1:35" x14ac:dyDescent="0.3">
      <c r="A1520" s="5" t="s">
        <v>1968</v>
      </c>
      <c r="B1520" s="5" t="s">
        <v>17</v>
      </c>
      <c r="C1520" s="5" t="s">
        <v>1969</v>
      </c>
      <c r="D1520" s="2">
        <v>1</v>
      </c>
      <c r="E1520" s="1">
        <v>1600</v>
      </c>
      <c r="F1520" s="1">
        <v>1093</v>
      </c>
      <c r="G1520" s="1">
        <v>30</v>
      </c>
      <c r="H1520" s="1">
        <v>38</v>
      </c>
      <c r="I1520" s="1">
        <v>155</v>
      </c>
      <c r="J1520" s="1">
        <v>62</v>
      </c>
      <c r="K1520" s="1">
        <v>222</v>
      </c>
      <c r="L1520" s="1">
        <v>507</v>
      </c>
      <c r="M1520" s="37">
        <f>F1520/County19!E$7</f>
        <v>4.1186642565132738E-4</v>
      </c>
      <c r="N1520" s="37">
        <f>G1520/County19!F$7</f>
        <v>1.3313924589931122E-4</v>
      </c>
      <c r="O1520" s="37">
        <f>H1520/County19!G$7</f>
        <v>1.3269546391032579E-3</v>
      </c>
      <c r="P1520" s="37">
        <f>I1520/County19!H$7</f>
        <v>2.7100460532987377E-4</v>
      </c>
      <c r="Q1520" s="37">
        <f>J1520/County19!I$7</f>
        <v>2.5019571761781395E-4</v>
      </c>
      <c r="R1520" s="37">
        <f>K1520/County19!J$7</f>
        <v>5.4184005955359212E-4</v>
      </c>
      <c r="S1520" s="37">
        <f>L1520/County19!K$7</f>
        <v>3.4177501900997149E-4</v>
      </c>
      <c r="T1520" s="37">
        <f t="shared" si="376"/>
        <v>2.7872717975201616E-4</v>
      </c>
      <c r="U1520" s="37">
        <f t="shared" si="377"/>
        <v>9.1508821345193049E-4</v>
      </c>
      <c r="V1520" s="37">
        <f t="shared" si="378"/>
        <v>1.4086182032145361E-4</v>
      </c>
      <c r="W1520" s="37">
        <f t="shared" si="379"/>
        <v>1.6167070803351343E-4</v>
      </c>
      <c r="X1520" s="37">
        <f t="shared" si="380"/>
        <v>1.2997363390226474E-4</v>
      </c>
      <c r="Y1520" s="37">
        <f t="shared" si="381"/>
        <v>7.0091406641355886E-5</v>
      </c>
      <c r="Z1520" s="37">
        <f t="shared" si="382"/>
        <v>1.1938153932039468E-3</v>
      </c>
      <c r="AA1520" s="37">
        <f t="shared" si="383"/>
        <v>1.3786535943056255E-4</v>
      </c>
      <c r="AB1520" s="37">
        <f t="shared" si="384"/>
        <v>1.1705647171850273E-4</v>
      </c>
      <c r="AC1520" s="37">
        <f t="shared" si="385"/>
        <v>4.087008136542809E-4</v>
      </c>
      <c r="AD1520" s="37">
        <f t="shared" si="370"/>
        <v>1.0559500337733842E-3</v>
      </c>
      <c r="AE1520" s="37">
        <f t="shared" si="371"/>
        <v>1.0767589214854441E-3</v>
      </c>
      <c r="AF1520" s="37">
        <f t="shared" si="372"/>
        <v>7.851145795496658E-4</v>
      </c>
      <c r="AG1520" s="37">
        <f t="shared" si="373"/>
        <v>2.080888771205982E-5</v>
      </c>
      <c r="AH1520" s="37">
        <f t="shared" si="374"/>
        <v>2.7083545422371835E-4</v>
      </c>
      <c r="AI1520" s="37">
        <f t="shared" si="375"/>
        <v>2.9164434193577817E-4</v>
      </c>
    </row>
    <row r="1521" spans="1:35" x14ac:dyDescent="0.3">
      <c r="A1521" s="5" t="s">
        <v>1970</v>
      </c>
      <c r="B1521" s="5" t="s">
        <v>17</v>
      </c>
      <c r="C1521" s="5" t="s">
        <v>1969</v>
      </c>
      <c r="D1521" s="2">
        <v>2</v>
      </c>
      <c r="E1521" s="1">
        <v>1148</v>
      </c>
      <c r="F1521" s="1">
        <v>872</v>
      </c>
      <c r="G1521" s="1">
        <v>0</v>
      </c>
      <c r="H1521" s="1">
        <v>0</v>
      </c>
      <c r="I1521" s="1">
        <v>72</v>
      </c>
      <c r="J1521" s="1">
        <v>130</v>
      </c>
      <c r="K1521" s="1">
        <v>74</v>
      </c>
      <c r="L1521" s="1">
        <v>276</v>
      </c>
      <c r="M1521" s="37">
        <f>F1521/County19!E$7</f>
        <v>3.2858876776574333E-4</v>
      </c>
      <c r="N1521" s="37">
        <f>G1521/County19!F$7</f>
        <v>0</v>
      </c>
      <c r="O1521" s="37">
        <f>H1521/County19!G$7</f>
        <v>0</v>
      </c>
      <c r="P1521" s="37">
        <f>I1521/County19!H$7</f>
        <v>1.2588601021774784E-4</v>
      </c>
      <c r="Q1521" s="37">
        <f>J1521/County19!I$7</f>
        <v>5.2460392403735185E-4</v>
      </c>
      <c r="R1521" s="37">
        <f>K1521/County19!J$7</f>
        <v>1.8061335318453071E-4</v>
      </c>
      <c r="S1521" s="37">
        <f>L1521/County19!K$7</f>
        <v>1.8605503993442235E-4</v>
      </c>
      <c r="T1521" s="37">
        <f t="shared" si="376"/>
        <v>3.2858876776574333E-4</v>
      </c>
      <c r="U1521" s="37">
        <f t="shared" si="377"/>
        <v>3.2858876776574333E-4</v>
      </c>
      <c r="V1521" s="37">
        <f t="shared" si="378"/>
        <v>2.027027575479955E-4</v>
      </c>
      <c r="W1521" s="37">
        <f t="shared" si="379"/>
        <v>1.9601515627160851E-4</v>
      </c>
      <c r="X1521" s="37">
        <f t="shared" si="380"/>
        <v>1.4797541458121263E-4</v>
      </c>
      <c r="Y1521" s="37">
        <f t="shared" si="381"/>
        <v>1.4253372783132098E-4</v>
      </c>
      <c r="Z1521" s="37">
        <f t="shared" si="382"/>
        <v>0</v>
      </c>
      <c r="AA1521" s="37">
        <f t="shared" si="383"/>
        <v>1.2588601021774784E-4</v>
      </c>
      <c r="AB1521" s="37">
        <f t="shared" si="384"/>
        <v>5.2460392403735185E-4</v>
      </c>
      <c r="AC1521" s="37">
        <f t="shared" si="385"/>
        <v>1.8061335318453071E-4</v>
      </c>
      <c r="AD1521" s="37">
        <f t="shared" si="370"/>
        <v>1.2588601021774784E-4</v>
      </c>
      <c r="AE1521" s="37">
        <f t="shared" si="371"/>
        <v>5.2460392403735185E-4</v>
      </c>
      <c r="AF1521" s="37">
        <f t="shared" si="372"/>
        <v>1.8061335318453071E-4</v>
      </c>
      <c r="AG1521" s="37">
        <f t="shared" si="373"/>
        <v>3.9871791381960401E-4</v>
      </c>
      <c r="AH1521" s="37">
        <f t="shared" si="374"/>
        <v>5.4727342966782869E-5</v>
      </c>
      <c r="AI1521" s="37">
        <f t="shared" si="375"/>
        <v>3.4399057085282114E-4</v>
      </c>
    </row>
    <row r="1522" spans="1:35" x14ac:dyDescent="0.3">
      <c r="A1522" s="5" t="s">
        <v>1971</v>
      </c>
      <c r="B1522" s="5" t="s">
        <v>17</v>
      </c>
      <c r="C1522" s="5" t="s">
        <v>1969</v>
      </c>
      <c r="D1522" s="2">
        <v>3</v>
      </c>
      <c r="E1522" s="1">
        <v>1589</v>
      </c>
      <c r="F1522" s="1">
        <v>973</v>
      </c>
      <c r="G1522" s="1">
        <v>65</v>
      </c>
      <c r="H1522" s="1">
        <v>8</v>
      </c>
      <c r="I1522" s="1">
        <v>275</v>
      </c>
      <c r="J1522" s="1">
        <v>213</v>
      </c>
      <c r="K1522" s="1">
        <v>55</v>
      </c>
      <c r="L1522" s="1">
        <v>616</v>
      </c>
      <c r="M1522" s="37">
        <f>F1522/County19!E$7</f>
        <v>3.6664778788539939E-4</v>
      </c>
      <c r="N1522" s="37">
        <f>G1522/County19!F$7</f>
        <v>2.8846836611517431E-4</v>
      </c>
      <c r="O1522" s="37">
        <f>H1522/County19!G$7</f>
        <v>2.7935887139015958E-4</v>
      </c>
      <c r="P1522" s="37">
        <f>I1522/County19!H$7</f>
        <v>4.808146223594535E-4</v>
      </c>
      <c r="Q1522" s="37">
        <f>J1522/County19!I$7</f>
        <v>8.5954335246119949E-4</v>
      </c>
      <c r="R1522" s="37">
        <f>K1522/County19!J$7</f>
        <v>1.3423965439390796E-4</v>
      </c>
      <c r="S1522" s="37">
        <f>L1522/County19!K$7</f>
        <v>4.1525327753479769E-4</v>
      </c>
      <c r="T1522" s="37">
        <f t="shared" si="376"/>
        <v>7.817942177022508E-5</v>
      </c>
      <c r="U1522" s="37">
        <f t="shared" si="377"/>
        <v>8.7288916495239816E-5</v>
      </c>
      <c r="V1522" s="37">
        <f t="shared" si="378"/>
        <v>1.1416683447405411E-4</v>
      </c>
      <c r="W1522" s="37">
        <f t="shared" si="379"/>
        <v>4.9289556457580009E-4</v>
      </c>
      <c r="X1522" s="37">
        <f t="shared" si="380"/>
        <v>2.3240813349149144E-4</v>
      </c>
      <c r="Y1522" s="37">
        <f t="shared" si="381"/>
        <v>4.8605489649398298E-5</v>
      </c>
      <c r="Z1522" s="37">
        <f t="shared" si="382"/>
        <v>9.1094947250147358E-6</v>
      </c>
      <c r="AA1522" s="37">
        <f t="shared" si="383"/>
        <v>1.9234625624427919E-4</v>
      </c>
      <c r="AB1522" s="37">
        <f t="shared" si="384"/>
        <v>5.7107498634602523E-4</v>
      </c>
      <c r="AC1522" s="37">
        <f t="shared" si="385"/>
        <v>1.5422871172126636E-4</v>
      </c>
      <c r="AD1522" s="37">
        <f t="shared" si="370"/>
        <v>2.0145575096929393E-4</v>
      </c>
      <c r="AE1522" s="37">
        <f t="shared" si="371"/>
        <v>5.8018448107103986E-4</v>
      </c>
      <c r="AF1522" s="37">
        <f t="shared" si="372"/>
        <v>1.4511921699625162E-4</v>
      </c>
      <c r="AG1522" s="37">
        <f t="shared" si="373"/>
        <v>3.7872873010174598E-4</v>
      </c>
      <c r="AH1522" s="37">
        <f t="shared" si="374"/>
        <v>3.4657496796554555E-4</v>
      </c>
      <c r="AI1522" s="37">
        <f t="shared" si="375"/>
        <v>7.2530369806729153E-4</v>
      </c>
    </row>
    <row r="1523" spans="1:35" x14ac:dyDescent="0.3">
      <c r="A1523" s="5" t="s">
        <v>1972</v>
      </c>
      <c r="B1523" s="5" t="s">
        <v>17</v>
      </c>
      <c r="C1523" s="5" t="s">
        <v>1973</v>
      </c>
      <c r="D1523" s="2">
        <v>1</v>
      </c>
      <c r="E1523" s="1">
        <v>1051</v>
      </c>
      <c r="F1523" s="1">
        <v>797</v>
      </c>
      <c r="G1523" s="1">
        <v>81</v>
      </c>
      <c r="H1523" s="1">
        <v>16</v>
      </c>
      <c r="I1523" s="1">
        <v>0</v>
      </c>
      <c r="J1523" s="1">
        <v>99</v>
      </c>
      <c r="K1523" s="1">
        <v>58</v>
      </c>
      <c r="L1523" s="1">
        <v>254</v>
      </c>
      <c r="M1523" s="37">
        <f>F1523/County19!E$7</f>
        <v>3.0032711916203834E-4</v>
      </c>
      <c r="N1523" s="37">
        <f>G1523/County19!F$7</f>
        <v>3.5947596392814032E-4</v>
      </c>
      <c r="O1523" s="37">
        <f>H1523/County19!G$7</f>
        <v>5.5871774278031916E-4</v>
      </c>
      <c r="P1523" s="37">
        <f>I1523/County19!H$7</f>
        <v>0</v>
      </c>
      <c r="Q1523" s="37">
        <f>J1523/County19!I$7</f>
        <v>3.9950606522844482E-4</v>
      </c>
      <c r="R1523" s="37">
        <f>K1523/County19!J$7</f>
        <v>1.4156181736084839E-4</v>
      </c>
      <c r="S1523" s="37">
        <f>L1523/County19!K$7</f>
        <v>1.71224565736751E-4</v>
      </c>
      <c r="T1523" s="37">
        <f t="shared" si="376"/>
        <v>5.9148844766101984E-5</v>
      </c>
      <c r="U1523" s="37">
        <f t="shared" si="377"/>
        <v>2.5839062361828082E-4</v>
      </c>
      <c r="V1523" s="37">
        <f t="shared" si="378"/>
        <v>3.0032711916203834E-4</v>
      </c>
      <c r="W1523" s="37">
        <f t="shared" si="379"/>
        <v>9.9178946066406481E-5</v>
      </c>
      <c r="X1523" s="37">
        <f t="shared" si="380"/>
        <v>1.5876530180118994E-4</v>
      </c>
      <c r="Y1523" s="37">
        <f t="shared" si="381"/>
        <v>1.2910255342528734E-4</v>
      </c>
      <c r="Z1523" s="37">
        <f t="shared" si="382"/>
        <v>1.9924177885217884E-4</v>
      </c>
      <c r="AA1523" s="37">
        <f t="shared" si="383"/>
        <v>3.5947596392814032E-4</v>
      </c>
      <c r="AB1523" s="37">
        <f t="shared" si="384"/>
        <v>4.0030101300304497E-5</v>
      </c>
      <c r="AC1523" s="37">
        <f t="shared" si="385"/>
        <v>2.1791414656729193E-4</v>
      </c>
      <c r="AD1523" s="37">
        <f t="shared" si="370"/>
        <v>5.5871774278031916E-4</v>
      </c>
      <c r="AE1523" s="37">
        <f t="shared" si="371"/>
        <v>1.5921167755187434E-4</v>
      </c>
      <c r="AF1523" s="37">
        <f t="shared" si="372"/>
        <v>4.1715592541947076E-4</v>
      </c>
      <c r="AG1523" s="37">
        <f t="shared" si="373"/>
        <v>3.9950606522844482E-4</v>
      </c>
      <c r="AH1523" s="37">
        <f t="shared" si="374"/>
        <v>1.4156181736084839E-4</v>
      </c>
      <c r="AI1523" s="37">
        <f t="shared" si="375"/>
        <v>2.5794424786759643E-4</v>
      </c>
    </row>
    <row r="1524" spans="1:35" x14ac:dyDescent="0.3">
      <c r="A1524" s="5" t="s">
        <v>1974</v>
      </c>
      <c r="B1524" s="5" t="s">
        <v>17</v>
      </c>
      <c r="C1524" s="5" t="s">
        <v>1973</v>
      </c>
      <c r="D1524" s="2">
        <v>2</v>
      </c>
      <c r="E1524" s="1">
        <v>2322</v>
      </c>
      <c r="F1524" s="1">
        <v>1399</v>
      </c>
      <c r="G1524" s="1">
        <v>67</v>
      </c>
      <c r="H1524" s="1">
        <v>15</v>
      </c>
      <c r="I1524" s="1">
        <v>349</v>
      </c>
      <c r="J1524" s="1">
        <v>254</v>
      </c>
      <c r="K1524" s="1">
        <v>238</v>
      </c>
      <c r="L1524" s="1">
        <v>923</v>
      </c>
      <c r="M1524" s="37">
        <f>F1524/County19!E$7</f>
        <v>5.2717395195444369E-4</v>
      </c>
      <c r="N1524" s="37">
        <f>G1524/County19!F$7</f>
        <v>2.9734431584179505E-4</v>
      </c>
      <c r="O1524" s="37">
        <f>H1524/County19!G$7</f>
        <v>5.2379788385654926E-4</v>
      </c>
      <c r="P1524" s="37">
        <f>I1524/County19!H$7</f>
        <v>6.1019746619436104E-4</v>
      </c>
      <c r="Q1524" s="37">
        <f>J1524/County19!I$7</f>
        <v>1.0249953592729798E-3</v>
      </c>
      <c r="R1524" s="37">
        <f>K1524/County19!J$7</f>
        <v>5.8089159537727444E-4</v>
      </c>
      <c r="S1524" s="37">
        <f>L1524/County19!K$7</f>
        <v>6.2220580383866601E-4</v>
      </c>
      <c r="T1524" s="37">
        <f t="shared" si="376"/>
        <v>2.2982963611264864E-4</v>
      </c>
      <c r="U1524" s="37">
        <f t="shared" si="377"/>
        <v>3.3760680978944324E-6</v>
      </c>
      <c r="V1524" s="37">
        <f t="shared" si="378"/>
        <v>8.3023514239917353E-5</v>
      </c>
      <c r="W1524" s="37">
        <f t="shared" si="379"/>
        <v>4.9782140731853607E-4</v>
      </c>
      <c r="X1524" s="37">
        <f t="shared" si="380"/>
        <v>5.3717643422830749E-5</v>
      </c>
      <c r="Y1524" s="37">
        <f t="shared" si="381"/>
        <v>9.5031851884222322E-5</v>
      </c>
      <c r="Z1524" s="37">
        <f t="shared" si="382"/>
        <v>2.264535680147542E-4</v>
      </c>
      <c r="AA1524" s="37">
        <f t="shared" si="383"/>
        <v>3.1285315035256599E-4</v>
      </c>
      <c r="AB1524" s="37">
        <f t="shared" si="384"/>
        <v>7.276510434311847E-4</v>
      </c>
      <c r="AC1524" s="37">
        <f t="shared" si="385"/>
        <v>2.8354727953547939E-4</v>
      </c>
      <c r="AD1524" s="37">
        <f t="shared" si="370"/>
        <v>8.6399582337811785E-5</v>
      </c>
      <c r="AE1524" s="37">
        <f t="shared" si="371"/>
        <v>5.011974754164305E-4</v>
      </c>
      <c r="AF1524" s="37">
        <f t="shared" si="372"/>
        <v>5.7093711520725182E-5</v>
      </c>
      <c r="AG1524" s="37">
        <f t="shared" si="373"/>
        <v>4.1479789307861871E-4</v>
      </c>
      <c r="AH1524" s="37">
        <f t="shared" si="374"/>
        <v>2.9305870817086604E-5</v>
      </c>
      <c r="AI1524" s="37">
        <f t="shared" si="375"/>
        <v>4.4410376389570532E-4</v>
      </c>
    </row>
    <row r="1525" spans="1:35" x14ac:dyDescent="0.3">
      <c r="A1525" s="5" t="s">
        <v>1975</v>
      </c>
      <c r="B1525" s="5" t="s">
        <v>17</v>
      </c>
      <c r="C1525" s="5" t="s">
        <v>1973</v>
      </c>
      <c r="D1525" s="2">
        <v>3</v>
      </c>
      <c r="E1525" s="1">
        <v>1790</v>
      </c>
      <c r="F1525" s="1">
        <v>1119</v>
      </c>
      <c r="G1525" s="1">
        <v>149</v>
      </c>
      <c r="H1525" s="1">
        <v>20</v>
      </c>
      <c r="I1525" s="1">
        <v>134</v>
      </c>
      <c r="J1525" s="1">
        <v>98</v>
      </c>
      <c r="K1525" s="1">
        <v>270</v>
      </c>
      <c r="L1525" s="1">
        <v>671</v>
      </c>
      <c r="M1525" s="37">
        <f>F1525/County19!E$7</f>
        <v>4.2166379716727844E-4</v>
      </c>
      <c r="N1525" s="37">
        <f>G1525/County19!F$7</f>
        <v>6.6125825463324577E-4</v>
      </c>
      <c r="O1525" s="37">
        <f>H1525/County19!G$7</f>
        <v>6.9839717847539897E-4</v>
      </c>
      <c r="P1525" s="37">
        <f>I1525/County19!H$7</f>
        <v>2.3428785234969735E-4</v>
      </c>
      <c r="Q1525" s="37">
        <f>J1525/County19!I$7</f>
        <v>3.9547065042815749E-4</v>
      </c>
      <c r="R1525" s="37">
        <f>K1525/County19!J$7</f>
        <v>6.5899466702463907E-4</v>
      </c>
      <c r="S1525" s="37">
        <f>L1525/County19!K$7</f>
        <v>4.5232946302897607E-4</v>
      </c>
      <c r="T1525" s="37">
        <f t="shared" si="376"/>
        <v>2.3959445746596733E-4</v>
      </c>
      <c r="U1525" s="37">
        <f t="shared" si="377"/>
        <v>2.7673338130812053E-4</v>
      </c>
      <c r="V1525" s="37">
        <f t="shared" si="378"/>
        <v>1.8737594481758109E-4</v>
      </c>
      <c r="W1525" s="37">
        <f t="shared" si="379"/>
        <v>2.6193146739120947E-5</v>
      </c>
      <c r="X1525" s="37">
        <f t="shared" si="380"/>
        <v>2.3733086985736063E-4</v>
      </c>
      <c r="Y1525" s="37">
        <f t="shared" si="381"/>
        <v>3.0665665861697626E-5</v>
      </c>
      <c r="Z1525" s="37">
        <f t="shared" si="382"/>
        <v>3.7138923842153205E-5</v>
      </c>
      <c r="AA1525" s="37">
        <f t="shared" si="383"/>
        <v>4.2697040228354842E-4</v>
      </c>
      <c r="AB1525" s="37">
        <f t="shared" si="384"/>
        <v>2.6578760420508827E-4</v>
      </c>
      <c r="AC1525" s="37">
        <f t="shared" si="385"/>
        <v>2.263587608606699E-6</v>
      </c>
      <c r="AD1525" s="37">
        <f t="shared" si="370"/>
        <v>4.6410932612570162E-4</v>
      </c>
      <c r="AE1525" s="37">
        <f t="shared" si="371"/>
        <v>3.0292652804724148E-4</v>
      </c>
      <c r="AF1525" s="37">
        <f t="shared" si="372"/>
        <v>3.9402511450759904E-5</v>
      </c>
      <c r="AG1525" s="37">
        <f t="shared" si="373"/>
        <v>1.6118279807846015E-4</v>
      </c>
      <c r="AH1525" s="37">
        <f t="shared" si="374"/>
        <v>4.2470681467494172E-4</v>
      </c>
      <c r="AI1525" s="37">
        <f t="shared" si="375"/>
        <v>2.6352401659648157E-4</v>
      </c>
    </row>
    <row r="1526" spans="1:35" x14ac:dyDescent="0.3">
      <c r="A1526" s="5" t="s">
        <v>1976</v>
      </c>
      <c r="B1526" s="5" t="s">
        <v>17</v>
      </c>
      <c r="C1526" s="5" t="s">
        <v>1973</v>
      </c>
      <c r="D1526" s="2">
        <v>4</v>
      </c>
      <c r="E1526" s="1">
        <v>1650</v>
      </c>
      <c r="F1526" s="1">
        <v>1093</v>
      </c>
      <c r="G1526" s="1">
        <v>65</v>
      </c>
      <c r="H1526" s="1">
        <v>0</v>
      </c>
      <c r="I1526" s="1">
        <v>119</v>
      </c>
      <c r="J1526" s="1">
        <v>99</v>
      </c>
      <c r="K1526" s="1">
        <v>274</v>
      </c>
      <c r="L1526" s="1">
        <v>557</v>
      </c>
      <c r="M1526" s="37">
        <f>F1526/County19!E$7</f>
        <v>4.1186642565132738E-4</v>
      </c>
      <c r="N1526" s="37">
        <f>G1526/County19!F$7</f>
        <v>2.8846836611517431E-4</v>
      </c>
      <c r="O1526" s="37">
        <f>H1526/County19!G$7</f>
        <v>0</v>
      </c>
      <c r="P1526" s="37">
        <f>I1526/County19!H$7</f>
        <v>2.0806160022099988E-4</v>
      </c>
      <c r="Q1526" s="37">
        <f>J1526/County19!I$7</f>
        <v>3.9950606522844482E-4</v>
      </c>
      <c r="R1526" s="37">
        <f>K1526/County19!J$7</f>
        <v>6.6875755098055965E-4</v>
      </c>
      <c r="S1526" s="37">
        <f>L1526/County19!K$7</f>
        <v>3.7548064218649726E-4</v>
      </c>
      <c r="T1526" s="37">
        <f t="shared" si="376"/>
        <v>1.2339805953615307E-4</v>
      </c>
      <c r="U1526" s="37">
        <f t="shared" si="377"/>
        <v>4.1186642565132738E-4</v>
      </c>
      <c r="V1526" s="37">
        <f t="shared" si="378"/>
        <v>2.038048254303275E-4</v>
      </c>
      <c r="W1526" s="37">
        <f t="shared" si="379"/>
        <v>1.2360360422882563E-5</v>
      </c>
      <c r="X1526" s="37">
        <f t="shared" si="380"/>
        <v>2.5689112532923227E-4</v>
      </c>
      <c r="Y1526" s="37">
        <f t="shared" si="381"/>
        <v>3.6385783464830119E-5</v>
      </c>
      <c r="Z1526" s="37">
        <f t="shared" si="382"/>
        <v>2.8846836611517431E-4</v>
      </c>
      <c r="AA1526" s="37">
        <f t="shared" si="383"/>
        <v>8.0406765894174432E-5</v>
      </c>
      <c r="AB1526" s="37">
        <f t="shared" si="384"/>
        <v>1.110376991132705E-4</v>
      </c>
      <c r="AC1526" s="37">
        <f t="shared" si="385"/>
        <v>3.8028918486538533E-4</v>
      </c>
      <c r="AD1526" s="37">
        <f t="shared" si="370"/>
        <v>2.0806160022099988E-4</v>
      </c>
      <c r="AE1526" s="37">
        <f t="shared" si="371"/>
        <v>3.9950606522844482E-4</v>
      </c>
      <c r="AF1526" s="37">
        <f t="shared" si="372"/>
        <v>6.6875755098055965E-4</v>
      </c>
      <c r="AG1526" s="37">
        <f t="shared" si="373"/>
        <v>1.9144446500744494E-4</v>
      </c>
      <c r="AH1526" s="37">
        <f t="shared" si="374"/>
        <v>4.6069595075955974E-4</v>
      </c>
      <c r="AI1526" s="37">
        <f t="shared" si="375"/>
        <v>2.6925148575211483E-4</v>
      </c>
    </row>
    <row r="1527" spans="1:35" x14ac:dyDescent="0.3">
      <c r="A1527" s="5" t="s">
        <v>1977</v>
      </c>
      <c r="B1527" s="5" t="s">
        <v>17</v>
      </c>
      <c r="C1527" s="5" t="s">
        <v>1978</v>
      </c>
      <c r="D1527" s="2">
        <v>1</v>
      </c>
      <c r="E1527" s="1">
        <v>1099</v>
      </c>
      <c r="F1527" s="1">
        <v>877</v>
      </c>
      <c r="G1527" s="1">
        <v>27</v>
      </c>
      <c r="H1527" s="1">
        <v>0</v>
      </c>
      <c r="I1527" s="1">
        <v>63</v>
      </c>
      <c r="J1527" s="1">
        <v>51</v>
      </c>
      <c r="K1527" s="1">
        <v>81</v>
      </c>
      <c r="L1527" s="1">
        <v>222</v>
      </c>
      <c r="M1527" s="37">
        <f>F1527/County19!E$7</f>
        <v>3.3047287767265699E-4</v>
      </c>
      <c r="N1527" s="37">
        <f>G1527/County19!F$7</f>
        <v>1.198253213093801E-4</v>
      </c>
      <c r="O1527" s="37">
        <f>H1527/County19!G$7</f>
        <v>0</v>
      </c>
      <c r="P1527" s="37">
        <f>I1527/County19!H$7</f>
        <v>1.1015025894052935E-4</v>
      </c>
      <c r="Q1527" s="37">
        <f>J1527/County19!I$7</f>
        <v>2.0580615481465339E-4</v>
      </c>
      <c r="R1527" s="37">
        <f>K1527/County19!J$7</f>
        <v>1.9769840010739172E-4</v>
      </c>
      <c r="S1527" s="37">
        <f>L1527/County19!K$7</f>
        <v>1.4965296690377448E-4</v>
      </c>
      <c r="T1527" s="37">
        <f t="shared" si="376"/>
        <v>2.1064755636327691E-4</v>
      </c>
      <c r="U1527" s="37">
        <f t="shared" si="377"/>
        <v>3.3047287767265699E-4</v>
      </c>
      <c r="V1527" s="37">
        <f t="shared" si="378"/>
        <v>2.2032261873212766E-4</v>
      </c>
      <c r="W1527" s="37">
        <f t="shared" si="379"/>
        <v>1.246667228580036E-4</v>
      </c>
      <c r="X1527" s="37">
        <f t="shared" si="380"/>
        <v>1.3277447756526527E-4</v>
      </c>
      <c r="Y1527" s="37">
        <f t="shared" si="381"/>
        <v>1.8081991076888252E-4</v>
      </c>
      <c r="Z1527" s="37">
        <f t="shared" si="382"/>
        <v>1.198253213093801E-4</v>
      </c>
      <c r="AA1527" s="37">
        <f t="shared" si="383"/>
        <v>9.6750623688507571E-6</v>
      </c>
      <c r="AB1527" s="37">
        <f t="shared" si="384"/>
        <v>8.5980833505273292E-5</v>
      </c>
      <c r="AC1527" s="37">
        <f t="shared" si="385"/>
        <v>7.7873078798011618E-5</v>
      </c>
      <c r="AD1527" s="37">
        <f t="shared" si="370"/>
        <v>1.1015025894052935E-4</v>
      </c>
      <c r="AE1527" s="37">
        <f t="shared" si="371"/>
        <v>2.0580615481465339E-4</v>
      </c>
      <c r="AF1527" s="37">
        <f t="shared" si="372"/>
        <v>1.9769840010739172E-4</v>
      </c>
      <c r="AG1527" s="37">
        <f t="shared" si="373"/>
        <v>9.5655895874124049E-5</v>
      </c>
      <c r="AH1527" s="37">
        <f t="shared" si="374"/>
        <v>8.7548141166862375E-5</v>
      </c>
      <c r="AI1527" s="37">
        <f t="shared" si="375"/>
        <v>8.1077547072616737E-6</v>
      </c>
    </row>
    <row r="1528" spans="1:35" x14ac:dyDescent="0.3">
      <c r="A1528" s="5" t="s">
        <v>1979</v>
      </c>
      <c r="B1528" s="5" t="s">
        <v>17</v>
      </c>
      <c r="C1528" s="5" t="s">
        <v>1978</v>
      </c>
      <c r="D1528" s="2">
        <v>2</v>
      </c>
      <c r="E1528" s="1">
        <v>3057</v>
      </c>
      <c r="F1528" s="1">
        <v>2162</v>
      </c>
      <c r="G1528" s="1">
        <v>84</v>
      </c>
      <c r="H1528" s="1">
        <v>0</v>
      </c>
      <c r="I1528" s="1">
        <v>411</v>
      </c>
      <c r="J1528" s="1">
        <v>264</v>
      </c>
      <c r="K1528" s="1">
        <v>136</v>
      </c>
      <c r="L1528" s="1">
        <v>895</v>
      </c>
      <c r="M1528" s="37">
        <f>F1528/County19!E$7</f>
        <v>8.1468912374946917E-4</v>
      </c>
      <c r="N1528" s="37">
        <f>G1528/County19!F$7</f>
        <v>3.7278988851807145E-4</v>
      </c>
      <c r="O1528" s="37">
        <f>H1528/County19!G$7</f>
        <v>0</v>
      </c>
      <c r="P1528" s="37">
        <f>I1528/County19!H$7</f>
        <v>7.1859930832631055E-4</v>
      </c>
      <c r="Q1528" s="37">
        <f>J1528/County19!I$7</f>
        <v>1.065349507275853E-3</v>
      </c>
      <c r="R1528" s="37">
        <f>K1528/County19!J$7</f>
        <v>3.3193805450129968E-4</v>
      </c>
      <c r="S1528" s="37">
        <f>L1528/County19!K$7</f>
        <v>6.0333065485981157E-4</v>
      </c>
      <c r="T1528" s="37">
        <f t="shared" si="376"/>
        <v>4.4189923523139772E-4</v>
      </c>
      <c r="U1528" s="37">
        <f t="shared" si="377"/>
        <v>8.1468912374946917E-4</v>
      </c>
      <c r="V1528" s="37">
        <f t="shared" si="378"/>
        <v>9.6089815423158623E-5</v>
      </c>
      <c r="W1528" s="37">
        <f t="shared" si="379"/>
        <v>2.5066038352638382E-4</v>
      </c>
      <c r="X1528" s="37">
        <f t="shared" si="380"/>
        <v>4.827510692481695E-4</v>
      </c>
      <c r="Y1528" s="37">
        <f t="shared" si="381"/>
        <v>2.113584688896576E-4</v>
      </c>
      <c r="Z1528" s="37">
        <f t="shared" si="382"/>
        <v>3.7278988851807145E-4</v>
      </c>
      <c r="AA1528" s="37">
        <f t="shared" si="383"/>
        <v>3.458094198082391E-4</v>
      </c>
      <c r="AB1528" s="37">
        <f t="shared" si="384"/>
        <v>6.9255961875778148E-4</v>
      </c>
      <c r="AC1528" s="37">
        <f t="shared" si="385"/>
        <v>4.0851834016771775E-5</v>
      </c>
      <c r="AD1528" s="37">
        <f t="shared" si="370"/>
        <v>7.1859930832631055E-4</v>
      </c>
      <c r="AE1528" s="37">
        <f t="shared" si="371"/>
        <v>1.065349507275853E-3</v>
      </c>
      <c r="AF1528" s="37">
        <f t="shared" si="372"/>
        <v>3.3193805450129968E-4</v>
      </c>
      <c r="AG1528" s="37">
        <f t="shared" si="373"/>
        <v>3.4675019894954244E-4</v>
      </c>
      <c r="AH1528" s="37">
        <f t="shared" si="374"/>
        <v>3.8666125382501087E-4</v>
      </c>
      <c r="AI1528" s="37">
        <f t="shared" si="375"/>
        <v>7.3341145277455331E-4</v>
      </c>
    </row>
    <row r="1529" spans="1:35" x14ac:dyDescent="0.3">
      <c r="A1529" s="5" t="s">
        <v>1980</v>
      </c>
      <c r="B1529" s="5" t="s">
        <v>17</v>
      </c>
      <c r="C1529" s="5" t="s">
        <v>1978</v>
      </c>
      <c r="D1529" s="2">
        <v>3</v>
      </c>
      <c r="E1529" s="1">
        <v>1884</v>
      </c>
      <c r="F1529" s="1">
        <v>1421</v>
      </c>
      <c r="G1529" s="1">
        <v>0</v>
      </c>
      <c r="H1529" s="1">
        <v>0</v>
      </c>
      <c r="I1529" s="1">
        <v>190</v>
      </c>
      <c r="J1529" s="1">
        <v>85</v>
      </c>
      <c r="K1529" s="1">
        <v>188</v>
      </c>
      <c r="L1529" s="1">
        <v>463</v>
      </c>
      <c r="M1529" s="37">
        <f>F1529/County19!E$7</f>
        <v>5.3546403554486385E-4</v>
      </c>
      <c r="N1529" s="37">
        <f>G1529/County19!F$7</f>
        <v>0</v>
      </c>
      <c r="O1529" s="37">
        <f>H1529/County19!G$7</f>
        <v>0</v>
      </c>
      <c r="P1529" s="37">
        <f>I1529/County19!H$7</f>
        <v>3.3219919363016787E-4</v>
      </c>
      <c r="Q1529" s="37">
        <f>J1529/County19!I$7</f>
        <v>3.4301025802442234E-4</v>
      </c>
      <c r="R1529" s="37">
        <f>K1529/County19!J$7</f>
        <v>4.588555459282672E-4</v>
      </c>
      <c r="S1529" s="37">
        <f>L1529/County19!K$7</f>
        <v>3.1211407061462878E-4</v>
      </c>
      <c r="T1529" s="37">
        <f t="shared" si="376"/>
        <v>5.3546403554486385E-4</v>
      </c>
      <c r="U1529" s="37">
        <f t="shared" si="377"/>
        <v>5.3546403554486385E-4</v>
      </c>
      <c r="V1529" s="37">
        <f t="shared" si="378"/>
        <v>2.0326484191469598E-4</v>
      </c>
      <c r="W1529" s="37">
        <f t="shared" si="379"/>
        <v>1.9245377752044151E-4</v>
      </c>
      <c r="X1529" s="37">
        <f t="shared" si="380"/>
        <v>7.6608489616596651E-5</v>
      </c>
      <c r="Y1529" s="37">
        <f t="shared" si="381"/>
        <v>2.2334996493023507E-4</v>
      </c>
      <c r="Z1529" s="37">
        <f t="shared" si="382"/>
        <v>0</v>
      </c>
      <c r="AA1529" s="37">
        <f t="shared" si="383"/>
        <v>3.3219919363016787E-4</v>
      </c>
      <c r="AB1529" s="37">
        <f t="shared" si="384"/>
        <v>3.4301025802442234E-4</v>
      </c>
      <c r="AC1529" s="37">
        <f t="shared" si="385"/>
        <v>4.588555459282672E-4</v>
      </c>
      <c r="AD1529" s="37">
        <f t="shared" si="370"/>
        <v>3.3219919363016787E-4</v>
      </c>
      <c r="AE1529" s="37">
        <f t="shared" si="371"/>
        <v>3.4301025802442234E-4</v>
      </c>
      <c r="AF1529" s="37">
        <f t="shared" si="372"/>
        <v>4.588555459282672E-4</v>
      </c>
      <c r="AG1529" s="37">
        <f t="shared" si="373"/>
        <v>1.0811064394254471E-5</v>
      </c>
      <c r="AH1529" s="37">
        <f t="shared" si="374"/>
        <v>1.2665635229809933E-4</v>
      </c>
      <c r="AI1529" s="37">
        <f t="shared" si="375"/>
        <v>1.1584528790384486E-4</v>
      </c>
    </row>
    <row r="1530" spans="1:35" x14ac:dyDescent="0.3">
      <c r="A1530" s="5" t="s">
        <v>1981</v>
      </c>
      <c r="B1530" s="5" t="s">
        <v>17</v>
      </c>
      <c r="C1530" s="5" t="s">
        <v>1978</v>
      </c>
      <c r="D1530" s="2">
        <v>4</v>
      </c>
      <c r="E1530" s="1">
        <v>2318</v>
      </c>
      <c r="F1530" s="1">
        <v>1378</v>
      </c>
      <c r="G1530" s="1">
        <v>102</v>
      </c>
      <c r="H1530" s="1">
        <v>0</v>
      </c>
      <c r="I1530" s="1">
        <v>94</v>
      </c>
      <c r="J1530" s="1">
        <v>327</v>
      </c>
      <c r="K1530" s="1">
        <v>417</v>
      </c>
      <c r="L1530" s="1">
        <v>940</v>
      </c>
      <c r="M1530" s="37">
        <f>F1530/County19!E$7</f>
        <v>5.1926069034540629E-4</v>
      </c>
      <c r="N1530" s="37">
        <f>G1530/County19!F$7</f>
        <v>4.5267343605765814E-4</v>
      </c>
      <c r="O1530" s="37">
        <f>H1530/County19!G$7</f>
        <v>0</v>
      </c>
      <c r="P1530" s="37">
        <f>I1530/County19!H$7</f>
        <v>1.6435118000650411E-4</v>
      </c>
      <c r="Q1530" s="37">
        <f>J1530/County19!I$7</f>
        <v>1.3195806396939542E-3</v>
      </c>
      <c r="R1530" s="37">
        <f>K1530/County19!J$7</f>
        <v>1.0177806524047203E-3</v>
      </c>
      <c r="S1530" s="37">
        <f>L1530/County19!K$7</f>
        <v>6.3366571571868478E-4</v>
      </c>
      <c r="T1530" s="37">
        <f t="shared" si="376"/>
        <v>6.6587254287748144E-5</v>
      </c>
      <c r="U1530" s="37">
        <f t="shared" si="377"/>
        <v>5.1926069034540629E-4</v>
      </c>
      <c r="V1530" s="37">
        <f t="shared" si="378"/>
        <v>3.5490951033890215E-4</v>
      </c>
      <c r="W1530" s="37">
        <f t="shared" si="379"/>
        <v>8.0031994934854787E-4</v>
      </c>
      <c r="X1530" s="37">
        <f t="shared" si="380"/>
        <v>4.9851996205931405E-4</v>
      </c>
      <c r="Y1530" s="37">
        <f t="shared" si="381"/>
        <v>1.144050253732785E-4</v>
      </c>
      <c r="Z1530" s="37">
        <f t="shared" si="382"/>
        <v>4.5267343605765814E-4</v>
      </c>
      <c r="AA1530" s="37">
        <f t="shared" si="383"/>
        <v>2.8832225605115406E-4</v>
      </c>
      <c r="AB1530" s="37">
        <f t="shared" si="384"/>
        <v>8.6690720363629607E-4</v>
      </c>
      <c r="AC1530" s="37">
        <f t="shared" si="385"/>
        <v>5.6510721634706225E-4</v>
      </c>
      <c r="AD1530" s="37">
        <f t="shared" si="370"/>
        <v>1.6435118000650411E-4</v>
      </c>
      <c r="AE1530" s="37">
        <f t="shared" si="371"/>
        <v>1.3195806396939542E-3</v>
      </c>
      <c r="AF1530" s="37">
        <f t="shared" si="372"/>
        <v>1.0177806524047203E-3</v>
      </c>
      <c r="AG1530" s="37">
        <f t="shared" si="373"/>
        <v>1.15522945968745E-3</v>
      </c>
      <c r="AH1530" s="37">
        <f t="shared" si="374"/>
        <v>8.534294723982162E-4</v>
      </c>
      <c r="AI1530" s="37">
        <f t="shared" si="375"/>
        <v>3.0179998728923382E-4</v>
      </c>
    </row>
    <row r="1531" spans="1:35" x14ac:dyDescent="0.3">
      <c r="A1531" s="5" t="s">
        <v>1982</v>
      </c>
      <c r="B1531" s="5" t="s">
        <v>17</v>
      </c>
      <c r="C1531" s="5" t="s">
        <v>1983</v>
      </c>
      <c r="D1531" s="2">
        <v>1</v>
      </c>
      <c r="E1531" s="1">
        <v>1676</v>
      </c>
      <c r="F1531" s="1">
        <v>1255</v>
      </c>
      <c r="G1531" s="1">
        <v>30</v>
      </c>
      <c r="H1531" s="1">
        <v>8</v>
      </c>
      <c r="I1531" s="1">
        <v>161</v>
      </c>
      <c r="J1531" s="1">
        <v>36</v>
      </c>
      <c r="K1531" s="1">
        <v>186</v>
      </c>
      <c r="L1531" s="1">
        <v>421</v>
      </c>
      <c r="M1531" s="37">
        <f>F1531/County19!E$7</f>
        <v>4.7291158663533017E-4</v>
      </c>
      <c r="N1531" s="37">
        <f>G1531/County19!F$7</f>
        <v>1.3313924589931122E-4</v>
      </c>
      <c r="O1531" s="37">
        <f>H1531/County19!G$7</f>
        <v>2.7935887139015958E-4</v>
      </c>
      <c r="P1531" s="37">
        <f>I1531/County19!H$7</f>
        <v>2.8149510618135276E-4</v>
      </c>
      <c r="Q1531" s="37">
        <f>J1531/County19!I$7</f>
        <v>1.4527493281034357E-4</v>
      </c>
      <c r="R1531" s="37">
        <f>K1531/County19!J$7</f>
        <v>4.5397410395030691E-4</v>
      </c>
      <c r="S1531" s="37">
        <f>L1531/County19!K$7</f>
        <v>2.8380134714634713E-4</v>
      </c>
      <c r="T1531" s="37">
        <f t="shared" si="376"/>
        <v>3.3977234073601895E-4</v>
      </c>
      <c r="U1531" s="37">
        <f t="shared" si="377"/>
        <v>1.9355271524517059E-4</v>
      </c>
      <c r="V1531" s="37">
        <f t="shared" si="378"/>
        <v>1.9141648045397741E-4</v>
      </c>
      <c r="W1531" s="37">
        <f t="shared" si="379"/>
        <v>3.2763665382498663E-4</v>
      </c>
      <c r="X1531" s="37">
        <f t="shared" si="380"/>
        <v>1.8937482685023256E-5</v>
      </c>
      <c r="Y1531" s="37">
        <f t="shared" si="381"/>
        <v>1.8911023948898304E-4</v>
      </c>
      <c r="Z1531" s="37">
        <f t="shared" si="382"/>
        <v>1.4621962549084836E-4</v>
      </c>
      <c r="AA1531" s="37">
        <f t="shared" si="383"/>
        <v>1.4835586028204154E-4</v>
      </c>
      <c r="AB1531" s="37">
        <f t="shared" si="384"/>
        <v>1.2135686911032346E-5</v>
      </c>
      <c r="AC1531" s="37">
        <f t="shared" si="385"/>
        <v>3.2083485805099569E-4</v>
      </c>
      <c r="AD1531" s="37">
        <f t="shared" si="370"/>
        <v>2.1362347911931825E-6</v>
      </c>
      <c r="AE1531" s="37">
        <f t="shared" si="371"/>
        <v>1.3408393857981601E-4</v>
      </c>
      <c r="AF1531" s="37">
        <f t="shared" si="372"/>
        <v>1.7461523256014734E-4</v>
      </c>
      <c r="AG1531" s="37">
        <f t="shared" si="373"/>
        <v>1.3622017337100919E-4</v>
      </c>
      <c r="AH1531" s="37">
        <f t="shared" si="374"/>
        <v>1.7247899776895415E-4</v>
      </c>
      <c r="AI1531" s="37">
        <f t="shared" si="375"/>
        <v>3.0869917113996337E-4</v>
      </c>
    </row>
    <row r="1532" spans="1:35" x14ac:dyDescent="0.3">
      <c r="A1532" s="5" t="s">
        <v>1984</v>
      </c>
      <c r="B1532" s="5" t="s">
        <v>17</v>
      </c>
      <c r="C1532" s="5" t="s">
        <v>1983</v>
      </c>
      <c r="D1532" s="2">
        <v>2</v>
      </c>
      <c r="E1532" s="1">
        <v>1304</v>
      </c>
      <c r="F1532" s="1">
        <v>1095</v>
      </c>
      <c r="G1532" s="1">
        <v>41</v>
      </c>
      <c r="H1532" s="1">
        <v>0</v>
      </c>
      <c r="I1532" s="1">
        <v>72</v>
      </c>
      <c r="J1532" s="1">
        <v>0</v>
      </c>
      <c r="K1532" s="1">
        <v>96</v>
      </c>
      <c r="L1532" s="1">
        <v>209</v>
      </c>
      <c r="M1532" s="37">
        <f>F1532/County19!E$7</f>
        <v>4.1262006961409285E-4</v>
      </c>
      <c r="N1532" s="37">
        <f>G1532/County19!F$7</f>
        <v>1.8195696939572533E-4</v>
      </c>
      <c r="O1532" s="37">
        <f>H1532/County19!G$7</f>
        <v>0</v>
      </c>
      <c r="P1532" s="37">
        <f>I1532/County19!H$7</f>
        <v>1.2588601021774784E-4</v>
      </c>
      <c r="Q1532" s="37">
        <f>J1532/County19!I$7</f>
        <v>0</v>
      </c>
      <c r="R1532" s="37">
        <f>K1532/County19!J$7</f>
        <v>2.3430921494209389E-4</v>
      </c>
      <c r="S1532" s="37">
        <f>L1532/County19!K$7</f>
        <v>1.4088950487787779E-4</v>
      </c>
      <c r="T1532" s="37">
        <f t="shared" si="376"/>
        <v>2.3066310021836752E-4</v>
      </c>
      <c r="U1532" s="37">
        <f t="shared" si="377"/>
        <v>4.1262006961409285E-4</v>
      </c>
      <c r="V1532" s="37">
        <f t="shared" si="378"/>
        <v>2.8673405939634502E-4</v>
      </c>
      <c r="W1532" s="37">
        <f t="shared" si="379"/>
        <v>4.1262006961409285E-4</v>
      </c>
      <c r="X1532" s="37">
        <f t="shared" si="380"/>
        <v>1.7831085467199896E-4</v>
      </c>
      <c r="Y1532" s="37">
        <f t="shared" si="381"/>
        <v>2.7173056473621507E-4</v>
      </c>
      <c r="Z1532" s="37">
        <f t="shared" si="382"/>
        <v>1.8195696939572533E-4</v>
      </c>
      <c r="AA1532" s="37">
        <f t="shared" si="383"/>
        <v>5.6070959177977492E-5</v>
      </c>
      <c r="AB1532" s="37">
        <f t="shared" si="384"/>
        <v>1.8195696939572533E-4</v>
      </c>
      <c r="AC1532" s="37">
        <f t="shared" si="385"/>
        <v>5.235224554636856E-5</v>
      </c>
      <c r="AD1532" s="37">
        <f t="shared" si="370"/>
        <v>1.2588601021774784E-4</v>
      </c>
      <c r="AE1532" s="37">
        <f t="shared" si="371"/>
        <v>0</v>
      </c>
      <c r="AF1532" s="37">
        <f t="shared" si="372"/>
        <v>2.3430921494209389E-4</v>
      </c>
      <c r="AG1532" s="37">
        <f t="shared" si="373"/>
        <v>1.2588601021774784E-4</v>
      </c>
      <c r="AH1532" s="37">
        <f t="shared" si="374"/>
        <v>1.0842320472434605E-4</v>
      </c>
      <c r="AI1532" s="37">
        <f t="shared" si="375"/>
        <v>2.3430921494209389E-4</v>
      </c>
    </row>
    <row r="1533" spans="1:35" x14ac:dyDescent="0.3">
      <c r="A1533" s="5" t="s">
        <v>1985</v>
      </c>
      <c r="B1533" s="5" t="s">
        <v>17</v>
      </c>
      <c r="C1533" s="5" t="s">
        <v>1986</v>
      </c>
      <c r="D1533" s="2">
        <v>1</v>
      </c>
      <c r="E1533" s="1">
        <v>2718</v>
      </c>
      <c r="F1533" s="1">
        <v>1286</v>
      </c>
      <c r="G1533" s="1">
        <v>208</v>
      </c>
      <c r="H1533" s="1">
        <v>24</v>
      </c>
      <c r="I1533" s="1">
        <v>584</v>
      </c>
      <c r="J1533" s="1">
        <v>318</v>
      </c>
      <c r="K1533" s="1">
        <v>298</v>
      </c>
      <c r="L1533" s="1">
        <v>1432</v>
      </c>
      <c r="M1533" s="37">
        <f>F1533/County19!E$7</f>
        <v>4.8459306805819489E-4</v>
      </c>
      <c r="N1533" s="37">
        <f>G1533/County19!F$7</f>
        <v>9.2309877156855787E-4</v>
      </c>
      <c r="O1533" s="37">
        <f>H1533/County19!G$7</f>
        <v>8.3807661417047879E-4</v>
      </c>
      <c r="P1533" s="37">
        <f>I1533/County19!H$7</f>
        <v>1.0210754162106213E-3</v>
      </c>
      <c r="Q1533" s="37">
        <f>J1533/County19!I$7</f>
        <v>1.2832619064913682E-3</v>
      </c>
      <c r="R1533" s="37">
        <f>K1533/County19!J$7</f>
        <v>7.2733485471608312E-4</v>
      </c>
      <c r="S1533" s="37">
        <f>L1533/County19!K$7</f>
        <v>9.6532904777569856E-4</v>
      </c>
      <c r="T1533" s="37">
        <f t="shared" si="376"/>
        <v>4.3850570351036298E-4</v>
      </c>
      <c r="U1533" s="37">
        <f t="shared" si="377"/>
        <v>3.534835461122839E-4</v>
      </c>
      <c r="V1533" s="37">
        <f t="shared" si="378"/>
        <v>5.3648234815242639E-4</v>
      </c>
      <c r="W1533" s="37">
        <f t="shared" si="379"/>
        <v>7.9866883843317336E-4</v>
      </c>
      <c r="X1533" s="37">
        <f t="shared" si="380"/>
        <v>2.4274178665788823E-4</v>
      </c>
      <c r="Y1533" s="37">
        <f t="shared" si="381"/>
        <v>4.8073597971750367E-4</v>
      </c>
      <c r="Z1533" s="37">
        <f t="shared" si="382"/>
        <v>8.5022157398079081E-5</v>
      </c>
      <c r="AA1533" s="37">
        <f t="shared" si="383"/>
        <v>9.7976644642063415E-5</v>
      </c>
      <c r="AB1533" s="37">
        <f t="shared" si="384"/>
        <v>3.6016313492281038E-4</v>
      </c>
      <c r="AC1533" s="37">
        <f t="shared" si="385"/>
        <v>1.9576391685247475E-4</v>
      </c>
      <c r="AD1533" s="37">
        <f t="shared" si="370"/>
        <v>1.829988020401425E-4</v>
      </c>
      <c r="AE1533" s="37">
        <f t="shared" si="371"/>
        <v>4.4518529232088946E-4</v>
      </c>
      <c r="AF1533" s="37">
        <f t="shared" si="372"/>
        <v>1.1074175945439567E-4</v>
      </c>
      <c r="AG1533" s="37">
        <f t="shared" si="373"/>
        <v>2.6218649028074696E-4</v>
      </c>
      <c r="AH1533" s="37">
        <f t="shared" si="374"/>
        <v>2.9374056149453816E-4</v>
      </c>
      <c r="AI1533" s="37">
        <f t="shared" si="375"/>
        <v>5.5592705177528513E-4</v>
      </c>
    </row>
    <row r="1534" spans="1:35" x14ac:dyDescent="0.3">
      <c r="A1534" s="5" t="s">
        <v>1987</v>
      </c>
      <c r="B1534" s="5" t="s">
        <v>17</v>
      </c>
      <c r="C1534" s="5" t="s">
        <v>1986</v>
      </c>
      <c r="D1534" s="2">
        <v>2</v>
      </c>
      <c r="E1534" s="1">
        <v>781</v>
      </c>
      <c r="F1534" s="1">
        <v>622</v>
      </c>
      <c r="G1534" s="1">
        <v>0</v>
      </c>
      <c r="H1534" s="1">
        <v>0</v>
      </c>
      <c r="I1534" s="1">
        <v>18</v>
      </c>
      <c r="J1534" s="1">
        <v>86</v>
      </c>
      <c r="K1534" s="1">
        <v>55</v>
      </c>
      <c r="L1534" s="1">
        <v>159</v>
      </c>
      <c r="M1534" s="37">
        <f>F1534/County19!E$7</f>
        <v>2.3438327242006004E-4</v>
      </c>
      <c r="N1534" s="37">
        <f>G1534/County19!F$7</f>
        <v>0</v>
      </c>
      <c r="O1534" s="37">
        <f>H1534/County19!G$7</f>
        <v>0</v>
      </c>
      <c r="P1534" s="37">
        <f>I1534/County19!H$7</f>
        <v>3.147150255443696E-5</v>
      </c>
      <c r="Q1534" s="37">
        <f>J1534/County19!I$7</f>
        <v>3.4704567282470967E-4</v>
      </c>
      <c r="R1534" s="37">
        <f>K1534/County19!J$7</f>
        <v>1.3423965439390796E-4</v>
      </c>
      <c r="S1534" s="37">
        <f>L1534/County19!K$7</f>
        <v>1.07183881701352E-4</v>
      </c>
      <c r="T1534" s="37">
        <f t="shared" si="376"/>
        <v>2.3438327242006004E-4</v>
      </c>
      <c r="U1534" s="37">
        <f t="shared" si="377"/>
        <v>2.3438327242006004E-4</v>
      </c>
      <c r="V1534" s="37">
        <f t="shared" si="378"/>
        <v>2.0291176986562308E-4</v>
      </c>
      <c r="W1534" s="37">
        <f t="shared" si="379"/>
        <v>1.1266240040464962E-4</v>
      </c>
      <c r="X1534" s="37">
        <f t="shared" si="380"/>
        <v>1.0014361802615209E-4</v>
      </c>
      <c r="Y1534" s="37">
        <f t="shared" si="381"/>
        <v>1.2719939071870802E-4</v>
      </c>
      <c r="Z1534" s="37">
        <f t="shared" si="382"/>
        <v>0</v>
      </c>
      <c r="AA1534" s="37">
        <f t="shared" si="383"/>
        <v>3.147150255443696E-5</v>
      </c>
      <c r="AB1534" s="37">
        <f t="shared" si="384"/>
        <v>3.4704567282470967E-4</v>
      </c>
      <c r="AC1534" s="37">
        <f t="shared" si="385"/>
        <v>1.3423965439390796E-4</v>
      </c>
      <c r="AD1534" s="37">
        <f t="shared" si="370"/>
        <v>3.147150255443696E-5</v>
      </c>
      <c r="AE1534" s="37">
        <f t="shared" si="371"/>
        <v>3.4704567282470967E-4</v>
      </c>
      <c r="AF1534" s="37">
        <f t="shared" si="372"/>
        <v>1.3423965439390796E-4</v>
      </c>
      <c r="AG1534" s="37">
        <f t="shared" si="373"/>
        <v>3.1557417027027271E-4</v>
      </c>
      <c r="AH1534" s="37">
        <f t="shared" si="374"/>
        <v>1.02768151839471E-4</v>
      </c>
      <c r="AI1534" s="37">
        <f t="shared" si="375"/>
        <v>2.1280601843080171E-4</v>
      </c>
    </row>
    <row r="1535" spans="1:35" x14ac:dyDescent="0.3">
      <c r="A1535" s="5" t="s">
        <v>1988</v>
      </c>
      <c r="B1535" s="5" t="s">
        <v>17</v>
      </c>
      <c r="C1535" s="5" t="s">
        <v>1986</v>
      </c>
      <c r="D1535" s="2">
        <v>3</v>
      </c>
      <c r="E1535" s="1">
        <v>986</v>
      </c>
      <c r="F1535" s="1">
        <v>670</v>
      </c>
      <c r="G1535" s="1">
        <v>23</v>
      </c>
      <c r="H1535" s="1">
        <v>0</v>
      </c>
      <c r="I1535" s="1">
        <v>110</v>
      </c>
      <c r="J1535" s="1">
        <v>54</v>
      </c>
      <c r="K1535" s="1">
        <v>129</v>
      </c>
      <c r="L1535" s="1">
        <v>316</v>
      </c>
      <c r="M1535" s="37">
        <f>F1535/County19!E$7</f>
        <v>2.5247072752643122E-4</v>
      </c>
      <c r="N1535" s="37">
        <f>G1535/County19!F$7</f>
        <v>1.020734218561386E-4</v>
      </c>
      <c r="O1535" s="37">
        <f>H1535/County19!G$7</f>
        <v>0</v>
      </c>
      <c r="P1535" s="37">
        <f>I1535/County19!H$7</f>
        <v>1.923258489437814E-4</v>
      </c>
      <c r="Q1535" s="37">
        <f>J1535/County19!I$7</f>
        <v>2.1791239921551536E-4</v>
      </c>
      <c r="R1535" s="37">
        <f>K1535/County19!J$7</f>
        <v>3.1485300757843867E-4</v>
      </c>
      <c r="S1535" s="37">
        <f>L1535/County19!K$7</f>
        <v>2.1301953847564296E-4</v>
      </c>
      <c r="T1535" s="37">
        <f t="shared" si="376"/>
        <v>1.503973056702926E-4</v>
      </c>
      <c r="U1535" s="37">
        <f t="shared" si="377"/>
        <v>2.5247072752643122E-4</v>
      </c>
      <c r="V1535" s="37">
        <f t="shared" si="378"/>
        <v>6.0144878582649814E-5</v>
      </c>
      <c r="W1535" s="37">
        <f t="shared" si="379"/>
        <v>3.4558328310915851E-5</v>
      </c>
      <c r="X1535" s="37">
        <f t="shared" si="380"/>
        <v>6.238228005200745E-5</v>
      </c>
      <c r="Y1535" s="37">
        <f t="shared" si="381"/>
        <v>3.9451189050788261E-5</v>
      </c>
      <c r="Z1535" s="37">
        <f t="shared" si="382"/>
        <v>1.020734218561386E-4</v>
      </c>
      <c r="AA1535" s="37">
        <f t="shared" si="383"/>
        <v>9.0252427087642801E-5</v>
      </c>
      <c r="AB1535" s="37">
        <f t="shared" si="384"/>
        <v>1.1583897735937676E-4</v>
      </c>
      <c r="AC1535" s="37">
        <f t="shared" si="385"/>
        <v>2.1277958572230005E-4</v>
      </c>
      <c r="AD1535" s="37">
        <f t="shared" si="370"/>
        <v>1.923258489437814E-4</v>
      </c>
      <c r="AE1535" s="37">
        <f t="shared" si="371"/>
        <v>2.1791239921551536E-4</v>
      </c>
      <c r="AF1535" s="37">
        <f t="shared" si="372"/>
        <v>3.1485300757843867E-4</v>
      </c>
      <c r="AG1535" s="37">
        <f t="shared" si="373"/>
        <v>2.5586550271733963E-5</v>
      </c>
      <c r="AH1535" s="37">
        <f t="shared" si="374"/>
        <v>1.2252715863465726E-4</v>
      </c>
      <c r="AI1535" s="37">
        <f t="shared" si="375"/>
        <v>9.6940608362923301E-5</v>
      </c>
    </row>
    <row r="1536" spans="1:35" x14ac:dyDescent="0.3">
      <c r="A1536" s="5" t="s">
        <v>1989</v>
      </c>
      <c r="B1536" s="5" t="s">
        <v>17</v>
      </c>
      <c r="C1536" s="5" t="s">
        <v>1990</v>
      </c>
      <c r="D1536" s="2">
        <v>1</v>
      </c>
      <c r="E1536" s="1">
        <v>1570</v>
      </c>
      <c r="F1536" s="1">
        <v>1520</v>
      </c>
      <c r="G1536" s="1">
        <v>0</v>
      </c>
      <c r="H1536" s="1">
        <v>0</v>
      </c>
      <c r="I1536" s="1">
        <v>27</v>
      </c>
      <c r="J1536" s="1">
        <v>23</v>
      </c>
      <c r="K1536" s="1">
        <v>0</v>
      </c>
      <c r="L1536" s="1">
        <v>50</v>
      </c>
      <c r="M1536" s="37">
        <f>F1536/County19!E$7</f>
        <v>5.7276941170175449E-4</v>
      </c>
      <c r="N1536" s="37">
        <f>G1536/County19!F$7</f>
        <v>0</v>
      </c>
      <c r="O1536" s="37">
        <f>H1536/County19!G$7</f>
        <v>0</v>
      </c>
      <c r="P1536" s="37">
        <f>I1536/County19!H$7</f>
        <v>4.7207253831655433E-5</v>
      </c>
      <c r="Q1536" s="37">
        <f>J1536/County19!I$7</f>
        <v>9.2814540406608402E-5</v>
      </c>
      <c r="R1536" s="37">
        <f>K1536/County19!J$7</f>
        <v>0</v>
      </c>
      <c r="S1536" s="37">
        <f>L1536/County19!K$7</f>
        <v>3.3705623176525787E-5</v>
      </c>
      <c r="T1536" s="37">
        <f t="shared" si="376"/>
        <v>5.7276941170175449E-4</v>
      </c>
      <c r="U1536" s="37">
        <f t="shared" si="377"/>
        <v>5.7276941170175449E-4</v>
      </c>
      <c r="V1536" s="37">
        <f t="shared" si="378"/>
        <v>5.2556215787009908E-4</v>
      </c>
      <c r="W1536" s="37">
        <f t="shared" si="379"/>
        <v>4.799548712951461E-4</v>
      </c>
      <c r="X1536" s="37">
        <f t="shared" si="380"/>
        <v>5.7276941170175449E-4</v>
      </c>
      <c r="Y1536" s="37">
        <f t="shared" si="381"/>
        <v>5.3906378852522873E-4</v>
      </c>
      <c r="Z1536" s="37">
        <f t="shared" si="382"/>
        <v>0</v>
      </c>
      <c r="AA1536" s="37">
        <f t="shared" si="383"/>
        <v>4.7207253831655433E-5</v>
      </c>
      <c r="AB1536" s="37">
        <f t="shared" si="384"/>
        <v>9.2814540406608402E-5</v>
      </c>
      <c r="AC1536" s="37">
        <f t="shared" si="385"/>
        <v>0</v>
      </c>
      <c r="AD1536" s="37">
        <f t="shared" si="370"/>
        <v>4.7207253831655433E-5</v>
      </c>
      <c r="AE1536" s="37">
        <f t="shared" si="371"/>
        <v>9.2814540406608402E-5</v>
      </c>
      <c r="AF1536" s="37">
        <f t="shared" si="372"/>
        <v>0</v>
      </c>
      <c r="AG1536" s="37">
        <f t="shared" si="373"/>
        <v>4.5607286574952969E-5</v>
      </c>
      <c r="AH1536" s="37">
        <f t="shared" si="374"/>
        <v>4.7207253831655433E-5</v>
      </c>
      <c r="AI1536" s="37">
        <f t="shared" si="375"/>
        <v>9.2814540406608402E-5</v>
      </c>
    </row>
    <row r="1537" spans="1:35" x14ac:dyDescent="0.3">
      <c r="A1537" s="5" t="s">
        <v>1991</v>
      </c>
      <c r="B1537" s="5" t="s">
        <v>17</v>
      </c>
      <c r="C1537" s="5" t="s">
        <v>1990</v>
      </c>
      <c r="D1537" s="2">
        <v>2</v>
      </c>
      <c r="E1537" s="1">
        <v>1756</v>
      </c>
      <c r="F1537" s="1">
        <v>1450</v>
      </c>
      <c r="G1537" s="1">
        <v>0</v>
      </c>
      <c r="H1537" s="1">
        <v>0</v>
      </c>
      <c r="I1537" s="1">
        <v>73</v>
      </c>
      <c r="J1537" s="1">
        <v>233</v>
      </c>
      <c r="K1537" s="1">
        <v>0</v>
      </c>
      <c r="L1537" s="1">
        <v>306</v>
      </c>
      <c r="M1537" s="37">
        <f>F1537/County19!E$7</f>
        <v>5.4639187300496315E-4</v>
      </c>
      <c r="N1537" s="37">
        <f>G1537/County19!F$7</f>
        <v>0</v>
      </c>
      <c r="O1537" s="37">
        <f>H1537/County19!G$7</f>
        <v>0</v>
      </c>
      <c r="P1537" s="37">
        <f>I1537/County19!H$7</f>
        <v>1.2763442702632766E-4</v>
      </c>
      <c r="Q1537" s="37">
        <f>J1537/County19!I$7</f>
        <v>9.4025164846694596E-4</v>
      </c>
      <c r="R1537" s="37">
        <f>K1537/County19!J$7</f>
        <v>0</v>
      </c>
      <c r="S1537" s="37">
        <f>L1537/County19!K$7</f>
        <v>2.0627841384033782E-4</v>
      </c>
      <c r="T1537" s="37">
        <f t="shared" si="376"/>
        <v>5.4639187300496315E-4</v>
      </c>
      <c r="U1537" s="37">
        <f t="shared" si="377"/>
        <v>5.4639187300496315E-4</v>
      </c>
      <c r="V1537" s="37">
        <f t="shared" si="378"/>
        <v>4.1875744597863549E-4</v>
      </c>
      <c r="W1537" s="37">
        <f t="shared" si="379"/>
        <v>3.9385977546198281E-4</v>
      </c>
      <c r="X1537" s="37">
        <f t="shared" si="380"/>
        <v>5.4639187300496315E-4</v>
      </c>
      <c r="Y1537" s="37">
        <f t="shared" si="381"/>
        <v>3.4011345916462534E-4</v>
      </c>
      <c r="Z1537" s="37">
        <f t="shared" si="382"/>
        <v>0</v>
      </c>
      <c r="AA1537" s="37">
        <f t="shared" si="383"/>
        <v>1.2763442702632766E-4</v>
      </c>
      <c r="AB1537" s="37">
        <f t="shared" si="384"/>
        <v>9.4025164846694596E-4</v>
      </c>
      <c r="AC1537" s="37">
        <f t="shared" si="385"/>
        <v>0</v>
      </c>
      <c r="AD1537" s="37">
        <f t="shared" si="370"/>
        <v>1.2763442702632766E-4</v>
      </c>
      <c r="AE1537" s="37">
        <f t="shared" si="371"/>
        <v>9.4025164846694596E-4</v>
      </c>
      <c r="AF1537" s="37">
        <f t="shared" si="372"/>
        <v>0</v>
      </c>
      <c r="AG1537" s="37">
        <f t="shared" si="373"/>
        <v>8.126172214406183E-4</v>
      </c>
      <c r="AH1537" s="37">
        <f t="shared" si="374"/>
        <v>1.2763442702632766E-4</v>
      </c>
      <c r="AI1537" s="37">
        <f t="shared" si="375"/>
        <v>9.4025164846694596E-4</v>
      </c>
    </row>
    <row r="1538" spans="1:35" x14ac:dyDescent="0.3">
      <c r="A1538" s="5" t="s">
        <v>1992</v>
      </c>
      <c r="B1538" s="5" t="s">
        <v>17</v>
      </c>
      <c r="C1538" s="5" t="s">
        <v>1990</v>
      </c>
      <c r="D1538" s="2">
        <v>3</v>
      </c>
      <c r="E1538" s="1">
        <v>1877</v>
      </c>
      <c r="F1538" s="1">
        <v>1832</v>
      </c>
      <c r="G1538" s="1">
        <v>0</v>
      </c>
      <c r="H1538" s="1">
        <v>0</v>
      </c>
      <c r="I1538" s="1">
        <v>0</v>
      </c>
      <c r="J1538" s="1">
        <v>45</v>
      </c>
      <c r="K1538" s="1">
        <v>0</v>
      </c>
      <c r="L1538" s="1">
        <v>45</v>
      </c>
      <c r="M1538" s="37">
        <f>F1538/County19!E$7</f>
        <v>6.9033786989316722E-4</v>
      </c>
      <c r="N1538" s="37">
        <f>G1538/County19!F$7</f>
        <v>0</v>
      </c>
      <c r="O1538" s="37">
        <f>H1538/County19!G$7</f>
        <v>0</v>
      </c>
      <c r="P1538" s="37">
        <f>I1538/County19!H$7</f>
        <v>0</v>
      </c>
      <c r="Q1538" s="37">
        <f>J1538/County19!I$7</f>
        <v>1.8159366601292948E-4</v>
      </c>
      <c r="R1538" s="37">
        <f>K1538/County19!J$7</f>
        <v>0</v>
      </c>
      <c r="S1538" s="37">
        <f>L1538/County19!K$7</f>
        <v>3.0335060858873208E-5</v>
      </c>
      <c r="T1538" s="37">
        <f t="shared" si="376"/>
        <v>6.9033786989316722E-4</v>
      </c>
      <c r="U1538" s="37">
        <f t="shared" si="377"/>
        <v>6.9033786989316722E-4</v>
      </c>
      <c r="V1538" s="37">
        <f t="shared" si="378"/>
        <v>6.9033786989316722E-4</v>
      </c>
      <c r="W1538" s="37">
        <f t="shared" si="379"/>
        <v>5.0874420388023777E-4</v>
      </c>
      <c r="X1538" s="37">
        <f t="shared" si="380"/>
        <v>6.9033786989316722E-4</v>
      </c>
      <c r="Y1538" s="37">
        <f t="shared" si="381"/>
        <v>6.6000280903429401E-4</v>
      </c>
      <c r="Z1538" s="37">
        <f t="shared" si="382"/>
        <v>0</v>
      </c>
      <c r="AA1538" s="37">
        <f t="shared" si="383"/>
        <v>0</v>
      </c>
      <c r="AB1538" s="37">
        <f t="shared" si="384"/>
        <v>1.8159366601292948E-4</v>
      </c>
      <c r="AC1538" s="37">
        <f t="shared" si="385"/>
        <v>0</v>
      </c>
      <c r="AD1538" s="37">
        <f t="shared" si="370"/>
        <v>0</v>
      </c>
      <c r="AE1538" s="37">
        <f t="shared" si="371"/>
        <v>1.8159366601292948E-4</v>
      </c>
      <c r="AF1538" s="37">
        <f t="shared" si="372"/>
        <v>0</v>
      </c>
      <c r="AG1538" s="37">
        <f t="shared" si="373"/>
        <v>1.8159366601292948E-4</v>
      </c>
      <c r="AH1538" s="37">
        <f t="shared" si="374"/>
        <v>0</v>
      </c>
      <c r="AI1538" s="37">
        <f t="shared" si="375"/>
        <v>1.8159366601292948E-4</v>
      </c>
    </row>
    <row r="1539" spans="1:35" x14ac:dyDescent="0.3">
      <c r="A1539" s="5" t="s">
        <v>1993</v>
      </c>
      <c r="B1539" s="5" t="s">
        <v>17</v>
      </c>
      <c r="C1539" s="5" t="s">
        <v>1994</v>
      </c>
      <c r="D1539" s="2">
        <v>1</v>
      </c>
      <c r="E1539" s="1">
        <v>2265</v>
      </c>
      <c r="F1539" s="1">
        <v>1803</v>
      </c>
      <c r="G1539" s="1">
        <v>24</v>
      </c>
      <c r="H1539" s="1">
        <v>5</v>
      </c>
      <c r="I1539" s="1">
        <v>36</v>
      </c>
      <c r="J1539" s="1">
        <v>115</v>
      </c>
      <c r="K1539" s="1">
        <v>282</v>
      </c>
      <c r="L1539" s="1">
        <v>462</v>
      </c>
      <c r="M1539" s="37">
        <f>F1539/County19!E$7</f>
        <v>6.7941003243306792E-4</v>
      </c>
      <c r="N1539" s="37">
        <f>G1539/County19!F$7</f>
        <v>1.0651139671944898E-4</v>
      </c>
      <c r="O1539" s="37">
        <f>H1539/County19!G$7</f>
        <v>1.7459929461884974E-4</v>
      </c>
      <c r="P1539" s="37">
        <f>I1539/County19!H$7</f>
        <v>6.2943005108873919E-5</v>
      </c>
      <c r="Q1539" s="37">
        <f>J1539/County19!I$7</f>
        <v>4.6407270203304199E-4</v>
      </c>
      <c r="R1539" s="37">
        <f>K1539/County19!J$7</f>
        <v>6.882833188924008E-4</v>
      </c>
      <c r="S1539" s="37">
        <f>L1539/County19!K$7</f>
        <v>3.1143995815109828E-4</v>
      </c>
      <c r="T1539" s="37">
        <f t="shared" si="376"/>
        <v>5.7289863571361897E-4</v>
      </c>
      <c r="U1539" s="37">
        <f t="shared" si="377"/>
        <v>5.0481073781421821E-4</v>
      </c>
      <c r="V1539" s="37">
        <f t="shared" si="378"/>
        <v>6.1646702732419401E-4</v>
      </c>
      <c r="W1539" s="37">
        <f t="shared" si="379"/>
        <v>2.1533733040002593E-4</v>
      </c>
      <c r="X1539" s="37">
        <f t="shared" si="380"/>
        <v>8.8732864593328792E-6</v>
      </c>
      <c r="Y1539" s="37">
        <f t="shared" si="381"/>
        <v>3.6797007428196964E-4</v>
      </c>
      <c r="Z1539" s="37">
        <f t="shared" si="382"/>
        <v>6.808789789940076E-5</v>
      </c>
      <c r="AA1539" s="37">
        <f t="shared" si="383"/>
        <v>4.3568391610575064E-5</v>
      </c>
      <c r="AB1539" s="37">
        <f t="shared" si="384"/>
        <v>3.5756130531359304E-4</v>
      </c>
      <c r="AC1539" s="37">
        <f t="shared" si="385"/>
        <v>5.8177192217295185E-4</v>
      </c>
      <c r="AD1539" s="37">
        <f t="shared" si="370"/>
        <v>1.1165628950997582E-4</v>
      </c>
      <c r="AE1539" s="37">
        <f t="shared" si="371"/>
        <v>2.8947340741419228E-4</v>
      </c>
      <c r="AF1539" s="37">
        <f t="shared" si="372"/>
        <v>5.1368402427355109E-4</v>
      </c>
      <c r="AG1539" s="37">
        <f t="shared" si="373"/>
        <v>4.0112969692416808E-4</v>
      </c>
      <c r="AH1539" s="37">
        <f t="shared" si="374"/>
        <v>6.2534031378352688E-4</v>
      </c>
      <c r="AI1539" s="37">
        <f t="shared" si="375"/>
        <v>2.2421061685935881E-4</v>
      </c>
    </row>
    <row r="1540" spans="1:35" x14ac:dyDescent="0.3">
      <c r="A1540" s="5" t="s">
        <v>1995</v>
      </c>
      <c r="B1540" s="5" t="s">
        <v>17</v>
      </c>
      <c r="C1540" s="5" t="s">
        <v>1994</v>
      </c>
      <c r="D1540" s="2">
        <v>2</v>
      </c>
      <c r="E1540" s="1">
        <v>2075</v>
      </c>
      <c r="F1540" s="1">
        <v>1651</v>
      </c>
      <c r="G1540" s="1">
        <v>17</v>
      </c>
      <c r="H1540" s="1">
        <v>0</v>
      </c>
      <c r="I1540" s="1">
        <v>84</v>
      </c>
      <c r="J1540" s="1">
        <v>99</v>
      </c>
      <c r="K1540" s="1">
        <v>224</v>
      </c>
      <c r="L1540" s="1">
        <v>424</v>
      </c>
      <c r="M1540" s="37">
        <f>F1540/County19!E$7</f>
        <v>6.2213309126289251E-4</v>
      </c>
      <c r="N1540" s="37">
        <f>G1540/County19!F$7</f>
        <v>7.5445572676276362E-5</v>
      </c>
      <c r="O1540" s="37">
        <f>H1540/County19!G$7</f>
        <v>0</v>
      </c>
      <c r="P1540" s="37">
        <f>I1540/County19!H$7</f>
        <v>1.4686701192070581E-4</v>
      </c>
      <c r="Q1540" s="37">
        <f>J1540/County19!I$7</f>
        <v>3.9950606522844482E-4</v>
      </c>
      <c r="R1540" s="37">
        <f>K1540/County19!J$7</f>
        <v>5.4672150153155241E-4</v>
      </c>
      <c r="S1540" s="37">
        <f>L1540/County19!K$7</f>
        <v>2.8582368453693868E-4</v>
      </c>
      <c r="T1540" s="37">
        <f t="shared" si="376"/>
        <v>5.4668751858661616E-4</v>
      </c>
      <c r="U1540" s="37">
        <f t="shared" si="377"/>
        <v>6.2213309126289251E-4</v>
      </c>
      <c r="V1540" s="37">
        <f t="shared" si="378"/>
        <v>4.752660793421867E-4</v>
      </c>
      <c r="W1540" s="37">
        <f t="shared" si="379"/>
        <v>2.2262702603444769E-4</v>
      </c>
      <c r="X1540" s="37">
        <f t="shared" si="380"/>
        <v>7.5411589731340096E-5</v>
      </c>
      <c r="Y1540" s="37">
        <f t="shared" si="381"/>
        <v>3.3630940672595383E-4</v>
      </c>
      <c r="Z1540" s="37">
        <f t="shared" si="382"/>
        <v>7.5445572676276362E-5</v>
      </c>
      <c r="AA1540" s="37">
        <f t="shared" si="383"/>
        <v>7.142143924442945E-5</v>
      </c>
      <c r="AB1540" s="37">
        <f t="shared" si="384"/>
        <v>3.2406049255216847E-4</v>
      </c>
      <c r="AC1540" s="37">
        <f t="shared" si="385"/>
        <v>4.7127592885527606E-4</v>
      </c>
      <c r="AD1540" s="37">
        <f t="shared" ref="AD1540:AD1603" si="386">ABS($O1540-P1540)</f>
        <v>1.4686701192070581E-4</v>
      </c>
      <c r="AE1540" s="37">
        <f t="shared" ref="AE1540:AE1603" si="387">ABS($O1540-Q1540)</f>
        <v>3.9950606522844482E-4</v>
      </c>
      <c r="AF1540" s="37">
        <f t="shared" ref="AF1540:AF1603" si="388">ABS($O1540-R1540)</f>
        <v>5.4672150153155241E-4</v>
      </c>
      <c r="AG1540" s="37">
        <f t="shared" ref="AG1540:AG1603" si="389">ABS($P1540-Q1540)</f>
        <v>2.5263905330773901E-4</v>
      </c>
      <c r="AH1540" s="37">
        <f t="shared" ref="AH1540:AH1603" si="390">ABS($P1540-R1540)</f>
        <v>3.998544896108466E-4</v>
      </c>
      <c r="AI1540" s="37">
        <f t="shared" ref="AI1540:AI1603" si="391">ABS($Q1540-R1540)</f>
        <v>1.4721543630310759E-4</v>
      </c>
    </row>
    <row r="1541" spans="1:35" x14ac:dyDescent="0.3">
      <c r="A1541" s="5" t="s">
        <v>1996</v>
      </c>
      <c r="B1541" s="5" t="s">
        <v>17</v>
      </c>
      <c r="C1541" s="5" t="s">
        <v>1994</v>
      </c>
      <c r="D1541" s="2">
        <v>3</v>
      </c>
      <c r="E1541" s="1">
        <v>4083</v>
      </c>
      <c r="F1541" s="1">
        <v>2956</v>
      </c>
      <c r="G1541" s="1">
        <v>39</v>
      </c>
      <c r="H1541" s="1">
        <v>8</v>
      </c>
      <c r="I1541" s="1">
        <v>382</v>
      </c>
      <c r="J1541" s="1">
        <v>255</v>
      </c>
      <c r="K1541" s="1">
        <v>443</v>
      </c>
      <c r="L1541" s="1">
        <v>1127</v>
      </c>
      <c r="M1541" s="37">
        <f>F1541/County19!E$7</f>
        <v>1.1138857769673594E-3</v>
      </c>
      <c r="N1541" s="37">
        <f>G1541/County19!F$7</f>
        <v>1.7308101966910459E-4</v>
      </c>
      <c r="O1541" s="37">
        <f>H1541/County19!G$7</f>
        <v>2.7935887139015958E-4</v>
      </c>
      <c r="P1541" s="37">
        <f>I1541/County19!H$7</f>
        <v>6.6789522087749539E-4</v>
      </c>
      <c r="Q1541" s="37">
        <f>J1541/County19!I$7</f>
        <v>1.0290307740732671E-3</v>
      </c>
      <c r="R1541" s="37">
        <f>K1541/County19!J$7</f>
        <v>1.0812393981182041E-3</v>
      </c>
      <c r="S1541" s="37">
        <f>L1541/County19!K$7</f>
        <v>7.5972474639889119E-4</v>
      </c>
      <c r="T1541" s="37">
        <f t="shared" ref="T1541:T1604" si="392">ABS($M1541-N1541)</f>
        <v>9.4080475729825476E-4</v>
      </c>
      <c r="U1541" s="37">
        <f t="shared" ref="U1541:U1604" si="393">ABS($M1541-O1541)</f>
        <v>8.3452690557719975E-4</v>
      </c>
      <c r="V1541" s="37">
        <f t="shared" ref="V1541:V1604" si="394">ABS($M1541-P1541)</f>
        <v>4.4599055608986399E-4</v>
      </c>
      <c r="W1541" s="37">
        <f t="shared" ref="W1541:W1604" si="395">ABS($M1541-Q1541)</f>
        <v>8.4855002894092301E-5</v>
      </c>
      <c r="X1541" s="37">
        <f t="shared" ref="X1541:X1604" si="396">ABS($M1541-R1541)</f>
        <v>3.2646378849155279E-5</v>
      </c>
      <c r="Y1541" s="37">
        <f t="shared" ref="Y1541:Y1604" si="397">ABS($M1541-S1541)</f>
        <v>3.5416103056846819E-4</v>
      </c>
      <c r="Z1541" s="37">
        <f t="shared" ref="Z1541:Z1604" si="398">ABS($N1541-O1541)</f>
        <v>1.0627785172105498E-4</v>
      </c>
      <c r="AA1541" s="37">
        <f t="shared" ref="AA1541:AA1604" si="399">ABS($N1541-P1541)</f>
        <v>4.9481420120839077E-4</v>
      </c>
      <c r="AB1541" s="37">
        <f t="shared" ref="AB1541:AB1604" si="400">ABS($N1541-Q1541)</f>
        <v>8.5594975440416246E-4</v>
      </c>
      <c r="AC1541" s="37">
        <f t="shared" ref="AC1541:AC1604" si="401">ABS($N1541-R1541)</f>
        <v>9.0815837844909948E-4</v>
      </c>
      <c r="AD1541" s="37">
        <f t="shared" si="386"/>
        <v>3.8853634948733581E-4</v>
      </c>
      <c r="AE1541" s="37">
        <f t="shared" si="387"/>
        <v>7.4967190268310745E-4</v>
      </c>
      <c r="AF1541" s="37">
        <f t="shared" si="388"/>
        <v>8.0188052672804447E-4</v>
      </c>
      <c r="AG1541" s="37">
        <f t="shared" si="389"/>
        <v>3.6113555319577169E-4</v>
      </c>
      <c r="AH1541" s="37">
        <f t="shared" si="390"/>
        <v>4.1334417724070871E-4</v>
      </c>
      <c r="AI1541" s="37">
        <f t="shared" si="391"/>
        <v>5.2208624044937021E-5</v>
      </c>
    </row>
    <row r="1542" spans="1:35" x14ac:dyDescent="0.3">
      <c r="A1542" s="5" t="s">
        <v>1997</v>
      </c>
      <c r="B1542" s="5" t="s">
        <v>17</v>
      </c>
      <c r="C1542" s="5" t="s">
        <v>1998</v>
      </c>
      <c r="D1542" s="2">
        <v>1</v>
      </c>
      <c r="E1542" s="1">
        <v>1841</v>
      </c>
      <c r="F1542" s="1">
        <v>1365</v>
      </c>
      <c r="G1542" s="1">
        <v>73</v>
      </c>
      <c r="H1542" s="1">
        <v>44</v>
      </c>
      <c r="I1542" s="1">
        <v>94</v>
      </c>
      <c r="J1542" s="1">
        <v>135</v>
      </c>
      <c r="K1542" s="1">
        <v>130</v>
      </c>
      <c r="L1542" s="1">
        <v>476</v>
      </c>
      <c r="M1542" s="37">
        <f>F1542/County19!E$7</f>
        <v>5.1436200458743078E-4</v>
      </c>
      <c r="N1542" s="37">
        <f>G1542/County19!F$7</f>
        <v>3.2397216502165732E-4</v>
      </c>
      <c r="O1542" s="37">
        <f>H1542/County19!G$7</f>
        <v>1.5364737926458778E-3</v>
      </c>
      <c r="P1542" s="37">
        <f>I1542/County19!H$7</f>
        <v>1.6435118000650411E-4</v>
      </c>
      <c r="Q1542" s="37">
        <f>J1542/County19!I$7</f>
        <v>5.4478099803878836E-4</v>
      </c>
      <c r="R1542" s="37">
        <f>K1542/County19!J$7</f>
        <v>3.1729372856741881E-4</v>
      </c>
      <c r="S1542" s="37">
        <f>L1542/County19!K$7</f>
        <v>3.208775326405255E-4</v>
      </c>
      <c r="T1542" s="37">
        <f t="shared" si="392"/>
        <v>1.9038983956577347E-4</v>
      </c>
      <c r="U1542" s="37">
        <f t="shared" si="393"/>
        <v>1.0221117880584471E-3</v>
      </c>
      <c r="V1542" s="37">
        <f t="shared" si="394"/>
        <v>3.5001082458092664E-4</v>
      </c>
      <c r="W1542" s="37">
        <f t="shared" si="395"/>
        <v>3.0418993451357575E-5</v>
      </c>
      <c r="X1542" s="37">
        <f t="shared" si="396"/>
        <v>1.9706827602001197E-4</v>
      </c>
      <c r="Y1542" s="37">
        <f t="shared" si="397"/>
        <v>1.9348447194690528E-4</v>
      </c>
      <c r="Z1542" s="37">
        <f t="shared" si="398"/>
        <v>1.2125016276242203E-3</v>
      </c>
      <c r="AA1542" s="37">
        <f t="shared" si="399"/>
        <v>1.596209850151532E-4</v>
      </c>
      <c r="AB1542" s="37">
        <f t="shared" si="400"/>
        <v>2.2080883301713104E-4</v>
      </c>
      <c r="AC1542" s="37">
        <f t="shared" si="401"/>
        <v>6.6784364542385065E-6</v>
      </c>
      <c r="AD1542" s="37">
        <f t="shared" si="386"/>
        <v>1.3721226126393736E-3</v>
      </c>
      <c r="AE1542" s="37">
        <f t="shared" si="387"/>
        <v>9.9169279460708951E-4</v>
      </c>
      <c r="AF1542" s="37">
        <f t="shared" si="388"/>
        <v>1.2191800640784589E-3</v>
      </c>
      <c r="AG1542" s="37">
        <f t="shared" si="389"/>
        <v>3.8042981803228422E-4</v>
      </c>
      <c r="AH1542" s="37">
        <f t="shared" si="390"/>
        <v>1.529425485609147E-4</v>
      </c>
      <c r="AI1542" s="37">
        <f t="shared" si="391"/>
        <v>2.2748726947136955E-4</v>
      </c>
    </row>
    <row r="1543" spans="1:35" x14ac:dyDescent="0.3">
      <c r="A1543" s="5" t="s">
        <v>1999</v>
      </c>
      <c r="B1543" s="5" t="s">
        <v>17</v>
      </c>
      <c r="C1543" s="5" t="s">
        <v>1998</v>
      </c>
      <c r="D1543" s="2">
        <v>2</v>
      </c>
      <c r="E1543" s="1">
        <v>1396</v>
      </c>
      <c r="F1543" s="1">
        <v>950</v>
      </c>
      <c r="G1543" s="1">
        <v>28</v>
      </c>
      <c r="H1543" s="1">
        <v>14</v>
      </c>
      <c r="I1543" s="1">
        <v>123</v>
      </c>
      <c r="J1543" s="1">
        <v>83</v>
      </c>
      <c r="K1543" s="1">
        <v>198</v>
      </c>
      <c r="L1543" s="1">
        <v>446</v>
      </c>
      <c r="M1543" s="37">
        <f>F1543/County19!E$7</f>
        <v>3.5798088231359652E-4</v>
      </c>
      <c r="N1543" s="37">
        <f>G1543/County19!F$7</f>
        <v>1.2426329617269048E-4</v>
      </c>
      <c r="O1543" s="37">
        <f>H1543/County19!G$7</f>
        <v>4.8887802493277925E-4</v>
      </c>
      <c r="P1543" s="37">
        <f>I1543/County19!H$7</f>
        <v>2.150552674553192E-4</v>
      </c>
      <c r="Q1543" s="37">
        <f>J1543/County19!I$7</f>
        <v>3.3493942842384769E-4</v>
      </c>
      <c r="R1543" s="37">
        <f>K1543/County19!J$7</f>
        <v>4.8326275581806865E-4</v>
      </c>
      <c r="S1543" s="37">
        <f>L1543/County19!K$7</f>
        <v>3.0065415873461001E-4</v>
      </c>
      <c r="T1543" s="37">
        <f t="shared" si="392"/>
        <v>2.3371758614090603E-4</v>
      </c>
      <c r="U1543" s="37">
        <f t="shared" si="393"/>
        <v>1.3089714261918273E-4</v>
      </c>
      <c r="V1543" s="37">
        <f t="shared" si="394"/>
        <v>1.4292561485827732E-4</v>
      </c>
      <c r="W1543" s="37">
        <f t="shared" si="395"/>
        <v>2.3041453889748823E-5</v>
      </c>
      <c r="X1543" s="37">
        <f t="shared" si="396"/>
        <v>1.2528187350447213E-4</v>
      </c>
      <c r="Y1543" s="37">
        <f t="shared" si="397"/>
        <v>5.7326723578986509E-5</v>
      </c>
      <c r="Z1543" s="37">
        <f t="shared" si="398"/>
        <v>3.6461472876008876E-4</v>
      </c>
      <c r="AA1543" s="37">
        <f t="shared" si="399"/>
        <v>9.0791971282628712E-5</v>
      </c>
      <c r="AB1543" s="37">
        <f t="shared" si="400"/>
        <v>2.1067613225115721E-4</v>
      </c>
      <c r="AC1543" s="37">
        <f t="shared" si="401"/>
        <v>3.5899945964537817E-4</v>
      </c>
      <c r="AD1543" s="37">
        <f t="shared" si="386"/>
        <v>2.7382275747746005E-4</v>
      </c>
      <c r="AE1543" s="37">
        <f t="shared" si="387"/>
        <v>1.5393859650893155E-4</v>
      </c>
      <c r="AF1543" s="37">
        <f t="shared" si="388"/>
        <v>5.6152691147105978E-6</v>
      </c>
      <c r="AG1543" s="37">
        <f t="shared" si="389"/>
        <v>1.198841609685285E-4</v>
      </c>
      <c r="AH1543" s="37">
        <f t="shared" si="390"/>
        <v>2.6820748836274945E-4</v>
      </c>
      <c r="AI1543" s="37">
        <f t="shared" si="391"/>
        <v>1.4832332739422096E-4</v>
      </c>
    </row>
    <row r="1544" spans="1:35" x14ac:dyDescent="0.3">
      <c r="A1544" s="5" t="s">
        <v>2000</v>
      </c>
      <c r="B1544" s="5" t="s">
        <v>17</v>
      </c>
      <c r="C1544" s="5" t="s">
        <v>1998</v>
      </c>
      <c r="D1544" s="2">
        <v>3</v>
      </c>
      <c r="E1544" s="1">
        <v>1783</v>
      </c>
      <c r="F1544" s="1">
        <v>784</v>
      </c>
      <c r="G1544" s="1">
        <v>191</v>
      </c>
      <c r="H1544" s="1">
        <v>0</v>
      </c>
      <c r="I1544" s="1">
        <v>259</v>
      </c>
      <c r="J1544" s="1">
        <v>327</v>
      </c>
      <c r="K1544" s="1">
        <v>222</v>
      </c>
      <c r="L1544" s="1">
        <v>999</v>
      </c>
      <c r="M1544" s="37">
        <f>F1544/County19!E$7</f>
        <v>2.9542843340406283E-4</v>
      </c>
      <c r="N1544" s="37">
        <f>G1544/County19!F$7</f>
        <v>8.4765319889228152E-4</v>
      </c>
      <c r="O1544" s="37">
        <f>H1544/County19!G$7</f>
        <v>0</v>
      </c>
      <c r="P1544" s="37">
        <f>I1544/County19!H$7</f>
        <v>4.5283995342217624E-4</v>
      </c>
      <c r="Q1544" s="37">
        <f>J1544/County19!I$7</f>
        <v>1.3195806396939542E-3</v>
      </c>
      <c r="R1544" s="37">
        <f>K1544/County19!J$7</f>
        <v>5.4184005955359212E-4</v>
      </c>
      <c r="S1544" s="37">
        <f>L1544/County19!K$7</f>
        <v>6.7343835106698521E-4</v>
      </c>
      <c r="T1544" s="37">
        <f t="shared" si="392"/>
        <v>5.5222476548821863E-4</v>
      </c>
      <c r="U1544" s="37">
        <f t="shared" si="393"/>
        <v>2.9542843340406283E-4</v>
      </c>
      <c r="V1544" s="37">
        <f t="shared" si="394"/>
        <v>1.5741152001811341E-4</v>
      </c>
      <c r="W1544" s="37">
        <f t="shared" si="395"/>
        <v>1.0241522062898914E-3</v>
      </c>
      <c r="X1544" s="37">
        <f t="shared" si="396"/>
        <v>2.4641162614952929E-4</v>
      </c>
      <c r="Y1544" s="37">
        <f t="shared" si="397"/>
        <v>3.7800991766292238E-4</v>
      </c>
      <c r="Z1544" s="37">
        <f t="shared" si="398"/>
        <v>8.4765319889228152E-4</v>
      </c>
      <c r="AA1544" s="37">
        <f t="shared" si="399"/>
        <v>3.9481324547010528E-4</v>
      </c>
      <c r="AB1544" s="37">
        <f t="shared" si="400"/>
        <v>4.7192744080167264E-4</v>
      </c>
      <c r="AC1544" s="37">
        <f t="shared" si="401"/>
        <v>3.058131393386894E-4</v>
      </c>
      <c r="AD1544" s="37">
        <f t="shared" si="386"/>
        <v>4.5283995342217624E-4</v>
      </c>
      <c r="AE1544" s="37">
        <f t="shared" si="387"/>
        <v>1.3195806396939542E-3</v>
      </c>
      <c r="AF1544" s="37">
        <f t="shared" si="388"/>
        <v>5.4184005955359212E-4</v>
      </c>
      <c r="AG1544" s="37">
        <f t="shared" si="389"/>
        <v>8.6674068627177786E-4</v>
      </c>
      <c r="AH1544" s="37">
        <f t="shared" si="390"/>
        <v>8.9000106131415879E-5</v>
      </c>
      <c r="AI1544" s="37">
        <f t="shared" si="391"/>
        <v>7.7774058014036204E-4</v>
      </c>
    </row>
    <row r="1545" spans="1:35" x14ac:dyDescent="0.3">
      <c r="A1545" s="5" t="s">
        <v>2001</v>
      </c>
      <c r="B1545" s="5" t="s">
        <v>17</v>
      </c>
      <c r="C1545" s="5" t="s">
        <v>1998</v>
      </c>
      <c r="D1545" s="2">
        <v>4</v>
      </c>
      <c r="E1545" s="1">
        <v>2120</v>
      </c>
      <c r="F1545" s="1">
        <v>1370</v>
      </c>
      <c r="G1545" s="1">
        <v>61</v>
      </c>
      <c r="H1545" s="1">
        <v>5</v>
      </c>
      <c r="I1545" s="1">
        <v>292</v>
      </c>
      <c r="J1545" s="1">
        <v>148</v>
      </c>
      <c r="K1545" s="1">
        <v>244</v>
      </c>
      <c r="L1545" s="1">
        <v>750</v>
      </c>
      <c r="M1545" s="37">
        <f>F1545/County19!E$7</f>
        <v>5.162461144943445E-4</v>
      </c>
      <c r="N1545" s="37">
        <f>G1545/County19!F$7</f>
        <v>2.7071646666193284E-4</v>
      </c>
      <c r="O1545" s="37">
        <f>H1545/County19!G$7</f>
        <v>1.7459929461884974E-4</v>
      </c>
      <c r="P1545" s="37">
        <f>I1545/County19!H$7</f>
        <v>5.1053770810531064E-4</v>
      </c>
      <c r="Q1545" s="37">
        <f>J1545/County19!I$7</f>
        <v>5.9724139044252356E-4</v>
      </c>
      <c r="R1545" s="37">
        <f>K1545/County19!J$7</f>
        <v>5.9553592131115531E-4</v>
      </c>
      <c r="S1545" s="37">
        <f>L1545/County19!K$7</f>
        <v>5.0558434764788683E-4</v>
      </c>
      <c r="T1545" s="37">
        <f t="shared" si="392"/>
        <v>2.4552964783241166E-4</v>
      </c>
      <c r="U1545" s="37">
        <f t="shared" si="393"/>
        <v>3.4164681987549478E-4</v>
      </c>
      <c r="V1545" s="37">
        <f t="shared" si="394"/>
        <v>5.7084063890338547E-6</v>
      </c>
      <c r="W1545" s="37">
        <f t="shared" si="395"/>
        <v>8.0995275948179068E-5</v>
      </c>
      <c r="X1545" s="37">
        <f t="shared" si="396"/>
        <v>7.9289806816810809E-5</v>
      </c>
      <c r="Y1545" s="37">
        <f t="shared" si="397"/>
        <v>1.066176684645767E-5</v>
      </c>
      <c r="Z1545" s="37">
        <f t="shared" si="398"/>
        <v>9.6117172043083096E-5</v>
      </c>
      <c r="AA1545" s="37">
        <f t="shared" si="399"/>
        <v>2.398212414433778E-4</v>
      </c>
      <c r="AB1545" s="37">
        <f t="shared" si="400"/>
        <v>3.2652492378059073E-4</v>
      </c>
      <c r="AC1545" s="37">
        <f t="shared" si="401"/>
        <v>3.2481945464922247E-4</v>
      </c>
      <c r="AD1545" s="37">
        <f t="shared" si="386"/>
        <v>3.3593841348646093E-4</v>
      </c>
      <c r="AE1545" s="37">
        <f t="shared" si="387"/>
        <v>4.2264209582367385E-4</v>
      </c>
      <c r="AF1545" s="37">
        <f t="shared" si="388"/>
        <v>4.2093662669230559E-4</v>
      </c>
      <c r="AG1545" s="37">
        <f t="shared" si="389"/>
        <v>8.6703682337212922E-5</v>
      </c>
      <c r="AH1545" s="37">
        <f t="shared" si="390"/>
        <v>8.4998213205844664E-5</v>
      </c>
      <c r="AI1545" s="37">
        <f t="shared" si="391"/>
        <v>1.7054691313682585E-6</v>
      </c>
    </row>
    <row r="1546" spans="1:35" x14ac:dyDescent="0.3">
      <c r="A1546" s="5" t="s">
        <v>2002</v>
      </c>
      <c r="B1546" s="5" t="s">
        <v>17</v>
      </c>
      <c r="C1546" s="5" t="s">
        <v>2003</v>
      </c>
      <c r="D1546" s="2">
        <v>1</v>
      </c>
      <c r="E1546" s="1">
        <v>2270</v>
      </c>
      <c r="F1546" s="1">
        <v>1708</v>
      </c>
      <c r="G1546" s="1">
        <v>25</v>
      </c>
      <c r="H1546" s="1">
        <v>21</v>
      </c>
      <c r="I1546" s="1">
        <v>129</v>
      </c>
      <c r="J1546" s="1">
        <v>94</v>
      </c>
      <c r="K1546" s="1">
        <v>293</v>
      </c>
      <c r="L1546" s="1">
        <v>562</v>
      </c>
      <c r="M1546" s="37">
        <f>F1546/County19!E$7</f>
        <v>6.4361194420170824E-4</v>
      </c>
      <c r="N1546" s="37">
        <f>G1546/County19!F$7</f>
        <v>1.1094937158275935E-4</v>
      </c>
      <c r="O1546" s="37">
        <f>H1546/County19!G$7</f>
        <v>7.3331703739916887E-4</v>
      </c>
      <c r="P1546" s="37">
        <f>I1546/County19!H$7</f>
        <v>2.2554576830679818E-4</v>
      </c>
      <c r="Q1546" s="37">
        <f>J1546/County19!I$7</f>
        <v>3.793289912270082E-4</v>
      </c>
      <c r="R1546" s="37">
        <f>K1546/County19!J$7</f>
        <v>7.151312497711824E-4</v>
      </c>
      <c r="S1546" s="37">
        <f>L1546/County19!K$7</f>
        <v>3.7885120450414982E-4</v>
      </c>
      <c r="T1546" s="37">
        <f t="shared" si="392"/>
        <v>5.3266257261894894E-4</v>
      </c>
      <c r="U1546" s="37">
        <f t="shared" si="393"/>
        <v>8.9705093197460636E-5</v>
      </c>
      <c r="V1546" s="37">
        <f t="shared" si="394"/>
        <v>4.1806617589491005E-4</v>
      </c>
      <c r="W1546" s="37">
        <f t="shared" si="395"/>
        <v>2.6428295297470004E-4</v>
      </c>
      <c r="X1546" s="37">
        <f t="shared" si="396"/>
        <v>7.1519305569474161E-5</v>
      </c>
      <c r="Y1546" s="37">
        <f t="shared" si="397"/>
        <v>2.6476073969755842E-4</v>
      </c>
      <c r="Z1546" s="37">
        <f t="shared" si="398"/>
        <v>6.2236766581640957E-4</v>
      </c>
      <c r="AA1546" s="37">
        <f t="shared" si="399"/>
        <v>1.1459639672403883E-4</v>
      </c>
      <c r="AB1546" s="37">
        <f t="shared" si="400"/>
        <v>2.6837961964424885E-4</v>
      </c>
      <c r="AC1546" s="37">
        <f t="shared" si="401"/>
        <v>6.041818781884231E-4</v>
      </c>
      <c r="AD1546" s="37">
        <f t="shared" si="386"/>
        <v>5.0777126909237074E-4</v>
      </c>
      <c r="AE1546" s="37">
        <f t="shared" si="387"/>
        <v>3.5398804617216067E-4</v>
      </c>
      <c r="AF1546" s="37">
        <f t="shared" si="388"/>
        <v>1.8185787627986475E-5</v>
      </c>
      <c r="AG1546" s="37">
        <f t="shared" si="389"/>
        <v>1.5378322292021002E-4</v>
      </c>
      <c r="AH1546" s="37">
        <f t="shared" si="390"/>
        <v>4.8958548146438427E-4</v>
      </c>
      <c r="AI1546" s="37">
        <f t="shared" si="391"/>
        <v>3.358022585441742E-4</v>
      </c>
    </row>
    <row r="1547" spans="1:35" x14ac:dyDescent="0.3">
      <c r="A1547" s="5" t="s">
        <v>2004</v>
      </c>
      <c r="B1547" s="5" t="s">
        <v>17</v>
      </c>
      <c r="C1547" s="5" t="s">
        <v>2003</v>
      </c>
      <c r="D1547" s="2">
        <v>2</v>
      </c>
      <c r="E1547" s="1">
        <v>1265</v>
      </c>
      <c r="F1547" s="1">
        <v>967</v>
      </c>
      <c r="G1547" s="1">
        <v>122</v>
      </c>
      <c r="H1547" s="1">
        <v>27</v>
      </c>
      <c r="I1547" s="1">
        <v>28</v>
      </c>
      <c r="J1547" s="1">
        <v>30</v>
      </c>
      <c r="K1547" s="1">
        <v>91</v>
      </c>
      <c r="L1547" s="1">
        <v>298</v>
      </c>
      <c r="M1547" s="37">
        <f>F1547/County19!E$7</f>
        <v>3.6438685599710297E-4</v>
      </c>
      <c r="N1547" s="37">
        <f>G1547/County19!F$7</f>
        <v>5.4143293332386568E-4</v>
      </c>
      <c r="O1547" s="37">
        <f>H1547/County19!G$7</f>
        <v>9.428361909417886E-4</v>
      </c>
      <c r="P1547" s="37">
        <f>I1547/County19!H$7</f>
        <v>4.8955670640235268E-5</v>
      </c>
      <c r="Q1547" s="37">
        <f>J1547/County19!I$7</f>
        <v>1.2106244400861964E-4</v>
      </c>
      <c r="R1547" s="37">
        <f>K1547/County19!J$7</f>
        <v>2.2210560999719317E-4</v>
      </c>
      <c r="S1547" s="37">
        <f>L1547/County19!K$7</f>
        <v>2.0088551413209368E-4</v>
      </c>
      <c r="T1547" s="37">
        <f t="shared" si="392"/>
        <v>1.7704607732676271E-4</v>
      </c>
      <c r="U1547" s="37">
        <f t="shared" si="393"/>
        <v>5.7844933494468568E-4</v>
      </c>
      <c r="V1547" s="37">
        <f t="shared" si="394"/>
        <v>3.1543118535686768E-4</v>
      </c>
      <c r="W1547" s="37">
        <f t="shared" si="395"/>
        <v>2.4332441198848332E-4</v>
      </c>
      <c r="X1547" s="37">
        <f t="shared" si="396"/>
        <v>1.422812459999098E-4</v>
      </c>
      <c r="Y1547" s="37">
        <f t="shared" si="397"/>
        <v>1.6350134186500929E-4</v>
      </c>
      <c r="Z1547" s="37">
        <f t="shared" si="398"/>
        <v>4.0140325761792292E-4</v>
      </c>
      <c r="AA1547" s="37">
        <f t="shared" si="399"/>
        <v>4.9247726268363044E-4</v>
      </c>
      <c r="AB1547" s="37">
        <f t="shared" si="400"/>
        <v>4.2037048931524602E-4</v>
      </c>
      <c r="AC1547" s="37">
        <f t="shared" si="401"/>
        <v>3.1932732332667251E-4</v>
      </c>
      <c r="AD1547" s="37">
        <f t="shared" si="386"/>
        <v>8.9388052030155336E-4</v>
      </c>
      <c r="AE1547" s="37">
        <f t="shared" si="387"/>
        <v>8.21773746933169E-4</v>
      </c>
      <c r="AF1547" s="37">
        <f t="shared" si="388"/>
        <v>7.2073058094459543E-4</v>
      </c>
      <c r="AG1547" s="37">
        <f t="shared" si="389"/>
        <v>7.2106773368384365E-5</v>
      </c>
      <c r="AH1547" s="37">
        <f t="shared" si="390"/>
        <v>1.7314993935695791E-4</v>
      </c>
      <c r="AI1547" s="37">
        <f t="shared" si="391"/>
        <v>1.0104316598857353E-4</v>
      </c>
    </row>
    <row r="1548" spans="1:35" x14ac:dyDescent="0.3">
      <c r="A1548" s="5" t="s">
        <v>2005</v>
      </c>
      <c r="B1548" s="5" t="s">
        <v>17</v>
      </c>
      <c r="C1548" s="5" t="s">
        <v>2003</v>
      </c>
      <c r="D1548" s="2">
        <v>3</v>
      </c>
      <c r="E1548" s="1">
        <v>2781</v>
      </c>
      <c r="F1548" s="1">
        <v>2040</v>
      </c>
      <c r="G1548" s="1">
        <v>0</v>
      </c>
      <c r="H1548" s="1">
        <v>38</v>
      </c>
      <c r="I1548" s="1">
        <v>203</v>
      </c>
      <c r="J1548" s="1">
        <v>325</v>
      </c>
      <c r="K1548" s="1">
        <v>175</v>
      </c>
      <c r="L1548" s="1">
        <v>741</v>
      </c>
      <c r="M1548" s="37">
        <f>F1548/County19!E$7</f>
        <v>7.6871684202077571E-4</v>
      </c>
      <c r="N1548" s="37">
        <f>G1548/County19!F$7</f>
        <v>0</v>
      </c>
      <c r="O1548" s="37">
        <f>H1548/County19!G$7</f>
        <v>1.3269546391032579E-3</v>
      </c>
      <c r="P1548" s="37">
        <f>I1548/County19!H$7</f>
        <v>3.5492861214170567E-4</v>
      </c>
      <c r="Q1548" s="37">
        <f>J1548/County19!I$7</f>
        <v>1.3115098100933795E-3</v>
      </c>
      <c r="R1548" s="37">
        <f>K1548/County19!J$7</f>
        <v>4.2712617307152532E-4</v>
      </c>
      <c r="S1548" s="37">
        <f>L1548/County19!K$7</f>
        <v>4.9951733547611216E-4</v>
      </c>
      <c r="T1548" s="37">
        <f t="shared" si="392"/>
        <v>7.6871684202077571E-4</v>
      </c>
      <c r="U1548" s="37">
        <f t="shared" si="393"/>
        <v>5.5823779708248221E-4</v>
      </c>
      <c r="V1548" s="37">
        <f t="shared" si="394"/>
        <v>4.1378822987907005E-4</v>
      </c>
      <c r="W1548" s="37">
        <f t="shared" si="395"/>
        <v>5.427929680726038E-4</v>
      </c>
      <c r="X1548" s="37">
        <f t="shared" si="396"/>
        <v>3.4159066894925039E-4</v>
      </c>
      <c r="Y1548" s="37">
        <f t="shared" si="397"/>
        <v>2.6919950654466355E-4</v>
      </c>
      <c r="Z1548" s="37">
        <f t="shared" si="398"/>
        <v>1.3269546391032579E-3</v>
      </c>
      <c r="AA1548" s="37">
        <f t="shared" si="399"/>
        <v>3.5492861214170567E-4</v>
      </c>
      <c r="AB1548" s="37">
        <f t="shared" si="400"/>
        <v>1.3115098100933795E-3</v>
      </c>
      <c r="AC1548" s="37">
        <f t="shared" si="401"/>
        <v>4.2712617307152532E-4</v>
      </c>
      <c r="AD1548" s="37">
        <f t="shared" si="386"/>
        <v>9.7202602696155231E-4</v>
      </c>
      <c r="AE1548" s="37">
        <f t="shared" si="387"/>
        <v>1.5444829009878414E-5</v>
      </c>
      <c r="AF1548" s="37">
        <f t="shared" si="388"/>
        <v>8.998284660317326E-4</v>
      </c>
      <c r="AG1548" s="37">
        <f t="shared" si="389"/>
        <v>9.565811979516739E-4</v>
      </c>
      <c r="AH1548" s="37">
        <f t="shared" si="390"/>
        <v>7.2197560929819656E-5</v>
      </c>
      <c r="AI1548" s="37">
        <f t="shared" si="391"/>
        <v>8.8438363702185419E-4</v>
      </c>
    </row>
    <row r="1549" spans="1:35" x14ac:dyDescent="0.3">
      <c r="A1549" s="5" t="s">
        <v>2006</v>
      </c>
      <c r="B1549" s="5" t="s">
        <v>17</v>
      </c>
      <c r="C1549" s="5" t="s">
        <v>2007</v>
      </c>
      <c r="D1549" s="2">
        <v>1</v>
      </c>
      <c r="E1549" s="1">
        <v>1987</v>
      </c>
      <c r="F1549" s="1">
        <v>1338</v>
      </c>
      <c r="G1549" s="1">
        <v>49</v>
      </c>
      <c r="H1549" s="1">
        <v>0</v>
      </c>
      <c r="I1549" s="1">
        <v>161</v>
      </c>
      <c r="J1549" s="1">
        <v>180</v>
      </c>
      <c r="K1549" s="1">
        <v>259</v>
      </c>
      <c r="L1549" s="1">
        <v>649</v>
      </c>
      <c r="M1549" s="37">
        <f>F1549/County19!E$7</f>
        <v>5.0418781109009701E-4</v>
      </c>
      <c r="N1549" s="37">
        <f>G1549/County19!F$7</f>
        <v>2.1746076830220833E-4</v>
      </c>
      <c r="O1549" s="37">
        <f>H1549/County19!G$7</f>
        <v>0</v>
      </c>
      <c r="P1549" s="37">
        <f>I1549/County19!H$7</f>
        <v>2.8149510618135276E-4</v>
      </c>
      <c r="Q1549" s="37">
        <f>J1549/County19!I$7</f>
        <v>7.2637466405171792E-4</v>
      </c>
      <c r="R1549" s="37">
        <f>K1549/County19!J$7</f>
        <v>6.3214673614585748E-4</v>
      </c>
      <c r="S1549" s="37">
        <f>L1549/County19!K$7</f>
        <v>4.3749898883130468E-4</v>
      </c>
      <c r="T1549" s="37">
        <f t="shared" si="392"/>
        <v>2.8672704278788865E-4</v>
      </c>
      <c r="U1549" s="37">
        <f t="shared" si="393"/>
        <v>5.0418781109009701E-4</v>
      </c>
      <c r="V1549" s="37">
        <f t="shared" si="394"/>
        <v>2.2269270490874425E-4</v>
      </c>
      <c r="W1549" s="37">
        <f t="shared" si="395"/>
        <v>2.2218685296162091E-4</v>
      </c>
      <c r="X1549" s="37">
        <f t="shared" si="396"/>
        <v>1.2795892505576046E-4</v>
      </c>
      <c r="Y1549" s="37">
        <f t="shared" si="397"/>
        <v>6.6688822258792327E-5</v>
      </c>
      <c r="Z1549" s="37">
        <f t="shared" si="398"/>
        <v>2.1746076830220833E-4</v>
      </c>
      <c r="AA1549" s="37">
        <f t="shared" si="399"/>
        <v>6.4034337879144426E-5</v>
      </c>
      <c r="AB1549" s="37">
        <f t="shared" si="400"/>
        <v>5.0891389574950956E-4</v>
      </c>
      <c r="AC1549" s="37">
        <f t="shared" si="401"/>
        <v>4.1468596784364911E-4</v>
      </c>
      <c r="AD1549" s="37">
        <f t="shared" si="386"/>
        <v>2.8149510618135276E-4</v>
      </c>
      <c r="AE1549" s="37">
        <f t="shared" si="387"/>
        <v>7.2637466405171792E-4</v>
      </c>
      <c r="AF1549" s="37">
        <f t="shared" si="388"/>
        <v>6.3214673614585748E-4</v>
      </c>
      <c r="AG1549" s="37">
        <f t="shared" si="389"/>
        <v>4.4487955787036516E-4</v>
      </c>
      <c r="AH1549" s="37">
        <f t="shared" si="390"/>
        <v>3.5065162996450472E-4</v>
      </c>
      <c r="AI1549" s="37">
        <f t="shared" si="391"/>
        <v>9.4227927905860443E-5</v>
      </c>
    </row>
    <row r="1550" spans="1:35" x14ac:dyDescent="0.3">
      <c r="A1550" s="5" t="s">
        <v>2008</v>
      </c>
      <c r="B1550" s="5" t="s">
        <v>17</v>
      </c>
      <c r="C1550" s="5" t="s">
        <v>2007</v>
      </c>
      <c r="D1550" s="2">
        <v>2</v>
      </c>
      <c r="E1550" s="1">
        <v>1696</v>
      </c>
      <c r="F1550" s="1">
        <v>1163</v>
      </c>
      <c r="G1550" s="1">
        <v>115</v>
      </c>
      <c r="H1550" s="1">
        <v>12</v>
      </c>
      <c r="I1550" s="1">
        <v>176</v>
      </c>
      <c r="J1550" s="1">
        <v>110</v>
      </c>
      <c r="K1550" s="1">
        <v>120</v>
      </c>
      <c r="L1550" s="1">
        <v>533</v>
      </c>
      <c r="M1550" s="37">
        <f>F1550/County19!E$7</f>
        <v>4.3824396434811872E-4</v>
      </c>
      <c r="N1550" s="37">
        <f>G1550/County19!F$7</f>
        <v>5.1036710928069307E-4</v>
      </c>
      <c r="O1550" s="37">
        <f>H1550/County19!G$7</f>
        <v>4.1903830708523939E-4</v>
      </c>
      <c r="P1550" s="37">
        <f>I1550/County19!H$7</f>
        <v>3.0772135831005025E-4</v>
      </c>
      <c r="Q1550" s="37">
        <f>J1550/County19!I$7</f>
        <v>4.4389562803160538E-4</v>
      </c>
      <c r="R1550" s="37">
        <f>K1550/County19!J$7</f>
        <v>2.9288651867761736E-4</v>
      </c>
      <c r="S1550" s="37">
        <f>L1550/County19!K$7</f>
        <v>3.5930194306176488E-4</v>
      </c>
      <c r="T1550" s="37">
        <f t="shared" si="392"/>
        <v>7.2123144932574352E-5</v>
      </c>
      <c r="U1550" s="37">
        <f t="shared" si="393"/>
        <v>1.9205657262879325E-5</v>
      </c>
      <c r="V1550" s="37">
        <f t="shared" si="394"/>
        <v>1.3052260603806847E-4</v>
      </c>
      <c r="W1550" s="37">
        <f t="shared" si="395"/>
        <v>5.6516636834866578E-6</v>
      </c>
      <c r="X1550" s="37">
        <f t="shared" si="396"/>
        <v>1.4535744567050136E-4</v>
      </c>
      <c r="Y1550" s="37">
        <f t="shared" si="397"/>
        <v>7.8942021286353841E-5</v>
      </c>
      <c r="Z1550" s="37">
        <f t="shared" si="398"/>
        <v>9.1328802195453677E-5</v>
      </c>
      <c r="AA1550" s="37">
        <f t="shared" si="399"/>
        <v>2.0264575097064282E-4</v>
      </c>
      <c r="AB1550" s="37">
        <f t="shared" si="400"/>
        <v>6.6471481249087694E-5</v>
      </c>
      <c r="AC1550" s="37">
        <f t="shared" si="401"/>
        <v>2.1748059060307571E-4</v>
      </c>
      <c r="AD1550" s="37">
        <f t="shared" si="386"/>
        <v>1.1131694877518914E-4</v>
      </c>
      <c r="AE1550" s="37">
        <f t="shared" si="387"/>
        <v>2.4857320946365983E-5</v>
      </c>
      <c r="AF1550" s="37">
        <f t="shared" si="388"/>
        <v>1.2615178840762203E-4</v>
      </c>
      <c r="AG1550" s="37">
        <f t="shared" si="389"/>
        <v>1.3617426972155512E-4</v>
      </c>
      <c r="AH1550" s="37">
        <f t="shared" si="390"/>
        <v>1.483483963243289E-5</v>
      </c>
      <c r="AI1550" s="37">
        <f t="shared" si="391"/>
        <v>1.5100910935398801E-4</v>
      </c>
    </row>
    <row r="1551" spans="1:35" x14ac:dyDescent="0.3">
      <c r="A1551" s="5" t="s">
        <v>2009</v>
      </c>
      <c r="B1551" s="5" t="s">
        <v>17</v>
      </c>
      <c r="C1551" s="5" t="s">
        <v>2007</v>
      </c>
      <c r="D1551" s="2">
        <v>3</v>
      </c>
      <c r="E1551" s="1">
        <v>1237</v>
      </c>
      <c r="F1551" s="1">
        <v>1188</v>
      </c>
      <c r="G1551" s="1">
        <v>0</v>
      </c>
      <c r="H1551" s="1">
        <v>0</v>
      </c>
      <c r="I1551" s="1">
        <v>0</v>
      </c>
      <c r="J1551" s="1">
        <v>32</v>
      </c>
      <c r="K1551" s="1">
        <v>17</v>
      </c>
      <c r="L1551" s="1">
        <v>49</v>
      </c>
      <c r="M1551" s="37">
        <f>F1551/County19!E$7</f>
        <v>4.4766451388268702E-4</v>
      </c>
      <c r="N1551" s="37">
        <f>G1551/County19!F$7</f>
        <v>0</v>
      </c>
      <c r="O1551" s="37">
        <f>H1551/County19!G$7</f>
        <v>0</v>
      </c>
      <c r="P1551" s="37">
        <f>I1551/County19!H$7</f>
        <v>0</v>
      </c>
      <c r="Q1551" s="37">
        <f>J1551/County19!I$7</f>
        <v>1.291332736091943E-4</v>
      </c>
      <c r="R1551" s="37">
        <f>K1551/County19!J$7</f>
        <v>4.149225681266246E-5</v>
      </c>
      <c r="S1551" s="37">
        <f>L1551/County19!K$7</f>
        <v>3.3031510712995273E-5</v>
      </c>
      <c r="T1551" s="37">
        <f t="shared" si="392"/>
        <v>4.4766451388268702E-4</v>
      </c>
      <c r="U1551" s="37">
        <f t="shared" si="393"/>
        <v>4.4766451388268702E-4</v>
      </c>
      <c r="V1551" s="37">
        <f t="shared" si="394"/>
        <v>4.4766451388268702E-4</v>
      </c>
      <c r="W1551" s="37">
        <f t="shared" si="395"/>
        <v>3.1853124027349272E-4</v>
      </c>
      <c r="X1551" s="37">
        <f t="shared" si="396"/>
        <v>4.0617225707002456E-4</v>
      </c>
      <c r="Y1551" s="37">
        <f t="shared" si="397"/>
        <v>4.1463300316969175E-4</v>
      </c>
      <c r="Z1551" s="37">
        <f t="shared" si="398"/>
        <v>0</v>
      </c>
      <c r="AA1551" s="37">
        <f t="shared" si="399"/>
        <v>0</v>
      </c>
      <c r="AB1551" s="37">
        <f t="shared" si="400"/>
        <v>1.291332736091943E-4</v>
      </c>
      <c r="AC1551" s="37">
        <f t="shared" si="401"/>
        <v>4.149225681266246E-5</v>
      </c>
      <c r="AD1551" s="37">
        <f t="shared" si="386"/>
        <v>0</v>
      </c>
      <c r="AE1551" s="37">
        <f t="shared" si="387"/>
        <v>1.291332736091943E-4</v>
      </c>
      <c r="AF1551" s="37">
        <f t="shared" si="388"/>
        <v>4.149225681266246E-5</v>
      </c>
      <c r="AG1551" s="37">
        <f t="shared" si="389"/>
        <v>1.291332736091943E-4</v>
      </c>
      <c r="AH1551" s="37">
        <f t="shared" si="390"/>
        <v>4.149225681266246E-5</v>
      </c>
      <c r="AI1551" s="37">
        <f t="shared" si="391"/>
        <v>8.764101679653184E-5</v>
      </c>
    </row>
    <row r="1552" spans="1:35" x14ac:dyDescent="0.3">
      <c r="A1552" s="5" t="s">
        <v>2010</v>
      </c>
      <c r="B1552" s="5" t="s">
        <v>17</v>
      </c>
      <c r="C1552" s="5" t="s">
        <v>2007</v>
      </c>
      <c r="D1552" s="2">
        <v>4</v>
      </c>
      <c r="E1552" s="1">
        <v>1027</v>
      </c>
      <c r="F1552" s="1">
        <v>923</v>
      </c>
      <c r="G1552" s="1">
        <v>0</v>
      </c>
      <c r="H1552" s="1">
        <v>0</v>
      </c>
      <c r="I1552" s="1">
        <v>68</v>
      </c>
      <c r="J1552" s="1">
        <v>2</v>
      </c>
      <c r="K1552" s="1">
        <v>34</v>
      </c>
      <c r="L1552" s="1">
        <v>104</v>
      </c>
      <c r="M1552" s="37">
        <f>F1552/County19!E$7</f>
        <v>3.4780668881626275E-4</v>
      </c>
      <c r="N1552" s="37">
        <f>G1552/County19!F$7</f>
        <v>0</v>
      </c>
      <c r="O1552" s="37">
        <f>H1552/County19!G$7</f>
        <v>0</v>
      </c>
      <c r="P1552" s="37">
        <f>I1552/County19!H$7</f>
        <v>1.1889234298342851E-4</v>
      </c>
      <c r="Q1552" s="37">
        <f>J1552/County19!I$7</f>
        <v>8.0708296005746438E-6</v>
      </c>
      <c r="R1552" s="37">
        <f>K1552/County19!J$7</f>
        <v>8.298451362532492E-5</v>
      </c>
      <c r="S1552" s="37">
        <f>L1552/County19!K$7</f>
        <v>7.0107696207173629E-5</v>
      </c>
      <c r="T1552" s="37">
        <f t="shared" si="392"/>
        <v>3.4780668881626275E-4</v>
      </c>
      <c r="U1552" s="37">
        <f t="shared" si="393"/>
        <v>3.4780668881626275E-4</v>
      </c>
      <c r="V1552" s="37">
        <f t="shared" si="394"/>
        <v>2.2891434583283425E-4</v>
      </c>
      <c r="W1552" s="37">
        <f t="shared" si="395"/>
        <v>3.397358592156881E-4</v>
      </c>
      <c r="X1552" s="37">
        <f t="shared" si="396"/>
        <v>2.6482217519093783E-4</v>
      </c>
      <c r="Y1552" s="37">
        <f t="shared" si="397"/>
        <v>2.776989926090891E-4</v>
      </c>
      <c r="Z1552" s="37">
        <f t="shared" si="398"/>
        <v>0</v>
      </c>
      <c r="AA1552" s="37">
        <f t="shared" si="399"/>
        <v>1.1889234298342851E-4</v>
      </c>
      <c r="AB1552" s="37">
        <f t="shared" si="400"/>
        <v>8.0708296005746438E-6</v>
      </c>
      <c r="AC1552" s="37">
        <f t="shared" si="401"/>
        <v>8.298451362532492E-5</v>
      </c>
      <c r="AD1552" s="37">
        <f t="shared" si="386"/>
        <v>1.1889234298342851E-4</v>
      </c>
      <c r="AE1552" s="37">
        <f t="shared" si="387"/>
        <v>8.0708296005746438E-6</v>
      </c>
      <c r="AF1552" s="37">
        <f t="shared" si="388"/>
        <v>8.298451362532492E-5</v>
      </c>
      <c r="AG1552" s="37">
        <f t="shared" si="389"/>
        <v>1.1082151338285386E-4</v>
      </c>
      <c r="AH1552" s="37">
        <f t="shared" si="390"/>
        <v>3.590782935810359E-5</v>
      </c>
      <c r="AI1552" s="37">
        <f t="shared" si="391"/>
        <v>7.4913684024750272E-5</v>
      </c>
    </row>
    <row r="1553" spans="1:35" x14ac:dyDescent="0.3">
      <c r="A1553" s="5" t="s">
        <v>2011</v>
      </c>
      <c r="B1553" s="5" t="s">
        <v>17</v>
      </c>
      <c r="C1553" s="5" t="s">
        <v>2012</v>
      </c>
      <c r="D1553" s="2">
        <v>1</v>
      </c>
      <c r="E1553" s="1">
        <v>1693</v>
      </c>
      <c r="F1553" s="1">
        <v>1360</v>
      </c>
      <c r="G1553" s="1">
        <v>0</v>
      </c>
      <c r="H1553" s="1">
        <v>0</v>
      </c>
      <c r="I1553" s="1">
        <v>121</v>
      </c>
      <c r="J1553" s="1">
        <v>142</v>
      </c>
      <c r="K1553" s="1">
        <v>70</v>
      </c>
      <c r="L1553" s="1">
        <v>333</v>
      </c>
      <c r="M1553" s="37">
        <f>F1553/County19!E$7</f>
        <v>5.1247789468051718E-4</v>
      </c>
      <c r="N1553" s="37">
        <f>G1553/County19!F$7</f>
        <v>0</v>
      </c>
      <c r="O1553" s="37">
        <f>H1553/County19!G$7</f>
        <v>0</v>
      </c>
      <c r="P1553" s="37">
        <f>I1553/County19!H$7</f>
        <v>2.1155843383815955E-4</v>
      </c>
      <c r="Q1553" s="37">
        <f>J1553/County19!I$7</f>
        <v>5.7302890164079962E-4</v>
      </c>
      <c r="R1553" s="37">
        <f>K1553/County19!J$7</f>
        <v>1.7085046922861013E-4</v>
      </c>
      <c r="S1553" s="37">
        <f>L1553/County19!K$7</f>
        <v>2.2447945035566173E-4</v>
      </c>
      <c r="T1553" s="37">
        <f t="shared" si="392"/>
        <v>5.1247789468051718E-4</v>
      </c>
      <c r="U1553" s="37">
        <f t="shared" si="393"/>
        <v>5.1247789468051718E-4</v>
      </c>
      <c r="V1553" s="37">
        <f t="shared" si="394"/>
        <v>3.0091946084235763E-4</v>
      </c>
      <c r="W1553" s="37">
        <f t="shared" si="395"/>
        <v>6.0551006960282445E-5</v>
      </c>
      <c r="X1553" s="37">
        <f t="shared" si="396"/>
        <v>3.4162742545190705E-4</v>
      </c>
      <c r="Y1553" s="37">
        <f t="shared" si="397"/>
        <v>2.8799844432485548E-4</v>
      </c>
      <c r="Z1553" s="37">
        <f t="shared" si="398"/>
        <v>0</v>
      </c>
      <c r="AA1553" s="37">
        <f t="shared" si="399"/>
        <v>2.1155843383815955E-4</v>
      </c>
      <c r="AB1553" s="37">
        <f t="shared" si="400"/>
        <v>5.7302890164079962E-4</v>
      </c>
      <c r="AC1553" s="37">
        <f t="shared" si="401"/>
        <v>1.7085046922861013E-4</v>
      </c>
      <c r="AD1553" s="37">
        <f t="shared" si="386"/>
        <v>2.1155843383815955E-4</v>
      </c>
      <c r="AE1553" s="37">
        <f t="shared" si="387"/>
        <v>5.7302890164079962E-4</v>
      </c>
      <c r="AF1553" s="37">
        <f t="shared" si="388"/>
        <v>1.7085046922861013E-4</v>
      </c>
      <c r="AG1553" s="37">
        <f t="shared" si="389"/>
        <v>3.6147046780264007E-4</v>
      </c>
      <c r="AH1553" s="37">
        <f t="shared" si="390"/>
        <v>4.0707964609549424E-5</v>
      </c>
      <c r="AI1553" s="37">
        <f t="shared" si="391"/>
        <v>4.0217843241218949E-4</v>
      </c>
    </row>
    <row r="1554" spans="1:35" x14ac:dyDescent="0.3">
      <c r="A1554" s="5" t="s">
        <v>2013</v>
      </c>
      <c r="B1554" s="5" t="s">
        <v>17</v>
      </c>
      <c r="C1554" s="5" t="s">
        <v>2012</v>
      </c>
      <c r="D1554" s="2">
        <v>2</v>
      </c>
      <c r="E1554" s="1">
        <v>1561</v>
      </c>
      <c r="F1554" s="1">
        <v>1354</v>
      </c>
      <c r="G1554" s="1">
        <v>0</v>
      </c>
      <c r="H1554" s="1">
        <v>0</v>
      </c>
      <c r="I1554" s="1">
        <v>22</v>
      </c>
      <c r="J1554" s="1">
        <v>74</v>
      </c>
      <c r="K1554" s="1">
        <v>111</v>
      </c>
      <c r="L1554" s="1">
        <v>207</v>
      </c>
      <c r="M1554" s="37">
        <f>F1554/County19!E$7</f>
        <v>5.102169627922207E-4</v>
      </c>
      <c r="N1554" s="37">
        <f>G1554/County19!F$7</f>
        <v>0</v>
      </c>
      <c r="O1554" s="37">
        <f>H1554/County19!G$7</f>
        <v>0</v>
      </c>
      <c r="P1554" s="37">
        <f>I1554/County19!H$7</f>
        <v>3.8465169788756282E-5</v>
      </c>
      <c r="Q1554" s="37">
        <f>J1554/County19!I$7</f>
        <v>2.9862069522126178E-4</v>
      </c>
      <c r="R1554" s="37">
        <f>K1554/County19!J$7</f>
        <v>2.7092002977679606E-4</v>
      </c>
      <c r="S1554" s="37">
        <f>L1554/County19!K$7</f>
        <v>1.3954127995081676E-4</v>
      </c>
      <c r="T1554" s="37">
        <f t="shared" si="392"/>
        <v>5.102169627922207E-4</v>
      </c>
      <c r="U1554" s="37">
        <f t="shared" si="393"/>
        <v>5.102169627922207E-4</v>
      </c>
      <c r="V1554" s="37">
        <f t="shared" si="394"/>
        <v>4.717517930034644E-4</v>
      </c>
      <c r="W1554" s="37">
        <f t="shared" si="395"/>
        <v>2.1159626757095892E-4</v>
      </c>
      <c r="X1554" s="37">
        <f t="shared" si="396"/>
        <v>2.3929693301542464E-4</v>
      </c>
      <c r="Y1554" s="37">
        <f t="shared" si="397"/>
        <v>3.7067568284140397E-4</v>
      </c>
      <c r="Z1554" s="37">
        <f t="shared" si="398"/>
        <v>0</v>
      </c>
      <c r="AA1554" s="37">
        <f t="shared" si="399"/>
        <v>3.8465169788756282E-5</v>
      </c>
      <c r="AB1554" s="37">
        <f t="shared" si="400"/>
        <v>2.9862069522126178E-4</v>
      </c>
      <c r="AC1554" s="37">
        <f t="shared" si="401"/>
        <v>2.7092002977679606E-4</v>
      </c>
      <c r="AD1554" s="37">
        <f t="shared" si="386"/>
        <v>3.8465169788756282E-5</v>
      </c>
      <c r="AE1554" s="37">
        <f t="shared" si="387"/>
        <v>2.9862069522126178E-4</v>
      </c>
      <c r="AF1554" s="37">
        <f t="shared" si="388"/>
        <v>2.7092002977679606E-4</v>
      </c>
      <c r="AG1554" s="37">
        <f t="shared" si="389"/>
        <v>2.6015552543250548E-4</v>
      </c>
      <c r="AH1554" s="37">
        <f t="shared" si="390"/>
        <v>2.3245485998803979E-4</v>
      </c>
      <c r="AI1554" s="37">
        <f t="shared" si="391"/>
        <v>2.7700665444465721E-5</v>
      </c>
    </row>
    <row r="1555" spans="1:35" x14ac:dyDescent="0.3">
      <c r="A1555" s="5" t="s">
        <v>2014</v>
      </c>
      <c r="B1555" s="5" t="s">
        <v>17</v>
      </c>
      <c r="C1555" s="5" t="s">
        <v>2012</v>
      </c>
      <c r="D1555" s="2">
        <v>3</v>
      </c>
      <c r="E1555" s="1">
        <v>684</v>
      </c>
      <c r="F1555" s="1">
        <v>525</v>
      </c>
      <c r="G1555" s="1">
        <v>30</v>
      </c>
      <c r="H1555" s="1">
        <v>0</v>
      </c>
      <c r="I1555" s="1">
        <v>10</v>
      </c>
      <c r="J1555" s="1">
        <v>98</v>
      </c>
      <c r="K1555" s="1">
        <v>21</v>
      </c>
      <c r="L1555" s="1">
        <v>159</v>
      </c>
      <c r="M1555" s="37">
        <f>F1555/County19!E$7</f>
        <v>1.9783154022593493E-4</v>
      </c>
      <c r="N1555" s="37">
        <f>G1555/County19!F$7</f>
        <v>1.3313924589931122E-4</v>
      </c>
      <c r="O1555" s="37">
        <f>H1555/County19!G$7</f>
        <v>0</v>
      </c>
      <c r="P1555" s="37">
        <f>I1555/County19!H$7</f>
        <v>1.7484168085798309E-5</v>
      </c>
      <c r="Q1555" s="37">
        <f>J1555/County19!I$7</f>
        <v>3.9547065042815749E-4</v>
      </c>
      <c r="R1555" s="37">
        <f>K1555/County19!J$7</f>
        <v>5.1255140768583039E-5</v>
      </c>
      <c r="S1555" s="37">
        <f>L1555/County19!K$7</f>
        <v>1.07183881701352E-4</v>
      </c>
      <c r="T1555" s="37">
        <f t="shared" si="392"/>
        <v>6.4692294326623712E-5</v>
      </c>
      <c r="U1555" s="37">
        <f t="shared" si="393"/>
        <v>1.9783154022593493E-4</v>
      </c>
      <c r="V1555" s="37">
        <f t="shared" si="394"/>
        <v>1.8034737214013663E-4</v>
      </c>
      <c r="W1555" s="37">
        <f t="shared" si="395"/>
        <v>1.9763911020222256E-4</v>
      </c>
      <c r="X1555" s="37">
        <f t="shared" si="396"/>
        <v>1.4657639945735189E-4</v>
      </c>
      <c r="Y1555" s="37">
        <f t="shared" si="397"/>
        <v>9.0647658524582928E-5</v>
      </c>
      <c r="Z1555" s="37">
        <f t="shared" si="398"/>
        <v>1.3313924589931122E-4</v>
      </c>
      <c r="AA1555" s="37">
        <f t="shared" si="399"/>
        <v>1.1565507781351292E-4</v>
      </c>
      <c r="AB1555" s="37">
        <f t="shared" si="400"/>
        <v>2.6233140452884627E-4</v>
      </c>
      <c r="AC1555" s="37">
        <f t="shared" si="401"/>
        <v>8.1884105130728183E-5</v>
      </c>
      <c r="AD1555" s="37">
        <f t="shared" si="386"/>
        <v>1.7484168085798309E-5</v>
      </c>
      <c r="AE1555" s="37">
        <f t="shared" si="387"/>
        <v>3.9547065042815749E-4</v>
      </c>
      <c r="AF1555" s="37">
        <f t="shared" si="388"/>
        <v>5.1255140768583039E-5</v>
      </c>
      <c r="AG1555" s="37">
        <f t="shared" si="389"/>
        <v>3.7798648234235916E-4</v>
      </c>
      <c r="AH1555" s="37">
        <f t="shared" si="390"/>
        <v>3.377097268278473E-5</v>
      </c>
      <c r="AI1555" s="37">
        <f t="shared" si="391"/>
        <v>3.4421550965957446E-4</v>
      </c>
    </row>
    <row r="1556" spans="1:35" x14ac:dyDescent="0.3">
      <c r="A1556" s="5" t="s">
        <v>2015</v>
      </c>
      <c r="B1556" s="5" t="s">
        <v>17</v>
      </c>
      <c r="C1556" s="5" t="s">
        <v>2012</v>
      </c>
      <c r="D1556" s="2">
        <v>4</v>
      </c>
      <c r="E1556" s="1">
        <v>1436</v>
      </c>
      <c r="F1556" s="1">
        <v>1155</v>
      </c>
      <c r="G1556" s="1">
        <v>17</v>
      </c>
      <c r="H1556" s="1">
        <v>0</v>
      </c>
      <c r="I1556" s="1">
        <v>38</v>
      </c>
      <c r="J1556" s="1">
        <v>214</v>
      </c>
      <c r="K1556" s="1">
        <v>12</v>
      </c>
      <c r="L1556" s="1">
        <v>281</v>
      </c>
      <c r="M1556" s="37">
        <f>F1556/County19!E$7</f>
        <v>4.3522938849705682E-4</v>
      </c>
      <c r="N1556" s="37">
        <f>G1556/County19!F$7</f>
        <v>7.5445572676276362E-5</v>
      </c>
      <c r="O1556" s="37">
        <f>H1556/County19!G$7</f>
        <v>0</v>
      </c>
      <c r="P1556" s="37">
        <f>I1556/County19!H$7</f>
        <v>6.6439838726033577E-5</v>
      </c>
      <c r="Q1556" s="37">
        <f>J1556/County19!I$7</f>
        <v>8.6357876726148681E-4</v>
      </c>
      <c r="R1556" s="37">
        <f>K1556/County19!J$7</f>
        <v>2.9288651867761736E-5</v>
      </c>
      <c r="S1556" s="37">
        <f>L1556/County19!K$7</f>
        <v>1.8942560225207491E-4</v>
      </c>
      <c r="T1556" s="37">
        <f t="shared" si="392"/>
        <v>3.5978381582078047E-4</v>
      </c>
      <c r="U1556" s="37">
        <f t="shared" si="393"/>
        <v>4.3522938849705682E-4</v>
      </c>
      <c r="V1556" s="37">
        <f t="shared" si="394"/>
        <v>3.6878954977102326E-4</v>
      </c>
      <c r="W1556" s="37">
        <f t="shared" si="395"/>
        <v>4.2834937876442999E-4</v>
      </c>
      <c r="X1556" s="37">
        <f t="shared" si="396"/>
        <v>4.0594073662929508E-4</v>
      </c>
      <c r="Y1556" s="37">
        <f t="shared" si="397"/>
        <v>2.4580378624498194E-4</v>
      </c>
      <c r="Z1556" s="37">
        <f t="shared" si="398"/>
        <v>7.5445572676276362E-5</v>
      </c>
      <c r="AA1556" s="37">
        <f t="shared" si="399"/>
        <v>9.0057339502427848E-6</v>
      </c>
      <c r="AB1556" s="37">
        <f t="shared" si="400"/>
        <v>7.8813319458521046E-4</v>
      </c>
      <c r="AC1556" s="37">
        <f t="shared" si="401"/>
        <v>4.6156920808514625E-5</v>
      </c>
      <c r="AD1556" s="37">
        <f t="shared" si="386"/>
        <v>6.6439838726033577E-5</v>
      </c>
      <c r="AE1556" s="37">
        <f t="shared" si="387"/>
        <v>8.6357876726148681E-4</v>
      </c>
      <c r="AF1556" s="37">
        <f t="shared" si="388"/>
        <v>2.9288651867761736E-5</v>
      </c>
      <c r="AG1556" s="37">
        <f t="shared" si="389"/>
        <v>7.9713892853545325E-4</v>
      </c>
      <c r="AH1556" s="37">
        <f t="shared" si="390"/>
        <v>3.7151186858271841E-5</v>
      </c>
      <c r="AI1556" s="37">
        <f t="shared" si="391"/>
        <v>8.3429011539372508E-4</v>
      </c>
    </row>
    <row r="1557" spans="1:35" x14ac:dyDescent="0.3">
      <c r="A1557" s="5" t="s">
        <v>2016</v>
      </c>
      <c r="B1557" s="5" t="s">
        <v>17</v>
      </c>
      <c r="C1557" s="5" t="s">
        <v>2017</v>
      </c>
      <c r="D1557" s="2">
        <v>1</v>
      </c>
      <c r="E1557" s="1">
        <v>24</v>
      </c>
      <c r="F1557" s="1">
        <v>24</v>
      </c>
      <c r="G1557" s="1">
        <v>0</v>
      </c>
      <c r="H1557" s="1">
        <v>0</v>
      </c>
      <c r="I1557" s="1">
        <v>0</v>
      </c>
      <c r="J1557" s="1">
        <v>0</v>
      </c>
      <c r="K1557" s="1">
        <v>0</v>
      </c>
      <c r="L1557" s="1">
        <v>0</v>
      </c>
      <c r="M1557" s="37">
        <f>F1557/County19!E$7</f>
        <v>9.0437275531855966E-6</v>
      </c>
      <c r="N1557" s="37">
        <f>G1557/County19!F$7</f>
        <v>0</v>
      </c>
      <c r="O1557" s="37">
        <f>H1557/County19!G$7</f>
        <v>0</v>
      </c>
      <c r="P1557" s="37">
        <f>I1557/County19!H$7</f>
        <v>0</v>
      </c>
      <c r="Q1557" s="37">
        <f>J1557/County19!I$7</f>
        <v>0</v>
      </c>
      <c r="R1557" s="37">
        <f>K1557/County19!J$7</f>
        <v>0</v>
      </c>
      <c r="S1557" s="37">
        <f>L1557/County19!K$7</f>
        <v>0</v>
      </c>
      <c r="T1557" s="37">
        <f t="shared" si="392"/>
        <v>9.0437275531855966E-6</v>
      </c>
      <c r="U1557" s="37">
        <f t="shared" si="393"/>
        <v>9.0437275531855966E-6</v>
      </c>
      <c r="V1557" s="37">
        <f t="shared" si="394"/>
        <v>9.0437275531855966E-6</v>
      </c>
      <c r="W1557" s="37">
        <f t="shared" si="395"/>
        <v>9.0437275531855966E-6</v>
      </c>
      <c r="X1557" s="37">
        <f t="shared" si="396"/>
        <v>9.0437275531855966E-6</v>
      </c>
      <c r="Y1557" s="37">
        <f t="shared" si="397"/>
        <v>9.0437275531855966E-6</v>
      </c>
      <c r="Z1557" s="37">
        <f t="shared" si="398"/>
        <v>0</v>
      </c>
      <c r="AA1557" s="37">
        <f t="shared" si="399"/>
        <v>0</v>
      </c>
      <c r="AB1557" s="37">
        <f t="shared" si="400"/>
        <v>0</v>
      </c>
      <c r="AC1557" s="37">
        <f t="shared" si="401"/>
        <v>0</v>
      </c>
      <c r="AD1557" s="37">
        <f t="shared" si="386"/>
        <v>0</v>
      </c>
      <c r="AE1557" s="37">
        <f t="shared" si="387"/>
        <v>0</v>
      </c>
      <c r="AF1557" s="37">
        <f t="shared" si="388"/>
        <v>0</v>
      </c>
      <c r="AG1557" s="37">
        <f t="shared" si="389"/>
        <v>0</v>
      </c>
      <c r="AH1557" s="37">
        <f t="shared" si="390"/>
        <v>0</v>
      </c>
      <c r="AI1557" s="37">
        <f t="shared" si="391"/>
        <v>0</v>
      </c>
    </row>
    <row r="1558" spans="1:35" x14ac:dyDescent="0.3">
      <c r="A1558" s="5" t="s">
        <v>2018</v>
      </c>
      <c r="B1558" s="5" t="s">
        <v>17</v>
      </c>
      <c r="C1558" s="5" t="s">
        <v>2017</v>
      </c>
      <c r="D1558" s="2">
        <v>2</v>
      </c>
      <c r="E1558" s="1">
        <v>1670</v>
      </c>
      <c r="F1558" s="1">
        <v>1498</v>
      </c>
      <c r="G1558" s="1">
        <v>41</v>
      </c>
      <c r="H1558" s="1">
        <v>0</v>
      </c>
      <c r="I1558" s="1">
        <v>43</v>
      </c>
      <c r="J1558" s="1">
        <v>21</v>
      </c>
      <c r="K1558" s="1">
        <v>67</v>
      </c>
      <c r="L1558" s="1">
        <v>172</v>
      </c>
      <c r="M1558" s="37">
        <f>F1558/County19!E$7</f>
        <v>5.6447932811133433E-4</v>
      </c>
      <c r="N1558" s="37">
        <f>G1558/County19!F$7</f>
        <v>1.8195696939572533E-4</v>
      </c>
      <c r="O1558" s="37">
        <f>H1558/County19!G$7</f>
        <v>0</v>
      </c>
      <c r="P1558" s="37">
        <f>I1558/County19!H$7</f>
        <v>7.5181922768932728E-5</v>
      </c>
      <c r="Q1558" s="37">
        <f>J1558/County19!I$7</f>
        <v>8.4743710806033754E-5</v>
      </c>
      <c r="R1558" s="37">
        <f>K1558/County19!J$7</f>
        <v>1.6352830626166969E-4</v>
      </c>
      <c r="S1558" s="37">
        <f>L1558/County19!K$7</f>
        <v>1.1594734372724871E-4</v>
      </c>
      <c r="T1558" s="37">
        <f t="shared" si="392"/>
        <v>3.8252235871560902E-4</v>
      </c>
      <c r="U1558" s="37">
        <f t="shared" si="393"/>
        <v>5.6447932811133433E-4</v>
      </c>
      <c r="V1558" s="37">
        <f t="shared" si="394"/>
        <v>4.8929740534240165E-4</v>
      </c>
      <c r="W1558" s="37">
        <f t="shared" si="395"/>
        <v>4.7973561730530059E-4</v>
      </c>
      <c r="X1558" s="37">
        <f t="shared" si="396"/>
        <v>4.0095102184966463E-4</v>
      </c>
      <c r="Y1558" s="37">
        <f t="shared" si="397"/>
        <v>4.4853198438408559E-4</v>
      </c>
      <c r="Z1558" s="37">
        <f t="shared" si="398"/>
        <v>1.8195696939572533E-4</v>
      </c>
      <c r="AA1558" s="37">
        <f t="shared" si="399"/>
        <v>1.067750466267926E-4</v>
      </c>
      <c r="AB1558" s="37">
        <f t="shared" si="400"/>
        <v>9.7213258589691576E-5</v>
      </c>
      <c r="AC1558" s="37">
        <f t="shared" si="401"/>
        <v>1.8428663134055636E-5</v>
      </c>
      <c r="AD1558" s="37">
        <f t="shared" si="386"/>
        <v>7.5181922768932728E-5</v>
      </c>
      <c r="AE1558" s="37">
        <f t="shared" si="387"/>
        <v>8.4743710806033754E-5</v>
      </c>
      <c r="AF1558" s="37">
        <f t="shared" si="388"/>
        <v>1.6352830626166969E-4</v>
      </c>
      <c r="AG1558" s="37">
        <f t="shared" si="389"/>
        <v>9.5617880371010267E-6</v>
      </c>
      <c r="AH1558" s="37">
        <f t="shared" si="390"/>
        <v>8.8346383492736967E-5</v>
      </c>
      <c r="AI1558" s="37">
        <f t="shared" si="391"/>
        <v>7.878459545563594E-5</v>
      </c>
    </row>
    <row r="1559" spans="1:35" x14ac:dyDescent="0.3">
      <c r="A1559" s="5" t="s">
        <v>2019</v>
      </c>
      <c r="B1559" s="5" t="s">
        <v>17</v>
      </c>
      <c r="C1559" s="5" t="s">
        <v>2017</v>
      </c>
      <c r="D1559" s="2">
        <v>3</v>
      </c>
      <c r="E1559" s="1">
        <v>1215</v>
      </c>
      <c r="F1559" s="1">
        <v>1027</v>
      </c>
      <c r="G1559" s="1">
        <v>15</v>
      </c>
      <c r="H1559" s="1">
        <v>0</v>
      </c>
      <c r="I1559" s="1">
        <v>130</v>
      </c>
      <c r="J1559" s="1">
        <v>27</v>
      </c>
      <c r="K1559" s="1">
        <v>16</v>
      </c>
      <c r="L1559" s="1">
        <v>188</v>
      </c>
      <c r="M1559" s="37">
        <f>F1559/County19!E$7</f>
        <v>3.8699617488006699E-4</v>
      </c>
      <c r="N1559" s="37">
        <f>G1559/County19!F$7</f>
        <v>6.6569622949655611E-5</v>
      </c>
      <c r="O1559" s="37">
        <f>H1559/County19!G$7</f>
        <v>0</v>
      </c>
      <c r="P1559" s="37">
        <f>I1559/County19!H$7</f>
        <v>2.2729418511537803E-4</v>
      </c>
      <c r="Q1559" s="37">
        <f>J1559/County19!I$7</f>
        <v>1.0895619960775768E-4</v>
      </c>
      <c r="R1559" s="37">
        <f>K1559/County19!J$7</f>
        <v>3.9051535823682315E-5</v>
      </c>
      <c r="S1559" s="37">
        <f>L1559/County19!K$7</f>
        <v>1.2673314314373696E-4</v>
      </c>
      <c r="T1559" s="37">
        <f t="shared" si="392"/>
        <v>3.2042655193041138E-4</v>
      </c>
      <c r="U1559" s="37">
        <f t="shared" si="393"/>
        <v>3.8699617488006699E-4</v>
      </c>
      <c r="V1559" s="37">
        <f t="shared" si="394"/>
        <v>1.5970198976468896E-4</v>
      </c>
      <c r="W1559" s="37">
        <f t="shared" si="395"/>
        <v>2.7803997527230931E-4</v>
      </c>
      <c r="X1559" s="37">
        <f t="shared" si="396"/>
        <v>3.4794463905638468E-4</v>
      </c>
      <c r="Y1559" s="37">
        <f t="shared" si="397"/>
        <v>2.6026303173633003E-4</v>
      </c>
      <c r="Z1559" s="37">
        <f t="shared" si="398"/>
        <v>6.6569622949655611E-5</v>
      </c>
      <c r="AA1559" s="37">
        <f t="shared" si="399"/>
        <v>1.6072456216572242E-4</v>
      </c>
      <c r="AB1559" s="37">
        <f t="shared" si="400"/>
        <v>4.2386576658102072E-5</v>
      </c>
      <c r="AC1559" s="37">
        <f t="shared" si="401"/>
        <v>2.7518087125973296E-5</v>
      </c>
      <c r="AD1559" s="37">
        <f t="shared" si="386"/>
        <v>2.2729418511537803E-4</v>
      </c>
      <c r="AE1559" s="37">
        <f t="shared" si="387"/>
        <v>1.0895619960775768E-4</v>
      </c>
      <c r="AF1559" s="37">
        <f t="shared" si="388"/>
        <v>3.9051535823682315E-5</v>
      </c>
      <c r="AG1559" s="37">
        <f t="shared" si="389"/>
        <v>1.1833798550762035E-4</v>
      </c>
      <c r="AH1559" s="37">
        <f t="shared" si="390"/>
        <v>1.8824264929169572E-4</v>
      </c>
      <c r="AI1559" s="37">
        <f t="shared" si="391"/>
        <v>6.9904663784075367E-5</v>
      </c>
    </row>
    <row r="1560" spans="1:35" x14ac:dyDescent="0.3">
      <c r="A1560" s="5" t="s">
        <v>2020</v>
      </c>
      <c r="B1560" s="5" t="s">
        <v>17</v>
      </c>
      <c r="C1560" s="5" t="s">
        <v>2017</v>
      </c>
      <c r="D1560" s="2">
        <v>4</v>
      </c>
      <c r="E1560" s="1">
        <v>1716</v>
      </c>
      <c r="F1560" s="1">
        <v>1184</v>
      </c>
      <c r="G1560" s="1">
        <v>0</v>
      </c>
      <c r="H1560" s="1">
        <v>28</v>
      </c>
      <c r="I1560" s="1">
        <v>30</v>
      </c>
      <c r="J1560" s="1">
        <v>257</v>
      </c>
      <c r="K1560" s="1">
        <v>217</v>
      </c>
      <c r="L1560" s="1">
        <v>532</v>
      </c>
      <c r="M1560" s="37">
        <f>F1560/County19!E$7</f>
        <v>4.4615722595715612E-4</v>
      </c>
      <c r="N1560" s="37">
        <f>G1560/County19!F$7</f>
        <v>0</v>
      </c>
      <c r="O1560" s="37">
        <f>H1560/County19!G$7</f>
        <v>9.777560498655585E-4</v>
      </c>
      <c r="P1560" s="37">
        <f>I1560/County19!H$7</f>
        <v>5.2452504257394926E-5</v>
      </c>
      <c r="Q1560" s="37">
        <f>J1560/County19!I$7</f>
        <v>1.0371016036738417E-3</v>
      </c>
      <c r="R1560" s="37">
        <f>K1560/County19!J$7</f>
        <v>5.296364546086914E-4</v>
      </c>
      <c r="S1560" s="37">
        <f>L1560/County19!K$7</f>
        <v>3.5862783059823438E-4</v>
      </c>
      <c r="T1560" s="37">
        <f t="shared" si="392"/>
        <v>4.4615722595715612E-4</v>
      </c>
      <c r="U1560" s="37">
        <f t="shared" si="393"/>
        <v>5.3159882390840232E-4</v>
      </c>
      <c r="V1560" s="37">
        <f t="shared" si="394"/>
        <v>3.9370472169976119E-4</v>
      </c>
      <c r="W1560" s="37">
        <f t="shared" si="395"/>
        <v>5.9094437771668555E-4</v>
      </c>
      <c r="X1560" s="37">
        <f t="shared" si="396"/>
        <v>8.3479228651535278E-5</v>
      </c>
      <c r="Y1560" s="37">
        <f t="shared" si="397"/>
        <v>8.7529395358921743E-5</v>
      </c>
      <c r="Z1560" s="37">
        <f t="shared" si="398"/>
        <v>9.777560498655585E-4</v>
      </c>
      <c r="AA1560" s="37">
        <f t="shared" si="399"/>
        <v>5.2452504257394926E-5</v>
      </c>
      <c r="AB1560" s="37">
        <f t="shared" si="400"/>
        <v>1.0371016036738417E-3</v>
      </c>
      <c r="AC1560" s="37">
        <f t="shared" si="401"/>
        <v>5.296364546086914E-4</v>
      </c>
      <c r="AD1560" s="37">
        <f t="shared" si="386"/>
        <v>9.2530354560816362E-4</v>
      </c>
      <c r="AE1560" s="37">
        <f t="shared" si="387"/>
        <v>5.9345553808283231E-5</v>
      </c>
      <c r="AF1560" s="37">
        <f t="shared" si="388"/>
        <v>4.481195952568671E-4</v>
      </c>
      <c r="AG1560" s="37">
        <f t="shared" si="389"/>
        <v>9.8464909941644685E-4</v>
      </c>
      <c r="AH1560" s="37">
        <f t="shared" si="390"/>
        <v>4.7718395035129647E-4</v>
      </c>
      <c r="AI1560" s="37">
        <f t="shared" si="391"/>
        <v>5.0746514906515033E-4</v>
      </c>
    </row>
    <row r="1561" spans="1:35" x14ac:dyDescent="0.3">
      <c r="A1561" s="5" t="s">
        <v>2021</v>
      </c>
      <c r="B1561" s="5" t="s">
        <v>17</v>
      </c>
      <c r="C1561" s="5" t="s">
        <v>2017</v>
      </c>
      <c r="D1561" s="2">
        <v>5</v>
      </c>
      <c r="E1561" s="1">
        <v>1841</v>
      </c>
      <c r="F1561" s="1">
        <v>1665</v>
      </c>
      <c r="G1561" s="1">
        <v>12</v>
      </c>
      <c r="H1561" s="1">
        <v>0</v>
      </c>
      <c r="I1561" s="1">
        <v>22</v>
      </c>
      <c r="J1561" s="1">
        <v>36</v>
      </c>
      <c r="K1561" s="1">
        <v>106</v>
      </c>
      <c r="L1561" s="1">
        <v>176</v>
      </c>
      <c r="M1561" s="37">
        <f>F1561/County19!E$7</f>
        <v>6.2740859900225078E-4</v>
      </c>
      <c r="N1561" s="37">
        <f>G1561/County19!F$7</f>
        <v>5.3255698359724491E-5</v>
      </c>
      <c r="O1561" s="37">
        <f>H1561/County19!G$7</f>
        <v>0</v>
      </c>
      <c r="P1561" s="37">
        <f>I1561/County19!H$7</f>
        <v>3.8465169788756282E-5</v>
      </c>
      <c r="Q1561" s="37">
        <f>J1561/County19!I$7</f>
        <v>1.4527493281034357E-4</v>
      </c>
      <c r="R1561" s="37">
        <f>K1561/County19!J$7</f>
        <v>2.5871642483189534E-4</v>
      </c>
      <c r="S1561" s="37">
        <f>L1561/County19!K$7</f>
        <v>1.1864379358137077E-4</v>
      </c>
      <c r="T1561" s="37">
        <f t="shared" si="392"/>
        <v>5.7415290064252624E-4</v>
      </c>
      <c r="U1561" s="37">
        <f t="shared" si="393"/>
        <v>6.2740859900225078E-4</v>
      </c>
      <c r="V1561" s="37">
        <f t="shared" si="394"/>
        <v>5.8894342921349447E-4</v>
      </c>
      <c r="W1561" s="37">
        <f t="shared" si="395"/>
        <v>4.8213366619190724E-4</v>
      </c>
      <c r="X1561" s="37">
        <f t="shared" si="396"/>
        <v>3.6869217417035544E-4</v>
      </c>
      <c r="Y1561" s="37">
        <f t="shared" si="397"/>
        <v>5.0876480542088004E-4</v>
      </c>
      <c r="Z1561" s="37">
        <f t="shared" si="398"/>
        <v>5.3255698359724491E-5</v>
      </c>
      <c r="AA1561" s="37">
        <f t="shared" si="399"/>
        <v>1.479052857096821E-5</v>
      </c>
      <c r="AB1561" s="37">
        <f t="shared" si="400"/>
        <v>9.2019234450619076E-5</v>
      </c>
      <c r="AC1561" s="37">
        <f t="shared" si="401"/>
        <v>2.0546072647217086E-4</v>
      </c>
      <c r="AD1561" s="37">
        <f t="shared" si="386"/>
        <v>3.8465169788756282E-5</v>
      </c>
      <c r="AE1561" s="37">
        <f t="shared" si="387"/>
        <v>1.4527493281034357E-4</v>
      </c>
      <c r="AF1561" s="37">
        <f t="shared" si="388"/>
        <v>2.5871642483189534E-4</v>
      </c>
      <c r="AG1561" s="37">
        <f t="shared" si="389"/>
        <v>1.0680976302158729E-4</v>
      </c>
      <c r="AH1561" s="37">
        <f t="shared" si="390"/>
        <v>2.2025125504313906E-4</v>
      </c>
      <c r="AI1561" s="37">
        <f t="shared" si="391"/>
        <v>1.1344149202155177E-4</v>
      </c>
    </row>
    <row r="1562" spans="1:35" x14ac:dyDescent="0.3">
      <c r="A1562" s="5" t="s">
        <v>2022</v>
      </c>
      <c r="B1562" s="5" t="s">
        <v>17</v>
      </c>
      <c r="C1562" s="5" t="s">
        <v>2023</v>
      </c>
      <c r="D1562" s="2">
        <v>1</v>
      </c>
      <c r="E1562" s="1">
        <v>1687</v>
      </c>
      <c r="F1562" s="1">
        <v>1438</v>
      </c>
      <c r="G1562" s="1">
        <v>16</v>
      </c>
      <c r="H1562" s="1">
        <v>18</v>
      </c>
      <c r="I1562" s="1">
        <v>50</v>
      </c>
      <c r="J1562" s="1">
        <v>80</v>
      </c>
      <c r="K1562" s="1">
        <v>85</v>
      </c>
      <c r="L1562" s="1">
        <v>249</v>
      </c>
      <c r="M1562" s="37">
        <f>F1562/County19!E$7</f>
        <v>5.4187000922837031E-4</v>
      </c>
      <c r="N1562" s="37">
        <f>G1562/County19!F$7</f>
        <v>7.1007597812965993E-5</v>
      </c>
      <c r="O1562" s="37">
        <f>H1562/County19!G$7</f>
        <v>6.2855746062785906E-4</v>
      </c>
      <c r="P1562" s="37">
        <f>I1562/County19!H$7</f>
        <v>8.742084042899155E-5</v>
      </c>
      <c r="Q1562" s="37">
        <f>J1562/County19!I$7</f>
        <v>3.2283318402298572E-4</v>
      </c>
      <c r="R1562" s="37">
        <f>K1562/County19!J$7</f>
        <v>2.074612840633123E-4</v>
      </c>
      <c r="S1562" s="37">
        <f>L1562/County19!K$7</f>
        <v>1.6785400341909841E-4</v>
      </c>
      <c r="T1562" s="37">
        <f t="shared" si="392"/>
        <v>4.708624114154043E-4</v>
      </c>
      <c r="U1562" s="37">
        <f t="shared" si="393"/>
        <v>8.6687451399488757E-5</v>
      </c>
      <c r="V1562" s="37">
        <f t="shared" si="394"/>
        <v>4.5444916879937877E-4</v>
      </c>
      <c r="W1562" s="37">
        <f t="shared" si="395"/>
        <v>2.1903682520538458E-4</v>
      </c>
      <c r="X1562" s="37">
        <f t="shared" si="396"/>
        <v>3.3440872516505801E-4</v>
      </c>
      <c r="Y1562" s="37">
        <f t="shared" si="397"/>
        <v>3.7401600580927192E-4</v>
      </c>
      <c r="Z1562" s="37">
        <f t="shared" si="398"/>
        <v>5.5754986281489306E-4</v>
      </c>
      <c r="AA1562" s="37">
        <f t="shared" si="399"/>
        <v>1.6413242616025557E-5</v>
      </c>
      <c r="AB1562" s="37">
        <f t="shared" si="400"/>
        <v>2.5182558621001972E-4</v>
      </c>
      <c r="AC1562" s="37">
        <f t="shared" si="401"/>
        <v>1.3645368625034629E-4</v>
      </c>
      <c r="AD1562" s="37">
        <f t="shared" si="386"/>
        <v>5.4113662019886753E-4</v>
      </c>
      <c r="AE1562" s="37">
        <f t="shared" si="387"/>
        <v>3.0572427660487334E-4</v>
      </c>
      <c r="AF1562" s="37">
        <f t="shared" si="388"/>
        <v>4.2109617656454676E-4</v>
      </c>
      <c r="AG1562" s="37">
        <f t="shared" si="389"/>
        <v>2.3541234359399419E-4</v>
      </c>
      <c r="AH1562" s="37">
        <f t="shared" si="390"/>
        <v>1.2004044363432075E-4</v>
      </c>
      <c r="AI1562" s="37">
        <f t="shared" si="391"/>
        <v>1.1537189995967342E-4</v>
      </c>
    </row>
    <row r="1563" spans="1:35" x14ac:dyDescent="0.3">
      <c r="A1563" s="5" t="s">
        <v>2024</v>
      </c>
      <c r="B1563" s="5" t="s">
        <v>17</v>
      </c>
      <c r="C1563" s="5" t="s">
        <v>2023</v>
      </c>
      <c r="D1563" s="2">
        <v>2</v>
      </c>
      <c r="E1563" s="1">
        <v>1550</v>
      </c>
      <c r="F1563" s="1">
        <v>1147</v>
      </c>
      <c r="G1563" s="1">
        <v>0</v>
      </c>
      <c r="H1563" s="1">
        <v>0</v>
      </c>
      <c r="I1563" s="1">
        <v>37</v>
      </c>
      <c r="J1563" s="1">
        <v>220</v>
      </c>
      <c r="K1563" s="1">
        <v>146</v>
      </c>
      <c r="L1563" s="1">
        <v>403</v>
      </c>
      <c r="M1563" s="37">
        <f>F1563/County19!E$7</f>
        <v>4.3221481264599498E-4</v>
      </c>
      <c r="N1563" s="37">
        <f>G1563/County19!F$7</f>
        <v>0</v>
      </c>
      <c r="O1563" s="37">
        <f>H1563/County19!G$7</f>
        <v>0</v>
      </c>
      <c r="P1563" s="37">
        <f>I1563/County19!H$7</f>
        <v>6.4691421917453741E-5</v>
      </c>
      <c r="Q1563" s="37">
        <f>J1563/County19!I$7</f>
        <v>8.8779125606321075E-4</v>
      </c>
      <c r="R1563" s="37">
        <f>K1563/County19!J$7</f>
        <v>3.5634526439110113E-4</v>
      </c>
      <c r="S1563" s="37">
        <f>L1563/County19!K$7</f>
        <v>2.7166732280279785E-4</v>
      </c>
      <c r="T1563" s="37">
        <f t="shared" si="392"/>
        <v>4.3221481264599498E-4</v>
      </c>
      <c r="U1563" s="37">
        <f t="shared" si="393"/>
        <v>4.3221481264599498E-4</v>
      </c>
      <c r="V1563" s="37">
        <f t="shared" si="394"/>
        <v>3.6752339072854124E-4</v>
      </c>
      <c r="W1563" s="37">
        <f t="shared" si="395"/>
        <v>4.5557644341721578E-4</v>
      </c>
      <c r="X1563" s="37">
        <f t="shared" si="396"/>
        <v>7.5869548254893851E-5</v>
      </c>
      <c r="Y1563" s="37">
        <f t="shared" si="397"/>
        <v>1.6054748984319713E-4</v>
      </c>
      <c r="Z1563" s="37">
        <f t="shared" si="398"/>
        <v>0</v>
      </c>
      <c r="AA1563" s="37">
        <f t="shared" si="399"/>
        <v>6.4691421917453741E-5</v>
      </c>
      <c r="AB1563" s="37">
        <f t="shared" si="400"/>
        <v>8.8779125606321075E-4</v>
      </c>
      <c r="AC1563" s="37">
        <f t="shared" si="401"/>
        <v>3.5634526439110113E-4</v>
      </c>
      <c r="AD1563" s="37">
        <f t="shared" si="386"/>
        <v>6.4691421917453741E-5</v>
      </c>
      <c r="AE1563" s="37">
        <f t="shared" si="387"/>
        <v>8.8779125606321075E-4</v>
      </c>
      <c r="AF1563" s="37">
        <f t="shared" si="388"/>
        <v>3.5634526439110113E-4</v>
      </c>
      <c r="AG1563" s="37">
        <f t="shared" si="389"/>
        <v>8.2309983414575701E-4</v>
      </c>
      <c r="AH1563" s="37">
        <f t="shared" si="390"/>
        <v>2.9165384247364738E-4</v>
      </c>
      <c r="AI1563" s="37">
        <f t="shared" si="391"/>
        <v>5.3144599167210963E-4</v>
      </c>
    </row>
    <row r="1564" spans="1:35" x14ac:dyDescent="0.3">
      <c r="A1564" s="5" t="s">
        <v>2025</v>
      </c>
      <c r="B1564" s="5" t="s">
        <v>17</v>
      </c>
      <c r="C1564" s="5" t="s">
        <v>2023</v>
      </c>
      <c r="D1564" s="2">
        <v>3</v>
      </c>
      <c r="E1564" s="1">
        <v>1486</v>
      </c>
      <c r="F1564" s="1">
        <v>1351</v>
      </c>
      <c r="G1564" s="1">
        <v>7</v>
      </c>
      <c r="H1564" s="1">
        <v>0</v>
      </c>
      <c r="I1564" s="1">
        <v>24</v>
      </c>
      <c r="J1564" s="1">
        <v>76</v>
      </c>
      <c r="K1564" s="1">
        <v>28</v>
      </c>
      <c r="L1564" s="1">
        <v>135</v>
      </c>
      <c r="M1564" s="37">
        <f>F1564/County19!E$7</f>
        <v>5.0908649684807252E-4</v>
      </c>
      <c r="N1564" s="37">
        <f>G1564/County19!F$7</f>
        <v>3.1065824043172621E-5</v>
      </c>
      <c r="O1564" s="37">
        <f>H1564/County19!G$7</f>
        <v>0</v>
      </c>
      <c r="P1564" s="37">
        <f>I1564/County19!H$7</f>
        <v>4.1962003405915946E-5</v>
      </c>
      <c r="Q1564" s="37">
        <f>J1564/County19!I$7</f>
        <v>3.0669152482183643E-4</v>
      </c>
      <c r="R1564" s="37">
        <f>K1564/County19!J$7</f>
        <v>6.8340187691444051E-5</v>
      </c>
      <c r="S1564" s="37">
        <f>L1564/County19!K$7</f>
        <v>9.1005182576619622E-5</v>
      </c>
      <c r="T1564" s="37">
        <f t="shared" si="392"/>
        <v>4.7802067280489991E-4</v>
      </c>
      <c r="U1564" s="37">
        <f t="shared" si="393"/>
        <v>5.0908649684807252E-4</v>
      </c>
      <c r="V1564" s="37">
        <f t="shared" si="394"/>
        <v>4.6712449344215657E-4</v>
      </c>
      <c r="W1564" s="37">
        <f t="shared" si="395"/>
        <v>2.0239497202623609E-4</v>
      </c>
      <c r="X1564" s="37">
        <f t="shared" si="396"/>
        <v>4.4074630915662846E-4</v>
      </c>
      <c r="Y1564" s="37">
        <f t="shared" si="397"/>
        <v>4.1808131427145288E-4</v>
      </c>
      <c r="Z1564" s="37">
        <f t="shared" si="398"/>
        <v>3.1065824043172621E-5</v>
      </c>
      <c r="AA1564" s="37">
        <f t="shared" si="399"/>
        <v>1.0896179362743325E-5</v>
      </c>
      <c r="AB1564" s="37">
        <f t="shared" si="400"/>
        <v>2.7562570077866382E-4</v>
      </c>
      <c r="AC1564" s="37">
        <f t="shared" si="401"/>
        <v>3.727436364827143E-5</v>
      </c>
      <c r="AD1564" s="37">
        <f t="shared" si="386"/>
        <v>4.1962003405915946E-5</v>
      </c>
      <c r="AE1564" s="37">
        <f t="shared" si="387"/>
        <v>3.0669152482183643E-4</v>
      </c>
      <c r="AF1564" s="37">
        <f t="shared" si="388"/>
        <v>6.8340187691444051E-5</v>
      </c>
      <c r="AG1564" s="37">
        <f t="shared" si="389"/>
        <v>2.6472952141592048E-4</v>
      </c>
      <c r="AH1564" s="37">
        <f t="shared" si="390"/>
        <v>2.6378184285528105E-5</v>
      </c>
      <c r="AI1564" s="37">
        <f t="shared" si="391"/>
        <v>2.3835133713039238E-4</v>
      </c>
    </row>
    <row r="1565" spans="1:35" x14ac:dyDescent="0.3">
      <c r="A1565" s="5" t="s">
        <v>2026</v>
      </c>
      <c r="B1565" s="5" t="s">
        <v>17</v>
      </c>
      <c r="C1565" s="5" t="s">
        <v>2027</v>
      </c>
      <c r="D1565" s="2">
        <v>1</v>
      </c>
      <c r="E1565" s="1">
        <v>1928</v>
      </c>
      <c r="F1565" s="1">
        <v>1662</v>
      </c>
      <c r="G1565" s="1">
        <v>2</v>
      </c>
      <c r="H1565" s="1">
        <v>28</v>
      </c>
      <c r="I1565" s="1">
        <v>29</v>
      </c>
      <c r="J1565" s="1">
        <v>87</v>
      </c>
      <c r="K1565" s="1">
        <v>120</v>
      </c>
      <c r="L1565" s="1">
        <v>266</v>
      </c>
      <c r="M1565" s="37">
        <f>F1565/County19!E$7</f>
        <v>6.2627813305810259E-4</v>
      </c>
      <c r="N1565" s="37">
        <f>G1565/County19!F$7</f>
        <v>8.8759497266207491E-6</v>
      </c>
      <c r="O1565" s="37">
        <f>H1565/County19!G$7</f>
        <v>9.777560498655585E-4</v>
      </c>
      <c r="P1565" s="37">
        <f>I1565/County19!H$7</f>
        <v>5.0704087448815097E-5</v>
      </c>
      <c r="Q1565" s="37">
        <f>J1565/County19!I$7</f>
        <v>3.5108108762499699E-4</v>
      </c>
      <c r="R1565" s="37">
        <f>K1565/County19!J$7</f>
        <v>2.9288651867761736E-4</v>
      </c>
      <c r="S1565" s="37">
        <f>L1565/County19!K$7</f>
        <v>1.7931391529911719E-4</v>
      </c>
      <c r="T1565" s="37">
        <f t="shared" si="392"/>
        <v>6.174021833314818E-4</v>
      </c>
      <c r="U1565" s="37">
        <f t="shared" si="393"/>
        <v>3.514779168074559E-4</v>
      </c>
      <c r="V1565" s="37">
        <f t="shared" si="394"/>
        <v>5.7557404560928753E-4</v>
      </c>
      <c r="W1565" s="37">
        <f t="shared" si="395"/>
        <v>2.751970454331056E-4</v>
      </c>
      <c r="X1565" s="37">
        <f t="shared" si="396"/>
        <v>3.3339161438048523E-4</v>
      </c>
      <c r="Y1565" s="37">
        <f t="shared" si="397"/>
        <v>4.4696421775898543E-4</v>
      </c>
      <c r="Z1565" s="37">
        <f t="shared" si="398"/>
        <v>9.688801001389377E-4</v>
      </c>
      <c r="AA1565" s="37">
        <f t="shared" si="399"/>
        <v>4.1828137722194346E-5</v>
      </c>
      <c r="AB1565" s="37">
        <f t="shared" si="400"/>
        <v>3.4220513789837625E-4</v>
      </c>
      <c r="AC1565" s="37">
        <f t="shared" si="401"/>
        <v>2.8401056895099663E-4</v>
      </c>
      <c r="AD1565" s="37">
        <f t="shared" si="386"/>
        <v>9.2705196241674344E-4</v>
      </c>
      <c r="AE1565" s="37">
        <f t="shared" si="387"/>
        <v>6.2667496224056156E-4</v>
      </c>
      <c r="AF1565" s="37">
        <f t="shared" si="388"/>
        <v>6.8486953118794113E-4</v>
      </c>
      <c r="AG1565" s="37">
        <f t="shared" si="389"/>
        <v>3.0037700017618188E-4</v>
      </c>
      <c r="AH1565" s="37">
        <f t="shared" si="390"/>
        <v>2.4218243122880225E-4</v>
      </c>
      <c r="AI1565" s="37">
        <f t="shared" si="391"/>
        <v>5.8194568947379625E-5</v>
      </c>
    </row>
    <row r="1566" spans="1:35" x14ac:dyDescent="0.3">
      <c r="A1566" s="5" t="s">
        <v>2028</v>
      </c>
      <c r="B1566" s="5" t="s">
        <v>17</v>
      </c>
      <c r="C1566" s="5" t="s">
        <v>2027</v>
      </c>
      <c r="D1566" s="2">
        <v>2</v>
      </c>
      <c r="E1566" s="1">
        <v>1250</v>
      </c>
      <c r="F1566" s="1">
        <v>1102</v>
      </c>
      <c r="G1566" s="1">
        <v>9</v>
      </c>
      <c r="H1566" s="1">
        <v>0</v>
      </c>
      <c r="I1566" s="1">
        <v>48</v>
      </c>
      <c r="J1566" s="1">
        <v>24</v>
      </c>
      <c r="K1566" s="1">
        <v>67</v>
      </c>
      <c r="L1566" s="1">
        <v>148</v>
      </c>
      <c r="M1566" s="37">
        <f>F1566/County19!E$7</f>
        <v>4.1525782348377199E-4</v>
      </c>
      <c r="N1566" s="37">
        <f>G1566/County19!F$7</f>
        <v>3.9941773769793365E-5</v>
      </c>
      <c r="O1566" s="37">
        <f>H1566/County19!G$7</f>
        <v>0</v>
      </c>
      <c r="P1566" s="37">
        <f>I1566/County19!H$7</f>
        <v>8.3924006811831892E-5</v>
      </c>
      <c r="Q1566" s="37">
        <f>J1566/County19!I$7</f>
        <v>9.6849955206895712E-5</v>
      </c>
      <c r="R1566" s="37">
        <f>K1566/County19!J$7</f>
        <v>1.6352830626166969E-4</v>
      </c>
      <c r="S1566" s="37">
        <f>L1566/County19!K$7</f>
        <v>9.9768644602516327E-5</v>
      </c>
      <c r="T1566" s="37">
        <f t="shared" si="392"/>
        <v>3.7531604971397864E-4</v>
      </c>
      <c r="U1566" s="37">
        <f t="shared" si="393"/>
        <v>4.1525782348377199E-4</v>
      </c>
      <c r="V1566" s="37">
        <f t="shared" si="394"/>
        <v>3.313338166719401E-4</v>
      </c>
      <c r="W1566" s="37">
        <f t="shared" si="395"/>
        <v>3.1840786827687628E-4</v>
      </c>
      <c r="X1566" s="37">
        <f t="shared" si="396"/>
        <v>2.5172951722210229E-4</v>
      </c>
      <c r="Y1566" s="37">
        <f t="shared" si="397"/>
        <v>3.1548917888125569E-4</v>
      </c>
      <c r="Z1566" s="37">
        <f t="shared" si="398"/>
        <v>3.9941773769793365E-5</v>
      </c>
      <c r="AA1566" s="37">
        <f t="shared" si="399"/>
        <v>4.3982233042038527E-5</v>
      </c>
      <c r="AB1566" s="37">
        <f t="shared" si="400"/>
        <v>5.6908181437102347E-5</v>
      </c>
      <c r="AC1566" s="37">
        <f t="shared" si="401"/>
        <v>1.2358653249187632E-4</v>
      </c>
      <c r="AD1566" s="37">
        <f t="shared" si="386"/>
        <v>8.3924006811831892E-5</v>
      </c>
      <c r="AE1566" s="37">
        <f t="shared" si="387"/>
        <v>9.6849955206895712E-5</v>
      </c>
      <c r="AF1566" s="37">
        <f t="shared" si="388"/>
        <v>1.6352830626166969E-4</v>
      </c>
      <c r="AG1566" s="37">
        <f t="shared" si="389"/>
        <v>1.2925948395063819E-5</v>
      </c>
      <c r="AH1566" s="37">
        <f t="shared" si="390"/>
        <v>7.9604299449837802E-5</v>
      </c>
      <c r="AI1566" s="37">
        <f t="shared" si="391"/>
        <v>6.6678351054773983E-5</v>
      </c>
    </row>
    <row r="1567" spans="1:35" x14ac:dyDescent="0.3">
      <c r="A1567" s="5" t="s">
        <v>2029</v>
      </c>
      <c r="B1567" s="5" t="s">
        <v>17</v>
      </c>
      <c r="C1567" s="5" t="s">
        <v>2030</v>
      </c>
      <c r="D1567" s="2">
        <v>1</v>
      </c>
      <c r="E1567" s="1">
        <v>1283</v>
      </c>
      <c r="F1567" s="1">
        <v>907</v>
      </c>
      <c r="G1567" s="1">
        <v>67</v>
      </c>
      <c r="H1567" s="1">
        <v>21</v>
      </c>
      <c r="I1567" s="1">
        <v>72</v>
      </c>
      <c r="J1567" s="1">
        <v>91</v>
      </c>
      <c r="K1567" s="1">
        <v>125</v>
      </c>
      <c r="L1567" s="1">
        <v>376</v>
      </c>
      <c r="M1567" s="37">
        <f>F1567/County19!E$7</f>
        <v>3.41777537114139E-4</v>
      </c>
      <c r="N1567" s="37">
        <f>G1567/County19!F$7</f>
        <v>2.9734431584179505E-4</v>
      </c>
      <c r="O1567" s="37">
        <f>H1567/County19!G$7</f>
        <v>7.3331703739916887E-4</v>
      </c>
      <c r="P1567" s="37">
        <f>I1567/County19!H$7</f>
        <v>1.2588601021774784E-4</v>
      </c>
      <c r="Q1567" s="37">
        <f>J1567/County19!I$7</f>
        <v>3.6722274682614628E-4</v>
      </c>
      <c r="R1567" s="37">
        <f>K1567/County19!J$7</f>
        <v>3.0509012362251809E-4</v>
      </c>
      <c r="S1567" s="37">
        <f>L1567/County19!K$7</f>
        <v>2.5346628628747391E-4</v>
      </c>
      <c r="T1567" s="37">
        <f t="shared" si="392"/>
        <v>4.4433221272343953E-5</v>
      </c>
      <c r="U1567" s="37">
        <f t="shared" si="393"/>
        <v>3.9153950028502987E-4</v>
      </c>
      <c r="V1567" s="37">
        <f t="shared" si="394"/>
        <v>2.1589152689639117E-4</v>
      </c>
      <c r="W1567" s="37">
        <f t="shared" si="395"/>
        <v>2.5445209712007279E-5</v>
      </c>
      <c r="X1567" s="37">
        <f t="shared" si="396"/>
        <v>3.6687413491620917E-5</v>
      </c>
      <c r="Y1567" s="37">
        <f t="shared" si="397"/>
        <v>8.8311250826665091E-5</v>
      </c>
      <c r="Z1567" s="37">
        <f t="shared" si="398"/>
        <v>4.3597272155737382E-4</v>
      </c>
      <c r="AA1567" s="37">
        <f t="shared" si="399"/>
        <v>1.7145830562404721E-4</v>
      </c>
      <c r="AB1567" s="37">
        <f t="shared" si="400"/>
        <v>6.9878430984351232E-5</v>
      </c>
      <c r="AC1567" s="37">
        <f t="shared" si="401"/>
        <v>7.7458077807230361E-6</v>
      </c>
      <c r="AD1567" s="37">
        <f t="shared" si="386"/>
        <v>6.0743102718142103E-4</v>
      </c>
      <c r="AE1567" s="37">
        <f t="shared" si="387"/>
        <v>3.6609429057302259E-4</v>
      </c>
      <c r="AF1567" s="37">
        <f t="shared" si="388"/>
        <v>4.2822691377665078E-4</v>
      </c>
      <c r="AG1567" s="37">
        <f t="shared" si="389"/>
        <v>2.4133673660839844E-4</v>
      </c>
      <c r="AH1567" s="37">
        <f t="shared" si="390"/>
        <v>1.7920411340477025E-4</v>
      </c>
      <c r="AI1567" s="37">
        <f t="shared" si="391"/>
        <v>6.2132623203628196E-5</v>
      </c>
    </row>
    <row r="1568" spans="1:35" x14ac:dyDescent="0.3">
      <c r="A1568" s="5" t="s">
        <v>2031</v>
      </c>
      <c r="B1568" s="5" t="s">
        <v>17</v>
      </c>
      <c r="C1568" s="5" t="s">
        <v>2030</v>
      </c>
      <c r="D1568" s="2">
        <v>2</v>
      </c>
      <c r="E1568" s="1">
        <v>1313</v>
      </c>
      <c r="F1568" s="1">
        <v>1001</v>
      </c>
      <c r="G1568" s="1">
        <v>7</v>
      </c>
      <c r="H1568" s="1">
        <v>0</v>
      </c>
      <c r="I1568" s="1">
        <v>103</v>
      </c>
      <c r="J1568" s="1">
        <v>71</v>
      </c>
      <c r="K1568" s="1">
        <v>131</v>
      </c>
      <c r="L1568" s="1">
        <v>312</v>
      </c>
      <c r="M1568" s="37">
        <f>F1568/County19!E$7</f>
        <v>3.7719880336411593E-4</v>
      </c>
      <c r="N1568" s="37">
        <f>G1568/County19!F$7</f>
        <v>3.1065824043172621E-5</v>
      </c>
      <c r="O1568" s="37">
        <f>H1568/County19!G$7</f>
        <v>0</v>
      </c>
      <c r="P1568" s="37">
        <f>I1568/County19!H$7</f>
        <v>1.8008693128372259E-4</v>
      </c>
      <c r="Q1568" s="37">
        <f>J1568/County19!I$7</f>
        <v>2.8651445082039981E-4</v>
      </c>
      <c r="R1568" s="37">
        <f>K1568/County19!J$7</f>
        <v>3.1973444955639896E-4</v>
      </c>
      <c r="S1568" s="37">
        <f>L1568/County19!K$7</f>
        <v>2.103230886215209E-4</v>
      </c>
      <c r="T1568" s="37">
        <f t="shared" si="392"/>
        <v>3.4613297932094332E-4</v>
      </c>
      <c r="U1568" s="37">
        <f t="shared" si="393"/>
        <v>3.7719880336411593E-4</v>
      </c>
      <c r="V1568" s="37">
        <f t="shared" si="394"/>
        <v>1.9711187208039334E-4</v>
      </c>
      <c r="W1568" s="37">
        <f t="shared" si="395"/>
        <v>9.0684352543716118E-5</v>
      </c>
      <c r="X1568" s="37">
        <f t="shared" si="396"/>
        <v>5.7464353807716974E-5</v>
      </c>
      <c r="Y1568" s="37">
        <f t="shared" si="397"/>
        <v>1.6687571474259503E-4</v>
      </c>
      <c r="Z1568" s="37">
        <f t="shared" si="398"/>
        <v>3.1065824043172621E-5</v>
      </c>
      <c r="AA1568" s="37">
        <f t="shared" si="399"/>
        <v>1.4902110724054999E-4</v>
      </c>
      <c r="AB1568" s="37">
        <f t="shared" si="400"/>
        <v>2.554486267772272E-4</v>
      </c>
      <c r="AC1568" s="37">
        <f t="shared" si="401"/>
        <v>2.8866862551322635E-4</v>
      </c>
      <c r="AD1568" s="37">
        <f t="shared" si="386"/>
        <v>1.8008693128372259E-4</v>
      </c>
      <c r="AE1568" s="37">
        <f t="shared" si="387"/>
        <v>2.8651445082039981E-4</v>
      </c>
      <c r="AF1568" s="37">
        <f t="shared" si="388"/>
        <v>3.1973444955639896E-4</v>
      </c>
      <c r="AG1568" s="37">
        <f t="shared" si="389"/>
        <v>1.0642751953667722E-4</v>
      </c>
      <c r="AH1568" s="37">
        <f t="shared" si="390"/>
        <v>1.3964751827267636E-4</v>
      </c>
      <c r="AI1568" s="37">
        <f t="shared" si="391"/>
        <v>3.3219998735999144E-5</v>
      </c>
    </row>
    <row r="1569" spans="1:35" x14ac:dyDescent="0.3">
      <c r="A1569" s="5" t="s">
        <v>2032</v>
      </c>
      <c r="B1569" s="5" t="s">
        <v>17</v>
      </c>
      <c r="C1569" s="5" t="s">
        <v>2030</v>
      </c>
      <c r="D1569" s="2">
        <v>3</v>
      </c>
      <c r="E1569" s="1">
        <v>1944</v>
      </c>
      <c r="F1569" s="1">
        <v>1588</v>
      </c>
      <c r="G1569" s="1">
        <v>52</v>
      </c>
      <c r="H1569" s="1">
        <v>4</v>
      </c>
      <c r="I1569" s="1">
        <v>152</v>
      </c>
      <c r="J1569" s="1">
        <v>118</v>
      </c>
      <c r="K1569" s="1">
        <v>30</v>
      </c>
      <c r="L1569" s="1">
        <v>356</v>
      </c>
      <c r="M1569" s="37">
        <f>F1569/County19!E$7</f>
        <v>5.983933064357803E-4</v>
      </c>
      <c r="N1569" s="37">
        <f>G1569/County19!F$7</f>
        <v>2.3077469289213947E-4</v>
      </c>
      <c r="O1569" s="37">
        <f>H1569/County19!G$7</f>
        <v>1.3967943569507979E-4</v>
      </c>
      <c r="P1569" s="37">
        <f>I1569/County19!H$7</f>
        <v>2.6575935490413431E-4</v>
      </c>
      <c r="Q1569" s="37">
        <f>J1569/County19!I$7</f>
        <v>4.7617894643390397E-4</v>
      </c>
      <c r="R1569" s="37">
        <f>K1569/County19!J$7</f>
        <v>7.3221629669404341E-5</v>
      </c>
      <c r="S1569" s="37">
        <f>L1569/County19!K$7</f>
        <v>2.3998403701686359E-4</v>
      </c>
      <c r="T1569" s="37">
        <f t="shared" si="392"/>
        <v>3.6761861354364081E-4</v>
      </c>
      <c r="U1569" s="37">
        <f t="shared" si="393"/>
        <v>4.5871387074070049E-4</v>
      </c>
      <c r="V1569" s="37">
        <f t="shared" si="394"/>
        <v>3.32633951531646E-4</v>
      </c>
      <c r="W1569" s="37">
        <f t="shared" si="395"/>
        <v>1.2221436000187634E-4</v>
      </c>
      <c r="X1569" s="37">
        <f t="shared" si="396"/>
        <v>5.2517167676637596E-4</v>
      </c>
      <c r="Y1569" s="37">
        <f t="shared" si="397"/>
        <v>3.5840926941891672E-4</v>
      </c>
      <c r="Z1569" s="37">
        <f t="shared" si="398"/>
        <v>9.1095257197059678E-5</v>
      </c>
      <c r="AA1569" s="37">
        <f t="shared" si="399"/>
        <v>3.498466201199484E-5</v>
      </c>
      <c r="AB1569" s="37">
        <f t="shared" si="400"/>
        <v>2.4540425354176447E-4</v>
      </c>
      <c r="AC1569" s="37">
        <f t="shared" si="401"/>
        <v>1.5755306322273513E-4</v>
      </c>
      <c r="AD1569" s="37">
        <f t="shared" si="386"/>
        <v>1.2607991920905452E-4</v>
      </c>
      <c r="AE1569" s="37">
        <f t="shared" si="387"/>
        <v>3.3649951073882415E-4</v>
      </c>
      <c r="AF1569" s="37">
        <f t="shared" si="388"/>
        <v>6.6457806025675448E-5</v>
      </c>
      <c r="AG1569" s="37">
        <f t="shared" si="389"/>
        <v>2.1041959152976966E-4</v>
      </c>
      <c r="AH1569" s="37">
        <f t="shared" si="390"/>
        <v>1.9253772523472997E-4</v>
      </c>
      <c r="AI1569" s="37">
        <f t="shared" si="391"/>
        <v>4.0295731676449962E-4</v>
      </c>
    </row>
    <row r="1570" spans="1:35" x14ac:dyDescent="0.3">
      <c r="A1570" s="5" t="s">
        <v>2033</v>
      </c>
      <c r="B1570" s="5" t="s">
        <v>17</v>
      </c>
      <c r="C1570" s="5" t="s">
        <v>2034</v>
      </c>
      <c r="D1570" s="2">
        <v>1</v>
      </c>
      <c r="E1570" s="1">
        <v>1426</v>
      </c>
      <c r="F1570" s="1">
        <v>1083</v>
      </c>
      <c r="G1570" s="1">
        <v>55</v>
      </c>
      <c r="H1570" s="1">
        <v>8</v>
      </c>
      <c r="I1570" s="1">
        <v>111</v>
      </c>
      <c r="J1570" s="1">
        <v>121</v>
      </c>
      <c r="K1570" s="1">
        <v>48</v>
      </c>
      <c r="L1570" s="1">
        <v>343</v>
      </c>
      <c r="M1570" s="37">
        <f>F1570/County19!E$7</f>
        <v>4.0809820583750006E-4</v>
      </c>
      <c r="N1570" s="37">
        <f>G1570/County19!F$7</f>
        <v>2.4408861748207057E-4</v>
      </c>
      <c r="O1570" s="37">
        <f>H1570/County19!G$7</f>
        <v>2.7935887139015958E-4</v>
      </c>
      <c r="P1570" s="37">
        <f>I1570/County19!H$7</f>
        <v>1.9407426575236122E-4</v>
      </c>
      <c r="Q1570" s="37">
        <f>J1570/County19!I$7</f>
        <v>4.8828519083476594E-4</v>
      </c>
      <c r="R1570" s="37">
        <f>K1570/County19!J$7</f>
        <v>1.1715460747104695E-4</v>
      </c>
      <c r="S1570" s="37">
        <f>L1570/County19!K$7</f>
        <v>2.3122057499096689E-4</v>
      </c>
      <c r="T1570" s="37">
        <f t="shared" si="392"/>
        <v>1.6400958835542949E-4</v>
      </c>
      <c r="U1570" s="37">
        <f t="shared" si="393"/>
        <v>1.2873933444734048E-4</v>
      </c>
      <c r="V1570" s="37">
        <f t="shared" si="394"/>
        <v>2.1402394008513884E-4</v>
      </c>
      <c r="W1570" s="37">
        <f t="shared" si="395"/>
        <v>8.0186984997265875E-5</v>
      </c>
      <c r="X1570" s="37">
        <f t="shared" si="396"/>
        <v>2.9094359836645312E-4</v>
      </c>
      <c r="Y1570" s="37">
        <f t="shared" si="397"/>
        <v>1.7687763084653317E-4</v>
      </c>
      <c r="Z1570" s="37">
        <f t="shared" si="398"/>
        <v>3.5270253908089005E-5</v>
      </c>
      <c r="AA1570" s="37">
        <f t="shared" si="399"/>
        <v>5.0014351729709349E-5</v>
      </c>
      <c r="AB1570" s="37">
        <f t="shared" si="400"/>
        <v>2.4419657335269536E-4</v>
      </c>
      <c r="AC1570" s="37">
        <f t="shared" si="401"/>
        <v>1.2693401001102363E-4</v>
      </c>
      <c r="AD1570" s="37">
        <f t="shared" si="386"/>
        <v>8.5284605637798354E-5</v>
      </c>
      <c r="AE1570" s="37">
        <f t="shared" si="387"/>
        <v>2.0892631944460636E-4</v>
      </c>
      <c r="AF1570" s="37">
        <f t="shared" si="388"/>
        <v>1.6220426391911263E-4</v>
      </c>
      <c r="AG1570" s="37">
        <f t="shared" si="389"/>
        <v>2.9421092508240471E-4</v>
      </c>
      <c r="AH1570" s="37">
        <f t="shared" si="390"/>
        <v>7.6919658281314278E-5</v>
      </c>
      <c r="AI1570" s="37">
        <f t="shared" si="391"/>
        <v>3.7113058336371899E-4</v>
      </c>
    </row>
    <row r="1571" spans="1:35" x14ac:dyDescent="0.3">
      <c r="A1571" s="5" t="s">
        <v>2035</v>
      </c>
      <c r="B1571" s="5" t="s">
        <v>17</v>
      </c>
      <c r="C1571" s="5" t="s">
        <v>2034</v>
      </c>
      <c r="D1571" s="2">
        <v>2</v>
      </c>
      <c r="E1571" s="1">
        <v>1340</v>
      </c>
      <c r="F1571" s="1">
        <v>1189</v>
      </c>
      <c r="G1571" s="1">
        <v>0</v>
      </c>
      <c r="H1571" s="1">
        <v>18</v>
      </c>
      <c r="I1571" s="1">
        <v>35</v>
      </c>
      <c r="J1571" s="1">
        <v>24</v>
      </c>
      <c r="K1571" s="1">
        <v>74</v>
      </c>
      <c r="L1571" s="1">
        <v>151</v>
      </c>
      <c r="M1571" s="37">
        <f>F1571/County19!E$7</f>
        <v>4.4804133586406978E-4</v>
      </c>
      <c r="N1571" s="37">
        <f>G1571/County19!F$7</f>
        <v>0</v>
      </c>
      <c r="O1571" s="37">
        <f>H1571/County19!G$7</f>
        <v>6.2855746062785906E-4</v>
      </c>
      <c r="P1571" s="37">
        <f>I1571/County19!H$7</f>
        <v>6.1194588300294084E-5</v>
      </c>
      <c r="Q1571" s="37">
        <f>J1571/County19!I$7</f>
        <v>9.6849955206895712E-5</v>
      </c>
      <c r="R1571" s="37">
        <f>K1571/County19!J$7</f>
        <v>1.8061335318453071E-4</v>
      </c>
      <c r="S1571" s="37">
        <f>L1571/County19!K$7</f>
        <v>1.0179098199310787E-4</v>
      </c>
      <c r="T1571" s="37">
        <f t="shared" si="392"/>
        <v>4.4804133586406978E-4</v>
      </c>
      <c r="U1571" s="37">
        <f t="shared" si="393"/>
        <v>1.8051612476378928E-4</v>
      </c>
      <c r="V1571" s="37">
        <f t="shared" si="394"/>
        <v>3.8684674756377568E-4</v>
      </c>
      <c r="W1571" s="37">
        <f t="shared" si="395"/>
        <v>3.5119138065717407E-4</v>
      </c>
      <c r="X1571" s="37">
        <f t="shared" si="396"/>
        <v>2.6742798267953907E-4</v>
      </c>
      <c r="Y1571" s="37">
        <f t="shared" si="397"/>
        <v>3.4625035387096193E-4</v>
      </c>
      <c r="Z1571" s="37">
        <f t="shared" si="398"/>
        <v>6.2855746062785906E-4</v>
      </c>
      <c r="AA1571" s="37">
        <f t="shared" si="399"/>
        <v>6.1194588300294084E-5</v>
      </c>
      <c r="AB1571" s="37">
        <f t="shared" si="400"/>
        <v>9.6849955206895712E-5</v>
      </c>
      <c r="AC1571" s="37">
        <f t="shared" si="401"/>
        <v>1.8061335318453071E-4</v>
      </c>
      <c r="AD1571" s="37">
        <f t="shared" si="386"/>
        <v>5.6736287232756497E-4</v>
      </c>
      <c r="AE1571" s="37">
        <f t="shared" si="387"/>
        <v>5.317075054209633E-4</v>
      </c>
      <c r="AF1571" s="37">
        <f t="shared" si="388"/>
        <v>4.4794410744332836E-4</v>
      </c>
      <c r="AG1571" s="37">
        <f t="shared" si="389"/>
        <v>3.5655366906601628E-5</v>
      </c>
      <c r="AH1571" s="37">
        <f t="shared" si="390"/>
        <v>1.1941876488423662E-4</v>
      </c>
      <c r="AI1571" s="37">
        <f t="shared" si="391"/>
        <v>8.3763397977634996E-5</v>
      </c>
    </row>
    <row r="1572" spans="1:35" x14ac:dyDescent="0.3">
      <c r="A1572" s="5" t="s">
        <v>2036</v>
      </c>
      <c r="B1572" s="5" t="s">
        <v>17</v>
      </c>
      <c r="C1572" s="5" t="s">
        <v>2034</v>
      </c>
      <c r="D1572" s="2">
        <v>3</v>
      </c>
      <c r="E1572" s="1">
        <v>1554</v>
      </c>
      <c r="F1572" s="1">
        <v>1406</v>
      </c>
      <c r="G1572" s="1">
        <v>0</v>
      </c>
      <c r="H1572" s="1">
        <v>3</v>
      </c>
      <c r="I1572" s="1">
        <v>0</v>
      </c>
      <c r="J1572" s="1">
        <v>12</v>
      </c>
      <c r="K1572" s="1">
        <v>133</v>
      </c>
      <c r="L1572" s="1">
        <v>148</v>
      </c>
      <c r="M1572" s="37">
        <f>F1572/County19!E$7</f>
        <v>5.2981170582412282E-4</v>
      </c>
      <c r="N1572" s="37">
        <f>G1572/County19!F$7</f>
        <v>0</v>
      </c>
      <c r="O1572" s="37">
        <f>H1572/County19!G$7</f>
        <v>1.0475957677130985E-4</v>
      </c>
      <c r="P1572" s="37">
        <f>I1572/County19!H$7</f>
        <v>0</v>
      </c>
      <c r="Q1572" s="37">
        <f>J1572/County19!I$7</f>
        <v>4.8424977603447856E-5</v>
      </c>
      <c r="R1572" s="37">
        <f>K1572/County19!J$7</f>
        <v>3.2461589153435924E-4</v>
      </c>
      <c r="S1572" s="37">
        <f>L1572/County19!K$7</f>
        <v>9.9768644602516327E-5</v>
      </c>
      <c r="T1572" s="37">
        <f t="shared" si="392"/>
        <v>5.2981170582412282E-4</v>
      </c>
      <c r="U1572" s="37">
        <f t="shared" si="393"/>
        <v>4.2505212905281296E-4</v>
      </c>
      <c r="V1572" s="37">
        <f t="shared" si="394"/>
        <v>5.2981170582412282E-4</v>
      </c>
      <c r="W1572" s="37">
        <f t="shared" si="395"/>
        <v>4.8138672822067494E-4</v>
      </c>
      <c r="X1572" s="37">
        <f t="shared" si="396"/>
        <v>2.0519581428976358E-4</v>
      </c>
      <c r="Y1572" s="37">
        <f t="shared" si="397"/>
        <v>4.3004306122160652E-4</v>
      </c>
      <c r="Z1572" s="37">
        <f t="shared" si="398"/>
        <v>1.0475957677130985E-4</v>
      </c>
      <c r="AA1572" s="37">
        <f t="shared" si="399"/>
        <v>0</v>
      </c>
      <c r="AB1572" s="37">
        <f t="shared" si="400"/>
        <v>4.8424977603447856E-5</v>
      </c>
      <c r="AC1572" s="37">
        <f t="shared" si="401"/>
        <v>3.2461589153435924E-4</v>
      </c>
      <c r="AD1572" s="37">
        <f t="shared" si="386"/>
        <v>1.0475957677130985E-4</v>
      </c>
      <c r="AE1572" s="37">
        <f t="shared" si="387"/>
        <v>5.6334599167861993E-5</v>
      </c>
      <c r="AF1572" s="37">
        <f t="shared" si="388"/>
        <v>2.1985631476304938E-4</v>
      </c>
      <c r="AG1572" s="37">
        <f t="shared" si="389"/>
        <v>4.8424977603447856E-5</v>
      </c>
      <c r="AH1572" s="37">
        <f t="shared" si="390"/>
        <v>3.2461589153435924E-4</v>
      </c>
      <c r="AI1572" s="37">
        <f t="shared" si="391"/>
        <v>2.7619091393091136E-4</v>
      </c>
    </row>
    <row r="1573" spans="1:35" x14ac:dyDescent="0.3">
      <c r="A1573" s="5" t="s">
        <v>2037</v>
      </c>
      <c r="B1573" s="5" t="s">
        <v>17</v>
      </c>
      <c r="C1573" s="5" t="s">
        <v>2038</v>
      </c>
      <c r="D1573" s="2">
        <v>1</v>
      </c>
      <c r="E1573" s="1">
        <v>1841</v>
      </c>
      <c r="F1573" s="1">
        <v>1593</v>
      </c>
      <c r="G1573" s="1">
        <v>0</v>
      </c>
      <c r="H1573" s="1">
        <v>81</v>
      </c>
      <c r="I1573" s="1">
        <v>56</v>
      </c>
      <c r="J1573" s="1">
        <v>30</v>
      </c>
      <c r="K1573" s="1">
        <v>81</v>
      </c>
      <c r="L1573" s="1">
        <v>248</v>
      </c>
      <c r="M1573" s="37">
        <f>F1573/County19!E$7</f>
        <v>6.0027741634269402E-4</v>
      </c>
      <c r="N1573" s="37">
        <f>G1573/County19!F$7</f>
        <v>0</v>
      </c>
      <c r="O1573" s="37">
        <f>H1573/County19!G$7</f>
        <v>2.8285085728253657E-3</v>
      </c>
      <c r="P1573" s="37">
        <f>I1573/County19!H$7</f>
        <v>9.7911341280470536E-5</v>
      </c>
      <c r="Q1573" s="37">
        <f>J1573/County19!I$7</f>
        <v>1.2106244400861964E-4</v>
      </c>
      <c r="R1573" s="37">
        <f>K1573/County19!J$7</f>
        <v>1.9769840010739172E-4</v>
      </c>
      <c r="S1573" s="37">
        <f>L1573/County19!K$7</f>
        <v>1.6717989095556789E-4</v>
      </c>
      <c r="T1573" s="37">
        <f t="shared" si="392"/>
        <v>6.0027741634269402E-4</v>
      </c>
      <c r="U1573" s="37">
        <f t="shared" si="393"/>
        <v>2.2282311564826717E-3</v>
      </c>
      <c r="V1573" s="37">
        <f t="shared" si="394"/>
        <v>5.0236607506222344E-4</v>
      </c>
      <c r="W1573" s="37">
        <f t="shared" si="395"/>
        <v>4.7921497233407436E-4</v>
      </c>
      <c r="X1573" s="37">
        <f t="shared" si="396"/>
        <v>4.025790162353023E-4</v>
      </c>
      <c r="Y1573" s="37">
        <f t="shared" si="397"/>
        <v>4.3309752538712613E-4</v>
      </c>
      <c r="Z1573" s="37">
        <f t="shared" si="398"/>
        <v>2.8285085728253657E-3</v>
      </c>
      <c r="AA1573" s="37">
        <f t="shared" si="399"/>
        <v>9.7911341280470536E-5</v>
      </c>
      <c r="AB1573" s="37">
        <f t="shared" si="400"/>
        <v>1.2106244400861964E-4</v>
      </c>
      <c r="AC1573" s="37">
        <f t="shared" si="401"/>
        <v>1.9769840010739172E-4</v>
      </c>
      <c r="AD1573" s="37">
        <f t="shared" si="386"/>
        <v>2.7305972315448952E-3</v>
      </c>
      <c r="AE1573" s="37">
        <f t="shared" si="387"/>
        <v>2.707446128816746E-3</v>
      </c>
      <c r="AF1573" s="37">
        <f t="shared" si="388"/>
        <v>2.630810172717974E-3</v>
      </c>
      <c r="AG1573" s="37">
        <f t="shared" si="389"/>
        <v>2.3151102728149103E-5</v>
      </c>
      <c r="AH1573" s="37">
        <f t="shared" si="390"/>
        <v>9.9787058826921184E-5</v>
      </c>
      <c r="AI1573" s="37">
        <f t="shared" si="391"/>
        <v>7.6635956098772081E-5</v>
      </c>
    </row>
    <row r="1574" spans="1:35" x14ac:dyDescent="0.3">
      <c r="A1574" s="5" t="s">
        <v>2039</v>
      </c>
      <c r="B1574" s="5" t="s">
        <v>17</v>
      </c>
      <c r="C1574" s="5" t="s">
        <v>2038</v>
      </c>
      <c r="D1574" s="2">
        <v>2</v>
      </c>
      <c r="E1574" s="1">
        <v>1068</v>
      </c>
      <c r="F1574" s="1">
        <v>908</v>
      </c>
      <c r="G1574" s="1">
        <v>6</v>
      </c>
      <c r="H1574" s="1">
        <v>30</v>
      </c>
      <c r="I1574" s="1">
        <v>29</v>
      </c>
      <c r="J1574" s="1">
        <v>24</v>
      </c>
      <c r="K1574" s="1">
        <v>71</v>
      </c>
      <c r="L1574" s="1">
        <v>160</v>
      </c>
      <c r="M1574" s="37">
        <f>F1574/County19!E$7</f>
        <v>3.4215435909552171E-4</v>
      </c>
      <c r="N1574" s="37">
        <f>G1574/County19!F$7</f>
        <v>2.6627849179862246E-5</v>
      </c>
      <c r="O1574" s="37">
        <f>H1574/County19!G$7</f>
        <v>1.0475957677130985E-3</v>
      </c>
      <c r="P1574" s="37">
        <f>I1574/County19!H$7</f>
        <v>5.0704087448815097E-5</v>
      </c>
      <c r="Q1574" s="37">
        <f>J1574/County19!I$7</f>
        <v>9.6849955206895712E-5</v>
      </c>
      <c r="R1574" s="37">
        <f>K1574/County19!J$7</f>
        <v>1.7329119021759027E-4</v>
      </c>
      <c r="S1574" s="37">
        <f>L1574/County19!K$7</f>
        <v>1.0785799416488252E-4</v>
      </c>
      <c r="T1574" s="37">
        <f t="shared" si="392"/>
        <v>3.1552650991565945E-4</v>
      </c>
      <c r="U1574" s="37">
        <f t="shared" si="393"/>
        <v>7.0544140861757685E-4</v>
      </c>
      <c r="V1574" s="37">
        <f t="shared" si="394"/>
        <v>2.914502716467066E-4</v>
      </c>
      <c r="W1574" s="37">
        <f t="shared" si="395"/>
        <v>2.45304403888626E-4</v>
      </c>
      <c r="X1574" s="37">
        <f t="shared" si="396"/>
        <v>1.6886316887793144E-4</v>
      </c>
      <c r="Y1574" s="37">
        <f t="shared" si="397"/>
        <v>2.342963649306392E-4</v>
      </c>
      <c r="Z1574" s="37">
        <f t="shared" si="398"/>
        <v>1.0209679185332362E-3</v>
      </c>
      <c r="AA1574" s="37">
        <f t="shared" si="399"/>
        <v>2.4076238268952851E-5</v>
      </c>
      <c r="AB1574" s="37">
        <f t="shared" si="400"/>
        <v>7.0222106027033473E-5</v>
      </c>
      <c r="AC1574" s="37">
        <f t="shared" si="401"/>
        <v>1.4666334103772803E-4</v>
      </c>
      <c r="AD1574" s="37">
        <f t="shared" si="386"/>
        <v>9.9689168026428346E-4</v>
      </c>
      <c r="AE1574" s="37">
        <f t="shared" si="387"/>
        <v>9.5074581250620275E-4</v>
      </c>
      <c r="AF1574" s="37">
        <f t="shared" si="388"/>
        <v>8.7430457749550824E-4</v>
      </c>
      <c r="AG1574" s="37">
        <f t="shared" si="389"/>
        <v>4.6145867758080615E-5</v>
      </c>
      <c r="AH1574" s="37">
        <f t="shared" si="390"/>
        <v>1.2258710276877516E-4</v>
      </c>
      <c r="AI1574" s="37">
        <f t="shared" si="391"/>
        <v>7.6441235010694562E-5</v>
      </c>
    </row>
    <row r="1575" spans="1:35" x14ac:dyDescent="0.3">
      <c r="A1575" s="5" t="s">
        <v>2040</v>
      </c>
      <c r="B1575" s="5" t="s">
        <v>17</v>
      </c>
      <c r="C1575" s="5" t="s">
        <v>2041</v>
      </c>
      <c r="D1575" s="2">
        <v>1</v>
      </c>
      <c r="E1575" s="1">
        <v>1242</v>
      </c>
      <c r="F1575" s="1">
        <v>1183</v>
      </c>
      <c r="G1575" s="1">
        <v>0</v>
      </c>
      <c r="H1575" s="1">
        <v>0</v>
      </c>
      <c r="I1575" s="1">
        <v>0</v>
      </c>
      <c r="J1575" s="1">
        <v>59</v>
      </c>
      <c r="K1575" s="1">
        <v>0</v>
      </c>
      <c r="L1575" s="1">
        <v>59</v>
      </c>
      <c r="M1575" s="37">
        <f>F1575/County19!E$7</f>
        <v>4.4578040397577336E-4</v>
      </c>
      <c r="N1575" s="37">
        <f>G1575/County19!F$7</f>
        <v>0</v>
      </c>
      <c r="O1575" s="37">
        <f>H1575/County19!G$7</f>
        <v>0</v>
      </c>
      <c r="P1575" s="37">
        <f>I1575/County19!H$7</f>
        <v>0</v>
      </c>
      <c r="Q1575" s="37">
        <f>J1575/County19!I$7</f>
        <v>2.3808947321695198E-4</v>
      </c>
      <c r="R1575" s="37">
        <f>K1575/County19!J$7</f>
        <v>0</v>
      </c>
      <c r="S1575" s="37">
        <f>L1575/County19!K$7</f>
        <v>3.9772635348300431E-5</v>
      </c>
      <c r="T1575" s="37">
        <f t="shared" si="392"/>
        <v>4.4578040397577336E-4</v>
      </c>
      <c r="U1575" s="37">
        <f t="shared" si="393"/>
        <v>4.4578040397577336E-4</v>
      </c>
      <c r="V1575" s="37">
        <f t="shared" si="394"/>
        <v>4.4578040397577336E-4</v>
      </c>
      <c r="W1575" s="37">
        <f t="shared" si="395"/>
        <v>2.0769093075882137E-4</v>
      </c>
      <c r="X1575" s="37">
        <f t="shared" si="396"/>
        <v>4.4578040397577336E-4</v>
      </c>
      <c r="Y1575" s="37">
        <f t="shared" si="397"/>
        <v>4.0600776862747293E-4</v>
      </c>
      <c r="Z1575" s="37">
        <f t="shared" si="398"/>
        <v>0</v>
      </c>
      <c r="AA1575" s="37">
        <f t="shared" si="399"/>
        <v>0</v>
      </c>
      <c r="AB1575" s="37">
        <f t="shared" si="400"/>
        <v>2.3808947321695198E-4</v>
      </c>
      <c r="AC1575" s="37">
        <f t="shared" si="401"/>
        <v>0</v>
      </c>
      <c r="AD1575" s="37">
        <f t="shared" si="386"/>
        <v>0</v>
      </c>
      <c r="AE1575" s="37">
        <f t="shared" si="387"/>
        <v>2.3808947321695198E-4</v>
      </c>
      <c r="AF1575" s="37">
        <f t="shared" si="388"/>
        <v>0</v>
      </c>
      <c r="AG1575" s="37">
        <f t="shared" si="389"/>
        <v>2.3808947321695198E-4</v>
      </c>
      <c r="AH1575" s="37">
        <f t="shared" si="390"/>
        <v>0</v>
      </c>
      <c r="AI1575" s="37">
        <f t="shared" si="391"/>
        <v>2.3808947321695198E-4</v>
      </c>
    </row>
    <row r="1576" spans="1:35" x14ac:dyDescent="0.3">
      <c r="A1576" s="5" t="s">
        <v>2042</v>
      </c>
      <c r="B1576" s="5" t="s">
        <v>17</v>
      </c>
      <c r="C1576" s="5" t="s">
        <v>2041</v>
      </c>
      <c r="D1576" s="2">
        <v>2</v>
      </c>
      <c r="E1576" s="1">
        <v>1787</v>
      </c>
      <c r="F1576" s="1">
        <v>1492</v>
      </c>
      <c r="G1576" s="1">
        <v>0</v>
      </c>
      <c r="H1576" s="1">
        <v>40</v>
      </c>
      <c r="I1576" s="1">
        <v>0</v>
      </c>
      <c r="J1576" s="1">
        <v>132</v>
      </c>
      <c r="K1576" s="1">
        <v>123</v>
      </c>
      <c r="L1576" s="1">
        <v>295</v>
      </c>
      <c r="M1576" s="37">
        <f>F1576/County19!E$7</f>
        <v>5.6221839622303796E-4</v>
      </c>
      <c r="N1576" s="37">
        <f>G1576/County19!F$7</f>
        <v>0</v>
      </c>
      <c r="O1576" s="37">
        <f>H1576/County19!G$7</f>
        <v>1.3967943569507979E-3</v>
      </c>
      <c r="P1576" s="37">
        <f>I1576/County19!H$7</f>
        <v>0</v>
      </c>
      <c r="Q1576" s="37">
        <f>J1576/County19!I$7</f>
        <v>5.326747536379265E-4</v>
      </c>
      <c r="R1576" s="37">
        <f>K1576/County19!J$7</f>
        <v>3.002086816445578E-4</v>
      </c>
      <c r="S1576" s="37">
        <f>L1576/County19!K$7</f>
        <v>1.9886317674150213E-4</v>
      </c>
      <c r="T1576" s="37">
        <f t="shared" si="392"/>
        <v>5.6221839622303796E-4</v>
      </c>
      <c r="U1576" s="37">
        <f t="shared" si="393"/>
        <v>8.3457596072775999E-4</v>
      </c>
      <c r="V1576" s="37">
        <f t="shared" si="394"/>
        <v>5.6221839622303796E-4</v>
      </c>
      <c r="W1576" s="37">
        <f t="shared" si="395"/>
        <v>2.9543642585111462E-5</v>
      </c>
      <c r="X1576" s="37">
        <f t="shared" si="396"/>
        <v>2.6200971457848016E-4</v>
      </c>
      <c r="Y1576" s="37">
        <f t="shared" si="397"/>
        <v>3.633552194815358E-4</v>
      </c>
      <c r="Z1576" s="37">
        <f t="shared" si="398"/>
        <v>1.3967943569507979E-3</v>
      </c>
      <c r="AA1576" s="37">
        <f t="shared" si="399"/>
        <v>0</v>
      </c>
      <c r="AB1576" s="37">
        <f t="shared" si="400"/>
        <v>5.326747536379265E-4</v>
      </c>
      <c r="AC1576" s="37">
        <f t="shared" si="401"/>
        <v>3.002086816445578E-4</v>
      </c>
      <c r="AD1576" s="37">
        <f t="shared" si="386"/>
        <v>1.3967943569507979E-3</v>
      </c>
      <c r="AE1576" s="37">
        <f t="shared" si="387"/>
        <v>8.6411960331287145E-4</v>
      </c>
      <c r="AF1576" s="37">
        <f t="shared" si="388"/>
        <v>1.0965856753062401E-3</v>
      </c>
      <c r="AG1576" s="37">
        <f t="shared" si="389"/>
        <v>5.326747536379265E-4</v>
      </c>
      <c r="AH1576" s="37">
        <f t="shared" si="390"/>
        <v>3.002086816445578E-4</v>
      </c>
      <c r="AI1576" s="37">
        <f t="shared" si="391"/>
        <v>2.324660719933687E-4</v>
      </c>
    </row>
    <row r="1577" spans="1:35" x14ac:dyDescent="0.3">
      <c r="A1577" s="5" t="s">
        <v>2043</v>
      </c>
      <c r="B1577" s="5" t="s">
        <v>17</v>
      </c>
      <c r="C1577" s="5" t="s">
        <v>2041</v>
      </c>
      <c r="D1577" s="2">
        <v>3</v>
      </c>
      <c r="E1577" s="1">
        <v>661</v>
      </c>
      <c r="F1577" s="1">
        <v>628</v>
      </c>
      <c r="G1577" s="1">
        <v>0</v>
      </c>
      <c r="H1577" s="1">
        <v>33</v>
      </c>
      <c r="I1577" s="1">
        <v>0</v>
      </c>
      <c r="J1577" s="1">
        <v>0</v>
      </c>
      <c r="K1577" s="1">
        <v>0</v>
      </c>
      <c r="L1577" s="1">
        <v>33</v>
      </c>
      <c r="M1577" s="37">
        <f>F1577/County19!E$7</f>
        <v>2.3664420430835644E-4</v>
      </c>
      <c r="N1577" s="37">
        <f>G1577/County19!F$7</f>
        <v>0</v>
      </c>
      <c r="O1577" s="37">
        <f>H1577/County19!G$7</f>
        <v>1.1523553444844083E-3</v>
      </c>
      <c r="P1577" s="37">
        <f>I1577/County19!H$7</f>
        <v>0</v>
      </c>
      <c r="Q1577" s="37">
        <f>J1577/County19!I$7</f>
        <v>0</v>
      </c>
      <c r="R1577" s="37">
        <f>K1577/County19!J$7</f>
        <v>0</v>
      </c>
      <c r="S1577" s="37">
        <f>L1577/County19!K$7</f>
        <v>2.224571129650702E-5</v>
      </c>
      <c r="T1577" s="37">
        <f t="shared" si="392"/>
        <v>2.3664420430835644E-4</v>
      </c>
      <c r="U1577" s="37">
        <f t="shared" si="393"/>
        <v>9.1571114017605191E-4</v>
      </c>
      <c r="V1577" s="37">
        <f t="shared" si="394"/>
        <v>2.3664420430835644E-4</v>
      </c>
      <c r="W1577" s="37">
        <f t="shared" si="395"/>
        <v>2.3664420430835644E-4</v>
      </c>
      <c r="X1577" s="37">
        <f t="shared" si="396"/>
        <v>2.3664420430835644E-4</v>
      </c>
      <c r="Y1577" s="37">
        <f t="shared" si="397"/>
        <v>2.1439849301184942E-4</v>
      </c>
      <c r="Z1577" s="37">
        <f t="shared" si="398"/>
        <v>1.1523553444844083E-3</v>
      </c>
      <c r="AA1577" s="37">
        <f t="shared" si="399"/>
        <v>0</v>
      </c>
      <c r="AB1577" s="37">
        <f t="shared" si="400"/>
        <v>0</v>
      </c>
      <c r="AC1577" s="37">
        <f t="shared" si="401"/>
        <v>0</v>
      </c>
      <c r="AD1577" s="37">
        <f t="shared" si="386"/>
        <v>1.1523553444844083E-3</v>
      </c>
      <c r="AE1577" s="37">
        <f t="shared" si="387"/>
        <v>1.1523553444844083E-3</v>
      </c>
      <c r="AF1577" s="37">
        <f t="shared" si="388"/>
        <v>1.1523553444844083E-3</v>
      </c>
      <c r="AG1577" s="37">
        <f t="shared" si="389"/>
        <v>0</v>
      </c>
      <c r="AH1577" s="37">
        <f t="shared" si="390"/>
        <v>0</v>
      </c>
      <c r="AI1577" s="37">
        <f t="shared" si="391"/>
        <v>0</v>
      </c>
    </row>
    <row r="1578" spans="1:35" x14ac:dyDescent="0.3">
      <c r="A1578" s="5" t="s">
        <v>2044</v>
      </c>
      <c r="B1578" s="5" t="s">
        <v>17</v>
      </c>
      <c r="C1578" s="5" t="s">
        <v>2041</v>
      </c>
      <c r="D1578" s="2">
        <v>4</v>
      </c>
      <c r="E1578" s="1">
        <v>1884</v>
      </c>
      <c r="F1578" s="1">
        <v>1524</v>
      </c>
      <c r="G1578" s="1">
        <v>0</v>
      </c>
      <c r="H1578" s="1">
        <v>0</v>
      </c>
      <c r="I1578" s="1">
        <v>126</v>
      </c>
      <c r="J1578" s="1">
        <v>102</v>
      </c>
      <c r="K1578" s="1">
        <v>132</v>
      </c>
      <c r="L1578" s="1">
        <v>360</v>
      </c>
      <c r="M1578" s="37">
        <f>F1578/County19!E$7</f>
        <v>5.7427669962728533E-4</v>
      </c>
      <c r="N1578" s="37">
        <f>G1578/County19!F$7</f>
        <v>0</v>
      </c>
      <c r="O1578" s="37">
        <f>H1578/County19!G$7</f>
        <v>0</v>
      </c>
      <c r="P1578" s="37">
        <f>I1578/County19!H$7</f>
        <v>2.2030051788105869E-4</v>
      </c>
      <c r="Q1578" s="37">
        <f>J1578/County19!I$7</f>
        <v>4.1161230962930679E-4</v>
      </c>
      <c r="R1578" s="37">
        <f>K1578/County19!J$7</f>
        <v>3.221751705453791E-4</v>
      </c>
      <c r="S1578" s="37">
        <f>L1578/County19!K$7</f>
        <v>2.4268048687098567E-4</v>
      </c>
      <c r="T1578" s="37">
        <f t="shared" si="392"/>
        <v>5.7427669962728533E-4</v>
      </c>
      <c r="U1578" s="37">
        <f t="shared" si="393"/>
        <v>5.7427669962728533E-4</v>
      </c>
      <c r="V1578" s="37">
        <f t="shared" si="394"/>
        <v>3.5397618174622667E-4</v>
      </c>
      <c r="W1578" s="37">
        <f t="shared" si="395"/>
        <v>1.6266438999797855E-4</v>
      </c>
      <c r="X1578" s="37">
        <f t="shared" si="396"/>
        <v>2.5210152908190623E-4</v>
      </c>
      <c r="Y1578" s="37">
        <f t="shared" si="397"/>
        <v>3.3159621275629964E-4</v>
      </c>
      <c r="Z1578" s="37">
        <f t="shared" si="398"/>
        <v>0</v>
      </c>
      <c r="AA1578" s="37">
        <f t="shared" si="399"/>
        <v>2.2030051788105869E-4</v>
      </c>
      <c r="AB1578" s="37">
        <f t="shared" si="400"/>
        <v>4.1161230962930679E-4</v>
      </c>
      <c r="AC1578" s="37">
        <f t="shared" si="401"/>
        <v>3.221751705453791E-4</v>
      </c>
      <c r="AD1578" s="37">
        <f t="shared" si="386"/>
        <v>2.2030051788105869E-4</v>
      </c>
      <c r="AE1578" s="37">
        <f t="shared" si="387"/>
        <v>4.1161230962930679E-4</v>
      </c>
      <c r="AF1578" s="37">
        <f t="shared" si="388"/>
        <v>3.221751705453791E-4</v>
      </c>
      <c r="AG1578" s="37">
        <f t="shared" si="389"/>
        <v>1.913117917482481E-4</v>
      </c>
      <c r="AH1578" s="37">
        <f t="shared" si="390"/>
        <v>1.0187465266432041E-4</v>
      </c>
      <c r="AI1578" s="37">
        <f t="shared" si="391"/>
        <v>8.9437139083927688E-5</v>
      </c>
    </row>
    <row r="1579" spans="1:35" x14ac:dyDescent="0.3">
      <c r="A1579" s="5" t="s">
        <v>2045</v>
      </c>
      <c r="B1579" s="5" t="s">
        <v>17</v>
      </c>
      <c r="C1579" s="5" t="s">
        <v>2046</v>
      </c>
      <c r="D1579" s="2">
        <v>1</v>
      </c>
      <c r="E1579" s="1">
        <v>1913</v>
      </c>
      <c r="F1579" s="1">
        <v>1664</v>
      </c>
      <c r="G1579" s="1">
        <v>12</v>
      </c>
      <c r="H1579" s="1">
        <v>0</v>
      </c>
      <c r="I1579" s="1">
        <v>30</v>
      </c>
      <c r="J1579" s="1">
        <v>148</v>
      </c>
      <c r="K1579" s="1">
        <v>59</v>
      </c>
      <c r="L1579" s="1">
        <v>249</v>
      </c>
      <c r="M1579" s="37">
        <f>F1579/County19!E$7</f>
        <v>6.2703177702086801E-4</v>
      </c>
      <c r="N1579" s="37">
        <f>G1579/County19!F$7</f>
        <v>5.3255698359724491E-5</v>
      </c>
      <c r="O1579" s="37">
        <f>H1579/County19!G$7</f>
        <v>0</v>
      </c>
      <c r="P1579" s="37">
        <f>I1579/County19!H$7</f>
        <v>5.2452504257394926E-5</v>
      </c>
      <c r="Q1579" s="37">
        <f>J1579/County19!I$7</f>
        <v>5.9724139044252356E-4</v>
      </c>
      <c r="R1579" s="37">
        <f>K1579/County19!J$7</f>
        <v>1.4400253834982854E-4</v>
      </c>
      <c r="S1579" s="37">
        <f>L1579/County19!K$7</f>
        <v>1.6785400341909841E-4</v>
      </c>
      <c r="T1579" s="37">
        <f t="shared" si="392"/>
        <v>5.7377607866114348E-4</v>
      </c>
      <c r="U1579" s="37">
        <f t="shared" si="393"/>
        <v>6.2703177702086801E-4</v>
      </c>
      <c r="V1579" s="37">
        <f t="shared" si="394"/>
        <v>5.7457927276347313E-4</v>
      </c>
      <c r="W1579" s="37">
        <f t="shared" si="395"/>
        <v>2.9790386578344447E-5</v>
      </c>
      <c r="X1579" s="37">
        <f t="shared" si="396"/>
        <v>4.8302923867103947E-4</v>
      </c>
      <c r="Y1579" s="37">
        <f t="shared" si="397"/>
        <v>4.5917777360176962E-4</v>
      </c>
      <c r="Z1579" s="37">
        <f t="shared" si="398"/>
        <v>5.3255698359724491E-5</v>
      </c>
      <c r="AA1579" s="37">
        <f t="shared" si="399"/>
        <v>8.0319410232956547E-7</v>
      </c>
      <c r="AB1579" s="37">
        <f t="shared" si="400"/>
        <v>5.4398569208279903E-4</v>
      </c>
      <c r="AC1579" s="37">
        <f t="shared" si="401"/>
        <v>9.0746839990104046E-5</v>
      </c>
      <c r="AD1579" s="37">
        <f t="shared" si="386"/>
        <v>5.2452504257394926E-5</v>
      </c>
      <c r="AE1579" s="37">
        <f t="shared" si="387"/>
        <v>5.9724139044252356E-4</v>
      </c>
      <c r="AF1579" s="37">
        <f t="shared" si="388"/>
        <v>1.4400253834982854E-4</v>
      </c>
      <c r="AG1579" s="37">
        <f t="shared" si="389"/>
        <v>5.4478888618512869E-4</v>
      </c>
      <c r="AH1579" s="37">
        <f t="shared" si="390"/>
        <v>9.1550034092433604E-5</v>
      </c>
      <c r="AI1579" s="37">
        <f t="shared" si="391"/>
        <v>4.5323885209269503E-4</v>
      </c>
    </row>
    <row r="1580" spans="1:35" x14ac:dyDescent="0.3">
      <c r="A1580" s="5" t="s">
        <v>2047</v>
      </c>
      <c r="B1580" s="5" t="s">
        <v>17</v>
      </c>
      <c r="C1580" s="5" t="s">
        <v>2046</v>
      </c>
      <c r="D1580" s="2">
        <v>2</v>
      </c>
      <c r="E1580" s="1">
        <v>1336</v>
      </c>
      <c r="F1580" s="1">
        <v>1215</v>
      </c>
      <c r="G1580" s="1">
        <v>18</v>
      </c>
      <c r="H1580" s="1">
        <v>0</v>
      </c>
      <c r="I1580" s="1">
        <v>28</v>
      </c>
      <c r="J1580" s="1">
        <v>15</v>
      </c>
      <c r="K1580" s="1">
        <v>60</v>
      </c>
      <c r="L1580" s="1">
        <v>121</v>
      </c>
      <c r="M1580" s="37">
        <f>F1580/County19!E$7</f>
        <v>4.5783870738002084E-4</v>
      </c>
      <c r="N1580" s="37">
        <f>G1580/County19!F$7</f>
        <v>7.988354753958673E-5</v>
      </c>
      <c r="O1580" s="37">
        <f>H1580/County19!G$7</f>
        <v>0</v>
      </c>
      <c r="P1580" s="37">
        <f>I1580/County19!H$7</f>
        <v>4.8955670640235268E-5</v>
      </c>
      <c r="Q1580" s="37">
        <f>J1580/County19!I$7</f>
        <v>6.053122200430982E-5</v>
      </c>
      <c r="R1580" s="37">
        <f>K1580/County19!J$7</f>
        <v>1.4644325933880868E-4</v>
      </c>
      <c r="S1580" s="37">
        <f>L1580/County19!K$7</f>
        <v>8.1567608087192403E-5</v>
      </c>
      <c r="T1580" s="37">
        <f t="shared" si="392"/>
        <v>3.779551598404341E-4</v>
      </c>
      <c r="U1580" s="37">
        <f t="shared" si="393"/>
        <v>4.5783870738002084E-4</v>
      </c>
      <c r="V1580" s="37">
        <f t="shared" si="394"/>
        <v>4.0888303673978555E-4</v>
      </c>
      <c r="W1580" s="37">
        <f t="shared" si="395"/>
        <v>3.9730748537571104E-4</v>
      </c>
      <c r="X1580" s="37">
        <f t="shared" si="396"/>
        <v>3.1139544804121216E-4</v>
      </c>
      <c r="Y1580" s="37">
        <f t="shared" si="397"/>
        <v>3.7627109929282842E-4</v>
      </c>
      <c r="Z1580" s="37">
        <f t="shared" si="398"/>
        <v>7.988354753958673E-5</v>
      </c>
      <c r="AA1580" s="37">
        <f t="shared" si="399"/>
        <v>3.0927876899351462E-5</v>
      </c>
      <c r="AB1580" s="37">
        <f t="shared" si="400"/>
        <v>1.935232553527691E-5</v>
      </c>
      <c r="AC1580" s="37">
        <f t="shared" si="401"/>
        <v>6.6559711799221951E-5</v>
      </c>
      <c r="AD1580" s="37">
        <f t="shared" si="386"/>
        <v>4.8955670640235268E-5</v>
      </c>
      <c r="AE1580" s="37">
        <f t="shared" si="387"/>
        <v>6.053122200430982E-5</v>
      </c>
      <c r="AF1580" s="37">
        <f t="shared" si="388"/>
        <v>1.4644325933880868E-4</v>
      </c>
      <c r="AG1580" s="37">
        <f t="shared" si="389"/>
        <v>1.1575551364074552E-5</v>
      </c>
      <c r="AH1580" s="37">
        <f t="shared" si="390"/>
        <v>9.748758869857342E-5</v>
      </c>
      <c r="AI1580" s="37">
        <f t="shared" si="391"/>
        <v>8.5912037334498855E-5</v>
      </c>
    </row>
    <row r="1581" spans="1:35" x14ac:dyDescent="0.3">
      <c r="A1581" s="5" t="s">
        <v>2048</v>
      </c>
      <c r="B1581" s="5" t="s">
        <v>17</v>
      </c>
      <c r="C1581" s="5" t="s">
        <v>2046</v>
      </c>
      <c r="D1581" s="2">
        <v>3</v>
      </c>
      <c r="E1581" s="1">
        <v>2176</v>
      </c>
      <c r="F1581" s="1">
        <v>1851</v>
      </c>
      <c r="G1581" s="1">
        <v>0</v>
      </c>
      <c r="H1581" s="1">
        <v>18</v>
      </c>
      <c r="I1581" s="1">
        <v>16</v>
      </c>
      <c r="J1581" s="1">
        <v>188</v>
      </c>
      <c r="K1581" s="1">
        <v>103</v>
      </c>
      <c r="L1581" s="1">
        <v>325</v>
      </c>
      <c r="M1581" s="37">
        <f>F1581/County19!E$7</f>
        <v>6.974974875394391E-4</v>
      </c>
      <c r="N1581" s="37">
        <f>G1581/County19!F$7</f>
        <v>0</v>
      </c>
      <c r="O1581" s="37">
        <f>H1581/County19!G$7</f>
        <v>6.2855746062785906E-4</v>
      </c>
      <c r="P1581" s="37">
        <f>I1581/County19!H$7</f>
        <v>2.7974668937277295E-5</v>
      </c>
      <c r="Q1581" s="37">
        <f>J1581/County19!I$7</f>
        <v>7.586579824540164E-4</v>
      </c>
      <c r="R1581" s="37">
        <f>K1581/County19!J$7</f>
        <v>2.513942618649549E-4</v>
      </c>
      <c r="S1581" s="37">
        <f>L1581/County19!K$7</f>
        <v>2.1908655064741762E-4</v>
      </c>
      <c r="T1581" s="37">
        <f t="shared" si="392"/>
        <v>6.974974875394391E-4</v>
      </c>
      <c r="U1581" s="37">
        <f t="shared" si="393"/>
        <v>6.8940026911580034E-5</v>
      </c>
      <c r="V1581" s="37">
        <f t="shared" si="394"/>
        <v>6.6952281860216184E-4</v>
      </c>
      <c r="W1581" s="37">
        <f t="shared" si="395"/>
        <v>6.1160494914577301E-5</v>
      </c>
      <c r="X1581" s="37">
        <f t="shared" si="396"/>
        <v>4.4610322567448419E-4</v>
      </c>
      <c r="Y1581" s="37">
        <f t="shared" si="397"/>
        <v>4.7841093689202151E-4</v>
      </c>
      <c r="Z1581" s="37">
        <f t="shared" si="398"/>
        <v>6.2855746062785906E-4</v>
      </c>
      <c r="AA1581" s="37">
        <f t="shared" si="399"/>
        <v>2.7974668937277295E-5</v>
      </c>
      <c r="AB1581" s="37">
        <f t="shared" si="400"/>
        <v>7.586579824540164E-4</v>
      </c>
      <c r="AC1581" s="37">
        <f t="shared" si="401"/>
        <v>2.513942618649549E-4</v>
      </c>
      <c r="AD1581" s="37">
        <f t="shared" si="386"/>
        <v>6.005827916905818E-4</v>
      </c>
      <c r="AE1581" s="37">
        <f t="shared" si="387"/>
        <v>1.3010052182615734E-4</v>
      </c>
      <c r="AF1581" s="37">
        <f t="shared" si="388"/>
        <v>3.7716319876290416E-4</v>
      </c>
      <c r="AG1581" s="37">
        <f t="shared" si="389"/>
        <v>7.3068331351673914E-4</v>
      </c>
      <c r="AH1581" s="37">
        <f t="shared" si="390"/>
        <v>2.2341959292767762E-4</v>
      </c>
      <c r="AI1581" s="37">
        <f t="shared" si="391"/>
        <v>5.072637205890615E-4</v>
      </c>
    </row>
    <row r="1582" spans="1:35" x14ac:dyDescent="0.3">
      <c r="A1582" s="5" t="s">
        <v>2049</v>
      </c>
      <c r="B1582" s="5" t="s">
        <v>17</v>
      </c>
      <c r="C1582" s="5" t="s">
        <v>2050</v>
      </c>
      <c r="D1582" s="2">
        <v>1</v>
      </c>
      <c r="E1582" s="1">
        <v>2016</v>
      </c>
      <c r="F1582" s="1">
        <v>1601</v>
      </c>
      <c r="G1582" s="1">
        <v>13</v>
      </c>
      <c r="H1582" s="1">
        <v>66</v>
      </c>
      <c r="I1582" s="1">
        <v>49</v>
      </c>
      <c r="J1582" s="1">
        <v>151</v>
      </c>
      <c r="K1582" s="1">
        <v>136</v>
      </c>
      <c r="L1582" s="1">
        <v>415</v>
      </c>
      <c r="M1582" s="37">
        <f>F1582/County19!E$7</f>
        <v>6.0329199219375581E-4</v>
      </c>
      <c r="N1582" s="37">
        <f>G1582/County19!F$7</f>
        <v>5.7693673223034867E-5</v>
      </c>
      <c r="O1582" s="37">
        <f>H1582/County19!G$7</f>
        <v>2.3047106889688166E-3</v>
      </c>
      <c r="P1582" s="37">
        <f>I1582/County19!H$7</f>
        <v>8.5672423620411714E-5</v>
      </c>
      <c r="Q1582" s="37">
        <f>J1582/County19!I$7</f>
        <v>6.0934763484338553E-4</v>
      </c>
      <c r="R1582" s="37">
        <f>K1582/County19!J$7</f>
        <v>3.3193805450129968E-4</v>
      </c>
      <c r="S1582" s="37">
        <f>L1582/County19!K$7</f>
        <v>2.7975667236516402E-4</v>
      </c>
      <c r="T1582" s="37">
        <f t="shared" si="392"/>
        <v>5.4559831897072093E-4</v>
      </c>
      <c r="U1582" s="37">
        <f t="shared" si="393"/>
        <v>1.7014186967750609E-3</v>
      </c>
      <c r="V1582" s="37">
        <f t="shared" si="394"/>
        <v>5.1761956857334409E-4</v>
      </c>
      <c r="W1582" s="37">
        <f t="shared" si="395"/>
        <v>6.0556426496297285E-6</v>
      </c>
      <c r="X1582" s="37">
        <f t="shared" si="396"/>
        <v>2.7135393769245613E-4</v>
      </c>
      <c r="Y1582" s="37">
        <f t="shared" si="397"/>
        <v>3.2353531982859179E-4</v>
      </c>
      <c r="Z1582" s="37">
        <f t="shared" si="398"/>
        <v>2.2470170157457819E-3</v>
      </c>
      <c r="AA1582" s="37">
        <f t="shared" si="399"/>
        <v>2.7978750397376848E-5</v>
      </c>
      <c r="AB1582" s="37">
        <f t="shared" si="400"/>
        <v>5.5165396162035066E-4</v>
      </c>
      <c r="AC1582" s="37">
        <f t="shared" si="401"/>
        <v>2.7424438127826481E-4</v>
      </c>
      <c r="AD1582" s="37">
        <f t="shared" si="386"/>
        <v>2.2190382653484051E-3</v>
      </c>
      <c r="AE1582" s="37">
        <f t="shared" si="387"/>
        <v>1.6953630541254312E-3</v>
      </c>
      <c r="AF1582" s="37">
        <f t="shared" si="388"/>
        <v>1.972772634467517E-3</v>
      </c>
      <c r="AG1582" s="37">
        <f t="shared" si="389"/>
        <v>5.2367521122297382E-4</v>
      </c>
      <c r="AH1582" s="37">
        <f t="shared" si="390"/>
        <v>2.4626563088088796E-4</v>
      </c>
      <c r="AI1582" s="37">
        <f t="shared" si="391"/>
        <v>2.7740958034208586E-4</v>
      </c>
    </row>
    <row r="1583" spans="1:35" x14ac:dyDescent="0.3">
      <c r="A1583" s="5" t="s">
        <v>2051</v>
      </c>
      <c r="B1583" s="5" t="s">
        <v>17</v>
      </c>
      <c r="C1583" s="5" t="s">
        <v>2050</v>
      </c>
      <c r="D1583" s="2">
        <v>2</v>
      </c>
      <c r="E1583" s="1">
        <v>1508</v>
      </c>
      <c r="F1583" s="1">
        <v>1314</v>
      </c>
      <c r="G1583" s="1">
        <v>3</v>
      </c>
      <c r="H1583" s="1">
        <v>14</v>
      </c>
      <c r="I1583" s="1">
        <v>33</v>
      </c>
      <c r="J1583" s="1">
        <v>82</v>
      </c>
      <c r="K1583" s="1">
        <v>62</v>
      </c>
      <c r="L1583" s="1">
        <v>194</v>
      </c>
      <c r="M1583" s="37">
        <f>F1583/County19!E$7</f>
        <v>4.9514408353691143E-4</v>
      </c>
      <c r="N1583" s="37">
        <f>G1583/County19!F$7</f>
        <v>1.3313924589931123E-5</v>
      </c>
      <c r="O1583" s="37">
        <f>H1583/County19!G$7</f>
        <v>4.8887802493277925E-4</v>
      </c>
      <c r="P1583" s="37">
        <f>I1583/County19!H$7</f>
        <v>5.7697754683134419E-5</v>
      </c>
      <c r="Q1583" s="37">
        <f>J1583/County19!I$7</f>
        <v>3.3090401362356037E-4</v>
      </c>
      <c r="R1583" s="37">
        <f>K1583/County19!J$7</f>
        <v>1.5132470131676897E-4</v>
      </c>
      <c r="S1583" s="37">
        <f>L1583/County19!K$7</f>
        <v>1.3077781792492004E-4</v>
      </c>
      <c r="T1583" s="37">
        <f t="shared" si="392"/>
        <v>4.8183015894698029E-4</v>
      </c>
      <c r="U1583" s="37">
        <f t="shared" si="393"/>
        <v>6.266058604132178E-6</v>
      </c>
      <c r="V1583" s="37">
        <f t="shared" si="394"/>
        <v>4.3744632885377703E-4</v>
      </c>
      <c r="W1583" s="37">
        <f t="shared" si="395"/>
        <v>1.6424006991335105E-4</v>
      </c>
      <c r="X1583" s="37">
        <f t="shared" si="396"/>
        <v>3.4381938222014245E-4</v>
      </c>
      <c r="Y1583" s="37">
        <f t="shared" si="397"/>
        <v>3.6436626561199136E-4</v>
      </c>
      <c r="Z1583" s="37">
        <f t="shared" si="398"/>
        <v>4.7556410034284811E-4</v>
      </c>
      <c r="AA1583" s="37">
        <f t="shared" si="399"/>
        <v>4.4383830093203293E-5</v>
      </c>
      <c r="AB1583" s="37">
        <f t="shared" si="400"/>
        <v>3.1759008903362924E-4</v>
      </c>
      <c r="AC1583" s="37">
        <f t="shared" si="401"/>
        <v>1.3801077672683784E-4</v>
      </c>
      <c r="AD1583" s="37">
        <f t="shared" si="386"/>
        <v>4.3118027024964485E-4</v>
      </c>
      <c r="AE1583" s="37">
        <f t="shared" si="387"/>
        <v>1.5797401130921888E-4</v>
      </c>
      <c r="AF1583" s="37">
        <f t="shared" si="388"/>
        <v>3.3755332361601028E-4</v>
      </c>
      <c r="AG1583" s="37">
        <f t="shared" si="389"/>
        <v>2.7320625894042597E-4</v>
      </c>
      <c r="AH1583" s="37">
        <f t="shared" si="390"/>
        <v>9.3626946633634545E-5</v>
      </c>
      <c r="AI1583" s="37">
        <f t="shared" si="391"/>
        <v>1.795793123067914E-4</v>
      </c>
    </row>
    <row r="1584" spans="1:35" x14ac:dyDescent="0.3">
      <c r="A1584" s="5" t="s">
        <v>2052</v>
      </c>
      <c r="B1584" s="5" t="s">
        <v>17</v>
      </c>
      <c r="C1584" s="5" t="s">
        <v>2053</v>
      </c>
      <c r="D1584" s="2">
        <v>1</v>
      </c>
      <c r="E1584" s="1">
        <v>1287</v>
      </c>
      <c r="F1584" s="1">
        <v>1185</v>
      </c>
      <c r="G1584" s="1">
        <v>0</v>
      </c>
      <c r="H1584" s="1">
        <v>11</v>
      </c>
      <c r="I1584" s="1">
        <v>0</v>
      </c>
      <c r="J1584" s="1">
        <v>38</v>
      </c>
      <c r="K1584" s="1">
        <v>53</v>
      </c>
      <c r="L1584" s="1">
        <v>102</v>
      </c>
      <c r="M1584" s="37">
        <f>F1584/County19!E$7</f>
        <v>4.4653404793853883E-4</v>
      </c>
      <c r="N1584" s="37">
        <f>G1584/County19!F$7</f>
        <v>0</v>
      </c>
      <c r="O1584" s="37">
        <f>H1584/County19!G$7</f>
        <v>3.8411844816146944E-4</v>
      </c>
      <c r="P1584" s="37">
        <f>I1584/County19!H$7</f>
        <v>0</v>
      </c>
      <c r="Q1584" s="37">
        <f>J1584/County19!I$7</f>
        <v>1.5334576241091821E-4</v>
      </c>
      <c r="R1584" s="37">
        <f>K1584/County19!J$7</f>
        <v>1.2935821241594767E-4</v>
      </c>
      <c r="S1584" s="37">
        <f>L1584/County19!K$7</f>
        <v>6.8759471280112602E-5</v>
      </c>
      <c r="T1584" s="37">
        <f t="shared" si="392"/>
        <v>4.4653404793853883E-4</v>
      </c>
      <c r="U1584" s="37">
        <f t="shared" si="393"/>
        <v>6.2415599777069391E-5</v>
      </c>
      <c r="V1584" s="37">
        <f t="shared" si="394"/>
        <v>4.4653404793853883E-4</v>
      </c>
      <c r="W1584" s="37">
        <f t="shared" si="395"/>
        <v>2.9318828552762064E-4</v>
      </c>
      <c r="X1584" s="37">
        <f t="shared" si="396"/>
        <v>3.1717583552259116E-4</v>
      </c>
      <c r="Y1584" s="37">
        <f t="shared" si="397"/>
        <v>3.7777457665842624E-4</v>
      </c>
      <c r="Z1584" s="37">
        <f t="shared" si="398"/>
        <v>3.8411844816146944E-4</v>
      </c>
      <c r="AA1584" s="37">
        <f t="shared" si="399"/>
        <v>0</v>
      </c>
      <c r="AB1584" s="37">
        <f t="shared" si="400"/>
        <v>1.5334576241091821E-4</v>
      </c>
      <c r="AC1584" s="37">
        <f t="shared" si="401"/>
        <v>1.2935821241594767E-4</v>
      </c>
      <c r="AD1584" s="37">
        <f t="shared" si="386"/>
        <v>3.8411844816146944E-4</v>
      </c>
      <c r="AE1584" s="37">
        <f t="shared" si="387"/>
        <v>2.3077268575055123E-4</v>
      </c>
      <c r="AF1584" s="37">
        <f t="shared" si="388"/>
        <v>2.5476023574552177E-4</v>
      </c>
      <c r="AG1584" s="37">
        <f t="shared" si="389"/>
        <v>1.5334576241091821E-4</v>
      </c>
      <c r="AH1584" s="37">
        <f t="shared" si="390"/>
        <v>1.2935821241594767E-4</v>
      </c>
      <c r="AI1584" s="37">
        <f t="shared" si="391"/>
        <v>2.3987549994970546E-5</v>
      </c>
    </row>
    <row r="1585" spans="1:35" x14ac:dyDescent="0.3">
      <c r="A1585" s="5" t="s">
        <v>2054</v>
      </c>
      <c r="B1585" s="5" t="s">
        <v>17</v>
      </c>
      <c r="C1585" s="5" t="s">
        <v>2053</v>
      </c>
      <c r="D1585" s="2">
        <v>2</v>
      </c>
      <c r="E1585" s="1">
        <v>1547</v>
      </c>
      <c r="F1585" s="1">
        <v>1127</v>
      </c>
      <c r="G1585" s="1">
        <v>3</v>
      </c>
      <c r="H1585" s="1">
        <v>189</v>
      </c>
      <c r="I1585" s="1">
        <v>56</v>
      </c>
      <c r="J1585" s="1">
        <v>112</v>
      </c>
      <c r="K1585" s="1">
        <v>60</v>
      </c>
      <c r="L1585" s="1">
        <v>420</v>
      </c>
      <c r="M1585" s="37">
        <f>F1585/County19!E$7</f>
        <v>4.2467837301834029E-4</v>
      </c>
      <c r="N1585" s="37">
        <f>G1585/County19!F$7</f>
        <v>1.3313924589931123E-5</v>
      </c>
      <c r="O1585" s="37">
        <f>H1585/County19!G$7</f>
        <v>6.5998533365925205E-3</v>
      </c>
      <c r="P1585" s="37">
        <f>I1585/County19!H$7</f>
        <v>9.7911341280470536E-5</v>
      </c>
      <c r="Q1585" s="37">
        <f>J1585/County19!I$7</f>
        <v>4.5196645763218002E-4</v>
      </c>
      <c r="R1585" s="37">
        <f>K1585/County19!J$7</f>
        <v>1.4644325933880868E-4</v>
      </c>
      <c r="S1585" s="37">
        <f>L1585/County19!K$7</f>
        <v>2.8312723468281663E-4</v>
      </c>
      <c r="T1585" s="37">
        <f t="shared" si="392"/>
        <v>4.1136444842840915E-4</v>
      </c>
      <c r="U1585" s="37">
        <f t="shared" si="393"/>
        <v>6.1751749635741799E-3</v>
      </c>
      <c r="V1585" s="37">
        <f t="shared" si="394"/>
        <v>3.2676703173786976E-4</v>
      </c>
      <c r="W1585" s="37">
        <f t="shared" si="395"/>
        <v>2.7288084613839739E-5</v>
      </c>
      <c r="X1585" s="37">
        <f t="shared" si="396"/>
        <v>2.782351136795316E-4</v>
      </c>
      <c r="Y1585" s="37">
        <f t="shared" si="397"/>
        <v>1.4155113833552366E-4</v>
      </c>
      <c r="Z1585" s="37">
        <f t="shared" si="398"/>
        <v>6.5865394120025898E-3</v>
      </c>
      <c r="AA1585" s="37">
        <f t="shared" si="399"/>
        <v>8.4597416690539417E-5</v>
      </c>
      <c r="AB1585" s="37">
        <f t="shared" si="400"/>
        <v>4.3865253304224889E-4</v>
      </c>
      <c r="AC1585" s="37">
        <f t="shared" si="401"/>
        <v>1.3312933474887755E-4</v>
      </c>
      <c r="AD1585" s="37">
        <f t="shared" si="386"/>
        <v>6.5019419953120496E-3</v>
      </c>
      <c r="AE1585" s="37">
        <f t="shared" si="387"/>
        <v>6.1478868789603403E-3</v>
      </c>
      <c r="AF1585" s="37">
        <f t="shared" si="388"/>
        <v>6.4534100772537118E-3</v>
      </c>
      <c r="AG1585" s="37">
        <f t="shared" si="389"/>
        <v>3.540551163517095E-4</v>
      </c>
      <c r="AH1585" s="37">
        <f t="shared" si="390"/>
        <v>4.8531918058338145E-5</v>
      </c>
      <c r="AI1585" s="37">
        <f t="shared" si="391"/>
        <v>3.0552319829337134E-4</v>
      </c>
    </row>
    <row r="1586" spans="1:35" x14ac:dyDescent="0.3">
      <c r="A1586" s="5" t="s">
        <v>2055</v>
      </c>
      <c r="B1586" s="5" t="s">
        <v>17</v>
      </c>
      <c r="C1586" s="5" t="s">
        <v>2053</v>
      </c>
      <c r="D1586" s="2">
        <v>3</v>
      </c>
      <c r="E1586" s="1">
        <v>987</v>
      </c>
      <c r="F1586" s="1">
        <v>833</v>
      </c>
      <c r="G1586" s="1">
        <v>0</v>
      </c>
      <c r="H1586" s="1">
        <v>78</v>
      </c>
      <c r="I1586" s="1">
        <v>0</v>
      </c>
      <c r="J1586" s="1">
        <v>17</v>
      </c>
      <c r="K1586" s="1">
        <v>59</v>
      </c>
      <c r="L1586" s="1">
        <v>154</v>
      </c>
      <c r="M1586" s="37">
        <f>F1586/County19!E$7</f>
        <v>3.1389271049181677E-4</v>
      </c>
      <c r="N1586" s="37">
        <f>G1586/County19!F$7</f>
        <v>0</v>
      </c>
      <c r="O1586" s="37">
        <f>H1586/County19!G$7</f>
        <v>2.7237489960540559E-3</v>
      </c>
      <c r="P1586" s="37">
        <f>I1586/County19!H$7</f>
        <v>0</v>
      </c>
      <c r="Q1586" s="37">
        <f>J1586/County19!I$7</f>
        <v>6.860205160488446E-5</v>
      </c>
      <c r="R1586" s="37">
        <f>K1586/County19!J$7</f>
        <v>1.4400253834982854E-4</v>
      </c>
      <c r="S1586" s="37">
        <f>L1586/County19!K$7</f>
        <v>1.0381331938369942E-4</v>
      </c>
      <c r="T1586" s="37">
        <f t="shared" si="392"/>
        <v>3.1389271049181677E-4</v>
      </c>
      <c r="U1586" s="37">
        <f t="shared" si="393"/>
        <v>2.4098562855622389E-3</v>
      </c>
      <c r="V1586" s="37">
        <f t="shared" si="394"/>
        <v>3.1389271049181677E-4</v>
      </c>
      <c r="W1586" s="37">
        <f t="shared" si="395"/>
        <v>2.4529065888693232E-4</v>
      </c>
      <c r="X1586" s="37">
        <f t="shared" si="396"/>
        <v>1.6989017214198823E-4</v>
      </c>
      <c r="Y1586" s="37">
        <f t="shared" si="397"/>
        <v>2.1007939110811736E-4</v>
      </c>
      <c r="Z1586" s="37">
        <f t="shared" si="398"/>
        <v>2.7237489960540559E-3</v>
      </c>
      <c r="AA1586" s="37">
        <f t="shared" si="399"/>
        <v>0</v>
      </c>
      <c r="AB1586" s="37">
        <f t="shared" si="400"/>
        <v>6.860205160488446E-5</v>
      </c>
      <c r="AC1586" s="37">
        <f t="shared" si="401"/>
        <v>1.4400253834982854E-4</v>
      </c>
      <c r="AD1586" s="37">
        <f t="shared" si="386"/>
        <v>2.7237489960540559E-3</v>
      </c>
      <c r="AE1586" s="37">
        <f t="shared" si="387"/>
        <v>2.6551469444491714E-3</v>
      </c>
      <c r="AF1586" s="37">
        <f t="shared" si="388"/>
        <v>2.5797464577042273E-3</v>
      </c>
      <c r="AG1586" s="37">
        <f t="shared" si="389"/>
        <v>6.860205160488446E-5</v>
      </c>
      <c r="AH1586" s="37">
        <f t="shared" si="390"/>
        <v>1.4400253834982854E-4</v>
      </c>
      <c r="AI1586" s="37">
        <f t="shared" si="391"/>
        <v>7.5400486744944077E-5</v>
      </c>
    </row>
    <row r="1587" spans="1:35" x14ac:dyDescent="0.3">
      <c r="A1587" s="5" t="s">
        <v>2056</v>
      </c>
      <c r="B1587" s="5" t="s">
        <v>17</v>
      </c>
      <c r="C1587" s="5" t="s">
        <v>2053</v>
      </c>
      <c r="D1587" s="2">
        <v>4</v>
      </c>
      <c r="E1587" s="1">
        <v>2442</v>
      </c>
      <c r="F1587" s="1">
        <v>1754</v>
      </c>
      <c r="G1587" s="1">
        <v>7</v>
      </c>
      <c r="H1587" s="1">
        <v>150</v>
      </c>
      <c r="I1587" s="1">
        <v>46</v>
      </c>
      <c r="J1587" s="1">
        <v>248</v>
      </c>
      <c r="K1587" s="1">
        <v>237</v>
      </c>
      <c r="L1587" s="1">
        <v>688</v>
      </c>
      <c r="M1587" s="37">
        <f>F1587/County19!E$7</f>
        <v>6.6094575534531399E-4</v>
      </c>
      <c r="N1587" s="37">
        <f>G1587/County19!F$7</f>
        <v>3.1065824043172621E-5</v>
      </c>
      <c r="O1587" s="37">
        <f>H1587/County19!G$7</f>
        <v>5.2379788385654921E-3</v>
      </c>
      <c r="P1587" s="37">
        <f>I1587/County19!H$7</f>
        <v>8.0427173194672221E-5</v>
      </c>
      <c r="Q1587" s="37">
        <f>J1587/County19!I$7</f>
        <v>1.0007828704712558E-3</v>
      </c>
      <c r="R1587" s="37">
        <f>K1587/County19!J$7</f>
        <v>5.7845087438829429E-4</v>
      </c>
      <c r="S1587" s="37">
        <f>L1587/County19!K$7</f>
        <v>4.6378937490899484E-4</v>
      </c>
      <c r="T1587" s="37">
        <f t="shared" si="392"/>
        <v>6.2987993130214138E-4</v>
      </c>
      <c r="U1587" s="37">
        <f t="shared" si="393"/>
        <v>4.5770330832201785E-3</v>
      </c>
      <c r="V1587" s="37">
        <f t="shared" si="394"/>
        <v>5.8051858215064174E-4</v>
      </c>
      <c r="W1587" s="37">
        <f t="shared" si="395"/>
        <v>3.3983711512594183E-4</v>
      </c>
      <c r="X1587" s="37">
        <f t="shared" si="396"/>
        <v>8.2494880957019695E-5</v>
      </c>
      <c r="Y1587" s="37">
        <f t="shared" si="397"/>
        <v>1.9715638043631915E-4</v>
      </c>
      <c r="Z1587" s="37">
        <f t="shared" si="398"/>
        <v>5.2069130145223196E-3</v>
      </c>
      <c r="AA1587" s="37">
        <f t="shared" si="399"/>
        <v>4.93613491514996E-5</v>
      </c>
      <c r="AB1587" s="37">
        <f t="shared" si="400"/>
        <v>9.6971704642808321E-4</v>
      </c>
      <c r="AC1587" s="37">
        <f t="shared" si="401"/>
        <v>5.4738505034512169E-4</v>
      </c>
      <c r="AD1587" s="37">
        <f t="shared" si="386"/>
        <v>5.1575516653708199E-3</v>
      </c>
      <c r="AE1587" s="37">
        <f t="shared" si="387"/>
        <v>4.2371959680942359E-3</v>
      </c>
      <c r="AF1587" s="37">
        <f t="shared" si="388"/>
        <v>4.6595279641771983E-3</v>
      </c>
      <c r="AG1587" s="37">
        <f t="shared" si="389"/>
        <v>9.2035569727658357E-4</v>
      </c>
      <c r="AH1587" s="37">
        <f t="shared" si="390"/>
        <v>4.9802370119362204E-4</v>
      </c>
      <c r="AI1587" s="37">
        <f t="shared" si="391"/>
        <v>4.2233199608296152E-4</v>
      </c>
    </row>
    <row r="1588" spans="1:35" x14ac:dyDescent="0.3">
      <c r="A1588" s="5" t="s">
        <v>2057</v>
      </c>
      <c r="B1588" s="5" t="s">
        <v>18</v>
      </c>
      <c r="C1588" s="5" t="s">
        <v>2058</v>
      </c>
      <c r="D1588" s="2">
        <v>1</v>
      </c>
      <c r="E1588" s="1">
        <v>2533</v>
      </c>
      <c r="F1588" s="1">
        <v>891</v>
      </c>
      <c r="G1588" s="1">
        <v>164</v>
      </c>
      <c r="H1588" s="1">
        <v>10</v>
      </c>
      <c r="I1588" s="1">
        <v>333</v>
      </c>
      <c r="J1588" s="1">
        <v>67</v>
      </c>
      <c r="K1588" s="1">
        <v>1068</v>
      </c>
      <c r="L1588" s="1">
        <v>1642</v>
      </c>
      <c r="M1588" s="37">
        <f>F1588/County19!E$7</f>
        <v>3.3574838541201526E-4</v>
      </c>
      <c r="N1588" s="37">
        <f>G1588/County19!F$7</f>
        <v>7.2782787758290132E-4</v>
      </c>
      <c r="O1588" s="37">
        <f>H1588/County19!G$7</f>
        <v>3.4919858923769949E-4</v>
      </c>
      <c r="P1588" s="37">
        <f>I1588/County19!H$7</f>
        <v>5.8222279725708367E-4</v>
      </c>
      <c r="Q1588" s="37">
        <f>J1588/County19!I$7</f>
        <v>2.7037279161925052E-4</v>
      </c>
      <c r="R1588" s="37">
        <f>K1588/County19!J$7</f>
        <v>2.6066900162307945E-3</v>
      </c>
      <c r="S1588" s="37">
        <f>L1588/County19!K$7</f>
        <v>1.1068926651171067E-3</v>
      </c>
      <c r="T1588" s="37">
        <f t="shared" si="392"/>
        <v>3.9207949217088606E-4</v>
      </c>
      <c r="U1588" s="37">
        <f t="shared" si="393"/>
        <v>1.3450203825684224E-5</v>
      </c>
      <c r="V1588" s="37">
        <f t="shared" si="394"/>
        <v>2.4647441184506841E-4</v>
      </c>
      <c r="W1588" s="37">
        <f t="shared" si="395"/>
        <v>6.5375593792764745E-5</v>
      </c>
      <c r="X1588" s="37">
        <f t="shared" si="396"/>
        <v>2.2709416308187794E-3</v>
      </c>
      <c r="Y1588" s="37">
        <f t="shared" si="397"/>
        <v>7.7114427970509142E-4</v>
      </c>
      <c r="Z1588" s="37">
        <f t="shared" si="398"/>
        <v>3.7862928834520184E-4</v>
      </c>
      <c r="AA1588" s="37">
        <f t="shared" si="399"/>
        <v>1.4560508032581765E-4</v>
      </c>
      <c r="AB1588" s="37">
        <f t="shared" si="400"/>
        <v>4.5745508596365081E-4</v>
      </c>
      <c r="AC1588" s="37">
        <f t="shared" si="401"/>
        <v>1.8788621386478933E-3</v>
      </c>
      <c r="AD1588" s="37">
        <f t="shared" si="386"/>
        <v>2.3302420801938419E-4</v>
      </c>
      <c r="AE1588" s="37">
        <f t="shared" si="387"/>
        <v>7.8825797618448969E-5</v>
      </c>
      <c r="AF1588" s="37">
        <f t="shared" si="388"/>
        <v>2.2574914269930949E-3</v>
      </c>
      <c r="AG1588" s="37">
        <f t="shared" si="389"/>
        <v>3.1185000563783315E-4</v>
      </c>
      <c r="AH1588" s="37">
        <f t="shared" si="390"/>
        <v>2.024467218973711E-3</v>
      </c>
      <c r="AI1588" s="37">
        <f t="shared" si="391"/>
        <v>2.3363172246115439E-3</v>
      </c>
    </row>
    <row r="1589" spans="1:35" x14ac:dyDescent="0.3">
      <c r="A1589" s="5" t="s">
        <v>2059</v>
      </c>
      <c r="B1589" s="5" t="s">
        <v>18</v>
      </c>
      <c r="C1589" s="5" t="s">
        <v>2060</v>
      </c>
      <c r="D1589" s="2">
        <v>1</v>
      </c>
      <c r="E1589" s="1">
        <v>1278</v>
      </c>
      <c r="F1589" s="1">
        <v>1116</v>
      </c>
      <c r="G1589" s="1">
        <v>14</v>
      </c>
      <c r="H1589" s="1">
        <v>0</v>
      </c>
      <c r="I1589" s="1">
        <v>16</v>
      </c>
      <c r="J1589" s="1">
        <v>40</v>
      </c>
      <c r="K1589" s="1">
        <v>92</v>
      </c>
      <c r="L1589" s="1">
        <v>162</v>
      </c>
      <c r="M1589" s="37">
        <f>F1589/County19!E$7</f>
        <v>4.2053333122313026E-4</v>
      </c>
      <c r="N1589" s="37">
        <f>G1589/County19!F$7</f>
        <v>6.2131648086345242E-5</v>
      </c>
      <c r="O1589" s="37">
        <f>H1589/County19!G$7</f>
        <v>0</v>
      </c>
      <c r="P1589" s="37">
        <f>I1589/County19!H$7</f>
        <v>2.7974668937277295E-5</v>
      </c>
      <c r="Q1589" s="37">
        <f>J1589/County19!I$7</f>
        <v>1.6141659201149286E-4</v>
      </c>
      <c r="R1589" s="37">
        <f>K1589/County19!J$7</f>
        <v>2.2454633098617331E-4</v>
      </c>
      <c r="S1589" s="37">
        <f>L1589/County19!K$7</f>
        <v>1.0920621909194355E-4</v>
      </c>
      <c r="T1589" s="37">
        <f t="shared" si="392"/>
        <v>3.5840168313678504E-4</v>
      </c>
      <c r="U1589" s="37">
        <f t="shared" si="393"/>
        <v>4.2053333122313026E-4</v>
      </c>
      <c r="V1589" s="37">
        <f t="shared" si="394"/>
        <v>3.9255866228585294E-4</v>
      </c>
      <c r="W1589" s="37">
        <f t="shared" si="395"/>
        <v>2.5911673921163742E-4</v>
      </c>
      <c r="X1589" s="37">
        <f t="shared" si="396"/>
        <v>1.9598700023695694E-4</v>
      </c>
      <c r="Y1589" s="37">
        <f t="shared" si="397"/>
        <v>3.1132711213118674E-4</v>
      </c>
      <c r="Z1589" s="37">
        <f t="shared" si="398"/>
        <v>6.2131648086345242E-5</v>
      </c>
      <c r="AA1589" s="37">
        <f t="shared" si="399"/>
        <v>3.4156979149067947E-5</v>
      </c>
      <c r="AB1589" s="37">
        <f t="shared" si="400"/>
        <v>9.928494392514762E-5</v>
      </c>
      <c r="AC1589" s="37">
        <f t="shared" si="401"/>
        <v>1.6241468289982807E-4</v>
      </c>
      <c r="AD1589" s="37">
        <f t="shared" si="386"/>
        <v>2.7974668937277295E-5</v>
      </c>
      <c r="AE1589" s="37">
        <f t="shared" si="387"/>
        <v>1.6141659201149286E-4</v>
      </c>
      <c r="AF1589" s="37">
        <f t="shared" si="388"/>
        <v>2.2454633098617331E-4</v>
      </c>
      <c r="AG1589" s="37">
        <f t="shared" si="389"/>
        <v>1.3344192307421557E-4</v>
      </c>
      <c r="AH1589" s="37">
        <f t="shared" si="390"/>
        <v>1.9657166204889602E-4</v>
      </c>
      <c r="AI1589" s="37">
        <f t="shared" si="391"/>
        <v>6.312973897468045E-5</v>
      </c>
    </row>
    <row r="1590" spans="1:35" x14ac:dyDescent="0.3">
      <c r="A1590" s="5" t="s">
        <v>2061</v>
      </c>
      <c r="B1590" s="5" t="s">
        <v>18</v>
      </c>
      <c r="C1590" s="5" t="s">
        <v>2060</v>
      </c>
      <c r="D1590" s="2">
        <v>2</v>
      </c>
      <c r="E1590" s="1">
        <v>1544</v>
      </c>
      <c r="F1590" s="1">
        <v>1320</v>
      </c>
      <c r="G1590" s="1">
        <v>17</v>
      </c>
      <c r="H1590" s="1">
        <v>0</v>
      </c>
      <c r="I1590" s="1">
        <v>57</v>
      </c>
      <c r="J1590" s="1">
        <v>91</v>
      </c>
      <c r="K1590" s="1">
        <v>59</v>
      </c>
      <c r="L1590" s="1">
        <v>224</v>
      </c>
      <c r="M1590" s="37">
        <f>F1590/County19!E$7</f>
        <v>4.974050154252078E-4</v>
      </c>
      <c r="N1590" s="37">
        <f>G1590/County19!F$7</f>
        <v>7.5445572676276362E-5</v>
      </c>
      <c r="O1590" s="37">
        <f>H1590/County19!G$7</f>
        <v>0</v>
      </c>
      <c r="P1590" s="37">
        <f>I1590/County19!H$7</f>
        <v>9.9659758089050359E-5</v>
      </c>
      <c r="Q1590" s="37">
        <f>J1590/County19!I$7</f>
        <v>3.6722274682614628E-4</v>
      </c>
      <c r="R1590" s="37">
        <f>K1590/County19!J$7</f>
        <v>1.4400253834982854E-4</v>
      </c>
      <c r="S1590" s="37">
        <f>L1590/County19!K$7</f>
        <v>1.5100119183083553E-4</v>
      </c>
      <c r="T1590" s="37">
        <f t="shared" si="392"/>
        <v>4.2195944274893145E-4</v>
      </c>
      <c r="U1590" s="37">
        <f t="shared" si="393"/>
        <v>4.974050154252078E-4</v>
      </c>
      <c r="V1590" s="37">
        <f t="shared" si="394"/>
        <v>3.9774525733615745E-4</v>
      </c>
      <c r="W1590" s="37">
        <f t="shared" si="395"/>
        <v>1.3018226859906151E-4</v>
      </c>
      <c r="X1590" s="37">
        <f t="shared" si="396"/>
        <v>3.5340247707537926E-4</v>
      </c>
      <c r="Y1590" s="37">
        <f t="shared" si="397"/>
        <v>3.4640382359437229E-4</v>
      </c>
      <c r="Z1590" s="37">
        <f t="shared" si="398"/>
        <v>7.5445572676276362E-5</v>
      </c>
      <c r="AA1590" s="37">
        <f t="shared" si="399"/>
        <v>2.4214185412773997E-5</v>
      </c>
      <c r="AB1590" s="37">
        <f t="shared" si="400"/>
        <v>2.9177717414986993E-4</v>
      </c>
      <c r="AC1590" s="37">
        <f t="shared" si="401"/>
        <v>6.8556965673552175E-5</v>
      </c>
      <c r="AD1590" s="37">
        <f t="shared" si="386"/>
        <v>9.9659758089050359E-5</v>
      </c>
      <c r="AE1590" s="37">
        <f t="shared" si="387"/>
        <v>3.6722274682614628E-4</v>
      </c>
      <c r="AF1590" s="37">
        <f t="shared" si="388"/>
        <v>1.4400253834982854E-4</v>
      </c>
      <c r="AG1590" s="37">
        <f t="shared" si="389"/>
        <v>2.6756298873709594E-4</v>
      </c>
      <c r="AH1590" s="37">
        <f t="shared" si="390"/>
        <v>4.4342780260778178E-5</v>
      </c>
      <c r="AI1590" s="37">
        <f t="shared" si="391"/>
        <v>2.2322020847631775E-4</v>
      </c>
    </row>
    <row r="1591" spans="1:35" x14ac:dyDescent="0.3">
      <c r="A1591" s="5" t="s">
        <v>2062</v>
      </c>
      <c r="B1591" s="5" t="s">
        <v>18</v>
      </c>
      <c r="C1591" s="5" t="s">
        <v>2060</v>
      </c>
      <c r="D1591" s="2">
        <v>3</v>
      </c>
      <c r="E1591" s="1">
        <v>1951</v>
      </c>
      <c r="F1591" s="1">
        <v>1630</v>
      </c>
      <c r="G1591" s="1">
        <v>22</v>
      </c>
      <c r="H1591" s="1">
        <v>6</v>
      </c>
      <c r="I1591" s="1">
        <v>86</v>
      </c>
      <c r="J1591" s="1">
        <v>39</v>
      </c>
      <c r="K1591" s="1">
        <v>168</v>
      </c>
      <c r="L1591" s="1">
        <v>321</v>
      </c>
      <c r="M1591" s="37">
        <f>F1591/County19!E$7</f>
        <v>6.1421982965385511E-4</v>
      </c>
      <c r="N1591" s="37">
        <f>G1591/County19!F$7</f>
        <v>9.7635446992828232E-5</v>
      </c>
      <c r="O1591" s="37">
        <f>H1591/County19!G$7</f>
        <v>2.095191535426197E-4</v>
      </c>
      <c r="P1591" s="37">
        <f>I1591/County19!H$7</f>
        <v>1.5036384553786546E-4</v>
      </c>
      <c r="Q1591" s="37">
        <f>J1591/County19!I$7</f>
        <v>1.5738117721120554E-4</v>
      </c>
      <c r="R1591" s="37">
        <f>K1591/County19!J$7</f>
        <v>4.1004112614866431E-4</v>
      </c>
      <c r="S1591" s="37">
        <f>L1591/County19!K$7</f>
        <v>2.1639010079329554E-4</v>
      </c>
      <c r="T1591" s="37">
        <f t="shared" si="392"/>
        <v>5.1658438266102683E-4</v>
      </c>
      <c r="U1591" s="37">
        <f t="shared" si="393"/>
        <v>4.0470067611123538E-4</v>
      </c>
      <c r="V1591" s="37">
        <f t="shared" si="394"/>
        <v>4.6385598411598965E-4</v>
      </c>
      <c r="W1591" s="37">
        <f t="shared" si="395"/>
        <v>4.568386524426496E-4</v>
      </c>
      <c r="X1591" s="37">
        <f t="shared" si="396"/>
        <v>2.041787035051908E-4</v>
      </c>
      <c r="Y1591" s="37">
        <f t="shared" si="397"/>
        <v>3.9782972886055957E-4</v>
      </c>
      <c r="Z1591" s="37">
        <f t="shared" si="398"/>
        <v>1.1188370654979146E-4</v>
      </c>
      <c r="AA1591" s="37">
        <f t="shared" si="399"/>
        <v>5.2728398545037224E-5</v>
      </c>
      <c r="AB1591" s="37">
        <f t="shared" si="400"/>
        <v>5.9745730218377306E-5</v>
      </c>
      <c r="AC1591" s="37">
        <f t="shared" si="401"/>
        <v>3.1240567915583609E-4</v>
      </c>
      <c r="AD1591" s="37">
        <f t="shared" si="386"/>
        <v>5.9155308004754241E-5</v>
      </c>
      <c r="AE1591" s="37">
        <f t="shared" si="387"/>
        <v>5.2137976331414159E-5</v>
      </c>
      <c r="AF1591" s="37">
        <f t="shared" si="388"/>
        <v>2.0052197260604461E-4</v>
      </c>
      <c r="AG1591" s="37">
        <f t="shared" si="389"/>
        <v>7.0173316733400826E-6</v>
      </c>
      <c r="AH1591" s="37">
        <f t="shared" si="390"/>
        <v>2.5967728061079885E-4</v>
      </c>
      <c r="AI1591" s="37">
        <f t="shared" si="391"/>
        <v>2.526599489374588E-4</v>
      </c>
    </row>
    <row r="1592" spans="1:35" x14ac:dyDescent="0.3">
      <c r="A1592" s="5" t="s">
        <v>2063</v>
      </c>
      <c r="B1592" s="5" t="s">
        <v>18</v>
      </c>
      <c r="C1592" s="5" t="s">
        <v>2064</v>
      </c>
      <c r="D1592" s="2">
        <v>1</v>
      </c>
      <c r="E1592" s="1">
        <v>713</v>
      </c>
      <c r="F1592" s="1">
        <v>668</v>
      </c>
      <c r="G1592" s="1">
        <v>0</v>
      </c>
      <c r="H1592" s="1">
        <v>0</v>
      </c>
      <c r="I1592" s="1">
        <v>17</v>
      </c>
      <c r="J1592" s="1">
        <v>28</v>
      </c>
      <c r="K1592" s="1">
        <v>0</v>
      </c>
      <c r="L1592" s="1">
        <v>45</v>
      </c>
      <c r="M1592" s="37">
        <f>F1592/County19!E$7</f>
        <v>2.517170835636658E-4</v>
      </c>
      <c r="N1592" s="37">
        <f>G1592/County19!F$7</f>
        <v>0</v>
      </c>
      <c r="O1592" s="37">
        <f>H1592/County19!G$7</f>
        <v>0</v>
      </c>
      <c r="P1592" s="37">
        <f>I1592/County19!H$7</f>
        <v>2.9723085745857127E-5</v>
      </c>
      <c r="Q1592" s="37">
        <f>J1592/County19!I$7</f>
        <v>1.1299161440804501E-4</v>
      </c>
      <c r="R1592" s="37">
        <f>K1592/County19!J$7</f>
        <v>0</v>
      </c>
      <c r="S1592" s="37">
        <f>L1592/County19!K$7</f>
        <v>3.0335060858873208E-5</v>
      </c>
      <c r="T1592" s="37">
        <f t="shared" si="392"/>
        <v>2.517170835636658E-4</v>
      </c>
      <c r="U1592" s="37">
        <f t="shared" si="393"/>
        <v>2.517170835636658E-4</v>
      </c>
      <c r="V1592" s="37">
        <f t="shared" si="394"/>
        <v>2.2199399781780866E-4</v>
      </c>
      <c r="W1592" s="37">
        <f t="shared" si="395"/>
        <v>1.3872546915562079E-4</v>
      </c>
      <c r="X1592" s="37">
        <f t="shared" si="396"/>
        <v>2.517170835636658E-4</v>
      </c>
      <c r="Y1592" s="37">
        <f t="shared" si="397"/>
        <v>2.2138202270479258E-4</v>
      </c>
      <c r="Z1592" s="37">
        <f t="shared" si="398"/>
        <v>0</v>
      </c>
      <c r="AA1592" s="37">
        <f t="shared" si="399"/>
        <v>2.9723085745857127E-5</v>
      </c>
      <c r="AB1592" s="37">
        <f t="shared" si="400"/>
        <v>1.1299161440804501E-4</v>
      </c>
      <c r="AC1592" s="37">
        <f t="shared" si="401"/>
        <v>0</v>
      </c>
      <c r="AD1592" s="37">
        <f t="shared" si="386"/>
        <v>2.9723085745857127E-5</v>
      </c>
      <c r="AE1592" s="37">
        <f t="shared" si="387"/>
        <v>1.1299161440804501E-4</v>
      </c>
      <c r="AF1592" s="37">
        <f t="shared" si="388"/>
        <v>0</v>
      </c>
      <c r="AG1592" s="37">
        <f t="shared" si="389"/>
        <v>8.3268528662187882E-5</v>
      </c>
      <c r="AH1592" s="37">
        <f t="shared" si="390"/>
        <v>2.9723085745857127E-5</v>
      </c>
      <c r="AI1592" s="37">
        <f t="shared" si="391"/>
        <v>1.1299161440804501E-4</v>
      </c>
    </row>
    <row r="1593" spans="1:35" x14ac:dyDescent="0.3">
      <c r="A1593" s="5" t="s">
        <v>2065</v>
      </c>
      <c r="B1593" s="5" t="s">
        <v>18</v>
      </c>
      <c r="C1593" s="5" t="s">
        <v>2064</v>
      </c>
      <c r="D1593" s="2">
        <v>2</v>
      </c>
      <c r="E1593" s="1">
        <v>691</v>
      </c>
      <c r="F1593" s="1">
        <v>617</v>
      </c>
      <c r="G1593" s="1">
        <v>0</v>
      </c>
      <c r="H1593" s="1">
        <v>0</v>
      </c>
      <c r="I1593" s="1">
        <v>41</v>
      </c>
      <c r="J1593" s="1">
        <v>33</v>
      </c>
      <c r="K1593" s="1">
        <v>0</v>
      </c>
      <c r="L1593" s="1">
        <v>74</v>
      </c>
      <c r="M1593" s="37">
        <f>F1593/County19!E$7</f>
        <v>2.3249916251314638E-4</v>
      </c>
      <c r="N1593" s="37">
        <f>G1593/County19!F$7</f>
        <v>0</v>
      </c>
      <c r="O1593" s="37">
        <f>H1593/County19!G$7</f>
        <v>0</v>
      </c>
      <c r="P1593" s="37">
        <f>I1593/County19!H$7</f>
        <v>7.168508915177307E-5</v>
      </c>
      <c r="Q1593" s="37">
        <f>J1593/County19!I$7</f>
        <v>1.3316868840948162E-4</v>
      </c>
      <c r="R1593" s="37">
        <f>K1593/County19!J$7</f>
        <v>0</v>
      </c>
      <c r="S1593" s="37">
        <f>L1593/County19!K$7</f>
        <v>4.9884322301258164E-5</v>
      </c>
      <c r="T1593" s="37">
        <f t="shared" si="392"/>
        <v>2.3249916251314638E-4</v>
      </c>
      <c r="U1593" s="37">
        <f t="shared" si="393"/>
        <v>2.3249916251314638E-4</v>
      </c>
      <c r="V1593" s="37">
        <f t="shared" si="394"/>
        <v>1.608140733613733E-4</v>
      </c>
      <c r="W1593" s="37">
        <f t="shared" si="395"/>
        <v>9.933047410366476E-5</v>
      </c>
      <c r="X1593" s="37">
        <f t="shared" si="396"/>
        <v>2.3249916251314638E-4</v>
      </c>
      <c r="Y1593" s="37">
        <f t="shared" si="397"/>
        <v>1.8261484021188823E-4</v>
      </c>
      <c r="Z1593" s="37">
        <f t="shared" si="398"/>
        <v>0</v>
      </c>
      <c r="AA1593" s="37">
        <f t="shared" si="399"/>
        <v>7.168508915177307E-5</v>
      </c>
      <c r="AB1593" s="37">
        <f t="shared" si="400"/>
        <v>1.3316868840948162E-4</v>
      </c>
      <c r="AC1593" s="37">
        <f t="shared" si="401"/>
        <v>0</v>
      </c>
      <c r="AD1593" s="37">
        <f t="shared" si="386"/>
        <v>7.168508915177307E-5</v>
      </c>
      <c r="AE1593" s="37">
        <f t="shared" si="387"/>
        <v>1.3316868840948162E-4</v>
      </c>
      <c r="AF1593" s="37">
        <f t="shared" si="388"/>
        <v>0</v>
      </c>
      <c r="AG1593" s="37">
        <f t="shared" si="389"/>
        <v>6.1483599257708554E-5</v>
      </c>
      <c r="AH1593" s="37">
        <f t="shared" si="390"/>
        <v>7.168508915177307E-5</v>
      </c>
      <c r="AI1593" s="37">
        <f t="shared" si="391"/>
        <v>1.3316868840948162E-4</v>
      </c>
    </row>
    <row r="1594" spans="1:35" x14ac:dyDescent="0.3">
      <c r="A1594" s="5" t="s">
        <v>2066</v>
      </c>
      <c r="B1594" s="5" t="s">
        <v>18</v>
      </c>
      <c r="C1594" s="5" t="s">
        <v>2064</v>
      </c>
      <c r="D1594" s="2">
        <v>3</v>
      </c>
      <c r="E1594" s="1">
        <v>938</v>
      </c>
      <c r="F1594" s="1">
        <v>852</v>
      </c>
      <c r="G1594" s="1">
        <v>0</v>
      </c>
      <c r="H1594" s="1">
        <v>0</v>
      </c>
      <c r="I1594" s="1">
        <v>15</v>
      </c>
      <c r="J1594" s="1">
        <v>48</v>
      </c>
      <c r="K1594" s="1">
        <v>23</v>
      </c>
      <c r="L1594" s="1">
        <v>86</v>
      </c>
      <c r="M1594" s="37">
        <f>F1594/County19!E$7</f>
        <v>3.210523281380887E-4</v>
      </c>
      <c r="N1594" s="37">
        <f>G1594/County19!F$7</f>
        <v>0</v>
      </c>
      <c r="O1594" s="37">
        <f>H1594/County19!G$7</f>
        <v>0</v>
      </c>
      <c r="P1594" s="37">
        <f>I1594/County19!H$7</f>
        <v>2.6226252128697463E-5</v>
      </c>
      <c r="Q1594" s="37">
        <f>J1594/County19!I$7</f>
        <v>1.9369991041379142E-4</v>
      </c>
      <c r="R1594" s="37">
        <f>K1594/County19!J$7</f>
        <v>5.6136582746543328E-5</v>
      </c>
      <c r="S1594" s="37">
        <f>L1594/County19!K$7</f>
        <v>5.7973671863624355E-5</v>
      </c>
      <c r="T1594" s="37">
        <f t="shared" si="392"/>
        <v>3.210523281380887E-4</v>
      </c>
      <c r="U1594" s="37">
        <f t="shared" si="393"/>
        <v>3.210523281380887E-4</v>
      </c>
      <c r="V1594" s="37">
        <f t="shared" si="394"/>
        <v>2.9482607600939126E-4</v>
      </c>
      <c r="W1594" s="37">
        <f t="shared" si="395"/>
        <v>1.2735241772429727E-4</v>
      </c>
      <c r="X1594" s="37">
        <f t="shared" si="396"/>
        <v>2.6491574539154537E-4</v>
      </c>
      <c r="Y1594" s="37">
        <f t="shared" si="397"/>
        <v>2.6307865627446433E-4</v>
      </c>
      <c r="Z1594" s="37">
        <f t="shared" si="398"/>
        <v>0</v>
      </c>
      <c r="AA1594" s="37">
        <f t="shared" si="399"/>
        <v>2.6226252128697463E-5</v>
      </c>
      <c r="AB1594" s="37">
        <f t="shared" si="400"/>
        <v>1.9369991041379142E-4</v>
      </c>
      <c r="AC1594" s="37">
        <f t="shared" si="401"/>
        <v>5.6136582746543328E-5</v>
      </c>
      <c r="AD1594" s="37">
        <f t="shared" si="386"/>
        <v>2.6226252128697463E-5</v>
      </c>
      <c r="AE1594" s="37">
        <f t="shared" si="387"/>
        <v>1.9369991041379142E-4</v>
      </c>
      <c r="AF1594" s="37">
        <f t="shared" si="388"/>
        <v>5.6136582746543328E-5</v>
      </c>
      <c r="AG1594" s="37">
        <f t="shared" si="389"/>
        <v>1.6747365828509396E-4</v>
      </c>
      <c r="AH1594" s="37">
        <f t="shared" si="390"/>
        <v>2.9910330617845865E-5</v>
      </c>
      <c r="AI1594" s="37">
        <f t="shared" si="391"/>
        <v>1.375633276672481E-4</v>
      </c>
    </row>
    <row r="1595" spans="1:35" x14ac:dyDescent="0.3">
      <c r="A1595" s="5" t="s">
        <v>2067</v>
      </c>
      <c r="B1595" s="5" t="s">
        <v>18</v>
      </c>
      <c r="C1595" s="5" t="s">
        <v>2064</v>
      </c>
      <c r="D1595" s="2">
        <v>4</v>
      </c>
      <c r="E1595" s="1">
        <v>626</v>
      </c>
      <c r="F1595" s="1">
        <v>549</v>
      </c>
      <c r="G1595" s="1">
        <v>0</v>
      </c>
      <c r="H1595" s="1">
        <v>0</v>
      </c>
      <c r="I1595" s="1">
        <v>24</v>
      </c>
      <c r="J1595" s="1">
        <v>53</v>
      </c>
      <c r="K1595" s="1">
        <v>0</v>
      </c>
      <c r="L1595" s="1">
        <v>77</v>
      </c>
      <c r="M1595" s="37">
        <f>F1595/County19!E$7</f>
        <v>2.0687526777912052E-4</v>
      </c>
      <c r="N1595" s="37">
        <f>G1595/County19!F$7</f>
        <v>0</v>
      </c>
      <c r="O1595" s="37">
        <f>H1595/County19!G$7</f>
        <v>0</v>
      </c>
      <c r="P1595" s="37">
        <f>I1595/County19!H$7</f>
        <v>4.1962003405915946E-5</v>
      </c>
      <c r="Q1595" s="37">
        <f>J1595/County19!I$7</f>
        <v>2.1387698441522804E-4</v>
      </c>
      <c r="R1595" s="37">
        <f>K1595/County19!J$7</f>
        <v>0</v>
      </c>
      <c r="S1595" s="37">
        <f>L1595/County19!K$7</f>
        <v>5.1906659691849711E-5</v>
      </c>
      <c r="T1595" s="37">
        <f t="shared" si="392"/>
        <v>2.0687526777912052E-4</v>
      </c>
      <c r="U1595" s="37">
        <f t="shared" si="393"/>
        <v>2.0687526777912052E-4</v>
      </c>
      <c r="V1595" s="37">
        <f t="shared" si="394"/>
        <v>1.6491326437320457E-4</v>
      </c>
      <c r="W1595" s="37">
        <f t="shared" si="395"/>
        <v>7.0017166361075215E-6</v>
      </c>
      <c r="X1595" s="37">
        <f t="shared" si="396"/>
        <v>2.0687526777912052E-4</v>
      </c>
      <c r="Y1595" s="37">
        <f t="shared" si="397"/>
        <v>1.5496860808727082E-4</v>
      </c>
      <c r="Z1595" s="37">
        <f t="shared" si="398"/>
        <v>0</v>
      </c>
      <c r="AA1595" s="37">
        <f t="shared" si="399"/>
        <v>4.1962003405915946E-5</v>
      </c>
      <c r="AB1595" s="37">
        <f t="shared" si="400"/>
        <v>2.1387698441522804E-4</v>
      </c>
      <c r="AC1595" s="37">
        <f t="shared" si="401"/>
        <v>0</v>
      </c>
      <c r="AD1595" s="37">
        <f t="shared" si="386"/>
        <v>4.1962003405915946E-5</v>
      </c>
      <c r="AE1595" s="37">
        <f t="shared" si="387"/>
        <v>2.1387698441522804E-4</v>
      </c>
      <c r="AF1595" s="37">
        <f t="shared" si="388"/>
        <v>0</v>
      </c>
      <c r="AG1595" s="37">
        <f t="shared" si="389"/>
        <v>1.719149810093121E-4</v>
      </c>
      <c r="AH1595" s="37">
        <f t="shared" si="390"/>
        <v>4.1962003405915946E-5</v>
      </c>
      <c r="AI1595" s="37">
        <f t="shared" si="391"/>
        <v>2.1387698441522804E-4</v>
      </c>
    </row>
    <row r="1596" spans="1:35" x14ac:dyDescent="0.3">
      <c r="A1596" s="5" t="s">
        <v>2068</v>
      </c>
      <c r="B1596" s="5" t="s">
        <v>18</v>
      </c>
      <c r="C1596" s="5" t="s">
        <v>2064</v>
      </c>
      <c r="D1596" s="2">
        <v>5</v>
      </c>
      <c r="E1596" s="1">
        <v>1243</v>
      </c>
      <c r="F1596" s="1">
        <v>979</v>
      </c>
      <c r="G1596" s="1">
        <v>0</v>
      </c>
      <c r="H1596" s="1">
        <v>0</v>
      </c>
      <c r="I1596" s="1">
        <v>34</v>
      </c>
      <c r="J1596" s="1">
        <v>128</v>
      </c>
      <c r="K1596" s="1">
        <v>102</v>
      </c>
      <c r="L1596" s="1">
        <v>264</v>
      </c>
      <c r="M1596" s="37">
        <f>F1596/County19!E$7</f>
        <v>3.6890871977369582E-4</v>
      </c>
      <c r="N1596" s="37">
        <f>G1596/County19!F$7</f>
        <v>0</v>
      </c>
      <c r="O1596" s="37">
        <f>H1596/County19!G$7</f>
        <v>0</v>
      </c>
      <c r="P1596" s="37">
        <f>I1596/County19!H$7</f>
        <v>5.9446171491714255E-5</v>
      </c>
      <c r="Q1596" s="37">
        <f>J1596/County19!I$7</f>
        <v>5.165330944367772E-4</v>
      </c>
      <c r="R1596" s="37">
        <f>K1596/County19!J$7</f>
        <v>2.4895354087597476E-4</v>
      </c>
      <c r="S1596" s="37">
        <f>L1596/County19!K$7</f>
        <v>1.7796569037205616E-4</v>
      </c>
      <c r="T1596" s="37">
        <f t="shared" si="392"/>
        <v>3.6890871977369582E-4</v>
      </c>
      <c r="U1596" s="37">
        <f t="shared" si="393"/>
        <v>3.6890871977369582E-4</v>
      </c>
      <c r="V1596" s="37">
        <f t="shared" si="394"/>
        <v>3.0946254828198154E-4</v>
      </c>
      <c r="W1596" s="37">
        <f t="shared" si="395"/>
        <v>1.4762437466308138E-4</v>
      </c>
      <c r="X1596" s="37">
        <f t="shared" si="396"/>
        <v>1.1995517889772106E-4</v>
      </c>
      <c r="Y1596" s="37">
        <f t="shared" si="397"/>
        <v>1.9094302940163966E-4</v>
      </c>
      <c r="Z1596" s="37">
        <f t="shared" si="398"/>
        <v>0</v>
      </c>
      <c r="AA1596" s="37">
        <f t="shared" si="399"/>
        <v>5.9446171491714255E-5</v>
      </c>
      <c r="AB1596" s="37">
        <f t="shared" si="400"/>
        <v>5.165330944367772E-4</v>
      </c>
      <c r="AC1596" s="37">
        <f t="shared" si="401"/>
        <v>2.4895354087597476E-4</v>
      </c>
      <c r="AD1596" s="37">
        <f t="shared" si="386"/>
        <v>5.9446171491714255E-5</v>
      </c>
      <c r="AE1596" s="37">
        <f t="shared" si="387"/>
        <v>5.165330944367772E-4</v>
      </c>
      <c r="AF1596" s="37">
        <f t="shared" si="388"/>
        <v>2.4895354087597476E-4</v>
      </c>
      <c r="AG1596" s="37">
        <f t="shared" si="389"/>
        <v>4.5708692294506293E-4</v>
      </c>
      <c r="AH1596" s="37">
        <f t="shared" si="390"/>
        <v>1.8950736938426051E-4</v>
      </c>
      <c r="AI1596" s="37">
        <f t="shared" si="391"/>
        <v>2.6757955356080244E-4</v>
      </c>
    </row>
    <row r="1597" spans="1:35" x14ac:dyDescent="0.3">
      <c r="A1597" s="5" t="s">
        <v>2069</v>
      </c>
      <c r="B1597" s="5" t="s">
        <v>18</v>
      </c>
      <c r="C1597" s="5" t="s">
        <v>2070</v>
      </c>
      <c r="D1597" s="2">
        <v>1</v>
      </c>
      <c r="E1597" s="1">
        <v>845</v>
      </c>
      <c r="F1597" s="1">
        <v>709</v>
      </c>
      <c r="G1597" s="1">
        <v>0</v>
      </c>
      <c r="H1597" s="1">
        <v>0</v>
      </c>
      <c r="I1597" s="1">
        <v>49</v>
      </c>
      <c r="J1597" s="1">
        <v>22</v>
      </c>
      <c r="K1597" s="1">
        <v>65</v>
      </c>
      <c r="L1597" s="1">
        <v>136</v>
      </c>
      <c r="M1597" s="37">
        <f>F1597/County19!E$7</f>
        <v>2.6716678480035783E-4</v>
      </c>
      <c r="N1597" s="37">
        <f>G1597/County19!F$7</f>
        <v>0</v>
      </c>
      <c r="O1597" s="37">
        <f>H1597/County19!G$7</f>
        <v>0</v>
      </c>
      <c r="P1597" s="37">
        <f>I1597/County19!H$7</f>
        <v>8.5672423620411714E-5</v>
      </c>
      <c r="Q1597" s="37">
        <f>J1597/County19!I$7</f>
        <v>8.8779125606321078E-5</v>
      </c>
      <c r="R1597" s="37">
        <f>K1597/County19!J$7</f>
        <v>1.5864686428370941E-4</v>
      </c>
      <c r="S1597" s="37">
        <f>L1597/County19!K$7</f>
        <v>9.1679295040150135E-5</v>
      </c>
      <c r="T1597" s="37">
        <f t="shared" si="392"/>
        <v>2.6716678480035783E-4</v>
      </c>
      <c r="U1597" s="37">
        <f t="shared" si="393"/>
        <v>2.6716678480035783E-4</v>
      </c>
      <c r="V1597" s="37">
        <f t="shared" si="394"/>
        <v>1.8149436117994612E-4</v>
      </c>
      <c r="W1597" s="37">
        <f t="shared" si="395"/>
        <v>1.7838765919403677E-4</v>
      </c>
      <c r="X1597" s="37">
        <f t="shared" si="396"/>
        <v>1.0851992051664843E-4</v>
      </c>
      <c r="Y1597" s="37">
        <f t="shared" si="397"/>
        <v>1.754874897602077E-4</v>
      </c>
      <c r="Z1597" s="37">
        <f t="shared" si="398"/>
        <v>0</v>
      </c>
      <c r="AA1597" s="37">
        <f t="shared" si="399"/>
        <v>8.5672423620411714E-5</v>
      </c>
      <c r="AB1597" s="37">
        <f t="shared" si="400"/>
        <v>8.8779125606321078E-5</v>
      </c>
      <c r="AC1597" s="37">
        <f t="shared" si="401"/>
        <v>1.5864686428370941E-4</v>
      </c>
      <c r="AD1597" s="37">
        <f t="shared" si="386"/>
        <v>8.5672423620411714E-5</v>
      </c>
      <c r="AE1597" s="37">
        <f t="shared" si="387"/>
        <v>8.8779125606321078E-5</v>
      </c>
      <c r="AF1597" s="37">
        <f t="shared" si="388"/>
        <v>1.5864686428370941E-4</v>
      </c>
      <c r="AG1597" s="37">
        <f t="shared" si="389"/>
        <v>3.1067019859093637E-6</v>
      </c>
      <c r="AH1597" s="37">
        <f t="shared" si="390"/>
        <v>7.2974440663297691E-5</v>
      </c>
      <c r="AI1597" s="37">
        <f t="shared" si="391"/>
        <v>6.9867738677388327E-5</v>
      </c>
    </row>
    <row r="1598" spans="1:35" x14ac:dyDescent="0.3">
      <c r="A1598" s="5" t="s">
        <v>2071</v>
      </c>
      <c r="B1598" s="5" t="s">
        <v>18</v>
      </c>
      <c r="C1598" s="5" t="s">
        <v>2070</v>
      </c>
      <c r="D1598" s="2">
        <v>2</v>
      </c>
      <c r="E1598" s="1">
        <v>1047</v>
      </c>
      <c r="F1598" s="1">
        <v>941</v>
      </c>
      <c r="G1598" s="1">
        <v>19</v>
      </c>
      <c r="H1598" s="1">
        <v>0</v>
      </c>
      <c r="I1598" s="1">
        <v>47</v>
      </c>
      <c r="J1598" s="1">
        <v>32</v>
      </c>
      <c r="K1598" s="1">
        <v>8</v>
      </c>
      <c r="L1598" s="1">
        <v>106</v>
      </c>
      <c r="M1598" s="37">
        <f>F1598/County19!E$7</f>
        <v>3.5458948448115191E-4</v>
      </c>
      <c r="N1598" s="37">
        <f>G1598/County19!F$7</f>
        <v>8.4321522402897112E-5</v>
      </c>
      <c r="O1598" s="37">
        <f>H1598/County19!G$7</f>
        <v>0</v>
      </c>
      <c r="P1598" s="37">
        <f>I1598/County19!H$7</f>
        <v>8.2175590003252057E-5</v>
      </c>
      <c r="Q1598" s="37">
        <f>J1598/County19!I$7</f>
        <v>1.291332736091943E-4</v>
      </c>
      <c r="R1598" s="37">
        <f>K1598/County19!J$7</f>
        <v>1.9525767911841158E-5</v>
      </c>
      <c r="S1598" s="37">
        <f>L1598/County19!K$7</f>
        <v>7.145592113423467E-5</v>
      </c>
      <c r="T1598" s="37">
        <f t="shared" si="392"/>
        <v>2.7026796207825477E-4</v>
      </c>
      <c r="U1598" s="37">
        <f t="shared" si="393"/>
        <v>3.5458948448115191E-4</v>
      </c>
      <c r="V1598" s="37">
        <f t="shared" si="394"/>
        <v>2.7241389447789984E-4</v>
      </c>
      <c r="W1598" s="37">
        <f t="shared" si="395"/>
        <v>2.2545621087195761E-4</v>
      </c>
      <c r="X1598" s="37">
        <f t="shared" si="396"/>
        <v>3.3506371656931075E-4</v>
      </c>
      <c r="Y1598" s="37">
        <f t="shared" si="397"/>
        <v>2.8313356334691727E-4</v>
      </c>
      <c r="Z1598" s="37">
        <f t="shared" si="398"/>
        <v>8.4321522402897112E-5</v>
      </c>
      <c r="AA1598" s="37">
        <f t="shared" si="399"/>
        <v>2.1459323996450558E-6</v>
      </c>
      <c r="AB1598" s="37">
        <f t="shared" si="400"/>
        <v>4.4811751206297188E-5</v>
      </c>
      <c r="AC1598" s="37">
        <f t="shared" si="401"/>
        <v>6.4795754491055955E-5</v>
      </c>
      <c r="AD1598" s="37">
        <f t="shared" si="386"/>
        <v>8.2175590003252057E-5</v>
      </c>
      <c r="AE1598" s="37">
        <f t="shared" si="387"/>
        <v>1.291332736091943E-4</v>
      </c>
      <c r="AF1598" s="37">
        <f t="shared" si="388"/>
        <v>1.9525767911841158E-5</v>
      </c>
      <c r="AG1598" s="37">
        <f t="shared" si="389"/>
        <v>4.6957683605942244E-5</v>
      </c>
      <c r="AH1598" s="37">
        <f t="shared" si="390"/>
        <v>6.2649822091410899E-5</v>
      </c>
      <c r="AI1598" s="37">
        <f t="shared" si="391"/>
        <v>1.0960750569735314E-4</v>
      </c>
    </row>
    <row r="1599" spans="1:35" x14ac:dyDescent="0.3">
      <c r="A1599" s="5" t="s">
        <v>2072</v>
      </c>
      <c r="B1599" s="5" t="s">
        <v>18</v>
      </c>
      <c r="C1599" s="5" t="s">
        <v>2070</v>
      </c>
      <c r="D1599" s="2">
        <v>3</v>
      </c>
      <c r="E1599" s="1">
        <v>877</v>
      </c>
      <c r="F1599" s="1">
        <v>720</v>
      </c>
      <c r="G1599" s="1">
        <v>37</v>
      </c>
      <c r="H1599" s="1">
        <v>0</v>
      </c>
      <c r="I1599" s="1">
        <v>28</v>
      </c>
      <c r="J1599" s="1">
        <v>92</v>
      </c>
      <c r="K1599" s="1">
        <v>0</v>
      </c>
      <c r="L1599" s="1">
        <v>157</v>
      </c>
      <c r="M1599" s="37">
        <f>F1599/County19!E$7</f>
        <v>2.7131182659556792E-4</v>
      </c>
      <c r="N1599" s="37">
        <f>G1599/County19!F$7</f>
        <v>1.6420506994248386E-4</v>
      </c>
      <c r="O1599" s="37">
        <f>H1599/County19!G$7</f>
        <v>0</v>
      </c>
      <c r="P1599" s="37">
        <f>I1599/County19!H$7</f>
        <v>4.8955670640235268E-5</v>
      </c>
      <c r="Q1599" s="37">
        <f>J1599/County19!I$7</f>
        <v>3.7125816162643361E-4</v>
      </c>
      <c r="R1599" s="37">
        <f>K1599/County19!J$7</f>
        <v>0</v>
      </c>
      <c r="S1599" s="37">
        <f>L1599/County19!K$7</f>
        <v>1.0583565677429096E-4</v>
      </c>
      <c r="T1599" s="37">
        <f t="shared" si="392"/>
        <v>1.0710675665308406E-4</v>
      </c>
      <c r="U1599" s="37">
        <f t="shared" si="393"/>
        <v>2.7131182659556792E-4</v>
      </c>
      <c r="V1599" s="37">
        <f t="shared" si="394"/>
        <v>2.2235615595533266E-4</v>
      </c>
      <c r="W1599" s="37">
        <f t="shared" si="395"/>
        <v>9.9946335030865689E-5</v>
      </c>
      <c r="X1599" s="37">
        <f t="shared" si="396"/>
        <v>2.7131182659556792E-4</v>
      </c>
      <c r="Y1599" s="37">
        <f t="shared" si="397"/>
        <v>1.6547616982127695E-4</v>
      </c>
      <c r="Z1599" s="37">
        <f t="shared" si="398"/>
        <v>1.6420506994248386E-4</v>
      </c>
      <c r="AA1599" s="37">
        <f t="shared" si="399"/>
        <v>1.1524939930224859E-4</v>
      </c>
      <c r="AB1599" s="37">
        <f t="shared" si="400"/>
        <v>2.0705309168394975E-4</v>
      </c>
      <c r="AC1599" s="37">
        <f t="shared" si="401"/>
        <v>1.6420506994248386E-4</v>
      </c>
      <c r="AD1599" s="37">
        <f t="shared" si="386"/>
        <v>4.8955670640235268E-5</v>
      </c>
      <c r="AE1599" s="37">
        <f t="shared" si="387"/>
        <v>3.7125816162643361E-4</v>
      </c>
      <c r="AF1599" s="37">
        <f t="shared" si="388"/>
        <v>0</v>
      </c>
      <c r="AG1599" s="37">
        <f t="shared" si="389"/>
        <v>3.2230249098619832E-4</v>
      </c>
      <c r="AH1599" s="37">
        <f t="shared" si="390"/>
        <v>4.8955670640235268E-5</v>
      </c>
      <c r="AI1599" s="37">
        <f t="shared" si="391"/>
        <v>3.7125816162643361E-4</v>
      </c>
    </row>
    <row r="1600" spans="1:35" x14ac:dyDescent="0.3">
      <c r="A1600" s="5" t="s">
        <v>2073</v>
      </c>
      <c r="B1600" s="5" t="s">
        <v>18</v>
      </c>
      <c r="C1600" s="5" t="s">
        <v>2070</v>
      </c>
      <c r="D1600" s="2">
        <v>4</v>
      </c>
      <c r="E1600" s="1">
        <v>613</v>
      </c>
      <c r="F1600" s="1">
        <v>517</v>
      </c>
      <c r="G1600" s="1">
        <v>0</v>
      </c>
      <c r="H1600" s="1">
        <v>0</v>
      </c>
      <c r="I1600" s="1">
        <v>9</v>
      </c>
      <c r="J1600" s="1">
        <v>69</v>
      </c>
      <c r="K1600" s="1">
        <v>18</v>
      </c>
      <c r="L1600" s="1">
        <v>96</v>
      </c>
      <c r="M1600" s="37">
        <f>F1600/County19!E$7</f>
        <v>1.9481696437487306E-4</v>
      </c>
      <c r="N1600" s="37">
        <f>G1600/County19!F$7</f>
        <v>0</v>
      </c>
      <c r="O1600" s="37">
        <f>H1600/County19!G$7</f>
        <v>0</v>
      </c>
      <c r="P1600" s="37">
        <f>I1600/County19!H$7</f>
        <v>1.573575127721848E-5</v>
      </c>
      <c r="Q1600" s="37">
        <f>J1600/County19!I$7</f>
        <v>2.7844362121982516E-4</v>
      </c>
      <c r="R1600" s="37">
        <f>K1600/County19!J$7</f>
        <v>4.3932977801642605E-5</v>
      </c>
      <c r="S1600" s="37">
        <f>L1600/County19!K$7</f>
        <v>6.4714796498929506E-5</v>
      </c>
      <c r="T1600" s="37">
        <f t="shared" si="392"/>
        <v>1.9481696437487306E-4</v>
      </c>
      <c r="U1600" s="37">
        <f t="shared" si="393"/>
        <v>1.9481696437487306E-4</v>
      </c>
      <c r="V1600" s="37">
        <f t="shared" si="394"/>
        <v>1.7908121309765458E-4</v>
      </c>
      <c r="W1600" s="37">
        <f t="shared" si="395"/>
        <v>8.3626656844952102E-5</v>
      </c>
      <c r="X1600" s="37">
        <f t="shared" si="396"/>
        <v>1.5088398657323046E-4</v>
      </c>
      <c r="Y1600" s="37">
        <f t="shared" si="397"/>
        <v>1.3010216787594356E-4</v>
      </c>
      <c r="Z1600" s="37">
        <f t="shared" si="398"/>
        <v>0</v>
      </c>
      <c r="AA1600" s="37">
        <f t="shared" si="399"/>
        <v>1.573575127721848E-5</v>
      </c>
      <c r="AB1600" s="37">
        <f t="shared" si="400"/>
        <v>2.7844362121982516E-4</v>
      </c>
      <c r="AC1600" s="37">
        <f t="shared" si="401"/>
        <v>4.3932977801642605E-5</v>
      </c>
      <c r="AD1600" s="37">
        <f t="shared" si="386"/>
        <v>1.573575127721848E-5</v>
      </c>
      <c r="AE1600" s="37">
        <f t="shared" si="387"/>
        <v>2.7844362121982516E-4</v>
      </c>
      <c r="AF1600" s="37">
        <f t="shared" si="388"/>
        <v>4.3932977801642605E-5</v>
      </c>
      <c r="AG1600" s="37">
        <f t="shared" si="389"/>
        <v>2.6270786994260671E-4</v>
      </c>
      <c r="AH1600" s="37">
        <f t="shared" si="390"/>
        <v>2.8197226524424125E-5</v>
      </c>
      <c r="AI1600" s="37">
        <f t="shared" si="391"/>
        <v>2.3451064341818256E-4</v>
      </c>
    </row>
    <row r="1601" spans="1:35" x14ac:dyDescent="0.3">
      <c r="A1601" s="5" t="s">
        <v>2074</v>
      </c>
      <c r="B1601" s="5" t="s">
        <v>18</v>
      </c>
      <c r="C1601" s="5" t="s">
        <v>2070</v>
      </c>
      <c r="D1601" s="2">
        <v>5</v>
      </c>
      <c r="E1601" s="1">
        <v>803</v>
      </c>
      <c r="F1601" s="1">
        <v>549</v>
      </c>
      <c r="G1601" s="1">
        <v>0</v>
      </c>
      <c r="H1601" s="1">
        <v>0</v>
      </c>
      <c r="I1601" s="1">
        <v>39</v>
      </c>
      <c r="J1601" s="1">
        <v>43</v>
      </c>
      <c r="K1601" s="1">
        <v>172</v>
      </c>
      <c r="L1601" s="1">
        <v>254</v>
      </c>
      <c r="M1601" s="37">
        <f>F1601/County19!E$7</f>
        <v>2.0687526777912052E-4</v>
      </c>
      <c r="N1601" s="37">
        <f>G1601/County19!F$7</f>
        <v>0</v>
      </c>
      <c r="O1601" s="37">
        <f>H1601/County19!G$7</f>
        <v>0</v>
      </c>
      <c r="P1601" s="37">
        <f>I1601/County19!H$7</f>
        <v>6.8188255534613412E-5</v>
      </c>
      <c r="Q1601" s="37">
        <f>J1601/County19!I$7</f>
        <v>1.7352283641235483E-4</v>
      </c>
      <c r="R1601" s="37">
        <f>K1601/County19!J$7</f>
        <v>4.1980401010458489E-4</v>
      </c>
      <c r="S1601" s="37">
        <f>L1601/County19!K$7</f>
        <v>1.71224565736751E-4</v>
      </c>
      <c r="T1601" s="37">
        <f t="shared" si="392"/>
        <v>2.0687526777912052E-4</v>
      </c>
      <c r="U1601" s="37">
        <f t="shared" si="393"/>
        <v>2.0687526777912052E-4</v>
      </c>
      <c r="V1601" s="37">
        <f t="shared" si="394"/>
        <v>1.3868701224450711E-4</v>
      </c>
      <c r="W1601" s="37">
        <f t="shared" si="395"/>
        <v>3.3352431366765687E-5</v>
      </c>
      <c r="X1601" s="37">
        <f t="shared" si="396"/>
        <v>2.1292874232546437E-4</v>
      </c>
      <c r="Y1601" s="37">
        <f t="shared" si="397"/>
        <v>3.5650702042369523E-5</v>
      </c>
      <c r="Z1601" s="37">
        <f t="shared" si="398"/>
        <v>0</v>
      </c>
      <c r="AA1601" s="37">
        <f t="shared" si="399"/>
        <v>6.8188255534613412E-5</v>
      </c>
      <c r="AB1601" s="37">
        <f t="shared" si="400"/>
        <v>1.7352283641235483E-4</v>
      </c>
      <c r="AC1601" s="37">
        <f t="shared" si="401"/>
        <v>4.1980401010458489E-4</v>
      </c>
      <c r="AD1601" s="37">
        <f t="shared" si="386"/>
        <v>6.8188255534613412E-5</v>
      </c>
      <c r="AE1601" s="37">
        <f t="shared" si="387"/>
        <v>1.7352283641235483E-4</v>
      </c>
      <c r="AF1601" s="37">
        <f t="shared" si="388"/>
        <v>4.1980401010458489E-4</v>
      </c>
      <c r="AG1601" s="37">
        <f t="shared" si="389"/>
        <v>1.0533458087774142E-4</v>
      </c>
      <c r="AH1601" s="37">
        <f t="shared" si="390"/>
        <v>3.516157545699715E-4</v>
      </c>
      <c r="AI1601" s="37">
        <f t="shared" si="391"/>
        <v>2.4628117369223008E-4</v>
      </c>
    </row>
    <row r="1602" spans="1:35" x14ac:dyDescent="0.3">
      <c r="A1602" s="5" t="s">
        <v>2075</v>
      </c>
      <c r="B1602" s="5" t="s">
        <v>18</v>
      </c>
      <c r="C1602" s="5" t="s">
        <v>2076</v>
      </c>
      <c r="D1602" s="2">
        <v>1</v>
      </c>
      <c r="E1602" s="1">
        <v>1167</v>
      </c>
      <c r="F1602" s="1">
        <v>851</v>
      </c>
      <c r="G1602" s="1">
        <v>0</v>
      </c>
      <c r="H1602" s="1">
        <v>61</v>
      </c>
      <c r="I1602" s="1">
        <v>76</v>
      </c>
      <c r="J1602" s="1">
        <v>175</v>
      </c>
      <c r="K1602" s="1">
        <v>4</v>
      </c>
      <c r="L1602" s="1">
        <v>316</v>
      </c>
      <c r="M1602" s="37">
        <f>F1602/County19!E$7</f>
        <v>3.2067550615670593E-4</v>
      </c>
      <c r="N1602" s="37">
        <f>G1602/County19!F$7</f>
        <v>0</v>
      </c>
      <c r="O1602" s="37">
        <f>H1602/County19!G$7</f>
        <v>2.1301113943499668E-3</v>
      </c>
      <c r="P1602" s="37">
        <f>I1602/County19!H$7</f>
        <v>1.3287967745206715E-4</v>
      </c>
      <c r="Q1602" s="37">
        <f>J1602/County19!I$7</f>
        <v>7.061975900502813E-4</v>
      </c>
      <c r="R1602" s="37">
        <f>K1602/County19!J$7</f>
        <v>9.7628839559205788E-6</v>
      </c>
      <c r="S1602" s="37">
        <f>L1602/County19!K$7</f>
        <v>2.1301953847564296E-4</v>
      </c>
      <c r="T1602" s="37">
        <f t="shared" si="392"/>
        <v>3.2067550615670593E-4</v>
      </c>
      <c r="U1602" s="37">
        <f t="shared" si="393"/>
        <v>1.809435888193261E-3</v>
      </c>
      <c r="V1602" s="37">
        <f t="shared" si="394"/>
        <v>1.8779582870463878E-4</v>
      </c>
      <c r="W1602" s="37">
        <f t="shared" si="395"/>
        <v>3.8552208389357537E-4</v>
      </c>
      <c r="X1602" s="37">
        <f t="shared" si="396"/>
        <v>3.1091262220078535E-4</v>
      </c>
      <c r="Y1602" s="37">
        <f t="shared" si="397"/>
        <v>1.0765596768106298E-4</v>
      </c>
      <c r="Z1602" s="37">
        <f t="shared" si="398"/>
        <v>2.1301113943499668E-3</v>
      </c>
      <c r="AA1602" s="37">
        <f t="shared" si="399"/>
        <v>1.3287967745206715E-4</v>
      </c>
      <c r="AB1602" s="37">
        <f t="shared" si="400"/>
        <v>7.061975900502813E-4</v>
      </c>
      <c r="AC1602" s="37">
        <f t="shared" si="401"/>
        <v>9.7628839559205788E-6</v>
      </c>
      <c r="AD1602" s="37">
        <f t="shared" si="386"/>
        <v>1.9972317168978995E-3</v>
      </c>
      <c r="AE1602" s="37">
        <f t="shared" si="387"/>
        <v>1.4239138042996856E-3</v>
      </c>
      <c r="AF1602" s="37">
        <f t="shared" si="388"/>
        <v>2.1203485103940462E-3</v>
      </c>
      <c r="AG1602" s="37">
        <f t="shared" si="389"/>
        <v>5.7331791259821417E-4</v>
      </c>
      <c r="AH1602" s="37">
        <f t="shared" si="390"/>
        <v>1.2311679349614657E-4</v>
      </c>
      <c r="AI1602" s="37">
        <f t="shared" si="391"/>
        <v>6.9643470609436072E-4</v>
      </c>
    </row>
    <row r="1603" spans="1:35" x14ac:dyDescent="0.3">
      <c r="A1603" s="5" t="s">
        <v>2077</v>
      </c>
      <c r="B1603" s="5" t="s">
        <v>18</v>
      </c>
      <c r="C1603" s="5" t="s">
        <v>2076</v>
      </c>
      <c r="D1603" s="2">
        <v>2</v>
      </c>
      <c r="E1603" s="1">
        <v>1238</v>
      </c>
      <c r="F1603" s="1">
        <v>960</v>
      </c>
      <c r="G1603" s="1">
        <v>0</v>
      </c>
      <c r="H1603" s="1">
        <v>23</v>
      </c>
      <c r="I1603" s="1">
        <v>112</v>
      </c>
      <c r="J1603" s="1">
        <v>82</v>
      </c>
      <c r="K1603" s="1">
        <v>61</v>
      </c>
      <c r="L1603" s="1">
        <v>278</v>
      </c>
      <c r="M1603" s="37">
        <f>F1603/County19!E$7</f>
        <v>3.6174910212742384E-4</v>
      </c>
      <c r="N1603" s="37">
        <f>G1603/County19!F$7</f>
        <v>0</v>
      </c>
      <c r="O1603" s="37">
        <f>H1603/County19!G$7</f>
        <v>8.0315675524670878E-4</v>
      </c>
      <c r="P1603" s="37">
        <f>I1603/County19!H$7</f>
        <v>1.9582268256094107E-4</v>
      </c>
      <c r="Q1603" s="37">
        <f>J1603/County19!I$7</f>
        <v>3.3090401362356037E-4</v>
      </c>
      <c r="R1603" s="37">
        <f>K1603/County19!J$7</f>
        <v>1.4888398032778883E-4</v>
      </c>
      <c r="S1603" s="37">
        <f>L1603/County19!K$7</f>
        <v>1.8740326486148338E-4</v>
      </c>
      <c r="T1603" s="37">
        <f t="shared" si="392"/>
        <v>3.6174910212742384E-4</v>
      </c>
      <c r="U1603" s="37">
        <f t="shared" si="393"/>
        <v>4.4140765311928494E-4</v>
      </c>
      <c r="V1603" s="37">
        <f t="shared" si="394"/>
        <v>1.6592641956648276E-4</v>
      </c>
      <c r="W1603" s="37">
        <f t="shared" si="395"/>
        <v>3.0845088503863465E-5</v>
      </c>
      <c r="X1603" s="37">
        <f t="shared" si="396"/>
        <v>2.1286512179963501E-4</v>
      </c>
      <c r="Y1603" s="37">
        <f t="shared" si="397"/>
        <v>1.7434583726594046E-4</v>
      </c>
      <c r="Z1603" s="37">
        <f t="shared" si="398"/>
        <v>8.0315675524670878E-4</v>
      </c>
      <c r="AA1603" s="37">
        <f t="shared" si="399"/>
        <v>1.9582268256094107E-4</v>
      </c>
      <c r="AB1603" s="37">
        <f t="shared" si="400"/>
        <v>3.3090401362356037E-4</v>
      </c>
      <c r="AC1603" s="37">
        <f t="shared" si="401"/>
        <v>1.4888398032778883E-4</v>
      </c>
      <c r="AD1603" s="37">
        <f t="shared" si="386"/>
        <v>6.0733407268576773E-4</v>
      </c>
      <c r="AE1603" s="37">
        <f t="shared" si="387"/>
        <v>4.7225274162314841E-4</v>
      </c>
      <c r="AF1603" s="37">
        <f t="shared" si="388"/>
        <v>6.5427277491891995E-4</v>
      </c>
      <c r="AG1603" s="37">
        <f t="shared" si="389"/>
        <v>1.350813310626193E-4</v>
      </c>
      <c r="AH1603" s="37">
        <f t="shared" si="390"/>
        <v>4.6938702233152247E-5</v>
      </c>
      <c r="AI1603" s="37">
        <f t="shared" si="391"/>
        <v>1.8202003329577154E-4</v>
      </c>
    </row>
    <row r="1604" spans="1:35" x14ac:dyDescent="0.3">
      <c r="A1604" s="5" t="s">
        <v>2078</v>
      </c>
      <c r="B1604" s="5" t="s">
        <v>18</v>
      </c>
      <c r="C1604" s="5" t="s">
        <v>2076</v>
      </c>
      <c r="D1604" s="2">
        <v>3</v>
      </c>
      <c r="E1604" s="1">
        <v>819</v>
      </c>
      <c r="F1604" s="1">
        <v>535</v>
      </c>
      <c r="G1604" s="1">
        <v>14</v>
      </c>
      <c r="H1604" s="1">
        <v>0</v>
      </c>
      <c r="I1604" s="1">
        <v>38</v>
      </c>
      <c r="J1604" s="1">
        <v>175</v>
      </c>
      <c r="K1604" s="1">
        <v>57</v>
      </c>
      <c r="L1604" s="1">
        <v>284</v>
      </c>
      <c r="M1604" s="37">
        <f>F1604/County19!E$7</f>
        <v>2.0159976003976225E-4</v>
      </c>
      <c r="N1604" s="37">
        <f>G1604/County19!F$7</f>
        <v>6.2131648086345242E-5</v>
      </c>
      <c r="O1604" s="37">
        <f>H1604/County19!G$7</f>
        <v>0</v>
      </c>
      <c r="P1604" s="37">
        <f>I1604/County19!H$7</f>
        <v>6.6439838726033577E-5</v>
      </c>
      <c r="Q1604" s="37">
        <f>J1604/County19!I$7</f>
        <v>7.061975900502813E-4</v>
      </c>
      <c r="R1604" s="37">
        <f>K1604/County19!J$7</f>
        <v>1.3912109637186825E-4</v>
      </c>
      <c r="S1604" s="37">
        <f>L1604/County19!K$7</f>
        <v>1.9144793964266646E-4</v>
      </c>
      <c r="T1604" s="37">
        <f t="shared" si="392"/>
        <v>1.3946811195341701E-4</v>
      </c>
      <c r="U1604" s="37">
        <f t="shared" si="393"/>
        <v>2.0159976003976225E-4</v>
      </c>
      <c r="V1604" s="37">
        <f t="shared" si="394"/>
        <v>1.3515992131372869E-4</v>
      </c>
      <c r="W1604" s="37">
        <f t="shared" si="395"/>
        <v>5.0459783001051905E-4</v>
      </c>
      <c r="X1604" s="37">
        <f t="shared" si="396"/>
        <v>6.2478663667894004E-5</v>
      </c>
      <c r="Y1604" s="37">
        <f t="shared" si="397"/>
        <v>1.0151820397095789E-5</v>
      </c>
      <c r="Z1604" s="37">
        <f t="shared" si="398"/>
        <v>6.2131648086345242E-5</v>
      </c>
      <c r="AA1604" s="37">
        <f t="shared" si="399"/>
        <v>4.3081906396883347E-6</v>
      </c>
      <c r="AB1604" s="37">
        <f t="shared" si="400"/>
        <v>6.4406594196393609E-4</v>
      </c>
      <c r="AC1604" s="37">
        <f t="shared" si="401"/>
        <v>7.6989448285523005E-5</v>
      </c>
      <c r="AD1604" s="37">
        <f t="shared" ref="AD1604:AD1667" si="402">ABS($O1604-P1604)</f>
        <v>6.6439838726033577E-5</v>
      </c>
      <c r="AE1604" s="37">
        <f t="shared" ref="AE1604:AE1667" si="403">ABS($O1604-Q1604)</f>
        <v>7.061975900502813E-4</v>
      </c>
      <c r="AF1604" s="37">
        <f t="shared" ref="AF1604:AF1667" si="404">ABS($O1604-R1604)</f>
        <v>1.3912109637186825E-4</v>
      </c>
      <c r="AG1604" s="37">
        <f t="shared" ref="AG1604:AG1667" si="405">ABS($P1604-Q1604)</f>
        <v>6.3975775132424774E-4</v>
      </c>
      <c r="AH1604" s="37">
        <f t="shared" ref="AH1604:AH1667" si="406">ABS($P1604-R1604)</f>
        <v>7.2681257645834671E-5</v>
      </c>
      <c r="AI1604" s="37">
        <f t="shared" ref="AI1604:AI1667" si="407">ABS($Q1604-R1604)</f>
        <v>5.6707649367841305E-4</v>
      </c>
    </row>
    <row r="1605" spans="1:35" x14ac:dyDescent="0.3">
      <c r="A1605" s="5" t="s">
        <v>2079</v>
      </c>
      <c r="B1605" s="5" t="s">
        <v>18</v>
      </c>
      <c r="C1605" s="5" t="s">
        <v>2076</v>
      </c>
      <c r="D1605" s="2">
        <v>4</v>
      </c>
      <c r="E1605" s="1">
        <v>1019</v>
      </c>
      <c r="F1605" s="1">
        <v>884</v>
      </c>
      <c r="G1605" s="1">
        <v>82</v>
      </c>
      <c r="H1605" s="1">
        <v>0</v>
      </c>
      <c r="I1605" s="1">
        <v>0</v>
      </c>
      <c r="J1605" s="1">
        <v>18</v>
      </c>
      <c r="K1605" s="1">
        <v>35</v>
      </c>
      <c r="L1605" s="1">
        <v>135</v>
      </c>
      <c r="M1605" s="37">
        <f>F1605/County19!E$7</f>
        <v>3.3311063154233613E-4</v>
      </c>
      <c r="N1605" s="37">
        <f>G1605/County19!F$7</f>
        <v>3.6391393879145066E-4</v>
      </c>
      <c r="O1605" s="37">
        <f>H1605/County19!G$7</f>
        <v>0</v>
      </c>
      <c r="P1605" s="37">
        <f>I1605/County19!H$7</f>
        <v>0</v>
      </c>
      <c r="Q1605" s="37">
        <f>J1605/County19!I$7</f>
        <v>7.2637466405171784E-5</v>
      </c>
      <c r="R1605" s="37">
        <f>K1605/County19!J$7</f>
        <v>8.5425234614305064E-5</v>
      </c>
      <c r="S1605" s="37">
        <f>L1605/County19!K$7</f>
        <v>9.1005182576619622E-5</v>
      </c>
      <c r="T1605" s="37">
        <f t="shared" ref="T1605:T1668" si="408">ABS($M1605-N1605)</f>
        <v>3.0803307249114534E-5</v>
      </c>
      <c r="U1605" s="37">
        <f t="shared" ref="U1605:U1668" si="409">ABS($M1605-O1605)</f>
        <v>3.3311063154233613E-4</v>
      </c>
      <c r="V1605" s="37">
        <f t="shared" ref="V1605:V1668" si="410">ABS($M1605-P1605)</f>
        <v>3.3311063154233613E-4</v>
      </c>
      <c r="W1605" s="37">
        <f t="shared" ref="W1605:W1668" si="411">ABS($M1605-Q1605)</f>
        <v>2.6047316513716436E-4</v>
      </c>
      <c r="X1605" s="37">
        <f t="shared" ref="X1605:X1668" si="412">ABS($M1605-R1605)</f>
        <v>2.4768539692803106E-4</v>
      </c>
      <c r="Y1605" s="37">
        <f t="shared" ref="Y1605:Y1668" si="413">ABS($M1605-S1605)</f>
        <v>2.4210544896571649E-4</v>
      </c>
      <c r="Z1605" s="37">
        <f t="shared" ref="Z1605:Z1668" si="414">ABS($N1605-O1605)</f>
        <v>3.6391393879145066E-4</v>
      </c>
      <c r="AA1605" s="37">
        <f t="shared" ref="AA1605:AA1668" si="415">ABS($N1605-P1605)</f>
        <v>3.6391393879145066E-4</v>
      </c>
      <c r="AB1605" s="37">
        <f t="shared" ref="AB1605:AB1668" si="416">ABS($N1605-Q1605)</f>
        <v>2.9127647238627889E-4</v>
      </c>
      <c r="AC1605" s="37">
        <f t="shared" ref="AC1605:AC1668" si="417">ABS($N1605-R1605)</f>
        <v>2.784887041771456E-4</v>
      </c>
      <c r="AD1605" s="37">
        <f t="shared" si="402"/>
        <v>0</v>
      </c>
      <c r="AE1605" s="37">
        <f t="shared" si="403"/>
        <v>7.2637466405171784E-5</v>
      </c>
      <c r="AF1605" s="37">
        <f t="shared" si="404"/>
        <v>8.5425234614305064E-5</v>
      </c>
      <c r="AG1605" s="37">
        <f t="shared" si="405"/>
        <v>7.2637466405171784E-5</v>
      </c>
      <c r="AH1605" s="37">
        <f t="shared" si="406"/>
        <v>8.5425234614305064E-5</v>
      </c>
      <c r="AI1605" s="37">
        <f t="shared" si="407"/>
        <v>1.2787768209133281E-5</v>
      </c>
    </row>
    <row r="1606" spans="1:35" x14ac:dyDescent="0.3">
      <c r="A1606" s="5" t="s">
        <v>2080</v>
      </c>
      <c r="B1606" s="5" t="s">
        <v>18</v>
      </c>
      <c r="C1606" s="5" t="s">
        <v>2076</v>
      </c>
      <c r="D1606" s="2">
        <v>5</v>
      </c>
      <c r="E1606" s="1">
        <v>597</v>
      </c>
      <c r="F1606" s="1">
        <v>470</v>
      </c>
      <c r="G1606" s="1">
        <v>0</v>
      </c>
      <c r="H1606" s="1">
        <v>0</v>
      </c>
      <c r="I1606" s="1">
        <v>30</v>
      </c>
      <c r="J1606" s="1">
        <v>32</v>
      </c>
      <c r="K1606" s="1">
        <v>65</v>
      </c>
      <c r="L1606" s="1">
        <v>127</v>
      </c>
      <c r="M1606" s="37">
        <f>F1606/County19!E$7</f>
        <v>1.771063312498846E-4</v>
      </c>
      <c r="N1606" s="37">
        <f>G1606/County19!F$7</f>
        <v>0</v>
      </c>
      <c r="O1606" s="37">
        <f>H1606/County19!G$7</f>
        <v>0</v>
      </c>
      <c r="P1606" s="37">
        <f>I1606/County19!H$7</f>
        <v>5.2452504257394926E-5</v>
      </c>
      <c r="Q1606" s="37">
        <f>J1606/County19!I$7</f>
        <v>1.291332736091943E-4</v>
      </c>
      <c r="R1606" s="37">
        <f>K1606/County19!J$7</f>
        <v>1.5864686428370941E-4</v>
      </c>
      <c r="S1606" s="37">
        <f>L1606/County19!K$7</f>
        <v>8.5612282868375499E-5</v>
      </c>
      <c r="T1606" s="37">
        <f t="shared" si="408"/>
        <v>1.771063312498846E-4</v>
      </c>
      <c r="U1606" s="37">
        <f t="shared" si="409"/>
        <v>1.771063312498846E-4</v>
      </c>
      <c r="V1606" s="37">
        <f t="shared" si="410"/>
        <v>1.2465382699248967E-4</v>
      </c>
      <c r="W1606" s="37">
        <f t="shared" si="411"/>
        <v>4.7973057640690299E-5</v>
      </c>
      <c r="X1606" s="37">
        <f t="shared" si="412"/>
        <v>1.8459466966175194E-5</v>
      </c>
      <c r="Y1606" s="37">
        <f t="shared" si="413"/>
        <v>9.1494048381509101E-5</v>
      </c>
      <c r="Z1606" s="37">
        <f t="shared" si="414"/>
        <v>0</v>
      </c>
      <c r="AA1606" s="37">
        <f t="shared" si="415"/>
        <v>5.2452504257394926E-5</v>
      </c>
      <c r="AB1606" s="37">
        <f t="shared" si="416"/>
        <v>1.291332736091943E-4</v>
      </c>
      <c r="AC1606" s="37">
        <f t="shared" si="417"/>
        <v>1.5864686428370941E-4</v>
      </c>
      <c r="AD1606" s="37">
        <f t="shared" si="402"/>
        <v>5.2452504257394926E-5</v>
      </c>
      <c r="AE1606" s="37">
        <f t="shared" si="403"/>
        <v>1.291332736091943E-4</v>
      </c>
      <c r="AF1606" s="37">
        <f t="shared" si="404"/>
        <v>1.5864686428370941E-4</v>
      </c>
      <c r="AG1606" s="37">
        <f t="shared" si="405"/>
        <v>7.6680769351799368E-5</v>
      </c>
      <c r="AH1606" s="37">
        <f t="shared" si="406"/>
        <v>1.0619436002631447E-4</v>
      </c>
      <c r="AI1606" s="37">
        <f t="shared" si="407"/>
        <v>2.9513590674515105E-5</v>
      </c>
    </row>
    <row r="1607" spans="1:35" x14ac:dyDescent="0.3">
      <c r="A1607" s="5" t="s">
        <v>2081</v>
      </c>
      <c r="B1607" s="5" t="s">
        <v>18</v>
      </c>
      <c r="C1607" s="5" t="s">
        <v>2076</v>
      </c>
      <c r="D1607" s="2">
        <v>6</v>
      </c>
      <c r="E1607" s="1">
        <v>953</v>
      </c>
      <c r="F1607" s="1">
        <v>904</v>
      </c>
      <c r="G1607" s="1">
        <v>16</v>
      </c>
      <c r="H1607" s="1">
        <v>0</v>
      </c>
      <c r="I1607" s="1">
        <v>0</v>
      </c>
      <c r="J1607" s="1">
        <v>0</v>
      </c>
      <c r="K1607" s="1">
        <v>33</v>
      </c>
      <c r="L1607" s="1">
        <v>49</v>
      </c>
      <c r="M1607" s="37">
        <f>F1607/County19!E$7</f>
        <v>3.4064707116999082E-4</v>
      </c>
      <c r="N1607" s="37">
        <f>G1607/County19!F$7</f>
        <v>7.1007597812965993E-5</v>
      </c>
      <c r="O1607" s="37">
        <f>H1607/County19!G$7</f>
        <v>0</v>
      </c>
      <c r="P1607" s="37">
        <f>I1607/County19!H$7</f>
        <v>0</v>
      </c>
      <c r="Q1607" s="37">
        <f>J1607/County19!I$7</f>
        <v>0</v>
      </c>
      <c r="R1607" s="37">
        <f>K1607/County19!J$7</f>
        <v>8.0543792636344775E-5</v>
      </c>
      <c r="S1607" s="37">
        <f>L1607/County19!K$7</f>
        <v>3.3031510712995273E-5</v>
      </c>
      <c r="T1607" s="37">
        <f t="shared" si="408"/>
        <v>2.6963947335702481E-4</v>
      </c>
      <c r="U1607" s="37">
        <f t="shared" si="409"/>
        <v>3.4064707116999082E-4</v>
      </c>
      <c r="V1607" s="37">
        <f t="shared" si="410"/>
        <v>3.4064707116999082E-4</v>
      </c>
      <c r="W1607" s="37">
        <f t="shared" si="411"/>
        <v>3.4064707116999082E-4</v>
      </c>
      <c r="X1607" s="37">
        <f t="shared" si="412"/>
        <v>2.6010327853364604E-4</v>
      </c>
      <c r="Y1607" s="37">
        <f t="shared" si="413"/>
        <v>3.0761556045699555E-4</v>
      </c>
      <c r="Z1607" s="37">
        <f t="shared" si="414"/>
        <v>7.1007597812965993E-5</v>
      </c>
      <c r="AA1607" s="37">
        <f t="shared" si="415"/>
        <v>7.1007597812965993E-5</v>
      </c>
      <c r="AB1607" s="37">
        <f t="shared" si="416"/>
        <v>7.1007597812965993E-5</v>
      </c>
      <c r="AC1607" s="37">
        <f t="shared" si="417"/>
        <v>9.5361948233787819E-6</v>
      </c>
      <c r="AD1607" s="37">
        <f t="shared" si="402"/>
        <v>0</v>
      </c>
      <c r="AE1607" s="37">
        <f t="shared" si="403"/>
        <v>0</v>
      </c>
      <c r="AF1607" s="37">
        <f t="shared" si="404"/>
        <v>8.0543792636344775E-5</v>
      </c>
      <c r="AG1607" s="37">
        <f t="shared" si="405"/>
        <v>0</v>
      </c>
      <c r="AH1607" s="37">
        <f t="shared" si="406"/>
        <v>8.0543792636344775E-5</v>
      </c>
      <c r="AI1607" s="37">
        <f t="shared" si="407"/>
        <v>8.0543792636344775E-5</v>
      </c>
    </row>
    <row r="1608" spans="1:35" x14ac:dyDescent="0.3">
      <c r="A1608" s="5" t="s">
        <v>2082</v>
      </c>
      <c r="B1608" s="5" t="s">
        <v>18</v>
      </c>
      <c r="C1608" s="5" t="s">
        <v>2083</v>
      </c>
      <c r="D1608" s="2">
        <v>1</v>
      </c>
      <c r="E1608" s="1">
        <v>1181</v>
      </c>
      <c r="F1608" s="1">
        <v>900</v>
      </c>
      <c r="G1608" s="1">
        <v>101</v>
      </c>
      <c r="H1608" s="1">
        <v>35</v>
      </c>
      <c r="I1608" s="1">
        <v>27</v>
      </c>
      <c r="J1608" s="1">
        <v>40</v>
      </c>
      <c r="K1608" s="1">
        <v>78</v>
      </c>
      <c r="L1608" s="1">
        <v>281</v>
      </c>
      <c r="M1608" s="37">
        <f>F1608/County19!E$7</f>
        <v>3.3913978324445987E-4</v>
      </c>
      <c r="N1608" s="37">
        <f>G1608/County19!F$7</f>
        <v>4.482354611943478E-4</v>
      </c>
      <c r="O1608" s="37">
        <f>H1608/County19!G$7</f>
        <v>1.2221950623319481E-3</v>
      </c>
      <c r="P1608" s="37">
        <f>I1608/County19!H$7</f>
        <v>4.7207253831655433E-5</v>
      </c>
      <c r="Q1608" s="37">
        <f>J1608/County19!I$7</f>
        <v>1.6141659201149286E-4</v>
      </c>
      <c r="R1608" s="37">
        <f>K1608/County19!J$7</f>
        <v>1.9037623714045129E-4</v>
      </c>
      <c r="S1608" s="37">
        <f>L1608/County19!K$7</f>
        <v>1.8942560225207491E-4</v>
      </c>
      <c r="T1608" s="37">
        <f t="shared" si="408"/>
        <v>1.0909567794988793E-4</v>
      </c>
      <c r="U1608" s="37">
        <f t="shared" si="409"/>
        <v>8.8305527908748825E-4</v>
      </c>
      <c r="V1608" s="37">
        <f t="shared" si="410"/>
        <v>2.9193252941280446E-4</v>
      </c>
      <c r="W1608" s="37">
        <f t="shared" si="411"/>
        <v>1.7772319123296701E-4</v>
      </c>
      <c r="X1608" s="37">
        <f t="shared" si="412"/>
        <v>1.4876354610400858E-4</v>
      </c>
      <c r="Y1608" s="37">
        <f t="shared" si="413"/>
        <v>1.4971418099238496E-4</v>
      </c>
      <c r="Z1608" s="37">
        <f t="shared" si="414"/>
        <v>7.7395960113760026E-4</v>
      </c>
      <c r="AA1608" s="37">
        <f t="shared" si="415"/>
        <v>4.0102820736269239E-4</v>
      </c>
      <c r="AB1608" s="37">
        <f t="shared" si="416"/>
        <v>2.8681886918285491E-4</v>
      </c>
      <c r="AC1608" s="37">
        <f t="shared" si="417"/>
        <v>2.5785922405389652E-4</v>
      </c>
      <c r="AD1608" s="37">
        <f t="shared" si="402"/>
        <v>1.1749878085002927E-3</v>
      </c>
      <c r="AE1608" s="37">
        <f t="shared" si="403"/>
        <v>1.0607784703204552E-3</v>
      </c>
      <c r="AF1608" s="37">
        <f t="shared" si="404"/>
        <v>1.0318188251914968E-3</v>
      </c>
      <c r="AG1608" s="37">
        <f t="shared" si="405"/>
        <v>1.1420933817983742E-4</v>
      </c>
      <c r="AH1608" s="37">
        <f t="shared" si="406"/>
        <v>1.4316898330879585E-4</v>
      </c>
      <c r="AI1608" s="37">
        <f t="shared" si="407"/>
        <v>2.8959645128958424E-5</v>
      </c>
    </row>
    <row r="1609" spans="1:35" x14ac:dyDescent="0.3">
      <c r="A1609" s="5" t="s">
        <v>2084</v>
      </c>
      <c r="B1609" s="5" t="s">
        <v>18</v>
      </c>
      <c r="C1609" s="5" t="s">
        <v>2083</v>
      </c>
      <c r="D1609" s="2">
        <v>2</v>
      </c>
      <c r="E1609" s="1">
        <v>1121</v>
      </c>
      <c r="F1609" s="1">
        <v>953</v>
      </c>
      <c r="G1609" s="1">
        <v>0</v>
      </c>
      <c r="H1609" s="1">
        <v>0</v>
      </c>
      <c r="I1609" s="1">
        <v>0</v>
      </c>
      <c r="J1609" s="1">
        <v>15</v>
      </c>
      <c r="K1609" s="1">
        <v>153</v>
      </c>
      <c r="L1609" s="1">
        <v>168</v>
      </c>
      <c r="M1609" s="37">
        <f>F1609/County19!E$7</f>
        <v>3.591113482577447E-4</v>
      </c>
      <c r="N1609" s="37">
        <f>G1609/County19!F$7</f>
        <v>0</v>
      </c>
      <c r="O1609" s="37">
        <f>H1609/County19!G$7</f>
        <v>0</v>
      </c>
      <c r="P1609" s="37">
        <f>I1609/County19!H$7</f>
        <v>0</v>
      </c>
      <c r="Q1609" s="37">
        <f>J1609/County19!I$7</f>
        <v>6.053122200430982E-5</v>
      </c>
      <c r="R1609" s="37">
        <f>K1609/County19!J$7</f>
        <v>3.7343031131396214E-4</v>
      </c>
      <c r="S1609" s="37">
        <f>L1609/County19!K$7</f>
        <v>1.1325089387312664E-4</v>
      </c>
      <c r="T1609" s="37">
        <f t="shared" si="408"/>
        <v>3.591113482577447E-4</v>
      </c>
      <c r="U1609" s="37">
        <f t="shared" si="409"/>
        <v>3.591113482577447E-4</v>
      </c>
      <c r="V1609" s="37">
        <f t="shared" si="410"/>
        <v>3.591113482577447E-4</v>
      </c>
      <c r="W1609" s="37">
        <f t="shared" si="411"/>
        <v>2.985801262534349E-4</v>
      </c>
      <c r="X1609" s="37">
        <f t="shared" si="412"/>
        <v>1.4318963056217436E-5</v>
      </c>
      <c r="Y1609" s="37">
        <f t="shared" si="413"/>
        <v>2.4586045438461807E-4</v>
      </c>
      <c r="Z1609" s="37">
        <f t="shared" si="414"/>
        <v>0</v>
      </c>
      <c r="AA1609" s="37">
        <f t="shared" si="415"/>
        <v>0</v>
      </c>
      <c r="AB1609" s="37">
        <f t="shared" si="416"/>
        <v>6.053122200430982E-5</v>
      </c>
      <c r="AC1609" s="37">
        <f t="shared" si="417"/>
        <v>3.7343031131396214E-4</v>
      </c>
      <c r="AD1609" s="37">
        <f t="shared" si="402"/>
        <v>0</v>
      </c>
      <c r="AE1609" s="37">
        <f t="shared" si="403"/>
        <v>6.053122200430982E-5</v>
      </c>
      <c r="AF1609" s="37">
        <f t="shared" si="404"/>
        <v>3.7343031131396214E-4</v>
      </c>
      <c r="AG1609" s="37">
        <f t="shared" si="405"/>
        <v>6.053122200430982E-5</v>
      </c>
      <c r="AH1609" s="37">
        <f t="shared" si="406"/>
        <v>3.7343031131396214E-4</v>
      </c>
      <c r="AI1609" s="37">
        <f t="shared" si="407"/>
        <v>3.1289908930965234E-4</v>
      </c>
    </row>
    <row r="1610" spans="1:35" x14ac:dyDescent="0.3">
      <c r="A1610" s="5" t="s">
        <v>2085</v>
      </c>
      <c r="B1610" s="5" t="s">
        <v>18</v>
      </c>
      <c r="C1610" s="5" t="s">
        <v>2083</v>
      </c>
      <c r="D1610" s="2">
        <v>3</v>
      </c>
      <c r="E1610" s="1">
        <v>1404</v>
      </c>
      <c r="F1610" s="1">
        <v>1013</v>
      </c>
      <c r="G1610" s="1">
        <v>23</v>
      </c>
      <c r="H1610" s="1">
        <v>0</v>
      </c>
      <c r="I1610" s="1">
        <v>0</v>
      </c>
      <c r="J1610" s="1">
        <v>84</v>
      </c>
      <c r="K1610" s="1">
        <v>284</v>
      </c>
      <c r="L1610" s="1">
        <v>391</v>
      </c>
      <c r="M1610" s="37">
        <f>F1610/County19!E$7</f>
        <v>3.8172066714070872E-4</v>
      </c>
      <c r="N1610" s="37">
        <f>G1610/County19!F$7</f>
        <v>1.020734218561386E-4</v>
      </c>
      <c r="O1610" s="37">
        <f>H1610/County19!G$7</f>
        <v>0</v>
      </c>
      <c r="P1610" s="37">
        <f>I1610/County19!H$7</f>
        <v>0</v>
      </c>
      <c r="Q1610" s="37">
        <f>J1610/County19!I$7</f>
        <v>3.3897484322413502E-4</v>
      </c>
      <c r="R1610" s="37">
        <f>K1610/County19!J$7</f>
        <v>6.9316476087036109E-4</v>
      </c>
      <c r="S1610" s="37">
        <f>L1610/County19!K$7</f>
        <v>2.6357797324043163E-4</v>
      </c>
      <c r="T1610" s="37">
        <f t="shared" si="408"/>
        <v>2.7964724528457011E-4</v>
      </c>
      <c r="U1610" s="37">
        <f t="shared" si="409"/>
        <v>3.8172066714070872E-4</v>
      </c>
      <c r="V1610" s="37">
        <f t="shared" si="410"/>
        <v>3.8172066714070872E-4</v>
      </c>
      <c r="W1610" s="37">
        <f t="shared" si="411"/>
        <v>4.2745823916573705E-5</v>
      </c>
      <c r="X1610" s="37">
        <f t="shared" si="412"/>
        <v>3.1144409372965237E-4</v>
      </c>
      <c r="Y1610" s="37">
        <f t="shared" si="413"/>
        <v>1.1814269390027709E-4</v>
      </c>
      <c r="Z1610" s="37">
        <f t="shared" si="414"/>
        <v>1.020734218561386E-4</v>
      </c>
      <c r="AA1610" s="37">
        <f t="shared" si="415"/>
        <v>1.020734218561386E-4</v>
      </c>
      <c r="AB1610" s="37">
        <f t="shared" si="416"/>
        <v>2.369014213679964E-4</v>
      </c>
      <c r="AC1610" s="37">
        <f t="shared" si="417"/>
        <v>5.9109133901422248E-4</v>
      </c>
      <c r="AD1610" s="37">
        <f t="shared" si="402"/>
        <v>0</v>
      </c>
      <c r="AE1610" s="37">
        <f t="shared" si="403"/>
        <v>3.3897484322413502E-4</v>
      </c>
      <c r="AF1610" s="37">
        <f t="shared" si="404"/>
        <v>6.9316476087036109E-4</v>
      </c>
      <c r="AG1610" s="37">
        <f t="shared" si="405"/>
        <v>3.3897484322413502E-4</v>
      </c>
      <c r="AH1610" s="37">
        <f t="shared" si="406"/>
        <v>6.9316476087036109E-4</v>
      </c>
      <c r="AI1610" s="37">
        <f t="shared" si="407"/>
        <v>3.5418991764622608E-4</v>
      </c>
    </row>
    <row r="1611" spans="1:35" x14ac:dyDescent="0.3">
      <c r="A1611" s="5" t="s">
        <v>2086</v>
      </c>
      <c r="B1611" s="5" t="s">
        <v>18</v>
      </c>
      <c r="C1611" s="5" t="s">
        <v>2083</v>
      </c>
      <c r="D1611" s="2">
        <v>4</v>
      </c>
      <c r="E1611" s="1">
        <v>1210</v>
      </c>
      <c r="F1611" s="1">
        <v>974</v>
      </c>
      <c r="G1611" s="1">
        <v>26</v>
      </c>
      <c r="H1611" s="1">
        <v>0</v>
      </c>
      <c r="I1611" s="1">
        <v>41</v>
      </c>
      <c r="J1611" s="1">
        <v>140</v>
      </c>
      <c r="K1611" s="1">
        <v>29</v>
      </c>
      <c r="L1611" s="1">
        <v>236</v>
      </c>
      <c r="M1611" s="37">
        <f>F1611/County19!E$7</f>
        <v>3.670246098667821E-4</v>
      </c>
      <c r="N1611" s="37">
        <f>G1611/County19!F$7</f>
        <v>1.1538734644606973E-4</v>
      </c>
      <c r="O1611" s="37">
        <f>H1611/County19!G$7</f>
        <v>0</v>
      </c>
      <c r="P1611" s="37">
        <f>I1611/County19!H$7</f>
        <v>7.168508915177307E-5</v>
      </c>
      <c r="Q1611" s="37">
        <f>J1611/County19!I$7</f>
        <v>5.6495807204022498E-4</v>
      </c>
      <c r="R1611" s="37">
        <f>K1611/County19!J$7</f>
        <v>7.0780908680424196E-5</v>
      </c>
      <c r="S1611" s="37">
        <f>L1611/County19!K$7</f>
        <v>1.5909054139320172E-4</v>
      </c>
      <c r="T1611" s="37">
        <f t="shared" si="408"/>
        <v>2.5163726342071236E-4</v>
      </c>
      <c r="U1611" s="37">
        <f t="shared" si="409"/>
        <v>3.670246098667821E-4</v>
      </c>
      <c r="V1611" s="37">
        <f t="shared" si="410"/>
        <v>2.9533952071500902E-4</v>
      </c>
      <c r="W1611" s="37">
        <f t="shared" si="411"/>
        <v>1.9793346217344287E-4</v>
      </c>
      <c r="X1611" s="37">
        <f t="shared" si="412"/>
        <v>2.9624370118635791E-4</v>
      </c>
      <c r="Y1611" s="37">
        <f t="shared" si="413"/>
        <v>2.0793406847358038E-4</v>
      </c>
      <c r="Z1611" s="37">
        <f t="shared" si="414"/>
        <v>1.1538734644606973E-4</v>
      </c>
      <c r="AA1611" s="37">
        <f t="shared" si="415"/>
        <v>4.3702257294296663E-5</v>
      </c>
      <c r="AB1611" s="37">
        <f t="shared" si="416"/>
        <v>4.4957072559415523E-4</v>
      </c>
      <c r="AC1611" s="37">
        <f t="shared" si="417"/>
        <v>4.4606437765645537E-5</v>
      </c>
      <c r="AD1611" s="37">
        <f t="shared" si="402"/>
        <v>7.168508915177307E-5</v>
      </c>
      <c r="AE1611" s="37">
        <f t="shared" si="403"/>
        <v>5.6495807204022498E-4</v>
      </c>
      <c r="AF1611" s="37">
        <f t="shared" si="404"/>
        <v>7.0780908680424196E-5</v>
      </c>
      <c r="AG1611" s="37">
        <f t="shared" si="405"/>
        <v>4.9327298288845195E-4</v>
      </c>
      <c r="AH1611" s="37">
        <f t="shared" si="406"/>
        <v>9.0418047134887397E-7</v>
      </c>
      <c r="AI1611" s="37">
        <f t="shared" si="407"/>
        <v>4.9417716335980078E-4</v>
      </c>
    </row>
    <row r="1612" spans="1:35" x14ac:dyDescent="0.3">
      <c r="A1612" s="5" t="s">
        <v>2087</v>
      </c>
      <c r="B1612" s="5" t="s">
        <v>18</v>
      </c>
      <c r="C1612" s="5" t="s">
        <v>2083</v>
      </c>
      <c r="D1612" s="2">
        <v>5</v>
      </c>
      <c r="E1612" s="1">
        <v>1154</v>
      </c>
      <c r="F1612" s="1">
        <v>838</v>
      </c>
      <c r="G1612" s="1">
        <v>30</v>
      </c>
      <c r="H1612" s="1">
        <v>0</v>
      </c>
      <c r="I1612" s="1">
        <v>112</v>
      </c>
      <c r="J1612" s="1">
        <v>86</v>
      </c>
      <c r="K1612" s="1">
        <v>88</v>
      </c>
      <c r="L1612" s="1">
        <v>316</v>
      </c>
      <c r="M1612" s="37">
        <f>F1612/County19!E$7</f>
        <v>3.1577682039873043E-4</v>
      </c>
      <c r="N1612" s="37">
        <f>G1612/County19!F$7</f>
        <v>1.3313924589931122E-4</v>
      </c>
      <c r="O1612" s="37">
        <f>H1612/County19!G$7</f>
        <v>0</v>
      </c>
      <c r="P1612" s="37">
        <f>I1612/County19!H$7</f>
        <v>1.9582268256094107E-4</v>
      </c>
      <c r="Q1612" s="37">
        <f>J1612/County19!I$7</f>
        <v>3.4704567282470967E-4</v>
      </c>
      <c r="R1612" s="37">
        <f>K1612/County19!J$7</f>
        <v>2.1478344703025273E-4</v>
      </c>
      <c r="S1612" s="37">
        <f>L1612/County19!K$7</f>
        <v>2.1301953847564296E-4</v>
      </c>
      <c r="T1612" s="37">
        <f t="shared" si="408"/>
        <v>1.8263757449941921E-4</v>
      </c>
      <c r="U1612" s="37">
        <f t="shared" si="409"/>
        <v>3.1577682039873043E-4</v>
      </c>
      <c r="V1612" s="37">
        <f t="shared" si="410"/>
        <v>1.1995413783778936E-4</v>
      </c>
      <c r="W1612" s="37">
        <f t="shared" si="411"/>
        <v>3.1268852425979236E-5</v>
      </c>
      <c r="X1612" s="37">
        <f t="shared" si="412"/>
        <v>1.009933733684777E-4</v>
      </c>
      <c r="Y1612" s="37">
        <f t="shared" si="413"/>
        <v>1.0275728192308747E-4</v>
      </c>
      <c r="Z1612" s="37">
        <f t="shared" si="414"/>
        <v>1.3313924589931122E-4</v>
      </c>
      <c r="AA1612" s="37">
        <f t="shared" si="415"/>
        <v>6.2683436661629851E-5</v>
      </c>
      <c r="AB1612" s="37">
        <f t="shared" si="416"/>
        <v>2.1390642692539844E-4</v>
      </c>
      <c r="AC1612" s="37">
        <f t="shared" si="417"/>
        <v>8.1644201130941512E-5</v>
      </c>
      <c r="AD1612" s="37">
        <f t="shared" si="402"/>
        <v>1.9582268256094107E-4</v>
      </c>
      <c r="AE1612" s="37">
        <f t="shared" si="403"/>
        <v>3.4704567282470967E-4</v>
      </c>
      <c r="AF1612" s="37">
        <f t="shared" si="404"/>
        <v>2.1478344703025273E-4</v>
      </c>
      <c r="AG1612" s="37">
        <f t="shared" si="405"/>
        <v>1.5122299026376859E-4</v>
      </c>
      <c r="AH1612" s="37">
        <f t="shared" si="406"/>
        <v>1.896076446931166E-5</v>
      </c>
      <c r="AI1612" s="37">
        <f t="shared" si="407"/>
        <v>1.3226222579445693E-4</v>
      </c>
    </row>
    <row r="1613" spans="1:35" x14ac:dyDescent="0.3">
      <c r="A1613" s="5" t="s">
        <v>2088</v>
      </c>
      <c r="B1613" s="5" t="s">
        <v>18</v>
      </c>
      <c r="C1613" s="5" t="s">
        <v>2083</v>
      </c>
      <c r="D1613" s="2">
        <v>6</v>
      </c>
      <c r="E1613" s="1">
        <v>876</v>
      </c>
      <c r="F1613" s="1">
        <v>759</v>
      </c>
      <c r="G1613" s="1">
        <v>2</v>
      </c>
      <c r="H1613" s="1">
        <v>0</v>
      </c>
      <c r="I1613" s="1">
        <v>13</v>
      </c>
      <c r="J1613" s="1">
        <v>79</v>
      </c>
      <c r="K1613" s="1">
        <v>23</v>
      </c>
      <c r="L1613" s="1">
        <v>117</v>
      </c>
      <c r="M1613" s="37">
        <f>F1613/County19!E$7</f>
        <v>2.8600788386949448E-4</v>
      </c>
      <c r="N1613" s="37">
        <f>G1613/County19!F$7</f>
        <v>8.8759497266207491E-6</v>
      </c>
      <c r="O1613" s="37">
        <f>H1613/County19!G$7</f>
        <v>0</v>
      </c>
      <c r="P1613" s="37">
        <f>I1613/County19!H$7</f>
        <v>2.2729418511537802E-5</v>
      </c>
      <c r="Q1613" s="37">
        <f>J1613/County19!I$7</f>
        <v>3.187977692226984E-4</v>
      </c>
      <c r="R1613" s="37">
        <f>K1613/County19!J$7</f>
        <v>5.6136582746543328E-5</v>
      </c>
      <c r="S1613" s="37">
        <f>L1613/County19!K$7</f>
        <v>7.8871158233070334E-5</v>
      </c>
      <c r="T1613" s="37">
        <f t="shared" si="408"/>
        <v>2.7713193414287374E-4</v>
      </c>
      <c r="U1613" s="37">
        <f t="shared" si="409"/>
        <v>2.8600788386949448E-4</v>
      </c>
      <c r="V1613" s="37">
        <f t="shared" si="410"/>
        <v>2.6327846535795669E-4</v>
      </c>
      <c r="W1613" s="37">
        <f t="shared" si="411"/>
        <v>3.2789885353203918E-5</v>
      </c>
      <c r="X1613" s="37">
        <f t="shared" si="412"/>
        <v>2.2987130112295115E-4</v>
      </c>
      <c r="Y1613" s="37">
        <f t="shared" si="413"/>
        <v>2.0713672563642415E-4</v>
      </c>
      <c r="Z1613" s="37">
        <f t="shared" si="414"/>
        <v>8.8759497266207491E-6</v>
      </c>
      <c r="AA1613" s="37">
        <f t="shared" si="415"/>
        <v>1.3853468784917053E-5</v>
      </c>
      <c r="AB1613" s="37">
        <f t="shared" si="416"/>
        <v>3.0992181949607766E-4</v>
      </c>
      <c r="AC1613" s="37">
        <f t="shared" si="417"/>
        <v>4.7260633019922577E-5</v>
      </c>
      <c r="AD1613" s="37">
        <f t="shared" si="402"/>
        <v>2.2729418511537802E-5</v>
      </c>
      <c r="AE1613" s="37">
        <f t="shared" si="403"/>
        <v>3.187977692226984E-4</v>
      </c>
      <c r="AF1613" s="37">
        <f t="shared" si="404"/>
        <v>5.6136582746543328E-5</v>
      </c>
      <c r="AG1613" s="37">
        <f t="shared" si="405"/>
        <v>2.960683507111606E-4</v>
      </c>
      <c r="AH1613" s="37">
        <f t="shared" si="406"/>
        <v>3.3407164235005526E-5</v>
      </c>
      <c r="AI1613" s="37">
        <f t="shared" si="407"/>
        <v>2.6266118647615507E-4</v>
      </c>
    </row>
    <row r="1614" spans="1:35" x14ac:dyDescent="0.3">
      <c r="A1614" s="5" t="s">
        <v>2089</v>
      </c>
      <c r="B1614" s="5" t="s">
        <v>18</v>
      </c>
      <c r="C1614" s="5" t="s">
        <v>2090</v>
      </c>
      <c r="D1614" s="2">
        <v>1</v>
      </c>
      <c r="E1614" s="1">
        <v>878</v>
      </c>
      <c r="F1614" s="1">
        <v>805</v>
      </c>
      <c r="G1614" s="1">
        <v>0</v>
      </c>
      <c r="H1614" s="1">
        <v>0</v>
      </c>
      <c r="I1614" s="1">
        <v>0</v>
      </c>
      <c r="J1614" s="1">
        <v>26</v>
      </c>
      <c r="K1614" s="1">
        <v>47</v>
      </c>
      <c r="L1614" s="1">
        <v>73</v>
      </c>
      <c r="M1614" s="37">
        <f>F1614/County19!E$7</f>
        <v>3.0334169501310023E-4</v>
      </c>
      <c r="N1614" s="37">
        <f>G1614/County19!F$7</f>
        <v>0</v>
      </c>
      <c r="O1614" s="37">
        <f>H1614/County19!G$7</f>
        <v>0</v>
      </c>
      <c r="P1614" s="37">
        <f>I1614/County19!H$7</f>
        <v>0</v>
      </c>
      <c r="Q1614" s="37">
        <f>J1614/County19!I$7</f>
        <v>1.0492078480747036E-4</v>
      </c>
      <c r="R1614" s="37">
        <f>K1614/County19!J$7</f>
        <v>1.147138864820668E-4</v>
      </c>
      <c r="S1614" s="37">
        <f>L1614/County19!K$7</f>
        <v>4.921020983772765E-5</v>
      </c>
      <c r="T1614" s="37">
        <f t="shared" si="408"/>
        <v>3.0334169501310023E-4</v>
      </c>
      <c r="U1614" s="37">
        <f t="shared" si="409"/>
        <v>3.0334169501310023E-4</v>
      </c>
      <c r="V1614" s="37">
        <f t="shared" si="410"/>
        <v>3.0334169501310023E-4</v>
      </c>
      <c r="W1614" s="37">
        <f t="shared" si="411"/>
        <v>1.9842091020562988E-4</v>
      </c>
      <c r="X1614" s="37">
        <f t="shared" si="412"/>
        <v>1.8862780853103343E-4</v>
      </c>
      <c r="Y1614" s="37">
        <f t="shared" si="413"/>
        <v>2.5413148517537258E-4</v>
      </c>
      <c r="Z1614" s="37">
        <f t="shared" si="414"/>
        <v>0</v>
      </c>
      <c r="AA1614" s="37">
        <f t="shared" si="415"/>
        <v>0</v>
      </c>
      <c r="AB1614" s="37">
        <f t="shared" si="416"/>
        <v>1.0492078480747036E-4</v>
      </c>
      <c r="AC1614" s="37">
        <f t="shared" si="417"/>
        <v>1.147138864820668E-4</v>
      </c>
      <c r="AD1614" s="37">
        <f t="shared" si="402"/>
        <v>0</v>
      </c>
      <c r="AE1614" s="37">
        <f t="shared" si="403"/>
        <v>1.0492078480747036E-4</v>
      </c>
      <c r="AF1614" s="37">
        <f t="shared" si="404"/>
        <v>1.147138864820668E-4</v>
      </c>
      <c r="AG1614" s="37">
        <f t="shared" si="405"/>
        <v>1.0492078480747036E-4</v>
      </c>
      <c r="AH1614" s="37">
        <f t="shared" si="406"/>
        <v>1.147138864820668E-4</v>
      </c>
      <c r="AI1614" s="37">
        <f t="shared" si="407"/>
        <v>9.7931016745964419E-6</v>
      </c>
    </row>
    <row r="1615" spans="1:35" x14ac:dyDescent="0.3">
      <c r="A1615" s="5" t="s">
        <v>2091</v>
      </c>
      <c r="B1615" s="5" t="s">
        <v>18</v>
      </c>
      <c r="C1615" s="5" t="s">
        <v>2090</v>
      </c>
      <c r="D1615" s="2">
        <v>2</v>
      </c>
      <c r="E1615" s="1">
        <v>551</v>
      </c>
      <c r="F1615" s="1">
        <v>474</v>
      </c>
      <c r="G1615" s="1">
        <v>18</v>
      </c>
      <c r="H1615" s="1">
        <v>0</v>
      </c>
      <c r="I1615" s="1">
        <v>0</v>
      </c>
      <c r="J1615" s="1">
        <v>40</v>
      </c>
      <c r="K1615" s="1">
        <v>19</v>
      </c>
      <c r="L1615" s="1">
        <v>77</v>
      </c>
      <c r="M1615" s="37">
        <f>F1615/County19!E$7</f>
        <v>1.7861361917541552E-4</v>
      </c>
      <c r="N1615" s="37">
        <f>G1615/County19!F$7</f>
        <v>7.988354753958673E-5</v>
      </c>
      <c r="O1615" s="37">
        <f>H1615/County19!G$7</f>
        <v>0</v>
      </c>
      <c r="P1615" s="37">
        <f>I1615/County19!H$7</f>
        <v>0</v>
      </c>
      <c r="Q1615" s="37">
        <f>J1615/County19!I$7</f>
        <v>1.6141659201149286E-4</v>
      </c>
      <c r="R1615" s="37">
        <f>K1615/County19!J$7</f>
        <v>4.6373698790622749E-5</v>
      </c>
      <c r="S1615" s="37">
        <f>L1615/County19!K$7</f>
        <v>5.1906659691849711E-5</v>
      </c>
      <c r="T1615" s="37">
        <f t="shared" si="408"/>
        <v>9.8730071635828791E-5</v>
      </c>
      <c r="U1615" s="37">
        <f t="shared" si="409"/>
        <v>1.7861361917541552E-4</v>
      </c>
      <c r="V1615" s="37">
        <f t="shared" si="410"/>
        <v>1.7861361917541552E-4</v>
      </c>
      <c r="W1615" s="37">
        <f t="shared" si="411"/>
        <v>1.719702716392266E-5</v>
      </c>
      <c r="X1615" s="37">
        <f t="shared" si="412"/>
        <v>1.3223992038479277E-4</v>
      </c>
      <c r="Y1615" s="37">
        <f t="shared" si="413"/>
        <v>1.2670695948356582E-4</v>
      </c>
      <c r="Z1615" s="37">
        <f t="shared" si="414"/>
        <v>7.988354753958673E-5</v>
      </c>
      <c r="AA1615" s="37">
        <f t="shared" si="415"/>
        <v>7.988354753958673E-5</v>
      </c>
      <c r="AB1615" s="37">
        <f t="shared" si="416"/>
        <v>8.1533044471906132E-5</v>
      </c>
      <c r="AC1615" s="37">
        <f t="shared" si="417"/>
        <v>3.3509848748963981E-5</v>
      </c>
      <c r="AD1615" s="37">
        <f t="shared" si="402"/>
        <v>0</v>
      </c>
      <c r="AE1615" s="37">
        <f t="shared" si="403"/>
        <v>1.6141659201149286E-4</v>
      </c>
      <c r="AF1615" s="37">
        <f t="shared" si="404"/>
        <v>4.6373698790622749E-5</v>
      </c>
      <c r="AG1615" s="37">
        <f t="shared" si="405"/>
        <v>1.6141659201149286E-4</v>
      </c>
      <c r="AH1615" s="37">
        <f t="shared" si="406"/>
        <v>4.6373698790622749E-5</v>
      </c>
      <c r="AI1615" s="37">
        <f t="shared" si="407"/>
        <v>1.1504289322087011E-4</v>
      </c>
    </row>
    <row r="1616" spans="1:35" x14ac:dyDescent="0.3">
      <c r="A1616" s="5" t="s">
        <v>2092</v>
      </c>
      <c r="B1616" s="5" t="s">
        <v>18</v>
      </c>
      <c r="C1616" s="5" t="s">
        <v>2090</v>
      </c>
      <c r="D1616" s="2">
        <v>3</v>
      </c>
      <c r="E1616" s="1">
        <v>717</v>
      </c>
      <c r="F1616" s="1">
        <v>351</v>
      </c>
      <c r="G1616" s="1">
        <v>105</v>
      </c>
      <c r="H1616" s="1">
        <v>0</v>
      </c>
      <c r="I1616" s="1">
        <v>13</v>
      </c>
      <c r="J1616" s="1">
        <v>50</v>
      </c>
      <c r="K1616" s="1">
        <v>198</v>
      </c>
      <c r="L1616" s="1">
        <v>366</v>
      </c>
      <c r="M1616" s="37">
        <f>F1616/County19!E$7</f>
        <v>1.3226451546533935E-4</v>
      </c>
      <c r="N1616" s="37">
        <f>G1616/County19!F$7</f>
        <v>4.6598736064758928E-4</v>
      </c>
      <c r="O1616" s="37">
        <f>H1616/County19!G$7</f>
        <v>0</v>
      </c>
      <c r="P1616" s="37">
        <f>I1616/County19!H$7</f>
        <v>2.2729418511537802E-5</v>
      </c>
      <c r="Q1616" s="37">
        <f>J1616/County19!I$7</f>
        <v>2.0177074001436607E-4</v>
      </c>
      <c r="R1616" s="37">
        <f>K1616/County19!J$7</f>
        <v>4.8326275581806865E-4</v>
      </c>
      <c r="S1616" s="37">
        <f>L1616/County19!K$7</f>
        <v>2.4672516165216875E-4</v>
      </c>
      <c r="T1616" s="37">
        <f t="shared" si="408"/>
        <v>3.3372284518224993E-4</v>
      </c>
      <c r="U1616" s="37">
        <f t="shared" si="409"/>
        <v>1.3226451546533935E-4</v>
      </c>
      <c r="V1616" s="37">
        <f t="shared" si="410"/>
        <v>1.0953509695380156E-4</v>
      </c>
      <c r="W1616" s="37">
        <f t="shared" si="411"/>
        <v>6.950622454902672E-5</v>
      </c>
      <c r="X1616" s="37">
        <f t="shared" si="412"/>
        <v>3.509982403527293E-4</v>
      </c>
      <c r="Y1616" s="37">
        <f t="shared" si="413"/>
        <v>1.144606461868294E-4</v>
      </c>
      <c r="Z1616" s="37">
        <f t="shared" si="414"/>
        <v>4.6598736064758928E-4</v>
      </c>
      <c r="AA1616" s="37">
        <f t="shared" si="415"/>
        <v>4.4325794213605148E-4</v>
      </c>
      <c r="AB1616" s="37">
        <f t="shared" si="416"/>
        <v>2.6421662063322321E-4</v>
      </c>
      <c r="AC1616" s="37">
        <f t="shared" si="417"/>
        <v>1.7275395170479374E-5</v>
      </c>
      <c r="AD1616" s="37">
        <f t="shared" si="402"/>
        <v>2.2729418511537802E-5</v>
      </c>
      <c r="AE1616" s="37">
        <f t="shared" si="403"/>
        <v>2.0177074001436607E-4</v>
      </c>
      <c r="AF1616" s="37">
        <f t="shared" si="404"/>
        <v>4.8326275581806865E-4</v>
      </c>
      <c r="AG1616" s="37">
        <f t="shared" si="405"/>
        <v>1.7904132150282828E-4</v>
      </c>
      <c r="AH1616" s="37">
        <f t="shared" si="406"/>
        <v>4.6053333730653085E-4</v>
      </c>
      <c r="AI1616" s="37">
        <f t="shared" si="407"/>
        <v>2.8149201580370258E-4</v>
      </c>
    </row>
    <row r="1617" spans="1:35" x14ac:dyDescent="0.3">
      <c r="A1617" s="5" t="s">
        <v>2093</v>
      </c>
      <c r="B1617" s="5" t="s">
        <v>18</v>
      </c>
      <c r="C1617" s="5" t="s">
        <v>2090</v>
      </c>
      <c r="D1617" s="2">
        <v>4</v>
      </c>
      <c r="E1617" s="1">
        <v>584</v>
      </c>
      <c r="F1617" s="1">
        <v>473</v>
      </c>
      <c r="G1617" s="1">
        <v>40</v>
      </c>
      <c r="H1617" s="1">
        <v>0</v>
      </c>
      <c r="I1617" s="1">
        <v>29</v>
      </c>
      <c r="J1617" s="1">
        <v>30</v>
      </c>
      <c r="K1617" s="1">
        <v>12</v>
      </c>
      <c r="L1617" s="1">
        <v>111</v>
      </c>
      <c r="M1617" s="37">
        <f>F1617/County19!E$7</f>
        <v>1.7823679719403281E-4</v>
      </c>
      <c r="N1617" s="37">
        <f>G1617/County19!F$7</f>
        <v>1.7751899453241496E-4</v>
      </c>
      <c r="O1617" s="37">
        <f>H1617/County19!G$7</f>
        <v>0</v>
      </c>
      <c r="P1617" s="37">
        <f>I1617/County19!H$7</f>
        <v>5.0704087448815097E-5</v>
      </c>
      <c r="Q1617" s="37">
        <f>J1617/County19!I$7</f>
        <v>1.2106244400861964E-4</v>
      </c>
      <c r="R1617" s="37">
        <f>K1617/County19!J$7</f>
        <v>2.9288651867761736E-5</v>
      </c>
      <c r="S1617" s="37">
        <f>L1617/County19!K$7</f>
        <v>7.4826483451887239E-5</v>
      </c>
      <c r="T1617" s="37">
        <f t="shared" si="408"/>
        <v>7.1780266161784907E-7</v>
      </c>
      <c r="U1617" s="37">
        <f t="shared" si="409"/>
        <v>1.7823679719403281E-4</v>
      </c>
      <c r="V1617" s="37">
        <f t="shared" si="410"/>
        <v>1.275327097452177E-4</v>
      </c>
      <c r="W1617" s="37">
        <f t="shared" si="411"/>
        <v>5.7174353185413172E-5</v>
      </c>
      <c r="X1617" s="37">
        <f t="shared" si="412"/>
        <v>1.4894814532627107E-4</v>
      </c>
      <c r="Y1617" s="37">
        <f t="shared" si="413"/>
        <v>1.0341031374214557E-4</v>
      </c>
      <c r="Z1617" s="37">
        <f t="shared" si="414"/>
        <v>1.7751899453241496E-4</v>
      </c>
      <c r="AA1617" s="37">
        <f t="shared" si="415"/>
        <v>1.2681490708359985E-4</v>
      </c>
      <c r="AB1617" s="37">
        <f t="shared" si="416"/>
        <v>5.6456550523795323E-5</v>
      </c>
      <c r="AC1617" s="37">
        <f t="shared" si="417"/>
        <v>1.4823034266465323E-4</v>
      </c>
      <c r="AD1617" s="37">
        <f t="shared" si="402"/>
        <v>5.0704087448815097E-5</v>
      </c>
      <c r="AE1617" s="37">
        <f t="shared" si="403"/>
        <v>1.2106244400861964E-4</v>
      </c>
      <c r="AF1617" s="37">
        <f t="shared" si="404"/>
        <v>2.9288651867761736E-5</v>
      </c>
      <c r="AG1617" s="37">
        <f t="shared" si="405"/>
        <v>7.0358356559804543E-5</v>
      </c>
      <c r="AH1617" s="37">
        <f t="shared" si="406"/>
        <v>2.1415435581053361E-5</v>
      </c>
      <c r="AI1617" s="37">
        <f t="shared" si="407"/>
        <v>9.1773792140857903E-5</v>
      </c>
    </row>
    <row r="1618" spans="1:35" x14ac:dyDescent="0.3">
      <c r="A1618" s="5" t="s">
        <v>2094</v>
      </c>
      <c r="B1618" s="5" t="s">
        <v>18</v>
      </c>
      <c r="C1618" s="5" t="s">
        <v>2090</v>
      </c>
      <c r="D1618" s="2">
        <v>5</v>
      </c>
      <c r="E1618" s="1">
        <v>1079</v>
      </c>
      <c r="F1618" s="1">
        <v>965</v>
      </c>
      <c r="G1618" s="1">
        <v>0</v>
      </c>
      <c r="H1618" s="1">
        <v>0</v>
      </c>
      <c r="I1618" s="1">
        <v>56</v>
      </c>
      <c r="J1618" s="1">
        <v>58</v>
      </c>
      <c r="K1618" s="1">
        <v>0</v>
      </c>
      <c r="L1618" s="1">
        <v>114</v>
      </c>
      <c r="M1618" s="37">
        <f>F1618/County19!E$7</f>
        <v>3.6363321203433755E-4</v>
      </c>
      <c r="N1618" s="37">
        <f>G1618/County19!F$7</f>
        <v>0</v>
      </c>
      <c r="O1618" s="37">
        <f>H1618/County19!G$7</f>
        <v>0</v>
      </c>
      <c r="P1618" s="37">
        <f>I1618/County19!H$7</f>
        <v>9.7911341280470536E-5</v>
      </c>
      <c r="Q1618" s="37">
        <f>J1618/County19!I$7</f>
        <v>2.3405405841666466E-4</v>
      </c>
      <c r="R1618" s="37">
        <f>K1618/County19!J$7</f>
        <v>0</v>
      </c>
      <c r="S1618" s="37">
        <f>L1618/County19!K$7</f>
        <v>7.6848820842478793E-5</v>
      </c>
      <c r="T1618" s="37">
        <f t="shared" si="408"/>
        <v>3.6363321203433755E-4</v>
      </c>
      <c r="U1618" s="37">
        <f t="shared" si="409"/>
        <v>3.6363321203433755E-4</v>
      </c>
      <c r="V1618" s="37">
        <f t="shared" si="410"/>
        <v>2.6572187075386703E-4</v>
      </c>
      <c r="W1618" s="37">
        <f t="shared" si="411"/>
        <v>1.2957915361767289E-4</v>
      </c>
      <c r="X1618" s="37">
        <f t="shared" si="412"/>
        <v>3.6363321203433755E-4</v>
      </c>
      <c r="Y1618" s="37">
        <f t="shared" si="413"/>
        <v>2.8678439119185874E-4</v>
      </c>
      <c r="Z1618" s="37">
        <f t="shared" si="414"/>
        <v>0</v>
      </c>
      <c r="AA1618" s="37">
        <f t="shared" si="415"/>
        <v>9.7911341280470536E-5</v>
      </c>
      <c r="AB1618" s="37">
        <f t="shared" si="416"/>
        <v>2.3405405841666466E-4</v>
      </c>
      <c r="AC1618" s="37">
        <f t="shared" si="417"/>
        <v>0</v>
      </c>
      <c r="AD1618" s="37">
        <f t="shared" si="402"/>
        <v>9.7911341280470536E-5</v>
      </c>
      <c r="AE1618" s="37">
        <f t="shared" si="403"/>
        <v>2.3405405841666466E-4</v>
      </c>
      <c r="AF1618" s="37">
        <f t="shared" si="404"/>
        <v>0</v>
      </c>
      <c r="AG1618" s="37">
        <f t="shared" si="405"/>
        <v>1.3614271713619414E-4</v>
      </c>
      <c r="AH1618" s="37">
        <f t="shared" si="406"/>
        <v>9.7911341280470536E-5</v>
      </c>
      <c r="AI1618" s="37">
        <f t="shared" si="407"/>
        <v>2.3405405841666466E-4</v>
      </c>
    </row>
    <row r="1619" spans="1:35" x14ac:dyDescent="0.3">
      <c r="A1619" s="5" t="s">
        <v>2095</v>
      </c>
      <c r="B1619" s="5" t="s">
        <v>18</v>
      </c>
      <c r="C1619" s="5" t="s">
        <v>2090</v>
      </c>
      <c r="D1619" s="2">
        <v>6</v>
      </c>
      <c r="E1619" s="1">
        <v>669</v>
      </c>
      <c r="F1619" s="1">
        <v>620</v>
      </c>
      <c r="G1619" s="1">
        <v>0</v>
      </c>
      <c r="H1619" s="1">
        <v>0</v>
      </c>
      <c r="I1619" s="1">
        <v>0</v>
      </c>
      <c r="J1619" s="1">
        <v>36</v>
      </c>
      <c r="K1619" s="1">
        <v>13</v>
      </c>
      <c r="L1619" s="1">
        <v>49</v>
      </c>
      <c r="M1619" s="37">
        <f>F1619/County19!E$7</f>
        <v>2.3362962845729457E-4</v>
      </c>
      <c r="N1619" s="37">
        <f>G1619/County19!F$7</f>
        <v>0</v>
      </c>
      <c r="O1619" s="37">
        <f>H1619/County19!G$7</f>
        <v>0</v>
      </c>
      <c r="P1619" s="37">
        <f>I1619/County19!H$7</f>
        <v>0</v>
      </c>
      <c r="Q1619" s="37">
        <f>J1619/County19!I$7</f>
        <v>1.4527493281034357E-4</v>
      </c>
      <c r="R1619" s="37">
        <f>K1619/County19!J$7</f>
        <v>3.1729372856741881E-5</v>
      </c>
      <c r="S1619" s="37">
        <f>L1619/County19!K$7</f>
        <v>3.3031510712995273E-5</v>
      </c>
      <c r="T1619" s="37">
        <f t="shared" si="408"/>
        <v>2.3362962845729457E-4</v>
      </c>
      <c r="U1619" s="37">
        <f t="shared" si="409"/>
        <v>2.3362962845729457E-4</v>
      </c>
      <c r="V1619" s="37">
        <f t="shared" si="410"/>
        <v>2.3362962845729457E-4</v>
      </c>
      <c r="W1619" s="37">
        <f t="shared" si="411"/>
        <v>8.8354695646951001E-5</v>
      </c>
      <c r="X1619" s="37">
        <f t="shared" si="412"/>
        <v>2.0190025560055269E-4</v>
      </c>
      <c r="Y1619" s="37">
        <f t="shared" si="413"/>
        <v>2.005981177442993E-4</v>
      </c>
      <c r="Z1619" s="37">
        <f t="shared" si="414"/>
        <v>0</v>
      </c>
      <c r="AA1619" s="37">
        <f t="shared" si="415"/>
        <v>0</v>
      </c>
      <c r="AB1619" s="37">
        <f t="shared" si="416"/>
        <v>1.4527493281034357E-4</v>
      </c>
      <c r="AC1619" s="37">
        <f t="shared" si="417"/>
        <v>3.1729372856741881E-5</v>
      </c>
      <c r="AD1619" s="37">
        <f t="shared" si="402"/>
        <v>0</v>
      </c>
      <c r="AE1619" s="37">
        <f t="shared" si="403"/>
        <v>1.4527493281034357E-4</v>
      </c>
      <c r="AF1619" s="37">
        <f t="shared" si="404"/>
        <v>3.1729372856741881E-5</v>
      </c>
      <c r="AG1619" s="37">
        <f t="shared" si="405"/>
        <v>1.4527493281034357E-4</v>
      </c>
      <c r="AH1619" s="37">
        <f t="shared" si="406"/>
        <v>3.1729372856741881E-5</v>
      </c>
      <c r="AI1619" s="37">
        <f t="shared" si="407"/>
        <v>1.1354555995360169E-4</v>
      </c>
    </row>
    <row r="1620" spans="1:35" x14ac:dyDescent="0.3">
      <c r="A1620" s="5" t="s">
        <v>2096</v>
      </c>
      <c r="B1620" s="5" t="s">
        <v>18</v>
      </c>
      <c r="C1620" s="5" t="s">
        <v>2090</v>
      </c>
      <c r="D1620" s="2">
        <v>7</v>
      </c>
      <c r="E1620" s="1">
        <v>589</v>
      </c>
      <c r="F1620" s="1">
        <v>568</v>
      </c>
      <c r="G1620" s="1">
        <v>0</v>
      </c>
      <c r="H1620" s="1">
        <v>0</v>
      </c>
      <c r="I1620" s="1">
        <v>0</v>
      </c>
      <c r="J1620" s="1">
        <v>0</v>
      </c>
      <c r="K1620" s="1">
        <v>21</v>
      </c>
      <c r="L1620" s="1">
        <v>21</v>
      </c>
      <c r="M1620" s="37">
        <f>F1620/County19!E$7</f>
        <v>2.1403488542539245E-4</v>
      </c>
      <c r="N1620" s="37">
        <f>G1620/County19!F$7</f>
        <v>0</v>
      </c>
      <c r="O1620" s="37">
        <f>H1620/County19!G$7</f>
        <v>0</v>
      </c>
      <c r="P1620" s="37">
        <f>I1620/County19!H$7</f>
        <v>0</v>
      </c>
      <c r="Q1620" s="37">
        <f>J1620/County19!I$7</f>
        <v>0</v>
      </c>
      <c r="R1620" s="37">
        <f>K1620/County19!J$7</f>
        <v>5.1255140768583039E-5</v>
      </c>
      <c r="S1620" s="37">
        <f>L1620/County19!K$7</f>
        <v>1.415636173414083E-5</v>
      </c>
      <c r="T1620" s="37">
        <f t="shared" si="408"/>
        <v>2.1403488542539245E-4</v>
      </c>
      <c r="U1620" s="37">
        <f t="shared" si="409"/>
        <v>2.1403488542539245E-4</v>
      </c>
      <c r="V1620" s="37">
        <f t="shared" si="410"/>
        <v>2.1403488542539245E-4</v>
      </c>
      <c r="W1620" s="37">
        <f t="shared" si="411"/>
        <v>2.1403488542539245E-4</v>
      </c>
      <c r="X1620" s="37">
        <f t="shared" si="412"/>
        <v>1.6277974465680941E-4</v>
      </c>
      <c r="Y1620" s="37">
        <f t="shared" si="413"/>
        <v>1.9987852369125162E-4</v>
      </c>
      <c r="Z1620" s="37">
        <f t="shared" si="414"/>
        <v>0</v>
      </c>
      <c r="AA1620" s="37">
        <f t="shared" si="415"/>
        <v>0</v>
      </c>
      <c r="AB1620" s="37">
        <f t="shared" si="416"/>
        <v>0</v>
      </c>
      <c r="AC1620" s="37">
        <f t="shared" si="417"/>
        <v>5.1255140768583039E-5</v>
      </c>
      <c r="AD1620" s="37">
        <f t="shared" si="402"/>
        <v>0</v>
      </c>
      <c r="AE1620" s="37">
        <f t="shared" si="403"/>
        <v>0</v>
      </c>
      <c r="AF1620" s="37">
        <f t="shared" si="404"/>
        <v>5.1255140768583039E-5</v>
      </c>
      <c r="AG1620" s="37">
        <f t="shared" si="405"/>
        <v>0</v>
      </c>
      <c r="AH1620" s="37">
        <f t="shared" si="406"/>
        <v>5.1255140768583039E-5</v>
      </c>
      <c r="AI1620" s="37">
        <f t="shared" si="407"/>
        <v>5.1255140768583039E-5</v>
      </c>
    </row>
    <row r="1621" spans="1:35" x14ac:dyDescent="0.3">
      <c r="A1621" s="5" t="s">
        <v>2097</v>
      </c>
      <c r="B1621" s="5" t="s">
        <v>18</v>
      </c>
      <c r="C1621" s="5" t="s">
        <v>2098</v>
      </c>
      <c r="D1621" s="2">
        <v>1</v>
      </c>
      <c r="E1621" s="1">
        <v>956</v>
      </c>
      <c r="F1621" s="1">
        <v>663</v>
      </c>
      <c r="G1621" s="1">
        <v>208</v>
      </c>
      <c r="H1621" s="1">
        <v>0</v>
      </c>
      <c r="I1621" s="1">
        <v>0</v>
      </c>
      <c r="J1621" s="1">
        <v>32</v>
      </c>
      <c r="K1621" s="1">
        <v>53</v>
      </c>
      <c r="L1621" s="1">
        <v>293</v>
      </c>
      <c r="M1621" s="37">
        <f>F1621/County19!E$7</f>
        <v>2.4983297365675208E-4</v>
      </c>
      <c r="N1621" s="37">
        <f>G1621/County19!F$7</f>
        <v>9.2309877156855787E-4</v>
      </c>
      <c r="O1621" s="37">
        <f>H1621/County19!G$7</f>
        <v>0</v>
      </c>
      <c r="P1621" s="37">
        <f>I1621/County19!H$7</f>
        <v>0</v>
      </c>
      <c r="Q1621" s="37">
        <f>J1621/County19!I$7</f>
        <v>1.291332736091943E-4</v>
      </c>
      <c r="R1621" s="37">
        <f>K1621/County19!J$7</f>
        <v>1.2935821241594767E-4</v>
      </c>
      <c r="S1621" s="37">
        <f>L1621/County19!K$7</f>
        <v>1.975149518144411E-4</v>
      </c>
      <c r="T1621" s="37">
        <f t="shared" si="408"/>
        <v>6.7326579791180579E-4</v>
      </c>
      <c r="U1621" s="37">
        <f t="shared" si="409"/>
        <v>2.4983297365675208E-4</v>
      </c>
      <c r="V1621" s="37">
        <f t="shared" si="410"/>
        <v>2.4983297365675208E-4</v>
      </c>
      <c r="W1621" s="37">
        <f t="shared" si="411"/>
        <v>1.2069970004755778E-4</v>
      </c>
      <c r="X1621" s="37">
        <f t="shared" si="412"/>
        <v>1.2047476124080441E-4</v>
      </c>
      <c r="Y1621" s="37">
        <f t="shared" si="413"/>
        <v>5.2318021842310983E-5</v>
      </c>
      <c r="Z1621" s="37">
        <f t="shared" si="414"/>
        <v>9.2309877156855787E-4</v>
      </c>
      <c r="AA1621" s="37">
        <f t="shared" si="415"/>
        <v>9.2309877156855787E-4</v>
      </c>
      <c r="AB1621" s="37">
        <f t="shared" si="416"/>
        <v>7.9396549795936362E-4</v>
      </c>
      <c r="AC1621" s="37">
        <f t="shared" si="417"/>
        <v>7.937405591526102E-4</v>
      </c>
      <c r="AD1621" s="37">
        <f t="shared" si="402"/>
        <v>0</v>
      </c>
      <c r="AE1621" s="37">
        <f t="shared" si="403"/>
        <v>1.291332736091943E-4</v>
      </c>
      <c r="AF1621" s="37">
        <f t="shared" si="404"/>
        <v>1.2935821241594767E-4</v>
      </c>
      <c r="AG1621" s="37">
        <f t="shared" si="405"/>
        <v>1.291332736091943E-4</v>
      </c>
      <c r="AH1621" s="37">
        <f t="shared" si="406"/>
        <v>1.2935821241594767E-4</v>
      </c>
      <c r="AI1621" s="37">
        <f t="shared" si="407"/>
        <v>2.2493880675336858E-7</v>
      </c>
    </row>
    <row r="1622" spans="1:35" x14ac:dyDescent="0.3">
      <c r="A1622" s="5" t="s">
        <v>2099</v>
      </c>
      <c r="B1622" s="5" t="s">
        <v>18</v>
      </c>
      <c r="C1622" s="5" t="s">
        <v>2098</v>
      </c>
      <c r="D1622" s="2">
        <v>2</v>
      </c>
      <c r="E1622" s="1">
        <v>1236</v>
      </c>
      <c r="F1622" s="1">
        <v>984</v>
      </c>
      <c r="G1622" s="1">
        <v>47</v>
      </c>
      <c r="H1622" s="1">
        <v>0</v>
      </c>
      <c r="I1622" s="1">
        <v>123</v>
      </c>
      <c r="J1622" s="1">
        <v>32</v>
      </c>
      <c r="K1622" s="1">
        <v>50</v>
      </c>
      <c r="L1622" s="1">
        <v>252</v>
      </c>
      <c r="M1622" s="37">
        <f>F1622/County19!E$7</f>
        <v>3.7079282968060948E-4</v>
      </c>
      <c r="N1622" s="37">
        <f>G1622/County19!F$7</f>
        <v>2.085848185755876E-4</v>
      </c>
      <c r="O1622" s="37">
        <f>H1622/County19!G$7</f>
        <v>0</v>
      </c>
      <c r="P1622" s="37">
        <f>I1622/County19!H$7</f>
        <v>2.150552674553192E-4</v>
      </c>
      <c r="Q1622" s="37">
        <f>J1622/County19!I$7</f>
        <v>1.291332736091943E-4</v>
      </c>
      <c r="R1622" s="37">
        <f>K1622/County19!J$7</f>
        <v>1.2203604944900723E-4</v>
      </c>
      <c r="S1622" s="37">
        <f>L1622/County19!K$7</f>
        <v>1.6987634080968997E-4</v>
      </c>
      <c r="T1622" s="37">
        <f t="shared" si="408"/>
        <v>1.6220801110502188E-4</v>
      </c>
      <c r="U1622" s="37">
        <f t="shared" si="409"/>
        <v>3.7079282968060948E-4</v>
      </c>
      <c r="V1622" s="37">
        <f t="shared" si="410"/>
        <v>1.5573756222529028E-4</v>
      </c>
      <c r="W1622" s="37">
        <f t="shared" si="411"/>
        <v>2.4165955607141518E-4</v>
      </c>
      <c r="X1622" s="37">
        <f t="shared" si="412"/>
        <v>2.4875678023160224E-4</v>
      </c>
      <c r="Y1622" s="37">
        <f t="shared" si="413"/>
        <v>2.0091648887091951E-4</v>
      </c>
      <c r="Z1622" s="37">
        <f t="shared" si="414"/>
        <v>2.085848185755876E-4</v>
      </c>
      <c r="AA1622" s="37">
        <f t="shared" si="415"/>
        <v>6.4704488797316E-6</v>
      </c>
      <c r="AB1622" s="37">
        <f t="shared" si="416"/>
        <v>7.9451544966393297E-5</v>
      </c>
      <c r="AC1622" s="37">
        <f t="shared" si="417"/>
        <v>8.6548769126580362E-5</v>
      </c>
      <c r="AD1622" s="37">
        <f t="shared" si="402"/>
        <v>2.150552674553192E-4</v>
      </c>
      <c r="AE1622" s="37">
        <f t="shared" si="403"/>
        <v>1.291332736091943E-4</v>
      </c>
      <c r="AF1622" s="37">
        <f t="shared" si="404"/>
        <v>1.2203604944900723E-4</v>
      </c>
      <c r="AG1622" s="37">
        <f t="shared" si="405"/>
        <v>8.5921993846124897E-5</v>
      </c>
      <c r="AH1622" s="37">
        <f t="shared" si="406"/>
        <v>9.3019218006311962E-5</v>
      </c>
      <c r="AI1622" s="37">
        <f t="shared" si="407"/>
        <v>7.0972241601870655E-6</v>
      </c>
    </row>
    <row r="1623" spans="1:35" x14ac:dyDescent="0.3">
      <c r="A1623" s="5" t="s">
        <v>2100</v>
      </c>
      <c r="B1623" s="5" t="s">
        <v>18</v>
      </c>
      <c r="C1623" s="5" t="s">
        <v>2098</v>
      </c>
      <c r="D1623" s="2">
        <v>3</v>
      </c>
      <c r="E1623" s="1">
        <v>1172</v>
      </c>
      <c r="F1623" s="1">
        <v>937</v>
      </c>
      <c r="G1623" s="1">
        <v>58</v>
      </c>
      <c r="H1623" s="1">
        <v>0</v>
      </c>
      <c r="I1623" s="1">
        <v>80</v>
      </c>
      <c r="J1623" s="1">
        <v>58</v>
      </c>
      <c r="K1623" s="1">
        <v>39</v>
      </c>
      <c r="L1623" s="1">
        <v>235</v>
      </c>
      <c r="M1623" s="37">
        <f>F1623/County19!E$7</f>
        <v>3.5308219655562101E-4</v>
      </c>
      <c r="N1623" s="37">
        <f>G1623/County19!F$7</f>
        <v>2.5740254207200171E-4</v>
      </c>
      <c r="O1623" s="37">
        <f>H1623/County19!G$7</f>
        <v>0</v>
      </c>
      <c r="P1623" s="37">
        <f>I1623/County19!H$7</f>
        <v>1.3987334468638647E-4</v>
      </c>
      <c r="Q1623" s="37">
        <f>J1623/County19!I$7</f>
        <v>2.3405405841666466E-4</v>
      </c>
      <c r="R1623" s="37">
        <f>K1623/County19!J$7</f>
        <v>9.5188118570225643E-5</v>
      </c>
      <c r="S1623" s="37">
        <f>L1623/County19!K$7</f>
        <v>1.584164289296712E-4</v>
      </c>
      <c r="T1623" s="37">
        <f t="shared" si="408"/>
        <v>9.5679654483619308E-5</v>
      </c>
      <c r="U1623" s="37">
        <f t="shared" si="409"/>
        <v>3.5308219655562101E-4</v>
      </c>
      <c r="V1623" s="37">
        <f t="shared" si="410"/>
        <v>2.1320885186923455E-4</v>
      </c>
      <c r="W1623" s="37">
        <f t="shared" si="411"/>
        <v>1.1902813813895636E-4</v>
      </c>
      <c r="X1623" s="37">
        <f t="shared" si="412"/>
        <v>2.5789407798539537E-4</v>
      </c>
      <c r="Y1623" s="37">
        <f t="shared" si="413"/>
        <v>1.9466576762594982E-4</v>
      </c>
      <c r="Z1623" s="37">
        <f t="shared" si="414"/>
        <v>2.5740254207200171E-4</v>
      </c>
      <c r="AA1623" s="37">
        <f t="shared" si="415"/>
        <v>1.1752919738561524E-4</v>
      </c>
      <c r="AB1623" s="37">
        <f t="shared" si="416"/>
        <v>2.3348483655337047E-5</v>
      </c>
      <c r="AC1623" s="37">
        <f t="shared" si="417"/>
        <v>1.6221442350177606E-4</v>
      </c>
      <c r="AD1623" s="37">
        <f t="shared" si="402"/>
        <v>1.3987334468638647E-4</v>
      </c>
      <c r="AE1623" s="37">
        <f t="shared" si="403"/>
        <v>2.3405405841666466E-4</v>
      </c>
      <c r="AF1623" s="37">
        <f t="shared" si="404"/>
        <v>9.5188118570225643E-5</v>
      </c>
      <c r="AG1623" s="37">
        <f t="shared" si="405"/>
        <v>9.418071373027819E-5</v>
      </c>
      <c r="AH1623" s="37">
        <f t="shared" si="406"/>
        <v>4.4685226116160826E-5</v>
      </c>
      <c r="AI1623" s="37">
        <f t="shared" si="407"/>
        <v>1.3886593984643902E-4</v>
      </c>
    </row>
    <row r="1624" spans="1:35" x14ac:dyDescent="0.3">
      <c r="A1624" s="5" t="s">
        <v>2101</v>
      </c>
      <c r="B1624" s="5" t="s">
        <v>18</v>
      </c>
      <c r="C1624" s="5" t="s">
        <v>2102</v>
      </c>
      <c r="D1624" s="2">
        <v>1</v>
      </c>
      <c r="E1624" s="1">
        <v>650</v>
      </c>
      <c r="F1624" s="1">
        <v>597</v>
      </c>
      <c r="G1624" s="1">
        <v>0</v>
      </c>
      <c r="H1624" s="1">
        <v>0</v>
      </c>
      <c r="I1624" s="1">
        <v>0</v>
      </c>
      <c r="J1624" s="1">
        <v>19</v>
      </c>
      <c r="K1624" s="1">
        <v>34</v>
      </c>
      <c r="L1624" s="1">
        <v>53</v>
      </c>
      <c r="M1624" s="37">
        <f>F1624/County19!E$7</f>
        <v>2.2496272288549172E-4</v>
      </c>
      <c r="N1624" s="37">
        <f>G1624/County19!F$7</f>
        <v>0</v>
      </c>
      <c r="O1624" s="37">
        <f>H1624/County19!G$7</f>
        <v>0</v>
      </c>
      <c r="P1624" s="37">
        <f>I1624/County19!H$7</f>
        <v>0</v>
      </c>
      <c r="Q1624" s="37">
        <f>J1624/County19!I$7</f>
        <v>7.6672881205459107E-5</v>
      </c>
      <c r="R1624" s="37">
        <f>K1624/County19!J$7</f>
        <v>8.298451362532492E-5</v>
      </c>
      <c r="S1624" s="37">
        <f>L1624/County19!K$7</f>
        <v>3.5727960567117335E-5</v>
      </c>
      <c r="T1624" s="37">
        <f t="shared" si="408"/>
        <v>2.2496272288549172E-4</v>
      </c>
      <c r="U1624" s="37">
        <f t="shared" si="409"/>
        <v>2.2496272288549172E-4</v>
      </c>
      <c r="V1624" s="37">
        <f t="shared" si="410"/>
        <v>2.2496272288549172E-4</v>
      </c>
      <c r="W1624" s="37">
        <f t="shared" si="411"/>
        <v>1.482898416800326E-4</v>
      </c>
      <c r="X1624" s="37">
        <f t="shared" si="412"/>
        <v>1.419782092601668E-4</v>
      </c>
      <c r="Y1624" s="37">
        <f t="shared" si="413"/>
        <v>1.8923476231837437E-4</v>
      </c>
      <c r="Z1624" s="37">
        <f t="shared" si="414"/>
        <v>0</v>
      </c>
      <c r="AA1624" s="37">
        <f t="shared" si="415"/>
        <v>0</v>
      </c>
      <c r="AB1624" s="37">
        <f t="shared" si="416"/>
        <v>7.6672881205459107E-5</v>
      </c>
      <c r="AC1624" s="37">
        <f t="shared" si="417"/>
        <v>8.298451362532492E-5</v>
      </c>
      <c r="AD1624" s="37">
        <f t="shared" si="402"/>
        <v>0</v>
      </c>
      <c r="AE1624" s="37">
        <f t="shared" si="403"/>
        <v>7.6672881205459107E-5</v>
      </c>
      <c r="AF1624" s="37">
        <f t="shared" si="404"/>
        <v>8.298451362532492E-5</v>
      </c>
      <c r="AG1624" s="37">
        <f t="shared" si="405"/>
        <v>7.6672881205459107E-5</v>
      </c>
      <c r="AH1624" s="37">
        <f t="shared" si="406"/>
        <v>8.298451362532492E-5</v>
      </c>
      <c r="AI1624" s="37">
        <f t="shared" si="407"/>
        <v>6.3116324198658123E-6</v>
      </c>
    </row>
    <row r="1625" spans="1:35" x14ac:dyDescent="0.3">
      <c r="A1625" s="5" t="s">
        <v>2103</v>
      </c>
      <c r="B1625" s="5" t="s">
        <v>18</v>
      </c>
      <c r="C1625" s="5" t="s">
        <v>2102</v>
      </c>
      <c r="D1625" s="2">
        <v>2</v>
      </c>
      <c r="E1625" s="1">
        <v>1662</v>
      </c>
      <c r="F1625" s="1">
        <v>1279</v>
      </c>
      <c r="G1625" s="1">
        <v>99</v>
      </c>
      <c r="H1625" s="1">
        <v>0</v>
      </c>
      <c r="I1625" s="1">
        <v>106</v>
      </c>
      <c r="J1625" s="1">
        <v>83</v>
      </c>
      <c r="K1625" s="1">
        <v>95</v>
      </c>
      <c r="L1625" s="1">
        <v>383</v>
      </c>
      <c r="M1625" s="37">
        <f>F1625/County19!E$7</f>
        <v>4.8195531418851576E-4</v>
      </c>
      <c r="N1625" s="37">
        <f>G1625/County19!F$7</f>
        <v>4.3935951146772706E-4</v>
      </c>
      <c r="O1625" s="37">
        <f>H1625/County19!G$7</f>
        <v>0</v>
      </c>
      <c r="P1625" s="37">
        <f>I1625/County19!H$7</f>
        <v>1.8533218170946209E-4</v>
      </c>
      <c r="Q1625" s="37">
        <f>J1625/County19!I$7</f>
        <v>3.3493942842384769E-4</v>
      </c>
      <c r="R1625" s="37">
        <f>K1625/County19!J$7</f>
        <v>2.3186849395311375E-4</v>
      </c>
      <c r="S1625" s="37">
        <f>L1625/County19!K$7</f>
        <v>2.5818507353218752E-4</v>
      </c>
      <c r="T1625" s="37">
        <f t="shared" si="408"/>
        <v>4.2595802720788692E-5</v>
      </c>
      <c r="U1625" s="37">
        <f t="shared" si="409"/>
        <v>4.8195531418851576E-4</v>
      </c>
      <c r="V1625" s="37">
        <f t="shared" si="410"/>
        <v>2.9662313247905364E-4</v>
      </c>
      <c r="W1625" s="37">
        <f t="shared" si="411"/>
        <v>1.4701588576466806E-4</v>
      </c>
      <c r="X1625" s="37">
        <f t="shared" si="412"/>
        <v>2.5008682023540201E-4</v>
      </c>
      <c r="Y1625" s="37">
        <f t="shared" si="413"/>
        <v>2.2377024065632823E-4</v>
      </c>
      <c r="Z1625" s="37">
        <f t="shared" si="414"/>
        <v>4.3935951146772706E-4</v>
      </c>
      <c r="AA1625" s="37">
        <f t="shared" si="415"/>
        <v>2.5402732975826495E-4</v>
      </c>
      <c r="AB1625" s="37">
        <f t="shared" si="416"/>
        <v>1.0442008304387937E-4</v>
      </c>
      <c r="AC1625" s="37">
        <f t="shared" si="417"/>
        <v>2.0749101751461332E-4</v>
      </c>
      <c r="AD1625" s="37">
        <f t="shared" si="402"/>
        <v>1.8533218170946209E-4</v>
      </c>
      <c r="AE1625" s="37">
        <f t="shared" si="403"/>
        <v>3.3493942842384769E-4</v>
      </c>
      <c r="AF1625" s="37">
        <f t="shared" si="404"/>
        <v>2.3186849395311375E-4</v>
      </c>
      <c r="AG1625" s="37">
        <f t="shared" si="405"/>
        <v>1.4960724671438561E-4</v>
      </c>
      <c r="AH1625" s="37">
        <f t="shared" si="406"/>
        <v>4.653631224365166E-5</v>
      </c>
      <c r="AI1625" s="37">
        <f t="shared" si="407"/>
        <v>1.0307093447073395E-4</v>
      </c>
    </row>
    <row r="1626" spans="1:35" x14ac:dyDescent="0.3">
      <c r="A1626" s="5" t="s">
        <v>2104</v>
      </c>
      <c r="B1626" s="5" t="s">
        <v>18</v>
      </c>
      <c r="C1626" s="5" t="s">
        <v>2102</v>
      </c>
      <c r="D1626" s="2">
        <v>3</v>
      </c>
      <c r="E1626" s="1">
        <v>894</v>
      </c>
      <c r="F1626" s="1">
        <v>637</v>
      </c>
      <c r="G1626" s="1">
        <v>0</v>
      </c>
      <c r="H1626" s="1">
        <v>19</v>
      </c>
      <c r="I1626" s="1">
        <v>32</v>
      </c>
      <c r="J1626" s="1">
        <v>206</v>
      </c>
      <c r="K1626" s="1">
        <v>0</v>
      </c>
      <c r="L1626" s="1">
        <v>257</v>
      </c>
      <c r="M1626" s="37">
        <f>F1626/County19!E$7</f>
        <v>2.4003560214080105E-4</v>
      </c>
      <c r="N1626" s="37">
        <f>G1626/County19!F$7</f>
        <v>0</v>
      </c>
      <c r="O1626" s="37">
        <f>H1626/County19!G$7</f>
        <v>6.6347731955162896E-4</v>
      </c>
      <c r="P1626" s="37">
        <f>I1626/County19!H$7</f>
        <v>5.594933787455459E-5</v>
      </c>
      <c r="Q1626" s="37">
        <f>J1626/County19!I$7</f>
        <v>8.3129544885918822E-4</v>
      </c>
      <c r="R1626" s="37">
        <f>K1626/County19!J$7</f>
        <v>0</v>
      </c>
      <c r="S1626" s="37">
        <f>L1626/County19!K$7</f>
        <v>1.7324690312734255E-4</v>
      </c>
      <c r="T1626" s="37">
        <f t="shared" si="408"/>
        <v>2.4003560214080105E-4</v>
      </c>
      <c r="U1626" s="37">
        <f t="shared" si="409"/>
        <v>4.2344171741082789E-4</v>
      </c>
      <c r="V1626" s="37">
        <f t="shared" si="410"/>
        <v>1.8408626426624644E-4</v>
      </c>
      <c r="W1626" s="37">
        <f t="shared" si="411"/>
        <v>5.9125984671838715E-4</v>
      </c>
      <c r="X1626" s="37">
        <f t="shared" si="412"/>
        <v>2.4003560214080105E-4</v>
      </c>
      <c r="Y1626" s="37">
        <f t="shared" si="413"/>
        <v>6.6788699013458497E-5</v>
      </c>
      <c r="Z1626" s="37">
        <f t="shared" si="414"/>
        <v>6.6347731955162896E-4</v>
      </c>
      <c r="AA1626" s="37">
        <f t="shared" si="415"/>
        <v>5.594933787455459E-5</v>
      </c>
      <c r="AB1626" s="37">
        <f t="shared" si="416"/>
        <v>8.3129544885918822E-4</v>
      </c>
      <c r="AC1626" s="37">
        <f t="shared" si="417"/>
        <v>0</v>
      </c>
      <c r="AD1626" s="37">
        <f t="shared" si="402"/>
        <v>6.0752798167707433E-4</v>
      </c>
      <c r="AE1626" s="37">
        <f t="shared" si="403"/>
        <v>1.6781812930755926E-4</v>
      </c>
      <c r="AF1626" s="37">
        <f t="shared" si="404"/>
        <v>6.6347731955162896E-4</v>
      </c>
      <c r="AG1626" s="37">
        <f t="shared" si="405"/>
        <v>7.7534611098463359E-4</v>
      </c>
      <c r="AH1626" s="37">
        <f t="shared" si="406"/>
        <v>5.594933787455459E-5</v>
      </c>
      <c r="AI1626" s="37">
        <f t="shared" si="407"/>
        <v>8.3129544885918822E-4</v>
      </c>
    </row>
    <row r="1627" spans="1:35" x14ac:dyDescent="0.3">
      <c r="A1627" s="5" t="s">
        <v>2105</v>
      </c>
      <c r="B1627" s="5" t="s">
        <v>18</v>
      </c>
      <c r="C1627" s="5" t="s">
        <v>2102</v>
      </c>
      <c r="D1627" s="2">
        <v>4</v>
      </c>
      <c r="E1627" s="1">
        <v>1790</v>
      </c>
      <c r="F1627" s="1">
        <v>1433</v>
      </c>
      <c r="G1627" s="1">
        <v>268</v>
      </c>
      <c r="H1627" s="1">
        <v>0</v>
      </c>
      <c r="I1627" s="1">
        <v>35</v>
      </c>
      <c r="J1627" s="1">
        <v>37</v>
      </c>
      <c r="K1627" s="1">
        <v>17</v>
      </c>
      <c r="L1627" s="1">
        <v>357</v>
      </c>
      <c r="M1627" s="37">
        <f>F1627/County19!E$7</f>
        <v>5.399858993214567E-4</v>
      </c>
      <c r="N1627" s="37">
        <f>G1627/County19!F$7</f>
        <v>1.1893772633671802E-3</v>
      </c>
      <c r="O1627" s="37">
        <f>H1627/County19!G$7</f>
        <v>0</v>
      </c>
      <c r="P1627" s="37">
        <f>I1627/County19!H$7</f>
        <v>6.1194588300294084E-5</v>
      </c>
      <c r="Q1627" s="37">
        <f>J1627/County19!I$7</f>
        <v>1.4931034761063089E-4</v>
      </c>
      <c r="R1627" s="37">
        <f>K1627/County19!J$7</f>
        <v>4.149225681266246E-5</v>
      </c>
      <c r="S1627" s="37">
        <f>L1627/County19!K$7</f>
        <v>2.4065814948039411E-4</v>
      </c>
      <c r="T1627" s="37">
        <f t="shared" si="408"/>
        <v>6.493913640457235E-4</v>
      </c>
      <c r="U1627" s="37">
        <f t="shared" si="409"/>
        <v>5.399858993214567E-4</v>
      </c>
      <c r="V1627" s="37">
        <f t="shared" si="410"/>
        <v>4.787913110211626E-4</v>
      </c>
      <c r="W1627" s="37">
        <f t="shared" si="411"/>
        <v>3.9067555171082584E-4</v>
      </c>
      <c r="X1627" s="37">
        <f t="shared" si="412"/>
        <v>4.9849364250879424E-4</v>
      </c>
      <c r="Y1627" s="37">
        <f t="shared" si="413"/>
        <v>2.9932774984106256E-4</v>
      </c>
      <c r="Z1627" s="37">
        <f t="shared" si="414"/>
        <v>1.1893772633671802E-3</v>
      </c>
      <c r="AA1627" s="37">
        <f t="shared" si="415"/>
        <v>1.1281826750668862E-3</v>
      </c>
      <c r="AB1627" s="37">
        <f t="shared" si="416"/>
        <v>1.0400669157565492E-3</v>
      </c>
      <c r="AC1627" s="37">
        <f t="shared" si="417"/>
        <v>1.1478850065545177E-3</v>
      </c>
      <c r="AD1627" s="37">
        <f t="shared" si="402"/>
        <v>6.1194588300294084E-5</v>
      </c>
      <c r="AE1627" s="37">
        <f t="shared" si="403"/>
        <v>1.4931034761063089E-4</v>
      </c>
      <c r="AF1627" s="37">
        <f t="shared" si="404"/>
        <v>4.149225681266246E-5</v>
      </c>
      <c r="AG1627" s="37">
        <f t="shared" si="405"/>
        <v>8.8115759310336807E-5</v>
      </c>
      <c r="AH1627" s="37">
        <f t="shared" si="406"/>
        <v>1.9702331487631624E-5</v>
      </c>
      <c r="AI1627" s="37">
        <f t="shared" si="407"/>
        <v>1.0781809079796843E-4</v>
      </c>
    </row>
    <row r="1628" spans="1:35" x14ac:dyDescent="0.3">
      <c r="A1628" s="5" t="s">
        <v>2106</v>
      </c>
      <c r="B1628" s="5" t="s">
        <v>18</v>
      </c>
      <c r="C1628" s="5" t="s">
        <v>2107</v>
      </c>
      <c r="D1628" s="2">
        <v>1</v>
      </c>
      <c r="E1628" s="1">
        <v>1956</v>
      </c>
      <c r="F1628" s="1">
        <v>1276</v>
      </c>
      <c r="G1628" s="1">
        <v>268</v>
      </c>
      <c r="H1628" s="1">
        <v>16</v>
      </c>
      <c r="I1628" s="1">
        <v>114</v>
      </c>
      <c r="J1628" s="1">
        <v>140</v>
      </c>
      <c r="K1628" s="1">
        <v>142</v>
      </c>
      <c r="L1628" s="1">
        <v>680</v>
      </c>
      <c r="M1628" s="37">
        <f>F1628/County19!E$7</f>
        <v>4.8082484824436757E-4</v>
      </c>
      <c r="N1628" s="37">
        <f>G1628/County19!F$7</f>
        <v>1.1893772633671802E-3</v>
      </c>
      <c r="O1628" s="37">
        <f>H1628/County19!G$7</f>
        <v>5.5871774278031916E-4</v>
      </c>
      <c r="P1628" s="37">
        <f>I1628/County19!H$7</f>
        <v>1.9931951617810072E-4</v>
      </c>
      <c r="Q1628" s="37">
        <f>J1628/County19!I$7</f>
        <v>5.6495807204022498E-4</v>
      </c>
      <c r="R1628" s="37">
        <f>K1628/County19!J$7</f>
        <v>3.4658238043518055E-4</v>
      </c>
      <c r="S1628" s="37">
        <f>L1628/County19!K$7</f>
        <v>4.5839647520075068E-4</v>
      </c>
      <c r="T1628" s="37">
        <f t="shared" si="408"/>
        <v>7.0855241512281263E-4</v>
      </c>
      <c r="U1628" s="37">
        <f t="shared" si="409"/>
        <v>7.7892894535951584E-5</v>
      </c>
      <c r="V1628" s="37">
        <f t="shared" si="410"/>
        <v>2.8150533206626688E-4</v>
      </c>
      <c r="W1628" s="37">
        <f t="shared" si="411"/>
        <v>8.4133223795857404E-5</v>
      </c>
      <c r="X1628" s="37">
        <f t="shared" si="412"/>
        <v>1.3424246780918702E-4</v>
      </c>
      <c r="Y1628" s="37">
        <f t="shared" si="413"/>
        <v>2.2428373043616894E-5</v>
      </c>
      <c r="Z1628" s="37">
        <f t="shared" si="414"/>
        <v>6.3065952058686105E-4</v>
      </c>
      <c r="AA1628" s="37">
        <f t="shared" si="415"/>
        <v>9.9005774718907941E-4</v>
      </c>
      <c r="AB1628" s="37">
        <f t="shared" si="416"/>
        <v>6.2441919132695523E-4</v>
      </c>
      <c r="AC1628" s="37">
        <f t="shared" si="417"/>
        <v>8.4279488293199966E-4</v>
      </c>
      <c r="AD1628" s="37">
        <f t="shared" si="402"/>
        <v>3.5939822660221847E-4</v>
      </c>
      <c r="AE1628" s="37">
        <f t="shared" si="403"/>
        <v>6.2403292599058201E-6</v>
      </c>
      <c r="AF1628" s="37">
        <f t="shared" si="404"/>
        <v>2.1213536234513861E-4</v>
      </c>
      <c r="AG1628" s="37">
        <f t="shared" si="405"/>
        <v>3.6563855586212429E-4</v>
      </c>
      <c r="AH1628" s="37">
        <f t="shared" si="406"/>
        <v>1.4726286425707983E-4</v>
      </c>
      <c r="AI1628" s="37">
        <f t="shared" si="407"/>
        <v>2.1837569160504443E-4</v>
      </c>
    </row>
    <row r="1629" spans="1:35" x14ac:dyDescent="0.3">
      <c r="A1629" s="5" t="s">
        <v>2108</v>
      </c>
      <c r="B1629" s="5" t="s">
        <v>18</v>
      </c>
      <c r="C1629" s="5" t="s">
        <v>2107</v>
      </c>
      <c r="D1629" s="2">
        <v>2</v>
      </c>
      <c r="E1629" s="1">
        <v>1194</v>
      </c>
      <c r="F1629" s="1">
        <v>693</v>
      </c>
      <c r="G1629" s="1">
        <v>272</v>
      </c>
      <c r="H1629" s="1">
        <v>5</v>
      </c>
      <c r="I1629" s="1">
        <v>49</v>
      </c>
      <c r="J1629" s="1">
        <v>51</v>
      </c>
      <c r="K1629" s="1">
        <v>124</v>
      </c>
      <c r="L1629" s="1">
        <v>501</v>
      </c>
      <c r="M1629" s="37">
        <f>F1629/County19!E$7</f>
        <v>2.6113763309823409E-4</v>
      </c>
      <c r="N1629" s="37">
        <f>G1629/County19!F$7</f>
        <v>1.2071291628204218E-3</v>
      </c>
      <c r="O1629" s="37">
        <f>H1629/County19!G$7</f>
        <v>1.7459929461884974E-4</v>
      </c>
      <c r="P1629" s="37">
        <f>I1629/County19!H$7</f>
        <v>8.5672423620411714E-5</v>
      </c>
      <c r="Q1629" s="37">
        <f>J1629/County19!I$7</f>
        <v>2.0580615481465339E-4</v>
      </c>
      <c r="R1629" s="37">
        <f>K1629/County19!J$7</f>
        <v>3.0264940263353794E-4</v>
      </c>
      <c r="S1629" s="37">
        <f>L1629/County19!K$7</f>
        <v>3.3773034422878838E-4</v>
      </c>
      <c r="T1629" s="37">
        <f t="shared" si="408"/>
        <v>9.4599152972218775E-4</v>
      </c>
      <c r="U1629" s="37">
        <f t="shared" si="409"/>
        <v>8.653833847938435E-5</v>
      </c>
      <c r="V1629" s="37">
        <f t="shared" si="410"/>
        <v>1.7546520947782238E-4</v>
      </c>
      <c r="W1629" s="37">
        <f t="shared" si="411"/>
        <v>5.5331478283580698E-5</v>
      </c>
      <c r="X1629" s="37">
        <f t="shared" si="412"/>
        <v>4.151176953530385E-5</v>
      </c>
      <c r="Y1629" s="37">
        <f t="shared" si="413"/>
        <v>7.6592711130554292E-5</v>
      </c>
      <c r="Z1629" s="37">
        <f t="shared" si="414"/>
        <v>1.032529868201572E-3</v>
      </c>
      <c r="AA1629" s="37">
        <f t="shared" si="415"/>
        <v>1.1214567392000101E-3</v>
      </c>
      <c r="AB1629" s="37">
        <f t="shared" si="416"/>
        <v>1.0013230080057685E-3</v>
      </c>
      <c r="AC1629" s="37">
        <f t="shared" si="417"/>
        <v>9.0447976018688384E-4</v>
      </c>
      <c r="AD1629" s="37">
        <f t="shared" si="402"/>
        <v>8.8926870998438029E-5</v>
      </c>
      <c r="AE1629" s="37">
        <f t="shared" si="403"/>
        <v>3.1206860195803651E-5</v>
      </c>
      <c r="AF1629" s="37">
        <f t="shared" si="404"/>
        <v>1.280501080146882E-4</v>
      </c>
      <c r="AG1629" s="37">
        <f t="shared" si="405"/>
        <v>1.2013373119424168E-4</v>
      </c>
      <c r="AH1629" s="37">
        <f t="shared" si="406"/>
        <v>2.1697697901312623E-4</v>
      </c>
      <c r="AI1629" s="37">
        <f t="shared" si="407"/>
        <v>9.6843247818884548E-5</v>
      </c>
    </row>
    <row r="1630" spans="1:35" x14ac:dyDescent="0.3">
      <c r="A1630" s="5" t="s">
        <v>2109</v>
      </c>
      <c r="B1630" s="5" t="s">
        <v>18</v>
      </c>
      <c r="C1630" s="5" t="s">
        <v>2107</v>
      </c>
      <c r="D1630" s="2">
        <v>3</v>
      </c>
      <c r="E1630" s="1">
        <v>1317</v>
      </c>
      <c r="F1630" s="1">
        <v>1120</v>
      </c>
      <c r="G1630" s="1">
        <v>22</v>
      </c>
      <c r="H1630" s="1">
        <v>29</v>
      </c>
      <c r="I1630" s="1">
        <v>27</v>
      </c>
      <c r="J1630" s="1">
        <v>54</v>
      </c>
      <c r="K1630" s="1">
        <v>65</v>
      </c>
      <c r="L1630" s="1">
        <v>197</v>
      </c>
      <c r="M1630" s="37">
        <f>F1630/County19!E$7</f>
        <v>4.2204061914866115E-4</v>
      </c>
      <c r="N1630" s="37">
        <f>G1630/County19!F$7</f>
        <v>9.7635446992828232E-5</v>
      </c>
      <c r="O1630" s="37">
        <f>H1630/County19!G$7</f>
        <v>1.0126759087893285E-3</v>
      </c>
      <c r="P1630" s="37">
        <f>I1630/County19!H$7</f>
        <v>4.7207253831655433E-5</v>
      </c>
      <c r="Q1630" s="37">
        <f>J1630/County19!I$7</f>
        <v>2.1791239921551536E-4</v>
      </c>
      <c r="R1630" s="37">
        <f>K1630/County19!J$7</f>
        <v>1.5864686428370941E-4</v>
      </c>
      <c r="S1630" s="37">
        <f>L1630/County19!K$7</f>
        <v>1.3280015531551159E-4</v>
      </c>
      <c r="T1630" s="37">
        <f t="shared" si="408"/>
        <v>3.2440517215583293E-4</v>
      </c>
      <c r="U1630" s="37">
        <f t="shared" si="409"/>
        <v>5.906352896406673E-4</v>
      </c>
      <c r="V1630" s="37">
        <f t="shared" si="410"/>
        <v>3.7483336531700574E-4</v>
      </c>
      <c r="W1630" s="37">
        <f t="shared" si="411"/>
        <v>2.0412821993314579E-4</v>
      </c>
      <c r="X1630" s="37">
        <f t="shared" si="412"/>
        <v>2.6339375486495175E-4</v>
      </c>
      <c r="Y1630" s="37">
        <f t="shared" si="413"/>
        <v>2.8924046383314958E-4</v>
      </c>
      <c r="Z1630" s="37">
        <f t="shared" si="414"/>
        <v>9.1504046179650023E-4</v>
      </c>
      <c r="AA1630" s="37">
        <f t="shared" si="415"/>
        <v>5.0428193161172799E-5</v>
      </c>
      <c r="AB1630" s="37">
        <f t="shared" si="416"/>
        <v>1.2027695222268713E-4</v>
      </c>
      <c r="AC1630" s="37">
        <f t="shared" si="417"/>
        <v>6.1011417290881173E-5</v>
      </c>
      <c r="AD1630" s="37">
        <f t="shared" si="402"/>
        <v>9.6546865495767309E-4</v>
      </c>
      <c r="AE1630" s="37">
        <f t="shared" si="403"/>
        <v>7.9476350957381314E-4</v>
      </c>
      <c r="AF1630" s="37">
        <f t="shared" si="404"/>
        <v>8.540290445056191E-4</v>
      </c>
      <c r="AG1630" s="37">
        <f t="shared" si="405"/>
        <v>1.7070514538385993E-4</v>
      </c>
      <c r="AH1630" s="37">
        <f t="shared" si="406"/>
        <v>1.1143961045205397E-4</v>
      </c>
      <c r="AI1630" s="37">
        <f t="shared" si="407"/>
        <v>5.926553493180596E-5</v>
      </c>
    </row>
    <row r="1631" spans="1:35" x14ac:dyDescent="0.3">
      <c r="A1631" s="5" t="s">
        <v>2110</v>
      </c>
      <c r="B1631" s="5" t="s">
        <v>18</v>
      </c>
      <c r="C1631" s="5" t="s">
        <v>2107</v>
      </c>
      <c r="D1631" s="2">
        <v>4</v>
      </c>
      <c r="E1631" s="1">
        <v>1353</v>
      </c>
      <c r="F1631" s="1">
        <v>920</v>
      </c>
      <c r="G1631" s="1">
        <v>160</v>
      </c>
      <c r="H1631" s="1">
        <v>0</v>
      </c>
      <c r="I1631" s="1">
        <v>38</v>
      </c>
      <c r="J1631" s="1">
        <v>212</v>
      </c>
      <c r="K1631" s="1">
        <v>23</v>
      </c>
      <c r="L1631" s="1">
        <v>433</v>
      </c>
      <c r="M1631" s="37">
        <f>F1631/County19!E$7</f>
        <v>3.4667622287211451E-4</v>
      </c>
      <c r="N1631" s="37">
        <f>G1631/County19!F$7</f>
        <v>7.1007597812965985E-4</v>
      </c>
      <c r="O1631" s="37">
        <f>H1631/County19!G$7</f>
        <v>0</v>
      </c>
      <c r="P1631" s="37">
        <f>I1631/County19!H$7</f>
        <v>6.6439838726033577E-5</v>
      </c>
      <c r="Q1631" s="37">
        <f>J1631/County19!I$7</f>
        <v>8.5550793766091216E-4</v>
      </c>
      <c r="R1631" s="37">
        <f>K1631/County19!J$7</f>
        <v>5.6136582746543328E-5</v>
      </c>
      <c r="S1631" s="37">
        <f>L1631/County19!K$7</f>
        <v>2.9189069670871329E-4</v>
      </c>
      <c r="T1631" s="37">
        <f t="shared" si="408"/>
        <v>3.6339975525754534E-4</v>
      </c>
      <c r="U1631" s="37">
        <f t="shared" si="409"/>
        <v>3.4667622287211451E-4</v>
      </c>
      <c r="V1631" s="37">
        <f t="shared" si="410"/>
        <v>2.8023638414608094E-4</v>
      </c>
      <c r="W1631" s="37">
        <f t="shared" si="411"/>
        <v>5.0883171478879766E-4</v>
      </c>
      <c r="X1631" s="37">
        <f t="shared" si="412"/>
        <v>2.9053964012557118E-4</v>
      </c>
      <c r="Y1631" s="37">
        <f t="shared" si="413"/>
        <v>5.4785526163401218E-5</v>
      </c>
      <c r="Z1631" s="37">
        <f t="shared" si="414"/>
        <v>7.1007597812965985E-4</v>
      </c>
      <c r="AA1631" s="37">
        <f t="shared" si="415"/>
        <v>6.4363613940362629E-4</v>
      </c>
      <c r="AB1631" s="37">
        <f t="shared" si="416"/>
        <v>1.4543195953125232E-4</v>
      </c>
      <c r="AC1631" s="37">
        <f t="shared" si="417"/>
        <v>6.5393939538311652E-4</v>
      </c>
      <c r="AD1631" s="37">
        <f t="shared" si="402"/>
        <v>6.6439838726033577E-5</v>
      </c>
      <c r="AE1631" s="37">
        <f t="shared" si="403"/>
        <v>8.5550793766091216E-4</v>
      </c>
      <c r="AF1631" s="37">
        <f t="shared" si="404"/>
        <v>5.6136582746543328E-5</v>
      </c>
      <c r="AG1631" s="37">
        <f t="shared" si="405"/>
        <v>7.890680989348786E-4</v>
      </c>
      <c r="AH1631" s="37">
        <f t="shared" si="406"/>
        <v>1.0303255979490249E-5</v>
      </c>
      <c r="AI1631" s="37">
        <f t="shared" si="407"/>
        <v>7.9937135491436884E-4</v>
      </c>
    </row>
    <row r="1632" spans="1:35" x14ac:dyDescent="0.3">
      <c r="A1632" s="5" t="s">
        <v>2111</v>
      </c>
      <c r="B1632" s="5" t="s">
        <v>18</v>
      </c>
      <c r="C1632" s="5" t="s">
        <v>2107</v>
      </c>
      <c r="D1632" s="2">
        <v>5</v>
      </c>
      <c r="E1632" s="1">
        <v>1237</v>
      </c>
      <c r="F1632" s="1">
        <v>758</v>
      </c>
      <c r="G1632" s="1">
        <v>83</v>
      </c>
      <c r="H1632" s="1">
        <v>0</v>
      </c>
      <c r="I1632" s="1">
        <v>298</v>
      </c>
      <c r="J1632" s="1">
        <v>80</v>
      </c>
      <c r="K1632" s="1">
        <v>18</v>
      </c>
      <c r="L1632" s="1">
        <v>479</v>
      </c>
      <c r="M1632" s="37">
        <f>F1632/County19!E$7</f>
        <v>2.8563106188811177E-4</v>
      </c>
      <c r="N1632" s="37">
        <f>G1632/County19!F$7</f>
        <v>3.6835191365476106E-4</v>
      </c>
      <c r="O1632" s="37">
        <f>H1632/County19!G$7</f>
        <v>0</v>
      </c>
      <c r="P1632" s="37">
        <f>I1632/County19!H$7</f>
        <v>5.2102820895678957E-4</v>
      </c>
      <c r="Q1632" s="37">
        <f>J1632/County19!I$7</f>
        <v>3.2283318402298572E-4</v>
      </c>
      <c r="R1632" s="37">
        <f>K1632/County19!J$7</f>
        <v>4.3932977801642605E-5</v>
      </c>
      <c r="S1632" s="37">
        <f>L1632/County19!K$7</f>
        <v>3.2289987003111706E-4</v>
      </c>
      <c r="T1632" s="37">
        <f t="shared" si="408"/>
        <v>8.2720851766649285E-5</v>
      </c>
      <c r="U1632" s="37">
        <f t="shared" si="409"/>
        <v>2.8563106188811177E-4</v>
      </c>
      <c r="V1632" s="37">
        <f t="shared" si="410"/>
        <v>2.353971470686778E-4</v>
      </c>
      <c r="W1632" s="37">
        <f t="shared" si="411"/>
        <v>3.7202122134873952E-5</v>
      </c>
      <c r="X1632" s="37">
        <f t="shared" si="412"/>
        <v>2.4169808408646917E-4</v>
      </c>
      <c r="Y1632" s="37">
        <f t="shared" si="413"/>
        <v>3.7268808143005284E-5</v>
      </c>
      <c r="Z1632" s="37">
        <f t="shared" si="414"/>
        <v>3.6835191365476106E-4</v>
      </c>
      <c r="AA1632" s="37">
        <f t="shared" si="415"/>
        <v>1.5267629530202852E-4</v>
      </c>
      <c r="AB1632" s="37">
        <f t="shared" si="416"/>
        <v>4.5518729631775334E-5</v>
      </c>
      <c r="AC1632" s="37">
        <f t="shared" si="417"/>
        <v>3.2441893585311845E-4</v>
      </c>
      <c r="AD1632" s="37">
        <f t="shared" si="402"/>
        <v>5.2102820895678957E-4</v>
      </c>
      <c r="AE1632" s="37">
        <f t="shared" si="403"/>
        <v>3.2283318402298572E-4</v>
      </c>
      <c r="AF1632" s="37">
        <f t="shared" si="404"/>
        <v>4.3932977801642605E-5</v>
      </c>
      <c r="AG1632" s="37">
        <f t="shared" si="405"/>
        <v>1.9819502493380385E-4</v>
      </c>
      <c r="AH1632" s="37">
        <f t="shared" si="406"/>
        <v>4.7709523115514697E-4</v>
      </c>
      <c r="AI1632" s="37">
        <f t="shared" si="407"/>
        <v>2.7890020622134312E-4</v>
      </c>
    </row>
    <row r="1633" spans="1:35" x14ac:dyDescent="0.3">
      <c r="A1633" s="5" t="s">
        <v>2112</v>
      </c>
      <c r="B1633" s="5" t="s">
        <v>18</v>
      </c>
      <c r="C1633" s="5" t="s">
        <v>2113</v>
      </c>
      <c r="D1633" s="2">
        <v>1</v>
      </c>
      <c r="E1633" s="1">
        <v>1357</v>
      </c>
      <c r="F1633" s="1">
        <v>933</v>
      </c>
      <c r="G1633" s="1">
        <v>154</v>
      </c>
      <c r="H1633" s="1">
        <v>24</v>
      </c>
      <c r="I1633" s="1">
        <v>28</v>
      </c>
      <c r="J1633" s="1">
        <v>138</v>
      </c>
      <c r="K1633" s="1">
        <v>80</v>
      </c>
      <c r="L1633" s="1">
        <v>424</v>
      </c>
      <c r="M1633" s="37">
        <f>F1633/County19!E$7</f>
        <v>3.5157490863009006E-4</v>
      </c>
      <c r="N1633" s="37">
        <f>G1633/County19!F$7</f>
        <v>6.8344812894979758E-4</v>
      </c>
      <c r="O1633" s="37">
        <f>H1633/County19!G$7</f>
        <v>8.3807661417047879E-4</v>
      </c>
      <c r="P1633" s="37">
        <f>I1633/County19!H$7</f>
        <v>4.8955670640235268E-5</v>
      </c>
      <c r="Q1633" s="37">
        <f>J1633/County19!I$7</f>
        <v>5.5688724243965033E-4</v>
      </c>
      <c r="R1633" s="37">
        <f>K1633/County19!J$7</f>
        <v>1.9525767911841158E-4</v>
      </c>
      <c r="S1633" s="37">
        <f>L1633/County19!K$7</f>
        <v>2.8582368453693868E-4</v>
      </c>
      <c r="T1633" s="37">
        <f t="shared" si="408"/>
        <v>3.3187322031970752E-4</v>
      </c>
      <c r="U1633" s="37">
        <f t="shared" si="409"/>
        <v>4.8650170554038872E-4</v>
      </c>
      <c r="V1633" s="37">
        <f t="shared" si="410"/>
        <v>3.0261923798985478E-4</v>
      </c>
      <c r="W1633" s="37">
        <f t="shared" si="411"/>
        <v>2.0531233380956026E-4</v>
      </c>
      <c r="X1633" s="37">
        <f t="shared" si="412"/>
        <v>1.5631722951167849E-4</v>
      </c>
      <c r="Y1633" s="37">
        <f t="shared" si="413"/>
        <v>6.5751224093151385E-5</v>
      </c>
      <c r="Z1633" s="37">
        <f t="shared" si="414"/>
        <v>1.546284852206812E-4</v>
      </c>
      <c r="AA1633" s="37">
        <f t="shared" si="415"/>
        <v>6.3449245830956235E-4</v>
      </c>
      <c r="AB1633" s="37">
        <f t="shared" si="416"/>
        <v>1.2656088651014725E-4</v>
      </c>
      <c r="AC1633" s="37">
        <f t="shared" si="417"/>
        <v>4.8819044983138601E-4</v>
      </c>
      <c r="AD1633" s="37">
        <f t="shared" si="402"/>
        <v>7.8912094353024355E-4</v>
      </c>
      <c r="AE1633" s="37">
        <f t="shared" si="403"/>
        <v>2.8118937173082846E-4</v>
      </c>
      <c r="AF1633" s="37">
        <f t="shared" si="404"/>
        <v>6.4281893505206721E-4</v>
      </c>
      <c r="AG1633" s="37">
        <f t="shared" si="405"/>
        <v>5.0793157179941509E-4</v>
      </c>
      <c r="AH1633" s="37">
        <f t="shared" si="406"/>
        <v>1.4630200847817631E-4</v>
      </c>
      <c r="AI1633" s="37">
        <f t="shared" si="407"/>
        <v>3.6162956332123875E-4</v>
      </c>
    </row>
    <row r="1634" spans="1:35" x14ac:dyDescent="0.3">
      <c r="A1634" s="5" t="s">
        <v>2114</v>
      </c>
      <c r="B1634" s="5" t="s">
        <v>18</v>
      </c>
      <c r="C1634" s="5" t="s">
        <v>2113</v>
      </c>
      <c r="D1634" s="2">
        <v>2</v>
      </c>
      <c r="E1634" s="1">
        <v>890</v>
      </c>
      <c r="F1634" s="1">
        <v>765</v>
      </c>
      <c r="G1634" s="1">
        <v>0</v>
      </c>
      <c r="H1634" s="1">
        <v>39</v>
      </c>
      <c r="I1634" s="1">
        <v>6</v>
      </c>
      <c r="J1634" s="1">
        <v>15</v>
      </c>
      <c r="K1634" s="1">
        <v>65</v>
      </c>
      <c r="L1634" s="1">
        <v>125</v>
      </c>
      <c r="M1634" s="37">
        <f>F1634/County19!E$7</f>
        <v>2.8826881575779091E-4</v>
      </c>
      <c r="N1634" s="37">
        <f>G1634/County19!F$7</f>
        <v>0</v>
      </c>
      <c r="O1634" s="37">
        <f>H1634/County19!G$7</f>
        <v>1.3618744980270279E-3</v>
      </c>
      <c r="P1634" s="37">
        <f>I1634/County19!H$7</f>
        <v>1.0490500851478987E-5</v>
      </c>
      <c r="Q1634" s="37">
        <f>J1634/County19!I$7</f>
        <v>6.053122200430982E-5</v>
      </c>
      <c r="R1634" s="37">
        <f>K1634/County19!J$7</f>
        <v>1.5864686428370941E-4</v>
      </c>
      <c r="S1634" s="37">
        <f>L1634/County19!K$7</f>
        <v>8.4264057941314471E-5</v>
      </c>
      <c r="T1634" s="37">
        <f t="shared" si="408"/>
        <v>2.8826881575779091E-4</v>
      </c>
      <c r="U1634" s="37">
        <f t="shared" si="409"/>
        <v>1.073605682269237E-3</v>
      </c>
      <c r="V1634" s="37">
        <f t="shared" si="410"/>
        <v>2.7777831490631192E-4</v>
      </c>
      <c r="W1634" s="37">
        <f t="shared" si="411"/>
        <v>2.2773759375348108E-4</v>
      </c>
      <c r="X1634" s="37">
        <f t="shared" si="412"/>
        <v>1.296219514740815E-4</v>
      </c>
      <c r="Y1634" s="37">
        <f t="shared" si="413"/>
        <v>2.0400475781647643E-4</v>
      </c>
      <c r="Z1634" s="37">
        <f t="shared" si="414"/>
        <v>1.3618744980270279E-3</v>
      </c>
      <c r="AA1634" s="37">
        <f t="shared" si="415"/>
        <v>1.0490500851478987E-5</v>
      </c>
      <c r="AB1634" s="37">
        <f t="shared" si="416"/>
        <v>6.053122200430982E-5</v>
      </c>
      <c r="AC1634" s="37">
        <f t="shared" si="417"/>
        <v>1.5864686428370941E-4</v>
      </c>
      <c r="AD1634" s="37">
        <f t="shared" si="402"/>
        <v>1.351383997175549E-3</v>
      </c>
      <c r="AE1634" s="37">
        <f t="shared" si="403"/>
        <v>1.3013432760227181E-3</v>
      </c>
      <c r="AF1634" s="37">
        <f t="shared" si="404"/>
        <v>1.2032276337433185E-3</v>
      </c>
      <c r="AG1634" s="37">
        <f t="shared" si="405"/>
        <v>5.0040721152830833E-5</v>
      </c>
      <c r="AH1634" s="37">
        <f t="shared" si="406"/>
        <v>1.4815636343223042E-4</v>
      </c>
      <c r="AI1634" s="37">
        <f t="shared" si="407"/>
        <v>9.8115642279399579E-5</v>
      </c>
    </row>
    <row r="1635" spans="1:35" x14ac:dyDescent="0.3">
      <c r="A1635" s="5" t="s">
        <v>2115</v>
      </c>
      <c r="B1635" s="5" t="s">
        <v>18</v>
      </c>
      <c r="C1635" s="5" t="s">
        <v>2116</v>
      </c>
      <c r="D1635" s="2">
        <v>1</v>
      </c>
      <c r="E1635" s="1">
        <v>1356</v>
      </c>
      <c r="F1635" s="1">
        <v>985</v>
      </c>
      <c r="G1635" s="1">
        <v>128</v>
      </c>
      <c r="H1635" s="1">
        <v>0</v>
      </c>
      <c r="I1635" s="1">
        <v>71</v>
      </c>
      <c r="J1635" s="1">
        <v>68</v>
      </c>
      <c r="K1635" s="1">
        <v>104</v>
      </c>
      <c r="L1635" s="1">
        <v>371</v>
      </c>
      <c r="M1635" s="37">
        <f>F1635/County19!E$7</f>
        <v>3.7116965166199219E-4</v>
      </c>
      <c r="N1635" s="37">
        <f>G1635/County19!F$7</f>
        <v>5.6806078250372794E-4</v>
      </c>
      <c r="O1635" s="37">
        <f>H1635/County19!G$7</f>
        <v>0</v>
      </c>
      <c r="P1635" s="37">
        <f>I1635/County19!H$7</f>
        <v>1.2413759340916799E-4</v>
      </c>
      <c r="Q1635" s="37">
        <f>J1635/County19!I$7</f>
        <v>2.7440820641953784E-4</v>
      </c>
      <c r="R1635" s="37">
        <f>K1635/County19!J$7</f>
        <v>2.5383498285393505E-4</v>
      </c>
      <c r="S1635" s="37">
        <f>L1635/County19!K$7</f>
        <v>2.5009572396982136E-4</v>
      </c>
      <c r="T1635" s="37">
        <f t="shared" si="408"/>
        <v>1.9689113084173576E-4</v>
      </c>
      <c r="U1635" s="37">
        <f t="shared" si="409"/>
        <v>3.7116965166199219E-4</v>
      </c>
      <c r="V1635" s="37">
        <f t="shared" si="410"/>
        <v>2.4703205825282422E-4</v>
      </c>
      <c r="W1635" s="37">
        <f t="shared" si="411"/>
        <v>9.6761445242454346E-5</v>
      </c>
      <c r="X1635" s="37">
        <f t="shared" si="412"/>
        <v>1.1733466880805714E-4</v>
      </c>
      <c r="Y1635" s="37">
        <f t="shared" si="413"/>
        <v>1.2107392769217083E-4</v>
      </c>
      <c r="Z1635" s="37">
        <f t="shared" si="414"/>
        <v>5.6806078250372794E-4</v>
      </c>
      <c r="AA1635" s="37">
        <f t="shared" si="415"/>
        <v>4.4392318909455993E-4</v>
      </c>
      <c r="AB1635" s="37">
        <f t="shared" si="416"/>
        <v>2.936525760841901E-4</v>
      </c>
      <c r="AC1635" s="37">
        <f t="shared" si="417"/>
        <v>3.142257996497929E-4</v>
      </c>
      <c r="AD1635" s="37">
        <f t="shared" si="402"/>
        <v>1.2413759340916799E-4</v>
      </c>
      <c r="AE1635" s="37">
        <f t="shared" si="403"/>
        <v>2.7440820641953784E-4</v>
      </c>
      <c r="AF1635" s="37">
        <f t="shared" si="404"/>
        <v>2.5383498285393505E-4</v>
      </c>
      <c r="AG1635" s="37">
        <f t="shared" si="405"/>
        <v>1.5027061301036985E-4</v>
      </c>
      <c r="AH1635" s="37">
        <f t="shared" si="406"/>
        <v>1.2969738944476706E-4</v>
      </c>
      <c r="AI1635" s="37">
        <f t="shared" si="407"/>
        <v>2.0573223565602792E-5</v>
      </c>
    </row>
    <row r="1636" spans="1:35" x14ac:dyDescent="0.3">
      <c r="A1636" s="5" t="s">
        <v>2117</v>
      </c>
      <c r="B1636" s="5" t="s">
        <v>18</v>
      </c>
      <c r="C1636" s="5" t="s">
        <v>2116</v>
      </c>
      <c r="D1636" s="2">
        <v>2</v>
      </c>
      <c r="E1636" s="1">
        <v>648</v>
      </c>
      <c r="F1636" s="1">
        <v>518</v>
      </c>
      <c r="G1636" s="1">
        <v>33</v>
      </c>
      <c r="H1636" s="1">
        <v>0</v>
      </c>
      <c r="I1636" s="1">
        <v>49</v>
      </c>
      <c r="J1636" s="1">
        <v>39</v>
      </c>
      <c r="K1636" s="1">
        <v>9</v>
      </c>
      <c r="L1636" s="1">
        <v>130</v>
      </c>
      <c r="M1636" s="37">
        <f>F1636/County19!E$7</f>
        <v>1.951937863562558E-4</v>
      </c>
      <c r="N1636" s="37">
        <f>G1636/County19!F$7</f>
        <v>1.4645317048924235E-4</v>
      </c>
      <c r="O1636" s="37">
        <f>H1636/County19!G$7</f>
        <v>0</v>
      </c>
      <c r="P1636" s="37">
        <f>I1636/County19!H$7</f>
        <v>8.5672423620411714E-5</v>
      </c>
      <c r="Q1636" s="37">
        <f>J1636/County19!I$7</f>
        <v>1.5738117721120554E-4</v>
      </c>
      <c r="R1636" s="37">
        <f>K1636/County19!J$7</f>
        <v>2.1966488900821302E-5</v>
      </c>
      <c r="S1636" s="37">
        <f>L1636/County19!K$7</f>
        <v>8.763462025896704E-5</v>
      </c>
      <c r="T1636" s="37">
        <f t="shared" si="408"/>
        <v>4.8740615867013445E-5</v>
      </c>
      <c r="U1636" s="37">
        <f t="shared" si="409"/>
        <v>1.951937863562558E-4</v>
      </c>
      <c r="V1636" s="37">
        <f t="shared" si="410"/>
        <v>1.0952136273584409E-4</v>
      </c>
      <c r="W1636" s="37">
        <f t="shared" si="411"/>
        <v>3.7812609145050261E-5</v>
      </c>
      <c r="X1636" s="37">
        <f t="shared" si="412"/>
        <v>1.732272974554345E-4</v>
      </c>
      <c r="Y1636" s="37">
        <f t="shared" si="413"/>
        <v>1.0755916609728876E-4</v>
      </c>
      <c r="Z1636" s="37">
        <f t="shared" si="414"/>
        <v>1.4645317048924235E-4</v>
      </c>
      <c r="AA1636" s="37">
        <f t="shared" si="415"/>
        <v>6.078074686883064E-5</v>
      </c>
      <c r="AB1636" s="37">
        <f t="shared" si="416"/>
        <v>1.0928006721963184E-5</v>
      </c>
      <c r="AC1636" s="37">
        <f t="shared" si="417"/>
        <v>1.2448668158842105E-4</v>
      </c>
      <c r="AD1636" s="37">
        <f t="shared" si="402"/>
        <v>8.5672423620411714E-5</v>
      </c>
      <c r="AE1636" s="37">
        <f t="shared" si="403"/>
        <v>1.5738117721120554E-4</v>
      </c>
      <c r="AF1636" s="37">
        <f t="shared" si="404"/>
        <v>2.1966488900821302E-5</v>
      </c>
      <c r="AG1636" s="37">
        <f t="shared" si="405"/>
        <v>7.1708753590793824E-5</v>
      </c>
      <c r="AH1636" s="37">
        <f t="shared" si="406"/>
        <v>6.3705934719590412E-5</v>
      </c>
      <c r="AI1636" s="37">
        <f t="shared" si="407"/>
        <v>1.3541468831038424E-4</v>
      </c>
    </row>
    <row r="1637" spans="1:35" x14ac:dyDescent="0.3">
      <c r="A1637" s="5" t="s">
        <v>2118</v>
      </c>
      <c r="B1637" s="5" t="s">
        <v>18</v>
      </c>
      <c r="C1637" s="5" t="s">
        <v>2116</v>
      </c>
      <c r="D1637" s="2">
        <v>3</v>
      </c>
      <c r="E1637" s="1">
        <v>2264</v>
      </c>
      <c r="F1637" s="1">
        <v>1570</v>
      </c>
      <c r="G1637" s="1">
        <v>134</v>
      </c>
      <c r="H1637" s="1">
        <v>0</v>
      </c>
      <c r="I1637" s="1">
        <v>178</v>
      </c>
      <c r="J1637" s="1">
        <v>227</v>
      </c>
      <c r="K1637" s="1">
        <v>155</v>
      </c>
      <c r="L1637" s="1">
        <v>694</v>
      </c>
      <c r="M1637" s="37">
        <f>F1637/County19!E$7</f>
        <v>5.9161051077089109E-4</v>
      </c>
      <c r="N1637" s="37">
        <f>G1637/County19!F$7</f>
        <v>5.946886316835901E-4</v>
      </c>
      <c r="O1637" s="37">
        <f>H1637/County19!G$7</f>
        <v>0</v>
      </c>
      <c r="P1637" s="37">
        <f>I1637/County19!H$7</f>
        <v>3.112181919272099E-4</v>
      </c>
      <c r="Q1637" s="37">
        <f>J1637/County19!I$7</f>
        <v>9.1603915966522202E-4</v>
      </c>
      <c r="R1637" s="37">
        <f>K1637/County19!J$7</f>
        <v>3.7831175329192243E-4</v>
      </c>
      <c r="S1637" s="37">
        <f>L1637/County19!K$7</f>
        <v>4.678340496901779E-4</v>
      </c>
      <c r="T1637" s="37">
        <f t="shared" si="408"/>
        <v>3.0781209126990155E-6</v>
      </c>
      <c r="U1637" s="37">
        <f t="shared" si="409"/>
        <v>5.9161051077089109E-4</v>
      </c>
      <c r="V1637" s="37">
        <f t="shared" si="410"/>
        <v>2.8039231884368119E-4</v>
      </c>
      <c r="W1637" s="37">
        <f t="shared" si="411"/>
        <v>3.2442864889433093E-4</v>
      </c>
      <c r="X1637" s="37">
        <f t="shared" si="412"/>
        <v>2.1329875747896866E-4</v>
      </c>
      <c r="Y1637" s="37">
        <f t="shared" si="413"/>
        <v>1.2377646108071319E-4</v>
      </c>
      <c r="Z1637" s="37">
        <f t="shared" si="414"/>
        <v>5.946886316835901E-4</v>
      </c>
      <c r="AA1637" s="37">
        <f t="shared" si="415"/>
        <v>2.834704397563802E-4</v>
      </c>
      <c r="AB1637" s="37">
        <f t="shared" si="416"/>
        <v>3.2135052798163192E-4</v>
      </c>
      <c r="AC1637" s="37">
        <f t="shared" si="417"/>
        <v>2.1637687839166767E-4</v>
      </c>
      <c r="AD1637" s="37">
        <f t="shared" si="402"/>
        <v>3.112181919272099E-4</v>
      </c>
      <c r="AE1637" s="37">
        <f t="shared" si="403"/>
        <v>9.1603915966522202E-4</v>
      </c>
      <c r="AF1637" s="37">
        <f t="shared" si="404"/>
        <v>3.7831175329192243E-4</v>
      </c>
      <c r="AG1637" s="37">
        <f t="shared" si="405"/>
        <v>6.0482096773801217E-4</v>
      </c>
      <c r="AH1637" s="37">
        <f t="shared" si="406"/>
        <v>6.709356136471253E-5</v>
      </c>
      <c r="AI1637" s="37">
        <f t="shared" si="407"/>
        <v>5.3772740637329959E-4</v>
      </c>
    </row>
    <row r="1638" spans="1:35" x14ac:dyDescent="0.3">
      <c r="A1638" s="5" t="s">
        <v>2119</v>
      </c>
      <c r="B1638" s="5" t="s">
        <v>18</v>
      </c>
      <c r="C1638" s="5" t="s">
        <v>2120</v>
      </c>
      <c r="D1638" s="2">
        <v>1</v>
      </c>
      <c r="E1638" s="1">
        <v>1263</v>
      </c>
      <c r="F1638" s="1">
        <v>769</v>
      </c>
      <c r="G1638" s="1">
        <v>179</v>
      </c>
      <c r="H1638" s="1">
        <v>10</v>
      </c>
      <c r="I1638" s="1">
        <v>99</v>
      </c>
      <c r="J1638" s="1">
        <v>14</v>
      </c>
      <c r="K1638" s="1">
        <v>192</v>
      </c>
      <c r="L1638" s="1">
        <v>494</v>
      </c>
      <c r="M1638" s="37">
        <f>F1638/County19!E$7</f>
        <v>2.897761036833218E-4</v>
      </c>
      <c r="N1638" s="37">
        <f>G1638/County19!F$7</f>
        <v>7.9439750053255699E-4</v>
      </c>
      <c r="O1638" s="37">
        <f>H1638/County19!G$7</f>
        <v>3.4919858923769949E-4</v>
      </c>
      <c r="P1638" s="37">
        <f>I1638/County19!H$7</f>
        <v>1.7309326404940328E-4</v>
      </c>
      <c r="Q1638" s="37">
        <f>J1638/County19!I$7</f>
        <v>5.6495807204022503E-5</v>
      </c>
      <c r="R1638" s="37">
        <f>K1638/County19!J$7</f>
        <v>4.6861842988418778E-4</v>
      </c>
      <c r="S1638" s="37">
        <f>L1638/County19!K$7</f>
        <v>3.3301155698407478E-4</v>
      </c>
      <c r="T1638" s="37">
        <f t="shared" si="408"/>
        <v>5.0462139684923513E-4</v>
      </c>
      <c r="U1638" s="37">
        <f t="shared" si="409"/>
        <v>5.9422485554377685E-5</v>
      </c>
      <c r="V1638" s="37">
        <f t="shared" si="410"/>
        <v>1.1668283963391852E-4</v>
      </c>
      <c r="W1638" s="37">
        <f t="shared" si="411"/>
        <v>2.332802964792993E-4</v>
      </c>
      <c r="X1638" s="37">
        <f t="shared" si="412"/>
        <v>1.7884232620086598E-4</v>
      </c>
      <c r="Y1638" s="37">
        <f t="shared" si="413"/>
        <v>4.3235453300752974E-5</v>
      </c>
      <c r="Z1638" s="37">
        <f t="shared" si="414"/>
        <v>4.451989112948575E-4</v>
      </c>
      <c r="AA1638" s="37">
        <f t="shared" si="415"/>
        <v>6.2130423648315374E-4</v>
      </c>
      <c r="AB1638" s="37">
        <f t="shared" si="416"/>
        <v>7.3790169332853446E-4</v>
      </c>
      <c r="AC1638" s="37">
        <f t="shared" si="417"/>
        <v>3.2577907064836921E-4</v>
      </c>
      <c r="AD1638" s="37">
        <f t="shared" si="402"/>
        <v>1.7610532518829621E-4</v>
      </c>
      <c r="AE1638" s="37">
        <f t="shared" si="403"/>
        <v>2.9270278203367701E-4</v>
      </c>
      <c r="AF1638" s="37">
        <f t="shared" si="404"/>
        <v>1.194198406464883E-4</v>
      </c>
      <c r="AG1638" s="37">
        <f t="shared" si="405"/>
        <v>1.1659745684538077E-4</v>
      </c>
      <c r="AH1638" s="37">
        <f t="shared" si="406"/>
        <v>2.9552516583478453E-4</v>
      </c>
      <c r="AI1638" s="37">
        <f t="shared" si="407"/>
        <v>4.1212262268016525E-4</v>
      </c>
    </row>
    <row r="1639" spans="1:35" x14ac:dyDescent="0.3">
      <c r="A1639" s="5" t="s">
        <v>2121</v>
      </c>
      <c r="B1639" s="5" t="s">
        <v>18</v>
      </c>
      <c r="C1639" s="5" t="s">
        <v>2120</v>
      </c>
      <c r="D1639" s="2">
        <v>2</v>
      </c>
      <c r="E1639" s="1">
        <v>565</v>
      </c>
      <c r="F1639" s="1">
        <v>436</v>
      </c>
      <c r="G1639" s="1">
        <v>35</v>
      </c>
      <c r="H1639" s="1">
        <v>0</v>
      </c>
      <c r="I1639" s="1">
        <v>14</v>
      </c>
      <c r="J1639" s="1">
        <v>48</v>
      </c>
      <c r="K1639" s="1">
        <v>32</v>
      </c>
      <c r="L1639" s="1">
        <v>129</v>
      </c>
      <c r="M1639" s="37">
        <f>F1639/County19!E$7</f>
        <v>1.6429438388287167E-4</v>
      </c>
      <c r="N1639" s="37">
        <f>G1639/County19!F$7</f>
        <v>1.5532912021586309E-4</v>
      </c>
      <c r="O1639" s="37">
        <f>H1639/County19!G$7</f>
        <v>0</v>
      </c>
      <c r="P1639" s="37">
        <f>I1639/County19!H$7</f>
        <v>2.4477835320117634E-5</v>
      </c>
      <c r="Q1639" s="37">
        <f>J1639/County19!I$7</f>
        <v>1.9369991041379142E-4</v>
      </c>
      <c r="R1639" s="37">
        <f>K1639/County19!J$7</f>
        <v>7.810307164736463E-5</v>
      </c>
      <c r="S1639" s="37">
        <f>L1639/County19!K$7</f>
        <v>8.6960507795436526E-5</v>
      </c>
      <c r="T1639" s="37">
        <f t="shared" si="408"/>
        <v>8.9652636670085753E-6</v>
      </c>
      <c r="U1639" s="37">
        <f t="shared" si="409"/>
        <v>1.6429438388287167E-4</v>
      </c>
      <c r="V1639" s="37">
        <f t="shared" si="410"/>
        <v>1.3981654856275402E-4</v>
      </c>
      <c r="W1639" s="37">
        <f t="shared" si="411"/>
        <v>2.9405526530919756E-5</v>
      </c>
      <c r="X1639" s="37">
        <f t="shared" si="412"/>
        <v>8.6191312235507037E-5</v>
      </c>
      <c r="Y1639" s="37">
        <f t="shared" si="413"/>
        <v>7.7333876087435141E-5</v>
      </c>
      <c r="Z1639" s="37">
        <f t="shared" si="414"/>
        <v>1.5532912021586309E-4</v>
      </c>
      <c r="AA1639" s="37">
        <f t="shared" si="415"/>
        <v>1.3085128489574545E-4</v>
      </c>
      <c r="AB1639" s="37">
        <f t="shared" si="416"/>
        <v>3.8370790197928331E-5</v>
      </c>
      <c r="AC1639" s="37">
        <f t="shared" si="417"/>
        <v>7.7226048568498462E-5</v>
      </c>
      <c r="AD1639" s="37">
        <f t="shared" si="402"/>
        <v>2.4477835320117634E-5</v>
      </c>
      <c r="AE1639" s="37">
        <f t="shared" si="403"/>
        <v>1.9369991041379142E-4</v>
      </c>
      <c r="AF1639" s="37">
        <f t="shared" si="404"/>
        <v>7.810307164736463E-5</v>
      </c>
      <c r="AG1639" s="37">
        <f t="shared" si="405"/>
        <v>1.6922207509367378E-4</v>
      </c>
      <c r="AH1639" s="37">
        <f t="shared" si="406"/>
        <v>5.3625236327247E-5</v>
      </c>
      <c r="AI1639" s="37">
        <f t="shared" si="407"/>
        <v>1.1559683876642679E-4</v>
      </c>
    </row>
    <row r="1640" spans="1:35" x14ac:dyDescent="0.3">
      <c r="A1640" s="5" t="s">
        <v>2122</v>
      </c>
      <c r="B1640" s="5" t="s">
        <v>18</v>
      </c>
      <c r="C1640" s="5" t="s">
        <v>2120</v>
      </c>
      <c r="D1640" s="2">
        <v>3</v>
      </c>
      <c r="E1640" s="1">
        <v>1813</v>
      </c>
      <c r="F1640" s="1">
        <v>723</v>
      </c>
      <c r="G1640" s="1">
        <v>262</v>
      </c>
      <c r="H1640" s="1">
        <v>72</v>
      </c>
      <c r="I1640" s="1">
        <v>370</v>
      </c>
      <c r="J1640" s="1">
        <v>264</v>
      </c>
      <c r="K1640" s="1">
        <v>122</v>
      </c>
      <c r="L1640" s="1">
        <v>1090</v>
      </c>
      <c r="M1640" s="37">
        <f>F1640/County19!E$7</f>
        <v>2.724422925397161E-4</v>
      </c>
      <c r="N1640" s="37">
        <f>G1640/County19!F$7</f>
        <v>1.1627494141873179E-3</v>
      </c>
      <c r="O1640" s="37">
        <f>H1640/County19!G$7</f>
        <v>2.5142298425114363E-3</v>
      </c>
      <c r="P1640" s="37">
        <f>I1640/County19!H$7</f>
        <v>6.4691421917453741E-4</v>
      </c>
      <c r="Q1640" s="37">
        <f>J1640/County19!I$7</f>
        <v>1.065349507275853E-3</v>
      </c>
      <c r="R1640" s="37">
        <f>K1640/County19!J$7</f>
        <v>2.9776796065557765E-4</v>
      </c>
      <c r="S1640" s="37">
        <f>L1640/County19!K$7</f>
        <v>7.3478258524826219E-4</v>
      </c>
      <c r="T1640" s="37">
        <f t="shared" si="408"/>
        <v>8.9030712164760183E-4</v>
      </c>
      <c r="U1640" s="37">
        <f t="shared" si="409"/>
        <v>2.2417875499717204E-3</v>
      </c>
      <c r="V1640" s="37">
        <f t="shared" si="410"/>
        <v>3.7447192663482131E-4</v>
      </c>
      <c r="W1640" s="37">
        <f t="shared" si="411"/>
        <v>7.9290721473613689E-4</v>
      </c>
      <c r="X1640" s="37">
        <f t="shared" si="412"/>
        <v>2.532566811586155E-5</v>
      </c>
      <c r="Y1640" s="37">
        <f t="shared" si="413"/>
        <v>4.6234029270854609E-4</v>
      </c>
      <c r="Z1640" s="37">
        <f t="shared" si="414"/>
        <v>1.3514804283241183E-3</v>
      </c>
      <c r="AA1640" s="37">
        <f t="shared" si="415"/>
        <v>5.1583519501278052E-4</v>
      </c>
      <c r="AB1640" s="37">
        <f t="shared" si="416"/>
        <v>9.7399906911464947E-5</v>
      </c>
      <c r="AC1640" s="37">
        <f t="shared" si="417"/>
        <v>8.6498145353174028E-4</v>
      </c>
      <c r="AD1640" s="37">
        <f t="shared" si="402"/>
        <v>1.8673156233368988E-3</v>
      </c>
      <c r="AE1640" s="37">
        <f t="shared" si="403"/>
        <v>1.4488803352355833E-3</v>
      </c>
      <c r="AF1640" s="37">
        <f t="shared" si="404"/>
        <v>2.2164618818558586E-3</v>
      </c>
      <c r="AG1640" s="37">
        <f t="shared" si="405"/>
        <v>4.1843528810131558E-4</v>
      </c>
      <c r="AH1640" s="37">
        <f t="shared" si="406"/>
        <v>3.4914625851895976E-4</v>
      </c>
      <c r="AI1640" s="37">
        <f t="shared" si="407"/>
        <v>7.6758154662027534E-4</v>
      </c>
    </row>
    <row r="1641" spans="1:35" x14ac:dyDescent="0.3">
      <c r="A1641" s="5" t="s">
        <v>2123</v>
      </c>
      <c r="B1641" s="5" t="s">
        <v>18</v>
      </c>
      <c r="C1641" s="5" t="s">
        <v>2120</v>
      </c>
      <c r="D1641" s="2">
        <v>4</v>
      </c>
      <c r="E1641" s="1">
        <v>903</v>
      </c>
      <c r="F1641" s="1">
        <v>602</v>
      </c>
      <c r="G1641" s="1">
        <v>191</v>
      </c>
      <c r="H1641" s="1">
        <v>0</v>
      </c>
      <c r="I1641" s="1">
        <v>61</v>
      </c>
      <c r="J1641" s="1">
        <v>19</v>
      </c>
      <c r="K1641" s="1">
        <v>30</v>
      </c>
      <c r="L1641" s="1">
        <v>301</v>
      </c>
      <c r="M1641" s="37">
        <f>F1641/County19!E$7</f>
        <v>2.2684683279240538E-4</v>
      </c>
      <c r="N1641" s="37">
        <f>G1641/County19!F$7</f>
        <v>8.4765319889228152E-4</v>
      </c>
      <c r="O1641" s="37">
        <f>H1641/County19!G$7</f>
        <v>0</v>
      </c>
      <c r="P1641" s="37">
        <f>I1641/County19!H$7</f>
        <v>1.0665342532336969E-4</v>
      </c>
      <c r="Q1641" s="37">
        <f>J1641/County19!I$7</f>
        <v>7.6672881205459107E-5</v>
      </c>
      <c r="R1641" s="37">
        <f>K1641/County19!J$7</f>
        <v>7.3221629669404341E-5</v>
      </c>
      <c r="S1641" s="37">
        <f>L1641/County19!K$7</f>
        <v>2.0290785152268524E-4</v>
      </c>
      <c r="T1641" s="37">
        <f t="shared" si="408"/>
        <v>6.2080636609987611E-4</v>
      </c>
      <c r="U1641" s="37">
        <f t="shared" si="409"/>
        <v>2.2684683279240538E-4</v>
      </c>
      <c r="V1641" s="37">
        <f t="shared" si="410"/>
        <v>1.2019340746903569E-4</v>
      </c>
      <c r="W1641" s="37">
        <f t="shared" si="411"/>
        <v>1.5017395158694626E-4</v>
      </c>
      <c r="X1641" s="37">
        <f t="shared" si="412"/>
        <v>1.5362520312300104E-4</v>
      </c>
      <c r="Y1641" s="37">
        <f t="shared" si="413"/>
        <v>2.3938981269720143E-5</v>
      </c>
      <c r="Z1641" s="37">
        <f t="shared" si="414"/>
        <v>8.4765319889228152E-4</v>
      </c>
      <c r="AA1641" s="37">
        <f t="shared" si="415"/>
        <v>7.4099977356891183E-4</v>
      </c>
      <c r="AB1641" s="37">
        <f t="shared" si="416"/>
        <v>7.7098031768682237E-4</v>
      </c>
      <c r="AC1641" s="37">
        <f t="shared" si="417"/>
        <v>7.7443156922287718E-4</v>
      </c>
      <c r="AD1641" s="37">
        <f t="shared" si="402"/>
        <v>1.0665342532336969E-4</v>
      </c>
      <c r="AE1641" s="37">
        <f t="shared" si="403"/>
        <v>7.6672881205459107E-5</v>
      </c>
      <c r="AF1641" s="37">
        <f t="shared" si="404"/>
        <v>7.3221629669404341E-5</v>
      </c>
      <c r="AG1641" s="37">
        <f t="shared" si="405"/>
        <v>2.998054411791058E-5</v>
      </c>
      <c r="AH1641" s="37">
        <f t="shared" si="406"/>
        <v>3.3431795653965347E-5</v>
      </c>
      <c r="AI1641" s="37">
        <f t="shared" si="407"/>
        <v>3.4512515360547665E-6</v>
      </c>
    </row>
    <row r="1642" spans="1:35" x14ac:dyDescent="0.3">
      <c r="A1642" s="5" t="s">
        <v>2124</v>
      </c>
      <c r="B1642" s="5" t="s">
        <v>18</v>
      </c>
      <c r="C1642" s="5" t="s">
        <v>2125</v>
      </c>
      <c r="D1642" s="2">
        <v>1</v>
      </c>
      <c r="E1642" s="1">
        <v>806</v>
      </c>
      <c r="F1642" s="1">
        <v>676</v>
      </c>
      <c r="G1642" s="1">
        <v>0</v>
      </c>
      <c r="H1642" s="1">
        <v>0</v>
      </c>
      <c r="I1642" s="1">
        <v>79</v>
      </c>
      <c r="J1642" s="1">
        <v>34</v>
      </c>
      <c r="K1642" s="1">
        <v>17</v>
      </c>
      <c r="L1642" s="1">
        <v>130</v>
      </c>
      <c r="M1642" s="37">
        <f>F1642/County19!E$7</f>
        <v>2.5473165941472764E-4</v>
      </c>
      <c r="N1642" s="37">
        <f>G1642/County19!F$7</f>
        <v>0</v>
      </c>
      <c r="O1642" s="37">
        <f>H1642/County19!G$7</f>
        <v>0</v>
      </c>
      <c r="P1642" s="37">
        <f>I1642/County19!H$7</f>
        <v>1.3812492787780665E-4</v>
      </c>
      <c r="Q1642" s="37">
        <f>J1642/County19!I$7</f>
        <v>1.3720410320976892E-4</v>
      </c>
      <c r="R1642" s="37">
        <f>K1642/County19!J$7</f>
        <v>4.149225681266246E-5</v>
      </c>
      <c r="S1642" s="37">
        <f>L1642/County19!K$7</f>
        <v>8.763462025896704E-5</v>
      </c>
      <c r="T1642" s="37">
        <f t="shared" si="408"/>
        <v>2.5473165941472764E-4</v>
      </c>
      <c r="U1642" s="37">
        <f t="shared" si="409"/>
        <v>2.5473165941472764E-4</v>
      </c>
      <c r="V1642" s="37">
        <f t="shared" si="410"/>
        <v>1.1660673153692099E-4</v>
      </c>
      <c r="W1642" s="37">
        <f t="shared" si="411"/>
        <v>1.1752755620495872E-4</v>
      </c>
      <c r="X1642" s="37">
        <f t="shared" si="412"/>
        <v>2.1323940260206518E-4</v>
      </c>
      <c r="Y1642" s="37">
        <f t="shared" si="413"/>
        <v>1.6709703915576061E-4</v>
      </c>
      <c r="Z1642" s="37">
        <f t="shared" si="414"/>
        <v>0</v>
      </c>
      <c r="AA1642" s="37">
        <f t="shared" si="415"/>
        <v>1.3812492787780665E-4</v>
      </c>
      <c r="AB1642" s="37">
        <f t="shared" si="416"/>
        <v>1.3720410320976892E-4</v>
      </c>
      <c r="AC1642" s="37">
        <f t="shared" si="417"/>
        <v>4.149225681266246E-5</v>
      </c>
      <c r="AD1642" s="37">
        <f t="shared" si="402"/>
        <v>1.3812492787780665E-4</v>
      </c>
      <c r="AE1642" s="37">
        <f t="shared" si="403"/>
        <v>1.3720410320976892E-4</v>
      </c>
      <c r="AF1642" s="37">
        <f t="shared" si="404"/>
        <v>4.149225681266246E-5</v>
      </c>
      <c r="AG1642" s="37">
        <f t="shared" si="405"/>
        <v>9.2082466803772669E-7</v>
      </c>
      <c r="AH1642" s="37">
        <f t="shared" si="406"/>
        <v>9.6632671065144187E-5</v>
      </c>
      <c r="AI1642" s="37">
        <f t="shared" si="407"/>
        <v>9.5711846397106461E-5</v>
      </c>
    </row>
    <row r="1643" spans="1:35" x14ac:dyDescent="0.3">
      <c r="A1643" s="5" t="s">
        <v>2126</v>
      </c>
      <c r="B1643" s="5" t="s">
        <v>18</v>
      </c>
      <c r="C1643" s="5" t="s">
        <v>2125</v>
      </c>
      <c r="D1643" s="2">
        <v>2</v>
      </c>
      <c r="E1643" s="1">
        <v>817</v>
      </c>
      <c r="F1643" s="1">
        <v>615</v>
      </c>
      <c r="G1643" s="1">
        <v>0</v>
      </c>
      <c r="H1643" s="1">
        <v>0</v>
      </c>
      <c r="I1643" s="1">
        <v>0</v>
      </c>
      <c r="J1643" s="1">
        <v>90</v>
      </c>
      <c r="K1643" s="1">
        <v>112</v>
      </c>
      <c r="L1643" s="1">
        <v>202</v>
      </c>
      <c r="M1643" s="37">
        <f>F1643/County19!E$7</f>
        <v>2.3174551855038091E-4</v>
      </c>
      <c r="N1643" s="37">
        <f>G1643/County19!F$7</f>
        <v>0</v>
      </c>
      <c r="O1643" s="37">
        <f>H1643/County19!G$7</f>
        <v>0</v>
      </c>
      <c r="P1643" s="37">
        <f>I1643/County19!H$7</f>
        <v>0</v>
      </c>
      <c r="Q1643" s="37">
        <f>J1643/County19!I$7</f>
        <v>3.6318733202585896E-4</v>
      </c>
      <c r="R1643" s="37">
        <f>K1643/County19!J$7</f>
        <v>2.7336075076577621E-4</v>
      </c>
      <c r="S1643" s="37">
        <f>L1643/County19!K$7</f>
        <v>1.3617071763316418E-4</v>
      </c>
      <c r="T1643" s="37">
        <f t="shared" si="408"/>
        <v>2.3174551855038091E-4</v>
      </c>
      <c r="U1643" s="37">
        <f t="shared" si="409"/>
        <v>2.3174551855038091E-4</v>
      </c>
      <c r="V1643" s="37">
        <f t="shared" si="410"/>
        <v>2.3174551855038091E-4</v>
      </c>
      <c r="W1643" s="37">
        <f t="shared" si="411"/>
        <v>1.3144181347547805E-4</v>
      </c>
      <c r="X1643" s="37">
        <f t="shared" si="412"/>
        <v>4.1615232215395296E-5</v>
      </c>
      <c r="Y1643" s="37">
        <f t="shared" si="413"/>
        <v>9.5574800917216734E-5</v>
      </c>
      <c r="Z1643" s="37">
        <f t="shared" si="414"/>
        <v>0</v>
      </c>
      <c r="AA1643" s="37">
        <f t="shared" si="415"/>
        <v>0</v>
      </c>
      <c r="AB1643" s="37">
        <f t="shared" si="416"/>
        <v>3.6318733202585896E-4</v>
      </c>
      <c r="AC1643" s="37">
        <f t="shared" si="417"/>
        <v>2.7336075076577621E-4</v>
      </c>
      <c r="AD1643" s="37">
        <f t="shared" si="402"/>
        <v>0</v>
      </c>
      <c r="AE1643" s="37">
        <f t="shared" si="403"/>
        <v>3.6318733202585896E-4</v>
      </c>
      <c r="AF1643" s="37">
        <f t="shared" si="404"/>
        <v>2.7336075076577621E-4</v>
      </c>
      <c r="AG1643" s="37">
        <f t="shared" si="405"/>
        <v>3.6318733202585896E-4</v>
      </c>
      <c r="AH1643" s="37">
        <f t="shared" si="406"/>
        <v>2.7336075076577621E-4</v>
      </c>
      <c r="AI1643" s="37">
        <f t="shared" si="407"/>
        <v>8.9826581260082753E-5</v>
      </c>
    </row>
    <row r="1644" spans="1:35" x14ac:dyDescent="0.3">
      <c r="A1644" s="5" t="s">
        <v>2127</v>
      </c>
      <c r="B1644" s="5" t="s">
        <v>18</v>
      </c>
      <c r="C1644" s="5" t="s">
        <v>2125</v>
      </c>
      <c r="D1644" s="2">
        <v>3</v>
      </c>
      <c r="E1644" s="1">
        <v>681</v>
      </c>
      <c r="F1644" s="1">
        <v>461</v>
      </c>
      <c r="G1644" s="1">
        <v>123</v>
      </c>
      <c r="H1644" s="1">
        <v>0</v>
      </c>
      <c r="I1644" s="1">
        <v>22</v>
      </c>
      <c r="J1644" s="1">
        <v>75</v>
      </c>
      <c r="K1644" s="1">
        <v>0</v>
      </c>
      <c r="L1644" s="1">
        <v>220</v>
      </c>
      <c r="M1644" s="37">
        <f>F1644/County19!E$7</f>
        <v>1.7371493341743999E-4</v>
      </c>
      <c r="N1644" s="37">
        <f>G1644/County19!F$7</f>
        <v>5.4587090818717602E-4</v>
      </c>
      <c r="O1644" s="37">
        <f>H1644/County19!G$7</f>
        <v>0</v>
      </c>
      <c r="P1644" s="37">
        <f>I1644/County19!H$7</f>
        <v>3.8465169788756282E-5</v>
      </c>
      <c r="Q1644" s="37">
        <f>J1644/County19!I$7</f>
        <v>3.0265611002154911E-4</v>
      </c>
      <c r="R1644" s="37">
        <f>K1644/County19!J$7</f>
        <v>0</v>
      </c>
      <c r="S1644" s="37">
        <f>L1644/County19!K$7</f>
        <v>1.4830474197671345E-4</v>
      </c>
      <c r="T1644" s="37">
        <f t="shared" si="408"/>
        <v>3.7215597476973606E-4</v>
      </c>
      <c r="U1644" s="37">
        <f t="shared" si="409"/>
        <v>1.7371493341743999E-4</v>
      </c>
      <c r="V1644" s="37">
        <f t="shared" si="410"/>
        <v>1.3524976362868372E-4</v>
      </c>
      <c r="W1644" s="37">
        <f t="shared" si="411"/>
        <v>1.2894117660410911E-4</v>
      </c>
      <c r="X1644" s="37">
        <f t="shared" si="412"/>
        <v>1.7371493341743999E-4</v>
      </c>
      <c r="Y1644" s="37">
        <f t="shared" si="413"/>
        <v>2.5410191440726541E-5</v>
      </c>
      <c r="Z1644" s="37">
        <f t="shared" si="414"/>
        <v>5.4587090818717602E-4</v>
      </c>
      <c r="AA1644" s="37">
        <f t="shared" si="415"/>
        <v>5.0740573839841972E-4</v>
      </c>
      <c r="AB1644" s="37">
        <f t="shared" si="416"/>
        <v>2.4321479816562691E-4</v>
      </c>
      <c r="AC1644" s="37">
        <f t="shared" si="417"/>
        <v>5.4587090818717602E-4</v>
      </c>
      <c r="AD1644" s="37">
        <f t="shared" si="402"/>
        <v>3.8465169788756282E-5</v>
      </c>
      <c r="AE1644" s="37">
        <f t="shared" si="403"/>
        <v>3.0265611002154911E-4</v>
      </c>
      <c r="AF1644" s="37">
        <f t="shared" si="404"/>
        <v>0</v>
      </c>
      <c r="AG1644" s="37">
        <f t="shared" si="405"/>
        <v>2.641909402327928E-4</v>
      </c>
      <c r="AH1644" s="37">
        <f t="shared" si="406"/>
        <v>3.8465169788756282E-5</v>
      </c>
      <c r="AI1644" s="37">
        <f t="shared" si="407"/>
        <v>3.0265611002154911E-4</v>
      </c>
    </row>
    <row r="1645" spans="1:35" x14ac:dyDescent="0.3">
      <c r="A1645" s="5" t="s">
        <v>2128</v>
      </c>
      <c r="B1645" s="5" t="s">
        <v>18</v>
      </c>
      <c r="C1645" s="5" t="s">
        <v>2125</v>
      </c>
      <c r="D1645" s="2">
        <v>4</v>
      </c>
      <c r="E1645" s="1">
        <v>496</v>
      </c>
      <c r="F1645" s="1">
        <v>418</v>
      </c>
      <c r="G1645" s="1">
        <v>15</v>
      </c>
      <c r="H1645" s="1">
        <v>0</v>
      </c>
      <c r="I1645" s="1">
        <v>0</v>
      </c>
      <c r="J1645" s="1">
        <v>63</v>
      </c>
      <c r="K1645" s="1">
        <v>0</v>
      </c>
      <c r="L1645" s="1">
        <v>78</v>
      </c>
      <c r="M1645" s="37">
        <f>F1645/County19!E$7</f>
        <v>1.5751158821798248E-4</v>
      </c>
      <c r="N1645" s="37">
        <f>G1645/County19!F$7</f>
        <v>6.6569622949655611E-5</v>
      </c>
      <c r="O1645" s="37">
        <f>H1645/County19!G$7</f>
        <v>0</v>
      </c>
      <c r="P1645" s="37">
        <f>I1645/County19!H$7</f>
        <v>0</v>
      </c>
      <c r="Q1645" s="37">
        <f>J1645/County19!I$7</f>
        <v>2.5423113241810128E-4</v>
      </c>
      <c r="R1645" s="37">
        <f>K1645/County19!J$7</f>
        <v>0</v>
      </c>
      <c r="S1645" s="37">
        <f>L1645/County19!K$7</f>
        <v>5.2580772155380225E-5</v>
      </c>
      <c r="T1645" s="37">
        <f t="shared" si="408"/>
        <v>9.0941965268326867E-5</v>
      </c>
      <c r="U1645" s="37">
        <f t="shared" si="409"/>
        <v>1.5751158821798248E-4</v>
      </c>
      <c r="V1645" s="37">
        <f t="shared" si="410"/>
        <v>1.5751158821798248E-4</v>
      </c>
      <c r="W1645" s="37">
        <f t="shared" si="411"/>
        <v>9.67195442001188E-5</v>
      </c>
      <c r="X1645" s="37">
        <f t="shared" si="412"/>
        <v>1.5751158821798248E-4</v>
      </c>
      <c r="Y1645" s="37">
        <f t="shared" si="413"/>
        <v>1.0493081606260225E-4</v>
      </c>
      <c r="Z1645" s="37">
        <f t="shared" si="414"/>
        <v>6.6569622949655611E-5</v>
      </c>
      <c r="AA1645" s="37">
        <f t="shared" si="415"/>
        <v>6.6569622949655611E-5</v>
      </c>
      <c r="AB1645" s="37">
        <f t="shared" si="416"/>
        <v>1.8766150946844567E-4</v>
      </c>
      <c r="AC1645" s="37">
        <f t="shared" si="417"/>
        <v>6.6569622949655611E-5</v>
      </c>
      <c r="AD1645" s="37">
        <f t="shared" si="402"/>
        <v>0</v>
      </c>
      <c r="AE1645" s="37">
        <f t="shared" si="403"/>
        <v>2.5423113241810128E-4</v>
      </c>
      <c r="AF1645" s="37">
        <f t="shared" si="404"/>
        <v>0</v>
      </c>
      <c r="AG1645" s="37">
        <f t="shared" si="405"/>
        <v>2.5423113241810128E-4</v>
      </c>
      <c r="AH1645" s="37">
        <f t="shared" si="406"/>
        <v>0</v>
      </c>
      <c r="AI1645" s="37">
        <f t="shared" si="407"/>
        <v>2.5423113241810128E-4</v>
      </c>
    </row>
    <row r="1646" spans="1:35" x14ac:dyDescent="0.3">
      <c r="A1646" s="5" t="s">
        <v>2129</v>
      </c>
      <c r="B1646" s="5" t="s">
        <v>18</v>
      </c>
      <c r="C1646" s="5" t="s">
        <v>2125</v>
      </c>
      <c r="D1646" s="2">
        <v>5</v>
      </c>
      <c r="E1646" s="1">
        <v>1382</v>
      </c>
      <c r="F1646" s="1">
        <v>915</v>
      </c>
      <c r="G1646" s="1">
        <v>135</v>
      </c>
      <c r="H1646" s="1">
        <v>0</v>
      </c>
      <c r="I1646" s="1">
        <v>250</v>
      </c>
      <c r="J1646" s="1">
        <v>46</v>
      </c>
      <c r="K1646" s="1">
        <v>36</v>
      </c>
      <c r="L1646" s="1">
        <v>467</v>
      </c>
      <c r="M1646" s="37">
        <f>F1646/County19!E$7</f>
        <v>3.4479211296520085E-4</v>
      </c>
      <c r="N1646" s="37">
        <f>G1646/County19!F$7</f>
        <v>5.9912660654690055E-4</v>
      </c>
      <c r="O1646" s="37">
        <f>H1646/County19!G$7</f>
        <v>0</v>
      </c>
      <c r="P1646" s="37">
        <f>I1646/County19!H$7</f>
        <v>4.3710420214495774E-4</v>
      </c>
      <c r="Q1646" s="37">
        <f>J1646/County19!I$7</f>
        <v>1.856290808132168E-4</v>
      </c>
      <c r="R1646" s="37">
        <f>K1646/County19!J$7</f>
        <v>8.7865955603285209E-5</v>
      </c>
      <c r="S1646" s="37">
        <f>L1646/County19!K$7</f>
        <v>3.1481052046875084E-4</v>
      </c>
      <c r="T1646" s="37">
        <f t="shared" si="408"/>
        <v>2.543344935816997E-4</v>
      </c>
      <c r="U1646" s="37">
        <f t="shared" si="409"/>
        <v>3.4479211296520085E-4</v>
      </c>
      <c r="V1646" s="37">
        <f t="shared" si="410"/>
        <v>9.2312089179756888E-5</v>
      </c>
      <c r="W1646" s="37">
        <f t="shared" si="411"/>
        <v>1.5916303215198404E-4</v>
      </c>
      <c r="X1646" s="37">
        <f t="shared" si="412"/>
        <v>2.5692615736191564E-4</v>
      </c>
      <c r="Y1646" s="37">
        <f t="shared" si="413"/>
        <v>2.9981592496450011E-5</v>
      </c>
      <c r="Z1646" s="37">
        <f t="shared" si="414"/>
        <v>5.9912660654690055E-4</v>
      </c>
      <c r="AA1646" s="37">
        <f t="shared" si="415"/>
        <v>1.6202240440194282E-4</v>
      </c>
      <c r="AB1646" s="37">
        <f t="shared" si="416"/>
        <v>4.1349752573368378E-4</v>
      </c>
      <c r="AC1646" s="37">
        <f t="shared" si="417"/>
        <v>5.1126065094361534E-4</v>
      </c>
      <c r="AD1646" s="37">
        <f t="shared" si="402"/>
        <v>4.3710420214495774E-4</v>
      </c>
      <c r="AE1646" s="37">
        <f t="shared" si="403"/>
        <v>1.856290808132168E-4</v>
      </c>
      <c r="AF1646" s="37">
        <f t="shared" si="404"/>
        <v>8.7865955603285209E-5</v>
      </c>
      <c r="AG1646" s="37">
        <f t="shared" si="405"/>
        <v>2.5147512133174091E-4</v>
      </c>
      <c r="AH1646" s="37">
        <f t="shared" si="406"/>
        <v>3.4923824654167253E-4</v>
      </c>
      <c r="AI1646" s="37">
        <f t="shared" si="407"/>
        <v>9.7763125209931594E-5</v>
      </c>
    </row>
    <row r="1647" spans="1:35" x14ac:dyDescent="0.3">
      <c r="A1647" s="5" t="s">
        <v>2130</v>
      </c>
      <c r="B1647" s="5" t="s">
        <v>18</v>
      </c>
      <c r="C1647" s="5" t="s">
        <v>2125</v>
      </c>
      <c r="D1647" s="2">
        <v>6</v>
      </c>
      <c r="E1647" s="1">
        <v>1035</v>
      </c>
      <c r="F1647" s="1">
        <v>888</v>
      </c>
      <c r="G1647" s="1">
        <v>0</v>
      </c>
      <c r="H1647" s="1">
        <v>0</v>
      </c>
      <c r="I1647" s="1">
        <v>11</v>
      </c>
      <c r="J1647" s="1">
        <v>12</v>
      </c>
      <c r="K1647" s="1">
        <v>124</v>
      </c>
      <c r="L1647" s="1">
        <v>147</v>
      </c>
      <c r="M1647" s="37">
        <f>F1647/County19!E$7</f>
        <v>3.3461791946786708E-4</v>
      </c>
      <c r="N1647" s="37">
        <f>G1647/County19!F$7</f>
        <v>0</v>
      </c>
      <c r="O1647" s="37">
        <f>H1647/County19!G$7</f>
        <v>0</v>
      </c>
      <c r="P1647" s="37">
        <f>I1647/County19!H$7</f>
        <v>1.9232584894378141E-5</v>
      </c>
      <c r="Q1647" s="37">
        <f>J1647/County19!I$7</f>
        <v>4.8424977603447856E-5</v>
      </c>
      <c r="R1647" s="37">
        <f>K1647/County19!J$7</f>
        <v>3.0264940263353794E-4</v>
      </c>
      <c r="S1647" s="37">
        <f>L1647/County19!K$7</f>
        <v>9.9094532138985813E-5</v>
      </c>
      <c r="T1647" s="37">
        <f t="shared" si="408"/>
        <v>3.3461791946786708E-4</v>
      </c>
      <c r="U1647" s="37">
        <f t="shared" si="409"/>
        <v>3.3461791946786708E-4</v>
      </c>
      <c r="V1647" s="37">
        <f t="shared" si="410"/>
        <v>3.1538533457348893E-4</v>
      </c>
      <c r="W1647" s="37">
        <f t="shared" si="411"/>
        <v>2.8619294186441925E-4</v>
      </c>
      <c r="X1647" s="37">
        <f t="shared" si="412"/>
        <v>3.1968516834329135E-5</v>
      </c>
      <c r="Y1647" s="37">
        <f t="shared" si="413"/>
        <v>2.3552338732888128E-4</v>
      </c>
      <c r="Z1647" s="37">
        <f t="shared" si="414"/>
        <v>0</v>
      </c>
      <c r="AA1647" s="37">
        <f t="shared" si="415"/>
        <v>1.9232584894378141E-5</v>
      </c>
      <c r="AB1647" s="37">
        <f t="shared" si="416"/>
        <v>4.8424977603447856E-5</v>
      </c>
      <c r="AC1647" s="37">
        <f t="shared" si="417"/>
        <v>3.0264940263353794E-4</v>
      </c>
      <c r="AD1647" s="37">
        <f t="shared" si="402"/>
        <v>1.9232584894378141E-5</v>
      </c>
      <c r="AE1647" s="37">
        <f t="shared" si="403"/>
        <v>4.8424977603447856E-5</v>
      </c>
      <c r="AF1647" s="37">
        <f t="shared" si="404"/>
        <v>3.0264940263353794E-4</v>
      </c>
      <c r="AG1647" s="37">
        <f t="shared" si="405"/>
        <v>2.9192392709069715E-5</v>
      </c>
      <c r="AH1647" s="37">
        <f t="shared" si="406"/>
        <v>2.8341681773915979E-4</v>
      </c>
      <c r="AI1647" s="37">
        <f t="shared" si="407"/>
        <v>2.5422442503009006E-4</v>
      </c>
    </row>
    <row r="1648" spans="1:35" x14ac:dyDescent="0.3">
      <c r="A1648" s="5" t="s">
        <v>2131</v>
      </c>
      <c r="B1648" s="5" t="s">
        <v>18</v>
      </c>
      <c r="C1648" s="5" t="s">
        <v>2125</v>
      </c>
      <c r="D1648" s="2">
        <v>7</v>
      </c>
      <c r="E1648" s="1">
        <v>1071</v>
      </c>
      <c r="F1648" s="1">
        <v>897</v>
      </c>
      <c r="G1648" s="1">
        <v>78</v>
      </c>
      <c r="H1648" s="1">
        <v>0</v>
      </c>
      <c r="I1648" s="1">
        <v>16</v>
      </c>
      <c r="J1648" s="1">
        <v>66</v>
      </c>
      <c r="K1648" s="1">
        <v>14</v>
      </c>
      <c r="L1648" s="1">
        <v>174</v>
      </c>
      <c r="M1648" s="37">
        <f>F1648/County19!E$7</f>
        <v>3.3800931730031169E-4</v>
      </c>
      <c r="N1648" s="37">
        <f>G1648/County19!F$7</f>
        <v>3.4616203933820919E-4</v>
      </c>
      <c r="O1648" s="37">
        <f>H1648/County19!G$7</f>
        <v>0</v>
      </c>
      <c r="P1648" s="37">
        <f>I1648/County19!H$7</f>
        <v>2.7974668937277295E-5</v>
      </c>
      <c r="Q1648" s="37">
        <f>J1648/County19!I$7</f>
        <v>2.6633737681896325E-4</v>
      </c>
      <c r="R1648" s="37">
        <f>K1648/County19!J$7</f>
        <v>3.4170093845722026E-5</v>
      </c>
      <c r="S1648" s="37">
        <f>L1648/County19!K$7</f>
        <v>1.1729556865430974E-4</v>
      </c>
      <c r="T1648" s="37">
        <f t="shared" si="408"/>
        <v>8.1527220378975018E-6</v>
      </c>
      <c r="U1648" s="37">
        <f t="shared" si="409"/>
        <v>3.3800931730031169E-4</v>
      </c>
      <c r="V1648" s="37">
        <f t="shared" si="410"/>
        <v>3.1003464836303437E-4</v>
      </c>
      <c r="W1648" s="37">
        <f t="shared" si="411"/>
        <v>7.1671940481348438E-5</v>
      </c>
      <c r="X1648" s="37">
        <f t="shared" si="412"/>
        <v>3.0383922345458966E-4</v>
      </c>
      <c r="Y1648" s="37">
        <f t="shared" si="413"/>
        <v>2.2071374864600195E-4</v>
      </c>
      <c r="Z1648" s="37">
        <f t="shared" si="414"/>
        <v>3.4616203933820919E-4</v>
      </c>
      <c r="AA1648" s="37">
        <f t="shared" si="415"/>
        <v>3.1818737040093187E-4</v>
      </c>
      <c r="AB1648" s="37">
        <f t="shared" si="416"/>
        <v>7.9824662519245939E-5</v>
      </c>
      <c r="AC1648" s="37">
        <f t="shared" si="417"/>
        <v>3.1199194549248716E-4</v>
      </c>
      <c r="AD1648" s="37">
        <f t="shared" si="402"/>
        <v>2.7974668937277295E-5</v>
      </c>
      <c r="AE1648" s="37">
        <f t="shared" si="403"/>
        <v>2.6633737681896325E-4</v>
      </c>
      <c r="AF1648" s="37">
        <f t="shared" si="404"/>
        <v>3.4170093845722026E-5</v>
      </c>
      <c r="AG1648" s="37">
        <f t="shared" si="405"/>
        <v>2.3836270788168596E-4</v>
      </c>
      <c r="AH1648" s="37">
        <f t="shared" si="406"/>
        <v>6.1954249084447306E-6</v>
      </c>
      <c r="AI1648" s="37">
        <f t="shared" si="407"/>
        <v>2.3216728297324122E-4</v>
      </c>
    </row>
    <row r="1649" spans="1:35" x14ac:dyDescent="0.3">
      <c r="A1649" s="5" t="s">
        <v>2132</v>
      </c>
      <c r="B1649" s="5" t="s">
        <v>18</v>
      </c>
      <c r="C1649" s="5" t="s">
        <v>2133</v>
      </c>
      <c r="D1649" s="2">
        <v>1</v>
      </c>
      <c r="E1649" s="1">
        <v>990</v>
      </c>
      <c r="F1649" s="1">
        <v>691</v>
      </c>
      <c r="G1649" s="1">
        <v>56</v>
      </c>
      <c r="H1649" s="1">
        <v>0</v>
      </c>
      <c r="I1649" s="1">
        <v>78</v>
      </c>
      <c r="J1649" s="1">
        <v>26</v>
      </c>
      <c r="K1649" s="1">
        <v>139</v>
      </c>
      <c r="L1649" s="1">
        <v>299</v>
      </c>
      <c r="M1649" s="37">
        <f>F1649/County19!E$7</f>
        <v>2.6038398913546862E-4</v>
      </c>
      <c r="N1649" s="37">
        <f>G1649/County19!F$7</f>
        <v>2.4852659234538097E-4</v>
      </c>
      <c r="O1649" s="37">
        <f>H1649/County19!G$7</f>
        <v>0</v>
      </c>
      <c r="P1649" s="37">
        <f>I1649/County19!H$7</f>
        <v>1.3637651106922682E-4</v>
      </c>
      <c r="Q1649" s="37">
        <f>J1649/County19!I$7</f>
        <v>1.0492078480747036E-4</v>
      </c>
      <c r="R1649" s="37">
        <f>K1649/County19!J$7</f>
        <v>3.3926021746824011E-4</v>
      </c>
      <c r="S1649" s="37">
        <f>L1649/County19!K$7</f>
        <v>2.0155962659562421E-4</v>
      </c>
      <c r="T1649" s="37">
        <f t="shared" si="408"/>
        <v>1.1857396790087649E-5</v>
      </c>
      <c r="U1649" s="37">
        <f t="shared" si="409"/>
        <v>2.6038398913546862E-4</v>
      </c>
      <c r="V1649" s="37">
        <f t="shared" si="410"/>
        <v>1.2400747806624179E-4</v>
      </c>
      <c r="W1649" s="37">
        <f t="shared" si="411"/>
        <v>1.5546320432799826E-4</v>
      </c>
      <c r="X1649" s="37">
        <f t="shared" si="412"/>
        <v>7.8876228332771495E-5</v>
      </c>
      <c r="Y1649" s="37">
        <f t="shared" si="413"/>
        <v>5.8824362539844409E-5</v>
      </c>
      <c r="Z1649" s="37">
        <f t="shared" si="414"/>
        <v>2.4852659234538097E-4</v>
      </c>
      <c r="AA1649" s="37">
        <f t="shared" si="415"/>
        <v>1.1215008127615414E-4</v>
      </c>
      <c r="AB1649" s="37">
        <f t="shared" si="416"/>
        <v>1.4360580753791061E-4</v>
      </c>
      <c r="AC1649" s="37">
        <f t="shared" si="417"/>
        <v>9.0733625122859144E-5</v>
      </c>
      <c r="AD1649" s="37">
        <f t="shared" si="402"/>
        <v>1.3637651106922682E-4</v>
      </c>
      <c r="AE1649" s="37">
        <f t="shared" si="403"/>
        <v>1.0492078480747036E-4</v>
      </c>
      <c r="AF1649" s="37">
        <f t="shared" si="404"/>
        <v>3.3926021746824011E-4</v>
      </c>
      <c r="AG1649" s="37">
        <f t="shared" si="405"/>
        <v>3.1455726261756466E-5</v>
      </c>
      <c r="AH1649" s="37">
        <f t="shared" si="406"/>
        <v>2.0288370639901329E-4</v>
      </c>
      <c r="AI1649" s="37">
        <f t="shared" si="407"/>
        <v>2.3433943266076975E-4</v>
      </c>
    </row>
    <row r="1650" spans="1:35" x14ac:dyDescent="0.3">
      <c r="A1650" s="5" t="s">
        <v>2134</v>
      </c>
      <c r="B1650" s="5" t="s">
        <v>18</v>
      </c>
      <c r="C1650" s="5" t="s">
        <v>2133</v>
      </c>
      <c r="D1650" s="2">
        <v>2</v>
      </c>
      <c r="E1650" s="1">
        <v>1023</v>
      </c>
      <c r="F1650" s="1">
        <v>735</v>
      </c>
      <c r="G1650" s="1">
        <v>143</v>
      </c>
      <c r="H1650" s="1">
        <v>0</v>
      </c>
      <c r="I1650" s="1">
        <v>0</v>
      </c>
      <c r="J1650" s="1">
        <v>119</v>
      </c>
      <c r="K1650" s="1">
        <v>26</v>
      </c>
      <c r="L1650" s="1">
        <v>288</v>
      </c>
      <c r="M1650" s="37">
        <f>F1650/County19!E$7</f>
        <v>2.769641563163089E-4</v>
      </c>
      <c r="N1650" s="37">
        <f>G1650/County19!F$7</f>
        <v>6.346304054533835E-4</v>
      </c>
      <c r="O1650" s="37">
        <f>H1650/County19!G$7</f>
        <v>0</v>
      </c>
      <c r="P1650" s="37">
        <f>I1650/County19!H$7</f>
        <v>0</v>
      </c>
      <c r="Q1650" s="37">
        <f>J1650/County19!I$7</f>
        <v>4.8021436123419129E-4</v>
      </c>
      <c r="R1650" s="37">
        <f>K1650/County19!J$7</f>
        <v>6.3458745713483762E-5</v>
      </c>
      <c r="S1650" s="37">
        <f>L1650/County19!K$7</f>
        <v>1.9414438949678852E-4</v>
      </c>
      <c r="T1650" s="37">
        <f t="shared" si="408"/>
        <v>3.5766624913707461E-4</v>
      </c>
      <c r="U1650" s="37">
        <f t="shared" si="409"/>
        <v>2.769641563163089E-4</v>
      </c>
      <c r="V1650" s="37">
        <f t="shared" si="410"/>
        <v>2.769641563163089E-4</v>
      </c>
      <c r="W1650" s="37">
        <f t="shared" si="411"/>
        <v>2.0325020491788239E-4</v>
      </c>
      <c r="X1650" s="37">
        <f t="shared" si="412"/>
        <v>2.1350541060282513E-4</v>
      </c>
      <c r="Y1650" s="37">
        <f t="shared" si="413"/>
        <v>8.2819766819520378E-5</v>
      </c>
      <c r="Z1650" s="37">
        <f t="shared" si="414"/>
        <v>6.346304054533835E-4</v>
      </c>
      <c r="AA1650" s="37">
        <f t="shared" si="415"/>
        <v>6.346304054533835E-4</v>
      </c>
      <c r="AB1650" s="37">
        <f t="shared" si="416"/>
        <v>1.5441604421919221E-4</v>
      </c>
      <c r="AC1650" s="37">
        <f t="shared" si="417"/>
        <v>5.7117165973989974E-4</v>
      </c>
      <c r="AD1650" s="37">
        <f t="shared" si="402"/>
        <v>0</v>
      </c>
      <c r="AE1650" s="37">
        <f t="shared" si="403"/>
        <v>4.8021436123419129E-4</v>
      </c>
      <c r="AF1650" s="37">
        <f t="shared" si="404"/>
        <v>6.3458745713483762E-5</v>
      </c>
      <c r="AG1650" s="37">
        <f t="shared" si="405"/>
        <v>4.8021436123419129E-4</v>
      </c>
      <c r="AH1650" s="37">
        <f t="shared" si="406"/>
        <v>6.3458745713483762E-5</v>
      </c>
      <c r="AI1650" s="37">
        <f t="shared" si="407"/>
        <v>4.1675561552070753E-4</v>
      </c>
    </row>
    <row r="1651" spans="1:35" x14ac:dyDescent="0.3">
      <c r="A1651" s="5" t="s">
        <v>2135</v>
      </c>
      <c r="B1651" s="5" t="s">
        <v>18</v>
      </c>
      <c r="C1651" s="5" t="s">
        <v>2133</v>
      </c>
      <c r="D1651" s="2">
        <v>3</v>
      </c>
      <c r="E1651" s="1">
        <v>760</v>
      </c>
      <c r="F1651" s="1">
        <v>523</v>
      </c>
      <c r="G1651" s="1">
        <v>62</v>
      </c>
      <c r="H1651" s="1">
        <v>0</v>
      </c>
      <c r="I1651" s="1">
        <v>26</v>
      </c>
      <c r="J1651" s="1">
        <v>68</v>
      </c>
      <c r="K1651" s="1">
        <v>81</v>
      </c>
      <c r="L1651" s="1">
        <v>237</v>
      </c>
      <c r="M1651" s="37">
        <f>F1651/County19!E$7</f>
        <v>1.9707789626316946E-4</v>
      </c>
      <c r="N1651" s="37">
        <f>G1651/County19!F$7</f>
        <v>2.7515444152524318E-4</v>
      </c>
      <c r="O1651" s="37">
        <f>H1651/County19!G$7</f>
        <v>0</v>
      </c>
      <c r="P1651" s="37">
        <f>I1651/County19!H$7</f>
        <v>4.5458837023075604E-5</v>
      </c>
      <c r="Q1651" s="37">
        <f>J1651/County19!I$7</f>
        <v>2.7440820641953784E-4</v>
      </c>
      <c r="R1651" s="37">
        <f>K1651/County19!J$7</f>
        <v>1.9769840010739172E-4</v>
      </c>
      <c r="S1651" s="37">
        <f>L1651/County19!K$7</f>
        <v>1.5976465385673222E-4</v>
      </c>
      <c r="T1651" s="37">
        <f t="shared" si="408"/>
        <v>7.8076545262073722E-5</v>
      </c>
      <c r="U1651" s="37">
        <f t="shared" si="409"/>
        <v>1.9707789626316946E-4</v>
      </c>
      <c r="V1651" s="37">
        <f t="shared" si="410"/>
        <v>1.5161905924009387E-4</v>
      </c>
      <c r="W1651" s="37">
        <f t="shared" si="411"/>
        <v>7.7330310156368382E-5</v>
      </c>
      <c r="X1651" s="37">
        <f t="shared" si="412"/>
        <v>6.2050384422226166E-7</v>
      </c>
      <c r="Y1651" s="37">
        <f t="shared" si="413"/>
        <v>3.7313242406437235E-5</v>
      </c>
      <c r="Z1651" s="37">
        <f t="shared" si="414"/>
        <v>2.7515444152524318E-4</v>
      </c>
      <c r="AA1651" s="37">
        <f t="shared" si="415"/>
        <v>2.2969560450216759E-4</v>
      </c>
      <c r="AB1651" s="37">
        <f t="shared" si="416"/>
        <v>7.4623510570533992E-7</v>
      </c>
      <c r="AC1651" s="37">
        <f t="shared" si="417"/>
        <v>7.745604141785146E-5</v>
      </c>
      <c r="AD1651" s="37">
        <f t="shared" si="402"/>
        <v>4.5458837023075604E-5</v>
      </c>
      <c r="AE1651" s="37">
        <f t="shared" si="403"/>
        <v>2.7440820641953784E-4</v>
      </c>
      <c r="AF1651" s="37">
        <f t="shared" si="404"/>
        <v>1.9769840010739172E-4</v>
      </c>
      <c r="AG1651" s="37">
        <f t="shared" si="405"/>
        <v>2.2894936939646225E-4</v>
      </c>
      <c r="AH1651" s="37">
        <f t="shared" si="406"/>
        <v>1.5223956308431613E-4</v>
      </c>
      <c r="AI1651" s="37">
        <f t="shared" si="407"/>
        <v>7.670980631214612E-5</v>
      </c>
    </row>
    <row r="1652" spans="1:35" x14ac:dyDescent="0.3">
      <c r="A1652" s="5" t="s">
        <v>2136</v>
      </c>
      <c r="B1652" s="5" t="s">
        <v>18</v>
      </c>
      <c r="C1652" s="5" t="s">
        <v>2133</v>
      </c>
      <c r="D1652" s="2">
        <v>4</v>
      </c>
      <c r="E1652" s="1">
        <v>683</v>
      </c>
      <c r="F1652" s="1">
        <v>457</v>
      </c>
      <c r="G1652" s="1">
        <v>113</v>
      </c>
      <c r="H1652" s="1">
        <v>27</v>
      </c>
      <c r="I1652" s="1">
        <v>11</v>
      </c>
      <c r="J1652" s="1">
        <v>35</v>
      </c>
      <c r="K1652" s="1">
        <v>40</v>
      </c>
      <c r="L1652" s="1">
        <v>226</v>
      </c>
      <c r="M1652" s="37">
        <f>F1652/County19!E$7</f>
        <v>1.7220764549190907E-4</v>
      </c>
      <c r="N1652" s="37">
        <f>G1652/County19!F$7</f>
        <v>5.0149115955407228E-4</v>
      </c>
      <c r="O1652" s="37">
        <f>H1652/County19!G$7</f>
        <v>9.428361909417886E-4</v>
      </c>
      <c r="P1652" s="37">
        <f>I1652/County19!H$7</f>
        <v>1.9232584894378141E-5</v>
      </c>
      <c r="Q1652" s="37">
        <f>J1652/County19!I$7</f>
        <v>1.4123951801005624E-4</v>
      </c>
      <c r="R1652" s="37">
        <f>K1652/County19!J$7</f>
        <v>9.7628839559205788E-5</v>
      </c>
      <c r="S1652" s="37">
        <f>L1652/County19!K$7</f>
        <v>1.5234941675789656E-4</v>
      </c>
      <c r="T1652" s="37">
        <f t="shared" si="408"/>
        <v>3.2928351406216321E-4</v>
      </c>
      <c r="U1652" s="37">
        <f t="shared" si="409"/>
        <v>7.7062854544987947E-4</v>
      </c>
      <c r="V1652" s="37">
        <f t="shared" si="410"/>
        <v>1.5297506059753092E-4</v>
      </c>
      <c r="W1652" s="37">
        <f t="shared" si="411"/>
        <v>3.0968127481852825E-5</v>
      </c>
      <c r="X1652" s="37">
        <f t="shared" si="412"/>
        <v>7.4578805932703281E-5</v>
      </c>
      <c r="Y1652" s="37">
        <f t="shared" si="413"/>
        <v>1.985822873401251E-5</v>
      </c>
      <c r="Z1652" s="37">
        <f t="shared" si="414"/>
        <v>4.4134503138771632E-4</v>
      </c>
      <c r="AA1652" s="37">
        <f t="shared" si="415"/>
        <v>4.8225857465969413E-4</v>
      </c>
      <c r="AB1652" s="37">
        <f t="shared" si="416"/>
        <v>3.6025164154401606E-4</v>
      </c>
      <c r="AC1652" s="37">
        <f t="shared" si="417"/>
        <v>4.0386231999486649E-4</v>
      </c>
      <c r="AD1652" s="37">
        <f t="shared" si="402"/>
        <v>9.2360360604741044E-4</v>
      </c>
      <c r="AE1652" s="37">
        <f t="shared" si="403"/>
        <v>8.0159667293173238E-4</v>
      </c>
      <c r="AF1652" s="37">
        <f t="shared" si="404"/>
        <v>8.4520735138258281E-4</v>
      </c>
      <c r="AG1652" s="37">
        <f t="shared" si="405"/>
        <v>1.2200693311567811E-4</v>
      </c>
      <c r="AH1652" s="37">
        <f t="shared" si="406"/>
        <v>7.839625466482765E-5</v>
      </c>
      <c r="AI1652" s="37">
        <f t="shared" si="407"/>
        <v>4.3610678450850456E-5</v>
      </c>
    </row>
    <row r="1653" spans="1:35" x14ac:dyDescent="0.3">
      <c r="A1653" s="5" t="s">
        <v>2137</v>
      </c>
      <c r="B1653" s="5" t="s">
        <v>18</v>
      </c>
      <c r="C1653" s="5" t="s">
        <v>2133</v>
      </c>
      <c r="D1653" s="2">
        <v>5</v>
      </c>
      <c r="E1653" s="1">
        <v>958</v>
      </c>
      <c r="F1653" s="1">
        <v>770</v>
      </c>
      <c r="G1653" s="1">
        <v>41</v>
      </c>
      <c r="H1653" s="1">
        <v>51</v>
      </c>
      <c r="I1653" s="1">
        <v>41</v>
      </c>
      <c r="J1653" s="1">
        <v>44</v>
      </c>
      <c r="K1653" s="1">
        <v>11</v>
      </c>
      <c r="L1653" s="1">
        <v>188</v>
      </c>
      <c r="M1653" s="37">
        <f>F1653/County19!E$7</f>
        <v>2.9015292566470457E-4</v>
      </c>
      <c r="N1653" s="37">
        <f>G1653/County19!F$7</f>
        <v>1.8195696939572533E-4</v>
      </c>
      <c r="O1653" s="37">
        <f>H1653/County19!G$7</f>
        <v>1.7809128051122674E-3</v>
      </c>
      <c r="P1653" s="37">
        <f>I1653/County19!H$7</f>
        <v>7.168508915177307E-5</v>
      </c>
      <c r="Q1653" s="37">
        <f>J1653/County19!I$7</f>
        <v>1.7755825121264216E-4</v>
      </c>
      <c r="R1653" s="37">
        <f>K1653/County19!J$7</f>
        <v>2.6847930878781592E-5</v>
      </c>
      <c r="S1653" s="37">
        <f>L1653/County19!K$7</f>
        <v>1.2673314314373696E-4</v>
      </c>
      <c r="T1653" s="37">
        <f t="shared" si="408"/>
        <v>1.0819595626897923E-4</v>
      </c>
      <c r="U1653" s="37">
        <f t="shared" si="409"/>
        <v>1.4907598794475629E-3</v>
      </c>
      <c r="V1653" s="37">
        <f t="shared" si="410"/>
        <v>2.1846783651293148E-4</v>
      </c>
      <c r="W1653" s="37">
        <f t="shared" si="411"/>
        <v>1.1259467445206241E-4</v>
      </c>
      <c r="X1653" s="37">
        <f t="shared" si="412"/>
        <v>2.6330499478592297E-4</v>
      </c>
      <c r="Y1653" s="37">
        <f t="shared" si="413"/>
        <v>1.6341978252096761E-4</v>
      </c>
      <c r="Z1653" s="37">
        <f t="shared" si="414"/>
        <v>1.598955835716542E-3</v>
      </c>
      <c r="AA1653" s="37">
        <f t="shared" si="415"/>
        <v>1.1027188024395226E-4</v>
      </c>
      <c r="AB1653" s="37">
        <f t="shared" si="416"/>
        <v>4.3987181830831747E-6</v>
      </c>
      <c r="AC1653" s="37">
        <f t="shared" si="417"/>
        <v>1.5510903851694374E-4</v>
      </c>
      <c r="AD1653" s="37">
        <f t="shared" si="402"/>
        <v>1.7092277159604942E-3</v>
      </c>
      <c r="AE1653" s="37">
        <f t="shared" si="403"/>
        <v>1.6033545538996251E-3</v>
      </c>
      <c r="AF1653" s="37">
        <f t="shared" si="404"/>
        <v>1.7540648742334858E-3</v>
      </c>
      <c r="AG1653" s="37">
        <f t="shared" si="405"/>
        <v>1.0587316206086909E-4</v>
      </c>
      <c r="AH1653" s="37">
        <f t="shared" si="406"/>
        <v>4.4837158272991478E-5</v>
      </c>
      <c r="AI1653" s="37">
        <f t="shared" si="407"/>
        <v>1.5071032033386056E-4</v>
      </c>
    </row>
    <row r="1654" spans="1:35" x14ac:dyDescent="0.3">
      <c r="A1654" s="5" t="s">
        <v>2138</v>
      </c>
      <c r="B1654" s="5" t="s">
        <v>18</v>
      </c>
      <c r="C1654" s="5" t="s">
        <v>2133</v>
      </c>
      <c r="D1654" s="2">
        <v>6</v>
      </c>
      <c r="E1654" s="1">
        <v>709</v>
      </c>
      <c r="F1654" s="1">
        <v>583</v>
      </c>
      <c r="G1654" s="1">
        <v>79</v>
      </c>
      <c r="H1654" s="1">
        <v>0</v>
      </c>
      <c r="I1654" s="1">
        <v>29</v>
      </c>
      <c r="J1654" s="1">
        <v>18</v>
      </c>
      <c r="K1654" s="1">
        <v>0</v>
      </c>
      <c r="L1654" s="1">
        <v>126</v>
      </c>
      <c r="M1654" s="37">
        <f>F1654/County19!E$7</f>
        <v>2.1968721514613345E-4</v>
      </c>
      <c r="N1654" s="37">
        <f>G1654/County19!F$7</f>
        <v>3.5060001420151958E-4</v>
      </c>
      <c r="O1654" s="37">
        <f>H1654/County19!G$7</f>
        <v>0</v>
      </c>
      <c r="P1654" s="37">
        <f>I1654/County19!H$7</f>
        <v>5.0704087448815097E-5</v>
      </c>
      <c r="Q1654" s="37">
        <f>J1654/County19!I$7</f>
        <v>7.2637466405171784E-5</v>
      </c>
      <c r="R1654" s="37">
        <f>K1654/County19!J$7</f>
        <v>0</v>
      </c>
      <c r="S1654" s="37">
        <f>L1654/County19!K$7</f>
        <v>8.4938170404844985E-5</v>
      </c>
      <c r="T1654" s="37">
        <f t="shared" si="408"/>
        <v>1.3091279905538613E-4</v>
      </c>
      <c r="U1654" s="37">
        <f t="shared" si="409"/>
        <v>2.1968721514613345E-4</v>
      </c>
      <c r="V1654" s="37">
        <f t="shared" si="410"/>
        <v>1.6898312769731837E-4</v>
      </c>
      <c r="W1654" s="37">
        <f t="shared" si="411"/>
        <v>1.4704974874096165E-4</v>
      </c>
      <c r="X1654" s="37">
        <f t="shared" si="412"/>
        <v>2.1968721514613345E-4</v>
      </c>
      <c r="Y1654" s="37">
        <f t="shared" si="413"/>
        <v>1.3474904474128845E-4</v>
      </c>
      <c r="Z1654" s="37">
        <f t="shared" si="414"/>
        <v>3.5060001420151958E-4</v>
      </c>
      <c r="AA1654" s="37">
        <f t="shared" si="415"/>
        <v>2.9989592675270447E-4</v>
      </c>
      <c r="AB1654" s="37">
        <f t="shared" si="416"/>
        <v>2.7796254779634781E-4</v>
      </c>
      <c r="AC1654" s="37">
        <f t="shared" si="417"/>
        <v>3.5060001420151958E-4</v>
      </c>
      <c r="AD1654" s="37">
        <f t="shared" si="402"/>
        <v>5.0704087448815097E-5</v>
      </c>
      <c r="AE1654" s="37">
        <f t="shared" si="403"/>
        <v>7.2637466405171784E-5</v>
      </c>
      <c r="AF1654" s="37">
        <f t="shared" si="404"/>
        <v>0</v>
      </c>
      <c r="AG1654" s="37">
        <f t="shared" si="405"/>
        <v>2.1933378956356687E-5</v>
      </c>
      <c r="AH1654" s="37">
        <f t="shared" si="406"/>
        <v>5.0704087448815097E-5</v>
      </c>
      <c r="AI1654" s="37">
        <f t="shared" si="407"/>
        <v>7.2637466405171784E-5</v>
      </c>
    </row>
    <row r="1655" spans="1:35" x14ac:dyDescent="0.3">
      <c r="A1655" s="5" t="s">
        <v>2139</v>
      </c>
      <c r="B1655" s="5" t="s">
        <v>18</v>
      </c>
      <c r="C1655" s="5" t="s">
        <v>2140</v>
      </c>
      <c r="D1655" s="2">
        <v>1</v>
      </c>
      <c r="E1655" s="1">
        <v>986</v>
      </c>
      <c r="F1655" s="1">
        <v>754</v>
      </c>
      <c r="G1655" s="1">
        <v>71</v>
      </c>
      <c r="H1655" s="1">
        <v>0</v>
      </c>
      <c r="I1655" s="1">
        <v>5</v>
      </c>
      <c r="J1655" s="1">
        <v>24</v>
      </c>
      <c r="K1655" s="1">
        <v>132</v>
      </c>
      <c r="L1655" s="1">
        <v>232</v>
      </c>
      <c r="M1655" s="37">
        <f>F1655/County19!E$7</f>
        <v>2.8412377396258082E-4</v>
      </c>
      <c r="N1655" s="37">
        <f>G1655/County19!F$7</f>
        <v>3.1509621529503658E-4</v>
      </c>
      <c r="O1655" s="37">
        <f>H1655/County19!G$7</f>
        <v>0</v>
      </c>
      <c r="P1655" s="37">
        <f>I1655/County19!H$7</f>
        <v>8.7420840428991543E-6</v>
      </c>
      <c r="Q1655" s="37">
        <f>J1655/County19!I$7</f>
        <v>9.6849955206895712E-5</v>
      </c>
      <c r="R1655" s="37">
        <f>K1655/County19!J$7</f>
        <v>3.221751705453791E-4</v>
      </c>
      <c r="S1655" s="37">
        <f>L1655/County19!K$7</f>
        <v>1.5639409153907964E-4</v>
      </c>
      <c r="T1655" s="37">
        <f t="shared" si="408"/>
        <v>3.0972441332455757E-5</v>
      </c>
      <c r="U1655" s="37">
        <f t="shared" si="409"/>
        <v>2.8412377396258082E-4</v>
      </c>
      <c r="V1655" s="37">
        <f t="shared" si="410"/>
        <v>2.7538168991968166E-4</v>
      </c>
      <c r="W1655" s="37">
        <f t="shared" si="411"/>
        <v>1.8727381875568511E-4</v>
      </c>
      <c r="X1655" s="37">
        <f t="shared" si="412"/>
        <v>3.8051396582798277E-5</v>
      </c>
      <c r="Y1655" s="37">
        <f t="shared" si="413"/>
        <v>1.2772968242350118E-4</v>
      </c>
      <c r="Z1655" s="37">
        <f t="shared" si="414"/>
        <v>3.1509621529503658E-4</v>
      </c>
      <c r="AA1655" s="37">
        <f t="shared" si="415"/>
        <v>3.0635413125213742E-4</v>
      </c>
      <c r="AB1655" s="37">
        <f t="shared" si="416"/>
        <v>2.1824626008814087E-4</v>
      </c>
      <c r="AC1655" s="37">
        <f t="shared" si="417"/>
        <v>7.0789552503425202E-6</v>
      </c>
      <c r="AD1655" s="37">
        <f t="shared" si="402"/>
        <v>8.7420840428991543E-6</v>
      </c>
      <c r="AE1655" s="37">
        <f t="shared" si="403"/>
        <v>9.6849955206895712E-5</v>
      </c>
      <c r="AF1655" s="37">
        <f t="shared" si="404"/>
        <v>3.221751705453791E-4</v>
      </c>
      <c r="AG1655" s="37">
        <f t="shared" si="405"/>
        <v>8.8107871163996561E-5</v>
      </c>
      <c r="AH1655" s="37">
        <f t="shared" si="406"/>
        <v>3.1343308650247994E-4</v>
      </c>
      <c r="AI1655" s="37">
        <f t="shared" si="407"/>
        <v>2.2532521533848339E-4</v>
      </c>
    </row>
    <row r="1656" spans="1:35" x14ac:dyDescent="0.3">
      <c r="A1656" s="5" t="s">
        <v>2141</v>
      </c>
      <c r="B1656" s="5" t="s">
        <v>18</v>
      </c>
      <c r="C1656" s="5" t="s">
        <v>2140</v>
      </c>
      <c r="D1656" s="2">
        <v>2</v>
      </c>
      <c r="E1656" s="1">
        <v>1139</v>
      </c>
      <c r="F1656" s="1">
        <v>697</v>
      </c>
      <c r="G1656" s="1">
        <v>0</v>
      </c>
      <c r="H1656" s="1">
        <v>0</v>
      </c>
      <c r="I1656" s="1">
        <v>66</v>
      </c>
      <c r="J1656" s="1">
        <v>126</v>
      </c>
      <c r="K1656" s="1">
        <v>250</v>
      </c>
      <c r="L1656" s="1">
        <v>442</v>
      </c>
      <c r="M1656" s="37">
        <f>F1656/County19!E$7</f>
        <v>2.6264492102376504E-4</v>
      </c>
      <c r="N1656" s="37">
        <f>G1656/County19!F$7</f>
        <v>0</v>
      </c>
      <c r="O1656" s="37">
        <f>H1656/County19!G$7</f>
        <v>0</v>
      </c>
      <c r="P1656" s="37">
        <f>I1656/County19!H$7</f>
        <v>1.1539550936626884E-4</v>
      </c>
      <c r="Q1656" s="37">
        <f>J1656/County19!I$7</f>
        <v>5.0846226483620255E-4</v>
      </c>
      <c r="R1656" s="37">
        <f>K1656/County19!J$7</f>
        <v>6.1018024724503617E-4</v>
      </c>
      <c r="S1656" s="37">
        <f>L1656/County19!K$7</f>
        <v>2.9795770888048795E-4</v>
      </c>
      <c r="T1656" s="37">
        <f t="shared" si="408"/>
        <v>2.6264492102376504E-4</v>
      </c>
      <c r="U1656" s="37">
        <f t="shared" si="409"/>
        <v>2.6264492102376504E-4</v>
      </c>
      <c r="V1656" s="37">
        <f t="shared" si="410"/>
        <v>1.4724941165749619E-4</v>
      </c>
      <c r="W1656" s="37">
        <f t="shared" si="411"/>
        <v>2.4581734381243751E-4</v>
      </c>
      <c r="X1656" s="37">
        <f t="shared" si="412"/>
        <v>3.4753532622127113E-4</v>
      </c>
      <c r="Y1656" s="37">
        <f t="shared" si="413"/>
        <v>3.5312787856722912E-5</v>
      </c>
      <c r="Z1656" s="37">
        <f t="shared" si="414"/>
        <v>0</v>
      </c>
      <c r="AA1656" s="37">
        <f t="shared" si="415"/>
        <v>1.1539550936626884E-4</v>
      </c>
      <c r="AB1656" s="37">
        <f t="shared" si="416"/>
        <v>5.0846226483620255E-4</v>
      </c>
      <c r="AC1656" s="37">
        <f t="shared" si="417"/>
        <v>6.1018024724503617E-4</v>
      </c>
      <c r="AD1656" s="37">
        <f t="shared" si="402"/>
        <v>1.1539550936626884E-4</v>
      </c>
      <c r="AE1656" s="37">
        <f t="shared" si="403"/>
        <v>5.0846226483620255E-4</v>
      </c>
      <c r="AF1656" s="37">
        <f t="shared" si="404"/>
        <v>6.1018024724503617E-4</v>
      </c>
      <c r="AG1656" s="37">
        <f t="shared" si="405"/>
        <v>3.930667554699337E-4</v>
      </c>
      <c r="AH1656" s="37">
        <f t="shared" si="406"/>
        <v>4.9478473787876738E-4</v>
      </c>
      <c r="AI1656" s="37">
        <f t="shared" si="407"/>
        <v>1.0171798240883362E-4</v>
      </c>
    </row>
    <row r="1657" spans="1:35" x14ac:dyDescent="0.3">
      <c r="A1657" s="5" t="s">
        <v>2142</v>
      </c>
      <c r="B1657" s="5" t="s">
        <v>18</v>
      </c>
      <c r="C1657" s="5" t="s">
        <v>2140</v>
      </c>
      <c r="D1657" s="2">
        <v>3</v>
      </c>
      <c r="E1657" s="1">
        <v>679</v>
      </c>
      <c r="F1657" s="1">
        <v>388</v>
      </c>
      <c r="G1657" s="1">
        <v>246</v>
      </c>
      <c r="H1657" s="1">
        <v>0</v>
      </c>
      <c r="I1657" s="1">
        <v>8</v>
      </c>
      <c r="J1657" s="1">
        <v>27</v>
      </c>
      <c r="K1657" s="1">
        <v>10</v>
      </c>
      <c r="L1657" s="1">
        <v>291</v>
      </c>
      <c r="M1657" s="37">
        <f>F1657/County19!E$7</f>
        <v>1.4620692877650047E-4</v>
      </c>
      <c r="N1657" s="37">
        <f>G1657/County19!F$7</f>
        <v>1.091741816374352E-3</v>
      </c>
      <c r="O1657" s="37">
        <f>H1657/County19!G$7</f>
        <v>0</v>
      </c>
      <c r="P1657" s="37">
        <f>I1657/County19!H$7</f>
        <v>1.3987334468638648E-5</v>
      </c>
      <c r="Q1657" s="37">
        <f>J1657/County19!I$7</f>
        <v>1.0895619960775768E-4</v>
      </c>
      <c r="R1657" s="37">
        <f>K1657/County19!J$7</f>
        <v>2.4407209889801447E-5</v>
      </c>
      <c r="S1657" s="37">
        <f>L1657/County19!K$7</f>
        <v>1.9616672688738007E-4</v>
      </c>
      <c r="T1657" s="37">
        <f t="shared" si="408"/>
        <v>9.455348875978516E-4</v>
      </c>
      <c r="U1657" s="37">
        <f t="shared" si="409"/>
        <v>1.4620692877650047E-4</v>
      </c>
      <c r="V1657" s="37">
        <f t="shared" si="410"/>
        <v>1.3221959430786181E-4</v>
      </c>
      <c r="W1657" s="37">
        <f t="shared" si="411"/>
        <v>3.7250729168742785E-5</v>
      </c>
      <c r="X1657" s="37">
        <f t="shared" si="412"/>
        <v>1.2179971888669902E-4</v>
      </c>
      <c r="Y1657" s="37">
        <f t="shared" si="413"/>
        <v>4.9959798110879605E-5</v>
      </c>
      <c r="Z1657" s="37">
        <f t="shared" si="414"/>
        <v>1.091741816374352E-3</v>
      </c>
      <c r="AA1657" s="37">
        <f t="shared" si="415"/>
        <v>1.0777544819057135E-3</v>
      </c>
      <c r="AB1657" s="37">
        <f t="shared" si="416"/>
        <v>9.827856167665943E-4</v>
      </c>
      <c r="AC1657" s="37">
        <f t="shared" si="417"/>
        <v>1.0673346064845506E-3</v>
      </c>
      <c r="AD1657" s="37">
        <f t="shared" si="402"/>
        <v>1.3987334468638648E-5</v>
      </c>
      <c r="AE1657" s="37">
        <f t="shared" si="403"/>
        <v>1.0895619960775768E-4</v>
      </c>
      <c r="AF1657" s="37">
        <f t="shared" si="404"/>
        <v>2.4407209889801447E-5</v>
      </c>
      <c r="AG1657" s="37">
        <f t="shared" si="405"/>
        <v>9.4968865139119038E-5</v>
      </c>
      <c r="AH1657" s="37">
        <f t="shared" si="406"/>
        <v>1.0419875421162799E-5</v>
      </c>
      <c r="AI1657" s="37">
        <f t="shared" si="407"/>
        <v>8.4548989717956235E-5</v>
      </c>
    </row>
    <row r="1658" spans="1:35" x14ac:dyDescent="0.3">
      <c r="A1658" s="5" t="s">
        <v>2143</v>
      </c>
      <c r="B1658" s="5" t="s">
        <v>18</v>
      </c>
      <c r="C1658" s="5" t="s">
        <v>2140</v>
      </c>
      <c r="D1658" s="2">
        <v>4</v>
      </c>
      <c r="E1658" s="1">
        <v>692</v>
      </c>
      <c r="F1658" s="1">
        <v>265</v>
      </c>
      <c r="G1658" s="1">
        <v>299</v>
      </c>
      <c r="H1658" s="1">
        <v>5</v>
      </c>
      <c r="I1658" s="1">
        <v>13</v>
      </c>
      <c r="J1658" s="1">
        <v>0</v>
      </c>
      <c r="K1658" s="1">
        <v>110</v>
      </c>
      <c r="L1658" s="1">
        <v>427</v>
      </c>
      <c r="M1658" s="37">
        <f>F1658/County19!E$7</f>
        <v>9.9857825066424296E-5</v>
      </c>
      <c r="N1658" s="37">
        <f>G1658/County19!F$7</f>
        <v>1.326954484129802E-3</v>
      </c>
      <c r="O1658" s="37">
        <f>H1658/County19!G$7</f>
        <v>1.7459929461884974E-4</v>
      </c>
      <c r="P1658" s="37">
        <f>I1658/County19!H$7</f>
        <v>2.2729418511537802E-5</v>
      </c>
      <c r="Q1658" s="37">
        <f>J1658/County19!I$7</f>
        <v>0</v>
      </c>
      <c r="R1658" s="37">
        <f>K1658/County19!J$7</f>
        <v>2.6847930878781592E-4</v>
      </c>
      <c r="S1658" s="37">
        <f>L1658/County19!K$7</f>
        <v>2.8784602192753023E-4</v>
      </c>
      <c r="T1658" s="37">
        <f t="shared" si="408"/>
        <v>1.2270966590633777E-3</v>
      </c>
      <c r="U1658" s="37">
        <f t="shared" si="409"/>
        <v>7.4741469552425447E-5</v>
      </c>
      <c r="V1658" s="37">
        <f t="shared" si="410"/>
        <v>7.7128406554886501E-5</v>
      </c>
      <c r="W1658" s="37">
        <f t="shared" si="411"/>
        <v>9.9857825066424296E-5</v>
      </c>
      <c r="X1658" s="37">
        <f t="shared" si="412"/>
        <v>1.6862148372139162E-4</v>
      </c>
      <c r="Y1658" s="37">
        <f t="shared" si="413"/>
        <v>1.8798819686110594E-4</v>
      </c>
      <c r="Z1658" s="37">
        <f t="shared" si="414"/>
        <v>1.1523551895109522E-3</v>
      </c>
      <c r="AA1658" s="37">
        <f t="shared" si="415"/>
        <v>1.3042250656182641E-3</v>
      </c>
      <c r="AB1658" s="37">
        <f t="shared" si="416"/>
        <v>1.326954484129802E-3</v>
      </c>
      <c r="AC1658" s="37">
        <f t="shared" si="417"/>
        <v>1.0584751753419861E-3</v>
      </c>
      <c r="AD1658" s="37">
        <f t="shared" si="402"/>
        <v>1.5186987610731195E-4</v>
      </c>
      <c r="AE1658" s="37">
        <f t="shared" si="403"/>
        <v>1.7459929461884974E-4</v>
      </c>
      <c r="AF1658" s="37">
        <f t="shared" si="404"/>
        <v>9.3880014168966174E-5</v>
      </c>
      <c r="AG1658" s="37">
        <f t="shared" si="405"/>
        <v>2.2729418511537802E-5</v>
      </c>
      <c r="AH1658" s="37">
        <f t="shared" si="406"/>
        <v>2.4574989027627812E-4</v>
      </c>
      <c r="AI1658" s="37">
        <f t="shared" si="407"/>
        <v>2.6847930878781592E-4</v>
      </c>
    </row>
    <row r="1659" spans="1:35" x14ac:dyDescent="0.3">
      <c r="A1659" s="5" t="s">
        <v>2144</v>
      </c>
      <c r="B1659" s="5" t="s">
        <v>18</v>
      </c>
      <c r="C1659" s="5" t="s">
        <v>2140</v>
      </c>
      <c r="D1659" s="2">
        <v>5</v>
      </c>
      <c r="E1659" s="1">
        <v>826</v>
      </c>
      <c r="F1659" s="1">
        <v>288</v>
      </c>
      <c r="G1659" s="1">
        <v>149</v>
      </c>
      <c r="H1659" s="1">
        <v>28</v>
      </c>
      <c r="I1659" s="1">
        <v>26</v>
      </c>
      <c r="J1659" s="1">
        <v>303</v>
      </c>
      <c r="K1659" s="1">
        <v>32</v>
      </c>
      <c r="L1659" s="1">
        <v>538</v>
      </c>
      <c r="M1659" s="37">
        <f>F1659/County19!E$7</f>
        <v>1.0852473063822716E-4</v>
      </c>
      <c r="N1659" s="37">
        <f>G1659/County19!F$7</f>
        <v>6.6125825463324577E-4</v>
      </c>
      <c r="O1659" s="37">
        <f>H1659/County19!G$7</f>
        <v>9.777560498655585E-4</v>
      </c>
      <c r="P1659" s="37">
        <f>I1659/County19!H$7</f>
        <v>4.5458837023075604E-5</v>
      </c>
      <c r="Q1659" s="37">
        <f>J1659/County19!I$7</f>
        <v>1.2227306844870584E-3</v>
      </c>
      <c r="R1659" s="37">
        <f>K1659/County19!J$7</f>
        <v>7.810307164736463E-5</v>
      </c>
      <c r="S1659" s="37">
        <f>L1659/County19!K$7</f>
        <v>3.6267250537941743E-4</v>
      </c>
      <c r="T1659" s="37">
        <f t="shared" si="408"/>
        <v>5.5273352399501862E-4</v>
      </c>
      <c r="U1659" s="37">
        <f t="shared" si="409"/>
        <v>8.6923131922733135E-4</v>
      </c>
      <c r="V1659" s="37">
        <f t="shared" si="410"/>
        <v>6.3065893615151555E-5</v>
      </c>
      <c r="W1659" s="37">
        <f t="shared" si="411"/>
        <v>1.1142059538488311E-3</v>
      </c>
      <c r="X1659" s="37">
        <f t="shared" si="412"/>
        <v>3.0421658990862529E-5</v>
      </c>
      <c r="Y1659" s="37">
        <f t="shared" si="413"/>
        <v>2.5414777474119029E-4</v>
      </c>
      <c r="Z1659" s="37">
        <f t="shared" si="414"/>
        <v>3.1649779523231273E-4</v>
      </c>
      <c r="AA1659" s="37">
        <f t="shared" si="415"/>
        <v>6.1579941761017018E-4</v>
      </c>
      <c r="AB1659" s="37">
        <f t="shared" si="416"/>
        <v>5.6147242985381263E-4</v>
      </c>
      <c r="AC1659" s="37">
        <f t="shared" si="417"/>
        <v>5.8315518298588114E-4</v>
      </c>
      <c r="AD1659" s="37">
        <f t="shared" si="402"/>
        <v>9.322972128424829E-4</v>
      </c>
      <c r="AE1659" s="37">
        <f t="shared" si="403"/>
        <v>2.449746346214999E-4</v>
      </c>
      <c r="AF1659" s="37">
        <f t="shared" si="404"/>
        <v>8.9965297821819386E-4</v>
      </c>
      <c r="AG1659" s="37">
        <f t="shared" si="405"/>
        <v>1.1772718474639828E-3</v>
      </c>
      <c r="AH1659" s="37">
        <f t="shared" si="406"/>
        <v>3.2644234624289026E-5</v>
      </c>
      <c r="AI1659" s="37">
        <f t="shared" si="407"/>
        <v>1.1446276128396938E-3</v>
      </c>
    </row>
    <row r="1660" spans="1:35" x14ac:dyDescent="0.3">
      <c r="A1660" s="5" t="s">
        <v>2145</v>
      </c>
      <c r="B1660" s="5" t="s">
        <v>18</v>
      </c>
      <c r="C1660" s="5" t="s">
        <v>2140</v>
      </c>
      <c r="D1660" s="2">
        <v>6</v>
      </c>
      <c r="E1660" s="1">
        <v>670</v>
      </c>
      <c r="F1660" s="1">
        <v>462</v>
      </c>
      <c r="G1660" s="1">
        <v>98</v>
      </c>
      <c r="H1660" s="1">
        <v>0</v>
      </c>
      <c r="I1660" s="1">
        <v>0</v>
      </c>
      <c r="J1660" s="1">
        <v>76</v>
      </c>
      <c r="K1660" s="1">
        <v>34</v>
      </c>
      <c r="L1660" s="1">
        <v>208</v>
      </c>
      <c r="M1660" s="37">
        <f>F1660/County19!E$7</f>
        <v>1.7409175539882273E-4</v>
      </c>
      <c r="N1660" s="37">
        <f>G1660/County19!F$7</f>
        <v>4.3492153660441667E-4</v>
      </c>
      <c r="O1660" s="37">
        <f>H1660/County19!G$7</f>
        <v>0</v>
      </c>
      <c r="P1660" s="37">
        <f>I1660/County19!H$7</f>
        <v>0</v>
      </c>
      <c r="Q1660" s="37">
        <f>J1660/County19!I$7</f>
        <v>3.0669152482183643E-4</v>
      </c>
      <c r="R1660" s="37">
        <f>K1660/County19!J$7</f>
        <v>8.298451362532492E-5</v>
      </c>
      <c r="S1660" s="37">
        <f>L1660/County19!K$7</f>
        <v>1.4021539241434726E-4</v>
      </c>
      <c r="T1660" s="37">
        <f t="shared" si="408"/>
        <v>2.6082978120559394E-4</v>
      </c>
      <c r="U1660" s="37">
        <f t="shared" si="409"/>
        <v>1.7409175539882273E-4</v>
      </c>
      <c r="V1660" s="37">
        <f t="shared" si="410"/>
        <v>1.7409175539882273E-4</v>
      </c>
      <c r="W1660" s="37">
        <f t="shared" si="411"/>
        <v>1.325997694230137E-4</v>
      </c>
      <c r="X1660" s="37">
        <f t="shared" si="412"/>
        <v>9.1107241773497809E-5</v>
      </c>
      <c r="Y1660" s="37">
        <f t="shared" si="413"/>
        <v>3.387636298447547E-5</v>
      </c>
      <c r="Z1660" s="37">
        <f t="shared" si="414"/>
        <v>4.3492153660441667E-4</v>
      </c>
      <c r="AA1660" s="37">
        <f t="shared" si="415"/>
        <v>4.3492153660441667E-4</v>
      </c>
      <c r="AB1660" s="37">
        <f t="shared" si="416"/>
        <v>1.2823001178258024E-4</v>
      </c>
      <c r="AC1660" s="37">
        <f t="shared" si="417"/>
        <v>3.5193702297909175E-4</v>
      </c>
      <c r="AD1660" s="37">
        <f t="shared" si="402"/>
        <v>0</v>
      </c>
      <c r="AE1660" s="37">
        <f t="shared" si="403"/>
        <v>3.0669152482183643E-4</v>
      </c>
      <c r="AF1660" s="37">
        <f t="shared" si="404"/>
        <v>8.298451362532492E-5</v>
      </c>
      <c r="AG1660" s="37">
        <f t="shared" si="405"/>
        <v>3.0669152482183643E-4</v>
      </c>
      <c r="AH1660" s="37">
        <f t="shared" si="406"/>
        <v>8.298451362532492E-5</v>
      </c>
      <c r="AI1660" s="37">
        <f t="shared" si="407"/>
        <v>2.2370701119651151E-4</v>
      </c>
    </row>
    <row r="1661" spans="1:35" x14ac:dyDescent="0.3">
      <c r="A1661" s="5" t="s">
        <v>2146</v>
      </c>
      <c r="B1661" s="5" t="s">
        <v>18</v>
      </c>
      <c r="C1661" s="5" t="s">
        <v>2147</v>
      </c>
      <c r="D1661" s="2">
        <v>1</v>
      </c>
      <c r="E1661" s="1">
        <v>872</v>
      </c>
      <c r="F1661" s="1">
        <v>439</v>
      </c>
      <c r="G1661" s="1">
        <v>207</v>
      </c>
      <c r="H1661" s="1">
        <v>22</v>
      </c>
      <c r="I1661" s="1">
        <v>136</v>
      </c>
      <c r="J1661" s="1">
        <v>15</v>
      </c>
      <c r="K1661" s="1">
        <v>53</v>
      </c>
      <c r="L1661" s="1">
        <v>433</v>
      </c>
      <c r="M1661" s="37">
        <f>F1661/County19!E$7</f>
        <v>1.6542484982701988E-4</v>
      </c>
      <c r="N1661" s="37">
        <f>G1661/County19!F$7</f>
        <v>9.1866079670524742E-4</v>
      </c>
      <c r="O1661" s="37">
        <f>H1661/County19!G$7</f>
        <v>7.6823689632293888E-4</v>
      </c>
      <c r="P1661" s="37">
        <f>I1661/County19!H$7</f>
        <v>2.3778468596685702E-4</v>
      </c>
      <c r="Q1661" s="37">
        <f>J1661/County19!I$7</f>
        <v>6.053122200430982E-5</v>
      </c>
      <c r="R1661" s="37">
        <f>K1661/County19!J$7</f>
        <v>1.2935821241594767E-4</v>
      </c>
      <c r="S1661" s="37">
        <f>L1661/County19!K$7</f>
        <v>2.9189069670871329E-4</v>
      </c>
      <c r="T1661" s="37">
        <f t="shared" si="408"/>
        <v>7.5323594687822751E-4</v>
      </c>
      <c r="U1661" s="37">
        <f t="shared" si="409"/>
        <v>6.0281204649591897E-4</v>
      </c>
      <c r="V1661" s="37">
        <f t="shared" si="410"/>
        <v>7.235983613983714E-5</v>
      </c>
      <c r="W1661" s="37">
        <f t="shared" si="411"/>
        <v>1.0489362782271005E-4</v>
      </c>
      <c r="X1661" s="37">
        <f t="shared" si="412"/>
        <v>3.606663741107221E-5</v>
      </c>
      <c r="Y1661" s="37">
        <f t="shared" si="413"/>
        <v>1.2646584688169341E-4</v>
      </c>
      <c r="Z1661" s="37">
        <f t="shared" si="414"/>
        <v>1.5042390038230854E-4</v>
      </c>
      <c r="AA1661" s="37">
        <f t="shared" si="415"/>
        <v>6.8087611073839043E-4</v>
      </c>
      <c r="AB1661" s="37">
        <f t="shared" si="416"/>
        <v>8.5812957470093756E-4</v>
      </c>
      <c r="AC1661" s="37">
        <f t="shared" si="417"/>
        <v>7.8930258428929975E-4</v>
      </c>
      <c r="AD1661" s="37">
        <f t="shared" si="402"/>
        <v>5.3045221035608189E-4</v>
      </c>
      <c r="AE1661" s="37">
        <f t="shared" si="403"/>
        <v>7.0770567431862903E-4</v>
      </c>
      <c r="AF1661" s="37">
        <f t="shared" si="404"/>
        <v>6.3887868390699121E-4</v>
      </c>
      <c r="AG1661" s="37">
        <f t="shared" si="405"/>
        <v>1.7725346396254719E-4</v>
      </c>
      <c r="AH1661" s="37">
        <f t="shared" si="406"/>
        <v>1.0842647355090935E-4</v>
      </c>
      <c r="AI1661" s="37">
        <f t="shared" si="407"/>
        <v>6.8826990411637842E-5</v>
      </c>
    </row>
    <row r="1662" spans="1:35" x14ac:dyDescent="0.3">
      <c r="A1662" s="5" t="s">
        <v>2148</v>
      </c>
      <c r="B1662" s="5" t="s">
        <v>18</v>
      </c>
      <c r="C1662" s="5" t="s">
        <v>2147</v>
      </c>
      <c r="D1662" s="2">
        <v>2</v>
      </c>
      <c r="E1662" s="1">
        <v>1236</v>
      </c>
      <c r="F1662" s="1">
        <v>703</v>
      </c>
      <c r="G1662" s="1">
        <v>170</v>
      </c>
      <c r="H1662" s="1">
        <v>34</v>
      </c>
      <c r="I1662" s="1">
        <v>56</v>
      </c>
      <c r="J1662" s="1">
        <v>129</v>
      </c>
      <c r="K1662" s="1">
        <v>144</v>
      </c>
      <c r="L1662" s="1">
        <v>533</v>
      </c>
      <c r="M1662" s="37">
        <f>F1662/County19!E$7</f>
        <v>2.6490585291206141E-4</v>
      </c>
      <c r="N1662" s="37">
        <f>G1662/County19!F$7</f>
        <v>7.5445572676276359E-4</v>
      </c>
      <c r="O1662" s="37">
        <f>H1662/County19!G$7</f>
        <v>1.1872752034081783E-3</v>
      </c>
      <c r="P1662" s="37">
        <f>I1662/County19!H$7</f>
        <v>9.7911341280470536E-5</v>
      </c>
      <c r="Q1662" s="37">
        <f>J1662/County19!I$7</f>
        <v>5.2056850923706452E-4</v>
      </c>
      <c r="R1662" s="37">
        <f>K1662/County19!J$7</f>
        <v>3.5146382241314084E-4</v>
      </c>
      <c r="S1662" s="37">
        <f>L1662/County19!K$7</f>
        <v>3.5930194306176488E-4</v>
      </c>
      <c r="T1662" s="37">
        <f t="shared" si="408"/>
        <v>4.8954987385070223E-4</v>
      </c>
      <c r="U1662" s="37">
        <f t="shared" si="409"/>
        <v>9.2236935049611686E-4</v>
      </c>
      <c r="V1662" s="37">
        <f t="shared" si="410"/>
        <v>1.6699451163159089E-4</v>
      </c>
      <c r="W1662" s="37">
        <f t="shared" si="411"/>
        <v>2.5566265632500311E-4</v>
      </c>
      <c r="X1662" s="37">
        <f t="shared" si="412"/>
        <v>8.6557969501079425E-5</v>
      </c>
      <c r="Y1662" s="37">
        <f t="shared" si="413"/>
        <v>9.4396090149703466E-5</v>
      </c>
      <c r="Z1662" s="37">
        <f t="shared" si="414"/>
        <v>4.3281947664541474E-4</v>
      </c>
      <c r="AA1662" s="37">
        <f t="shared" si="415"/>
        <v>6.5654438548229301E-4</v>
      </c>
      <c r="AB1662" s="37">
        <f t="shared" si="416"/>
        <v>2.3388721752569906E-4</v>
      </c>
      <c r="AC1662" s="37">
        <f t="shared" si="417"/>
        <v>4.0299190434962275E-4</v>
      </c>
      <c r="AD1662" s="37">
        <f t="shared" si="402"/>
        <v>1.0893638621277079E-3</v>
      </c>
      <c r="AE1662" s="37">
        <f t="shared" si="403"/>
        <v>6.667066941711138E-4</v>
      </c>
      <c r="AF1662" s="37">
        <f t="shared" si="404"/>
        <v>8.3581138099503749E-4</v>
      </c>
      <c r="AG1662" s="37">
        <f t="shared" si="405"/>
        <v>4.22657167956594E-4</v>
      </c>
      <c r="AH1662" s="37">
        <f t="shared" si="406"/>
        <v>2.5355248113267031E-4</v>
      </c>
      <c r="AI1662" s="37">
        <f t="shared" si="407"/>
        <v>1.6910468682392369E-4</v>
      </c>
    </row>
    <row r="1663" spans="1:35" x14ac:dyDescent="0.3">
      <c r="A1663" s="5" t="s">
        <v>2149</v>
      </c>
      <c r="B1663" s="5" t="s">
        <v>18</v>
      </c>
      <c r="C1663" s="5" t="s">
        <v>2147</v>
      </c>
      <c r="D1663" s="2">
        <v>3</v>
      </c>
      <c r="E1663" s="1">
        <v>1058</v>
      </c>
      <c r="F1663" s="1">
        <v>441</v>
      </c>
      <c r="G1663" s="1">
        <v>240</v>
      </c>
      <c r="H1663" s="1">
        <v>21</v>
      </c>
      <c r="I1663" s="1">
        <v>84</v>
      </c>
      <c r="J1663" s="1">
        <v>162</v>
      </c>
      <c r="K1663" s="1">
        <v>110</v>
      </c>
      <c r="L1663" s="1">
        <v>617</v>
      </c>
      <c r="M1663" s="37">
        <f>F1663/County19!E$7</f>
        <v>1.6617849378978533E-4</v>
      </c>
      <c r="N1663" s="37">
        <f>G1663/County19!F$7</f>
        <v>1.0651139671944898E-3</v>
      </c>
      <c r="O1663" s="37">
        <f>H1663/County19!G$7</f>
        <v>7.3331703739916887E-4</v>
      </c>
      <c r="P1663" s="37">
        <f>I1663/County19!H$7</f>
        <v>1.4686701192070581E-4</v>
      </c>
      <c r="Q1663" s="37">
        <f>J1663/County19!I$7</f>
        <v>6.5373719764654609E-4</v>
      </c>
      <c r="R1663" s="37">
        <f>K1663/County19!J$7</f>
        <v>2.6847930878781592E-4</v>
      </c>
      <c r="S1663" s="37">
        <f>L1663/County19!K$7</f>
        <v>4.1592738999832819E-4</v>
      </c>
      <c r="T1663" s="37">
        <f t="shared" si="408"/>
        <v>8.9893547340470445E-4</v>
      </c>
      <c r="U1663" s="37">
        <f t="shared" si="409"/>
        <v>5.6713854360938354E-4</v>
      </c>
      <c r="V1663" s="37">
        <f t="shared" si="410"/>
        <v>1.9311481869079515E-5</v>
      </c>
      <c r="W1663" s="37">
        <f t="shared" si="411"/>
        <v>4.8755870385676077E-4</v>
      </c>
      <c r="X1663" s="37">
        <f t="shared" si="412"/>
        <v>1.0230081499803059E-4</v>
      </c>
      <c r="Y1663" s="37">
        <f t="shared" si="413"/>
        <v>2.4974889620854287E-4</v>
      </c>
      <c r="Z1663" s="37">
        <f t="shared" si="414"/>
        <v>3.317969297953209E-4</v>
      </c>
      <c r="AA1663" s="37">
        <f t="shared" si="415"/>
        <v>9.1824695527378396E-4</v>
      </c>
      <c r="AB1663" s="37">
        <f t="shared" si="416"/>
        <v>4.1137676954794368E-4</v>
      </c>
      <c r="AC1663" s="37">
        <f t="shared" si="417"/>
        <v>7.9663465840667386E-4</v>
      </c>
      <c r="AD1663" s="37">
        <f t="shared" si="402"/>
        <v>5.8645002547846306E-4</v>
      </c>
      <c r="AE1663" s="37">
        <f t="shared" si="403"/>
        <v>7.9579839752622777E-5</v>
      </c>
      <c r="AF1663" s="37">
        <f t="shared" si="404"/>
        <v>4.6483772861135295E-4</v>
      </c>
      <c r="AG1663" s="37">
        <f t="shared" si="405"/>
        <v>5.0687018572584028E-4</v>
      </c>
      <c r="AH1663" s="37">
        <f t="shared" si="406"/>
        <v>1.2161229686711011E-4</v>
      </c>
      <c r="AI1663" s="37">
        <f t="shared" si="407"/>
        <v>3.8525788885873018E-4</v>
      </c>
    </row>
    <row r="1664" spans="1:35" x14ac:dyDescent="0.3">
      <c r="A1664" s="5" t="s">
        <v>2150</v>
      </c>
      <c r="B1664" s="5" t="s">
        <v>18</v>
      </c>
      <c r="C1664" s="5" t="s">
        <v>2151</v>
      </c>
      <c r="D1664" s="2">
        <v>1</v>
      </c>
      <c r="E1664" s="1">
        <v>1434</v>
      </c>
      <c r="F1664" s="1">
        <v>1227</v>
      </c>
      <c r="G1664" s="1">
        <v>0</v>
      </c>
      <c r="H1664" s="1">
        <v>0</v>
      </c>
      <c r="I1664" s="1">
        <v>32</v>
      </c>
      <c r="J1664" s="1">
        <v>85</v>
      </c>
      <c r="K1664" s="1">
        <v>90</v>
      </c>
      <c r="L1664" s="1">
        <v>207</v>
      </c>
      <c r="M1664" s="37">
        <f>F1664/County19!E$7</f>
        <v>4.6236057115661363E-4</v>
      </c>
      <c r="N1664" s="37">
        <f>G1664/County19!F$7</f>
        <v>0</v>
      </c>
      <c r="O1664" s="37">
        <f>H1664/County19!G$7</f>
        <v>0</v>
      </c>
      <c r="P1664" s="37">
        <f>I1664/County19!H$7</f>
        <v>5.594933787455459E-5</v>
      </c>
      <c r="Q1664" s="37">
        <f>J1664/County19!I$7</f>
        <v>3.4301025802442234E-4</v>
      </c>
      <c r="R1664" s="37">
        <f>K1664/County19!J$7</f>
        <v>2.1966488900821302E-4</v>
      </c>
      <c r="S1664" s="37">
        <f>L1664/County19!K$7</f>
        <v>1.3954127995081676E-4</v>
      </c>
      <c r="T1664" s="37">
        <f t="shared" si="408"/>
        <v>4.6236057115661363E-4</v>
      </c>
      <c r="U1664" s="37">
        <f t="shared" si="409"/>
        <v>4.6236057115661363E-4</v>
      </c>
      <c r="V1664" s="37">
        <f t="shared" si="410"/>
        <v>4.0641123328205906E-4</v>
      </c>
      <c r="W1664" s="37">
        <f t="shared" si="411"/>
        <v>1.1935031313219129E-4</v>
      </c>
      <c r="X1664" s="37">
        <f t="shared" si="412"/>
        <v>2.4269568214840061E-4</v>
      </c>
      <c r="Y1664" s="37">
        <f t="shared" si="413"/>
        <v>3.228192912057969E-4</v>
      </c>
      <c r="Z1664" s="37">
        <f t="shared" si="414"/>
        <v>0</v>
      </c>
      <c r="AA1664" s="37">
        <f t="shared" si="415"/>
        <v>5.594933787455459E-5</v>
      </c>
      <c r="AB1664" s="37">
        <f t="shared" si="416"/>
        <v>3.4301025802442234E-4</v>
      </c>
      <c r="AC1664" s="37">
        <f t="shared" si="417"/>
        <v>2.1966488900821302E-4</v>
      </c>
      <c r="AD1664" s="37">
        <f t="shared" si="402"/>
        <v>5.594933787455459E-5</v>
      </c>
      <c r="AE1664" s="37">
        <f t="shared" si="403"/>
        <v>3.4301025802442234E-4</v>
      </c>
      <c r="AF1664" s="37">
        <f t="shared" si="404"/>
        <v>2.1966488900821302E-4</v>
      </c>
      <c r="AG1664" s="37">
        <f t="shared" si="405"/>
        <v>2.8706092014986776E-4</v>
      </c>
      <c r="AH1664" s="37">
        <f t="shared" si="406"/>
        <v>1.6371555113365845E-4</v>
      </c>
      <c r="AI1664" s="37">
        <f t="shared" si="407"/>
        <v>1.2334536901620932E-4</v>
      </c>
    </row>
    <row r="1665" spans="1:35" x14ac:dyDescent="0.3">
      <c r="A1665" s="5" t="s">
        <v>2152</v>
      </c>
      <c r="B1665" s="5" t="s">
        <v>18</v>
      </c>
      <c r="C1665" s="5" t="s">
        <v>2151</v>
      </c>
      <c r="D1665" s="2">
        <v>2</v>
      </c>
      <c r="E1665" s="1">
        <v>1514</v>
      </c>
      <c r="F1665" s="1">
        <v>1063</v>
      </c>
      <c r="G1665" s="1">
        <v>130</v>
      </c>
      <c r="H1665" s="1">
        <v>0</v>
      </c>
      <c r="I1665" s="1">
        <v>104</v>
      </c>
      <c r="J1665" s="1">
        <v>54</v>
      </c>
      <c r="K1665" s="1">
        <v>163</v>
      </c>
      <c r="L1665" s="1">
        <v>451</v>
      </c>
      <c r="M1665" s="37">
        <f>F1665/County19!E$7</f>
        <v>4.0056176620984537E-4</v>
      </c>
      <c r="N1665" s="37">
        <f>G1665/County19!F$7</f>
        <v>5.7693673223034863E-4</v>
      </c>
      <c r="O1665" s="37">
        <f>H1665/County19!G$7</f>
        <v>0</v>
      </c>
      <c r="P1665" s="37">
        <f>I1665/County19!H$7</f>
        <v>1.8183534809230242E-4</v>
      </c>
      <c r="Q1665" s="37">
        <f>J1665/County19!I$7</f>
        <v>2.1791239921551536E-4</v>
      </c>
      <c r="R1665" s="37">
        <f>K1665/County19!J$7</f>
        <v>3.9783752120376359E-4</v>
      </c>
      <c r="S1665" s="37">
        <f>L1665/County19!K$7</f>
        <v>3.0402472105226262E-4</v>
      </c>
      <c r="T1665" s="37">
        <f t="shared" si="408"/>
        <v>1.7637496602050326E-4</v>
      </c>
      <c r="U1665" s="37">
        <f t="shared" si="409"/>
        <v>4.0056176620984537E-4</v>
      </c>
      <c r="V1665" s="37">
        <f t="shared" si="410"/>
        <v>2.1872641811754295E-4</v>
      </c>
      <c r="W1665" s="37">
        <f t="shared" si="411"/>
        <v>1.8264936699433001E-4</v>
      </c>
      <c r="X1665" s="37">
        <f t="shared" si="412"/>
        <v>2.7242450060817845E-6</v>
      </c>
      <c r="Y1665" s="37">
        <f t="shared" si="413"/>
        <v>9.6537045157582752E-5</v>
      </c>
      <c r="Z1665" s="37">
        <f t="shared" si="414"/>
        <v>5.7693673223034863E-4</v>
      </c>
      <c r="AA1665" s="37">
        <f t="shared" si="415"/>
        <v>3.9510138413804621E-4</v>
      </c>
      <c r="AB1665" s="37">
        <f t="shared" si="416"/>
        <v>3.5902433301483326E-4</v>
      </c>
      <c r="AC1665" s="37">
        <f t="shared" si="417"/>
        <v>1.7909921102658504E-4</v>
      </c>
      <c r="AD1665" s="37">
        <f t="shared" si="402"/>
        <v>1.8183534809230242E-4</v>
      </c>
      <c r="AE1665" s="37">
        <f t="shared" si="403"/>
        <v>2.1791239921551536E-4</v>
      </c>
      <c r="AF1665" s="37">
        <f t="shared" si="404"/>
        <v>3.9783752120376359E-4</v>
      </c>
      <c r="AG1665" s="37">
        <f t="shared" si="405"/>
        <v>3.607705112321295E-5</v>
      </c>
      <c r="AH1665" s="37">
        <f t="shared" si="406"/>
        <v>2.1600217311146117E-4</v>
      </c>
      <c r="AI1665" s="37">
        <f t="shared" si="407"/>
        <v>1.7992512198824822E-4</v>
      </c>
    </row>
    <row r="1666" spans="1:35" x14ac:dyDescent="0.3">
      <c r="A1666" s="5" t="s">
        <v>2153</v>
      </c>
      <c r="B1666" s="5" t="s">
        <v>18</v>
      </c>
      <c r="C1666" s="5" t="s">
        <v>2151</v>
      </c>
      <c r="D1666" s="2">
        <v>3</v>
      </c>
      <c r="E1666" s="1">
        <v>1016</v>
      </c>
      <c r="F1666" s="1">
        <v>761</v>
      </c>
      <c r="G1666" s="1">
        <v>50</v>
      </c>
      <c r="H1666" s="1">
        <v>0</v>
      </c>
      <c r="I1666" s="1">
        <v>69</v>
      </c>
      <c r="J1666" s="1">
        <v>82</v>
      </c>
      <c r="K1666" s="1">
        <v>54</v>
      </c>
      <c r="L1666" s="1">
        <v>255</v>
      </c>
      <c r="M1666" s="37">
        <f>F1666/County19!E$7</f>
        <v>2.8676152783225996E-4</v>
      </c>
      <c r="N1666" s="37">
        <f>G1666/County19!F$7</f>
        <v>2.218987431655187E-4</v>
      </c>
      <c r="O1666" s="37">
        <f>H1666/County19!G$7</f>
        <v>0</v>
      </c>
      <c r="P1666" s="37">
        <f>I1666/County19!H$7</f>
        <v>1.2064075979200833E-4</v>
      </c>
      <c r="Q1666" s="37">
        <f>J1666/County19!I$7</f>
        <v>3.3090401362356037E-4</v>
      </c>
      <c r="R1666" s="37">
        <f>K1666/County19!J$7</f>
        <v>1.3179893340492781E-4</v>
      </c>
      <c r="S1666" s="37">
        <f>L1666/County19!K$7</f>
        <v>1.718986782002815E-4</v>
      </c>
      <c r="T1666" s="37">
        <f t="shared" si="408"/>
        <v>6.4862784666741254E-5</v>
      </c>
      <c r="U1666" s="37">
        <f t="shared" si="409"/>
        <v>2.8676152783225996E-4</v>
      </c>
      <c r="V1666" s="37">
        <f t="shared" si="410"/>
        <v>1.6612076804025164E-4</v>
      </c>
      <c r="W1666" s="37">
        <f t="shared" si="411"/>
        <v>4.4142485791300414E-5</v>
      </c>
      <c r="X1666" s="37">
        <f t="shared" si="412"/>
        <v>1.5496259442733214E-4</v>
      </c>
      <c r="Y1666" s="37">
        <f t="shared" si="413"/>
        <v>1.1486284963197846E-4</v>
      </c>
      <c r="Z1666" s="37">
        <f t="shared" si="414"/>
        <v>2.218987431655187E-4</v>
      </c>
      <c r="AA1666" s="37">
        <f t="shared" si="415"/>
        <v>1.0125798337351037E-4</v>
      </c>
      <c r="AB1666" s="37">
        <f t="shared" si="416"/>
        <v>1.0900527045804167E-4</v>
      </c>
      <c r="AC1666" s="37">
        <f t="shared" si="417"/>
        <v>9.0099809760590889E-5</v>
      </c>
      <c r="AD1666" s="37">
        <f t="shared" si="402"/>
        <v>1.2064075979200833E-4</v>
      </c>
      <c r="AE1666" s="37">
        <f t="shared" si="403"/>
        <v>3.3090401362356037E-4</v>
      </c>
      <c r="AF1666" s="37">
        <f t="shared" si="404"/>
        <v>1.3179893340492781E-4</v>
      </c>
      <c r="AG1666" s="37">
        <f t="shared" si="405"/>
        <v>2.1026325383155205E-4</v>
      </c>
      <c r="AH1666" s="37">
        <f t="shared" si="406"/>
        <v>1.1158173612919482E-5</v>
      </c>
      <c r="AI1666" s="37">
        <f t="shared" si="407"/>
        <v>1.9910508021863256E-4</v>
      </c>
    </row>
    <row r="1667" spans="1:35" x14ac:dyDescent="0.3">
      <c r="A1667" s="5" t="s">
        <v>2154</v>
      </c>
      <c r="B1667" s="5" t="s">
        <v>18</v>
      </c>
      <c r="C1667" s="5" t="s">
        <v>2151</v>
      </c>
      <c r="D1667" s="2">
        <v>4</v>
      </c>
      <c r="E1667" s="1">
        <v>1005</v>
      </c>
      <c r="F1667" s="1">
        <v>695</v>
      </c>
      <c r="G1667" s="1">
        <v>21</v>
      </c>
      <c r="H1667" s="1">
        <v>16</v>
      </c>
      <c r="I1667" s="1">
        <v>29</v>
      </c>
      <c r="J1667" s="1">
        <v>128</v>
      </c>
      <c r="K1667" s="1">
        <v>116</v>
      </c>
      <c r="L1667" s="1">
        <v>310</v>
      </c>
      <c r="M1667" s="37">
        <f>F1667/County19!E$7</f>
        <v>2.6189127706099957E-4</v>
      </c>
      <c r="N1667" s="37">
        <f>G1667/County19!F$7</f>
        <v>9.3197472129517863E-5</v>
      </c>
      <c r="O1667" s="37">
        <f>H1667/County19!G$7</f>
        <v>5.5871774278031916E-4</v>
      </c>
      <c r="P1667" s="37">
        <f>I1667/County19!H$7</f>
        <v>5.0704087448815097E-5</v>
      </c>
      <c r="Q1667" s="37">
        <f>J1667/County19!I$7</f>
        <v>5.165330944367772E-4</v>
      </c>
      <c r="R1667" s="37">
        <f>K1667/County19!J$7</f>
        <v>2.8312363472169678E-4</v>
      </c>
      <c r="S1667" s="37">
        <f>L1667/County19!K$7</f>
        <v>2.0897486369445987E-4</v>
      </c>
      <c r="T1667" s="37">
        <f t="shared" si="408"/>
        <v>1.6869380493148169E-4</v>
      </c>
      <c r="U1667" s="37">
        <f t="shared" si="409"/>
        <v>2.9682646571931959E-4</v>
      </c>
      <c r="V1667" s="37">
        <f t="shared" si="410"/>
        <v>2.1118718961218446E-4</v>
      </c>
      <c r="W1667" s="37">
        <f t="shared" si="411"/>
        <v>2.5464181737577763E-4</v>
      </c>
      <c r="X1667" s="37">
        <f t="shared" si="412"/>
        <v>2.1232357660697218E-5</v>
      </c>
      <c r="Y1667" s="37">
        <f t="shared" si="413"/>
        <v>5.2916413366539694E-5</v>
      </c>
      <c r="Z1667" s="37">
        <f t="shared" si="414"/>
        <v>4.6552027065080128E-4</v>
      </c>
      <c r="AA1667" s="37">
        <f t="shared" si="415"/>
        <v>4.2493384680702766E-5</v>
      </c>
      <c r="AB1667" s="37">
        <f t="shared" si="416"/>
        <v>4.2333562230725932E-4</v>
      </c>
      <c r="AC1667" s="37">
        <f t="shared" si="417"/>
        <v>1.8992616259217891E-4</v>
      </c>
      <c r="AD1667" s="37">
        <f t="shared" si="402"/>
        <v>5.080136553315041E-4</v>
      </c>
      <c r="AE1667" s="37">
        <f t="shared" si="403"/>
        <v>4.2184648343541954E-5</v>
      </c>
      <c r="AF1667" s="37">
        <f t="shared" si="404"/>
        <v>2.7559410805862237E-4</v>
      </c>
      <c r="AG1667" s="37">
        <f t="shared" si="405"/>
        <v>4.6582900698796209E-4</v>
      </c>
      <c r="AH1667" s="37">
        <f t="shared" si="406"/>
        <v>2.3241954727288167E-4</v>
      </c>
      <c r="AI1667" s="37">
        <f t="shared" si="407"/>
        <v>2.3340945971508042E-4</v>
      </c>
    </row>
    <row r="1668" spans="1:35" x14ac:dyDescent="0.3">
      <c r="A1668" s="5" t="s">
        <v>2155</v>
      </c>
      <c r="B1668" s="5" t="s">
        <v>18</v>
      </c>
      <c r="C1668" s="5" t="s">
        <v>2156</v>
      </c>
      <c r="D1668" s="2">
        <v>1</v>
      </c>
      <c r="E1668" s="1">
        <v>1875</v>
      </c>
      <c r="F1668" s="1">
        <v>1167</v>
      </c>
      <c r="G1668" s="1">
        <v>212</v>
      </c>
      <c r="H1668" s="1">
        <v>24</v>
      </c>
      <c r="I1668" s="1">
        <v>156</v>
      </c>
      <c r="J1668" s="1">
        <v>124</v>
      </c>
      <c r="K1668" s="1">
        <v>192</v>
      </c>
      <c r="L1668" s="1">
        <v>708</v>
      </c>
      <c r="M1668" s="37">
        <f>F1668/County19!E$7</f>
        <v>4.3975125227364961E-4</v>
      </c>
      <c r="N1668" s="37">
        <f>G1668/County19!F$7</f>
        <v>9.4085067102179934E-4</v>
      </c>
      <c r="O1668" s="37">
        <f>H1668/County19!G$7</f>
        <v>8.3807661417047879E-4</v>
      </c>
      <c r="P1668" s="37">
        <f>I1668/County19!H$7</f>
        <v>2.7275302213845365E-4</v>
      </c>
      <c r="Q1668" s="37">
        <f>J1668/County19!I$7</f>
        <v>5.0039143523562791E-4</v>
      </c>
      <c r="R1668" s="37">
        <f>K1668/County19!J$7</f>
        <v>4.6861842988418778E-4</v>
      </c>
      <c r="S1668" s="37">
        <f>L1668/County19!K$7</f>
        <v>4.7727162417960512E-4</v>
      </c>
      <c r="T1668" s="37">
        <f t="shared" si="408"/>
        <v>5.0109941874814973E-4</v>
      </c>
      <c r="U1668" s="37">
        <f t="shared" si="409"/>
        <v>3.9832536189682917E-4</v>
      </c>
      <c r="V1668" s="37">
        <f t="shared" si="410"/>
        <v>1.6699823013519596E-4</v>
      </c>
      <c r="W1668" s="37">
        <f t="shared" si="411"/>
        <v>6.0640182961978293E-5</v>
      </c>
      <c r="X1668" s="37">
        <f t="shared" si="412"/>
        <v>2.8867177610538168E-5</v>
      </c>
      <c r="Y1668" s="37">
        <f t="shared" si="413"/>
        <v>3.7520371905955501E-5</v>
      </c>
      <c r="Z1668" s="37">
        <f t="shared" si="414"/>
        <v>1.0277405685132056E-4</v>
      </c>
      <c r="AA1668" s="37">
        <f t="shared" si="415"/>
        <v>6.6809764888334569E-4</v>
      </c>
      <c r="AB1668" s="37">
        <f t="shared" si="416"/>
        <v>4.4045923578617144E-4</v>
      </c>
      <c r="AC1668" s="37">
        <f t="shared" si="417"/>
        <v>4.7223224113761156E-4</v>
      </c>
      <c r="AD1668" s="37">
        <f t="shared" ref="AD1668:AD1731" si="418">ABS($O1668-P1668)</f>
        <v>5.6532359203202514E-4</v>
      </c>
      <c r="AE1668" s="37">
        <f t="shared" ref="AE1668:AE1731" si="419">ABS($O1668-Q1668)</f>
        <v>3.3768517893485088E-4</v>
      </c>
      <c r="AF1668" s="37">
        <f t="shared" ref="AF1668:AF1731" si="420">ABS($O1668-R1668)</f>
        <v>3.6945818428629101E-4</v>
      </c>
      <c r="AG1668" s="37">
        <f t="shared" ref="AG1668:AG1731" si="421">ABS($P1668-Q1668)</f>
        <v>2.2763841309717426E-4</v>
      </c>
      <c r="AH1668" s="37">
        <f t="shared" ref="AH1668:AH1731" si="422">ABS($P1668-R1668)</f>
        <v>1.9586540774573413E-4</v>
      </c>
      <c r="AI1668" s="37">
        <f t="shared" ref="AI1668:AI1731" si="423">ABS($Q1668-R1668)</f>
        <v>3.1773005351440125E-5</v>
      </c>
    </row>
    <row r="1669" spans="1:35" x14ac:dyDescent="0.3">
      <c r="A1669" s="5" t="s">
        <v>2157</v>
      </c>
      <c r="B1669" s="5" t="s">
        <v>18</v>
      </c>
      <c r="C1669" s="5" t="s">
        <v>2158</v>
      </c>
      <c r="D1669" s="2">
        <v>1</v>
      </c>
      <c r="E1669" s="1">
        <v>807</v>
      </c>
      <c r="F1669" s="1">
        <v>476</v>
      </c>
      <c r="G1669" s="1">
        <v>42</v>
      </c>
      <c r="H1669" s="1">
        <v>17</v>
      </c>
      <c r="I1669" s="1">
        <v>86</v>
      </c>
      <c r="J1669" s="1">
        <v>50</v>
      </c>
      <c r="K1669" s="1">
        <v>136</v>
      </c>
      <c r="L1669" s="1">
        <v>331</v>
      </c>
      <c r="M1669" s="37">
        <f>F1669/County19!E$7</f>
        <v>1.79367263138181E-4</v>
      </c>
      <c r="N1669" s="37">
        <f>G1669/County19!F$7</f>
        <v>1.8639494425903573E-4</v>
      </c>
      <c r="O1669" s="37">
        <f>H1669/County19!G$7</f>
        <v>5.9363760170408916E-4</v>
      </c>
      <c r="P1669" s="37">
        <f>I1669/County19!H$7</f>
        <v>1.5036384553786546E-4</v>
      </c>
      <c r="Q1669" s="37">
        <f>J1669/County19!I$7</f>
        <v>2.0177074001436607E-4</v>
      </c>
      <c r="R1669" s="37">
        <f>K1669/County19!J$7</f>
        <v>3.3193805450129968E-4</v>
      </c>
      <c r="S1669" s="37">
        <f>L1669/County19!K$7</f>
        <v>2.231312254286007E-4</v>
      </c>
      <c r="T1669" s="37">
        <f t="shared" ref="T1669:T1732" si="424">ABS($M1669-N1669)</f>
        <v>7.0276811208547306E-6</v>
      </c>
      <c r="U1669" s="37">
        <f t="shared" ref="U1669:U1732" si="425">ABS($M1669-O1669)</f>
        <v>4.1427033856590817E-4</v>
      </c>
      <c r="V1669" s="37">
        <f t="shared" ref="V1669:V1732" si="426">ABS($M1669-P1669)</f>
        <v>2.900341760031554E-5</v>
      </c>
      <c r="W1669" s="37">
        <f t="shared" ref="W1669:W1732" si="427">ABS($M1669-Q1669)</f>
        <v>2.2403476876185074E-5</v>
      </c>
      <c r="X1669" s="37">
        <f t="shared" ref="X1669:X1732" si="428">ABS($M1669-R1669)</f>
        <v>1.5257079136311868E-4</v>
      </c>
      <c r="Y1669" s="37">
        <f t="shared" ref="Y1669:Y1732" si="429">ABS($M1669-S1669)</f>
        <v>4.3763962290419706E-5</v>
      </c>
      <c r="Z1669" s="37">
        <f t="shared" ref="Z1669:Z1732" si="430">ABS($N1669-O1669)</f>
        <v>4.0724265744505341E-4</v>
      </c>
      <c r="AA1669" s="37">
        <f t="shared" ref="AA1669:AA1732" si="431">ABS($N1669-P1669)</f>
        <v>3.6031098721170271E-5</v>
      </c>
      <c r="AB1669" s="37">
        <f t="shared" ref="AB1669:AB1732" si="432">ABS($N1669-Q1669)</f>
        <v>1.5375795755330344E-5</v>
      </c>
      <c r="AC1669" s="37">
        <f t="shared" ref="AC1669:AC1732" si="433">ABS($N1669-R1669)</f>
        <v>1.4554311024226395E-4</v>
      </c>
      <c r="AD1669" s="37">
        <f t="shared" si="418"/>
        <v>4.4327375616622371E-4</v>
      </c>
      <c r="AE1669" s="37">
        <f t="shared" si="419"/>
        <v>3.9186686168972309E-4</v>
      </c>
      <c r="AF1669" s="37">
        <f t="shared" si="420"/>
        <v>2.6169954720278949E-4</v>
      </c>
      <c r="AG1669" s="37">
        <f t="shared" si="421"/>
        <v>5.1406894476500615E-5</v>
      </c>
      <c r="AH1669" s="37">
        <f t="shared" si="422"/>
        <v>1.8157420896343422E-4</v>
      </c>
      <c r="AI1669" s="37">
        <f t="shared" si="423"/>
        <v>1.3016731448693361E-4</v>
      </c>
    </row>
    <row r="1670" spans="1:35" x14ac:dyDescent="0.3">
      <c r="A1670" s="5" t="s">
        <v>2159</v>
      </c>
      <c r="B1670" s="5" t="s">
        <v>18</v>
      </c>
      <c r="C1670" s="5" t="s">
        <v>2160</v>
      </c>
      <c r="D1670" s="2">
        <v>1</v>
      </c>
      <c r="E1670" s="1">
        <v>1334</v>
      </c>
      <c r="F1670" s="1">
        <v>549</v>
      </c>
      <c r="G1670" s="1">
        <v>157</v>
      </c>
      <c r="H1670" s="1">
        <v>0</v>
      </c>
      <c r="I1670" s="1">
        <v>246</v>
      </c>
      <c r="J1670" s="1">
        <v>294</v>
      </c>
      <c r="K1670" s="1">
        <v>88</v>
      </c>
      <c r="L1670" s="1">
        <v>785</v>
      </c>
      <c r="M1670" s="37">
        <f>F1670/County19!E$7</f>
        <v>2.0687526777912052E-4</v>
      </c>
      <c r="N1670" s="37">
        <f>G1670/County19!F$7</f>
        <v>6.9676205353972872E-4</v>
      </c>
      <c r="O1670" s="37">
        <f>H1670/County19!G$7</f>
        <v>0</v>
      </c>
      <c r="P1670" s="37">
        <f>I1670/County19!H$7</f>
        <v>4.3011053491063839E-4</v>
      </c>
      <c r="Q1670" s="37">
        <f>J1670/County19!I$7</f>
        <v>1.1864119512844725E-3</v>
      </c>
      <c r="R1670" s="37">
        <f>K1670/County19!J$7</f>
        <v>2.1478344703025273E-4</v>
      </c>
      <c r="S1670" s="37">
        <f>L1670/County19!K$7</f>
        <v>5.2917828387145482E-4</v>
      </c>
      <c r="T1670" s="37">
        <f t="shared" si="424"/>
        <v>4.898867857606082E-4</v>
      </c>
      <c r="U1670" s="37">
        <f t="shared" si="425"/>
        <v>2.0687526777912052E-4</v>
      </c>
      <c r="V1670" s="37">
        <f t="shared" si="426"/>
        <v>2.2323526713151787E-4</v>
      </c>
      <c r="W1670" s="37">
        <f t="shared" si="427"/>
        <v>9.7953668350535196E-4</v>
      </c>
      <c r="X1670" s="37">
        <f t="shared" si="428"/>
        <v>7.9081792511322135E-6</v>
      </c>
      <c r="Y1670" s="37">
        <f t="shared" si="429"/>
        <v>3.223030160923343E-4</v>
      </c>
      <c r="Z1670" s="37">
        <f t="shared" si="430"/>
        <v>6.9676205353972872E-4</v>
      </c>
      <c r="AA1670" s="37">
        <f t="shared" si="431"/>
        <v>2.6665151862909032E-4</v>
      </c>
      <c r="AB1670" s="37">
        <f t="shared" si="432"/>
        <v>4.8964989774474377E-4</v>
      </c>
      <c r="AC1670" s="37">
        <f t="shared" si="433"/>
        <v>4.8197860650947598E-4</v>
      </c>
      <c r="AD1670" s="37">
        <f t="shared" si="418"/>
        <v>4.3011053491063839E-4</v>
      </c>
      <c r="AE1670" s="37">
        <f t="shared" si="419"/>
        <v>1.1864119512844725E-3</v>
      </c>
      <c r="AF1670" s="37">
        <f t="shared" si="420"/>
        <v>2.1478344703025273E-4</v>
      </c>
      <c r="AG1670" s="37">
        <f t="shared" si="421"/>
        <v>7.5630141637383409E-4</v>
      </c>
      <c r="AH1670" s="37">
        <f t="shared" si="422"/>
        <v>2.1532708788038566E-4</v>
      </c>
      <c r="AI1670" s="37">
        <f t="shared" si="423"/>
        <v>9.7162850425421975E-4</v>
      </c>
    </row>
    <row r="1671" spans="1:35" x14ac:dyDescent="0.3">
      <c r="A1671" s="5" t="s">
        <v>2161</v>
      </c>
      <c r="B1671" s="5" t="s">
        <v>18</v>
      </c>
      <c r="C1671" s="5" t="s">
        <v>2160</v>
      </c>
      <c r="D1671" s="2">
        <v>2</v>
      </c>
      <c r="E1671" s="1">
        <v>1331</v>
      </c>
      <c r="F1671" s="1">
        <v>521</v>
      </c>
      <c r="G1671" s="1">
        <v>562</v>
      </c>
      <c r="H1671" s="1">
        <v>41</v>
      </c>
      <c r="I1671" s="1">
        <v>0</v>
      </c>
      <c r="J1671" s="1">
        <v>88</v>
      </c>
      <c r="K1671" s="1">
        <v>119</v>
      </c>
      <c r="L1671" s="1">
        <v>810</v>
      </c>
      <c r="M1671" s="37">
        <f>F1671/County19!E$7</f>
        <v>1.9632425230040398E-4</v>
      </c>
      <c r="N1671" s="37">
        <f>G1671/County19!F$7</f>
        <v>2.4941418731804304E-3</v>
      </c>
      <c r="O1671" s="37">
        <f>H1671/County19!G$7</f>
        <v>1.431714215874568E-3</v>
      </c>
      <c r="P1671" s="37">
        <f>I1671/County19!H$7</f>
        <v>0</v>
      </c>
      <c r="Q1671" s="37">
        <f>J1671/County19!I$7</f>
        <v>3.5511650242528431E-4</v>
      </c>
      <c r="R1671" s="37">
        <f>K1671/County19!J$7</f>
        <v>2.9044579768863722E-4</v>
      </c>
      <c r="S1671" s="37">
        <f>L1671/County19!K$7</f>
        <v>5.460310954597177E-4</v>
      </c>
      <c r="T1671" s="37">
        <f t="shared" si="424"/>
        <v>2.2978176208800264E-3</v>
      </c>
      <c r="U1671" s="37">
        <f t="shared" si="425"/>
        <v>1.235389963574164E-3</v>
      </c>
      <c r="V1671" s="37">
        <f t="shared" si="426"/>
        <v>1.9632425230040398E-4</v>
      </c>
      <c r="W1671" s="37">
        <f t="shared" si="427"/>
        <v>1.5879225012488033E-4</v>
      </c>
      <c r="X1671" s="37">
        <f t="shared" si="428"/>
        <v>9.4121545388233235E-5</v>
      </c>
      <c r="Y1671" s="37">
        <f t="shared" si="429"/>
        <v>3.4970684315931372E-4</v>
      </c>
      <c r="Z1671" s="37">
        <f t="shared" si="430"/>
        <v>1.0624276573058624E-3</v>
      </c>
      <c r="AA1671" s="37">
        <f t="shared" si="431"/>
        <v>2.4941418731804304E-3</v>
      </c>
      <c r="AB1671" s="37">
        <f t="shared" si="432"/>
        <v>2.1390253707551459E-3</v>
      </c>
      <c r="AC1671" s="37">
        <f t="shared" si="433"/>
        <v>2.2036960754917932E-3</v>
      </c>
      <c r="AD1671" s="37">
        <f t="shared" si="418"/>
        <v>1.431714215874568E-3</v>
      </c>
      <c r="AE1671" s="37">
        <f t="shared" si="419"/>
        <v>1.0765977134492837E-3</v>
      </c>
      <c r="AF1671" s="37">
        <f t="shared" si="420"/>
        <v>1.1412684181859307E-3</v>
      </c>
      <c r="AG1671" s="37">
        <f t="shared" si="421"/>
        <v>3.5511650242528431E-4</v>
      </c>
      <c r="AH1671" s="37">
        <f t="shared" si="422"/>
        <v>2.9044579768863722E-4</v>
      </c>
      <c r="AI1671" s="37">
        <f t="shared" si="423"/>
        <v>6.4670704736647093E-5</v>
      </c>
    </row>
    <row r="1672" spans="1:35" x14ac:dyDescent="0.3">
      <c r="A1672" s="5" t="s">
        <v>2162</v>
      </c>
      <c r="B1672" s="5" t="s">
        <v>18</v>
      </c>
      <c r="C1672" s="5" t="s">
        <v>2160</v>
      </c>
      <c r="D1672" s="2">
        <v>3</v>
      </c>
      <c r="E1672" s="1">
        <v>702</v>
      </c>
      <c r="F1672" s="1">
        <v>299</v>
      </c>
      <c r="G1672" s="1">
        <v>42</v>
      </c>
      <c r="H1672" s="1">
        <v>23</v>
      </c>
      <c r="I1672" s="1">
        <v>57</v>
      </c>
      <c r="J1672" s="1">
        <v>59</v>
      </c>
      <c r="K1672" s="1">
        <v>222</v>
      </c>
      <c r="L1672" s="1">
        <v>403</v>
      </c>
      <c r="M1672" s="37">
        <f>F1672/County19!E$7</f>
        <v>1.1266977243343723E-4</v>
      </c>
      <c r="N1672" s="37">
        <f>G1672/County19!F$7</f>
        <v>1.8639494425903573E-4</v>
      </c>
      <c r="O1672" s="37">
        <f>H1672/County19!G$7</f>
        <v>8.0315675524670878E-4</v>
      </c>
      <c r="P1672" s="37">
        <f>I1672/County19!H$7</f>
        <v>9.9659758089050359E-5</v>
      </c>
      <c r="Q1672" s="37">
        <f>J1672/County19!I$7</f>
        <v>2.3808947321695198E-4</v>
      </c>
      <c r="R1672" s="37">
        <f>K1672/County19!J$7</f>
        <v>5.4184005955359212E-4</v>
      </c>
      <c r="S1672" s="37">
        <f>L1672/County19!K$7</f>
        <v>2.7166732280279785E-4</v>
      </c>
      <c r="T1672" s="37">
        <f t="shared" si="424"/>
        <v>7.3725171825598498E-5</v>
      </c>
      <c r="U1672" s="37">
        <f t="shared" si="425"/>
        <v>6.9048698281327155E-4</v>
      </c>
      <c r="V1672" s="37">
        <f t="shared" si="426"/>
        <v>1.301001434438687E-5</v>
      </c>
      <c r="W1672" s="37">
        <f t="shared" si="427"/>
        <v>1.2541970078351475E-4</v>
      </c>
      <c r="X1672" s="37">
        <f t="shared" si="428"/>
        <v>4.2917028712015489E-4</v>
      </c>
      <c r="Y1672" s="37">
        <f t="shared" si="429"/>
        <v>1.5899755036936062E-4</v>
      </c>
      <c r="Z1672" s="37">
        <f t="shared" si="430"/>
        <v>6.1676181098767303E-4</v>
      </c>
      <c r="AA1672" s="37">
        <f t="shared" si="431"/>
        <v>8.6735186169985368E-5</v>
      </c>
      <c r="AB1672" s="37">
        <f t="shared" si="432"/>
        <v>5.1694528957916256E-5</v>
      </c>
      <c r="AC1672" s="37">
        <f t="shared" si="433"/>
        <v>3.5544511529455637E-4</v>
      </c>
      <c r="AD1672" s="37">
        <f t="shared" si="418"/>
        <v>7.0349699715765838E-4</v>
      </c>
      <c r="AE1672" s="37">
        <f t="shared" si="419"/>
        <v>5.650672820297568E-4</v>
      </c>
      <c r="AF1672" s="37">
        <f t="shared" si="420"/>
        <v>2.6131669569311666E-4</v>
      </c>
      <c r="AG1672" s="37">
        <f t="shared" si="421"/>
        <v>1.3842971512790164E-4</v>
      </c>
      <c r="AH1672" s="37">
        <f t="shared" si="422"/>
        <v>4.4218030146454178E-4</v>
      </c>
      <c r="AI1672" s="37">
        <f t="shared" si="423"/>
        <v>3.0375058633664014E-4</v>
      </c>
    </row>
    <row r="1673" spans="1:35" x14ac:dyDescent="0.3">
      <c r="A1673" s="5" t="s">
        <v>2163</v>
      </c>
      <c r="B1673" s="5" t="s">
        <v>18</v>
      </c>
      <c r="C1673" s="5" t="s">
        <v>2160</v>
      </c>
      <c r="D1673" s="2">
        <v>4</v>
      </c>
      <c r="E1673" s="1">
        <v>1098</v>
      </c>
      <c r="F1673" s="1">
        <v>526</v>
      </c>
      <c r="G1673" s="1">
        <v>71</v>
      </c>
      <c r="H1673" s="1">
        <v>21</v>
      </c>
      <c r="I1673" s="1">
        <v>53</v>
      </c>
      <c r="J1673" s="1">
        <v>124</v>
      </c>
      <c r="K1673" s="1">
        <v>303</v>
      </c>
      <c r="L1673" s="1">
        <v>572</v>
      </c>
      <c r="M1673" s="37">
        <f>F1673/County19!E$7</f>
        <v>1.9820836220731764E-4</v>
      </c>
      <c r="N1673" s="37">
        <f>G1673/County19!F$7</f>
        <v>3.1509621529503658E-4</v>
      </c>
      <c r="O1673" s="37">
        <f>H1673/County19!G$7</f>
        <v>7.3331703739916887E-4</v>
      </c>
      <c r="P1673" s="37">
        <f>I1673/County19!H$7</f>
        <v>9.2666090854731043E-5</v>
      </c>
      <c r="Q1673" s="37">
        <f>J1673/County19!I$7</f>
        <v>5.0039143523562791E-4</v>
      </c>
      <c r="R1673" s="37">
        <f>K1673/County19!J$7</f>
        <v>7.3953845966098384E-4</v>
      </c>
      <c r="S1673" s="37">
        <f>L1673/County19!K$7</f>
        <v>3.8559232913945498E-4</v>
      </c>
      <c r="T1673" s="37">
        <f t="shared" si="424"/>
        <v>1.1688785308771894E-4</v>
      </c>
      <c r="U1673" s="37">
        <f t="shared" si="425"/>
        <v>5.3510867519185128E-4</v>
      </c>
      <c r="V1673" s="37">
        <f t="shared" si="426"/>
        <v>1.055422713525866E-4</v>
      </c>
      <c r="W1673" s="37">
        <f t="shared" si="427"/>
        <v>3.0218307302831026E-4</v>
      </c>
      <c r="X1673" s="37">
        <f t="shared" si="428"/>
        <v>5.4133009745366625E-4</v>
      </c>
      <c r="Y1673" s="37">
        <f t="shared" si="429"/>
        <v>1.8738396693213734E-4</v>
      </c>
      <c r="Z1673" s="37">
        <f t="shared" si="430"/>
        <v>4.1822082210413229E-4</v>
      </c>
      <c r="AA1673" s="37">
        <f t="shared" si="431"/>
        <v>2.2243012444030552E-4</v>
      </c>
      <c r="AB1673" s="37">
        <f t="shared" si="432"/>
        <v>1.8529521994059133E-4</v>
      </c>
      <c r="AC1673" s="37">
        <f t="shared" si="433"/>
        <v>4.2444224436594726E-4</v>
      </c>
      <c r="AD1673" s="37">
        <f t="shared" si="418"/>
        <v>6.4065094654443787E-4</v>
      </c>
      <c r="AE1673" s="37">
        <f t="shared" si="419"/>
        <v>2.3292560216354096E-4</v>
      </c>
      <c r="AF1673" s="37">
        <f t="shared" si="420"/>
        <v>6.2214222618149715E-6</v>
      </c>
      <c r="AG1673" s="37">
        <f t="shared" si="421"/>
        <v>4.0772534438089685E-4</v>
      </c>
      <c r="AH1673" s="37">
        <f t="shared" si="422"/>
        <v>6.4687236880625284E-4</v>
      </c>
      <c r="AI1673" s="37">
        <f t="shared" si="423"/>
        <v>2.3914702442535594E-4</v>
      </c>
    </row>
    <row r="1674" spans="1:35" x14ac:dyDescent="0.3">
      <c r="A1674" s="5" t="s">
        <v>2164</v>
      </c>
      <c r="B1674" s="5" t="s">
        <v>18</v>
      </c>
      <c r="C1674" s="5" t="s">
        <v>2160</v>
      </c>
      <c r="D1674" s="2">
        <v>5</v>
      </c>
      <c r="E1674" s="1">
        <v>1041</v>
      </c>
      <c r="F1674" s="1">
        <v>522</v>
      </c>
      <c r="G1674" s="1">
        <v>319</v>
      </c>
      <c r="H1674" s="1">
        <v>0</v>
      </c>
      <c r="I1674" s="1">
        <v>45</v>
      </c>
      <c r="J1674" s="1">
        <v>34</v>
      </c>
      <c r="K1674" s="1">
        <v>121</v>
      </c>
      <c r="L1674" s="1">
        <v>519</v>
      </c>
      <c r="M1674" s="37">
        <f>F1674/County19!E$7</f>
        <v>1.9670107428178672E-4</v>
      </c>
      <c r="N1674" s="37">
        <f>G1674/County19!F$7</f>
        <v>1.4157139813960095E-3</v>
      </c>
      <c r="O1674" s="37">
        <f>H1674/County19!G$7</f>
        <v>0</v>
      </c>
      <c r="P1674" s="37">
        <f>I1674/County19!H$7</f>
        <v>7.8678756386092399E-5</v>
      </c>
      <c r="Q1674" s="37">
        <f>J1674/County19!I$7</f>
        <v>1.3720410320976892E-4</v>
      </c>
      <c r="R1674" s="37">
        <f>K1674/County19!J$7</f>
        <v>2.9532723966659751E-4</v>
      </c>
      <c r="S1674" s="37">
        <f>L1674/County19!K$7</f>
        <v>3.4986436857233766E-4</v>
      </c>
      <c r="T1674" s="37">
        <f t="shared" si="424"/>
        <v>1.2190129071142227E-3</v>
      </c>
      <c r="U1674" s="37">
        <f t="shared" si="425"/>
        <v>1.9670107428178672E-4</v>
      </c>
      <c r="V1674" s="37">
        <f t="shared" si="426"/>
        <v>1.1802231789569432E-4</v>
      </c>
      <c r="W1674" s="37">
        <f t="shared" si="427"/>
        <v>5.9496971072017801E-5</v>
      </c>
      <c r="X1674" s="37">
        <f t="shared" si="428"/>
        <v>9.8626165384810787E-5</v>
      </c>
      <c r="Y1674" s="37">
        <f t="shared" si="429"/>
        <v>1.5316329429055094E-4</v>
      </c>
      <c r="Z1674" s="37">
        <f t="shared" si="430"/>
        <v>1.4157139813960095E-3</v>
      </c>
      <c r="AA1674" s="37">
        <f t="shared" si="431"/>
        <v>1.337035225009917E-3</v>
      </c>
      <c r="AB1674" s="37">
        <f t="shared" si="432"/>
        <v>1.2785098781862405E-3</v>
      </c>
      <c r="AC1674" s="37">
        <f t="shared" si="433"/>
        <v>1.120386741729412E-3</v>
      </c>
      <c r="AD1674" s="37">
        <f t="shared" si="418"/>
        <v>7.8678756386092399E-5</v>
      </c>
      <c r="AE1674" s="37">
        <f t="shared" si="419"/>
        <v>1.3720410320976892E-4</v>
      </c>
      <c r="AF1674" s="37">
        <f t="shared" si="420"/>
        <v>2.9532723966659751E-4</v>
      </c>
      <c r="AG1674" s="37">
        <f t="shared" si="421"/>
        <v>5.8525346823676521E-5</v>
      </c>
      <c r="AH1674" s="37">
        <f t="shared" si="422"/>
        <v>2.1664848328050511E-4</v>
      </c>
      <c r="AI1674" s="37">
        <f t="shared" si="423"/>
        <v>1.5812313645682859E-4</v>
      </c>
    </row>
    <row r="1675" spans="1:35" x14ac:dyDescent="0.3">
      <c r="A1675" s="5" t="s">
        <v>2165</v>
      </c>
      <c r="B1675" s="5" t="s">
        <v>18</v>
      </c>
      <c r="C1675" s="5" t="s">
        <v>2166</v>
      </c>
      <c r="D1675" s="2">
        <v>1</v>
      </c>
      <c r="E1675" s="1">
        <v>1095</v>
      </c>
      <c r="F1675" s="1">
        <v>489</v>
      </c>
      <c r="G1675" s="1">
        <v>199</v>
      </c>
      <c r="H1675" s="1">
        <v>15</v>
      </c>
      <c r="I1675" s="1">
        <v>114</v>
      </c>
      <c r="J1675" s="1">
        <v>235</v>
      </c>
      <c r="K1675" s="1">
        <v>43</v>
      </c>
      <c r="L1675" s="1">
        <v>606</v>
      </c>
      <c r="M1675" s="37">
        <f>F1675/County19!E$7</f>
        <v>1.8426594889615653E-4</v>
      </c>
      <c r="N1675" s="37">
        <f>G1675/County19!F$7</f>
        <v>8.8315699779876447E-4</v>
      </c>
      <c r="O1675" s="37">
        <f>H1675/County19!G$7</f>
        <v>5.2379788385654926E-4</v>
      </c>
      <c r="P1675" s="37">
        <f>I1675/County19!H$7</f>
        <v>1.9931951617810072E-4</v>
      </c>
      <c r="Q1675" s="37">
        <f>J1675/County19!I$7</f>
        <v>9.4832247806752061E-4</v>
      </c>
      <c r="R1675" s="37">
        <f>K1675/County19!J$7</f>
        <v>1.0495100252614622E-4</v>
      </c>
      <c r="S1675" s="37">
        <f>L1675/County19!K$7</f>
        <v>4.0851215289949253E-4</v>
      </c>
      <c r="T1675" s="37">
        <f t="shared" si="424"/>
        <v>6.9889104890260797E-4</v>
      </c>
      <c r="U1675" s="37">
        <f t="shared" si="425"/>
        <v>3.3953193496039276E-4</v>
      </c>
      <c r="V1675" s="37">
        <f t="shared" si="426"/>
        <v>1.5053567281944191E-5</v>
      </c>
      <c r="W1675" s="37">
        <f t="shared" si="427"/>
        <v>7.6405652917136411E-4</v>
      </c>
      <c r="X1675" s="37">
        <f t="shared" si="428"/>
        <v>7.9314946370010305E-5</v>
      </c>
      <c r="Y1675" s="37">
        <f t="shared" si="429"/>
        <v>2.24246204003336E-4</v>
      </c>
      <c r="Z1675" s="37">
        <f t="shared" si="430"/>
        <v>3.5935911394221521E-4</v>
      </c>
      <c r="AA1675" s="37">
        <f t="shared" si="431"/>
        <v>6.8383748162066378E-4</v>
      </c>
      <c r="AB1675" s="37">
        <f t="shared" si="432"/>
        <v>6.5165480268756138E-5</v>
      </c>
      <c r="AC1675" s="37">
        <f t="shared" si="433"/>
        <v>7.7820599527261825E-4</v>
      </c>
      <c r="AD1675" s="37">
        <f t="shared" si="418"/>
        <v>3.2447836767844857E-4</v>
      </c>
      <c r="AE1675" s="37">
        <f t="shared" si="419"/>
        <v>4.2452459421097135E-4</v>
      </c>
      <c r="AF1675" s="37">
        <f t="shared" si="420"/>
        <v>4.1884688133040303E-4</v>
      </c>
      <c r="AG1675" s="37">
        <f t="shared" si="421"/>
        <v>7.4900296188941992E-4</v>
      </c>
      <c r="AH1675" s="37">
        <f t="shared" si="422"/>
        <v>9.4368513651954495E-5</v>
      </c>
      <c r="AI1675" s="37">
        <f t="shared" si="423"/>
        <v>8.4337147554137439E-4</v>
      </c>
    </row>
    <row r="1676" spans="1:35" x14ac:dyDescent="0.3">
      <c r="A1676" s="5" t="s">
        <v>2167</v>
      </c>
      <c r="B1676" s="5" t="s">
        <v>18</v>
      </c>
      <c r="C1676" s="5" t="s">
        <v>2166</v>
      </c>
      <c r="D1676" s="2">
        <v>2</v>
      </c>
      <c r="E1676" s="1">
        <v>680</v>
      </c>
      <c r="F1676" s="1">
        <v>410</v>
      </c>
      <c r="G1676" s="1">
        <v>90</v>
      </c>
      <c r="H1676" s="1">
        <v>49</v>
      </c>
      <c r="I1676" s="1">
        <v>31</v>
      </c>
      <c r="J1676" s="1">
        <v>27</v>
      </c>
      <c r="K1676" s="1">
        <v>73</v>
      </c>
      <c r="L1676" s="1">
        <v>270</v>
      </c>
      <c r="M1676" s="37">
        <f>F1676/County19!E$7</f>
        <v>1.5449701236692061E-4</v>
      </c>
      <c r="N1676" s="37">
        <f>G1676/County19!F$7</f>
        <v>3.9941773769793366E-4</v>
      </c>
      <c r="O1676" s="37">
        <f>H1676/County19!G$7</f>
        <v>1.7110730872647274E-3</v>
      </c>
      <c r="P1676" s="37">
        <f>I1676/County19!H$7</f>
        <v>5.4200921065974762E-5</v>
      </c>
      <c r="Q1676" s="37">
        <f>J1676/County19!I$7</f>
        <v>1.0895619960775768E-4</v>
      </c>
      <c r="R1676" s="37">
        <f>K1676/County19!J$7</f>
        <v>1.7817263219555056E-4</v>
      </c>
      <c r="S1676" s="37">
        <f>L1676/County19!K$7</f>
        <v>1.8201036515323924E-4</v>
      </c>
      <c r="T1676" s="37">
        <f t="shared" si="424"/>
        <v>2.4492072533101306E-4</v>
      </c>
      <c r="U1676" s="37">
        <f t="shared" si="425"/>
        <v>1.5565760748978068E-3</v>
      </c>
      <c r="V1676" s="37">
        <f t="shared" si="426"/>
        <v>1.0029609130094585E-4</v>
      </c>
      <c r="W1676" s="37">
        <f t="shared" si="427"/>
        <v>4.5540812759162924E-5</v>
      </c>
      <c r="X1676" s="37">
        <f t="shared" si="428"/>
        <v>2.3675619828629956E-5</v>
      </c>
      <c r="Y1676" s="37">
        <f t="shared" si="429"/>
        <v>2.7513352786318637E-5</v>
      </c>
      <c r="Z1676" s="37">
        <f t="shared" si="430"/>
        <v>1.3116553495667936E-3</v>
      </c>
      <c r="AA1676" s="37">
        <f t="shared" si="431"/>
        <v>3.4521681663195891E-4</v>
      </c>
      <c r="AB1676" s="37">
        <f t="shared" si="432"/>
        <v>2.9046153809017598E-4</v>
      </c>
      <c r="AC1676" s="37">
        <f t="shared" si="433"/>
        <v>2.212451055023831E-4</v>
      </c>
      <c r="AD1676" s="37">
        <f t="shared" si="418"/>
        <v>1.6568721661987527E-3</v>
      </c>
      <c r="AE1676" s="37">
        <f t="shared" si="419"/>
        <v>1.6021168876569696E-3</v>
      </c>
      <c r="AF1676" s="37">
        <f t="shared" si="420"/>
        <v>1.5329004550691768E-3</v>
      </c>
      <c r="AG1676" s="37">
        <f t="shared" si="421"/>
        <v>5.4755278541782921E-5</v>
      </c>
      <c r="AH1676" s="37">
        <f t="shared" si="422"/>
        <v>1.2397171112957581E-4</v>
      </c>
      <c r="AI1676" s="37">
        <f t="shared" si="423"/>
        <v>6.921643258779288E-5</v>
      </c>
    </row>
    <row r="1677" spans="1:35" x14ac:dyDescent="0.3">
      <c r="A1677" s="5" t="s">
        <v>2168</v>
      </c>
      <c r="B1677" s="5" t="s">
        <v>18</v>
      </c>
      <c r="C1677" s="5" t="s">
        <v>2166</v>
      </c>
      <c r="D1677" s="2">
        <v>3</v>
      </c>
      <c r="E1677" s="1">
        <v>1044</v>
      </c>
      <c r="F1677" s="1">
        <v>695</v>
      </c>
      <c r="G1677" s="1">
        <v>10</v>
      </c>
      <c r="H1677" s="1">
        <v>55</v>
      </c>
      <c r="I1677" s="1">
        <v>138</v>
      </c>
      <c r="J1677" s="1">
        <v>67</v>
      </c>
      <c r="K1677" s="1">
        <v>79</v>
      </c>
      <c r="L1677" s="1">
        <v>349</v>
      </c>
      <c r="M1677" s="37">
        <f>F1677/County19!E$7</f>
        <v>2.6189127706099957E-4</v>
      </c>
      <c r="N1677" s="37">
        <f>G1677/County19!F$7</f>
        <v>4.4379748633103741E-5</v>
      </c>
      <c r="O1677" s="37">
        <f>H1677/County19!G$7</f>
        <v>1.9205922408073472E-3</v>
      </c>
      <c r="P1677" s="37">
        <f>I1677/County19!H$7</f>
        <v>2.4128151958401666E-4</v>
      </c>
      <c r="Q1677" s="37">
        <f>J1677/County19!I$7</f>
        <v>2.7037279161925052E-4</v>
      </c>
      <c r="R1677" s="37">
        <f>K1677/County19!J$7</f>
        <v>1.9281695812943143E-4</v>
      </c>
      <c r="S1677" s="37">
        <f>L1677/County19!K$7</f>
        <v>2.3526524977214998E-4</v>
      </c>
      <c r="T1677" s="37">
        <f t="shared" si="424"/>
        <v>2.1751152842789583E-4</v>
      </c>
      <c r="U1677" s="37">
        <f t="shared" si="425"/>
        <v>1.6587009637463476E-3</v>
      </c>
      <c r="V1677" s="37">
        <f t="shared" si="426"/>
        <v>2.0609757476982904E-5</v>
      </c>
      <c r="W1677" s="37">
        <f t="shared" si="427"/>
        <v>8.4815145582509501E-6</v>
      </c>
      <c r="X1677" s="37">
        <f t="shared" si="428"/>
        <v>6.9074318931568136E-5</v>
      </c>
      <c r="Y1677" s="37">
        <f t="shared" si="429"/>
        <v>2.6626027288849591E-5</v>
      </c>
      <c r="Z1677" s="37">
        <f t="shared" si="430"/>
        <v>1.8762124921742436E-3</v>
      </c>
      <c r="AA1677" s="37">
        <f t="shared" si="431"/>
        <v>1.9690177095091292E-4</v>
      </c>
      <c r="AB1677" s="37">
        <f t="shared" si="432"/>
        <v>2.2599304298614678E-4</v>
      </c>
      <c r="AC1677" s="37">
        <f t="shared" si="433"/>
        <v>1.4843720949632769E-4</v>
      </c>
      <c r="AD1677" s="37">
        <f t="shared" si="418"/>
        <v>1.6793107212233305E-3</v>
      </c>
      <c r="AE1677" s="37">
        <f t="shared" si="419"/>
        <v>1.6502194491880967E-3</v>
      </c>
      <c r="AF1677" s="37">
        <f t="shared" si="420"/>
        <v>1.7277752826779158E-3</v>
      </c>
      <c r="AG1677" s="37">
        <f t="shared" si="421"/>
        <v>2.9091272035233854E-5</v>
      </c>
      <c r="AH1677" s="37">
        <f t="shared" si="422"/>
        <v>4.8464561454585232E-5</v>
      </c>
      <c r="AI1677" s="37">
        <f t="shared" si="423"/>
        <v>7.7555833489819086E-5</v>
      </c>
    </row>
    <row r="1678" spans="1:35" x14ac:dyDescent="0.3">
      <c r="A1678" s="5" t="s">
        <v>2169</v>
      </c>
      <c r="B1678" s="5" t="s">
        <v>18</v>
      </c>
      <c r="C1678" s="5" t="s">
        <v>2170</v>
      </c>
      <c r="D1678" s="2">
        <v>1</v>
      </c>
      <c r="E1678" s="1">
        <v>823</v>
      </c>
      <c r="F1678" s="1">
        <v>526</v>
      </c>
      <c r="G1678" s="1">
        <v>70</v>
      </c>
      <c r="H1678" s="1">
        <v>0</v>
      </c>
      <c r="I1678" s="1">
        <v>82</v>
      </c>
      <c r="J1678" s="1">
        <v>60</v>
      </c>
      <c r="K1678" s="1">
        <v>85</v>
      </c>
      <c r="L1678" s="1">
        <v>297</v>
      </c>
      <c r="M1678" s="37">
        <f>F1678/County19!E$7</f>
        <v>1.9820836220731764E-4</v>
      </c>
      <c r="N1678" s="37">
        <f>G1678/County19!F$7</f>
        <v>3.1065824043172618E-4</v>
      </c>
      <c r="O1678" s="37">
        <f>H1678/County19!G$7</f>
        <v>0</v>
      </c>
      <c r="P1678" s="37">
        <f>I1678/County19!H$7</f>
        <v>1.4337017830354614E-4</v>
      </c>
      <c r="Q1678" s="37">
        <f>J1678/County19!I$7</f>
        <v>2.4212488801723928E-4</v>
      </c>
      <c r="R1678" s="37">
        <f>K1678/County19!J$7</f>
        <v>2.074612840633123E-4</v>
      </c>
      <c r="S1678" s="37">
        <f>L1678/County19!K$7</f>
        <v>2.0021140166856318E-4</v>
      </c>
      <c r="T1678" s="37">
        <f t="shared" si="424"/>
        <v>1.1244987822440854E-4</v>
      </c>
      <c r="U1678" s="37">
        <f t="shared" si="425"/>
        <v>1.9820836220731764E-4</v>
      </c>
      <c r="V1678" s="37">
        <f t="shared" si="426"/>
        <v>5.4838183903771503E-5</v>
      </c>
      <c r="W1678" s="37">
        <f t="shared" si="427"/>
        <v>4.3916525809921636E-5</v>
      </c>
      <c r="X1678" s="37">
        <f t="shared" si="428"/>
        <v>9.2529218559946557E-6</v>
      </c>
      <c r="Y1678" s="37">
        <f t="shared" si="429"/>
        <v>2.0030394612455379E-6</v>
      </c>
      <c r="Z1678" s="37">
        <f t="shared" si="430"/>
        <v>3.1065824043172618E-4</v>
      </c>
      <c r="AA1678" s="37">
        <f t="shared" si="431"/>
        <v>1.6728806212818004E-4</v>
      </c>
      <c r="AB1678" s="37">
        <f t="shared" si="432"/>
        <v>6.8533352414486905E-5</v>
      </c>
      <c r="AC1678" s="37">
        <f t="shared" si="433"/>
        <v>1.0319695636841388E-4</v>
      </c>
      <c r="AD1678" s="37">
        <f t="shared" si="418"/>
        <v>1.4337017830354614E-4</v>
      </c>
      <c r="AE1678" s="37">
        <f t="shared" si="419"/>
        <v>2.4212488801723928E-4</v>
      </c>
      <c r="AF1678" s="37">
        <f t="shared" si="420"/>
        <v>2.074612840633123E-4</v>
      </c>
      <c r="AG1678" s="37">
        <f t="shared" si="421"/>
        <v>9.8754709713693139E-5</v>
      </c>
      <c r="AH1678" s="37">
        <f t="shared" si="422"/>
        <v>6.4091105759766159E-5</v>
      </c>
      <c r="AI1678" s="37">
        <f t="shared" si="423"/>
        <v>3.466360395392698E-5</v>
      </c>
    </row>
    <row r="1679" spans="1:35" x14ac:dyDescent="0.3">
      <c r="A1679" s="5" t="s">
        <v>2171</v>
      </c>
      <c r="B1679" s="5" t="s">
        <v>18</v>
      </c>
      <c r="C1679" s="5" t="s">
        <v>2170</v>
      </c>
      <c r="D1679" s="2">
        <v>2</v>
      </c>
      <c r="E1679" s="1">
        <v>974</v>
      </c>
      <c r="F1679" s="1">
        <v>653</v>
      </c>
      <c r="G1679" s="1">
        <v>26</v>
      </c>
      <c r="H1679" s="1">
        <v>0</v>
      </c>
      <c r="I1679" s="1">
        <v>27</v>
      </c>
      <c r="J1679" s="1">
        <v>33</v>
      </c>
      <c r="K1679" s="1">
        <v>235</v>
      </c>
      <c r="L1679" s="1">
        <v>321</v>
      </c>
      <c r="M1679" s="37">
        <f>F1679/County19!E$7</f>
        <v>2.4606475384292476E-4</v>
      </c>
      <c r="N1679" s="37">
        <f>G1679/County19!F$7</f>
        <v>1.1538734644606973E-4</v>
      </c>
      <c r="O1679" s="37">
        <f>H1679/County19!G$7</f>
        <v>0</v>
      </c>
      <c r="P1679" s="37">
        <f>I1679/County19!H$7</f>
        <v>4.7207253831655433E-5</v>
      </c>
      <c r="Q1679" s="37">
        <f>J1679/County19!I$7</f>
        <v>1.3316868840948162E-4</v>
      </c>
      <c r="R1679" s="37">
        <f>K1679/County19!J$7</f>
        <v>5.73569432410334E-4</v>
      </c>
      <c r="S1679" s="37">
        <f>L1679/County19!K$7</f>
        <v>2.1639010079329554E-4</v>
      </c>
      <c r="T1679" s="37">
        <f t="shared" si="424"/>
        <v>1.3067740739685502E-4</v>
      </c>
      <c r="U1679" s="37">
        <f t="shared" si="425"/>
        <v>2.4606475384292476E-4</v>
      </c>
      <c r="V1679" s="37">
        <f t="shared" si="426"/>
        <v>1.9885750001126932E-4</v>
      </c>
      <c r="W1679" s="37">
        <f t="shared" si="427"/>
        <v>1.1289606543344314E-4</v>
      </c>
      <c r="X1679" s="37">
        <f t="shared" si="428"/>
        <v>3.2750467856740924E-4</v>
      </c>
      <c r="Y1679" s="37">
        <f t="shared" si="429"/>
        <v>2.9674653049629226E-5</v>
      </c>
      <c r="Z1679" s="37">
        <f t="shared" si="430"/>
        <v>1.1538734644606973E-4</v>
      </c>
      <c r="AA1679" s="37">
        <f t="shared" si="431"/>
        <v>6.8180092614414308E-5</v>
      </c>
      <c r="AB1679" s="37">
        <f t="shared" si="432"/>
        <v>1.778134196341189E-5</v>
      </c>
      <c r="AC1679" s="37">
        <f t="shared" si="433"/>
        <v>4.5818208596426426E-4</v>
      </c>
      <c r="AD1679" s="37">
        <f t="shared" si="418"/>
        <v>4.7207253831655433E-5</v>
      </c>
      <c r="AE1679" s="37">
        <f t="shared" si="419"/>
        <v>1.3316868840948162E-4</v>
      </c>
      <c r="AF1679" s="37">
        <f t="shared" si="420"/>
        <v>5.73569432410334E-4</v>
      </c>
      <c r="AG1679" s="37">
        <f t="shared" si="421"/>
        <v>8.5961434577826184E-5</v>
      </c>
      <c r="AH1679" s="37">
        <f t="shared" si="422"/>
        <v>5.2636217857867859E-4</v>
      </c>
      <c r="AI1679" s="37">
        <f t="shared" si="423"/>
        <v>4.4040074400085238E-4</v>
      </c>
    </row>
    <row r="1680" spans="1:35" x14ac:dyDescent="0.3">
      <c r="A1680" s="5" t="s">
        <v>2172</v>
      </c>
      <c r="B1680" s="5" t="s">
        <v>18</v>
      </c>
      <c r="C1680" s="5" t="s">
        <v>2173</v>
      </c>
      <c r="D1680" s="2">
        <v>1</v>
      </c>
      <c r="E1680" s="1">
        <v>825</v>
      </c>
      <c r="F1680" s="1">
        <v>585</v>
      </c>
      <c r="G1680" s="1">
        <v>0</v>
      </c>
      <c r="H1680" s="1">
        <v>6</v>
      </c>
      <c r="I1680" s="1">
        <v>20</v>
      </c>
      <c r="J1680" s="1">
        <v>24</v>
      </c>
      <c r="K1680" s="1">
        <v>190</v>
      </c>
      <c r="L1680" s="1">
        <v>240</v>
      </c>
      <c r="M1680" s="37">
        <f>F1680/County19!E$7</f>
        <v>2.2044085910889893E-4</v>
      </c>
      <c r="N1680" s="37">
        <f>G1680/County19!F$7</f>
        <v>0</v>
      </c>
      <c r="O1680" s="37">
        <f>H1680/County19!G$7</f>
        <v>2.095191535426197E-4</v>
      </c>
      <c r="P1680" s="37">
        <f>I1680/County19!H$7</f>
        <v>3.4968336171596617E-5</v>
      </c>
      <c r="Q1680" s="37">
        <f>J1680/County19!I$7</f>
        <v>9.6849955206895712E-5</v>
      </c>
      <c r="R1680" s="37">
        <f>K1680/County19!J$7</f>
        <v>4.6373698790622749E-4</v>
      </c>
      <c r="S1680" s="37">
        <f>L1680/County19!K$7</f>
        <v>1.6178699124732378E-4</v>
      </c>
      <c r="T1680" s="37">
        <f t="shared" si="424"/>
        <v>2.2044085910889893E-4</v>
      </c>
      <c r="U1680" s="37">
        <f t="shared" si="425"/>
        <v>1.092170556627923E-5</v>
      </c>
      <c r="V1680" s="37">
        <f t="shared" si="426"/>
        <v>1.854725229373023E-4</v>
      </c>
      <c r="W1680" s="37">
        <f t="shared" si="427"/>
        <v>1.2359090390200321E-4</v>
      </c>
      <c r="X1680" s="37">
        <f t="shared" si="428"/>
        <v>2.4329612879732857E-4</v>
      </c>
      <c r="Y1680" s="37">
        <f t="shared" si="429"/>
        <v>5.8653867861575148E-5</v>
      </c>
      <c r="Z1680" s="37">
        <f t="shared" si="430"/>
        <v>2.095191535426197E-4</v>
      </c>
      <c r="AA1680" s="37">
        <f t="shared" si="431"/>
        <v>3.4968336171596617E-5</v>
      </c>
      <c r="AB1680" s="37">
        <f t="shared" si="432"/>
        <v>9.6849955206895712E-5</v>
      </c>
      <c r="AC1680" s="37">
        <f t="shared" si="433"/>
        <v>4.6373698790622749E-4</v>
      </c>
      <c r="AD1680" s="37">
        <f t="shared" si="418"/>
        <v>1.7455081737102307E-4</v>
      </c>
      <c r="AE1680" s="37">
        <f t="shared" si="419"/>
        <v>1.1266919833572399E-4</v>
      </c>
      <c r="AF1680" s="37">
        <f t="shared" si="420"/>
        <v>2.5421783436360777E-4</v>
      </c>
      <c r="AG1680" s="37">
        <f t="shared" si="421"/>
        <v>6.1881619035299094E-5</v>
      </c>
      <c r="AH1680" s="37">
        <f t="shared" si="422"/>
        <v>4.2876865173463089E-4</v>
      </c>
      <c r="AI1680" s="37">
        <f t="shared" si="423"/>
        <v>3.6688703269933178E-4</v>
      </c>
    </row>
    <row r="1681" spans="1:35" x14ac:dyDescent="0.3">
      <c r="A1681" s="5" t="s">
        <v>2174</v>
      </c>
      <c r="B1681" s="5" t="s">
        <v>18</v>
      </c>
      <c r="C1681" s="5" t="s">
        <v>2173</v>
      </c>
      <c r="D1681" s="2">
        <v>2</v>
      </c>
      <c r="E1681" s="1">
        <v>1163</v>
      </c>
      <c r="F1681" s="1">
        <v>429</v>
      </c>
      <c r="G1681" s="1">
        <v>230</v>
      </c>
      <c r="H1681" s="1">
        <v>30</v>
      </c>
      <c r="I1681" s="1">
        <v>64</v>
      </c>
      <c r="J1681" s="1">
        <v>73</v>
      </c>
      <c r="K1681" s="1">
        <v>337</v>
      </c>
      <c r="L1681" s="1">
        <v>734</v>
      </c>
      <c r="M1681" s="37">
        <f>F1681/County19!E$7</f>
        <v>1.6165663001319253E-4</v>
      </c>
      <c r="N1681" s="37">
        <f>G1681/County19!F$7</f>
        <v>1.0207342185613861E-3</v>
      </c>
      <c r="O1681" s="37">
        <f>H1681/County19!G$7</f>
        <v>1.0475957677130985E-3</v>
      </c>
      <c r="P1681" s="37">
        <f>I1681/County19!H$7</f>
        <v>1.1189867574910918E-4</v>
      </c>
      <c r="Q1681" s="37">
        <f>J1681/County19!I$7</f>
        <v>2.9458528042097446E-4</v>
      </c>
      <c r="R1681" s="37">
        <f>K1681/County19!J$7</f>
        <v>8.2252297328630876E-4</v>
      </c>
      <c r="S1681" s="37">
        <f>L1681/County19!K$7</f>
        <v>4.947985482313985E-4</v>
      </c>
      <c r="T1681" s="37">
        <f t="shared" si="424"/>
        <v>8.5907758854819366E-4</v>
      </c>
      <c r="U1681" s="37">
        <f t="shared" si="425"/>
        <v>8.8593913769990603E-4</v>
      </c>
      <c r="V1681" s="37">
        <f t="shared" si="426"/>
        <v>4.9757954264083353E-5</v>
      </c>
      <c r="W1681" s="37">
        <f t="shared" si="427"/>
        <v>1.3292865040778193E-4</v>
      </c>
      <c r="X1681" s="37">
        <f t="shared" si="428"/>
        <v>6.6086634327311628E-4</v>
      </c>
      <c r="Y1681" s="37">
        <f t="shared" si="429"/>
        <v>3.3314191821820597E-4</v>
      </c>
      <c r="Z1681" s="37">
        <f t="shared" si="430"/>
        <v>2.686154915171237E-5</v>
      </c>
      <c r="AA1681" s="37">
        <f t="shared" si="431"/>
        <v>9.0883554281227699E-4</v>
      </c>
      <c r="AB1681" s="37">
        <f t="shared" si="432"/>
        <v>7.2614893814041174E-4</v>
      </c>
      <c r="AC1681" s="37">
        <f t="shared" si="433"/>
        <v>1.9821124527507738E-4</v>
      </c>
      <c r="AD1681" s="37">
        <f t="shared" si="418"/>
        <v>9.3569709196398936E-4</v>
      </c>
      <c r="AE1681" s="37">
        <f t="shared" si="419"/>
        <v>7.5301048729212411E-4</v>
      </c>
      <c r="AF1681" s="37">
        <f t="shared" si="420"/>
        <v>2.2507279442678975E-4</v>
      </c>
      <c r="AG1681" s="37">
        <f t="shared" si="421"/>
        <v>1.8268660467186528E-4</v>
      </c>
      <c r="AH1681" s="37">
        <f t="shared" si="422"/>
        <v>7.1062429753719961E-4</v>
      </c>
      <c r="AI1681" s="37">
        <f t="shared" si="423"/>
        <v>5.2793769286533436E-4</v>
      </c>
    </row>
    <row r="1682" spans="1:35" x14ac:dyDescent="0.3">
      <c r="A1682" s="5" t="s">
        <v>2175</v>
      </c>
      <c r="B1682" s="5" t="s">
        <v>18</v>
      </c>
      <c r="C1682" s="5" t="s">
        <v>2173</v>
      </c>
      <c r="D1682" s="2">
        <v>3</v>
      </c>
      <c r="E1682" s="1">
        <v>920</v>
      </c>
      <c r="F1682" s="1">
        <v>313</v>
      </c>
      <c r="G1682" s="1">
        <v>251</v>
      </c>
      <c r="H1682" s="1">
        <v>0</v>
      </c>
      <c r="I1682" s="1">
        <v>0</v>
      </c>
      <c r="J1682" s="1">
        <v>51</v>
      </c>
      <c r="K1682" s="1">
        <v>305</v>
      </c>
      <c r="L1682" s="1">
        <v>607</v>
      </c>
      <c r="M1682" s="37">
        <f>F1682/County19!E$7</f>
        <v>1.1794528017279548E-4</v>
      </c>
      <c r="N1682" s="37">
        <f>G1682/County19!F$7</f>
        <v>1.1139316906909039E-3</v>
      </c>
      <c r="O1682" s="37">
        <f>H1682/County19!G$7</f>
        <v>0</v>
      </c>
      <c r="P1682" s="37">
        <f>I1682/County19!H$7</f>
        <v>0</v>
      </c>
      <c r="Q1682" s="37">
        <f>J1682/County19!I$7</f>
        <v>2.0580615481465339E-4</v>
      </c>
      <c r="R1682" s="37">
        <f>K1682/County19!J$7</f>
        <v>7.4441990163894413E-4</v>
      </c>
      <c r="S1682" s="37">
        <f>L1682/County19!K$7</f>
        <v>4.0918626536302303E-4</v>
      </c>
      <c r="T1682" s="37">
        <f t="shared" si="424"/>
        <v>9.9598641051810836E-4</v>
      </c>
      <c r="U1682" s="37">
        <f t="shared" si="425"/>
        <v>1.1794528017279548E-4</v>
      </c>
      <c r="V1682" s="37">
        <f t="shared" si="426"/>
        <v>1.1794528017279548E-4</v>
      </c>
      <c r="W1682" s="37">
        <f t="shared" si="427"/>
        <v>8.7860874641857911E-5</v>
      </c>
      <c r="X1682" s="37">
        <f t="shared" si="428"/>
        <v>6.2647462146614864E-4</v>
      </c>
      <c r="Y1682" s="37">
        <f t="shared" si="429"/>
        <v>2.9124098519022753E-4</v>
      </c>
      <c r="Z1682" s="37">
        <f t="shared" si="430"/>
        <v>1.1139316906909039E-3</v>
      </c>
      <c r="AA1682" s="37">
        <f t="shared" si="431"/>
        <v>1.1139316906909039E-3</v>
      </c>
      <c r="AB1682" s="37">
        <f t="shared" si="432"/>
        <v>9.0812553587625046E-4</v>
      </c>
      <c r="AC1682" s="37">
        <f t="shared" si="433"/>
        <v>3.6951178905195972E-4</v>
      </c>
      <c r="AD1682" s="37">
        <f t="shared" si="418"/>
        <v>0</v>
      </c>
      <c r="AE1682" s="37">
        <f t="shared" si="419"/>
        <v>2.0580615481465339E-4</v>
      </c>
      <c r="AF1682" s="37">
        <f t="shared" si="420"/>
        <v>7.4441990163894413E-4</v>
      </c>
      <c r="AG1682" s="37">
        <f t="shared" si="421"/>
        <v>2.0580615481465339E-4</v>
      </c>
      <c r="AH1682" s="37">
        <f t="shared" si="422"/>
        <v>7.4441990163894413E-4</v>
      </c>
      <c r="AI1682" s="37">
        <f t="shared" si="423"/>
        <v>5.3861374682429074E-4</v>
      </c>
    </row>
    <row r="1683" spans="1:35" x14ac:dyDescent="0.3">
      <c r="A1683" s="5" t="s">
        <v>2176</v>
      </c>
      <c r="B1683" s="5" t="s">
        <v>18</v>
      </c>
      <c r="C1683" s="5" t="s">
        <v>2173</v>
      </c>
      <c r="D1683" s="2">
        <v>4</v>
      </c>
      <c r="E1683" s="1">
        <v>1713</v>
      </c>
      <c r="F1683" s="1">
        <v>989</v>
      </c>
      <c r="G1683" s="1">
        <v>84</v>
      </c>
      <c r="H1683" s="1">
        <v>0</v>
      </c>
      <c r="I1683" s="1">
        <v>258</v>
      </c>
      <c r="J1683" s="1">
        <v>52</v>
      </c>
      <c r="K1683" s="1">
        <v>330</v>
      </c>
      <c r="L1683" s="1">
        <v>724</v>
      </c>
      <c r="M1683" s="37">
        <f>F1683/County19!E$7</f>
        <v>3.7267693958752314E-4</v>
      </c>
      <c r="N1683" s="37">
        <f>G1683/County19!F$7</f>
        <v>3.7278988851807145E-4</v>
      </c>
      <c r="O1683" s="37">
        <f>H1683/County19!G$7</f>
        <v>0</v>
      </c>
      <c r="P1683" s="37">
        <f>I1683/County19!H$7</f>
        <v>4.5109153661359637E-4</v>
      </c>
      <c r="Q1683" s="37">
        <f>J1683/County19!I$7</f>
        <v>2.0984156961494072E-4</v>
      </c>
      <c r="R1683" s="37">
        <f>K1683/County19!J$7</f>
        <v>8.0543792636344775E-4</v>
      </c>
      <c r="S1683" s="37">
        <f>L1683/County19!K$7</f>
        <v>4.8805742359609339E-4</v>
      </c>
      <c r="T1683" s="37">
        <f t="shared" si="424"/>
        <v>1.1294893054831709E-7</v>
      </c>
      <c r="U1683" s="37">
        <f t="shared" si="425"/>
        <v>3.7267693958752314E-4</v>
      </c>
      <c r="V1683" s="37">
        <f t="shared" si="426"/>
        <v>7.8414597026073231E-5</v>
      </c>
      <c r="W1683" s="37">
        <f t="shared" si="427"/>
        <v>1.6283536997258242E-4</v>
      </c>
      <c r="X1683" s="37">
        <f t="shared" si="428"/>
        <v>4.3276098677592461E-4</v>
      </c>
      <c r="Y1683" s="37">
        <f t="shared" si="429"/>
        <v>1.1538048400857025E-4</v>
      </c>
      <c r="Z1683" s="37">
        <f t="shared" si="430"/>
        <v>3.7278988851807145E-4</v>
      </c>
      <c r="AA1683" s="37">
        <f t="shared" si="431"/>
        <v>7.8301648095524914E-5</v>
      </c>
      <c r="AB1683" s="37">
        <f t="shared" si="432"/>
        <v>1.6294831890313074E-4</v>
      </c>
      <c r="AC1683" s="37">
        <f t="shared" si="433"/>
        <v>4.326480378453763E-4</v>
      </c>
      <c r="AD1683" s="37">
        <f t="shared" si="418"/>
        <v>4.5109153661359637E-4</v>
      </c>
      <c r="AE1683" s="37">
        <f t="shared" si="419"/>
        <v>2.0984156961494072E-4</v>
      </c>
      <c r="AF1683" s="37">
        <f t="shared" si="420"/>
        <v>8.0543792636344775E-4</v>
      </c>
      <c r="AG1683" s="37">
        <f t="shared" si="421"/>
        <v>2.4124996699865565E-4</v>
      </c>
      <c r="AH1683" s="37">
        <f t="shared" si="422"/>
        <v>3.5434638974985138E-4</v>
      </c>
      <c r="AI1683" s="37">
        <f t="shared" si="423"/>
        <v>5.9559635674850703E-4</v>
      </c>
    </row>
    <row r="1684" spans="1:35" x14ac:dyDescent="0.3">
      <c r="A1684" s="5" t="s">
        <v>2177</v>
      </c>
      <c r="B1684" s="5" t="s">
        <v>18</v>
      </c>
      <c r="C1684" s="5" t="s">
        <v>2178</v>
      </c>
      <c r="D1684" s="2">
        <v>1</v>
      </c>
      <c r="E1684" s="1">
        <v>1545</v>
      </c>
      <c r="F1684" s="1">
        <v>758</v>
      </c>
      <c r="G1684" s="1">
        <v>48</v>
      </c>
      <c r="H1684" s="1">
        <v>10</v>
      </c>
      <c r="I1684" s="1">
        <v>222</v>
      </c>
      <c r="J1684" s="1">
        <v>78</v>
      </c>
      <c r="K1684" s="1">
        <v>429</v>
      </c>
      <c r="L1684" s="1">
        <v>787</v>
      </c>
      <c r="M1684" s="37">
        <f>F1684/County19!E$7</f>
        <v>2.8563106188811177E-4</v>
      </c>
      <c r="N1684" s="37">
        <f>G1684/County19!F$7</f>
        <v>2.1302279343889797E-4</v>
      </c>
      <c r="O1684" s="37">
        <f>H1684/County19!G$7</f>
        <v>3.4919858923769949E-4</v>
      </c>
      <c r="P1684" s="37">
        <f>I1684/County19!H$7</f>
        <v>3.8814853150472245E-4</v>
      </c>
      <c r="Q1684" s="37">
        <f>J1684/County19!I$7</f>
        <v>3.1476235442241108E-4</v>
      </c>
      <c r="R1684" s="37">
        <f>K1684/County19!J$7</f>
        <v>1.0470693042724821E-3</v>
      </c>
      <c r="S1684" s="37">
        <f>L1684/County19!K$7</f>
        <v>5.3052650879851582E-4</v>
      </c>
      <c r="T1684" s="37">
        <f t="shared" si="424"/>
        <v>7.2608268449213806E-5</v>
      </c>
      <c r="U1684" s="37">
        <f t="shared" si="425"/>
        <v>6.3567527349587714E-5</v>
      </c>
      <c r="V1684" s="37">
        <f t="shared" si="426"/>
        <v>1.0251746961661068E-4</v>
      </c>
      <c r="W1684" s="37">
        <f t="shared" si="427"/>
        <v>2.9131292534299304E-5</v>
      </c>
      <c r="X1684" s="37">
        <f t="shared" si="428"/>
        <v>7.614382423843703E-4</v>
      </c>
      <c r="Y1684" s="37">
        <f t="shared" si="429"/>
        <v>2.4489544691040405E-4</v>
      </c>
      <c r="Z1684" s="37">
        <f t="shared" si="430"/>
        <v>1.3617579579880152E-4</v>
      </c>
      <c r="AA1684" s="37">
        <f t="shared" si="431"/>
        <v>1.7512573806582448E-4</v>
      </c>
      <c r="AB1684" s="37">
        <f t="shared" si="432"/>
        <v>1.0173956098351311E-4</v>
      </c>
      <c r="AC1684" s="37">
        <f t="shared" si="433"/>
        <v>8.3404651083358416E-4</v>
      </c>
      <c r="AD1684" s="37">
        <f t="shared" si="418"/>
        <v>3.8949942267022962E-5</v>
      </c>
      <c r="AE1684" s="37">
        <f t="shared" si="419"/>
        <v>3.4436234815288409E-5</v>
      </c>
      <c r="AF1684" s="37">
        <f t="shared" si="420"/>
        <v>6.9787071503478264E-4</v>
      </c>
      <c r="AG1684" s="37">
        <f t="shared" si="421"/>
        <v>7.3386177082311371E-5</v>
      </c>
      <c r="AH1684" s="37">
        <f t="shared" si="422"/>
        <v>6.5892077276775963E-4</v>
      </c>
      <c r="AI1684" s="37">
        <f t="shared" si="423"/>
        <v>7.3230694985007105E-4</v>
      </c>
    </row>
    <row r="1685" spans="1:35" x14ac:dyDescent="0.3">
      <c r="A1685" s="5" t="s">
        <v>2179</v>
      </c>
      <c r="B1685" s="5" t="s">
        <v>18</v>
      </c>
      <c r="C1685" s="5" t="s">
        <v>2178</v>
      </c>
      <c r="D1685" s="2">
        <v>2</v>
      </c>
      <c r="E1685" s="1">
        <v>1290</v>
      </c>
      <c r="F1685" s="1">
        <v>572</v>
      </c>
      <c r="G1685" s="1">
        <v>148</v>
      </c>
      <c r="H1685" s="1">
        <v>0</v>
      </c>
      <c r="I1685" s="1">
        <v>159</v>
      </c>
      <c r="J1685" s="1">
        <v>84</v>
      </c>
      <c r="K1685" s="1">
        <v>327</v>
      </c>
      <c r="L1685" s="1">
        <v>718</v>
      </c>
      <c r="M1685" s="37">
        <f>F1685/County19!E$7</f>
        <v>2.155421733509234E-4</v>
      </c>
      <c r="N1685" s="37">
        <f>G1685/County19!F$7</f>
        <v>6.5682027976993543E-4</v>
      </c>
      <c r="O1685" s="37">
        <f>H1685/County19!G$7</f>
        <v>0</v>
      </c>
      <c r="P1685" s="37">
        <f>I1685/County19!H$7</f>
        <v>2.7799827256419312E-4</v>
      </c>
      <c r="Q1685" s="37">
        <f>J1685/County19!I$7</f>
        <v>3.3897484322413502E-4</v>
      </c>
      <c r="R1685" s="37">
        <f>K1685/County19!J$7</f>
        <v>7.9811576339650732E-4</v>
      </c>
      <c r="S1685" s="37">
        <f>L1685/County19!K$7</f>
        <v>4.8401274881491028E-4</v>
      </c>
      <c r="T1685" s="37">
        <f t="shared" si="424"/>
        <v>4.4127810641901203E-4</v>
      </c>
      <c r="U1685" s="37">
        <f t="shared" si="425"/>
        <v>2.155421733509234E-4</v>
      </c>
      <c r="V1685" s="37">
        <f t="shared" si="426"/>
        <v>6.245609921326972E-5</v>
      </c>
      <c r="W1685" s="37">
        <f t="shared" si="427"/>
        <v>1.2343266987321162E-4</v>
      </c>
      <c r="X1685" s="37">
        <f t="shared" si="428"/>
        <v>5.8257359004558387E-4</v>
      </c>
      <c r="Y1685" s="37">
        <f t="shared" si="429"/>
        <v>2.6847057546398688E-4</v>
      </c>
      <c r="Z1685" s="37">
        <f t="shared" si="430"/>
        <v>6.5682027976993543E-4</v>
      </c>
      <c r="AA1685" s="37">
        <f t="shared" si="431"/>
        <v>3.7882200720574231E-4</v>
      </c>
      <c r="AB1685" s="37">
        <f t="shared" si="432"/>
        <v>3.1784543654580041E-4</v>
      </c>
      <c r="AC1685" s="37">
        <f t="shared" si="433"/>
        <v>1.4129548362657189E-4</v>
      </c>
      <c r="AD1685" s="37">
        <f t="shared" si="418"/>
        <v>2.7799827256419312E-4</v>
      </c>
      <c r="AE1685" s="37">
        <f t="shared" si="419"/>
        <v>3.3897484322413502E-4</v>
      </c>
      <c r="AF1685" s="37">
        <f t="shared" si="420"/>
        <v>7.9811576339650732E-4</v>
      </c>
      <c r="AG1685" s="37">
        <f t="shared" si="421"/>
        <v>6.0976570659941902E-5</v>
      </c>
      <c r="AH1685" s="37">
        <f t="shared" si="422"/>
        <v>5.201174908323142E-4</v>
      </c>
      <c r="AI1685" s="37">
        <f t="shared" si="423"/>
        <v>4.591409201723723E-4</v>
      </c>
    </row>
    <row r="1686" spans="1:35" x14ac:dyDescent="0.3">
      <c r="A1686" s="5" t="s">
        <v>2180</v>
      </c>
      <c r="B1686" s="5" t="s">
        <v>18</v>
      </c>
      <c r="C1686" s="5" t="s">
        <v>2178</v>
      </c>
      <c r="D1686" s="2">
        <v>3</v>
      </c>
      <c r="E1686" s="1">
        <v>1723</v>
      </c>
      <c r="F1686" s="1">
        <v>697</v>
      </c>
      <c r="G1686" s="1">
        <v>313</v>
      </c>
      <c r="H1686" s="1">
        <v>63</v>
      </c>
      <c r="I1686" s="1">
        <v>446</v>
      </c>
      <c r="J1686" s="1">
        <v>45</v>
      </c>
      <c r="K1686" s="1">
        <v>159</v>
      </c>
      <c r="L1686" s="1">
        <v>1026</v>
      </c>
      <c r="M1686" s="37">
        <f>F1686/County19!E$7</f>
        <v>2.6264492102376504E-4</v>
      </c>
      <c r="N1686" s="37">
        <f>G1686/County19!F$7</f>
        <v>1.3890861322161472E-3</v>
      </c>
      <c r="O1686" s="37">
        <f>H1686/County19!G$7</f>
        <v>2.1999511121975068E-3</v>
      </c>
      <c r="P1686" s="37">
        <f>I1686/County19!H$7</f>
        <v>7.7979389662660465E-4</v>
      </c>
      <c r="Q1686" s="37">
        <f>J1686/County19!I$7</f>
        <v>1.8159366601292948E-4</v>
      </c>
      <c r="R1686" s="37">
        <f>K1686/County19!J$7</f>
        <v>3.8807463724784301E-4</v>
      </c>
      <c r="S1686" s="37">
        <f>L1686/County19!K$7</f>
        <v>6.916393875823091E-4</v>
      </c>
      <c r="T1686" s="37">
        <f t="shared" si="424"/>
        <v>1.1264412111923821E-3</v>
      </c>
      <c r="U1686" s="37">
        <f t="shared" si="425"/>
        <v>1.9373061911737417E-3</v>
      </c>
      <c r="V1686" s="37">
        <f t="shared" si="426"/>
        <v>5.1714897560283966E-4</v>
      </c>
      <c r="W1686" s="37">
        <f t="shared" si="427"/>
        <v>8.1051255010835562E-5</v>
      </c>
      <c r="X1686" s="37">
        <f t="shared" si="428"/>
        <v>1.2542971622407797E-4</v>
      </c>
      <c r="Y1686" s="37">
        <f t="shared" si="429"/>
        <v>4.2899446655854406E-4</v>
      </c>
      <c r="Z1686" s="37">
        <f t="shared" si="430"/>
        <v>8.1086497998135963E-4</v>
      </c>
      <c r="AA1686" s="37">
        <f t="shared" si="431"/>
        <v>6.0929223558954255E-4</v>
      </c>
      <c r="AB1686" s="37">
        <f t="shared" si="432"/>
        <v>1.2074924662032176E-3</v>
      </c>
      <c r="AC1686" s="37">
        <f t="shared" si="433"/>
        <v>1.0010114949683042E-3</v>
      </c>
      <c r="AD1686" s="37">
        <f t="shared" si="418"/>
        <v>1.4201572155709023E-3</v>
      </c>
      <c r="AE1686" s="37">
        <f t="shared" si="419"/>
        <v>2.0183574461845773E-3</v>
      </c>
      <c r="AF1686" s="37">
        <f t="shared" si="420"/>
        <v>1.8118764749496638E-3</v>
      </c>
      <c r="AG1686" s="37">
        <f t="shared" si="421"/>
        <v>5.982002306136752E-4</v>
      </c>
      <c r="AH1686" s="37">
        <f t="shared" si="422"/>
        <v>3.9171925937876164E-4</v>
      </c>
      <c r="AI1686" s="37">
        <f t="shared" si="423"/>
        <v>2.0648097123491353E-4</v>
      </c>
    </row>
    <row r="1687" spans="1:35" x14ac:dyDescent="0.3">
      <c r="A1687" s="5" t="s">
        <v>2181</v>
      </c>
      <c r="B1687" s="5" t="s">
        <v>18</v>
      </c>
      <c r="C1687" s="5" t="s">
        <v>2178</v>
      </c>
      <c r="D1687" s="2">
        <v>4</v>
      </c>
      <c r="E1687" s="1">
        <v>1266</v>
      </c>
      <c r="F1687" s="1">
        <v>609</v>
      </c>
      <c r="G1687" s="1">
        <v>79</v>
      </c>
      <c r="H1687" s="1">
        <v>0</v>
      </c>
      <c r="I1687" s="1">
        <v>105</v>
      </c>
      <c r="J1687" s="1">
        <v>22</v>
      </c>
      <c r="K1687" s="1">
        <v>451</v>
      </c>
      <c r="L1687" s="1">
        <v>657</v>
      </c>
      <c r="M1687" s="37">
        <f>F1687/County19!E$7</f>
        <v>2.2948458666208451E-4</v>
      </c>
      <c r="N1687" s="37">
        <f>G1687/County19!F$7</f>
        <v>3.5060001420151958E-4</v>
      </c>
      <c r="O1687" s="37">
        <f>H1687/County19!G$7</f>
        <v>0</v>
      </c>
      <c r="P1687" s="37">
        <f>I1687/County19!H$7</f>
        <v>1.8358376490088226E-4</v>
      </c>
      <c r="Q1687" s="37">
        <f>J1687/County19!I$7</f>
        <v>8.8779125606321078E-5</v>
      </c>
      <c r="R1687" s="37">
        <f>K1687/County19!J$7</f>
        <v>1.1007651660300453E-3</v>
      </c>
      <c r="S1687" s="37">
        <f>L1687/County19!K$7</f>
        <v>4.4289188853954885E-4</v>
      </c>
      <c r="T1687" s="37">
        <f t="shared" si="424"/>
        <v>1.2111542753943507E-4</v>
      </c>
      <c r="U1687" s="37">
        <f t="shared" si="425"/>
        <v>2.2948458666208451E-4</v>
      </c>
      <c r="V1687" s="37">
        <f t="shared" si="426"/>
        <v>4.5900821761202248E-5</v>
      </c>
      <c r="W1687" s="37">
        <f t="shared" si="427"/>
        <v>1.4070546105576342E-4</v>
      </c>
      <c r="X1687" s="37">
        <f t="shared" si="428"/>
        <v>8.7128057936796072E-4</v>
      </c>
      <c r="Y1687" s="37">
        <f t="shared" si="429"/>
        <v>2.1340730187746434E-4</v>
      </c>
      <c r="Z1687" s="37">
        <f t="shared" si="430"/>
        <v>3.5060001420151958E-4</v>
      </c>
      <c r="AA1687" s="37">
        <f t="shared" si="431"/>
        <v>1.6701624930063732E-4</v>
      </c>
      <c r="AB1687" s="37">
        <f t="shared" si="432"/>
        <v>2.6182088859519852E-4</v>
      </c>
      <c r="AC1687" s="37">
        <f t="shared" si="433"/>
        <v>7.5016515182852567E-4</v>
      </c>
      <c r="AD1687" s="37">
        <f t="shared" si="418"/>
        <v>1.8358376490088226E-4</v>
      </c>
      <c r="AE1687" s="37">
        <f t="shared" si="419"/>
        <v>8.8779125606321078E-5</v>
      </c>
      <c r="AF1687" s="37">
        <f t="shared" si="420"/>
        <v>1.1007651660300453E-3</v>
      </c>
      <c r="AG1687" s="37">
        <f t="shared" si="421"/>
        <v>9.4804639294561186E-5</v>
      </c>
      <c r="AH1687" s="37">
        <f t="shared" si="422"/>
        <v>9.1718140112916297E-4</v>
      </c>
      <c r="AI1687" s="37">
        <f t="shared" si="423"/>
        <v>1.0119860404237241E-3</v>
      </c>
    </row>
    <row r="1688" spans="1:35" x14ac:dyDescent="0.3">
      <c r="A1688" s="5" t="s">
        <v>2182</v>
      </c>
      <c r="B1688" s="5" t="s">
        <v>18</v>
      </c>
      <c r="C1688" s="5" t="s">
        <v>2183</v>
      </c>
      <c r="D1688" s="2">
        <v>1</v>
      </c>
      <c r="E1688" s="1">
        <v>1520</v>
      </c>
      <c r="F1688" s="1">
        <v>951</v>
      </c>
      <c r="G1688" s="1">
        <v>67</v>
      </c>
      <c r="H1688" s="1">
        <v>12</v>
      </c>
      <c r="I1688" s="1">
        <v>287</v>
      </c>
      <c r="J1688" s="1">
        <v>168</v>
      </c>
      <c r="K1688" s="1">
        <v>35</v>
      </c>
      <c r="L1688" s="1">
        <v>569</v>
      </c>
      <c r="M1688" s="37">
        <f>F1688/County19!E$7</f>
        <v>3.5835770429497928E-4</v>
      </c>
      <c r="N1688" s="37">
        <f>G1688/County19!F$7</f>
        <v>2.9734431584179505E-4</v>
      </c>
      <c r="O1688" s="37">
        <f>H1688/County19!G$7</f>
        <v>4.1903830708523939E-4</v>
      </c>
      <c r="P1688" s="37">
        <f>I1688/County19!H$7</f>
        <v>5.0179562406241153E-4</v>
      </c>
      <c r="Q1688" s="37">
        <f>J1688/County19!I$7</f>
        <v>6.7794968644827004E-4</v>
      </c>
      <c r="R1688" s="37">
        <f>K1688/County19!J$7</f>
        <v>8.5425234614305064E-5</v>
      </c>
      <c r="S1688" s="37">
        <f>L1688/County19!K$7</f>
        <v>3.8356999174886343E-4</v>
      </c>
      <c r="T1688" s="37">
        <f t="shared" si="424"/>
        <v>6.1013388453184231E-5</v>
      </c>
      <c r="U1688" s="37">
        <f t="shared" si="425"/>
        <v>6.0680602790260112E-5</v>
      </c>
      <c r="V1688" s="37">
        <f t="shared" si="426"/>
        <v>1.4343791976743225E-4</v>
      </c>
      <c r="W1688" s="37">
        <f t="shared" si="427"/>
        <v>3.1959198215329075E-4</v>
      </c>
      <c r="X1688" s="37">
        <f t="shared" si="428"/>
        <v>2.7293246968067422E-4</v>
      </c>
      <c r="Y1688" s="37">
        <f t="shared" si="429"/>
        <v>2.5212287453884143E-5</v>
      </c>
      <c r="Z1688" s="37">
        <f t="shared" si="430"/>
        <v>1.2169399124344434E-4</v>
      </c>
      <c r="AA1688" s="37">
        <f t="shared" si="431"/>
        <v>2.0445130822061648E-4</v>
      </c>
      <c r="AB1688" s="37">
        <f t="shared" si="432"/>
        <v>3.8060537060647498E-4</v>
      </c>
      <c r="AC1688" s="37">
        <f t="shared" si="433"/>
        <v>2.1191908122748999E-4</v>
      </c>
      <c r="AD1688" s="37">
        <f t="shared" si="418"/>
        <v>8.2757316977172138E-5</v>
      </c>
      <c r="AE1688" s="37">
        <f t="shared" si="419"/>
        <v>2.5891137936303064E-4</v>
      </c>
      <c r="AF1688" s="37">
        <f t="shared" si="420"/>
        <v>3.3361307247093433E-4</v>
      </c>
      <c r="AG1688" s="37">
        <f t="shared" si="421"/>
        <v>1.761540623858585E-4</v>
      </c>
      <c r="AH1688" s="37">
        <f t="shared" si="422"/>
        <v>4.1637038944810647E-4</v>
      </c>
      <c r="AI1688" s="37">
        <f t="shared" si="423"/>
        <v>5.9252445183396497E-4</v>
      </c>
    </row>
    <row r="1689" spans="1:35" x14ac:dyDescent="0.3">
      <c r="A1689" s="5" t="s">
        <v>2184</v>
      </c>
      <c r="B1689" s="5" t="s">
        <v>18</v>
      </c>
      <c r="C1689" s="5" t="s">
        <v>2183</v>
      </c>
      <c r="D1689" s="2">
        <v>2</v>
      </c>
      <c r="E1689" s="1">
        <v>2250</v>
      </c>
      <c r="F1689" s="1">
        <v>1288</v>
      </c>
      <c r="G1689" s="1">
        <v>107</v>
      </c>
      <c r="H1689" s="1">
        <v>0</v>
      </c>
      <c r="I1689" s="1">
        <v>147</v>
      </c>
      <c r="J1689" s="1">
        <v>552</v>
      </c>
      <c r="K1689" s="1">
        <v>156</v>
      </c>
      <c r="L1689" s="1">
        <v>962</v>
      </c>
      <c r="M1689" s="37">
        <f>F1689/County19!E$7</f>
        <v>4.8534671202096036E-4</v>
      </c>
      <c r="N1689" s="37">
        <f>G1689/County19!F$7</f>
        <v>4.7486331037421007E-4</v>
      </c>
      <c r="O1689" s="37">
        <f>H1689/County19!G$7</f>
        <v>0</v>
      </c>
      <c r="P1689" s="37">
        <f>I1689/County19!H$7</f>
        <v>2.5701727086123514E-4</v>
      </c>
      <c r="Q1689" s="37">
        <f>J1689/County19!I$7</f>
        <v>2.2275489697586013E-3</v>
      </c>
      <c r="R1689" s="37">
        <f>K1689/County19!J$7</f>
        <v>3.8075247428090257E-4</v>
      </c>
      <c r="S1689" s="37">
        <f>L1689/County19!K$7</f>
        <v>6.4849618991635611E-4</v>
      </c>
      <c r="T1689" s="37">
        <f t="shared" si="424"/>
        <v>1.0483401646750297E-5</v>
      </c>
      <c r="U1689" s="37">
        <f t="shared" si="425"/>
        <v>4.8534671202096036E-4</v>
      </c>
      <c r="V1689" s="37">
        <f t="shared" si="426"/>
        <v>2.2832944115972522E-4</v>
      </c>
      <c r="W1689" s="37">
        <f t="shared" si="427"/>
        <v>1.7422022577376409E-3</v>
      </c>
      <c r="X1689" s="37">
        <f t="shared" si="428"/>
        <v>1.0459423774005779E-4</v>
      </c>
      <c r="Y1689" s="37">
        <f t="shared" si="429"/>
        <v>1.6314947789539575E-4</v>
      </c>
      <c r="Z1689" s="37">
        <f t="shared" si="430"/>
        <v>4.7486331037421007E-4</v>
      </c>
      <c r="AA1689" s="37">
        <f t="shared" si="431"/>
        <v>2.1784603951297492E-4</v>
      </c>
      <c r="AB1689" s="37">
        <f t="shared" si="432"/>
        <v>1.7526856593843912E-3</v>
      </c>
      <c r="AC1689" s="37">
        <f t="shared" si="433"/>
        <v>9.4110836093307495E-5</v>
      </c>
      <c r="AD1689" s="37">
        <f t="shared" si="418"/>
        <v>2.5701727086123514E-4</v>
      </c>
      <c r="AE1689" s="37">
        <f t="shared" si="419"/>
        <v>2.2275489697586013E-3</v>
      </c>
      <c r="AF1689" s="37">
        <f t="shared" si="420"/>
        <v>3.8075247428090257E-4</v>
      </c>
      <c r="AG1689" s="37">
        <f t="shared" si="421"/>
        <v>1.9705316988973664E-3</v>
      </c>
      <c r="AH1689" s="37">
        <f t="shared" si="422"/>
        <v>1.2373520341966743E-4</v>
      </c>
      <c r="AI1689" s="37">
        <f t="shared" si="423"/>
        <v>1.8467964954776987E-3</v>
      </c>
    </row>
    <row r="1690" spans="1:35" x14ac:dyDescent="0.3">
      <c r="A1690" s="5" t="s">
        <v>2185</v>
      </c>
      <c r="B1690" s="5" t="s">
        <v>18</v>
      </c>
      <c r="C1690" s="5" t="s">
        <v>2183</v>
      </c>
      <c r="D1690" s="2">
        <v>3</v>
      </c>
      <c r="E1690" s="1">
        <v>1228</v>
      </c>
      <c r="F1690" s="1">
        <v>727</v>
      </c>
      <c r="G1690" s="1">
        <v>25</v>
      </c>
      <c r="H1690" s="1">
        <v>209</v>
      </c>
      <c r="I1690" s="1">
        <v>57</v>
      </c>
      <c r="J1690" s="1">
        <v>101</v>
      </c>
      <c r="K1690" s="1">
        <v>109</v>
      </c>
      <c r="L1690" s="1">
        <v>501</v>
      </c>
      <c r="M1690" s="37">
        <f>F1690/County19!E$7</f>
        <v>2.7394958046524705E-4</v>
      </c>
      <c r="N1690" s="37">
        <f>G1690/County19!F$7</f>
        <v>1.1094937158275935E-4</v>
      </c>
      <c r="O1690" s="37">
        <f>H1690/County19!G$7</f>
        <v>7.2982505150679189E-3</v>
      </c>
      <c r="P1690" s="37">
        <f>I1690/County19!H$7</f>
        <v>9.9659758089050359E-5</v>
      </c>
      <c r="Q1690" s="37">
        <f>J1690/County19!I$7</f>
        <v>4.0757689482901946E-4</v>
      </c>
      <c r="R1690" s="37">
        <f>K1690/County19!J$7</f>
        <v>2.6603858779883577E-4</v>
      </c>
      <c r="S1690" s="37">
        <f>L1690/County19!K$7</f>
        <v>3.3773034422878838E-4</v>
      </c>
      <c r="T1690" s="37">
        <f t="shared" si="424"/>
        <v>1.630002088824877E-4</v>
      </c>
      <c r="U1690" s="37">
        <f t="shared" si="425"/>
        <v>7.024300934602672E-3</v>
      </c>
      <c r="V1690" s="37">
        <f t="shared" si="426"/>
        <v>1.7428982237619671E-4</v>
      </c>
      <c r="W1690" s="37">
        <f t="shared" si="427"/>
        <v>1.3362731436377241E-4</v>
      </c>
      <c r="X1690" s="37">
        <f t="shared" si="428"/>
        <v>7.9109926664112798E-6</v>
      </c>
      <c r="Y1690" s="37">
        <f t="shared" si="429"/>
        <v>6.3780763763541333E-5</v>
      </c>
      <c r="Z1690" s="37">
        <f t="shared" si="430"/>
        <v>7.1873011434851596E-3</v>
      </c>
      <c r="AA1690" s="37">
        <f t="shared" si="431"/>
        <v>1.1289613493708993E-5</v>
      </c>
      <c r="AB1690" s="37">
        <f t="shared" si="432"/>
        <v>2.9662752324626011E-4</v>
      </c>
      <c r="AC1690" s="37">
        <f t="shared" si="433"/>
        <v>1.5508921621607642E-4</v>
      </c>
      <c r="AD1690" s="37">
        <f t="shared" si="418"/>
        <v>7.1985907569788688E-3</v>
      </c>
      <c r="AE1690" s="37">
        <f t="shared" si="419"/>
        <v>6.8906736202388992E-3</v>
      </c>
      <c r="AF1690" s="37">
        <f t="shared" si="420"/>
        <v>7.0322119272690827E-3</v>
      </c>
      <c r="AG1690" s="37">
        <f t="shared" si="421"/>
        <v>3.0791713673996912E-4</v>
      </c>
      <c r="AH1690" s="37">
        <f t="shared" si="422"/>
        <v>1.6637882970978543E-4</v>
      </c>
      <c r="AI1690" s="37">
        <f t="shared" si="423"/>
        <v>1.4153830703018369E-4</v>
      </c>
    </row>
    <row r="1691" spans="1:35" x14ac:dyDescent="0.3">
      <c r="A1691" s="5" t="s">
        <v>2186</v>
      </c>
      <c r="B1691" s="5" t="s">
        <v>18</v>
      </c>
      <c r="C1691" s="5" t="s">
        <v>2183</v>
      </c>
      <c r="D1691" s="2">
        <v>4</v>
      </c>
      <c r="E1691" s="1">
        <v>860</v>
      </c>
      <c r="F1691" s="1">
        <v>538</v>
      </c>
      <c r="G1691" s="1">
        <v>0</v>
      </c>
      <c r="H1691" s="1">
        <v>0</v>
      </c>
      <c r="I1691" s="1">
        <v>70</v>
      </c>
      <c r="J1691" s="1">
        <v>78</v>
      </c>
      <c r="K1691" s="1">
        <v>174</v>
      </c>
      <c r="L1691" s="1">
        <v>322</v>
      </c>
      <c r="M1691" s="37">
        <f>F1691/County19!E$7</f>
        <v>2.0273022598391046E-4</v>
      </c>
      <c r="N1691" s="37">
        <f>G1691/County19!F$7</f>
        <v>0</v>
      </c>
      <c r="O1691" s="37">
        <f>H1691/County19!G$7</f>
        <v>0</v>
      </c>
      <c r="P1691" s="37">
        <f>I1691/County19!H$7</f>
        <v>1.2238917660058817E-4</v>
      </c>
      <c r="Q1691" s="37">
        <f>J1691/County19!I$7</f>
        <v>3.1476235442241108E-4</v>
      </c>
      <c r="R1691" s="37">
        <f>K1691/County19!J$7</f>
        <v>4.2468545208254518E-4</v>
      </c>
      <c r="S1691" s="37">
        <f>L1691/County19!K$7</f>
        <v>2.1706421325682606E-4</v>
      </c>
      <c r="T1691" s="37">
        <f t="shared" si="424"/>
        <v>2.0273022598391046E-4</v>
      </c>
      <c r="U1691" s="37">
        <f t="shared" si="425"/>
        <v>2.0273022598391046E-4</v>
      </c>
      <c r="V1691" s="37">
        <f t="shared" si="426"/>
        <v>8.0341049383322297E-5</v>
      </c>
      <c r="W1691" s="37">
        <f t="shared" si="427"/>
        <v>1.1203212843850061E-4</v>
      </c>
      <c r="X1691" s="37">
        <f t="shared" si="428"/>
        <v>2.2195522609863471E-4</v>
      </c>
      <c r="Y1691" s="37">
        <f t="shared" si="429"/>
        <v>1.4333987272915601E-5</v>
      </c>
      <c r="Z1691" s="37">
        <f t="shared" si="430"/>
        <v>0</v>
      </c>
      <c r="AA1691" s="37">
        <f t="shared" si="431"/>
        <v>1.2238917660058817E-4</v>
      </c>
      <c r="AB1691" s="37">
        <f t="shared" si="432"/>
        <v>3.1476235442241108E-4</v>
      </c>
      <c r="AC1691" s="37">
        <f t="shared" si="433"/>
        <v>4.2468545208254518E-4</v>
      </c>
      <c r="AD1691" s="37">
        <f t="shared" si="418"/>
        <v>1.2238917660058817E-4</v>
      </c>
      <c r="AE1691" s="37">
        <f t="shared" si="419"/>
        <v>3.1476235442241108E-4</v>
      </c>
      <c r="AF1691" s="37">
        <f t="shared" si="420"/>
        <v>4.2468545208254518E-4</v>
      </c>
      <c r="AG1691" s="37">
        <f t="shared" si="421"/>
        <v>1.9237317782182291E-4</v>
      </c>
      <c r="AH1691" s="37">
        <f t="shared" si="422"/>
        <v>3.0229627548195698E-4</v>
      </c>
      <c r="AI1691" s="37">
        <f t="shared" si="423"/>
        <v>1.099230976601341E-4</v>
      </c>
    </row>
    <row r="1692" spans="1:35" x14ac:dyDescent="0.3">
      <c r="A1692" s="5" t="s">
        <v>2187</v>
      </c>
      <c r="B1692" s="5" t="s">
        <v>18</v>
      </c>
      <c r="C1692" s="5" t="s">
        <v>2183</v>
      </c>
      <c r="D1692" s="2">
        <v>5</v>
      </c>
      <c r="E1692" s="1">
        <v>876</v>
      </c>
      <c r="F1692" s="1">
        <v>582</v>
      </c>
      <c r="G1692" s="1">
        <v>49</v>
      </c>
      <c r="H1692" s="1">
        <v>0</v>
      </c>
      <c r="I1692" s="1">
        <v>32</v>
      </c>
      <c r="J1692" s="1">
        <v>183</v>
      </c>
      <c r="K1692" s="1">
        <v>30</v>
      </c>
      <c r="L1692" s="1">
        <v>294</v>
      </c>
      <c r="M1692" s="37">
        <f>F1692/County19!E$7</f>
        <v>2.1931039316475071E-4</v>
      </c>
      <c r="N1692" s="37">
        <f>G1692/County19!F$7</f>
        <v>2.1746076830220833E-4</v>
      </c>
      <c r="O1692" s="37">
        <f>H1692/County19!G$7</f>
        <v>0</v>
      </c>
      <c r="P1692" s="37">
        <f>I1692/County19!H$7</f>
        <v>5.594933787455459E-5</v>
      </c>
      <c r="Q1692" s="37">
        <f>J1692/County19!I$7</f>
        <v>7.3848090845257989E-4</v>
      </c>
      <c r="R1692" s="37">
        <f>K1692/County19!J$7</f>
        <v>7.3221629669404341E-5</v>
      </c>
      <c r="S1692" s="37">
        <f>L1692/County19!K$7</f>
        <v>1.9818906427797163E-4</v>
      </c>
      <c r="T1692" s="37">
        <f t="shared" si="424"/>
        <v>1.8496248625423804E-6</v>
      </c>
      <c r="U1692" s="37">
        <f t="shared" si="425"/>
        <v>2.1931039316475071E-4</v>
      </c>
      <c r="V1692" s="37">
        <f t="shared" si="426"/>
        <v>1.6336105529019614E-4</v>
      </c>
      <c r="W1692" s="37">
        <f t="shared" si="427"/>
        <v>5.1917051528782912E-4</v>
      </c>
      <c r="X1692" s="37">
        <f t="shared" si="428"/>
        <v>1.4608876349534637E-4</v>
      </c>
      <c r="Y1692" s="37">
        <f t="shared" si="429"/>
        <v>2.1121328886779088E-5</v>
      </c>
      <c r="Z1692" s="37">
        <f t="shared" si="430"/>
        <v>2.1746076830220833E-4</v>
      </c>
      <c r="AA1692" s="37">
        <f t="shared" si="431"/>
        <v>1.6151143042765373E-4</v>
      </c>
      <c r="AB1692" s="37">
        <f t="shared" si="432"/>
        <v>5.2102014015037153E-4</v>
      </c>
      <c r="AC1692" s="37">
        <f t="shared" si="433"/>
        <v>1.4423913863280399E-4</v>
      </c>
      <c r="AD1692" s="37">
        <f t="shared" si="418"/>
        <v>5.594933787455459E-5</v>
      </c>
      <c r="AE1692" s="37">
        <f t="shared" si="419"/>
        <v>7.3848090845257989E-4</v>
      </c>
      <c r="AF1692" s="37">
        <f t="shared" si="420"/>
        <v>7.3221629669404341E-5</v>
      </c>
      <c r="AG1692" s="37">
        <f t="shared" si="421"/>
        <v>6.8253157057802526E-4</v>
      </c>
      <c r="AH1692" s="37">
        <f t="shared" si="422"/>
        <v>1.7272291794849751E-5</v>
      </c>
      <c r="AI1692" s="37">
        <f t="shared" si="423"/>
        <v>6.6525927878317555E-4</v>
      </c>
    </row>
    <row r="1693" spans="1:35" x14ac:dyDescent="0.3">
      <c r="A1693" s="5" t="s">
        <v>2188</v>
      </c>
      <c r="B1693" s="5" t="s">
        <v>18</v>
      </c>
      <c r="C1693" s="5" t="s">
        <v>2189</v>
      </c>
      <c r="D1693" s="2">
        <v>1</v>
      </c>
      <c r="E1693" s="1">
        <v>1051</v>
      </c>
      <c r="F1693" s="1">
        <v>725</v>
      </c>
      <c r="G1693" s="1">
        <v>15</v>
      </c>
      <c r="H1693" s="1">
        <v>16</v>
      </c>
      <c r="I1693" s="1">
        <v>34</v>
      </c>
      <c r="J1693" s="1">
        <v>204</v>
      </c>
      <c r="K1693" s="1">
        <v>57</v>
      </c>
      <c r="L1693" s="1">
        <v>326</v>
      </c>
      <c r="M1693" s="37">
        <f>F1693/County19!E$7</f>
        <v>2.7319593650248158E-4</v>
      </c>
      <c r="N1693" s="37">
        <f>G1693/County19!F$7</f>
        <v>6.6569622949655611E-5</v>
      </c>
      <c r="O1693" s="37">
        <f>H1693/County19!G$7</f>
        <v>5.5871774278031916E-4</v>
      </c>
      <c r="P1693" s="37">
        <f>I1693/County19!H$7</f>
        <v>5.9446171491714255E-5</v>
      </c>
      <c r="Q1693" s="37">
        <f>J1693/County19!I$7</f>
        <v>8.2322461925861358E-4</v>
      </c>
      <c r="R1693" s="37">
        <f>K1693/County19!J$7</f>
        <v>1.3912109637186825E-4</v>
      </c>
      <c r="S1693" s="37">
        <f>L1693/County19!K$7</f>
        <v>2.1976066311094812E-4</v>
      </c>
      <c r="T1693" s="37">
        <f t="shared" si="424"/>
        <v>2.0662631355282597E-4</v>
      </c>
      <c r="U1693" s="37">
        <f t="shared" si="425"/>
        <v>2.8552180627783758E-4</v>
      </c>
      <c r="V1693" s="37">
        <f t="shared" si="426"/>
        <v>2.1374976501076733E-4</v>
      </c>
      <c r="W1693" s="37">
        <f t="shared" si="427"/>
        <v>5.5002868275613194E-4</v>
      </c>
      <c r="X1693" s="37">
        <f t="shared" si="428"/>
        <v>1.3407484013061333E-4</v>
      </c>
      <c r="Y1693" s="37">
        <f t="shared" si="429"/>
        <v>5.3435273391533457E-5</v>
      </c>
      <c r="Z1693" s="37">
        <f t="shared" si="430"/>
        <v>4.921481198306636E-4</v>
      </c>
      <c r="AA1693" s="37">
        <f t="shared" si="431"/>
        <v>7.1234514579413561E-6</v>
      </c>
      <c r="AB1693" s="37">
        <f t="shared" si="432"/>
        <v>7.5665499630895791E-4</v>
      </c>
      <c r="AC1693" s="37">
        <f t="shared" si="433"/>
        <v>7.2551473422212637E-5</v>
      </c>
      <c r="AD1693" s="37">
        <f t="shared" si="418"/>
        <v>4.9927157128860488E-4</v>
      </c>
      <c r="AE1693" s="37">
        <f t="shared" si="419"/>
        <v>2.6450687647829442E-4</v>
      </c>
      <c r="AF1693" s="37">
        <f t="shared" si="420"/>
        <v>4.1959664640845091E-4</v>
      </c>
      <c r="AG1693" s="37">
        <f t="shared" si="421"/>
        <v>7.637784477668993E-4</v>
      </c>
      <c r="AH1693" s="37">
        <f t="shared" si="422"/>
        <v>7.9674924880154E-5</v>
      </c>
      <c r="AI1693" s="37">
        <f t="shared" si="423"/>
        <v>6.8410352288674533E-4</v>
      </c>
    </row>
    <row r="1694" spans="1:35" x14ac:dyDescent="0.3">
      <c r="A1694" s="5" t="s">
        <v>2190</v>
      </c>
      <c r="B1694" s="5" t="s">
        <v>18</v>
      </c>
      <c r="C1694" s="5" t="s">
        <v>2189</v>
      </c>
      <c r="D1694" s="2">
        <v>2</v>
      </c>
      <c r="E1694" s="1">
        <v>1757</v>
      </c>
      <c r="F1694" s="1">
        <v>907</v>
      </c>
      <c r="G1694" s="1">
        <v>0</v>
      </c>
      <c r="H1694" s="1">
        <v>0</v>
      </c>
      <c r="I1694" s="1">
        <v>207</v>
      </c>
      <c r="J1694" s="1">
        <v>271</v>
      </c>
      <c r="K1694" s="1">
        <v>372</v>
      </c>
      <c r="L1694" s="1">
        <v>850</v>
      </c>
      <c r="M1694" s="37">
        <f>F1694/County19!E$7</f>
        <v>3.41777537114139E-4</v>
      </c>
      <c r="N1694" s="37">
        <f>G1694/County19!F$7</f>
        <v>0</v>
      </c>
      <c r="O1694" s="37">
        <f>H1694/County19!G$7</f>
        <v>0</v>
      </c>
      <c r="P1694" s="37">
        <f>I1694/County19!H$7</f>
        <v>3.6192227937602501E-4</v>
      </c>
      <c r="Q1694" s="37">
        <f>J1694/County19!I$7</f>
        <v>1.093597410877864E-3</v>
      </c>
      <c r="R1694" s="37">
        <f>K1694/County19!J$7</f>
        <v>9.0794820790061383E-4</v>
      </c>
      <c r="S1694" s="37">
        <f>L1694/County19!K$7</f>
        <v>5.7299559400093836E-4</v>
      </c>
      <c r="T1694" s="37">
        <f t="shared" si="424"/>
        <v>3.41777537114139E-4</v>
      </c>
      <c r="U1694" s="37">
        <f t="shared" si="425"/>
        <v>3.41777537114139E-4</v>
      </c>
      <c r="V1694" s="37">
        <f t="shared" si="426"/>
        <v>2.0144742261886004E-5</v>
      </c>
      <c r="W1694" s="37">
        <f t="shared" si="427"/>
        <v>7.5181987376372504E-4</v>
      </c>
      <c r="X1694" s="37">
        <f t="shared" si="428"/>
        <v>5.6617067078647482E-4</v>
      </c>
      <c r="Y1694" s="37">
        <f t="shared" si="429"/>
        <v>2.3121805688679936E-4</v>
      </c>
      <c r="Z1694" s="37">
        <f t="shared" si="430"/>
        <v>0</v>
      </c>
      <c r="AA1694" s="37">
        <f t="shared" si="431"/>
        <v>3.6192227937602501E-4</v>
      </c>
      <c r="AB1694" s="37">
        <f t="shared" si="432"/>
        <v>1.093597410877864E-3</v>
      </c>
      <c r="AC1694" s="37">
        <f t="shared" si="433"/>
        <v>9.0794820790061383E-4</v>
      </c>
      <c r="AD1694" s="37">
        <f t="shared" si="418"/>
        <v>3.6192227937602501E-4</v>
      </c>
      <c r="AE1694" s="37">
        <f t="shared" si="419"/>
        <v>1.093597410877864E-3</v>
      </c>
      <c r="AF1694" s="37">
        <f t="shared" si="420"/>
        <v>9.0794820790061383E-4</v>
      </c>
      <c r="AG1694" s="37">
        <f t="shared" si="421"/>
        <v>7.3167513150183903E-4</v>
      </c>
      <c r="AH1694" s="37">
        <f t="shared" si="422"/>
        <v>5.4602592852458882E-4</v>
      </c>
      <c r="AI1694" s="37">
        <f t="shared" si="423"/>
        <v>1.8564920297725021E-4</v>
      </c>
    </row>
    <row r="1695" spans="1:35" x14ac:dyDescent="0.3">
      <c r="A1695" s="5" t="s">
        <v>2191</v>
      </c>
      <c r="B1695" s="5" t="s">
        <v>18</v>
      </c>
      <c r="C1695" s="5" t="s">
        <v>2189</v>
      </c>
      <c r="D1695" s="2">
        <v>3</v>
      </c>
      <c r="E1695" s="1">
        <v>555</v>
      </c>
      <c r="F1695" s="1">
        <v>461</v>
      </c>
      <c r="G1695" s="1">
        <v>0</v>
      </c>
      <c r="H1695" s="1">
        <v>12</v>
      </c>
      <c r="I1695" s="1">
        <v>0</v>
      </c>
      <c r="J1695" s="1">
        <v>20</v>
      </c>
      <c r="K1695" s="1">
        <v>62</v>
      </c>
      <c r="L1695" s="1">
        <v>94</v>
      </c>
      <c r="M1695" s="37">
        <f>F1695/County19!E$7</f>
        <v>1.7371493341743999E-4</v>
      </c>
      <c r="N1695" s="37">
        <f>G1695/County19!F$7</f>
        <v>0</v>
      </c>
      <c r="O1695" s="37">
        <f>H1695/County19!G$7</f>
        <v>4.1903830708523939E-4</v>
      </c>
      <c r="P1695" s="37">
        <f>I1695/County19!H$7</f>
        <v>0</v>
      </c>
      <c r="Q1695" s="37">
        <f>J1695/County19!I$7</f>
        <v>8.0708296005746431E-5</v>
      </c>
      <c r="R1695" s="37">
        <f>K1695/County19!J$7</f>
        <v>1.5132470131676897E-4</v>
      </c>
      <c r="S1695" s="37">
        <f>L1695/County19!K$7</f>
        <v>6.3366571571868478E-5</v>
      </c>
      <c r="T1695" s="37">
        <f t="shared" si="424"/>
        <v>1.7371493341743999E-4</v>
      </c>
      <c r="U1695" s="37">
        <f t="shared" si="425"/>
        <v>2.4532337366779938E-4</v>
      </c>
      <c r="V1695" s="37">
        <f t="shared" si="426"/>
        <v>1.7371493341743999E-4</v>
      </c>
      <c r="W1695" s="37">
        <f t="shared" si="427"/>
        <v>9.300663741169356E-5</v>
      </c>
      <c r="X1695" s="37">
        <f t="shared" si="428"/>
        <v>2.239023210067102E-5</v>
      </c>
      <c r="Y1695" s="37">
        <f t="shared" si="429"/>
        <v>1.1034836184557151E-4</v>
      </c>
      <c r="Z1695" s="37">
        <f t="shared" si="430"/>
        <v>4.1903830708523939E-4</v>
      </c>
      <c r="AA1695" s="37">
        <f t="shared" si="431"/>
        <v>0</v>
      </c>
      <c r="AB1695" s="37">
        <f t="shared" si="432"/>
        <v>8.0708296005746431E-5</v>
      </c>
      <c r="AC1695" s="37">
        <f t="shared" si="433"/>
        <v>1.5132470131676897E-4</v>
      </c>
      <c r="AD1695" s="37">
        <f t="shared" si="418"/>
        <v>4.1903830708523939E-4</v>
      </c>
      <c r="AE1695" s="37">
        <f t="shared" si="419"/>
        <v>3.3833001107949298E-4</v>
      </c>
      <c r="AF1695" s="37">
        <f t="shared" si="420"/>
        <v>2.6771360576847042E-4</v>
      </c>
      <c r="AG1695" s="37">
        <f t="shared" si="421"/>
        <v>8.0708296005746431E-5</v>
      </c>
      <c r="AH1695" s="37">
        <f t="shared" si="422"/>
        <v>1.5132470131676897E-4</v>
      </c>
      <c r="AI1695" s="37">
        <f t="shared" si="423"/>
        <v>7.061640531102254E-5</v>
      </c>
    </row>
    <row r="1696" spans="1:35" x14ac:dyDescent="0.3">
      <c r="A1696" s="5" t="s">
        <v>2192</v>
      </c>
      <c r="B1696" s="5" t="s">
        <v>18</v>
      </c>
      <c r="C1696" s="5" t="s">
        <v>2189</v>
      </c>
      <c r="D1696" s="2">
        <v>4</v>
      </c>
      <c r="E1696" s="1">
        <v>1023</v>
      </c>
      <c r="F1696" s="1">
        <v>682</v>
      </c>
      <c r="G1696" s="1">
        <v>104</v>
      </c>
      <c r="H1696" s="1">
        <v>0</v>
      </c>
      <c r="I1696" s="1">
        <v>51</v>
      </c>
      <c r="J1696" s="1">
        <v>111</v>
      </c>
      <c r="K1696" s="1">
        <v>75</v>
      </c>
      <c r="L1696" s="1">
        <v>341</v>
      </c>
      <c r="M1696" s="37">
        <f>F1696/County19!E$7</f>
        <v>2.5699259130302401E-4</v>
      </c>
      <c r="N1696" s="37">
        <f>G1696/County19!F$7</f>
        <v>4.6154938578427893E-4</v>
      </c>
      <c r="O1696" s="37">
        <f>H1696/County19!G$7</f>
        <v>0</v>
      </c>
      <c r="P1696" s="37">
        <f>I1696/County19!H$7</f>
        <v>8.9169257237571386E-5</v>
      </c>
      <c r="Q1696" s="37">
        <f>J1696/County19!I$7</f>
        <v>4.479310428318927E-4</v>
      </c>
      <c r="R1696" s="37">
        <f>K1696/County19!J$7</f>
        <v>1.8305407417351085E-4</v>
      </c>
      <c r="S1696" s="37">
        <f>L1696/County19!K$7</f>
        <v>2.2987235006390587E-4</v>
      </c>
      <c r="T1696" s="37">
        <f t="shared" si="424"/>
        <v>2.0455679448125492E-4</v>
      </c>
      <c r="U1696" s="37">
        <f t="shared" si="425"/>
        <v>2.5699259130302401E-4</v>
      </c>
      <c r="V1696" s="37">
        <f t="shared" si="426"/>
        <v>1.6782333406545262E-4</v>
      </c>
      <c r="W1696" s="37">
        <f t="shared" si="427"/>
        <v>1.9093845152886869E-4</v>
      </c>
      <c r="X1696" s="37">
        <f t="shared" si="428"/>
        <v>7.3938517129513157E-5</v>
      </c>
      <c r="Y1696" s="37">
        <f t="shared" si="429"/>
        <v>2.7120241239118143E-5</v>
      </c>
      <c r="Z1696" s="37">
        <f t="shared" si="430"/>
        <v>4.6154938578427893E-4</v>
      </c>
      <c r="AA1696" s="37">
        <f t="shared" si="431"/>
        <v>3.7238012854670752E-4</v>
      </c>
      <c r="AB1696" s="37">
        <f t="shared" si="432"/>
        <v>1.3618342952386234E-5</v>
      </c>
      <c r="AC1696" s="37">
        <f t="shared" si="433"/>
        <v>2.7849531161076808E-4</v>
      </c>
      <c r="AD1696" s="37">
        <f t="shared" si="418"/>
        <v>8.9169257237571386E-5</v>
      </c>
      <c r="AE1696" s="37">
        <f t="shared" si="419"/>
        <v>4.479310428318927E-4</v>
      </c>
      <c r="AF1696" s="37">
        <f t="shared" si="420"/>
        <v>1.8305407417351085E-4</v>
      </c>
      <c r="AG1696" s="37">
        <f t="shared" si="421"/>
        <v>3.5876178559432134E-4</v>
      </c>
      <c r="AH1696" s="37">
        <f t="shared" si="422"/>
        <v>9.3884816935939467E-5</v>
      </c>
      <c r="AI1696" s="37">
        <f t="shared" si="423"/>
        <v>2.6487696865838185E-4</v>
      </c>
    </row>
    <row r="1697" spans="1:35" x14ac:dyDescent="0.3">
      <c r="A1697" s="5" t="s">
        <v>2193</v>
      </c>
      <c r="B1697" s="5" t="s">
        <v>18</v>
      </c>
      <c r="C1697" s="5" t="s">
        <v>2189</v>
      </c>
      <c r="D1697" s="2">
        <v>5</v>
      </c>
      <c r="E1697" s="1">
        <v>1461</v>
      </c>
      <c r="F1697" s="1">
        <v>634</v>
      </c>
      <c r="G1697" s="1">
        <v>321</v>
      </c>
      <c r="H1697" s="1">
        <v>0</v>
      </c>
      <c r="I1697" s="1">
        <v>84</v>
      </c>
      <c r="J1697" s="1">
        <v>310</v>
      </c>
      <c r="K1697" s="1">
        <v>112</v>
      </c>
      <c r="L1697" s="1">
        <v>827</v>
      </c>
      <c r="M1697" s="37">
        <f>F1697/County19!E$7</f>
        <v>2.3890513619665284E-4</v>
      </c>
      <c r="N1697" s="37">
        <f>G1697/County19!F$7</f>
        <v>1.4245899311226301E-3</v>
      </c>
      <c r="O1697" s="37">
        <f>H1697/County19!G$7</f>
        <v>0</v>
      </c>
      <c r="P1697" s="37">
        <f>I1697/County19!H$7</f>
        <v>1.4686701192070581E-4</v>
      </c>
      <c r="Q1697" s="37">
        <f>J1697/County19!I$7</f>
        <v>1.2509785880890697E-3</v>
      </c>
      <c r="R1697" s="37">
        <f>K1697/County19!J$7</f>
        <v>2.7336075076577621E-4</v>
      </c>
      <c r="S1697" s="37">
        <f>L1697/County19!K$7</f>
        <v>5.5749100733973648E-4</v>
      </c>
      <c r="T1697" s="37">
        <f t="shared" si="424"/>
        <v>1.1856847949259773E-3</v>
      </c>
      <c r="U1697" s="37">
        <f t="shared" si="425"/>
        <v>2.3890513619665284E-4</v>
      </c>
      <c r="V1697" s="37">
        <f t="shared" si="426"/>
        <v>9.2038124275947025E-5</v>
      </c>
      <c r="W1697" s="37">
        <f t="shared" si="427"/>
        <v>1.0120734518924168E-3</v>
      </c>
      <c r="X1697" s="37">
        <f t="shared" si="428"/>
        <v>3.4455614569123369E-5</v>
      </c>
      <c r="Y1697" s="37">
        <f t="shared" si="429"/>
        <v>3.1858587114308364E-4</v>
      </c>
      <c r="Z1697" s="37">
        <f t="shared" si="430"/>
        <v>1.4245899311226301E-3</v>
      </c>
      <c r="AA1697" s="37">
        <f t="shared" si="431"/>
        <v>1.2777229192019244E-3</v>
      </c>
      <c r="AB1697" s="37">
        <f t="shared" si="432"/>
        <v>1.7361134303356049E-4</v>
      </c>
      <c r="AC1697" s="37">
        <f t="shared" si="433"/>
        <v>1.1512291803568539E-3</v>
      </c>
      <c r="AD1697" s="37">
        <f t="shared" si="418"/>
        <v>1.4686701192070581E-4</v>
      </c>
      <c r="AE1697" s="37">
        <f t="shared" si="419"/>
        <v>1.2509785880890697E-3</v>
      </c>
      <c r="AF1697" s="37">
        <f t="shared" si="420"/>
        <v>2.7336075076577621E-4</v>
      </c>
      <c r="AG1697" s="37">
        <f t="shared" si="421"/>
        <v>1.104111576168364E-3</v>
      </c>
      <c r="AH1697" s="37">
        <f t="shared" si="422"/>
        <v>1.2649373884507039E-4</v>
      </c>
      <c r="AI1697" s="37">
        <f t="shared" si="423"/>
        <v>9.7761783732329345E-4</v>
      </c>
    </row>
    <row r="1698" spans="1:35" x14ac:dyDescent="0.3">
      <c r="A1698" s="5" t="s">
        <v>2194</v>
      </c>
      <c r="B1698" s="5" t="s">
        <v>18</v>
      </c>
      <c r="C1698" s="5" t="s">
        <v>2189</v>
      </c>
      <c r="D1698" s="2">
        <v>6</v>
      </c>
      <c r="E1698" s="1">
        <v>700</v>
      </c>
      <c r="F1698" s="1">
        <v>444</v>
      </c>
      <c r="G1698" s="1">
        <v>81</v>
      </c>
      <c r="H1698" s="1">
        <v>0</v>
      </c>
      <c r="I1698" s="1">
        <v>0</v>
      </c>
      <c r="J1698" s="1">
        <v>46</v>
      </c>
      <c r="K1698" s="1">
        <v>129</v>
      </c>
      <c r="L1698" s="1">
        <v>256</v>
      </c>
      <c r="M1698" s="37">
        <f>F1698/County19!E$7</f>
        <v>1.6730895973393354E-4</v>
      </c>
      <c r="N1698" s="37">
        <f>G1698/County19!F$7</f>
        <v>3.5947596392814032E-4</v>
      </c>
      <c r="O1698" s="37">
        <f>H1698/County19!G$7</f>
        <v>0</v>
      </c>
      <c r="P1698" s="37">
        <f>I1698/County19!H$7</f>
        <v>0</v>
      </c>
      <c r="Q1698" s="37">
        <f>J1698/County19!I$7</f>
        <v>1.856290808132168E-4</v>
      </c>
      <c r="R1698" s="37">
        <f>K1698/County19!J$7</f>
        <v>3.1485300757843867E-4</v>
      </c>
      <c r="S1698" s="37">
        <f>L1698/County19!K$7</f>
        <v>1.7257279066381202E-4</v>
      </c>
      <c r="T1698" s="37">
        <f t="shared" si="424"/>
        <v>1.9216700419420678E-4</v>
      </c>
      <c r="U1698" s="37">
        <f t="shared" si="425"/>
        <v>1.6730895973393354E-4</v>
      </c>
      <c r="V1698" s="37">
        <f t="shared" si="426"/>
        <v>1.6730895973393354E-4</v>
      </c>
      <c r="W1698" s="37">
        <f t="shared" si="427"/>
        <v>1.8320121079283265E-5</v>
      </c>
      <c r="X1698" s="37">
        <f t="shared" si="428"/>
        <v>1.4754404784450513E-4</v>
      </c>
      <c r="Y1698" s="37">
        <f t="shared" si="429"/>
        <v>5.263830929878486E-6</v>
      </c>
      <c r="Z1698" s="37">
        <f t="shared" si="430"/>
        <v>3.5947596392814032E-4</v>
      </c>
      <c r="AA1698" s="37">
        <f t="shared" si="431"/>
        <v>3.5947596392814032E-4</v>
      </c>
      <c r="AB1698" s="37">
        <f t="shared" si="432"/>
        <v>1.7384688311492352E-4</v>
      </c>
      <c r="AC1698" s="37">
        <f t="shared" si="433"/>
        <v>4.4622956349701654E-5</v>
      </c>
      <c r="AD1698" s="37">
        <f t="shared" si="418"/>
        <v>0</v>
      </c>
      <c r="AE1698" s="37">
        <f t="shared" si="419"/>
        <v>1.856290808132168E-4</v>
      </c>
      <c r="AF1698" s="37">
        <f t="shared" si="420"/>
        <v>3.1485300757843867E-4</v>
      </c>
      <c r="AG1698" s="37">
        <f t="shared" si="421"/>
        <v>1.856290808132168E-4</v>
      </c>
      <c r="AH1698" s="37">
        <f t="shared" si="422"/>
        <v>3.1485300757843867E-4</v>
      </c>
      <c r="AI1698" s="37">
        <f t="shared" si="423"/>
        <v>1.2922392676522186E-4</v>
      </c>
    </row>
    <row r="1699" spans="1:35" x14ac:dyDescent="0.3">
      <c r="A1699" s="5" t="s">
        <v>2195</v>
      </c>
      <c r="B1699" s="5" t="s">
        <v>18</v>
      </c>
      <c r="C1699" s="5" t="s">
        <v>2189</v>
      </c>
      <c r="D1699" s="2">
        <v>7</v>
      </c>
      <c r="E1699" s="1">
        <v>834</v>
      </c>
      <c r="F1699" s="1">
        <v>475</v>
      </c>
      <c r="G1699" s="1">
        <v>20</v>
      </c>
      <c r="H1699" s="1">
        <v>0</v>
      </c>
      <c r="I1699" s="1">
        <v>12</v>
      </c>
      <c r="J1699" s="1">
        <v>174</v>
      </c>
      <c r="K1699" s="1">
        <v>153</v>
      </c>
      <c r="L1699" s="1">
        <v>359</v>
      </c>
      <c r="M1699" s="37">
        <f>F1699/County19!E$7</f>
        <v>1.7899044115679826E-4</v>
      </c>
      <c r="N1699" s="37">
        <f>G1699/County19!F$7</f>
        <v>8.8759497266207481E-5</v>
      </c>
      <c r="O1699" s="37">
        <f>H1699/County19!G$7</f>
        <v>0</v>
      </c>
      <c r="P1699" s="37">
        <f>I1699/County19!H$7</f>
        <v>2.0981001702957973E-5</v>
      </c>
      <c r="Q1699" s="37">
        <f>J1699/County19!I$7</f>
        <v>7.0216217524999398E-4</v>
      </c>
      <c r="R1699" s="37">
        <f>K1699/County19!J$7</f>
        <v>3.7343031131396214E-4</v>
      </c>
      <c r="S1699" s="37">
        <f>L1699/County19!K$7</f>
        <v>2.4200637440745514E-4</v>
      </c>
      <c r="T1699" s="37">
        <f t="shared" si="424"/>
        <v>9.0230943890590778E-5</v>
      </c>
      <c r="U1699" s="37">
        <f t="shared" si="425"/>
        <v>1.7899044115679826E-4</v>
      </c>
      <c r="V1699" s="37">
        <f t="shared" si="426"/>
        <v>1.5800943945384029E-4</v>
      </c>
      <c r="W1699" s="37">
        <f t="shared" si="427"/>
        <v>5.2317173409319575E-4</v>
      </c>
      <c r="X1699" s="37">
        <f t="shared" si="428"/>
        <v>1.9443987015716388E-4</v>
      </c>
      <c r="Y1699" s="37">
        <f t="shared" si="429"/>
        <v>6.3015933250656881E-5</v>
      </c>
      <c r="Z1699" s="37">
        <f t="shared" si="430"/>
        <v>8.8759497266207481E-5</v>
      </c>
      <c r="AA1699" s="37">
        <f t="shared" si="431"/>
        <v>6.7778495563249508E-5</v>
      </c>
      <c r="AB1699" s="37">
        <f t="shared" si="432"/>
        <v>6.134026779837865E-4</v>
      </c>
      <c r="AC1699" s="37">
        <f t="shared" si="433"/>
        <v>2.8467081404775466E-4</v>
      </c>
      <c r="AD1699" s="37">
        <f t="shared" si="418"/>
        <v>2.0981001702957973E-5</v>
      </c>
      <c r="AE1699" s="37">
        <f t="shared" si="419"/>
        <v>7.0216217524999398E-4</v>
      </c>
      <c r="AF1699" s="37">
        <f t="shared" si="420"/>
        <v>3.7343031131396214E-4</v>
      </c>
      <c r="AG1699" s="37">
        <f t="shared" si="421"/>
        <v>6.81181173547036E-4</v>
      </c>
      <c r="AH1699" s="37">
        <f t="shared" si="422"/>
        <v>3.5244930961100417E-4</v>
      </c>
      <c r="AI1699" s="37">
        <f t="shared" si="423"/>
        <v>3.2873186393603184E-4</v>
      </c>
    </row>
    <row r="1700" spans="1:35" x14ac:dyDescent="0.3">
      <c r="A1700" s="5" t="s">
        <v>2196</v>
      </c>
      <c r="B1700" s="5" t="s">
        <v>18</v>
      </c>
      <c r="C1700" s="5" t="s">
        <v>2197</v>
      </c>
      <c r="D1700" s="2">
        <v>1</v>
      </c>
      <c r="E1700" s="1">
        <v>1333</v>
      </c>
      <c r="F1700" s="1">
        <v>625</v>
      </c>
      <c r="G1700" s="1">
        <v>277</v>
      </c>
      <c r="H1700" s="1">
        <v>0</v>
      </c>
      <c r="I1700" s="1">
        <v>227</v>
      </c>
      <c r="J1700" s="1">
        <v>82</v>
      </c>
      <c r="K1700" s="1">
        <v>122</v>
      </c>
      <c r="L1700" s="1">
        <v>708</v>
      </c>
      <c r="M1700" s="37">
        <f>F1700/County19!E$7</f>
        <v>2.3551373836420826E-4</v>
      </c>
      <c r="N1700" s="37">
        <f>G1700/County19!F$7</f>
        <v>1.2293190371369736E-3</v>
      </c>
      <c r="O1700" s="37">
        <f>H1700/County19!G$7</f>
        <v>0</v>
      </c>
      <c r="P1700" s="37">
        <f>I1700/County19!H$7</f>
        <v>3.9689061554762161E-4</v>
      </c>
      <c r="Q1700" s="37">
        <f>J1700/County19!I$7</f>
        <v>3.3090401362356037E-4</v>
      </c>
      <c r="R1700" s="37">
        <f>K1700/County19!J$7</f>
        <v>2.9776796065557765E-4</v>
      </c>
      <c r="S1700" s="37">
        <f>L1700/County19!K$7</f>
        <v>4.7727162417960512E-4</v>
      </c>
      <c r="T1700" s="37">
        <f t="shared" si="424"/>
        <v>9.9380529877276537E-4</v>
      </c>
      <c r="U1700" s="37">
        <f t="shared" si="425"/>
        <v>2.3551373836420826E-4</v>
      </c>
      <c r="V1700" s="37">
        <f t="shared" si="426"/>
        <v>1.6137687718341336E-4</v>
      </c>
      <c r="W1700" s="37">
        <f t="shared" si="427"/>
        <v>9.5390275259352116E-5</v>
      </c>
      <c r="X1700" s="37">
        <f t="shared" si="428"/>
        <v>6.2254222291369398E-5</v>
      </c>
      <c r="Y1700" s="37">
        <f t="shared" si="429"/>
        <v>2.4175788581539686E-4</v>
      </c>
      <c r="Z1700" s="37">
        <f t="shared" si="430"/>
        <v>1.2293190371369736E-3</v>
      </c>
      <c r="AA1700" s="37">
        <f t="shared" si="431"/>
        <v>8.3242842158935204E-4</v>
      </c>
      <c r="AB1700" s="37">
        <f t="shared" si="432"/>
        <v>8.9841502351341329E-4</v>
      </c>
      <c r="AC1700" s="37">
        <f t="shared" si="433"/>
        <v>9.3155107648139595E-4</v>
      </c>
      <c r="AD1700" s="37">
        <f t="shared" si="418"/>
        <v>3.9689061554762161E-4</v>
      </c>
      <c r="AE1700" s="37">
        <f t="shared" si="419"/>
        <v>3.3090401362356037E-4</v>
      </c>
      <c r="AF1700" s="37">
        <f t="shared" si="420"/>
        <v>2.9776796065557765E-4</v>
      </c>
      <c r="AG1700" s="37">
        <f t="shared" si="421"/>
        <v>6.5986601924061241E-5</v>
      </c>
      <c r="AH1700" s="37">
        <f t="shared" si="422"/>
        <v>9.9122654892043959E-5</v>
      </c>
      <c r="AI1700" s="37">
        <f t="shared" si="423"/>
        <v>3.3136052967982718E-5</v>
      </c>
    </row>
    <row r="1701" spans="1:35" x14ac:dyDescent="0.3">
      <c r="A1701" s="5" t="s">
        <v>2198</v>
      </c>
      <c r="B1701" s="5" t="s">
        <v>18</v>
      </c>
      <c r="C1701" s="5" t="s">
        <v>2197</v>
      </c>
      <c r="D1701" s="2">
        <v>2</v>
      </c>
      <c r="E1701" s="1">
        <v>2494</v>
      </c>
      <c r="F1701" s="1">
        <v>1311</v>
      </c>
      <c r="G1701" s="1">
        <v>435</v>
      </c>
      <c r="H1701" s="1">
        <v>0</v>
      </c>
      <c r="I1701" s="1">
        <v>130</v>
      </c>
      <c r="J1701" s="1">
        <v>239</v>
      </c>
      <c r="K1701" s="1">
        <v>379</v>
      </c>
      <c r="L1701" s="1">
        <v>1183</v>
      </c>
      <c r="M1701" s="37">
        <f>F1701/County19!E$7</f>
        <v>4.9401361759276324E-4</v>
      </c>
      <c r="N1701" s="37">
        <f>G1701/County19!F$7</f>
        <v>1.9305190655400128E-3</v>
      </c>
      <c r="O1701" s="37">
        <f>H1701/County19!G$7</f>
        <v>0</v>
      </c>
      <c r="P1701" s="37">
        <f>I1701/County19!H$7</f>
        <v>2.2729418511537803E-4</v>
      </c>
      <c r="Q1701" s="37">
        <f>J1701/County19!I$7</f>
        <v>9.6446413726866979E-4</v>
      </c>
      <c r="R1701" s="37">
        <f>K1701/County19!J$7</f>
        <v>9.2503325482347484E-4</v>
      </c>
      <c r="S1701" s="37">
        <f>L1701/County19!K$7</f>
        <v>7.9747504435660006E-4</v>
      </c>
      <c r="T1701" s="37">
        <f t="shared" si="424"/>
        <v>1.4365054479472494E-3</v>
      </c>
      <c r="U1701" s="37">
        <f t="shared" si="425"/>
        <v>4.9401361759276324E-4</v>
      </c>
      <c r="V1701" s="37">
        <f t="shared" si="426"/>
        <v>2.6671943247738518E-4</v>
      </c>
      <c r="W1701" s="37">
        <f t="shared" si="427"/>
        <v>4.7045051967590655E-4</v>
      </c>
      <c r="X1701" s="37">
        <f t="shared" si="428"/>
        <v>4.310196372307116E-4</v>
      </c>
      <c r="Y1701" s="37">
        <f t="shared" si="429"/>
        <v>3.0346142676383682E-4</v>
      </c>
      <c r="Z1701" s="37">
        <f t="shared" si="430"/>
        <v>1.9305190655400128E-3</v>
      </c>
      <c r="AA1701" s="37">
        <f t="shared" si="431"/>
        <v>1.7032248804246348E-3</v>
      </c>
      <c r="AB1701" s="37">
        <f t="shared" si="432"/>
        <v>9.6605492827134298E-4</v>
      </c>
      <c r="AC1701" s="37">
        <f t="shared" si="433"/>
        <v>1.0054858107165379E-3</v>
      </c>
      <c r="AD1701" s="37">
        <f t="shared" si="418"/>
        <v>2.2729418511537803E-4</v>
      </c>
      <c r="AE1701" s="37">
        <f t="shared" si="419"/>
        <v>9.6446413726866979E-4</v>
      </c>
      <c r="AF1701" s="37">
        <f t="shared" si="420"/>
        <v>9.2503325482347484E-4</v>
      </c>
      <c r="AG1701" s="37">
        <f t="shared" si="421"/>
        <v>7.3716995215329173E-4</v>
      </c>
      <c r="AH1701" s="37">
        <f t="shared" si="422"/>
        <v>6.9773906970809678E-4</v>
      </c>
      <c r="AI1701" s="37">
        <f t="shared" si="423"/>
        <v>3.9430882445194953E-5</v>
      </c>
    </row>
    <row r="1702" spans="1:35" x14ac:dyDescent="0.3">
      <c r="A1702" s="5" t="s">
        <v>2199</v>
      </c>
      <c r="B1702" s="5" t="s">
        <v>18</v>
      </c>
      <c r="C1702" s="5" t="s">
        <v>2200</v>
      </c>
      <c r="D1702" s="2">
        <v>1</v>
      </c>
      <c r="E1702" s="1">
        <v>1637</v>
      </c>
      <c r="F1702" s="1">
        <v>868</v>
      </c>
      <c r="G1702" s="1">
        <v>339</v>
      </c>
      <c r="H1702" s="1">
        <v>75</v>
      </c>
      <c r="I1702" s="1">
        <v>87</v>
      </c>
      <c r="J1702" s="1">
        <v>235</v>
      </c>
      <c r="K1702" s="1">
        <v>33</v>
      </c>
      <c r="L1702" s="1">
        <v>769</v>
      </c>
      <c r="M1702" s="37">
        <f>F1702/County19!E$7</f>
        <v>3.2708147984021239E-4</v>
      </c>
      <c r="N1702" s="37">
        <f>G1702/County19!F$7</f>
        <v>1.5044734786622169E-3</v>
      </c>
      <c r="O1702" s="37">
        <f>H1702/County19!G$7</f>
        <v>2.6189894192827461E-3</v>
      </c>
      <c r="P1702" s="37">
        <f>I1702/County19!H$7</f>
        <v>1.521122623464453E-4</v>
      </c>
      <c r="Q1702" s="37">
        <f>J1702/County19!I$7</f>
        <v>9.4832247806752061E-4</v>
      </c>
      <c r="R1702" s="37">
        <f>K1702/County19!J$7</f>
        <v>8.0543792636344775E-5</v>
      </c>
      <c r="S1702" s="37">
        <f>L1702/County19!K$7</f>
        <v>5.183924844549666E-4</v>
      </c>
      <c r="T1702" s="37">
        <f t="shared" si="424"/>
        <v>1.1773919988220046E-3</v>
      </c>
      <c r="U1702" s="37">
        <f t="shared" si="425"/>
        <v>2.2919079394425335E-3</v>
      </c>
      <c r="V1702" s="37">
        <f t="shared" si="426"/>
        <v>1.7496921749376708E-4</v>
      </c>
      <c r="W1702" s="37">
        <f t="shared" si="427"/>
        <v>6.2124099822730822E-4</v>
      </c>
      <c r="X1702" s="37">
        <f t="shared" si="428"/>
        <v>2.4653768720386761E-4</v>
      </c>
      <c r="Y1702" s="37">
        <f t="shared" si="429"/>
        <v>1.9131100461475422E-4</v>
      </c>
      <c r="Z1702" s="37">
        <f t="shared" si="430"/>
        <v>1.1145159406205291E-3</v>
      </c>
      <c r="AA1702" s="37">
        <f t="shared" si="431"/>
        <v>1.3523612163157716E-3</v>
      </c>
      <c r="AB1702" s="37">
        <f t="shared" si="432"/>
        <v>5.5615100059469634E-4</v>
      </c>
      <c r="AC1702" s="37">
        <f t="shared" si="433"/>
        <v>1.4239296860258722E-3</v>
      </c>
      <c r="AD1702" s="37">
        <f t="shared" si="418"/>
        <v>2.4668771569363009E-3</v>
      </c>
      <c r="AE1702" s="37">
        <f t="shared" si="419"/>
        <v>1.6706669412152255E-3</v>
      </c>
      <c r="AF1702" s="37">
        <f t="shared" si="420"/>
        <v>2.5384456266464013E-3</v>
      </c>
      <c r="AG1702" s="37">
        <f t="shared" si="421"/>
        <v>7.9621021572107533E-4</v>
      </c>
      <c r="AH1702" s="37">
        <f t="shared" si="422"/>
        <v>7.156846971010053E-5</v>
      </c>
      <c r="AI1702" s="37">
        <f t="shared" si="423"/>
        <v>8.6777868543117583E-4</v>
      </c>
    </row>
    <row r="1703" spans="1:35" x14ac:dyDescent="0.3">
      <c r="A1703" s="5" t="s">
        <v>2201</v>
      </c>
      <c r="B1703" s="5" t="s">
        <v>18</v>
      </c>
      <c r="C1703" s="5" t="s">
        <v>2200</v>
      </c>
      <c r="D1703" s="2">
        <v>2</v>
      </c>
      <c r="E1703" s="1">
        <v>1819</v>
      </c>
      <c r="F1703" s="1">
        <v>636</v>
      </c>
      <c r="G1703" s="1">
        <v>522</v>
      </c>
      <c r="H1703" s="1">
        <v>0</v>
      </c>
      <c r="I1703" s="1">
        <v>86</v>
      </c>
      <c r="J1703" s="1">
        <v>272</v>
      </c>
      <c r="K1703" s="1">
        <v>303</v>
      </c>
      <c r="L1703" s="1">
        <v>1183</v>
      </c>
      <c r="M1703" s="37">
        <f>F1703/County19!E$7</f>
        <v>2.3965878015941831E-4</v>
      </c>
      <c r="N1703" s="37">
        <f>G1703/County19!F$7</f>
        <v>2.3166228786480154E-3</v>
      </c>
      <c r="O1703" s="37">
        <f>H1703/County19!G$7</f>
        <v>0</v>
      </c>
      <c r="P1703" s="37">
        <f>I1703/County19!H$7</f>
        <v>1.5036384553786546E-4</v>
      </c>
      <c r="Q1703" s="37">
        <f>J1703/County19!I$7</f>
        <v>1.0976328256781514E-3</v>
      </c>
      <c r="R1703" s="37">
        <f>K1703/County19!J$7</f>
        <v>7.3953845966098384E-4</v>
      </c>
      <c r="S1703" s="37">
        <f>L1703/County19!K$7</f>
        <v>7.9747504435660006E-4</v>
      </c>
      <c r="T1703" s="37">
        <f t="shared" si="424"/>
        <v>2.0769640984885972E-3</v>
      </c>
      <c r="U1703" s="37">
        <f t="shared" si="425"/>
        <v>2.3965878015941831E-4</v>
      </c>
      <c r="V1703" s="37">
        <f t="shared" si="426"/>
        <v>8.9294934621552855E-5</v>
      </c>
      <c r="W1703" s="37">
        <f t="shared" si="427"/>
        <v>8.5797404551873305E-4</v>
      </c>
      <c r="X1703" s="37">
        <f t="shared" si="428"/>
        <v>4.9987967950156553E-4</v>
      </c>
      <c r="Y1703" s="37">
        <f t="shared" si="429"/>
        <v>5.5781626419718175E-4</v>
      </c>
      <c r="Z1703" s="37">
        <f t="shared" si="430"/>
        <v>2.3166228786480154E-3</v>
      </c>
      <c r="AA1703" s="37">
        <f t="shared" si="431"/>
        <v>2.1662590331101498E-3</v>
      </c>
      <c r="AB1703" s="37">
        <f t="shared" si="432"/>
        <v>1.218990052969864E-3</v>
      </c>
      <c r="AC1703" s="37">
        <f t="shared" si="433"/>
        <v>1.5770844189870316E-3</v>
      </c>
      <c r="AD1703" s="37">
        <f t="shared" si="418"/>
        <v>1.5036384553786546E-4</v>
      </c>
      <c r="AE1703" s="37">
        <f t="shared" si="419"/>
        <v>1.0976328256781514E-3</v>
      </c>
      <c r="AF1703" s="37">
        <f t="shared" si="420"/>
        <v>7.3953845966098384E-4</v>
      </c>
      <c r="AG1703" s="37">
        <f t="shared" si="421"/>
        <v>9.4726898014028591E-4</v>
      </c>
      <c r="AH1703" s="37">
        <f t="shared" si="422"/>
        <v>5.8917461412311839E-4</v>
      </c>
      <c r="AI1703" s="37">
        <f t="shared" si="423"/>
        <v>3.5809436601716752E-4</v>
      </c>
    </row>
    <row r="1704" spans="1:35" x14ac:dyDescent="0.3">
      <c r="A1704" s="5" t="s">
        <v>2202</v>
      </c>
      <c r="B1704" s="5" t="s">
        <v>18</v>
      </c>
      <c r="C1704" s="5" t="s">
        <v>2200</v>
      </c>
      <c r="D1704" s="2">
        <v>3</v>
      </c>
      <c r="E1704" s="1">
        <v>2176</v>
      </c>
      <c r="F1704" s="1">
        <v>1149</v>
      </c>
      <c r="G1704" s="1">
        <v>285</v>
      </c>
      <c r="H1704" s="1">
        <v>31</v>
      </c>
      <c r="I1704" s="1">
        <v>43</v>
      </c>
      <c r="J1704" s="1">
        <v>324</v>
      </c>
      <c r="K1704" s="1">
        <v>344</v>
      </c>
      <c r="L1704" s="1">
        <v>1027</v>
      </c>
      <c r="M1704" s="37">
        <f>F1704/County19!E$7</f>
        <v>4.3296845660876045E-4</v>
      </c>
      <c r="N1704" s="37">
        <f>G1704/County19!F$7</f>
        <v>1.2648228360434566E-3</v>
      </c>
      <c r="O1704" s="37">
        <f>H1704/County19!G$7</f>
        <v>1.0825156266368683E-3</v>
      </c>
      <c r="P1704" s="37">
        <f>I1704/County19!H$7</f>
        <v>7.5181922768932728E-5</v>
      </c>
      <c r="Q1704" s="37">
        <f>J1704/County19!I$7</f>
        <v>1.3074743952930922E-3</v>
      </c>
      <c r="R1704" s="37">
        <f>K1704/County19!J$7</f>
        <v>8.3960802020916978E-4</v>
      </c>
      <c r="S1704" s="37">
        <f>L1704/County19!K$7</f>
        <v>6.9231350004583965E-4</v>
      </c>
      <c r="T1704" s="37">
        <f t="shared" si="424"/>
        <v>8.3185437943469605E-4</v>
      </c>
      <c r="U1704" s="37">
        <f t="shared" si="425"/>
        <v>6.495471700281078E-4</v>
      </c>
      <c r="V1704" s="37">
        <f t="shared" si="426"/>
        <v>3.5778653383982772E-4</v>
      </c>
      <c r="W1704" s="37">
        <f t="shared" si="427"/>
        <v>8.7450593868433168E-4</v>
      </c>
      <c r="X1704" s="37">
        <f t="shared" si="428"/>
        <v>4.0663956360040932E-4</v>
      </c>
      <c r="Y1704" s="37">
        <f t="shared" si="429"/>
        <v>2.593450434370792E-4</v>
      </c>
      <c r="Z1704" s="37">
        <f t="shared" si="430"/>
        <v>1.8230720940658825E-4</v>
      </c>
      <c r="AA1704" s="37">
        <f t="shared" si="431"/>
        <v>1.1896409132745238E-3</v>
      </c>
      <c r="AB1704" s="37">
        <f t="shared" si="432"/>
        <v>4.2651559249635637E-5</v>
      </c>
      <c r="AC1704" s="37">
        <f t="shared" si="433"/>
        <v>4.2521481583428678E-4</v>
      </c>
      <c r="AD1704" s="37">
        <f t="shared" si="418"/>
        <v>1.0073337038679355E-3</v>
      </c>
      <c r="AE1704" s="37">
        <f t="shared" si="419"/>
        <v>2.2495876865622389E-4</v>
      </c>
      <c r="AF1704" s="37">
        <f t="shared" si="420"/>
        <v>2.4290760642769853E-4</v>
      </c>
      <c r="AG1704" s="37">
        <f t="shared" si="421"/>
        <v>1.2322924725241594E-3</v>
      </c>
      <c r="AH1704" s="37">
        <f t="shared" si="422"/>
        <v>7.6442609744023699E-4</v>
      </c>
      <c r="AI1704" s="37">
        <f t="shared" si="423"/>
        <v>4.6786637508392241E-4</v>
      </c>
    </row>
    <row r="1705" spans="1:35" x14ac:dyDescent="0.3">
      <c r="A1705" s="5" t="s">
        <v>2203</v>
      </c>
      <c r="B1705" s="5" t="s">
        <v>18</v>
      </c>
      <c r="C1705" s="5" t="s">
        <v>2200</v>
      </c>
      <c r="D1705" s="2">
        <v>4</v>
      </c>
      <c r="E1705" s="1">
        <v>1535</v>
      </c>
      <c r="F1705" s="1">
        <v>513</v>
      </c>
      <c r="G1705" s="1">
        <v>334</v>
      </c>
      <c r="H1705" s="1">
        <v>17</v>
      </c>
      <c r="I1705" s="1">
        <v>93</v>
      </c>
      <c r="J1705" s="1">
        <v>103</v>
      </c>
      <c r="K1705" s="1">
        <v>475</v>
      </c>
      <c r="L1705" s="1">
        <v>1022</v>
      </c>
      <c r="M1705" s="37">
        <f>F1705/County19!E$7</f>
        <v>1.9330967644934211E-4</v>
      </c>
      <c r="N1705" s="37">
        <f>G1705/County19!F$7</f>
        <v>1.4822836043456649E-3</v>
      </c>
      <c r="O1705" s="37">
        <f>H1705/County19!G$7</f>
        <v>5.9363760170408916E-4</v>
      </c>
      <c r="P1705" s="37">
        <f>I1705/County19!H$7</f>
        <v>1.6260276319792429E-4</v>
      </c>
      <c r="Q1705" s="37">
        <f>J1705/County19!I$7</f>
        <v>4.1564772442959411E-4</v>
      </c>
      <c r="R1705" s="37">
        <f>K1705/County19!J$7</f>
        <v>1.1593424697655687E-3</v>
      </c>
      <c r="S1705" s="37">
        <f>L1705/County19!K$7</f>
        <v>6.889429377281871E-4</v>
      </c>
      <c r="T1705" s="37">
        <f t="shared" si="424"/>
        <v>1.2889739278963228E-3</v>
      </c>
      <c r="U1705" s="37">
        <f t="shared" si="425"/>
        <v>4.0032792525474708E-4</v>
      </c>
      <c r="V1705" s="37">
        <f t="shared" si="426"/>
        <v>3.0706913251417822E-5</v>
      </c>
      <c r="W1705" s="37">
        <f t="shared" si="427"/>
        <v>2.22338047980252E-4</v>
      </c>
      <c r="X1705" s="37">
        <f t="shared" si="428"/>
        <v>9.6603279331622664E-4</v>
      </c>
      <c r="Y1705" s="37">
        <f t="shared" si="429"/>
        <v>4.9563326127884501E-4</v>
      </c>
      <c r="Z1705" s="37">
        <f t="shared" si="430"/>
        <v>8.8864600264157575E-4</v>
      </c>
      <c r="AA1705" s="37">
        <f t="shared" si="431"/>
        <v>1.3196808411477406E-3</v>
      </c>
      <c r="AB1705" s="37">
        <f t="shared" si="432"/>
        <v>1.0666358799160708E-3</v>
      </c>
      <c r="AC1705" s="37">
        <f t="shared" si="433"/>
        <v>3.2294113458009618E-4</v>
      </c>
      <c r="AD1705" s="37">
        <f t="shared" si="418"/>
        <v>4.3103483850616485E-4</v>
      </c>
      <c r="AE1705" s="37">
        <f t="shared" si="419"/>
        <v>1.7798987727449505E-4</v>
      </c>
      <c r="AF1705" s="37">
        <f t="shared" si="420"/>
        <v>5.6570486806147957E-4</v>
      </c>
      <c r="AG1705" s="37">
        <f t="shared" si="421"/>
        <v>2.5304496123166979E-4</v>
      </c>
      <c r="AH1705" s="37">
        <f t="shared" si="422"/>
        <v>9.9673970656764441E-4</v>
      </c>
      <c r="AI1705" s="37">
        <f t="shared" si="423"/>
        <v>7.4369474533597462E-4</v>
      </c>
    </row>
    <row r="1706" spans="1:35" x14ac:dyDescent="0.3">
      <c r="A1706" s="5" t="s">
        <v>2204</v>
      </c>
      <c r="B1706" s="5" t="s">
        <v>18</v>
      </c>
      <c r="C1706" s="5" t="s">
        <v>2205</v>
      </c>
      <c r="D1706" s="2">
        <v>1</v>
      </c>
      <c r="E1706" s="1">
        <v>2157</v>
      </c>
      <c r="F1706" s="1">
        <v>974</v>
      </c>
      <c r="G1706" s="1">
        <v>414</v>
      </c>
      <c r="H1706" s="1">
        <v>2</v>
      </c>
      <c r="I1706" s="1">
        <v>251</v>
      </c>
      <c r="J1706" s="1">
        <v>230</v>
      </c>
      <c r="K1706" s="1">
        <v>286</v>
      </c>
      <c r="L1706" s="1">
        <v>1183</v>
      </c>
      <c r="M1706" s="37">
        <f>F1706/County19!E$7</f>
        <v>3.670246098667821E-4</v>
      </c>
      <c r="N1706" s="37">
        <f>G1706/County19!F$7</f>
        <v>1.8373215934104948E-3</v>
      </c>
      <c r="O1706" s="37">
        <f>H1706/County19!G$7</f>
        <v>6.9839717847539894E-5</v>
      </c>
      <c r="P1706" s="37">
        <f>I1706/County19!H$7</f>
        <v>4.3885261895353756E-4</v>
      </c>
      <c r="Q1706" s="37">
        <f>J1706/County19!I$7</f>
        <v>9.2814540406608399E-4</v>
      </c>
      <c r="R1706" s="37">
        <f>K1706/County19!J$7</f>
        <v>6.9804620284832138E-4</v>
      </c>
      <c r="S1706" s="37">
        <f>L1706/County19!K$7</f>
        <v>7.9747504435660006E-4</v>
      </c>
      <c r="T1706" s="37">
        <f t="shared" si="424"/>
        <v>1.4702969835437127E-3</v>
      </c>
      <c r="U1706" s="37">
        <f t="shared" si="425"/>
        <v>2.971848920192422E-4</v>
      </c>
      <c r="V1706" s="37">
        <f t="shared" si="426"/>
        <v>7.1828009086755454E-5</v>
      </c>
      <c r="W1706" s="37">
        <f t="shared" si="427"/>
        <v>5.6112079419930183E-4</v>
      </c>
      <c r="X1706" s="37">
        <f t="shared" si="428"/>
        <v>3.3102159298153928E-4</v>
      </c>
      <c r="Y1706" s="37">
        <f t="shared" si="429"/>
        <v>4.3045043448981796E-4</v>
      </c>
      <c r="Z1706" s="37">
        <f t="shared" si="430"/>
        <v>1.767481875562955E-3</v>
      </c>
      <c r="AA1706" s="37">
        <f t="shared" si="431"/>
        <v>1.3984689744569573E-3</v>
      </c>
      <c r="AB1706" s="37">
        <f t="shared" si="432"/>
        <v>9.0917618934441085E-4</v>
      </c>
      <c r="AC1706" s="37">
        <f t="shared" si="433"/>
        <v>1.1392753905621735E-3</v>
      </c>
      <c r="AD1706" s="37">
        <f t="shared" si="418"/>
        <v>3.6901290110599765E-4</v>
      </c>
      <c r="AE1706" s="37">
        <f t="shared" si="419"/>
        <v>8.5830568621854408E-4</v>
      </c>
      <c r="AF1706" s="37">
        <f t="shared" si="420"/>
        <v>6.2820648500078147E-4</v>
      </c>
      <c r="AG1706" s="37">
        <f t="shared" si="421"/>
        <v>4.8929278511254649E-4</v>
      </c>
      <c r="AH1706" s="37">
        <f t="shared" si="422"/>
        <v>2.5919358389478382E-4</v>
      </c>
      <c r="AI1706" s="37">
        <f t="shared" si="423"/>
        <v>2.3009920121776261E-4</v>
      </c>
    </row>
    <row r="1707" spans="1:35" x14ac:dyDescent="0.3">
      <c r="A1707" s="5" t="s">
        <v>2206</v>
      </c>
      <c r="B1707" s="5" t="s">
        <v>18</v>
      </c>
      <c r="C1707" s="5" t="s">
        <v>2205</v>
      </c>
      <c r="D1707" s="2">
        <v>2</v>
      </c>
      <c r="E1707" s="1">
        <v>1210</v>
      </c>
      <c r="F1707" s="1">
        <v>763</v>
      </c>
      <c r="G1707" s="1">
        <v>135</v>
      </c>
      <c r="H1707" s="1">
        <v>0</v>
      </c>
      <c r="I1707" s="1">
        <v>245</v>
      </c>
      <c r="J1707" s="1">
        <v>56</v>
      </c>
      <c r="K1707" s="1">
        <v>11</v>
      </c>
      <c r="L1707" s="1">
        <v>447</v>
      </c>
      <c r="M1707" s="37">
        <f>F1707/County19!E$7</f>
        <v>2.8751517179502543E-4</v>
      </c>
      <c r="N1707" s="37">
        <f>G1707/County19!F$7</f>
        <v>5.9912660654690055E-4</v>
      </c>
      <c r="O1707" s="37">
        <f>H1707/County19!G$7</f>
        <v>0</v>
      </c>
      <c r="P1707" s="37">
        <f>I1707/County19!H$7</f>
        <v>4.2836211810205857E-4</v>
      </c>
      <c r="Q1707" s="37">
        <f>J1707/County19!I$7</f>
        <v>2.2598322881609001E-4</v>
      </c>
      <c r="R1707" s="37">
        <f>K1707/County19!J$7</f>
        <v>2.6847930878781592E-5</v>
      </c>
      <c r="S1707" s="37">
        <f>L1707/County19!K$7</f>
        <v>3.0132827119814051E-4</v>
      </c>
      <c r="T1707" s="37">
        <f t="shared" si="424"/>
        <v>3.1161143475187512E-4</v>
      </c>
      <c r="U1707" s="37">
        <f t="shared" si="425"/>
        <v>2.8751517179502543E-4</v>
      </c>
      <c r="V1707" s="37">
        <f t="shared" si="426"/>
        <v>1.4084694630703314E-4</v>
      </c>
      <c r="W1707" s="37">
        <f t="shared" si="427"/>
        <v>6.1531942978935419E-5</v>
      </c>
      <c r="X1707" s="37">
        <f t="shared" si="428"/>
        <v>2.6066724091624384E-4</v>
      </c>
      <c r="Y1707" s="37">
        <f t="shared" si="429"/>
        <v>1.3813099403115077E-5</v>
      </c>
      <c r="Z1707" s="37">
        <f t="shared" si="430"/>
        <v>5.9912660654690055E-4</v>
      </c>
      <c r="AA1707" s="37">
        <f t="shared" si="431"/>
        <v>1.7076448844484198E-4</v>
      </c>
      <c r="AB1707" s="37">
        <f t="shared" si="432"/>
        <v>3.7314337773081054E-4</v>
      </c>
      <c r="AC1707" s="37">
        <f t="shared" si="433"/>
        <v>5.7227867566811896E-4</v>
      </c>
      <c r="AD1707" s="37">
        <f t="shared" si="418"/>
        <v>4.2836211810205857E-4</v>
      </c>
      <c r="AE1707" s="37">
        <f t="shared" si="419"/>
        <v>2.2598322881609001E-4</v>
      </c>
      <c r="AF1707" s="37">
        <f t="shared" si="420"/>
        <v>2.6847930878781592E-5</v>
      </c>
      <c r="AG1707" s="37">
        <f t="shared" si="421"/>
        <v>2.0237888928596856E-4</v>
      </c>
      <c r="AH1707" s="37">
        <f t="shared" si="422"/>
        <v>4.0151418722327698E-4</v>
      </c>
      <c r="AI1707" s="37">
        <f t="shared" si="423"/>
        <v>1.9913529793730842E-4</v>
      </c>
    </row>
    <row r="1708" spans="1:35" x14ac:dyDescent="0.3">
      <c r="A1708" s="5" t="s">
        <v>2207</v>
      </c>
      <c r="B1708" s="5" t="s">
        <v>18</v>
      </c>
      <c r="C1708" s="5" t="s">
        <v>2205</v>
      </c>
      <c r="D1708" s="2">
        <v>3</v>
      </c>
      <c r="E1708" s="1">
        <v>1049</v>
      </c>
      <c r="F1708" s="1">
        <v>579</v>
      </c>
      <c r="G1708" s="1">
        <v>198</v>
      </c>
      <c r="H1708" s="1">
        <v>0</v>
      </c>
      <c r="I1708" s="1">
        <v>143</v>
      </c>
      <c r="J1708" s="1">
        <v>78</v>
      </c>
      <c r="K1708" s="1">
        <v>51</v>
      </c>
      <c r="L1708" s="1">
        <v>470</v>
      </c>
      <c r="M1708" s="37">
        <f>F1708/County19!E$7</f>
        <v>2.181799272206025E-4</v>
      </c>
      <c r="N1708" s="37">
        <f>G1708/County19!F$7</f>
        <v>8.7871902293545413E-4</v>
      </c>
      <c r="O1708" s="37">
        <f>H1708/County19!G$7</f>
        <v>0</v>
      </c>
      <c r="P1708" s="37">
        <f>I1708/County19!H$7</f>
        <v>2.5002360362691585E-4</v>
      </c>
      <c r="Q1708" s="37">
        <f>J1708/County19!I$7</f>
        <v>3.1476235442241108E-4</v>
      </c>
      <c r="R1708" s="37">
        <f>K1708/County19!J$7</f>
        <v>1.2447677043798738E-4</v>
      </c>
      <c r="S1708" s="37">
        <f>L1708/County19!K$7</f>
        <v>3.1683285785934239E-4</v>
      </c>
      <c r="T1708" s="37">
        <f t="shared" si="424"/>
        <v>6.6053909571485165E-4</v>
      </c>
      <c r="U1708" s="37">
        <f t="shared" si="425"/>
        <v>2.181799272206025E-4</v>
      </c>
      <c r="V1708" s="37">
        <f t="shared" si="426"/>
        <v>3.1843676406313352E-5</v>
      </c>
      <c r="W1708" s="37">
        <f t="shared" si="427"/>
        <v>9.6582427201808574E-5</v>
      </c>
      <c r="X1708" s="37">
        <f t="shared" si="428"/>
        <v>9.3703156782615123E-5</v>
      </c>
      <c r="Y1708" s="37">
        <f t="shared" si="429"/>
        <v>9.8652930638739889E-5</v>
      </c>
      <c r="Z1708" s="37">
        <f t="shared" si="430"/>
        <v>8.7871902293545413E-4</v>
      </c>
      <c r="AA1708" s="37">
        <f t="shared" si="431"/>
        <v>6.2869541930853827E-4</v>
      </c>
      <c r="AB1708" s="37">
        <f t="shared" si="432"/>
        <v>5.6395666851304311E-4</v>
      </c>
      <c r="AC1708" s="37">
        <f t="shared" si="433"/>
        <v>7.5424225249746675E-4</v>
      </c>
      <c r="AD1708" s="37">
        <f t="shared" si="418"/>
        <v>2.5002360362691585E-4</v>
      </c>
      <c r="AE1708" s="37">
        <f t="shared" si="419"/>
        <v>3.1476235442241108E-4</v>
      </c>
      <c r="AF1708" s="37">
        <f t="shared" si="420"/>
        <v>1.2447677043798738E-4</v>
      </c>
      <c r="AG1708" s="37">
        <f t="shared" si="421"/>
        <v>6.4738750795495222E-5</v>
      </c>
      <c r="AH1708" s="37">
        <f t="shared" si="422"/>
        <v>1.2554683318892848E-4</v>
      </c>
      <c r="AI1708" s="37">
        <f t="shared" si="423"/>
        <v>1.902855839844237E-4</v>
      </c>
    </row>
    <row r="1709" spans="1:35" x14ac:dyDescent="0.3">
      <c r="A1709" s="5" t="s">
        <v>2208</v>
      </c>
      <c r="B1709" s="5" t="s">
        <v>18</v>
      </c>
      <c r="C1709" s="5" t="s">
        <v>2209</v>
      </c>
      <c r="D1709" s="2">
        <v>1</v>
      </c>
      <c r="E1709" s="1">
        <v>2620</v>
      </c>
      <c r="F1709" s="1">
        <v>713</v>
      </c>
      <c r="G1709" s="1">
        <v>672</v>
      </c>
      <c r="H1709" s="1">
        <v>19</v>
      </c>
      <c r="I1709" s="1">
        <v>521</v>
      </c>
      <c r="J1709" s="1">
        <v>245</v>
      </c>
      <c r="K1709" s="1">
        <v>450</v>
      </c>
      <c r="L1709" s="1">
        <v>1907</v>
      </c>
      <c r="M1709" s="37">
        <f>F1709/County19!E$7</f>
        <v>2.6867407272588878E-4</v>
      </c>
      <c r="N1709" s="37">
        <f>G1709/County19!F$7</f>
        <v>2.9823191081445716E-3</v>
      </c>
      <c r="O1709" s="37">
        <f>H1709/County19!G$7</f>
        <v>6.6347731955162896E-4</v>
      </c>
      <c r="P1709" s="37">
        <f>I1709/County19!H$7</f>
        <v>9.1092515727009195E-4</v>
      </c>
      <c r="Q1709" s="37">
        <f>J1709/County19!I$7</f>
        <v>9.8867662607039384E-4</v>
      </c>
      <c r="R1709" s="37">
        <f>K1709/County19!J$7</f>
        <v>1.0983244450410651E-3</v>
      </c>
      <c r="S1709" s="37">
        <f>L1709/County19!K$7</f>
        <v>1.2855324679526936E-3</v>
      </c>
      <c r="T1709" s="37">
        <f t="shared" si="424"/>
        <v>2.7136450354186829E-3</v>
      </c>
      <c r="U1709" s="37">
        <f t="shared" si="425"/>
        <v>3.9480324682574018E-4</v>
      </c>
      <c r="V1709" s="37">
        <f t="shared" si="426"/>
        <v>6.4225108454420317E-4</v>
      </c>
      <c r="W1709" s="37">
        <f t="shared" si="427"/>
        <v>7.2000255334450506E-4</v>
      </c>
      <c r="X1709" s="37">
        <f t="shared" si="428"/>
        <v>8.2965037231517633E-4</v>
      </c>
      <c r="Y1709" s="37">
        <f t="shared" si="429"/>
        <v>1.0168583952268047E-3</v>
      </c>
      <c r="Z1709" s="37">
        <f t="shared" si="430"/>
        <v>2.3188417885929426E-3</v>
      </c>
      <c r="AA1709" s="37">
        <f t="shared" si="431"/>
        <v>2.0713939508744798E-3</v>
      </c>
      <c r="AB1709" s="37">
        <f t="shared" si="432"/>
        <v>1.9936424820741778E-3</v>
      </c>
      <c r="AC1709" s="37">
        <f t="shared" si="433"/>
        <v>1.8839946631035065E-3</v>
      </c>
      <c r="AD1709" s="37">
        <f t="shared" si="418"/>
        <v>2.4744783771846299E-4</v>
      </c>
      <c r="AE1709" s="37">
        <f t="shared" si="419"/>
        <v>3.2519930651876488E-4</v>
      </c>
      <c r="AF1709" s="37">
        <f t="shared" si="420"/>
        <v>4.3484712548943615E-4</v>
      </c>
      <c r="AG1709" s="37">
        <f t="shared" si="421"/>
        <v>7.7751468800301891E-5</v>
      </c>
      <c r="AH1709" s="37">
        <f t="shared" si="422"/>
        <v>1.8739928777097316E-4</v>
      </c>
      <c r="AI1709" s="37">
        <f t="shared" si="423"/>
        <v>1.0964781897067127E-4</v>
      </c>
    </row>
    <row r="1710" spans="1:35" x14ac:dyDescent="0.3">
      <c r="A1710" s="5" t="s">
        <v>2210</v>
      </c>
      <c r="B1710" s="5" t="s">
        <v>18</v>
      </c>
      <c r="C1710" s="5" t="s">
        <v>2209</v>
      </c>
      <c r="D1710" s="2">
        <v>2</v>
      </c>
      <c r="E1710" s="1">
        <v>1022</v>
      </c>
      <c r="F1710" s="1">
        <v>647</v>
      </c>
      <c r="G1710" s="1">
        <v>137</v>
      </c>
      <c r="H1710" s="1">
        <v>18</v>
      </c>
      <c r="I1710" s="1">
        <v>113</v>
      </c>
      <c r="J1710" s="1">
        <v>81</v>
      </c>
      <c r="K1710" s="1">
        <v>26</v>
      </c>
      <c r="L1710" s="1">
        <v>375</v>
      </c>
      <c r="M1710" s="37">
        <f>F1710/County19!E$7</f>
        <v>2.4380382195462837E-4</v>
      </c>
      <c r="N1710" s="37">
        <f>G1710/County19!F$7</f>
        <v>6.0800255627352123E-4</v>
      </c>
      <c r="O1710" s="37">
        <f>H1710/County19!G$7</f>
        <v>6.2855746062785906E-4</v>
      </c>
      <c r="P1710" s="37">
        <f>I1710/County19!H$7</f>
        <v>1.975710993695209E-4</v>
      </c>
      <c r="Q1710" s="37">
        <f>J1710/County19!I$7</f>
        <v>3.2686859882327305E-4</v>
      </c>
      <c r="R1710" s="37">
        <f>K1710/County19!J$7</f>
        <v>6.3458745713483762E-5</v>
      </c>
      <c r="S1710" s="37">
        <f>L1710/County19!K$7</f>
        <v>2.5279217382394341E-4</v>
      </c>
      <c r="T1710" s="37">
        <f t="shared" si="424"/>
        <v>3.6419873431889284E-4</v>
      </c>
      <c r="U1710" s="37">
        <f t="shared" si="425"/>
        <v>3.8475363867323067E-4</v>
      </c>
      <c r="V1710" s="37">
        <f t="shared" si="426"/>
        <v>4.6232722585107472E-5</v>
      </c>
      <c r="W1710" s="37">
        <f t="shared" si="427"/>
        <v>8.306477686864468E-5</v>
      </c>
      <c r="X1710" s="37">
        <f t="shared" si="428"/>
        <v>1.803450762411446E-4</v>
      </c>
      <c r="Y1710" s="37">
        <f t="shared" si="429"/>
        <v>8.9883518693150463E-6</v>
      </c>
      <c r="Z1710" s="37">
        <f t="shared" si="430"/>
        <v>2.0554904354337829E-5</v>
      </c>
      <c r="AA1710" s="37">
        <f t="shared" si="431"/>
        <v>4.1043145690400037E-4</v>
      </c>
      <c r="AB1710" s="37">
        <f t="shared" si="432"/>
        <v>2.8113395745024819E-4</v>
      </c>
      <c r="AC1710" s="37">
        <f t="shared" si="433"/>
        <v>5.4454381056003747E-4</v>
      </c>
      <c r="AD1710" s="37">
        <f t="shared" si="418"/>
        <v>4.309863612583382E-4</v>
      </c>
      <c r="AE1710" s="37">
        <f t="shared" si="419"/>
        <v>3.0168886180458602E-4</v>
      </c>
      <c r="AF1710" s="37">
        <f t="shared" si="420"/>
        <v>5.650987149143753E-4</v>
      </c>
      <c r="AG1710" s="37">
        <f t="shared" si="421"/>
        <v>1.2929749945375215E-4</v>
      </c>
      <c r="AH1710" s="37">
        <f t="shared" si="422"/>
        <v>1.3411235365603713E-4</v>
      </c>
      <c r="AI1710" s="37">
        <f t="shared" si="423"/>
        <v>2.6340985310978929E-4</v>
      </c>
    </row>
    <row r="1711" spans="1:35" x14ac:dyDescent="0.3">
      <c r="A1711" s="5" t="s">
        <v>2211</v>
      </c>
      <c r="B1711" s="5" t="s">
        <v>18</v>
      </c>
      <c r="C1711" s="5" t="s">
        <v>2209</v>
      </c>
      <c r="D1711" s="2">
        <v>3</v>
      </c>
      <c r="E1711" s="1">
        <v>814</v>
      </c>
      <c r="F1711" s="1">
        <v>643</v>
      </c>
      <c r="G1711" s="1">
        <v>0</v>
      </c>
      <c r="H1711" s="1">
        <v>0</v>
      </c>
      <c r="I1711" s="1">
        <v>20</v>
      </c>
      <c r="J1711" s="1">
        <v>39</v>
      </c>
      <c r="K1711" s="1">
        <v>112</v>
      </c>
      <c r="L1711" s="1">
        <v>171</v>
      </c>
      <c r="M1711" s="37">
        <f>F1711/County19!E$7</f>
        <v>2.4229653402909744E-4</v>
      </c>
      <c r="N1711" s="37">
        <f>G1711/County19!F$7</f>
        <v>0</v>
      </c>
      <c r="O1711" s="37">
        <f>H1711/County19!G$7</f>
        <v>0</v>
      </c>
      <c r="P1711" s="37">
        <f>I1711/County19!H$7</f>
        <v>3.4968336171596617E-5</v>
      </c>
      <c r="Q1711" s="37">
        <f>J1711/County19!I$7</f>
        <v>1.5738117721120554E-4</v>
      </c>
      <c r="R1711" s="37">
        <f>K1711/County19!J$7</f>
        <v>2.7336075076577621E-4</v>
      </c>
      <c r="S1711" s="37">
        <f>L1711/County19!K$7</f>
        <v>1.1527323126371818E-4</v>
      </c>
      <c r="T1711" s="37">
        <f t="shared" si="424"/>
        <v>2.4229653402909744E-4</v>
      </c>
      <c r="U1711" s="37">
        <f t="shared" si="425"/>
        <v>2.4229653402909744E-4</v>
      </c>
      <c r="V1711" s="37">
        <f t="shared" si="426"/>
        <v>2.0732819785750084E-4</v>
      </c>
      <c r="W1711" s="37">
        <f t="shared" si="427"/>
        <v>8.4915356817891907E-5</v>
      </c>
      <c r="X1711" s="37">
        <f t="shared" si="428"/>
        <v>3.1064216736678761E-5</v>
      </c>
      <c r="Y1711" s="37">
        <f t="shared" si="429"/>
        <v>1.2702330276537926E-4</v>
      </c>
      <c r="Z1711" s="37">
        <f t="shared" si="430"/>
        <v>0</v>
      </c>
      <c r="AA1711" s="37">
        <f t="shared" si="431"/>
        <v>3.4968336171596617E-5</v>
      </c>
      <c r="AB1711" s="37">
        <f t="shared" si="432"/>
        <v>1.5738117721120554E-4</v>
      </c>
      <c r="AC1711" s="37">
        <f t="shared" si="433"/>
        <v>2.7336075076577621E-4</v>
      </c>
      <c r="AD1711" s="37">
        <f t="shared" si="418"/>
        <v>3.4968336171596617E-5</v>
      </c>
      <c r="AE1711" s="37">
        <f t="shared" si="419"/>
        <v>1.5738117721120554E-4</v>
      </c>
      <c r="AF1711" s="37">
        <f t="shared" si="420"/>
        <v>2.7336075076577621E-4</v>
      </c>
      <c r="AG1711" s="37">
        <f t="shared" si="421"/>
        <v>1.2241284103960891E-4</v>
      </c>
      <c r="AH1711" s="37">
        <f t="shared" si="422"/>
        <v>2.383924145941796E-4</v>
      </c>
      <c r="AI1711" s="37">
        <f t="shared" si="423"/>
        <v>1.1597957355457067E-4</v>
      </c>
    </row>
    <row r="1712" spans="1:35" x14ac:dyDescent="0.3">
      <c r="A1712" s="5" t="s">
        <v>2212</v>
      </c>
      <c r="B1712" s="5" t="s">
        <v>18</v>
      </c>
      <c r="C1712" s="5" t="s">
        <v>2209</v>
      </c>
      <c r="D1712" s="2">
        <v>4</v>
      </c>
      <c r="E1712" s="1">
        <v>944</v>
      </c>
      <c r="F1712" s="1">
        <v>584</v>
      </c>
      <c r="G1712" s="1">
        <v>103</v>
      </c>
      <c r="H1712" s="1">
        <v>12</v>
      </c>
      <c r="I1712" s="1">
        <v>32</v>
      </c>
      <c r="J1712" s="1">
        <v>173</v>
      </c>
      <c r="K1712" s="1">
        <v>40</v>
      </c>
      <c r="L1712" s="1">
        <v>360</v>
      </c>
      <c r="M1712" s="37">
        <f>F1712/County19!E$7</f>
        <v>2.2006403712751619E-4</v>
      </c>
      <c r="N1712" s="37">
        <f>G1712/County19!F$7</f>
        <v>4.5711141092096854E-4</v>
      </c>
      <c r="O1712" s="37">
        <f>H1712/County19!G$7</f>
        <v>4.1903830708523939E-4</v>
      </c>
      <c r="P1712" s="37">
        <f>I1712/County19!H$7</f>
        <v>5.594933787455459E-5</v>
      </c>
      <c r="Q1712" s="37">
        <f>J1712/County19!I$7</f>
        <v>6.9812676044970665E-4</v>
      </c>
      <c r="R1712" s="37">
        <f>K1712/County19!J$7</f>
        <v>9.7628839559205788E-5</v>
      </c>
      <c r="S1712" s="37">
        <f>L1712/County19!K$7</f>
        <v>2.4268048687098567E-4</v>
      </c>
      <c r="T1712" s="37">
        <f t="shared" si="424"/>
        <v>2.3704737379345235E-4</v>
      </c>
      <c r="U1712" s="37">
        <f t="shared" si="425"/>
        <v>1.989742699577232E-4</v>
      </c>
      <c r="V1712" s="37">
        <f t="shared" si="426"/>
        <v>1.6411469925296161E-4</v>
      </c>
      <c r="W1712" s="37">
        <f t="shared" si="427"/>
        <v>4.7806272332219046E-4</v>
      </c>
      <c r="X1712" s="37">
        <f t="shared" si="428"/>
        <v>1.224351975683104E-4</v>
      </c>
      <c r="Y1712" s="37">
        <f t="shared" si="429"/>
        <v>2.2616449743469478E-5</v>
      </c>
      <c r="Z1712" s="37">
        <f t="shared" si="430"/>
        <v>3.8073103835729145E-5</v>
      </c>
      <c r="AA1712" s="37">
        <f t="shared" si="431"/>
        <v>4.0116207304641396E-4</v>
      </c>
      <c r="AB1712" s="37">
        <f t="shared" si="432"/>
        <v>2.4101534952873812E-4</v>
      </c>
      <c r="AC1712" s="37">
        <f t="shared" si="433"/>
        <v>3.5948257136176275E-4</v>
      </c>
      <c r="AD1712" s="37">
        <f t="shared" si="418"/>
        <v>3.6308896921068482E-4</v>
      </c>
      <c r="AE1712" s="37">
        <f t="shared" si="419"/>
        <v>2.7908845336446726E-4</v>
      </c>
      <c r="AF1712" s="37">
        <f t="shared" si="420"/>
        <v>3.2140946752603361E-4</v>
      </c>
      <c r="AG1712" s="37">
        <f t="shared" si="421"/>
        <v>6.4217742257515202E-4</v>
      </c>
      <c r="AH1712" s="37">
        <f t="shared" si="422"/>
        <v>4.1679501684651197E-5</v>
      </c>
      <c r="AI1712" s="37">
        <f t="shared" si="423"/>
        <v>6.0049792089050087E-4</v>
      </c>
    </row>
    <row r="1713" spans="1:35" x14ac:dyDescent="0.3">
      <c r="A1713" s="5" t="s">
        <v>2213</v>
      </c>
      <c r="B1713" s="5" t="s">
        <v>18</v>
      </c>
      <c r="C1713" s="5" t="s">
        <v>2209</v>
      </c>
      <c r="D1713" s="2">
        <v>5</v>
      </c>
      <c r="E1713" s="1">
        <v>928</v>
      </c>
      <c r="F1713" s="1">
        <v>538</v>
      </c>
      <c r="G1713" s="1">
        <v>91</v>
      </c>
      <c r="H1713" s="1">
        <v>0</v>
      </c>
      <c r="I1713" s="1">
        <v>28</v>
      </c>
      <c r="J1713" s="1">
        <v>78</v>
      </c>
      <c r="K1713" s="1">
        <v>193</v>
      </c>
      <c r="L1713" s="1">
        <v>390</v>
      </c>
      <c r="M1713" s="37">
        <f>F1713/County19!E$7</f>
        <v>2.0273022598391046E-4</v>
      </c>
      <c r="N1713" s="37">
        <f>G1713/County19!F$7</f>
        <v>4.0385571256124406E-4</v>
      </c>
      <c r="O1713" s="37">
        <f>H1713/County19!G$7</f>
        <v>0</v>
      </c>
      <c r="P1713" s="37">
        <f>I1713/County19!H$7</f>
        <v>4.8955670640235268E-5</v>
      </c>
      <c r="Q1713" s="37">
        <f>J1713/County19!I$7</f>
        <v>3.1476235442241108E-4</v>
      </c>
      <c r="R1713" s="37">
        <f>K1713/County19!J$7</f>
        <v>4.7105915087316793E-4</v>
      </c>
      <c r="S1713" s="37">
        <f>L1713/County19!K$7</f>
        <v>2.6290386077690113E-4</v>
      </c>
      <c r="T1713" s="37">
        <f t="shared" si="424"/>
        <v>2.011254865773336E-4</v>
      </c>
      <c r="U1713" s="37">
        <f t="shared" si="425"/>
        <v>2.0273022598391046E-4</v>
      </c>
      <c r="V1713" s="37">
        <f t="shared" si="426"/>
        <v>1.537745553436752E-4</v>
      </c>
      <c r="W1713" s="37">
        <f t="shared" si="427"/>
        <v>1.1203212843850061E-4</v>
      </c>
      <c r="X1713" s="37">
        <f t="shared" si="428"/>
        <v>2.6832892488925749E-4</v>
      </c>
      <c r="Y1713" s="37">
        <f t="shared" si="429"/>
        <v>6.0173634792990669E-5</v>
      </c>
      <c r="Z1713" s="37">
        <f t="shared" si="430"/>
        <v>4.0385571256124406E-4</v>
      </c>
      <c r="AA1713" s="37">
        <f t="shared" si="431"/>
        <v>3.5490004192100877E-4</v>
      </c>
      <c r="AB1713" s="37">
        <f t="shared" si="432"/>
        <v>8.9093358138832984E-5</v>
      </c>
      <c r="AC1713" s="37">
        <f t="shared" si="433"/>
        <v>6.7203438311923866E-5</v>
      </c>
      <c r="AD1713" s="37">
        <f t="shared" si="418"/>
        <v>4.8955670640235268E-5</v>
      </c>
      <c r="AE1713" s="37">
        <f t="shared" si="419"/>
        <v>3.1476235442241108E-4</v>
      </c>
      <c r="AF1713" s="37">
        <f t="shared" si="420"/>
        <v>4.7105915087316793E-4</v>
      </c>
      <c r="AG1713" s="37">
        <f t="shared" si="421"/>
        <v>2.6580668378217579E-4</v>
      </c>
      <c r="AH1713" s="37">
        <f t="shared" si="422"/>
        <v>4.2210348023293264E-4</v>
      </c>
      <c r="AI1713" s="37">
        <f t="shared" si="423"/>
        <v>1.5629679645075685E-4</v>
      </c>
    </row>
    <row r="1714" spans="1:35" x14ac:dyDescent="0.3">
      <c r="A1714" s="5" t="s">
        <v>2214</v>
      </c>
      <c r="B1714" s="5" t="s">
        <v>18</v>
      </c>
      <c r="C1714" s="5" t="s">
        <v>2209</v>
      </c>
      <c r="D1714" s="2">
        <v>6</v>
      </c>
      <c r="E1714" s="1">
        <v>1258</v>
      </c>
      <c r="F1714" s="1">
        <v>673</v>
      </c>
      <c r="G1714" s="1">
        <v>20</v>
      </c>
      <c r="H1714" s="1">
        <v>65</v>
      </c>
      <c r="I1714" s="1">
        <v>96</v>
      </c>
      <c r="J1714" s="1">
        <v>34</v>
      </c>
      <c r="K1714" s="1">
        <v>370</v>
      </c>
      <c r="L1714" s="1">
        <v>585</v>
      </c>
      <c r="M1714" s="37">
        <f>F1714/County19!E$7</f>
        <v>2.5360119347057946E-4</v>
      </c>
      <c r="N1714" s="37">
        <f>G1714/County19!F$7</f>
        <v>8.8759497266207481E-5</v>
      </c>
      <c r="O1714" s="37">
        <f>H1714/County19!G$7</f>
        <v>2.2697908300450464E-3</v>
      </c>
      <c r="P1714" s="37">
        <f>I1714/County19!H$7</f>
        <v>1.6784801362366378E-4</v>
      </c>
      <c r="Q1714" s="37">
        <f>J1714/County19!I$7</f>
        <v>1.3720410320976892E-4</v>
      </c>
      <c r="R1714" s="37">
        <f>K1714/County19!J$7</f>
        <v>9.0306676592265354E-4</v>
      </c>
      <c r="S1714" s="37">
        <f>L1714/County19!K$7</f>
        <v>3.943557911653517E-4</v>
      </c>
      <c r="T1714" s="37">
        <f t="shared" si="424"/>
        <v>1.6484169620437197E-4</v>
      </c>
      <c r="U1714" s="37">
        <f t="shared" si="425"/>
        <v>2.016189636574467E-3</v>
      </c>
      <c r="V1714" s="37">
        <f t="shared" si="426"/>
        <v>8.5753179846915671E-5</v>
      </c>
      <c r="W1714" s="37">
        <f t="shared" si="427"/>
        <v>1.1639709026081053E-4</v>
      </c>
      <c r="X1714" s="37">
        <f t="shared" si="428"/>
        <v>6.4946557245207414E-4</v>
      </c>
      <c r="Y1714" s="37">
        <f t="shared" si="429"/>
        <v>1.4075459769477224E-4</v>
      </c>
      <c r="Z1714" s="37">
        <f t="shared" si="430"/>
        <v>2.1810313327788391E-3</v>
      </c>
      <c r="AA1714" s="37">
        <f t="shared" si="431"/>
        <v>7.9088516357456303E-5</v>
      </c>
      <c r="AB1714" s="37">
        <f t="shared" si="432"/>
        <v>4.8444605943561439E-5</v>
      </c>
      <c r="AC1714" s="37">
        <f t="shared" si="433"/>
        <v>8.1430726865644606E-4</v>
      </c>
      <c r="AD1714" s="37">
        <f t="shared" si="418"/>
        <v>2.1019428164213826E-3</v>
      </c>
      <c r="AE1714" s="37">
        <f t="shared" si="419"/>
        <v>2.1325867268352774E-3</v>
      </c>
      <c r="AF1714" s="37">
        <f t="shared" si="420"/>
        <v>1.3667240641223929E-3</v>
      </c>
      <c r="AG1714" s="37">
        <f t="shared" si="421"/>
        <v>3.0643910413894864E-5</v>
      </c>
      <c r="AH1714" s="37">
        <f t="shared" si="422"/>
        <v>7.3521875229898975E-4</v>
      </c>
      <c r="AI1714" s="37">
        <f t="shared" si="423"/>
        <v>7.6586266271288464E-4</v>
      </c>
    </row>
    <row r="1715" spans="1:35" x14ac:dyDescent="0.3">
      <c r="A1715" s="5" t="s">
        <v>2215</v>
      </c>
      <c r="B1715" s="5" t="s">
        <v>18</v>
      </c>
      <c r="C1715" s="5" t="s">
        <v>2216</v>
      </c>
      <c r="D1715" s="2">
        <v>1</v>
      </c>
      <c r="E1715" s="1">
        <v>1088</v>
      </c>
      <c r="F1715" s="1">
        <v>629</v>
      </c>
      <c r="G1715" s="1">
        <v>74</v>
      </c>
      <c r="H1715" s="1">
        <v>41</v>
      </c>
      <c r="I1715" s="1">
        <v>161</v>
      </c>
      <c r="J1715" s="1">
        <v>105</v>
      </c>
      <c r="K1715" s="1">
        <v>78</v>
      </c>
      <c r="L1715" s="1">
        <v>459</v>
      </c>
      <c r="M1715" s="37">
        <f>F1715/County19!E$7</f>
        <v>2.3702102628973918E-4</v>
      </c>
      <c r="N1715" s="37">
        <f>G1715/County19!F$7</f>
        <v>3.2841013988496771E-4</v>
      </c>
      <c r="O1715" s="37">
        <f>H1715/County19!G$7</f>
        <v>1.431714215874568E-3</v>
      </c>
      <c r="P1715" s="37">
        <f>I1715/County19!H$7</f>
        <v>2.8149510618135276E-4</v>
      </c>
      <c r="Q1715" s="37">
        <f>J1715/County19!I$7</f>
        <v>4.2371855403016876E-4</v>
      </c>
      <c r="R1715" s="37">
        <f>K1715/County19!J$7</f>
        <v>1.9037623714045129E-4</v>
      </c>
      <c r="S1715" s="37">
        <f>L1715/County19!K$7</f>
        <v>3.0941762076050673E-4</v>
      </c>
      <c r="T1715" s="37">
        <f t="shared" si="424"/>
        <v>9.1389113595228535E-5</v>
      </c>
      <c r="U1715" s="37">
        <f t="shared" si="425"/>
        <v>1.1946931895848289E-3</v>
      </c>
      <c r="V1715" s="37">
        <f t="shared" si="426"/>
        <v>4.4474079891613583E-5</v>
      </c>
      <c r="W1715" s="37">
        <f t="shared" si="427"/>
        <v>1.8669752774042958E-4</v>
      </c>
      <c r="X1715" s="37">
        <f t="shared" si="428"/>
        <v>4.6644789149287891E-5</v>
      </c>
      <c r="Y1715" s="37">
        <f t="shared" si="429"/>
        <v>7.239659447076755E-5</v>
      </c>
      <c r="Z1715" s="37">
        <f t="shared" si="430"/>
        <v>1.1033040759896003E-3</v>
      </c>
      <c r="AA1715" s="37">
        <f t="shared" si="431"/>
        <v>4.6915033703614952E-5</v>
      </c>
      <c r="AB1715" s="37">
        <f t="shared" si="432"/>
        <v>9.5308414145201046E-5</v>
      </c>
      <c r="AC1715" s="37">
        <f t="shared" si="433"/>
        <v>1.3803390274451643E-4</v>
      </c>
      <c r="AD1715" s="37">
        <f t="shared" si="418"/>
        <v>1.1502191096932151E-3</v>
      </c>
      <c r="AE1715" s="37">
        <f t="shared" si="419"/>
        <v>1.0079956618443992E-3</v>
      </c>
      <c r="AF1715" s="37">
        <f t="shared" si="420"/>
        <v>1.2413379787341167E-3</v>
      </c>
      <c r="AG1715" s="37">
        <f t="shared" si="421"/>
        <v>1.42223447848816E-4</v>
      </c>
      <c r="AH1715" s="37">
        <f t="shared" si="422"/>
        <v>9.1118869040901474E-5</v>
      </c>
      <c r="AI1715" s="37">
        <f t="shared" si="423"/>
        <v>2.3334231688971747E-4</v>
      </c>
    </row>
    <row r="1716" spans="1:35" x14ac:dyDescent="0.3">
      <c r="A1716" s="5" t="s">
        <v>2217</v>
      </c>
      <c r="B1716" s="5" t="s">
        <v>18</v>
      </c>
      <c r="C1716" s="5" t="s">
        <v>2216</v>
      </c>
      <c r="D1716" s="2">
        <v>2</v>
      </c>
      <c r="E1716" s="1">
        <v>2287</v>
      </c>
      <c r="F1716" s="1">
        <v>903</v>
      </c>
      <c r="G1716" s="1">
        <v>194</v>
      </c>
      <c r="H1716" s="1">
        <v>6</v>
      </c>
      <c r="I1716" s="1">
        <v>382</v>
      </c>
      <c r="J1716" s="1">
        <v>530</v>
      </c>
      <c r="K1716" s="1">
        <v>272</v>
      </c>
      <c r="L1716" s="1">
        <v>1384</v>
      </c>
      <c r="M1716" s="37">
        <f>F1716/County19!E$7</f>
        <v>3.4027024918860805E-4</v>
      </c>
      <c r="N1716" s="37">
        <f>G1716/County19!F$7</f>
        <v>8.6096712348221255E-4</v>
      </c>
      <c r="O1716" s="37">
        <f>H1716/County19!G$7</f>
        <v>2.095191535426197E-4</v>
      </c>
      <c r="P1716" s="37">
        <f>I1716/County19!H$7</f>
        <v>6.6789522087749539E-4</v>
      </c>
      <c r="Q1716" s="37">
        <f>J1716/County19!I$7</f>
        <v>2.1387698441522806E-3</v>
      </c>
      <c r="R1716" s="37">
        <f>K1716/County19!J$7</f>
        <v>6.6387610900259936E-4</v>
      </c>
      <c r="S1716" s="37">
        <f>L1716/County19!K$7</f>
        <v>9.3297164952623379E-4</v>
      </c>
      <c r="T1716" s="37">
        <f t="shared" si="424"/>
        <v>5.2069687429360449E-4</v>
      </c>
      <c r="U1716" s="37">
        <f t="shared" si="425"/>
        <v>1.3075109564598836E-4</v>
      </c>
      <c r="V1716" s="37">
        <f t="shared" si="426"/>
        <v>3.2762497168888733E-4</v>
      </c>
      <c r="W1716" s="37">
        <f t="shared" si="427"/>
        <v>1.7984995949636726E-3</v>
      </c>
      <c r="X1716" s="37">
        <f t="shared" si="428"/>
        <v>3.236058598139913E-4</v>
      </c>
      <c r="Y1716" s="37">
        <f t="shared" si="429"/>
        <v>5.9270140033762574E-4</v>
      </c>
      <c r="Z1716" s="37">
        <f t="shared" si="430"/>
        <v>6.5144796993959282E-4</v>
      </c>
      <c r="AA1716" s="37">
        <f t="shared" si="431"/>
        <v>1.9307190260471716E-4</v>
      </c>
      <c r="AB1716" s="37">
        <f t="shared" si="432"/>
        <v>1.2778027206700681E-3</v>
      </c>
      <c r="AC1716" s="37">
        <f t="shared" si="433"/>
        <v>1.9709101447961319E-4</v>
      </c>
      <c r="AD1716" s="37">
        <f t="shared" si="418"/>
        <v>4.5837606733487566E-4</v>
      </c>
      <c r="AE1716" s="37">
        <f t="shared" si="419"/>
        <v>1.929250690609661E-3</v>
      </c>
      <c r="AF1716" s="37">
        <f t="shared" si="420"/>
        <v>4.5435695545997963E-4</v>
      </c>
      <c r="AG1716" s="37">
        <f t="shared" si="421"/>
        <v>1.4708746232747851E-3</v>
      </c>
      <c r="AH1716" s="37">
        <f t="shared" si="422"/>
        <v>4.0191118748960286E-6</v>
      </c>
      <c r="AI1716" s="37">
        <f t="shared" si="423"/>
        <v>1.4748937351496813E-3</v>
      </c>
    </row>
    <row r="1717" spans="1:35" x14ac:dyDescent="0.3">
      <c r="A1717" s="5" t="s">
        <v>2218</v>
      </c>
      <c r="B1717" s="5" t="s">
        <v>18</v>
      </c>
      <c r="C1717" s="5" t="s">
        <v>2219</v>
      </c>
      <c r="D1717" s="2">
        <v>1</v>
      </c>
      <c r="E1717" s="1">
        <v>1040</v>
      </c>
      <c r="F1717" s="1">
        <v>593</v>
      </c>
      <c r="G1717" s="1">
        <v>144</v>
      </c>
      <c r="H1717" s="1">
        <v>0</v>
      </c>
      <c r="I1717" s="1">
        <v>48</v>
      </c>
      <c r="J1717" s="1">
        <v>42</v>
      </c>
      <c r="K1717" s="1">
        <v>213</v>
      </c>
      <c r="L1717" s="1">
        <v>447</v>
      </c>
      <c r="M1717" s="37">
        <f>F1717/County19!E$7</f>
        <v>2.2345543495996077E-4</v>
      </c>
      <c r="N1717" s="37">
        <f>G1717/County19!F$7</f>
        <v>6.3906838031669384E-4</v>
      </c>
      <c r="O1717" s="37">
        <f>H1717/County19!G$7</f>
        <v>0</v>
      </c>
      <c r="P1717" s="37">
        <f>I1717/County19!H$7</f>
        <v>8.3924006811831892E-5</v>
      </c>
      <c r="Q1717" s="37">
        <f>J1717/County19!I$7</f>
        <v>1.6948742161206751E-4</v>
      </c>
      <c r="R1717" s="37">
        <f>K1717/County19!J$7</f>
        <v>5.1987357065277082E-4</v>
      </c>
      <c r="S1717" s="37">
        <f>L1717/County19!K$7</f>
        <v>3.0132827119814051E-4</v>
      </c>
      <c r="T1717" s="37">
        <f t="shared" si="424"/>
        <v>4.156129453567331E-4</v>
      </c>
      <c r="U1717" s="37">
        <f t="shared" si="425"/>
        <v>2.2345543495996077E-4</v>
      </c>
      <c r="V1717" s="37">
        <f t="shared" si="426"/>
        <v>1.3953142814812888E-4</v>
      </c>
      <c r="W1717" s="37">
        <f t="shared" si="427"/>
        <v>5.3968013347893262E-5</v>
      </c>
      <c r="X1717" s="37">
        <f t="shared" si="428"/>
        <v>2.9641813569281008E-4</v>
      </c>
      <c r="Y1717" s="37">
        <f t="shared" si="429"/>
        <v>7.7872836238179738E-5</v>
      </c>
      <c r="Z1717" s="37">
        <f t="shared" si="430"/>
        <v>6.3906838031669384E-4</v>
      </c>
      <c r="AA1717" s="37">
        <f t="shared" si="431"/>
        <v>5.5514437350486195E-4</v>
      </c>
      <c r="AB1717" s="37">
        <f t="shared" si="432"/>
        <v>4.6958095870462636E-4</v>
      </c>
      <c r="AC1717" s="37">
        <f t="shared" si="433"/>
        <v>1.1919480966392302E-4</v>
      </c>
      <c r="AD1717" s="37">
        <f t="shared" si="418"/>
        <v>8.3924006811831892E-5</v>
      </c>
      <c r="AE1717" s="37">
        <f t="shared" si="419"/>
        <v>1.6948742161206751E-4</v>
      </c>
      <c r="AF1717" s="37">
        <f t="shared" si="420"/>
        <v>5.1987357065277082E-4</v>
      </c>
      <c r="AG1717" s="37">
        <f t="shared" si="421"/>
        <v>8.5563414800235617E-5</v>
      </c>
      <c r="AH1717" s="37">
        <f t="shared" si="422"/>
        <v>4.3594956384093893E-4</v>
      </c>
      <c r="AI1717" s="37">
        <f t="shared" si="423"/>
        <v>3.5038614904070334E-4</v>
      </c>
    </row>
    <row r="1718" spans="1:35" x14ac:dyDescent="0.3">
      <c r="A1718" s="5" t="s">
        <v>2220</v>
      </c>
      <c r="B1718" s="5" t="s">
        <v>18</v>
      </c>
      <c r="C1718" s="5" t="s">
        <v>2219</v>
      </c>
      <c r="D1718" s="2">
        <v>2</v>
      </c>
      <c r="E1718" s="1">
        <v>1293</v>
      </c>
      <c r="F1718" s="1">
        <v>665</v>
      </c>
      <c r="G1718" s="1">
        <v>71</v>
      </c>
      <c r="H1718" s="1">
        <v>75</v>
      </c>
      <c r="I1718" s="1">
        <v>230</v>
      </c>
      <c r="J1718" s="1">
        <v>49</v>
      </c>
      <c r="K1718" s="1">
        <v>203</v>
      </c>
      <c r="L1718" s="1">
        <v>628</v>
      </c>
      <c r="M1718" s="37">
        <f>F1718/County19!E$7</f>
        <v>2.5058661761951756E-4</v>
      </c>
      <c r="N1718" s="37">
        <f>G1718/County19!F$7</f>
        <v>3.1509621529503658E-4</v>
      </c>
      <c r="O1718" s="37">
        <f>H1718/County19!G$7</f>
        <v>2.6189894192827461E-3</v>
      </c>
      <c r="P1718" s="37">
        <f>I1718/County19!H$7</f>
        <v>4.0213586597336113E-4</v>
      </c>
      <c r="Q1718" s="37">
        <f>J1718/County19!I$7</f>
        <v>1.9773532521407875E-4</v>
      </c>
      <c r="R1718" s="37">
        <f>K1718/County19!J$7</f>
        <v>4.9546636076296937E-4</v>
      </c>
      <c r="S1718" s="37">
        <f>L1718/County19!K$7</f>
        <v>4.2334262709716386E-4</v>
      </c>
      <c r="T1718" s="37">
        <f t="shared" si="424"/>
        <v>6.4509597675519023E-5</v>
      </c>
      <c r="U1718" s="37">
        <f t="shared" si="425"/>
        <v>2.3684028016632283E-3</v>
      </c>
      <c r="V1718" s="37">
        <f t="shared" si="426"/>
        <v>1.5154924835384358E-4</v>
      </c>
      <c r="W1718" s="37">
        <f t="shared" si="427"/>
        <v>5.285129240543881E-5</v>
      </c>
      <c r="X1718" s="37">
        <f t="shared" si="428"/>
        <v>2.4487974314345182E-4</v>
      </c>
      <c r="Y1718" s="37">
        <f t="shared" si="429"/>
        <v>1.727560094776463E-4</v>
      </c>
      <c r="Z1718" s="37">
        <f t="shared" si="430"/>
        <v>2.3038932039877095E-3</v>
      </c>
      <c r="AA1718" s="37">
        <f t="shared" si="431"/>
        <v>8.7039650678324553E-5</v>
      </c>
      <c r="AB1718" s="37">
        <f t="shared" si="432"/>
        <v>1.1736089008095783E-4</v>
      </c>
      <c r="AC1718" s="37">
        <f t="shared" si="433"/>
        <v>1.8037014546793279E-4</v>
      </c>
      <c r="AD1718" s="37">
        <f t="shared" si="418"/>
        <v>2.2168535533093848E-3</v>
      </c>
      <c r="AE1718" s="37">
        <f t="shared" si="419"/>
        <v>2.4212540940686672E-3</v>
      </c>
      <c r="AF1718" s="37">
        <f t="shared" si="420"/>
        <v>2.1235230585197767E-3</v>
      </c>
      <c r="AG1718" s="37">
        <f t="shared" si="421"/>
        <v>2.0440054075928239E-4</v>
      </c>
      <c r="AH1718" s="37">
        <f t="shared" si="422"/>
        <v>9.3330494789608241E-5</v>
      </c>
      <c r="AI1718" s="37">
        <f t="shared" si="423"/>
        <v>2.9773103554889063E-4</v>
      </c>
    </row>
    <row r="1719" spans="1:35" x14ac:dyDescent="0.3">
      <c r="A1719" s="5" t="s">
        <v>2221</v>
      </c>
      <c r="B1719" s="5" t="s">
        <v>18</v>
      </c>
      <c r="C1719" s="5" t="s">
        <v>2219</v>
      </c>
      <c r="D1719" s="2">
        <v>3</v>
      </c>
      <c r="E1719" s="1">
        <v>759</v>
      </c>
      <c r="F1719" s="1">
        <v>337</v>
      </c>
      <c r="G1719" s="1">
        <v>264</v>
      </c>
      <c r="H1719" s="1">
        <v>11</v>
      </c>
      <c r="I1719" s="1">
        <v>78</v>
      </c>
      <c r="J1719" s="1">
        <v>19</v>
      </c>
      <c r="K1719" s="1">
        <v>50</v>
      </c>
      <c r="L1719" s="1">
        <v>422</v>
      </c>
      <c r="M1719" s="37">
        <f>F1719/County19!E$7</f>
        <v>1.2698900772598108E-4</v>
      </c>
      <c r="N1719" s="37">
        <f>G1719/County19!F$7</f>
        <v>1.1716253639139388E-3</v>
      </c>
      <c r="O1719" s="37">
        <f>H1719/County19!G$7</f>
        <v>3.8411844816146944E-4</v>
      </c>
      <c r="P1719" s="37">
        <f>I1719/County19!H$7</f>
        <v>1.3637651106922682E-4</v>
      </c>
      <c r="Q1719" s="37">
        <f>J1719/County19!I$7</f>
        <v>7.6672881205459107E-5</v>
      </c>
      <c r="R1719" s="37">
        <f>K1719/County19!J$7</f>
        <v>1.2203604944900723E-4</v>
      </c>
      <c r="S1719" s="37">
        <f>L1719/County19!K$7</f>
        <v>2.8447545960987763E-4</v>
      </c>
      <c r="T1719" s="37">
        <f t="shared" si="424"/>
        <v>1.0446363561879579E-3</v>
      </c>
      <c r="U1719" s="37">
        <f t="shared" si="425"/>
        <v>2.5712944043548836E-4</v>
      </c>
      <c r="V1719" s="37">
        <f t="shared" si="426"/>
        <v>9.3875033432457423E-6</v>
      </c>
      <c r="W1719" s="37">
        <f t="shared" si="427"/>
        <v>5.0316126520521975E-5</v>
      </c>
      <c r="X1719" s="37">
        <f t="shared" si="428"/>
        <v>4.9529582769738479E-6</v>
      </c>
      <c r="Y1719" s="37">
        <f t="shared" si="429"/>
        <v>1.5748645188389654E-4</v>
      </c>
      <c r="Z1719" s="37">
        <f t="shared" si="430"/>
        <v>7.875069157524694E-4</v>
      </c>
      <c r="AA1719" s="37">
        <f t="shared" si="431"/>
        <v>1.0352488528447121E-3</v>
      </c>
      <c r="AB1719" s="37">
        <f t="shared" si="432"/>
        <v>1.0949524827084797E-3</v>
      </c>
      <c r="AC1719" s="37">
        <f t="shared" si="433"/>
        <v>1.0495893144649316E-3</v>
      </c>
      <c r="AD1719" s="37">
        <f t="shared" si="418"/>
        <v>2.4774193709224261E-4</v>
      </c>
      <c r="AE1719" s="37">
        <f t="shared" si="419"/>
        <v>3.0744556695601035E-4</v>
      </c>
      <c r="AF1719" s="37">
        <f t="shared" si="420"/>
        <v>2.620823987124622E-4</v>
      </c>
      <c r="AG1719" s="37">
        <f t="shared" si="421"/>
        <v>5.9703629863767718E-5</v>
      </c>
      <c r="AH1719" s="37">
        <f t="shared" si="422"/>
        <v>1.434046162021959E-5</v>
      </c>
      <c r="AI1719" s="37">
        <f t="shared" si="423"/>
        <v>4.5363168243548127E-5</v>
      </c>
    </row>
    <row r="1720" spans="1:35" x14ac:dyDescent="0.3">
      <c r="A1720" s="5" t="s">
        <v>2222</v>
      </c>
      <c r="B1720" s="5" t="s">
        <v>18</v>
      </c>
      <c r="C1720" s="5" t="s">
        <v>2219</v>
      </c>
      <c r="D1720" s="2">
        <v>4</v>
      </c>
      <c r="E1720" s="1">
        <v>1524</v>
      </c>
      <c r="F1720" s="1">
        <v>627</v>
      </c>
      <c r="G1720" s="1">
        <v>41</v>
      </c>
      <c r="H1720" s="1">
        <v>38</v>
      </c>
      <c r="I1720" s="1">
        <v>256</v>
      </c>
      <c r="J1720" s="1">
        <v>267</v>
      </c>
      <c r="K1720" s="1">
        <v>295</v>
      </c>
      <c r="L1720" s="1">
        <v>897</v>
      </c>
      <c r="M1720" s="37">
        <f>F1720/County19!E$7</f>
        <v>2.362673823269737E-4</v>
      </c>
      <c r="N1720" s="37">
        <f>G1720/County19!F$7</f>
        <v>1.8195696939572533E-4</v>
      </c>
      <c r="O1720" s="37">
        <f>H1720/County19!G$7</f>
        <v>1.3269546391032579E-3</v>
      </c>
      <c r="P1720" s="37">
        <f>I1720/County19!H$7</f>
        <v>4.4759470299643672E-4</v>
      </c>
      <c r="Q1720" s="37">
        <f>J1720/County19!I$7</f>
        <v>1.0774557516767147E-3</v>
      </c>
      <c r="R1720" s="37">
        <f>K1720/County19!J$7</f>
        <v>7.2001269174914269E-4</v>
      </c>
      <c r="S1720" s="37">
        <f>L1720/County19!K$7</f>
        <v>6.0467887978687257E-4</v>
      </c>
      <c r="T1720" s="37">
        <f t="shared" si="424"/>
        <v>5.4310412931248372E-5</v>
      </c>
      <c r="U1720" s="37">
        <f t="shared" si="425"/>
        <v>1.0906872567762842E-3</v>
      </c>
      <c r="V1720" s="37">
        <f t="shared" si="426"/>
        <v>2.1132732066946302E-4</v>
      </c>
      <c r="W1720" s="37">
        <f t="shared" si="427"/>
        <v>8.4118836934974099E-4</v>
      </c>
      <c r="X1720" s="37">
        <f t="shared" si="428"/>
        <v>4.8374530942216898E-4</v>
      </c>
      <c r="Y1720" s="37">
        <f t="shared" si="429"/>
        <v>3.6841149745989887E-4</v>
      </c>
      <c r="Z1720" s="37">
        <f t="shared" si="430"/>
        <v>1.1449976697075325E-3</v>
      </c>
      <c r="AA1720" s="37">
        <f t="shared" si="431"/>
        <v>2.6563773360071142E-4</v>
      </c>
      <c r="AB1720" s="37">
        <f t="shared" si="432"/>
        <v>8.9549878228098944E-4</v>
      </c>
      <c r="AC1720" s="37">
        <f t="shared" si="433"/>
        <v>5.3805572235341738E-4</v>
      </c>
      <c r="AD1720" s="37">
        <f t="shared" si="418"/>
        <v>8.793599361068212E-4</v>
      </c>
      <c r="AE1720" s="37">
        <f t="shared" si="419"/>
        <v>2.4949888742654318E-4</v>
      </c>
      <c r="AF1720" s="37">
        <f t="shared" si="420"/>
        <v>6.0694194735411524E-4</v>
      </c>
      <c r="AG1720" s="37">
        <f t="shared" si="421"/>
        <v>6.2986104868027802E-4</v>
      </c>
      <c r="AH1720" s="37">
        <f t="shared" si="422"/>
        <v>2.7241798875270596E-4</v>
      </c>
      <c r="AI1720" s="37">
        <f t="shared" si="423"/>
        <v>3.5744305992757206E-4</v>
      </c>
    </row>
    <row r="1721" spans="1:35" x14ac:dyDescent="0.3">
      <c r="A1721" s="5" t="s">
        <v>2223</v>
      </c>
      <c r="B1721" s="5" t="s">
        <v>18</v>
      </c>
      <c r="C1721" s="5" t="s">
        <v>2224</v>
      </c>
      <c r="D1721" s="2">
        <v>1</v>
      </c>
      <c r="E1721" s="1">
        <v>1031</v>
      </c>
      <c r="F1721" s="1">
        <v>521</v>
      </c>
      <c r="G1721" s="1">
        <v>135</v>
      </c>
      <c r="H1721" s="1">
        <v>0</v>
      </c>
      <c r="I1721" s="1">
        <v>49</v>
      </c>
      <c r="J1721" s="1">
        <v>24</v>
      </c>
      <c r="K1721" s="1">
        <v>302</v>
      </c>
      <c r="L1721" s="1">
        <v>510</v>
      </c>
      <c r="M1721" s="37">
        <f>F1721/County19!E$7</f>
        <v>1.9632425230040398E-4</v>
      </c>
      <c r="N1721" s="37">
        <f>G1721/County19!F$7</f>
        <v>5.9912660654690055E-4</v>
      </c>
      <c r="O1721" s="37">
        <f>H1721/County19!G$7</f>
        <v>0</v>
      </c>
      <c r="P1721" s="37">
        <f>I1721/County19!H$7</f>
        <v>8.5672423620411714E-5</v>
      </c>
      <c r="Q1721" s="37">
        <f>J1721/County19!I$7</f>
        <v>9.6849955206895712E-5</v>
      </c>
      <c r="R1721" s="37">
        <f>K1721/County19!J$7</f>
        <v>7.370977386720037E-4</v>
      </c>
      <c r="S1721" s="37">
        <f>L1721/County19!K$7</f>
        <v>3.4379735640056299E-4</v>
      </c>
      <c r="T1721" s="37">
        <f t="shared" si="424"/>
        <v>4.0280235424649657E-4</v>
      </c>
      <c r="U1721" s="37">
        <f t="shared" si="425"/>
        <v>1.9632425230040398E-4</v>
      </c>
      <c r="V1721" s="37">
        <f t="shared" si="426"/>
        <v>1.1065182867999227E-4</v>
      </c>
      <c r="W1721" s="37">
        <f t="shared" si="427"/>
        <v>9.9474297093508272E-5</v>
      </c>
      <c r="X1721" s="37">
        <f t="shared" si="428"/>
        <v>5.4077348637159971E-4</v>
      </c>
      <c r="Y1721" s="37">
        <f t="shared" si="429"/>
        <v>1.4747310410015901E-4</v>
      </c>
      <c r="Z1721" s="37">
        <f t="shared" si="430"/>
        <v>5.9912660654690055E-4</v>
      </c>
      <c r="AA1721" s="37">
        <f t="shared" si="431"/>
        <v>5.1345418292648884E-4</v>
      </c>
      <c r="AB1721" s="37">
        <f t="shared" si="432"/>
        <v>5.0227665134000479E-4</v>
      </c>
      <c r="AC1721" s="37">
        <f t="shared" si="433"/>
        <v>1.3797113212510315E-4</v>
      </c>
      <c r="AD1721" s="37">
        <f t="shared" si="418"/>
        <v>8.5672423620411714E-5</v>
      </c>
      <c r="AE1721" s="37">
        <f t="shared" si="419"/>
        <v>9.6849955206895712E-5</v>
      </c>
      <c r="AF1721" s="37">
        <f t="shared" si="420"/>
        <v>7.370977386720037E-4</v>
      </c>
      <c r="AG1721" s="37">
        <f t="shared" si="421"/>
        <v>1.1177531586483997E-5</v>
      </c>
      <c r="AH1721" s="37">
        <f t="shared" si="422"/>
        <v>6.5142531505159198E-4</v>
      </c>
      <c r="AI1721" s="37">
        <f t="shared" si="423"/>
        <v>6.4024778346510793E-4</v>
      </c>
    </row>
    <row r="1722" spans="1:35" x14ac:dyDescent="0.3">
      <c r="A1722" s="5" t="s">
        <v>2225</v>
      </c>
      <c r="B1722" s="5" t="s">
        <v>18</v>
      </c>
      <c r="C1722" s="5" t="s">
        <v>2224</v>
      </c>
      <c r="D1722" s="2">
        <v>2</v>
      </c>
      <c r="E1722" s="1">
        <v>1794</v>
      </c>
      <c r="F1722" s="1">
        <v>1135</v>
      </c>
      <c r="G1722" s="1">
        <v>23</v>
      </c>
      <c r="H1722" s="1">
        <v>16</v>
      </c>
      <c r="I1722" s="1">
        <v>317</v>
      </c>
      <c r="J1722" s="1">
        <v>218</v>
      </c>
      <c r="K1722" s="1">
        <v>85</v>
      </c>
      <c r="L1722" s="1">
        <v>659</v>
      </c>
      <c r="M1722" s="37">
        <f>F1722/County19!E$7</f>
        <v>4.2769294886940218E-4</v>
      </c>
      <c r="N1722" s="37">
        <f>G1722/County19!F$7</f>
        <v>1.020734218561386E-4</v>
      </c>
      <c r="O1722" s="37">
        <f>H1722/County19!G$7</f>
        <v>5.5871774278031916E-4</v>
      </c>
      <c r="P1722" s="37">
        <f>I1722/County19!H$7</f>
        <v>5.5424812831980641E-4</v>
      </c>
      <c r="Q1722" s="37">
        <f>J1722/County19!I$7</f>
        <v>8.7972042646263611E-4</v>
      </c>
      <c r="R1722" s="37">
        <f>K1722/County19!J$7</f>
        <v>2.074612840633123E-4</v>
      </c>
      <c r="S1722" s="37">
        <f>L1722/County19!K$7</f>
        <v>4.4424011346660985E-4</v>
      </c>
      <c r="T1722" s="37">
        <f t="shared" si="424"/>
        <v>3.2561952701326357E-4</v>
      </c>
      <c r="U1722" s="37">
        <f t="shared" si="425"/>
        <v>1.3102479391091697E-4</v>
      </c>
      <c r="V1722" s="37">
        <f t="shared" si="426"/>
        <v>1.2655517945040423E-4</v>
      </c>
      <c r="W1722" s="37">
        <f t="shared" si="427"/>
        <v>4.5202747759323392E-4</v>
      </c>
      <c r="X1722" s="37">
        <f t="shared" si="428"/>
        <v>2.2023166480608988E-4</v>
      </c>
      <c r="Y1722" s="37">
        <f t="shared" si="429"/>
        <v>1.6547164597207665E-5</v>
      </c>
      <c r="Z1722" s="37">
        <f t="shared" si="430"/>
        <v>4.5664432092418054E-4</v>
      </c>
      <c r="AA1722" s="37">
        <f t="shared" si="431"/>
        <v>4.521747064636678E-4</v>
      </c>
      <c r="AB1722" s="37">
        <f t="shared" si="432"/>
        <v>7.7764700460649749E-4</v>
      </c>
      <c r="AC1722" s="37">
        <f t="shared" si="433"/>
        <v>1.053878622071737E-4</v>
      </c>
      <c r="AD1722" s="37">
        <f t="shared" si="418"/>
        <v>4.4696144605127454E-6</v>
      </c>
      <c r="AE1722" s="37">
        <f t="shared" si="419"/>
        <v>3.2100268368231695E-4</v>
      </c>
      <c r="AF1722" s="37">
        <f t="shared" si="420"/>
        <v>3.5125645871700686E-4</v>
      </c>
      <c r="AG1722" s="37">
        <f t="shared" si="421"/>
        <v>3.254722981428297E-4</v>
      </c>
      <c r="AH1722" s="37">
        <f t="shared" si="422"/>
        <v>3.4678684425649411E-4</v>
      </c>
      <c r="AI1722" s="37">
        <f t="shared" si="423"/>
        <v>6.7225914239932381E-4</v>
      </c>
    </row>
    <row r="1723" spans="1:35" x14ac:dyDescent="0.3">
      <c r="A1723" s="5" t="s">
        <v>2226</v>
      </c>
      <c r="B1723" s="5" t="s">
        <v>18</v>
      </c>
      <c r="C1723" s="5" t="s">
        <v>2224</v>
      </c>
      <c r="D1723" s="2">
        <v>3</v>
      </c>
      <c r="E1723" s="1">
        <v>1003</v>
      </c>
      <c r="F1723" s="1">
        <v>713</v>
      </c>
      <c r="G1723" s="1">
        <v>85</v>
      </c>
      <c r="H1723" s="1">
        <v>0</v>
      </c>
      <c r="I1723" s="1">
        <v>26</v>
      </c>
      <c r="J1723" s="1">
        <v>106</v>
      </c>
      <c r="K1723" s="1">
        <v>73</v>
      </c>
      <c r="L1723" s="1">
        <v>290</v>
      </c>
      <c r="M1723" s="37">
        <f>F1723/County19!E$7</f>
        <v>2.6867407272588878E-4</v>
      </c>
      <c r="N1723" s="37">
        <f>G1723/County19!F$7</f>
        <v>3.7722786338138179E-4</v>
      </c>
      <c r="O1723" s="37">
        <f>H1723/County19!G$7</f>
        <v>0</v>
      </c>
      <c r="P1723" s="37">
        <f>I1723/County19!H$7</f>
        <v>4.5458837023075604E-5</v>
      </c>
      <c r="Q1723" s="37">
        <f>J1723/County19!I$7</f>
        <v>4.2775396883045608E-4</v>
      </c>
      <c r="R1723" s="37">
        <f>K1723/County19!J$7</f>
        <v>1.7817263219555056E-4</v>
      </c>
      <c r="S1723" s="37">
        <f>L1723/County19!K$7</f>
        <v>1.9549261442384957E-4</v>
      </c>
      <c r="T1723" s="37">
        <f t="shared" si="424"/>
        <v>1.0855379065549301E-4</v>
      </c>
      <c r="U1723" s="37">
        <f t="shared" si="425"/>
        <v>2.6867407272588878E-4</v>
      </c>
      <c r="V1723" s="37">
        <f t="shared" si="426"/>
        <v>2.2321523570281319E-4</v>
      </c>
      <c r="W1723" s="37">
        <f t="shared" si="427"/>
        <v>1.590798961045673E-4</v>
      </c>
      <c r="X1723" s="37">
        <f t="shared" si="428"/>
        <v>9.0501440530338221E-5</v>
      </c>
      <c r="Y1723" s="37">
        <f t="shared" si="429"/>
        <v>7.3181458302039212E-5</v>
      </c>
      <c r="Z1723" s="37">
        <f t="shared" si="430"/>
        <v>3.7722786338138179E-4</v>
      </c>
      <c r="AA1723" s="37">
        <f t="shared" si="431"/>
        <v>3.317690263583062E-4</v>
      </c>
      <c r="AB1723" s="37">
        <f t="shared" si="432"/>
        <v>5.0526105449074288E-5</v>
      </c>
      <c r="AC1723" s="37">
        <f t="shared" si="433"/>
        <v>1.9905523118583123E-4</v>
      </c>
      <c r="AD1723" s="37">
        <f t="shared" si="418"/>
        <v>4.5458837023075604E-5</v>
      </c>
      <c r="AE1723" s="37">
        <f t="shared" si="419"/>
        <v>4.2775396883045608E-4</v>
      </c>
      <c r="AF1723" s="37">
        <f t="shared" si="420"/>
        <v>1.7817263219555056E-4</v>
      </c>
      <c r="AG1723" s="37">
        <f t="shared" si="421"/>
        <v>3.8229513180738049E-4</v>
      </c>
      <c r="AH1723" s="37">
        <f t="shared" si="422"/>
        <v>1.3271379517247497E-4</v>
      </c>
      <c r="AI1723" s="37">
        <f t="shared" si="423"/>
        <v>2.4958133663490552E-4</v>
      </c>
    </row>
    <row r="1724" spans="1:35" x14ac:dyDescent="0.3">
      <c r="A1724" s="5" t="s">
        <v>2227</v>
      </c>
      <c r="B1724" s="5" t="s">
        <v>18</v>
      </c>
      <c r="C1724" s="5" t="s">
        <v>2224</v>
      </c>
      <c r="D1724" s="2">
        <v>4</v>
      </c>
      <c r="E1724" s="1">
        <v>980</v>
      </c>
      <c r="F1724" s="1">
        <v>677</v>
      </c>
      <c r="G1724" s="1">
        <v>25</v>
      </c>
      <c r="H1724" s="1">
        <v>23</v>
      </c>
      <c r="I1724" s="1">
        <v>127</v>
      </c>
      <c r="J1724" s="1">
        <v>10</v>
      </c>
      <c r="K1724" s="1">
        <v>118</v>
      </c>
      <c r="L1724" s="1">
        <v>303</v>
      </c>
      <c r="M1724" s="37">
        <f>F1724/County19!E$7</f>
        <v>2.5510848139611035E-4</v>
      </c>
      <c r="N1724" s="37">
        <f>G1724/County19!F$7</f>
        <v>1.1094937158275935E-4</v>
      </c>
      <c r="O1724" s="37">
        <f>H1724/County19!G$7</f>
        <v>8.0315675524670878E-4</v>
      </c>
      <c r="P1724" s="37">
        <f>I1724/County19!H$7</f>
        <v>2.2204893468963854E-4</v>
      </c>
      <c r="Q1724" s="37">
        <f>J1724/County19!I$7</f>
        <v>4.0354148002873215E-5</v>
      </c>
      <c r="R1724" s="37">
        <f>K1724/County19!J$7</f>
        <v>2.8800507669965707E-4</v>
      </c>
      <c r="S1724" s="37">
        <f>L1724/County19!K$7</f>
        <v>2.0425607644974626E-4</v>
      </c>
      <c r="T1724" s="37">
        <f t="shared" si="424"/>
        <v>1.44159109813351E-4</v>
      </c>
      <c r="U1724" s="37">
        <f t="shared" si="425"/>
        <v>5.4804827385059843E-4</v>
      </c>
      <c r="V1724" s="37">
        <f t="shared" si="426"/>
        <v>3.3059546706471811E-5</v>
      </c>
      <c r="W1724" s="37">
        <f t="shared" si="427"/>
        <v>2.1475433339323714E-4</v>
      </c>
      <c r="X1724" s="37">
        <f t="shared" si="428"/>
        <v>3.2896595303546724E-5</v>
      </c>
      <c r="Y1724" s="37">
        <f t="shared" si="429"/>
        <v>5.0852404946364086E-5</v>
      </c>
      <c r="Z1724" s="37">
        <f t="shared" si="430"/>
        <v>6.9220738366394937E-4</v>
      </c>
      <c r="AA1724" s="37">
        <f t="shared" si="431"/>
        <v>1.1109956310687919E-4</v>
      </c>
      <c r="AB1724" s="37">
        <f t="shared" si="432"/>
        <v>7.0595223579886143E-5</v>
      </c>
      <c r="AC1724" s="37">
        <f t="shared" si="433"/>
        <v>1.7705570511689772E-4</v>
      </c>
      <c r="AD1724" s="37">
        <f t="shared" si="418"/>
        <v>5.8110782055707019E-4</v>
      </c>
      <c r="AE1724" s="37">
        <f t="shared" si="419"/>
        <v>7.6280260724383554E-4</v>
      </c>
      <c r="AF1724" s="37">
        <f t="shared" si="420"/>
        <v>5.1515167854705171E-4</v>
      </c>
      <c r="AG1724" s="37">
        <f t="shared" si="421"/>
        <v>1.8169478668676533E-4</v>
      </c>
      <c r="AH1724" s="37">
        <f t="shared" si="422"/>
        <v>6.5956142010018535E-5</v>
      </c>
      <c r="AI1724" s="37">
        <f t="shared" si="423"/>
        <v>2.4765092869678384E-4</v>
      </c>
    </row>
    <row r="1725" spans="1:35" x14ac:dyDescent="0.3">
      <c r="A1725" s="5" t="s">
        <v>2228</v>
      </c>
      <c r="B1725" s="5" t="s">
        <v>18</v>
      </c>
      <c r="C1725" s="5" t="s">
        <v>2224</v>
      </c>
      <c r="D1725" s="2">
        <v>5</v>
      </c>
      <c r="E1725" s="1">
        <v>617</v>
      </c>
      <c r="F1725" s="1">
        <v>456</v>
      </c>
      <c r="G1725" s="1">
        <v>66</v>
      </c>
      <c r="H1725" s="1">
        <v>0</v>
      </c>
      <c r="I1725" s="1">
        <v>16</v>
      </c>
      <c r="J1725" s="1">
        <v>9</v>
      </c>
      <c r="K1725" s="1">
        <v>70</v>
      </c>
      <c r="L1725" s="1">
        <v>161</v>
      </c>
      <c r="M1725" s="37">
        <f>F1725/County19!E$7</f>
        <v>1.7183082351052633E-4</v>
      </c>
      <c r="N1725" s="37">
        <f>G1725/County19!F$7</f>
        <v>2.9290634097848471E-4</v>
      </c>
      <c r="O1725" s="37">
        <f>H1725/County19!G$7</f>
        <v>0</v>
      </c>
      <c r="P1725" s="37">
        <f>I1725/County19!H$7</f>
        <v>2.7974668937277295E-5</v>
      </c>
      <c r="Q1725" s="37">
        <f>J1725/County19!I$7</f>
        <v>3.6318733202585892E-5</v>
      </c>
      <c r="R1725" s="37">
        <f>K1725/County19!J$7</f>
        <v>1.7085046922861013E-4</v>
      </c>
      <c r="S1725" s="37">
        <f>L1725/County19!K$7</f>
        <v>1.0853210662841303E-4</v>
      </c>
      <c r="T1725" s="37">
        <f t="shared" si="424"/>
        <v>1.2107551746795838E-4</v>
      </c>
      <c r="U1725" s="37">
        <f t="shared" si="425"/>
        <v>1.7183082351052633E-4</v>
      </c>
      <c r="V1725" s="37">
        <f t="shared" si="426"/>
        <v>1.4385615457324904E-4</v>
      </c>
      <c r="W1725" s="37">
        <f t="shared" si="427"/>
        <v>1.3551209030794045E-4</v>
      </c>
      <c r="X1725" s="37">
        <f t="shared" si="428"/>
        <v>9.8035428191620296E-7</v>
      </c>
      <c r="Y1725" s="37">
        <f t="shared" si="429"/>
        <v>6.3298716882113299E-5</v>
      </c>
      <c r="Z1725" s="37">
        <f t="shared" si="430"/>
        <v>2.9290634097848471E-4</v>
      </c>
      <c r="AA1725" s="37">
        <f t="shared" si="431"/>
        <v>2.6493167204120739E-4</v>
      </c>
      <c r="AB1725" s="37">
        <f t="shared" si="432"/>
        <v>2.565876077758988E-4</v>
      </c>
      <c r="AC1725" s="37">
        <f t="shared" si="433"/>
        <v>1.2205587174987458E-4</v>
      </c>
      <c r="AD1725" s="37">
        <f t="shared" si="418"/>
        <v>2.7974668937277295E-5</v>
      </c>
      <c r="AE1725" s="37">
        <f t="shared" si="419"/>
        <v>3.6318733202585892E-5</v>
      </c>
      <c r="AF1725" s="37">
        <f t="shared" si="420"/>
        <v>1.7085046922861013E-4</v>
      </c>
      <c r="AG1725" s="37">
        <f t="shared" si="421"/>
        <v>8.3440642653085967E-6</v>
      </c>
      <c r="AH1725" s="37">
        <f t="shared" si="422"/>
        <v>1.4287580029133284E-4</v>
      </c>
      <c r="AI1725" s="37">
        <f t="shared" si="423"/>
        <v>1.3453173602602424E-4</v>
      </c>
    </row>
    <row r="1726" spans="1:35" x14ac:dyDescent="0.3">
      <c r="A1726" s="5" t="s">
        <v>2229</v>
      </c>
      <c r="B1726" s="5" t="s">
        <v>18</v>
      </c>
      <c r="C1726" s="5" t="s">
        <v>2230</v>
      </c>
      <c r="D1726" s="2">
        <v>1</v>
      </c>
      <c r="E1726" s="1">
        <v>1748</v>
      </c>
      <c r="F1726" s="1">
        <v>141</v>
      </c>
      <c r="G1726" s="1">
        <v>591</v>
      </c>
      <c r="H1726" s="1">
        <v>158</v>
      </c>
      <c r="I1726" s="1">
        <v>217</v>
      </c>
      <c r="J1726" s="1">
        <v>29</v>
      </c>
      <c r="K1726" s="1">
        <v>612</v>
      </c>
      <c r="L1726" s="1">
        <v>1607</v>
      </c>
      <c r="M1726" s="37">
        <f>F1726/County19!E$7</f>
        <v>5.3131899374965381E-5</v>
      </c>
      <c r="N1726" s="37">
        <f>G1726/County19!F$7</f>
        <v>2.622843144216431E-3</v>
      </c>
      <c r="O1726" s="37">
        <f>H1726/County19!G$7</f>
        <v>5.5173377099556522E-3</v>
      </c>
      <c r="P1726" s="37">
        <f>I1726/County19!H$7</f>
        <v>3.7940644746182334E-4</v>
      </c>
      <c r="Q1726" s="37">
        <f>J1726/County19!I$7</f>
        <v>1.1702702920833233E-4</v>
      </c>
      <c r="R1726" s="37">
        <f>K1726/County19!J$7</f>
        <v>1.4937212452558486E-3</v>
      </c>
      <c r="S1726" s="37">
        <f>L1726/County19!K$7</f>
        <v>1.0832987288935387E-3</v>
      </c>
      <c r="T1726" s="37">
        <f t="shared" si="424"/>
        <v>2.5697112448414658E-3</v>
      </c>
      <c r="U1726" s="37">
        <f t="shared" si="425"/>
        <v>5.4642058105806865E-3</v>
      </c>
      <c r="V1726" s="37">
        <f t="shared" si="426"/>
        <v>3.2627454808685795E-4</v>
      </c>
      <c r="W1726" s="37">
        <f t="shared" si="427"/>
        <v>6.3895129833366942E-5</v>
      </c>
      <c r="X1726" s="37">
        <f t="shared" si="428"/>
        <v>1.4405893458808831E-3</v>
      </c>
      <c r="Y1726" s="37">
        <f t="shared" si="429"/>
        <v>1.0301668295185733E-3</v>
      </c>
      <c r="Z1726" s="37">
        <f t="shared" si="430"/>
        <v>2.8944945657392212E-3</v>
      </c>
      <c r="AA1726" s="37">
        <f t="shared" si="431"/>
        <v>2.2434366967546077E-3</v>
      </c>
      <c r="AB1726" s="37">
        <f t="shared" si="432"/>
        <v>2.5058161150080987E-3</v>
      </c>
      <c r="AC1726" s="37">
        <f t="shared" si="433"/>
        <v>1.1291218989605825E-3</v>
      </c>
      <c r="AD1726" s="37">
        <f t="shared" si="418"/>
        <v>5.1379312624938289E-3</v>
      </c>
      <c r="AE1726" s="37">
        <f t="shared" si="419"/>
        <v>5.4003106807473198E-3</v>
      </c>
      <c r="AF1726" s="37">
        <f t="shared" si="420"/>
        <v>4.0236164646998036E-3</v>
      </c>
      <c r="AG1726" s="37">
        <f t="shared" si="421"/>
        <v>2.6237941825349101E-4</v>
      </c>
      <c r="AH1726" s="37">
        <f t="shared" si="422"/>
        <v>1.1143147977940252E-3</v>
      </c>
      <c r="AI1726" s="37">
        <f t="shared" si="423"/>
        <v>1.3766942160475162E-3</v>
      </c>
    </row>
    <row r="1727" spans="1:35" x14ac:dyDescent="0.3">
      <c r="A1727" s="5" t="s">
        <v>2231</v>
      </c>
      <c r="B1727" s="5" t="s">
        <v>18</v>
      </c>
      <c r="C1727" s="5" t="s">
        <v>2230</v>
      </c>
      <c r="D1727" s="2">
        <v>2</v>
      </c>
      <c r="E1727" s="1">
        <v>2713</v>
      </c>
      <c r="F1727" s="1">
        <v>1105</v>
      </c>
      <c r="G1727" s="1">
        <v>327</v>
      </c>
      <c r="H1727" s="1">
        <v>0</v>
      </c>
      <c r="I1727" s="1">
        <v>617</v>
      </c>
      <c r="J1727" s="1">
        <v>171</v>
      </c>
      <c r="K1727" s="1">
        <v>493</v>
      </c>
      <c r="L1727" s="1">
        <v>1608</v>
      </c>
      <c r="M1727" s="37">
        <f>F1727/County19!E$7</f>
        <v>4.1638828942792017E-4</v>
      </c>
      <c r="N1727" s="37">
        <f>G1727/County19!F$7</f>
        <v>1.4512177803024924E-3</v>
      </c>
      <c r="O1727" s="37">
        <f>H1727/County19!G$7</f>
        <v>0</v>
      </c>
      <c r="P1727" s="37">
        <f>I1727/County19!H$7</f>
        <v>1.0787731708937556E-3</v>
      </c>
      <c r="Q1727" s="37">
        <f>J1727/County19!I$7</f>
        <v>6.9005593084913201E-4</v>
      </c>
      <c r="R1727" s="37">
        <f>K1727/County19!J$7</f>
        <v>1.2032754475672113E-3</v>
      </c>
      <c r="S1727" s="37">
        <f>L1727/County19!K$7</f>
        <v>1.0839728413570692E-3</v>
      </c>
      <c r="T1727" s="37">
        <f t="shared" si="424"/>
        <v>1.0348294908745722E-3</v>
      </c>
      <c r="U1727" s="37">
        <f t="shared" si="425"/>
        <v>4.1638828942792017E-4</v>
      </c>
      <c r="V1727" s="37">
        <f t="shared" si="426"/>
        <v>6.6238488146583546E-4</v>
      </c>
      <c r="W1727" s="37">
        <f t="shared" si="427"/>
        <v>2.7366764142121183E-4</v>
      </c>
      <c r="X1727" s="37">
        <f t="shared" si="428"/>
        <v>7.8688715813929116E-4</v>
      </c>
      <c r="Y1727" s="37">
        <f t="shared" si="429"/>
        <v>6.6758455192914901E-4</v>
      </c>
      <c r="Z1727" s="37">
        <f t="shared" si="430"/>
        <v>1.4512177803024924E-3</v>
      </c>
      <c r="AA1727" s="37">
        <f t="shared" si="431"/>
        <v>3.7244460940873679E-4</v>
      </c>
      <c r="AB1727" s="37">
        <f t="shared" si="432"/>
        <v>7.6116184945336041E-4</v>
      </c>
      <c r="AC1727" s="37">
        <f t="shared" si="433"/>
        <v>2.4794233273528108E-4</v>
      </c>
      <c r="AD1727" s="37">
        <f t="shared" si="418"/>
        <v>1.0787731708937556E-3</v>
      </c>
      <c r="AE1727" s="37">
        <f t="shared" si="419"/>
        <v>6.9005593084913201E-4</v>
      </c>
      <c r="AF1727" s="37">
        <f t="shared" si="420"/>
        <v>1.2032754475672113E-3</v>
      </c>
      <c r="AG1727" s="37">
        <f t="shared" si="421"/>
        <v>3.8871724004462362E-4</v>
      </c>
      <c r="AH1727" s="37">
        <f t="shared" si="422"/>
        <v>1.2450227667345571E-4</v>
      </c>
      <c r="AI1727" s="37">
        <f t="shared" si="423"/>
        <v>5.1321951671807933E-4</v>
      </c>
    </row>
    <row r="1728" spans="1:35" x14ac:dyDescent="0.3">
      <c r="A1728" s="5" t="s">
        <v>2232</v>
      </c>
      <c r="B1728" s="5" t="s">
        <v>18</v>
      </c>
      <c r="C1728" s="5" t="s">
        <v>2230</v>
      </c>
      <c r="D1728" s="2">
        <v>3</v>
      </c>
      <c r="E1728" s="1">
        <v>1190</v>
      </c>
      <c r="F1728" s="1">
        <v>398</v>
      </c>
      <c r="G1728" s="1">
        <v>150</v>
      </c>
      <c r="H1728" s="1">
        <v>0</v>
      </c>
      <c r="I1728" s="1">
        <v>401</v>
      </c>
      <c r="J1728" s="1">
        <v>119</v>
      </c>
      <c r="K1728" s="1">
        <v>122</v>
      </c>
      <c r="L1728" s="1">
        <v>792</v>
      </c>
      <c r="M1728" s="37">
        <f>F1728/County19!E$7</f>
        <v>1.4997514859032781E-4</v>
      </c>
      <c r="N1728" s="37">
        <f>G1728/County19!F$7</f>
        <v>6.6569622949655611E-4</v>
      </c>
      <c r="O1728" s="37">
        <f>H1728/County19!G$7</f>
        <v>0</v>
      </c>
      <c r="P1728" s="37">
        <f>I1728/County19!H$7</f>
        <v>7.0111514024051222E-4</v>
      </c>
      <c r="Q1728" s="37">
        <f>J1728/County19!I$7</f>
        <v>4.8021436123419129E-4</v>
      </c>
      <c r="R1728" s="37">
        <f>K1728/County19!J$7</f>
        <v>2.9776796065557765E-4</v>
      </c>
      <c r="S1728" s="37">
        <f>L1728/County19!K$7</f>
        <v>5.3389707111616848E-4</v>
      </c>
      <c r="T1728" s="37">
        <f t="shared" si="424"/>
        <v>5.1572108090622835E-4</v>
      </c>
      <c r="U1728" s="37">
        <f t="shared" si="425"/>
        <v>1.4997514859032781E-4</v>
      </c>
      <c r="V1728" s="37">
        <f t="shared" si="426"/>
        <v>5.5113999165018446E-4</v>
      </c>
      <c r="W1728" s="37">
        <f t="shared" si="427"/>
        <v>3.3023921264386348E-4</v>
      </c>
      <c r="X1728" s="37">
        <f t="shared" si="428"/>
        <v>1.4779281206524984E-4</v>
      </c>
      <c r="Y1728" s="37">
        <f t="shared" si="429"/>
        <v>3.8392192252584067E-4</v>
      </c>
      <c r="Z1728" s="37">
        <f t="shared" si="430"/>
        <v>6.6569622949655611E-4</v>
      </c>
      <c r="AA1728" s="37">
        <f t="shared" si="431"/>
        <v>3.5418910743956113E-5</v>
      </c>
      <c r="AB1728" s="37">
        <f t="shared" si="432"/>
        <v>1.8548186826236482E-4</v>
      </c>
      <c r="AC1728" s="37">
        <f t="shared" si="433"/>
        <v>3.6792826884097846E-4</v>
      </c>
      <c r="AD1728" s="37">
        <f t="shared" si="418"/>
        <v>7.0111514024051222E-4</v>
      </c>
      <c r="AE1728" s="37">
        <f t="shared" si="419"/>
        <v>4.8021436123419129E-4</v>
      </c>
      <c r="AF1728" s="37">
        <f t="shared" si="420"/>
        <v>2.9776796065557765E-4</v>
      </c>
      <c r="AG1728" s="37">
        <f t="shared" si="421"/>
        <v>2.2090077900632093E-4</v>
      </c>
      <c r="AH1728" s="37">
        <f t="shared" si="422"/>
        <v>4.0334717958493457E-4</v>
      </c>
      <c r="AI1728" s="37">
        <f t="shared" si="423"/>
        <v>1.8244640057861364E-4</v>
      </c>
    </row>
    <row r="1729" spans="1:35" x14ac:dyDescent="0.3">
      <c r="A1729" s="5" t="s">
        <v>2233</v>
      </c>
      <c r="B1729" s="5" t="s">
        <v>18</v>
      </c>
      <c r="C1729" s="5" t="s">
        <v>2230</v>
      </c>
      <c r="D1729" s="2">
        <v>4</v>
      </c>
      <c r="E1729" s="1">
        <v>1369</v>
      </c>
      <c r="F1729" s="1">
        <v>660</v>
      </c>
      <c r="G1729" s="1">
        <v>61</v>
      </c>
      <c r="H1729" s="1">
        <v>0</v>
      </c>
      <c r="I1729" s="1">
        <v>279</v>
      </c>
      <c r="J1729" s="1">
        <v>21</v>
      </c>
      <c r="K1729" s="1">
        <v>348</v>
      </c>
      <c r="L1729" s="1">
        <v>709</v>
      </c>
      <c r="M1729" s="37">
        <f>F1729/County19!E$7</f>
        <v>2.487025077126039E-4</v>
      </c>
      <c r="N1729" s="37">
        <f>G1729/County19!F$7</f>
        <v>2.7071646666193284E-4</v>
      </c>
      <c r="O1729" s="37">
        <f>H1729/County19!G$7</f>
        <v>0</v>
      </c>
      <c r="P1729" s="37">
        <f>I1729/County19!H$7</f>
        <v>4.8780828959377285E-4</v>
      </c>
      <c r="Q1729" s="37">
        <f>J1729/County19!I$7</f>
        <v>8.4743710806033754E-5</v>
      </c>
      <c r="R1729" s="37">
        <f>K1729/County19!J$7</f>
        <v>8.4937090416509035E-4</v>
      </c>
      <c r="S1729" s="37">
        <f>L1729/County19!K$7</f>
        <v>4.7794573664313567E-4</v>
      </c>
      <c r="T1729" s="37">
        <f t="shared" si="424"/>
        <v>2.2013958949328942E-5</v>
      </c>
      <c r="U1729" s="37">
        <f t="shared" si="425"/>
        <v>2.487025077126039E-4</v>
      </c>
      <c r="V1729" s="37">
        <f t="shared" si="426"/>
        <v>2.3910578188116895E-4</v>
      </c>
      <c r="W1729" s="37">
        <f t="shared" si="427"/>
        <v>1.6395879690657016E-4</v>
      </c>
      <c r="X1729" s="37">
        <f t="shared" si="428"/>
        <v>6.0066839645248646E-4</v>
      </c>
      <c r="Y1729" s="37">
        <f t="shared" si="429"/>
        <v>2.2924322893053177E-4</v>
      </c>
      <c r="Z1729" s="37">
        <f t="shared" si="430"/>
        <v>2.7071646666193284E-4</v>
      </c>
      <c r="AA1729" s="37">
        <f t="shared" si="431"/>
        <v>2.1709182293184001E-4</v>
      </c>
      <c r="AB1729" s="37">
        <f t="shared" si="432"/>
        <v>1.859727558558991E-4</v>
      </c>
      <c r="AC1729" s="37">
        <f t="shared" si="433"/>
        <v>5.7865443750315746E-4</v>
      </c>
      <c r="AD1729" s="37">
        <f t="shared" si="418"/>
        <v>4.8780828959377285E-4</v>
      </c>
      <c r="AE1729" s="37">
        <f t="shared" si="419"/>
        <v>8.4743710806033754E-5</v>
      </c>
      <c r="AF1729" s="37">
        <f t="shared" si="420"/>
        <v>8.4937090416509035E-4</v>
      </c>
      <c r="AG1729" s="37">
        <f t="shared" si="421"/>
        <v>4.0306457878773911E-4</v>
      </c>
      <c r="AH1729" s="37">
        <f t="shared" si="422"/>
        <v>3.6156261457131751E-4</v>
      </c>
      <c r="AI1729" s="37">
        <f t="shared" si="423"/>
        <v>7.6462719335905656E-4</v>
      </c>
    </row>
    <row r="1730" spans="1:35" x14ac:dyDescent="0.3">
      <c r="A1730" s="5" t="s">
        <v>2234</v>
      </c>
      <c r="B1730" s="5" t="s">
        <v>18</v>
      </c>
      <c r="C1730" s="5" t="s">
        <v>2230</v>
      </c>
      <c r="D1730" s="2">
        <v>5</v>
      </c>
      <c r="E1730" s="1">
        <v>1701</v>
      </c>
      <c r="F1730" s="1">
        <v>486</v>
      </c>
      <c r="G1730" s="1">
        <v>374</v>
      </c>
      <c r="H1730" s="1">
        <v>0</v>
      </c>
      <c r="I1730" s="1">
        <v>215</v>
      </c>
      <c r="J1730" s="1">
        <v>5</v>
      </c>
      <c r="K1730" s="1">
        <v>621</v>
      </c>
      <c r="L1730" s="1">
        <v>1215</v>
      </c>
      <c r="M1730" s="37">
        <f>F1730/County19!E$7</f>
        <v>1.8313548295200834E-4</v>
      </c>
      <c r="N1730" s="37">
        <f>G1730/County19!F$7</f>
        <v>1.6598025988780799E-3</v>
      </c>
      <c r="O1730" s="37">
        <f>H1730/County19!G$7</f>
        <v>0</v>
      </c>
      <c r="P1730" s="37">
        <f>I1730/County19!H$7</f>
        <v>3.7590961384466364E-4</v>
      </c>
      <c r="Q1730" s="37">
        <f>J1730/County19!I$7</f>
        <v>2.0177074001436608E-5</v>
      </c>
      <c r="R1730" s="37">
        <f>K1730/County19!J$7</f>
        <v>1.5156877341566699E-3</v>
      </c>
      <c r="S1730" s="37">
        <f>L1730/County19!K$7</f>
        <v>8.1904664318957661E-4</v>
      </c>
      <c r="T1730" s="37">
        <f t="shared" si="424"/>
        <v>1.4766671159260716E-3</v>
      </c>
      <c r="U1730" s="37">
        <f t="shared" si="425"/>
        <v>1.8313548295200834E-4</v>
      </c>
      <c r="V1730" s="37">
        <f t="shared" si="426"/>
        <v>1.927741308926553E-4</v>
      </c>
      <c r="W1730" s="37">
        <f t="shared" si="427"/>
        <v>1.6295840895057172E-4</v>
      </c>
      <c r="X1730" s="37">
        <f t="shared" si="428"/>
        <v>1.3325522512046615E-3</v>
      </c>
      <c r="Y1730" s="37">
        <f t="shared" si="429"/>
        <v>6.3591116023756829E-4</v>
      </c>
      <c r="Z1730" s="37">
        <f t="shared" si="430"/>
        <v>1.6598025988780799E-3</v>
      </c>
      <c r="AA1730" s="37">
        <f t="shared" si="431"/>
        <v>1.2838929850334162E-3</v>
      </c>
      <c r="AB1730" s="37">
        <f t="shared" si="432"/>
        <v>1.6396255248766433E-3</v>
      </c>
      <c r="AC1730" s="37">
        <f t="shared" si="433"/>
        <v>1.4411486472141002E-4</v>
      </c>
      <c r="AD1730" s="37">
        <f t="shared" si="418"/>
        <v>3.7590961384466364E-4</v>
      </c>
      <c r="AE1730" s="37">
        <f t="shared" si="419"/>
        <v>2.0177074001436608E-5</v>
      </c>
      <c r="AF1730" s="37">
        <f t="shared" si="420"/>
        <v>1.5156877341566699E-3</v>
      </c>
      <c r="AG1730" s="37">
        <f t="shared" si="421"/>
        <v>3.5573253984322702E-4</v>
      </c>
      <c r="AH1730" s="37">
        <f t="shared" si="422"/>
        <v>1.1397781203120062E-3</v>
      </c>
      <c r="AI1730" s="37">
        <f t="shared" si="423"/>
        <v>1.4955106601552332E-3</v>
      </c>
    </row>
    <row r="1731" spans="1:35" x14ac:dyDescent="0.3">
      <c r="A1731" s="5" t="s">
        <v>2235</v>
      </c>
      <c r="B1731" s="5" t="s">
        <v>18</v>
      </c>
      <c r="C1731" s="5" t="s">
        <v>2236</v>
      </c>
      <c r="D1731" s="2">
        <v>1</v>
      </c>
      <c r="E1731" s="1">
        <v>1163</v>
      </c>
      <c r="F1731" s="1">
        <v>583</v>
      </c>
      <c r="G1731" s="1">
        <v>26</v>
      </c>
      <c r="H1731" s="1">
        <v>24</v>
      </c>
      <c r="I1731" s="1">
        <v>198</v>
      </c>
      <c r="J1731" s="1">
        <v>303</v>
      </c>
      <c r="K1731" s="1">
        <v>29</v>
      </c>
      <c r="L1731" s="1">
        <v>580</v>
      </c>
      <c r="M1731" s="37">
        <f>F1731/County19!E$7</f>
        <v>2.1968721514613345E-4</v>
      </c>
      <c r="N1731" s="37">
        <f>G1731/County19!F$7</f>
        <v>1.1538734644606973E-4</v>
      </c>
      <c r="O1731" s="37">
        <f>H1731/County19!G$7</f>
        <v>8.3807661417047879E-4</v>
      </c>
      <c r="P1731" s="37">
        <f>I1731/County19!H$7</f>
        <v>3.4618652809880656E-4</v>
      </c>
      <c r="Q1731" s="37">
        <f>J1731/County19!I$7</f>
        <v>1.2227306844870584E-3</v>
      </c>
      <c r="R1731" s="37">
        <f>K1731/County19!J$7</f>
        <v>7.0780908680424196E-5</v>
      </c>
      <c r="S1731" s="37">
        <f>L1731/County19!K$7</f>
        <v>3.9098522884769914E-4</v>
      </c>
      <c r="T1731" s="37">
        <f t="shared" si="424"/>
        <v>1.0429986870006372E-4</v>
      </c>
      <c r="U1731" s="37">
        <f t="shared" si="425"/>
        <v>6.1838939902434536E-4</v>
      </c>
      <c r="V1731" s="37">
        <f t="shared" si="426"/>
        <v>1.264993129526731E-4</v>
      </c>
      <c r="W1731" s="37">
        <f t="shared" si="427"/>
        <v>1.003043469340925E-3</v>
      </c>
      <c r="X1731" s="37">
        <f t="shared" si="428"/>
        <v>1.4890630646570926E-4</v>
      </c>
      <c r="Y1731" s="37">
        <f t="shared" si="429"/>
        <v>1.7129801370156569E-4</v>
      </c>
      <c r="Z1731" s="37">
        <f t="shared" si="430"/>
        <v>7.2268926772440904E-4</v>
      </c>
      <c r="AA1731" s="37">
        <f t="shared" si="431"/>
        <v>2.3079918165273681E-4</v>
      </c>
      <c r="AB1731" s="37">
        <f t="shared" si="432"/>
        <v>1.1073433380409886E-3</v>
      </c>
      <c r="AC1731" s="37">
        <f t="shared" si="433"/>
        <v>4.4606437765645537E-5</v>
      </c>
      <c r="AD1731" s="37">
        <f t="shared" si="418"/>
        <v>4.9189008607167218E-4</v>
      </c>
      <c r="AE1731" s="37">
        <f t="shared" si="419"/>
        <v>3.8465407031657961E-4</v>
      </c>
      <c r="AF1731" s="37">
        <f t="shared" si="420"/>
        <v>7.6729570549005459E-4</v>
      </c>
      <c r="AG1731" s="37">
        <f t="shared" si="421"/>
        <v>8.7654415638825189E-4</v>
      </c>
      <c r="AH1731" s="37">
        <f t="shared" si="422"/>
        <v>2.7540561941838236E-4</v>
      </c>
      <c r="AI1731" s="37">
        <f t="shared" si="423"/>
        <v>1.1519497758066342E-3</v>
      </c>
    </row>
    <row r="1732" spans="1:35" x14ac:dyDescent="0.3">
      <c r="A1732" s="5" t="s">
        <v>2237</v>
      </c>
      <c r="B1732" s="5" t="s">
        <v>18</v>
      </c>
      <c r="C1732" s="5" t="s">
        <v>2236</v>
      </c>
      <c r="D1732" s="2">
        <v>2</v>
      </c>
      <c r="E1732" s="1">
        <v>2145</v>
      </c>
      <c r="F1732" s="1">
        <v>716</v>
      </c>
      <c r="G1732" s="1">
        <v>289</v>
      </c>
      <c r="H1732" s="1">
        <v>65</v>
      </c>
      <c r="I1732" s="1">
        <v>167</v>
      </c>
      <c r="J1732" s="1">
        <v>395</v>
      </c>
      <c r="K1732" s="1">
        <v>513</v>
      </c>
      <c r="L1732" s="1">
        <v>1429</v>
      </c>
      <c r="M1732" s="37">
        <f>F1732/County19!E$7</f>
        <v>2.6980453867003697E-4</v>
      </c>
      <c r="N1732" s="37">
        <f>G1732/County19!F$7</f>
        <v>1.2825747354966981E-3</v>
      </c>
      <c r="O1732" s="37">
        <f>H1732/County19!G$7</f>
        <v>2.2697908300450464E-3</v>
      </c>
      <c r="P1732" s="37">
        <f>I1732/County19!H$7</f>
        <v>2.9198560703283175E-4</v>
      </c>
      <c r="Q1732" s="37">
        <f>J1732/County19!I$7</f>
        <v>1.5939888461134919E-3</v>
      </c>
      <c r="R1732" s="37">
        <f>K1732/County19!J$7</f>
        <v>1.2520898673468142E-3</v>
      </c>
      <c r="S1732" s="37">
        <f>L1732/County19!K$7</f>
        <v>9.63306710385107E-4</v>
      </c>
      <c r="T1732" s="37">
        <f t="shared" si="424"/>
        <v>1.0127701968266612E-3</v>
      </c>
      <c r="U1732" s="37">
        <f t="shared" si="425"/>
        <v>1.9999862913750097E-3</v>
      </c>
      <c r="V1732" s="37">
        <f t="shared" si="426"/>
        <v>2.2181068362794778E-5</v>
      </c>
      <c r="W1732" s="37">
        <f t="shared" si="427"/>
        <v>1.324184307443455E-3</v>
      </c>
      <c r="X1732" s="37">
        <f t="shared" si="428"/>
        <v>9.8228532867677726E-4</v>
      </c>
      <c r="Y1732" s="37">
        <f t="shared" si="429"/>
        <v>6.9350217171507004E-4</v>
      </c>
      <c r="Z1732" s="37">
        <f t="shared" si="430"/>
        <v>9.8721609454834828E-4</v>
      </c>
      <c r="AA1732" s="37">
        <f t="shared" si="431"/>
        <v>9.9058912846386633E-4</v>
      </c>
      <c r="AB1732" s="37">
        <f t="shared" si="432"/>
        <v>3.1141411061679381E-4</v>
      </c>
      <c r="AC1732" s="37">
        <f t="shared" si="433"/>
        <v>3.0484868149883906E-5</v>
      </c>
      <c r="AD1732" s="37">
        <f t="shared" ref="AD1732:AD1795" si="434">ABS($O1732-P1732)</f>
        <v>1.9778052230122146E-3</v>
      </c>
      <c r="AE1732" s="37">
        <f t="shared" ref="AE1732:AE1795" si="435">ABS($O1732-Q1732)</f>
        <v>6.7580198393155447E-4</v>
      </c>
      <c r="AF1732" s="37">
        <f t="shared" ref="AF1732:AF1795" si="436">ABS($O1732-R1732)</f>
        <v>1.0177009626982322E-3</v>
      </c>
      <c r="AG1732" s="37">
        <f t="shared" ref="AG1732:AG1795" si="437">ABS($P1732-Q1732)</f>
        <v>1.3020032390806601E-3</v>
      </c>
      <c r="AH1732" s="37">
        <f t="shared" ref="AH1732:AH1795" si="438">ABS($P1732-R1732)</f>
        <v>9.6010426031398243E-4</v>
      </c>
      <c r="AI1732" s="37">
        <f t="shared" ref="AI1732:AI1795" si="439">ABS($Q1732-R1732)</f>
        <v>3.4189897876667772E-4</v>
      </c>
    </row>
    <row r="1733" spans="1:35" x14ac:dyDescent="0.3">
      <c r="A1733" s="5" t="s">
        <v>2238</v>
      </c>
      <c r="B1733" s="5" t="s">
        <v>18</v>
      </c>
      <c r="C1733" s="5" t="s">
        <v>2236</v>
      </c>
      <c r="D1733" s="2">
        <v>3</v>
      </c>
      <c r="E1733" s="1">
        <v>1025</v>
      </c>
      <c r="F1733" s="1">
        <v>327</v>
      </c>
      <c r="G1733" s="1">
        <v>56</v>
      </c>
      <c r="H1733" s="1">
        <v>24</v>
      </c>
      <c r="I1733" s="1">
        <v>317</v>
      </c>
      <c r="J1733" s="1">
        <v>91</v>
      </c>
      <c r="K1733" s="1">
        <v>210</v>
      </c>
      <c r="L1733" s="1">
        <v>698</v>
      </c>
      <c r="M1733" s="37">
        <f>F1733/County19!E$7</f>
        <v>1.2322078791215376E-4</v>
      </c>
      <c r="N1733" s="37">
        <f>G1733/County19!F$7</f>
        <v>2.4852659234538097E-4</v>
      </c>
      <c r="O1733" s="37">
        <f>H1733/County19!G$7</f>
        <v>8.3807661417047879E-4</v>
      </c>
      <c r="P1733" s="37">
        <f>I1733/County19!H$7</f>
        <v>5.5424812831980641E-4</v>
      </c>
      <c r="Q1733" s="37">
        <f>J1733/County19!I$7</f>
        <v>3.6722274682614628E-4</v>
      </c>
      <c r="R1733" s="37">
        <f>K1733/County19!J$7</f>
        <v>5.1255140768583039E-4</v>
      </c>
      <c r="S1733" s="37">
        <f>L1733/County19!K$7</f>
        <v>4.7053049954429995E-4</v>
      </c>
      <c r="T1733" s="37">
        <f t="shared" ref="T1733:T1796" si="440">ABS($M1733-N1733)</f>
        <v>1.253058044332272E-4</v>
      </c>
      <c r="U1733" s="37">
        <f t="shared" ref="U1733:U1796" si="441">ABS($M1733-O1733)</f>
        <v>7.1485582625832502E-4</v>
      </c>
      <c r="V1733" s="37">
        <f t="shared" ref="V1733:V1796" si="442">ABS($M1733-P1733)</f>
        <v>4.3102734040765265E-4</v>
      </c>
      <c r="W1733" s="37">
        <f t="shared" ref="W1733:W1796" si="443">ABS($M1733-Q1733)</f>
        <v>2.4400195891399252E-4</v>
      </c>
      <c r="X1733" s="37">
        <f t="shared" ref="X1733:X1796" si="444">ABS($M1733-R1733)</f>
        <v>3.8933061977367662E-4</v>
      </c>
      <c r="Y1733" s="37">
        <f t="shared" ref="Y1733:Y1796" si="445">ABS($M1733-S1733)</f>
        <v>3.4730971163214619E-4</v>
      </c>
      <c r="Z1733" s="37">
        <f t="shared" ref="Z1733:Z1796" si="446">ABS($N1733-O1733)</f>
        <v>5.8955002182509782E-4</v>
      </c>
      <c r="AA1733" s="37">
        <f t="shared" ref="AA1733:AA1796" si="447">ABS($N1733-P1733)</f>
        <v>3.0572153597442544E-4</v>
      </c>
      <c r="AB1733" s="37">
        <f t="shared" ref="AB1733:AB1796" si="448">ABS($N1733-Q1733)</f>
        <v>1.1869615448076531E-4</v>
      </c>
      <c r="AC1733" s="37">
        <f t="shared" ref="AC1733:AC1796" si="449">ABS($N1733-R1733)</f>
        <v>2.6402481534044942E-4</v>
      </c>
      <c r="AD1733" s="37">
        <f t="shared" si="434"/>
        <v>2.8382848585067238E-4</v>
      </c>
      <c r="AE1733" s="37">
        <f t="shared" si="435"/>
        <v>4.708538673443325E-4</v>
      </c>
      <c r="AF1733" s="37">
        <f t="shared" si="436"/>
        <v>3.255252064846484E-4</v>
      </c>
      <c r="AG1733" s="37">
        <f t="shared" si="437"/>
        <v>1.8702538149366013E-4</v>
      </c>
      <c r="AH1733" s="37">
        <f t="shared" si="438"/>
        <v>4.1696720633976024E-5</v>
      </c>
      <c r="AI1733" s="37">
        <f t="shared" si="439"/>
        <v>1.453286608596841E-4</v>
      </c>
    </row>
    <row r="1734" spans="1:35" x14ac:dyDescent="0.3">
      <c r="A1734" s="5" t="s">
        <v>2239</v>
      </c>
      <c r="B1734" s="5" t="s">
        <v>18</v>
      </c>
      <c r="C1734" s="5" t="s">
        <v>2236</v>
      </c>
      <c r="D1734" s="2">
        <v>4</v>
      </c>
      <c r="E1734" s="1">
        <v>959</v>
      </c>
      <c r="F1734" s="1">
        <v>686</v>
      </c>
      <c r="G1734" s="1">
        <v>131</v>
      </c>
      <c r="H1734" s="1">
        <v>0</v>
      </c>
      <c r="I1734" s="1">
        <v>31</v>
      </c>
      <c r="J1734" s="1">
        <v>19</v>
      </c>
      <c r="K1734" s="1">
        <v>92</v>
      </c>
      <c r="L1734" s="1">
        <v>273</v>
      </c>
      <c r="M1734" s="37">
        <f>F1734/County19!E$7</f>
        <v>2.5849987922855496E-4</v>
      </c>
      <c r="N1734" s="37">
        <f>G1734/County19!F$7</f>
        <v>5.8137470709365897E-4</v>
      </c>
      <c r="O1734" s="37">
        <f>H1734/County19!G$7</f>
        <v>0</v>
      </c>
      <c r="P1734" s="37">
        <f>I1734/County19!H$7</f>
        <v>5.4200921065974762E-5</v>
      </c>
      <c r="Q1734" s="37">
        <f>J1734/County19!I$7</f>
        <v>7.6672881205459107E-5</v>
      </c>
      <c r="R1734" s="37">
        <f>K1734/County19!J$7</f>
        <v>2.2454633098617331E-4</v>
      </c>
      <c r="S1734" s="37">
        <f>L1734/County19!K$7</f>
        <v>1.840327025438308E-4</v>
      </c>
      <c r="T1734" s="37">
        <f t="shared" si="440"/>
        <v>3.2287482786510401E-4</v>
      </c>
      <c r="U1734" s="37">
        <f t="shared" si="441"/>
        <v>2.5849987922855496E-4</v>
      </c>
      <c r="V1734" s="37">
        <f t="shared" si="442"/>
        <v>2.042989581625802E-4</v>
      </c>
      <c r="W1734" s="37">
        <f t="shared" si="443"/>
        <v>1.8182699802309586E-4</v>
      </c>
      <c r="X1734" s="37">
        <f t="shared" si="444"/>
        <v>3.3953548242381646E-5</v>
      </c>
      <c r="Y1734" s="37">
        <f t="shared" si="445"/>
        <v>7.446717668472416E-5</v>
      </c>
      <c r="Z1734" s="37">
        <f t="shared" si="446"/>
        <v>5.8137470709365897E-4</v>
      </c>
      <c r="AA1734" s="37">
        <f t="shared" si="447"/>
        <v>5.2717378602768416E-4</v>
      </c>
      <c r="AB1734" s="37">
        <f t="shared" si="448"/>
        <v>5.0470182588819982E-4</v>
      </c>
      <c r="AC1734" s="37">
        <f t="shared" si="449"/>
        <v>3.5682837610748566E-4</v>
      </c>
      <c r="AD1734" s="37">
        <f t="shared" si="434"/>
        <v>5.4200921065974762E-5</v>
      </c>
      <c r="AE1734" s="37">
        <f t="shared" si="435"/>
        <v>7.6672881205459107E-5</v>
      </c>
      <c r="AF1734" s="37">
        <f t="shared" si="436"/>
        <v>2.2454633098617331E-4</v>
      </c>
      <c r="AG1734" s="37">
        <f t="shared" si="437"/>
        <v>2.2471960139484346E-5</v>
      </c>
      <c r="AH1734" s="37">
        <f t="shared" si="438"/>
        <v>1.7034540992019856E-4</v>
      </c>
      <c r="AI1734" s="37">
        <f t="shared" si="439"/>
        <v>1.4787344978071422E-4</v>
      </c>
    </row>
    <row r="1735" spans="1:35" x14ac:dyDescent="0.3">
      <c r="A1735" s="5" t="s">
        <v>2240</v>
      </c>
      <c r="B1735" s="5" t="s">
        <v>18</v>
      </c>
      <c r="C1735" s="5" t="s">
        <v>2236</v>
      </c>
      <c r="D1735" s="2">
        <v>5</v>
      </c>
      <c r="E1735" s="1">
        <v>1673</v>
      </c>
      <c r="F1735" s="1">
        <v>583</v>
      </c>
      <c r="G1735" s="1">
        <v>398</v>
      </c>
      <c r="H1735" s="1">
        <v>97</v>
      </c>
      <c r="I1735" s="1">
        <v>252</v>
      </c>
      <c r="J1735" s="1">
        <v>185</v>
      </c>
      <c r="K1735" s="1">
        <v>158</v>
      </c>
      <c r="L1735" s="1">
        <v>1090</v>
      </c>
      <c r="M1735" s="37">
        <f>F1735/County19!E$7</f>
        <v>2.1968721514613345E-4</v>
      </c>
      <c r="N1735" s="37">
        <f>G1735/County19!F$7</f>
        <v>1.7663139955975289E-3</v>
      </c>
      <c r="O1735" s="37">
        <f>H1735/County19!G$7</f>
        <v>3.3872263156056849E-3</v>
      </c>
      <c r="P1735" s="37">
        <f>I1735/County19!H$7</f>
        <v>4.4060103576211738E-4</v>
      </c>
      <c r="Q1735" s="37">
        <f>J1735/County19!I$7</f>
        <v>7.4655173805315454E-4</v>
      </c>
      <c r="R1735" s="37">
        <f>K1735/County19!J$7</f>
        <v>3.8563391625886286E-4</v>
      </c>
      <c r="S1735" s="37">
        <f>L1735/County19!K$7</f>
        <v>7.3478258524826219E-4</v>
      </c>
      <c r="T1735" s="37">
        <f t="shared" si="440"/>
        <v>1.5466267804513955E-3</v>
      </c>
      <c r="U1735" s="37">
        <f t="shared" si="441"/>
        <v>3.1675391004595513E-3</v>
      </c>
      <c r="V1735" s="37">
        <f t="shared" si="442"/>
        <v>2.2091382061598393E-4</v>
      </c>
      <c r="W1735" s="37">
        <f t="shared" si="443"/>
        <v>5.2686452290702111E-4</v>
      </c>
      <c r="X1735" s="37">
        <f t="shared" si="444"/>
        <v>1.6594670111272941E-4</v>
      </c>
      <c r="Y1735" s="37">
        <f t="shared" si="445"/>
        <v>5.1509537010212877E-4</v>
      </c>
      <c r="Z1735" s="37">
        <f t="shared" si="446"/>
        <v>1.620912320008156E-3</v>
      </c>
      <c r="AA1735" s="37">
        <f t="shared" si="447"/>
        <v>1.3257129598354116E-3</v>
      </c>
      <c r="AB1735" s="37">
        <f t="shared" si="448"/>
        <v>1.0197622575443743E-3</v>
      </c>
      <c r="AC1735" s="37">
        <f t="shared" si="449"/>
        <v>1.3806800793386661E-3</v>
      </c>
      <c r="AD1735" s="37">
        <f t="shared" si="434"/>
        <v>2.9466252798435676E-3</v>
      </c>
      <c r="AE1735" s="37">
        <f t="shared" si="435"/>
        <v>2.6406745775525305E-3</v>
      </c>
      <c r="AF1735" s="37">
        <f t="shared" si="436"/>
        <v>3.0015923993468221E-3</v>
      </c>
      <c r="AG1735" s="37">
        <f t="shared" si="437"/>
        <v>3.0595070229103716E-4</v>
      </c>
      <c r="AH1735" s="37">
        <f t="shared" si="438"/>
        <v>5.4967119503254518E-5</v>
      </c>
      <c r="AI1735" s="37">
        <f t="shared" si="439"/>
        <v>3.6091782179429167E-4</v>
      </c>
    </row>
    <row r="1736" spans="1:35" x14ac:dyDescent="0.3">
      <c r="A1736" s="5" t="s">
        <v>2241</v>
      </c>
      <c r="B1736" s="5" t="s">
        <v>18</v>
      </c>
      <c r="C1736" s="5" t="s">
        <v>2236</v>
      </c>
      <c r="D1736" s="2">
        <v>6</v>
      </c>
      <c r="E1736" s="1">
        <v>935</v>
      </c>
      <c r="F1736" s="1">
        <v>617</v>
      </c>
      <c r="G1736" s="1">
        <v>61</v>
      </c>
      <c r="H1736" s="1">
        <v>0</v>
      </c>
      <c r="I1736" s="1">
        <v>144</v>
      </c>
      <c r="J1736" s="1">
        <v>57</v>
      </c>
      <c r="K1736" s="1">
        <v>56</v>
      </c>
      <c r="L1736" s="1">
        <v>318</v>
      </c>
      <c r="M1736" s="37">
        <f>F1736/County19!E$7</f>
        <v>2.3249916251314638E-4</v>
      </c>
      <c r="N1736" s="37">
        <f>G1736/County19!F$7</f>
        <v>2.7071646666193284E-4</v>
      </c>
      <c r="O1736" s="37">
        <f>H1736/County19!G$7</f>
        <v>0</v>
      </c>
      <c r="P1736" s="37">
        <f>I1736/County19!H$7</f>
        <v>2.5177202043549568E-4</v>
      </c>
      <c r="Q1736" s="37">
        <f>J1736/County19!I$7</f>
        <v>2.3001864361637734E-4</v>
      </c>
      <c r="R1736" s="37">
        <f>K1736/County19!J$7</f>
        <v>1.366803753828881E-4</v>
      </c>
      <c r="S1736" s="37">
        <f>L1736/County19!K$7</f>
        <v>2.1436776340270401E-4</v>
      </c>
      <c r="T1736" s="37">
        <f t="shared" si="440"/>
        <v>3.8217304148786455E-5</v>
      </c>
      <c r="U1736" s="37">
        <f t="shared" si="441"/>
        <v>2.3249916251314638E-4</v>
      </c>
      <c r="V1736" s="37">
        <f t="shared" si="442"/>
        <v>1.9272857922349293E-5</v>
      </c>
      <c r="W1736" s="37">
        <f t="shared" si="443"/>
        <v>2.4805188967690485E-6</v>
      </c>
      <c r="X1736" s="37">
        <f t="shared" si="444"/>
        <v>9.5818787130258281E-5</v>
      </c>
      <c r="Y1736" s="37">
        <f t="shared" si="445"/>
        <v>1.8131399110442374E-5</v>
      </c>
      <c r="Z1736" s="37">
        <f t="shared" si="446"/>
        <v>2.7071646666193284E-4</v>
      </c>
      <c r="AA1736" s="37">
        <f t="shared" si="447"/>
        <v>1.8944446226437162E-5</v>
      </c>
      <c r="AB1736" s="37">
        <f t="shared" si="448"/>
        <v>4.0697823045555504E-5</v>
      </c>
      <c r="AC1736" s="37">
        <f t="shared" si="449"/>
        <v>1.3403609127904474E-4</v>
      </c>
      <c r="AD1736" s="37">
        <f t="shared" si="434"/>
        <v>2.5177202043549568E-4</v>
      </c>
      <c r="AE1736" s="37">
        <f t="shared" si="435"/>
        <v>2.3001864361637734E-4</v>
      </c>
      <c r="AF1736" s="37">
        <f t="shared" si="436"/>
        <v>1.366803753828881E-4</v>
      </c>
      <c r="AG1736" s="37">
        <f t="shared" si="437"/>
        <v>2.1753376819118341E-5</v>
      </c>
      <c r="AH1736" s="37">
        <f t="shared" si="438"/>
        <v>1.1509164505260757E-4</v>
      </c>
      <c r="AI1736" s="37">
        <f t="shared" si="439"/>
        <v>9.3338268233489233E-5</v>
      </c>
    </row>
    <row r="1737" spans="1:35" x14ac:dyDescent="0.3">
      <c r="A1737" s="5" t="s">
        <v>2242</v>
      </c>
      <c r="B1737" s="5" t="s">
        <v>18</v>
      </c>
      <c r="C1737" s="5" t="s">
        <v>2243</v>
      </c>
      <c r="D1737" s="2">
        <v>1</v>
      </c>
      <c r="E1737" s="1">
        <v>666</v>
      </c>
      <c r="F1737" s="1">
        <v>347</v>
      </c>
      <c r="G1737" s="1">
        <v>153</v>
      </c>
      <c r="H1737" s="1">
        <v>0</v>
      </c>
      <c r="I1737" s="1">
        <v>159</v>
      </c>
      <c r="J1737" s="1">
        <v>0</v>
      </c>
      <c r="K1737" s="1">
        <v>7</v>
      </c>
      <c r="L1737" s="1">
        <v>319</v>
      </c>
      <c r="M1737" s="37">
        <f>F1737/County19!E$7</f>
        <v>1.3075722753980843E-4</v>
      </c>
      <c r="N1737" s="37">
        <f>G1737/County19!F$7</f>
        <v>6.7901015408648724E-4</v>
      </c>
      <c r="O1737" s="37">
        <f>H1737/County19!G$7</f>
        <v>0</v>
      </c>
      <c r="P1737" s="37">
        <f>I1737/County19!H$7</f>
        <v>2.7799827256419312E-4</v>
      </c>
      <c r="Q1737" s="37">
        <f>J1737/County19!I$7</f>
        <v>0</v>
      </c>
      <c r="R1737" s="37">
        <f>K1737/County19!J$7</f>
        <v>1.7085046922861013E-5</v>
      </c>
      <c r="S1737" s="37">
        <f>L1737/County19!K$7</f>
        <v>2.1504187586623451E-4</v>
      </c>
      <c r="T1737" s="37">
        <f t="shared" si="440"/>
        <v>5.4825292654667884E-4</v>
      </c>
      <c r="U1737" s="37">
        <f t="shared" si="441"/>
        <v>1.3075722753980843E-4</v>
      </c>
      <c r="V1737" s="37">
        <f t="shared" si="442"/>
        <v>1.4724104502438469E-4</v>
      </c>
      <c r="W1737" s="37">
        <f t="shared" si="443"/>
        <v>1.3075722753980843E-4</v>
      </c>
      <c r="X1737" s="37">
        <f t="shared" si="444"/>
        <v>1.1367218061694742E-4</v>
      </c>
      <c r="Y1737" s="37">
        <f t="shared" si="445"/>
        <v>8.4284648326426082E-5</v>
      </c>
      <c r="Z1737" s="37">
        <f t="shared" si="446"/>
        <v>6.7901015408648724E-4</v>
      </c>
      <c r="AA1737" s="37">
        <f t="shared" si="447"/>
        <v>4.0101188152229413E-4</v>
      </c>
      <c r="AB1737" s="37">
        <f t="shared" si="448"/>
        <v>6.7901015408648724E-4</v>
      </c>
      <c r="AC1737" s="37">
        <f t="shared" si="449"/>
        <v>6.6192510716362623E-4</v>
      </c>
      <c r="AD1737" s="37">
        <f t="shared" si="434"/>
        <v>2.7799827256419312E-4</v>
      </c>
      <c r="AE1737" s="37">
        <f t="shared" si="435"/>
        <v>0</v>
      </c>
      <c r="AF1737" s="37">
        <f t="shared" si="436"/>
        <v>1.7085046922861013E-5</v>
      </c>
      <c r="AG1737" s="37">
        <f t="shared" si="437"/>
        <v>2.7799827256419312E-4</v>
      </c>
      <c r="AH1737" s="37">
        <f t="shared" si="438"/>
        <v>2.609132256413321E-4</v>
      </c>
      <c r="AI1737" s="37">
        <f t="shared" si="439"/>
        <v>1.7085046922861013E-5</v>
      </c>
    </row>
    <row r="1738" spans="1:35" x14ac:dyDescent="0.3">
      <c r="A1738" s="5" t="s">
        <v>2244</v>
      </c>
      <c r="B1738" s="5" t="s">
        <v>18</v>
      </c>
      <c r="C1738" s="5" t="s">
        <v>2243</v>
      </c>
      <c r="D1738" s="2">
        <v>2</v>
      </c>
      <c r="E1738" s="1">
        <v>1504</v>
      </c>
      <c r="F1738" s="1">
        <v>668</v>
      </c>
      <c r="G1738" s="1">
        <v>32</v>
      </c>
      <c r="H1738" s="1">
        <v>46</v>
      </c>
      <c r="I1738" s="1">
        <v>180</v>
      </c>
      <c r="J1738" s="1">
        <v>70</v>
      </c>
      <c r="K1738" s="1">
        <v>508</v>
      </c>
      <c r="L1738" s="1">
        <v>836</v>
      </c>
      <c r="M1738" s="37">
        <f>F1738/County19!E$7</f>
        <v>2.517170835636658E-4</v>
      </c>
      <c r="N1738" s="37">
        <f>G1738/County19!F$7</f>
        <v>1.4201519562593199E-4</v>
      </c>
      <c r="O1738" s="37">
        <f>H1738/County19!G$7</f>
        <v>1.6063135104934176E-3</v>
      </c>
      <c r="P1738" s="37">
        <f>I1738/County19!H$7</f>
        <v>3.147150255443696E-4</v>
      </c>
      <c r="Q1738" s="37">
        <f>J1738/County19!I$7</f>
        <v>2.8247903602011249E-4</v>
      </c>
      <c r="R1738" s="37">
        <f>K1738/County19!J$7</f>
        <v>1.2398862624019135E-3</v>
      </c>
      <c r="S1738" s="37">
        <f>L1738/County19!K$7</f>
        <v>5.6355801951151114E-4</v>
      </c>
      <c r="T1738" s="37">
        <f t="shared" si="440"/>
        <v>1.0970188793773381E-4</v>
      </c>
      <c r="U1738" s="37">
        <f t="shared" si="441"/>
        <v>1.3545964269297518E-3</v>
      </c>
      <c r="V1738" s="37">
        <f t="shared" si="442"/>
        <v>6.29979419807038E-5</v>
      </c>
      <c r="W1738" s="37">
        <f t="shared" si="443"/>
        <v>3.0761952456446692E-5</v>
      </c>
      <c r="X1738" s="37">
        <f t="shared" si="444"/>
        <v>9.8816917883824771E-4</v>
      </c>
      <c r="Y1738" s="37">
        <f t="shared" si="445"/>
        <v>3.1184093594784535E-4</v>
      </c>
      <c r="Z1738" s="37">
        <f t="shared" si="446"/>
        <v>1.4642983148674855E-3</v>
      </c>
      <c r="AA1738" s="37">
        <f t="shared" si="447"/>
        <v>1.7269982991843761E-4</v>
      </c>
      <c r="AB1738" s="37">
        <f t="shared" si="448"/>
        <v>1.404638403941805E-4</v>
      </c>
      <c r="AC1738" s="37">
        <f t="shared" si="449"/>
        <v>1.0978710667759815E-3</v>
      </c>
      <c r="AD1738" s="37">
        <f t="shared" si="434"/>
        <v>1.2915984849490481E-3</v>
      </c>
      <c r="AE1738" s="37">
        <f t="shared" si="435"/>
        <v>1.3238344744733051E-3</v>
      </c>
      <c r="AF1738" s="37">
        <f t="shared" si="436"/>
        <v>3.6642724809150405E-4</v>
      </c>
      <c r="AG1738" s="37">
        <f t="shared" si="437"/>
        <v>3.2235989524257108E-5</v>
      </c>
      <c r="AH1738" s="37">
        <f t="shared" si="438"/>
        <v>9.2517123685754391E-4</v>
      </c>
      <c r="AI1738" s="37">
        <f t="shared" si="439"/>
        <v>9.5740722638180107E-4</v>
      </c>
    </row>
    <row r="1739" spans="1:35" x14ac:dyDescent="0.3">
      <c r="A1739" s="5" t="s">
        <v>2245</v>
      </c>
      <c r="B1739" s="5" t="s">
        <v>18</v>
      </c>
      <c r="C1739" s="5" t="s">
        <v>2243</v>
      </c>
      <c r="D1739" s="2">
        <v>3</v>
      </c>
      <c r="E1739" s="1">
        <v>1202</v>
      </c>
      <c r="F1739" s="1">
        <v>410</v>
      </c>
      <c r="G1739" s="1">
        <v>142</v>
      </c>
      <c r="H1739" s="1">
        <v>13</v>
      </c>
      <c r="I1739" s="1">
        <v>200</v>
      </c>
      <c r="J1739" s="1">
        <v>138</v>
      </c>
      <c r="K1739" s="1">
        <v>299</v>
      </c>
      <c r="L1739" s="1">
        <v>792</v>
      </c>
      <c r="M1739" s="37">
        <f>F1739/County19!E$7</f>
        <v>1.5449701236692061E-4</v>
      </c>
      <c r="N1739" s="37">
        <f>G1739/County19!F$7</f>
        <v>6.3019243059007316E-4</v>
      </c>
      <c r="O1739" s="37">
        <f>H1739/County19!G$7</f>
        <v>4.5395816600900935E-4</v>
      </c>
      <c r="P1739" s="37">
        <f>I1739/County19!H$7</f>
        <v>3.496833617159662E-4</v>
      </c>
      <c r="Q1739" s="37">
        <f>J1739/County19!I$7</f>
        <v>5.5688724243965033E-4</v>
      </c>
      <c r="R1739" s="37">
        <f>K1739/County19!J$7</f>
        <v>7.2977557570506326E-4</v>
      </c>
      <c r="S1739" s="37">
        <f>L1739/County19!K$7</f>
        <v>5.3389707111616848E-4</v>
      </c>
      <c r="T1739" s="37">
        <f t="shared" si="440"/>
        <v>4.7569541822315255E-4</v>
      </c>
      <c r="U1739" s="37">
        <f t="shared" si="441"/>
        <v>2.9946115364208874E-4</v>
      </c>
      <c r="V1739" s="37">
        <f t="shared" si="442"/>
        <v>1.9518634934904559E-4</v>
      </c>
      <c r="W1739" s="37">
        <f t="shared" si="443"/>
        <v>4.0239023007272972E-4</v>
      </c>
      <c r="X1739" s="37">
        <f t="shared" si="444"/>
        <v>5.7527856333814266E-4</v>
      </c>
      <c r="Y1739" s="37">
        <f t="shared" si="445"/>
        <v>3.7940005874924788E-4</v>
      </c>
      <c r="Z1739" s="37">
        <f t="shared" si="446"/>
        <v>1.7623426458106381E-4</v>
      </c>
      <c r="AA1739" s="37">
        <f t="shared" si="447"/>
        <v>2.8050906887410696E-4</v>
      </c>
      <c r="AB1739" s="37">
        <f t="shared" si="448"/>
        <v>7.3305188150422831E-5</v>
      </c>
      <c r="AC1739" s="37">
        <f t="shared" si="449"/>
        <v>9.9583145114990105E-5</v>
      </c>
      <c r="AD1739" s="37">
        <f t="shared" si="434"/>
        <v>1.0427480429304315E-4</v>
      </c>
      <c r="AE1739" s="37">
        <f t="shared" si="435"/>
        <v>1.0292907643064098E-4</v>
      </c>
      <c r="AF1739" s="37">
        <f t="shared" si="436"/>
        <v>2.7581740969605392E-4</v>
      </c>
      <c r="AG1739" s="37">
        <f t="shared" si="437"/>
        <v>2.0720388072368413E-4</v>
      </c>
      <c r="AH1739" s="37">
        <f t="shared" si="438"/>
        <v>3.8009221398909706E-4</v>
      </c>
      <c r="AI1739" s="37">
        <f t="shared" si="439"/>
        <v>1.7288833326541294E-4</v>
      </c>
    </row>
    <row r="1740" spans="1:35" x14ac:dyDescent="0.3">
      <c r="A1740" s="5" t="s">
        <v>2246</v>
      </c>
      <c r="B1740" s="5" t="s">
        <v>18</v>
      </c>
      <c r="C1740" s="5" t="s">
        <v>2243</v>
      </c>
      <c r="D1740" s="2">
        <v>4</v>
      </c>
      <c r="E1740" s="1">
        <v>982</v>
      </c>
      <c r="F1740" s="1">
        <v>478</v>
      </c>
      <c r="G1740" s="1">
        <v>189</v>
      </c>
      <c r="H1740" s="1">
        <v>0</v>
      </c>
      <c r="I1740" s="1">
        <v>97</v>
      </c>
      <c r="J1740" s="1">
        <v>198</v>
      </c>
      <c r="K1740" s="1">
        <v>20</v>
      </c>
      <c r="L1740" s="1">
        <v>504</v>
      </c>
      <c r="M1740" s="37">
        <f>F1740/County19!E$7</f>
        <v>1.8012090710094647E-4</v>
      </c>
      <c r="N1740" s="37">
        <f>G1740/County19!F$7</f>
        <v>8.3877724916566073E-4</v>
      </c>
      <c r="O1740" s="37">
        <f>H1740/County19!G$7</f>
        <v>0</v>
      </c>
      <c r="P1740" s="37">
        <f>I1740/County19!H$7</f>
        <v>1.6959643043224361E-4</v>
      </c>
      <c r="Q1740" s="37">
        <f>J1740/County19!I$7</f>
        <v>7.9901213045688963E-4</v>
      </c>
      <c r="R1740" s="37">
        <f>K1740/County19!J$7</f>
        <v>4.8814419779602894E-5</v>
      </c>
      <c r="S1740" s="37">
        <f>L1740/County19!K$7</f>
        <v>3.3975268161937994E-4</v>
      </c>
      <c r="T1740" s="37">
        <f t="shared" si="440"/>
        <v>6.5865634206471431E-4</v>
      </c>
      <c r="U1740" s="37">
        <f t="shared" si="441"/>
        <v>1.8012090710094647E-4</v>
      </c>
      <c r="V1740" s="37">
        <f t="shared" si="442"/>
        <v>1.0524476668702864E-5</v>
      </c>
      <c r="W1740" s="37">
        <f t="shared" si="443"/>
        <v>6.1889122335594322E-4</v>
      </c>
      <c r="X1740" s="37">
        <f t="shared" si="444"/>
        <v>1.3130648732134358E-4</v>
      </c>
      <c r="Y1740" s="37">
        <f t="shared" si="445"/>
        <v>1.5963177451843347E-4</v>
      </c>
      <c r="Z1740" s="37">
        <f t="shared" si="446"/>
        <v>8.3877724916566073E-4</v>
      </c>
      <c r="AA1740" s="37">
        <f t="shared" si="447"/>
        <v>6.6918081873341712E-4</v>
      </c>
      <c r="AB1740" s="37">
        <f t="shared" si="448"/>
        <v>3.9765118708771094E-5</v>
      </c>
      <c r="AC1740" s="37">
        <f t="shared" si="449"/>
        <v>7.8996282938605784E-4</v>
      </c>
      <c r="AD1740" s="37">
        <f t="shared" si="434"/>
        <v>1.6959643043224361E-4</v>
      </c>
      <c r="AE1740" s="37">
        <f t="shared" si="435"/>
        <v>7.9901213045688963E-4</v>
      </c>
      <c r="AF1740" s="37">
        <f t="shared" si="436"/>
        <v>4.8814419779602894E-5</v>
      </c>
      <c r="AG1740" s="37">
        <f t="shared" si="437"/>
        <v>6.2941570002464603E-4</v>
      </c>
      <c r="AH1740" s="37">
        <f t="shared" si="438"/>
        <v>1.2078201065264071E-4</v>
      </c>
      <c r="AI1740" s="37">
        <f t="shared" si="439"/>
        <v>7.5019771067728674E-4</v>
      </c>
    </row>
    <row r="1741" spans="1:35" x14ac:dyDescent="0.3">
      <c r="A1741" s="5" t="s">
        <v>2247</v>
      </c>
      <c r="B1741" s="5" t="s">
        <v>18</v>
      </c>
      <c r="C1741" s="5" t="s">
        <v>2248</v>
      </c>
      <c r="D1741" s="2">
        <v>1</v>
      </c>
      <c r="E1741" s="1">
        <v>1176</v>
      </c>
      <c r="F1741" s="1">
        <v>379</v>
      </c>
      <c r="G1741" s="1">
        <v>161</v>
      </c>
      <c r="H1741" s="1">
        <v>0</v>
      </c>
      <c r="I1741" s="1">
        <v>190</v>
      </c>
      <c r="J1741" s="1">
        <v>311</v>
      </c>
      <c r="K1741" s="1">
        <v>135</v>
      </c>
      <c r="L1741" s="1">
        <v>797</v>
      </c>
      <c r="M1741" s="37">
        <f>F1741/County19!E$7</f>
        <v>1.4281553094405589E-4</v>
      </c>
      <c r="N1741" s="37">
        <f>G1741/County19!F$7</f>
        <v>7.145139529929703E-4</v>
      </c>
      <c r="O1741" s="37">
        <f>H1741/County19!G$7</f>
        <v>0</v>
      </c>
      <c r="P1741" s="37">
        <f>I1741/County19!H$7</f>
        <v>3.3219919363016787E-4</v>
      </c>
      <c r="Q1741" s="37">
        <f>J1741/County19!I$7</f>
        <v>1.255014002889357E-3</v>
      </c>
      <c r="R1741" s="37">
        <f>K1741/County19!J$7</f>
        <v>3.2949733351231953E-4</v>
      </c>
      <c r="S1741" s="37">
        <f>L1741/County19!K$7</f>
        <v>5.3726763343382104E-4</v>
      </c>
      <c r="T1741" s="37">
        <f t="shared" si="440"/>
        <v>5.7169842204891441E-4</v>
      </c>
      <c r="U1741" s="37">
        <f t="shared" si="441"/>
        <v>1.4281553094405589E-4</v>
      </c>
      <c r="V1741" s="37">
        <f t="shared" si="442"/>
        <v>1.8938366268611198E-4</v>
      </c>
      <c r="W1741" s="37">
        <f t="shared" si="443"/>
        <v>1.112198471945301E-3</v>
      </c>
      <c r="X1741" s="37">
        <f t="shared" si="444"/>
        <v>1.8668180256826365E-4</v>
      </c>
      <c r="Y1741" s="37">
        <f t="shared" si="445"/>
        <v>3.9445210248976515E-4</v>
      </c>
      <c r="Z1741" s="37">
        <f t="shared" si="446"/>
        <v>7.145139529929703E-4</v>
      </c>
      <c r="AA1741" s="37">
        <f t="shared" si="447"/>
        <v>3.8231475936280243E-4</v>
      </c>
      <c r="AB1741" s="37">
        <f t="shared" si="448"/>
        <v>5.4050004989638668E-4</v>
      </c>
      <c r="AC1741" s="37">
        <f t="shared" si="449"/>
        <v>3.8501661948065076E-4</v>
      </c>
      <c r="AD1741" s="37">
        <f t="shared" si="434"/>
        <v>3.3219919363016787E-4</v>
      </c>
      <c r="AE1741" s="37">
        <f t="shared" si="435"/>
        <v>1.255014002889357E-3</v>
      </c>
      <c r="AF1741" s="37">
        <f t="shared" si="436"/>
        <v>3.2949733351231953E-4</v>
      </c>
      <c r="AG1741" s="37">
        <f t="shared" si="437"/>
        <v>9.2281480925918906E-4</v>
      </c>
      <c r="AH1741" s="37">
        <f t="shared" si="438"/>
        <v>2.7018601178483369E-6</v>
      </c>
      <c r="AI1741" s="37">
        <f t="shared" si="439"/>
        <v>9.2551666937703745E-4</v>
      </c>
    </row>
    <row r="1742" spans="1:35" x14ac:dyDescent="0.3">
      <c r="A1742" s="5" t="s">
        <v>2249</v>
      </c>
      <c r="B1742" s="5" t="s">
        <v>18</v>
      </c>
      <c r="C1742" s="5" t="s">
        <v>2248</v>
      </c>
      <c r="D1742" s="2">
        <v>2</v>
      </c>
      <c r="E1742" s="1">
        <v>2133</v>
      </c>
      <c r="F1742" s="1">
        <v>610</v>
      </c>
      <c r="G1742" s="1">
        <v>357</v>
      </c>
      <c r="H1742" s="1">
        <v>0</v>
      </c>
      <c r="I1742" s="1">
        <v>666</v>
      </c>
      <c r="J1742" s="1">
        <v>294</v>
      </c>
      <c r="K1742" s="1">
        <v>206</v>
      </c>
      <c r="L1742" s="1">
        <v>1523</v>
      </c>
      <c r="M1742" s="37">
        <f>F1742/County19!E$7</f>
        <v>2.2986140864346725E-4</v>
      </c>
      <c r="N1742" s="37">
        <f>G1742/County19!F$7</f>
        <v>1.5843570262018035E-3</v>
      </c>
      <c r="O1742" s="37">
        <f>H1742/County19!G$7</f>
        <v>0</v>
      </c>
      <c r="P1742" s="37">
        <f>I1742/County19!H$7</f>
        <v>1.1644455945141673E-3</v>
      </c>
      <c r="Q1742" s="37">
        <f>J1742/County19!I$7</f>
        <v>1.1864119512844725E-3</v>
      </c>
      <c r="R1742" s="37">
        <f>K1742/County19!J$7</f>
        <v>5.0278852372990981E-4</v>
      </c>
      <c r="S1742" s="37">
        <f>L1742/County19!K$7</f>
        <v>1.0266732819569754E-3</v>
      </c>
      <c r="T1742" s="37">
        <f t="shared" si="440"/>
        <v>1.3544956175583363E-3</v>
      </c>
      <c r="U1742" s="37">
        <f t="shared" si="441"/>
        <v>2.2986140864346725E-4</v>
      </c>
      <c r="V1742" s="37">
        <f t="shared" si="442"/>
        <v>9.3458418587070015E-4</v>
      </c>
      <c r="W1742" s="37">
        <f t="shared" si="443"/>
        <v>9.5655054264100529E-4</v>
      </c>
      <c r="X1742" s="37">
        <f t="shared" si="444"/>
        <v>2.7292711508644256E-4</v>
      </c>
      <c r="Y1742" s="37">
        <f t="shared" si="445"/>
        <v>7.9681187331350823E-4</v>
      </c>
      <c r="Z1742" s="37">
        <f t="shared" si="446"/>
        <v>1.5843570262018035E-3</v>
      </c>
      <c r="AA1742" s="37">
        <f t="shared" si="447"/>
        <v>4.1991143168763618E-4</v>
      </c>
      <c r="AB1742" s="37">
        <f t="shared" si="448"/>
        <v>3.9794507491733105E-4</v>
      </c>
      <c r="AC1742" s="37">
        <f t="shared" si="449"/>
        <v>1.0815685024718937E-3</v>
      </c>
      <c r="AD1742" s="37">
        <f t="shared" si="434"/>
        <v>1.1644455945141673E-3</v>
      </c>
      <c r="AE1742" s="37">
        <f t="shared" si="435"/>
        <v>1.1864119512844725E-3</v>
      </c>
      <c r="AF1742" s="37">
        <f t="shared" si="436"/>
        <v>5.0278852372990981E-4</v>
      </c>
      <c r="AG1742" s="37">
        <f t="shared" si="437"/>
        <v>2.1966356770305139E-5</v>
      </c>
      <c r="AH1742" s="37">
        <f t="shared" si="438"/>
        <v>6.6165707078425754E-4</v>
      </c>
      <c r="AI1742" s="37">
        <f t="shared" si="439"/>
        <v>6.8362342755456267E-4</v>
      </c>
    </row>
    <row r="1743" spans="1:35" x14ac:dyDescent="0.3">
      <c r="A1743" s="5" t="s">
        <v>2250</v>
      </c>
      <c r="B1743" s="5" t="s">
        <v>18</v>
      </c>
      <c r="C1743" s="5" t="s">
        <v>2248</v>
      </c>
      <c r="D1743" s="2">
        <v>3</v>
      </c>
      <c r="E1743" s="1">
        <v>1359</v>
      </c>
      <c r="F1743" s="1">
        <v>372</v>
      </c>
      <c r="G1743" s="1">
        <v>77</v>
      </c>
      <c r="H1743" s="1">
        <v>0</v>
      </c>
      <c r="I1743" s="1">
        <v>739</v>
      </c>
      <c r="J1743" s="1">
        <v>71</v>
      </c>
      <c r="K1743" s="1">
        <v>100</v>
      </c>
      <c r="L1743" s="1">
        <v>987</v>
      </c>
      <c r="M1743" s="37">
        <f>F1743/County19!E$7</f>
        <v>1.4017777707437675E-4</v>
      </c>
      <c r="N1743" s="37">
        <f>G1743/County19!F$7</f>
        <v>3.4172406447489879E-4</v>
      </c>
      <c r="O1743" s="37">
        <f>H1743/County19!G$7</f>
        <v>0</v>
      </c>
      <c r="P1743" s="37">
        <f>I1743/County19!H$7</f>
        <v>1.292080021540495E-3</v>
      </c>
      <c r="Q1743" s="37">
        <f>J1743/County19!I$7</f>
        <v>2.8651445082039981E-4</v>
      </c>
      <c r="R1743" s="37">
        <f>K1743/County19!J$7</f>
        <v>2.4407209889801447E-4</v>
      </c>
      <c r="S1743" s="37">
        <f>L1743/County19!K$7</f>
        <v>6.65349001504619E-4</v>
      </c>
      <c r="T1743" s="37">
        <f t="shared" si="440"/>
        <v>2.0154628740052204E-4</v>
      </c>
      <c r="U1743" s="37">
        <f t="shared" si="441"/>
        <v>1.4017777707437675E-4</v>
      </c>
      <c r="V1743" s="37">
        <f t="shared" si="442"/>
        <v>1.1519022444661181E-3</v>
      </c>
      <c r="W1743" s="37">
        <f t="shared" si="443"/>
        <v>1.4633667374602306E-4</v>
      </c>
      <c r="X1743" s="37">
        <f t="shared" si="444"/>
        <v>1.0389432182363772E-4</v>
      </c>
      <c r="Y1743" s="37">
        <f t="shared" si="445"/>
        <v>5.2517122443024224E-4</v>
      </c>
      <c r="Z1743" s="37">
        <f t="shared" si="446"/>
        <v>3.4172406447489879E-4</v>
      </c>
      <c r="AA1743" s="37">
        <f t="shared" si="447"/>
        <v>9.5035595706559621E-4</v>
      </c>
      <c r="AB1743" s="37">
        <f t="shared" si="448"/>
        <v>5.520961365449898E-5</v>
      </c>
      <c r="AC1743" s="37">
        <f t="shared" si="449"/>
        <v>9.7651965576884322E-5</v>
      </c>
      <c r="AD1743" s="37">
        <f t="shared" si="434"/>
        <v>1.292080021540495E-3</v>
      </c>
      <c r="AE1743" s="37">
        <f t="shared" si="435"/>
        <v>2.8651445082039981E-4</v>
      </c>
      <c r="AF1743" s="37">
        <f t="shared" si="436"/>
        <v>2.4407209889801447E-4</v>
      </c>
      <c r="AG1743" s="37">
        <f t="shared" si="437"/>
        <v>1.0055655707200952E-3</v>
      </c>
      <c r="AH1743" s="37">
        <f t="shared" si="438"/>
        <v>1.0480079226424805E-3</v>
      </c>
      <c r="AI1743" s="37">
        <f t="shared" si="439"/>
        <v>4.2442351922385342E-5</v>
      </c>
    </row>
    <row r="1744" spans="1:35" x14ac:dyDescent="0.3">
      <c r="A1744" s="5" t="s">
        <v>2251</v>
      </c>
      <c r="B1744" s="5" t="s">
        <v>18</v>
      </c>
      <c r="C1744" s="5" t="s">
        <v>2252</v>
      </c>
      <c r="D1744" s="2">
        <v>1</v>
      </c>
      <c r="E1744" s="1">
        <v>748</v>
      </c>
      <c r="F1744" s="1">
        <v>636</v>
      </c>
      <c r="G1744" s="1">
        <v>0</v>
      </c>
      <c r="H1744" s="1">
        <v>0</v>
      </c>
      <c r="I1744" s="1">
        <v>91</v>
      </c>
      <c r="J1744" s="1">
        <v>0</v>
      </c>
      <c r="K1744" s="1">
        <v>21</v>
      </c>
      <c r="L1744" s="1">
        <v>112</v>
      </c>
      <c r="M1744" s="37">
        <f>F1744/County19!E$7</f>
        <v>2.3965878015941831E-4</v>
      </c>
      <c r="N1744" s="37">
        <f>G1744/County19!F$7</f>
        <v>0</v>
      </c>
      <c r="O1744" s="37">
        <f>H1744/County19!G$7</f>
        <v>0</v>
      </c>
      <c r="P1744" s="37">
        <f>I1744/County19!H$7</f>
        <v>1.5910592958076462E-4</v>
      </c>
      <c r="Q1744" s="37">
        <f>J1744/County19!I$7</f>
        <v>0</v>
      </c>
      <c r="R1744" s="37">
        <f>K1744/County19!J$7</f>
        <v>5.1255140768583039E-5</v>
      </c>
      <c r="S1744" s="37">
        <f>L1744/County19!K$7</f>
        <v>7.5500595915417766E-5</v>
      </c>
      <c r="T1744" s="37">
        <f t="shared" si="440"/>
        <v>2.3965878015941831E-4</v>
      </c>
      <c r="U1744" s="37">
        <f t="shared" si="441"/>
        <v>2.3965878015941831E-4</v>
      </c>
      <c r="V1744" s="37">
        <f t="shared" si="442"/>
        <v>8.0552850578653691E-5</v>
      </c>
      <c r="W1744" s="37">
        <f t="shared" si="443"/>
        <v>2.3965878015941831E-4</v>
      </c>
      <c r="X1744" s="37">
        <f t="shared" si="444"/>
        <v>1.8840363939083527E-4</v>
      </c>
      <c r="Y1744" s="37">
        <f t="shared" si="445"/>
        <v>1.6415818424400056E-4</v>
      </c>
      <c r="Z1744" s="37">
        <f t="shared" si="446"/>
        <v>0</v>
      </c>
      <c r="AA1744" s="37">
        <f t="shared" si="447"/>
        <v>1.5910592958076462E-4</v>
      </c>
      <c r="AB1744" s="37">
        <f t="shared" si="448"/>
        <v>0</v>
      </c>
      <c r="AC1744" s="37">
        <f t="shared" si="449"/>
        <v>5.1255140768583039E-5</v>
      </c>
      <c r="AD1744" s="37">
        <f t="shared" si="434"/>
        <v>1.5910592958076462E-4</v>
      </c>
      <c r="AE1744" s="37">
        <f t="shared" si="435"/>
        <v>0</v>
      </c>
      <c r="AF1744" s="37">
        <f t="shared" si="436"/>
        <v>5.1255140768583039E-5</v>
      </c>
      <c r="AG1744" s="37">
        <f t="shared" si="437"/>
        <v>1.5910592958076462E-4</v>
      </c>
      <c r="AH1744" s="37">
        <f t="shared" si="438"/>
        <v>1.0785078881218158E-4</v>
      </c>
      <c r="AI1744" s="37">
        <f t="shared" si="439"/>
        <v>5.1255140768583039E-5</v>
      </c>
    </row>
    <row r="1745" spans="1:35" x14ac:dyDescent="0.3">
      <c r="A1745" s="5" t="s">
        <v>2253</v>
      </c>
      <c r="B1745" s="5" t="s">
        <v>18</v>
      </c>
      <c r="C1745" s="5" t="s">
        <v>2252</v>
      </c>
      <c r="D1745" s="2">
        <v>2</v>
      </c>
      <c r="E1745" s="1">
        <v>0</v>
      </c>
      <c r="F1745" s="1">
        <v>0</v>
      </c>
      <c r="G1745" s="1">
        <v>0</v>
      </c>
      <c r="H1745" s="1">
        <v>0</v>
      </c>
      <c r="I1745" s="1">
        <v>0</v>
      </c>
      <c r="J1745" s="1">
        <v>0</v>
      </c>
      <c r="K1745" s="1">
        <v>0</v>
      </c>
      <c r="L1745" s="1">
        <v>0</v>
      </c>
      <c r="M1745" s="37">
        <f>F1745/County19!E$7</f>
        <v>0</v>
      </c>
      <c r="N1745" s="37">
        <f>G1745/County19!F$7</f>
        <v>0</v>
      </c>
      <c r="O1745" s="37">
        <f>H1745/County19!G$7</f>
        <v>0</v>
      </c>
      <c r="P1745" s="37">
        <f>I1745/County19!H$7</f>
        <v>0</v>
      </c>
      <c r="Q1745" s="37">
        <f>J1745/County19!I$7</f>
        <v>0</v>
      </c>
      <c r="R1745" s="37">
        <f>K1745/County19!J$7</f>
        <v>0</v>
      </c>
      <c r="S1745" s="37">
        <f>L1745/County19!K$7</f>
        <v>0</v>
      </c>
      <c r="T1745" s="37">
        <f t="shared" si="440"/>
        <v>0</v>
      </c>
      <c r="U1745" s="37">
        <f t="shared" si="441"/>
        <v>0</v>
      </c>
      <c r="V1745" s="37">
        <f t="shared" si="442"/>
        <v>0</v>
      </c>
      <c r="W1745" s="37">
        <f t="shared" si="443"/>
        <v>0</v>
      </c>
      <c r="X1745" s="37">
        <f t="shared" si="444"/>
        <v>0</v>
      </c>
      <c r="Y1745" s="37">
        <f t="shared" si="445"/>
        <v>0</v>
      </c>
      <c r="Z1745" s="37">
        <f t="shared" si="446"/>
        <v>0</v>
      </c>
      <c r="AA1745" s="37">
        <f t="shared" si="447"/>
        <v>0</v>
      </c>
      <c r="AB1745" s="37">
        <f t="shared" si="448"/>
        <v>0</v>
      </c>
      <c r="AC1745" s="37">
        <f t="shared" si="449"/>
        <v>0</v>
      </c>
      <c r="AD1745" s="37">
        <f t="shared" si="434"/>
        <v>0</v>
      </c>
      <c r="AE1745" s="37">
        <f t="shared" si="435"/>
        <v>0</v>
      </c>
      <c r="AF1745" s="37">
        <f t="shared" si="436"/>
        <v>0</v>
      </c>
      <c r="AG1745" s="37">
        <f t="shared" si="437"/>
        <v>0</v>
      </c>
      <c r="AH1745" s="37">
        <f t="shared" si="438"/>
        <v>0</v>
      </c>
      <c r="AI1745" s="37">
        <f t="shared" si="439"/>
        <v>0</v>
      </c>
    </row>
    <row r="1746" spans="1:35" x14ac:dyDescent="0.3">
      <c r="A1746" s="5" t="s">
        <v>2254</v>
      </c>
      <c r="B1746" s="5" t="s">
        <v>18</v>
      </c>
      <c r="C1746" s="5" t="s">
        <v>2252</v>
      </c>
      <c r="D1746" s="2">
        <v>3</v>
      </c>
      <c r="E1746" s="1">
        <v>1851</v>
      </c>
      <c r="F1746" s="1">
        <v>1442</v>
      </c>
      <c r="G1746" s="1">
        <v>131</v>
      </c>
      <c r="H1746" s="1">
        <v>0</v>
      </c>
      <c r="I1746" s="1">
        <v>23</v>
      </c>
      <c r="J1746" s="1">
        <v>12</v>
      </c>
      <c r="K1746" s="1">
        <v>243</v>
      </c>
      <c r="L1746" s="1">
        <v>409</v>
      </c>
      <c r="M1746" s="37">
        <f>F1746/County19!E$7</f>
        <v>5.4337729715390126E-4</v>
      </c>
      <c r="N1746" s="37">
        <f>G1746/County19!F$7</f>
        <v>5.8137470709365897E-4</v>
      </c>
      <c r="O1746" s="37">
        <f>H1746/County19!G$7</f>
        <v>0</v>
      </c>
      <c r="P1746" s="37">
        <f>I1746/County19!H$7</f>
        <v>4.0213586597336111E-5</v>
      </c>
      <c r="Q1746" s="37">
        <f>J1746/County19!I$7</f>
        <v>4.8424977603447856E-5</v>
      </c>
      <c r="R1746" s="37">
        <f>K1746/County19!J$7</f>
        <v>5.9309520032217516E-4</v>
      </c>
      <c r="S1746" s="37">
        <f>L1746/County19!K$7</f>
        <v>2.7571199758398091E-4</v>
      </c>
      <c r="T1746" s="37">
        <f t="shared" si="440"/>
        <v>3.7997409939757713E-5</v>
      </c>
      <c r="U1746" s="37">
        <f t="shared" si="441"/>
        <v>5.4337729715390126E-4</v>
      </c>
      <c r="V1746" s="37">
        <f t="shared" si="442"/>
        <v>5.0316371055656513E-4</v>
      </c>
      <c r="W1746" s="37">
        <f t="shared" si="443"/>
        <v>4.9495231955045337E-4</v>
      </c>
      <c r="X1746" s="37">
        <f t="shared" si="444"/>
        <v>4.9717903168273905E-5</v>
      </c>
      <c r="Y1746" s="37">
        <f t="shared" si="445"/>
        <v>2.6766529956992035E-4</v>
      </c>
      <c r="Z1746" s="37">
        <f t="shared" si="446"/>
        <v>5.8137470709365897E-4</v>
      </c>
      <c r="AA1746" s="37">
        <f t="shared" si="447"/>
        <v>5.4116112049632284E-4</v>
      </c>
      <c r="AB1746" s="37">
        <f t="shared" si="448"/>
        <v>5.3294972949021109E-4</v>
      </c>
      <c r="AC1746" s="37">
        <f t="shared" si="449"/>
        <v>1.1720493228516192E-5</v>
      </c>
      <c r="AD1746" s="37">
        <f t="shared" si="434"/>
        <v>4.0213586597336111E-5</v>
      </c>
      <c r="AE1746" s="37">
        <f t="shared" si="435"/>
        <v>4.8424977603447856E-5</v>
      </c>
      <c r="AF1746" s="37">
        <f t="shared" si="436"/>
        <v>5.9309520032217516E-4</v>
      </c>
      <c r="AG1746" s="37">
        <f t="shared" si="437"/>
        <v>8.2113910061117453E-6</v>
      </c>
      <c r="AH1746" s="37">
        <f t="shared" si="438"/>
        <v>5.5288161372483904E-4</v>
      </c>
      <c r="AI1746" s="37">
        <f t="shared" si="439"/>
        <v>5.4467022271872728E-4</v>
      </c>
    </row>
    <row r="1747" spans="1:35" x14ac:dyDescent="0.3">
      <c r="A1747" s="5" t="s">
        <v>2255</v>
      </c>
      <c r="B1747" s="5" t="s">
        <v>18</v>
      </c>
      <c r="C1747" s="5" t="s">
        <v>2252</v>
      </c>
      <c r="D1747" s="2">
        <v>4</v>
      </c>
      <c r="E1747" s="1">
        <v>1196</v>
      </c>
      <c r="F1747" s="1">
        <v>1054</v>
      </c>
      <c r="G1747" s="1">
        <v>0</v>
      </c>
      <c r="H1747" s="1">
        <v>0</v>
      </c>
      <c r="I1747" s="1">
        <v>8</v>
      </c>
      <c r="J1747" s="1">
        <v>26</v>
      </c>
      <c r="K1747" s="1">
        <v>108</v>
      </c>
      <c r="L1747" s="1">
        <v>142</v>
      </c>
      <c r="M1747" s="37">
        <f>F1747/County19!E$7</f>
        <v>3.9717036837740076E-4</v>
      </c>
      <c r="N1747" s="37">
        <f>G1747/County19!F$7</f>
        <v>0</v>
      </c>
      <c r="O1747" s="37">
        <f>H1747/County19!G$7</f>
        <v>0</v>
      </c>
      <c r="P1747" s="37">
        <f>I1747/County19!H$7</f>
        <v>1.3987334468638648E-5</v>
      </c>
      <c r="Q1747" s="37">
        <f>J1747/County19!I$7</f>
        <v>1.0492078480747036E-4</v>
      </c>
      <c r="R1747" s="37">
        <f>K1747/County19!J$7</f>
        <v>2.6359786680985563E-4</v>
      </c>
      <c r="S1747" s="37">
        <f>L1747/County19!K$7</f>
        <v>9.5723969821333231E-5</v>
      </c>
      <c r="T1747" s="37">
        <f t="shared" si="440"/>
        <v>3.9717036837740076E-4</v>
      </c>
      <c r="U1747" s="37">
        <f t="shared" si="441"/>
        <v>3.9717036837740076E-4</v>
      </c>
      <c r="V1747" s="37">
        <f t="shared" si="442"/>
        <v>3.8318303390876213E-4</v>
      </c>
      <c r="W1747" s="37">
        <f t="shared" si="443"/>
        <v>2.922495835699304E-4</v>
      </c>
      <c r="X1747" s="37">
        <f t="shared" si="444"/>
        <v>1.3357250156754513E-4</v>
      </c>
      <c r="Y1747" s="37">
        <f t="shared" si="445"/>
        <v>3.0144639855606752E-4</v>
      </c>
      <c r="Z1747" s="37">
        <f t="shared" si="446"/>
        <v>0</v>
      </c>
      <c r="AA1747" s="37">
        <f t="shared" si="447"/>
        <v>1.3987334468638648E-5</v>
      </c>
      <c r="AB1747" s="37">
        <f t="shared" si="448"/>
        <v>1.0492078480747036E-4</v>
      </c>
      <c r="AC1747" s="37">
        <f t="shared" si="449"/>
        <v>2.6359786680985563E-4</v>
      </c>
      <c r="AD1747" s="37">
        <f t="shared" si="434"/>
        <v>1.3987334468638648E-5</v>
      </c>
      <c r="AE1747" s="37">
        <f t="shared" si="435"/>
        <v>1.0492078480747036E-4</v>
      </c>
      <c r="AF1747" s="37">
        <f t="shared" si="436"/>
        <v>2.6359786680985563E-4</v>
      </c>
      <c r="AG1747" s="37">
        <f t="shared" si="437"/>
        <v>9.0933450338831715E-5</v>
      </c>
      <c r="AH1747" s="37">
        <f t="shared" si="438"/>
        <v>2.49610532341217E-4</v>
      </c>
      <c r="AI1747" s="37">
        <f t="shared" si="439"/>
        <v>1.5867708200238527E-4</v>
      </c>
    </row>
    <row r="1748" spans="1:35" x14ac:dyDescent="0.3">
      <c r="A1748" s="5" t="s">
        <v>2256</v>
      </c>
      <c r="B1748" s="5" t="s">
        <v>18</v>
      </c>
      <c r="C1748" s="5" t="s">
        <v>2257</v>
      </c>
      <c r="D1748" s="2">
        <v>1</v>
      </c>
      <c r="E1748" s="1">
        <v>5533</v>
      </c>
      <c r="F1748" s="1">
        <v>4250</v>
      </c>
      <c r="G1748" s="1">
        <v>48</v>
      </c>
      <c r="H1748" s="1">
        <v>62</v>
      </c>
      <c r="I1748" s="1">
        <v>125</v>
      </c>
      <c r="J1748" s="1">
        <v>538</v>
      </c>
      <c r="K1748" s="1">
        <v>510</v>
      </c>
      <c r="L1748" s="1">
        <v>1283</v>
      </c>
      <c r="M1748" s="37">
        <f>F1748/County19!E$7</f>
        <v>1.601493420876616E-3</v>
      </c>
      <c r="N1748" s="37">
        <f>G1748/County19!F$7</f>
        <v>2.1302279343889797E-4</v>
      </c>
      <c r="O1748" s="37">
        <f>H1748/County19!G$7</f>
        <v>2.1650312532737366E-3</v>
      </c>
      <c r="P1748" s="37">
        <f>I1748/County19!H$7</f>
        <v>2.1855210107247887E-4</v>
      </c>
      <c r="Q1748" s="37">
        <f>J1748/County19!I$7</f>
        <v>2.1710531625545788E-3</v>
      </c>
      <c r="R1748" s="37">
        <f>K1748/County19!J$7</f>
        <v>1.2447677043798738E-3</v>
      </c>
      <c r="S1748" s="37">
        <f>L1748/County19!K$7</f>
        <v>8.648862907096517E-4</v>
      </c>
      <c r="T1748" s="37">
        <f t="shared" si="440"/>
        <v>1.388470627437718E-3</v>
      </c>
      <c r="U1748" s="37">
        <f t="shared" si="441"/>
        <v>5.6353783239712065E-4</v>
      </c>
      <c r="V1748" s="37">
        <f t="shared" si="442"/>
        <v>1.3829413198041371E-3</v>
      </c>
      <c r="W1748" s="37">
        <f t="shared" si="443"/>
        <v>5.6955974167796283E-4</v>
      </c>
      <c r="X1748" s="37">
        <f t="shared" si="444"/>
        <v>3.5672571649674216E-4</v>
      </c>
      <c r="Y1748" s="37">
        <f t="shared" si="445"/>
        <v>7.3660713016696425E-4</v>
      </c>
      <c r="Z1748" s="37">
        <f t="shared" si="446"/>
        <v>1.9520084598348387E-3</v>
      </c>
      <c r="AA1748" s="37">
        <f t="shared" si="447"/>
        <v>5.5293076335809026E-6</v>
      </c>
      <c r="AB1748" s="37">
        <f t="shared" si="448"/>
        <v>1.9580303691156807E-3</v>
      </c>
      <c r="AC1748" s="37">
        <f t="shared" si="449"/>
        <v>1.0317449109409759E-3</v>
      </c>
      <c r="AD1748" s="37">
        <f t="shared" si="434"/>
        <v>1.9464791522012578E-3</v>
      </c>
      <c r="AE1748" s="37">
        <f t="shared" si="435"/>
        <v>6.0219092808421783E-6</v>
      </c>
      <c r="AF1748" s="37">
        <f t="shared" si="436"/>
        <v>9.2026354889386281E-4</v>
      </c>
      <c r="AG1748" s="37">
        <f t="shared" si="437"/>
        <v>1.9525010614820999E-3</v>
      </c>
      <c r="AH1748" s="37">
        <f t="shared" si="438"/>
        <v>1.026215603307395E-3</v>
      </c>
      <c r="AI1748" s="37">
        <f t="shared" si="439"/>
        <v>9.2628545817470499E-4</v>
      </c>
    </row>
    <row r="1749" spans="1:35" x14ac:dyDescent="0.3">
      <c r="A1749" s="5" t="s">
        <v>2258</v>
      </c>
      <c r="B1749" s="5" t="s">
        <v>18</v>
      </c>
      <c r="C1749" s="5" t="s">
        <v>2257</v>
      </c>
      <c r="D1749" s="2">
        <v>2</v>
      </c>
      <c r="E1749" s="1">
        <v>2629</v>
      </c>
      <c r="F1749" s="1">
        <v>2266</v>
      </c>
      <c r="G1749" s="1">
        <v>0</v>
      </c>
      <c r="H1749" s="1">
        <v>18</v>
      </c>
      <c r="I1749" s="1">
        <v>0</v>
      </c>
      <c r="J1749" s="1">
        <v>195</v>
      </c>
      <c r="K1749" s="1">
        <v>150</v>
      </c>
      <c r="L1749" s="1">
        <v>363</v>
      </c>
      <c r="M1749" s="37">
        <f>F1749/County19!E$7</f>
        <v>8.5387860981327342E-4</v>
      </c>
      <c r="N1749" s="37">
        <f>G1749/County19!F$7</f>
        <v>0</v>
      </c>
      <c r="O1749" s="37">
        <f>H1749/County19!G$7</f>
        <v>6.2855746062785906E-4</v>
      </c>
      <c r="P1749" s="37">
        <f>I1749/County19!H$7</f>
        <v>0</v>
      </c>
      <c r="Q1749" s="37">
        <f>J1749/County19!I$7</f>
        <v>7.8690588605602766E-4</v>
      </c>
      <c r="R1749" s="37">
        <f>K1749/County19!J$7</f>
        <v>3.661081483470217E-4</v>
      </c>
      <c r="S1749" s="37">
        <f>L1749/County19!K$7</f>
        <v>2.4470282426157719E-4</v>
      </c>
      <c r="T1749" s="37">
        <f t="shared" si="440"/>
        <v>8.5387860981327342E-4</v>
      </c>
      <c r="U1749" s="37">
        <f t="shared" si="441"/>
        <v>2.2532114918541435E-4</v>
      </c>
      <c r="V1749" s="37">
        <f t="shared" si="442"/>
        <v>8.5387860981327342E-4</v>
      </c>
      <c r="W1749" s="37">
        <f t="shared" si="443"/>
        <v>6.6972723757245754E-5</v>
      </c>
      <c r="X1749" s="37">
        <f t="shared" si="444"/>
        <v>4.8777046146625171E-4</v>
      </c>
      <c r="Y1749" s="37">
        <f t="shared" si="445"/>
        <v>6.0917578555169617E-4</v>
      </c>
      <c r="Z1749" s="37">
        <f t="shared" si="446"/>
        <v>6.2855746062785906E-4</v>
      </c>
      <c r="AA1749" s="37">
        <f t="shared" si="447"/>
        <v>0</v>
      </c>
      <c r="AB1749" s="37">
        <f t="shared" si="448"/>
        <v>7.8690588605602766E-4</v>
      </c>
      <c r="AC1749" s="37">
        <f t="shared" si="449"/>
        <v>3.661081483470217E-4</v>
      </c>
      <c r="AD1749" s="37">
        <f t="shared" si="434"/>
        <v>6.2855746062785906E-4</v>
      </c>
      <c r="AE1749" s="37">
        <f t="shared" si="435"/>
        <v>1.583484254281686E-4</v>
      </c>
      <c r="AF1749" s="37">
        <f t="shared" si="436"/>
        <v>2.6244931228083736E-4</v>
      </c>
      <c r="AG1749" s="37">
        <f t="shared" si="437"/>
        <v>7.8690588605602766E-4</v>
      </c>
      <c r="AH1749" s="37">
        <f t="shared" si="438"/>
        <v>3.661081483470217E-4</v>
      </c>
      <c r="AI1749" s="37">
        <f t="shared" si="439"/>
        <v>4.2079773770900596E-4</v>
      </c>
    </row>
    <row r="1750" spans="1:35" x14ac:dyDescent="0.3">
      <c r="A1750" s="5" t="s">
        <v>2259</v>
      </c>
      <c r="B1750" s="5" t="s">
        <v>18</v>
      </c>
      <c r="C1750" s="5" t="s">
        <v>2257</v>
      </c>
      <c r="D1750" s="2">
        <v>3</v>
      </c>
      <c r="E1750" s="1">
        <v>415</v>
      </c>
      <c r="F1750" s="1">
        <v>272</v>
      </c>
      <c r="G1750" s="1">
        <v>0</v>
      </c>
      <c r="H1750" s="1">
        <v>0</v>
      </c>
      <c r="I1750" s="1">
        <v>0</v>
      </c>
      <c r="J1750" s="1">
        <v>88</v>
      </c>
      <c r="K1750" s="1">
        <v>55</v>
      </c>
      <c r="L1750" s="1">
        <v>143</v>
      </c>
      <c r="M1750" s="37">
        <f>F1750/County19!E$7</f>
        <v>1.0249557893610343E-4</v>
      </c>
      <c r="N1750" s="37">
        <f>G1750/County19!F$7</f>
        <v>0</v>
      </c>
      <c r="O1750" s="37">
        <f>H1750/County19!G$7</f>
        <v>0</v>
      </c>
      <c r="P1750" s="37">
        <f>I1750/County19!H$7</f>
        <v>0</v>
      </c>
      <c r="Q1750" s="37">
        <f>J1750/County19!I$7</f>
        <v>3.5511650242528431E-4</v>
      </c>
      <c r="R1750" s="37">
        <f>K1750/County19!J$7</f>
        <v>1.3423965439390796E-4</v>
      </c>
      <c r="S1750" s="37">
        <f>L1750/County19!K$7</f>
        <v>9.6398082284863745E-5</v>
      </c>
      <c r="T1750" s="37">
        <f t="shared" si="440"/>
        <v>1.0249557893610343E-4</v>
      </c>
      <c r="U1750" s="37">
        <f t="shared" si="441"/>
        <v>1.0249557893610343E-4</v>
      </c>
      <c r="V1750" s="37">
        <f t="shared" si="442"/>
        <v>1.0249557893610343E-4</v>
      </c>
      <c r="W1750" s="37">
        <f t="shared" si="443"/>
        <v>2.5262092348918091E-4</v>
      </c>
      <c r="X1750" s="37">
        <f t="shared" si="444"/>
        <v>3.1744075457804528E-5</v>
      </c>
      <c r="Y1750" s="37">
        <f t="shared" si="445"/>
        <v>6.0974966512396852E-6</v>
      </c>
      <c r="Z1750" s="37">
        <f t="shared" si="446"/>
        <v>0</v>
      </c>
      <c r="AA1750" s="37">
        <f t="shared" si="447"/>
        <v>0</v>
      </c>
      <c r="AB1750" s="37">
        <f t="shared" si="448"/>
        <v>3.5511650242528431E-4</v>
      </c>
      <c r="AC1750" s="37">
        <f t="shared" si="449"/>
        <v>1.3423965439390796E-4</v>
      </c>
      <c r="AD1750" s="37">
        <f t="shared" si="434"/>
        <v>0</v>
      </c>
      <c r="AE1750" s="37">
        <f t="shared" si="435"/>
        <v>3.5511650242528431E-4</v>
      </c>
      <c r="AF1750" s="37">
        <f t="shared" si="436"/>
        <v>1.3423965439390796E-4</v>
      </c>
      <c r="AG1750" s="37">
        <f t="shared" si="437"/>
        <v>3.5511650242528431E-4</v>
      </c>
      <c r="AH1750" s="37">
        <f t="shared" si="438"/>
        <v>1.3423965439390796E-4</v>
      </c>
      <c r="AI1750" s="37">
        <f t="shared" si="439"/>
        <v>2.2087684803137635E-4</v>
      </c>
    </row>
    <row r="1751" spans="1:35" x14ac:dyDescent="0.3">
      <c r="A1751" s="5" t="s">
        <v>2260</v>
      </c>
      <c r="B1751" s="5" t="s">
        <v>18</v>
      </c>
      <c r="C1751" s="5" t="s">
        <v>2261</v>
      </c>
      <c r="D1751" s="2">
        <v>1</v>
      </c>
      <c r="E1751" s="1">
        <v>1534</v>
      </c>
      <c r="F1751" s="1">
        <v>1263</v>
      </c>
      <c r="G1751" s="1">
        <v>0</v>
      </c>
      <c r="H1751" s="1">
        <v>0</v>
      </c>
      <c r="I1751" s="1">
        <v>12</v>
      </c>
      <c r="J1751" s="1">
        <v>203</v>
      </c>
      <c r="K1751" s="1">
        <v>56</v>
      </c>
      <c r="L1751" s="1">
        <v>271</v>
      </c>
      <c r="M1751" s="37">
        <f>F1751/County19!E$7</f>
        <v>4.7592616248639201E-4</v>
      </c>
      <c r="N1751" s="37">
        <f>G1751/County19!F$7</f>
        <v>0</v>
      </c>
      <c r="O1751" s="37">
        <f>H1751/County19!G$7</f>
        <v>0</v>
      </c>
      <c r="P1751" s="37">
        <f>I1751/County19!H$7</f>
        <v>2.0981001702957973E-5</v>
      </c>
      <c r="Q1751" s="37">
        <f>J1751/County19!I$7</f>
        <v>8.1918920445832625E-4</v>
      </c>
      <c r="R1751" s="37">
        <f>K1751/County19!J$7</f>
        <v>1.366803753828881E-4</v>
      </c>
      <c r="S1751" s="37">
        <f>L1751/County19!K$7</f>
        <v>1.8268447761676977E-4</v>
      </c>
      <c r="T1751" s="37">
        <f t="shared" si="440"/>
        <v>4.7592616248639201E-4</v>
      </c>
      <c r="U1751" s="37">
        <f t="shared" si="441"/>
        <v>4.7592616248639201E-4</v>
      </c>
      <c r="V1751" s="37">
        <f t="shared" si="442"/>
        <v>4.5494516078343404E-4</v>
      </c>
      <c r="W1751" s="37">
        <f t="shared" si="443"/>
        <v>3.4326304197193424E-4</v>
      </c>
      <c r="X1751" s="37">
        <f t="shared" si="444"/>
        <v>3.3924578710350391E-4</v>
      </c>
      <c r="Y1751" s="37">
        <f t="shared" si="445"/>
        <v>2.9324168486962224E-4</v>
      </c>
      <c r="Z1751" s="37">
        <f t="shared" si="446"/>
        <v>0</v>
      </c>
      <c r="AA1751" s="37">
        <f t="shared" si="447"/>
        <v>2.0981001702957973E-5</v>
      </c>
      <c r="AB1751" s="37">
        <f t="shared" si="448"/>
        <v>8.1918920445832625E-4</v>
      </c>
      <c r="AC1751" s="37">
        <f t="shared" si="449"/>
        <v>1.366803753828881E-4</v>
      </c>
      <c r="AD1751" s="37">
        <f t="shared" si="434"/>
        <v>2.0981001702957973E-5</v>
      </c>
      <c r="AE1751" s="37">
        <f t="shared" si="435"/>
        <v>8.1918920445832625E-4</v>
      </c>
      <c r="AF1751" s="37">
        <f t="shared" si="436"/>
        <v>1.366803753828881E-4</v>
      </c>
      <c r="AG1751" s="37">
        <f t="shared" si="437"/>
        <v>7.9820820275536828E-4</v>
      </c>
      <c r="AH1751" s="37">
        <f t="shared" si="438"/>
        <v>1.1569937367993013E-4</v>
      </c>
      <c r="AI1751" s="37">
        <f t="shared" si="439"/>
        <v>6.8250882907543815E-4</v>
      </c>
    </row>
    <row r="1752" spans="1:35" x14ac:dyDescent="0.3">
      <c r="A1752" s="5" t="s">
        <v>2262</v>
      </c>
      <c r="B1752" s="5" t="s">
        <v>18</v>
      </c>
      <c r="C1752" s="5" t="s">
        <v>2261</v>
      </c>
      <c r="D1752" s="2">
        <v>2</v>
      </c>
      <c r="E1752" s="1">
        <v>2102</v>
      </c>
      <c r="F1752" s="1">
        <v>1900</v>
      </c>
      <c r="G1752" s="1">
        <v>0</v>
      </c>
      <c r="H1752" s="1">
        <v>0</v>
      </c>
      <c r="I1752" s="1">
        <v>14</v>
      </c>
      <c r="J1752" s="1">
        <v>0</v>
      </c>
      <c r="K1752" s="1">
        <v>188</v>
      </c>
      <c r="L1752" s="1">
        <v>202</v>
      </c>
      <c r="M1752" s="37">
        <f>F1752/County19!E$7</f>
        <v>7.1596176462719303E-4</v>
      </c>
      <c r="N1752" s="37">
        <f>G1752/County19!F$7</f>
        <v>0</v>
      </c>
      <c r="O1752" s="37">
        <f>H1752/County19!G$7</f>
        <v>0</v>
      </c>
      <c r="P1752" s="37">
        <f>I1752/County19!H$7</f>
        <v>2.4477835320117634E-5</v>
      </c>
      <c r="Q1752" s="37">
        <f>J1752/County19!I$7</f>
        <v>0</v>
      </c>
      <c r="R1752" s="37">
        <f>K1752/County19!J$7</f>
        <v>4.588555459282672E-4</v>
      </c>
      <c r="S1752" s="37">
        <f>L1752/County19!K$7</f>
        <v>1.3617071763316418E-4</v>
      </c>
      <c r="T1752" s="37">
        <f t="shared" si="440"/>
        <v>7.1596176462719303E-4</v>
      </c>
      <c r="U1752" s="37">
        <f t="shared" si="441"/>
        <v>7.1596176462719303E-4</v>
      </c>
      <c r="V1752" s="37">
        <f t="shared" si="442"/>
        <v>6.9148392930707542E-4</v>
      </c>
      <c r="W1752" s="37">
        <f t="shared" si="443"/>
        <v>7.1596176462719303E-4</v>
      </c>
      <c r="X1752" s="37">
        <f t="shared" si="444"/>
        <v>2.5710621869892583E-4</v>
      </c>
      <c r="Y1752" s="37">
        <f t="shared" si="445"/>
        <v>5.7979104699402886E-4</v>
      </c>
      <c r="Z1752" s="37">
        <f t="shared" si="446"/>
        <v>0</v>
      </c>
      <c r="AA1752" s="37">
        <f t="shared" si="447"/>
        <v>2.4477835320117634E-5</v>
      </c>
      <c r="AB1752" s="37">
        <f t="shared" si="448"/>
        <v>0</v>
      </c>
      <c r="AC1752" s="37">
        <f t="shared" si="449"/>
        <v>4.588555459282672E-4</v>
      </c>
      <c r="AD1752" s="37">
        <f t="shared" si="434"/>
        <v>2.4477835320117634E-5</v>
      </c>
      <c r="AE1752" s="37">
        <f t="shared" si="435"/>
        <v>0</v>
      </c>
      <c r="AF1752" s="37">
        <f t="shared" si="436"/>
        <v>4.588555459282672E-4</v>
      </c>
      <c r="AG1752" s="37">
        <f t="shared" si="437"/>
        <v>2.4477835320117634E-5</v>
      </c>
      <c r="AH1752" s="37">
        <f t="shared" si="438"/>
        <v>4.3437771060814959E-4</v>
      </c>
      <c r="AI1752" s="37">
        <f t="shared" si="439"/>
        <v>4.588555459282672E-4</v>
      </c>
    </row>
    <row r="1753" spans="1:35" x14ac:dyDescent="0.3">
      <c r="A1753" s="5" t="s">
        <v>2263</v>
      </c>
      <c r="B1753" s="5" t="s">
        <v>18</v>
      </c>
      <c r="C1753" s="5" t="s">
        <v>2264</v>
      </c>
      <c r="D1753" s="2">
        <v>1</v>
      </c>
      <c r="E1753" s="1">
        <v>2307</v>
      </c>
      <c r="F1753" s="1">
        <v>1862</v>
      </c>
      <c r="G1753" s="1">
        <v>0</v>
      </c>
      <c r="H1753" s="1">
        <v>0</v>
      </c>
      <c r="I1753" s="1">
        <v>0</v>
      </c>
      <c r="J1753" s="1">
        <v>16</v>
      </c>
      <c r="K1753" s="1">
        <v>429</v>
      </c>
      <c r="L1753" s="1">
        <v>445</v>
      </c>
      <c r="M1753" s="37">
        <f>F1753/County19!E$7</f>
        <v>7.0164252933464918E-4</v>
      </c>
      <c r="N1753" s="37">
        <f>G1753/County19!F$7</f>
        <v>0</v>
      </c>
      <c r="O1753" s="37">
        <f>H1753/County19!G$7</f>
        <v>0</v>
      </c>
      <c r="P1753" s="37">
        <f>I1753/County19!H$7</f>
        <v>0</v>
      </c>
      <c r="Q1753" s="37">
        <f>J1753/County19!I$7</f>
        <v>6.456663680459715E-5</v>
      </c>
      <c r="R1753" s="37">
        <f>K1753/County19!J$7</f>
        <v>1.0470693042724821E-3</v>
      </c>
      <c r="S1753" s="37">
        <f>L1753/County19!K$7</f>
        <v>2.9998004627107951E-4</v>
      </c>
      <c r="T1753" s="37">
        <f t="shared" si="440"/>
        <v>7.0164252933464918E-4</v>
      </c>
      <c r="U1753" s="37">
        <f t="shared" si="441"/>
        <v>7.0164252933464918E-4</v>
      </c>
      <c r="V1753" s="37">
        <f t="shared" si="442"/>
        <v>7.0164252933464918E-4</v>
      </c>
      <c r="W1753" s="37">
        <f t="shared" si="443"/>
        <v>6.37075892530052E-4</v>
      </c>
      <c r="X1753" s="37">
        <f t="shared" si="444"/>
        <v>3.4542677493783289E-4</v>
      </c>
      <c r="Y1753" s="37">
        <f t="shared" si="445"/>
        <v>4.0166248306356967E-4</v>
      </c>
      <c r="Z1753" s="37">
        <f t="shared" si="446"/>
        <v>0</v>
      </c>
      <c r="AA1753" s="37">
        <f t="shared" si="447"/>
        <v>0</v>
      </c>
      <c r="AB1753" s="37">
        <f t="shared" si="448"/>
        <v>6.456663680459715E-5</v>
      </c>
      <c r="AC1753" s="37">
        <f t="shared" si="449"/>
        <v>1.0470693042724821E-3</v>
      </c>
      <c r="AD1753" s="37">
        <f t="shared" si="434"/>
        <v>0</v>
      </c>
      <c r="AE1753" s="37">
        <f t="shared" si="435"/>
        <v>6.456663680459715E-5</v>
      </c>
      <c r="AF1753" s="37">
        <f t="shared" si="436"/>
        <v>1.0470693042724821E-3</v>
      </c>
      <c r="AG1753" s="37">
        <f t="shared" si="437"/>
        <v>6.456663680459715E-5</v>
      </c>
      <c r="AH1753" s="37">
        <f t="shared" si="438"/>
        <v>1.0470693042724821E-3</v>
      </c>
      <c r="AI1753" s="37">
        <f t="shared" si="439"/>
        <v>9.825026674678849E-4</v>
      </c>
    </row>
    <row r="1754" spans="1:35" x14ac:dyDescent="0.3">
      <c r="A1754" s="5" t="s">
        <v>2265</v>
      </c>
      <c r="B1754" s="5" t="s">
        <v>18</v>
      </c>
      <c r="C1754" s="5" t="s">
        <v>2264</v>
      </c>
      <c r="D1754" s="2">
        <v>2</v>
      </c>
      <c r="E1754" s="1">
        <v>1090</v>
      </c>
      <c r="F1754" s="1">
        <v>976</v>
      </c>
      <c r="G1754" s="1">
        <v>9</v>
      </c>
      <c r="H1754" s="1">
        <v>0</v>
      </c>
      <c r="I1754" s="1">
        <v>26</v>
      </c>
      <c r="J1754" s="1">
        <v>71</v>
      </c>
      <c r="K1754" s="1">
        <v>8</v>
      </c>
      <c r="L1754" s="1">
        <v>114</v>
      </c>
      <c r="M1754" s="37">
        <f>F1754/County19!E$7</f>
        <v>3.6777825382954758E-4</v>
      </c>
      <c r="N1754" s="37">
        <f>G1754/County19!F$7</f>
        <v>3.9941773769793365E-5</v>
      </c>
      <c r="O1754" s="37">
        <f>H1754/County19!G$7</f>
        <v>0</v>
      </c>
      <c r="P1754" s="37">
        <f>I1754/County19!H$7</f>
        <v>4.5458837023075604E-5</v>
      </c>
      <c r="Q1754" s="37">
        <f>J1754/County19!I$7</f>
        <v>2.8651445082039981E-4</v>
      </c>
      <c r="R1754" s="37">
        <f>K1754/County19!J$7</f>
        <v>1.9525767911841158E-5</v>
      </c>
      <c r="S1754" s="37">
        <f>L1754/County19!K$7</f>
        <v>7.6848820842478793E-5</v>
      </c>
      <c r="T1754" s="37">
        <f t="shared" si="440"/>
        <v>3.2783648005975423E-4</v>
      </c>
      <c r="U1754" s="37">
        <f t="shared" si="441"/>
        <v>3.6777825382954758E-4</v>
      </c>
      <c r="V1754" s="37">
        <f t="shared" si="442"/>
        <v>3.2231941680647199E-4</v>
      </c>
      <c r="W1754" s="37">
        <f t="shared" si="443"/>
        <v>8.1263803009147767E-5</v>
      </c>
      <c r="X1754" s="37">
        <f t="shared" si="444"/>
        <v>3.4825248591770642E-4</v>
      </c>
      <c r="Y1754" s="37">
        <f t="shared" si="445"/>
        <v>2.9092943298706877E-4</v>
      </c>
      <c r="Z1754" s="37">
        <f t="shared" si="446"/>
        <v>3.9941773769793365E-5</v>
      </c>
      <c r="AA1754" s="37">
        <f t="shared" si="447"/>
        <v>5.5170632532822387E-6</v>
      </c>
      <c r="AB1754" s="37">
        <f t="shared" si="448"/>
        <v>2.4657267705060647E-4</v>
      </c>
      <c r="AC1754" s="37">
        <f t="shared" si="449"/>
        <v>2.0416005857952208E-5</v>
      </c>
      <c r="AD1754" s="37">
        <f t="shared" si="434"/>
        <v>4.5458837023075604E-5</v>
      </c>
      <c r="AE1754" s="37">
        <f t="shared" si="435"/>
        <v>2.8651445082039981E-4</v>
      </c>
      <c r="AF1754" s="37">
        <f t="shared" si="436"/>
        <v>1.9525767911841158E-5</v>
      </c>
      <c r="AG1754" s="37">
        <f t="shared" si="437"/>
        <v>2.4105561379732422E-4</v>
      </c>
      <c r="AH1754" s="37">
        <f t="shared" si="438"/>
        <v>2.5933069111234446E-5</v>
      </c>
      <c r="AI1754" s="37">
        <f t="shared" si="439"/>
        <v>2.6698868290855865E-4</v>
      </c>
    </row>
    <row r="1755" spans="1:35" x14ac:dyDescent="0.3">
      <c r="A1755" s="5" t="s">
        <v>2266</v>
      </c>
      <c r="B1755" s="5" t="s">
        <v>18</v>
      </c>
      <c r="C1755" s="5" t="s">
        <v>2267</v>
      </c>
      <c r="D1755" s="2">
        <v>1</v>
      </c>
      <c r="E1755" s="1">
        <v>2029</v>
      </c>
      <c r="F1755" s="1">
        <v>1877</v>
      </c>
      <c r="G1755" s="1">
        <v>33</v>
      </c>
      <c r="H1755" s="1">
        <v>0</v>
      </c>
      <c r="I1755" s="1">
        <v>8</v>
      </c>
      <c r="J1755" s="1">
        <v>31</v>
      </c>
      <c r="K1755" s="1">
        <v>80</v>
      </c>
      <c r="L1755" s="1">
        <v>152</v>
      </c>
      <c r="M1755" s="37">
        <f>F1755/County19!E$7</f>
        <v>7.0729485905539021E-4</v>
      </c>
      <c r="N1755" s="37">
        <f>G1755/County19!F$7</f>
        <v>1.4645317048924235E-4</v>
      </c>
      <c r="O1755" s="37">
        <f>H1755/County19!G$7</f>
        <v>0</v>
      </c>
      <c r="P1755" s="37">
        <f>I1755/County19!H$7</f>
        <v>1.3987334468638648E-5</v>
      </c>
      <c r="Q1755" s="37">
        <f>J1755/County19!I$7</f>
        <v>1.2509785880890698E-4</v>
      </c>
      <c r="R1755" s="37">
        <f>K1755/County19!J$7</f>
        <v>1.9525767911841158E-4</v>
      </c>
      <c r="S1755" s="37">
        <f>L1755/County19!K$7</f>
        <v>1.024650944566384E-4</v>
      </c>
      <c r="T1755" s="37">
        <f t="shared" si="440"/>
        <v>5.6084168856614786E-4</v>
      </c>
      <c r="U1755" s="37">
        <f t="shared" si="441"/>
        <v>7.0729485905539021E-4</v>
      </c>
      <c r="V1755" s="37">
        <f t="shared" si="442"/>
        <v>6.9330752458675153E-4</v>
      </c>
      <c r="W1755" s="37">
        <f t="shared" si="443"/>
        <v>5.8219700024648318E-4</v>
      </c>
      <c r="X1755" s="37">
        <f t="shared" si="444"/>
        <v>5.1203717993697864E-4</v>
      </c>
      <c r="Y1755" s="37">
        <f t="shared" si="445"/>
        <v>6.048297645987518E-4</v>
      </c>
      <c r="Z1755" s="37">
        <f t="shared" si="446"/>
        <v>1.4645317048924235E-4</v>
      </c>
      <c r="AA1755" s="37">
        <f t="shared" si="447"/>
        <v>1.324658360206037E-4</v>
      </c>
      <c r="AB1755" s="37">
        <f t="shared" si="448"/>
        <v>2.1355311680335378E-5</v>
      </c>
      <c r="AC1755" s="37">
        <f t="shared" si="449"/>
        <v>4.8804508629169221E-5</v>
      </c>
      <c r="AD1755" s="37">
        <f t="shared" si="434"/>
        <v>1.3987334468638648E-5</v>
      </c>
      <c r="AE1755" s="37">
        <f t="shared" si="435"/>
        <v>1.2509785880890698E-4</v>
      </c>
      <c r="AF1755" s="37">
        <f t="shared" si="436"/>
        <v>1.9525767911841158E-4</v>
      </c>
      <c r="AG1755" s="37">
        <f t="shared" si="437"/>
        <v>1.1111052434026833E-4</v>
      </c>
      <c r="AH1755" s="37">
        <f t="shared" si="438"/>
        <v>1.8127034464977292E-4</v>
      </c>
      <c r="AI1755" s="37">
        <f t="shared" si="439"/>
        <v>7.0159820309504599E-5</v>
      </c>
    </row>
    <row r="1756" spans="1:35" x14ac:dyDescent="0.3">
      <c r="A1756" s="5" t="s">
        <v>2268</v>
      </c>
      <c r="B1756" s="5" t="s">
        <v>18</v>
      </c>
      <c r="C1756" s="5" t="s">
        <v>2267</v>
      </c>
      <c r="D1756" s="2">
        <v>2</v>
      </c>
      <c r="E1756" s="1">
        <v>1099</v>
      </c>
      <c r="F1756" s="1">
        <v>1057</v>
      </c>
      <c r="G1756" s="1">
        <v>0</v>
      </c>
      <c r="H1756" s="1">
        <v>0</v>
      </c>
      <c r="I1756" s="1">
        <v>24</v>
      </c>
      <c r="J1756" s="1">
        <v>18</v>
      </c>
      <c r="K1756" s="1">
        <v>0</v>
      </c>
      <c r="L1756" s="1">
        <v>42</v>
      </c>
      <c r="M1756" s="37">
        <f>F1756/County19!E$7</f>
        <v>3.98300834321549E-4</v>
      </c>
      <c r="N1756" s="37">
        <f>G1756/County19!F$7</f>
        <v>0</v>
      </c>
      <c r="O1756" s="37">
        <f>H1756/County19!G$7</f>
        <v>0</v>
      </c>
      <c r="P1756" s="37">
        <f>I1756/County19!H$7</f>
        <v>4.1962003405915946E-5</v>
      </c>
      <c r="Q1756" s="37">
        <f>J1756/County19!I$7</f>
        <v>7.2637466405171784E-5</v>
      </c>
      <c r="R1756" s="37">
        <f>K1756/County19!J$7</f>
        <v>0</v>
      </c>
      <c r="S1756" s="37">
        <f>L1756/County19!K$7</f>
        <v>2.831272346828166E-5</v>
      </c>
      <c r="T1756" s="37">
        <f t="shared" si="440"/>
        <v>3.98300834321549E-4</v>
      </c>
      <c r="U1756" s="37">
        <f t="shared" si="441"/>
        <v>3.98300834321549E-4</v>
      </c>
      <c r="V1756" s="37">
        <f t="shared" si="442"/>
        <v>3.5633883091563305E-4</v>
      </c>
      <c r="W1756" s="37">
        <f t="shared" si="443"/>
        <v>3.2566336791637723E-4</v>
      </c>
      <c r="X1756" s="37">
        <f t="shared" si="444"/>
        <v>3.98300834321549E-4</v>
      </c>
      <c r="Y1756" s="37">
        <f t="shared" si="445"/>
        <v>3.6998811085326734E-4</v>
      </c>
      <c r="Z1756" s="37">
        <f t="shared" si="446"/>
        <v>0</v>
      </c>
      <c r="AA1756" s="37">
        <f t="shared" si="447"/>
        <v>4.1962003405915946E-5</v>
      </c>
      <c r="AB1756" s="37">
        <f t="shared" si="448"/>
        <v>7.2637466405171784E-5</v>
      </c>
      <c r="AC1756" s="37">
        <f t="shared" si="449"/>
        <v>0</v>
      </c>
      <c r="AD1756" s="37">
        <f t="shared" si="434"/>
        <v>4.1962003405915946E-5</v>
      </c>
      <c r="AE1756" s="37">
        <f t="shared" si="435"/>
        <v>7.2637466405171784E-5</v>
      </c>
      <c r="AF1756" s="37">
        <f t="shared" si="436"/>
        <v>0</v>
      </c>
      <c r="AG1756" s="37">
        <f t="shared" si="437"/>
        <v>3.0675462999255838E-5</v>
      </c>
      <c r="AH1756" s="37">
        <f t="shared" si="438"/>
        <v>4.1962003405915946E-5</v>
      </c>
      <c r="AI1756" s="37">
        <f t="shared" si="439"/>
        <v>7.2637466405171784E-5</v>
      </c>
    </row>
    <row r="1757" spans="1:35" x14ac:dyDescent="0.3">
      <c r="A1757" s="5" t="s">
        <v>2269</v>
      </c>
      <c r="B1757" s="5" t="s">
        <v>18</v>
      </c>
      <c r="C1757" s="5" t="s">
        <v>2267</v>
      </c>
      <c r="D1757" s="2">
        <v>3</v>
      </c>
      <c r="E1757" s="1">
        <v>1085</v>
      </c>
      <c r="F1757" s="1">
        <v>786</v>
      </c>
      <c r="G1757" s="1">
        <v>0</v>
      </c>
      <c r="H1757" s="1">
        <v>0</v>
      </c>
      <c r="I1757" s="1">
        <v>2</v>
      </c>
      <c r="J1757" s="1">
        <v>210</v>
      </c>
      <c r="K1757" s="1">
        <v>87</v>
      </c>
      <c r="L1757" s="1">
        <v>299</v>
      </c>
      <c r="M1757" s="37">
        <f>F1757/County19!E$7</f>
        <v>2.9618207736682831E-4</v>
      </c>
      <c r="N1757" s="37">
        <f>G1757/County19!F$7</f>
        <v>0</v>
      </c>
      <c r="O1757" s="37">
        <f>H1757/County19!G$7</f>
        <v>0</v>
      </c>
      <c r="P1757" s="37">
        <f>I1757/County19!H$7</f>
        <v>3.4968336171596619E-6</v>
      </c>
      <c r="Q1757" s="37">
        <f>J1757/County19!I$7</f>
        <v>8.4743710806033752E-4</v>
      </c>
      <c r="R1757" s="37">
        <f>K1757/County19!J$7</f>
        <v>2.1234272604127259E-4</v>
      </c>
      <c r="S1757" s="37">
        <f>L1757/County19!K$7</f>
        <v>2.0155962659562421E-4</v>
      </c>
      <c r="T1757" s="37">
        <f t="shared" si="440"/>
        <v>2.9618207736682831E-4</v>
      </c>
      <c r="U1757" s="37">
        <f t="shared" si="441"/>
        <v>2.9618207736682831E-4</v>
      </c>
      <c r="V1757" s="37">
        <f t="shared" si="442"/>
        <v>2.9268524374966866E-4</v>
      </c>
      <c r="W1757" s="37">
        <f t="shared" si="443"/>
        <v>5.5125503069350921E-4</v>
      </c>
      <c r="X1757" s="37">
        <f t="shared" si="444"/>
        <v>8.3839351325555719E-5</v>
      </c>
      <c r="Y1757" s="37">
        <f t="shared" si="445"/>
        <v>9.4622450771204099E-5</v>
      </c>
      <c r="Z1757" s="37">
        <f t="shared" si="446"/>
        <v>0</v>
      </c>
      <c r="AA1757" s="37">
        <f t="shared" si="447"/>
        <v>3.4968336171596619E-6</v>
      </c>
      <c r="AB1757" s="37">
        <f t="shared" si="448"/>
        <v>8.4743710806033752E-4</v>
      </c>
      <c r="AC1757" s="37">
        <f t="shared" si="449"/>
        <v>2.1234272604127259E-4</v>
      </c>
      <c r="AD1757" s="37">
        <f t="shared" si="434"/>
        <v>3.4968336171596619E-6</v>
      </c>
      <c r="AE1757" s="37">
        <f t="shared" si="435"/>
        <v>8.4743710806033752E-4</v>
      </c>
      <c r="AF1757" s="37">
        <f t="shared" si="436"/>
        <v>2.1234272604127259E-4</v>
      </c>
      <c r="AG1757" s="37">
        <f t="shared" si="437"/>
        <v>8.4394027444317787E-4</v>
      </c>
      <c r="AH1757" s="37">
        <f t="shared" si="438"/>
        <v>2.0884589242411292E-4</v>
      </c>
      <c r="AI1757" s="37">
        <f t="shared" si="439"/>
        <v>6.3509438201906493E-4</v>
      </c>
    </row>
    <row r="1758" spans="1:35" x14ac:dyDescent="0.3">
      <c r="A1758" s="5" t="s">
        <v>2270</v>
      </c>
      <c r="B1758" s="5" t="s">
        <v>18</v>
      </c>
      <c r="C1758" s="5" t="s">
        <v>2271</v>
      </c>
      <c r="D1758" s="2">
        <v>1</v>
      </c>
      <c r="E1758" s="1">
        <v>813</v>
      </c>
      <c r="F1758" s="1">
        <v>779</v>
      </c>
      <c r="G1758" s="1">
        <v>0</v>
      </c>
      <c r="H1758" s="1">
        <v>0</v>
      </c>
      <c r="I1758" s="1">
        <v>0</v>
      </c>
      <c r="J1758" s="1">
        <v>34</v>
      </c>
      <c r="K1758" s="1">
        <v>0</v>
      </c>
      <c r="L1758" s="1">
        <v>34</v>
      </c>
      <c r="M1758" s="37">
        <f>F1758/County19!E$7</f>
        <v>2.9354432349714917E-4</v>
      </c>
      <c r="N1758" s="37">
        <f>G1758/County19!F$7</f>
        <v>0</v>
      </c>
      <c r="O1758" s="37">
        <f>H1758/County19!G$7</f>
        <v>0</v>
      </c>
      <c r="P1758" s="37">
        <f>I1758/County19!H$7</f>
        <v>0</v>
      </c>
      <c r="Q1758" s="37">
        <f>J1758/County19!I$7</f>
        <v>1.3720410320976892E-4</v>
      </c>
      <c r="R1758" s="37">
        <f>K1758/County19!J$7</f>
        <v>0</v>
      </c>
      <c r="S1758" s="37">
        <f>L1758/County19!K$7</f>
        <v>2.2919823760037534E-5</v>
      </c>
      <c r="T1758" s="37">
        <f t="shared" si="440"/>
        <v>2.9354432349714917E-4</v>
      </c>
      <c r="U1758" s="37">
        <f t="shared" si="441"/>
        <v>2.9354432349714917E-4</v>
      </c>
      <c r="V1758" s="37">
        <f t="shared" si="442"/>
        <v>2.9354432349714917E-4</v>
      </c>
      <c r="W1758" s="37">
        <f t="shared" si="443"/>
        <v>1.5634022028738025E-4</v>
      </c>
      <c r="X1758" s="37">
        <f t="shared" si="444"/>
        <v>2.9354432349714917E-4</v>
      </c>
      <c r="Y1758" s="37">
        <f t="shared" si="445"/>
        <v>2.7062449973711163E-4</v>
      </c>
      <c r="Z1758" s="37">
        <f t="shared" si="446"/>
        <v>0</v>
      </c>
      <c r="AA1758" s="37">
        <f t="shared" si="447"/>
        <v>0</v>
      </c>
      <c r="AB1758" s="37">
        <f t="shared" si="448"/>
        <v>1.3720410320976892E-4</v>
      </c>
      <c r="AC1758" s="37">
        <f t="shared" si="449"/>
        <v>0</v>
      </c>
      <c r="AD1758" s="37">
        <f t="shared" si="434"/>
        <v>0</v>
      </c>
      <c r="AE1758" s="37">
        <f t="shared" si="435"/>
        <v>1.3720410320976892E-4</v>
      </c>
      <c r="AF1758" s="37">
        <f t="shared" si="436"/>
        <v>0</v>
      </c>
      <c r="AG1758" s="37">
        <f t="shared" si="437"/>
        <v>1.3720410320976892E-4</v>
      </c>
      <c r="AH1758" s="37">
        <f t="shared" si="438"/>
        <v>0</v>
      </c>
      <c r="AI1758" s="37">
        <f t="shared" si="439"/>
        <v>1.3720410320976892E-4</v>
      </c>
    </row>
    <row r="1759" spans="1:35" x14ac:dyDescent="0.3">
      <c r="A1759" s="5" t="s">
        <v>2272</v>
      </c>
      <c r="B1759" s="5" t="s">
        <v>18</v>
      </c>
      <c r="C1759" s="5" t="s">
        <v>2271</v>
      </c>
      <c r="D1759" s="2">
        <v>2</v>
      </c>
      <c r="E1759" s="1">
        <v>1244</v>
      </c>
      <c r="F1759" s="1">
        <v>1240</v>
      </c>
      <c r="G1759" s="1">
        <v>0</v>
      </c>
      <c r="H1759" s="1">
        <v>0</v>
      </c>
      <c r="I1759" s="1">
        <v>4</v>
      </c>
      <c r="J1759" s="1">
        <v>0</v>
      </c>
      <c r="K1759" s="1">
        <v>0</v>
      </c>
      <c r="L1759" s="1">
        <v>4</v>
      </c>
      <c r="M1759" s="37">
        <f>F1759/County19!E$7</f>
        <v>4.6725925691458914E-4</v>
      </c>
      <c r="N1759" s="37">
        <f>G1759/County19!F$7</f>
        <v>0</v>
      </c>
      <c r="O1759" s="37">
        <f>H1759/County19!G$7</f>
        <v>0</v>
      </c>
      <c r="P1759" s="37">
        <f>I1759/County19!H$7</f>
        <v>6.9936672343193238E-6</v>
      </c>
      <c r="Q1759" s="37">
        <f>J1759/County19!I$7</f>
        <v>0</v>
      </c>
      <c r="R1759" s="37">
        <f>K1759/County19!J$7</f>
        <v>0</v>
      </c>
      <c r="S1759" s="37">
        <f>L1759/County19!K$7</f>
        <v>2.6964498541220629E-6</v>
      </c>
      <c r="T1759" s="37">
        <f t="shared" si="440"/>
        <v>4.6725925691458914E-4</v>
      </c>
      <c r="U1759" s="37">
        <f t="shared" si="441"/>
        <v>4.6725925691458914E-4</v>
      </c>
      <c r="V1759" s="37">
        <f t="shared" si="442"/>
        <v>4.602655896802698E-4</v>
      </c>
      <c r="W1759" s="37">
        <f t="shared" si="443"/>
        <v>4.6725925691458914E-4</v>
      </c>
      <c r="X1759" s="37">
        <f t="shared" si="444"/>
        <v>4.6725925691458914E-4</v>
      </c>
      <c r="Y1759" s="37">
        <f t="shared" si="445"/>
        <v>4.6456280706046708E-4</v>
      </c>
      <c r="Z1759" s="37">
        <f t="shared" si="446"/>
        <v>0</v>
      </c>
      <c r="AA1759" s="37">
        <f t="shared" si="447"/>
        <v>6.9936672343193238E-6</v>
      </c>
      <c r="AB1759" s="37">
        <f t="shared" si="448"/>
        <v>0</v>
      </c>
      <c r="AC1759" s="37">
        <f t="shared" si="449"/>
        <v>0</v>
      </c>
      <c r="AD1759" s="37">
        <f t="shared" si="434"/>
        <v>6.9936672343193238E-6</v>
      </c>
      <c r="AE1759" s="37">
        <f t="shared" si="435"/>
        <v>0</v>
      </c>
      <c r="AF1759" s="37">
        <f t="shared" si="436"/>
        <v>0</v>
      </c>
      <c r="AG1759" s="37">
        <f t="shared" si="437"/>
        <v>6.9936672343193238E-6</v>
      </c>
      <c r="AH1759" s="37">
        <f t="shared" si="438"/>
        <v>6.9936672343193238E-6</v>
      </c>
      <c r="AI1759" s="37">
        <f t="shared" si="439"/>
        <v>0</v>
      </c>
    </row>
    <row r="1760" spans="1:35" x14ac:dyDescent="0.3">
      <c r="A1760" s="5" t="s">
        <v>2273</v>
      </c>
      <c r="B1760" s="5" t="s">
        <v>18</v>
      </c>
      <c r="C1760" s="5" t="s">
        <v>2271</v>
      </c>
      <c r="D1760" s="2">
        <v>3</v>
      </c>
      <c r="E1760" s="1">
        <v>1751</v>
      </c>
      <c r="F1760" s="1">
        <v>1453</v>
      </c>
      <c r="G1760" s="1">
        <v>30</v>
      </c>
      <c r="H1760" s="1">
        <v>0</v>
      </c>
      <c r="I1760" s="1">
        <v>62</v>
      </c>
      <c r="J1760" s="1">
        <v>15</v>
      </c>
      <c r="K1760" s="1">
        <v>191</v>
      </c>
      <c r="L1760" s="1">
        <v>298</v>
      </c>
      <c r="M1760" s="37">
        <f>F1760/County19!E$7</f>
        <v>5.4752233894911134E-4</v>
      </c>
      <c r="N1760" s="37">
        <f>G1760/County19!F$7</f>
        <v>1.3313924589931122E-4</v>
      </c>
      <c r="O1760" s="37">
        <f>H1760/County19!G$7</f>
        <v>0</v>
      </c>
      <c r="P1760" s="37">
        <f>I1760/County19!H$7</f>
        <v>1.0840184213194952E-4</v>
      </c>
      <c r="Q1760" s="37">
        <f>J1760/County19!I$7</f>
        <v>6.053122200430982E-5</v>
      </c>
      <c r="R1760" s="37">
        <f>K1760/County19!J$7</f>
        <v>4.6617770889520764E-4</v>
      </c>
      <c r="S1760" s="37">
        <f>L1760/County19!K$7</f>
        <v>2.0088551413209368E-4</v>
      </c>
      <c r="T1760" s="37">
        <f t="shared" si="440"/>
        <v>4.1438309304980012E-4</v>
      </c>
      <c r="U1760" s="37">
        <f t="shared" si="441"/>
        <v>5.4752233894911134E-4</v>
      </c>
      <c r="V1760" s="37">
        <f t="shared" si="442"/>
        <v>4.3912049681716183E-4</v>
      </c>
      <c r="W1760" s="37">
        <f t="shared" si="443"/>
        <v>4.8699111694480154E-4</v>
      </c>
      <c r="X1760" s="37">
        <f t="shared" si="444"/>
        <v>8.1344630053903702E-5</v>
      </c>
      <c r="Y1760" s="37">
        <f t="shared" si="445"/>
        <v>3.4663682481701763E-4</v>
      </c>
      <c r="Z1760" s="37">
        <f t="shared" si="446"/>
        <v>1.3313924589931122E-4</v>
      </c>
      <c r="AA1760" s="37">
        <f t="shared" si="447"/>
        <v>2.4737403767361699E-5</v>
      </c>
      <c r="AB1760" s="37">
        <f t="shared" si="448"/>
        <v>7.2608023895001395E-5</v>
      </c>
      <c r="AC1760" s="37">
        <f t="shared" si="449"/>
        <v>3.3303846299589642E-4</v>
      </c>
      <c r="AD1760" s="37">
        <f t="shared" si="434"/>
        <v>1.0840184213194952E-4</v>
      </c>
      <c r="AE1760" s="37">
        <f t="shared" si="435"/>
        <v>6.053122200430982E-5</v>
      </c>
      <c r="AF1760" s="37">
        <f t="shared" si="436"/>
        <v>4.6617770889520764E-4</v>
      </c>
      <c r="AG1760" s="37">
        <f t="shared" si="437"/>
        <v>4.7870620127639703E-5</v>
      </c>
      <c r="AH1760" s="37">
        <f t="shared" si="438"/>
        <v>3.5777586676325813E-4</v>
      </c>
      <c r="AI1760" s="37">
        <f t="shared" si="439"/>
        <v>4.0564648689089784E-4</v>
      </c>
    </row>
    <row r="1761" spans="1:35" x14ac:dyDescent="0.3">
      <c r="A1761" s="5" t="s">
        <v>2274</v>
      </c>
      <c r="B1761" s="5" t="s">
        <v>18</v>
      </c>
      <c r="C1761" s="5" t="s">
        <v>2271</v>
      </c>
      <c r="D1761" s="2">
        <v>4</v>
      </c>
      <c r="E1761" s="1">
        <v>1740</v>
      </c>
      <c r="F1761" s="1">
        <v>1674</v>
      </c>
      <c r="G1761" s="1">
        <v>0</v>
      </c>
      <c r="H1761" s="1">
        <v>40</v>
      </c>
      <c r="I1761" s="1">
        <v>0</v>
      </c>
      <c r="J1761" s="1">
        <v>14</v>
      </c>
      <c r="K1761" s="1">
        <v>12</v>
      </c>
      <c r="L1761" s="1">
        <v>66</v>
      </c>
      <c r="M1761" s="37">
        <f>F1761/County19!E$7</f>
        <v>6.3079999683469533E-4</v>
      </c>
      <c r="N1761" s="37">
        <f>G1761/County19!F$7</f>
        <v>0</v>
      </c>
      <c r="O1761" s="37">
        <f>H1761/County19!G$7</f>
        <v>1.3967943569507979E-3</v>
      </c>
      <c r="P1761" s="37">
        <f>I1761/County19!H$7</f>
        <v>0</v>
      </c>
      <c r="Q1761" s="37">
        <f>J1761/County19!I$7</f>
        <v>5.6495807204022503E-5</v>
      </c>
      <c r="R1761" s="37">
        <f>K1761/County19!J$7</f>
        <v>2.9288651867761736E-5</v>
      </c>
      <c r="S1761" s="37">
        <f>L1761/County19!K$7</f>
        <v>4.449142259301404E-5</v>
      </c>
      <c r="T1761" s="37">
        <f t="shared" si="440"/>
        <v>6.3079999683469533E-4</v>
      </c>
      <c r="U1761" s="37">
        <f t="shared" si="441"/>
        <v>7.6599436011610261E-4</v>
      </c>
      <c r="V1761" s="37">
        <f t="shared" si="442"/>
        <v>6.3079999683469533E-4</v>
      </c>
      <c r="W1761" s="37">
        <f t="shared" si="443"/>
        <v>5.743041896306728E-4</v>
      </c>
      <c r="X1761" s="37">
        <f t="shared" si="444"/>
        <v>6.0151134496693359E-4</v>
      </c>
      <c r="Y1761" s="37">
        <f t="shared" si="445"/>
        <v>5.8630857424168134E-4</v>
      </c>
      <c r="Z1761" s="37">
        <f t="shared" si="446"/>
        <v>1.3967943569507979E-3</v>
      </c>
      <c r="AA1761" s="37">
        <f t="shared" si="447"/>
        <v>0</v>
      </c>
      <c r="AB1761" s="37">
        <f t="shared" si="448"/>
        <v>5.6495807204022503E-5</v>
      </c>
      <c r="AC1761" s="37">
        <f t="shared" si="449"/>
        <v>2.9288651867761736E-5</v>
      </c>
      <c r="AD1761" s="37">
        <f t="shared" si="434"/>
        <v>1.3967943569507979E-3</v>
      </c>
      <c r="AE1761" s="37">
        <f t="shared" si="435"/>
        <v>1.3402985497467754E-3</v>
      </c>
      <c r="AF1761" s="37">
        <f t="shared" si="436"/>
        <v>1.3675057050830362E-3</v>
      </c>
      <c r="AG1761" s="37">
        <f t="shared" si="437"/>
        <v>5.6495807204022503E-5</v>
      </c>
      <c r="AH1761" s="37">
        <f t="shared" si="438"/>
        <v>2.9288651867761736E-5</v>
      </c>
      <c r="AI1761" s="37">
        <f t="shared" si="439"/>
        <v>2.7207155336260767E-5</v>
      </c>
    </row>
    <row r="1762" spans="1:35" x14ac:dyDescent="0.3">
      <c r="A1762" s="5" t="s">
        <v>2275</v>
      </c>
      <c r="B1762" s="5" t="s">
        <v>18</v>
      </c>
      <c r="C1762" s="5" t="s">
        <v>2276</v>
      </c>
      <c r="D1762" s="2">
        <v>1</v>
      </c>
      <c r="E1762" s="1">
        <v>1507</v>
      </c>
      <c r="F1762" s="1">
        <v>1238</v>
      </c>
      <c r="G1762" s="1">
        <v>21</v>
      </c>
      <c r="H1762" s="1">
        <v>20</v>
      </c>
      <c r="I1762" s="1">
        <v>0</v>
      </c>
      <c r="J1762" s="1">
        <v>36</v>
      </c>
      <c r="K1762" s="1">
        <v>192</v>
      </c>
      <c r="L1762" s="1">
        <v>269</v>
      </c>
      <c r="M1762" s="37">
        <f>F1762/County19!E$7</f>
        <v>4.6650561295182366E-4</v>
      </c>
      <c r="N1762" s="37">
        <f>G1762/County19!F$7</f>
        <v>9.3197472129517863E-5</v>
      </c>
      <c r="O1762" s="37">
        <f>H1762/County19!G$7</f>
        <v>6.9839717847539897E-4</v>
      </c>
      <c r="P1762" s="37">
        <f>I1762/County19!H$7</f>
        <v>0</v>
      </c>
      <c r="Q1762" s="37">
        <f>J1762/County19!I$7</f>
        <v>1.4527493281034357E-4</v>
      </c>
      <c r="R1762" s="37">
        <f>K1762/County19!J$7</f>
        <v>4.6861842988418778E-4</v>
      </c>
      <c r="S1762" s="37">
        <f>L1762/County19!K$7</f>
        <v>1.8133625268970872E-4</v>
      </c>
      <c r="T1762" s="37">
        <f t="shared" si="440"/>
        <v>3.7330814082230579E-4</v>
      </c>
      <c r="U1762" s="37">
        <f t="shared" si="441"/>
        <v>2.3189156552357531E-4</v>
      </c>
      <c r="V1762" s="37">
        <f t="shared" si="442"/>
        <v>4.6650561295182366E-4</v>
      </c>
      <c r="W1762" s="37">
        <f t="shared" si="443"/>
        <v>3.2123068014148007E-4</v>
      </c>
      <c r="X1762" s="37">
        <f t="shared" si="444"/>
        <v>2.1128169323641186E-6</v>
      </c>
      <c r="Y1762" s="37">
        <f t="shared" si="445"/>
        <v>2.8516936026211495E-4</v>
      </c>
      <c r="Z1762" s="37">
        <f t="shared" si="446"/>
        <v>6.0519970634588115E-4</v>
      </c>
      <c r="AA1762" s="37">
        <f t="shared" si="447"/>
        <v>9.3197472129517863E-5</v>
      </c>
      <c r="AB1762" s="37">
        <f t="shared" si="448"/>
        <v>5.2077460680825704E-5</v>
      </c>
      <c r="AC1762" s="37">
        <f t="shared" si="449"/>
        <v>3.754209577546699E-4</v>
      </c>
      <c r="AD1762" s="37">
        <f t="shared" si="434"/>
        <v>6.9839717847539897E-4</v>
      </c>
      <c r="AE1762" s="37">
        <f t="shared" si="435"/>
        <v>5.5312224566505543E-4</v>
      </c>
      <c r="AF1762" s="37">
        <f t="shared" si="436"/>
        <v>2.2977874859121119E-4</v>
      </c>
      <c r="AG1762" s="37">
        <f t="shared" si="437"/>
        <v>1.4527493281034357E-4</v>
      </c>
      <c r="AH1762" s="37">
        <f t="shared" si="438"/>
        <v>4.6861842988418778E-4</v>
      </c>
      <c r="AI1762" s="37">
        <f t="shared" si="439"/>
        <v>3.2334349707384424E-4</v>
      </c>
    </row>
    <row r="1763" spans="1:35" x14ac:dyDescent="0.3">
      <c r="A1763" s="5" t="s">
        <v>2277</v>
      </c>
      <c r="B1763" s="5" t="s">
        <v>18</v>
      </c>
      <c r="C1763" s="5" t="s">
        <v>2276</v>
      </c>
      <c r="D1763" s="2">
        <v>2</v>
      </c>
      <c r="E1763" s="1">
        <v>1661</v>
      </c>
      <c r="F1763" s="1">
        <v>1543</v>
      </c>
      <c r="G1763" s="1">
        <v>0</v>
      </c>
      <c r="H1763" s="1">
        <v>0</v>
      </c>
      <c r="I1763" s="1">
        <v>41</v>
      </c>
      <c r="J1763" s="1">
        <v>18</v>
      </c>
      <c r="K1763" s="1">
        <v>59</v>
      </c>
      <c r="L1763" s="1">
        <v>118</v>
      </c>
      <c r="M1763" s="37">
        <f>F1763/County19!E$7</f>
        <v>5.8143631727355732E-4</v>
      </c>
      <c r="N1763" s="37">
        <f>G1763/County19!F$7</f>
        <v>0</v>
      </c>
      <c r="O1763" s="37">
        <f>H1763/County19!G$7</f>
        <v>0</v>
      </c>
      <c r="P1763" s="37">
        <f>I1763/County19!H$7</f>
        <v>7.168508915177307E-5</v>
      </c>
      <c r="Q1763" s="37">
        <f>J1763/County19!I$7</f>
        <v>7.2637466405171784E-5</v>
      </c>
      <c r="R1763" s="37">
        <f>K1763/County19!J$7</f>
        <v>1.4400253834982854E-4</v>
      </c>
      <c r="S1763" s="37">
        <f>L1763/County19!K$7</f>
        <v>7.9545270696600862E-5</v>
      </c>
      <c r="T1763" s="37">
        <f t="shared" si="440"/>
        <v>5.8143631727355732E-4</v>
      </c>
      <c r="U1763" s="37">
        <f t="shared" si="441"/>
        <v>5.8143631727355732E-4</v>
      </c>
      <c r="V1763" s="37">
        <f t="shared" si="442"/>
        <v>5.0975122812178429E-4</v>
      </c>
      <c r="W1763" s="37">
        <f t="shared" si="443"/>
        <v>5.0879885086838549E-4</v>
      </c>
      <c r="X1763" s="37">
        <f t="shared" si="444"/>
        <v>4.3743377892372878E-4</v>
      </c>
      <c r="Y1763" s="37">
        <f t="shared" si="445"/>
        <v>5.0189104657695645E-4</v>
      </c>
      <c r="Z1763" s="37">
        <f t="shared" si="446"/>
        <v>0</v>
      </c>
      <c r="AA1763" s="37">
        <f t="shared" si="447"/>
        <v>7.168508915177307E-5</v>
      </c>
      <c r="AB1763" s="37">
        <f t="shared" si="448"/>
        <v>7.2637466405171784E-5</v>
      </c>
      <c r="AC1763" s="37">
        <f t="shared" si="449"/>
        <v>1.4400253834982854E-4</v>
      </c>
      <c r="AD1763" s="37">
        <f t="shared" si="434"/>
        <v>7.168508915177307E-5</v>
      </c>
      <c r="AE1763" s="37">
        <f t="shared" si="435"/>
        <v>7.2637466405171784E-5</v>
      </c>
      <c r="AF1763" s="37">
        <f t="shared" si="436"/>
        <v>1.4400253834982854E-4</v>
      </c>
      <c r="AG1763" s="37">
        <f t="shared" si="437"/>
        <v>9.523772533987136E-7</v>
      </c>
      <c r="AH1763" s="37">
        <f t="shared" si="438"/>
        <v>7.2317449198055467E-5</v>
      </c>
      <c r="AI1763" s="37">
        <f t="shared" si="439"/>
        <v>7.1365071944656753E-5</v>
      </c>
    </row>
    <row r="1764" spans="1:35" x14ac:dyDescent="0.3">
      <c r="A1764" s="5" t="s">
        <v>2278</v>
      </c>
      <c r="B1764" s="5" t="s">
        <v>18</v>
      </c>
      <c r="C1764" s="5" t="s">
        <v>2276</v>
      </c>
      <c r="D1764" s="2">
        <v>3</v>
      </c>
      <c r="E1764" s="1">
        <v>2336</v>
      </c>
      <c r="F1764" s="1">
        <v>2231</v>
      </c>
      <c r="G1764" s="1">
        <v>0</v>
      </c>
      <c r="H1764" s="1">
        <v>0</v>
      </c>
      <c r="I1764" s="1">
        <v>15</v>
      </c>
      <c r="J1764" s="1">
        <v>0</v>
      </c>
      <c r="K1764" s="1">
        <v>90</v>
      </c>
      <c r="L1764" s="1">
        <v>105</v>
      </c>
      <c r="M1764" s="37">
        <f>F1764/County19!E$7</f>
        <v>8.4068984046487775E-4</v>
      </c>
      <c r="N1764" s="37">
        <f>G1764/County19!F$7</f>
        <v>0</v>
      </c>
      <c r="O1764" s="37">
        <f>H1764/County19!G$7</f>
        <v>0</v>
      </c>
      <c r="P1764" s="37">
        <f>I1764/County19!H$7</f>
        <v>2.6226252128697463E-5</v>
      </c>
      <c r="Q1764" s="37">
        <f>J1764/County19!I$7</f>
        <v>0</v>
      </c>
      <c r="R1764" s="37">
        <f>K1764/County19!J$7</f>
        <v>2.1966488900821302E-4</v>
      </c>
      <c r="S1764" s="37">
        <f>L1764/County19!K$7</f>
        <v>7.0781808670704156E-5</v>
      </c>
      <c r="T1764" s="37">
        <f t="shared" si="440"/>
        <v>8.4068984046487775E-4</v>
      </c>
      <c r="U1764" s="37">
        <f t="shared" si="441"/>
        <v>8.4068984046487775E-4</v>
      </c>
      <c r="V1764" s="37">
        <f t="shared" si="442"/>
        <v>8.1446358833618031E-4</v>
      </c>
      <c r="W1764" s="37">
        <f t="shared" si="443"/>
        <v>8.4068984046487775E-4</v>
      </c>
      <c r="X1764" s="37">
        <f t="shared" si="444"/>
        <v>6.2102495145666473E-4</v>
      </c>
      <c r="Y1764" s="37">
        <f t="shared" si="445"/>
        <v>7.6990803179417355E-4</v>
      </c>
      <c r="Z1764" s="37">
        <f t="shared" si="446"/>
        <v>0</v>
      </c>
      <c r="AA1764" s="37">
        <f t="shared" si="447"/>
        <v>2.6226252128697463E-5</v>
      </c>
      <c r="AB1764" s="37">
        <f t="shared" si="448"/>
        <v>0</v>
      </c>
      <c r="AC1764" s="37">
        <f t="shared" si="449"/>
        <v>2.1966488900821302E-4</v>
      </c>
      <c r="AD1764" s="37">
        <f t="shared" si="434"/>
        <v>2.6226252128697463E-5</v>
      </c>
      <c r="AE1764" s="37">
        <f t="shared" si="435"/>
        <v>0</v>
      </c>
      <c r="AF1764" s="37">
        <f t="shared" si="436"/>
        <v>2.1966488900821302E-4</v>
      </c>
      <c r="AG1764" s="37">
        <f t="shared" si="437"/>
        <v>2.6226252128697463E-5</v>
      </c>
      <c r="AH1764" s="37">
        <f t="shared" si="438"/>
        <v>1.9343863687951556E-4</v>
      </c>
      <c r="AI1764" s="37">
        <f t="shared" si="439"/>
        <v>2.1966488900821302E-4</v>
      </c>
    </row>
    <row r="1765" spans="1:35" x14ac:dyDescent="0.3">
      <c r="A1765" s="5" t="s">
        <v>2279</v>
      </c>
      <c r="B1765" s="5" t="s">
        <v>18</v>
      </c>
      <c r="C1765" s="5" t="s">
        <v>2280</v>
      </c>
      <c r="D1765" s="2">
        <v>1</v>
      </c>
      <c r="E1765" s="1">
        <v>2416</v>
      </c>
      <c r="F1765" s="1">
        <v>1840</v>
      </c>
      <c r="G1765" s="1">
        <v>1</v>
      </c>
      <c r="H1765" s="1">
        <v>10</v>
      </c>
      <c r="I1765" s="1">
        <v>122</v>
      </c>
      <c r="J1765" s="1">
        <v>329</v>
      </c>
      <c r="K1765" s="1">
        <v>114</v>
      </c>
      <c r="L1765" s="1">
        <v>576</v>
      </c>
      <c r="M1765" s="37">
        <f>F1765/County19!E$7</f>
        <v>6.9335244574422901E-4</v>
      </c>
      <c r="N1765" s="37">
        <f>G1765/County19!F$7</f>
        <v>4.4379748633103746E-6</v>
      </c>
      <c r="O1765" s="37">
        <f>H1765/County19!G$7</f>
        <v>3.4919858923769949E-4</v>
      </c>
      <c r="P1765" s="37">
        <f>I1765/County19!H$7</f>
        <v>2.1330685064673937E-4</v>
      </c>
      <c r="Q1765" s="37">
        <f>J1765/County19!I$7</f>
        <v>1.3276514692945288E-3</v>
      </c>
      <c r="R1765" s="37">
        <f>K1765/County19!J$7</f>
        <v>2.782421927437365E-4</v>
      </c>
      <c r="S1765" s="37">
        <f>L1765/County19!K$7</f>
        <v>3.8828877899357703E-4</v>
      </c>
      <c r="T1765" s="37">
        <f t="shared" si="440"/>
        <v>6.8891447088091867E-4</v>
      </c>
      <c r="U1765" s="37">
        <f t="shared" si="441"/>
        <v>3.4415385650652953E-4</v>
      </c>
      <c r="V1765" s="37">
        <f t="shared" si="442"/>
        <v>4.8004559509748964E-4</v>
      </c>
      <c r="W1765" s="37">
        <f t="shared" si="443"/>
        <v>6.3429902355029979E-4</v>
      </c>
      <c r="X1765" s="37">
        <f t="shared" si="444"/>
        <v>4.1511025300049252E-4</v>
      </c>
      <c r="Y1765" s="37">
        <f t="shared" si="445"/>
        <v>3.0506366675065198E-4</v>
      </c>
      <c r="Z1765" s="37">
        <f t="shared" si="446"/>
        <v>3.4476061437438909E-4</v>
      </c>
      <c r="AA1765" s="37">
        <f t="shared" si="447"/>
        <v>2.0886887578342901E-4</v>
      </c>
      <c r="AB1765" s="37">
        <f t="shared" si="448"/>
        <v>1.3232134944312184E-3</v>
      </c>
      <c r="AC1765" s="37">
        <f t="shared" si="449"/>
        <v>2.738042178804261E-4</v>
      </c>
      <c r="AD1765" s="37">
        <f t="shared" si="434"/>
        <v>1.3589173859096011E-4</v>
      </c>
      <c r="AE1765" s="37">
        <f t="shared" si="435"/>
        <v>9.7845288005682938E-4</v>
      </c>
      <c r="AF1765" s="37">
        <f t="shared" si="436"/>
        <v>7.095639649396299E-5</v>
      </c>
      <c r="AG1765" s="37">
        <f t="shared" si="437"/>
        <v>1.1143446186477894E-3</v>
      </c>
      <c r="AH1765" s="37">
        <f t="shared" si="438"/>
        <v>6.493534209699712E-5</v>
      </c>
      <c r="AI1765" s="37">
        <f t="shared" si="439"/>
        <v>1.0494092765507923E-3</v>
      </c>
    </row>
    <row r="1766" spans="1:35" x14ac:dyDescent="0.3">
      <c r="A1766" s="5" t="s">
        <v>2281</v>
      </c>
      <c r="B1766" s="5" t="s">
        <v>18</v>
      </c>
      <c r="C1766" s="5" t="s">
        <v>2280</v>
      </c>
      <c r="D1766" s="2">
        <v>2</v>
      </c>
      <c r="E1766" s="1">
        <v>1860</v>
      </c>
      <c r="F1766" s="1">
        <v>1645</v>
      </c>
      <c r="G1766" s="1">
        <v>9</v>
      </c>
      <c r="H1766" s="1">
        <v>7</v>
      </c>
      <c r="I1766" s="1">
        <v>12</v>
      </c>
      <c r="J1766" s="1">
        <v>67</v>
      </c>
      <c r="K1766" s="1">
        <v>120</v>
      </c>
      <c r="L1766" s="1">
        <v>215</v>
      </c>
      <c r="M1766" s="37">
        <f>F1766/County19!E$7</f>
        <v>6.1987215937459614E-4</v>
      </c>
      <c r="N1766" s="37">
        <f>G1766/County19!F$7</f>
        <v>3.9941773769793365E-5</v>
      </c>
      <c r="O1766" s="37">
        <f>H1766/County19!G$7</f>
        <v>2.4443901246638962E-4</v>
      </c>
      <c r="P1766" s="37">
        <f>I1766/County19!H$7</f>
        <v>2.0981001702957973E-5</v>
      </c>
      <c r="Q1766" s="37">
        <f>J1766/County19!I$7</f>
        <v>2.7037279161925052E-4</v>
      </c>
      <c r="R1766" s="37">
        <f>K1766/County19!J$7</f>
        <v>2.9288651867761736E-4</v>
      </c>
      <c r="S1766" s="37">
        <f>L1766/County19!K$7</f>
        <v>1.4493417965906087E-4</v>
      </c>
      <c r="T1766" s="37">
        <f t="shared" si="440"/>
        <v>5.7993038560480274E-4</v>
      </c>
      <c r="U1766" s="37">
        <f t="shared" si="441"/>
        <v>3.7543314690820651E-4</v>
      </c>
      <c r="V1766" s="37">
        <f t="shared" si="442"/>
        <v>5.9889115767163817E-4</v>
      </c>
      <c r="W1766" s="37">
        <f t="shared" si="443"/>
        <v>3.4949936775534562E-4</v>
      </c>
      <c r="X1766" s="37">
        <f t="shared" si="444"/>
        <v>3.2698564069697878E-4</v>
      </c>
      <c r="Y1766" s="37">
        <f t="shared" si="445"/>
        <v>4.749379797155353E-4</v>
      </c>
      <c r="Z1766" s="37">
        <f t="shared" si="446"/>
        <v>2.0449723869659625E-4</v>
      </c>
      <c r="AA1766" s="37">
        <f t="shared" si="447"/>
        <v>1.8960772066835392E-5</v>
      </c>
      <c r="AB1766" s="37">
        <f t="shared" si="448"/>
        <v>2.3043101784945715E-4</v>
      </c>
      <c r="AC1766" s="37">
        <f t="shared" si="449"/>
        <v>2.5294474490782402E-4</v>
      </c>
      <c r="AD1766" s="37">
        <f t="shared" si="434"/>
        <v>2.2345801076343165E-4</v>
      </c>
      <c r="AE1766" s="37">
        <f t="shared" si="435"/>
        <v>2.5933779152860893E-5</v>
      </c>
      <c r="AF1766" s="37">
        <f t="shared" si="436"/>
        <v>4.844750621122774E-5</v>
      </c>
      <c r="AG1766" s="37">
        <f t="shared" si="437"/>
        <v>2.4939178991629254E-4</v>
      </c>
      <c r="AH1766" s="37">
        <f t="shared" si="438"/>
        <v>2.7190551697465939E-4</v>
      </c>
      <c r="AI1766" s="37">
        <f t="shared" si="439"/>
        <v>2.2513727058366846E-5</v>
      </c>
    </row>
    <row r="1767" spans="1:35" x14ac:dyDescent="0.3">
      <c r="A1767" s="5" t="s">
        <v>2282</v>
      </c>
      <c r="B1767" s="5" t="s">
        <v>18</v>
      </c>
      <c r="C1767" s="5" t="s">
        <v>2283</v>
      </c>
      <c r="D1767" s="2">
        <v>1</v>
      </c>
      <c r="E1767" s="1">
        <v>1121</v>
      </c>
      <c r="F1767" s="1">
        <v>964</v>
      </c>
      <c r="G1767" s="1">
        <v>0</v>
      </c>
      <c r="H1767" s="1">
        <v>0</v>
      </c>
      <c r="I1767" s="1">
        <v>37</v>
      </c>
      <c r="J1767" s="1">
        <v>34</v>
      </c>
      <c r="K1767" s="1">
        <v>86</v>
      </c>
      <c r="L1767" s="1">
        <v>157</v>
      </c>
      <c r="M1767" s="37">
        <f>F1767/County19!E$7</f>
        <v>3.6325639005295479E-4</v>
      </c>
      <c r="N1767" s="37">
        <f>G1767/County19!F$7</f>
        <v>0</v>
      </c>
      <c r="O1767" s="37">
        <f>H1767/County19!G$7</f>
        <v>0</v>
      </c>
      <c r="P1767" s="37">
        <f>I1767/County19!H$7</f>
        <v>6.4691421917453741E-5</v>
      </c>
      <c r="Q1767" s="37">
        <f>J1767/County19!I$7</f>
        <v>1.3720410320976892E-4</v>
      </c>
      <c r="R1767" s="37">
        <f>K1767/County19!J$7</f>
        <v>2.0990200505229244E-4</v>
      </c>
      <c r="S1767" s="37">
        <f>L1767/County19!K$7</f>
        <v>1.0583565677429096E-4</v>
      </c>
      <c r="T1767" s="37">
        <f t="shared" si="440"/>
        <v>3.6325639005295479E-4</v>
      </c>
      <c r="U1767" s="37">
        <f t="shared" si="441"/>
        <v>3.6325639005295479E-4</v>
      </c>
      <c r="V1767" s="37">
        <f t="shared" si="442"/>
        <v>2.9856496813550104E-4</v>
      </c>
      <c r="W1767" s="37">
        <f t="shared" si="443"/>
        <v>2.2605228684318586E-4</v>
      </c>
      <c r="X1767" s="37">
        <f t="shared" si="444"/>
        <v>1.5335438500066234E-4</v>
      </c>
      <c r="Y1767" s="37">
        <f t="shared" si="445"/>
        <v>2.5742073327866382E-4</v>
      </c>
      <c r="Z1767" s="37">
        <f t="shared" si="446"/>
        <v>0</v>
      </c>
      <c r="AA1767" s="37">
        <f t="shared" si="447"/>
        <v>6.4691421917453741E-5</v>
      </c>
      <c r="AB1767" s="37">
        <f t="shared" si="448"/>
        <v>1.3720410320976892E-4</v>
      </c>
      <c r="AC1767" s="37">
        <f t="shared" si="449"/>
        <v>2.0990200505229244E-4</v>
      </c>
      <c r="AD1767" s="37">
        <f t="shared" si="434"/>
        <v>6.4691421917453741E-5</v>
      </c>
      <c r="AE1767" s="37">
        <f t="shared" si="435"/>
        <v>1.3720410320976892E-4</v>
      </c>
      <c r="AF1767" s="37">
        <f t="shared" si="436"/>
        <v>2.0990200505229244E-4</v>
      </c>
      <c r="AG1767" s="37">
        <f t="shared" si="437"/>
        <v>7.2512681292315179E-5</v>
      </c>
      <c r="AH1767" s="37">
        <f t="shared" si="438"/>
        <v>1.452105831348387E-4</v>
      </c>
      <c r="AI1767" s="37">
        <f t="shared" si="439"/>
        <v>7.2697901842523523E-5</v>
      </c>
    </row>
    <row r="1768" spans="1:35" x14ac:dyDescent="0.3">
      <c r="A1768" s="5" t="s">
        <v>2284</v>
      </c>
      <c r="B1768" s="5" t="s">
        <v>18</v>
      </c>
      <c r="C1768" s="5" t="s">
        <v>2283</v>
      </c>
      <c r="D1768" s="2">
        <v>2</v>
      </c>
      <c r="E1768" s="1">
        <v>1756</v>
      </c>
      <c r="F1768" s="1">
        <v>1458</v>
      </c>
      <c r="G1768" s="1">
        <v>59</v>
      </c>
      <c r="H1768" s="1">
        <v>0</v>
      </c>
      <c r="I1768" s="1">
        <v>38</v>
      </c>
      <c r="J1768" s="1">
        <v>161</v>
      </c>
      <c r="K1768" s="1">
        <v>40</v>
      </c>
      <c r="L1768" s="1">
        <v>298</v>
      </c>
      <c r="M1768" s="37">
        <f>F1768/County19!E$7</f>
        <v>5.4940644885602494E-4</v>
      </c>
      <c r="N1768" s="37">
        <f>G1768/County19!F$7</f>
        <v>2.618405169353121E-4</v>
      </c>
      <c r="O1768" s="37">
        <f>H1768/County19!G$7</f>
        <v>0</v>
      </c>
      <c r="P1768" s="37">
        <f>I1768/County19!H$7</f>
        <v>6.6439838726033577E-5</v>
      </c>
      <c r="Q1768" s="37">
        <f>J1768/County19!I$7</f>
        <v>6.4970178284625877E-4</v>
      </c>
      <c r="R1768" s="37">
        <f>K1768/County19!J$7</f>
        <v>9.7628839559205788E-5</v>
      </c>
      <c r="S1768" s="37">
        <f>L1768/County19!K$7</f>
        <v>2.0088551413209368E-4</v>
      </c>
      <c r="T1768" s="37">
        <f t="shared" si="440"/>
        <v>2.8756593192071284E-4</v>
      </c>
      <c r="U1768" s="37">
        <f t="shared" si="441"/>
        <v>5.4940644885602494E-4</v>
      </c>
      <c r="V1768" s="37">
        <f t="shared" si="442"/>
        <v>4.8296661012999138E-4</v>
      </c>
      <c r="W1768" s="37">
        <f t="shared" si="443"/>
        <v>1.0029533399023383E-4</v>
      </c>
      <c r="X1768" s="37">
        <f t="shared" si="444"/>
        <v>4.5177760929681916E-4</v>
      </c>
      <c r="Y1768" s="37">
        <f t="shared" si="445"/>
        <v>3.4852093472393124E-4</v>
      </c>
      <c r="Z1768" s="37">
        <f t="shared" si="446"/>
        <v>2.618405169353121E-4</v>
      </c>
      <c r="AA1768" s="37">
        <f t="shared" si="447"/>
        <v>1.9540067820927854E-4</v>
      </c>
      <c r="AB1768" s="37">
        <f t="shared" si="448"/>
        <v>3.8786126591094667E-4</v>
      </c>
      <c r="AC1768" s="37">
        <f t="shared" si="449"/>
        <v>1.6421167737610631E-4</v>
      </c>
      <c r="AD1768" s="37">
        <f t="shared" si="434"/>
        <v>6.6439838726033577E-5</v>
      </c>
      <c r="AE1768" s="37">
        <f t="shared" si="435"/>
        <v>6.4970178284625877E-4</v>
      </c>
      <c r="AF1768" s="37">
        <f t="shared" si="436"/>
        <v>9.7628839559205788E-5</v>
      </c>
      <c r="AG1768" s="37">
        <f t="shared" si="437"/>
        <v>5.8326194412022521E-4</v>
      </c>
      <c r="AH1768" s="37">
        <f t="shared" si="438"/>
        <v>3.1189000833172211E-5</v>
      </c>
      <c r="AI1768" s="37">
        <f t="shared" si="439"/>
        <v>5.5207294328705298E-4</v>
      </c>
    </row>
    <row r="1769" spans="1:35" x14ac:dyDescent="0.3">
      <c r="A1769" s="5" t="s">
        <v>2285</v>
      </c>
      <c r="B1769" s="5" t="s">
        <v>18</v>
      </c>
      <c r="C1769" s="5" t="s">
        <v>2283</v>
      </c>
      <c r="D1769" s="2">
        <v>3</v>
      </c>
      <c r="E1769" s="1">
        <v>2691</v>
      </c>
      <c r="F1769" s="1">
        <v>2258</v>
      </c>
      <c r="G1769" s="1">
        <v>28</v>
      </c>
      <c r="H1769" s="1">
        <v>0</v>
      </c>
      <c r="I1769" s="1">
        <v>217</v>
      </c>
      <c r="J1769" s="1">
        <v>44</v>
      </c>
      <c r="K1769" s="1">
        <v>144</v>
      </c>
      <c r="L1769" s="1">
        <v>433</v>
      </c>
      <c r="M1769" s="37">
        <f>F1769/County19!E$7</f>
        <v>8.5086403396221152E-4</v>
      </c>
      <c r="N1769" s="37">
        <f>G1769/County19!F$7</f>
        <v>1.2426329617269048E-4</v>
      </c>
      <c r="O1769" s="37">
        <f>H1769/County19!G$7</f>
        <v>0</v>
      </c>
      <c r="P1769" s="37">
        <f>I1769/County19!H$7</f>
        <v>3.7940644746182334E-4</v>
      </c>
      <c r="Q1769" s="37">
        <f>J1769/County19!I$7</f>
        <v>1.7755825121264216E-4</v>
      </c>
      <c r="R1769" s="37">
        <f>K1769/County19!J$7</f>
        <v>3.5146382241314084E-4</v>
      </c>
      <c r="S1769" s="37">
        <f>L1769/County19!K$7</f>
        <v>2.9189069670871329E-4</v>
      </c>
      <c r="T1769" s="37">
        <f t="shared" si="440"/>
        <v>7.2660073778952109E-4</v>
      </c>
      <c r="U1769" s="37">
        <f t="shared" si="441"/>
        <v>8.5086403396221152E-4</v>
      </c>
      <c r="V1769" s="37">
        <f t="shared" si="442"/>
        <v>4.7145758650038818E-4</v>
      </c>
      <c r="W1769" s="37">
        <f t="shared" si="443"/>
        <v>6.7330578274956939E-4</v>
      </c>
      <c r="X1769" s="37">
        <f t="shared" si="444"/>
        <v>4.9940021154907068E-4</v>
      </c>
      <c r="Y1769" s="37">
        <f t="shared" si="445"/>
        <v>5.5897333725349828E-4</v>
      </c>
      <c r="Z1769" s="37">
        <f t="shared" si="446"/>
        <v>1.2426329617269048E-4</v>
      </c>
      <c r="AA1769" s="37">
        <f t="shared" si="447"/>
        <v>2.5514315128913285E-4</v>
      </c>
      <c r="AB1769" s="37">
        <f t="shared" si="448"/>
        <v>5.3294955039951672E-5</v>
      </c>
      <c r="AC1769" s="37">
        <f t="shared" si="449"/>
        <v>2.2720052624045035E-4</v>
      </c>
      <c r="AD1769" s="37">
        <f t="shared" si="434"/>
        <v>3.7940644746182334E-4</v>
      </c>
      <c r="AE1769" s="37">
        <f t="shared" si="435"/>
        <v>1.7755825121264216E-4</v>
      </c>
      <c r="AF1769" s="37">
        <f t="shared" si="436"/>
        <v>3.5146382241314084E-4</v>
      </c>
      <c r="AG1769" s="37">
        <f t="shared" si="437"/>
        <v>2.0184819624918118E-4</v>
      </c>
      <c r="AH1769" s="37">
        <f t="shared" si="438"/>
        <v>2.7942625048682501E-5</v>
      </c>
      <c r="AI1769" s="37">
        <f t="shared" si="439"/>
        <v>1.7390557120049868E-4</v>
      </c>
    </row>
    <row r="1770" spans="1:35" x14ac:dyDescent="0.3">
      <c r="A1770" s="5" t="s">
        <v>2286</v>
      </c>
      <c r="B1770" s="5" t="s">
        <v>18</v>
      </c>
      <c r="C1770" s="5" t="s">
        <v>2287</v>
      </c>
      <c r="D1770" s="2">
        <v>1</v>
      </c>
      <c r="E1770" s="1">
        <v>2210</v>
      </c>
      <c r="F1770" s="1">
        <v>1760</v>
      </c>
      <c r="G1770" s="1">
        <v>13</v>
      </c>
      <c r="H1770" s="1">
        <v>0</v>
      </c>
      <c r="I1770" s="1">
        <v>128</v>
      </c>
      <c r="J1770" s="1">
        <v>145</v>
      </c>
      <c r="K1770" s="1">
        <v>164</v>
      </c>
      <c r="L1770" s="1">
        <v>450</v>
      </c>
      <c r="M1770" s="37">
        <f>F1770/County19!E$7</f>
        <v>6.6320668723361036E-4</v>
      </c>
      <c r="N1770" s="37">
        <f>G1770/County19!F$7</f>
        <v>5.7693673223034867E-5</v>
      </c>
      <c r="O1770" s="37">
        <f>H1770/County19!G$7</f>
        <v>0</v>
      </c>
      <c r="P1770" s="37">
        <f>I1770/County19!H$7</f>
        <v>2.2379735149821836E-4</v>
      </c>
      <c r="Q1770" s="37">
        <f>J1770/County19!I$7</f>
        <v>5.8513514604166159E-4</v>
      </c>
      <c r="R1770" s="37">
        <f>K1770/County19!J$7</f>
        <v>4.0027824219274373E-4</v>
      </c>
      <c r="S1770" s="37">
        <f>L1770/County19!K$7</f>
        <v>3.0335060858873206E-4</v>
      </c>
      <c r="T1770" s="37">
        <f t="shared" si="440"/>
        <v>6.0551301401057548E-4</v>
      </c>
      <c r="U1770" s="37">
        <f t="shared" si="441"/>
        <v>6.6320668723361036E-4</v>
      </c>
      <c r="V1770" s="37">
        <f t="shared" si="442"/>
        <v>4.39409335735392E-4</v>
      </c>
      <c r="W1770" s="37">
        <f t="shared" si="443"/>
        <v>7.8071541191948764E-5</v>
      </c>
      <c r="X1770" s="37">
        <f t="shared" si="444"/>
        <v>2.6292844504086663E-4</v>
      </c>
      <c r="Y1770" s="37">
        <f t="shared" si="445"/>
        <v>3.5985607864487829E-4</v>
      </c>
      <c r="Z1770" s="37">
        <f t="shared" si="446"/>
        <v>5.7693673223034867E-5</v>
      </c>
      <c r="AA1770" s="37">
        <f t="shared" si="447"/>
        <v>1.6610367827518349E-4</v>
      </c>
      <c r="AB1770" s="37">
        <f t="shared" si="448"/>
        <v>5.2744147281862672E-4</v>
      </c>
      <c r="AC1770" s="37">
        <f t="shared" si="449"/>
        <v>3.4258456896970886E-4</v>
      </c>
      <c r="AD1770" s="37">
        <f t="shared" si="434"/>
        <v>2.2379735149821836E-4</v>
      </c>
      <c r="AE1770" s="37">
        <f t="shared" si="435"/>
        <v>5.8513514604166159E-4</v>
      </c>
      <c r="AF1770" s="37">
        <f t="shared" si="436"/>
        <v>4.0027824219274373E-4</v>
      </c>
      <c r="AG1770" s="37">
        <f t="shared" si="437"/>
        <v>3.6133779454344323E-4</v>
      </c>
      <c r="AH1770" s="37">
        <f t="shared" si="438"/>
        <v>1.7648089069452537E-4</v>
      </c>
      <c r="AI1770" s="37">
        <f t="shared" si="439"/>
        <v>1.8485690384891786E-4</v>
      </c>
    </row>
    <row r="1771" spans="1:35" x14ac:dyDescent="0.3">
      <c r="A1771" s="5" t="s">
        <v>2288</v>
      </c>
      <c r="B1771" s="5" t="s">
        <v>18</v>
      </c>
      <c r="C1771" s="5" t="s">
        <v>2287</v>
      </c>
      <c r="D1771" s="2">
        <v>2</v>
      </c>
      <c r="E1771" s="1">
        <v>569</v>
      </c>
      <c r="F1771" s="1">
        <v>523</v>
      </c>
      <c r="G1771" s="1">
        <v>0</v>
      </c>
      <c r="H1771" s="1">
        <v>10</v>
      </c>
      <c r="I1771" s="1">
        <v>7</v>
      </c>
      <c r="J1771" s="1">
        <v>5</v>
      </c>
      <c r="K1771" s="1">
        <v>24</v>
      </c>
      <c r="L1771" s="1">
        <v>46</v>
      </c>
      <c r="M1771" s="37">
        <f>F1771/County19!E$7</f>
        <v>1.9707789626316946E-4</v>
      </c>
      <c r="N1771" s="37">
        <f>G1771/County19!F$7</f>
        <v>0</v>
      </c>
      <c r="O1771" s="37">
        <f>H1771/County19!G$7</f>
        <v>3.4919858923769949E-4</v>
      </c>
      <c r="P1771" s="37">
        <f>I1771/County19!H$7</f>
        <v>1.2238917660058817E-5</v>
      </c>
      <c r="Q1771" s="37">
        <f>J1771/County19!I$7</f>
        <v>2.0177074001436608E-5</v>
      </c>
      <c r="R1771" s="37">
        <f>K1771/County19!J$7</f>
        <v>5.8577303735523473E-5</v>
      </c>
      <c r="S1771" s="37">
        <f>L1771/County19!K$7</f>
        <v>3.1009173322403725E-5</v>
      </c>
      <c r="T1771" s="37">
        <f t="shared" si="440"/>
        <v>1.9707789626316946E-4</v>
      </c>
      <c r="U1771" s="37">
        <f t="shared" si="441"/>
        <v>1.5212069297453003E-4</v>
      </c>
      <c r="V1771" s="37">
        <f t="shared" si="442"/>
        <v>1.8483897860311065E-4</v>
      </c>
      <c r="W1771" s="37">
        <f t="shared" si="443"/>
        <v>1.7690082226173284E-4</v>
      </c>
      <c r="X1771" s="37">
        <f t="shared" si="444"/>
        <v>1.3850059252764599E-4</v>
      </c>
      <c r="Y1771" s="37">
        <f t="shared" si="445"/>
        <v>1.6606872294076575E-4</v>
      </c>
      <c r="Z1771" s="37">
        <f t="shared" si="446"/>
        <v>3.4919858923769949E-4</v>
      </c>
      <c r="AA1771" s="37">
        <f t="shared" si="447"/>
        <v>1.2238917660058817E-5</v>
      </c>
      <c r="AB1771" s="37">
        <f t="shared" si="448"/>
        <v>2.0177074001436608E-5</v>
      </c>
      <c r="AC1771" s="37">
        <f t="shared" si="449"/>
        <v>5.8577303735523473E-5</v>
      </c>
      <c r="AD1771" s="37">
        <f t="shared" si="434"/>
        <v>3.3695967157764068E-4</v>
      </c>
      <c r="AE1771" s="37">
        <f t="shared" si="435"/>
        <v>3.2902151523626287E-4</v>
      </c>
      <c r="AF1771" s="37">
        <f t="shared" si="436"/>
        <v>2.9062128550217601E-4</v>
      </c>
      <c r="AG1771" s="37">
        <f t="shared" si="437"/>
        <v>7.9381563413777907E-6</v>
      </c>
      <c r="AH1771" s="37">
        <f t="shared" si="438"/>
        <v>4.6338386075464657E-5</v>
      </c>
      <c r="AI1771" s="37">
        <f t="shared" si="439"/>
        <v>3.8400229734086868E-5</v>
      </c>
    </row>
    <row r="1772" spans="1:35" x14ac:dyDescent="0.3">
      <c r="A1772" s="5" t="s">
        <v>2289</v>
      </c>
      <c r="B1772" s="5" t="s">
        <v>18</v>
      </c>
      <c r="C1772" s="5" t="s">
        <v>2287</v>
      </c>
      <c r="D1772" s="2">
        <v>3</v>
      </c>
      <c r="E1772" s="1">
        <v>2003</v>
      </c>
      <c r="F1772" s="1">
        <v>1651</v>
      </c>
      <c r="G1772" s="1">
        <v>0</v>
      </c>
      <c r="H1772" s="1">
        <v>89</v>
      </c>
      <c r="I1772" s="1">
        <v>6</v>
      </c>
      <c r="J1772" s="1">
        <v>37</v>
      </c>
      <c r="K1772" s="1">
        <v>220</v>
      </c>
      <c r="L1772" s="1">
        <v>352</v>
      </c>
      <c r="M1772" s="37">
        <f>F1772/County19!E$7</f>
        <v>6.2213309126289251E-4</v>
      </c>
      <c r="N1772" s="37">
        <f>G1772/County19!F$7</f>
        <v>0</v>
      </c>
      <c r="O1772" s="37">
        <f>H1772/County19!G$7</f>
        <v>3.1078674442155253E-3</v>
      </c>
      <c r="P1772" s="37">
        <f>I1772/County19!H$7</f>
        <v>1.0490500851478987E-5</v>
      </c>
      <c r="Q1772" s="37">
        <f>J1772/County19!I$7</f>
        <v>1.4931034761063089E-4</v>
      </c>
      <c r="R1772" s="37">
        <f>K1772/County19!J$7</f>
        <v>5.3695861757563183E-4</v>
      </c>
      <c r="S1772" s="37">
        <f>L1772/County19!K$7</f>
        <v>2.3728758716274153E-4</v>
      </c>
      <c r="T1772" s="37">
        <f t="shared" si="440"/>
        <v>6.2213309126289251E-4</v>
      </c>
      <c r="U1772" s="37">
        <f t="shared" si="441"/>
        <v>2.4857343529526327E-3</v>
      </c>
      <c r="V1772" s="37">
        <f t="shared" si="442"/>
        <v>6.1164259041141347E-4</v>
      </c>
      <c r="W1772" s="37">
        <f t="shared" si="443"/>
        <v>4.7282274365226164E-4</v>
      </c>
      <c r="X1772" s="37">
        <f t="shared" si="444"/>
        <v>8.5174473687260675E-5</v>
      </c>
      <c r="Y1772" s="37">
        <f t="shared" si="445"/>
        <v>3.8484550410015098E-4</v>
      </c>
      <c r="Z1772" s="37">
        <f t="shared" si="446"/>
        <v>3.1078674442155253E-3</v>
      </c>
      <c r="AA1772" s="37">
        <f t="shared" si="447"/>
        <v>1.0490500851478987E-5</v>
      </c>
      <c r="AB1772" s="37">
        <f t="shared" si="448"/>
        <v>1.4931034761063089E-4</v>
      </c>
      <c r="AC1772" s="37">
        <f t="shared" si="449"/>
        <v>5.3695861757563183E-4</v>
      </c>
      <c r="AD1772" s="37">
        <f t="shared" si="434"/>
        <v>3.0973769433640464E-3</v>
      </c>
      <c r="AE1772" s="37">
        <f t="shared" si="435"/>
        <v>2.9585570966048943E-3</v>
      </c>
      <c r="AF1772" s="37">
        <f t="shared" si="436"/>
        <v>2.5709088266398935E-3</v>
      </c>
      <c r="AG1772" s="37">
        <f t="shared" si="437"/>
        <v>1.388198467591519E-4</v>
      </c>
      <c r="AH1772" s="37">
        <f t="shared" si="438"/>
        <v>5.264681167241529E-4</v>
      </c>
      <c r="AI1772" s="37">
        <f t="shared" si="439"/>
        <v>3.8764826996500097E-4</v>
      </c>
    </row>
    <row r="1773" spans="1:35" x14ac:dyDescent="0.3">
      <c r="A1773" s="5" t="s">
        <v>2290</v>
      </c>
      <c r="B1773" s="5" t="s">
        <v>18</v>
      </c>
      <c r="C1773" s="5" t="s">
        <v>2287</v>
      </c>
      <c r="D1773" s="2">
        <v>4</v>
      </c>
      <c r="E1773" s="1">
        <v>600</v>
      </c>
      <c r="F1773" s="1">
        <v>503</v>
      </c>
      <c r="G1773" s="1">
        <v>14</v>
      </c>
      <c r="H1773" s="1">
        <v>6</v>
      </c>
      <c r="I1773" s="1">
        <v>0</v>
      </c>
      <c r="J1773" s="1">
        <v>12</v>
      </c>
      <c r="K1773" s="1">
        <v>65</v>
      </c>
      <c r="L1773" s="1">
        <v>97</v>
      </c>
      <c r="M1773" s="37">
        <f>F1773/County19!E$7</f>
        <v>1.8954145663551479E-4</v>
      </c>
      <c r="N1773" s="37">
        <f>G1773/County19!F$7</f>
        <v>6.2131648086345242E-5</v>
      </c>
      <c r="O1773" s="37">
        <f>H1773/County19!G$7</f>
        <v>2.095191535426197E-4</v>
      </c>
      <c r="P1773" s="37">
        <f>I1773/County19!H$7</f>
        <v>0</v>
      </c>
      <c r="Q1773" s="37">
        <f>J1773/County19!I$7</f>
        <v>4.8424977603447856E-5</v>
      </c>
      <c r="R1773" s="37">
        <f>K1773/County19!J$7</f>
        <v>1.5864686428370941E-4</v>
      </c>
      <c r="S1773" s="37">
        <f>L1773/County19!K$7</f>
        <v>6.5388908962460019E-5</v>
      </c>
      <c r="T1773" s="37">
        <f t="shared" si="440"/>
        <v>1.2740980854916955E-4</v>
      </c>
      <c r="U1773" s="37">
        <f t="shared" si="441"/>
        <v>1.9977696907104903E-5</v>
      </c>
      <c r="V1773" s="37">
        <f t="shared" si="442"/>
        <v>1.8954145663551479E-4</v>
      </c>
      <c r="W1773" s="37">
        <f t="shared" si="443"/>
        <v>1.4111647903206694E-4</v>
      </c>
      <c r="X1773" s="37">
        <f t="shared" si="444"/>
        <v>3.0894592351805389E-5</v>
      </c>
      <c r="Y1773" s="37">
        <f t="shared" si="445"/>
        <v>1.2415254767305479E-4</v>
      </c>
      <c r="Z1773" s="37">
        <f t="shared" si="446"/>
        <v>1.4738750545627445E-4</v>
      </c>
      <c r="AA1773" s="37">
        <f t="shared" si="447"/>
        <v>6.2131648086345242E-5</v>
      </c>
      <c r="AB1773" s="37">
        <f t="shared" si="448"/>
        <v>1.3706670482897386E-5</v>
      </c>
      <c r="AC1773" s="37">
        <f t="shared" si="449"/>
        <v>9.6515216197364163E-5</v>
      </c>
      <c r="AD1773" s="37">
        <f t="shared" si="434"/>
        <v>2.095191535426197E-4</v>
      </c>
      <c r="AE1773" s="37">
        <f t="shared" si="435"/>
        <v>1.6109417593917184E-4</v>
      </c>
      <c r="AF1773" s="37">
        <f t="shared" si="436"/>
        <v>5.0872289258910292E-5</v>
      </c>
      <c r="AG1773" s="37">
        <f t="shared" si="437"/>
        <v>4.8424977603447856E-5</v>
      </c>
      <c r="AH1773" s="37">
        <f t="shared" si="438"/>
        <v>1.5864686428370941E-4</v>
      </c>
      <c r="AI1773" s="37">
        <f t="shared" si="439"/>
        <v>1.1022188668026155E-4</v>
      </c>
    </row>
    <row r="1774" spans="1:35" x14ac:dyDescent="0.3">
      <c r="A1774" s="5" t="s">
        <v>2291</v>
      </c>
      <c r="B1774" s="5" t="s">
        <v>18</v>
      </c>
      <c r="C1774" s="5" t="s">
        <v>2292</v>
      </c>
      <c r="D1774" s="2">
        <v>1</v>
      </c>
      <c r="E1774" s="1">
        <v>1389</v>
      </c>
      <c r="F1774" s="1">
        <v>1122</v>
      </c>
      <c r="G1774" s="1">
        <v>0</v>
      </c>
      <c r="H1774" s="1">
        <v>59</v>
      </c>
      <c r="I1774" s="1">
        <v>17</v>
      </c>
      <c r="J1774" s="1">
        <v>71</v>
      </c>
      <c r="K1774" s="1">
        <v>120</v>
      </c>
      <c r="L1774" s="1">
        <v>267</v>
      </c>
      <c r="M1774" s="37">
        <f>F1774/County19!E$7</f>
        <v>4.2279426311142663E-4</v>
      </c>
      <c r="N1774" s="37">
        <f>G1774/County19!F$7</f>
        <v>0</v>
      </c>
      <c r="O1774" s="37">
        <f>H1774/County19!G$7</f>
        <v>2.0602716765024268E-3</v>
      </c>
      <c r="P1774" s="37">
        <f>I1774/County19!H$7</f>
        <v>2.9723085745857127E-5</v>
      </c>
      <c r="Q1774" s="37">
        <f>J1774/County19!I$7</f>
        <v>2.8651445082039981E-4</v>
      </c>
      <c r="R1774" s="37">
        <f>K1774/County19!J$7</f>
        <v>2.9288651867761736E-4</v>
      </c>
      <c r="S1774" s="37">
        <f>L1774/County19!K$7</f>
        <v>1.7998802776264769E-4</v>
      </c>
      <c r="T1774" s="37">
        <f t="shared" si="440"/>
        <v>4.2279426311142663E-4</v>
      </c>
      <c r="U1774" s="37">
        <f t="shared" si="441"/>
        <v>1.6374774133910003E-3</v>
      </c>
      <c r="V1774" s="37">
        <f t="shared" si="442"/>
        <v>3.9307117736556949E-4</v>
      </c>
      <c r="W1774" s="37">
        <f t="shared" si="443"/>
        <v>1.3627981229102681E-4</v>
      </c>
      <c r="X1774" s="37">
        <f t="shared" si="444"/>
        <v>1.2990774443380926E-4</v>
      </c>
      <c r="Y1774" s="37">
        <f t="shared" si="445"/>
        <v>2.4280623534877894E-4</v>
      </c>
      <c r="Z1774" s="37">
        <f t="shared" si="446"/>
        <v>2.0602716765024268E-3</v>
      </c>
      <c r="AA1774" s="37">
        <f t="shared" si="447"/>
        <v>2.9723085745857127E-5</v>
      </c>
      <c r="AB1774" s="37">
        <f t="shared" si="448"/>
        <v>2.8651445082039981E-4</v>
      </c>
      <c r="AC1774" s="37">
        <f t="shared" si="449"/>
        <v>2.9288651867761736E-4</v>
      </c>
      <c r="AD1774" s="37">
        <f t="shared" si="434"/>
        <v>2.0305485907565696E-3</v>
      </c>
      <c r="AE1774" s="37">
        <f t="shared" si="435"/>
        <v>1.773757225682027E-3</v>
      </c>
      <c r="AF1774" s="37">
        <f t="shared" si="436"/>
        <v>1.7673851578248094E-3</v>
      </c>
      <c r="AG1774" s="37">
        <f t="shared" si="437"/>
        <v>2.5679136507454267E-4</v>
      </c>
      <c r="AH1774" s="37">
        <f t="shared" si="438"/>
        <v>2.6316343293176023E-4</v>
      </c>
      <c r="AI1774" s="37">
        <f t="shared" si="439"/>
        <v>6.3720678572175521E-6</v>
      </c>
    </row>
    <row r="1775" spans="1:35" x14ac:dyDescent="0.3">
      <c r="A1775" s="5" t="s">
        <v>2293</v>
      </c>
      <c r="B1775" s="5" t="s">
        <v>18</v>
      </c>
      <c r="C1775" s="5" t="s">
        <v>2292</v>
      </c>
      <c r="D1775" s="2">
        <v>2</v>
      </c>
      <c r="E1775" s="1">
        <v>1420</v>
      </c>
      <c r="F1775" s="1">
        <v>1048</v>
      </c>
      <c r="G1775" s="1">
        <v>0</v>
      </c>
      <c r="H1775" s="1">
        <v>57</v>
      </c>
      <c r="I1775" s="1">
        <v>32</v>
      </c>
      <c r="J1775" s="1">
        <v>79</v>
      </c>
      <c r="K1775" s="1">
        <v>204</v>
      </c>
      <c r="L1775" s="1">
        <v>372</v>
      </c>
      <c r="M1775" s="37">
        <f>F1775/County19!E$7</f>
        <v>3.9490943648910439E-4</v>
      </c>
      <c r="N1775" s="37">
        <f>G1775/County19!F$7</f>
        <v>0</v>
      </c>
      <c r="O1775" s="37">
        <f>H1775/County19!G$7</f>
        <v>1.9904319586548872E-3</v>
      </c>
      <c r="P1775" s="37">
        <f>I1775/County19!H$7</f>
        <v>5.594933787455459E-5</v>
      </c>
      <c r="Q1775" s="37">
        <f>J1775/County19!I$7</f>
        <v>3.187977692226984E-4</v>
      </c>
      <c r="R1775" s="37">
        <f>K1775/County19!J$7</f>
        <v>4.9790708175194952E-4</v>
      </c>
      <c r="S1775" s="37">
        <f>L1775/County19!K$7</f>
        <v>2.5076983643335186E-4</v>
      </c>
      <c r="T1775" s="37">
        <f t="shared" si="440"/>
        <v>3.9490943648910439E-4</v>
      </c>
      <c r="U1775" s="37">
        <f t="shared" si="441"/>
        <v>1.5955225221657829E-3</v>
      </c>
      <c r="V1775" s="37">
        <f t="shared" si="442"/>
        <v>3.3896009861454982E-4</v>
      </c>
      <c r="W1775" s="37">
        <f t="shared" si="443"/>
        <v>7.6111667266405992E-5</v>
      </c>
      <c r="X1775" s="37">
        <f t="shared" si="444"/>
        <v>1.0299764526284513E-4</v>
      </c>
      <c r="Y1775" s="37">
        <f t="shared" si="445"/>
        <v>1.4413960005575253E-4</v>
      </c>
      <c r="Z1775" s="37">
        <f t="shared" si="446"/>
        <v>1.9904319586548872E-3</v>
      </c>
      <c r="AA1775" s="37">
        <f t="shared" si="447"/>
        <v>5.594933787455459E-5</v>
      </c>
      <c r="AB1775" s="37">
        <f t="shared" si="448"/>
        <v>3.187977692226984E-4</v>
      </c>
      <c r="AC1775" s="37">
        <f t="shared" si="449"/>
        <v>4.9790708175194952E-4</v>
      </c>
      <c r="AD1775" s="37">
        <f t="shared" si="434"/>
        <v>1.9344826207803327E-3</v>
      </c>
      <c r="AE1775" s="37">
        <f t="shared" si="435"/>
        <v>1.6716341894321889E-3</v>
      </c>
      <c r="AF1775" s="37">
        <f t="shared" si="436"/>
        <v>1.4925248769029377E-3</v>
      </c>
      <c r="AG1775" s="37">
        <f t="shared" si="437"/>
        <v>2.6284843134814382E-4</v>
      </c>
      <c r="AH1775" s="37">
        <f t="shared" si="438"/>
        <v>4.4195774387739494E-4</v>
      </c>
      <c r="AI1775" s="37">
        <f t="shared" si="439"/>
        <v>1.7910931252925112E-4</v>
      </c>
    </row>
    <row r="1776" spans="1:35" x14ac:dyDescent="0.3">
      <c r="A1776" s="5" t="s">
        <v>2294</v>
      </c>
      <c r="B1776" s="5" t="s">
        <v>18</v>
      </c>
      <c r="C1776" s="5" t="s">
        <v>2292</v>
      </c>
      <c r="D1776" s="2">
        <v>3</v>
      </c>
      <c r="E1776" s="1">
        <v>2333</v>
      </c>
      <c r="F1776" s="1">
        <v>1855</v>
      </c>
      <c r="G1776" s="1">
        <v>0</v>
      </c>
      <c r="H1776" s="1">
        <v>42</v>
      </c>
      <c r="I1776" s="1">
        <v>0</v>
      </c>
      <c r="J1776" s="1">
        <v>202</v>
      </c>
      <c r="K1776" s="1">
        <v>234</v>
      </c>
      <c r="L1776" s="1">
        <v>478</v>
      </c>
      <c r="M1776" s="37">
        <f>F1776/County19!E$7</f>
        <v>6.9900477546497005E-4</v>
      </c>
      <c r="N1776" s="37">
        <f>G1776/County19!F$7</f>
        <v>0</v>
      </c>
      <c r="O1776" s="37">
        <f>H1776/County19!G$7</f>
        <v>1.4666340747983377E-3</v>
      </c>
      <c r="P1776" s="37">
        <f>I1776/County19!H$7</f>
        <v>0</v>
      </c>
      <c r="Q1776" s="37">
        <f>J1776/County19!I$7</f>
        <v>8.1515378965803893E-4</v>
      </c>
      <c r="R1776" s="37">
        <f>K1776/County19!J$7</f>
        <v>5.7112871142135386E-4</v>
      </c>
      <c r="S1776" s="37">
        <f>L1776/County19!K$7</f>
        <v>3.222257575675865E-4</v>
      </c>
      <c r="T1776" s="37">
        <f t="shared" si="440"/>
        <v>6.9900477546497005E-4</v>
      </c>
      <c r="U1776" s="37">
        <f t="shared" si="441"/>
        <v>7.676292993333677E-4</v>
      </c>
      <c r="V1776" s="37">
        <f t="shared" si="442"/>
        <v>6.9900477546497005E-4</v>
      </c>
      <c r="W1776" s="37">
        <f t="shared" si="443"/>
        <v>1.1614901419306888E-4</v>
      </c>
      <c r="X1776" s="37">
        <f t="shared" si="444"/>
        <v>1.2787606404361619E-4</v>
      </c>
      <c r="Y1776" s="37">
        <f t="shared" si="445"/>
        <v>3.7677901789738355E-4</v>
      </c>
      <c r="Z1776" s="37">
        <f t="shared" si="446"/>
        <v>1.4666340747983377E-3</v>
      </c>
      <c r="AA1776" s="37">
        <f t="shared" si="447"/>
        <v>0</v>
      </c>
      <c r="AB1776" s="37">
        <f t="shared" si="448"/>
        <v>8.1515378965803893E-4</v>
      </c>
      <c r="AC1776" s="37">
        <f t="shared" si="449"/>
        <v>5.7112871142135386E-4</v>
      </c>
      <c r="AD1776" s="37">
        <f t="shared" si="434"/>
        <v>1.4666340747983377E-3</v>
      </c>
      <c r="AE1776" s="37">
        <f t="shared" si="435"/>
        <v>6.5148028514029881E-4</v>
      </c>
      <c r="AF1776" s="37">
        <f t="shared" si="436"/>
        <v>8.9550536337698388E-4</v>
      </c>
      <c r="AG1776" s="37">
        <f t="shared" si="437"/>
        <v>8.1515378965803893E-4</v>
      </c>
      <c r="AH1776" s="37">
        <f t="shared" si="438"/>
        <v>5.7112871142135386E-4</v>
      </c>
      <c r="AI1776" s="37">
        <f t="shared" si="439"/>
        <v>2.4402507823668507E-4</v>
      </c>
    </row>
    <row r="1777" spans="1:35" x14ac:dyDescent="0.3">
      <c r="A1777" s="5" t="s">
        <v>2295</v>
      </c>
      <c r="B1777" s="5" t="s">
        <v>18</v>
      </c>
      <c r="C1777" s="5" t="s">
        <v>2296</v>
      </c>
      <c r="D1777" s="2">
        <v>1</v>
      </c>
      <c r="E1777" s="1">
        <v>1361</v>
      </c>
      <c r="F1777" s="1">
        <v>1122</v>
      </c>
      <c r="G1777" s="1">
        <v>0</v>
      </c>
      <c r="H1777" s="1">
        <v>0</v>
      </c>
      <c r="I1777" s="1">
        <v>52</v>
      </c>
      <c r="J1777" s="1">
        <v>13</v>
      </c>
      <c r="K1777" s="1">
        <v>174</v>
      </c>
      <c r="L1777" s="1">
        <v>239</v>
      </c>
      <c r="M1777" s="37">
        <f>F1777/County19!E$7</f>
        <v>4.2279426311142663E-4</v>
      </c>
      <c r="N1777" s="37">
        <f>G1777/County19!F$7</f>
        <v>0</v>
      </c>
      <c r="O1777" s="37">
        <f>H1777/County19!G$7</f>
        <v>0</v>
      </c>
      <c r="P1777" s="37">
        <f>I1777/County19!H$7</f>
        <v>9.0917674046151208E-5</v>
      </c>
      <c r="Q1777" s="37">
        <f>J1777/County19!I$7</f>
        <v>5.2460392403735179E-5</v>
      </c>
      <c r="R1777" s="37">
        <f>K1777/County19!J$7</f>
        <v>4.2468545208254518E-4</v>
      </c>
      <c r="S1777" s="37">
        <f>L1777/County19!K$7</f>
        <v>1.6111287878379325E-4</v>
      </c>
      <c r="T1777" s="37">
        <f t="shared" si="440"/>
        <v>4.2279426311142663E-4</v>
      </c>
      <c r="U1777" s="37">
        <f t="shared" si="441"/>
        <v>4.2279426311142663E-4</v>
      </c>
      <c r="V1777" s="37">
        <f t="shared" si="442"/>
        <v>3.3187658906527545E-4</v>
      </c>
      <c r="W1777" s="37">
        <f t="shared" si="443"/>
        <v>3.7033387070769142E-4</v>
      </c>
      <c r="X1777" s="37">
        <f t="shared" si="444"/>
        <v>1.8911889711185513E-6</v>
      </c>
      <c r="Y1777" s="37">
        <f t="shared" si="445"/>
        <v>2.6168138432763335E-4</v>
      </c>
      <c r="Z1777" s="37">
        <f t="shared" si="446"/>
        <v>0</v>
      </c>
      <c r="AA1777" s="37">
        <f t="shared" si="447"/>
        <v>9.0917674046151208E-5</v>
      </c>
      <c r="AB1777" s="37">
        <f t="shared" si="448"/>
        <v>5.2460392403735179E-5</v>
      </c>
      <c r="AC1777" s="37">
        <f t="shared" si="449"/>
        <v>4.2468545208254518E-4</v>
      </c>
      <c r="AD1777" s="37">
        <f t="shared" si="434"/>
        <v>9.0917674046151208E-5</v>
      </c>
      <c r="AE1777" s="37">
        <f t="shared" si="435"/>
        <v>5.2460392403735179E-5</v>
      </c>
      <c r="AF1777" s="37">
        <f t="shared" si="436"/>
        <v>4.2468545208254518E-4</v>
      </c>
      <c r="AG1777" s="37">
        <f t="shared" si="437"/>
        <v>3.8457281642416028E-5</v>
      </c>
      <c r="AH1777" s="37">
        <f t="shared" si="438"/>
        <v>3.33767778036394E-4</v>
      </c>
      <c r="AI1777" s="37">
        <f t="shared" si="439"/>
        <v>3.7222505967880997E-4</v>
      </c>
    </row>
    <row r="1778" spans="1:35" x14ac:dyDescent="0.3">
      <c r="A1778" s="5" t="s">
        <v>2297</v>
      </c>
      <c r="B1778" s="5" t="s">
        <v>18</v>
      </c>
      <c r="C1778" s="5" t="s">
        <v>2296</v>
      </c>
      <c r="D1778" s="2">
        <v>2</v>
      </c>
      <c r="E1778" s="1">
        <v>3638</v>
      </c>
      <c r="F1778" s="1">
        <v>2545</v>
      </c>
      <c r="G1778" s="1">
        <v>207</v>
      </c>
      <c r="H1778" s="1">
        <v>16</v>
      </c>
      <c r="I1778" s="1">
        <v>153</v>
      </c>
      <c r="J1778" s="1">
        <v>152</v>
      </c>
      <c r="K1778" s="1">
        <v>565</v>
      </c>
      <c r="L1778" s="1">
        <v>1093</v>
      </c>
      <c r="M1778" s="37">
        <f>F1778/County19!E$7</f>
        <v>9.5901194261905601E-4</v>
      </c>
      <c r="N1778" s="37">
        <f>G1778/County19!F$7</f>
        <v>9.1866079670524742E-4</v>
      </c>
      <c r="O1778" s="37">
        <f>H1778/County19!G$7</f>
        <v>5.5871774278031916E-4</v>
      </c>
      <c r="P1778" s="37">
        <f>I1778/County19!H$7</f>
        <v>2.6750777171271413E-4</v>
      </c>
      <c r="Q1778" s="37">
        <f>J1778/County19!I$7</f>
        <v>6.1338304964367286E-4</v>
      </c>
      <c r="R1778" s="37">
        <f>K1778/County19!J$7</f>
        <v>1.3790073587737818E-3</v>
      </c>
      <c r="S1778" s="37">
        <f>L1778/County19!K$7</f>
        <v>7.3680492263885364E-4</v>
      </c>
      <c r="T1778" s="37">
        <f t="shared" si="440"/>
        <v>4.035114591380859E-5</v>
      </c>
      <c r="U1778" s="37">
        <f t="shared" si="441"/>
        <v>4.0029419983873685E-4</v>
      </c>
      <c r="V1778" s="37">
        <f t="shared" si="442"/>
        <v>6.9150417090634193E-4</v>
      </c>
      <c r="W1778" s="37">
        <f t="shared" si="443"/>
        <v>3.4562889297538315E-4</v>
      </c>
      <c r="X1778" s="37">
        <f t="shared" si="444"/>
        <v>4.1999541615472574E-4</v>
      </c>
      <c r="Y1778" s="37">
        <f t="shared" si="445"/>
        <v>2.2220701998020237E-4</v>
      </c>
      <c r="Z1778" s="37">
        <f t="shared" si="446"/>
        <v>3.5994305392492826E-4</v>
      </c>
      <c r="AA1778" s="37">
        <f t="shared" si="447"/>
        <v>6.5115302499253323E-4</v>
      </c>
      <c r="AB1778" s="37">
        <f t="shared" si="448"/>
        <v>3.0527774706157456E-4</v>
      </c>
      <c r="AC1778" s="37">
        <f t="shared" si="449"/>
        <v>4.6034656206853433E-4</v>
      </c>
      <c r="AD1778" s="37">
        <f t="shared" si="434"/>
        <v>2.9120997106760503E-4</v>
      </c>
      <c r="AE1778" s="37">
        <f t="shared" si="435"/>
        <v>5.4665306863353703E-5</v>
      </c>
      <c r="AF1778" s="37">
        <f t="shared" si="436"/>
        <v>8.202896159934626E-4</v>
      </c>
      <c r="AG1778" s="37">
        <f t="shared" si="437"/>
        <v>3.4587527793095873E-4</v>
      </c>
      <c r="AH1778" s="37">
        <f t="shared" si="438"/>
        <v>1.1114995870610677E-3</v>
      </c>
      <c r="AI1778" s="37">
        <f t="shared" si="439"/>
        <v>7.6562430913010889E-4</v>
      </c>
    </row>
    <row r="1779" spans="1:35" x14ac:dyDescent="0.3">
      <c r="A1779" s="5" t="s">
        <v>2298</v>
      </c>
      <c r="B1779" s="5" t="s">
        <v>18</v>
      </c>
      <c r="C1779" s="5" t="s">
        <v>2296</v>
      </c>
      <c r="D1779" s="2">
        <v>3</v>
      </c>
      <c r="E1779" s="1">
        <v>1657</v>
      </c>
      <c r="F1779" s="1">
        <v>1308</v>
      </c>
      <c r="G1779" s="1">
        <v>19</v>
      </c>
      <c r="H1779" s="1">
        <v>20</v>
      </c>
      <c r="I1779" s="1">
        <v>13</v>
      </c>
      <c r="J1779" s="1">
        <v>297</v>
      </c>
      <c r="K1779" s="1">
        <v>0</v>
      </c>
      <c r="L1779" s="1">
        <v>349</v>
      </c>
      <c r="M1779" s="37">
        <f>F1779/County19!E$7</f>
        <v>4.9288315164861506E-4</v>
      </c>
      <c r="N1779" s="37">
        <f>G1779/County19!F$7</f>
        <v>8.4321522402897112E-5</v>
      </c>
      <c r="O1779" s="37">
        <f>H1779/County19!G$7</f>
        <v>6.9839717847539897E-4</v>
      </c>
      <c r="P1779" s="37">
        <f>I1779/County19!H$7</f>
        <v>2.2729418511537802E-5</v>
      </c>
      <c r="Q1779" s="37">
        <f>J1779/County19!I$7</f>
        <v>1.1985181956853345E-3</v>
      </c>
      <c r="R1779" s="37">
        <f>K1779/County19!J$7</f>
        <v>0</v>
      </c>
      <c r="S1779" s="37">
        <f>L1779/County19!K$7</f>
        <v>2.3526524977214998E-4</v>
      </c>
      <c r="T1779" s="37">
        <f t="shared" si="440"/>
        <v>4.0856162924571792E-4</v>
      </c>
      <c r="U1779" s="37">
        <f t="shared" si="441"/>
        <v>2.0551402682678392E-4</v>
      </c>
      <c r="V1779" s="37">
        <f t="shared" si="442"/>
        <v>4.7015373313707726E-4</v>
      </c>
      <c r="W1779" s="37">
        <f t="shared" si="443"/>
        <v>7.056350440367194E-4</v>
      </c>
      <c r="X1779" s="37">
        <f t="shared" si="444"/>
        <v>4.9288315164861506E-4</v>
      </c>
      <c r="Y1779" s="37">
        <f t="shared" si="445"/>
        <v>2.5761790187646508E-4</v>
      </c>
      <c r="Z1779" s="37">
        <f t="shared" si="446"/>
        <v>6.1407565607250183E-4</v>
      </c>
      <c r="AA1779" s="37">
        <f t="shared" si="447"/>
        <v>6.1592103891359317E-5</v>
      </c>
      <c r="AB1779" s="37">
        <f t="shared" si="448"/>
        <v>1.1141966732824374E-3</v>
      </c>
      <c r="AC1779" s="37">
        <f t="shared" si="449"/>
        <v>8.4321522402897112E-5</v>
      </c>
      <c r="AD1779" s="37">
        <f t="shared" si="434"/>
        <v>6.7566775996386118E-4</v>
      </c>
      <c r="AE1779" s="37">
        <f t="shared" si="435"/>
        <v>5.0012101720993548E-4</v>
      </c>
      <c r="AF1779" s="37">
        <f t="shared" si="436"/>
        <v>6.9839717847539897E-4</v>
      </c>
      <c r="AG1779" s="37">
        <f t="shared" si="437"/>
        <v>1.1757887771737965E-3</v>
      </c>
      <c r="AH1779" s="37">
        <f t="shared" si="438"/>
        <v>2.2729418511537802E-5</v>
      </c>
      <c r="AI1779" s="37">
        <f t="shared" si="439"/>
        <v>1.1985181956853345E-3</v>
      </c>
    </row>
    <row r="1780" spans="1:35" x14ac:dyDescent="0.3">
      <c r="A1780" s="5" t="s">
        <v>2299</v>
      </c>
      <c r="B1780" s="5" t="s">
        <v>18</v>
      </c>
      <c r="C1780" s="5" t="s">
        <v>2300</v>
      </c>
      <c r="D1780" s="2">
        <v>1</v>
      </c>
      <c r="E1780" s="1">
        <v>1817</v>
      </c>
      <c r="F1780" s="1">
        <v>1453</v>
      </c>
      <c r="G1780" s="1">
        <v>16</v>
      </c>
      <c r="H1780" s="1">
        <v>0</v>
      </c>
      <c r="I1780" s="1">
        <v>84</v>
      </c>
      <c r="J1780" s="1">
        <v>114</v>
      </c>
      <c r="K1780" s="1">
        <v>150</v>
      </c>
      <c r="L1780" s="1">
        <v>364</v>
      </c>
      <c r="M1780" s="37">
        <f>F1780/County19!E$7</f>
        <v>5.4752233894911134E-4</v>
      </c>
      <c r="N1780" s="37">
        <f>G1780/County19!F$7</f>
        <v>7.1007597812965993E-5</v>
      </c>
      <c r="O1780" s="37">
        <f>H1780/County19!G$7</f>
        <v>0</v>
      </c>
      <c r="P1780" s="37">
        <f>I1780/County19!H$7</f>
        <v>1.4686701192070581E-4</v>
      </c>
      <c r="Q1780" s="37">
        <f>J1780/County19!I$7</f>
        <v>4.6003728723275467E-4</v>
      </c>
      <c r="R1780" s="37">
        <f>K1780/County19!J$7</f>
        <v>3.661081483470217E-4</v>
      </c>
      <c r="S1780" s="37">
        <f>L1780/County19!K$7</f>
        <v>2.4537693672510775E-4</v>
      </c>
      <c r="T1780" s="37">
        <f t="shared" si="440"/>
        <v>4.7651474113614533E-4</v>
      </c>
      <c r="U1780" s="37">
        <f t="shared" si="441"/>
        <v>5.4752233894911134E-4</v>
      </c>
      <c r="V1780" s="37">
        <f t="shared" si="442"/>
        <v>4.0065532702840553E-4</v>
      </c>
      <c r="W1780" s="37">
        <f t="shared" si="443"/>
        <v>8.7485051716356668E-5</v>
      </c>
      <c r="X1780" s="37">
        <f t="shared" si="444"/>
        <v>1.8141419060208963E-4</v>
      </c>
      <c r="Y1780" s="37">
        <f t="shared" si="445"/>
        <v>3.0214540222400359E-4</v>
      </c>
      <c r="Z1780" s="37">
        <f t="shared" si="446"/>
        <v>7.1007597812965993E-5</v>
      </c>
      <c r="AA1780" s="37">
        <f t="shared" si="447"/>
        <v>7.5859414107739818E-5</v>
      </c>
      <c r="AB1780" s="37">
        <f t="shared" si="448"/>
        <v>3.8902968941978866E-4</v>
      </c>
      <c r="AC1780" s="37">
        <f t="shared" si="449"/>
        <v>2.951005505340557E-4</v>
      </c>
      <c r="AD1780" s="37">
        <f t="shared" si="434"/>
        <v>1.4686701192070581E-4</v>
      </c>
      <c r="AE1780" s="37">
        <f t="shared" si="435"/>
        <v>4.6003728723275467E-4</v>
      </c>
      <c r="AF1780" s="37">
        <f t="shared" si="436"/>
        <v>3.661081483470217E-4</v>
      </c>
      <c r="AG1780" s="37">
        <f t="shared" si="437"/>
        <v>3.1317027531204886E-4</v>
      </c>
      <c r="AH1780" s="37">
        <f t="shared" si="438"/>
        <v>2.1924113642631589E-4</v>
      </c>
      <c r="AI1780" s="37">
        <f t="shared" si="439"/>
        <v>9.3929138885732967E-5</v>
      </c>
    </row>
    <row r="1781" spans="1:35" x14ac:dyDescent="0.3">
      <c r="A1781" s="5" t="s">
        <v>2301</v>
      </c>
      <c r="B1781" s="5" t="s">
        <v>18</v>
      </c>
      <c r="C1781" s="5" t="s">
        <v>2300</v>
      </c>
      <c r="D1781" s="2">
        <v>2</v>
      </c>
      <c r="E1781" s="1">
        <v>865</v>
      </c>
      <c r="F1781" s="1">
        <v>670</v>
      </c>
      <c r="G1781" s="1">
        <v>0</v>
      </c>
      <c r="H1781" s="1">
        <v>0</v>
      </c>
      <c r="I1781" s="1">
        <v>0</v>
      </c>
      <c r="J1781" s="1">
        <v>82</v>
      </c>
      <c r="K1781" s="1">
        <v>113</v>
      </c>
      <c r="L1781" s="1">
        <v>195</v>
      </c>
      <c r="M1781" s="37">
        <f>F1781/County19!E$7</f>
        <v>2.5247072752643122E-4</v>
      </c>
      <c r="N1781" s="37">
        <f>G1781/County19!F$7</f>
        <v>0</v>
      </c>
      <c r="O1781" s="37">
        <f>H1781/County19!G$7</f>
        <v>0</v>
      </c>
      <c r="P1781" s="37">
        <f>I1781/County19!H$7</f>
        <v>0</v>
      </c>
      <c r="Q1781" s="37">
        <f>J1781/County19!I$7</f>
        <v>3.3090401362356037E-4</v>
      </c>
      <c r="R1781" s="37">
        <f>K1781/County19!J$7</f>
        <v>2.7580147175475635E-4</v>
      </c>
      <c r="S1781" s="37">
        <f>L1781/County19!K$7</f>
        <v>1.3145193038845057E-4</v>
      </c>
      <c r="T1781" s="37">
        <f t="shared" si="440"/>
        <v>2.5247072752643122E-4</v>
      </c>
      <c r="U1781" s="37">
        <f t="shared" si="441"/>
        <v>2.5247072752643122E-4</v>
      </c>
      <c r="V1781" s="37">
        <f t="shared" si="442"/>
        <v>2.5247072752643122E-4</v>
      </c>
      <c r="W1781" s="37">
        <f t="shared" si="443"/>
        <v>7.8433286097129155E-5</v>
      </c>
      <c r="X1781" s="37">
        <f t="shared" si="444"/>
        <v>2.3330744228325134E-5</v>
      </c>
      <c r="Y1781" s="37">
        <f t="shared" si="445"/>
        <v>1.2101879713798065E-4</v>
      </c>
      <c r="Z1781" s="37">
        <f t="shared" si="446"/>
        <v>0</v>
      </c>
      <c r="AA1781" s="37">
        <f t="shared" si="447"/>
        <v>0</v>
      </c>
      <c r="AB1781" s="37">
        <f t="shared" si="448"/>
        <v>3.3090401362356037E-4</v>
      </c>
      <c r="AC1781" s="37">
        <f t="shared" si="449"/>
        <v>2.7580147175475635E-4</v>
      </c>
      <c r="AD1781" s="37">
        <f t="shared" si="434"/>
        <v>0</v>
      </c>
      <c r="AE1781" s="37">
        <f t="shared" si="435"/>
        <v>3.3090401362356037E-4</v>
      </c>
      <c r="AF1781" s="37">
        <f t="shared" si="436"/>
        <v>2.7580147175475635E-4</v>
      </c>
      <c r="AG1781" s="37">
        <f t="shared" si="437"/>
        <v>3.3090401362356037E-4</v>
      </c>
      <c r="AH1781" s="37">
        <f t="shared" si="438"/>
        <v>2.7580147175475635E-4</v>
      </c>
      <c r="AI1781" s="37">
        <f t="shared" si="439"/>
        <v>5.510254186880402E-5</v>
      </c>
    </row>
    <row r="1782" spans="1:35" x14ac:dyDescent="0.3">
      <c r="A1782" s="5" t="s">
        <v>2302</v>
      </c>
      <c r="B1782" s="5" t="s">
        <v>18</v>
      </c>
      <c r="C1782" s="5" t="s">
        <v>2300</v>
      </c>
      <c r="D1782" s="2">
        <v>3</v>
      </c>
      <c r="E1782" s="1">
        <v>1325</v>
      </c>
      <c r="F1782" s="1">
        <v>1200</v>
      </c>
      <c r="G1782" s="1">
        <v>0</v>
      </c>
      <c r="H1782" s="1">
        <v>12</v>
      </c>
      <c r="I1782" s="1">
        <v>96</v>
      </c>
      <c r="J1782" s="1">
        <v>17</v>
      </c>
      <c r="K1782" s="1">
        <v>0</v>
      </c>
      <c r="L1782" s="1">
        <v>125</v>
      </c>
      <c r="M1782" s="37">
        <f>F1782/County19!E$7</f>
        <v>4.5218637765927981E-4</v>
      </c>
      <c r="N1782" s="37">
        <f>G1782/County19!F$7</f>
        <v>0</v>
      </c>
      <c r="O1782" s="37">
        <f>H1782/County19!G$7</f>
        <v>4.1903830708523939E-4</v>
      </c>
      <c r="P1782" s="37">
        <f>I1782/County19!H$7</f>
        <v>1.6784801362366378E-4</v>
      </c>
      <c r="Q1782" s="37">
        <f>J1782/County19!I$7</f>
        <v>6.860205160488446E-5</v>
      </c>
      <c r="R1782" s="37">
        <f>K1782/County19!J$7</f>
        <v>0</v>
      </c>
      <c r="S1782" s="37">
        <f>L1782/County19!K$7</f>
        <v>8.4264057941314471E-5</v>
      </c>
      <c r="T1782" s="37">
        <f t="shared" si="440"/>
        <v>4.5218637765927981E-4</v>
      </c>
      <c r="U1782" s="37">
        <f t="shared" si="441"/>
        <v>3.3148070574040415E-5</v>
      </c>
      <c r="V1782" s="37">
        <f t="shared" si="442"/>
        <v>2.8433836403561602E-4</v>
      </c>
      <c r="W1782" s="37">
        <f t="shared" si="443"/>
        <v>3.8358432605439536E-4</v>
      </c>
      <c r="X1782" s="37">
        <f t="shared" si="444"/>
        <v>4.5218637765927981E-4</v>
      </c>
      <c r="Y1782" s="37">
        <f t="shared" si="445"/>
        <v>3.6792231971796534E-4</v>
      </c>
      <c r="Z1782" s="37">
        <f t="shared" si="446"/>
        <v>4.1903830708523939E-4</v>
      </c>
      <c r="AA1782" s="37">
        <f t="shared" si="447"/>
        <v>1.6784801362366378E-4</v>
      </c>
      <c r="AB1782" s="37">
        <f t="shared" si="448"/>
        <v>6.860205160488446E-5</v>
      </c>
      <c r="AC1782" s="37">
        <f t="shared" si="449"/>
        <v>0</v>
      </c>
      <c r="AD1782" s="37">
        <f t="shared" si="434"/>
        <v>2.5119029346157561E-4</v>
      </c>
      <c r="AE1782" s="37">
        <f t="shared" si="435"/>
        <v>3.5043625548035495E-4</v>
      </c>
      <c r="AF1782" s="37">
        <f t="shared" si="436"/>
        <v>4.1903830708523939E-4</v>
      </c>
      <c r="AG1782" s="37">
        <f t="shared" si="437"/>
        <v>9.9245962018779324E-5</v>
      </c>
      <c r="AH1782" s="37">
        <f t="shared" si="438"/>
        <v>1.6784801362366378E-4</v>
      </c>
      <c r="AI1782" s="37">
        <f t="shared" si="439"/>
        <v>6.860205160488446E-5</v>
      </c>
    </row>
    <row r="1783" spans="1:35" x14ac:dyDescent="0.3">
      <c r="A1783" s="5" t="s">
        <v>2303</v>
      </c>
      <c r="B1783" s="5" t="s">
        <v>18</v>
      </c>
      <c r="C1783" s="5" t="s">
        <v>2300</v>
      </c>
      <c r="D1783" s="2">
        <v>4</v>
      </c>
      <c r="E1783" s="1">
        <v>600</v>
      </c>
      <c r="F1783" s="1">
        <v>477</v>
      </c>
      <c r="G1783" s="1">
        <v>0</v>
      </c>
      <c r="H1783" s="1">
        <v>10</v>
      </c>
      <c r="I1783" s="1">
        <v>17</v>
      </c>
      <c r="J1783" s="1">
        <v>26</v>
      </c>
      <c r="K1783" s="1">
        <v>70</v>
      </c>
      <c r="L1783" s="1">
        <v>123</v>
      </c>
      <c r="M1783" s="37">
        <f>F1783/County19!E$7</f>
        <v>1.7974408511956373E-4</v>
      </c>
      <c r="N1783" s="37">
        <f>G1783/County19!F$7</f>
        <v>0</v>
      </c>
      <c r="O1783" s="37">
        <f>H1783/County19!G$7</f>
        <v>3.4919858923769949E-4</v>
      </c>
      <c r="P1783" s="37">
        <f>I1783/County19!H$7</f>
        <v>2.9723085745857127E-5</v>
      </c>
      <c r="Q1783" s="37">
        <f>J1783/County19!I$7</f>
        <v>1.0492078480747036E-4</v>
      </c>
      <c r="R1783" s="37">
        <f>K1783/County19!J$7</f>
        <v>1.7085046922861013E-4</v>
      </c>
      <c r="S1783" s="37">
        <f>L1783/County19!K$7</f>
        <v>8.291583301425343E-5</v>
      </c>
      <c r="T1783" s="37">
        <f t="shared" si="440"/>
        <v>1.7974408511956373E-4</v>
      </c>
      <c r="U1783" s="37">
        <f t="shared" si="441"/>
        <v>1.6945450411813575E-4</v>
      </c>
      <c r="V1783" s="37">
        <f t="shared" si="442"/>
        <v>1.500209993737066E-4</v>
      </c>
      <c r="W1783" s="37">
        <f t="shared" si="443"/>
        <v>7.4823300312093375E-5</v>
      </c>
      <c r="X1783" s="37">
        <f t="shared" si="444"/>
        <v>8.8936158909536046E-6</v>
      </c>
      <c r="Y1783" s="37">
        <f t="shared" si="445"/>
        <v>9.6828252105310303E-5</v>
      </c>
      <c r="Z1783" s="37">
        <f t="shared" si="446"/>
        <v>3.4919858923769949E-4</v>
      </c>
      <c r="AA1783" s="37">
        <f t="shared" si="447"/>
        <v>2.9723085745857127E-5</v>
      </c>
      <c r="AB1783" s="37">
        <f t="shared" si="448"/>
        <v>1.0492078480747036E-4</v>
      </c>
      <c r="AC1783" s="37">
        <f t="shared" si="449"/>
        <v>1.7085046922861013E-4</v>
      </c>
      <c r="AD1783" s="37">
        <f t="shared" si="434"/>
        <v>3.1947550349184235E-4</v>
      </c>
      <c r="AE1783" s="37">
        <f t="shared" si="435"/>
        <v>2.4427780443022913E-4</v>
      </c>
      <c r="AF1783" s="37">
        <f t="shared" si="436"/>
        <v>1.7834812000908936E-4</v>
      </c>
      <c r="AG1783" s="37">
        <f t="shared" si="437"/>
        <v>7.5197699061613235E-5</v>
      </c>
      <c r="AH1783" s="37">
        <f t="shared" si="438"/>
        <v>1.4112738348275299E-4</v>
      </c>
      <c r="AI1783" s="37">
        <f t="shared" si="439"/>
        <v>6.592968442113977E-5</v>
      </c>
    </row>
    <row r="1784" spans="1:35" x14ac:dyDescent="0.3">
      <c r="A1784" s="5" t="s">
        <v>2304</v>
      </c>
      <c r="B1784" s="5" t="s">
        <v>18</v>
      </c>
      <c r="C1784" s="5" t="s">
        <v>2300</v>
      </c>
      <c r="D1784" s="2">
        <v>5</v>
      </c>
      <c r="E1784" s="1">
        <v>1725</v>
      </c>
      <c r="F1784" s="1">
        <v>1477</v>
      </c>
      <c r="G1784" s="1">
        <v>25</v>
      </c>
      <c r="H1784" s="1">
        <v>0</v>
      </c>
      <c r="I1784" s="1">
        <v>0</v>
      </c>
      <c r="J1784" s="1">
        <v>110</v>
      </c>
      <c r="K1784" s="1">
        <v>113</v>
      </c>
      <c r="L1784" s="1">
        <v>248</v>
      </c>
      <c r="M1784" s="37">
        <f>F1784/County19!E$7</f>
        <v>5.5656606650229693E-4</v>
      </c>
      <c r="N1784" s="37">
        <f>G1784/County19!F$7</f>
        <v>1.1094937158275935E-4</v>
      </c>
      <c r="O1784" s="37">
        <f>H1784/County19!G$7</f>
        <v>0</v>
      </c>
      <c r="P1784" s="37">
        <f>I1784/County19!H$7</f>
        <v>0</v>
      </c>
      <c r="Q1784" s="37">
        <f>J1784/County19!I$7</f>
        <v>4.4389562803160538E-4</v>
      </c>
      <c r="R1784" s="37">
        <f>K1784/County19!J$7</f>
        <v>2.7580147175475635E-4</v>
      </c>
      <c r="S1784" s="37">
        <f>L1784/County19!K$7</f>
        <v>1.6717989095556789E-4</v>
      </c>
      <c r="T1784" s="37">
        <f t="shared" si="440"/>
        <v>4.4561669491953757E-4</v>
      </c>
      <c r="U1784" s="37">
        <f t="shared" si="441"/>
        <v>5.5656606650229693E-4</v>
      </c>
      <c r="V1784" s="37">
        <f t="shared" si="442"/>
        <v>5.5656606650229693E-4</v>
      </c>
      <c r="W1784" s="37">
        <f t="shared" si="443"/>
        <v>1.1267043847069155E-4</v>
      </c>
      <c r="X1784" s="37">
        <f t="shared" si="444"/>
        <v>2.8076459474754057E-4</v>
      </c>
      <c r="Y1784" s="37">
        <f t="shared" si="445"/>
        <v>3.8938617554672904E-4</v>
      </c>
      <c r="Z1784" s="37">
        <f t="shared" si="446"/>
        <v>1.1094937158275935E-4</v>
      </c>
      <c r="AA1784" s="37">
        <f t="shared" si="447"/>
        <v>1.1094937158275935E-4</v>
      </c>
      <c r="AB1784" s="37">
        <f t="shared" si="448"/>
        <v>3.3294625644884603E-4</v>
      </c>
      <c r="AC1784" s="37">
        <f t="shared" si="449"/>
        <v>1.64852100171997E-4</v>
      </c>
      <c r="AD1784" s="37">
        <f t="shared" si="434"/>
        <v>0</v>
      </c>
      <c r="AE1784" s="37">
        <f t="shared" si="435"/>
        <v>4.4389562803160538E-4</v>
      </c>
      <c r="AF1784" s="37">
        <f t="shared" si="436"/>
        <v>2.7580147175475635E-4</v>
      </c>
      <c r="AG1784" s="37">
        <f t="shared" si="437"/>
        <v>4.4389562803160538E-4</v>
      </c>
      <c r="AH1784" s="37">
        <f t="shared" si="438"/>
        <v>2.7580147175475635E-4</v>
      </c>
      <c r="AI1784" s="37">
        <f t="shared" si="439"/>
        <v>1.6809415627684903E-4</v>
      </c>
    </row>
    <row r="1785" spans="1:35" x14ac:dyDescent="0.3">
      <c r="A1785" s="5" t="s">
        <v>2305</v>
      </c>
      <c r="B1785" s="5" t="s">
        <v>18</v>
      </c>
      <c r="C1785" s="5" t="s">
        <v>2306</v>
      </c>
      <c r="D1785" s="2">
        <v>1</v>
      </c>
      <c r="E1785" s="1">
        <v>2253</v>
      </c>
      <c r="F1785" s="1">
        <v>1639</v>
      </c>
      <c r="G1785" s="1">
        <v>0</v>
      </c>
      <c r="H1785" s="1">
        <v>0</v>
      </c>
      <c r="I1785" s="1">
        <v>230</v>
      </c>
      <c r="J1785" s="1">
        <v>132</v>
      </c>
      <c r="K1785" s="1">
        <v>252</v>
      </c>
      <c r="L1785" s="1">
        <v>614</v>
      </c>
      <c r="M1785" s="37">
        <f>F1785/County19!E$7</f>
        <v>6.1761122748629966E-4</v>
      </c>
      <c r="N1785" s="37">
        <f>G1785/County19!F$7</f>
        <v>0</v>
      </c>
      <c r="O1785" s="37">
        <f>H1785/County19!G$7</f>
        <v>0</v>
      </c>
      <c r="P1785" s="37">
        <f>I1785/County19!H$7</f>
        <v>4.0213586597336113E-4</v>
      </c>
      <c r="Q1785" s="37">
        <f>J1785/County19!I$7</f>
        <v>5.326747536379265E-4</v>
      </c>
      <c r="R1785" s="37">
        <f>K1785/County19!J$7</f>
        <v>6.1506168922299646E-4</v>
      </c>
      <c r="S1785" s="37">
        <f>L1785/County19!K$7</f>
        <v>4.1390505260773664E-4</v>
      </c>
      <c r="T1785" s="37">
        <f t="shared" si="440"/>
        <v>6.1761122748629966E-4</v>
      </c>
      <c r="U1785" s="37">
        <f t="shared" si="441"/>
        <v>6.1761122748629966E-4</v>
      </c>
      <c r="V1785" s="37">
        <f t="shared" si="442"/>
        <v>2.1547536151293853E-4</v>
      </c>
      <c r="W1785" s="37">
        <f t="shared" si="443"/>
        <v>8.4936473848373165E-5</v>
      </c>
      <c r="X1785" s="37">
        <f t="shared" si="444"/>
        <v>2.5495382633031975E-6</v>
      </c>
      <c r="Y1785" s="37">
        <f t="shared" si="445"/>
        <v>2.0370617487856302E-4</v>
      </c>
      <c r="Z1785" s="37">
        <f t="shared" si="446"/>
        <v>0</v>
      </c>
      <c r="AA1785" s="37">
        <f t="shared" si="447"/>
        <v>4.0213586597336113E-4</v>
      </c>
      <c r="AB1785" s="37">
        <f t="shared" si="448"/>
        <v>5.326747536379265E-4</v>
      </c>
      <c r="AC1785" s="37">
        <f t="shared" si="449"/>
        <v>6.1506168922299646E-4</v>
      </c>
      <c r="AD1785" s="37">
        <f t="shared" si="434"/>
        <v>4.0213586597336113E-4</v>
      </c>
      <c r="AE1785" s="37">
        <f t="shared" si="435"/>
        <v>5.326747536379265E-4</v>
      </c>
      <c r="AF1785" s="37">
        <f t="shared" si="436"/>
        <v>6.1506168922299646E-4</v>
      </c>
      <c r="AG1785" s="37">
        <f t="shared" si="437"/>
        <v>1.3053888766456536E-4</v>
      </c>
      <c r="AH1785" s="37">
        <f t="shared" si="438"/>
        <v>2.1292582324963533E-4</v>
      </c>
      <c r="AI1785" s="37">
        <f t="shared" si="439"/>
        <v>8.2386935585069968E-5</v>
      </c>
    </row>
    <row r="1786" spans="1:35" x14ac:dyDescent="0.3">
      <c r="A1786" s="5" t="s">
        <v>2307</v>
      </c>
      <c r="B1786" s="5" t="s">
        <v>18</v>
      </c>
      <c r="C1786" s="5" t="s">
        <v>2306</v>
      </c>
      <c r="D1786" s="2">
        <v>2</v>
      </c>
      <c r="E1786" s="1">
        <v>1184</v>
      </c>
      <c r="F1786" s="1">
        <v>1109</v>
      </c>
      <c r="G1786" s="1">
        <v>0</v>
      </c>
      <c r="H1786" s="1">
        <v>0</v>
      </c>
      <c r="I1786" s="1">
        <v>15</v>
      </c>
      <c r="J1786" s="1">
        <v>60</v>
      </c>
      <c r="K1786" s="1">
        <v>0</v>
      </c>
      <c r="L1786" s="1">
        <v>75</v>
      </c>
      <c r="M1786" s="37">
        <f>F1786/County19!E$7</f>
        <v>4.1789557735345112E-4</v>
      </c>
      <c r="N1786" s="37">
        <f>G1786/County19!F$7</f>
        <v>0</v>
      </c>
      <c r="O1786" s="37">
        <f>H1786/County19!G$7</f>
        <v>0</v>
      </c>
      <c r="P1786" s="37">
        <f>I1786/County19!H$7</f>
        <v>2.6226252128697463E-5</v>
      </c>
      <c r="Q1786" s="37">
        <f>J1786/County19!I$7</f>
        <v>2.4212488801723928E-4</v>
      </c>
      <c r="R1786" s="37">
        <f>K1786/County19!J$7</f>
        <v>0</v>
      </c>
      <c r="S1786" s="37">
        <f>L1786/County19!K$7</f>
        <v>5.0558434764788677E-5</v>
      </c>
      <c r="T1786" s="37">
        <f t="shared" si="440"/>
        <v>4.1789557735345112E-4</v>
      </c>
      <c r="U1786" s="37">
        <f t="shared" si="441"/>
        <v>4.1789557735345112E-4</v>
      </c>
      <c r="V1786" s="37">
        <f t="shared" si="442"/>
        <v>3.9166932522475368E-4</v>
      </c>
      <c r="W1786" s="37">
        <f t="shared" si="443"/>
        <v>1.7577068933621184E-4</v>
      </c>
      <c r="X1786" s="37">
        <f t="shared" si="444"/>
        <v>4.1789557735345112E-4</v>
      </c>
      <c r="Y1786" s="37">
        <f t="shared" si="445"/>
        <v>3.6733714258866247E-4</v>
      </c>
      <c r="Z1786" s="37">
        <f t="shared" si="446"/>
        <v>0</v>
      </c>
      <c r="AA1786" s="37">
        <f t="shared" si="447"/>
        <v>2.6226252128697463E-5</v>
      </c>
      <c r="AB1786" s="37">
        <f t="shared" si="448"/>
        <v>2.4212488801723928E-4</v>
      </c>
      <c r="AC1786" s="37">
        <f t="shared" si="449"/>
        <v>0</v>
      </c>
      <c r="AD1786" s="37">
        <f t="shared" si="434"/>
        <v>2.6226252128697463E-5</v>
      </c>
      <c r="AE1786" s="37">
        <f t="shared" si="435"/>
        <v>2.4212488801723928E-4</v>
      </c>
      <c r="AF1786" s="37">
        <f t="shared" si="436"/>
        <v>0</v>
      </c>
      <c r="AG1786" s="37">
        <f t="shared" si="437"/>
        <v>2.1589863588854181E-4</v>
      </c>
      <c r="AH1786" s="37">
        <f t="shared" si="438"/>
        <v>2.6226252128697463E-5</v>
      </c>
      <c r="AI1786" s="37">
        <f t="shared" si="439"/>
        <v>2.4212488801723928E-4</v>
      </c>
    </row>
    <row r="1787" spans="1:35" x14ac:dyDescent="0.3">
      <c r="A1787" s="5" t="s">
        <v>2308</v>
      </c>
      <c r="B1787" s="5" t="s">
        <v>18</v>
      </c>
      <c r="C1787" s="5" t="s">
        <v>2309</v>
      </c>
      <c r="D1787" s="2">
        <v>1</v>
      </c>
      <c r="E1787" s="1">
        <v>1346</v>
      </c>
      <c r="F1787" s="1">
        <v>1201</v>
      </c>
      <c r="G1787" s="1">
        <v>28</v>
      </c>
      <c r="H1787" s="1">
        <v>11</v>
      </c>
      <c r="I1787" s="1">
        <v>19</v>
      </c>
      <c r="J1787" s="1">
        <v>77</v>
      </c>
      <c r="K1787" s="1">
        <v>10</v>
      </c>
      <c r="L1787" s="1">
        <v>145</v>
      </c>
      <c r="M1787" s="37">
        <f>F1787/County19!E$7</f>
        <v>4.5256319964066257E-4</v>
      </c>
      <c r="N1787" s="37">
        <f>G1787/County19!F$7</f>
        <v>1.2426329617269048E-4</v>
      </c>
      <c r="O1787" s="37">
        <f>H1787/County19!G$7</f>
        <v>3.8411844816146944E-4</v>
      </c>
      <c r="P1787" s="37">
        <f>I1787/County19!H$7</f>
        <v>3.3219919363016788E-5</v>
      </c>
      <c r="Q1787" s="37">
        <f>J1787/County19!I$7</f>
        <v>3.1072693962212375E-4</v>
      </c>
      <c r="R1787" s="37">
        <f>K1787/County19!J$7</f>
        <v>2.4407209889801447E-5</v>
      </c>
      <c r="S1787" s="37">
        <f>L1787/County19!K$7</f>
        <v>9.7746307211924786E-5</v>
      </c>
      <c r="T1787" s="37">
        <f t="shared" si="440"/>
        <v>3.2829990346797209E-4</v>
      </c>
      <c r="U1787" s="37">
        <f t="shared" si="441"/>
        <v>6.8444751479193133E-5</v>
      </c>
      <c r="V1787" s="37">
        <f t="shared" si="442"/>
        <v>4.1934328027764579E-4</v>
      </c>
      <c r="W1787" s="37">
        <f t="shared" si="443"/>
        <v>1.4183626001853882E-4</v>
      </c>
      <c r="X1787" s="37">
        <f t="shared" si="444"/>
        <v>4.2815598975086113E-4</v>
      </c>
      <c r="Y1787" s="37">
        <f t="shared" si="445"/>
        <v>3.5481689242873777E-4</v>
      </c>
      <c r="Z1787" s="37">
        <f t="shared" si="446"/>
        <v>2.5985515198877896E-4</v>
      </c>
      <c r="AA1787" s="37">
        <f t="shared" si="447"/>
        <v>9.1043376809673703E-5</v>
      </c>
      <c r="AB1787" s="37">
        <f t="shared" si="448"/>
        <v>1.8646364344943327E-4</v>
      </c>
      <c r="AC1787" s="37">
        <f t="shared" si="449"/>
        <v>9.9856086282889037E-5</v>
      </c>
      <c r="AD1787" s="37">
        <f t="shared" si="434"/>
        <v>3.5089852879845266E-4</v>
      </c>
      <c r="AE1787" s="37">
        <f t="shared" si="435"/>
        <v>7.3391508539345687E-5</v>
      </c>
      <c r="AF1787" s="37">
        <f t="shared" si="436"/>
        <v>3.5971123827166799E-4</v>
      </c>
      <c r="AG1787" s="37">
        <f t="shared" si="437"/>
        <v>2.7750702025910697E-4</v>
      </c>
      <c r="AH1787" s="37">
        <f t="shared" si="438"/>
        <v>8.8127094732153415E-6</v>
      </c>
      <c r="AI1787" s="37">
        <f t="shared" si="439"/>
        <v>2.8631972973232231E-4</v>
      </c>
    </row>
    <row r="1788" spans="1:35" x14ac:dyDescent="0.3">
      <c r="A1788" s="5" t="s">
        <v>2310</v>
      </c>
      <c r="B1788" s="5" t="s">
        <v>18</v>
      </c>
      <c r="C1788" s="5" t="s">
        <v>2309</v>
      </c>
      <c r="D1788" s="2">
        <v>2</v>
      </c>
      <c r="E1788" s="1">
        <v>2788</v>
      </c>
      <c r="F1788" s="1">
        <v>1426</v>
      </c>
      <c r="G1788" s="1">
        <v>221</v>
      </c>
      <c r="H1788" s="1">
        <v>32</v>
      </c>
      <c r="I1788" s="1">
        <v>619</v>
      </c>
      <c r="J1788" s="1">
        <v>227</v>
      </c>
      <c r="K1788" s="1">
        <v>263</v>
      </c>
      <c r="L1788" s="1">
        <v>1362</v>
      </c>
      <c r="M1788" s="37">
        <f>F1788/County19!E$7</f>
        <v>5.3734814545177757E-4</v>
      </c>
      <c r="N1788" s="37">
        <f>G1788/County19!F$7</f>
        <v>9.8079244479159274E-4</v>
      </c>
      <c r="O1788" s="37">
        <f>H1788/County19!G$7</f>
        <v>1.1174354855606383E-3</v>
      </c>
      <c r="P1788" s="37">
        <f>I1788/County19!H$7</f>
        <v>1.0822700045109153E-3</v>
      </c>
      <c r="Q1788" s="37">
        <f>J1788/County19!I$7</f>
        <v>9.1603915966522202E-4</v>
      </c>
      <c r="R1788" s="37">
        <f>K1788/County19!J$7</f>
        <v>6.4190962010177805E-4</v>
      </c>
      <c r="S1788" s="37">
        <f>L1788/County19!K$7</f>
        <v>9.1814117532856246E-4</v>
      </c>
      <c r="T1788" s="37">
        <f t="shared" si="440"/>
        <v>4.4344429933981517E-4</v>
      </c>
      <c r="U1788" s="37">
        <f t="shared" si="441"/>
        <v>5.8008734010886074E-4</v>
      </c>
      <c r="V1788" s="37">
        <f t="shared" si="442"/>
        <v>5.449218590591377E-4</v>
      </c>
      <c r="W1788" s="37">
        <f t="shared" si="443"/>
        <v>3.7869101421344445E-4</v>
      </c>
      <c r="X1788" s="37">
        <f t="shared" si="444"/>
        <v>1.0456147465000049E-4</v>
      </c>
      <c r="Y1788" s="37">
        <f t="shared" si="445"/>
        <v>3.807930298767849E-4</v>
      </c>
      <c r="Z1788" s="37">
        <f t="shared" si="446"/>
        <v>1.3664304076904557E-4</v>
      </c>
      <c r="AA1788" s="37">
        <f t="shared" si="447"/>
        <v>1.0147755971932253E-4</v>
      </c>
      <c r="AB1788" s="37">
        <f t="shared" si="448"/>
        <v>6.4753285126370724E-5</v>
      </c>
      <c r="AC1788" s="37">
        <f t="shared" si="449"/>
        <v>3.3888282468981469E-4</v>
      </c>
      <c r="AD1788" s="37">
        <f t="shared" si="434"/>
        <v>3.5165481049723038E-5</v>
      </c>
      <c r="AE1788" s="37">
        <f t="shared" si="435"/>
        <v>2.0139632589541629E-4</v>
      </c>
      <c r="AF1788" s="37">
        <f t="shared" si="436"/>
        <v>4.7552586545886026E-4</v>
      </c>
      <c r="AG1788" s="37">
        <f t="shared" si="437"/>
        <v>1.6623084484569325E-4</v>
      </c>
      <c r="AH1788" s="37">
        <f t="shared" si="438"/>
        <v>4.4036038440913722E-4</v>
      </c>
      <c r="AI1788" s="37">
        <f t="shared" si="439"/>
        <v>2.7412953956344396E-4</v>
      </c>
    </row>
    <row r="1789" spans="1:35" x14ac:dyDescent="0.3">
      <c r="A1789" s="5" t="s">
        <v>2311</v>
      </c>
      <c r="B1789" s="5" t="s">
        <v>18</v>
      </c>
      <c r="C1789" s="5" t="s">
        <v>2309</v>
      </c>
      <c r="D1789" s="2">
        <v>3</v>
      </c>
      <c r="E1789" s="1">
        <v>1464</v>
      </c>
      <c r="F1789" s="1">
        <v>1150</v>
      </c>
      <c r="G1789" s="1">
        <v>21</v>
      </c>
      <c r="H1789" s="1">
        <v>0</v>
      </c>
      <c r="I1789" s="1">
        <v>200</v>
      </c>
      <c r="J1789" s="1">
        <v>46</v>
      </c>
      <c r="K1789" s="1">
        <v>47</v>
      </c>
      <c r="L1789" s="1">
        <v>314</v>
      </c>
      <c r="M1789" s="37">
        <f>F1789/County19!E$7</f>
        <v>4.3334527859014316E-4</v>
      </c>
      <c r="N1789" s="37">
        <f>G1789/County19!F$7</f>
        <v>9.3197472129517863E-5</v>
      </c>
      <c r="O1789" s="37">
        <f>H1789/County19!G$7</f>
        <v>0</v>
      </c>
      <c r="P1789" s="37">
        <f>I1789/County19!H$7</f>
        <v>3.496833617159662E-4</v>
      </c>
      <c r="Q1789" s="37">
        <f>J1789/County19!I$7</f>
        <v>1.856290808132168E-4</v>
      </c>
      <c r="R1789" s="37">
        <f>K1789/County19!J$7</f>
        <v>1.147138864820668E-4</v>
      </c>
      <c r="S1789" s="37">
        <f>L1789/County19!K$7</f>
        <v>2.1167131354858193E-4</v>
      </c>
      <c r="T1789" s="37">
        <f t="shared" si="440"/>
        <v>3.4014780646062528E-4</v>
      </c>
      <c r="U1789" s="37">
        <f t="shared" si="441"/>
        <v>4.3334527859014316E-4</v>
      </c>
      <c r="V1789" s="37">
        <f t="shared" si="442"/>
        <v>8.3661916874176962E-5</v>
      </c>
      <c r="W1789" s="37">
        <f t="shared" si="443"/>
        <v>2.4771619777692639E-4</v>
      </c>
      <c r="X1789" s="37">
        <f t="shared" si="444"/>
        <v>3.1863139210807636E-4</v>
      </c>
      <c r="Y1789" s="37">
        <f t="shared" si="445"/>
        <v>2.2167396504156123E-4</v>
      </c>
      <c r="Z1789" s="37">
        <f t="shared" si="446"/>
        <v>9.3197472129517863E-5</v>
      </c>
      <c r="AA1789" s="37">
        <f t="shared" si="447"/>
        <v>2.5648588958644832E-4</v>
      </c>
      <c r="AB1789" s="37">
        <f t="shared" si="448"/>
        <v>9.243160868369894E-5</v>
      </c>
      <c r="AC1789" s="37">
        <f t="shared" si="449"/>
        <v>2.1516414352548937E-5</v>
      </c>
      <c r="AD1789" s="37">
        <f t="shared" si="434"/>
        <v>3.496833617159662E-4</v>
      </c>
      <c r="AE1789" s="37">
        <f t="shared" si="435"/>
        <v>1.856290808132168E-4</v>
      </c>
      <c r="AF1789" s="37">
        <f t="shared" si="436"/>
        <v>1.147138864820668E-4</v>
      </c>
      <c r="AG1789" s="37">
        <f t="shared" si="437"/>
        <v>1.640542809027494E-4</v>
      </c>
      <c r="AH1789" s="37">
        <f t="shared" si="438"/>
        <v>2.349694752338994E-4</v>
      </c>
      <c r="AI1789" s="37">
        <f t="shared" si="439"/>
        <v>7.0915194331150003E-5</v>
      </c>
    </row>
    <row r="1790" spans="1:35" x14ac:dyDescent="0.3">
      <c r="A1790" s="5" t="s">
        <v>2312</v>
      </c>
      <c r="B1790" s="5" t="s">
        <v>18</v>
      </c>
      <c r="C1790" s="5" t="s">
        <v>2309</v>
      </c>
      <c r="D1790" s="2">
        <v>4</v>
      </c>
      <c r="E1790" s="1">
        <v>670</v>
      </c>
      <c r="F1790" s="1">
        <v>479</v>
      </c>
      <c r="G1790" s="1">
        <v>18</v>
      </c>
      <c r="H1790" s="1">
        <v>0</v>
      </c>
      <c r="I1790" s="1">
        <v>0</v>
      </c>
      <c r="J1790" s="1">
        <v>18</v>
      </c>
      <c r="K1790" s="1">
        <v>155</v>
      </c>
      <c r="L1790" s="1">
        <v>191</v>
      </c>
      <c r="M1790" s="37">
        <f>F1790/County19!E$7</f>
        <v>1.8049772908232921E-4</v>
      </c>
      <c r="N1790" s="37">
        <f>G1790/County19!F$7</f>
        <v>7.988354753958673E-5</v>
      </c>
      <c r="O1790" s="37">
        <f>H1790/County19!G$7</f>
        <v>0</v>
      </c>
      <c r="P1790" s="37">
        <f>I1790/County19!H$7</f>
        <v>0</v>
      </c>
      <c r="Q1790" s="37">
        <f>J1790/County19!I$7</f>
        <v>7.2637466405171784E-5</v>
      </c>
      <c r="R1790" s="37">
        <f>K1790/County19!J$7</f>
        <v>3.7831175329192243E-4</v>
      </c>
      <c r="S1790" s="37">
        <f>L1790/County19!K$7</f>
        <v>1.2875548053432851E-4</v>
      </c>
      <c r="T1790" s="37">
        <f t="shared" si="440"/>
        <v>1.0061418154274248E-4</v>
      </c>
      <c r="U1790" s="37">
        <f t="shared" si="441"/>
        <v>1.8049772908232921E-4</v>
      </c>
      <c r="V1790" s="37">
        <f t="shared" si="442"/>
        <v>1.8049772908232921E-4</v>
      </c>
      <c r="W1790" s="37">
        <f t="shared" si="443"/>
        <v>1.0786026267715742E-4</v>
      </c>
      <c r="X1790" s="37">
        <f t="shared" si="444"/>
        <v>1.9781402420959322E-4</v>
      </c>
      <c r="Y1790" s="37">
        <f t="shared" si="445"/>
        <v>5.1742248548000696E-5</v>
      </c>
      <c r="Z1790" s="37">
        <f t="shared" si="446"/>
        <v>7.988354753958673E-5</v>
      </c>
      <c r="AA1790" s="37">
        <f t="shared" si="447"/>
        <v>7.988354753958673E-5</v>
      </c>
      <c r="AB1790" s="37">
        <f t="shared" si="448"/>
        <v>7.2460811344149465E-6</v>
      </c>
      <c r="AC1790" s="37">
        <f t="shared" si="449"/>
        <v>2.9842820575233568E-4</v>
      </c>
      <c r="AD1790" s="37">
        <f t="shared" si="434"/>
        <v>0</v>
      </c>
      <c r="AE1790" s="37">
        <f t="shared" si="435"/>
        <v>7.2637466405171784E-5</v>
      </c>
      <c r="AF1790" s="37">
        <f t="shared" si="436"/>
        <v>3.7831175329192243E-4</v>
      </c>
      <c r="AG1790" s="37">
        <f t="shared" si="437"/>
        <v>7.2637466405171784E-5</v>
      </c>
      <c r="AH1790" s="37">
        <f t="shared" si="438"/>
        <v>3.7831175329192243E-4</v>
      </c>
      <c r="AI1790" s="37">
        <f t="shared" si="439"/>
        <v>3.0567428688675066E-4</v>
      </c>
    </row>
    <row r="1791" spans="1:35" x14ac:dyDescent="0.3">
      <c r="A1791" s="5" t="s">
        <v>2313</v>
      </c>
      <c r="B1791" s="5" t="s">
        <v>18</v>
      </c>
      <c r="C1791" s="5" t="s">
        <v>2314</v>
      </c>
      <c r="D1791" s="2">
        <v>1</v>
      </c>
      <c r="E1791" s="1">
        <v>1441</v>
      </c>
      <c r="F1791" s="1">
        <v>1054</v>
      </c>
      <c r="G1791" s="1">
        <v>13</v>
      </c>
      <c r="H1791" s="1">
        <v>0</v>
      </c>
      <c r="I1791" s="1">
        <v>137</v>
      </c>
      <c r="J1791" s="1">
        <v>237</v>
      </c>
      <c r="K1791" s="1">
        <v>0</v>
      </c>
      <c r="L1791" s="1">
        <v>387</v>
      </c>
      <c r="M1791" s="37">
        <f>F1791/County19!E$7</f>
        <v>3.9717036837740076E-4</v>
      </c>
      <c r="N1791" s="37">
        <f>G1791/County19!F$7</f>
        <v>5.7693673223034867E-5</v>
      </c>
      <c r="O1791" s="37">
        <f>H1791/County19!G$7</f>
        <v>0</v>
      </c>
      <c r="P1791" s="37">
        <f>I1791/County19!H$7</f>
        <v>2.3953310277543684E-4</v>
      </c>
      <c r="Q1791" s="37">
        <f>J1791/County19!I$7</f>
        <v>9.5639330766809525E-4</v>
      </c>
      <c r="R1791" s="37">
        <f>K1791/County19!J$7</f>
        <v>0</v>
      </c>
      <c r="S1791" s="37">
        <f>L1791/County19!K$7</f>
        <v>2.6088152338630958E-4</v>
      </c>
      <c r="T1791" s="37">
        <f t="shared" si="440"/>
        <v>3.3947669515436589E-4</v>
      </c>
      <c r="U1791" s="37">
        <f t="shared" si="441"/>
        <v>3.9717036837740076E-4</v>
      </c>
      <c r="V1791" s="37">
        <f t="shared" si="442"/>
        <v>1.5763726560196392E-4</v>
      </c>
      <c r="W1791" s="37">
        <f t="shared" si="443"/>
        <v>5.5922293929069455E-4</v>
      </c>
      <c r="X1791" s="37">
        <f t="shared" si="444"/>
        <v>3.9717036837740076E-4</v>
      </c>
      <c r="Y1791" s="37">
        <f t="shared" si="445"/>
        <v>1.3628884499109118E-4</v>
      </c>
      <c r="Z1791" s="37">
        <f t="shared" si="446"/>
        <v>5.7693673223034867E-5</v>
      </c>
      <c r="AA1791" s="37">
        <f t="shared" si="447"/>
        <v>1.8183942955240197E-4</v>
      </c>
      <c r="AB1791" s="37">
        <f t="shared" si="448"/>
        <v>8.9869963444506038E-4</v>
      </c>
      <c r="AC1791" s="37">
        <f t="shared" si="449"/>
        <v>5.7693673223034867E-5</v>
      </c>
      <c r="AD1791" s="37">
        <f t="shared" si="434"/>
        <v>2.3953310277543684E-4</v>
      </c>
      <c r="AE1791" s="37">
        <f t="shared" si="435"/>
        <v>9.5639330766809525E-4</v>
      </c>
      <c r="AF1791" s="37">
        <f t="shared" si="436"/>
        <v>0</v>
      </c>
      <c r="AG1791" s="37">
        <f t="shared" si="437"/>
        <v>7.1686020489265844E-4</v>
      </c>
      <c r="AH1791" s="37">
        <f t="shared" si="438"/>
        <v>2.3953310277543684E-4</v>
      </c>
      <c r="AI1791" s="37">
        <f t="shared" si="439"/>
        <v>9.5639330766809525E-4</v>
      </c>
    </row>
    <row r="1792" spans="1:35" x14ac:dyDescent="0.3">
      <c r="A1792" s="5" t="s">
        <v>2315</v>
      </c>
      <c r="B1792" s="5" t="s">
        <v>18</v>
      </c>
      <c r="C1792" s="5" t="s">
        <v>2314</v>
      </c>
      <c r="D1792" s="2">
        <v>2</v>
      </c>
      <c r="E1792" s="1">
        <v>4176</v>
      </c>
      <c r="F1792" s="1">
        <v>2758</v>
      </c>
      <c r="G1792" s="1">
        <v>154</v>
      </c>
      <c r="H1792" s="1">
        <v>27</v>
      </c>
      <c r="I1792" s="1">
        <v>338</v>
      </c>
      <c r="J1792" s="1">
        <v>675</v>
      </c>
      <c r="K1792" s="1">
        <v>224</v>
      </c>
      <c r="L1792" s="1">
        <v>1418</v>
      </c>
      <c r="M1792" s="37">
        <f>F1792/County19!E$7</f>
        <v>1.0392750246535781E-3</v>
      </c>
      <c r="N1792" s="37">
        <f>G1792/County19!F$7</f>
        <v>6.8344812894979758E-4</v>
      </c>
      <c r="O1792" s="37">
        <f>H1792/County19!G$7</f>
        <v>9.428361909417886E-4</v>
      </c>
      <c r="P1792" s="37">
        <f>I1792/County19!H$7</f>
        <v>5.9096488129998289E-4</v>
      </c>
      <c r="Q1792" s="37">
        <f>J1792/County19!I$7</f>
        <v>2.7239049901939421E-3</v>
      </c>
      <c r="R1792" s="37">
        <f>K1792/County19!J$7</f>
        <v>5.4672150153155241E-4</v>
      </c>
      <c r="S1792" s="37">
        <f>L1792/County19!K$7</f>
        <v>9.5589147328627134E-4</v>
      </c>
      <c r="T1792" s="37">
        <f t="shared" si="440"/>
        <v>3.5582689570378052E-4</v>
      </c>
      <c r="U1792" s="37">
        <f t="shared" si="441"/>
        <v>9.6438833711789507E-5</v>
      </c>
      <c r="V1792" s="37">
        <f t="shared" si="442"/>
        <v>4.4831014335359521E-4</v>
      </c>
      <c r="W1792" s="37">
        <f t="shared" si="443"/>
        <v>1.684629965540364E-3</v>
      </c>
      <c r="X1792" s="37">
        <f t="shared" si="444"/>
        <v>4.9255352312202569E-4</v>
      </c>
      <c r="Y1792" s="37">
        <f t="shared" si="445"/>
        <v>8.3383551367306762E-5</v>
      </c>
      <c r="Z1792" s="37">
        <f t="shared" si="446"/>
        <v>2.5938806199199101E-4</v>
      </c>
      <c r="AA1792" s="37">
        <f t="shared" si="447"/>
        <v>9.2483247649814693E-5</v>
      </c>
      <c r="AB1792" s="37">
        <f t="shared" si="448"/>
        <v>2.0404568612441445E-3</v>
      </c>
      <c r="AC1792" s="37">
        <f t="shared" si="449"/>
        <v>1.3672662741824517E-4</v>
      </c>
      <c r="AD1792" s="37">
        <f t="shared" si="434"/>
        <v>3.5187130964180571E-4</v>
      </c>
      <c r="AE1792" s="37">
        <f t="shared" si="435"/>
        <v>1.7810687992521534E-3</v>
      </c>
      <c r="AF1792" s="37">
        <f t="shared" si="436"/>
        <v>3.9611468941023618E-4</v>
      </c>
      <c r="AG1792" s="37">
        <f t="shared" si="437"/>
        <v>2.1329401088939592E-3</v>
      </c>
      <c r="AH1792" s="37">
        <f t="shared" si="438"/>
        <v>4.4243379768430478E-5</v>
      </c>
      <c r="AI1792" s="37">
        <f t="shared" si="439"/>
        <v>2.1771834886623897E-3</v>
      </c>
    </row>
    <row r="1793" spans="1:35" x14ac:dyDescent="0.3">
      <c r="A1793" s="5" t="s">
        <v>2316</v>
      </c>
      <c r="B1793" s="5" t="s">
        <v>18</v>
      </c>
      <c r="C1793" s="5" t="s">
        <v>2317</v>
      </c>
      <c r="D1793" s="2">
        <v>1</v>
      </c>
      <c r="E1793" s="1">
        <v>1086</v>
      </c>
      <c r="F1793" s="1">
        <v>956</v>
      </c>
      <c r="G1793" s="1">
        <v>4</v>
      </c>
      <c r="H1793" s="1">
        <v>10</v>
      </c>
      <c r="I1793" s="1">
        <v>14</v>
      </c>
      <c r="J1793" s="1">
        <v>49</v>
      </c>
      <c r="K1793" s="1">
        <v>53</v>
      </c>
      <c r="L1793" s="1">
        <v>130</v>
      </c>
      <c r="M1793" s="37">
        <f>F1793/County19!E$7</f>
        <v>3.6024181420189294E-4</v>
      </c>
      <c r="N1793" s="37">
        <f>G1793/County19!F$7</f>
        <v>1.7751899453241498E-5</v>
      </c>
      <c r="O1793" s="37">
        <f>H1793/County19!G$7</f>
        <v>3.4919858923769949E-4</v>
      </c>
      <c r="P1793" s="37">
        <f>I1793/County19!H$7</f>
        <v>2.4477835320117634E-5</v>
      </c>
      <c r="Q1793" s="37">
        <f>J1793/County19!I$7</f>
        <v>1.9773532521407875E-4</v>
      </c>
      <c r="R1793" s="37">
        <f>K1793/County19!J$7</f>
        <v>1.2935821241594767E-4</v>
      </c>
      <c r="S1793" s="37">
        <f>L1793/County19!K$7</f>
        <v>8.763462025896704E-5</v>
      </c>
      <c r="T1793" s="37">
        <f t="shared" si="440"/>
        <v>3.4248991474865147E-4</v>
      </c>
      <c r="U1793" s="37">
        <f t="shared" si="441"/>
        <v>1.1043224964193455E-5</v>
      </c>
      <c r="V1793" s="37">
        <f t="shared" si="442"/>
        <v>3.3576397888177532E-4</v>
      </c>
      <c r="W1793" s="37">
        <f t="shared" si="443"/>
        <v>1.6250648898781419E-4</v>
      </c>
      <c r="X1793" s="37">
        <f t="shared" si="444"/>
        <v>2.3088360178594527E-4</v>
      </c>
      <c r="Y1793" s="37">
        <f t="shared" si="445"/>
        <v>2.7260719394292592E-4</v>
      </c>
      <c r="Z1793" s="37">
        <f t="shared" si="446"/>
        <v>3.3144668978445801E-4</v>
      </c>
      <c r="AA1793" s="37">
        <f t="shared" si="447"/>
        <v>6.7259358668761359E-6</v>
      </c>
      <c r="AB1793" s="37">
        <f t="shared" si="448"/>
        <v>1.7998342576083725E-4</v>
      </c>
      <c r="AC1793" s="37">
        <f t="shared" si="449"/>
        <v>1.1160631296270617E-4</v>
      </c>
      <c r="AD1793" s="37">
        <f t="shared" si="434"/>
        <v>3.2472075391758187E-4</v>
      </c>
      <c r="AE1793" s="37">
        <f t="shared" si="435"/>
        <v>1.5146326402362074E-4</v>
      </c>
      <c r="AF1793" s="37">
        <f t="shared" si="436"/>
        <v>2.1984037682175182E-4</v>
      </c>
      <c r="AG1793" s="37">
        <f t="shared" si="437"/>
        <v>1.732574898939611E-4</v>
      </c>
      <c r="AH1793" s="37">
        <f t="shared" si="438"/>
        <v>1.0488037709583004E-4</v>
      </c>
      <c r="AI1793" s="37">
        <f t="shared" si="439"/>
        <v>6.8377112798131078E-5</v>
      </c>
    </row>
    <row r="1794" spans="1:35" x14ac:dyDescent="0.3">
      <c r="A1794" s="5" t="s">
        <v>2318</v>
      </c>
      <c r="B1794" s="5" t="s">
        <v>18</v>
      </c>
      <c r="C1794" s="5" t="s">
        <v>2317</v>
      </c>
      <c r="D1794" s="2">
        <v>2</v>
      </c>
      <c r="E1794" s="1">
        <v>837</v>
      </c>
      <c r="F1794" s="1">
        <v>718</v>
      </c>
      <c r="G1794" s="1">
        <v>0</v>
      </c>
      <c r="H1794" s="1">
        <v>52</v>
      </c>
      <c r="I1794" s="1">
        <v>31</v>
      </c>
      <c r="J1794" s="1">
        <v>17</v>
      </c>
      <c r="K1794" s="1">
        <v>19</v>
      </c>
      <c r="L1794" s="1">
        <v>119</v>
      </c>
      <c r="M1794" s="37">
        <f>F1794/County19!E$7</f>
        <v>2.7055818263280244E-4</v>
      </c>
      <c r="N1794" s="37">
        <f>G1794/County19!F$7</f>
        <v>0</v>
      </c>
      <c r="O1794" s="37">
        <f>H1794/County19!G$7</f>
        <v>1.8158326640360374E-3</v>
      </c>
      <c r="P1794" s="37">
        <f>I1794/County19!H$7</f>
        <v>5.4200921065974762E-5</v>
      </c>
      <c r="Q1794" s="37">
        <f>J1794/County19!I$7</f>
        <v>6.860205160488446E-5</v>
      </c>
      <c r="R1794" s="37">
        <f>K1794/County19!J$7</f>
        <v>4.6373698790622749E-5</v>
      </c>
      <c r="S1794" s="37">
        <f>L1794/County19!K$7</f>
        <v>8.0219383160131375E-5</v>
      </c>
      <c r="T1794" s="37">
        <f t="shared" si="440"/>
        <v>2.7055818263280244E-4</v>
      </c>
      <c r="U1794" s="37">
        <f t="shared" si="441"/>
        <v>1.5452744814032349E-3</v>
      </c>
      <c r="V1794" s="37">
        <f t="shared" si="442"/>
        <v>2.1635726156682769E-4</v>
      </c>
      <c r="W1794" s="37">
        <f t="shared" si="443"/>
        <v>2.01956131027918E-4</v>
      </c>
      <c r="X1794" s="37">
        <f t="shared" si="444"/>
        <v>2.2418448384217969E-4</v>
      </c>
      <c r="Y1794" s="37">
        <f t="shared" si="445"/>
        <v>1.9033879947267108E-4</v>
      </c>
      <c r="Z1794" s="37">
        <f t="shared" si="446"/>
        <v>1.8158326640360374E-3</v>
      </c>
      <c r="AA1794" s="37">
        <f t="shared" si="447"/>
        <v>5.4200921065974762E-5</v>
      </c>
      <c r="AB1794" s="37">
        <f t="shared" si="448"/>
        <v>6.860205160488446E-5</v>
      </c>
      <c r="AC1794" s="37">
        <f t="shared" si="449"/>
        <v>4.6373698790622749E-5</v>
      </c>
      <c r="AD1794" s="37">
        <f t="shared" si="434"/>
        <v>1.7616317429700627E-3</v>
      </c>
      <c r="AE1794" s="37">
        <f t="shared" si="435"/>
        <v>1.7472306124311529E-3</v>
      </c>
      <c r="AF1794" s="37">
        <f t="shared" si="436"/>
        <v>1.7694589652454146E-3</v>
      </c>
      <c r="AG1794" s="37">
        <f t="shared" si="437"/>
        <v>1.4401130538909699E-5</v>
      </c>
      <c r="AH1794" s="37">
        <f t="shared" si="438"/>
        <v>7.8272222753520123E-6</v>
      </c>
      <c r="AI1794" s="37">
        <f t="shared" si="439"/>
        <v>2.2228352814261711E-5</v>
      </c>
    </row>
    <row r="1795" spans="1:35" x14ac:dyDescent="0.3">
      <c r="A1795" s="5" t="s">
        <v>2319</v>
      </c>
      <c r="B1795" s="5" t="s">
        <v>18</v>
      </c>
      <c r="C1795" s="5" t="s">
        <v>2320</v>
      </c>
      <c r="D1795" s="2">
        <v>1</v>
      </c>
      <c r="E1795" s="1">
        <v>910</v>
      </c>
      <c r="F1795" s="1">
        <v>801</v>
      </c>
      <c r="G1795" s="1">
        <v>26</v>
      </c>
      <c r="H1795" s="1">
        <v>5</v>
      </c>
      <c r="I1795" s="1">
        <v>0</v>
      </c>
      <c r="J1795" s="1">
        <v>25</v>
      </c>
      <c r="K1795" s="1">
        <v>53</v>
      </c>
      <c r="L1795" s="1">
        <v>109</v>
      </c>
      <c r="M1795" s="37">
        <f>F1795/County19!E$7</f>
        <v>3.0183440708756929E-4</v>
      </c>
      <c r="N1795" s="37">
        <f>G1795/County19!F$7</f>
        <v>1.1538734644606973E-4</v>
      </c>
      <c r="O1795" s="37">
        <f>H1795/County19!G$7</f>
        <v>1.7459929461884974E-4</v>
      </c>
      <c r="P1795" s="37">
        <f>I1795/County19!H$7</f>
        <v>0</v>
      </c>
      <c r="Q1795" s="37">
        <f>J1795/County19!I$7</f>
        <v>1.0088537000718304E-4</v>
      </c>
      <c r="R1795" s="37">
        <f>K1795/County19!J$7</f>
        <v>1.2935821241594767E-4</v>
      </c>
      <c r="S1795" s="37">
        <f>L1795/County19!K$7</f>
        <v>7.3478258524826211E-5</v>
      </c>
      <c r="T1795" s="37">
        <f t="shared" si="440"/>
        <v>1.8644706064149954E-4</v>
      </c>
      <c r="U1795" s="37">
        <f t="shared" si="441"/>
        <v>1.2723511246871954E-4</v>
      </c>
      <c r="V1795" s="37">
        <f t="shared" si="442"/>
        <v>3.0183440708756929E-4</v>
      </c>
      <c r="W1795" s="37">
        <f t="shared" si="443"/>
        <v>2.0094903708038625E-4</v>
      </c>
      <c r="X1795" s="37">
        <f t="shared" si="444"/>
        <v>1.7247619467162162E-4</v>
      </c>
      <c r="Y1795" s="37">
        <f t="shared" si="445"/>
        <v>2.2835614856274309E-4</v>
      </c>
      <c r="Z1795" s="37">
        <f t="shared" si="446"/>
        <v>5.9211948172780009E-5</v>
      </c>
      <c r="AA1795" s="37">
        <f t="shared" si="447"/>
        <v>1.1538734644606973E-4</v>
      </c>
      <c r="AB1795" s="37">
        <f t="shared" si="448"/>
        <v>1.4501976438886698E-5</v>
      </c>
      <c r="AC1795" s="37">
        <f t="shared" si="449"/>
        <v>1.3970865969877935E-5</v>
      </c>
      <c r="AD1795" s="37">
        <f t="shared" si="434"/>
        <v>1.7459929461884974E-4</v>
      </c>
      <c r="AE1795" s="37">
        <f t="shared" si="435"/>
        <v>7.3713924611666708E-5</v>
      </c>
      <c r="AF1795" s="37">
        <f t="shared" si="436"/>
        <v>4.5241082202902074E-5</v>
      </c>
      <c r="AG1795" s="37">
        <f t="shared" si="437"/>
        <v>1.0088537000718304E-4</v>
      </c>
      <c r="AH1795" s="37">
        <f t="shared" si="438"/>
        <v>1.2935821241594767E-4</v>
      </c>
      <c r="AI1795" s="37">
        <f t="shared" si="439"/>
        <v>2.8472842408764634E-5</v>
      </c>
    </row>
    <row r="1796" spans="1:35" x14ac:dyDescent="0.3">
      <c r="A1796" s="5" t="s">
        <v>2321</v>
      </c>
      <c r="B1796" s="5" t="s">
        <v>18</v>
      </c>
      <c r="C1796" s="5" t="s">
        <v>2320</v>
      </c>
      <c r="D1796" s="2">
        <v>2</v>
      </c>
      <c r="E1796" s="1">
        <v>711</v>
      </c>
      <c r="F1796" s="1">
        <v>684</v>
      </c>
      <c r="G1796" s="1">
        <v>0</v>
      </c>
      <c r="H1796" s="1">
        <v>0</v>
      </c>
      <c r="I1796" s="1">
        <v>0</v>
      </c>
      <c r="J1796" s="1">
        <v>27</v>
      </c>
      <c r="K1796" s="1">
        <v>0</v>
      </c>
      <c r="L1796" s="1">
        <v>27</v>
      </c>
      <c r="M1796" s="37">
        <f>F1796/County19!E$7</f>
        <v>2.5774623526578948E-4</v>
      </c>
      <c r="N1796" s="37">
        <f>G1796/County19!F$7</f>
        <v>0</v>
      </c>
      <c r="O1796" s="37">
        <f>H1796/County19!G$7</f>
        <v>0</v>
      </c>
      <c r="P1796" s="37">
        <f>I1796/County19!H$7</f>
        <v>0</v>
      </c>
      <c r="Q1796" s="37">
        <f>J1796/County19!I$7</f>
        <v>1.0895619960775768E-4</v>
      </c>
      <c r="R1796" s="37">
        <f>K1796/County19!J$7</f>
        <v>0</v>
      </c>
      <c r="S1796" s="37">
        <f>L1796/County19!K$7</f>
        <v>1.8201036515323924E-5</v>
      </c>
      <c r="T1796" s="37">
        <f t="shared" si="440"/>
        <v>2.5774623526578948E-4</v>
      </c>
      <c r="U1796" s="37">
        <f t="shared" si="441"/>
        <v>2.5774623526578948E-4</v>
      </c>
      <c r="V1796" s="37">
        <f t="shared" si="442"/>
        <v>2.5774623526578948E-4</v>
      </c>
      <c r="W1796" s="37">
        <f t="shared" si="443"/>
        <v>1.487900356580318E-4</v>
      </c>
      <c r="X1796" s="37">
        <f t="shared" si="444"/>
        <v>2.5774623526578948E-4</v>
      </c>
      <c r="Y1796" s="37">
        <f t="shared" si="445"/>
        <v>2.3954519875046555E-4</v>
      </c>
      <c r="Z1796" s="37">
        <f t="shared" si="446"/>
        <v>0</v>
      </c>
      <c r="AA1796" s="37">
        <f t="shared" si="447"/>
        <v>0</v>
      </c>
      <c r="AB1796" s="37">
        <f t="shared" si="448"/>
        <v>1.0895619960775768E-4</v>
      </c>
      <c r="AC1796" s="37">
        <f t="shared" si="449"/>
        <v>0</v>
      </c>
      <c r="AD1796" s="37">
        <f t="shared" ref="AD1796:AD1859" si="450">ABS($O1796-P1796)</f>
        <v>0</v>
      </c>
      <c r="AE1796" s="37">
        <f t="shared" ref="AE1796:AE1859" si="451">ABS($O1796-Q1796)</f>
        <v>1.0895619960775768E-4</v>
      </c>
      <c r="AF1796" s="37">
        <f t="shared" ref="AF1796:AF1859" si="452">ABS($O1796-R1796)</f>
        <v>0</v>
      </c>
      <c r="AG1796" s="37">
        <f t="shared" ref="AG1796:AG1859" si="453">ABS($P1796-Q1796)</f>
        <v>1.0895619960775768E-4</v>
      </c>
      <c r="AH1796" s="37">
        <f t="shared" ref="AH1796:AH1859" si="454">ABS($P1796-R1796)</f>
        <v>0</v>
      </c>
      <c r="AI1796" s="37">
        <f t="shared" ref="AI1796:AI1859" si="455">ABS($Q1796-R1796)</f>
        <v>1.0895619960775768E-4</v>
      </c>
    </row>
    <row r="1797" spans="1:35" x14ac:dyDescent="0.3">
      <c r="A1797" s="5" t="s">
        <v>2322</v>
      </c>
      <c r="B1797" s="5" t="s">
        <v>18</v>
      </c>
      <c r="C1797" s="5" t="s">
        <v>2320</v>
      </c>
      <c r="D1797" s="2">
        <v>3</v>
      </c>
      <c r="E1797" s="1">
        <v>2241</v>
      </c>
      <c r="F1797" s="1">
        <v>1773</v>
      </c>
      <c r="G1797" s="1">
        <v>0</v>
      </c>
      <c r="H1797" s="1">
        <v>6</v>
      </c>
      <c r="I1797" s="1">
        <v>9</v>
      </c>
      <c r="J1797" s="1">
        <v>61</v>
      </c>
      <c r="K1797" s="1">
        <v>392</v>
      </c>
      <c r="L1797" s="1">
        <v>468</v>
      </c>
      <c r="M1797" s="37">
        <f>F1797/County19!E$7</f>
        <v>6.6810537299158597E-4</v>
      </c>
      <c r="N1797" s="37">
        <f>G1797/County19!F$7</f>
        <v>0</v>
      </c>
      <c r="O1797" s="37">
        <f>H1797/County19!G$7</f>
        <v>2.095191535426197E-4</v>
      </c>
      <c r="P1797" s="37">
        <f>I1797/County19!H$7</f>
        <v>1.573575127721848E-5</v>
      </c>
      <c r="Q1797" s="37">
        <f>J1797/County19!I$7</f>
        <v>2.4616030281752663E-4</v>
      </c>
      <c r="R1797" s="37">
        <f>K1797/County19!J$7</f>
        <v>9.5676262768021672E-4</v>
      </c>
      <c r="S1797" s="37">
        <f>L1797/County19!K$7</f>
        <v>3.1548463293228134E-4</v>
      </c>
      <c r="T1797" s="37">
        <f t="shared" ref="T1797:T1860" si="456">ABS($M1797-N1797)</f>
        <v>6.6810537299158597E-4</v>
      </c>
      <c r="U1797" s="37">
        <f t="shared" ref="U1797:U1860" si="457">ABS($M1797-O1797)</f>
        <v>4.5858621944896625E-4</v>
      </c>
      <c r="V1797" s="37">
        <f t="shared" ref="V1797:V1860" si="458">ABS($M1797-P1797)</f>
        <v>6.5236962171436746E-4</v>
      </c>
      <c r="W1797" s="37">
        <f t="shared" ref="W1797:W1860" si="459">ABS($M1797-Q1797)</f>
        <v>4.2194507017405934E-4</v>
      </c>
      <c r="X1797" s="37">
        <f t="shared" ref="X1797:X1860" si="460">ABS($M1797-R1797)</f>
        <v>2.8865725468863075E-4</v>
      </c>
      <c r="Y1797" s="37">
        <f t="shared" ref="Y1797:Y1860" si="461">ABS($M1797-S1797)</f>
        <v>3.5262074005930463E-4</v>
      </c>
      <c r="Z1797" s="37">
        <f t="shared" ref="Z1797:Z1860" si="462">ABS($N1797-O1797)</f>
        <v>2.095191535426197E-4</v>
      </c>
      <c r="AA1797" s="37">
        <f t="shared" ref="AA1797:AA1860" si="463">ABS($N1797-P1797)</f>
        <v>1.573575127721848E-5</v>
      </c>
      <c r="AB1797" s="37">
        <f t="shared" ref="AB1797:AB1860" si="464">ABS($N1797-Q1797)</f>
        <v>2.4616030281752663E-4</v>
      </c>
      <c r="AC1797" s="37">
        <f t="shared" ref="AC1797:AC1860" si="465">ABS($N1797-R1797)</f>
        <v>9.5676262768021672E-4</v>
      </c>
      <c r="AD1797" s="37">
        <f t="shared" si="450"/>
        <v>1.9378340226540122E-4</v>
      </c>
      <c r="AE1797" s="37">
        <f t="shared" si="451"/>
        <v>3.6641149274906933E-5</v>
      </c>
      <c r="AF1797" s="37">
        <f t="shared" si="452"/>
        <v>7.47243474137597E-4</v>
      </c>
      <c r="AG1797" s="37">
        <f t="shared" si="453"/>
        <v>2.3042455154030815E-4</v>
      </c>
      <c r="AH1797" s="37">
        <f t="shared" si="454"/>
        <v>9.4102687640299821E-4</v>
      </c>
      <c r="AI1797" s="37">
        <f t="shared" si="455"/>
        <v>7.1060232486269009E-4</v>
      </c>
    </row>
    <row r="1798" spans="1:35" x14ac:dyDescent="0.3">
      <c r="A1798" s="5" t="s">
        <v>2323</v>
      </c>
      <c r="B1798" s="5" t="s">
        <v>18</v>
      </c>
      <c r="C1798" s="5" t="s">
        <v>2324</v>
      </c>
      <c r="D1798" s="2">
        <v>1</v>
      </c>
      <c r="E1798" s="1">
        <v>2441</v>
      </c>
      <c r="F1798" s="1">
        <v>1691</v>
      </c>
      <c r="G1798" s="1">
        <v>96</v>
      </c>
      <c r="H1798" s="1">
        <v>143</v>
      </c>
      <c r="I1798" s="1">
        <v>67</v>
      </c>
      <c r="J1798" s="1">
        <v>369</v>
      </c>
      <c r="K1798" s="1">
        <v>75</v>
      </c>
      <c r="L1798" s="1">
        <v>750</v>
      </c>
      <c r="M1798" s="37">
        <f>F1798/County19!E$7</f>
        <v>6.3720597051820178E-4</v>
      </c>
      <c r="N1798" s="37">
        <f>G1798/County19!F$7</f>
        <v>4.2604558687779593E-4</v>
      </c>
      <c r="O1798" s="37">
        <f>H1798/County19!G$7</f>
        <v>4.9935398260991023E-3</v>
      </c>
      <c r="P1798" s="37">
        <f>I1798/County19!H$7</f>
        <v>1.1714392617484867E-4</v>
      </c>
      <c r="Q1798" s="37">
        <f>J1798/County19!I$7</f>
        <v>1.4890680613060217E-3</v>
      </c>
      <c r="R1798" s="37">
        <f>K1798/County19!J$7</f>
        <v>1.8305407417351085E-4</v>
      </c>
      <c r="S1798" s="37">
        <f>L1798/County19!K$7</f>
        <v>5.0558434764788683E-4</v>
      </c>
      <c r="T1798" s="37">
        <f t="shared" si="456"/>
        <v>2.1116038364040585E-4</v>
      </c>
      <c r="U1798" s="37">
        <f t="shared" si="457"/>
        <v>4.3563338555809008E-3</v>
      </c>
      <c r="V1798" s="37">
        <f t="shared" si="458"/>
        <v>5.2006204434335316E-4</v>
      </c>
      <c r="W1798" s="37">
        <f t="shared" si="459"/>
        <v>8.5186209078781997E-4</v>
      </c>
      <c r="X1798" s="37">
        <f t="shared" si="460"/>
        <v>4.5415189634469093E-4</v>
      </c>
      <c r="Y1798" s="37">
        <f t="shared" si="461"/>
        <v>1.3162162287031496E-4</v>
      </c>
      <c r="Z1798" s="37">
        <f t="shared" si="462"/>
        <v>4.567494239221306E-3</v>
      </c>
      <c r="AA1798" s="37">
        <f t="shared" si="463"/>
        <v>3.0890166070294726E-4</v>
      </c>
      <c r="AB1798" s="37">
        <f t="shared" si="464"/>
        <v>1.0630224744282257E-3</v>
      </c>
      <c r="AC1798" s="37">
        <f t="shared" si="465"/>
        <v>2.4299151270428508E-4</v>
      </c>
      <c r="AD1798" s="37">
        <f t="shared" si="450"/>
        <v>4.8763958999242536E-3</v>
      </c>
      <c r="AE1798" s="37">
        <f t="shared" si="451"/>
        <v>3.5044717647930807E-3</v>
      </c>
      <c r="AF1798" s="37">
        <f t="shared" si="452"/>
        <v>4.810485751925591E-3</v>
      </c>
      <c r="AG1798" s="37">
        <f t="shared" si="453"/>
        <v>1.371924135131173E-3</v>
      </c>
      <c r="AH1798" s="37">
        <f t="shared" si="454"/>
        <v>6.5910147998662178E-5</v>
      </c>
      <c r="AI1798" s="37">
        <f t="shared" si="455"/>
        <v>1.3060139871325109E-3</v>
      </c>
    </row>
    <row r="1799" spans="1:35" x14ac:dyDescent="0.3">
      <c r="A1799" s="5" t="s">
        <v>2325</v>
      </c>
      <c r="B1799" s="5" t="s">
        <v>18</v>
      </c>
      <c r="C1799" s="5" t="s">
        <v>2324</v>
      </c>
      <c r="D1799" s="2">
        <v>2</v>
      </c>
      <c r="E1799" s="1">
        <v>2846</v>
      </c>
      <c r="F1799" s="1">
        <v>2570</v>
      </c>
      <c r="G1799" s="1">
        <v>0</v>
      </c>
      <c r="H1799" s="1">
        <v>0</v>
      </c>
      <c r="I1799" s="1">
        <v>0</v>
      </c>
      <c r="J1799" s="1">
        <v>92</v>
      </c>
      <c r="K1799" s="1">
        <v>184</v>
      </c>
      <c r="L1799" s="1">
        <v>276</v>
      </c>
      <c r="M1799" s="37">
        <f>F1799/County19!E$7</f>
        <v>9.6843249215362425E-4</v>
      </c>
      <c r="N1799" s="37">
        <f>G1799/County19!F$7</f>
        <v>0</v>
      </c>
      <c r="O1799" s="37">
        <f>H1799/County19!G$7</f>
        <v>0</v>
      </c>
      <c r="P1799" s="37">
        <f>I1799/County19!H$7</f>
        <v>0</v>
      </c>
      <c r="Q1799" s="37">
        <f>J1799/County19!I$7</f>
        <v>3.7125816162643361E-4</v>
      </c>
      <c r="R1799" s="37">
        <f>K1799/County19!J$7</f>
        <v>4.4909266197234662E-4</v>
      </c>
      <c r="S1799" s="37">
        <f>L1799/County19!K$7</f>
        <v>1.8605503993442235E-4</v>
      </c>
      <c r="T1799" s="37">
        <f t="shared" si="456"/>
        <v>9.6843249215362425E-4</v>
      </c>
      <c r="U1799" s="37">
        <f t="shared" si="457"/>
        <v>9.6843249215362425E-4</v>
      </c>
      <c r="V1799" s="37">
        <f t="shared" si="458"/>
        <v>9.6843249215362425E-4</v>
      </c>
      <c r="W1799" s="37">
        <f t="shared" si="459"/>
        <v>5.971743305271907E-4</v>
      </c>
      <c r="X1799" s="37">
        <f t="shared" si="460"/>
        <v>5.1933983018127763E-4</v>
      </c>
      <c r="Y1799" s="37">
        <f t="shared" si="461"/>
        <v>7.8237745221920187E-4</v>
      </c>
      <c r="Z1799" s="37">
        <f t="shared" si="462"/>
        <v>0</v>
      </c>
      <c r="AA1799" s="37">
        <f t="shared" si="463"/>
        <v>0</v>
      </c>
      <c r="AB1799" s="37">
        <f t="shared" si="464"/>
        <v>3.7125816162643361E-4</v>
      </c>
      <c r="AC1799" s="37">
        <f t="shared" si="465"/>
        <v>4.4909266197234662E-4</v>
      </c>
      <c r="AD1799" s="37">
        <f t="shared" si="450"/>
        <v>0</v>
      </c>
      <c r="AE1799" s="37">
        <f t="shared" si="451"/>
        <v>3.7125816162643361E-4</v>
      </c>
      <c r="AF1799" s="37">
        <f t="shared" si="452"/>
        <v>4.4909266197234662E-4</v>
      </c>
      <c r="AG1799" s="37">
        <f t="shared" si="453"/>
        <v>3.7125816162643361E-4</v>
      </c>
      <c r="AH1799" s="37">
        <f t="shared" si="454"/>
        <v>4.4909266197234662E-4</v>
      </c>
      <c r="AI1799" s="37">
        <f t="shared" si="455"/>
        <v>7.7834500345913017E-5</v>
      </c>
    </row>
    <row r="1800" spans="1:35" x14ac:dyDescent="0.3">
      <c r="A1800" s="5" t="s">
        <v>2326</v>
      </c>
      <c r="B1800" s="5" t="s">
        <v>18</v>
      </c>
      <c r="C1800" s="5" t="s">
        <v>2327</v>
      </c>
      <c r="D1800" s="2">
        <v>1</v>
      </c>
      <c r="E1800" s="1">
        <v>1087</v>
      </c>
      <c r="F1800" s="1">
        <v>594</v>
      </c>
      <c r="G1800" s="1">
        <v>13</v>
      </c>
      <c r="H1800" s="1">
        <v>25</v>
      </c>
      <c r="I1800" s="1">
        <v>118</v>
      </c>
      <c r="J1800" s="1">
        <v>24</v>
      </c>
      <c r="K1800" s="1">
        <v>313</v>
      </c>
      <c r="L1800" s="1">
        <v>493</v>
      </c>
      <c r="M1800" s="37">
        <f>F1800/County19!E$7</f>
        <v>2.2383225694134351E-4</v>
      </c>
      <c r="N1800" s="37">
        <f>G1800/County19!F$7</f>
        <v>5.7693673223034867E-5</v>
      </c>
      <c r="O1800" s="37">
        <f>H1800/County19!G$7</f>
        <v>8.7299647309424869E-4</v>
      </c>
      <c r="P1800" s="37">
        <f>I1800/County19!H$7</f>
        <v>2.0631318341242006E-4</v>
      </c>
      <c r="Q1800" s="37">
        <f>J1800/County19!I$7</f>
        <v>9.6849955206895712E-5</v>
      </c>
      <c r="R1800" s="37">
        <f>K1800/County19!J$7</f>
        <v>7.6394566955078529E-4</v>
      </c>
      <c r="S1800" s="37">
        <f>L1800/County19!K$7</f>
        <v>3.3233744452054427E-4</v>
      </c>
      <c r="T1800" s="37">
        <f t="shared" si="456"/>
        <v>1.6613858371830863E-4</v>
      </c>
      <c r="U1800" s="37">
        <f t="shared" si="457"/>
        <v>6.4916421615290518E-4</v>
      </c>
      <c r="V1800" s="37">
        <f t="shared" si="458"/>
        <v>1.7519073528923448E-5</v>
      </c>
      <c r="W1800" s="37">
        <f t="shared" si="459"/>
        <v>1.269823017344478E-4</v>
      </c>
      <c r="X1800" s="37">
        <f t="shared" si="460"/>
        <v>5.4011341260944178E-4</v>
      </c>
      <c r="Y1800" s="37">
        <f t="shared" si="461"/>
        <v>1.0850518757920077E-4</v>
      </c>
      <c r="Z1800" s="37">
        <f t="shared" si="462"/>
        <v>8.1530279987121381E-4</v>
      </c>
      <c r="AA1800" s="37">
        <f t="shared" si="463"/>
        <v>1.4861951018938519E-4</v>
      </c>
      <c r="AB1800" s="37">
        <f t="shared" si="464"/>
        <v>3.9156281983860845E-5</v>
      </c>
      <c r="AC1800" s="37">
        <f t="shared" si="465"/>
        <v>7.0625199632775042E-4</v>
      </c>
      <c r="AD1800" s="37">
        <f t="shared" si="450"/>
        <v>6.666832896818286E-4</v>
      </c>
      <c r="AE1800" s="37">
        <f t="shared" si="451"/>
        <v>7.7614651788735292E-4</v>
      </c>
      <c r="AF1800" s="37">
        <f t="shared" si="452"/>
        <v>1.090508035434634E-4</v>
      </c>
      <c r="AG1800" s="37">
        <f t="shared" si="453"/>
        <v>1.0946322820552435E-4</v>
      </c>
      <c r="AH1800" s="37">
        <f t="shared" si="454"/>
        <v>5.576324861383652E-4</v>
      </c>
      <c r="AI1800" s="37">
        <f t="shared" si="455"/>
        <v>6.6709571434388952E-4</v>
      </c>
    </row>
    <row r="1801" spans="1:35" x14ac:dyDescent="0.3">
      <c r="A1801" s="5" t="s">
        <v>2328</v>
      </c>
      <c r="B1801" s="5" t="s">
        <v>18</v>
      </c>
      <c r="C1801" s="5" t="s">
        <v>2327</v>
      </c>
      <c r="D1801" s="2">
        <v>2</v>
      </c>
      <c r="E1801" s="1">
        <v>1935</v>
      </c>
      <c r="F1801" s="1">
        <v>1335</v>
      </c>
      <c r="G1801" s="1">
        <v>77</v>
      </c>
      <c r="H1801" s="1">
        <v>0</v>
      </c>
      <c r="I1801" s="1">
        <v>107</v>
      </c>
      <c r="J1801" s="1">
        <v>131</v>
      </c>
      <c r="K1801" s="1">
        <v>285</v>
      </c>
      <c r="L1801" s="1">
        <v>600</v>
      </c>
      <c r="M1801" s="37">
        <f>F1801/County19!E$7</f>
        <v>5.0305734514594883E-4</v>
      </c>
      <c r="N1801" s="37">
        <f>G1801/County19!F$7</f>
        <v>3.4172406447489879E-4</v>
      </c>
      <c r="O1801" s="37">
        <f>H1801/County19!G$7</f>
        <v>0</v>
      </c>
      <c r="P1801" s="37">
        <f>I1801/County19!H$7</f>
        <v>1.8708059851804191E-4</v>
      </c>
      <c r="Q1801" s="37">
        <f>J1801/County19!I$7</f>
        <v>5.2863933883763917E-4</v>
      </c>
      <c r="R1801" s="37">
        <f>K1801/County19!J$7</f>
        <v>6.9560548185934124E-4</v>
      </c>
      <c r="S1801" s="37">
        <f>L1801/County19!K$7</f>
        <v>4.0446747811830942E-4</v>
      </c>
      <c r="T1801" s="37">
        <f t="shared" si="456"/>
        <v>1.6133328067105004E-4</v>
      </c>
      <c r="U1801" s="37">
        <f t="shared" si="457"/>
        <v>5.0305734514594883E-4</v>
      </c>
      <c r="V1801" s="37">
        <f t="shared" si="458"/>
        <v>3.1597674662790689E-4</v>
      </c>
      <c r="W1801" s="37">
        <f t="shared" si="459"/>
        <v>2.5581993691690345E-5</v>
      </c>
      <c r="X1801" s="37">
        <f t="shared" si="460"/>
        <v>1.9254813671339241E-4</v>
      </c>
      <c r="Y1801" s="37">
        <f t="shared" si="461"/>
        <v>9.8589867027639409E-5</v>
      </c>
      <c r="Z1801" s="37">
        <f t="shared" si="462"/>
        <v>3.4172406447489879E-4</v>
      </c>
      <c r="AA1801" s="37">
        <f t="shared" si="463"/>
        <v>1.5464346595685688E-4</v>
      </c>
      <c r="AB1801" s="37">
        <f t="shared" si="464"/>
        <v>1.8691527436274038E-4</v>
      </c>
      <c r="AC1801" s="37">
        <f t="shared" si="465"/>
        <v>3.5388141738444245E-4</v>
      </c>
      <c r="AD1801" s="37">
        <f t="shared" si="450"/>
        <v>1.8708059851804191E-4</v>
      </c>
      <c r="AE1801" s="37">
        <f t="shared" si="451"/>
        <v>5.2863933883763917E-4</v>
      </c>
      <c r="AF1801" s="37">
        <f t="shared" si="452"/>
        <v>6.9560548185934124E-4</v>
      </c>
      <c r="AG1801" s="37">
        <f t="shared" si="453"/>
        <v>3.4155874031959724E-4</v>
      </c>
      <c r="AH1801" s="37">
        <f t="shared" si="454"/>
        <v>5.085248833412993E-4</v>
      </c>
      <c r="AI1801" s="37">
        <f t="shared" si="455"/>
        <v>1.6696614302170207E-4</v>
      </c>
    </row>
    <row r="1802" spans="1:35" x14ac:dyDescent="0.3">
      <c r="A1802" s="5" t="s">
        <v>2329</v>
      </c>
      <c r="B1802" s="5" t="s">
        <v>18</v>
      </c>
      <c r="C1802" s="5" t="s">
        <v>2327</v>
      </c>
      <c r="D1802" s="2">
        <v>3</v>
      </c>
      <c r="E1802" s="1">
        <v>1307</v>
      </c>
      <c r="F1802" s="1">
        <v>1296</v>
      </c>
      <c r="G1802" s="1">
        <v>11</v>
      </c>
      <c r="H1802" s="1">
        <v>0</v>
      </c>
      <c r="I1802" s="1">
        <v>0</v>
      </c>
      <c r="J1802" s="1">
        <v>0</v>
      </c>
      <c r="K1802" s="1">
        <v>0</v>
      </c>
      <c r="L1802" s="1">
        <v>11</v>
      </c>
      <c r="M1802" s="37">
        <f>F1802/County19!E$7</f>
        <v>4.8836128787202221E-4</v>
      </c>
      <c r="N1802" s="37">
        <f>G1802/County19!F$7</f>
        <v>4.8817723496414116E-5</v>
      </c>
      <c r="O1802" s="37">
        <f>H1802/County19!G$7</f>
        <v>0</v>
      </c>
      <c r="P1802" s="37">
        <f>I1802/County19!H$7</f>
        <v>0</v>
      </c>
      <c r="Q1802" s="37">
        <f>J1802/County19!I$7</f>
        <v>0</v>
      </c>
      <c r="R1802" s="37">
        <f>K1802/County19!J$7</f>
        <v>0</v>
      </c>
      <c r="S1802" s="37">
        <f>L1802/County19!K$7</f>
        <v>7.4152370988356728E-6</v>
      </c>
      <c r="T1802" s="37">
        <f t="shared" si="456"/>
        <v>4.3954356437560807E-4</v>
      </c>
      <c r="U1802" s="37">
        <f t="shared" si="457"/>
        <v>4.8836128787202221E-4</v>
      </c>
      <c r="V1802" s="37">
        <f t="shared" si="458"/>
        <v>4.8836128787202221E-4</v>
      </c>
      <c r="W1802" s="37">
        <f t="shared" si="459"/>
        <v>4.8836128787202221E-4</v>
      </c>
      <c r="X1802" s="37">
        <f t="shared" si="460"/>
        <v>4.8836128787202221E-4</v>
      </c>
      <c r="Y1802" s="37">
        <f t="shared" si="461"/>
        <v>4.8094605077318654E-4</v>
      </c>
      <c r="Z1802" s="37">
        <f t="shared" si="462"/>
        <v>4.8817723496414116E-5</v>
      </c>
      <c r="AA1802" s="37">
        <f t="shared" si="463"/>
        <v>4.8817723496414116E-5</v>
      </c>
      <c r="AB1802" s="37">
        <f t="shared" si="464"/>
        <v>4.8817723496414116E-5</v>
      </c>
      <c r="AC1802" s="37">
        <f t="shared" si="465"/>
        <v>4.8817723496414116E-5</v>
      </c>
      <c r="AD1802" s="37">
        <f t="shared" si="450"/>
        <v>0</v>
      </c>
      <c r="AE1802" s="37">
        <f t="shared" si="451"/>
        <v>0</v>
      </c>
      <c r="AF1802" s="37">
        <f t="shared" si="452"/>
        <v>0</v>
      </c>
      <c r="AG1802" s="37">
        <f t="shared" si="453"/>
        <v>0</v>
      </c>
      <c r="AH1802" s="37">
        <f t="shared" si="454"/>
        <v>0</v>
      </c>
      <c r="AI1802" s="37">
        <f t="shared" si="455"/>
        <v>0</v>
      </c>
    </row>
    <row r="1803" spans="1:35" x14ac:dyDescent="0.3">
      <c r="A1803" s="5" t="s">
        <v>2330</v>
      </c>
      <c r="B1803" s="5" t="s">
        <v>18</v>
      </c>
      <c r="C1803" s="5" t="s">
        <v>2327</v>
      </c>
      <c r="D1803" s="2">
        <v>4</v>
      </c>
      <c r="E1803" s="1">
        <v>1116</v>
      </c>
      <c r="F1803" s="1">
        <v>1041</v>
      </c>
      <c r="G1803" s="1">
        <v>0</v>
      </c>
      <c r="H1803" s="1">
        <v>0</v>
      </c>
      <c r="I1803" s="1">
        <v>23</v>
      </c>
      <c r="J1803" s="1">
        <v>27</v>
      </c>
      <c r="K1803" s="1">
        <v>25</v>
      </c>
      <c r="L1803" s="1">
        <v>75</v>
      </c>
      <c r="M1803" s="37">
        <f>F1803/County19!E$7</f>
        <v>3.9227168261942526E-4</v>
      </c>
      <c r="N1803" s="37">
        <f>G1803/County19!F$7</f>
        <v>0</v>
      </c>
      <c r="O1803" s="37">
        <f>H1803/County19!G$7</f>
        <v>0</v>
      </c>
      <c r="P1803" s="37">
        <f>I1803/County19!H$7</f>
        <v>4.0213586597336111E-5</v>
      </c>
      <c r="Q1803" s="37">
        <f>J1803/County19!I$7</f>
        <v>1.0895619960775768E-4</v>
      </c>
      <c r="R1803" s="37">
        <f>K1803/County19!J$7</f>
        <v>6.1018024724503617E-5</v>
      </c>
      <c r="S1803" s="37">
        <f>L1803/County19!K$7</f>
        <v>5.0558434764788677E-5</v>
      </c>
      <c r="T1803" s="37">
        <f t="shared" si="456"/>
        <v>3.9227168261942526E-4</v>
      </c>
      <c r="U1803" s="37">
        <f t="shared" si="457"/>
        <v>3.9227168261942526E-4</v>
      </c>
      <c r="V1803" s="37">
        <f t="shared" si="458"/>
        <v>3.5205809602208913E-4</v>
      </c>
      <c r="W1803" s="37">
        <f t="shared" si="459"/>
        <v>2.8331548301166758E-4</v>
      </c>
      <c r="X1803" s="37">
        <f t="shared" si="460"/>
        <v>3.3125365789492164E-4</v>
      </c>
      <c r="Y1803" s="37">
        <f t="shared" si="461"/>
        <v>3.4171324785463655E-4</v>
      </c>
      <c r="Z1803" s="37">
        <f t="shared" si="462"/>
        <v>0</v>
      </c>
      <c r="AA1803" s="37">
        <f t="shared" si="463"/>
        <v>4.0213586597336111E-5</v>
      </c>
      <c r="AB1803" s="37">
        <f t="shared" si="464"/>
        <v>1.0895619960775768E-4</v>
      </c>
      <c r="AC1803" s="37">
        <f t="shared" si="465"/>
        <v>6.1018024724503617E-5</v>
      </c>
      <c r="AD1803" s="37">
        <f t="shared" si="450"/>
        <v>4.0213586597336111E-5</v>
      </c>
      <c r="AE1803" s="37">
        <f t="shared" si="451"/>
        <v>1.0895619960775768E-4</v>
      </c>
      <c r="AF1803" s="37">
        <f t="shared" si="452"/>
        <v>6.1018024724503617E-5</v>
      </c>
      <c r="AG1803" s="37">
        <f t="shared" si="453"/>
        <v>6.8742613010421572E-5</v>
      </c>
      <c r="AH1803" s="37">
        <f t="shared" si="454"/>
        <v>2.0804438127167507E-5</v>
      </c>
      <c r="AI1803" s="37">
        <f t="shared" si="455"/>
        <v>4.7938174883254065E-5</v>
      </c>
    </row>
    <row r="1804" spans="1:35" x14ac:dyDescent="0.3">
      <c r="A1804" s="5" t="s">
        <v>2331</v>
      </c>
      <c r="B1804" s="5" t="s">
        <v>18</v>
      </c>
      <c r="C1804" s="5" t="s">
        <v>2327</v>
      </c>
      <c r="D1804" s="2">
        <v>5</v>
      </c>
      <c r="E1804" s="1">
        <v>853</v>
      </c>
      <c r="F1804" s="1">
        <v>698</v>
      </c>
      <c r="G1804" s="1">
        <v>4</v>
      </c>
      <c r="H1804" s="1">
        <v>0</v>
      </c>
      <c r="I1804" s="1">
        <v>16</v>
      </c>
      <c r="J1804" s="1">
        <v>108</v>
      </c>
      <c r="K1804" s="1">
        <v>27</v>
      </c>
      <c r="L1804" s="1">
        <v>155</v>
      </c>
      <c r="M1804" s="37">
        <f>F1804/County19!E$7</f>
        <v>2.6302174300514775E-4</v>
      </c>
      <c r="N1804" s="37">
        <f>G1804/County19!F$7</f>
        <v>1.7751899453241498E-5</v>
      </c>
      <c r="O1804" s="37">
        <f>H1804/County19!G$7</f>
        <v>0</v>
      </c>
      <c r="P1804" s="37">
        <f>I1804/County19!H$7</f>
        <v>2.7974668937277295E-5</v>
      </c>
      <c r="Q1804" s="37">
        <f>J1804/County19!I$7</f>
        <v>4.3582479843103073E-4</v>
      </c>
      <c r="R1804" s="37">
        <f>K1804/County19!J$7</f>
        <v>6.5899466702463907E-5</v>
      </c>
      <c r="S1804" s="37">
        <f>L1804/County19!K$7</f>
        <v>1.0448743184722994E-4</v>
      </c>
      <c r="T1804" s="37">
        <f t="shared" si="456"/>
        <v>2.4526984355190628E-4</v>
      </c>
      <c r="U1804" s="37">
        <f t="shared" si="457"/>
        <v>2.6302174300514775E-4</v>
      </c>
      <c r="V1804" s="37">
        <f t="shared" si="458"/>
        <v>2.3504707406787046E-4</v>
      </c>
      <c r="W1804" s="37">
        <f t="shared" si="459"/>
        <v>1.7280305542588298E-4</v>
      </c>
      <c r="X1804" s="37">
        <f t="shared" si="460"/>
        <v>1.9712227630268384E-4</v>
      </c>
      <c r="Y1804" s="37">
        <f t="shared" si="461"/>
        <v>1.5853431115791782E-4</v>
      </c>
      <c r="Z1804" s="37">
        <f t="shared" si="462"/>
        <v>1.7751899453241498E-5</v>
      </c>
      <c r="AA1804" s="37">
        <f t="shared" si="463"/>
        <v>1.0222769484035797E-5</v>
      </c>
      <c r="AB1804" s="37">
        <f t="shared" si="464"/>
        <v>4.1807289897778926E-4</v>
      </c>
      <c r="AC1804" s="37">
        <f t="shared" si="465"/>
        <v>4.8147567249222405E-5</v>
      </c>
      <c r="AD1804" s="37">
        <f t="shared" si="450"/>
        <v>2.7974668937277295E-5</v>
      </c>
      <c r="AE1804" s="37">
        <f t="shared" si="451"/>
        <v>4.3582479843103073E-4</v>
      </c>
      <c r="AF1804" s="37">
        <f t="shared" si="452"/>
        <v>6.5899466702463907E-5</v>
      </c>
      <c r="AG1804" s="37">
        <f t="shared" si="453"/>
        <v>4.0785012949375341E-4</v>
      </c>
      <c r="AH1804" s="37">
        <f t="shared" si="454"/>
        <v>3.7924797765186612E-5</v>
      </c>
      <c r="AI1804" s="37">
        <f t="shared" si="455"/>
        <v>3.6992533172856682E-4</v>
      </c>
    </row>
    <row r="1805" spans="1:35" x14ac:dyDescent="0.3">
      <c r="A1805" s="5" t="s">
        <v>2332</v>
      </c>
      <c r="B1805" s="5" t="s">
        <v>18</v>
      </c>
      <c r="C1805" s="5" t="s">
        <v>2333</v>
      </c>
      <c r="D1805" s="2">
        <v>1</v>
      </c>
      <c r="E1805" s="1">
        <v>1719</v>
      </c>
      <c r="F1805" s="1">
        <v>1320</v>
      </c>
      <c r="G1805" s="1">
        <v>7</v>
      </c>
      <c r="H1805" s="1">
        <v>11</v>
      </c>
      <c r="I1805" s="1">
        <v>102</v>
      </c>
      <c r="J1805" s="1">
        <v>55</v>
      </c>
      <c r="K1805" s="1">
        <v>224</v>
      </c>
      <c r="L1805" s="1">
        <v>399</v>
      </c>
      <c r="M1805" s="37">
        <f>F1805/County19!E$7</f>
        <v>4.974050154252078E-4</v>
      </c>
      <c r="N1805" s="37">
        <f>G1805/County19!F$7</f>
        <v>3.1065824043172621E-5</v>
      </c>
      <c r="O1805" s="37">
        <f>H1805/County19!G$7</f>
        <v>3.8411844816146944E-4</v>
      </c>
      <c r="P1805" s="37">
        <f>I1805/County19!H$7</f>
        <v>1.7833851447514277E-4</v>
      </c>
      <c r="Q1805" s="37">
        <f>J1805/County19!I$7</f>
        <v>2.2194781401580269E-4</v>
      </c>
      <c r="R1805" s="37">
        <f>K1805/County19!J$7</f>
        <v>5.4672150153155241E-4</v>
      </c>
      <c r="S1805" s="37">
        <f>L1805/County19!K$7</f>
        <v>2.689708729486758E-4</v>
      </c>
      <c r="T1805" s="37">
        <f t="shared" si="456"/>
        <v>4.6633919138203519E-4</v>
      </c>
      <c r="U1805" s="37">
        <f t="shared" si="457"/>
        <v>1.1328656726373836E-4</v>
      </c>
      <c r="V1805" s="37">
        <f t="shared" si="458"/>
        <v>3.1906650095006502E-4</v>
      </c>
      <c r="W1805" s="37">
        <f t="shared" si="459"/>
        <v>2.7545720140940511E-4</v>
      </c>
      <c r="X1805" s="37">
        <f t="shared" si="460"/>
        <v>4.9316486106344617E-5</v>
      </c>
      <c r="Y1805" s="37">
        <f t="shared" si="461"/>
        <v>2.28434142476532E-4</v>
      </c>
      <c r="Z1805" s="37">
        <f t="shared" si="462"/>
        <v>3.5305262411829683E-4</v>
      </c>
      <c r="AA1805" s="37">
        <f t="shared" si="463"/>
        <v>1.4727269043197016E-4</v>
      </c>
      <c r="AB1805" s="37">
        <f t="shared" si="464"/>
        <v>1.9088198997263008E-4</v>
      </c>
      <c r="AC1805" s="37">
        <f t="shared" si="465"/>
        <v>5.156556774883798E-4</v>
      </c>
      <c r="AD1805" s="37">
        <f t="shared" si="450"/>
        <v>2.0577993368632667E-4</v>
      </c>
      <c r="AE1805" s="37">
        <f t="shared" si="451"/>
        <v>1.6217063414566675E-4</v>
      </c>
      <c r="AF1805" s="37">
        <f t="shared" si="452"/>
        <v>1.6260305337008297E-4</v>
      </c>
      <c r="AG1805" s="37">
        <f t="shared" si="453"/>
        <v>4.3609299540659917E-5</v>
      </c>
      <c r="AH1805" s="37">
        <f t="shared" si="454"/>
        <v>3.6838298705640964E-4</v>
      </c>
      <c r="AI1805" s="37">
        <f t="shared" si="455"/>
        <v>3.2477368751574972E-4</v>
      </c>
    </row>
    <row r="1806" spans="1:35" x14ac:dyDescent="0.3">
      <c r="A1806" s="5" t="s">
        <v>2334</v>
      </c>
      <c r="B1806" s="5" t="s">
        <v>18</v>
      </c>
      <c r="C1806" s="5" t="s">
        <v>2333</v>
      </c>
      <c r="D1806" s="2">
        <v>2</v>
      </c>
      <c r="E1806" s="1">
        <v>803</v>
      </c>
      <c r="F1806" s="1">
        <v>709</v>
      </c>
      <c r="G1806" s="1">
        <v>0</v>
      </c>
      <c r="H1806" s="1">
        <v>17</v>
      </c>
      <c r="I1806" s="1">
        <v>36</v>
      </c>
      <c r="J1806" s="1">
        <v>38</v>
      </c>
      <c r="K1806" s="1">
        <v>3</v>
      </c>
      <c r="L1806" s="1">
        <v>94</v>
      </c>
      <c r="M1806" s="37">
        <f>F1806/County19!E$7</f>
        <v>2.6716678480035783E-4</v>
      </c>
      <c r="N1806" s="37">
        <f>G1806/County19!F$7</f>
        <v>0</v>
      </c>
      <c r="O1806" s="37">
        <f>H1806/County19!G$7</f>
        <v>5.9363760170408916E-4</v>
      </c>
      <c r="P1806" s="37">
        <f>I1806/County19!H$7</f>
        <v>6.2943005108873919E-5</v>
      </c>
      <c r="Q1806" s="37">
        <f>J1806/County19!I$7</f>
        <v>1.5334576241091821E-4</v>
      </c>
      <c r="R1806" s="37">
        <f>K1806/County19!J$7</f>
        <v>7.3221629669404341E-6</v>
      </c>
      <c r="S1806" s="37">
        <f>L1806/County19!K$7</f>
        <v>6.3366571571868478E-5</v>
      </c>
      <c r="T1806" s="37">
        <f t="shared" si="456"/>
        <v>2.6716678480035783E-4</v>
      </c>
      <c r="U1806" s="37">
        <f t="shared" si="457"/>
        <v>3.2647081690373133E-4</v>
      </c>
      <c r="V1806" s="37">
        <f t="shared" si="458"/>
        <v>2.0422377969148392E-4</v>
      </c>
      <c r="W1806" s="37">
        <f t="shared" si="459"/>
        <v>1.1382102238943962E-4</v>
      </c>
      <c r="X1806" s="37">
        <f t="shared" si="460"/>
        <v>2.598446218334174E-4</v>
      </c>
      <c r="Y1806" s="37">
        <f t="shared" si="461"/>
        <v>2.0380021322848936E-4</v>
      </c>
      <c r="Z1806" s="37">
        <f t="shared" si="462"/>
        <v>5.9363760170408916E-4</v>
      </c>
      <c r="AA1806" s="37">
        <f t="shared" si="463"/>
        <v>6.2943005108873919E-5</v>
      </c>
      <c r="AB1806" s="37">
        <f t="shared" si="464"/>
        <v>1.5334576241091821E-4</v>
      </c>
      <c r="AC1806" s="37">
        <f t="shared" si="465"/>
        <v>7.3221629669404341E-6</v>
      </c>
      <c r="AD1806" s="37">
        <f t="shared" si="450"/>
        <v>5.3069459659521524E-4</v>
      </c>
      <c r="AE1806" s="37">
        <f t="shared" si="451"/>
        <v>4.4029183929317098E-4</v>
      </c>
      <c r="AF1806" s="37">
        <f t="shared" si="452"/>
        <v>5.8631543873714873E-4</v>
      </c>
      <c r="AG1806" s="37">
        <f t="shared" si="453"/>
        <v>9.0402757302044295E-5</v>
      </c>
      <c r="AH1806" s="37">
        <f t="shared" si="454"/>
        <v>5.5620842141933485E-5</v>
      </c>
      <c r="AI1806" s="37">
        <f t="shared" si="455"/>
        <v>1.4602359944397778E-4</v>
      </c>
    </row>
    <row r="1807" spans="1:35" x14ac:dyDescent="0.3">
      <c r="A1807" s="5" t="s">
        <v>2335</v>
      </c>
      <c r="B1807" s="5" t="s">
        <v>18</v>
      </c>
      <c r="C1807" s="5" t="s">
        <v>2336</v>
      </c>
      <c r="D1807" s="2">
        <v>1</v>
      </c>
      <c r="E1807" s="1">
        <v>1793</v>
      </c>
      <c r="F1807" s="1">
        <v>1374</v>
      </c>
      <c r="G1807" s="1">
        <v>0</v>
      </c>
      <c r="H1807" s="1">
        <v>41</v>
      </c>
      <c r="I1807" s="1">
        <v>137</v>
      </c>
      <c r="J1807" s="1">
        <v>79</v>
      </c>
      <c r="K1807" s="1">
        <v>162</v>
      </c>
      <c r="L1807" s="1">
        <v>419</v>
      </c>
      <c r="M1807" s="37">
        <f>F1807/County19!E$7</f>
        <v>5.1775340241987545E-4</v>
      </c>
      <c r="N1807" s="37">
        <f>G1807/County19!F$7</f>
        <v>0</v>
      </c>
      <c r="O1807" s="37">
        <f>H1807/County19!G$7</f>
        <v>1.431714215874568E-3</v>
      </c>
      <c r="P1807" s="37">
        <f>I1807/County19!H$7</f>
        <v>2.3953310277543684E-4</v>
      </c>
      <c r="Q1807" s="37">
        <f>J1807/County19!I$7</f>
        <v>3.187977692226984E-4</v>
      </c>
      <c r="R1807" s="37">
        <f>K1807/County19!J$7</f>
        <v>3.9539680021478344E-4</v>
      </c>
      <c r="S1807" s="37">
        <f>L1807/County19!K$7</f>
        <v>2.8245312221928607E-4</v>
      </c>
      <c r="T1807" s="37">
        <f t="shared" si="456"/>
        <v>5.1775340241987545E-4</v>
      </c>
      <c r="U1807" s="37">
        <f t="shared" si="457"/>
        <v>9.1396081345469251E-4</v>
      </c>
      <c r="V1807" s="37">
        <f t="shared" si="458"/>
        <v>2.7822029964443863E-4</v>
      </c>
      <c r="W1807" s="37">
        <f t="shared" si="459"/>
        <v>1.9895563319717705E-4</v>
      </c>
      <c r="X1807" s="37">
        <f t="shared" si="460"/>
        <v>1.2235660220509201E-4</v>
      </c>
      <c r="Y1807" s="37">
        <f t="shared" si="461"/>
        <v>2.3530028020058938E-4</v>
      </c>
      <c r="Z1807" s="37">
        <f t="shared" si="462"/>
        <v>1.431714215874568E-3</v>
      </c>
      <c r="AA1807" s="37">
        <f t="shared" si="463"/>
        <v>2.3953310277543684E-4</v>
      </c>
      <c r="AB1807" s="37">
        <f t="shared" si="464"/>
        <v>3.187977692226984E-4</v>
      </c>
      <c r="AC1807" s="37">
        <f t="shared" si="465"/>
        <v>3.9539680021478344E-4</v>
      </c>
      <c r="AD1807" s="37">
        <f t="shared" si="450"/>
        <v>1.192181113099131E-3</v>
      </c>
      <c r="AE1807" s="37">
        <f t="shared" si="451"/>
        <v>1.1129164466518696E-3</v>
      </c>
      <c r="AF1807" s="37">
        <f t="shared" si="452"/>
        <v>1.0363174156597845E-3</v>
      </c>
      <c r="AG1807" s="37">
        <f t="shared" si="453"/>
        <v>7.9264666447261559E-5</v>
      </c>
      <c r="AH1807" s="37">
        <f t="shared" si="454"/>
        <v>1.558636974393466E-4</v>
      </c>
      <c r="AI1807" s="37">
        <f t="shared" si="455"/>
        <v>7.6599030992085041E-5</v>
      </c>
    </row>
    <row r="1808" spans="1:35" x14ac:dyDescent="0.3">
      <c r="A1808" s="5" t="s">
        <v>2337</v>
      </c>
      <c r="B1808" s="5" t="s">
        <v>18</v>
      </c>
      <c r="C1808" s="5" t="s">
        <v>2336</v>
      </c>
      <c r="D1808" s="2">
        <v>2</v>
      </c>
      <c r="E1808" s="1">
        <v>3252</v>
      </c>
      <c r="F1808" s="1">
        <v>2494</v>
      </c>
      <c r="G1808" s="1">
        <v>241</v>
      </c>
      <c r="H1808" s="1">
        <v>0</v>
      </c>
      <c r="I1808" s="1">
        <v>89</v>
      </c>
      <c r="J1808" s="1">
        <v>223</v>
      </c>
      <c r="K1808" s="1">
        <v>205</v>
      </c>
      <c r="L1808" s="1">
        <v>758</v>
      </c>
      <c r="M1808" s="37">
        <f>F1808/County19!E$7</f>
        <v>9.3979402156853654E-4</v>
      </c>
      <c r="N1808" s="37">
        <f>G1808/County19!F$7</f>
        <v>1.0695519420578002E-3</v>
      </c>
      <c r="O1808" s="37">
        <f>H1808/County19!G$7</f>
        <v>0</v>
      </c>
      <c r="P1808" s="37">
        <f>I1808/County19!H$7</f>
        <v>1.5560909596360495E-4</v>
      </c>
      <c r="Q1808" s="37">
        <f>J1808/County19!I$7</f>
        <v>8.9989750046407272E-4</v>
      </c>
      <c r="R1808" s="37">
        <f>K1808/County19!J$7</f>
        <v>5.0034780274092966E-4</v>
      </c>
      <c r="S1808" s="37">
        <f>L1808/County19!K$7</f>
        <v>5.1097724735613094E-4</v>
      </c>
      <c r="T1808" s="37">
        <f t="shared" si="456"/>
        <v>1.2975792048926368E-4</v>
      </c>
      <c r="U1808" s="37">
        <f t="shared" si="457"/>
        <v>9.3979402156853654E-4</v>
      </c>
      <c r="V1808" s="37">
        <f t="shared" si="458"/>
        <v>7.8418492560493162E-4</v>
      </c>
      <c r="W1808" s="37">
        <f t="shared" si="459"/>
        <v>3.9896521104463819E-5</v>
      </c>
      <c r="X1808" s="37">
        <f t="shared" si="460"/>
        <v>4.3944621882760688E-4</v>
      </c>
      <c r="Y1808" s="37">
        <f t="shared" si="461"/>
        <v>4.2881677421240561E-4</v>
      </c>
      <c r="Z1808" s="37">
        <f t="shared" si="462"/>
        <v>1.0695519420578002E-3</v>
      </c>
      <c r="AA1808" s="37">
        <f t="shared" si="463"/>
        <v>9.139428460941953E-4</v>
      </c>
      <c r="AB1808" s="37">
        <f t="shared" si="464"/>
        <v>1.696544415937275E-4</v>
      </c>
      <c r="AC1808" s="37">
        <f t="shared" si="465"/>
        <v>5.6920413931687056E-4</v>
      </c>
      <c r="AD1808" s="37">
        <f t="shared" si="450"/>
        <v>1.5560909596360495E-4</v>
      </c>
      <c r="AE1808" s="37">
        <f t="shared" si="451"/>
        <v>8.9989750046407272E-4</v>
      </c>
      <c r="AF1808" s="37">
        <f t="shared" si="452"/>
        <v>5.0034780274092966E-4</v>
      </c>
      <c r="AG1808" s="37">
        <f t="shared" si="453"/>
        <v>7.442884045004678E-4</v>
      </c>
      <c r="AH1808" s="37">
        <f t="shared" si="454"/>
        <v>3.4473870677732474E-4</v>
      </c>
      <c r="AI1808" s="37">
        <f t="shared" si="455"/>
        <v>3.9954969772314306E-4</v>
      </c>
    </row>
    <row r="1809" spans="1:35" x14ac:dyDescent="0.3">
      <c r="A1809" s="5" t="s">
        <v>2338</v>
      </c>
      <c r="B1809" s="5" t="s">
        <v>18</v>
      </c>
      <c r="C1809" s="5" t="s">
        <v>2339</v>
      </c>
      <c r="D1809" s="2">
        <v>1</v>
      </c>
      <c r="E1809" s="1">
        <v>1001</v>
      </c>
      <c r="F1809" s="1">
        <v>959</v>
      </c>
      <c r="G1809" s="1">
        <v>0</v>
      </c>
      <c r="H1809" s="1">
        <v>0</v>
      </c>
      <c r="I1809" s="1">
        <v>0</v>
      </c>
      <c r="J1809" s="1">
        <v>0</v>
      </c>
      <c r="K1809" s="1">
        <v>42</v>
      </c>
      <c r="L1809" s="1">
        <v>42</v>
      </c>
      <c r="M1809" s="37">
        <f>F1809/County19!E$7</f>
        <v>3.6137228014604113E-4</v>
      </c>
      <c r="N1809" s="37">
        <f>G1809/County19!F$7</f>
        <v>0</v>
      </c>
      <c r="O1809" s="37">
        <f>H1809/County19!G$7</f>
        <v>0</v>
      </c>
      <c r="P1809" s="37">
        <f>I1809/County19!H$7</f>
        <v>0</v>
      </c>
      <c r="Q1809" s="37">
        <f>J1809/County19!I$7</f>
        <v>0</v>
      </c>
      <c r="R1809" s="37">
        <f>K1809/County19!J$7</f>
        <v>1.0251028153716608E-4</v>
      </c>
      <c r="S1809" s="37">
        <f>L1809/County19!K$7</f>
        <v>2.831272346828166E-5</v>
      </c>
      <c r="T1809" s="37">
        <f t="shared" si="456"/>
        <v>3.6137228014604113E-4</v>
      </c>
      <c r="U1809" s="37">
        <f t="shared" si="457"/>
        <v>3.6137228014604113E-4</v>
      </c>
      <c r="V1809" s="37">
        <f t="shared" si="458"/>
        <v>3.6137228014604113E-4</v>
      </c>
      <c r="W1809" s="37">
        <f t="shared" si="459"/>
        <v>3.6137228014604113E-4</v>
      </c>
      <c r="X1809" s="37">
        <f t="shared" si="460"/>
        <v>2.5886199860887505E-4</v>
      </c>
      <c r="Y1809" s="37">
        <f t="shared" si="461"/>
        <v>3.3305955667775947E-4</v>
      </c>
      <c r="Z1809" s="37">
        <f t="shared" si="462"/>
        <v>0</v>
      </c>
      <c r="AA1809" s="37">
        <f t="shared" si="463"/>
        <v>0</v>
      </c>
      <c r="AB1809" s="37">
        <f t="shared" si="464"/>
        <v>0</v>
      </c>
      <c r="AC1809" s="37">
        <f t="shared" si="465"/>
        <v>1.0251028153716608E-4</v>
      </c>
      <c r="AD1809" s="37">
        <f t="shared" si="450"/>
        <v>0</v>
      </c>
      <c r="AE1809" s="37">
        <f t="shared" si="451"/>
        <v>0</v>
      </c>
      <c r="AF1809" s="37">
        <f t="shared" si="452"/>
        <v>1.0251028153716608E-4</v>
      </c>
      <c r="AG1809" s="37">
        <f t="shared" si="453"/>
        <v>0</v>
      </c>
      <c r="AH1809" s="37">
        <f t="shared" si="454"/>
        <v>1.0251028153716608E-4</v>
      </c>
      <c r="AI1809" s="37">
        <f t="shared" si="455"/>
        <v>1.0251028153716608E-4</v>
      </c>
    </row>
    <row r="1810" spans="1:35" x14ac:dyDescent="0.3">
      <c r="A1810" s="5" t="s">
        <v>2340</v>
      </c>
      <c r="B1810" s="5" t="s">
        <v>18</v>
      </c>
      <c r="C1810" s="5" t="s">
        <v>2339</v>
      </c>
      <c r="D1810" s="2">
        <v>2</v>
      </c>
      <c r="E1810" s="1">
        <v>979</v>
      </c>
      <c r="F1810" s="1">
        <v>952</v>
      </c>
      <c r="G1810" s="1">
        <v>0</v>
      </c>
      <c r="H1810" s="1">
        <v>0</v>
      </c>
      <c r="I1810" s="1">
        <v>0</v>
      </c>
      <c r="J1810" s="1">
        <v>27</v>
      </c>
      <c r="K1810" s="1">
        <v>0</v>
      </c>
      <c r="L1810" s="1">
        <v>27</v>
      </c>
      <c r="M1810" s="37">
        <f>F1810/County19!E$7</f>
        <v>3.5873452627636199E-4</v>
      </c>
      <c r="N1810" s="37">
        <f>G1810/County19!F$7</f>
        <v>0</v>
      </c>
      <c r="O1810" s="37">
        <f>H1810/County19!G$7</f>
        <v>0</v>
      </c>
      <c r="P1810" s="37">
        <f>I1810/County19!H$7</f>
        <v>0</v>
      </c>
      <c r="Q1810" s="37">
        <f>J1810/County19!I$7</f>
        <v>1.0895619960775768E-4</v>
      </c>
      <c r="R1810" s="37">
        <f>K1810/County19!J$7</f>
        <v>0</v>
      </c>
      <c r="S1810" s="37">
        <f>L1810/County19!K$7</f>
        <v>1.8201036515323924E-5</v>
      </c>
      <c r="T1810" s="37">
        <f t="shared" si="456"/>
        <v>3.5873452627636199E-4</v>
      </c>
      <c r="U1810" s="37">
        <f t="shared" si="457"/>
        <v>3.5873452627636199E-4</v>
      </c>
      <c r="V1810" s="37">
        <f t="shared" si="458"/>
        <v>3.5873452627636199E-4</v>
      </c>
      <c r="W1810" s="37">
        <f t="shared" si="459"/>
        <v>2.4977832666860431E-4</v>
      </c>
      <c r="X1810" s="37">
        <f t="shared" si="460"/>
        <v>3.5873452627636199E-4</v>
      </c>
      <c r="Y1810" s="37">
        <f t="shared" si="461"/>
        <v>3.4053348976103805E-4</v>
      </c>
      <c r="Z1810" s="37">
        <f t="shared" si="462"/>
        <v>0</v>
      </c>
      <c r="AA1810" s="37">
        <f t="shared" si="463"/>
        <v>0</v>
      </c>
      <c r="AB1810" s="37">
        <f t="shared" si="464"/>
        <v>1.0895619960775768E-4</v>
      </c>
      <c r="AC1810" s="37">
        <f t="shared" si="465"/>
        <v>0</v>
      </c>
      <c r="AD1810" s="37">
        <f t="shared" si="450"/>
        <v>0</v>
      </c>
      <c r="AE1810" s="37">
        <f t="shared" si="451"/>
        <v>1.0895619960775768E-4</v>
      </c>
      <c r="AF1810" s="37">
        <f t="shared" si="452"/>
        <v>0</v>
      </c>
      <c r="AG1810" s="37">
        <f t="shared" si="453"/>
        <v>1.0895619960775768E-4</v>
      </c>
      <c r="AH1810" s="37">
        <f t="shared" si="454"/>
        <v>0</v>
      </c>
      <c r="AI1810" s="37">
        <f t="shared" si="455"/>
        <v>1.0895619960775768E-4</v>
      </c>
    </row>
    <row r="1811" spans="1:35" x14ac:dyDescent="0.3">
      <c r="A1811" s="5" t="s">
        <v>2341</v>
      </c>
      <c r="B1811" s="5" t="s">
        <v>18</v>
      </c>
      <c r="C1811" s="5" t="s">
        <v>2339</v>
      </c>
      <c r="D1811" s="2">
        <v>3</v>
      </c>
      <c r="E1811" s="1">
        <v>2598</v>
      </c>
      <c r="F1811" s="1">
        <v>1932</v>
      </c>
      <c r="G1811" s="1">
        <v>0</v>
      </c>
      <c r="H1811" s="1">
        <v>92</v>
      </c>
      <c r="I1811" s="1">
        <v>20</v>
      </c>
      <c r="J1811" s="1">
        <v>110</v>
      </c>
      <c r="K1811" s="1">
        <v>444</v>
      </c>
      <c r="L1811" s="1">
        <v>666</v>
      </c>
      <c r="M1811" s="37">
        <f>F1811/County19!E$7</f>
        <v>7.2802006803144052E-4</v>
      </c>
      <c r="N1811" s="37">
        <f>G1811/County19!F$7</f>
        <v>0</v>
      </c>
      <c r="O1811" s="37">
        <f>H1811/County19!G$7</f>
        <v>3.2126270209868351E-3</v>
      </c>
      <c r="P1811" s="37">
        <f>I1811/County19!H$7</f>
        <v>3.4968336171596617E-5</v>
      </c>
      <c r="Q1811" s="37">
        <f>J1811/County19!I$7</f>
        <v>4.4389562803160538E-4</v>
      </c>
      <c r="R1811" s="37">
        <f>K1811/County19!J$7</f>
        <v>1.0836801191071842E-3</v>
      </c>
      <c r="S1811" s="37">
        <f>L1811/County19!K$7</f>
        <v>4.4895890071132346E-4</v>
      </c>
      <c r="T1811" s="37">
        <f t="shared" si="456"/>
        <v>7.2802006803144052E-4</v>
      </c>
      <c r="U1811" s="37">
        <f t="shared" si="457"/>
        <v>2.4846069529553946E-3</v>
      </c>
      <c r="V1811" s="37">
        <f t="shared" si="458"/>
        <v>6.9305173185984386E-4</v>
      </c>
      <c r="W1811" s="37">
        <f t="shared" si="459"/>
        <v>2.8412443999983514E-4</v>
      </c>
      <c r="X1811" s="37">
        <f t="shared" si="460"/>
        <v>3.5566005107574373E-4</v>
      </c>
      <c r="Y1811" s="37">
        <f t="shared" si="461"/>
        <v>2.7906116732011706E-4</v>
      </c>
      <c r="Z1811" s="37">
        <f t="shared" si="462"/>
        <v>3.2126270209868351E-3</v>
      </c>
      <c r="AA1811" s="37">
        <f t="shared" si="463"/>
        <v>3.4968336171596617E-5</v>
      </c>
      <c r="AB1811" s="37">
        <f t="shared" si="464"/>
        <v>4.4389562803160538E-4</v>
      </c>
      <c r="AC1811" s="37">
        <f t="shared" si="465"/>
        <v>1.0836801191071842E-3</v>
      </c>
      <c r="AD1811" s="37">
        <f t="shared" si="450"/>
        <v>3.1776586848152387E-3</v>
      </c>
      <c r="AE1811" s="37">
        <f t="shared" si="451"/>
        <v>2.76873139295523E-3</v>
      </c>
      <c r="AF1811" s="37">
        <f t="shared" si="452"/>
        <v>2.1289469018796509E-3</v>
      </c>
      <c r="AG1811" s="37">
        <f t="shared" si="453"/>
        <v>4.0892729186000877E-4</v>
      </c>
      <c r="AH1811" s="37">
        <f t="shared" si="454"/>
        <v>1.0487117829355876E-3</v>
      </c>
      <c r="AI1811" s="37">
        <f t="shared" si="455"/>
        <v>6.3978449107557887E-4</v>
      </c>
    </row>
    <row r="1812" spans="1:35" x14ac:dyDescent="0.3">
      <c r="A1812" s="5" t="s">
        <v>2342</v>
      </c>
      <c r="B1812" s="5" t="s">
        <v>18</v>
      </c>
      <c r="C1812" s="5" t="s">
        <v>2339</v>
      </c>
      <c r="D1812" s="2">
        <v>4</v>
      </c>
      <c r="E1812" s="1">
        <v>2127</v>
      </c>
      <c r="F1812" s="1">
        <v>1551</v>
      </c>
      <c r="G1812" s="1">
        <v>0</v>
      </c>
      <c r="H1812" s="1">
        <v>20</v>
      </c>
      <c r="I1812" s="1">
        <v>95</v>
      </c>
      <c r="J1812" s="1">
        <v>427</v>
      </c>
      <c r="K1812" s="1">
        <v>34</v>
      </c>
      <c r="L1812" s="1">
        <v>576</v>
      </c>
      <c r="M1812" s="37">
        <f>F1812/County19!E$7</f>
        <v>5.8445089312461921E-4</v>
      </c>
      <c r="N1812" s="37">
        <f>G1812/County19!F$7</f>
        <v>0</v>
      </c>
      <c r="O1812" s="37">
        <f>H1812/County19!G$7</f>
        <v>6.9839717847539897E-4</v>
      </c>
      <c r="P1812" s="37">
        <f>I1812/County19!H$7</f>
        <v>1.6609959681508394E-4</v>
      </c>
      <c r="Q1812" s="37">
        <f>J1812/County19!I$7</f>
        <v>1.7231221197226863E-3</v>
      </c>
      <c r="R1812" s="37">
        <f>K1812/County19!J$7</f>
        <v>8.298451362532492E-5</v>
      </c>
      <c r="S1812" s="37">
        <f>L1812/County19!K$7</f>
        <v>3.8828877899357703E-4</v>
      </c>
      <c r="T1812" s="37">
        <f t="shared" si="456"/>
        <v>5.8445089312461921E-4</v>
      </c>
      <c r="U1812" s="37">
        <f t="shared" si="457"/>
        <v>1.1394628535077976E-4</v>
      </c>
      <c r="V1812" s="37">
        <f t="shared" si="458"/>
        <v>4.1835129630953525E-4</v>
      </c>
      <c r="W1812" s="37">
        <f t="shared" si="459"/>
        <v>1.1386712265980671E-3</v>
      </c>
      <c r="X1812" s="37">
        <f t="shared" si="460"/>
        <v>5.0146637949929429E-4</v>
      </c>
      <c r="Y1812" s="37">
        <f t="shared" si="461"/>
        <v>1.9616211413104218E-4</v>
      </c>
      <c r="Z1812" s="37">
        <f t="shared" si="462"/>
        <v>6.9839717847539897E-4</v>
      </c>
      <c r="AA1812" s="37">
        <f t="shared" si="463"/>
        <v>1.6609959681508394E-4</v>
      </c>
      <c r="AB1812" s="37">
        <f t="shared" si="464"/>
        <v>1.7231221197226863E-3</v>
      </c>
      <c r="AC1812" s="37">
        <f t="shared" si="465"/>
        <v>8.298451362532492E-5</v>
      </c>
      <c r="AD1812" s="37">
        <f t="shared" si="450"/>
        <v>5.3229758166031501E-4</v>
      </c>
      <c r="AE1812" s="37">
        <f t="shared" si="451"/>
        <v>1.0247249412472874E-3</v>
      </c>
      <c r="AF1812" s="37">
        <f t="shared" si="452"/>
        <v>6.1541266485007405E-4</v>
      </c>
      <c r="AG1812" s="37">
        <f t="shared" si="453"/>
        <v>1.5570225229076023E-3</v>
      </c>
      <c r="AH1812" s="37">
        <f t="shared" si="454"/>
        <v>8.3115083189759016E-5</v>
      </c>
      <c r="AI1812" s="37">
        <f t="shared" si="455"/>
        <v>1.6401376060973614E-3</v>
      </c>
    </row>
    <row r="1813" spans="1:35" x14ac:dyDescent="0.3">
      <c r="A1813" s="5" t="s">
        <v>2343</v>
      </c>
      <c r="B1813" s="5" t="s">
        <v>18</v>
      </c>
      <c r="C1813" s="5" t="s">
        <v>2344</v>
      </c>
      <c r="D1813" s="2">
        <v>1</v>
      </c>
      <c r="E1813" s="1">
        <v>906</v>
      </c>
      <c r="F1813" s="1">
        <v>593</v>
      </c>
      <c r="G1813" s="1">
        <v>108</v>
      </c>
      <c r="H1813" s="1">
        <v>0</v>
      </c>
      <c r="I1813" s="1">
        <v>168</v>
      </c>
      <c r="J1813" s="1">
        <v>37</v>
      </c>
      <c r="K1813" s="1">
        <v>0</v>
      </c>
      <c r="L1813" s="1">
        <v>313</v>
      </c>
      <c r="M1813" s="37">
        <f>F1813/County19!E$7</f>
        <v>2.2345543495996077E-4</v>
      </c>
      <c r="N1813" s="37">
        <f>G1813/County19!F$7</f>
        <v>4.7930128523752041E-4</v>
      </c>
      <c r="O1813" s="37">
        <f>H1813/County19!G$7</f>
        <v>0</v>
      </c>
      <c r="P1813" s="37">
        <f>I1813/County19!H$7</f>
        <v>2.9373402384141162E-4</v>
      </c>
      <c r="Q1813" s="37">
        <f>J1813/County19!I$7</f>
        <v>1.4931034761063089E-4</v>
      </c>
      <c r="R1813" s="37">
        <f>K1813/County19!J$7</f>
        <v>0</v>
      </c>
      <c r="S1813" s="37">
        <f>L1813/County19!K$7</f>
        <v>2.1099720108505143E-4</v>
      </c>
      <c r="T1813" s="37">
        <f t="shared" si="456"/>
        <v>2.5584585027755961E-4</v>
      </c>
      <c r="U1813" s="37">
        <f t="shared" si="457"/>
        <v>2.2345543495996077E-4</v>
      </c>
      <c r="V1813" s="37">
        <f t="shared" si="458"/>
        <v>7.0278588881450853E-5</v>
      </c>
      <c r="W1813" s="37">
        <f t="shared" si="459"/>
        <v>7.4145087349329879E-5</v>
      </c>
      <c r="X1813" s="37">
        <f t="shared" si="460"/>
        <v>2.2345543495996077E-4</v>
      </c>
      <c r="Y1813" s="37">
        <f t="shared" si="461"/>
        <v>1.2458233874909343E-5</v>
      </c>
      <c r="Z1813" s="37">
        <f t="shared" si="462"/>
        <v>4.7930128523752041E-4</v>
      </c>
      <c r="AA1813" s="37">
        <f t="shared" si="463"/>
        <v>1.8556726139610879E-4</v>
      </c>
      <c r="AB1813" s="37">
        <f t="shared" si="464"/>
        <v>3.2999093762688949E-4</v>
      </c>
      <c r="AC1813" s="37">
        <f t="shared" si="465"/>
        <v>4.7930128523752041E-4</v>
      </c>
      <c r="AD1813" s="37">
        <f t="shared" si="450"/>
        <v>2.9373402384141162E-4</v>
      </c>
      <c r="AE1813" s="37">
        <f t="shared" si="451"/>
        <v>1.4931034761063089E-4</v>
      </c>
      <c r="AF1813" s="37">
        <f t="shared" si="452"/>
        <v>0</v>
      </c>
      <c r="AG1813" s="37">
        <f t="shared" si="453"/>
        <v>1.4442367623078073E-4</v>
      </c>
      <c r="AH1813" s="37">
        <f t="shared" si="454"/>
        <v>2.9373402384141162E-4</v>
      </c>
      <c r="AI1813" s="37">
        <f t="shared" si="455"/>
        <v>1.4931034761063089E-4</v>
      </c>
    </row>
    <row r="1814" spans="1:35" x14ac:dyDescent="0.3">
      <c r="A1814" s="5" t="s">
        <v>2345</v>
      </c>
      <c r="B1814" s="5" t="s">
        <v>18</v>
      </c>
      <c r="C1814" s="5" t="s">
        <v>2344</v>
      </c>
      <c r="D1814" s="2">
        <v>2</v>
      </c>
      <c r="E1814" s="1">
        <v>3315</v>
      </c>
      <c r="F1814" s="1">
        <v>2014</v>
      </c>
      <c r="G1814" s="1">
        <v>57</v>
      </c>
      <c r="H1814" s="1">
        <v>0</v>
      </c>
      <c r="I1814" s="1">
        <v>84</v>
      </c>
      <c r="J1814" s="1">
        <v>307</v>
      </c>
      <c r="K1814" s="1">
        <v>853</v>
      </c>
      <c r="L1814" s="1">
        <v>1301</v>
      </c>
      <c r="M1814" s="37">
        <f>F1814/County19!E$7</f>
        <v>7.589194705048246E-4</v>
      </c>
      <c r="N1814" s="37">
        <f>G1814/County19!F$7</f>
        <v>2.5296456720869131E-4</v>
      </c>
      <c r="O1814" s="37">
        <f>H1814/County19!G$7</f>
        <v>0</v>
      </c>
      <c r="P1814" s="37">
        <f>I1814/County19!H$7</f>
        <v>1.4686701192070581E-4</v>
      </c>
      <c r="Q1814" s="37">
        <f>J1814/County19!I$7</f>
        <v>1.2388723436882077E-3</v>
      </c>
      <c r="R1814" s="37">
        <f>K1814/County19!J$7</f>
        <v>2.0819350036000634E-3</v>
      </c>
      <c r="S1814" s="37">
        <f>L1814/County19!K$7</f>
        <v>8.7702031505320092E-4</v>
      </c>
      <c r="T1814" s="37">
        <f t="shared" si="456"/>
        <v>5.0595490329613329E-4</v>
      </c>
      <c r="U1814" s="37">
        <f t="shared" si="457"/>
        <v>7.589194705048246E-4</v>
      </c>
      <c r="V1814" s="37">
        <f t="shared" si="458"/>
        <v>6.1205245858411879E-4</v>
      </c>
      <c r="W1814" s="37">
        <f t="shared" si="459"/>
        <v>4.7995287318338309E-4</v>
      </c>
      <c r="X1814" s="37">
        <f t="shared" si="460"/>
        <v>1.3230155330952388E-3</v>
      </c>
      <c r="Y1814" s="37">
        <f t="shared" si="461"/>
        <v>1.1810084454837633E-4</v>
      </c>
      <c r="Z1814" s="37">
        <f t="shared" si="462"/>
        <v>2.5296456720869131E-4</v>
      </c>
      <c r="AA1814" s="37">
        <f t="shared" si="463"/>
        <v>1.060975552879855E-4</v>
      </c>
      <c r="AB1814" s="37">
        <f t="shared" si="464"/>
        <v>9.8590777647951638E-4</v>
      </c>
      <c r="AC1814" s="37">
        <f t="shared" si="465"/>
        <v>1.8289704363913721E-3</v>
      </c>
      <c r="AD1814" s="37">
        <f t="shared" si="450"/>
        <v>1.4686701192070581E-4</v>
      </c>
      <c r="AE1814" s="37">
        <f t="shared" si="451"/>
        <v>1.2388723436882077E-3</v>
      </c>
      <c r="AF1814" s="37">
        <f t="shared" si="452"/>
        <v>2.0819350036000634E-3</v>
      </c>
      <c r="AG1814" s="37">
        <f t="shared" si="453"/>
        <v>1.092005331767502E-3</v>
      </c>
      <c r="AH1814" s="37">
        <f t="shared" si="454"/>
        <v>1.9350679916793575E-3</v>
      </c>
      <c r="AI1814" s="37">
        <f t="shared" si="455"/>
        <v>8.4306265991185574E-4</v>
      </c>
    </row>
    <row r="1815" spans="1:35" x14ac:dyDescent="0.3">
      <c r="A1815" s="5" t="s">
        <v>2346</v>
      </c>
      <c r="B1815" s="5" t="s">
        <v>18</v>
      </c>
      <c r="C1815" s="5" t="s">
        <v>2344</v>
      </c>
      <c r="D1815" s="2">
        <v>3</v>
      </c>
      <c r="E1815" s="1">
        <v>2486</v>
      </c>
      <c r="F1815" s="1">
        <v>1796</v>
      </c>
      <c r="G1815" s="1">
        <v>225</v>
      </c>
      <c r="H1815" s="1">
        <v>0</v>
      </c>
      <c r="I1815" s="1">
        <v>164</v>
      </c>
      <c r="J1815" s="1">
        <v>55</v>
      </c>
      <c r="K1815" s="1">
        <v>246</v>
      </c>
      <c r="L1815" s="1">
        <v>690</v>
      </c>
      <c r="M1815" s="37">
        <f>F1815/County19!E$7</f>
        <v>6.7677227856338879E-4</v>
      </c>
      <c r="N1815" s="37">
        <f>G1815/County19!F$7</f>
        <v>9.9854434424483411E-4</v>
      </c>
      <c r="O1815" s="37">
        <f>H1815/County19!G$7</f>
        <v>0</v>
      </c>
      <c r="P1815" s="37">
        <f>I1815/County19!H$7</f>
        <v>2.8674035660709228E-4</v>
      </c>
      <c r="Q1815" s="37">
        <f>J1815/County19!I$7</f>
        <v>2.2194781401580269E-4</v>
      </c>
      <c r="R1815" s="37">
        <f>K1815/County19!J$7</f>
        <v>6.004173632891156E-4</v>
      </c>
      <c r="S1815" s="37">
        <f>L1815/County19!K$7</f>
        <v>4.6513759983605584E-4</v>
      </c>
      <c r="T1815" s="37">
        <f t="shared" si="456"/>
        <v>3.2177206568144532E-4</v>
      </c>
      <c r="U1815" s="37">
        <f t="shared" si="457"/>
        <v>6.7677227856338879E-4</v>
      </c>
      <c r="V1815" s="37">
        <f t="shared" si="458"/>
        <v>3.9003192195629651E-4</v>
      </c>
      <c r="W1815" s="37">
        <f t="shared" si="459"/>
        <v>4.548244645475861E-4</v>
      </c>
      <c r="X1815" s="37">
        <f t="shared" si="460"/>
        <v>7.6354915274273196E-5</v>
      </c>
      <c r="Y1815" s="37">
        <f t="shared" si="461"/>
        <v>2.1163467872733295E-4</v>
      </c>
      <c r="Z1815" s="37">
        <f t="shared" si="462"/>
        <v>9.9854434424483411E-4</v>
      </c>
      <c r="AA1815" s="37">
        <f t="shared" si="463"/>
        <v>7.1180398763774177E-4</v>
      </c>
      <c r="AB1815" s="37">
        <f t="shared" si="464"/>
        <v>7.7659653022903142E-4</v>
      </c>
      <c r="AC1815" s="37">
        <f t="shared" si="465"/>
        <v>3.9812698095571851E-4</v>
      </c>
      <c r="AD1815" s="37">
        <f t="shared" si="450"/>
        <v>2.8674035660709228E-4</v>
      </c>
      <c r="AE1815" s="37">
        <f t="shared" si="451"/>
        <v>2.2194781401580269E-4</v>
      </c>
      <c r="AF1815" s="37">
        <f t="shared" si="452"/>
        <v>6.004173632891156E-4</v>
      </c>
      <c r="AG1815" s="37">
        <f t="shared" si="453"/>
        <v>6.4792542591289592E-5</v>
      </c>
      <c r="AH1815" s="37">
        <f t="shared" si="454"/>
        <v>3.1367700668202331E-4</v>
      </c>
      <c r="AI1815" s="37">
        <f t="shared" si="455"/>
        <v>3.7846954927331291E-4</v>
      </c>
    </row>
    <row r="1816" spans="1:35" x14ac:dyDescent="0.3">
      <c r="A1816" s="5" t="s">
        <v>2347</v>
      </c>
      <c r="B1816" s="5" t="s">
        <v>18</v>
      </c>
      <c r="C1816" s="5" t="s">
        <v>2348</v>
      </c>
      <c r="D1816" s="2">
        <v>1</v>
      </c>
      <c r="E1816" s="1">
        <v>2598</v>
      </c>
      <c r="F1816" s="1">
        <v>1807</v>
      </c>
      <c r="G1816" s="1">
        <v>50</v>
      </c>
      <c r="H1816" s="1">
        <v>0</v>
      </c>
      <c r="I1816" s="1">
        <v>76</v>
      </c>
      <c r="J1816" s="1">
        <v>323</v>
      </c>
      <c r="K1816" s="1">
        <v>342</v>
      </c>
      <c r="L1816" s="1">
        <v>791</v>
      </c>
      <c r="M1816" s="37">
        <f>F1816/County19!E$7</f>
        <v>6.8091732035859887E-4</v>
      </c>
      <c r="N1816" s="37">
        <f>G1816/County19!F$7</f>
        <v>2.218987431655187E-4</v>
      </c>
      <c r="O1816" s="37">
        <f>H1816/County19!G$7</f>
        <v>0</v>
      </c>
      <c r="P1816" s="37">
        <f>I1816/County19!H$7</f>
        <v>1.3287967745206715E-4</v>
      </c>
      <c r="Q1816" s="37">
        <f>J1816/County19!I$7</f>
        <v>1.3034389804928049E-3</v>
      </c>
      <c r="R1816" s="37">
        <f>K1816/County19!J$7</f>
        <v>8.3472657823120949E-4</v>
      </c>
      <c r="S1816" s="37">
        <f>L1816/County19!K$7</f>
        <v>5.3322295865263793E-4</v>
      </c>
      <c r="T1816" s="37">
        <f t="shared" si="456"/>
        <v>4.5901857719308017E-4</v>
      </c>
      <c r="U1816" s="37">
        <f t="shared" si="457"/>
        <v>6.8091732035859887E-4</v>
      </c>
      <c r="V1816" s="37">
        <f t="shared" si="458"/>
        <v>5.4803764290653175E-4</v>
      </c>
      <c r="W1816" s="37">
        <f t="shared" si="459"/>
        <v>6.2252166013420599E-4</v>
      </c>
      <c r="X1816" s="37">
        <f t="shared" si="460"/>
        <v>1.5380925787261061E-4</v>
      </c>
      <c r="Y1816" s="37">
        <f t="shared" si="461"/>
        <v>1.4769436170596094E-4</v>
      </c>
      <c r="Z1816" s="37">
        <f t="shared" si="462"/>
        <v>2.218987431655187E-4</v>
      </c>
      <c r="AA1816" s="37">
        <f t="shared" si="463"/>
        <v>8.9019065713451549E-5</v>
      </c>
      <c r="AB1816" s="37">
        <f t="shared" si="464"/>
        <v>1.0815402373272861E-3</v>
      </c>
      <c r="AC1816" s="37">
        <f t="shared" si="465"/>
        <v>6.1282783506569078E-4</v>
      </c>
      <c r="AD1816" s="37">
        <f t="shared" si="450"/>
        <v>1.3287967745206715E-4</v>
      </c>
      <c r="AE1816" s="37">
        <f t="shared" si="451"/>
        <v>1.3034389804928049E-3</v>
      </c>
      <c r="AF1816" s="37">
        <f t="shared" si="452"/>
        <v>8.3472657823120949E-4</v>
      </c>
      <c r="AG1816" s="37">
        <f t="shared" si="453"/>
        <v>1.1705593030407377E-3</v>
      </c>
      <c r="AH1816" s="37">
        <f t="shared" si="454"/>
        <v>7.0184690077914236E-4</v>
      </c>
      <c r="AI1816" s="37">
        <f t="shared" si="455"/>
        <v>4.6871240226159538E-4</v>
      </c>
    </row>
    <row r="1817" spans="1:35" x14ac:dyDescent="0.3">
      <c r="A1817" s="5" t="s">
        <v>2349</v>
      </c>
      <c r="B1817" s="5" t="s">
        <v>18</v>
      </c>
      <c r="C1817" s="5" t="s">
        <v>2348</v>
      </c>
      <c r="D1817" s="2">
        <v>2</v>
      </c>
      <c r="E1817" s="1">
        <v>2195</v>
      </c>
      <c r="F1817" s="1">
        <v>1539</v>
      </c>
      <c r="G1817" s="1">
        <v>0</v>
      </c>
      <c r="H1817" s="1">
        <v>98</v>
      </c>
      <c r="I1817" s="1">
        <v>208</v>
      </c>
      <c r="J1817" s="1">
        <v>181</v>
      </c>
      <c r="K1817" s="1">
        <v>169</v>
      </c>
      <c r="L1817" s="1">
        <v>656</v>
      </c>
      <c r="M1817" s="37">
        <f>F1817/County19!E$7</f>
        <v>5.7992902934802637E-4</v>
      </c>
      <c r="N1817" s="37">
        <f>G1817/County19!F$7</f>
        <v>0</v>
      </c>
      <c r="O1817" s="37">
        <f>H1817/County19!G$7</f>
        <v>3.4221461745294547E-3</v>
      </c>
      <c r="P1817" s="37">
        <f>I1817/County19!H$7</f>
        <v>3.6367069618460483E-4</v>
      </c>
      <c r="Q1817" s="37">
        <f>J1817/County19!I$7</f>
        <v>7.3041007885200524E-4</v>
      </c>
      <c r="R1817" s="37">
        <f>K1817/County19!J$7</f>
        <v>4.1248184713764445E-4</v>
      </c>
      <c r="S1817" s="37">
        <f>L1817/County19!K$7</f>
        <v>4.4221777607601829E-4</v>
      </c>
      <c r="T1817" s="37">
        <f t="shared" si="456"/>
        <v>5.7992902934802637E-4</v>
      </c>
      <c r="U1817" s="37">
        <f t="shared" si="457"/>
        <v>2.8422171451814283E-3</v>
      </c>
      <c r="V1817" s="37">
        <f t="shared" si="458"/>
        <v>2.1625833316342154E-4</v>
      </c>
      <c r="W1817" s="37">
        <f t="shared" si="459"/>
        <v>1.5048104950397888E-4</v>
      </c>
      <c r="X1817" s="37">
        <f t="shared" si="460"/>
        <v>1.6744718221038191E-4</v>
      </c>
      <c r="Y1817" s="37">
        <f t="shared" si="461"/>
        <v>1.3771125327200807E-4</v>
      </c>
      <c r="Z1817" s="37">
        <f t="shared" si="462"/>
        <v>3.4221461745294547E-3</v>
      </c>
      <c r="AA1817" s="37">
        <f t="shared" si="463"/>
        <v>3.6367069618460483E-4</v>
      </c>
      <c r="AB1817" s="37">
        <f t="shared" si="464"/>
        <v>7.3041007885200524E-4</v>
      </c>
      <c r="AC1817" s="37">
        <f t="shared" si="465"/>
        <v>4.1248184713764445E-4</v>
      </c>
      <c r="AD1817" s="37">
        <f t="shared" si="450"/>
        <v>3.05847547834485E-3</v>
      </c>
      <c r="AE1817" s="37">
        <f t="shared" si="451"/>
        <v>2.6917360956774496E-3</v>
      </c>
      <c r="AF1817" s="37">
        <f t="shared" si="452"/>
        <v>3.0096643273918103E-3</v>
      </c>
      <c r="AG1817" s="37">
        <f t="shared" si="453"/>
        <v>3.6673938266740041E-4</v>
      </c>
      <c r="AH1817" s="37">
        <f t="shared" si="454"/>
        <v>4.8811150953039623E-5</v>
      </c>
      <c r="AI1817" s="37">
        <f t="shared" si="455"/>
        <v>3.1792823171436079E-4</v>
      </c>
    </row>
    <row r="1818" spans="1:35" x14ac:dyDescent="0.3">
      <c r="A1818" s="5" t="s">
        <v>2350</v>
      </c>
      <c r="B1818" s="5" t="s">
        <v>18</v>
      </c>
      <c r="C1818" s="5" t="s">
        <v>2348</v>
      </c>
      <c r="D1818" s="2">
        <v>3</v>
      </c>
      <c r="E1818" s="1">
        <v>3267</v>
      </c>
      <c r="F1818" s="1">
        <v>1729</v>
      </c>
      <c r="G1818" s="1">
        <v>18</v>
      </c>
      <c r="H1818" s="1">
        <v>0</v>
      </c>
      <c r="I1818" s="1">
        <v>865</v>
      </c>
      <c r="J1818" s="1">
        <v>252</v>
      </c>
      <c r="K1818" s="1">
        <v>403</v>
      </c>
      <c r="L1818" s="1">
        <v>1538</v>
      </c>
      <c r="M1818" s="37">
        <f>F1818/County19!E$7</f>
        <v>6.5152520581074564E-4</v>
      </c>
      <c r="N1818" s="37">
        <f>G1818/County19!F$7</f>
        <v>7.988354753958673E-5</v>
      </c>
      <c r="O1818" s="37">
        <f>H1818/County19!G$7</f>
        <v>0</v>
      </c>
      <c r="P1818" s="37">
        <f>I1818/County19!H$7</f>
        <v>1.5123805394215539E-3</v>
      </c>
      <c r="Q1818" s="37">
        <f>J1818/County19!I$7</f>
        <v>1.0169245296724051E-3</v>
      </c>
      <c r="R1818" s="37">
        <f>K1818/County19!J$7</f>
        <v>9.8361055855899831E-4</v>
      </c>
      <c r="S1818" s="37">
        <f>L1818/County19!K$7</f>
        <v>1.0367849689099332E-3</v>
      </c>
      <c r="T1818" s="37">
        <f t="shared" si="456"/>
        <v>5.7164165827115895E-4</v>
      </c>
      <c r="U1818" s="37">
        <f t="shared" si="457"/>
        <v>6.5152520581074564E-4</v>
      </c>
      <c r="V1818" s="37">
        <f t="shared" si="458"/>
        <v>8.6085533361080825E-4</v>
      </c>
      <c r="W1818" s="37">
        <f t="shared" si="459"/>
        <v>3.6539932386165947E-4</v>
      </c>
      <c r="X1818" s="37">
        <f t="shared" si="460"/>
        <v>3.3208535274825268E-4</v>
      </c>
      <c r="Y1818" s="37">
        <f t="shared" si="461"/>
        <v>3.8525976309918756E-4</v>
      </c>
      <c r="Z1818" s="37">
        <f t="shared" si="462"/>
        <v>7.988354753958673E-5</v>
      </c>
      <c r="AA1818" s="37">
        <f t="shared" si="463"/>
        <v>1.4324969918819671E-3</v>
      </c>
      <c r="AB1818" s="37">
        <f t="shared" si="464"/>
        <v>9.3704098213281842E-4</v>
      </c>
      <c r="AC1818" s="37">
        <f t="shared" si="465"/>
        <v>9.0372701101941162E-4</v>
      </c>
      <c r="AD1818" s="37">
        <f t="shared" si="450"/>
        <v>1.5123805394215539E-3</v>
      </c>
      <c r="AE1818" s="37">
        <f t="shared" si="451"/>
        <v>1.0169245296724051E-3</v>
      </c>
      <c r="AF1818" s="37">
        <f t="shared" si="452"/>
        <v>9.8361055855899831E-4</v>
      </c>
      <c r="AG1818" s="37">
        <f t="shared" si="453"/>
        <v>4.9545600974914878E-4</v>
      </c>
      <c r="AH1818" s="37">
        <f t="shared" si="454"/>
        <v>5.2876998086255557E-4</v>
      </c>
      <c r="AI1818" s="37">
        <f t="shared" si="455"/>
        <v>3.3313971113406796E-5</v>
      </c>
    </row>
    <row r="1819" spans="1:35" x14ac:dyDescent="0.3">
      <c r="A1819" s="5" t="s">
        <v>2351</v>
      </c>
      <c r="B1819" s="5" t="s">
        <v>18</v>
      </c>
      <c r="C1819" s="5" t="s">
        <v>2352</v>
      </c>
      <c r="D1819" s="2">
        <v>1</v>
      </c>
      <c r="E1819" s="1">
        <v>2203</v>
      </c>
      <c r="F1819" s="1">
        <v>1771</v>
      </c>
      <c r="G1819" s="1">
        <v>0</v>
      </c>
      <c r="H1819" s="1">
        <v>0</v>
      </c>
      <c r="I1819" s="1">
        <v>87</v>
      </c>
      <c r="J1819" s="1">
        <v>225</v>
      </c>
      <c r="K1819" s="1">
        <v>120</v>
      </c>
      <c r="L1819" s="1">
        <v>432</v>
      </c>
      <c r="M1819" s="37">
        <f>F1819/County19!E$7</f>
        <v>6.6735172902882044E-4</v>
      </c>
      <c r="N1819" s="37">
        <f>G1819/County19!F$7</f>
        <v>0</v>
      </c>
      <c r="O1819" s="37">
        <f>H1819/County19!G$7</f>
        <v>0</v>
      </c>
      <c r="P1819" s="37">
        <f>I1819/County19!H$7</f>
        <v>1.521122623464453E-4</v>
      </c>
      <c r="Q1819" s="37">
        <f>J1819/County19!I$7</f>
        <v>9.0796833006464737E-4</v>
      </c>
      <c r="R1819" s="37">
        <f>K1819/County19!J$7</f>
        <v>2.9288651867761736E-4</v>
      </c>
      <c r="S1819" s="37">
        <f>L1819/County19!K$7</f>
        <v>2.9121658424518279E-4</v>
      </c>
      <c r="T1819" s="37">
        <f t="shared" si="456"/>
        <v>6.6735172902882044E-4</v>
      </c>
      <c r="U1819" s="37">
        <f t="shared" si="457"/>
        <v>6.6735172902882044E-4</v>
      </c>
      <c r="V1819" s="37">
        <f t="shared" si="458"/>
        <v>5.1523946668237516E-4</v>
      </c>
      <c r="W1819" s="37">
        <f t="shared" si="459"/>
        <v>2.4061660103582693E-4</v>
      </c>
      <c r="X1819" s="37">
        <f t="shared" si="460"/>
        <v>3.7446521035120308E-4</v>
      </c>
      <c r="Y1819" s="37">
        <f t="shared" si="461"/>
        <v>3.7613514478363765E-4</v>
      </c>
      <c r="Z1819" s="37">
        <f t="shared" si="462"/>
        <v>0</v>
      </c>
      <c r="AA1819" s="37">
        <f t="shared" si="463"/>
        <v>1.521122623464453E-4</v>
      </c>
      <c r="AB1819" s="37">
        <f t="shared" si="464"/>
        <v>9.0796833006464737E-4</v>
      </c>
      <c r="AC1819" s="37">
        <f t="shared" si="465"/>
        <v>2.9288651867761736E-4</v>
      </c>
      <c r="AD1819" s="37">
        <f t="shared" si="450"/>
        <v>1.521122623464453E-4</v>
      </c>
      <c r="AE1819" s="37">
        <f t="shared" si="451"/>
        <v>9.0796833006464737E-4</v>
      </c>
      <c r="AF1819" s="37">
        <f t="shared" si="452"/>
        <v>2.9288651867761736E-4</v>
      </c>
      <c r="AG1819" s="37">
        <f t="shared" si="453"/>
        <v>7.5585606771820209E-4</v>
      </c>
      <c r="AH1819" s="37">
        <f t="shared" si="454"/>
        <v>1.4077425633117206E-4</v>
      </c>
      <c r="AI1819" s="37">
        <f t="shared" si="455"/>
        <v>6.1508181138703001E-4</v>
      </c>
    </row>
    <row r="1820" spans="1:35" x14ac:dyDescent="0.3">
      <c r="A1820" s="5" t="s">
        <v>2353</v>
      </c>
      <c r="B1820" s="5" t="s">
        <v>18</v>
      </c>
      <c r="C1820" s="5" t="s">
        <v>2352</v>
      </c>
      <c r="D1820" s="2">
        <v>2</v>
      </c>
      <c r="E1820" s="1">
        <v>804</v>
      </c>
      <c r="F1820" s="1">
        <v>790</v>
      </c>
      <c r="G1820" s="1">
        <v>0</v>
      </c>
      <c r="H1820" s="1">
        <v>0</v>
      </c>
      <c r="I1820" s="1">
        <v>0</v>
      </c>
      <c r="J1820" s="1">
        <v>14</v>
      </c>
      <c r="K1820" s="1">
        <v>0</v>
      </c>
      <c r="L1820" s="1">
        <v>14</v>
      </c>
      <c r="M1820" s="37">
        <f>F1820/County19!E$7</f>
        <v>2.976893652923592E-4</v>
      </c>
      <c r="N1820" s="37">
        <f>G1820/County19!F$7</f>
        <v>0</v>
      </c>
      <c r="O1820" s="37">
        <f>H1820/County19!G$7</f>
        <v>0</v>
      </c>
      <c r="P1820" s="37">
        <f>I1820/County19!H$7</f>
        <v>0</v>
      </c>
      <c r="Q1820" s="37">
        <f>J1820/County19!I$7</f>
        <v>5.6495807204022503E-5</v>
      </c>
      <c r="R1820" s="37">
        <f>K1820/County19!J$7</f>
        <v>0</v>
      </c>
      <c r="S1820" s="37">
        <f>L1820/County19!K$7</f>
        <v>9.4375744894272207E-6</v>
      </c>
      <c r="T1820" s="37">
        <f t="shared" si="456"/>
        <v>2.976893652923592E-4</v>
      </c>
      <c r="U1820" s="37">
        <f t="shared" si="457"/>
        <v>2.976893652923592E-4</v>
      </c>
      <c r="V1820" s="37">
        <f t="shared" si="458"/>
        <v>2.976893652923592E-4</v>
      </c>
      <c r="W1820" s="37">
        <f t="shared" si="459"/>
        <v>2.411935580883367E-4</v>
      </c>
      <c r="X1820" s="37">
        <f t="shared" si="460"/>
        <v>2.976893652923592E-4</v>
      </c>
      <c r="Y1820" s="37">
        <f t="shared" si="461"/>
        <v>2.8825179080293198E-4</v>
      </c>
      <c r="Z1820" s="37">
        <f t="shared" si="462"/>
        <v>0</v>
      </c>
      <c r="AA1820" s="37">
        <f t="shared" si="463"/>
        <v>0</v>
      </c>
      <c r="AB1820" s="37">
        <f t="shared" si="464"/>
        <v>5.6495807204022503E-5</v>
      </c>
      <c r="AC1820" s="37">
        <f t="shared" si="465"/>
        <v>0</v>
      </c>
      <c r="AD1820" s="37">
        <f t="shared" si="450"/>
        <v>0</v>
      </c>
      <c r="AE1820" s="37">
        <f t="shared" si="451"/>
        <v>5.6495807204022503E-5</v>
      </c>
      <c r="AF1820" s="37">
        <f t="shared" si="452"/>
        <v>0</v>
      </c>
      <c r="AG1820" s="37">
        <f t="shared" si="453"/>
        <v>5.6495807204022503E-5</v>
      </c>
      <c r="AH1820" s="37">
        <f t="shared" si="454"/>
        <v>0</v>
      </c>
      <c r="AI1820" s="37">
        <f t="shared" si="455"/>
        <v>5.6495807204022503E-5</v>
      </c>
    </row>
    <row r="1821" spans="1:35" x14ac:dyDescent="0.3">
      <c r="A1821" s="5" t="s">
        <v>2354</v>
      </c>
      <c r="B1821" s="5" t="s">
        <v>18</v>
      </c>
      <c r="C1821" s="5" t="s">
        <v>2352</v>
      </c>
      <c r="D1821" s="2">
        <v>3</v>
      </c>
      <c r="E1821" s="1">
        <v>967</v>
      </c>
      <c r="F1821" s="1">
        <v>913</v>
      </c>
      <c r="G1821" s="1">
        <v>0</v>
      </c>
      <c r="H1821" s="1">
        <v>0</v>
      </c>
      <c r="I1821" s="1">
        <v>17</v>
      </c>
      <c r="J1821" s="1">
        <v>7</v>
      </c>
      <c r="K1821" s="1">
        <v>30</v>
      </c>
      <c r="L1821" s="1">
        <v>54</v>
      </c>
      <c r="M1821" s="37">
        <f>F1821/County19!E$7</f>
        <v>3.4403846900243537E-4</v>
      </c>
      <c r="N1821" s="37">
        <f>G1821/County19!F$7</f>
        <v>0</v>
      </c>
      <c r="O1821" s="37">
        <f>H1821/County19!G$7</f>
        <v>0</v>
      </c>
      <c r="P1821" s="37">
        <f>I1821/County19!H$7</f>
        <v>2.9723085745857127E-5</v>
      </c>
      <c r="Q1821" s="37">
        <f>J1821/County19!I$7</f>
        <v>2.8247903602011251E-5</v>
      </c>
      <c r="R1821" s="37">
        <f>K1821/County19!J$7</f>
        <v>7.3221629669404341E-5</v>
      </c>
      <c r="S1821" s="37">
        <f>L1821/County19!K$7</f>
        <v>3.6402073030647849E-5</v>
      </c>
      <c r="T1821" s="37">
        <f t="shared" si="456"/>
        <v>3.4403846900243537E-4</v>
      </c>
      <c r="U1821" s="37">
        <f t="shared" si="457"/>
        <v>3.4403846900243537E-4</v>
      </c>
      <c r="V1821" s="37">
        <f t="shared" si="458"/>
        <v>3.1431538325657824E-4</v>
      </c>
      <c r="W1821" s="37">
        <f t="shared" si="459"/>
        <v>3.1579056540042411E-4</v>
      </c>
      <c r="X1821" s="37">
        <f t="shared" si="460"/>
        <v>2.7081683933303103E-4</v>
      </c>
      <c r="Y1821" s="37">
        <f t="shared" si="461"/>
        <v>3.076363959717875E-4</v>
      </c>
      <c r="Z1821" s="37">
        <f t="shared" si="462"/>
        <v>0</v>
      </c>
      <c r="AA1821" s="37">
        <f t="shared" si="463"/>
        <v>2.9723085745857127E-5</v>
      </c>
      <c r="AB1821" s="37">
        <f t="shared" si="464"/>
        <v>2.8247903602011251E-5</v>
      </c>
      <c r="AC1821" s="37">
        <f t="shared" si="465"/>
        <v>7.3221629669404341E-5</v>
      </c>
      <c r="AD1821" s="37">
        <f t="shared" si="450"/>
        <v>2.9723085745857127E-5</v>
      </c>
      <c r="AE1821" s="37">
        <f t="shared" si="451"/>
        <v>2.8247903602011251E-5</v>
      </c>
      <c r="AF1821" s="37">
        <f t="shared" si="452"/>
        <v>7.3221629669404341E-5</v>
      </c>
      <c r="AG1821" s="37">
        <f t="shared" si="453"/>
        <v>1.4751821438458759E-6</v>
      </c>
      <c r="AH1821" s="37">
        <f t="shared" si="454"/>
        <v>4.3498543923547217E-5</v>
      </c>
      <c r="AI1821" s="37">
        <f t="shared" si="455"/>
        <v>4.4973726067393089E-5</v>
      </c>
    </row>
    <row r="1822" spans="1:35" x14ac:dyDescent="0.3">
      <c r="A1822" s="5" t="s">
        <v>2355</v>
      </c>
      <c r="B1822" s="5" t="s">
        <v>18</v>
      </c>
      <c r="C1822" s="5" t="s">
        <v>2356</v>
      </c>
      <c r="D1822" s="2">
        <v>1</v>
      </c>
      <c r="E1822" s="1">
        <v>809</v>
      </c>
      <c r="F1822" s="1">
        <v>712</v>
      </c>
      <c r="G1822" s="1">
        <v>0</v>
      </c>
      <c r="H1822" s="1">
        <v>0</v>
      </c>
      <c r="I1822" s="1">
        <v>0</v>
      </c>
      <c r="J1822" s="1">
        <v>0</v>
      </c>
      <c r="K1822" s="1">
        <v>97</v>
      </c>
      <c r="L1822" s="1">
        <v>97</v>
      </c>
      <c r="M1822" s="37">
        <f>F1822/County19!E$7</f>
        <v>2.6829725074450602E-4</v>
      </c>
      <c r="N1822" s="37">
        <f>G1822/County19!F$7</f>
        <v>0</v>
      </c>
      <c r="O1822" s="37">
        <f>H1822/County19!G$7</f>
        <v>0</v>
      </c>
      <c r="P1822" s="37">
        <f>I1822/County19!H$7</f>
        <v>0</v>
      </c>
      <c r="Q1822" s="37">
        <f>J1822/County19!I$7</f>
        <v>0</v>
      </c>
      <c r="R1822" s="37">
        <f>K1822/County19!J$7</f>
        <v>2.3674993593107404E-4</v>
      </c>
      <c r="S1822" s="37">
        <f>L1822/County19!K$7</f>
        <v>6.5388908962460019E-5</v>
      </c>
      <c r="T1822" s="37">
        <f t="shared" si="456"/>
        <v>2.6829725074450602E-4</v>
      </c>
      <c r="U1822" s="37">
        <f t="shared" si="457"/>
        <v>2.6829725074450602E-4</v>
      </c>
      <c r="V1822" s="37">
        <f t="shared" si="458"/>
        <v>2.6829725074450602E-4</v>
      </c>
      <c r="W1822" s="37">
        <f t="shared" si="459"/>
        <v>2.6829725074450602E-4</v>
      </c>
      <c r="X1822" s="37">
        <f t="shared" si="460"/>
        <v>3.1547314813431984E-5</v>
      </c>
      <c r="Y1822" s="37">
        <f t="shared" si="461"/>
        <v>2.0290834178204599E-4</v>
      </c>
      <c r="Z1822" s="37">
        <f t="shared" si="462"/>
        <v>0</v>
      </c>
      <c r="AA1822" s="37">
        <f t="shared" si="463"/>
        <v>0</v>
      </c>
      <c r="AB1822" s="37">
        <f t="shared" si="464"/>
        <v>0</v>
      </c>
      <c r="AC1822" s="37">
        <f t="shared" si="465"/>
        <v>2.3674993593107404E-4</v>
      </c>
      <c r="AD1822" s="37">
        <f t="shared" si="450"/>
        <v>0</v>
      </c>
      <c r="AE1822" s="37">
        <f t="shared" si="451"/>
        <v>0</v>
      </c>
      <c r="AF1822" s="37">
        <f t="shared" si="452"/>
        <v>2.3674993593107404E-4</v>
      </c>
      <c r="AG1822" s="37">
        <f t="shared" si="453"/>
        <v>0</v>
      </c>
      <c r="AH1822" s="37">
        <f t="shared" si="454"/>
        <v>2.3674993593107404E-4</v>
      </c>
      <c r="AI1822" s="37">
        <f t="shared" si="455"/>
        <v>2.3674993593107404E-4</v>
      </c>
    </row>
    <row r="1823" spans="1:35" x14ac:dyDescent="0.3">
      <c r="A1823" s="5" t="s">
        <v>2357</v>
      </c>
      <c r="B1823" s="5" t="s">
        <v>18</v>
      </c>
      <c r="C1823" s="5" t="s">
        <v>2356</v>
      </c>
      <c r="D1823" s="2">
        <v>2</v>
      </c>
      <c r="E1823" s="1">
        <v>1178</v>
      </c>
      <c r="F1823" s="1">
        <v>1092</v>
      </c>
      <c r="G1823" s="1">
        <v>6</v>
      </c>
      <c r="H1823" s="1">
        <v>0</v>
      </c>
      <c r="I1823" s="1">
        <v>18</v>
      </c>
      <c r="J1823" s="1">
        <v>12</v>
      </c>
      <c r="K1823" s="1">
        <v>50</v>
      </c>
      <c r="L1823" s="1">
        <v>86</v>
      </c>
      <c r="M1823" s="37">
        <f>F1823/County19!E$7</f>
        <v>4.1148960366994462E-4</v>
      </c>
      <c r="N1823" s="37">
        <f>G1823/County19!F$7</f>
        <v>2.6627849179862246E-5</v>
      </c>
      <c r="O1823" s="37">
        <f>H1823/County19!G$7</f>
        <v>0</v>
      </c>
      <c r="P1823" s="37">
        <f>I1823/County19!H$7</f>
        <v>3.147150255443696E-5</v>
      </c>
      <c r="Q1823" s="37">
        <f>J1823/County19!I$7</f>
        <v>4.8424977603447856E-5</v>
      </c>
      <c r="R1823" s="37">
        <f>K1823/County19!J$7</f>
        <v>1.2203604944900723E-4</v>
      </c>
      <c r="S1823" s="37">
        <f>L1823/County19!K$7</f>
        <v>5.7973671863624355E-5</v>
      </c>
      <c r="T1823" s="37">
        <f t="shared" si="456"/>
        <v>3.8486175449008235E-4</v>
      </c>
      <c r="U1823" s="37">
        <f t="shared" si="457"/>
        <v>4.1148960366994462E-4</v>
      </c>
      <c r="V1823" s="37">
        <f t="shared" si="458"/>
        <v>3.8001810111550766E-4</v>
      </c>
      <c r="W1823" s="37">
        <f t="shared" si="459"/>
        <v>3.6306462606649679E-4</v>
      </c>
      <c r="X1823" s="37">
        <f t="shared" si="460"/>
        <v>2.8945355422093738E-4</v>
      </c>
      <c r="Y1823" s="37">
        <f t="shared" si="461"/>
        <v>3.5351593180632025E-4</v>
      </c>
      <c r="Z1823" s="37">
        <f t="shared" si="462"/>
        <v>2.6627849179862246E-5</v>
      </c>
      <c r="AA1823" s="37">
        <f t="shared" si="463"/>
        <v>4.8436533745747139E-6</v>
      </c>
      <c r="AB1823" s="37">
        <f t="shared" si="464"/>
        <v>2.179712842358561E-5</v>
      </c>
      <c r="AC1823" s="37">
        <f t="shared" si="465"/>
        <v>9.5408200269144996E-5</v>
      </c>
      <c r="AD1823" s="37">
        <f t="shared" si="450"/>
        <v>3.147150255443696E-5</v>
      </c>
      <c r="AE1823" s="37">
        <f t="shared" si="451"/>
        <v>4.8424977603447856E-5</v>
      </c>
      <c r="AF1823" s="37">
        <f t="shared" si="452"/>
        <v>1.2203604944900723E-4</v>
      </c>
      <c r="AG1823" s="37">
        <f t="shared" si="453"/>
        <v>1.6953475049010896E-5</v>
      </c>
      <c r="AH1823" s="37">
        <f t="shared" si="454"/>
        <v>9.0564546894570275E-5</v>
      </c>
      <c r="AI1823" s="37">
        <f t="shared" si="455"/>
        <v>7.3611071845559379E-5</v>
      </c>
    </row>
    <row r="1824" spans="1:35" x14ac:dyDescent="0.3">
      <c r="A1824" s="5" t="s">
        <v>2358</v>
      </c>
      <c r="B1824" s="5" t="s">
        <v>18</v>
      </c>
      <c r="C1824" s="5" t="s">
        <v>2356</v>
      </c>
      <c r="D1824" s="2">
        <v>3</v>
      </c>
      <c r="E1824" s="1">
        <v>3622</v>
      </c>
      <c r="F1824" s="1">
        <v>2917</v>
      </c>
      <c r="G1824" s="1">
        <v>128</v>
      </c>
      <c r="H1824" s="1">
        <v>45</v>
      </c>
      <c r="I1824" s="1">
        <v>361</v>
      </c>
      <c r="J1824" s="1">
        <v>127</v>
      </c>
      <c r="K1824" s="1">
        <v>44</v>
      </c>
      <c r="L1824" s="1">
        <v>705</v>
      </c>
      <c r="M1824" s="37">
        <f>F1824/County19!E$7</f>
        <v>1.0991897196934327E-3</v>
      </c>
      <c r="N1824" s="37">
        <f>G1824/County19!F$7</f>
        <v>5.6806078250372794E-4</v>
      </c>
      <c r="O1824" s="37">
        <f>H1824/County19!G$7</f>
        <v>1.5713936515696476E-3</v>
      </c>
      <c r="P1824" s="37">
        <f>I1824/County19!H$7</f>
        <v>6.3117846789731901E-4</v>
      </c>
      <c r="Q1824" s="37">
        <f>J1824/County19!I$7</f>
        <v>5.1249767963648988E-4</v>
      </c>
      <c r="R1824" s="37">
        <f>K1824/County19!J$7</f>
        <v>1.0739172351512637E-4</v>
      </c>
      <c r="S1824" s="37">
        <f>L1824/County19!K$7</f>
        <v>4.7524928678901356E-4</v>
      </c>
      <c r="T1824" s="37">
        <f t="shared" si="456"/>
        <v>5.3112893718970471E-4</v>
      </c>
      <c r="U1824" s="37">
        <f t="shared" si="457"/>
        <v>4.722039318762149E-4</v>
      </c>
      <c r="V1824" s="37">
        <f t="shared" si="458"/>
        <v>4.6801125179611364E-4</v>
      </c>
      <c r="W1824" s="37">
        <f t="shared" si="459"/>
        <v>5.8669204005694277E-4</v>
      </c>
      <c r="X1824" s="37">
        <f t="shared" si="460"/>
        <v>9.9179799617830629E-4</v>
      </c>
      <c r="Y1824" s="37">
        <f t="shared" si="461"/>
        <v>6.2394043290441904E-4</v>
      </c>
      <c r="Z1824" s="37">
        <f t="shared" si="462"/>
        <v>1.0033328690659195E-3</v>
      </c>
      <c r="AA1824" s="37">
        <f t="shared" si="463"/>
        <v>6.311768539359107E-5</v>
      </c>
      <c r="AB1824" s="37">
        <f t="shared" si="464"/>
        <v>5.5563102867238067E-5</v>
      </c>
      <c r="AC1824" s="37">
        <f t="shared" si="465"/>
        <v>4.6066905898860158E-4</v>
      </c>
      <c r="AD1824" s="37">
        <f t="shared" si="450"/>
        <v>9.4021518367232854E-4</v>
      </c>
      <c r="AE1824" s="37">
        <f t="shared" si="451"/>
        <v>1.0588959719331577E-3</v>
      </c>
      <c r="AF1824" s="37">
        <f t="shared" si="452"/>
        <v>1.4640019280545212E-3</v>
      </c>
      <c r="AG1824" s="37">
        <f t="shared" si="453"/>
        <v>1.1868078826082914E-4</v>
      </c>
      <c r="AH1824" s="37">
        <f t="shared" si="454"/>
        <v>5.2378674438219265E-4</v>
      </c>
      <c r="AI1824" s="37">
        <f t="shared" si="455"/>
        <v>4.0510595612136351E-4</v>
      </c>
    </row>
    <row r="1825" spans="1:35" x14ac:dyDescent="0.3">
      <c r="A1825" s="5" t="s">
        <v>2359</v>
      </c>
      <c r="B1825" s="5" t="s">
        <v>18</v>
      </c>
      <c r="C1825" s="5" t="s">
        <v>2360</v>
      </c>
      <c r="D1825" s="2">
        <v>1</v>
      </c>
      <c r="E1825" s="1">
        <v>2526</v>
      </c>
      <c r="F1825" s="1">
        <v>1850</v>
      </c>
      <c r="G1825" s="1">
        <v>221</v>
      </c>
      <c r="H1825" s="1">
        <v>0</v>
      </c>
      <c r="I1825" s="1">
        <v>135</v>
      </c>
      <c r="J1825" s="1">
        <v>142</v>
      </c>
      <c r="K1825" s="1">
        <v>178</v>
      </c>
      <c r="L1825" s="1">
        <v>676</v>
      </c>
      <c r="M1825" s="37">
        <f>F1825/County19!E$7</f>
        <v>6.9712066555805644E-4</v>
      </c>
      <c r="N1825" s="37">
        <f>G1825/County19!F$7</f>
        <v>9.8079244479159274E-4</v>
      </c>
      <c r="O1825" s="37">
        <f>H1825/County19!G$7</f>
        <v>0</v>
      </c>
      <c r="P1825" s="37">
        <f>I1825/County19!H$7</f>
        <v>2.3603626915827717E-4</v>
      </c>
      <c r="Q1825" s="37">
        <f>J1825/County19!I$7</f>
        <v>5.7302890164079962E-4</v>
      </c>
      <c r="R1825" s="37">
        <f>K1825/County19!J$7</f>
        <v>4.3444833603846576E-4</v>
      </c>
      <c r="S1825" s="37">
        <f>L1825/County19!K$7</f>
        <v>4.5570002534662862E-4</v>
      </c>
      <c r="T1825" s="37">
        <f t="shared" si="456"/>
        <v>2.836717792335363E-4</v>
      </c>
      <c r="U1825" s="37">
        <f t="shared" si="457"/>
        <v>6.9712066555805644E-4</v>
      </c>
      <c r="V1825" s="37">
        <f t="shared" si="458"/>
        <v>4.6108439639977927E-4</v>
      </c>
      <c r="W1825" s="37">
        <f t="shared" si="459"/>
        <v>1.2409176391725682E-4</v>
      </c>
      <c r="X1825" s="37">
        <f t="shared" si="460"/>
        <v>2.6267232951959069E-4</v>
      </c>
      <c r="Y1825" s="37">
        <f t="shared" si="461"/>
        <v>2.4142064021142782E-4</v>
      </c>
      <c r="Z1825" s="37">
        <f t="shared" si="462"/>
        <v>9.8079244479159274E-4</v>
      </c>
      <c r="AA1825" s="37">
        <f t="shared" si="463"/>
        <v>7.4475617563331557E-4</v>
      </c>
      <c r="AB1825" s="37">
        <f t="shared" si="464"/>
        <v>4.0776354315079312E-4</v>
      </c>
      <c r="AC1825" s="37">
        <f t="shared" si="465"/>
        <v>5.4634410875312699E-4</v>
      </c>
      <c r="AD1825" s="37">
        <f t="shared" si="450"/>
        <v>2.3603626915827717E-4</v>
      </c>
      <c r="AE1825" s="37">
        <f t="shared" si="451"/>
        <v>5.7302890164079962E-4</v>
      </c>
      <c r="AF1825" s="37">
        <f t="shared" si="452"/>
        <v>4.3444833603846576E-4</v>
      </c>
      <c r="AG1825" s="37">
        <f t="shared" si="453"/>
        <v>3.3699263248252245E-4</v>
      </c>
      <c r="AH1825" s="37">
        <f t="shared" si="454"/>
        <v>1.9841206688018859E-4</v>
      </c>
      <c r="AI1825" s="37">
        <f t="shared" si="455"/>
        <v>1.3858056560233387E-4</v>
      </c>
    </row>
    <row r="1826" spans="1:35" x14ac:dyDescent="0.3">
      <c r="A1826" s="5" t="s">
        <v>2361</v>
      </c>
      <c r="B1826" s="5" t="s">
        <v>18</v>
      </c>
      <c r="C1826" s="5" t="s">
        <v>2360</v>
      </c>
      <c r="D1826" s="2">
        <v>2</v>
      </c>
      <c r="E1826" s="1">
        <v>3516</v>
      </c>
      <c r="F1826" s="1">
        <v>2256</v>
      </c>
      <c r="G1826" s="1">
        <v>0</v>
      </c>
      <c r="H1826" s="1">
        <v>0</v>
      </c>
      <c r="I1826" s="1">
        <v>314</v>
      </c>
      <c r="J1826" s="1">
        <v>170</v>
      </c>
      <c r="K1826" s="1">
        <v>776</v>
      </c>
      <c r="L1826" s="1">
        <v>1260</v>
      </c>
      <c r="M1826" s="37">
        <f>F1826/County19!E$7</f>
        <v>8.501103899994461E-4</v>
      </c>
      <c r="N1826" s="37">
        <f>G1826/County19!F$7</f>
        <v>0</v>
      </c>
      <c r="O1826" s="37">
        <f>H1826/County19!G$7</f>
        <v>0</v>
      </c>
      <c r="P1826" s="37">
        <f>I1826/County19!H$7</f>
        <v>5.4900287789406694E-4</v>
      </c>
      <c r="Q1826" s="37">
        <f>J1826/County19!I$7</f>
        <v>6.8602051604884468E-4</v>
      </c>
      <c r="R1826" s="37">
        <f>K1826/County19!J$7</f>
        <v>1.8939994874485923E-3</v>
      </c>
      <c r="S1826" s="37">
        <f>L1826/County19!K$7</f>
        <v>8.4938170404844982E-4</v>
      </c>
      <c r="T1826" s="37">
        <f t="shared" si="456"/>
        <v>8.501103899994461E-4</v>
      </c>
      <c r="U1826" s="37">
        <f t="shared" si="457"/>
        <v>8.501103899994461E-4</v>
      </c>
      <c r="V1826" s="37">
        <f t="shared" si="458"/>
        <v>3.0110751210537915E-4</v>
      </c>
      <c r="W1826" s="37">
        <f t="shared" si="459"/>
        <v>1.6408987395060142E-4</v>
      </c>
      <c r="X1826" s="37">
        <f t="shared" si="460"/>
        <v>1.0438890974491461E-3</v>
      </c>
      <c r="Y1826" s="37">
        <f t="shared" si="461"/>
        <v>7.28685950996278E-7</v>
      </c>
      <c r="Z1826" s="37">
        <f t="shared" si="462"/>
        <v>0</v>
      </c>
      <c r="AA1826" s="37">
        <f t="shared" si="463"/>
        <v>5.4900287789406694E-4</v>
      </c>
      <c r="AB1826" s="37">
        <f t="shared" si="464"/>
        <v>6.8602051604884468E-4</v>
      </c>
      <c r="AC1826" s="37">
        <f t="shared" si="465"/>
        <v>1.8939994874485923E-3</v>
      </c>
      <c r="AD1826" s="37">
        <f t="shared" si="450"/>
        <v>5.4900287789406694E-4</v>
      </c>
      <c r="AE1826" s="37">
        <f t="shared" si="451"/>
        <v>6.8602051604884468E-4</v>
      </c>
      <c r="AF1826" s="37">
        <f t="shared" si="452"/>
        <v>1.8939994874485923E-3</v>
      </c>
      <c r="AG1826" s="37">
        <f t="shared" si="453"/>
        <v>1.3701763815477774E-4</v>
      </c>
      <c r="AH1826" s="37">
        <f t="shared" si="454"/>
        <v>1.3449966095545253E-3</v>
      </c>
      <c r="AI1826" s="37">
        <f t="shared" si="455"/>
        <v>1.2079789713997477E-3</v>
      </c>
    </row>
    <row r="1827" spans="1:35" x14ac:dyDescent="0.3">
      <c r="A1827" s="5" t="s">
        <v>2362</v>
      </c>
      <c r="B1827" s="5" t="s">
        <v>18</v>
      </c>
      <c r="C1827" s="5" t="s">
        <v>2360</v>
      </c>
      <c r="D1827" s="2">
        <v>3</v>
      </c>
      <c r="E1827" s="1">
        <v>858</v>
      </c>
      <c r="F1827" s="1">
        <v>571</v>
      </c>
      <c r="G1827" s="1">
        <v>77</v>
      </c>
      <c r="H1827" s="1">
        <v>0</v>
      </c>
      <c r="I1827" s="1">
        <v>123</v>
      </c>
      <c r="J1827" s="1">
        <v>72</v>
      </c>
      <c r="K1827" s="1">
        <v>15</v>
      </c>
      <c r="L1827" s="1">
        <v>287</v>
      </c>
      <c r="M1827" s="37">
        <f>F1827/County19!E$7</f>
        <v>2.1516535136954066E-4</v>
      </c>
      <c r="N1827" s="37">
        <f>G1827/County19!F$7</f>
        <v>3.4172406447489879E-4</v>
      </c>
      <c r="O1827" s="37">
        <f>H1827/County19!G$7</f>
        <v>0</v>
      </c>
      <c r="P1827" s="37">
        <f>I1827/County19!H$7</f>
        <v>2.150552674553192E-4</v>
      </c>
      <c r="Q1827" s="37">
        <f>J1827/County19!I$7</f>
        <v>2.9054986562068713E-4</v>
      </c>
      <c r="R1827" s="37">
        <f>K1827/County19!J$7</f>
        <v>3.661081483470217E-5</v>
      </c>
      <c r="S1827" s="37">
        <f>L1827/County19!K$7</f>
        <v>1.9347027703325802E-4</v>
      </c>
      <c r="T1827" s="37">
        <f t="shared" si="456"/>
        <v>1.2655871310535813E-4</v>
      </c>
      <c r="U1827" s="37">
        <f t="shared" si="457"/>
        <v>2.1516535136954066E-4</v>
      </c>
      <c r="V1827" s="37">
        <f t="shared" si="458"/>
        <v>1.1008391422146174E-7</v>
      </c>
      <c r="W1827" s="37">
        <f t="shared" si="459"/>
        <v>7.5384514251146476E-5</v>
      </c>
      <c r="X1827" s="37">
        <f t="shared" si="460"/>
        <v>1.7855453653483849E-4</v>
      </c>
      <c r="Y1827" s="37">
        <f t="shared" si="461"/>
        <v>2.1695074336282641E-5</v>
      </c>
      <c r="Z1827" s="37">
        <f t="shared" si="462"/>
        <v>3.4172406447489879E-4</v>
      </c>
      <c r="AA1827" s="37">
        <f t="shared" si="463"/>
        <v>1.2666879701957959E-4</v>
      </c>
      <c r="AB1827" s="37">
        <f t="shared" si="464"/>
        <v>5.1174198854211656E-5</v>
      </c>
      <c r="AC1827" s="37">
        <f t="shared" si="465"/>
        <v>3.0511324964019662E-4</v>
      </c>
      <c r="AD1827" s="37">
        <f t="shared" si="450"/>
        <v>2.150552674553192E-4</v>
      </c>
      <c r="AE1827" s="37">
        <f t="shared" si="451"/>
        <v>2.9054986562068713E-4</v>
      </c>
      <c r="AF1827" s="37">
        <f t="shared" si="452"/>
        <v>3.661081483470217E-5</v>
      </c>
      <c r="AG1827" s="37">
        <f t="shared" si="453"/>
        <v>7.5494598165367938E-5</v>
      </c>
      <c r="AH1827" s="37">
        <f t="shared" si="454"/>
        <v>1.7844445262061703E-4</v>
      </c>
      <c r="AI1827" s="37">
        <f t="shared" si="455"/>
        <v>2.5393905078598496E-4</v>
      </c>
    </row>
    <row r="1828" spans="1:35" x14ac:dyDescent="0.3">
      <c r="A1828" s="5" t="s">
        <v>2363</v>
      </c>
      <c r="B1828" s="5" t="s">
        <v>18</v>
      </c>
      <c r="C1828" s="5" t="s">
        <v>2364</v>
      </c>
      <c r="D1828" s="2">
        <v>1</v>
      </c>
      <c r="E1828" s="1">
        <v>2167</v>
      </c>
      <c r="F1828" s="1">
        <v>1155</v>
      </c>
      <c r="G1828" s="1">
        <v>190</v>
      </c>
      <c r="H1828" s="1">
        <v>7</v>
      </c>
      <c r="I1828" s="1">
        <v>367</v>
      </c>
      <c r="J1828" s="1">
        <v>39</v>
      </c>
      <c r="K1828" s="1">
        <v>409</v>
      </c>
      <c r="L1828" s="1">
        <v>1012</v>
      </c>
      <c r="M1828" s="37">
        <f>F1828/County19!E$7</f>
        <v>4.3522938849705682E-4</v>
      </c>
      <c r="N1828" s="37">
        <f>G1828/County19!F$7</f>
        <v>8.4321522402897107E-4</v>
      </c>
      <c r="O1828" s="37">
        <f>H1828/County19!G$7</f>
        <v>2.4443901246638962E-4</v>
      </c>
      <c r="P1828" s="37">
        <f>I1828/County19!H$7</f>
        <v>6.4166896874879795E-4</v>
      </c>
      <c r="Q1828" s="37">
        <f>J1828/County19!I$7</f>
        <v>1.5738117721120554E-4</v>
      </c>
      <c r="R1828" s="37">
        <f>K1828/County19!J$7</f>
        <v>9.9825488449287918E-4</v>
      </c>
      <c r="S1828" s="37">
        <f>L1828/County19!K$7</f>
        <v>6.8220181309288188E-4</v>
      </c>
      <c r="T1828" s="37">
        <f t="shared" si="456"/>
        <v>4.0798583553191425E-4</v>
      </c>
      <c r="U1828" s="37">
        <f t="shared" si="457"/>
        <v>1.907903760306672E-4</v>
      </c>
      <c r="V1828" s="37">
        <f t="shared" si="458"/>
        <v>2.0643958025174113E-4</v>
      </c>
      <c r="W1828" s="37">
        <f t="shared" si="459"/>
        <v>2.7784821128585126E-4</v>
      </c>
      <c r="X1828" s="37">
        <f t="shared" si="460"/>
        <v>5.6302549599582231E-4</v>
      </c>
      <c r="Y1828" s="37">
        <f t="shared" si="461"/>
        <v>2.4697242459582506E-4</v>
      </c>
      <c r="Z1828" s="37">
        <f t="shared" si="462"/>
        <v>5.9877621156258145E-4</v>
      </c>
      <c r="AA1828" s="37">
        <f t="shared" si="463"/>
        <v>2.0154625528017312E-4</v>
      </c>
      <c r="AB1828" s="37">
        <f t="shared" si="464"/>
        <v>6.8583404681776556E-4</v>
      </c>
      <c r="AC1828" s="37">
        <f t="shared" si="465"/>
        <v>1.5503966046390811E-4</v>
      </c>
      <c r="AD1828" s="37">
        <f t="shared" si="450"/>
        <v>3.9722995628240832E-4</v>
      </c>
      <c r="AE1828" s="37">
        <f t="shared" si="451"/>
        <v>8.7057835255184086E-5</v>
      </c>
      <c r="AF1828" s="37">
        <f t="shared" si="452"/>
        <v>7.5381587202648956E-4</v>
      </c>
      <c r="AG1828" s="37">
        <f t="shared" si="453"/>
        <v>4.8428779153759244E-4</v>
      </c>
      <c r="AH1828" s="37">
        <f t="shared" si="454"/>
        <v>3.5658591574408123E-4</v>
      </c>
      <c r="AI1828" s="37">
        <f t="shared" si="455"/>
        <v>8.4087370728167367E-4</v>
      </c>
    </row>
    <row r="1829" spans="1:35" x14ac:dyDescent="0.3">
      <c r="A1829" s="5" t="s">
        <v>2365</v>
      </c>
      <c r="B1829" s="5" t="s">
        <v>18</v>
      </c>
      <c r="C1829" s="5" t="s">
        <v>2364</v>
      </c>
      <c r="D1829" s="2">
        <v>2</v>
      </c>
      <c r="E1829" s="1">
        <v>1838</v>
      </c>
      <c r="F1829" s="1">
        <v>1500</v>
      </c>
      <c r="G1829" s="1">
        <v>17</v>
      </c>
      <c r="H1829" s="1">
        <v>8</v>
      </c>
      <c r="I1829" s="1">
        <v>106</v>
      </c>
      <c r="J1829" s="1">
        <v>43</v>
      </c>
      <c r="K1829" s="1">
        <v>164</v>
      </c>
      <c r="L1829" s="1">
        <v>338</v>
      </c>
      <c r="M1829" s="37">
        <f>F1829/County19!E$7</f>
        <v>5.6523297207409975E-4</v>
      </c>
      <c r="N1829" s="37">
        <f>G1829/County19!F$7</f>
        <v>7.5445572676276362E-5</v>
      </c>
      <c r="O1829" s="37">
        <f>H1829/County19!G$7</f>
        <v>2.7935887139015958E-4</v>
      </c>
      <c r="P1829" s="37">
        <f>I1829/County19!H$7</f>
        <v>1.8533218170946209E-4</v>
      </c>
      <c r="Q1829" s="37">
        <f>J1829/County19!I$7</f>
        <v>1.7352283641235483E-4</v>
      </c>
      <c r="R1829" s="37">
        <f>K1829/County19!J$7</f>
        <v>4.0027824219274373E-4</v>
      </c>
      <c r="S1829" s="37">
        <f>L1829/County19!K$7</f>
        <v>2.2785001267331431E-4</v>
      </c>
      <c r="T1829" s="37">
        <f t="shared" si="456"/>
        <v>4.897873993978234E-4</v>
      </c>
      <c r="U1829" s="37">
        <f t="shared" si="457"/>
        <v>2.8587410068394017E-4</v>
      </c>
      <c r="V1829" s="37">
        <f t="shared" si="458"/>
        <v>3.7990079036463763E-4</v>
      </c>
      <c r="W1829" s="37">
        <f t="shared" si="459"/>
        <v>3.9171013566174494E-4</v>
      </c>
      <c r="X1829" s="37">
        <f t="shared" si="460"/>
        <v>1.6495472988135602E-4</v>
      </c>
      <c r="Y1829" s="37">
        <f t="shared" si="461"/>
        <v>3.3738295940078544E-4</v>
      </c>
      <c r="Z1829" s="37">
        <f t="shared" si="462"/>
        <v>2.0391329871388323E-4</v>
      </c>
      <c r="AA1829" s="37">
        <f t="shared" si="463"/>
        <v>1.0988660903318572E-4</v>
      </c>
      <c r="AB1829" s="37">
        <f t="shared" si="464"/>
        <v>9.8077263736078471E-5</v>
      </c>
      <c r="AC1829" s="37">
        <f t="shared" si="465"/>
        <v>3.2483266951646738E-4</v>
      </c>
      <c r="AD1829" s="37">
        <f t="shared" si="450"/>
        <v>9.4026689680697491E-5</v>
      </c>
      <c r="AE1829" s="37">
        <f t="shared" si="451"/>
        <v>1.0583603497780475E-4</v>
      </c>
      <c r="AF1829" s="37">
        <f t="shared" si="452"/>
        <v>1.2091937080258415E-4</v>
      </c>
      <c r="AG1829" s="37">
        <f t="shared" si="453"/>
        <v>1.1809345297107254E-5</v>
      </c>
      <c r="AH1829" s="37">
        <f t="shared" si="454"/>
        <v>2.1494606048328164E-4</v>
      </c>
      <c r="AI1829" s="37">
        <f t="shared" si="455"/>
        <v>2.267554057803889E-4</v>
      </c>
    </row>
    <row r="1830" spans="1:35" x14ac:dyDescent="0.3">
      <c r="A1830" s="5" t="s">
        <v>2366</v>
      </c>
      <c r="B1830" s="5" t="s">
        <v>18</v>
      </c>
      <c r="C1830" s="5" t="s">
        <v>2367</v>
      </c>
      <c r="D1830" s="2">
        <v>1</v>
      </c>
      <c r="E1830" s="1">
        <v>972</v>
      </c>
      <c r="F1830" s="1">
        <v>821</v>
      </c>
      <c r="G1830" s="1">
        <v>0</v>
      </c>
      <c r="H1830" s="1">
        <v>17</v>
      </c>
      <c r="I1830" s="1">
        <v>15</v>
      </c>
      <c r="J1830" s="1">
        <v>91</v>
      </c>
      <c r="K1830" s="1">
        <v>28</v>
      </c>
      <c r="L1830" s="1">
        <v>151</v>
      </c>
      <c r="M1830" s="37">
        <f>F1830/County19!E$7</f>
        <v>3.0937084671522392E-4</v>
      </c>
      <c r="N1830" s="37">
        <f>G1830/County19!F$7</f>
        <v>0</v>
      </c>
      <c r="O1830" s="37">
        <f>H1830/County19!G$7</f>
        <v>5.9363760170408916E-4</v>
      </c>
      <c r="P1830" s="37">
        <f>I1830/County19!H$7</f>
        <v>2.6226252128697463E-5</v>
      </c>
      <c r="Q1830" s="37">
        <f>J1830/County19!I$7</f>
        <v>3.6722274682614628E-4</v>
      </c>
      <c r="R1830" s="37">
        <f>K1830/County19!J$7</f>
        <v>6.8340187691444051E-5</v>
      </c>
      <c r="S1830" s="37">
        <f>L1830/County19!K$7</f>
        <v>1.0179098199310787E-4</v>
      </c>
      <c r="T1830" s="37">
        <f t="shared" si="456"/>
        <v>3.0937084671522392E-4</v>
      </c>
      <c r="U1830" s="37">
        <f t="shared" si="457"/>
        <v>2.8426675498886524E-4</v>
      </c>
      <c r="V1830" s="37">
        <f t="shared" si="458"/>
        <v>2.8314459458652648E-4</v>
      </c>
      <c r="W1830" s="37">
        <f t="shared" si="459"/>
        <v>5.785190011092236E-5</v>
      </c>
      <c r="X1830" s="37">
        <f t="shared" si="460"/>
        <v>2.4103065902377987E-4</v>
      </c>
      <c r="Y1830" s="37">
        <f t="shared" si="461"/>
        <v>2.0757986472211607E-4</v>
      </c>
      <c r="Z1830" s="37">
        <f t="shared" si="462"/>
        <v>5.9363760170408916E-4</v>
      </c>
      <c r="AA1830" s="37">
        <f t="shared" si="463"/>
        <v>2.6226252128697463E-5</v>
      </c>
      <c r="AB1830" s="37">
        <f t="shared" si="464"/>
        <v>3.6722274682614628E-4</v>
      </c>
      <c r="AC1830" s="37">
        <f t="shared" si="465"/>
        <v>6.8340187691444051E-5</v>
      </c>
      <c r="AD1830" s="37">
        <f t="shared" si="450"/>
        <v>5.6741134957539172E-4</v>
      </c>
      <c r="AE1830" s="37">
        <f t="shared" si="451"/>
        <v>2.2641485487794288E-4</v>
      </c>
      <c r="AF1830" s="37">
        <f t="shared" si="452"/>
        <v>5.2529741401264511E-4</v>
      </c>
      <c r="AG1830" s="37">
        <f t="shared" si="453"/>
        <v>3.4099649469744884E-4</v>
      </c>
      <c r="AH1830" s="37">
        <f t="shared" si="454"/>
        <v>4.2113935562746585E-5</v>
      </c>
      <c r="AI1830" s="37">
        <f t="shared" si="455"/>
        <v>2.9888255913470223E-4</v>
      </c>
    </row>
    <row r="1831" spans="1:35" x14ac:dyDescent="0.3">
      <c r="A1831" s="5" t="s">
        <v>2368</v>
      </c>
      <c r="B1831" s="5" t="s">
        <v>18</v>
      </c>
      <c r="C1831" s="5" t="s">
        <v>2367</v>
      </c>
      <c r="D1831" s="2">
        <v>2</v>
      </c>
      <c r="E1831" s="1">
        <v>1420</v>
      </c>
      <c r="F1831" s="1">
        <v>1263</v>
      </c>
      <c r="G1831" s="1">
        <v>39</v>
      </c>
      <c r="H1831" s="1">
        <v>0</v>
      </c>
      <c r="I1831" s="1">
        <v>21</v>
      </c>
      <c r="J1831" s="1">
        <v>62</v>
      </c>
      <c r="K1831" s="1">
        <v>35</v>
      </c>
      <c r="L1831" s="1">
        <v>157</v>
      </c>
      <c r="M1831" s="37">
        <f>F1831/County19!E$7</f>
        <v>4.7592616248639201E-4</v>
      </c>
      <c r="N1831" s="37">
        <f>G1831/County19!F$7</f>
        <v>1.7308101966910459E-4</v>
      </c>
      <c r="O1831" s="37">
        <f>H1831/County19!G$7</f>
        <v>0</v>
      </c>
      <c r="P1831" s="37">
        <f>I1831/County19!H$7</f>
        <v>3.6716752980176453E-5</v>
      </c>
      <c r="Q1831" s="37">
        <f>J1831/County19!I$7</f>
        <v>2.5019571761781395E-4</v>
      </c>
      <c r="R1831" s="37">
        <f>K1831/County19!J$7</f>
        <v>8.5425234614305064E-5</v>
      </c>
      <c r="S1831" s="37">
        <f>L1831/County19!K$7</f>
        <v>1.0583565677429096E-4</v>
      </c>
      <c r="T1831" s="37">
        <f t="shared" si="456"/>
        <v>3.0284514281728745E-4</v>
      </c>
      <c r="U1831" s="37">
        <f t="shared" si="457"/>
        <v>4.7592616248639201E-4</v>
      </c>
      <c r="V1831" s="37">
        <f t="shared" si="458"/>
        <v>4.3920940950621559E-4</v>
      </c>
      <c r="W1831" s="37">
        <f t="shared" si="459"/>
        <v>2.2573044486857806E-4</v>
      </c>
      <c r="X1831" s="37">
        <f t="shared" si="460"/>
        <v>3.9050092787208695E-4</v>
      </c>
      <c r="Y1831" s="37">
        <f t="shared" si="461"/>
        <v>3.7009050571210105E-4</v>
      </c>
      <c r="Z1831" s="37">
        <f t="shared" si="462"/>
        <v>1.7308101966910459E-4</v>
      </c>
      <c r="AA1831" s="37">
        <f t="shared" si="463"/>
        <v>1.3636426668892814E-4</v>
      </c>
      <c r="AB1831" s="37">
        <f t="shared" si="464"/>
        <v>7.711469794870936E-5</v>
      </c>
      <c r="AC1831" s="37">
        <f t="shared" si="465"/>
        <v>8.7655785054799529E-5</v>
      </c>
      <c r="AD1831" s="37">
        <f t="shared" si="450"/>
        <v>3.6716752980176453E-5</v>
      </c>
      <c r="AE1831" s="37">
        <f t="shared" si="451"/>
        <v>2.5019571761781395E-4</v>
      </c>
      <c r="AF1831" s="37">
        <f t="shared" si="452"/>
        <v>8.5425234614305064E-5</v>
      </c>
      <c r="AG1831" s="37">
        <f t="shared" si="453"/>
        <v>2.134789646376375E-4</v>
      </c>
      <c r="AH1831" s="37">
        <f t="shared" si="454"/>
        <v>4.8708481634128611E-5</v>
      </c>
      <c r="AI1831" s="37">
        <f t="shared" si="455"/>
        <v>1.6477048300350889E-4</v>
      </c>
    </row>
    <row r="1832" spans="1:35" x14ac:dyDescent="0.3">
      <c r="A1832" s="5" t="s">
        <v>2369</v>
      </c>
      <c r="B1832" s="5" t="s">
        <v>18</v>
      </c>
      <c r="C1832" s="5" t="s">
        <v>2367</v>
      </c>
      <c r="D1832" s="2">
        <v>3</v>
      </c>
      <c r="E1832" s="1">
        <v>3320</v>
      </c>
      <c r="F1832" s="1">
        <v>1778</v>
      </c>
      <c r="G1832" s="1">
        <v>100</v>
      </c>
      <c r="H1832" s="1">
        <v>31</v>
      </c>
      <c r="I1832" s="1">
        <v>381</v>
      </c>
      <c r="J1832" s="1">
        <v>472</v>
      </c>
      <c r="K1832" s="1">
        <v>558</v>
      </c>
      <c r="L1832" s="1">
        <v>1542</v>
      </c>
      <c r="M1832" s="37">
        <f>F1832/County19!E$7</f>
        <v>6.6998948289849957E-4</v>
      </c>
      <c r="N1832" s="37">
        <f>G1832/County19!F$7</f>
        <v>4.4379748633103741E-4</v>
      </c>
      <c r="O1832" s="37">
        <f>H1832/County19!G$7</f>
        <v>1.0825156266368683E-3</v>
      </c>
      <c r="P1832" s="37">
        <f>I1832/County19!H$7</f>
        <v>6.6614680406891556E-4</v>
      </c>
      <c r="Q1832" s="37">
        <f>J1832/County19!I$7</f>
        <v>1.9047157857356159E-3</v>
      </c>
      <c r="R1832" s="37">
        <f>K1832/County19!J$7</f>
        <v>1.3619223118509207E-3</v>
      </c>
      <c r="S1832" s="37">
        <f>L1832/County19!K$7</f>
        <v>1.0394814187640552E-3</v>
      </c>
      <c r="T1832" s="37">
        <f t="shared" si="456"/>
        <v>2.2619199656746217E-4</v>
      </c>
      <c r="U1832" s="37">
        <f t="shared" si="457"/>
        <v>4.1252614373836873E-4</v>
      </c>
      <c r="V1832" s="37">
        <f t="shared" si="458"/>
        <v>3.8426788295840104E-6</v>
      </c>
      <c r="W1832" s="37">
        <f t="shared" si="459"/>
        <v>1.2347263028371163E-3</v>
      </c>
      <c r="X1832" s="37">
        <f t="shared" si="460"/>
        <v>6.9193282895242117E-4</v>
      </c>
      <c r="Y1832" s="37">
        <f t="shared" si="461"/>
        <v>3.6949193586555563E-4</v>
      </c>
      <c r="Z1832" s="37">
        <f t="shared" si="462"/>
        <v>6.387181403058309E-4</v>
      </c>
      <c r="AA1832" s="37">
        <f t="shared" si="463"/>
        <v>2.2234931773787816E-4</v>
      </c>
      <c r="AB1832" s="37">
        <f t="shared" si="464"/>
        <v>1.4609182994045785E-3</v>
      </c>
      <c r="AC1832" s="37">
        <f t="shared" si="465"/>
        <v>9.1812482551988333E-4</v>
      </c>
      <c r="AD1832" s="37">
        <f t="shared" si="450"/>
        <v>4.1636882256795274E-4</v>
      </c>
      <c r="AE1832" s="37">
        <f t="shared" si="451"/>
        <v>8.2220015909874756E-4</v>
      </c>
      <c r="AF1832" s="37">
        <f t="shared" si="452"/>
        <v>2.7940668521405244E-4</v>
      </c>
      <c r="AG1832" s="37">
        <f t="shared" si="453"/>
        <v>1.2385689816667004E-3</v>
      </c>
      <c r="AH1832" s="37">
        <f t="shared" si="454"/>
        <v>6.9577550778200518E-4</v>
      </c>
      <c r="AI1832" s="37">
        <f t="shared" si="455"/>
        <v>5.4279347388469512E-4</v>
      </c>
    </row>
    <row r="1833" spans="1:35" x14ac:dyDescent="0.3">
      <c r="A1833" s="5" t="s">
        <v>2370</v>
      </c>
      <c r="B1833" s="5" t="s">
        <v>18</v>
      </c>
      <c r="C1833" s="5" t="s">
        <v>2367</v>
      </c>
      <c r="D1833" s="2">
        <v>4</v>
      </c>
      <c r="E1833" s="1">
        <v>1187</v>
      </c>
      <c r="F1833" s="1">
        <v>1125</v>
      </c>
      <c r="G1833" s="1">
        <v>26</v>
      </c>
      <c r="H1833" s="1">
        <v>0</v>
      </c>
      <c r="I1833" s="1">
        <v>12</v>
      </c>
      <c r="J1833" s="1">
        <v>24</v>
      </c>
      <c r="K1833" s="1">
        <v>0</v>
      </c>
      <c r="L1833" s="1">
        <v>62</v>
      </c>
      <c r="M1833" s="37">
        <f>F1833/County19!E$7</f>
        <v>4.2392472905557481E-4</v>
      </c>
      <c r="N1833" s="37">
        <f>G1833/County19!F$7</f>
        <v>1.1538734644606973E-4</v>
      </c>
      <c r="O1833" s="37">
        <f>H1833/County19!G$7</f>
        <v>0</v>
      </c>
      <c r="P1833" s="37">
        <f>I1833/County19!H$7</f>
        <v>2.0981001702957973E-5</v>
      </c>
      <c r="Q1833" s="37">
        <f>J1833/County19!I$7</f>
        <v>9.6849955206895712E-5</v>
      </c>
      <c r="R1833" s="37">
        <f>K1833/County19!J$7</f>
        <v>0</v>
      </c>
      <c r="S1833" s="37">
        <f>L1833/County19!K$7</f>
        <v>4.1794972738891972E-5</v>
      </c>
      <c r="T1833" s="37">
        <f t="shared" si="456"/>
        <v>3.0853738260950506E-4</v>
      </c>
      <c r="U1833" s="37">
        <f t="shared" si="457"/>
        <v>4.2392472905557481E-4</v>
      </c>
      <c r="V1833" s="37">
        <f t="shared" si="458"/>
        <v>4.0294372735261684E-4</v>
      </c>
      <c r="W1833" s="37">
        <f t="shared" si="459"/>
        <v>3.270747738486791E-4</v>
      </c>
      <c r="X1833" s="37">
        <f t="shared" si="460"/>
        <v>4.2392472905557481E-4</v>
      </c>
      <c r="Y1833" s="37">
        <f t="shared" si="461"/>
        <v>3.8212975631668283E-4</v>
      </c>
      <c r="Z1833" s="37">
        <f t="shared" si="462"/>
        <v>1.1538734644606973E-4</v>
      </c>
      <c r="AA1833" s="37">
        <f t="shared" si="463"/>
        <v>9.440634474311176E-5</v>
      </c>
      <c r="AB1833" s="37">
        <f t="shared" si="464"/>
        <v>1.8537391239174022E-5</v>
      </c>
      <c r="AC1833" s="37">
        <f t="shared" si="465"/>
        <v>1.1538734644606973E-4</v>
      </c>
      <c r="AD1833" s="37">
        <f t="shared" si="450"/>
        <v>2.0981001702957973E-5</v>
      </c>
      <c r="AE1833" s="37">
        <f t="shared" si="451"/>
        <v>9.6849955206895712E-5</v>
      </c>
      <c r="AF1833" s="37">
        <f t="shared" si="452"/>
        <v>0</v>
      </c>
      <c r="AG1833" s="37">
        <f t="shared" si="453"/>
        <v>7.5868953503937739E-5</v>
      </c>
      <c r="AH1833" s="37">
        <f t="shared" si="454"/>
        <v>2.0981001702957973E-5</v>
      </c>
      <c r="AI1833" s="37">
        <f t="shared" si="455"/>
        <v>9.6849955206895712E-5</v>
      </c>
    </row>
    <row r="1834" spans="1:35" x14ac:dyDescent="0.3">
      <c r="A1834" s="5" t="s">
        <v>2371</v>
      </c>
      <c r="B1834" s="5" t="s">
        <v>18</v>
      </c>
      <c r="C1834" s="5" t="s">
        <v>2372</v>
      </c>
      <c r="D1834" s="2">
        <v>1</v>
      </c>
      <c r="E1834" s="1">
        <v>1103</v>
      </c>
      <c r="F1834" s="1">
        <v>1018</v>
      </c>
      <c r="G1834" s="1">
        <v>29</v>
      </c>
      <c r="H1834" s="1">
        <v>6</v>
      </c>
      <c r="I1834" s="1">
        <v>0</v>
      </c>
      <c r="J1834" s="1">
        <v>50</v>
      </c>
      <c r="K1834" s="1">
        <v>0</v>
      </c>
      <c r="L1834" s="1">
        <v>85</v>
      </c>
      <c r="M1834" s="37">
        <f>F1834/County19!E$7</f>
        <v>3.8360477704762238E-4</v>
      </c>
      <c r="N1834" s="37">
        <f>G1834/County19!F$7</f>
        <v>1.2870127103600085E-4</v>
      </c>
      <c r="O1834" s="37">
        <f>H1834/County19!G$7</f>
        <v>2.095191535426197E-4</v>
      </c>
      <c r="P1834" s="37">
        <f>I1834/County19!H$7</f>
        <v>0</v>
      </c>
      <c r="Q1834" s="37">
        <f>J1834/County19!I$7</f>
        <v>2.0177074001436607E-4</v>
      </c>
      <c r="R1834" s="37">
        <f>K1834/County19!J$7</f>
        <v>0</v>
      </c>
      <c r="S1834" s="37">
        <f>L1834/County19!K$7</f>
        <v>5.7299559400093835E-5</v>
      </c>
      <c r="T1834" s="37">
        <f t="shared" si="456"/>
        <v>2.549035060116215E-4</v>
      </c>
      <c r="U1834" s="37">
        <f t="shared" si="457"/>
        <v>1.7408562350500268E-4</v>
      </c>
      <c r="V1834" s="37">
        <f t="shared" si="458"/>
        <v>3.8360477704762238E-4</v>
      </c>
      <c r="W1834" s="37">
        <f t="shared" si="459"/>
        <v>1.8183403703325631E-4</v>
      </c>
      <c r="X1834" s="37">
        <f t="shared" si="460"/>
        <v>3.8360477704762238E-4</v>
      </c>
      <c r="Y1834" s="37">
        <f t="shared" si="461"/>
        <v>3.2630521764752857E-4</v>
      </c>
      <c r="Z1834" s="37">
        <f t="shared" si="462"/>
        <v>8.0817882506618844E-5</v>
      </c>
      <c r="AA1834" s="37">
        <f t="shared" si="463"/>
        <v>1.2870127103600085E-4</v>
      </c>
      <c r="AB1834" s="37">
        <f t="shared" si="464"/>
        <v>7.3069468978365217E-5</v>
      </c>
      <c r="AC1834" s="37">
        <f t="shared" si="465"/>
        <v>1.2870127103600085E-4</v>
      </c>
      <c r="AD1834" s="37">
        <f t="shared" si="450"/>
        <v>2.095191535426197E-4</v>
      </c>
      <c r="AE1834" s="37">
        <f t="shared" si="451"/>
        <v>7.7484135282536264E-6</v>
      </c>
      <c r="AF1834" s="37">
        <f t="shared" si="452"/>
        <v>2.095191535426197E-4</v>
      </c>
      <c r="AG1834" s="37">
        <f t="shared" si="453"/>
        <v>2.0177074001436607E-4</v>
      </c>
      <c r="AH1834" s="37">
        <f t="shared" si="454"/>
        <v>0</v>
      </c>
      <c r="AI1834" s="37">
        <f t="shared" si="455"/>
        <v>2.0177074001436607E-4</v>
      </c>
    </row>
    <row r="1835" spans="1:35" x14ac:dyDescent="0.3">
      <c r="A1835" s="5" t="s">
        <v>2373</v>
      </c>
      <c r="B1835" s="5" t="s">
        <v>18</v>
      </c>
      <c r="C1835" s="5" t="s">
        <v>2372</v>
      </c>
      <c r="D1835" s="2">
        <v>2</v>
      </c>
      <c r="E1835" s="1">
        <v>1068</v>
      </c>
      <c r="F1835" s="1">
        <v>896</v>
      </c>
      <c r="G1835" s="1">
        <v>0</v>
      </c>
      <c r="H1835" s="1">
        <v>0</v>
      </c>
      <c r="I1835" s="1">
        <v>26</v>
      </c>
      <c r="J1835" s="1">
        <v>69</v>
      </c>
      <c r="K1835" s="1">
        <v>77</v>
      </c>
      <c r="L1835" s="1">
        <v>172</v>
      </c>
      <c r="M1835" s="37">
        <f>F1835/County19!E$7</f>
        <v>3.3763249531892892E-4</v>
      </c>
      <c r="N1835" s="37">
        <f>G1835/County19!F$7</f>
        <v>0</v>
      </c>
      <c r="O1835" s="37">
        <f>H1835/County19!G$7</f>
        <v>0</v>
      </c>
      <c r="P1835" s="37">
        <f>I1835/County19!H$7</f>
        <v>4.5458837023075604E-5</v>
      </c>
      <c r="Q1835" s="37">
        <f>J1835/County19!I$7</f>
        <v>2.7844362121982516E-4</v>
      </c>
      <c r="R1835" s="37">
        <f>K1835/County19!J$7</f>
        <v>1.8793551615147114E-4</v>
      </c>
      <c r="S1835" s="37">
        <f>L1835/County19!K$7</f>
        <v>1.1594734372724871E-4</v>
      </c>
      <c r="T1835" s="37">
        <f t="shared" si="456"/>
        <v>3.3763249531892892E-4</v>
      </c>
      <c r="U1835" s="37">
        <f t="shared" si="457"/>
        <v>3.3763249531892892E-4</v>
      </c>
      <c r="V1835" s="37">
        <f t="shared" si="458"/>
        <v>2.9217365829585333E-4</v>
      </c>
      <c r="W1835" s="37">
        <f t="shared" si="459"/>
        <v>5.9188874099103757E-5</v>
      </c>
      <c r="X1835" s="37">
        <f t="shared" si="460"/>
        <v>1.4969697916745778E-4</v>
      </c>
      <c r="Y1835" s="37">
        <f t="shared" si="461"/>
        <v>2.2168515159168021E-4</v>
      </c>
      <c r="Z1835" s="37">
        <f t="shared" si="462"/>
        <v>0</v>
      </c>
      <c r="AA1835" s="37">
        <f t="shared" si="463"/>
        <v>4.5458837023075604E-5</v>
      </c>
      <c r="AB1835" s="37">
        <f t="shared" si="464"/>
        <v>2.7844362121982516E-4</v>
      </c>
      <c r="AC1835" s="37">
        <f t="shared" si="465"/>
        <v>1.8793551615147114E-4</v>
      </c>
      <c r="AD1835" s="37">
        <f t="shared" si="450"/>
        <v>4.5458837023075604E-5</v>
      </c>
      <c r="AE1835" s="37">
        <f t="shared" si="451"/>
        <v>2.7844362121982516E-4</v>
      </c>
      <c r="AF1835" s="37">
        <f t="shared" si="452"/>
        <v>1.8793551615147114E-4</v>
      </c>
      <c r="AG1835" s="37">
        <f t="shared" si="453"/>
        <v>2.3298478419674957E-4</v>
      </c>
      <c r="AH1835" s="37">
        <f t="shared" si="454"/>
        <v>1.4247667912839555E-4</v>
      </c>
      <c r="AI1835" s="37">
        <f t="shared" si="455"/>
        <v>9.0508105068354023E-5</v>
      </c>
    </row>
    <row r="1836" spans="1:35" x14ac:dyDescent="0.3">
      <c r="A1836" s="5" t="s">
        <v>2374</v>
      </c>
      <c r="B1836" s="5" t="s">
        <v>18</v>
      </c>
      <c r="C1836" s="5" t="s">
        <v>2372</v>
      </c>
      <c r="D1836" s="2">
        <v>3</v>
      </c>
      <c r="E1836" s="1">
        <v>3033</v>
      </c>
      <c r="F1836" s="1">
        <v>2076</v>
      </c>
      <c r="G1836" s="1">
        <v>60</v>
      </c>
      <c r="H1836" s="1">
        <v>8</v>
      </c>
      <c r="I1836" s="1">
        <v>111</v>
      </c>
      <c r="J1836" s="1">
        <v>328</v>
      </c>
      <c r="K1836" s="1">
        <v>450</v>
      </c>
      <c r="L1836" s="1">
        <v>957</v>
      </c>
      <c r="M1836" s="37">
        <f>F1836/County19!E$7</f>
        <v>7.8228243335055415E-4</v>
      </c>
      <c r="N1836" s="37">
        <f>G1836/County19!F$7</f>
        <v>2.6627849179862244E-4</v>
      </c>
      <c r="O1836" s="37">
        <f>H1836/County19!G$7</f>
        <v>2.7935887139015958E-4</v>
      </c>
      <c r="P1836" s="37">
        <f>I1836/County19!H$7</f>
        <v>1.9407426575236122E-4</v>
      </c>
      <c r="Q1836" s="37">
        <f>J1836/County19!I$7</f>
        <v>1.3236160544942415E-3</v>
      </c>
      <c r="R1836" s="37">
        <f>K1836/County19!J$7</f>
        <v>1.0983244450410651E-3</v>
      </c>
      <c r="S1836" s="37">
        <f>L1836/County19!K$7</f>
        <v>6.4512562759870356E-4</v>
      </c>
      <c r="T1836" s="37">
        <f t="shared" si="456"/>
        <v>5.160039415519317E-4</v>
      </c>
      <c r="U1836" s="37">
        <f t="shared" si="457"/>
        <v>5.0292356196039462E-4</v>
      </c>
      <c r="V1836" s="37">
        <f t="shared" si="458"/>
        <v>5.8820816759819292E-4</v>
      </c>
      <c r="W1836" s="37">
        <f t="shared" si="459"/>
        <v>5.4133362114368734E-4</v>
      </c>
      <c r="X1836" s="37">
        <f t="shared" si="460"/>
        <v>3.1604201169051097E-4</v>
      </c>
      <c r="Y1836" s="37">
        <f t="shared" si="461"/>
        <v>1.3715680575185059E-4</v>
      </c>
      <c r="Z1836" s="37">
        <f t="shared" si="462"/>
        <v>1.3080379591537134E-5</v>
      </c>
      <c r="AA1836" s="37">
        <f t="shared" si="463"/>
        <v>7.220422604626122E-5</v>
      </c>
      <c r="AB1836" s="37">
        <f t="shared" si="464"/>
        <v>1.057337562695619E-3</v>
      </c>
      <c r="AC1836" s="37">
        <f t="shared" si="465"/>
        <v>8.3204595324244267E-4</v>
      </c>
      <c r="AD1836" s="37">
        <f t="shared" si="450"/>
        <v>8.5284605637798354E-5</v>
      </c>
      <c r="AE1836" s="37">
        <f t="shared" si="451"/>
        <v>1.0442571831040819E-3</v>
      </c>
      <c r="AF1836" s="37">
        <f t="shared" si="452"/>
        <v>8.1896557365090548E-4</v>
      </c>
      <c r="AG1836" s="37">
        <f t="shared" si="453"/>
        <v>1.1295417887418804E-3</v>
      </c>
      <c r="AH1836" s="37">
        <f t="shared" si="454"/>
        <v>9.0425017928870389E-4</v>
      </c>
      <c r="AI1836" s="37">
        <f t="shared" si="455"/>
        <v>2.2529160945317637E-4</v>
      </c>
    </row>
    <row r="1837" spans="1:35" x14ac:dyDescent="0.3">
      <c r="A1837" s="5" t="s">
        <v>2375</v>
      </c>
      <c r="B1837" s="5" t="s">
        <v>18</v>
      </c>
      <c r="C1837" s="5" t="s">
        <v>2376</v>
      </c>
      <c r="D1837" s="2">
        <v>1</v>
      </c>
      <c r="E1837" s="1">
        <v>1527</v>
      </c>
      <c r="F1837" s="1">
        <v>1204</v>
      </c>
      <c r="G1837" s="1">
        <v>41</v>
      </c>
      <c r="H1837" s="1">
        <v>0</v>
      </c>
      <c r="I1837" s="1">
        <v>82</v>
      </c>
      <c r="J1837" s="1">
        <v>91</v>
      </c>
      <c r="K1837" s="1">
        <v>109</v>
      </c>
      <c r="L1837" s="1">
        <v>323</v>
      </c>
      <c r="M1837" s="37">
        <f>F1837/County19!E$7</f>
        <v>4.5369366558481076E-4</v>
      </c>
      <c r="N1837" s="37">
        <f>G1837/County19!F$7</f>
        <v>1.8195696939572533E-4</v>
      </c>
      <c r="O1837" s="37">
        <f>H1837/County19!G$7</f>
        <v>0</v>
      </c>
      <c r="P1837" s="37">
        <f>I1837/County19!H$7</f>
        <v>1.4337017830354614E-4</v>
      </c>
      <c r="Q1837" s="37">
        <f>J1837/County19!I$7</f>
        <v>3.6722274682614628E-4</v>
      </c>
      <c r="R1837" s="37">
        <f>K1837/County19!J$7</f>
        <v>2.6603858779883577E-4</v>
      </c>
      <c r="S1837" s="37">
        <f>L1837/County19!K$7</f>
        <v>2.1773832572035659E-4</v>
      </c>
      <c r="T1837" s="37">
        <f t="shared" si="456"/>
        <v>2.717366961890854E-4</v>
      </c>
      <c r="U1837" s="37">
        <f t="shared" si="457"/>
        <v>4.5369366558481076E-4</v>
      </c>
      <c r="V1837" s="37">
        <f t="shared" si="458"/>
        <v>3.1032348728126464E-4</v>
      </c>
      <c r="W1837" s="37">
        <f t="shared" si="459"/>
        <v>8.6470918758664475E-5</v>
      </c>
      <c r="X1837" s="37">
        <f t="shared" si="460"/>
        <v>1.8765507778597499E-4</v>
      </c>
      <c r="Y1837" s="37">
        <f t="shared" si="461"/>
        <v>2.3595533986445417E-4</v>
      </c>
      <c r="Z1837" s="37">
        <f t="shared" si="462"/>
        <v>1.8195696939572533E-4</v>
      </c>
      <c r="AA1837" s="37">
        <f t="shared" si="463"/>
        <v>3.8586791092179191E-5</v>
      </c>
      <c r="AB1837" s="37">
        <f t="shared" si="464"/>
        <v>1.8526577743042095E-4</v>
      </c>
      <c r="AC1837" s="37">
        <f t="shared" si="465"/>
        <v>8.4081618403110441E-5</v>
      </c>
      <c r="AD1837" s="37">
        <f t="shared" si="450"/>
        <v>1.4337017830354614E-4</v>
      </c>
      <c r="AE1837" s="37">
        <f t="shared" si="451"/>
        <v>3.6722274682614628E-4</v>
      </c>
      <c r="AF1837" s="37">
        <f t="shared" si="452"/>
        <v>2.6603858779883577E-4</v>
      </c>
      <c r="AG1837" s="37">
        <f t="shared" si="453"/>
        <v>2.2385256852260014E-4</v>
      </c>
      <c r="AH1837" s="37">
        <f t="shared" si="454"/>
        <v>1.2266840949528963E-4</v>
      </c>
      <c r="AI1837" s="37">
        <f t="shared" si="455"/>
        <v>1.0118415902731051E-4</v>
      </c>
    </row>
    <row r="1838" spans="1:35" x14ac:dyDescent="0.3">
      <c r="A1838" s="5" t="s">
        <v>2377</v>
      </c>
      <c r="B1838" s="5" t="s">
        <v>18</v>
      </c>
      <c r="C1838" s="5" t="s">
        <v>2376</v>
      </c>
      <c r="D1838" s="2">
        <v>2</v>
      </c>
      <c r="E1838" s="1">
        <v>1750</v>
      </c>
      <c r="F1838" s="1">
        <v>1030</v>
      </c>
      <c r="G1838" s="1">
        <v>72</v>
      </c>
      <c r="H1838" s="1">
        <v>46</v>
      </c>
      <c r="I1838" s="1">
        <v>71</v>
      </c>
      <c r="J1838" s="1">
        <v>113</v>
      </c>
      <c r="K1838" s="1">
        <v>418</v>
      </c>
      <c r="L1838" s="1">
        <v>720</v>
      </c>
      <c r="M1838" s="37">
        <f>F1838/County19!E$7</f>
        <v>3.8812664082421518E-4</v>
      </c>
      <c r="N1838" s="37">
        <f>G1838/County19!F$7</f>
        <v>3.1953419015834692E-4</v>
      </c>
      <c r="O1838" s="37">
        <f>H1838/County19!G$7</f>
        <v>1.6063135104934176E-3</v>
      </c>
      <c r="P1838" s="37">
        <f>I1838/County19!H$7</f>
        <v>1.2413759340916799E-4</v>
      </c>
      <c r="Q1838" s="37">
        <f>J1838/County19!I$7</f>
        <v>4.5600187243246735E-4</v>
      </c>
      <c r="R1838" s="37">
        <f>K1838/County19!J$7</f>
        <v>1.0202213733937005E-3</v>
      </c>
      <c r="S1838" s="37">
        <f>L1838/County19!K$7</f>
        <v>4.8536097374197133E-4</v>
      </c>
      <c r="T1838" s="37">
        <f t="shared" si="456"/>
        <v>6.8592450665868254E-5</v>
      </c>
      <c r="U1838" s="37">
        <f t="shared" si="457"/>
        <v>1.2181868696692023E-3</v>
      </c>
      <c r="V1838" s="37">
        <f t="shared" si="458"/>
        <v>2.6398904741504721E-4</v>
      </c>
      <c r="W1838" s="37">
        <f t="shared" si="459"/>
        <v>6.7875231608252172E-5</v>
      </c>
      <c r="X1838" s="37">
        <f t="shared" si="460"/>
        <v>6.3209473256948525E-4</v>
      </c>
      <c r="Y1838" s="37">
        <f t="shared" si="461"/>
        <v>9.7234332917756159E-5</v>
      </c>
      <c r="Z1838" s="37">
        <f t="shared" si="462"/>
        <v>1.2867793203350706E-3</v>
      </c>
      <c r="AA1838" s="37">
        <f t="shared" si="463"/>
        <v>1.9539659674917893E-4</v>
      </c>
      <c r="AB1838" s="37">
        <f t="shared" si="464"/>
        <v>1.3646768227412043E-4</v>
      </c>
      <c r="AC1838" s="37">
        <f t="shared" si="465"/>
        <v>7.0068718323535351E-4</v>
      </c>
      <c r="AD1838" s="37">
        <f t="shared" si="450"/>
        <v>1.4821759170842495E-3</v>
      </c>
      <c r="AE1838" s="37">
        <f t="shared" si="451"/>
        <v>1.1503116380609502E-3</v>
      </c>
      <c r="AF1838" s="37">
        <f t="shared" si="452"/>
        <v>5.8609213709971708E-4</v>
      </c>
      <c r="AG1838" s="37">
        <f t="shared" si="453"/>
        <v>3.3186427902329933E-4</v>
      </c>
      <c r="AH1838" s="37">
        <f t="shared" si="454"/>
        <v>8.9608377998453247E-4</v>
      </c>
      <c r="AI1838" s="37">
        <f t="shared" si="455"/>
        <v>5.6421950096123314E-4</v>
      </c>
    </row>
    <row r="1839" spans="1:35" x14ac:dyDescent="0.3">
      <c r="A1839" s="5" t="s">
        <v>2378</v>
      </c>
      <c r="B1839" s="5" t="s">
        <v>18</v>
      </c>
      <c r="C1839" s="5" t="s">
        <v>2376</v>
      </c>
      <c r="D1839" s="2">
        <v>3</v>
      </c>
      <c r="E1839" s="1">
        <v>1353</v>
      </c>
      <c r="F1839" s="1">
        <v>965</v>
      </c>
      <c r="G1839" s="1">
        <v>63</v>
      </c>
      <c r="H1839" s="1">
        <v>9</v>
      </c>
      <c r="I1839" s="1">
        <v>121</v>
      </c>
      <c r="J1839" s="1">
        <v>110</v>
      </c>
      <c r="K1839" s="1">
        <v>85</v>
      </c>
      <c r="L1839" s="1">
        <v>388</v>
      </c>
      <c r="M1839" s="37">
        <f>F1839/County19!E$7</f>
        <v>3.6363321203433755E-4</v>
      </c>
      <c r="N1839" s="37">
        <f>G1839/County19!F$7</f>
        <v>2.7959241638855358E-4</v>
      </c>
      <c r="O1839" s="37">
        <f>H1839/County19!G$7</f>
        <v>3.1427873031392953E-4</v>
      </c>
      <c r="P1839" s="37">
        <f>I1839/County19!H$7</f>
        <v>2.1155843383815955E-4</v>
      </c>
      <c r="Q1839" s="37">
        <f>J1839/County19!I$7</f>
        <v>4.4389562803160538E-4</v>
      </c>
      <c r="R1839" s="37">
        <f>K1839/County19!J$7</f>
        <v>2.074612840633123E-4</v>
      </c>
      <c r="S1839" s="37">
        <f>L1839/County19!K$7</f>
        <v>2.6155563584984008E-4</v>
      </c>
      <c r="T1839" s="37">
        <f t="shared" si="456"/>
        <v>8.4040795645783973E-5</v>
      </c>
      <c r="U1839" s="37">
        <f t="shared" si="457"/>
        <v>4.9354481720408018E-5</v>
      </c>
      <c r="V1839" s="37">
        <f t="shared" si="458"/>
        <v>1.52074778196178E-4</v>
      </c>
      <c r="W1839" s="37">
        <f t="shared" si="459"/>
        <v>8.0262415997267827E-5</v>
      </c>
      <c r="X1839" s="37">
        <f t="shared" si="460"/>
        <v>1.5617192797102525E-4</v>
      </c>
      <c r="Y1839" s="37">
        <f t="shared" si="461"/>
        <v>1.0207757618449747E-4</v>
      </c>
      <c r="Z1839" s="37">
        <f t="shared" si="462"/>
        <v>3.4686313925375955E-5</v>
      </c>
      <c r="AA1839" s="37">
        <f t="shared" si="463"/>
        <v>6.8033982550394024E-5</v>
      </c>
      <c r="AB1839" s="37">
        <f t="shared" si="464"/>
        <v>1.643032116430518E-4</v>
      </c>
      <c r="AC1839" s="37">
        <f t="shared" si="465"/>
        <v>7.2131132325241277E-5</v>
      </c>
      <c r="AD1839" s="37">
        <f t="shared" si="450"/>
        <v>1.0272029647576998E-4</v>
      </c>
      <c r="AE1839" s="37">
        <f t="shared" si="451"/>
        <v>1.2961689771767584E-4</v>
      </c>
      <c r="AF1839" s="37">
        <f t="shared" si="452"/>
        <v>1.0681744625061723E-4</v>
      </c>
      <c r="AG1839" s="37">
        <f t="shared" si="453"/>
        <v>2.3233719419344582E-4</v>
      </c>
      <c r="AH1839" s="37">
        <f t="shared" si="454"/>
        <v>4.0971497748472537E-6</v>
      </c>
      <c r="AI1839" s="37">
        <f t="shared" si="455"/>
        <v>2.3643434396829308E-4</v>
      </c>
    </row>
    <row r="1840" spans="1:35" x14ac:dyDescent="0.3">
      <c r="A1840" s="5" t="s">
        <v>2379</v>
      </c>
      <c r="B1840" s="5" t="s">
        <v>18</v>
      </c>
      <c r="C1840" s="5" t="s">
        <v>2380</v>
      </c>
      <c r="D1840" s="2">
        <v>1</v>
      </c>
      <c r="E1840" s="1">
        <v>2620</v>
      </c>
      <c r="F1840" s="1">
        <v>1705</v>
      </c>
      <c r="G1840" s="1">
        <v>261</v>
      </c>
      <c r="H1840" s="1">
        <v>0</v>
      </c>
      <c r="I1840" s="1">
        <v>244</v>
      </c>
      <c r="J1840" s="1">
        <v>203</v>
      </c>
      <c r="K1840" s="1">
        <v>207</v>
      </c>
      <c r="L1840" s="1">
        <v>915</v>
      </c>
      <c r="M1840" s="37">
        <f>F1840/County19!E$7</f>
        <v>6.4248147825756005E-4</v>
      </c>
      <c r="N1840" s="37">
        <f>G1840/County19!F$7</f>
        <v>1.1583114393240077E-3</v>
      </c>
      <c r="O1840" s="37">
        <f>H1840/County19!G$7</f>
        <v>0</v>
      </c>
      <c r="P1840" s="37">
        <f>I1840/County19!H$7</f>
        <v>4.2661370129347875E-4</v>
      </c>
      <c r="Q1840" s="37">
        <f>J1840/County19!I$7</f>
        <v>8.1918920445832625E-4</v>
      </c>
      <c r="R1840" s="37">
        <f>K1840/County19!J$7</f>
        <v>5.0522924471888995E-4</v>
      </c>
      <c r="S1840" s="37">
        <f>L1840/County19!K$7</f>
        <v>6.168129041304219E-4</v>
      </c>
      <c r="T1840" s="37">
        <f t="shared" si="456"/>
        <v>5.1582996106644765E-4</v>
      </c>
      <c r="U1840" s="37">
        <f t="shared" si="457"/>
        <v>6.4248147825756005E-4</v>
      </c>
      <c r="V1840" s="37">
        <f t="shared" si="458"/>
        <v>2.158677769640813E-4</v>
      </c>
      <c r="W1840" s="37">
        <f t="shared" si="459"/>
        <v>1.767077262007662E-4</v>
      </c>
      <c r="X1840" s="37">
        <f t="shared" si="460"/>
        <v>1.372522335386701E-4</v>
      </c>
      <c r="Y1840" s="37">
        <f t="shared" si="461"/>
        <v>2.566857412713815E-5</v>
      </c>
      <c r="Z1840" s="37">
        <f t="shared" si="462"/>
        <v>1.1583114393240077E-3</v>
      </c>
      <c r="AA1840" s="37">
        <f t="shared" si="463"/>
        <v>7.3169773803052895E-4</v>
      </c>
      <c r="AB1840" s="37">
        <f t="shared" si="464"/>
        <v>3.3912223486568145E-4</v>
      </c>
      <c r="AC1840" s="37">
        <f t="shared" si="465"/>
        <v>6.5308219460511775E-4</v>
      </c>
      <c r="AD1840" s="37">
        <f t="shared" si="450"/>
        <v>4.2661370129347875E-4</v>
      </c>
      <c r="AE1840" s="37">
        <f t="shared" si="451"/>
        <v>8.1918920445832625E-4</v>
      </c>
      <c r="AF1840" s="37">
        <f t="shared" si="452"/>
        <v>5.0522924471888995E-4</v>
      </c>
      <c r="AG1840" s="37">
        <f t="shared" si="453"/>
        <v>3.925755031648475E-4</v>
      </c>
      <c r="AH1840" s="37">
        <f t="shared" si="454"/>
        <v>7.8615543425411202E-5</v>
      </c>
      <c r="AI1840" s="37">
        <f t="shared" si="455"/>
        <v>3.139599597394363E-4</v>
      </c>
    </row>
    <row r="1841" spans="1:35" x14ac:dyDescent="0.3">
      <c r="A1841" s="5" t="s">
        <v>2381</v>
      </c>
      <c r="B1841" s="5" t="s">
        <v>18</v>
      </c>
      <c r="C1841" s="5" t="s">
        <v>2380</v>
      </c>
      <c r="D1841" s="2">
        <v>2</v>
      </c>
      <c r="E1841" s="1">
        <v>3408</v>
      </c>
      <c r="F1841" s="1">
        <v>2466</v>
      </c>
      <c r="G1841" s="1">
        <v>0</v>
      </c>
      <c r="H1841" s="1">
        <v>2</v>
      </c>
      <c r="I1841" s="1">
        <v>346</v>
      </c>
      <c r="J1841" s="1">
        <v>213</v>
      </c>
      <c r="K1841" s="1">
        <v>381</v>
      </c>
      <c r="L1841" s="1">
        <v>942</v>
      </c>
      <c r="M1841" s="37">
        <f>F1841/County19!E$7</f>
        <v>9.2924300608982001E-4</v>
      </c>
      <c r="N1841" s="37">
        <f>G1841/County19!F$7</f>
        <v>0</v>
      </c>
      <c r="O1841" s="37">
        <f>H1841/County19!G$7</f>
        <v>6.9839717847539894E-5</v>
      </c>
      <c r="P1841" s="37">
        <f>I1841/County19!H$7</f>
        <v>6.0495221576862147E-4</v>
      </c>
      <c r="Q1841" s="37">
        <f>J1841/County19!I$7</f>
        <v>8.5954335246119949E-4</v>
      </c>
      <c r="R1841" s="37">
        <f>K1841/County19!J$7</f>
        <v>9.2991469680143513E-4</v>
      </c>
      <c r="S1841" s="37">
        <f>L1841/County19!K$7</f>
        <v>6.3501394064574578E-4</v>
      </c>
      <c r="T1841" s="37">
        <f t="shared" si="456"/>
        <v>9.2924300608982001E-4</v>
      </c>
      <c r="U1841" s="37">
        <f t="shared" si="457"/>
        <v>8.594032882422801E-4</v>
      </c>
      <c r="V1841" s="37">
        <f t="shared" si="458"/>
        <v>3.2429079032119854E-4</v>
      </c>
      <c r="W1841" s="37">
        <f t="shared" si="459"/>
        <v>6.9699653628620519E-5</v>
      </c>
      <c r="X1841" s="37">
        <f t="shared" si="460"/>
        <v>6.7169071161512182E-7</v>
      </c>
      <c r="Y1841" s="37">
        <f t="shared" si="461"/>
        <v>2.9422906544407422E-4</v>
      </c>
      <c r="Z1841" s="37">
        <f t="shared" si="462"/>
        <v>6.9839717847539894E-5</v>
      </c>
      <c r="AA1841" s="37">
        <f t="shared" si="463"/>
        <v>6.0495221576862147E-4</v>
      </c>
      <c r="AB1841" s="37">
        <f t="shared" si="464"/>
        <v>8.5954335246119949E-4</v>
      </c>
      <c r="AC1841" s="37">
        <f t="shared" si="465"/>
        <v>9.2991469680143513E-4</v>
      </c>
      <c r="AD1841" s="37">
        <f t="shared" si="450"/>
        <v>5.3511249792108156E-4</v>
      </c>
      <c r="AE1841" s="37">
        <f t="shared" si="451"/>
        <v>7.8970363461365958E-4</v>
      </c>
      <c r="AF1841" s="37">
        <f t="shared" si="452"/>
        <v>8.6007497895389522E-4</v>
      </c>
      <c r="AG1841" s="37">
        <f t="shared" si="453"/>
        <v>2.5459113669257802E-4</v>
      </c>
      <c r="AH1841" s="37">
        <f t="shared" si="454"/>
        <v>3.2496248103281366E-4</v>
      </c>
      <c r="AI1841" s="37">
        <f t="shared" si="455"/>
        <v>7.0371344340235641E-5</v>
      </c>
    </row>
    <row r="1842" spans="1:35" x14ac:dyDescent="0.3">
      <c r="A1842" s="5" t="s">
        <v>2382</v>
      </c>
      <c r="B1842" s="5" t="s">
        <v>18</v>
      </c>
      <c r="C1842" s="5" t="s">
        <v>2383</v>
      </c>
      <c r="D1842" s="2">
        <v>1</v>
      </c>
      <c r="E1842" s="1">
        <v>1532</v>
      </c>
      <c r="F1842" s="1">
        <v>881</v>
      </c>
      <c r="G1842" s="1">
        <v>166</v>
      </c>
      <c r="H1842" s="1">
        <v>1</v>
      </c>
      <c r="I1842" s="1">
        <v>263</v>
      </c>
      <c r="J1842" s="1">
        <v>93</v>
      </c>
      <c r="K1842" s="1">
        <v>128</v>
      </c>
      <c r="L1842" s="1">
        <v>651</v>
      </c>
      <c r="M1842" s="37">
        <f>F1842/County19!E$7</f>
        <v>3.3198016559818794E-4</v>
      </c>
      <c r="N1842" s="37">
        <f>G1842/County19!F$7</f>
        <v>7.3670382730952211E-4</v>
      </c>
      <c r="O1842" s="37">
        <f>H1842/County19!G$7</f>
        <v>3.4919858923769947E-5</v>
      </c>
      <c r="P1842" s="37">
        <f>I1842/County19!H$7</f>
        <v>4.5983362065649553E-4</v>
      </c>
      <c r="Q1842" s="37">
        <f>J1842/County19!I$7</f>
        <v>3.7529357642672088E-4</v>
      </c>
      <c r="R1842" s="37">
        <f>K1842/County19!J$7</f>
        <v>3.1241228658945852E-4</v>
      </c>
      <c r="S1842" s="37">
        <f>L1842/County19!K$7</f>
        <v>4.3884721375836574E-4</v>
      </c>
      <c r="T1842" s="37">
        <f t="shared" si="456"/>
        <v>4.0472366171133417E-4</v>
      </c>
      <c r="U1842" s="37">
        <f t="shared" si="457"/>
        <v>2.9706030667441799E-4</v>
      </c>
      <c r="V1842" s="37">
        <f t="shared" si="458"/>
        <v>1.2785345505830759E-4</v>
      </c>
      <c r="W1842" s="37">
        <f t="shared" si="459"/>
        <v>4.3313410828532933E-5</v>
      </c>
      <c r="X1842" s="37">
        <f t="shared" si="460"/>
        <v>1.9567879008729422E-5</v>
      </c>
      <c r="Y1842" s="37">
        <f t="shared" si="461"/>
        <v>1.068670481601778E-4</v>
      </c>
      <c r="Z1842" s="37">
        <f t="shared" si="462"/>
        <v>7.0178396838575222E-4</v>
      </c>
      <c r="AA1842" s="37">
        <f t="shared" si="463"/>
        <v>2.7687020665302658E-4</v>
      </c>
      <c r="AB1842" s="37">
        <f t="shared" si="464"/>
        <v>3.6141025088280124E-4</v>
      </c>
      <c r="AC1842" s="37">
        <f t="shared" si="465"/>
        <v>4.2429154072006359E-4</v>
      </c>
      <c r="AD1842" s="37">
        <f t="shared" si="450"/>
        <v>4.2491376173272558E-4</v>
      </c>
      <c r="AE1842" s="37">
        <f t="shared" si="451"/>
        <v>3.4037371750295092E-4</v>
      </c>
      <c r="AF1842" s="37">
        <f t="shared" si="452"/>
        <v>2.7749242766568857E-4</v>
      </c>
      <c r="AG1842" s="37">
        <f t="shared" si="453"/>
        <v>8.4540044229774655E-5</v>
      </c>
      <c r="AH1842" s="37">
        <f t="shared" si="454"/>
        <v>1.4742133406703701E-4</v>
      </c>
      <c r="AI1842" s="37">
        <f t="shared" si="455"/>
        <v>6.2881289837262355E-5</v>
      </c>
    </row>
    <row r="1843" spans="1:35" x14ac:dyDescent="0.3">
      <c r="A1843" s="5" t="s">
        <v>2384</v>
      </c>
      <c r="B1843" s="5" t="s">
        <v>18</v>
      </c>
      <c r="C1843" s="5" t="s">
        <v>2383</v>
      </c>
      <c r="D1843" s="2">
        <v>2</v>
      </c>
      <c r="E1843" s="1">
        <v>1177</v>
      </c>
      <c r="F1843" s="1">
        <v>920</v>
      </c>
      <c r="G1843" s="1">
        <v>46</v>
      </c>
      <c r="H1843" s="1">
        <v>77</v>
      </c>
      <c r="I1843" s="1">
        <v>97</v>
      </c>
      <c r="J1843" s="1">
        <v>9</v>
      </c>
      <c r="K1843" s="1">
        <v>28</v>
      </c>
      <c r="L1843" s="1">
        <v>257</v>
      </c>
      <c r="M1843" s="37">
        <f>F1843/County19!E$7</f>
        <v>3.4667622287211451E-4</v>
      </c>
      <c r="N1843" s="37">
        <f>G1843/County19!F$7</f>
        <v>2.041468437122772E-4</v>
      </c>
      <c r="O1843" s="37">
        <f>H1843/County19!G$7</f>
        <v>2.6888291371302861E-3</v>
      </c>
      <c r="P1843" s="37">
        <f>I1843/County19!H$7</f>
        <v>1.6959643043224361E-4</v>
      </c>
      <c r="Q1843" s="37">
        <f>J1843/County19!I$7</f>
        <v>3.6318733202585892E-5</v>
      </c>
      <c r="R1843" s="37">
        <f>K1843/County19!J$7</f>
        <v>6.8340187691444051E-5</v>
      </c>
      <c r="S1843" s="37">
        <f>L1843/County19!K$7</f>
        <v>1.7324690312734255E-4</v>
      </c>
      <c r="T1843" s="37">
        <f t="shared" si="456"/>
        <v>1.4252937915983731E-4</v>
      </c>
      <c r="U1843" s="37">
        <f t="shared" si="457"/>
        <v>2.3421529142581715E-3</v>
      </c>
      <c r="V1843" s="37">
        <f t="shared" si="458"/>
        <v>1.770797924398709E-4</v>
      </c>
      <c r="W1843" s="37">
        <f t="shared" si="459"/>
        <v>3.103574896695286E-4</v>
      </c>
      <c r="X1843" s="37">
        <f t="shared" si="460"/>
        <v>2.7833603518067046E-4</v>
      </c>
      <c r="Y1843" s="37">
        <f t="shared" si="461"/>
        <v>1.7342931974477196E-4</v>
      </c>
      <c r="Z1843" s="37">
        <f t="shared" si="462"/>
        <v>2.4846822934180088E-3</v>
      </c>
      <c r="AA1843" s="37">
        <f t="shared" si="463"/>
        <v>3.4550413280033594E-5</v>
      </c>
      <c r="AB1843" s="37">
        <f t="shared" si="464"/>
        <v>1.6782811050969132E-4</v>
      </c>
      <c r="AC1843" s="37">
        <f t="shared" si="465"/>
        <v>1.3580665602083315E-4</v>
      </c>
      <c r="AD1843" s="37">
        <f t="shared" si="450"/>
        <v>2.5192327066980427E-3</v>
      </c>
      <c r="AE1843" s="37">
        <f t="shared" si="451"/>
        <v>2.6525104039277002E-3</v>
      </c>
      <c r="AF1843" s="37">
        <f t="shared" si="452"/>
        <v>2.620488949438842E-3</v>
      </c>
      <c r="AG1843" s="37">
        <f t="shared" si="453"/>
        <v>1.3327769722965772E-4</v>
      </c>
      <c r="AH1843" s="37">
        <f t="shared" si="454"/>
        <v>1.0125624274079956E-4</v>
      </c>
      <c r="AI1843" s="37">
        <f t="shared" si="455"/>
        <v>3.202145448885816E-5</v>
      </c>
    </row>
    <row r="1844" spans="1:35" x14ac:dyDescent="0.3">
      <c r="A1844" s="5" t="s">
        <v>2385</v>
      </c>
      <c r="B1844" s="5" t="s">
        <v>18</v>
      </c>
      <c r="C1844" s="5" t="s">
        <v>2383</v>
      </c>
      <c r="D1844" s="2">
        <v>3</v>
      </c>
      <c r="E1844" s="1">
        <v>1497</v>
      </c>
      <c r="F1844" s="1">
        <v>824</v>
      </c>
      <c r="G1844" s="1">
        <v>189</v>
      </c>
      <c r="H1844" s="1">
        <v>15</v>
      </c>
      <c r="I1844" s="1">
        <v>171</v>
      </c>
      <c r="J1844" s="1">
        <v>151</v>
      </c>
      <c r="K1844" s="1">
        <v>147</v>
      </c>
      <c r="L1844" s="1">
        <v>673</v>
      </c>
      <c r="M1844" s="37">
        <f>F1844/County19!E$7</f>
        <v>3.1050131265937216E-4</v>
      </c>
      <c r="N1844" s="37">
        <f>G1844/County19!F$7</f>
        <v>8.3877724916566073E-4</v>
      </c>
      <c r="O1844" s="37">
        <f>H1844/County19!G$7</f>
        <v>5.2379788385654926E-4</v>
      </c>
      <c r="P1844" s="37">
        <f>I1844/County19!H$7</f>
        <v>2.9897927426715109E-4</v>
      </c>
      <c r="Q1844" s="37">
        <f>J1844/County19!I$7</f>
        <v>6.0934763484338553E-4</v>
      </c>
      <c r="R1844" s="37">
        <f>K1844/County19!J$7</f>
        <v>3.5878598538008127E-4</v>
      </c>
      <c r="S1844" s="37">
        <f>L1844/County19!K$7</f>
        <v>4.5367768795603707E-4</v>
      </c>
      <c r="T1844" s="37">
        <f t="shared" si="456"/>
        <v>5.2827593650628857E-4</v>
      </c>
      <c r="U1844" s="37">
        <f t="shared" si="457"/>
        <v>2.1329657119717709E-4</v>
      </c>
      <c r="V1844" s="37">
        <f t="shared" si="458"/>
        <v>1.1522038392221073E-5</v>
      </c>
      <c r="W1844" s="37">
        <f t="shared" si="459"/>
        <v>2.9884632218401337E-4</v>
      </c>
      <c r="X1844" s="37">
        <f t="shared" si="460"/>
        <v>4.8284672720709109E-5</v>
      </c>
      <c r="Y1844" s="37">
        <f t="shared" si="461"/>
        <v>1.4317637529666491E-4</v>
      </c>
      <c r="Z1844" s="37">
        <f t="shared" si="462"/>
        <v>3.1497936530911147E-4</v>
      </c>
      <c r="AA1844" s="37">
        <f t="shared" si="463"/>
        <v>5.3979797489850964E-4</v>
      </c>
      <c r="AB1844" s="37">
        <f t="shared" si="464"/>
        <v>2.2942961432227519E-4</v>
      </c>
      <c r="AC1844" s="37">
        <f t="shared" si="465"/>
        <v>4.7999126378557946E-4</v>
      </c>
      <c r="AD1844" s="37">
        <f t="shared" si="450"/>
        <v>2.2481860958939817E-4</v>
      </c>
      <c r="AE1844" s="37">
        <f t="shared" si="451"/>
        <v>8.5549750986836279E-5</v>
      </c>
      <c r="AF1844" s="37">
        <f t="shared" si="452"/>
        <v>1.6501189847646799E-4</v>
      </c>
      <c r="AG1844" s="37">
        <f t="shared" si="453"/>
        <v>3.1036836057623445E-4</v>
      </c>
      <c r="AH1844" s="37">
        <f t="shared" si="454"/>
        <v>5.9806711112930181E-5</v>
      </c>
      <c r="AI1844" s="37">
        <f t="shared" si="455"/>
        <v>2.5056164946330426E-4</v>
      </c>
    </row>
    <row r="1845" spans="1:35" x14ac:dyDescent="0.3">
      <c r="A1845" s="5" t="s">
        <v>2386</v>
      </c>
      <c r="B1845" s="5" t="s">
        <v>18</v>
      </c>
      <c r="C1845" s="5" t="s">
        <v>2387</v>
      </c>
      <c r="D1845" s="2">
        <v>1</v>
      </c>
      <c r="E1845" s="1">
        <v>2623</v>
      </c>
      <c r="F1845" s="1">
        <v>1234</v>
      </c>
      <c r="G1845" s="1">
        <v>464</v>
      </c>
      <c r="H1845" s="1">
        <v>0</v>
      </c>
      <c r="I1845" s="1">
        <v>259</v>
      </c>
      <c r="J1845" s="1">
        <v>310</v>
      </c>
      <c r="K1845" s="1">
        <v>356</v>
      </c>
      <c r="L1845" s="1">
        <v>1389</v>
      </c>
      <c r="M1845" s="37">
        <f>F1845/County19!E$7</f>
        <v>4.6499832502629277E-4</v>
      </c>
      <c r="N1845" s="37">
        <f>G1845/County19!F$7</f>
        <v>2.0592203365760136E-3</v>
      </c>
      <c r="O1845" s="37">
        <f>H1845/County19!G$7</f>
        <v>0</v>
      </c>
      <c r="P1845" s="37">
        <f>I1845/County19!H$7</f>
        <v>4.5283995342217624E-4</v>
      </c>
      <c r="Q1845" s="37">
        <f>J1845/County19!I$7</f>
        <v>1.2509785880890697E-3</v>
      </c>
      <c r="R1845" s="37">
        <f>K1845/County19!J$7</f>
        <v>8.6889667207693151E-4</v>
      </c>
      <c r="S1845" s="37">
        <f>L1845/County19!K$7</f>
        <v>9.3634221184388635E-4</v>
      </c>
      <c r="T1845" s="37">
        <f t="shared" si="456"/>
        <v>1.594222011549721E-3</v>
      </c>
      <c r="U1845" s="37">
        <f t="shared" si="457"/>
        <v>4.6499832502629277E-4</v>
      </c>
      <c r="V1845" s="37">
        <f t="shared" si="458"/>
        <v>1.2158371604116525E-5</v>
      </c>
      <c r="W1845" s="37">
        <f t="shared" si="459"/>
        <v>7.8598026306277689E-4</v>
      </c>
      <c r="X1845" s="37">
        <f t="shared" si="460"/>
        <v>4.0389834705063874E-4</v>
      </c>
      <c r="Y1845" s="37">
        <f t="shared" si="461"/>
        <v>4.7134388681759358E-4</v>
      </c>
      <c r="Z1845" s="37">
        <f t="shared" si="462"/>
        <v>2.0592203365760136E-3</v>
      </c>
      <c r="AA1845" s="37">
        <f t="shared" si="463"/>
        <v>1.6063803831538374E-3</v>
      </c>
      <c r="AB1845" s="37">
        <f t="shared" si="464"/>
        <v>8.0824174848694399E-4</v>
      </c>
      <c r="AC1845" s="37">
        <f t="shared" si="465"/>
        <v>1.1903236644990821E-3</v>
      </c>
      <c r="AD1845" s="37">
        <f t="shared" si="450"/>
        <v>4.5283995342217624E-4</v>
      </c>
      <c r="AE1845" s="37">
        <f t="shared" si="451"/>
        <v>1.2509785880890697E-3</v>
      </c>
      <c r="AF1845" s="37">
        <f t="shared" si="452"/>
        <v>8.6889667207693151E-4</v>
      </c>
      <c r="AG1845" s="37">
        <f t="shared" si="453"/>
        <v>7.9813863466689336E-4</v>
      </c>
      <c r="AH1845" s="37">
        <f t="shared" si="454"/>
        <v>4.1605671865475527E-4</v>
      </c>
      <c r="AI1845" s="37">
        <f t="shared" si="455"/>
        <v>3.8208191601213815E-4</v>
      </c>
    </row>
    <row r="1846" spans="1:35" x14ac:dyDescent="0.3">
      <c r="A1846" s="5" t="s">
        <v>2388</v>
      </c>
      <c r="B1846" s="5" t="s">
        <v>18</v>
      </c>
      <c r="C1846" s="5" t="s">
        <v>2387</v>
      </c>
      <c r="D1846" s="2">
        <v>2</v>
      </c>
      <c r="E1846" s="1">
        <v>2126</v>
      </c>
      <c r="F1846" s="1">
        <v>1729</v>
      </c>
      <c r="G1846" s="1">
        <v>96</v>
      </c>
      <c r="H1846" s="1">
        <v>0</v>
      </c>
      <c r="I1846" s="1">
        <v>11</v>
      </c>
      <c r="J1846" s="1">
        <v>135</v>
      </c>
      <c r="K1846" s="1">
        <v>155</v>
      </c>
      <c r="L1846" s="1">
        <v>397</v>
      </c>
      <c r="M1846" s="37">
        <f>F1846/County19!E$7</f>
        <v>6.5152520581074564E-4</v>
      </c>
      <c r="N1846" s="37">
        <f>G1846/County19!F$7</f>
        <v>4.2604558687779593E-4</v>
      </c>
      <c r="O1846" s="37">
        <f>H1846/County19!G$7</f>
        <v>0</v>
      </c>
      <c r="P1846" s="37">
        <f>I1846/County19!H$7</f>
        <v>1.9232584894378141E-5</v>
      </c>
      <c r="Q1846" s="37">
        <f>J1846/County19!I$7</f>
        <v>5.4478099803878836E-4</v>
      </c>
      <c r="R1846" s="37">
        <f>K1846/County19!J$7</f>
        <v>3.7831175329192243E-4</v>
      </c>
      <c r="S1846" s="37">
        <f>L1846/County19!K$7</f>
        <v>2.6762264802161474E-4</v>
      </c>
      <c r="T1846" s="37">
        <f t="shared" si="456"/>
        <v>2.2547961893294971E-4</v>
      </c>
      <c r="U1846" s="37">
        <f t="shared" si="457"/>
        <v>6.5152520581074564E-4</v>
      </c>
      <c r="V1846" s="37">
        <f t="shared" si="458"/>
        <v>6.3229262091636749E-4</v>
      </c>
      <c r="W1846" s="37">
        <f t="shared" si="459"/>
        <v>1.0674420777195728E-4</v>
      </c>
      <c r="X1846" s="37">
        <f t="shared" si="460"/>
        <v>2.7321345251882321E-4</v>
      </c>
      <c r="Y1846" s="37">
        <f t="shared" si="461"/>
        <v>3.8390255778913089E-4</v>
      </c>
      <c r="Z1846" s="37">
        <f t="shared" si="462"/>
        <v>4.2604558687779593E-4</v>
      </c>
      <c r="AA1846" s="37">
        <f t="shared" si="463"/>
        <v>4.0681300198341778E-4</v>
      </c>
      <c r="AB1846" s="37">
        <f t="shared" si="464"/>
        <v>1.1873541116099243E-4</v>
      </c>
      <c r="AC1846" s="37">
        <f t="shared" si="465"/>
        <v>4.7733833585873503E-5</v>
      </c>
      <c r="AD1846" s="37">
        <f t="shared" si="450"/>
        <v>1.9232584894378141E-5</v>
      </c>
      <c r="AE1846" s="37">
        <f t="shared" si="451"/>
        <v>5.4478099803878836E-4</v>
      </c>
      <c r="AF1846" s="37">
        <f t="shared" si="452"/>
        <v>3.7831175329192243E-4</v>
      </c>
      <c r="AG1846" s="37">
        <f t="shared" si="453"/>
        <v>5.2554841314441021E-4</v>
      </c>
      <c r="AH1846" s="37">
        <f t="shared" si="454"/>
        <v>3.5907916839754428E-4</v>
      </c>
      <c r="AI1846" s="37">
        <f t="shared" si="455"/>
        <v>1.6646924474686593E-4</v>
      </c>
    </row>
    <row r="1847" spans="1:35" x14ac:dyDescent="0.3">
      <c r="A1847" s="5" t="s">
        <v>2389</v>
      </c>
      <c r="B1847" s="5" t="s">
        <v>18</v>
      </c>
      <c r="C1847" s="5" t="s">
        <v>2387</v>
      </c>
      <c r="D1847" s="2">
        <v>3</v>
      </c>
      <c r="E1847" s="1">
        <v>1057</v>
      </c>
      <c r="F1847" s="1">
        <v>658</v>
      </c>
      <c r="G1847" s="1">
        <v>0</v>
      </c>
      <c r="H1847" s="1">
        <v>0</v>
      </c>
      <c r="I1847" s="1">
        <v>149</v>
      </c>
      <c r="J1847" s="1">
        <v>38</v>
      </c>
      <c r="K1847" s="1">
        <v>212</v>
      </c>
      <c r="L1847" s="1">
        <v>399</v>
      </c>
      <c r="M1847" s="37">
        <f>F1847/County19!E$7</f>
        <v>2.4794886374983842E-4</v>
      </c>
      <c r="N1847" s="37">
        <f>G1847/County19!F$7</f>
        <v>0</v>
      </c>
      <c r="O1847" s="37">
        <f>H1847/County19!G$7</f>
        <v>0</v>
      </c>
      <c r="P1847" s="37">
        <f>I1847/County19!H$7</f>
        <v>2.6051410447839479E-4</v>
      </c>
      <c r="Q1847" s="37">
        <f>J1847/County19!I$7</f>
        <v>1.5334576241091821E-4</v>
      </c>
      <c r="R1847" s="37">
        <f>K1847/County19!J$7</f>
        <v>5.1743284966379068E-4</v>
      </c>
      <c r="S1847" s="37">
        <f>L1847/County19!K$7</f>
        <v>2.689708729486758E-4</v>
      </c>
      <c r="T1847" s="37">
        <f t="shared" si="456"/>
        <v>2.4794886374983842E-4</v>
      </c>
      <c r="U1847" s="37">
        <f t="shared" si="457"/>
        <v>2.4794886374983842E-4</v>
      </c>
      <c r="V1847" s="37">
        <f t="shared" si="458"/>
        <v>1.2565240728556364E-5</v>
      </c>
      <c r="W1847" s="37">
        <f t="shared" si="459"/>
        <v>9.4603101338920208E-5</v>
      </c>
      <c r="X1847" s="37">
        <f t="shared" si="460"/>
        <v>2.6948398591395225E-4</v>
      </c>
      <c r="Y1847" s="37">
        <f t="shared" si="461"/>
        <v>2.1022009198837374E-5</v>
      </c>
      <c r="Z1847" s="37">
        <f t="shared" si="462"/>
        <v>0</v>
      </c>
      <c r="AA1847" s="37">
        <f t="shared" si="463"/>
        <v>2.6051410447839479E-4</v>
      </c>
      <c r="AB1847" s="37">
        <f t="shared" si="464"/>
        <v>1.5334576241091821E-4</v>
      </c>
      <c r="AC1847" s="37">
        <f t="shared" si="465"/>
        <v>5.1743284966379068E-4</v>
      </c>
      <c r="AD1847" s="37">
        <f t="shared" si="450"/>
        <v>2.6051410447839479E-4</v>
      </c>
      <c r="AE1847" s="37">
        <f t="shared" si="451"/>
        <v>1.5334576241091821E-4</v>
      </c>
      <c r="AF1847" s="37">
        <f t="shared" si="452"/>
        <v>5.1743284966379068E-4</v>
      </c>
      <c r="AG1847" s="37">
        <f t="shared" si="453"/>
        <v>1.0716834206747657E-4</v>
      </c>
      <c r="AH1847" s="37">
        <f t="shared" si="454"/>
        <v>2.5691874518539589E-4</v>
      </c>
      <c r="AI1847" s="37">
        <f t="shared" si="455"/>
        <v>3.6408708725287249E-4</v>
      </c>
    </row>
    <row r="1848" spans="1:35" x14ac:dyDescent="0.3">
      <c r="A1848" s="5" t="s">
        <v>2390</v>
      </c>
      <c r="B1848" s="5" t="s">
        <v>18</v>
      </c>
      <c r="C1848" s="5" t="s">
        <v>2387</v>
      </c>
      <c r="D1848" s="2">
        <v>4</v>
      </c>
      <c r="E1848" s="1">
        <v>2122</v>
      </c>
      <c r="F1848" s="1">
        <v>1149</v>
      </c>
      <c r="G1848" s="1">
        <v>169</v>
      </c>
      <c r="H1848" s="1">
        <v>0</v>
      </c>
      <c r="I1848" s="1">
        <v>212</v>
      </c>
      <c r="J1848" s="1">
        <v>109</v>
      </c>
      <c r="K1848" s="1">
        <v>483</v>
      </c>
      <c r="L1848" s="1">
        <v>973</v>
      </c>
      <c r="M1848" s="37">
        <f>F1848/County19!E$7</f>
        <v>4.3296845660876045E-4</v>
      </c>
      <c r="N1848" s="37">
        <f>G1848/County19!F$7</f>
        <v>7.5001775189945325E-4</v>
      </c>
      <c r="O1848" s="37">
        <f>H1848/County19!G$7</f>
        <v>0</v>
      </c>
      <c r="P1848" s="37">
        <f>I1848/County19!H$7</f>
        <v>3.7066436341892417E-4</v>
      </c>
      <c r="Q1848" s="37">
        <f>J1848/County19!I$7</f>
        <v>4.3986021323131805E-4</v>
      </c>
      <c r="R1848" s="37">
        <f>K1848/County19!J$7</f>
        <v>1.1788682376774099E-3</v>
      </c>
      <c r="S1848" s="37">
        <f>L1848/County19!K$7</f>
        <v>6.5591142701519178E-4</v>
      </c>
      <c r="T1848" s="37">
        <f t="shared" si="456"/>
        <v>3.170492952906928E-4</v>
      </c>
      <c r="U1848" s="37">
        <f t="shared" si="457"/>
        <v>4.3296845660876045E-4</v>
      </c>
      <c r="V1848" s="37">
        <f t="shared" si="458"/>
        <v>6.2304093189836278E-5</v>
      </c>
      <c r="W1848" s="37">
        <f t="shared" si="459"/>
        <v>6.891756622557602E-6</v>
      </c>
      <c r="X1848" s="37">
        <f t="shared" si="460"/>
        <v>7.4589978106864938E-4</v>
      </c>
      <c r="Y1848" s="37">
        <f t="shared" si="461"/>
        <v>2.2294297040643133E-4</v>
      </c>
      <c r="Z1848" s="37">
        <f t="shared" si="462"/>
        <v>7.5001775189945325E-4</v>
      </c>
      <c r="AA1848" s="37">
        <f t="shared" si="463"/>
        <v>3.7935338848052908E-4</v>
      </c>
      <c r="AB1848" s="37">
        <f t="shared" si="464"/>
        <v>3.1015753866813519E-4</v>
      </c>
      <c r="AC1848" s="37">
        <f t="shared" si="465"/>
        <v>4.2885048577795664E-4</v>
      </c>
      <c r="AD1848" s="37">
        <f t="shared" si="450"/>
        <v>3.7066436341892417E-4</v>
      </c>
      <c r="AE1848" s="37">
        <f t="shared" si="451"/>
        <v>4.3986021323131805E-4</v>
      </c>
      <c r="AF1848" s="37">
        <f t="shared" si="452"/>
        <v>1.1788682376774099E-3</v>
      </c>
      <c r="AG1848" s="37">
        <f t="shared" si="453"/>
        <v>6.919584981239388E-5</v>
      </c>
      <c r="AH1848" s="37">
        <f t="shared" si="454"/>
        <v>8.0820387425848566E-4</v>
      </c>
      <c r="AI1848" s="37">
        <f t="shared" si="455"/>
        <v>7.3900802444609183E-4</v>
      </c>
    </row>
    <row r="1849" spans="1:35" x14ac:dyDescent="0.3">
      <c r="A1849" s="5" t="s">
        <v>2391</v>
      </c>
      <c r="B1849" s="5" t="s">
        <v>18</v>
      </c>
      <c r="C1849" s="5" t="s">
        <v>2392</v>
      </c>
      <c r="D1849" s="2">
        <v>1</v>
      </c>
      <c r="E1849" s="1">
        <v>1113</v>
      </c>
      <c r="F1849" s="1">
        <v>1072</v>
      </c>
      <c r="G1849" s="1">
        <v>0</v>
      </c>
      <c r="H1849" s="1">
        <v>0</v>
      </c>
      <c r="I1849" s="1">
        <v>0</v>
      </c>
      <c r="J1849" s="1">
        <v>41</v>
      </c>
      <c r="K1849" s="1">
        <v>0</v>
      </c>
      <c r="L1849" s="1">
        <v>41</v>
      </c>
      <c r="M1849" s="37">
        <f>F1849/County19!E$7</f>
        <v>4.0395316404228998E-4</v>
      </c>
      <c r="N1849" s="37">
        <f>G1849/County19!F$7</f>
        <v>0</v>
      </c>
      <c r="O1849" s="37">
        <f>H1849/County19!G$7</f>
        <v>0</v>
      </c>
      <c r="P1849" s="37">
        <f>I1849/County19!H$7</f>
        <v>0</v>
      </c>
      <c r="Q1849" s="37">
        <f>J1849/County19!I$7</f>
        <v>1.6545200681178019E-4</v>
      </c>
      <c r="R1849" s="37">
        <f>K1849/County19!J$7</f>
        <v>0</v>
      </c>
      <c r="S1849" s="37">
        <f>L1849/County19!K$7</f>
        <v>2.7638611004751143E-5</v>
      </c>
      <c r="T1849" s="37">
        <f t="shared" si="456"/>
        <v>4.0395316404228998E-4</v>
      </c>
      <c r="U1849" s="37">
        <f t="shared" si="457"/>
        <v>4.0395316404228998E-4</v>
      </c>
      <c r="V1849" s="37">
        <f t="shared" si="458"/>
        <v>4.0395316404228998E-4</v>
      </c>
      <c r="W1849" s="37">
        <f t="shared" si="459"/>
        <v>2.3850115723050979E-4</v>
      </c>
      <c r="X1849" s="37">
        <f t="shared" si="460"/>
        <v>4.0395316404228998E-4</v>
      </c>
      <c r="Y1849" s="37">
        <f t="shared" si="461"/>
        <v>3.7631455303753882E-4</v>
      </c>
      <c r="Z1849" s="37">
        <f t="shared" si="462"/>
        <v>0</v>
      </c>
      <c r="AA1849" s="37">
        <f t="shared" si="463"/>
        <v>0</v>
      </c>
      <c r="AB1849" s="37">
        <f t="shared" si="464"/>
        <v>1.6545200681178019E-4</v>
      </c>
      <c r="AC1849" s="37">
        <f t="shared" si="465"/>
        <v>0</v>
      </c>
      <c r="AD1849" s="37">
        <f t="shared" si="450"/>
        <v>0</v>
      </c>
      <c r="AE1849" s="37">
        <f t="shared" si="451"/>
        <v>1.6545200681178019E-4</v>
      </c>
      <c r="AF1849" s="37">
        <f t="shared" si="452"/>
        <v>0</v>
      </c>
      <c r="AG1849" s="37">
        <f t="shared" si="453"/>
        <v>1.6545200681178019E-4</v>
      </c>
      <c r="AH1849" s="37">
        <f t="shared" si="454"/>
        <v>0</v>
      </c>
      <c r="AI1849" s="37">
        <f t="shared" si="455"/>
        <v>1.6545200681178019E-4</v>
      </c>
    </row>
    <row r="1850" spans="1:35" x14ac:dyDescent="0.3">
      <c r="A1850" s="5" t="s">
        <v>2393</v>
      </c>
      <c r="B1850" s="5" t="s">
        <v>18</v>
      </c>
      <c r="C1850" s="5" t="s">
        <v>2392</v>
      </c>
      <c r="D1850" s="2">
        <v>2</v>
      </c>
      <c r="E1850" s="1">
        <v>1953</v>
      </c>
      <c r="F1850" s="1">
        <v>992</v>
      </c>
      <c r="G1850" s="1">
        <v>234</v>
      </c>
      <c r="H1850" s="1">
        <v>0</v>
      </c>
      <c r="I1850" s="1">
        <v>288</v>
      </c>
      <c r="J1850" s="1">
        <v>363</v>
      </c>
      <c r="K1850" s="1">
        <v>76</v>
      </c>
      <c r="L1850" s="1">
        <v>961</v>
      </c>
      <c r="M1850" s="37">
        <f>F1850/County19!E$7</f>
        <v>3.7380740553167132E-4</v>
      </c>
      <c r="N1850" s="37">
        <f>G1850/County19!F$7</f>
        <v>1.0384861180146275E-3</v>
      </c>
      <c r="O1850" s="37">
        <f>H1850/County19!G$7</f>
        <v>0</v>
      </c>
      <c r="P1850" s="37">
        <f>I1850/County19!H$7</f>
        <v>5.0354404087099135E-4</v>
      </c>
      <c r="Q1850" s="37">
        <f>J1850/County19!I$7</f>
        <v>1.4648555725042978E-3</v>
      </c>
      <c r="R1850" s="37">
        <f>K1850/County19!J$7</f>
        <v>1.85494795162491E-4</v>
      </c>
      <c r="S1850" s="37">
        <f>L1850/County19!K$7</f>
        <v>6.4782207745282556E-4</v>
      </c>
      <c r="T1850" s="37">
        <f t="shared" si="456"/>
        <v>6.6467871248295624E-4</v>
      </c>
      <c r="U1850" s="37">
        <f t="shared" si="457"/>
        <v>3.7380740553167132E-4</v>
      </c>
      <c r="V1850" s="37">
        <f t="shared" si="458"/>
        <v>1.2973663533932003E-4</v>
      </c>
      <c r="W1850" s="37">
        <f t="shared" si="459"/>
        <v>1.0910481669726265E-3</v>
      </c>
      <c r="X1850" s="37">
        <f t="shared" si="460"/>
        <v>1.8831261036918032E-4</v>
      </c>
      <c r="Y1850" s="37">
        <f t="shared" si="461"/>
        <v>2.7401467192115424E-4</v>
      </c>
      <c r="Z1850" s="37">
        <f t="shared" si="462"/>
        <v>1.0384861180146275E-3</v>
      </c>
      <c r="AA1850" s="37">
        <f t="shared" si="463"/>
        <v>5.3494207714363615E-4</v>
      </c>
      <c r="AB1850" s="37">
        <f t="shared" si="464"/>
        <v>4.263694544896703E-4</v>
      </c>
      <c r="AC1850" s="37">
        <f t="shared" si="465"/>
        <v>8.5299132285213651E-4</v>
      </c>
      <c r="AD1850" s="37">
        <f t="shared" si="450"/>
        <v>5.0354404087099135E-4</v>
      </c>
      <c r="AE1850" s="37">
        <f t="shared" si="451"/>
        <v>1.4648555725042978E-3</v>
      </c>
      <c r="AF1850" s="37">
        <f t="shared" si="452"/>
        <v>1.85494795162491E-4</v>
      </c>
      <c r="AG1850" s="37">
        <f t="shared" si="453"/>
        <v>9.6131153163330645E-4</v>
      </c>
      <c r="AH1850" s="37">
        <f t="shared" si="454"/>
        <v>3.1804924570850036E-4</v>
      </c>
      <c r="AI1850" s="37">
        <f t="shared" si="455"/>
        <v>1.2793607773418068E-3</v>
      </c>
    </row>
    <row r="1851" spans="1:35" x14ac:dyDescent="0.3">
      <c r="A1851" s="5" t="s">
        <v>2394</v>
      </c>
      <c r="B1851" s="5" t="s">
        <v>18</v>
      </c>
      <c r="C1851" s="5" t="s">
        <v>2392</v>
      </c>
      <c r="D1851" s="2">
        <v>3</v>
      </c>
      <c r="E1851" s="1">
        <v>1845</v>
      </c>
      <c r="F1851" s="1">
        <v>1281</v>
      </c>
      <c r="G1851" s="1">
        <v>45</v>
      </c>
      <c r="H1851" s="1">
        <v>0</v>
      </c>
      <c r="I1851" s="1">
        <v>25</v>
      </c>
      <c r="J1851" s="1">
        <v>146</v>
      </c>
      <c r="K1851" s="1">
        <v>348</v>
      </c>
      <c r="L1851" s="1">
        <v>564</v>
      </c>
      <c r="M1851" s="37">
        <f>F1851/County19!E$7</f>
        <v>4.8270895815128123E-4</v>
      </c>
      <c r="N1851" s="37">
        <f>G1851/County19!F$7</f>
        <v>1.9970886884896683E-4</v>
      </c>
      <c r="O1851" s="37">
        <f>H1851/County19!G$7</f>
        <v>0</v>
      </c>
      <c r="P1851" s="37">
        <f>I1851/County19!H$7</f>
        <v>4.3710420214495775E-5</v>
      </c>
      <c r="Q1851" s="37">
        <f>J1851/County19!I$7</f>
        <v>5.8917056084194892E-4</v>
      </c>
      <c r="R1851" s="37">
        <f>K1851/County19!J$7</f>
        <v>8.4937090416509035E-4</v>
      </c>
      <c r="S1851" s="37">
        <f>L1851/County19!K$7</f>
        <v>3.8019942943121087E-4</v>
      </c>
      <c r="T1851" s="37">
        <f t="shared" si="456"/>
        <v>2.830000893023144E-4</v>
      </c>
      <c r="U1851" s="37">
        <f t="shared" si="457"/>
        <v>4.8270895815128123E-4</v>
      </c>
      <c r="V1851" s="37">
        <f t="shared" si="458"/>
        <v>4.3899853793678546E-4</v>
      </c>
      <c r="W1851" s="37">
        <f t="shared" si="459"/>
        <v>1.0646160269066769E-4</v>
      </c>
      <c r="X1851" s="37">
        <f t="shared" si="460"/>
        <v>3.6666194601380912E-4</v>
      </c>
      <c r="Y1851" s="37">
        <f t="shared" si="461"/>
        <v>1.0250952872007036E-4</v>
      </c>
      <c r="Z1851" s="37">
        <f t="shared" si="462"/>
        <v>1.9970886884896683E-4</v>
      </c>
      <c r="AA1851" s="37">
        <f t="shared" si="463"/>
        <v>1.5599844863447106E-4</v>
      </c>
      <c r="AB1851" s="37">
        <f t="shared" si="464"/>
        <v>3.8946169199298208E-4</v>
      </c>
      <c r="AC1851" s="37">
        <f t="shared" si="465"/>
        <v>6.4966203531612358E-4</v>
      </c>
      <c r="AD1851" s="37">
        <f t="shared" si="450"/>
        <v>4.3710420214495775E-5</v>
      </c>
      <c r="AE1851" s="37">
        <f t="shared" si="451"/>
        <v>5.8917056084194892E-4</v>
      </c>
      <c r="AF1851" s="37">
        <f t="shared" si="452"/>
        <v>8.4937090416509035E-4</v>
      </c>
      <c r="AG1851" s="37">
        <f t="shared" si="453"/>
        <v>5.4546014062745315E-4</v>
      </c>
      <c r="AH1851" s="37">
        <f t="shared" si="454"/>
        <v>8.0566048395059459E-4</v>
      </c>
      <c r="AI1851" s="37">
        <f t="shared" si="455"/>
        <v>2.6020034332314144E-4</v>
      </c>
    </row>
    <row r="1852" spans="1:35" x14ac:dyDescent="0.3">
      <c r="A1852" s="5" t="s">
        <v>2395</v>
      </c>
      <c r="B1852" s="5" t="s">
        <v>18</v>
      </c>
      <c r="C1852" s="5" t="s">
        <v>2392</v>
      </c>
      <c r="D1852" s="2">
        <v>4</v>
      </c>
      <c r="E1852" s="1">
        <v>2296</v>
      </c>
      <c r="F1852" s="1">
        <v>1672</v>
      </c>
      <c r="G1852" s="1">
        <v>437</v>
      </c>
      <c r="H1852" s="1">
        <v>0</v>
      </c>
      <c r="I1852" s="1">
        <v>52</v>
      </c>
      <c r="J1852" s="1">
        <v>37</v>
      </c>
      <c r="K1852" s="1">
        <v>98</v>
      </c>
      <c r="L1852" s="1">
        <v>624</v>
      </c>
      <c r="M1852" s="37">
        <f>F1852/County19!E$7</f>
        <v>6.3004635287192991E-4</v>
      </c>
      <c r="N1852" s="37">
        <f>G1852/County19!F$7</f>
        <v>1.9393950152666335E-3</v>
      </c>
      <c r="O1852" s="37">
        <f>H1852/County19!G$7</f>
        <v>0</v>
      </c>
      <c r="P1852" s="37">
        <f>I1852/County19!H$7</f>
        <v>9.0917674046151208E-5</v>
      </c>
      <c r="Q1852" s="37">
        <f>J1852/County19!I$7</f>
        <v>1.4931034761063089E-4</v>
      </c>
      <c r="R1852" s="37">
        <f>K1852/County19!J$7</f>
        <v>2.3919065692005418E-4</v>
      </c>
      <c r="S1852" s="37">
        <f>L1852/County19!K$7</f>
        <v>4.206461772430418E-4</v>
      </c>
      <c r="T1852" s="37">
        <f t="shared" si="456"/>
        <v>1.3093486623947034E-3</v>
      </c>
      <c r="U1852" s="37">
        <f t="shared" si="457"/>
        <v>6.3004635287192991E-4</v>
      </c>
      <c r="V1852" s="37">
        <f t="shared" si="458"/>
        <v>5.3912867882577873E-4</v>
      </c>
      <c r="W1852" s="37">
        <f t="shared" si="459"/>
        <v>4.8073600526129905E-4</v>
      </c>
      <c r="X1852" s="37">
        <f t="shared" si="460"/>
        <v>3.9085569595187573E-4</v>
      </c>
      <c r="Y1852" s="37">
        <f t="shared" si="461"/>
        <v>2.0940017562888811E-4</v>
      </c>
      <c r="Z1852" s="37">
        <f t="shared" si="462"/>
        <v>1.9393950152666335E-3</v>
      </c>
      <c r="AA1852" s="37">
        <f t="shared" si="463"/>
        <v>1.8484773412204823E-3</v>
      </c>
      <c r="AB1852" s="37">
        <f t="shared" si="464"/>
        <v>1.7900846676560025E-3</v>
      </c>
      <c r="AC1852" s="37">
        <f t="shared" si="465"/>
        <v>1.7002043583465793E-3</v>
      </c>
      <c r="AD1852" s="37">
        <f t="shared" si="450"/>
        <v>9.0917674046151208E-5</v>
      </c>
      <c r="AE1852" s="37">
        <f t="shared" si="451"/>
        <v>1.4931034761063089E-4</v>
      </c>
      <c r="AF1852" s="37">
        <f t="shared" si="452"/>
        <v>2.3919065692005418E-4</v>
      </c>
      <c r="AG1852" s="37">
        <f t="shared" si="453"/>
        <v>5.8392673564479683E-5</v>
      </c>
      <c r="AH1852" s="37">
        <f t="shared" si="454"/>
        <v>1.4827298287390297E-4</v>
      </c>
      <c r="AI1852" s="37">
        <f t="shared" si="455"/>
        <v>8.9880309309423289E-5</v>
      </c>
    </row>
    <row r="1853" spans="1:35" x14ac:dyDescent="0.3">
      <c r="A1853" s="5" t="s">
        <v>2396</v>
      </c>
      <c r="B1853" s="5" t="s">
        <v>18</v>
      </c>
      <c r="C1853" s="5" t="s">
        <v>2397</v>
      </c>
      <c r="D1853" s="2">
        <v>1</v>
      </c>
      <c r="E1853" s="1">
        <v>1801</v>
      </c>
      <c r="F1853" s="1">
        <v>779</v>
      </c>
      <c r="G1853" s="1">
        <v>141</v>
      </c>
      <c r="H1853" s="1">
        <v>18</v>
      </c>
      <c r="I1853" s="1">
        <v>309</v>
      </c>
      <c r="J1853" s="1">
        <v>340</v>
      </c>
      <c r="K1853" s="1">
        <v>214</v>
      </c>
      <c r="L1853" s="1">
        <v>1022</v>
      </c>
      <c r="M1853" s="37">
        <f>F1853/County19!E$7</f>
        <v>2.9354432349714917E-4</v>
      </c>
      <c r="N1853" s="37">
        <f>G1853/County19!F$7</f>
        <v>6.2575445572676282E-4</v>
      </c>
      <c r="O1853" s="37">
        <f>H1853/County19!G$7</f>
        <v>6.2855746062785906E-4</v>
      </c>
      <c r="P1853" s="37">
        <f>I1853/County19!H$7</f>
        <v>5.4026079385116773E-4</v>
      </c>
      <c r="Q1853" s="37">
        <f>J1853/County19!I$7</f>
        <v>1.3720410320976894E-3</v>
      </c>
      <c r="R1853" s="37">
        <f>K1853/County19!J$7</f>
        <v>5.2231429164175096E-4</v>
      </c>
      <c r="S1853" s="37">
        <f>L1853/County19!K$7</f>
        <v>6.889429377281871E-4</v>
      </c>
      <c r="T1853" s="37">
        <f t="shared" si="456"/>
        <v>3.3221013222961364E-4</v>
      </c>
      <c r="U1853" s="37">
        <f t="shared" si="457"/>
        <v>3.3501313713070989E-4</v>
      </c>
      <c r="V1853" s="37">
        <f t="shared" si="458"/>
        <v>2.4671647035401855E-4</v>
      </c>
      <c r="W1853" s="37">
        <f t="shared" si="459"/>
        <v>1.0784967086005402E-3</v>
      </c>
      <c r="X1853" s="37">
        <f t="shared" si="460"/>
        <v>2.2876996814460179E-4</v>
      </c>
      <c r="Y1853" s="37">
        <f t="shared" si="461"/>
        <v>3.9539861423103792E-4</v>
      </c>
      <c r="Z1853" s="37">
        <f t="shared" si="462"/>
        <v>2.8030049010962458E-6</v>
      </c>
      <c r="AA1853" s="37">
        <f t="shared" si="463"/>
        <v>8.5493661875595092E-5</v>
      </c>
      <c r="AB1853" s="37">
        <f t="shared" si="464"/>
        <v>7.4628657637092655E-4</v>
      </c>
      <c r="AC1853" s="37">
        <f t="shared" si="465"/>
        <v>1.0344016408501185E-4</v>
      </c>
      <c r="AD1853" s="37">
        <f t="shared" si="450"/>
        <v>8.8296666776691338E-5</v>
      </c>
      <c r="AE1853" s="37">
        <f t="shared" si="451"/>
        <v>7.434835714698303E-4</v>
      </c>
      <c r="AF1853" s="37">
        <f t="shared" si="452"/>
        <v>1.062431689861081E-4</v>
      </c>
      <c r="AG1853" s="37">
        <f t="shared" si="453"/>
        <v>8.3178023824652164E-4</v>
      </c>
      <c r="AH1853" s="37">
        <f t="shared" si="454"/>
        <v>1.794650220941676E-5</v>
      </c>
      <c r="AI1853" s="37">
        <f t="shared" si="455"/>
        <v>8.497267404559384E-4</v>
      </c>
    </row>
    <row r="1854" spans="1:35" x14ac:dyDescent="0.3">
      <c r="A1854" s="5" t="s">
        <v>2398</v>
      </c>
      <c r="B1854" s="5" t="s">
        <v>18</v>
      </c>
      <c r="C1854" s="5" t="s">
        <v>2397</v>
      </c>
      <c r="D1854" s="2">
        <v>2</v>
      </c>
      <c r="E1854" s="1">
        <v>1179</v>
      </c>
      <c r="F1854" s="1">
        <v>804</v>
      </c>
      <c r="G1854" s="1">
        <v>16</v>
      </c>
      <c r="H1854" s="1">
        <v>25</v>
      </c>
      <c r="I1854" s="1">
        <v>93</v>
      </c>
      <c r="J1854" s="1">
        <v>52</v>
      </c>
      <c r="K1854" s="1">
        <v>189</v>
      </c>
      <c r="L1854" s="1">
        <v>375</v>
      </c>
      <c r="M1854" s="37">
        <f>F1854/County19!E$7</f>
        <v>3.0296487303171747E-4</v>
      </c>
      <c r="N1854" s="37">
        <f>G1854/County19!F$7</f>
        <v>7.1007597812965993E-5</v>
      </c>
      <c r="O1854" s="37">
        <f>H1854/County19!G$7</f>
        <v>8.7299647309424869E-4</v>
      </c>
      <c r="P1854" s="37">
        <f>I1854/County19!H$7</f>
        <v>1.6260276319792429E-4</v>
      </c>
      <c r="Q1854" s="37">
        <f>J1854/County19!I$7</f>
        <v>2.0984156961494072E-4</v>
      </c>
      <c r="R1854" s="37">
        <f>K1854/County19!J$7</f>
        <v>4.6129626691724735E-4</v>
      </c>
      <c r="S1854" s="37">
        <f>L1854/County19!K$7</f>
        <v>2.5279217382394341E-4</v>
      </c>
      <c r="T1854" s="37">
        <f t="shared" si="456"/>
        <v>2.3195727521875146E-4</v>
      </c>
      <c r="U1854" s="37">
        <f t="shared" si="457"/>
        <v>5.7003160006253127E-4</v>
      </c>
      <c r="V1854" s="37">
        <f t="shared" si="458"/>
        <v>1.4036210983379318E-4</v>
      </c>
      <c r="W1854" s="37">
        <f t="shared" si="459"/>
        <v>9.3123303416776753E-5</v>
      </c>
      <c r="X1854" s="37">
        <f t="shared" si="460"/>
        <v>1.5833139388552988E-4</v>
      </c>
      <c r="Y1854" s="37">
        <f t="shared" si="461"/>
        <v>5.0172699207774057E-5</v>
      </c>
      <c r="Z1854" s="37">
        <f t="shared" si="462"/>
        <v>8.0198887528128268E-4</v>
      </c>
      <c r="AA1854" s="37">
        <f t="shared" si="463"/>
        <v>9.1595165384958298E-5</v>
      </c>
      <c r="AB1854" s="37">
        <f t="shared" si="464"/>
        <v>1.3883397180197471E-4</v>
      </c>
      <c r="AC1854" s="37">
        <f t="shared" si="465"/>
        <v>3.9028866910428134E-4</v>
      </c>
      <c r="AD1854" s="37">
        <f t="shared" si="450"/>
        <v>7.1039370989632437E-4</v>
      </c>
      <c r="AE1854" s="37">
        <f t="shared" si="451"/>
        <v>6.6315490347930797E-4</v>
      </c>
      <c r="AF1854" s="37">
        <f t="shared" si="452"/>
        <v>4.1170020617700134E-4</v>
      </c>
      <c r="AG1854" s="37">
        <f t="shared" si="453"/>
        <v>4.7238806417016426E-5</v>
      </c>
      <c r="AH1854" s="37">
        <f t="shared" si="454"/>
        <v>2.9869350371932303E-4</v>
      </c>
      <c r="AI1854" s="37">
        <f t="shared" si="455"/>
        <v>2.5145469730230663E-4</v>
      </c>
    </row>
    <row r="1855" spans="1:35" x14ac:dyDescent="0.3">
      <c r="A1855" s="5" t="s">
        <v>2399</v>
      </c>
      <c r="B1855" s="5" t="s">
        <v>18</v>
      </c>
      <c r="C1855" s="5" t="s">
        <v>2397</v>
      </c>
      <c r="D1855" s="2">
        <v>3</v>
      </c>
      <c r="E1855" s="1">
        <v>818</v>
      </c>
      <c r="F1855" s="1">
        <v>352</v>
      </c>
      <c r="G1855" s="1">
        <v>171</v>
      </c>
      <c r="H1855" s="1">
        <v>0</v>
      </c>
      <c r="I1855" s="1">
        <v>190</v>
      </c>
      <c r="J1855" s="1">
        <v>12</v>
      </c>
      <c r="K1855" s="1">
        <v>93</v>
      </c>
      <c r="L1855" s="1">
        <v>466</v>
      </c>
      <c r="M1855" s="37">
        <f>F1855/County19!E$7</f>
        <v>1.3264133744672209E-4</v>
      </c>
      <c r="N1855" s="37">
        <f>G1855/County19!F$7</f>
        <v>7.5889370162607404E-4</v>
      </c>
      <c r="O1855" s="37">
        <f>H1855/County19!G$7</f>
        <v>0</v>
      </c>
      <c r="P1855" s="37">
        <f>I1855/County19!H$7</f>
        <v>3.3219919363016787E-4</v>
      </c>
      <c r="Q1855" s="37">
        <f>J1855/County19!I$7</f>
        <v>4.8424977603447856E-5</v>
      </c>
      <c r="R1855" s="37">
        <f>K1855/County19!J$7</f>
        <v>2.2698705197515346E-4</v>
      </c>
      <c r="S1855" s="37">
        <f>L1855/County19!K$7</f>
        <v>3.1413640800522034E-4</v>
      </c>
      <c r="T1855" s="37">
        <f t="shared" si="456"/>
        <v>6.2625236417935192E-4</v>
      </c>
      <c r="U1855" s="37">
        <f t="shared" si="457"/>
        <v>1.3264133744672209E-4</v>
      </c>
      <c r="V1855" s="37">
        <f t="shared" si="458"/>
        <v>1.9955785618344578E-4</v>
      </c>
      <c r="W1855" s="37">
        <f t="shared" si="459"/>
        <v>8.4216359843274232E-5</v>
      </c>
      <c r="X1855" s="37">
        <f t="shared" si="460"/>
        <v>9.4345714528431369E-5</v>
      </c>
      <c r="Y1855" s="37">
        <f t="shared" si="461"/>
        <v>1.8149507055849825E-4</v>
      </c>
      <c r="Z1855" s="37">
        <f t="shared" si="462"/>
        <v>7.5889370162607404E-4</v>
      </c>
      <c r="AA1855" s="37">
        <f t="shared" si="463"/>
        <v>4.2669450799590617E-4</v>
      </c>
      <c r="AB1855" s="37">
        <f t="shared" si="464"/>
        <v>7.1046872402262616E-4</v>
      </c>
      <c r="AC1855" s="37">
        <f t="shared" si="465"/>
        <v>5.3190664965092058E-4</v>
      </c>
      <c r="AD1855" s="37">
        <f t="shared" si="450"/>
        <v>3.3219919363016787E-4</v>
      </c>
      <c r="AE1855" s="37">
        <f t="shared" si="451"/>
        <v>4.8424977603447856E-5</v>
      </c>
      <c r="AF1855" s="37">
        <f t="shared" si="452"/>
        <v>2.2698705197515346E-4</v>
      </c>
      <c r="AG1855" s="37">
        <f t="shared" si="453"/>
        <v>2.8377421602672004E-4</v>
      </c>
      <c r="AH1855" s="37">
        <f t="shared" si="454"/>
        <v>1.0521214165501441E-4</v>
      </c>
      <c r="AI1855" s="37">
        <f t="shared" si="455"/>
        <v>1.785620743717056E-4</v>
      </c>
    </row>
    <row r="1856" spans="1:35" x14ac:dyDescent="0.3">
      <c r="A1856" s="5" t="s">
        <v>2400</v>
      </c>
      <c r="B1856" s="5" t="s">
        <v>18</v>
      </c>
      <c r="C1856" s="5" t="s">
        <v>2401</v>
      </c>
      <c r="D1856" s="2">
        <v>1</v>
      </c>
      <c r="E1856" s="1">
        <v>1110</v>
      </c>
      <c r="F1856" s="1">
        <v>528</v>
      </c>
      <c r="G1856" s="1">
        <v>261</v>
      </c>
      <c r="H1856" s="1">
        <v>0</v>
      </c>
      <c r="I1856" s="1">
        <v>121</v>
      </c>
      <c r="J1856" s="1">
        <v>82</v>
      </c>
      <c r="K1856" s="1">
        <v>118</v>
      </c>
      <c r="L1856" s="1">
        <v>582</v>
      </c>
      <c r="M1856" s="37">
        <f>F1856/County19!E$7</f>
        <v>1.9896200617008312E-4</v>
      </c>
      <c r="N1856" s="37">
        <f>G1856/County19!F$7</f>
        <v>1.1583114393240077E-3</v>
      </c>
      <c r="O1856" s="37">
        <f>H1856/County19!G$7</f>
        <v>0</v>
      </c>
      <c r="P1856" s="37">
        <f>I1856/County19!H$7</f>
        <v>2.1155843383815955E-4</v>
      </c>
      <c r="Q1856" s="37">
        <f>J1856/County19!I$7</f>
        <v>3.3090401362356037E-4</v>
      </c>
      <c r="R1856" s="37">
        <f>K1856/County19!J$7</f>
        <v>2.8800507669965707E-4</v>
      </c>
      <c r="S1856" s="37">
        <f>L1856/County19!K$7</f>
        <v>3.9233345377476014E-4</v>
      </c>
      <c r="T1856" s="37">
        <f t="shared" si="456"/>
        <v>9.5934943315392459E-4</v>
      </c>
      <c r="U1856" s="37">
        <f t="shared" si="457"/>
        <v>1.9896200617008312E-4</v>
      </c>
      <c r="V1856" s="37">
        <f t="shared" si="458"/>
        <v>1.2596427668076435E-5</v>
      </c>
      <c r="W1856" s="37">
        <f t="shared" si="459"/>
        <v>1.3194200745347725E-4</v>
      </c>
      <c r="X1856" s="37">
        <f t="shared" si="460"/>
        <v>8.9043070529573956E-5</v>
      </c>
      <c r="Y1856" s="37">
        <f t="shared" si="461"/>
        <v>1.9337144760467703E-4</v>
      </c>
      <c r="Z1856" s="37">
        <f t="shared" si="462"/>
        <v>1.1583114393240077E-3</v>
      </c>
      <c r="AA1856" s="37">
        <f t="shared" si="463"/>
        <v>9.4675300548584815E-4</v>
      </c>
      <c r="AB1856" s="37">
        <f t="shared" si="464"/>
        <v>8.2740742570044739E-4</v>
      </c>
      <c r="AC1856" s="37">
        <f t="shared" si="465"/>
        <v>8.7030636262435063E-4</v>
      </c>
      <c r="AD1856" s="37">
        <f t="shared" si="450"/>
        <v>2.1155843383815955E-4</v>
      </c>
      <c r="AE1856" s="37">
        <f t="shared" si="451"/>
        <v>3.3090401362356037E-4</v>
      </c>
      <c r="AF1856" s="37">
        <f t="shared" si="452"/>
        <v>2.8800507669965707E-4</v>
      </c>
      <c r="AG1856" s="37">
        <f t="shared" si="453"/>
        <v>1.1934557978540082E-4</v>
      </c>
      <c r="AH1856" s="37">
        <f t="shared" si="454"/>
        <v>7.6446642861497521E-5</v>
      </c>
      <c r="AI1856" s="37">
        <f t="shared" si="455"/>
        <v>4.2898936923903297E-5</v>
      </c>
    </row>
    <row r="1857" spans="1:35" x14ac:dyDescent="0.3">
      <c r="A1857" s="5" t="s">
        <v>2402</v>
      </c>
      <c r="B1857" s="5" t="s">
        <v>18</v>
      </c>
      <c r="C1857" s="5" t="s">
        <v>2401</v>
      </c>
      <c r="D1857" s="2">
        <v>2</v>
      </c>
      <c r="E1857" s="1">
        <v>1196</v>
      </c>
      <c r="F1857" s="1">
        <v>858</v>
      </c>
      <c r="G1857" s="1">
        <v>114</v>
      </c>
      <c r="H1857" s="1">
        <v>0</v>
      </c>
      <c r="I1857" s="1">
        <v>64</v>
      </c>
      <c r="J1857" s="1">
        <v>28</v>
      </c>
      <c r="K1857" s="1">
        <v>132</v>
      </c>
      <c r="L1857" s="1">
        <v>338</v>
      </c>
      <c r="M1857" s="37">
        <f>F1857/County19!E$7</f>
        <v>3.2331326002638507E-4</v>
      </c>
      <c r="N1857" s="37">
        <f>G1857/County19!F$7</f>
        <v>5.0592913441738262E-4</v>
      </c>
      <c r="O1857" s="37">
        <f>H1857/County19!G$7</f>
        <v>0</v>
      </c>
      <c r="P1857" s="37">
        <f>I1857/County19!H$7</f>
        <v>1.1189867574910918E-4</v>
      </c>
      <c r="Q1857" s="37">
        <f>J1857/County19!I$7</f>
        <v>1.1299161440804501E-4</v>
      </c>
      <c r="R1857" s="37">
        <f>K1857/County19!J$7</f>
        <v>3.221751705453791E-4</v>
      </c>
      <c r="S1857" s="37">
        <f>L1857/County19!K$7</f>
        <v>2.2785001267331431E-4</v>
      </c>
      <c r="T1857" s="37">
        <f t="shared" si="456"/>
        <v>1.8261587439099755E-4</v>
      </c>
      <c r="U1857" s="37">
        <f t="shared" si="457"/>
        <v>3.2331326002638507E-4</v>
      </c>
      <c r="V1857" s="37">
        <f t="shared" si="458"/>
        <v>2.1141458427727589E-4</v>
      </c>
      <c r="W1857" s="37">
        <f t="shared" si="459"/>
        <v>2.1032164561834006E-4</v>
      </c>
      <c r="X1857" s="37">
        <f t="shared" si="460"/>
        <v>1.1380894810059669E-6</v>
      </c>
      <c r="Y1857" s="37">
        <f t="shared" si="461"/>
        <v>9.5463247353070756E-5</v>
      </c>
      <c r="Z1857" s="37">
        <f t="shared" si="462"/>
        <v>5.0592913441738262E-4</v>
      </c>
      <c r="AA1857" s="37">
        <f t="shared" si="463"/>
        <v>3.9403045866827347E-4</v>
      </c>
      <c r="AB1857" s="37">
        <f t="shared" si="464"/>
        <v>3.9293752000933761E-4</v>
      </c>
      <c r="AC1857" s="37">
        <f t="shared" si="465"/>
        <v>1.8375396387200352E-4</v>
      </c>
      <c r="AD1857" s="37">
        <f t="shared" si="450"/>
        <v>1.1189867574910918E-4</v>
      </c>
      <c r="AE1857" s="37">
        <f t="shared" si="451"/>
        <v>1.1299161440804501E-4</v>
      </c>
      <c r="AF1857" s="37">
        <f t="shared" si="452"/>
        <v>3.221751705453791E-4</v>
      </c>
      <c r="AG1857" s="37">
        <f t="shared" si="453"/>
        <v>1.0929386589358253E-6</v>
      </c>
      <c r="AH1857" s="37">
        <f t="shared" si="454"/>
        <v>2.1027649479626992E-4</v>
      </c>
      <c r="AI1857" s="37">
        <f t="shared" si="455"/>
        <v>2.0918355613733409E-4</v>
      </c>
    </row>
    <row r="1858" spans="1:35" x14ac:dyDescent="0.3">
      <c r="A1858" s="5" t="s">
        <v>2403</v>
      </c>
      <c r="B1858" s="5" t="s">
        <v>18</v>
      </c>
      <c r="C1858" s="5" t="s">
        <v>2401</v>
      </c>
      <c r="D1858" s="2">
        <v>3</v>
      </c>
      <c r="E1858" s="1">
        <v>1156</v>
      </c>
      <c r="F1858" s="1">
        <v>787</v>
      </c>
      <c r="G1858" s="1">
        <v>132</v>
      </c>
      <c r="H1858" s="1">
        <v>0</v>
      </c>
      <c r="I1858" s="1">
        <v>71</v>
      </c>
      <c r="J1858" s="1">
        <v>66</v>
      </c>
      <c r="K1858" s="1">
        <v>100</v>
      </c>
      <c r="L1858" s="1">
        <v>369</v>
      </c>
      <c r="M1858" s="37">
        <f>F1858/County19!E$7</f>
        <v>2.9655889934821102E-4</v>
      </c>
      <c r="N1858" s="37">
        <f>G1858/County19!F$7</f>
        <v>5.8581268195696942E-4</v>
      </c>
      <c r="O1858" s="37">
        <f>H1858/County19!G$7</f>
        <v>0</v>
      </c>
      <c r="P1858" s="37">
        <f>I1858/County19!H$7</f>
        <v>1.2413759340916799E-4</v>
      </c>
      <c r="Q1858" s="37">
        <f>J1858/County19!I$7</f>
        <v>2.6633737681896325E-4</v>
      </c>
      <c r="R1858" s="37">
        <f>K1858/County19!J$7</f>
        <v>2.4407209889801447E-4</v>
      </c>
      <c r="S1858" s="37">
        <f>L1858/County19!K$7</f>
        <v>2.487474990427603E-4</v>
      </c>
      <c r="T1858" s="37">
        <f t="shared" si="456"/>
        <v>2.892537826087584E-4</v>
      </c>
      <c r="U1858" s="37">
        <f t="shared" si="457"/>
        <v>2.9655889934821102E-4</v>
      </c>
      <c r="V1858" s="37">
        <f t="shared" si="458"/>
        <v>1.7242130593904303E-4</v>
      </c>
      <c r="W1858" s="37">
        <f t="shared" si="459"/>
        <v>3.022152252924777E-5</v>
      </c>
      <c r="X1858" s="37">
        <f t="shared" si="460"/>
        <v>5.2486800450196548E-5</v>
      </c>
      <c r="Y1858" s="37">
        <f t="shared" si="461"/>
        <v>4.7811400305450714E-5</v>
      </c>
      <c r="Z1858" s="37">
        <f t="shared" si="462"/>
        <v>5.8581268195696942E-4</v>
      </c>
      <c r="AA1858" s="37">
        <f t="shared" si="463"/>
        <v>4.616750885478014E-4</v>
      </c>
      <c r="AB1858" s="37">
        <f t="shared" si="464"/>
        <v>3.1947530513800617E-4</v>
      </c>
      <c r="AC1858" s="37">
        <f t="shared" si="465"/>
        <v>3.4174058305895495E-4</v>
      </c>
      <c r="AD1858" s="37">
        <f t="shared" si="450"/>
        <v>1.2413759340916799E-4</v>
      </c>
      <c r="AE1858" s="37">
        <f t="shared" si="451"/>
        <v>2.6633737681896325E-4</v>
      </c>
      <c r="AF1858" s="37">
        <f t="shared" si="452"/>
        <v>2.4407209889801447E-4</v>
      </c>
      <c r="AG1858" s="37">
        <f t="shared" si="453"/>
        <v>1.4219978340979526E-4</v>
      </c>
      <c r="AH1858" s="37">
        <f t="shared" si="454"/>
        <v>1.1993450548884648E-4</v>
      </c>
      <c r="AI1858" s="37">
        <f t="shared" si="455"/>
        <v>2.2265277920948778E-5</v>
      </c>
    </row>
    <row r="1859" spans="1:35" x14ac:dyDescent="0.3">
      <c r="A1859" s="5" t="s">
        <v>2404</v>
      </c>
      <c r="B1859" s="5" t="s">
        <v>18</v>
      </c>
      <c r="C1859" s="5" t="s">
        <v>2401</v>
      </c>
      <c r="D1859" s="2">
        <v>4</v>
      </c>
      <c r="E1859" s="1">
        <v>882</v>
      </c>
      <c r="F1859" s="1">
        <v>579</v>
      </c>
      <c r="G1859" s="1">
        <v>0</v>
      </c>
      <c r="H1859" s="1">
        <v>0</v>
      </c>
      <c r="I1859" s="1">
        <v>9</v>
      </c>
      <c r="J1859" s="1">
        <v>44</v>
      </c>
      <c r="K1859" s="1">
        <v>250</v>
      </c>
      <c r="L1859" s="1">
        <v>303</v>
      </c>
      <c r="M1859" s="37">
        <f>F1859/County19!E$7</f>
        <v>2.181799272206025E-4</v>
      </c>
      <c r="N1859" s="37">
        <f>G1859/County19!F$7</f>
        <v>0</v>
      </c>
      <c r="O1859" s="37">
        <f>H1859/County19!G$7</f>
        <v>0</v>
      </c>
      <c r="P1859" s="37">
        <f>I1859/County19!H$7</f>
        <v>1.573575127721848E-5</v>
      </c>
      <c r="Q1859" s="37">
        <f>J1859/County19!I$7</f>
        <v>1.7755825121264216E-4</v>
      </c>
      <c r="R1859" s="37">
        <f>K1859/County19!J$7</f>
        <v>6.1018024724503617E-4</v>
      </c>
      <c r="S1859" s="37">
        <f>L1859/County19!K$7</f>
        <v>2.0425607644974626E-4</v>
      </c>
      <c r="T1859" s="37">
        <f t="shared" si="456"/>
        <v>2.181799272206025E-4</v>
      </c>
      <c r="U1859" s="37">
        <f t="shared" si="457"/>
        <v>2.181799272206025E-4</v>
      </c>
      <c r="V1859" s="37">
        <f t="shared" si="458"/>
        <v>2.0244417594338402E-4</v>
      </c>
      <c r="W1859" s="37">
        <f t="shared" si="459"/>
        <v>4.0621676007960347E-5</v>
      </c>
      <c r="X1859" s="37">
        <f t="shared" si="460"/>
        <v>3.920003200244337E-4</v>
      </c>
      <c r="Y1859" s="37">
        <f t="shared" si="461"/>
        <v>1.3923850770856239E-5</v>
      </c>
      <c r="Z1859" s="37">
        <f t="shared" si="462"/>
        <v>0</v>
      </c>
      <c r="AA1859" s="37">
        <f t="shared" si="463"/>
        <v>1.573575127721848E-5</v>
      </c>
      <c r="AB1859" s="37">
        <f t="shared" si="464"/>
        <v>1.7755825121264216E-4</v>
      </c>
      <c r="AC1859" s="37">
        <f t="shared" si="465"/>
        <v>6.1018024724503617E-4</v>
      </c>
      <c r="AD1859" s="37">
        <f t="shared" si="450"/>
        <v>1.573575127721848E-5</v>
      </c>
      <c r="AE1859" s="37">
        <f t="shared" si="451"/>
        <v>1.7755825121264216E-4</v>
      </c>
      <c r="AF1859" s="37">
        <f t="shared" si="452"/>
        <v>6.1018024724503617E-4</v>
      </c>
      <c r="AG1859" s="37">
        <f t="shared" si="453"/>
        <v>1.6182249993542368E-4</v>
      </c>
      <c r="AH1859" s="37">
        <f t="shared" si="454"/>
        <v>5.9444449596781767E-4</v>
      </c>
      <c r="AI1859" s="37">
        <f t="shared" si="455"/>
        <v>4.3262199603239404E-4</v>
      </c>
    </row>
    <row r="1860" spans="1:35" x14ac:dyDescent="0.3">
      <c r="A1860" s="5" t="s">
        <v>2405</v>
      </c>
      <c r="B1860" s="5" t="s">
        <v>18</v>
      </c>
      <c r="C1860" s="5" t="s">
        <v>2406</v>
      </c>
      <c r="D1860" s="2">
        <v>1</v>
      </c>
      <c r="E1860" s="1">
        <v>848</v>
      </c>
      <c r="F1860" s="1">
        <v>653</v>
      </c>
      <c r="G1860" s="1">
        <v>91</v>
      </c>
      <c r="H1860" s="1">
        <v>0</v>
      </c>
      <c r="I1860" s="1">
        <v>13</v>
      </c>
      <c r="J1860" s="1">
        <v>43</v>
      </c>
      <c r="K1860" s="1">
        <v>48</v>
      </c>
      <c r="L1860" s="1">
        <v>195</v>
      </c>
      <c r="M1860" s="37">
        <f>F1860/County19!E$7</f>
        <v>2.4606475384292476E-4</v>
      </c>
      <c r="N1860" s="37">
        <f>G1860/County19!F$7</f>
        <v>4.0385571256124406E-4</v>
      </c>
      <c r="O1860" s="37">
        <f>H1860/County19!G$7</f>
        <v>0</v>
      </c>
      <c r="P1860" s="37">
        <f>I1860/County19!H$7</f>
        <v>2.2729418511537802E-5</v>
      </c>
      <c r="Q1860" s="37">
        <f>J1860/County19!I$7</f>
        <v>1.7352283641235483E-4</v>
      </c>
      <c r="R1860" s="37">
        <f>K1860/County19!J$7</f>
        <v>1.1715460747104695E-4</v>
      </c>
      <c r="S1860" s="37">
        <f>L1860/County19!K$7</f>
        <v>1.3145193038845057E-4</v>
      </c>
      <c r="T1860" s="37">
        <f t="shared" si="456"/>
        <v>1.577909587183193E-4</v>
      </c>
      <c r="U1860" s="37">
        <f t="shared" si="457"/>
        <v>2.4606475384292476E-4</v>
      </c>
      <c r="V1860" s="37">
        <f t="shared" si="458"/>
        <v>2.2333533533138697E-4</v>
      </c>
      <c r="W1860" s="37">
        <f t="shared" si="459"/>
        <v>7.2541917430569931E-5</v>
      </c>
      <c r="X1860" s="37">
        <f t="shared" si="460"/>
        <v>1.2891014637187782E-4</v>
      </c>
      <c r="Y1860" s="37">
        <f t="shared" si="461"/>
        <v>1.146128234544742E-4</v>
      </c>
      <c r="Z1860" s="37">
        <f t="shared" si="462"/>
        <v>4.0385571256124406E-4</v>
      </c>
      <c r="AA1860" s="37">
        <f t="shared" si="463"/>
        <v>3.8112629404970627E-4</v>
      </c>
      <c r="AB1860" s="37">
        <f t="shared" si="464"/>
        <v>2.3033287614888923E-4</v>
      </c>
      <c r="AC1860" s="37">
        <f t="shared" si="465"/>
        <v>2.8670110509019712E-4</v>
      </c>
      <c r="AD1860" s="37">
        <f t="shared" ref="AD1860:AD1923" si="466">ABS($O1860-P1860)</f>
        <v>2.2729418511537802E-5</v>
      </c>
      <c r="AE1860" s="37">
        <f t="shared" ref="AE1860:AE1923" si="467">ABS($O1860-Q1860)</f>
        <v>1.7352283641235483E-4</v>
      </c>
      <c r="AF1860" s="37">
        <f t="shared" ref="AF1860:AF1923" si="468">ABS($O1860-R1860)</f>
        <v>1.1715460747104695E-4</v>
      </c>
      <c r="AG1860" s="37">
        <f t="shared" ref="AG1860:AG1923" si="469">ABS($P1860-Q1860)</f>
        <v>1.5079341790081704E-4</v>
      </c>
      <c r="AH1860" s="37">
        <f t="shared" ref="AH1860:AH1923" si="470">ABS($P1860-R1860)</f>
        <v>9.442518895950915E-5</v>
      </c>
      <c r="AI1860" s="37">
        <f t="shared" ref="AI1860:AI1923" si="471">ABS($Q1860-R1860)</f>
        <v>5.6368228941307887E-5</v>
      </c>
    </row>
    <row r="1861" spans="1:35" x14ac:dyDescent="0.3">
      <c r="A1861" s="5" t="s">
        <v>2407</v>
      </c>
      <c r="B1861" s="5" t="s">
        <v>18</v>
      </c>
      <c r="C1861" s="5" t="s">
        <v>2406</v>
      </c>
      <c r="D1861" s="2">
        <v>2</v>
      </c>
      <c r="E1861" s="1">
        <v>1298</v>
      </c>
      <c r="F1861" s="1">
        <v>938</v>
      </c>
      <c r="G1861" s="1">
        <v>59</v>
      </c>
      <c r="H1861" s="1">
        <v>0</v>
      </c>
      <c r="I1861" s="1">
        <v>57</v>
      </c>
      <c r="J1861" s="1">
        <v>49</v>
      </c>
      <c r="K1861" s="1">
        <v>195</v>
      </c>
      <c r="L1861" s="1">
        <v>360</v>
      </c>
      <c r="M1861" s="37">
        <f>F1861/County19!E$7</f>
        <v>3.5345901853700372E-4</v>
      </c>
      <c r="N1861" s="37">
        <f>G1861/County19!F$7</f>
        <v>2.618405169353121E-4</v>
      </c>
      <c r="O1861" s="37">
        <f>H1861/County19!G$7</f>
        <v>0</v>
      </c>
      <c r="P1861" s="37">
        <f>I1861/County19!H$7</f>
        <v>9.9659758089050359E-5</v>
      </c>
      <c r="Q1861" s="37">
        <f>J1861/County19!I$7</f>
        <v>1.9773532521407875E-4</v>
      </c>
      <c r="R1861" s="37">
        <f>K1861/County19!J$7</f>
        <v>4.7594059285112822E-4</v>
      </c>
      <c r="S1861" s="37">
        <f>L1861/County19!K$7</f>
        <v>2.4268048687098567E-4</v>
      </c>
      <c r="T1861" s="37">
        <f t="shared" ref="T1861:T1924" si="472">ABS($M1861-N1861)</f>
        <v>9.1618501601691623E-5</v>
      </c>
      <c r="U1861" s="37">
        <f t="shared" ref="U1861:U1924" si="473">ABS($M1861-O1861)</f>
        <v>3.5345901853700372E-4</v>
      </c>
      <c r="V1861" s="37">
        <f t="shared" ref="V1861:V1924" si="474">ABS($M1861-P1861)</f>
        <v>2.5379926044795338E-4</v>
      </c>
      <c r="W1861" s="37">
        <f t="shared" ref="W1861:W1924" si="475">ABS($M1861-Q1861)</f>
        <v>1.5572369332292498E-4</v>
      </c>
      <c r="X1861" s="37">
        <f t="shared" ref="X1861:X1924" si="476">ABS($M1861-R1861)</f>
        <v>1.2248157431412449E-4</v>
      </c>
      <c r="Y1861" s="37">
        <f t="shared" ref="Y1861:Y1924" si="477">ABS($M1861-S1861)</f>
        <v>1.1077853166601806E-4</v>
      </c>
      <c r="Z1861" s="37">
        <f t="shared" ref="Z1861:Z1924" si="478">ABS($N1861-O1861)</f>
        <v>2.618405169353121E-4</v>
      </c>
      <c r="AA1861" s="37">
        <f t="shared" ref="AA1861:AA1924" si="479">ABS($N1861-P1861)</f>
        <v>1.6218075884626176E-4</v>
      </c>
      <c r="AB1861" s="37">
        <f t="shared" ref="AB1861:AB1924" si="480">ABS($N1861-Q1861)</f>
        <v>6.4105191721233355E-5</v>
      </c>
      <c r="AC1861" s="37">
        <f t="shared" ref="AC1861:AC1924" si="481">ABS($N1861-R1861)</f>
        <v>2.1410007591581611E-4</v>
      </c>
      <c r="AD1861" s="37">
        <f t="shared" si="466"/>
        <v>9.9659758089050359E-5</v>
      </c>
      <c r="AE1861" s="37">
        <f t="shared" si="467"/>
        <v>1.9773532521407875E-4</v>
      </c>
      <c r="AF1861" s="37">
        <f t="shared" si="468"/>
        <v>4.7594059285112822E-4</v>
      </c>
      <c r="AG1861" s="37">
        <f t="shared" si="469"/>
        <v>9.8075567125028388E-5</v>
      </c>
      <c r="AH1861" s="37">
        <f t="shared" si="470"/>
        <v>3.7628083476207787E-4</v>
      </c>
      <c r="AI1861" s="37">
        <f t="shared" si="471"/>
        <v>2.7820526763704947E-4</v>
      </c>
    </row>
    <row r="1862" spans="1:35" x14ac:dyDescent="0.3">
      <c r="A1862" s="5" t="s">
        <v>2408</v>
      </c>
      <c r="B1862" s="5" t="s">
        <v>18</v>
      </c>
      <c r="C1862" s="5" t="s">
        <v>2406</v>
      </c>
      <c r="D1862" s="2">
        <v>3</v>
      </c>
      <c r="E1862" s="1">
        <v>2527</v>
      </c>
      <c r="F1862" s="1">
        <v>1378</v>
      </c>
      <c r="G1862" s="1">
        <v>332</v>
      </c>
      <c r="H1862" s="1">
        <v>0</v>
      </c>
      <c r="I1862" s="1">
        <v>564</v>
      </c>
      <c r="J1862" s="1">
        <v>103</v>
      </c>
      <c r="K1862" s="1">
        <v>150</v>
      </c>
      <c r="L1862" s="1">
        <v>1149</v>
      </c>
      <c r="M1862" s="37">
        <f>F1862/County19!E$7</f>
        <v>5.1926069034540629E-4</v>
      </c>
      <c r="N1862" s="37">
        <f>G1862/County19!F$7</f>
        <v>1.4734076546190442E-3</v>
      </c>
      <c r="O1862" s="37">
        <f>H1862/County19!G$7</f>
        <v>0</v>
      </c>
      <c r="P1862" s="37">
        <f>I1862/County19!H$7</f>
        <v>9.8610708003902463E-4</v>
      </c>
      <c r="Q1862" s="37">
        <f>J1862/County19!I$7</f>
        <v>4.1564772442959411E-4</v>
      </c>
      <c r="R1862" s="37">
        <f>K1862/County19!J$7</f>
        <v>3.661081483470217E-4</v>
      </c>
      <c r="S1862" s="37">
        <f>L1862/County19!K$7</f>
        <v>7.7455522059656251E-4</v>
      </c>
      <c r="T1862" s="37">
        <f t="shared" si="472"/>
        <v>9.5414696427363794E-4</v>
      </c>
      <c r="U1862" s="37">
        <f t="shared" si="473"/>
        <v>5.1926069034540629E-4</v>
      </c>
      <c r="V1862" s="37">
        <f t="shared" si="474"/>
        <v>4.6684638969361834E-4</v>
      </c>
      <c r="W1862" s="37">
        <f t="shared" si="475"/>
        <v>1.0361296591581217E-4</v>
      </c>
      <c r="X1862" s="37">
        <f t="shared" si="476"/>
        <v>1.5315254199838458E-4</v>
      </c>
      <c r="Y1862" s="37">
        <f t="shared" si="477"/>
        <v>2.5529453025115623E-4</v>
      </c>
      <c r="Z1862" s="37">
        <f t="shared" si="478"/>
        <v>1.4734076546190442E-3</v>
      </c>
      <c r="AA1862" s="37">
        <f t="shared" si="479"/>
        <v>4.873005745800196E-4</v>
      </c>
      <c r="AB1862" s="37">
        <f t="shared" si="480"/>
        <v>1.0577599301894501E-3</v>
      </c>
      <c r="AC1862" s="37">
        <f t="shared" si="481"/>
        <v>1.1072995062720225E-3</v>
      </c>
      <c r="AD1862" s="37">
        <f t="shared" si="466"/>
        <v>9.8610708003902463E-4</v>
      </c>
      <c r="AE1862" s="37">
        <f t="shared" si="467"/>
        <v>4.1564772442959411E-4</v>
      </c>
      <c r="AF1862" s="37">
        <f t="shared" si="468"/>
        <v>3.661081483470217E-4</v>
      </c>
      <c r="AG1862" s="37">
        <f t="shared" si="469"/>
        <v>5.7045935560943051E-4</v>
      </c>
      <c r="AH1862" s="37">
        <f t="shared" si="470"/>
        <v>6.1999893169200292E-4</v>
      </c>
      <c r="AI1862" s="37">
        <f t="shared" si="471"/>
        <v>4.9539576082572407E-5</v>
      </c>
    </row>
    <row r="1863" spans="1:35" x14ac:dyDescent="0.3">
      <c r="A1863" s="5" t="s">
        <v>2409</v>
      </c>
      <c r="B1863" s="5" t="s">
        <v>18</v>
      </c>
      <c r="C1863" s="5" t="s">
        <v>2406</v>
      </c>
      <c r="D1863" s="2">
        <v>4</v>
      </c>
      <c r="E1863" s="1">
        <v>3913</v>
      </c>
      <c r="F1863" s="1">
        <v>1516</v>
      </c>
      <c r="G1863" s="1">
        <v>990</v>
      </c>
      <c r="H1863" s="1">
        <v>0</v>
      </c>
      <c r="I1863" s="1">
        <v>785</v>
      </c>
      <c r="J1863" s="1">
        <v>345</v>
      </c>
      <c r="K1863" s="1">
        <v>277</v>
      </c>
      <c r="L1863" s="1">
        <v>2397</v>
      </c>
      <c r="M1863" s="37">
        <f>F1863/County19!E$7</f>
        <v>5.7126212377622354E-4</v>
      </c>
      <c r="N1863" s="37">
        <f>G1863/County19!F$7</f>
        <v>4.3935951146772704E-3</v>
      </c>
      <c r="O1863" s="37">
        <f>H1863/County19!G$7</f>
        <v>0</v>
      </c>
      <c r="P1863" s="37">
        <f>I1863/County19!H$7</f>
        <v>1.3725071947351673E-3</v>
      </c>
      <c r="Q1863" s="37">
        <f>J1863/County19!I$7</f>
        <v>1.392218106099126E-3</v>
      </c>
      <c r="R1863" s="37">
        <f>K1863/County19!J$7</f>
        <v>6.7607971394750008E-4</v>
      </c>
      <c r="S1863" s="37">
        <f>L1863/County19!K$7</f>
        <v>1.6158475750826461E-3</v>
      </c>
      <c r="T1863" s="37">
        <f t="shared" si="472"/>
        <v>3.8223329909010469E-3</v>
      </c>
      <c r="U1863" s="37">
        <f t="shared" si="473"/>
        <v>5.7126212377622354E-4</v>
      </c>
      <c r="V1863" s="37">
        <f t="shared" si="474"/>
        <v>8.0124507095894371E-4</v>
      </c>
      <c r="W1863" s="37">
        <f t="shared" si="475"/>
        <v>8.2095598232290244E-4</v>
      </c>
      <c r="X1863" s="37">
        <f t="shared" si="476"/>
        <v>1.0481759017127654E-4</v>
      </c>
      <c r="Y1863" s="37">
        <f t="shared" si="477"/>
        <v>1.0445854513064226E-3</v>
      </c>
      <c r="Z1863" s="37">
        <f t="shared" si="478"/>
        <v>4.3935951146772704E-3</v>
      </c>
      <c r="AA1863" s="37">
        <f t="shared" si="479"/>
        <v>3.021087919942103E-3</v>
      </c>
      <c r="AB1863" s="37">
        <f t="shared" si="480"/>
        <v>3.0013770085781447E-3</v>
      </c>
      <c r="AC1863" s="37">
        <f t="shared" si="481"/>
        <v>3.7175154007297703E-3</v>
      </c>
      <c r="AD1863" s="37">
        <f t="shared" si="466"/>
        <v>1.3725071947351673E-3</v>
      </c>
      <c r="AE1863" s="37">
        <f t="shared" si="467"/>
        <v>1.392218106099126E-3</v>
      </c>
      <c r="AF1863" s="37">
        <f t="shared" si="468"/>
        <v>6.7607971394750008E-4</v>
      </c>
      <c r="AG1863" s="37">
        <f t="shared" si="469"/>
        <v>1.9710911363958732E-5</v>
      </c>
      <c r="AH1863" s="37">
        <f t="shared" si="470"/>
        <v>6.9642748078766717E-4</v>
      </c>
      <c r="AI1863" s="37">
        <f t="shared" si="471"/>
        <v>7.161383921516259E-4</v>
      </c>
    </row>
    <row r="1864" spans="1:35" x14ac:dyDescent="0.3">
      <c r="A1864" s="5" t="s">
        <v>2410</v>
      </c>
      <c r="B1864" s="5" t="s">
        <v>18</v>
      </c>
      <c r="C1864" s="5" t="s">
        <v>2411</v>
      </c>
      <c r="D1864" s="2">
        <v>1</v>
      </c>
      <c r="E1864" s="1">
        <v>3574</v>
      </c>
      <c r="F1864" s="1">
        <v>1577</v>
      </c>
      <c r="G1864" s="1">
        <v>577</v>
      </c>
      <c r="H1864" s="1">
        <v>13</v>
      </c>
      <c r="I1864" s="1">
        <v>602</v>
      </c>
      <c r="J1864" s="1">
        <v>157</v>
      </c>
      <c r="K1864" s="1">
        <v>648</v>
      </c>
      <c r="L1864" s="1">
        <v>1997</v>
      </c>
      <c r="M1864" s="37">
        <f>F1864/County19!E$7</f>
        <v>5.9424826464057022E-4</v>
      </c>
      <c r="N1864" s="37">
        <f>G1864/County19!F$7</f>
        <v>2.560711496130086E-3</v>
      </c>
      <c r="O1864" s="37">
        <f>H1864/County19!G$7</f>
        <v>4.5395816600900935E-4</v>
      </c>
      <c r="P1864" s="37">
        <f>I1864/County19!H$7</f>
        <v>1.0525469187650583E-3</v>
      </c>
      <c r="Q1864" s="37">
        <f>J1864/County19!I$7</f>
        <v>6.3356012364510948E-4</v>
      </c>
      <c r="R1864" s="37">
        <f>K1864/County19!J$7</f>
        <v>1.5815872008591338E-3</v>
      </c>
      <c r="S1864" s="37">
        <f>L1864/County19!K$7</f>
        <v>1.34620258967044E-3</v>
      </c>
      <c r="T1864" s="37">
        <f t="shared" si="472"/>
        <v>1.9664632314895158E-3</v>
      </c>
      <c r="U1864" s="37">
        <f t="shared" si="473"/>
        <v>1.4029009863156087E-4</v>
      </c>
      <c r="V1864" s="37">
        <f t="shared" si="474"/>
        <v>4.5829865412448808E-4</v>
      </c>
      <c r="W1864" s="37">
        <f t="shared" si="475"/>
        <v>3.9311859004539256E-5</v>
      </c>
      <c r="X1864" s="37">
        <f t="shared" si="476"/>
        <v>9.8733893621856354E-4</v>
      </c>
      <c r="Y1864" s="37">
        <f t="shared" si="477"/>
        <v>7.5195432502986976E-4</v>
      </c>
      <c r="Z1864" s="37">
        <f t="shared" si="478"/>
        <v>2.1067533301210766E-3</v>
      </c>
      <c r="AA1864" s="37">
        <f t="shared" si="479"/>
        <v>1.5081645773650277E-3</v>
      </c>
      <c r="AB1864" s="37">
        <f t="shared" si="480"/>
        <v>1.9271513724849767E-3</v>
      </c>
      <c r="AC1864" s="37">
        <f t="shared" si="481"/>
        <v>9.7912429527095227E-4</v>
      </c>
      <c r="AD1864" s="37">
        <f t="shared" si="466"/>
        <v>5.9858875275604895E-4</v>
      </c>
      <c r="AE1864" s="37">
        <f t="shared" si="467"/>
        <v>1.7960195763610013E-4</v>
      </c>
      <c r="AF1864" s="37">
        <f t="shared" si="468"/>
        <v>1.1276290348501243E-3</v>
      </c>
      <c r="AG1864" s="37">
        <f t="shared" si="469"/>
        <v>4.1898679511994882E-4</v>
      </c>
      <c r="AH1864" s="37">
        <f t="shared" si="470"/>
        <v>5.2904028209407547E-4</v>
      </c>
      <c r="AI1864" s="37">
        <f t="shared" si="471"/>
        <v>9.4802707721402429E-4</v>
      </c>
    </row>
    <row r="1865" spans="1:35" x14ac:dyDescent="0.3">
      <c r="A1865" s="5" t="s">
        <v>2412</v>
      </c>
      <c r="B1865" s="5" t="s">
        <v>18</v>
      </c>
      <c r="C1865" s="5" t="s">
        <v>2411</v>
      </c>
      <c r="D1865" s="2">
        <v>2</v>
      </c>
      <c r="E1865" s="1">
        <v>1253</v>
      </c>
      <c r="F1865" s="1">
        <v>303</v>
      </c>
      <c r="G1865" s="1">
        <v>26</v>
      </c>
      <c r="H1865" s="1">
        <v>0</v>
      </c>
      <c r="I1865" s="1">
        <v>446</v>
      </c>
      <c r="J1865" s="1">
        <v>72</v>
      </c>
      <c r="K1865" s="1">
        <v>406</v>
      </c>
      <c r="L1865" s="1">
        <v>950</v>
      </c>
      <c r="M1865" s="37">
        <f>F1865/County19!E$7</f>
        <v>1.1417706035896815E-4</v>
      </c>
      <c r="N1865" s="37">
        <f>G1865/County19!F$7</f>
        <v>1.1538734644606973E-4</v>
      </c>
      <c r="O1865" s="37">
        <f>H1865/County19!G$7</f>
        <v>0</v>
      </c>
      <c r="P1865" s="37">
        <f>I1865/County19!H$7</f>
        <v>7.7979389662660465E-4</v>
      </c>
      <c r="Q1865" s="37">
        <f>J1865/County19!I$7</f>
        <v>2.9054986562068713E-4</v>
      </c>
      <c r="R1865" s="37">
        <f>K1865/County19!J$7</f>
        <v>9.9093272152593875E-4</v>
      </c>
      <c r="S1865" s="37">
        <f>L1865/County19!K$7</f>
        <v>6.4040684035398989E-4</v>
      </c>
      <c r="T1865" s="37">
        <f t="shared" si="472"/>
        <v>1.2102860871015831E-6</v>
      </c>
      <c r="U1865" s="37">
        <f t="shared" si="473"/>
        <v>1.1417706035896815E-4</v>
      </c>
      <c r="V1865" s="37">
        <f t="shared" si="474"/>
        <v>6.6561683626763647E-4</v>
      </c>
      <c r="W1865" s="37">
        <f t="shared" si="475"/>
        <v>1.7637280526171898E-4</v>
      </c>
      <c r="X1865" s="37">
        <f t="shared" si="476"/>
        <v>8.7675566116697057E-4</v>
      </c>
      <c r="Y1865" s="37">
        <f t="shared" si="477"/>
        <v>5.2622977999502172E-4</v>
      </c>
      <c r="Z1865" s="37">
        <f t="shared" si="478"/>
        <v>1.1538734644606973E-4</v>
      </c>
      <c r="AA1865" s="37">
        <f t="shared" si="479"/>
        <v>6.644065501805349E-4</v>
      </c>
      <c r="AB1865" s="37">
        <f t="shared" si="480"/>
        <v>1.7516251917461739E-4</v>
      </c>
      <c r="AC1865" s="37">
        <f t="shared" si="481"/>
        <v>8.75545375079869E-4</v>
      </c>
      <c r="AD1865" s="37">
        <f t="shared" si="466"/>
        <v>7.7979389662660465E-4</v>
      </c>
      <c r="AE1865" s="37">
        <f t="shared" si="467"/>
        <v>2.9054986562068713E-4</v>
      </c>
      <c r="AF1865" s="37">
        <f t="shared" si="468"/>
        <v>9.9093272152593875E-4</v>
      </c>
      <c r="AG1865" s="37">
        <f t="shared" si="469"/>
        <v>4.8924403100591746E-4</v>
      </c>
      <c r="AH1865" s="37">
        <f t="shared" si="470"/>
        <v>2.111388248993341E-4</v>
      </c>
      <c r="AI1865" s="37">
        <f t="shared" si="471"/>
        <v>7.0038285590525167E-4</v>
      </c>
    </row>
    <row r="1866" spans="1:35" x14ac:dyDescent="0.3">
      <c r="A1866" s="5" t="s">
        <v>2413</v>
      </c>
      <c r="B1866" s="5" t="s">
        <v>18</v>
      </c>
      <c r="C1866" s="5" t="s">
        <v>2411</v>
      </c>
      <c r="D1866" s="2">
        <v>3</v>
      </c>
      <c r="E1866" s="1">
        <v>1728</v>
      </c>
      <c r="F1866" s="1">
        <v>992</v>
      </c>
      <c r="G1866" s="1">
        <v>159</v>
      </c>
      <c r="H1866" s="1">
        <v>0</v>
      </c>
      <c r="I1866" s="1">
        <v>85</v>
      </c>
      <c r="J1866" s="1">
        <v>315</v>
      </c>
      <c r="K1866" s="1">
        <v>177</v>
      </c>
      <c r="L1866" s="1">
        <v>736</v>
      </c>
      <c r="M1866" s="37">
        <f>F1866/County19!E$7</f>
        <v>3.7380740553167132E-4</v>
      </c>
      <c r="N1866" s="37">
        <f>G1866/County19!F$7</f>
        <v>7.0563800326634951E-4</v>
      </c>
      <c r="O1866" s="37">
        <f>H1866/County19!G$7</f>
        <v>0</v>
      </c>
      <c r="P1866" s="37">
        <f>I1866/County19!H$7</f>
        <v>1.4861542872928563E-4</v>
      </c>
      <c r="Q1866" s="37">
        <f>J1866/County19!I$7</f>
        <v>1.2711556620905063E-3</v>
      </c>
      <c r="R1866" s="37">
        <f>K1866/County19!J$7</f>
        <v>4.3200761504948561E-4</v>
      </c>
      <c r="S1866" s="37">
        <f>L1866/County19!K$7</f>
        <v>4.9614677315845961E-4</v>
      </c>
      <c r="T1866" s="37">
        <f t="shared" si="472"/>
        <v>3.3183059773467819E-4</v>
      </c>
      <c r="U1866" s="37">
        <f t="shared" si="473"/>
        <v>3.7380740553167132E-4</v>
      </c>
      <c r="V1866" s="37">
        <f t="shared" si="474"/>
        <v>2.2519197680238569E-4</v>
      </c>
      <c r="W1866" s="37">
        <f t="shared" si="475"/>
        <v>8.9734825655883501E-4</v>
      </c>
      <c r="X1866" s="37">
        <f t="shared" si="476"/>
        <v>5.820020951781429E-5</v>
      </c>
      <c r="Y1866" s="37">
        <f t="shared" si="477"/>
        <v>1.2233936762678829E-4</v>
      </c>
      <c r="Z1866" s="37">
        <f t="shared" si="478"/>
        <v>7.0563800326634951E-4</v>
      </c>
      <c r="AA1866" s="37">
        <f t="shared" si="479"/>
        <v>5.5702257453706387E-4</v>
      </c>
      <c r="AB1866" s="37">
        <f t="shared" si="480"/>
        <v>5.6551765882415677E-4</v>
      </c>
      <c r="AC1866" s="37">
        <f t="shared" si="481"/>
        <v>2.736303882168639E-4</v>
      </c>
      <c r="AD1866" s="37">
        <f t="shared" si="466"/>
        <v>1.4861542872928563E-4</v>
      </c>
      <c r="AE1866" s="37">
        <f t="shared" si="467"/>
        <v>1.2711556620905063E-3</v>
      </c>
      <c r="AF1866" s="37">
        <f t="shared" si="468"/>
        <v>4.3200761504948561E-4</v>
      </c>
      <c r="AG1866" s="37">
        <f t="shared" si="469"/>
        <v>1.1225402333612205E-3</v>
      </c>
      <c r="AH1866" s="37">
        <f t="shared" si="470"/>
        <v>2.8339218632019998E-4</v>
      </c>
      <c r="AI1866" s="37">
        <f t="shared" si="471"/>
        <v>8.3914804704102067E-4</v>
      </c>
    </row>
    <row r="1867" spans="1:35" x14ac:dyDescent="0.3">
      <c r="A1867" s="5" t="s">
        <v>2414</v>
      </c>
      <c r="B1867" s="5" t="s">
        <v>18</v>
      </c>
      <c r="C1867" s="5" t="s">
        <v>2415</v>
      </c>
      <c r="D1867" s="2">
        <v>1</v>
      </c>
      <c r="E1867" s="1">
        <v>1688</v>
      </c>
      <c r="F1867" s="1">
        <v>904</v>
      </c>
      <c r="G1867" s="1">
        <v>122</v>
      </c>
      <c r="H1867" s="1">
        <v>39</v>
      </c>
      <c r="I1867" s="1">
        <v>121</v>
      </c>
      <c r="J1867" s="1">
        <v>376</v>
      </c>
      <c r="K1867" s="1">
        <v>126</v>
      </c>
      <c r="L1867" s="1">
        <v>784</v>
      </c>
      <c r="M1867" s="37">
        <f>F1867/County19!E$7</f>
        <v>3.4064707116999082E-4</v>
      </c>
      <c r="N1867" s="37">
        <f>G1867/County19!F$7</f>
        <v>5.4143293332386568E-4</v>
      </c>
      <c r="O1867" s="37">
        <f>H1867/County19!G$7</f>
        <v>1.3618744980270279E-3</v>
      </c>
      <c r="P1867" s="37">
        <f>I1867/County19!H$7</f>
        <v>2.1155843383815955E-4</v>
      </c>
      <c r="Q1867" s="37">
        <f>J1867/County19!I$7</f>
        <v>1.5173159649080328E-3</v>
      </c>
      <c r="R1867" s="37">
        <f>K1867/County19!J$7</f>
        <v>3.0753084461149823E-4</v>
      </c>
      <c r="S1867" s="37">
        <f>L1867/County19!K$7</f>
        <v>5.2850417140792437E-4</v>
      </c>
      <c r="T1867" s="37">
        <f t="shared" si="472"/>
        <v>2.0078586215387486E-4</v>
      </c>
      <c r="U1867" s="37">
        <f t="shared" si="473"/>
        <v>1.0212274268570371E-3</v>
      </c>
      <c r="V1867" s="37">
        <f t="shared" si="474"/>
        <v>1.2908863733183127E-4</v>
      </c>
      <c r="W1867" s="37">
        <f t="shared" si="475"/>
        <v>1.176668893738042E-3</v>
      </c>
      <c r="X1867" s="37">
        <f t="shared" si="476"/>
        <v>3.3116226558492588E-5</v>
      </c>
      <c r="Y1867" s="37">
        <f t="shared" si="477"/>
        <v>1.8785710023793355E-4</v>
      </c>
      <c r="Z1867" s="37">
        <f t="shared" si="478"/>
        <v>8.2044156470316226E-4</v>
      </c>
      <c r="AA1867" s="37">
        <f t="shared" si="479"/>
        <v>3.2987449948570613E-4</v>
      </c>
      <c r="AB1867" s="37">
        <f t="shared" si="480"/>
        <v>9.7588303158416712E-4</v>
      </c>
      <c r="AC1867" s="37">
        <f t="shared" si="481"/>
        <v>2.3390208871236745E-4</v>
      </c>
      <c r="AD1867" s="37">
        <f t="shared" si="466"/>
        <v>1.1503160641888684E-3</v>
      </c>
      <c r="AE1867" s="37">
        <f t="shared" si="467"/>
        <v>1.5544146688100486E-4</v>
      </c>
      <c r="AF1867" s="37">
        <f t="shared" si="468"/>
        <v>1.0543436534155297E-3</v>
      </c>
      <c r="AG1867" s="37">
        <f t="shared" si="469"/>
        <v>1.3057575310698732E-3</v>
      </c>
      <c r="AH1867" s="37">
        <f t="shared" si="470"/>
        <v>9.5972410773338679E-5</v>
      </c>
      <c r="AI1867" s="37">
        <f t="shared" si="471"/>
        <v>1.2097851202965346E-3</v>
      </c>
    </row>
    <row r="1868" spans="1:35" x14ac:dyDescent="0.3">
      <c r="A1868" s="5" t="s">
        <v>2416</v>
      </c>
      <c r="B1868" s="5" t="s">
        <v>18</v>
      </c>
      <c r="C1868" s="5" t="s">
        <v>2415</v>
      </c>
      <c r="D1868" s="2">
        <v>2</v>
      </c>
      <c r="E1868" s="1">
        <v>970</v>
      </c>
      <c r="F1868" s="1">
        <v>492</v>
      </c>
      <c r="G1868" s="1">
        <v>23</v>
      </c>
      <c r="H1868" s="1">
        <v>12</v>
      </c>
      <c r="I1868" s="1">
        <v>21</v>
      </c>
      <c r="J1868" s="1">
        <v>356</v>
      </c>
      <c r="K1868" s="1">
        <v>66</v>
      </c>
      <c r="L1868" s="1">
        <v>478</v>
      </c>
      <c r="M1868" s="37">
        <f>F1868/County19!E$7</f>
        <v>1.8539641484030474E-4</v>
      </c>
      <c r="N1868" s="37">
        <f>G1868/County19!F$7</f>
        <v>1.020734218561386E-4</v>
      </c>
      <c r="O1868" s="37">
        <f>H1868/County19!G$7</f>
        <v>4.1903830708523939E-4</v>
      </c>
      <c r="P1868" s="37">
        <f>I1868/County19!H$7</f>
        <v>3.6716752980176453E-5</v>
      </c>
      <c r="Q1868" s="37">
        <f>J1868/County19!I$7</f>
        <v>1.4366076689022865E-3</v>
      </c>
      <c r="R1868" s="37">
        <f>K1868/County19!J$7</f>
        <v>1.6108758527268955E-4</v>
      </c>
      <c r="S1868" s="37">
        <f>L1868/County19!K$7</f>
        <v>3.222257575675865E-4</v>
      </c>
      <c r="T1868" s="37">
        <f t="shared" si="472"/>
        <v>8.3322992984166138E-5</v>
      </c>
      <c r="U1868" s="37">
        <f t="shared" si="473"/>
        <v>2.3364189224493466E-4</v>
      </c>
      <c r="V1868" s="37">
        <f t="shared" si="474"/>
        <v>1.4867966186012829E-4</v>
      </c>
      <c r="W1868" s="37">
        <f t="shared" si="475"/>
        <v>1.2512112540619819E-3</v>
      </c>
      <c r="X1868" s="37">
        <f t="shared" si="476"/>
        <v>2.4308829567615188E-5</v>
      </c>
      <c r="Y1868" s="37">
        <f t="shared" si="477"/>
        <v>1.3682934272728176E-4</v>
      </c>
      <c r="Z1868" s="37">
        <f t="shared" si="478"/>
        <v>3.1696488522910078E-4</v>
      </c>
      <c r="AA1868" s="37">
        <f t="shared" si="479"/>
        <v>6.5356668875962148E-5</v>
      </c>
      <c r="AB1868" s="37">
        <f t="shared" si="480"/>
        <v>1.3345342470461479E-3</v>
      </c>
      <c r="AC1868" s="37">
        <f t="shared" si="481"/>
        <v>5.9014163416550949E-5</v>
      </c>
      <c r="AD1868" s="37">
        <f t="shared" si="466"/>
        <v>3.8232155410506297E-4</v>
      </c>
      <c r="AE1868" s="37">
        <f t="shared" si="467"/>
        <v>1.0175693618170471E-3</v>
      </c>
      <c r="AF1868" s="37">
        <f t="shared" si="468"/>
        <v>2.5795072181254984E-4</v>
      </c>
      <c r="AG1868" s="37">
        <f t="shared" si="469"/>
        <v>1.3998909159221101E-3</v>
      </c>
      <c r="AH1868" s="37">
        <f t="shared" si="470"/>
        <v>1.243708322925131E-4</v>
      </c>
      <c r="AI1868" s="37">
        <f t="shared" si="471"/>
        <v>1.275520083629597E-3</v>
      </c>
    </row>
    <row r="1869" spans="1:35" x14ac:dyDescent="0.3">
      <c r="A1869" s="5" t="s">
        <v>2417</v>
      </c>
      <c r="B1869" s="5" t="s">
        <v>18</v>
      </c>
      <c r="C1869" s="5" t="s">
        <v>2415</v>
      </c>
      <c r="D1869" s="2">
        <v>3</v>
      </c>
      <c r="E1869" s="1">
        <v>1085</v>
      </c>
      <c r="F1869" s="1">
        <v>642</v>
      </c>
      <c r="G1869" s="1">
        <v>2</v>
      </c>
      <c r="H1869" s="1">
        <v>0</v>
      </c>
      <c r="I1869" s="1">
        <v>213</v>
      </c>
      <c r="J1869" s="1">
        <v>108</v>
      </c>
      <c r="K1869" s="1">
        <v>120</v>
      </c>
      <c r="L1869" s="1">
        <v>443</v>
      </c>
      <c r="M1869" s="37">
        <f>F1869/County19!E$7</f>
        <v>2.4191971204771471E-4</v>
      </c>
      <c r="N1869" s="37">
        <f>G1869/County19!F$7</f>
        <v>8.8759497266207491E-6</v>
      </c>
      <c r="O1869" s="37">
        <f>H1869/County19!G$7</f>
        <v>0</v>
      </c>
      <c r="P1869" s="37">
        <f>I1869/County19!H$7</f>
        <v>3.7241278022750399E-4</v>
      </c>
      <c r="Q1869" s="37">
        <f>J1869/County19!I$7</f>
        <v>4.3582479843103073E-4</v>
      </c>
      <c r="R1869" s="37">
        <f>K1869/County19!J$7</f>
        <v>2.9288651867761736E-4</v>
      </c>
      <c r="S1869" s="37">
        <f>L1869/County19!K$7</f>
        <v>2.9863182134401845E-4</v>
      </c>
      <c r="T1869" s="37">
        <f t="shared" si="472"/>
        <v>2.3304376232109397E-4</v>
      </c>
      <c r="U1869" s="37">
        <f t="shared" si="473"/>
        <v>2.4191971204771471E-4</v>
      </c>
      <c r="V1869" s="37">
        <f t="shared" si="474"/>
        <v>1.3049306817978929E-4</v>
      </c>
      <c r="W1869" s="37">
        <f t="shared" si="475"/>
        <v>1.9390508638331602E-4</v>
      </c>
      <c r="X1869" s="37">
        <f t="shared" si="476"/>
        <v>5.0966806629902656E-5</v>
      </c>
      <c r="Y1869" s="37">
        <f t="shared" si="477"/>
        <v>5.6712109296303746E-5</v>
      </c>
      <c r="Z1869" s="37">
        <f t="shared" si="478"/>
        <v>8.8759497266207491E-6</v>
      </c>
      <c r="AA1869" s="37">
        <f t="shared" si="479"/>
        <v>3.6353683050088326E-4</v>
      </c>
      <c r="AB1869" s="37">
        <f t="shared" si="480"/>
        <v>4.2694884870440999E-4</v>
      </c>
      <c r="AC1869" s="37">
        <f t="shared" si="481"/>
        <v>2.8401056895099663E-4</v>
      </c>
      <c r="AD1869" s="37">
        <f t="shared" si="466"/>
        <v>3.7241278022750399E-4</v>
      </c>
      <c r="AE1869" s="37">
        <f t="shared" si="467"/>
        <v>4.3582479843103073E-4</v>
      </c>
      <c r="AF1869" s="37">
        <f t="shared" si="468"/>
        <v>2.9288651867761736E-4</v>
      </c>
      <c r="AG1869" s="37">
        <f t="shared" si="469"/>
        <v>6.3412018203526735E-5</v>
      </c>
      <c r="AH1869" s="37">
        <f t="shared" si="470"/>
        <v>7.9526261549886631E-5</v>
      </c>
      <c r="AI1869" s="37">
        <f t="shared" si="471"/>
        <v>1.4293827975341337E-4</v>
      </c>
    </row>
    <row r="1870" spans="1:35" x14ac:dyDescent="0.3">
      <c r="A1870" s="5" t="s">
        <v>2418</v>
      </c>
      <c r="B1870" s="5" t="s">
        <v>18</v>
      </c>
      <c r="C1870" s="5" t="s">
        <v>2415</v>
      </c>
      <c r="D1870" s="2">
        <v>4</v>
      </c>
      <c r="E1870" s="1">
        <v>1273</v>
      </c>
      <c r="F1870" s="1">
        <v>870</v>
      </c>
      <c r="G1870" s="1">
        <v>80</v>
      </c>
      <c r="H1870" s="1">
        <v>25</v>
      </c>
      <c r="I1870" s="1">
        <v>201</v>
      </c>
      <c r="J1870" s="1">
        <v>48</v>
      </c>
      <c r="K1870" s="1">
        <v>49</v>
      </c>
      <c r="L1870" s="1">
        <v>403</v>
      </c>
      <c r="M1870" s="37">
        <f>F1870/County19!E$7</f>
        <v>3.2783512380297786E-4</v>
      </c>
      <c r="N1870" s="37">
        <f>G1870/County19!F$7</f>
        <v>3.5503798906482992E-4</v>
      </c>
      <c r="O1870" s="37">
        <f>H1870/County19!G$7</f>
        <v>8.7299647309424869E-4</v>
      </c>
      <c r="P1870" s="37">
        <f>I1870/County19!H$7</f>
        <v>3.5143177852454602E-4</v>
      </c>
      <c r="Q1870" s="37">
        <f>J1870/County19!I$7</f>
        <v>1.9369991041379142E-4</v>
      </c>
      <c r="R1870" s="37">
        <f>K1870/County19!J$7</f>
        <v>1.1959532846002709E-4</v>
      </c>
      <c r="S1870" s="37">
        <f>L1870/County19!K$7</f>
        <v>2.7166732280279785E-4</v>
      </c>
      <c r="T1870" s="37">
        <f t="shared" si="472"/>
        <v>2.7202865261852064E-5</v>
      </c>
      <c r="U1870" s="37">
        <f t="shared" si="473"/>
        <v>5.4516134929127077E-4</v>
      </c>
      <c r="V1870" s="37">
        <f t="shared" si="474"/>
        <v>2.3596654721568162E-5</v>
      </c>
      <c r="W1870" s="37">
        <f t="shared" si="475"/>
        <v>1.3413521338918644E-4</v>
      </c>
      <c r="X1870" s="37">
        <f t="shared" si="476"/>
        <v>2.0823979534295077E-4</v>
      </c>
      <c r="Y1870" s="37">
        <f t="shared" si="477"/>
        <v>5.6167801000180009E-5</v>
      </c>
      <c r="Z1870" s="37">
        <f t="shared" si="478"/>
        <v>5.1795848402941876E-4</v>
      </c>
      <c r="AA1870" s="37">
        <f t="shared" si="479"/>
        <v>3.6062105402839026E-6</v>
      </c>
      <c r="AB1870" s="37">
        <f t="shared" si="480"/>
        <v>1.613380786510385E-4</v>
      </c>
      <c r="AC1870" s="37">
        <f t="shared" si="481"/>
        <v>2.3544266060480283E-4</v>
      </c>
      <c r="AD1870" s="37">
        <f t="shared" si="466"/>
        <v>5.2156469456970272E-4</v>
      </c>
      <c r="AE1870" s="37">
        <f t="shared" si="467"/>
        <v>6.7929656268045726E-4</v>
      </c>
      <c r="AF1870" s="37">
        <f t="shared" si="468"/>
        <v>7.534011446342216E-4</v>
      </c>
      <c r="AG1870" s="37">
        <f t="shared" si="469"/>
        <v>1.577318681107546E-4</v>
      </c>
      <c r="AH1870" s="37">
        <f t="shared" si="470"/>
        <v>2.3183645006451893E-4</v>
      </c>
      <c r="AI1870" s="37">
        <f t="shared" si="471"/>
        <v>7.4104581953764333E-5</v>
      </c>
    </row>
    <row r="1871" spans="1:35" x14ac:dyDescent="0.3">
      <c r="A1871" s="5" t="s">
        <v>2419</v>
      </c>
      <c r="B1871" s="5" t="s">
        <v>18</v>
      </c>
      <c r="C1871" s="5" t="s">
        <v>2420</v>
      </c>
      <c r="D1871" s="2">
        <v>1</v>
      </c>
      <c r="E1871" s="1">
        <v>1758</v>
      </c>
      <c r="F1871" s="1">
        <v>896</v>
      </c>
      <c r="G1871" s="1">
        <v>635</v>
      </c>
      <c r="H1871" s="1">
        <v>0</v>
      </c>
      <c r="I1871" s="1">
        <v>88</v>
      </c>
      <c r="J1871" s="1">
        <v>93</v>
      </c>
      <c r="K1871" s="1">
        <v>46</v>
      </c>
      <c r="L1871" s="1">
        <v>862</v>
      </c>
      <c r="M1871" s="37">
        <f>F1871/County19!E$7</f>
        <v>3.3763249531892892E-4</v>
      </c>
      <c r="N1871" s="37">
        <f>G1871/County19!F$7</f>
        <v>2.8181140382020878E-3</v>
      </c>
      <c r="O1871" s="37">
        <f>H1871/County19!G$7</f>
        <v>0</v>
      </c>
      <c r="P1871" s="37">
        <f>I1871/County19!H$7</f>
        <v>1.5386067915502513E-4</v>
      </c>
      <c r="Q1871" s="37">
        <f>J1871/County19!I$7</f>
        <v>3.7529357642672088E-4</v>
      </c>
      <c r="R1871" s="37">
        <f>K1871/County19!J$7</f>
        <v>1.1227316549308666E-4</v>
      </c>
      <c r="S1871" s="37">
        <f>L1871/County19!K$7</f>
        <v>5.8108494356330458E-4</v>
      </c>
      <c r="T1871" s="37">
        <f t="shared" si="472"/>
        <v>2.4804815428831591E-3</v>
      </c>
      <c r="U1871" s="37">
        <f t="shared" si="473"/>
        <v>3.3763249531892892E-4</v>
      </c>
      <c r="V1871" s="37">
        <f t="shared" si="474"/>
        <v>1.8377181616390379E-4</v>
      </c>
      <c r="W1871" s="37">
        <f t="shared" si="475"/>
        <v>3.7661081107791955E-5</v>
      </c>
      <c r="X1871" s="37">
        <f t="shared" si="476"/>
        <v>2.2535932982584226E-4</v>
      </c>
      <c r="Y1871" s="37">
        <f t="shared" si="477"/>
        <v>2.4345244824437566E-4</v>
      </c>
      <c r="Z1871" s="37">
        <f t="shared" si="478"/>
        <v>2.8181140382020878E-3</v>
      </c>
      <c r="AA1871" s="37">
        <f t="shared" si="479"/>
        <v>2.6642533590470626E-3</v>
      </c>
      <c r="AB1871" s="37">
        <f t="shared" si="480"/>
        <v>2.4428204617753671E-3</v>
      </c>
      <c r="AC1871" s="37">
        <f t="shared" si="481"/>
        <v>2.7058408727090011E-3</v>
      </c>
      <c r="AD1871" s="37">
        <f t="shared" si="466"/>
        <v>1.5386067915502513E-4</v>
      </c>
      <c r="AE1871" s="37">
        <f t="shared" si="467"/>
        <v>3.7529357642672088E-4</v>
      </c>
      <c r="AF1871" s="37">
        <f t="shared" si="468"/>
        <v>1.1227316549308666E-4</v>
      </c>
      <c r="AG1871" s="37">
        <f t="shared" si="469"/>
        <v>2.2143289727169575E-4</v>
      </c>
      <c r="AH1871" s="37">
        <f t="shared" si="470"/>
        <v>4.1587513661938471E-5</v>
      </c>
      <c r="AI1871" s="37">
        <f t="shared" si="471"/>
        <v>2.6302041093363422E-4</v>
      </c>
    </row>
    <row r="1872" spans="1:35" x14ac:dyDescent="0.3">
      <c r="A1872" s="5" t="s">
        <v>2421</v>
      </c>
      <c r="B1872" s="5" t="s">
        <v>18</v>
      </c>
      <c r="C1872" s="5" t="s">
        <v>2420</v>
      </c>
      <c r="D1872" s="2">
        <v>2</v>
      </c>
      <c r="E1872" s="1">
        <v>1909</v>
      </c>
      <c r="F1872" s="1">
        <v>1337</v>
      </c>
      <c r="G1872" s="1">
        <v>38</v>
      </c>
      <c r="H1872" s="1">
        <v>44</v>
      </c>
      <c r="I1872" s="1">
        <v>196</v>
      </c>
      <c r="J1872" s="1">
        <v>132</v>
      </c>
      <c r="K1872" s="1">
        <v>162</v>
      </c>
      <c r="L1872" s="1">
        <v>572</v>
      </c>
      <c r="M1872" s="37">
        <f>F1872/County19!E$7</f>
        <v>5.0381098910871425E-4</v>
      </c>
      <c r="N1872" s="37">
        <f>G1872/County19!F$7</f>
        <v>1.6864304480579422E-4</v>
      </c>
      <c r="O1872" s="37">
        <f>H1872/County19!G$7</f>
        <v>1.5364737926458778E-3</v>
      </c>
      <c r="P1872" s="37">
        <f>I1872/County19!H$7</f>
        <v>3.4268969448164686E-4</v>
      </c>
      <c r="Q1872" s="37">
        <f>J1872/County19!I$7</f>
        <v>5.326747536379265E-4</v>
      </c>
      <c r="R1872" s="37">
        <f>K1872/County19!J$7</f>
        <v>3.9539680021478344E-4</v>
      </c>
      <c r="S1872" s="37">
        <f>L1872/County19!K$7</f>
        <v>3.8559232913945498E-4</v>
      </c>
      <c r="T1872" s="37">
        <f t="shared" si="472"/>
        <v>3.3516794430292002E-4</v>
      </c>
      <c r="U1872" s="37">
        <f t="shared" si="473"/>
        <v>1.0326628035371636E-3</v>
      </c>
      <c r="V1872" s="37">
        <f t="shared" si="474"/>
        <v>1.6112129462706739E-4</v>
      </c>
      <c r="W1872" s="37">
        <f t="shared" si="475"/>
        <v>2.8863764529212248E-5</v>
      </c>
      <c r="X1872" s="37">
        <f t="shared" si="476"/>
        <v>1.0841418889393081E-4</v>
      </c>
      <c r="Y1872" s="37">
        <f t="shared" si="477"/>
        <v>1.1821865996925927E-4</v>
      </c>
      <c r="Z1872" s="37">
        <f t="shared" si="478"/>
        <v>1.3678307478400835E-3</v>
      </c>
      <c r="AA1872" s="37">
        <f t="shared" si="479"/>
        <v>1.7404664967585263E-4</v>
      </c>
      <c r="AB1872" s="37">
        <f t="shared" si="480"/>
        <v>3.6403170883213227E-4</v>
      </c>
      <c r="AC1872" s="37">
        <f t="shared" si="481"/>
        <v>2.2675375540898922E-4</v>
      </c>
      <c r="AD1872" s="37">
        <f t="shared" si="466"/>
        <v>1.1937840981642309E-3</v>
      </c>
      <c r="AE1872" s="37">
        <f t="shared" si="467"/>
        <v>1.0037990390079513E-3</v>
      </c>
      <c r="AF1872" s="37">
        <f t="shared" si="468"/>
        <v>1.1410769924310943E-3</v>
      </c>
      <c r="AG1872" s="37">
        <f t="shared" si="469"/>
        <v>1.8998505915627964E-4</v>
      </c>
      <c r="AH1872" s="37">
        <f t="shared" si="470"/>
        <v>5.2707105733136583E-5</v>
      </c>
      <c r="AI1872" s="37">
        <f t="shared" si="471"/>
        <v>1.3727795342314305E-4</v>
      </c>
    </row>
    <row r="1873" spans="1:35" x14ac:dyDescent="0.3">
      <c r="A1873" s="5" t="s">
        <v>2422</v>
      </c>
      <c r="B1873" s="5" t="s">
        <v>18</v>
      </c>
      <c r="C1873" s="5" t="s">
        <v>2420</v>
      </c>
      <c r="D1873" s="2">
        <v>3</v>
      </c>
      <c r="E1873" s="1">
        <v>1084</v>
      </c>
      <c r="F1873" s="1">
        <v>562</v>
      </c>
      <c r="G1873" s="1">
        <v>164</v>
      </c>
      <c r="H1873" s="1">
        <v>17</v>
      </c>
      <c r="I1873" s="1">
        <v>154</v>
      </c>
      <c r="J1873" s="1">
        <v>63</v>
      </c>
      <c r="K1873" s="1">
        <v>124</v>
      </c>
      <c r="L1873" s="1">
        <v>522</v>
      </c>
      <c r="M1873" s="37">
        <f>F1873/County19!E$7</f>
        <v>2.1177395353709605E-4</v>
      </c>
      <c r="N1873" s="37">
        <f>G1873/County19!F$7</f>
        <v>7.2782787758290132E-4</v>
      </c>
      <c r="O1873" s="37">
        <f>H1873/County19!G$7</f>
        <v>5.9363760170408916E-4</v>
      </c>
      <c r="P1873" s="37">
        <f>I1873/County19!H$7</f>
        <v>2.6925618852129395E-4</v>
      </c>
      <c r="Q1873" s="37">
        <f>J1873/County19!I$7</f>
        <v>2.5423113241810128E-4</v>
      </c>
      <c r="R1873" s="37">
        <f>K1873/County19!J$7</f>
        <v>3.0264940263353794E-4</v>
      </c>
      <c r="S1873" s="37">
        <f>L1873/County19!K$7</f>
        <v>3.5188670596292921E-4</v>
      </c>
      <c r="T1873" s="37">
        <f t="shared" si="472"/>
        <v>5.160539240458053E-4</v>
      </c>
      <c r="U1873" s="37">
        <f t="shared" si="473"/>
        <v>3.8186364816699314E-4</v>
      </c>
      <c r="V1873" s="37">
        <f t="shared" si="474"/>
        <v>5.7482234984197901E-5</v>
      </c>
      <c r="W1873" s="37">
        <f t="shared" si="475"/>
        <v>4.2457178881005227E-5</v>
      </c>
      <c r="X1873" s="37">
        <f t="shared" si="476"/>
        <v>9.0875449096441892E-5</v>
      </c>
      <c r="Y1873" s="37">
        <f t="shared" si="477"/>
        <v>1.4011275242583316E-4</v>
      </c>
      <c r="Z1873" s="37">
        <f t="shared" si="478"/>
        <v>1.3419027587881216E-4</v>
      </c>
      <c r="AA1873" s="37">
        <f t="shared" si="479"/>
        <v>4.5857168906160737E-4</v>
      </c>
      <c r="AB1873" s="37">
        <f t="shared" si="480"/>
        <v>4.7359674516480005E-4</v>
      </c>
      <c r="AC1873" s="37">
        <f t="shared" si="481"/>
        <v>4.2517847494936338E-4</v>
      </c>
      <c r="AD1873" s="37">
        <f t="shared" si="466"/>
        <v>3.2438141318279521E-4</v>
      </c>
      <c r="AE1873" s="37">
        <f t="shared" si="467"/>
        <v>3.3940646928598789E-4</v>
      </c>
      <c r="AF1873" s="37">
        <f t="shared" si="468"/>
        <v>2.9098819907055122E-4</v>
      </c>
      <c r="AG1873" s="37">
        <f t="shared" si="469"/>
        <v>1.5025056103192675E-5</v>
      </c>
      <c r="AH1873" s="37">
        <f t="shared" si="470"/>
        <v>3.3393214112243991E-5</v>
      </c>
      <c r="AI1873" s="37">
        <f t="shared" si="471"/>
        <v>4.8418270215436665E-5</v>
      </c>
    </row>
    <row r="1874" spans="1:35" x14ac:dyDescent="0.3">
      <c r="A1874" s="5" t="s">
        <v>2423</v>
      </c>
      <c r="B1874" s="5" t="s">
        <v>18</v>
      </c>
      <c r="C1874" s="5" t="s">
        <v>2420</v>
      </c>
      <c r="D1874" s="2">
        <v>4</v>
      </c>
      <c r="E1874" s="1">
        <v>1198</v>
      </c>
      <c r="F1874" s="1">
        <v>322</v>
      </c>
      <c r="G1874" s="1">
        <v>264</v>
      </c>
      <c r="H1874" s="1">
        <v>0</v>
      </c>
      <c r="I1874" s="1">
        <v>96</v>
      </c>
      <c r="J1874" s="1">
        <v>91</v>
      </c>
      <c r="K1874" s="1">
        <v>425</v>
      </c>
      <c r="L1874" s="1">
        <v>876</v>
      </c>
      <c r="M1874" s="37">
        <f>F1874/County19!E$7</f>
        <v>1.2133667800524009E-4</v>
      </c>
      <c r="N1874" s="37">
        <f>G1874/County19!F$7</f>
        <v>1.1716253639139388E-3</v>
      </c>
      <c r="O1874" s="37">
        <f>H1874/County19!G$7</f>
        <v>0</v>
      </c>
      <c r="P1874" s="37">
        <f>I1874/County19!H$7</f>
        <v>1.6784801362366378E-4</v>
      </c>
      <c r="Q1874" s="37">
        <f>J1874/County19!I$7</f>
        <v>3.6722274682614628E-4</v>
      </c>
      <c r="R1874" s="37">
        <f>K1874/County19!J$7</f>
        <v>1.0373064203165615E-3</v>
      </c>
      <c r="S1874" s="37">
        <f>L1874/County19!K$7</f>
        <v>5.905225180527318E-4</v>
      </c>
      <c r="T1874" s="37">
        <f t="shared" si="472"/>
        <v>1.0502886859086987E-3</v>
      </c>
      <c r="U1874" s="37">
        <f t="shared" si="473"/>
        <v>1.2133667800524009E-4</v>
      </c>
      <c r="V1874" s="37">
        <f t="shared" si="474"/>
        <v>4.6511335618423693E-5</v>
      </c>
      <c r="W1874" s="37">
        <f t="shared" si="475"/>
        <v>2.4588606882090618E-4</v>
      </c>
      <c r="X1874" s="37">
        <f t="shared" si="476"/>
        <v>9.1596974231132145E-4</v>
      </c>
      <c r="Y1874" s="37">
        <f t="shared" si="477"/>
        <v>4.6918584004749169E-4</v>
      </c>
      <c r="Z1874" s="37">
        <f t="shared" si="478"/>
        <v>1.1716253639139388E-3</v>
      </c>
      <c r="AA1874" s="37">
        <f t="shared" si="479"/>
        <v>1.0037773502902751E-3</v>
      </c>
      <c r="AB1874" s="37">
        <f t="shared" si="480"/>
        <v>8.0440261708779261E-4</v>
      </c>
      <c r="AC1874" s="37">
        <f t="shared" si="481"/>
        <v>1.3431894359737734E-4</v>
      </c>
      <c r="AD1874" s="37">
        <f t="shared" si="466"/>
        <v>1.6784801362366378E-4</v>
      </c>
      <c r="AE1874" s="37">
        <f t="shared" si="467"/>
        <v>3.6722274682614628E-4</v>
      </c>
      <c r="AF1874" s="37">
        <f t="shared" si="468"/>
        <v>1.0373064203165615E-3</v>
      </c>
      <c r="AG1874" s="37">
        <f t="shared" si="469"/>
        <v>1.993747332024825E-4</v>
      </c>
      <c r="AH1874" s="37">
        <f t="shared" si="470"/>
        <v>8.6945840669289771E-4</v>
      </c>
      <c r="AI1874" s="37">
        <f t="shared" si="471"/>
        <v>6.7008367349041527E-4</v>
      </c>
    </row>
    <row r="1875" spans="1:35" x14ac:dyDescent="0.3">
      <c r="A1875" s="5" t="s">
        <v>2424</v>
      </c>
      <c r="B1875" s="5" t="s">
        <v>18</v>
      </c>
      <c r="C1875" s="5" t="s">
        <v>2425</v>
      </c>
      <c r="D1875" s="2">
        <v>1</v>
      </c>
      <c r="E1875" s="1">
        <v>1959</v>
      </c>
      <c r="F1875" s="1">
        <v>810</v>
      </c>
      <c r="G1875" s="1">
        <v>178</v>
      </c>
      <c r="H1875" s="1">
        <v>0</v>
      </c>
      <c r="I1875" s="1">
        <v>565</v>
      </c>
      <c r="J1875" s="1">
        <v>240</v>
      </c>
      <c r="K1875" s="1">
        <v>166</v>
      </c>
      <c r="L1875" s="1">
        <v>1149</v>
      </c>
      <c r="M1875" s="37">
        <f>F1875/County19!E$7</f>
        <v>3.0522580492001389E-4</v>
      </c>
      <c r="N1875" s="37">
        <f>G1875/County19!F$7</f>
        <v>7.8995952566924665E-4</v>
      </c>
      <c r="O1875" s="37">
        <f>H1875/County19!G$7</f>
        <v>0</v>
      </c>
      <c r="P1875" s="37">
        <f>I1875/County19!H$7</f>
        <v>9.8785549684760445E-4</v>
      </c>
      <c r="Q1875" s="37">
        <f>J1875/County19!I$7</f>
        <v>9.6849955206895712E-4</v>
      </c>
      <c r="R1875" s="37">
        <f>K1875/County19!J$7</f>
        <v>4.0515968417070402E-4</v>
      </c>
      <c r="S1875" s="37">
        <f>L1875/County19!K$7</f>
        <v>7.7455522059656251E-4</v>
      </c>
      <c r="T1875" s="37">
        <f t="shared" si="472"/>
        <v>4.8473372074923275E-4</v>
      </c>
      <c r="U1875" s="37">
        <f t="shared" si="473"/>
        <v>3.0522580492001389E-4</v>
      </c>
      <c r="V1875" s="37">
        <f t="shared" si="474"/>
        <v>6.8262969192759055E-4</v>
      </c>
      <c r="W1875" s="37">
        <f t="shared" si="475"/>
        <v>6.6327374714894322E-4</v>
      </c>
      <c r="X1875" s="37">
        <f t="shared" si="476"/>
        <v>9.9933879250690126E-5</v>
      </c>
      <c r="Y1875" s="37">
        <f t="shared" si="477"/>
        <v>4.6932941567654862E-4</v>
      </c>
      <c r="Z1875" s="37">
        <f t="shared" si="478"/>
        <v>7.8995952566924665E-4</v>
      </c>
      <c r="AA1875" s="37">
        <f t="shared" si="479"/>
        <v>1.978959711783578E-4</v>
      </c>
      <c r="AB1875" s="37">
        <f t="shared" si="480"/>
        <v>1.7854002639971047E-4</v>
      </c>
      <c r="AC1875" s="37">
        <f t="shared" si="481"/>
        <v>3.8479984149854263E-4</v>
      </c>
      <c r="AD1875" s="37">
        <f t="shared" si="466"/>
        <v>9.8785549684760445E-4</v>
      </c>
      <c r="AE1875" s="37">
        <f t="shared" si="467"/>
        <v>9.6849955206895712E-4</v>
      </c>
      <c r="AF1875" s="37">
        <f t="shared" si="468"/>
        <v>4.0515968417070402E-4</v>
      </c>
      <c r="AG1875" s="37">
        <f t="shared" si="469"/>
        <v>1.9355944778647331E-5</v>
      </c>
      <c r="AH1875" s="37">
        <f t="shared" si="470"/>
        <v>5.8269581267690043E-4</v>
      </c>
      <c r="AI1875" s="37">
        <f t="shared" si="471"/>
        <v>5.633398678982531E-4</v>
      </c>
    </row>
    <row r="1876" spans="1:35" x14ac:dyDescent="0.3">
      <c r="A1876" s="5" t="s">
        <v>2426</v>
      </c>
      <c r="B1876" s="5" t="s">
        <v>18</v>
      </c>
      <c r="C1876" s="5" t="s">
        <v>2425</v>
      </c>
      <c r="D1876" s="2">
        <v>2</v>
      </c>
      <c r="E1876" s="1">
        <v>1154</v>
      </c>
      <c r="F1876" s="1">
        <v>943</v>
      </c>
      <c r="G1876" s="1">
        <v>33</v>
      </c>
      <c r="H1876" s="1">
        <v>0</v>
      </c>
      <c r="I1876" s="1">
        <v>26</v>
      </c>
      <c r="J1876" s="1">
        <v>144</v>
      </c>
      <c r="K1876" s="1">
        <v>8</v>
      </c>
      <c r="L1876" s="1">
        <v>211</v>
      </c>
      <c r="M1876" s="37">
        <f>F1876/County19!E$7</f>
        <v>3.5534312844391738E-4</v>
      </c>
      <c r="N1876" s="37">
        <f>G1876/County19!F$7</f>
        <v>1.4645317048924235E-4</v>
      </c>
      <c r="O1876" s="37">
        <f>H1876/County19!G$7</f>
        <v>0</v>
      </c>
      <c r="P1876" s="37">
        <f>I1876/County19!H$7</f>
        <v>4.5458837023075604E-5</v>
      </c>
      <c r="Q1876" s="37">
        <f>J1876/County19!I$7</f>
        <v>5.8109973124137427E-4</v>
      </c>
      <c r="R1876" s="37">
        <f>K1876/County19!J$7</f>
        <v>1.9525767911841158E-5</v>
      </c>
      <c r="S1876" s="37">
        <f>L1876/County19!K$7</f>
        <v>1.4223772980493881E-4</v>
      </c>
      <c r="T1876" s="37">
        <f t="shared" si="472"/>
        <v>2.0888995795467503E-4</v>
      </c>
      <c r="U1876" s="37">
        <f t="shared" si="473"/>
        <v>3.5534312844391738E-4</v>
      </c>
      <c r="V1876" s="37">
        <f t="shared" si="474"/>
        <v>3.0988429142084179E-4</v>
      </c>
      <c r="W1876" s="37">
        <f t="shared" si="475"/>
        <v>2.2575660279745689E-4</v>
      </c>
      <c r="X1876" s="37">
        <f t="shared" si="476"/>
        <v>3.3581736053207623E-4</v>
      </c>
      <c r="Y1876" s="37">
        <f t="shared" si="477"/>
        <v>2.1310539863897857E-4</v>
      </c>
      <c r="Z1876" s="37">
        <f t="shared" si="478"/>
        <v>1.4645317048924235E-4</v>
      </c>
      <c r="AA1876" s="37">
        <f t="shared" si="479"/>
        <v>1.0099433346616675E-4</v>
      </c>
      <c r="AB1876" s="37">
        <f t="shared" si="480"/>
        <v>4.3464656075213192E-4</v>
      </c>
      <c r="AC1876" s="37">
        <f t="shared" si="481"/>
        <v>1.269274025774012E-4</v>
      </c>
      <c r="AD1876" s="37">
        <f t="shared" si="466"/>
        <v>4.5458837023075604E-5</v>
      </c>
      <c r="AE1876" s="37">
        <f t="shared" si="467"/>
        <v>5.8109973124137427E-4</v>
      </c>
      <c r="AF1876" s="37">
        <f t="shared" si="468"/>
        <v>1.9525767911841158E-5</v>
      </c>
      <c r="AG1876" s="37">
        <f t="shared" si="469"/>
        <v>5.3564089421829868E-4</v>
      </c>
      <c r="AH1876" s="37">
        <f t="shared" si="470"/>
        <v>2.5933069111234446E-5</v>
      </c>
      <c r="AI1876" s="37">
        <f t="shared" si="471"/>
        <v>5.6157396332953311E-4</v>
      </c>
    </row>
    <row r="1877" spans="1:35" x14ac:dyDescent="0.3">
      <c r="A1877" s="5" t="s">
        <v>2427</v>
      </c>
      <c r="B1877" s="5" t="s">
        <v>18</v>
      </c>
      <c r="C1877" s="5" t="s">
        <v>2425</v>
      </c>
      <c r="D1877" s="2">
        <v>3</v>
      </c>
      <c r="E1877" s="1">
        <v>856</v>
      </c>
      <c r="F1877" s="1">
        <v>699</v>
      </c>
      <c r="G1877" s="1">
        <v>40</v>
      </c>
      <c r="H1877" s="1">
        <v>15</v>
      </c>
      <c r="I1877" s="1">
        <v>15</v>
      </c>
      <c r="J1877" s="1">
        <v>19</v>
      </c>
      <c r="K1877" s="1">
        <v>68</v>
      </c>
      <c r="L1877" s="1">
        <v>157</v>
      </c>
      <c r="M1877" s="37">
        <f>F1877/County19!E$7</f>
        <v>2.6339856498653052E-4</v>
      </c>
      <c r="N1877" s="37">
        <f>G1877/County19!F$7</f>
        <v>1.7751899453241496E-4</v>
      </c>
      <c r="O1877" s="37">
        <f>H1877/County19!G$7</f>
        <v>5.2379788385654926E-4</v>
      </c>
      <c r="P1877" s="37">
        <f>I1877/County19!H$7</f>
        <v>2.6226252128697463E-5</v>
      </c>
      <c r="Q1877" s="37">
        <f>J1877/County19!I$7</f>
        <v>7.6672881205459107E-5</v>
      </c>
      <c r="R1877" s="37">
        <f>K1877/County19!J$7</f>
        <v>1.6596902725064984E-4</v>
      </c>
      <c r="S1877" s="37">
        <f>L1877/County19!K$7</f>
        <v>1.0583565677429096E-4</v>
      </c>
      <c r="T1877" s="37">
        <f t="shared" si="472"/>
        <v>8.5879570454115554E-5</v>
      </c>
      <c r="U1877" s="37">
        <f t="shared" si="473"/>
        <v>2.6039931887001874E-4</v>
      </c>
      <c r="V1877" s="37">
        <f t="shared" si="474"/>
        <v>2.3717231285783305E-4</v>
      </c>
      <c r="W1877" s="37">
        <f t="shared" si="475"/>
        <v>1.8672568378107142E-4</v>
      </c>
      <c r="X1877" s="37">
        <f t="shared" si="476"/>
        <v>9.7429537735880677E-5</v>
      </c>
      <c r="Y1877" s="37">
        <f t="shared" si="477"/>
        <v>1.5756290821223955E-4</v>
      </c>
      <c r="Z1877" s="37">
        <f t="shared" si="478"/>
        <v>3.4627888932413429E-4</v>
      </c>
      <c r="AA1877" s="37">
        <f t="shared" si="479"/>
        <v>1.512927424037175E-4</v>
      </c>
      <c r="AB1877" s="37">
        <f t="shared" si="480"/>
        <v>1.0084611332695585E-4</v>
      </c>
      <c r="AC1877" s="37">
        <f t="shared" si="481"/>
        <v>1.1549967281765123E-5</v>
      </c>
      <c r="AD1877" s="37">
        <f t="shared" si="466"/>
        <v>4.9757163172785182E-4</v>
      </c>
      <c r="AE1877" s="37">
        <f t="shared" si="467"/>
        <v>4.4712500265109016E-4</v>
      </c>
      <c r="AF1877" s="37">
        <f t="shared" si="468"/>
        <v>3.5782885660589942E-4</v>
      </c>
      <c r="AG1877" s="37">
        <f t="shared" si="469"/>
        <v>5.0446629076761641E-5</v>
      </c>
      <c r="AH1877" s="37">
        <f t="shared" si="470"/>
        <v>1.3974277512195237E-4</v>
      </c>
      <c r="AI1877" s="37">
        <f t="shared" si="471"/>
        <v>8.9296146045190732E-5</v>
      </c>
    </row>
    <row r="1878" spans="1:35" x14ac:dyDescent="0.3">
      <c r="A1878" s="5" t="s">
        <v>2428</v>
      </c>
      <c r="B1878" s="5" t="s">
        <v>18</v>
      </c>
      <c r="C1878" s="5" t="s">
        <v>2425</v>
      </c>
      <c r="D1878" s="2">
        <v>4</v>
      </c>
      <c r="E1878" s="1">
        <v>1454</v>
      </c>
      <c r="F1878" s="1">
        <v>950</v>
      </c>
      <c r="G1878" s="1">
        <v>151</v>
      </c>
      <c r="H1878" s="1">
        <v>0</v>
      </c>
      <c r="I1878" s="1">
        <v>155</v>
      </c>
      <c r="J1878" s="1">
        <v>131</v>
      </c>
      <c r="K1878" s="1">
        <v>67</v>
      </c>
      <c r="L1878" s="1">
        <v>504</v>
      </c>
      <c r="M1878" s="37">
        <f>F1878/County19!E$7</f>
        <v>3.5798088231359652E-4</v>
      </c>
      <c r="N1878" s="37">
        <f>G1878/County19!F$7</f>
        <v>6.7013420435986656E-4</v>
      </c>
      <c r="O1878" s="37">
        <f>H1878/County19!G$7</f>
        <v>0</v>
      </c>
      <c r="P1878" s="37">
        <f>I1878/County19!H$7</f>
        <v>2.7100460532987377E-4</v>
      </c>
      <c r="Q1878" s="37">
        <f>J1878/County19!I$7</f>
        <v>5.2863933883763917E-4</v>
      </c>
      <c r="R1878" s="37">
        <f>K1878/County19!J$7</f>
        <v>1.6352830626166969E-4</v>
      </c>
      <c r="S1878" s="37">
        <f>L1878/County19!K$7</f>
        <v>3.3975268161937994E-4</v>
      </c>
      <c r="T1878" s="37">
        <f t="shared" si="472"/>
        <v>3.1215332204627004E-4</v>
      </c>
      <c r="U1878" s="37">
        <f t="shared" si="473"/>
        <v>3.5798088231359652E-4</v>
      </c>
      <c r="V1878" s="37">
        <f t="shared" si="474"/>
        <v>8.6976276983722744E-5</v>
      </c>
      <c r="W1878" s="37">
        <f t="shared" si="475"/>
        <v>1.7065845652404265E-4</v>
      </c>
      <c r="X1878" s="37">
        <f t="shared" si="476"/>
        <v>1.9445257605192682E-4</v>
      </c>
      <c r="Y1878" s="37">
        <f t="shared" si="477"/>
        <v>1.8228200694216578E-5</v>
      </c>
      <c r="Z1878" s="37">
        <f t="shared" si="478"/>
        <v>6.7013420435986656E-4</v>
      </c>
      <c r="AA1878" s="37">
        <f t="shared" si="479"/>
        <v>3.9912959902999278E-4</v>
      </c>
      <c r="AB1878" s="37">
        <f t="shared" si="480"/>
        <v>1.4149486552222739E-4</v>
      </c>
      <c r="AC1878" s="37">
        <f t="shared" si="481"/>
        <v>5.0660589809819686E-4</v>
      </c>
      <c r="AD1878" s="37">
        <f t="shared" si="466"/>
        <v>2.7100460532987377E-4</v>
      </c>
      <c r="AE1878" s="37">
        <f t="shared" si="467"/>
        <v>5.2863933883763917E-4</v>
      </c>
      <c r="AF1878" s="37">
        <f t="shared" si="468"/>
        <v>1.6352830626166969E-4</v>
      </c>
      <c r="AG1878" s="37">
        <f t="shared" si="469"/>
        <v>2.576347335077654E-4</v>
      </c>
      <c r="AH1878" s="37">
        <f t="shared" si="470"/>
        <v>1.0747629906820408E-4</v>
      </c>
      <c r="AI1878" s="37">
        <f t="shared" si="471"/>
        <v>3.6511103257596948E-4</v>
      </c>
    </row>
    <row r="1879" spans="1:35" x14ac:dyDescent="0.3">
      <c r="A1879" s="5" t="s">
        <v>2429</v>
      </c>
      <c r="B1879" s="5" t="s">
        <v>18</v>
      </c>
      <c r="C1879" s="5" t="s">
        <v>2430</v>
      </c>
      <c r="D1879" s="2">
        <v>1</v>
      </c>
      <c r="E1879" s="1">
        <v>1386</v>
      </c>
      <c r="F1879" s="1">
        <v>1035</v>
      </c>
      <c r="G1879" s="1">
        <v>90</v>
      </c>
      <c r="H1879" s="1">
        <v>0</v>
      </c>
      <c r="I1879" s="1">
        <v>9</v>
      </c>
      <c r="J1879" s="1">
        <v>140</v>
      </c>
      <c r="K1879" s="1">
        <v>112</v>
      </c>
      <c r="L1879" s="1">
        <v>351</v>
      </c>
      <c r="M1879" s="37">
        <f>F1879/County19!E$7</f>
        <v>3.9001075073112883E-4</v>
      </c>
      <c r="N1879" s="37">
        <f>G1879/County19!F$7</f>
        <v>3.9941773769793366E-4</v>
      </c>
      <c r="O1879" s="37">
        <f>H1879/County19!G$7</f>
        <v>0</v>
      </c>
      <c r="P1879" s="37">
        <f>I1879/County19!H$7</f>
        <v>1.573575127721848E-5</v>
      </c>
      <c r="Q1879" s="37">
        <f>J1879/County19!I$7</f>
        <v>5.6495807204022498E-4</v>
      </c>
      <c r="R1879" s="37">
        <f>K1879/County19!J$7</f>
        <v>2.7336075076577621E-4</v>
      </c>
      <c r="S1879" s="37">
        <f>L1879/County19!K$7</f>
        <v>2.3661347469921103E-4</v>
      </c>
      <c r="T1879" s="37">
        <f t="shared" si="472"/>
        <v>9.4069869668048306E-6</v>
      </c>
      <c r="U1879" s="37">
        <f t="shared" si="473"/>
        <v>3.9001075073112883E-4</v>
      </c>
      <c r="V1879" s="37">
        <f t="shared" si="474"/>
        <v>3.7427499945391033E-4</v>
      </c>
      <c r="W1879" s="37">
        <f t="shared" si="475"/>
        <v>1.7494732130909614E-4</v>
      </c>
      <c r="X1879" s="37">
        <f t="shared" si="476"/>
        <v>1.1664999996535263E-4</v>
      </c>
      <c r="Y1879" s="37">
        <f t="shared" si="477"/>
        <v>1.533972760319178E-4</v>
      </c>
      <c r="Z1879" s="37">
        <f t="shared" si="478"/>
        <v>3.9941773769793366E-4</v>
      </c>
      <c r="AA1879" s="37">
        <f t="shared" si="479"/>
        <v>3.8368198642071516E-4</v>
      </c>
      <c r="AB1879" s="37">
        <f t="shared" si="480"/>
        <v>1.6554033434229131E-4</v>
      </c>
      <c r="AC1879" s="37">
        <f t="shared" si="481"/>
        <v>1.2605698693215746E-4</v>
      </c>
      <c r="AD1879" s="37">
        <f t="shared" si="466"/>
        <v>1.573575127721848E-5</v>
      </c>
      <c r="AE1879" s="37">
        <f t="shared" si="467"/>
        <v>5.6495807204022498E-4</v>
      </c>
      <c r="AF1879" s="37">
        <f t="shared" si="468"/>
        <v>2.7336075076577621E-4</v>
      </c>
      <c r="AG1879" s="37">
        <f t="shared" si="469"/>
        <v>5.4922232076300647E-4</v>
      </c>
      <c r="AH1879" s="37">
        <f t="shared" si="470"/>
        <v>2.576249994885577E-4</v>
      </c>
      <c r="AI1879" s="37">
        <f t="shared" si="471"/>
        <v>2.9159732127444877E-4</v>
      </c>
    </row>
    <row r="1880" spans="1:35" x14ac:dyDescent="0.3">
      <c r="A1880" s="5" t="s">
        <v>2431</v>
      </c>
      <c r="B1880" s="5" t="s">
        <v>18</v>
      </c>
      <c r="C1880" s="5" t="s">
        <v>2430</v>
      </c>
      <c r="D1880" s="2">
        <v>2</v>
      </c>
      <c r="E1880" s="1">
        <v>2335</v>
      </c>
      <c r="F1880" s="1">
        <v>1264</v>
      </c>
      <c r="G1880" s="1">
        <v>74</v>
      </c>
      <c r="H1880" s="1">
        <v>0</v>
      </c>
      <c r="I1880" s="1">
        <v>327</v>
      </c>
      <c r="J1880" s="1">
        <v>306</v>
      </c>
      <c r="K1880" s="1">
        <v>364</v>
      </c>
      <c r="L1880" s="1">
        <v>1071</v>
      </c>
      <c r="M1880" s="37">
        <f>F1880/County19!E$7</f>
        <v>4.7630298446777472E-4</v>
      </c>
      <c r="N1880" s="37">
        <f>G1880/County19!F$7</f>
        <v>3.2841013988496771E-4</v>
      </c>
      <c r="O1880" s="37">
        <f>H1880/County19!G$7</f>
        <v>0</v>
      </c>
      <c r="P1880" s="37">
        <f>I1880/County19!H$7</f>
        <v>5.7173229640560474E-4</v>
      </c>
      <c r="Q1880" s="37">
        <f>J1880/County19!I$7</f>
        <v>1.2348369288879204E-3</v>
      </c>
      <c r="R1880" s="37">
        <f>K1880/County19!J$7</f>
        <v>8.8842243998877267E-4</v>
      </c>
      <c r="S1880" s="37">
        <f>L1880/County19!K$7</f>
        <v>7.2197444844118231E-4</v>
      </c>
      <c r="T1880" s="37">
        <f t="shared" si="472"/>
        <v>1.4789284458280701E-4</v>
      </c>
      <c r="U1880" s="37">
        <f t="shared" si="473"/>
        <v>4.7630298446777472E-4</v>
      </c>
      <c r="V1880" s="37">
        <f t="shared" si="474"/>
        <v>9.5429311937830015E-5</v>
      </c>
      <c r="W1880" s="37">
        <f t="shared" si="475"/>
        <v>7.5853394442014564E-4</v>
      </c>
      <c r="X1880" s="37">
        <f t="shared" si="476"/>
        <v>4.1211945552099795E-4</v>
      </c>
      <c r="Y1880" s="37">
        <f t="shared" si="477"/>
        <v>2.4567146397340759E-4</v>
      </c>
      <c r="Z1880" s="37">
        <f t="shared" si="478"/>
        <v>3.2841013988496771E-4</v>
      </c>
      <c r="AA1880" s="37">
        <f t="shared" si="479"/>
        <v>2.4332215652063703E-4</v>
      </c>
      <c r="AB1880" s="37">
        <f t="shared" si="480"/>
        <v>9.0642678900295271E-4</v>
      </c>
      <c r="AC1880" s="37">
        <f t="shared" si="481"/>
        <v>5.6001230010380501E-4</v>
      </c>
      <c r="AD1880" s="37">
        <f t="shared" si="466"/>
        <v>5.7173229640560474E-4</v>
      </c>
      <c r="AE1880" s="37">
        <f t="shared" si="467"/>
        <v>1.2348369288879204E-3</v>
      </c>
      <c r="AF1880" s="37">
        <f t="shared" si="468"/>
        <v>8.8842243998877267E-4</v>
      </c>
      <c r="AG1880" s="37">
        <f t="shared" si="469"/>
        <v>6.6310463248231563E-4</v>
      </c>
      <c r="AH1880" s="37">
        <f t="shared" si="470"/>
        <v>3.1669014358316793E-4</v>
      </c>
      <c r="AI1880" s="37">
        <f t="shared" si="471"/>
        <v>3.464144888991477E-4</v>
      </c>
    </row>
    <row r="1881" spans="1:35" x14ac:dyDescent="0.3">
      <c r="A1881" s="5" t="s">
        <v>2432</v>
      </c>
      <c r="B1881" s="5" t="s">
        <v>18</v>
      </c>
      <c r="C1881" s="5" t="s">
        <v>2430</v>
      </c>
      <c r="D1881" s="2">
        <v>3</v>
      </c>
      <c r="E1881" s="1">
        <v>1531</v>
      </c>
      <c r="F1881" s="1">
        <v>885</v>
      </c>
      <c r="G1881" s="1">
        <v>166</v>
      </c>
      <c r="H1881" s="1">
        <v>0</v>
      </c>
      <c r="I1881" s="1">
        <v>58</v>
      </c>
      <c r="J1881" s="1">
        <v>195</v>
      </c>
      <c r="K1881" s="1">
        <v>227</v>
      </c>
      <c r="L1881" s="1">
        <v>646</v>
      </c>
      <c r="M1881" s="37">
        <f>F1881/County19!E$7</f>
        <v>3.3348745352371889E-4</v>
      </c>
      <c r="N1881" s="37">
        <f>G1881/County19!F$7</f>
        <v>7.3670382730952211E-4</v>
      </c>
      <c r="O1881" s="37">
        <f>H1881/County19!G$7</f>
        <v>0</v>
      </c>
      <c r="P1881" s="37">
        <f>I1881/County19!H$7</f>
        <v>1.0140817489763019E-4</v>
      </c>
      <c r="Q1881" s="37">
        <f>J1881/County19!I$7</f>
        <v>7.8690588605602766E-4</v>
      </c>
      <c r="R1881" s="37">
        <f>K1881/County19!J$7</f>
        <v>5.5404366449849285E-4</v>
      </c>
      <c r="S1881" s="37">
        <f>L1881/County19!K$7</f>
        <v>4.3547665144071318E-4</v>
      </c>
      <c r="T1881" s="37">
        <f t="shared" si="472"/>
        <v>4.0321637378580322E-4</v>
      </c>
      <c r="U1881" s="37">
        <f t="shared" si="473"/>
        <v>3.3348745352371889E-4</v>
      </c>
      <c r="V1881" s="37">
        <f t="shared" si="474"/>
        <v>2.320792786260887E-4</v>
      </c>
      <c r="W1881" s="37">
        <f t="shared" si="475"/>
        <v>4.5341843253230877E-4</v>
      </c>
      <c r="X1881" s="37">
        <f t="shared" si="476"/>
        <v>2.2055621097477395E-4</v>
      </c>
      <c r="Y1881" s="37">
        <f t="shared" si="477"/>
        <v>1.0198919791699429E-4</v>
      </c>
      <c r="Z1881" s="37">
        <f t="shared" si="478"/>
        <v>7.3670382730952211E-4</v>
      </c>
      <c r="AA1881" s="37">
        <f t="shared" si="479"/>
        <v>6.3529565241189189E-4</v>
      </c>
      <c r="AB1881" s="37">
        <f t="shared" si="480"/>
        <v>5.0202058746505549E-5</v>
      </c>
      <c r="AC1881" s="37">
        <f t="shared" si="481"/>
        <v>1.8266016281102927E-4</v>
      </c>
      <c r="AD1881" s="37">
        <f t="shared" si="466"/>
        <v>1.0140817489763019E-4</v>
      </c>
      <c r="AE1881" s="37">
        <f t="shared" si="467"/>
        <v>7.8690588605602766E-4</v>
      </c>
      <c r="AF1881" s="37">
        <f t="shared" si="468"/>
        <v>5.5404366449849285E-4</v>
      </c>
      <c r="AG1881" s="37">
        <f t="shared" si="469"/>
        <v>6.8549771115839744E-4</v>
      </c>
      <c r="AH1881" s="37">
        <f t="shared" si="470"/>
        <v>4.5263548960086262E-4</v>
      </c>
      <c r="AI1881" s="37">
        <f t="shared" si="471"/>
        <v>2.3286222155753482E-4</v>
      </c>
    </row>
    <row r="1882" spans="1:35" x14ac:dyDescent="0.3">
      <c r="A1882" s="5" t="s">
        <v>2433</v>
      </c>
      <c r="B1882" s="5" t="s">
        <v>18</v>
      </c>
      <c r="C1882" s="5" t="s">
        <v>2434</v>
      </c>
      <c r="D1882" s="2">
        <v>1</v>
      </c>
      <c r="E1882" s="1">
        <v>3589</v>
      </c>
      <c r="F1882" s="1">
        <v>1046</v>
      </c>
      <c r="G1882" s="1">
        <v>384</v>
      </c>
      <c r="H1882" s="1">
        <v>155</v>
      </c>
      <c r="I1882" s="1">
        <v>106</v>
      </c>
      <c r="J1882" s="1">
        <v>27</v>
      </c>
      <c r="K1882" s="1">
        <v>1871</v>
      </c>
      <c r="L1882" s="1">
        <v>2543</v>
      </c>
      <c r="M1882" s="37">
        <f>F1882/County19!E$7</f>
        <v>3.9415579252633892E-4</v>
      </c>
      <c r="N1882" s="37">
        <f>G1882/County19!F$7</f>
        <v>1.7041823475111837E-3</v>
      </c>
      <c r="O1882" s="37">
        <f>H1882/County19!G$7</f>
        <v>5.4125781331843415E-3</v>
      </c>
      <c r="P1882" s="37">
        <f>I1882/County19!H$7</f>
        <v>1.8533218170946209E-4</v>
      </c>
      <c r="Q1882" s="37">
        <f>J1882/County19!I$7</f>
        <v>1.0895619960775768E-4</v>
      </c>
      <c r="R1882" s="37">
        <f>K1882/County19!J$7</f>
        <v>4.5665889703818512E-3</v>
      </c>
      <c r="S1882" s="37">
        <f>L1882/County19!K$7</f>
        <v>1.7142679947581014E-3</v>
      </c>
      <c r="T1882" s="37">
        <f t="shared" si="472"/>
        <v>1.3100265549848447E-3</v>
      </c>
      <c r="U1882" s="37">
        <f t="shared" si="473"/>
        <v>5.0184223406580025E-3</v>
      </c>
      <c r="V1882" s="37">
        <f t="shared" si="474"/>
        <v>2.0882361081687683E-4</v>
      </c>
      <c r="W1882" s="37">
        <f t="shared" si="475"/>
        <v>2.8519959291858123E-4</v>
      </c>
      <c r="X1882" s="37">
        <f t="shared" si="476"/>
        <v>4.1724331778555121E-3</v>
      </c>
      <c r="Y1882" s="37">
        <f t="shared" si="477"/>
        <v>1.3201122022317626E-3</v>
      </c>
      <c r="Z1882" s="37">
        <f t="shared" si="478"/>
        <v>3.7083957856731578E-3</v>
      </c>
      <c r="AA1882" s="37">
        <f t="shared" si="479"/>
        <v>1.5188501658017217E-3</v>
      </c>
      <c r="AB1882" s="37">
        <f t="shared" si="480"/>
        <v>1.595226147903426E-3</v>
      </c>
      <c r="AC1882" s="37">
        <f t="shared" si="481"/>
        <v>2.8624066228706674E-3</v>
      </c>
      <c r="AD1882" s="37">
        <f t="shared" si="466"/>
        <v>5.2272459514748791E-3</v>
      </c>
      <c r="AE1882" s="37">
        <f t="shared" si="467"/>
        <v>5.3036219335765838E-3</v>
      </c>
      <c r="AF1882" s="37">
        <f t="shared" si="468"/>
        <v>8.4598916280249035E-4</v>
      </c>
      <c r="AG1882" s="37">
        <f t="shared" si="469"/>
        <v>7.6375982101704404E-5</v>
      </c>
      <c r="AH1882" s="37">
        <f t="shared" si="470"/>
        <v>4.3812567886723887E-3</v>
      </c>
      <c r="AI1882" s="37">
        <f t="shared" si="471"/>
        <v>4.4576327707740934E-3</v>
      </c>
    </row>
    <row r="1883" spans="1:35" x14ac:dyDescent="0.3">
      <c r="A1883" s="5" t="s">
        <v>2435</v>
      </c>
      <c r="B1883" s="5" t="s">
        <v>18</v>
      </c>
      <c r="C1883" s="5" t="s">
        <v>2434</v>
      </c>
      <c r="D1883" s="2">
        <v>2</v>
      </c>
      <c r="E1883" s="1">
        <v>1582</v>
      </c>
      <c r="F1883" s="1">
        <v>891</v>
      </c>
      <c r="G1883" s="1">
        <v>127</v>
      </c>
      <c r="H1883" s="1">
        <v>14</v>
      </c>
      <c r="I1883" s="1">
        <v>247</v>
      </c>
      <c r="J1883" s="1">
        <v>78</v>
      </c>
      <c r="K1883" s="1">
        <v>225</v>
      </c>
      <c r="L1883" s="1">
        <v>691</v>
      </c>
      <c r="M1883" s="37">
        <f>F1883/County19!E$7</f>
        <v>3.3574838541201526E-4</v>
      </c>
      <c r="N1883" s="37">
        <f>G1883/County19!F$7</f>
        <v>5.6362280764041749E-4</v>
      </c>
      <c r="O1883" s="37">
        <f>H1883/County19!G$7</f>
        <v>4.8887802493277925E-4</v>
      </c>
      <c r="P1883" s="37">
        <f>I1883/County19!H$7</f>
        <v>4.3185895171921827E-4</v>
      </c>
      <c r="Q1883" s="37">
        <f>J1883/County19!I$7</f>
        <v>3.1476235442241108E-4</v>
      </c>
      <c r="R1883" s="37">
        <f>K1883/County19!J$7</f>
        <v>5.4916222252053256E-4</v>
      </c>
      <c r="S1883" s="37">
        <f>L1883/County19!K$7</f>
        <v>4.6581171229958634E-4</v>
      </c>
      <c r="T1883" s="37">
        <f t="shared" si="472"/>
        <v>2.2787442222840223E-4</v>
      </c>
      <c r="U1883" s="37">
        <f t="shared" si="473"/>
        <v>1.5312963952076399E-4</v>
      </c>
      <c r="V1883" s="37">
        <f t="shared" si="474"/>
        <v>9.6110566307203008E-5</v>
      </c>
      <c r="W1883" s="37">
        <f t="shared" si="475"/>
        <v>2.0986030989604185E-5</v>
      </c>
      <c r="X1883" s="37">
        <f t="shared" si="476"/>
        <v>2.1341383710851729E-4</v>
      </c>
      <c r="Y1883" s="37">
        <f t="shared" si="477"/>
        <v>1.3006332688757108E-4</v>
      </c>
      <c r="Z1883" s="37">
        <f t="shared" si="478"/>
        <v>7.4744782707638247E-5</v>
      </c>
      <c r="AA1883" s="37">
        <f t="shared" si="479"/>
        <v>1.3176385592119922E-4</v>
      </c>
      <c r="AB1883" s="37">
        <f t="shared" si="480"/>
        <v>2.4886045321800642E-4</v>
      </c>
      <c r="AC1883" s="37">
        <f t="shared" si="481"/>
        <v>1.4460585119884938E-5</v>
      </c>
      <c r="AD1883" s="37">
        <f t="shared" si="466"/>
        <v>5.7019073213560977E-5</v>
      </c>
      <c r="AE1883" s="37">
        <f t="shared" si="467"/>
        <v>1.7411567051036817E-4</v>
      </c>
      <c r="AF1883" s="37">
        <f t="shared" si="468"/>
        <v>6.0284197587753309E-5</v>
      </c>
      <c r="AG1883" s="37">
        <f t="shared" si="469"/>
        <v>1.1709659729680719E-4</v>
      </c>
      <c r="AH1883" s="37">
        <f t="shared" si="470"/>
        <v>1.1730327080131429E-4</v>
      </c>
      <c r="AI1883" s="37">
        <f t="shared" si="471"/>
        <v>2.3439986809812148E-4</v>
      </c>
    </row>
    <row r="1884" spans="1:35" x14ac:dyDescent="0.3">
      <c r="A1884" s="5" t="s">
        <v>2436</v>
      </c>
      <c r="B1884" s="5" t="s">
        <v>18</v>
      </c>
      <c r="C1884" s="5" t="s">
        <v>2437</v>
      </c>
      <c r="D1884" s="2">
        <v>1</v>
      </c>
      <c r="E1884" s="1">
        <v>2949</v>
      </c>
      <c r="F1884" s="1">
        <v>1500</v>
      </c>
      <c r="G1884" s="1">
        <v>156</v>
      </c>
      <c r="H1884" s="1">
        <v>0</v>
      </c>
      <c r="I1884" s="1">
        <v>413</v>
      </c>
      <c r="J1884" s="1">
        <v>310</v>
      </c>
      <c r="K1884" s="1">
        <v>570</v>
      </c>
      <c r="L1884" s="1">
        <v>1449</v>
      </c>
      <c r="M1884" s="37">
        <f>F1884/County19!E$7</f>
        <v>5.6523297207409975E-4</v>
      </c>
      <c r="N1884" s="37">
        <f>G1884/County19!F$7</f>
        <v>6.9232407867641837E-4</v>
      </c>
      <c r="O1884" s="37">
        <f>H1884/County19!G$7</f>
        <v>0</v>
      </c>
      <c r="P1884" s="37">
        <f>I1884/County19!H$7</f>
        <v>7.2209614194347019E-4</v>
      </c>
      <c r="Q1884" s="37">
        <f>J1884/County19!I$7</f>
        <v>1.2509785880890697E-3</v>
      </c>
      <c r="R1884" s="37">
        <f>K1884/County19!J$7</f>
        <v>1.3912109637186825E-3</v>
      </c>
      <c r="S1884" s="37">
        <f>L1884/County19!K$7</f>
        <v>9.7678895965571722E-4</v>
      </c>
      <c r="T1884" s="37">
        <f t="shared" si="472"/>
        <v>1.2709110660231863E-4</v>
      </c>
      <c r="U1884" s="37">
        <f t="shared" si="473"/>
        <v>5.6523297207409975E-4</v>
      </c>
      <c r="V1884" s="37">
        <f t="shared" si="474"/>
        <v>1.5686316986937045E-4</v>
      </c>
      <c r="W1884" s="37">
        <f t="shared" si="475"/>
        <v>6.8574561601496991E-4</v>
      </c>
      <c r="X1884" s="37">
        <f t="shared" si="476"/>
        <v>8.2597799164458273E-4</v>
      </c>
      <c r="Y1884" s="37">
        <f t="shared" si="477"/>
        <v>4.1155598758161748E-4</v>
      </c>
      <c r="Z1884" s="37">
        <f t="shared" si="478"/>
        <v>6.9232407867641837E-4</v>
      </c>
      <c r="AA1884" s="37">
        <f t="shared" si="479"/>
        <v>2.977206326705182E-5</v>
      </c>
      <c r="AB1884" s="37">
        <f t="shared" si="480"/>
        <v>5.5865450941265128E-4</v>
      </c>
      <c r="AC1884" s="37">
        <f t="shared" si="481"/>
        <v>6.988868850422641E-4</v>
      </c>
      <c r="AD1884" s="37">
        <f t="shared" si="466"/>
        <v>7.2209614194347019E-4</v>
      </c>
      <c r="AE1884" s="37">
        <f t="shared" si="467"/>
        <v>1.2509785880890697E-3</v>
      </c>
      <c r="AF1884" s="37">
        <f t="shared" si="468"/>
        <v>1.3912109637186825E-3</v>
      </c>
      <c r="AG1884" s="37">
        <f t="shared" si="469"/>
        <v>5.2888244614559946E-4</v>
      </c>
      <c r="AH1884" s="37">
        <f t="shared" si="470"/>
        <v>6.6911482177521228E-4</v>
      </c>
      <c r="AI1884" s="37">
        <f t="shared" si="471"/>
        <v>1.4023237562961282E-4</v>
      </c>
    </row>
    <row r="1885" spans="1:35" x14ac:dyDescent="0.3">
      <c r="A1885" s="5" t="s">
        <v>2438</v>
      </c>
      <c r="B1885" s="5" t="s">
        <v>18</v>
      </c>
      <c r="C1885" s="5" t="s">
        <v>2437</v>
      </c>
      <c r="D1885" s="2">
        <v>2</v>
      </c>
      <c r="E1885" s="1">
        <v>2278</v>
      </c>
      <c r="F1885" s="1">
        <v>1687</v>
      </c>
      <c r="G1885" s="1">
        <v>47</v>
      </c>
      <c r="H1885" s="1">
        <v>22</v>
      </c>
      <c r="I1885" s="1">
        <v>105</v>
      </c>
      <c r="J1885" s="1">
        <v>94</v>
      </c>
      <c r="K1885" s="1">
        <v>323</v>
      </c>
      <c r="L1885" s="1">
        <v>591</v>
      </c>
      <c r="M1885" s="37">
        <f>F1885/County19!E$7</f>
        <v>6.3569868259267094E-4</v>
      </c>
      <c r="N1885" s="37">
        <f>G1885/County19!F$7</f>
        <v>2.085848185755876E-4</v>
      </c>
      <c r="O1885" s="37">
        <f>H1885/County19!G$7</f>
        <v>7.6823689632293888E-4</v>
      </c>
      <c r="P1885" s="37">
        <f>I1885/County19!H$7</f>
        <v>1.8358376490088226E-4</v>
      </c>
      <c r="Q1885" s="37">
        <f>J1885/County19!I$7</f>
        <v>3.793289912270082E-4</v>
      </c>
      <c r="R1885" s="37">
        <f>K1885/County19!J$7</f>
        <v>7.8835287944058674E-4</v>
      </c>
      <c r="S1885" s="37">
        <f>L1885/County19!K$7</f>
        <v>3.9840046594653481E-4</v>
      </c>
      <c r="T1885" s="37">
        <f t="shared" si="472"/>
        <v>4.2711386401708337E-4</v>
      </c>
      <c r="U1885" s="37">
        <f t="shared" si="473"/>
        <v>1.3253821373026794E-4</v>
      </c>
      <c r="V1885" s="37">
        <f t="shared" si="474"/>
        <v>4.5211491769178865E-4</v>
      </c>
      <c r="W1885" s="37">
        <f t="shared" si="475"/>
        <v>2.5636969136566274E-4</v>
      </c>
      <c r="X1885" s="37">
        <f t="shared" si="476"/>
        <v>1.5265419684791579E-4</v>
      </c>
      <c r="Y1885" s="37">
        <f t="shared" si="477"/>
        <v>2.3729821664613613E-4</v>
      </c>
      <c r="Z1885" s="37">
        <f t="shared" si="478"/>
        <v>5.5965207774735131E-4</v>
      </c>
      <c r="AA1885" s="37">
        <f t="shared" si="479"/>
        <v>2.5001053674705332E-5</v>
      </c>
      <c r="AB1885" s="37">
        <f t="shared" si="480"/>
        <v>1.707441726514206E-4</v>
      </c>
      <c r="AC1885" s="37">
        <f t="shared" si="481"/>
        <v>5.7976806086499917E-4</v>
      </c>
      <c r="AD1885" s="37">
        <f t="shared" si="466"/>
        <v>5.8465313142205659E-4</v>
      </c>
      <c r="AE1885" s="37">
        <f t="shared" si="467"/>
        <v>3.8890790509593068E-4</v>
      </c>
      <c r="AF1885" s="37">
        <f t="shared" si="468"/>
        <v>2.0115983117647857E-5</v>
      </c>
      <c r="AG1885" s="37">
        <f t="shared" si="469"/>
        <v>1.9574522632612594E-4</v>
      </c>
      <c r="AH1885" s="37">
        <f t="shared" si="470"/>
        <v>6.0476911453970445E-4</v>
      </c>
      <c r="AI1885" s="37">
        <f t="shared" si="471"/>
        <v>4.0902388821357854E-4</v>
      </c>
    </row>
    <row r="1886" spans="1:35" x14ac:dyDescent="0.3">
      <c r="A1886" s="5" t="s">
        <v>2439</v>
      </c>
      <c r="B1886" s="5" t="s">
        <v>18</v>
      </c>
      <c r="C1886" s="5" t="s">
        <v>2437</v>
      </c>
      <c r="D1886" s="2">
        <v>3</v>
      </c>
      <c r="E1886" s="1">
        <v>1932</v>
      </c>
      <c r="F1886" s="1">
        <v>910</v>
      </c>
      <c r="G1886" s="1">
        <v>174</v>
      </c>
      <c r="H1886" s="1">
        <v>0</v>
      </c>
      <c r="I1886" s="1">
        <v>162</v>
      </c>
      <c r="J1886" s="1">
        <v>227</v>
      </c>
      <c r="K1886" s="1">
        <v>459</v>
      </c>
      <c r="L1886" s="1">
        <v>1022</v>
      </c>
      <c r="M1886" s="37">
        <f>F1886/County19!E$7</f>
        <v>3.4290800305828719E-4</v>
      </c>
      <c r="N1886" s="37">
        <f>G1886/County19!F$7</f>
        <v>7.7220762621600506E-4</v>
      </c>
      <c r="O1886" s="37">
        <f>H1886/County19!G$7</f>
        <v>0</v>
      </c>
      <c r="P1886" s="37">
        <f>I1886/County19!H$7</f>
        <v>2.8324352298993264E-4</v>
      </c>
      <c r="Q1886" s="37">
        <f>J1886/County19!I$7</f>
        <v>9.1603915966522202E-4</v>
      </c>
      <c r="R1886" s="37">
        <f>K1886/County19!J$7</f>
        <v>1.1202909339418864E-3</v>
      </c>
      <c r="S1886" s="37">
        <f>L1886/County19!K$7</f>
        <v>6.889429377281871E-4</v>
      </c>
      <c r="T1886" s="37">
        <f t="shared" si="472"/>
        <v>4.2929962315771788E-4</v>
      </c>
      <c r="U1886" s="37">
        <f t="shared" si="473"/>
        <v>3.4290800305828719E-4</v>
      </c>
      <c r="V1886" s="37">
        <f t="shared" si="474"/>
        <v>5.9664480068354552E-5</v>
      </c>
      <c r="W1886" s="37">
        <f t="shared" si="475"/>
        <v>5.7313115660693483E-4</v>
      </c>
      <c r="X1886" s="37">
        <f t="shared" si="476"/>
        <v>7.7738293088359923E-4</v>
      </c>
      <c r="Y1886" s="37">
        <f t="shared" si="477"/>
        <v>3.4603493466989991E-4</v>
      </c>
      <c r="Z1886" s="37">
        <f t="shared" si="478"/>
        <v>7.7220762621600506E-4</v>
      </c>
      <c r="AA1886" s="37">
        <f t="shared" si="479"/>
        <v>4.8896410322607237E-4</v>
      </c>
      <c r="AB1886" s="37">
        <f t="shared" si="480"/>
        <v>1.4383153344921695E-4</v>
      </c>
      <c r="AC1886" s="37">
        <f t="shared" si="481"/>
        <v>3.4808330772588135E-4</v>
      </c>
      <c r="AD1886" s="37">
        <f t="shared" si="466"/>
        <v>2.8324352298993264E-4</v>
      </c>
      <c r="AE1886" s="37">
        <f t="shared" si="467"/>
        <v>9.1603915966522202E-4</v>
      </c>
      <c r="AF1886" s="37">
        <f t="shared" si="468"/>
        <v>1.1202909339418864E-3</v>
      </c>
      <c r="AG1886" s="37">
        <f t="shared" si="469"/>
        <v>6.3279563667528933E-4</v>
      </c>
      <c r="AH1886" s="37">
        <f t="shared" si="470"/>
        <v>8.3704741095195372E-4</v>
      </c>
      <c r="AI1886" s="37">
        <f t="shared" si="471"/>
        <v>2.042517742766644E-4</v>
      </c>
    </row>
    <row r="1887" spans="1:35" x14ac:dyDescent="0.3">
      <c r="A1887" s="5" t="s">
        <v>2440</v>
      </c>
      <c r="B1887" s="5" t="s">
        <v>18</v>
      </c>
      <c r="C1887" s="5" t="s">
        <v>2437</v>
      </c>
      <c r="D1887" s="2">
        <v>4</v>
      </c>
      <c r="E1887" s="1">
        <v>1248</v>
      </c>
      <c r="F1887" s="1">
        <v>504</v>
      </c>
      <c r="G1887" s="1">
        <v>471</v>
      </c>
      <c r="H1887" s="1">
        <v>0</v>
      </c>
      <c r="I1887" s="1">
        <v>183</v>
      </c>
      <c r="J1887" s="1">
        <v>60</v>
      </c>
      <c r="K1887" s="1">
        <v>30</v>
      </c>
      <c r="L1887" s="1">
        <v>744</v>
      </c>
      <c r="M1887" s="37">
        <f>F1887/County19!E$7</f>
        <v>1.8991827861689753E-4</v>
      </c>
      <c r="N1887" s="37">
        <f>G1887/County19!F$7</f>
        <v>2.0902861606191861E-3</v>
      </c>
      <c r="O1887" s="37">
        <f>H1887/County19!G$7</f>
        <v>0</v>
      </c>
      <c r="P1887" s="37">
        <f>I1887/County19!H$7</f>
        <v>3.1996027597010906E-4</v>
      </c>
      <c r="Q1887" s="37">
        <f>J1887/County19!I$7</f>
        <v>2.4212488801723928E-4</v>
      </c>
      <c r="R1887" s="37">
        <f>K1887/County19!J$7</f>
        <v>7.3221629669404341E-5</v>
      </c>
      <c r="S1887" s="37">
        <f>L1887/County19!K$7</f>
        <v>5.0153967286670372E-4</v>
      </c>
      <c r="T1887" s="37">
        <f t="shared" si="472"/>
        <v>1.9003678820022885E-3</v>
      </c>
      <c r="U1887" s="37">
        <f t="shared" si="473"/>
        <v>1.8991827861689753E-4</v>
      </c>
      <c r="V1887" s="37">
        <f t="shared" si="474"/>
        <v>1.3004199735321153E-4</v>
      </c>
      <c r="W1887" s="37">
        <f t="shared" si="475"/>
        <v>5.2206609400341748E-5</v>
      </c>
      <c r="X1887" s="37">
        <f t="shared" si="476"/>
        <v>1.1669664894749319E-4</v>
      </c>
      <c r="Y1887" s="37">
        <f t="shared" si="477"/>
        <v>3.1162139424980619E-4</v>
      </c>
      <c r="Z1887" s="37">
        <f t="shared" si="478"/>
        <v>2.0902861606191861E-3</v>
      </c>
      <c r="AA1887" s="37">
        <f t="shared" si="479"/>
        <v>1.7703258846490772E-3</v>
      </c>
      <c r="AB1887" s="37">
        <f t="shared" si="480"/>
        <v>1.8481612726019469E-3</v>
      </c>
      <c r="AC1887" s="37">
        <f t="shared" si="481"/>
        <v>2.0170645309497818E-3</v>
      </c>
      <c r="AD1887" s="37">
        <f t="shared" si="466"/>
        <v>3.1996027597010906E-4</v>
      </c>
      <c r="AE1887" s="37">
        <f t="shared" si="467"/>
        <v>2.4212488801723928E-4</v>
      </c>
      <c r="AF1887" s="37">
        <f t="shared" si="468"/>
        <v>7.3221629669404341E-5</v>
      </c>
      <c r="AG1887" s="37">
        <f t="shared" si="469"/>
        <v>7.7835387952869783E-5</v>
      </c>
      <c r="AH1887" s="37">
        <f t="shared" si="470"/>
        <v>2.4673864630070472E-4</v>
      </c>
      <c r="AI1887" s="37">
        <f t="shared" si="471"/>
        <v>1.6890325834783494E-4</v>
      </c>
    </row>
    <row r="1888" spans="1:35" x14ac:dyDescent="0.3">
      <c r="A1888" s="5" t="s">
        <v>2441</v>
      </c>
      <c r="B1888" s="5" t="s">
        <v>18</v>
      </c>
      <c r="C1888" s="5" t="s">
        <v>2442</v>
      </c>
      <c r="D1888" s="2">
        <v>1</v>
      </c>
      <c r="E1888" s="1">
        <v>2216</v>
      </c>
      <c r="F1888" s="1">
        <v>681</v>
      </c>
      <c r="G1888" s="1">
        <v>433</v>
      </c>
      <c r="H1888" s="1">
        <v>0</v>
      </c>
      <c r="I1888" s="1">
        <v>146</v>
      </c>
      <c r="J1888" s="1">
        <v>123</v>
      </c>
      <c r="K1888" s="1">
        <v>833</v>
      </c>
      <c r="L1888" s="1">
        <v>1535</v>
      </c>
      <c r="M1888" s="37">
        <f>F1888/County19!E$7</f>
        <v>2.566157693216413E-4</v>
      </c>
      <c r="N1888" s="37">
        <f>G1888/County19!F$7</f>
        <v>1.9216431158133921E-3</v>
      </c>
      <c r="O1888" s="37">
        <f>H1888/County19!G$7</f>
        <v>0</v>
      </c>
      <c r="P1888" s="37">
        <f>I1888/County19!H$7</f>
        <v>2.5526885405265532E-4</v>
      </c>
      <c r="Q1888" s="37">
        <f>J1888/County19!I$7</f>
        <v>4.9635602043534058E-4</v>
      </c>
      <c r="R1888" s="37">
        <f>K1888/County19!J$7</f>
        <v>2.0331205838204605E-3</v>
      </c>
      <c r="S1888" s="37">
        <f>L1888/County19!K$7</f>
        <v>1.0347626315193416E-3</v>
      </c>
      <c r="T1888" s="37">
        <f t="shared" si="472"/>
        <v>1.6650273464917508E-3</v>
      </c>
      <c r="U1888" s="37">
        <f t="shared" si="473"/>
        <v>2.566157693216413E-4</v>
      </c>
      <c r="V1888" s="37">
        <f t="shared" si="474"/>
        <v>1.3469152689859782E-6</v>
      </c>
      <c r="W1888" s="37">
        <f t="shared" si="475"/>
        <v>2.3974025111369928E-4</v>
      </c>
      <c r="X1888" s="37">
        <f t="shared" si="476"/>
        <v>1.7765048144988192E-3</v>
      </c>
      <c r="Y1888" s="37">
        <f t="shared" si="477"/>
        <v>7.7814686219770035E-4</v>
      </c>
      <c r="Z1888" s="37">
        <f t="shared" si="478"/>
        <v>1.9216431158133921E-3</v>
      </c>
      <c r="AA1888" s="37">
        <f t="shared" si="479"/>
        <v>1.6663742617607368E-3</v>
      </c>
      <c r="AB1888" s="37">
        <f t="shared" si="480"/>
        <v>1.4252870953780515E-3</v>
      </c>
      <c r="AC1888" s="37">
        <f t="shared" si="481"/>
        <v>1.1147746800706845E-4</v>
      </c>
      <c r="AD1888" s="37">
        <f t="shared" si="466"/>
        <v>2.5526885405265532E-4</v>
      </c>
      <c r="AE1888" s="37">
        <f t="shared" si="467"/>
        <v>4.9635602043534058E-4</v>
      </c>
      <c r="AF1888" s="37">
        <f t="shared" si="468"/>
        <v>2.0331205838204605E-3</v>
      </c>
      <c r="AG1888" s="37">
        <f t="shared" si="469"/>
        <v>2.4108716638268526E-4</v>
      </c>
      <c r="AH1888" s="37">
        <f t="shared" si="470"/>
        <v>1.7778517297678052E-3</v>
      </c>
      <c r="AI1888" s="37">
        <f t="shared" si="471"/>
        <v>1.5367645633851199E-3</v>
      </c>
    </row>
    <row r="1889" spans="1:35" x14ac:dyDescent="0.3">
      <c r="A1889" s="5" t="s">
        <v>2443</v>
      </c>
      <c r="B1889" s="5" t="s">
        <v>18</v>
      </c>
      <c r="C1889" s="5" t="s">
        <v>2442</v>
      </c>
      <c r="D1889" s="2">
        <v>2</v>
      </c>
      <c r="E1889" s="1">
        <v>1940</v>
      </c>
      <c r="F1889" s="1">
        <v>882</v>
      </c>
      <c r="G1889" s="1">
        <v>170</v>
      </c>
      <c r="H1889" s="1">
        <v>19</v>
      </c>
      <c r="I1889" s="1">
        <v>156</v>
      </c>
      <c r="J1889" s="1">
        <v>67</v>
      </c>
      <c r="K1889" s="1">
        <v>646</v>
      </c>
      <c r="L1889" s="1">
        <v>1058</v>
      </c>
      <c r="M1889" s="37">
        <f>F1889/County19!E$7</f>
        <v>3.3235698757957065E-4</v>
      </c>
      <c r="N1889" s="37">
        <f>G1889/County19!F$7</f>
        <v>7.5445572676276359E-4</v>
      </c>
      <c r="O1889" s="37">
        <f>H1889/County19!G$7</f>
        <v>6.6347731955162896E-4</v>
      </c>
      <c r="P1889" s="37">
        <f>I1889/County19!H$7</f>
        <v>2.7275302213845365E-4</v>
      </c>
      <c r="Q1889" s="37">
        <f>J1889/County19!I$7</f>
        <v>2.7037279161925052E-4</v>
      </c>
      <c r="R1889" s="37">
        <f>K1889/County19!J$7</f>
        <v>1.5767057588811735E-3</v>
      </c>
      <c r="S1889" s="37">
        <f>L1889/County19!K$7</f>
        <v>7.1321098641528565E-4</v>
      </c>
      <c r="T1889" s="37">
        <f t="shared" si="472"/>
        <v>4.2209873918319294E-4</v>
      </c>
      <c r="U1889" s="37">
        <f t="shared" si="473"/>
        <v>3.3112033197205831E-4</v>
      </c>
      <c r="V1889" s="37">
        <f t="shared" si="474"/>
        <v>5.9603965441117003E-5</v>
      </c>
      <c r="W1889" s="37">
        <f t="shared" si="475"/>
        <v>6.1984195960320136E-5</v>
      </c>
      <c r="X1889" s="37">
        <f t="shared" si="476"/>
        <v>1.2443487713016028E-3</v>
      </c>
      <c r="Y1889" s="37">
        <f t="shared" si="477"/>
        <v>3.8085399883571499E-4</v>
      </c>
      <c r="Z1889" s="37">
        <f t="shared" si="478"/>
        <v>9.0978407211134626E-5</v>
      </c>
      <c r="AA1889" s="37">
        <f t="shared" si="479"/>
        <v>4.8170270462430994E-4</v>
      </c>
      <c r="AB1889" s="37">
        <f t="shared" si="480"/>
        <v>4.8408293514351307E-4</v>
      </c>
      <c r="AC1889" s="37">
        <f t="shared" si="481"/>
        <v>8.2225003211840988E-4</v>
      </c>
      <c r="AD1889" s="37">
        <f t="shared" si="466"/>
        <v>3.9072429741317531E-4</v>
      </c>
      <c r="AE1889" s="37">
        <f t="shared" si="467"/>
        <v>3.9310452793237845E-4</v>
      </c>
      <c r="AF1889" s="37">
        <f t="shared" si="468"/>
        <v>9.1322843932954451E-4</v>
      </c>
      <c r="AG1889" s="37">
        <f t="shared" si="469"/>
        <v>2.3802305192031329E-6</v>
      </c>
      <c r="AH1889" s="37">
        <f t="shared" si="470"/>
        <v>1.3039527367427199E-3</v>
      </c>
      <c r="AI1889" s="37">
        <f t="shared" si="471"/>
        <v>1.306332967261923E-3</v>
      </c>
    </row>
    <row r="1890" spans="1:35" x14ac:dyDescent="0.3">
      <c r="A1890" s="5" t="s">
        <v>2444</v>
      </c>
      <c r="B1890" s="5" t="s">
        <v>18</v>
      </c>
      <c r="C1890" s="5" t="s">
        <v>2445</v>
      </c>
      <c r="D1890" s="2">
        <v>1</v>
      </c>
      <c r="E1890" s="1">
        <v>2512</v>
      </c>
      <c r="F1890" s="1">
        <v>224</v>
      </c>
      <c r="G1890" s="1">
        <v>587</v>
      </c>
      <c r="H1890" s="1">
        <v>5</v>
      </c>
      <c r="I1890" s="1">
        <v>189</v>
      </c>
      <c r="J1890" s="1">
        <v>99</v>
      </c>
      <c r="K1890" s="1">
        <v>1408</v>
      </c>
      <c r="L1890" s="1">
        <v>2288</v>
      </c>
      <c r="M1890" s="37">
        <f>F1890/County19!E$7</f>
        <v>8.440812382973223E-5</v>
      </c>
      <c r="N1890" s="37">
        <f>G1890/County19!F$7</f>
        <v>2.6050912447631897E-3</v>
      </c>
      <c r="O1890" s="37">
        <f>H1890/County19!G$7</f>
        <v>1.7459929461884974E-4</v>
      </c>
      <c r="P1890" s="37">
        <f>I1890/County19!H$7</f>
        <v>3.3045077682158805E-4</v>
      </c>
      <c r="Q1890" s="37">
        <f>J1890/County19!I$7</f>
        <v>3.9950606522844482E-4</v>
      </c>
      <c r="R1890" s="37">
        <f>K1890/County19!J$7</f>
        <v>3.4365351524840437E-3</v>
      </c>
      <c r="S1890" s="37">
        <f>L1890/County19!K$7</f>
        <v>1.5423693165578199E-3</v>
      </c>
      <c r="T1890" s="37">
        <f t="shared" si="472"/>
        <v>2.5206831209334574E-3</v>
      </c>
      <c r="U1890" s="37">
        <f t="shared" si="473"/>
        <v>9.0191170789117513E-5</v>
      </c>
      <c r="V1890" s="37">
        <f t="shared" si="474"/>
        <v>2.4604265299185582E-4</v>
      </c>
      <c r="W1890" s="37">
        <f t="shared" si="475"/>
        <v>3.1509794139871259E-4</v>
      </c>
      <c r="X1890" s="37">
        <f t="shared" si="476"/>
        <v>3.3521270286543114E-3</v>
      </c>
      <c r="Y1890" s="37">
        <f t="shared" si="477"/>
        <v>1.4579611927280876E-3</v>
      </c>
      <c r="Z1890" s="37">
        <f t="shared" si="478"/>
        <v>2.4304919501443398E-3</v>
      </c>
      <c r="AA1890" s="37">
        <f t="shared" si="479"/>
        <v>2.2746404679416018E-3</v>
      </c>
      <c r="AB1890" s="37">
        <f t="shared" si="480"/>
        <v>2.2055851795347451E-3</v>
      </c>
      <c r="AC1890" s="37">
        <f t="shared" si="481"/>
        <v>8.3144390772085406E-4</v>
      </c>
      <c r="AD1890" s="37">
        <f t="shared" si="466"/>
        <v>1.5585148220273831E-4</v>
      </c>
      <c r="AE1890" s="37">
        <f t="shared" si="467"/>
        <v>2.2490677060959507E-4</v>
      </c>
      <c r="AF1890" s="37">
        <f t="shared" si="468"/>
        <v>3.2619358578651939E-3</v>
      </c>
      <c r="AG1890" s="37">
        <f t="shared" si="469"/>
        <v>6.9055288406856769E-5</v>
      </c>
      <c r="AH1890" s="37">
        <f t="shared" si="470"/>
        <v>3.1060843756624558E-3</v>
      </c>
      <c r="AI1890" s="37">
        <f t="shared" si="471"/>
        <v>3.0370290872555987E-3</v>
      </c>
    </row>
    <row r="1891" spans="1:35" x14ac:dyDescent="0.3">
      <c r="A1891" s="5" t="s">
        <v>2446</v>
      </c>
      <c r="B1891" s="5" t="s">
        <v>18</v>
      </c>
      <c r="C1891" s="5" t="s">
        <v>2445</v>
      </c>
      <c r="D1891" s="2">
        <v>2</v>
      </c>
      <c r="E1891" s="1">
        <v>1378</v>
      </c>
      <c r="F1891" s="1">
        <v>426</v>
      </c>
      <c r="G1891" s="1">
        <v>171</v>
      </c>
      <c r="H1891" s="1">
        <v>102</v>
      </c>
      <c r="I1891" s="1">
        <v>159</v>
      </c>
      <c r="J1891" s="1">
        <v>181</v>
      </c>
      <c r="K1891" s="1">
        <v>339</v>
      </c>
      <c r="L1891" s="1">
        <v>952</v>
      </c>
      <c r="M1891" s="37">
        <f>F1891/County19!E$7</f>
        <v>1.6052616406904435E-4</v>
      </c>
      <c r="N1891" s="37">
        <f>G1891/County19!F$7</f>
        <v>7.5889370162607404E-4</v>
      </c>
      <c r="O1891" s="37">
        <f>H1891/County19!G$7</f>
        <v>3.5618256102245348E-3</v>
      </c>
      <c r="P1891" s="37">
        <f>I1891/County19!H$7</f>
        <v>2.7799827256419312E-4</v>
      </c>
      <c r="Q1891" s="37">
        <f>J1891/County19!I$7</f>
        <v>7.3041007885200524E-4</v>
      </c>
      <c r="R1891" s="37">
        <f>K1891/County19!J$7</f>
        <v>8.2740441526426905E-4</v>
      </c>
      <c r="S1891" s="37">
        <f>L1891/County19!K$7</f>
        <v>6.41755065281051E-4</v>
      </c>
      <c r="T1891" s="37">
        <f t="shared" si="472"/>
        <v>5.9836753755702974E-4</v>
      </c>
      <c r="U1891" s="37">
        <f t="shared" si="473"/>
        <v>3.4012994461554906E-3</v>
      </c>
      <c r="V1891" s="37">
        <f t="shared" si="474"/>
        <v>1.1747210849514877E-4</v>
      </c>
      <c r="W1891" s="37">
        <f t="shared" si="475"/>
        <v>5.6988391478296095E-4</v>
      </c>
      <c r="X1891" s="37">
        <f t="shared" si="476"/>
        <v>6.6687825119522465E-4</v>
      </c>
      <c r="Y1891" s="37">
        <f t="shared" si="477"/>
        <v>4.8122890121200665E-4</v>
      </c>
      <c r="Z1891" s="37">
        <f t="shared" si="478"/>
        <v>2.8029319085984606E-3</v>
      </c>
      <c r="AA1891" s="37">
        <f t="shared" si="479"/>
        <v>4.8089542906188092E-4</v>
      </c>
      <c r="AB1891" s="37">
        <f t="shared" si="480"/>
        <v>2.8483622774068797E-5</v>
      </c>
      <c r="AC1891" s="37">
        <f t="shared" si="481"/>
        <v>6.8510713638195012E-5</v>
      </c>
      <c r="AD1891" s="37">
        <f t="shared" si="466"/>
        <v>3.2838273376603415E-3</v>
      </c>
      <c r="AE1891" s="37">
        <f t="shared" si="467"/>
        <v>2.8314155313725296E-3</v>
      </c>
      <c r="AF1891" s="37">
        <f t="shared" si="468"/>
        <v>2.7344211949602657E-3</v>
      </c>
      <c r="AG1891" s="37">
        <f t="shared" si="469"/>
        <v>4.5241180628781213E-4</v>
      </c>
      <c r="AH1891" s="37">
        <f t="shared" si="470"/>
        <v>5.4940614270007594E-4</v>
      </c>
      <c r="AI1891" s="37">
        <f t="shared" si="471"/>
        <v>9.6994336412263809E-5</v>
      </c>
    </row>
    <row r="1892" spans="1:35" x14ac:dyDescent="0.3">
      <c r="A1892" s="5" t="s">
        <v>2447</v>
      </c>
      <c r="B1892" s="5" t="s">
        <v>18</v>
      </c>
      <c r="C1892" s="5" t="s">
        <v>2445</v>
      </c>
      <c r="D1892" s="2">
        <v>3</v>
      </c>
      <c r="E1892" s="1">
        <v>815</v>
      </c>
      <c r="F1892" s="1">
        <v>269</v>
      </c>
      <c r="G1892" s="1">
        <v>161</v>
      </c>
      <c r="H1892" s="1">
        <v>0</v>
      </c>
      <c r="I1892" s="1">
        <v>75</v>
      </c>
      <c r="J1892" s="1">
        <v>83</v>
      </c>
      <c r="K1892" s="1">
        <v>227</v>
      </c>
      <c r="L1892" s="1">
        <v>546</v>
      </c>
      <c r="M1892" s="37">
        <f>F1892/County19!E$7</f>
        <v>1.0136511299195523E-4</v>
      </c>
      <c r="N1892" s="37">
        <f>G1892/County19!F$7</f>
        <v>7.145139529929703E-4</v>
      </c>
      <c r="O1892" s="37">
        <f>H1892/County19!G$7</f>
        <v>0</v>
      </c>
      <c r="P1892" s="37">
        <f>I1892/County19!H$7</f>
        <v>1.3113126064348733E-4</v>
      </c>
      <c r="Q1892" s="37">
        <f>J1892/County19!I$7</f>
        <v>3.3493942842384769E-4</v>
      </c>
      <c r="R1892" s="37">
        <f>K1892/County19!J$7</f>
        <v>5.5404366449849285E-4</v>
      </c>
      <c r="S1892" s="37">
        <f>L1892/County19!K$7</f>
        <v>3.680654050876616E-4</v>
      </c>
      <c r="T1892" s="37">
        <f t="shared" si="472"/>
        <v>6.1314884000101503E-4</v>
      </c>
      <c r="U1892" s="37">
        <f t="shared" si="473"/>
        <v>1.0136511299195523E-4</v>
      </c>
      <c r="V1892" s="37">
        <f t="shared" si="474"/>
        <v>2.97661476515321E-5</v>
      </c>
      <c r="W1892" s="37">
        <f t="shared" si="475"/>
        <v>2.3357431543189248E-4</v>
      </c>
      <c r="X1892" s="37">
        <f t="shared" si="476"/>
        <v>4.5267855150653763E-4</v>
      </c>
      <c r="Y1892" s="37">
        <f t="shared" si="477"/>
        <v>2.6670029209570638E-4</v>
      </c>
      <c r="Z1892" s="37">
        <f t="shared" si="478"/>
        <v>7.145139529929703E-4</v>
      </c>
      <c r="AA1892" s="37">
        <f t="shared" si="479"/>
        <v>5.8338269234948299E-4</v>
      </c>
      <c r="AB1892" s="37">
        <f t="shared" si="480"/>
        <v>3.795745245691226E-4</v>
      </c>
      <c r="AC1892" s="37">
        <f t="shared" si="481"/>
        <v>1.6047028849447745E-4</v>
      </c>
      <c r="AD1892" s="37">
        <f t="shared" si="466"/>
        <v>1.3113126064348733E-4</v>
      </c>
      <c r="AE1892" s="37">
        <f t="shared" si="467"/>
        <v>3.3493942842384769E-4</v>
      </c>
      <c r="AF1892" s="37">
        <f t="shared" si="468"/>
        <v>5.5404366449849285E-4</v>
      </c>
      <c r="AG1892" s="37">
        <f t="shared" si="469"/>
        <v>2.0380816778036036E-4</v>
      </c>
      <c r="AH1892" s="37">
        <f t="shared" si="470"/>
        <v>4.2291240385500554E-4</v>
      </c>
      <c r="AI1892" s="37">
        <f t="shared" si="471"/>
        <v>2.1910423607464515E-4</v>
      </c>
    </row>
    <row r="1893" spans="1:35" x14ac:dyDescent="0.3">
      <c r="A1893" s="5" t="s">
        <v>2448</v>
      </c>
      <c r="B1893" s="5" t="s">
        <v>18</v>
      </c>
      <c r="C1893" s="5" t="s">
        <v>2449</v>
      </c>
      <c r="D1893" s="2">
        <v>1</v>
      </c>
      <c r="E1893" s="1">
        <v>1606</v>
      </c>
      <c r="F1893" s="1">
        <v>806</v>
      </c>
      <c r="G1893" s="1">
        <v>51</v>
      </c>
      <c r="H1893" s="1">
        <v>0</v>
      </c>
      <c r="I1893" s="1">
        <v>104</v>
      </c>
      <c r="J1893" s="1">
        <v>226</v>
      </c>
      <c r="K1893" s="1">
        <v>419</v>
      </c>
      <c r="L1893" s="1">
        <v>800</v>
      </c>
      <c r="M1893" s="37">
        <f>F1893/County19!E$7</f>
        <v>3.0371851699448294E-4</v>
      </c>
      <c r="N1893" s="37">
        <f>G1893/County19!F$7</f>
        <v>2.2633671802882907E-4</v>
      </c>
      <c r="O1893" s="37">
        <f>H1893/County19!G$7</f>
        <v>0</v>
      </c>
      <c r="P1893" s="37">
        <f>I1893/County19!H$7</f>
        <v>1.8183534809230242E-4</v>
      </c>
      <c r="Q1893" s="37">
        <f>J1893/County19!I$7</f>
        <v>9.1200374486493469E-4</v>
      </c>
      <c r="R1893" s="37">
        <f>K1893/County19!J$7</f>
        <v>1.0226620943826806E-3</v>
      </c>
      <c r="S1893" s="37">
        <f>L1893/County19!K$7</f>
        <v>5.3928997082441259E-4</v>
      </c>
      <c r="T1893" s="37">
        <f t="shared" si="472"/>
        <v>7.7381798965653873E-5</v>
      </c>
      <c r="U1893" s="37">
        <f t="shared" si="473"/>
        <v>3.0371851699448294E-4</v>
      </c>
      <c r="V1893" s="37">
        <f t="shared" si="474"/>
        <v>1.2188316890218053E-4</v>
      </c>
      <c r="W1893" s="37">
        <f t="shared" si="475"/>
        <v>6.0828522787045175E-4</v>
      </c>
      <c r="X1893" s="37">
        <f t="shared" si="476"/>
        <v>7.1894357738819768E-4</v>
      </c>
      <c r="Y1893" s="37">
        <f t="shared" si="477"/>
        <v>2.3557145382992965E-4</v>
      </c>
      <c r="Z1893" s="37">
        <f t="shared" si="478"/>
        <v>2.2633671802882907E-4</v>
      </c>
      <c r="AA1893" s="37">
        <f t="shared" si="479"/>
        <v>4.4501369936526656E-5</v>
      </c>
      <c r="AB1893" s="37">
        <f t="shared" si="480"/>
        <v>6.8566702683610565E-4</v>
      </c>
      <c r="AC1893" s="37">
        <f t="shared" si="481"/>
        <v>7.9632537635385158E-4</v>
      </c>
      <c r="AD1893" s="37">
        <f t="shared" si="466"/>
        <v>1.8183534809230242E-4</v>
      </c>
      <c r="AE1893" s="37">
        <f t="shared" si="467"/>
        <v>9.1200374486493469E-4</v>
      </c>
      <c r="AF1893" s="37">
        <f t="shared" si="468"/>
        <v>1.0226620943826806E-3</v>
      </c>
      <c r="AG1893" s="37">
        <f t="shared" si="469"/>
        <v>7.3016839677263233E-4</v>
      </c>
      <c r="AH1893" s="37">
        <f t="shared" si="470"/>
        <v>8.4082674629037827E-4</v>
      </c>
      <c r="AI1893" s="37">
        <f t="shared" si="471"/>
        <v>1.1065834951774593E-4</v>
      </c>
    </row>
    <row r="1894" spans="1:35" x14ac:dyDescent="0.3">
      <c r="A1894" s="5" t="s">
        <v>2450</v>
      </c>
      <c r="B1894" s="5" t="s">
        <v>18</v>
      </c>
      <c r="C1894" s="5" t="s">
        <v>2449</v>
      </c>
      <c r="D1894" s="2">
        <v>2</v>
      </c>
      <c r="E1894" s="1">
        <v>1513</v>
      </c>
      <c r="F1894" s="1">
        <v>589</v>
      </c>
      <c r="G1894" s="1">
        <v>141</v>
      </c>
      <c r="H1894" s="1">
        <v>0</v>
      </c>
      <c r="I1894" s="1">
        <v>290</v>
      </c>
      <c r="J1894" s="1">
        <v>46</v>
      </c>
      <c r="K1894" s="1">
        <v>447</v>
      </c>
      <c r="L1894" s="1">
        <v>924</v>
      </c>
      <c r="M1894" s="37">
        <f>F1894/County19!E$7</f>
        <v>2.2194814703442985E-4</v>
      </c>
      <c r="N1894" s="37">
        <f>G1894/County19!F$7</f>
        <v>6.2575445572676282E-4</v>
      </c>
      <c r="O1894" s="37">
        <f>H1894/County19!G$7</f>
        <v>0</v>
      </c>
      <c r="P1894" s="37">
        <f>I1894/County19!H$7</f>
        <v>5.07040874488151E-4</v>
      </c>
      <c r="Q1894" s="37">
        <f>J1894/County19!I$7</f>
        <v>1.856290808132168E-4</v>
      </c>
      <c r="R1894" s="37">
        <f>K1894/County19!J$7</f>
        <v>1.0910022820741247E-3</v>
      </c>
      <c r="S1894" s="37">
        <f>L1894/County19!K$7</f>
        <v>6.2287991630219656E-4</v>
      </c>
      <c r="T1894" s="37">
        <f t="shared" si="472"/>
        <v>4.0380630869233297E-4</v>
      </c>
      <c r="U1894" s="37">
        <f t="shared" si="473"/>
        <v>2.2194814703442985E-4</v>
      </c>
      <c r="V1894" s="37">
        <f t="shared" si="474"/>
        <v>2.8509272745372115E-4</v>
      </c>
      <c r="W1894" s="37">
        <f t="shared" si="475"/>
        <v>3.6319066221213045E-5</v>
      </c>
      <c r="X1894" s="37">
        <f t="shared" si="476"/>
        <v>8.6905413503969488E-4</v>
      </c>
      <c r="Y1894" s="37">
        <f t="shared" si="477"/>
        <v>4.0093176926776672E-4</v>
      </c>
      <c r="Z1894" s="37">
        <f t="shared" si="478"/>
        <v>6.2575445572676282E-4</v>
      </c>
      <c r="AA1894" s="37">
        <f t="shared" si="479"/>
        <v>1.1871358123861182E-4</v>
      </c>
      <c r="AB1894" s="37">
        <f t="shared" si="480"/>
        <v>4.4012537491354604E-4</v>
      </c>
      <c r="AC1894" s="37">
        <f t="shared" si="481"/>
        <v>4.6524782634736186E-4</v>
      </c>
      <c r="AD1894" s="37">
        <f t="shared" si="466"/>
        <v>5.07040874488151E-4</v>
      </c>
      <c r="AE1894" s="37">
        <f t="shared" si="467"/>
        <v>1.856290808132168E-4</v>
      </c>
      <c r="AF1894" s="37">
        <f t="shared" si="468"/>
        <v>1.0910022820741247E-3</v>
      </c>
      <c r="AG1894" s="37">
        <f t="shared" si="469"/>
        <v>3.2141179367493422E-4</v>
      </c>
      <c r="AH1894" s="37">
        <f t="shared" si="470"/>
        <v>5.8396140758597368E-4</v>
      </c>
      <c r="AI1894" s="37">
        <f t="shared" si="471"/>
        <v>9.053732012609079E-4</v>
      </c>
    </row>
    <row r="1895" spans="1:35" x14ac:dyDescent="0.3">
      <c r="A1895" s="5" t="s">
        <v>2451</v>
      </c>
      <c r="B1895" s="5" t="s">
        <v>18</v>
      </c>
      <c r="C1895" s="5" t="s">
        <v>2449</v>
      </c>
      <c r="D1895" s="2">
        <v>3</v>
      </c>
      <c r="E1895" s="1">
        <v>845</v>
      </c>
      <c r="F1895" s="1">
        <v>457</v>
      </c>
      <c r="G1895" s="1">
        <v>146</v>
      </c>
      <c r="H1895" s="1">
        <v>14</v>
      </c>
      <c r="I1895" s="1">
        <v>72</v>
      </c>
      <c r="J1895" s="1">
        <v>113</v>
      </c>
      <c r="K1895" s="1">
        <v>43</v>
      </c>
      <c r="L1895" s="1">
        <v>388</v>
      </c>
      <c r="M1895" s="37">
        <f>F1895/County19!E$7</f>
        <v>1.7220764549190907E-4</v>
      </c>
      <c r="N1895" s="37">
        <f>G1895/County19!F$7</f>
        <v>6.4794433004331463E-4</v>
      </c>
      <c r="O1895" s="37">
        <f>H1895/County19!G$7</f>
        <v>4.8887802493277925E-4</v>
      </c>
      <c r="P1895" s="37">
        <f>I1895/County19!H$7</f>
        <v>1.2588601021774784E-4</v>
      </c>
      <c r="Q1895" s="37">
        <f>J1895/County19!I$7</f>
        <v>4.5600187243246735E-4</v>
      </c>
      <c r="R1895" s="37">
        <f>K1895/County19!J$7</f>
        <v>1.0495100252614622E-4</v>
      </c>
      <c r="S1895" s="37">
        <f>L1895/County19!K$7</f>
        <v>2.6155563584984008E-4</v>
      </c>
      <c r="T1895" s="37">
        <f t="shared" si="472"/>
        <v>4.7573668455140556E-4</v>
      </c>
      <c r="U1895" s="37">
        <f t="shared" si="473"/>
        <v>3.1667037944087018E-4</v>
      </c>
      <c r="V1895" s="37">
        <f t="shared" si="474"/>
        <v>4.6321635274161231E-5</v>
      </c>
      <c r="W1895" s="37">
        <f t="shared" si="475"/>
        <v>2.8379422694055828E-4</v>
      </c>
      <c r="X1895" s="37">
        <f t="shared" si="476"/>
        <v>6.7256642965762847E-5</v>
      </c>
      <c r="Y1895" s="37">
        <f t="shared" si="477"/>
        <v>8.9347990357931009E-5</v>
      </c>
      <c r="Z1895" s="37">
        <f t="shared" si="478"/>
        <v>1.5906630511053539E-4</v>
      </c>
      <c r="AA1895" s="37">
        <f t="shared" si="479"/>
        <v>5.220583198255668E-4</v>
      </c>
      <c r="AB1895" s="37">
        <f t="shared" si="480"/>
        <v>1.9194245761084729E-4</v>
      </c>
      <c r="AC1895" s="37">
        <f t="shared" si="481"/>
        <v>5.4299332751716841E-4</v>
      </c>
      <c r="AD1895" s="37">
        <f t="shared" si="466"/>
        <v>3.6299201471503141E-4</v>
      </c>
      <c r="AE1895" s="37">
        <f t="shared" si="467"/>
        <v>3.28761525003119E-5</v>
      </c>
      <c r="AF1895" s="37">
        <f t="shared" si="468"/>
        <v>3.8392702240663303E-4</v>
      </c>
      <c r="AG1895" s="37">
        <f t="shared" si="469"/>
        <v>3.3011586221471951E-4</v>
      </c>
      <c r="AH1895" s="37">
        <f t="shared" si="470"/>
        <v>2.0935007691601617E-5</v>
      </c>
      <c r="AI1895" s="37">
        <f t="shared" si="471"/>
        <v>3.5105086990632113E-4</v>
      </c>
    </row>
    <row r="1896" spans="1:35" x14ac:dyDescent="0.3">
      <c r="A1896" s="5" t="s">
        <v>2452</v>
      </c>
      <c r="B1896" s="5" t="s">
        <v>18</v>
      </c>
      <c r="C1896" s="5" t="s">
        <v>2453</v>
      </c>
      <c r="D1896" s="2">
        <v>1</v>
      </c>
      <c r="E1896" s="1">
        <v>1935</v>
      </c>
      <c r="F1896" s="1">
        <v>1084</v>
      </c>
      <c r="G1896" s="1">
        <v>166</v>
      </c>
      <c r="H1896" s="1">
        <v>13</v>
      </c>
      <c r="I1896" s="1">
        <v>170</v>
      </c>
      <c r="J1896" s="1">
        <v>337</v>
      </c>
      <c r="K1896" s="1">
        <v>165</v>
      </c>
      <c r="L1896" s="1">
        <v>851</v>
      </c>
      <c r="M1896" s="37">
        <f>F1896/County19!E$7</f>
        <v>4.0847502781888277E-4</v>
      </c>
      <c r="N1896" s="37">
        <f>G1896/County19!F$7</f>
        <v>7.3670382730952211E-4</v>
      </c>
      <c r="O1896" s="37">
        <f>H1896/County19!G$7</f>
        <v>4.5395816600900935E-4</v>
      </c>
      <c r="P1896" s="37">
        <f>I1896/County19!H$7</f>
        <v>2.9723085745857127E-4</v>
      </c>
      <c r="Q1896" s="37">
        <f>J1896/County19!I$7</f>
        <v>1.3599347876968274E-3</v>
      </c>
      <c r="R1896" s="37">
        <f>K1896/County19!J$7</f>
        <v>4.0271896318172387E-4</v>
      </c>
      <c r="S1896" s="37">
        <f>L1896/County19!K$7</f>
        <v>5.7366970646446891E-4</v>
      </c>
      <c r="T1896" s="37">
        <f t="shared" si="472"/>
        <v>3.2822879949063934E-4</v>
      </c>
      <c r="U1896" s="37">
        <f t="shared" si="473"/>
        <v>4.5483138190126576E-5</v>
      </c>
      <c r="V1896" s="37">
        <f t="shared" si="474"/>
        <v>1.112441703603115E-4</v>
      </c>
      <c r="W1896" s="37">
        <f t="shared" si="475"/>
        <v>9.5145975987794462E-4</v>
      </c>
      <c r="X1896" s="37">
        <f t="shared" si="476"/>
        <v>5.7560646371588968E-6</v>
      </c>
      <c r="Y1896" s="37">
        <f t="shared" si="477"/>
        <v>1.6519467864558614E-4</v>
      </c>
      <c r="Z1896" s="37">
        <f t="shared" si="478"/>
        <v>2.8274566130051277E-4</v>
      </c>
      <c r="AA1896" s="37">
        <f t="shared" si="479"/>
        <v>4.3947296985095085E-4</v>
      </c>
      <c r="AB1896" s="37">
        <f t="shared" si="480"/>
        <v>6.2323096038730528E-4</v>
      </c>
      <c r="AC1896" s="37">
        <f t="shared" si="481"/>
        <v>3.3398486412779824E-4</v>
      </c>
      <c r="AD1896" s="37">
        <f t="shared" si="466"/>
        <v>1.5672730855043808E-4</v>
      </c>
      <c r="AE1896" s="37">
        <f t="shared" si="467"/>
        <v>9.0597662168781805E-4</v>
      </c>
      <c r="AF1896" s="37">
        <f t="shared" si="468"/>
        <v>5.1239202827285473E-5</v>
      </c>
      <c r="AG1896" s="37">
        <f t="shared" si="469"/>
        <v>1.0627039302382561E-3</v>
      </c>
      <c r="AH1896" s="37">
        <f t="shared" si="470"/>
        <v>1.0548810572315261E-4</v>
      </c>
      <c r="AI1896" s="37">
        <f t="shared" si="471"/>
        <v>9.5721582451510352E-4</v>
      </c>
    </row>
    <row r="1897" spans="1:35" x14ac:dyDescent="0.3">
      <c r="A1897" s="5" t="s">
        <v>2454</v>
      </c>
      <c r="B1897" s="5" t="s">
        <v>18</v>
      </c>
      <c r="C1897" s="5" t="s">
        <v>2455</v>
      </c>
      <c r="D1897" s="2">
        <v>1</v>
      </c>
      <c r="E1897" s="1">
        <v>908</v>
      </c>
      <c r="F1897" s="1">
        <v>539</v>
      </c>
      <c r="G1897" s="1">
        <v>157</v>
      </c>
      <c r="H1897" s="1">
        <v>0</v>
      </c>
      <c r="I1897" s="1">
        <v>92</v>
      </c>
      <c r="J1897" s="1">
        <v>9</v>
      </c>
      <c r="K1897" s="1">
        <v>111</v>
      </c>
      <c r="L1897" s="1">
        <v>369</v>
      </c>
      <c r="M1897" s="37">
        <f>F1897/County19!E$7</f>
        <v>2.031070479652932E-4</v>
      </c>
      <c r="N1897" s="37">
        <f>G1897/County19!F$7</f>
        <v>6.9676205353972872E-4</v>
      </c>
      <c r="O1897" s="37">
        <f>H1897/County19!G$7</f>
        <v>0</v>
      </c>
      <c r="P1897" s="37">
        <f>I1897/County19!H$7</f>
        <v>1.6085434638934444E-4</v>
      </c>
      <c r="Q1897" s="37">
        <f>J1897/County19!I$7</f>
        <v>3.6318733202585892E-5</v>
      </c>
      <c r="R1897" s="37">
        <f>K1897/County19!J$7</f>
        <v>2.7092002977679606E-4</v>
      </c>
      <c r="S1897" s="37">
        <f>L1897/County19!K$7</f>
        <v>2.487474990427603E-4</v>
      </c>
      <c r="T1897" s="37">
        <f t="shared" si="472"/>
        <v>4.9365500557443551E-4</v>
      </c>
      <c r="U1897" s="37">
        <f t="shared" si="473"/>
        <v>2.031070479652932E-4</v>
      </c>
      <c r="V1897" s="37">
        <f t="shared" si="474"/>
        <v>4.2252701575948759E-5</v>
      </c>
      <c r="W1897" s="37">
        <f t="shared" si="475"/>
        <v>1.6678831476270732E-4</v>
      </c>
      <c r="X1897" s="37">
        <f t="shared" si="476"/>
        <v>6.781298181150286E-5</v>
      </c>
      <c r="Y1897" s="37">
        <f t="shared" si="477"/>
        <v>4.5640451077467103E-5</v>
      </c>
      <c r="Z1897" s="37">
        <f t="shared" si="478"/>
        <v>6.9676205353972872E-4</v>
      </c>
      <c r="AA1897" s="37">
        <f t="shared" si="479"/>
        <v>5.3590770715038422E-4</v>
      </c>
      <c r="AB1897" s="37">
        <f t="shared" si="480"/>
        <v>6.604433203371428E-4</v>
      </c>
      <c r="AC1897" s="37">
        <f t="shared" si="481"/>
        <v>4.2584202376293265E-4</v>
      </c>
      <c r="AD1897" s="37">
        <f t="shared" si="466"/>
        <v>1.6085434638934444E-4</v>
      </c>
      <c r="AE1897" s="37">
        <f t="shared" si="467"/>
        <v>3.6318733202585892E-5</v>
      </c>
      <c r="AF1897" s="37">
        <f t="shared" si="468"/>
        <v>2.7092002977679606E-4</v>
      </c>
      <c r="AG1897" s="37">
        <f t="shared" si="469"/>
        <v>1.2453561318675856E-4</v>
      </c>
      <c r="AH1897" s="37">
        <f t="shared" si="470"/>
        <v>1.1006568338745162E-4</v>
      </c>
      <c r="AI1897" s="37">
        <f t="shared" si="471"/>
        <v>2.3460129657421018E-4</v>
      </c>
    </row>
    <row r="1898" spans="1:35" x14ac:dyDescent="0.3">
      <c r="A1898" s="5" t="s">
        <v>2456</v>
      </c>
      <c r="B1898" s="5" t="s">
        <v>18</v>
      </c>
      <c r="C1898" s="5" t="s">
        <v>2455</v>
      </c>
      <c r="D1898" s="2">
        <v>2</v>
      </c>
      <c r="E1898" s="1">
        <v>1011</v>
      </c>
      <c r="F1898" s="1">
        <v>739</v>
      </c>
      <c r="G1898" s="1">
        <v>122</v>
      </c>
      <c r="H1898" s="1">
        <v>8</v>
      </c>
      <c r="I1898" s="1">
        <v>70</v>
      </c>
      <c r="J1898" s="1">
        <v>72</v>
      </c>
      <c r="K1898" s="1">
        <v>0</v>
      </c>
      <c r="L1898" s="1">
        <v>272</v>
      </c>
      <c r="M1898" s="37">
        <f>F1898/County19!E$7</f>
        <v>2.7847144424183984E-4</v>
      </c>
      <c r="N1898" s="37">
        <f>G1898/County19!F$7</f>
        <v>5.4143293332386568E-4</v>
      </c>
      <c r="O1898" s="37">
        <f>H1898/County19!G$7</f>
        <v>2.7935887139015958E-4</v>
      </c>
      <c r="P1898" s="37">
        <f>I1898/County19!H$7</f>
        <v>1.2238917660058817E-4</v>
      </c>
      <c r="Q1898" s="37">
        <f>J1898/County19!I$7</f>
        <v>2.9054986562068713E-4</v>
      </c>
      <c r="R1898" s="37">
        <f>K1898/County19!J$7</f>
        <v>0</v>
      </c>
      <c r="S1898" s="37">
        <f>L1898/County19!K$7</f>
        <v>1.8335859008030027E-4</v>
      </c>
      <c r="T1898" s="37">
        <f t="shared" si="472"/>
        <v>2.6296148908202583E-4</v>
      </c>
      <c r="U1898" s="37">
        <f t="shared" si="473"/>
        <v>8.8742714831973289E-7</v>
      </c>
      <c r="V1898" s="37">
        <f t="shared" si="474"/>
        <v>1.5608226764125168E-4</v>
      </c>
      <c r="W1898" s="37">
        <f t="shared" si="475"/>
        <v>1.207842137884729E-5</v>
      </c>
      <c r="X1898" s="37">
        <f t="shared" si="476"/>
        <v>2.7847144424183984E-4</v>
      </c>
      <c r="Y1898" s="37">
        <f t="shared" si="477"/>
        <v>9.5112854161539574E-5</v>
      </c>
      <c r="Z1898" s="37">
        <f t="shared" si="478"/>
        <v>2.620740619337061E-4</v>
      </c>
      <c r="AA1898" s="37">
        <f t="shared" si="479"/>
        <v>4.1904375672327748E-4</v>
      </c>
      <c r="AB1898" s="37">
        <f t="shared" si="480"/>
        <v>2.5088306770317854E-4</v>
      </c>
      <c r="AC1898" s="37">
        <f t="shared" si="481"/>
        <v>5.4143293332386568E-4</v>
      </c>
      <c r="AD1898" s="37">
        <f t="shared" si="466"/>
        <v>1.5696969478957141E-4</v>
      </c>
      <c r="AE1898" s="37">
        <f t="shared" si="467"/>
        <v>1.1190994230527557E-5</v>
      </c>
      <c r="AF1898" s="37">
        <f t="shared" si="468"/>
        <v>2.7935887139015958E-4</v>
      </c>
      <c r="AG1898" s="37">
        <f t="shared" si="469"/>
        <v>1.6816068902009897E-4</v>
      </c>
      <c r="AH1898" s="37">
        <f t="shared" si="470"/>
        <v>1.2238917660058817E-4</v>
      </c>
      <c r="AI1898" s="37">
        <f t="shared" si="471"/>
        <v>2.9054986562068713E-4</v>
      </c>
    </row>
    <row r="1899" spans="1:35" x14ac:dyDescent="0.3">
      <c r="A1899" s="5" t="s">
        <v>2457</v>
      </c>
      <c r="B1899" s="5" t="s">
        <v>18</v>
      </c>
      <c r="C1899" s="5" t="s">
        <v>2455</v>
      </c>
      <c r="D1899" s="2">
        <v>3</v>
      </c>
      <c r="E1899" s="1">
        <v>585</v>
      </c>
      <c r="F1899" s="1">
        <v>444</v>
      </c>
      <c r="G1899" s="1">
        <v>25</v>
      </c>
      <c r="H1899" s="1">
        <v>0</v>
      </c>
      <c r="I1899" s="1">
        <v>44</v>
      </c>
      <c r="J1899" s="1">
        <v>54</v>
      </c>
      <c r="K1899" s="1">
        <v>18</v>
      </c>
      <c r="L1899" s="1">
        <v>141</v>
      </c>
      <c r="M1899" s="37">
        <f>F1899/County19!E$7</f>
        <v>1.6730895973393354E-4</v>
      </c>
      <c r="N1899" s="37">
        <f>G1899/County19!F$7</f>
        <v>1.1094937158275935E-4</v>
      </c>
      <c r="O1899" s="37">
        <f>H1899/County19!G$7</f>
        <v>0</v>
      </c>
      <c r="P1899" s="37">
        <f>I1899/County19!H$7</f>
        <v>7.6930339577512563E-5</v>
      </c>
      <c r="Q1899" s="37">
        <f>J1899/County19!I$7</f>
        <v>2.1791239921551536E-4</v>
      </c>
      <c r="R1899" s="37">
        <f>K1899/County19!J$7</f>
        <v>4.3932977801642605E-5</v>
      </c>
      <c r="S1899" s="37">
        <f>L1899/County19!K$7</f>
        <v>9.5049857357802718E-5</v>
      </c>
      <c r="T1899" s="37">
        <f t="shared" si="472"/>
        <v>5.6359588151174187E-5</v>
      </c>
      <c r="U1899" s="37">
        <f t="shared" si="473"/>
        <v>1.6730895973393354E-4</v>
      </c>
      <c r="V1899" s="37">
        <f t="shared" si="474"/>
        <v>9.0378620156420975E-5</v>
      </c>
      <c r="W1899" s="37">
        <f t="shared" si="475"/>
        <v>5.0603439481581826E-5</v>
      </c>
      <c r="X1899" s="37">
        <f t="shared" si="476"/>
        <v>1.2337598193229093E-4</v>
      </c>
      <c r="Y1899" s="37">
        <f t="shared" si="477"/>
        <v>7.2259102376130821E-5</v>
      </c>
      <c r="Z1899" s="37">
        <f t="shared" si="478"/>
        <v>1.1094937158275935E-4</v>
      </c>
      <c r="AA1899" s="37">
        <f t="shared" si="479"/>
        <v>3.4019032005246788E-5</v>
      </c>
      <c r="AB1899" s="37">
        <f t="shared" si="480"/>
        <v>1.0696302763275601E-4</v>
      </c>
      <c r="AC1899" s="37">
        <f t="shared" si="481"/>
        <v>6.7016393781116747E-5</v>
      </c>
      <c r="AD1899" s="37">
        <f t="shared" si="466"/>
        <v>7.6930339577512563E-5</v>
      </c>
      <c r="AE1899" s="37">
        <f t="shared" si="467"/>
        <v>2.1791239921551536E-4</v>
      </c>
      <c r="AF1899" s="37">
        <f t="shared" si="468"/>
        <v>4.3932977801642605E-5</v>
      </c>
      <c r="AG1899" s="37">
        <f t="shared" si="469"/>
        <v>1.4098205963800281E-4</v>
      </c>
      <c r="AH1899" s="37">
        <f t="shared" si="470"/>
        <v>3.2997361775869959E-5</v>
      </c>
      <c r="AI1899" s="37">
        <f t="shared" si="471"/>
        <v>1.7397942141387276E-4</v>
      </c>
    </row>
    <row r="1900" spans="1:35" x14ac:dyDescent="0.3">
      <c r="A1900" s="5" t="s">
        <v>2458</v>
      </c>
      <c r="B1900" s="5" t="s">
        <v>18</v>
      </c>
      <c r="C1900" s="5" t="s">
        <v>2459</v>
      </c>
      <c r="D1900" s="2">
        <v>1</v>
      </c>
      <c r="E1900" s="1">
        <v>1946</v>
      </c>
      <c r="F1900" s="1">
        <v>1090</v>
      </c>
      <c r="G1900" s="1">
        <v>420</v>
      </c>
      <c r="H1900" s="1">
        <v>0</v>
      </c>
      <c r="I1900" s="1">
        <v>72</v>
      </c>
      <c r="J1900" s="1">
        <v>189</v>
      </c>
      <c r="K1900" s="1">
        <v>175</v>
      </c>
      <c r="L1900" s="1">
        <v>856</v>
      </c>
      <c r="M1900" s="37">
        <f>F1900/County19!E$7</f>
        <v>4.107359597071792E-4</v>
      </c>
      <c r="N1900" s="37">
        <f>G1900/County19!F$7</f>
        <v>1.8639494425903571E-3</v>
      </c>
      <c r="O1900" s="37">
        <f>H1900/County19!G$7</f>
        <v>0</v>
      </c>
      <c r="P1900" s="37">
        <f>I1900/County19!H$7</f>
        <v>1.2588601021774784E-4</v>
      </c>
      <c r="Q1900" s="37">
        <f>J1900/County19!I$7</f>
        <v>7.6269339725430372E-4</v>
      </c>
      <c r="R1900" s="37">
        <f>K1900/County19!J$7</f>
        <v>4.2712617307152532E-4</v>
      </c>
      <c r="S1900" s="37">
        <f>L1900/County19!K$7</f>
        <v>5.7704026878212147E-4</v>
      </c>
      <c r="T1900" s="37">
        <f t="shared" si="472"/>
        <v>1.453213482883178E-3</v>
      </c>
      <c r="U1900" s="37">
        <f t="shared" si="473"/>
        <v>4.107359597071792E-4</v>
      </c>
      <c r="V1900" s="37">
        <f t="shared" si="474"/>
        <v>2.8484994948943136E-4</v>
      </c>
      <c r="W1900" s="37">
        <f t="shared" si="475"/>
        <v>3.5195743754712453E-4</v>
      </c>
      <c r="X1900" s="37">
        <f t="shared" si="476"/>
        <v>1.6390213364346126E-5</v>
      </c>
      <c r="Y1900" s="37">
        <f t="shared" si="477"/>
        <v>1.6630430907494227E-4</v>
      </c>
      <c r="Z1900" s="37">
        <f t="shared" si="478"/>
        <v>1.8639494425903571E-3</v>
      </c>
      <c r="AA1900" s="37">
        <f t="shared" si="479"/>
        <v>1.7380634323726093E-3</v>
      </c>
      <c r="AB1900" s="37">
        <f t="shared" si="480"/>
        <v>1.1012560453360534E-3</v>
      </c>
      <c r="AC1900" s="37">
        <f t="shared" si="481"/>
        <v>1.4368232695188318E-3</v>
      </c>
      <c r="AD1900" s="37">
        <f t="shared" si="466"/>
        <v>1.2588601021774784E-4</v>
      </c>
      <c r="AE1900" s="37">
        <f t="shared" si="467"/>
        <v>7.6269339725430372E-4</v>
      </c>
      <c r="AF1900" s="37">
        <f t="shared" si="468"/>
        <v>4.2712617307152532E-4</v>
      </c>
      <c r="AG1900" s="37">
        <f t="shared" si="469"/>
        <v>6.3680738703655588E-4</v>
      </c>
      <c r="AH1900" s="37">
        <f t="shared" si="470"/>
        <v>3.0124016285377748E-4</v>
      </c>
      <c r="AI1900" s="37">
        <f t="shared" si="471"/>
        <v>3.355672241827784E-4</v>
      </c>
    </row>
    <row r="1901" spans="1:35" x14ac:dyDescent="0.3">
      <c r="A1901" s="5" t="s">
        <v>2460</v>
      </c>
      <c r="B1901" s="5" t="s">
        <v>18</v>
      </c>
      <c r="C1901" s="5" t="s">
        <v>2459</v>
      </c>
      <c r="D1901" s="2">
        <v>2</v>
      </c>
      <c r="E1901" s="1">
        <v>2272</v>
      </c>
      <c r="F1901" s="1">
        <v>686</v>
      </c>
      <c r="G1901" s="1">
        <v>346</v>
      </c>
      <c r="H1901" s="1">
        <v>0</v>
      </c>
      <c r="I1901" s="1">
        <v>625</v>
      </c>
      <c r="J1901" s="1">
        <v>299</v>
      </c>
      <c r="K1901" s="1">
        <v>316</v>
      </c>
      <c r="L1901" s="1">
        <v>1586</v>
      </c>
      <c r="M1901" s="37">
        <f>F1901/County19!E$7</f>
        <v>2.5849987922855496E-4</v>
      </c>
      <c r="N1901" s="37">
        <f>G1901/County19!F$7</f>
        <v>1.5355393027053894E-3</v>
      </c>
      <c r="O1901" s="37">
        <f>H1901/County19!G$7</f>
        <v>0</v>
      </c>
      <c r="P1901" s="37">
        <f>I1901/County19!H$7</f>
        <v>1.0927605053623944E-3</v>
      </c>
      <c r="Q1901" s="37">
        <f>J1901/County19!I$7</f>
        <v>1.2065890252859091E-3</v>
      </c>
      <c r="R1901" s="37">
        <f>K1901/County19!J$7</f>
        <v>7.7126783251772572E-4</v>
      </c>
      <c r="S1901" s="37">
        <f>L1901/County19!K$7</f>
        <v>1.0691423671593979E-3</v>
      </c>
      <c r="T1901" s="37">
        <f t="shared" si="472"/>
        <v>1.2770394234768345E-3</v>
      </c>
      <c r="U1901" s="37">
        <f t="shared" si="473"/>
        <v>2.5849987922855496E-4</v>
      </c>
      <c r="V1901" s="37">
        <f t="shared" si="474"/>
        <v>8.3426062613383952E-4</v>
      </c>
      <c r="W1901" s="37">
        <f t="shared" si="475"/>
        <v>9.4808914605735419E-4</v>
      </c>
      <c r="X1901" s="37">
        <f t="shared" si="476"/>
        <v>5.1276795328917082E-4</v>
      </c>
      <c r="Y1901" s="37">
        <f t="shared" si="477"/>
        <v>8.1064248793084295E-4</v>
      </c>
      <c r="Z1901" s="37">
        <f t="shared" si="478"/>
        <v>1.5355393027053894E-3</v>
      </c>
      <c r="AA1901" s="37">
        <f t="shared" si="479"/>
        <v>4.4277879734299502E-4</v>
      </c>
      <c r="AB1901" s="37">
        <f t="shared" si="480"/>
        <v>3.2895027741948035E-4</v>
      </c>
      <c r="AC1901" s="37">
        <f t="shared" si="481"/>
        <v>7.6427147018766372E-4</v>
      </c>
      <c r="AD1901" s="37">
        <f t="shared" si="466"/>
        <v>1.0927605053623944E-3</v>
      </c>
      <c r="AE1901" s="37">
        <f t="shared" si="467"/>
        <v>1.2065890252859091E-3</v>
      </c>
      <c r="AF1901" s="37">
        <f t="shared" si="468"/>
        <v>7.7126783251772572E-4</v>
      </c>
      <c r="AG1901" s="37">
        <f t="shared" si="469"/>
        <v>1.1382851992351468E-4</v>
      </c>
      <c r="AH1901" s="37">
        <f t="shared" si="470"/>
        <v>3.214926728446687E-4</v>
      </c>
      <c r="AI1901" s="37">
        <f t="shared" si="471"/>
        <v>4.3532119276818338E-4</v>
      </c>
    </row>
    <row r="1902" spans="1:35" x14ac:dyDescent="0.3">
      <c r="A1902" s="5" t="s">
        <v>2461</v>
      </c>
      <c r="B1902" s="5" t="s">
        <v>18</v>
      </c>
      <c r="C1902" s="5" t="s">
        <v>2459</v>
      </c>
      <c r="D1902" s="2">
        <v>3</v>
      </c>
      <c r="E1902" s="1">
        <v>795</v>
      </c>
      <c r="F1902" s="1">
        <v>397</v>
      </c>
      <c r="G1902" s="1">
        <v>260</v>
      </c>
      <c r="H1902" s="1">
        <v>0</v>
      </c>
      <c r="I1902" s="1">
        <v>0</v>
      </c>
      <c r="J1902" s="1">
        <v>120</v>
      </c>
      <c r="K1902" s="1">
        <v>18</v>
      </c>
      <c r="L1902" s="1">
        <v>398</v>
      </c>
      <c r="M1902" s="37">
        <f>F1902/County19!E$7</f>
        <v>1.4959832660894508E-4</v>
      </c>
      <c r="N1902" s="37">
        <f>G1902/County19!F$7</f>
        <v>1.1538734644606973E-3</v>
      </c>
      <c r="O1902" s="37">
        <f>H1902/County19!G$7</f>
        <v>0</v>
      </c>
      <c r="P1902" s="37">
        <f>I1902/County19!H$7</f>
        <v>0</v>
      </c>
      <c r="Q1902" s="37">
        <f>J1902/County19!I$7</f>
        <v>4.8424977603447856E-4</v>
      </c>
      <c r="R1902" s="37">
        <f>K1902/County19!J$7</f>
        <v>4.3932977801642605E-5</v>
      </c>
      <c r="S1902" s="37">
        <f>L1902/County19!K$7</f>
        <v>2.6829676048514524E-4</v>
      </c>
      <c r="T1902" s="37">
        <f t="shared" si="472"/>
        <v>1.0042751378517522E-3</v>
      </c>
      <c r="U1902" s="37">
        <f t="shared" si="473"/>
        <v>1.4959832660894508E-4</v>
      </c>
      <c r="V1902" s="37">
        <f t="shared" si="474"/>
        <v>1.4959832660894508E-4</v>
      </c>
      <c r="W1902" s="37">
        <f t="shared" si="475"/>
        <v>3.3465144942553351E-4</v>
      </c>
      <c r="X1902" s="37">
        <f t="shared" si="476"/>
        <v>1.0566534880730247E-4</v>
      </c>
      <c r="Y1902" s="37">
        <f t="shared" si="477"/>
        <v>1.1869843387620017E-4</v>
      </c>
      <c r="Z1902" s="37">
        <f t="shared" si="478"/>
        <v>1.1538734644606973E-3</v>
      </c>
      <c r="AA1902" s="37">
        <f t="shared" si="479"/>
        <v>1.1538734644606973E-3</v>
      </c>
      <c r="AB1902" s="37">
        <f t="shared" si="480"/>
        <v>6.6962368842621864E-4</v>
      </c>
      <c r="AC1902" s="37">
        <f t="shared" si="481"/>
        <v>1.1099404866590546E-3</v>
      </c>
      <c r="AD1902" s="37">
        <f t="shared" si="466"/>
        <v>0</v>
      </c>
      <c r="AE1902" s="37">
        <f t="shared" si="467"/>
        <v>4.8424977603447856E-4</v>
      </c>
      <c r="AF1902" s="37">
        <f t="shared" si="468"/>
        <v>4.3932977801642605E-5</v>
      </c>
      <c r="AG1902" s="37">
        <f t="shared" si="469"/>
        <v>4.8424977603447856E-4</v>
      </c>
      <c r="AH1902" s="37">
        <f t="shared" si="470"/>
        <v>4.3932977801642605E-5</v>
      </c>
      <c r="AI1902" s="37">
        <f t="shared" si="471"/>
        <v>4.4031679823283595E-4</v>
      </c>
    </row>
    <row r="1903" spans="1:35" x14ac:dyDescent="0.3">
      <c r="A1903" s="5" t="s">
        <v>2462</v>
      </c>
      <c r="B1903" s="5" t="s">
        <v>18</v>
      </c>
      <c r="C1903" s="5" t="s">
        <v>2459</v>
      </c>
      <c r="D1903" s="2">
        <v>4</v>
      </c>
      <c r="E1903" s="1">
        <v>621</v>
      </c>
      <c r="F1903" s="1">
        <v>368</v>
      </c>
      <c r="G1903" s="1">
        <v>117</v>
      </c>
      <c r="H1903" s="1">
        <v>0</v>
      </c>
      <c r="I1903" s="1">
        <v>51</v>
      </c>
      <c r="J1903" s="1">
        <v>0</v>
      </c>
      <c r="K1903" s="1">
        <v>85</v>
      </c>
      <c r="L1903" s="1">
        <v>253</v>
      </c>
      <c r="M1903" s="37">
        <f>F1903/County19!E$7</f>
        <v>1.386704891488458E-4</v>
      </c>
      <c r="N1903" s="37">
        <f>G1903/County19!F$7</f>
        <v>5.1924305900731375E-4</v>
      </c>
      <c r="O1903" s="37">
        <f>H1903/County19!G$7</f>
        <v>0</v>
      </c>
      <c r="P1903" s="37">
        <f>I1903/County19!H$7</f>
        <v>8.9169257237571386E-5</v>
      </c>
      <c r="Q1903" s="37">
        <f>J1903/County19!I$7</f>
        <v>0</v>
      </c>
      <c r="R1903" s="37">
        <f>K1903/County19!J$7</f>
        <v>2.074612840633123E-4</v>
      </c>
      <c r="S1903" s="37">
        <f>L1903/County19!K$7</f>
        <v>1.7055045327322047E-4</v>
      </c>
      <c r="T1903" s="37">
        <f t="shared" si="472"/>
        <v>3.8057256985846795E-4</v>
      </c>
      <c r="U1903" s="37">
        <f t="shared" si="473"/>
        <v>1.386704891488458E-4</v>
      </c>
      <c r="V1903" s="37">
        <f t="shared" si="474"/>
        <v>4.9501231911274417E-5</v>
      </c>
      <c r="W1903" s="37">
        <f t="shared" si="475"/>
        <v>1.386704891488458E-4</v>
      </c>
      <c r="X1903" s="37">
        <f t="shared" si="476"/>
        <v>6.8790794914466496E-5</v>
      </c>
      <c r="Y1903" s="37">
        <f t="shared" si="477"/>
        <v>3.1879964124374667E-5</v>
      </c>
      <c r="Z1903" s="37">
        <f t="shared" si="478"/>
        <v>5.1924305900731375E-4</v>
      </c>
      <c r="AA1903" s="37">
        <f t="shared" si="479"/>
        <v>4.300738017697424E-4</v>
      </c>
      <c r="AB1903" s="37">
        <f t="shared" si="480"/>
        <v>5.1924305900731375E-4</v>
      </c>
      <c r="AC1903" s="37">
        <f t="shared" si="481"/>
        <v>3.1178177494400145E-4</v>
      </c>
      <c r="AD1903" s="37">
        <f t="shared" si="466"/>
        <v>8.9169257237571386E-5</v>
      </c>
      <c r="AE1903" s="37">
        <f t="shared" si="467"/>
        <v>0</v>
      </c>
      <c r="AF1903" s="37">
        <f t="shared" si="468"/>
        <v>2.074612840633123E-4</v>
      </c>
      <c r="AG1903" s="37">
        <f t="shared" si="469"/>
        <v>8.9169257237571386E-5</v>
      </c>
      <c r="AH1903" s="37">
        <f t="shared" si="470"/>
        <v>1.1829202682574091E-4</v>
      </c>
      <c r="AI1903" s="37">
        <f t="shared" si="471"/>
        <v>2.074612840633123E-4</v>
      </c>
    </row>
    <row r="1904" spans="1:35" x14ac:dyDescent="0.3">
      <c r="A1904" s="5" t="s">
        <v>2463</v>
      </c>
      <c r="B1904" s="5" t="s">
        <v>18</v>
      </c>
      <c r="C1904" s="5" t="s">
        <v>2464</v>
      </c>
      <c r="D1904" s="2">
        <v>1</v>
      </c>
      <c r="E1904" s="1">
        <v>1336</v>
      </c>
      <c r="F1904" s="1">
        <v>277</v>
      </c>
      <c r="G1904" s="1">
        <v>176</v>
      </c>
      <c r="H1904" s="1">
        <v>0</v>
      </c>
      <c r="I1904" s="1">
        <v>327</v>
      </c>
      <c r="J1904" s="1">
        <v>124</v>
      </c>
      <c r="K1904" s="1">
        <v>432</v>
      </c>
      <c r="L1904" s="1">
        <v>1059</v>
      </c>
      <c r="M1904" s="37">
        <f>F1904/County19!E$7</f>
        <v>1.0437968884301709E-4</v>
      </c>
      <c r="N1904" s="37">
        <f>G1904/County19!F$7</f>
        <v>7.8108357594262586E-4</v>
      </c>
      <c r="O1904" s="37">
        <f>H1904/County19!G$7</f>
        <v>0</v>
      </c>
      <c r="P1904" s="37">
        <f>I1904/County19!H$7</f>
        <v>5.7173229640560474E-4</v>
      </c>
      <c r="Q1904" s="37">
        <f>J1904/County19!I$7</f>
        <v>5.0039143523562791E-4</v>
      </c>
      <c r="R1904" s="37">
        <f>K1904/County19!J$7</f>
        <v>1.0543914672394225E-3</v>
      </c>
      <c r="S1904" s="37">
        <f>L1904/County19!K$7</f>
        <v>7.138850988788162E-4</v>
      </c>
      <c r="T1904" s="37">
        <f t="shared" si="472"/>
        <v>6.7670388709960879E-4</v>
      </c>
      <c r="U1904" s="37">
        <f t="shared" si="473"/>
        <v>1.0437968884301709E-4</v>
      </c>
      <c r="V1904" s="37">
        <f t="shared" si="474"/>
        <v>4.6735260756258768E-4</v>
      </c>
      <c r="W1904" s="37">
        <f t="shared" si="475"/>
        <v>3.9601174639261084E-4</v>
      </c>
      <c r="X1904" s="37">
        <f t="shared" si="476"/>
        <v>9.5001177839640545E-4</v>
      </c>
      <c r="Y1904" s="37">
        <f t="shared" si="477"/>
        <v>6.0950541003579914E-4</v>
      </c>
      <c r="Z1904" s="37">
        <f t="shared" si="478"/>
        <v>7.8108357594262586E-4</v>
      </c>
      <c r="AA1904" s="37">
        <f t="shared" si="479"/>
        <v>2.0935127953702112E-4</v>
      </c>
      <c r="AB1904" s="37">
        <f t="shared" si="480"/>
        <v>2.8069214070699795E-4</v>
      </c>
      <c r="AC1904" s="37">
        <f t="shared" si="481"/>
        <v>2.7330789129679665E-4</v>
      </c>
      <c r="AD1904" s="37">
        <f t="shared" si="466"/>
        <v>5.7173229640560474E-4</v>
      </c>
      <c r="AE1904" s="37">
        <f t="shared" si="467"/>
        <v>5.0039143523562791E-4</v>
      </c>
      <c r="AF1904" s="37">
        <f t="shared" si="468"/>
        <v>1.0543914672394225E-3</v>
      </c>
      <c r="AG1904" s="37">
        <f t="shared" si="469"/>
        <v>7.1340861169976832E-5</v>
      </c>
      <c r="AH1904" s="37">
        <f t="shared" si="470"/>
        <v>4.8265917083381777E-4</v>
      </c>
      <c r="AI1904" s="37">
        <f t="shared" si="471"/>
        <v>5.540000320037946E-4</v>
      </c>
    </row>
    <row r="1905" spans="1:35" x14ac:dyDescent="0.3">
      <c r="A1905" s="5" t="s">
        <v>2465</v>
      </c>
      <c r="B1905" s="5" t="s">
        <v>18</v>
      </c>
      <c r="C1905" s="5" t="s">
        <v>2464</v>
      </c>
      <c r="D1905" s="2">
        <v>2</v>
      </c>
      <c r="E1905" s="1">
        <v>1073</v>
      </c>
      <c r="F1905" s="1">
        <v>248</v>
      </c>
      <c r="G1905" s="1">
        <v>26</v>
      </c>
      <c r="H1905" s="1">
        <v>238</v>
      </c>
      <c r="I1905" s="1">
        <v>363</v>
      </c>
      <c r="J1905" s="1">
        <v>66</v>
      </c>
      <c r="K1905" s="1">
        <v>132</v>
      </c>
      <c r="L1905" s="1">
        <v>825</v>
      </c>
      <c r="M1905" s="37">
        <f>F1905/County19!E$7</f>
        <v>9.345185138291783E-5</v>
      </c>
      <c r="N1905" s="37">
        <f>G1905/County19!F$7</f>
        <v>1.1538734644606973E-4</v>
      </c>
      <c r="O1905" s="37">
        <f>H1905/County19!G$7</f>
        <v>8.3109264238572476E-3</v>
      </c>
      <c r="P1905" s="37">
        <f>I1905/County19!H$7</f>
        <v>6.3467530151447866E-4</v>
      </c>
      <c r="Q1905" s="37">
        <f>J1905/County19!I$7</f>
        <v>2.6633737681896325E-4</v>
      </c>
      <c r="R1905" s="37">
        <f>K1905/County19!J$7</f>
        <v>3.221751705453791E-4</v>
      </c>
      <c r="S1905" s="37">
        <f>L1905/County19!K$7</f>
        <v>5.5614278241267548E-4</v>
      </c>
      <c r="T1905" s="37">
        <f t="shared" si="472"/>
        <v>2.1935495063151903E-5</v>
      </c>
      <c r="U1905" s="37">
        <f t="shared" si="473"/>
        <v>8.217474572474329E-3</v>
      </c>
      <c r="V1905" s="37">
        <f t="shared" si="474"/>
        <v>5.4122345013156079E-4</v>
      </c>
      <c r="W1905" s="37">
        <f t="shared" si="475"/>
        <v>1.7288552543604543E-4</v>
      </c>
      <c r="X1905" s="37">
        <f t="shared" si="476"/>
        <v>2.2872331916246128E-4</v>
      </c>
      <c r="Y1905" s="37">
        <f t="shared" si="477"/>
        <v>4.6269093102975766E-4</v>
      </c>
      <c r="Z1905" s="37">
        <f t="shared" si="478"/>
        <v>8.1955390774111781E-3</v>
      </c>
      <c r="AA1905" s="37">
        <f t="shared" si="479"/>
        <v>5.1928795506840891E-4</v>
      </c>
      <c r="AB1905" s="37">
        <f t="shared" si="480"/>
        <v>1.509500303728935E-4</v>
      </c>
      <c r="AC1905" s="37">
        <f t="shared" si="481"/>
        <v>2.0678782409930935E-4</v>
      </c>
      <c r="AD1905" s="37">
        <f t="shared" si="466"/>
        <v>7.676251122342769E-3</v>
      </c>
      <c r="AE1905" s="37">
        <f t="shared" si="467"/>
        <v>8.0445890470382843E-3</v>
      </c>
      <c r="AF1905" s="37">
        <f t="shared" si="468"/>
        <v>7.9887512533118685E-3</v>
      </c>
      <c r="AG1905" s="37">
        <f t="shared" si="469"/>
        <v>3.6833792469551541E-4</v>
      </c>
      <c r="AH1905" s="37">
        <f t="shared" si="470"/>
        <v>3.1250013096909956E-4</v>
      </c>
      <c r="AI1905" s="37">
        <f t="shared" si="471"/>
        <v>5.5837793726415852E-5</v>
      </c>
    </row>
    <row r="1906" spans="1:35" x14ac:dyDescent="0.3">
      <c r="A1906" s="5" t="s">
        <v>2466</v>
      </c>
      <c r="B1906" s="5" t="s">
        <v>18</v>
      </c>
      <c r="C1906" s="5" t="s">
        <v>2464</v>
      </c>
      <c r="D1906" s="2">
        <v>3</v>
      </c>
      <c r="E1906" s="1">
        <v>1371</v>
      </c>
      <c r="F1906" s="1">
        <v>441</v>
      </c>
      <c r="G1906" s="1">
        <v>175</v>
      </c>
      <c r="H1906" s="1">
        <v>45</v>
      </c>
      <c r="I1906" s="1">
        <v>209</v>
      </c>
      <c r="J1906" s="1">
        <v>106</v>
      </c>
      <c r="K1906" s="1">
        <v>395</v>
      </c>
      <c r="L1906" s="1">
        <v>930</v>
      </c>
      <c r="M1906" s="37">
        <f>F1906/County19!E$7</f>
        <v>1.6617849378978533E-4</v>
      </c>
      <c r="N1906" s="37">
        <f>G1906/County19!F$7</f>
        <v>7.7664560107931551E-4</v>
      </c>
      <c r="O1906" s="37">
        <f>H1906/County19!G$7</f>
        <v>1.5713936515696476E-3</v>
      </c>
      <c r="P1906" s="37">
        <f>I1906/County19!H$7</f>
        <v>3.6541911299318465E-4</v>
      </c>
      <c r="Q1906" s="37">
        <f>J1906/County19!I$7</f>
        <v>4.2775396883045608E-4</v>
      </c>
      <c r="R1906" s="37">
        <f>K1906/County19!J$7</f>
        <v>9.6408479064715715E-4</v>
      </c>
      <c r="S1906" s="37">
        <f>L1906/County19!K$7</f>
        <v>6.2692459108337967E-4</v>
      </c>
      <c r="T1906" s="37">
        <f t="shared" si="472"/>
        <v>6.1046710728953019E-4</v>
      </c>
      <c r="U1906" s="37">
        <f t="shared" si="473"/>
        <v>1.4052151577798621E-3</v>
      </c>
      <c r="V1906" s="37">
        <f t="shared" si="474"/>
        <v>1.9924061920339933E-4</v>
      </c>
      <c r="W1906" s="37">
        <f t="shared" si="475"/>
        <v>2.6157547504067076E-4</v>
      </c>
      <c r="X1906" s="37">
        <f t="shared" si="476"/>
        <v>7.9790629685737183E-4</v>
      </c>
      <c r="Y1906" s="37">
        <f t="shared" si="477"/>
        <v>4.6074609729359435E-4</v>
      </c>
      <c r="Z1906" s="37">
        <f t="shared" si="478"/>
        <v>7.9474805049033204E-4</v>
      </c>
      <c r="AA1906" s="37">
        <f t="shared" si="479"/>
        <v>4.1122648808613086E-4</v>
      </c>
      <c r="AB1906" s="37">
        <f t="shared" si="480"/>
        <v>3.4889163224885943E-4</v>
      </c>
      <c r="AC1906" s="37">
        <f t="shared" si="481"/>
        <v>1.8743918956784164E-4</v>
      </c>
      <c r="AD1906" s="37">
        <f t="shared" si="466"/>
        <v>1.2059745385764628E-3</v>
      </c>
      <c r="AE1906" s="37">
        <f t="shared" si="467"/>
        <v>1.1436396827391915E-3</v>
      </c>
      <c r="AF1906" s="37">
        <f t="shared" si="468"/>
        <v>6.073088609224904E-4</v>
      </c>
      <c r="AG1906" s="37">
        <f t="shared" si="469"/>
        <v>6.233485583727143E-5</v>
      </c>
      <c r="AH1906" s="37">
        <f t="shared" si="470"/>
        <v>5.986656776539725E-4</v>
      </c>
      <c r="AI1906" s="37">
        <f t="shared" si="471"/>
        <v>5.3633082181670107E-4</v>
      </c>
    </row>
    <row r="1907" spans="1:35" x14ac:dyDescent="0.3">
      <c r="A1907" s="5" t="s">
        <v>2467</v>
      </c>
      <c r="B1907" s="5" t="s">
        <v>18</v>
      </c>
      <c r="C1907" s="5" t="s">
        <v>2468</v>
      </c>
      <c r="D1907" s="2">
        <v>1</v>
      </c>
      <c r="E1907" s="1">
        <v>2442</v>
      </c>
      <c r="F1907" s="1">
        <v>729</v>
      </c>
      <c r="G1907" s="1">
        <v>376</v>
      </c>
      <c r="H1907" s="1">
        <v>0</v>
      </c>
      <c r="I1907" s="1">
        <v>219</v>
      </c>
      <c r="J1907" s="1">
        <v>248</v>
      </c>
      <c r="K1907" s="1">
        <v>870</v>
      </c>
      <c r="L1907" s="1">
        <v>1713</v>
      </c>
      <c r="M1907" s="37">
        <f>F1907/County19!E$7</f>
        <v>2.7470322442801247E-4</v>
      </c>
      <c r="N1907" s="37">
        <f>G1907/County19!F$7</f>
        <v>1.6686785486047008E-3</v>
      </c>
      <c r="O1907" s="37">
        <f>H1907/County19!G$7</f>
        <v>0</v>
      </c>
      <c r="P1907" s="37">
        <f>I1907/County19!H$7</f>
        <v>3.8290328107898298E-4</v>
      </c>
      <c r="Q1907" s="37">
        <f>J1907/County19!I$7</f>
        <v>1.0007828704712558E-3</v>
      </c>
      <c r="R1907" s="37">
        <f>K1907/County19!J$7</f>
        <v>2.1234272604127259E-3</v>
      </c>
      <c r="S1907" s="37">
        <f>L1907/County19!K$7</f>
        <v>1.1547546500277734E-3</v>
      </c>
      <c r="T1907" s="37">
        <f t="shared" si="472"/>
        <v>1.3939753241766883E-3</v>
      </c>
      <c r="U1907" s="37">
        <f t="shared" si="473"/>
        <v>2.7470322442801247E-4</v>
      </c>
      <c r="V1907" s="37">
        <f t="shared" si="474"/>
        <v>1.0820005665097051E-4</v>
      </c>
      <c r="W1907" s="37">
        <f t="shared" si="475"/>
        <v>7.2607964604324334E-4</v>
      </c>
      <c r="X1907" s="37">
        <f t="shared" si="476"/>
        <v>1.8487240359847134E-3</v>
      </c>
      <c r="Y1907" s="37">
        <f t="shared" si="477"/>
        <v>8.8005142559976091E-4</v>
      </c>
      <c r="Z1907" s="37">
        <f t="shared" si="478"/>
        <v>1.6686785486047008E-3</v>
      </c>
      <c r="AA1907" s="37">
        <f t="shared" si="479"/>
        <v>1.2857752675257178E-3</v>
      </c>
      <c r="AB1907" s="37">
        <f t="shared" si="480"/>
        <v>6.6789567813344496E-4</v>
      </c>
      <c r="AC1907" s="37">
        <f t="shared" si="481"/>
        <v>4.5474871180802511E-4</v>
      </c>
      <c r="AD1907" s="37">
        <f t="shared" si="466"/>
        <v>3.8290328107898298E-4</v>
      </c>
      <c r="AE1907" s="37">
        <f t="shared" si="467"/>
        <v>1.0007828704712558E-3</v>
      </c>
      <c r="AF1907" s="37">
        <f t="shared" si="468"/>
        <v>2.1234272604127259E-3</v>
      </c>
      <c r="AG1907" s="37">
        <f t="shared" si="469"/>
        <v>6.1787958939227283E-4</v>
      </c>
      <c r="AH1907" s="37">
        <f t="shared" si="470"/>
        <v>1.7405239793337429E-3</v>
      </c>
      <c r="AI1907" s="37">
        <f t="shared" si="471"/>
        <v>1.1226443899414701E-3</v>
      </c>
    </row>
    <row r="1908" spans="1:35" x14ac:dyDescent="0.3">
      <c r="A1908" s="5" t="s">
        <v>2469</v>
      </c>
      <c r="B1908" s="5" t="s">
        <v>18</v>
      </c>
      <c r="C1908" s="5" t="s">
        <v>2468</v>
      </c>
      <c r="D1908" s="2">
        <v>2</v>
      </c>
      <c r="E1908" s="1">
        <v>1257</v>
      </c>
      <c r="F1908" s="1">
        <v>414</v>
      </c>
      <c r="G1908" s="1">
        <v>268</v>
      </c>
      <c r="H1908" s="1">
        <v>0</v>
      </c>
      <c r="I1908" s="1">
        <v>199</v>
      </c>
      <c r="J1908" s="1">
        <v>40</v>
      </c>
      <c r="K1908" s="1">
        <v>336</v>
      </c>
      <c r="L1908" s="1">
        <v>843</v>
      </c>
      <c r="M1908" s="37">
        <f>F1908/County19!E$7</f>
        <v>1.5600430029245153E-4</v>
      </c>
      <c r="N1908" s="37">
        <f>G1908/County19!F$7</f>
        <v>1.1893772633671802E-3</v>
      </c>
      <c r="O1908" s="37">
        <f>H1908/County19!G$7</f>
        <v>0</v>
      </c>
      <c r="P1908" s="37">
        <f>I1908/County19!H$7</f>
        <v>3.4793494490738638E-4</v>
      </c>
      <c r="Q1908" s="37">
        <f>J1908/County19!I$7</f>
        <v>1.6141659201149286E-4</v>
      </c>
      <c r="R1908" s="37">
        <f>K1908/County19!J$7</f>
        <v>8.2008225229732862E-4</v>
      </c>
      <c r="S1908" s="37">
        <f>L1908/County19!K$7</f>
        <v>5.682768067562248E-4</v>
      </c>
      <c r="T1908" s="37">
        <f t="shared" si="472"/>
        <v>1.0333729630747288E-3</v>
      </c>
      <c r="U1908" s="37">
        <f t="shared" si="473"/>
        <v>1.5600430029245153E-4</v>
      </c>
      <c r="V1908" s="37">
        <f t="shared" si="474"/>
        <v>1.9193064461493485E-4</v>
      </c>
      <c r="W1908" s="37">
        <f t="shared" si="475"/>
        <v>5.4122917190413335E-6</v>
      </c>
      <c r="X1908" s="37">
        <f t="shared" si="476"/>
        <v>6.6407795200487706E-4</v>
      </c>
      <c r="Y1908" s="37">
        <f t="shared" si="477"/>
        <v>4.1227250646377325E-4</v>
      </c>
      <c r="Z1908" s="37">
        <f t="shared" si="478"/>
        <v>1.1893772633671802E-3</v>
      </c>
      <c r="AA1908" s="37">
        <f t="shared" si="479"/>
        <v>8.4144231845979388E-4</v>
      </c>
      <c r="AB1908" s="37">
        <f t="shared" si="480"/>
        <v>1.0279606713556873E-3</v>
      </c>
      <c r="AC1908" s="37">
        <f t="shared" si="481"/>
        <v>3.6929501106985159E-4</v>
      </c>
      <c r="AD1908" s="37">
        <f t="shared" si="466"/>
        <v>3.4793494490738638E-4</v>
      </c>
      <c r="AE1908" s="37">
        <f t="shared" si="467"/>
        <v>1.6141659201149286E-4</v>
      </c>
      <c r="AF1908" s="37">
        <f t="shared" si="468"/>
        <v>8.2008225229732862E-4</v>
      </c>
      <c r="AG1908" s="37">
        <f t="shared" si="469"/>
        <v>1.8651835289589352E-4</v>
      </c>
      <c r="AH1908" s="37">
        <f t="shared" si="470"/>
        <v>4.7214730738994224E-4</v>
      </c>
      <c r="AI1908" s="37">
        <f t="shared" si="471"/>
        <v>6.5866566028583578E-4</v>
      </c>
    </row>
    <row r="1909" spans="1:35" x14ac:dyDescent="0.3">
      <c r="A1909" s="5" t="s">
        <v>2470</v>
      </c>
      <c r="B1909" s="5" t="s">
        <v>18</v>
      </c>
      <c r="C1909" s="5" t="s">
        <v>2471</v>
      </c>
      <c r="D1909" s="2">
        <v>1</v>
      </c>
      <c r="E1909" s="1">
        <v>2058</v>
      </c>
      <c r="F1909" s="1">
        <v>638</v>
      </c>
      <c r="G1909" s="1">
        <v>405</v>
      </c>
      <c r="H1909" s="1">
        <v>2</v>
      </c>
      <c r="I1909" s="1">
        <v>185</v>
      </c>
      <c r="J1909" s="1">
        <v>325</v>
      </c>
      <c r="K1909" s="1">
        <v>503</v>
      </c>
      <c r="L1909" s="1">
        <v>1420</v>
      </c>
      <c r="M1909" s="37">
        <f>F1909/County19!E$7</f>
        <v>2.4041242412218379E-4</v>
      </c>
      <c r="N1909" s="37">
        <f>G1909/County19!F$7</f>
        <v>1.7973798196407017E-3</v>
      </c>
      <c r="O1909" s="37">
        <f>H1909/County19!G$7</f>
        <v>6.9839717847539894E-5</v>
      </c>
      <c r="P1909" s="37">
        <f>I1909/County19!H$7</f>
        <v>3.2345710958726871E-4</v>
      </c>
      <c r="Q1909" s="37">
        <f>J1909/County19!I$7</f>
        <v>1.3115098100933795E-3</v>
      </c>
      <c r="R1909" s="37">
        <f>K1909/County19!J$7</f>
        <v>1.2276826574570128E-3</v>
      </c>
      <c r="S1909" s="37">
        <f>L1909/County19!K$7</f>
        <v>9.5723969821333234E-4</v>
      </c>
      <c r="T1909" s="37">
        <f t="shared" si="472"/>
        <v>1.5569673955185179E-3</v>
      </c>
      <c r="U1909" s="37">
        <f t="shared" si="473"/>
        <v>1.7057270627464388E-4</v>
      </c>
      <c r="V1909" s="37">
        <f t="shared" si="474"/>
        <v>8.3044685465084921E-5</v>
      </c>
      <c r="W1909" s="37">
        <f t="shared" si="475"/>
        <v>1.0710973859711958E-3</v>
      </c>
      <c r="X1909" s="37">
        <f t="shared" si="476"/>
        <v>9.8727023333482905E-4</v>
      </c>
      <c r="Y1909" s="37">
        <f t="shared" si="477"/>
        <v>7.1682727409114861E-4</v>
      </c>
      <c r="Z1909" s="37">
        <f t="shared" si="478"/>
        <v>1.7275401017931619E-3</v>
      </c>
      <c r="AA1909" s="37">
        <f t="shared" si="479"/>
        <v>1.4739227100534331E-3</v>
      </c>
      <c r="AB1909" s="37">
        <f t="shared" si="480"/>
        <v>4.8587000954732214E-4</v>
      </c>
      <c r="AC1909" s="37">
        <f t="shared" si="481"/>
        <v>5.6969716218368887E-4</v>
      </c>
      <c r="AD1909" s="37">
        <f t="shared" si="466"/>
        <v>2.536173917397288E-4</v>
      </c>
      <c r="AE1909" s="37">
        <f t="shared" si="467"/>
        <v>1.2416700922458397E-3</v>
      </c>
      <c r="AF1909" s="37">
        <f t="shared" si="468"/>
        <v>1.157842939609473E-3</v>
      </c>
      <c r="AG1909" s="37">
        <f t="shared" si="469"/>
        <v>9.880527005061107E-4</v>
      </c>
      <c r="AH1909" s="37">
        <f t="shared" si="470"/>
        <v>9.0422554786974408E-4</v>
      </c>
      <c r="AI1909" s="37">
        <f t="shared" si="471"/>
        <v>8.382715263636673E-5</v>
      </c>
    </row>
    <row r="1910" spans="1:35" x14ac:dyDescent="0.3">
      <c r="A1910" s="5" t="s">
        <v>2472</v>
      </c>
      <c r="B1910" s="5" t="s">
        <v>18</v>
      </c>
      <c r="C1910" s="5" t="s">
        <v>2471</v>
      </c>
      <c r="D1910" s="2">
        <v>2</v>
      </c>
      <c r="E1910" s="1">
        <v>1834</v>
      </c>
      <c r="F1910" s="1">
        <v>832</v>
      </c>
      <c r="G1910" s="1">
        <v>80</v>
      </c>
      <c r="H1910" s="1">
        <v>0</v>
      </c>
      <c r="I1910" s="1">
        <v>218</v>
      </c>
      <c r="J1910" s="1">
        <v>115</v>
      </c>
      <c r="K1910" s="1">
        <v>589</v>
      </c>
      <c r="L1910" s="1">
        <v>1002</v>
      </c>
      <c r="M1910" s="37">
        <f>F1910/County19!E$7</f>
        <v>3.1351588851043401E-4</v>
      </c>
      <c r="N1910" s="37">
        <f>G1910/County19!F$7</f>
        <v>3.5503798906482992E-4</v>
      </c>
      <c r="O1910" s="37">
        <f>H1910/County19!G$7</f>
        <v>0</v>
      </c>
      <c r="P1910" s="37">
        <f>I1910/County19!H$7</f>
        <v>3.8115486427040316E-4</v>
      </c>
      <c r="Q1910" s="37">
        <f>J1910/County19!I$7</f>
        <v>4.6407270203304199E-4</v>
      </c>
      <c r="R1910" s="37">
        <f>K1910/County19!J$7</f>
        <v>1.4375846625093052E-3</v>
      </c>
      <c r="S1910" s="37">
        <f>L1910/County19!K$7</f>
        <v>6.7546068845757677E-4</v>
      </c>
      <c r="T1910" s="37">
        <f t="shared" si="472"/>
        <v>4.1522100554395919E-5</v>
      </c>
      <c r="U1910" s="37">
        <f t="shared" si="473"/>
        <v>3.1351588851043401E-4</v>
      </c>
      <c r="V1910" s="37">
        <f t="shared" si="474"/>
        <v>6.7638975759969154E-5</v>
      </c>
      <c r="W1910" s="37">
        <f t="shared" si="475"/>
        <v>1.5055681352260799E-4</v>
      </c>
      <c r="X1910" s="37">
        <f t="shared" si="476"/>
        <v>1.1240687739988713E-3</v>
      </c>
      <c r="Y1910" s="37">
        <f t="shared" si="477"/>
        <v>3.6194479994714276E-4</v>
      </c>
      <c r="Z1910" s="37">
        <f t="shared" si="478"/>
        <v>3.5503798906482992E-4</v>
      </c>
      <c r="AA1910" s="37">
        <f t="shared" si="479"/>
        <v>2.6116875205573235E-5</v>
      </c>
      <c r="AB1910" s="37">
        <f t="shared" si="480"/>
        <v>1.0903471296821207E-4</v>
      </c>
      <c r="AC1910" s="37">
        <f t="shared" si="481"/>
        <v>1.0825466734444753E-3</v>
      </c>
      <c r="AD1910" s="37">
        <f t="shared" si="466"/>
        <v>3.8115486427040316E-4</v>
      </c>
      <c r="AE1910" s="37">
        <f t="shared" si="467"/>
        <v>4.6407270203304199E-4</v>
      </c>
      <c r="AF1910" s="37">
        <f t="shared" si="468"/>
        <v>1.4375846625093052E-3</v>
      </c>
      <c r="AG1910" s="37">
        <f t="shared" si="469"/>
        <v>8.2917837762638835E-5</v>
      </c>
      <c r="AH1910" s="37">
        <f t="shared" si="470"/>
        <v>1.0564297982389021E-3</v>
      </c>
      <c r="AI1910" s="37">
        <f t="shared" si="471"/>
        <v>9.7351196047626323E-4</v>
      </c>
    </row>
    <row r="1911" spans="1:35" x14ac:dyDescent="0.3">
      <c r="A1911" s="5" t="s">
        <v>2473</v>
      </c>
      <c r="B1911" s="5" t="s">
        <v>18</v>
      </c>
      <c r="C1911" s="5" t="s">
        <v>2474</v>
      </c>
      <c r="D1911" s="2">
        <v>1</v>
      </c>
      <c r="E1911" s="1">
        <v>1748</v>
      </c>
      <c r="F1911" s="1">
        <v>253</v>
      </c>
      <c r="G1911" s="1">
        <v>167</v>
      </c>
      <c r="H1911" s="1">
        <v>0</v>
      </c>
      <c r="I1911" s="1">
        <v>59</v>
      </c>
      <c r="J1911" s="1">
        <v>89</v>
      </c>
      <c r="K1911" s="1">
        <v>1180</v>
      </c>
      <c r="L1911" s="1">
        <v>1495</v>
      </c>
      <c r="M1911" s="37">
        <f>F1911/County19!E$7</f>
        <v>9.5335961289831503E-5</v>
      </c>
      <c r="N1911" s="37">
        <f>G1911/County19!F$7</f>
        <v>7.4114180217283246E-4</v>
      </c>
      <c r="O1911" s="37">
        <f>H1911/County19!G$7</f>
        <v>0</v>
      </c>
      <c r="P1911" s="37">
        <f>I1911/County19!H$7</f>
        <v>1.0315659170621003E-4</v>
      </c>
      <c r="Q1911" s="37">
        <f>J1911/County19!I$7</f>
        <v>3.5915191722557164E-4</v>
      </c>
      <c r="R1911" s="37">
        <f>K1911/County19!J$7</f>
        <v>2.8800507669965707E-3</v>
      </c>
      <c r="S1911" s="37">
        <f>L1911/County19!K$7</f>
        <v>1.007798132978121E-3</v>
      </c>
      <c r="T1911" s="37">
        <f t="shared" si="472"/>
        <v>6.4580584088300098E-4</v>
      </c>
      <c r="U1911" s="37">
        <f t="shared" si="473"/>
        <v>9.5335961289831503E-5</v>
      </c>
      <c r="V1911" s="37">
        <f t="shared" si="474"/>
        <v>7.8206304163785267E-6</v>
      </c>
      <c r="W1911" s="37">
        <f t="shared" si="475"/>
        <v>2.6381595593574011E-4</v>
      </c>
      <c r="X1911" s="37">
        <f t="shared" si="476"/>
        <v>2.7847148057067394E-3</v>
      </c>
      <c r="Y1911" s="37">
        <f t="shared" si="477"/>
        <v>9.1246217168828951E-4</v>
      </c>
      <c r="Z1911" s="37">
        <f t="shared" si="478"/>
        <v>7.4114180217283246E-4</v>
      </c>
      <c r="AA1911" s="37">
        <f t="shared" si="479"/>
        <v>6.3798521046662241E-4</v>
      </c>
      <c r="AB1911" s="37">
        <f t="shared" si="480"/>
        <v>3.8198988494726082E-4</v>
      </c>
      <c r="AC1911" s="37">
        <f t="shared" si="481"/>
        <v>2.1389089648237384E-3</v>
      </c>
      <c r="AD1911" s="37">
        <f t="shared" si="466"/>
        <v>1.0315659170621003E-4</v>
      </c>
      <c r="AE1911" s="37">
        <f t="shared" si="467"/>
        <v>3.5915191722557164E-4</v>
      </c>
      <c r="AF1911" s="37">
        <f t="shared" si="468"/>
        <v>2.8800507669965707E-3</v>
      </c>
      <c r="AG1911" s="37">
        <f t="shared" si="469"/>
        <v>2.5599532551936159E-4</v>
      </c>
      <c r="AH1911" s="37">
        <f t="shared" si="470"/>
        <v>2.7768941752903606E-3</v>
      </c>
      <c r="AI1911" s="37">
        <f t="shared" si="471"/>
        <v>2.5208988497709989E-3</v>
      </c>
    </row>
    <row r="1912" spans="1:35" x14ac:dyDescent="0.3">
      <c r="A1912" s="5" t="s">
        <v>2475</v>
      </c>
      <c r="B1912" s="5" t="s">
        <v>18</v>
      </c>
      <c r="C1912" s="5" t="s">
        <v>2474</v>
      </c>
      <c r="D1912" s="2">
        <v>2</v>
      </c>
      <c r="E1912" s="1">
        <v>1834</v>
      </c>
      <c r="F1912" s="1">
        <v>825</v>
      </c>
      <c r="G1912" s="1">
        <v>312</v>
      </c>
      <c r="H1912" s="1">
        <v>27</v>
      </c>
      <c r="I1912" s="1">
        <v>232</v>
      </c>
      <c r="J1912" s="1">
        <v>141</v>
      </c>
      <c r="K1912" s="1">
        <v>297</v>
      </c>
      <c r="L1912" s="1">
        <v>1009</v>
      </c>
      <c r="M1912" s="37">
        <f>F1912/County19!E$7</f>
        <v>3.1087813464075487E-4</v>
      </c>
      <c r="N1912" s="37">
        <f>G1912/County19!F$7</f>
        <v>1.3846481573528367E-3</v>
      </c>
      <c r="O1912" s="37">
        <f>H1912/County19!G$7</f>
        <v>9.428361909417886E-4</v>
      </c>
      <c r="P1912" s="37">
        <f>I1912/County19!H$7</f>
        <v>4.0563269959052078E-4</v>
      </c>
      <c r="Q1912" s="37">
        <f>J1912/County19!I$7</f>
        <v>5.689934868405123E-4</v>
      </c>
      <c r="R1912" s="37">
        <f>K1912/County19!J$7</f>
        <v>7.2489413372710297E-4</v>
      </c>
      <c r="S1912" s="37">
        <f>L1912/County19!K$7</f>
        <v>6.8017947570229032E-4</v>
      </c>
      <c r="T1912" s="37">
        <f t="shared" si="472"/>
        <v>1.0737700227120819E-3</v>
      </c>
      <c r="U1912" s="37">
        <f t="shared" si="473"/>
        <v>6.3195805630103367E-4</v>
      </c>
      <c r="V1912" s="37">
        <f t="shared" si="474"/>
        <v>9.4754564949765905E-5</v>
      </c>
      <c r="W1912" s="37">
        <f t="shared" si="475"/>
        <v>2.5811535219975743E-4</v>
      </c>
      <c r="X1912" s="37">
        <f t="shared" si="476"/>
        <v>4.140159990863481E-4</v>
      </c>
      <c r="Y1912" s="37">
        <f t="shared" si="477"/>
        <v>3.6930134106153545E-4</v>
      </c>
      <c r="Z1912" s="37">
        <f t="shared" si="478"/>
        <v>4.4181196641104815E-4</v>
      </c>
      <c r="AA1912" s="37">
        <f t="shared" si="479"/>
        <v>9.7901545776231608E-4</v>
      </c>
      <c r="AB1912" s="37">
        <f t="shared" si="480"/>
        <v>8.1565467051232445E-4</v>
      </c>
      <c r="AC1912" s="37">
        <f t="shared" si="481"/>
        <v>6.5975402362573377E-4</v>
      </c>
      <c r="AD1912" s="37">
        <f t="shared" si="466"/>
        <v>5.3720349135126782E-4</v>
      </c>
      <c r="AE1912" s="37">
        <f t="shared" si="467"/>
        <v>3.738427041012763E-4</v>
      </c>
      <c r="AF1912" s="37">
        <f t="shared" si="468"/>
        <v>2.1794205721468562E-4</v>
      </c>
      <c r="AG1912" s="37">
        <f t="shared" si="469"/>
        <v>1.6336078724999152E-4</v>
      </c>
      <c r="AH1912" s="37">
        <f t="shared" si="470"/>
        <v>3.192614341365822E-4</v>
      </c>
      <c r="AI1912" s="37">
        <f t="shared" si="471"/>
        <v>1.5590064688659068E-4</v>
      </c>
    </row>
    <row r="1913" spans="1:35" x14ac:dyDescent="0.3">
      <c r="A1913" s="5" t="s">
        <v>2476</v>
      </c>
      <c r="B1913" s="5" t="s">
        <v>18</v>
      </c>
      <c r="C1913" s="5" t="s">
        <v>2474</v>
      </c>
      <c r="D1913" s="2">
        <v>3</v>
      </c>
      <c r="E1913" s="1">
        <v>901</v>
      </c>
      <c r="F1913" s="1">
        <v>305</v>
      </c>
      <c r="G1913" s="1">
        <v>142</v>
      </c>
      <c r="H1913" s="1">
        <v>0</v>
      </c>
      <c r="I1913" s="1">
        <v>275</v>
      </c>
      <c r="J1913" s="1">
        <v>37</v>
      </c>
      <c r="K1913" s="1">
        <v>142</v>
      </c>
      <c r="L1913" s="1">
        <v>596</v>
      </c>
      <c r="M1913" s="37">
        <f>F1913/County19!E$7</f>
        <v>1.1493070432173363E-4</v>
      </c>
      <c r="N1913" s="37">
        <f>G1913/County19!F$7</f>
        <v>6.3019243059007316E-4</v>
      </c>
      <c r="O1913" s="37">
        <f>H1913/County19!G$7</f>
        <v>0</v>
      </c>
      <c r="P1913" s="37">
        <f>I1913/County19!H$7</f>
        <v>4.808146223594535E-4</v>
      </c>
      <c r="Q1913" s="37">
        <f>J1913/County19!I$7</f>
        <v>1.4931034761063089E-4</v>
      </c>
      <c r="R1913" s="37">
        <f>K1913/County19!J$7</f>
        <v>3.4658238043518055E-4</v>
      </c>
      <c r="S1913" s="37">
        <f>L1913/County19!K$7</f>
        <v>4.0177102826418736E-4</v>
      </c>
      <c r="T1913" s="37">
        <f t="shared" si="472"/>
        <v>5.1526172626833956E-4</v>
      </c>
      <c r="U1913" s="37">
        <f t="shared" si="473"/>
        <v>1.1493070432173363E-4</v>
      </c>
      <c r="V1913" s="37">
        <f t="shared" si="474"/>
        <v>3.6588391803771985E-4</v>
      </c>
      <c r="W1913" s="37">
        <f t="shared" si="475"/>
        <v>3.4379643288897266E-5</v>
      </c>
      <c r="X1913" s="37">
        <f t="shared" si="476"/>
        <v>2.3165167611344692E-4</v>
      </c>
      <c r="Y1913" s="37">
        <f t="shared" si="477"/>
        <v>2.8684032394245371E-4</v>
      </c>
      <c r="Z1913" s="37">
        <f t="shared" si="478"/>
        <v>6.3019243059007316E-4</v>
      </c>
      <c r="AA1913" s="37">
        <f t="shared" si="479"/>
        <v>1.4937780823061965E-4</v>
      </c>
      <c r="AB1913" s="37">
        <f t="shared" si="480"/>
        <v>4.808820829794423E-4</v>
      </c>
      <c r="AC1913" s="37">
        <f t="shared" si="481"/>
        <v>2.8361005015489261E-4</v>
      </c>
      <c r="AD1913" s="37">
        <f t="shared" si="466"/>
        <v>4.808146223594535E-4</v>
      </c>
      <c r="AE1913" s="37">
        <f t="shared" si="467"/>
        <v>1.4931034761063089E-4</v>
      </c>
      <c r="AF1913" s="37">
        <f t="shared" si="468"/>
        <v>3.4658238043518055E-4</v>
      </c>
      <c r="AG1913" s="37">
        <f t="shared" si="469"/>
        <v>3.3150427474882259E-4</v>
      </c>
      <c r="AH1913" s="37">
        <f t="shared" si="470"/>
        <v>1.3423224192427296E-4</v>
      </c>
      <c r="AI1913" s="37">
        <f t="shared" si="471"/>
        <v>1.9727203282454966E-4</v>
      </c>
    </row>
    <row r="1914" spans="1:35" x14ac:dyDescent="0.3">
      <c r="A1914" s="5" t="s">
        <v>2477</v>
      </c>
      <c r="B1914" s="5" t="s">
        <v>18</v>
      </c>
      <c r="C1914" s="5" t="s">
        <v>2478</v>
      </c>
      <c r="D1914" s="2">
        <v>1</v>
      </c>
      <c r="E1914" s="1">
        <v>2013</v>
      </c>
      <c r="F1914" s="1">
        <v>703</v>
      </c>
      <c r="G1914" s="1">
        <v>433</v>
      </c>
      <c r="H1914" s="1">
        <v>0</v>
      </c>
      <c r="I1914" s="1">
        <v>179</v>
      </c>
      <c r="J1914" s="1">
        <v>201</v>
      </c>
      <c r="K1914" s="1">
        <v>497</v>
      </c>
      <c r="L1914" s="1">
        <v>1310</v>
      </c>
      <c r="M1914" s="37">
        <f>F1914/County19!E$7</f>
        <v>2.6490585291206141E-4</v>
      </c>
      <c r="N1914" s="37">
        <f>G1914/County19!F$7</f>
        <v>1.9216431158133921E-3</v>
      </c>
      <c r="O1914" s="37">
        <f>H1914/County19!G$7</f>
        <v>0</v>
      </c>
      <c r="P1914" s="37">
        <f>I1914/County19!H$7</f>
        <v>3.1296660873578972E-4</v>
      </c>
      <c r="Q1914" s="37">
        <f>J1914/County19!I$7</f>
        <v>8.1111837485775161E-4</v>
      </c>
      <c r="R1914" s="37">
        <f>K1914/County19!J$7</f>
        <v>1.2130383315231319E-3</v>
      </c>
      <c r="S1914" s="37">
        <f>L1914/County19!K$7</f>
        <v>8.8308732722497559E-4</v>
      </c>
      <c r="T1914" s="37">
        <f t="shared" si="472"/>
        <v>1.6567372629013306E-3</v>
      </c>
      <c r="U1914" s="37">
        <f t="shared" si="473"/>
        <v>2.6490585291206141E-4</v>
      </c>
      <c r="V1914" s="37">
        <f t="shared" si="474"/>
        <v>4.8060755823728309E-5</v>
      </c>
      <c r="W1914" s="37">
        <f t="shared" si="475"/>
        <v>5.4621252194569014E-4</v>
      </c>
      <c r="X1914" s="37">
        <f t="shared" si="476"/>
        <v>9.4813247861107045E-4</v>
      </c>
      <c r="Y1914" s="37">
        <f t="shared" si="477"/>
        <v>6.1818147431291423E-4</v>
      </c>
      <c r="Z1914" s="37">
        <f t="shared" si="478"/>
        <v>1.9216431158133921E-3</v>
      </c>
      <c r="AA1914" s="37">
        <f t="shared" si="479"/>
        <v>1.6086765070776024E-3</v>
      </c>
      <c r="AB1914" s="37">
        <f t="shared" si="480"/>
        <v>1.1105247409556405E-3</v>
      </c>
      <c r="AC1914" s="37">
        <f t="shared" si="481"/>
        <v>7.0860478429026017E-4</v>
      </c>
      <c r="AD1914" s="37">
        <f t="shared" si="466"/>
        <v>3.1296660873578972E-4</v>
      </c>
      <c r="AE1914" s="37">
        <f t="shared" si="467"/>
        <v>8.1111837485775161E-4</v>
      </c>
      <c r="AF1914" s="37">
        <f t="shared" si="468"/>
        <v>1.2130383315231319E-3</v>
      </c>
      <c r="AG1914" s="37">
        <f t="shared" si="469"/>
        <v>4.9815176612196194E-4</v>
      </c>
      <c r="AH1914" s="37">
        <f t="shared" si="470"/>
        <v>9.0007172278734225E-4</v>
      </c>
      <c r="AI1914" s="37">
        <f t="shared" si="471"/>
        <v>4.0191995666538031E-4</v>
      </c>
    </row>
    <row r="1915" spans="1:35" x14ac:dyDescent="0.3">
      <c r="A1915" s="5" t="s">
        <v>2479</v>
      </c>
      <c r="B1915" s="5" t="s">
        <v>18</v>
      </c>
      <c r="C1915" s="5" t="s">
        <v>2478</v>
      </c>
      <c r="D1915" s="2">
        <v>2</v>
      </c>
      <c r="E1915" s="1">
        <v>1020</v>
      </c>
      <c r="F1915" s="1">
        <v>378</v>
      </c>
      <c r="G1915" s="1">
        <v>0</v>
      </c>
      <c r="H1915" s="1">
        <v>29</v>
      </c>
      <c r="I1915" s="1">
        <v>124</v>
      </c>
      <c r="J1915" s="1">
        <v>468</v>
      </c>
      <c r="K1915" s="1">
        <v>21</v>
      </c>
      <c r="L1915" s="1">
        <v>642</v>
      </c>
      <c r="M1915" s="37">
        <f>F1915/County19!E$7</f>
        <v>1.4243870896267315E-4</v>
      </c>
      <c r="N1915" s="37">
        <f>G1915/County19!F$7</f>
        <v>0</v>
      </c>
      <c r="O1915" s="37">
        <f>H1915/County19!G$7</f>
        <v>1.0126759087893285E-3</v>
      </c>
      <c r="P1915" s="37">
        <f>I1915/County19!H$7</f>
        <v>2.1680368426389905E-4</v>
      </c>
      <c r="Q1915" s="37">
        <f>J1915/County19!I$7</f>
        <v>1.8885741265344666E-3</v>
      </c>
      <c r="R1915" s="37">
        <f>K1915/County19!J$7</f>
        <v>5.1255140768583039E-5</v>
      </c>
      <c r="S1915" s="37">
        <f>L1915/County19!K$7</f>
        <v>4.3278020158659107E-4</v>
      </c>
      <c r="T1915" s="37">
        <f t="shared" si="472"/>
        <v>1.4243870896267315E-4</v>
      </c>
      <c r="U1915" s="37">
        <f t="shared" si="473"/>
        <v>8.7023719982665538E-4</v>
      </c>
      <c r="V1915" s="37">
        <f t="shared" si="474"/>
        <v>7.4364975301225897E-5</v>
      </c>
      <c r="W1915" s="37">
        <f t="shared" si="475"/>
        <v>1.7461354175717933E-3</v>
      </c>
      <c r="X1915" s="37">
        <f t="shared" si="476"/>
        <v>9.118356819409011E-5</v>
      </c>
      <c r="Y1915" s="37">
        <f t="shared" si="477"/>
        <v>2.9034149262391795E-4</v>
      </c>
      <c r="Z1915" s="37">
        <f t="shared" si="478"/>
        <v>1.0126759087893285E-3</v>
      </c>
      <c r="AA1915" s="37">
        <f t="shared" si="479"/>
        <v>2.1680368426389905E-4</v>
      </c>
      <c r="AB1915" s="37">
        <f t="shared" si="480"/>
        <v>1.8885741265344666E-3</v>
      </c>
      <c r="AC1915" s="37">
        <f t="shared" si="481"/>
        <v>5.1255140768583039E-5</v>
      </c>
      <c r="AD1915" s="37">
        <f t="shared" si="466"/>
        <v>7.9587222452542948E-4</v>
      </c>
      <c r="AE1915" s="37">
        <f t="shared" si="467"/>
        <v>8.7589821774513806E-4</v>
      </c>
      <c r="AF1915" s="37">
        <f t="shared" si="468"/>
        <v>9.6142076802074546E-4</v>
      </c>
      <c r="AG1915" s="37">
        <f t="shared" si="469"/>
        <v>1.6717704422705675E-3</v>
      </c>
      <c r="AH1915" s="37">
        <f t="shared" si="470"/>
        <v>1.6554854349531601E-4</v>
      </c>
      <c r="AI1915" s="37">
        <f t="shared" si="471"/>
        <v>1.8373189857658835E-3</v>
      </c>
    </row>
    <row r="1916" spans="1:35" x14ac:dyDescent="0.3">
      <c r="A1916" s="5" t="s">
        <v>2480</v>
      </c>
      <c r="B1916" s="5" t="s">
        <v>18</v>
      </c>
      <c r="C1916" s="5" t="s">
        <v>2478</v>
      </c>
      <c r="D1916" s="2">
        <v>3</v>
      </c>
      <c r="E1916" s="1">
        <v>934</v>
      </c>
      <c r="F1916" s="1">
        <v>517</v>
      </c>
      <c r="G1916" s="1">
        <v>22</v>
      </c>
      <c r="H1916" s="1">
        <v>34</v>
      </c>
      <c r="I1916" s="1">
        <v>122</v>
      </c>
      <c r="J1916" s="1">
        <v>57</v>
      </c>
      <c r="K1916" s="1">
        <v>182</v>
      </c>
      <c r="L1916" s="1">
        <v>417</v>
      </c>
      <c r="M1916" s="37">
        <f>F1916/County19!E$7</f>
        <v>1.9481696437487306E-4</v>
      </c>
      <c r="N1916" s="37">
        <f>G1916/County19!F$7</f>
        <v>9.7635446992828232E-5</v>
      </c>
      <c r="O1916" s="37">
        <f>H1916/County19!G$7</f>
        <v>1.1872752034081783E-3</v>
      </c>
      <c r="P1916" s="37">
        <f>I1916/County19!H$7</f>
        <v>2.1330685064673937E-4</v>
      </c>
      <c r="Q1916" s="37">
        <f>J1916/County19!I$7</f>
        <v>2.3001864361637734E-4</v>
      </c>
      <c r="R1916" s="37">
        <f>K1916/County19!J$7</f>
        <v>4.4421121999438633E-4</v>
      </c>
      <c r="S1916" s="37">
        <f>L1916/County19!K$7</f>
        <v>2.8110489729222507E-4</v>
      </c>
      <c r="T1916" s="37">
        <f t="shared" si="472"/>
        <v>9.718151738204483E-5</v>
      </c>
      <c r="U1916" s="37">
        <f t="shared" si="473"/>
        <v>9.9245823903330518E-4</v>
      </c>
      <c r="V1916" s="37">
        <f t="shared" si="474"/>
        <v>1.8489886271866313E-5</v>
      </c>
      <c r="W1916" s="37">
        <f t="shared" si="475"/>
        <v>3.5201679241504273E-5</v>
      </c>
      <c r="X1916" s="37">
        <f t="shared" si="476"/>
        <v>2.493942556195133E-4</v>
      </c>
      <c r="Y1916" s="37">
        <f t="shared" si="477"/>
        <v>8.6287932917352008E-5</v>
      </c>
      <c r="Z1916" s="37">
        <f t="shared" si="478"/>
        <v>1.0896397564153502E-3</v>
      </c>
      <c r="AA1916" s="37">
        <f t="shared" si="479"/>
        <v>1.1567140365391114E-4</v>
      </c>
      <c r="AB1916" s="37">
        <f t="shared" si="480"/>
        <v>1.3238319662354912E-4</v>
      </c>
      <c r="AC1916" s="37">
        <f t="shared" si="481"/>
        <v>3.4657577300155812E-4</v>
      </c>
      <c r="AD1916" s="37">
        <f t="shared" si="466"/>
        <v>9.7396835276143895E-4</v>
      </c>
      <c r="AE1916" s="37">
        <f t="shared" si="467"/>
        <v>9.5725655979180099E-4</v>
      </c>
      <c r="AF1916" s="37">
        <f t="shared" si="468"/>
        <v>7.4306398341379199E-4</v>
      </c>
      <c r="AG1916" s="37">
        <f t="shared" si="469"/>
        <v>1.6711792969637961E-5</v>
      </c>
      <c r="AH1916" s="37">
        <f t="shared" si="470"/>
        <v>2.3090436934764696E-4</v>
      </c>
      <c r="AI1916" s="37">
        <f t="shared" si="471"/>
        <v>2.14192576378009E-4</v>
      </c>
    </row>
    <row r="1917" spans="1:35" x14ac:dyDescent="0.3">
      <c r="A1917" s="5" t="s">
        <v>2481</v>
      </c>
      <c r="B1917" s="5" t="s">
        <v>18</v>
      </c>
      <c r="C1917" s="5" t="s">
        <v>2478</v>
      </c>
      <c r="D1917" s="2">
        <v>4</v>
      </c>
      <c r="E1917" s="1">
        <v>1089</v>
      </c>
      <c r="F1917" s="1">
        <v>633</v>
      </c>
      <c r="G1917" s="1">
        <v>298</v>
      </c>
      <c r="H1917" s="1">
        <v>0</v>
      </c>
      <c r="I1917" s="1">
        <v>81</v>
      </c>
      <c r="J1917" s="1">
        <v>77</v>
      </c>
      <c r="K1917" s="1">
        <v>0</v>
      </c>
      <c r="L1917" s="1">
        <v>456</v>
      </c>
      <c r="M1917" s="37">
        <f>F1917/County19!E$7</f>
        <v>2.385283142152701E-4</v>
      </c>
      <c r="N1917" s="37">
        <f>G1917/County19!F$7</f>
        <v>1.3225165092664915E-3</v>
      </c>
      <c r="O1917" s="37">
        <f>H1917/County19!G$7</f>
        <v>0</v>
      </c>
      <c r="P1917" s="37">
        <f>I1917/County19!H$7</f>
        <v>1.4162176149496632E-4</v>
      </c>
      <c r="Q1917" s="37">
        <f>J1917/County19!I$7</f>
        <v>3.1072693962212375E-4</v>
      </c>
      <c r="R1917" s="37">
        <f>K1917/County19!J$7</f>
        <v>0</v>
      </c>
      <c r="S1917" s="37">
        <f>L1917/County19!K$7</f>
        <v>3.0739528336991517E-4</v>
      </c>
      <c r="T1917" s="37">
        <f t="shared" si="472"/>
        <v>1.0839881950512214E-3</v>
      </c>
      <c r="U1917" s="37">
        <f t="shared" si="473"/>
        <v>2.385283142152701E-4</v>
      </c>
      <c r="V1917" s="37">
        <f t="shared" si="474"/>
        <v>9.6906552720303781E-5</v>
      </c>
      <c r="W1917" s="37">
        <f t="shared" si="475"/>
        <v>7.2198625406853654E-5</v>
      </c>
      <c r="X1917" s="37">
        <f t="shared" si="476"/>
        <v>2.385283142152701E-4</v>
      </c>
      <c r="Y1917" s="37">
        <f t="shared" si="477"/>
        <v>6.8866969154645074E-5</v>
      </c>
      <c r="Z1917" s="37">
        <f t="shared" si="478"/>
        <v>1.3225165092664915E-3</v>
      </c>
      <c r="AA1917" s="37">
        <f t="shared" si="479"/>
        <v>1.1808947477715253E-3</v>
      </c>
      <c r="AB1917" s="37">
        <f t="shared" si="480"/>
        <v>1.0117895696443678E-3</v>
      </c>
      <c r="AC1917" s="37">
        <f t="shared" si="481"/>
        <v>1.3225165092664915E-3</v>
      </c>
      <c r="AD1917" s="37">
        <f t="shared" si="466"/>
        <v>1.4162176149496632E-4</v>
      </c>
      <c r="AE1917" s="37">
        <f t="shared" si="467"/>
        <v>3.1072693962212375E-4</v>
      </c>
      <c r="AF1917" s="37">
        <f t="shared" si="468"/>
        <v>0</v>
      </c>
      <c r="AG1917" s="37">
        <f t="shared" si="469"/>
        <v>1.6910517812715743E-4</v>
      </c>
      <c r="AH1917" s="37">
        <f t="shared" si="470"/>
        <v>1.4162176149496632E-4</v>
      </c>
      <c r="AI1917" s="37">
        <f t="shared" si="471"/>
        <v>3.1072693962212375E-4</v>
      </c>
    </row>
    <row r="1918" spans="1:35" x14ac:dyDescent="0.3">
      <c r="A1918" s="5" t="s">
        <v>2482</v>
      </c>
      <c r="B1918" s="5" t="s">
        <v>18</v>
      </c>
      <c r="C1918" s="5" t="s">
        <v>2483</v>
      </c>
      <c r="D1918" s="2">
        <v>1</v>
      </c>
      <c r="E1918" s="1">
        <v>1173</v>
      </c>
      <c r="F1918" s="1">
        <v>949</v>
      </c>
      <c r="G1918" s="1">
        <v>0</v>
      </c>
      <c r="H1918" s="1">
        <v>0</v>
      </c>
      <c r="I1918" s="1">
        <v>43</v>
      </c>
      <c r="J1918" s="1">
        <v>62</v>
      </c>
      <c r="K1918" s="1">
        <v>119</v>
      </c>
      <c r="L1918" s="1">
        <v>224</v>
      </c>
      <c r="M1918" s="37">
        <f>F1918/County19!E$7</f>
        <v>3.5760406033221381E-4</v>
      </c>
      <c r="N1918" s="37">
        <f>G1918/County19!F$7</f>
        <v>0</v>
      </c>
      <c r="O1918" s="37">
        <f>H1918/County19!G$7</f>
        <v>0</v>
      </c>
      <c r="P1918" s="37">
        <f>I1918/County19!H$7</f>
        <v>7.5181922768932728E-5</v>
      </c>
      <c r="Q1918" s="37">
        <f>J1918/County19!I$7</f>
        <v>2.5019571761781395E-4</v>
      </c>
      <c r="R1918" s="37">
        <f>K1918/County19!J$7</f>
        <v>2.9044579768863722E-4</v>
      </c>
      <c r="S1918" s="37">
        <f>L1918/County19!K$7</f>
        <v>1.5100119183083553E-4</v>
      </c>
      <c r="T1918" s="37">
        <f t="shared" si="472"/>
        <v>3.5760406033221381E-4</v>
      </c>
      <c r="U1918" s="37">
        <f t="shared" si="473"/>
        <v>3.5760406033221381E-4</v>
      </c>
      <c r="V1918" s="37">
        <f t="shared" si="474"/>
        <v>2.8242213756328108E-4</v>
      </c>
      <c r="W1918" s="37">
        <f t="shared" si="475"/>
        <v>1.0740834271439985E-4</v>
      </c>
      <c r="X1918" s="37">
        <f t="shared" si="476"/>
        <v>6.7158262643576589E-5</v>
      </c>
      <c r="Y1918" s="37">
        <f t="shared" si="477"/>
        <v>2.0660286850137828E-4</v>
      </c>
      <c r="Z1918" s="37">
        <f t="shared" si="478"/>
        <v>0</v>
      </c>
      <c r="AA1918" s="37">
        <f t="shared" si="479"/>
        <v>7.5181922768932728E-5</v>
      </c>
      <c r="AB1918" s="37">
        <f t="shared" si="480"/>
        <v>2.5019571761781395E-4</v>
      </c>
      <c r="AC1918" s="37">
        <f t="shared" si="481"/>
        <v>2.9044579768863722E-4</v>
      </c>
      <c r="AD1918" s="37">
        <f t="shared" si="466"/>
        <v>7.5181922768932728E-5</v>
      </c>
      <c r="AE1918" s="37">
        <f t="shared" si="467"/>
        <v>2.5019571761781395E-4</v>
      </c>
      <c r="AF1918" s="37">
        <f t="shared" si="468"/>
        <v>2.9044579768863722E-4</v>
      </c>
      <c r="AG1918" s="37">
        <f t="shared" si="469"/>
        <v>1.7501379484888123E-4</v>
      </c>
      <c r="AH1918" s="37">
        <f t="shared" si="470"/>
        <v>2.1526387491970449E-4</v>
      </c>
      <c r="AI1918" s="37">
        <f t="shared" si="471"/>
        <v>4.0250080070823265E-5</v>
      </c>
    </row>
    <row r="1919" spans="1:35" x14ac:dyDescent="0.3">
      <c r="A1919" s="5" t="s">
        <v>2484</v>
      </c>
      <c r="B1919" s="5" t="s">
        <v>18</v>
      </c>
      <c r="C1919" s="5" t="s">
        <v>2483</v>
      </c>
      <c r="D1919" s="2">
        <v>2</v>
      </c>
      <c r="E1919" s="1">
        <v>1104</v>
      </c>
      <c r="F1919" s="1">
        <v>892</v>
      </c>
      <c r="G1919" s="1">
        <v>0</v>
      </c>
      <c r="H1919" s="1">
        <v>0</v>
      </c>
      <c r="I1919" s="1">
        <v>38</v>
      </c>
      <c r="J1919" s="1">
        <v>22</v>
      </c>
      <c r="K1919" s="1">
        <v>152</v>
      </c>
      <c r="L1919" s="1">
        <v>212</v>
      </c>
      <c r="M1919" s="37">
        <f>F1919/County19!E$7</f>
        <v>3.3612520739339803E-4</v>
      </c>
      <c r="N1919" s="37">
        <f>G1919/County19!F$7</f>
        <v>0</v>
      </c>
      <c r="O1919" s="37">
        <f>H1919/County19!G$7</f>
        <v>0</v>
      </c>
      <c r="P1919" s="37">
        <f>I1919/County19!H$7</f>
        <v>6.6439838726033577E-5</v>
      </c>
      <c r="Q1919" s="37">
        <f>J1919/County19!I$7</f>
        <v>8.8779125606321078E-5</v>
      </c>
      <c r="R1919" s="37">
        <f>K1919/County19!J$7</f>
        <v>3.7098959032498199E-4</v>
      </c>
      <c r="S1919" s="37">
        <f>L1919/County19!K$7</f>
        <v>1.4291184226846934E-4</v>
      </c>
      <c r="T1919" s="37">
        <f t="shared" si="472"/>
        <v>3.3612520739339803E-4</v>
      </c>
      <c r="U1919" s="37">
        <f t="shared" si="473"/>
        <v>3.3612520739339803E-4</v>
      </c>
      <c r="V1919" s="37">
        <f t="shared" si="474"/>
        <v>2.6968536866736446E-4</v>
      </c>
      <c r="W1919" s="37">
        <f t="shared" si="475"/>
        <v>2.4734608178707696E-4</v>
      </c>
      <c r="X1919" s="37">
        <f t="shared" si="476"/>
        <v>3.4864382931583968E-5</v>
      </c>
      <c r="Y1919" s="37">
        <f t="shared" si="477"/>
        <v>1.9321336512492869E-4</v>
      </c>
      <c r="Z1919" s="37">
        <f t="shared" si="478"/>
        <v>0</v>
      </c>
      <c r="AA1919" s="37">
        <f t="shared" si="479"/>
        <v>6.6439838726033577E-5</v>
      </c>
      <c r="AB1919" s="37">
        <f t="shared" si="480"/>
        <v>8.8779125606321078E-5</v>
      </c>
      <c r="AC1919" s="37">
        <f t="shared" si="481"/>
        <v>3.7098959032498199E-4</v>
      </c>
      <c r="AD1919" s="37">
        <f t="shared" si="466"/>
        <v>6.6439838726033577E-5</v>
      </c>
      <c r="AE1919" s="37">
        <f t="shared" si="467"/>
        <v>8.8779125606321078E-5</v>
      </c>
      <c r="AF1919" s="37">
        <f t="shared" si="468"/>
        <v>3.7098959032498199E-4</v>
      </c>
      <c r="AG1919" s="37">
        <f t="shared" si="469"/>
        <v>2.2339286880287501E-5</v>
      </c>
      <c r="AH1919" s="37">
        <f t="shared" si="470"/>
        <v>3.0454975159894843E-4</v>
      </c>
      <c r="AI1919" s="37">
        <f t="shared" si="471"/>
        <v>2.8221046471866093E-4</v>
      </c>
    </row>
    <row r="1920" spans="1:35" x14ac:dyDescent="0.3">
      <c r="A1920" s="5" t="s">
        <v>2485</v>
      </c>
      <c r="B1920" s="5" t="s">
        <v>18</v>
      </c>
      <c r="C1920" s="5" t="s">
        <v>2483</v>
      </c>
      <c r="D1920" s="2">
        <v>3</v>
      </c>
      <c r="E1920" s="1">
        <v>1151</v>
      </c>
      <c r="F1920" s="1">
        <v>644</v>
      </c>
      <c r="G1920" s="1">
        <v>45</v>
      </c>
      <c r="H1920" s="1">
        <v>43</v>
      </c>
      <c r="I1920" s="1">
        <v>226</v>
      </c>
      <c r="J1920" s="1">
        <v>97</v>
      </c>
      <c r="K1920" s="1">
        <v>96</v>
      </c>
      <c r="L1920" s="1">
        <v>507</v>
      </c>
      <c r="M1920" s="37">
        <f>F1920/County19!E$7</f>
        <v>2.4267335601048018E-4</v>
      </c>
      <c r="N1920" s="37">
        <f>G1920/County19!F$7</f>
        <v>1.9970886884896683E-4</v>
      </c>
      <c r="O1920" s="37">
        <f>H1920/County19!G$7</f>
        <v>1.5015539337221078E-3</v>
      </c>
      <c r="P1920" s="37">
        <f>I1920/County19!H$7</f>
        <v>3.9514219873904179E-4</v>
      </c>
      <c r="Q1920" s="37">
        <f>J1920/County19!I$7</f>
        <v>3.9143523562787017E-4</v>
      </c>
      <c r="R1920" s="37">
        <f>K1920/County19!J$7</f>
        <v>2.3430921494209389E-4</v>
      </c>
      <c r="S1920" s="37">
        <f>L1920/County19!K$7</f>
        <v>3.4177501900997149E-4</v>
      </c>
      <c r="T1920" s="37">
        <f t="shared" si="472"/>
        <v>4.296448716151335E-5</v>
      </c>
      <c r="U1920" s="37">
        <f t="shared" si="473"/>
        <v>1.2588805777116276E-3</v>
      </c>
      <c r="V1920" s="37">
        <f t="shared" si="474"/>
        <v>1.5246884272856161E-4</v>
      </c>
      <c r="W1920" s="37">
        <f t="shared" si="475"/>
        <v>1.4876187961738999E-4</v>
      </c>
      <c r="X1920" s="37">
        <f t="shared" si="476"/>
        <v>8.3641410683862915E-6</v>
      </c>
      <c r="Y1920" s="37">
        <f t="shared" si="477"/>
        <v>9.9101662999491312E-5</v>
      </c>
      <c r="Z1920" s="37">
        <f t="shared" si="478"/>
        <v>1.301845064873141E-3</v>
      </c>
      <c r="AA1920" s="37">
        <f t="shared" si="479"/>
        <v>1.9543332989007496E-4</v>
      </c>
      <c r="AB1920" s="37">
        <f t="shared" si="480"/>
        <v>1.9172636677890334E-4</v>
      </c>
      <c r="AC1920" s="37">
        <f t="shared" si="481"/>
        <v>3.4600346093127058E-5</v>
      </c>
      <c r="AD1920" s="37">
        <f t="shared" si="466"/>
        <v>1.106411734983066E-3</v>
      </c>
      <c r="AE1920" s="37">
        <f t="shared" si="467"/>
        <v>1.1101186980942376E-3</v>
      </c>
      <c r="AF1920" s="37">
        <f t="shared" si="468"/>
        <v>1.2672447187800139E-3</v>
      </c>
      <c r="AG1920" s="37">
        <f t="shared" si="469"/>
        <v>3.7069631111716198E-6</v>
      </c>
      <c r="AH1920" s="37">
        <f t="shared" si="470"/>
        <v>1.608329837969479E-4</v>
      </c>
      <c r="AI1920" s="37">
        <f t="shared" si="471"/>
        <v>1.5712602068577628E-4</v>
      </c>
    </row>
    <row r="1921" spans="1:35" x14ac:dyDescent="0.3">
      <c r="A1921" s="5" t="s">
        <v>2486</v>
      </c>
      <c r="B1921" s="5" t="s">
        <v>18</v>
      </c>
      <c r="C1921" s="5" t="s">
        <v>2483</v>
      </c>
      <c r="D1921" s="2">
        <v>4</v>
      </c>
      <c r="E1921" s="1">
        <v>747</v>
      </c>
      <c r="F1921" s="1">
        <v>569</v>
      </c>
      <c r="G1921" s="1">
        <v>0</v>
      </c>
      <c r="H1921" s="1">
        <v>0</v>
      </c>
      <c r="I1921" s="1">
        <v>28</v>
      </c>
      <c r="J1921" s="1">
        <v>132</v>
      </c>
      <c r="K1921" s="1">
        <v>18</v>
      </c>
      <c r="L1921" s="1">
        <v>178</v>
      </c>
      <c r="M1921" s="37">
        <f>F1921/County19!E$7</f>
        <v>2.1441170740677518E-4</v>
      </c>
      <c r="N1921" s="37">
        <f>G1921/County19!F$7</f>
        <v>0</v>
      </c>
      <c r="O1921" s="37">
        <f>H1921/County19!G$7</f>
        <v>0</v>
      </c>
      <c r="P1921" s="37">
        <f>I1921/County19!H$7</f>
        <v>4.8955670640235268E-5</v>
      </c>
      <c r="Q1921" s="37">
        <f>J1921/County19!I$7</f>
        <v>5.326747536379265E-4</v>
      </c>
      <c r="R1921" s="37">
        <f>K1921/County19!J$7</f>
        <v>4.3932977801642605E-5</v>
      </c>
      <c r="S1921" s="37">
        <f>L1921/County19!K$7</f>
        <v>1.1999201850843179E-4</v>
      </c>
      <c r="T1921" s="37">
        <f t="shared" si="472"/>
        <v>2.1441170740677518E-4</v>
      </c>
      <c r="U1921" s="37">
        <f t="shared" si="473"/>
        <v>2.1441170740677518E-4</v>
      </c>
      <c r="V1921" s="37">
        <f t="shared" si="474"/>
        <v>1.6545603676653992E-4</v>
      </c>
      <c r="W1921" s="37">
        <f t="shared" si="475"/>
        <v>3.1826304623115134E-4</v>
      </c>
      <c r="X1921" s="37">
        <f t="shared" si="476"/>
        <v>1.7047872960513258E-4</v>
      </c>
      <c r="Y1921" s="37">
        <f t="shared" si="477"/>
        <v>9.4419688898343392E-5</v>
      </c>
      <c r="Z1921" s="37">
        <f t="shared" si="478"/>
        <v>0</v>
      </c>
      <c r="AA1921" s="37">
        <f t="shared" si="479"/>
        <v>4.8955670640235268E-5</v>
      </c>
      <c r="AB1921" s="37">
        <f t="shared" si="480"/>
        <v>5.326747536379265E-4</v>
      </c>
      <c r="AC1921" s="37">
        <f t="shared" si="481"/>
        <v>4.3932977801642605E-5</v>
      </c>
      <c r="AD1921" s="37">
        <f t="shared" si="466"/>
        <v>4.8955670640235268E-5</v>
      </c>
      <c r="AE1921" s="37">
        <f t="shared" si="467"/>
        <v>5.326747536379265E-4</v>
      </c>
      <c r="AF1921" s="37">
        <f t="shared" si="468"/>
        <v>4.3932977801642605E-5</v>
      </c>
      <c r="AG1921" s="37">
        <f t="shared" si="469"/>
        <v>4.8371908299769121E-4</v>
      </c>
      <c r="AH1921" s="37">
        <f t="shared" si="470"/>
        <v>5.0226928385926637E-6</v>
      </c>
      <c r="AI1921" s="37">
        <f t="shared" si="471"/>
        <v>4.8874177583628389E-4</v>
      </c>
    </row>
    <row r="1922" spans="1:35" x14ac:dyDescent="0.3">
      <c r="A1922" s="5" t="s">
        <v>2487</v>
      </c>
      <c r="B1922" s="5" t="s">
        <v>18</v>
      </c>
      <c r="C1922" s="5" t="s">
        <v>2483</v>
      </c>
      <c r="D1922" s="2">
        <v>5</v>
      </c>
      <c r="E1922" s="1">
        <v>1277</v>
      </c>
      <c r="F1922" s="1">
        <v>869</v>
      </c>
      <c r="G1922" s="1">
        <v>120</v>
      </c>
      <c r="H1922" s="1">
        <v>0</v>
      </c>
      <c r="I1922" s="1">
        <v>33</v>
      </c>
      <c r="J1922" s="1">
        <v>84</v>
      </c>
      <c r="K1922" s="1">
        <v>171</v>
      </c>
      <c r="L1922" s="1">
        <v>408</v>
      </c>
      <c r="M1922" s="37">
        <f>F1922/County19!E$7</f>
        <v>3.2745830182159515E-4</v>
      </c>
      <c r="N1922" s="37">
        <f>G1922/County19!F$7</f>
        <v>5.3255698359724489E-4</v>
      </c>
      <c r="O1922" s="37">
        <f>H1922/County19!G$7</f>
        <v>0</v>
      </c>
      <c r="P1922" s="37">
        <f>I1922/County19!H$7</f>
        <v>5.7697754683134419E-5</v>
      </c>
      <c r="Q1922" s="37">
        <f>J1922/County19!I$7</f>
        <v>3.3897484322413502E-4</v>
      </c>
      <c r="R1922" s="37">
        <f>K1922/County19!J$7</f>
        <v>4.1736328911560474E-4</v>
      </c>
      <c r="S1922" s="37">
        <f>L1922/County19!K$7</f>
        <v>2.7503788512045041E-4</v>
      </c>
      <c r="T1922" s="37">
        <f t="shared" si="472"/>
        <v>2.0509868177564974E-4</v>
      </c>
      <c r="U1922" s="37">
        <f t="shared" si="473"/>
        <v>3.2745830182159515E-4</v>
      </c>
      <c r="V1922" s="37">
        <f t="shared" si="474"/>
        <v>2.6976054713846075E-4</v>
      </c>
      <c r="W1922" s="37">
        <f t="shared" si="475"/>
        <v>1.1516541402539868E-5</v>
      </c>
      <c r="X1922" s="37">
        <f t="shared" si="476"/>
        <v>8.9904987294009593E-5</v>
      </c>
      <c r="Y1922" s="37">
        <f t="shared" si="477"/>
        <v>5.2420416701144743E-5</v>
      </c>
      <c r="Z1922" s="37">
        <f t="shared" si="478"/>
        <v>5.3255698359724489E-4</v>
      </c>
      <c r="AA1922" s="37">
        <f t="shared" si="479"/>
        <v>4.7485922891411049E-4</v>
      </c>
      <c r="AB1922" s="37">
        <f t="shared" si="480"/>
        <v>1.9358214037310987E-4</v>
      </c>
      <c r="AC1922" s="37">
        <f t="shared" si="481"/>
        <v>1.1519369448164014E-4</v>
      </c>
      <c r="AD1922" s="37">
        <f t="shared" si="466"/>
        <v>5.7697754683134419E-5</v>
      </c>
      <c r="AE1922" s="37">
        <f t="shared" si="467"/>
        <v>3.3897484322413502E-4</v>
      </c>
      <c r="AF1922" s="37">
        <f t="shared" si="468"/>
        <v>4.1736328911560474E-4</v>
      </c>
      <c r="AG1922" s="37">
        <f t="shared" si="469"/>
        <v>2.8127708854100062E-4</v>
      </c>
      <c r="AH1922" s="37">
        <f t="shared" si="470"/>
        <v>3.5966553443247034E-4</v>
      </c>
      <c r="AI1922" s="37">
        <f t="shared" si="471"/>
        <v>7.8388445891469725E-5</v>
      </c>
    </row>
    <row r="1923" spans="1:35" x14ac:dyDescent="0.3">
      <c r="A1923" s="5" t="s">
        <v>2488</v>
      </c>
      <c r="B1923" s="5" t="s">
        <v>18</v>
      </c>
      <c r="C1923" s="5" t="s">
        <v>2489</v>
      </c>
      <c r="D1923" s="2">
        <v>1</v>
      </c>
      <c r="E1923" s="1">
        <v>1426</v>
      </c>
      <c r="F1923" s="1">
        <v>729</v>
      </c>
      <c r="G1923" s="1">
        <v>94</v>
      </c>
      <c r="H1923" s="1">
        <v>59</v>
      </c>
      <c r="I1923" s="1">
        <v>76</v>
      </c>
      <c r="J1923" s="1">
        <v>226</v>
      </c>
      <c r="K1923" s="1">
        <v>242</v>
      </c>
      <c r="L1923" s="1">
        <v>697</v>
      </c>
      <c r="M1923" s="37">
        <f>F1923/County19!E$7</f>
        <v>2.7470322442801247E-4</v>
      </c>
      <c r="N1923" s="37">
        <f>G1923/County19!F$7</f>
        <v>4.1716963715117519E-4</v>
      </c>
      <c r="O1923" s="37">
        <f>H1923/County19!G$7</f>
        <v>2.0602716765024268E-3</v>
      </c>
      <c r="P1923" s="37">
        <f>I1923/County19!H$7</f>
        <v>1.3287967745206715E-4</v>
      </c>
      <c r="Q1923" s="37">
        <f>J1923/County19!I$7</f>
        <v>9.1200374486493469E-4</v>
      </c>
      <c r="R1923" s="37">
        <f>K1923/County19!J$7</f>
        <v>5.9065447933319502E-4</v>
      </c>
      <c r="S1923" s="37">
        <f>L1923/County19!K$7</f>
        <v>4.6985638708076945E-4</v>
      </c>
      <c r="T1923" s="37">
        <f t="shared" si="472"/>
        <v>1.4246641272316272E-4</v>
      </c>
      <c r="U1923" s="37">
        <f t="shared" si="473"/>
        <v>1.7855684520744143E-3</v>
      </c>
      <c r="V1923" s="37">
        <f t="shared" si="474"/>
        <v>1.4182354697594532E-4</v>
      </c>
      <c r="W1923" s="37">
        <f t="shared" si="475"/>
        <v>6.3730052043692222E-4</v>
      </c>
      <c r="X1923" s="37">
        <f t="shared" si="476"/>
        <v>3.1595125490518254E-4</v>
      </c>
      <c r="Y1923" s="37">
        <f t="shared" si="477"/>
        <v>1.9515316265275698E-4</v>
      </c>
      <c r="Z1923" s="37">
        <f t="shared" si="478"/>
        <v>1.6431020393512517E-3</v>
      </c>
      <c r="AA1923" s="37">
        <f t="shared" si="479"/>
        <v>2.8428995969910801E-4</v>
      </c>
      <c r="AB1923" s="37">
        <f t="shared" si="480"/>
        <v>4.9483410771375956E-4</v>
      </c>
      <c r="AC1923" s="37">
        <f t="shared" si="481"/>
        <v>1.7348484218201982E-4</v>
      </c>
      <c r="AD1923" s="37">
        <f t="shared" si="466"/>
        <v>1.9273919990503597E-3</v>
      </c>
      <c r="AE1923" s="37">
        <f t="shared" si="467"/>
        <v>1.1482679316374921E-3</v>
      </c>
      <c r="AF1923" s="37">
        <f t="shared" si="468"/>
        <v>1.4696171971692318E-3</v>
      </c>
      <c r="AG1923" s="37">
        <f t="shared" si="469"/>
        <v>7.7912406741286757E-4</v>
      </c>
      <c r="AH1923" s="37">
        <f t="shared" si="470"/>
        <v>4.5777480188112789E-4</v>
      </c>
      <c r="AI1923" s="37">
        <f t="shared" si="471"/>
        <v>3.2134926553173968E-4</v>
      </c>
    </row>
    <row r="1924" spans="1:35" x14ac:dyDescent="0.3">
      <c r="A1924" s="5" t="s">
        <v>2490</v>
      </c>
      <c r="B1924" s="5" t="s">
        <v>18</v>
      </c>
      <c r="C1924" s="5" t="s">
        <v>2489</v>
      </c>
      <c r="D1924" s="2">
        <v>2</v>
      </c>
      <c r="E1924" s="1">
        <v>1265</v>
      </c>
      <c r="F1924" s="1">
        <v>697</v>
      </c>
      <c r="G1924" s="1">
        <v>101</v>
      </c>
      <c r="H1924" s="1">
        <v>18</v>
      </c>
      <c r="I1924" s="1">
        <v>112</v>
      </c>
      <c r="J1924" s="1">
        <v>26</v>
      </c>
      <c r="K1924" s="1">
        <v>311</v>
      </c>
      <c r="L1924" s="1">
        <v>568</v>
      </c>
      <c r="M1924" s="37">
        <f>F1924/County19!E$7</f>
        <v>2.6264492102376504E-4</v>
      </c>
      <c r="N1924" s="37">
        <f>G1924/County19!F$7</f>
        <v>4.482354611943478E-4</v>
      </c>
      <c r="O1924" s="37">
        <f>H1924/County19!G$7</f>
        <v>6.2855746062785906E-4</v>
      </c>
      <c r="P1924" s="37">
        <f>I1924/County19!H$7</f>
        <v>1.9582268256094107E-4</v>
      </c>
      <c r="Q1924" s="37">
        <f>J1924/County19!I$7</f>
        <v>1.0492078480747036E-4</v>
      </c>
      <c r="R1924" s="37">
        <f>K1924/County19!J$7</f>
        <v>7.59064227572825E-4</v>
      </c>
      <c r="S1924" s="37">
        <f>L1924/County19!K$7</f>
        <v>3.8289587928533293E-4</v>
      </c>
      <c r="T1924" s="37">
        <f t="shared" si="472"/>
        <v>1.8559054017058276E-4</v>
      </c>
      <c r="U1924" s="37">
        <f t="shared" si="473"/>
        <v>3.6591253960409402E-4</v>
      </c>
      <c r="V1924" s="37">
        <f t="shared" si="474"/>
        <v>6.6822238462823969E-5</v>
      </c>
      <c r="W1924" s="37">
        <f t="shared" si="475"/>
        <v>1.5772413621629468E-4</v>
      </c>
      <c r="X1924" s="37">
        <f t="shared" si="476"/>
        <v>4.964193065490599E-4</v>
      </c>
      <c r="Y1924" s="37">
        <f t="shared" si="477"/>
        <v>1.2025095826156788E-4</v>
      </c>
      <c r="Z1924" s="37">
        <f t="shared" si="478"/>
        <v>1.8032199943351126E-4</v>
      </c>
      <c r="AA1924" s="37">
        <f t="shared" si="479"/>
        <v>2.524127786334067E-4</v>
      </c>
      <c r="AB1924" s="37">
        <f t="shared" si="480"/>
        <v>3.4331467638687744E-4</v>
      </c>
      <c r="AC1924" s="37">
        <f t="shared" si="481"/>
        <v>3.108287663784772E-4</v>
      </c>
      <c r="AD1924" s="37">
        <f t="shared" ref="AD1924:AD1987" si="482">ABS($O1924-P1924)</f>
        <v>4.3273477806691802E-4</v>
      </c>
      <c r="AE1924" s="37">
        <f t="shared" ref="AE1924:AE1987" si="483">ABS($O1924-Q1924)</f>
        <v>5.2363667582038865E-4</v>
      </c>
      <c r="AF1924" s="37">
        <f t="shared" ref="AF1924:AF1987" si="484">ABS($O1924-R1924)</f>
        <v>1.3050676694496594E-4</v>
      </c>
      <c r="AG1924" s="37">
        <f t="shared" ref="AG1924:AG1987" si="485">ABS($P1924-Q1924)</f>
        <v>9.0901897753470714E-5</v>
      </c>
      <c r="AH1924" s="37">
        <f t="shared" ref="AH1924:AH1987" si="486">ABS($P1924-R1924)</f>
        <v>5.6324154501188395E-4</v>
      </c>
      <c r="AI1924" s="37">
        <f t="shared" ref="AI1924:AI1987" si="487">ABS($Q1924-R1924)</f>
        <v>6.5414344276535459E-4</v>
      </c>
    </row>
    <row r="1925" spans="1:35" x14ac:dyDescent="0.3">
      <c r="A1925" s="5" t="s">
        <v>2491</v>
      </c>
      <c r="B1925" s="5" t="s">
        <v>18</v>
      </c>
      <c r="C1925" s="5" t="s">
        <v>2489</v>
      </c>
      <c r="D1925" s="2">
        <v>3</v>
      </c>
      <c r="E1925" s="1">
        <v>721</v>
      </c>
      <c r="F1925" s="1">
        <v>466</v>
      </c>
      <c r="G1925" s="1">
        <v>15</v>
      </c>
      <c r="H1925" s="1">
        <v>0</v>
      </c>
      <c r="I1925" s="1">
        <v>96</v>
      </c>
      <c r="J1925" s="1">
        <v>33</v>
      </c>
      <c r="K1925" s="1">
        <v>111</v>
      </c>
      <c r="L1925" s="1">
        <v>255</v>
      </c>
      <c r="M1925" s="37">
        <f>F1925/County19!E$7</f>
        <v>1.7559904332435368E-4</v>
      </c>
      <c r="N1925" s="37">
        <f>G1925/County19!F$7</f>
        <v>6.6569622949655611E-5</v>
      </c>
      <c r="O1925" s="37">
        <f>H1925/County19!G$7</f>
        <v>0</v>
      </c>
      <c r="P1925" s="37">
        <f>I1925/County19!H$7</f>
        <v>1.6784801362366378E-4</v>
      </c>
      <c r="Q1925" s="37">
        <f>J1925/County19!I$7</f>
        <v>1.3316868840948162E-4</v>
      </c>
      <c r="R1925" s="37">
        <f>K1925/County19!J$7</f>
        <v>2.7092002977679606E-4</v>
      </c>
      <c r="S1925" s="37">
        <f>L1925/County19!K$7</f>
        <v>1.718986782002815E-4</v>
      </c>
      <c r="T1925" s="37">
        <f t="shared" ref="T1925:T1988" si="488">ABS($M1925-N1925)</f>
        <v>1.0902942037469807E-4</v>
      </c>
      <c r="U1925" s="37">
        <f t="shared" ref="U1925:U1988" si="489">ABS($M1925-O1925)</f>
        <v>1.7559904332435368E-4</v>
      </c>
      <c r="V1925" s="37">
        <f t="shared" ref="V1925:V1988" si="490">ABS($M1925-P1925)</f>
        <v>7.7510297006898928E-6</v>
      </c>
      <c r="W1925" s="37">
        <f t="shared" ref="W1925:W1988" si="491">ABS($M1925-Q1925)</f>
        <v>4.2430354914872054E-5</v>
      </c>
      <c r="X1925" s="37">
        <f t="shared" ref="X1925:X1988" si="492">ABS($M1925-R1925)</f>
        <v>9.5320986452442384E-5</v>
      </c>
      <c r="Y1925" s="37">
        <f t="shared" ref="Y1925:Y1988" si="493">ABS($M1925-S1925)</f>
        <v>3.7003651240721802E-6</v>
      </c>
      <c r="Z1925" s="37">
        <f t="shared" ref="Z1925:Z1988" si="494">ABS($N1925-O1925)</f>
        <v>6.6569622949655611E-5</v>
      </c>
      <c r="AA1925" s="37">
        <f t="shared" ref="AA1925:AA1988" si="495">ABS($N1925-P1925)</f>
        <v>1.0127839067400817E-4</v>
      </c>
      <c r="AB1925" s="37">
        <f t="shared" ref="AB1925:AB1988" si="496">ABS($N1925-Q1925)</f>
        <v>6.6599065459826013E-5</v>
      </c>
      <c r="AC1925" s="37">
        <f t="shared" ref="AC1925:AC1988" si="497">ABS($N1925-R1925)</f>
        <v>2.0435040682714045E-4</v>
      </c>
      <c r="AD1925" s="37">
        <f t="shared" si="482"/>
        <v>1.6784801362366378E-4</v>
      </c>
      <c r="AE1925" s="37">
        <f t="shared" si="483"/>
        <v>1.3316868840948162E-4</v>
      </c>
      <c r="AF1925" s="37">
        <f t="shared" si="484"/>
        <v>2.7092002977679606E-4</v>
      </c>
      <c r="AG1925" s="37">
        <f t="shared" si="485"/>
        <v>3.4679325214182161E-5</v>
      </c>
      <c r="AH1925" s="37">
        <f t="shared" si="486"/>
        <v>1.0307201615313228E-4</v>
      </c>
      <c r="AI1925" s="37">
        <f t="shared" si="487"/>
        <v>1.3775134136731444E-4</v>
      </c>
    </row>
    <row r="1926" spans="1:35" x14ac:dyDescent="0.3">
      <c r="A1926" s="5" t="s">
        <v>2492</v>
      </c>
      <c r="B1926" s="5" t="s">
        <v>18</v>
      </c>
      <c r="C1926" s="5" t="s">
        <v>2489</v>
      </c>
      <c r="D1926" s="2">
        <v>4</v>
      </c>
      <c r="E1926" s="1">
        <v>1030</v>
      </c>
      <c r="F1926" s="1">
        <v>766</v>
      </c>
      <c r="G1926" s="1">
        <v>22</v>
      </c>
      <c r="H1926" s="1">
        <v>0</v>
      </c>
      <c r="I1926" s="1">
        <v>48</v>
      </c>
      <c r="J1926" s="1">
        <v>146</v>
      </c>
      <c r="K1926" s="1">
        <v>48</v>
      </c>
      <c r="L1926" s="1">
        <v>264</v>
      </c>
      <c r="M1926" s="37">
        <f>F1926/County19!E$7</f>
        <v>2.8864563773917362E-4</v>
      </c>
      <c r="N1926" s="37">
        <f>G1926/County19!F$7</f>
        <v>9.7635446992828232E-5</v>
      </c>
      <c r="O1926" s="37">
        <f>H1926/County19!G$7</f>
        <v>0</v>
      </c>
      <c r="P1926" s="37">
        <f>I1926/County19!H$7</f>
        <v>8.3924006811831892E-5</v>
      </c>
      <c r="Q1926" s="37">
        <f>J1926/County19!I$7</f>
        <v>5.8917056084194892E-4</v>
      </c>
      <c r="R1926" s="37">
        <f>K1926/County19!J$7</f>
        <v>1.1715460747104695E-4</v>
      </c>
      <c r="S1926" s="37">
        <f>L1926/County19!K$7</f>
        <v>1.7796569037205616E-4</v>
      </c>
      <c r="T1926" s="37">
        <f t="shared" si="488"/>
        <v>1.910101907463454E-4</v>
      </c>
      <c r="U1926" s="37">
        <f t="shared" si="489"/>
        <v>2.8864563773917362E-4</v>
      </c>
      <c r="V1926" s="37">
        <f t="shared" si="490"/>
        <v>2.0472163092734172E-4</v>
      </c>
      <c r="W1926" s="37">
        <f t="shared" si="491"/>
        <v>3.005249231027753E-4</v>
      </c>
      <c r="X1926" s="37">
        <f t="shared" si="492"/>
        <v>1.7149103026812667E-4</v>
      </c>
      <c r="Y1926" s="37">
        <f t="shared" si="493"/>
        <v>1.1067994736711745E-4</v>
      </c>
      <c r="Z1926" s="37">
        <f t="shared" si="494"/>
        <v>9.7635446992828232E-5</v>
      </c>
      <c r="AA1926" s="37">
        <f t="shared" si="495"/>
        <v>1.371144018099634E-5</v>
      </c>
      <c r="AB1926" s="37">
        <f t="shared" si="496"/>
        <v>4.9153511384912064E-4</v>
      </c>
      <c r="AC1926" s="37">
        <f t="shared" si="497"/>
        <v>1.9519160478218713E-5</v>
      </c>
      <c r="AD1926" s="37">
        <f t="shared" si="482"/>
        <v>8.3924006811831892E-5</v>
      </c>
      <c r="AE1926" s="37">
        <f t="shared" si="483"/>
        <v>5.8917056084194892E-4</v>
      </c>
      <c r="AF1926" s="37">
        <f t="shared" si="484"/>
        <v>1.1715460747104695E-4</v>
      </c>
      <c r="AG1926" s="37">
        <f t="shared" si="485"/>
        <v>5.0524655403011702E-4</v>
      </c>
      <c r="AH1926" s="37">
        <f t="shared" si="486"/>
        <v>3.3230600659215053E-5</v>
      </c>
      <c r="AI1926" s="37">
        <f t="shared" si="487"/>
        <v>4.7201595337090197E-4</v>
      </c>
    </row>
    <row r="1927" spans="1:35" x14ac:dyDescent="0.3">
      <c r="A1927" s="5" t="s">
        <v>2493</v>
      </c>
      <c r="B1927" s="5" t="s">
        <v>18</v>
      </c>
      <c r="C1927" s="5" t="s">
        <v>2494</v>
      </c>
      <c r="D1927" s="2">
        <v>1</v>
      </c>
      <c r="E1927" s="1">
        <v>1081</v>
      </c>
      <c r="F1927" s="1">
        <v>549</v>
      </c>
      <c r="G1927" s="1">
        <v>71</v>
      </c>
      <c r="H1927" s="1">
        <v>6</v>
      </c>
      <c r="I1927" s="1">
        <v>176</v>
      </c>
      <c r="J1927" s="1">
        <v>162</v>
      </c>
      <c r="K1927" s="1">
        <v>117</v>
      </c>
      <c r="L1927" s="1">
        <v>532</v>
      </c>
      <c r="M1927" s="37">
        <f>F1927/County19!E$7</f>
        <v>2.0687526777912052E-4</v>
      </c>
      <c r="N1927" s="37">
        <f>G1927/County19!F$7</f>
        <v>3.1509621529503658E-4</v>
      </c>
      <c r="O1927" s="37">
        <f>H1927/County19!G$7</f>
        <v>2.095191535426197E-4</v>
      </c>
      <c r="P1927" s="37">
        <f>I1927/County19!H$7</f>
        <v>3.0772135831005025E-4</v>
      </c>
      <c r="Q1927" s="37">
        <f>J1927/County19!I$7</f>
        <v>6.5373719764654609E-4</v>
      </c>
      <c r="R1927" s="37">
        <f>K1927/County19!J$7</f>
        <v>2.8556435571067693E-4</v>
      </c>
      <c r="S1927" s="37">
        <f>L1927/County19!K$7</f>
        <v>3.5862783059823438E-4</v>
      </c>
      <c r="T1927" s="37">
        <f t="shared" si="488"/>
        <v>1.0822094751591606E-4</v>
      </c>
      <c r="U1927" s="37">
        <f t="shared" si="489"/>
        <v>2.6438857634991772E-6</v>
      </c>
      <c r="V1927" s="37">
        <f t="shared" si="490"/>
        <v>1.0084609053092973E-4</v>
      </c>
      <c r="W1927" s="37">
        <f t="shared" si="491"/>
        <v>4.4686192986742557E-4</v>
      </c>
      <c r="X1927" s="37">
        <f t="shared" si="492"/>
        <v>7.868908793155641E-5</v>
      </c>
      <c r="Y1927" s="37">
        <f t="shared" si="493"/>
        <v>1.5175256281911386E-4</v>
      </c>
      <c r="Z1927" s="37">
        <f t="shared" si="494"/>
        <v>1.0557706175241688E-4</v>
      </c>
      <c r="AA1927" s="37">
        <f t="shared" si="495"/>
        <v>7.374856984986326E-6</v>
      </c>
      <c r="AB1927" s="37">
        <f t="shared" si="496"/>
        <v>3.3864098235150951E-4</v>
      </c>
      <c r="AC1927" s="37">
        <f t="shared" si="497"/>
        <v>2.953185958435965E-5</v>
      </c>
      <c r="AD1927" s="37">
        <f t="shared" si="482"/>
        <v>9.8202204767430557E-5</v>
      </c>
      <c r="AE1927" s="37">
        <f t="shared" si="483"/>
        <v>4.4421804410392637E-4</v>
      </c>
      <c r="AF1927" s="37">
        <f t="shared" si="484"/>
        <v>7.6045202168057233E-5</v>
      </c>
      <c r="AG1927" s="37">
        <f t="shared" si="485"/>
        <v>3.4601583933649584E-4</v>
      </c>
      <c r="AH1927" s="37">
        <f t="shared" si="486"/>
        <v>2.2157002599373324E-5</v>
      </c>
      <c r="AI1927" s="37">
        <f t="shared" si="487"/>
        <v>3.6817284193586916E-4</v>
      </c>
    </row>
    <row r="1928" spans="1:35" x14ac:dyDescent="0.3">
      <c r="A1928" s="5" t="s">
        <v>2495</v>
      </c>
      <c r="B1928" s="5" t="s">
        <v>18</v>
      </c>
      <c r="C1928" s="5" t="s">
        <v>2494</v>
      </c>
      <c r="D1928" s="2">
        <v>2</v>
      </c>
      <c r="E1928" s="1">
        <v>1994</v>
      </c>
      <c r="F1928" s="1">
        <v>1326</v>
      </c>
      <c r="G1928" s="1">
        <v>201</v>
      </c>
      <c r="H1928" s="1">
        <v>0</v>
      </c>
      <c r="I1928" s="1">
        <v>195</v>
      </c>
      <c r="J1928" s="1">
        <v>143</v>
      </c>
      <c r="K1928" s="1">
        <v>129</v>
      </c>
      <c r="L1928" s="1">
        <v>668</v>
      </c>
      <c r="M1928" s="37">
        <f>F1928/County19!E$7</f>
        <v>4.9966594731350416E-4</v>
      </c>
      <c r="N1928" s="37">
        <f>G1928/County19!F$7</f>
        <v>8.9203294752538526E-4</v>
      </c>
      <c r="O1928" s="37">
        <f>H1928/County19!G$7</f>
        <v>0</v>
      </c>
      <c r="P1928" s="37">
        <f>I1928/County19!H$7</f>
        <v>3.4094127767306704E-4</v>
      </c>
      <c r="Q1928" s="37">
        <f>J1928/County19!I$7</f>
        <v>5.7706431644108695E-4</v>
      </c>
      <c r="R1928" s="37">
        <f>K1928/County19!J$7</f>
        <v>3.1485300757843867E-4</v>
      </c>
      <c r="S1928" s="37">
        <f>L1928/County19!K$7</f>
        <v>4.5030712563838451E-4</v>
      </c>
      <c r="T1928" s="37">
        <f t="shared" si="488"/>
        <v>3.923670002118811E-4</v>
      </c>
      <c r="U1928" s="37">
        <f t="shared" si="489"/>
        <v>4.9966594731350416E-4</v>
      </c>
      <c r="V1928" s="37">
        <f t="shared" si="490"/>
        <v>1.5872466964043713E-4</v>
      </c>
      <c r="W1928" s="37">
        <f t="shared" si="491"/>
        <v>7.7398369127582782E-5</v>
      </c>
      <c r="X1928" s="37">
        <f t="shared" si="492"/>
        <v>1.848129397350655E-4</v>
      </c>
      <c r="Y1928" s="37">
        <f t="shared" si="493"/>
        <v>4.9358821675119652E-5</v>
      </c>
      <c r="Z1928" s="37">
        <f t="shared" si="494"/>
        <v>8.9203294752538526E-4</v>
      </c>
      <c r="AA1928" s="37">
        <f t="shared" si="495"/>
        <v>5.5109166985231823E-4</v>
      </c>
      <c r="AB1928" s="37">
        <f t="shared" si="496"/>
        <v>3.1496863108429831E-4</v>
      </c>
      <c r="AC1928" s="37">
        <f t="shared" si="497"/>
        <v>5.771799399469466E-4</v>
      </c>
      <c r="AD1928" s="37">
        <f t="shared" si="482"/>
        <v>3.4094127767306704E-4</v>
      </c>
      <c r="AE1928" s="37">
        <f t="shared" si="483"/>
        <v>5.7706431644108695E-4</v>
      </c>
      <c r="AF1928" s="37">
        <f t="shared" si="484"/>
        <v>3.1485300757843867E-4</v>
      </c>
      <c r="AG1928" s="37">
        <f t="shared" si="485"/>
        <v>2.3612303876801991E-4</v>
      </c>
      <c r="AH1928" s="37">
        <f t="shared" si="486"/>
        <v>2.608827009462837E-5</v>
      </c>
      <c r="AI1928" s="37">
        <f t="shared" si="487"/>
        <v>2.6221130886264828E-4</v>
      </c>
    </row>
    <row r="1929" spans="1:35" x14ac:dyDescent="0.3">
      <c r="A1929" s="5" t="s">
        <v>2496</v>
      </c>
      <c r="B1929" s="5" t="s">
        <v>18</v>
      </c>
      <c r="C1929" s="5" t="s">
        <v>2494</v>
      </c>
      <c r="D1929" s="2">
        <v>3</v>
      </c>
      <c r="E1929" s="1">
        <v>837</v>
      </c>
      <c r="F1929" s="1">
        <v>584</v>
      </c>
      <c r="G1929" s="1">
        <v>119</v>
      </c>
      <c r="H1929" s="1">
        <v>25</v>
      </c>
      <c r="I1929" s="1">
        <v>35</v>
      </c>
      <c r="J1929" s="1">
        <v>1</v>
      </c>
      <c r="K1929" s="1">
        <v>73</v>
      </c>
      <c r="L1929" s="1">
        <v>253</v>
      </c>
      <c r="M1929" s="37">
        <f>F1929/County19!E$7</f>
        <v>2.2006403712751619E-4</v>
      </c>
      <c r="N1929" s="37">
        <f>G1929/County19!F$7</f>
        <v>5.2811900873393455E-4</v>
      </c>
      <c r="O1929" s="37">
        <f>H1929/County19!G$7</f>
        <v>8.7299647309424869E-4</v>
      </c>
      <c r="P1929" s="37">
        <f>I1929/County19!H$7</f>
        <v>6.1194588300294084E-5</v>
      </c>
      <c r="Q1929" s="37">
        <f>J1929/County19!I$7</f>
        <v>4.0354148002873219E-6</v>
      </c>
      <c r="R1929" s="37">
        <f>K1929/County19!J$7</f>
        <v>1.7817263219555056E-4</v>
      </c>
      <c r="S1929" s="37">
        <f>L1929/County19!K$7</f>
        <v>1.7055045327322047E-4</v>
      </c>
      <c r="T1929" s="37">
        <f t="shared" si="488"/>
        <v>3.0805497160641836E-4</v>
      </c>
      <c r="U1929" s="37">
        <f t="shared" si="489"/>
        <v>6.529324359667325E-4</v>
      </c>
      <c r="V1929" s="37">
        <f t="shared" si="490"/>
        <v>1.5886944882722209E-4</v>
      </c>
      <c r="W1929" s="37">
        <f t="shared" si="491"/>
        <v>2.1602862232722887E-4</v>
      </c>
      <c r="X1929" s="37">
        <f t="shared" si="492"/>
        <v>4.1891404931965626E-5</v>
      </c>
      <c r="Y1929" s="37">
        <f t="shared" si="493"/>
        <v>4.9513583854295719E-5</v>
      </c>
      <c r="Z1929" s="37">
        <f t="shared" si="494"/>
        <v>3.4487746436031414E-4</v>
      </c>
      <c r="AA1929" s="37">
        <f t="shared" si="495"/>
        <v>4.6692442043364045E-4</v>
      </c>
      <c r="AB1929" s="37">
        <f t="shared" si="496"/>
        <v>5.2408359393364722E-4</v>
      </c>
      <c r="AC1929" s="37">
        <f t="shared" si="497"/>
        <v>3.4994637653838398E-4</v>
      </c>
      <c r="AD1929" s="37">
        <f t="shared" si="482"/>
        <v>8.1180188479395459E-4</v>
      </c>
      <c r="AE1929" s="37">
        <f t="shared" si="483"/>
        <v>8.6896105829396136E-4</v>
      </c>
      <c r="AF1929" s="37">
        <f t="shared" si="484"/>
        <v>6.9482384089869812E-4</v>
      </c>
      <c r="AG1929" s="37">
        <f t="shared" si="485"/>
        <v>5.715917350000676E-5</v>
      </c>
      <c r="AH1929" s="37">
        <f t="shared" si="486"/>
        <v>1.1697804389525648E-4</v>
      </c>
      <c r="AI1929" s="37">
        <f t="shared" si="487"/>
        <v>1.7413721739526324E-4</v>
      </c>
    </row>
    <row r="1930" spans="1:35" x14ac:dyDescent="0.3">
      <c r="A1930" s="5" t="s">
        <v>2497</v>
      </c>
      <c r="B1930" s="5" t="s">
        <v>18</v>
      </c>
      <c r="C1930" s="5" t="s">
        <v>2494</v>
      </c>
      <c r="D1930" s="2">
        <v>4</v>
      </c>
      <c r="E1930" s="1">
        <v>1632</v>
      </c>
      <c r="F1930" s="1">
        <v>951</v>
      </c>
      <c r="G1930" s="1">
        <v>107</v>
      </c>
      <c r="H1930" s="1">
        <v>94</v>
      </c>
      <c r="I1930" s="1">
        <v>258</v>
      </c>
      <c r="J1930" s="1">
        <v>102</v>
      </c>
      <c r="K1930" s="1">
        <v>120</v>
      </c>
      <c r="L1930" s="1">
        <v>681</v>
      </c>
      <c r="M1930" s="37">
        <f>F1930/County19!E$7</f>
        <v>3.5835770429497928E-4</v>
      </c>
      <c r="N1930" s="37">
        <f>G1930/County19!F$7</f>
        <v>4.7486331037421007E-4</v>
      </c>
      <c r="O1930" s="37">
        <f>H1930/County19!G$7</f>
        <v>3.2824667388343751E-3</v>
      </c>
      <c r="P1930" s="37">
        <f>I1930/County19!H$7</f>
        <v>4.5109153661359637E-4</v>
      </c>
      <c r="Q1930" s="37">
        <f>J1930/County19!I$7</f>
        <v>4.1161230962930679E-4</v>
      </c>
      <c r="R1930" s="37">
        <f>K1930/County19!J$7</f>
        <v>2.9288651867761736E-4</v>
      </c>
      <c r="S1930" s="37">
        <f>L1930/County19!K$7</f>
        <v>4.5907058766428123E-4</v>
      </c>
      <c r="T1930" s="37">
        <f t="shared" si="488"/>
        <v>1.1650560607923079E-4</v>
      </c>
      <c r="U1930" s="37">
        <f t="shared" si="489"/>
        <v>2.9241090345393959E-3</v>
      </c>
      <c r="V1930" s="37">
        <f t="shared" si="490"/>
        <v>9.2733832318617085E-5</v>
      </c>
      <c r="W1930" s="37">
        <f t="shared" si="491"/>
        <v>5.3254605334327506E-5</v>
      </c>
      <c r="X1930" s="37">
        <f t="shared" si="492"/>
        <v>6.5471185617361918E-5</v>
      </c>
      <c r="Y1930" s="37">
        <f t="shared" si="493"/>
        <v>1.0071288336930195E-4</v>
      </c>
      <c r="Z1930" s="37">
        <f t="shared" si="494"/>
        <v>2.807603428460165E-3</v>
      </c>
      <c r="AA1930" s="37">
        <f t="shared" si="495"/>
        <v>2.37717737606137E-5</v>
      </c>
      <c r="AB1930" s="37">
        <f t="shared" si="496"/>
        <v>6.3251000744903279E-5</v>
      </c>
      <c r="AC1930" s="37">
        <f t="shared" si="497"/>
        <v>1.819767916965927E-4</v>
      </c>
      <c r="AD1930" s="37">
        <f t="shared" si="482"/>
        <v>2.8313752022207789E-3</v>
      </c>
      <c r="AE1930" s="37">
        <f t="shared" si="483"/>
        <v>2.8708544292050681E-3</v>
      </c>
      <c r="AF1930" s="37">
        <f t="shared" si="484"/>
        <v>2.9895802201567578E-3</v>
      </c>
      <c r="AG1930" s="37">
        <f t="shared" si="485"/>
        <v>3.9479226984289579E-5</v>
      </c>
      <c r="AH1930" s="37">
        <f t="shared" si="486"/>
        <v>1.58205017935979E-4</v>
      </c>
      <c r="AI1930" s="37">
        <f t="shared" si="487"/>
        <v>1.1872579095168942E-4</v>
      </c>
    </row>
    <row r="1931" spans="1:35" x14ac:dyDescent="0.3">
      <c r="A1931" s="5" t="s">
        <v>2498</v>
      </c>
      <c r="B1931" s="5" t="s">
        <v>18</v>
      </c>
      <c r="C1931" s="5" t="s">
        <v>2499</v>
      </c>
      <c r="D1931" s="2">
        <v>1</v>
      </c>
      <c r="E1931" s="1">
        <v>1102</v>
      </c>
      <c r="F1931" s="1">
        <v>701</v>
      </c>
      <c r="G1931" s="1">
        <v>77</v>
      </c>
      <c r="H1931" s="1">
        <v>0</v>
      </c>
      <c r="I1931" s="1">
        <v>141</v>
      </c>
      <c r="J1931" s="1">
        <v>104</v>
      </c>
      <c r="K1931" s="1">
        <v>79</v>
      </c>
      <c r="L1931" s="1">
        <v>401</v>
      </c>
      <c r="M1931" s="37">
        <f>F1931/County19!E$7</f>
        <v>2.6415220894929599E-4</v>
      </c>
      <c r="N1931" s="37">
        <f>G1931/County19!F$7</f>
        <v>3.4172406447489879E-4</v>
      </c>
      <c r="O1931" s="37">
        <f>H1931/County19!G$7</f>
        <v>0</v>
      </c>
      <c r="P1931" s="37">
        <f>I1931/County19!H$7</f>
        <v>2.4652677000975616E-4</v>
      </c>
      <c r="Q1931" s="37">
        <f>J1931/County19!I$7</f>
        <v>4.1968313922988144E-4</v>
      </c>
      <c r="R1931" s="37">
        <f>K1931/County19!J$7</f>
        <v>1.9281695812943143E-4</v>
      </c>
      <c r="S1931" s="37">
        <f>L1931/County19!K$7</f>
        <v>2.703190978757368E-4</v>
      </c>
      <c r="T1931" s="37">
        <f t="shared" si="488"/>
        <v>7.7571855525602801E-5</v>
      </c>
      <c r="U1931" s="37">
        <f t="shared" si="489"/>
        <v>2.6415220894929599E-4</v>
      </c>
      <c r="V1931" s="37">
        <f t="shared" si="490"/>
        <v>1.7625438939539834E-5</v>
      </c>
      <c r="W1931" s="37">
        <f t="shared" si="491"/>
        <v>1.5553093028058544E-4</v>
      </c>
      <c r="X1931" s="37">
        <f t="shared" si="492"/>
        <v>7.133525081986456E-5</v>
      </c>
      <c r="Y1931" s="37">
        <f t="shared" si="493"/>
        <v>6.1668889264408062E-6</v>
      </c>
      <c r="Z1931" s="37">
        <f t="shared" si="494"/>
        <v>3.4172406447489879E-4</v>
      </c>
      <c r="AA1931" s="37">
        <f t="shared" si="495"/>
        <v>9.5197294465142635E-5</v>
      </c>
      <c r="AB1931" s="37">
        <f t="shared" si="496"/>
        <v>7.7959074754982644E-5</v>
      </c>
      <c r="AC1931" s="37">
        <f t="shared" si="497"/>
        <v>1.4890710634546736E-4</v>
      </c>
      <c r="AD1931" s="37">
        <f t="shared" si="482"/>
        <v>2.4652677000975616E-4</v>
      </c>
      <c r="AE1931" s="37">
        <f t="shared" si="483"/>
        <v>4.1968313922988144E-4</v>
      </c>
      <c r="AF1931" s="37">
        <f t="shared" si="484"/>
        <v>1.9281695812943143E-4</v>
      </c>
      <c r="AG1931" s="37">
        <f t="shared" si="485"/>
        <v>1.7315636922012528E-4</v>
      </c>
      <c r="AH1931" s="37">
        <f t="shared" si="486"/>
        <v>5.3709811880324726E-5</v>
      </c>
      <c r="AI1931" s="37">
        <f t="shared" si="487"/>
        <v>2.2686618110045E-4</v>
      </c>
    </row>
    <row r="1932" spans="1:35" x14ac:dyDescent="0.3">
      <c r="A1932" s="5" t="s">
        <v>2500</v>
      </c>
      <c r="B1932" s="5" t="s">
        <v>18</v>
      </c>
      <c r="C1932" s="5" t="s">
        <v>2499</v>
      </c>
      <c r="D1932" s="2">
        <v>2</v>
      </c>
      <c r="E1932" s="1">
        <v>1051</v>
      </c>
      <c r="F1932" s="1">
        <v>645</v>
      </c>
      <c r="G1932" s="1">
        <v>51</v>
      </c>
      <c r="H1932" s="1">
        <v>0</v>
      </c>
      <c r="I1932" s="1">
        <v>122</v>
      </c>
      <c r="J1932" s="1">
        <v>10</v>
      </c>
      <c r="K1932" s="1">
        <v>223</v>
      </c>
      <c r="L1932" s="1">
        <v>406</v>
      </c>
      <c r="M1932" s="37">
        <f>F1932/County19!E$7</f>
        <v>2.4305017799186292E-4</v>
      </c>
      <c r="N1932" s="37">
        <f>G1932/County19!F$7</f>
        <v>2.2633671802882907E-4</v>
      </c>
      <c r="O1932" s="37">
        <f>H1932/County19!G$7</f>
        <v>0</v>
      </c>
      <c r="P1932" s="37">
        <f>I1932/County19!H$7</f>
        <v>2.1330685064673937E-4</v>
      </c>
      <c r="Q1932" s="37">
        <f>J1932/County19!I$7</f>
        <v>4.0354148002873215E-5</v>
      </c>
      <c r="R1932" s="37">
        <f>K1932/County19!J$7</f>
        <v>5.4428078054257227E-4</v>
      </c>
      <c r="S1932" s="37">
        <f>L1932/County19!K$7</f>
        <v>2.7368966019338941E-4</v>
      </c>
      <c r="T1932" s="37">
        <f t="shared" si="488"/>
        <v>1.6713459963033848E-5</v>
      </c>
      <c r="U1932" s="37">
        <f t="shared" si="489"/>
        <v>2.4305017799186292E-4</v>
      </c>
      <c r="V1932" s="37">
        <f t="shared" si="490"/>
        <v>2.9743327345123545E-5</v>
      </c>
      <c r="W1932" s="37">
        <f t="shared" si="491"/>
        <v>2.0269602998898971E-4</v>
      </c>
      <c r="X1932" s="37">
        <f t="shared" si="492"/>
        <v>3.0123060255070935E-4</v>
      </c>
      <c r="Y1932" s="37">
        <f t="shared" si="493"/>
        <v>3.0639482201526486E-5</v>
      </c>
      <c r="Z1932" s="37">
        <f t="shared" si="494"/>
        <v>2.2633671802882907E-4</v>
      </c>
      <c r="AA1932" s="37">
        <f t="shared" si="495"/>
        <v>1.3029867382089697E-5</v>
      </c>
      <c r="AB1932" s="37">
        <f t="shared" si="496"/>
        <v>1.8598257002595586E-4</v>
      </c>
      <c r="AC1932" s="37">
        <f t="shared" si="497"/>
        <v>3.1794406251374322E-4</v>
      </c>
      <c r="AD1932" s="37">
        <f t="shared" si="482"/>
        <v>2.1330685064673937E-4</v>
      </c>
      <c r="AE1932" s="37">
        <f t="shared" si="483"/>
        <v>4.0354148002873215E-5</v>
      </c>
      <c r="AF1932" s="37">
        <f t="shared" si="484"/>
        <v>5.4428078054257227E-4</v>
      </c>
      <c r="AG1932" s="37">
        <f t="shared" si="485"/>
        <v>1.7295270264386617E-4</v>
      </c>
      <c r="AH1932" s="37">
        <f t="shared" si="486"/>
        <v>3.3097392989583289E-4</v>
      </c>
      <c r="AI1932" s="37">
        <f t="shared" si="487"/>
        <v>5.0392663253969903E-4</v>
      </c>
    </row>
    <row r="1933" spans="1:35" x14ac:dyDescent="0.3">
      <c r="A1933" s="5" t="s">
        <v>2501</v>
      </c>
      <c r="B1933" s="5" t="s">
        <v>18</v>
      </c>
      <c r="C1933" s="5" t="s">
        <v>2499</v>
      </c>
      <c r="D1933" s="2">
        <v>3</v>
      </c>
      <c r="E1933" s="1">
        <v>2203</v>
      </c>
      <c r="F1933" s="1">
        <v>1253</v>
      </c>
      <c r="G1933" s="1">
        <v>324</v>
      </c>
      <c r="H1933" s="1">
        <v>2</v>
      </c>
      <c r="I1933" s="1">
        <v>265</v>
      </c>
      <c r="J1933" s="1">
        <v>150</v>
      </c>
      <c r="K1933" s="1">
        <v>209</v>
      </c>
      <c r="L1933" s="1">
        <v>950</v>
      </c>
      <c r="M1933" s="37">
        <f>F1933/County19!E$7</f>
        <v>4.721579426725647E-4</v>
      </c>
      <c r="N1933" s="37">
        <f>G1933/County19!F$7</f>
        <v>1.4379038557125613E-3</v>
      </c>
      <c r="O1933" s="37">
        <f>H1933/County19!G$7</f>
        <v>6.9839717847539894E-5</v>
      </c>
      <c r="P1933" s="37">
        <f>I1933/County19!H$7</f>
        <v>4.6333045427365523E-4</v>
      </c>
      <c r="Q1933" s="37">
        <f>J1933/County19!I$7</f>
        <v>6.0531222004309821E-4</v>
      </c>
      <c r="R1933" s="37">
        <f>K1933/County19!J$7</f>
        <v>5.1011068669685024E-4</v>
      </c>
      <c r="S1933" s="37">
        <f>L1933/County19!K$7</f>
        <v>6.4040684035398989E-4</v>
      </c>
      <c r="T1933" s="37">
        <f t="shared" si="488"/>
        <v>9.6574591303999653E-4</v>
      </c>
      <c r="U1933" s="37">
        <f t="shared" si="489"/>
        <v>4.0231822482502479E-4</v>
      </c>
      <c r="V1933" s="37">
        <f t="shared" si="490"/>
        <v>8.8274883989094654E-6</v>
      </c>
      <c r="W1933" s="37">
        <f t="shared" si="491"/>
        <v>1.3315427737053352E-4</v>
      </c>
      <c r="X1933" s="37">
        <f t="shared" si="492"/>
        <v>3.7952744024285546E-5</v>
      </c>
      <c r="Y1933" s="37">
        <f t="shared" si="493"/>
        <v>1.682488976814252E-4</v>
      </c>
      <c r="Z1933" s="37">
        <f t="shared" si="494"/>
        <v>1.3680641378650215E-3</v>
      </c>
      <c r="AA1933" s="37">
        <f t="shared" si="495"/>
        <v>9.7457340143890605E-4</v>
      </c>
      <c r="AB1933" s="37">
        <f t="shared" si="496"/>
        <v>8.3259163566946307E-4</v>
      </c>
      <c r="AC1933" s="37">
        <f t="shared" si="497"/>
        <v>9.2779316901571104E-4</v>
      </c>
      <c r="AD1933" s="37">
        <f t="shared" si="482"/>
        <v>3.9349073642611532E-4</v>
      </c>
      <c r="AE1933" s="37">
        <f t="shared" si="483"/>
        <v>5.354725021955583E-4</v>
      </c>
      <c r="AF1933" s="37">
        <f t="shared" si="484"/>
        <v>4.4027096884931033E-4</v>
      </c>
      <c r="AG1933" s="37">
        <f t="shared" si="485"/>
        <v>1.4198176576944298E-4</v>
      </c>
      <c r="AH1933" s="37">
        <f t="shared" si="486"/>
        <v>4.6780232423195012E-5</v>
      </c>
      <c r="AI1933" s="37">
        <f t="shared" si="487"/>
        <v>9.520153334624797E-5</v>
      </c>
    </row>
    <row r="1934" spans="1:35" x14ac:dyDescent="0.3">
      <c r="A1934" s="5" t="s">
        <v>2502</v>
      </c>
      <c r="B1934" s="5" t="s">
        <v>18</v>
      </c>
      <c r="C1934" s="5" t="s">
        <v>2499</v>
      </c>
      <c r="D1934" s="2">
        <v>4</v>
      </c>
      <c r="E1934" s="1">
        <v>2586</v>
      </c>
      <c r="F1934" s="1">
        <v>1088</v>
      </c>
      <c r="G1934" s="1">
        <v>781</v>
      </c>
      <c r="H1934" s="1">
        <v>0</v>
      </c>
      <c r="I1934" s="1">
        <v>172</v>
      </c>
      <c r="J1934" s="1">
        <v>249</v>
      </c>
      <c r="K1934" s="1">
        <v>296</v>
      </c>
      <c r="L1934" s="1">
        <v>1498</v>
      </c>
      <c r="M1934" s="37">
        <f>F1934/County19!E$7</f>
        <v>4.0998231574441372E-4</v>
      </c>
      <c r="N1934" s="37">
        <f>G1934/County19!F$7</f>
        <v>3.4660583682454022E-3</v>
      </c>
      <c r="O1934" s="37">
        <f>H1934/County19!G$7</f>
        <v>0</v>
      </c>
      <c r="P1934" s="37">
        <f>I1934/County19!H$7</f>
        <v>3.0072769107573091E-4</v>
      </c>
      <c r="Q1934" s="37">
        <f>J1934/County19!I$7</f>
        <v>1.0048182852715431E-3</v>
      </c>
      <c r="R1934" s="37">
        <f>K1934/County19!J$7</f>
        <v>7.2245341273812283E-4</v>
      </c>
      <c r="S1934" s="37">
        <f>L1934/County19!K$7</f>
        <v>1.0098204703687125E-3</v>
      </c>
      <c r="T1934" s="37">
        <f t="shared" si="488"/>
        <v>3.0560760525009884E-3</v>
      </c>
      <c r="U1934" s="37">
        <f t="shared" si="489"/>
        <v>4.0998231574441372E-4</v>
      </c>
      <c r="V1934" s="37">
        <f t="shared" si="490"/>
        <v>1.0925462466868281E-4</v>
      </c>
      <c r="W1934" s="37">
        <f t="shared" si="491"/>
        <v>5.9483596952712942E-4</v>
      </c>
      <c r="X1934" s="37">
        <f t="shared" si="492"/>
        <v>3.1247109699370911E-4</v>
      </c>
      <c r="Y1934" s="37">
        <f t="shared" si="493"/>
        <v>5.9983815462429882E-4</v>
      </c>
      <c r="Z1934" s="37">
        <f t="shared" si="494"/>
        <v>3.4660583682454022E-3</v>
      </c>
      <c r="AA1934" s="37">
        <f t="shared" si="495"/>
        <v>3.1653306771696711E-3</v>
      </c>
      <c r="AB1934" s="37">
        <f t="shared" si="496"/>
        <v>2.4612400829738591E-3</v>
      </c>
      <c r="AC1934" s="37">
        <f t="shared" si="497"/>
        <v>2.7436049555072794E-3</v>
      </c>
      <c r="AD1934" s="37">
        <f t="shared" si="482"/>
        <v>3.0072769107573091E-4</v>
      </c>
      <c r="AE1934" s="37">
        <f t="shared" si="483"/>
        <v>1.0048182852715431E-3</v>
      </c>
      <c r="AF1934" s="37">
        <f t="shared" si="484"/>
        <v>7.2245341273812283E-4</v>
      </c>
      <c r="AG1934" s="37">
        <f t="shared" si="485"/>
        <v>7.0409059419581223E-4</v>
      </c>
      <c r="AH1934" s="37">
        <f t="shared" si="486"/>
        <v>4.2172572166239192E-4</v>
      </c>
      <c r="AI1934" s="37">
        <f t="shared" si="487"/>
        <v>2.8236487253342031E-4</v>
      </c>
    </row>
    <row r="1935" spans="1:35" x14ac:dyDescent="0.3">
      <c r="A1935" s="5" t="s">
        <v>2503</v>
      </c>
      <c r="B1935" s="5" t="s">
        <v>18</v>
      </c>
      <c r="C1935" s="5" t="s">
        <v>2504</v>
      </c>
      <c r="D1935" s="2">
        <v>1</v>
      </c>
      <c r="E1935" s="1">
        <v>902</v>
      </c>
      <c r="F1935" s="1">
        <v>457</v>
      </c>
      <c r="G1935" s="1">
        <v>35</v>
      </c>
      <c r="H1935" s="1">
        <v>0</v>
      </c>
      <c r="I1935" s="1">
        <v>121</v>
      </c>
      <c r="J1935" s="1">
        <v>38</v>
      </c>
      <c r="K1935" s="1">
        <v>251</v>
      </c>
      <c r="L1935" s="1">
        <v>445</v>
      </c>
      <c r="M1935" s="37">
        <f>F1935/County19!E$7</f>
        <v>1.7220764549190907E-4</v>
      </c>
      <c r="N1935" s="37">
        <f>G1935/County19!F$7</f>
        <v>1.5532912021586309E-4</v>
      </c>
      <c r="O1935" s="37">
        <f>H1935/County19!G$7</f>
        <v>0</v>
      </c>
      <c r="P1935" s="37">
        <f>I1935/County19!H$7</f>
        <v>2.1155843383815955E-4</v>
      </c>
      <c r="Q1935" s="37">
        <f>J1935/County19!I$7</f>
        <v>1.5334576241091821E-4</v>
      </c>
      <c r="R1935" s="37">
        <f>K1935/County19!J$7</f>
        <v>6.1262096823401632E-4</v>
      </c>
      <c r="S1935" s="37">
        <f>L1935/County19!K$7</f>
        <v>2.9998004627107951E-4</v>
      </c>
      <c r="T1935" s="37">
        <f t="shared" si="488"/>
        <v>1.6878525276045977E-5</v>
      </c>
      <c r="U1935" s="37">
        <f t="shared" si="489"/>
        <v>1.7220764549190907E-4</v>
      </c>
      <c r="V1935" s="37">
        <f t="shared" si="490"/>
        <v>3.9350788346250484E-5</v>
      </c>
      <c r="W1935" s="37">
        <f t="shared" si="491"/>
        <v>1.8861883080990854E-5</v>
      </c>
      <c r="X1935" s="37">
        <f t="shared" si="492"/>
        <v>4.4041332274210725E-4</v>
      </c>
      <c r="Y1935" s="37">
        <f t="shared" si="493"/>
        <v>1.2777240077917044E-4</v>
      </c>
      <c r="Z1935" s="37">
        <f t="shared" si="494"/>
        <v>1.5532912021586309E-4</v>
      </c>
      <c r="AA1935" s="37">
        <f t="shared" si="495"/>
        <v>5.6229313622296461E-5</v>
      </c>
      <c r="AB1935" s="37">
        <f t="shared" si="496"/>
        <v>1.9833578049448773E-6</v>
      </c>
      <c r="AC1935" s="37">
        <f t="shared" si="497"/>
        <v>4.5729184801815323E-4</v>
      </c>
      <c r="AD1935" s="37">
        <f t="shared" si="482"/>
        <v>2.1155843383815955E-4</v>
      </c>
      <c r="AE1935" s="37">
        <f t="shared" si="483"/>
        <v>1.5334576241091821E-4</v>
      </c>
      <c r="AF1935" s="37">
        <f t="shared" si="484"/>
        <v>6.1262096823401632E-4</v>
      </c>
      <c r="AG1935" s="37">
        <f t="shared" si="485"/>
        <v>5.8212671427241338E-5</v>
      </c>
      <c r="AH1935" s="37">
        <f t="shared" si="486"/>
        <v>4.0106253439585677E-4</v>
      </c>
      <c r="AI1935" s="37">
        <f t="shared" si="487"/>
        <v>4.5927520582309813E-4</v>
      </c>
    </row>
    <row r="1936" spans="1:35" x14ac:dyDescent="0.3">
      <c r="A1936" s="5" t="s">
        <v>2505</v>
      </c>
      <c r="B1936" s="5" t="s">
        <v>18</v>
      </c>
      <c r="C1936" s="5" t="s">
        <v>2504</v>
      </c>
      <c r="D1936" s="2">
        <v>2</v>
      </c>
      <c r="E1936" s="1">
        <v>1786</v>
      </c>
      <c r="F1936" s="1">
        <v>1074</v>
      </c>
      <c r="G1936" s="1">
        <v>218</v>
      </c>
      <c r="H1936" s="1">
        <v>13</v>
      </c>
      <c r="I1936" s="1">
        <v>124</v>
      </c>
      <c r="J1936" s="1">
        <v>89</v>
      </c>
      <c r="K1936" s="1">
        <v>268</v>
      </c>
      <c r="L1936" s="1">
        <v>712</v>
      </c>
      <c r="M1936" s="37">
        <f>F1936/County19!E$7</f>
        <v>4.0470680800505545E-4</v>
      </c>
      <c r="N1936" s="37">
        <f>G1936/County19!F$7</f>
        <v>9.6747852020166161E-4</v>
      </c>
      <c r="O1936" s="37">
        <f>H1936/County19!G$7</f>
        <v>4.5395816600900935E-4</v>
      </c>
      <c r="P1936" s="37">
        <f>I1936/County19!H$7</f>
        <v>2.1680368426389905E-4</v>
      </c>
      <c r="Q1936" s="37">
        <f>J1936/County19!I$7</f>
        <v>3.5915191722557164E-4</v>
      </c>
      <c r="R1936" s="37">
        <f>K1936/County19!J$7</f>
        <v>6.5411322504667878E-4</v>
      </c>
      <c r="S1936" s="37">
        <f>L1936/County19!K$7</f>
        <v>4.7996807403372717E-4</v>
      </c>
      <c r="T1936" s="37">
        <f t="shared" si="488"/>
        <v>5.6277171219660616E-4</v>
      </c>
      <c r="U1936" s="37">
        <f t="shared" si="489"/>
        <v>4.9251358003953895E-5</v>
      </c>
      <c r="V1936" s="37">
        <f t="shared" si="490"/>
        <v>1.8790312374115641E-4</v>
      </c>
      <c r="W1936" s="37">
        <f t="shared" si="491"/>
        <v>4.5554890779483817E-5</v>
      </c>
      <c r="X1936" s="37">
        <f t="shared" si="492"/>
        <v>2.4940641704162333E-4</v>
      </c>
      <c r="Y1936" s="37">
        <f t="shared" si="493"/>
        <v>7.5261266028671717E-5</v>
      </c>
      <c r="Z1936" s="37">
        <f t="shared" si="494"/>
        <v>5.1352035419265226E-4</v>
      </c>
      <c r="AA1936" s="37">
        <f t="shared" si="495"/>
        <v>7.5067483593776259E-4</v>
      </c>
      <c r="AB1936" s="37">
        <f t="shared" si="496"/>
        <v>6.0832660297609003E-4</v>
      </c>
      <c r="AC1936" s="37">
        <f t="shared" si="497"/>
        <v>3.1336529515498283E-4</v>
      </c>
      <c r="AD1936" s="37">
        <f t="shared" si="482"/>
        <v>2.371544817451103E-4</v>
      </c>
      <c r="AE1936" s="37">
        <f t="shared" si="483"/>
        <v>9.4806248783437712E-5</v>
      </c>
      <c r="AF1936" s="37">
        <f t="shared" si="484"/>
        <v>2.0015505903766943E-4</v>
      </c>
      <c r="AG1936" s="37">
        <f t="shared" si="485"/>
        <v>1.4234823296167259E-4</v>
      </c>
      <c r="AH1936" s="37">
        <f t="shared" si="486"/>
        <v>4.3730954078277976E-4</v>
      </c>
      <c r="AI1936" s="37">
        <f t="shared" si="487"/>
        <v>2.9496130782110714E-4</v>
      </c>
    </row>
    <row r="1937" spans="1:35" x14ac:dyDescent="0.3">
      <c r="A1937" s="5" t="s">
        <v>2506</v>
      </c>
      <c r="B1937" s="5" t="s">
        <v>18</v>
      </c>
      <c r="C1937" s="5" t="s">
        <v>2504</v>
      </c>
      <c r="D1937" s="2">
        <v>3</v>
      </c>
      <c r="E1937" s="1">
        <v>683</v>
      </c>
      <c r="F1937" s="1">
        <v>501</v>
      </c>
      <c r="G1937" s="1">
        <v>47</v>
      </c>
      <c r="H1937" s="1">
        <v>0</v>
      </c>
      <c r="I1937" s="1">
        <v>43</v>
      </c>
      <c r="J1937" s="1">
        <v>40</v>
      </c>
      <c r="K1937" s="1">
        <v>52</v>
      </c>
      <c r="L1937" s="1">
        <v>182</v>
      </c>
      <c r="M1937" s="37">
        <f>F1937/County19!E$7</f>
        <v>1.8878781267274932E-4</v>
      </c>
      <c r="N1937" s="37">
        <f>G1937/County19!F$7</f>
        <v>2.085848185755876E-4</v>
      </c>
      <c r="O1937" s="37">
        <f>H1937/County19!G$7</f>
        <v>0</v>
      </c>
      <c r="P1937" s="37">
        <f>I1937/County19!H$7</f>
        <v>7.5181922768932728E-5</v>
      </c>
      <c r="Q1937" s="37">
        <f>J1937/County19!I$7</f>
        <v>1.6141659201149286E-4</v>
      </c>
      <c r="R1937" s="37">
        <f>K1937/County19!J$7</f>
        <v>1.2691749142696752E-4</v>
      </c>
      <c r="S1937" s="37">
        <f>L1937/County19!K$7</f>
        <v>1.2268846836255387E-4</v>
      </c>
      <c r="T1937" s="37">
        <f t="shared" si="488"/>
        <v>1.9797005902838277E-5</v>
      </c>
      <c r="U1937" s="37">
        <f t="shared" si="489"/>
        <v>1.8878781267274932E-4</v>
      </c>
      <c r="V1937" s="37">
        <f t="shared" si="490"/>
        <v>1.1360588990381659E-4</v>
      </c>
      <c r="W1937" s="37">
        <f t="shared" si="491"/>
        <v>2.7371220661256458E-5</v>
      </c>
      <c r="X1937" s="37">
        <f t="shared" si="492"/>
        <v>6.1870321245781796E-5</v>
      </c>
      <c r="Y1937" s="37">
        <f t="shared" si="493"/>
        <v>6.6099344310195445E-5</v>
      </c>
      <c r="Z1937" s="37">
        <f t="shared" si="494"/>
        <v>2.085848185755876E-4</v>
      </c>
      <c r="AA1937" s="37">
        <f t="shared" si="495"/>
        <v>1.3340289580665487E-4</v>
      </c>
      <c r="AB1937" s="37">
        <f t="shared" si="496"/>
        <v>4.7168226564094735E-5</v>
      </c>
      <c r="AC1937" s="37">
        <f t="shared" si="497"/>
        <v>8.1667327148620073E-5</v>
      </c>
      <c r="AD1937" s="37">
        <f t="shared" si="482"/>
        <v>7.5181922768932728E-5</v>
      </c>
      <c r="AE1937" s="37">
        <f t="shared" si="483"/>
        <v>1.6141659201149286E-4</v>
      </c>
      <c r="AF1937" s="37">
        <f t="shared" si="484"/>
        <v>1.2691749142696752E-4</v>
      </c>
      <c r="AG1937" s="37">
        <f t="shared" si="485"/>
        <v>8.6234669242560134E-5</v>
      </c>
      <c r="AH1937" s="37">
        <f t="shared" si="486"/>
        <v>5.1735568658034796E-5</v>
      </c>
      <c r="AI1937" s="37">
        <f t="shared" si="487"/>
        <v>3.4499100584525338E-5</v>
      </c>
    </row>
    <row r="1938" spans="1:35" x14ac:dyDescent="0.3">
      <c r="A1938" s="5" t="s">
        <v>2507</v>
      </c>
      <c r="B1938" s="5" t="s">
        <v>18</v>
      </c>
      <c r="C1938" s="5" t="s">
        <v>2504</v>
      </c>
      <c r="D1938" s="2">
        <v>4</v>
      </c>
      <c r="E1938" s="1">
        <v>785</v>
      </c>
      <c r="F1938" s="1">
        <v>520</v>
      </c>
      <c r="G1938" s="1">
        <v>68</v>
      </c>
      <c r="H1938" s="1">
        <v>0</v>
      </c>
      <c r="I1938" s="1">
        <v>67</v>
      </c>
      <c r="J1938" s="1">
        <v>68</v>
      </c>
      <c r="K1938" s="1">
        <v>62</v>
      </c>
      <c r="L1938" s="1">
        <v>265</v>
      </c>
      <c r="M1938" s="37">
        <f>F1938/County19!E$7</f>
        <v>1.9594743031902125E-4</v>
      </c>
      <c r="N1938" s="37">
        <f>G1938/County19!F$7</f>
        <v>3.0178229070510545E-4</v>
      </c>
      <c r="O1938" s="37">
        <f>H1938/County19!G$7</f>
        <v>0</v>
      </c>
      <c r="P1938" s="37">
        <f>I1938/County19!H$7</f>
        <v>1.1714392617484867E-4</v>
      </c>
      <c r="Q1938" s="37">
        <f>J1938/County19!I$7</f>
        <v>2.7440820641953784E-4</v>
      </c>
      <c r="R1938" s="37">
        <f>K1938/County19!J$7</f>
        <v>1.5132470131676897E-4</v>
      </c>
      <c r="S1938" s="37">
        <f>L1938/County19!K$7</f>
        <v>1.7863980283558666E-4</v>
      </c>
      <c r="T1938" s="37">
        <f t="shared" si="488"/>
        <v>1.058348603860842E-4</v>
      </c>
      <c r="U1938" s="37">
        <f t="shared" si="489"/>
        <v>1.9594743031902125E-4</v>
      </c>
      <c r="V1938" s="37">
        <f t="shared" si="490"/>
        <v>7.8803504144172573E-5</v>
      </c>
      <c r="W1938" s="37">
        <f t="shared" si="491"/>
        <v>7.8460776100516594E-5</v>
      </c>
      <c r="X1938" s="37">
        <f t="shared" si="492"/>
        <v>4.4622729002252276E-5</v>
      </c>
      <c r="Y1938" s="37">
        <f t="shared" si="493"/>
        <v>1.7307627483434585E-5</v>
      </c>
      <c r="Z1938" s="37">
        <f t="shared" si="494"/>
        <v>3.0178229070510545E-4</v>
      </c>
      <c r="AA1938" s="37">
        <f t="shared" si="495"/>
        <v>1.8463836453025677E-4</v>
      </c>
      <c r="AB1938" s="37">
        <f t="shared" si="496"/>
        <v>2.7374084285567606E-5</v>
      </c>
      <c r="AC1938" s="37">
        <f t="shared" si="497"/>
        <v>1.5045758938833648E-4</v>
      </c>
      <c r="AD1938" s="37">
        <f t="shared" si="482"/>
        <v>1.1714392617484867E-4</v>
      </c>
      <c r="AE1938" s="37">
        <f t="shared" si="483"/>
        <v>2.7440820641953784E-4</v>
      </c>
      <c r="AF1938" s="37">
        <f t="shared" si="484"/>
        <v>1.5132470131676897E-4</v>
      </c>
      <c r="AG1938" s="37">
        <f t="shared" si="485"/>
        <v>1.5726428024468917E-4</v>
      </c>
      <c r="AH1938" s="37">
        <f t="shared" si="486"/>
        <v>3.4180775141920297E-5</v>
      </c>
      <c r="AI1938" s="37">
        <f t="shared" si="487"/>
        <v>1.2308350510276887E-4</v>
      </c>
    </row>
    <row r="1939" spans="1:35" x14ac:dyDescent="0.3">
      <c r="A1939" s="5" t="s">
        <v>2508</v>
      </c>
      <c r="B1939" s="5" t="s">
        <v>18</v>
      </c>
      <c r="C1939" s="5" t="s">
        <v>2509</v>
      </c>
      <c r="D1939" s="2">
        <v>1</v>
      </c>
      <c r="E1939" s="1">
        <v>1474</v>
      </c>
      <c r="F1939" s="1">
        <v>884</v>
      </c>
      <c r="G1939" s="1">
        <v>36</v>
      </c>
      <c r="H1939" s="1">
        <v>1</v>
      </c>
      <c r="I1939" s="1">
        <v>271</v>
      </c>
      <c r="J1939" s="1">
        <v>157</v>
      </c>
      <c r="K1939" s="1">
        <v>125</v>
      </c>
      <c r="L1939" s="1">
        <v>590</v>
      </c>
      <c r="M1939" s="37">
        <f>F1939/County19!E$7</f>
        <v>3.3311063154233613E-4</v>
      </c>
      <c r="N1939" s="37">
        <f>G1939/County19!F$7</f>
        <v>1.5976709507917346E-4</v>
      </c>
      <c r="O1939" s="37">
        <f>H1939/County19!G$7</f>
        <v>3.4919858923769947E-5</v>
      </c>
      <c r="P1939" s="37">
        <f>I1939/County19!H$7</f>
        <v>4.7382095512513422E-4</v>
      </c>
      <c r="Q1939" s="37">
        <f>J1939/County19!I$7</f>
        <v>6.3356012364510948E-4</v>
      </c>
      <c r="R1939" s="37">
        <f>K1939/County19!J$7</f>
        <v>3.0509012362251809E-4</v>
      </c>
      <c r="S1939" s="37">
        <f>L1939/County19!K$7</f>
        <v>3.9772635348300425E-4</v>
      </c>
      <c r="T1939" s="37">
        <f t="shared" si="488"/>
        <v>1.7334353646316267E-4</v>
      </c>
      <c r="U1939" s="37">
        <f t="shared" si="489"/>
        <v>2.9819077261856617E-4</v>
      </c>
      <c r="V1939" s="37">
        <f t="shared" si="490"/>
        <v>1.4071032358279809E-4</v>
      </c>
      <c r="W1939" s="37">
        <f t="shared" si="491"/>
        <v>3.0044949210277335E-4</v>
      </c>
      <c r="X1939" s="37">
        <f t="shared" si="492"/>
        <v>2.8020507919818041E-5</v>
      </c>
      <c r="Y1939" s="37">
        <f t="shared" si="493"/>
        <v>6.4615721940668126E-5</v>
      </c>
      <c r="Z1939" s="37">
        <f t="shared" si="494"/>
        <v>1.2484723615540351E-4</v>
      </c>
      <c r="AA1939" s="37">
        <f t="shared" si="495"/>
        <v>3.1405386004596078E-4</v>
      </c>
      <c r="AB1939" s="37">
        <f t="shared" si="496"/>
        <v>4.7379302856593599E-4</v>
      </c>
      <c r="AC1939" s="37">
        <f t="shared" si="497"/>
        <v>1.4532302854334463E-4</v>
      </c>
      <c r="AD1939" s="37">
        <f t="shared" si="482"/>
        <v>4.3890109620136426E-4</v>
      </c>
      <c r="AE1939" s="37">
        <f t="shared" si="483"/>
        <v>5.9864026472133958E-4</v>
      </c>
      <c r="AF1939" s="37">
        <f t="shared" si="484"/>
        <v>2.7017026469874813E-4</v>
      </c>
      <c r="AG1939" s="37">
        <f t="shared" si="485"/>
        <v>1.5973916851997526E-4</v>
      </c>
      <c r="AH1939" s="37">
        <f t="shared" si="486"/>
        <v>1.6873083150261613E-4</v>
      </c>
      <c r="AI1939" s="37">
        <f t="shared" si="487"/>
        <v>3.2847000002259139E-4</v>
      </c>
    </row>
    <row r="1940" spans="1:35" x14ac:dyDescent="0.3">
      <c r="A1940" s="5" t="s">
        <v>2510</v>
      </c>
      <c r="B1940" s="5" t="s">
        <v>18</v>
      </c>
      <c r="C1940" s="5" t="s">
        <v>2509</v>
      </c>
      <c r="D1940" s="2">
        <v>2</v>
      </c>
      <c r="E1940" s="1">
        <v>723</v>
      </c>
      <c r="F1940" s="1">
        <v>348</v>
      </c>
      <c r="G1940" s="1">
        <v>31</v>
      </c>
      <c r="H1940" s="1">
        <v>0</v>
      </c>
      <c r="I1940" s="1">
        <v>0</v>
      </c>
      <c r="J1940" s="1">
        <v>124</v>
      </c>
      <c r="K1940" s="1">
        <v>220</v>
      </c>
      <c r="L1940" s="1">
        <v>375</v>
      </c>
      <c r="M1940" s="37">
        <f>F1940/County19!E$7</f>
        <v>1.3113404952119114E-4</v>
      </c>
      <c r="N1940" s="37">
        <f>G1940/County19!F$7</f>
        <v>1.3757722076262159E-4</v>
      </c>
      <c r="O1940" s="37">
        <f>H1940/County19!G$7</f>
        <v>0</v>
      </c>
      <c r="P1940" s="37">
        <f>I1940/County19!H$7</f>
        <v>0</v>
      </c>
      <c r="Q1940" s="37">
        <f>J1940/County19!I$7</f>
        <v>5.0039143523562791E-4</v>
      </c>
      <c r="R1940" s="37">
        <f>K1940/County19!J$7</f>
        <v>5.3695861757563183E-4</v>
      </c>
      <c r="S1940" s="37">
        <f>L1940/County19!K$7</f>
        <v>2.5279217382394341E-4</v>
      </c>
      <c r="T1940" s="37">
        <f t="shared" si="488"/>
        <v>6.4431712414304517E-6</v>
      </c>
      <c r="U1940" s="37">
        <f t="shared" si="489"/>
        <v>1.3113404952119114E-4</v>
      </c>
      <c r="V1940" s="37">
        <f t="shared" si="490"/>
        <v>1.3113404952119114E-4</v>
      </c>
      <c r="W1940" s="37">
        <f t="shared" si="491"/>
        <v>3.6925738571443674E-4</v>
      </c>
      <c r="X1940" s="37">
        <f t="shared" si="492"/>
        <v>4.0582456805444067E-4</v>
      </c>
      <c r="Y1940" s="37">
        <f t="shared" si="493"/>
        <v>1.2165812430275227E-4</v>
      </c>
      <c r="Z1940" s="37">
        <f t="shared" si="494"/>
        <v>1.3757722076262159E-4</v>
      </c>
      <c r="AA1940" s="37">
        <f t="shared" si="495"/>
        <v>1.3757722076262159E-4</v>
      </c>
      <c r="AB1940" s="37">
        <f t="shared" si="496"/>
        <v>3.6281421447300634E-4</v>
      </c>
      <c r="AC1940" s="37">
        <f t="shared" si="497"/>
        <v>3.9938139681301027E-4</v>
      </c>
      <c r="AD1940" s="37">
        <f t="shared" si="482"/>
        <v>0</v>
      </c>
      <c r="AE1940" s="37">
        <f t="shared" si="483"/>
        <v>5.0039143523562791E-4</v>
      </c>
      <c r="AF1940" s="37">
        <f t="shared" si="484"/>
        <v>5.3695861757563183E-4</v>
      </c>
      <c r="AG1940" s="37">
        <f t="shared" si="485"/>
        <v>5.0039143523562791E-4</v>
      </c>
      <c r="AH1940" s="37">
        <f t="shared" si="486"/>
        <v>5.3695861757563183E-4</v>
      </c>
      <c r="AI1940" s="37">
        <f t="shared" si="487"/>
        <v>3.6567182340003926E-5</v>
      </c>
    </row>
    <row r="1941" spans="1:35" x14ac:dyDescent="0.3">
      <c r="A1941" s="5" t="s">
        <v>2511</v>
      </c>
      <c r="B1941" s="5" t="s">
        <v>18</v>
      </c>
      <c r="C1941" s="5" t="s">
        <v>2509</v>
      </c>
      <c r="D1941" s="2">
        <v>3</v>
      </c>
      <c r="E1941" s="1">
        <v>1120</v>
      </c>
      <c r="F1941" s="1">
        <v>387</v>
      </c>
      <c r="G1941" s="1">
        <v>527</v>
      </c>
      <c r="H1941" s="1">
        <v>0</v>
      </c>
      <c r="I1941" s="1">
        <v>67</v>
      </c>
      <c r="J1941" s="1">
        <v>67</v>
      </c>
      <c r="K1941" s="1">
        <v>72</v>
      </c>
      <c r="L1941" s="1">
        <v>733</v>
      </c>
      <c r="M1941" s="37">
        <f>F1941/County19!E$7</f>
        <v>1.4583010679511776E-4</v>
      </c>
      <c r="N1941" s="37">
        <f>G1941/County19!F$7</f>
        <v>2.338812752964567E-3</v>
      </c>
      <c r="O1941" s="37">
        <f>H1941/County19!G$7</f>
        <v>0</v>
      </c>
      <c r="P1941" s="37">
        <f>I1941/County19!H$7</f>
        <v>1.1714392617484867E-4</v>
      </c>
      <c r="Q1941" s="37">
        <f>J1941/County19!I$7</f>
        <v>2.7037279161925052E-4</v>
      </c>
      <c r="R1941" s="37">
        <f>K1941/County19!J$7</f>
        <v>1.7573191120657042E-4</v>
      </c>
      <c r="S1941" s="37">
        <f>L1941/County19!K$7</f>
        <v>4.9412443576786805E-4</v>
      </c>
      <c r="T1941" s="37">
        <f t="shared" si="488"/>
        <v>2.1929826461694491E-3</v>
      </c>
      <c r="U1941" s="37">
        <f t="shared" si="489"/>
        <v>1.4583010679511776E-4</v>
      </c>
      <c r="V1941" s="37">
        <f t="shared" si="490"/>
        <v>2.8686180620269083E-5</v>
      </c>
      <c r="W1941" s="37">
        <f t="shared" si="491"/>
        <v>1.2454268482413276E-4</v>
      </c>
      <c r="X1941" s="37">
        <f t="shared" si="492"/>
        <v>2.9901804411452661E-5</v>
      </c>
      <c r="Y1941" s="37">
        <f t="shared" si="493"/>
        <v>3.4829432897275027E-4</v>
      </c>
      <c r="Z1941" s="37">
        <f t="shared" si="494"/>
        <v>2.338812752964567E-3</v>
      </c>
      <c r="AA1941" s="37">
        <f t="shared" si="495"/>
        <v>2.2216688267897183E-3</v>
      </c>
      <c r="AB1941" s="37">
        <f t="shared" si="496"/>
        <v>2.0684399613453163E-3</v>
      </c>
      <c r="AC1941" s="37">
        <f t="shared" si="497"/>
        <v>2.1630808417579966E-3</v>
      </c>
      <c r="AD1941" s="37">
        <f t="shared" si="482"/>
        <v>1.1714392617484867E-4</v>
      </c>
      <c r="AE1941" s="37">
        <f t="shared" si="483"/>
        <v>2.7037279161925052E-4</v>
      </c>
      <c r="AF1941" s="37">
        <f t="shared" si="484"/>
        <v>1.7573191120657042E-4</v>
      </c>
      <c r="AG1941" s="37">
        <f t="shared" si="485"/>
        <v>1.5322886544440184E-4</v>
      </c>
      <c r="AH1941" s="37">
        <f t="shared" si="486"/>
        <v>5.8587985031721744E-5</v>
      </c>
      <c r="AI1941" s="37">
        <f t="shared" si="487"/>
        <v>9.4640880412680099E-5</v>
      </c>
    </row>
    <row r="1942" spans="1:35" x14ac:dyDescent="0.3">
      <c r="A1942" s="5" t="s">
        <v>2512</v>
      </c>
      <c r="B1942" s="5" t="s">
        <v>18</v>
      </c>
      <c r="C1942" s="5" t="s">
        <v>2509</v>
      </c>
      <c r="D1942" s="2">
        <v>4</v>
      </c>
      <c r="E1942" s="1">
        <v>1066</v>
      </c>
      <c r="F1942" s="1">
        <v>831</v>
      </c>
      <c r="G1942" s="1">
        <v>67</v>
      </c>
      <c r="H1942" s="1">
        <v>0</v>
      </c>
      <c r="I1942" s="1">
        <v>38</v>
      </c>
      <c r="J1942" s="1">
        <v>58</v>
      </c>
      <c r="K1942" s="1">
        <v>72</v>
      </c>
      <c r="L1942" s="1">
        <v>235</v>
      </c>
      <c r="M1942" s="37">
        <f>F1942/County19!E$7</f>
        <v>3.131390665290513E-4</v>
      </c>
      <c r="N1942" s="37">
        <f>G1942/County19!F$7</f>
        <v>2.9734431584179505E-4</v>
      </c>
      <c r="O1942" s="37">
        <f>H1942/County19!G$7</f>
        <v>0</v>
      </c>
      <c r="P1942" s="37">
        <f>I1942/County19!H$7</f>
        <v>6.6439838726033577E-5</v>
      </c>
      <c r="Q1942" s="37">
        <f>J1942/County19!I$7</f>
        <v>2.3405405841666466E-4</v>
      </c>
      <c r="R1942" s="37">
        <f>K1942/County19!J$7</f>
        <v>1.7573191120657042E-4</v>
      </c>
      <c r="S1942" s="37">
        <f>L1942/County19!K$7</f>
        <v>1.584164289296712E-4</v>
      </c>
      <c r="T1942" s="37">
        <f t="shared" si="488"/>
        <v>1.5794750687256245E-5</v>
      </c>
      <c r="U1942" s="37">
        <f t="shared" si="489"/>
        <v>3.131390665290513E-4</v>
      </c>
      <c r="V1942" s="37">
        <f t="shared" si="490"/>
        <v>2.4669922780301773E-4</v>
      </c>
      <c r="W1942" s="37">
        <f t="shared" si="491"/>
        <v>7.9085008112386636E-5</v>
      </c>
      <c r="X1942" s="37">
        <f t="shared" si="492"/>
        <v>1.3740715532248088E-4</v>
      </c>
      <c r="Y1942" s="37">
        <f t="shared" si="493"/>
        <v>1.547226375993801E-4</v>
      </c>
      <c r="Z1942" s="37">
        <f t="shared" si="494"/>
        <v>2.9734431584179505E-4</v>
      </c>
      <c r="AA1942" s="37">
        <f t="shared" si="495"/>
        <v>2.3090447711576149E-4</v>
      </c>
      <c r="AB1942" s="37">
        <f t="shared" si="496"/>
        <v>6.3290257425130392E-5</v>
      </c>
      <c r="AC1942" s="37">
        <f t="shared" si="497"/>
        <v>1.2161240463522463E-4</v>
      </c>
      <c r="AD1942" s="37">
        <f t="shared" si="482"/>
        <v>6.6439838726033577E-5</v>
      </c>
      <c r="AE1942" s="37">
        <f t="shared" si="483"/>
        <v>2.3405405841666466E-4</v>
      </c>
      <c r="AF1942" s="37">
        <f t="shared" si="484"/>
        <v>1.7573191120657042E-4</v>
      </c>
      <c r="AG1942" s="37">
        <f t="shared" si="485"/>
        <v>1.676142196906311E-4</v>
      </c>
      <c r="AH1942" s="37">
        <f t="shared" si="486"/>
        <v>1.0929207248053684E-4</v>
      </c>
      <c r="AI1942" s="37">
        <f t="shared" si="487"/>
        <v>5.8322147210094241E-5</v>
      </c>
    </row>
    <row r="1943" spans="1:35" x14ac:dyDescent="0.3">
      <c r="A1943" s="5" t="s">
        <v>2513</v>
      </c>
      <c r="B1943" s="5" t="s">
        <v>18</v>
      </c>
      <c r="C1943" s="5" t="s">
        <v>2509</v>
      </c>
      <c r="D1943" s="2">
        <v>5</v>
      </c>
      <c r="E1943" s="1">
        <v>717</v>
      </c>
      <c r="F1943" s="1">
        <v>551</v>
      </c>
      <c r="G1943" s="1">
        <v>54</v>
      </c>
      <c r="H1943" s="1">
        <v>0</v>
      </c>
      <c r="I1943" s="1">
        <v>29</v>
      </c>
      <c r="J1943" s="1">
        <v>0</v>
      </c>
      <c r="K1943" s="1">
        <v>83</v>
      </c>
      <c r="L1943" s="1">
        <v>166</v>
      </c>
      <c r="M1943" s="37">
        <f>F1943/County19!E$7</f>
        <v>2.0762891174188599E-4</v>
      </c>
      <c r="N1943" s="37">
        <f>G1943/County19!F$7</f>
        <v>2.396506426187602E-4</v>
      </c>
      <c r="O1943" s="37">
        <f>H1943/County19!G$7</f>
        <v>0</v>
      </c>
      <c r="P1943" s="37">
        <f>I1943/County19!H$7</f>
        <v>5.0704087448815097E-5</v>
      </c>
      <c r="Q1943" s="37">
        <f>J1943/County19!I$7</f>
        <v>0</v>
      </c>
      <c r="R1943" s="37">
        <f>K1943/County19!J$7</f>
        <v>2.0257984208535201E-4</v>
      </c>
      <c r="S1943" s="37">
        <f>L1943/County19!K$7</f>
        <v>1.1190266894606561E-4</v>
      </c>
      <c r="T1943" s="37">
        <f t="shared" si="488"/>
        <v>3.202173087687421E-5</v>
      </c>
      <c r="U1943" s="37">
        <f t="shared" si="489"/>
        <v>2.0762891174188599E-4</v>
      </c>
      <c r="V1943" s="37">
        <f t="shared" si="490"/>
        <v>1.5692482429307088E-4</v>
      </c>
      <c r="W1943" s="37">
        <f t="shared" si="491"/>
        <v>2.0762891174188599E-4</v>
      </c>
      <c r="X1943" s="37">
        <f t="shared" si="492"/>
        <v>5.0490696565339845E-6</v>
      </c>
      <c r="Y1943" s="37">
        <f t="shared" si="493"/>
        <v>9.572624279582038E-5</v>
      </c>
      <c r="Z1943" s="37">
        <f t="shared" si="494"/>
        <v>2.396506426187602E-4</v>
      </c>
      <c r="AA1943" s="37">
        <f t="shared" si="495"/>
        <v>1.8894655516994512E-4</v>
      </c>
      <c r="AB1943" s="37">
        <f t="shared" si="496"/>
        <v>2.396506426187602E-4</v>
      </c>
      <c r="AC1943" s="37">
        <f t="shared" si="497"/>
        <v>3.7070800533408195E-5</v>
      </c>
      <c r="AD1943" s="37">
        <f t="shared" si="482"/>
        <v>5.0704087448815097E-5</v>
      </c>
      <c r="AE1943" s="37">
        <f t="shared" si="483"/>
        <v>0</v>
      </c>
      <c r="AF1943" s="37">
        <f t="shared" si="484"/>
        <v>2.0257984208535201E-4</v>
      </c>
      <c r="AG1943" s="37">
        <f t="shared" si="485"/>
        <v>5.0704087448815097E-5</v>
      </c>
      <c r="AH1943" s="37">
        <f t="shared" si="486"/>
        <v>1.518757546365369E-4</v>
      </c>
      <c r="AI1943" s="37">
        <f t="shared" si="487"/>
        <v>2.0257984208535201E-4</v>
      </c>
    </row>
    <row r="1944" spans="1:35" x14ac:dyDescent="0.3">
      <c r="A1944" s="5" t="s">
        <v>2514</v>
      </c>
      <c r="B1944" s="5" t="s">
        <v>18</v>
      </c>
      <c r="C1944" s="5" t="s">
        <v>2515</v>
      </c>
      <c r="D1944" s="2">
        <v>1</v>
      </c>
      <c r="E1944" s="1">
        <v>1405</v>
      </c>
      <c r="F1944" s="1">
        <v>1094</v>
      </c>
      <c r="G1944" s="1">
        <v>26</v>
      </c>
      <c r="H1944" s="1">
        <v>9</v>
      </c>
      <c r="I1944" s="1">
        <v>71</v>
      </c>
      <c r="J1944" s="1">
        <v>81</v>
      </c>
      <c r="K1944" s="1">
        <v>124</v>
      </c>
      <c r="L1944" s="1">
        <v>311</v>
      </c>
      <c r="M1944" s="37">
        <f>F1944/County19!E$7</f>
        <v>4.1224324763271009E-4</v>
      </c>
      <c r="N1944" s="37">
        <f>G1944/County19!F$7</f>
        <v>1.1538734644606973E-4</v>
      </c>
      <c r="O1944" s="37">
        <f>H1944/County19!G$7</f>
        <v>3.1427873031392953E-4</v>
      </c>
      <c r="P1944" s="37">
        <f>I1944/County19!H$7</f>
        <v>1.2413759340916799E-4</v>
      </c>
      <c r="Q1944" s="37">
        <f>J1944/County19!I$7</f>
        <v>3.2686859882327305E-4</v>
      </c>
      <c r="R1944" s="37">
        <f>K1944/County19!J$7</f>
        <v>3.0264940263353794E-4</v>
      </c>
      <c r="S1944" s="37">
        <f>L1944/County19!K$7</f>
        <v>2.096489761579904E-4</v>
      </c>
      <c r="T1944" s="37">
        <f t="shared" si="488"/>
        <v>2.9685590118664034E-4</v>
      </c>
      <c r="U1944" s="37">
        <f t="shared" si="489"/>
        <v>9.7964517318780558E-5</v>
      </c>
      <c r="V1944" s="37">
        <f t="shared" si="490"/>
        <v>2.8810565422354207E-4</v>
      </c>
      <c r="W1944" s="37">
        <f t="shared" si="491"/>
        <v>8.5374648809437043E-5</v>
      </c>
      <c r="X1944" s="37">
        <f t="shared" si="492"/>
        <v>1.0959384499917215E-4</v>
      </c>
      <c r="Y1944" s="37">
        <f t="shared" si="493"/>
        <v>2.0259427147471969E-4</v>
      </c>
      <c r="Z1944" s="37">
        <f t="shared" si="494"/>
        <v>1.9889138386785978E-4</v>
      </c>
      <c r="AA1944" s="37">
        <f t="shared" si="495"/>
        <v>8.7502469630982557E-6</v>
      </c>
      <c r="AB1944" s="37">
        <f t="shared" si="496"/>
        <v>2.114812523772033E-4</v>
      </c>
      <c r="AC1944" s="37">
        <f t="shared" si="497"/>
        <v>1.872620561874682E-4</v>
      </c>
      <c r="AD1944" s="37">
        <f t="shared" si="482"/>
        <v>1.9014113690476154E-4</v>
      </c>
      <c r="AE1944" s="37">
        <f t="shared" si="483"/>
        <v>1.2589868509343515E-5</v>
      </c>
      <c r="AF1944" s="37">
        <f t="shared" si="484"/>
        <v>1.1629327680391589E-5</v>
      </c>
      <c r="AG1944" s="37">
        <f t="shared" si="485"/>
        <v>2.0273100541410506E-4</v>
      </c>
      <c r="AH1944" s="37">
        <f t="shared" si="486"/>
        <v>1.7851180922436995E-4</v>
      </c>
      <c r="AI1944" s="37">
        <f t="shared" si="487"/>
        <v>2.4219196189735105E-5</v>
      </c>
    </row>
    <row r="1945" spans="1:35" x14ac:dyDescent="0.3">
      <c r="A1945" s="5" t="s">
        <v>2516</v>
      </c>
      <c r="B1945" s="5" t="s">
        <v>18</v>
      </c>
      <c r="C1945" s="5" t="s">
        <v>2515</v>
      </c>
      <c r="D1945" s="2">
        <v>2</v>
      </c>
      <c r="E1945" s="1">
        <v>1869</v>
      </c>
      <c r="F1945" s="1">
        <v>1044</v>
      </c>
      <c r="G1945" s="1">
        <v>162</v>
      </c>
      <c r="H1945" s="1">
        <v>80</v>
      </c>
      <c r="I1945" s="1">
        <v>203</v>
      </c>
      <c r="J1945" s="1">
        <v>137</v>
      </c>
      <c r="K1945" s="1">
        <v>243</v>
      </c>
      <c r="L1945" s="1">
        <v>825</v>
      </c>
      <c r="M1945" s="37">
        <f>F1945/County19!E$7</f>
        <v>3.9340214856357344E-4</v>
      </c>
      <c r="N1945" s="37">
        <f>G1945/County19!F$7</f>
        <v>7.1895192785628064E-4</v>
      </c>
      <c r="O1945" s="37">
        <f>H1945/County19!G$7</f>
        <v>2.7935887139015959E-3</v>
      </c>
      <c r="P1945" s="37">
        <f>I1945/County19!H$7</f>
        <v>3.5492861214170567E-4</v>
      </c>
      <c r="Q1945" s="37">
        <f>J1945/County19!I$7</f>
        <v>5.52851827639363E-4</v>
      </c>
      <c r="R1945" s="37">
        <f>K1945/County19!J$7</f>
        <v>5.9309520032217516E-4</v>
      </c>
      <c r="S1945" s="37">
        <f>L1945/County19!K$7</f>
        <v>5.5614278241267548E-4</v>
      </c>
      <c r="T1945" s="37">
        <f t="shared" si="488"/>
        <v>3.255497792927072E-4</v>
      </c>
      <c r="U1945" s="37">
        <f t="shared" si="489"/>
        <v>2.4001865653380224E-3</v>
      </c>
      <c r="V1945" s="37">
        <f t="shared" si="490"/>
        <v>3.8473536421867777E-5</v>
      </c>
      <c r="W1945" s="37">
        <f t="shared" si="491"/>
        <v>1.5944967907578956E-4</v>
      </c>
      <c r="X1945" s="37">
        <f t="shared" si="492"/>
        <v>1.9969305175860172E-4</v>
      </c>
      <c r="Y1945" s="37">
        <f t="shared" si="493"/>
        <v>1.6274063384910203E-4</v>
      </c>
      <c r="Z1945" s="37">
        <f t="shared" si="494"/>
        <v>2.0746367860453151E-3</v>
      </c>
      <c r="AA1945" s="37">
        <f t="shared" si="495"/>
        <v>3.6402331571457497E-4</v>
      </c>
      <c r="AB1945" s="37">
        <f t="shared" si="496"/>
        <v>1.6610010021691764E-4</v>
      </c>
      <c r="AC1945" s="37">
        <f t="shared" si="497"/>
        <v>1.2585672753410548E-4</v>
      </c>
      <c r="AD1945" s="37">
        <f t="shared" si="482"/>
        <v>2.4386601017598901E-3</v>
      </c>
      <c r="AE1945" s="37">
        <f t="shared" si="483"/>
        <v>2.240736886262233E-3</v>
      </c>
      <c r="AF1945" s="37">
        <f t="shared" si="484"/>
        <v>2.2004935135794207E-3</v>
      </c>
      <c r="AG1945" s="37">
        <f t="shared" si="485"/>
        <v>1.9792321549765734E-4</v>
      </c>
      <c r="AH1945" s="37">
        <f t="shared" si="486"/>
        <v>2.381665881804695E-4</v>
      </c>
      <c r="AI1945" s="37">
        <f t="shared" si="487"/>
        <v>4.0243372682812156E-5</v>
      </c>
    </row>
    <row r="1946" spans="1:35" x14ac:dyDescent="0.3">
      <c r="A1946" s="5" t="s">
        <v>2517</v>
      </c>
      <c r="B1946" s="5" t="s">
        <v>18</v>
      </c>
      <c r="C1946" s="5" t="s">
        <v>2518</v>
      </c>
      <c r="D1946" s="2">
        <v>1</v>
      </c>
      <c r="E1946" s="1">
        <v>1827</v>
      </c>
      <c r="F1946" s="1">
        <v>1270</v>
      </c>
      <c r="G1946" s="1">
        <v>61</v>
      </c>
      <c r="H1946" s="1">
        <v>0</v>
      </c>
      <c r="I1946" s="1">
        <v>137</v>
      </c>
      <c r="J1946" s="1">
        <v>247</v>
      </c>
      <c r="K1946" s="1">
        <v>112</v>
      </c>
      <c r="L1946" s="1">
        <v>557</v>
      </c>
      <c r="M1946" s="37">
        <f>F1946/County19!E$7</f>
        <v>4.7856391635607115E-4</v>
      </c>
      <c r="N1946" s="37">
        <f>G1946/County19!F$7</f>
        <v>2.7071646666193284E-4</v>
      </c>
      <c r="O1946" s="37">
        <f>H1946/County19!G$7</f>
        <v>0</v>
      </c>
      <c r="P1946" s="37">
        <f>I1946/County19!H$7</f>
        <v>2.3953310277543684E-4</v>
      </c>
      <c r="Q1946" s="37">
        <f>J1946/County19!I$7</f>
        <v>9.9674745567096849E-4</v>
      </c>
      <c r="R1946" s="37">
        <f>K1946/County19!J$7</f>
        <v>2.7336075076577621E-4</v>
      </c>
      <c r="S1946" s="37">
        <f>L1946/County19!K$7</f>
        <v>3.7548064218649726E-4</v>
      </c>
      <c r="T1946" s="37">
        <f t="shared" si="488"/>
        <v>2.0784744969413831E-4</v>
      </c>
      <c r="U1946" s="37">
        <f t="shared" si="489"/>
        <v>4.7856391635607115E-4</v>
      </c>
      <c r="V1946" s="37">
        <f t="shared" si="490"/>
        <v>2.3903081358063431E-4</v>
      </c>
      <c r="W1946" s="37">
        <f t="shared" si="491"/>
        <v>5.181835393148974E-4</v>
      </c>
      <c r="X1946" s="37">
        <f t="shared" si="492"/>
        <v>2.0520316559029494E-4</v>
      </c>
      <c r="Y1946" s="37">
        <f t="shared" si="493"/>
        <v>1.0308327416957389E-4</v>
      </c>
      <c r="Z1946" s="37">
        <f t="shared" si="494"/>
        <v>2.7071646666193284E-4</v>
      </c>
      <c r="AA1946" s="37">
        <f t="shared" si="495"/>
        <v>3.1183363886495998E-5</v>
      </c>
      <c r="AB1946" s="37">
        <f t="shared" si="496"/>
        <v>7.260309890090356E-4</v>
      </c>
      <c r="AC1946" s="37">
        <f t="shared" si="497"/>
        <v>2.6442841038433668E-6</v>
      </c>
      <c r="AD1946" s="37">
        <f t="shared" si="482"/>
        <v>2.3953310277543684E-4</v>
      </c>
      <c r="AE1946" s="37">
        <f t="shared" si="483"/>
        <v>9.9674745567096849E-4</v>
      </c>
      <c r="AF1946" s="37">
        <f t="shared" si="484"/>
        <v>2.7336075076577621E-4</v>
      </c>
      <c r="AG1946" s="37">
        <f t="shared" si="485"/>
        <v>7.5721435289553168E-4</v>
      </c>
      <c r="AH1946" s="37">
        <f t="shared" si="486"/>
        <v>3.3827647990339365E-5</v>
      </c>
      <c r="AI1946" s="37">
        <f t="shared" si="487"/>
        <v>7.2338670490519228E-4</v>
      </c>
    </row>
    <row r="1947" spans="1:35" x14ac:dyDescent="0.3">
      <c r="A1947" s="5" t="s">
        <v>2519</v>
      </c>
      <c r="B1947" s="5" t="s">
        <v>18</v>
      </c>
      <c r="C1947" s="5" t="s">
        <v>2518</v>
      </c>
      <c r="D1947" s="2">
        <v>2</v>
      </c>
      <c r="E1947" s="1">
        <v>1028</v>
      </c>
      <c r="F1947" s="1">
        <v>570</v>
      </c>
      <c r="G1947" s="1">
        <v>77</v>
      </c>
      <c r="H1947" s="1">
        <v>0</v>
      </c>
      <c r="I1947" s="1">
        <v>68</v>
      </c>
      <c r="J1947" s="1">
        <v>175</v>
      </c>
      <c r="K1947" s="1">
        <v>138</v>
      </c>
      <c r="L1947" s="1">
        <v>458</v>
      </c>
      <c r="M1947" s="37">
        <f>F1947/County19!E$7</f>
        <v>2.1478852938815792E-4</v>
      </c>
      <c r="N1947" s="37">
        <f>G1947/County19!F$7</f>
        <v>3.4172406447489879E-4</v>
      </c>
      <c r="O1947" s="37">
        <f>H1947/County19!G$7</f>
        <v>0</v>
      </c>
      <c r="P1947" s="37">
        <f>I1947/County19!H$7</f>
        <v>1.1889234298342851E-4</v>
      </c>
      <c r="Q1947" s="37">
        <f>J1947/County19!I$7</f>
        <v>7.061975900502813E-4</v>
      </c>
      <c r="R1947" s="37">
        <f>K1947/County19!J$7</f>
        <v>3.3681949647925997E-4</v>
      </c>
      <c r="S1947" s="37">
        <f>L1947/County19!K$7</f>
        <v>3.0874350829697623E-4</v>
      </c>
      <c r="T1947" s="37">
        <f t="shared" si="488"/>
        <v>1.2693553508674087E-4</v>
      </c>
      <c r="U1947" s="37">
        <f t="shared" si="489"/>
        <v>2.1478852938815792E-4</v>
      </c>
      <c r="V1947" s="37">
        <f t="shared" si="490"/>
        <v>9.5896186404729412E-5</v>
      </c>
      <c r="W1947" s="37">
        <f t="shared" si="491"/>
        <v>4.9140906066212338E-4</v>
      </c>
      <c r="X1947" s="37">
        <f t="shared" si="492"/>
        <v>1.2203096709110205E-4</v>
      </c>
      <c r="Y1947" s="37">
        <f t="shared" si="493"/>
        <v>9.3954978908818306E-5</v>
      </c>
      <c r="Z1947" s="37">
        <f t="shared" si="494"/>
        <v>3.4172406447489879E-4</v>
      </c>
      <c r="AA1947" s="37">
        <f t="shared" si="495"/>
        <v>2.228317214914703E-4</v>
      </c>
      <c r="AB1947" s="37">
        <f t="shared" si="496"/>
        <v>3.6447352557538251E-4</v>
      </c>
      <c r="AC1947" s="37">
        <f t="shared" si="497"/>
        <v>4.9045679956388234E-6</v>
      </c>
      <c r="AD1947" s="37">
        <f t="shared" si="482"/>
        <v>1.1889234298342851E-4</v>
      </c>
      <c r="AE1947" s="37">
        <f t="shared" si="483"/>
        <v>7.061975900502813E-4</v>
      </c>
      <c r="AF1947" s="37">
        <f t="shared" si="484"/>
        <v>3.3681949647925997E-4</v>
      </c>
      <c r="AG1947" s="37">
        <f t="shared" si="485"/>
        <v>5.8730524706685275E-4</v>
      </c>
      <c r="AH1947" s="37">
        <f t="shared" si="486"/>
        <v>2.1792715349583147E-4</v>
      </c>
      <c r="AI1947" s="37">
        <f t="shared" si="487"/>
        <v>3.6937809357102133E-4</v>
      </c>
    </row>
    <row r="1948" spans="1:35" x14ac:dyDescent="0.3">
      <c r="A1948" s="5" t="s">
        <v>2520</v>
      </c>
      <c r="B1948" s="5" t="s">
        <v>18</v>
      </c>
      <c r="C1948" s="5" t="s">
        <v>2521</v>
      </c>
      <c r="D1948" s="2">
        <v>1</v>
      </c>
      <c r="E1948" s="1">
        <v>2384</v>
      </c>
      <c r="F1948" s="1">
        <v>964</v>
      </c>
      <c r="G1948" s="1">
        <v>209</v>
      </c>
      <c r="H1948" s="1">
        <v>16</v>
      </c>
      <c r="I1948" s="1">
        <v>556</v>
      </c>
      <c r="J1948" s="1">
        <v>174</v>
      </c>
      <c r="K1948" s="1">
        <v>465</v>
      </c>
      <c r="L1948" s="1">
        <v>1420</v>
      </c>
      <c r="M1948" s="37">
        <f>F1948/County19!E$7</f>
        <v>3.6325639005295479E-4</v>
      </c>
      <c r="N1948" s="37">
        <f>G1948/County19!F$7</f>
        <v>9.2753674643186821E-4</v>
      </c>
      <c r="O1948" s="37">
        <f>H1948/County19!G$7</f>
        <v>5.5871774278031916E-4</v>
      </c>
      <c r="P1948" s="37">
        <f>I1948/County19!H$7</f>
        <v>9.7211974557038605E-4</v>
      </c>
      <c r="Q1948" s="37">
        <f>J1948/County19!I$7</f>
        <v>7.0216217524999398E-4</v>
      </c>
      <c r="R1948" s="37">
        <f>K1948/County19!J$7</f>
        <v>1.1349352598757673E-3</v>
      </c>
      <c r="S1948" s="37">
        <f>L1948/County19!K$7</f>
        <v>9.5723969821333234E-4</v>
      </c>
      <c r="T1948" s="37">
        <f t="shared" si="488"/>
        <v>5.6428035637891348E-4</v>
      </c>
      <c r="U1948" s="37">
        <f t="shared" si="489"/>
        <v>1.9546135272736437E-4</v>
      </c>
      <c r="V1948" s="37">
        <f t="shared" si="490"/>
        <v>6.0886335551743132E-4</v>
      </c>
      <c r="W1948" s="37">
        <f t="shared" si="491"/>
        <v>3.3890578519703919E-4</v>
      </c>
      <c r="X1948" s="37">
        <f t="shared" si="492"/>
        <v>7.7167886982281255E-4</v>
      </c>
      <c r="Y1948" s="37">
        <f t="shared" si="493"/>
        <v>5.9398330816037761E-4</v>
      </c>
      <c r="Z1948" s="37">
        <f t="shared" si="494"/>
        <v>3.6881900365154905E-4</v>
      </c>
      <c r="AA1948" s="37">
        <f t="shared" si="495"/>
        <v>4.4582999138517839E-5</v>
      </c>
      <c r="AB1948" s="37">
        <f t="shared" si="496"/>
        <v>2.2537457118187423E-4</v>
      </c>
      <c r="AC1948" s="37">
        <f t="shared" si="497"/>
        <v>2.0739851344389907E-4</v>
      </c>
      <c r="AD1948" s="37">
        <f t="shared" si="482"/>
        <v>4.1340200279006689E-4</v>
      </c>
      <c r="AE1948" s="37">
        <f t="shared" si="483"/>
        <v>1.4344443246967482E-4</v>
      </c>
      <c r="AF1948" s="37">
        <f t="shared" si="484"/>
        <v>5.7621751709544813E-4</v>
      </c>
      <c r="AG1948" s="37">
        <f t="shared" si="485"/>
        <v>2.6995757032039207E-4</v>
      </c>
      <c r="AH1948" s="37">
        <f t="shared" si="486"/>
        <v>1.6281551430538123E-4</v>
      </c>
      <c r="AI1948" s="37">
        <f t="shared" si="487"/>
        <v>4.3277308462577331E-4</v>
      </c>
    </row>
    <row r="1949" spans="1:35" x14ac:dyDescent="0.3">
      <c r="A1949" s="5" t="s">
        <v>2522</v>
      </c>
      <c r="B1949" s="5" t="s">
        <v>18</v>
      </c>
      <c r="C1949" s="5" t="s">
        <v>2521</v>
      </c>
      <c r="D1949" s="2">
        <v>2</v>
      </c>
      <c r="E1949" s="1">
        <v>1373</v>
      </c>
      <c r="F1949" s="1">
        <v>734</v>
      </c>
      <c r="G1949" s="1">
        <v>222</v>
      </c>
      <c r="H1949" s="1">
        <v>0</v>
      </c>
      <c r="I1949" s="1">
        <v>16</v>
      </c>
      <c r="J1949" s="1">
        <v>33</v>
      </c>
      <c r="K1949" s="1">
        <v>368</v>
      </c>
      <c r="L1949" s="1">
        <v>639</v>
      </c>
      <c r="M1949" s="37">
        <f>F1949/County19!E$7</f>
        <v>2.7658733433492619E-4</v>
      </c>
      <c r="N1949" s="37">
        <f>G1949/County19!F$7</f>
        <v>9.8523041965490298E-4</v>
      </c>
      <c r="O1949" s="37">
        <f>H1949/County19!G$7</f>
        <v>0</v>
      </c>
      <c r="P1949" s="37">
        <f>I1949/County19!H$7</f>
        <v>2.7974668937277295E-5</v>
      </c>
      <c r="Q1949" s="37">
        <f>J1949/County19!I$7</f>
        <v>1.3316868840948162E-4</v>
      </c>
      <c r="R1949" s="37">
        <f>K1949/County19!J$7</f>
        <v>8.9818532394469325E-4</v>
      </c>
      <c r="S1949" s="37">
        <f>L1949/County19!K$7</f>
        <v>4.3075786419599952E-4</v>
      </c>
      <c r="T1949" s="37">
        <f t="shared" si="488"/>
        <v>7.0864308531997679E-4</v>
      </c>
      <c r="U1949" s="37">
        <f t="shared" si="489"/>
        <v>2.7658733433492619E-4</v>
      </c>
      <c r="V1949" s="37">
        <f t="shared" si="490"/>
        <v>2.4861266539764887E-4</v>
      </c>
      <c r="W1949" s="37">
        <f t="shared" si="491"/>
        <v>1.4341864592544456E-4</v>
      </c>
      <c r="X1949" s="37">
        <f t="shared" si="492"/>
        <v>6.2159798960976706E-4</v>
      </c>
      <c r="Y1949" s="37">
        <f t="shared" si="493"/>
        <v>1.5417052986107333E-4</v>
      </c>
      <c r="Z1949" s="37">
        <f t="shared" si="494"/>
        <v>9.8523041965490298E-4</v>
      </c>
      <c r="AA1949" s="37">
        <f t="shared" si="495"/>
        <v>9.5725575071762571E-4</v>
      </c>
      <c r="AB1949" s="37">
        <f t="shared" si="496"/>
        <v>8.520617312454213E-4</v>
      </c>
      <c r="AC1949" s="37">
        <f t="shared" si="497"/>
        <v>8.7045095710209727E-5</v>
      </c>
      <c r="AD1949" s="37">
        <f t="shared" si="482"/>
        <v>2.7974668937277295E-5</v>
      </c>
      <c r="AE1949" s="37">
        <f t="shared" si="483"/>
        <v>1.3316868840948162E-4</v>
      </c>
      <c r="AF1949" s="37">
        <f t="shared" si="484"/>
        <v>8.9818532394469325E-4</v>
      </c>
      <c r="AG1949" s="37">
        <f t="shared" si="485"/>
        <v>1.0519401947220434E-4</v>
      </c>
      <c r="AH1949" s="37">
        <f t="shared" si="486"/>
        <v>8.7021065500741599E-4</v>
      </c>
      <c r="AI1949" s="37">
        <f t="shared" si="487"/>
        <v>7.6501663553521157E-4</v>
      </c>
    </row>
    <row r="1950" spans="1:35" x14ac:dyDescent="0.3">
      <c r="A1950" s="5" t="s">
        <v>2523</v>
      </c>
      <c r="B1950" s="5" t="s">
        <v>18</v>
      </c>
      <c r="C1950" s="5" t="s">
        <v>2521</v>
      </c>
      <c r="D1950" s="2">
        <v>3</v>
      </c>
      <c r="E1950" s="1">
        <v>1189</v>
      </c>
      <c r="F1950" s="1">
        <v>856</v>
      </c>
      <c r="G1950" s="1">
        <v>56</v>
      </c>
      <c r="H1950" s="1">
        <v>7</v>
      </c>
      <c r="I1950" s="1">
        <v>89</v>
      </c>
      <c r="J1950" s="1">
        <v>99</v>
      </c>
      <c r="K1950" s="1">
        <v>82</v>
      </c>
      <c r="L1950" s="1">
        <v>333</v>
      </c>
      <c r="M1950" s="37">
        <f>F1950/County19!E$7</f>
        <v>3.2255961606361959E-4</v>
      </c>
      <c r="N1950" s="37">
        <f>G1950/County19!F$7</f>
        <v>2.4852659234538097E-4</v>
      </c>
      <c r="O1950" s="37">
        <f>H1950/County19!G$7</f>
        <v>2.4443901246638962E-4</v>
      </c>
      <c r="P1950" s="37">
        <f>I1950/County19!H$7</f>
        <v>1.5560909596360495E-4</v>
      </c>
      <c r="Q1950" s="37">
        <f>J1950/County19!I$7</f>
        <v>3.9950606522844482E-4</v>
      </c>
      <c r="R1950" s="37">
        <f>K1950/County19!J$7</f>
        <v>2.0013912109637187E-4</v>
      </c>
      <c r="S1950" s="37">
        <f>L1950/County19!K$7</f>
        <v>2.2447945035566173E-4</v>
      </c>
      <c r="T1950" s="37">
        <f t="shared" si="488"/>
        <v>7.4033023718238623E-5</v>
      </c>
      <c r="U1950" s="37">
        <f t="shared" si="489"/>
        <v>7.8120603597229968E-5</v>
      </c>
      <c r="V1950" s="37">
        <f t="shared" si="490"/>
        <v>1.6695052010001464E-4</v>
      </c>
      <c r="W1950" s="37">
        <f t="shared" si="491"/>
        <v>7.6946449164825225E-5</v>
      </c>
      <c r="X1950" s="37">
        <f t="shared" si="492"/>
        <v>1.2242049496724773E-4</v>
      </c>
      <c r="Y1950" s="37">
        <f t="shared" si="493"/>
        <v>9.8080165707957863E-5</v>
      </c>
      <c r="Z1950" s="37">
        <f t="shared" si="494"/>
        <v>4.087579878991345E-6</v>
      </c>
      <c r="AA1950" s="37">
        <f t="shared" si="495"/>
        <v>9.291749638177602E-5</v>
      </c>
      <c r="AB1950" s="37">
        <f t="shared" si="496"/>
        <v>1.5097947288306385E-4</v>
      </c>
      <c r="AC1950" s="37">
        <f t="shared" si="497"/>
        <v>4.8387471249009104E-5</v>
      </c>
      <c r="AD1950" s="37">
        <f t="shared" si="482"/>
        <v>8.8829916502784675E-5</v>
      </c>
      <c r="AE1950" s="37">
        <f t="shared" si="483"/>
        <v>1.5506705276205519E-4</v>
      </c>
      <c r="AF1950" s="37">
        <f t="shared" si="484"/>
        <v>4.4299891370017759E-5</v>
      </c>
      <c r="AG1950" s="37">
        <f t="shared" si="485"/>
        <v>2.4389696926483987E-4</v>
      </c>
      <c r="AH1950" s="37">
        <f t="shared" si="486"/>
        <v>4.4530025132766916E-5</v>
      </c>
      <c r="AI1950" s="37">
        <f t="shared" si="487"/>
        <v>1.9936694413207295E-4</v>
      </c>
    </row>
    <row r="1951" spans="1:35" x14ac:dyDescent="0.3">
      <c r="A1951" s="5" t="s">
        <v>2524</v>
      </c>
      <c r="B1951" s="5" t="s">
        <v>18</v>
      </c>
      <c r="C1951" s="5" t="s">
        <v>2525</v>
      </c>
      <c r="D1951" s="2">
        <v>1</v>
      </c>
      <c r="E1951" s="1">
        <v>1267</v>
      </c>
      <c r="F1951" s="1">
        <v>831</v>
      </c>
      <c r="G1951" s="1">
        <v>15</v>
      </c>
      <c r="H1951" s="1">
        <v>69</v>
      </c>
      <c r="I1951" s="1">
        <v>106</v>
      </c>
      <c r="J1951" s="1">
        <v>130</v>
      </c>
      <c r="K1951" s="1">
        <v>116</v>
      </c>
      <c r="L1951" s="1">
        <v>436</v>
      </c>
      <c r="M1951" s="37">
        <f>F1951/County19!E$7</f>
        <v>3.131390665290513E-4</v>
      </c>
      <c r="N1951" s="37">
        <f>G1951/County19!F$7</f>
        <v>6.6569622949655611E-5</v>
      </c>
      <c r="O1951" s="37">
        <f>H1951/County19!G$7</f>
        <v>2.4094702657401264E-3</v>
      </c>
      <c r="P1951" s="37">
        <f>I1951/County19!H$7</f>
        <v>1.8533218170946209E-4</v>
      </c>
      <c r="Q1951" s="37">
        <f>J1951/County19!I$7</f>
        <v>5.2460392403735185E-4</v>
      </c>
      <c r="R1951" s="37">
        <f>K1951/County19!J$7</f>
        <v>2.8312363472169678E-4</v>
      </c>
      <c r="S1951" s="37">
        <f>L1951/County19!K$7</f>
        <v>2.9391303409930484E-4</v>
      </c>
      <c r="T1951" s="37">
        <f t="shared" si="488"/>
        <v>2.4656944357939568E-4</v>
      </c>
      <c r="U1951" s="37">
        <f t="shared" si="489"/>
        <v>2.096331199211075E-3</v>
      </c>
      <c r="V1951" s="37">
        <f t="shared" si="490"/>
        <v>1.2780688481958921E-4</v>
      </c>
      <c r="W1951" s="37">
        <f t="shared" si="491"/>
        <v>2.1146485750830055E-4</v>
      </c>
      <c r="X1951" s="37">
        <f t="shared" si="492"/>
        <v>3.0015431807354511E-5</v>
      </c>
      <c r="Y1951" s="37">
        <f t="shared" si="493"/>
        <v>1.9226032429746451E-5</v>
      </c>
      <c r="Z1951" s="37">
        <f t="shared" si="494"/>
        <v>2.3429006427904708E-3</v>
      </c>
      <c r="AA1951" s="37">
        <f t="shared" si="495"/>
        <v>1.1876255875980648E-4</v>
      </c>
      <c r="AB1951" s="37">
        <f t="shared" si="496"/>
        <v>4.5803430108769624E-4</v>
      </c>
      <c r="AC1951" s="37">
        <f t="shared" si="497"/>
        <v>2.1655401177204117E-4</v>
      </c>
      <c r="AD1951" s="37">
        <f t="shared" si="482"/>
        <v>2.2241380840306644E-3</v>
      </c>
      <c r="AE1951" s="37">
        <f t="shared" si="483"/>
        <v>1.8848663417027746E-3</v>
      </c>
      <c r="AF1951" s="37">
        <f t="shared" si="484"/>
        <v>2.1263466310184297E-3</v>
      </c>
      <c r="AG1951" s="37">
        <f t="shared" si="485"/>
        <v>3.3927174232788973E-4</v>
      </c>
      <c r="AH1951" s="37">
        <f t="shared" si="486"/>
        <v>9.7791453012234698E-5</v>
      </c>
      <c r="AI1951" s="37">
        <f t="shared" si="487"/>
        <v>2.4148028931565506E-4</v>
      </c>
    </row>
    <row r="1952" spans="1:35" x14ac:dyDescent="0.3">
      <c r="A1952" s="5" t="s">
        <v>2526</v>
      </c>
      <c r="B1952" s="5" t="s">
        <v>18</v>
      </c>
      <c r="C1952" s="5" t="s">
        <v>2525</v>
      </c>
      <c r="D1952" s="2">
        <v>2</v>
      </c>
      <c r="E1952" s="1">
        <v>1162</v>
      </c>
      <c r="F1952" s="1">
        <v>1035</v>
      </c>
      <c r="G1952" s="1">
        <v>33</v>
      </c>
      <c r="H1952" s="1">
        <v>8</v>
      </c>
      <c r="I1952" s="1">
        <v>27</v>
      </c>
      <c r="J1952" s="1">
        <v>25</v>
      </c>
      <c r="K1952" s="1">
        <v>34</v>
      </c>
      <c r="L1952" s="1">
        <v>127</v>
      </c>
      <c r="M1952" s="37">
        <f>F1952/County19!E$7</f>
        <v>3.9001075073112883E-4</v>
      </c>
      <c r="N1952" s="37">
        <f>G1952/County19!F$7</f>
        <v>1.4645317048924235E-4</v>
      </c>
      <c r="O1952" s="37">
        <f>H1952/County19!G$7</f>
        <v>2.7935887139015958E-4</v>
      </c>
      <c r="P1952" s="37">
        <f>I1952/County19!H$7</f>
        <v>4.7207253831655433E-5</v>
      </c>
      <c r="Q1952" s="37">
        <f>J1952/County19!I$7</f>
        <v>1.0088537000718304E-4</v>
      </c>
      <c r="R1952" s="37">
        <f>K1952/County19!J$7</f>
        <v>8.298451362532492E-5</v>
      </c>
      <c r="S1952" s="37">
        <f>L1952/County19!K$7</f>
        <v>8.5612282868375499E-5</v>
      </c>
      <c r="T1952" s="37">
        <f t="shared" si="488"/>
        <v>2.4355758024188648E-4</v>
      </c>
      <c r="U1952" s="37">
        <f t="shared" si="489"/>
        <v>1.1065187934096926E-4</v>
      </c>
      <c r="V1952" s="37">
        <f t="shared" si="490"/>
        <v>3.4280349689947342E-4</v>
      </c>
      <c r="W1952" s="37">
        <f t="shared" si="491"/>
        <v>2.891253807239458E-4</v>
      </c>
      <c r="X1952" s="37">
        <f t="shared" si="492"/>
        <v>3.0702623710580391E-4</v>
      </c>
      <c r="Y1952" s="37">
        <f t="shared" si="493"/>
        <v>3.0439846786275331E-4</v>
      </c>
      <c r="Z1952" s="37">
        <f t="shared" si="494"/>
        <v>1.3290570090091722E-4</v>
      </c>
      <c r="AA1952" s="37">
        <f t="shared" si="495"/>
        <v>9.9245916657586915E-5</v>
      </c>
      <c r="AB1952" s="37">
        <f t="shared" si="496"/>
        <v>4.5567800482059319E-5</v>
      </c>
      <c r="AC1952" s="37">
        <f t="shared" si="497"/>
        <v>6.3468656863917435E-5</v>
      </c>
      <c r="AD1952" s="37">
        <f t="shared" si="482"/>
        <v>2.3215161755850414E-4</v>
      </c>
      <c r="AE1952" s="37">
        <f t="shared" si="483"/>
        <v>1.7847350138297654E-4</v>
      </c>
      <c r="AF1952" s="37">
        <f t="shared" si="484"/>
        <v>1.9637435776483466E-4</v>
      </c>
      <c r="AG1952" s="37">
        <f t="shared" si="485"/>
        <v>5.3678116175527603E-5</v>
      </c>
      <c r="AH1952" s="37">
        <f t="shared" si="486"/>
        <v>3.5777259793669487E-5</v>
      </c>
      <c r="AI1952" s="37">
        <f t="shared" si="487"/>
        <v>1.7900856381858116E-5</v>
      </c>
    </row>
    <row r="1953" spans="1:35" x14ac:dyDescent="0.3">
      <c r="A1953" s="5" t="s">
        <v>2527</v>
      </c>
      <c r="B1953" s="5" t="s">
        <v>18</v>
      </c>
      <c r="C1953" s="5" t="s">
        <v>2525</v>
      </c>
      <c r="D1953" s="2">
        <v>3</v>
      </c>
      <c r="E1953" s="1">
        <v>695</v>
      </c>
      <c r="F1953" s="1">
        <v>620</v>
      </c>
      <c r="G1953" s="1">
        <v>0</v>
      </c>
      <c r="H1953" s="1">
        <v>0</v>
      </c>
      <c r="I1953" s="1">
        <v>60</v>
      </c>
      <c r="J1953" s="1">
        <v>15</v>
      </c>
      <c r="K1953" s="1">
        <v>0</v>
      </c>
      <c r="L1953" s="1">
        <v>75</v>
      </c>
      <c r="M1953" s="37">
        <f>F1953/County19!E$7</f>
        <v>2.3362962845729457E-4</v>
      </c>
      <c r="N1953" s="37">
        <f>G1953/County19!F$7</f>
        <v>0</v>
      </c>
      <c r="O1953" s="37">
        <f>H1953/County19!G$7</f>
        <v>0</v>
      </c>
      <c r="P1953" s="37">
        <f>I1953/County19!H$7</f>
        <v>1.0490500851478985E-4</v>
      </c>
      <c r="Q1953" s="37">
        <f>J1953/County19!I$7</f>
        <v>6.053122200430982E-5</v>
      </c>
      <c r="R1953" s="37">
        <f>K1953/County19!J$7</f>
        <v>0</v>
      </c>
      <c r="S1953" s="37">
        <f>L1953/County19!K$7</f>
        <v>5.0558434764788677E-5</v>
      </c>
      <c r="T1953" s="37">
        <f t="shared" si="488"/>
        <v>2.3362962845729457E-4</v>
      </c>
      <c r="U1953" s="37">
        <f t="shared" si="489"/>
        <v>2.3362962845729457E-4</v>
      </c>
      <c r="V1953" s="37">
        <f t="shared" si="490"/>
        <v>1.287246199425047E-4</v>
      </c>
      <c r="W1953" s="37">
        <f t="shared" si="491"/>
        <v>1.7309840645298474E-4</v>
      </c>
      <c r="X1953" s="37">
        <f t="shared" si="492"/>
        <v>2.3362962845729457E-4</v>
      </c>
      <c r="Y1953" s="37">
        <f t="shared" si="493"/>
        <v>1.8307119369250589E-4</v>
      </c>
      <c r="Z1953" s="37">
        <f t="shared" si="494"/>
        <v>0</v>
      </c>
      <c r="AA1953" s="37">
        <f t="shared" si="495"/>
        <v>1.0490500851478985E-4</v>
      </c>
      <c r="AB1953" s="37">
        <f t="shared" si="496"/>
        <v>6.053122200430982E-5</v>
      </c>
      <c r="AC1953" s="37">
        <f t="shared" si="497"/>
        <v>0</v>
      </c>
      <c r="AD1953" s="37">
        <f t="shared" si="482"/>
        <v>1.0490500851478985E-4</v>
      </c>
      <c r="AE1953" s="37">
        <f t="shared" si="483"/>
        <v>6.053122200430982E-5</v>
      </c>
      <c r="AF1953" s="37">
        <f t="shared" si="484"/>
        <v>0</v>
      </c>
      <c r="AG1953" s="37">
        <f t="shared" si="485"/>
        <v>4.4373786510480032E-5</v>
      </c>
      <c r="AH1953" s="37">
        <f t="shared" si="486"/>
        <v>1.0490500851478985E-4</v>
      </c>
      <c r="AI1953" s="37">
        <f t="shared" si="487"/>
        <v>6.053122200430982E-5</v>
      </c>
    </row>
    <row r="1954" spans="1:35" x14ac:dyDescent="0.3">
      <c r="A1954" s="5" t="s">
        <v>2528</v>
      </c>
      <c r="B1954" s="5" t="s">
        <v>18</v>
      </c>
      <c r="C1954" s="5" t="s">
        <v>2525</v>
      </c>
      <c r="D1954" s="2">
        <v>4</v>
      </c>
      <c r="E1954" s="1">
        <v>498</v>
      </c>
      <c r="F1954" s="1">
        <v>428</v>
      </c>
      <c r="G1954" s="1">
        <v>31</v>
      </c>
      <c r="H1954" s="1">
        <v>4</v>
      </c>
      <c r="I1954" s="1">
        <v>12</v>
      </c>
      <c r="J1954" s="1">
        <v>23</v>
      </c>
      <c r="K1954" s="1">
        <v>0</v>
      </c>
      <c r="L1954" s="1">
        <v>70</v>
      </c>
      <c r="M1954" s="37">
        <f>F1954/County19!E$7</f>
        <v>1.612798080318098E-4</v>
      </c>
      <c r="N1954" s="37">
        <f>G1954/County19!F$7</f>
        <v>1.3757722076262159E-4</v>
      </c>
      <c r="O1954" s="37">
        <f>H1954/County19!G$7</f>
        <v>1.3967943569507979E-4</v>
      </c>
      <c r="P1954" s="37">
        <f>I1954/County19!H$7</f>
        <v>2.0981001702957973E-5</v>
      </c>
      <c r="Q1954" s="37">
        <f>J1954/County19!I$7</f>
        <v>9.2814540406608402E-5</v>
      </c>
      <c r="R1954" s="37">
        <f>K1954/County19!J$7</f>
        <v>0</v>
      </c>
      <c r="S1954" s="37">
        <f>L1954/County19!K$7</f>
        <v>4.7187872447136102E-5</v>
      </c>
      <c r="T1954" s="37">
        <f t="shared" si="488"/>
        <v>2.3702587269188206E-5</v>
      </c>
      <c r="U1954" s="37">
        <f t="shared" si="489"/>
        <v>2.1600372336730007E-5</v>
      </c>
      <c r="V1954" s="37">
        <f t="shared" si="490"/>
        <v>1.4029880632885182E-4</v>
      </c>
      <c r="W1954" s="37">
        <f t="shared" si="491"/>
        <v>6.8465267625201394E-5</v>
      </c>
      <c r="X1954" s="37">
        <f t="shared" si="492"/>
        <v>1.612798080318098E-4</v>
      </c>
      <c r="Y1954" s="37">
        <f t="shared" si="493"/>
        <v>1.140919355846737E-4</v>
      </c>
      <c r="Z1954" s="37">
        <f t="shared" si="494"/>
        <v>2.1022149324581986E-6</v>
      </c>
      <c r="AA1954" s="37">
        <f t="shared" si="495"/>
        <v>1.1659621905966362E-4</v>
      </c>
      <c r="AB1954" s="37">
        <f t="shared" si="496"/>
        <v>4.4762680356013189E-5</v>
      </c>
      <c r="AC1954" s="37">
        <f t="shared" si="497"/>
        <v>1.3757722076262159E-4</v>
      </c>
      <c r="AD1954" s="37">
        <f t="shared" si="482"/>
        <v>1.1869843399212182E-4</v>
      </c>
      <c r="AE1954" s="37">
        <f t="shared" si="483"/>
        <v>4.6864895288471387E-5</v>
      </c>
      <c r="AF1954" s="37">
        <f t="shared" si="484"/>
        <v>1.3967943569507979E-4</v>
      </c>
      <c r="AG1954" s="37">
        <f t="shared" si="485"/>
        <v>7.1833538703650429E-5</v>
      </c>
      <c r="AH1954" s="37">
        <f t="shared" si="486"/>
        <v>2.0981001702957973E-5</v>
      </c>
      <c r="AI1954" s="37">
        <f t="shared" si="487"/>
        <v>9.2814540406608402E-5</v>
      </c>
    </row>
    <row r="1955" spans="1:35" x14ac:dyDescent="0.3">
      <c r="A1955" s="5" t="s">
        <v>2529</v>
      </c>
      <c r="B1955" s="5" t="s">
        <v>18</v>
      </c>
      <c r="C1955" s="5" t="s">
        <v>2525</v>
      </c>
      <c r="D1955" s="2">
        <v>5</v>
      </c>
      <c r="E1955" s="1">
        <v>2038</v>
      </c>
      <c r="F1955" s="1">
        <v>1317</v>
      </c>
      <c r="G1955" s="1">
        <v>239</v>
      </c>
      <c r="H1955" s="1">
        <v>12</v>
      </c>
      <c r="I1955" s="1">
        <v>41</v>
      </c>
      <c r="J1955" s="1">
        <v>193</v>
      </c>
      <c r="K1955" s="1">
        <v>236</v>
      </c>
      <c r="L1955" s="1">
        <v>721</v>
      </c>
      <c r="M1955" s="37">
        <f>F1955/County19!E$7</f>
        <v>4.9627454948105961E-4</v>
      </c>
      <c r="N1955" s="37">
        <f>G1955/County19!F$7</f>
        <v>1.0606759923311795E-3</v>
      </c>
      <c r="O1955" s="37">
        <f>H1955/County19!G$7</f>
        <v>4.1903830708523939E-4</v>
      </c>
      <c r="P1955" s="37">
        <f>I1955/County19!H$7</f>
        <v>7.168508915177307E-5</v>
      </c>
      <c r="Q1955" s="37">
        <f>J1955/County19!I$7</f>
        <v>7.7883505645545302E-4</v>
      </c>
      <c r="R1955" s="37">
        <f>K1955/County19!J$7</f>
        <v>5.7601015339931415E-4</v>
      </c>
      <c r="S1955" s="37">
        <f>L1955/County19!K$7</f>
        <v>4.8603508620550183E-4</v>
      </c>
      <c r="T1955" s="37">
        <f t="shared" si="488"/>
        <v>5.6440144285011993E-4</v>
      </c>
      <c r="U1955" s="37">
        <f t="shared" si="489"/>
        <v>7.7236242395820217E-5</v>
      </c>
      <c r="V1955" s="37">
        <f t="shared" si="490"/>
        <v>4.2458946032928653E-4</v>
      </c>
      <c r="W1955" s="37">
        <f t="shared" si="491"/>
        <v>2.8256050697439341E-4</v>
      </c>
      <c r="X1955" s="37">
        <f t="shared" si="492"/>
        <v>7.9735603918254538E-5</v>
      </c>
      <c r="Y1955" s="37">
        <f t="shared" si="493"/>
        <v>1.0239463275557776E-5</v>
      </c>
      <c r="Z1955" s="37">
        <f t="shared" si="494"/>
        <v>6.4163768524594009E-4</v>
      </c>
      <c r="AA1955" s="37">
        <f t="shared" si="495"/>
        <v>9.889909031794064E-4</v>
      </c>
      <c r="AB1955" s="37">
        <f t="shared" si="496"/>
        <v>2.8184093587572652E-4</v>
      </c>
      <c r="AC1955" s="37">
        <f t="shared" si="497"/>
        <v>4.8466583893186539E-4</v>
      </c>
      <c r="AD1955" s="37">
        <f t="shared" si="482"/>
        <v>3.4735321793346631E-4</v>
      </c>
      <c r="AE1955" s="37">
        <f t="shared" si="483"/>
        <v>3.5979674937021362E-4</v>
      </c>
      <c r="AF1955" s="37">
        <f t="shared" si="484"/>
        <v>1.5697184631407475E-4</v>
      </c>
      <c r="AG1955" s="37">
        <f t="shared" si="485"/>
        <v>7.0714996730367999E-4</v>
      </c>
      <c r="AH1955" s="37">
        <f t="shared" si="486"/>
        <v>5.0432506424754112E-4</v>
      </c>
      <c r="AI1955" s="37">
        <f t="shared" si="487"/>
        <v>2.0282490305613887E-4</v>
      </c>
    </row>
    <row r="1956" spans="1:35" x14ac:dyDescent="0.3">
      <c r="A1956" s="5" t="s">
        <v>2530</v>
      </c>
      <c r="B1956" s="5" t="s">
        <v>18</v>
      </c>
      <c r="C1956" s="5" t="s">
        <v>2525</v>
      </c>
      <c r="D1956" s="2">
        <v>6</v>
      </c>
      <c r="E1956" s="1">
        <v>472</v>
      </c>
      <c r="F1956" s="1">
        <v>450</v>
      </c>
      <c r="G1956" s="1">
        <v>0</v>
      </c>
      <c r="H1956" s="1">
        <v>0</v>
      </c>
      <c r="I1956" s="1">
        <v>0</v>
      </c>
      <c r="J1956" s="1">
        <v>0</v>
      </c>
      <c r="K1956" s="1">
        <v>22</v>
      </c>
      <c r="L1956" s="1">
        <v>22</v>
      </c>
      <c r="M1956" s="37">
        <f>F1956/County19!E$7</f>
        <v>1.6956989162222994E-4</v>
      </c>
      <c r="N1956" s="37">
        <f>G1956/County19!F$7</f>
        <v>0</v>
      </c>
      <c r="O1956" s="37">
        <f>H1956/County19!G$7</f>
        <v>0</v>
      </c>
      <c r="P1956" s="37">
        <f>I1956/County19!H$7</f>
        <v>0</v>
      </c>
      <c r="Q1956" s="37">
        <f>J1956/County19!I$7</f>
        <v>0</v>
      </c>
      <c r="R1956" s="37">
        <f>K1956/County19!J$7</f>
        <v>5.3695861757563183E-5</v>
      </c>
      <c r="S1956" s="37">
        <f>L1956/County19!K$7</f>
        <v>1.4830474197671346E-5</v>
      </c>
      <c r="T1956" s="37">
        <f t="shared" si="488"/>
        <v>1.6956989162222994E-4</v>
      </c>
      <c r="U1956" s="37">
        <f t="shared" si="489"/>
        <v>1.6956989162222994E-4</v>
      </c>
      <c r="V1956" s="37">
        <f t="shared" si="490"/>
        <v>1.6956989162222994E-4</v>
      </c>
      <c r="W1956" s="37">
        <f t="shared" si="491"/>
        <v>1.6956989162222994E-4</v>
      </c>
      <c r="X1956" s="37">
        <f t="shared" si="492"/>
        <v>1.1587402986466675E-4</v>
      </c>
      <c r="Y1956" s="37">
        <f t="shared" si="493"/>
        <v>1.5473941742455858E-4</v>
      </c>
      <c r="Z1956" s="37">
        <f t="shared" si="494"/>
        <v>0</v>
      </c>
      <c r="AA1956" s="37">
        <f t="shared" si="495"/>
        <v>0</v>
      </c>
      <c r="AB1956" s="37">
        <f t="shared" si="496"/>
        <v>0</v>
      </c>
      <c r="AC1956" s="37">
        <f t="shared" si="497"/>
        <v>5.3695861757563183E-5</v>
      </c>
      <c r="AD1956" s="37">
        <f t="shared" si="482"/>
        <v>0</v>
      </c>
      <c r="AE1956" s="37">
        <f t="shared" si="483"/>
        <v>0</v>
      </c>
      <c r="AF1956" s="37">
        <f t="shared" si="484"/>
        <v>5.3695861757563183E-5</v>
      </c>
      <c r="AG1956" s="37">
        <f t="shared" si="485"/>
        <v>0</v>
      </c>
      <c r="AH1956" s="37">
        <f t="shared" si="486"/>
        <v>5.3695861757563183E-5</v>
      </c>
      <c r="AI1956" s="37">
        <f t="shared" si="487"/>
        <v>5.3695861757563183E-5</v>
      </c>
    </row>
    <row r="1957" spans="1:35" x14ac:dyDescent="0.3">
      <c r="A1957" s="5" t="s">
        <v>2531</v>
      </c>
      <c r="B1957" s="5" t="s">
        <v>18</v>
      </c>
      <c r="C1957" s="5" t="s">
        <v>2532</v>
      </c>
      <c r="D1957" s="2">
        <v>1</v>
      </c>
      <c r="E1957" s="1">
        <v>1989</v>
      </c>
      <c r="F1957" s="1">
        <v>972</v>
      </c>
      <c r="G1957" s="1">
        <v>616</v>
      </c>
      <c r="H1957" s="1">
        <v>22</v>
      </c>
      <c r="I1957" s="1">
        <v>91</v>
      </c>
      <c r="J1957" s="1">
        <v>146</v>
      </c>
      <c r="K1957" s="1">
        <v>142</v>
      </c>
      <c r="L1957" s="1">
        <v>1017</v>
      </c>
      <c r="M1957" s="37">
        <f>F1957/County19!E$7</f>
        <v>3.6627096590401668E-4</v>
      </c>
      <c r="N1957" s="37">
        <f>G1957/County19!F$7</f>
        <v>2.7337925157991903E-3</v>
      </c>
      <c r="O1957" s="37">
        <f>H1957/County19!G$7</f>
        <v>7.6823689632293888E-4</v>
      </c>
      <c r="P1957" s="37">
        <f>I1957/County19!H$7</f>
        <v>1.5910592958076462E-4</v>
      </c>
      <c r="Q1957" s="37">
        <f>J1957/County19!I$7</f>
        <v>5.8917056084194892E-4</v>
      </c>
      <c r="R1957" s="37">
        <f>K1957/County19!J$7</f>
        <v>3.4658238043518055E-4</v>
      </c>
      <c r="S1957" s="37">
        <f>L1957/County19!K$7</f>
        <v>6.8557237541053454E-4</v>
      </c>
      <c r="T1957" s="37">
        <f t="shared" si="488"/>
        <v>2.3675215498951737E-3</v>
      </c>
      <c r="U1957" s="37">
        <f t="shared" si="489"/>
        <v>4.019659304189222E-4</v>
      </c>
      <c r="V1957" s="37">
        <f t="shared" si="490"/>
        <v>2.0716503632325206E-4</v>
      </c>
      <c r="W1957" s="37">
        <f t="shared" si="491"/>
        <v>2.2289959493793223E-4</v>
      </c>
      <c r="X1957" s="37">
        <f t="shared" si="492"/>
        <v>1.9688585468836137E-5</v>
      </c>
      <c r="Y1957" s="37">
        <f t="shared" si="493"/>
        <v>3.1930140950651786E-4</v>
      </c>
      <c r="Z1957" s="37">
        <f t="shared" si="494"/>
        <v>1.9655556194762515E-3</v>
      </c>
      <c r="AA1957" s="37">
        <f t="shared" si="495"/>
        <v>2.5746865862184259E-3</v>
      </c>
      <c r="AB1957" s="37">
        <f t="shared" si="496"/>
        <v>2.1446219549572415E-3</v>
      </c>
      <c r="AC1957" s="37">
        <f t="shared" si="497"/>
        <v>2.3872101353640098E-3</v>
      </c>
      <c r="AD1957" s="37">
        <f t="shared" si="482"/>
        <v>6.0913096674217421E-4</v>
      </c>
      <c r="AE1957" s="37">
        <f t="shared" si="483"/>
        <v>1.7906633548098996E-4</v>
      </c>
      <c r="AF1957" s="37">
        <f t="shared" si="484"/>
        <v>4.2165451588775833E-4</v>
      </c>
      <c r="AG1957" s="37">
        <f t="shared" si="485"/>
        <v>4.300646312611843E-4</v>
      </c>
      <c r="AH1957" s="37">
        <f t="shared" si="486"/>
        <v>1.8747645085441593E-4</v>
      </c>
      <c r="AI1957" s="37">
        <f t="shared" si="487"/>
        <v>2.4258818040676837E-4</v>
      </c>
    </row>
    <row r="1958" spans="1:35" x14ac:dyDescent="0.3">
      <c r="A1958" s="5" t="s">
        <v>2533</v>
      </c>
      <c r="B1958" s="5" t="s">
        <v>18</v>
      </c>
      <c r="C1958" s="5" t="s">
        <v>2532</v>
      </c>
      <c r="D1958" s="2">
        <v>2</v>
      </c>
      <c r="E1958" s="1">
        <v>842</v>
      </c>
      <c r="F1958" s="1">
        <v>700</v>
      </c>
      <c r="G1958" s="1">
        <v>0</v>
      </c>
      <c r="H1958" s="1">
        <v>0</v>
      </c>
      <c r="I1958" s="1">
        <v>43</v>
      </c>
      <c r="J1958" s="1">
        <v>99</v>
      </c>
      <c r="K1958" s="1">
        <v>0</v>
      </c>
      <c r="L1958" s="1">
        <v>142</v>
      </c>
      <c r="M1958" s="37">
        <f>F1958/County19!E$7</f>
        <v>2.6377538696791323E-4</v>
      </c>
      <c r="N1958" s="37">
        <f>G1958/County19!F$7</f>
        <v>0</v>
      </c>
      <c r="O1958" s="37">
        <f>H1958/County19!G$7</f>
        <v>0</v>
      </c>
      <c r="P1958" s="37">
        <f>I1958/County19!H$7</f>
        <v>7.5181922768932728E-5</v>
      </c>
      <c r="Q1958" s="37">
        <f>J1958/County19!I$7</f>
        <v>3.9950606522844482E-4</v>
      </c>
      <c r="R1958" s="37">
        <f>K1958/County19!J$7</f>
        <v>0</v>
      </c>
      <c r="S1958" s="37">
        <f>L1958/County19!K$7</f>
        <v>9.5723969821333231E-5</v>
      </c>
      <c r="T1958" s="37">
        <f t="shared" si="488"/>
        <v>2.6377538696791323E-4</v>
      </c>
      <c r="U1958" s="37">
        <f t="shared" si="489"/>
        <v>2.6377538696791323E-4</v>
      </c>
      <c r="V1958" s="37">
        <f t="shared" si="490"/>
        <v>1.885934641989805E-4</v>
      </c>
      <c r="W1958" s="37">
        <f t="shared" si="491"/>
        <v>1.3573067826053159E-4</v>
      </c>
      <c r="X1958" s="37">
        <f t="shared" si="492"/>
        <v>2.6377538696791323E-4</v>
      </c>
      <c r="Y1958" s="37">
        <f t="shared" si="493"/>
        <v>1.6805141714657998E-4</v>
      </c>
      <c r="Z1958" s="37">
        <f t="shared" si="494"/>
        <v>0</v>
      </c>
      <c r="AA1958" s="37">
        <f t="shared" si="495"/>
        <v>7.5181922768932728E-5</v>
      </c>
      <c r="AB1958" s="37">
        <f t="shared" si="496"/>
        <v>3.9950606522844482E-4</v>
      </c>
      <c r="AC1958" s="37">
        <f t="shared" si="497"/>
        <v>0</v>
      </c>
      <c r="AD1958" s="37">
        <f t="shared" si="482"/>
        <v>7.5181922768932728E-5</v>
      </c>
      <c r="AE1958" s="37">
        <f t="shared" si="483"/>
        <v>3.9950606522844482E-4</v>
      </c>
      <c r="AF1958" s="37">
        <f t="shared" si="484"/>
        <v>0</v>
      </c>
      <c r="AG1958" s="37">
        <f t="shared" si="485"/>
        <v>3.2432414245951209E-4</v>
      </c>
      <c r="AH1958" s="37">
        <f t="shared" si="486"/>
        <v>7.5181922768932728E-5</v>
      </c>
      <c r="AI1958" s="37">
        <f t="shared" si="487"/>
        <v>3.9950606522844482E-4</v>
      </c>
    </row>
    <row r="1959" spans="1:35" x14ac:dyDescent="0.3">
      <c r="A1959" s="5" t="s">
        <v>2534</v>
      </c>
      <c r="B1959" s="5" t="s">
        <v>18</v>
      </c>
      <c r="C1959" s="5" t="s">
        <v>2532</v>
      </c>
      <c r="D1959" s="2">
        <v>3</v>
      </c>
      <c r="E1959" s="1">
        <v>986</v>
      </c>
      <c r="F1959" s="1">
        <v>622</v>
      </c>
      <c r="G1959" s="1">
        <v>19</v>
      </c>
      <c r="H1959" s="1">
        <v>28</v>
      </c>
      <c r="I1959" s="1">
        <v>104</v>
      </c>
      <c r="J1959" s="1">
        <v>87</v>
      </c>
      <c r="K1959" s="1">
        <v>126</v>
      </c>
      <c r="L1959" s="1">
        <v>364</v>
      </c>
      <c r="M1959" s="37">
        <f>F1959/County19!E$7</f>
        <v>2.3438327242006004E-4</v>
      </c>
      <c r="N1959" s="37">
        <f>G1959/County19!F$7</f>
        <v>8.4321522402897112E-5</v>
      </c>
      <c r="O1959" s="37">
        <f>H1959/County19!G$7</f>
        <v>9.777560498655585E-4</v>
      </c>
      <c r="P1959" s="37">
        <f>I1959/County19!H$7</f>
        <v>1.8183534809230242E-4</v>
      </c>
      <c r="Q1959" s="37">
        <f>J1959/County19!I$7</f>
        <v>3.5108108762499699E-4</v>
      </c>
      <c r="R1959" s="37">
        <f>K1959/County19!J$7</f>
        <v>3.0753084461149823E-4</v>
      </c>
      <c r="S1959" s="37">
        <f>L1959/County19!K$7</f>
        <v>2.4537693672510775E-4</v>
      </c>
      <c r="T1959" s="37">
        <f t="shared" si="488"/>
        <v>1.5006175001716293E-4</v>
      </c>
      <c r="U1959" s="37">
        <f t="shared" si="489"/>
        <v>7.4337277744549845E-4</v>
      </c>
      <c r="V1959" s="37">
        <f t="shared" si="490"/>
        <v>5.2547924327757628E-5</v>
      </c>
      <c r="W1959" s="37">
        <f t="shared" si="491"/>
        <v>1.1669781520493695E-4</v>
      </c>
      <c r="X1959" s="37">
        <f t="shared" si="492"/>
        <v>7.3147572191438188E-5</v>
      </c>
      <c r="Y1959" s="37">
        <f t="shared" si="493"/>
        <v>1.0993664305047706E-5</v>
      </c>
      <c r="Z1959" s="37">
        <f t="shared" si="494"/>
        <v>8.9343452746266136E-4</v>
      </c>
      <c r="AA1959" s="37">
        <f t="shared" si="495"/>
        <v>9.7513825689405303E-5</v>
      </c>
      <c r="AB1959" s="37">
        <f t="shared" si="496"/>
        <v>2.667595652220999E-4</v>
      </c>
      <c r="AC1959" s="37">
        <f t="shared" si="497"/>
        <v>2.2320932220860112E-4</v>
      </c>
      <c r="AD1959" s="37">
        <f t="shared" si="482"/>
        <v>7.9592070177325613E-4</v>
      </c>
      <c r="AE1959" s="37">
        <f t="shared" si="483"/>
        <v>6.2667496224056156E-4</v>
      </c>
      <c r="AF1959" s="37">
        <f t="shared" si="484"/>
        <v>6.7022520525406026E-4</v>
      </c>
      <c r="AG1959" s="37">
        <f t="shared" si="485"/>
        <v>1.6924573953269457E-4</v>
      </c>
      <c r="AH1959" s="37">
        <f t="shared" si="486"/>
        <v>1.2569549651919582E-4</v>
      </c>
      <c r="AI1959" s="37">
        <f t="shared" si="487"/>
        <v>4.3550243013498757E-5</v>
      </c>
    </row>
    <row r="1960" spans="1:35" x14ac:dyDescent="0.3">
      <c r="A1960" s="5" t="s">
        <v>2535</v>
      </c>
      <c r="B1960" s="5" t="s">
        <v>18</v>
      </c>
      <c r="C1960" s="5" t="s">
        <v>2532</v>
      </c>
      <c r="D1960" s="2">
        <v>4</v>
      </c>
      <c r="E1960" s="1">
        <v>1150</v>
      </c>
      <c r="F1960" s="1">
        <v>793</v>
      </c>
      <c r="G1960" s="1">
        <v>7</v>
      </c>
      <c r="H1960" s="1">
        <v>0</v>
      </c>
      <c r="I1960" s="1">
        <v>102</v>
      </c>
      <c r="J1960" s="1">
        <v>81</v>
      </c>
      <c r="K1960" s="1">
        <v>167</v>
      </c>
      <c r="L1960" s="1">
        <v>357</v>
      </c>
      <c r="M1960" s="37">
        <f>F1960/County19!E$7</f>
        <v>2.9881983123650744E-4</v>
      </c>
      <c r="N1960" s="37">
        <f>G1960/County19!F$7</f>
        <v>3.1065824043172621E-5</v>
      </c>
      <c r="O1960" s="37">
        <f>H1960/County19!G$7</f>
        <v>0</v>
      </c>
      <c r="P1960" s="37">
        <f>I1960/County19!H$7</f>
        <v>1.7833851447514277E-4</v>
      </c>
      <c r="Q1960" s="37">
        <f>J1960/County19!I$7</f>
        <v>3.2686859882327305E-4</v>
      </c>
      <c r="R1960" s="37">
        <f>K1960/County19!J$7</f>
        <v>4.0760040515968416E-4</v>
      </c>
      <c r="S1960" s="37">
        <f>L1960/County19!K$7</f>
        <v>2.4065814948039411E-4</v>
      </c>
      <c r="T1960" s="37">
        <f t="shared" si="488"/>
        <v>2.6775400719333483E-4</v>
      </c>
      <c r="U1960" s="37">
        <f t="shared" si="489"/>
        <v>2.9881983123650744E-4</v>
      </c>
      <c r="V1960" s="37">
        <f t="shared" si="490"/>
        <v>1.2048131676136467E-4</v>
      </c>
      <c r="W1960" s="37">
        <f t="shared" si="491"/>
        <v>2.8048767586765606E-5</v>
      </c>
      <c r="X1960" s="37">
        <f t="shared" si="492"/>
        <v>1.0878057392317672E-4</v>
      </c>
      <c r="Y1960" s="37">
        <f t="shared" si="493"/>
        <v>5.8161681756113329E-5</v>
      </c>
      <c r="Z1960" s="37">
        <f t="shared" si="494"/>
        <v>3.1065824043172621E-5</v>
      </c>
      <c r="AA1960" s="37">
        <f t="shared" si="495"/>
        <v>1.4727269043197016E-4</v>
      </c>
      <c r="AB1960" s="37">
        <f t="shared" si="496"/>
        <v>2.9580277478010044E-4</v>
      </c>
      <c r="AC1960" s="37">
        <f t="shared" si="497"/>
        <v>3.7653458111651156E-4</v>
      </c>
      <c r="AD1960" s="37">
        <f t="shared" si="482"/>
        <v>1.7833851447514277E-4</v>
      </c>
      <c r="AE1960" s="37">
        <f t="shared" si="483"/>
        <v>3.2686859882327305E-4</v>
      </c>
      <c r="AF1960" s="37">
        <f t="shared" si="484"/>
        <v>4.0760040515968416E-4</v>
      </c>
      <c r="AG1960" s="37">
        <f t="shared" si="485"/>
        <v>1.4853008434813028E-4</v>
      </c>
      <c r="AH1960" s="37">
        <f t="shared" si="486"/>
        <v>2.2926189068454139E-4</v>
      </c>
      <c r="AI1960" s="37">
        <f t="shared" si="487"/>
        <v>8.0731806336411117E-5</v>
      </c>
    </row>
    <row r="1961" spans="1:35" x14ac:dyDescent="0.3">
      <c r="A1961" s="5" t="s">
        <v>2536</v>
      </c>
      <c r="B1961" s="5" t="s">
        <v>18</v>
      </c>
      <c r="C1961" s="5" t="s">
        <v>2537</v>
      </c>
      <c r="D1961" s="2">
        <v>1</v>
      </c>
      <c r="E1961" s="1">
        <v>2157</v>
      </c>
      <c r="F1961" s="1">
        <v>1035</v>
      </c>
      <c r="G1961" s="1">
        <v>37</v>
      </c>
      <c r="H1961" s="1">
        <v>0</v>
      </c>
      <c r="I1961" s="1">
        <v>696</v>
      </c>
      <c r="J1961" s="1">
        <v>314</v>
      </c>
      <c r="K1961" s="1">
        <v>75</v>
      </c>
      <c r="L1961" s="1">
        <v>1122</v>
      </c>
      <c r="M1961" s="37">
        <f>F1961/County19!E$7</f>
        <v>3.9001075073112883E-4</v>
      </c>
      <c r="N1961" s="37">
        <f>G1961/County19!F$7</f>
        <v>1.6420506994248386E-4</v>
      </c>
      <c r="O1961" s="37">
        <f>H1961/County19!G$7</f>
        <v>0</v>
      </c>
      <c r="P1961" s="37">
        <f>I1961/County19!H$7</f>
        <v>1.2168980987715624E-3</v>
      </c>
      <c r="Q1961" s="37">
        <f>J1961/County19!I$7</f>
        <v>1.267120247290219E-3</v>
      </c>
      <c r="R1961" s="37">
        <f>K1961/County19!J$7</f>
        <v>1.8305407417351085E-4</v>
      </c>
      <c r="S1961" s="37">
        <f>L1961/County19!K$7</f>
        <v>7.5635418408123863E-4</v>
      </c>
      <c r="T1961" s="37">
        <f t="shared" si="488"/>
        <v>2.2580568078864498E-4</v>
      </c>
      <c r="U1961" s="37">
        <f t="shared" si="489"/>
        <v>3.9001075073112883E-4</v>
      </c>
      <c r="V1961" s="37">
        <f t="shared" si="490"/>
        <v>8.268873480404336E-4</v>
      </c>
      <c r="W1961" s="37">
        <f t="shared" si="491"/>
        <v>8.7710949655909012E-4</v>
      </c>
      <c r="X1961" s="37">
        <f t="shared" si="492"/>
        <v>2.0695667655761798E-4</v>
      </c>
      <c r="Y1961" s="37">
        <f t="shared" si="493"/>
        <v>3.663434333501098E-4</v>
      </c>
      <c r="Z1961" s="37">
        <f t="shared" si="494"/>
        <v>1.6420506994248386E-4</v>
      </c>
      <c r="AA1961" s="37">
        <f t="shared" si="495"/>
        <v>1.0526930288290786E-3</v>
      </c>
      <c r="AB1961" s="37">
        <f t="shared" si="496"/>
        <v>1.1029151773477351E-3</v>
      </c>
      <c r="AC1961" s="37">
        <f t="shared" si="497"/>
        <v>1.8849004231026996E-5</v>
      </c>
      <c r="AD1961" s="37">
        <f t="shared" si="482"/>
        <v>1.2168980987715624E-3</v>
      </c>
      <c r="AE1961" s="37">
        <f t="shared" si="483"/>
        <v>1.267120247290219E-3</v>
      </c>
      <c r="AF1961" s="37">
        <f t="shared" si="484"/>
        <v>1.8305407417351085E-4</v>
      </c>
      <c r="AG1961" s="37">
        <f t="shared" si="485"/>
        <v>5.0222148518656515E-5</v>
      </c>
      <c r="AH1961" s="37">
        <f t="shared" si="486"/>
        <v>1.0338440245980516E-3</v>
      </c>
      <c r="AI1961" s="37">
        <f t="shared" si="487"/>
        <v>1.0840661731167081E-3</v>
      </c>
    </row>
    <row r="1962" spans="1:35" x14ac:dyDescent="0.3">
      <c r="A1962" s="5" t="s">
        <v>2538</v>
      </c>
      <c r="B1962" s="5" t="s">
        <v>18</v>
      </c>
      <c r="C1962" s="5" t="s">
        <v>2537</v>
      </c>
      <c r="D1962" s="2">
        <v>2</v>
      </c>
      <c r="E1962" s="1">
        <v>1453</v>
      </c>
      <c r="F1962" s="1">
        <v>1052</v>
      </c>
      <c r="G1962" s="1">
        <v>67</v>
      </c>
      <c r="H1962" s="1">
        <v>0</v>
      </c>
      <c r="I1962" s="1">
        <v>64</v>
      </c>
      <c r="J1962" s="1">
        <v>238</v>
      </c>
      <c r="K1962" s="1">
        <v>32</v>
      </c>
      <c r="L1962" s="1">
        <v>401</v>
      </c>
      <c r="M1962" s="37">
        <f>F1962/County19!E$7</f>
        <v>3.9641672441463529E-4</v>
      </c>
      <c r="N1962" s="37">
        <f>G1962/County19!F$7</f>
        <v>2.9734431584179505E-4</v>
      </c>
      <c r="O1962" s="37">
        <f>H1962/County19!G$7</f>
        <v>0</v>
      </c>
      <c r="P1962" s="37">
        <f>I1962/County19!H$7</f>
        <v>1.1189867574910918E-4</v>
      </c>
      <c r="Q1962" s="37">
        <f>J1962/County19!I$7</f>
        <v>9.6042872246838258E-4</v>
      </c>
      <c r="R1962" s="37">
        <f>K1962/County19!J$7</f>
        <v>7.810307164736463E-5</v>
      </c>
      <c r="S1962" s="37">
        <f>L1962/County19!K$7</f>
        <v>2.703190978757368E-4</v>
      </c>
      <c r="T1962" s="37">
        <f t="shared" si="488"/>
        <v>9.9072408572840236E-5</v>
      </c>
      <c r="U1962" s="37">
        <f t="shared" si="489"/>
        <v>3.9641672441463529E-4</v>
      </c>
      <c r="V1962" s="37">
        <f t="shared" si="490"/>
        <v>2.8451804866552613E-4</v>
      </c>
      <c r="W1962" s="37">
        <f t="shared" si="491"/>
        <v>5.6401199805374729E-4</v>
      </c>
      <c r="X1962" s="37">
        <f t="shared" si="492"/>
        <v>3.1831365276727066E-4</v>
      </c>
      <c r="Y1962" s="37">
        <f t="shared" si="493"/>
        <v>1.2609762653889849E-4</v>
      </c>
      <c r="Z1962" s="37">
        <f t="shared" si="494"/>
        <v>2.9734431584179505E-4</v>
      </c>
      <c r="AA1962" s="37">
        <f t="shared" si="495"/>
        <v>1.8544564009268587E-4</v>
      </c>
      <c r="AB1962" s="37">
        <f t="shared" si="496"/>
        <v>6.6308440662658753E-4</v>
      </c>
      <c r="AC1962" s="37">
        <f t="shared" si="497"/>
        <v>2.1924124419443042E-4</v>
      </c>
      <c r="AD1962" s="37">
        <f t="shared" si="482"/>
        <v>1.1189867574910918E-4</v>
      </c>
      <c r="AE1962" s="37">
        <f t="shared" si="483"/>
        <v>9.6042872246838258E-4</v>
      </c>
      <c r="AF1962" s="37">
        <f t="shared" si="484"/>
        <v>7.810307164736463E-5</v>
      </c>
      <c r="AG1962" s="37">
        <f t="shared" si="485"/>
        <v>8.4853004671927342E-4</v>
      </c>
      <c r="AH1962" s="37">
        <f t="shared" si="486"/>
        <v>3.379560410174455E-5</v>
      </c>
      <c r="AI1962" s="37">
        <f t="shared" si="487"/>
        <v>8.8232565082101795E-4</v>
      </c>
    </row>
    <row r="1963" spans="1:35" x14ac:dyDescent="0.3">
      <c r="A1963" s="5" t="s">
        <v>2539</v>
      </c>
      <c r="B1963" s="5" t="s">
        <v>18</v>
      </c>
      <c r="C1963" s="5" t="s">
        <v>2537</v>
      </c>
      <c r="D1963" s="2">
        <v>3</v>
      </c>
      <c r="E1963" s="1">
        <v>1388</v>
      </c>
      <c r="F1963" s="1">
        <v>788</v>
      </c>
      <c r="G1963" s="1">
        <v>151</v>
      </c>
      <c r="H1963" s="1">
        <v>0</v>
      </c>
      <c r="I1963" s="1">
        <v>129</v>
      </c>
      <c r="J1963" s="1">
        <v>0</v>
      </c>
      <c r="K1963" s="1">
        <v>320</v>
      </c>
      <c r="L1963" s="1">
        <v>600</v>
      </c>
      <c r="M1963" s="37">
        <f>F1963/County19!E$7</f>
        <v>2.9693572132959373E-4</v>
      </c>
      <c r="N1963" s="37">
        <f>G1963/County19!F$7</f>
        <v>6.7013420435986656E-4</v>
      </c>
      <c r="O1963" s="37">
        <f>H1963/County19!G$7</f>
        <v>0</v>
      </c>
      <c r="P1963" s="37">
        <f>I1963/County19!H$7</f>
        <v>2.2554576830679818E-4</v>
      </c>
      <c r="Q1963" s="37">
        <f>J1963/County19!I$7</f>
        <v>0</v>
      </c>
      <c r="R1963" s="37">
        <f>K1963/County19!J$7</f>
        <v>7.810307164736463E-4</v>
      </c>
      <c r="S1963" s="37">
        <f>L1963/County19!K$7</f>
        <v>4.0446747811830942E-4</v>
      </c>
      <c r="T1963" s="37">
        <f t="shared" si="488"/>
        <v>3.7319848303027283E-4</v>
      </c>
      <c r="U1963" s="37">
        <f t="shared" si="489"/>
        <v>2.9693572132959373E-4</v>
      </c>
      <c r="V1963" s="37">
        <f t="shared" si="490"/>
        <v>7.1389953022795544E-5</v>
      </c>
      <c r="W1963" s="37">
        <f t="shared" si="491"/>
        <v>2.9693572132959373E-4</v>
      </c>
      <c r="X1963" s="37">
        <f t="shared" si="492"/>
        <v>4.8409499514405257E-4</v>
      </c>
      <c r="Y1963" s="37">
        <f t="shared" si="493"/>
        <v>1.0753175678871569E-4</v>
      </c>
      <c r="Z1963" s="37">
        <f t="shared" si="494"/>
        <v>6.7013420435986656E-4</v>
      </c>
      <c r="AA1963" s="37">
        <f t="shared" si="495"/>
        <v>4.4458843605306837E-4</v>
      </c>
      <c r="AB1963" s="37">
        <f t="shared" si="496"/>
        <v>6.7013420435986656E-4</v>
      </c>
      <c r="AC1963" s="37">
        <f t="shared" si="497"/>
        <v>1.1089651211377974E-4</v>
      </c>
      <c r="AD1963" s="37">
        <f t="shared" si="482"/>
        <v>2.2554576830679818E-4</v>
      </c>
      <c r="AE1963" s="37">
        <f t="shared" si="483"/>
        <v>0</v>
      </c>
      <c r="AF1963" s="37">
        <f t="shared" si="484"/>
        <v>7.810307164736463E-4</v>
      </c>
      <c r="AG1963" s="37">
        <f t="shared" si="485"/>
        <v>2.2554576830679818E-4</v>
      </c>
      <c r="AH1963" s="37">
        <f t="shared" si="486"/>
        <v>5.5548494816684817E-4</v>
      </c>
      <c r="AI1963" s="37">
        <f t="shared" si="487"/>
        <v>7.810307164736463E-4</v>
      </c>
    </row>
    <row r="1964" spans="1:35" x14ac:dyDescent="0.3">
      <c r="A1964" s="5" t="s">
        <v>2540</v>
      </c>
      <c r="B1964" s="5" t="s">
        <v>18</v>
      </c>
      <c r="C1964" s="5" t="s">
        <v>2537</v>
      </c>
      <c r="D1964" s="2">
        <v>4</v>
      </c>
      <c r="E1964" s="1">
        <v>983</v>
      </c>
      <c r="F1964" s="1">
        <v>706</v>
      </c>
      <c r="G1964" s="1">
        <v>72</v>
      </c>
      <c r="H1964" s="1">
        <v>0</v>
      </c>
      <c r="I1964" s="1">
        <v>84</v>
      </c>
      <c r="J1964" s="1">
        <v>74</v>
      </c>
      <c r="K1964" s="1">
        <v>47</v>
      </c>
      <c r="L1964" s="1">
        <v>277</v>
      </c>
      <c r="M1964" s="37">
        <f>F1964/County19!E$7</f>
        <v>2.6603631885620965E-4</v>
      </c>
      <c r="N1964" s="37">
        <f>G1964/County19!F$7</f>
        <v>3.1953419015834692E-4</v>
      </c>
      <c r="O1964" s="37">
        <f>H1964/County19!G$7</f>
        <v>0</v>
      </c>
      <c r="P1964" s="37">
        <f>I1964/County19!H$7</f>
        <v>1.4686701192070581E-4</v>
      </c>
      <c r="Q1964" s="37">
        <f>J1964/County19!I$7</f>
        <v>2.9862069522126178E-4</v>
      </c>
      <c r="R1964" s="37">
        <f>K1964/County19!J$7</f>
        <v>1.147138864820668E-4</v>
      </c>
      <c r="S1964" s="37">
        <f>L1964/County19!K$7</f>
        <v>1.8672915239795285E-4</v>
      </c>
      <c r="T1964" s="37">
        <f t="shared" si="488"/>
        <v>5.3497871302137271E-5</v>
      </c>
      <c r="U1964" s="37">
        <f t="shared" si="489"/>
        <v>2.6603631885620965E-4</v>
      </c>
      <c r="V1964" s="37">
        <f t="shared" si="490"/>
        <v>1.1916930693550384E-4</v>
      </c>
      <c r="W1964" s="37">
        <f t="shared" si="491"/>
        <v>3.2584376365052132E-5</v>
      </c>
      <c r="X1964" s="37">
        <f t="shared" si="492"/>
        <v>1.5132243237414285E-4</v>
      </c>
      <c r="Y1964" s="37">
        <f t="shared" si="493"/>
        <v>7.9307166458256797E-5</v>
      </c>
      <c r="Z1964" s="37">
        <f t="shared" si="494"/>
        <v>3.1953419015834692E-4</v>
      </c>
      <c r="AA1964" s="37">
        <f t="shared" si="495"/>
        <v>1.7266717823764111E-4</v>
      </c>
      <c r="AB1964" s="37">
        <f t="shared" si="496"/>
        <v>2.0913494937085139E-5</v>
      </c>
      <c r="AC1964" s="37">
        <f t="shared" si="497"/>
        <v>2.0482030367628012E-4</v>
      </c>
      <c r="AD1964" s="37">
        <f t="shared" si="482"/>
        <v>1.4686701192070581E-4</v>
      </c>
      <c r="AE1964" s="37">
        <f t="shared" si="483"/>
        <v>2.9862069522126178E-4</v>
      </c>
      <c r="AF1964" s="37">
        <f t="shared" si="484"/>
        <v>1.147138864820668E-4</v>
      </c>
      <c r="AG1964" s="37">
        <f t="shared" si="485"/>
        <v>1.5175368330055597E-4</v>
      </c>
      <c r="AH1964" s="37">
        <f t="shared" si="486"/>
        <v>3.2153125438639011E-5</v>
      </c>
      <c r="AI1964" s="37">
        <f t="shared" si="487"/>
        <v>1.8390680873919498E-4</v>
      </c>
    </row>
    <row r="1965" spans="1:35" x14ac:dyDescent="0.3">
      <c r="A1965" s="5" t="s">
        <v>2541</v>
      </c>
      <c r="B1965" s="5" t="s">
        <v>18</v>
      </c>
      <c r="C1965" s="5" t="s">
        <v>2537</v>
      </c>
      <c r="D1965" s="2">
        <v>5</v>
      </c>
      <c r="E1965" s="1">
        <v>1961</v>
      </c>
      <c r="F1965" s="1">
        <v>1580</v>
      </c>
      <c r="G1965" s="1">
        <v>25</v>
      </c>
      <c r="H1965" s="1">
        <v>0</v>
      </c>
      <c r="I1965" s="1">
        <v>167</v>
      </c>
      <c r="J1965" s="1">
        <v>65</v>
      </c>
      <c r="K1965" s="1">
        <v>124</v>
      </c>
      <c r="L1965" s="1">
        <v>381</v>
      </c>
      <c r="M1965" s="37">
        <f>F1965/County19!E$7</f>
        <v>5.953787305847184E-4</v>
      </c>
      <c r="N1965" s="37">
        <f>G1965/County19!F$7</f>
        <v>1.1094937158275935E-4</v>
      </c>
      <c r="O1965" s="37">
        <f>H1965/County19!G$7</f>
        <v>0</v>
      </c>
      <c r="P1965" s="37">
        <f>I1965/County19!H$7</f>
        <v>2.9198560703283175E-4</v>
      </c>
      <c r="Q1965" s="37">
        <f>J1965/County19!I$7</f>
        <v>2.6230196201867592E-4</v>
      </c>
      <c r="R1965" s="37">
        <f>K1965/County19!J$7</f>
        <v>3.0264940263353794E-4</v>
      </c>
      <c r="S1965" s="37">
        <f>L1965/County19!K$7</f>
        <v>2.5683684860512647E-4</v>
      </c>
      <c r="T1965" s="37">
        <f t="shared" si="488"/>
        <v>4.8442935900195905E-4</v>
      </c>
      <c r="U1965" s="37">
        <f t="shared" si="489"/>
        <v>5.953787305847184E-4</v>
      </c>
      <c r="V1965" s="37">
        <f t="shared" si="490"/>
        <v>3.0339312355188666E-4</v>
      </c>
      <c r="W1965" s="37">
        <f t="shared" si="491"/>
        <v>3.3307676856604248E-4</v>
      </c>
      <c r="X1965" s="37">
        <f t="shared" si="492"/>
        <v>2.9272932795118046E-4</v>
      </c>
      <c r="Y1965" s="37">
        <f t="shared" si="493"/>
        <v>3.3854188197959194E-4</v>
      </c>
      <c r="Z1965" s="37">
        <f t="shared" si="494"/>
        <v>1.1094937158275935E-4</v>
      </c>
      <c r="AA1965" s="37">
        <f t="shared" si="495"/>
        <v>1.810362354500724E-4</v>
      </c>
      <c r="AB1965" s="37">
        <f t="shared" si="496"/>
        <v>1.5135259043591657E-4</v>
      </c>
      <c r="AC1965" s="37">
        <f t="shared" si="497"/>
        <v>1.9170003105077859E-4</v>
      </c>
      <c r="AD1965" s="37">
        <f t="shared" si="482"/>
        <v>2.9198560703283175E-4</v>
      </c>
      <c r="AE1965" s="37">
        <f t="shared" si="483"/>
        <v>2.6230196201867592E-4</v>
      </c>
      <c r="AF1965" s="37">
        <f t="shared" si="484"/>
        <v>3.0264940263353794E-4</v>
      </c>
      <c r="AG1965" s="37">
        <f t="shared" si="485"/>
        <v>2.9683645014155823E-5</v>
      </c>
      <c r="AH1965" s="37">
        <f t="shared" si="486"/>
        <v>1.0663795600706196E-5</v>
      </c>
      <c r="AI1965" s="37">
        <f t="shared" si="487"/>
        <v>4.0347440614862018E-5</v>
      </c>
    </row>
    <row r="1966" spans="1:35" x14ac:dyDescent="0.3">
      <c r="A1966" s="5" t="s">
        <v>2542</v>
      </c>
      <c r="B1966" s="5" t="s">
        <v>18</v>
      </c>
      <c r="C1966" s="5" t="s">
        <v>2543</v>
      </c>
      <c r="D1966" s="2">
        <v>1</v>
      </c>
      <c r="E1966" s="1">
        <v>1934</v>
      </c>
      <c r="F1966" s="1">
        <v>1451</v>
      </c>
      <c r="G1966" s="1">
        <v>109</v>
      </c>
      <c r="H1966" s="1">
        <v>0</v>
      </c>
      <c r="I1966" s="1">
        <v>99</v>
      </c>
      <c r="J1966" s="1">
        <v>215</v>
      </c>
      <c r="K1966" s="1">
        <v>60</v>
      </c>
      <c r="L1966" s="1">
        <v>483</v>
      </c>
      <c r="M1966" s="37">
        <f>F1966/County19!E$7</f>
        <v>5.4676869498634581E-4</v>
      </c>
      <c r="N1966" s="37">
        <f>G1966/County19!F$7</f>
        <v>4.837392601008308E-4</v>
      </c>
      <c r="O1966" s="37">
        <f>H1966/County19!G$7</f>
        <v>0</v>
      </c>
      <c r="P1966" s="37">
        <f>I1966/County19!H$7</f>
        <v>1.7309326404940328E-4</v>
      </c>
      <c r="Q1966" s="37">
        <f>J1966/County19!I$7</f>
        <v>8.6761418206177414E-4</v>
      </c>
      <c r="R1966" s="37">
        <f>K1966/County19!J$7</f>
        <v>1.4644325933880868E-4</v>
      </c>
      <c r="S1966" s="37">
        <f>L1966/County19!K$7</f>
        <v>3.2559631988523911E-4</v>
      </c>
      <c r="T1966" s="37">
        <f t="shared" si="488"/>
        <v>6.3029434885515006E-5</v>
      </c>
      <c r="U1966" s="37">
        <f t="shared" si="489"/>
        <v>5.4676869498634581E-4</v>
      </c>
      <c r="V1966" s="37">
        <f t="shared" si="490"/>
        <v>3.7367543093694256E-4</v>
      </c>
      <c r="W1966" s="37">
        <f t="shared" si="491"/>
        <v>3.2084548707542833E-4</v>
      </c>
      <c r="X1966" s="37">
        <f t="shared" si="492"/>
        <v>4.0032543564753713E-4</v>
      </c>
      <c r="Y1966" s="37">
        <f t="shared" si="493"/>
        <v>2.211723751011067E-4</v>
      </c>
      <c r="Z1966" s="37">
        <f t="shared" si="494"/>
        <v>4.837392601008308E-4</v>
      </c>
      <c r="AA1966" s="37">
        <f t="shared" si="495"/>
        <v>3.1064599605142755E-4</v>
      </c>
      <c r="AB1966" s="37">
        <f t="shared" si="496"/>
        <v>3.8387492196094333E-4</v>
      </c>
      <c r="AC1966" s="37">
        <f t="shared" si="497"/>
        <v>3.3729600076202212E-4</v>
      </c>
      <c r="AD1966" s="37">
        <f t="shared" si="482"/>
        <v>1.7309326404940328E-4</v>
      </c>
      <c r="AE1966" s="37">
        <f t="shared" si="483"/>
        <v>8.6761418206177414E-4</v>
      </c>
      <c r="AF1966" s="37">
        <f t="shared" si="484"/>
        <v>1.4644325933880868E-4</v>
      </c>
      <c r="AG1966" s="37">
        <f t="shared" si="485"/>
        <v>6.9452091801237088E-4</v>
      </c>
      <c r="AH1966" s="37">
        <f t="shared" si="486"/>
        <v>2.6650004710594596E-5</v>
      </c>
      <c r="AI1966" s="37">
        <f t="shared" si="487"/>
        <v>7.2117092272296545E-4</v>
      </c>
    </row>
    <row r="1967" spans="1:35" x14ac:dyDescent="0.3">
      <c r="A1967" s="5" t="s">
        <v>2544</v>
      </c>
      <c r="B1967" s="5" t="s">
        <v>18</v>
      </c>
      <c r="C1967" s="5" t="s">
        <v>2543</v>
      </c>
      <c r="D1967" s="2">
        <v>2</v>
      </c>
      <c r="E1967" s="1">
        <v>1655</v>
      </c>
      <c r="F1967" s="1">
        <v>1236</v>
      </c>
      <c r="G1967" s="1">
        <v>64</v>
      </c>
      <c r="H1967" s="1">
        <v>31</v>
      </c>
      <c r="I1967" s="1">
        <v>19</v>
      </c>
      <c r="J1967" s="1">
        <v>249</v>
      </c>
      <c r="K1967" s="1">
        <v>56</v>
      </c>
      <c r="L1967" s="1">
        <v>419</v>
      </c>
      <c r="M1967" s="37">
        <f>F1967/County19!E$7</f>
        <v>4.6575196898905824E-4</v>
      </c>
      <c r="N1967" s="37">
        <f>G1967/County19!F$7</f>
        <v>2.8403039125186397E-4</v>
      </c>
      <c r="O1967" s="37">
        <f>H1967/County19!G$7</f>
        <v>1.0825156266368683E-3</v>
      </c>
      <c r="P1967" s="37">
        <f>I1967/County19!H$7</f>
        <v>3.3219919363016788E-5</v>
      </c>
      <c r="Q1967" s="37">
        <f>J1967/County19!I$7</f>
        <v>1.0048182852715431E-3</v>
      </c>
      <c r="R1967" s="37">
        <f>K1967/County19!J$7</f>
        <v>1.366803753828881E-4</v>
      </c>
      <c r="S1967" s="37">
        <f>L1967/County19!K$7</f>
        <v>2.8245312221928607E-4</v>
      </c>
      <c r="T1967" s="37">
        <f t="shared" si="488"/>
        <v>1.8172157773719427E-4</v>
      </c>
      <c r="U1967" s="37">
        <f t="shared" si="489"/>
        <v>6.1676365764781011E-4</v>
      </c>
      <c r="V1967" s="37">
        <f t="shared" si="490"/>
        <v>4.3253204962604146E-4</v>
      </c>
      <c r="W1967" s="37">
        <f t="shared" si="491"/>
        <v>5.3906631628248495E-4</v>
      </c>
      <c r="X1967" s="37">
        <f t="shared" si="492"/>
        <v>3.2907159360617014E-4</v>
      </c>
      <c r="Y1967" s="37">
        <f t="shared" si="493"/>
        <v>1.8329884676977217E-4</v>
      </c>
      <c r="Z1967" s="37">
        <f t="shared" si="494"/>
        <v>7.9848523538500428E-4</v>
      </c>
      <c r="AA1967" s="37">
        <f t="shared" si="495"/>
        <v>2.5081047188884719E-4</v>
      </c>
      <c r="AB1967" s="37">
        <f t="shared" si="496"/>
        <v>7.2078789401967911E-4</v>
      </c>
      <c r="AC1967" s="37">
        <f t="shared" si="497"/>
        <v>1.4735001586897587E-4</v>
      </c>
      <c r="AD1967" s="37">
        <f t="shared" si="482"/>
        <v>1.0492957072738515E-3</v>
      </c>
      <c r="AE1967" s="37">
        <f t="shared" si="483"/>
        <v>7.7697341365325166E-5</v>
      </c>
      <c r="AF1967" s="37">
        <f t="shared" si="484"/>
        <v>9.458352512539802E-4</v>
      </c>
      <c r="AG1967" s="37">
        <f t="shared" si="485"/>
        <v>9.715983659085263E-4</v>
      </c>
      <c r="AH1967" s="37">
        <f t="shared" si="486"/>
        <v>1.0346045601987132E-4</v>
      </c>
      <c r="AI1967" s="37">
        <f t="shared" si="487"/>
        <v>8.6813790988865503E-4</v>
      </c>
    </row>
    <row r="1968" spans="1:35" x14ac:dyDescent="0.3">
      <c r="A1968" s="5" t="s">
        <v>2545</v>
      </c>
      <c r="B1968" s="5" t="s">
        <v>18</v>
      </c>
      <c r="C1968" s="5" t="s">
        <v>2543</v>
      </c>
      <c r="D1968" s="2">
        <v>3</v>
      </c>
      <c r="E1968" s="1">
        <v>1537</v>
      </c>
      <c r="F1968" s="1">
        <v>1008</v>
      </c>
      <c r="G1968" s="1">
        <v>253</v>
      </c>
      <c r="H1968" s="1">
        <v>0</v>
      </c>
      <c r="I1968" s="1">
        <v>24</v>
      </c>
      <c r="J1968" s="1">
        <v>0</v>
      </c>
      <c r="K1968" s="1">
        <v>252</v>
      </c>
      <c r="L1968" s="1">
        <v>529</v>
      </c>
      <c r="M1968" s="37">
        <f>F1968/County19!E$7</f>
        <v>3.7983655723379506E-4</v>
      </c>
      <c r="N1968" s="37">
        <f>G1968/County19!F$7</f>
        <v>1.1228076404175248E-3</v>
      </c>
      <c r="O1968" s="37">
        <f>H1968/County19!G$7</f>
        <v>0</v>
      </c>
      <c r="P1968" s="37">
        <f>I1968/County19!H$7</f>
        <v>4.1962003405915946E-5</v>
      </c>
      <c r="Q1968" s="37">
        <f>J1968/County19!I$7</f>
        <v>0</v>
      </c>
      <c r="R1968" s="37">
        <f>K1968/County19!J$7</f>
        <v>6.1506168922299646E-4</v>
      </c>
      <c r="S1968" s="37">
        <f>L1968/County19!K$7</f>
        <v>3.5660549320764282E-4</v>
      </c>
      <c r="T1968" s="37">
        <f t="shared" si="488"/>
        <v>7.4297108318372969E-4</v>
      </c>
      <c r="U1968" s="37">
        <f t="shared" si="489"/>
        <v>3.7983655723379506E-4</v>
      </c>
      <c r="V1968" s="37">
        <f t="shared" si="490"/>
        <v>3.3787455382787912E-4</v>
      </c>
      <c r="W1968" s="37">
        <f t="shared" si="491"/>
        <v>3.7983655723379506E-4</v>
      </c>
      <c r="X1968" s="37">
        <f t="shared" si="492"/>
        <v>2.352251319892014E-4</v>
      </c>
      <c r="Y1968" s="37">
        <f t="shared" si="493"/>
        <v>2.3231064026152241E-5</v>
      </c>
      <c r="Z1968" s="37">
        <f t="shared" si="494"/>
        <v>1.1228076404175248E-3</v>
      </c>
      <c r="AA1968" s="37">
        <f t="shared" si="495"/>
        <v>1.0808456370116088E-3</v>
      </c>
      <c r="AB1968" s="37">
        <f t="shared" si="496"/>
        <v>1.1228076404175248E-3</v>
      </c>
      <c r="AC1968" s="37">
        <f t="shared" si="497"/>
        <v>5.0774595119452829E-4</v>
      </c>
      <c r="AD1968" s="37">
        <f t="shared" si="482"/>
        <v>4.1962003405915946E-5</v>
      </c>
      <c r="AE1968" s="37">
        <f t="shared" si="483"/>
        <v>0</v>
      </c>
      <c r="AF1968" s="37">
        <f t="shared" si="484"/>
        <v>6.1506168922299646E-4</v>
      </c>
      <c r="AG1968" s="37">
        <f t="shared" si="485"/>
        <v>4.1962003405915946E-5</v>
      </c>
      <c r="AH1968" s="37">
        <f t="shared" si="486"/>
        <v>5.7309968581708052E-4</v>
      </c>
      <c r="AI1968" s="37">
        <f t="shared" si="487"/>
        <v>6.1506168922299646E-4</v>
      </c>
    </row>
    <row r="1969" spans="1:35" x14ac:dyDescent="0.3">
      <c r="A1969" s="5" t="s">
        <v>2546</v>
      </c>
      <c r="B1969" s="5" t="s">
        <v>18</v>
      </c>
      <c r="C1969" s="5" t="s">
        <v>2543</v>
      </c>
      <c r="D1969" s="2">
        <v>4</v>
      </c>
      <c r="E1969" s="1">
        <v>1164</v>
      </c>
      <c r="F1969" s="1">
        <v>795</v>
      </c>
      <c r="G1969" s="1">
        <v>177</v>
      </c>
      <c r="H1969" s="1">
        <v>0</v>
      </c>
      <c r="I1969" s="1">
        <v>110</v>
      </c>
      <c r="J1969" s="1">
        <v>49</v>
      </c>
      <c r="K1969" s="1">
        <v>33</v>
      </c>
      <c r="L1969" s="1">
        <v>369</v>
      </c>
      <c r="M1969" s="37">
        <f>F1969/County19!E$7</f>
        <v>2.9957347519927286E-4</v>
      </c>
      <c r="N1969" s="37">
        <f>G1969/County19!F$7</f>
        <v>7.855215508059362E-4</v>
      </c>
      <c r="O1969" s="37">
        <f>H1969/County19!G$7</f>
        <v>0</v>
      </c>
      <c r="P1969" s="37">
        <f>I1969/County19!H$7</f>
        <v>1.923258489437814E-4</v>
      </c>
      <c r="Q1969" s="37">
        <f>J1969/County19!I$7</f>
        <v>1.9773532521407875E-4</v>
      </c>
      <c r="R1969" s="37">
        <f>K1969/County19!J$7</f>
        <v>8.0543792636344775E-5</v>
      </c>
      <c r="S1969" s="37">
        <f>L1969/County19!K$7</f>
        <v>2.487474990427603E-4</v>
      </c>
      <c r="T1969" s="37">
        <f t="shared" si="488"/>
        <v>4.8594807560666334E-4</v>
      </c>
      <c r="U1969" s="37">
        <f t="shared" si="489"/>
        <v>2.9957347519927286E-4</v>
      </c>
      <c r="V1969" s="37">
        <f t="shared" si="490"/>
        <v>1.0724762625549146E-4</v>
      </c>
      <c r="W1969" s="37">
        <f t="shared" si="491"/>
        <v>1.0183814998519411E-4</v>
      </c>
      <c r="X1969" s="37">
        <f t="shared" si="492"/>
        <v>2.1902968256292809E-4</v>
      </c>
      <c r="Y1969" s="37">
        <f t="shared" si="493"/>
        <v>5.0825976156512558E-5</v>
      </c>
      <c r="Z1969" s="37">
        <f t="shared" si="494"/>
        <v>7.855215508059362E-4</v>
      </c>
      <c r="AA1969" s="37">
        <f t="shared" si="495"/>
        <v>5.931957018621548E-4</v>
      </c>
      <c r="AB1969" s="37">
        <f t="shared" si="496"/>
        <v>5.8778622559185745E-4</v>
      </c>
      <c r="AC1969" s="37">
        <f t="shared" si="497"/>
        <v>7.0497775816959142E-4</v>
      </c>
      <c r="AD1969" s="37">
        <f t="shared" si="482"/>
        <v>1.923258489437814E-4</v>
      </c>
      <c r="AE1969" s="37">
        <f t="shared" si="483"/>
        <v>1.9773532521407875E-4</v>
      </c>
      <c r="AF1969" s="37">
        <f t="shared" si="484"/>
        <v>8.0543792636344775E-5</v>
      </c>
      <c r="AG1969" s="37">
        <f t="shared" si="485"/>
        <v>5.4094762702973451E-6</v>
      </c>
      <c r="AH1969" s="37">
        <f t="shared" si="486"/>
        <v>1.1178205630743663E-4</v>
      </c>
      <c r="AI1969" s="37">
        <f t="shared" si="487"/>
        <v>1.1719153257773397E-4</v>
      </c>
    </row>
    <row r="1970" spans="1:35" x14ac:dyDescent="0.3">
      <c r="A1970" s="5" t="s">
        <v>2547</v>
      </c>
      <c r="B1970" s="5" t="s">
        <v>18</v>
      </c>
      <c r="C1970" s="5" t="s">
        <v>2548</v>
      </c>
      <c r="D1970" s="2">
        <v>1</v>
      </c>
      <c r="E1970" s="1">
        <v>1146</v>
      </c>
      <c r="F1970" s="1">
        <v>911</v>
      </c>
      <c r="G1970" s="1">
        <v>69</v>
      </c>
      <c r="H1970" s="1">
        <v>0</v>
      </c>
      <c r="I1970" s="1">
        <v>45</v>
      </c>
      <c r="J1970" s="1">
        <v>11</v>
      </c>
      <c r="K1970" s="1">
        <v>110</v>
      </c>
      <c r="L1970" s="1">
        <v>235</v>
      </c>
      <c r="M1970" s="37">
        <f>F1970/County19!E$7</f>
        <v>3.4328482503966995E-4</v>
      </c>
      <c r="N1970" s="37">
        <f>G1970/County19!F$7</f>
        <v>3.0622026556841584E-4</v>
      </c>
      <c r="O1970" s="37">
        <f>H1970/County19!G$7</f>
        <v>0</v>
      </c>
      <c r="P1970" s="37">
        <f>I1970/County19!H$7</f>
        <v>7.8678756386092399E-5</v>
      </c>
      <c r="Q1970" s="37">
        <f>J1970/County19!I$7</f>
        <v>4.4389562803160539E-5</v>
      </c>
      <c r="R1970" s="37">
        <f>K1970/County19!J$7</f>
        <v>2.6847930878781592E-4</v>
      </c>
      <c r="S1970" s="37">
        <f>L1970/County19!K$7</f>
        <v>1.584164289296712E-4</v>
      </c>
      <c r="T1970" s="37">
        <f t="shared" si="488"/>
        <v>3.7064559471254111E-5</v>
      </c>
      <c r="U1970" s="37">
        <f t="shared" si="489"/>
        <v>3.4328482503966995E-4</v>
      </c>
      <c r="V1970" s="37">
        <f t="shared" si="490"/>
        <v>2.6460606865357753E-4</v>
      </c>
      <c r="W1970" s="37">
        <f t="shared" si="491"/>
        <v>2.9889526223650939E-4</v>
      </c>
      <c r="X1970" s="37">
        <f t="shared" si="492"/>
        <v>7.4805516251854037E-5</v>
      </c>
      <c r="Y1970" s="37">
        <f t="shared" si="493"/>
        <v>1.8486839610999876E-4</v>
      </c>
      <c r="Z1970" s="37">
        <f t="shared" si="494"/>
        <v>3.0622026556841584E-4</v>
      </c>
      <c r="AA1970" s="37">
        <f t="shared" si="495"/>
        <v>2.2754150918232344E-4</v>
      </c>
      <c r="AB1970" s="37">
        <f t="shared" si="496"/>
        <v>2.6183070276525528E-4</v>
      </c>
      <c r="AC1970" s="37">
        <f t="shared" si="497"/>
        <v>3.7740956780599926E-5</v>
      </c>
      <c r="AD1970" s="37">
        <f t="shared" si="482"/>
        <v>7.8678756386092399E-5</v>
      </c>
      <c r="AE1970" s="37">
        <f t="shared" si="483"/>
        <v>4.4389562803160539E-5</v>
      </c>
      <c r="AF1970" s="37">
        <f t="shared" si="484"/>
        <v>2.6847930878781592E-4</v>
      </c>
      <c r="AG1970" s="37">
        <f t="shared" si="485"/>
        <v>3.428919358293186E-5</v>
      </c>
      <c r="AH1970" s="37">
        <f t="shared" si="486"/>
        <v>1.8980055240172352E-4</v>
      </c>
      <c r="AI1970" s="37">
        <f t="shared" si="487"/>
        <v>2.2408974598465538E-4</v>
      </c>
    </row>
    <row r="1971" spans="1:35" x14ac:dyDescent="0.3">
      <c r="A1971" s="5" t="s">
        <v>2549</v>
      </c>
      <c r="B1971" s="5" t="s">
        <v>18</v>
      </c>
      <c r="C1971" s="5" t="s">
        <v>2548</v>
      </c>
      <c r="D1971" s="2">
        <v>2</v>
      </c>
      <c r="E1971" s="1">
        <v>463</v>
      </c>
      <c r="F1971" s="1">
        <v>393</v>
      </c>
      <c r="G1971" s="1">
        <v>17</v>
      </c>
      <c r="H1971" s="1">
        <v>0</v>
      </c>
      <c r="I1971" s="1">
        <v>0</v>
      </c>
      <c r="J1971" s="1">
        <v>45</v>
      </c>
      <c r="K1971" s="1">
        <v>8</v>
      </c>
      <c r="L1971" s="1">
        <v>70</v>
      </c>
      <c r="M1971" s="37">
        <f>F1971/County19!E$7</f>
        <v>1.4809103868341415E-4</v>
      </c>
      <c r="N1971" s="37">
        <f>G1971/County19!F$7</f>
        <v>7.5445572676276362E-5</v>
      </c>
      <c r="O1971" s="37">
        <f>H1971/County19!G$7</f>
        <v>0</v>
      </c>
      <c r="P1971" s="37">
        <f>I1971/County19!H$7</f>
        <v>0</v>
      </c>
      <c r="Q1971" s="37">
        <f>J1971/County19!I$7</f>
        <v>1.8159366601292948E-4</v>
      </c>
      <c r="R1971" s="37">
        <f>K1971/County19!J$7</f>
        <v>1.9525767911841158E-5</v>
      </c>
      <c r="S1971" s="37">
        <f>L1971/County19!K$7</f>
        <v>4.7187872447136102E-5</v>
      </c>
      <c r="T1971" s="37">
        <f t="shared" si="488"/>
        <v>7.2645466007137792E-5</v>
      </c>
      <c r="U1971" s="37">
        <f t="shared" si="489"/>
        <v>1.4809103868341415E-4</v>
      </c>
      <c r="V1971" s="37">
        <f t="shared" si="490"/>
        <v>1.4809103868341415E-4</v>
      </c>
      <c r="W1971" s="37">
        <f t="shared" si="491"/>
        <v>3.3502627329515326E-5</v>
      </c>
      <c r="X1971" s="37">
        <f t="shared" si="492"/>
        <v>1.28565270771573E-4</v>
      </c>
      <c r="Y1971" s="37">
        <f t="shared" si="493"/>
        <v>1.0090316623627806E-4</v>
      </c>
      <c r="Z1971" s="37">
        <f t="shared" si="494"/>
        <v>7.5445572676276362E-5</v>
      </c>
      <c r="AA1971" s="37">
        <f t="shared" si="495"/>
        <v>7.5445572676276362E-5</v>
      </c>
      <c r="AB1971" s="37">
        <f t="shared" si="496"/>
        <v>1.0614809333665312E-4</v>
      </c>
      <c r="AC1971" s="37">
        <f t="shared" si="497"/>
        <v>5.5919804764435204E-5</v>
      </c>
      <c r="AD1971" s="37">
        <f t="shared" si="482"/>
        <v>0</v>
      </c>
      <c r="AE1971" s="37">
        <f t="shared" si="483"/>
        <v>1.8159366601292948E-4</v>
      </c>
      <c r="AF1971" s="37">
        <f t="shared" si="484"/>
        <v>1.9525767911841158E-5</v>
      </c>
      <c r="AG1971" s="37">
        <f t="shared" si="485"/>
        <v>1.8159366601292948E-4</v>
      </c>
      <c r="AH1971" s="37">
        <f t="shared" si="486"/>
        <v>1.9525767911841158E-5</v>
      </c>
      <c r="AI1971" s="37">
        <f t="shared" si="487"/>
        <v>1.6206789810108832E-4</v>
      </c>
    </row>
    <row r="1972" spans="1:35" x14ac:dyDescent="0.3">
      <c r="A1972" s="5" t="s">
        <v>2550</v>
      </c>
      <c r="B1972" s="5" t="s">
        <v>18</v>
      </c>
      <c r="C1972" s="5" t="s">
        <v>2548</v>
      </c>
      <c r="D1972" s="2">
        <v>3</v>
      </c>
      <c r="E1972" s="1">
        <v>2346</v>
      </c>
      <c r="F1972" s="1">
        <v>1549</v>
      </c>
      <c r="G1972" s="1">
        <v>149</v>
      </c>
      <c r="H1972" s="1">
        <v>106</v>
      </c>
      <c r="I1972" s="1">
        <v>246</v>
      </c>
      <c r="J1972" s="1">
        <v>102</v>
      </c>
      <c r="K1972" s="1">
        <v>194</v>
      </c>
      <c r="L1972" s="1">
        <v>797</v>
      </c>
      <c r="M1972" s="37">
        <f>F1972/County19!E$7</f>
        <v>5.8369724916185368E-4</v>
      </c>
      <c r="N1972" s="37">
        <f>G1972/County19!F$7</f>
        <v>6.6125825463324577E-4</v>
      </c>
      <c r="O1972" s="37">
        <f>H1972/County19!G$7</f>
        <v>3.7015050459196144E-3</v>
      </c>
      <c r="P1972" s="37">
        <f>I1972/County19!H$7</f>
        <v>4.3011053491063839E-4</v>
      </c>
      <c r="Q1972" s="37">
        <f>J1972/County19!I$7</f>
        <v>4.1161230962930679E-4</v>
      </c>
      <c r="R1972" s="37">
        <f>K1972/County19!J$7</f>
        <v>4.7349987186214807E-4</v>
      </c>
      <c r="S1972" s="37">
        <f>L1972/County19!K$7</f>
        <v>5.3726763343382104E-4</v>
      </c>
      <c r="T1972" s="37">
        <f t="shared" si="488"/>
        <v>7.7561005471392082E-5</v>
      </c>
      <c r="U1972" s="37">
        <f t="shared" si="489"/>
        <v>3.1178077967577607E-3</v>
      </c>
      <c r="V1972" s="37">
        <f t="shared" si="490"/>
        <v>1.5358671425121529E-4</v>
      </c>
      <c r="W1972" s="37">
        <f t="shared" si="491"/>
        <v>1.720849395325469E-4</v>
      </c>
      <c r="X1972" s="37">
        <f t="shared" si="492"/>
        <v>1.1019737729970561E-4</v>
      </c>
      <c r="Y1972" s="37">
        <f t="shared" si="493"/>
        <v>4.6429615728032646E-5</v>
      </c>
      <c r="Z1972" s="37">
        <f t="shared" si="494"/>
        <v>3.0402467912863688E-3</v>
      </c>
      <c r="AA1972" s="37">
        <f t="shared" si="495"/>
        <v>2.3114771972260737E-4</v>
      </c>
      <c r="AB1972" s="37">
        <f t="shared" si="496"/>
        <v>2.4964594500393898E-4</v>
      </c>
      <c r="AC1972" s="37">
        <f t="shared" si="497"/>
        <v>1.877583827710977E-4</v>
      </c>
      <c r="AD1972" s="37">
        <f t="shared" si="482"/>
        <v>3.271394511008976E-3</v>
      </c>
      <c r="AE1972" s="37">
        <f t="shared" si="483"/>
        <v>3.2898927362903074E-3</v>
      </c>
      <c r="AF1972" s="37">
        <f t="shared" si="484"/>
        <v>3.2280051740574663E-3</v>
      </c>
      <c r="AG1972" s="37">
        <f t="shared" si="485"/>
        <v>1.8498225281331606E-5</v>
      </c>
      <c r="AH1972" s="37">
        <f t="shared" si="486"/>
        <v>4.3389336951509677E-5</v>
      </c>
      <c r="AI1972" s="37">
        <f t="shared" si="487"/>
        <v>6.1887562232841283E-5</v>
      </c>
    </row>
    <row r="1973" spans="1:35" x14ac:dyDescent="0.3">
      <c r="A1973" s="5" t="s">
        <v>2551</v>
      </c>
      <c r="B1973" s="5" t="s">
        <v>18</v>
      </c>
      <c r="C1973" s="5" t="s">
        <v>2552</v>
      </c>
      <c r="D1973" s="2">
        <v>1</v>
      </c>
      <c r="E1973" s="1">
        <v>1657</v>
      </c>
      <c r="F1973" s="1">
        <v>979</v>
      </c>
      <c r="G1973" s="1">
        <v>84</v>
      </c>
      <c r="H1973" s="1">
        <v>0</v>
      </c>
      <c r="I1973" s="1">
        <v>91</v>
      </c>
      <c r="J1973" s="1">
        <v>173</v>
      </c>
      <c r="K1973" s="1">
        <v>330</v>
      </c>
      <c r="L1973" s="1">
        <v>678</v>
      </c>
      <c r="M1973" s="37">
        <f>F1973/County19!E$7</f>
        <v>3.6890871977369582E-4</v>
      </c>
      <c r="N1973" s="37">
        <f>G1973/County19!F$7</f>
        <v>3.7278988851807145E-4</v>
      </c>
      <c r="O1973" s="37">
        <f>H1973/County19!G$7</f>
        <v>0</v>
      </c>
      <c r="P1973" s="37">
        <f>I1973/County19!H$7</f>
        <v>1.5910592958076462E-4</v>
      </c>
      <c r="Q1973" s="37">
        <f>J1973/County19!I$7</f>
        <v>6.9812676044970665E-4</v>
      </c>
      <c r="R1973" s="37">
        <f>K1973/County19!J$7</f>
        <v>8.0543792636344775E-4</v>
      </c>
      <c r="S1973" s="37">
        <f>L1973/County19!K$7</f>
        <v>4.5704825027368968E-4</v>
      </c>
      <c r="T1973" s="37">
        <f t="shared" si="488"/>
        <v>3.8811687443756357E-6</v>
      </c>
      <c r="U1973" s="37">
        <f t="shared" si="489"/>
        <v>3.6890871977369582E-4</v>
      </c>
      <c r="V1973" s="37">
        <f t="shared" si="490"/>
        <v>2.098027901929312E-4</v>
      </c>
      <c r="W1973" s="37">
        <f t="shared" si="491"/>
        <v>3.2921804067601084E-4</v>
      </c>
      <c r="X1973" s="37">
        <f t="shared" si="492"/>
        <v>4.3652920658975193E-4</v>
      </c>
      <c r="Y1973" s="37">
        <f t="shared" si="493"/>
        <v>8.8139530499993859E-5</v>
      </c>
      <c r="Z1973" s="37">
        <f t="shared" si="494"/>
        <v>3.7278988851807145E-4</v>
      </c>
      <c r="AA1973" s="37">
        <f t="shared" si="495"/>
        <v>2.1368395893730683E-4</v>
      </c>
      <c r="AB1973" s="37">
        <f t="shared" si="496"/>
        <v>3.253368719316352E-4</v>
      </c>
      <c r="AC1973" s="37">
        <f t="shared" si="497"/>
        <v>4.326480378453763E-4</v>
      </c>
      <c r="AD1973" s="37">
        <f t="shared" si="482"/>
        <v>1.5910592958076462E-4</v>
      </c>
      <c r="AE1973" s="37">
        <f t="shared" si="483"/>
        <v>6.9812676044970665E-4</v>
      </c>
      <c r="AF1973" s="37">
        <f t="shared" si="484"/>
        <v>8.0543792636344775E-4</v>
      </c>
      <c r="AG1973" s="37">
        <f t="shared" si="485"/>
        <v>5.3902083086894209E-4</v>
      </c>
      <c r="AH1973" s="37">
        <f t="shared" si="486"/>
        <v>6.4633199678268308E-4</v>
      </c>
      <c r="AI1973" s="37">
        <f t="shared" si="487"/>
        <v>1.073111659137411E-4</v>
      </c>
    </row>
    <row r="1974" spans="1:35" x14ac:dyDescent="0.3">
      <c r="A1974" s="5" t="s">
        <v>2553</v>
      </c>
      <c r="B1974" s="5" t="s">
        <v>18</v>
      </c>
      <c r="C1974" s="5" t="s">
        <v>2552</v>
      </c>
      <c r="D1974" s="2">
        <v>2</v>
      </c>
      <c r="E1974" s="1">
        <v>1297</v>
      </c>
      <c r="F1974" s="1">
        <v>621</v>
      </c>
      <c r="G1974" s="1">
        <v>239</v>
      </c>
      <c r="H1974" s="1">
        <v>0</v>
      </c>
      <c r="I1974" s="1">
        <v>115</v>
      </c>
      <c r="J1974" s="1">
        <v>172</v>
      </c>
      <c r="K1974" s="1">
        <v>150</v>
      </c>
      <c r="L1974" s="1">
        <v>676</v>
      </c>
      <c r="M1974" s="37">
        <f>F1974/County19!E$7</f>
        <v>2.3400645043867731E-4</v>
      </c>
      <c r="N1974" s="37">
        <f>G1974/County19!F$7</f>
        <v>1.0606759923311795E-3</v>
      </c>
      <c r="O1974" s="37">
        <f>H1974/County19!G$7</f>
        <v>0</v>
      </c>
      <c r="P1974" s="37">
        <f>I1974/County19!H$7</f>
        <v>2.0106793298668057E-4</v>
      </c>
      <c r="Q1974" s="37">
        <f>J1974/County19!I$7</f>
        <v>6.9409134564941933E-4</v>
      </c>
      <c r="R1974" s="37">
        <f>K1974/County19!J$7</f>
        <v>3.661081483470217E-4</v>
      </c>
      <c r="S1974" s="37">
        <f>L1974/County19!K$7</f>
        <v>4.5570002534662862E-4</v>
      </c>
      <c r="T1974" s="37">
        <f t="shared" si="488"/>
        <v>8.2666954189250226E-4</v>
      </c>
      <c r="U1974" s="37">
        <f t="shared" si="489"/>
        <v>2.3400645043867731E-4</v>
      </c>
      <c r="V1974" s="37">
        <f t="shared" si="490"/>
        <v>3.293851745199674E-5</v>
      </c>
      <c r="W1974" s="37">
        <f t="shared" si="491"/>
        <v>4.6008489521074205E-4</v>
      </c>
      <c r="X1974" s="37">
        <f t="shared" si="492"/>
        <v>1.321016979083444E-4</v>
      </c>
      <c r="Y1974" s="37">
        <f t="shared" si="493"/>
        <v>2.2169357490795132E-4</v>
      </c>
      <c r="Z1974" s="37">
        <f t="shared" si="494"/>
        <v>1.0606759923311795E-3</v>
      </c>
      <c r="AA1974" s="37">
        <f t="shared" si="495"/>
        <v>8.5960805934449892E-4</v>
      </c>
      <c r="AB1974" s="37">
        <f t="shared" si="496"/>
        <v>3.6658464668176021E-4</v>
      </c>
      <c r="AC1974" s="37">
        <f t="shared" si="497"/>
        <v>6.9456784398415784E-4</v>
      </c>
      <c r="AD1974" s="37">
        <f t="shared" si="482"/>
        <v>2.0106793298668057E-4</v>
      </c>
      <c r="AE1974" s="37">
        <f t="shared" si="483"/>
        <v>6.9409134564941933E-4</v>
      </c>
      <c r="AF1974" s="37">
        <f t="shared" si="484"/>
        <v>3.661081483470217E-4</v>
      </c>
      <c r="AG1974" s="37">
        <f t="shared" si="485"/>
        <v>4.9302341266273882E-4</v>
      </c>
      <c r="AH1974" s="37">
        <f t="shared" si="486"/>
        <v>1.6504021536034114E-4</v>
      </c>
      <c r="AI1974" s="37">
        <f t="shared" si="487"/>
        <v>3.2798319730239763E-4</v>
      </c>
    </row>
    <row r="1975" spans="1:35" x14ac:dyDescent="0.3">
      <c r="A1975" s="5" t="s">
        <v>2554</v>
      </c>
      <c r="B1975" s="5" t="s">
        <v>18</v>
      </c>
      <c r="C1975" s="5" t="s">
        <v>2552</v>
      </c>
      <c r="D1975" s="2">
        <v>3</v>
      </c>
      <c r="E1975" s="1">
        <v>1889</v>
      </c>
      <c r="F1975" s="1">
        <v>1236</v>
      </c>
      <c r="G1975" s="1">
        <v>123</v>
      </c>
      <c r="H1975" s="1">
        <v>0</v>
      </c>
      <c r="I1975" s="1">
        <v>287</v>
      </c>
      <c r="J1975" s="1">
        <v>167</v>
      </c>
      <c r="K1975" s="1">
        <v>76</v>
      </c>
      <c r="L1975" s="1">
        <v>653</v>
      </c>
      <c r="M1975" s="37">
        <f>F1975/County19!E$7</f>
        <v>4.6575196898905824E-4</v>
      </c>
      <c r="N1975" s="37">
        <f>G1975/County19!F$7</f>
        <v>5.4587090818717602E-4</v>
      </c>
      <c r="O1975" s="37">
        <f>H1975/County19!G$7</f>
        <v>0</v>
      </c>
      <c r="P1975" s="37">
        <f>I1975/County19!H$7</f>
        <v>5.0179562406241153E-4</v>
      </c>
      <c r="Q1975" s="37">
        <f>J1975/County19!I$7</f>
        <v>6.7391427164798271E-4</v>
      </c>
      <c r="R1975" s="37">
        <f>K1975/County19!J$7</f>
        <v>1.85494795162491E-4</v>
      </c>
      <c r="S1975" s="37">
        <f>L1975/County19!K$7</f>
        <v>4.4019543868542679E-4</v>
      </c>
      <c r="T1975" s="37">
        <f t="shared" si="488"/>
        <v>8.0118939198117777E-5</v>
      </c>
      <c r="U1975" s="37">
        <f t="shared" si="489"/>
        <v>4.6575196898905824E-4</v>
      </c>
      <c r="V1975" s="37">
        <f t="shared" si="490"/>
        <v>3.6043655073353289E-5</v>
      </c>
      <c r="W1975" s="37">
        <f t="shared" si="491"/>
        <v>2.0816230265892447E-4</v>
      </c>
      <c r="X1975" s="37">
        <f t="shared" si="492"/>
        <v>2.8025717382656725E-4</v>
      </c>
      <c r="Y1975" s="37">
        <f t="shared" si="493"/>
        <v>2.5556530303631449E-5</v>
      </c>
      <c r="Z1975" s="37">
        <f t="shared" si="494"/>
        <v>5.4587090818717602E-4</v>
      </c>
      <c r="AA1975" s="37">
        <f t="shared" si="495"/>
        <v>4.4075284124764488E-5</v>
      </c>
      <c r="AB1975" s="37">
        <f t="shared" si="496"/>
        <v>1.2804336346080669E-4</v>
      </c>
      <c r="AC1975" s="37">
        <f t="shared" si="497"/>
        <v>3.6037611302468502E-4</v>
      </c>
      <c r="AD1975" s="37">
        <f t="shared" si="482"/>
        <v>5.0179562406241153E-4</v>
      </c>
      <c r="AE1975" s="37">
        <f t="shared" si="483"/>
        <v>6.7391427164798271E-4</v>
      </c>
      <c r="AF1975" s="37">
        <f t="shared" si="484"/>
        <v>1.85494795162491E-4</v>
      </c>
      <c r="AG1975" s="37">
        <f t="shared" si="485"/>
        <v>1.7211864758557118E-4</v>
      </c>
      <c r="AH1975" s="37">
        <f t="shared" si="486"/>
        <v>3.1630082889992053E-4</v>
      </c>
      <c r="AI1975" s="37">
        <f t="shared" si="487"/>
        <v>4.8841947648549172E-4</v>
      </c>
    </row>
    <row r="1976" spans="1:35" x14ac:dyDescent="0.3">
      <c r="A1976" s="5" t="s">
        <v>2555</v>
      </c>
      <c r="B1976" s="5" t="s">
        <v>18</v>
      </c>
      <c r="C1976" s="5" t="s">
        <v>2556</v>
      </c>
      <c r="D1976" s="2">
        <v>1</v>
      </c>
      <c r="E1976" s="1">
        <v>2412</v>
      </c>
      <c r="F1976" s="1">
        <v>1371</v>
      </c>
      <c r="G1976" s="1">
        <v>146</v>
      </c>
      <c r="H1976" s="1">
        <v>0</v>
      </c>
      <c r="I1976" s="1">
        <v>618</v>
      </c>
      <c r="J1976" s="1">
        <v>209</v>
      </c>
      <c r="K1976" s="1">
        <v>68</v>
      </c>
      <c r="L1976" s="1">
        <v>1041</v>
      </c>
      <c r="M1976" s="37">
        <f>F1976/County19!E$7</f>
        <v>5.1662293647572715E-4</v>
      </c>
      <c r="N1976" s="37">
        <f>G1976/County19!F$7</f>
        <v>6.4794433004331463E-4</v>
      </c>
      <c r="O1976" s="37">
        <f>H1976/County19!G$7</f>
        <v>0</v>
      </c>
      <c r="P1976" s="37">
        <f>I1976/County19!H$7</f>
        <v>1.0805215877023355E-3</v>
      </c>
      <c r="Q1976" s="37">
        <f>J1976/County19!I$7</f>
        <v>8.4340169326005019E-4</v>
      </c>
      <c r="R1976" s="37">
        <f>K1976/County19!J$7</f>
        <v>1.6596902725064984E-4</v>
      </c>
      <c r="S1976" s="37">
        <f>L1976/County19!K$7</f>
        <v>7.0175107453526687E-4</v>
      </c>
      <c r="T1976" s="37">
        <f t="shared" si="488"/>
        <v>1.3132139356758748E-4</v>
      </c>
      <c r="U1976" s="37">
        <f t="shared" si="489"/>
        <v>5.1662293647572715E-4</v>
      </c>
      <c r="V1976" s="37">
        <f t="shared" si="490"/>
        <v>5.638986512266083E-4</v>
      </c>
      <c r="W1976" s="37">
        <f t="shared" si="491"/>
        <v>3.2677875678432304E-4</v>
      </c>
      <c r="X1976" s="37">
        <f t="shared" si="492"/>
        <v>3.5065390922507731E-4</v>
      </c>
      <c r="Y1976" s="37">
        <f t="shared" si="493"/>
        <v>1.8512813805953972E-4</v>
      </c>
      <c r="Z1976" s="37">
        <f t="shared" si="494"/>
        <v>6.4794433004331463E-4</v>
      </c>
      <c r="AA1976" s="37">
        <f t="shared" si="495"/>
        <v>4.3257725765902082E-4</v>
      </c>
      <c r="AB1976" s="37">
        <f t="shared" si="496"/>
        <v>1.9545736321673556E-4</v>
      </c>
      <c r="AC1976" s="37">
        <f t="shared" si="497"/>
        <v>4.8197530279266479E-4</v>
      </c>
      <c r="AD1976" s="37">
        <f t="shared" si="482"/>
        <v>1.0805215877023355E-3</v>
      </c>
      <c r="AE1976" s="37">
        <f t="shared" si="483"/>
        <v>8.4340169326005019E-4</v>
      </c>
      <c r="AF1976" s="37">
        <f t="shared" si="484"/>
        <v>1.6596902725064984E-4</v>
      </c>
      <c r="AG1976" s="37">
        <f t="shared" si="485"/>
        <v>2.3711989444228526E-4</v>
      </c>
      <c r="AH1976" s="37">
        <f t="shared" si="486"/>
        <v>9.1455256045168561E-4</v>
      </c>
      <c r="AI1976" s="37">
        <f t="shared" si="487"/>
        <v>6.7743266600940035E-4</v>
      </c>
    </row>
    <row r="1977" spans="1:35" x14ac:dyDescent="0.3">
      <c r="A1977" s="5" t="s">
        <v>2557</v>
      </c>
      <c r="B1977" s="5" t="s">
        <v>18</v>
      </c>
      <c r="C1977" s="5" t="s">
        <v>2556</v>
      </c>
      <c r="D1977" s="2">
        <v>2</v>
      </c>
      <c r="E1977" s="1">
        <v>1556</v>
      </c>
      <c r="F1977" s="1">
        <v>1003</v>
      </c>
      <c r="G1977" s="1">
        <v>244</v>
      </c>
      <c r="H1977" s="1">
        <v>0</v>
      </c>
      <c r="I1977" s="1">
        <v>120</v>
      </c>
      <c r="J1977" s="1">
        <v>112</v>
      </c>
      <c r="K1977" s="1">
        <v>77</v>
      </c>
      <c r="L1977" s="1">
        <v>553</v>
      </c>
      <c r="M1977" s="37">
        <f>F1977/County19!E$7</f>
        <v>3.779524473268814E-4</v>
      </c>
      <c r="N1977" s="37">
        <f>G1977/County19!F$7</f>
        <v>1.0828658666477314E-3</v>
      </c>
      <c r="O1977" s="37">
        <f>H1977/County19!G$7</f>
        <v>0</v>
      </c>
      <c r="P1977" s="37">
        <f>I1977/County19!H$7</f>
        <v>2.098100170295797E-4</v>
      </c>
      <c r="Q1977" s="37">
        <f>J1977/County19!I$7</f>
        <v>4.5196645763218002E-4</v>
      </c>
      <c r="R1977" s="37">
        <f>K1977/County19!J$7</f>
        <v>1.8793551615147114E-4</v>
      </c>
      <c r="S1977" s="37">
        <f>L1977/County19!K$7</f>
        <v>3.7278419233237521E-4</v>
      </c>
      <c r="T1977" s="37">
        <f t="shared" si="488"/>
        <v>7.049134193208499E-4</v>
      </c>
      <c r="U1977" s="37">
        <f t="shared" si="489"/>
        <v>3.779524473268814E-4</v>
      </c>
      <c r="V1977" s="37">
        <f t="shared" si="490"/>
        <v>1.681424302973017E-4</v>
      </c>
      <c r="W1977" s="37">
        <f t="shared" si="491"/>
        <v>7.401401030529862E-5</v>
      </c>
      <c r="X1977" s="37">
        <f t="shared" si="492"/>
        <v>1.9001693117541026E-4</v>
      </c>
      <c r="Y1977" s="37">
        <f t="shared" si="493"/>
        <v>5.168254994506198E-6</v>
      </c>
      <c r="Z1977" s="37">
        <f t="shared" si="494"/>
        <v>1.0828658666477314E-3</v>
      </c>
      <c r="AA1977" s="37">
        <f t="shared" si="495"/>
        <v>8.7305584961815163E-4</v>
      </c>
      <c r="AB1977" s="37">
        <f t="shared" si="496"/>
        <v>6.3089940901555133E-4</v>
      </c>
      <c r="AC1977" s="37">
        <f t="shared" si="497"/>
        <v>8.9493035049626021E-4</v>
      </c>
      <c r="AD1977" s="37">
        <f t="shared" si="482"/>
        <v>2.098100170295797E-4</v>
      </c>
      <c r="AE1977" s="37">
        <f t="shared" si="483"/>
        <v>4.5196645763218002E-4</v>
      </c>
      <c r="AF1977" s="37">
        <f t="shared" si="484"/>
        <v>1.8793551615147114E-4</v>
      </c>
      <c r="AG1977" s="37">
        <f t="shared" si="485"/>
        <v>2.4215644060260032E-4</v>
      </c>
      <c r="AH1977" s="37">
        <f t="shared" si="486"/>
        <v>2.1874500878108562E-5</v>
      </c>
      <c r="AI1977" s="37">
        <f t="shared" si="487"/>
        <v>2.6403094148070888E-4</v>
      </c>
    </row>
    <row r="1978" spans="1:35" x14ac:dyDescent="0.3">
      <c r="A1978" s="5" t="s">
        <v>2558</v>
      </c>
      <c r="B1978" s="5" t="s">
        <v>18</v>
      </c>
      <c r="C1978" s="5" t="s">
        <v>2556</v>
      </c>
      <c r="D1978" s="2">
        <v>3</v>
      </c>
      <c r="E1978" s="1">
        <v>1644</v>
      </c>
      <c r="F1978" s="1">
        <v>632</v>
      </c>
      <c r="G1978" s="1">
        <v>394</v>
      </c>
      <c r="H1978" s="1">
        <v>105</v>
      </c>
      <c r="I1978" s="1">
        <v>141</v>
      </c>
      <c r="J1978" s="1">
        <v>261</v>
      </c>
      <c r="K1978" s="1">
        <v>111</v>
      </c>
      <c r="L1978" s="1">
        <v>1012</v>
      </c>
      <c r="M1978" s="37">
        <f>F1978/County19!E$7</f>
        <v>2.3815149223388736E-4</v>
      </c>
      <c r="N1978" s="37">
        <f>G1978/County19!F$7</f>
        <v>1.7485620961442874E-3</v>
      </c>
      <c r="O1978" s="37">
        <f>H1978/County19!G$7</f>
        <v>3.6665851869958446E-3</v>
      </c>
      <c r="P1978" s="37">
        <f>I1978/County19!H$7</f>
        <v>2.4652677000975616E-4</v>
      </c>
      <c r="Q1978" s="37">
        <f>J1978/County19!I$7</f>
        <v>1.053243262874991E-3</v>
      </c>
      <c r="R1978" s="37">
        <f>K1978/County19!J$7</f>
        <v>2.7092002977679606E-4</v>
      </c>
      <c r="S1978" s="37">
        <f>L1978/County19!K$7</f>
        <v>6.8220181309288188E-4</v>
      </c>
      <c r="T1978" s="37">
        <f t="shared" si="488"/>
        <v>1.5104106039104E-3</v>
      </c>
      <c r="U1978" s="37">
        <f t="shared" si="489"/>
        <v>3.428433694761957E-3</v>
      </c>
      <c r="V1978" s="37">
        <f t="shared" si="490"/>
        <v>8.3752777758687945E-6</v>
      </c>
      <c r="W1978" s="37">
        <f t="shared" si="491"/>
        <v>8.1509177064110366E-4</v>
      </c>
      <c r="X1978" s="37">
        <f t="shared" si="492"/>
        <v>3.2768537542908699E-5</v>
      </c>
      <c r="Y1978" s="37">
        <f t="shared" si="493"/>
        <v>4.4405032085899452E-4</v>
      </c>
      <c r="Z1978" s="37">
        <f t="shared" si="494"/>
        <v>1.9180230908515572E-3</v>
      </c>
      <c r="AA1978" s="37">
        <f t="shared" si="495"/>
        <v>1.5020353261345311E-3</v>
      </c>
      <c r="AB1978" s="37">
        <f t="shared" si="496"/>
        <v>6.9531883326929634E-4</v>
      </c>
      <c r="AC1978" s="37">
        <f t="shared" si="497"/>
        <v>1.4776420663674913E-3</v>
      </c>
      <c r="AD1978" s="37">
        <f t="shared" si="482"/>
        <v>3.4200584169860886E-3</v>
      </c>
      <c r="AE1978" s="37">
        <f t="shared" si="483"/>
        <v>2.6133419241208536E-3</v>
      </c>
      <c r="AF1978" s="37">
        <f t="shared" si="484"/>
        <v>3.3956651572190485E-3</v>
      </c>
      <c r="AG1978" s="37">
        <f t="shared" si="485"/>
        <v>8.0671649286523481E-4</v>
      </c>
      <c r="AH1978" s="37">
        <f t="shared" si="486"/>
        <v>2.4393259767039905E-5</v>
      </c>
      <c r="AI1978" s="37">
        <f t="shared" si="487"/>
        <v>7.8232323309819496E-4</v>
      </c>
    </row>
    <row r="1979" spans="1:35" x14ac:dyDescent="0.3">
      <c r="A1979" s="5" t="s">
        <v>2559</v>
      </c>
      <c r="B1979" s="5" t="s">
        <v>18</v>
      </c>
      <c r="C1979" s="5" t="s">
        <v>2560</v>
      </c>
      <c r="D1979" s="2">
        <v>1</v>
      </c>
      <c r="E1979" s="1">
        <v>1951</v>
      </c>
      <c r="F1979" s="1">
        <v>1260</v>
      </c>
      <c r="G1979" s="1">
        <v>61</v>
      </c>
      <c r="H1979" s="1">
        <v>0</v>
      </c>
      <c r="I1979" s="1">
        <v>393</v>
      </c>
      <c r="J1979" s="1">
        <v>129</v>
      </c>
      <c r="K1979" s="1">
        <v>108</v>
      </c>
      <c r="L1979" s="1">
        <v>691</v>
      </c>
      <c r="M1979" s="37">
        <f>F1979/County19!E$7</f>
        <v>4.7479569654224383E-4</v>
      </c>
      <c r="N1979" s="37">
        <f>G1979/County19!F$7</f>
        <v>2.7071646666193284E-4</v>
      </c>
      <c r="O1979" s="37">
        <f>H1979/County19!G$7</f>
        <v>0</v>
      </c>
      <c r="P1979" s="37">
        <f>I1979/County19!H$7</f>
        <v>6.8712780577187354E-4</v>
      </c>
      <c r="Q1979" s="37">
        <f>J1979/County19!I$7</f>
        <v>5.2056850923706452E-4</v>
      </c>
      <c r="R1979" s="37">
        <f>K1979/County19!J$7</f>
        <v>2.6359786680985563E-4</v>
      </c>
      <c r="S1979" s="37">
        <f>L1979/County19!K$7</f>
        <v>4.6581171229958634E-4</v>
      </c>
      <c r="T1979" s="37">
        <f t="shared" si="488"/>
        <v>2.0407922988031099E-4</v>
      </c>
      <c r="U1979" s="37">
        <f t="shared" si="489"/>
        <v>4.7479569654224383E-4</v>
      </c>
      <c r="V1979" s="37">
        <f t="shared" si="490"/>
        <v>2.1233210922962971E-4</v>
      </c>
      <c r="W1979" s="37">
        <f t="shared" si="491"/>
        <v>4.5772812694820696E-5</v>
      </c>
      <c r="X1979" s="37">
        <f t="shared" si="492"/>
        <v>2.111978297323882E-4</v>
      </c>
      <c r="Y1979" s="37">
        <f t="shared" si="493"/>
        <v>8.9839842426574874E-6</v>
      </c>
      <c r="Z1979" s="37">
        <f t="shared" si="494"/>
        <v>2.7071646666193284E-4</v>
      </c>
      <c r="AA1979" s="37">
        <f t="shared" si="495"/>
        <v>4.164113391099407E-4</v>
      </c>
      <c r="AB1979" s="37">
        <f t="shared" si="496"/>
        <v>2.4985204257513169E-4</v>
      </c>
      <c r="AC1979" s="37">
        <f t="shared" si="497"/>
        <v>7.1185998520772119E-6</v>
      </c>
      <c r="AD1979" s="37">
        <f t="shared" si="482"/>
        <v>6.8712780577187354E-4</v>
      </c>
      <c r="AE1979" s="37">
        <f t="shared" si="483"/>
        <v>5.2056850923706452E-4</v>
      </c>
      <c r="AF1979" s="37">
        <f t="shared" si="484"/>
        <v>2.6359786680985563E-4</v>
      </c>
      <c r="AG1979" s="37">
        <f t="shared" si="485"/>
        <v>1.6655929653480901E-4</v>
      </c>
      <c r="AH1979" s="37">
        <f t="shared" si="486"/>
        <v>4.2352993896201791E-4</v>
      </c>
      <c r="AI1979" s="37">
        <f t="shared" si="487"/>
        <v>2.569706424272089E-4</v>
      </c>
    </row>
    <row r="1980" spans="1:35" x14ac:dyDescent="0.3">
      <c r="A1980" s="5" t="s">
        <v>2561</v>
      </c>
      <c r="B1980" s="5" t="s">
        <v>18</v>
      </c>
      <c r="C1980" s="5" t="s">
        <v>2560</v>
      </c>
      <c r="D1980" s="2">
        <v>2</v>
      </c>
      <c r="E1980" s="1">
        <v>1836</v>
      </c>
      <c r="F1980" s="1">
        <v>1188</v>
      </c>
      <c r="G1980" s="1">
        <v>129</v>
      </c>
      <c r="H1980" s="1">
        <v>0</v>
      </c>
      <c r="I1980" s="1">
        <v>321</v>
      </c>
      <c r="J1980" s="1">
        <v>118</v>
      </c>
      <c r="K1980" s="1">
        <v>80</v>
      </c>
      <c r="L1980" s="1">
        <v>648</v>
      </c>
      <c r="M1980" s="37">
        <f>F1980/County19!E$7</f>
        <v>4.4766451388268702E-4</v>
      </c>
      <c r="N1980" s="37">
        <f>G1980/County19!F$7</f>
        <v>5.7249875736703829E-4</v>
      </c>
      <c r="O1980" s="37">
        <f>H1980/County19!G$7</f>
        <v>0</v>
      </c>
      <c r="P1980" s="37">
        <f>I1980/County19!H$7</f>
        <v>5.612417955541257E-4</v>
      </c>
      <c r="Q1980" s="37">
        <f>J1980/County19!I$7</f>
        <v>4.7617894643390397E-4</v>
      </c>
      <c r="R1980" s="37">
        <f>K1980/County19!J$7</f>
        <v>1.9525767911841158E-4</v>
      </c>
      <c r="S1980" s="37">
        <f>L1980/County19!K$7</f>
        <v>4.3682487636777418E-4</v>
      </c>
      <c r="T1980" s="37">
        <f t="shared" si="488"/>
        <v>1.2483424348435127E-4</v>
      </c>
      <c r="U1980" s="37">
        <f t="shared" si="489"/>
        <v>4.4766451388268702E-4</v>
      </c>
      <c r="V1980" s="37">
        <f t="shared" si="490"/>
        <v>1.1357728167143868E-4</v>
      </c>
      <c r="W1980" s="37">
        <f t="shared" si="491"/>
        <v>2.851443255121695E-5</v>
      </c>
      <c r="X1980" s="37">
        <f t="shared" si="492"/>
        <v>2.5240683476427544E-4</v>
      </c>
      <c r="Y1980" s="37">
        <f t="shared" si="493"/>
        <v>1.0839637514912831E-5</v>
      </c>
      <c r="Z1980" s="37">
        <f t="shared" si="494"/>
        <v>5.7249875736703829E-4</v>
      </c>
      <c r="AA1980" s="37">
        <f t="shared" si="495"/>
        <v>1.1256961812912587E-5</v>
      </c>
      <c r="AB1980" s="37">
        <f t="shared" si="496"/>
        <v>9.631981093313432E-5</v>
      </c>
      <c r="AC1980" s="37">
        <f t="shared" si="497"/>
        <v>3.7724107824862671E-4</v>
      </c>
      <c r="AD1980" s="37">
        <f t="shared" si="482"/>
        <v>5.612417955541257E-4</v>
      </c>
      <c r="AE1980" s="37">
        <f t="shared" si="483"/>
        <v>4.7617894643390397E-4</v>
      </c>
      <c r="AF1980" s="37">
        <f t="shared" si="484"/>
        <v>1.9525767911841158E-4</v>
      </c>
      <c r="AG1980" s="37">
        <f t="shared" si="485"/>
        <v>8.5062849120221733E-5</v>
      </c>
      <c r="AH1980" s="37">
        <f t="shared" si="486"/>
        <v>3.6598411643571412E-4</v>
      </c>
      <c r="AI1980" s="37">
        <f t="shared" si="487"/>
        <v>2.8092126731549239E-4</v>
      </c>
    </row>
    <row r="1981" spans="1:35" x14ac:dyDescent="0.3">
      <c r="A1981" s="5" t="s">
        <v>2562</v>
      </c>
      <c r="B1981" s="5" t="s">
        <v>18</v>
      </c>
      <c r="C1981" s="5" t="s">
        <v>2563</v>
      </c>
      <c r="D1981" s="2">
        <v>1</v>
      </c>
      <c r="E1981" s="1">
        <v>2057</v>
      </c>
      <c r="F1981" s="1">
        <v>1680</v>
      </c>
      <c r="G1981" s="1">
        <v>0</v>
      </c>
      <c r="H1981" s="1">
        <v>0</v>
      </c>
      <c r="I1981" s="1">
        <v>90</v>
      </c>
      <c r="J1981" s="1">
        <v>28</v>
      </c>
      <c r="K1981" s="1">
        <v>259</v>
      </c>
      <c r="L1981" s="1">
        <v>377</v>
      </c>
      <c r="M1981" s="37">
        <f>F1981/County19!E$7</f>
        <v>6.3306092872299181E-4</v>
      </c>
      <c r="N1981" s="37">
        <f>G1981/County19!F$7</f>
        <v>0</v>
      </c>
      <c r="O1981" s="37">
        <f>H1981/County19!G$7</f>
        <v>0</v>
      </c>
      <c r="P1981" s="37">
        <f>I1981/County19!H$7</f>
        <v>1.573575127721848E-4</v>
      </c>
      <c r="Q1981" s="37">
        <f>J1981/County19!I$7</f>
        <v>1.1299161440804501E-4</v>
      </c>
      <c r="R1981" s="37">
        <f>K1981/County19!J$7</f>
        <v>6.3214673614585748E-4</v>
      </c>
      <c r="S1981" s="37">
        <f>L1981/County19!K$7</f>
        <v>2.5414039875100441E-4</v>
      </c>
      <c r="T1981" s="37">
        <f t="shared" si="488"/>
        <v>6.3306092872299181E-4</v>
      </c>
      <c r="U1981" s="37">
        <f t="shared" si="489"/>
        <v>6.3306092872299181E-4</v>
      </c>
      <c r="V1981" s="37">
        <f t="shared" si="490"/>
        <v>4.7570341595080701E-4</v>
      </c>
      <c r="W1981" s="37">
        <f t="shared" si="491"/>
        <v>5.2006931431494686E-4</v>
      </c>
      <c r="X1981" s="37">
        <f t="shared" si="492"/>
        <v>9.1419257713433195E-7</v>
      </c>
      <c r="Y1981" s="37">
        <f t="shared" si="493"/>
        <v>3.7892052997198739E-4</v>
      </c>
      <c r="Z1981" s="37">
        <f t="shared" si="494"/>
        <v>0</v>
      </c>
      <c r="AA1981" s="37">
        <f t="shared" si="495"/>
        <v>1.573575127721848E-4</v>
      </c>
      <c r="AB1981" s="37">
        <f t="shared" si="496"/>
        <v>1.1299161440804501E-4</v>
      </c>
      <c r="AC1981" s="37">
        <f t="shared" si="497"/>
        <v>6.3214673614585748E-4</v>
      </c>
      <c r="AD1981" s="37">
        <f t="shared" si="482"/>
        <v>1.573575127721848E-4</v>
      </c>
      <c r="AE1981" s="37">
        <f t="shared" si="483"/>
        <v>1.1299161440804501E-4</v>
      </c>
      <c r="AF1981" s="37">
        <f t="shared" si="484"/>
        <v>6.3214673614585748E-4</v>
      </c>
      <c r="AG1981" s="37">
        <f t="shared" si="485"/>
        <v>4.4365898364139792E-5</v>
      </c>
      <c r="AH1981" s="37">
        <f t="shared" si="486"/>
        <v>4.7478922337367268E-4</v>
      </c>
      <c r="AI1981" s="37">
        <f t="shared" si="487"/>
        <v>5.1915512173781242E-4</v>
      </c>
    </row>
    <row r="1982" spans="1:35" x14ac:dyDescent="0.3">
      <c r="A1982" s="5" t="s">
        <v>2564</v>
      </c>
      <c r="B1982" s="5" t="s">
        <v>18</v>
      </c>
      <c r="C1982" s="5" t="s">
        <v>2563</v>
      </c>
      <c r="D1982" s="2">
        <v>2</v>
      </c>
      <c r="E1982" s="1">
        <v>2095</v>
      </c>
      <c r="F1982" s="1">
        <v>1769</v>
      </c>
      <c r="G1982" s="1">
        <v>0</v>
      </c>
      <c r="H1982" s="1">
        <v>18</v>
      </c>
      <c r="I1982" s="1">
        <v>0</v>
      </c>
      <c r="J1982" s="1">
        <v>179</v>
      </c>
      <c r="K1982" s="1">
        <v>129</v>
      </c>
      <c r="L1982" s="1">
        <v>326</v>
      </c>
      <c r="M1982" s="37">
        <f>F1982/County19!E$7</f>
        <v>6.6659808506605502E-4</v>
      </c>
      <c r="N1982" s="37">
        <f>G1982/County19!F$7</f>
        <v>0</v>
      </c>
      <c r="O1982" s="37">
        <f>H1982/County19!G$7</f>
        <v>6.2855746062785906E-4</v>
      </c>
      <c r="P1982" s="37">
        <f>I1982/County19!H$7</f>
        <v>0</v>
      </c>
      <c r="Q1982" s="37">
        <f>J1982/County19!I$7</f>
        <v>7.223392492514306E-4</v>
      </c>
      <c r="R1982" s="37">
        <f>K1982/County19!J$7</f>
        <v>3.1485300757843867E-4</v>
      </c>
      <c r="S1982" s="37">
        <f>L1982/County19!K$7</f>
        <v>2.1976066311094812E-4</v>
      </c>
      <c r="T1982" s="37">
        <f t="shared" si="488"/>
        <v>6.6659808506605502E-4</v>
      </c>
      <c r="U1982" s="37">
        <f t="shared" si="489"/>
        <v>3.8040624438195956E-5</v>
      </c>
      <c r="V1982" s="37">
        <f t="shared" si="490"/>
        <v>6.6659808506605502E-4</v>
      </c>
      <c r="W1982" s="37">
        <f t="shared" si="491"/>
        <v>5.5741164185375575E-5</v>
      </c>
      <c r="X1982" s="37">
        <f t="shared" si="492"/>
        <v>3.5174507748761635E-4</v>
      </c>
      <c r="Y1982" s="37">
        <f t="shared" si="493"/>
        <v>4.4683742195510687E-4</v>
      </c>
      <c r="Z1982" s="37">
        <f t="shared" si="494"/>
        <v>6.2855746062785906E-4</v>
      </c>
      <c r="AA1982" s="37">
        <f t="shared" si="495"/>
        <v>0</v>
      </c>
      <c r="AB1982" s="37">
        <f t="shared" si="496"/>
        <v>7.223392492514306E-4</v>
      </c>
      <c r="AC1982" s="37">
        <f t="shared" si="497"/>
        <v>3.1485300757843867E-4</v>
      </c>
      <c r="AD1982" s="37">
        <f t="shared" si="482"/>
        <v>6.2855746062785906E-4</v>
      </c>
      <c r="AE1982" s="37">
        <f t="shared" si="483"/>
        <v>9.3781788623571532E-5</v>
      </c>
      <c r="AF1982" s="37">
        <f t="shared" si="484"/>
        <v>3.137044530494204E-4</v>
      </c>
      <c r="AG1982" s="37">
        <f t="shared" si="485"/>
        <v>7.223392492514306E-4</v>
      </c>
      <c r="AH1982" s="37">
        <f t="shared" si="486"/>
        <v>3.1485300757843867E-4</v>
      </c>
      <c r="AI1982" s="37">
        <f t="shared" si="487"/>
        <v>4.0748624167299193E-4</v>
      </c>
    </row>
    <row r="1983" spans="1:35" x14ac:dyDescent="0.3">
      <c r="A1983" s="5" t="s">
        <v>2565</v>
      </c>
      <c r="B1983" s="5" t="s">
        <v>18</v>
      </c>
      <c r="C1983" s="5" t="s">
        <v>2566</v>
      </c>
      <c r="D1983" s="2">
        <v>1</v>
      </c>
      <c r="E1983" s="1">
        <v>2396</v>
      </c>
      <c r="F1983" s="1">
        <v>2040</v>
      </c>
      <c r="G1983" s="1">
        <v>40</v>
      </c>
      <c r="H1983" s="1">
        <v>0</v>
      </c>
      <c r="I1983" s="1">
        <v>31</v>
      </c>
      <c r="J1983" s="1">
        <v>156</v>
      </c>
      <c r="K1983" s="1">
        <v>129</v>
      </c>
      <c r="L1983" s="1">
        <v>356</v>
      </c>
      <c r="M1983" s="37">
        <f>F1983/County19!E$7</f>
        <v>7.6871684202077571E-4</v>
      </c>
      <c r="N1983" s="37">
        <f>G1983/County19!F$7</f>
        <v>1.7751899453241496E-4</v>
      </c>
      <c r="O1983" s="37">
        <f>H1983/County19!G$7</f>
        <v>0</v>
      </c>
      <c r="P1983" s="37">
        <f>I1983/County19!H$7</f>
        <v>5.4200921065974762E-5</v>
      </c>
      <c r="Q1983" s="37">
        <f>J1983/County19!I$7</f>
        <v>6.2952470884482215E-4</v>
      </c>
      <c r="R1983" s="37">
        <f>K1983/County19!J$7</f>
        <v>3.1485300757843867E-4</v>
      </c>
      <c r="S1983" s="37">
        <f>L1983/County19!K$7</f>
        <v>2.3998403701686359E-4</v>
      </c>
      <c r="T1983" s="37">
        <f t="shared" si="488"/>
        <v>5.9119784748836075E-4</v>
      </c>
      <c r="U1983" s="37">
        <f t="shared" si="489"/>
        <v>7.6871684202077571E-4</v>
      </c>
      <c r="V1983" s="37">
        <f t="shared" si="490"/>
        <v>7.145159209548009E-4</v>
      </c>
      <c r="W1983" s="37">
        <f t="shared" si="491"/>
        <v>1.3919213317595356E-4</v>
      </c>
      <c r="X1983" s="37">
        <f t="shared" si="492"/>
        <v>4.5386383444233705E-4</v>
      </c>
      <c r="Y1983" s="37">
        <f t="shared" si="493"/>
        <v>5.2873280500391213E-4</v>
      </c>
      <c r="Z1983" s="37">
        <f t="shared" si="494"/>
        <v>1.7751899453241496E-4</v>
      </c>
      <c r="AA1983" s="37">
        <f t="shared" si="495"/>
        <v>1.2331807346644021E-4</v>
      </c>
      <c r="AB1983" s="37">
        <f t="shared" si="496"/>
        <v>4.5200571431240719E-4</v>
      </c>
      <c r="AC1983" s="37">
        <f t="shared" si="497"/>
        <v>1.373340130460237E-4</v>
      </c>
      <c r="AD1983" s="37">
        <f t="shared" si="482"/>
        <v>5.4200921065974762E-5</v>
      </c>
      <c r="AE1983" s="37">
        <f t="shared" si="483"/>
        <v>6.2952470884482215E-4</v>
      </c>
      <c r="AF1983" s="37">
        <f t="shared" si="484"/>
        <v>3.1485300757843867E-4</v>
      </c>
      <c r="AG1983" s="37">
        <f t="shared" si="485"/>
        <v>5.7532378777884734E-4</v>
      </c>
      <c r="AH1983" s="37">
        <f t="shared" si="486"/>
        <v>2.6065208651246391E-4</v>
      </c>
      <c r="AI1983" s="37">
        <f t="shared" si="487"/>
        <v>3.1467170126638349E-4</v>
      </c>
    </row>
    <row r="1984" spans="1:35" x14ac:dyDescent="0.3">
      <c r="A1984" s="5" t="s">
        <v>2567</v>
      </c>
      <c r="B1984" s="5" t="s">
        <v>18</v>
      </c>
      <c r="C1984" s="5" t="s">
        <v>2566</v>
      </c>
      <c r="D1984" s="2">
        <v>2</v>
      </c>
      <c r="E1984" s="1">
        <v>1498</v>
      </c>
      <c r="F1984" s="1">
        <v>1098</v>
      </c>
      <c r="G1984" s="1">
        <v>0</v>
      </c>
      <c r="H1984" s="1">
        <v>0</v>
      </c>
      <c r="I1984" s="1">
        <v>67</v>
      </c>
      <c r="J1984" s="1">
        <v>111</v>
      </c>
      <c r="K1984" s="1">
        <v>222</v>
      </c>
      <c r="L1984" s="1">
        <v>400</v>
      </c>
      <c r="M1984" s="37">
        <f>F1984/County19!E$7</f>
        <v>4.1375053555824104E-4</v>
      </c>
      <c r="N1984" s="37">
        <f>G1984/County19!F$7</f>
        <v>0</v>
      </c>
      <c r="O1984" s="37">
        <f>H1984/County19!G$7</f>
        <v>0</v>
      </c>
      <c r="P1984" s="37">
        <f>I1984/County19!H$7</f>
        <v>1.1714392617484867E-4</v>
      </c>
      <c r="Q1984" s="37">
        <f>J1984/County19!I$7</f>
        <v>4.479310428318927E-4</v>
      </c>
      <c r="R1984" s="37">
        <f>K1984/County19!J$7</f>
        <v>5.4184005955359212E-4</v>
      </c>
      <c r="S1984" s="37">
        <f>L1984/County19!K$7</f>
        <v>2.696449854122063E-4</v>
      </c>
      <c r="T1984" s="37">
        <f t="shared" si="488"/>
        <v>4.1375053555824104E-4</v>
      </c>
      <c r="U1984" s="37">
        <f t="shared" si="489"/>
        <v>4.1375053555824104E-4</v>
      </c>
      <c r="V1984" s="37">
        <f t="shared" si="490"/>
        <v>2.9660660938339237E-4</v>
      </c>
      <c r="W1984" s="37">
        <f t="shared" si="491"/>
        <v>3.4180507273651661E-5</v>
      </c>
      <c r="X1984" s="37">
        <f t="shared" si="492"/>
        <v>1.2808952399535108E-4</v>
      </c>
      <c r="Y1984" s="37">
        <f t="shared" si="493"/>
        <v>1.4410555014603474E-4</v>
      </c>
      <c r="Z1984" s="37">
        <f t="shared" si="494"/>
        <v>0</v>
      </c>
      <c r="AA1984" s="37">
        <f t="shared" si="495"/>
        <v>1.1714392617484867E-4</v>
      </c>
      <c r="AB1984" s="37">
        <f t="shared" si="496"/>
        <v>4.479310428318927E-4</v>
      </c>
      <c r="AC1984" s="37">
        <f t="shared" si="497"/>
        <v>5.4184005955359212E-4</v>
      </c>
      <c r="AD1984" s="37">
        <f t="shared" si="482"/>
        <v>1.1714392617484867E-4</v>
      </c>
      <c r="AE1984" s="37">
        <f t="shared" si="483"/>
        <v>4.479310428318927E-4</v>
      </c>
      <c r="AF1984" s="37">
        <f t="shared" si="484"/>
        <v>5.4184005955359212E-4</v>
      </c>
      <c r="AG1984" s="37">
        <f t="shared" si="485"/>
        <v>3.3078711665704403E-4</v>
      </c>
      <c r="AH1984" s="37">
        <f t="shared" si="486"/>
        <v>4.2469613337874345E-4</v>
      </c>
      <c r="AI1984" s="37">
        <f t="shared" si="487"/>
        <v>9.3909016721699422E-5</v>
      </c>
    </row>
    <row r="1985" spans="1:35" x14ac:dyDescent="0.3">
      <c r="A1985" s="5" t="s">
        <v>2568</v>
      </c>
      <c r="B1985" s="5" t="s">
        <v>18</v>
      </c>
      <c r="C1985" s="5" t="s">
        <v>2566</v>
      </c>
      <c r="D1985" s="2">
        <v>3</v>
      </c>
      <c r="E1985" s="1">
        <v>2209</v>
      </c>
      <c r="F1985" s="1">
        <v>2033</v>
      </c>
      <c r="G1985" s="1">
        <v>0</v>
      </c>
      <c r="H1985" s="1">
        <v>16</v>
      </c>
      <c r="I1985" s="1">
        <v>0</v>
      </c>
      <c r="J1985" s="1">
        <v>60</v>
      </c>
      <c r="K1985" s="1">
        <v>100</v>
      </c>
      <c r="L1985" s="1">
        <v>176</v>
      </c>
      <c r="M1985" s="37">
        <f>F1985/County19!E$7</f>
        <v>7.6607908815109658E-4</v>
      </c>
      <c r="N1985" s="37">
        <f>G1985/County19!F$7</f>
        <v>0</v>
      </c>
      <c r="O1985" s="37">
        <f>H1985/County19!G$7</f>
        <v>5.5871774278031916E-4</v>
      </c>
      <c r="P1985" s="37">
        <f>I1985/County19!H$7</f>
        <v>0</v>
      </c>
      <c r="Q1985" s="37">
        <f>J1985/County19!I$7</f>
        <v>2.4212488801723928E-4</v>
      </c>
      <c r="R1985" s="37">
        <f>K1985/County19!J$7</f>
        <v>2.4407209889801447E-4</v>
      </c>
      <c r="S1985" s="37">
        <f>L1985/County19!K$7</f>
        <v>1.1864379358137077E-4</v>
      </c>
      <c r="T1985" s="37">
        <f t="shared" si="488"/>
        <v>7.6607908815109658E-4</v>
      </c>
      <c r="U1985" s="37">
        <f t="shared" si="489"/>
        <v>2.0736134537077742E-4</v>
      </c>
      <c r="V1985" s="37">
        <f t="shared" si="490"/>
        <v>7.6607908815109658E-4</v>
      </c>
      <c r="W1985" s="37">
        <f t="shared" si="491"/>
        <v>5.2395420013385727E-4</v>
      </c>
      <c r="X1985" s="37">
        <f t="shared" si="492"/>
        <v>5.2200698925308211E-4</v>
      </c>
      <c r="Y1985" s="37">
        <f t="shared" si="493"/>
        <v>6.4743529456972584E-4</v>
      </c>
      <c r="Z1985" s="37">
        <f t="shared" si="494"/>
        <v>5.5871774278031916E-4</v>
      </c>
      <c r="AA1985" s="37">
        <f t="shared" si="495"/>
        <v>0</v>
      </c>
      <c r="AB1985" s="37">
        <f t="shared" si="496"/>
        <v>2.4212488801723928E-4</v>
      </c>
      <c r="AC1985" s="37">
        <f t="shared" si="497"/>
        <v>2.4407209889801447E-4</v>
      </c>
      <c r="AD1985" s="37">
        <f t="shared" si="482"/>
        <v>5.5871774278031916E-4</v>
      </c>
      <c r="AE1985" s="37">
        <f t="shared" si="483"/>
        <v>3.1659285476307985E-4</v>
      </c>
      <c r="AF1985" s="37">
        <f t="shared" si="484"/>
        <v>3.1464564388230469E-4</v>
      </c>
      <c r="AG1985" s="37">
        <f t="shared" si="485"/>
        <v>2.4212488801723928E-4</v>
      </c>
      <c r="AH1985" s="37">
        <f t="shared" si="486"/>
        <v>2.4407209889801447E-4</v>
      </c>
      <c r="AI1985" s="37">
        <f t="shared" si="487"/>
        <v>1.9472108807751904E-6</v>
      </c>
    </row>
    <row r="1986" spans="1:35" x14ac:dyDescent="0.3">
      <c r="A1986" s="5" t="s">
        <v>2569</v>
      </c>
      <c r="B1986" s="5" t="s">
        <v>18</v>
      </c>
      <c r="C1986" s="5" t="s">
        <v>2570</v>
      </c>
      <c r="D1986" s="2">
        <v>1</v>
      </c>
      <c r="E1986" s="1">
        <v>2168</v>
      </c>
      <c r="F1986" s="1">
        <v>1759</v>
      </c>
      <c r="G1986" s="1">
        <v>0</v>
      </c>
      <c r="H1986" s="1">
        <v>2</v>
      </c>
      <c r="I1986" s="1">
        <v>173</v>
      </c>
      <c r="J1986" s="1">
        <v>91</v>
      </c>
      <c r="K1986" s="1">
        <v>143</v>
      </c>
      <c r="L1986" s="1">
        <v>409</v>
      </c>
      <c r="M1986" s="37">
        <f>F1986/County19!E$7</f>
        <v>6.628298652522277E-4</v>
      </c>
      <c r="N1986" s="37">
        <f>G1986/County19!F$7</f>
        <v>0</v>
      </c>
      <c r="O1986" s="37">
        <f>H1986/County19!G$7</f>
        <v>6.9839717847539894E-5</v>
      </c>
      <c r="P1986" s="37">
        <f>I1986/County19!H$7</f>
        <v>3.0247610788431073E-4</v>
      </c>
      <c r="Q1986" s="37">
        <f>J1986/County19!I$7</f>
        <v>3.6722274682614628E-4</v>
      </c>
      <c r="R1986" s="37">
        <f>K1986/County19!J$7</f>
        <v>3.4902310142416069E-4</v>
      </c>
      <c r="S1986" s="37">
        <f>L1986/County19!K$7</f>
        <v>2.7571199758398091E-4</v>
      </c>
      <c r="T1986" s="37">
        <f t="shared" si="488"/>
        <v>6.628298652522277E-4</v>
      </c>
      <c r="U1986" s="37">
        <f t="shared" si="489"/>
        <v>5.9299014740468779E-4</v>
      </c>
      <c r="V1986" s="37">
        <f t="shared" si="490"/>
        <v>3.6035375736791697E-4</v>
      </c>
      <c r="W1986" s="37">
        <f t="shared" si="491"/>
        <v>2.9560711842608142E-4</v>
      </c>
      <c r="X1986" s="37">
        <f t="shared" si="492"/>
        <v>3.1380676382806701E-4</v>
      </c>
      <c r="Y1986" s="37">
        <f t="shared" si="493"/>
        <v>3.8711786766824679E-4</v>
      </c>
      <c r="Z1986" s="37">
        <f t="shared" si="494"/>
        <v>6.9839717847539894E-5</v>
      </c>
      <c r="AA1986" s="37">
        <f t="shared" si="495"/>
        <v>3.0247610788431073E-4</v>
      </c>
      <c r="AB1986" s="37">
        <f t="shared" si="496"/>
        <v>3.6722274682614628E-4</v>
      </c>
      <c r="AC1986" s="37">
        <f t="shared" si="497"/>
        <v>3.4902310142416069E-4</v>
      </c>
      <c r="AD1986" s="37">
        <f t="shared" si="482"/>
        <v>2.3263639003677083E-4</v>
      </c>
      <c r="AE1986" s="37">
        <f t="shared" si="483"/>
        <v>2.9738302897860637E-4</v>
      </c>
      <c r="AF1986" s="37">
        <f t="shared" si="484"/>
        <v>2.7918338357662078E-4</v>
      </c>
      <c r="AG1986" s="37">
        <f t="shared" si="485"/>
        <v>6.474663894183555E-5</v>
      </c>
      <c r="AH1986" s="37">
        <f t="shared" si="486"/>
        <v>4.6546993539849958E-5</v>
      </c>
      <c r="AI1986" s="37">
        <f t="shared" si="487"/>
        <v>1.8199645401985591E-5</v>
      </c>
    </row>
    <row r="1987" spans="1:35" x14ac:dyDescent="0.3">
      <c r="A1987" s="5" t="s">
        <v>2571</v>
      </c>
      <c r="B1987" s="5" t="s">
        <v>18</v>
      </c>
      <c r="C1987" s="5" t="s">
        <v>2570</v>
      </c>
      <c r="D1987" s="2">
        <v>2</v>
      </c>
      <c r="E1987" s="1">
        <v>1375</v>
      </c>
      <c r="F1987" s="1">
        <v>1151</v>
      </c>
      <c r="G1987" s="1">
        <v>40</v>
      </c>
      <c r="H1987" s="1">
        <v>33</v>
      </c>
      <c r="I1987" s="1">
        <v>47</v>
      </c>
      <c r="J1987" s="1">
        <v>64</v>
      </c>
      <c r="K1987" s="1">
        <v>40</v>
      </c>
      <c r="L1987" s="1">
        <v>224</v>
      </c>
      <c r="M1987" s="37">
        <f>F1987/County19!E$7</f>
        <v>4.3372210057152593E-4</v>
      </c>
      <c r="N1987" s="37">
        <f>G1987/County19!F$7</f>
        <v>1.7751899453241496E-4</v>
      </c>
      <c r="O1987" s="37">
        <f>H1987/County19!G$7</f>
        <v>1.1523553444844083E-3</v>
      </c>
      <c r="P1987" s="37">
        <f>I1987/County19!H$7</f>
        <v>8.2175590003252057E-5</v>
      </c>
      <c r="Q1987" s="37">
        <f>J1987/County19!I$7</f>
        <v>2.582665472183886E-4</v>
      </c>
      <c r="R1987" s="37">
        <f>K1987/County19!J$7</f>
        <v>9.7628839559205788E-5</v>
      </c>
      <c r="S1987" s="37">
        <f>L1987/County19!K$7</f>
        <v>1.5100119183083553E-4</v>
      </c>
      <c r="T1987" s="37">
        <f t="shared" si="488"/>
        <v>2.5620310603911096E-4</v>
      </c>
      <c r="U1987" s="37">
        <f t="shared" si="489"/>
        <v>7.1863324391288239E-4</v>
      </c>
      <c r="V1987" s="37">
        <f t="shared" si="490"/>
        <v>3.5154651056827386E-4</v>
      </c>
      <c r="W1987" s="37">
        <f t="shared" si="491"/>
        <v>1.7545555335313733E-4</v>
      </c>
      <c r="X1987" s="37">
        <f t="shared" si="492"/>
        <v>3.3609326101232014E-4</v>
      </c>
      <c r="Y1987" s="37">
        <f t="shared" si="493"/>
        <v>2.8272090874069042E-4</v>
      </c>
      <c r="Z1987" s="37">
        <f t="shared" si="494"/>
        <v>9.7483634995199336E-4</v>
      </c>
      <c r="AA1987" s="37">
        <f t="shared" si="495"/>
        <v>9.5343404529162906E-5</v>
      </c>
      <c r="AB1987" s="37">
        <f t="shared" si="496"/>
        <v>8.0747552685973638E-5</v>
      </c>
      <c r="AC1987" s="37">
        <f t="shared" si="497"/>
        <v>7.9890154973209174E-5</v>
      </c>
      <c r="AD1987" s="37">
        <f t="shared" si="482"/>
        <v>1.0701797544811562E-3</v>
      </c>
      <c r="AE1987" s="37">
        <f t="shared" si="483"/>
        <v>8.9408879726601972E-4</v>
      </c>
      <c r="AF1987" s="37">
        <f t="shared" si="484"/>
        <v>1.0547265049252025E-3</v>
      </c>
      <c r="AG1987" s="37">
        <f t="shared" si="485"/>
        <v>1.7609095721513653E-4</v>
      </c>
      <c r="AH1987" s="37">
        <f t="shared" si="486"/>
        <v>1.5453249555953731E-5</v>
      </c>
      <c r="AI1987" s="37">
        <f t="shared" si="487"/>
        <v>1.6063770765918281E-4</v>
      </c>
    </row>
    <row r="1988" spans="1:35" x14ac:dyDescent="0.3">
      <c r="A1988" s="5" t="s">
        <v>2572</v>
      </c>
      <c r="B1988" s="5" t="s">
        <v>18</v>
      </c>
      <c r="C1988" s="5" t="s">
        <v>2570</v>
      </c>
      <c r="D1988" s="2">
        <v>3</v>
      </c>
      <c r="E1988" s="1">
        <v>1270</v>
      </c>
      <c r="F1988" s="1">
        <v>1070</v>
      </c>
      <c r="G1988" s="1">
        <v>36</v>
      </c>
      <c r="H1988" s="1">
        <v>3</v>
      </c>
      <c r="I1988" s="1">
        <v>123</v>
      </c>
      <c r="J1988" s="1">
        <v>35</v>
      </c>
      <c r="K1988" s="1">
        <v>3</v>
      </c>
      <c r="L1988" s="1">
        <v>200</v>
      </c>
      <c r="M1988" s="37">
        <f>F1988/County19!E$7</f>
        <v>4.031995200795245E-4</v>
      </c>
      <c r="N1988" s="37">
        <f>G1988/County19!F$7</f>
        <v>1.5976709507917346E-4</v>
      </c>
      <c r="O1988" s="37">
        <f>H1988/County19!G$7</f>
        <v>1.0475957677130985E-4</v>
      </c>
      <c r="P1988" s="37">
        <f>I1988/County19!H$7</f>
        <v>2.150552674553192E-4</v>
      </c>
      <c r="Q1988" s="37">
        <f>J1988/County19!I$7</f>
        <v>1.4123951801005624E-4</v>
      </c>
      <c r="R1988" s="37">
        <f>K1988/County19!J$7</f>
        <v>7.3221629669404341E-6</v>
      </c>
      <c r="S1988" s="37">
        <f>L1988/County19!K$7</f>
        <v>1.3482249270610315E-4</v>
      </c>
      <c r="T1988" s="37">
        <f t="shared" si="488"/>
        <v>2.4343242500035104E-4</v>
      </c>
      <c r="U1988" s="37">
        <f t="shared" si="489"/>
        <v>2.9843994330821464E-4</v>
      </c>
      <c r="V1988" s="37">
        <f t="shared" si="490"/>
        <v>1.8814425262420531E-4</v>
      </c>
      <c r="W1988" s="37">
        <f t="shared" si="491"/>
        <v>2.6196000206946829E-4</v>
      </c>
      <c r="X1988" s="37">
        <f t="shared" si="492"/>
        <v>3.9587735711258407E-4</v>
      </c>
      <c r="Y1988" s="37">
        <f t="shared" si="493"/>
        <v>2.6837702737342133E-4</v>
      </c>
      <c r="Z1988" s="37">
        <f t="shared" si="494"/>
        <v>5.5007518307863612E-5</v>
      </c>
      <c r="AA1988" s="37">
        <f t="shared" si="495"/>
        <v>5.5288172376145736E-5</v>
      </c>
      <c r="AB1988" s="37">
        <f t="shared" si="496"/>
        <v>1.8527577069117217E-5</v>
      </c>
      <c r="AC1988" s="37">
        <f t="shared" si="497"/>
        <v>1.5244493211223303E-4</v>
      </c>
      <c r="AD1988" s="37">
        <f t="shared" ref="AD1988:AD2051" si="498">ABS($O1988-P1988)</f>
        <v>1.1029569068400935E-4</v>
      </c>
      <c r="AE1988" s="37">
        <f t="shared" ref="AE1988:AE2051" si="499">ABS($O1988-Q1988)</f>
        <v>3.6479941238746395E-5</v>
      </c>
      <c r="AF1988" s="37">
        <f t="shared" ref="AF1988:AF2051" si="500">ABS($O1988-R1988)</f>
        <v>9.7437413804369414E-5</v>
      </c>
      <c r="AG1988" s="37">
        <f t="shared" ref="AG1988:AG2051" si="501">ABS($P1988-Q1988)</f>
        <v>7.3815749445262953E-5</v>
      </c>
      <c r="AH1988" s="37">
        <f t="shared" ref="AH1988:AH2051" si="502">ABS($P1988-R1988)</f>
        <v>2.0773310448837876E-4</v>
      </c>
      <c r="AI1988" s="37">
        <f t="shared" ref="AI1988:AI2051" si="503">ABS($Q1988-R1988)</f>
        <v>1.3391735504311581E-4</v>
      </c>
    </row>
    <row r="1989" spans="1:35" x14ac:dyDescent="0.3">
      <c r="A1989" s="5" t="s">
        <v>2573</v>
      </c>
      <c r="B1989" s="5" t="s">
        <v>18</v>
      </c>
      <c r="C1989" s="5" t="s">
        <v>2574</v>
      </c>
      <c r="D1989" s="2">
        <v>1</v>
      </c>
      <c r="E1989" s="1">
        <v>992</v>
      </c>
      <c r="F1989" s="1">
        <v>694</v>
      </c>
      <c r="G1989" s="1">
        <v>0</v>
      </c>
      <c r="H1989" s="1">
        <v>7</v>
      </c>
      <c r="I1989" s="1">
        <v>46</v>
      </c>
      <c r="J1989" s="1">
        <v>245</v>
      </c>
      <c r="K1989" s="1">
        <v>0</v>
      </c>
      <c r="L1989" s="1">
        <v>298</v>
      </c>
      <c r="M1989" s="37">
        <f>F1989/County19!E$7</f>
        <v>2.6151445507961686E-4</v>
      </c>
      <c r="N1989" s="37">
        <f>G1989/County19!F$7</f>
        <v>0</v>
      </c>
      <c r="O1989" s="37">
        <f>H1989/County19!G$7</f>
        <v>2.4443901246638962E-4</v>
      </c>
      <c r="P1989" s="37">
        <f>I1989/County19!H$7</f>
        <v>8.0427173194672221E-5</v>
      </c>
      <c r="Q1989" s="37">
        <f>J1989/County19!I$7</f>
        <v>9.8867662607039384E-4</v>
      </c>
      <c r="R1989" s="37">
        <f>K1989/County19!J$7</f>
        <v>0</v>
      </c>
      <c r="S1989" s="37">
        <f>L1989/County19!K$7</f>
        <v>2.0088551413209368E-4</v>
      </c>
      <c r="T1989" s="37">
        <f t="shared" ref="T1989:T2052" si="504">ABS($M1989-N1989)</f>
        <v>2.6151445507961686E-4</v>
      </c>
      <c r="U1989" s="37">
        <f t="shared" ref="U1989:U2052" si="505">ABS($M1989-O1989)</f>
        <v>1.7075442613227233E-5</v>
      </c>
      <c r="V1989" s="37">
        <f t="shared" ref="V1989:V2052" si="506">ABS($M1989-P1989)</f>
        <v>1.8108728188494464E-4</v>
      </c>
      <c r="W1989" s="37">
        <f t="shared" ref="W1989:W2052" si="507">ABS($M1989-Q1989)</f>
        <v>7.2716217099077704E-4</v>
      </c>
      <c r="X1989" s="37">
        <f t="shared" ref="X1989:X2052" si="508">ABS($M1989-R1989)</f>
        <v>2.6151445507961686E-4</v>
      </c>
      <c r="Y1989" s="37">
        <f t="shared" ref="Y1989:Y2052" si="509">ABS($M1989-S1989)</f>
        <v>6.0628940947523175E-5</v>
      </c>
      <c r="Z1989" s="37">
        <f t="shared" ref="Z1989:Z2052" si="510">ABS($N1989-O1989)</f>
        <v>2.4443901246638962E-4</v>
      </c>
      <c r="AA1989" s="37">
        <f t="shared" ref="AA1989:AA2052" si="511">ABS($N1989-P1989)</f>
        <v>8.0427173194672221E-5</v>
      </c>
      <c r="AB1989" s="37">
        <f t="shared" ref="AB1989:AB2052" si="512">ABS($N1989-Q1989)</f>
        <v>9.8867662607039384E-4</v>
      </c>
      <c r="AC1989" s="37">
        <f t="shared" ref="AC1989:AC2052" si="513">ABS($N1989-R1989)</f>
        <v>0</v>
      </c>
      <c r="AD1989" s="37">
        <f t="shared" si="498"/>
        <v>1.640118392717174E-4</v>
      </c>
      <c r="AE1989" s="37">
        <f t="shared" si="499"/>
        <v>7.4423761360400422E-4</v>
      </c>
      <c r="AF1989" s="37">
        <f t="shared" si="500"/>
        <v>2.4443901246638962E-4</v>
      </c>
      <c r="AG1989" s="37">
        <f t="shared" si="501"/>
        <v>9.0824945287572159E-4</v>
      </c>
      <c r="AH1989" s="37">
        <f t="shared" si="502"/>
        <v>8.0427173194672221E-5</v>
      </c>
      <c r="AI1989" s="37">
        <f t="shared" si="503"/>
        <v>9.8867662607039384E-4</v>
      </c>
    </row>
    <row r="1990" spans="1:35" x14ac:dyDescent="0.3">
      <c r="A1990" s="5" t="s">
        <v>2575</v>
      </c>
      <c r="B1990" s="5" t="s">
        <v>18</v>
      </c>
      <c r="C1990" s="5" t="s">
        <v>2574</v>
      </c>
      <c r="D1990" s="2">
        <v>2</v>
      </c>
      <c r="E1990" s="1">
        <v>2001</v>
      </c>
      <c r="F1990" s="1">
        <v>1833</v>
      </c>
      <c r="G1990" s="1">
        <v>5</v>
      </c>
      <c r="H1990" s="1">
        <v>5</v>
      </c>
      <c r="I1990" s="1">
        <v>69</v>
      </c>
      <c r="J1990" s="1">
        <v>30</v>
      </c>
      <c r="K1990" s="1">
        <v>59</v>
      </c>
      <c r="L1990" s="1">
        <v>168</v>
      </c>
      <c r="M1990" s="37">
        <f>F1990/County19!E$7</f>
        <v>6.9071469187454988E-4</v>
      </c>
      <c r="N1990" s="37">
        <f>G1990/County19!F$7</f>
        <v>2.218987431655187E-5</v>
      </c>
      <c r="O1990" s="37">
        <f>H1990/County19!G$7</f>
        <v>1.7459929461884974E-4</v>
      </c>
      <c r="P1990" s="37">
        <f>I1990/County19!H$7</f>
        <v>1.2064075979200833E-4</v>
      </c>
      <c r="Q1990" s="37">
        <f>J1990/County19!I$7</f>
        <v>1.2106244400861964E-4</v>
      </c>
      <c r="R1990" s="37">
        <f>K1990/County19!J$7</f>
        <v>1.4400253834982854E-4</v>
      </c>
      <c r="S1990" s="37">
        <f>L1990/County19!K$7</f>
        <v>1.1325089387312664E-4</v>
      </c>
      <c r="T1990" s="37">
        <f t="shared" si="504"/>
        <v>6.6852481755799806E-4</v>
      </c>
      <c r="U1990" s="37">
        <f t="shared" si="505"/>
        <v>5.1611539725570017E-4</v>
      </c>
      <c r="V1990" s="37">
        <f t="shared" si="506"/>
        <v>5.7007393208254151E-4</v>
      </c>
      <c r="W1990" s="37">
        <f t="shared" si="507"/>
        <v>5.6965224786593028E-4</v>
      </c>
      <c r="X1990" s="37">
        <f t="shared" si="508"/>
        <v>5.4671215352472134E-4</v>
      </c>
      <c r="Y1990" s="37">
        <f t="shared" si="509"/>
        <v>5.7746379800142325E-4</v>
      </c>
      <c r="Z1990" s="37">
        <f t="shared" si="510"/>
        <v>1.5240942030229787E-4</v>
      </c>
      <c r="AA1990" s="37">
        <f t="shared" si="511"/>
        <v>9.8450885475456461E-5</v>
      </c>
      <c r="AB1990" s="37">
        <f t="shared" si="512"/>
        <v>9.8872569692067769E-5</v>
      </c>
      <c r="AC1990" s="37">
        <f t="shared" si="513"/>
        <v>1.2181266403327667E-4</v>
      </c>
      <c r="AD1990" s="37">
        <f t="shared" si="498"/>
        <v>5.3958534826841411E-5</v>
      </c>
      <c r="AE1990" s="37">
        <f t="shared" si="499"/>
        <v>5.3536850610230103E-5</v>
      </c>
      <c r="AF1990" s="37">
        <f t="shared" si="500"/>
        <v>3.0596756269021206E-5</v>
      </c>
      <c r="AG1990" s="37">
        <f t="shared" si="501"/>
        <v>4.2168421661130796E-7</v>
      </c>
      <c r="AH1990" s="37">
        <f t="shared" si="502"/>
        <v>2.3361778557820205E-5</v>
      </c>
      <c r="AI1990" s="37">
        <f t="shared" si="503"/>
        <v>2.2940094341208897E-5</v>
      </c>
    </row>
    <row r="1991" spans="1:35" x14ac:dyDescent="0.3">
      <c r="A1991" s="5" t="s">
        <v>2576</v>
      </c>
      <c r="B1991" s="5" t="s">
        <v>18</v>
      </c>
      <c r="C1991" s="5" t="s">
        <v>2574</v>
      </c>
      <c r="D1991" s="2">
        <v>3</v>
      </c>
      <c r="E1991" s="1">
        <v>1458</v>
      </c>
      <c r="F1991" s="1">
        <v>1067</v>
      </c>
      <c r="G1991" s="1">
        <v>14</v>
      </c>
      <c r="H1991" s="1">
        <v>62</v>
      </c>
      <c r="I1991" s="1">
        <v>110</v>
      </c>
      <c r="J1991" s="1">
        <v>34</v>
      </c>
      <c r="K1991" s="1">
        <v>171</v>
      </c>
      <c r="L1991" s="1">
        <v>391</v>
      </c>
      <c r="M1991" s="37">
        <f>F1991/County19!E$7</f>
        <v>4.0206905413537632E-4</v>
      </c>
      <c r="N1991" s="37">
        <f>G1991/County19!F$7</f>
        <v>6.2131648086345242E-5</v>
      </c>
      <c r="O1991" s="37">
        <f>H1991/County19!G$7</f>
        <v>2.1650312532737366E-3</v>
      </c>
      <c r="P1991" s="37">
        <f>I1991/County19!H$7</f>
        <v>1.923258489437814E-4</v>
      </c>
      <c r="Q1991" s="37">
        <f>J1991/County19!I$7</f>
        <v>1.3720410320976892E-4</v>
      </c>
      <c r="R1991" s="37">
        <f>K1991/County19!J$7</f>
        <v>4.1736328911560474E-4</v>
      </c>
      <c r="S1991" s="37">
        <f>L1991/County19!K$7</f>
        <v>2.6357797324043163E-4</v>
      </c>
      <c r="T1991" s="37">
        <f t="shared" si="504"/>
        <v>3.399374060490311E-4</v>
      </c>
      <c r="U1991" s="37">
        <f t="shared" si="505"/>
        <v>1.7629621991383602E-3</v>
      </c>
      <c r="V1991" s="37">
        <f t="shared" si="506"/>
        <v>2.0974320519159492E-4</v>
      </c>
      <c r="W1991" s="37">
        <f t="shared" si="507"/>
        <v>2.6486495092560743E-4</v>
      </c>
      <c r="X1991" s="37">
        <f t="shared" si="508"/>
        <v>1.5294234980228424E-5</v>
      </c>
      <c r="Y1991" s="37">
        <f t="shared" si="509"/>
        <v>1.3849108089494469E-4</v>
      </c>
      <c r="Z1991" s="37">
        <f t="shared" si="510"/>
        <v>2.1028996051873912E-3</v>
      </c>
      <c r="AA1991" s="37">
        <f t="shared" si="511"/>
        <v>1.3019420085743616E-4</v>
      </c>
      <c r="AB1991" s="37">
        <f t="shared" si="512"/>
        <v>7.5072455123423678E-5</v>
      </c>
      <c r="AC1991" s="37">
        <f t="shared" si="513"/>
        <v>3.5523164102925953E-4</v>
      </c>
      <c r="AD1991" s="37">
        <f t="shared" si="498"/>
        <v>1.9727054043299553E-3</v>
      </c>
      <c r="AE1991" s="37">
        <f t="shared" si="499"/>
        <v>2.0278271500639676E-3</v>
      </c>
      <c r="AF1991" s="37">
        <f t="shared" si="500"/>
        <v>1.7476679641581319E-3</v>
      </c>
      <c r="AG1991" s="37">
        <f t="shared" si="501"/>
        <v>5.5121745734012481E-5</v>
      </c>
      <c r="AH1991" s="37">
        <f t="shared" si="502"/>
        <v>2.2503744017182334E-4</v>
      </c>
      <c r="AI1991" s="37">
        <f t="shared" si="503"/>
        <v>2.8015918590583585E-4</v>
      </c>
    </row>
    <row r="1992" spans="1:35" x14ac:dyDescent="0.3">
      <c r="A1992" s="5" t="s">
        <v>2577</v>
      </c>
      <c r="B1992" s="5" t="s">
        <v>18</v>
      </c>
      <c r="C1992" s="5" t="s">
        <v>2574</v>
      </c>
      <c r="D1992" s="2">
        <v>4</v>
      </c>
      <c r="E1992" s="1">
        <v>1612</v>
      </c>
      <c r="F1992" s="1">
        <v>1504</v>
      </c>
      <c r="G1992" s="1">
        <v>0</v>
      </c>
      <c r="H1992" s="1">
        <v>0</v>
      </c>
      <c r="I1992" s="1">
        <v>0</v>
      </c>
      <c r="J1992" s="1">
        <v>108</v>
      </c>
      <c r="K1992" s="1">
        <v>0</v>
      </c>
      <c r="L1992" s="1">
        <v>108</v>
      </c>
      <c r="M1992" s="37">
        <f>F1992/County19!E$7</f>
        <v>5.667402599996307E-4</v>
      </c>
      <c r="N1992" s="37">
        <f>G1992/County19!F$7</f>
        <v>0</v>
      </c>
      <c r="O1992" s="37">
        <f>H1992/County19!G$7</f>
        <v>0</v>
      </c>
      <c r="P1992" s="37">
        <f>I1992/County19!H$7</f>
        <v>0</v>
      </c>
      <c r="Q1992" s="37">
        <f>J1992/County19!I$7</f>
        <v>4.3582479843103073E-4</v>
      </c>
      <c r="R1992" s="37">
        <f>K1992/County19!J$7</f>
        <v>0</v>
      </c>
      <c r="S1992" s="37">
        <f>L1992/County19!K$7</f>
        <v>7.2804146061295697E-5</v>
      </c>
      <c r="T1992" s="37">
        <f t="shared" si="504"/>
        <v>5.667402599996307E-4</v>
      </c>
      <c r="U1992" s="37">
        <f t="shared" si="505"/>
        <v>5.667402599996307E-4</v>
      </c>
      <c r="V1992" s="37">
        <f t="shared" si="506"/>
        <v>5.667402599996307E-4</v>
      </c>
      <c r="W1992" s="37">
        <f t="shared" si="507"/>
        <v>1.3091546156859997E-4</v>
      </c>
      <c r="X1992" s="37">
        <f t="shared" si="508"/>
        <v>5.667402599996307E-4</v>
      </c>
      <c r="Y1992" s="37">
        <f t="shared" si="509"/>
        <v>4.9393611393833505E-4</v>
      </c>
      <c r="Z1992" s="37">
        <f t="shared" si="510"/>
        <v>0</v>
      </c>
      <c r="AA1992" s="37">
        <f t="shared" si="511"/>
        <v>0</v>
      </c>
      <c r="AB1992" s="37">
        <f t="shared" si="512"/>
        <v>4.3582479843103073E-4</v>
      </c>
      <c r="AC1992" s="37">
        <f t="shared" si="513"/>
        <v>0</v>
      </c>
      <c r="AD1992" s="37">
        <f t="shared" si="498"/>
        <v>0</v>
      </c>
      <c r="AE1992" s="37">
        <f t="shared" si="499"/>
        <v>4.3582479843103073E-4</v>
      </c>
      <c r="AF1992" s="37">
        <f t="shared" si="500"/>
        <v>0</v>
      </c>
      <c r="AG1992" s="37">
        <f t="shared" si="501"/>
        <v>4.3582479843103073E-4</v>
      </c>
      <c r="AH1992" s="37">
        <f t="shared" si="502"/>
        <v>0</v>
      </c>
      <c r="AI1992" s="37">
        <f t="shared" si="503"/>
        <v>4.3582479843103073E-4</v>
      </c>
    </row>
    <row r="1993" spans="1:35" x14ac:dyDescent="0.3">
      <c r="A1993" s="5" t="s">
        <v>2578</v>
      </c>
      <c r="B1993" s="5" t="s">
        <v>18</v>
      </c>
      <c r="C1993" s="5" t="s">
        <v>2579</v>
      </c>
      <c r="D1993" s="2">
        <v>1</v>
      </c>
      <c r="E1993" s="1">
        <v>1548</v>
      </c>
      <c r="F1993" s="1">
        <v>1375</v>
      </c>
      <c r="G1993" s="1">
        <v>7</v>
      </c>
      <c r="H1993" s="1">
        <v>0</v>
      </c>
      <c r="I1993" s="1">
        <v>17</v>
      </c>
      <c r="J1993" s="1">
        <v>63</v>
      </c>
      <c r="K1993" s="1">
        <v>86</v>
      </c>
      <c r="L1993" s="1">
        <v>173</v>
      </c>
      <c r="M1993" s="37">
        <f>F1993/County19!E$7</f>
        <v>5.181302244012581E-4</v>
      </c>
      <c r="N1993" s="37">
        <f>G1993/County19!F$7</f>
        <v>3.1065824043172621E-5</v>
      </c>
      <c r="O1993" s="37">
        <f>H1993/County19!G$7</f>
        <v>0</v>
      </c>
      <c r="P1993" s="37">
        <f>I1993/County19!H$7</f>
        <v>2.9723085745857127E-5</v>
      </c>
      <c r="Q1993" s="37">
        <f>J1993/County19!I$7</f>
        <v>2.5423113241810128E-4</v>
      </c>
      <c r="R1993" s="37">
        <f>K1993/County19!J$7</f>
        <v>2.0990200505229244E-4</v>
      </c>
      <c r="S1993" s="37">
        <f>L1993/County19!K$7</f>
        <v>1.1662145619077922E-4</v>
      </c>
      <c r="T1993" s="37">
        <f t="shared" si="504"/>
        <v>4.8706440035808549E-4</v>
      </c>
      <c r="U1993" s="37">
        <f t="shared" si="505"/>
        <v>5.181302244012581E-4</v>
      </c>
      <c r="V1993" s="37">
        <f t="shared" si="506"/>
        <v>4.8840713865540102E-4</v>
      </c>
      <c r="W1993" s="37">
        <f t="shared" si="507"/>
        <v>2.6389909198315682E-4</v>
      </c>
      <c r="X1993" s="37">
        <f t="shared" si="508"/>
        <v>3.0822821934896566E-4</v>
      </c>
      <c r="Y1993" s="37">
        <f t="shared" si="509"/>
        <v>4.0150876821047886E-4</v>
      </c>
      <c r="Z1993" s="37">
        <f t="shared" si="510"/>
        <v>3.1065824043172621E-5</v>
      </c>
      <c r="AA1993" s="37">
        <f t="shared" si="511"/>
        <v>1.3427382973154937E-6</v>
      </c>
      <c r="AB1993" s="37">
        <f t="shared" si="512"/>
        <v>2.2316530837492867E-4</v>
      </c>
      <c r="AC1993" s="37">
        <f t="shared" si="513"/>
        <v>1.7883618100911984E-4</v>
      </c>
      <c r="AD1993" s="37">
        <f t="shared" si="498"/>
        <v>2.9723085745857127E-5</v>
      </c>
      <c r="AE1993" s="37">
        <f t="shared" si="499"/>
        <v>2.5423113241810128E-4</v>
      </c>
      <c r="AF1993" s="37">
        <f t="shared" si="500"/>
        <v>2.0990200505229244E-4</v>
      </c>
      <c r="AG1993" s="37">
        <f t="shared" si="501"/>
        <v>2.2450804667224414E-4</v>
      </c>
      <c r="AH1993" s="37">
        <f t="shared" si="502"/>
        <v>1.8017891930643531E-4</v>
      </c>
      <c r="AI1993" s="37">
        <f t="shared" si="503"/>
        <v>4.4329127365808833E-5</v>
      </c>
    </row>
    <row r="1994" spans="1:35" x14ac:dyDescent="0.3">
      <c r="A1994" s="5" t="s">
        <v>2580</v>
      </c>
      <c r="B1994" s="5" t="s">
        <v>18</v>
      </c>
      <c r="C1994" s="5" t="s">
        <v>2579</v>
      </c>
      <c r="D1994" s="2">
        <v>2</v>
      </c>
      <c r="E1994" s="1">
        <v>1029</v>
      </c>
      <c r="F1994" s="1">
        <v>913</v>
      </c>
      <c r="G1994" s="1">
        <v>0</v>
      </c>
      <c r="H1994" s="1">
        <v>4</v>
      </c>
      <c r="I1994" s="1">
        <v>15</v>
      </c>
      <c r="J1994" s="1">
        <v>79</v>
      </c>
      <c r="K1994" s="1">
        <v>18</v>
      </c>
      <c r="L1994" s="1">
        <v>116</v>
      </c>
      <c r="M1994" s="37">
        <f>F1994/County19!E$7</f>
        <v>3.4403846900243537E-4</v>
      </c>
      <c r="N1994" s="37">
        <f>G1994/County19!F$7</f>
        <v>0</v>
      </c>
      <c r="O1994" s="37">
        <f>H1994/County19!G$7</f>
        <v>1.3967943569507979E-4</v>
      </c>
      <c r="P1994" s="37">
        <f>I1994/County19!H$7</f>
        <v>2.6226252128697463E-5</v>
      </c>
      <c r="Q1994" s="37">
        <f>J1994/County19!I$7</f>
        <v>3.187977692226984E-4</v>
      </c>
      <c r="R1994" s="37">
        <f>K1994/County19!J$7</f>
        <v>4.3932977801642605E-5</v>
      </c>
      <c r="S1994" s="37">
        <f>L1994/County19!K$7</f>
        <v>7.8197045769539821E-5</v>
      </c>
      <c r="T1994" s="37">
        <f t="shared" si="504"/>
        <v>3.4403846900243537E-4</v>
      </c>
      <c r="U1994" s="37">
        <f t="shared" si="505"/>
        <v>2.0435903330735558E-4</v>
      </c>
      <c r="V1994" s="37">
        <f t="shared" si="506"/>
        <v>3.1781221687373793E-4</v>
      </c>
      <c r="W1994" s="37">
        <f t="shared" si="507"/>
        <v>2.5240699779736973E-5</v>
      </c>
      <c r="X1994" s="37">
        <f t="shared" si="508"/>
        <v>3.0010549120079277E-4</v>
      </c>
      <c r="Y1994" s="37">
        <f t="shared" si="509"/>
        <v>2.6584142323289557E-4</v>
      </c>
      <c r="Z1994" s="37">
        <f t="shared" si="510"/>
        <v>1.3967943569507979E-4</v>
      </c>
      <c r="AA1994" s="37">
        <f t="shared" si="511"/>
        <v>2.6226252128697463E-5</v>
      </c>
      <c r="AB1994" s="37">
        <f t="shared" si="512"/>
        <v>3.187977692226984E-4</v>
      </c>
      <c r="AC1994" s="37">
        <f t="shared" si="513"/>
        <v>4.3932977801642605E-5</v>
      </c>
      <c r="AD1994" s="37">
        <f t="shared" si="498"/>
        <v>1.1345318356638232E-4</v>
      </c>
      <c r="AE1994" s="37">
        <f t="shared" si="499"/>
        <v>1.7911833352761861E-4</v>
      </c>
      <c r="AF1994" s="37">
        <f t="shared" si="500"/>
        <v>9.5746457893437184E-5</v>
      </c>
      <c r="AG1994" s="37">
        <f t="shared" si="501"/>
        <v>2.9257151709400096E-4</v>
      </c>
      <c r="AH1994" s="37">
        <f t="shared" si="502"/>
        <v>1.7706725672945142E-5</v>
      </c>
      <c r="AI1994" s="37">
        <f t="shared" si="503"/>
        <v>2.748647914210558E-4</v>
      </c>
    </row>
    <row r="1995" spans="1:35" x14ac:dyDescent="0.3">
      <c r="A1995" s="5" t="s">
        <v>2581</v>
      </c>
      <c r="B1995" s="5" t="s">
        <v>18</v>
      </c>
      <c r="C1995" s="5" t="s">
        <v>2582</v>
      </c>
      <c r="D1995" s="2">
        <v>1</v>
      </c>
      <c r="E1995" s="1">
        <v>2031</v>
      </c>
      <c r="F1995" s="1">
        <v>1887</v>
      </c>
      <c r="G1995" s="1">
        <v>0</v>
      </c>
      <c r="H1995" s="1">
        <v>0</v>
      </c>
      <c r="I1995" s="1">
        <v>15</v>
      </c>
      <c r="J1995" s="1">
        <v>79</v>
      </c>
      <c r="K1995" s="1">
        <v>50</v>
      </c>
      <c r="L1995" s="1">
        <v>144</v>
      </c>
      <c r="M1995" s="37">
        <f>F1995/County19!E$7</f>
        <v>7.1106307886921753E-4</v>
      </c>
      <c r="N1995" s="37">
        <f>G1995/County19!F$7</f>
        <v>0</v>
      </c>
      <c r="O1995" s="37">
        <f>H1995/County19!G$7</f>
        <v>0</v>
      </c>
      <c r="P1995" s="37">
        <f>I1995/County19!H$7</f>
        <v>2.6226252128697463E-5</v>
      </c>
      <c r="Q1995" s="37">
        <f>J1995/County19!I$7</f>
        <v>3.187977692226984E-4</v>
      </c>
      <c r="R1995" s="37">
        <f>K1995/County19!J$7</f>
        <v>1.2203604944900723E-4</v>
      </c>
      <c r="S1995" s="37">
        <f>L1995/County19!K$7</f>
        <v>9.7072194748394259E-5</v>
      </c>
      <c r="T1995" s="37">
        <f t="shared" si="504"/>
        <v>7.1106307886921753E-4</v>
      </c>
      <c r="U1995" s="37">
        <f t="shared" si="505"/>
        <v>7.1106307886921753E-4</v>
      </c>
      <c r="V1995" s="37">
        <f t="shared" si="506"/>
        <v>6.8483682674052009E-4</v>
      </c>
      <c r="W1995" s="37">
        <f t="shared" si="507"/>
        <v>3.9226530964651913E-4</v>
      </c>
      <c r="X1995" s="37">
        <f t="shared" si="508"/>
        <v>5.890270294202103E-4</v>
      </c>
      <c r="Y1995" s="37">
        <f t="shared" si="509"/>
        <v>6.1399088412082323E-4</v>
      </c>
      <c r="Z1995" s="37">
        <f t="shared" si="510"/>
        <v>0</v>
      </c>
      <c r="AA1995" s="37">
        <f t="shared" si="511"/>
        <v>2.6226252128697463E-5</v>
      </c>
      <c r="AB1995" s="37">
        <f t="shared" si="512"/>
        <v>3.187977692226984E-4</v>
      </c>
      <c r="AC1995" s="37">
        <f t="shared" si="513"/>
        <v>1.2203604944900723E-4</v>
      </c>
      <c r="AD1995" s="37">
        <f t="shared" si="498"/>
        <v>2.6226252128697463E-5</v>
      </c>
      <c r="AE1995" s="37">
        <f t="shared" si="499"/>
        <v>3.187977692226984E-4</v>
      </c>
      <c r="AF1995" s="37">
        <f t="shared" si="500"/>
        <v>1.2203604944900723E-4</v>
      </c>
      <c r="AG1995" s="37">
        <f t="shared" si="501"/>
        <v>2.9257151709400096E-4</v>
      </c>
      <c r="AH1995" s="37">
        <f t="shared" si="502"/>
        <v>9.5809797320309768E-5</v>
      </c>
      <c r="AI1995" s="37">
        <f t="shared" si="503"/>
        <v>1.9676171977369117E-4</v>
      </c>
    </row>
    <row r="1996" spans="1:35" x14ac:dyDescent="0.3">
      <c r="A1996" s="5" t="s">
        <v>2583</v>
      </c>
      <c r="B1996" s="5" t="s">
        <v>18</v>
      </c>
      <c r="C1996" s="5" t="s">
        <v>2582</v>
      </c>
      <c r="D1996" s="2">
        <v>2</v>
      </c>
      <c r="E1996" s="1">
        <v>1887</v>
      </c>
      <c r="F1996" s="1">
        <v>1572</v>
      </c>
      <c r="G1996" s="1">
        <v>0</v>
      </c>
      <c r="H1996" s="1">
        <v>46</v>
      </c>
      <c r="I1996" s="1">
        <v>21</v>
      </c>
      <c r="J1996" s="1">
        <v>173</v>
      </c>
      <c r="K1996" s="1">
        <v>75</v>
      </c>
      <c r="L1996" s="1">
        <v>315</v>
      </c>
      <c r="M1996" s="37">
        <f>F1996/County19!E$7</f>
        <v>5.9236415473365662E-4</v>
      </c>
      <c r="N1996" s="37">
        <f>G1996/County19!F$7</f>
        <v>0</v>
      </c>
      <c r="O1996" s="37">
        <f>H1996/County19!G$7</f>
        <v>1.6063135104934176E-3</v>
      </c>
      <c r="P1996" s="37">
        <f>I1996/County19!H$7</f>
        <v>3.6716752980176453E-5</v>
      </c>
      <c r="Q1996" s="37">
        <f>J1996/County19!I$7</f>
        <v>6.9812676044970665E-4</v>
      </c>
      <c r="R1996" s="37">
        <f>K1996/County19!J$7</f>
        <v>1.8305407417351085E-4</v>
      </c>
      <c r="S1996" s="37">
        <f>L1996/County19!K$7</f>
        <v>2.1234542601211246E-4</v>
      </c>
      <c r="T1996" s="37">
        <f t="shared" si="504"/>
        <v>5.9236415473365662E-4</v>
      </c>
      <c r="U1996" s="37">
        <f t="shared" si="505"/>
        <v>1.0139493557597609E-3</v>
      </c>
      <c r="V1996" s="37">
        <f t="shared" si="506"/>
        <v>5.5564740175348014E-4</v>
      </c>
      <c r="W1996" s="37">
        <f t="shared" si="507"/>
        <v>1.0576260571605004E-4</v>
      </c>
      <c r="X1996" s="37">
        <f t="shared" si="508"/>
        <v>4.0931008056014576E-4</v>
      </c>
      <c r="Y1996" s="37">
        <f t="shared" si="509"/>
        <v>3.8001872872154413E-4</v>
      </c>
      <c r="Z1996" s="37">
        <f t="shared" si="510"/>
        <v>1.6063135104934176E-3</v>
      </c>
      <c r="AA1996" s="37">
        <f t="shared" si="511"/>
        <v>3.6716752980176453E-5</v>
      </c>
      <c r="AB1996" s="37">
        <f t="shared" si="512"/>
        <v>6.9812676044970665E-4</v>
      </c>
      <c r="AC1996" s="37">
        <f t="shared" si="513"/>
        <v>1.8305407417351085E-4</v>
      </c>
      <c r="AD1996" s="37">
        <f t="shared" si="498"/>
        <v>1.5695967575132411E-3</v>
      </c>
      <c r="AE1996" s="37">
        <f t="shared" si="499"/>
        <v>9.081867500437109E-4</v>
      </c>
      <c r="AF1996" s="37">
        <f t="shared" si="500"/>
        <v>1.4232594363199067E-3</v>
      </c>
      <c r="AG1996" s="37">
        <f t="shared" si="501"/>
        <v>6.6141000746953017E-4</v>
      </c>
      <c r="AH1996" s="37">
        <f t="shared" si="502"/>
        <v>1.463373211933344E-4</v>
      </c>
      <c r="AI1996" s="37">
        <f t="shared" si="503"/>
        <v>5.150726862761958E-4</v>
      </c>
    </row>
    <row r="1997" spans="1:35" x14ac:dyDescent="0.3">
      <c r="A1997" s="5" t="s">
        <v>2584</v>
      </c>
      <c r="B1997" s="5" t="s">
        <v>18</v>
      </c>
      <c r="C1997" s="5" t="s">
        <v>2585</v>
      </c>
      <c r="D1997" s="2">
        <v>1</v>
      </c>
      <c r="E1997" s="1">
        <v>1803</v>
      </c>
      <c r="F1997" s="1">
        <v>1588</v>
      </c>
      <c r="G1997" s="1">
        <v>45</v>
      </c>
      <c r="H1997" s="1">
        <v>0</v>
      </c>
      <c r="I1997" s="1">
        <v>29</v>
      </c>
      <c r="J1997" s="1">
        <v>107</v>
      </c>
      <c r="K1997" s="1">
        <v>34</v>
      </c>
      <c r="L1997" s="1">
        <v>215</v>
      </c>
      <c r="M1997" s="37">
        <f>F1997/County19!E$7</f>
        <v>5.983933064357803E-4</v>
      </c>
      <c r="N1997" s="37">
        <f>G1997/County19!F$7</f>
        <v>1.9970886884896683E-4</v>
      </c>
      <c r="O1997" s="37">
        <f>H1997/County19!G$7</f>
        <v>0</v>
      </c>
      <c r="P1997" s="37">
        <f>I1997/County19!H$7</f>
        <v>5.0704087448815097E-5</v>
      </c>
      <c r="Q1997" s="37">
        <f>J1997/County19!I$7</f>
        <v>4.3178938363074341E-4</v>
      </c>
      <c r="R1997" s="37">
        <f>K1997/County19!J$7</f>
        <v>8.298451362532492E-5</v>
      </c>
      <c r="S1997" s="37">
        <f>L1997/County19!K$7</f>
        <v>1.4493417965906087E-4</v>
      </c>
      <c r="T1997" s="37">
        <f t="shared" si="504"/>
        <v>3.9868443758681347E-4</v>
      </c>
      <c r="U1997" s="37">
        <f t="shared" si="505"/>
        <v>5.983933064357803E-4</v>
      </c>
      <c r="V1997" s="37">
        <f t="shared" si="506"/>
        <v>5.4768921898696525E-4</v>
      </c>
      <c r="W1997" s="37">
        <f t="shared" si="507"/>
        <v>1.666039228050369E-4</v>
      </c>
      <c r="X1997" s="37">
        <f t="shared" si="508"/>
        <v>5.1540879281045538E-4</v>
      </c>
      <c r="Y1997" s="37">
        <f t="shared" si="509"/>
        <v>4.5345912677671946E-4</v>
      </c>
      <c r="Z1997" s="37">
        <f t="shared" si="510"/>
        <v>1.9970886884896683E-4</v>
      </c>
      <c r="AA1997" s="37">
        <f t="shared" si="511"/>
        <v>1.4900478140015172E-4</v>
      </c>
      <c r="AB1997" s="37">
        <f t="shared" si="512"/>
        <v>2.3208051478177657E-4</v>
      </c>
      <c r="AC1997" s="37">
        <f t="shared" si="513"/>
        <v>1.1672435522364191E-4</v>
      </c>
      <c r="AD1997" s="37">
        <f t="shared" si="498"/>
        <v>5.0704087448815097E-5</v>
      </c>
      <c r="AE1997" s="37">
        <f t="shared" si="499"/>
        <v>4.3178938363074341E-4</v>
      </c>
      <c r="AF1997" s="37">
        <f t="shared" si="500"/>
        <v>8.298451362532492E-5</v>
      </c>
      <c r="AG1997" s="37">
        <f t="shared" si="501"/>
        <v>3.810852961819283E-4</v>
      </c>
      <c r="AH1997" s="37">
        <f t="shared" si="502"/>
        <v>3.2280426176509823E-5</v>
      </c>
      <c r="AI1997" s="37">
        <f t="shared" si="503"/>
        <v>3.4880487000541849E-4</v>
      </c>
    </row>
    <row r="1998" spans="1:35" x14ac:dyDescent="0.3">
      <c r="A1998" s="5" t="s">
        <v>2586</v>
      </c>
      <c r="B1998" s="5" t="s">
        <v>18</v>
      </c>
      <c r="C1998" s="5" t="s">
        <v>2585</v>
      </c>
      <c r="D1998" s="2">
        <v>2</v>
      </c>
      <c r="E1998" s="1">
        <v>2491</v>
      </c>
      <c r="F1998" s="1">
        <v>2018</v>
      </c>
      <c r="G1998" s="1">
        <v>27</v>
      </c>
      <c r="H1998" s="1">
        <v>142</v>
      </c>
      <c r="I1998" s="1">
        <v>105</v>
      </c>
      <c r="J1998" s="1">
        <v>96</v>
      </c>
      <c r="K1998" s="1">
        <v>103</v>
      </c>
      <c r="L1998" s="1">
        <v>473</v>
      </c>
      <c r="M1998" s="37">
        <f>F1998/County19!E$7</f>
        <v>7.6042675843035555E-4</v>
      </c>
      <c r="N1998" s="37">
        <f>G1998/County19!F$7</f>
        <v>1.198253213093801E-4</v>
      </c>
      <c r="O1998" s="37">
        <f>H1998/County19!G$7</f>
        <v>4.9586199671753329E-3</v>
      </c>
      <c r="P1998" s="37">
        <f>I1998/County19!H$7</f>
        <v>1.8358376490088226E-4</v>
      </c>
      <c r="Q1998" s="37">
        <f>J1998/County19!I$7</f>
        <v>3.8739982082758285E-4</v>
      </c>
      <c r="R1998" s="37">
        <f>K1998/County19!J$7</f>
        <v>2.513942618649549E-4</v>
      </c>
      <c r="S1998" s="37">
        <f>L1998/County19!K$7</f>
        <v>3.1885519524993395E-4</v>
      </c>
      <c r="T1998" s="37">
        <f t="shared" si="504"/>
        <v>6.4060143712097546E-4</v>
      </c>
      <c r="U1998" s="37">
        <f t="shared" si="505"/>
        <v>4.1981932087449773E-3</v>
      </c>
      <c r="V1998" s="37">
        <f t="shared" si="506"/>
        <v>5.7684299352947326E-4</v>
      </c>
      <c r="W1998" s="37">
        <f t="shared" si="507"/>
        <v>3.730269376027727E-4</v>
      </c>
      <c r="X1998" s="37">
        <f t="shared" si="508"/>
        <v>5.0903249656540064E-4</v>
      </c>
      <c r="Y1998" s="37">
        <f t="shared" si="509"/>
        <v>4.415715631804216E-4</v>
      </c>
      <c r="Z1998" s="37">
        <f t="shared" si="510"/>
        <v>4.8387946458659532E-3</v>
      </c>
      <c r="AA1998" s="37">
        <f t="shared" si="511"/>
        <v>6.3758443591502162E-5</v>
      </c>
      <c r="AB1998" s="37">
        <f t="shared" si="512"/>
        <v>2.6757449951820276E-4</v>
      </c>
      <c r="AC1998" s="37">
        <f t="shared" si="513"/>
        <v>1.3156894055557481E-4</v>
      </c>
      <c r="AD1998" s="37">
        <f t="shared" si="498"/>
        <v>4.7750362022744505E-3</v>
      </c>
      <c r="AE1998" s="37">
        <f t="shared" si="499"/>
        <v>4.5712201463477499E-3</v>
      </c>
      <c r="AF1998" s="37">
        <f t="shared" si="500"/>
        <v>4.7072257053103785E-3</v>
      </c>
      <c r="AG1998" s="37">
        <f t="shared" si="501"/>
        <v>2.0381605592670058E-4</v>
      </c>
      <c r="AH1998" s="37">
        <f t="shared" si="502"/>
        <v>6.7810496964072639E-5</v>
      </c>
      <c r="AI1998" s="37">
        <f t="shared" si="503"/>
        <v>1.3600555896262794E-4</v>
      </c>
    </row>
    <row r="1999" spans="1:35" x14ac:dyDescent="0.3">
      <c r="A1999" s="5" t="s">
        <v>2587</v>
      </c>
      <c r="B1999" s="5" t="s">
        <v>18</v>
      </c>
      <c r="C1999" s="5" t="s">
        <v>2588</v>
      </c>
      <c r="D1999" s="2">
        <v>1</v>
      </c>
      <c r="E1999" s="1">
        <v>1973</v>
      </c>
      <c r="F1999" s="1">
        <v>1745</v>
      </c>
      <c r="G1999" s="1">
        <v>7</v>
      </c>
      <c r="H1999" s="1">
        <v>18</v>
      </c>
      <c r="I1999" s="1">
        <v>77</v>
      </c>
      <c r="J1999" s="1">
        <v>63</v>
      </c>
      <c r="K1999" s="1">
        <v>63</v>
      </c>
      <c r="L1999" s="1">
        <v>228</v>
      </c>
      <c r="M1999" s="37">
        <f>F1999/County19!E$7</f>
        <v>6.5755435751286943E-4</v>
      </c>
      <c r="N1999" s="37">
        <f>G1999/County19!F$7</f>
        <v>3.1065824043172621E-5</v>
      </c>
      <c r="O1999" s="37">
        <f>H1999/County19!G$7</f>
        <v>6.2855746062785906E-4</v>
      </c>
      <c r="P1999" s="37">
        <f>I1999/County19!H$7</f>
        <v>1.3462809426064698E-4</v>
      </c>
      <c r="Q1999" s="37">
        <f>J1999/County19!I$7</f>
        <v>2.5423113241810128E-4</v>
      </c>
      <c r="R1999" s="37">
        <f>K1999/County19!J$7</f>
        <v>1.5376542230574912E-4</v>
      </c>
      <c r="S1999" s="37">
        <f>L1999/County19!K$7</f>
        <v>1.5369764168495759E-4</v>
      </c>
      <c r="T1999" s="37">
        <f t="shared" si="504"/>
        <v>6.2648853346969683E-4</v>
      </c>
      <c r="U1999" s="37">
        <f t="shared" si="505"/>
        <v>2.899689688501037E-5</v>
      </c>
      <c r="V1999" s="37">
        <f t="shared" si="506"/>
        <v>5.2292626325222248E-4</v>
      </c>
      <c r="W1999" s="37">
        <f t="shared" si="507"/>
        <v>4.0332322509476816E-4</v>
      </c>
      <c r="X1999" s="37">
        <f t="shared" si="508"/>
        <v>5.0378893520712032E-4</v>
      </c>
      <c r="Y1999" s="37">
        <f t="shared" si="509"/>
        <v>5.0385671582791182E-4</v>
      </c>
      <c r="Z1999" s="37">
        <f t="shared" si="510"/>
        <v>5.9749163658468646E-4</v>
      </c>
      <c r="AA1999" s="37">
        <f t="shared" si="511"/>
        <v>1.0356227021747435E-4</v>
      </c>
      <c r="AB1999" s="37">
        <f t="shared" si="512"/>
        <v>2.2316530837492867E-4</v>
      </c>
      <c r="AC1999" s="37">
        <f t="shared" si="513"/>
        <v>1.2269959826257651E-4</v>
      </c>
      <c r="AD1999" s="37">
        <f t="shared" si="498"/>
        <v>4.9392936636721211E-4</v>
      </c>
      <c r="AE1999" s="37">
        <f t="shared" si="499"/>
        <v>3.7432632820975779E-4</v>
      </c>
      <c r="AF1999" s="37">
        <f t="shared" si="500"/>
        <v>4.7479203832210995E-4</v>
      </c>
      <c r="AG1999" s="37">
        <f t="shared" si="501"/>
        <v>1.196030381574543E-4</v>
      </c>
      <c r="AH1999" s="37">
        <f t="shared" si="502"/>
        <v>1.913732804510214E-5</v>
      </c>
      <c r="AI1999" s="37">
        <f t="shared" si="503"/>
        <v>1.0046571011235216E-4</v>
      </c>
    </row>
    <row r="2000" spans="1:35" x14ac:dyDescent="0.3">
      <c r="A2000" s="5" t="s">
        <v>2589</v>
      </c>
      <c r="B2000" s="5" t="s">
        <v>18</v>
      </c>
      <c r="C2000" s="5" t="s">
        <v>2588</v>
      </c>
      <c r="D2000" s="2">
        <v>2</v>
      </c>
      <c r="E2000" s="1">
        <v>3027</v>
      </c>
      <c r="F2000" s="1">
        <v>2251</v>
      </c>
      <c r="G2000" s="1">
        <v>86</v>
      </c>
      <c r="H2000" s="1">
        <v>61</v>
      </c>
      <c r="I2000" s="1">
        <v>92</v>
      </c>
      <c r="J2000" s="1">
        <v>331</v>
      </c>
      <c r="K2000" s="1">
        <v>206</v>
      </c>
      <c r="L2000" s="1">
        <v>776</v>
      </c>
      <c r="M2000" s="37">
        <f>F2000/County19!E$7</f>
        <v>8.4822628009253239E-4</v>
      </c>
      <c r="N2000" s="37">
        <f>G2000/County19!F$7</f>
        <v>3.8166583824469219E-4</v>
      </c>
      <c r="O2000" s="37">
        <f>H2000/County19!G$7</f>
        <v>2.1301113943499668E-3</v>
      </c>
      <c r="P2000" s="37">
        <f>I2000/County19!H$7</f>
        <v>1.6085434638934444E-4</v>
      </c>
      <c r="Q2000" s="37">
        <f>J2000/County19!I$7</f>
        <v>1.3357222988951035E-3</v>
      </c>
      <c r="R2000" s="37">
        <f>K2000/County19!J$7</f>
        <v>5.0278852372990981E-4</v>
      </c>
      <c r="S2000" s="37">
        <f>L2000/County19!K$7</f>
        <v>5.2311127169968016E-4</v>
      </c>
      <c r="T2000" s="37">
        <f t="shared" si="504"/>
        <v>4.6656044184784019E-4</v>
      </c>
      <c r="U2000" s="37">
        <f t="shared" si="505"/>
        <v>1.2818851142574344E-3</v>
      </c>
      <c r="V2000" s="37">
        <f t="shared" si="506"/>
        <v>6.8737193370318789E-4</v>
      </c>
      <c r="W2000" s="37">
        <f t="shared" si="507"/>
        <v>4.8749601880257107E-4</v>
      </c>
      <c r="X2000" s="37">
        <f t="shared" si="508"/>
        <v>3.4543775636262258E-4</v>
      </c>
      <c r="Y2000" s="37">
        <f t="shared" si="509"/>
        <v>3.2511500839285223E-4</v>
      </c>
      <c r="Z2000" s="37">
        <f t="shared" si="510"/>
        <v>1.7484455561052746E-3</v>
      </c>
      <c r="AA2000" s="37">
        <f t="shared" si="511"/>
        <v>2.2081149185534775E-4</v>
      </c>
      <c r="AB2000" s="37">
        <f t="shared" si="512"/>
        <v>9.5405646065041126E-4</v>
      </c>
      <c r="AC2000" s="37">
        <f t="shared" si="513"/>
        <v>1.2112268548521762E-4</v>
      </c>
      <c r="AD2000" s="37">
        <f t="shared" si="498"/>
        <v>1.9692570479606223E-3</v>
      </c>
      <c r="AE2000" s="37">
        <f t="shared" si="499"/>
        <v>7.9438909545486336E-4</v>
      </c>
      <c r="AF2000" s="37">
        <f t="shared" si="500"/>
        <v>1.627322870620057E-3</v>
      </c>
      <c r="AG2000" s="37">
        <f t="shared" si="501"/>
        <v>1.174867952505759E-3</v>
      </c>
      <c r="AH2000" s="37">
        <f t="shared" si="502"/>
        <v>3.4193417734056537E-4</v>
      </c>
      <c r="AI2000" s="37">
        <f t="shared" si="503"/>
        <v>8.3293377516519365E-4</v>
      </c>
    </row>
    <row r="2001" spans="1:35" x14ac:dyDescent="0.3">
      <c r="A2001" s="5" t="s">
        <v>2590</v>
      </c>
      <c r="B2001" s="5" t="s">
        <v>18</v>
      </c>
      <c r="C2001" s="5" t="s">
        <v>2591</v>
      </c>
      <c r="D2001" s="2">
        <v>1</v>
      </c>
      <c r="E2001" s="1">
        <v>1246</v>
      </c>
      <c r="F2001" s="1">
        <v>1246</v>
      </c>
      <c r="G2001" s="1">
        <v>0</v>
      </c>
      <c r="H2001" s="1">
        <v>0</v>
      </c>
      <c r="I2001" s="1">
        <v>0</v>
      </c>
      <c r="J2001" s="1">
        <v>0</v>
      </c>
      <c r="K2001" s="1">
        <v>0</v>
      </c>
      <c r="L2001" s="1">
        <v>0</v>
      </c>
      <c r="M2001" s="37">
        <f>F2001/County19!E$7</f>
        <v>4.6952018880288556E-4</v>
      </c>
      <c r="N2001" s="37">
        <f>G2001/County19!F$7</f>
        <v>0</v>
      </c>
      <c r="O2001" s="37">
        <f>H2001/County19!G$7</f>
        <v>0</v>
      </c>
      <c r="P2001" s="37">
        <f>I2001/County19!H$7</f>
        <v>0</v>
      </c>
      <c r="Q2001" s="37">
        <f>J2001/County19!I$7</f>
        <v>0</v>
      </c>
      <c r="R2001" s="37">
        <f>K2001/County19!J$7</f>
        <v>0</v>
      </c>
      <c r="S2001" s="37">
        <f>L2001/County19!K$7</f>
        <v>0</v>
      </c>
      <c r="T2001" s="37">
        <f t="shared" si="504"/>
        <v>4.6952018880288556E-4</v>
      </c>
      <c r="U2001" s="37">
        <f t="shared" si="505"/>
        <v>4.6952018880288556E-4</v>
      </c>
      <c r="V2001" s="37">
        <f t="shared" si="506"/>
        <v>4.6952018880288556E-4</v>
      </c>
      <c r="W2001" s="37">
        <f t="shared" si="507"/>
        <v>4.6952018880288556E-4</v>
      </c>
      <c r="X2001" s="37">
        <f t="shared" si="508"/>
        <v>4.6952018880288556E-4</v>
      </c>
      <c r="Y2001" s="37">
        <f t="shared" si="509"/>
        <v>4.6952018880288556E-4</v>
      </c>
      <c r="Z2001" s="37">
        <f t="shared" si="510"/>
        <v>0</v>
      </c>
      <c r="AA2001" s="37">
        <f t="shared" si="511"/>
        <v>0</v>
      </c>
      <c r="AB2001" s="37">
        <f t="shared" si="512"/>
        <v>0</v>
      </c>
      <c r="AC2001" s="37">
        <f t="shared" si="513"/>
        <v>0</v>
      </c>
      <c r="AD2001" s="37">
        <f t="shared" si="498"/>
        <v>0</v>
      </c>
      <c r="AE2001" s="37">
        <f t="shared" si="499"/>
        <v>0</v>
      </c>
      <c r="AF2001" s="37">
        <f t="shared" si="500"/>
        <v>0</v>
      </c>
      <c r="AG2001" s="37">
        <f t="shared" si="501"/>
        <v>0</v>
      </c>
      <c r="AH2001" s="37">
        <f t="shared" si="502"/>
        <v>0</v>
      </c>
      <c r="AI2001" s="37">
        <f t="shared" si="503"/>
        <v>0</v>
      </c>
    </row>
    <row r="2002" spans="1:35" x14ac:dyDescent="0.3">
      <c r="A2002" s="5" t="s">
        <v>2592</v>
      </c>
      <c r="B2002" s="5" t="s">
        <v>18</v>
      </c>
      <c r="C2002" s="5" t="s">
        <v>2591</v>
      </c>
      <c r="D2002" s="2">
        <v>2</v>
      </c>
      <c r="E2002" s="1">
        <v>1367</v>
      </c>
      <c r="F2002" s="1">
        <v>1155</v>
      </c>
      <c r="G2002" s="1">
        <v>31</v>
      </c>
      <c r="H2002" s="1">
        <v>0</v>
      </c>
      <c r="I2002" s="1">
        <v>38</v>
      </c>
      <c r="J2002" s="1">
        <v>0</v>
      </c>
      <c r="K2002" s="1">
        <v>143</v>
      </c>
      <c r="L2002" s="1">
        <v>212</v>
      </c>
      <c r="M2002" s="37">
        <f>F2002/County19!E$7</f>
        <v>4.3522938849705682E-4</v>
      </c>
      <c r="N2002" s="37">
        <f>G2002/County19!F$7</f>
        <v>1.3757722076262159E-4</v>
      </c>
      <c r="O2002" s="37">
        <f>H2002/County19!G$7</f>
        <v>0</v>
      </c>
      <c r="P2002" s="37">
        <f>I2002/County19!H$7</f>
        <v>6.6439838726033577E-5</v>
      </c>
      <c r="Q2002" s="37">
        <f>J2002/County19!I$7</f>
        <v>0</v>
      </c>
      <c r="R2002" s="37">
        <f>K2002/County19!J$7</f>
        <v>3.4902310142416069E-4</v>
      </c>
      <c r="S2002" s="37">
        <f>L2002/County19!K$7</f>
        <v>1.4291184226846934E-4</v>
      </c>
      <c r="T2002" s="37">
        <f t="shared" si="504"/>
        <v>2.976521677344352E-4</v>
      </c>
      <c r="U2002" s="37">
        <f t="shared" si="505"/>
        <v>4.3522938849705682E-4</v>
      </c>
      <c r="V2002" s="37">
        <f t="shared" si="506"/>
        <v>3.6878954977102326E-4</v>
      </c>
      <c r="W2002" s="37">
        <f t="shared" si="507"/>
        <v>4.3522938849705682E-4</v>
      </c>
      <c r="X2002" s="37">
        <f t="shared" si="508"/>
        <v>8.6206287072896129E-5</v>
      </c>
      <c r="Y2002" s="37">
        <f t="shared" si="509"/>
        <v>2.9231754622858748E-4</v>
      </c>
      <c r="Z2002" s="37">
        <f t="shared" si="510"/>
        <v>1.3757722076262159E-4</v>
      </c>
      <c r="AA2002" s="37">
        <f t="shared" si="511"/>
        <v>7.1137382036588013E-5</v>
      </c>
      <c r="AB2002" s="37">
        <f t="shared" si="512"/>
        <v>1.3757722076262159E-4</v>
      </c>
      <c r="AC2002" s="37">
        <f t="shared" si="513"/>
        <v>2.114458806615391E-4</v>
      </c>
      <c r="AD2002" s="37">
        <f t="shared" si="498"/>
        <v>6.6439838726033577E-5</v>
      </c>
      <c r="AE2002" s="37">
        <f t="shared" si="499"/>
        <v>0</v>
      </c>
      <c r="AF2002" s="37">
        <f t="shared" si="500"/>
        <v>3.4902310142416069E-4</v>
      </c>
      <c r="AG2002" s="37">
        <f t="shared" si="501"/>
        <v>6.6439838726033577E-5</v>
      </c>
      <c r="AH2002" s="37">
        <f t="shared" si="502"/>
        <v>2.8258326269812713E-4</v>
      </c>
      <c r="AI2002" s="37">
        <f t="shared" si="503"/>
        <v>3.4902310142416069E-4</v>
      </c>
    </row>
    <row r="2003" spans="1:35" x14ac:dyDescent="0.3">
      <c r="A2003" s="5" t="s">
        <v>2593</v>
      </c>
      <c r="B2003" s="5" t="s">
        <v>18</v>
      </c>
      <c r="C2003" s="5" t="s">
        <v>2591</v>
      </c>
      <c r="D2003" s="2">
        <v>3</v>
      </c>
      <c r="E2003" s="1">
        <v>5300</v>
      </c>
      <c r="F2003" s="1">
        <v>4190</v>
      </c>
      <c r="G2003" s="1">
        <v>14</v>
      </c>
      <c r="H2003" s="1">
        <v>0</v>
      </c>
      <c r="I2003" s="1">
        <v>440</v>
      </c>
      <c r="J2003" s="1">
        <v>70</v>
      </c>
      <c r="K2003" s="1">
        <v>586</v>
      </c>
      <c r="L2003" s="1">
        <v>1110</v>
      </c>
      <c r="M2003" s="37">
        <f>F2003/County19!E$7</f>
        <v>1.578884101993652E-3</v>
      </c>
      <c r="N2003" s="37">
        <f>G2003/County19!F$7</f>
        <v>6.2131648086345242E-5</v>
      </c>
      <c r="O2003" s="37">
        <f>H2003/County19!G$7</f>
        <v>0</v>
      </c>
      <c r="P2003" s="37">
        <f>I2003/County19!H$7</f>
        <v>7.6930339577512561E-4</v>
      </c>
      <c r="Q2003" s="37">
        <f>J2003/County19!I$7</f>
        <v>2.8247903602011249E-4</v>
      </c>
      <c r="R2003" s="37">
        <f>K2003/County19!J$7</f>
        <v>1.4302624995423648E-3</v>
      </c>
      <c r="S2003" s="37">
        <f>L2003/County19!K$7</f>
        <v>7.4826483451887241E-4</v>
      </c>
      <c r="T2003" s="37">
        <f t="shared" si="504"/>
        <v>1.5167524539073068E-3</v>
      </c>
      <c r="U2003" s="37">
        <f t="shared" si="505"/>
        <v>1.578884101993652E-3</v>
      </c>
      <c r="V2003" s="37">
        <f t="shared" si="506"/>
        <v>8.0958070621852643E-4</v>
      </c>
      <c r="W2003" s="37">
        <f t="shared" si="507"/>
        <v>1.2964050659735396E-3</v>
      </c>
      <c r="X2003" s="37">
        <f t="shared" si="508"/>
        <v>1.4862160245128725E-4</v>
      </c>
      <c r="Y2003" s="37">
        <f t="shared" si="509"/>
        <v>8.3061926747477963E-4</v>
      </c>
      <c r="Z2003" s="37">
        <f t="shared" si="510"/>
        <v>6.2131648086345242E-5</v>
      </c>
      <c r="AA2003" s="37">
        <f t="shared" si="511"/>
        <v>7.0717174768878039E-4</v>
      </c>
      <c r="AB2003" s="37">
        <f t="shared" si="512"/>
        <v>2.2034738793376725E-4</v>
      </c>
      <c r="AC2003" s="37">
        <f t="shared" si="513"/>
        <v>1.3681308514560196E-3</v>
      </c>
      <c r="AD2003" s="37">
        <f t="shared" si="498"/>
        <v>7.6930339577512561E-4</v>
      </c>
      <c r="AE2003" s="37">
        <f t="shared" si="499"/>
        <v>2.8247903602011249E-4</v>
      </c>
      <c r="AF2003" s="37">
        <f t="shared" si="500"/>
        <v>1.4302624995423648E-3</v>
      </c>
      <c r="AG2003" s="37">
        <f t="shared" si="501"/>
        <v>4.8682435975501312E-4</v>
      </c>
      <c r="AH2003" s="37">
        <f t="shared" si="502"/>
        <v>6.6095910376723918E-4</v>
      </c>
      <c r="AI2003" s="37">
        <f t="shared" si="503"/>
        <v>1.1477834635222524E-3</v>
      </c>
    </row>
    <row r="2004" spans="1:35" x14ac:dyDescent="0.3">
      <c r="A2004" s="5" t="s">
        <v>2594</v>
      </c>
      <c r="B2004" s="5" t="s">
        <v>18</v>
      </c>
      <c r="C2004" s="5" t="s">
        <v>2591</v>
      </c>
      <c r="D2004" s="2">
        <v>4</v>
      </c>
      <c r="E2004" s="1">
        <v>994</v>
      </c>
      <c r="F2004" s="1">
        <v>923</v>
      </c>
      <c r="G2004" s="1">
        <v>0</v>
      </c>
      <c r="H2004" s="1">
        <v>0</v>
      </c>
      <c r="I2004" s="1">
        <v>71</v>
      </c>
      <c r="J2004" s="1">
        <v>0</v>
      </c>
      <c r="K2004" s="1">
        <v>0</v>
      </c>
      <c r="L2004" s="1">
        <v>71</v>
      </c>
      <c r="M2004" s="37">
        <f>F2004/County19!E$7</f>
        <v>3.4780668881626275E-4</v>
      </c>
      <c r="N2004" s="37">
        <f>G2004/County19!F$7</f>
        <v>0</v>
      </c>
      <c r="O2004" s="37">
        <f>H2004/County19!G$7</f>
        <v>0</v>
      </c>
      <c r="P2004" s="37">
        <f>I2004/County19!H$7</f>
        <v>1.2413759340916799E-4</v>
      </c>
      <c r="Q2004" s="37">
        <f>J2004/County19!I$7</f>
        <v>0</v>
      </c>
      <c r="R2004" s="37">
        <f>K2004/County19!J$7</f>
        <v>0</v>
      </c>
      <c r="S2004" s="37">
        <f>L2004/County19!K$7</f>
        <v>4.7861984910666616E-5</v>
      </c>
      <c r="T2004" s="37">
        <f t="shared" si="504"/>
        <v>3.4780668881626275E-4</v>
      </c>
      <c r="U2004" s="37">
        <f t="shared" si="505"/>
        <v>3.4780668881626275E-4</v>
      </c>
      <c r="V2004" s="37">
        <f t="shared" si="506"/>
        <v>2.2366909540709476E-4</v>
      </c>
      <c r="W2004" s="37">
        <f t="shared" si="507"/>
        <v>3.4780668881626275E-4</v>
      </c>
      <c r="X2004" s="37">
        <f t="shared" si="508"/>
        <v>3.4780668881626275E-4</v>
      </c>
      <c r="Y2004" s="37">
        <f t="shared" si="509"/>
        <v>2.9994470390559615E-4</v>
      </c>
      <c r="Z2004" s="37">
        <f t="shared" si="510"/>
        <v>0</v>
      </c>
      <c r="AA2004" s="37">
        <f t="shared" si="511"/>
        <v>1.2413759340916799E-4</v>
      </c>
      <c r="AB2004" s="37">
        <f t="shared" si="512"/>
        <v>0</v>
      </c>
      <c r="AC2004" s="37">
        <f t="shared" si="513"/>
        <v>0</v>
      </c>
      <c r="AD2004" s="37">
        <f t="shared" si="498"/>
        <v>1.2413759340916799E-4</v>
      </c>
      <c r="AE2004" s="37">
        <f t="shared" si="499"/>
        <v>0</v>
      </c>
      <c r="AF2004" s="37">
        <f t="shared" si="500"/>
        <v>0</v>
      </c>
      <c r="AG2004" s="37">
        <f t="shared" si="501"/>
        <v>1.2413759340916799E-4</v>
      </c>
      <c r="AH2004" s="37">
        <f t="shared" si="502"/>
        <v>1.2413759340916799E-4</v>
      </c>
      <c r="AI2004" s="37">
        <f t="shared" si="503"/>
        <v>0</v>
      </c>
    </row>
    <row r="2005" spans="1:35" x14ac:dyDescent="0.3">
      <c r="A2005" s="5" t="s">
        <v>2595</v>
      </c>
      <c r="B2005" s="5" t="s">
        <v>18</v>
      </c>
      <c r="C2005" s="5" t="s">
        <v>2596</v>
      </c>
      <c r="D2005" s="2">
        <v>1</v>
      </c>
      <c r="E2005" s="1">
        <v>1031</v>
      </c>
      <c r="F2005" s="1">
        <v>955</v>
      </c>
      <c r="G2005" s="1">
        <v>15</v>
      </c>
      <c r="H2005" s="1">
        <v>0</v>
      </c>
      <c r="I2005" s="1">
        <v>28</v>
      </c>
      <c r="J2005" s="1">
        <v>27</v>
      </c>
      <c r="K2005" s="1">
        <v>6</v>
      </c>
      <c r="L2005" s="1">
        <v>76</v>
      </c>
      <c r="M2005" s="37">
        <f>F2005/County19!E$7</f>
        <v>3.5986499222051018E-4</v>
      </c>
      <c r="N2005" s="37">
        <f>G2005/County19!F$7</f>
        <v>6.6569622949655611E-5</v>
      </c>
      <c r="O2005" s="37">
        <f>H2005/County19!G$7</f>
        <v>0</v>
      </c>
      <c r="P2005" s="37">
        <f>I2005/County19!H$7</f>
        <v>4.8955670640235268E-5</v>
      </c>
      <c r="Q2005" s="37">
        <f>J2005/County19!I$7</f>
        <v>1.0895619960775768E-4</v>
      </c>
      <c r="R2005" s="37">
        <f>K2005/County19!J$7</f>
        <v>1.4644325933880868E-5</v>
      </c>
      <c r="S2005" s="37">
        <f>L2005/County19!K$7</f>
        <v>5.1232547228319198E-5</v>
      </c>
      <c r="T2005" s="37">
        <f t="shared" si="504"/>
        <v>2.9329536927085457E-4</v>
      </c>
      <c r="U2005" s="37">
        <f t="shared" si="505"/>
        <v>3.5986499222051018E-4</v>
      </c>
      <c r="V2005" s="37">
        <f t="shared" si="506"/>
        <v>3.1090932158027489E-4</v>
      </c>
      <c r="W2005" s="37">
        <f t="shared" si="507"/>
        <v>2.5090879261275249E-4</v>
      </c>
      <c r="X2005" s="37">
        <f t="shared" si="508"/>
        <v>3.4522066628662931E-4</v>
      </c>
      <c r="Y2005" s="37">
        <f t="shared" si="509"/>
        <v>3.0863244499219097E-4</v>
      </c>
      <c r="Z2005" s="37">
        <f t="shared" si="510"/>
        <v>6.6569622949655611E-5</v>
      </c>
      <c r="AA2005" s="37">
        <f t="shared" si="511"/>
        <v>1.7613952309420343E-5</v>
      </c>
      <c r="AB2005" s="37">
        <f t="shared" si="512"/>
        <v>4.2386576658102072E-5</v>
      </c>
      <c r="AC2005" s="37">
        <f t="shared" si="513"/>
        <v>5.1925297015774743E-5</v>
      </c>
      <c r="AD2005" s="37">
        <f t="shared" si="498"/>
        <v>4.8955670640235268E-5</v>
      </c>
      <c r="AE2005" s="37">
        <f t="shared" si="499"/>
        <v>1.0895619960775768E-4</v>
      </c>
      <c r="AF2005" s="37">
        <f t="shared" si="500"/>
        <v>1.4644325933880868E-5</v>
      </c>
      <c r="AG2005" s="37">
        <f t="shared" si="501"/>
        <v>6.0000528967522414E-5</v>
      </c>
      <c r="AH2005" s="37">
        <f t="shared" si="502"/>
        <v>3.43113447063544E-5</v>
      </c>
      <c r="AI2005" s="37">
        <f t="shared" si="503"/>
        <v>9.4311873673876814E-5</v>
      </c>
    </row>
    <row r="2006" spans="1:35" x14ac:dyDescent="0.3">
      <c r="A2006" s="5" t="s">
        <v>2597</v>
      </c>
      <c r="B2006" s="5" t="s">
        <v>18</v>
      </c>
      <c r="C2006" s="5" t="s">
        <v>2596</v>
      </c>
      <c r="D2006" s="2">
        <v>2</v>
      </c>
      <c r="E2006" s="1">
        <v>2594</v>
      </c>
      <c r="F2006" s="1">
        <v>2321</v>
      </c>
      <c r="G2006" s="1">
        <v>0</v>
      </c>
      <c r="H2006" s="1">
        <v>0</v>
      </c>
      <c r="I2006" s="1">
        <v>212</v>
      </c>
      <c r="J2006" s="1">
        <v>31</v>
      </c>
      <c r="K2006" s="1">
        <v>30</v>
      </c>
      <c r="L2006" s="1">
        <v>273</v>
      </c>
      <c r="M2006" s="37">
        <f>F2006/County19!E$7</f>
        <v>8.7460381878932372E-4</v>
      </c>
      <c r="N2006" s="37">
        <f>G2006/County19!F$7</f>
        <v>0</v>
      </c>
      <c r="O2006" s="37">
        <f>H2006/County19!G$7</f>
        <v>0</v>
      </c>
      <c r="P2006" s="37">
        <f>I2006/County19!H$7</f>
        <v>3.7066436341892417E-4</v>
      </c>
      <c r="Q2006" s="37">
        <f>J2006/County19!I$7</f>
        <v>1.2509785880890698E-4</v>
      </c>
      <c r="R2006" s="37">
        <f>K2006/County19!J$7</f>
        <v>7.3221629669404341E-5</v>
      </c>
      <c r="S2006" s="37">
        <f>L2006/County19!K$7</f>
        <v>1.840327025438308E-4</v>
      </c>
      <c r="T2006" s="37">
        <f t="shared" si="504"/>
        <v>8.7460381878932372E-4</v>
      </c>
      <c r="U2006" s="37">
        <f t="shared" si="505"/>
        <v>8.7460381878932372E-4</v>
      </c>
      <c r="V2006" s="37">
        <f t="shared" si="506"/>
        <v>5.039394553703995E-4</v>
      </c>
      <c r="W2006" s="37">
        <f t="shared" si="507"/>
        <v>7.4950595998041669E-4</v>
      </c>
      <c r="X2006" s="37">
        <f t="shared" si="508"/>
        <v>8.0138218911991938E-4</v>
      </c>
      <c r="Y2006" s="37">
        <f t="shared" si="509"/>
        <v>6.905711162454929E-4</v>
      </c>
      <c r="Z2006" s="37">
        <f t="shared" si="510"/>
        <v>0</v>
      </c>
      <c r="AA2006" s="37">
        <f t="shared" si="511"/>
        <v>3.7066436341892417E-4</v>
      </c>
      <c r="AB2006" s="37">
        <f t="shared" si="512"/>
        <v>1.2509785880890698E-4</v>
      </c>
      <c r="AC2006" s="37">
        <f t="shared" si="513"/>
        <v>7.3221629669404341E-5</v>
      </c>
      <c r="AD2006" s="37">
        <f t="shared" si="498"/>
        <v>3.7066436341892417E-4</v>
      </c>
      <c r="AE2006" s="37">
        <f t="shared" si="499"/>
        <v>1.2509785880890698E-4</v>
      </c>
      <c r="AF2006" s="37">
        <f t="shared" si="500"/>
        <v>7.3221629669404341E-5</v>
      </c>
      <c r="AG2006" s="37">
        <f t="shared" si="501"/>
        <v>2.455665046100172E-4</v>
      </c>
      <c r="AH2006" s="37">
        <f t="shared" si="502"/>
        <v>2.9744273374951983E-4</v>
      </c>
      <c r="AI2006" s="37">
        <f t="shared" si="503"/>
        <v>5.1876229139502636E-5</v>
      </c>
    </row>
    <row r="2007" spans="1:35" x14ac:dyDescent="0.3">
      <c r="A2007" s="5" t="s">
        <v>2598</v>
      </c>
      <c r="B2007" s="5" t="s">
        <v>18</v>
      </c>
      <c r="C2007" s="5" t="s">
        <v>2599</v>
      </c>
      <c r="D2007" s="2">
        <v>1</v>
      </c>
      <c r="E2007" s="1">
        <v>1123</v>
      </c>
      <c r="F2007" s="1">
        <v>908</v>
      </c>
      <c r="G2007" s="1">
        <v>42</v>
      </c>
      <c r="H2007" s="1">
        <v>69</v>
      </c>
      <c r="I2007" s="1">
        <v>38</v>
      </c>
      <c r="J2007" s="1">
        <v>45</v>
      </c>
      <c r="K2007" s="1">
        <v>21</v>
      </c>
      <c r="L2007" s="1">
        <v>215</v>
      </c>
      <c r="M2007" s="37">
        <f>F2007/County19!E$7</f>
        <v>3.4215435909552171E-4</v>
      </c>
      <c r="N2007" s="37">
        <f>G2007/County19!F$7</f>
        <v>1.8639494425903573E-4</v>
      </c>
      <c r="O2007" s="37">
        <f>H2007/County19!G$7</f>
        <v>2.4094702657401264E-3</v>
      </c>
      <c r="P2007" s="37">
        <f>I2007/County19!H$7</f>
        <v>6.6439838726033577E-5</v>
      </c>
      <c r="Q2007" s="37">
        <f>J2007/County19!I$7</f>
        <v>1.8159366601292948E-4</v>
      </c>
      <c r="R2007" s="37">
        <f>K2007/County19!J$7</f>
        <v>5.1255140768583039E-5</v>
      </c>
      <c r="S2007" s="37">
        <f>L2007/County19!K$7</f>
        <v>1.4493417965906087E-4</v>
      </c>
      <c r="T2007" s="37">
        <f t="shared" si="504"/>
        <v>1.5575941483648599E-4</v>
      </c>
      <c r="U2007" s="37">
        <f t="shared" si="505"/>
        <v>2.0673159066446046E-3</v>
      </c>
      <c r="V2007" s="37">
        <f t="shared" si="506"/>
        <v>2.7571452036948815E-4</v>
      </c>
      <c r="W2007" s="37">
        <f t="shared" si="507"/>
        <v>1.6056069308259223E-4</v>
      </c>
      <c r="X2007" s="37">
        <f t="shared" si="508"/>
        <v>2.9089921832693868E-4</v>
      </c>
      <c r="Y2007" s="37">
        <f t="shared" si="509"/>
        <v>1.9722017943646085E-4</v>
      </c>
      <c r="Z2007" s="37">
        <f t="shared" si="510"/>
        <v>2.2230753214810906E-3</v>
      </c>
      <c r="AA2007" s="37">
        <f t="shared" si="511"/>
        <v>1.1995510553300215E-4</v>
      </c>
      <c r="AB2007" s="37">
        <f t="shared" si="512"/>
        <v>4.8012782461062469E-6</v>
      </c>
      <c r="AC2007" s="37">
        <f t="shared" si="513"/>
        <v>1.3513980349045269E-4</v>
      </c>
      <c r="AD2007" s="37">
        <f t="shared" si="498"/>
        <v>2.3430304270140928E-3</v>
      </c>
      <c r="AE2007" s="37">
        <f t="shared" si="499"/>
        <v>2.2278765997271969E-3</v>
      </c>
      <c r="AF2007" s="37">
        <f t="shared" si="500"/>
        <v>2.3582151249715434E-3</v>
      </c>
      <c r="AG2007" s="37">
        <f t="shared" si="501"/>
        <v>1.151538272868959E-4</v>
      </c>
      <c r="AH2007" s="37">
        <f t="shared" si="502"/>
        <v>1.5184697957450538E-5</v>
      </c>
      <c r="AI2007" s="37">
        <f t="shared" si="503"/>
        <v>1.3033852524434644E-4</v>
      </c>
    </row>
    <row r="2008" spans="1:35" x14ac:dyDescent="0.3">
      <c r="A2008" s="5" t="s">
        <v>2600</v>
      </c>
      <c r="B2008" s="5" t="s">
        <v>18</v>
      </c>
      <c r="C2008" s="5" t="s">
        <v>2599</v>
      </c>
      <c r="D2008" s="2">
        <v>2</v>
      </c>
      <c r="E2008" s="1">
        <v>1923</v>
      </c>
      <c r="F2008" s="1">
        <v>1761</v>
      </c>
      <c r="G2008" s="1">
        <v>1</v>
      </c>
      <c r="H2008" s="1">
        <v>88</v>
      </c>
      <c r="I2008" s="1">
        <v>17</v>
      </c>
      <c r="J2008" s="1">
        <v>28</v>
      </c>
      <c r="K2008" s="1">
        <v>28</v>
      </c>
      <c r="L2008" s="1">
        <v>162</v>
      </c>
      <c r="M2008" s="37">
        <f>F2008/County19!E$7</f>
        <v>6.6358350921499312E-4</v>
      </c>
      <c r="N2008" s="37">
        <f>G2008/County19!F$7</f>
        <v>4.4379748633103746E-6</v>
      </c>
      <c r="O2008" s="37">
        <f>H2008/County19!G$7</f>
        <v>3.0729475852917555E-3</v>
      </c>
      <c r="P2008" s="37">
        <f>I2008/County19!H$7</f>
        <v>2.9723085745857127E-5</v>
      </c>
      <c r="Q2008" s="37">
        <f>J2008/County19!I$7</f>
        <v>1.1299161440804501E-4</v>
      </c>
      <c r="R2008" s="37">
        <f>K2008/County19!J$7</f>
        <v>6.8340187691444051E-5</v>
      </c>
      <c r="S2008" s="37">
        <f>L2008/County19!K$7</f>
        <v>1.0920621909194355E-4</v>
      </c>
      <c r="T2008" s="37">
        <f t="shared" si="504"/>
        <v>6.5914553435168278E-4</v>
      </c>
      <c r="U2008" s="37">
        <f t="shared" si="505"/>
        <v>2.4093640760767623E-3</v>
      </c>
      <c r="V2008" s="37">
        <f t="shared" si="506"/>
        <v>6.3386042346913604E-4</v>
      </c>
      <c r="W2008" s="37">
        <f t="shared" si="507"/>
        <v>5.5059189480694817E-4</v>
      </c>
      <c r="X2008" s="37">
        <f t="shared" si="508"/>
        <v>5.9524332152354907E-4</v>
      </c>
      <c r="Y2008" s="37">
        <f t="shared" si="509"/>
        <v>5.543772901230496E-4</v>
      </c>
      <c r="Z2008" s="37">
        <f t="shared" si="510"/>
        <v>3.0685096104284453E-3</v>
      </c>
      <c r="AA2008" s="37">
        <f t="shared" si="511"/>
        <v>2.5285110882546752E-5</v>
      </c>
      <c r="AB2008" s="37">
        <f t="shared" si="512"/>
        <v>1.0855363954473464E-4</v>
      </c>
      <c r="AC2008" s="37">
        <f t="shared" si="513"/>
        <v>6.3902212828133683E-5</v>
      </c>
      <c r="AD2008" s="37">
        <f t="shared" si="498"/>
        <v>3.0432244995458983E-3</v>
      </c>
      <c r="AE2008" s="37">
        <f t="shared" si="499"/>
        <v>2.9599559708837105E-3</v>
      </c>
      <c r="AF2008" s="37">
        <f t="shared" si="500"/>
        <v>3.0046073976003115E-3</v>
      </c>
      <c r="AG2008" s="37">
        <f t="shared" si="501"/>
        <v>8.3268528662187882E-5</v>
      </c>
      <c r="AH2008" s="37">
        <f t="shared" si="502"/>
        <v>3.8617101945586927E-5</v>
      </c>
      <c r="AI2008" s="37">
        <f t="shared" si="503"/>
        <v>4.4651426716600954E-5</v>
      </c>
    </row>
    <row r="2009" spans="1:35" x14ac:dyDescent="0.3">
      <c r="A2009" s="5" t="s">
        <v>2601</v>
      </c>
      <c r="B2009" s="5" t="s">
        <v>18</v>
      </c>
      <c r="C2009" s="5" t="s">
        <v>2602</v>
      </c>
      <c r="D2009" s="2">
        <v>1</v>
      </c>
      <c r="E2009" s="1">
        <v>2599</v>
      </c>
      <c r="F2009" s="1">
        <v>2277</v>
      </c>
      <c r="G2009" s="1">
        <v>39</v>
      </c>
      <c r="H2009" s="1">
        <v>0</v>
      </c>
      <c r="I2009" s="1">
        <v>0</v>
      </c>
      <c r="J2009" s="1">
        <v>119</v>
      </c>
      <c r="K2009" s="1">
        <v>164</v>
      </c>
      <c r="L2009" s="1">
        <v>322</v>
      </c>
      <c r="M2009" s="37">
        <f>F2009/County19!E$7</f>
        <v>8.580236516084835E-4</v>
      </c>
      <c r="N2009" s="37">
        <f>G2009/County19!F$7</f>
        <v>1.7308101966910459E-4</v>
      </c>
      <c r="O2009" s="37">
        <f>H2009/County19!G$7</f>
        <v>0</v>
      </c>
      <c r="P2009" s="37">
        <f>I2009/County19!H$7</f>
        <v>0</v>
      </c>
      <c r="Q2009" s="37">
        <f>J2009/County19!I$7</f>
        <v>4.8021436123419129E-4</v>
      </c>
      <c r="R2009" s="37">
        <f>K2009/County19!J$7</f>
        <v>4.0027824219274373E-4</v>
      </c>
      <c r="S2009" s="37">
        <f>L2009/County19!K$7</f>
        <v>2.1706421325682606E-4</v>
      </c>
      <c r="T2009" s="37">
        <f t="shared" si="504"/>
        <v>6.8494263193937888E-4</v>
      </c>
      <c r="U2009" s="37">
        <f t="shared" si="505"/>
        <v>8.580236516084835E-4</v>
      </c>
      <c r="V2009" s="37">
        <f t="shared" si="506"/>
        <v>8.580236516084835E-4</v>
      </c>
      <c r="W2009" s="37">
        <f t="shared" si="507"/>
        <v>3.7780929037429221E-4</v>
      </c>
      <c r="X2009" s="37">
        <f t="shared" si="508"/>
        <v>4.5774540941573977E-4</v>
      </c>
      <c r="Y2009" s="37">
        <f t="shared" si="509"/>
        <v>6.4095943835165746E-4</v>
      </c>
      <c r="Z2009" s="37">
        <f t="shared" si="510"/>
        <v>1.7308101966910459E-4</v>
      </c>
      <c r="AA2009" s="37">
        <f t="shared" si="511"/>
        <v>1.7308101966910459E-4</v>
      </c>
      <c r="AB2009" s="37">
        <f t="shared" si="512"/>
        <v>3.0713334156508667E-4</v>
      </c>
      <c r="AC2009" s="37">
        <f t="shared" si="513"/>
        <v>2.2719722252363914E-4</v>
      </c>
      <c r="AD2009" s="37">
        <f t="shared" si="498"/>
        <v>0</v>
      </c>
      <c r="AE2009" s="37">
        <f t="shared" si="499"/>
        <v>4.8021436123419129E-4</v>
      </c>
      <c r="AF2009" s="37">
        <f t="shared" si="500"/>
        <v>4.0027824219274373E-4</v>
      </c>
      <c r="AG2009" s="37">
        <f t="shared" si="501"/>
        <v>4.8021436123419129E-4</v>
      </c>
      <c r="AH2009" s="37">
        <f t="shared" si="502"/>
        <v>4.0027824219274373E-4</v>
      </c>
      <c r="AI2009" s="37">
        <f t="shared" si="503"/>
        <v>7.9936119041447559E-5</v>
      </c>
    </row>
    <row r="2010" spans="1:35" x14ac:dyDescent="0.3">
      <c r="A2010" s="5" t="s">
        <v>2603</v>
      </c>
      <c r="B2010" s="5" t="s">
        <v>18</v>
      </c>
      <c r="C2010" s="5" t="s">
        <v>2602</v>
      </c>
      <c r="D2010" s="2">
        <v>2</v>
      </c>
      <c r="E2010" s="1">
        <v>1314</v>
      </c>
      <c r="F2010" s="1">
        <v>1174</v>
      </c>
      <c r="G2010" s="1">
        <v>1</v>
      </c>
      <c r="H2010" s="1">
        <v>0</v>
      </c>
      <c r="I2010" s="1">
        <v>0</v>
      </c>
      <c r="J2010" s="1">
        <v>56</v>
      </c>
      <c r="K2010" s="1">
        <v>83</v>
      </c>
      <c r="L2010" s="1">
        <v>140</v>
      </c>
      <c r="M2010" s="37">
        <f>F2010/County19!E$7</f>
        <v>4.4238900614332875E-4</v>
      </c>
      <c r="N2010" s="37">
        <f>G2010/County19!F$7</f>
        <v>4.4379748633103746E-6</v>
      </c>
      <c r="O2010" s="37">
        <f>H2010/County19!G$7</f>
        <v>0</v>
      </c>
      <c r="P2010" s="37">
        <f>I2010/County19!H$7</f>
        <v>0</v>
      </c>
      <c r="Q2010" s="37">
        <f>J2010/County19!I$7</f>
        <v>2.2598322881609001E-4</v>
      </c>
      <c r="R2010" s="37">
        <f>K2010/County19!J$7</f>
        <v>2.0257984208535201E-4</v>
      </c>
      <c r="S2010" s="37">
        <f>L2010/County19!K$7</f>
        <v>9.4375744894272204E-5</v>
      </c>
      <c r="T2010" s="37">
        <f t="shared" si="504"/>
        <v>4.3795103128001835E-4</v>
      </c>
      <c r="U2010" s="37">
        <f t="shared" si="505"/>
        <v>4.4238900614332875E-4</v>
      </c>
      <c r="V2010" s="37">
        <f t="shared" si="506"/>
        <v>4.4238900614332875E-4</v>
      </c>
      <c r="W2010" s="37">
        <f t="shared" si="507"/>
        <v>2.1640577732723874E-4</v>
      </c>
      <c r="X2010" s="37">
        <f t="shared" si="508"/>
        <v>2.3980916405797674E-4</v>
      </c>
      <c r="Y2010" s="37">
        <f t="shared" si="509"/>
        <v>3.4801326124905656E-4</v>
      </c>
      <c r="Z2010" s="37">
        <f t="shared" si="510"/>
        <v>4.4379748633103746E-6</v>
      </c>
      <c r="AA2010" s="37">
        <f t="shared" si="511"/>
        <v>4.4379748633103746E-6</v>
      </c>
      <c r="AB2010" s="37">
        <f t="shared" si="512"/>
        <v>2.2154525395277964E-4</v>
      </c>
      <c r="AC2010" s="37">
        <f t="shared" si="513"/>
        <v>1.9814186722204164E-4</v>
      </c>
      <c r="AD2010" s="37">
        <f t="shared" si="498"/>
        <v>0</v>
      </c>
      <c r="AE2010" s="37">
        <f t="shared" si="499"/>
        <v>2.2598322881609001E-4</v>
      </c>
      <c r="AF2010" s="37">
        <f t="shared" si="500"/>
        <v>2.0257984208535201E-4</v>
      </c>
      <c r="AG2010" s="37">
        <f t="shared" si="501"/>
        <v>2.2598322881609001E-4</v>
      </c>
      <c r="AH2010" s="37">
        <f t="shared" si="502"/>
        <v>2.0257984208535201E-4</v>
      </c>
      <c r="AI2010" s="37">
        <f t="shared" si="503"/>
        <v>2.3403386730738002E-5</v>
      </c>
    </row>
    <row r="2011" spans="1:35" x14ac:dyDescent="0.3">
      <c r="A2011" s="5" t="s">
        <v>2604</v>
      </c>
      <c r="B2011" s="5" t="s">
        <v>18</v>
      </c>
      <c r="C2011" s="5" t="s">
        <v>2602</v>
      </c>
      <c r="D2011" s="2">
        <v>3</v>
      </c>
      <c r="E2011" s="1">
        <v>2506</v>
      </c>
      <c r="F2011" s="1">
        <v>2186</v>
      </c>
      <c r="G2011" s="1">
        <v>38</v>
      </c>
      <c r="H2011" s="1">
        <v>63</v>
      </c>
      <c r="I2011" s="1">
        <v>44</v>
      </c>
      <c r="J2011" s="1">
        <v>153</v>
      </c>
      <c r="K2011" s="1">
        <v>22</v>
      </c>
      <c r="L2011" s="1">
        <v>320</v>
      </c>
      <c r="M2011" s="37">
        <f>F2011/County19!E$7</f>
        <v>8.2373285130265476E-4</v>
      </c>
      <c r="N2011" s="37">
        <f>G2011/County19!F$7</f>
        <v>1.6864304480579422E-4</v>
      </c>
      <c r="O2011" s="37">
        <f>H2011/County19!G$7</f>
        <v>2.1999511121975068E-3</v>
      </c>
      <c r="P2011" s="37">
        <f>I2011/County19!H$7</f>
        <v>7.6930339577512563E-5</v>
      </c>
      <c r="Q2011" s="37">
        <f>J2011/County19!I$7</f>
        <v>6.1741846444396018E-4</v>
      </c>
      <c r="R2011" s="37">
        <f>K2011/County19!J$7</f>
        <v>5.3695861757563183E-5</v>
      </c>
      <c r="S2011" s="37">
        <f>L2011/County19!K$7</f>
        <v>2.1571598832976504E-4</v>
      </c>
      <c r="T2011" s="37">
        <f t="shared" si="504"/>
        <v>6.5508980649686059E-4</v>
      </c>
      <c r="U2011" s="37">
        <f t="shared" si="505"/>
        <v>1.376218260894852E-3</v>
      </c>
      <c r="V2011" s="37">
        <f t="shared" si="506"/>
        <v>7.4680251172514216E-4</v>
      </c>
      <c r="W2011" s="37">
        <f t="shared" si="507"/>
        <v>2.0631438685869458E-4</v>
      </c>
      <c r="X2011" s="37">
        <f t="shared" si="508"/>
        <v>7.7003698954509158E-4</v>
      </c>
      <c r="Y2011" s="37">
        <f t="shared" si="509"/>
        <v>6.0801686297288972E-4</v>
      </c>
      <c r="Z2011" s="37">
        <f t="shared" si="510"/>
        <v>2.0313080673917128E-3</v>
      </c>
      <c r="AA2011" s="37">
        <f t="shared" si="511"/>
        <v>9.1712705228281662E-5</v>
      </c>
      <c r="AB2011" s="37">
        <f t="shared" si="512"/>
        <v>4.4877541963816596E-4</v>
      </c>
      <c r="AC2011" s="37">
        <f t="shared" si="513"/>
        <v>1.1494718304823104E-4</v>
      </c>
      <c r="AD2011" s="37">
        <f t="shared" si="498"/>
        <v>2.1230207726199942E-3</v>
      </c>
      <c r="AE2011" s="37">
        <f t="shared" si="499"/>
        <v>1.5825326477535468E-3</v>
      </c>
      <c r="AF2011" s="37">
        <f t="shared" si="500"/>
        <v>2.1462552504399436E-3</v>
      </c>
      <c r="AG2011" s="37">
        <f t="shared" si="501"/>
        <v>5.4048812486644758E-4</v>
      </c>
      <c r="AH2011" s="37">
        <f t="shared" si="502"/>
        <v>2.323447781994938E-5</v>
      </c>
      <c r="AI2011" s="37">
        <f t="shared" si="503"/>
        <v>5.63722602686397E-4</v>
      </c>
    </row>
    <row r="2012" spans="1:35" x14ac:dyDescent="0.3">
      <c r="A2012" s="5" t="s">
        <v>2605</v>
      </c>
      <c r="B2012" s="5" t="s">
        <v>18</v>
      </c>
      <c r="C2012" s="5" t="s">
        <v>2606</v>
      </c>
      <c r="D2012" s="2">
        <v>1</v>
      </c>
      <c r="E2012" s="1">
        <v>845</v>
      </c>
      <c r="F2012" s="1">
        <v>814</v>
      </c>
      <c r="G2012" s="1">
        <v>0</v>
      </c>
      <c r="H2012" s="1">
        <v>0</v>
      </c>
      <c r="I2012" s="1">
        <v>7</v>
      </c>
      <c r="J2012" s="1">
        <v>24</v>
      </c>
      <c r="K2012" s="1">
        <v>0</v>
      </c>
      <c r="L2012" s="1">
        <v>31</v>
      </c>
      <c r="M2012" s="37">
        <f>F2012/County19!E$7</f>
        <v>3.0673309284554479E-4</v>
      </c>
      <c r="N2012" s="37">
        <f>G2012/County19!F$7</f>
        <v>0</v>
      </c>
      <c r="O2012" s="37">
        <f>H2012/County19!G$7</f>
        <v>0</v>
      </c>
      <c r="P2012" s="37">
        <f>I2012/County19!H$7</f>
        <v>1.2238917660058817E-5</v>
      </c>
      <c r="Q2012" s="37">
        <f>J2012/County19!I$7</f>
        <v>9.6849955206895712E-5</v>
      </c>
      <c r="R2012" s="37">
        <f>K2012/County19!J$7</f>
        <v>0</v>
      </c>
      <c r="S2012" s="37">
        <f>L2012/County19!K$7</f>
        <v>2.0897486369445986E-5</v>
      </c>
      <c r="T2012" s="37">
        <f t="shared" si="504"/>
        <v>3.0673309284554479E-4</v>
      </c>
      <c r="U2012" s="37">
        <f t="shared" si="505"/>
        <v>3.0673309284554479E-4</v>
      </c>
      <c r="V2012" s="37">
        <f t="shared" si="506"/>
        <v>2.9449417518548598E-4</v>
      </c>
      <c r="W2012" s="37">
        <f t="shared" si="507"/>
        <v>2.0988313763864908E-4</v>
      </c>
      <c r="X2012" s="37">
        <f t="shared" si="508"/>
        <v>3.0673309284554479E-4</v>
      </c>
      <c r="Y2012" s="37">
        <f t="shared" si="509"/>
        <v>2.858356064760988E-4</v>
      </c>
      <c r="Z2012" s="37">
        <f t="shared" si="510"/>
        <v>0</v>
      </c>
      <c r="AA2012" s="37">
        <f t="shared" si="511"/>
        <v>1.2238917660058817E-5</v>
      </c>
      <c r="AB2012" s="37">
        <f t="shared" si="512"/>
        <v>9.6849955206895712E-5</v>
      </c>
      <c r="AC2012" s="37">
        <f t="shared" si="513"/>
        <v>0</v>
      </c>
      <c r="AD2012" s="37">
        <f t="shared" si="498"/>
        <v>1.2238917660058817E-5</v>
      </c>
      <c r="AE2012" s="37">
        <f t="shared" si="499"/>
        <v>9.6849955206895712E-5</v>
      </c>
      <c r="AF2012" s="37">
        <f t="shared" si="500"/>
        <v>0</v>
      </c>
      <c r="AG2012" s="37">
        <f t="shared" si="501"/>
        <v>8.461103754683689E-5</v>
      </c>
      <c r="AH2012" s="37">
        <f t="shared" si="502"/>
        <v>1.2238917660058817E-5</v>
      </c>
      <c r="AI2012" s="37">
        <f t="shared" si="503"/>
        <v>9.6849955206895712E-5</v>
      </c>
    </row>
    <row r="2013" spans="1:35" x14ac:dyDescent="0.3">
      <c r="A2013" s="5" t="s">
        <v>2607</v>
      </c>
      <c r="B2013" s="5" t="s">
        <v>18</v>
      </c>
      <c r="C2013" s="5" t="s">
        <v>2606</v>
      </c>
      <c r="D2013" s="2">
        <v>2</v>
      </c>
      <c r="E2013" s="1">
        <v>1796</v>
      </c>
      <c r="F2013" s="1">
        <v>1722</v>
      </c>
      <c r="G2013" s="1">
        <v>0</v>
      </c>
      <c r="H2013" s="1">
        <v>0</v>
      </c>
      <c r="I2013" s="1">
        <v>0</v>
      </c>
      <c r="J2013" s="1">
        <v>42</v>
      </c>
      <c r="K2013" s="1">
        <v>32</v>
      </c>
      <c r="L2013" s="1">
        <v>74</v>
      </c>
      <c r="M2013" s="37">
        <f>F2013/County19!E$7</f>
        <v>6.488874519410665E-4</v>
      </c>
      <c r="N2013" s="37">
        <f>G2013/County19!F$7</f>
        <v>0</v>
      </c>
      <c r="O2013" s="37">
        <f>H2013/County19!G$7</f>
        <v>0</v>
      </c>
      <c r="P2013" s="37">
        <f>I2013/County19!H$7</f>
        <v>0</v>
      </c>
      <c r="Q2013" s="37">
        <f>J2013/County19!I$7</f>
        <v>1.6948742161206751E-4</v>
      </c>
      <c r="R2013" s="37">
        <f>K2013/County19!J$7</f>
        <v>7.810307164736463E-5</v>
      </c>
      <c r="S2013" s="37">
        <f>L2013/County19!K$7</f>
        <v>4.9884322301258164E-5</v>
      </c>
      <c r="T2013" s="37">
        <f t="shared" si="504"/>
        <v>6.488874519410665E-4</v>
      </c>
      <c r="U2013" s="37">
        <f t="shared" si="505"/>
        <v>6.488874519410665E-4</v>
      </c>
      <c r="V2013" s="37">
        <f t="shared" si="506"/>
        <v>6.488874519410665E-4</v>
      </c>
      <c r="W2013" s="37">
        <f t="shared" si="507"/>
        <v>4.7940003032899902E-4</v>
      </c>
      <c r="X2013" s="37">
        <f t="shared" si="508"/>
        <v>5.7078438029370187E-4</v>
      </c>
      <c r="Y2013" s="37">
        <f t="shared" si="509"/>
        <v>5.990031296398083E-4</v>
      </c>
      <c r="Z2013" s="37">
        <f t="shared" si="510"/>
        <v>0</v>
      </c>
      <c r="AA2013" s="37">
        <f t="shared" si="511"/>
        <v>0</v>
      </c>
      <c r="AB2013" s="37">
        <f t="shared" si="512"/>
        <v>1.6948742161206751E-4</v>
      </c>
      <c r="AC2013" s="37">
        <f t="shared" si="513"/>
        <v>7.810307164736463E-5</v>
      </c>
      <c r="AD2013" s="37">
        <f t="shared" si="498"/>
        <v>0</v>
      </c>
      <c r="AE2013" s="37">
        <f t="shared" si="499"/>
        <v>1.6948742161206751E-4</v>
      </c>
      <c r="AF2013" s="37">
        <f t="shared" si="500"/>
        <v>7.810307164736463E-5</v>
      </c>
      <c r="AG2013" s="37">
        <f t="shared" si="501"/>
        <v>1.6948742161206751E-4</v>
      </c>
      <c r="AH2013" s="37">
        <f t="shared" si="502"/>
        <v>7.810307164736463E-5</v>
      </c>
      <c r="AI2013" s="37">
        <f t="shared" si="503"/>
        <v>9.1384349964702879E-5</v>
      </c>
    </row>
    <row r="2014" spans="1:35" x14ac:dyDescent="0.3">
      <c r="A2014" s="5" t="s">
        <v>2608</v>
      </c>
      <c r="B2014" s="5" t="s">
        <v>18</v>
      </c>
      <c r="C2014" s="5" t="s">
        <v>2606</v>
      </c>
      <c r="D2014" s="2">
        <v>3</v>
      </c>
      <c r="E2014" s="1">
        <v>1367</v>
      </c>
      <c r="F2014" s="1">
        <v>1287</v>
      </c>
      <c r="G2014" s="1">
        <v>0</v>
      </c>
      <c r="H2014" s="1">
        <v>0</v>
      </c>
      <c r="I2014" s="1">
        <v>2</v>
      </c>
      <c r="J2014" s="1">
        <v>44</v>
      </c>
      <c r="K2014" s="1">
        <v>34</v>
      </c>
      <c r="L2014" s="1">
        <v>80</v>
      </c>
      <c r="M2014" s="37">
        <f>F2014/County19!E$7</f>
        <v>4.849698900395776E-4</v>
      </c>
      <c r="N2014" s="37">
        <f>G2014/County19!F$7</f>
        <v>0</v>
      </c>
      <c r="O2014" s="37">
        <f>H2014/County19!G$7</f>
        <v>0</v>
      </c>
      <c r="P2014" s="37">
        <f>I2014/County19!H$7</f>
        <v>3.4968336171596619E-6</v>
      </c>
      <c r="Q2014" s="37">
        <f>J2014/County19!I$7</f>
        <v>1.7755825121264216E-4</v>
      </c>
      <c r="R2014" s="37">
        <f>K2014/County19!J$7</f>
        <v>8.298451362532492E-5</v>
      </c>
      <c r="S2014" s="37">
        <f>L2014/County19!K$7</f>
        <v>5.3928997082441259E-5</v>
      </c>
      <c r="T2014" s="37">
        <f t="shared" si="504"/>
        <v>4.849698900395776E-4</v>
      </c>
      <c r="U2014" s="37">
        <f t="shared" si="505"/>
        <v>4.849698900395776E-4</v>
      </c>
      <c r="V2014" s="37">
        <f t="shared" si="506"/>
        <v>4.8147305642241796E-4</v>
      </c>
      <c r="W2014" s="37">
        <f t="shared" si="507"/>
        <v>3.0741163882693542E-4</v>
      </c>
      <c r="X2014" s="37">
        <f t="shared" si="508"/>
        <v>4.0198537641425268E-4</v>
      </c>
      <c r="Y2014" s="37">
        <f t="shared" si="509"/>
        <v>4.3104089295713634E-4</v>
      </c>
      <c r="Z2014" s="37">
        <f t="shared" si="510"/>
        <v>0</v>
      </c>
      <c r="AA2014" s="37">
        <f t="shared" si="511"/>
        <v>3.4968336171596619E-6</v>
      </c>
      <c r="AB2014" s="37">
        <f t="shared" si="512"/>
        <v>1.7755825121264216E-4</v>
      </c>
      <c r="AC2014" s="37">
        <f t="shared" si="513"/>
        <v>8.298451362532492E-5</v>
      </c>
      <c r="AD2014" s="37">
        <f t="shared" si="498"/>
        <v>3.4968336171596619E-6</v>
      </c>
      <c r="AE2014" s="37">
        <f t="shared" si="499"/>
        <v>1.7755825121264216E-4</v>
      </c>
      <c r="AF2014" s="37">
        <f t="shared" si="500"/>
        <v>8.298451362532492E-5</v>
      </c>
      <c r="AG2014" s="37">
        <f t="shared" si="501"/>
        <v>1.7406141759548248E-4</v>
      </c>
      <c r="AH2014" s="37">
        <f t="shared" si="502"/>
        <v>7.9487680008165262E-5</v>
      </c>
      <c r="AI2014" s="37">
        <f t="shared" si="503"/>
        <v>9.4573737587317236E-5</v>
      </c>
    </row>
    <row r="2015" spans="1:35" x14ac:dyDescent="0.3">
      <c r="A2015" s="5" t="s">
        <v>2609</v>
      </c>
      <c r="B2015" s="5" t="s">
        <v>18</v>
      </c>
      <c r="C2015" s="5" t="s">
        <v>2610</v>
      </c>
      <c r="D2015" s="2">
        <v>1</v>
      </c>
      <c r="E2015" s="1">
        <v>958</v>
      </c>
      <c r="F2015" s="1">
        <v>847</v>
      </c>
      <c r="G2015" s="1">
        <v>0</v>
      </c>
      <c r="H2015" s="1">
        <v>0</v>
      </c>
      <c r="I2015" s="1">
        <v>0</v>
      </c>
      <c r="J2015" s="1">
        <v>111</v>
      </c>
      <c r="K2015" s="1">
        <v>0</v>
      </c>
      <c r="L2015" s="1">
        <v>111</v>
      </c>
      <c r="M2015" s="37">
        <f>F2015/County19!E$7</f>
        <v>3.1916821823117498E-4</v>
      </c>
      <c r="N2015" s="37">
        <f>G2015/County19!F$7</f>
        <v>0</v>
      </c>
      <c r="O2015" s="37">
        <f>H2015/County19!G$7</f>
        <v>0</v>
      </c>
      <c r="P2015" s="37">
        <f>I2015/County19!H$7</f>
        <v>0</v>
      </c>
      <c r="Q2015" s="37">
        <f>J2015/County19!I$7</f>
        <v>4.479310428318927E-4</v>
      </c>
      <c r="R2015" s="37">
        <f>K2015/County19!J$7</f>
        <v>0</v>
      </c>
      <c r="S2015" s="37">
        <f>L2015/County19!K$7</f>
        <v>7.4826483451887239E-5</v>
      </c>
      <c r="T2015" s="37">
        <f t="shared" si="504"/>
        <v>3.1916821823117498E-4</v>
      </c>
      <c r="U2015" s="37">
        <f t="shared" si="505"/>
        <v>3.1916821823117498E-4</v>
      </c>
      <c r="V2015" s="37">
        <f t="shared" si="506"/>
        <v>3.1916821823117498E-4</v>
      </c>
      <c r="W2015" s="37">
        <f t="shared" si="507"/>
        <v>1.2876282460071772E-4</v>
      </c>
      <c r="X2015" s="37">
        <f t="shared" si="508"/>
        <v>3.1916821823117498E-4</v>
      </c>
      <c r="Y2015" s="37">
        <f t="shared" si="509"/>
        <v>2.4434173477928773E-4</v>
      </c>
      <c r="Z2015" s="37">
        <f t="shared" si="510"/>
        <v>0</v>
      </c>
      <c r="AA2015" s="37">
        <f t="shared" si="511"/>
        <v>0</v>
      </c>
      <c r="AB2015" s="37">
        <f t="shared" si="512"/>
        <v>4.479310428318927E-4</v>
      </c>
      <c r="AC2015" s="37">
        <f t="shared" si="513"/>
        <v>0</v>
      </c>
      <c r="AD2015" s="37">
        <f t="shared" si="498"/>
        <v>0</v>
      </c>
      <c r="AE2015" s="37">
        <f t="shared" si="499"/>
        <v>4.479310428318927E-4</v>
      </c>
      <c r="AF2015" s="37">
        <f t="shared" si="500"/>
        <v>0</v>
      </c>
      <c r="AG2015" s="37">
        <f t="shared" si="501"/>
        <v>4.479310428318927E-4</v>
      </c>
      <c r="AH2015" s="37">
        <f t="shared" si="502"/>
        <v>0</v>
      </c>
      <c r="AI2015" s="37">
        <f t="shared" si="503"/>
        <v>4.479310428318927E-4</v>
      </c>
    </row>
    <row r="2016" spans="1:35" x14ac:dyDescent="0.3">
      <c r="A2016" s="5" t="s">
        <v>2611</v>
      </c>
      <c r="B2016" s="5" t="s">
        <v>18</v>
      </c>
      <c r="C2016" s="5" t="s">
        <v>2610</v>
      </c>
      <c r="D2016" s="2">
        <v>2</v>
      </c>
      <c r="E2016" s="1">
        <v>983</v>
      </c>
      <c r="F2016" s="1">
        <v>713</v>
      </c>
      <c r="G2016" s="1">
        <v>20</v>
      </c>
      <c r="H2016" s="1">
        <v>0</v>
      </c>
      <c r="I2016" s="1">
        <v>0</v>
      </c>
      <c r="J2016" s="1">
        <v>250</v>
      </c>
      <c r="K2016" s="1">
        <v>0</v>
      </c>
      <c r="L2016" s="1">
        <v>270</v>
      </c>
      <c r="M2016" s="37">
        <f>F2016/County19!E$7</f>
        <v>2.6867407272588878E-4</v>
      </c>
      <c r="N2016" s="37">
        <f>G2016/County19!F$7</f>
        <v>8.8759497266207481E-5</v>
      </c>
      <c r="O2016" s="37">
        <f>H2016/County19!G$7</f>
        <v>0</v>
      </c>
      <c r="P2016" s="37">
        <f>I2016/County19!H$7</f>
        <v>0</v>
      </c>
      <c r="Q2016" s="37">
        <f>J2016/County19!I$7</f>
        <v>1.0088537000718305E-3</v>
      </c>
      <c r="R2016" s="37">
        <f>K2016/County19!J$7</f>
        <v>0</v>
      </c>
      <c r="S2016" s="37">
        <f>L2016/County19!K$7</f>
        <v>1.8201036515323924E-4</v>
      </c>
      <c r="T2016" s="37">
        <f t="shared" si="504"/>
        <v>1.799145754596813E-4</v>
      </c>
      <c r="U2016" s="37">
        <f t="shared" si="505"/>
        <v>2.6867407272588878E-4</v>
      </c>
      <c r="V2016" s="37">
        <f t="shared" si="506"/>
        <v>2.6867407272588878E-4</v>
      </c>
      <c r="W2016" s="37">
        <f t="shared" si="507"/>
        <v>7.4017962734594168E-4</v>
      </c>
      <c r="X2016" s="37">
        <f t="shared" si="508"/>
        <v>2.6867407272588878E-4</v>
      </c>
      <c r="Y2016" s="37">
        <f t="shared" si="509"/>
        <v>8.666370757264954E-5</v>
      </c>
      <c r="Z2016" s="37">
        <f t="shared" si="510"/>
        <v>8.8759497266207481E-5</v>
      </c>
      <c r="AA2016" s="37">
        <f t="shared" si="511"/>
        <v>8.8759497266207481E-5</v>
      </c>
      <c r="AB2016" s="37">
        <f t="shared" si="512"/>
        <v>9.2009420280562298E-4</v>
      </c>
      <c r="AC2016" s="37">
        <f t="shared" si="513"/>
        <v>8.8759497266207481E-5</v>
      </c>
      <c r="AD2016" s="37">
        <f t="shared" si="498"/>
        <v>0</v>
      </c>
      <c r="AE2016" s="37">
        <f t="shared" si="499"/>
        <v>1.0088537000718305E-3</v>
      </c>
      <c r="AF2016" s="37">
        <f t="shared" si="500"/>
        <v>0</v>
      </c>
      <c r="AG2016" s="37">
        <f t="shared" si="501"/>
        <v>1.0088537000718305E-3</v>
      </c>
      <c r="AH2016" s="37">
        <f t="shared" si="502"/>
        <v>0</v>
      </c>
      <c r="AI2016" s="37">
        <f t="shared" si="503"/>
        <v>1.0088537000718305E-3</v>
      </c>
    </row>
    <row r="2017" spans="1:35" x14ac:dyDescent="0.3">
      <c r="A2017" s="5" t="s">
        <v>2612</v>
      </c>
      <c r="B2017" s="5" t="s">
        <v>18</v>
      </c>
      <c r="C2017" s="5" t="s">
        <v>2610</v>
      </c>
      <c r="D2017" s="2">
        <v>3</v>
      </c>
      <c r="E2017" s="1">
        <v>1181</v>
      </c>
      <c r="F2017" s="1">
        <v>1082</v>
      </c>
      <c r="G2017" s="1">
        <v>20</v>
      </c>
      <c r="H2017" s="1">
        <v>0</v>
      </c>
      <c r="I2017" s="1">
        <v>30</v>
      </c>
      <c r="J2017" s="1">
        <v>49</v>
      </c>
      <c r="K2017" s="1">
        <v>0</v>
      </c>
      <c r="L2017" s="1">
        <v>99</v>
      </c>
      <c r="M2017" s="37">
        <f>F2017/County19!E$7</f>
        <v>4.077213838561173E-4</v>
      </c>
      <c r="N2017" s="37">
        <f>G2017/County19!F$7</f>
        <v>8.8759497266207481E-5</v>
      </c>
      <c r="O2017" s="37">
        <f>H2017/County19!G$7</f>
        <v>0</v>
      </c>
      <c r="P2017" s="37">
        <f>I2017/County19!H$7</f>
        <v>5.2452504257394926E-5</v>
      </c>
      <c r="Q2017" s="37">
        <f>J2017/County19!I$7</f>
        <v>1.9773532521407875E-4</v>
      </c>
      <c r="R2017" s="37">
        <f>K2017/County19!J$7</f>
        <v>0</v>
      </c>
      <c r="S2017" s="37">
        <f>L2017/County19!K$7</f>
        <v>6.673713388952106E-5</v>
      </c>
      <c r="T2017" s="37">
        <f t="shared" si="504"/>
        <v>3.1896188658990982E-4</v>
      </c>
      <c r="U2017" s="37">
        <f t="shared" si="505"/>
        <v>4.077213838561173E-4</v>
      </c>
      <c r="V2017" s="37">
        <f t="shared" si="506"/>
        <v>3.5526887959872236E-4</v>
      </c>
      <c r="W2017" s="37">
        <f t="shared" si="507"/>
        <v>2.0998605864203855E-4</v>
      </c>
      <c r="X2017" s="37">
        <f t="shared" si="508"/>
        <v>4.077213838561173E-4</v>
      </c>
      <c r="Y2017" s="37">
        <f t="shared" si="509"/>
        <v>3.4098424996659626E-4</v>
      </c>
      <c r="Z2017" s="37">
        <f t="shared" si="510"/>
        <v>8.8759497266207481E-5</v>
      </c>
      <c r="AA2017" s="37">
        <f t="shared" si="511"/>
        <v>3.6306993008812555E-5</v>
      </c>
      <c r="AB2017" s="37">
        <f t="shared" si="512"/>
        <v>1.0897582794787127E-4</v>
      </c>
      <c r="AC2017" s="37">
        <f t="shared" si="513"/>
        <v>8.8759497266207481E-5</v>
      </c>
      <c r="AD2017" s="37">
        <f t="shared" si="498"/>
        <v>5.2452504257394926E-5</v>
      </c>
      <c r="AE2017" s="37">
        <f t="shared" si="499"/>
        <v>1.9773532521407875E-4</v>
      </c>
      <c r="AF2017" s="37">
        <f t="shared" si="500"/>
        <v>0</v>
      </c>
      <c r="AG2017" s="37">
        <f t="shared" si="501"/>
        <v>1.4528282095668381E-4</v>
      </c>
      <c r="AH2017" s="37">
        <f t="shared" si="502"/>
        <v>5.2452504257394926E-5</v>
      </c>
      <c r="AI2017" s="37">
        <f t="shared" si="503"/>
        <v>1.9773532521407875E-4</v>
      </c>
    </row>
    <row r="2018" spans="1:35" x14ac:dyDescent="0.3">
      <c r="A2018" s="5" t="s">
        <v>2613</v>
      </c>
      <c r="B2018" s="5" t="s">
        <v>18</v>
      </c>
      <c r="C2018" s="5" t="s">
        <v>2610</v>
      </c>
      <c r="D2018" s="2">
        <v>4</v>
      </c>
      <c r="E2018" s="1">
        <v>2088</v>
      </c>
      <c r="F2018" s="1">
        <v>1787</v>
      </c>
      <c r="G2018" s="1">
        <v>0</v>
      </c>
      <c r="H2018" s="1">
        <v>0</v>
      </c>
      <c r="I2018" s="1">
        <v>118</v>
      </c>
      <c r="J2018" s="1">
        <v>81</v>
      </c>
      <c r="K2018" s="1">
        <v>102</v>
      </c>
      <c r="L2018" s="1">
        <v>301</v>
      </c>
      <c r="M2018" s="37">
        <f>F2018/County19!E$7</f>
        <v>6.7338088073094424E-4</v>
      </c>
      <c r="N2018" s="37">
        <f>G2018/County19!F$7</f>
        <v>0</v>
      </c>
      <c r="O2018" s="37">
        <f>H2018/County19!G$7</f>
        <v>0</v>
      </c>
      <c r="P2018" s="37">
        <f>I2018/County19!H$7</f>
        <v>2.0631318341242006E-4</v>
      </c>
      <c r="Q2018" s="37">
        <f>J2018/County19!I$7</f>
        <v>3.2686859882327305E-4</v>
      </c>
      <c r="R2018" s="37">
        <f>K2018/County19!J$7</f>
        <v>2.4895354087597476E-4</v>
      </c>
      <c r="S2018" s="37">
        <f>L2018/County19!K$7</f>
        <v>2.0290785152268524E-4</v>
      </c>
      <c r="T2018" s="37">
        <f t="shared" si="504"/>
        <v>6.7338088073094424E-4</v>
      </c>
      <c r="U2018" s="37">
        <f t="shared" si="505"/>
        <v>6.7338088073094424E-4</v>
      </c>
      <c r="V2018" s="37">
        <f t="shared" si="506"/>
        <v>4.6706769731852415E-4</v>
      </c>
      <c r="W2018" s="37">
        <f t="shared" si="507"/>
        <v>3.4651228190767119E-4</v>
      </c>
      <c r="X2018" s="37">
        <f t="shared" si="508"/>
        <v>4.2442733985496948E-4</v>
      </c>
      <c r="Y2018" s="37">
        <f t="shared" si="509"/>
        <v>4.7047302920825897E-4</v>
      </c>
      <c r="Z2018" s="37">
        <f t="shared" si="510"/>
        <v>0</v>
      </c>
      <c r="AA2018" s="37">
        <f t="shared" si="511"/>
        <v>2.0631318341242006E-4</v>
      </c>
      <c r="AB2018" s="37">
        <f t="shared" si="512"/>
        <v>3.2686859882327305E-4</v>
      </c>
      <c r="AC2018" s="37">
        <f t="shared" si="513"/>
        <v>2.4895354087597476E-4</v>
      </c>
      <c r="AD2018" s="37">
        <f t="shared" si="498"/>
        <v>2.0631318341242006E-4</v>
      </c>
      <c r="AE2018" s="37">
        <f t="shared" si="499"/>
        <v>3.2686859882327305E-4</v>
      </c>
      <c r="AF2018" s="37">
        <f t="shared" si="500"/>
        <v>2.4895354087597476E-4</v>
      </c>
      <c r="AG2018" s="37">
        <f t="shared" si="501"/>
        <v>1.2055541541085299E-4</v>
      </c>
      <c r="AH2018" s="37">
        <f t="shared" si="502"/>
        <v>4.2640357463554699E-5</v>
      </c>
      <c r="AI2018" s="37">
        <f t="shared" si="503"/>
        <v>7.7915057947298288E-5</v>
      </c>
    </row>
    <row r="2019" spans="1:35" x14ac:dyDescent="0.3">
      <c r="A2019" s="5" t="s">
        <v>2614</v>
      </c>
      <c r="B2019" s="5" t="s">
        <v>18</v>
      </c>
      <c r="C2019" s="5" t="s">
        <v>2610</v>
      </c>
      <c r="D2019" s="2">
        <v>5</v>
      </c>
      <c r="E2019" s="1">
        <v>324</v>
      </c>
      <c r="F2019" s="1">
        <v>236</v>
      </c>
      <c r="G2019" s="1">
        <v>25</v>
      </c>
      <c r="H2019" s="1">
        <v>36</v>
      </c>
      <c r="I2019" s="1">
        <v>0</v>
      </c>
      <c r="J2019" s="1">
        <v>8</v>
      </c>
      <c r="K2019" s="1">
        <v>19</v>
      </c>
      <c r="L2019" s="1">
        <v>88</v>
      </c>
      <c r="M2019" s="37">
        <f>F2019/County19!E$7</f>
        <v>8.8929987606325037E-5</v>
      </c>
      <c r="N2019" s="37">
        <f>G2019/County19!F$7</f>
        <v>1.1094937158275935E-4</v>
      </c>
      <c r="O2019" s="37">
        <f>H2019/County19!G$7</f>
        <v>1.2571149212557181E-3</v>
      </c>
      <c r="P2019" s="37">
        <f>I2019/County19!H$7</f>
        <v>0</v>
      </c>
      <c r="Q2019" s="37">
        <f>J2019/County19!I$7</f>
        <v>3.2283318402298575E-5</v>
      </c>
      <c r="R2019" s="37">
        <f>K2019/County19!J$7</f>
        <v>4.6373698790622749E-5</v>
      </c>
      <c r="S2019" s="37">
        <f>L2019/County19!K$7</f>
        <v>5.9321896790685383E-5</v>
      </c>
      <c r="T2019" s="37">
        <f t="shared" si="504"/>
        <v>2.2019383976434314E-5</v>
      </c>
      <c r="U2019" s="37">
        <f t="shared" si="505"/>
        <v>1.1681849336493931E-3</v>
      </c>
      <c r="V2019" s="37">
        <f t="shared" si="506"/>
        <v>8.8929987606325037E-5</v>
      </c>
      <c r="W2019" s="37">
        <f t="shared" si="507"/>
        <v>5.6646669204026462E-5</v>
      </c>
      <c r="X2019" s="37">
        <f t="shared" si="508"/>
        <v>4.2556288815702288E-5</v>
      </c>
      <c r="Y2019" s="37">
        <f t="shared" si="509"/>
        <v>2.9608090815639654E-5</v>
      </c>
      <c r="Z2019" s="37">
        <f t="shared" si="510"/>
        <v>1.1461655496729588E-3</v>
      </c>
      <c r="AA2019" s="37">
        <f t="shared" si="511"/>
        <v>1.1094937158275935E-4</v>
      </c>
      <c r="AB2019" s="37">
        <f t="shared" si="512"/>
        <v>7.8666053180460776E-5</v>
      </c>
      <c r="AC2019" s="37">
        <f t="shared" si="513"/>
        <v>6.4575672792136602E-5</v>
      </c>
      <c r="AD2019" s="37">
        <f t="shared" si="498"/>
        <v>1.2571149212557181E-3</v>
      </c>
      <c r="AE2019" s="37">
        <f t="shared" si="499"/>
        <v>1.2248316028534195E-3</v>
      </c>
      <c r="AF2019" s="37">
        <f t="shared" si="500"/>
        <v>1.2107412224650954E-3</v>
      </c>
      <c r="AG2019" s="37">
        <f t="shared" si="501"/>
        <v>3.2283318402298575E-5</v>
      </c>
      <c r="AH2019" s="37">
        <f t="shared" si="502"/>
        <v>4.6373698790622749E-5</v>
      </c>
      <c r="AI2019" s="37">
        <f t="shared" si="503"/>
        <v>1.4090380388324174E-5</v>
      </c>
    </row>
    <row r="2020" spans="1:35" x14ac:dyDescent="0.3">
      <c r="A2020" s="5" t="s">
        <v>2615</v>
      </c>
      <c r="B2020" s="5" t="s">
        <v>18</v>
      </c>
      <c r="C2020" s="5" t="s">
        <v>2616</v>
      </c>
      <c r="D2020" s="2">
        <v>1</v>
      </c>
      <c r="E2020" s="1">
        <v>5761</v>
      </c>
      <c r="F2020" s="1">
        <v>3774</v>
      </c>
      <c r="G2020" s="1">
        <v>657</v>
      </c>
      <c r="H2020" s="1">
        <v>24</v>
      </c>
      <c r="I2020" s="1">
        <v>450</v>
      </c>
      <c r="J2020" s="1">
        <v>364</v>
      </c>
      <c r="K2020" s="1">
        <v>492</v>
      </c>
      <c r="L2020" s="1">
        <v>1987</v>
      </c>
      <c r="M2020" s="37">
        <f>F2020/County19!E$7</f>
        <v>1.4221261577384351E-3</v>
      </c>
      <c r="N2020" s="37">
        <f>G2020/County19!F$7</f>
        <v>2.915749485194916E-3</v>
      </c>
      <c r="O2020" s="37">
        <f>H2020/County19!G$7</f>
        <v>8.3807661417047879E-4</v>
      </c>
      <c r="P2020" s="37">
        <f>I2020/County19!H$7</f>
        <v>7.8678756386092394E-4</v>
      </c>
      <c r="Q2020" s="37">
        <f>J2020/County19!I$7</f>
        <v>1.4688909873045851E-3</v>
      </c>
      <c r="R2020" s="37">
        <f>K2020/County19!J$7</f>
        <v>1.2008347265782312E-3</v>
      </c>
      <c r="S2020" s="37">
        <f>L2020/County19!K$7</f>
        <v>1.3394614650351347E-3</v>
      </c>
      <c r="T2020" s="37">
        <f t="shared" si="504"/>
        <v>1.4936233274564809E-3</v>
      </c>
      <c r="U2020" s="37">
        <f t="shared" si="505"/>
        <v>5.8404954356795628E-4</v>
      </c>
      <c r="V2020" s="37">
        <f t="shared" si="506"/>
        <v>6.3533859387751113E-4</v>
      </c>
      <c r="W2020" s="37">
        <f t="shared" si="507"/>
        <v>4.6764829566150069E-5</v>
      </c>
      <c r="X2020" s="37">
        <f t="shared" si="508"/>
        <v>2.2129143116020387E-4</v>
      </c>
      <c r="Y2020" s="37">
        <f t="shared" si="509"/>
        <v>8.2664692703300407E-5</v>
      </c>
      <c r="Z2020" s="37">
        <f t="shared" si="510"/>
        <v>2.0776728710244371E-3</v>
      </c>
      <c r="AA2020" s="37">
        <f t="shared" si="511"/>
        <v>2.1289619213339921E-3</v>
      </c>
      <c r="AB2020" s="37">
        <f t="shared" si="512"/>
        <v>1.4468584978903308E-3</v>
      </c>
      <c r="AC2020" s="37">
        <f t="shared" si="513"/>
        <v>1.7149147586166848E-3</v>
      </c>
      <c r="AD2020" s="37">
        <f t="shared" si="498"/>
        <v>5.1289050309554851E-5</v>
      </c>
      <c r="AE2020" s="37">
        <f t="shared" si="499"/>
        <v>6.3081437313410634E-4</v>
      </c>
      <c r="AF2020" s="37">
        <f t="shared" si="500"/>
        <v>3.627581124077524E-4</v>
      </c>
      <c r="AG2020" s="37">
        <f t="shared" si="501"/>
        <v>6.821034234436612E-4</v>
      </c>
      <c r="AH2020" s="37">
        <f t="shared" si="502"/>
        <v>4.1404716271730725E-4</v>
      </c>
      <c r="AI2020" s="37">
        <f t="shared" si="503"/>
        <v>2.6805626072635394E-4</v>
      </c>
    </row>
    <row r="2021" spans="1:35" x14ac:dyDescent="0.3">
      <c r="A2021" s="5" t="s">
        <v>2617</v>
      </c>
      <c r="B2021" s="5" t="s">
        <v>18</v>
      </c>
      <c r="C2021" s="5" t="s">
        <v>2616</v>
      </c>
      <c r="D2021" s="2">
        <v>2</v>
      </c>
      <c r="E2021" s="1">
        <v>3674</v>
      </c>
      <c r="F2021" s="1">
        <v>2554</v>
      </c>
      <c r="G2021" s="1">
        <v>223</v>
      </c>
      <c r="H2021" s="1">
        <v>0</v>
      </c>
      <c r="I2021" s="1">
        <v>308</v>
      </c>
      <c r="J2021" s="1">
        <v>239</v>
      </c>
      <c r="K2021" s="1">
        <v>350</v>
      </c>
      <c r="L2021" s="1">
        <v>1120</v>
      </c>
      <c r="M2021" s="37">
        <f>F2021/County19!E$7</f>
        <v>9.6240334045150056E-4</v>
      </c>
      <c r="N2021" s="37">
        <f>G2021/County19!F$7</f>
        <v>9.8966839451821343E-4</v>
      </c>
      <c r="O2021" s="37">
        <f>H2021/County19!G$7</f>
        <v>0</v>
      </c>
      <c r="P2021" s="37">
        <f>I2021/County19!H$7</f>
        <v>5.385123770425879E-4</v>
      </c>
      <c r="Q2021" s="37">
        <f>J2021/County19!I$7</f>
        <v>9.6446413726866979E-4</v>
      </c>
      <c r="R2021" s="37">
        <f>K2021/County19!J$7</f>
        <v>8.5425234614305064E-4</v>
      </c>
      <c r="S2021" s="37">
        <f>L2021/County19!K$7</f>
        <v>7.5500595915417763E-4</v>
      </c>
      <c r="T2021" s="37">
        <f t="shared" si="504"/>
        <v>2.7265054066712862E-5</v>
      </c>
      <c r="U2021" s="37">
        <f t="shared" si="505"/>
        <v>9.6240334045150056E-4</v>
      </c>
      <c r="V2021" s="37">
        <f t="shared" si="506"/>
        <v>4.2389096340891266E-4</v>
      </c>
      <c r="W2021" s="37">
        <f t="shared" si="507"/>
        <v>2.06079681716923E-6</v>
      </c>
      <c r="X2021" s="37">
        <f t="shared" si="508"/>
        <v>1.0815099430844992E-4</v>
      </c>
      <c r="Y2021" s="37">
        <f t="shared" si="509"/>
        <v>2.0739738129732293E-4</v>
      </c>
      <c r="Z2021" s="37">
        <f t="shared" si="510"/>
        <v>9.8966839451821343E-4</v>
      </c>
      <c r="AA2021" s="37">
        <f t="shared" si="511"/>
        <v>4.5115601747562552E-4</v>
      </c>
      <c r="AB2021" s="37">
        <f t="shared" si="512"/>
        <v>2.5204257249543632E-5</v>
      </c>
      <c r="AC2021" s="37">
        <f t="shared" si="513"/>
        <v>1.3541604837516278E-4</v>
      </c>
      <c r="AD2021" s="37">
        <f t="shared" si="498"/>
        <v>5.385123770425879E-4</v>
      </c>
      <c r="AE2021" s="37">
        <f t="shared" si="499"/>
        <v>9.6446413726866979E-4</v>
      </c>
      <c r="AF2021" s="37">
        <f t="shared" si="500"/>
        <v>8.5425234614305064E-4</v>
      </c>
      <c r="AG2021" s="37">
        <f t="shared" si="501"/>
        <v>4.2595176022608189E-4</v>
      </c>
      <c r="AH2021" s="37">
        <f t="shared" si="502"/>
        <v>3.1573996910046274E-4</v>
      </c>
      <c r="AI2021" s="37">
        <f t="shared" si="503"/>
        <v>1.1021179112561915E-4</v>
      </c>
    </row>
    <row r="2022" spans="1:35" x14ac:dyDescent="0.3">
      <c r="A2022" s="5" t="s">
        <v>2618</v>
      </c>
      <c r="B2022" s="5" t="s">
        <v>18</v>
      </c>
      <c r="C2022" s="5" t="s">
        <v>2619</v>
      </c>
      <c r="D2022" s="2">
        <v>1</v>
      </c>
      <c r="E2022" s="1">
        <v>3381</v>
      </c>
      <c r="F2022" s="1">
        <v>1765</v>
      </c>
      <c r="G2022" s="1">
        <v>209</v>
      </c>
      <c r="H2022" s="1">
        <v>47</v>
      </c>
      <c r="I2022" s="1">
        <v>258</v>
      </c>
      <c r="J2022" s="1">
        <v>226</v>
      </c>
      <c r="K2022" s="1">
        <v>876</v>
      </c>
      <c r="L2022" s="1">
        <v>1616</v>
      </c>
      <c r="M2022" s="37">
        <f>F2022/County19!E$7</f>
        <v>6.6509079714052407E-4</v>
      </c>
      <c r="N2022" s="37">
        <f>G2022/County19!F$7</f>
        <v>9.2753674643186821E-4</v>
      </c>
      <c r="O2022" s="37">
        <f>H2022/County19!G$7</f>
        <v>1.6412333694171876E-3</v>
      </c>
      <c r="P2022" s="37">
        <f>I2022/County19!H$7</f>
        <v>4.5109153661359637E-4</v>
      </c>
      <c r="Q2022" s="37">
        <f>J2022/County19!I$7</f>
        <v>9.1200374486493469E-4</v>
      </c>
      <c r="R2022" s="37">
        <f>K2022/County19!J$7</f>
        <v>2.1380715863466068E-3</v>
      </c>
      <c r="S2022" s="37">
        <f>L2022/County19!K$7</f>
        <v>1.0893657410653134E-3</v>
      </c>
      <c r="T2022" s="37">
        <f t="shared" si="504"/>
        <v>2.6244594929134414E-4</v>
      </c>
      <c r="U2022" s="37">
        <f t="shared" si="505"/>
        <v>9.761425722766635E-4</v>
      </c>
      <c r="V2022" s="37">
        <f t="shared" si="506"/>
        <v>2.139992605269277E-4</v>
      </c>
      <c r="W2022" s="37">
        <f t="shared" si="507"/>
        <v>2.4691294772441062E-4</v>
      </c>
      <c r="X2022" s="37">
        <f t="shared" si="508"/>
        <v>1.4729807892060827E-3</v>
      </c>
      <c r="Y2022" s="37">
        <f t="shared" si="509"/>
        <v>4.2427494392478934E-4</v>
      </c>
      <c r="Z2022" s="37">
        <f t="shared" si="510"/>
        <v>7.1369662298531936E-4</v>
      </c>
      <c r="AA2022" s="37">
        <f t="shared" si="511"/>
        <v>4.7644520981827184E-4</v>
      </c>
      <c r="AB2022" s="37">
        <f t="shared" si="512"/>
        <v>1.5533001566933515E-5</v>
      </c>
      <c r="AC2022" s="37">
        <f t="shared" si="513"/>
        <v>1.2105348399147385E-3</v>
      </c>
      <c r="AD2022" s="37">
        <f t="shared" si="498"/>
        <v>1.1901418328035913E-3</v>
      </c>
      <c r="AE2022" s="37">
        <f t="shared" si="499"/>
        <v>7.2922962455225287E-4</v>
      </c>
      <c r="AF2022" s="37">
        <f t="shared" si="500"/>
        <v>4.9683821692941919E-4</v>
      </c>
      <c r="AG2022" s="37">
        <f t="shared" si="501"/>
        <v>4.6091220825133833E-4</v>
      </c>
      <c r="AH2022" s="37">
        <f t="shared" si="502"/>
        <v>1.6869800497330105E-3</v>
      </c>
      <c r="AI2022" s="37">
        <f t="shared" si="503"/>
        <v>1.2260678414816721E-3</v>
      </c>
    </row>
    <row r="2023" spans="1:35" x14ac:dyDescent="0.3">
      <c r="A2023" s="5" t="s">
        <v>2620</v>
      </c>
      <c r="B2023" s="5" t="s">
        <v>18</v>
      </c>
      <c r="C2023" s="5" t="s">
        <v>2621</v>
      </c>
      <c r="D2023" s="2">
        <v>1</v>
      </c>
      <c r="E2023" s="1">
        <v>6355</v>
      </c>
      <c r="F2023" s="1">
        <v>3041</v>
      </c>
      <c r="G2023" s="1">
        <v>1183</v>
      </c>
      <c r="H2023" s="1">
        <v>56</v>
      </c>
      <c r="I2023" s="1">
        <v>478</v>
      </c>
      <c r="J2023" s="1">
        <v>405</v>
      </c>
      <c r="K2023" s="1">
        <v>1192</v>
      </c>
      <c r="L2023" s="1">
        <v>3314</v>
      </c>
      <c r="M2023" s="37">
        <f>F2023/County19!E$7</f>
        <v>1.1459156453848915E-3</v>
      </c>
      <c r="N2023" s="37">
        <f>G2023/County19!F$7</f>
        <v>5.2501242632961723E-3</v>
      </c>
      <c r="O2023" s="37">
        <f>H2023/County19!G$7</f>
        <v>1.955512099731117E-3</v>
      </c>
      <c r="P2023" s="37">
        <f>I2023/County19!H$7</f>
        <v>8.3574323450115917E-4</v>
      </c>
      <c r="Q2023" s="37">
        <f>J2023/County19!I$7</f>
        <v>1.6343429941163652E-3</v>
      </c>
      <c r="R2023" s="37">
        <f>K2023/County19!J$7</f>
        <v>2.9093394188643325E-3</v>
      </c>
      <c r="S2023" s="37">
        <f>L2023/County19!K$7</f>
        <v>2.234008704140129E-3</v>
      </c>
      <c r="T2023" s="37">
        <f t="shared" si="504"/>
        <v>4.104208617911281E-3</v>
      </c>
      <c r="U2023" s="37">
        <f t="shared" si="505"/>
        <v>8.0959645434622546E-4</v>
      </c>
      <c r="V2023" s="37">
        <f t="shared" si="506"/>
        <v>3.1017241088373236E-4</v>
      </c>
      <c r="W2023" s="37">
        <f t="shared" si="507"/>
        <v>4.8842734873147365E-4</v>
      </c>
      <c r="X2023" s="37">
        <f t="shared" si="508"/>
        <v>1.7634237734794409E-3</v>
      </c>
      <c r="Y2023" s="37">
        <f t="shared" si="509"/>
        <v>1.0880930587552375E-3</v>
      </c>
      <c r="Z2023" s="37">
        <f t="shared" si="510"/>
        <v>3.2946121635650553E-3</v>
      </c>
      <c r="AA2023" s="37">
        <f t="shared" si="511"/>
        <v>4.4143810287950135E-3</v>
      </c>
      <c r="AB2023" s="37">
        <f t="shared" si="512"/>
        <v>3.6157812691798071E-3</v>
      </c>
      <c r="AC2023" s="37">
        <f t="shared" si="513"/>
        <v>2.3407848444318398E-3</v>
      </c>
      <c r="AD2023" s="37">
        <f t="shared" si="498"/>
        <v>1.1197688652299577E-3</v>
      </c>
      <c r="AE2023" s="37">
        <f t="shared" si="499"/>
        <v>3.2116910561475181E-4</v>
      </c>
      <c r="AF2023" s="37">
        <f t="shared" si="500"/>
        <v>9.5382731913321549E-4</v>
      </c>
      <c r="AG2023" s="37">
        <f t="shared" si="501"/>
        <v>7.9859975961520601E-4</v>
      </c>
      <c r="AH2023" s="37">
        <f t="shared" si="502"/>
        <v>2.0735961843631732E-3</v>
      </c>
      <c r="AI2023" s="37">
        <f t="shared" si="503"/>
        <v>1.2749964247479673E-3</v>
      </c>
    </row>
    <row r="2024" spans="1:35" x14ac:dyDescent="0.3">
      <c r="A2024" s="5" t="s">
        <v>2622</v>
      </c>
      <c r="B2024" s="5" t="s">
        <v>18</v>
      </c>
      <c r="C2024" s="5" t="s">
        <v>2623</v>
      </c>
      <c r="D2024" s="2">
        <v>1</v>
      </c>
      <c r="E2024" s="1">
        <v>2110</v>
      </c>
      <c r="F2024" s="1">
        <v>1513</v>
      </c>
      <c r="G2024" s="1">
        <v>238</v>
      </c>
      <c r="H2024" s="1">
        <v>22</v>
      </c>
      <c r="I2024" s="1">
        <v>100</v>
      </c>
      <c r="J2024" s="1">
        <v>45</v>
      </c>
      <c r="K2024" s="1">
        <v>192</v>
      </c>
      <c r="L2024" s="1">
        <v>597</v>
      </c>
      <c r="M2024" s="37">
        <f>F2024/County19!E$7</f>
        <v>5.7013165783207536E-4</v>
      </c>
      <c r="N2024" s="37">
        <f>G2024/County19!F$7</f>
        <v>1.0562380174678691E-3</v>
      </c>
      <c r="O2024" s="37">
        <f>H2024/County19!G$7</f>
        <v>7.6823689632293888E-4</v>
      </c>
      <c r="P2024" s="37">
        <f>I2024/County19!H$7</f>
        <v>1.748416808579831E-4</v>
      </c>
      <c r="Q2024" s="37">
        <f>J2024/County19!I$7</f>
        <v>1.8159366601292948E-4</v>
      </c>
      <c r="R2024" s="37">
        <f>K2024/County19!J$7</f>
        <v>4.6861842988418778E-4</v>
      </c>
      <c r="S2024" s="37">
        <f>L2024/County19!K$7</f>
        <v>4.0244514072771786E-4</v>
      </c>
      <c r="T2024" s="37">
        <f t="shared" si="504"/>
        <v>4.8610635963579373E-4</v>
      </c>
      <c r="U2024" s="37">
        <f t="shared" si="505"/>
        <v>1.9810523849086352E-4</v>
      </c>
      <c r="V2024" s="37">
        <f t="shared" si="506"/>
        <v>3.9528997697409229E-4</v>
      </c>
      <c r="W2024" s="37">
        <f t="shared" si="507"/>
        <v>3.8853799181914591E-4</v>
      </c>
      <c r="X2024" s="37">
        <f t="shared" si="508"/>
        <v>1.0151322794788758E-4</v>
      </c>
      <c r="Y2024" s="37">
        <f t="shared" si="509"/>
        <v>1.676865171043575E-4</v>
      </c>
      <c r="Z2024" s="37">
        <f t="shared" si="510"/>
        <v>2.8800112114493021E-4</v>
      </c>
      <c r="AA2024" s="37">
        <f t="shared" si="511"/>
        <v>8.8139633660988602E-4</v>
      </c>
      <c r="AB2024" s="37">
        <f t="shared" si="512"/>
        <v>8.7464435145493964E-4</v>
      </c>
      <c r="AC2024" s="37">
        <f t="shared" si="513"/>
        <v>5.8761958758368131E-4</v>
      </c>
      <c r="AD2024" s="37">
        <f t="shared" si="498"/>
        <v>5.9339521546495581E-4</v>
      </c>
      <c r="AE2024" s="37">
        <f t="shared" si="499"/>
        <v>5.8664323031000943E-4</v>
      </c>
      <c r="AF2024" s="37">
        <f t="shared" si="500"/>
        <v>2.996184664387511E-4</v>
      </c>
      <c r="AG2024" s="37">
        <f t="shared" si="501"/>
        <v>6.7519851549463798E-6</v>
      </c>
      <c r="AH2024" s="37">
        <f t="shared" si="502"/>
        <v>2.9377674902620471E-4</v>
      </c>
      <c r="AI2024" s="37">
        <f t="shared" si="503"/>
        <v>2.8702476387125833E-4</v>
      </c>
    </row>
    <row r="2025" spans="1:35" x14ac:dyDescent="0.3">
      <c r="A2025" s="5" t="s">
        <v>2624</v>
      </c>
      <c r="B2025" s="5" t="s">
        <v>18</v>
      </c>
      <c r="C2025" s="5" t="s">
        <v>2623</v>
      </c>
      <c r="D2025" s="2">
        <v>2</v>
      </c>
      <c r="E2025" s="1">
        <v>1876</v>
      </c>
      <c r="F2025" s="1">
        <v>1045</v>
      </c>
      <c r="G2025" s="1">
        <v>137</v>
      </c>
      <c r="H2025" s="1">
        <v>0</v>
      </c>
      <c r="I2025" s="1">
        <v>168</v>
      </c>
      <c r="J2025" s="1">
        <v>190</v>
      </c>
      <c r="K2025" s="1">
        <v>336</v>
      </c>
      <c r="L2025" s="1">
        <v>831</v>
      </c>
      <c r="M2025" s="37">
        <f>F2025/County19!E$7</f>
        <v>3.9377897054495621E-4</v>
      </c>
      <c r="N2025" s="37">
        <f>G2025/County19!F$7</f>
        <v>6.0800255627352123E-4</v>
      </c>
      <c r="O2025" s="37">
        <f>H2025/County19!G$7</f>
        <v>0</v>
      </c>
      <c r="P2025" s="37">
        <f>I2025/County19!H$7</f>
        <v>2.9373402384141162E-4</v>
      </c>
      <c r="Q2025" s="37">
        <f>J2025/County19!I$7</f>
        <v>7.6672881205459105E-4</v>
      </c>
      <c r="R2025" s="37">
        <f>K2025/County19!J$7</f>
        <v>8.2008225229732862E-4</v>
      </c>
      <c r="S2025" s="37">
        <f>L2025/County19!K$7</f>
        <v>5.6018745719385859E-4</v>
      </c>
      <c r="T2025" s="37">
        <f t="shared" si="504"/>
        <v>2.1422358572856503E-4</v>
      </c>
      <c r="U2025" s="37">
        <f t="shared" si="505"/>
        <v>3.9377897054495621E-4</v>
      </c>
      <c r="V2025" s="37">
        <f t="shared" si="506"/>
        <v>1.0004494670354458E-4</v>
      </c>
      <c r="W2025" s="37">
        <f t="shared" si="507"/>
        <v>3.7294984150963484E-4</v>
      </c>
      <c r="X2025" s="37">
        <f t="shared" si="508"/>
        <v>4.2630328175237241E-4</v>
      </c>
      <c r="Y2025" s="37">
        <f t="shared" si="509"/>
        <v>1.6640848664890238E-4</v>
      </c>
      <c r="Z2025" s="37">
        <f t="shared" si="510"/>
        <v>6.0800255627352123E-4</v>
      </c>
      <c r="AA2025" s="37">
        <f t="shared" si="511"/>
        <v>3.1426853243210961E-4</v>
      </c>
      <c r="AB2025" s="37">
        <f t="shared" si="512"/>
        <v>1.5872625578106981E-4</v>
      </c>
      <c r="AC2025" s="37">
        <f t="shared" si="513"/>
        <v>2.1207969602380738E-4</v>
      </c>
      <c r="AD2025" s="37">
        <f t="shared" si="498"/>
        <v>2.9373402384141162E-4</v>
      </c>
      <c r="AE2025" s="37">
        <f t="shared" si="499"/>
        <v>7.6672881205459105E-4</v>
      </c>
      <c r="AF2025" s="37">
        <f t="shared" si="500"/>
        <v>8.2008225229732862E-4</v>
      </c>
      <c r="AG2025" s="37">
        <f t="shared" si="501"/>
        <v>4.7299478821317942E-4</v>
      </c>
      <c r="AH2025" s="37">
        <f t="shared" si="502"/>
        <v>5.2634822845591699E-4</v>
      </c>
      <c r="AI2025" s="37">
        <f t="shared" si="503"/>
        <v>5.3353440242737572E-5</v>
      </c>
    </row>
    <row r="2026" spans="1:35" x14ac:dyDescent="0.3">
      <c r="A2026" s="5" t="s">
        <v>2625</v>
      </c>
      <c r="B2026" s="5" t="s">
        <v>18</v>
      </c>
      <c r="C2026" s="5" t="s">
        <v>2623</v>
      </c>
      <c r="D2026" s="2">
        <v>3</v>
      </c>
      <c r="E2026" s="1">
        <v>2194</v>
      </c>
      <c r="F2026" s="1">
        <v>1070</v>
      </c>
      <c r="G2026" s="1">
        <v>489</v>
      </c>
      <c r="H2026" s="1">
        <v>0</v>
      </c>
      <c r="I2026" s="1">
        <v>32</v>
      </c>
      <c r="J2026" s="1">
        <v>115</v>
      </c>
      <c r="K2026" s="1">
        <v>488</v>
      </c>
      <c r="L2026" s="1">
        <v>1124</v>
      </c>
      <c r="M2026" s="37">
        <f>F2026/County19!E$7</f>
        <v>4.031995200795245E-4</v>
      </c>
      <c r="N2026" s="37">
        <f>G2026/County19!F$7</f>
        <v>2.1701697081587729E-3</v>
      </c>
      <c r="O2026" s="37">
        <f>H2026/County19!G$7</f>
        <v>0</v>
      </c>
      <c r="P2026" s="37">
        <f>I2026/County19!H$7</f>
        <v>5.594933787455459E-5</v>
      </c>
      <c r="Q2026" s="37">
        <f>J2026/County19!I$7</f>
        <v>4.6407270203304199E-4</v>
      </c>
      <c r="R2026" s="37">
        <f>K2026/County19!J$7</f>
        <v>1.1910718426223106E-3</v>
      </c>
      <c r="S2026" s="37">
        <f>L2026/County19!K$7</f>
        <v>7.5770240900829963E-4</v>
      </c>
      <c r="T2026" s="37">
        <f t="shared" si="504"/>
        <v>1.7669701880792484E-3</v>
      </c>
      <c r="U2026" s="37">
        <f t="shared" si="505"/>
        <v>4.031995200795245E-4</v>
      </c>
      <c r="V2026" s="37">
        <f t="shared" si="506"/>
        <v>3.4725018220496993E-4</v>
      </c>
      <c r="W2026" s="37">
        <f t="shared" si="507"/>
        <v>6.0873181953517491E-5</v>
      </c>
      <c r="X2026" s="37">
        <f t="shared" si="508"/>
        <v>7.8787232254278611E-4</v>
      </c>
      <c r="Y2026" s="37">
        <f t="shared" si="509"/>
        <v>3.5450288892877513E-4</v>
      </c>
      <c r="Z2026" s="37">
        <f t="shared" si="510"/>
        <v>2.1701697081587729E-3</v>
      </c>
      <c r="AA2026" s="37">
        <f t="shared" si="511"/>
        <v>2.1142203702842182E-3</v>
      </c>
      <c r="AB2026" s="37">
        <f t="shared" si="512"/>
        <v>1.706097006125731E-3</v>
      </c>
      <c r="AC2026" s="37">
        <f t="shared" si="513"/>
        <v>9.7909786553646233E-4</v>
      </c>
      <c r="AD2026" s="37">
        <f t="shared" si="498"/>
        <v>5.594933787455459E-5</v>
      </c>
      <c r="AE2026" s="37">
        <f t="shared" si="499"/>
        <v>4.6407270203304199E-4</v>
      </c>
      <c r="AF2026" s="37">
        <f t="shared" si="500"/>
        <v>1.1910718426223106E-3</v>
      </c>
      <c r="AG2026" s="37">
        <f t="shared" si="501"/>
        <v>4.0812336415848742E-4</v>
      </c>
      <c r="AH2026" s="37">
        <f t="shared" si="502"/>
        <v>1.1351225047477561E-3</v>
      </c>
      <c r="AI2026" s="37">
        <f t="shared" si="503"/>
        <v>7.2699914058926862E-4</v>
      </c>
    </row>
    <row r="2027" spans="1:35" x14ac:dyDescent="0.3">
      <c r="A2027" s="5" t="s">
        <v>2626</v>
      </c>
      <c r="B2027" s="5" t="s">
        <v>18</v>
      </c>
      <c r="C2027" s="5" t="s">
        <v>2627</v>
      </c>
      <c r="D2027" s="2">
        <v>1</v>
      </c>
      <c r="E2027" s="1">
        <v>1303</v>
      </c>
      <c r="F2027" s="1">
        <v>635</v>
      </c>
      <c r="G2027" s="1">
        <v>153</v>
      </c>
      <c r="H2027" s="1">
        <v>0</v>
      </c>
      <c r="I2027" s="1">
        <v>179</v>
      </c>
      <c r="J2027" s="1">
        <v>49</v>
      </c>
      <c r="K2027" s="1">
        <v>287</v>
      </c>
      <c r="L2027" s="1">
        <v>668</v>
      </c>
      <c r="M2027" s="37">
        <f>F2027/County19!E$7</f>
        <v>2.3928195817803557E-4</v>
      </c>
      <c r="N2027" s="37">
        <f>G2027/County19!F$7</f>
        <v>6.7901015408648724E-4</v>
      </c>
      <c r="O2027" s="37">
        <f>H2027/County19!G$7</f>
        <v>0</v>
      </c>
      <c r="P2027" s="37">
        <f>I2027/County19!H$7</f>
        <v>3.1296660873578972E-4</v>
      </c>
      <c r="Q2027" s="37">
        <f>J2027/County19!I$7</f>
        <v>1.9773532521407875E-4</v>
      </c>
      <c r="R2027" s="37">
        <f>K2027/County19!J$7</f>
        <v>7.0048692383730153E-4</v>
      </c>
      <c r="S2027" s="37">
        <f>L2027/County19!K$7</f>
        <v>4.5030712563838451E-4</v>
      </c>
      <c r="T2027" s="37">
        <f t="shared" si="504"/>
        <v>4.3972819590845169E-4</v>
      </c>
      <c r="U2027" s="37">
        <f t="shared" si="505"/>
        <v>2.3928195817803557E-4</v>
      </c>
      <c r="V2027" s="37">
        <f t="shared" si="506"/>
        <v>7.3684650557754146E-5</v>
      </c>
      <c r="W2027" s="37">
        <f t="shared" si="507"/>
        <v>4.1546632963956827E-5</v>
      </c>
      <c r="X2027" s="37">
        <f t="shared" si="508"/>
        <v>4.6120496565926598E-4</v>
      </c>
      <c r="Y2027" s="37">
        <f t="shared" si="509"/>
        <v>2.1102516746034894E-4</v>
      </c>
      <c r="Z2027" s="37">
        <f t="shared" si="510"/>
        <v>6.7901015408648724E-4</v>
      </c>
      <c r="AA2027" s="37">
        <f t="shared" si="511"/>
        <v>3.6604354535069752E-4</v>
      </c>
      <c r="AB2027" s="37">
        <f t="shared" si="512"/>
        <v>4.8127482887240849E-4</v>
      </c>
      <c r="AC2027" s="37">
        <f t="shared" si="513"/>
        <v>2.1476769750814286E-5</v>
      </c>
      <c r="AD2027" s="37">
        <f t="shared" si="498"/>
        <v>3.1296660873578972E-4</v>
      </c>
      <c r="AE2027" s="37">
        <f t="shared" si="499"/>
        <v>1.9773532521407875E-4</v>
      </c>
      <c r="AF2027" s="37">
        <f t="shared" si="500"/>
        <v>7.0048692383730153E-4</v>
      </c>
      <c r="AG2027" s="37">
        <f t="shared" si="501"/>
        <v>1.1523128352171097E-4</v>
      </c>
      <c r="AH2027" s="37">
        <f t="shared" si="502"/>
        <v>3.8752031510151181E-4</v>
      </c>
      <c r="AI2027" s="37">
        <f t="shared" si="503"/>
        <v>5.0275159862322278E-4</v>
      </c>
    </row>
    <row r="2028" spans="1:35" x14ac:dyDescent="0.3">
      <c r="A2028" s="5" t="s">
        <v>2628</v>
      </c>
      <c r="B2028" s="5" t="s">
        <v>18</v>
      </c>
      <c r="C2028" s="5" t="s">
        <v>2627</v>
      </c>
      <c r="D2028" s="2">
        <v>2</v>
      </c>
      <c r="E2028" s="1">
        <v>692</v>
      </c>
      <c r="F2028" s="1">
        <v>387</v>
      </c>
      <c r="G2028" s="1">
        <v>66</v>
      </c>
      <c r="H2028" s="1">
        <v>7</v>
      </c>
      <c r="I2028" s="1">
        <v>139</v>
      </c>
      <c r="J2028" s="1">
        <v>26</v>
      </c>
      <c r="K2028" s="1">
        <v>67</v>
      </c>
      <c r="L2028" s="1">
        <v>305</v>
      </c>
      <c r="M2028" s="37">
        <f>F2028/County19!E$7</f>
        <v>1.4583010679511776E-4</v>
      </c>
      <c r="N2028" s="37">
        <f>G2028/County19!F$7</f>
        <v>2.9290634097848471E-4</v>
      </c>
      <c r="O2028" s="37">
        <f>H2028/County19!G$7</f>
        <v>2.4443901246638962E-4</v>
      </c>
      <c r="P2028" s="37">
        <f>I2028/County19!H$7</f>
        <v>2.4302993639259651E-4</v>
      </c>
      <c r="Q2028" s="37">
        <f>J2028/County19!I$7</f>
        <v>1.0492078480747036E-4</v>
      </c>
      <c r="R2028" s="37">
        <f>K2028/County19!J$7</f>
        <v>1.6352830626166969E-4</v>
      </c>
      <c r="S2028" s="37">
        <f>L2028/County19!K$7</f>
        <v>2.0560430137680729E-4</v>
      </c>
      <c r="T2028" s="37">
        <f t="shared" si="504"/>
        <v>1.4707623418336695E-4</v>
      </c>
      <c r="U2028" s="37">
        <f t="shared" si="505"/>
        <v>9.8608905671271867E-5</v>
      </c>
      <c r="V2028" s="37">
        <f t="shared" si="506"/>
        <v>9.7199829597478755E-5</v>
      </c>
      <c r="W2028" s="37">
        <f t="shared" si="507"/>
        <v>4.0909321987647398E-5</v>
      </c>
      <c r="X2028" s="37">
        <f t="shared" si="508"/>
        <v>1.7698199466551937E-5</v>
      </c>
      <c r="Y2028" s="37">
        <f t="shared" si="509"/>
        <v>5.9774194581689534E-5</v>
      </c>
      <c r="Z2028" s="37">
        <f t="shared" si="510"/>
        <v>4.8467328512095086E-5</v>
      </c>
      <c r="AA2028" s="37">
        <f t="shared" si="511"/>
        <v>4.9876404585888197E-5</v>
      </c>
      <c r="AB2028" s="37">
        <f t="shared" si="512"/>
        <v>1.8798555617101435E-4</v>
      </c>
      <c r="AC2028" s="37">
        <f t="shared" si="513"/>
        <v>1.2937803471681501E-4</v>
      </c>
      <c r="AD2028" s="37">
        <f t="shared" si="498"/>
        <v>1.4090760737931114E-6</v>
      </c>
      <c r="AE2028" s="37">
        <f t="shared" si="499"/>
        <v>1.3951822765891926E-4</v>
      </c>
      <c r="AF2028" s="37">
        <f t="shared" si="500"/>
        <v>8.0910706204719929E-5</v>
      </c>
      <c r="AG2028" s="37">
        <f t="shared" si="501"/>
        <v>1.3810915158512615E-4</v>
      </c>
      <c r="AH2028" s="37">
        <f t="shared" si="502"/>
        <v>7.9501630130926818E-5</v>
      </c>
      <c r="AI2028" s="37">
        <f t="shared" si="503"/>
        <v>5.8607521454199336E-5</v>
      </c>
    </row>
    <row r="2029" spans="1:35" x14ac:dyDescent="0.3">
      <c r="A2029" s="5" t="s">
        <v>2629</v>
      </c>
      <c r="B2029" s="5" t="s">
        <v>18</v>
      </c>
      <c r="C2029" s="5" t="s">
        <v>2630</v>
      </c>
      <c r="D2029" s="2">
        <v>1</v>
      </c>
      <c r="E2029" s="1">
        <v>2030</v>
      </c>
      <c r="F2029" s="1">
        <v>787</v>
      </c>
      <c r="G2029" s="1">
        <v>283</v>
      </c>
      <c r="H2029" s="1">
        <v>10</v>
      </c>
      <c r="I2029" s="1">
        <v>87</v>
      </c>
      <c r="J2029" s="1">
        <v>222</v>
      </c>
      <c r="K2029" s="1">
        <v>641</v>
      </c>
      <c r="L2029" s="1">
        <v>1243</v>
      </c>
      <c r="M2029" s="37">
        <f>F2029/County19!E$7</f>
        <v>2.9655889934821102E-4</v>
      </c>
      <c r="N2029" s="37">
        <f>G2029/County19!F$7</f>
        <v>1.2559468863168359E-3</v>
      </c>
      <c r="O2029" s="37">
        <f>H2029/County19!G$7</f>
        <v>3.4919858923769949E-4</v>
      </c>
      <c r="P2029" s="37">
        <f>I2029/County19!H$7</f>
        <v>1.521122623464453E-4</v>
      </c>
      <c r="Q2029" s="37">
        <f>J2029/County19!I$7</f>
        <v>8.958620856637854E-4</v>
      </c>
      <c r="R2029" s="37">
        <f>K2029/County19!J$7</f>
        <v>1.5645021539362727E-3</v>
      </c>
      <c r="S2029" s="37">
        <f>L2029/County19!K$7</f>
        <v>8.3792179216843105E-4</v>
      </c>
      <c r="T2029" s="37">
        <f t="shared" si="504"/>
        <v>9.593879869686248E-4</v>
      </c>
      <c r="U2029" s="37">
        <f t="shared" si="505"/>
        <v>5.2639689889488468E-5</v>
      </c>
      <c r="V2029" s="37">
        <f t="shared" si="506"/>
        <v>1.4444663700176571E-4</v>
      </c>
      <c r="W2029" s="37">
        <f t="shared" si="507"/>
        <v>5.9930318631557433E-4</v>
      </c>
      <c r="X2029" s="37">
        <f t="shared" si="508"/>
        <v>1.2679432545880617E-3</v>
      </c>
      <c r="Y2029" s="37">
        <f t="shared" si="509"/>
        <v>5.4136289282021998E-4</v>
      </c>
      <c r="Z2029" s="37">
        <f t="shared" si="510"/>
        <v>9.0674829707913644E-4</v>
      </c>
      <c r="AA2029" s="37">
        <f t="shared" si="511"/>
        <v>1.1038346239703905E-3</v>
      </c>
      <c r="AB2029" s="37">
        <f t="shared" si="512"/>
        <v>3.6008480065305047E-4</v>
      </c>
      <c r="AC2029" s="37">
        <f t="shared" si="513"/>
        <v>3.0855526761943688E-4</v>
      </c>
      <c r="AD2029" s="37">
        <f t="shared" si="498"/>
        <v>1.9708632689125418E-4</v>
      </c>
      <c r="AE2029" s="37">
        <f t="shared" si="499"/>
        <v>5.4666349642608597E-4</v>
      </c>
      <c r="AF2029" s="37">
        <f t="shared" si="500"/>
        <v>1.2153035646985733E-3</v>
      </c>
      <c r="AG2029" s="37">
        <f t="shared" si="501"/>
        <v>7.4374982331734012E-4</v>
      </c>
      <c r="AH2029" s="37">
        <f t="shared" si="502"/>
        <v>1.4123898915898274E-3</v>
      </c>
      <c r="AI2029" s="37">
        <f t="shared" si="503"/>
        <v>6.6864006827248735E-4</v>
      </c>
    </row>
    <row r="2030" spans="1:35" x14ac:dyDescent="0.3">
      <c r="A2030" s="5" t="s">
        <v>2631</v>
      </c>
      <c r="B2030" s="5" t="s">
        <v>18</v>
      </c>
      <c r="C2030" s="5" t="s">
        <v>2630</v>
      </c>
      <c r="D2030" s="2">
        <v>2</v>
      </c>
      <c r="E2030" s="1">
        <v>2999</v>
      </c>
      <c r="F2030" s="1">
        <v>1191</v>
      </c>
      <c r="G2030" s="1">
        <v>566</v>
      </c>
      <c r="H2030" s="1">
        <v>11</v>
      </c>
      <c r="I2030" s="1">
        <v>364</v>
      </c>
      <c r="J2030" s="1">
        <v>139</v>
      </c>
      <c r="K2030" s="1">
        <v>728</v>
      </c>
      <c r="L2030" s="1">
        <v>1808</v>
      </c>
      <c r="M2030" s="37">
        <f>F2030/County19!E$7</f>
        <v>4.487949798268352E-4</v>
      </c>
      <c r="N2030" s="37">
        <f>G2030/County19!F$7</f>
        <v>2.5118937726336717E-3</v>
      </c>
      <c r="O2030" s="37">
        <f>H2030/County19!G$7</f>
        <v>3.8411844816146944E-4</v>
      </c>
      <c r="P2030" s="37">
        <f>I2030/County19!H$7</f>
        <v>6.3642371832305848E-4</v>
      </c>
      <c r="Q2030" s="37">
        <f>J2030/County19!I$7</f>
        <v>5.6092265723993765E-4</v>
      </c>
      <c r="R2030" s="37">
        <f>K2030/County19!J$7</f>
        <v>1.7768448799775453E-3</v>
      </c>
      <c r="S2030" s="37">
        <f>L2030/County19!K$7</f>
        <v>1.2187953340631725E-3</v>
      </c>
      <c r="T2030" s="37">
        <f t="shared" si="504"/>
        <v>2.0630987928068364E-3</v>
      </c>
      <c r="U2030" s="37">
        <f t="shared" si="505"/>
        <v>6.4676531665365761E-5</v>
      </c>
      <c r="V2030" s="37">
        <f t="shared" si="506"/>
        <v>1.8762873849622328E-4</v>
      </c>
      <c r="W2030" s="37">
        <f t="shared" si="507"/>
        <v>1.1212767741310245E-4</v>
      </c>
      <c r="X2030" s="37">
        <f t="shared" si="508"/>
        <v>1.32804990015071E-3</v>
      </c>
      <c r="Y2030" s="37">
        <f t="shared" si="509"/>
        <v>7.7000035423633727E-4</v>
      </c>
      <c r="Z2030" s="37">
        <f t="shared" si="510"/>
        <v>2.1277753244722023E-3</v>
      </c>
      <c r="AA2030" s="37">
        <f t="shared" si="511"/>
        <v>1.8754700543106133E-3</v>
      </c>
      <c r="AB2030" s="37">
        <f t="shared" si="512"/>
        <v>1.9509711153937342E-3</v>
      </c>
      <c r="AC2030" s="37">
        <f t="shared" si="513"/>
        <v>7.350488926561264E-4</v>
      </c>
      <c r="AD2030" s="37">
        <f t="shared" si="498"/>
        <v>2.5230527016158904E-4</v>
      </c>
      <c r="AE2030" s="37">
        <f t="shared" si="499"/>
        <v>1.7680420907846821E-4</v>
      </c>
      <c r="AF2030" s="37">
        <f t="shared" si="500"/>
        <v>1.3927264318160759E-3</v>
      </c>
      <c r="AG2030" s="37">
        <f t="shared" si="501"/>
        <v>7.5501061083120828E-5</v>
      </c>
      <c r="AH2030" s="37">
        <f t="shared" si="502"/>
        <v>1.1404211616544869E-3</v>
      </c>
      <c r="AI2030" s="37">
        <f t="shared" si="503"/>
        <v>1.2159222227376078E-3</v>
      </c>
    </row>
    <row r="2031" spans="1:35" x14ac:dyDescent="0.3">
      <c r="A2031" s="5" t="s">
        <v>2632</v>
      </c>
      <c r="B2031" s="5" t="s">
        <v>18</v>
      </c>
      <c r="C2031" s="5" t="s">
        <v>2630</v>
      </c>
      <c r="D2031" s="2">
        <v>3</v>
      </c>
      <c r="E2031" s="1">
        <v>0</v>
      </c>
      <c r="F2031" s="1">
        <v>0</v>
      </c>
      <c r="G2031" s="1">
        <v>0</v>
      </c>
      <c r="H2031" s="1">
        <v>0</v>
      </c>
      <c r="I2031" s="1">
        <v>0</v>
      </c>
      <c r="J2031" s="1">
        <v>0</v>
      </c>
      <c r="K2031" s="1">
        <v>0</v>
      </c>
      <c r="L2031" s="1">
        <v>0</v>
      </c>
      <c r="M2031" s="37">
        <f>F2031/County19!E$7</f>
        <v>0</v>
      </c>
      <c r="N2031" s="37">
        <f>G2031/County19!F$7</f>
        <v>0</v>
      </c>
      <c r="O2031" s="37">
        <f>H2031/County19!G$7</f>
        <v>0</v>
      </c>
      <c r="P2031" s="37">
        <f>I2031/County19!H$7</f>
        <v>0</v>
      </c>
      <c r="Q2031" s="37">
        <f>J2031/County19!I$7</f>
        <v>0</v>
      </c>
      <c r="R2031" s="37">
        <f>K2031/County19!J$7</f>
        <v>0</v>
      </c>
      <c r="S2031" s="37">
        <f>L2031/County19!K$7</f>
        <v>0</v>
      </c>
      <c r="T2031" s="37">
        <f t="shared" si="504"/>
        <v>0</v>
      </c>
      <c r="U2031" s="37">
        <f t="shared" si="505"/>
        <v>0</v>
      </c>
      <c r="V2031" s="37">
        <f t="shared" si="506"/>
        <v>0</v>
      </c>
      <c r="W2031" s="37">
        <f t="shared" si="507"/>
        <v>0</v>
      </c>
      <c r="X2031" s="37">
        <f t="shared" si="508"/>
        <v>0</v>
      </c>
      <c r="Y2031" s="37">
        <f t="shared" si="509"/>
        <v>0</v>
      </c>
      <c r="Z2031" s="37">
        <f t="shared" si="510"/>
        <v>0</v>
      </c>
      <c r="AA2031" s="37">
        <f t="shared" si="511"/>
        <v>0</v>
      </c>
      <c r="AB2031" s="37">
        <f t="shared" si="512"/>
        <v>0</v>
      </c>
      <c r="AC2031" s="37">
        <f t="shared" si="513"/>
        <v>0</v>
      </c>
      <c r="AD2031" s="37">
        <f t="shared" si="498"/>
        <v>0</v>
      </c>
      <c r="AE2031" s="37">
        <f t="shared" si="499"/>
        <v>0</v>
      </c>
      <c r="AF2031" s="37">
        <f t="shared" si="500"/>
        <v>0</v>
      </c>
      <c r="AG2031" s="37">
        <f t="shared" si="501"/>
        <v>0</v>
      </c>
      <c r="AH2031" s="37">
        <f t="shared" si="502"/>
        <v>0</v>
      </c>
      <c r="AI2031" s="37">
        <f t="shared" si="503"/>
        <v>0</v>
      </c>
    </row>
    <row r="2032" spans="1:35" x14ac:dyDescent="0.3">
      <c r="A2032" s="5" t="s">
        <v>2633</v>
      </c>
      <c r="B2032" s="5" t="s">
        <v>18</v>
      </c>
      <c r="C2032" s="5" t="s">
        <v>2634</v>
      </c>
      <c r="D2032" s="2">
        <v>1</v>
      </c>
      <c r="E2032" s="1">
        <v>550</v>
      </c>
      <c r="F2032" s="1">
        <v>532</v>
      </c>
      <c r="G2032" s="1">
        <v>0</v>
      </c>
      <c r="H2032" s="1">
        <v>18</v>
      </c>
      <c r="I2032" s="1">
        <v>0</v>
      </c>
      <c r="J2032" s="1">
        <v>0</v>
      </c>
      <c r="K2032" s="1">
        <v>0</v>
      </c>
      <c r="L2032" s="1">
        <v>18</v>
      </c>
      <c r="M2032" s="37">
        <f>F2032/County19!E$7</f>
        <v>2.0046929409561407E-4</v>
      </c>
      <c r="N2032" s="37">
        <f>G2032/County19!F$7</f>
        <v>0</v>
      </c>
      <c r="O2032" s="37">
        <f>H2032/County19!G$7</f>
        <v>6.2855746062785906E-4</v>
      </c>
      <c r="P2032" s="37">
        <f>I2032/County19!H$7</f>
        <v>0</v>
      </c>
      <c r="Q2032" s="37">
        <f>J2032/County19!I$7</f>
        <v>0</v>
      </c>
      <c r="R2032" s="37">
        <f>K2032/County19!J$7</f>
        <v>0</v>
      </c>
      <c r="S2032" s="37">
        <f>L2032/County19!K$7</f>
        <v>1.2134024343549282E-5</v>
      </c>
      <c r="T2032" s="37">
        <f t="shared" si="504"/>
        <v>2.0046929409561407E-4</v>
      </c>
      <c r="U2032" s="37">
        <f t="shared" si="505"/>
        <v>4.28088166532245E-4</v>
      </c>
      <c r="V2032" s="37">
        <f t="shared" si="506"/>
        <v>2.0046929409561407E-4</v>
      </c>
      <c r="W2032" s="37">
        <f t="shared" si="507"/>
        <v>2.0046929409561407E-4</v>
      </c>
      <c r="X2032" s="37">
        <f t="shared" si="508"/>
        <v>2.0046929409561407E-4</v>
      </c>
      <c r="Y2032" s="37">
        <f t="shared" si="509"/>
        <v>1.8833526975206479E-4</v>
      </c>
      <c r="Z2032" s="37">
        <f t="shared" si="510"/>
        <v>6.2855746062785906E-4</v>
      </c>
      <c r="AA2032" s="37">
        <f t="shared" si="511"/>
        <v>0</v>
      </c>
      <c r="AB2032" s="37">
        <f t="shared" si="512"/>
        <v>0</v>
      </c>
      <c r="AC2032" s="37">
        <f t="shared" si="513"/>
        <v>0</v>
      </c>
      <c r="AD2032" s="37">
        <f t="shared" si="498"/>
        <v>6.2855746062785906E-4</v>
      </c>
      <c r="AE2032" s="37">
        <f t="shared" si="499"/>
        <v>6.2855746062785906E-4</v>
      </c>
      <c r="AF2032" s="37">
        <f t="shared" si="500"/>
        <v>6.2855746062785906E-4</v>
      </c>
      <c r="AG2032" s="37">
        <f t="shared" si="501"/>
        <v>0</v>
      </c>
      <c r="AH2032" s="37">
        <f t="shared" si="502"/>
        <v>0</v>
      </c>
      <c r="AI2032" s="37">
        <f t="shared" si="503"/>
        <v>0</v>
      </c>
    </row>
    <row r="2033" spans="1:35" x14ac:dyDescent="0.3">
      <c r="A2033" s="5" t="s">
        <v>2635</v>
      </c>
      <c r="B2033" s="5" t="s">
        <v>18</v>
      </c>
      <c r="C2033" s="5" t="s">
        <v>2634</v>
      </c>
      <c r="D2033" s="2">
        <v>2</v>
      </c>
      <c r="E2033" s="1">
        <v>1102</v>
      </c>
      <c r="F2033" s="1">
        <v>873</v>
      </c>
      <c r="G2033" s="1">
        <v>11</v>
      </c>
      <c r="H2033" s="1">
        <v>8</v>
      </c>
      <c r="I2033" s="1">
        <v>0</v>
      </c>
      <c r="J2033" s="1">
        <v>47</v>
      </c>
      <c r="K2033" s="1">
        <v>163</v>
      </c>
      <c r="L2033" s="1">
        <v>229</v>
      </c>
      <c r="M2033" s="37">
        <f>F2033/County19!E$7</f>
        <v>3.289655897471261E-4</v>
      </c>
      <c r="N2033" s="37">
        <f>G2033/County19!F$7</f>
        <v>4.8817723496414116E-5</v>
      </c>
      <c r="O2033" s="37">
        <f>H2033/County19!G$7</f>
        <v>2.7935887139015958E-4</v>
      </c>
      <c r="P2033" s="37">
        <f>I2033/County19!H$7</f>
        <v>0</v>
      </c>
      <c r="Q2033" s="37">
        <f>J2033/County19!I$7</f>
        <v>1.896644956135041E-4</v>
      </c>
      <c r="R2033" s="37">
        <f>K2033/County19!J$7</f>
        <v>3.9783752120376359E-4</v>
      </c>
      <c r="S2033" s="37">
        <f>L2033/County19!K$7</f>
        <v>1.5437175414848811E-4</v>
      </c>
      <c r="T2033" s="37">
        <f t="shared" si="504"/>
        <v>2.8014786625071196E-4</v>
      </c>
      <c r="U2033" s="37">
        <f t="shared" si="505"/>
        <v>4.9606718356966521E-5</v>
      </c>
      <c r="V2033" s="37">
        <f t="shared" si="506"/>
        <v>3.289655897471261E-4</v>
      </c>
      <c r="W2033" s="37">
        <f t="shared" si="507"/>
        <v>1.39301094133622E-4</v>
      </c>
      <c r="X2033" s="37">
        <f t="shared" si="508"/>
        <v>6.8871931456637486E-5</v>
      </c>
      <c r="Y2033" s="37">
        <f t="shared" si="509"/>
        <v>1.7459383559863799E-4</v>
      </c>
      <c r="Z2033" s="37">
        <f t="shared" si="510"/>
        <v>2.3054114789374547E-4</v>
      </c>
      <c r="AA2033" s="37">
        <f t="shared" si="511"/>
        <v>4.8817723496414116E-5</v>
      </c>
      <c r="AB2033" s="37">
        <f t="shared" si="512"/>
        <v>1.4084677211708999E-4</v>
      </c>
      <c r="AC2033" s="37">
        <f t="shared" si="513"/>
        <v>3.4901979770734945E-4</v>
      </c>
      <c r="AD2033" s="37">
        <f t="shared" si="498"/>
        <v>2.7935887139015958E-4</v>
      </c>
      <c r="AE2033" s="37">
        <f t="shared" si="499"/>
        <v>8.9694375776655478E-5</v>
      </c>
      <c r="AF2033" s="37">
        <f t="shared" si="500"/>
        <v>1.1847864981360401E-4</v>
      </c>
      <c r="AG2033" s="37">
        <f t="shared" si="501"/>
        <v>1.896644956135041E-4</v>
      </c>
      <c r="AH2033" s="37">
        <f t="shared" si="502"/>
        <v>3.9783752120376359E-4</v>
      </c>
      <c r="AI2033" s="37">
        <f t="shared" si="503"/>
        <v>2.0817302559025949E-4</v>
      </c>
    </row>
    <row r="2034" spans="1:35" x14ac:dyDescent="0.3">
      <c r="A2034" s="5" t="s">
        <v>2636</v>
      </c>
      <c r="B2034" s="5" t="s">
        <v>18</v>
      </c>
      <c r="C2034" s="5" t="s">
        <v>2634</v>
      </c>
      <c r="D2034" s="2">
        <v>3</v>
      </c>
      <c r="E2034" s="1">
        <v>1370</v>
      </c>
      <c r="F2034" s="1">
        <v>1170</v>
      </c>
      <c r="G2034" s="1">
        <v>0</v>
      </c>
      <c r="H2034" s="1">
        <v>12</v>
      </c>
      <c r="I2034" s="1">
        <v>100</v>
      </c>
      <c r="J2034" s="1">
        <v>0</v>
      </c>
      <c r="K2034" s="1">
        <v>88</v>
      </c>
      <c r="L2034" s="1">
        <v>200</v>
      </c>
      <c r="M2034" s="37">
        <f>F2034/County19!E$7</f>
        <v>4.4088171821779785E-4</v>
      </c>
      <c r="N2034" s="37">
        <f>G2034/County19!F$7</f>
        <v>0</v>
      </c>
      <c r="O2034" s="37">
        <f>H2034/County19!G$7</f>
        <v>4.1903830708523939E-4</v>
      </c>
      <c r="P2034" s="37">
        <f>I2034/County19!H$7</f>
        <v>1.748416808579831E-4</v>
      </c>
      <c r="Q2034" s="37">
        <f>J2034/County19!I$7</f>
        <v>0</v>
      </c>
      <c r="R2034" s="37">
        <f>K2034/County19!J$7</f>
        <v>2.1478344703025273E-4</v>
      </c>
      <c r="S2034" s="37">
        <f>L2034/County19!K$7</f>
        <v>1.3482249270610315E-4</v>
      </c>
      <c r="T2034" s="37">
        <f t="shared" si="504"/>
        <v>4.4088171821779785E-4</v>
      </c>
      <c r="U2034" s="37">
        <f t="shared" si="505"/>
        <v>2.1843411132558459E-5</v>
      </c>
      <c r="V2034" s="37">
        <f t="shared" si="506"/>
        <v>2.6604003735981473E-4</v>
      </c>
      <c r="W2034" s="37">
        <f t="shared" si="507"/>
        <v>4.4088171821779785E-4</v>
      </c>
      <c r="X2034" s="37">
        <f t="shared" si="508"/>
        <v>2.2609827118754512E-4</v>
      </c>
      <c r="Y2034" s="37">
        <f t="shared" si="509"/>
        <v>3.0605922551169473E-4</v>
      </c>
      <c r="Z2034" s="37">
        <f t="shared" si="510"/>
        <v>4.1903830708523939E-4</v>
      </c>
      <c r="AA2034" s="37">
        <f t="shared" si="511"/>
        <v>1.748416808579831E-4</v>
      </c>
      <c r="AB2034" s="37">
        <f t="shared" si="512"/>
        <v>0</v>
      </c>
      <c r="AC2034" s="37">
        <f t="shared" si="513"/>
        <v>2.1478344703025273E-4</v>
      </c>
      <c r="AD2034" s="37">
        <f t="shared" si="498"/>
        <v>2.4419662622725627E-4</v>
      </c>
      <c r="AE2034" s="37">
        <f t="shared" si="499"/>
        <v>4.1903830708523939E-4</v>
      </c>
      <c r="AF2034" s="37">
        <f t="shared" si="500"/>
        <v>2.0425486005498666E-4</v>
      </c>
      <c r="AG2034" s="37">
        <f t="shared" si="501"/>
        <v>1.748416808579831E-4</v>
      </c>
      <c r="AH2034" s="37">
        <f t="shared" si="502"/>
        <v>3.9941766172269633E-5</v>
      </c>
      <c r="AI2034" s="37">
        <f t="shared" si="503"/>
        <v>2.1478344703025273E-4</v>
      </c>
    </row>
    <row r="2035" spans="1:35" x14ac:dyDescent="0.3">
      <c r="A2035" s="5" t="s">
        <v>2637</v>
      </c>
      <c r="B2035" s="5" t="s">
        <v>18</v>
      </c>
      <c r="C2035" s="5" t="s">
        <v>2634</v>
      </c>
      <c r="D2035" s="2">
        <v>4</v>
      </c>
      <c r="E2035" s="1">
        <v>1911</v>
      </c>
      <c r="F2035" s="1">
        <v>1744</v>
      </c>
      <c r="G2035" s="1">
        <v>19</v>
      </c>
      <c r="H2035" s="1">
        <v>0</v>
      </c>
      <c r="I2035" s="1">
        <v>52</v>
      </c>
      <c r="J2035" s="1">
        <v>45</v>
      </c>
      <c r="K2035" s="1">
        <v>51</v>
      </c>
      <c r="L2035" s="1">
        <v>167</v>
      </c>
      <c r="M2035" s="37">
        <f>F2035/County19!E$7</f>
        <v>6.5717753553148667E-4</v>
      </c>
      <c r="N2035" s="37">
        <f>G2035/County19!F$7</f>
        <v>8.4321522402897112E-5</v>
      </c>
      <c r="O2035" s="37">
        <f>H2035/County19!G$7</f>
        <v>0</v>
      </c>
      <c r="P2035" s="37">
        <f>I2035/County19!H$7</f>
        <v>9.0917674046151208E-5</v>
      </c>
      <c r="Q2035" s="37">
        <f>J2035/County19!I$7</f>
        <v>1.8159366601292948E-4</v>
      </c>
      <c r="R2035" s="37">
        <f>K2035/County19!J$7</f>
        <v>1.2447677043798738E-4</v>
      </c>
      <c r="S2035" s="37">
        <f>L2035/County19!K$7</f>
        <v>1.1257678140959613E-4</v>
      </c>
      <c r="T2035" s="37">
        <f t="shared" si="504"/>
        <v>5.7285601312858953E-4</v>
      </c>
      <c r="U2035" s="37">
        <f t="shared" si="505"/>
        <v>6.5717753553148667E-4</v>
      </c>
      <c r="V2035" s="37">
        <f t="shared" si="506"/>
        <v>5.6625986148533549E-4</v>
      </c>
      <c r="W2035" s="37">
        <f t="shared" si="507"/>
        <v>4.7558386951855722E-4</v>
      </c>
      <c r="X2035" s="37">
        <f t="shared" si="508"/>
        <v>5.3270076509349929E-4</v>
      </c>
      <c r="Y2035" s="37">
        <f t="shared" si="509"/>
        <v>5.4460075412189049E-4</v>
      </c>
      <c r="Z2035" s="37">
        <f t="shared" si="510"/>
        <v>8.4321522402897112E-5</v>
      </c>
      <c r="AA2035" s="37">
        <f t="shared" si="511"/>
        <v>6.5961516432540951E-6</v>
      </c>
      <c r="AB2035" s="37">
        <f t="shared" si="512"/>
        <v>9.7272143610032367E-5</v>
      </c>
      <c r="AC2035" s="37">
        <f t="shared" si="513"/>
        <v>4.0155248035090267E-5</v>
      </c>
      <c r="AD2035" s="37">
        <f t="shared" si="498"/>
        <v>9.0917674046151208E-5</v>
      </c>
      <c r="AE2035" s="37">
        <f t="shared" si="499"/>
        <v>1.8159366601292948E-4</v>
      </c>
      <c r="AF2035" s="37">
        <f t="shared" si="500"/>
        <v>1.2447677043798738E-4</v>
      </c>
      <c r="AG2035" s="37">
        <f t="shared" si="501"/>
        <v>9.0675991966778272E-5</v>
      </c>
      <c r="AH2035" s="37">
        <f t="shared" si="502"/>
        <v>3.3559096391836172E-5</v>
      </c>
      <c r="AI2035" s="37">
        <f t="shared" si="503"/>
        <v>5.71168955749421E-5</v>
      </c>
    </row>
    <row r="2036" spans="1:35" x14ac:dyDescent="0.3">
      <c r="A2036" s="5" t="s">
        <v>2638</v>
      </c>
      <c r="B2036" s="5" t="s">
        <v>18</v>
      </c>
      <c r="C2036" s="5" t="s">
        <v>2634</v>
      </c>
      <c r="D2036" s="2">
        <v>5</v>
      </c>
      <c r="E2036" s="1">
        <v>1574</v>
      </c>
      <c r="F2036" s="1">
        <v>1465</v>
      </c>
      <c r="G2036" s="1">
        <v>0</v>
      </c>
      <c r="H2036" s="1">
        <v>18</v>
      </c>
      <c r="I2036" s="1">
        <v>17</v>
      </c>
      <c r="J2036" s="1">
        <v>44</v>
      </c>
      <c r="K2036" s="1">
        <v>30</v>
      </c>
      <c r="L2036" s="1">
        <v>109</v>
      </c>
      <c r="M2036" s="37">
        <f>F2036/County19!E$7</f>
        <v>5.5204420272570408E-4</v>
      </c>
      <c r="N2036" s="37">
        <f>G2036/County19!F$7</f>
        <v>0</v>
      </c>
      <c r="O2036" s="37">
        <f>H2036/County19!G$7</f>
        <v>6.2855746062785906E-4</v>
      </c>
      <c r="P2036" s="37">
        <f>I2036/County19!H$7</f>
        <v>2.9723085745857127E-5</v>
      </c>
      <c r="Q2036" s="37">
        <f>J2036/County19!I$7</f>
        <v>1.7755825121264216E-4</v>
      </c>
      <c r="R2036" s="37">
        <f>K2036/County19!J$7</f>
        <v>7.3221629669404341E-5</v>
      </c>
      <c r="S2036" s="37">
        <f>L2036/County19!K$7</f>
        <v>7.3478258524826211E-5</v>
      </c>
      <c r="T2036" s="37">
        <f t="shared" si="504"/>
        <v>5.5204420272570408E-4</v>
      </c>
      <c r="U2036" s="37">
        <f t="shared" si="505"/>
        <v>7.6513257902154986E-5</v>
      </c>
      <c r="V2036" s="37">
        <f t="shared" si="506"/>
        <v>5.2232111697984699E-4</v>
      </c>
      <c r="W2036" s="37">
        <f t="shared" si="507"/>
        <v>3.7448595151306195E-4</v>
      </c>
      <c r="X2036" s="37">
        <f t="shared" si="508"/>
        <v>4.7882257305629974E-4</v>
      </c>
      <c r="Y2036" s="37">
        <f t="shared" si="509"/>
        <v>4.7856594420087788E-4</v>
      </c>
      <c r="Z2036" s="37">
        <f t="shared" si="510"/>
        <v>6.2855746062785906E-4</v>
      </c>
      <c r="AA2036" s="37">
        <f t="shared" si="511"/>
        <v>2.9723085745857127E-5</v>
      </c>
      <c r="AB2036" s="37">
        <f t="shared" si="512"/>
        <v>1.7755825121264216E-4</v>
      </c>
      <c r="AC2036" s="37">
        <f t="shared" si="513"/>
        <v>7.3221629669404341E-5</v>
      </c>
      <c r="AD2036" s="37">
        <f t="shared" si="498"/>
        <v>5.9883437488200198E-4</v>
      </c>
      <c r="AE2036" s="37">
        <f t="shared" si="499"/>
        <v>4.5099920941521693E-4</v>
      </c>
      <c r="AF2036" s="37">
        <f t="shared" si="500"/>
        <v>5.5533583095845472E-4</v>
      </c>
      <c r="AG2036" s="37">
        <f t="shared" si="501"/>
        <v>1.4783516546678502E-4</v>
      </c>
      <c r="AH2036" s="37">
        <f t="shared" si="502"/>
        <v>4.3498543923547217E-5</v>
      </c>
      <c r="AI2036" s="37">
        <f t="shared" si="503"/>
        <v>1.0433662154323782E-4</v>
      </c>
    </row>
    <row r="2037" spans="1:35" x14ac:dyDescent="0.3">
      <c r="A2037" s="5" t="s">
        <v>2639</v>
      </c>
      <c r="B2037" s="5" t="s">
        <v>18</v>
      </c>
      <c r="C2037" s="5" t="s">
        <v>2640</v>
      </c>
      <c r="D2037" s="2">
        <v>1</v>
      </c>
      <c r="E2037" s="1">
        <v>821</v>
      </c>
      <c r="F2037" s="1">
        <v>678</v>
      </c>
      <c r="G2037" s="1">
        <v>52</v>
      </c>
      <c r="H2037" s="1">
        <v>35</v>
      </c>
      <c r="I2037" s="1">
        <v>0</v>
      </c>
      <c r="J2037" s="1">
        <v>32</v>
      </c>
      <c r="K2037" s="1">
        <v>24</v>
      </c>
      <c r="L2037" s="1">
        <v>143</v>
      </c>
      <c r="M2037" s="37">
        <f>F2037/County19!E$7</f>
        <v>2.5548530337749311E-4</v>
      </c>
      <c r="N2037" s="37">
        <f>G2037/County19!F$7</f>
        <v>2.3077469289213947E-4</v>
      </c>
      <c r="O2037" s="37">
        <f>H2037/County19!G$7</f>
        <v>1.2221950623319481E-3</v>
      </c>
      <c r="P2037" s="37">
        <f>I2037/County19!H$7</f>
        <v>0</v>
      </c>
      <c r="Q2037" s="37">
        <f>J2037/County19!I$7</f>
        <v>1.291332736091943E-4</v>
      </c>
      <c r="R2037" s="37">
        <f>K2037/County19!J$7</f>
        <v>5.8577303735523473E-5</v>
      </c>
      <c r="S2037" s="37">
        <f>L2037/County19!K$7</f>
        <v>9.6398082284863745E-5</v>
      </c>
      <c r="T2037" s="37">
        <f t="shared" si="504"/>
        <v>2.4710610485353647E-5</v>
      </c>
      <c r="U2037" s="37">
        <f t="shared" si="505"/>
        <v>9.66709758954455E-4</v>
      </c>
      <c r="V2037" s="37">
        <f t="shared" si="506"/>
        <v>2.5548530337749311E-4</v>
      </c>
      <c r="W2037" s="37">
        <f t="shared" si="507"/>
        <v>1.2635202976829881E-4</v>
      </c>
      <c r="X2037" s="37">
        <f t="shared" si="508"/>
        <v>1.9690799964196964E-4</v>
      </c>
      <c r="Y2037" s="37">
        <f t="shared" si="509"/>
        <v>1.5908722109262937E-4</v>
      </c>
      <c r="Z2037" s="37">
        <f t="shared" si="510"/>
        <v>9.9142036943980862E-4</v>
      </c>
      <c r="AA2037" s="37">
        <f t="shared" si="511"/>
        <v>2.3077469289213947E-4</v>
      </c>
      <c r="AB2037" s="37">
        <f t="shared" si="512"/>
        <v>1.0164141928294517E-4</v>
      </c>
      <c r="AC2037" s="37">
        <f t="shared" si="513"/>
        <v>1.7219738915661599E-4</v>
      </c>
      <c r="AD2037" s="37">
        <f t="shared" si="498"/>
        <v>1.2221950623319481E-3</v>
      </c>
      <c r="AE2037" s="37">
        <f t="shared" si="499"/>
        <v>1.0930617887227538E-3</v>
      </c>
      <c r="AF2037" s="37">
        <f t="shared" si="500"/>
        <v>1.1636177585964246E-3</v>
      </c>
      <c r="AG2037" s="37">
        <f t="shared" si="501"/>
        <v>1.291332736091943E-4</v>
      </c>
      <c r="AH2037" s="37">
        <f t="shared" si="502"/>
        <v>5.8577303735523473E-5</v>
      </c>
      <c r="AI2037" s="37">
        <f t="shared" si="503"/>
        <v>7.0555969873670828E-5</v>
      </c>
    </row>
    <row r="2038" spans="1:35" x14ac:dyDescent="0.3">
      <c r="A2038" s="5" t="s">
        <v>2641</v>
      </c>
      <c r="B2038" s="5" t="s">
        <v>18</v>
      </c>
      <c r="C2038" s="5" t="s">
        <v>2640</v>
      </c>
      <c r="D2038" s="2">
        <v>2</v>
      </c>
      <c r="E2038" s="1">
        <v>1815</v>
      </c>
      <c r="F2038" s="1">
        <v>1699</v>
      </c>
      <c r="G2038" s="1">
        <v>0</v>
      </c>
      <c r="H2038" s="1">
        <v>26</v>
      </c>
      <c r="I2038" s="1">
        <v>0</v>
      </c>
      <c r="J2038" s="1">
        <v>0</v>
      </c>
      <c r="K2038" s="1">
        <v>90</v>
      </c>
      <c r="L2038" s="1">
        <v>116</v>
      </c>
      <c r="M2038" s="37">
        <f>F2038/County19!E$7</f>
        <v>6.4022054636926368E-4</v>
      </c>
      <c r="N2038" s="37">
        <f>G2038/County19!F$7</f>
        <v>0</v>
      </c>
      <c r="O2038" s="37">
        <f>H2038/County19!G$7</f>
        <v>9.079163320180187E-4</v>
      </c>
      <c r="P2038" s="37">
        <f>I2038/County19!H$7</f>
        <v>0</v>
      </c>
      <c r="Q2038" s="37">
        <f>J2038/County19!I$7</f>
        <v>0</v>
      </c>
      <c r="R2038" s="37">
        <f>K2038/County19!J$7</f>
        <v>2.1966488900821302E-4</v>
      </c>
      <c r="S2038" s="37">
        <f>L2038/County19!K$7</f>
        <v>7.8197045769539821E-5</v>
      </c>
      <c r="T2038" s="37">
        <f t="shared" si="504"/>
        <v>6.4022054636926368E-4</v>
      </c>
      <c r="U2038" s="37">
        <f t="shared" si="505"/>
        <v>2.6769578564875501E-4</v>
      </c>
      <c r="V2038" s="37">
        <f t="shared" si="506"/>
        <v>6.4022054636926368E-4</v>
      </c>
      <c r="W2038" s="37">
        <f t="shared" si="507"/>
        <v>6.4022054636926368E-4</v>
      </c>
      <c r="X2038" s="37">
        <f t="shared" si="508"/>
        <v>4.2055565736105066E-4</v>
      </c>
      <c r="Y2038" s="37">
        <f t="shared" si="509"/>
        <v>5.6202350059972382E-4</v>
      </c>
      <c r="Z2038" s="37">
        <f t="shared" si="510"/>
        <v>9.079163320180187E-4</v>
      </c>
      <c r="AA2038" s="37">
        <f t="shared" si="511"/>
        <v>0</v>
      </c>
      <c r="AB2038" s="37">
        <f t="shared" si="512"/>
        <v>0</v>
      </c>
      <c r="AC2038" s="37">
        <f t="shared" si="513"/>
        <v>2.1966488900821302E-4</v>
      </c>
      <c r="AD2038" s="37">
        <f t="shared" si="498"/>
        <v>9.079163320180187E-4</v>
      </c>
      <c r="AE2038" s="37">
        <f t="shared" si="499"/>
        <v>9.079163320180187E-4</v>
      </c>
      <c r="AF2038" s="37">
        <f t="shared" si="500"/>
        <v>6.8825144300980567E-4</v>
      </c>
      <c r="AG2038" s="37">
        <f t="shared" si="501"/>
        <v>0</v>
      </c>
      <c r="AH2038" s="37">
        <f t="shared" si="502"/>
        <v>2.1966488900821302E-4</v>
      </c>
      <c r="AI2038" s="37">
        <f t="shared" si="503"/>
        <v>2.1966488900821302E-4</v>
      </c>
    </row>
    <row r="2039" spans="1:35" x14ac:dyDescent="0.3">
      <c r="A2039" s="5" t="s">
        <v>2642</v>
      </c>
      <c r="B2039" s="5" t="s">
        <v>18</v>
      </c>
      <c r="C2039" s="5" t="s">
        <v>2640</v>
      </c>
      <c r="D2039" s="2">
        <v>3</v>
      </c>
      <c r="E2039" s="1">
        <v>868</v>
      </c>
      <c r="F2039" s="1">
        <v>635</v>
      </c>
      <c r="G2039" s="1">
        <v>50</v>
      </c>
      <c r="H2039" s="1">
        <v>0</v>
      </c>
      <c r="I2039" s="1">
        <v>0</v>
      </c>
      <c r="J2039" s="1">
        <v>135</v>
      </c>
      <c r="K2039" s="1">
        <v>48</v>
      </c>
      <c r="L2039" s="1">
        <v>233</v>
      </c>
      <c r="M2039" s="37">
        <f>F2039/County19!E$7</f>
        <v>2.3928195817803557E-4</v>
      </c>
      <c r="N2039" s="37">
        <f>G2039/County19!F$7</f>
        <v>2.218987431655187E-4</v>
      </c>
      <c r="O2039" s="37">
        <f>H2039/County19!G$7</f>
        <v>0</v>
      </c>
      <c r="P2039" s="37">
        <f>I2039/County19!H$7</f>
        <v>0</v>
      </c>
      <c r="Q2039" s="37">
        <f>J2039/County19!I$7</f>
        <v>5.4478099803878836E-4</v>
      </c>
      <c r="R2039" s="37">
        <f>K2039/County19!J$7</f>
        <v>1.1715460747104695E-4</v>
      </c>
      <c r="S2039" s="37">
        <f>L2039/County19!K$7</f>
        <v>1.5706820400261017E-4</v>
      </c>
      <c r="T2039" s="37">
        <f t="shared" si="504"/>
        <v>1.7383215012516871E-5</v>
      </c>
      <c r="U2039" s="37">
        <f t="shared" si="505"/>
        <v>2.3928195817803557E-4</v>
      </c>
      <c r="V2039" s="37">
        <f t="shared" si="506"/>
        <v>2.3928195817803557E-4</v>
      </c>
      <c r="W2039" s="37">
        <f t="shared" si="507"/>
        <v>3.0549903986075281E-4</v>
      </c>
      <c r="X2039" s="37">
        <f t="shared" si="508"/>
        <v>1.2212735070698863E-4</v>
      </c>
      <c r="Y2039" s="37">
        <f t="shared" si="509"/>
        <v>8.2213754175425405E-5</v>
      </c>
      <c r="Z2039" s="37">
        <f t="shared" si="510"/>
        <v>2.218987431655187E-4</v>
      </c>
      <c r="AA2039" s="37">
        <f t="shared" si="511"/>
        <v>2.218987431655187E-4</v>
      </c>
      <c r="AB2039" s="37">
        <f t="shared" si="512"/>
        <v>3.2288225487326965E-4</v>
      </c>
      <c r="AC2039" s="37">
        <f t="shared" si="513"/>
        <v>1.0474413569447176E-4</v>
      </c>
      <c r="AD2039" s="37">
        <f t="shared" si="498"/>
        <v>0</v>
      </c>
      <c r="AE2039" s="37">
        <f t="shared" si="499"/>
        <v>5.4478099803878836E-4</v>
      </c>
      <c r="AF2039" s="37">
        <f t="shared" si="500"/>
        <v>1.1715460747104695E-4</v>
      </c>
      <c r="AG2039" s="37">
        <f t="shared" si="501"/>
        <v>5.4478099803878836E-4</v>
      </c>
      <c r="AH2039" s="37">
        <f t="shared" si="502"/>
        <v>1.1715460747104695E-4</v>
      </c>
      <c r="AI2039" s="37">
        <f t="shared" si="503"/>
        <v>4.2762639056774141E-4</v>
      </c>
    </row>
    <row r="2040" spans="1:35" x14ac:dyDescent="0.3">
      <c r="A2040" s="5" t="s">
        <v>2643</v>
      </c>
      <c r="B2040" s="5" t="s">
        <v>18</v>
      </c>
      <c r="C2040" s="5" t="s">
        <v>2640</v>
      </c>
      <c r="D2040" s="2">
        <v>4</v>
      </c>
      <c r="E2040" s="1">
        <v>1436</v>
      </c>
      <c r="F2040" s="1">
        <v>1251</v>
      </c>
      <c r="G2040" s="1">
        <v>46</v>
      </c>
      <c r="H2040" s="1">
        <v>17</v>
      </c>
      <c r="I2040" s="1">
        <v>0</v>
      </c>
      <c r="J2040" s="1">
        <v>89</v>
      </c>
      <c r="K2040" s="1">
        <v>33</v>
      </c>
      <c r="L2040" s="1">
        <v>185</v>
      </c>
      <c r="M2040" s="37">
        <f>F2040/County19!E$7</f>
        <v>4.7140429870979922E-4</v>
      </c>
      <c r="N2040" s="37">
        <f>G2040/County19!F$7</f>
        <v>2.041468437122772E-4</v>
      </c>
      <c r="O2040" s="37">
        <f>H2040/County19!G$7</f>
        <v>5.9363760170408916E-4</v>
      </c>
      <c r="P2040" s="37">
        <f>I2040/County19!H$7</f>
        <v>0</v>
      </c>
      <c r="Q2040" s="37">
        <f>J2040/County19!I$7</f>
        <v>3.5915191722557164E-4</v>
      </c>
      <c r="R2040" s="37">
        <f>K2040/County19!J$7</f>
        <v>8.0543792636344775E-5</v>
      </c>
      <c r="S2040" s="37">
        <f>L2040/County19!K$7</f>
        <v>1.247108057531454E-4</v>
      </c>
      <c r="T2040" s="37">
        <f t="shared" si="504"/>
        <v>2.6725745499752199E-4</v>
      </c>
      <c r="U2040" s="37">
        <f t="shared" si="505"/>
        <v>1.2223330299428994E-4</v>
      </c>
      <c r="V2040" s="37">
        <f t="shared" si="506"/>
        <v>4.7140429870979922E-4</v>
      </c>
      <c r="W2040" s="37">
        <f t="shared" si="507"/>
        <v>1.1225238148422758E-4</v>
      </c>
      <c r="X2040" s="37">
        <f t="shared" si="508"/>
        <v>3.9086050607345445E-4</v>
      </c>
      <c r="Y2040" s="37">
        <f t="shared" si="509"/>
        <v>3.4669349295665382E-4</v>
      </c>
      <c r="Z2040" s="37">
        <f t="shared" si="510"/>
        <v>3.8949075799181194E-4</v>
      </c>
      <c r="AA2040" s="37">
        <f t="shared" si="511"/>
        <v>2.041468437122772E-4</v>
      </c>
      <c r="AB2040" s="37">
        <f t="shared" si="512"/>
        <v>1.5500507351329443E-4</v>
      </c>
      <c r="AC2040" s="37">
        <f t="shared" si="513"/>
        <v>1.2360305107593243E-4</v>
      </c>
      <c r="AD2040" s="37">
        <f t="shared" si="498"/>
        <v>5.9363760170408916E-4</v>
      </c>
      <c r="AE2040" s="37">
        <f t="shared" si="499"/>
        <v>2.3448568447851753E-4</v>
      </c>
      <c r="AF2040" s="37">
        <f t="shared" si="500"/>
        <v>5.1309380906774439E-4</v>
      </c>
      <c r="AG2040" s="37">
        <f t="shared" si="501"/>
        <v>3.5915191722557164E-4</v>
      </c>
      <c r="AH2040" s="37">
        <f t="shared" si="502"/>
        <v>8.0543792636344775E-5</v>
      </c>
      <c r="AI2040" s="37">
        <f t="shared" si="503"/>
        <v>2.7860812458922686E-4</v>
      </c>
    </row>
    <row r="2041" spans="1:35" x14ac:dyDescent="0.3">
      <c r="A2041" s="5" t="s">
        <v>2644</v>
      </c>
      <c r="B2041" s="5" t="s">
        <v>18</v>
      </c>
      <c r="C2041" s="5" t="s">
        <v>2645</v>
      </c>
      <c r="D2041" s="2">
        <v>1</v>
      </c>
      <c r="E2041" s="1">
        <v>2879</v>
      </c>
      <c r="F2041" s="1">
        <v>2205</v>
      </c>
      <c r="G2041" s="1">
        <v>85</v>
      </c>
      <c r="H2041" s="1">
        <v>0</v>
      </c>
      <c r="I2041" s="1">
        <v>44</v>
      </c>
      <c r="J2041" s="1">
        <v>350</v>
      </c>
      <c r="K2041" s="1">
        <v>195</v>
      </c>
      <c r="L2041" s="1">
        <v>674</v>
      </c>
      <c r="M2041" s="37">
        <f>F2041/County19!E$7</f>
        <v>8.3089246894892663E-4</v>
      </c>
      <c r="N2041" s="37">
        <f>G2041/County19!F$7</f>
        <v>3.7722786338138179E-4</v>
      </c>
      <c r="O2041" s="37">
        <f>H2041/County19!G$7</f>
        <v>0</v>
      </c>
      <c r="P2041" s="37">
        <f>I2041/County19!H$7</f>
        <v>7.6930339577512563E-5</v>
      </c>
      <c r="Q2041" s="37">
        <f>J2041/County19!I$7</f>
        <v>1.4123951801005626E-3</v>
      </c>
      <c r="R2041" s="37">
        <f>K2041/County19!J$7</f>
        <v>4.7594059285112822E-4</v>
      </c>
      <c r="S2041" s="37">
        <f>L2041/County19!K$7</f>
        <v>4.5435180041956762E-4</v>
      </c>
      <c r="T2041" s="37">
        <f t="shared" si="504"/>
        <v>4.5366460556754484E-4</v>
      </c>
      <c r="U2041" s="37">
        <f t="shared" si="505"/>
        <v>8.3089246894892663E-4</v>
      </c>
      <c r="V2041" s="37">
        <f t="shared" si="506"/>
        <v>7.5396212937141403E-4</v>
      </c>
      <c r="W2041" s="37">
        <f t="shared" si="507"/>
        <v>5.8150271115163597E-4</v>
      </c>
      <c r="X2041" s="37">
        <f t="shared" si="508"/>
        <v>3.5495187609779842E-4</v>
      </c>
      <c r="Y2041" s="37">
        <f t="shared" si="509"/>
        <v>3.7654066852935901E-4</v>
      </c>
      <c r="Z2041" s="37">
        <f t="shared" si="510"/>
        <v>3.7722786338138179E-4</v>
      </c>
      <c r="AA2041" s="37">
        <f t="shared" si="511"/>
        <v>3.0029752380386924E-4</v>
      </c>
      <c r="AB2041" s="37">
        <f t="shared" si="512"/>
        <v>1.0351673167191809E-3</v>
      </c>
      <c r="AC2041" s="37">
        <f t="shared" si="513"/>
        <v>9.8712729469746421E-5</v>
      </c>
      <c r="AD2041" s="37">
        <f t="shared" si="498"/>
        <v>7.6930339577512563E-5</v>
      </c>
      <c r="AE2041" s="37">
        <f t="shared" si="499"/>
        <v>1.4123951801005626E-3</v>
      </c>
      <c r="AF2041" s="37">
        <f t="shared" si="500"/>
        <v>4.7594059285112822E-4</v>
      </c>
      <c r="AG2041" s="37">
        <f t="shared" si="501"/>
        <v>1.33546484052305E-3</v>
      </c>
      <c r="AH2041" s="37">
        <f t="shared" si="502"/>
        <v>3.9901025327361567E-4</v>
      </c>
      <c r="AI2041" s="37">
        <f t="shared" si="503"/>
        <v>9.3645458724943439E-4</v>
      </c>
    </row>
    <row r="2042" spans="1:35" x14ac:dyDescent="0.3">
      <c r="A2042" s="5" t="s">
        <v>2646</v>
      </c>
      <c r="B2042" s="5" t="s">
        <v>18</v>
      </c>
      <c r="C2042" s="5" t="s">
        <v>2645</v>
      </c>
      <c r="D2042" s="2">
        <v>2</v>
      </c>
      <c r="E2042" s="1">
        <v>1405</v>
      </c>
      <c r="F2042" s="1">
        <v>1235</v>
      </c>
      <c r="G2042" s="1">
        <v>0</v>
      </c>
      <c r="H2042" s="1">
        <v>0</v>
      </c>
      <c r="I2042" s="1">
        <v>9</v>
      </c>
      <c r="J2042" s="1">
        <v>93</v>
      </c>
      <c r="K2042" s="1">
        <v>68</v>
      </c>
      <c r="L2042" s="1">
        <v>170</v>
      </c>
      <c r="M2042" s="37">
        <f>F2042/County19!E$7</f>
        <v>4.6537514700767548E-4</v>
      </c>
      <c r="N2042" s="37">
        <f>G2042/County19!F$7</f>
        <v>0</v>
      </c>
      <c r="O2042" s="37">
        <f>H2042/County19!G$7</f>
        <v>0</v>
      </c>
      <c r="P2042" s="37">
        <f>I2042/County19!H$7</f>
        <v>1.573575127721848E-5</v>
      </c>
      <c r="Q2042" s="37">
        <f>J2042/County19!I$7</f>
        <v>3.7529357642672088E-4</v>
      </c>
      <c r="R2042" s="37">
        <f>K2042/County19!J$7</f>
        <v>1.6596902725064984E-4</v>
      </c>
      <c r="S2042" s="37">
        <f>L2042/County19!K$7</f>
        <v>1.1459911880018767E-4</v>
      </c>
      <c r="T2042" s="37">
        <f t="shared" si="504"/>
        <v>4.6537514700767548E-4</v>
      </c>
      <c r="U2042" s="37">
        <f t="shared" si="505"/>
        <v>4.6537514700767548E-4</v>
      </c>
      <c r="V2042" s="37">
        <f t="shared" si="506"/>
        <v>4.4963939573045703E-4</v>
      </c>
      <c r="W2042" s="37">
        <f t="shared" si="507"/>
        <v>9.0081570580954602E-5</v>
      </c>
      <c r="X2042" s="37">
        <f t="shared" si="508"/>
        <v>2.9940611975702564E-4</v>
      </c>
      <c r="Y2042" s="37">
        <f t="shared" si="509"/>
        <v>3.507760282074878E-4</v>
      </c>
      <c r="Z2042" s="37">
        <f t="shared" si="510"/>
        <v>0</v>
      </c>
      <c r="AA2042" s="37">
        <f t="shared" si="511"/>
        <v>1.573575127721848E-5</v>
      </c>
      <c r="AB2042" s="37">
        <f t="shared" si="512"/>
        <v>3.7529357642672088E-4</v>
      </c>
      <c r="AC2042" s="37">
        <f t="shared" si="513"/>
        <v>1.6596902725064984E-4</v>
      </c>
      <c r="AD2042" s="37">
        <f t="shared" si="498"/>
        <v>1.573575127721848E-5</v>
      </c>
      <c r="AE2042" s="37">
        <f t="shared" si="499"/>
        <v>3.7529357642672088E-4</v>
      </c>
      <c r="AF2042" s="37">
        <f t="shared" si="500"/>
        <v>1.6596902725064984E-4</v>
      </c>
      <c r="AG2042" s="37">
        <f t="shared" si="501"/>
        <v>3.5955782514950237E-4</v>
      </c>
      <c r="AH2042" s="37">
        <f t="shared" si="502"/>
        <v>1.5023327597343136E-4</v>
      </c>
      <c r="AI2042" s="37">
        <f t="shared" si="503"/>
        <v>2.0932454917607104E-4</v>
      </c>
    </row>
    <row r="2043" spans="1:35" x14ac:dyDescent="0.3">
      <c r="A2043" s="5" t="s">
        <v>2647</v>
      </c>
      <c r="B2043" s="5" t="s">
        <v>18</v>
      </c>
      <c r="C2043" s="5" t="s">
        <v>2648</v>
      </c>
      <c r="D2043" s="2">
        <v>1</v>
      </c>
      <c r="E2043" s="1">
        <v>2932</v>
      </c>
      <c r="F2043" s="1">
        <v>1632</v>
      </c>
      <c r="G2043" s="1">
        <v>313</v>
      </c>
      <c r="H2043" s="1">
        <v>6</v>
      </c>
      <c r="I2043" s="1">
        <v>145</v>
      </c>
      <c r="J2043" s="1">
        <v>405</v>
      </c>
      <c r="K2043" s="1">
        <v>431</v>
      </c>
      <c r="L2043" s="1">
        <v>1300</v>
      </c>
      <c r="M2043" s="37">
        <f>F2043/County19!E$7</f>
        <v>6.1497347361662053E-4</v>
      </c>
      <c r="N2043" s="37">
        <f>G2043/County19!F$7</f>
        <v>1.3890861322161472E-3</v>
      </c>
      <c r="O2043" s="37">
        <f>H2043/County19!G$7</f>
        <v>2.095191535426197E-4</v>
      </c>
      <c r="P2043" s="37">
        <f>I2043/County19!H$7</f>
        <v>2.535204372440755E-4</v>
      </c>
      <c r="Q2043" s="37">
        <f>J2043/County19!I$7</f>
        <v>1.6343429941163652E-3</v>
      </c>
      <c r="R2043" s="37">
        <f>K2043/County19!J$7</f>
        <v>1.0519507462504424E-3</v>
      </c>
      <c r="S2043" s="37">
        <f>L2043/County19!K$7</f>
        <v>8.7634620258967048E-4</v>
      </c>
      <c r="T2043" s="37">
        <f t="shared" si="504"/>
        <v>7.7411265859952667E-4</v>
      </c>
      <c r="U2043" s="37">
        <f t="shared" si="505"/>
        <v>4.054543200740008E-4</v>
      </c>
      <c r="V2043" s="37">
        <f t="shared" si="506"/>
        <v>3.6145303637254503E-4</v>
      </c>
      <c r="W2043" s="37">
        <f t="shared" si="507"/>
        <v>1.0193695204997447E-3</v>
      </c>
      <c r="X2043" s="37">
        <f t="shared" si="508"/>
        <v>4.3697727263382184E-4</v>
      </c>
      <c r="Y2043" s="37">
        <f t="shared" si="509"/>
        <v>2.6137272897304995E-4</v>
      </c>
      <c r="Z2043" s="37">
        <f t="shared" si="510"/>
        <v>1.1795669786735276E-3</v>
      </c>
      <c r="AA2043" s="37">
        <f t="shared" si="511"/>
        <v>1.1355656949720717E-3</v>
      </c>
      <c r="AB2043" s="37">
        <f t="shared" si="512"/>
        <v>2.4525686190021798E-4</v>
      </c>
      <c r="AC2043" s="37">
        <f t="shared" si="513"/>
        <v>3.3713538596570483E-4</v>
      </c>
      <c r="AD2043" s="37">
        <f t="shared" si="498"/>
        <v>4.4001283701455802E-5</v>
      </c>
      <c r="AE2043" s="37">
        <f t="shared" si="499"/>
        <v>1.4248238405737456E-3</v>
      </c>
      <c r="AF2043" s="37">
        <f t="shared" si="500"/>
        <v>8.4243159270782264E-4</v>
      </c>
      <c r="AG2043" s="37">
        <f t="shared" si="501"/>
        <v>1.3808225568722897E-3</v>
      </c>
      <c r="AH2043" s="37">
        <f t="shared" si="502"/>
        <v>7.9843030900636686E-4</v>
      </c>
      <c r="AI2043" s="37">
        <f t="shared" si="503"/>
        <v>5.8239224786592282E-4</v>
      </c>
    </row>
    <row r="2044" spans="1:35" x14ac:dyDescent="0.3">
      <c r="A2044" s="5" t="s">
        <v>2649</v>
      </c>
      <c r="B2044" s="5" t="s">
        <v>18</v>
      </c>
      <c r="C2044" s="5" t="s">
        <v>2648</v>
      </c>
      <c r="D2044" s="2">
        <v>2</v>
      </c>
      <c r="E2044" s="1">
        <v>4486</v>
      </c>
      <c r="F2044" s="1">
        <v>2246</v>
      </c>
      <c r="G2044" s="1">
        <v>104</v>
      </c>
      <c r="H2044" s="1">
        <v>0</v>
      </c>
      <c r="I2044" s="1">
        <v>598</v>
      </c>
      <c r="J2044" s="1">
        <v>968</v>
      </c>
      <c r="K2044" s="1">
        <v>570</v>
      </c>
      <c r="L2044" s="1">
        <v>2240</v>
      </c>
      <c r="M2044" s="37">
        <f>F2044/County19!E$7</f>
        <v>8.4634217018561878E-4</v>
      </c>
      <c r="N2044" s="37">
        <f>G2044/County19!F$7</f>
        <v>4.6154938578427893E-4</v>
      </c>
      <c r="O2044" s="37">
        <f>H2044/County19!G$7</f>
        <v>0</v>
      </c>
      <c r="P2044" s="37">
        <f>I2044/County19!H$7</f>
        <v>1.045553251530739E-3</v>
      </c>
      <c r="Q2044" s="37">
        <f>J2044/County19!I$7</f>
        <v>3.9062815266781275E-3</v>
      </c>
      <c r="R2044" s="37">
        <f>K2044/County19!J$7</f>
        <v>1.3912109637186825E-3</v>
      </c>
      <c r="S2044" s="37">
        <f>L2044/County19!K$7</f>
        <v>1.5100119183083553E-3</v>
      </c>
      <c r="T2044" s="37">
        <f t="shared" si="504"/>
        <v>3.8479278440133985E-4</v>
      </c>
      <c r="U2044" s="37">
        <f t="shared" si="505"/>
        <v>8.4634217018561878E-4</v>
      </c>
      <c r="V2044" s="37">
        <f t="shared" si="506"/>
        <v>1.9921108134512023E-4</v>
      </c>
      <c r="W2044" s="37">
        <f t="shared" si="507"/>
        <v>3.0599393564925085E-3</v>
      </c>
      <c r="X2044" s="37">
        <f t="shared" si="508"/>
        <v>5.448687935330637E-4</v>
      </c>
      <c r="Y2044" s="37">
        <f t="shared" si="509"/>
        <v>6.6366974812273648E-4</v>
      </c>
      <c r="Z2044" s="37">
        <f t="shared" si="510"/>
        <v>4.6154938578427893E-4</v>
      </c>
      <c r="AA2044" s="37">
        <f t="shared" si="511"/>
        <v>5.8400386574646002E-4</v>
      </c>
      <c r="AB2044" s="37">
        <f t="shared" si="512"/>
        <v>3.4447321408938485E-3</v>
      </c>
      <c r="AC2044" s="37">
        <f t="shared" si="513"/>
        <v>9.2966157793440349E-4</v>
      </c>
      <c r="AD2044" s="37">
        <f t="shared" si="498"/>
        <v>1.045553251530739E-3</v>
      </c>
      <c r="AE2044" s="37">
        <f t="shared" si="499"/>
        <v>3.9062815266781275E-3</v>
      </c>
      <c r="AF2044" s="37">
        <f t="shared" si="500"/>
        <v>1.3912109637186825E-3</v>
      </c>
      <c r="AG2044" s="37">
        <f t="shared" si="501"/>
        <v>2.8607282751473883E-3</v>
      </c>
      <c r="AH2044" s="37">
        <f t="shared" si="502"/>
        <v>3.4565771218794347E-4</v>
      </c>
      <c r="AI2044" s="37">
        <f t="shared" si="503"/>
        <v>2.515070562959445E-3</v>
      </c>
    </row>
    <row r="2045" spans="1:35" x14ac:dyDescent="0.3">
      <c r="A2045" s="5" t="s">
        <v>2650</v>
      </c>
      <c r="B2045" s="5" t="s">
        <v>18</v>
      </c>
      <c r="C2045" s="5" t="s">
        <v>2648</v>
      </c>
      <c r="D2045" s="2">
        <v>3</v>
      </c>
      <c r="E2045" s="1">
        <v>2244</v>
      </c>
      <c r="F2045" s="1">
        <v>899</v>
      </c>
      <c r="G2045" s="1">
        <v>467</v>
      </c>
      <c r="H2045" s="1">
        <v>0</v>
      </c>
      <c r="I2045" s="1">
        <v>349</v>
      </c>
      <c r="J2045" s="1">
        <v>207</v>
      </c>
      <c r="K2045" s="1">
        <v>322</v>
      </c>
      <c r="L2045" s="1">
        <v>1345</v>
      </c>
      <c r="M2045" s="37">
        <f>F2045/County19!E$7</f>
        <v>3.3876296126307716E-4</v>
      </c>
      <c r="N2045" s="37">
        <f>G2045/County19!F$7</f>
        <v>2.0725342611659448E-3</v>
      </c>
      <c r="O2045" s="37">
        <f>H2045/County19!G$7</f>
        <v>0</v>
      </c>
      <c r="P2045" s="37">
        <f>I2045/County19!H$7</f>
        <v>6.1019746619436104E-4</v>
      </c>
      <c r="Q2045" s="37">
        <f>J2045/County19!I$7</f>
        <v>8.3533086365947555E-4</v>
      </c>
      <c r="R2045" s="37">
        <f>K2045/County19!J$7</f>
        <v>7.8591215845160659E-4</v>
      </c>
      <c r="S2045" s="37">
        <f>L2045/County19!K$7</f>
        <v>9.0668126344854369E-4</v>
      </c>
      <c r="T2045" s="37">
        <f t="shared" si="504"/>
        <v>1.7337712999028676E-3</v>
      </c>
      <c r="U2045" s="37">
        <f t="shared" si="505"/>
        <v>3.3876296126307716E-4</v>
      </c>
      <c r="V2045" s="37">
        <f t="shared" si="506"/>
        <v>2.7143450493128388E-4</v>
      </c>
      <c r="W2045" s="37">
        <f t="shared" si="507"/>
        <v>4.9656790239639833E-4</v>
      </c>
      <c r="X2045" s="37">
        <f t="shared" si="508"/>
        <v>4.4714919718852943E-4</v>
      </c>
      <c r="Y2045" s="37">
        <f t="shared" si="509"/>
        <v>5.6791830218546648E-4</v>
      </c>
      <c r="Z2045" s="37">
        <f t="shared" si="510"/>
        <v>2.0725342611659448E-3</v>
      </c>
      <c r="AA2045" s="37">
        <f t="shared" si="511"/>
        <v>1.4623367949715836E-3</v>
      </c>
      <c r="AB2045" s="37">
        <f t="shared" si="512"/>
        <v>1.2372033975064692E-3</v>
      </c>
      <c r="AC2045" s="37">
        <f t="shared" si="513"/>
        <v>1.2866221027143382E-3</v>
      </c>
      <c r="AD2045" s="37">
        <f t="shared" si="498"/>
        <v>6.1019746619436104E-4</v>
      </c>
      <c r="AE2045" s="37">
        <f t="shared" si="499"/>
        <v>8.3533086365947555E-4</v>
      </c>
      <c r="AF2045" s="37">
        <f t="shared" si="500"/>
        <v>7.8591215845160659E-4</v>
      </c>
      <c r="AG2045" s="37">
        <f t="shared" si="501"/>
        <v>2.2513339746511451E-4</v>
      </c>
      <c r="AH2045" s="37">
        <f t="shared" si="502"/>
        <v>1.7571469225724555E-4</v>
      </c>
      <c r="AI2045" s="37">
        <f t="shared" si="503"/>
        <v>4.9418705207868955E-5</v>
      </c>
    </row>
    <row r="2046" spans="1:35" x14ac:dyDescent="0.3">
      <c r="A2046" s="5" t="s">
        <v>2651</v>
      </c>
      <c r="B2046" s="5" t="s">
        <v>18</v>
      </c>
      <c r="C2046" s="5" t="s">
        <v>2652</v>
      </c>
      <c r="D2046" s="2">
        <v>1</v>
      </c>
      <c r="E2046" s="1">
        <v>2027</v>
      </c>
      <c r="F2046" s="1">
        <v>1439</v>
      </c>
      <c r="G2046" s="1">
        <v>20</v>
      </c>
      <c r="H2046" s="1">
        <v>9</v>
      </c>
      <c r="I2046" s="1">
        <v>60</v>
      </c>
      <c r="J2046" s="1">
        <v>238</v>
      </c>
      <c r="K2046" s="1">
        <v>261</v>
      </c>
      <c r="L2046" s="1">
        <v>588</v>
      </c>
      <c r="M2046" s="37">
        <f>F2046/County19!E$7</f>
        <v>5.4224683120975307E-4</v>
      </c>
      <c r="N2046" s="37">
        <f>G2046/County19!F$7</f>
        <v>8.8759497266207481E-5</v>
      </c>
      <c r="O2046" s="37">
        <f>H2046/County19!G$7</f>
        <v>3.1427873031392953E-4</v>
      </c>
      <c r="P2046" s="37">
        <f>I2046/County19!H$7</f>
        <v>1.0490500851478985E-4</v>
      </c>
      <c r="Q2046" s="37">
        <f>J2046/County19!I$7</f>
        <v>9.6042872246838258E-4</v>
      </c>
      <c r="R2046" s="37">
        <f>K2046/County19!J$7</f>
        <v>6.3702817812381777E-4</v>
      </c>
      <c r="S2046" s="37">
        <f>L2046/County19!K$7</f>
        <v>3.9637812855594325E-4</v>
      </c>
      <c r="T2046" s="37">
        <f t="shared" si="504"/>
        <v>4.5348733394354559E-4</v>
      </c>
      <c r="U2046" s="37">
        <f t="shared" si="505"/>
        <v>2.2796810089582354E-4</v>
      </c>
      <c r="V2046" s="37">
        <f t="shared" si="506"/>
        <v>4.3734182269496321E-4</v>
      </c>
      <c r="W2046" s="37">
        <f t="shared" si="507"/>
        <v>4.1818189125862951E-4</v>
      </c>
      <c r="X2046" s="37">
        <f t="shared" si="508"/>
        <v>9.4781346914064694E-5</v>
      </c>
      <c r="Y2046" s="37">
        <f t="shared" si="509"/>
        <v>1.4586870265380982E-4</v>
      </c>
      <c r="Z2046" s="37">
        <f t="shared" si="510"/>
        <v>2.2551923304772205E-4</v>
      </c>
      <c r="AA2046" s="37">
        <f t="shared" si="511"/>
        <v>1.6145511248582371E-5</v>
      </c>
      <c r="AB2046" s="37">
        <f t="shared" si="512"/>
        <v>8.716692252021751E-4</v>
      </c>
      <c r="AC2046" s="37">
        <f t="shared" si="513"/>
        <v>5.4826868085761028E-4</v>
      </c>
      <c r="AD2046" s="37">
        <f t="shared" si="498"/>
        <v>2.0937372179913967E-4</v>
      </c>
      <c r="AE2046" s="37">
        <f t="shared" si="499"/>
        <v>6.4614999215445305E-4</v>
      </c>
      <c r="AF2046" s="37">
        <f t="shared" si="500"/>
        <v>3.2274944780988823E-4</v>
      </c>
      <c r="AG2046" s="37">
        <f t="shared" si="501"/>
        <v>8.5552371395359271E-4</v>
      </c>
      <c r="AH2046" s="37">
        <f t="shared" si="502"/>
        <v>5.321231696090279E-4</v>
      </c>
      <c r="AI2046" s="37">
        <f t="shared" si="503"/>
        <v>3.2340054434456481E-4</v>
      </c>
    </row>
    <row r="2047" spans="1:35" x14ac:dyDescent="0.3">
      <c r="A2047" s="5" t="s">
        <v>2653</v>
      </c>
      <c r="B2047" s="5" t="s">
        <v>18</v>
      </c>
      <c r="C2047" s="5" t="s">
        <v>2652</v>
      </c>
      <c r="D2047" s="2">
        <v>2</v>
      </c>
      <c r="E2047" s="1">
        <v>1780</v>
      </c>
      <c r="F2047" s="1">
        <v>1374</v>
      </c>
      <c r="G2047" s="1">
        <v>70</v>
      </c>
      <c r="H2047" s="1">
        <v>0</v>
      </c>
      <c r="I2047" s="1">
        <v>141</v>
      </c>
      <c r="J2047" s="1">
        <v>141</v>
      </c>
      <c r="K2047" s="1">
        <v>54</v>
      </c>
      <c r="L2047" s="1">
        <v>406</v>
      </c>
      <c r="M2047" s="37">
        <f>F2047/County19!E$7</f>
        <v>5.1775340241987545E-4</v>
      </c>
      <c r="N2047" s="37">
        <f>G2047/County19!F$7</f>
        <v>3.1065824043172618E-4</v>
      </c>
      <c r="O2047" s="37">
        <f>H2047/County19!G$7</f>
        <v>0</v>
      </c>
      <c r="P2047" s="37">
        <f>I2047/County19!H$7</f>
        <v>2.4652677000975616E-4</v>
      </c>
      <c r="Q2047" s="37">
        <f>J2047/County19!I$7</f>
        <v>5.689934868405123E-4</v>
      </c>
      <c r="R2047" s="37">
        <f>K2047/County19!J$7</f>
        <v>1.3179893340492781E-4</v>
      </c>
      <c r="S2047" s="37">
        <f>L2047/County19!K$7</f>
        <v>2.7368966019338941E-4</v>
      </c>
      <c r="T2047" s="37">
        <f t="shared" si="504"/>
        <v>2.0709516198814926E-4</v>
      </c>
      <c r="U2047" s="37">
        <f t="shared" si="505"/>
        <v>5.1775340241987545E-4</v>
      </c>
      <c r="V2047" s="37">
        <f t="shared" si="506"/>
        <v>2.7122663241011929E-4</v>
      </c>
      <c r="W2047" s="37">
        <f t="shared" si="507"/>
        <v>5.1240084420636853E-5</v>
      </c>
      <c r="X2047" s="37">
        <f t="shared" si="508"/>
        <v>3.8595446901494763E-4</v>
      </c>
      <c r="Y2047" s="37">
        <f t="shared" si="509"/>
        <v>2.4406374222648604E-4</v>
      </c>
      <c r="Z2047" s="37">
        <f t="shared" si="510"/>
        <v>3.1065824043172618E-4</v>
      </c>
      <c r="AA2047" s="37">
        <f t="shared" si="511"/>
        <v>6.4131470421970027E-5</v>
      </c>
      <c r="AB2047" s="37">
        <f t="shared" si="512"/>
        <v>2.5833524640878612E-4</v>
      </c>
      <c r="AC2047" s="37">
        <f t="shared" si="513"/>
        <v>1.7885930702679837E-4</v>
      </c>
      <c r="AD2047" s="37">
        <f t="shared" si="498"/>
        <v>2.4652677000975616E-4</v>
      </c>
      <c r="AE2047" s="37">
        <f t="shared" si="499"/>
        <v>5.689934868405123E-4</v>
      </c>
      <c r="AF2047" s="37">
        <f t="shared" si="500"/>
        <v>1.3179893340492781E-4</v>
      </c>
      <c r="AG2047" s="37">
        <f t="shared" si="501"/>
        <v>3.2246671683075614E-4</v>
      </c>
      <c r="AH2047" s="37">
        <f t="shared" si="502"/>
        <v>1.1472783660482834E-4</v>
      </c>
      <c r="AI2047" s="37">
        <f t="shared" si="503"/>
        <v>4.3719455343558449E-4</v>
      </c>
    </row>
    <row r="2048" spans="1:35" x14ac:dyDescent="0.3">
      <c r="A2048" s="5" t="s">
        <v>2654</v>
      </c>
      <c r="B2048" s="5" t="s">
        <v>18</v>
      </c>
      <c r="C2048" s="5" t="s">
        <v>2655</v>
      </c>
      <c r="D2048" s="2">
        <v>1</v>
      </c>
      <c r="E2048" s="1">
        <v>2198</v>
      </c>
      <c r="F2048" s="1">
        <v>1465</v>
      </c>
      <c r="G2048" s="1">
        <v>75</v>
      </c>
      <c r="H2048" s="1">
        <v>0</v>
      </c>
      <c r="I2048" s="1">
        <v>136</v>
      </c>
      <c r="J2048" s="1">
        <v>124</v>
      </c>
      <c r="K2048" s="1">
        <v>398</v>
      </c>
      <c r="L2048" s="1">
        <v>733</v>
      </c>
      <c r="M2048" s="37">
        <f>F2048/County19!E$7</f>
        <v>5.5204420272570408E-4</v>
      </c>
      <c r="N2048" s="37">
        <f>G2048/County19!F$7</f>
        <v>3.3284811474827805E-4</v>
      </c>
      <c r="O2048" s="37">
        <f>H2048/County19!G$7</f>
        <v>0</v>
      </c>
      <c r="P2048" s="37">
        <f>I2048/County19!H$7</f>
        <v>2.3778468596685702E-4</v>
      </c>
      <c r="Q2048" s="37">
        <f>J2048/County19!I$7</f>
        <v>5.0039143523562791E-4</v>
      </c>
      <c r="R2048" s="37">
        <f>K2048/County19!J$7</f>
        <v>9.7140695361409759E-4</v>
      </c>
      <c r="S2048" s="37">
        <f>L2048/County19!K$7</f>
        <v>4.9412443576786805E-4</v>
      </c>
      <c r="T2048" s="37">
        <f t="shared" si="504"/>
        <v>2.1919608797742602E-4</v>
      </c>
      <c r="U2048" s="37">
        <f t="shared" si="505"/>
        <v>5.5204420272570408E-4</v>
      </c>
      <c r="V2048" s="37">
        <f t="shared" si="506"/>
        <v>3.1425951675884709E-4</v>
      </c>
      <c r="W2048" s="37">
        <f t="shared" si="507"/>
        <v>5.1652767490076171E-5</v>
      </c>
      <c r="X2048" s="37">
        <f t="shared" si="508"/>
        <v>4.1936275088839351E-4</v>
      </c>
      <c r="Y2048" s="37">
        <f t="shared" si="509"/>
        <v>5.7919766957836025E-5</v>
      </c>
      <c r="Z2048" s="37">
        <f t="shared" si="510"/>
        <v>3.3284811474827805E-4</v>
      </c>
      <c r="AA2048" s="37">
        <f t="shared" si="511"/>
        <v>9.5063428781421035E-5</v>
      </c>
      <c r="AB2048" s="37">
        <f t="shared" si="512"/>
        <v>1.6754332048734985E-4</v>
      </c>
      <c r="AC2048" s="37">
        <f t="shared" si="513"/>
        <v>6.3855883886581948E-4</v>
      </c>
      <c r="AD2048" s="37">
        <f t="shared" si="498"/>
        <v>2.3778468596685702E-4</v>
      </c>
      <c r="AE2048" s="37">
        <f t="shared" si="499"/>
        <v>5.0039143523562791E-4</v>
      </c>
      <c r="AF2048" s="37">
        <f t="shared" si="500"/>
        <v>9.7140695361409759E-4</v>
      </c>
      <c r="AG2048" s="37">
        <f t="shared" si="501"/>
        <v>2.6260674926877091E-4</v>
      </c>
      <c r="AH2048" s="37">
        <f t="shared" si="502"/>
        <v>7.336222676472406E-4</v>
      </c>
      <c r="AI2048" s="37">
        <f t="shared" si="503"/>
        <v>4.7101551837846968E-4</v>
      </c>
    </row>
    <row r="2049" spans="1:35" x14ac:dyDescent="0.3">
      <c r="A2049" s="5" t="s">
        <v>2656</v>
      </c>
      <c r="B2049" s="5" t="s">
        <v>18</v>
      </c>
      <c r="C2049" s="5" t="s">
        <v>2655</v>
      </c>
      <c r="D2049" s="2">
        <v>2</v>
      </c>
      <c r="E2049" s="1">
        <v>1161</v>
      </c>
      <c r="F2049" s="1">
        <v>1032</v>
      </c>
      <c r="G2049" s="1">
        <v>50</v>
      </c>
      <c r="H2049" s="1">
        <v>0</v>
      </c>
      <c r="I2049" s="1">
        <v>41</v>
      </c>
      <c r="J2049" s="1">
        <v>0</v>
      </c>
      <c r="K2049" s="1">
        <v>38</v>
      </c>
      <c r="L2049" s="1">
        <v>129</v>
      </c>
      <c r="M2049" s="37">
        <f>F2049/County19!E$7</f>
        <v>3.8888028478698065E-4</v>
      </c>
      <c r="N2049" s="37">
        <f>G2049/County19!F$7</f>
        <v>2.218987431655187E-4</v>
      </c>
      <c r="O2049" s="37">
        <f>H2049/County19!G$7</f>
        <v>0</v>
      </c>
      <c r="P2049" s="37">
        <f>I2049/County19!H$7</f>
        <v>7.168508915177307E-5</v>
      </c>
      <c r="Q2049" s="37">
        <f>J2049/County19!I$7</f>
        <v>0</v>
      </c>
      <c r="R2049" s="37">
        <f>K2049/County19!J$7</f>
        <v>9.2747397581245498E-5</v>
      </c>
      <c r="S2049" s="37">
        <f>L2049/County19!K$7</f>
        <v>8.6960507795436526E-5</v>
      </c>
      <c r="T2049" s="37">
        <f t="shared" si="504"/>
        <v>1.6698154162146195E-4</v>
      </c>
      <c r="U2049" s="37">
        <f t="shared" si="505"/>
        <v>3.8888028478698065E-4</v>
      </c>
      <c r="V2049" s="37">
        <f t="shared" si="506"/>
        <v>3.1719519563520757E-4</v>
      </c>
      <c r="W2049" s="37">
        <f t="shared" si="507"/>
        <v>3.8888028478698065E-4</v>
      </c>
      <c r="X2049" s="37">
        <f t="shared" si="508"/>
        <v>2.9613288720573515E-4</v>
      </c>
      <c r="Y2049" s="37">
        <f t="shared" si="509"/>
        <v>3.0191977699154412E-4</v>
      </c>
      <c r="Z2049" s="37">
        <f t="shared" si="510"/>
        <v>2.218987431655187E-4</v>
      </c>
      <c r="AA2049" s="37">
        <f t="shared" si="511"/>
        <v>1.5021365401374562E-4</v>
      </c>
      <c r="AB2049" s="37">
        <f t="shared" si="512"/>
        <v>2.218987431655187E-4</v>
      </c>
      <c r="AC2049" s="37">
        <f t="shared" si="513"/>
        <v>1.291513455842732E-4</v>
      </c>
      <c r="AD2049" s="37">
        <f t="shared" si="498"/>
        <v>7.168508915177307E-5</v>
      </c>
      <c r="AE2049" s="37">
        <f t="shared" si="499"/>
        <v>0</v>
      </c>
      <c r="AF2049" s="37">
        <f t="shared" si="500"/>
        <v>9.2747397581245498E-5</v>
      </c>
      <c r="AG2049" s="37">
        <f t="shared" si="501"/>
        <v>7.168508915177307E-5</v>
      </c>
      <c r="AH2049" s="37">
        <f t="shared" si="502"/>
        <v>2.1062308429472428E-5</v>
      </c>
      <c r="AI2049" s="37">
        <f t="shared" si="503"/>
        <v>9.2747397581245498E-5</v>
      </c>
    </row>
    <row r="2050" spans="1:35" x14ac:dyDescent="0.3">
      <c r="A2050" s="5" t="s">
        <v>2657</v>
      </c>
      <c r="B2050" s="5" t="s">
        <v>18</v>
      </c>
      <c r="C2050" s="5" t="s">
        <v>2655</v>
      </c>
      <c r="D2050" s="2">
        <v>3</v>
      </c>
      <c r="E2050" s="1">
        <v>1047</v>
      </c>
      <c r="F2050" s="1">
        <v>838</v>
      </c>
      <c r="G2050" s="1">
        <v>0</v>
      </c>
      <c r="H2050" s="1">
        <v>26</v>
      </c>
      <c r="I2050" s="1">
        <v>53</v>
      </c>
      <c r="J2050" s="1">
        <v>33</v>
      </c>
      <c r="K2050" s="1">
        <v>97</v>
      </c>
      <c r="L2050" s="1">
        <v>209</v>
      </c>
      <c r="M2050" s="37">
        <f>F2050/County19!E$7</f>
        <v>3.1577682039873043E-4</v>
      </c>
      <c r="N2050" s="37">
        <f>G2050/County19!F$7</f>
        <v>0</v>
      </c>
      <c r="O2050" s="37">
        <f>H2050/County19!G$7</f>
        <v>9.079163320180187E-4</v>
      </c>
      <c r="P2050" s="37">
        <f>I2050/County19!H$7</f>
        <v>9.2666090854731043E-5</v>
      </c>
      <c r="Q2050" s="37">
        <f>J2050/County19!I$7</f>
        <v>1.3316868840948162E-4</v>
      </c>
      <c r="R2050" s="37">
        <f>K2050/County19!J$7</f>
        <v>2.3674993593107404E-4</v>
      </c>
      <c r="S2050" s="37">
        <f>L2050/County19!K$7</f>
        <v>1.4088950487787779E-4</v>
      </c>
      <c r="T2050" s="37">
        <f t="shared" si="504"/>
        <v>3.1577682039873043E-4</v>
      </c>
      <c r="U2050" s="37">
        <f t="shared" si="505"/>
        <v>5.9213951161928827E-4</v>
      </c>
      <c r="V2050" s="37">
        <f t="shared" si="506"/>
        <v>2.2311072954399937E-4</v>
      </c>
      <c r="W2050" s="37">
        <f t="shared" si="507"/>
        <v>1.8260813198924881E-4</v>
      </c>
      <c r="X2050" s="37">
        <f t="shared" si="508"/>
        <v>7.9026884467656394E-5</v>
      </c>
      <c r="Y2050" s="37">
        <f t="shared" si="509"/>
        <v>1.7488731552085264E-4</v>
      </c>
      <c r="Z2050" s="37">
        <f t="shared" si="510"/>
        <v>9.079163320180187E-4</v>
      </c>
      <c r="AA2050" s="37">
        <f t="shared" si="511"/>
        <v>9.2666090854731043E-5</v>
      </c>
      <c r="AB2050" s="37">
        <f t="shared" si="512"/>
        <v>1.3316868840948162E-4</v>
      </c>
      <c r="AC2050" s="37">
        <f t="shared" si="513"/>
        <v>2.3674993593107404E-4</v>
      </c>
      <c r="AD2050" s="37">
        <f t="shared" si="498"/>
        <v>8.1525024116328769E-4</v>
      </c>
      <c r="AE2050" s="37">
        <f t="shared" si="499"/>
        <v>7.7474764360853702E-4</v>
      </c>
      <c r="AF2050" s="37">
        <f t="shared" si="500"/>
        <v>6.7116639608694466E-4</v>
      </c>
      <c r="AG2050" s="37">
        <f t="shared" si="501"/>
        <v>4.0502597554750581E-5</v>
      </c>
      <c r="AH2050" s="37">
        <f t="shared" si="502"/>
        <v>1.4408384507634298E-4</v>
      </c>
      <c r="AI2050" s="37">
        <f t="shared" si="503"/>
        <v>1.0358124752159241E-4</v>
      </c>
    </row>
    <row r="2051" spans="1:35" x14ac:dyDescent="0.3">
      <c r="A2051" s="5" t="s">
        <v>2658</v>
      </c>
      <c r="B2051" s="5" t="s">
        <v>18</v>
      </c>
      <c r="C2051" s="5" t="s">
        <v>2659</v>
      </c>
      <c r="D2051" s="2">
        <v>1</v>
      </c>
      <c r="E2051" s="1">
        <v>1981</v>
      </c>
      <c r="F2051" s="1">
        <v>1802</v>
      </c>
      <c r="G2051" s="1">
        <v>3</v>
      </c>
      <c r="H2051" s="1">
        <v>0</v>
      </c>
      <c r="I2051" s="1">
        <v>60</v>
      </c>
      <c r="J2051" s="1">
        <v>80</v>
      </c>
      <c r="K2051" s="1">
        <v>36</v>
      </c>
      <c r="L2051" s="1">
        <v>179</v>
      </c>
      <c r="M2051" s="37">
        <f>F2051/County19!E$7</f>
        <v>6.7903321045168516E-4</v>
      </c>
      <c r="N2051" s="37">
        <f>G2051/County19!F$7</f>
        <v>1.3313924589931123E-5</v>
      </c>
      <c r="O2051" s="37">
        <f>H2051/County19!G$7</f>
        <v>0</v>
      </c>
      <c r="P2051" s="37">
        <f>I2051/County19!H$7</f>
        <v>1.0490500851478985E-4</v>
      </c>
      <c r="Q2051" s="37">
        <f>J2051/County19!I$7</f>
        <v>3.2283318402298572E-4</v>
      </c>
      <c r="R2051" s="37">
        <f>K2051/County19!J$7</f>
        <v>8.7865955603285209E-5</v>
      </c>
      <c r="S2051" s="37">
        <f>L2051/County19!K$7</f>
        <v>1.2066613097196232E-4</v>
      </c>
      <c r="T2051" s="37">
        <f t="shared" si="504"/>
        <v>6.6571928586175403E-4</v>
      </c>
      <c r="U2051" s="37">
        <f t="shared" si="505"/>
        <v>6.7903321045168516E-4</v>
      </c>
      <c r="V2051" s="37">
        <f t="shared" si="506"/>
        <v>5.741282019368953E-4</v>
      </c>
      <c r="W2051" s="37">
        <f t="shared" si="507"/>
        <v>3.5620002642869944E-4</v>
      </c>
      <c r="X2051" s="37">
        <f t="shared" si="508"/>
        <v>5.9116725484839995E-4</v>
      </c>
      <c r="Y2051" s="37">
        <f t="shared" si="509"/>
        <v>5.5836707947972287E-4</v>
      </c>
      <c r="Z2051" s="37">
        <f t="shared" si="510"/>
        <v>1.3313924589931123E-5</v>
      </c>
      <c r="AA2051" s="37">
        <f t="shared" si="511"/>
        <v>9.1591083924858732E-5</v>
      </c>
      <c r="AB2051" s="37">
        <f t="shared" si="512"/>
        <v>3.0951925943305459E-4</v>
      </c>
      <c r="AC2051" s="37">
        <f t="shared" si="513"/>
        <v>7.455203101335409E-5</v>
      </c>
      <c r="AD2051" s="37">
        <f t="shared" si="498"/>
        <v>1.0490500851478985E-4</v>
      </c>
      <c r="AE2051" s="37">
        <f t="shared" si="499"/>
        <v>3.2283318402298572E-4</v>
      </c>
      <c r="AF2051" s="37">
        <f t="shared" si="500"/>
        <v>8.7865955603285209E-5</v>
      </c>
      <c r="AG2051" s="37">
        <f t="shared" si="501"/>
        <v>2.1792817550819586E-4</v>
      </c>
      <c r="AH2051" s="37">
        <f t="shared" si="502"/>
        <v>1.7039052911504643E-5</v>
      </c>
      <c r="AI2051" s="37">
        <f t="shared" si="503"/>
        <v>2.3496722841970051E-4</v>
      </c>
    </row>
    <row r="2052" spans="1:35" x14ac:dyDescent="0.3">
      <c r="A2052" s="5" t="s">
        <v>2660</v>
      </c>
      <c r="B2052" s="5" t="s">
        <v>18</v>
      </c>
      <c r="C2052" s="5" t="s">
        <v>2659</v>
      </c>
      <c r="D2052" s="2">
        <v>2</v>
      </c>
      <c r="E2052" s="1">
        <v>3453</v>
      </c>
      <c r="F2052" s="1">
        <v>2361</v>
      </c>
      <c r="G2052" s="1">
        <v>104</v>
      </c>
      <c r="H2052" s="1">
        <v>25</v>
      </c>
      <c r="I2052" s="1">
        <v>394</v>
      </c>
      <c r="J2052" s="1">
        <v>130</v>
      </c>
      <c r="K2052" s="1">
        <v>439</v>
      </c>
      <c r="L2052" s="1">
        <v>1092</v>
      </c>
      <c r="M2052" s="37">
        <f>F2052/County19!E$7</f>
        <v>8.8967669804463311E-4</v>
      </c>
      <c r="N2052" s="37">
        <f>G2052/County19!F$7</f>
        <v>4.6154938578427893E-4</v>
      </c>
      <c r="O2052" s="37">
        <f>H2052/County19!G$7</f>
        <v>8.7299647309424869E-4</v>
      </c>
      <c r="P2052" s="37">
        <f>I2052/County19!H$7</f>
        <v>6.8887622258045336E-4</v>
      </c>
      <c r="Q2052" s="37">
        <f>J2052/County19!I$7</f>
        <v>5.2460392403735185E-4</v>
      </c>
      <c r="R2052" s="37">
        <f>K2052/County19!J$7</f>
        <v>1.0714765141622835E-3</v>
      </c>
      <c r="S2052" s="37">
        <f>L2052/County19!K$7</f>
        <v>7.3613081017532319E-4</v>
      </c>
      <c r="T2052" s="37">
        <f t="shared" si="504"/>
        <v>4.2812731226035417E-4</v>
      </c>
      <c r="U2052" s="37">
        <f t="shared" si="505"/>
        <v>1.668022495038442E-5</v>
      </c>
      <c r="V2052" s="37">
        <f t="shared" si="506"/>
        <v>2.0080047546417975E-4</v>
      </c>
      <c r="W2052" s="37">
        <f t="shared" si="507"/>
        <v>3.6507277400728126E-4</v>
      </c>
      <c r="X2052" s="37">
        <f t="shared" si="508"/>
        <v>1.8179981611765041E-4</v>
      </c>
      <c r="Y2052" s="37">
        <f t="shared" si="509"/>
        <v>1.5354588786930991E-4</v>
      </c>
      <c r="Z2052" s="37">
        <f t="shared" si="510"/>
        <v>4.1144708730996975E-4</v>
      </c>
      <c r="AA2052" s="37">
        <f t="shared" si="511"/>
        <v>2.2732683679617442E-4</v>
      </c>
      <c r="AB2052" s="37">
        <f t="shared" si="512"/>
        <v>6.3054538253072914E-5</v>
      </c>
      <c r="AC2052" s="37">
        <f t="shared" si="513"/>
        <v>6.0992712837800453E-4</v>
      </c>
      <c r="AD2052" s="37">
        <f t="shared" ref="AD2052:AD2115" si="514">ABS($O2052-P2052)</f>
        <v>1.8412025051379533E-4</v>
      </c>
      <c r="AE2052" s="37">
        <f t="shared" ref="AE2052:AE2115" si="515">ABS($O2052-Q2052)</f>
        <v>3.4839254905689684E-4</v>
      </c>
      <c r="AF2052" s="37">
        <f t="shared" ref="AF2052:AF2115" si="516">ABS($O2052-R2052)</f>
        <v>1.9848004106803483E-4</v>
      </c>
      <c r="AG2052" s="37">
        <f t="shared" ref="AG2052:AG2115" si="517">ABS($P2052-Q2052)</f>
        <v>1.6427229854310151E-4</v>
      </c>
      <c r="AH2052" s="37">
        <f t="shared" ref="AH2052:AH2115" si="518">ABS($P2052-R2052)</f>
        <v>3.8260029158183016E-4</v>
      </c>
      <c r="AI2052" s="37">
        <f t="shared" ref="AI2052:AI2115" si="519">ABS($Q2052-R2052)</f>
        <v>5.4687259012493167E-4</v>
      </c>
    </row>
    <row r="2053" spans="1:35" x14ac:dyDescent="0.3">
      <c r="A2053" s="5" t="s">
        <v>2661</v>
      </c>
      <c r="B2053" s="5" t="s">
        <v>18</v>
      </c>
      <c r="C2053" s="5" t="s">
        <v>2659</v>
      </c>
      <c r="D2053" s="2">
        <v>3</v>
      </c>
      <c r="E2053" s="1">
        <v>2554</v>
      </c>
      <c r="F2053" s="1">
        <v>1786</v>
      </c>
      <c r="G2053" s="1">
        <v>260</v>
      </c>
      <c r="H2053" s="1">
        <v>0</v>
      </c>
      <c r="I2053" s="1">
        <v>75</v>
      </c>
      <c r="J2053" s="1">
        <v>119</v>
      </c>
      <c r="K2053" s="1">
        <v>314</v>
      </c>
      <c r="L2053" s="1">
        <v>768</v>
      </c>
      <c r="M2053" s="37">
        <f>F2053/County19!E$7</f>
        <v>6.7300405874956147E-4</v>
      </c>
      <c r="N2053" s="37">
        <f>G2053/County19!F$7</f>
        <v>1.1538734644606973E-3</v>
      </c>
      <c r="O2053" s="37">
        <f>H2053/County19!G$7</f>
        <v>0</v>
      </c>
      <c r="P2053" s="37">
        <f>I2053/County19!H$7</f>
        <v>1.3113126064348733E-4</v>
      </c>
      <c r="Q2053" s="37">
        <f>J2053/County19!I$7</f>
        <v>4.8021436123419129E-4</v>
      </c>
      <c r="R2053" s="37">
        <f>K2053/County19!J$7</f>
        <v>7.6638639053976543E-4</v>
      </c>
      <c r="S2053" s="37">
        <f>L2053/County19!K$7</f>
        <v>5.1771837199143605E-4</v>
      </c>
      <c r="T2053" s="37">
        <f t="shared" ref="T2053:T2116" si="520">ABS($M2053-N2053)</f>
        <v>4.8086940571113578E-4</v>
      </c>
      <c r="U2053" s="37">
        <f t="shared" ref="U2053:U2116" si="521">ABS($M2053-O2053)</f>
        <v>6.7300405874956147E-4</v>
      </c>
      <c r="V2053" s="37">
        <f t="shared" ref="V2053:V2116" si="522">ABS($M2053-P2053)</f>
        <v>5.4187279810607417E-4</v>
      </c>
      <c r="W2053" s="37">
        <f t="shared" ref="W2053:W2116" si="523">ABS($M2053-Q2053)</f>
        <v>1.9278969751537018E-4</v>
      </c>
      <c r="X2053" s="37">
        <f t="shared" ref="X2053:X2116" si="524">ABS($M2053-R2053)</f>
        <v>9.3382331790203962E-5</v>
      </c>
      <c r="Y2053" s="37">
        <f t="shared" ref="Y2053:Y2116" si="525">ABS($M2053-S2053)</f>
        <v>1.5528568675812543E-4</v>
      </c>
      <c r="Z2053" s="37">
        <f t="shared" ref="Z2053:Z2116" si="526">ABS($N2053-O2053)</f>
        <v>1.1538734644606973E-3</v>
      </c>
      <c r="AA2053" s="37">
        <f t="shared" ref="AA2053:AA2116" si="527">ABS($N2053-P2053)</f>
        <v>1.0227422038172099E-3</v>
      </c>
      <c r="AB2053" s="37">
        <f t="shared" ref="AB2053:AB2116" si="528">ABS($N2053-Q2053)</f>
        <v>6.7365910322650597E-4</v>
      </c>
      <c r="AC2053" s="37">
        <f t="shared" ref="AC2053:AC2116" si="529">ABS($N2053-R2053)</f>
        <v>3.8748707392093182E-4</v>
      </c>
      <c r="AD2053" s="37">
        <f t="shared" si="514"/>
        <v>1.3113126064348733E-4</v>
      </c>
      <c r="AE2053" s="37">
        <f t="shared" si="515"/>
        <v>4.8021436123419129E-4</v>
      </c>
      <c r="AF2053" s="37">
        <f t="shared" si="516"/>
        <v>7.6638639053976543E-4</v>
      </c>
      <c r="AG2053" s="37">
        <f t="shared" si="517"/>
        <v>3.4908310059070398E-4</v>
      </c>
      <c r="AH2053" s="37">
        <f t="shared" si="518"/>
        <v>6.3525512989627813E-4</v>
      </c>
      <c r="AI2053" s="37">
        <f t="shared" si="519"/>
        <v>2.8617202930557415E-4</v>
      </c>
    </row>
    <row r="2054" spans="1:35" x14ac:dyDescent="0.3">
      <c r="A2054" s="5" t="s">
        <v>2662</v>
      </c>
      <c r="B2054" s="5" t="s">
        <v>18</v>
      </c>
      <c r="C2054" s="5" t="s">
        <v>2663</v>
      </c>
      <c r="D2054" s="2">
        <v>1</v>
      </c>
      <c r="E2054" s="1">
        <v>2245</v>
      </c>
      <c r="F2054" s="1">
        <v>1655</v>
      </c>
      <c r="G2054" s="1">
        <v>111</v>
      </c>
      <c r="H2054" s="1">
        <v>10</v>
      </c>
      <c r="I2054" s="1">
        <v>175</v>
      </c>
      <c r="J2054" s="1">
        <v>205</v>
      </c>
      <c r="K2054" s="1">
        <v>89</v>
      </c>
      <c r="L2054" s="1">
        <v>590</v>
      </c>
      <c r="M2054" s="37">
        <f>F2054/County19!E$7</f>
        <v>6.2364037918842346E-4</v>
      </c>
      <c r="N2054" s="37">
        <f>G2054/County19!F$7</f>
        <v>4.9261520982745149E-4</v>
      </c>
      <c r="O2054" s="37">
        <f>H2054/County19!G$7</f>
        <v>3.4919858923769949E-4</v>
      </c>
      <c r="P2054" s="37">
        <f>I2054/County19!H$7</f>
        <v>3.0597294150147043E-4</v>
      </c>
      <c r="Q2054" s="37">
        <f>J2054/County19!I$7</f>
        <v>8.272600340589009E-4</v>
      </c>
      <c r="R2054" s="37">
        <f>K2054/County19!J$7</f>
        <v>2.1722416801923288E-4</v>
      </c>
      <c r="S2054" s="37">
        <f>L2054/County19!K$7</f>
        <v>3.9772635348300425E-4</v>
      </c>
      <c r="T2054" s="37">
        <f t="shared" si="520"/>
        <v>1.3102516936097197E-4</v>
      </c>
      <c r="U2054" s="37">
        <f t="shared" si="521"/>
        <v>2.7444178995072397E-4</v>
      </c>
      <c r="V2054" s="37">
        <f t="shared" si="522"/>
        <v>3.1766743768695303E-4</v>
      </c>
      <c r="W2054" s="37">
        <f t="shared" si="523"/>
        <v>2.0361965487047744E-4</v>
      </c>
      <c r="X2054" s="37">
        <f t="shared" si="524"/>
        <v>4.0641621116919058E-4</v>
      </c>
      <c r="Y2054" s="37">
        <f t="shared" si="525"/>
        <v>2.259140257054192E-4</v>
      </c>
      <c r="Z2054" s="37">
        <f t="shared" si="526"/>
        <v>1.43416620589752E-4</v>
      </c>
      <c r="AA2054" s="37">
        <f t="shared" si="527"/>
        <v>1.8664226832598106E-4</v>
      </c>
      <c r="AB2054" s="37">
        <f t="shared" si="528"/>
        <v>3.3464482423144941E-4</v>
      </c>
      <c r="AC2054" s="37">
        <f t="shared" si="529"/>
        <v>2.7539104180821861E-4</v>
      </c>
      <c r="AD2054" s="37">
        <f t="shared" si="514"/>
        <v>4.3225647736229054E-5</v>
      </c>
      <c r="AE2054" s="37">
        <f t="shared" si="515"/>
        <v>4.7806144482120141E-4</v>
      </c>
      <c r="AF2054" s="37">
        <f t="shared" si="516"/>
        <v>1.3197442121846661E-4</v>
      </c>
      <c r="AG2054" s="37">
        <f t="shared" si="517"/>
        <v>5.2128709255743052E-4</v>
      </c>
      <c r="AH2054" s="37">
        <f t="shared" si="518"/>
        <v>8.8748773482237554E-5</v>
      </c>
      <c r="AI2054" s="37">
        <f t="shared" si="519"/>
        <v>6.1003586603966802E-4</v>
      </c>
    </row>
    <row r="2055" spans="1:35" x14ac:dyDescent="0.3">
      <c r="A2055" s="5" t="s">
        <v>2664</v>
      </c>
      <c r="B2055" s="5" t="s">
        <v>18</v>
      </c>
      <c r="C2055" s="5" t="s">
        <v>2663</v>
      </c>
      <c r="D2055" s="2">
        <v>2</v>
      </c>
      <c r="E2055" s="1">
        <v>1666</v>
      </c>
      <c r="F2055" s="1">
        <v>1361</v>
      </c>
      <c r="G2055" s="1">
        <v>52</v>
      </c>
      <c r="H2055" s="1">
        <v>0</v>
      </c>
      <c r="I2055" s="1">
        <v>117</v>
      </c>
      <c r="J2055" s="1">
        <v>97</v>
      </c>
      <c r="K2055" s="1">
        <v>39</v>
      </c>
      <c r="L2055" s="1">
        <v>305</v>
      </c>
      <c r="M2055" s="37">
        <f>F2055/County19!E$7</f>
        <v>5.1285471666189983E-4</v>
      </c>
      <c r="N2055" s="37">
        <f>G2055/County19!F$7</f>
        <v>2.3077469289213947E-4</v>
      </c>
      <c r="O2055" s="37">
        <f>H2055/County19!G$7</f>
        <v>0</v>
      </c>
      <c r="P2055" s="37">
        <f>I2055/County19!H$7</f>
        <v>2.0456476660384021E-4</v>
      </c>
      <c r="Q2055" s="37">
        <f>J2055/County19!I$7</f>
        <v>3.9143523562787017E-4</v>
      </c>
      <c r="R2055" s="37">
        <f>K2055/County19!J$7</f>
        <v>9.5188118570225643E-5</v>
      </c>
      <c r="S2055" s="37">
        <f>L2055/County19!K$7</f>
        <v>2.0560430137680729E-4</v>
      </c>
      <c r="T2055" s="37">
        <f t="shared" si="520"/>
        <v>2.8208002376976034E-4</v>
      </c>
      <c r="U2055" s="37">
        <f t="shared" si="521"/>
        <v>5.1285471666189983E-4</v>
      </c>
      <c r="V2055" s="37">
        <f t="shared" si="522"/>
        <v>3.0828995005805962E-4</v>
      </c>
      <c r="W2055" s="37">
        <f t="shared" si="523"/>
        <v>1.2141948103402966E-4</v>
      </c>
      <c r="X2055" s="37">
        <f t="shared" si="524"/>
        <v>4.1766659809167419E-4</v>
      </c>
      <c r="Y2055" s="37">
        <f t="shared" si="525"/>
        <v>3.0725041528509257E-4</v>
      </c>
      <c r="Z2055" s="37">
        <f t="shared" si="526"/>
        <v>2.3077469289213947E-4</v>
      </c>
      <c r="AA2055" s="37">
        <f t="shared" si="527"/>
        <v>2.6209926288299257E-5</v>
      </c>
      <c r="AB2055" s="37">
        <f t="shared" si="528"/>
        <v>1.606605427357307E-4</v>
      </c>
      <c r="AC2055" s="37">
        <f t="shared" si="529"/>
        <v>1.3558657432191382E-4</v>
      </c>
      <c r="AD2055" s="37">
        <f t="shared" si="514"/>
        <v>2.0456476660384021E-4</v>
      </c>
      <c r="AE2055" s="37">
        <f t="shared" si="515"/>
        <v>3.9143523562787017E-4</v>
      </c>
      <c r="AF2055" s="37">
        <f t="shared" si="516"/>
        <v>9.5188118570225643E-5</v>
      </c>
      <c r="AG2055" s="37">
        <f t="shared" si="517"/>
        <v>1.8687046902402996E-4</v>
      </c>
      <c r="AH2055" s="37">
        <f t="shared" si="518"/>
        <v>1.0937664803361457E-4</v>
      </c>
      <c r="AI2055" s="37">
        <f t="shared" si="519"/>
        <v>2.9624711705764453E-4</v>
      </c>
    </row>
    <row r="2056" spans="1:35" x14ac:dyDescent="0.3">
      <c r="A2056" s="5" t="s">
        <v>2665</v>
      </c>
      <c r="B2056" s="5" t="s">
        <v>18</v>
      </c>
      <c r="C2056" s="5" t="s">
        <v>2663</v>
      </c>
      <c r="D2056" s="2">
        <v>3</v>
      </c>
      <c r="E2056" s="1">
        <v>1679</v>
      </c>
      <c r="F2056" s="1">
        <v>1068</v>
      </c>
      <c r="G2056" s="1">
        <v>0</v>
      </c>
      <c r="H2056" s="1">
        <v>0</v>
      </c>
      <c r="I2056" s="1">
        <v>13</v>
      </c>
      <c r="J2056" s="1">
        <v>326</v>
      </c>
      <c r="K2056" s="1">
        <v>272</v>
      </c>
      <c r="L2056" s="1">
        <v>611</v>
      </c>
      <c r="M2056" s="37">
        <f>F2056/County19!E$7</f>
        <v>4.0244587611675903E-4</v>
      </c>
      <c r="N2056" s="37">
        <f>G2056/County19!F$7</f>
        <v>0</v>
      </c>
      <c r="O2056" s="37">
        <f>H2056/County19!G$7</f>
        <v>0</v>
      </c>
      <c r="P2056" s="37">
        <f>I2056/County19!H$7</f>
        <v>2.2729418511537802E-5</v>
      </c>
      <c r="Q2056" s="37">
        <f>J2056/County19!I$7</f>
        <v>1.3155452248936668E-3</v>
      </c>
      <c r="R2056" s="37">
        <f>K2056/County19!J$7</f>
        <v>6.6387610900259936E-4</v>
      </c>
      <c r="S2056" s="37">
        <f>L2056/County19!K$7</f>
        <v>4.1188271521714508E-4</v>
      </c>
      <c r="T2056" s="37">
        <f t="shared" si="520"/>
        <v>4.0244587611675903E-4</v>
      </c>
      <c r="U2056" s="37">
        <f t="shared" si="521"/>
        <v>4.0244587611675903E-4</v>
      </c>
      <c r="V2056" s="37">
        <f t="shared" si="522"/>
        <v>3.7971645760522123E-4</v>
      </c>
      <c r="W2056" s="37">
        <f t="shared" si="523"/>
        <v>9.1309934877690786E-4</v>
      </c>
      <c r="X2056" s="37">
        <f t="shared" si="524"/>
        <v>2.6143023288584033E-4</v>
      </c>
      <c r="Y2056" s="37">
        <f t="shared" si="525"/>
        <v>9.436839100386053E-6</v>
      </c>
      <c r="Z2056" s="37">
        <f t="shared" si="526"/>
        <v>0</v>
      </c>
      <c r="AA2056" s="37">
        <f t="shared" si="527"/>
        <v>2.2729418511537802E-5</v>
      </c>
      <c r="AB2056" s="37">
        <f t="shared" si="528"/>
        <v>1.3155452248936668E-3</v>
      </c>
      <c r="AC2056" s="37">
        <f t="shared" si="529"/>
        <v>6.6387610900259936E-4</v>
      </c>
      <c r="AD2056" s="37">
        <f t="shared" si="514"/>
        <v>2.2729418511537802E-5</v>
      </c>
      <c r="AE2056" s="37">
        <f t="shared" si="515"/>
        <v>1.3155452248936668E-3</v>
      </c>
      <c r="AF2056" s="37">
        <f t="shared" si="516"/>
        <v>6.6387610900259936E-4</v>
      </c>
      <c r="AG2056" s="37">
        <f t="shared" si="517"/>
        <v>1.2928158063821289E-3</v>
      </c>
      <c r="AH2056" s="37">
        <f t="shared" si="518"/>
        <v>6.4114669049106156E-4</v>
      </c>
      <c r="AI2056" s="37">
        <f t="shared" si="519"/>
        <v>6.5166911589106748E-4</v>
      </c>
    </row>
    <row r="2057" spans="1:35" x14ac:dyDescent="0.3">
      <c r="A2057" s="5" t="s">
        <v>2666</v>
      </c>
      <c r="B2057" s="5" t="s">
        <v>18</v>
      </c>
      <c r="C2057" s="5" t="s">
        <v>2667</v>
      </c>
      <c r="D2057" s="2">
        <v>1</v>
      </c>
      <c r="E2057" s="1">
        <v>2185</v>
      </c>
      <c r="F2057" s="1">
        <v>1651</v>
      </c>
      <c r="G2057" s="1">
        <v>11</v>
      </c>
      <c r="H2057" s="1">
        <v>138</v>
      </c>
      <c r="I2057" s="1">
        <v>40</v>
      </c>
      <c r="J2057" s="1">
        <v>132</v>
      </c>
      <c r="K2057" s="1">
        <v>213</v>
      </c>
      <c r="L2057" s="1">
        <v>534</v>
      </c>
      <c r="M2057" s="37">
        <f>F2057/County19!E$7</f>
        <v>6.2213309126289251E-4</v>
      </c>
      <c r="N2057" s="37">
        <f>G2057/County19!F$7</f>
        <v>4.8817723496414116E-5</v>
      </c>
      <c r="O2057" s="37">
        <f>H2057/County19!G$7</f>
        <v>4.8189405314802529E-3</v>
      </c>
      <c r="P2057" s="37">
        <f>I2057/County19!H$7</f>
        <v>6.9936672343193235E-5</v>
      </c>
      <c r="Q2057" s="37">
        <f>J2057/County19!I$7</f>
        <v>5.326747536379265E-4</v>
      </c>
      <c r="R2057" s="37">
        <f>K2057/County19!J$7</f>
        <v>5.1987357065277082E-4</v>
      </c>
      <c r="S2057" s="37">
        <f>L2057/County19!K$7</f>
        <v>3.5997605552529538E-4</v>
      </c>
      <c r="T2057" s="37">
        <f t="shared" si="520"/>
        <v>5.7331536776647843E-4</v>
      </c>
      <c r="U2057" s="37">
        <f t="shared" si="521"/>
        <v>4.1968074402173603E-3</v>
      </c>
      <c r="V2057" s="37">
        <f t="shared" si="522"/>
        <v>5.521964189196993E-4</v>
      </c>
      <c r="W2057" s="37">
        <f t="shared" si="523"/>
        <v>8.9458337624966013E-5</v>
      </c>
      <c r="X2057" s="37">
        <f t="shared" si="524"/>
        <v>1.0225952061012169E-4</v>
      </c>
      <c r="Y2057" s="37">
        <f t="shared" si="525"/>
        <v>2.6215703573759713E-4</v>
      </c>
      <c r="Z2057" s="37">
        <f t="shared" si="526"/>
        <v>4.7701228079838386E-3</v>
      </c>
      <c r="AA2057" s="37">
        <f t="shared" si="527"/>
        <v>2.1118948846779119E-5</v>
      </c>
      <c r="AB2057" s="37">
        <f t="shared" si="528"/>
        <v>4.8385703014151236E-4</v>
      </c>
      <c r="AC2057" s="37">
        <f t="shared" si="529"/>
        <v>4.7105584715635668E-4</v>
      </c>
      <c r="AD2057" s="37">
        <f t="shared" si="514"/>
        <v>4.74900385913706E-3</v>
      </c>
      <c r="AE2057" s="37">
        <f t="shared" si="515"/>
        <v>4.2862657778423262E-3</v>
      </c>
      <c r="AF2057" s="37">
        <f t="shared" si="516"/>
        <v>4.2990669608274825E-3</v>
      </c>
      <c r="AG2057" s="37">
        <f t="shared" si="517"/>
        <v>4.6273808129473329E-4</v>
      </c>
      <c r="AH2057" s="37">
        <f t="shared" si="518"/>
        <v>4.4993689830957761E-4</v>
      </c>
      <c r="AI2057" s="37">
        <f t="shared" si="519"/>
        <v>1.2801182985155675E-5</v>
      </c>
    </row>
    <row r="2058" spans="1:35" x14ac:dyDescent="0.3">
      <c r="A2058" s="5" t="s">
        <v>2668</v>
      </c>
      <c r="B2058" s="5" t="s">
        <v>18</v>
      </c>
      <c r="C2058" s="5" t="s">
        <v>2667</v>
      </c>
      <c r="D2058" s="2">
        <v>2</v>
      </c>
      <c r="E2058" s="1">
        <v>1694</v>
      </c>
      <c r="F2058" s="1">
        <v>1473</v>
      </c>
      <c r="G2058" s="1">
        <v>2</v>
      </c>
      <c r="H2058" s="1">
        <v>40</v>
      </c>
      <c r="I2058" s="1">
        <v>45</v>
      </c>
      <c r="J2058" s="1">
        <v>121</v>
      </c>
      <c r="K2058" s="1">
        <v>13</v>
      </c>
      <c r="L2058" s="1">
        <v>221</v>
      </c>
      <c r="M2058" s="37">
        <f>F2058/County19!E$7</f>
        <v>5.5505877857676598E-4</v>
      </c>
      <c r="N2058" s="37">
        <f>G2058/County19!F$7</f>
        <v>8.8759497266207491E-6</v>
      </c>
      <c r="O2058" s="37">
        <f>H2058/County19!G$7</f>
        <v>1.3967943569507979E-3</v>
      </c>
      <c r="P2058" s="37">
        <f>I2058/County19!H$7</f>
        <v>7.8678756386092399E-5</v>
      </c>
      <c r="Q2058" s="37">
        <f>J2058/County19!I$7</f>
        <v>4.8828519083476594E-4</v>
      </c>
      <c r="R2058" s="37">
        <f>K2058/County19!J$7</f>
        <v>3.1729372856741881E-5</v>
      </c>
      <c r="S2058" s="37">
        <f>L2058/County19!K$7</f>
        <v>1.4897885444024398E-4</v>
      </c>
      <c r="T2058" s="37">
        <f t="shared" si="520"/>
        <v>5.4618282885014518E-4</v>
      </c>
      <c r="U2058" s="37">
        <f t="shared" si="521"/>
        <v>8.4173557837403197E-4</v>
      </c>
      <c r="V2058" s="37">
        <f t="shared" si="522"/>
        <v>4.7638002219067355E-4</v>
      </c>
      <c r="W2058" s="37">
        <f t="shared" si="523"/>
        <v>6.677358774200004E-5</v>
      </c>
      <c r="X2058" s="37">
        <f t="shared" si="524"/>
        <v>5.233294057200241E-4</v>
      </c>
      <c r="Y2058" s="37">
        <f t="shared" si="525"/>
        <v>4.0607992413652203E-4</v>
      </c>
      <c r="Z2058" s="37">
        <f t="shared" si="526"/>
        <v>1.3879184072241773E-3</v>
      </c>
      <c r="AA2058" s="37">
        <f t="shared" si="527"/>
        <v>6.9802806659471648E-5</v>
      </c>
      <c r="AB2058" s="37">
        <f t="shared" si="528"/>
        <v>4.794092411081452E-4</v>
      </c>
      <c r="AC2058" s="37">
        <f t="shared" si="529"/>
        <v>2.285342313012113E-5</v>
      </c>
      <c r="AD2058" s="37">
        <f t="shared" si="514"/>
        <v>1.3181156005647055E-3</v>
      </c>
      <c r="AE2058" s="37">
        <f t="shared" si="515"/>
        <v>9.0850916611603201E-4</v>
      </c>
      <c r="AF2058" s="37">
        <f t="shared" si="516"/>
        <v>1.3650649840940561E-3</v>
      </c>
      <c r="AG2058" s="37">
        <f t="shared" si="517"/>
        <v>4.0960643444867351E-4</v>
      </c>
      <c r="AH2058" s="37">
        <f t="shared" si="518"/>
        <v>4.6949383529350518E-5</v>
      </c>
      <c r="AI2058" s="37">
        <f t="shared" si="519"/>
        <v>4.5655581797802406E-4</v>
      </c>
    </row>
    <row r="2059" spans="1:35" x14ac:dyDescent="0.3">
      <c r="A2059" s="5" t="s">
        <v>2669</v>
      </c>
      <c r="B2059" s="5" t="s">
        <v>18</v>
      </c>
      <c r="C2059" s="5" t="s">
        <v>2667</v>
      </c>
      <c r="D2059" s="2">
        <v>3</v>
      </c>
      <c r="E2059" s="1">
        <v>862</v>
      </c>
      <c r="F2059" s="1">
        <v>603</v>
      </c>
      <c r="G2059" s="1">
        <v>31</v>
      </c>
      <c r="H2059" s="1">
        <v>124</v>
      </c>
      <c r="I2059" s="1">
        <v>50</v>
      </c>
      <c r="J2059" s="1">
        <v>22</v>
      </c>
      <c r="K2059" s="1">
        <v>32</v>
      </c>
      <c r="L2059" s="1">
        <v>259</v>
      </c>
      <c r="M2059" s="37">
        <f>F2059/County19!E$7</f>
        <v>2.2722365477378812E-4</v>
      </c>
      <c r="N2059" s="37">
        <f>G2059/County19!F$7</f>
        <v>1.3757722076262159E-4</v>
      </c>
      <c r="O2059" s="37">
        <f>H2059/County19!G$7</f>
        <v>4.3300625065474732E-3</v>
      </c>
      <c r="P2059" s="37">
        <f>I2059/County19!H$7</f>
        <v>8.742084042899155E-5</v>
      </c>
      <c r="Q2059" s="37">
        <f>J2059/County19!I$7</f>
        <v>8.8779125606321078E-5</v>
      </c>
      <c r="R2059" s="37">
        <f>K2059/County19!J$7</f>
        <v>7.810307164736463E-5</v>
      </c>
      <c r="S2059" s="37">
        <f>L2059/County19!K$7</f>
        <v>1.7459512805440358E-4</v>
      </c>
      <c r="T2059" s="37">
        <f t="shared" si="520"/>
        <v>8.9646434011166526E-5</v>
      </c>
      <c r="U2059" s="37">
        <f t="shared" si="521"/>
        <v>4.1028388517736847E-3</v>
      </c>
      <c r="V2059" s="37">
        <f t="shared" si="522"/>
        <v>1.3980281434479658E-4</v>
      </c>
      <c r="W2059" s="37">
        <f t="shared" si="523"/>
        <v>1.3844452916746705E-4</v>
      </c>
      <c r="X2059" s="37">
        <f t="shared" si="524"/>
        <v>1.4912058312642349E-4</v>
      </c>
      <c r="Y2059" s="37">
        <f t="shared" si="525"/>
        <v>5.2628526719384537E-5</v>
      </c>
      <c r="Z2059" s="37">
        <f t="shared" si="526"/>
        <v>4.1924852857848516E-3</v>
      </c>
      <c r="AA2059" s="37">
        <f t="shared" si="527"/>
        <v>5.015638033363004E-5</v>
      </c>
      <c r="AB2059" s="37">
        <f t="shared" si="528"/>
        <v>4.8798095156300512E-5</v>
      </c>
      <c r="AC2059" s="37">
        <f t="shared" si="529"/>
        <v>5.947414911525696E-5</v>
      </c>
      <c r="AD2059" s="37">
        <f t="shared" si="514"/>
        <v>4.2426416661184817E-3</v>
      </c>
      <c r="AE2059" s="37">
        <f t="shared" si="515"/>
        <v>4.2412833809411521E-3</v>
      </c>
      <c r="AF2059" s="37">
        <f t="shared" si="516"/>
        <v>4.2519594349001086E-3</v>
      </c>
      <c r="AG2059" s="37">
        <f t="shared" si="517"/>
        <v>1.3582851773295281E-6</v>
      </c>
      <c r="AH2059" s="37">
        <f t="shared" si="518"/>
        <v>9.3177687816269197E-6</v>
      </c>
      <c r="AI2059" s="37">
        <f t="shared" si="519"/>
        <v>1.0676053958956448E-5</v>
      </c>
    </row>
    <row r="2060" spans="1:35" x14ac:dyDescent="0.3">
      <c r="A2060" s="5" t="s">
        <v>2670</v>
      </c>
      <c r="B2060" s="5" t="s">
        <v>18</v>
      </c>
      <c r="C2060" s="5" t="s">
        <v>2671</v>
      </c>
      <c r="D2060" s="2">
        <v>1</v>
      </c>
      <c r="E2060" s="1">
        <v>3607</v>
      </c>
      <c r="F2060" s="1">
        <v>2447</v>
      </c>
      <c r="G2060" s="1">
        <v>127</v>
      </c>
      <c r="H2060" s="1">
        <v>141</v>
      </c>
      <c r="I2060" s="1">
        <v>136</v>
      </c>
      <c r="J2060" s="1">
        <v>381</v>
      </c>
      <c r="K2060" s="1">
        <v>375</v>
      </c>
      <c r="L2060" s="1">
        <v>1160</v>
      </c>
      <c r="M2060" s="37">
        <f>F2060/County19!E$7</f>
        <v>9.2208338844354813E-4</v>
      </c>
      <c r="N2060" s="37">
        <f>G2060/County19!F$7</f>
        <v>5.6362280764041749E-4</v>
      </c>
      <c r="O2060" s="37">
        <f>H2060/County19!G$7</f>
        <v>4.9237001082515627E-3</v>
      </c>
      <c r="P2060" s="37">
        <f>I2060/County19!H$7</f>
        <v>2.3778468596685702E-4</v>
      </c>
      <c r="Q2060" s="37">
        <f>J2060/County19!I$7</f>
        <v>1.5374930389094694E-3</v>
      </c>
      <c r="R2060" s="37">
        <f>K2060/County19!J$7</f>
        <v>9.1527037086755426E-4</v>
      </c>
      <c r="S2060" s="37">
        <f>L2060/County19!K$7</f>
        <v>7.8197045769539829E-4</v>
      </c>
      <c r="T2060" s="37">
        <f t="shared" si="520"/>
        <v>3.5846058080313064E-4</v>
      </c>
      <c r="U2060" s="37">
        <f t="shared" si="521"/>
        <v>4.0016167198080148E-3</v>
      </c>
      <c r="V2060" s="37">
        <f t="shared" si="522"/>
        <v>6.8429870247669114E-4</v>
      </c>
      <c r="W2060" s="37">
        <f t="shared" si="523"/>
        <v>6.1540965046592128E-4</v>
      </c>
      <c r="X2060" s="37">
        <f t="shared" si="524"/>
        <v>6.8130175759938735E-6</v>
      </c>
      <c r="Y2060" s="37">
        <f t="shared" si="525"/>
        <v>1.4011293074814985E-4</v>
      </c>
      <c r="Z2060" s="37">
        <f t="shared" si="526"/>
        <v>4.3600773006111449E-3</v>
      </c>
      <c r="AA2060" s="37">
        <f t="shared" si="527"/>
        <v>3.258381216735605E-4</v>
      </c>
      <c r="AB2060" s="37">
        <f t="shared" si="528"/>
        <v>9.7387023126905192E-4</v>
      </c>
      <c r="AC2060" s="37">
        <f t="shared" si="529"/>
        <v>3.5164756322713677E-4</v>
      </c>
      <c r="AD2060" s="37">
        <f t="shared" si="514"/>
        <v>4.685915422284706E-3</v>
      </c>
      <c r="AE2060" s="37">
        <f t="shared" si="515"/>
        <v>3.3862070693420933E-3</v>
      </c>
      <c r="AF2060" s="37">
        <f t="shared" si="516"/>
        <v>4.0084297373840089E-3</v>
      </c>
      <c r="AG2060" s="37">
        <f t="shared" si="517"/>
        <v>1.2997083529426123E-3</v>
      </c>
      <c r="AH2060" s="37">
        <f t="shared" si="518"/>
        <v>6.7748568490069727E-4</v>
      </c>
      <c r="AI2060" s="37">
        <f t="shared" si="519"/>
        <v>6.2222266804191515E-4</v>
      </c>
    </row>
    <row r="2061" spans="1:35" x14ac:dyDescent="0.3">
      <c r="A2061" s="5" t="s">
        <v>2672</v>
      </c>
      <c r="B2061" s="5" t="s">
        <v>18</v>
      </c>
      <c r="C2061" s="5" t="s">
        <v>2671</v>
      </c>
      <c r="D2061" s="2">
        <v>2</v>
      </c>
      <c r="E2061" s="1">
        <v>1800</v>
      </c>
      <c r="F2061" s="1">
        <v>1460</v>
      </c>
      <c r="G2061" s="1">
        <v>0</v>
      </c>
      <c r="H2061" s="1">
        <v>34</v>
      </c>
      <c r="I2061" s="1">
        <v>36</v>
      </c>
      <c r="J2061" s="1">
        <v>40</v>
      </c>
      <c r="K2061" s="1">
        <v>230</v>
      </c>
      <c r="L2061" s="1">
        <v>340</v>
      </c>
      <c r="M2061" s="37">
        <f>F2061/County19!E$7</f>
        <v>5.5016009281879047E-4</v>
      </c>
      <c r="N2061" s="37">
        <f>G2061/County19!F$7</f>
        <v>0</v>
      </c>
      <c r="O2061" s="37">
        <f>H2061/County19!G$7</f>
        <v>1.1872752034081783E-3</v>
      </c>
      <c r="P2061" s="37">
        <f>I2061/County19!H$7</f>
        <v>6.2943005108873919E-5</v>
      </c>
      <c r="Q2061" s="37">
        <f>J2061/County19!I$7</f>
        <v>1.6141659201149286E-4</v>
      </c>
      <c r="R2061" s="37">
        <f>K2061/County19!J$7</f>
        <v>5.6136582746543328E-4</v>
      </c>
      <c r="S2061" s="37">
        <f>L2061/County19!K$7</f>
        <v>2.2919823760037534E-4</v>
      </c>
      <c r="T2061" s="37">
        <f t="shared" si="520"/>
        <v>5.5016009281879047E-4</v>
      </c>
      <c r="U2061" s="37">
        <f t="shared" si="521"/>
        <v>6.3711511058938785E-4</v>
      </c>
      <c r="V2061" s="37">
        <f t="shared" si="522"/>
        <v>4.8721708770991655E-4</v>
      </c>
      <c r="W2061" s="37">
        <f t="shared" si="523"/>
        <v>3.8874350080729764E-4</v>
      </c>
      <c r="X2061" s="37">
        <f t="shared" si="524"/>
        <v>1.1205734646642807E-5</v>
      </c>
      <c r="Y2061" s="37">
        <f t="shared" si="525"/>
        <v>3.2096185521841511E-4</v>
      </c>
      <c r="Z2061" s="37">
        <f t="shared" si="526"/>
        <v>1.1872752034081783E-3</v>
      </c>
      <c r="AA2061" s="37">
        <f t="shared" si="527"/>
        <v>6.2943005108873919E-5</v>
      </c>
      <c r="AB2061" s="37">
        <f t="shared" si="528"/>
        <v>1.6141659201149286E-4</v>
      </c>
      <c r="AC2061" s="37">
        <f t="shared" si="529"/>
        <v>5.6136582746543328E-4</v>
      </c>
      <c r="AD2061" s="37">
        <f t="shared" si="514"/>
        <v>1.1243321982993045E-3</v>
      </c>
      <c r="AE2061" s="37">
        <f t="shared" si="515"/>
        <v>1.0258586113966854E-3</v>
      </c>
      <c r="AF2061" s="37">
        <f t="shared" si="516"/>
        <v>6.2590937594274505E-4</v>
      </c>
      <c r="AG2061" s="37">
        <f t="shared" si="517"/>
        <v>9.8473586902618943E-5</v>
      </c>
      <c r="AH2061" s="37">
        <f t="shared" si="518"/>
        <v>4.9842282235655936E-4</v>
      </c>
      <c r="AI2061" s="37">
        <f t="shared" si="519"/>
        <v>3.9994923545394045E-4</v>
      </c>
    </row>
    <row r="2062" spans="1:35" x14ac:dyDescent="0.3">
      <c r="A2062" s="5" t="s">
        <v>2673</v>
      </c>
      <c r="B2062" s="5" t="s">
        <v>18</v>
      </c>
      <c r="C2062" s="5" t="s">
        <v>2674</v>
      </c>
      <c r="D2062" s="2">
        <v>1</v>
      </c>
      <c r="E2062" s="1">
        <v>1698</v>
      </c>
      <c r="F2062" s="1">
        <v>1508</v>
      </c>
      <c r="G2062" s="1">
        <v>67</v>
      </c>
      <c r="H2062" s="1">
        <v>23</v>
      </c>
      <c r="I2062" s="1">
        <v>43</v>
      </c>
      <c r="J2062" s="1">
        <v>29</v>
      </c>
      <c r="K2062" s="1">
        <v>28</v>
      </c>
      <c r="L2062" s="1">
        <v>190</v>
      </c>
      <c r="M2062" s="37">
        <f>F2062/County19!E$7</f>
        <v>5.6824754792516165E-4</v>
      </c>
      <c r="N2062" s="37">
        <f>G2062/County19!F$7</f>
        <v>2.9734431584179505E-4</v>
      </c>
      <c r="O2062" s="37">
        <f>H2062/County19!G$7</f>
        <v>8.0315675524670878E-4</v>
      </c>
      <c r="P2062" s="37">
        <f>I2062/County19!H$7</f>
        <v>7.5181922768932728E-5</v>
      </c>
      <c r="Q2062" s="37">
        <f>J2062/County19!I$7</f>
        <v>1.1702702920833233E-4</v>
      </c>
      <c r="R2062" s="37">
        <f>K2062/County19!J$7</f>
        <v>6.8340187691444051E-5</v>
      </c>
      <c r="S2062" s="37">
        <f>L2062/County19!K$7</f>
        <v>1.2808136807079798E-4</v>
      </c>
      <c r="T2062" s="37">
        <f t="shared" si="520"/>
        <v>2.7090323208336659E-4</v>
      </c>
      <c r="U2062" s="37">
        <f t="shared" si="521"/>
        <v>2.3490920732154713E-4</v>
      </c>
      <c r="V2062" s="37">
        <f t="shared" si="522"/>
        <v>4.9306562515622886E-4</v>
      </c>
      <c r="W2062" s="37">
        <f t="shared" si="523"/>
        <v>4.5122051871682932E-4</v>
      </c>
      <c r="X2062" s="37">
        <f t="shared" si="524"/>
        <v>4.9990736023371759E-4</v>
      </c>
      <c r="Y2062" s="37">
        <f t="shared" si="525"/>
        <v>4.4016617985436369E-4</v>
      </c>
      <c r="Z2062" s="37">
        <f t="shared" si="526"/>
        <v>5.0581243940491373E-4</v>
      </c>
      <c r="AA2062" s="37">
        <f t="shared" si="527"/>
        <v>2.2216239307286232E-4</v>
      </c>
      <c r="AB2062" s="37">
        <f t="shared" si="528"/>
        <v>1.8031728663346272E-4</v>
      </c>
      <c r="AC2062" s="37">
        <f t="shared" si="529"/>
        <v>2.29004128150351E-4</v>
      </c>
      <c r="AD2062" s="37">
        <f t="shared" si="514"/>
        <v>7.2797483247777611E-4</v>
      </c>
      <c r="AE2062" s="37">
        <f t="shared" si="515"/>
        <v>6.861297260383765E-4</v>
      </c>
      <c r="AF2062" s="37">
        <f t="shared" si="516"/>
        <v>7.3481656755526473E-4</v>
      </c>
      <c r="AG2062" s="37">
        <f t="shared" si="517"/>
        <v>4.1845106439399602E-5</v>
      </c>
      <c r="AH2062" s="37">
        <f t="shared" si="518"/>
        <v>6.8417350774886763E-6</v>
      </c>
      <c r="AI2062" s="37">
        <f t="shared" si="519"/>
        <v>4.8686841516888278E-5</v>
      </c>
    </row>
    <row r="2063" spans="1:35" x14ac:dyDescent="0.3">
      <c r="A2063" s="5" t="s">
        <v>2675</v>
      </c>
      <c r="B2063" s="5" t="s">
        <v>18</v>
      </c>
      <c r="C2063" s="5" t="s">
        <v>2674</v>
      </c>
      <c r="D2063" s="2">
        <v>2</v>
      </c>
      <c r="E2063" s="1">
        <v>2214</v>
      </c>
      <c r="F2063" s="1">
        <v>2051</v>
      </c>
      <c r="G2063" s="1">
        <v>20</v>
      </c>
      <c r="H2063" s="1">
        <v>12</v>
      </c>
      <c r="I2063" s="1">
        <v>13</v>
      </c>
      <c r="J2063" s="1">
        <v>58</v>
      </c>
      <c r="K2063" s="1">
        <v>60</v>
      </c>
      <c r="L2063" s="1">
        <v>163</v>
      </c>
      <c r="M2063" s="37">
        <f>F2063/County19!E$7</f>
        <v>7.728618838159858E-4</v>
      </c>
      <c r="N2063" s="37">
        <f>G2063/County19!F$7</f>
        <v>8.8759497266207481E-5</v>
      </c>
      <c r="O2063" s="37">
        <f>H2063/County19!G$7</f>
        <v>4.1903830708523939E-4</v>
      </c>
      <c r="P2063" s="37">
        <f>I2063/County19!H$7</f>
        <v>2.2729418511537802E-5</v>
      </c>
      <c r="Q2063" s="37">
        <f>J2063/County19!I$7</f>
        <v>2.3405405841666466E-4</v>
      </c>
      <c r="R2063" s="37">
        <f>K2063/County19!J$7</f>
        <v>1.4644325933880868E-4</v>
      </c>
      <c r="S2063" s="37">
        <f>L2063/County19!K$7</f>
        <v>1.0988033155547406E-4</v>
      </c>
      <c r="T2063" s="37">
        <f t="shared" si="520"/>
        <v>6.8410238654977831E-4</v>
      </c>
      <c r="U2063" s="37">
        <f t="shared" si="521"/>
        <v>3.538235767307464E-4</v>
      </c>
      <c r="V2063" s="37">
        <f t="shared" si="522"/>
        <v>7.50132465304448E-4</v>
      </c>
      <c r="W2063" s="37">
        <f t="shared" si="523"/>
        <v>5.3880782539932114E-4</v>
      </c>
      <c r="X2063" s="37">
        <f t="shared" si="524"/>
        <v>6.2641862447717711E-4</v>
      </c>
      <c r="Y2063" s="37">
        <f t="shared" si="525"/>
        <v>6.6298155226051172E-4</v>
      </c>
      <c r="Z2063" s="37">
        <f t="shared" si="526"/>
        <v>3.3027880981903191E-4</v>
      </c>
      <c r="AA2063" s="37">
        <f t="shared" si="527"/>
        <v>6.6030078754669686E-5</v>
      </c>
      <c r="AB2063" s="37">
        <f t="shared" si="528"/>
        <v>1.4529456115045718E-4</v>
      </c>
      <c r="AC2063" s="37">
        <f t="shared" si="529"/>
        <v>5.7683762072601201E-5</v>
      </c>
      <c r="AD2063" s="37">
        <f t="shared" si="514"/>
        <v>3.963088885737016E-4</v>
      </c>
      <c r="AE2063" s="37">
        <f t="shared" si="515"/>
        <v>1.8498424866857473E-4</v>
      </c>
      <c r="AF2063" s="37">
        <f t="shared" si="516"/>
        <v>2.7259504774643071E-4</v>
      </c>
      <c r="AG2063" s="37">
        <f t="shared" si="517"/>
        <v>2.1132463990512686E-4</v>
      </c>
      <c r="AH2063" s="37">
        <f t="shared" si="518"/>
        <v>1.2371384082727089E-4</v>
      </c>
      <c r="AI2063" s="37">
        <f t="shared" si="519"/>
        <v>8.7610799077855977E-5</v>
      </c>
    </row>
    <row r="2064" spans="1:35" x14ac:dyDescent="0.3">
      <c r="A2064" s="5" t="s">
        <v>2676</v>
      </c>
      <c r="B2064" s="5" t="s">
        <v>18</v>
      </c>
      <c r="C2064" s="5" t="s">
        <v>2677</v>
      </c>
      <c r="D2064" s="2">
        <v>1</v>
      </c>
      <c r="E2064" s="1">
        <v>1922</v>
      </c>
      <c r="F2064" s="1">
        <v>1719</v>
      </c>
      <c r="G2064" s="1">
        <v>0</v>
      </c>
      <c r="H2064" s="1">
        <v>42</v>
      </c>
      <c r="I2064" s="1">
        <v>0</v>
      </c>
      <c r="J2064" s="1">
        <v>32</v>
      </c>
      <c r="K2064" s="1">
        <v>129</v>
      </c>
      <c r="L2064" s="1">
        <v>203</v>
      </c>
      <c r="M2064" s="37">
        <f>F2064/County19!E$7</f>
        <v>6.4775698599691832E-4</v>
      </c>
      <c r="N2064" s="37">
        <f>G2064/County19!F$7</f>
        <v>0</v>
      </c>
      <c r="O2064" s="37">
        <f>H2064/County19!G$7</f>
        <v>1.4666340747983377E-3</v>
      </c>
      <c r="P2064" s="37">
        <f>I2064/County19!H$7</f>
        <v>0</v>
      </c>
      <c r="Q2064" s="37">
        <f>J2064/County19!I$7</f>
        <v>1.291332736091943E-4</v>
      </c>
      <c r="R2064" s="37">
        <f>K2064/County19!J$7</f>
        <v>3.1485300757843867E-4</v>
      </c>
      <c r="S2064" s="37">
        <f>L2064/County19!K$7</f>
        <v>1.368448300966947E-4</v>
      </c>
      <c r="T2064" s="37">
        <f t="shared" si="520"/>
        <v>6.4775698599691832E-4</v>
      </c>
      <c r="U2064" s="37">
        <f t="shared" si="521"/>
        <v>8.1887708880141942E-4</v>
      </c>
      <c r="V2064" s="37">
        <f t="shared" si="522"/>
        <v>6.4775698599691832E-4</v>
      </c>
      <c r="W2064" s="37">
        <f t="shared" si="523"/>
        <v>5.1862371238772407E-4</v>
      </c>
      <c r="X2064" s="37">
        <f t="shared" si="524"/>
        <v>3.3290397841847965E-4</v>
      </c>
      <c r="Y2064" s="37">
        <f t="shared" si="525"/>
        <v>5.1091215590022359E-4</v>
      </c>
      <c r="Z2064" s="37">
        <f t="shared" si="526"/>
        <v>1.4666340747983377E-3</v>
      </c>
      <c r="AA2064" s="37">
        <f t="shared" si="527"/>
        <v>0</v>
      </c>
      <c r="AB2064" s="37">
        <f t="shared" si="528"/>
        <v>1.291332736091943E-4</v>
      </c>
      <c r="AC2064" s="37">
        <f t="shared" si="529"/>
        <v>3.1485300757843867E-4</v>
      </c>
      <c r="AD2064" s="37">
        <f t="shared" si="514"/>
        <v>1.4666340747983377E-3</v>
      </c>
      <c r="AE2064" s="37">
        <f t="shared" si="515"/>
        <v>1.3375008011891434E-3</v>
      </c>
      <c r="AF2064" s="37">
        <f t="shared" si="516"/>
        <v>1.1517810672198991E-3</v>
      </c>
      <c r="AG2064" s="37">
        <f t="shared" si="517"/>
        <v>1.291332736091943E-4</v>
      </c>
      <c r="AH2064" s="37">
        <f t="shared" si="518"/>
        <v>3.1485300757843867E-4</v>
      </c>
      <c r="AI2064" s="37">
        <f t="shared" si="519"/>
        <v>1.8571973396924437E-4</v>
      </c>
    </row>
    <row r="2065" spans="1:35" x14ac:dyDescent="0.3">
      <c r="A2065" s="5" t="s">
        <v>2678</v>
      </c>
      <c r="B2065" s="5" t="s">
        <v>18</v>
      </c>
      <c r="C2065" s="5" t="s">
        <v>2677</v>
      </c>
      <c r="D2065" s="2">
        <v>2</v>
      </c>
      <c r="E2065" s="1">
        <v>2512</v>
      </c>
      <c r="F2065" s="1">
        <v>2127</v>
      </c>
      <c r="G2065" s="1">
        <v>94</v>
      </c>
      <c r="H2065" s="1">
        <v>25</v>
      </c>
      <c r="I2065" s="1">
        <v>112</v>
      </c>
      <c r="J2065" s="1">
        <v>111</v>
      </c>
      <c r="K2065" s="1">
        <v>43</v>
      </c>
      <c r="L2065" s="1">
        <v>385</v>
      </c>
      <c r="M2065" s="37">
        <f>F2065/County19!E$7</f>
        <v>8.015003544010735E-4</v>
      </c>
      <c r="N2065" s="37">
        <f>G2065/County19!F$7</f>
        <v>4.1716963715117519E-4</v>
      </c>
      <c r="O2065" s="37">
        <f>H2065/County19!G$7</f>
        <v>8.7299647309424869E-4</v>
      </c>
      <c r="P2065" s="37">
        <f>I2065/County19!H$7</f>
        <v>1.9582268256094107E-4</v>
      </c>
      <c r="Q2065" s="37">
        <f>J2065/County19!I$7</f>
        <v>4.479310428318927E-4</v>
      </c>
      <c r="R2065" s="37">
        <f>K2065/County19!J$7</f>
        <v>1.0495100252614622E-4</v>
      </c>
      <c r="S2065" s="37">
        <f>L2065/County19!K$7</f>
        <v>2.5953329845924858E-4</v>
      </c>
      <c r="T2065" s="37">
        <f t="shared" si="520"/>
        <v>3.8433071724989831E-4</v>
      </c>
      <c r="U2065" s="37">
        <f t="shared" si="521"/>
        <v>7.1496118693175183E-5</v>
      </c>
      <c r="V2065" s="37">
        <f t="shared" si="522"/>
        <v>6.0567767184013246E-4</v>
      </c>
      <c r="W2065" s="37">
        <f t="shared" si="523"/>
        <v>3.535693115691808E-4</v>
      </c>
      <c r="X2065" s="37">
        <f t="shared" si="524"/>
        <v>6.9654935187492728E-4</v>
      </c>
      <c r="Y2065" s="37">
        <f t="shared" si="525"/>
        <v>5.4196705594182493E-4</v>
      </c>
      <c r="Z2065" s="37">
        <f t="shared" si="526"/>
        <v>4.5582683594307349E-4</v>
      </c>
      <c r="AA2065" s="37">
        <f t="shared" si="527"/>
        <v>2.2134695459023412E-4</v>
      </c>
      <c r="AB2065" s="37">
        <f t="shared" si="528"/>
        <v>3.0761405680717507E-5</v>
      </c>
      <c r="AC2065" s="37">
        <f t="shared" si="529"/>
        <v>3.1221863462502897E-4</v>
      </c>
      <c r="AD2065" s="37">
        <f t="shared" si="514"/>
        <v>6.7717379053330764E-4</v>
      </c>
      <c r="AE2065" s="37">
        <f t="shared" si="515"/>
        <v>4.2506543026235599E-4</v>
      </c>
      <c r="AF2065" s="37">
        <f t="shared" si="516"/>
        <v>7.6804547056810247E-4</v>
      </c>
      <c r="AG2065" s="37">
        <f t="shared" si="517"/>
        <v>2.5210836027095165E-4</v>
      </c>
      <c r="AH2065" s="37">
        <f t="shared" si="518"/>
        <v>9.0871680034794851E-5</v>
      </c>
      <c r="AI2065" s="37">
        <f t="shared" si="519"/>
        <v>3.4298004030574648E-4</v>
      </c>
    </row>
    <row r="2066" spans="1:35" x14ac:dyDescent="0.3">
      <c r="A2066" s="5" t="s">
        <v>2679</v>
      </c>
      <c r="B2066" s="5" t="s">
        <v>18</v>
      </c>
      <c r="C2066" s="5" t="s">
        <v>2680</v>
      </c>
      <c r="D2066" s="2">
        <v>1</v>
      </c>
      <c r="E2066" s="1">
        <v>1088</v>
      </c>
      <c r="F2066" s="1">
        <v>1031</v>
      </c>
      <c r="G2066" s="1">
        <v>0</v>
      </c>
      <c r="H2066" s="1">
        <v>0</v>
      </c>
      <c r="I2066" s="1">
        <v>0</v>
      </c>
      <c r="J2066" s="1">
        <v>57</v>
      </c>
      <c r="K2066" s="1">
        <v>0</v>
      </c>
      <c r="L2066" s="1">
        <v>57</v>
      </c>
      <c r="M2066" s="37">
        <f>F2066/County19!E$7</f>
        <v>3.8850346280559794E-4</v>
      </c>
      <c r="N2066" s="37">
        <f>G2066/County19!F$7</f>
        <v>0</v>
      </c>
      <c r="O2066" s="37">
        <f>H2066/County19!G$7</f>
        <v>0</v>
      </c>
      <c r="P2066" s="37">
        <f>I2066/County19!H$7</f>
        <v>0</v>
      </c>
      <c r="Q2066" s="37">
        <f>J2066/County19!I$7</f>
        <v>2.3001864361637734E-4</v>
      </c>
      <c r="R2066" s="37">
        <f>K2066/County19!J$7</f>
        <v>0</v>
      </c>
      <c r="S2066" s="37">
        <f>L2066/County19!K$7</f>
        <v>3.8424410421239397E-5</v>
      </c>
      <c r="T2066" s="37">
        <f t="shared" si="520"/>
        <v>3.8850346280559794E-4</v>
      </c>
      <c r="U2066" s="37">
        <f t="shared" si="521"/>
        <v>3.8850346280559794E-4</v>
      </c>
      <c r="V2066" s="37">
        <f t="shared" si="522"/>
        <v>3.8850346280559794E-4</v>
      </c>
      <c r="W2066" s="37">
        <f t="shared" si="523"/>
        <v>1.584848191892206E-4</v>
      </c>
      <c r="X2066" s="37">
        <f t="shared" si="524"/>
        <v>3.8850346280559794E-4</v>
      </c>
      <c r="Y2066" s="37">
        <f t="shared" si="525"/>
        <v>3.5007905238435856E-4</v>
      </c>
      <c r="Z2066" s="37">
        <f t="shared" si="526"/>
        <v>0</v>
      </c>
      <c r="AA2066" s="37">
        <f t="shared" si="527"/>
        <v>0</v>
      </c>
      <c r="AB2066" s="37">
        <f t="shared" si="528"/>
        <v>2.3001864361637734E-4</v>
      </c>
      <c r="AC2066" s="37">
        <f t="shared" si="529"/>
        <v>0</v>
      </c>
      <c r="AD2066" s="37">
        <f t="shared" si="514"/>
        <v>0</v>
      </c>
      <c r="AE2066" s="37">
        <f t="shared" si="515"/>
        <v>2.3001864361637734E-4</v>
      </c>
      <c r="AF2066" s="37">
        <f t="shared" si="516"/>
        <v>0</v>
      </c>
      <c r="AG2066" s="37">
        <f t="shared" si="517"/>
        <v>2.3001864361637734E-4</v>
      </c>
      <c r="AH2066" s="37">
        <f t="shared" si="518"/>
        <v>0</v>
      </c>
      <c r="AI2066" s="37">
        <f t="shared" si="519"/>
        <v>2.3001864361637734E-4</v>
      </c>
    </row>
    <row r="2067" spans="1:35" x14ac:dyDescent="0.3">
      <c r="A2067" s="5" t="s">
        <v>2681</v>
      </c>
      <c r="B2067" s="5" t="s">
        <v>18</v>
      </c>
      <c r="C2067" s="5" t="s">
        <v>2680</v>
      </c>
      <c r="D2067" s="2">
        <v>2</v>
      </c>
      <c r="E2067" s="1">
        <v>2031</v>
      </c>
      <c r="F2067" s="1">
        <v>1657</v>
      </c>
      <c r="G2067" s="1">
        <v>40</v>
      </c>
      <c r="H2067" s="1">
        <v>49</v>
      </c>
      <c r="I2067" s="1">
        <v>19</v>
      </c>
      <c r="J2067" s="1">
        <v>39</v>
      </c>
      <c r="K2067" s="1">
        <v>227</v>
      </c>
      <c r="L2067" s="1">
        <v>374</v>
      </c>
      <c r="M2067" s="37">
        <f>F2067/County19!E$7</f>
        <v>6.2439402315118888E-4</v>
      </c>
      <c r="N2067" s="37">
        <f>G2067/County19!F$7</f>
        <v>1.7751899453241496E-4</v>
      </c>
      <c r="O2067" s="37">
        <f>H2067/County19!G$7</f>
        <v>1.7110730872647274E-3</v>
      </c>
      <c r="P2067" s="37">
        <f>I2067/County19!H$7</f>
        <v>3.3219919363016788E-5</v>
      </c>
      <c r="Q2067" s="37">
        <f>J2067/County19!I$7</f>
        <v>1.5738117721120554E-4</v>
      </c>
      <c r="R2067" s="37">
        <f>K2067/County19!J$7</f>
        <v>5.5404366449849285E-4</v>
      </c>
      <c r="S2067" s="37">
        <f>L2067/County19!K$7</f>
        <v>2.5211806136041286E-4</v>
      </c>
      <c r="T2067" s="37">
        <f t="shared" si="520"/>
        <v>4.4687502861877392E-4</v>
      </c>
      <c r="U2067" s="37">
        <f t="shared" si="521"/>
        <v>1.0866790641135384E-3</v>
      </c>
      <c r="V2067" s="37">
        <f t="shared" si="522"/>
        <v>5.9117410378817204E-4</v>
      </c>
      <c r="W2067" s="37">
        <f t="shared" si="523"/>
        <v>4.6701284593998337E-4</v>
      </c>
      <c r="X2067" s="37">
        <f t="shared" si="524"/>
        <v>7.0350358652696032E-5</v>
      </c>
      <c r="Y2067" s="37">
        <f t="shared" si="525"/>
        <v>3.7227596179077602E-4</v>
      </c>
      <c r="Z2067" s="37">
        <f t="shared" si="526"/>
        <v>1.5335540927323124E-3</v>
      </c>
      <c r="AA2067" s="37">
        <f t="shared" si="527"/>
        <v>1.4429907516939818E-4</v>
      </c>
      <c r="AB2067" s="37">
        <f t="shared" si="528"/>
        <v>2.0137817321209424E-5</v>
      </c>
      <c r="AC2067" s="37">
        <f t="shared" si="529"/>
        <v>3.7652466996607788E-4</v>
      </c>
      <c r="AD2067" s="37">
        <f t="shared" si="514"/>
        <v>1.6778531679017105E-3</v>
      </c>
      <c r="AE2067" s="37">
        <f t="shared" si="515"/>
        <v>1.5536919100535217E-3</v>
      </c>
      <c r="AF2067" s="37">
        <f t="shared" si="516"/>
        <v>1.1570294227662345E-3</v>
      </c>
      <c r="AG2067" s="37">
        <f t="shared" si="517"/>
        <v>1.2416125784818876E-4</v>
      </c>
      <c r="AH2067" s="37">
        <f t="shared" si="518"/>
        <v>5.2082374513547601E-4</v>
      </c>
      <c r="AI2067" s="37">
        <f t="shared" si="519"/>
        <v>3.9666248728728733E-4</v>
      </c>
    </row>
    <row r="2068" spans="1:35" x14ac:dyDescent="0.3">
      <c r="A2068" s="5" t="s">
        <v>2682</v>
      </c>
      <c r="B2068" s="5" t="s">
        <v>18</v>
      </c>
      <c r="C2068" s="5" t="s">
        <v>2683</v>
      </c>
      <c r="D2068" s="2">
        <v>1</v>
      </c>
      <c r="E2068" s="1">
        <v>2200</v>
      </c>
      <c r="F2068" s="1">
        <v>1529</v>
      </c>
      <c r="G2068" s="1">
        <v>23</v>
      </c>
      <c r="H2068" s="1">
        <v>0</v>
      </c>
      <c r="I2068" s="1">
        <v>269</v>
      </c>
      <c r="J2068" s="1">
        <v>237</v>
      </c>
      <c r="K2068" s="1">
        <v>142</v>
      </c>
      <c r="L2068" s="1">
        <v>671</v>
      </c>
      <c r="M2068" s="37">
        <f>F2068/County19!E$7</f>
        <v>5.7616080953419905E-4</v>
      </c>
      <c r="N2068" s="37">
        <f>G2068/County19!F$7</f>
        <v>1.020734218561386E-4</v>
      </c>
      <c r="O2068" s="37">
        <f>H2068/County19!G$7</f>
        <v>0</v>
      </c>
      <c r="P2068" s="37">
        <f>I2068/County19!H$7</f>
        <v>4.7032412150797452E-4</v>
      </c>
      <c r="Q2068" s="37">
        <f>J2068/County19!I$7</f>
        <v>9.5639330766809525E-4</v>
      </c>
      <c r="R2068" s="37">
        <f>K2068/County19!J$7</f>
        <v>3.4658238043518055E-4</v>
      </c>
      <c r="S2068" s="37">
        <f>L2068/County19!K$7</f>
        <v>4.5232946302897607E-4</v>
      </c>
      <c r="T2068" s="37">
        <f t="shared" si="520"/>
        <v>4.7408738767806043E-4</v>
      </c>
      <c r="U2068" s="37">
        <f t="shared" si="521"/>
        <v>5.7616080953419905E-4</v>
      </c>
      <c r="V2068" s="37">
        <f t="shared" si="522"/>
        <v>1.0583668802622453E-4</v>
      </c>
      <c r="W2068" s="37">
        <f t="shared" si="523"/>
        <v>3.8023249813389621E-4</v>
      </c>
      <c r="X2068" s="37">
        <f t="shared" si="524"/>
        <v>2.295784290990185E-4</v>
      </c>
      <c r="Y2068" s="37">
        <f t="shared" si="525"/>
        <v>1.2383134650522298E-4</v>
      </c>
      <c r="Z2068" s="37">
        <f t="shared" si="526"/>
        <v>1.020734218561386E-4</v>
      </c>
      <c r="AA2068" s="37">
        <f t="shared" si="527"/>
        <v>3.682506996518359E-4</v>
      </c>
      <c r="AB2068" s="37">
        <f t="shared" si="528"/>
        <v>8.5431988581195664E-4</v>
      </c>
      <c r="AC2068" s="37">
        <f t="shared" si="529"/>
        <v>2.4450895857904193E-4</v>
      </c>
      <c r="AD2068" s="37">
        <f t="shared" si="514"/>
        <v>4.7032412150797452E-4</v>
      </c>
      <c r="AE2068" s="37">
        <f t="shared" si="515"/>
        <v>9.5639330766809525E-4</v>
      </c>
      <c r="AF2068" s="37">
        <f t="shared" si="516"/>
        <v>3.4658238043518055E-4</v>
      </c>
      <c r="AG2068" s="37">
        <f t="shared" si="517"/>
        <v>4.8606918616012074E-4</v>
      </c>
      <c r="AH2068" s="37">
        <f t="shared" si="518"/>
        <v>1.2374174107279397E-4</v>
      </c>
      <c r="AI2068" s="37">
        <f t="shared" si="519"/>
        <v>6.0981092723291471E-4</v>
      </c>
    </row>
    <row r="2069" spans="1:35" x14ac:dyDescent="0.3">
      <c r="A2069" s="5" t="s">
        <v>2684</v>
      </c>
      <c r="B2069" s="5" t="s">
        <v>18</v>
      </c>
      <c r="C2069" s="5" t="s">
        <v>2683</v>
      </c>
      <c r="D2069" s="2">
        <v>2</v>
      </c>
      <c r="E2069" s="1">
        <v>2616</v>
      </c>
      <c r="F2069" s="1">
        <v>1807</v>
      </c>
      <c r="G2069" s="1">
        <v>194</v>
      </c>
      <c r="H2069" s="1">
        <v>12</v>
      </c>
      <c r="I2069" s="1">
        <v>210</v>
      </c>
      <c r="J2069" s="1">
        <v>172</v>
      </c>
      <c r="K2069" s="1">
        <v>221</v>
      </c>
      <c r="L2069" s="1">
        <v>809</v>
      </c>
      <c r="M2069" s="37">
        <f>F2069/County19!E$7</f>
        <v>6.8091732035859887E-4</v>
      </c>
      <c r="N2069" s="37">
        <f>G2069/County19!F$7</f>
        <v>8.6096712348221255E-4</v>
      </c>
      <c r="O2069" s="37">
        <f>H2069/County19!G$7</f>
        <v>4.1903830708523939E-4</v>
      </c>
      <c r="P2069" s="37">
        <f>I2069/County19!H$7</f>
        <v>3.6716752980176453E-4</v>
      </c>
      <c r="Q2069" s="37">
        <f>J2069/County19!I$7</f>
        <v>6.9409134564941933E-4</v>
      </c>
      <c r="R2069" s="37">
        <f>K2069/County19!J$7</f>
        <v>5.3939933856461198E-4</v>
      </c>
      <c r="S2069" s="37">
        <f>L2069/County19!K$7</f>
        <v>5.4535698299618726E-4</v>
      </c>
      <c r="T2069" s="37">
        <f t="shared" si="520"/>
        <v>1.8004980312361367E-4</v>
      </c>
      <c r="U2069" s="37">
        <f t="shared" si="521"/>
        <v>2.6187901327335948E-4</v>
      </c>
      <c r="V2069" s="37">
        <f t="shared" si="522"/>
        <v>3.1374979055683435E-4</v>
      </c>
      <c r="W2069" s="37">
        <f t="shared" si="523"/>
        <v>1.3174025290820456E-5</v>
      </c>
      <c r="X2069" s="37">
        <f t="shared" si="524"/>
        <v>1.415179817939869E-4</v>
      </c>
      <c r="Y2069" s="37">
        <f t="shared" si="525"/>
        <v>1.3556033736241162E-4</v>
      </c>
      <c r="Z2069" s="37">
        <f t="shared" si="526"/>
        <v>4.4192881639697315E-4</v>
      </c>
      <c r="AA2069" s="37">
        <f t="shared" si="527"/>
        <v>4.9379959368044796E-4</v>
      </c>
      <c r="AB2069" s="37">
        <f t="shared" si="528"/>
        <v>1.6687577783279321E-4</v>
      </c>
      <c r="AC2069" s="37">
        <f t="shared" si="529"/>
        <v>3.2156778491760057E-4</v>
      </c>
      <c r="AD2069" s="37">
        <f t="shared" si="514"/>
        <v>5.1870777283474865E-5</v>
      </c>
      <c r="AE2069" s="37">
        <f t="shared" si="515"/>
        <v>2.7505303856417994E-4</v>
      </c>
      <c r="AF2069" s="37">
        <f t="shared" si="516"/>
        <v>1.2036103147937258E-4</v>
      </c>
      <c r="AG2069" s="37">
        <f t="shared" si="517"/>
        <v>3.269238158476548E-4</v>
      </c>
      <c r="AH2069" s="37">
        <f t="shared" si="518"/>
        <v>1.7223180876284745E-4</v>
      </c>
      <c r="AI2069" s="37">
        <f t="shared" si="519"/>
        <v>1.5469200708480735E-4</v>
      </c>
    </row>
    <row r="2070" spans="1:35" x14ac:dyDescent="0.3">
      <c r="A2070" s="5" t="s">
        <v>2685</v>
      </c>
      <c r="B2070" s="5" t="s">
        <v>18</v>
      </c>
      <c r="C2070" s="5" t="s">
        <v>2686</v>
      </c>
      <c r="D2070" s="2">
        <v>1</v>
      </c>
      <c r="E2070" s="1">
        <v>2063</v>
      </c>
      <c r="F2070" s="1">
        <v>1653</v>
      </c>
      <c r="G2070" s="1">
        <v>0</v>
      </c>
      <c r="H2070" s="1">
        <v>35</v>
      </c>
      <c r="I2070" s="1">
        <v>10</v>
      </c>
      <c r="J2070" s="1">
        <v>30</v>
      </c>
      <c r="K2070" s="1">
        <v>335</v>
      </c>
      <c r="L2070" s="1">
        <v>410</v>
      </c>
      <c r="M2070" s="37">
        <f>F2070/County19!E$7</f>
        <v>6.2288673522565793E-4</v>
      </c>
      <c r="N2070" s="37">
        <f>G2070/County19!F$7</f>
        <v>0</v>
      </c>
      <c r="O2070" s="37">
        <f>H2070/County19!G$7</f>
        <v>1.2221950623319481E-3</v>
      </c>
      <c r="P2070" s="37">
        <f>I2070/County19!H$7</f>
        <v>1.7484168085798309E-5</v>
      </c>
      <c r="Q2070" s="37">
        <f>J2070/County19!I$7</f>
        <v>1.2106244400861964E-4</v>
      </c>
      <c r="R2070" s="37">
        <f>K2070/County19!J$7</f>
        <v>8.1764153130834847E-4</v>
      </c>
      <c r="S2070" s="37">
        <f>L2070/County19!K$7</f>
        <v>2.7638611004751146E-4</v>
      </c>
      <c r="T2070" s="37">
        <f t="shared" si="520"/>
        <v>6.2288673522565793E-4</v>
      </c>
      <c r="U2070" s="37">
        <f t="shared" si="521"/>
        <v>5.9930832710629019E-4</v>
      </c>
      <c r="V2070" s="37">
        <f t="shared" si="522"/>
        <v>6.054025671398596E-4</v>
      </c>
      <c r="W2070" s="37">
        <f t="shared" si="523"/>
        <v>5.0182429121703833E-4</v>
      </c>
      <c r="X2070" s="37">
        <f t="shared" si="524"/>
        <v>1.9475479608269054E-4</v>
      </c>
      <c r="Y2070" s="37">
        <f t="shared" si="525"/>
        <v>3.4650062517814647E-4</v>
      </c>
      <c r="Z2070" s="37">
        <f t="shared" si="526"/>
        <v>1.2221950623319481E-3</v>
      </c>
      <c r="AA2070" s="37">
        <f t="shared" si="527"/>
        <v>1.7484168085798309E-5</v>
      </c>
      <c r="AB2070" s="37">
        <f t="shared" si="528"/>
        <v>1.2106244400861964E-4</v>
      </c>
      <c r="AC2070" s="37">
        <f t="shared" si="529"/>
        <v>8.1764153130834847E-4</v>
      </c>
      <c r="AD2070" s="37">
        <f t="shared" si="514"/>
        <v>1.2047108942461499E-3</v>
      </c>
      <c r="AE2070" s="37">
        <f t="shared" si="515"/>
        <v>1.1011326183233284E-3</v>
      </c>
      <c r="AF2070" s="37">
        <f t="shared" si="516"/>
        <v>4.0455353102359965E-4</v>
      </c>
      <c r="AG2070" s="37">
        <f t="shared" si="517"/>
        <v>1.0357827592282132E-4</v>
      </c>
      <c r="AH2070" s="37">
        <f t="shared" si="518"/>
        <v>8.0015736322255014E-4</v>
      </c>
      <c r="AI2070" s="37">
        <f t="shared" si="519"/>
        <v>6.9657908729972887E-4</v>
      </c>
    </row>
    <row r="2071" spans="1:35" x14ac:dyDescent="0.3">
      <c r="A2071" s="5" t="s">
        <v>2687</v>
      </c>
      <c r="B2071" s="5" t="s">
        <v>18</v>
      </c>
      <c r="C2071" s="5" t="s">
        <v>2686</v>
      </c>
      <c r="D2071" s="2">
        <v>2</v>
      </c>
      <c r="E2071" s="1">
        <v>2429</v>
      </c>
      <c r="F2071" s="1">
        <v>1587</v>
      </c>
      <c r="G2071" s="1">
        <v>97</v>
      </c>
      <c r="H2071" s="1">
        <v>10</v>
      </c>
      <c r="I2071" s="1">
        <v>380</v>
      </c>
      <c r="J2071" s="1">
        <v>113</v>
      </c>
      <c r="K2071" s="1">
        <v>242</v>
      </c>
      <c r="L2071" s="1">
        <v>842</v>
      </c>
      <c r="M2071" s="37">
        <f>F2071/County19!E$7</f>
        <v>5.9801648445439754E-4</v>
      </c>
      <c r="N2071" s="37">
        <f>G2071/County19!F$7</f>
        <v>4.3048356174110627E-4</v>
      </c>
      <c r="O2071" s="37">
        <f>H2071/County19!G$7</f>
        <v>3.4919858923769949E-4</v>
      </c>
      <c r="P2071" s="37">
        <f>I2071/County19!H$7</f>
        <v>6.6439838726033574E-4</v>
      </c>
      <c r="Q2071" s="37">
        <f>J2071/County19!I$7</f>
        <v>4.5600187243246735E-4</v>
      </c>
      <c r="R2071" s="37">
        <f>K2071/County19!J$7</f>
        <v>5.9065447933319502E-4</v>
      </c>
      <c r="S2071" s="37">
        <f>L2071/County19!K$7</f>
        <v>5.6760269429269425E-4</v>
      </c>
      <c r="T2071" s="37">
        <f t="shared" si="520"/>
        <v>1.6753292271329127E-4</v>
      </c>
      <c r="U2071" s="37">
        <f t="shared" si="521"/>
        <v>2.4881789521669805E-4</v>
      </c>
      <c r="V2071" s="37">
        <f t="shared" si="522"/>
        <v>6.6381902805938203E-5</v>
      </c>
      <c r="W2071" s="37">
        <f t="shared" si="523"/>
        <v>1.4201461202193019E-4</v>
      </c>
      <c r="X2071" s="37">
        <f t="shared" si="524"/>
        <v>7.3620051212025224E-6</v>
      </c>
      <c r="Y2071" s="37">
        <f t="shared" si="525"/>
        <v>3.0413790161703288E-5</v>
      </c>
      <c r="Z2071" s="37">
        <f t="shared" si="526"/>
        <v>8.1284972503406787E-5</v>
      </c>
      <c r="AA2071" s="37">
        <f t="shared" si="527"/>
        <v>2.3391482551922947E-4</v>
      </c>
      <c r="AB2071" s="37">
        <f t="shared" si="528"/>
        <v>2.5518310691361075E-5</v>
      </c>
      <c r="AC2071" s="37">
        <f t="shared" si="529"/>
        <v>1.6017091759208874E-4</v>
      </c>
      <c r="AD2071" s="37">
        <f t="shared" si="514"/>
        <v>3.1519979802263626E-4</v>
      </c>
      <c r="AE2071" s="37">
        <f t="shared" si="515"/>
        <v>1.0680328319476786E-4</v>
      </c>
      <c r="AF2071" s="37">
        <f t="shared" si="516"/>
        <v>2.4145589009549553E-4</v>
      </c>
      <c r="AG2071" s="37">
        <f t="shared" si="517"/>
        <v>2.0839651482786839E-4</v>
      </c>
      <c r="AH2071" s="37">
        <f t="shared" si="518"/>
        <v>7.3743907927140725E-5</v>
      </c>
      <c r="AI2071" s="37">
        <f t="shared" si="519"/>
        <v>1.3465260690072767E-4</v>
      </c>
    </row>
    <row r="2072" spans="1:35" x14ac:dyDescent="0.3">
      <c r="A2072" s="5" t="s">
        <v>2688</v>
      </c>
      <c r="B2072" s="5" t="s">
        <v>18</v>
      </c>
      <c r="C2072" s="5" t="s">
        <v>2689</v>
      </c>
      <c r="D2072" s="2">
        <v>1</v>
      </c>
      <c r="E2072" s="1">
        <v>2256</v>
      </c>
      <c r="F2072" s="1">
        <v>1405</v>
      </c>
      <c r="G2072" s="1">
        <v>85</v>
      </c>
      <c r="H2072" s="1">
        <v>0</v>
      </c>
      <c r="I2072" s="1">
        <v>176</v>
      </c>
      <c r="J2072" s="1">
        <v>233</v>
      </c>
      <c r="K2072" s="1">
        <v>357</v>
      </c>
      <c r="L2072" s="1">
        <v>851</v>
      </c>
      <c r="M2072" s="37">
        <f>F2072/County19!E$7</f>
        <v>5.2943488384274017E-4</v>
      </c>
      <c r="N2072" s="37">
        <f>G2072/County19!F$7</f>
        <v>3.7722786338138179E-4</v>
      </c>
      <c r="O2072" s="37">
        <f>H2072/County19!G$7</f>
        <v>0</v>
      </c>
      <c r="P2072" s="37">
        <f>I2072/County19!H$7</f>
        <v>3.0772135831005025E-4</v>
      </c>
      <c r="Q2072" s="37">
        <f>J2072/County19!I$7</f>
        <v>9.4025164846694596E-4</v>
      </c>
      <c r="R2072" s="37">
        <f>K2072/County19!J$7</f>
        <v>8.7133739306591166E-4</v>
      </c>
      <c r="S2072" s="37">
        <f>L2072/County19!K$7</f>
        <v>5.7366970646446891E-4</v>
      </c>
      <c r="T2072" s="37">
        <f t="shared" si="520"/>
        <v>1.5220702046135837E-4</v>
      </c>
      <c r="U2072" s="37">
        <f t="shared" si="521"/>
        <v>5.2943488384274017E-4</v>
      </c>
      <c r="V2072" s="37">
        <f t="shared" si="522"/>
        <v>2.2171352553268991E-4</v>
      </c>
      <c r="W2072" s="37">
        <f t="shared" si="523"/>
        <v>4.1081676462420579E-4</v>
      </c>
      <c r="X2072" s="37">
        <f t="shared" si="524"/>
        <v>3.4190250922317149E-4</v>
      </c>
      <c r="Y2072" s="37">
        <f t="shared" si="525"/>
        <v>4.4234822621728748E-5</v>
      </c>
      <c r="Z2072" s="37">
        <f t="shared" si="526"/>
        <v>3.7722786338138179E-4</v>
      </c>
      <c r="AA2072" s="37">
        <f t="shared" si="527"/>
        <v>6.9506505071331541E-5</v>
      </c>
      <c r="AB2072" s="37">
        <f t="shared" si="528"/>
        <v>5.6302378508556422E-4</v>
      </c>
      <c r="AC2072" s="37">
        <f t="shared" si="529"/>
        <v>4.9410952968452992E-4</v>
      </c>
      <c r="AD2072" s="37">
        <f t="shared" si="514"/>
        <v>3.0772135831005025E-4</v>
      </c>
      <c r="AE2072" s="37">
        <f t="shared" si="515"/>
        <v>9.4025164846694596E-4</v>
      </c>
      <c r="AF2072" s="37">
        <f t="shared" si="516"/>
        <v>8.7133739306591166E-4</v>
      </c>
      <c r="AG2072" s="37">
        <f t="shared" si="517"/>
        <v>6.3253029015689576E-4</v>
      </c>
      <c r="AH2072" s="37">
        <f t="shared" si="518"/>
        <v>5.6361603475586146E-4</v>
      </c>
      <c r="AI2072" s="37">
        <f t="shared" si="519"/>
        <v>6.8914255401034304E-5</v>
      </c>
    </row>
    <row r="2073" spans="1:35" x14ac:dyDescent="0.3">
      <c r="A2073" s="5" t="s">
        <v>2690</v>
      </c>
      <c r="B2073" s="5" t="s">
        <v>18</v>
      </c>
      <c r="C2073" s="5" t="s">
        <v>2689</v>
      </c>
      <c r="D2073" s="2">
        <v>2</v>
      </c>
      <c r="E2073" s="1">
        <v>3146</v>
      </c>
      <c r="F2073" s="1">
        <v>1777</v>
      </c>
      <c r="G2073" s="1">
        <v>380</v>
      </c>
      <c r="H2073" s="1">
        <v>123</v>
      </c>
      <c r="I2073" s="1">
        <v>134</v>
      </c>
      <c r="J2073" s="1">
        <v>196</v>
      </c>
      <c r="K2073" s="1">
        <v>536</v>
      </c>
      <c r="L2073" s="1">
        <v>1369</v>
      </c>
      <c r="M2073" s="37">
        <f>F2073/County19!E$7</f>
        <v>6.6961266091711692E-4</v>
      </c>
      <c r="N2073" s="37">
        <f>G2073/County19!F$7</f>
        <v>1.6864304480579421E-3</v>
      </c>
      <c r="O2073" s="37">
        <f>H2073/County19!G$7</f>
        <v>4.2951426476237039E-3</v>
      </c>
      <c r="P2073" s="37">
        <f>I2073/County19!H$7</f>
        <v>2.3428785234969735E-4</v>
      </c>
      <c r="Q2073" s="37">
        <f>J2073/County19!I$7</f>
        <v>7.9094130085631499E-4</v>
      </c>
      <c r="R2073" s="37">
        <f>K2073/County19!J$7</f>
        <v>1.3082264500933576E-3</v>
      </c>
      <c r="S2073" s="37">
        <f>L2073/County19!K$7</f>
        <v>9.2285996257327602E-4</v>
      </c>
      <c r="T2073" s="37">
        <f t="shared" si="520"/>
        <v>1.0168177871408253E-3</v>
      </c>
      <c r="U2073" s="37">
        <f t="shared" si="521"/>
        <v>3.6255299867065868E-3</v>
      </c>
      <c r="V2073" s="37">
        <f t="shared" si="522"/>
        <v>4.3532480856741957E-4</v>
      </c>
      <c r="W2073" s="37">
        <f t="shared" si="523"/>
        <v>1.2132863993919807E-4</v>
      </c>
      <c r="X2073" s="37">
        <f t="shared" si="524"/>
        <v>6.3861378917624064E-4</v>
      </c>
      <c r="Y2073" s="37">
        <f t="shared" si="525"/>
        <v>2.532473016561591E-4</v>
      </c>
      <c r="Z2073" s="37">
        <f t="shared" si="526"/>
        <v>2.6087121995657615E-3</v>
      </c>
      <c r="AA2073" s="37">
        <f t="shared" si="527"/>
        <v>1.4521425957082449E-3</v>
      </c>
      <c r="AB2073" s="37">
        <f t="shared" si="528"/>
        <v>8.9548914720162715E-4</v>
      </c>
      <c r="AC2073" s="37">
        <f t="shared" si="529"/>
        <v>3.7820399796458458E-4</v>
      </c>
      <c r="AD2073" s="37">
        <f t="shared" si="514"/>
        <v>4.0608547952740064E-3</v>
      </c>
      <c r="AE2073" s="37">
        <f t="shared" si="515"/>
        <v>3.5042013467673889E-3</v>
      </c>
      <c r="AF2073" s="37">
        <f t="shared" si="516"/>
        <v>2.9869161975303463E-3</v>
      </c>
      <c r="AG2073" s="37">
        <f t="shared" si="517"/>
        <v>5.5665344850661764E-4</v>
      </c>
      <c r="AH2073" s="37">
        <f t="shared" si="518"/>
        <v>1.0739385977436601E-3</v>
      </c>
      <c r="AI2073" s="37">
        <f t="shared" si="519"/>
        <v>5.1728514923704257E-4</v>
      </c>
    </row>
    <row r="2074" spans="1:35" x14ac:dyDescent="0.3">
      <c r="A2074" s="5" t="s">
        <v>2691</v>
      </c>
      <c r="B2074" s="5" t="s">
        <v>18</v>
      </c>
      <c r="C2074" s="5" t="s">
        <v>2692</v>
      </c>
      <c r="D2074" s="2">
        <v>1</v>
      </c>
      <c r="E2074" s="1">
        <v>3387</v>
      </c>
      <c r="F2074" s="1">
        <v>2762</v>
      </c>
      <c r="G2074" s="1">
        <v>34</v>
      </c>
      <c r="H2074" s="1">
        <v>0</v>
      </c>
      <c r="I2074" s="1">
        <v>232</v>
      </c>
      <c r="J2074" s="1">
        <v>93</v>
      </c>
      <c r="K2074" s="1">
        <v>266</v>
      </c>
      <c r="L2074" s="1">
        <v>625</v>
      </c>
      <c r="M2074" s="37">
        <f>F2074/County19!E$7</f>
        <v>1.0407823125791092E-3</v>
      </c>
      <c r="N2074" s="37">
        <f>G2074/County19!F$7</f>
        <v>1.5089114535255272E-4</v>
      </c>
      <c r="O2074" s="37">
        <f>H2074/County19!G$7</f>
        <v>0</v>
      </c>
      <c r="P2074" s="37">
        <f>I2074/County19!H$7</f>
        <v>4.0563269959052078E-4</v>
      </c>
      <c r="Q2074" s="37">
        <f>J2074/County19!I$7</f>
        <v>3.7529357642672088E-4</v>
      </c>
      <c r="R2074" s="37">
        <f>K2074/County19!J$7</f>
        <v>6.4923178306871849E-4</v>
      </c>
      <c r="S2074" s="37">
        <f>L2074/County19!K$7</f>
        <v>4.213202897065723E-4</v>
      </c>
      <c r="T2074" s="37">
        <f t="shared" si="520"/>
        <v>8.8989116722655646E-4</v>
      </c>
      <c r="U2074" s="37">
        <f t="shared" si="521"/>
        <v>1.0407823125791092E-3</v>
      </c>
      <c r="V2074" s="37">
        <f t="shared" si="522"/>
        <v>6.3514961298858838E-4</v>
      </c>
      <c r="W2074" s="37">
        <f t="shared" si="523"/>
        <v>6.6548873615238828E-4</v>
      </c>
      <c r="X2074" s="37">
        <f t="shared" si="524"/>
        <v>3.9155052951039067E-4</v>
      </c>
      <c r="Y2074" s="37">
        <f t="shared" si="525"/>
        <v>6.1946202287253686E-4</v>
      </c>
      <c r="Z2074" s="37">
        <f t="shared" si="526"/>
        <v>1.5089114535255272E-4</v>
      </c>
      <c r="AA2074" s="37">
        <f t="shared" si="527"/>
        <v>2.5474155423796808E-4</v>
      </c>
      <c r="AB2074" s="37">
        <f t="shared" si="528"/>
        <v>2.2440243107416815E-4</v>
      </c>
      <c r="AC2074" s="37">
        <f t="shared" si="529"/>
        <v>4.9834063771616579E-4</v>
      </c>
      <c r="AD2074" s="37">
        <f t="shared" si="514"/>
        <v>4.0563269959052078E-4</v>
      </c>
      <c r="AE2074" s="37">
        <f t="shared" si="515"/>
        <v>3.7529357642672088E-4</v>
      </c>
      <c r="AF2074" s="37">
        <f t="shared" si="516"/>
        <v>6.4923178306871849E-4</v>
      </c>
      <c r="AG2074" s="37">
        <f t="shared" si="517"/>
        <v>3.0339123163799901E-5</v>
      </c>
      <c r="AH2074" s="37">
        <f t="shared" si="518"/>
        <v>2.4359908347819771E-4</v>
      </c>
      <c r="AI2074" s="37">
        <f t="shared" si="519"/>
        <v>2.7393820664199761E-4</v>
      </c>
    </row>
    <row r="2075" spans="1:35" x14ac:dyDescent="0.3">
      <c r="A2075" s="5" t="s">
        <v>2693</v>
      </c>
      <c r="B2075" s="5" t="s">
        <v>18</v>
      </c>
      <c r="C2075" s="5" t="s">
        <v>2692</v>
      </c>
      <c r="D2075" s="2">
        <v>2</v>
      </c>
      <c r="E2075" s="1">
        <v>1784</v>
      </c>
      <c r="F2075" s="1">
        <v>1356</v>
      </c>
      <c r="G2075" s="1">
        <v>26</v>
      </c>
      <c r="H2075" s="1">
        <v>0</v>
      </c>
      <c r="I2075" s="1">
        <v>156</v>
      </c>
      <c r="J2075" s="1">
        <v>118</v>
      </c>
      <c r="K2075" s="1">
        <v>128</v>
      </c>
      <c r="L2075" s="1">
        <v>428</v>
      </c>
      <c r="M2075" s="37">
        <f>F2075/County19!E$7</f>
        <v>5.1097060675498623E-4</v>
      </c>
      <c r="N2075" s="37">
        <f>G2075/County19!F$7</f>
        <v>1.1538734644606973E-4</v>
      </c>
      <c r="O2075" s="37">
        <f>H2075/County19!G$7</f>
        <v>0</v>
      </c>
      <c r="P2075" s="37">
        <f>I2075/County19!H$7</f>
        <v>2.7275302213845365E-4</v>
      </c>
      <c r="Q2075" s="37">
        <f>J2075/County19!I$7</f>
        <v>4.7617894643390397E-4</v>
      </c>
      <c r="R2075" s="37">
        <f>K2075/County19!J$7</f>
        <v>3.1241228658945852E-4</v>
      </c>
      <c r="S2075" s="37">
        <f>L2075/County19!K$7</f>
        <v>2.8852013439106073E-4</v>
      </c>
      <c r="T2075" s="37">
        <f t="shared" si="520"/>
        <v>3.9558326030891648E-4</v>
      </c>
      <c r="U2075" s="37">
        <f t="shared" si="521"/>
        <v>5.1097060675498623E-4</v>
      </c>
      <c r="V2075" s="37">
        <f t="shared" si="522"/>
        <v>2.3821758461653258E-4</v>
      </c>
      <c r="W2075" s="37">
        <f t="shared" si="523"/>
        <v>3.4791660321082264E-5</v>
      </c>
      <c r="X2075" s="37">
        <f t="shared" si="524"/>
        <v>1.9855832016552771E-4</v>
      </c>
      <c r="Y2075" s="37">
        <f t="shared" si="525"/>
        <v>2.2245047236392549E-4</v>
      </c>
      <c r="Z2075" s="37">
        <f t="shared" si="526"/>
        <v>1.1538734644606973E-4</v>
      </c>
      <c r="AA2075" s="37">
        <f t="shared" si="527"/>
        <v>1.573656756923839E-4</v>
      </c>
      <c r="AB2075" s="37">
        <f t="shared" si="528"/>
        <v>3.6079159998783422E-4</v>
      </c>
      <c r="AC2075" s="37">
        <f t="shared" si="529"/>
        <v>1.9702494014338877E-4</v>
      </c>
      <c r="AD2075" s="37">
        <f t="shared" si="514"/>
        <v>2.7275302213845365E-4</v>
      </c>
      <c r="AE2075" s="37">
        <f t="shared" si="515"/>
        <v>4.7617894643390397E-4</v>
      </c>
      <c r="AF2075" s="37">
        <f t="shared" si="516"/>
        <v>3.1241228658945852E-4</v>
      </c>
      <c r="AG2075" s="37">
        <f t="shared" si="517"/>
        <v>2.0342592429545032E-4</v>
      </c>
      <c r="AH2075" s="37">
        <f t="shared" si="518"/>
        <v>3.9659264451004871E-5</v>
      </c>
      <c r="AI2075" s="37">
        <f t="shared" si="519"/>
        <v>1.6376665984444544E-4</v>
      </c>
    </row>
    <row r="2076" spans="1:35" x14ac:dyDescent="0.3">
      <c r="A2076" s="5" t="s">
        <v>2694</v>
      </c>
      <c r="B2076" s="5" t="s">
        <v>18</v>
      </c>
      <c r="C2076" s="5" t="s">
        <v>2695</v>
      </c>
      <c r="D2076" s="2">
        <v>1</v>
      </c>
      <c r="E2076" s="1">
        <v>821</v>
      </c>
      <c r="F2076" s="1">
        <v>603</v>
      </c>
      <c r="G2076" s="1">
        <v>121</v>
      </c>
      <c r="H2076" s="1">
        <v>26</v>
      </c>
      <c r="I2076" s="1">
        <v>45</v>
      </c>
      <c r="J2076" s="1">
        <v>26</v>
      </c>
      <c r="K2076" s="1">
        <v>0</v>
      </c>
      <c r="L2076" s="1">
        <v>218</v>
      </c>
      <c r="M2076" s="37">
        <f>F2076/County19!E$7</f>
        <v>2.2722365477378812E-4</v>
      </c>
      <c r="N2076" s="37">
        <f>G2076/County19!F$7</f>
        <v>5.3699495846055523E-4</v>
      </c>
      <c r="O2076" s="37">
        <f>H2076/County19!G$7</f>
        <v>9.079163320180187E-4</v>
      </c>
      <c r="P2076" s="37">
        <f>I2076/County19!H$7</f>
        <v>7.8678756386092399E-5</v>
      </c>
      <c r="Q2076" s="37">
        <f>J2076/County19!I$7</f>
        <v>1.0492078480747036E-4</v>
      </c>
      <c r="R2076" s="37">
        <f>K2076/County19!J$7</f>
        <v>0</v>
      </c>
      <c r="S2076" s="37">
        <f>L2076/County19!K$7</f>
        <v>1.4695651704965242E-4</v>
      </c>
      <c r="T2076" s="37">
        <f t="shared" si="520"/>
        <v>3.0977130368676711E-4</v>
      </c>
      <c r="U2076" s="37">
        <f t="shared" si="521"/>
        <v>6.8069267724423063E-4</v>
      </c>
      <c r="V2076" s="37">
        <f t="shared" si="522"/>
        <v>1.4854489838769572E-4</v>
      </c>
      <c r="W2076" s="37">
        <f t="shared" si="523"/>
        <v>1.2230286996631776E-4</v>
      </c>
      <c r="X2076" s="37">
        <f t="shared" si="524"/>
        <v>2.2722365477378812E-4</v>
      </c>
      <c r="Y2076" s="37">
        <f t="shared" si="525"/>
        <v>8.0267137724135694E-5</v>
      </c>
      <c r="Z2076" s="37">
        <f t="shared" si="526"/>
        <v>3.7092137355746347E-4</v>
      </c>
      <c r="AA2076" s="37">
        <f t="shared" si="527"/>
        <v>4.583162020744628E-4</v>
      </c>
      <c r="AB2076" s="37">
        <f t="shared" si="528"/>
        <v>4.3207417365308487E-4</v>
      </c>
      <c r="AC2076" s="37">
        <f t="shared" si="529"/>
        <v>5.3699495846055523E-4</v>
      </c>
      <c r="AD2076" s="37">
        <f t="shared" si="514"/>
        <v>8.2923757563192627E-4</v>
      </c>
      <c r="AE2076" s="37">
        <f t="shared" si="515"/>
        <v>8.0299554721054828E-4</v>
      </c>
      <c r="AF2076" s="37">
        <f t="shared" si="516"/>
        <v>9.079163320180187E-4</v>
      </c>
      <c r="AG2076" s="37">
        <f t="shared" si="517"/>
        <v>2.624202842137796E-5</v>
      </c>
      <c r="AH2076" s="37">
        <f t="shared" si="518"/>
        <v>7.8678756386092399E-5</v>
      </c>
      <c r="AI2076" s="37">
        <f t="shared" si="519"/>
        <v>1.0492078480747036E-4</v>
      </c>
    </row>
    <row r="2077" spans="1:35" x14ac:dyDescent="0.3">
      <c r="A2077" s="5" t="s">
        <v>2696</v>
      </c>
      <c r="B2077" s="5" t="s">
        <v>18</v>
      </c>
      <c r="C2077" s="5" t="s">
        <v>2695</v>
      </c>
      <c r="D2077" s="2">
        <v>2</v>
      </c>
      <c r="E2077" s="1">
        <v>2783</v>
      </c>
      <c r="F2077" s="1">
        <v>1761</v>
      </c>
      <c r="G2077" s="1">
        <v>111</v>
      </c>
      <c r="H2077" s="1">
        <v>47</v>
      </c>
      <c r="I2077" s="1">
        <v>167</v>
      </c>
      <c r="J2077" s="1">
        <v>349</v>
      </c>
      <c r="K2077" s="1">
        <v>348</v>
      </c>
      <c r="L2077" s="1">
        <v>1022</v>
      </c>
      <c r="M2077" s="37">
        <f>F2077/County19!E$7</f>
        <v>6.6358350921499312E-4</v>
      </c>
      <c r="N2077" s="37">
        <f>G2077/County19!F$7</f>
        <v>4.9261520982745149E-4</v>
      </c>
      <c r="O2077" s="37">
        <f>H2077/County19!G$7</f>
        <v>1.6412333694171876E-3</v>
      </c>
      <c r="P2077" s="37">
        <f>I2077/County19!H$7</f>
        <v>2.9198560703283175E-4</v>
      </c>
      <c r="Q2077" s="37">
        <f>J2077/County19!I$7</f>
        <v>1.4083597653002753E-3</v>
      </c>
      <c r="R2077" s="37">
        <f>K2077/County19!J$7</f>
        <v>8.4937090416509035E-4</v>
      </c>
      <c r="S2077" s="37">
        <f>L2077/County19!K$7</f>
        <v>6.889429377281871E-4</v>
      </c>
      <c r="T2077" s="37">
        <f t="shared" si="520"/>
        <v>1.7096829938754163E-4</v>
      </c>
      <c r="U2077" s="37">
        <f t="shared" si="521"/>
        <v>9.7764986020219434E-4</v>
      </c>
      <c r="V2077" s="37">
        <f t="shared" si="522"/>
        <v>3.7159790218216137E-4</v>
      </c>
      <c r="W2077" s="37">
        <f t="shared" si="523"/>
        <v>7.4477625608528216E-4</v>
      </c>
      <c r="X2077" s="37">
        <f t="shared" si="524"/>
        <v>1.8578739495009723E-4</v>
      </c>
      <c r="Y2077" s="37">
        <f t="shared" si="525"/>
        <v>2.5359428513193976E-5</v>
      </c>
      <c r="Z2077" s="37">
        <f t="shared" si="526"/>
        <v>1.1486181595897361E-3</v>
      </c>
      <c r="AA2077" s="37">
        <f t="shared" si="527"/>
        <v>2.0062960279461974E-4</v>
      </c>
      <c r="AB2077" s="37">
        <f t="shared" si="528"/>
        <v>9.1574455547282379E-4</v>
      </c>
      <c r="AC2077" s="37">
        <f t="shared" si="529"/>
        <v>3.5675569433763887E-4</v>
      </c>
      <c r="AD2077" s="37">
        <f t="shared" si="514"/>
        <v>1.3492477623843558E-3</v>
      </c>
      <c r="AE2077" s="37">
        <f t="shared" si="515"/>
        <v>2.3287360411691229E-4</v>
      </c>
      <c r="AF2077" s="37">
        <f t="shared" si="516"/>
        <v>7.9186246525209721E-4</v>
      </c>
      <c r="AG2077" s="37">
        <f t="shared" si="517"/>
        <v>1.1163741582674435E-3</v>
      </c>
      <c r="AH2077" s="37">
        <f t="shared" si="518"/>
        <v>5.5738529713225855E-4</v>
      </c>
      <c r="AI2077" s="37">
        <f t="shared" si="519"/>
        <v>5.5898886113518492E-4</v>
      </c>
    </row>
    <row r="2078" spans="1:35" x14ac:dyDescent="0.3">
      <c r="A2078" s="5" t="s">
        <v>2697</v>
      </c>
      <c r="B2078" s="5" t="s">
        <v>18</v>
      </c>
      <c r="C2078" s="5" t="s">
        <v>2698</v>
      </c>
      <c r="D2078" s="2">
        <v>1</v>
      </c>
      <c r="E2078" s="1">
        <v>6539</v>
      </c>
      <c r="F2078" s="1">
        <v>4578</v>
      </c>
      <c r="G2078" s="1">
        <v>211</v>
      </c>
      <c r="H2078" s="1">
        <v>194</v>
      </c>
      <c r="I2078" s="1">
        <v>171</v>
      </c>
      <c r="J2078" s="1">
        <v>721</v>
      </c>
      <c r="K2078" s="1">
        <v>664</v>
      </c>
      <c r="L2078" s="1">
        <v>1961</v>
      </c>
      <c r="M2078" s="37">
        <f>F2078/County19!E$7</f>
        <v>1.7250910307701525E-3</v>
      </c>
      <c r="N2078" s="37">
        <f>G2078/County19!F$7</f>
        <v>9.36412696158489E-4</v>
      </c>
      <c r="O2078" s="37">
        <f>H2078/County19!G$7</f>
        <v>6.7744526312113699E-3</v>
      </c>
      <c r="P2078" s="37">
        <f>I2078/County19!H$7</f>
        <v>2.9897927426715109E-4</v>
      </c>
      <c r="Q2078" s="37">
        <f>J2078/County19!I$7</f>
        <v>2.909534071007159E-3</v>
      </c>
      <c r="R2078" s="37">
        <f>K2078/County19!J$7</f>
        <v>1.6206387366828161E-3</v>
      </c>
      <c r="S2078" s="37">
        <f>L2078/County19!K$7</f>
        <v>1.3219345409833413E-3</v>
      </c>
      <c r="T2078" s="37">
        <f t="shared" si="520"/>
        <v>7.8867833461166348E-4</v>
      </c>
      <c r="U2078" s="37">
        <f t="shared" si="521"/>
        <v>5.0493616004412172E-3</v>
      </c>
      <c r="V2078" s="37">
        <f t="shared" si="522"/>
        <v>1.4261117565030014E-3</v>
      </c>
      <c r="W2078" s="37">
        <f t="shared" si="523"/>
        <v>1.1844430402370065E-3</v>
      </c>
      <c r="X2078" s="37">
        <f t="shared" si="524"/>
        <v>1.044522940873364E-4</v>
      </c>
      <c r="Y2078" s="37">
        <f t="shared" si="525"/>
        <v>4.0315648978681115E-4</v>
      </c>
      <c r="Z2078" s="37">
        <f t="shared" si="526"/>
        <v>5.8380399350528812E-3</v>
      </c>
      <c r="AA2078" s="37">
        <f t="shared" si="527"/>
        <v>6.3743342189133791E-4</v>
      </c>
      <c r="AB2078" s="37">
        <f t="shared" si="528"/>
        <v>1.9731213748486699E-3</v>
      </c>
      <c r="AC2078" s="37">
        <f t="shared" si="529"/>
        <v>6.8422604052432708E-4</v>
      </c>
      <c r="AD2078" s="37">
        <f t="shared" si="514"/>
        <v>6.4754733569442188E-3</v>
      </c>
      <c r="AE2078" s="37">
        <f t="shared" si="515"/>
        <v>3.8649185602042109E-3</v>
      </c>
      <c r="AF2078" s="37">
        <f t="shared" si="516"/>
        <v>5.1538138945285538E-3</v>
      </c>
      <c r="AG2078" s="37">
        <f t="shared" si="517"/>
        <v>2.6105547967400079E-3</v>
      </c>
      <c r="AH2078" s="37">
        <f t="shared" si="518"/>
        <v>1.321659462415665E-3</v>
      </c>
      <c r="AI2078" s="37">
        <f t="shared" si="519"/>
        <v>1.2888953343243429E-3</v>
      </c>
    </row>
    <row r="2079" spans="1:35" x14ac:dyDescent="0.3">
      <c r="A2079" s="5" t="s">
        <v>2699</v>
      </c>
      <c r="B2079" s="5" t="s">
        <v>18</v>
      </c>
      <c r="C2079" s="5" t="s">
        <v>2698</v>
      </c>
      <c r="D2079" s="2">
        <v>2</v>
      </c>
      <c r="E2079" s="1">
        <v>2021</v>
      </c>
      <c r="F2079" s="1">
        <v>1437</v>
      </c>
      <c r="G2079" s="1">
        <v>124</v>
      </c>
      <c r="H2079" s="1">
        <v>66</v>
      </c>
      <c r="I2079" s="1">
        <v>46</v>
      </c>
      <c r="J2079" s="1">
        <v>0</v>
      </c>
      <c r="K2079" s="1">
        <v>348</v>
      </c>
      <c r="L2079" s="1">
        <v>584</v>
      </c>
      <c r="M2079" s="37">
        <f>F2079/County19!E$7</f>
        <v>5.4149318724698754E-4</v>
      </c>
      <c r="N2079" s="37">
        <f>G2079/County19!F$7</f>
        <v>5.5030888305048636E-4</v>
      </c>
      <c r="O2079" s="37">
        <f>H2079/County19!G$7</f>
        <v>2.3047106889688166E-3</v>
      </c>
      <c r="P2079" s="37">
        <f>I2079/County19!H$7</f>
        <v>8.0427173194672221E-5</v>
      </c>
      <c r="Q2079" s="37">
        <f>J2079/County19!I$7</f>
        <v>0</v>
      </c>
      <c r="R2079" s="37">
        <f>K2079/County19!J$7</f>
        <v>8.4937090416509035E-4</v>
      </c>
      <c r="S2079" s="37">
        <f>L2079/County19!K$7</f>
        <v>3.936816787018212E-4</v>
      </c>
      <c r="T2079" s="37">
        <f t="shared" si="520"/>
        <v>8.8156958034988188E-6</v>
      </c>
      <c r="U2079" s="37">
        <f t="shared" si="521"/>
        <v>1.7632175017218291E-3</v>
      </c>
      <c r="V2079" s="37">
        <f t="shared" si="522"/>
        <v>4.6106601405231529E-4</v>
      </c>
      <c r="W2079" s="37">
        <f t="shared" si="523"/>
        <v>5.4149318724698754E-4</v>
      </c>
      <c r="X2079" s="37">
        <f t="shared" si="524"/>
        <v>3.0787771691810281E-4</v>
      </c>
      <c r="Y2079" s="37">
        <f t="shared" si="525"/>
        <v>1.4781150854516634E-4</v>
      </c>
      <c r="Z2079" s="37">
        <f t="shared" si="526"/>
        <v>1.7544018059183304E-3</v>
      </c>
      <c r="AA2079" s="37">
        <f t="shared" si="527"/>
        <v>4.6988170985581411E-4</v>
      </c>
      <c r="AB2079" s="37">
        <f t="shared" si="528"/>
        <v>5.5030888305048636E-4</v>
      </c>
      <c r="AC2079" s="37">
        <f t="shared" si="529"/>
        <v>2.9906202111460399E-4</v>
      </c>
      <c r="AD2079" s="37">
        <f t="shared" si="514"/>
        <v>2.2242835157741444E-3</v>
      </c>
      <c r="AE2079" s="37">
        <f t="shared" si="515"/>
        <v>2.3047106889688166E-3</v>
      </c>
      <c r="AF2079" s="37">
        <f t="shared" si="516"/>
        <v>1.4553397848037263E-3</v>
      </c>
      <c r="AG2079" s="37">
        <f t="shared" si="517"/>
        <v>8.0427173194672221E-5</v>
      </c>
      <c r="AH2079" s="37">
        <f t="shared" si="518"/>
        <v>7.6894373097041811E-4</v>
      </c>
      <c r="AI2079" s="37">
        <f t="shared" si="519"/>
        <v>8.4937090416509035E-4</v>
      </c>
    </row>
    <row r="2080" spans="1:35" x14ac:dyDescent="0.3">
      <c r="A2080" s="5" t="s">
        <v>2700</v>
      </c>
      <c r="B2080" s="5" t="s">
        <v>18</v>
      </c>
      <c r="C2080" s="5" t="s">
        <v>2698</v>
      </c>
      <c r="D2080" s="2">
        <v>3</v>
      </c>
      <c r="E2080" s="1">
        <v>3442</v>
      </c>
      <c r="F2080" s="1">
        <v>2235</v>
      </c>
      <c r="G2080" s="1">
        <v>135</v>
      </c>
      <c r="H2080" s="1">
        <v>0</v>
      </c>
      <c r="I2080" s="1">
        <v>543</v>
      </c>
      <c r="J2080" s="1">
        <v>255</v>
      </c>
      <c r="K2080" s="1">
        <v>274</v>
      </c>
      <c r="L2080" s="1">
        <v>1207</v>
      </c>
      <c r="M2080" s="37">
        <f>F2080/County19!E$7</f>
        <v>8.421971283904087E-4</v>
      </c>
      <c r="N2080" s="37">
        <f>G2080/County19!F$7</f>
        <v>5.9912660654690055E-4</v>
      </c>
      <c r="O2080" s="37">
        <f>H2080/County19!G$7</f>
        <v>0</v>
      </c>
      <c r="P2080" s="37">
        <f>I2080/County19!H$7</f>
        <v>9.4939032705884825E-4</v>
      </c>
      <c r="Q2080" s="37">
        <f>J2080/County19!I$7</f>
        <v>1.0290307740732671E-3</v>
      </c>
      <c r="R2080" s="37">
        <f>K2080/County19!J$7</f>
        <v>6.6875755098055965E-4</v>
      </c>
      <c r="S2080" s="37">
        <f>L2080/County19!K$7</f>
        <v>8.136537434813325E-4</v>
      </c>
      <c r="T2080" s="37">
        <f t="shared" si="520"/>
        <v>2.4307052184350815E-4</v>
      </c>
      <c r="U2080" s="37">
        <f t="shared" si="521"/>
        <v>8.421971283904087E-4</v>
      </c>
      <c r="V2080" s="37">
        <f t="shared" si="522"/>
        <v>1.0719319866843956E-4</v>
      </c>
      <c r="W2080" s="37">
        <f t="shared" si="523"/>
        <v>1.8683364568285838E-4</v>
      </c>
      <c r="X2080" s="37">
        <f t="shared" si="524"/>
        <v>1.7343957740984905E-4</v>
      </c>
      <c r="Y2080" s="37">
        <f t="shared" si="525"/>
        <v>2.8543384909076198E-5</v>
      </c>
      <c r="Z2080" s="37">
        <f t="shared" si="526"/>
        <v>5.9912660654690055E-4</v>
      </c>
      <c r="AA2080" s="37">
        <f t="shared" si="527"/>
        <v>3.502637205119477E-4</v>
      </c>
      <c r="AB2080" s="37">
        <f t="shared" si="528"/>
        <v>4.2990416752636653E-4</v>
      </c>
      <c r="AC2080" s="37">
        <f t="shared" si="529"/>
        <v>6.9630944433659095E-5</v>
      </c>
      <c r="AD2080" s="37">
        <f t="shared" si="514"/>
        <v>9.4939032705884825E-4</v>
      </c>
      <c r="AE2080" s="37">
        <f t="shared" si="515"/>
        <v>1.0290307740732671E-3</v>
      </c>
      <c r="AF2080" s="37">
        <f t="shared" si="516"/>
        <v>6.6875755098055965E-4</v>
      </c>
      <c r="AG2080" s="37">
        <f t="shared" si="517"/>
        <v>7.9640447014418824E-5</v>
      </c>
      <c r="AH2080" s="37">
        <f t="shared" si="518"/>
        <v>2.8063277607828861E-4</v>
      </c>
      <c r="AI2080" s="37">
        <f t="shared" si="519"/>
        <v>3.6027322309270743E-4</v>
      </c>
    </row>
    <row r="2081" spans="1:35" x14ac:dyDescent="0.3">
      <c r="A2081" s="5" t="s">
        <v>2701</v>
      </c>
      <c r="B2081" s="5" t="s">
        <v>18</v>
      </c>
      <c r="C2081" s="5" t="s">
        <v>2702</v>
      </c>
      <c r="D2081" s="2">
        <v>1</v>
      </c>
      <c r="E2081" s="1">
        <v>4608</v>
      </c>
      <c r="F2081" s="1">
        <v>2256</v>
      </c>
      <c r="G2081" s="1">
        <v>487</v>
      </c>
      <c r="H2081" s="1">
        <v>97</v>
      </c>
      <c r="I2081" s="1">
        <v>659</v>
      </c>
      <c r="J2081" s="1">
        <v>689</v>
      </c>
      <c r="K2081" s="1">
        <v>420</v>
      </c>
      <c r="L2081" s="1">
        <v>2352</v>
      </c>
      <c r="M2081" s="37">
        <f>F2081/County19!E$7</f>
        <v>8.501103899994461E-4</v>
      </c>
      <c r="N2081" s="37">
        <f>G2081/County19!F$7</f>
        <v>2.161293758432152E-3</v>
      </c>
      <c r="O2081" s="37">
        <f>H2081/County19!G$7</f>
        <v>3.3872263156056849E-3</v>
      </c>
      <c r="P2081" s="37">
        <f>I2081/County19!H$7</f>
        <v>1.1522066768541086E-3</v>
      </c>
      <c r="Q2081" s="37">
        <f>J2081/County19!I$7</f>
        <v>2.7804007973979646E-3</v>
      </c>
      <c r="R2081" s="37">
        <f>K2081/County19!J$7</f>
        <v>1.0251028153716608E-3</v>
      </c>
      <c r="S2081" s="37">
        <f>L2081/County19!K$7</f>
        <v>1.585512514223773E-3</v>
      </c>
      <c r="T2081" s="37">
        <f t="shared" si="520"/>
        <v>1.3111833684327058E-3</v>
      </c>
      <c r="U2081" s="37">
        <f t="shared" si="521"/>
        <v>2.5371159256062387E-3</v>
      </c>
      <c r="V2081" s="37">
        <f t="shared" si="522"/>
        <v>3.0209628685466249E-4</v>
      </c>
      <c r="W2081" s="37">
        <f t="shared" si="523"/>
        <v>1.9302904073985184E-3</v>
      </c>
      <c r="X2081" s="37">
        <f t="shared" si="524"/>
        <v>1.7499242537221467E-4</v>
      </c>
      <c r="Y2081" s="37">
        <f t="shared" si="525"/>
        <v>7.3540212422432691E-4</v>
      </c>
      <c r="Z2081" s="37">
        <f t="shared" si="526"/>
        <v>1.2259325571735329E-3</v>
      </c>
      <c r="AA2081" s="37">
        <f t="shared" si="527"/>
        <v>1.0090870815780435E-3</v>
      </c>
      <c r="AB2081" s="37">
        <f t="shared" si="528"/>
        <v>6.191070389658126E-4</v>
      </c>
      <c r="AC2081" s="37">
        <f t="shared" si="529"/>
        <v>1.1361909430604913E-3</v>
      </c>
      <c r="AD2081" s="37">
        <f t="shared" si="514"/>
        <v>2.2350196387515764E-3</v>
      </c>
      <c r="AE2081" s="37">
        <f t="shared" si="515"/>
        <v>6.068255182077203E-4</v>
      </c>
      <c r="AF2081" s="37">
        <f t="shared" si="516"/>
        <v>2.3621235002340242E-3</v>
      </c>
      <c r="AG2081" s="37">
        <f t="shared" si="517"/>
        <v>1.6281941205438561E-3</v>
      </c>
      <c r="AH2081" s="37">
        <f t="shared" si="518"/>
        <v>1.2710386148244782E-4</v>
      </c>
      <c r="AI2081" s="37">
        <f t="shared" si="519"/>
        <v>1.7552979820263039E-3</v>
      </c>
    </row>
    <row r="2082" spans="1:35" x14ac:dyDescent="0.3">
      <c r="A2082" s="5" t="s">
        <v>2703</v>
      </c>
      <c r="B2082" s="5" t="s">
        <v>18</v>
      </c>
      <c r="C2082" s="5" t="s">
        <v>2704</v>
      </c>
      <c r="D2082" s="2">
        <v>1</v>
      </c>
      <c r="E2082" s="1">
        <v>1373</v>
      </c>
      <c r="F2082" s="1">
        <v>1271</v>
      </c>
      <c r="G2082" s="1">
        <v>0</v>
      </c>
      <c r="H2082" s="1">
        <v>0</v>
      </c>
      <c r="I2082" s="1">
        <v>0</v>
      </c>
      <c r="J2082" s="1">
        <v>47</v>
      </c>
      <c r="K2082" s="1">
        <v>55</v>
      </c>
      <c r="L2082" s="1">
        <v>102</v>
      </c>
      <c r="M2082" s="37">
        <f>F2082/County19!E$7</f>
        <v>4.7894073833745386E-4</v>
      </c>
      <c r="N2082" s="37">
        <f>G2082/County19!F$7</f>
        <v>0</v>
      </c>
      <c r="O2082" s="37">
        <f>H2082/County19!G$7</f>
        <v>0</v>
      </c>
      <c r="P2082" s="37">
        <f>I2082/County19!H$7</f>
        <v>0</v>
      </c>
      <c r="Q2082" s="37">
        <f>J2082/County19!I$7</f>
        <v>1.896644956135041E-4</v>
      </c>
      <c r="R2082" s="37">
        <f>K2082/County19!J$7</f>
        <v>1.3423965439390796E-4</v>
      </c>
      <c r="S2082" s="37">
        <f>L2082/County19!K$7</f>
        <v>6.8759471280112602E-5</v>
      </c>
      <c r="T2082" s="37">
        <f t="shared" si="520"/>
        <v>4.7894073833745386E-4</v>
      </c>
      <c r="U2082" s="37">
        <f t="shared" si="521"/>
        <v>4.7894073833745386E-4</v>
      </c>
      <c r="V2082" s="37">
        <f t="shared" si="522"/>
        <v>4.7894073833745386E-4</v>
      </c>
      <c r="W2082" s="37">
        <f t="shared" si="523"/>
        <v>2.8927624272394976E-4</v>
      </c>
      <c r="X2082" s="37">
        <f t="shared" si="524"/>
        <v>3.447010839435459E-4</v>
      </c>
      <c r="Y2082" s="37">
        <f t="shared" si="525"/>
        <v>4.1018126705734127E-4</v>
      </c>
      <c r="Z2082" s="37">
        <f t="shared" si="526"/>
        <v>0</v>
      </c>
      <c r="AA2082" s="37">
        <f t="shared" si="527"/>
        <v>0</v>
      </c>
      <c r="AB2082" s="37">
        <f t="shared" si="528"/>
        <v>1.896644956135041E-4</v>
      </c>
      <c r="AC2082" s="37">
        <f t="shared" si="529"/>
        <v>1.3423965439390796E-4</v>
      </c>
      <c r="AD2082" s="37">
        <f t="shared" si="514"/>
        <v>0</v>
      </c>
      <c r="AE2082" s="37">
        <f t="shared" si="515"/>
        <v>1.896644956135041E-4</v>
      </c>
      <c r="AF2082" s="37">
        <f t="shared" si="516"/>
        <v>1.3423965439390796E-4</v>
      </c>
      <c r="AG2082" s="37">
        <f t="shared" si="517"/>
        <v>1.896644956135041E-4</v>
      </c>
      <c r="AH2082" s="37">
        <f t="shared" si="518"/>
        <v>1.3423965439390796E-4</v>
      </c>
      <c r="AI2082" s="37">
        <f t="shared" si="519"/>
        <v>5.5424841219596141E-5</v>
      </c>
    </row>
    <row r="2083" spans="1:35" x14ac:dyDescent="0.3">
      <c r="A2083" s="5" t="s">
        <v>2705</v>
      </c>
      <c r="B2083" s="5" t="s">
        <v>18</v>
      </c>
      <c r="C2083" s="5" t="s">
        <v>2704</v>
      </c>
      <c r="D2083" s="2">
        <v>2</v>
      </c>
      <c r="E2083" s="1">
        <v>1416</v>
      </c>
      <c r="F2083" s="1">
        <v>1338</v>
      </c>
      <c r="G2083" s="1">
        <v>0</v>
      </c>
      <c r="H2083" s="1">
        <v>0</v>
      </c>
      <c r="I2083" s="1">
        <v>0</v>
      </c>
      <c r="J2083" s="1">
        <v>1</v>
      </c>
      <c r="K2083" s="1">
        <v>77</v>
      </c>
      <c r="L2083" s="1">
        <v>78</v>
      </c>
      <c r="M2083" s="37">
        <f>F2083/County19!E$7</f>
        <v>5.0418781109009701E-4</v>
      </c>
      <c r="N2083" s="37">
        <f>G2083/County19!F$7</f>
        <v>0</v>
      </c>
      <c r="O2083" s="37">
        <f>H2083/County19!G$7</f>
        <v>0</v>
      </c>
      <c r="P2083" s="37">
        <f>I2083/County19!H$7</f>
        <v>0</v>
      </c>
      <c r="Q2083" s="37">
        <f>J2083/County19!I$7</f>
        <v>4.0354148002873219E-6</v>
      </c>
      <c r="R2083" s="37">
        <f>K2083/County19!J$7</f>
        <v>1.8793551615147114E-4</v>
      </c>
      <c r="S2083" s="37">
        <f>L2083/County19!K$7</f>
        <v>5.2580772155380225E-5</v>
      </c>
      <c r="T2083" s="37">
        <f t="shared" si="520"/>
        <v>5.0418781109009701E-4</v>
      </c>
      <c r="U2083" s="37">
        <f t="shared" si="521"/>
        <v>5.0418781109009701E-4</v>
      </c>
      <c r="V2083" s="37">
        <f t="shared" si="522"/>
        <v>5.0418781109009701E-4</v>
      </c>
      <c r="W2083" s="37">
        <f t="shared" si="523"/>
        <v>5.0015239628980969E-4</v>
      </c>
      <c r="X2083" s="37">
        <f t="shared" si="524"/>
        <v>3.1625229493862587E-4</v>
      </c>
      <c r="Y2083" s="37">
        <f t="shared" si="525"/>
        <v>4.5160703893471681E-4</v>
      </c>
      <c r="Z2083" s="37">
        <f t="shared" si="526"/>
        <v>0</v>
      </c>
      <c r="AA2083" s="37">
        <f t="shared" si="527"/>
        <v>0</v>
      </c>
      <c r="AB2083" s="37">
        <f t="shared" si="528"/>
        <v>4.0354148002873219E-6</v>
      </c>
      <c r="AC2083" s="37">
        <f t="shared" si="529"/>
        <v>1.8793551615147114E-4</v>
      </c>
      <c r="AD2083" s="37">
        <f t="shared" si="514"/>
        <v>0</v>
      </c>
      <c r="AE2083" s="37">
        <f t="shared" si="515"/>
        <v>4.0354148002873219E-6</v>
      </c>
      <c r="AF2083" s="37">
        <f t="shared" si="516"/>
        <v>1.8793551615147114E-4</v>
      </c>
      <c r="AG2083" s="37">
        <f t="shared" si="517"/>
        <v>4.0354148002873219E-6</v>
      </c>
      <c r="AH2083" s="37">
        <f t="shared" si="518"/>
        <v>1.8793551615147114E-4</v>
      </c>
      <c r="AI2083" s="37">
        <f t="shared" si="519"/>
        <v>1.8390010135118382E-4</v>
      </c>
    </row>
    <row r="2084" spans="1:35" x14ac:dyDescent="0.3">
      <c r="A2084" s="5" t="s">
        <v>2706</v>
      </c>
      <c r="B2084" s="5" t="s">
        <v>18</v>
      </c>
      <c r="C2084" s="5" t="s">
        <v>2704</v>
      </c>
      <c r="D2084" s="2">
        <v>3</v>
      </c>
      <c r="E2084" s="1">
        <v>1571</v>
      </c>
      <c r="F2084" s="1">
        <v>1117</v>
      </c>
      <c r="G2084" s="1">
        <v>0</v>
      </c>
      <c r="H2084" s="1">
        <v>157</v>
      </c>
      <c r="I2084" s="1">
        <v>38</v>
      </c>
      <c r="J2084" s="1">
        <v>148</v>
      </c>
      <c r="K2084" s="1">
        <v>111</v>
      </c>
      <c r="L2084" s="1">
        <v>454</v>
      </c>
      <c r="M2084" s="37">
        <f>F2084/County19!E$7</f>
        <v>4.2091015320451297E-4</v>
      </c>
      <c r="N2084" s="37">
        <f>G2084/County19!F$7</f>
        <v>0</v>
      </c>
      <c r="O2084" s="37">
        <f>H2084/County19!G$7</f>
        <v>5.482417851031882E-3</v>
      </c>
      <c r="P2084" s="37">
        <f>I2084/County19!H$7</f>
        <v>6.6439838726033577E-5</v>
      </c>
      <c r="Q2084" s="37">
        <f>J2084/County19!I$7</f>
        <v>5.9724139044252356E-4</v>
      </c>
      <c r="R2084" s="37">
        <f>K2084/County19!J$7</f>
        <v>2.7092002977679606E-4</v>
      </c>
      <c r="S2084" s="37">
        <f>L2084/County19!K$7</f>
        <v>3.0604705844285412E-4</v>
      </c>
      <c r="T2084" s="37">
        <f t="shared" si="520"/>
        <v>4.2091015320451297E-4</v>
      </c>
      <c r="U2084" s="37">
        <f t="shared" si="521"/>
        <v>5.0615076978273686E-3</v>
      </c>
      <c r="V2084" s="37">
        <f t="shared" si="522"/>
        <v>3.544703144784794E-4</v>
      </c>
      <c r="W2084" s="37">
        <f t="shared" si="523"/>
        <v>1.763312372380106E-4</v>
      </c>
      <c r="X2084" s="37">
        <f t="shared" si="524"/>
        <v>1.4999012342771691E-4</v>
      </c>
      <c r="Y2084" s="37">
        <f t="shared" si="525"/>
        <v>1.1486309476165885E-4</v>
      </c>
      <c r="Z2084" s="37">
        <f t="shared" si="526"/>
        <v>5.482417851031882E-3</v>
      </c>
      <c r="AA2084" s="37">
        <f t="shared" si="527"/>
        <v>6.6439838726033577E-5</v>
      </c>
      <c r="AB2084" s="37">
        <f t="shared" si="528"/>
        <v>5.9724139044252356E-4</v>
      </c>
      <c r="AC2084" s="37">
        <f t="shared" si="529"/>
        <v>2.7092002977679606E-4</v>
      </c>
      <c r="AD2084" s="37">
        <f t="shared" si="514"/>
        <v>5.4159780123058483E-3</v>
      </c>
      <c r="AE2084" s="37">
        <f t="shared" si="515"/>
        <v>4.8851764605893581E-3</v>
      </c>
      <c r="AF2084" s="37">
        <f t="shared" si="516"/>
        <v>5.2114978212550855E-3</v>
      </c>
      <c r="AG2084" s="37">
        <f t="shared" si="517"/>
        <v>5.3080155171649E-4</v>
      </c>
      <c r="AH2084" s="37">
        <f t="shared" si="518"/>
        <v>2.044801910507625E-4</v>
      </c>
      <c r="AI2084" s="37">
        <f t="shared" si="519"/>
        <v>3.263213606657275E-4</v>
      </c>
    </row>
    <row r="2085" spans="1:35" x14ac:dyDescent="0.3">
      <c r="A2085" s="5" t="s">
        <v>2707</v>
      </c>
      <c r="B2085" s="5" t="s">
        <v>18</v>
      </c>
      <c r="C2085" s="5" t="s">
        <v>2704</v>
      </c>
      <c r="D2085" s="2">
        <v>4</v>
      </c>
      <c r="E2085" s="1">
        <v>2444</v>
      </c>
      <c r="F2085" s="1">
        <v>2077</v>
      </c>
      <c r="G2085" s="1">
        <v>0</v>
      </c>
      <c r="H2085" s="1">
        <v>0</v>
      </c>
      <c r="I2085" s="1">
        <v>18</v>
      </c>
      <c r="J2085" s="1">
        <v>166</v>
      </c>
      <c r="K2085" s="1">
        <v>183</v>
      </c>
      <c r="L2085" s="1">
        <v>367</v>
      </c>
      <c r="M2085" s="37">
        <f>F2085/County19!E$7</f>
        <v>7.826592553319368E-4</v>
      </c>
      <c r="N2085" s="37">
        <f>G2085/County19!F$7</f>
        <v>0</v>
      </c>
      <c r="O2085" s="37">
        <f>H2085/County19!G$7</f>
        <v>0</v>
      </c>
      <c r="P2085" s="37">
        <f>I2085/County19!H$7</f>
        <v>3.147150255443696E-5</v>
      </c>
      <c r="Q2085" s="37">
        <f>J2085/County19!I$7</f>
        <v>6.6987885684769539E-4</v>
      </c>
      <c r="R2085" s="37">
        <f>K2085/County19!J$7</f>
        <v>4.4665194098336648E-4</v>
      </c>
      <c r="S2085" s="37">
        <f>L2085/County19!K$7</f>
        <v>2.4739927411569925E-4</v>
      </c>
      <c r="T2085" s="37">
        <f t="shared" si="520"/>
        <v>7.826592553319368E-4</v>
      </c>
      <c r="U2085" s="37">
        <f t="shared" si="521"/>
        <v>7.826592553319368E-4</v>
      </c>
      <c r="V2085" s="37">
        <f t="shared" si="522"/>
        <v>7.5118775277749979E-4</v>
      </c>
      <c r="W2085" s="37">
        <f t="shared" si="523"/>
        <v>1.1278039848424141E-4</v>
      </c>
      <c r="X2085" s="37">
        <f t="shared" si="524"/>
        <v>3.3600731434857032E-4</v>
      </c>
      <c r="Y2085" s="37">
        <f t="shared" si="525"/>
        <v>5.3525998121623755E-4</v>
      </c>
      <c r="Z2085" s="37">
        <f t="shared" si="526"/>
        <v>0</v>
      </c>
      <c r="AA2085" s="37">
        <f t="shared" si="527"/>
        <v>3.147150255443696E-5</v>
      </c>
      <c r="AB2085" s="37">
        <f t="shared" si="528"/>
        <v>6.6987885684769539E-4</v>
      </c>
      <c r="AC2085" s="37">
        <f t="shared" si="529"/>
        <v>4.4665194098336648E-4</v>
      </c>
      <c r="AD2085" s="37">
        <f t="shared" si="514"/>
        <v>3.147150255443696E-5</v>
      </c>
      <c r="AE2085" s="37">
        <f t="shared" si="515"/>
        <v>6.6987885684769539E-4</v>
      </c>
      <c r="AF2085" s="37">
        <f t="shared" si="516"/>
        <v>4.4665194098336648E-4</v>
      </c>
      <c r="AG2085" s="37">
        <f t="shared" si="517"/>
        <v>6.3840735429325848E-4</v>
      </c>
      <c r="AH2085" s="37">
        <f t="shared" si="518"/>
        <v>4.1518043842892952E-4</v>
      </c>
      <c r="AI2085" s="37">
        <f t="shared" si="519"/>
        <v>2.2322691586432891E-4</v>
      </c>
    </row>
    <row r="2086" spans="1:35" x14ac:dyDescent="0.3">
      <c r="A2086" s="5" t="s">
        <v>2708</v>
      </c>
      <c r="B2086" s="5" t="s">
        <v>18</v>
      </c>
      <c r="C2086" s="5" t="s">
        <v>2709</v>
      </c>
      <c r="D2086" s="2">
        <v>1</v>
      </c>
      <c r="E2086" s="1">
        <v>2990</v>
      </c>
      <c r="F2086" s="1">
        <v>1920</v>
      </c>
      <c r="G2086" s="1">
        <v>51</v>
      </c>
      <c r="H2086" s="1">
        <v>27</v>
      </c>
      <c r="I2086" s="1">
        <v>58</v>
      </c>
      <c r="J2086" s="1">
        <v>124</v>
      </c>
      <c r="K2086" s="1">
        <v>810</v>
      </c>
      <c r="L2086" s="1">
        <v>1070</v>
      </c>
      <c r="M2086" s="37">
        <f>F2086/County19!E$7</f>
        <v>7.2349820425484767E-4</v>
      </c>
      <c r="N2086" s="37">
        <f>G2086/County19!F$7</f>
        <v>2.2633671802882907E-4</v>
      </c>
      <c r="O2086" s="37">
        <f>H2086/County19!G$7</f>
        <v>9.428361909417886E-4</v>
      </c>
      <c r="P2086" s="37">
        <f>I2086/County19!H$7</f>
        <v>1.0140817489763019E-4</v>
      </c>
      <c r="Q2086" s="37">
        <f>J2086/County19!I$7</f>
        <v>5.0039143523562791E-4</v>
      </c>
      <c r="R2086" s="37">
        <f>K2086/County19!J$7</f>
        <v>1.9769840010739172E-3</v>
      </c>
      <c r="S2086" s="37">
        <f>L2086/County19!K$7</f>
        <v>7.2130033597765186E-4</v>
      </c>
      <c r="T2086" s="37">
        <f t="shared" si="520"/>
        <v>4.9716148622601863E-4</v>
      </c>
      <c r="U2086" s="37">
        <f t="shared" si="521"/>
        <v>2.1933798668694092E-4</v>
      </c>
      <c r="V2086" s="37">
        <f t="shared" si="522"/>
        <v>6.2209002935721745E-4</v>
      </c>
      <c r="W2086" s="37">
        <f t="shared" si="523"/>
        <v>2.2310676901921977E-4</v>
      </c>
      <c r="X2086" s="37">
        <f t="shared" si="524"/>
        <v>1.2534857968190694E-3</v>
      </c>
      <c r="Y2086" s="37">
        <f t="shared" si="525"/>
        <v>2.1978682771958084E-6</v>
      </c>
      <c r="Z2086" s="37">
        <f t="shared" si="526"/>
        <v>7.1649947291295955E-4</v>
      </c>
      <c r="AA2086" s="37">
        <f t="shared" si="527"/>
        <v>1.2492854313119888E-4</v>
      </c>
      <c r="AB2086" s="37">
        <f t="shared" si="528"/>
        <v>2.7405471720679886E-4</v>
      </c>
      <c r="AC2086" s="37">
        <f t="shared" si="529"/>
        <v>1.7506472830450882E-3</v>
      </c>
      <c r="AD2086" s="37">
        <f t="shared" si="514"/>
        <v>8.4142801604415837E-4</v>
      </c>
      <c r="AE2086" s="37">
        <f t="shared" si="515"/>
        <v>4.4244475570616069E-4</v>
      </c>
      <c r="AF2086" s="37">
        <f t="shared" si="516"/>
        <v>1.0341478101321285E-3</v>
      </c>
      <c r="AG2086" s="37">
        <f t="shared" si="517"/>
        <v>3.9898326033799769E-4</v>
      </c>
      <c r="AH2086" s="37">
        <f t="shared" si="518"/>
        <v>1.8755758261762871E-3</v>
      </c>
      <c r="AI2086" s="37">
        <f t="shared" si="519"/>
        <v>1.4765925658382893E-3</v>
      </c>
    </row>
    <row r="2087" spans="1:35" x14ac:dyDescent="0.3">
      <c r="A2087" s="5" t="s">
        <v>2710</v>
      </c>
      <c r="B2087" s="5" t="s">
        <v>18</v>
      </c>
      <c r="C2087" s="5" t="s">
        <v>2709</v>
      </c>
      <c r="D2087" s="2">
        <v>2</v>
      </c>
      <c r="E2087" s="1">
        <v>942</v>
      </c>
      <c r="F2087" s="1">
        <v>870</v>
      </c>
      <c r="G2087" s="1">
        <v>0</v>
      </c>
      <c r="H2087" s="1">
        <v>0</v>
      </c>
      <c r="I2087" s="1">
        <v>0</v>
      </c>
      <c r="J2087" s="1">
        <v>72</v>
      </c>
      <c r="K2087" s="1">
        <v>0</v>
      </c>
      <c r="L2087" s="1">
        <v>72</v>
      </c>
      <c r="M2087" s="37">
        <f>F2087/County19!E$7</f>
        <v>3.2783512380297786E-4</v>
      </c>
      <c r="N2087" s="37">
        <f>G2087/County19!F$7</f>
        <v>0</v>
      </c>
      <c r="O2087" s="37">
        <f>H2087/County19!G$7</f>
        <v>0</v>
      </c>
      <c r="P2087" s="37">
        <f>I2087/County19!H$7</f>
        <v>0</v>
      </c>
      <c r="Q2087" s="37">
        <f>J2087/County19!I$7</f>
        <v>2.9054986562068713E-4</v>
      </c>
      <c r="R2087" s="37">
        <f>K2087/County19!J$7</f>
        <v>0</v>
      </c>
      <c r="S2087" s="37">
        <f>L2087/County19!K$7</f>
        <v>4.8536097374197129E-5</v>
      </c>
      <c r="T2087" s="37">
        <f t="shared" si="520"/>
        <v>3.2783512380297786E-4</v>
      </c>
      <c r="U2087" s="37">
        <f t="shared" si="521"/>
        <v>3.2783512380297786E-4</v>
      </c>
      <c r="V2087" s="37">
        <f t="shared" si="522"/>
        <v>3.2783512380297786E-4</v>
      </c>
      <c r="W2087" s="37">
        <f t="shared" si="523"/>
        <v>3.7285258182290725E-5</v>
      </c>
      <c r="X2087" s="37">
        <f t="shared" si="524"/>
        <v>3.2783512380297786E-4</v>
      </c>
      <c r="Y2087" s="37">
        <f t="shared" si="525"/>
        <v>2.7929902642878071E-4</v>
      </c>
      <c r="Z2087" s="37">
        <f t="shared" si="526"/>
        <v>0</v>
      </c>
      <c r="AA2087" s="37">
        <f t="shared" si="527"/>
        <v>0</v>
      </c>
      <c r="AB2087" s="37">
        <f t="shared" si="528"/>
        <v>2.9054986562068713E-4</v>
      </c>
      <c r="AC2087" s="37">
        <f t="shared" si="529"/>
        <v>0</v>
      </c>
      <c r="AD2087" s="37">
        <f t="shared" si="514"/>
        <v>0</v>
      </c>
      <c r="AE2087" s="37">
        <f t="shared" si="515"/>
        <v>2.9054986562068713E-4</v>
      </c>
      <c r="AF2087" s="37">
        <f t="shared" si="516"/>
        <v>0</v>
      </c>
      <c r="AG2087" s="37">
        <f t="shared" si="517"/>
        <v>2.9054986562068713E-4</v>
      </c>
      <c r="AH2087" s="37">
        <f t="shared" si="518"/>
        <v>0</v>
      </c>
      <c r="AI2087" s="37">
        <f t="shared" si="519"/>
        <v>2.9054986562068713E-4</v>
      </c>
    </row>
    <row r="2088" spans="1:35" x14ac:dyDescent="0.3">
      <c r="A2088" s="5" t="s">
        <v>2711</v>
      </c>
      <c r="B2088" s="5" t="s">
        <v>18</v>
      </c>
      <c r="C2088" s="5" t="s">
        <v>2709</v>
      </c>
      <c r="D2088" s="2">
        <v>3</v>
      </c>
      <c r="E2088" s="1">
        <v>375</v>
      </c>
      <c r="F2088" s="1">
        <v>332</v>
      </c>
      <c r="G2088" s="1">
        <v>0</v>
      </c>
      <c r="H2088" s="1">
        <v>43</v>
      </c>
      <c r="I2088" s="1">
        <v>0</v>
      </c>
      <c r="J2088" s="1">
        <v>0</v>
      </c>
      <c r="K2088" s="1">
        <v>0</v>
      </c>
      <c r="L2088" s="1">
        <v>43</v>
      </c>
      <c r="M2088" s="37">
        <f>F2088/County19!E$7</f>
        <v>1.2510489781906742E-4</v>
      </c>
      <c r="N2088" s="37">
        <f>G2088/County19!F$7</f>
        <v>0</v>
      </c>
      <c r="O2088" s="37">
        <f>H2088/County19!G$7</f>
        <v>1.5015539337221078E-3</v>
      </c>
      <c r="P2088" s="37">
        <f>I2088/County19!H$7</f>
        <v>0</v>
      </c>
      <c r="Q2088" s="37">
        <f>J2088/County19!I$7</f>
        <v>0</v>
      </c>
      <c r="R2088" s="37">
        <f>K2088/County19!J$7</f>
        <v>0</v>
      </c>
      <c r="S2088" s="37">
        <f>L2088/County19!K$7</f>
        <v>2.8986835931812178E-5</v>
      </c>
      <c r="T2088" s="37">
        <f t="shared" si="520"/>
        <v>1.2510489781906742E-4</v>
      </c>
      <c r="U2088" s="37">
        <f t="shared" si="521"/>
        <v>1.3764490359030404E-3</v>
      </c>
      <c r="V2088" s="37">
        <f t="shared" si="522"/>
        <v>1.2510489781906742E-4</v>
      </c>
      <c r="W2088" s="37">
        <f t="shared" si="523"/>
        <v>1.2510489781906742E-4</v>
      </c>
      <c r="X2088" s="37">
        <f t="shared" si="524"/>
        <v>1.2510489781906742E-4</v>
      </c>
      <c r="Y2088" s="37">
        <f t="shared" si="525"/>
        <v>9.6118061887255239E-5</v>
      </c>
      <c r="Z2088" s="37">
        <f t="shared" si="526"/>
        <v>1.5015539337221078E-3</v>
      </c>
      <c r="AA2088" s="37">
        <f t="shared" si="527"/>
        <v>0</v>
      </c>
      <c r="AB2088" s="37">
        <f t="shared" si="528"/>
        <v>0</v>
      </c>
      <c r="AC2088" s="37">
        <f t="shared" si="529"/>
        <v>0</v>
      </c>
      <c r="AD2088" s="37">
        <f t="shared" si="514"/>
        <v>1.5015539337221078E-3</v>
      </c>
      <c r="AE2088" s="37">
        <f t="shared" si="515"/>
        <v>1.5015539337221078E-3</v>
      </c>
      <c r="AF2088" s="37">
        <f t="shared" si="516"/>
        <v>1.5015539337221078E-3</v>
      </c>
      <c r="AG2088" s="37">
        <f t="shared" si="517"/>
        <v>0</v>
      </c>
      <c r="AH2088" s="37">
        <f t="shared" si="518"/>
        <v>0</v>
      </c>
      <c r="AI2088" s="37">
        <f t="shared" si="519"/>
        <v>0</v>
      </c>
    </row>
    <row r="2089" spans="1:35" x14ac:dyDescent="0.3">
      <c r="A2089" s="5" t="s">
        <v>2712</v>
      </c>
      <c r="B2089" s="5" t="s">
        <v>18</v>
      </c>
      <c r="C2089" s="5" t="s">
        <v>2709</v>
      </c>
      <c r="D2089" s="2">
        <v>4</v>
      </c>
      <c r="E2089" s="1">
        <v>1182</v>
      </c>
      <c r="F2089" s="1">
        <v>870</v>
      </c>
      <c r="G2089" s="1">
        <v>0</v>
      </c>
      <c r="H2089" s="1">
        <v>0</v>
      </c>
      <c r="I2089" s="1">
        <v>141</v>
      </c>
      <c r="J2089" s="1">
        <v>103</v>
      </c>
      <c r="K2089" s="1">
        <v>68</v>
      </c>
      <c r="L2089" s="1">
        <v>312</v>
      </c>
      <c r="M2089" s="37">
        <f>F2089/County19!E$7</f>
        <v>3.2783512380297786E-4</v>
      </c>
      <c r="N2089" s="37">
        <f>G2089/County19!F$7</f>
        <v>0</v>
      </c>
      <c r="O2089" s="37">
        <f>H2089/County19!G$7</f>
        <v>0</v>
      </c>
      <c r="P2089" s="37">
        <f>I2089/County19!H$7</f>
        <v>2.4652677000975616E-4</v>
      </c>
      <c r="Q2089" s="37">
        <f>J2089/County19!I$7</f>
        <v>4.1564772442959411E-4</v>
      </c>
      <c r="R2089" s="37">
        <f>K2089/County19!J$7</f>
        <v>1.6596902725064984E-4</v>
      </c>
      <c r="S2089" s="37">
        <f>L2089/County19!K$7</f>
        <v>2.103230886215209E-4</v>
      </c>
      <c r="T2089" s="37">
        <f t="shared" si="520"/>
        <v>3.2783512380297786E-4</v>
      </c>
      <c r="U2089" s="37">
        <f t="shared" si="521"/>
        <v>3.2783512380297786E-4</v>
      </c>
      <c r="V2089" s="37">
        <f t="shared" si="522"/>
        <v>8.1308353793221703E-5</v>
      </c>
      <c r="W2089" s="37">
        <f t="shared" si="523"/>
        <v>8.7812600626616252E-5</v>
      </c>
      <c r="X2089" s="37">
        <f t="shared" si="524"/>
        <v>1.6186609655232802E-4</v>
      </c>
      <c r="Y2089" s="37">
        <f t="shared" si="525"/>
        <v>1.1751203518145696E-4</v>
      </c>
      <c r="Z2089" s="37">
        <f t="shared" si="526"/>
        <v>0</v>
      </c>
      <c r="AA2089" s="37">
        <f t="shared" si="527"/>
        <v>2.4652677000975616E-4</v>
      </c>
      <c r="AB2089" s="37">
        <f t="shared" si="528"/>
        <v>4.1564772442959411E-4</v>
      </c>
      <c r="AC2089" s="37">
        <f t="shared" si="529"/>
        <v>1.6596902725064984E-4</v>
      </c>
      <c r="AD2089" s="37">
        <f t="shared" si="514"/>
        <v>2.4652677000975616E-4</v>
      </c>
      <c r="AE2089" s="37">
        <f t="shared" si="515"/>
        <v>4.1564772442959411E-4</v>
      </c>
      <c r="AF2089" s="37">
        <f t="shared" si="516"/>
        <v>1.6596902725064984E-4</v>
      </c>
      <c r="AG2089" s="37">
        <f t="shared" si="517"/>
        <v>1.6912095441983796E-4</v>
      </c>
      <c r="AH2089" s="37">
        <f t="shared" si="518"/>
        <v>8.0557742759106317E-5</v>
      </c>
      <c r="AI2089" s="37">
        <f t="shared" si="519"/>
        <v>2.4967869717894427E-4</v>
      </c>
    </row>
    <row r="2090" spans="1:35" x14ac:dyDescent="0.3">
      <c r="A2090" s="5" t="s">
        <v>2713</v>
      </c>
      <c r="B2090" s="5" t="s">
        <v>18</v>
      </c>
      <c r="C2090" s="5" t="s">
        <v>2714</v>
      </c>
      <c r="D2090" s="2">
        <v>1</v>
      </c>
      <c r="E2090" s="1">
        <v>1406</v>
      </c>
      <c r="F2090" s="1">
        <v>1149</v>
      </c>
      <c r="G2090" s="1">
        <v>67</v>
      </c>
      <c r="H2090" s="1">
        <v>0</v>
      </c>
      <c r="I2090" s="1">
        <v>111</v>
      </c>
      <c r="J2090" s="1">
        <v>55</v>
      </c>
      <c r="K2090" s="1">
        <v>24</v>
      </c>
      <c r="L2090" s="1">
        <v>257</v>
      </c>
      <c r="M2090" s="37">
        <f>F2090/County19!E$7</f>
        <v>4.3296845660876045E-4</v>
      </c>
      <c r="N2090" s="37">
        <f>G2090/County19!F$7</f>
        <v>2.9734431584179505E-4</v>
      </c>
      <c r="O2090" s="37">
        <f>H2090/County19!G$7</f>
        <v>0</v>
      </c>
      <c r="P2090" s="37">
        <f>I2090/County19!H$7</f>
        <v>1.9407426575236122E-4</v>
      </c>
      <c r="Q2090" s="37">
        <f>J2090/County19!I$7</f>
        <v>2.2194781401580269E-4</v>
      </c>
      <c r="R2090" s="37">
        <f>K2090/County19!J$7</f>
        <v>5.8577303735523473E-5</v>
      </c>
      <c r="S2090" s="37">
        <f>L2090/County19!K$7</f>
        <v>1.7324690312734255E-4</v>
      </c>
      <c r="T2090" s="37">
        <f t="shared" si="520"/>
        <v>1.356241407669654E-4</v>
      </c>
      <c r="U2090" s="37">
        <f t="shared" si="521"/>
        <v>4.3296845660876045E-4</v>
      </c>
      <c r="V2090" s="37">
        <f t="shared" si="522"/>
        <v>2.3889419085639923E-4</v>
      </c>
      <c r="W2090" s="37">
        <f t="shared" si="523"/>
        <v>2.1102064259295776E-4</v>
      </c>
      <c r="X2090" s="37">
        <f t="shared" si="524"/>
        <v>3.7439115287323698E-4</v>
      </c>
      <c r="Y2090" s="37">
        <f t="shared" si="525"/>
        <v>2.597215534814179E-4</v>
      </c>
      <c r="Z2090" s="37">
        <f t="shared" si="526"/>
        <v>2.9734431584179505E-4</v>
      </c>
      <c r="AA2090" s="37">
        <f t="shared" si="527"/>
        <v>1.0327005008943383E-4</v>
      </c>
      <c r="AB2090" s="37">
        <f t="shared" si="528"/>
        <v>7.5396501825992362E-5</v>
      </c>
      <c r="AC2090" s="37">
        <f t="shared" si="529"/>
        <v>2.3876701210627158E-4</v>
      </c>
      <c r="AD2090" s="37">
        <f t="shared" si="514"/>
        <v>1.9407426575236122E-4</v>
      </c>
      <c r="AE2090" s="37">
        <f t="shared" si="515"/>
        <v>2.2194781401580269E-4</v>
      </c>
      <c r="AF2090" s="37">
        <f t="shared" si="516"/>
        <v>5.8577303735523473E-5</v>
      </c>
      <c r="AG2090" s="37">
        <f t="shared" si="517"/>
        <v>2.7873548263441465E-5</v>
      </c>
      <c r="AH2090" s="37">
        <f t="shared" si="518"/>
        <v>1.3549696201683775E-4</v>
      </c>
      <c r="AI2090" s="37">
        <f t="shared" si="519"/>
        <v>1.6337051028027922E-4</v>
      </c>
    </row>
    <row r="2091" spans="1:35" x14ac:dyDescent="0.3">
      <c r="A2091" s="5" t="s">
        <v>2715</v>
      </c>
      <c r="B2091" s="5" t="s">
        <v>18</v>
      </c>
      <c r="C2091" s="5" t="s">
        <v>2714</v>
      </c>
      <c r="D2091" s="2">
        <v>2</v>
      </c>
      <c r="E2091" s="1">
        <v>1822</v>
      </c>
      <c r="F2091" s="1">
        <v>1693</v>
      </c>
      <c r="G2091" s="1">
        <v>0</v>
      </c>
      <c r="H2091" s="1">
        <v>5</v>
      </c>
      <c r="I2091" s="1">
        <v>9</v>
      </c>
      <c r="J2091" s="1">
        <v>78</v>
      </c>
      <c r="K2091" s="1">
        <v>37</v>
      </c>
      <c r="L2091" s="1">
        <v>129</v>
      </c>
      <c r="M2091" s="37">
        <f>F2091/County19!E$7</f>
        <v>6.3795961448096731E-4</v>
      </c>
      <c r="N2091" s="37">
        <f>G2091/County19!F$7</f>
        <v>0</v>
      </c>
      <c r="O2091" s="37">
        <f>H2091/County19!G$7</f>
        <v>1.7459929461884974E-4</v>
      </c>
      <c r="P2091" s="37">
        <f>I2091/County19!H$7</f>
        <v>1.573575127721848E-5</v>
      </c>
      <c r="Q2091" s="37">
        <f>J2091/County19!I$7</f>
        <v>3.1476235442241108E-4</v>
      </c>
      <c r="R2091" s="37">
        <f>K2091/County19!J$7</f>
        <v>9.0306676592265354E-5</v>
      </c>
      <c r="S2091" s="37">
        <f>L2091/County19!K$7</f>
        <v>8.6960507795436526E-5</v>
      </c>
      <c r="T2091" s="37">
        <f t="shared" si="520"/>
        <v>6.3795961448096731E-4</v>
      </c>
      <c r="U2091" s="37">
        <f t="shared" si="521"/>
        <v>4.633603198621176E-4</v>
      </c>
      <c r="V2091" s="37">
        <f t="shared" si="522"/>
        <v>6.222238632037488E-4</v>
      </c>
      <c r="W2091" s="37">
        <f t="shared" si="523"/>
        <v>3.2319726005855624E-4</v>
      </c>
      <c r="X2091" s="37">
        <f t="shared" si="524"/>
        <v>5.4765293788870196E-4</v>
      </c>
      <c r="Y2091" s="37">
        <f t="shared" si="525"/>
        <v>5.5099910668553079E-4</v>
      </c>
      <c r="Z2091" s="37">
        <f t="shared" si="526"/>
        <v>1.7459929461884974E-4</v>
      </c>
      <c r="AA2091" s="37">
        <f t="shared" si="527"/>
        <v>1.573575127721848E-5</v>
      </c>
      <c r="AB2091" s="37">
        <f t="shared" si="528"/>
        <v>3.1476235442241108E-4</v>
      </c>
      <c r="AC2091" s="37">
        <f t="shared" si="529"/>
        <v>9.0306676592265354E-5</v>
      </c>
      <c r="AD2091" s="37">
        <f t="shared" si="514"/>
        <v>1.5886354334163126E-4</v>
      </c>
      <c r="AE2091" s="37">
        <f t="shared" si="515"/>
        <v>1.4016305980356133E-4</v>
      </c>
      <c r="AF2091" s="37">
        <f t="shared" si="516"/>
        <v>8.4292618026584389E-5</v>
      </c>
      <c r="AG2091" s="37">
        <f t="shared" si="517"/>
        <v>2.9902660314519262E-4</v>
      </c>
      <c r="AH2091" s="37">
        <f t="shared" si="518"/>
        <v>7.4570925315046874E-5</v>
      </c>
      <c r="AI2091" s="37">
        <f t="shared" si="519"/>
        <v>2.2445567783014572E-4</v>
      </c>
    </row>
    <row r="2092" spans="1:35" x14ac:dyDescent="0.3">
      <c r="A2092" s="5" t="s">
        <v>2716</v>
      </c>
      <c r="B2092" s="5" t="s">
        <v>18</v>
      </c>
      <c r="C2092" s="5" t="s">
        <v>2714</v>
      </c>
      <c r="D2092" s="2">
        <v>3</v>
      </c>
      <c r="E2092" s="1">
        <v>1442</v>
      </c>
      <c r="F2092" s="1">
        <v>906</v>
      </c>
      <c r="G2092" s="1">
        <v>17</v>
      </c>
      <c r="H2092" s="1">
        <v>57</v>
      </c>
      <c r="I2092" s="1">
        <v>30</v>
      </c>
      <c r="J2092" s="1">
        <v>49</v>
      </c>
      <c r="K2092" s="1">
        <v>383</v>
      </c>
      <c r="L2092" s="1">
        <v>536</v>
      </c>
      <c r="M2092" s="37">
        <f>F2092/County19!E$7</f>
        <v>3.4140071513275629E-4</v>
      </c>
      <c r="N2092" s="37">
        <f>G2092/County19!F$7</f>
        <v>7.5445572676276362E-5</v>
      </c>
      <c r="O2092" s="37">
        <f>H2092/County19!G$7</f>
        <v>1.9904319586548872E-3</v>
      </c>
      <c r="P2092" s="37">
        <f>I2092/County19!H$7</f>
        <v>5.2452504257394926E-5</v>
      </c>
      <c r="Q2092" s="37">
        <f>J2092/County19!I$7</f>
        <v>1.9773532521407875E-4</v>
      </c>
      <c r="R2092" s="37">
        <f>K2092/County19!J$7</f>
        <v>9.3479613877939542E-4</v>
      </c>
      <c r="S2092" s="37">
        <f>L2092/County19!K$7</f>
        <v>3.6132428045235643E-4</v>
      </c>
      <c r="T2092" s="37">
        <f t="shared" si="520"/>
        <v>2.6595514245647995E-4</v>
      </c>
      <c r="U2092" s="37">
        <f t="shared" si="521"/>
        <v>1.6490312435221309E-3</v>
      </c>
      <c r="V2092" s="37">
        <f t="shared" si="522"/>
        <v>2.8894821087536136E-4</v>
      </c>
      <c r="W2092" s="37">
        <f t="shared" si="523"/>
        <v>1.4366538991867755E-4</v>
      </c>
      <c r="X2092" s="37">
        <f t="shared" si="524"/>
        <v>5.9339542364663907E-4</v>
      </c>
      <c r="Y2092" s="37">
        <f t="shared" si="525"/>
        <v>1.9923565319600138E-5</v>
      </c>
      <c r="Z2092" s="37">
        <f t="shared" si="526"/>
        <v>1.9149863859786109E-3</v>
      </c>
      <c r="AA2092" s="37">
        <f t="shared" si="527"/>
        <v>2.2993068418881436E-5</v>
      </c>
      <c r="AB2092" s="37">
        <f t="shared" si="528"/>
        <v>1.222897525378024E-4</v>
      </c>
      <c r="AC2092" s="37">
        <f t="shared" si="529"/>
        <v>8.5935056610311907E-4</v>
      </c>
      <c r="AD2092" s="37">
        <f t="shared" si="514"/>
        <v>1.9379794543974923E-3</v>
      </c>
      <c r="AE2092" s="37">
        <f t="shared" si="515"/>
        <v>1.7926966334408084E-3</v>
      </c>
      <c r="AF2092" s="37">
        <f t="shared" si="516"/>
        <v>1.0556358198754918E-3</v>
      </c>
      <c r="AG2092" s="37">
        <f t="shared" si="517"/>
        <v>1.4528282095668381E-4</v>
      </c>
      <c r="AH2092" s="37">
        <f t="shared" si="518"/>
        <v>8.8234363452200054E-4</v>
      </c>
      <c r="AI2092" s="37">
        <f t="shared" si="519"/>
        <v>7.3706081356531667E-4</v>
      </c>
    </row>
    <row r="2093" spans="1:35" x14ac:dyDescent="0.3">
      <c r="A2093" s="5" t="s">
        <v>2717</v>
      </c>
      <c r="B2093" s="5" t="s">
        <v>18</v>
      </c>
      <c r="C2093" s="5" t="s">
        <v>2718</v>
      </c>
      <c r="D2093" s="2">
        <v>1</v>
      </c>
      <c r="E2093" s="1">
        <v>1230</v>
      </c>
      <c r="F2093" s="1">
        <v>829</v>
      </c>
      <c r="G2093" s="1">
        <v>0</v>
      </c>
      <c r="H2093" s="1">
        <v>0</v>
      </c>
      <c r="I2093" s="1">
        <v>20</v>
      </c>
      <c r="J2093" s="1">
        <v>18</v>
      </c>
      <c r="K2093" s="1">
        <v>363</v>
      </c>
      <c r="L2093" s="1">
        <v>401</v>
      </c>
      <c r="M2093" s="37">
        <f>F2093/County19!E$7</f>
        <v>3.1238542256628582E-4</v>
      </c>
      <c r="N2093" s="37">
        <f>G2093/County19!F$7</f>
        <v>0</v>
      </c>
      <c r="O2093" s="37">
        <f>H2093/County19!G$7</f>
        <v>0</v>
      </c>
      <c r="P2093" s="37">
        <f>I2093/County19!H$7</f>
        <v>3.4968336171596617E-5</v>
      </c>
      <c r="Q2093" s="37">
        <f>J2093/County19!I$7</f>
        <v>7.2637466405171784E-5</v>
      </c>
      <c r="R2093" s="37">
        <f>K2093/County19!J$7</f>
        <v>8.8598171899979252E-4</v>
      </c>
      <c r="S2093" s="37">
        <f>L2093/County19!K$7</f>
        <v>2.703190978757368E-4</v>
      </c>
      <c r="T2093" s="37">
        <f t="shared" si="520"/>
        <v>3.1238542256628582E-4</v>
      </c>
      <c r="U2093" s="37">
        <f t="shared" si="521"/>
        <v>3.1238542256628582E-4</v>
      </c>
      <c r="V2093" s="37">
        <f t="shared" si="522"/>
        <v>2.7741708639468922E-4</v>
      </c>
      <c r="W2093" s="37">
        <f t="shared" si="523"/>
        <v>2.3974795616111405E-4</v>
      </c>
      <c r="X2093" s="37">
        <f t="shared" si="524"/>
        <v>5.7359629643350665E-4</v>
      </c>
      <c r="Y2093" s="37">
        <f t="shared" si="525"/>
        <v>4.2066324690549024E-5</v>
      </c>
      <c r="Z2093" s="37">
        <f t="shared" si="526"/>
        <v>0</v>
      </c>
      <c r="AA2093" s="37">
        <f t="shared" si="527"/>
        <v>3.4968336171596617E-5</v>
      </c>
      <c r="AB2093" s="37">
        <f t="shared" si="528"/>
        <v>7.2637466405171784E-5</v>
      </c>
      <c r="AC2093" s="37">
        <f t="shared" si="529"/>
        <v>8.8598171899979252E-4</v>
      </c>
      <c r="AD2093" s="37">
        <f t="shared" si="514"/>
        <v>3.4968336171596617E-5</v>
      </c>
      <c r="AE2093" s="37">
        <f t="shared" si="515"/>
        <v>7.2637466405171784E-5</v>
      </c>
      <c r="AF2093" s="37">
        <f t="shared" si="516"/>
        <v>8.8598171899979252E-4</v>
      </c>
      <c r="AG2093" s="37">
        <f t="shared" si="517"/>
        <v>3.7669130233575166E-5</v>
      </c>
      <c r="AH2093" s="37">
        <f t="shared" si="518"/>
        <v>8.5101338282819587E-4</v>
      </c>
      <c r="AI2093" s="37">
        <f t="shared" si="519"/>
        <v>8.133442525946207E-4</v>
      </c>
    </row>
    <row r="2094" spans="1:35" x14ac:dyDescent="0.3">
      <c r="A2094" s="5" t="s">
        <v>2719</v>
      </c>
      <c r="B2094" s="5" t="s">
        <v>18</v>
      </c>
      <c r="C2094" s="5" t="s">
        <v>2718</v>
      </c>
      <c r="D2094" s="2">
        <v>2</v>
      </c>
      <c r="E2094" s="1">
        <v>1111</v>
      </c>
      <c r="F2094" s="1">
        <v>1035</v>
      </c>
      <c r="G2094" s="1">
        <v>6</v>
      </c>
      <c r="H2094" s="1">
        <v>2</v>
      </c>
      <c r="I2094" s="1">
        <v>42</v>
      </c>
      <c r="J2094" s="1">
        <v>13</v>
      </c>
      <c r="K2094" s="1">
        <v>13</v>
      </c>
      <c r="L2094" s="1">
        <v>76</v>
      </c>
      <c r="M2094" s="37">
        <f>F2094/County19!E$7</f>
        <v>3.9001075073112883E-4</v>
      </c>
      <c r="N2094" s="37">
        <f>G2094/County19!F$7</f>
        <v>2.6627849179862246E-5</v>
      </c>
      <c r="O2094" s="37">
        <f>H2094/County19!G$7</f>
        <v>6.9839717847539894E-5</v>
      </c>
      <c r="P2094" s="37">
        <f>I2094/County19!H$7</f>
        <v>7.3433505960352906E-5</v>
      </c>
      <c r="Q2094" s="37">
        <f>J2094/County19!I$7</f>
        <v>5.2460392403735179E-5</v>
      </c>
      <c r="R2094" s="37">
        <f>K2094/County19!J$7</f>
        <v>3.1729372856741881E-5</v>
      </c>
      <c r="S2094" s="37">
        <f>L2094/County19!K$7</f>
        <v>5.1232547228319198E-5</v>
      </c>
      <c r="T2094" s="37">
        <f t="shared" si="520"/>
        <v>3.6338290155126657E-4</v>
      </c>
      <c r="U2094" s="37">
        <f t="shared" si="521"/>
        <v>3.2017103288358893E-4</v>
      </c>
      <c r="V2094" s="37">
        <f t="shared" si="522"/>
        <v>3.1657724477077593E-4</v>
      </c>
      <c r="W2094" s="37">
        <f t="shared" si="523"/>
        <v>3.3755035832739363E-4</v>
      </c>
      <c r="X2094" s="37">
        <f t="shared" si="524"/>
        <v>3.5828137787438695E-4</v>
      </c>
      <c r="Y2094" s="37">
        <f t="shared" si="525"/>
        <v>3.3877820350280963E-4</v>
      </c>
      <c r="Z2094" s="37">
        <f t="shared" si="526"/>
        <v>4.3211868667677649E-5</v>
      </c>
      <c r="AA2094" s="37">
        <f t="shared" si="527"/>
        <v>4.680565678049066E-5</v>
      </c>
      <c r="AB2094" s="37">
        <f t="shared" si="528"/>
        <v>2.5832543223872934E-5</v>
      </c>
      <c r="AC2094" s="37">
        <f t="shared" si="529"/>
        <v>5.1015236768796354E-6</v>
      </c>
      <c r="AD2094" s="37">
        <f t="shared" si="514"/>
        <v>3.5937881128130113E-6</v>
      </c>
      <c r="AE2094" s="37">
        <f t="shared" si="515"/>
        <v>1.7379325443804715E-5</v>
      </c>
      <c r="AF2094" s="37">
        <f t="shared" si="516"/>
        <v>3.8110344990798013E-5</v>
      </c>
      <c r="AG2094" s="37">
        <f t="shared" si="517"/>
        <v>2.0973113556617726E-5</v>
      </c>
      <c r="AH2094" s="37">
        <f t="shared" si="518"/>
        <v>4.1704133103611025E-5</v>
      </c>
      <c r="AI2094" s="37">
        <f t="shared" si="519"/>
        <v>2.0731019546993298E-5</v>
      </c>
    </row>
    <row r="2095" spans="1:35" x14ac:dyDescent="0.3">
      <c r="A2095" s="5" t="s">
        <v>2720</v>
      </c>
      <c r="B2095" s="5" t="s">
        <v>18</v>
      </c>
      <c r="C2095" s="5" t="s">
        <v>2718</v>
      </c>
      <c r="D2095" s="2">
        <v>3</v>
      </c>
      <c r="E2095" s="1">
        <v>860</v>
      </c>
      <c r="F2095" s="1">
        <v>646</v>
      </c>
      <c r="G2095" s="1">
        <v>0</v>
      </c>
      <c r="H2095" s="1">
        <v>0</v>
      </c>
      <c r="I2095" s="1">
        <v>214</v>
      </c>
      <c r="J2095" s="1">
        <v>0</v>
      </c>
      <c r="K2095" s="1">
        <v>0</v>
      </c>
      <c r="L2095" s="1">
        <v>214</v>
      </c>
      <c r="M2095" s="37">
        <f>F2095/County19!E$7</f>
        <v>2.4342699997324563E-4</v>
      </c>
      <c r="N2095" s="37">
        <f>G2095/County19!F$7</f>
        <v>0</v>
      </c>
      <c r="O2095" s="37">
        <f>H2095/County19!G$7</f>
        <v>0</v>
      </c>
      <c r="P2095" s="37">
        <f>I2095/County19!H$7</f>
        <v>3.7416119703608382E-4</v>
      </c>
      <c r="Q2095" s="37">
        <f>J2095/County19!I$7</f>
        <v>0</v>
      </c>
      <c r="R2095" s="37">
        <f>K2095/County19!J$7</f>
        <v>0</v>
      </c>
      <c r="S2095" s="37">
        <f>L2095/County19!K$7</f>
        <v>1.4426006719553037E-4</v>
      </c>
      <c r="T2095" s="37">
        <f t="shared" si="520"/>
        <v>2.4342699997324563E-4</v>
      </c>
      <c r="U2095" s="37">
        <f t="shared" si="521"/>
        <v>2.4342699997324563E-4</v>
      </c>
      <c r="V2095" s="37">
        <f t="shared" si="522"/>
        <v>1.3073419706283819E-4</v>
      </c>
      <c r="W2095" s="37">
        <f t="shared" si="523"/>
        <v>2.4342699997324563E-4</v>
      </c>
      <c r="X2095" s="37">
        <f t="shared" si="524"/>
        <v>2.4342699997324563E-4</v>
      </c>
      <c r="Y2095" s="37">
        <f t="shared" si="525"/>
        <v>9.9166932777715262E-5</v>
      </c>
      <c r="Z2095" s="37">
        <f t="shared" si="526"/>
        <v>0</v>
      </c>
      <c r="AA2095" s="37">
        <f t="shared" si="527"/>
        <v>3.7416119703608382E-4</v>
      </c>
      <c r="AB2095" s="37">
        <f t="shared" si="528"/>
        <v>0</v>
      </c>
      <c r="AC2095" s="37">
        <f t="shared" si="529"/>
        <v>0</v>
      </c>
      <c r="AD2095" s="37">
        <f t="shared" si="514"/>
        <v>3.7416119703608382E-4</v>
      </c>
      <c r="AE2095" s="37">
        <f t="shared" si="515"/>
        <v>0</v>
      </c>
      <c r="AF2095" s="37">
        <f t="shared" si="516"/>
        <v>0</v>
      </c>
      <c r="AG2095" s="37">
        <f t="shared" si="517"/>
        <v>3.7416119703608382E-4</v>
      </c>
      <c r="AH2095" s="37">
        <f t="shared" si="518"/>
        <v>3.7416119703608382E-4</v>
      </c>
      <c r="AI2095" s="37">
        <f t="shared" si="519"/>
        <v>0</v>
      </c>
    </row>
    <row r="2096" spans="1:35" x14ac:dyDescent="0.3">
      <c r="A2096" s="5" t="s">
        <v>2721</v>
      </c>
      <c r="B2096" s="5" t="s">
        <v>18</v>
      </c>
      <c r="C2096" s="5" t="s">
        <v>2718</v>
      </c>
      <c r="D2096" s="2">
        <v>4</v>
      </c>
      <c r="E2096" s="1">
        <v>1047</v>
      </c>
      <c r="F2096" s="1">
        <v>975</v>
      </c>
      <c r="G2096" s="1">
        <v>0</v>
      </c>
      <c r="H2096" s="1">
        <v>14</v>
      </c>
      <c r="I2096" s="1">
        <v>0</v>
      </c>
      <c r="J2096" s="1">
        <v>18</v>
      </c>
      <c r="K2096" s="1">
        <v>40</v>
      </c>
      <c r="L2096" s="1">
        <v>72</v>
      </c>
      <c r="M2096" s="37">
        <f>F2096/County19!E$7</f>
        <v>3.6740143184816487E-4</v>
      </c>
      <c r="N2096" s="37">
        <f>G2096/County19!F$7</f>
        <v>0</v>
      </c>
      <c r="O2096" s="37">
        <f>H2096/County19!G$7</f>
        <v>4.8887802493277925E-4</v>
      </c>
      <c r="P2096" s="37">
        <f>I2096/County19!H$7</f>
        <v>0</v>
      </c>
      <c r="Q2096" s="37">
        <f>J2096/County19!I$7</f>
        <v>7.2637466405171784E-5</v>
      </c>
      <c r="R2096" s="37">
        <f>K2096/County19!J$7</f>
        <v>9.7628839559205788E-5</v>
      </c>
      <c r="S2096" s="37">
        <f>L2096/County19!K$7</f>
        <v>4.8536097374197129E-5</v>
      </c>
      <c r="T2096" s="37">
        <f t="shared" si="520"/>
        <v>3.6740143184816487E-4</v>
      </c>
      <c r="U2096" s="37">
        <f t="shared" si="521"/>
        <v>1.2147659308461438E-4</v>
      </c>
      <c r="V2096" s="37">
        <f t="shared" si="522"/>
        <v>3.6740143184816487E-4</v>
      </c>
      <c r="W2096" s="37">
        <f t="shared" si="523"/>
        <v>2.947639654429931E-4</v>
      </c>
      <c r="X2096" s="37">
        <f t="shared" si="524"/>
        <v>2.6977259228895908E-4</v>
      </c>
      <c r="Y2096" s="37">
        <f t="shared" si="525"/>
        <v>3.1886533447396772E-4</v>
      </c>
      <c r="Z2096" s="37">
        <f t="shared" si="526"/>
        <v>4.8887802493277925E-4</v>
      </c>
      <c r="AA2096" s="37">
        <f t="shared" si="527"/>
        <v>0</v>
      </c>
      <c r="AB2096" s="37">
        <f t="shared" si="528"/>
        <v>7.2637466405171784E-5</v>
      </c>
      <c r="AC2096" s="37">
        <f t="shared" si="529"/>
        <v>9.7628839559205788E-5</v>
      </c>
      <c r="AD2096" s="37">
        <f t="shared" si="514"/>
        <v>4.8887802493277925E-4</v>
      </c>
      <c r="AE2096" s="37">
        <f t="shared" si="515"/>
        <v>4.1624055852760748E-4</v>
      </c>
      <c r="AF2096" s="37">
        <f t="shared" si="516"/>
        <v>3.9124918537357346E-4</v>
      </c>
      <c r="AG2096" s="37">
        <f t="shared" si="517"/>
        <v>7.2637466405171784E-5</v>
      </c>
      <c r="AH2096" s="37">
        <f t="shared" si="518"/>
        <v>9.7628839559205788E-5</v>
      </c>
      <c r="AI2096" s="37">
        <f t="shared" si="519"/>
        <v>2.4991373154034004E-5</v>
      </c>
    </row>
    <row r="2097" spans="1:35" x14ac:dyDescent="0.3">
      <c r="A2097" s="5" t="s">
        <v>2722</v>
      </c>
      <c r="B2097" s="5" t="s">
        <v>18</v>
      </c>
      <c r="C2097" s="5" t="s">
        <v>2718</v>
      </c>
      <c r="D2097" s="2">
        <v>5</v>
      </c>
      <c r="E2097" s="1">
        <v>2297</v>
      </c>
      <c r="F2097" s="1">
        <v>1754</v>
      </c>
      <c r="G2097" s="1">
        <v>29</v>
      </c>
      <c r="H2097" s="1">
        <v>0</v>
      </c>
      <c r="I2097" s="1">
        <v>281</v>
      </c>
      <c r="J2097" s="1">
        <v>97</v>
      </c>
      <c r="K2097" s="1">
        <v>136</v>
      </c>
      <c r="L2097" s="1">
        <v>543</v>
      </c>
      <c r="M2097" s="37">
        <f>F2097/County19!E$7</f>
        <v>6.6094575534531399E-4</v>
      </c>
      <c r="N2097" s="37">
        <f>G2097/County19!F$7</f>
        <v>1.2870127103600085E-4</v>
      </c>
      <c r="O2097" s="37">
        <f>H2097/County19!G$7</f>
        <v>0</v>
      </c>
      <c r="P2097" s="37">
        <f>I2097/County19!H$7</f>
        <v>4.9130512321093249E-4</v>
      </c>
      <c r="Q2097" s="37">
        <f>J2097/County19!I$7</f>
        <v>3.9143523562787017E-4</v>
      </c>
      <c r="R2097" s="37">
        <f>K2097/County19!J$7</f>
        <v>3.3193805450129968E-4</v>
      </c>
      <c r="S2097" s="37">
        <f>L2097/County19!K$7</f>
        <v>3.6604306769707004E-4</v>
      </c>
      <c r="T2097" s="37">
        <f t="shared" si="520"/>
        <v>5.3224448430931311E-4</v>
      </c>
      <c r="U2097" s="37">
        <f t="shared" si="521"/>
        <v>6.6094575534531399E-4</v>
      </c>
      <c r="V2097" s="37">
        <f t="shared" si="522"/>
        <v>1.696406321343815E-4</v>
      </c>
      <c r="W2097" s="37">
        <f t="shared" si="523"/>
        <v>2.6951051971744382E-4</v>
      </c>
      <c r="X2097" s="37">
        <f t="shared" si="524"/>
        <v>3.2900770084401431E-4</v>
      </c>
      <c r="Y2097" s="37">
        <f t="shared" si="525"/>
        <v>2.9490268764824395E-4</v>
      </c>
      <c r="Z2097" s="37">
        <f t="shared" si="526"/>
        <v>1.2870127103600085E-4</v>
      </c>
      <c r="AA2097" s="37">
        <f t="shared" si="527"/>
        <v>3.6260385217493161E-4</v>
      </c>
      <c r="AB2097" s="37">
        <f t="shared" si="528"/>
        <v>2.6273396459186929E-4</v>
      </c>
      <c r="AC2097" s="37">
        <f t="shared" si="529"/>
        <v>2.0323678346529883E-4</v>
      </c>
      <c r="AD2097" s="37">
        <f t="shared" si="514"/>
        <v>4.9130512321093249E-4</v>
      </c>
      <c r="AE2097" s="37">
        <f t="shared" si="515"/>
        <v>3.9143523562787017E-4</v>
      </c>
      <c r="AF2097" s="37">
        <f t="shared" si="516"/>
        <v>3.3193805450129968E-4</v>
      </c>
      <c r="AG2097" s="37">
        <f t="shared" si="517"/>
        <v>9.9869887583062321E-5</v>
      </c>
      <c r="AH2097" s="37">
        <f t="shared" si="518"/>
        <v>1.5936706870963281E-4</v>
      </c>
      <c r="AI2097" s="37">
        <f t="shared" si="519"/>
        <v>5.9497181126570492E-5</v>
      </c>
    </row>
    <row r="2098" spans="1:35" x14ac:dyDescent="0.3">
      <c r="A2098" s="5" t="s">
        <v>2723</v>
      </c>
      <c r="B2098" s="5" t="s">
        <v>18</v>
      </c>
      <c r="C2098" s="5" t="s">
        <v>2724</v>
      </c>
      <c r="D2098" s="2">
        <v>1</v>
      </c>
      <c r="E2098" s="1">
        <v>1825</v>
      </c>
      <c r="F2098" s="1">
        <v>1372</v>
      </c>
      <c r="G2098" s="1">
        <v>69</v>
      </c>
      <c r="H2098" s="1">
        <v>48</v>
      </c>
      <c r="I2098" s="1">
        <v>84</v>
      </c>
      <c r="J2098" s="1">
        <v>45</v>
      </c>
      <c r="K2098" s="1">
        <v>207</v>
      </c>
      <c r="L2098" s="1">
        <v>453</v>
      </c>
      <c r="M2098" s="37">
        <f>F2098/County19!E$7</f>
        <v>5.1699975845710992E-4</v>
      </c>
      <c r="N2098" s="37">
        <f>G2098/County19!F$7</f>
        <v>3.0622026556841584E-4</v>
      </c>
      <c r="O2098" s="37">
        <f>H2098/County19!G$7</f>
        <v>1.6761532283409576E-3</v>
      </c>
      <c r="P2098" s="37">
        <f>I2098/County19!H$7</f>
        <v>1.4686701192070581E-4</v>
      </c>
      <c r="Q2098" s="37">
        <f>J2098/County19!I$7</f>
        <v>1.8159366601292948E-4</v>
      </c>
      <c r="R2098" s="37">
        <f>K2098/County19!J$7</f>
        <v>5.0522924471888995E-4</v>
      </c>
      <c r="S2098" s="37">
        <f>L2098/County19!K$7</f>
        <v>3.0537294597932362E-4</v>
      </c>
      <c r="T2098" s="37">
        <f t="shared" si="520"/>
        <v>2.1077949288869407E-4</v>
      </c>
      <c r="U2098" s="37">
        <f t="shared" si="521"/>
        <v>1.1591534698838475E-3</v>
      </c>
      <c r="V2098" s="37">
        <f t="shared" si="522"/>
        <v>3.7013274653640411E-4</v>
      </c>
      <c r="W2098" s="37">
        <f t="shared" si="523"/>
        <v>3.3540609244418046E-4</v>
      </c>
      <c r="X2098" s="37">
        <f t="shared" si="524"/>
        <v>1.1770513738219965E-5</v>
      </c>
      <c r="Y2098" s="37">
        <f t="shared" si="525"/>
        <v>2.116268124777863E-4</v>
      </c>
      <c r="Z2098" s="37">
        <f t="shared" si="526"/>
        <v>1.3699329627725417E-3</v>
      </c>
      <c r="AA2098" s="37">
        <f t="shared" si="527"/>
        <v>1.5935325364771003E-4</v>
      </c>
      <c r="AB2098" s="37">
        <f t="shared" si="528"/>
        <v>1.2462659955548636E-4</v>
      </c>
      <c r="AC2098" s="37">
        <f t="shared" si="529"/>
        <v>1.9900897915047411E-4</v>
      </c>
      <c r="AD2098" s="37">
        <f t="shared" si="514"/>
        <v>1.5292862164202519E-3</v>
      </c>
      <c r="AE2098" s="37">
        <f t="shared" si="515"/>
        <v>1.494559562328028E-3</v>
      </c>
      <c r="AF2098" s="37">
        <f t="shared" si="516"/>
        <v>1.1709239836220676E-3</v>
      </c>
      <c r="AG2098" s="37">
        <f t="shared" si="517"/>
        <v>3.4726654092223668E-5</v>
      </c>
      <c r="AH2098" s="37">
        <f t="shared" si="518"/>
        <v>3.5836223279818414E-4</v>
      </c>
      <c r="AI2098" s="37">
        <f t="shared" si="519"/>
        <v>3.236355787059605E-4</v>
      </c>
    </row>
    <row r="2099" spans="1:35" x14ac:dyDescent="0.3">
      <c r="A2099" s="5" t="s">
        <v>2725</v>
      </c>
      <c r="B2099" s="5" t="s">
        <v>18</v>
      </c>
      <c r="C2099" s="5" t="s">
        <v>2724</v>
      </c>
      <c r="D2099" s="2">
        <v>2</v>
      </c>
      <c r="E2099" s="1">
        <v>1969</v>
      </c>
      <c r="F2099" s="1">
        <v>1208</v>
      </c>
      <c r="G2099" s="1">
        <v>181</v>
      </c>
      <c r="H2099" s="1">
        <v>9</v>
      </c>
      <c r="I2099" s="1">
        <v>111</v>
      </c>
      <c r="J2099" s="1">
        <v>165</v>
      </c>
      <c r="K2099" s="1">
        <v>295</v>
      </c>
      <c r="L2099" s="1">
        <v>761</v>
      </c>
      <c r="M2099" s="37">
        <f>F2099/County19!E$7</f>
        <v>4.5520095351034171E-4</v>
      </c>
      <c r="N2099" s="37">
        <f>G2099/County19!F$7</f>
        <v>8.0327345025917778E-4</v>
      </c>
      <c r="O2099" s="37">
        <f>H2099/County19!G$7</f>
        <v>3.1427873031392953E-4</v>
      </c>
      <c r="P2099" s="37">
        <f>I2099/County19!H$7</f>
        <v>1.9407426575236122E-4</v>
      </c>
      <c r="Q2099" s="37">
        <f>J2099/County19!I$7</f>
        <v>6.6584344204740807E-4</v>
      </c>
      <c r="R2099" s="37">
        <f>K2099/County19!J$7</f>
        <v>7.2001269174914269E-4</v>
      </c>
      <c r="S2099" s="37">
        <f>L2099/County19!K$7</f>
        <v>5.1299958474672249E-4</v>
      </c>
      <c r="T2099" s="37">
        <f t="shared" si="520"/>
        <v>3.4807249674883607E-4</v>
      </c>
      <c r="U2099" s="37">
        <f t="shared" si="521"/>
        <v>1.4092222319641218E-4</v>
      </c>
      <c r="V2099" s="37">
        <f t="shared" si="522"/>
        <v>2.6112668775798048E-4</v>
      </c>
      <c r="W2099" s="37">
        <f t="shared" si="523"/>
        <v>2.1064248853706636E-4</v>
      </c>
      <c r="X2099" s="37">
        <f t="shared" si="524"/>
        <v>2.6481173823880098E-4</v>
      </c>
      <c r="Y2099" s="37">
        <f t="shared" si="525"/>
        <v>5.7798631236380784E-5</v>
      </c>
      <c r="Z2099" s="37">
        <f t="shared" si="526"/>
        <v>4.8899471994524825E-4</v>
      </c>
      <c r="AA2099" s="37">
        <f t="shared" si="527"/>
        <v>6.0919918450681656E-4</v>
      </c>
      <c r="AB2099" s="37">
        <f t="shared" si="528"/>
        <v>1.3743000821176971E-4</v>
      </c>
      <c r="AC2099" s="37">
        <f t="shared" si="529"/>
        <v>8.3260758510035095E-5</v>
      </c>
      <c r="AD2099" s="37">
        <f t="shared" si="514"/>
        <v>1.2020446456156831E-4</v>
      </c>
      <c r="AE2099" s="37">
        <f t="shared" si="515"/>
        <v>3.5156471173347853E-4</v>
      </c>
      <c r="AF2099" s="37">
        <f t="shared" si="516"/>
        <v>4.0573396143521315E-4</v>
      </c>
      <c r="AG2099" s="37">
        <f t="shared" si="517"/>
        <v>4.7176917629504684E-4</v>
      </c>
      <c r="AH2099" s="37">
        <f t="shared" si="518"/>
        <v>5.2593842599678146E-4</v>
      </c>
      <c r="AI2099" s="37">
        <f t="shared" si="519"/>
        <v>5.416924970173462E-5</v>
      </c>
    </row>
    <row r="2100" spans="1:35" x14ac:dyDescent="0.3">
      <c r="A2100" s="5" t="s">
        <v>2726</v>
      </c>
      <c r="B2100" s="5" t="s">
        <v>18</v>
      </c>
      <c r="C2100" s="5" t="s">
        <v>2727</v>
      </c>
      <c r="D2100" s="2">
        <v>1</v>
      </c>
      <c r="E2100" s="1">
        <v>1707</v>
      </c>
      <c r="F2100" s="1">
        <v>1518</v>
      </c>
      <c r="G2100" s="1">
        <v>2</v>
      </c>
      <c r="H2100" s="1">
        <v>47</v>
      </c>
      <c r="I2100" s="1">
        <v>0</v>
      </c>
      <c r="J2100" s="1">
        <v>0</v>
      </c>
      <c r="K2100" s="1">
        <v>140</v>
      </c>
      <c r="L2100" s="1">
        <v>189</v>
      </c>
      <c r="M2100" s="37">
        <f>F2100/County19!E$7</f>
        <v>5.7201576773898896E-4</v>
      </c>
      <c r="N2100" s="37">
        <f>G2100/County19!F$7</f>
        <v>8.8759497266207491E-6</v>
      </c>
      <c r="O2100" s="37">
        <f>H2100/County19!G$7</f>
        <v>1.6412333694171876E-3</v>
      </c>
      <c r="P2100" s="37">
        <f>I2100/County19!H$7</f>
        <v>0</v>
      </c>
      <c r="Q2100" s="37">
        <f>J2100/County19!I$7</f>
        <v>0</v>
      </c>
      <c r="R2100" s="37">
        <f>K2100/County19!J$7</f>
        <v>3.4170093845722026E-4</v>
      </c>
      <c r="S2100" s="37">
        <f>L2100/County19!K$7</f>
        <v>1.2740725560726748E-4</v>
      </c>
      <c r="T2100" s="37">
        <f t="shared" si="520"/>
        <v>5.6313981801236817E-4</v>
      </c>
      <c r="U2100" s="37">
        <f t="shared" si="521"/>
        <v>1.0692176016781985E-3</v>
      </c>
      <c r="V2100" s="37">
        <f t="shared" si="522"/>
        <v>5.7201576773898896E-4</v>
      </c>
      <c r="W2100" s="37">
        <f t="shared" si="523"/>
        <v>5.7201576773898896E-4</v>
      </c>
      <c r="X2100" s="37">
        <f t="shared" si="524"/>
        <v>2.3031482928176871E-4</v>
      </c>
      <c r="Y2100" s="37">
        <f t="shared" si="525"/>
        <v>4.4460851213172145E-4</v>
      </c>
      <c r="Z2100" s="37">
        <f t="shared" si="526"/>
        <v>1.6323574196905669E-3</v>
      </c>
      <c r="AA2100" s="37">
        <f t="shared" si="527"/>
        <v>8.8759497266207491E-6</v>
      </c>
      <c r="AB2100" s="37">
        <f t="shared" si="528"/>
        <v>8.8759497266207491E-6</v>
      </c>
      <c r="AC2100" s="37">
        <f t="shared" si="529"/>
        <v>3.3282498873059952E-4</v>
      </c>
      <c r="AD2100" s="37">
        <f t="shared" si="514"/>
        <v>1.6412333694171876E-3</v>
      </c>
      <c r="AE2100" s="37">
        <f t="shared" si="515"/>
        <v>1.6412333694171876E-3</v>
      </c>
      <c r="AF2100" s="37">
        <f t="shared" si="516"/>
        <v>1.2995324309599673E-3</v>
      </c>
      <c r="AG2100" s="37">
        <f t="shared" si="517"/>
        <v>0</v>
      </c>
      <c r="AH2100" s="37">
        <f t="shared" si="518"/>
        <v>3.4170093845722026E-4</v>
      </c>
      <c r="AI2100" s="37">
        <f t="shared" si="519"/>
        <v>3.4170093845722026E-4</v>
      </c>
    </row>
    <row r="2101" spans="1:35" x14ac:dyDescent="0.3">
      <c r="A2101" s="5" t="s">
        <v>2728</v>
      </c>
      <c r="B2101" s="5" t="s">
        <v>18</v>
      </c>
      <c r="C2101" s="5" t="s">
        <v>2727</v>
      </c>
      <c r="D2101" s="2">
        <v>2</v>
      </c>
      <c r="E2101" s="1">
        <v>1429</v>
      </c>
      <c r="F2101" s="1">
        <v>1086</v>
      </c>
      <c r="G2101" s="1">
        <v>0</v>
      </c>
      <c r="H2101" s="1">
        <v>0</v>
      </c>
      <c r="I2101" s="1">
        <v>130</v>
      </c>
      <c r="J2101" s="1">
        <v>0</v>
      </c>
      <c r="K2101" s="1">
        <v>213</v>
      </c>
      <c r="L2101" s="1">
        <v>343</v>
      </c>
      <c r="M2101" s="37">
        <f>F2101/County19!E$7</f>
        <v>4.0922867178164825E-4</v>
      </c>
      <c r="N2101" s="37">
        <f>G2101/County19!F$7</f>
        <v>0</v>
      </c>
      <c r="O2101" s="37">
        <f>H2101/County19!G$7</f>
        <v>0</v>
      </c>
      <c r="P2101" s="37">
        <f>I2101/County19!H$7</f>
        <v>2.2729418511537803E-4</v>
      </c>
      <c r="Q2101" s="37">
        <f>J2101/County19!I$7</f>
        <v>0</v>
      </c>
      <c r="R2101" s="37">
        <f>K2101/County19!J$7</f>
        <v>5.1987357065277082E-4</v>
      </c>
      <c r="S2101" s="37">
        <f>L2101/County19!K$7</f>
        <v>2.3122057499096689E-4</v>
      </c>
      <c r="T2101" s="37">
        <f t="shared" si="520"/>
        <v>4.0922867178164825E-4</v>
      </c>
      <c r="U2101" s="37">
        <f t="shared" si="521"/>
        <v>4.0922867178164825E-4</v>
      </c>
      <c r="V2101" s="37">
        <f t="shared" si="522"/>
        <v>1.8193448666627021E-4</v>
      </c>
      <c r="W2101" s="37">
        <f t="shared" si="523"/>
        <v>4.0922867178164825E-4</v>
      </c>
      <c r="X2101" s="37">
        <f t="shared" si="524"/>
        <v>1.1064489887112257E-4</v>
      </c>
      <c r="Y2101" s="37">
        <f t="shared" si="525"/>
        <v>1.7800809679068135E-4</v>
      </c>
      <c r="Z2101" s="37">
        <f t="shared" si="526"/>
        <v>0</v>
      </c>
      <c r="AA2101" s="37">
        <f t="shared" si="527"/>
        <v>2.2729418511537803E-4</v>
      </c>
      <c r="AB2101" s="37">
        <f t="shared" si="528"/>
        <v>0</v>
      </c>
      <c r="AC2101" s="37">
        <f t="shared" si="529"/>
        <v>5.1987357065277082E-4</v>
      </c>
      <c r="AD2101" s="37">
        <f t="shared" si="514"/>
        <v>2.2729418511537803E-4</v>
      </c>
      <c r="AE2101" s="37">
        <f t="shared" si="515"/>
        <v>0</v>
      </c>
      <c r="AF2101" s="37">
        <f t="shared" si="516"/>
        <v>5.1987357065277082E-4</v>
      </c>
      <c r="AG2101" s="37">
        <f t="shared" si="517"/>
        <v>2.2729418511537803E-4</v>
      </c>
      <c r="AH2101" s="37">
        <f t="shared" si="518"/>
        <v>2.9257938553739276E-4</v>
      </c>
      <c r="AI2101" s="37">
        <f t="shared" si="519"/>
        <v>5.1987357065277082E-4</v>
      </c>
    </row>
    <row r="2102" spans="1:35" x14ac:dyDescent="0.3">
      <c r="A2102" s="5" t="s">
        <v>2729</v>
      </c>
      <c r="B2102" s="5" t="s">
        <v>18</v>
      </c>
      <c r="C2102" s="5" t="s">
        <v>2727</v>
      </c>
      <c r="D2102" s="2">
        <v>3</v>
      </c>
      <c r="E2102" s="1">
        <v>2679</v>
      </c>
      <c r="F2102" s="1">
        <v>1640</v>
      </c>
      <c r="G2102" s="1">
        <v>37</v>
      </c>
      <c r="H2102" s="1">
        <v>67</v>
      </c>
      <c r="I2102" s="1">
        <v>68</v>
      </c>
      <c r="J2102" s="1">
        <v>439</v>
      </c>
      <c r="K2102" s="1">
        <v>428</v>
      </c>
      <c r="L2102" s="1">
        <v>1039</v>
      </c>
      <c r="M2102" s="37">
        <f>F2102/County19!E$7</f>
        <v>6.1798804946768243E-4</v>
      </c>
      <c r="N2102" s="37">
        <f>G2102/County19!F$7</f>
        <v>1.6420506994248386E-4</v>
      </c>
      <c r="O2102" s="37">
        <f>H2102/County19!G$7</f>
        <v>2.3396305478925864E-3</v>
      </c>
      <c r="P2102" s="37">
        <f>I2102/County19!H$7</f>
        <v>1.1889234298342851E-4</v>
      </c>
      <c r="Q2102" s="37">
        <f>J2102/County19!I$7</f>
        <v>1.7715470973261342E-3</v>
      </c>
      <c r="R2102" s="37">
        <f>K2102/County19!J$7</f>
        <v>1.0446285832835019E-3</v>
      </c>
      <c r="S2102" s="37">
        <f>L2102/County19!K$7</f>
        <v>7.0040284960820587E-4</v>
      </c>
      <c r="T2102" s="37">
        <f t="shared" si="520"/>
        <v>4.537829795251986E-4</v>
      </c>
      <c r="U2102" s="37">
        <f t="shared" si="521"/>
        <v>1.721642498424904E-3</v>
      </c>
      <c r="V2102" s="37">
        <f t="shared" si="522"/>
        <v>4.9909570648425387E-4</v>
      </c>
      <c r="W2102" s="37">
        <f t="shared" si="523"/>
        <v>1.1535590478584518E-3</v>
      </c>
      <c r="X2102" s="37">
        <f t="shared" si="524"/>
        <v>4.266405338158195E-4</v>
      </c>
      <c r="Y2102" s="37">
        <f t="shared" si="525"/>
        <v>8.2414800140523446E-5</v>
      </c>
      <c r="Z2102" s="37">
        <f t="shared" si="526"/>
        <v>2.1754254779501026E-3</v>
      </c>
      <c r="AA2102" s="37">
        <f t="shared" si="527"/>
        <v>4.5312726959055347E-5</v>
      </c>
      <c r="AB2102" s="37">
        <f t="shared" si="528"/>
        <v>1.6073420273836504E-3</v>
      </c>
      <c r="AC2102" s="37">
        <f t="shared" si="529"/>
        <v>8.804235133410181E-4</v>
      </c>
      <c r="AD2102" s="37">
        <f t="shared" si="514"/>
        <v>2.2207382049091581E-3</v>
      </c>
      <c r="AE2102" s="37">
        <f t="shared" si="515"/>
        <v>5.6808345056645225E-4</v>
      </c>
      <c r="AF2102" s="37">
        <f t="shared" si="516"/>
        <v>1.2950019646090845E-3</v>
      </c>
      <c r="AG2102" s="37">
        <f t="shared" si="517"/>
        <v>1.6526547543427056E-3</v>
      </c>
      <c r="AH2102" s="37">
        <f t="shared" si="518"/>
        <v>9.2573624030007338E-4</v>
      </c>
      <c r="AI2102" s="37">
        <f t="shared" si="519"/>
        <v>7.2691851404263225E-4</v>
      </c>
    </row>
    <row r="2103" spans="1:35" x14ac:dyDescent="0.3">
      <c r="A2103" s="5" t="s">
        <v>2730</v>
      </c>
      <c r="B2103" s="5" t="s">
        <v>18</v>
      </c>
      <c r="C2103" s="5" t="s">
        <v>2731</v>
      </c>
      <c r="D2103" s="2">
        <v>1</v>
      </c>
      <c r="E2103" s="1">
        <v>1126</v>
      </c>
      <c r="F2103" s="1">
        <v>827</v>
      </c>
      <c r="G2103" s="1">
        <v>0</v>
      </c>
      <c r="H2103" s="1">
        <v>14</v>
      </c>
      <c r="I2103" s="1">
        <v>25</v>
      </c>
      <c r="J2103" s="1">
        <v>225</v>
      </c>
      <c r="K2103" s="1">
        <v>35</v>
      </c>
      <c r="L2103" s="1">
        <v>299</v>
      </c>
      <c r="M2103" s="37">
        <f>F2103/County19!E$7</f>
        <v>3.1163177860352035E-4</v>
      </c>
      <c r="N2103" s="37">
        <f>G2103/County19!F$7</f>
        <v>0</v>
      </c>
      <c r="O2103" s="37">
        <f>H2103/County19!G$7</f>
        <v>4.8887802493277925E-4</v>
      </c>
      <c r="P2103" s="37">
        <f>I2103/County19!H$7</f>
        <v>4.3710420214495775E-5</v>
      </c>
      <c r="Q2103" s="37">
        <f>J2103/County19!I$7</f>
        <v>9.0796833006464737E-4</v>
      </c>
      <c r="R2103" s="37">
        <f>K2103/County19!J$7</f>
        <v>8.5425234614305064E-5</v>
      </c>
      <c r="S2103" s="37">
        <f>L2103/County19!K$7</f>
        <v>2.0155962659562421E-4</v>
      </c>
      <c r="T2103" s="37">
        <f t="shared" si="520"/>
        <v>3.1163177860352035E-4</v>
      </c>
      <c r="U2103" s="37">
        <f t="shared" si="521"/>
        <v>1.772462463292589E-4</v>
      </c>
      <c r="V2103" s="37">
        <f t="shared" si="522"/>
        <v>2.6792135838902458E-4</v>
      </c>
      <c r="W2103" s="37">
        <f t="shared" si="523"/>
        <v>5.9633655146112702E-4</v>
      </c>
      <c r="X2103" s="37">
        <f t="shared" si="524"/>
        <v>2.2620654398921528E-4</v>
      </c>
      <c r="Y2103" s="37">
        <f t="shared" si="525"/>
        <v>1.1007215200789614E-4</v>
      </c>
      <c r="Z2103" s="37">
        <f t="shared" si="526"/>
        <v>4.8887802493277925E-4</v>
      </c>
      <c r="AA2103" s="37">
        <f t="shared" si="527"/>
        <v>4.3710420214495775E-5</v>
      </c>
      <c r="AB2103" s="37">
        <f t="shared" si="528"/>
        <v>9.0796833006464737E-4</v>
      </c>
      <c r="AC2103" s="37">
        <f t="shared" si="529"/>
        <v>8.5425234614305064E-5</v>
      </c>
      <c r="AD2103" s="37">
        <f t="shared" si="514"/>
        <v>4.4516760471828348E-4</v>
      </c>
      <c r="AE2103" s="37">
        <f t="shared" si="515"/>
        <v>4.1909030513186812E-4</v>
      </c>
      <c r="AF2103" s="37">
        <f t="shared" si="516"/>
        <v>4.0345279031847418E-4</v>
      </c>
      <c r="AG2103" s="37">
        <f t="shared" si="517"/>
        <v>8.642579098501516E-4</v>
      </c>
      <c r="AH2103" s="37">
        <f t="shared" si="518"/>
        <v>4.1714814399809289E-5</v>
      </c>
      <c r="AI2103" s="37">
        <f t="shared" si="519"/>
        <v>8.2254309545034231E-4</v>
      </c>
    </row>
    <row r="2104" spans="1:35" x14ac:dyDescent="0.3">
      <c r="A2104" s="5" t="s">
        <v>2732</v>
      </c>
      <c r="B2104" s="5" t="s">
        <v>18</v>
      </c>
      <c r="C2104" s="5" t="s">
        <v>2731</v>
      </c>
      <c r="D2104" s="2">
        <v>2</v>
      </c>
      <c r="E2104" s="1">
        <v>1081</v>
      </c>
      <c r="F2104" s="1">
        <v>922</v>
      </c>
      <c r="G2104" s="1">
        <v>10</v>
      </c>
      <c r="H2104" s="1">
        <v>0</v>
      </c>
      <c r="I2104" s="1">
        <v>77</v>
      </c>
      <c r="J2104" s="1">
        <v>20</v>
      </c>
      <c r="K2104" s="1">
        <v>52</v>
      </c>
      <c r="L2104" s="1">
        <v>159</v>
      </c>
      <c r="M2104" s="37">
        <f>F2104/County19!E$7</f>
        <v>3.4742986683487998E-4</v>
      </c>
      <c r="N2104" s="37">
        <f>G2104/County19!F$7</f>
        <v>4.4379748633103741E-5</v>
      </c>
      <c r="O2104" s="37">
        <f>H2104/County19!G$7</f>
        <v>0</v>
      </c>
      <c r="P2104" s="37">
        <f>I2104/County19!H$7</f>
        <v>1.3462809426064698E-4</v>
      </c>
      <c r="Q2104" s="37">
        <f>J2104/County19!I$7</f>
        <v>8.0708296005746431E-5</v>
      </c>
      <c r="R2104" s="37">
        <f>K2104/County19!J$7</f>
        <v>1.2691749142696752E-4</v>
      </c>
      <c r="S2104" s="37">
        <f>L2104/County19!K$7</f>
        <v>1.07183881701352E-4</v>
      </c>
      <c r="T2104" s="37">
        <f t="shared" si="520"/>
        <v>3.0305011820177624E-4</v>
      </c>
      <c r="U2104" s="37">
        <f t="shared" si="521"/>
        <v>3.4742986683487998E-4</v>
      </c>
      <c r="V2104" s="37">
        <f t="shared" si="522"/>
        <v>2.1280177257423301E-4</v>
      </c>
      <c r="W2104" s="37">
        <f t="shared" si="523"/>
        <v>2.6672157082913356E-4</v>
      </c>
      <c r="X2104" s="37">
        <f t="shared" si="524"/>
        <v>2.2051237540791246E-4</v>
      </c>
      <c r="Y2104" s="37">
        <f t="shared" si="525"/>
        <v>2.4024598513352796E-4</v>
      </c>
      <c r="Z2104" s="37">
        <f t="shared" si="526"/>
        <v>4.4379748633103741E-5</v>
      </c>
      <c r="AA2104" s="37">
        <f t="shared" si="527"/>
        <v>9.0248345627543235E-5</v>
      </c>
      <c r="AB2104" s="37">
        <f t="shared" si="528"/>
        <v>3.632854737264269E-5</v>
      </c>
      <c r="AC2104" s="37">
        <f t="shared" si="529"/>
        <v>8.2537742793863784E-5</v>
      </c>
      <c r="AD2104" s="37">
        <f t="shared" si="514"/>
        <v>1.3462809426064698E-4</v>
      </c>
      <c r="AE2104" s="37">
        <f t="shared" si="515"/>
        <v>8.0708296005746431E-5</v>
      </c>
      <c r="AF2104" s="37">
        <f t="shared" si="516"/>
        <v>1.2691749142696752E-4</v>
      </c>
      <c r="AG2104" s="37">
        <f t="shared" si="517"/>
        <v>5.3919798254900545E-5</v>
      </c>
      <c r="AH2104" s="37">
        <f t="shared" si="518"/>
        <v>7.7106028336794516E-6</v>
      </c>
      <c r="AI2104" s="37">
        <f t="shared" si="519"/>
        <v>4.6209195421221093E-5</v>
      </c>
    </row>
    <row r="2105" spans="1:35" x14ac:dyDescent="0.3">
      <c r="A2105" s="5" t="s">
        <v>2733</v>
      </c>
      <c r="B2105" s="5" t="s">
        <v>18</v>
      </c>
      <c r="C2105" s="5" t="s">
        <v>2731</v>
      </c>
      <c r="D2105" s="2">
        <v>3</v>
      </c>
      <c r="E2105" s="1">
        <v>1318</v>
      </c>
      <c r="F2105" s="1">
        <v>1133</v>
      </c>
      <c r="G2105" s="1">
        <v>40</v>
      </c>
      <c r="H2105" s="1">
        <v>23</v>
      </c>
      <c r="I2105" s="1">
        <v>42</v>
      </c>
      <c r="J2105" s="1">
        <v>28</v>
      </c>
      <c r="K2105" s="1">
        <v>52</v>
      </c>
      <c r="L2105" s="1">
        <v>185</v>
      </c>
      <c r="M2105" s="37">
        <f>F2105/County19!E$7</f>
        <v>4.2693930490663671E-4</v>
      </c>
      <c r="N2105" s="37">
        <f>G2105/County19!F$7</f>
        <v>1.7751899453241496E-4</v>
      </c>
      <c r="O2105" s="37">
        <f>H2105/County19!G$7</f>
        <v>8.0315675524670878E-4</v>
      </c>
      <c r="P2105" s="37">
        <f>I2105/County19!H$7</f>
        <v>7.3433505960352906E-5</v>
      </c>
      <c r="Q2105" s="37">
        <f>J2105/County19!I$7</f>
        <v>1.1299161440804501E-4</v>
      </c>
      <c r="R2105" s="37">
        <f>K2105/County19!J$7</f>
        <v>1.2691749142696752E-4</v>
      </c>
      <c r="S2105" s="37">
        <f>L2105/County19!K$7</f>
        <v>1.247108057531454E-4</v>
      </c>
      <c r="T2105" s="37">
        <f t="shared" si="520"/>
        <v>2.4942031037422175E-4</v>
      </c>
      <c r="U2105" s="37">
        <f t="shared" si="521"/>
        <v>3.7621745034007207E-4</v>
      </c>
      <c r="V2105" s="37">
        <f t="shared" si="522"/>
        <v>3.535057989462838E-4</v>
      </c>
      <c r="W2105" s="37">
        <f t="shared" si="523"/>
        <v>3.139476904985917E-4</v>
      </c>
      <c r="X2105" s="37">
        <f t="shared" si="524"/>
        <v>3.0002181347966918E-4</v>
      </c>
      <c r="Y2105" s="37">
        <f t="shared" si="525"/>
        <v>3.0222849915349131E-4</v>
      </c>
      <c r="Z2105" s="37">
        <f t="shared" si="526"/>
        <v>6.2563776071429382E-4</v>
      </c>
      <c r="AA2105" s="37">
        <f t="shared" si="527"/>
        <v>1.0408548857206206E-4</v>
      </c>
      <c r="AB2105" s="37">
        <f t="shared" si="528"/>
        <v>6.4527380124369956E-5</v>
      </c>
      <c r="AC2105" s="37">
        <f t="shared" si="529"/>
        <v>5.0601503105447438E-5</v>
      </c>
      <c r="AD2105" s="37">
        <f t="shared" si="514"/>
        <v>7.2972324928635593E-4</v>
      </c>
      <c r="AE2105" s="37">
        <f t="shared" si="515"/>
        <v>6.9016514083866383E-4</v>
      </c>
      <c r="AF2105" s="37">
        <f t="shared" si="516"/>
        <v>6.7623926381974126E-4</v>
      </c>
      <c r="AG2105" s="37">
        <f t="shared" si="517"/>
        <v>3.95581084476921E-5</v>
      </c>
      <c r="AH2105" s="37">
        <f t="shared" si="518"/>
        <v>5.3483985466614618E-5</v>
      </c>
      <c r="AI2105" s="37">
        <f t="shared" si="519"/>
        <v>1.3925877018922518E-5</v>
      </c>
    </row>
    <row r="2106" spans="1:35" x14ac:dyDescent="0.3">
      <c r="A2106" s="5" t="s">
        <v>2734</v>
      </c>
      <c r="B2106" s="5" t="s">
        <v>18</v>
      </c>
      <c r="C2106" s="5" t="s">
        <v>2735</v>
      </c>
      <c r="D2106" s="2">
        <v>1</v>
      </c>
      <c r="E2106" s="1">
        <v>1817</v>
      </c>
      <c r="F2106" s="1">
        <v>1322</v>
      </c>
      <c r="G2106" s="1">
        <v>5</v>
      </c>
      <c r="H2106" s="1">
        <v>8</v>
      </c>
      <c r="I2106" s="1">
        <v>9</v>
      </c>
      <c r="J2106" s="1">
        <v>61</v>
      </c>
      <c r="K2106" s="1">
        <v>412</v>
      </c>
      <c r="L2106" s="1">
        <v>495</v>
      </c>
      <c r="M2106" s="37">
        <f>F2106/County19!E$7</f>
        <v>4.9815865938797332E-4</v>
      </c>
      <c r="N2106" s="37">
        <f>G2106/County19!F$7</f>
        <v>2.218987431655187E-5</v>
      </c>
      <c r="O2106" s="37">
        <f>H2106/County19!G$7</f>
        <v>2.7935887139015958E-4</v>
      </c>
      <c r="P2106" s="37">
        <f>I2106/County19!H$7</f>
        <v>1.573575127721848E-5</v>
      </c>
      <c r="Q2106" s="37">
        <f>J2106/County19!I$7</f>
        <v>2.4616030281752663E-4</v>
      </c>
      <c r="R2106" s="37">
        <f>K2106/County19!J$7</f>
        <v>1.0055770474598196E-3</v>
      </c>
      <c r="S2106" s="37">
        <f>L2106/County19!K$7</f>
        <v>3.3368566944760528E-4</v>
      </c>
      <c r="T2106" s="37">
        <f t="shared" si="520"/>
        <v>4.7596878507142145E-4</v>
      </c>
      <c r="U2106" s="37">
        <f t="shared" si="521"/>
        <v>2.1879978799781375E-4</v>
      </c>
      <c r="V2106" s="37">
        <f t="shared" si="522"/>
        <v>4.8242290811075482E-4</v>
      </c>
      <c r="W2106" s="37">
        <f t="shared" si="523"/>
        <v>2.5199835657044669E-4</v>
      </c>
      <c r="X2106" s="37">
        <f t="shared" si="524"/>
        <v>5.0741838807184629E-4</v>
      </c>
      <c r="Y2106" s="37">
        <f t="shared" si="525"/>
        <v>1.6447298994036805E-4</v>
      </c>
      <c r="Z2106" s="37">
        <f t="shared" si="526"/>
        <v>2.5716899707360771E-4</v>
      </c>
      <c r="AA2106" s="37">
        <f t="shared" si="527"/>
        <v>6.4541230393333905E-6</v>
      </c>
      <c r="AB2106" s="37">
        <f t="shared" si="528"/>
        <v>2.2397042850097476E-4</v>
      </c>
      <c r="AC2106" s="37">
        <f t="shared" si="529"/>
        <v>9.833871731432678E-4</v>
      </c>
      <c r="AD2106" s="37">
        <f t="shared" si="514"/>
        <v>2.6362312011294113E-4</v>
      </c>
      <c r="AE2106" s="37">
        <f t="shared" si="515"/>
        <v>3.3198568572632948E-5</v>
      </c>
      <c r="AF2106" s="37">
        <f t="shared" si="516"/>
        <v>7.2621817606965998E-4</v>
      </c>
      <c r="AG2106" s="37">
        <f t="shared" si="517"/>
        <v>2.3042455154030815E-4</v>
      </c>
      <c r="AH2106" s="37">
        <f t="shared" si="518"/>
        <v>9.8984129618260122E-4</v>
      </c>
      <c r="AI2106" s="37">
        <f t="shared" si="519"/>
        <v>7.5941674464229298E-4</v>
      </c>
    </row>
    <row r="2107" spans="1:35" x14ac:dyDescent="0.3">
      <c r="A2107" s="5" t="s">
        <v>2736</v>
      </c>
      <c r="B2107" s="5" t="s">
        <v>18</v>
      </c>
      <c r="C2107" s="5" t="s">
        <v>2735</v>
      </c>
      <c r="D2107" s="2">
        <v>2</v>
      </c>
      <c r="E2107" s="1">
        <v>1187</v>
      </c>
      <c r="F2107" s="1">
        <v>967</v>
      </c>
      <c r="G2107" s="1">
        <v>7</v>
      </c>
      <c r="H2107" s="1">
        <v>0</v>
      </c>
      <c r="I2107" s="1">
        <v>143</v>
      </c>
      <c r="J2107" s="1">
        <v>18</v>
      </c>
      <c r="K2107" s="1">
        <v>52</v>
      </c>
      <c r="L2107" s="1">
        <v>220</v>
      </c>
      <c r="M2107" s="37">
        <f>F2107/County19!E$7</f>
        <v>3.6438685599710297E-4</v>
      </c>
      <c r="N2107" s="37">
        <f>G2107/County19!F$7</f>
        <v>3.1065824043172621E-5</v>
      </c>
      <c r="O2107" s="37">
        <f>H2107/County19!G$7</f>
        <v>0</v>
      </c>
      <c r="P2107" s="37">
        <f>I2107/County19!H$7</f>
        <v>2.5002360362691585E-4</v>
      </c>
      <c r="Q2107" s="37">
        <f>J2107/County19!I$7</f>
        <v>7.2637466405171784E-5</v>
      </c>
      <c r="R2107" s="37">
        <f>K2107/County19!J$7</f>
        <v>1.2691749142696752E-4</v>
      </c>
      <c r="S2107" s="37">
        <f>L2107/County19!K$7</f>
        <v>1.4830474197671345E-4</v>
      </c>
      <c r="T2107" s="37">
        <f t="shared" si="520"/>
        <v>3.3332103195393036E-4</v>
      </c>
      <c r="U2107" s="37">
        <f t="shared" si="521"/>
        <v>3.6438685599710297E-4</v>
      </c>
      <c r="V2107" s="37">
        <f t="shared" si="522"/>
        <v>1.1436325237018712E-4</v>
      </c>
      <c r="W2107" s="37">
        <f t="shared" si="523"/>
        <v>2.917493895919312E-4</v>
      </c>
      <c r="X2107" s="37">
        <f t="shared" si="524"/>
        <v>2.3746936457013545E-4</v>
      </c>
      <c r="Y2107" s="37">
        <f t="shared" si="525"/>
        <v>2.1608211402038952E-4</v>
      </c>
      <c r="Z2107" s="37">
        <f t="shared" si="526"/>
        <v>3.1065824043172621E-5</v>
      </c>
      <c r="AA2107" s="37">
        <f t="shared" si="527"/>
        <v>2.1895777958374325E-4</v>
      </c>
      <c r="AB2107" s="37">
        <f t="shared" si="528"/>
        <v>4.1571642361999163E-5</v>
      </c>
      <c r="AC2107" s="37">
        <f t="shared" si="529"/>
        <v>9.5851667383794903E-5</v>
      </c>
      <c r="AD2107" s="37">
        <f t="shared" si="514"/>
        <v>2.5002360362691585E-4</v>
      </c>
      <c r="AE2107" s="37">
        <f t="shared" si="515"/>
        <v>7.2637466405171784E-5</v>
      </c>
      <c r="AF2107" s="37">
        <f t="shared" si="516"/>
        <v>1.2691749142696752E-4</v>
      </c>
      <c r="AG2107" s="37">
        <f t="shared" si="517"/>
        <v>1.7738613722174408E-4</v>
      </c>
      <c r="AH2107" s="37">
        <f t="shared" si="518"/>
        <v>1.2310611219994833E-4</v>
      </c>
      <c r="AI2107" s="37">
        <f t="shared" si="519"/>
        <v>5.428002502179574E-5</v>
      </c>
    </row>
    <row r="2108" spans="1:35" x14ac:dyDescent="0.3">
      <c r="A2108" s="5" t="s">
        <v>2737</v>
      </c>
      <c r="B2108" s="5" t="s">
        <v>18</v>
      </c>
      <c r="C2108" s="5" t="s">
        <v>2735</v>
      </c>
      <c r="D2108" s="2">
        <v>3</v>
      </c>
      <c r="E2108" s="1">
        <v>1313</v>
      </c>
      <c r="F2108" s="1">
        <v>1203</v>
      </c>
      <c r="G2108" s="1">
        <v>22</v>
      </c>
      <c r="H2108" s="1">
        <v>2</v>
      </c>
      <c r="I2108" s="1">
        <v>34</v>
      </c>
      <c r="J2108" s="1">
        <v>12</v>
      </c>
      <c r="K2108" s="1">
        <v>40</v>
      </c>
      <c r="L2108" s="1">
        <v>110</v>
      </c>
      <c r="M2108" s="37">
        <f>F2108/County19!E$7</f>
        <v>4.5331684360342805E-4</v>
      </c>
      <c r="N2108" s="37">
        <f>G2108/County19!F$7</f>
        <v>9.7635446992828232E-5</v>
      </c>
      <c r="O2108" s="37">
        <f>H2108/County19!G$7</f>
        <v>6.9839717847539894E-5</v>
      </c>
      <c r="P2108" s="37">
        <f>I2108/County19!H$7</f>
        <v>5.9446171491714255E-5</v>
      </c>
      <c r="Q2108" s="37">
        <f>J2108/County19!I$7</f>
        <v>4.8424977603447856E-5</v>
      </c>
      <c r="R2108" s="37">
        <f>K2108/County19!J$7</f>
        <v>9.7628839559205788E-5</v>
      </c>
      <c r="S2108" s="37">
        <f>L2108/County19!K$7</f>
        <v>7.4152370988356725E-5</v>
      </c>
      <c r="T2108" s="37">
        <f t="shared" si="520"/>
        <v>3.5568139661059983E-4</v>
      </c>
      <c r="U2108" s="37">
        <f t="shared" si="521"/>
        <v>3.8347712575588814E-4</v>
      </c>
      <c r="V2108" s="37">
        <f t="shared" si="522"/>
        <v>3.9387067211171377E-4</v>
      </c>
      <c r="W2108" s="37">
        <f t="shared" si="523"/>
        <v>4.0489186599998016E-4</v>
      </c>
      <c r="X2108" s="37">
        <f t="shared" si="524"/>
        <v>3.5568800404422226E-4</v>
      </c>
      <c r="Y2108" s="37">
        <f t="shared" si="525"/>
        <v>3.791644726150713E-4</v>
      </c>
      <c r="Z2108" s="37">
        <f t="shared" si="526"/>
        <v>2.7795729145288337E-5</v>
      </c>
      <c r="AA2108" s="37">
        <f t="shared" si="527"/>
        <v>3.8189275501113977E-5</v>
      </c>
      <c r="AB2108" s="37">
        <f t="shared" si="528"/>
        <v>4.9210469389380376E-5</v>
      </c>
      <c r="AC2108" s="37">
        <f t="shared" si="529"/>
        <v>6.6074336224441034E-9</v>
      </c>
      <c r="AD2108" s="37">
        <f t="shared" si="514"/>
        <v>1.039354635582564E-5</v>
      </c>
      <c r="AE2108" s="37">
        <f t="shared" si="515"/>
        <v>2.1414740244092039E-5</v>
      </c>
      <c r="AF2108" s="37">
        <f t="shared" si="516"/>
        <v>2.7789121711665893E-5</v>
      </c>
      <c r="AG2108" s="37">
        <f t="shared" si="517"/>
        <v>1.1021193888266399E-5</v>
      </c>
      <c r="AH2108" s="37">
        <f t="shared" si="518"/>
        <v>3.8182668067491533E-5</v>
      </c>
      <c r="AI2108" s="37">
        <f t="shared" si="519"/>
        <v>4.9203861955757932E-5</v>
      </c>
    </row>
    <row r="2109" spans="1:35" x14ac:dyDescent="0.3">
      <c r="A2109" s="5" t="s">
        <v>2738</v>
      </c>
      <c r="B2109" s="5" t="s">
        <v>18</v>
      </c>
      <c r="C2109" s="5" t="s">
        <v>2739</v>
      </c>
      <c r="D2109" s="2">
        <v>1</v>
      </c>
      <c r="E2109" s="1">
        <v>2128</v>
      </c>
      <c r="F2109" s="1">
        <v>1617</v>
      </c>
      <c r="G2109" s="1">
        <v>0</v>
      </c>
      <c r="H2109" s="1">
        <v>0</v>
      </c>
      <c r="I2109" s="1">
        <v>121</v>
      </c>
      <c r="J2109" s="1">
        <v>117</v>
      </c>
      <c r="K2109" s="1">
        <v>273</v>
      </c>
      <c r="L2109" s="1">
        <v>511</v>
      </c>
      <c r="M2109" s="37">
        <f>F2109/County19!E$7</f>
        <v>6.093211438958796E-4</v>
      </c>
      <c r="N2109" s="37">
        <f>G2109/County19!F$7</f>
        <v>0</v>
      </c>
      <c r="O2109" s="37">
        <f>H2109/County19!G$7</f>
        <v>0</v>
      </c>
      <c r="P2109" s="37">
        <f>I2109/County19!H$7</f>
        <v>2.1155843383815955E-4</v>
      </c>
      <c r="Q2109" s="37">
        <f>J2109/County19!I$7</f>
        <v>4.7214353163361664E-4</v>
      </c>
      <c r="R2109" s="37">
        <f>K2109/County19!J$7</f>
        <v>6.663168299915795E-4</v>
      </c>
      <c r="S2109" s="37">
        <f>L2109/County19!K$7</f>
        <v>3.4447146886409355E-4</v>
      </c>
      <c r="T2109" s="37">
        <f t="shared" si="520"/>
        <v>6.093211438958796E-4</v>
      </c>
      <c r="U2109" s="37">
        <f t="shared" si="521"/>
        <v>6.093211438958796E-4</v>
      </c>
      <c r="V2109" s="37">
        <f t="shared" si="522"/>
        <v>3.9776271005772005E-4</v>
      </c>
      <c r="W2109" s="37">
        <f t="shared" si="523"/>
        <v>1.3717761226226296E-4</v>
      </c>
      <c r="X2109" s="37">
        <f t="shared" si="524"/>
        <v>5.6995686095699899E-5</v>
      </c>
      <c r="Y2109" s="37">
        <f t="shared" si="525"/>
        <v>2.6484967503178605E-4</v>
      </c>
      <c r="Z2109" s="37">
        <f t="shared" si="526"/>
        <v>0</v>
      </c>
      <c r="AA2109" s="37">
        <f t="shared" si="527"/>
        <v>2.1155843383815955E-4</v>
      </c>
      <c r="AB2109" s="37">
        <f t="shared" si="528"/>
        <v>4.7214353163361664E-4</v>
      </c>
      <c r="AC2109" s="37">
        <f t="shared" si="529"/>
        <v>6.663168299915795E-4</v>
      </c>
      <c r="AD2109" s="37">
        <f t="shared" si="514"/>
        <v>2.1155843383815955E-4</v>
      </c>
      <c r="AE2109" s="37">
        <f t="shared" si="515"/>
        <v>4.7214353163361664E-4</v>
      </c>
      <c r="AF2109" s="37">
        <f t="shared" si="516"/>
        <v>6.663168299915795E-4</v>
      </c>
      <c r="AG2109" s="37">
        <f t="shared" si="517"/>
        <v>2.6058509779545709E-4</v>
      </c>
      <c r="AH2109" s="37">
        <f t="shared" si="518"/>
        <v>4.5475839615341995E-4</v>
      </c>
      <c r="AI2109" s="37">
        <f t="shared" si="519"/>
        <v>1.9417329835796286E-4</v>
      </c>
    </row>
    <row r="2110" spans="1:35" x14ac:dyDescent="0.3">
      <c r="A2110" s="5" t="s">
        <v>2740</v>
      </c>
      <c r="B2110" s="5" t="s">
        <v>18</v>
      </c>
      <c r="C2110" s="5" t="s">
        <v>2739</v>
      </c>
      <c r="D2110" s="2">
        <v>2</v>
      </c>
      <c r="E2110" s="1">
        <v>1656</v>
      </c>
      <c r="F2110" s="1">
        <v>1159</v>
      </c>
      <c r="G2110" s="1">
        <v>0</v>
      </c>
      <c r="H2110" s="1">
        <v>299</v>
      </c>
      <c r="I2110" s="1">
        <v>104</v>
      </c>
      <c r="J2110" s="1">
        <v>94</v>
      </c>
      <c r="K2110" s="1">
        <v>0</v>
      </c>
      <c r="L2110" s="1">
        <v>497</v>
      </c>
      <c r="M2110" s="37">
        <f>F2110/County19!E$7</f>
        <v>4.3673667642258777E-4</v>
      </c>
      <c r="N2110" s="37">
        <f>G2110/County19!F$7</f>
        <v>0</v>
      </c>
      <c r="O2110" s="37">
        <f>H2110/County19!G$7</f>
        <v>1.0441037818207214E-2</v>
      </c>
      <c r="P2110" s="37">
        <f>I2110/County19!H$7</f>
        <v>1.8183534809230242E-4</v>
      </c>
      <c r="Q2110" s="37">
        <f>J2110/County19!I$7</f>
        <v>3.793289912270082E-4</v>
      </c>
      <c r="R2110" s="37">
        <f>K2110/County19!J$7</f>
        <v>0</v>
      </c>
      <c r="S2110" s="37">
        <f>L2110/County19!K$7</f>
        <v>3.3503389437466633E-4</v>
      </c>
      <c r="T2110" s="37">
        <f t="shared" si="520"/>
        <v>4.3673667642258777E-4</v>
      </c>
      <c r="U2110" s="37">
        <f t="shared" si="521"/>
        <v>1.0004301141784626E-2</v>
      </c>
      <c r="V2110" s="37">
        <f t="shared" si="522"/>
        <v>2.5490132833028535E-4</v>
      </c>
      <c r="W2110" s="37">
        <f t="shared" si="523"/>
        <v>5.740768519557957E-5</v>
      </c>
      <c r="X2110" s="37">
        <f t="shared" si="524"/>
        <v>4.3673667642258777E-4</v>
      </c>
      <c r="Y2110" s="37">
        <f t="shared" si="525"/>
        <v>1.0170278204792144E-4</v>
      </c>
      <c r="Z2110" s="37">
        <f t="shared" si="526"/>
        <v>1.0441037818207214E-2</v>
      </c>
      <c r="AA2110" s="37">
        <f t="shared" si="527"/>
        <v>1.8183534809230242E-4</v>
      </c>
      <c r="AB2110" s="37">
        <f t="shared" si="528"/>
        <v>3.793289912270082E-4</v>
      </c>
      <c r="AC2110" s="37">
        <f t="shared" si="529"/>
        <v>0</v>
      </c>
      <c r="AD2110" s="37">
        <f t="shared" si="514"/>
        <v>1.0259202470114911E-2</v>
      </c>
      <c r="AE2110" s="37">
        <f t="shared" si="515"/>
        <v>1.0061708826980206E-2</v>
      </c>
      <c r="AF2110" s="37">
        <f t="shared" si="516"/>
        <v>1.0441037818207214E-2</v>
      </c>
      <c r="AG2110" s="37">
        <f t="shared" si="517"/>
        <v>1.9749364313470578E-4</v>
      </c>
      <c r="AH2110" s="37">
        <f t="shared" si="518"/>
        <v>1.8183534809230242E-4</v>
      </c>
      <c r="AI2110" s="37">
        <f t="shared" si="519"/>
        <v>3.793289912270082E-4</v>
      </c>
    </row>
    <row r="2111" spans="1:35" x14ac:dyDescent="0.3">
      <c r="A2111" s="5" t="s">
        <v>2741</v>
      </c>
      <c r="B2111" s="5" t="s">
        <v>18</v>
      </c>
      <c r="C2111" s="5" t="s">
        <v>2739</v>
      </c>
      <c r="D2111" s="2">
        <v>3</v>
      </c>
      <c r="E2111" s="1">
        <v>1495</v>
      </c>
      <c r="F2111" s="1">
        <v>1435</v>
      </c>
      <c r="G2111" s="1">
        <v>0</v>
      </c>
      <c r="H2111" s="1">
        <v>0</v>
      </c>
      <c r="I2111" s="1">
        <v>15</v>
      </c>
      <c r="J2111" s="1">
        <v>9</v>
      </c>
      <c r="K2111" s="1">
        <v>36</v>
      </c>
      <c r="L2111" s="1">
        <v>60</v>
      </c>
      <c r="M2111" s="37">
        <f>F2111/County19!E$7</f>
        <v>5.4073954328422212E-4</v>
      </c>
      <c r="N2111" s="37">
        <f>G2111/County19!F$7</f>
        <v>0</v>
      </c>
      <c r="O2111" s="37">
        <f>H2111/County19!G$7</f>
        <v>0</v>
      </c>
      <c r="P2111" s="37">
        <f>I2111/County19!H$7</f>
        <v>2.6226252128697463E-5</v>
      </c>
      <c r="Q2111" s="37">
        <f>J2111/County19!I$7</f>
        <v>3.6318733202585892E-5</v>
      </c>
      <c r="R2111" s="37">
        <f>K2111/County19!J$7</f>
        <v>8.7865955603285209E-5</v>
      </c>
      <c r="S2111" s="37">
        <f>L2111/County19!K$7</f>
        <v>4.0446747811830944E-5</v>
      </c>
      <c r="T2111" s="37">
        <f t="shared" si="520"/>
        <v>5.4073954328422212E-4</v>
      </c>
      <c r="U2111" s="37">
        <f t="shared" si="521"/>
        <v>5.4073954328422212E-4</v>
      </c>
      <c r="V2111" s="37">
        <f t="shared" si="522"/>
        <v>5.1451329115552468E-4</v>
      </c>
      <c r="W2111" s="37">
        <f t="shared" si="523"/>
        <v>5.0442081008163621E-4</v>
      </c>
      <c r="X2111" s="37">
        <f t="shared" si="524"/>
        <v>4.5287358768093691E-4</v>
      </c>
      <c r="Y2111" s="37">
        <f t="shared" si="525"/>
        <v>5.0029279547239114E-4</v>
      </c>
      <c r="Z2111" s="37">
        <f t="shared" si="526"/>
        <v>0</v>
      </c>
      <c r="AA2111" s="37">
        <f t="shared" si="527"/>
        <v>2.6226252128697463E-5</v>
      </c>
      <c r="AB2111" s="37">
        <f t="shared" si="528"/>
        <v>3.6318733202585892E-5</v>
      </c>
      <c r="AC2111" s="37">
        <f t="shared" si="529"/>
        <v>8.7865955603285209E-5</v>
      </c>
      <c r="AD2111" s="37">
        <f t="shared" si="514"/>
        <v>2.6226252128697463E-5</v>
      </c>
      <c r="AE2111" s="37">
        <f t="shared" si="515"/>
        <v>3.6318733202585892E-5</v>
      </c>
      <c r="AF2111" s="37">
        <f t="shared" si="516"/>
        <v>8.7865955603285209E-5</v>
      </c>
      <c r="AG2111" s="37">
        <f t="shared" si="517"/>
        <v>1.0092481073888429E-5</v>
      </c>
      <c r="AH2111" s="37">
        <f t="shared" si="518"/>
        <v>6.1639703474587743E-5</v>
      </c>
      <c r="AI2111" s="37">
        <f t="shared" si="519"/>
        <v>5.1547222400699317E-5</v>
      </c>
    </row>
    <row r="2112" spans="1:35" x14ac:dyDescent="0.3">
      <c r="A2112" s="5" t="s">
        <v>2742</v>
      </c>
      <c r="B2112" s="5" t="s">
        <v>18</v>
      </c>
      <c r="C2112" s="5" t="s">
        <v>2739</v>
      </c>
      <c r="D2112" s="2">
        <v>4</v>
      </c>
      <c r="E2112" s="1">
        <v>1081</v>
      </c>
      <c r="F2112" s="1">
        <v>865</v>
      </c>
      <c r="G2112" s="1">
        <v>0</v>
      </c>
      <c r="H2112" s="1">
        <v>0</v>
      </c>
      <c r="I2112" s="1">
        <v>16</v>
      </c>
      <c r="J2112" s="1">
        <v>125</v>
      </c>
      <c r="K2112" s="1">
        <v>75</v>
      </c>
      <c r="L2112" s="1">
        <v>216</v>
      </c>
      <c r="M2112" s="37">
        <f>F2112/County19!E$7</f>
        <v>3.259510138960642E-4</v>
      </c>
      <c r="N2112" s="37">
        <f>G2112/County19!F$7</f>
        <v>0</v>
      </c>
      <c r="O2112" s="37">
        <f>H2112/County19!G$7</f>
        <v>0</v>
      </c>
      <c r="P2112" s="37">
        <f>I2112/County19!H$7</f>
        <v>2.7974668937277295E-5</v>
      </c>
      <c r="Q2112" s="37">
        <f>J2112/County19!I$7</f>
        <v>5.0442685003591523E-4</v>
      </c>
      <c r="R2112" s="37">
        <f>K2112/County19!J$7</f>
        <v>1.8305407417351085E-4</v>
      </c>
      <c r="S2112" s="37">
        <f>L2112/County19!K$7</f>
        <v>1.4560829212259139E-4</v>
      </c>
      <c r="T2112" s="37">
        <f t="shared" si="520"/>
        <v>3.259510138960642E-4</v>
      </c>
      <c r="U2112" s="37">
        <f t="shared" si="521"/>
        <v>3.259510138960642E-4</v>
      </c>
      <c r="V2112" s="37">
        <f t="shared" si="522"/>
        <v>2.9797634495878689E-4</v>
      </c>
      <c r="W2112" s="37">
        <f t="shared" si="523"/>
        <v>1.7847583613985103E-4</v>
      </c>
      <c r="X2112" s="37">
        <f t="shared" si="524"/>
        <v>1.4289693972255335E-4</v>
      </c>
      <c r="Y2112" s="37">
        <f t="shared" si="525"/>
        <v>1.8034272177347281E-4</v>
      </c>
      <c r="Z2112" s="37">
        <f t="shared" si="526"/>
        <v>0</v>
      </c>
      <c r="AA2112" s="37">
        <f t="shared" si="527"/>
        <v>2.7974668937277295E-5</v>
      </c>
      <c r="AB2112" s="37">
        <f t="shared" si="528"/>
        <v>5.0442685003591523E-4</v>
      </c>
      <c r="AC2112" s="37">
        <f t="shared" si="529"/>
        <v>1.8305407417351085E-4</v>
      </c>
      <c r="AD2112" s="37">
        <f t="shared" si="514"/>
        <v>2.7974668937277295E-5</v>
      </c>
      <c r="AE2112" s="37">
        <f t="shared" si="515"/>
        <v>5.0442685003591523E-4</v>
      </c>
      <c r="AF2112" s="37">
        <f t="shared" si="516"/>
        <v>1.8305407417351085E-4</v>
      </c>
      <c r="AG2112" s="37">
        <f t="shared" si="517"/>
        <v>4.7645218109863791E-4</v>
      </c>
      <c r="AH2112" s="37">
        <f t="shared" si="518"/>
        <v>1.5507940523623356E-4</v>
      </c>
      <c r="AI2112" s="37">
        <f t="shared" si="519"/>
        <v>3.2137277586240438E-4</v>
      </c>
    </row>
    <row r="2113" spans="1:35" x14ac:dyDescent="0.3">
      <c r="A2113" s="5" t="s">
        <v>2743</v>
      </c>
      <c r="B2113" s="5" t="s">
        <v>18</v>
      </c>
      <c r="C2113" s="5" t="s">
        <v>2739</v>
      </c>
      <c r="D2113" s="2">
        <v>5</v>
      </c>
      <c r="E2113" s="1">
        <v>934</v>
      </c>
      <c r="F2113" s="1">
        <v>850</v>
      </c>
      <c r="G2113" s="1">
        <v>0</v>
      </c>
      <c r="H2113" s="1">
        <v>0</v>
      </c>
      <c r="I2113" s="1">
        <v>15</v>
      </c>
      <c r="J2113" s="1">
        <v>0</v>
      </c>
      <c r="K2113" s="1">
        <v>69</v>
      </c>
      <c r="L2113" s="1">
        <v>84</v>
      </c>
      <c r="M2113" s="37">
        <f>F2113/County19!E$7</f>
        <v>3.2029868417532322E-4</v>
      </c>
      <c r="N2113" s="37">
        <f>G2113/County19!F$7</f>
        <v>0</v>
      </c>
      <c r="O2113" s="37">
        <f>H2113/County19!G$7</f>
        <v>0</v>
      </c>
      <c r="P2113" s="37">
        <f>I2113/County19!H$7</f>
        <v>2.6226252128697463E-5</v>
      </c>
      <c r="Q2113" s="37">
        <f>J2113/County19!I$7</f>
        <v>0</v>
      </c>
      <c r="R2113" s="37">
        <f>K2113/County19!J$7</f>
        <v>1.6840974823962998E-4</v>
      </c>
      <c r="S2113" s="37">
        <f>L2113/County19!K$7</f>
        <v>5.6625446936563321E-5</v>
      </c>
      <c r="T2113" s="37">
        <f t="shared" si="520"/>
        <v>3.2029868417532322E-4</v>
      </c>
      <c r="U2113" s="37">
        <f t="shared" si="521"/>
        <v>3.2029868417532322E-4</v>
      </c>
      <c r="V2113" s="37">
        <f t="shared" si="522"/>
        <v>2.9407243204662578E-4</v>
      </c>
      <c r="W2113" s="37">
        <f t="shared" si="523"/>
        <v>3.2029868417532322E-4</v>
      </c>
      <c r="X2113" s="37">
        <f t="shared" si="524"/>
        <v>1.5188893593569324E-4</v>
      </c>
      <c r="Y2113" s="37">
        <f t="shared" si="525"/>
        <v>2.6367323723875991E-4</v>
      </c>
      <c r="Z2113" s="37">
        <f t="shared" si="526"/>
        <v>0</v>
      </c>
      <c r="AA2113" s="37">
        <f t="shared" si="527"/>
        <v>2.6226252128697463E-5</v>
      </c>
      <c r="AB2113" s="37">
        <f t="shared" si="528"/>
        <v>0</v>
      </c>
      <c r="AC2113" s="37">
        <f t="shared" si="529"/>
        <v>1.6840974823962998E-4</v>
      </c>
      <c r="AD2113" s="37">
        <f t="shared" si="514"/>
        <v>2.6226252128697463E-5</v>
      </c>
      <c r="AE2113" s="37">
        <f t="shared" si="515"/>
        <v>0</v>
      </c>
      <c r="AF2113" s="37">
        <f t="shared" si="516"/>
        <v>1.6840974823962998E-4</v>
      </c>
      <c r="AG2113" s="37">
        <f t="shared" si="517"/>
        <v>2.6226252128697463E-5</v>
      </c>
      <c r="AH2113" s="37">
        <f t="shared" si="518"/>
        <v>1.4218349611093252E-4</v>
      </c>
      <c r="AI2113" s="37">
        <f t="shared" si="519"/>
        <v>1.6840974823962998E-4</v>
      </c>
    </row>
    <row r="2114" spans="1:35" x14ac:dyDescent="0.3">
      <c r="A2114" s="5" t="s">
        <v>2744</v>
      </c>
      <c r="B2114" s="5" t="s">
        <v>18</v>
      </c>
      <c r="C2114" s="5" t="s">
        <v>2739</v>
      </c>
      <c r="D2114" s="2">
        <v>6</v>
      </c>
      <c r="E2114" s="1">
        <v>1272</v>
      </c>
      <c r="F2114" s="1">
        <v>1245</v>
      </c>
      <c r="G2114" s="1">
        <v>0</v>
      </c>
      <c r="H2114" s="1">
        <v>0</v>
      </c>
      <c r="I2114" s="1">
        <v>27</v>
      </c>
      <c r="J2114" s="1">
        <v>0</v>
      </c>
      <c r="K2114" s="1">
        <v>0</v>
      </c>
      <c r="L2114" s="1">
        <v>27</v>
      </c>
      <c r="M2114" s="37">
        <f>F2114/County19!E$7</f>
        <v>4.691433668215028E-4</v>
      </c>
      <c r="N2114" s="37">
        <f>G2114/County19!F$7</f>
        <v>0</v>
      </c>
      <c r="O2114" s="37">
        <f>H2114/County19!G$7</f>
        <v>0</v>
      </c>
      <c r="P2114" s="37">
        <f>I2114/County19!H$7</f>
        <v>4.7207253831655433E-5</v>
      </c>
      <c r="Q2114" s="37">
        <f>J2114/County19!I$7</f>
        <v>0</v>
      </c>
      <c r="R2114" s="37">
        <f>K2114/County19!J$7</f>
        <v>0</v>
      </c>
      <c r="S2114" s="37">
        <f>L2114/County19!K$7</f>
        <v>1.8201036515323924E-5</v>
      </c>
      <c r="T2114" s="37">
        <f t="shared" si="520"/>
        <v>4.691433668215028E-4</v>
      </c>
      <c r="U2114" s="37">
        <f t="shared" si="521"/>
        <v>4.691433668215028E-4</v>
      </c>
      <c r="V2114" s="37">
        <f t="shared" si="522"/>
        <v>4.2193611298984738E-4</v>
      </c>
      <c r="W2114" s="37">
        <f t="shared" si="523"/>
        <v>4.691433668215028E-4</v>
      </c>
      <c r="X2114" s="37">
        <f t="shared" si="524"/>
        <v>4.691433668215028E-4</v>
      </c>
      <c r="Y2114" s="37">
        <f t="shared" si="525"/>
        <v>4.5094233030617886E-4</v>
      </c>
      <c r="Z2114" s="37">
        <f t="shared" si="526"/>
        <v>0</v>
      </c>
      <c r="AA2114" s="37">
        <f t="shared" si="527"/>
        <v>4.7207253831655433E-5</v>
      </c>
      <c r="AB2114" s="37">
        <f t="shared" si="528"/>
        <v>0</v>
      </c>
      <c r="AC2114" s="37">
        <f t="shared" si="529"/>
        <v>0</v>
      </c>
      <c r="AD2114" s="37">
        <f t="shared" si="514"/>
        <v>4.7207253831655433E-5</v>
      </c>
      <c r="AE2114" s="37">
        <f t="shared" si="515"/>
        <v>0</v>
      </c>
      <c r="AF2114" s="37">
        <f t="shared" si="516"/>
        <v>0</v>
      </c>
      <c r="AG2114" s="37">
        <f t="shared" si="517"/>
        <v>4.7207253831655433E-5</v>
      </c>
      <c r="AH2114" s="37">
        <f t="shared" si="518"/>
        <v>4.7207253831655433E-5</v>
      </c>
      <c r="AI2114" s="37">
        <f t="shared" si="519"/>
        <v>0</v>
      </c>
    </row>
    <row r="2115" spans="1:35" x14ac:dyDescent="0.3">
      <c r="A2115" s="5" t="s">
        <v>2745</v>
      </c>
      <c r="B2115" s="5" t="s">
        <v>18</v>
      </c>
      <c r="C2115" s="5" t="s">
        <v>2746</v>
      </c>
      <c r="D2115" s="2">
        <v>1</v>
      </c>
      <c r="E2115" s="1">
        <v>1741</v>
      </c>
      <c r="F2115" s="1">
        <v>1221</v>
      </c>
      <c r="G2115" s="1">
        <v>45</v>
      </c>
      <c r="H2115" s="1">
        <v>33</v>
      </c>
      <c r="I2115" s="1">
        <v>228</v>
      </c>
      <c r="J2115" s="1">
        <v>134</v>
      </c>
      <c r="K2115" s="1">
        <v>80</v>
      </c>
      <c r="L2115" s="1">
        <v>520</v>
      </c>
      <c r="M2115" s="37">
        <f>F2115/County19!E$7</f>
        <v>4.6009963926831721E-4</v>
      </c>
      <c r="N2115" s="37">
        <f>G2115/County19!F$7</f>
        <v>1.9970886884896683E-4</v>
      </c>
      <c r="O2115" s="37">
        <f>H2115/County19!G$7</f>
        <v>1.1523553444844083E-3</v>
      </c>
      <c r="P2115" s="37">
        <f>I2115/County19!H$7</f>
        <v>3.9863903235620143E-4</v>
      </c>
      <c r="Q2115" s="37">
        <f>J2115/County19!I$7</f>
        <v>5.4074558323850103E-4</v>
      </c>
      <c r="R2115" s="37">
        <f>K2115/County19!J$7</f>
        <v>1.9525767911841158E-4</v>
      </c>
      <c r="S2115" s="37">
        <f>L2115/County19!K$7</f>
        <v>3.5053848103586816E-4</v>
      </c>
      <c r="T2115" s="37">
        <f t="shared" si="520"/>
        <v>2.6039077041935038E-4</v>
      </c>
      <c r="U2115" s="37">
        <f t="shared" si="521"/>
        <v>6.9225570521609116E-4</v>
      </c>
      <c r="V2115" s="37">
        <f t="shared" si="522"/>
        <v>6.1460606912115776E-5</v>
      </c>
      <c r="W2115" s="37">
        <f t="shared" si="523"/>
        <v>8.0645943970183824E-5</v>
      </c>
      <c r="X2115" s="37">
        <f t="shared" si="524"/>
        <v>2.6484196014990563E-4</v>
      </c>
      <c r="Y2115" s="37">
        <f t="shared" si="525"/>
        <v>1.0956115823244905E-4</v>
      </c>
      <c r="Z2115" s="37">
        <f t="shared" si="526"/>
        <v>9.5264647563544154E-4</v>
      </c>
      <c r="AA2115" s="37">
        <f t="shared" si="527"/>
        <v>1.989301635072346E-4</v>
      </c>
      <c r="AB2115" s="37">
        <f t="shared" si="528"/>
        <v>3.410367143895342E-4</v>
      </c>
      <c r="AC2115" s="37">
        <f t="shared" si="529"/>
        <v>4.4511897305552568E-6</v>
      </c>
      <c r="AD2115" s="37">
        <f t="shared" si="514"/>
        <v>7.5371631212820694E-4</v>
      </c>
      <c r="AE2115" s="37">
        <f t="shared" si="515"/>
        <v>6.1160976124590729E-4</v>
      </c>
      <c r="AF2115" s="37">
        <f t="shared" si="516"/>
        <v>9.5709766536599674E-4</v>
      </c>
      <c r="AG2115" s="37">
        <f t="shared" si="517"/>
        <v>1.421065508822996E-4</v>
      </c>
      <c r="AH2115" s="37">
        <f t="shared" si="518"/>
        <v>2.0338135323778986E-4</v>
      </c>
      <c r="AI2115" s="37">
        <f t="shared" si="519"/>
        <v>3.4548790412008946E-4</v>
      </c>
    </row>
    <row r="2116" spans="1:35" x14ac:dyDescent="0.3">
      <c r="A2116" s="5" t="s">
        <v>2747</v>
      </c>
      <c r="B2116" s="5" t="s">
        <v>18</v>
      </c>
      <c r="C2116" s="5" t="s">
        <v>2746</v>
      </c>
      <c r="D2116" s="2">
        <v>2</v>
      </c>
      <c r="E2116" s="1">
        <v>1115</v>
      </c>
      <c r="F2116" s="1">
        <v>988</v>
      </c>
      <c r="G2116" s="1">
        <v>20</v>
      </c>
      <c r="H2116" s="1">
        <v>3</v>
      </c>
      <c r="I2116" s="1">
        <v>27</v>
      </c>
      <c r="J2116" s="1">
        <v>35</v>
      </c>
      <c r="K2116" s="1">
        <v>42</v>
      </c>
      <c r="L2116" s="1">
        <v>127</v>
      </c>
      <c r="M2116" s="37">
        <f>F2116/County19!E$7</f>
        <v>3.7230011760614037E-4</v>
      </c>
      <c r="N2116" s="37">
        <f>G2116/County19!F$7</f>
        <v>8.8759497266207481E-5</v>
      </c>
      <c r="O2116" s="37">
        <f>H2116/County19!G$7</f>
        <v>1.0475957677130985E-4</v>
      </c>
      <c r="P2116" s="37">
        <f>I2116/County19!H$7</f>
        <v>4.7207253831655433E-5</v>
      </c>
      <c r="Q2116" s="37">
        <f>J2116/County19!I$7</f>
        <v>1.4123951801005624E-4</v>
      </c>
      <c r="R2116" s="37">
        <f>K2116/County19!J$7</f>
        <v>1.0251028153716608E-4</v>
      </c>
      <c r="S2116" s="37">
        <f>L2116/County19!K$7</f>
        <v>8.5612282868375499E-5</v>
      </c>
      <c r="T2116" s="37">
        <f t="shared" si="520"/>
        <v>2.8354062033993289E-4</v>
      </c>
      <c r="U2116" s="37">
        <f t="shared" si="521"/>
        <v>2.6754054083483051E-4</v>
      </c>
      <c r="V2116" s="37">
        <f t="shared" si="522"/>
        <v>3.2509286377448496E-4</v>
      </c>
      <c r="W2116" s="37">
        <f t="shared" si="523"/>
        <v>2.3106059959608413E-4</v>
      </c>
      <c r="X2116" s="37">
        <f t="shared" si="524"/>
        <v>2.6978983606897429E-4</v>
      </c>
      <c r="Y2116" s="37">
        <f t="shared" si="525"/>
        <v>2.866878347377649E-4</v>
      </c>
      <c r="Z2116" s="37">
        <f t="shared" si="526"/>
        <v>1.6000079505102367E-5</v>
      </c>
      <c r="AA2116" s="37">
        <f t="shared" si="527"/>
        <v>4.1552243434552048E-5</v>
      </c>
      <c r="AB2116" s="37">
        <f t="shared" si="528"/>
        <v>5.2480020743848763E-5</v>
      </c>
      <c r="AC2116" s="37">
        <f t="shared" si="529"/>
        <v>1.3750784270958596E-5</v>
      </c>
      <c r="AD2116" s="37">
        <f t="shared" ref="AD2116:AD2179" si="530">ABS($O2116-P2116)</f>
        <v>5.7552322939654416E-5</v>
      </c>
      <c r="AE2116" s="37">
        <f t="shared" ref="AE2116:AE2179" si="531">ABS($O2116-Q2116)</f>
        <v>3.6479941238746395E-5</v>
      </c>
      <c r="AF2116" s="37">
        <f t="shared" ref="AF2116:AF2179" si="532">ABS($O2116-R2116)</f>
        <v>2.2492952341437712E-6</v>
      </c>
      <c r="AG2116" s="37">
        <f t="shared" ref="AG2116:AG2179" si="533">ABS($P2116-Q2116)</f>
        <v>9.4032264178400804E-5</v>
      </c>
      <c r="AH2116" s="37">
        <f t="shared" ref="AH2116:AH2179" si="534">ABS($P2116-R2116)</f>
        <v>5.5303027705510645E-5</v>
      </c>
      <c r="AI2116" s="37">
        <f t="shared" ref="AI2116:AI2179" si="535">ABS($Q2116-R2116)</f>
        <v>3.8729236472890167E-5</v>
      </c>
    </row>
    <row r="2117" spans="1:35" x14ac:dyDescent="0.3">
      <c r="A2117" s="5" t="s">
        <v>2748</v>
      </c>
      <c r="B2117" s="5" t="s">
        <v>18</v>
      </c>
      <c r="C2117" s="5" t="s">
        <v>2749</v>
      </c>
      <c r="D2117" s="2">
        <v>1</v>
      </c>
      <c r="E2117" s="1">
        <v>1799</v>
      </c>
      <c r="F2117" s="1">
        <v>1063</v>
      </c>
      <c r="G2117" s="1">
        <v>213</v>
      </c>
      <c r="H2117" s="1">
        <v>7</v>
      </c>
      <c r="I2117" s="1">
        <v>86</v>
      </c>
      <c r="J2117" s="1">
        <v>155</v>
      </c>
      <c r="K2117" s="1">
        <v>275</v>
      </c>
      <c r="L2117" s="1">
        <v>736</v>
      </c>
      <c r="M2117" s="37">
        <f>F2117/County19!E$7</f>
        <v>4.0056176620984537E-4</v>
      </c>
      <c r="N2117" s="37">
        <f>G2117/County19!F$7</f>
        <v>9.4528864588510968E-4</v>
      </c>
      <c r="O2117" s="37">
        <f>H2117/County19!G$7</f>
        <v>2.4443901246638962E-4</v>
      </c>
      <c r="P2117" s="37">
        <f>I2117/County19!H$7</f>
        <v>1.5036384553786546E-4</v>
      </c>
      <c r="Q2117" s="37">
        <f>J2117/County19!I$7</f>
        <v>6.2548929404453483E-4</v>
      </c>
      <c r="R2117" s="37">
        <f>K2117/County19!J$7</f>
        <v>6.7119827196953979E-4</v>
      </c>
      <c r="S2117" s="37">
        <f>L2117/County19!K$7</f>
        <v>4.9614677315845961E-4</v>
      </c>
      <c r="T2117" s="37">
        <f t="shared" ref="T2117:T2180" si="536">ABS($M2117-N2117)</f>
        <v>5.4472687967526431E-4</v>
      </c>
      <c r="U2117" s="37">
        <f t="shared" ref="U2117:U2180" si="537">ABS($M2117-O2117)</f>
        <v>1.5612275374345575E-4</v>
      </c>
      <c r="V2117" s="37">
        <f t="shared" ref="V2117:V2180" si="538">ABS($M2117-P2117)</f>
        <v>2.5019792067197991E-4</v>
      </c>
      <c r="W2117" s="37">
        <f t="shared" ref="W2117:W2180" si="539">ABS($M2117-Q2117)</f>
        <v>2.2492752783468946E-4</v>
      </c>
      <c r="X2117" s="37">
        <f t="shared" ref="X2117:X2180" si="540">ABS($M2117-R2117)</f>
        <v>2.7063650575969442E-4</v>
      </c>
      <c r="Y2117" s="37">
        <f t="shared" ref="Y2117:Y2180" si="541">ABS($M2117-S2117)</f>
        <v>9.5585006948614238E-5</v>
      </c>
      <c r="Z2117" s="37">
        <f t="shared" ref="Z2117:Z2180" si="542">ABS($N2117-O2117)</f>
        <v>7.0084963341872006E-4</v>
      </c>
      <c r="AA2117" s="37">
        <f t="shared" ref="AA2117:AA2180" si="543">ABS($N2117-P2117)</f>
        <v>7.9492480034724423E-4</v>
      </c>
      <c r="AB2117" s="37">
        <f t="shared" ref="AB2117:AB2180" si="544">ABS($N2117-Q2117)</f>
        <v>3.1979935184057486E-4</v>
      </c>
      <c r="AC2117" s="37">
        <f t="shared" ref="AC2117:AC2180" si="545">ABS($N2117-R2117)</f>
        <v>2.7409037391556989E-4</v>
      </c>
      <c r="AD2117" s="37">
        <f t="shared" si="530"/>
        <v>9.4075166928524168E-5</v>
      </c>
      <c r="AE2117" s="37">
        <f t="shared" si="531"/>
        <v>3.8105028157814521E-4</v>
      </c>
      <c r="AF2117" s="37">
        <f t="shared" si="532"/>
        <v>4.2675925950315017E-4</v>
      </c>
      <c r="AG2117" s="37">
        <f t="shared" si="533"/>
        <v>4.7512544850666937E-4</v>
      </c>
      <c r="AH2117" s="37">
        <f t="shared" si="534"/>
        <v>5.2083442643167434E-4</v>
      </c>
      <c r="AI2117" s="37">
        <f t="shared" si="535"/>
        <v>4.5708977925004962E-5</v>
      </c>
    </row>
    <row r="2118" spans="1:35" x14ac:dyDescent="0.3">
      <c r="A2118" s="5" t="s">
        <v>2750</v>
      </c>
      <c r="B2118" s="5" t="s">
        <v>18</v>
      </c>
      <c r="C2118" s="5" t="s">
        <v>2749</v>
      </c>
      <c r="D2118" s="2">
        <v>2</v>
      </c>
      <c r="E2118" s="1">
        <v>878</v>
      </c>
      <c r="F2118" s="1">
        <v>333</v>
      </c>
      <c r="G2118" s="1">
        <v>72</v>
      </c>
      <c r="H2118" s="1">
        <v>23</v>
      </c>
      <c r="I2118" s="1">
        <v>263</v>
      </c>
      <c r="J2118" s="1">
        <v>129</v>
      </c>
      <c r="K2118" s="1">
        <v>58</v>
      </c>
      <c r="L2118" s="1">
        <v>545</v>
      </c>
      <c r="M2118" s="37">
        <f>F2118/County19!E$7</f>
        <v>1.2548171980045016E-4</v>
      </c>
      <c r="N2118" s="37">
        <f>G2118/County19!F$7</f>
        <v>3.1953419015834692E-4</v>
      </c>
      <c r="O2118" s="37">
        <f>H2118/County19!G$7</f>
        <v>8.0315675524670878E-4</v>
      </c>
      <c r="P2118" s="37">
        <f>I2118/County19!H$7</f>
        <v>4.5983362065649553E-4</v>
      </c>
      <c r="Q2118" s="37">
        <f>J2118/County19!I$7</f>
        <v>5.2056850923706452E-4</v>
      </c>
      <c r="R2118" s="37">
        <f>K2118/County19!J$7</f>
        <v>1.4156181736084839E-4</v>
      </c>
      <c r="S2118" s="37">
        <f>L2118/County19!K$7</f>
        <v>3.673912926241311E-4</v>
      </c>
      <c r="T2118" s="37">
        <f t="shared" si="536"/>
        <v>1.9405247035789676E-4</v>
      </c>
      <c r="U2118" s="37">
        <f t="shared" si="537"/>
        <v>6.7767503544625865E-4</v>
      </c>
      <c r="V2118" s="37">
        <f t="shared" si="538"/>
        <v>3.3435190085604534E-4</v>
      </c>
      <c r="W2118" s="37">
        <f t="shared" si="539"/>
        <v>3.9508678943661439E-4</v>
      </c>
      <c r="X2118" s="37">
        <f t="shared" si="540"/>
        <v>1.6080097560398232E-5</v>
      </c>
      <c r="Y2118" s="37">
        <f t="shared" si="541"/>
        <v>2.4190957282368094E-4</v>
      </c>
      <c r="Z2118" s="37">
        <f t="shared" si="542"/>
        <v>4.8362256508836186E-4</v>
      </c>
      <c r="AA2118" s="37">
        <f t="shared" si="543"/>
        <v>1.4029943049814861E-4</v>
      </c>
      <c r="AB2118" s="37">
        <f t="shared" si="544"/>
        <v>2.010343190787176E-4</v>
      </c>
      <c r="AC2118" s="37">
        <f t="shared" si="545"/>
        <v>1.7797237279749853E-4</v>
      </c>
      <c r="AD2118" s="37">
        <f t="shared" si="530"/>
        <v>3.4332313459021325E-4</v>
      </c>
      <c r="AE2118" s="37">
        <f t="shared" si="531"/>
        <v>2.8258824600964425E-4</v>
      </c>
      <c r="AF2118" s="37">
        <f t="shared" si="532"/>
        <v>6.6159493788586039E-4</v>
      </c>
      <c r="AG2118" s="37">
        <f t="shared" si="533"/>
        <v>6.0734888580568993E-5</v>
      </c>
      <c r="AH2118" s="37">
        <f t="shared" si="534"/>
        <v>3.1827180329564714E-4</v>
      </c>
      <c r="AI2118" s="37">
        <f t="shared" si="535"/>
        <v>3.7900669187621613E-4</v>
      </c>
    </row>
    <row r="2119" spans="1:35" x14ac:dyDescent="0.3">
      <c r="A2119" s="5" t="s">
        <v>2751</v>
      </c>
      <c r="B2119" s="5" t="s">
        <v>18</v>
      </c>
      <c r="C2119" s="5" t="s">
        <v>2749</v>
      </c>
      <c r="D2119" s="2">
        <v>3</v>
      </c>
      <c r="E2119" s="1">
        <v>2037</v>
      </c>
      <c r="F2119" s="1">
        <v>1181</v>
      </c>
      <c r="G2119" s="1">
        <v>149</v>
      </c>
      <c r="H2119" s="1">
        <v>44</v>
      </c>
      <c r="I2119" s="1">
        <v>341</v>
      </c>
      <c r="J2119" s="1">
        <v>79</v>
      </c>
      <c r="K2119" s="1">
        <v>243</v>
      </c>
      <c r="L2119" s="1">
        <v>856</v>
      </c>
      <c r="M2119" s="37">
        <f>F2119/County19!E$7</f>
        <v>4.4502676001300788E-4</v>
      </c>
      <c r="N2119" s="37">
        <f>G2119/County19!F$7</f>
        <v>6.6125825463324577E-4</v>
      </c>
      <c r="O2119" s="37">
        <f>H2119/County19!G$7</f>
        <v>1.5364737926458778E-3</v>
      </c>
      <c r="P2119" s="37">
        <f>I2119/County19!H$7</f>
        <v>5.9621013172572236E-4</v>
      </c>
      <c r="Q2119" s="37">
        <f>J2119/County19!I$7</f>
        <v>3.187977692226984E-4</v>
      </c>
      <c r="R2119" s="37">
        <f>K2119/County19!J$7</f>
        <v>5.9309520032217516E-4</v>
      </c>
      <c r="S2119" s="37">
        <f>L2119/County19!K$7</f>
        <v>5.7704026878212147E-4</v>
      </c>
      <c r="T2119" s="37">
        <f t="shared" si="536"/>
        <v>2.1623149462023789E-4</v>
      </c>
      <c r="U2119" s="37">
        <f t="shared" si="537"/>
        <v>1.0914470326328699E-3</v>
      </c>
      <c r="V2119" s="37">
        <f t="shared" si="538"/>
        <v>1.5118337171271447E-4</v>
      </c>
      <c r="W2119" s="37">
        <f t="shared" si="539"/>
        <v>1.2622899079030948E-4</v>
      </c>
      <c r="X2119" s="37">
        <f t="shared" si="540"/>
        <v>1.4806844030916728E-4</v>
      </c>
      <c r="Y2119" s="37">
        <f t="shared" si="541"/>
        <v>1.3201350876911359E-4</v>
      </c>
      <c r="Z2119" s="37">
        <f t="shared" si="542"/>
        <v>8.7521553801263199E-4</v>
      </c>
      <c r="AA2119" s="37">
        <f t="shared" si="543"/>
        <v>6.504812290752341E-5</v>
      </c>
      <c r="AB2119" s="37">
        <f t="shared" si="544"/>
        <v>3.4246048541054737E-4</v>
      </c>
      <c r="AC2119" s="37">
        <f t="shared" si="545"/>
        <v>6.8163054311070606E-5</v>
      </c>
      <c r="AD2119" s="37">
        <f t="shared" si="530"/>
        <v>9.402636609201554E-4</v>
      </c>
      <c r="AE2119" s="37">
        <f t="shared" si="531"/>
        <v>1.2176760234231794E-3</v>
      </c>
      <c r="AF2119" s="37">
        <f t="shared" si="532"/>
        <v>9.433785923237026E-4</v>
      </c>
      <c r="AG2119" s="37">
        <f t="shared" si="533"/>
        <v>2.7741236250302396E-4</v>
      </c>
      <c r="AH2119" s="37">
        <f t="shared" si="534"/>
        <v>3.1149314035471953E-6</v>
      </c>
      <c r="AI2119" s="37">
        <f t="shared" si="535"/>
        <v>2.7429743109947676E-4</v>
      </c>
    </row>
    <row r="2120" spans="1:35" x14ac:dyDescent="0.3">
      <c r="A2120" s="5" t="s">
        <v>2752</v>
      </c>
      <c r="B2120" s="5" t="s">
        <v>18</v>
      </c>
      <c r="C2120" s="5" t="s">
        <v>2753</v>
      </c>
      <c r="D2120" s="2">
        <v>1</v>
      </c>
      <c r="E2120" s="1">
        <v>3639</v>
      </c>
      <c r="F2120" s="1">
        <v>1576</v>
      </c>
      <c r="G2120" s="1">
        <v>360</v>
      </c>
      <c r="H2120" s="1">
        <v>22</v>
      </c>
      <c r="I2120" s="1">
        <v>903</v>
      </c>
      <c r="J2120" s="1">
        <v>384</v>
      </c>
      <c r="K2120" s="1">
        <v>394</v>
      </c>
      <c r="L2120" s="1">
        <v>2063</v>
      </c>
      <c r="M2120" s="37">
        <f>F2120/County19!E$7</f>
        <v>5.9387144265918746E-4</v>
      </c>
      <c r="N2120" s="37">
        <f>G2120/County19!F$7</f>
        <v>1.5976709507917347E-3</v>
      </c>
      <c r="O2120" s="37">
        <f>H2120/County19!G$7</f>
        <v>7.6823689632293888E-4</v>
      </c>
      <c r="P2120" s="37">
        <f>I2120/County19!H$7</f>
        <v>1.5788203781475873E-3</v>
      </c>
      <c r="Q2120" s="37">
        <f>J2120/County19!I$7</f>
        <v>1.5495992833103314E-3</v>
      </c>
      <c r="R2120" s="37">
        <f>K2120/County19!J$7</f>
        <v>9.6164406965817701E-4</v>
      </c>
      <c r="S2120" s="37">
        <f>L2120/County19!K$7</f>
        <v>1.390694012263454E-3</v>
      </c>
      <c r="T2120" s="37">
        <f t="shared" si="536"/>
        <v>1.0037995081325472E-3</v>
      </c>
      <c r="U2120" s="37">
        <f t="shared" si="537"/>
        <v>1.7436545366375142E-4</v>
      </c>
      <c r="V2120" s="37">
        <f t="shared" si="538"/>
        <v>9.8494893548839988E-4</v>
      </c>
      <c r="W2120" s="37">
        <f t="shared" si="539"/>
        <v>9.5572784065114393E-4</v>
      </c>
      <c r="X2120" s="37">
        <f t="shared" si="540"/>
        <v>3.6777262699898955E-4</v>
      </c>
      <c r="Y2120" s="37">
        <f t="shared" si="541"/>
        <v>7.9682256960426651E-4</v>
      </c>
      <c r="Z2120" s="37">
        <f t="shared" si="542"/>
        <v>8.2943405446879578E-4</v>
      </c>
      <c r="AA2120" s="37">
        <f t="shared" si="543"/>
        <v>1.8850572644147322E-5</v>
      </c>
      <c r="AB2120" s="37">
        <f t="shared" si="544"/>
        <v>4.8071667481403273E-5</v>
      </c>
      <c r="AC2120" s="37">
        <f t="shared" si="545"/>
        <v>6.3602688113355765E-4</v>
      </c>
      <c r="AD2120" s="37">
        <f t="shared" si="530"/>
        <v>8.1058348182464846E-4</v>
      </c>
      <c r="AE2120" s="37">
        <f t="shared" si="531"/>
        <v>7.8136238698739251E-4</v>
      </c>
      <c r="AF2120" s="37">
        <f t="shared" si="532"/>
        <v>1.9340717333523813E-4</v>
      </c>
      <c r="AG2120" s="37">
        <f t="shared" si="533"/>
        <v>2.9221094837255952E-5</v>
      </c>
      <c r="AH2120" s="37">
        <f t="shared" si="534"/>
        <v>6.1717630848941033E-4</v>
      </c>
      <c r="AI2120" s="37">
        <f t="shared" si="535"/>
        <v>5.8795521365215438E-4</v>
      </c>
    </row>
    <row r="2121" spans="1:35" x14ac:dyDescent="0.3">
      <c r="A2121" s="5" t="s">
        <v>2754</v>
      </c>
      <c r="B2121" s="5" t="s">
        <v>18</v>
      </c>
      <c r="C2121" s="5" t="s">
        <v>2753</v>
      </c>
      <c r="D2121" s="2">
        <v>2</v>
      </c>
      <c r="E2121" s="1">
        <v>2215</v>
      </c>
      <c r="F2121" s="1">
        <v>1067</v>
      </c>
      <c r="G2121" s="1">
        <v>163</v>
      </c>
      <c r="H2121" s="1">
        <v>13</v>
      </c>
      <c r="I2121" s="1">
        <v>522</v>
      </c>
      <c r="J2121" s="1">
        <v>171</v>
      </c>
      <c r="K2121" s="1">
        <v>279</v>
      </c>
      <c r="L2121" s="1">
        <v>1148</v>
      </c>
      <c r="M2121" s="37">
        <f>F2121/County19!E$7</f>
        <v>4.0206905413537632E-4</v>
      </c>
      <c r="N2121" s="37">
        <f>G2121/County19!F$7</f>
        <v>7.2338990271959098E-4</v>
      </c>
      <c r="O2121" s="37">
        <f>H2121/County19!G$7</f>
        <v>4.5395816600900935E-4</v>
      </c>
      <c r="P2121" s="37">
        <f>I2121/County19!H$7</f>
        <v>9.1267357407867177E-4</v>
      </c>
      <c r="Q2121" s="37">
        <f>J2121/County19!I$7</f>
        <v>6.9005593084913201E-4</v>
      </c>
      <c r="R2121" s="37">
        <f>K2121/County19!J$7</f>
        <v>6.8096115592546037E-4</v>
      </c>
      <c r="S2121" s="37">
        <f>L2121/County19!K$7</f>
        <v>7.7388110813303207E-4</v>
      </c>
      <c r="T2121" s="37">
        <f t="shared" si="536"/>
        <v>3.2132084858421466E-4</v>
      </c>
      <c r="U2121" s="37">
        <f t="shared" si="537"/>
        <v>5.1889111873633029E-5</v>
      </c>
      <c r="V2121" s="37">
        <f t="shared" si="538"/>
        <v>5.1060451994329546E-4</v>
      </c>
      <c r="W2121" s="37">
        <f t="shared" si="539"/>
        <v>2.8798687671375569E-4</v>
      </c>
      <c r="X2121" s="37">
        <f t="shared" si="540"/>
        <v>2.7889210179008405E-4</v>
      </c>
      <c r="Y2121" s="37">
        <f t="shared" si="541"/>
        <v>3.7181205399765575E-4</v>
      </c>
      <c r="Z2121" s="37">
        <f t="shared" si="542"/>
        <v>2.6943173671058163E-4</v>
      </c>
      <c r="AA2121" s="37">
        <f t="shared" si="543"/>
        <v>1.8928367135908079E-4</v>
      </c>
      <c r="AB2121" s="37">
        <f t="shared" si="544"/>
        <v>3.3333971870458975E-5</v>
      </c>
      <c r="AC2121" s="37">
        <f t="shared" si="545"/>
        <v>4.2428746794130612E-5</v>
      </c>
      <c r="AD2121" s="37">
        <f t="shared" si="530"/>
        <v>4.5871540806966243E-4</v>
      </c>
      <c r="AE2121" s="37">
        <f t="shared" si="531"/>
        <v>2.3609776484012266E-4</v>
      </c>
      <c r="AF2121" s="37">
        <f t="shared" si="532"/>
        <v>2.2700298991645102E-4</v>
      </c>
      <c r="AG2121" s="37">
        <f t="shared" si="533"/>
        <v>2.2261764322953977E-4</v>
      </c>
      <c r="AH2121" s="37">
        <f t="shared" si="534"/>
        <v>2.317124181532114E-4</v>
      </c>
      <c r="AI2121" s="37">
        <f t="shared" si="535"/>
        <v>9.0947749236716365E-6</v>
      </c>
    </row>
    <row r="2122" spans="1:35" x14ac:dyDescent="0.3">
      <c r="A2122" s="5" t="s">
        <v>2755</v>
      </c>
      <c r="B2122" s="5" t="s">
        <v>18</v>
      </c>
      <c r="C2122" s="5" t="s">
        <v>2753</v>
      </c>
      <c r="D2122" s="2">
        <v>3</v>
      </c>
      <c r="E2122" s="1">
        <v>1862</v>
      </c>
      <c r="F2122" s="1">
        <v>835</v>
      </c>
      <c r="G2122" s="1">
        <v>167</v>
      </c>
      <c r="H2122" s="1">
        <v>74</v>
      </c>
      <c r="I2122" s="1">
        <v>217</v>
      </c>
      <c r="J2122" s="1">
        <v>135</v>
      </c>
      <c r="K2122" s="1">
        <v>434</v>
      </c>
      <c r="L2122" s="1">
        <v>1027</v>
      </c>
      <c r="M2122" s="37">
        <f>F2122/County19!E$7</f>
        <v>3.1464635445458219E-4</v>
      </c>
      <c r="N2122" s="37">
        <f>G2122/County19!F$7</f>
        <v>7.4114180217283246E-4</v>
      </c>
      <c r="O2122" s="37">
        <f>H2122/County19!G$7</f>
        <v>2.5840695603589763E-3</v>
      </c>
      <c r="P2122" s="37">
        <f>I2122/County19!H$7</f>
        <v>3.7940644746182334E-4</v>
      </c>
      <c r="Q2122" s="37">
        <f>J2122/County19!I$7</f>
        <v>5.4478099803878836E-4</v>
      </c>
      <c r="R2122" s="37">
        <f>K2122/County19!J$7</f>
        <v>1.0592729092173828E-3</v>
      </c>
      <c r="S2122" s="37">
        <f>L2122/County19!K$7</f>
        <v>6.9231350004583965E-4</v>
      </c>
      <c r="T2122" s="37">
        <f t="shared" si="536"/>
        <v>4.2649544771825027E-4</v>
      </c>
      <c r="U2122" s="37">
        <f t="shared" si="537"/>
        <v>2.2694232059043942E-3</v>
      </c>
      <c r="V2122" s="37">
        <f t="shared" si="538"/>
        <v>6.4760093007241147E-5</v>
      </c>
      <c r="W2122" s="37">
        <f t="shared" si="539"/>
        <v>2.3013464358420617E-4</v>
      </c>
      <c r="X2122" s="37">
        <f t="shared" si="540"/>
        <v>7.4462655476280055E-4</v>
      </c>
      <c r="Y2122" s="37">
        <f t="shared" si="541"/>
        <v>3.7766714559125746E-4</v>
      </c>
      <c r="Z2122" s="37">
        <f t="shared" si="542"/>
        <v>1.8429277581861439E-3</v>
      </c>
      <c r="AA2122" s="37">
        <f t="shared" si="543"/>
        <v>3.6173535471100912E-4</v>
      </c>
      <c r="AB2122" s="37">
        <f t="shared" si="544"/>
        <v>1.963608041340441E-4</v>
      </c>
      <c r="AC2122" s="37">
        <f t="shared" si="545"/>
        <v>3.1813110704455034E-4</v>
      </c>
      <c r="AD2122" s="37">
        <f t="shared" si="530"/>
        <v>2.2046631128971529E-3</v>
      </c>
      <c r="AE2122" s="37">
        <f t="shared" si="531"/>
        <v>2.039288562320188E-3</v>
      </c>
      <c r="AF2122" s="37">
        <f t="shared" si="532"/>
        <v>1.5247966511415935E-3</v>
      </c>
      <c r="AG2122" s="37">
        <f t="shared" si="533"/>
        <v>1.6537455057696502E-4</v>
      </c>
      <c r="AH2122" s="37">
        <f t="shared" si="534"/>
        <v>6.7986646175555946E-4</v>
      </c>
      <c r="AI2122" s="37">
        <f t="shared" si="535"/>
        <v>5.1449191117859444E-4</v>
      </c>
    </row>
    <row r="2123" spans="1:35" x14ac:dyDescent="0.3">
      <c r="A2123" s="5" t="s">
        <v>2756</v>
      </c>
      <c r="B2123" s="5" t="s">
        <v>18</v>
      </c>
      <c r="C2123" s="5" t="s">
        <v>2757</v>
      </c>
      <c r="D2123" s="2">
        <v>1</v>
      </c>
      <c r="E2123" s="1">
        <v>855</v>
      </c>
      <c r="F2123" s="1">
        <v>757</v>
      </c>
      <c r="G2123" s="1">
        <v>0</v>
      </c>
      <c r="H2123" s="1">
        <v>28</v>
      </c>
      <c r="I2123" s="1">
        <v>29</v>
      </c>
      <c r="J2123" s="1">
        <v>41</v>
      </c>
      <c r="K2123" s="1">
        <v>0</v>
      </c>
      <c r="L2123" s="1">
        <v>98</v>
      </c>
      <c r="M2123" s="37">
        <f>F2123/County19!E$7</f>
        <v>2.8525423990672901E-4</v>
      </c>
      <c r="N2123" s="37">
        <f>G2123/County19!F$7</f>
        <v>0</v>
      </c>
      <c r="O2123" s="37">
        <f>H2123/County19!G$7</f>
        <v>9.777560498655585E-4</v>
      </c>
      <c r="P2123" s="37">
        <f>I2123/County19!H$7</f>
        <v>5.0704087448815097E-5</v>
      </c>
      <c r="Q2123" s="37">
        <f>J2123/County19!I$7</f>
        <v>1.6545200681178019E-4</v>
      </c>
      <c r="R2123" s="37">
        <f>K2123/County19!J$7</f>
        <v>0</v>
      </c>
      <c r="S2123" s="37">
        <f>L2123/County19!K$7</f>
        <v>6.6063021425990547E-5</v>
      </c>
      <c r="T2123" s="37">
        <f t="shared" si="536"/>
        <v>2.8525423990672901E-4</v>
      </c>
      <c r="U2123" s="37">
        <f t="shared" si="537"/>
        <v>6.9250180995882949E-4</v>
      </c>
      <c r="V2123" s="37">
        <f t="shared" si="538"/>
        <v>2.345501524579139E-4</v>
      </c>
      <c r="W2123" s="37">
        <f t="shared" si="539"/>
        <v>1.1980223309494882E-4</v>
      </c>
      <c r="X2123" s="37">
        <f t="shared" si="540"/>
        <v>2.8525423990672901E-4</v>
      </c>
      <c r="Y2123" s="37">
        <f t="shared" si="541"/>
        <v>2.1919121848073847E-4</v>
      </c>
      <c r="Z2123" s="37">
        <f t="shared" si="542"/>
        <v>9.777560498655585E-4</v>
      </c>
      <c r="AA2123" s="37">
        <f t="shared" si="543"/>
        <v>5.0704087448815097E-5</v>
      </c>
      <c r="AB2123" s="37">
        <f t="shared" si="544"/>
        <v>1.6545200681178019E-4</v>
      </c>
      <c r="AC2123" s="37">
        <f t="shared" si="545"/>
        <v>0</v>
      </c>
      <c r="AD2123" s="37">
        <f t="shared" si="530"/>
        <v>9.2705196241674344E-4</v>
      </c>
      <c r="AE2123" s="37">
        <f t="shared" si="531"/>
        <v>8.1230404305377834E-4</v>
      </c>
      <c r="AF2123" s="37">
        <f t="shared" si="532"/>
        <v>9.777560498655585E-4</v>
      </c>
      <c r="AG2123" s="37">
        <f t="shared" si="533"/>
        <v>1.1474791936296509E-4</v>
      </c>
      <c r="AH2123" s="37">
        <f t="shared" si="534"/>
        <v>5.0704087448815097E-5</v>
      </c>
      <c r="AI2123" s="37">
        <f t="shared" si="535"/>
        <v>1.6545200681178019E-4</v>
      </c>
    </row>
    <row r="2124" spans="1:35" x14ac:dyDescent="0.3">
      <c r="A2124" s="5" t="s">
        <v>2758</v>
      </c>
      <c r="B2124" s="5" t="s">
        <v>18</v>
      </c>
      <c r="C2124" s="5" t="s">
        <v>2757</v>
      </c>
      <c r="D2124" s="2">
        <v>2</v>
      </c>
      <c r="E2124" s="1">
        <v>761</v>
      </c>
      <c r="F2124" s="1">
        <v>668</v>
      </c>
      <c r="G2124" s="1">
        <v>0</v>
      </c>
      <c r="H2124" s="1">
        <v>0</v>
      </c>
      <c r="I2124" s="1">
        <v>30</v>
      </c>
      <c r="J2124" s="1">
        <v>48</v>
      </c>
      <c r="K2124" s="1">
        <v>15</v>
      </c>
      <c r="L2124" s="1">
        <v>93</v>
      </c>
      <c r="M2124" s="37">
        <f>F2124/County19!E$7</f>
        <v>2.517170835636658E-4</v>
      </c>
      <c r="N2124" s="37">
        <f>G2124/County19!F$7</f>
        <v>0</v>
      </c>
      <c r="O2124" s="37">
        <f>H2124/County19!G$7</f>
        <v>0</v>
      </c>
      <c r="P2124" s="37">
        <f>I2124/County19!H$7</f>
        <v>5.2452504257394926E-5</v>
      </c>
      <c r="Q2124" s="37">
        <f>J2124/County19!I$7</f>
        <v>1.9369991041379142E-4</v>
      </c>
      <c r="R2124" s="37">
        <f>K2124/County19!J$7</f>
        <v>3.661081483470217E-5</v>
      </c>
      <c r="S2124" s="37">
        <f>L2124/County19!K$7</f>
        <v>6.2692459108337965E-5</v>
      </c>
      <c r="T2124" s="37">
        <f t="shared" si="536"/>
        <v>2.517170835636658E-4</v>
      </c>
      <c r="U2124" s="37">
        <f t="shared" si="537"/>
        <v>2.517170835636658E-4</v>
      </c>
      <c r="V2124" s="37">
        <f t="shared" si="538"/>
        <v>1.9926457930627086E-4</v>
      </c>
      <c r="W2124" s="37">
        <f t="shared" si="539"/>
        <v>5.8017173149874372E-5</v>
      </c>
      <c r="X2124" s="37">
        <f t="shared" si="540"/>
        <v>2.1510626872896363E-4</v>
      </c>
      <c r="Y2124" s="37">
        <f t="shared" si="541"/>
        <v>1.8902462445532782E-4</v>
      </c>
      <c r="Z2124" s="37">
        <f t="shared" si="542"/>
        <v>0</v>
      </c>
      <c r="AA2124" s="37">
        <f t="shared" si="543"/>
        <v>5.2452504257394926E-5</v>
      </c>
      <c r="AB2124" s="37">
        <f t="shared" si="544"/>
        <v>1.9369991041379142E-4</v>
      </c>
      <c r="AC2124" s="37">
        <f t="shared" si="545"/>
        <v>3.661081483470217E-5</v>
      </c>
      <c r="AD2124" s="37">
        <f t="shared" si="530"/>
        <v>5.2452504257394926E-5</v>
      </c>
      <c r="AE2124" s="37">
        <f t="shared" si="531"/>
        <v>1.9369991041379142E-4</v>
      </c>
      <c r="AF2124" s="37">
        <f t="shared" si="532"/>
        <v>3.661081483470217E-5</v>
      </c>
      <c r="AG2124" s="37">
        <f t="shared" si="533"/>
        <v>1.4124740615639649E-4</v>
      </c>
      <c r="AH2124" s="37">
        <f t="shared" si="534"/>
        <v>1.5841689422692755E-5</v>
      </c>
      <c r="AI2124" s="37">
        <f t="shared" si="535"/>
        <v>1.5708909557908925E-4</v>
      </c>
    </row>
    <row r="2125" spans="1:35" x14ac:dyDescent="0.3">
      <c r="A2125" s="5" t="s">
        <v>2759</v>
      </c>
      <c r="B2125" s="5" t="s">
        <v>18</v>
      </c>
      <c r="C2125" s="5" t="s">
        <v>2757</v>
      </c>
      <c r="D2125" s="2">
        <v>3</v>
      </c>
      <c r="E2125" s="1">
        <v>913</v>
      </c>
      <c r="F2125" s="1">
        <v>714</v>
      </c>
      <c r="G2125" s="1">
        <v>26</v>
      </c>
      <c r="H2125" s="1">
        <v>8</v>
      </c>
      <c r="I2125" s="1">
        <v>26</v>
      </c>
      <c r="J2125" s="1">
        <v>96</v>
      </c>
      <c r="K2125" s="1">
        <v>43</v>
      </c>
      <c r="L2125" s="1">
        <v>199</v>
      </c>
      <c r="M2125" s="37">
        <f>F2125/County19!E$7</f>
        <v>2.6905089470727149E-4</v>
      </c>
      <c r="N2125" s="37">
        <f>G2125/County19!F$7</f>
        <v>1.1538734644606973E-4</v>
      </c>
      <c r="O2125" s="37">
        <f>H2125/County19!G$7</f>
        <v>2.7935887139015958E-4</v>
      </c>
      <c r="P2125" s="37">
        <f>I2125/County19!H$7</f>
        <v>4.5458837023075604E-5</v>
      </c>
      <c r="Q2125" s="37">
        <f>J2125/County19!I$7</f>
        <v>3.8739982082758285E-4</v>
      </c>
      <c r="R2125" s="37">
        <f>K2125/County19!J$7</f>
        <v>1.0495100252614622E-4</v>
      </c>
      <c r="S2125" s="37">
        <f>L2125/County19!K$7</f>
        <v>1.3414838024257262E-4</v>
      </c>
      <c r="T2125" s="37">
        <f t="shared" si="536"/>
        <v>1.5366354826120175E-4</v>
      </c>
      <c r="U2125" s="37">
        <f t="shared" si="537"/>
        <v>1.0307976682888084E-5</v>
      </c>
      <c r="V2125" s="37">
        <f t="shared" si="538"/>
        <v>2.235920576841959E-4</v>
      </c>
      <c r="W2125" s="37">
        <f t="shared" si="539"/>
        <v>1.1834892612031135E-4</v>
      </c>
      <c r="X2125" s="37">
        <f t="shared" si="540"/>
        <v>1.6409989218112527E-4</v>
      </c>
      <c r="Y2125" s="37">
        <f t="shared" si="541"/>
        <v>1.3490251446469887E-4</v>
      </c>
      <c r="Z2125" s="37">
        <f t="shared" si="542"/>
        <v>1.6397152494408983E-4</v>
      </c>
      <c r="AA2125" s="37">
        <f t="shared" si="543"/>
        <v>6.992850942299413E-5</v>
      </c>
      <c r="AB2125" s="37">
        <f t="shared" si="544"/>
        <v>2.720124743815131E-4</v>
      </c>
      <c r="AC2125" s="37">
        <f t="shared" si="545"/>
        <v>1.0436343919923512E-5</v>
      </c>
      <c r="AD2125" s="37">
        <f t="shared" si="530"/>
        <v>2.3390003436708399E-4</v>
      </c>
      <c r="AE2125" s="37">
        <f t="shared" si="531"/>
        <v>1.0804094943742327E-4</v>
      </c>
      <c r="AF2125" s="37">
        <f t="shared" si="532"/>
        <v>1.7440786886401336E-4</v>
      </c>
      <c r="AG2125" s="37">
        <f t="shared" si="533"/>
        <v>3.4194098380450726E-4</v>
      </c>
      <c r="AH2125" s="37">
        <f t="shared" si="534"/>
        <v>5.9492165503070618E-5</v>
      </c>
      <c r="AI2125" s="37">
        <f t="shared" si="535"/>
        <v>2.8244881830143662E-4</v>
      </c>
    </row>
    <row r="2126" spans="1:35" x14ac:dyDescent="0.3">
      <c r="A2126" s="5" t="s">
        <v>2760</v>
      </c>
      <c r="B2126" s="5" t="s">
        <v>18</v>
      </c>
      <c r="C2126" s="5" t="s">
        <v>2757</v>
      </c>
      <c r="D2126" s="2">
        <v>4</v>
      </c>
      <c r="E2126" s="1">
        <v>1070</v>
      </c>
      <c r="F2126" s="1">
        <v>791</v>
      </c>
      <c r="G2126" s="1">
        <v>20</v>
      </c>
      <c r="H2126" s="1">
        <v>11</v>
      </c>
      <c r="I2126" s="1">
        <v>19</v>
      </c>
      <c r="J2126" s="1">
        <v>50</v>
      </c>
      <c r="K2126" s="1">
        <v>179</v>
      </c>
      <c r="L2126" s="1">
        <v>279</v>
      </c>
      <c r="M2126" s="37">
        <f>F2126/County19!E$7</f>
        <v>2.9806618727374197E-4</v>
      </c>
      <c r="N2126" s="37">
        <f>G2126/County19!F$7</f>
        <v>8.8759497266207481E-5</v>
      </c>
      <c r="O2126" s="37">
        <f>H2126/County19!G$7</f>
        <v>3.8411844816146944E-4</v>
      </c>
      <c r="P2126" s="37">
        <f>I2126/County19!H$7</f>
        <v>3.3219919363016788E-5</v>
      </c>
      <c r="Q2126" s="37">
        <f>J2126/County19!I$7</f>
        <v>2.0177074001436607E-4</v>
      </c>
      <c r="R2126" s="37">
        <f>K2126/County19!J$7</f>
        <v>4.368890570274459E-4</v>
      </c>
      <c r="S2126" s="37">
        <f>L2126/County19!K$7</f>
        <v>1.8807737732501388E-4</v>
      </c>
      <c r="T2126" s="37">
        <f t="shared" si="536"/>
        <v>2.0930669000753449E-4</v>
      </c>
      <c r="U2126" s="37">
        <f t="shared" si="537"/>
        <v>8.6052260887727473E-5</v>
      </c>
      <c r="V2126" s="37">
        <f t="shared" si="538"/>
        <v>2.6484626791072519E-4</v>
      </c>
      <c r="W2126" s="37">
        <f t="shared" si="539"/>
        <v>9.6295447259375896E-5</v>
      </c>
      <c r="X2126" s="37">
        <f t="shared" si="540"/>
        <v>1.3882286975370393E-4</v>
      </c>
      <c r="Y2126" s="37">
        <f t="shared" si="541"/>
        <v>1.0998880994872809E-4</v>
      </c>
      <c r="Z2126" s="37">
        <f t="shared" si="542"/>
        <v>2.9535895089526196E-4</v>
      </c>
      <c r="AA2126" s="37">
        <f t="shared" si="543"/>
        <v>5.5539577903190693E-5</v>
      </c>
      <c r="AB2126" s="37">
        <f t="shared" si="544"/>
        <v>1.1301124274815859E-4</v>
      </c>
      <c r="AC2126" s="37">
        <f t="shared" si="545"/>
        <v>3.4812955976123842E-4</v>
      </c>
      <c r="AD2126" s="37">
        <f t="shared" si="530"/>
        <v>3.5089852879845266E-4</v>
      </c>
      <c r="AE2126" s="37">
        <f t="shared" si="531"/>
        <v>1.8234770814710337E-4</v>
      </c>
      <c r="AF2126" s="37">
        <f t="shared" si="532"/>
        <v>5.2770608865976461E-5</v>
      </c>
      <c r="AG2126" s="37">
        <f t="shared" si="533"/>
        <v>1.6855082065134929E-4</v>
      </c>
      <c r="AH2126" s="37">
        <f t="shared" si="534"/>
        <v>4.0366913766442912E-4</v>
      </c>
      <c r="AI2126" s="37">
        <f t="shared" si="535"/>
        <v>2.3511831701307983E-4</v>
      </c>
    </row>
    <row r="2127" spans="1:35" x14ac:dyDescent="0.3">
      <c r="A2127" s="5" t="s">
        <v>2761</v>
      </c>
      <c r="B2127" s="5" t="s">
        <v>18</v>
      </c>
      <c r="C2127" s="5" t="s">
        <v>2757</v>
      </c>
      <c r="D2127" s="2">
        <v>5</v>
      </c>
      <c r="E2127" s="1">
        <v>1235</v>
      </c>
      <c r="F2127" s="1">
        <v>1075</v>
      </c>
      <c r="G2127" s="1">
        <v>13</v>
      </c>
      <c r="H2127" s="1">
        <v>23</v>
      </c>
      <c r="I2127" s="1">
        <v>68</v>
      </c>
      <c r="J2127" s="1">
        <v>20</v>
      </c>
      <c r="K2127" s="1">
        <v>36</v>
      </c>
      <c r="L2127" s="1">
        <v>160</v>
      </c>
      <c r="M2127" s="37">
        <f>F2127/County19!E$7</f>
        <v>4.0508362998643816E-4</v>
      </c>
      <c r="N2127" s="37">
        <f>G2127/County19!F$7</f>
        <v>5.7693673223034867E-5</v>
      </c>
      <c r="O2127" s="37">
        <f>H2127/County19!G$7</f>
        <v>8.0315675524670878E-4</v>
      </c>
      <c r="P2127" s="37">
        <f>I2127/County19!H$7</f>
        <v>1.1889234298342851E-4</v>
      </c>
      <c r="Q2127" s="37">
        <f>J2127/County19!I$7</f>
        <v>8.0708296005746431E-5</v>
      </c>
      <c r="R2127" s="37">
        <f>K2127/County19!J$7</f>
        <v>8.7865955603285209E-5</v>
      </c>
      <c r="S2127" s="37">
        <f>L2127/County19!K$7</f>
        <v>1.0785799416488252E-4</v>
      </c>
      <c r="T2127" s="37">
        <f t="shared" si="536"/>
        <v>3.4738995676340329E-4</v>
      </c>
      <c r="U2127" s="37">
        <f t="shared" si="537"/>
        <v>3.9807312526027062E-4</v>
      </c>
      <c r="V2127" s="37">
        <f t="shared" si="538"/>
        <v>2.8619128700300967E-4</v>
      </c>
      <c r="W2127" s="37">
        <f t="shared" si="539"/>
        <v>3.2437533398069175E-4</v>
      </c>
      <c r="X2127" s="37">
        <f t="shared" si="540"/>
        <v>3.1721767438315295E-4</v>
      </c>
      <c r="Y2127" s="37">
        <f t="shared" si="541"/>
        <v>2.9722563582155564E-4</v>
      </c>
      <c r="Z2127" s="37">
        <f t="shared" si="542"/>
        <v>7.4546308202367391E-4</v>
      </c>
      <c r="AA2127" s="37">
        <f t="shared" si="543"/>
        <v>6.119866976039365E-5</v>
      </c>
      <c r="AB2127" s="37">
        <f t="shared" si="544"/>
        <v>2.3014622782711564E-5</v>
      </c>
      <c r="AC2127" s="37">
        <f t="shared" si="545"/>
        <v>3.0172282380250342E-5</v>
      </c>
      <c r="AD2127" s="37">
        <f t="shared" si="530"/>
        <v>6.8426441226328023E-4</v>
      </c>
      <c r="AE2127" s="37">
        <f t="shared" si="531"/>
        <v>7.2244845924096231E-4</v>
      </c>
      <c r="AF2127" s="37">
        <f t="shared" si="532"/>
        <v>7.1529079964342357E-4</v>
      </c>
      <c r="AG2127" s="37">
        <f t="shared" si="533"/>
        <v>3.8184046977682079E-5</v>
      </c>
      <c r="AH2127" s="37">
        <f t="shared" si="534"/>
        <v>3.1026387380143301E-5</v>
      </c>
      <c r="AI2127" s="37">
        <f t="shared" si="535"/>
        <v>7.1576595975387781E-6</v>
      </c>
    </row>
    <row r="2128" spans="1:35" x14ac:dyDescent="0.3">
      <c r="A2128" s="5" t="s">
        <v>2762</v>
      </c>
      <c r="B2128" s="5" t="s">
        <v>18</v>
      </c>
      <c r="C2128" s="5" t="s">
        <v>2757</v>
      </c>
      <c r="D2128" s="2">
        <v>6</v>
      </c>
      <c r="E2128" s="1">
        <v>1583</v>
      </c>
      <c r="F2128" s="1">
        <v>1168</v>
      </c>
      <c r="G2128" s="1">
        <v>80</v>
      </c>
      <c r="H2128" s="1">
        <v>6</v>
      </c>
      <c r="I2128" s="1">
        <v>152</v>
      </c>
      <c r="J2128" s="1">
        <v>70</v>
      </c>
      <c r="K2128" s="1">
        <v>107</v>
      </c>
      <c r="L2128" s="1">
        <v>415</v>
      </c>
      <c r="M2128" s="37">
        <f>F2128/County19!E$7</f>
        <v>4.4012807425503238E-4</v>
      </c>
      <c r="N2128" s="37">
        <f>G2128/County19!F$7</f>
        <v>3.5503798906482992E-4</v>
      </c>
      <c r="O2128" s="37">
        <f>H2128/County19!G$7</f>
        <v>2.095191535426197E-4</v>
      </c>
      <c r="P2128" s="37">
        <f>I2128/County19!H$7</f>
        <v>2.6575935490413431E-4</v>
      </c>
      <c r="Q2128" s="37">
        <f>J2128/County19!I$7</f>
        <v>2.8247903602011249E-4</v>
      </c>
      <c r="R2128" s="37">
        <f>K2128/County19!J$7</f>
        <v>2.6115714582087548E-4</v>
      </c>
      <c r="S2128" s="37">
        <f>L2128/County19!K$7</f>
        <v>2.7975667236516402E-4</v>
      </c>
      <c r="T2128" s="37">
        <f t="shared" si="536"/>
        <v>8.5090085190202454E-5</v>
      </c>
      <c r="U2128" s="37">
        <f t="shared" si="537"/>
        <v>2.3060892071241268E-4</v>
      </c>
      <c r="V2128" s="37">
        <f t="shared" si="538"/>
        <v>1.7436871935089807E-4</v>
      </c>
      <c r="W2128" s="37">
        <f t="shared" si="539"/>
        <v>1.5764903823491989E-4</v>
      </c>
      <c r="X2128" s="37">
        <f t="shared" si="540"/>
        <v>1.789709284341569E-4</v>
      </c>
      <c r="Y2128" s="37">
        <f t="shared" si="541"/>
        <v>1.6037140188986836E-4</v>
      </c>
      <c r="Z2128" s="37">
        <f t="shared" si="542"/>
        <v>1.4551883552221023E-4</v>
      </c>
      <c r="AA2128" s="37">
        <f t="shared" si="543"/>
        <v>8.9278634160695617E-5</v>
      </c>
      <c r="AB2128" s="37">
        <f t="shared" si="544"/>
        <v>7.2558953044717437E-5</v>
      </c>
      <c r="AC2128" s="37">
        <f t="shared" si="545"/>
        <v>9.3880843243954442E-5</v>
      </c>
      <c r="AD2128" s="37">
        <f t="shared" si="530"/>
        <v>5.6240201361514611E-5</v>
      </c>
      <c r="AE2128" s="37">
        <f t="shared" si="531"/>
        <v>7.2959882477492791E-5</v>
      </c>
      <c r="AF2128" s="37">
        <f t="shared" si="532"/>
        <v>5.1637992278255786E-5</v>
      </c>
      <c r="AG2128" s="37">
        <f t="shared" si="533"/>
        <v>1.671968111597818E-5</v>
      </c>
      <c r="AH2128" s="37">
        <f t="shared" si="534"/>
        <v>4.6022090832588251E-6</v>
      </c>
      <c r="AI2128" s="37">
        <f t="shared" si="535"/>
        <v>2.1321890199237005E-5</v>
      </c>
    </row>
    <row r="2129" spans="1:35" x14ac:dyDescent="0.3">
      <c r="A2129" s="5" t="s">
        <v>2763</v>
      </c>
      <c r="B2129" s="5" t="s">
        <v>18</v>
      </c>
      <c r="C2129" s="5" t="s">
        <v>2764</v>
      </c>
      <c r="D2129" s="2">
        <v>1</v>
      </c>
      <c r="E2129" s="1">
        <v>1681</v>
      </c>
      <c r="F2129" s="1">
        <v>1015</v>
      </c>
      <c r="G2129" s="1">
        <v>104</v>
      </c>
      <c r="H2129" s="1">
        <v>115</v>
      </c>
      <c r="I2129" s="1">
        <v>151</v>
      </c>
      <c r="J2129" s="1">
        <v>50</v>
      </c>
      <c r="K2129" s="1">
        <v>246</v>
      </c>
      <c r="L2129" s="1">
        <v>666</v>
      </c>
      <c r="M2129" s="37">
        <f>F2129/County19!E$7</f>
        <v>3.824743111034742E-4</v>
      </c>
      <c r="N2129" s="37">
        <f>G2129/County19!F$7</f>
        <v>4.6154938578427893E-4</v>
      </c>
      <c r="O2129" s="37">
        <f>H2129/County19!G$7</f>
        <v>4.0157837762335438E-3</v>
      </c>
      <c r="P2129" s="37">
        <f>I2129/County19!H$7</f>
        <v>2.6401093809555449E-4</v>
      </c>
      <c r="Q2129" s="37">
        <f>J2129/County19!I$7</f>
        <v>2.0177074001436607E-4</v>
      </c>
      <c r="R2129" s="37">
        <f>K2129/County19!J$7</f>
        <v>6.004173632891156E-4</v>
      </c>
      <c r="S2129" s="37">
        <f>L2129/County19!K$7</f>
        <v>4.4895890071132346E-4</v>
      </c>
      <c r="T2129" s="37">
        <f t="shared" si="536"/>
        <v>7.9075074680804737E-5</v>
      </c>
      <c r="U2129" s="37">
        <f t="shared" si="537"/>
        <v>3.6333094651300694E-3</v>
      </c>
      <c r="V2129" s="37">
        <f t="shared" si="538"/>
        <v>1.1846337300791971E-4</v>
      </c>
      <c r="W2129" s="37">
        <f t="shared" si="539"/>
        <v>1.8070357108910813E-4</v>
      </c>
      <c r="X2129" s="37">
        <f t="shared" si="540"/>
        <v>2.179430521856414E-4</v>
      </c>
      <c r="Y2129" s="37">
        <f t="shared" si="541"/>
        <v>6.6484589607849261E-5</v>
      </c>
      <c r="Z2129" s="37">
        <f t="shared" si="542"/>
        <v>3.5542343904492648E-3</v>
      </c>
      <c r="AA2129" s="37">
        <f t="shared" si="543"/>
        <v>1.9753844768872445E-4</v>
      </c>
      <c r="AB2129" s="37">
        <f t="shared" si="544"/>
        <v>2.5977864576991286E-4</v>
      </c>
      <c r="AC2129" s="37">
        <f t="shared" si="545"/>
        <v>1.3886797750483666E-4</v>
      </c>
      <c r="AD2129" s="37">
        <f t="shared" si="530"/>
        <v>3.7517728381379891E-3</v>
      </c>
      <c r="AE2129" s="37">
        <f t="shared" si="531"/>
        <v>3.8140130362191776E-3</v>
      </c>
      <c r="AF2129" s="37">
        <f t="shared" si="532"/>
        <v>3.4153664129444282E-3</v>
      </c>
      <c r="AG2129" s="37">
        <f t="shared" si="533"/>
        <v>6.2240198081188415E-5</v>
      </c>
      <c r="AH2129" s="37">
        <f t="shared" si="534"/>
        <v>3.3640642519356111E-4</v>
      </c>
      <c r="AI2129" s="37">
        <f t="shared" si="535"/>
        <v>3.9864662327474952E-4</v>
      </c>
    </row>
    <row r="2130" spans="1:35" x14ac:dyDescent="0.3">
      <c r="A2130" s="5" t="s">
        <v>2765</v>
      </c>
      <c r="B2130" s="5" t="s">
        <v>18</v>
      </c>
      <c r="C2130" s="5" t="s">
        <v>2764</v>
      </c>
      <c r="D2130" s="2">
        <v>2</v>
      </c>
      <c r="E2130" s="1">
        <v>1886</v>
      </c>
      <c r="F2130" s="1">
        <v>1157</v>
      </c>
      <c r="G2130" s="1">
        <v>213</v>
      </c>
      <c r="H2130" s="1">
        <v>8</v>
      </c>
      <c r="I2130" s="1">
        <v>156</v>
      </c>
      <c r="J2130" s="1">
        <v>74</v>
      </c>
      <c r="K2130" s="1">
        <v>278</v>
      </c>
      <c r="L2130" s="1">
        <v>729</v>
      </c>
      <c r="M2130" s="37">
        <f>F2130/County19!E$7</f>
        <v>4.359830324598223E-4</v>
      </c>
      <c r="N2130" s="37">
        <f>G2130/County19!F$7</f>
        <v>9.4528864588510968E-4</v>
      </c>
      <c r="O2130" s="37">
        <f>H2130/County19!G$7</f>
        <v>2.7935887139015958E-4</v>
      </c>
      <c r="P2130" s="37">
        <f>I2130/County19!H$7</f>
        <v>2.7275302213845365E-4</v>
      </c>
      <c r="Q2130" s="37">
        <f>J2130/County19!I$7</f>
        <v>2.9862069522126178E-4</v>
      </c>
      <c r="R2130" s="37">
        <f>K2130/County19!J$7</f>
        <v>6.7852043493648023E-4</v>
      </c>
      <c r="S2130" s="37">
        <f>L2130/County19!K$7</f>
        <v>4.9142798591374594E-4</v>
      </c>
      <c r="T2130" s="37">
        <f t="shared" si="536"/>
        <v>5.0930561342528739E-4</v>
      </c>
      <c r="U2130" s="37">
        <f t="shared" si="537"/>
        <v>1.5662416106966272E-4</v>
      </c>
      <c r="V2130" s="37">
        <f t="shared" si="538"/>
        <v>1.6323001032136865E-4</v>
      </c>
      <c r="W2130" s="37">
        <f t="shared" si="539"/>
        <v>1.3736233723856051E-4</v>
      </c>
      <c r="X2130" s="37">
        <f t="shared" si="540"/>
        <v>2.4253740247665793E-4</v>
      </c>
      <c r="Y2130" s="37">
        <f t="shared" si="541"/>
        <v>5.5444953453923649E-5</v>
      </c>
      <c r="Z2130" s="37">
        <f t="shared" si="542"/>
        <v>6.6592977449495016E-4</v>
      </c>
      <c r="AA2130" s="37">
        <f t="shared" si="543"/>
        <v>6.7253562374665603E-4</v>
      </c>
      <c r="AB2130" s="37">
        <f t="shared" si="544"/>
        <v>6.4666795066384785E-4</v>
      </c>
      <c r="AC2130" s="37">
        <f t="shared" si="545"/>
        <v>2.6676821094862946E-4</v>
      </c>
      <c r="AD2130" s="37">
        <f t="shared" si="530"/>
        <v>6.6058492517059278E-6</v>
      </c>
      <c r="AE2130" s="37">
        <f t="shared" si="531"/>
        <v>1.9261823831102204E-5</v>
      </c>
      <c r="AF2130" s="37">
        <f t="shared" si="532"/>
        <v>3.9916156354632065E-4</v>
      </c>
      <c r="AG2130" s="37">
        <f t="shared" si="533"/>
        <v>2.5867673082808132E-5</v>
      </c>
      <c r="AH2130" s="37">
        <f t="shared" si="534"/>
        <v>4.0576741279802658E-4</v>
      </c>
      <c r="AI2130" s="37">
        <f t="shared" si="535"/>
        <v>3.7989973971521844E-4</v>
      </c>
    </row>
    <row r="2131" spans="1:35" x14ac:dyDescent="0.3">
      <c r="A2131" s="5" t="s">
        <v>2766</v>
      </c>
      <c r="B2131" s="5" t="s">
        <v>18</v>
      </c>
      <c r="C2131" s="5" t="s">
        <v>2764</v>
      </c>
      <c r="D2131" s="2">
        <v>3</v>
      </c>
      <c r="E2131" s="1">
        <v>2670</v>
      </c>
      <c r="F2131" s="1">
        <v>1350</v>
      </c>
      <c r="G2131" s="1">
        <v>249</v>
      </c>
      <c r="H2131" s="1">
        <v>14</v>
      </c>
      <c r="I2131" s="1">
        <v>364</v>
      </c>
      <c r="J2131" s="1">
        <v>170</v>
      </c>
      <c r="K2131" s="1">
        <v>523</v>
      </c>
      <c r="L2131" s="1">
        <v>1320</v>
      </c>
      <c r="M2131" s="37">
        <f>F2131/County19!E$7</f>
        <v>5.0870967486668975E-4</v>
      </c>
      <c r="N2131" s="37">
        <f>G2131/County19!F$7</f>
        <v>1.1050557409642832E-3</v>
      </c>
      <c r="O2131" s="37">
        <f>H2131/County19!G$7</f>
        <v>4.8887802493277925E-4</v>
      </c>
      <c r="P2131" s="37">
        <f>I2131/County19!H$7</f>
        <v>6.3642371832305848E-4</v>
      </c>
      <c r="Q2131" s="37">
        <f>J2131/County19!I$7</f>
        <v>6.8602051604884468E-4</v>
      </c>
      <c r="R2131" s="37">
        <f>K2131/County19!J$7</f>
        <v>1.2764970772366157E-3</v>
      </c>
      <c r="S2131" s="37">
        <f>L2131/County19!K$7</f>
        <v>8.8982845186028081E-4</v>
      </c>
      <c r="T2131" s="37">
        <f t="shared" si="536"/>
        <v>5.9634606609759342E-4</v>
      </c>
      <c r="U2131" s="37">
        <f t="shared" si="537"/>
        <v>1.9831649933910503E-5</v>
      </c>
      <c r="V2131" s="37">
        <f t="shared" si="538"/>
        <v>1.2771404345636873E-4</v>
      </c>
      <c r="W2131" s="37">
        <f t="shared" si="539"/>
        <v>1.7731084118215493E-4</v>
      </c>
      <c r="X2131" s="37">
        <f t="shared" si="540"/>
        <v>7.6778740236992592E-4</v>
      </c>
      <c r="Y2131" s="37">
        <f t="shared" si="541"/>
        <v>3.8111877699359106E-4</v>
      </c>
      <c r="Z2131" s="37">
        <f t="shared" si="542"/>
        <v>6.1617771603150392E-4</v>
      </c>
      <c r="AA2131" s="37">
        <f t="shared" si="543"/>
        <v>4.6863202264122469E-4</v>
      </c>
      <c r="AB2131" s="37">
        <f t="shared" si="544"/>
        <v>4.1903522491543849E-4</v>
      </c>
      <c r="AC2131" s="37">
        <f t="shared" si="545"/>
        <v>1.714413362723325E-4</v>
      </c>
      <c r="AD2131" s="37">
        <f t="shared" si="530"/>
        <v>1.4754569339027923E-4</v>
      </c>
      <c r="AE2131" s="37">
        <f t="shared" si="531"/>
        <v>1.9714249111606544E-4</v>
      </c>
      <c r="AF2131" s="37">
        <f t="shared" si="532"/>
        <v>7.8761905230383643E-4</v>
      </c>
      <c r="AG2131" s="37">
        <f t="shared" si="533"/>
        <v>4.9596797725786203E-5</v>
      </c>
      <c r="AH2131" s="37">
        <f t="shared" si="534"/>
        <v>6.400733589135572E-4</v>
      </c>
      <c r="AI2131" s="37">
        <f t="shared" si="535"/>
        <v>5.9047656118777099E-4</v>
      </c>
    </row>
    <row r="2132" spans="1:35" x14ac:dyDescent="0.3">
      <c r="A2132" s="5" t="s">
        <v>2767</v>
      </c>
      <c r="B2132" s="5" t="s">
        <v>18</v>
      </c>
      <c r="C2132" s="5" t="s">
        <v>2768</v>
      </c>
      <c r="D2132" s="2">
        <v>1</v>
      </c>
      <c r="E2132" s="1">
        <v>1776</v>
      </c>
      <c r="F2132" s="1">
        <v>483</v>
      </c>
      <c r="G2132" s="1">
        <v>297</v>
      </c>
      <c r="H2132" s="1">
        <v>4</v>
      </c>
      <c r="I2132" s="1">
        <v>726</v>
      </c>
      <c r="J2132" s="1">
        <v>158</v>
      </c>
      <c r="K2132" s="1">
        <v>108</v>
      </c>
      <c r="L2132" s="1">
        <v>1293</v>
      </c>
      <c r="M2132" s="37">
        <f>F2132/County19!E$7</f>
        <v>1.8200501700786013E-4</v>
      </c>
      <c r="N2132" s="37">
        <f>G2132/County19!F$7</f>
        <v>1.3180785344031811E-3</v>
      </c>
      <c r="O2132" s="37">
        <f>H2132/County19!G$7</f>
        <v>1.3967943569507979E-4</v>
      </c>
      <c r="P2132" s="37">
        <f>I2132/County19!H$7</f>
        <v>1.2693506030289573E-3</v>
      </c>
      <c r="Q2132" s="37">
        <f>J2132/County19!I$7</f>
        <v>6.375955384453968E-4</v>
      </c>
      <c r="R2132" s="37">
        <f>K2132/County19!J$7</f>
        <v>2.6359786680985563E-4</v>
      </c>
      <c r="S2132" s="37">
        <f>L2132/County19!K$7</f>
        <v>8.7162741534495681E-4</v>
      </c>
      <c r="T2132" s="37">
        <f t="shared" si="536"/>
        <v>1.1360735173953211E-3</v>
      </c>
      <c r="U2132" s="37">
        <f t="shared" si="537"/>
        <v>4.2325581312780341E-5</v>
      </c>
      <c r="V2132" s="37">
        <f t="shared" si="538"/>
        <v>1.0873455860210971E-3</v>
      </c>
      <c r="W2132" s="37">
        <f t="shared" si="539"/>
        <v>4.5559052143753667E-4</v>
      </c>
      <c r="X2132" s="37">
        <f t="shared" si="540"/>
        <v>8.1592849801995497E-5</v>
      </c>
      <c r="Y2132" s="37">
        <f t="shared" si="541"/>
        <v>6.8962239833709668E-4</v>
      </c>
      <c r="Z2132" s="37">
        <f t="shared" si="542"/>
        <v>1.1783990987081013E-3</v>
      </c>
      <c r="AA2132" s="37">
        <f t="shared" si="543"/>
        <v>4.8727931374223767E-5</v>
      </c>
      <c r="AB2132" s="37">
        <f t="shared" si="544"/>
        <v>6.8048299595778428E-4</v>
      </c>
      <c r="AC2132" s="37">
        <f t="shared" si="545"/>
        <v>1.0544806675933255E-3</v>
      </c>
      <c r="AD2132" s="37">
        <f t="shared" si="530"/>
        <v>1.1296711673338775E-3</v>
      </c>
      <c r="AE2132" s="37">
        <f t="shared" si="531"/>
        <v>4.9791610275031698E-4</v>
      </c>
      <c r="AF2132" s="37">
        <f t="shared" si="532"/>
        <v>1.2391843111477584E-4</v>
      </c>
      <c r="AG2132" s="37">
        <f t="shared" si="533"/>
        <v>6.3175506458356052E-4</v>
      </c>
      <c r="AH2132" s="37">
        <f t="shared" si="534"/>
        <v>1.0057527362191017E-3</v>
      </c>
      <c r="AI2132" s="37">
        <f t="shared" si="535"/>
        <v>3.7399767163554117E-4</v>
      </c>
    </row>
    <row r="2133" spans="1:35" x14ac:dyDescent="0.3">
      <c r="A2133" s="5" t="s">
        <v>2769</v>
      </c>
      <c r="B2133" s="5" t="s">
        <v>18</v>
      </c>
      <c r="C2133" s="5" t="s">
        <v>2768</v>
      </c>
      <c r="D2133" s="2">
        <v>2</v>
      </c>
      <c r="E2133" s="1">
        <v>1655</v>
      </c>
      <c r="F2133" s="1">
        <v>475</v>
      </c>
      <c r="G2133" s="1">
        <v>375</v>
      </c>
      <c r="H2133" s="1">
        <v>13</v>
      </c>
      <c r="I2133" s="1">
        <v>400</v>
      </c>
      <c r="J2133" s="1">
        <v>242</v>
      </c>
      <c r="K2133" s="1">
        <v>150</v>
      </c>
      <c r="L2133" s="1">
        <v>1180</v>
      </c>
      <c r="M2133" s="37">
        <f>F2133/County19!E$7</f>
        <v>1.7899044115679826E-4</v>
      </c>
      <c r="N2133" s="37">
        <f>G2133/County19!F$7</f>
        <v>1.6642405737413903E-3</v>
      </c>
      <c r="O2133" s="37">
        <f>H2133/County19!G$7</f>
        <v>4.5395816600900935E-4</v>
      </c>
      <c r="P2133" s="37">
        <f>I2133/County19!H$7</f>
        <v>6.993667234319324E-4</v>
      </c>
      <c r="Q2133" s="37">
        <f>J2133/County19!I$7</f>
        <v>9.7657038166953187E-4</v>
      </c>
      <c r="R2133" s="37">
        <f>K2133/County19!J$7</f>
        <v>3.661081483470217E-4</v>
      </c>
      <c r="S2133" s="37">
        <f>L2133/County19!K$7</f>
        <v>7.9545270696600851E-4</v>
      </c>
      <c r="T2133" s="37">
        <f t="shared" si="536"/>
        <v>1.485250132584592E-3</v>
      </c>
      <c r="U2133" s="37">
        <f t="shared" si="537"/>
        <v>2.7496772485221112E-4</v>
      </c>
      <c r="V2133" s="37">
        <f t="shared" si="538"/>
        <v>5.2037628227513417E-4</v>
      </c>
      <c r="W2133" s="37">
        <f t="shared" si="539"/>
        <v>7.9757994051273364E-4</v>
      </c>
      <c r="X2133" s="37">
        <f t="shared" si="540"/>
        <v>1.8711770719022345E-4</v>
      </c>
      <c r="Y2133" s="37">
        <f t="shared" si="541"/>
        <v>6.1646226580921028E-4</v>
      </c>
      <c r="Z2133" s="37">
        <f t="shared" si="542"/>
        <v>1.2102824077323809E-3</v>
      </c>
      <c r="AA2133" s="37">
        <f t="shared" si="543"/>
        <v>9.6487385030945793E-4</v>
      </c>
      <c r="AB2133" s="37">
        <f t="shared" si="544"/>
        <v>6.8767019207185845E-4</v>
      </c>
      <c r="AC2133" s="37">
        <f t="shared" si="545"/>
        <v>1.2981324253943686E-3</v>
      </c>
      <c r="AD2133" s="37">
        <f t="shared" si="530"/>
        <v>2.4540855742292305E-4</v>
      </c>
      <c r="AE2133" s="37">
        <f t="shared" si="531"/>
        <v>5.2261221566052252E-4</v>
      </c>
      <c r="AF2133" s="37">
        <f t="shared" si="532"/>
        <v>8.7850017661987643E-5</v>
      </c>
      <c r="AG2133" s="37">
        <f t="shared" si="533"/>
        <v>2.7720365823759947E-4</v>
      </c>
      <c r="AH2133" s="37">
        <f t="shared" si="534"/>
        <v>3.332585750849107E-4</v>
      </c>
      <c r="AI2133" s="37">
        <f t="shared" si="535"/>
        <v>6.1046223332251017E-4</v>
      </c>
    </row>
    <row r="2134" spans="1:35" x14ac:dyDescent="0.3">
      <c r="A2134" s="5" t="s">
        <v>2770</v>
      </c>
      <c r="B2134" s="5" t="s">
        <v>18</v>
      </c>
      <c r="C2134" s="5" t="s">
        <v>2771</v>
      </c>
      <c r="D2134" s="2">
        <v>1</v>
      </c>
      <c r="E2134" s="1">
        <v>1113</v>
      </c>
      <c r="F2134" s="1">
        <v>423</v>
      </c>
      <c r="G2134" s="1">
        <v>90</v>
      </c>
      <c r="H2134" s="1">
        <v>150</v>
      </c>
      <c r="I2134" s="1">
        <v>134</v>
      </c>
      <c r="J2134" s="1">
        <v>231</v>
      </c>
      <c r="K2134" s="1">
        <v>85</v>
      </c>
      <c r="L2134" s="1">
        <v>690</v>
      </c>
      <c r="M2134" s="37">
        <f>F2134/County19!E$7</f>
        <v>1.5939569812489614E-4</v>
      </c>
      <c r="N2134" s="37">
        <f>G2134/County19!F$7</f>
        <v>3.9941773769793366E-4</v>
      </c>
      <c r="O2134" s="37">
        <f>H2134/County19!G$7</f>
        <v>5.2379788385654921E-3</v>
      </c>
      <c r="P2134" s="37">
        <f>I2134/County19!H$7</f>
        <v>2.3428785234969735E-4</v>
      </c>
      <c r="Q2134" s="37">
        <f>J2134/County19!I$7</f>
        <v>9.3218081886637131E-4</v>
      </c>
      <c r="R2134" s="37">
        <f>K2134/County19!J$7</f>
        <v>2.074612840633123E-4</v>
      </c>
      <c r="S2134" s="37">
        <f>L2134/County19!K$7</f>
        <v>4.6513759983605584E-4</v>
      </c>
      <c r="T2134" s="37">
        <f t="shared" si="536"/>
        <v>2.4002203957303753E-4</v>
      </c>
      <c r="U2134" s="37">
        <f t="shared" si="537"/>
        <v>5.078583140440596E-3</v>
      </c>
      <c r="V2134" s="37">
        <f t="shared" si="538"/>
        <v>7.4892154224801211E-5</v>
      </c>
      <c r="W2134" s="37">
        <f t="shared" si="539"/>
        <v>7.727851207414752E-4</v>
      </c>
      <c r="X2134" s="37">
        <f t="shared" si="540"/>
        <v>4.8065585938416162E-5</v>
      </c>
      <c r="Y2134" s="37">
        <f t="shared" si="541"/>
        <v>3.0574190171115973E-4</v>
      </c>
      <c r="Z2134" s="37">
        <f t="shared" si="542"/>
        <v>4.8385611008675581E-3</v>
      </c>
      <c r="AA2134" s="37">
        <f t="shared" si="543"/>
        <v>1.6512988534823632E-4</v>
      </c>
      <c r="AB2134" s="37">
        <f t="shared" si="544"/>
        <v>5.3276308116843765E-4</v>
      </c>
      <c r="AC2134" s="37">
        <f t="shared" si="545"/>
        <v>1.9195645363462137E-4</v>
      </c>
      <c r="AD2134" s="37">
        <f t="shared" si="530"/>
        <v>5.0036909862157947E-3</v>
      </c>
      <c r="AE2134" s="37">
        <f t="shared" si="531"/>
        <v>4.3057980196991204E-3</v>
      </c>
      <c r="AF2134" s="37">
        <f t="shared" si="532"/>
        <v>5.0305175545021803E-3</v>
      </c>
      <c r="AG2134" s="37">
        <f t="shared" si="533"/>
        <v>6.9789296651667396E-4</v>
      </c>
      <c r="AH2134" s="37">
        <f t="shared" si="534"/>
        <v>2.6826568286385049E-5</v>
      </c>
      <c r="AI2134" s="37">
        <f t="shared" si="535"/>
        <v>7.2471953480305901E-4</v>
      </c>
    </row>
    <row r="2135" spans="1:35" x14ac:dyDescent="0.3">
      <c r="A2135" s="5" t="s">
        <v>2772</v>
      </c>
      <c r="B2135" s="5" t="s">
        <v>18</v>
      </c>
      <c r="C2135" s="5" t="s">
        <v>2771</v>
      </c>
      <c r="D2135" s="2">
        <v>2</v>
      </c>
      <c r="E2135" s="1">
        <v>1096</v>
      </c>
      <c r="F2135" s="1">
        <v>421</v>
      </c>
      <c r="G2135" s="1">
        <v>102</v>
      </c>
      <c r="H2135" s="1">
        <v>66</v>
      </c>
      <c r="I2135" s="1">
        <v>143</v>
      </c>
      <c r="J2135" s="1">
        <v>65</v>
      </c>
      <c r="K2135" s="1">
        <v>299</v>
      </c>
      <c r="L2135" s="1">
        <v>675</v>
      </c>
      <c r="M2135" s="37">
        <f>F2135/County19!E$7</f>
        <v>1.5864205416213066E-4</v>
      </c>
      <c r="N2135" s="37">
        <f>G2135/County19!F$7</f>
        <v>4.5267343605765814E-4</v>
      </c>
      <c r="O2135" s="37">
        <f>H2135/County19!G$7</f>
        <v>2.3047106889688166E-3</v>
      </c>
      <c r="P2135" s="37">
        <f>I2135/County19!H$7</f>
        <v>2.5002360362691585E-4</v>
      </c>
      <c r="Q2135" s="37">
        <f>J2135/County19!I$7</f>
        <v>2.6230196201867592E-4</v>
      </c>
      <c r="R2135" s="37">
        <f>K2135/County19!J$7</f>
        <v>7.2977557570506326E-4</v>
      </c>
      <c r="S2135" s="37">
        <f>L2135/County19!K$7</f>
        <v>4.5502591288309812E-4</v>
      </c>
      <c r="T2135" s="37">
        <f t="shared" si="536"/>
        <v>2.9403138189552751E-4</v>
      </c>
      <c r="U2135" s="37">
        <f t="shared" si="537"/>
        <v>2.1460686348066861E-3</v>
      </c>
      <c r="V2135" s="37">
        <f t="shared" si="538"/>
        <v>9.1381549464785193E-5</v>
      </c>
      <c r="W2135" s="37">
        <f t="shared" si="539"/>
        <v>1.0365990785654526E-4</v>
      </c>
      <c r="X2135" s="37">
        <f t="shared" si="540"/>
        <v>5.7113352154293257E-4</v>
      </c>
      <c r="Y2135" s="37">
        <f t="shared" si="541"/>
        <v>2.9638385872096749E-4</v>
      </c>
      <c r="Z2135" s="37">
        <f t="shared" si="542"/>
        <v>1.8520372529111585E-3</v>
      </c>
      <c r="AA2135" s="37">
        <f t="shared" si="543"/>
        <v>2.0264983243074229E-4</v>
      </c>
      <c r="AB2135" s="37">
        <f t="shared" si="544"/>
        <v>1.9037147403898222E-4</v>
      </c>
      <c r="AC2135" s="37">
        <f t="shared" si="545"/>
        <v>2.7710213964740512E-4</v>
      </c>
      <c r="AD2135" s="37">
        <f t="shared" si="530"/>
        <v>2.0546870853419006E-3</v>
      </c>
      <c r="AE2135" s="37">
        <f t="shared" si="531"/>
        <v>2.0424087269501406E-3</v>
      </c>
      <c r="AF2135" s="37">
        <f t="shared" si="532"/>
        <v>1.5749351132637534E-3</v>
      </c>
      <c r="AG2135" s="37">
        <f t="shared" si="533"/>
        <v>1.2278358391760069E-5</v>
      </c>
      <c r="AH2135" s="37">
        <f t="shared" si="534"/>
        <v>4.7975197207814741E-4</v>
      </c>
      <c r="AI2135" s="37">
        <f t="shared" si="535"/>
        <v>4.6747361368638734E-4</v>
      </c>
    </row>
    <row r="2136" spans="1:35" x14ac:dyDescent="0.3">
      <c r="A2136" s="5" t="s">
        <v>2773</v>
      </c>
      <c r="B2136" s="5" t="s">
        <v>18</v>
      </c>
      <c r="C2136" s="5" t="s">
        <v>2771</v>
      </c>
      <c r="D2136" s="2">
        <v>3</v>
      </c>
      <c r="E2136" s="1">
        <v>1056</v>
      </c>
      <c r="F2136" s="1">
        <v>268</v>
      </c>
      <c r="G2136" s="1">
        <v>185</v>
      </c>
      <c r="H2136" s="1">
        <v>130</v>
      </c>
      <c r="I2136" s="1">
        <v>162</v>
      </c>
      <c r="J2136" s="1">
        <v>100</v>
      </c>
      <c r="K2136" s="1">
        <v>211</v>
      </c>
      <c r="L2136" s="1">
        <v>788</v>
      </c>
      <c r="M2136" s="37">
        <f>F2136/County19!E$7</f>
        <v>1.0098829101057249E-4</v>
      </c>
      <c r="N2136" s="37">
        <f>G2136/County19!F$7</f>
        <v>8.2102534971241925E-4</v>
      </c>
      <c r="O2136" s="37">
        <f>H2136/County19!G$7</f>
        <v>4.5395816600900928E-3</v>
      </c>
      <c r="P2136" s="37">
        <f>I2136/County19!H$7</f>
        <v>2.8324352298993264E-4</v>
      </c>
      <c r="Q2136" s="37">
        <f>J2136/County19!I$7</f>
        <v>4.0354148002873214E-4</v>
      </c>
      <c r="R2136" s="37">
        <f>K2136/County19!J$7</f>
        <v>5.1499212867481053E-4</v>
      </c>
      <c r="S2136" s="37">
        <f>L2136/County19!K$7</f>
        <v>5.3120062126204637E-4</v>
      </c>
      <c r="T2136" s="37">
        <f t="shared" si="536"/>
        <v>7.2003705870184675E-4</v>
      </c>
      <c r="U2136" s="37">
        <f t="shared" si="537"/>
        <v>4.4385933690795206E-3</v>
      </c>
      <c r="V2136" s="37">
        <f t="shared" si="538"/>
        <v>1.8225523197936013E-4</v>
      </c>
      <c r="W2136" s="37">
        <f t="shared" si="539"/>
        <v>3.0255318901815963E-4</v>
      </c>
      <c r="X2136" s="37">
        <f t="shared" si="540"/>
        <v>4.1400383766423802E-4</v>
      </c>
      <c r="Y2136" s="37">
        <f t="shared" si="541"/>
        <v>4.3021233025147387E-4</v>
      </c>
      <c r="Z2136" s="37">
        <f t="shared" si="542"/>
        <v>3.7185563103776737E-3</v>
      </c>
      <c r="AA2136" s="37">
        <f t="shared" si="543"/>
        <v>5.3778182672248667E-4</v>
      </c>
      <c r="AB2136" s="37">
        <f t="shared" si="544"/>
        <v>4.1748386968368711E-4</v>
      </c>
      <c r="AC2136" s="37">
        <f t="shared" si="545"/>
        <v>3.0603322103760872E-4</v>
      </c>
      <c r="AD2136" s="37">
        <f t="shared" si="530"/>
        <v>4.2563381371001604E-3</v>
      </c>
      <c r="AE2136" s="37">
        <f t="shared" si="531"/>
        <v>4.1360401800613605E-3</v>
      </c>
      <c r="AF2136" s="37">
        <f t="shared" si="532"/>
        <v>4.0245895314152819E-3</v>
      </c>
      <c r="AG2136" s="37">
        <f t="shared" si="533"/>
        <v>1.202979570387995E-4</v>
      </c>
      <c r="AH2136" s="37">
        <f t="shared" si="534"/>
        <v>2.3174860568487789E-4</v>
      </c>
      <c r="AI2136" s="37">
        <f t="shared" si="535"/>
        <v>1.1145064864607839E-4</v>
      </c>
    </row>
    <row r="2137" spans="1:35" x14ac:dyDescent="0.3">
      <c r="A2137" s="5" t="s">
        <v>2774</v>
      </c>
      <c r="B2137" s="5" t="s">
        <v>18</v>
      </c>
      <c r="C2137" s="5" t="s">
        <v>2775</v>
      </c>
      <c r="D2137" s="2">
        <v>1</v>
      </c>
      <c r="E2137" s="1">
        <v>2716</v>
      </c>
      <c r="F2137" s="1">
        <v>1854</v>
      </c>
      <c r="G2137" s="1">
        <v>169</v>
      </c>
      <c r="H2137" s="1">
        <v>13</v>
      </c>
      <c r="I2137" s="1">
        <v>317</v>
      </c>
      <c r="J2137" s="1">
        <v>113</v>
      </c>
      <c r="K2137" s="1">
        <v>250</v>
      </c>
      <c r="L2137" s="1">
        <v>862</v>
      </c>
      <c r="M2137" s="37">
        <f>F2137/County19!E$7</f>
        <v>6.9862795348358728E-4</v>
      </c>
      <c r="N2137" s="37">
        <f>G2137/County19!F$7</f>
        <v>7.5001775189945325E-4</v>
      </c>
      <c r="O2137" s="37">
        <f>H2137/County19!G$7</f>
        <v>4.5395816600900935E-4</v>
      </c>
      <c r="P2137" s="37">
        <f>I2137/County19!H$7</f>
        <v>5.5424812831980641E-4</v>
      </c>
      <c r="Q2137" s="37">
        <f>J2137/County19!I$7</f>
        <v>4.5600187243246735E-4</v>
      </c>
      <c r="R2137" s="37">
        <f>K2137/County19!J$7</f>
        <v>6.1018024724503617E-4</v>
      </c>
      <c r="S2137" s="37">
        <f>L2137/County19!K$7</f>
        <v>5.8108494356330458E-4</v>
      </c>
      <c r="T2137" s="37">
        <f t="shared" si="536"/>
        <v>5.1389798415865965E-5</v>
      </c>
      <c r="U2137" s="37">
        <f t="shared" si="537"/>
        <v>2.4466978747457793E-4</v>
      </c>
      <c r="V2137" s="37">
        <f t="shared" si="538"/>
        <v>1.4437982516378087E-4</v>
      </c>
      <c r="W2137" s="37">
        <f t="shared" si="539"/>
        <v>2.4262608105111994E-4</v>
      </c>
      <c r="X2137" s="37">
        <f t="shared" si="540"/>
        <v>8.8447706238551109E-5</v>
      </c>
      <c r="Y2137" s="37">
        <f t="shared" si="541"/>
        <v>1.175430099202827E-4</v>
      </c>
      <c r="Z2137" s="37">
        <f t="shared" si="542"/>
        <v>2.960595858904439E-4</v>
      </c>
      <c r="AA2137" s="37">
        <f t="shared" si="543"/>
        <v>1.9576962357964684E-4</v>
      </c>
      <c r="AB2137" s="37">
        <f t="shared" si="544"/>
        <v>2.940158794669859E-4</v>
      </c>
      <c r="AC2137" s="37">
        <f t="shared" si="545"/>
        <v>1.3983750465441707E-4</v>
      </c>
      <c r="AD2137" s="37">
        <f t="shared" si="530"/>
        <v>1.0028996231079706E-4</v>
      </c>
      <c r="AE2137" s="37">
        <f t="shared" si="531"/>
        <v>2.0437064234579997E-6</v>
      </c>
      <c r="AF2137" s="37">
        <f t="shared" si="532"/>
        <v>1.5622208123602683E-4</v>
      </c>
      <c r="AG2137" s="37">
        <f t="shared" si="533"/>
        <v>9.8246255887339063E-5</v>
      </c>
      <c r="AH2137" s="37">
        <f t="shared" si="534"/>
        <v>5.5932118925229764E-5</v>
      </c>
      <c r="AI2137" s="37">
        <f t="shared" si="535"/>
        <v>1.5417837481256883E-4</v>
      </c>
    </row>
    <row r="2138" spans="1:35" x14ac:dyDescent="0.3">
      <c r="A2138" s="5" t="s">
        <v>2776</v>
      </c>
      <c r="B2138" s="5" t="s">
        <v>18</v>
      </c>
      <c r="C2138" s="5" t="s">
        <v>2775</v>
      </c>
      <c r="D2138" s="2">
        <v>2</v>
      </c>
      <c r="E2138" s="1">
        <v>1815</v>
      </c>
      <c r="F2138" s="1">
        <v>911</v>
      </c>
      <c r="G2138" s="1">
        <v>122</v>
      </c>
      <c r="H2138" s="1">
        <v>0</v>
      </c>
      <c r="I2138" s="1">
        <v>381</v>
      </c>
      <c r="J2138" s="1">
        <v>144</v>
      </c>
      <c r="K2138" s="1">
        <v>257</v>
      </c>
      <c r="L2138" s="1">
        <v>904</v>
      </c>
      <c r="M2138" s="37">
        <f>F2138/County19!E$7</f>
        <v>3.4328482503966995E-4</v>
      </c>
      <c r="N2138" s="37">
        <f>G2138/County19!F$7</f>
        <v>5.4143293332386568E-4</v>
      </c>
      <c r="O2138" s="37">
        <f>H2138/County19!G$7</f>
        <v>0</v>
      </c>
      <c r="P2138" s="37">
        <f>I2138/County19!H$7</f>
        <v>6.6614680406891556E-4</v>
      </c>
      <c r="Q2138" s="37">
        <f>J2138/County19!I$7</f>
        <v>5.8109973124137427E-4</v>
      </c>
      <c r="R2138" s="37">
        <f>K2138/County19!J$7</f>
        <v>6.2726529416789719E-4</v>
      </c>
      <c r="S2138" s="37">
        <f>L2138/County19!K$7</f>
        <v>6.0939766703158624E-4</v>
      </c>
      <c r="T2138" s="37">
        <f t="shared" si="536"/>
        <v>1.9814810828419572E-4</v>
      </c>
      <c r="U2138" s="37">
        <f t="shared" si="537"/>
        <v>3.4328482503966995E-4</v>
      </c>
      <c r="V2138" s="37">
        <f t="shared" si="538"/>
        <v>3.2286197902924561E-4</v>
      </c>
      <c r="W2138" s="37">
        <f t="shared" si="539"/>
        <v>2.3781490620170432E-4</v>
      </c>
      <c r="X2138" s="37">
        <f t="shared" si="540"/>
        <v>2.8398046912822723E-4</v>
      </c>
      <c r="Y2138" s="37">
        <f t="shared" si="541"/>
        <v>2.6611284199191628E-4</v>
      </c>
      <c r="Z2138" s="37">
        <f t="shared" si="542"/>
        <v>5.4143293332386568E-4</v>
      </c>
      <c r="AA2138" s="37">
        <f t="shared" si="543"/>
        <v>1.2471387074504989E-4</v>
      </c>
      <c r="AB2138" s="37">
        <f t="shared" si="544"/>
        <v>3.9666797917508592E-5</v>
      </c>
      <c r="AC2138" s="37">
        <f t="shared" si="545"/>
        <v>8.5832360844031509E-5</v>
      </c>
      <c r="AD2138" s="37">
        <f t="shared" si="530"/>
        <v>6.6614680406891556E-4</v>
      </c>
      <c r="AE2138" s="37">
        <f t="shared" si="531"/>
        <v>5.8109973124137427E-4</v>
      </c>
      <c r="AF2138" s="37">
        <f t="shared" si="532"/>
        <v>6.2726529416789719E-4</v>
      </c>
      <c r="AG2138" s="37">
        <f t="shared" si="533"/>
        <v>8.5047072827541294E-5</v>
      </c>
      <c r="AH2138" s="37">
        <f t="shared" si="534"/>
        <v>3.8881509901018377E-5</v>
      </c>
      <c r="AI2138" s="37">
        <f t="shared" si="535"/>
        <v>4.6165562926522917E-5</v>
      </c>
    </row>
    <row r="2139" spans="1:35" x14ac:dyDescent="0.3">
      <c r="A2139" s="5" t="s">
        <v>2777</v>
      </c>
      <c r="B2139" s="5" t="s">
        <v>18</v>
      </c>
      <c r="C2139" s="5" t="s">
        <v>2775</v>
      </c>
      <c r="D2139" s="2">
        <v>3</v>
      </c>
      <c r="E2139" s="1">
        <v>1727</v>
      </c>
      <c r="F2139" s="1">
        <v>1165</v>
      </c>
      <c r="G2139" s="1">
        <v>83</v>
      </c>
      <c r="H2139" s="1">
        <v>0</v>
      </c>
      <c r="I2139" s="1">
        <v>145</v>
      </c>
      <c r="J2139" s="1">
        <v>141</v>
      </c>
      <c r="K2139" s="1">
        <v>193</v>
      </c>
      <c r="L2139" s="1">
        <v>562</v>
      </c>
      <c r="M2139" s="37">
        <f>F2139/County19!E$7</f>
        <v>4.3899760831088414E-4</v>
      </c>
      <c r="N2139" s="37">
        <f>G2139/County19!F$7</f>
        <v>3.6835191365476106E-4</v>
      </c>
      <c r="O2139" s="37">
        <f>H2139/County19!G$7</f>
        <v>0</v>
      </c>
      <c r="P2139" s="37">
        <f>I2139/County19!H$7</f>
        <v>2.535204372440755E-4</v>
      </c>
      <c r="Q2139" s="37">
        <f>J2139/County19!I$7</f>
        <v>5.689934868405123E-4</v>
      </c>
      <c r="R2139" s="37">
        <f>K2139/County19!J$7</f>
        <v>4.7105915087316793E-4</v>
      </c>
      <c r="S2139" s="37">
        <f>L2139/County19!K$7</f>
        <v>3.7885120450414982E-4</v>
      </c>
      <c r="T2139" s="37">
        <f t="shared" si="536"/>
        <v>7.0645694656123082E-5</v>
      </c>
      <c r="U2139" s="37">
        <f t="shared" si="537"/>
        <v>4.3899760831088414E-4</v>
      </c>
      <c r="V2139" s="37">
        <f t="shared" si="538"/>
        <v>1.8547717106680864E-4</v>
      </c>
      <c r="W2139" s="37">
        <f t="shared" si="539"/>
        <v>1.2999587852962816E-4</v>
      </c>
      <c r="X2139" s="37">
        <f t="shared" si="540"/>
        <v>3.2061542562283787E-5</v>
      </c>
      <c r="Y2139" s="37">
        <f t="shared" si="541"/>
        <v>6.0146403806734324E-5</v>
      </c>
      <c r="Z2139" s="37">
        <f t="shared" si="542"/>
        <v>3.6835191365476106E-4</v>
      </c>
      <c r="AA2139" s="37">
        <f t="shared" si="543"/>
        <v>1.1483147641068556E-4</v>
      </c>
      <c r="AB2139" s="37">
        <f t="shared" si="544"/>
        <v>2.0064157318575124E-4</v>
      </c>
      <c r="AC2139" s="37">
        <f t="shared" si="545"/>
        <v>1.0270723721840687E-4</v>
      </c>
      <c r="AD2139" s="37">
        <f t="shared" si="530"/>
        <v>2.535204372440755E-4</v>
      </c>
      <c r="AE2139" s="37">
        <f t="shared" si="531"/>
        <v>5.689934868405123E-4</v>
      </c>
      <c r="AF2139" s="37">
        <f t="shared" si="532"/>
        <v>4.7105915087316793E-4</v>
      </c>
      <c r="AG2139" s="37">
        <f t="shared" si="533"/>
        <v>3.154730495964368E-4</v>
      </c>
      <c r="AH2139" s="37">
        <f t="shared" si="534"/>
        <v>2.1753871362909243E-4</v>
      </c>
      <c r="AI2139" s="37">
        <f t="shared" si="535"/>
        <v>9.7934335967344373E-5</v>
      </c>
    </row>
    <row r="2140" spans="1:35" x14ac:dyDescent="0.3">
      <c r="A2140" s="5" t="s">
        <v>2778</v>
      </c>
      <c r="B2140" s="5" t="s">
        <v>18</v>
      </c>
      <c r="C2140" s="5" t="s">
        <v>2779</v>
      </c>
      <c r="D2140" s="2">
        <v>1</v>
      </c>
      <c r="E2140" s="1">
        <v>2202</v>
      </c>
      <c r="F2140" s="1">
        <v>1608</v>
      </c>
      <c r="G2140" s="1">
        <v>25</v>
      </c>
      <c r="H2140" s="1">
        <v>26</v>
      </c>
      <c r="I2140" s="1">
        <v>120</v>
      </c>
      <c r="J2140" s="1">
        <v>185</v>
      </c>
      <c r="K2140" s="1">
        <v>238</v>
      </c>
      <c r="L2140" s="1">
        <v>594</v>
      </c>
      <c r="M2140" s="37">
        <f>F2140/County19!E$7</f>
        <v>6.0592974606343494E-4</v>
      </c>
      <c r="N2140" s="37">
        <f>G2140/County19!F$7</f>
        <v>1.1094937158275935E-4</v>
      </c>
      <c r="O2140" s="37">
        <f>H2140/County19!G$7</f>
        <v>9.079163320180187E-4</v>
      </c>
      <c r="P2140" s="37">
        <f>I2140/County19!H$7</f>
        <v>2.098100170295797E-4</v>
      </c>
      <c r="Q2140" s="37">
        <f>J2140/County19!I$7</f>
        <v>7.4655173805315454E-4</v>
      </c>
      <c r="R2140" s="37">
        <f>K2140/County19!J$7</f>
        <v>5.8089159537727444E-4</v>
      </c>
      <c r="S2140" s="37">
        <f>L2140/County19!K$7</f>
        <v>4.0042280333712636E-4</v>
      </c>
      <c r="T2140" s="37">
        <f t="shared" si="536"/>
        <v>4.9498037448067553E-4</v>
      </c>
      <c r="U2140" s="37">
        <f t="shared" si="537"/>
        <v>3.0198658595458376E-4</v>
      </c>
      <c r="V2140" s="37">
        <f t="shared" si="538"/>
        <v>3.9611972903385521E-4</v>
      </c>
      <c r="W2140" s="37">
        <f t="shared" si="539"/>
        <v>1.406219919897196E-4</v>
      </c>
      <c r="X2140" s="37">
        <f t="shared" si="540"/>
        <v>2.5038150686160503E-5</v>
      </c>
      <c r="Y2140" s="37">
        <f t="shared" si="541"/>
        <v>2.0550694272630858E-4</v>
      </c>
      <c r="Z2140" s="37">
        <f t="shared" si="542"/>
        <v>7.969669604352594E-4</v>
      </c>
      <c r="AA2140" s="37">
        <f t="shared" si="543"/>
        <v>9.8860645446820352E-5</v>
      </c>
      <c r="AB2140" s="37">
        <f t="shared" si="544"/>
        <v>6.3560236647039513E-4</v>
      </c>
      <c r="AC2140" s="37">
        <f t="shared" si="545"/>
        <v>4.6994222379451509E-4</v>
      </c>
      <c r="AD2140" s="37">
        <f t="shared" si="530"/>
        <v>6.9810631498843896E-4</v>
      </c>
      <c r="AE2140" s="37">
        <f t="shared" si="531"/>
        <v>1.6136459396486416E-4</v>
      </c>
      <c r="AF2140" s="37">
        <f t="shared" si="532"/>
        <v>3.2702473664074426E-4</v>
      </c>
      <c r="AG2140" s="37">
        <f t="shared" si="533"/>
        <v>5.3674172102357481E-4</v>
      </c>
      <c r="AH2140" s="37">
        <f t="shared" si="534"/>
        <v>3.7108157834769471E-4</v>
      </c>
      <c r="AI2140" s="37">
        <f t="shared" si="535"/>
        <v>1.656601426758801E-4</v>
      </c>
    </row>
    <row r="2141" spans="1:35" x14ac:dyDescent="0.3">
      <c r="A2141" s="5" t="s">
        <v>2780</v>
      </c>
      <c r="B2141" s="5" t="s">
        <v>18</v>
      </c>
      <c r="C2141" s="5" t="s">
        <v>2779</v>
      </c>
      <c r="D2141" s="2">
        <v>2</v>
      </c>
      <c r="E2141" s="1">
        <v>939</v>
      </c>
      <c r="F2141" s="1">
        <v>781</v>
      </c>
      <c r="G2141" s="1">
        <v>6</v>
      </c>
      <c r="H2141" s="1">
        <v>0</v>
      </c>
      <c r="I2141" s="1">
        <v>10</v>
      </c>
      <c r="J2141" s="1">
        <v>49</v>
      </c>
      <c r="K2141" s="1">
        <v>93</v>
      </c>
      <c r="L2141" s="1">
        <v>158</v>
      </c>
      <c r="M2141" s="37">
        <f>F2141/County19!E$7</f>
        <v>2.9429796745991459E-4</v>
      </c>
      <c r="N2141" s="37">
        <f>G2141/County19!F$7</f>
        <v>2.6627849179862246E-5</v>
      </c>
      <c r="O2141" s="37">
        <f>H2141/County19!G$7</f>
        <v>0</v>
      </c>
      <c r="P2141" s="37">
        <f>I2141/County19!H$7</f>
        <v>1.7484168085798309E-5</v>
      </c>
      <c r="Q2141" s="37">
        <f>J2141/County19!I$7</f>
        <v>1.9773532521407875E-4</v>
      </c>
      <c r="R2141" s="37">
        <f>K2141/County19!J$7</f>
        <v>2.2698705197515346E-4</v>
      </c>
      <c r="S2141" s="37">
        <f>L2141/County19!K$7</f>
        <v>1.0650976923782148E-4</v>
      </c>
      <c r="T2141" s="37">
        <f t="shared" si="536"/>
        <v>2.6767011828005233E-4</v>
      </c>
      <c r="U2141" s="37">
        <f t="shared" si="537"/>
        <v>2.9429796745991459E-4</v>
      </c>
      <c r="V2141" s="37">
        <f t="shared" si="538"/>
        <v>2.7681379937411627E-4</v>
      </c>
      <c r="W2141" s="37">
        <f t="shared" si="539"/>
        <v>9.6562642245835847E-5</v>
      </c>
      <c r="X2141" s="37">
        <f t="shared" si="540"/>
        <v>6.7310915484761137E-5</v>
      </c>
      <c r="Y2141" s="37">
        <f t="shared" si="541"/>
        <v>1.8778819822209313E-4</v>
      </c>
      <c r="Z2141" s="37">
        <f t="shared" si="542"/>
        <v>2.6627849179862246E-5</v>
      </c>
      <c r="AA2141" s="37">
        <f t="shared" si="543"/>
        <v>9.1436810940639371E-6</v>
      </c>
      <c r="AB2141" s="37">
        <f t="shared" si="544"/>
        <v>1.7110747603421651E-4</v>
      </c>
      <c r="AC2141" s="37">
        <f t="shared" si="545"/>
        <v>2.0035920279529122E-4</v>
      </c>
      <c r="AD2141" s="37">
        <f t="shared" si="530"/>
        <v>1.7484168085798309E-5</v>
      </c>
      <c r="AE2141" s="37">
        <f t="shared" si="531"/>
        <v>1.9773532521407875E-4</v>
      </c>
      <c r="AF2141" s="37">
        <f t="shared" si="532"/>
        <v>2.2698705197515346E-4</v>
      </c>
      <c r="AG2141" s="37">
        <f t="shared" si="533"/>
        <v>1.8025115712828045E-4</v>
      </c>
      <c r="AH2141" s="37">
        <f t="shared" si="534"/>
        <v>2.0950288388935515E-4</v>
      </c>
      <c r="AI2141" s="37">
        <f t="shared" si="535"/>
        <v>2.925172676107471E-5</v>
      </c>
    </row>
    <row r="2142" spans="1:35" x14ac:dyDescent="0.3">
      <c r="A2142" s="5" t="s">
        <v>2781</v>
      </c>
      <c r="B2142" s="5" t="s">
        <v>18</v>
      </c>
      <c r="C2142" s="5" t="s">
        <v>2782</v>
      </c>
      <c r="D2142" s="2">
        <v>1</v>
      </c>
      <c r="E2142" s="1">
        <v>1882</v>
      </c>
      <c r="F2142" s="1">
        <v>1284</v>
      </c>
      <c r="G2142" s="1">
        <v>43</v>
      </c>
      <c r="H2142" s="1">
        <v>49</v>
      </c>
      <c r="I2142" s="1">
        <v>159</v>
      </c>
      <c r="J2142" s="1">
        <v>118</v>
      </c>
      <c r="K2142" s="1">
        <v>229</v>
      </c>
      <c r="L2142" s="1">
        <v>598</v>
      </c>
      <c r="M2142" s="37">
        <f>F2142/County19!E$7</f>
        <v>4.8383942409542942E-4</v>
      </c>
      <c r="N2142" s="37">
        <f>G2142/County19!F$7</f>
        <v>1.908329191223461E-4</v>
      </c>
      <c r="O2142" s="37">
        <f>H2142/County19!G$7</f>
        <v>1.7110730872647274E-3</v>
      </c>
      <c r="P2142" s="37">
        <f>I2142/County19!H$7</f>
        <v>2.7799827256419312E-4</v>
      </c>
      <c r="Q2142" s="37">
        <f>J2142/County19!I$7</f>
        <v>4.7617894643390397E-4</v>
      </c>
      <c r="R2142" s="37">
        <f>K2142/County19!J$7</f>
        <v>5.5892510647645314E-4</v>
      </c>
      <c r="S2142" s="37">
        <f>L2142/County19!K$7</f>
        <v>4.0311925319124842E-4</v>
      </c>
      <c r="T2142" s="37">
        <f t="shared" si="536"/>
        <v>2.9300650497308332E-4</v>
      </c>
      <c r="U2142" s="37">
        <f t="shared" si="537"/>
        <v>1.227233663169298E-3</v>
      </c>
      <c r="V2142" s="37">
        <f t="shared" si="538"/>
        <v>2.058411515312363E-4</v>
      </c>
      <c r="W2142" s="37">
        <f t="shared" si="539"/>
        <v>7.66047766152545E-6</v>
      </c>
      <c r="X2142" s="37">
        <f t="shared" si="540"/>
        <v>7.508568238102372E-5</v>
      </c>
      <c r="Y2142" s="37">
        <f t="shared" si="541"/>
        <v>8.0720170904180998E-5</v>
      </c>
      <c r="Z2142" s="37">
        <f t="shared" si="542"/>
        <v>1.5202401681423813E-3</v>
      </c>
      <c r="AA2142" s="37">
        <f t="shared" si="543"/>
        <v>8.7165353441847021E-5</v>
      </c>
      <c r="AB2142" s="37">
        <f t="shared" si="544"/>
        <v>2.8534602731155787E-4</v>
      </c>
      <c r="AC2142" s="37">
        <f t="shared" si="545"/>
        <v>3.6809218735410704E-4</v>
      </c>
      <c r="AD2142" s="37">
        <f t="shared" si="530"/>
        <v>1.4330748147005344E-3</v>
      </c>
      <c r="AE2142" s="37">
        <f t="shared" si="531"/>
        <v>1.2348941408308234E-3</v>
      </c>
      <c r="AF2142" s="37">
        <f t="shared" si="532"/>
        <v>1.1521479807882742E-3</v>
      </c>
      <c r="AG2142" s="37">
        <f t="shared" si="533"/>
        <v>1.9818067386971085E-4</v>
      </c>
      <c r="AH2142" s="37">
        <f t="shared" si="534"/>
        <v>2.8092683391226002E-4</v>
      </c>
      <c r="AI2142" s="37">
        <f t="shared" si="535"/>
        <v>8.274616004254917E-5</v>
      </c>
    </row>
    <row r="2143" spans="1:35" x14ac:dyDescent="0.3">
      <c r="A2143" s="5" t="s">
        <v>2783</v>
      </c>
      <c r="B2143" s="5" t="s">
        <v>18</v>
      </c>
      <c r="C2143" s="5" t="s">
        <v>2782</v>
      </c>
      <c r="D2143" s="2">
        <v>2</v>
      </c>
      <c r="E2143" s="1">
        <v>1814</v>
      </c>
      <c r="F2143" s="1">
        <v>1469</v>
      </c>
      <c r="G2143" s="1">
        <v>39</v>
      </c>
      <c r="H2143" s="1">
        <v>128</v>
      </c>
      <c r="I2143" s="1">
        <v>1</v>
      </c>
      <c r="J2143" s="1">
        <v>22</v>
      </c>
      <c r="K2143" s="1">
        <v>155</v>
      </c>
      <c r="L2143" s="1">
        <v>345</v>
      </c>
      <c r="M2143" s="37">
        <f>F2143/County19!E$7</f>
        <v>5.5355149065123503E-4</v>
      </c>
      <c r="N2143" s="37">
        <f>G2143/County19!F$7</f>
        <v>1.7308101966910459E-4</v>
      </c>
      <c r="O2143" s="37">
        <f>H2143/County19!G$7</f>
        <v>4.4697419422425532E-3</v>
      </c>
      <c r="P2143" s="37">
        <f>I2143/County19!H$7</f>
        <v>1.7484168085798309E-6</v>
      </c>
      <c r="Q2143" s="37">
        <f>J2143/County19!I$7</f>
        <v>8.8779125606321078E-5</v>
      </c>
      <c r="R2143" s="37">
        <f>K2143/County19!J$7</f>
        <v>3.7831175329192243E-4</v>
      </c>
      <c r="S2143" s="37">
        <f>L2143/County19!K$7</f>
        <v>2.3256879991802792E-4</v>
      </c>
      <c r="T2143" s="37">
        <f t="shared" si="536"/>
        <v>3.8047047098213041E-4</v>
      </c>
      <c r="U2143" s="37">
        <f t="shared" si="537"/>
        <v>3.9161904515913181E-3</v>
      </c>
      <c r="V2143" s="37">
        <f t="shared" si="538"/>
        <v>5.518030738426552E-4</v>
      </c>
      <c r="W2143" s="37">
        <f t="shared" si="539"/>
        <v>4.6477236504491396E-4</v>
      </c>
      <c r="X2143" s="37">
        <f t="shared" si="540"/>
        <v>1.752397373593126E-4</v>
      </c>
      <c r="Y2143" s="37">
        <f t="shared" si="541"/>
        <v>3.2098269073320711E-4</v>
      </c>
      <c r="Z2143" s="37">
        <f t="shared" si="542"/>
        <v>4.2966609225734489E-3</v>
      </c>
      <c r="AA2143" s="37">
        <f t="shared" si="543"/>
        <v>1.7133260286052477E-4</v>
      </c>
      <c r="AB2143" s="37">
        <f t="shared" si="544"/>
        <v>8.4301894062783516E-5</v>
      </c>
      <c r="AC2143" s="37">
        <f t="shared" si="545"/>
        <v>2.0523073362281783E-4</v>
      </c>
      <c r="AD2143" s="37">
        <f t="shared" si="530"/>
        <v>4.4679935254339732E-3</v>
      </c>
      <c r="AE2143" s="37">
        <f t="shared" si="531"/>
        <v>4.3809628166362321E-3</v>
      </c>
      <c r="AF2143" s="37">
        <f t="shared" si="532"/>
        <v>4.0914301889506312E-3</v>
      </c>
      <c r="AG2143" s="37">
        <f t="shared" si="533"/>
        <v>8.7030708797741242E-5</v>
      </c>
      <c r="AH2143" s="37">
        <f t="shared" si="534"/>
        <v>3.7656333648334261E-4</v>
      </c>
      <c r="AI2143" s="37">
        <f t="shared" si="535"/>
        <v>2.8953262768560136E-4</v>
      </c>
    </row>
    <row r="2144" spans="1:35" x14ac:dyDescent="0.3">
      <c r="A2144" s="5" t="s">
        <v>2784</v>
      </c>
      <c r="B2144" s="5" t="s">
        <v>18</v>
      </c>
      <c r="C2144" s="5" t="s">
        <v>2782</v>
      </c>
      <c r="D2144" s="2">
        <v>3</v>
      </c>
      <c r="E2144" s="1">
        <v>845</v>
      </c>
      <c r="F2144" s="1">
        <v>733</v>
      </c>
      <c r="G2144" s="1">
        <v>27</v>
      </c>
      <c r="H2144" s="1">
        <v>4</v>
      </c>
      <c r="I2144" s="1">
        <v>23</v>
      </c>
      <c r="J2144" s="1">
        <v>19</v>
      </c>
      <c r="K2144" s="1">
        <v>39</v>
      </c>
      <c r="L2144" s="1">
        <v>112</v>
      </c>
      <c r="M2144" s="37">
        <f>F2144/County19!E$7</f>
        <v>2.7621051235354342E-4</v>
      </c>
      <c r="N2144" s="37">
        <f>G2144/County19!F$7</f>
        <v>1.198253213093801E-4</v>
      </c>
      <c r="O2144" s="37">
        <f>H2144/County19!G$7</f>
        <v>1.3967943569507979E-4</v>
      </c>
      <c r="P2144" s="37">
        <f>I2144/County19!H$7</f>
        <v>4.0213586597336111E-5</v>
      </c>
      <c r="Q2144" s="37">
        <f>J2144/County19!I$7</f>
        <v>7.6672881205459107E-5</v>
      </c>
      <c r="R2144" s="37">
        <f>K2144/County19!J$7</f>
        <v>9.5188118570225643E-5</v>
      </c>
      <c r="S2144" s="37">
        <f>L2144/County19!K$7</f>
        <v>7.5500595915417766E-5</v>
      </c>
      <c r="T2144" s="37">
        <f t="shared" si="536"/>
        <v>1.5638519104416333E-4</v>
      </c>
      <c r="U2144" s="37">
        <f t="shared" si="537"/>
        <v>1.3653107665846363E-4</v>
      </c>
      <c r="V2144" s="37">
        <f t="shared" si="538"/>
        <v>2.359969257562073E-4</v>
      </c>
      <c r="W2144" s="37">
        <f t="shared" si="539"/>
        <v>1.9953763114808433E-4</v>
      </c>
      <c r="X2144" s="37">
        <f t="shared" si="540"/>
        <v>1.8102239378331778E-4</v>
      </c>
      <c r="Y2144" s="37">
        <f t="shared" si="541"/>
        <v>2.0070991643812567E-4</v>
      </c>
      <c r="Z2144" s="37">
        <f t="shared" si="542"/>
        <v>1.9854114385699687E-5</v>
      </c>
      <c r="AA2144" s="37">
        <f t="shared" si="543"/>
        <v>7.9611734712043992E-5</v>
      </c>
      <c r="AB2144" s="37">
        <f t="shared" si="544"/>
        <v>4.3152440103920995E-5</v>
      </c>
      <c r="AC2144" s="37">
        <f t="shared" si="545"/>
        <v>2.4637202739154459E-5</v>
      </c>
      <c r="AD2144" s="37">
        <f t="shared" si="530"/>
        <v>9.9465849097743678E-5</v>
      </c>
      <c r="AE2144" s="37">
        <f t="shared" si="531"/>
        <v>6.3006554489620682E-5</v>
      </c>
      <c r="AF2144" s="37">
        <f t="shared" si="532"/>
        <v>4.4491317124854146E-5</v>
      </c>
      <c r="AG2144" s="37">
        <f t="shared" si="533"/>
        <v>3.6459294608122997E-5</v>
      </c>
      <c r="AH2144" s="37">
        <f t="shared" si="534"/>
        <v>5.4974531972889533E-5</v>
      </c>
      <c r="AI2144" s="37">
        <f t="shared" si="535"/>
        <v>1.8515237364766536E-5</v>
      </c>
    </row>
    <row r="2145" spans="1:35" x14ac:dyDescent="0.3">
      <c r="A2145" s="5" t="s">
        <v>2785</v>
      </c>
      <c r="B2145" s="5" t="s">
        <v>18</v>
      </c>
      <c r="C2145" s="5" t="s">
        <v>2786</v>
      </c>
      <c r="D2145" s="2">
        <v>1</v>
      </c>
      <c r="E2145" s="1">
        <v>1603</v>
      </c>
      <c r="F2145" s="1">
        <v>1058</v>
      </c>
      <c r="G2145" s="1">
        <v>88</v>
      </c>
      <c r="H2145" s="1">
        <v>6</v>
      </c>
      <c r="I2145" s="1">
        <v>312</v>
      </c>
      <c r="J2145" s="1">
        <v>35</v>
      </c>
      <c r="K2145" s="1">
        <v>104</v>
      </c>
      <c r="L2145" s="1">
        <v>545</v>
      </c>
      <c r="M2145" s="37">
        <f>F2145/County19!E$7</f>
        <v>3.9867765630293171E-4</v>
      </c>
      <c r="N2145" s="37">
        <f>G2145/County19!F$7</f>
        <v>3.9054178797131293E-4</v>
      </c>
      <c r="O2145" s="37">
        <f>H2145/County19!G$7</f>
        <v>2.095191535426197E-4</v>
      </c>
      <c r="P2145" s="37">
        <f>I2145/County19!H$7</f>
        <v>5.455060442769073E-4</v>
      </c>
      <c r="Q2145" s="37">
        <f>J2145/County19!I$7</f>
        <v>1.4123951801005624E-4</v>
      </c>
      <c r="R2145" s="37">
        <f>K2145/County19!J$7</f>
        <v>2.5383498285393505E-4</v>
      </c>
      <c r="S2145" s="37">
        <f>L2145/County19!K$7</f>
        <v>3.673912926241311E-4</v>
      </c>
      <c r="T2145" s="37">
        <f t="shared" si="536"/>
        <v>8.1358683316187829E-6</v>
      </c>
      <c r="U2145" s="37">
        <f t="shared" si="537"/>
        <v>1.8915850276031201E-4</v>
      </c>
      <c r="V2145" s="37">
        <f t="shared" si="538"/>
        <v>1.4682838797397559E-4</v>
      </c>
      <c r="W2145" s="37">
        <f t="shared" si="539"/>
        <v>2.5743813829287544E-4</v>
      </c>
      <c r="X2145" s="37">
        <f t="shared" si="540"/>
        <v>1.4484267344899666E-4</v>
      </c>
      <c r="Y2145" s="37">
        <f t="shared" si="541"/>
        <v>3.1286363678800614E-5</v>
      </c>
      <c r="Z2145" s="37">
        <f t="shared" si="542"/>
        <v>1.8102263442869323E-4</v>
      </c>
      <c r="AA2145" s="37">
        <f t="shared" si="543"/>
        <v>1.5496425630559437E-4</v>
      </c>
      <c r="AB2145" s="37">
        <f t="shared" si="544"/>
        <v>2.4930226996125666E-4</v>
      </c>
      <c r="AC2145" s="37">
        <f t="shared" si="545"/>
        <v>1.3670680511737788E-4</v>
      </c>
      <c r="AD2145" s="37">
        <f t="shared" si="530"/>
        <v>3.3598689073428758E-4</v>
      </c>
      <c r="AE2145" s="37">
        <f t="shared" si="531"/>
        <v>6.8279635532563453E-5</v>
      </c>
      <c r="AF2145" s="37">
        <f t="shared" si="532"/>
        <v>4.4315829311315351E-5</v>
      </c>
      <c r="AG2145" s="37">
        <f t="shared" si="533"/>
        <v>4.0426652626685108E-4</v>
      </c>
      <c r="AH2145" s="37">
        <f t="shared" si="534"/>
        <v>2.9167106142297225E-4</v>
      </c>
      <c r="AI2145" s="37">
        <f t="shared" si="535"/>
        <v>1.125954648438788E-4</v>
      </c>
    </row>
    <row r="2146" spans="1:35" x14ac:dyDescent="0.3">
      <c r="A2146" s="5" t="s">
        <v>2787</v>
      </c>
      <c r="B2146" s="5" t="s">
        <v>18</v>
      </c>
      <c r="C2146" s="5" t="s">
        <v>2786</v>
      </c>
      <c r="D2146" s="2">
        <v>2</v>
      </c>
      <c r="E2146" s="1">
        <v>1672</v>
      </c>
      <c r="F2146" s="1">
        <v>1132</v>
      </c>
      <c r="G2146" s="1">
        <v>23</v>
      </c>
      <c r="H2146" s="1">
        <v>7</v>
      </c>
      <c r="I2146" s="1">
        <v>318</v>
      </c>
      <c r="J2146" s="1">
        <v>128</v>
      </c>
      <c r="K2146" s="1">
        <v>64</v>
      </c>
      <c r="L2146" s="1">
        <v>540</v>
      </c>
      <c r="M2146" s="37">
        <f>F2146/County19!E$7</f>
        <v>4.2656248292525394E-4</v>
      </c>
      <c r="N2146" s="37">
        <f>G2146/County19!F$7</f>
        <v>1.020734218561386E-4</v>
      </c>
      <c r="O2146" s="37">
        <f>H2146/County19!G$7</f>
        <v>2.4443901246638962E-4</v>
      </c>
      <c r="P2146" s="37">
        <f>I2146/County19!H$7</f>
        <v>5.5599654512838623E-4</v>
      </c>
      <c r="Q2146" s="37">
        <f>J2146/County19!I$7</f>
        <v>5.165330944367772E-4</v>
      </c>
      <c r="R2146" s="37">
        <f>K2146/County19!J$7</f>
        <v>1.5620614329472926E-4</v>
      </c>
      <c r="S2146" s="37">
        <f>L2146/County19!K$7</f>
        <v>3.6402073030647849E-4</v>
      </c>
      <c r="T2146" s="37">
        <f t="shared" si="536"/>
        <v>3.2448906106911533E-4</v>
      </c>
      <c r="U2146" s="37">
        <f t="shared" si="537"/>
        <v>1.8212347045886432E-4</v>
      </c>
      <c r="V2146" s="37">
        <f t="shared" si="538"/>
        <v>1.2943406220313229E-4</v>
      </c>
      <c r="W2146" s="37">
        <f t="shared" si="539"/>
        <v>8.9970611511523257E-5</v>
      </c>
      <c r="X2146" s="37">
        <f t="shared" si="540"/>
        <v>2.7035633963052468E-4</v>
      </c>
      <c r="Y2146" s="37">
        <f t="shared" si="541"/>
        <v>6.2541752618775457E-5</v>
      </c>
      <c r="Z2146" s="37">
        <f t="shared" si="542"/>
        <v>1.4236559061025101E-4</v>
      </c>
      <c r="AA2146" s="37">
        <f t="shared" si="543"/>
        <v>4.5392312327224762E-4</v>
      </c>
      <c r="AB2146" s="37">
        <f t="shared" si="544"/>
        <v>4.1445967258063859E-4</v>
      </c>
      <c r="AC2146" s="37">
        <f t="shared" si="545"/>
        <v>5.413272143859066E-5</v>
      </c>
      <c r="AD2146" s="37">
        <f t="shared" si="530"/>
        <v>3.1155753266199661E-4</v>
      </c>
      <c r="AE2146" s="37">
        <f t="shared" si="531"/>
        <v>2.7209408197038758E-4</v>
      </c>
      <c r="AF2146" s="37">
        <f t="shared" si="532"/>
        <v>8.8232869171660363E-5</v>
      </c>
      <c r="AG2146" s="37">
        <f t="shared" si="533"/>
        <v>3.9463450691609031E-5</v>
      </c>
      <c r="AH2146" s="37">
        <f t="shared" si="534"/>
        <v>3.9979040183365697E-4</v>
      </c>
      <c r="AI2146" s="37">
        <f t="shared" si="535"/>
        <v>3.6032695114204794E-4</v>
      </c>
    </row>
    <row r="2147" spans="1:35" x14ac:dyDescent="0.3">
      <c r="A2147" s="5" t="s">
        <v>2788</v>
      </c>
      <c r="B2147" s="5" t="s">
        <v>18</v>
      </c>
      <c r="C2147" s="5" t="s">
        <v>2786</v>
      </c>
      <c r="D2147" s="2">
        <v>3</v>
      </c>
      <c r="E2147" s="1">
        <v>1075</v>
      </c>
      <c r="F2147" s="1">
        <v>892</v>
      </c>
      <c r="G2147" s="1">
        <v>32</v>
      </c>
      <c r="H2147" s="1">
        <v>8</v>
      </c>
      <c r="I2147" s="1">
        <v>61</v>
      </c>
      <c r="J2147" s="1">
        <v>45</v>
      </c>
      <c r="K2147" s="1">
        <v>37</v>
      </c>
      <c r="L2147" s="1">
        <v>183</v>
      </c>
      <c r="M2147" s="37">
        <f>F2147/County19!E$7</f>
        <v>3.3612520739339803E-4</v>
      </c>
      <c r="N2147" s="37">
        <f>G2147/County19!F$7</f>
        <v>1.4201519562593199E-4</v>
      </c>
      <c r="O2147" s="37">
        <f>H2147/County19!G$7</f>
        <v>2.7935887139015958E-4</v>
      </c>
      <c r="P2147" s="37">
        <f>I2147/County19!H$7</f>
        <v>1.0665342532336969E-4</v>
      </c>
      <c r="Q2147" s="37">
        <f>J2147/County19!I$7</f>
        <v>1.8159366601292948E-4</v>
      </c>
      <c r="R2147" s="37">
        <f>K2147/County19!J$7</f>
        <v>9.0306676592265354E-5</v>
      </c>
      <c r="S2147" s="37">
        <f>L2147/County19!K$7</f>
        <v>1.2336258082608437E-4</v>
      </c>
      <c r="T2147" s="37">
        <f t="shared" si="536"/>
        <v>1.9411001176746604E-4</v>
      </c>
      <c r="U2147" s="37">
        <f t="shared" si="537"/>
        <v>5.6766336003238448E-5</v>
      </c>
      <c r="V2147" s="37">
        <f t="shared" si="538"/>
        <v>2.2947178207002834E-4</v>
      </c>
      <c r="W2147" s="37">
        <f t="shared" si="539"/>
        <v>1.5453154138046855E-4</v>
      </c>
      <c r="X2147" s="37">
        <f t="shared" si="540"/>
        <v>2.4581853080113267E-4</v>
      </c>
      <c r="Y2147" s="37">
        <f t="shared" si="541"/>
        <v>2.1276262656731365E-4</v>
      </c>
      <c r="Z2147" s="37">
        <f t="shared" si="542"/>
        <v>1.3734367576422759E-4</v>
      </c>
      <c r="AA2147" s="37">
        <f t="shared" si="543"/>
        <v>3.5361770302562299E-5</v>
      </c>
      <c r="AB2147" s="37">
        <f t="shared" si="544"/>
        <v>3.9578470386997494E-5</v>
      </c>
      <c r="AC2147" s="37">
        <f t="shared" si="545"/>
        <v>5.1708519033666632E-5</v>
      </c>
      <c r="AD2147" s="37">
        <f t="shared" si="530"/>
        <v>1.7270544606678989E-4</v>
      </c>
      <c r="AE2147" s="37">
        <f t="shared" si="531"/>
        <v>9.7765205377230098E-5</v>
      </c>
      <c r="AF2147" s="37">
        <f t="shared" si="532"/>
        <v>1.8905219479789422E-4</v>
      </c>
      <c r="AG2147" s="37">
        <f t="shared" si="533"/>
        <v>7.4940240689559792E-5</v>
      </c>
      <c r="AH2147" s="37">
        <f t="shared" si="534"/>
        <v>1.6346748731104334E-5</v>
      </c>
      <c r="AI2147" s="37">
        <f t="shared" si="535"/>
        <v>9.1286989420664126E-5</v>
      </c>
    </row>
    <row r="2148" spans="1:35" x14ac:dyDescent="0.3">
      <c r="A2148" s="5" t="s">
        <v>2789</v>
      </c>
      <c r="B2148" s="5" t="s">
        <v>19</v>
      </c>
      <c r="C2148" s="5" t="s">
        <v>2790</v>
      </c>
      <c r="D2148" s="2">
        <v>1</v>
      </c>
      <c r="E2148" s="1">
        <v>930</v>
      </c>
      <c r="F2148" s="1">
        <v>884</v>
      </c>
      <c r="G2148" s="1">
        <v>0</v>
      </c>
      <c r="H2148" s="1">
        <v>8</v>
      </c>
      <c r="I2148" s="1">
        <v>32</v>
      </c>
      <c r="J2148" s="1">
        <v>6</v>
      </c>
      <c r="K2148" s="1">
        <v>0</v>
      </c>
      <c r="L2148" s="1">
        <v>46</v>
      </c>
      <c r="M2148" s="37">
        <f>F2148/County19!E$7</f>
        <v>3.3311063154233613E-4</v>
      </c>
      <c r="N2148" s="37">
        <f>G2148/County19!F$7</f>
        <v>0</v>
      </c>
      <c r="O2148" s="37">
        <f>H2148/County19!G$7</f>
        <v>2.7935887139015958E-4</v>
      </c>
      <c r="P2148" s="37">
        <f>I2148/County19!H$7</f>
        <v>5.594933787455459E-5</v>
      </c>
      <c r="Q2148" s="37">
        <f>J2148/County19!I$7</f>
        <v>2.4212488801723928E-5</v>
      </c>
      <c r="R2148" s="37">
        <f>K2148/County19!J$7</f>
        <v>0</v>
      </c>
      <c r="S2148" s="37">
        <f>L2148/County19!K$7</f>
        <v>3.1009173322403725E-5</v>
      </c>
      <c r="T2148" s="37">
        <f t="shared" si="536"/>
        <v>3.3311063154233613E-4</v>
      </c>
      <c r="U2148" s="37">
        <f t="shared" si="537"/>
        <v>5.375176015217655E-5</v>
      </c>
      <c r="V2148" s="37">
        <f t="shared" si="538"/>
        <v>2.7716129366778155E-4</v>
      </c>
      <c r="W2148" s="37">
        <f t="shared" si="539"/>
        <v>3.0889814274061219E-4</v>
      </c>
      <c r="X2148" s="37">
        <f t="shared" si="540"/>
        <v>3.3311063154233613E-4</v>
      </c>
      <c r="Y2148" s="37">
        <f t="shared" si="541"/>
        <v>3.0210145821993242E-4</v>
      </c>
      <c r="Z2148" s="37">
        <f t="shared" si="542"/>
        <v>2.7935887139015958E-4</v>
      </c>
      <c r="AA2148" s="37">
        <f t="shared" si="543"/>
        <v>5.594933787455459E-5</v>
      </c>
      <c r="AB2148" s="37">
        <f t="shared" si="544"/>
        <v>2.4212488801723928E-5</v>
      </c>
      <c r="AC2148" s="37">
        <f t="shared" si="545"/>
        <v>0</v>
      </c>
      <c r="AD2148" s="37">
        <f t="shared" si="530"/>
        <v>2.23409533515605E-4</v>
      </c>
      <c r="AE2148" s="37">
        <f t="shared" si="531"/>
        <v>2.5514638258843564E-4</v>
      </c>
      <c r="AF2148" s="37">
        <f t="shared" si="532"/>
        <v>2.7935887139015958E-4</v>
      </c>
      <c r="AG2148" s="37">
        <f t="shared" si="533"/>
        <v>3.1736849072830662E-5</v>
      </c>
      <c r="AH2148" s="37">
        <f t="shared" si="534"/>
        <v>5.594933787455459E-5</v>
      </c>
      <c r="AI2148" s="37">
        <f t="shared" si="535"/>
        <v>2.4212488801723928E-5</v>
      </c>
    </row>
    <row r="2149" spans="1:35" x14ac:dyDescent="0.3">
      <c r="A2149" s="5" t="s">
        <v>2791</v>
      </c>
      <c r="B2149" s="5" t="s">
        <v>19</v>
      </c>
      <c r="C2149" s="5" t="s">
        <v>2790</v>
      </c>
      <c r="D2149" s="2">
        <v>2</v>
      </c>
      <c r="E2149" s="1">
        <v>1547</v>
      </c>
      <c r="F2149" s="1">
        <v>1078</v>
      </c>
      <c r="G2149" s="1">
        <v>161</v>
      </c>
      <c r="H2149" s="1">
        <v>8</v>
      </c>
      <c r="I2149" s="1">
        <v>151</v>
      </c>
      <c r="J2149" s="1">
        <v>71</v>
      </c>
      <c r="K2149" s="1">
        <v>78</v>
      </c>
      <c r="L2149" s="1">
        <v>469</v>
      </c>
      <c r="M2149" s="37">
        <f>F2149/County19!E$7</f>
        <v>4.062140959305864E-4</v>
      </c>
      <c r="N2149" s="37">
        <f>G2149/County19!F$7</f>
        <v>7.145139529929703E-4</v>
      </c>
      <c r="O2149" s="37">
        <f>H2149/County19!G$7</f>
        <v>2.7935887139015958E-4</v>
      </c>
      <c r="P2149" s="37">
        <f>I2149/County19!H$7</f>
        <v>2.6401093809555449E-4</v>
      </c>
      <c r="Q2149" s="37">
        <f>J2149/County19!I$7</f>
        <v>2.8651445082039981E-4</v>
      </c>
      <c r="R2149" s="37">
        <f>K2149/County19!J$7</f>
        <v>1.9037623714045129E-4</v>
      </c>
      <c r="S2149" s="37">
        <f>L2149/County19!K$7</f>
        <v>3.1615874539581189E-4</v>
      </c>
      <c r="T2149" s="37">
        <f t="shared" si="536"/>
        <v>3.082998570623839E-4</v>
      </c>
      <c r="U2149" s="37">
        <f t="shared" si="537"/>
        <v>1.2685522454042682E-4</v>
      </c>
      <c r="V2149" s="37">
        <f t="shared" si="538"/>
        <v>1.4220315783503192E-4</v>
      </c>
      <c r="W2149" s="37">
        <f t="shared" si="539"/>
        <v>1.1969964511018659E-4</v>
      </c>
      <c r="X2149" s="37">
        <f t="shared" si="540"/>
        <v>2.1583785879013512E-4</v>
      </c>
      <c r="Y2149" s="37">
        <f t="shared" si="541"/>
        <v>9.005535053477451E-5</v>
      </c>
      <c r="Z2149" s="37">
        <f t="shared" si="542"/>
        <v>4.3515508160281072E-4</v>
      </c>
      <c r="AA2149" s="37">
        <f t="shared" si="543"/>
        <v>4.5050301489741581E-4</v>
      </c>
      <c r="AB2149" s="37">
        <f t="shared" si="544"/>
        <v>4.2799950217257049E-4</v>
      </c>
      <c r="AC2149" s="37">
        <f t="shared" si="545"/>
        <v>5.2413771585251901E-4</v>
      </c>
      <c r="AD2149" s="37">
        <f t="shared" si="530"/>
        <v>1.5347933294605092E-5</v>
      </c>
      <c r="AE2149" s="37">
        <f t="shared" si="531"/>
        <v>7.1555794302402337E-6</v>
      </c>
      <c r="AF2149" s="37">
        <f t="shared" si="532"/>
        <v>8.8982634249708291E-5</v>
      </c>
      <c r="AG2149" s="37">
        <f t="shared" si="533"/>
        <v>2.2503512724845326E-5</v>
      </c>
      <c r="AH2149" s="37">
        <f t="shared" si="534"/>
        <v>7.3634700955103199E-5</v>
      </c>
      <c r="AI2149" s="37">
        <f t="shared" si="535"/>
        <v>9.6138213679948525E-5</v>
      </c>
    </row>
    <row r="2150" spans="1:35" x14ac:dyDescent="0.3">
      <c r="A2150" s="5" t="s">
        <v>2792</v>
      </c>
      <c r="B2150" s="5" t="s">
        <v>19</v>
      </c>
      <c r="C2150" s="5" t="s">
        <v>2790</v>
      </c>
      <c r="D2150" s="2">
        <v>3</v>
      </c>
      <c r="E2150" s="1">
        <v>967</v>
      </c>
      <c r="F2150" s="1">
        <v>815</v>
      </c>
      <c r="G2150" s="1">
        <v>0</v>
      </c>
      <c r="H2150" s="1">
        <v>0</v>
      </c>
      <c r="I2150" s="1">
        <v>78</v>
      </c>
      <c r="J2150" s="1">
        <v>68</v>
      </c>
      <c r="K2150" s="1">
        <v>6</v>
      </c>
      <c r="L2150" s="1">
        <v>152</v>
      </c>
      <c r="M2150" s="37">
        <f>F2150/County19!E$7</f>
        <v>3.0710991482692755E-4</v>
      </c>
      <c r="N2150" s="37">
        <f>G2150/County19!F$7</f>
        <v>0</v>
      </c>
      <c r="O2150" s="37">
        <f>H2150/County19!G$7</f>
        <v>0</v>
      </c>
      <c r="P2150" s="37">
        <f>I2150/County19!H$7</f>
        <v>1.3637651106922682E-4</v>
      </c>
      <c r="Q2150" s="37">
        <f>J2150/County19!I$7</f>
        <v>2.7440820641953784E-4</v>
      </c>
      <c r="R2150" s="37">
        <f>K2150/County19!J$7</f>
        <v>1.4644325933880868E-5</v>
      </c>
      <c r="S2150" s="37">
        <f>L2150/County19!K$7</f>
        <v>1.024650944566384E-4</v>
      </c>
      <c r="T2150" s="37">
        <f t="shared" si="536"/>
        <v>3.0710991482692755E-4</v>
      </c>
      <c r="U2150" s="37">
        <f t="shared" si="537"/>
        <v>3.0710991482692755E-4</v>
      </c>
      <c r="V2150" s="37">
        <f t="shared" si="538"/>
        <v>1.7073340375770073E-4</v>
      </c>
      <c r="W2150" s="37">
        <f t="shared" si="539"/>
        <v>3.2701708407389713E-5</v>
      </c>
      <c r="X2150" s="37">
        <f t="shared" si="540"/>
        <v>2.9246558889304669E-4</v>
      </c>
      <c r="Y2150" s="37">
        <f t="shared" si="541"/>
        <v>2.0464482037028914E-4</v>
      </c>
      <c r="Z2150" s="37">
        <f t="shared" si="542"/>
        <v>0</v>
      </c>
      <c r="AA2150" s="37">
        <f t="shared" si="543"/>
        <v>1.3637651106922682E-4</v>
      </c>
      <c r="AB2150" s="37">
        <f t="shared" si="544"/>
        <v>2.7440820641953784E-4</v>
      </c>
      <c r="AC2150" s="37">
        <f t="shared" si="545"/>
        <v>1.4644325933880868E-5</v>
      </c>
      <c r="AD2150" s="37">
        <f t="shared" si="530"/>
        <v>1.3637651106922682E-4</v>
      </c>
      <c r="AE2150" s="37">
        <f t="shared" si="531"/>
        <v>2.7440820641953784E-4</v>
      </c>
      <c r="AF2150" s="37">
        <f t="shared" si="532"/>
        <v>1.4644325933880868E-5</v>
      </c>
      <c r="AG2150" s="37">
        <f t="shared" si="533"/>
        <v>1.3803169535031102E-4</v>
      </c>
      <c r="AH2150" s="37">
        <f t="shared" si="534"/>
        <v>1.2173218513534596E-4</v>
      </c>
      <c r="AI2150" s="37">
        <f t="shared" si="535"/>
        <v>2.5976388048565697E-4</v>
      </c>
    </row>
    <row r="2151" spans="1:35" x14ac:dyDescent="0.3">
      <c r="A2151" s="5" t="s">
        <v>2793</v>
      </c>
      <c r="B2151" s="5" t="s">
        <v>19</v>
      </c>
      <c r="C2151" s="5" t="s">
        <v>2790</v>
      </c>
      <c r="D2151" s="2">
        <v>4</v>
      </c>
      <c r="E2151" s="1">
        <v>1729</v>
      </c>
      <c r="F2151" s="1">
        <v>1225</v>
      </c>
      <c r="G2151" s="1">
        <v>102</v>
      </c>
      <c r="H2151" s="1">
        <v>0</v>
      </c>
      <c r="I2151" s="1">
        <v>141</v>
      </c>
      <c r="J2151" s="1">
        <v>63</v>
      </c>
      <c r="K2151" s="1">
        <v>198</v>
      </c>
      <c r="L2151" s="1">
        <v>504</v>
      </c>
      <c r="M2151" s="37">
        <f>F2151/County19!E$7</f>
        <v>4.6160692719384816E-4</v>
      </c>
      <c r="N2151" s="37">
        <f>G2151/County19!F$7</f>
        <v>4.5267343605765814E-4</v>
      </c>
      <c r="O2151" s="37">
        <f>H2151/County19!G$7</f>
        <v>0</v>
      </c>
      <c r="P2151" s="37">
        <f>I2151/County19!H$7</f>
        <v>2.4652677000975616E-4</v>
      </c>
      <c r="Q2151" s="37">
        <f>J2151/County19!I$7</f>
        <v>2.5423113241810128E-4</v>
      </c>
      <c r="R2151" s="37">
        <f>K2151/County19!J$7</f>
        <v>4.8326275581806865E-4</v>
      </c>
      <c r="S2151" s="37">
        <f>L2151/County19!K$7</f>
        <v>3.3975268161937994E-4</v>
      </c>
      <c r="T2151" s="37">
        <f t="shared" si="536"/>
        <v>8.9334911361900167E-6</v>
      </c>
      <c r="U2151" s="37">
        <f t="shared" si="537"/>
        <v>4.6160692719384816E-4</v>
      </c>
      <c r="V2151" s="37">
        <f t="shared" si="538"/>
        <v>2.15080157184092E-4</v>
      </c>
      <c r="W2151" s="37">
        <f t="shared" si="539"/>
        <v>2.0737579477574688E-4</v>
      </c>
      <c r="X2151" s="37">
        <f t="shared" si="540"/>
        <v>2.165582862422049E-5</v>
      </c>
      <c r="Y2151" s="37">
        <f t="shared" si="541"/>
        <v>1.2185424557446822E-4</v>
      </c>
      <c r="Z2151" s="37">
        <f t="shared" si="542"/>
        <v>4.5267343605765814E-4</v>
      </c>
      <c r="AA2151" s="37">
        <f t="shared" si="543"/>
        <v>2.0614666604790199E-4</v>
      </c>
      <c r="AB2151" s="37">
        <f t="shared" si="544"/>
        <v>1.9844230363955687E-4</v>
      </c>
      <c r="AC2151" s="37">
        <f t="shared" si="545"/>
        <v>3.0589319760410507E-5</v>
      </c>
      <c r="AD2151" s="37">
        <f t="shared" si="530"/>
        <v>2.4652677000975616E-4</v>
      </c>
      <c r="AE2151" s="37">
        <f t="shared" si="531"/>
        <v>2.5423113241810128E-4</v>
      </c>
      <c r="AF2151" s="37">
        <f t="shared" si="532"/>
        <v>4.8326275581806865E-4</v>
      </c>
      <c r="AG2151" s="37">
        <f t="shared" si="533"/>
        <v>7.7043624083451205E-6</v>
      </c>
      <c r="AH2151" s="37">
        <f t="shared" si="534"/>
        <v>2.3673598580831249E-4</v>
      </c>
      <c r="AI2151" s="37">
        <f t="shared" si="535"/>
        <v>2.2903162339996737E-4</v>
      </c>
    </row>
    <row r="2152" spans="1:35" x14ac:dyDescent="0.3">
      <c r="A2152" s="5" t="s">
        <v>2794</v>
      </c>
      <c r="B2152" s="5" t="s">
        <v>19</v>
      </c>
      <c r="C2152" s="5" t="s">
        <v>2795</v>
      </c>
      <c r="D2152" s="2">
        <v>1</v>
      </c>
      <c r="E2152" s="1">
        <v>1305</v>
      </c>
      <c r="F2152" s="1">
        <v>808</v>
      </c>
      <c r="G2152" s="1">
        <v>198</v>
      </c>
      <c r="H2152" s="1">
        <v>28</v>
      </c>
      <c r="I2152" s="1">
        <v>110</v>
      </c>
      <c r="J2152" s="1">
        <v>74</v>
      </c>
      <c r="K2152" s="1">
        <v>87</v>
      </c>
      <c r="L2152" s="1">
        <v>497</v>
      </c>
      <c r="M2152" s="37">
        <f>F2152/County19!E$7</f>
        <v>3.0447216095724842E-4</v>
      </c>
      <c r="N2152" s="37">
        <f>G2152/County19!F$7</f>
        <v>8.7871902293545413E-4</v>
      </c>
      <c r="O2152" s="37">
        <f>H2152/County19!G$7</f>
        <v>9.777560498655585E-4</v>
      </c>
      <c r="P2152" s="37">
        <f>I2152/County19!H$7</f>
        <v>1.923258489437814E-4</v>
      </c>
      <c r="Q2152" s="37">
        <f>J2152/County19!I$7</f>
        <v>2.9862069522126178E-4</v>
      </c>
      <c r="R2152" s="37">
        <f>K2152/County19!J$7</f>
        <v>2.1234272604127259E-4</v>
      </c>
      <c r="S2152" s="37">
        <f>L2152/County19!K$7</f>
        <v>3.3503389437466633E-4</v>
      </c>
      <c r="T2152" s="37">
        <f t="shared" si="536"/>
        <v>5.7424686197820565E-4</v>
      </c>
      <c r="U2152" s="37">
        <f t="shared" si="537"/>
        <v>6.7328388890831002E-4</v>
      </c>
      <c r="V2152" s="37">
        <f t="shared" si="538"/>
        <v>1.1214631201346702E-4</v>
      </c>
      <c r="W2152" s="37">
        <f t="shared" si="539"/>
        <v>5.8514657359866372E-6</v>
      </c>
      <c r="X2152" s="37">
        <f t="shared" si="540"/>
        <v>9.2129434915975831E-5</v>
      </c>
      <c r="Y2152" s="37">
        <f t="shared" si="541"/>
        <v>3.056173341741791E-5</v>
      </c>
      <c r="Z2152" s="37">
        <f t="shared" si="542"/>
        <v>9.9037026930104367E-5</v>
      </c>
      <c r="AA2152" s="37">
        <f t="shared" si="543"/>
        <v>6.8639317399167273E-4</v>
      </c>
      <c r="AB2152" s="37">
        <f t="shared" si="544"/>
        <v>5.800983277141924E-4</v>
      </c>
      <c r="AC2152" s="37">
        <f t="shared" si="545"/>
        <v>6.6637629689418154E-4</v>
      </c>
      <c r="AD2152" s="37">
        <f t="shared" si="530"/>
        <v>7.8543020092177709E-4</v>
      </c>
      <c r="AE2152" s="37">
        <f t="shared" si="531"/>
        <v>6.7913535464429677E-4</v>
      </c>
      <c r="AF2152" s="37">
        <f t="shared" si="532"/>
        <v>7.6541332382428591E-4</v>
      </c>
      <c r="AG2152" s="37">
        <f t="shared" si="533"/>
        <v>1.0629484627748038E-4</v>
      </c>
      <c r="AH2152" s="37">
        <f t="shared" si="534"/>
        <v>2.0016877097491187E-5</v>
      </c>
      <c r="AI2152" s="37">
        <f t="shared" si="535"/>
        <v>8.6277969179989194E-5</v>
      </c>
    </row>
    <row r="2153" spans="1:35" x14ac:dyDescent="0.3">
      <c r="A2153" s="5" t="s">
        <v>2796</v>
      </c>
      <c r="B2153" s="5" t="s">
        <v>19</v>
      </c>
      <c r="C2153" s="5" t="s">
        <v>2795</v>
      </c>
      <c r="D2153" s="2">
        <v>2</v>
      </c>
      <c r="E2153" s="1">
        <v>1737</v>
      </c>
      <c r="F2153" s="1">
        <v>1333</v>
      </c>
      <c r="G2153" s="1">
        <v>46</v>
      </c>
      <c r="H2153" s="1">
        <v>33</v>
      </c>
      <c r="I2153" s="1">
        <v>13</v>
      </c>
      <c r="J2153" s="1">
        <v>135</v>
      </c>
      <c r="K2153" s="1">
        <v>177</v>
      </c>
      <c r="L2153" s="1">
        <v>404</v>
      </c>
      <c r="M2153" s="37">
        <f>F2153/County19!E$7</f>
        <v>5.023037011831833E-4</v>
      </c>
      <c r="N2153" s="37">
        <f>G2153/County19!F$7</f>
        <v>2.041468437122772E-4</v>
      </c>
      <c r="O2153" s="37">
        <f>H2153/County19!G$7</f>
        <v>1.1523553444844083E-3</v>
      </c>
      <c r="P2153" s="37">
        <f>I2153/County19!H$7</f>
        <v>2.2729418511537802E-5</v>
      </c>
      <c r="Q2153" s="37">
        <f>J2153/County19!I$7</f>
        <v>5.4478099803878836E-4</v>
      </c>
      <c r="R2153" s="37">
        <f>K2153/County19!J$7</f>
        <v>4.3200761504948561E-4</v>
      </c>
      <c r="S2153" s="37">
        <f>L2153/County19!K$7</f>
        <v>2.7234143526632835E-4</v>
      </c>
      <c r="T2153" s="37">
        <f t="shared" si="536"/>
        <v>2.9815685747090607E-4</v>
      </c>
      <c r="U2153" s="37">
        <f t="shared" si="537"/>
        <v>6.5005164330122502E-4</v>
      </c>
      <c r="V2153" s="37">
        <f t="shared" si="538"/>
        <v>4.795742826716455E-4</v>
      </c>
      <c r="W2153" s="37">
        <f t="shared" si="539"/>
        <v>4.2477296855605059E-5</v>
      </c>
      <c r="X2153" s="37">
        <f t="shared" si="540"/>
        <v>7.0296086133697687E-5</v>
      </c>
      <c r="Y2153" s="37">
        <f t="shared" si="541"/>
        <v>2.2996226591685495E-4</v>
      </c>
      <c r="Z2153" s="37">
        <f t="shared" si="542"/>
        <v>9.4820850077213109E-4</v>
      </c>
      <c r="AA2153" s="37">
        <f t="shared" si="543"/>
        <v>1.8141742520073941E-4</v>
      </c>
      <c r="AB2153" s="37">
        <f t="shared" si="544"/>
        <v>3.4063415432651113E-4</v>
      </c>
      <c r="AC2153" s="37">
        <f t="shared" si="545"/>
        <v>2.2786077133720841E-4</v>
      </c>
      <c r="AD2153" s="37">
        <f t="shared" si="530"/>
        <v>1.1296259259728704E-3</v>
      </c>
      <c r="AE2153" s="37">
        <f t="shared" si="531"/>
        <v>6.0757434644561996E-4</v>
      </c>
      <c r="AF2153" s="37">
        <f t="shared" si="532"/>
        <v>7.2034772943492271E-4</v>
      </c>
      <c r="AG2153" s="37">
        <f t="shared" si="533"/>
        <v>5.2205157952725056E-4</v>
      </c>
      <c r="AH2153" s="37">
        <f t="shared" si="534"/>
        <v>4.0927819653794782E-4</v>
      </c>
      <c r="AI2153" s="37">
        <f t="shared" si="535"/>
        <v>1.1277338298930275E-4</v>
      </c>
    </row>
    <row r="2154" spans="1:35" x14ac:dyDescent="0.3">
      <c r="A2154" s="5" t="s">
        <v>2797</v>
      </c>
      <c r="B2154" s="5" t="s">
        <v>19</v>
      </c>
      <c r="C2154" s="5" t="s">
        <v>2795</v>
      </c>
      <c r="D2154" s="2">
        <v>3</v>
      </c>
      <c r="E2154" s="1">
        <v>1913</v>
      </c>
      <c r="F2154" s="1">
        <v>1189</v>
      </c>
      <c r="G2154" s="1">
        <v>0</v>
      </c>
      <c r="H2154" s="1">
        <v>0</v>
      </c>
      <c r="I2154" s="1">
        <v>410</v>
      </c>
      <c r="J2154" s="1">
        <v>170</v>
      </c>
      <c r="K2154" s="1">
        <v>144</v>
      </c>
      <c r="L2154" s="1">
        <v>724</v>
      </c>
      <c r="M2154" s="37">
        <f>F2154/County19!E$7</f>
        <v>4.4804133586406978E-4</v>
      </c>
      <c r="N2154" s="37">
        <f>G2154/County19!F$7</f>
        <v>0</v>
      </c>
      <c r="O2154" s="37">
        <f>H2154/County19!G$7</f>
        <v>0</v>
      </c>
      <c r="P2154" s="37">
        <f>I2154/County19!H$7</f>
        <v>7.1685089151773073E-4</v>
      </c>
      <c r="Q2154" s="37">
        <f>J2154/County19!I$7</f>
        <v>6.8602051604884468E-4</v>
      </c>
      <c r="R2154" s="37">
        <f>K2154/County19!J$7</f>
        <v>3.5146382241314084E-4</v>
      </c>
      <c r="S2154" s="37">
        <f>L2154/County19!K$7</f>
        <v>4.8805742359609339E-4</v>
      </c>
      <c r="T2154" s="37">
        <f t="shared" si="536"/>
        <v>4.4804133586406978E-4</v>
      </c>
      <c r="U2154" s="37">
        <f t="shared" si="537"/>
        <v>4.4804133586406978E-4</v>
      </c>
      <c r="V2154" s="37">
        <f t="shared" si="538"/>
        <v>2.6880955565366095E-4</v>
      </c>
      <c r="W2154" s="37">
        <f t="shared" si="539"/>
        <v>2.379791801847749E-4</v>
      </c>
      <c r="X2154" s="37">
        <f t="shared" si="540"/>
        <v>9.6577513450928944E-5</v>
      </c>
      <c r="Y2154" s="37">
        <f t="shared" si="541"/>
        <v>4.0016087732023609E-5</v>
      </c>
      <c r="Z2154" s="37">
        <f t="shared" si="542"/>
        <v>0</v>
      </c>
      <c r="AA2154" s="37">
        <f t="shared" si="543"/>
        <v>7.1685089151773073E-4</v>
      </c>
      <c r="AB2154" s="37">
        <f t="shared" si="544"/>
        <v>6.8602051604884468E-4</v>
      </c>
      <c r="AC2154" s="37">
        <f t="shared" si="545"/>
        <v>3.5146382241314084E-4</v>
      </c>
      <c r="AD2154" s="37">
        <f t="shared" si="530"/>
        <v>7.1685089151773073E-4</v>
      </c>
      <c r="AE2154" s="37">
        <f t="shared" si="531"/>
        <v>6.8602051604884468E-4</v>
      </c>
      <c r="AF2154" s="37">
        <f t="shared" si="532"/>
        <v>3.5146382241314084E-4</v>
      </c>
      <c r="AG2154" s="37">
        <f t="shared" si="533"/>
        <v>3.0830375468886046E-5</v>
      </c>
      <c r="AH2154" s="37">
        <f t="shared" si="534"/>
        <v>3.6538706910458989E-4</v>
      </c>
      <c r="AI2154" s="37">
        <f t="shared" si="535"/>
        <v>3.3455669363570385E-4</v>
      </c>
    </row>
    <row r="2155" spans="1:35" x14ac:dyDescent="0.3">
      <c r="A2155" s="5" t="s">
        <v>2798</v>
      </c>
      <c r="B2155" s="5" t="s">
        <v>19</v>
      </c>
      <c r="C2155" s="5" t="s">
        <v>2795</v>
      </c>
      <c r="D2155" s="2">
        <v>4</v>
      </c>
      <c r="E2155" s="1">
        <v>1208</v>
      </c>
      <c r="F2155" s="1">
        <v>860</v>
      </c>
      <c r="G2155" s="1">
        <v>0</v>
      </c>
      <c r="H2155" s="1">
        <v>10</v>
      </c>
      <c r="I2155" s="1">
        <v>133</v>
      </c>
      <c r="J2155" s="1">
        <v>25</v>
      </c>
      <c r="K2155" s="1">
        <v>180</v>
      </c>
      <c r="L2155" s="1">
        <v>348</v>
      </c>
      <c r="M2155" s="37">
        <f>F2155/County19!E$7</f>
        <v>3.2406690398915054E-4</v>
      </c>
      <c r="N2155" s="37">
        <f>G2155/County19!F$7</f>
        <v>0</v>
      </c>
      <c r="O2155" s="37">
        <f>H2155/County19!G$7</f>
        <v>3.4919858923769949E-4</v>
      </c>
      <c r="P2155" s="37">
        <f>I2155/County19!H$7</f>
        <v>2.3253943554111753E-4</v>
      </c>
      <c r="Q2155" s="37">
        <f>J2155/County19!I$7</f>
        <v>1.0088537000718304E-4</v>
      </c>
      <c r="R2155" s="37">
        <f>K2155/County19!J$7</f>
        <v>4.3932977801642605E-4</v>
      </c>
      <c r="S2155" s="37">
        <f>L2155/County19!K$7</f>
        <v>2.3459113730861948E-4</v>
      </c>
      <c r="T2155" s="37">
        <f t="shared" si="536"/>
        <v>3.2406690398915054E-4</v>
      </c>
      <c r="U2155" s="37">
        <f t="shared" si="537"/>
        <v>2.5131685248548944E-5</v>
      </c>
      <c r="V2155" s="37">
        <f t="shared" si="538"/>
        <v>9.1527468448033015E-5</v>
      </c>
      <c r="W2155" s="37">
        <f t="shared" si="539"/>
        <v>2.2318153398196751E-4</v>
      </c>
      <c r="X2155" s="37">
        <f t="shared" si="540"/>
        <v>1.152628740272755E-4</v>
      </c>
      <c r="Y2155" s="37">
        <f t="shared" si="541"/>
        <v>8.9475766680531066E-5</v>
      </c>
      <c r="Z2155" s="37">
        <f t="shared" si="542"/>
        <v>3.4919858923769949E-4</v>
      </c>
      <c r="AA2155" s="37">
        <f t="shared" si="543"/>
        <v>2.3253943554111753E-4</v>
      </c>
      <c r="AB2155" s="37">
        <f t="shared" si="544"/>
        <v>1.0088537000718304E-4</v>
      </c>
      <c r="AC2155" s="37">
        <f t="shared" si="545"/>
        <v>4.3932977801642605E-4</v>
      </c>
      <c r="AD2155" s="37">
        <f t="shared" si="530"/>
        <v>1.1665915369658196E-4</v>
      </c>
      <c r="AE2155" s="37">
        <f t="shared" si="531"/>
        <v>2.4831321923051645E-4</v>
      </c>
      <c r="AF2155" s="37">
        <f t="shared" si="532"/>
        <v>9.0131188778726559E-5</v>
      </c>
      <c r="AG2155" s="37">
        <f t="shared" si="533"/>
        <v>1.3165406553393449E-4</v>
      </c>
      <c r="AH2155" s="37">
        <f t="shared" si="534"/>
        <v>2.0679034247530852E-4</v>
      </c>
      <c r="AI2155" s="37">
        <f t="shared" si="535"/>
        <v>3.3844440800924301E-4</v>
      </c>
    </row>
    <row r="2156" spans="1:35" x14ac:dyDescent="0.3">
      <c r="A2156" s="5" t="s">
        <v>2799</v>
      </c>
      <c r="B2156" s="5" t="s">
        <v>19</v>
      </c>
      <c r="C2156" s="5" t="s">
        <v>2800</v>
      </c>
      <c r="D2156" s="2">
        <v>1</v>
      </c>
      <c r="E2156" s="1">
        <v>1224</v>
      </c>
      <c r="F2156" s="1">
        <v>1162</v>
      </c>
      <c r="G2156" s="1">
        <v>3</v>
      </c>
      <c r="H2156" s="1">
        <v>0</v>
      </c>
      <c r="I2156" s="1">
        <v>1</v>
      </c>
      <c r="J2156" s="1">
        <v>34</v>
      </c>
      <c r="K2156" s="1">
        <v>24</v>
      </c>
      <c r="L2156" s="1">
        <v>62</v>
      </c>
      <c r="M2156" s="37">
        <f>F2156/County19!E$7</f>
        <v>4.3786714236673595E-4</v>
      </c>
      <c r="N2156" s="37">
        <f>G2156/County19!F$7</f>
        <v>1.3313924589931123E-5</v>
      </c>
      <c r="O2156" s="37">
        <f>H2156/County19!G$7</f>
        <v>0</v>
      </c>
      <c r="P2156" s="37">
        <f>I2156/County19!H$7</f>
        <v>1.7484168085798309E-6</v>
      </c>
      <c r="Q2156" s="37">
        <f>J2156/County19!I$7</f>
        <v>1.3720410320976892E-4</v>
      </c>
      <c r="R2156" s="37">
        <f>K2156/County19!J$7</f>
        <v>5.8577303735523473E-5</v>
      </c>
      <c r="S2156" s="37">
        <f>L2156/County19!K$7</f>
        <v>4.1794972738891972E-5</v>
      </c>
      <c r="T2156" s="37">
        <f t="shared" si="536"/>
        <v>4.2455321777680482E-4</v>
      </c>
      <c r="U2156" s="37">
        <f t="shared" si="537"/>
        <v>4.3786714236673595E-4</v>
      </c>
      <c r="V2156" s="37">
        <f t="shared" si="538"/>
        <v>4.3611872555815613E-4</v>
      </c>
      <c r="W2156" s="37">
        <f t="shared" si="539"/>
        <v>3.0066303915696701E-4</v>
      </c>
      <c r="X2156" s="37">
        <f t="shared" si="540"/>
        <v>3.7928983863121248E-4</v>
      </c>
      <c r="Y2156" s="37">
        <f t="shared" si="541"/>
        <v>3.9607216962784397E-4</v>
      </c>
      <c r="Z2156" s="37">
        <f t="shared" si="542"/>
        <v>1.3313924589931123E-5</v>
      </c>
      <c r="AA2156" s="37">
        <f t="shared" si="543"/>
        <v>1.1565507781351292E-5</v>
      </c>
      <c r="AB2156" s="37">
        <f t="shared" si="544"/>
        <v>1.2389017861983779E-4</v>
      </c>
      <c r="AC2156" s="37">
        <f t="shared" si="545"/>
        <v>4.5263379145592353E-5</v>
      </c>
      <c r="AD2156" s="37">
        <f t="shared" si="530"/>
        <v>1.7484168085798309E-6</v>
      </c>
      <c r="AE2156" s="37">
        <f t="shared" si="531"/>
        <v>1.3720410320976892E-4</v>
      </c>
      <c r="AF2156" s="37">
        <f t="shared" si="532"/>
        <v>5.8577303735523473E-5</v>
      </c>
      <c r="AG2156" s="37">
        <f t="shared" si="533"/>
        <v>1.354556864011891E-4</v>
      </c>
      <c r="AH2156" s="37">
        <f t="shared" si="534"/>
        <v>5.6828886926943644E-5</v>
      </c>
      <c r="AI2156" s="37">
        <f t="shared" si="535"/>
        <v>7.8626799474245448E-5</v>
      </c>
    </row>
    <row r="2157" spans="1:35" x14ac:dyDescent="0.3">
      <c r="A2157" s="5" t="s">
        <v>2801</v>
      </c>
      <c r="B2157" s="5" t="s">
        <v>19</v>
      </c>
      <c r="C2157" s="5" t="s">
        <v>2800</v>
      </c>
      <c r="D2157" s="2">
        <v>2</v>
      </c>
      <c r="E2157" s="1">
        <v>1899</v>
      </c>
      <c r="F2157" s="1">
        <v>1540</v>
      </c>
      <c r="G2157" s="1">
        <v>53</v>
      </c>
      <c r="H2157" s="1">
        <v>0</v>
      </c>
      <c r="I2157" s="1">
        <v>0</v>
      </c>
      <c r="J2157" s="1">
        <v>96</v>
      </c>
      <c r="K2157" s="1">
        <v>210</v>
      </c>
      <c r="L2157" s="1">
        <v>359</v>
      </c>
      <c r="M2157" s="37">
        <f>F2157/County19!E$7</f>
        <v>5.8030585132940913E-4</v>
      </c>
      <c r="N2157" s="37">
        <f>G2157/County19!F$7</f>
        <v>2.3521266775544984E-4</v>
      </c>
      <c r="O2157" s="37">
        <f>H2157/County19!G$7</f>
        <v>0</v>
      </c>
      <c r="P2157" s="37">
        <f>I2157/County19!H$7</f>
        <v>0</v>
      </c>
      <c r="Q2157" s="37">
        <f>J2157/County19!I$7</f>
        <v>3.8739982082758285E-4</v>
      </c>
      <c r="R2157" s="37">
        <f>K2157/County19!J$7</f>
        <v>5.1255140768583039E-4</v>
      </c>
      <c r="S2157" s="37">
        <f>L2157/County19!K$7</f>
        <v>2.4200637440745514E-4</v>
      </c>
      <c r="T2157" s="37">
        <f t="shared" si="536"/>
        <v>3.4509318357395929E-4</v>
      </c>
      <c r="U2157" s="37">
        <f t="shared" si="537"/>
        <v>5.8030585132940913E-4</v>
      </c>
      <c r="V2157" s="37">
        <f t="shared" si="538"/>
        <v>5.8030585132940913E-4</v>
      </c>
      <c r="W2157" s="37">
        <f t="shared" si="539"/>
        <v>1.9290603050182628E-4</v>
      </c>
      <c r="X2157" s="37">
        <f t="shared" si="540"/>
        <v>6.7754443643578744E-5</v>
      </c>
      <c r="Y2157" s="37">
        <f t="shared" si="541"/>
        <v>3.3829947692195399E-4</v>
      </c>
      <c r="Z2157" s="37">
        <f t="shared" si="542"/>
        <v>2.3521266775544984E-4</v>
      </c>
      <c r="AA2157" s="37">
        <f t="shared" si="543"/>
        <v>2.3521266775544984E-4</v>
      </c>
      <c r="AB2157" s="37">
        <f t="shared" si="544"/>
        <v>1.5218715307213301E-4</v>
      </c>
      <c r="AC2157" s="37">
        <f t="shared" si="545"/>
        <v>2.7733873993038055E-4</v>
      </c>
      <c r="AD2157" s="37">
        <f t="shared" si="530"/>
        <v>0</v>
      </c>
      <c r="AE2157" s="37">
        <f t="shared" si="531"/>
        <v>3.8739982082758285E-4</v>
      </c>
      <c r="AF2157" s="37">
        <f t="shared" si="532"/>
        <v>5.1255140768583039E-4</v>
      </c>
      <c r="AG2157" s="37">
        <f t="shared" si="533"/>
        <v>3.8739982082758285E-4</v>
      </c>
      <c r="AH2157" s="37">
        <f t="shared" si="534"/>
        <v>5.1255140768583039E-4</v>
      </c>
      <c r="AI2157" s="37">
        <f t="shared" si="535"/>
        <v>1.2515158685824754E-4</v>
      </c>
    </row>
    <row r="2158" spans="1:35" x14ac:dyDescent="0.3">
      <c r="A2158" s="5" t="s">
        <v>2802</v>
      </c>
      <c r="B2158" s="5" t="s">
        <v>19</v>
      </c>
      <c r="C2158" s="5" t="s">
        <v>2803</v>
      </c>
      <c r="D2158" s="2">
        <v>1</v>
      </c>
      <c r="E2158" s="1">
        <v>1709</v>
      </c>
      <c r="F2158" s="1">
        <v>927</v>
      </c>
      <c r="G2158" s="1">
        <v>78</v>
      </c>
      <c r="H2158" s="1">
        <v>12</v>
      </c>
      <c r="I2158" s="1">
        <v>63</v>
      </c>
      <c r="J2158" s="1">
        <v>175</v>
      </c>
      <c r="K2158" s="1">
        <v>454</v>
      </c>
      <c r="L2158" s="1">
        <v>782</v>
      </c>
      <c r="M2158" s="37">
        <f>F2158/County19!E$7</f>
        <v>3.4931397674179364E-4</v>
      </c>
      <c r="N2158" s="37">
        <f>G2158/County19!F$7</f>
        <v>3.4616203933820919E-4</v>
      </c>
      <c r="O2158" s="37">
        <f>H2158/County19!G$7</f>
        <v>4.1903830708523939E-4</v>
      </c>
      <c r="P2158" s="37">
        <f>I2158/County19!H$7</f>
        <v>1.1015025894052935E-4</v>
      </c>
      <c r="Q2158" s="37">
        <f>J2158/County19!I$7</f>
        <v>7.061975900502813E-4</v>
      </c>
      <c r="R2158" s="37">
        <f>K2158/County19!J$7</f>
        <v>1.1080873289969857E-3</v>
      </c>
      <c r="S2158" s="37">
        <f>L2158/County19!K$7</f>
        <v>5.2715594648086327E-4</v>
      </c>
      <c r="T2158" s="37">
        <f t="shared" si="536"/>
        <v>3.1519374035844541E-6</v>
      </c>
      <c r="U2158" s="37">
        <f t="shared" si="537"/>
        <v>6.9724330343445752E-5</v>
      </c>
      <c r="V2158" s="37">
        <f t="shared" si="538"/>
        <v>2.3916371780126431E-4</v>
      </c>
      <c r="W2158" s="37">
        <f t="shared" si="539"/>
        <v>3.5688361330848766E-4</v>
      </c>
      <c r="X2158" s="37">
        <f t="shared" si="540"/>
        <v>7.5877335225519205E-4</v>
      </c>
      <c r="Y2158" s="37">
        <f t="shared" si="541"/>
        <v>1.7784196973906962E-4</v>
      </c>
      <c r="Z2158" s="37">
        <f t="shared" si="542"/>
        <v>7.2876267747030207E-5</v>
      </c>
      <c r="AA2158" s="37">
        <f t="shared" si="543"/>
        <v>2.3601178039767986E-4</v>
      </c>
      <c r="AB2158" s="37">
        <f t="shared" si="544"/>
        <v>3.6003555071207211E-4</v>
      </c>
      <c r="AC2158" s="37">
        <f t="shared" si="545"/>
        <v>7.6192528965877645E-4</v>
      </c>
      <c r="AD2158" s="37">
        <f t="shared" si="530"/>
        <v>3.0888804814471006E-4</v>
      </c>
      <c r="AE2158" s="37">
        <f t="shared" si="531"/>
        <v>2.8715928296504191E-4</v>
      </c>
      <c r="AF2158" s="37">
        <f t="shared" si="532"/>
        <v>6.8904902191174624E-4</v>
      </c>
      <c r="AG2158" s="37">
        <f t="shared" si="533"/>
        <v>5.9604733110975197E-4</v>
      </c>
      <c r="AH2158" s="37">
        <f t="shared" si="534"/>
        <v>9.9793707005645625E-4</v>
      </c>
      <c r="AI2158" s="37">
        <f t="shared" si="535"/>
        <v>4.0188973894670439E-4</v>
      </c>
    </row>
    <row r="2159" spans="1:35" x14ac:dyDescent="0.3">
      <c r="A2159" s="5" t="s">
        <v>2804</v>
      </c>
      <c r="B2159" s="5" t="s">
        <v>19</v>
      </c>
      <c r="C2159" s="5" t="s">
        <v>2803</v>
      </c>
      <c r="D2159" s="2">
        <v>2</v>
      </c>
      <c r="E2159" s="1">
        <v>1391</v>
      </c>
      <c r="F2159" s="1">
        <v>1107</v>
      </c>
      <c r="G2159" s="1">
        <v>17</v>
      </c>
      <c r="H2159" s="1">
        <v>0</v>
      </c>
      <c r="I2159" s="1">
        <v>142</v>
      </c>
      <c r="J2159" s="1">
        <v>39</v>
      </c>
      <c r="K2159" s="1">
        <v>86</v>
      </c>
      <c r="L2159" s="1">
        <v>284</v>
      </c>
      <c r="M2159" s="37">
        <f>F2159/County19!E$7</f>
        <v>4.1714193339068565E-4</v>
      </c>
      <c r="N2159" s="37">
        <f>G2159/County19!F$7</f>
        <v>7.5445572676276362E-5</v>
      </c>
      <c r="O2159" s="37">
        <f>H2159/County19!G$7</f>
        <v>0</v>
      </c>
      <c r="P2159" s="37">
        <f>I2159/County19!H$7</f>
        <v>2.4827518681833598E-4</v>
      </c>
      <c r="Q2159" s="37">
        <f>J2159/County19!I$7</f>
        <v>1.5738117721120554E-4</v>
      </c>
      <c r="R2159" s="37">
        <f>K2159/County19!J$7</f>
        <v>2.0990200505229244E-4</v>
      </c>
      <c r="S2159" s="37">
        <f>L2159/County19!K$7</f>
        <v>1.9144793964266646E-4</v>
      </c>
      <c r="T2159" s="37">
        <f t="shared" si="536"/>
        <v>3.416963607144093E-4</v>
      </c>
      <c r="U2159" s="37">
        <f t="shared" si="537"/>
        <v>4.1714193339068565E-4</v>
      </c>
      <c r="V2159" s="37">
        <f t="shared" si="538"/>
        <v>1.6886674657234967E-4</v>
      </c>
      <c r="W2159" s="37">
        <f t="shared" si="539"/>
        <v>2.5976075617948008E-4</v>
      </c>
      <c r="X2159" s="37">
        <f t="shared" si="540"/>
        <v>2.072399283383932E-4</v>
      </c>
      <c r="Y2159" s="37">
        <f t="shared" si="541"/>
        <v>2.2569399374801919E-4</v>
      </c>
      <c r="Z2159" s="37">
        <f t="shared" si="542"/>
        <v>7.5445572676276362E-5</v>
      </c>
      <c r="AA2159" s="37">
        <f t="shared" si="543"/>
        <v>1.7282961414205963E-4</v>
      </c>
      <c r="AB2159" s="37">
        <f t="shared" si="544"/>
        <v>8.1935604534929177E-5</v>
      </c>
      <c r="AC2159" s="37">
        <f t="shared" si="545"/>
        <v>1.344564323760161E-4</v>
      </c>
      <c r="AD2159" s="37">
        <f t="shared" si="530"/>
        <v>2.4827518681833598E-4</v>
      </c>
      <c r="AE2159" s="37">
        <f t="shared" si="531"/>
        <v>1.5738117721120554E-4</v>
      </c>
      <c r="AF2159" s="37">
        <f t="shared" si="532"/>
        <v>2.0990200505229244E-4</v>
      </c>
      <c r="AG2159" s="37">
        <f t="shared" si="533"/>
        <v>9.089400960713044E-5</v>
      </c>
      <c r="AH2159" s="37">
        <f t="shared" si="534"/>
        <v>3.8373181766043535E-5</v>
      </c>
      <c r="AI2159" s="37">
        <f t="shared" si="535"/>
        <v>5.2520827841086906E-5</v>
      </c>
    </row>
    <row r="2160" spans="1:35" x14ac:dyDescent="0.3">
      <c r="A2160" s="5" t="s">
        <v>2805</v>
      </c>
      <c r="B2160" s="5" t="s">
        <v>19</v>
      </c>
      <c r="C2160" s="5" t="s">
        <v>2803</v>
      </c>
      <c r="D2160" s="2">
        <v>3</v>
      </c>
      <c r="E2160" s="1">
        <v>1617</v>
      </c>
      <c r="F2160" s="1">
        <v>1129</v>
      </c>
      <c r="G2160" s="1">
        <v>170</v>
      </c>
      <c r="H2160" s="1">
        <v>21</v>
      </c>
      <c r="I2160" s="1">
        <v>69</v>
      </c>
      <c r="J2160" s="1">
        <v>55</v>
      </c>
      <c r="K2160" s="1">
        <v>173</v>
      </c>
      <c r="L2160" s="1">
        <v>488</v>
      </c>
      <c r="M2160" s="37">
        <f>F2160/County19!E$7</f>
        <v>4.2543201698110576E-4</v>
      </c>
      <c r="N2160" s="37">
        <f>G2160/County19!F$7</f>
        <v>7.5445572676276359E-4</v>
      </c>
      <c r="O2160" s="37">
        <f>H2160/County19!G$7</f>
        <v>7.3331703739916887E-4</v>
      </c>
      <c r="P2160" s="37">
        <f>I2160/County19!H$7</f>
        <v>1.2064075979200833E-4</v>
      </c>
      <c r="Q2160" s="37">
        <f>J2160/County19!I$7</f>
        <v>2.2194781401580269E-4</v>
      </c>
      <c r="R2160" s="37">
        <f>K2160/County19!J$7</f>
        <v>4.2224473109356503E-4</v>
      </c>
      <c r="S2160" s="37">
        <f>L2160/County19!K$7</f>
        <v>3.2896688220289167E-4</v>
      </c>
      <c r="T2160" s="37">
        <f t="shared" si="536"/>
        <v>3.2902370978165783E-4</v>
      </c>
      <c r="U2160" s="37">
        <f t="shared" si="537"/>
        <v>3.0788502041806311E-4</v>
      </c>
      <c r="V2160" s="37">
        <f t="shared" si="538"/>
        <v>3.0479125718909744E-4</v>
      </c>
      <c r="W2160" s="37">
        <f t="shared" si="539"/>
        <v>2.0348420296530307E-4</v>
      </c>
      <c r="X2160" s="37">
        <f t="shared" si="540"/>
        <v>3.1872858875407273E-6</v>
      </c>
      <c r="Y2160" s="37">
        <f t="shared" si="541"/>
        <v>9.6465134778214094E-5</v>
      </c>
      <c r="Z2160" s="37">
        <f t="shared" si="542"/>
        <v>2.1138689363594718E-5</v>
      </c>
      <c r="AA2160" s="37">
        <f t="shared" si="543"/>
        <v>6.3381496697075522E-4</v>
      </c>
      <c r="AB2160" s="37">
        <f t="shared" si="544"/>
        <v>5.325079127469609E-4</v>
      </c>
      <c r="AC2160" s="37">
        <f t="shared" si="545"/>
        <v>3.3221099566919856E-4</v>
      </c>
      <c r="AD2160" s="37">
        <f t="shared" si="530"/>
        <v>6.126762776071605E-4</v>
      </c>
      <c r="AE2160" s="37">
        <f t="shared" si="531"/>
        <v>5.1136922338336618E-4</v>
      </c>
      <c r="AF2160" s="37">
        <f t="shared" si="532"/>
        <v>3.1107230630560384E-4</v>
      </c>
      <c r="AG2160" s="37">
        <f t="shared" si="533"/>
        <v>1.0130705422379436E-4</v>
      </c>
      <c r="AH2160" s="37">
        <f t="shared" si="534"/>
        <v>3.0160397130155671E-4</v>
      </c>
      <c r="AI2160" s="37">
        <f t="shared" si="535"/>
        <v>2.0029691707776234E-4</v>
      </c>
    </row>
    <row r="2161" spans="1:35" x14ac:dyDescent="0.3">
      <c r="A2161" s="5" t="s">
        <v>2806</v>
      </c>
      <c r="B2161" s="5" t="s">
        <v>19</v>
      </c>
      <c r="C2161" s="5" t="s">
        <v>2807</v>
      </c>
      <c r="D2161" s="2">
        <v>1</v>
      </c>
      <c r="E2161" s="1">
        <v>1137</v>
      </c>
      <c r="F2161" s="1">
        <v>985</v>
      </c>
      <c r="G2161" s="1">
        <v>11</v>
      </c>
      <c r="H2161" s="1">
        <v>13</v>
      </c>
      <c r="I2161" s="1">
        <v>17</v>
      </c>
      <c r="J2161" s="1">
        <v>63</v>
      </c>
      <c r="K2161" s="1">
        <v>48</v>
      </c>
      <c r="L2161" s="1">
        <v>152</v>
      </c>
      <c r="M2161" s="37">
        <f>F2161/County19!E$7</f>
        <v>3.7116965166199219E-4</v>
      </c>
      <c r="N2161" s="37">
        <f>G2161/County19!F$7</f>
        <v>4.8817723496414116E-5</v>
      </c>
      <c r="O2161" s="37">
        <f>H2161/County19!G$7</f>
        <v>4.5395816600900935E-4</v>
      </c>
      <c r="P2161" s="37">
        <f>I2161/County19!H$7</f>
        <v>2.9723085745857127E-5</v>
      </c>
      <c r="Q2161" s="37">
        <f>J2161/County19!I$7</f>
        <v>2.5423113241810128E-4</v>
      </c>
      <c r="R2161" s="37">
        <f>K2161/County19!J$7</f>
        <v>1.1715460747104695E-4</v>
      </c>
      <c r="S2161" s="37">
        <f>L2161/County19!K$7</f>
        <v>1.024650944566384E-4</v>
      </c>
      <c r="T2161" s="37">
        <f t="shared" si="536"/>
        <v>3.2235192816557805E-4</v>
      </c>
      <c r="U2161" s="37">
        <f t="shared" si="537"/>
        <v>8.2788514347017161E-5</v>
      </c>
      <c r="V2161" s="37">
        <f t="shared" si="538"/>
        <v>3.4144656591613505E-4</v>
      </c>
      <c r="W2161" s="37">
        <f t="shared" si="539"/>
        <v>1.1693851924389091E-4</v>
      </c>
      <c r="X2161" s="37">
        <f t="shared" si="540"/>
        <v>2.5401504419094524E-4</v>
      </c>
      <c r="Y2161" s="37">
        <f t="shared" si="541"/>
        <v>2.6870455720535378E-4</v>
      </c>
      <c r="Z2161" s="37">
        <f t="shared" si="542"/>
        <v>4.0514044251259521E-4</v>
      </c>
      <c r="AA2161" s="37">
        <f t="shared" si="543"/>
        <v>1.9094637750556989E-5</v>
      </c>
      <c r="AB2161" s="37">
        <f t="shared" si="544"/>
        <v>2.0541340892168717E-4</v>
      </c>
      <c r="AC2161" s="37">
        <f t="shared" si="545"/>
        <v>6.8336883974632836E-5</v>
      </c>
      <c r="AD2161" s="37">
        <f t="shared" si="530"/>
        <v>4.2423508026315221E-4</v>
      </c>
      <c r="AE2161" s="37">
        <f t="shared" si="531"/>
        <v>1.9972703359090807E-4</v>
      </c>
      <c r="AF2161" s="37">
        <f t="shared" si="532"/>
        <v>3.368035585379624E-4</v>
      </c>
      <c r="AG2161" s="37">
        <f t="shared" si="533"/>
        <v>2.2450804667224414E-4</v>
      </c>
      <c r="AH2161" s="37">
        <f t="shared" si="534"/>
        <v>8.7431521725189821E-5</v>
      </c>
      <c r="AI2161" s="37">
        <f t="shared" si="535"/>
        <v>1.3707652494705433E-4</v>
      </c>
    </row>
    <row r="2162" spans="1:35" x14ac:dyDescent="0.3">
      <c r="A2162" s="5" t="s">
        <v>2808</v>
      </c>
      <c r="B2162" s="5" t="s">
        <v>19</v>
      </c>
      <c r="C2162" s="5" t="s">
        <v>2807</v>
      </c>
      <c r="D2162" s="2">
        <v>2</v>
      </c>
      <c r="E2162" s="1">
        <v>1144</v>
      </c>
      <c r="F2162" s="1">
        <v>849</v>
      </c>
      <c r="G2162" s="1">
        <v>22</v>
      </c>
      <c r="H2162" s="1">
        <v>11</v>
      </c>
      <c r="I2162" s="1">
        <v>22</v>
      </c>
      <c r="J2162" s="1">
        <v>63</v>
      </c>
      <c r="K2162" s="1">
        <v>177</v>
      </c>
      <c r="L2162" s="1">
        <v>295</v>
      </c>
      <c r="M2162" s="37">
        <f>F2162/County19!E$7</f>
        <v>3.1992186219394046E-4</v>
      </c>
      <c r="N2162" s="37">
        <f>G2162/County19!F$7</f>
        <v>9.7635446992828232E-5</v>
      </c>
      <c r="O2162" s="37">
        <f>H2162/County19!G$7</f>
        <v>3.8411844816146944E-4</v>
      </c>
      <c r="P2162" s="37">
        <f>I2162/County19!H$7</f>
        <v>3.8465169788756282E-5</v>
      </c>
      <c r="Q2162" s="37">
        <f>J2162/County19!I$7</f>
        <v>2.5423113241810128E-4</v>
      </c>
      <c r="R2162" s="37">
        <f>K2162/County19!J$7</f>
        <v>4.3200761504948561E-4</v>
      </c>
      <c r="S2162" s="37">
        <f>L2162/County19!K$7</f>
        <v>1.9886317674150213E-4</v>
      </c>
      <c r="T2162" s="37">
        <f t="shared" si="536"/>
        <v>2.2228641520111224E-4</v>
      </c>
      <c r="U2162" s="37">
        <f t="shared" si="537"/>
        <v>6.4196585967528981E-5</v>
      </c>
      <c r="V2162" s="37">
        <f t="shared" si="538"/>
        <v>2.8145669240518416E-4</v>
      </c>
      <c r="W2162" s="37">
        <f t="shared" si="539"/>
        <v>6.5690729775839181E-5</v>
      </c>
      <c r="X2162" s="37">
        <f t="shared" si="540"/>
        <v>1.1208575285554515E-4</v>
      </c>
      <c r="Y2162" s="37">
        <f t="shared" si="541"/>
        <v>1.2105868545243833E-4</v>
      </c>
      <c r="Z2162" s="37">
        <f t="shared" si="542"/>
        <v>2.8648300116864122E-4</v>
      </c>
      <c r="AA2162" s="37">
        <f t="shared" si="543"/>
        <v>5.917027720407195E-5</v>
      </c>
      <c r="AB2162" s="37">
        <f t="shared" si="544"/>
        <v>1.5659568542527306E-4</v>
      </c>
      <c r="AC2162" s="37">
        <f t="shared" si="545"/>
        <v>3.3437216805665739E-4</v>
      </c>
      <c r="AD2162" s="37">
        <f t="shared" si="530"/>
        <v>3.4565327837271314E-4</v>
      </c>
      <c r="AE2162" s="37">
        <f t="shared" si="531"/>
        <v>1.2988731574336816E-4</v>
      </c>
      <c r="AF2162" s="37">
        <f t="shared" si="532"/>
        <v>4.7889166888016171E-5</v>
      </c>
      <c r="AG2162" s="37">
        <f t="shared" si="533"/>
        <v>2.15765962629345E-4</v>
      </c>
      <c r="AH2162" s="37">
        <f t="shared" si="534"/>
        <v>3.9354244526072931E-4</v>
      </c>
      <c r="AI2162" s="37">
        <f t="shared" si="535"/>
        <v>1.7777648263138433E-4</v>
      </c>
    </row>
    <row r="2163" spans="1:35" x14ac:dyDescent="0.3">
      <c r="A2163" s="5" t="s">
        <v>2809</v>
      </c>
      <c r="B2163" s="5" t="s">
        <v>19</v>
      </c>
      <c r="C2163" s="5" t="s">
        <v>2810</v>
      </c>
      <c r="D2163" s="2">
        <v>1</v>
      </c>
      <c r="E2163" s="1">
        <v>1420</v>
      </c>
      <c r="F2163" s="1">
        <v>977</v>
      </c>
      <c r="G2163" s="1">
        <v>105</v>
      </c>
      <c r="H2163" s="1">
        <v>66</v>
      </c>
      <c r="I2163" s="1">
        <v>34</v>
      </c>
      <c r="J2163" s="1">
        <v>119</v>
      </c>
      <c r="K2163" s="1">
        <v>119</v>
      </c>
      <c r="L2163" s="1">
        <v>443</v>
      </c>
      <c r="M2163" s="37">
        <f>F2163/County19!E$7</f>
        <v>3.6815507581093034E-4</v>
      </c>
      <c r="N2163" s="37">
        <f>G2163/County19!F$7</f>
        <v>4.6598736064758928E-4</v>
      </c>
      <c r="O2163" s="37">
        <f>H2163/County19!G$7</f>
        <v>2.3047106889688166E-3</v>
      </c>
      <c r="P2163" s="37">
        <f>I2163/County19!H$7</f>
        <v>5.9446171491714255E-5</v>
      </c>
      <c r="Q2163" s="37">
        <f>J2163/County19!I$7</f>
        <v>4.8021436123419129E-4</v>
      </c>
      <c r="R2163" s="37">
        <f>K2163/County19!J$7</f>
        <v>2.9044579768863722E-4</v>
      </c>
      <c r="S2163" s="37">
        <f>L2163/County19!K$7</f>
        <v>2.9863182134401845E-4</v>
      </c>
      <c r="T2163" s="37">
        <f t="shared" si="536"/>
        <v>9.7832284836658933E-5</v>
      </c>
      <c r="U2163" s="37">
        <f t="shared" si="537"/>
        <v>1.9365556131578864E-3</v>
      </c>
      <c r="V2163" s="37">
        <f t="shared" si="538"/>
        <v>3.0870890431921607E-4</v>
      </c>
      <c r="W2163" s="37">
        <f t="shared" si="539"/>
        <v>1.1205928542326095E-4</v>
      </c>
      <c r="X2163" s="37">
        <f t="shared" si="540"/>
        <v>7.7709278122293124E-5</v>
      </c>
      <c r="Y2163" s="37">
        <f t="shared" si="541"/>
        <v>6.9523254466911889E-5</v>
      </c>
      <c r="Z2163" s="37">
        <f t="shared" si="542"/>
        <v>1.8387233283212274E-3</v>
      </c>
      <c r="AA2163" s="37">
        <f t="shared" si="543"/>
        <v>4.06541189155875E-4</v>
      </c>
      <c r="AB2163" s="37">
        <f t="shared" si="544"/>
        <v>1.4227000586602013E-5</v>
      </c>
      <c r="AC2163" s="37">
        <f t="shared" si="545"/>
        <v>1.7554156295895206E-4</v>
      </c>
      <c r="AD2163" s="37">
        <f t="shared" si="530"/>
        <v>2.2452645174771023E-3</v>
      </c>
      <c r="AE2163" s="37">
        <f t="shared" si="531"/>
        <v>1.8244963277346253E-3</v>
      </c>
      <c r="AF2163" s="37">
        <f t="shared" si="532"/>
        <v>2.0142648912801794E-3</v>
      </c>
      <c r="AG2163" s="37">
        <f t="shared" si="533"/>
        <v>4.2076818974247701E-4</v>
      </c>
      <c r="AH2163" s="37">
        <f t="shared" si="534"/>
        <v>2.3099962619692297E-4</v>
      </c>
      <c r="AI2163" s="37">
        <f t="shared" si="535"/>
        <v>1.8976856354555407E-4</v>
      </c>
    </row>
    <row r="2164" spans="1:35" x14ac:dyDescent="0.3">
      <c r="A2164" s="5" t="s">
        <v>2811</v>
      </c>
      <c r="B2164" s="5" t="s">
        <v>19</v>
      </c>
      <c r="C2164" s="5" t="s">
        <v>2810</v>
      </c>
      <c r="D2164" s="2">
        <v>2</v>
      </c>
      <c r="E2164" s="1">
        <v>967</v>
      </c>
      <c r="F2164" s="1">
        <v>840</v>
      </c>
      <c r="G2164" s="1">
        <v>39</v>
      </c>
      <c r="H2164" s="1">
        <v>0</v>
      </c>
      <c r="I2164" s="1">
        <v>23</v>
      </c>
      <c r="J2164" s="1">
        <v>30</v>
      </c>
      <c r="K2164" s="1">
        <v>35</v>
      </c>
      <c r="L2164" s="1">
        <v>127</v>
      </c>
      <c r="M2164" s="37">
        <f>F2164/County19!E$7</f>
        <v>3.165304643614959E-4</v>
      </c>
      <c r="N2164" s="37">
        <f>G2164/County19!F$7</f>
        <v>1.7308101966910459E-4</v>
      </c>
      <c r="O2164" s="37">
        <f>H2164/County19!G$7</f>
        <v>0</v>
      </c>
      <c r="P2164" s="37">
        <f>I2164/County19!H$7</f>
        <v>4.0213586597336111E-5</v>
      </c>
      <c r="Q2164" s="37">
        <f>J2164/County19!I$7</f>
        <v>1.2106244400861964E-4</v>
      </c>
      <c r="R2164" s="37">
        <f>K2164/County19!J$7</f>
        <v>8.5425234614305064E-5</v>
      </c>
      <c r="S2164" s="37">
        <f>L2164/County19!K$7</f>
        <v>8.5612282868375499E-5</v>
      </c>
      <c r="T2164" s="37">
        <f t="shared" si="536"/>
        <v>1.4344944469239131E-4</v>
      </c>
      <c r="U2164" s="37">
        <f t="shared" si="537"/>
        <v>3.165304643614959E-4</v>
      </c>
      <c r="V2164" s="37">
        <f t="shared" si="538"/>
        <v>2.7631687776415978E-4</v>
      </c>
      <c r="W2164" s="37">
        <f t="shared" si="539"/>
        <v>1.9546802035287625E-4</v>
      </c>
      <c r="X2164" s="37">
        <f t="shared" si="540"/>
        <v>2.3110522974719084E-4</v>
      </c>
      <c r="Y2164" s="37">
        <f t="shared" si="541"/>
        <v>2.3091818149312041E-4</v>
      </c>
      <c r="Z2164" s="37">
        <f t="shared" si="542"/>
        <v>1.7308101966910459E-4</v>
      </c>
      <c r="AA2164" s="37">
        <f t="shared" si="543"/>
        <v>1.328674330717685E-4</v>
      </c>
      <c r="AB2164" s="37">
        <f t="shared" si="544"/>
        <v>5.2018575660484954E-5</v>
      </c>
      <c r="AC2164" s="37">
        <f t="shared" si="545"/>
        <v>8.7655785054799529E-5</v>
      </c>
      <c r="AD2164" s="37">
        <f t="shared" si="530"/>
        <v>4.0213586597336111E-5</v>
      </c>
      <c r="AE2164" s="37">
        <f t="shared" si="531"/>
        <v>1.2106244400861964E-4</v>
      </c>
      <c r="AF2164" s="37">
        <f t="shared" si="532"/>
        <v>8.5425234614305064E-5</v>
      </c>
      <c r="AG2164" s="37">
        <f t="shared" si="533"/>
        <v>8.0848857411283529E-5</v>
      </c>
      <c r="AH2164" s="37">
        <f t="shared" si="534"/>
        <v>4.5211648016968954E-5</v>
      </c>
      <c r="AI2164" s="37">
        <f t="shared" si="535"/>
        <v>3.5637209394314575E-5</v>
      </c>
    </row>
    <row r="2165" spans="1:35" x14ac:dyDescent="0.3">
      <c r="A2165" s="5" t="s">
        <v>2812</v>
      </c>
      <c r="B2165" s="5" t="s">
        <v>19</v>
      </c>
      <c r="C2165" s="5" t="s">
        <v>2810</v>
      </c>
      <c r="D2165" s="2">
        <v>3</v>
      </c>
      <c r="E2165" s="1">
        <v>1086</v>
      </c>
      <c r="F2165" s="1">
        <v>730</v>
      </c>
      <c r="G2165" s="1">
        <v>57</v>
      </c>
      <c r="H2165" s="1">
        <v>11</v>
      </c>
      <c r="I2165" s="1">
        <v>75</v>
      </c>
      <c r="J2165" s="1">
        <v>56</v>
      </c>
      <c r="K2165" s="1">
        <v>157</v>
      </c>
      <c r="L2165" s="1">
        <v>356</v>
      </c>
      <c r="M2165" s="37">
        <f>F2165/County19!E$7</f>
        <v>2.7508004640939524E-4</v>
      </c>
      <c r="N2165" s="37">
        <f>G2165/County19!F$7</f>
        <v>2.5296456720869131E-4</v>
      </c>
      <c r="O2165" s="37">
        <f>H2165/County19!G$7</f>
        <v>3.8411844816146944E-4</v>
      </c>
      <c r="P2165" s="37">
        <f>I2165/County19!H$7</f>
        <v>1.3113126064348733E-4</v>
      </c>
      <c r="Q2165" s="37">
        <f>J2165/County19!I$7</f>
        <v>2.2598322881609001E-4</v>
      </c>
      <c r="R2165" s="37">
        <f>K2165/County19!J$7</f>
        <v>3.8319319526988272E-4</v>
      </c>
      <c r="S2165" s="37">
        <f>L2165/County19!K$7</f>
        <v>2.3998403701686359E-4</v>
      </c>
      <c r="T2165" s="37">
        <f t="shared" si="536"/>
        <v>2.2115479200703926E-5</v>
      </c>
      <c r="U2165" s="37">
        <f t="shared" si="537"/>
        <v>1.090384017520742E-4</v>
      </c>
      <c r="V2165" s="37">
        <f t="shared" si="538"/>
        <v>1.439487857659079E-4</v>
      </c>
      <c r="W2165" s="37">
        <f t="shared" si="539"/>
        <v>4.9096817593305224E-5</v>
      </c>
      <c r="X2165" s="37">
        <f t="shared" si="540"/>
        <v>1.0811314886048748E-4</v>
      </c>
      <c r="Y2165" s="37">
        <f t="shared" si="541"/>
        <v>3.5096009392531651E-5</v>
      </c>
      <c r="Z2165" s="37">
        <f t="shared" si="542"/>
        <v>1.3115388095277813E-4</v>
      </c>
      <c r="AA2165" s="37">
        <f t="shared" si="543"/>
        <v>1.2183330656520398E-4</v>
      </c>
      <c r="AB2165" s="37">
        <f t="shared" si="544"/>
        <v>2.6981338392601298E-5</v>
      </c>
      <c r="AC2165" s="37">
        <f t="shared" si="545"/>
        <v>1.3022862806119141E-4</v>
      </c>
      <c r="AD2165" s="37">
        <f t="shared" si="530"/>
        <v>2.5298718751798214E-4</v>
      </c>
      <c r="AE2165" s="37">
        <f t="shared" si="531"/>
        <v>1.5813521934537943E-4</v>
      </c>
      <c r="AF2165" s="37">
        <f t="shared" si="532"/>
        <v>9.2525289158672253E-7</v>
      </c>
      <c r="AG2165" s="37">
        <f t="shared" si="533"/>
        <v>9.485196817260268E-5</v>
      </c>
      <c r="AH2165" s="37">
        <f t="shared" si="534"/>
        <v>2.5206193462639541E-4</v>
      </c>
      <c r="AI2165" s="37">
        <f t="shared" si="535"/>
        <v>1.5720996645379271E-4</v>
      </c>
    </row>
    <row r="2166" spans="1:35" x14ac:dyDescent="0.3">
      <c r="A2166" s="5" t="s">
        <v>2813</v>
      </c>
      <c r="B2166" s="5" t="s">
        <v>19</v>
      </c>
      <c r="C2166" s="5" t="s">
        <v>2810</v>
      </c>
      <c r="D2166" s="2">
        <v>4</v>
      </c>
      <c r="E2166" s="1">
        <v>1118</v>
      </c>
      <c r="F2166" s="1">
        <v>772</v>
      </c>
      <c r="G2166" s="1">
        <v>88</v>
      </c>
      <c r="H2166" s="1">
        <v>14</v>
      </c>
      <c r="I2166" s="1">
        <v>0</v>
      </c>
      <c r="J2166" s="1">
        <v>114</v>
      </c>
      <c r="K2166" s="1">
        <v>130</v>
      </c>
      <c r="L2166" s="1">
        <v>346</v>
      </c>
      <c r="M2166" s="37">
        <f>F2166/County19!E$7</f>
        <v>2.9090656962747004E-4</v>
      </c>
      <c r="N2166" s="37">
        <f>G2166/County19!F$7</f>
        <v>3.9054178797131293E-4</v>
      </c>
      <c r="O2166" s="37">
        <f>H2166/County19!G$7</f>
        <v>4.8887802493277925E-4</v>
      </c>
      <c r="P2166" s="37">
        <f>I2166/County19!H$7</f>
        <v>0</v>
      </c>
      <c r="Q2166" s="37">
        <f>J2166/County19!I$7</f>
        <v>4.6003728723275467E-4</v>
      </c>
      <c r="R2166" s="37">
        <f>K2166/County19!J$7</f>
        <v>3.1729372856741881E-4</v>
      </c>
      <c r="S2166" s="37">
        <f>L2166/County19!K$7</f>
        <v>2.3324291238155845E-4</v>
      </c>
      <c r="T2166" s="37">
        <f t="shared" si="536"/>
        <v>9.9635218343842888E-5</v>
      </c>
      <c r="U2166" s="37">
        <f t="shared" si="537"/>
        <v>1.9797145530530921E-4</v>
      </c>
      <c r="V2166" s="37">
        <f t="shared" si="538"/>
        <v>2.9090656962747004E-4</v>
      </c>
      <c r="W2166" s="37">
        <f t="shared" si="539"/>
        <v>1.6913071760528463E-4</v>
      </c>
      <c r="X2166" s="37">
        <f t="shared" si="540"/>
        <v>2.6387158939948771E-5</v>
      </c>
      <c r="Y2166" s="37">
        <f t="shared" si="541"/>
        <v>5.7663657245911592E-5</v>
      </c>
      <c r="Z2166" s="37">
        <f t="shared" si="542"/>
        <v>9.833623696146632E-5</v>
      </c>
      <c r="AA2166" s="37">
        <f t="shared" si="543"/>
        <v>3.9054178797131293E-4</v>
      </c>
      <c r="AB2166" s="37">
        <f t="shared" si="544"/>
        <v>6.9495499261441743E-5</v>
      </c>
      <c r="AC2166" s="37">
        <f t="shared" si="545"/>
        <v>7.3248059403894117E-5</v>
      </c>
      <c r="AD2166" s="37">
        <f t="shared" si="530"/>
        <v>4.8887802493277925E-4</v>
      </c>
      <c r="AE2166" s="37">
        <f t="shared" si="531"/>
        <v>2.8840737700024576E-5</v>
      </c>
      <c r="AF2166" s="37">
        <f t="shared" si="532"/>
        <v>1.7158429636536044E-4</v>
      </c>
      <c r="AG2166" s="37">
        <f t="shared" si="533"/>
        <v>4.6003728723275467E-4</v>
      </c>
      <c r="AH2166" s="37">
        <f t="shared" si="534"/>
        <v>3.1729372856741881E-4</v>
      </c>
      <c r="AI2166" s="37">
        <f t="shared" si="535"/>
        <v>1.4274355866533586E-4</v>
      </c>
    </row>
    <row r="2167" spans="1:35" x14ac:dyDescent="0.3">
      <c r="A2167" s="5" t="s">
        <v>2814</v>
      </c>
      <c r="B2167" s="5" t="s">
        <v>19</v>
      </c>
      <c r="C2167" s="5" t="s">
        <v>2815</v>
      </c>
      <c r="D2167" s="2">
        <v>1</v>
      </c>
      <c r="E2167" s="1">
        <v>1028</v>
      </c>
      <c r="F2167" s="1">
        <v>932</v>
      </c>
      <c r="G2167" s="1">
        <v>7</v>
      </c>
      <c r="H2167" s="1">
        <v>5</v>
      </c>
      <c r="I2167" s="1">
        <v>9</v>
      </c>
      <c r="J2167" s="1">
        <v>61</v>
      </c>
      <c r="K2167" s="1">
        <v>14</v>
      </c>
      <c r="L2167" s="1">
        <v>96</v>
      </c>
      <c r="M2167" s="37">
        <f>F2167/County19!E$7</f>
        <v>3.5119808664870735E-4</v>
      </c>
      <c r="N2167" s="37">
        <f>G2167/County19!F$7</f>
        <v>3.1065824043172621E-5</v>
      </c>
      <c r="O2167" s="37">
        <f>H2167/County19!G$7</f>
        <v>1.7459929461884974E-4</v>
      </c>
      <c r="P2167" s="37">
        <f>I2167/County19!H$7</f>
        <v>1.573575127721848E-5</v>
      </c>
      <c r="Q2167" s="37">
        <f>J2167/County19!I$7</f>
        <v>2.4616030281752663E-4</v>
      </c>
      <c r="R2167" s="37">
        <f>K2167/County19!J$7</f>
        <v>3.4170093845722026E-5</v>
      </c>
      <c r="S2167" s="37">
        <f>L2167/County19!K$7</f>
        <v>6.4714796498929506E-5</v>
      </c>
      <c r="T2167" s="37">
        <f t="shared" si="536"/>
        <v>3.2013226260553475E-4</v>
      </c>
      <c r="U2167" s="37">
        <f t="shared" si="537"/>
        <v>1.7659879202985761E-4</v>
      </c>
      <c r="V2167" s="37">
        <f t="shared" si="538"/>
        <v>3.3546233537148885E-4</v>
      </c>
      <c r="W2167" s="37">
        <f t="shared" si="539"/>
        <v>1.0503778383118072E-4</v>
      </c>
      <c r="X2167" s="37">
        <f t="shared" si="540"/>
        <v>3.1702799280298533E-4</v>
      </c>
      <c r="Y2167" s="37">
        <f t="shared" si="541"/>
        <v>2.8648329014977782E-4</v>
      </c>
      <c r="Z2167" s="37">
        <f t="shared" si="542"/>
        <v>1.4353347057567711E-4</v>
      </c>
      <c r="AA2167" s="37">
        <f t="shared" si="543"/>
        <v>1.5330072765954141E-5</v>
      </c>
      <c r="AB2167" s="37">
        <f t="shared" si="544"/>
        <v>2.1509447877435402E-4</v>
      </c>
      <c r="AC2167" s="37">
        <f t="shared" si="545"/>
        <v>3.1042698025494046E-6</v>
      </c>
      <c r="AD2167" s="37">
        <f t="shared" si="530"/>
        <v>1.5886354334163126E-4</v>
      </c>
      <c r="AE2167" s="37">
        <f t="shared" si="531"/>
        <v>7.1561008198676887E-5</v>
      </c>
      <c r="AF2167" s="37">
        <f t="shared" si="532"/>
        <v>1.4042920077312772E-4</v>
      </c>
      <c r="AG2167" s="37">
        <f t="shared" si="533"/>
        <v>2.3042455154030815E-4</v>
      </c>
      <c r="AH2167" s="37">
        <f t="shared" si="534"/>
        <v>1.8434342568503546E-5</v>
      </c>
      <c r="AI2167" s="37">
        <f t="shared" si="535"/>
        <v>2.119902089718046E-4</v>
      </c>
    </row>
    <row r="2168" spans="1:35" x14ac:dyDescent="0.3">
      <c r="A2168" s="5" t="s">
        <v>2816</v>
      </c>
      <c r="B2168" s="5" t="s">
        <v>19</v>
      </c>
      <c r="C2168" s="5" t="s">
        <v>2815</v>
      </c>
      <c r="D2168" s="2">
        <v>2</v>
      </c>
      <c r="E2168" s="1">
        <v>1885</v>
      </c>
      <c r="F2168" s="1">
        <v>1391</v>
      </c>
      <c r="G2168" s="1">
        <v>26</v>
      </c>
      <c r="H2168" s="1">
        <v>7</v>
      </c>
      <c r="I2168" s="1">
        <v>155</v>
      </c>
      <c r="J2168" s="1">
        <v>176</v>
      </c>
      <c r="K2168" s="1">
        <v>130</v>
      </c>
      <c r="L2168" s="1">
        <v>494</v>
      </c>
      <c r="M2168" s="37">
        <f>F2168/County19!E$7</f>
        <v>5.241593761033819E-4</v>
      </c>
      <c r="N2168" s="37">
        <f>G2168/County19!F$7</f>
        <v>1.1538734644606973E-4</v>
      </c>
      <c r="O2168" s="37">
        <f>H2168/County19!G$7</f>
        <v>2.4443901246638962E-4</v>
      </c>
      <c r="P2168" s="37">
        <f>I2168/County19!H$7</f>
        <v>2.7100460532987377E-4</v>
      </c>
      <c r="Q2168" s="37">
        <f>J2168/County19!I$7</f>
        <v>7.1023300485056862E-4</v>
      </c>
      <c r="R2168" s="37">
        <f>K2168/County19!J$7</f>
        <v>3.1729372856741881E-4</v>
      </c>
      <c r="S2168" s="37">
        <f>L2168/County19!K$7</f>
        <v>3.3301155698407478E-4</v>
      </c>
      <c r="T2168" s="37">
        <f t="shared" si="536"/>
        <v>4.0877202965731215E-4</v>
      </c>
      <c r="U2168" s="37">
        <f t="shared" si="537"/>
        <v>2.7972036363699227E-4</v>
      </c>
      <c r="V2168" s="37">
        <f t="shared" si="538"/>
        <v>2.5315477077350812E-4</v>
      </c>
      <c r="W2168" s="37">
        <f t="shared" si="539"/>
        <v>1.8607362874718673E-4</v>
      </c>
      <c r="X2168" s="37">
        <f t="shared" si="540"/>
        <v>2.0686564753596309E-4</v>
      </c>
      <c r="Y2168" s="37">
        <f t="shared" si="541"/>
        <v>1.9114781911930712E-4</v>
      </c>
      <c r="Z2168" s="37">
        <f t="shared" si="542"/>
        <v>1.2905166602031988E-4</v>
      </c>
      <c r="AA2168" s="37">
        <f t="shared" si="543"/>
        <v>1.5561725888380403E-4</v>
      </c>
      <c r="AB2168" s="37">
        <f t="shared" si="544"/>
        <v>5.9484565840449888E-4</v>
      </c>
      <c r="AC2168" s="37">
        <f t="shared" si="545"/>
        <v>2.0190638212134906E-4</v>
      </c>
      <c r="AD2168" s="37">
        <f t="shared" si="530"/>
        <v>2.656559286348415E-5</v>
      </c>
      <c r="AE2168" s="37">
        <f t="shared" si="531"/>
        <v>4.65793992384179E-4</v>
      </c>
      <c r="AF2168" s="37">
        <f t="shared" si="532"/>
        <v>7.2854716101029187E-5</v>
      </c>
      <c r="AG2168" s="37">
        <f t="shared" si="533"/>
        <v>4.3922839952069485E-4</v>
      </c>
      <c r="AH2168" s="37">
        <f t="shared" si="534"/>
        <v>4.6289123237545037E-5</v>
      </c>
      <c r="AI2168" s="37">
        <f t="shared" si="535"/>
        <v>3.9293927628314981E-4</v>
      </c>
    </row>
    <row r="2169" spans="1:35" x14ac:dyDescent="0.3">
      <c r="A2169" s="5" t="s">
        <v>2817</v>
      </c>
      <c r="B2169" s="5" t="s">
        <v>19</v>
      </c>
      <c r="C2169" s="5" t="s">
        <v>2818</v>
      </c>
      <c r="D2169" s="2">
        <v>1</v>
      </c>
      <c r="E2169" s="1">
        <v>1197</v>
      </c>
      <c r="F2169" s="1">
        <v>875</v>
      </c>
      <c r="G2169" s="1">
        <v>48</v>
      </c>
      <c r="H2169" s="1">
        <v>0</v>
      </c>
      <c r="I2169" s="1">
        <v>63</v>
      </c>
      <c r="J2169" s="1">
        <v>76</v>
      </c>
      <c r="K2169" s="1">
        <v>135</v>
      </c>
      <c r="L2169" s="1">
        <v>322</v>
      </c>
      <c r="M2169" s="37">
        <f>F2169/County19!E$7</f>
        <v>3.2971923370989152E-4</v>
      </c>
      <c r="N2169" s="37">
        <f>G2169/County19!F$7</f>
        <v>2.1302279343889797E-4</v>
      </c>
      <c r="O2169" s="37">
        <f>H2169/County19!G$7</f>
        <v>0</v>
      </c>
      <c r="P2169" s="37">
        <f>I2169/County19!H$7</f>
        <v>1.1015025894052935E-4</v>
      </c>
      <c r="Q2169" s="37">
        <f>J2169/County19!I$7</f>
        <v>3.0669152482183643E-4</v>
      </c>
      <c r="R2169" s="37">
        <f>K2169/County19!J$7</f>
        <v>3.2949733351231953E-4</v>
      </c>
      <c r="S2169" s="37">
        <f>L2169/County19!K$7</f>
        <v>2.1706421325682606E-4</v>
      </c>
      <c r="T2169" s="37">
        <f t="shared" si="536"/>
        <v>1.1669644027099355E-4</v>
      </c>
      <c r="U2169" s="37">
        <f t="shared" si="537"/>
        <v>3.2971923370989152E-4</v>
      </c>
      <c r="V2169" s="37">
        <f t="shared" si="538"/>
        <v>2.1956897476936219E-4</v>
      </c>
      <c r="W2169" s="37">
        <f t="shared" si="539"/>
        <v>2.302770888805509E-5</v>
      </c>
      <c r="X2169" s="37">
        <f t="shared" si="540"/>
        <v>2.2190019757198538E-7</v>
      </c>
      <c r="Y2169" s="37">
        <f t="shared" si="541"/>
        <v>1.1265502045306545E-4</v>
      </c>
      <c r="Z2169" s="37">
        <f t="shared" si="542"/>
        <v>2.1302279343889797E-4</v>
      </c>
      <c r="AA2169" s="37">
        <f t="shared" si="543"/>
        <v>1.0287253449836862E-4</v>
      </c>
      <c r="AB2169" s="37">
        <f t="shared" si="544"/>
        <v>9.3668731382938464E-5</v>
      </c>
      <c r="AC2169" s="37">
        <f t="shared" si="545"/>
        <v>1.1647454007342157E-4</v>
      </c>
      <c r="AD2169" s="37">
        <f t="shared" si="530"/>
        <v>1.1015025894052935E-4</v>
      </c>
      <c r="AE2169" s="37">
        <f t="shared" si="531"/>
        <v>3.0669152482183643E-4</v>
      </c>
      <c r="AF2169" s="37">
        <f t="shared" si="532"/>
        <v>3.2949733351231953E-4</v>
      </c>
      <c r="AG2169" s="37">
        <f t="shared" si="533"/>
        <v>1.965412658813071E-4</v>
      </c>
      <c r="AH2169" s="37">
        <f t="shared" si="534"/>
        <v>2.193470745717902E-4</v>
      </c>
      <c r="AI2169" s="37">
        <f t="shared" si="535"/>
        <v>2.2805808690483105E-5</v>
      </c>
    </row>
    <row r="2170" spans="1:35" x14ac:dyDescent="0.3">
      <c r="A2170" s="5" t="s">
        <v>2819</v>
      </c>
      <c r="B2170" s="5" t="s">
        <v>19</v>
      </c>
      <c r="C2170" s="5" t="s">
        <v>2818</v>
      </c>
      <c r="D2170" s="2">
        <v>2</v>
      </c>
      <c r="E2170" s="1">
        <v>1890</v>
      </c>
      <c r="F2170" s="1">
        <v>1578</v>
      </c>
      <c r="G2170" s="1">
        <v>9</v>
      </c>
      <c r="H2170" s="1">
        <v>7</v>
      </c>
      <c r="I2170" s="1">
        <v>138</v>
      </c>
      <c r="J2170" s="1">
        <v>60</v>
      </c>
      <c r="K2170" s="1">
        <v>98</v>
      </c>
      <c r="L2170" s="1">
        <v>312</v>
      </c>
      <c r="M2170" s="37">
        <f>F2170/County19!E$7</f>
        <v>5.9462508662195298E-4</v>
      </c>
      <c r="N2170" s="37">
        <f>G2170/County19!F$7</f>
        <v>3.9941773769793365E-5</v>
      </c>
      <c r="O2170" s="37">
        <f>H2170/County19!G$7</f>
        <v>2.4443901246638962E-4</v>
      </c>
      <c r="P2170" s="37">
        <f>I2170/County19!H$7</f>
        <v>2.4128151958401666E-4</v>
      </c>
      <c r="Q2170" s="37">
        <f>J2170/County19!I$7</f>
        <v>2.4212488801723928E-4</v>
      </c>
      <c r="R2170" s="37">
        <f>K2170/County19!J$7</f>
        <v>2.3919065692005418E-4</v>
      </c>
      <c r="S2170" s="37">
        <f>L2170/County19!K$7</f>
        <v>2.103230886215209E-4</v>
      </c>
      <c r="T2170" s="37">
        <f t="shared" si="536"/>
        <v>5.5468331285215959E-4</v>
      </c>
      <c r="U2170" s="37">
        <f t="shared" si="537"/>
        <v>3.5018607415556336E-4</v>
      </c>
      <c r="V2170" s="37">
        <f t="shared" si="538"/>
        <v>3.5334356703793635E-4</v>
      </c>
      <c r="W2170" s="37">
        <f t="shared" si="539"/>
        <v>3.5250019860471368E-4</v>
      </c>
      <c r="X2170" s="37">
        <f t="shared" si="540"/>
        <v>3.554344297018988E-4</v>
      </c>
      <c r="Y2170" s="37">
        <f t="shared" si="541"/>
        <v>3.8430199800043206E-4</v>
      </c>
      <c r="Z2170" s="37">
        <f t="shared" si="542"/>
        <v>2.0449723869659625E-4</v>
      </c>
      <c r="AA2170" s="37">
        <f t="shared" si="543"/>
        <v>2.0133974581422329E-4</v>
      </c>
      <c r="AB2170" s="37">
        <f t="shared" si="544"/>
        <v>2.0218311424744591E-4</v>
      </c>
      <c r="AC2170" s="37">
        <f t="shared" si="545"/>
        <v>1.9924888315026081E-4</v>
      </c>
      <c r="AD2170" s="37">
        <f t="shared" si="530"/>
        <v>3.1574928823729605E-6</v>
      </c>
      <c r="AE2170" s="37">
        <f t="shared" si="531"/>
        <v>2.3141244491503446E-6</v>
      </c>
      <c r="AF2170" s="37">
        <f t="shared" si="532"/>
        <v>5.2483555463354436E-6</v>
      </c>
      <c r="AG2170" s="37">
        <f t="shared" si="533"/>
        <v>8.4336843322261592E-7</v>
      </c>
      <c r="AH2170" s="37">
        <f t="shared" si="534"/>
        <v>2.0908626639624831E-6</v>
      </c>
      <c r="AI2170" s="37">
        <f t="shared" si="535"/>
        <v>2.934231097185099E-6</v>
      </c>
    </row>
    <row r="2171" spans="1:35" x14ac:dyDescent="0.3">
      <c r="A2171" s="5" t="s">
        <v>2820</v>
      </c>
      <c r="B2171" s="5" t="s">
        <v>19</v>
      </c>
      <c r="C2171" s="5" t="s">
        <v>2821</v>
      </c>
      <c r="D2171" s="2">
        <v>1</v>
      </c>
      <c r="E2171" s="1">
        <v>1199</v>
      </c>
      <c r="F2171" s="1">
        <v>960</v>
      </c>
      <c r="G2171" s="1">
        <v>59</v>
      </c>
      <c r="H2171" s="1">
        <v>0</v>
      </c>
      <c r="I2171" s="1">
        <v>85</v>
      </c>
      <c r="J2171" s="1">
        <v>15</v>
      </c>
      <c r="K2171" s="1">
        <v>80</v>
      </c>
      <c r="L2171" s="1">
        <v>239</v>
      </c>
      <c r="M2171" s="37">
        <f>F2171/County19!E$7</f>
        <v>3.6174910212742384E-4</v>
      </c>
      <c r="N2171" s="37">
        <f>G2171/County19!F$7</f>
        <v>2.618405169353121E-4</v>
      </c>
      <c r="O2171" s="37">
        <f>H2171/County19!G$7</f>
        <v>0</v>
      </c>
      <c r="P2171" s="37">
        <f>I2171/County19!H$7</f>
        <v>1.4861542872928563E-4</v>
      </c>
      <c r="Q2171" s="37">
        <f>J2171/County19!I$7</f>
        <v>6.053122200430982E-5</v>
      </c>
      <c r="R2171" s="37">
        <f>K2171/County19!J$7</f>
        <v>1.9525767911841158E-4</v>
      </c>
      <c r="S2171" s="37">
        <f>L2171/County19!K$7</f>
        <v>1.6111287878379325E-4</v>
      </c>
      <c r="T2171" s="37">
        <f t="shared" si="536"/>
        <v>9.9908585192111734E-5</v>
      </c>
      <c r="U2171" s="37">
        <f t="shared" si="537"/>
        <v>3.6174910212742384E-4</v>
      </c>
      <c r="V2171" s="37">
        <f t="shared" si="538"/>
        <v>2.131336733981382E-4</v>
      </c>
      <c r="W2171" s="37">
        <f t="shared" si="539"/>
        <v>3.0121788012311404E-4</v>
      </c>
      <c r="X2171" s="37">
        <f t="shared" si="540"/>
        <v>1.6649142300901226E-4</v>
      </c>
      <c r="Y2171" s="37">
        <f t="shared" si="541"/>
        <v>2.0063622334363059E-4</v>
      </c>
      <c r="Z2171" s="37">
        <f t="shared" si="542"/>
        <v>2.618405169353121E-4</v>
      </c>
      <c r="AA2171" s="37">
        <f t="shared" si="543"/>
        <v>1.1322508820602647E-4</v>
      </c>
      <c r="AB2171" s="37">
        <f t="shared" si="544"/>
        <v>2.0130929493100228E-4</v>
      </c>
      <c r="AC2171" s="37">
        <f t="shared" si="545"/>
        <v>6.6582837816900526E-5</v>
      </c>
      <c r="AD2171" s="37">
        <f t="shared" si="530"/>
        <v>1.4861542872928563E-4</v>
      </c>
      <c r="AE2171" s="37">
        <f t="shared" si="531"/>
        <v>6.053122200430982E-5</v>
      </c>
      <c r="AF2171" s="37">
        <f t="shared" si="532"/>
        <v>1.9525767911841158E-4</v>
      </c>
      <c r="AG2171" s="37">
        <f t="shared" si="533"/>
        <v>8.8084206724975807E-5</v>
      </c>
      <c r="AH2171" s="37">
        <f t="shared" si="534"/>
        <v>4.6642250389125942E-5</v>
      </c>
      <c r="AI2171" s="37">
        <f t="shared" si="535"/>
        <v>1.3472645711410175E-4</v>
      </c>
    </row>
    <row r="2172" spans="1:35" x14ac:dyDescent="0.3">
      <c r="A2172" s="5" t="s">
        <v>2822</v>
      </c>
      <c r="B2172" s="5" t="s">
        <v>19</v>
      </c>
      <c r="C2172" s="5" t="s">
        <v>2821</v>
      </c>
      <c r="D2172" s="2">
        <v>2</v>
      </c>
      <c r="E2172" s="1">
        <v>1061</v>
      </c>
      <c r="F2172" s="1">
        <v>793</v>
      </c>
      <c r="G2172" s="1">
        <v>16</v>
      </c>
      <c r="H2172" s="1">
        <v>13</v>
      </c>
      <c r="I2172" s="1">
        <v>13</v>
      </c>
      <c r="J2172" s="1">
        <v>183</v>
      </c>
      <c r="K2172" s="1">
        <v>43</v>
      </c>
      <c r="L2172" s="1">
        <v>268</v>
      </c>
      <c r="M2172" s="37">
        <f>F2172/County19!E$7</f>
        <v>2.9881983123650744E-4</v>
      </c>
      <c r="N2172" s="37">
        <f>G2172/County19!F$7</f>
        <v>7.1007597812965993E-5</v>
      </c>
      <c r="O2172" s="37">
        <f>H2172/County19!G$7</f>
        <v>4.5395816600900935E-4</v>
      </c>
      <c r="P2172" s="37">
        <f>I2172/County19!H$7</f>
        <v>2.2729418511537802E-5</v>
      </c>
      <c r="Q2172" s="37">
        <f>J2172/County19!I$7</f>
        <v>7.3848090845257989E-4</v>
      </c>
      <c r="R2172" s="37">
        <f>K2172/County19!J$7</f>
        <v>1.0495100252614622E-4</v>
      </c>
      <c r="S2172" s="37">
        <f>L2172/County19!K$7</f>
        <v>1.8066214022617822E-4</v>
      </c>
      <c r="T2172" s="37">
        <f t="shared" si="536"/>
        <v>2.2781223342354143E-4</v>
      </c>
      <c r="U2172" s="37">
        <f t="shared" si="537"/>
        <v>1.5513833477250191E-4</v>
      </c>
      <c r="V2172" s="37">
        <f t="shared" si="538"/>
        <v>2.7609041272496965E-4</v>
      </c>
      <c r="W2172" s="37">
        <f t="shared" si="539"/>
        <v>4.3966107721607245E-4</v>
      </c>
      <c r="X2172" s="37">
        <f t="shared" si="540"/>
        <v>1.9386882871036122E-4</v>
      </c>
      <c r="Y2172" s="37">
        <f t="shared" si="541"/>
        <v>1.1815769101032923E-4</v>
      </c>
      <c r="Z2172" s="37">
        <f t="shared" si="542"/>
        <v>3.8295056819604334E-4</v>
      </c>
      <c r="AA2172" s="37">
        <f t="shared" si="543"/>
        <v>4.8278179301428191E-5</v>
      </c>
      <c r="AB2172" s="37">
        <f t="shared" si="544"/>
        <v>6.6747331063961388E-4</v>
      </c>
      <c r="AC2172" s="37">
        <f t="shared" si="545"/>
        <v>3.3943404713180229E-5</v>
      </c>
      <c r="AD2172" s="37">
        <f t="shared" si="530"/>
        <v>4.3122874749747155E-4</v>
      </c>
      <c r="AE2172" s="37">
        <f t="shared" si="531"/>
        <v>2.8452274244357054E-4</v>
      </c>
      <c r="AF2172" s="37">
        <f t="shared" si="532"/>
        <v>3.4900716348286313E-4</v>
      </c>
      <c r="AG2172" s="37">
        <f t="shared" si="533"/>
        <v>7.1575148994104209E-4</v>
      </c>
      <c r="AH2172" s="37">
        <f t="shared" si="534"/>
        <v>8.2221584014608427E-5</v>
      </c>
      <c r="AI2172" s="37">
        <f t="shared" si="535"/>
        <v>6.3352990592643367E-4</v>
      </c>
    </row>
    <row r="2173" spans="1:35" x14ac:dyDescent="0.3">
      <c r="A2173" s="5" t="s">
        <v>2823</v>
      </c>
      <c r="B2173" s="5" t="s">
        <v>19</v>
      </c>
      <c r="C2173" s="5" t="s">
        <v>2821</v>
      </c>
      <c r="D2173" s="2">
        <v>3</v>
      </c>
      <c r="E2173" s="1">
        <v>1095</v>
      </c>
      <c r="F2173" s="1">
        <v>817</v>
      </c>
      <c r="G2173" s="1">
        <v>0</v>
      </c>
      <c r="H2173" s="1">
        <v>0</v>
      </c>
      <c r="I2173" s="1">
        <v>147</v>
      </c>
      <c r="J2173" s="1">
        <v>113</v>
      </c>
      <c r="K2173" s="1">
        <v>18</v>
      </c>
      <c r="L2173" s="1">
        <v>278</v>
      </c>
      <c r="M2173" s="37">
        <f>F2173/County19!E$7</f>
        <v>3.0786355878969303E-4</v>
      </c>
      <c r="N2173" s="37">
        <f>G2173/County19!F$7</f>
        <v>0</v>
      </c>
      <c r="O2173" s="37">
        <f>H2173/County19!G$7</f>
        <v>0</v>
      </c>
      <c r="P2173" s="37">
        <f>I2173/County19!H$7</f>
        <v>2.5701727086123514E-4</v>
      </c>
      <c r="Q2173" s="37">
        <f>J2173/County19!I$7</f>
        <v>4.5600187243246735E-4</v>
      </c>
      <c r="R2173" s="37">
        <f>K2173/County19!J$7</f>
        <v>4.3932977801642605E-5</v>
      </c>
      <c r="S2173" s="37">
        <f>L2173/County19!K$7</f>
        <v>1.8740326486148338E-4</v>
      </c>
      <c r="T2173" s="37">
        <f t="shared" si="536"/>
        <v>3.0786355878969303E-4</v>
      </c>
      <c r="U2173" s="37">
        <f t="shared" si="537"/>
        <v>3.0786355878969303E-4</v>
      </c>
      <c r="V2173" s="37">
        <f t="shared" si="538"/>
        <v>5.0846287928457885E-5</v>
      </c>
      <c r="W2173" s="37">
        <f t="shared" si="539"/>
        <v>1.4813831364277432E-4</v>
      </c>
      <c r="X2173" s="37">
        <f t="shared" si="540"/>
        <v>2.6393058098805042E-4</v>
      </c>
      <c r="Y2173" s="37">
        <f t="shared" si="541"/>
        <v>1.2046029392820965E-4</v>
      </c>
      <c r="Z2173" s="37">
        <f t="shared" si="542"/>
        <v>0</v>
      </c>
      <c r="AA2173" s="37">
        <f t="shared" si="543"/>
        <v>2.5701727086123514E-4</v>
      </c>
      <c r="AB2173" s="37">
        <f t="shared" si="544"/>
        <v>4.5600187243246735E-4</v>
      </c>
      <c r="AC2173" s="37">
        <f t="shared" si="545"/>
        <v>4.3932977801642605E-5</v>
      </c>
      <c r="AD2173" s="37">
        <f t="shared" si="530"/>
        <v>2.5701727086123514E-4</v>
      </c>
      <c r="AE2173" s="37">
        <f t="shared" si="531"/>
        <v>4.5600187243246735E-4</v>
      </c>
      <c r="AF2173" s="37">
        <f t="shared" si="532"/>
        <v>4.3932977801642605E-5</v>
      </c>
      <c r="AG2173" s="37">
        <f t="shared" si="533"/>
        <v>1.989846015712322E-4</v>
      </c>
      <c r="AH2173" s="37">
        <f t="shared" si="534"/>
        <v>2.1308429305959254E-4</v>
      </c>
      <c r="AI2173" s="37">
        <f t="shared" si="535"/>
        <v>4.1206889463082474E-4</v>
      </c>
    </row>
    <row r="2174" spans="1:35" x14ac:dyDescent="0.3">
      <c r="A2174" s="5" t="s">
        <v>2824</v>
      </c>
      <c r="B2174" s="5" t="s">
        <v>19</v>
      </c>
      <c r="C2174" s="5" t="s">
        <v>2821</v>
      </c>
      <c r="D2174" s="2">
        <v>4</v>
      </c>
      <c r="E2174" s="1">
        <v>1781</v>
      </c>
      <c r="F2174" s="1">
        <v>1356</v>
      </c>
      <c r="G2174" s="1">
        <v>173</v>
      </c>
      <c r="H2174" s="1">
        <v>0</v>
      </c>
      <c r="I2174" s="1">
        <v>67</v>
      </c>
      <c r="J2174" s="1">
        <v>131</v>
      </c>
      <c r="K2174" s="1">
        <v>54</v>
      </c>
      <c r="L2174" s="1">
        <v>425</v>
      </c>
      <c r="M2174" s="37">
        <f>F2174/County19!E$7</f>
        <v>5.1097060675498623E-4</v>
      </c>
      <c r="N2174" s="37">
        <f>G2174/County19!F$7</f>
        <v>7.6776965135269472E-4</v>
      </c>
      <c r="O2174" s="37">
        <f>H2174/County19!G$7</f>
        <v>0</v>
      </c>
      <c r="P2174" s="37">
        <f>I2174/County19!H$7</f>
        <v>1.1714392617484867E-4</v>
      </c>
      <c r="Q2174" s="37">
        <f>J2174/County19!I$7</f>
        <v>5.2863933883763917E-4</v>
      </c>
      <c r="R2174" s="37">
        <f>K2174/County19!J$7</f>
        <v>1.3179893340492781E-4</v>
      </c>
      <c r="S2174" s="37">
        <f>L2174/County19!K$7</f>
        <v>2.8649779700046918E-4</v>
      </c>
      <c r="T2174" s="37">
        <f t="shared" si="536"/>
        <v>2.5679904459770849E-4</v>
      </c>
      <c r="U2174" s="37">
        <f t="shared" si="537"/>
        <v>5.1097060675498623E-4</v>
      </c>
      <c r="V2174" s="37">
        <f t="shared" si="538"/>
        <v>3.9382668058013755E-4</v>
      </c>
      <c r="W2174" s="37">
        <f t="shared" si="539"/>
        <v>1.7668732082652943E-5</v>
      </c>
      <c r="X2174" s="37">
        <f t="shared" si="540"/>
        <v>3.7917167335005842E-4</v>
      </c>
      <c r="Y2174" s="37">
        <f t="shared" si="541"/>
        <v>2.2447280975451705E-4</v>
      </c>
      <c r="Z2174" s="37">
        <f t="shared" si="542"/>
        <v>7.6776965135269472E-4</v>
      </c>
      <c r="AA2174" s="37">
        <f t="shared" si="543"/>
        <v>6.506257251778461E-4</v>
      </c>
      <c r="AB2174" s="37">
        <f t="shared" si="544"/>
        <v>2.3913031251505555E-4</v>
      </c>
      <c r="AC2174" s="37">
        <f t="shared" si="545"/>
        <v>6.3597071794776691E-4</v>
      </c>
      <c r="AD2174" s="37">
        <f t="shared" si="530"/>
        <v>1.1714392617484867E-4</v>
      </c>
      <c r="AE2174" s="37">
        <f t="shared" si="531"/>
        <v>5.2863933883763917E-4</v>
      </c>
      <c r="AF2174" s="37">
        <f t="shared" si="532"/>
        <v>1.3179893340492781E-4</v>
      </c>
      <c r="AG2174" s="37">
        <f t="shared" si="533"/>
        <v>4.114954126627905E-4</v>
      </c>
      <c r="AH2174" s="37">
        <f t="shared" si="534"/>
        <v>1.465500723007914E-5</v>
      </c>
      <c r="AI2174" s="37">
        <f t="shared" si="535"/>
        <v>3.9684040543271136E-4</v>
      </c>
    </row>
    <row r="2175" spans="1:35" x14ac:dyDescent="0.3">
      <c r="A2175" s="5" t="s">
        <v>2825</v>
      </c>
      <c r="B2175" s="5" t="s">
        <v>19</v>
      </c>
      <c r="C2175" s="5" t="s">
        <v>2826</v>
      </c>
      <c r="D2175" s="2">
        <v>1</v>
      </c>
      <c r="E2175" s="1">
        <v>1009</v>
      </c>
      <c r="F2175" s="1">
        <v>892</v>
      </c>
      <c r="G2175" s="1">
        <v>0</v>
      </c>
      <c r="H2175" s="1">
        <v>13</v>
      </c>
      <c r="I2175" s="1">
        <v>9</v>
      </c>
      <c r="J2175" s="1">
        <v>0</v>
      </c>
      <c r="K2175" s="1">
        <v>95</v>
      </c>
      <c r="L2175" s="1">
        <v>117</v>
      </c>
      <c r="M2175" s="37">
        <f>F2175/County19!E$7</f>
        <v>3.3612520739339803E-4</v>
      </c>
      <c r="N2175" s="37">
        <f>G2175/County19!F$7</f>
        <v>0</v>
      </c>
      <c r="O2175" s="37">
        <f>H2175/County19!G$7</f>
        <v>4.5395816600900935E-4</v>
      </c>
      <c r="P2175" s="37">
        <f>I2175/County19!H$7</f>
        <v>1.573575127721848E-5</v>
      </c>
      <c r="Q2175" s="37">
        <f>J2175/County19!I$7</f>
        <v>0</v>
      </c>
      <c r="R2175" s="37">
        <f>K2175/County19!J$7</f>
        <v>2.3186849395311375E-4</v>
      </c>
      <c r="S2175" s="37">
        <f>L2175/County19!K$7</f>
        <v>7.8871158233070334E-5</v>
      </c>
      <c r="T2175" s="37">
        <f t="shared" si="536"/>
        <v>3.3612520739339803E-4</v>
      </c>
      <c r="U2175" s="37">
        <f t="shared" si="537"/>
        <v>1.1783295861561132E-4</v>
      </c>
      <c r="V2175" s="37">
        <f t="shared" si="538"/>
        <v>3.2038945611617957E-4</v>
      </c>
      <c r="W2175" s="37">
        <f t="shared" si="539"/>
        <v>3.3612520739339803E-4</v>
      </c>
      <c r="X2175" s="37">
        <f t="shared" si="540"/>
        <v>1.0425671344028428E-4</v>
      </c>
      <c r="Y2175" s="37">
        <f t="shared" si="541"/>
        <v>2.5725404916032766E-4</v>
      </c>
      <c r="Z2175" s="37">
        <f t="shared" si="542"/>
        <v>4.5395816600900935E-4</v>
      </c>
      <c r="AA2175" s="37">
        <f t="shared" si="543"/>
        <v>1.573575127721848E-5</v>
      </c>
      <c r="AB2175" s="37">
        <f t="shared" si="544"/>
        <v>0</v>
      </c>
      <c r="AC2175" s="37">
        <f t="shared" si="545"/>
        <v>2.3186849395311375E-4</v>
      </c>
      <c r="AD2175" s="37">
        <f t="shared" si="530"/>
        <v>4.3822241473179084E-4</v>
      </c>
      <c r="AE2175" s="37">
        <f t="shared" si="531"/>
        <v>4.5395816600900935E-4</v>
      </c>
      <c r="AF2175" s="37">
        <f t="shared" si="532"/>
        <v>2.220896720558956E-4</v>
      </c>
      <c r="AG2175" s="37">
        <f t="shared" si="533"/>
        <v>1.573575127721848E-5</v>
      </c>
      <c r="AH2175" s="37">
        <f t="shared" si="534"/>
        <v>2.1613274267589527E-4</v>
      </c>
      <c r="AI2175" s="37">
        <f t="shared" si="535"/>
        <v>2.3186849395311375E-4</v>
      </c>
    </row>
    <row r="2176" spans="1:35" x14ac:dyDescent="0.3">
      <c r="A2176" s="5" t="s">
        <v>2827</v>
      </c>
      <c r="B2176" s="5" t="s">
        <v>19</v>
      </c>
      <c r="C2176" s="5" t="s">
        <v>2826</v>
      </c>
      <c r="D2176" s="2">
        <v>2</v>
      </c>
      <c r="E2176" s="1">
        <v>1136</v>
      </c>
      <c r="F2176" s="1">
        <v>494</v>
      </c>
      <c r="G2176" s="1">
        <v>0</v>
      </c>
      <c r="H2176" s="1">
        <v>7</v>
      </c>
      <c r="I2176" s="1">
        <v>210</v>
      </c>
      <c r="J2176" s="1">
        <v>118</v>
      </c>
      <c r="K2176" s="1">
        <v>307</v>
      </c>
      <c r="L2176" s="1">
        <v>642</v>
      </c>
      <c r="M2176" s="37">
        <f>F2176/County19!E$7</f>
        <v>1.8615005880307019E-4</v>
      </c>
      <c r="N2176" s="37">
        <f>G2176/County19!F$7</f>
        <v>0</v>
      </c>
      <c r="O2176" s="37">
        <f>H2176/County19!G$7</f>
        <v>2.4443901246638962E-4</v>
      </c>
      <c r="P2176" s="37">
        <f>I2176/County19!H$7</f>
        <v>3.6716752980176453E-4</v>
      </c>
      <c r="Q2176" s="37">
        <f>J2176/County19!I$7</f>
        <v>4.7617894643390397E-4</v>
      </c>
      <c r="R2176" s="37">
        <f>K2176/County19!J$7</f>
        <v>7.4930134361690442E-4</v>
      </c>
      <c r="S2176" s="37">
        <f>L2176/County19!K$7</f>
        <v>4.3278020158659107E-4</v>
      </c>
      <c r="T2176" s="37">
        <f t="shared" si="536"/>
        <v>1.8615005880307019E-4</v>
      </c>
      <c r="U2176" s="37">
        <f t="shared" si="537"/>
        <v>5.8288953663319438E-5</v>
      </c>
      <c r="V2176" s="37">
        <f t="shared" si="538"/>
        <v>1.8101747099869434E-4</v>
      </c>
      <c r="W2176" s="37">
        <f t="shared" si="539"/>
        <v>2.9002888763083375E-4</v>
      </c>
      <c r="X2176" s="37">
        <f t="shared" si="540"/>
        <v>5.6315128481383421E-4</v>
      </c>
      <c r="Y2176" s="37">
        <f t="shared" si="541"/>
        <v>2.4663014278352086E-4</v>
      </c>
      <c r="Z2176" s="37">
        <f t="shared" si="542"/>
        <v>2.4443901246638962E-4</v>
      </c>
      <c r="AA2176" s="37">
        <f t="shared" si="543"/>
        <v>3.6716752980176453E-4</v>
      </c>
      <c r="AB2176" s="37">
        <f t="shared" si="544"/>
        <v>4.7617894643390397E-4</v>
      </c>
      <c r="AC2176" s="37">
        <f t="shared" si="545"/>
        <v>7.4930134361690442E-4</v>
      </c>
      <c r="AD2176" s="37">
        <f t="shared" si="530"/>
        <v>1.2272851733537491E-4</v>
      </c>
      <c r="AE2176" s="37">
        <f t="shared" si="531"/>
        <v>2.3173993396751434E-4</v>
      </c>
      <c r="AF2176" s="37">
        <f t="shared" si="532"/>
        <v>5.048623311505148E-4</v>
      </c>
      <c r="AG2176" s="37">
        <f t="shared" si="533"/>
        <v>1.0901141663213944E-4</v>
      </c>
      <c r="AH2176" s="37">
        <f t="shared" si="534"/>
        <v>3.8213381381513989E-4</v>
      </c>
      <c r="AI2176" s="37">
        <f t="shared" si="535"/>
        <v>2.7312239718300046E-4</v>
      </c>
    </row>
    <row r="2177" spans="1:35" x14ac:dyDescent="0.3">
      <c r="A2177" s="5" t="s">
        <v>2828</v>
      </c>
      <c r="B2177" s="5" t="s">
        <v>19</v>
      </c>
      <c r="C2177" s="5" t="s">
        <v>2826</v>
      </c>
      <c r="D2177" s="2">
        <v>3</v>
      </c>
      <c r="E2177" s="1">
        <v>1750</v>
      </c>
      <c r="F2177" s="1">
        <v>1141</v>
      </c>
      <c r="G2177" s="1">
        <v>173</v>
      </c>
      <c r="H2177" s="1">
        <v>39</v>
      </c>
      <c r="I2177" s="1">
        <v>182</v>
      </c>
      <c r="J2177" s="1">
        <v>91</v>
      </c>
      <c r="K2177" s="1">
        <v>124</v>
      </c>
      <c r="L2177" s="1">
        <v>609</v>
      </c>
      <c r="M2177" s="37">
        <f>F2177/County19!E$7</f>
        <v>4.2995388075769855E-4</v>
      </c>
      <c r="N2177" s="37">
        <f>G2177/County19!F$7</f>
        <v>7.6776965135269472E-4</v>
      </c>
      <c r="O2177" s="37">
        <f>H2177/County19!G$7</f>
        <v>1.3618744980270279E-3</v>
      </c>
      <c r="P2177" s="37">
        <f>I2177/County19!H$7</f>
        <v>3.1821185916152924E-4</v>
      </c>
      <c r="Q2177" s="37">
        <f>J2177/County19!I$7</f>
        <v>3.6722274682614628E-4</v>
      </c>
      <c r="R2177" s="37">
        <f>K2177/County19!J$7</f>
        <v>3.0264940263353794E-4</v>
      </c>
      <c r="S2177" s="37">
        <f>L2177/County19!K$7</f>
        <v>4.1053449029008408E-4</v>
      </c>
      <c r="T2177" s="37">
        <f t="shared" si="536"/>
        <v>3.3781577059499617E-4</v>
      </c>
      <c r="U2177" s="37">
        <f t="shared" si="537"/>
        <v>9.3192061726932933E-4</v>
      </c>
      <c r="V2177" s="37">
        <f t="shared" si="538"/>
        <v>1.1174202159616931E-4</v>
      </c>
      <c r="W2177" s="37">
        <f t="shared" si="539"/>
        <v>6.273113393155227E-5</v>
      </c>
      <c r="X2177" s="37">
        <f t="shared" si="540"/>
        <v>1.2730447812416061E-4</v>
      </c>
      <c r="Y2177" s="37">
        <f t="shared" si="541"/>
        <v>1.9419390467614471E-5</v>
      </c>
      <c r="Z2177" s="37">
        <f t="shared" si="542"/>
        <v>5.9410484667433321E-4</v>
      </c>
      <c r="AA2177" s="37">
        <f t="shared" si="543"/>
        <v>4.4955779219116548E-4</v>
      </c>
      <c r="AB2177" s="37">
        <f t="shared" si="544"/>
        <v>4.0054690452654844E-4</v>
      </c>
      <c r="AC2177" s="37">
        <f t="shared" si="545"/>
        <v>4.6512024871915678E-4</v>
      </c>
      <c r="AD2177" s="37">
        <f t="shared" si="530"/>
        <v>1.0436626388654986E-3</v>
      </c>
      <c r="AE2177" s="37">
        <f t="shared" si="531"/>
        <v>9.9465175120088171E-4</v>
      </c>
      <c r="AF2177" s="37">
        <f t="shared" si="532"/>
        <v>1.05922509539349E-3</v>
      </c>
      <c r="AG2177" s="37">
        <f t="shared" si="533"/>
        <v>4.9010887664617043E-5</v>
      </c>
      <c r="AH2177" s="37">
        <f t="shared" si="534"/>
        <v>1.5562456527991298E-5</v>
      </c>
      <c r="AI2177" s="37">
        <f t="shared" si="535"/>
        <v>6.4573344192608341E-5</v>
      </c>
    </row>
    <row r="2178" spans="1:35" x14ac:dyDescent="0.3">
      <c r="A2178" s="5" t="s">
        <v>2829</v>
      </c>
      <c r="B2178" s="5" t="s">
        <v>19</v>
      </c>
      <c r="C2178" s="5" t="s">
        <v>2826</v>
      </c>
      <c r="D2178" s="2">
        <v>4</v>
      </c>
      <c r="E2178" s="1">
        <v>1019</v>
      </c>
      <c r="F2178" s="1">
        <v>786</v>
      </c>
      <c r="G2178" s="1">
        <v>12</v>
      </c>
      <c r="H2178" s="1">
        <v>49</v>
      </c>
      <c r="I2178" s="1">
        <v>54</v>
      </c>
      <c r="J2178" s="1">
        <v>82</v>
      </c>
      <c r="K2178" s="1">
        <v>36</v>
      </c>
      <c r="L2178" s="1">
        <v>233</v>
      </c>
      <c r="M2178" s="37">
        <f>F2178/County19!E$7</f>
        <v>2.9618207736682831E-4</v>
      </c>
      <c r="N2178" s="37">
        <f>G2178/County19!F$7</f>
        <v>5.3255698359724491E-5</v>
      </c>
      <c r="O2178" s="37">
        <f>H2178/County19!G$7</f>
        <v>1.7110730872647274E-3</v>
      </c>
      <c r="P2178" s="37">
        <f>I2178/County19!H$7</f>
        <v>9.4414507663310865E-5</v>
      </c>
      <c r="Q2178" s="37">
        <f>J2178/County19!I$7</f>
        <v>3.3090401362356037E-4</v>
      </c>
      <c r="R2178" s="37">
        <f>K2178/County19!J$7</f>
        <v>8.7865955603285209E-5</v>
      </c>
      <c r="S2178" s="37">
        <f>L2178/County19!K$7</f>
        <v>1.5706820400261017E-4</v>
      </c>
      <c r="T2178" s="37">
        <f t="shared" si="536"/>
        <v>2.4292637900710383E-4</v>
      </c>
      <c r="U2178" s="37">
        <f t="shared" si="537"/>
        <v>1.4148910098978991E-3</v>
      </c>
      <c r="V2178" s="37">
        <f t="shared" si="538"/>
        <v>2.0176756970351743E-4</v>
      </c>
      <c r="W2178" s="37">
        <f t="shared" si="539"/>
        <v>3.4721936256732063E-5</v>
      </c>
      <c r="X2178" s="37">
        <f t="shared" si="540"/>
        <v>2.083161217635431E-4</v>
      </c>
      <c r="Y2178" s="37">
        <f t="shared" si="541"/>
        <v>1.3911387336421814E-4</v>
      </c>
      <c r="Z2178" s="37">
        <f t="shared" si="542"/>
        <v>1.6578173889050028E-3</v>
      </c>
      <c r="AA2178" s="37">
        <f t="shared" si="543"/>
        <v>4.1158809303586374E-5</v>
      </c>
      <c r="AB2178" s="37">
        <f t="shared" si="544"/>
        <v>2.7764831526383589E-4</v>
      </c>
      <c r="AC2178" s="37">
        <f t="shared" si="545"/>
        <v>3.4610257243560718E-5</v>
      </c>
      <c r="AD2178" s="37">
        <f t="shared" si="530"/>
        <v>1.6166585796014165E-3</v>
      </c>
      <c r="AE2178" s="37">
        <f t="shared" si="531"/>
        <v>1.380169073641167E-3</v>
      </c>
      <c r="AF2178" s="37">
        <f t="shared" si="532"/>
        <v>1.6232071316614422E-3</v>
      </c>
      <c r="AG2178" s="37">
        <f t="shared" si="533"/>
        <v>2.3648950596024949E-4</v>
      </c>
      <c r="AH2178" s="37">
        <f t="shared" si="534"/>
        <v>6.5485520600256562E-6</v>
      </c>
      <c r="AI2178" s="37">
        <f t="shared" si="535"/>
        <v>2.4303805802027516E-4</v>
      </c>
    </row>
    <row r="2179" spans="1:35" x14ac:dyDescent="0.3">
      <c r="A2179" s="5" t="s">
        <v>2830</v>
      </c>
      <c r="B2179" s="5" t="s">
        <v>19</v>
      </c>
      <c r="C2179" s="5" t="s">
        <v>2831</v>
      </c>
      <c r="D2179" s="2">
        <v>1</v>
      </c>
      <c r="E2179" s="1">
        <v>1517</v>
      </c>
      <c r="F2179" s="1">
        <v>1310</v>
      </c>
      <c r="G2179" s="1">
        <v>21</v>
      </c>
      <c r="H2179" s="1">
        <v>23</v>
      </c>
      <c r="I2179" s="1">
        <v>67</v>
      </c>
      <c r="J2179" s="1">
        <v>49</v>
      </c>
      <c r="K2179" s="1">
        <v>47</v>
      </c>
      <c r="L2179" s="1">
        <v>207</v>
      </c>
      <c r="M2179" s="37">
        <f>F2179/County19!E$7</f>
        <v>4.9363679561138048E-4</v>
      </c>
      <c r="N2179" s="37">
        <f>G2179/County19!F$7</f>
        <v>9.3197472129517863E-5</v>
      </c>
      <c r="O2179" s="37">
        <f>H2179/County19!G$7</f>
        <v>8.0315675524670878E-4</v>
      </c>
      <c r="P2179" s="37">
        <f>I2179/County19!H$7</f>
        <v>1.1714392617484867E-4</v>
      </c>
      <c r="Q2179" s="37">
        <f>J2179/County19!I$7</f>
        <v>1.9773532521407875E-4</v>
      </c>
      <c r="R2179" s="37">
        <f>K2179/County19!J$7</f>
        <v>1.147138864820668E-4</v>
      </c>
      <c r="S2179" s="37">
        <f>L2179/County19!K$7</f>
        <v>1.3954127995081676E-4</v>
      </c>
      <c r="T2179" s="37">
        <f t="shared" si="536"/>
        <v>4.004393234818626E-4</v>
      </c>
      <c r="U2179" s="37">
        <f t="shared" si="537"/>
        <v>3.095199596353283E-4</v>
      </c>
      <c r="V2179" s="37">
        <f t="shared" si="538"/>
        <v>3.764928694365318E-4</v>
      </c>
      <c r="W2179" s="37">
        <f t="shared" si="539"/>
        <v>2.9590147039730173E-4</v>
      </c>
      <c r="X2179" s="37">
        <f t="shared" si="540"/>
        <v>3.7892290912931368E-4</v>
      </c>
      <c r="Y2179" s="37">
        <f t="shared" si="541"/>
        <v>3.5409551566056375E-4</v>
      </c>
      <c r="Z2179" s="37">
        <f t="shared" si="542"/>
        <v>7.0995928311719096E-4</v>
      </c>
      <c r="AA2179" s="37">
        <f t="shared" si="543"/>
        <v>2.3946454045330811E-5</v>
      </c>
      <c r="AB2179" s="37">
        <f t="shared" si="544"/>
        <v>1.0453785308456088E-4</v>
      </c>
      <c r="AC2179" s="37">
        <f t="shared" si="545"/>
        <v>2.1516414352548937E-5</v>
      </c>
      <c r="AD2179" s="37">
        <f t="shared" si="530"/>
        <v>6.8601282907186016E-4</v>
      </c>
      <c r="AE2179" s="37">
        <f t="shared" si="531"/>
        <v>6.0542143003263003E-4</v>
      </c>
      <c r="AF2179" s="37">
        <f t="shared" si="532"/>
        <v>6.8844286876464198E-4</v>
      </c>
      <c r="AG2179" s="37">
        <f t="shared" si="533"/>
        <v>8.0591399039230073E-5</v>
      </c>
      <c r="AH2179" s="37">
        <f t="shared" si="534"/>
        <v>2.4300396927818733E-6</v>
      </c>
      <c r="AI2179" s="37">
        <f t="shared" si="535"/>
        <v>8.3021438732011946E-5</v>
      </c>
    </row>
    <row r="2180" spans="1:35" x14ac:dyDescent="0.3">
      <c r="A2180" s="5" t="s">
        <v>2832</v>
      </c>
      <c r="B2180" s="5" t="s">
        <v>19</v>
      </c>
      <c r="C2180" s="5" t="s">
        <v>2831</v>
      </c>
      <c r="D2180" s="2">
        <v>2</v>
      </c>
      <c r="E2180" s="1">
        <v>1815</v>
      </c>
      <c r="F2180" s="1">
        <v>1058</v>
      </c>
      <c r="G2180" s="1">
        <v>178</v>
      </c>
      <c r="H2180" s="1">
        <v>4</v>
      </c>
      <c r="I2180" s="1">
        <v>230</v>
      </c>
      <c r="J2180" s="1">
        <v>218</v>
      </c>
      <c r="K2180" s="1">
        <v>127</v>
      </c>
      <c r="L2180" s="1">
        <v>757</v>
      </c>
      <c r="M2180" s="37">
        <f>F2180/County19!E$7</f>
        <v>3.9867765630293171E-4</v>
      </c>
      <c r="N2180" s="37">
        <f>G2180/County19!F$7</f>
        <v>7.8995952566924665E-4</v>
      </c>
      <c r="O2180" s="37">
        <f>H2180/County19!G$7</f>
        <v>1.3967943569507979E-4</v>
      </c>
      <c r="P2180" s="37">
        <f>I2180/County19!H$7</f>
        <v>4.0213586597336113E-4</v>
      </c>
      <c r="Q2180" s="37">
        <f>J2180/County19!I$7</f>
        <v>8.7972042646263611E-4</v>
      </c>
      <c r="R2180" s="37">
        <f>K2180/County19!J$7</f>
        <v>3.0997156560047838E-4</v>
      </c>
      <c r="S2180" s="37">
        <f>L2180/County19!K$7</f>
        <v>5.1030313489260038E-4</v>
      </c>
      <c r="T2180" s="37">
        <f t="shared" si="536"/>
        <v>3.9128186936631494E-4</v>
      </c>
      <c r="U2180" s="37">
        <f t="shared" si="537"/>
        <v>2.5899822060785195E-4</v>
      </c>
      <c r="V2180" s="37">
        <f t="shared" si="538"/>
        <v>3.4582096704294219E-6</v>
      </c>
      <c r="W2180" s="37">
        <f t="shared" si="539"/>
        <v>4.810427701597044E-4</v>
      </c>
      <c r="X2180" s="37">
        <f t="shared" si="540"/>
        <v>8.8706090702453334E-5</v>
      </c>
      <c r="Y2180" s="37">
        <f t="shared" si="541"/>
        <v>1.1162547858966867E-4</v>
      </c>
      <c r="Z2180" s="37">
        <f t="shared" si="542"/>
        <v>6.5028008997416683E-4</v>
      </c>
      <c r="AA2180" s="37">
        <f t="shared" si="543"/>
        <v>3.8782365969588551E-4</v>
      </c>
      <c r="AB2180" s="37">
        <f t="shared" si="544"/>
        <v>8.9760900793389459E-5</v>
      </c>
      <c r="AC2180" s="37">
        <f t="shared" si="545"/>
        <v>4.7998796006876827E-4</v>
      </c>
      <c r="AD2180" s="37">
        <f t="shared" ref="AD2180:AD2243" si="546">ABS($O2180-P2180)</f>
        <v>2.6245643027828132E-4</v>
      </c>
      <c r="AE2180" s="37">
        <f t="shared" ref="AE2180:AE2243" si="547">ABS($O2180-Q2180)</f>
        <v>7.4004099076755629E-4</v>
      </c>
      <c r="AF2180" s="37">
        <f t="shared" ref="AF2180:AF2243" si="548">ABS($O2180-R2180)</f>
        <v>1.7029212990539859E-4</v>
      </c>
      <c r="AG2180" s="37">
        <f t="shared" ref="AG2180:AG2243" si="549">ABS($P2180-Q2180)</f>
        <v>4.7758456048927497E-4</v>
      </c>
      <c r="AH2180" s="37">
        <f t="shared" ref="AH2180:AH2243" si="550">ABS($P2180-R2180)</f>
        <v>9.2164300372882756E-5</v>
      </c>
      <c r="AI2180" s="37">
        <f t="shared" ref="AI2180:AI2243" si="551">ABS($Q2180-R2180)</f>
        <v>5.6974886086215773E-4</v>
      </c>
    </row>
    <row r="2181" spans="1:35" x14ac:dyDescent="0.3">
      <c r="A2181" s="5" t="s">
        <v>2833</v>
      </c>
      <c r="B2181" s="5" t="s">
        <v>19</v>
      </c>
      <c r="C2181" s="5" t="s">
        <v>2834</v>
      </c>
      <c r="D2181" s="2">
        <v>1</v>
      </c>
      <c r="E2181" s="1">
        <v>1305</v>
      </c>
      <c r="F2181" s="1">
        <v>706</v>
      </c>
      <c r="G2181" s="1">
        <v>168</v>
      </c>
      <c r="H2181" s="1">
        <v>0</v>
      </c>
      <c r="I2181" s="1">
        <v>76</v>
      </c>
      <c r="J2181" s="1">
        <v>65</v>
      </c>
      <c r="K2181" s="1">
        <v>290</v>
      </c>
      <c r="L2181" s="1">
        <v>599</v>
      </c>
      <c r="M2181" s="37">
        <f>F2181/County19!E$7</f>
        <v>2.6603631885620965E-4</v>
      </c>
      <c r="N2181" s="37">
        <f>G2181/County19!F$7</f>
        <v>7.4557977703614291E-4</v>
      </c>
      <c r="O2181" s="37">
        <f>H2181/County19!G$7</f>
        <v>0</v>
      </c>
      <c r="P2181" s="37">
        <f>I2181/County19!H$7</f>
        <v>1.3287967745206715E-4</v>
      </c>
      <c r="Q2181" s="37">
        <f>J2181/County19!I$7</f>
        <v>2.6230196201867592E-4</v>
      </c>
      <c r="R2181" s="37">
        <f>K2181/County19!J$7</f>
        <v>7.0780908680424196E-4</v>
      </c>
      <c r="S2181" s="37">
        <f>L2181/County19!K$7</f>
        <v>4.0379336565477892E-4</v>
      </c>
      <c r="T2181" s="37">
        <f t="shared" ref="T2181:T2244" si="552">ABS($M2181-N2181)</f>
        <v>4.7954345817993326E-4</v>
      </c>
      <c r="U2181" s="37">
        <f t="shared" ref="U2181:U2244" si="553">ABS($M2181-O2181)</f>
        <v>2.6603631885620965E-4</v>
      </c>
      <c r="V2181" s="37">
        <f t="shared" ref="V2181:V2244" si="554">ABS($M2181-P2181)</f>
        <v>1.331566414041425E-4</v>
      </c>
      <c r="W2181" s="37">
        <f t="shared" ref="W2181:W2244" si="555">ABS($M2181-Q2181)</f>
        <v>3.7343568375337258E-6</v>
      </c>
      <c r="X2181" s="37">
        <f t="shared" ref="X2181:X2244" si="556">ABS($M2181-R2181)</f>
        <v>4.4177276794803231E-4</v>
      </c>
      <c r="Y2181" s="37">
        <f t="shared" ref="Y2181:Y2244" si="557">ABS($M2181-S2181)</f>
        <v>1.3775704679856927E-4</v>
      </c>
      <c r="Z2181" s="37">
        <f t="shared" ref="Z2181:Z2244" si="558">ABS($N2181-O2181)</f>
        <v>7.4557977703614291E-4</v>
      </c>
      <c r="AA2181" s="37">
        <f t="shared" ref="AA2181:AA2244" si="559">ABS($N2181-P2181)</f>
        <v>6.1270009958407578E-4</v>
      </c>
      <c r="AB2181" s="37">
        <f t="shared" ref="AB2181:AB2244" si="560">ABS($N2181-Q2181)</f>
        <v>4.8327781501746698E-4</v>
      </c>
      <c r="AC2181" s="37">
        <f t="shared" ref="AC2181:AC2244" si="561">ABS($N2181-R2181)</f>
        <v>3.7770690231900945E-5</v>
      </c>
      <c r="AD2181" s="37">
        <f t="shared" si="546"/>
        <v>1.3287967745206715E-4</v>
      </c>
      <c r="AE2181" s="37">
        <f t="shared" si="547"/>
        <v>2.6230196201867592E-4</v>
      </c>
      <c r="AF2181" s="37">
        <f t="shared" si="548"/>
        <v>7.0780908680424196E-4</v>
      </c>
      <c r="AG2181" s="37">
        <f t="shared" si="549"/>
        <v>1.2942228456660877E-4</v>
      </c>
      <c r="AH2181" s="37">
        <f t="shared" si="550"/>
        <v>5.7492940935217484E-4</v>
      </c>
      <c r="AI2181" s="37">
        <f t="shared" si="551"/>
        <v>4.4550712478556604E-4</v>
      </c>
    </row>
    <row r="2182" spans="1:35" x14ac:dyDescent="0.3">
      <c r="A2182" s="5" t="s">
        <v>2835</v>
      </c>
      <c r="B2182" s="5" t="s">
        <v>19</v>
      </c>
      <c r="C2182" s="5" t="s">
        <v>2834</v>
      </c>
      <c r="D2182" s="2">
        <v>2</v>
      </c>
      <c r="E2182" s="1">
        <v>1584</v>
      </c>
      <c r="F2182" s="1">
        <v>1059</v>
      </c>
      <c r="G2182" s="1">
        <v>48</v>
      </c>
      <c r="H2182" s="1">
        <v>2</v>
      </c>
      <c r="I2182" s="1">
        <v>67</v>
      </c>
      <c r="J2182" s="1">
        <v>0</v>
      </c>
      <c r="K2182" s="1">
        <v>408</v>
      </c>
      <c r="L2182" s="1">
        <v>525</v>
      </c>
      <c r="M2182" s="37">
        <f>F2182/County19!E$7</f>
        <v>3.9905447828431442E-4</v>
      </c>
      <c r="N2182" s="37">
        <f>G2182/County19!F$7</f>
        <v>2.1302279343889797E-4</v>
      </c>
      <c r="O2182" s="37">
        <f>H2182/County19!G$7</f>
        <v>6.9839717847539894E-5</v>
      </c>
      <c r="P2182" s="37">
        <f>I2182/County19!H$7</f>
        <v>1.1714392617484867E-4</v>
      </c>
      <c r="Q2182" s="37">
        <f>J2182/County19!I$7</f>
        <v>0</v>
      </c>
      <c r="R2182" s="37">
        <f>K2182/County19!J$7</f>
        <v>9.9581416350389904E-4</v>
      </c>
      <c r="S2182" s="37">
        <f>L2182/County19!K$7</f>
        <v>3.5390904335352077E-4</v>
      </c>
      <c r="T2182" s="37">
        <f t="shared" si="552"/>
        <v>1.8603168484541646E-4</v>
      </c>
      <c r="U2182" s="37">
        <f t="shared" si="553"/>
        <v>3.2921476043677451E-4</v>
      </c>
      <c r="V2182" s="37">
        <f t="shared" si="554"/>
        <v>2.8191055210946575E-4</v>
      </c>
      <c r="W2182" s="37">
        <f t="shared" si="555"/>
        <v>3.9905447828431442E-4</v>
      </c>
      <c r="X2182" s="37">
        <f t="shared" si="556"/>
        <v>5.9675968521958462E-4</v>
      </c>
      <c r="Y2182" s="37">
        <f t="shared" si="557"/>
        <v>4.5145434930793653E-5</v>
      </c>
      <c r="Z2182" s="37">
        <f t="shared" si="558"/>
        <v>1.4318307559135806E-4</v>
      </c>
      <c r="AA2182" s="37">
        <f t="shared" si="559"/>
        <v>9.5878867264049292E-5</v>
      </c>
      <c r="AB2182" s="37">
        <f t="shared" si="560"/>
        <v>2.1302279343889797E-4</v>
      </c>
      <c r="AC2182" s="37">
        <f t="shared" si="561"/>
        <v>7.8279137006500112E-4</v>
      </c>
      <c r="AD2182" s="37">
        <f t="shared" si="546"/>
        <v>4.730420832730878E-5</v>
      </c>
      <c r="AE2182" s="37">
        <f t="shared" si="547"/>
        <v>6.9839717847539894E-5</v>
      </c>
      <c r="AF2182" s="37">
        <f t="shared" si="548"/>
        <v>9.2597444565635913E-4</v>
      </c>
      <c r="AG2182" s="37">
        <f t="shared" si="549"/>
        <v>1.1714392617484867E-4</v>
      </c>
      <c r="AH2182" s="37">
        <f t="shared" si="550"/>
        <v>8.7867023732905031E-4</v>
      </c>
      <c r="AI2182" s="37">
        <f t="shared" si="551"/>
        <v>9.9581416350389904E-4</v>
      </c>
    </row>
    <row r="2183" spans="1:35" x14ac:dyDescent="0.3">
      <c r="A2183" s="5" t="s">
        <v>2836</v>
      </c>
      <c r="B2183" s="5" t="s">
        <v>19</v>
      </c>
      <c r="C2183" s="5" t="s">
        <v>2834</v>
      </c>
      <c r="D2183" s="2">
        <v>3</v>
      </c>
      <c r="E2183" s="1">
        <v>1525</v>
      </c>
      <c r="F2183" s="1">
        <v>922</v>
      </c>
      <c r="G2183" s="1">
        <v>71</v>
      </c>
      <c r="H2183" s="1">
        <v>0</v>
      </c>
      <c r="I2183" s="1">
        <v>222</v>
      </c>
      <c r="J2183" s="1">
        <v>119</v>
      </c>
      <c r="K2183" s="1">
        <v>191</v>
      </c>
      <c r="L2183" s="1">
        <v>603</v>
      </c>
      <c r="M2183" s="37">
        <f>F2183/County19!E$7</f>
        <v>3.4742986683487998E-4</v>
      </c>
      <c r="N2183" s="37">
        <f>G2183/County19!F$7</f>
        <v>3.1509621529503658E-4</v>
      </c>
      <c r="O2183" s="37">
        <f>H2183/County19!G$7</f>
        <v>0</v>
      </c>
      <c r="P2183" s="37">
        <f>I2183/County19!H$7</f>
        <v>3.8814853150472245E-4</v>
      </c>
      <c r="Q2183" s="37">
        <f>J2183/County19!I$7</f>
        <v>4.8021436123419129E-4</v>
      </c>
      <c r="R2183" s="37">
        <f>K2183/County19!J$7</f>
        <v>4.6617770889520764E-4</v>
      </c>
      <c r="S2183" s="37">
        <f>L2183/County19!K$7</f>
        <v>4.0648981550890097E-4</v>
      </c>
      <c r="T2183" s="37">
        <f t="shared" si="552"/>
        <v>3.2333651539843402E-5</v>
      </c>
      <c r="U2183" s="37">
        <f t="shared" si="553"/>
        <v>3.4742986683487998E-4</v>
      </c>
      <c r="V2183" s="37">
        <f t="shared" si="554"/>
        <v>4.0718664669842466E-5</v>
      </c>
      <c r="W2183" s="37">
        <f t="shared" si="555"/>
        <v>1.3278449439931131E-4</v>
      </c>
      <c r="X2183" s="37">
        <f t="shared" si="556"/>
        <v>1.1874784206032765E-4</v>
      </c>
      <c r="Y2183" s="37">
        <f t="shared" si="557"/>
        <v>5.9059948674020991E-5</v>
      </c>
      <c r="Z2183" s="37">
        <f t="shared" si="558"/>
        <v>3.1509621529503658E-4</v>
      </c>
      <c r="AA2183" s="37">
        <f t="shared" si="559"/>
        <v>7.3052316209685868E-5</v>
      </c>
      <c r="AB2183" s="37">
        <f t="shared" si="560"/>
        <v>1.6511814593915471E-4</v>
      </c>
      <c r="AC2183" s="37">
        <f t="shared" si="561"/>
        <v>1.5108149360017106E-4</v>
      </c>
      <c r="AD2183" s="37">
        <f t="shared" si="546"/>
        <v>3.8814853150472245E-4</v>
      </c>
      <c r="AE2183" s="37">
        <f t="shared" si="547"/>
        <v>4.8021436123419129E-4</v>
      </c>
      <c r="AF2183" s="37">
        <f t="shared" si="548"/>
        <v>4.6617770889520764E-4</v>
      </c>
      <c r="AG2183" s="37">
        <f t="shared" si="549"/>
        <v>9.2065829729468841E-5</v>
      </c>
      <c r="AH2183" s="37">
        <f t="shared" si="550"/>
        <v>7.8029177390485189E-5</v>
      </c>
      <c r="AI2183" s="37">
        <f t="shared" si="551"/>
        <v>1.4036652338983652E-5</v>
      </c>
    </row>
    <row r="2184" spans="1:35" x14ac:dyDescent="0.3">
      <c r="A2184" s="5" t="s">
        <v>2837</v>
      </c>
      <c r="B2184" s="5" t="s">
        <v>19</v>
      </c>
      <c r="C2184" s="5" t="s">
        <v>2834</v>
      </c>
      <c r="D2184" s="2">
        <v>4</v>
      </c>
      <c r="E2184" s="1">
        <v>1714</v>
      </c>
      <c r="F2184" s="1">
        <v>1155</v>
      </c>
      <c r="G2184" s="1">
        <v>260</v>
      </c>
      <c r="H2184" s="1">
        <v>0</v>
      </c>
      <c r="I2184" s="1">
        <v>114</v>
      </c>
      <c r="J2184" s="1">
        <v>72</v>
      </c>
      <c r="K2184" s="1">
        <v>113</v>
      </c>
      <c r="L2184" s="1">
        <v>559</v>
      </c>
      <c r="M2184" s="37">
        <f>F2184/County19!E$7</f>
        <v>4.3522938849705682E-4</v>
      </c>
      <c r="N2184" s="37">
        <f>G2184/County19!F$7</f>
        <v>1.1538734644606973E-3</v>
      </c>
      <c r="O2184" s="37">
        <f>H2184/County19!G$7</f>
        <v>0</v>
      </c>
      <c r="P2184" s="37">
        <f>I2184/County19!H$7</f>
        <v>1.9931951617810072E-4</v>
      </c>
      <c r="Q2184" s="37">
        <f>J2184/County19!I$7</f>
        <v>2.9054986562068713E-4</v>
      </c>
      <c r="R2184" s="37">
        <f>K2184/County19!J$7</f>
        <v>2.7580147175475635E-4</v>
      </c>
      <c r="S2184" s="37">
        <f>L2184/County19!K$7</f>
        <v>3.7682886711355832E-4</v>
      </c>
      <c r="T2184" s="37">
        <f t="shared" si="552"/>
        <v>7.1864407596364038E-4</v>
      </c>
      <c r="U2184" s="37">
        <f t="shared" si="553"/>
        <v>4.3522938849705682E-4</v>
      </c>
      <c r="V2184" s="37">
        <f t="shared" si="554"/>
        <v>2.359098723189561E-4</v>
      </c>
      <c r="W2184" s="37">
        <f t="shared" si="555"/>
        <v>1.4467952287636969E-4</v>
      </c>
      <c r="X2184" s="37">
        <f t="shared" si="556"/>
        <v>1.5942791674230047E-4</v>
      </c>
      <c r="Y2184" s="37">
        <f t="shared" si="557"/>
        <v>5.8400521383498505E-5</v>
      </c>
      <c r="Z2184" s="37">
        <f t="shared" si="558"/>
        <v>1.1538734644606973E-3</v>
      </c>
      <c r="AA2184" s="37">
        <f t="shared" si="559"/>
        <v>9.5455394828259656E-4</v>
      </c>
      <c r="AB2184" s="37">
        <f t="shared" si="560"/>
        <v>8.6332359884001017E-4</v>
      </c>
      <c r="AC2184" s="37">
        <f t="shared" si="561"/>
        <v>8.780719927059409E-4</v>
      </c>
      <c r="AD2184" s="37">
        <f t="shared" si="546"/>
        <v>1.9931951617810072E-4</v>
      </c>
      <c r="AE2184" s="37">
        <f t="shared" si="547"/>
        <v>2.9054986562068713E-4</v>
      </c>
      <c r="AF2184" s="37">
        <f t="shared" si="548"/>
        <v>2.7580147175475635E-4</v>
      </c>
      <c r="AG2184" s="37">
        <f t="shared" si="549"/>
        <v>9.1230349442586418E-5</v>
      </c>
      <c r="AH2184" s="37">
        <f t="shared" si="550"/>
        <v>7.6481955576655634E-5</v>
      </c>
      <c r="AI2184" s="37">
        <f t="shared" si="551"/>
        <v>1.4748393865930784E-5</v>
      </c>
    </row>
    <row r="2185" spans="1:35" x14ac:dyDescent="0.3">
      <c r="A2185" s="5" t="s">
        <v>2838</v>
      </c>
      <c r="B2185" s="5" t="s">
        <v>19</v>
      </c>
      <c r="C2185" s="5" t="s">
        <v>2839</v>
      </c>
      <c r="D2185" s="2">
        <v>1</v>
      </c>
      <c r="E2185" s="1">
        <v>1626</v>
      </c>
      <c r="F2185" s="1">
        <v>1157</v>
      </c>
      <c r="G2185" s="1">
        <v>19</v>
      </c>
      <c r="H2185" s="1">
        <v>0</v>
      </c>
      <c r="I2185" s="1">
        <v>329</v>
      </c>
      <c r="J2185" s="1">
        <v>38</v>
      </c>
      <c r="K2185" s="1">
        <v>83</v>
      </c>
      <c r="L2185" s="1">
        <v>469</v>
      </c>
      <c r="M2185" s="37">
        <f>F2185/County19!E$7</f>
        <v>4.359830324598223E-4</v>
      </c>
      <c r="N2185" s="37">
        <f>G2185/County19!F$7</f>
        <v>8.4321522402897112E-5</v>
      </c>
      <c r="O2185" s="37">
        <f>H2185/County19!G$7</f>
        <v>0</v>
      </c>
      <c r="P2185" s="37">
        <f>I2185/County19!H$7</f>
        <v>5.7522913002276438E-4</v>
      </c>
      <c r="Q2185" s="37">
        <f>J2185/County19!I$7</f>
        <v>1.5334576241091821E-4</v>
      </c>
      <c r="R2185" s="37">
        <f>K2185/County19!J$7</f>
        <v>2.0257984208535201E-4</v>
      </c>
      <c r="S2185" s="37">
        <f>L2185/County19!K$7</f>
        <v>3.1615874539581189E-4</v>
      </c>
      <c r="T2185" s="37">
        <f t="shared" si="552"/>
        <v>3.5166151005692516E-4</v>
      </c>
      <c r="U2185" s="37">
        <f t="shared" si="553"/>
        <v>4.359830324598223E-4</v>
      </c>
      <c r="V2185" s="37">
        <f t="shared" si="554"/>
        <v>1.3924609756294209E-4</v>
      </c>
      <c r="W2185" s="37">
        <f t="shared" si="555"/>
        <v>2.8263727004890411E-4</v>
      </c>
      <c r="X2185" s="37">
        <f t="shared" si="556"/>
        <v>2.3340319037447029E-4</v>
      </c>
      <c r="Y2185" s="37">
        <f t="shared" si="557"/>
        <v>1.198242870640104E-4</v>
      </c>
      <c r="Z2185" s="37">
        <f t="shared" si="558"/>
        <v>8.4321522402897112E-5</v>
      </c>
      <c r="AA2185" s="37">
        <f t="shared" si="559"/>
        <v>4.9090760761986724E-4</v>
      </c>
      <c r="AB2185" s="37">
        <f t="shared" si="560"/>
        <v>6.9024240008021102E-5</v>
      </c>
      <c r="AC2185" s="37">
        <f t="shared" si="561"/>
        <v>1.182583196824549E-4</v>
      </c>
      <c r="AD2185" s="37">
        <f t="shared" si="546"/>
        <v>5.7522913002276438E-4</v>
      </c>
      <c r="AE2185" s="37">
        <f t="shared" si="547"/>
        <v>1.5334576241091821E-4</v>
      </c>
      <c r="AF2185" s="37">
        <f t="shared" si="548"/>
        <v>2.0257984208535201E-4</v>
      </c>
      <c r="AG2185" s="37">
        <f t="shared" si="549"/>
        <v>4.218833676118462E-4</v>
      </c>
      <c r="AH2185" s="37">
        <f t="shared" si="550"/>
        <v>3.7264928793741237E-4</v>
      </c>
      <c r="AI2185" s="37">
        <f t="shared" si="551"/>
        <v>4.9234079674433795E-5</v>
      </c>
    </row>
    <row r="2186" spans="1:35" x14ac:dyDescent="0.3">
      <c r="A2186" s="5" t="s">
        <v>2840</v>
      </c>
      <c r="B2186" s="5" t="s">
        <v>19</v>
      </c>
      <c r="C2186" s="5" t="s">
        <v>2839</v>
      </c>
      <c r="D2186" s="2">
        <v>2</v>
      </c>
      <c r="E2186" s="1">
        <v>2023</v>
      </c>
      <c r="F2186" s="1">
        <v>1739</v>
      </c>
      <c r="G2186" s="1">
        <v>0</v>
      </c>
      <c r="H2186" s="1">
        <v>0</v>
      </c>
      <c r="I2186" s="1">
        <v>178</v>
      </c>
      <c r="J2186" s="1">
        <v>106</v>
      </c>
      <c r="K2186" s="1">
        <v>0</v>
      </c>
      <c r="L2186" s="1">
        <v>284</v>
      </c>
      <c r="M2186" s="37">
        <f>F2186/County19!E$7</f>
        <v>6.5529342562457306E-4</v>
      </c>
      <c r="N2186" s="37">
        <f>G2186/County19!F$7</f>
        <v>0</v>
      </c>
      <c r="O2186" s="37">
        <f>H2186/County19!G$7</f>
        <v>0</v>
      </c>
      <c r="P2186" s="37">
        <f>I2186/County19!H$7</f>
        <v>3.112181919272099E-4</v>
      </c>
      <c r="Q2186" s="37">
        <f>J2186/County19!I$7</f>
        <v>4.2775396883045608E-4</v>
      </c>
      <c r="R2186" s="37">
        <f>K2186/County19!J$7</f>
        <v>0</v>
      </c>
      <c r="S2186" s="37">
        <f>L2186/County19!K$7</f>
        <v>1.9144793964266646E-4</v>
      </c>
      <c r="T2186" s="37">
        <f t="shared" si="552"/>
        <v>6.5529342562457306E-4</v>
      </c>
      <c r="U2186" s="37">
        <f t="shared" si="553"/>
        <v>6.5529342562457306E-4</v>
      </c>
      <c r="V2186" s="37">
        <f t="shared" si="554"/>
        <v>3.4407523369736317E-4</v>
      </c>
      <c r="W2186" s="37">
        <f t="shared" si="555"/>
        <v>2.2753945679411698E-4</v>
      </c>
      <c r="X2186" s="37">
        <f t="shared" si="556"/>
        <v>6.5529342562457306E-4</v>
      </c>
      <c r="Y2186" s="37">
        <f t="shared" si="557"/>
        <v>4.6384548598190657E-4</v>
      </c>
      <c r="Z2186" s="37">
        <f t="shared" si="558"/>
        <v>0</v>
      </c>
      <c r="AA2186" s="37">
        <f t="shared" si="559"/>
        <v>3.112181919272099E-4</v>
      </c>
      <c r="AB2186" s="37">
        <f t="shared" si="560"/>
        <v>4.2775396883045608E-4</v>
      </c>
      <c r="AC2186" s="37">
        <f t="shared" si="561"/>
        <v>0</v>
      </c>
      <c r="AD2186" s="37">
        <f t="shared" si="546"/>
        <v>3.112181919272099E-4</v>
      </c>
      <c r="AE2186" s="37">
        <f t="shared" si="547"/>
        <v>4.2775396883045608E-4</v>
      </c>
      <c r="AF2186" s="37">
        <f t="shared" si="548"/>
        <v>0</v>
      </c>
      <c r="AG2186" s="37">
        <f t="shared" si="549"/>
        <v>1.1653577690324618E-4</v>
      </c>
      <c r="AH2186" s="37">
        <f t="shared" si="550"/>
        <v>3.112181919272099E-4</v>
      </c>
      <c r="AI2186" s="37">
        <f t="shared" si="551"/>
        <v>4.2775396883045608E-4</v>
      </c>
    </row>
    <row r="2187" spans="1:35" x14ac:dyDescent="0.3">
      <c r="A2187" s="5" t="s">
        <v>2841</v>
      </c>
      <c r="B2187" s="5" t="s">
        <v>19</v>
      </c>
      <c r="C2187" s="5" t="s">
        <v>2839</v>
      </c>
      <c r="D2187" s="2">
        <v>3</v>
      </c>
      <c r="E2187" s="1">
        <v>1276</v>
      </c>
      <c r="F2187" s="1">
        <v>922</v>
      </c>
      <c r="G2187" s="1">
        <v>32</v>
      </c>
      <c r="H2187" s="1">
        <v>0</v>
      </c>
      <c r="I2187" s="1">
        <v>48</v>
      </c>
      <c r="J2187" s="1">
        <v>33</v>
      </c>
      <c r="K2187" s="1">
        <v>241</v>
      </c>
      <c r="L2187" s="1">
        <v>354</v>
      </c>
      <c r="M2187" s="37">
        <f>F2187/County19!E$7</f>
        <v>3.4742986683487998E-4</v>
      </c>
      <c r="N2187" s="37">
        <f>G2187/County19!F$7</f>
        <v>1.4201519562593199E-4</v>
      </c>
      <c r="O2187" s="37">
        <f>H2187/County19!G$7</f>
        <v>0</v>
      </c>
      <c r="P2187" s="37">
        <f>I2187/County19!H$7</f>
        <v>8.3924006811831892E-5</v>
      </c>
      <c r="Q2187" s="37">
        <f>J2187/County19!I$7</f>
        <v>1.3316868840948162E-4</v>
      </c>
      <c r="R2187" s="37">
        <f>K2187/County19!J$7</f>
        <v>5.8821375834421487E-4</v>
      </c>
      <c r="S2187" s="37">
        <f>L2187/County19!K$7</f>
        <v>2.3863581208980256E-4</v>
      </c>
      <c r="T2187" s="37">
        <f t="shared" si="552"/>
        <v>2.05414671208948E-4</v>
      </c>
      <c r="U2187" s="37">
        <f t="shared" si="553"/>
        <v>3.4742986683487998E-4</v>
      </c>
      <c r="V2187" s="37">
        <f t="shared" si="554"/>
        <v>2.6350586002304809E-4</v>
      </c>
      <c r="W2187" s="37">
        <f t="shared" si="555"/>
        <v>2.1426117842539836E-4</v>
      </c>
      <c r="X2187" s="37">
        <f t="shared" si="556"/>
        <v>2.4078389150933489E-4</v>
      </c>
      <c r="Y2187" s="37">
        <f t="shared" si="557"/>
        <v>1.0879405474507742E-4</v>
      </c>
      <c r="Z2187" s="37">
        <f t="shared" si="558"/>
        <v>1.4201519562593199E-4</v>
      </c>
      <c r="AA2187" s="37">
        <f t="shared" si="559"/>
        <v>5.8091188814100094E-5</v>
      </c>
      <c r="AB2187" s="37">
        <f t="shared" si="560"/>
        <v>8.8465072164503622E-6</v>
      </c>
      <c r="AC2187" s="37">
        <f t="shared" si="561"/>
        <v>4.4619856271828286E-4</v>
      </c>
      <c r="AD2187" s="37">
        <f t="shared" si="546"/>
        <v>8.3924006811831892E-5</v>
      </c>
      <c r="AE2187" s="37">
        <f t="shared" si="547"/>
        <v>1.3316868840948162E-4</v>
      </c>
      <c r="AF2187" s="37">
        <f t="shared" si="548"/>
        <v>5.8821375834421487E-4</v>
      </c>
      <c r="AG2187" s="37">
        <f t="shared" si="549"/>
        <v>4.9244681597649732E-5</v>
      </c>
      <c r="AH2187" s="37">
        <f t="shared" si="550"/>
        <v>5.0428975153238298E-4</v>
      </c>
      <c r="AI2187" s="37">
        <f t="shared" si="551"/>
        <v>4.5504506993473325E-4</v>
      </c>
    </row>
    <row r="2188" spans="1:35" x14ac:dyDescent="0.3">
      <c r="A2188" s="5" t="s">
        <v>2842</v>
      </c>
      <c r="B2188" s="5" t="s">
        <v>19</v>
      </c>
      <c r="C2188" s="5" t="s">
        <v>2839</v>
      </c>
      <c r="D2188" s="2">
        <v>4</v>
      </c>
      <c r="E2188" s="1">
        <v>808</v>
      </c>
      <c r="F2188" s="1">
        <v>531</v>
      </c>
      <c r="G2188" s="1">
        <v>0</v>
      </c>
      <c r="H2188" s="1">
        <v>0</v>
      </c>
      <c r="I2188" s="1">
        <v>187</v>
      </c>
      <c r="J2188" s="1">
        <v>90</v>
      </c>
      <c r="K2188" s="1">
        <v>0</v>
      </c>
      <c r="L2188" s="1">
        <v>277</v>
      </c>
      <c r="M2188" s="37">
        <f>F2188/County19!E$7</f>
        <v>2.0009247211423133E-4</v>
      </c>
      <c r="N2188" s="37">
        <f>G2188/County19!F$7</f>
        <v>0</v>
      </c>
      <c r="O2188" s="37">
        <f>H2188/County19!G$7</f>
        <v>0</v>
      </c>
      <c r="P2188" s="37">
        <f>I2188/County19!H$7</f>
        <v>3.269539432044284E-4</v>
      </c>
      <c r="Q2188" s="37">
        <f>J2188/County19!I$7</f>
        <v>3.6318733202585896E-4</v>
      </c>
      <c r="R2188" s="37">
        <f>K2188/County19!J$7</f>
        <v>0</v>
      </c>
      <c r="S2188" s="37">
        <f>L2188/County19!K$7</f>
        <v>1.8672915239795285E-4</v>
      </c>
      <c r="T2188" s="37">
        <f t="shared" si="552"/>
        <v>2.0009247211423133E-4</v>
      </c>
      <c r="U2188" s="37">
        <f t="shared" si="553"/>
        <v>2.0009247211423133E-4</v>
      </c>
      <c r="V2188" s="37">
        <f t="shared" si="554"/>
        <v>1.2686147109019707E-4</v>
      </c>
      <c r="W2188" s="37">
        <f t="shared" si="555"/>
        <v>1.6309485991162763E-4</v>
      </c>
      <c r="X2188" s="37">
        <f t="shared" si="556"/>
        <v>2.0009247211423133E-4</v>
      </c>
      <c r="Y2188" s="37">
        <f t="shared" si="557"/>
        <v>1.3363319716278477E-5</v>
      </c>
      <c r="Z2188" s="37">
        <f t="shared" si="558"/>
        <v>0</v>
      </c>
      <c r="AA2188" s="37">
        <f t="shared" si="559"/>
        <v>3.269539432044284E-4</v>
      </c>
      <c r="AB2188" s="37">
        <f t="shared" si="560"/>
        <v>3.6318733202585896E-4</v>
      </c>
      <c r="AC2188" s="37">
        <f t="shared" si="561"/>
        <v>0</v>
      </c>
      <c r="AD2188" s="37">
        <f t="shared" si="546"/>
        <v>3.269539432044284E-4</v>
      </c>
      <c r="AE2188" s="37">
        <f t="shared" si="547"/>
        <v>3.6318733202585896E-4</v>
      </c>
      <c r="AF2188" s="37">
        <f t="shared" si="548"/>
        <v>0</v>
      </c>
      <c r="AG2188" s="37">
        <f t="shared" si="549"/>
        <v>3.6233388821430555E-5</v>
      </c>
      <c r="AH2188" s="37">
        <f t="shared" si="550"/>
        <v>3.269539432044284E-4</v>
      </c>
      <c r="AI2188" s="37">
        <f t="shared" si="551"/>
        <v>3.6318733202585896E-4</v>
      </c>
    </row>
    <row r="2189" spans="1:35" x14ac:dyDescent="0.3">
      <c r="A2189" s="5" t="s">
        <v>2843</v>
      </c>
      <c r="B2189" s="5" t="s">
        <v>19</v>
      </c>
      <c r="C2189" s="5" t="s">
        <v>2844</v>
      </c>
      <c r="D2189" s="2">
        <v>1</v>
      </c>
      <c r="E2189" s="1">
        <v>2872</v>
      </c>
      <c r="F2189" s="1">
        <v>2001</v>
      </c>
      <c r="G2189" s="1">
        <v>91</v>
      </c>
      <c r="H2189" s="1">
        <v>0</v>
      </c>
      <c r="I2189" s="1">
        <v>213</v>
      </c>
      <c r="J2189" s="1">
        <v>330</v>
      </c>
      <c r="K2189" s="1">
        <v>237</v>
      </c>
      <c r="L2189" s="1">
        <v>871</v>
      </c>
      <c r="M2189" s="37">
        <f>F2189/County19!E$7</f>
        <v>7.5402078474684909E-4</v>
      </c>
      <c r="N2189" s="37">
        <f>G2189/County19!F$7</f>
        <v>4.0385571256124406E-4</v>
      </c>
      <c r="O2189" s="37">
        <f>H2189/County19!G$7</f>
        <v>0</v>
      </c>
      <c r="P2189" s="37">
        <f>I2189/County19!H$7</f>
        <v>3.7241278022750399E-4</v>
      </c>
      <c r="Q2189" s="37">
        <f>J2189/County19!I$7</f>
        <v>1.3316868840948161E-3</v>
      </c>
      <c r="R2189" s="37">
        <f>K2189/County19!J$7</f>
        <v>5.7845087438829429E-4</v>
      </c>
      <c r="S2189" s="37">
        <f>L2189/County19!K$7</f>
        <v>5.8715195573507924E-4</v>
      </c>
      <c r="T2189" s="37">
        <f t="shared" si="552"/>
        <v>3.5016507218560503E-4</v>
      </c>
      <c r="U2189" s="37">
        <f t="shared" si="553"/>
        <v>7.5402078474684909E-4</v>
      </c>
      <c r="V2189" s="37">
        <f t="shared" si="554"/>
        <v>3.816080045193451E-4</v>
      </c>
      <c r="W2189" s="37">
        <f t="shared" si="555"/>
        <v>5.7766609934796704E-4</v>
      </c>
      <c r="X2189" s="37">
        <f t="shared" si="556"/>
        <v>1.755699103585548E-4</v>
      </c>
      <c r="Y2189" s="37">
        <f t="shared" si="557"/>
        <v>1.6686882901176985E-4</v>
      </c>
      <c r="Z2189" s="37">
        <f t="shared" si="558"/>
        <v>4.0385571256124406E-4</v>
      </c>
      <c r="AA2189" s="37">
        <f t="shared" si="559"/>
        <v>3.1442932333740066E-5</v>
      </c>
      <c r="AB2189" s="37">
        <f t="shared" si="560"/>
        <v>9.2783117153357212E-4</v>
      </c>
      <c r="AC2189" s="37">
        <f t="shared" si="561"/>
        <v>1.7459516182705023E-4</v>
      </c>
      <c r="AD2189" s="37">
        <f t="shared" si="546"/>
        <v>3.7241278022750399E-4</v>
      </c>
      <c r="AE2189" s="37">
        <f t="shared" si="547"/>
        <v>1.3316868840948161E-3</v>
      </c>
      <c r="AF2189" s="37">
        <f t="shared" si="548"/>
        <v>5.7845087438829429E-4</v>
      </c>
      <c r="AG2189" s="37">
        <f t="shared" si="549"/>
        <v>9.5927410386731208E-4</v>
      </c>
      <c r="AH2189" s="37">
        <f t="shared" si="550"/>
        <v>2.060380941607903E-4</v>
      </c>
      <c r="AI2189" s="37">
        <f t="shared" si="551"/>
        <v>7.5323600970652184E-4</v>
      </c>
    </row>
    <row r="2190" spans="1:35" x14ac:dyDescent="0.3">
      <c r="A2190" s="5" t="s">
        <v>2845</v>
      </c>
      <c r="B2190" s="5" t="s">
        <v>19</v>
      </c>
      <c r="C2190" s="5" t="s">
        <v>2844</v>
      </c>
      <c r="D2190" s="2">
        <v>2</v>
      </c>
      <c r="E2190" s="1">
        <v>621</v>
      </c>
      <c r="F2190" s="1">
        <v>419</v>
      </c>
      <c r="G2190" s="1">
        <v>0</v>
      </c>
      <c r="H2190" s="1">
        <v>0</v>
      </c>
      <c r="I2190" s="1">
        <v>97</v>
      </c>
      <c r="J2190" s="1">
        <v>10</v>
      </c>
      <c r="K2190" s="1">
        <v>95</v>
      </c>
      <c r="L2190" s="1">
        <v>202</v>
      </c>
      <c r="M2190" s="37">
        <f>F2190/County19!E$7</f>
        <v>1.5788841019936521E-4</v>
      </c>
      <c r="N2190" s="37">
        <f>G2190/County19!F$7</f>
        <v>0</v>
      </c>
      <c r="O2190" s="37">
        <f>H2190/County19!G$7</f>
        <v>0</v>
      </c>
      <c r="P2190" s="37">
        <f>I2190/County19!H$7</f>
        <v>1.6959643043224361E-4</v>
      </c>
      <c r="Q2190" s="37">
        <f>J2190/County19!I$7</f>
        <v>4.0354148002873215E-5</v>
      </c>
      <c r="R2190" s="37">
        <f>K2190/County19!J$7</f>
        <v>2.3186849395311375E-4</v>
      </c>
      <c r="S2190" s="37">
        <f>L2190/County19!K$7</f>
        <v>1.3617071763316418E-4</v>
      </c>
      <c r="T2190" s="37">
        <f t="shared" si="552"/>
        <v>1.5788841019936521E-4</v>
      </c>
      <c r="U2190" s="37">
        <f t="shared" si="553"/>
        <v>1.5788841019936521E-4</v>
      </c>
      <c r="V2190" s="37">
        <f t="shared" si="554"/>
        <v>1.1708020232878392E-5</v>
      </c>
      <c r="W2190" s="37">
        <f t="shared" si="555"/>
        <v>1.1753426219649201E-4</v>
      </c>
      <c r="X2190" s="37">
        <f t="shared" si="556"/>
        <v>7.3980083753748531E-5</v>
      </c>
      <c r="Y2190" s="37">
        <f t="shared" si="557"/>
        <v>2.1717692566201039E-5</v>
      </c>
      <c r="Z2190" s="37">
        <f t="shared" si="558"/>
        <v>0</v>
      </c>
      <c r="AA2190" s="37">
        <f t="shared" si="559"/>
        <v>1.6959643043224361E-4</v>
      </c>
      <c r="AB2190" s="37">
        <f t="shared" si="560"/>
        <v>4.0354148002873215E-5</v>
      </c>
      <c r="AC2190" s="37">
        <f t="shared" si="561"/>
        <v>2.3186849395311375E-4</v>
      </c>
      <c r="AD2190" s="37">
        <f t="shared" si="546"/>
        <v>1.6959643043224361E-4</v>
      </c>
      <c r="AE2190" s="37">
        <f t="shared" si="547"/>
        <v>4.0354148002873215E-5</v>
      </c>
      <c r="AF2190" s="37">
        <f t="shared" si="548"/>
        <v>2.3186849395311375E-4</v>
      </c>
      <c r="AG2190" s="37">
        <f t="shared" si="549"/>
        <v>1.292422824293704E-4</v>
      </c>
      <c r="AH2190" s="37">
        <f t="shared" si="550"/>
        <v>6.2272063520870139E-5</v>
      </c>
      <c r="AI2190" s="37">
        <f t="shared" si="551"/>
        <v>1.9151434595024054E-4</v>
      </c>
    </row>
    <row r="2191" spans="1:35" x14ac:dyDescent="0.3">
      <c r="A2191" s="5" t="s">
        <v>2846</v>
      </c>
      <c r="B2191" s="5" t="s">
        <v>19</v>
      </c>
      <c r="C2191" s="5" t="s">
        <v>2844</v>
      </c>
      <c r="D2191" s="2">
        <v>3</v>
      </c>
      <c r="E2191" s="1">
        <v>953</v>
      </c>
      <c r="F2191" s="1">
        <v>447</v>
      </c>
      <c r="G2191" s="1">
        <v>12</v>
      </c>
      <c r="H2191" s="1">
        <v>0</v>
      </c>
      <c r="I2191" s="1">
        <v>214</v>
      </c>
      <c r="J2191" s="1">
        <v>29</v>
      </c>
      <c r="K2191" s="1">
        <v>251</v>
      </c>
      <c r="L2191" s="1">
        <v>506</v>
      </c>
      <c r="M2191" s="37">
        <f>F2191/County19!E$7</f>
        <v>1.6843942567808172E-4</v>
      </c>
      <c r="N2191" s="37">
        <f>G2191/County19!F$7</f>
        <v>5.3255698359724491E-5</v>
      </c>
      <c r="O2191" s="37">
        <f>H2191/County19!G$7</f>
        <v>0</v>
      </c>
      <c r="P2191" s="37">
        <f>I2191/County19!H$7</f>
        <v>3.7416119703608382E-4</v>
      </c>
      <c r="Q2191" s="37">
        <f>J2191/County19!I$7</f>
        <v>1.1702702920833233E-4</v>
      </c>
      <c r="R2191" s="37">
        <f>K2191/County19!J$7</f>
        <v>6.1262096823401632E-4</v>
      </c>
      <c r="S2191" s="37">
        <f>L2191/County19!K$7</f>
        <v>3.4110090654644094E-4</v>
      </c>
      <c r="T2191" s="37">
        <f t="shared" si="552"/>
        <v>1.1518372731835723E-4</v>
      </c>
      <c r="U2191" s="37">
        <f t="shared" si="553"/>
        <v>1.6843942567808172E-4</v>
      </c>
      <c r="V2191" s="37">
        <f t="shared" si="554"/>
        <v>2.0572177135800209E-4</v>
      </c>
      <c r="W2191" s="37">
        <f t="shared" si="555"/>
        <v>5.1412396469749394E-5</v>
      </c>
      <c r="X2191" s="37">
        <f t="shared" si="556"/>
        <v>4.4418154255593462E-4</v>
      </c>
      <c r="Y2191" s="37">
        <f t="shared" si="557"/>
        <v>1.7266148086835922E-4</v>
      </c>
      <c r="Z2191" s="37">
        <f t="shared" si="558"/>
        <v>5.3255698359724491E-5</v>
      </c>
      <c r="AA2191" s="37">
        <f t="shared" si="559"/>
        <v>3.2090549867635934E-4</v>
      </c>
      <c r="AB2191" s="37">
        <f t="shared" si="560"/>
        <v>6.3771330848607838E-5</v>
      </c>
      <c r="AC2191" s="37">
        <f t="shared" si="561"/>
        <v>5.5936526987429179E-4</v>
      </c>
      <c r="AD2191" s="37">
        <f t="shared" si="546"/>
        <v>3.7416119703608382E-4</v>
      </c>
      <c r="AE2191" s="37">
        <f t="shared" si="547"/>
        <v>1.1702702920833233E-4</v>
      </c>
      <c r="AF2191" s="37">
        <f t="shared" si="548"/>
        <v>6.1262096823401632E-4</v>
      </c>
      <c r="AG2191" s="37">
        <f t="shared" si="549"/>
        <v>2.5713416782775149E-4</v>
      </c>
      <c r="AH2191" s="37">
        <f t="shared" si="550"/>
        <v>2.384597711979325E-4</v>
      </c>
      <c r="AI2191" s="37">
        <f t="shared" si="551"/>
        <v>4.9559393902568393E-4</v>
      </c>
    </row>
    <row r="2192" spans="1:35" x14ac:dyDescent="0.3">
      <c r="A2192" s="5" t="s">
        <v>2847</v>
      </c>
      <c r="B2192" s="5" t="s">
        <v>19</v>
      </c>
      <c r="C2192" s="5" t="s">
        <v>2848</v>
      </c>
      <c r="D2192" s="2">
        <v>1</v>
      </c>
      <c r="E2192" s="1">
        <v>1423</v>
      </c>
      <c r="F2192" s="1">
        <v>1125</v>
      </c>
      <c r="G2192" s="1">
        <v>11</v>
      </c>
      <c r="H2192" s="1">
        <v>0</v>
      </c>
      <c r="I2192" s="1">
        <v>110</v>
      </c>
      <c r="J2192" s="1">
        <v>14</v>
      </c>
      <c r="K2192" s="1">
        <v>163</v>
      </c>
      <c r="L2192" s="1">
        <v>298</v>
      </c>
      <c r="M2192" s="37">
        <f>F2192/County19!E$7</f>
        <v>4.2392472905557481E-4</v>
      </c>
      <c r="N2192" s="37">
        <f>G2192/County19!F$7</f>
        <v>4.8817723496414116E-5</v>
      </c>
      <c r="O2192" s="37">
        <f>H2192/County19!G$7</f>
        <v>0</v>
      </c>
      <c r="P2192" s="37">
        <f>I2192/County19!H$7</f>
        <v>1.923258489437814E-4</v>
      </c>
      <c r="Q2192" s="37">
        <f>J2192/County19!I$7</f>
        <v>5.6495807204022503E-5</v>
      </c>
      <c r="R2192" s="37">
        <f>K2192/County19!J$7</f>
        <v>3.9783752120376359E-4</v>
      </c>
      <c r="S2192" s="37">
        <f>L2192/County19!K$7</f>
        <v>2.0088551413209368E-4</v>
      </c>
      <c r="T2192" s="37">
        <f t="shared" si="552"/>
        <v>3.7510700555916067E-4</v>
      </c>
      <c r="U2192" s="37">
        <f t="shared" si="553"/>
        <v>4.2392472905557481E-4</v>
      </c>
      <c r="V2192" s="37">
        <f t="shared" si="554"/>
        <v>2.3159888011179341E-4</v>
      </c>
      <c r="W2192" s="37">
        <f t="shared" si="555"/>
        <v>3.6742892185155228E-4</v>
      </c>
      <c r="X2192" s="37">
        <f t="shared" si="556"/>
        <v>2.6087207851811225E-5</v>
      </c>
      <c r="Y2192" s="37">
        <f t="shared" si="557"/>
        <v>2.2303921492348113E-4</v>
      </c>
      <c r="Z2192" s="37">
        <f t="shared" si="558"/>
        <v>4.8817723496414116E-5</v>
      </c>
      <c r="AA2192" s="37">
        <f t="shared" si="559"/>
        <v>1.4350812544736729E-4</v>
      </c>
      <c r="AB2192" s="37">
        <f t="shared" si="560"/>
        <v>7.678083707608387E-6</v>
      </c>
      <c r="AC2192" s="37">
        <f t="shared" si="561"/>
        <v>3.4901979770734945E-4</v>
      </c>
      <c r="AD2192" s="37">
        <f t="shared" si="546"/>
        <v>1.923258489437814E-4</v>
      </c>
      <c r="AE2192" s="37">
        <f t="shared" si="547"/>
        <v>5.6495807204022503E-5</v>
      </c>
      <c r="AF2192" s="37">
        <f t="shared" si="548"/>
        <v>3.9783752120376359E-4</v>
      </c>
      <c r="AG2192" s="37">
        <f t="shared" si="549"/>
        <v>1.358300417397589E-4</v>
      </c>
      <c r="AH2192" s="37">
        <f t="shared" si="550"/>
        <v>2.0551167225998218E-4</v>
      </c>
      <c r="AI2192" s="37">
        <f t="shared" si="551"/>
        <v>3.4134171399974106E-4</v>
      </c>
    </row>
    <row r="2193" spans="1:35" x14ac:dyDescent="0.3">
      <c r="A2193" s="5" t="s">
        <v>2849</v>
      </c>
      <c r="B2193" s="5" t="s">
        <v>19</v>
      </c>
      <c r="C2193" s="5" t="s">
        <v>2848</v>
      </c>
      <c r="D2193" s="2">
        <v>2</v>
      </c>
      <c r="E2193" s="1">
        <v>1711</v>
      </c>
      <c r="F2193" s="1">
        <v>1308</v>
      </c>
      <c r="G2193" s="1">
        <v>9</v>
      </c>
      <c r="H2193" s="1">
        <v>10</v>
      </c>
      <c r="I2193" s="1">
        <v>240</v>
      </c>
      <c r="J2193" s="1">
        <v>23</v>
      </c>
      <c r="K2193" s="1">
        <v>121</v>
      </c>
      <c r="L2193" s="1">
        <v>403</v>
      </c>
      <c r="M2193" s="37">
        <f>F2193/County19!E$7</f>
        <v>4.9288315164861506E-4</v>
      </c>
      <c r="N2193" s="37">
        <f>G2193/County19!F$7</f>
        <v>3.9941773769793365E-5</v>
      </c>
      <c r="O2193" s="37">
        <f>H2193/County19!G$7</f>
        <v>3.4919858923769949E-4</v>
      </c>
      <c r="P2193" s="37">
        <f>I2193/County19!H$7</f>
        <v>4.1962003405915941E-4</v>
      </c>
      <c r="Q2193" s="37">
        <f>J2193/County19!I$7</f>
        <v>9.2814540406608402E-5</v>
      </c>
      <c r="R2193" s="37">
        <f>K2193/County19!J$7</f>
        <v>2.9532723966659751E-4</v>
      </c>
      <c r="S2193" s="37">
        <f>L2193/County19!K$7</f>
        <v>2.7166732280279785E-4</v>
      </c>
      <c r="T2193" s="37">
        <f t="shared" si="552"/>
        <v>4.5294137787882171E-4</v>
      </c>
      <c r="U2193" s="37">
        <f t="shared" si="553"/>
        <v>1.4368456241091557E-4</v>
      </c>
      <c r="V2193" s="37">
        <f t="shared" si="554"/>
        <v>7.3263117589455649E-5</v>
      </c>
      <c r="W2193" s="37">
        <f t="shared" si="555"/>
        <v>4.0006861124200667E-4</v>
      </c>
      <c r="X2193" s="37">
        <f t="shared" si="556"/>
        <v>1.9755591198201755E-4</v>
      </c>
      <c r="Y2193" s="37">
        <f t="shared" si="557"/>
        <v>2.212158288458172E-4</v>
      </c>
      <c r="Z2193" s="37">
        <f t="shared" si="558"/>
        <v>3.0925681546790614E-4</v>
      </c>
      <c r="AA2193" s="37">
        <f t="shared" si="559"/>
        <v>3.7967826028936606E-4</v>
      </c>
      <c r="AB2193" s="37">
        <f t="shared" si="560"/>
        <v>5.2872766636815036E-5</v>
      </c>
      <c r="AC2193" s="37">
        <f t="shared" si="561"/>
        <v>2.5538546589680416E-4</v>
      </c>
      <c r="AD2193" s="37">
        <f t="shared" si="546"/>
        <v>7.0421444821459921E-5</v>
      </c>
      <c r="AE2193" s="37">
        <f t="shared" si="547"/>
        <v>2.563840488310911E-4</v>
      </c>
      <c r="AF2193" s="37">
        <f t="shared" si="548"/>
        <v>5.3871349571101978E-5</v>
      </c>
      <c r="AG2193" s="37">
        <f t="shared" si="549"/>
        <v>3.2680549365255102E-4</v>
      </c>
      <c r="AH2193" s="37">
        <f t="shared" si="550"/>
        <v>1.242927943925619E-4</v>
      </c>
      <c r="AI2193" s="37">
        <f t="shared" si="551"/>
        <v>2.0251269925998912E-4</v>
      </c>
    </row>
    <row r="2194" spans="1:35" x14ac:dyDescent="0.3">
      <c r="A2194" s="5" t="s">
        <v>2850</v>
      </c>
      <c r="B2194" s="5" t="s">
        <v>19</v>
      </c>
      <c r="C2194" s="5" t="s">
        <v>2851</v>
      </c>
      <c r="D2194" s="2">
        <v>1</v>
      </c>
      <c r="E2194" s="1">
        <v>1203</v>
      </c>
      <c r="F2194" s="1">
        <v>881</v>
      </c>
      <c r="G2194" s="1">
        <v>57</v>
      </c>
      <c r="H2194" s="1">
        <v>50</v>
      </c>
      <c r="I2194" s="1">
        <v>25</v>
      </c>
      <c r="J2194" s="1">
        <v>85</v>
      </c>
      <c r="K2194" s="1">
        <v>105</v>
      </c>
      <c r="L2194" s="1">
        <v>322</v>
      </c>
      <c r="M2194" s="37">
        <f>F2194/County19!E$7</f>
        <v>3.3198016559818794E-4</v>
      </c>
      <c r="N2194" s="37">
        <f>G2194/County19!F$7</f>
        <v>2.5296456720869131E-4</v>
      </c>
      <c r="O2194" s="37">
        <f>H2194/County19!G$7</f>
        <v>1.7459929461884974E-3</v>
      </c>
      <c r="P2194" s="37">
        <f>I2194/County19!H$7</f>
        <v>4.3710420214495775E-5</v>
      </c>
      <c r="Q2194" s="37">
        <f>J2194/County19!I$7</f>
        <v>3.4301025802442234E-4</v>
      </c>
      <c r="R2194" s="37">
        <f>K2194/County19!J$7</f>
        <v>2.5627570384291519E-4</v>
      </c>
      <c r="S2194" s="37">
        <f>L2194/County19!K$7</f>
        <v>2.1706421325682606E-4</v>
      </c>
      <c r="T2194" s="37">
        <f t="shared" si="552"/>
        <v>7.9015598389496633E-5</v>
      </c>
      <c r="U2194" s="37">
        <f t="shared" si="553"/>
        <v>1.4140127805903095E-3</v>
      </c>
      <c r="V2194" s="37">
        <f t="shared" si="554"/>
        <v>2.8826974538369217E-4</v>
      </c>
      <c r="W2194" s="37">
        <f t="shared" si="555"/>
        <v>1.1030092426234398E-5</v>
      </c>
      <c r="X2194" s="37">
        <f t="shared" si="556"/>
        <v>7.570446175527275E-5</v>
      </c>
      <c r="Y2194" s="37">
        <f t="shared" si="557"/>
        <v>1.1491595234136188E-4</v>
      </c>
      <c r="Z2194" s="37">
        <f t="shared" si="558"/>
        <v>1.4930283789798061E-3</v>
      </c>
      <c r="AA2194" s="37">
        <f t="shared" si="559"/>
        <v>2.0925414699419554E-4</v>
      </c>
      <c r="AB2194" s="37">
        <f t="shared" si="560"/>
        <v>9.0045690815731031E-5</v>
      </c>
      <c r="AC2194" s="37">
        <f t="shared" si="561"/>
        <v>3.3111366342238827E-6</v>
      </c>
      <c r="AD2194" s="37">
        <f t="shared" si="546"/>
        <v>1.7022825259740016E-3</v>
      </c>
      <c r="AE2194" s="37">
        <f t="shared" si="547"/>
        <v>1.4029826881640751E-3</v>
      </c>
      <c r="AF2194" s="37">
        <f t="shared" si="548"/>
        <v>1.4897172423455822E-3</v>
      </c>
      <c r="AG2194" s="37">
        <f t="shared" si="549"/>
        <v>2.9929983780992657E-4</v>
      </c>
      <c r="AH2194" s="37">
        <f t="shared" si="550"/>
        <v>2.1256528362841942E-4</v>
      </c>
      <c r="AI2194" s="37">
        <f t="shared" si="551"/>
        <v>8.6734554181507148E-5</v>
      </c>
    </row>
    <row r="2195" spans="1:35" x14ac:dyDescent="0.3">
      <c r="A2195" s="5" t="s">
        <v>2852</v>
      </c>
      <c r="B2195" s="5" t="s">
        <v>19</v>
      </c>
      <c r="C2195" s="5" t="s">
        <v>2851</v>
      </c>
      <c r="D2195" s="2">
        <v>2</v>
      </c>
      <c r="E2195" s="1">
        <v>1228</v>
      </c>
      <c r="F2195" s="1">
        <v>846</v>
      </c>
      <c r="G2195" s="1">
        <v>84</v>
      </c>
      <c r="H2195" s="1">
        <v>13</v>
      </c>
      <c r="I2195" s="1">
        <v>26</v>
      </c>
      <c r="J2195" s="1">
        <v>0</v>
      </c>
      <c r="K2195" s="1">
        <v>259</v>
      </c>
      <c r="L2195" s="1">
        <v>382</v>
      </c>
      <c r="M2195" s="37">
        <f>F2195/County19!E$7</f>
        <v>3.1879139624979227E-4</v>
      </c>
      <c r="N2195" s="37">
        <f>G2195/County19!F$7</f>
        <v>3.7278988851807145E-4</v>
      </c>
      <c r="O2195" s="37">
        <f>H2195/County19!G$7</f>
        <v>4.5395816600900935E-4</v>
      </c>
      <c r="P2195" s="37">
        <f>I2195/County19!H$7</f>
        <v>4.5458837023075604E-5</v>
      </c>
      <c r="Q2195" s="37">
        <f>J2195/County19!I$7</f>
        <v>0</v>
      </c>
      <c r="R2195" s="37">
        <f>K2195/County19!J$7</f>
        <v>6.3214673614585748E-4</v>
      </c>
      <c r="S2195" s="37">
        <f>L2195/County19!K$7</f>
        <v>2.5751096106865702E-4</v>
      </c>
      <c r="T2195" s="37">
        <f t="shared" si="552"/>
        <v>5.399849226827918E-5</v>
      </c>
      <c r="U2195" s="37">
        <f t="shared" si="553"/>
        <v>1.3516676975921707E-4</v>
      </c>
      <c r="V2195" s="37">
        <f t="shared" si="554"/>
        <v>2.7333255922671668E-4</v>
      </c>
      <c r="W2195" s="37">
        <f t="shared" si="555"/>
        <v>3.1879139624979227E-4</v>
      </c>
      <c r="X2195" s="37">
        <f t="shared" si="556"/>
        <v>3.133553398960652E-4</v>
      </c>
      <c r="Y2195" s="37">
        <f t="shared" si="557"/>
        <v>6.1280435181135251E-5</v>
      </c>
      <c r="Z2195" s="37">
        <f t="shared" si="558"/>
        <v>8.1168277490937895E-5</v>
      </c>
      <c r="AA2195" s="37">
        <f t="shared" si="559"/>
        <v>3.2733105149499586E-4</v>
      </c>
      <c r="AB2195" s="37">
        <f t="shared" si="560"/>
        <v>3.7278988851807145E-4</v>
      </c>
      <c r="AC2195" s="37">
        <f t="shared" si="561"/>
        <v>2.5935684762778602E-4</v>
      </c>
      <c r="AD2195" s="37">
        <f t="shared" si="546"/>
        <v>4.0849932898593376E-4</v>
      </c>
      <c r="AE2195" s="37">
        <f t="shared" si="547"/>
        <v>4.5395816600900935E-4</v>
      </c>
      <c r="AF2195" s="37">
        <f t="shared" si="548"/>
        <v>1.7818857013684813E-4</v>
      </c>
      <c r="AG2195" s="37">
        <f t="shared" si="549"/>
        <v>4.5458837023075604E-5</v>
      </c>
      <c r="AH2195" s="37">
        <f t="shared" si="550"/>
        <v>5.8668789912278189E-4</v>
      </c>
      <c r="AI2195" s="37">
        <f t="shared" si="551"/>
        <v>6.3214673614585748E-4</v>
      </c>
    </row>
    <row r="2196" spans="1:35" x14ac:dyDescent="0.3">
      <c r="A2196" s="5" t="s">
        <v>2853</v>
      </c>
      <c r="B2196" s="5" t="s">
        <v>19</v>
      </c>
      <c r="C2196" s="5" t="s">
        <v>2851</v>
      </c>
      <c r="D2196" s="2">
        <v>3</v>
      </c>
      <c r="E2196" s="1">
        <v>1306</v>
      </c>
      <c r="F2196" s="1">
        <v>844</v>
      </c>
      <c r="G2196" s="1">
        <v>0</v>
      </c>
      <c r="H2196" s="1">
        <v>0</v>
      </c>
      <c r="I2196" s="1">
        <v>178</v>
      </c>
      <c r="J2196" s="1">
        <v>51</v>
      </c>
      <c r="K2196" s="1">
        <v>233</v>
      </c>
      <c r="L2196" s="1">
        <v>462</v>
      </c>
      <c r="M2196" s="37">
        <f>F2196/County19!E$7</f>
        <v>3.180377522870268E-4</v>
      </c>
      <c r="N2196" s="37">
        <f>G2196/County19!F$7</f>
        <v>0</v>
      </c>
      <c r="O2196" s="37">
        <f>H2196/County19!G$7</f>
        <v>0</v>
      </c>
      <c r="P2196" s="37">
        <f>I2196/County19!H$7</f>
        <v>3.112181919272099E-4</v>
      </c>
      <c r="Q2196" s="37">
        <f>J2196/County19!I$7</f>
        <v>2.0580615481465339E-4</v>
      </c>
      <c r="R2196" s="37">
        <f>K2196/County19!J$7</f>
        <v>5.6868799043237371E-4</v>
      </c>
      <c r="S2196" s="37">
        <f>L2196/County19!K$7</f>
        <v>3.1143995815109828E-4</v>
      </c>
      <c r="T2196" s="37">
        <f t="shared" si="552"/>
        <v>3.180377522870268E-4</v>
      </c>
      <c r="U2196" s="37">
        <f t="shared" si="553"/>
        <v>3.180377522870268E-4</v>
      </c>
      <c r="V2196" s="37">
        <f t="shared" si="554"/>
        <v>6.8195603598169012E-6</v>
      </c>
      <c r="W2196" s="37">
        <f t="shared" si="555"/>
        <v>1.122315974723734E-4</v>
      </c>
      <c r="X2196" s="37">
        <f t="shared" si="556"/>
        <v>2.5065023814534692E-4</v>
      </c>
      <c r="Y2196" s="37">
        <f t="shared" si="557"/>
        <v>6.5977941359285168E-6</v>
      </c>
      <c r="Z2196" s="37">
        <f t="shared" si="558"/>
        <v>0</v>
      </c>
      <c r="AA2196" s="37">
        <f t="shared" si="559"/>
        <v>3.112181919272099E-4</v>
      </c>
      <c r="AB2196" s="37">
        <f t="shared" si="560"/>
        <v>2.0580615481465339E-4</v>
      </c>
      <c r="AC2196" s="37">
        <f t="shared" si="561"/>
        <v>5.6868799043237371E-4</v>
      </c>
      <c r="AD2196" s="37">
        <f t="shared" si="546"/>
        <v>3.112181919272099E-4</v>
      </c>
      <c r="AE2196" s="37">
        <f t="shared" si="547"/>
        <v>2.0580615481465339E-4</v>
      </c>
      <c r="AF2196" s="37">
        <f t="shared" si="548"/>
        <v>5.6868799043237371E-4</v>
      </c>
      <c r="AG2196" s="37">
        <f t="shared" si="549"/>
        <v>1.054120371125565E-4</v>
      </c>
      <c r="AH2196" s="37">
        <f t="shared" si="550"/>
        <v>2.5746979850516382E-4</v>
      </c>
      <c r="AI2196" s="37">
        <f t="shared" si="551"/>
        <v>3.6288183561772032E-4</v>
      </c>
    </row>
    <row r="2197" spans="1:35" x14ac:dyDescent="0.3">
      <c r="A2197" s="5" t="s">
        <v>2854</v>
      </c>
      <c r="B2197" s="5" t="s">
        <v>19</v>
      </c>
      <c r="C2197" s="5" t="s">
        <v>2851</v>
      </c>
      <c r="D2197" s="2">
        <v>4</v>
      </c>
      <c r="E2197" s="1">
        <v>1952</v>
      </c>
      <c r="F2197" s="1">
        <v>1030</v>
      </c>
      <c r="G2197" s="1">
        <v>35</v>
      </c>
      <c r="H2197" s="1">
        <v>19</v>
      </c>
      <c r="I2197" s="1">
        <v>428</v>
      </c>
      <c r="J2197" s="1">
        <v>0</v>
      </c>
      <c r="K2197" s="1">
        <v>440</v>
      </c>
      <c r="L2197" s="1">
        <v>922</v>
      </c>
      <c r="M2197" s="37">
        <f>F2197/County19!E$7</f>
        <v>3.8812664082421518E-4</v>
      </c>
      <c r="N2197" s="37">
        <f>G2197/County19!F$7</f>
        <v>1.5532912021586309E-4</v>
      </c>
      <c r="O2197" s="37">
        <f>H2197/County19!G$7</f>
        <v>6.6347731955162896E-4</v>
      </c>
      <c r="P2197" s="37">
        <f>I2197/County19!H$7</f>
        <v>7.4832239407216763E-4</v>
      </c>
      <c r="Q2197" s="37">
        <f>J2197/County19!I$7</f>
        <v>0</v>
      </c>
      <c r="R2197" s="37">
        <f>K2197/County19!J$7</f>
        <v>1.0739172351512637E-3</v>
      </c>
      <c r="S2197" s="37">
        <f>L2197/County19!K$7</f>
        <v>6.2153169137513546E-4</v>
      </c>
      <c r="T2197" s="37">
        <f t="shared" si="552"/>
        <v>2.3279752060835208E-4</v>
      </c>
      <c r="U2197" s="37">
        <f t="shared" si="553"/>
        <v>2.7535067872741379E-4</v>
      </c>
      <c r="V2197" s="37">
        <f t="shared" si="554"/>
        <v>3.6019575324795246E-4</v>
      </c>
      <c r="W2197" s="37">
        <f t="shared" si="555"/>
        <v>3.8812664082421518E-4</v>
      </c>
      <c r="X2197" s="37">
        <f t="shared" si="556"/>
        <v>6.8579059432704844E-4</v>
      </c>
      <c r="Y2197" s="37">
        <f t="shared" si="557"/>
        <v>2.3340505055092028E-4</v>
      </c>
      <c r="Z2197" s="37">
        <f t="shared" si="558"/>
        <v>5.0814819933576593E-4</v>
      </c>
      <c r="AA2197" s="37">
        <f t="shared" si="559"/>
        <v>5.929932738563046E-4</v>
      </c>
      <c r="AB2197" s="37">
        <f t="shared" si="560"/>
        <v>1.5532912021586309E-4</v>
      </c>
      <c r="AC2197" s="37">
        <f t="shared" si="561"/>
        <v>9.1858811493540052E-4</v>
      </c>
      <c r="AD2197" s="37">
        <f t="shared" si="546"/>
        <v>8.4845074520538671E-5</v>
      </c>
      <c r="AE2197" s="37">
        <f t="shared" si="547"/>
        <v>6.6347731955162896E-4</v>
      </c>
      <c r="AF2197" s="37">
        <f t="shared" si="548"/>
        <v>4.104399155996347E-4</v>
      </c>
      <c r="AG2197" s="37">
        <f t="shared" si="549"/>
        <v>7.4832239407216763E-4</v>
      </c>
      <c r="AH2197" s="37">
        <f t="shared" si="550"/>
        <v>3.2559484107909603E-4</v>
      </c>
      <c r="AI2197" s="37">
        <f t="shared" si="551"/>
        <v>1.0739172351512637E-3</v>
      </c>
    </row>
    <row r="2198" spans="1:35" x14ac:dyDescent="0.3">
      <c r="A2198" s="5" t="s">
        <v>2855</v>
      </c>
      <c r="B2198" s="5" t="s">
        <v>19</v>
      </c>
      <c r="C2198" s="5" t="s">
        <v>2856</v>
      </c>
      <c r="D2198" s="2">
        <v>1</v>
      </c>
      <c r="E2198" s="1">
        <v>916</v>
      </c>
      <c r="F2198" s="1">
        <v>763</v>
      </c>
      <c r="G2198" s="1">
        <v>49</v>
      </c>
      <c r="H2198" s="1">
        <v>6</v>
      </c>
      <c r="I2198" s="1">
        <v>14</v>
      </c>
      <c r="J2198" s="1">
        <v>56</v>
      </c>
      <c r="K2198" s="1">
        <v>28</v>
      </c>
      <c r="L2198" s="1">
        <v>153</v>
      </c>
      <c r="M2198" s="37">
        <f>F2198/County19!E$7</f>
        <v>2.8751517179502543E-4</v>
      </c>
      <c r="N2198" s="37">
        <f>G2198/County19!F$7</f>
        <v>2.1746076830220833E-4</v>
      </c>
      <c r="O2198" s="37">
        <f>H2198/County19!G$7</f>
        <v>2.095191535426197E-4</v>
      </c>
      <c r="P2198" s="37">
        <f>I2198/County19!H$7</f>
        <v>2.4477835320117634E-5</v>
      </c>
      <c r="Q2198" s="37">
        <f>J2198/County19!I$7</f>
        <v>2.2598322881609001E-4</v>
      </c>
      <c r="R2198" s="37">
        <f>K2198/County19!J$7</f>
        <v>6.8340187691444051E-5</v>
      </c>
      <c r="S2198" s="37">
        <f>L2198/County19!K$7</f>
        <v>1.0313920692016891E-4</v>
      </c>
      <c r="T2198" s="37">
        <f t="shared" si="552"/>
        <v>7.0054403492817097E-5</v>
      </c>
      <c r="U2198" s="37">
        <f t="shared" si="553"/>
        <v>7.7996018252405734E-5</v>
      </c>
      <c r="V2198" s="37">
        <f t="shared" si="554"/>
        <v>2.6303733647490781E-4</v>
      </c>
      <c r="W2198" s="37">
        <f t="shared" si="555"/>
        <v>6.1531942978935419E-5</v>
      </c>
      <c r="X2198" s="37">
        <f t="shared" si="556"/>
        <v>2.1917498410358138E-4</v>
      </c>
      <c r="Y2198" s="37">
        <f t="shared" si="557"/>
        <v>1.8437596487485652E-4</v>
      </c>
      <c r="Z2198" s="37">
        <f t="shared" si="558"/>
        <v>7.9416147595886373E-6</v>
      </c>
      <c r="AA2198" s="37">
        <f t="shared" si="559"/>
        <v>1.9298293298209069E-4</v>
      </c>
      <c r="AB2198" s="37">
        <f t="shared" si="560"/>
        <v>8.5224605138816778E-6</v>
      </c>
      <c r="AC2198" s="37">
        <f t="shared" si="561"/>
        <v>1.4912058061076428E-4</v>
      </c>
      <c r="AD2198" s="37">
        <f t="shared" si="546"/>
        <v>1.8504131822250205E-4</v>
      </c>
      <c r="AE2198" s="37">
        <f t="shared" si="547"/>
        <v>1.6464075273470315E-5</v>
      </c>
      <c r="AF2198" s="37">
        <f t="shared" si="548"/>
        <v>1.4117896585117565E-4</v>
      </c>
      <c r="AG2198" s="37">
        <f t="shared" si="549"/>
        <v>2.0150539349597237E-4</v>
      </c>
      <c r="AH2198" s="37">
        <f t="shared" si="550"/>
        <v>4.3862352371326421E-5</v>
      </c>
      <c r="AI2198" s="37">
        <f t="shared" si="551"/>
        <v>1.5764304112464596E-4</v>
      </c>
    </row>
    <row r="2199" spans="1:35" x14ac:dyDescent="0.3">
      <c r="A2199" s="5" t="s">
        <v>2857</v>
      </c>
      <c r="B2199" s="5" t="s">
        <v>19</v>
      </c>
      <c r="C2199" s="5" t="s">
        <v>2856</v>
      </c>
      <c r="D2199" s="2">
        <v>2</v>
      </c>
      <c r="E2199" s="1">
        <v>626</v>
      </c>
      <c r="F2199" s="1">
        <v>579</v>
      </c>
      <c r="G2199" s="1">
        <v>14</v>
      </c>
      <c r="H2199" s="1">
        <v>0</v>
      </c>
      <c r="I2199" s="1">
        <v>15</v>
      </c>
      <c r="J2199" s="1">
        <v>18</v>
      </c>
      <c r="K2199" s="1">
        <v>0</v>
      </c>
      <c r="L2199" s="1">
        <v>47</v>
      </c>
      <c r="M2199" s="37">
        <f>F2199/County19!E$7</f>
        <v>2.181799272206025E-4</v>
      </c>
      <c r="N2199" s="37">
        <f>G2199/County19!F$7</f>
        <v>6.2131648086345242E-5</v>
      </c>
      <c r="O2199" s="37">
        <f>H2199/County19!G$7</f>
        <v>0</v>
      </c>
      <c r="P2199" s="37">
        <f>I2199/County19!H$7</f>
        <v>2.6226252128697463E-5</v>
      </c>
      <c r="Q2199" s="37">
        <f>J2199/County19!I$7</f>
        <v>7.2637466405171784E-5</v>
      </c>
      <c r="R2199" s="37">
        <f>K2199/County19!J$7</f>
        <v>0</v>
      </c>
      <c r="S2199" s="37">
        <f>L2199/County19!K$7</f>
        <v>3.1683285785934239E-5</v>
      </c>
      <c r="T2199" s="37">
        <f t="shared" si="552"/>
        <v>1.5604827913425726E-4</v>
      </c>
      <c r="U2199" s="37">
        <f t="shared" si="553"/>
        <v>2.181799272206025E-4</v>
      </c>
      <c r="V2199" s="37">
        <f t="shared" si="554"/>
        <v>1.9195367509190504E-4</v>
      </c>
      <c r="W2199" s="37">
        <f t="shared" si="555"/>
        <v>1.4554246081543071E-4</v>
      </c>
      <c r="X2199" s="37">
        <f t="shared" si="556"/>
        <v>2.181799272206025E-4</v>
      </c>
      <c r="Y2199" s="37">
        <f t="shared" si="557"/>
        <v>1.8649664143466826E-4</v>
      </c>
      <c r="Z2199" s="37">
        <f t="shared" si="558"/>
        <v>6.2131648086345242E-5</v>
      </c>
      <c r="AA2199" s="37">
        <f t="shared" si="559"/>
        <v>3.5905395957647776E-5</v>
      </c>
      <c r="AB2199" s="37">
        <f t="shared" si="560"/>
        <v>1.0505818318826542E-5</v>
      </c>
      <c r="AC2199" s="37">
        <f t="shared" si="561"/>
        <v>6.2131648086345242E-5</v>
      </c>
      <c r="AD2199" s="37">
        <f t="shared" si="546"/>
        <v>2.6226252128697463E-5</v>
      </c>
      <c r="AE2199" s="37">
        <f t="shared" si="547"/>
        <v>7.2637466405171784E-5</v>
      </c>
      <c r="AF2199" s="37">
        <f t="shared" si="548"/>
        <v>0</v>
      </c>
      <c r="AG2199" s="37">
        <f t="shared" si="549"/>
        <v>4.6411214276474317E-5</v>
      </c>
      <c r="AH2199" s="37">
        <f t="shared" si="550"/>
        <v>2.6226252128697463E-5</v>
      </c>
      <c r="AI2199" s="37">
        <f t="shared" si="551"/>
        <v>7.2637466405171784E-5</v>
      </c>
    </row>
    <row r="2200" spans="1:35" x14ac:dyDescent="0.3">
      <c r="A2200" s="5" t="s">
        <v>2858</v>
      </c>
      <c r="B2200" s="5" t="s">
        <v>19</v>
      </c>
      <c r="C2200" s="5" t="s">
        <v>2859</v>
      </c>
      <c r="D2200" s="2">
        <v>1</v>
      </c>
      <c r="E2200" s="1">
        <v>1149</v>
      </c>
      <c r="F2200" s="1">
        <v>938</v>
      </c>
      <c r="G2200" s="1">
        <v>20</v>
      </c>
      <c r="H2200" s="1">
        <v>0</v>
      </c>
      <c r="I2200" s="1">
        <v>61</v>
      </c>
      <c r="J2200" s="1">
        <v>81</v>
      </c>
      <c r="K2200" s="1">
        <v>49</v>
      </c>
      <c r="L2200" s="1">
        <v>211</v>
      </c>
      <c r="M2200" s="37">
        <f>F2200/County19!E$7</f>
        <v>3.5345901853700372E-4</v>
      </c>
      <c r="N2200" s="37">
        <f>G2200/County19!F$7</f>
        <v>8.8759497266207481E-5</v>
      </c>
      <c r="O2200" s="37">
        <f>H2200/County19!G$7</f>
        <v>0</v>
      </c>
      <c r="P2200" s="37">
        <f>I2200/County19!H$7</f>
        <v>1.0665342532336969E-4</v>
      </c>
      <c r="Q2200" s="37">
        <f>J2200/County19!I$7</f>
        <v>3.2686859882327305E-4</v>
      </c>
      <c r="R2200" s="37">
        <f>K2200/County19!J$7</f>
        <v>1.1959532846002709E-4</v>
      </c>
      <c r="S2200" s="37">
        <f>L2200/County19!K$7</f>
        <v>1.4223772980493881E-4</v>
      </c>
      <c r="T2200" s="37">
        <f t="shared" si="552"/>
        <v>2.6469952127079624E-4</v>
      </c>
      <c r="U2200" s="37">
        <f t="shared" si="553"/>
        <v>3.5345901853700372E-4</v>
      </c>
      <c r="V2200" s="37">
        <f t="shared" si="554"/>
        <v>2.4680559321363404E-4</v>
      </c>
      <c r="W2200" s="37">
        <f t="shared" si="555"/>
        <v>2.6590419713730677E-5</v>
      </c>
      <c r="X2200" s="37">
        <f t="shared" si="556"/>
        <v>2.3386369007697663E-4</v>
      </c>
      <c r="Y2200" s="37">
        <f t="shared" si="557"/>
        <v>2.1122128873206491E-4</v>
      </c>
      <c r="Z2200" s="37">
        <f t="shared" si="558"/>
        <v>8.8759497266207481E-5</v>
      </c>
      <c r="AA2200" s="37">
        <f t="shared" si="559"/>
        <v>1.7893928057162206E-5</v>
      </c>
      <c r="AB2200" s="37">
        <f t="shared" si="560"/>
        <v>2.3810910155706557E-4</v>
      </c>
      <c r="AC2200" s="37">
        <f t="shared" si="561"/>
        <v>3.0835831193819609E-5</v>
      </c>
      <c r="AD2200" s="37">
        <f t="shared" si="546"/>
        <v>1.0665342532336969E-4</v>
      </c>
      <c r="AE2200" s="37">
        <f t="shared" si="547"/>
        <v>3.2686859882327305E-4</v>
      </c>
      <c r="AF2200" s="37">
        <f t="shared" si="548"/>
        <v>1.1959532846002709E-4</v>
      </c>
      <c r="AG2200" s="37">
        <f t="shared" si="549"/>
        <v>2.2021517349990336E-4</v>
      </c>
      <c r="AH2200" s="37">
        <f t="shared" si="550"/>
        <v>1.2941903136657403E-5</v>
      </c>
      <c r="AI2200" s="37">
        <f t="shared" si="551"/>
        <v>2.0727327036324596E-4</v>
      </c>
    </row>
    <row r="2201" spans="1:35" x14ac:dyDescent="0.3">
      <c r="A2201" s="5" t="s">
        <v>2860</v>
      </c>
      <c r="B2201" s="5" t="s">
        <v>19</v>
      </c>
      <c r="C2201" s="5" t="s">
        <v>2859</v>
      </c>
      <c r="D2201" s="2">
        <v>2</v>
      </c>
      <c r="E2201" s="1">
        <v>2602</v>
      </c>
      <c r="F2201" s="1">
        <v>1627</v>
      </c>
      <c r="G2201" s="1">
        <v>154</v>
      </c>
      <c r="H2201" s="1">
        <v>0</v>
      </c>
      <c r="I2201" s="1">
        <v>508</v>
      </c>
      <c r="J2201" s="1">
        <v>76</v>
      </c>
      <c r="K2201" s="1">
        <v>237</v>
      </c>
      <c r="L2201" s="1">
        <v>975</v>
      </c>
      <c r="M2201" s="37">
        <f>F2201/County19!E$7</f>
        <v>6.1308936370970692E-4</v>
      </c>
      <c r="N2201" s="37">
        <f>G2201/County19!F$7</f>
        <v>6.8344812894979758E-4</v>
      </c>
      <c r="O2201" s="37">
        <f>H2201/County19!G$7</f>
        <v>0</v>
      </c>
      <c r="P2201" s="37">
        <f>I2201/County19!H$7</f>
        <v>8.8819573875855416E-4</v>
      </c>
      <c r="Q2201" s="37">
        <f>J2201/County19!I$7</f>
        <v>3.0669152482183643E-4</v>
      </c>
      <c r="R2201" s="37">
        <f>K2201/County19!J$7</f>
        <v>5.7845087438829429E-4</v>
      </c>
      <c r="S2201" s="37">
        <f>L2201/County19!K$7</f>
        <v>6.5725965194225278E-4</v>
      </c>
      <c r="T2201" s="37">
        <f t="shared" si="552"/>
        <v>7.0358765240090661E-5</v>
      </c>
      <c r="U2201" s="37">
        <f t="shared" si="553"/>
        <v>6.1308936370970692E-4</v>
      </c>
      <c r="V2201" s="37">
        <f t="shared" si="554"/>
        <v>2.7510637504884724E-4</v>
      </c>
      <c r="W2201" s="37">
        <f t="shared" si="555"/>
        <v>3.0639783888787049E-4</v>
      </c>
      <c r="X2201" s="37">
        <f t="shared" si="556"/>
        <v>3.4638489321412629E-5</v>
      </c>
      <c r="Y2201" s="37">
        <f t="shared" si="557"/>
        <v>4.4170288232545855E-5</v>
      </c>
      <c r="Z2201" s="37">
        <f t="shared" si="558"/>
        <v>6.8344812894979758E-4</v>
      </c>
      <c r="AA2201" s="37">
        <f t="shared" si="559"/>
        <v>2.0474760980875657E-4</v>
      </c>
      <c r="AB2201" s="37">
        <f t="shared" si="560"/>
        <v>3.7675660412796115E-4</v>
      </c>
      <c r="AC2201" s="37">
        <f t="shared" si="561"/>
        <v>1.0499725456150329E-4</v>
      </c>
      <c r="AD2201" s="37">
        <f t="shared" si="546"/>
        <v>8.8819573875855416E-4</v>
      </c>
      <c r="AE2201" s="37">
        <f t="shared" si="547"/>
        <v>3.0669152482183643E-4</v>
      </c>
      <c r="AF2201" s="37">
        <f t="shared" si="548"/>
        <v>5.7845087438829429E-4</v>
      </c>
      <c r="AG2201" s="37">
        <f t="shared" si="549"/>
        <v>5.8150421393671778E-4</v>
      </c>
      <c r="AH2201" s="37">
        <f t="shared" si="550"/>
        <v>3.0974486437025986E-4</v>
      </c>
      <c r="AI2201" s="37">
        <f t="shared" si="551"/>
        <v>2.7175934956645786E-4</v>
      </c>
    </row>
    <row r="2202" spans="1:35" x14ac:dyDescent="0.3">
      <c r="A2202" s="5" t="s">
        <v>2861</v>
      </c>
      <c r="B2202" s="5" t="s">
        <v>19</v>
      </c>
      <c r="C2202" s="5" t="s">
        <v>2859</v>
      </c>
      <c r="D2202" s="2">
        <v>3</v>
      </c>
      <c r="E2202" s="1">
        <v>1543</v>
      </c>
      <c r="F2202" s="1">
        <v>927</v>
      </c>
      <c r="G2202" s="1">
        <v>4</v>
      </c>
      <c r="H2202" s="1">
        <v>15</v>
      </c>
      <c r="I2202" s="1">
        <v>399</v>
      </c>
      <c r="J2202" s="1">
        <v>129</v>
      </c>
      <c r="K2202" s="1">
        <v>69</v>
      </c>
      <c r="L2202" s="1">
        <v>616</v>
      </c>
      <c r="M2202" s="37">
        <f>F2202/County19!E$7</f>
        <v>3.4931397674179364E-4</v>
      </c>
      <c r="N2202" s="37">
        <f>G2202/County19!F$7</f>
        <v>1.7751899453241498E-5</v>
      </c>
      <c r="O2202" s="37">
        <f>H2202/County19!G$7</f>
        <v>5.2379788385654926E-4</v>
      </c>
      <c r="P2202" s="37">
        <f>I2202/County19!H$7</f>
        <v>6.9761830662335258E-4</v>
      </c>
      <c r="Q2202" s="37">
        <f>J2202/County19!I$7</f>
        <v>5.2056850923706452E-4</v>
      </c>
      <c r="R2202" s="37">
        <f>K2202/County19!J$7</f>
        <v>1.6840974823962998E-4</v>
      </c>
      <c r="S2202" s="37">
        <f>L2202/County19!K$7</f>
        <v>4.1525327753479769E-4</v>
      </c>
      <c r="T2202" s="37">
        <f t="shared" si="552"/>
        <v>3.3156207728855217E-4</v>
      </c>
      <c r="U2202" s="37">
        <f t="shared" si="553"/>
        <v>1.7448390711475561E-4</v>
      </c>
      <c r="V2202" s="37">
        <f t="shared" si="554"/>
        <v>3.4830432988155894E-4</v>
      </c>
      <c r="W2202" s="37">
        <f t="shared" si="555"/>
        <v>1.7125453249527088E-4</v>
      </c>
      <c r="X2202" s="37">
        <f t="shared" si="556"/>
        <v>1.8090422850216366E-4</v>
      </c>
      <c r="Y2202" s="37">
        <f t="shared" si="557"/>
        <v>6.593930079300405E-5</v>
      </c>
      <c r="Z2202" s="37">
        <f t="shared" si="558"/>
        <v>5.0604598440330778E-4</v>
      </c>
      <c r="AA2202" s="37">
        <f t="shared" si="559"/>
        <v>6.798664071701111E-4</v>
      </c>
      <c r="AB2202" s="37">
        <f t="shared" si="560"/>
        <v>5.0281660978382305E-4</v>
      </c>
      <c r="AC2202" s="37">
        <f t="shared" si="561"/>
        <v>1.5065784878638848E-4</v>
      </c>
      <c r="AD2202" s="37">
        <f t="shared" si="546"/>
        <v>1.7382042276680332E-4</v>
      </c>
      <c r="AE2202" s="37">
        <f t="shared" si="547"/>
        <v>3.229374619484731E-6</v>
      </c>
      <c r="AF2202" s="37">
        <f t="shared" si="548"/>
        <v>3.5538813561691927E-4</v>
      </c>
      <c r="AG2202" s="37">
        <f t="shared" si="549"/>
        <v>1.7704979738628805E-4</v>
      </c>
      <c r="AH2202" s="37">
        <f t="shared" si="550"/>
        <v>5.2920855838372259E-4</v>
      </c>
      <c r="AI2202" s="37">
        <f t="shared" si="551"/>
        <v>3.5215876099743454E-4</v>
      </c>
    </row>
    <row r="2203" spans="1:35" x14ac:dyDescent="0.3">
      <c r="A2203" s="5" t="s">
        <v>2862</v>
      </c>
      <c r="B2203" s="5" t="s">
        <v>19</v>
      </c>
      <c r="C2203" s="5" t="s">
        <v>2859</v>
      </c>
      <c r="D2203" s="2">
        <v>4</v>
      </c>
      <c r="E2203" s="1">
        <v>1476</v>
      </c>
      <c r="F2203" s="1">
        <v>889</v>
      </c>
      <c r="G2203" s="1">
        <v>50</v>
      </c>
      <c r="H2203" s="1">
        <v>0</v>
      </c>
      <c r="I2203" s="1">
        <v>63</v>
      </c>
      <c r="J2203" s="1">
        <v>172</v>
      </c>
      <c r="K2203" s="1">
        <v>302</v>
      </c>
      <c r="L2203" s="1">
        <v>587</v>
      </c>
      <c r="M2203" s="37">
        <f>F2203/County19!E$7</f>
        <v>3.3499474144924979E-4</v>
      </c>
      <c r="N2203" s="37">
        <f>G2203/County19!F$7</f>
        <v>2.218987431655187E-4</v>
      </c>
      <c r="O2203" s="37">
        <f>H2203/County19!G$7</f>
        <v>0</v>
      </c>
      <c r="P2203" s="37">
        <f>I2203/County19!H$7</f>
        <v>1.1015025894052935E-4</v>
      </c>
      <c r="Q2203" s="37">
        <f>J2203/County19!I$7</f>
        <v>6.9409134564941933E-4</v>
      </c>
      <c r="R2203" s="37">
        <f>K2203/County19!J$7</f>
        <v>7.370977386720037E-4</v>
      </c>
      <c r="S2203" s="37">
        <f>L2203/County19!K$7</f>
        <v>3.9570401609241275E-4</v>
      </c>
      <c r="T2203" s="37">
        <f t="shared" si="552"/>
        <v>1.1309599828373108E-4</v>
      </c>
      <c r="U2203" s="37">
        <f t="shared" si="553"/>
        <v>3.3499474144924979E-4</v>
      </c>
      <c r="V2203" s="37">
        <f t="shared" si="554"/>
        <v>2.2484448250872046E-4</v>
      </c>
      <c r="W2203" s="37">
        <f t="shared" si="555"/>
        <v>3.5909660420016954E-4</v>
      </c>
      <c r="X2203" s="37">
        <f t="shared" si="556"/>
        <v>4.0210299722275391E-4</v>
      </c>
      <c r="Y2203" s="37">
        <f t="shared" si="557"/>
        <v>6.0709274643162966E-5</v>
      </c>
      <c r="Z2203" s="37">
        <f t="shared" si="558"/>
        <v>2.218987431655187E-4</v>
      </c>
      <c r="AA2203" s="37">
        <f t="shared" si="559"/>
        <v>1.1174848422498936E-4</v>
      </c>
      <c r="AB2203" s="37">
        <f t="shared" si="560"/>
        <v>4.7219260248390063E-4</v>
      </c>
      <c r="AC2203" s="37">
        <f t="shared" si="561"/>
        <v>5.15198995506485E-4</v>
      </c>
      <c r="AD2203" s="37">
        <f t="shared" si="546"/>
        <v>1.1015025894052935E-4</v>
      </c>
      <c r="AE2203" s="37">
        <f t="shared" si="547"/>
        <v>6.9409134564941933E-4</v>
      </c>
      <c r="AF2203" s="37">
        <f t="shared" si="548"/>
        <v>7.370977386720037E-4</v>
      </c>
      <c r="AG2203" s="37">
        <f t="shared" si="549"/>
        <v>5.8394108670889E-4</v>
      </c>
      <c r="AH2203" s="37">
        <f t="shared" si="550"/>
        <v>6.2694747973147437E-4</v>
      </c>
      <c r="AI2203" s="37">
        <f t="shared" si="551"/>
        <v>4.3006393022584368E-5</v>
      </c>
    </row>
    <row r="2204" spans="1:35" x14ac:dyDescent="0.3">
      <c r="A2204" s="5" t="s">
        <v>2863</v>
      </c>
      <c r="B2204" s="5" t="s">
        <v>19</v>
      </c>
      <c r="C2204" s="5" t="s">
        <v>2864</v>
      </c>
      <c r="D2204" s="2">
        <v>1</v>
      </c>
      <c r="E2204" s="1">
        <v>2386</v>
      </c>
      <c r="F2204" s="1">
        <v>1825</v>
      </c>
      <c r="G2204" s="1">
        <v>104</v>
      </c>
      <c r="H2204" s="1">
        <v>0</v>
      </c>
      <c r="I2204" s="1">
        <v>100</v>
      </c>
      <c r="J2204" s="1">
        <v>72</v>
      </c>
      <c r="K2204" s="1">
        <v>285</v>
      </c>
      <c r="L2204" s="1">
        <v>561</v>
      </c>
      <c r="M2204" s="37">
        <f>F2204/County19!E$7</f>
        <v>6.8770011602348809E-4</v>
      </c>
      <c r="N2204" s="37">
        <f>G2204/County19!F$7</f>
        <v>4.6154938578427893E-4</v>
      </c>
      <c r="O2204" s="37">
        <f>H2204/County19!G$7</f>
        <v>0</v>
      </c>
      <c r="P2204" s="37">
        <f>I2204/County19!H$7</f>
        <v>1.748416808579831E-4</v>
      </c>
      <c r="Q2204" s="37">
        <f>J2204/County19!I$7</f>
        <v>2.9054986562068713E-4</v>
      </c>
      <c r="R2204" s="37">
        <f>K2204/County19!J$7</f>
        <v>6.9560548185934124E-4</v>
      </c>
      <c r="S2204" s="37">
        <f>L2204/County19!K$7</f>
        <v>3.7817709204061932E-4</v>
      </c>
      <c r="T2204" s="37">
        <f t="shared" si="552"/>
        <v>2.2615073023920916E-4</v>
      </c>
      <c r="U2204" s="37">
        <f t="shared" si="553"/>
        <v>6.8770011602348809E-4</v>
      </c>
      <c r="V2204" s="37">
        <f t="shared" si="554"/>
        <v>5.1285843516550502E-4</v>
      </c>
      <c r="W2204" s="37">
        <f t="shared" si="555"/>
        <v>3.9715025040280096E-4</v>
      </c>
      <c r="X2204" s="37">
        <f t="shared" si="556"/>
        <v>7.9053658358531472E-6</v>
      </c>
      <c r="Y2204" s="37">
        <f t="shared" si="557"/>
        <v>3.0952302398286878E-4</v>
      </c>
      <c r="Z2204" s="37">
        <f t="shared" si="558"/>
        <v>4.6154938578427893E-4</v>
      </c>
      <c r="AA2204" s="37">
        <f t="shared" si="559"/>
        <v>2.8670770492629581E-4</v>
      </c>
      <c r="AB2204" s="37">
        <f t="shared" si="560"/>
        <v>1.709995201635918E-4</v>
      </c>
      <c r="AC2204" s="37">
        <f t="shared" si="561"/>
        <v>2.340560960750623E-4</v>
      </c>
      <c r="AD2204" s="37">
        <f t="shared" si="546"/>
        <v>1.748416808579831E-4</v>
      </c>
      <c r="AE2204" s="37">
        <f t="shared" si="547"/>
        <v>2.9054986562068713E-4</v>
      </c>
      <c r="AF2204" s="37">
        <f t="shared" si="548"/>
        <v>6.9560548185934124E-4</v>
      </c>
      <c r="AG2204" s="37">
        <f t="shared" si="549"/>
        <v>1.1570818476270404E-4</v>
      </c>
      <c r="AH2204" s="37">
        <f t="shared" si="550"/>
        <v>5.2076380100135817E-4</v>
      </c>
      <c r="AI2204" s="37">
        <f t="shared" si="551"/>
        <v>4.050556162386541E-4</v>
      </c>
    </row>
    <row r="2205" spans="1:35" x14ac:dyDescent="0.3">
      <c r="A2205" s="5" t="s">
        <v>2865</v>
      </c>
      <c r="B2205" s="5" t="s">
        <v>19</v>
      </c>
      <c r="C2205" s="5" t="s">
        <v>2864</v>
      </c>
      <c r="D2205" s="2">
        <v>2</v>
      </c>
      <c r="E2205" s="1">
        <v>1458</v>
      </c>
      <c r="F2205" s="1">
        <v>921</v>
      </c>
      <c r="G2205" s="1">
        <v>0</v>
      </c>
      <c r="H2205" s="1">
        <v>18</v>
      </c>
      <c r="I2205" s="1">
        <v>465</v>
      </c>
      <c r="J2205" s="1">
        <v>14</v>
      </c>
      <c r="K2205" s="1">
        <v>40</v>
      </c>
      <c r="L2205" s="1">
        <v>537</v>
      </c>
      <c r="M2205" s="37">
        <f>F2205/County19!E$7</f>
        <v>3.4705304485349727E-4</v>
      </c>
      <c r="N2205" s="37">
        <f>G2205/County19!F$7</f>
        <v>0</v>
      </c>
      <c r="O2205" s="37">
        <f>H2205/County19!G$7</f>
        <v>6.2855746062785906E-4</v>
      </c>
      <c r="P2205" s="37">
        <f>I2205/County19!H$7</f>
        <v>8.1301381598962138E-4</v>
      </c>
      <c r="Q2205" s="37">
        <f>J2205/County19!I$7</f>
        <v>5.6495807204022503E-5</v>
      </c>
      <c r="R2205" s="37">
        <f>K2205/County19!J$7</f>
        <v>9.7628839559205788E-5</v>
      </c>
      <c r="S2205" s="37">
        <f>L2205/County19!K$7</f>
        <v>3.6199839291588693E-4</v>
      </c>
      <c r="T2205" s="37">
        <f t="shared" si="552"/>
        <v>3.4705304485349727E-4</v>
      </c>
      <c r="U2205" s="37">
        <f t="shared" si="553"/>
        <v>2.8150441577436179E-4</v>
      </c>
      <c r="V2205" s="37">
        <f t="shared" si="554"/>
        <v>4.659607711361241E-4</v>
      </c>
      <c r="W2205" s="37">
        <f t="shared" si="555"/>
        <v>2.9055723764947474E-4</v>
      </c>
      <c r="X2205" s="37">
        <f t="shared" si="556"/>
        <v>2.4942420529429148E-4</v>
      </c>
      <c r="Y2205" s="37">
        <f t="shared" si="557"/>
        <v>1.4945348062389661E-5</v>
      </c>
      <c r="Z2205" s="37">
        <f t="shared" si="558"/>
        <v>6.2855746062785906E-4</v>
      </c>
      <c r="AA2205" s="37">
        <f t="shared" si="559"/>
        <v>8.1301381598962138E-4</v>
      </c>
      <c r="AB2205" s="37">
        <f t="shared" si="560"/>
        <v>5.6495807204022503E-5</v>
      </c>
      <c r="AC2205" s="37">
        <f t="shared" si="561"/>
        <v>9.7628839559205788E-5</v>
      </c>
      <c r="AD2205" s="37">
        <f t="shared" si="546"/>
        <v>1.8445635536176231E-4</v>
      </c>
      <c r="AE2205" s="37">
        <f t="shared" si="547"/>
        <v>5.7206165342383653E-4</v>
      </c>
      <c r="AF2205" s="37">
        <f t="shared" si="548"/>
        <v>5.3092862106865328E-4</v>
      </c>
      <c r="AG2205" s="37">
        <f t="shared" si="549"/>
        <v>7.5651800878559885E-4</v>
      </c>
      <c r="AH2205" s="37">
        <f t="shared" si="550"/>
        <v>7.1538497643041559E-4</v>
      </c>
      <c r="AI2205" s="37">
        <f t="shared" si="551"/>
        <v>4.1133032355183285E-5</v>
      </c>
    </row>
    <row r="2206" spans="1:35" x14ac:dyDescent="0.3">
      <c r="A2206" s="5" t="s">
        <v>2866</v>
      </c>
      <c r="B2206" s="5" t="s">
        <v>19</v>
      </c>
      <c r="C2206" s="5" t="s">
        <v>2864</v>
      </c>
      <c r="D2206" s="2">
        <v>3</v>
      </c>
      <c r="E2206" s="1">
        <v>2604</v>
      </c>
      <c r="F2206" s="1">
        <v>1663</v>
      </c>
      <c r="G2206" s="1">
        <v>70</v>
      </c>
      <c r="H2206" s="1">
        <v>0</v>
      </c>
      <c r="I2206" s="1">
        <v>126</v>
      </c>
      <c r="J2206" s="1">
        <v>133</v>
      </c>
      <c r="K2206" s="1">
        <v>612</v>
      </c>
      <c r="L2206" s="1">
        <v>941</v>
      </c>
      <c r="M2206" s="37">
        <f>F2206/County19!E$7</f>
        <v>6.2665495503948525E-4</v>
      </c>
      <c r="N2206" s="37">
        <f>G2206/County19!F$7</f>
        <v>3.1065824043172618E-4</v>
      </c>
      <c r="O2206" s="37">
        <f>H2206/County19!G$7</f>
        <v>0</v>
      </c>
      <c r="P2206" s="37">
        <f>I2206/County19!H$7</f>
        <v>2.2030051788105869E-4</v>
      </c>
      <c r="Q2206" s="37">
        <f>J2206/County19!I$7</f>
        <v>5.3671016843821371E-4</v>
      </c>
      <c r="R2206" s="37">
        <f>K2206/County19!J$7</f>
        <v>1.4937212452558486E-3</v>
      </c>
      <c r="S2206" s="37">
        <f>L2206/County19!K$7</f>
        <v>6.3433982818221534E-4</v>
      </c>
      <c r="T2206" s="37">
        <f t="shared" si="552"/>
        <v>3.1599671460775906E-4</v>
      </c>
      <c r="U2206" s="37">
        <f t="shared" si="553"/>
        <v>6.2665495503948525E-4</v>
      </c>
      <c r="V2206" s="37">
        <f t="shared" si="554"/>
        <v>4.0635443715842658E-4</v>
      </c>
      <c r="W2206" s="37">
        <f t="shared" si="555"/>
        <v>8.9944786601271537E-5</v>
      </c>
      <c r="X2206" s="37">
        <f t="shared" si="556"/>
        <v>8.6706629021636331E-4</v>
      </c>
      <c r="Y2206" s="37">
        <f t="shared" si="557"/>
        <v>7.6848731427300908E-6</v>
      </c>
      <c r="Z2206" s="37">
        <f t="shared" si="558"/>
        <v>3.1065824043172618E-4</v>
      </c>
      <c r="AA2206" s="37">
        <f t="shared" si="559"/>
        <v>9.0357722550667494E-5</v>
      </c>
      <c r="AB2206" s="37">
        <f t="shared" si="560"/>
        <v>2.2605192800648753E-4</v>
      </c>
      <c r="AC2206" s="37">
        <f t="shared" si="561"/>
        <v>1.1830630048241223E-3</v>
      </c>
      <c r="AD2206" s="37">
        <f t="shared" si="546"/>
        <v>2.2030051788105869E-4</v>
      </c>
      <c r="AE2206" s="37">
        <f t="shared" si="547"/>
        <v>5.3671016843821371E-4</v>
      </c>
      <c r="AF2206" s="37">
        <f t="shared" si="548"/>
        <v>1.4937212452558486E-3</v>
      </c>
      <c r="AG2206" s="37">
        <f t="shared" si="549"/>
        <v>3.1640965055715505E-4</v>
      </c>
      <c r="AH2206" s="37">
        <f t="shared" si="550"/>
        <v>1.2734207273747899E-3</v>
      </c>
      <c r="AI2206" s="37">
        <f t="shared" si="551"/>
        <v>9.5701107681763484E-4</v>
      </c>
    </row>
    <row r="2207" spans="1:35" x14ac:dyDescent="0.3">
      <c r="A2207" s="5" t="s">
        <v>2867</v>
      </c>
      <c r="B2207" s="5" t="s">
        <v>19</v>
      </c>
      <c r="C2207" s="5" t="s">
        <v>2868</v>
      </c>
      <c r="D2207" s="2">
        <v>1</v>
      </c>
      <c r="E2207" s="1">
        <v>1538</v>
      </c>
      <c r="F2207" s="1">
        <v>981</v>
      </c>
      <c r="G2207" s="1">
        <v>52</v>
      </c>
      <c r="H2207" s="1">
        <v>27</v>
      </c>
      <c r="I2207" s="1">
        <v>227</v>
      </c>
      <c r="J2207" s="1">
        <v>70</v>
      </c>
      <c r="K2207" s="1">
        <v>181</v>
      </c>
      <c r="L2207" s="1">
        <v>557</v>
      </c>
      <c r="M2207" s="37">
        <f>F2207/County19!E$7</f>
        <v>3.6966236373646124E-4</v>
      </c>
      <c r="N2207" s="37">
        <f>G2207/County19!F$7</f>
        <v>2.3077469289213947E-4</v>
      </c>
      <c r="O2207" s="37">
        <f>H2207/County19!G$7</f>
        <v>9.428361909417886E-4</v>
      </c>
      <c r="P2207" s="37">
        <f>I2207/County19!H$7</f>
        <v>3.9689061554762161E-4</v>
      </c>
      <c r="Q2207" s="37">
        <f>J2207/County19!I$7</f>
        <v>2.8247903602011249E-4</v>
      </c>
      <c r="R2207" s="37">
        <f>K2207/County19!J$7</f>
        <v>4.4177049900540619E-4</v>
      </c>
      <c r="S2207" s="37">
        <f>L2207/County19!K$7</f>
        <v>3.7548064218649726E-4</v>
      </c>
      <c r="T2207" s="37">
        <f t="shared" si="552"/>
        <v>1.3888767084432177E-4</v>
      </c>
      <c r="U2207" s="37">
        <f t="shared" si="553"/>
        <v>5.7317382720532741E-4</v>
      </c>
      <c r="V2207" s="37">
        <f t="shared" si="554"/>
        <v>2.7228251811160374E-5</v>
      </c>
      <c r="W2207" s="37">
        <f t="shared" si="555"/>
        <v>8.718332771634875E-5</v>
      </c>
      <c r="X2207" s="37">
        <f t="shared" si="556"/>
        <v>7.2108135268944952E-5</v>
      </c>
      <c r="Y2207" s="37">
        <f t="shared" si="557"/>
        <v>5.8182784500360228E-6</v>
      </c>
      <c r="Z2207" s="37">
        <f t="shared" si="558"/>
        <v>7.120614980496491E-4</v>
      </c>
      <c r="AA2207" s="37">
        <f t="shared" si="559"/>
        <v>1.6611592265548214E-4</v>
      </c>
      <c r="AB2207" s="37">
        <f t="shared" si="560"/>
        <v>5.1704343127973021E-5</v>
      </c>
      <c r="AC2207" s="37">
        <f t="shared" si="561"/>
        <v>2.1099580611326672E-4</v>
      </c>
      <c r="AD2207" s="37">
        <f t="shared" si="546"/>
        <v>5.4594557539416693E-4</v>
      </c>
      <c r="AE2207" s="37">
        <f t="shared" si="547"/>
        <v>6.6035715492167605E-4</v>
      </c>
      <c r="AF2207" s="37">
        <f t="shared" si="548"/>
        <v>5.0106569193638241E-4</v>
      </c>
      <c r="AG2207" s="37">
        <f t="shared" si="549"/>
        <v>1.1441157952750912E-4</v>
      </c>
      <c r="AH2207" s="37">
        <f t="shared" si="550"/>
        <v>4.4879883457784578E-5</v>
      </c>
      <c r="AI2207" s="37">
        <f t="shared" si="551"/>
        <v>1.592914629852937E-4</v>
      </c>
    </row>
    <row r="2208" spans="1:35" x14ac:dyDescent="0.3">
      <c r="A2208" s="5" t="s">
        <v>2869</v>
      </c>
      <c r="B2208" s="5" t="s">
        <v>19</v>
      </c>
      <c r="C2208" s="5" t="s">
        <v>2868</v>
      </c>
      <c r="D2208" s="2">
        <v>2</v>
      </c>
      <c r="E2208" s="1">
        <v>2788</v>
      </c>
      <c r="F2208" s="1">
        <v>1742</v>
      </c>
      <c r="G2208" s="1">
        <v>60</v>
      </c>
      <c r="H2208" s="1">
        <v>10</v>
      </c>
      <c r="I2208" s="1">
        <v>467</v>
      </c>
      <c r="J2208" s="1">
        <v>319</v>
      </c>
      <c r="K2208" s="1">
        <v>190</v>
      </c>
      <c r="L2208" s="1">
        <v>1046</v>
      </c>
      <c r="M2208" s="37">
        <f>F2208/County19!E$7</f>
        <v>6.5642389156872125E-4</v>
      </c>
      <c r="N2208" s="37">
        <f>G2208/County19!F$7</f>
        <v>2.6627849179862244E-4</v>
      </c>
      <c r="O2208" s="37">
        <f>H2208/County19!G$7</f>
        <v>3.4919858923769949E-4</v>
      </c>
      <c r="P2208" s="37">
        <f>I2208/County19!H$7</f>
        <v>8.1651064960678102E-4</v>
      </c>
      <c r="Q2208" s="37">
        <f>J2208/County19!I$7</f>
        <v>1.2872973212916556E-3</v>
      </c>
      <c r="R2208" s="37">
        <f>K2208/County19!J$7</f>
        <v>4.6373698790622749E-4</v>
      </c>
      <c r="S2208" s="37">
        <f>L2208/County19!K$7</f>
        <v>7.0512163685291943E-4</v>
      </c>
      <c r="T2208" s="37">
        <f t="shared" si="552"/>
        <v>3.9014539977009881E-4</v>
      </c>
      <c r="U2208" s="37">
        <f t="shared" si="553"/>
        <v>3.0722530233102176E-4</v>
      </c>
      <c r="V2208" s="37">
        <f t="shared" si="554"/>
        <v>1.6008675803805977E-4</v>
      </c>
      <c r="W2208" s="37">
        <f t="shared" si="555"/>
        <v>6.3087342972293432E-4</v>
      </c>
      <c r="X2208" s="37">
        <f t="shared" si="556"/>
        <v>1.9268690366249376E-4</v>
      </c>
      <c r="Y2208" s="37">
        <f t="shared" si="557"/>
        <v>4.8697745284198178E-5</v>
      </c>
      <c r="Z2208" s="37">
        <f t="shared" si="558"/>
        <v>8.2920097439077042E-5</v>
      </c>
      <c r="AA2208" s="37">
        <f t="shared" si="559"/>
        <v>5.5023215780815858E-4</v>
      </c>
      <c r="AB2208" s="37">
        <f t="shared" si="560"/>
        <v>1.0210188294930331E-3</v>
      </c>
      <c r="AC2208" s="37">
        <f t="shared" si="561"/>
        <v>1.9745849610760505E-4</v>
      </c>
      <c r="AD2208" s="37">
        <f t="shared" si="546"/>
        <v>4.6731206036908153E-4</v>
      </c>
      <c r="AE2208" s="37">
        <f t="shared" si="547"/>
        <v>9.3809873205395614E-4</v>
      </c>
      <c r="AF2208" s="37">
        <f t="shared" si="548"/>
        <v>1.1453839866852801E-4</v>
      </c>
      <c r="AG2208" s="37">
        <f t="shared" si="549"/>
        <v>4.7078667168487455E-4</v>
      </c>
      <c r="AH2208" s="37">
        <f t="shared" si="550"/>
        <v>3.5277366170055353E-4</v>
      </c>
      <c r="AI2208" s="37">
        <f t="shared" si="551"/>
        <v>8.2356033338542808E-4</v>
      </c>
    </row>
    <row r="2209" spans="1:35" x14ac:dyDescent="0.3">
      <c r="A2209" s="5" t="s">
        <v>2870</v>
      </c>
      <c r="B2209" s="5" t="s">
        <v>19</v>
      </c>
      <c r="C2209" s="5" t="s">
        <v>2868</v>
      </c>
      <c r="D2209" s="2">
        <v>3</v>
      </c>
      <c r="E2209" s="1">
        <v>879</v>
      </c>
      <c r="F2209" s="1">
        <v>647</v>
      </c>
      <c r="G2209" s="1">
        <v>0</v>
      </c>
      <c r="H2209" s="1">
        <v>0</v>
      </c>
      <c r="I2209" s="1">
        <v>13</v>
      </c>
      <c r="J2209" s="1">
        <v>0</v>
      </c>
      <c r="K2209" s="1">
        <v>219</v>
      </c>
      <c r="L2209" s="1">
        <v>232</v>
      </c>
      <c r="M2209" s="37">
        <f>F2209/County19!E$7</f>
        <v>2.4380382195462837E-4</v>
      </c>
      <c r="N2209" s="37">
        <f>G2209/County19!F$7</f>
        <v>0</v>
      </c>
      <c r="O2209" s="37">
        <f>H2209/County19!G$7</f>
        <v>0</v>
      </c>
      <c r="P2209" s="37">
        <f>I2209/County19!H$7</f>
        <v>2.2729418511537802E-5</v>
      </c>
      <c r="Q2209" s="37">
        <f>J2209/County19!I$7</f>
        <v>0</v>
      </c>
      <c r="R2209" s="37">
        <f>K2209/County19!J$7</f>
        <v>5.3451789658665169E-4</v>
      </c>
      <c r="S2209" s="37">
        <f>L2209/County19!K$7</f>
        <v>1.5639409153907964E-4</v>
      </c>
      <c r="T2209" s="37">
        <f t="shared" si="552"/>
        <v>2.4380382195462837E-4</v>
      </c>
      <c r="U2209" s="37">
        <f t="shared" si="553"/>
        <v>2.4380382195462837E-4</v>
      </c>
      <c r="V2209" s="37">
        <f t="shared" si="554"/>
        <v>2.2107440344309057E-4</v>
      </c>
      <c r="W2209" s="37">
        <f t="shared" si="555"/>
        <v>2.4380382195462837E-4</v>
      </c>
      <c r="X2209" s="37">
        <f t="shared" si="556"/>
        <v>2.9071407463202329E-4</v>
      </c>
      <c r="Y2209" s="37">
        <f t="shared" si="557"/>
        <v>8.7409730415548726E-5</v>
      </c>
      <c r="Z2209" s="37">
        <f t="shared" si="558"/>
        <v>0</v>
      </c>
      <c r="AA2209" s="37">
        <f t="shared" si="559"/>
        <v>2.2729418511537802E-5</v>
      </c>
      <c r="AB2209" s="37">
        <f t="shared" si="560"/>
        <v>0</v>
      </c>
      <c r="AC2209" s="37">
        <f t="shared" si="561"/>
        <v>5.3451789658665169E-4</v>
      </c>
      <c r="AD2209" s="37">
        <f t="shared" si="546"/>
        <v>2.2729418511537802E-5</v>
      </c>
      <c r="AE2209" s="37">
        <f t="shared" si="547"/>
        <v>0</v>
      </c>
      <c r="AF2209" s="37">
        <f t="shared" si="548"/>
        <v>5.3451789658665169E-4</v>
      </c>
      <c r="AG2209" s="37">
        <f t="shared" si="549"/>
        <v>2.2729418511537802E-5</v>
      </c>
      <c r="AH2209" s="37">
        <f t="shared" si="550"/>
        <v>5.1178847807511389E-4</v>
      </c>
      <c r="AI2209" s="37">
        <f t="shared" si="551"/>
        <v>5.3451789658665169E-4</v>
      </c>
    </row>
    <row r="2210" spans="1:35" x14ac:dyDescent="0.3">
      <c r="A2210" s="5" t="s">
        <v>2871</v>
      </c>
      <c r="B2210" s="5" t="s">
        <v>19</v>
      </c>
      <c r="C2210" s="5" t="s">
        <v>2872</v>
      </c>
      <c r="D2210" s="2">
        <v>1</v>
      </c>
      <c r="E2210" s="1">
        <v>2840</v>
      </c>
      <c r="F2210" s="1">
        <v>2150</v>
      </c>
      <c r="G2210" s="1">
        <v>0</v>
      </c>
      <c r="H2210" s="1">
        <v>0</v>
      </c>
      <c r="I2210" s="1">
        <v>403</v>
      </c>
      <c r="J2210" s="1">
        <v>215</v>
      </c>
      <c r="K2210" s="1">
        <v>72</v>
      </c>
      <c r="L2210" s="1">
        <v>690</v>
      </c>
      <c r="M2210" s="37">
        <f>F2210/County19!E$7</f>
        <v>8.1016725997287633E-4</v>
      </c>
      <c r="N2210" s="37">
        <f>G2210/County19!F$7</f>
        <v>0</v>
      </c>
      <c r="O2210" s="37">
        <f>H2210/County19!G$7</f>
        <v>0</v>
      </c>
      <c r="P2210" s="37">
        <f>I2210/County19!H$7</f>
        <v>7.0461197385767187E-4</v>
      </c>
      <c r="Q2210" s="37">
        <f>J2210/County19!I$7</f>
        <v>8.6761418206177414E-4</v>
      </c>
      <c r="R2210" s="37">
        <f>K2210/County19!J$7</f>
        <v>1.7573191120657042E-4</v>
      </c>
      <c r="S2210" s="37">
        <f>L2210/County19!K$7</f>
        <v>4.6513759983605584E-4</v>
      </c>
      <c r="T2210" s="37">
        <f t="shared" si="552"/>
        <v>8.1016725997287633E-4</v>
      </c>
      <c r="U2210" s="37">
        <f t="shared" si="553"/>
        <v>8.1016725997287633E-4</v>
      </c>
      <c r="V2210" s="37">
        <f t="shared" si="554"/>
        <v>1.0555528611520446E-4</v>
      </c>
      <c r="W2210" s="37">
        <f t="shared" si="555"/>
        <v>5.7446922088897809E-5</v>
      </c>
      <c r="X2210" s="37">
        <f t="shared" si="556"/>
        <v>6.3443534876630591E-4</v>
      </c>
      <c r="Y2210" s="37">
        <f t="shared" si="557"/>
        <v>3.4502966013682048E-4</v>
      </c>
      <c r="Z2210" s="37">
        <f t="shared" si="558"/>
        <v>0</v>
      </c>
      <c r="AA2210" s="37">
        <f t="shared" si="559"/>
        <v>7.0461197385767187E-4</v>
      </c>
      <c r="AB2210" s="37">
        <f t="shared" si="560"/>
        <v>8.6761418206177414E-4</v>
      </c>
      <c r="AC2210" s="37">
        <f t="shared" si="561"/>
        <v>1.7573191120657042E-4</v>
      </c>
      <c r="AD2210" s="37">
        <f t="shared" si="546"/>
        <v>7.0461197385767187E-4</v>
      </c>
      <c r="AE2210" s="37">
        <f t="shared" si="547"/>
        <v>8.6761418206177414E-4</v>
      </c>
      <c r="AF2210" s="37">
        <f t="shared" si="548"/>
        <v>1.7573191120657042E-4</v>
      </c>
      <c r="AG2210" s="37">
        <f t="shared" si="549"/>
        <v>1.6300220820410227E-4</v>
      </c>
      <c r="AH2210" s="37">
        <f t="shared" si="550"/>
        <v>5.2888006265110145E-4</v>
      </c>
      <c r="AI2210" s="37">
        <f t="shared" si="551"/>
        <v>6.9188227085520372E-4</v>
      </c>
    </row>
    <row r="2211" spans="1:35" x14ac:dyDescent="0.3">
      <c r="A2211" s="5" t="s">
        <v>2873</v>
      </c>
      <c r="B2211" s="5" t="s">
        <v>19</v>
      </c>
      <c r="C2211" s="5" t="s">
        <v>2872</v>
      </c>
      <c r="D2211" s="2">
        <v>2</v>
      </c>
      <c r="E2211" s="1">
        <v>1291</v>
      </c>
      <c r="F2211" s="1">
        <v>960</v>
      </c>
      <c r="G2211" s="1">
        <v>66</v>
      </c>
      <c r="H2211" s="1">
        <v>0</v>
      </c>
      <c r="I2211" s="1">
        <v>109</v>
      </c>
      <c r="J2211" s="1">
        <v>33</v>
      </c>
      <c r="K2211" s="1">
        <v>123</v>
      </c>
      <c r="L2211" s="1">
        <v>331</v>
      </c>
      <c r="M2211" s="37">
        <f>F2211/County19!E$7</f>
        <v>3.6174910212742384E-4</v>
      </c>
      <c r="N2211" s="37">
        <f>G2211/County19!F$7</f>
        <v>2.9290634097848471E-4</v>
      </c>
      <c r="O2211" s="37">
        <f>H2211/County19!G$7</f>
        <v>0</v>
      </c>
      <c r="P2211" s="37">
        <f>I2211/County19!H$7</f>
        <v>1.9057743213520158E-4</v>
      </c>
      <c r="Q2211" s="37">
        <f>J2211/County19!I$7</f>
        <v>1.3316868840948162E-4</v>
      </c>
      <c r="R2211" s="37">
        <f>K2211/County19!J$7</f>
        <v>3.002086816445578E-4</v>
      </c>
      <c r="S2211" s="37">
        <f>L2211/County19!K$7</f>
        <v>2.231312254286007E-4</v>
      </c>
      <c r="T2211" s="37">
        <f t="shared" si="552"/>
        <v>6.8842761148939127E-5</v>
      </c>
      <c r="U2211" s="37">
        <f t="shared" si="553"/>
        <v>3.6174910212742384E-4</v>
      </c>
      <c r="V2211" s="37">
        <f t="shared" si="554"/>
        <v>1.7117166999222226E-4</v>
      </c>
      <c r="W2211" s="37">
        <f t="shared" si="555"/>
        <v>2.2858041371794221E-4</v>
      </c>
      <c r="X2211" s="37">
        <f t="shared" si="556"/>
        <v>6.1540420482866039E-5</v>
      </c>
      <c r="Y2211" s="37">
        <f t="shared" si="557"/>
        <v>1.3861787669882313E-4</v>
      </c>
      <c r="Z2211" s="37">
        <f t="shared" si="558"/>
        <v>2.9290634097848471E-4</v>
      </c>
      <c r="AA2211" s="37">
        <f t="shared" si="559"/>
        <v>1.0232890884328313E-4</v>
      </c>
      <c r="AB2211" s="37">
        <f t="shared" si="560"/>
        <v>1.5973765256900309E-4</v>
      </c>
      <c r="AC2211" s="37">
        <f t="shared" si="561"/>
        <v>7.3023406660730882E-6</v>
      </c>
      <c r="AD2211" s="37">
        <f t="shared" si="546"/>
        <v>1.9057743213520158E-4</v>
      </c>
      <c r="AE2211" s="37">
        <f t="shared" si="547"/>
        <v>1.3316868840948162E-4</v>
      </c>
      <c r="AF2211" s="37">
        <f t="shared" si="548"/>
        <v>3.002086816445578E-4</v>
      </c>
      <c r="AG2211" s="37">
        <f t="shared" si="549"/>
        <v>5.7408743725719956E-5</v>
      </c>
      <c r="AH2211" s="37">
        <f t="shared" si="550"/>
        <v>1.0963124950935622E-4</v>
      </c>
      <c r="AI2211" s="37">
        <f t="shared" si="551"/>
        <v>1.6703999323507617E-4</v>
      </c>
    </row>
    <row r="2212" spans="1:35" x14ac:dyDescent="0.3">
      <c r="A2212" s="5" t="s">
        <v>2874</v>
      </c>
      <c r="B2212" s="5" t="s">
        <v>19</v>
      </c>
      <c r="C2212" s="5" t="s">
        <v>2875</v>
      </c>
      <c r="D2212" s="2">
        <v>1</v>
      </c>
      <c r="E2212" s="1">
        <v>1395</v>
      </c>
      <c r="F2212" s="1">
        <v>1283</v>
      </c>
      <c r="G2212" s="1">
        <v>0</v>
      </c>
      <c r="H2212" s="1">
        <v>19</v>
      </c>
      <c r="I2212" s="1">
        <v>20</v>
      </c>
      <c r="J2212" s="1">
        <v>39</v>
      </c>
      <c r="K2212" s="1">
        <v>34</v>
      </c>
      <c r="L2212" s="1">
        <v>112</v>
      </c>
      <c r="M2212" s="37">
        <f>F2212/County19!E$7</f>
        <v>4.8346260211404671E-4</v>
      </c>
      <c r="N2212" s="37">
        <f>G2212/County19!F$7</f>
        <v>0</v>
      </c>
      <c r="O2212" s="37">
        <f>H2212/County19!G$7</f>
        <v>6.6347731955162896E-4</v>
      </c>
      <c r="P2212" s="37">
        <f>I2212/County19!H$7</f>
        <v>3.4968336171596617E-5</v>
      </c>
      <c r="Q2212" s="37">
        <f>J2212/County19!I$7</f>
        <v>1.5738117721120554E-4</v>
      </c>
      <c r="R2212" s="37">
        <f>K2212/County19!J$7</f>
        <v>8.298451362532492E-5</v>
      </c>
      <c r="S2212" s="37">
        <f>L2212/County19!K$7</f>
        <v>7.5500595915417766E-5</v>
      </c>
      <c r="T2212" s="37">
        <f t="shared" si="552"/>
        <v>4.8346260211404671E-4</v>
      </c>
      <c r="U2212" s="37">
        <f t="shared" si="553"/>
        <v>1.8001471743758226E-4</v>
      </c>
      <c r="V2212" s="37">
        <f t="shared" si="554"/>
        <v>4.484942659424501E-4</v>
      </c>
      <c r="W2212" s="37">
        <f t="shared" si="555"/>
        <v>3.2608142490284119E-4</v>
      </c>
      <c r="X2212" s="37">
        <f t="shared" si="556"/>
        <v>4.0047808848872179E-4</v>
      </c>
      <c r="Y2212" s="37">
        <f t="shared" si="557"/>
        <v>4.0796200619862895E-4</v>
      </c>
      <c r="Z2212" s="37">
        <f t="shared" si="558"/>
        <v>6.6347731955162896E-4</v>
      </c>
      <c r="AA2212" s="37">
        <f t="shared" si="559"/>
        <v>3.4968336171596617E-5</v>
      </c>
      <c r="AB2212" s="37">
        <f t="shared" si="560"/>
        <v>1.5738117721120554E-4</v>
      </c>
      <c r="AC2212" s="37">
        <f t="shared" si="561"/>
        <v>8.298451362532492E-5</v>
      </c>
      <c r="AD2212" s="37">
        <f t="shared" si="546"/>
        <v>6.2850898338003231E-4</v>
      </c>
      <c r="AE2212" s="37">
        <f t="shared" si="547"/>
        <v>5.0609614234042345E-4</v>
      </c>
      <c r="AF2212" s="37">
        <f t="shared" si="548"/>
        <v>5.8049280592630404E-4</v>
      </c>
      <c r="AG2212" s="37">
        <f t="shared" si="549"/>
        <v>1.2241284103960891E-4</v>
      </c>
      <c r="AH2212" s="37">
        <f t="shared" si="550"/>
        <v>4.8016177453728302E-5</v>
      </c>
      <c r="AI2212" s="37">
        <f t="shared" si="551"/>
        <v>7.4396663585880619E-5</v>
      </c>
    </row>
    <row r="2213" spans="1:35" x14ac:dyDescent="0.3">
      <c r="A2213" s="5" t="s">
        <v>2876</v>
      </c>
      <c r="B2213" s="5" t="s">
        <v>19</v>
      </c>
      <c r="C2213" s="5" t="s">
        <v>2875</v>
      </c>
      <c r="D2213" s="2">
        <v>2</v>
      </c>
      <c r="E2213" s="1">
        <v>1177</v>
      </c>
      <c r="F2213" s="1">
        <v>814</v>
      </c>
      <c r="G2213" s="1">
        <v>59</v>
      </c>
      <c r="H2213" s="1">
        <v>0</v>
      </c>
      <c r="I2213" s="1">
        <v>157</v>
      </c>
      <c r="J2213" s="1">
        <v>101</v>
      </c>
      <c r="K2213" s="1">
        <v>46</v>
      </c>
      <c r="L2213" s="1">
        <v>363</v>
      </c>
      <c r="M2213" s="37">
        <f>F2213/County19!E$7</f>
        <v>3.0673309284554479E-4</v>
      </c>
      <c r="N2213" s="37">
        <f>G2213/County19!F$7</f>
        <v>2.618405169353121E-4</v>
      </c>
      <c r="O2213" s="37">
        <f>H2213/County19!G$7</f>
        <v>0</v>
      </c>
      <c r="P2213" s="37">
        <f>I2213/County19!H$7</f>
        <v>2.7450143894703347E-4</v>
      </c>
      <c r="Q2213" s="37">
        <f>J2213/County19!I$7</f>
        <v>4.0757689482901946E-4</v>
      </c>
      <c r="R2213" s="37">
        <f>K2213/County19!J$7</f>
        <v>1.1227316549308666E-4</v>
      </c>
      <c r="S2213" s="37">
        <f>L2213/County19!K$7</f>
        <v>2.4470282426157719E-4</v>
      </c>
      <c r="T2213" s="37">
        <f t="shared" si="552"/>
        <v>4.4892575910232687E-5</v>
      </c>
      <c r="U2213" s="37">
        <f t="shared" si="553"/>
        <v>3.0673309284554479E-4</v>
      </c>
      <c r="V2213" s="37">
        <f t="shared" si="554"/>
        <v>3.2231653898511317E-5</v>
      </c>
      <c r="W2213" s="37">
        <f t="shared" si="555"/>
        <v>1.0084380198347468E-4</v>
      </c>
      <c r="X2213" s="37">
        <f t="shared" si="556"/>
        <v>1.9445992735245813E-4</v>
      </c>
      <c r="Y2213" s="37">
        <f t="shared" si="557"/>
        <v>6.2030268583967594E-5</v>
      </c>
      <c r="Z2213" s="37">
        <f t="shared" si="558"/>
        <v>2.618405169353121E-4</v>
      </c>
      <c r="AA2213" s="37">
        <f t="shared" si="559"/>
        <v>1.266092201172137E-5</v>
      </c>
      <c r="AB2213" s="37">
        <f t="shared" si="560"/>
        <v>1.4573637789370736E-4</v>
      </c>
      <c r="AC2213" s="37">
        <f t="shared" si="561"/>
        <v>1.4956735144222545E-4</v>
      </c>
      <c r="AD2213" s="37">
        <f t="shared" si="546"/>
        <v>2.7450143894703347E-4</v>
      </c>
      <c r="AE2213" s="37">
        <f t="shared" si="547"/>
        <v>4.0757689482901946E-4</v>
      </c>
      <c r="AF2213" s="37">
        <f t="shared" si="548"/>
        <v>1.1227316549308666E-4</v>
      </c>
      <c r="AG2213" s="37">
        <f t="shared" si="549"/>
        <v>1.3307545588198599E-4</v>
      </c>
      <c r="AH2213" s="37">
        <f t="shared" si="550"/>
        <v>1.6222827345394682E-4</v>
      </c>
      <c r="AI2213" s="37">
        <f t="shared" si="551"/>
        <v>2.9530372933593281E-4</v>
      </c>
    </row>
    <row r="2214" spans="1:35" x14ac:dyDescent="0.3">
      <c r="A2214" s="5" t="s">
        <v>2877</v>
      </c>
      <c r="B2214" s="5" t="s">
        <v>19</v>
      </c>
      <c r="C2214" s="5" t="s">
        <v>2875</v>
      </c>
      <c r="D2214" s="2">
        <v>3</v>
      </c>
      <c r="E2214" s="1">
        <v>897</v>
      </c>
      <c r="F2214" s="1">
        <v>463</v>
      </c>
      <c r="G2214" s="1">
        <v>1</v>
      </c>
      <c r="H2214" s="1">
        <v>0</v>
      </c>
      <c r="I2214" s="1">
        <v>378</v>
      </c>
      <c r="J2214" s="1">
        <v>0</v>
      </c>
      <c r="K2214" s="1">
        <v>55</v>
      </c>
      <c r="L2214" s="1">
        <v>434</v>
      </c>
      <c r="M2214" s="37">
        <f>F2214/County19!E$7</f>
        <v>1.7446857738020547E-4</v>
      </c>
      <c r="N2214" s="37">
        <f>G2214/County19!F$7</f>
        <v>4.4379748633103746E-6</v>
      </c>
      <c r="O2214" s="37">
        <f>H2214/County19!G$7</f>
        <v>0</v>
      </c>
      <c r="P2214" s="37">
        <f>I2214/County19!H$7</f>
        <v>6.609015536431761E-4</v>
      </c>
      <c r="Q2214" s="37">
        <f>J2214/County19!I$7</f>
        <v>0</v>
      </c>
      <c r="R2214" s="37">
        <f>K2214/County19!J$7</f>
        <v>1.3423965439390796E-4</v>
      </c>
      <c r="S2214" s="37">
        <f>L2214/County19!K$7</f>
        <v>2.9256480917224384E-4</v>
      </c>
      <c r="T2214" s="37">
        <f t="shared" si="552"/>
        <v>1.700306025168951E-4</v>
      </c>
      <c r="U2214" s="37">
        <f t="shared" si="553"/>
        <v>1.7446857738020547E-4</v>
      </c>
      <c r="V2214" s="37">
        <f t="shared" si="554"/>
        <v>4.864329762629706E-4</v>
      </c>
      <c r="W2214" s="37">
        <f t="shared" si="555"/>
        <v>1.7446857738020547E-4</v>
      </c>
      <c r="X2214" s="37">
        <f t="shared" si="556"/>
        <v>4.0228922986297507E-5</v>
      </c>
      <c r="Y2214" s="37">
        <f t="shared" si="557"/>
        <v>1.1809623179203838E-4</v>
      </c>
      <c r="Z2214" s="37">
        <f t="shared" si="558"/>
        <v>4.4379748633103746E-6</v>
      </c>
      <c r="AA2214" s="37">
        <f t="shared" si="559"/>
        <v>6.5646357877986576E-4</v>
      </c>
      <c r="AB2214" s="37">
        <f t="shared" si="560"/>
        <v>4.4379748633103746E-6</v>
      </c>
      <c r="AC2214" s="37">
        <f t="shared" si="561"/>
        <v>1.2980167953059759E-4</v>
      </c>
      <c r="AD2214" s="37">
        <f t="shared" si="546"/>
        <v>6.609015536431761E-4</v>
      </c>
      <c r="AE2214" s="37">
        <f t="shared" si="547"/>
        <v>0</v>
      </c>
      <c r="AF2214" s="37">
        <f t="shared" si="548"/>
        <v>1.3423965439390796E-4</v>
      </c>
      <c r="AG2214" s="37">
        <f t="shared" si="549"/>
        <v>6.609015536431761E-4</v>
      </c>
      <c r="AH2214" s="37">
        <f t="shared" si="550"/>
        <v>5.2666189924926814E-4</v>
      </c>
      <c r="AI2214" s="37">
        <f t="shared" si="551"/>
        <v>1.3423965439390796E-4</v>
      </c>
    </row>
    <row r="2215" spans="1:35" x14ac:dyDescent="0.3">
      <c r="A2215" s="5" t="s">
        <v>2878</v>
      </c>
      <c r="B2215" s="5" t="s">
        <v>19</v>
      </c>
      <c r="C2215" s="5" t="s">
        <v>2875</v>
      </c>
      <c r="D2215" s="2">
        <v>4</v>
      </c>
      <c r="E2215" s="1">
        <v>1305</v>
      </c>
      <c r="F2215" s="1">
        <v>1105</v>
      </c>
      <c r="G2215" s="1">
        <v>0</v>
      </c>
      <c r="H2215" s="1">
        <v>0</v>
      </c>
      <c r="I2215" s="1">
        <v>50</v>
      </c>
      <c r="J2215" s="1">
        <v>0</v>
      </c>
      <c r="K2215" s="1">
        <v>150</v>
      </c>
      <c r="L2215" s="1">
        <v>200</v>
      </c>
      <c r="M2215" s="37">
        <f>F2215/County19!E$7</f>
        <v>4.1638828942792017E-4</v>
      </c>
      <c r="N2215" s="37">
        <f>G2215/County19!F$7</f>
        <v>0</v>
      </c>
      <c r="O2215" s="37">
        <f>H2215/County19!G$7</f>
        <v>0</v>
      </c>
      <c r="P2215" s="37">
        <f>I2215/County19!H$7</f>
        <v>8.742084042899155E-5</v>
      </c>
      <c r="Q2215" s="37">
        <f>J2215/County19!I$7</f>
        <v>0</v>
      </c>
      <c r="R2215" s="37">
        <f>K2215/County19!J$7</f>
        <v>3.661081483470217E-4</v>
      </c>
      <c r="S2215" s="37">
        <f>L2215/County19!K$7</f>
        <v>1.3482249270610315E-4</v>
      </c>
      <c r="T2215" s="37">
        <f t="shared" si="552"/>
        <v>4.1638828942792017E-4</v>
      </c>
      <c r="U2215" s="37">
        <f t="shared" si="553"/>
        <v>4.1638828942792017E-4</v>
      </c>
      <c r="V2215" s="37">
        <f t="shared" si="554"/>
        <v>3.2896744899892864E-4</v>
      </c>
      <c r="W2215" s="37">
        <f t="shared" si="555"/>
        <v>4.1638828942792017E-4</v>
      </c>
      <c r="X2215" s="37">
        <f t="shared" si="556"/>
        <v>5.0280141080898469E-5</v>
      </c>
      <c r="Y2215" s="37">
        <f t="shared" si="557"/>
        <v>2.81565796721817E-4</v>
      </c>
      <c r="Z2215" s="37">
        <f t="shared" si="558"/>
        <v>0</v>
      </c>
      <c r="AA2215" s="37">
        <f t="shared" si="559"/>
        <v>8.742084042899155E-5</v>
      </c>
      <c r="AB2215" s="37">
        <f t="shared" si="560"/>
        <v>0</v>
      </c>
      <c r="AC2215" s="37">
        <f t="shared" si="561"/>
        <v>3.661081483470217E-4</v>
      </c>
      <c r="AD2215" s="37">
        <f t="shared" si="546"/>
        <v>8.742084042899155E-5</v>
      </c>
      <c r="AE2215" s="37">
        <f t="shared" si="547"/>
        <v>0</v>
      </c>
      <c r="AF2215" s="37">
        <f t="shared" si="548"/>
        <v>3.661081483470217E-4</v>
      </c>
      <c r="AG2215" s="37">
        <f t="shared" si="549"/>
        <v>8.742084042899155E-5</v>
      </c>
      <c r="AH2215" s="37">
        <f t="shared" si="550"/>
        <v>2.7868730791803017E-4</v>
      </c>
      <c r="AI2215" s="37">
        <f t="shared" si="551"/>
        <v>3.661081483470217E-4</v>
      </c>
    </row>
    <row r="2216" spans="1:35" x14ac:dyDescent="0.3">
      <c r="A2216" s="5" t="s">
        <v>2879</v>
      </c>
      <c r="B2216" s="5" t="s">
        <v>19</v>
      </c>
      <c r="C2216" s="5" t="s">
        <v>2875</v>
      </c>
      <c r="D2216" s="2">
        <v>5</v>
      </c>
      <c r="E2216" s="1">
        <v>2049</v>
      </c>
      <c r="F2216" s="1">
        <v>1524</v>
      </c>
      <c r="G2216" s="1">
        <v>48</v>
      </c>
      <c r="H2216" s="1">
        <v>0</v>
      </c>
      <c r="I2216" s="1">
        <v>161</v>
      </c>
      <c r="J2216" s="1">
        <v>184</v>
      </c>
      <c r="K2216" s="1">
        <v>132</v>
      </c>
      <c r="L2216" s="1">
        <v>525</v>
      </c>
      <c r="M2216" s="37">
        <f>F2216/County19!E$7</f>
        <v>5.7427669962728533E-4</v>
      </c>
      <c r="N2216" s="37">
        <f>G2216/County19!F$7</f>
        <v>2.1302279343889797E-4</v>
      </c>
      <c r="O2216" s="37">
        <f>H2216/County19!G$7</f>
        <v>0</v>
      </c>
      <c r="P2216" s="37">
        <f>I2216/County19!H$7</f>
        <v>2.8149510618135276E-4</v>
      </c>
      <c r="Q2216" s="37">
        <f>J2216/County19!I$7</f>
        <v>7.4251632325286721E-4</v>
      </c>
      <c r="R2216" s="37">
        <f>K2216/County19!J$7</f>
        <v>3.221751705453791E-4</v>
      </c>
      <c r="S2216" s="37">
        <f>L2216/County19!K$7</f>
        <v>3.5390904335352077E-4</v>
      </c>
      <c r="T2216" s="37">
        <f t="shared" si="552"/>
        <v>3.6125390618838737E-4</v>
      </c>
      <c r="U2216" s="37">
        <f t="shared" si="553"/>
        <v>5.7427669962728533E-4</v>
      </c>
      <c r="V2216" s="37">
        <f t="shared" si="554"/>
        <v>2.9278159344593257E-4</v>
      </c>
      <c r="W2216" s="37">
        <f t="shared" si="555"/>
        <v>1.6823962362558188E-4</v>
      </c>
      <c r="X2216" s="37">
        <f t="shared" si="556"/>
        <v>2.5210152908190623E-4</v>
      </c>
      <c r="Y2216" s="37">
        <f t="shared" si="557"/>
        <v>2.2036765627376457E-4</v>
      </c>
      <c r="Z2216" s="37">
        <f t="shared" si="558"/>
        <v>2.1302279343889797E-4</v>
      </c>
      <c r="AA2216" s="37">
        <f t="shared" si="559"/>
        <v>6.8472312742454795E-5</v>
      </c>
      <c r="AB2216" s="37">
        <f t="shared" si="560"/>
        <v>5.2949352981396919E-4</v>
      </c>
      <c r="AC2216" s="37">
        <f t="shared" si="561"/>
        <v>1.0915237710648113E-4</v>
      </c>
      <c r="AD2216" s="37">
        <f t="shared" si="546"/>
        <v>2.8149510618135276E-4</v>
      </c>
      <c r="AE2216" s="37">
        <f t="shared" si="547"/>
        <v>7.4251632325286721E-4</v>
      </c>
      <c r="AF2216" s="37">
        <f t="shared" si="548"/>
        <v>3.221751705453791E-4</v>
      </c>
      <c r="AG2216" s="37">
        <f t="shared" si="549"/>
        <v>4.6102121707151445E-4</v>
      </c>
      <c r="AH2216" s="37">
        <f t="shared" si="550"/>
        <v>4.068006436402634E-5</v>
      </c>
      <c r="AI2216" s="37">
        <f t="shared" si="551"/>
        <v>4.2034115270748811E-4</v>
      </c>
    </row>
    <row r="2217" spans="1:35" x14ac:dyDescent="0.3">
      <c r="A2217" s="5" t="s">
        <v>2880</v>
      </c>
      <c r="B2217" s="5" t="s">
        <v>19</v>
      </c>
      <c r="C2217" s="5" t="s">
        <v>2881</v>
      </c>
      <c r="D2217" s="2">
        <v>1</v>
      </c>
      <c r="E2217" s="1">
        <v>2267</v>
      </c>
      <c r="F2217" s="1">
        <v>1356</v>
      </c>
      <c r="G2217" s="1">
        <v>90</v>
      </c>
      <c r="H2217" s="1">
        <v>0</v>
      </c>
      <c r="I2217" s="1">
        <v>517</v>
      </c>
      <c r="J2217" s="1">
        <v>244</v>
      </c>
      <c r="K2217" s="1">
        <v>60</v>
      </c>
      <c r="L2217" s="1">
        <v>911</v>
      </c>
      <c r="M2217" s="37">
        <f>F2217/County19!E$7</f>
        <v>5.1097060675498623E-4</v>
      </c>
      <c r="N2217" s="37">
        <f>G2217/County19!F$7</f>
        <v>3.9941773769793366E-4</v>
      </c>
      <c r="O2217" s="37">
        <f>H2217/County19!G$7</f>
        <v>0</v>
      </c>
      <c r="P2217" s="37">
        <f>I2217/County19!H$7</f>
        <v>9.0393149003577256E-4</v>
      </c>
      <c r="Q2217" s="37">
        <f>J2217/County19!I$7</f>
        <v>9.8464121127010652E-4</v>
      </c>
      <c r="R2217" s="37">
        <f>K2217/County19!J$7</f>
        <v>1.4644325933880868E-4</v>
      </c>
      <c r="S2217" s="37">
        <f>L2217/County19!K$7</f>
        <v>6.1411645427629979E-4</v>
      </c>
      <c r="T2217" s="37">
        <f t="shared" si="552"/>
        <v>1.1155286905705256E-4</v>
      </c>
      <c r="U2217" s="37">
        <f t="shared" si="553"/>
        <v>5.1097060675498623E-4</v>
      </c>
      <c r="V2217" s="37">
        <f t="shared" si="554"/>
        <v>3.9296088328078633E-4</v>
      </c>
      <c r="W2217" s="37">
        <f t="shared" si="555"/>
        <v>4.7367060451512029E-4</v>
      </c>
      <c r="X2217" s="37">
        <f t="shared" si="556"/>
        <v>3.6452734741617755E-4</v>
      </c>
      <c r="Y2217" s="37">
        <f t="shared" si="557"/>
        <v>1.0314584752131356E-4</v>
      </c>
      <c r="Z2217" s="37">
        <f t="shared" si="558"/>
        <v>3.9941773769793366E-4</v>
      </c>
      <c r="AA2217" s="37">
        <f t="shared" si="559"/>
        <v>5.0451375233783889E-4</v>
      </c>
      <c r="AB2217" s="37">
        <f t="shared" si="560"/>
        <v>5.8522347357217285E-4</v>
      </c>
      <c r="AC2217" s="37">
        <f t="shared" si="561"/>
        <v>2.5297447835912498E-4</v>
      </c>
      <c r="AD2217" s="37">
        <f t="shared" si="546"/>
        <v>9.0393149003577256E-4</v>
      </c>
      <c r="AE2217" s="37">
        <f t="shared" si="547"/>
        <v>9.8464121127010652E-4</v>
      </c>
      <c r="AF2217" s="37">
        <f t="shared" si="548"/>
        <v>1.4644325933880868E-4</v>
      </c>
      <c r="AG2217" s="37">
        <f t="shared" si="549"/>
        <v>8.0709721234333964E-5</v>
      </c>
      <c r="AH2217" s="37">
        <f t="shared" si="550"/>
        <v>7.5748823069696387E-4</v>
      </c>
      <c r="AI2217" s="37">
        <f t="shared" si="551"/>
        <v>8.3819795193129784E-4</v>
      </c>
    </row>
    <row r="2218" spans="1:35" x14ac:dyDescent="0.3">
      <c r="A2218" s="5" t="s">
        <v>2882</v>
      </c>
      <c r="B2218" s="5" t="s">
        <v>19</v>
      </c>
      <c r="C2218" s="5" t="s">
        <v>2881</v>
      </c>
      <c r="D2218" s="2">
        <v>2</v>
      </c>
      <c r="E2218" s="1">
        <v>2730</v>
      </c>
      <c r="F2218" s="1">
        <v>1309</v>
      </c>
      <c r="G2218" s="1">
        <v>286</v>
      </c>
      <c r="H2218" s="1">
        <v>0</v>
      </c>
      <c r="I2218" s="1">
        <v>323</v>
      </c>
      <c r="J2218" s="1">
        <v>247</v>
      </c>
      <c r="K2218" s="1">
        <v>565</v>
      </c>
      <c r="L2218" s="1">
        <v>1421</v>
      </c>
      <c r="M2218" s="37">
        <f>F2218/County19!E$7</f>
        <v>4.9325997362999771E-4</v>
      </c>
      <c r="N2218" s="37">
        <f>G2218/County19!F$7</f>
        <v>1.269260810906767E-3</v>
      </c>
      <c r="O2218" s="37">
        <f>H2218/County19!G$7</f>
        <v>0</v>
      </c>
      <c r="P2218" s="37">
        <f>I2218/County19!H$7</f>
        <v>5.6473862917128545E-4</v>
      </c>
      <c r="Q2218" s="37">
        <f>J2218/County19!I$7</f>
        <v>9.9674745567096849E-4</v>
      </c>
      <c r="R2218" s="37">
        <f>K2218/County19!J$7</f>
        <v>1.3790073587737818E-3</v>
      </c>
      <c r="S2218" s="37">
        <f>L2218/County19!K$7</f>
        <v>9.5791381067686289E-4</v>
      </c>
      <c r="T2218" s="37">
        <f t="shared" si="552"/>
        <v>7.7600083727676929E-4</v>
      </c>
      <c r="U2218" s="37">
        <f t="shared" si="553"/>
        <v>4.9325997362999771E-4</v>
      </c>
      <c r="V2218" s="37">
        <f t="shared" si="554"/>
        <v>7.1478655541287739E-5</v>
      </c>
      <c r="W2218" s="37">
        <f t="shared" si="555"/>
        <v>5.0348748204097078E-4</v>
      </c>
      <c r="X2218" s="37">
        <f t="shared" si="556"/>
        <v>8.8574738514378404E-4</v>
      </c>
      <c r="Y2218" s="37">
        <f t="shared" si="557"/>
        <v>4.6465383704686518E-4</v>
      </c>
      <c r="Z2218" s="37">
        <f t="shared" si="558"/>
        <v>1.269260810906767E-3</v>
      </c>
      <c r="AA2218" s="37">
        <f t="shared" si="559"/>
        <v>7.0452218173548155E-4</v>
      </c>
      <c r="AB2218" s="37">
        <f t="shared" si="560"/>
        <v>2.7251335523579851E-4</v>
      </c>
      <c r="AC2218" s="37">
        <f t="shared" si="561"/>
        <v>1.0974654786701475E-4</v>
      </c>
      <c r="AD2218" s="37">
        <f t="shared" si="546"/>
        <v>5.6473862917128545E-4</v>
      </c>
      <c r="AE2218" s="37">
        <f t="shared" si="547"/>
        <v>9.9674745567096849E-4</v>
      </c>
      <c r="AF2218" s="37">
        <f t="shared" si="548"/>
        <v>1.3790073587737818E-3</v>
      </c>
      <c r="AG2218" s="37">
        <f t="shared" si="549"/>
        <v>4.3200882649968304E-4</v>
      </c>
      <c r="AH2218" s="37">
        <f t="shared" si="550"/>
        <v>8.142687296024963E-4</v>
      </c>
      <c r="AI2218" s="37">
        <f t="shared" si="551"/>
        <v>3.8225990310281326E-4</v>
      </c>
    </row>
    <row r="2219" spans="1:35" x14ac:dyDescent="0.3">
      <c r="A2219" s="5" t="s">
        <v>2883</v>
      </c>
      <c r="B2219" s="5" t="s">
        <v>19</v>
      </c>
      <c r="C2219" s="5" t="s">
        <v>2881</v>
      </c>
      <c r="D2219" s="2">
        <v>3</v>
      </c>
      <c r="E2219" s="1">
        <v>1040</v>
      </c>
      <c r="F2219" s="1">
        <v>629</v>
      </c>
      <c r="G2219" s="1">
        <v>104</v>
      </c>
      <c r="H2219" s="1">
        <v>50</v>
      </c>
      <c r="I2219" s="1">
        <v>174</v>
      </c>
      <c r="J2219" s="1">
        <v>83</v>
      </c>
      <c r="K2219" s="1">
        <v>0</v>
      </c>
      <c r="L2219" s="1">
        <v>411</v>
      </c>
      <c r="M2219" s="37">
        <f>F2219/County19!E$7</f>
        <v>2.3702102628973918E-4</v>
      </c>
      <c r="N2219" s="37">
        <f>G2219/County19!F$7</f>
        <v>4.6154938578427893E-4</v>
      </c>
      <c r="O2219" s="37">
        <f>H2219/County19!G$7</f>
        <v>1.7459929461884974E-3</v>
      </c>
      <c r="P2219" s="37">
        <f>I2219/County19!H$7</f>
        <v>3.0422452469289061E-4</v>
      </c>
      <c r="Q2219" s="37">
        <f>J2219/County19!I$7</f>
        <v>3.3493942842384769E-4</v>
      </c>
      <c r="R2219" s="37">
        <f>K2219/County19!J$7</f>
        <v>0</v>
      </c>
      <c r="S2219" s="37">
        <f>L2219/County19!K$7</f>
        <v>2.7706022251104196E-4</v>
      </c>
      <c r="T2219" s="37">
        <f t="shared" si="552"/>
        <v>2.2452835949453976E-4</v>
      </c>
      <c r="U2219" s="37">
        <f t="shared" si="553"/>
        <v>1.5089719198987583E-3</v>
      </c>
      <c r="V2219" s="37">
        <f t="shared" si="554"/>
        <v>6.7203498403151432E-5</v>
      </c>
      <c r="W2219" s="37">
        <f t="shared" si="555"/>
        <v>9.7918402134108517E-5</v>
      </c>
      <c r="X2219" s="37">
        <f t="shared" si="556"/>
        <v>2.3702102628973918E-4</v>
      </c>
      <c r="Y2219" s="37">
        <f t="shared" si="557"/>
        <v>4.0039196221302784E-5</v>
      </c>
      <c r="Z2219" s="37">
        <f t="shared" si="558"/>
        <v>1.2844435604042184E-3</v>
      </c>
      <c r="AA2219" s="37">
        <f t="shared" si="559"/>
        <v>1.5732486109138832E-4</v>
      </c>
      <c r="AB2219" s="37">
        <f t="shared" si="560"/>
        <v>1.2660995736043124E-4</v>
      </c>
      <c r="AC2219" s="37">
        <f t="shared" si="561"/>
        <v>4.6154938578427893E-4</v>
      </c>
      <c r="AD2219" s="37">
        <f t="shared" si="546"/>
        <v>1.4417684214956068E-3</v>
      </c>
      <c r="AE2219" s="37">
        <f t="shared" si="547"/>
        <v>1.4110535177646497E-3</v>
      </c>
      <c r="AF2219" s="37">
        <f t="shared" si="548"/>
        <v>1.7459929461884974E-3</v>
      </c>
      <c r="AG2219" s="37">
        <f t="shared" si="549"/>
        <v>3.0714903730957085E-5</v>
      </c>
      <c r="AH2219" s="37">
        <f t="shared" si="550"/>
        <v>3.0422452469289061E-4</v>
      </c>
      <c r="AI2219" s="37">
        <f t="shared" si="551"/>
        <v>3.3493942842384769E-4</v>
      </c>
    </row>
    <row r="2220" spans="1:35" x14ac:dyDescent="0.3">
      <c r="A2220" s="5" t="s">
        <v>2884</v>
      </c>
      <c r="B2220" s="5" t="s">
        <v>19</v>
      </c>
      <c r="C2220" s="5" t="s">
        <v>2885</v>
      </c>
      <c r="D2220" s="2">
        <v>1</v>
      </c>
      <c r="E2220" s="1">
        <v>2299</v>
      </c>
      <c r="F2220" s="1">
        <v>1412</v>
      </c>
      <c r="G2220" s="1">
        <v>180</v>
      </c>
      <c r="H2220" s="1">
        <v>0</v>
      </c>
      <c r="I2220" s="1">
        <v>217</v>
      </c>
      <c r="J2220" s="1">
        <v>185</v>
      </c>
      <c r="K2220" s="1">
        <v>305</v>
      </c>
      <c r="L2220" s="1">
        <v>887</v>
      </c>
      <c r="M2220" s="37">
        <f>F2220/County19!E$7</f>
        <v>5.320726377124193E-4</v>
      </c>
      <c r="N2220" s="37">
        <f>G2220/County19!F$7</f>
        <v>7.9883547539586733E-4</v>
      </c>
      <c r="O2220" s="37">
        <f>H2220/County19!G$7</f>
        <v>0</v>
      </c>
      <c r="P2220" s="37">
        <f>I2220/County19!H$7</f>
        <v>3.7940644746182334E-4</v>
      </c>
      <c r="Q2220" s="37">
        <f>J2220/County19!I$7</f>
        <v>7.4655173805315454E-4</v>
      </c>
      <c r="R2220" s="37">
        <f>K2220/County19!J$7</f>
        <v>7.4441990163894413E-4</v>
      </c>
      <c r="S2220" s="37">
        <f>L2220/County19!K$7</f>
        <v>5.9793775515156746E-4</v>
      </c>
      <c r="T2220" s="37">
        <f t="shared" si="552"/>
        <v>2.6676283768344803E-4</v>
      </c>
      <c r="U2220" s="37">
        <f t="shared" si="553"/>
        <v>5.320726377124193E-4</v>
      </c>
      <c r="V2220" s="37">
        <f t="shared" si="554"/>
        <v>1.5266619025059596E-4</v>
      </c>
      <c r="W2220" s="37">
        <f t="shared" si="555"/>
        <v>2.1447910034073524E-4</v>
      </c>
      <c r="X2220" s="37">
        <f t="shared" si="556"/>
        <v>2.1234726392652483E-4</v>
      </c>
      <c r="Y2220" s="37">
        <f t="shared" si="557"/>
        <v>6.5865117439148162E-5</v>
      </c>
      <c r="Z2220" s="37">
        <f t="shared" si="558"/>
        <v>7.9883547539586733E-4</v>
      </c>
      <c r="AA2220" s="37">
        <f t="shared" si="559"/>
        <v>4.1942902793404399E-4</v>
      </c>
      <c r="AB2220" s="37">
        <f t="shared" si="560"/>
        <v>5.2283737342712793E-5</v>
      </c>
      <c r="AC2220" s="37">
        <f t="shared" si="561"/>
        <v>5.4415573756923198E-5</v>
      </c>
      <c r="AD2220" s="37">
        <f t="shared" si="546"/>
        <v>3.7940644746182334E-4</v>
      </c>
      <c r="AE2220" s="37">
        <f t="shared" si="547"/>
        <v>7.4655173805315454E-4</v>
      </c>
      <c r="AF2220" s="37">
        <f t="shared" si="548"/>
        <v>7.4441990163894413E-4</v>
      </c>
      <c r="AG2220" s="37">
        <f t="shared" si="549"/>
        <v>3.671452905913312E-4</v>
      </c>
      <c r="AH2220" s="37">
        <f t="shared" si="550"/>
        <v>3.6501345417712079E-4</v>
      </c>
      <c r="AI2220" s="37">
        <f t="shared" si="551"/>
        <v>2.1318364142104045E-6</v>
      </c>
    </row>
    <row r="2221" spans="1:35" x14ac:dyDescent="0.3">
      <c r="A2221" s="5" t="s">
        <v>2886</v>
      </c>
      <c r="B2221" s="5" t="s">
        <v>19</v>
      </c>
      <c r="C2221" s="5" t="s">
        <v>2885</v>
      </c>
      <c r="D2221" s="2">
        <v>2</v>
      </c>
      <c r="E2221" s="1">
        <v>1503</v>
      </c>
      <c r="F2221" s="1">
        <v>1296</v>
      </c>
      <c r="G2221" s="1">
        <v>0</v>
      </c>
      <c r="H2221" s="1">
        <v>0</v>
      </c>
      <c r="I2221" s="1">
        <v>151</v>
      </c>
      <c r="J2221" s="1">
        <v>22</v>
      </c>
      <c r="K2221" s="1">
        <v>34</v>
      </c>
      <c r="L2221" s="1">
        <v>207</v>
      </c>
      <c r="M2221" s="37">
        <f>F2221/County19!E$7</f>
        <v>4.8836128787202221E-4</v>
      </c>
      <c r="N2221" s="37">
        <f>G2221/County19!F$7</f>
        <v>0</v>
      </c>
      <c r="O2221" s="37">
        <f>H2221/County19!G$7</f>
        <v>0</v>
      </c>
      <c r="P2221" s="37">
        <f>I2221/County19!H$7</f>
        <v>2.6401093809555449E-4</v>
      </c>
      <c r="Q2221" s="37">
        <f>J2221/County19!I$7</f>
        <v>8.8779125606321078E-5</v>
      </c>
      <c r="R2221" s="37">
        <f>K2221/County19!J$7</f>
        <v>8.298451362532492E-5</v>
      </c>
      <c r="S2221" s="37">
        <f>L2221/County19!K$7</f>
        <v>1.3954127995081676E-4</v>
      </c>
      <c r="T2221" s="37">
        <f t="shared" si="552"/>
        <v>4.8836128787202221E-4</v>
      </c>
      <c r="U2221" s="37">
        <f t="shared" si="553"/>
        <v>4.8836128787202221E-4</v>
      </c>
      <c r="V2221" s="37">
        <f t="shared" si="554"/>
        <v>2.2435034977646772E-4</v>
      </c>
      <c r="W2221" s="37">
        <f t="shared" si="555"/>
        <v>3.9958216226570114E-4</v>
      </c>
      <c r="X2221" s="37">
        <f t="shared" si="556"/>
        <v>4.0537677424669729E-4</v>
      </c>
      <c r="Y2221" s="37">
        <f t="shared" si="557"/>
        <v>3.4882000792120548E-4</v>
      </c>
      <c r="Z2221" s="37">
        <f t="shared" si="558"/>
        <v>0</v>
      </c>
      <c r="AA2221" s="37">
        <f t="shared" si="559"/>
        <v>2.6401093809555449E-4</v>
      </c>
      <c r="AB2221" s="37">
        <f t="shared" si="560"/>
        <v>8.8779125606321078E-5</v>
      </c>
      <c r="AC2221" s="37">
        <f t="shared" si="561"/>
        <v>8.298451362532492E-5</v>
      </c>
      <c r="AD2221" s="37">
        <f t="shared" si="546"/>
        <v>2.6401093809555449E-4</v>
      </c>
      <c r="AE2221" s="37">
        <f t="shared" si="547"/>
        <v>8.8779125606321078E-5</v>
      </c>
      <c r="AF2221" s="37">
        <f t="shared" si="548"/>
        <v>8.298451362532492E-5</v>
      </c>
      <c r="AG2221" s="37">
        <f t="shared" si="549"/>
        <v>1.7523181248923342E-4</v>
      </c>
      <c r="AH2221" s="37">
        <f t="shared" si="550"/>
        <v>1.8102642447022957E-4</v>
      </c>
      <c r="AI2221" s="37">
        <f t="shared" si="551"/>
        <v>5.7946119809961584E-6</v>
      </c>
    </row>
    <row r="2222" spans="1:35" x14ac:dyDescent="0.3">
      <c r="A2222" s="5" t="s">
        <v>2887</v>
      </c>
      <c r="B2222" s="5" t="s">
        <v>19</v>
      </c>
      <c r="C2222" s="5" t="s">
        <v>2885</v>
      </c>
      <c r="D2222" s="2">
        <v>3</v>
      </c>
      <c r="E2222" s="1">
        <v>1415</v>
      </c>
      <c r="F2222" s="1">
        <v>765</v>
      </c>
      <c r="G2222" s="1">
        <v>73</v>
      </c>
      <c r="H2222" s="1">
        <v>0</v>
      </c>
      <c r="I2222" s="1">
        <v>257</v>
      </c>
      <c r="J2222" s="1">
        <v>39</v>
      </c>
      <c r="K2222" s="1">
        <v>281</v>
      </c>
      <c r="L2222" s="1">
        <v>650</v>
      </c>
      <c r="M2222" s="37">
        <f>F2222/County19!E$7</f>
        <v>2.8826881575779091E-4</v>
      </c>
      <c r="N2222" s="37">
        <f>G2222/County19!F$7</f>
        <v>3.2397216502165732E-4</v>
      </c>
      <c r="O2222" s="37">
        <f>H2222/County19!G$7</f>
        <v>0</v>
      </c>
      <c r="P2222" s="37">
        <f>I2222/County19!H$7</f>
        <v>4.4934311980501654E-4</v>
      </c>
      <c r="Q2222" s="37">
        <f>J2222/County19!I$7</f>
        <v>1.5738117721120554E-4</v>
      </c>
      <c r="R2222" s="37">
        <f>K2222/County19!J$7</f>
        <v>6.8584259790342066E-4</v>
      </c>
      <c r="S2222" s="37">
        <f>L2222/County19!K$7</f>
        <v>4.3817310129483524E-4</v>
      </c>
      <c r="T2222" s="37">
        <f t="shared" si="552"/>
        <v>3.5703349263866411E-5</v>
      </c>
      <c r="U2222" s="37">
        <f t="shared" si="553"/>
        <v>2.8826881575779091E-4</v>
      </c>
      <c r="V2222" s="37">
        <f t="shared" si="554"/>
        <v>1.6107430404722564E-4</v>
      </c>
      <c r="W2222" s="37">
        <f t="shared" si="555"/>
        <v>1.3088763854658537E-4</v>
      </c>
      <c r="X2222" s="37">
        <f t="shared" si="556"/>
        <v>3.9757378214562975E-4</v>
      </c>
      <c r="Y2222" s="37">
        <f t="shared" si="557"/>
        <v>1.4990428553704433E-4</v>
      </c>
      <c r="Z2222" s="37">
        <f t="shared" si="558"/>
        <v>3.2397216502165732E-4</v>
      </c>
      <c r="AA2222" s="37">
        <f t="shared" si="559"/>
        <v>1.2537095478335923E-4</v>
      </c>
      <c r="AB2222" s="37">
        <f t="shared" si="560"/>
        <v>1.6659098781045178E-4</v>
      </c>
      <c r="AC2222" s="37">
        <f t="shared" si="561"/>
        <v>3.6187043288176334E-4</v>
      </c>
      <c r="AD2222" s="37">
        <f t="shared" si="546"/>
        <v>4.4934311980501654E-4</v>
      </c>
      <c r="AE2222" s="37">
        <f t="shared" si="547"/>
        <v>1.5738117721120554E-4</v>
      </c>
      <c r="AF2222" s="37">
        <f t="shared" si="548"/>
        <v>6.8584259790342066E-4</v>
      </c>
      <c r="AG2222" s="37">
        <f t="shared" si="549"/>
        <v>2.9196194259381103E-4</v>
      </c>
      <c r="AH2222" s="37">
        <f t="shared" si="550"/>
        <v>2.3649947809840411E-4</v>
      </c>
      <c r="AI2222" s="37">
        <f t="shared" si="551"/>
        <v>5.2846142069221515E-4</v>
      </c>
    </row>
    <row r="2223" spans="1:35" x14ac:dyDescent="0.3">
      <c r="A2223" s="5" t="s">
        <v>2888</v>
      </c>
      <c r="B2223" s="5" t="s">
        <v>19</v>
      </c>
      <c r="C2223" s="5" t="s">
        <v>2885</v>
      </c>
      <c r="D2223" s="2">
        <v>4</v>
      </c>
      <c r="E2223" s="1">
        <v>1417</v>
      </c>
      <c r="F2223" s="1">
        <v>852</v>
      </c>
      <c r="G2223" s="1">
        <v>0</v>
      </c>
      <c r="H2223" s="1">
        <v>0</v>
      </c>
      <c r="I2223" s="1">
        <v>394</v>
      </c>
      <c r="J2223" s="1">
        <v>22</v>
      </c>
      <c r="K2223" s="1">
        <v>149</v>
      </c>
      <c r="L2223" s="1">
        <v>565</v>
      </c>
      <c r="M2223" s="37">
        <f>F2223/County19!E$7</f>
        <v>3.210523281380887E-4</v>
      </c>
      <c r="N2223" s="37">
        <f>G2223/County19!F$7</f>
        <v>0</v>
      </c>
      <c r="O2223" s="37">
        <f>H2223/County19!G$7</f>
        <v>0</v>
      </c>
      <c r="P2223" s="37">
        <f>I2223/County19!H$7</f>
        <v>6.8887622258045336E-4</v>
      </c>
      <c r="Q2223" s="37">
        <f>J2223/County19!I$7</f>
        <v>8.8779125606321078E-5</v>
      </c>
      <c r="R2223" s="37">
        <f>K2223/County19!J$7</f>
        <v>3.6366742735804156E-4</v>
      </c>
      <c r="S2223" s="37">
        <f>L2223/County19!K$7</f>
        <v>3.8087354189474137E-4</v>
      </c>
      <c r="T2223" s="37">
        <f t="shared" si="552"/>
        <v>3.210523281380887E-4</v>
      </c>
      <c r="U2223" s="37">
        <f t="shared" si="553"/>
        <v>3.210523281380887E-4</v>
      </c>
      <c r="V2223" s="37">
        <f t="shared" si="554"/>
        <v>3.6782389444236466E-4</v>
      </c>
      <c r="W2223" s="37">
        <f t="shared" si="555"/>
        <v>2.3227320253176763E-4</v>
      </c>
      <c r="X2223" s="37">
        <f t="shared" si="556"/>
        <v>4.2615099219952862E-5</v>
      </c>
      <c r="Y2223" s="37">
        <f t="shared" si="557"/>
        <v>5.9821213756652673E-5</v>
      </c>
      <c r="Z2223" s="37">
        <f t="shared" si="558"/>
        <v>0</v>
      </c>
      <c r="AA2223" s="37">
        <f t="shared" si="559"/>
        <v>6.8887622258045336E-4</v>
      </c>
      <c r="AB2223" s="37">
        <f t="shared" si="560"/>
        <v>8.8779125606321078E-5</v>
      </c>
      <c r="AC2223" s="37">
        <f t="shared" si="561"/>
        <v>3.6366742735804156E-4</v>
      </c>
      <c r="AD2223" s="37">
        <f t="shared" si="546"/>
        <v>6.8887622258045336E-4</v>
      </c>
      <c r="AE2223" s="37">
        <f t="shared" si="547"/>
        <v>8.8779125606321078E-5</v>
      </c>
      <c r="AF2223" s="37">
        <f t="shared" si="548"/>
        <v>3.6366742735804156E-4</v>
      </c>
      <c r="AG2223" s="37">
        <f t="shared" si="549"/>
        <v>6.0009709697413224E-4</v>
      </c>
      <c r="AH2223" s="37">
        <f t="shared" si="550"/>
        <v>3.252087952224118E-4</v>
      </c>
      <c r="AI2223" s="37">
        <f t="shared" si="551"/>
        <v>2.748883017517205E-4</v>
      </c>
    </row>
    <row r="2224" spans="1:35" x14ac:dyDescent="0.3">
      <c r="A2224" s="5" t="s">
        <v>2889</v>
      </c>
      <c r="B2224" s="5" t="s">
        <v>19</v>
      </c>
      <c r="C2224" s="5" t="s">
        <v>2890</v>
      </c>
      <c r="D2224" s="2">
        <v>1</v>
      </c>
      <c r="E2224" s="1">
        <v>2085</v>
      </c>
      <c r="F2224" s="1">
        <v>1787</v>
      </c>
      <c r="G2224" s="1">
        <v>20</v>
      </c>
      <c r="H2224" s="1">
        <v>0</v>
      </c>
      <c r="I2224" s="1">
        <v>103</v>
      </c>
      <c r="J2224" s="1">
        <v>64</v>
      </c>
      <c r="K2224" s="1">
        <v>111</v>
      </c>
      <c r="L2224" s="1">
        <v>298</v>
      </c>
      <c r="M2224" s="37">
        <f>F2224/County19!E$7</f>
        <v>6.7338088073094424E-4</v>
      </c>
      <c r="N2224" s="37">
        <f>G2224/County19!F$7</f>
        <v>8.8759497266207481E-5</v>
      </c>
      <c r="O2224" s="37">
        <f>H2224/County19!G$7</f>
        <v>0</v>
      </c>
      <c r="P2224" s="37">
        <f>I2224/County19!H$7</f>
        <v>1.8008693128372259E-4</v>
      </c>
      <c r="Q2224" s="37">
        <f>J2224/County19!I$7</f>
        <v>2.582665472183886E-4</v>
      </c>
      <c r="R2224" s="37">
        <f>K2224/County19!J$7</f>
        <v>2.7092002977679606E-4</v>
      </c>
      <c r="S2224" s="37">
        <f>L2224/County19!K$7</f>
        <v>2.0088551413209368E-4</v>
      </c>
      <c r="T2224" s="37">
        <f t="shared" si="552"/>
        <v>5.8462138346473676E-4</v>
      </c>
      <c r="U2224" s="37">
        <f t="shared" si="553"/>
        <v>6.7338088073094424E-4</v>
      </c>
      <c r="V2224" s="37">
        <f t="shared" si="554"/>
        <v>4.932939494472217E-4</v>
      </c>
      <c r="W2224" s="37">
        <f t="shared" si="555"/>
        <v>4.1511433351255564E-4</v>
      </c>
      <c r="X2224" s="37">
        <f t="shared" si="556"/>
        <v>4.0246085095414818E-4</v>
      </c>
      <c r="Y2224" s="37">
        <f t="shared" si="557"/>
        <v>4.7249536659885053E-4</v>
      </c>
      <c r="Z2224" s="37">
        <f t="shared" si="558"/>
        <v>8.8759497266207481E-5</v>
      </c>
      <c r="AA2224" s="37">
        <f t="shared" si="559"/>
        <v>9.1327434017515112E-5</v>
      </c>
      <c r="AB2224" s="37">
        <f t="shared" si="560"/>
        <v>1.6950704995218112E-4</v>
      </c>
      <c r="AC2224" s="37">
        <f t="shared" si="561"/>
        <v>1.8216053251058858E-4</v>
      </c>
      <c r="AD2224" s="37">
        <f t="shared" si="546"/>
        <v>1.8008693128372259E-4</v>
      </c>
      <c r="AE2224" s="37">
        <f t="shared" si="547"/>
        <v>2.582665472183886E-4</v>
      </c>
      <c r="AF2224" s="37">
        <f t="shared" si="548"/>
        <v>2.7092002977679606E-4</v>
      </c>
      <c r="AG2224" s="37">
        <f t="shared" si="549"/>
        <v>7.8179615934666007E-5</v>
      </c>
      <c r="AH2224" s="37">
        <f t="shared" si="550"/>
        <v>9.0833098493073468E-5</v>
      </c>
      <c r="AI2224" s="37">
        <f t="shared" si="551"/>
        <v>1.2653482558407461E-5</v>
      </c>
    </row>
    <row r="2225" spans="1:35" x14ac:dyDescent="0.3">
      <c r="A2225" s="5" t="s">
        <v>2891</v>
      </c>
      <c r="B2225" s="5" t="s">
        <v>19</v>
      </c>
      <c r="C2225" s="5" t="s">
        <v>2890</v>
      </c>
      <c r="D2225" s="2">
        <v>2</v>
      </c>
      <c r="E2225" s="1">
        <v>2727</v>
      </c>
      <c r="F2225" s="1">
        <v>1883</v>
      </c>
      <c r="G2225" s="1">
        <v>113</v>
      </c>
      <c r="H2225" s="1">
        <v>0</v>
      </c>
      <c r="I2225" s="1">
        <v>329</v>
      </c>
      <c r="J2225" s="1">
        <v>228</v>
      </c>
      <c r="K2225" s="1">
        <v>174</v>
      </c>
      <c r="L2225" s="1">
        <v>844</v>
      </c>
      <c r="M2225" s="37">
        <f>F2225/County19!E$7</f>
        <v>7.0955579094368658E-4</v>
      </c>
      <c r="N2225" s="37">
        <f>G2225/County19!F$7</f>
        <v>5.0149115955407228E-4</v>
      </c>
      <c r="O2225" s="37">
        <f>H2225/County19!G$7</f>
        <v>0</v>
      </c>
      <c r="P2225" s="37">
        <f>I2225/County19!H$7</f>
        <v>5.7522913002276438E-4</v>
      </c>
      <c r="Q2225" s="37">
        <f>J2225/County19!I$7</f>
        <v>9.2007457446550934E-4</v>
      </c>
      <c r="R2225" s="37">
        <f>K2225/County19!J$7</f>
        <v>4.2468545208254518E-4</v>
      </c>
      <c r="S2225" s="37">
        <f>L2225/County19!K$7</f>
        <v>5.6895091921975525E-4</v>
      </c>
      <c r="T2225" s="37">
        <f t="shared" si="552"/>
        <v>2.080646313896143E-4</v>
      </c>
      <c r="U2225" s="37">
        <f t="shared" si="553"/>
        <v>7.0955579094368658E-4</v>
      </c>
      <c r="V2225" s="37">
        <f t="shared" si="554"/>
        <v>1.343266609209222E-4</v>
      </c>
      <c r="W2225" s="37">
        <f t="shared" si="555"/>
        <v>2.1051878352182276E-4</v>
      </c>
      <c r="X2225" s="37">
        <f t="shared" si="556"/>
        <v>2.8487033886114141E-4</v>
      </c>
      <c r="Y2225" s="37">
        <f t="shared" si="557"/>
        <v>1.4060487172393133E-4</v>
      </c>
      <c r="Z2225" s="37">
        <f t="shared" si="558"/>
        <v>5.0149115955407228E-4</v>
      </c>
      <c r="AA2225" s="37">
        <f t="shared" si="559"/>
        <v>7.3737970468692104E-5</v>
      </c>
      <c r="AB2225" s="37">
        <f t="shared" si="560"/>
        <v>4.1858341491143706E-4</v>
      </c>
      <c r="AC2225" s="37">
        <f t="shared" si="561"/>
        <v>7.6805707471527102E-5</v>
      </c>
      <c r="AD2225" s="37">
        <f t="shared" si="546"/>
        <v>5.7522913002276438E-4</v>
      </c>
      <c r="AE2225" s="37">
        <f t="shared" si="547"/>
        <v>9.2007457446550934E-4</v>
      </c>
      <c r="AF2225" s="37">
        <f t="shared" si="548"/>
        <v>4.2468545208254518E-4</v>
      </c>
      <c r="AG2225" s="37">
        <f t="shared" si="549"/>
        <v>3.4484544444274496E-4</v>
      </c>
      <c r="AH2225" s="37">
        <f t="shared" si="550"/>
        <v>1.5054367794021921E-4</v>
      </c>
      <c r="AI2225" s="37">
        <f t="shared" si="551"/>
        <v>4.9538912238296417E-4</v>
      </c>
    </row>
    <row r="2226" spans="1:35" x14ac:dyDescent="0.3">
      <c r="A2226" s="5" t="s">
        <v>2892</v>
      </c>
      <c r="B2226" s="5" t="s">
        <v>19</v>
      </c>
      <c r="C2226" s="5" t="s">
        <v>2890</v>
      </c>
      <c r="D2226" s="2">
        <v>3</v>
      </c>
      <c r="E2226" s="1">
        <v>1313</v>
      </c>
      <c r="F2226" s="1">
        <v>919</v>
      </c>
      <c r="G2226" s="1">
        <v>0</v>
      </c>
      <c r="H2226" s="1">
        <v>0</v>
      </c>
      <c r="I2226" s="1">
        <v>360</v>
      </c>
      <c r="J2226" s="1">
        <v>22</v>
      </c>
      <c r="K2226" s="1">
        <v>12</v>
      </c>
      <c r="L2226" s="1">
        <v>394</v>
      </c>
      <c r="M2226" s="37">
        <f>F2226/County19!E$7</f>
        <v>3.462994008907318E-4</v>
      </c>
      <c r="N2226" s="37">
        <f>G2226/County19!F$7</f>
        <v>0</v>
      </c>
      <c r="O2226" s="37">
        <f>H2226/County19!G$7</f>
        <v>0</v>
      </c>
      <c r="P2226" s="37">
        <f>I2226/County19!H$7</f>
        <v>6.2943005108873919E-4</v>
      </c>
      <c r="Q2226" s="37">
        <f>J2226/County19!I$7</f>
        <v>8.8779125606321078E-5</v>
      </c>
      <c r="R2226" s="37">
        <f>K2226/County19!J$7</f>
        <v>2.9288651867761736E-5</v>
      </c>
      <c r="S2226" s="37">
        <f>L2226/County19!K$7</f>
        <v>2.6560031063102319E-4</v>
      </c>
      <c r="T2226" s="37">
        <f t="shared" si="552"/>
        <v>3.462994008907318E-4</v>
      </c>
      <c r="U2226" s="37">
        <f t="shared" si="553"/>
        <v>3.462994008907318E-4</v>
      </c>
      <c r="V2226" s="37">
        <f t="shared" si="554"/>
        <v>2.8313065019800739E-4</v>
      </c>
      <c r="W2226" s="37">
        <f t="shared" si="555"/>
        <v>2.5752027528441073E-4</v>
      </c>
      <c r="X2226" s="37">
        <f t="shared" si="556"/>
        <v>3.1701074902297006E-4</v>
      </c>
      <c r="Y2226" s="37">
        <f t="shared" si="557"/>
        <v>8.069909025970861E-5</v>
      </c>
      <c r="Z2226" s="37">
        <f t="shared" si="558"/>
        <v>0</v>
      </c>
      <c r="AA2226" s="37">
        <f t="shared" si="559"/>
        <v>6.2943005108873919E-4</v>
      </c>
      <c r="AB2226" s="37">
        <f t="shared" si="560"/>
        <v>8.8779125606321078E-5</v>
      </c>
      <c r="AC2226" s="37">
        <f t="shared" si="561"/>
        <v>2.9288651867761736E-5</v>
      </c>
      <c r="AD2226" s="37">
        <f t="shared" si="546"/>
        <v>6.2943005108873919E-4</v>
      </c>
      <c r="AE2226" s="37">
        <f t="shared" si="547"/>
        <v>8.8779125606321078E-5</v>
      </c>
      <c r="AF2226" s="37">
        <f t="shared" si="548"/>
        <v>2.9288651867761736E-5</v>
      </c>
      <c r="AG2226" s="37">
        <f t="shared" si="549"/>
        <v>5.4065092548241807E-4</v>
      </c>
      <c r="AH2226" s="37">
        <f t="shared" si="550"/>
        <v>6.0014139922097746E-4</v>
      </c>
      <c r="AI2226" s="37">
        <f t="shared" si="551"/>
        <v>5.9490473738559342E-5</v>
      </c>
    </row>
    <row r="2227" spans="1:35" x14ac:dyDescent="0.3">
      <c r="A2227" s="5" t="s">
        <v>2893</v>
      </c>
      <c r="B2227" s="5" t="s">
        <v>19</v>
      </c>
      <c r="C2227" s="5" t="s">
        <v>2894</v>
      </c>
      <c r="D2227" s="2">
        <v>1</v>
      </c>
      <c r="E2227" s="1">
        <v>1647</v>
      </c>
      <c r="F2227" s="1">
        <v>749</v>
      </c>
      <c r="G2227" s="1">
        <v>18</v>
      </c>
      <c r="H2227" s="1">
        <v>0</v>
      </c>
      <c r="I2227" s="1">
        <v>504</v>
      </c>
      <c r="J2227" s="1">
        <v>0</v>
      </c>
      <c r="K2227" s="1">
        <v>376</v>
      </c>
      <c r="L2227" s="1">
        <v>898</v>
      </c>
      <c r="M2227" s="37">
        <f>F2227/County19!E$7</f>
        <v>2.8223966405566716E-4</v>
      </c>
      <c r="N2227" s="37">
        <f>G2227/County19!F$7</f>
        <v>7.988354753958673E-5</v>
      </c>
      <c r="O2227" s="37">
        <f>H2227/County19!G$7</f>
        <v>0</v>
      </c>
      <c r="P2227" s="37">
        <f>I2227/County19!H$7</f>
        <v>8.8120207152423476E-4</v>
      </c>
      <c r="Q2227" s="37">
        <f>J2227/County19!I$7</f>
        <v>0</v>
      </c>
      <c r="R2227" s="37">
        <f>K2227/County19!J$7</f>
        <v>9.1771109185653441E-4</v>
      </c>
      <c r="S2227" s="37">
        <f>L2227/County19!K$7</f>
        <v>6.0535299225040313E-4</v>
      </c>
      <c r="T2227" s="37">
        <f t="shared" si="552"/>
        <v>2.0235611651608042E-4</v>
      </c>
      <c r="U2227" s="37">
        <f t="shared" si="553"/>
        <v>2.8223966405566716E-4</v>
      </c>
      <c r="V2227" s="37">
        <f t="shared" si="554"/>
        <v>5.9896240746856754E-4</v>
      </c>
      <c r="W2227" s="37">
        <f t="shared" si="555"/>
        <v>2.8223966405566716E-4</v>
      </c>
      <c r="X2227" s="37">
        <f t="shared" si="556"/>
        <v>6.354714278008673E-4</v>
      </c>
      <c r="Y2227" s="37">
        <f t="shared" si="557"/>
        <v>3.2311332819473596E-4</v>
      </c>
      <c r="Z2227" s="37">
        <f t="shared" si="558"/>
        <v>7.988354753958673E-5</v>
      </c>
      <c r="AA2227" s="37">
        <f t="shared" si="559"/>
        <v>8.0131852398464807E-4</v>
      </c>
      <c r="AB2227" s="37">
        <f t="shared" si="560"/>
        <v>7.988354753958673E-5</v>
      </c>
      <c r="AC2227" s="37">
        <f t="shared" si="561"/>
        <v>8.3782754431694772E-4</v>
      </c>
      <c r="AD2227" s="37">
        <f t="shared" si="546"/>
        <v>8.8120207152423476E-4</v>
      </c>
      <c r="AE2227" s="37">
        <f t="shared" si="547"/>
        <v>0</v>
      </c>
      <c r="AF2227" s="37">
        <f t="shared" si="548"/>
        <v>9.1771109185653441E-4</v>
      </c>
      <c r="AG2227" s="37">
        <f t="shared" si="549"/>
        <v>8.8120207152423476E-4</v>
      </c>
      <c r="AH2227" s="37">
        <f t="shared" si="550"/>
        <v>3.6509020332299645E-5</v>
      </c>
      <c r="AI2227" s="37">
        <f t="shared" si="551"/>
        <v>9.1771109185653441E-4</v>
      </c>
    </row>
    <row r="2228" spans="1:35" x14ac:dyDescent="0.3">
      <c r="A2228" s="5" t="s">
        <v>2895</v>
      </c>
      <c r="B2228" s="5" t="s">
        <v>19</v>
      </c>
      <c r="C2228" s="5" t="s">
        <v>2894</v>
      </c>
      <c r="D2228" s="2">
        <v>2</v>
      </c>
      <c r="E2228" s="1">
        <v>2638</v>
      </c>
      <c r="F2228" s="1">
        <v>1446</v>
      </c>
      <c r="G2228" s="1">
        <v>184</v>
      </c>
      <c r="H2228" s="1">
        <v>0</v>
      </c>
      <c r="I2228" s="1">
        <v>604</v>
      </c>
      <c r="J2228" s="1">
        <v>41</v>
      </c>
      <c r="K2228" s="1">
        <v>363</v>
      </c>
      <c r="L2228" s="1">
        <v>1192</v>
      </c>
      <c r="M2228" s="37">
        <f>F2228/County19!E$7</f>
        <v>5.4488458507943221E-4</v>
      </c>
      <c r="N2228" s="37">
        <f>G2228/County19!F$7</f>
        <v>8.165873748491088E-4</v>
      </c>
      <c r="O2228" s="37">
        <f>H2228/County19!G$7</f>
        <v>0</v>
      </c>
      <c r="P2228" s="37">
        <f>I2228/County19!H$7</f>
        <v>1.0560437523822179E-3</v>
      </c>
      <c r="Q2228" s="37">
        <f>J2228/County19!I$7</f>
        <v>1.6545200681178019E-4</v>
      </c>
      <c r="R2228" s="37">
        <f>K2228/County19!J$7</f>
        <v>8.8598171899979252E-4</v>
      </c>
      <c r="S2228" s="37">
        <f>L2228/County19!K$7</f>
        <v>8.0354205652837473E-4</v>
      </c>
      <c r="T2228" s="37">
        <f t="shared" si="552"/>
        <v>2.717027897696766E-4</v>
      </c>
      <c r="U2228" s="37">
        <f t="shared" si="553"/>
        <v>5.4488458507943221E-4</v>
      </c>
      <c r="V2228" s="37">
        <f t="shared" si="554"/>
        <v>5.1115916730278574E-4</v>
      </c>
      <c r="W2228" s="37">
        <f t="shared" si="555"/>
        <v>3.7943257826765205E-4</v>
      </c>
      <c r="X2228" s="37">
        <f t="shared" si="556"/>
        <v>3.4109713392036032E-4</v>
      </c>
      <c r="Y2228" s="37">
        <f t="shared" si="557"/>
        <v>2.5865747144894252E-4</v>
      </c>
      <c r="Z2228" s="37">
        <f t="shared" si="558"/>
        <v>8.165873748491088E-4</v>
      </c>
      <c r="AA2228" s="37">
        <f t="shared" si="559"/>
        <v>2.3945637753310914E-4</v>
      </c>
      <c r="AB2228" s="37">
        <f t="shared" si="560"/>
        <v>6.5113536803732865E-4</v>
      </c>
      <c r="AC2228" s="37">
        <f t="shared" si="561"/>
        <v>6.939434415068372E-5</v>
      </c>
      <c r="AD2228" s="37">
        <f t="shared" si="546"/>
        <v>1.0560437523822179E-3</v>
      </c>
      <c r="AE2228" s="37">
        <f t="shared" si="547"/>
        <v>1.6545200681178019E-4</v>
      </c>
      <c r="AF2228" s="37">
        <f t="shared" si="548"/>
        <v>8.8598171899979252E-4</v>
      </c>
      <c r="AG2228" s="37">
        <f t="shared" si="549"/>
        <v>8.9059174557043778E-4</v>
      </c>
      <c r="AH2228" s="37">
        <f t="shared" si="550"/>
        <v>1.7006203338242542E-4</v>
      </c>
      <c r="AI2228" s="37">
        <f t="shared" si="551"/>
        <v>7.2052971218801237E-4</v>
      </c>
    </row>
    <row r="2229" spans="1:35" x14ac:dyDescent="0.3">
      <c r="A2229" s="5" t="s">
        <v>2896</v>
      </c>
      <c r="B2229" s="5" t="s">
        <v>19</v>
      </c>
      <c r="C2229" s="5" t="s">
        <v>2894</v>
      </c>
      <c r="D2229" s="2">
        <v>3</v>
      </c>
      <c r="E2229" s="1">
        <v>2136</v>
      </c>
      <c r="F2229" s="1">
        <v>1149</v>
      </c>
      <c r="G2229" s="1">
        <v>29</v>
      </c>
      <c r="H2229" s="1">
        <v>2</v>
      </c>
      <c r="I2229" s="1">
        <v>503</v>
      </c>
      <c r="J2229" s="1">
        <v>13</v>
      </c>
      <c r="K2229" s="1">
        <v>440</v>
      </c>
      <c r="L2229" s="1">
        <v>987</v>
      </c>
      <c r="M2229" s="37">
        <f>F2229/County19!E$7</f>
        <v>4.3296845660876045E-4</v>
      </c>
      <c r="N2229" s="37">
        <f>G2229/County19!F$7</f>
        <v>1.2870127103600085E-4</v>
      </c>
      <c r="O2229" s="37">
        <f>H2229/County19!G$7</f>
        <v>6.9839717847539894E-5</v>
      </c>
      <c r="P2229" s="37">
        <f>I2229/County19!H$7</f>
        <v>8.7945365471565494E-4</v>
      </c>
      <c r="Q2229" s="37">
        <f>J2229/County19!I$7</f>
        <v>5.2460392403735179E-5</v>
      </c>
      <c r="R2229" s="37">
        <f>K2229/County19!J$7</f>
        <v>1.0739172351512637E-3</v>
      </c>
      <c r="S2229" s="37">
        <f>L2229/County19!K$7</f>
        <v>6.65349001504619E-4</v>
      </c>
      <c r="T2229" s="37">
        <f t="shared" si="552"/>
        <v>3.0426718557275963E-4</v>
      </c>
      <c r="U2229" s="37">
        <f t="shared" si="553"/>
        <v>3.6312873876122054E-4</v>
      </c>
      <c r="V2229" s="37">
        <f t="shared" si="554"/>
        <v>4.4648519810689449E-4</v>
      </c>
      <c r="W2229" s="37">
        <f t="shared" si="555"/>
        <v>3.805080642050253E-4</v>
      </c>
      <c r="X2229" s="37">
        <f t="shared" si="556"/>
        <v>6.4094877854250316E-4</v>
      </c>
      <c r="Y2229" s="37">
        <f t="shared" si="557"/>
        <v>2.3238054489585854E-4</v>
      </c>
      <c r="Z2229" s="37">
        <f t="shared" si="558"/>
        <v>5.8861553188460959E-5</v>
      </c>
      <c r="AA2229" s="37">
        <f t="shared" si="559"/>
        <v>7.5075238367965406E-4</v>
      </c>
      <c r="AB2229" s="37">
        <f t="shared" si="560"/>
        <v>7.6240878632265674E-5</v>
      </c>
      <c r="AC2229" s="37">
        <f t="shared" si="561"/>
        <v>9.4521596411526279E-4</v>
      </c>
      <c r="AD2229" s="37">
        <f t="shared" si="546"/>
        <v>8.0961393686811503E-4</v>
      </c>
      <c r="AE2229" s="37">
        <f t="shared" si="547"/>
        <v>1.7379325443804715E-5</v>
      </c>
      <c r="AF2229" s="37">
        <f t="shared" si="548"/>
        <v>1.0040775173037239E-3</v>
      </c>
      <c r="AG2229" s="37">
        <f t="shared" si="549"/>
        <v>8.2699326231191973E-4</v>
      </c>
      <c r="AH2229" s="37">
        <f t="shared" si="550"/>
        <v>1.9446358043560873E-4</v>
      </c>
      <c r="AI2229" s="37">
        <f t="shared" si="551"/>
        <v>1.0214568427475285E-3</v>
      </c>
    </row>
    <row r="2230" spans="1:35" x14ac:dyDescent="0.3">
      <c r="A2230" s="5" t="s">
        <v>2897</v>
      </c>
      <c r="B2230" s="5" t="s">
        <v>19</v>
      </c>
      <c r="C2230" s="5" t="s">
        <v>2898</v>
      </c>
      <c r="D2230" s="2">
        <v>1</v>
      </c>
      <c r="E2230" s="1">
        <v>2186</v>
      </c>
      <c r="F2230" s="1">
        <v>959</v>
      </c>
      <c r="G2230" s="1">
        <v>192</v>
      </c>
      <c r="H2230" s="1">
        <v>0</v>
      </c>
      <c r="I2230" s="1">
        <v>303</v>
      </c>
      <c r="J2230" s="1">
        <v>150</v>
      </c>
      <c r="K2230" s="1">
        <v>582</v>
      </c>
      <c r="L2230" s="1">
        <v>1227</v>
      </c>
      <c r="M2230" s="37">
        <f>F2230/County19!E$7</f>
        <v>3.6137228014604113E-4</v>
      </c>
      <c r="N2230" s="37">
        <f>G2230/County19!F$7</f>
        <v>8.5209117375559186E-4</v>
      </c>
      <c r="O2230" s="37">
        <f>H2230/County19!G$7</f>
        <v>0</v>
      </c>
      <c r="P2230" s="37">
        <f>I2230/County19!H$7</f>
        <v>5.2977029299968879E-4</v>
      </c>
      <c r="Q2230" s="37">
        <f>J2230/County19!I$7</f>
        <v>6.0531222004309821E-4</v>
      </c>
      <c r="R2230" s="37">
        <f>K2230/County19!J$7</f>
        <v>1.4204996155864442E-3</v>
      </c>
      <c r="S2230" s="37">
        <f>L2230/County19!K$7</f>
        <v>8.2713599275194283E-4</v>
      </c>
      <c r="T2230" s="37">
        <f t="shared" si="552"/>
        <v>4.9071889360955074E-4</v>
      </c>
      <c r="U2230" s="37">
        <f t="shared" si="553"/>
        <v>3.6137228014604113E-4</v>
      </c>
      <c r="V2230" s="37">
        <f t="shared" si="554"/>
        <v>1.6839801285364767E-4</v>
      </c>
      <c r="W2230" s="37">
        <f t="shared" si="555"/>
        <v>2.4393993989705709E-4</v>
      </c>
      <c r="X2230" s="37">
        <f t="shared" si="556"/>
        <v>1.0591273354404031E-3</v>
      </c>
      <c r="Y2230" s="37">
        <f t="shared" si="557"/>
        <v>4.657637126059017E-4</v>
      </c>
      <c r="Z2230" s="37">
        <f t="shared" si="558"/>
        <v>8.5209117375559186E-4</v>
      </c>
      <c r="AA2230" s="37">
        <f t="shared" si="559"/>
        <v>3.2232088075590307E-4</v>
      </c>
      <c r="AB2230" s="37">
        <f t="shared" si="560"/>
        <v>2.4677895371249365E-4</v>
      </c>
      <c r="AC2230" s="37">
        <f t="shared" si="561"/>
        <v>5.6840844183085235E-4</v>
      </c>
      <c r="AD2230" s="37">
        <f t="shared" si="546"/>
        <v>5.2977029299968879E-4</v>
      </c>
      <c r="AE2230" s="37">
        <f t="shared" si="547"/>
        <v>6.0531222004309821E-4</v>
      </c>
      <c r="AF2230" s="37">
        <f t="shared" si="548"/>
        <v>1.4204996155864442E-3</v>
      </c>
      <c r="AG2230" s="37">
        <f t="shared" si="549"/>
        <v>7.5541927043409418E-5</v>
      </c>
      <c r="AH2230" s="37">
        <f t="shared" si="550"/>
        <v>8.9072932258675542E-4</v>
      </c>
      <c r="AI2230" s="37">
        <f t="shared" si="551"/>
        <v>8.15187395543346E-4</v>
      </c>
    </row>
    <row r="2231" spans="1:35" x14ac:dyDescent="0.3">
      <c r="A2231" s="5" t="s">
        <v>2899</v>
      </c>
      <c r="B2231" s="5" t="s">
        <v>19</v>
      </c>
      <c r="C2231" s="5" t="s">
        <v>2898</v>
      </c>
      <c r="D2231" s="2">
        <v>2</v>
      </c>
      <c r="E2231" s="1">
        <v>1399</v>
      </c>
      <c r="F2231" s="1">
        <v>889</v>
      </c>
      <c r="G2231" s="1">
        <v>0</v>
      </c>
      <c r="H2231" s="1">
        <v>0</v>
      </c>
      <c r="I2231" s="1">
        <v>45</v>
      </c>
      <c r="J2231" s="1">
        <v>104</v>
      </c>
      <c r="K2231" s="1">
        <v>361</v>
      </c>
      <c r="L2231" s="1">
        <v>510</v>
      </c>
      <c r="M2231" s="37">
        <f>F2231/County19!E$7</f>
        <v>3.3499474144924979E-4</v>
      </c>
      <c r="N2231" s="37">
        <f>G2231/County19!F$7</f>
        <v>0</v>
      </c>
      <c r="O2231" s="37">
        <f>H2231/County19!G$7</f>
        <v>0</v>
      </c>
      <c r="P2231" s="37">
        <f>I2231/County19!H$7</f>
        <v>7.8678756386092399E-5</v>
      </c>
      <c r="Q2231" s="37">
        <f>J2231/County19!I$7</f>
        <v>4.1968313922988144E-4</v>
      </c>
      <c r="R2231" s="37">
        <f>K2231/County19!J$7</f>
        <v>8.8110027702183224E-4</v>
      </c>
      <c r="S2231" s="37">
        <f>L2231/County19!K$7</f>
        <v>3.4379735640056299E-4</v>
      </c>
      <c r="T2231" s="37">
        <f t="shared" si="552"/>
        <v>3.3499474144924979E-4</v>
      </c>
      <c r="U2231" s="37">
        <f t="shared" si="553"/>
        <v>3.3499474144924979E-4</v>
      </c>
      <c r="V2231" s="37">
        <f t="shared" si="554"/>
        <v>2.5631598506315736E-4</v>
      </c>
      <c r="W2231" s="37">
        <f t="shared" si="555"/>
        <v>8.4688397780631648E-5</v>
      </c>
      <c r="X2231" s="37">
        <f t="shared" si="556"/>
        <v>5.4610553557258245E-4</v>
      </c>
      <c r="Y2231" s="37">
        <f t="shared" si="557"/>
        <v>8.8026149513132073E-6</v>
      </c>
      <c r="Z2231" s="37">
        <f t="shared" si="558"/>
        <v>0</v>
      </c>
      <c r="AA2231" s="37">
        <f t="shared" si="559"/>
        <v>7.8678756386092399E-5</v>
      </c>
      <c r="AB2231" s="37">
        <f t="shared" si="560"/>
        <v>4.1968313922988144E-4</v>
      </c>
      <c r="AC2231" s="37">
        <f t="shared" si="561"/>
        <v>8.8110027702183224E-4</v>
      </c>
      <c r="AD2231" s="37">
        <f t="shared" si="546"/>
        <v>7.8678756386092399E-5</v>
      </c>
      <c r="AE2231" s="37">
        <f t="shared" si="547"/>
        <v>4.1968313922988144E-4</v>
      </c>
      <c r="AF2231" s="37">
        <f t="shared" si="548"/>
        <v>8.8110027702183224E-4</v>
      </c>
      <c r="AG2231" s="37">
        <f t="shared" si="549"/>
        <v>3.4100438284378901E-4</v>
      </c>
      <c r="AH2231" s="37">
        <f t="shared" si="550"/>
        <v>8.0242152063573981E-4</v>
      </c>
      <c r="AI2231" s="37">
        <f t="shared" si="551"/>
        <v>4.614171377919508E-4</v>
      </c>
    </row>
    <row r="2232" spans="1:35" x14ac:dyDescent="0.3">
      <c r="A2232" s="5" t="s">
        <v>2900</v>
      </c>
      <c r="B2232" s="5" t="s">
        <v>19</v>
      </c>
      <c r="C2232" s="5" t="s">
        <v>2898</v>
      </c>
      <c r="D2232" s="2">
        <v>3</v>
      </c>
      <c r="E2232" s="1">
        <v>724</v>
      </c>
      <c r="F2232" s="1">
        <v>620</v>
      </c>
      <c r="G2232" s="1">
        <v>0</v>
      </c>
      <c r="H2232" s="1">
        <v>0</v>
      </c>
      <c r="I2232" s="1">
        <v>82</v>
      </c>
      <c r="J2232" s="1">
        <v>0</v>
      </c>
      <c r="K2232" s="1">
        <v>22</v>
      </c>
      <c r="L2232" s="1">
        <v>104</v>
      </c>
      <c r="M2232" s="37">
        <f>F2232/County19!E$7</f>
        <v>2.3362962845729457E-4</v>
      </c>
      <c r="N2232" s="37">
        <f>G2232/County19!F$7</f>
        <v>0</v>
      </c>
      <c r="O2232" s="37">
        <f>H2232/County19!G$7</f>
        <v>0</v>
      </c>
      <c r="P2232" s="37">
        <f>I2232/County19!H$7</f>
        <v>1.4337017830354614E-4</v>
      </c>
      <c r="Q2232" s="37">
        <f>J2232/County19!I$7</f>
        <v>0</v>
      </c>
      <c r="R2232" s="37">
        <f>K2232/County19!J$7</f>
        <v>5.3695861757563183E-5</v>
      </c>
      <c r="S2232" s="37">
        <f>L2232/County19!K$7</f>
        <v>7.0107696207173629E-5</v>
      </c>
      <c r="T2232" s="37">
        <f t="shared" si="552"/>
        <v>2.3362962845729457E-4</v>
      </c>
      <c r="U2232" s="37">
        <f t="shared" si="553"/>
        <v>2.3362962845729457E-4</v>
      </c>
      <c r="V2232" s="37">
        <f t="shared" si="554"/>
        <v>9.0259450153748428E-5</v>
      </c>
      <c r="W2232" s="37">
        <f t="shared" si="555"/>
        <v>2.3362962845729457E-4</v>
      </c>
      <c r="X2232" s="37">
        <f t="shared" si="556"/>
        <v>1.7993376669973139E-4</v>
      </c>
      <c r="Y2232" s="37">
        <f t="shared" si="557"/>
        <v>1.6352193225012093E-4</v>
      </c>
      <c r="Z2232" s="37">
        <f t="shared" si="558"/>
        <v>0</v>
      </c>
      <c r="AA2232" s="37">
        <f t="shared" si="559"/>
        <v>1.4337017830354614E-4</v>
      </c>
      <c r="AB2232" s="37">
        <f t="shared" si="560"/>
        <v>0</v>
      </c>
      <c r="AC2232" s="37">
        <f t="shared" si="561"/>
        <v>5.3695861757563183E-5</v>
      </c>
      <c r="AD2232" s="37">
        <f t="shared" si="546"/>
        <v>1.4337017830354614E-4</v>
      </c>
      <c r="AE2232" s="37">
        <f t="shared" si="547"/>
        <v>0</v>
      </c>
      <c r="AF2232" s="37">
        <f t="shared" si="548"/>
        <v>5.3695861757563183E-5</v>
      </c>
      <c r="AG2232" s="37">
        <f t="shared" si="549"/>
        <v>1.4337017830354614E-4</v>
      </c>
      <c r="AH2232" s="37">
        <f t="shared" si="550"/>
        <v>8.9674316545982957E-5</v>
      </c>
      <c r="AI2232" s="37">
        <f t="shared" si="551"/>
        <v>5.3695861757563183E-5</v>
      </c>
    </row>
    <row r="2233" spans="1:35" x14ac:dyDescent="0.3">
      <c r="A2233" s="5" t="s">
        <v>2901</v>
      </c>
      <c r="B2233" s="5" t="s">
        <v>19</v>
      </c>
      <c r="C2233" s="5" t="s">
        <v>2898</v>
      </c>
      <c r="D2233" s="2">
        <v>4</v>
      </c>
      <c r="E2233" s="1">
        <v>1418</v>
      </c>
      <c r="F2233" s="1">
        <v>716</v>
      </c>
      <c r="G2233" s="1">
        <v>146</v>
      </c>
      <c r="H2233" s="1">
        <v>0</v>
      </c>
      <c r="I2233" s="1">
        <v>143</v>
      </c>
      <c r="J2233" s="1">
        <v>322</v>
      </c>
      <c r="K2233" s="1">
        <v>91</v>
      </c>
      <c r="L2233" s="1">
        <v>702</v>
      </c>
      <c r="M2233" s="37">
        <f>F2233/County19!E$7</f>
        <v>2.6980453867003697E-4</v>
      </c>
      <c r="N2233" s="37">
        <f>G2233/County19!F$7</f>
        <v>6.4794433004331463E-4</v>
      </c>
      <c r="O2233" s="37">
        <f>H2233/County19!G$7</f>
        <v>0</v>
      </c>
      <c r="P2233" s="37">
        <f>I2233/County19!H$7</f>
        <v>2.5002360362691585E-4</v>
      </c>
      <c r="Q2233" s="37">
        <f>J2233/County19!I$7</f>
        <v>1.2994035656925175E-3</v>
      </c>
      <c r="R2233" s="37">
        <f>K2233/County19!J$7</f>
        <v>2.2210560999719317E-4</v>
      </c>
      <c r="S2233" s="37">
        <f>L2233/County19!K$7</f>
        <v>4.7322694939842206E-4</v>
      </c>
      <c r="T2233" s="37">
        <f t="shared" si="552"/>
        <v>3.7813979137327767E-4</v>
      </c>
      <c r="U2233" s="37">
        <f t="shared" si="553"/>
        <v>2.6980453867003697E-4</v>
      </c>
      <c r="V2233" s="37">
        <f t="shared" si="554"/>
        <v>1.9780935043121114E-5</v>
      </c>
      <c r="W2233" s="37">
        <f t="shared" si="555"/>
        <v>1.0295990270224806E-3</v>
      </c>
      <c r="X2233" s="37">
        <f t="shared" si="556"/>
        <v>4.7698928672843801E-5</v>
      </c>
      <c r="Y2233" s="37">
        <f t="shared" si="557"/>
        <v>2.0342241072838509E-4</v>
      </c>
      <c r="Z2233" s="37">
        <f t="shared" si="558"/>
        <v>6.4794433004331463E-4</v>
      </c>
      <c r="AA2233" s="37">
        <f t="shared" si="559"/>
        <v>3.9792072641639878E-4</v>
      </c>
      <c r="AB2233" s="37">
        <f t="shared" si="560"/>
        <v>6.5145923564920291E-4</v>
      </c>
      <c r="AC2233" s="37">
        <f t="shared" si="561"/>
        <v>4.2583872004612147E-4</v>
      </c>
      <c r="AD2233" s="37">
        <f t="shared" si="546"/>
        <v>2.5002360362691585E-4</v>
      </c>
      <c r="AE2233" s="37">
        <f t="shared" si="547"/>
        <v>1.2994035656925175E-3</v>
      </c>
      <c r="AF2233" s="37">
        <f t="shared" si="548"/>
        <v>2.2210560999719317E-4</v>
      </c>
      <c r="AG2233" s="37">
        <f t="shared" si="549"/>
        <v>1.0493799620656017E-3</v>
      </c>
      <c r="AH2233" s="37">
        <f t="shared" si="550"/>
        <v>2.7917993629722688E-5</v>
      </c>
      <c r="AI2233" s="37">
        <f t="shared" si="551"/>
        <v>1.0772979556953244E-3</v>
      </c>
    </row>
    <row r="2234" spans="1:35" x14ac:dyDescent="0.3">
      <c r="A2234" s="5" t="s">
        <v>2902</v>
      </c>
      <c r="B2234" s="5" t="s">
        <v>19</v>
      </c>
      <c r="C2234" s="5" t="s">
        <v>2898</v>
      </c>
      <c r="D2234" s="2">
        <v>5</v>
      </c>
      <c r="E2234" s="1">
        <v>1275</v>
      </c>
      <c r="F2234" s="1">
        <v>796</v>
      </c>
      <c r="G2234" s="1">
        <v>0</v>
      </c>
      <c r="H2234" s="1">
        <v>0</v>
      </c>
      <c r="I2234" s="1">
        <v>245</v>
      </c>
      <c r="J2234" s="1">
        <v>234</v>
      </c>
      <c r="K2234" s="1">
        <v>0</v>
      </c>
      <c r="L2234" s="1">
        <v>479</v>
      </c>
      <c r="M2234" s="37">
        <f>F2234/County19!E$7</f>
        <v>2.9995029718065563E-4</v>
      </c>
      <c r="N2234" s="37">
        <f>G2234/County19!F$7</f>
        <v>0</v>
      </c>
      <c r="O2234" s="37">
        <f>H2234/County19!G$7</f>
        <v>0</v>
      </c>
      <c r="P2234" s="37">
        <f>I2234/County19!H$7</f>
        <v>4.2836211810205857E-4</v>
      </c>
      <c r="Q2234" s="37">
        <f>J2234/County19!I$7</f>
        <v>9.4428706326723328E-4</v>
      </c>
      <c r="R2234" s="37">
        <f>K2234/County19!J$7</f>
        <v>0</v>
      </c>
      <c r="S2234" s="37">
        <f>L2234/County19!K$7</f>
        <v>3.2289987003111706E-4</v>
      </c>
      <c r="T2234" s="37">
        <f t="shared" si="552"/>
        <v>2.9995029718065563E-4</v>
      </c>
      <c r="U2234" s="37">
        <f t="shared" si="553"/>
        <v>2.9995029718065563E-4</v>
      </c>
      <c r="V2234" s="37">
        <f t="shared" si="554"/>
        <v>1.2841182092140295E-4</v>
      </c>
      <c r="W2234" s="37">
        <f t="shared" si="555"/>
        <v>6.4433676608657766E-4</v>
      </c>
      <c r="X2234" s="37">
        <f t="shared" si="556"/>
        <v>2.9995029718065563E-4</v>
      </c>
      <c r="Y2234" s="37">
        <f t="shared" si="557"/>
        <v>2.294957285046143E-5</v>
      </c>
      <c r="Z2234" s="37">
        <f t="shared" si="558"/>
        <v>0</v>
      </c>
      <c r="AA2234" s="37">
        <f t="shared" si="559"/>
        <v>4.2836211810205857E-4</v>
      </c>
      <c r="AB2234" s="37">
        <f t="shared" si="560"/>
        <v>9.4428706326723328E-4</v>
      </c>
      <c r="AC2234" s="37">
        <f t="shared" si="561"/>
        <v>0</v>
      </c>
      <c r="AD2234" s="37">
        <f t="shared" si="546"/>
        <v>4.2836211810205857E-4</v>
      </c>
      <c r="AE2234" s="37">
        <f t="shared" si="547"/>
        <v>9.4428706326723328E-4</v>
      </c>
      <c r="AF2234" s="37">
        <f t="shared" si="548"/>
        <v>0</v>
      </c>
      <c r="AG2234" s="37">
        <f t="shared" si="549"/>
        <v>5.1592494516517471E-4</v>
      </c>
      <c r="AH2234" s="37">
        <f t="shared" si="550"/>
        <v>4.2836211810205857E-4</v>
      </c>
      <c r="AI2234" s="37">
        <f t="shared" si="551"/>
        <v>9.4428706326723328E-4</v>
      </c>
    </row>
    <row r="2235" spans="1:35" x14ac:dyDescent="0.3">
      <c r="A2235" s="5" t="s">
        <v>2903</v>
      </c>
      <c r="B2235" s="5" t="s">
        <v>19</v>
      </c>
      <c r="C2235" s="5" t="s">
        <v>2898</v>
      </c>
      <c r="D2235" s="2">
        <v>6</v>
      </c>
      <c r="E2235" s="1">
        <v>1447</v>
      </c>
      <c r="F2235" s="1">
        <v>378</v>
      </c>
      <c r="G2235" s="1">
        <v>17</v>
      </c>
      <c r="H2235" s="1">
        <v>0</v>
      </c>
      <c r="I2235" s="1">
        <v>72</v>
      </c>
      <c r="J2235" s="1">
        <v>208</v>
      </c>
      <c r="K2235" s="1">
        <v>772</v>
      </c>
      <c r="L2235" s="1">
        <v>1069</v>
      </c>
      <c r="M2235" s="37">
        <f>F2235/County19!E$7</f>
        <v>1.4243870896267315E-4</v>
      </c>
      <c r="N2235" s="37">
        <f>G2235/County19!F$7</f>
        <v>7.5445572676276362E-5</v>
      </c>
      <c r="O2235" s="37">
        <f>H2235/County19!G$7</f>
        <v>0</v>
      </c>
      <c r="P2235" s="37">
        <f>I2235/County19!H$7</f>
        <v>1.2588601021774784E-4</v>
      </c>
      <c r="Q2235" s="37">
        <f>J2235/County19!I$7</f>
        <v>8.3936627845976287E-4</v>
      </c>
      <c r="R2235" s="37">
        <f>K2235/County19!J$7</f>
        <v>1.8842366034926717E-3</v>
      </c>
      <c r="S2235" s="37">
        <f>L2235/County19!K$7</f>
        <v>7.2062622351412131E-4</v>
      </c>
      <c r="T2235" s="37">
        <f t="shared" si="552"/>
        <v>6.6993136286396787E-5</v>
      </c>
      <c r="U2235" s="37">
        <f t="shared" si="553"/>
        <v>1.4243870896267315E-4</v>
      </c>
      <c r="V2235" s="37">
        <f t="shared" si="554"/>
        <v>1.655269874492531E-5</v>
      </c>
      <c r="W2235" s="37">
        <f t="shared" si="555"/>
        <v>6.9692756949708975E-4</v>
      </c>
      <c r="X2235" s="37">
        <f t="shared" si="556"/>
        <v>1.7417978945299985E-3</v>
      </c>
      <c r="Y2235" s="37">
        <f t="shared" si="557"/>
        <v>5.7818751455144819E-4</v>
      </c>
      <c r="Z2235" s="37">
        <f t="shared" si="558"/>
        <v>7.5445572676276362E-5</v>
      </c>
      <c r="AA2235" s="37">
        <f t="shared" si="559"/>
        <v>5.0440437541471477E-5</v>
      </c>
      <c r="AB2235" s="37">
        <f t="shared" si="560"/>
        <v>7.6392070578348652E-4</v>
      </c>
      <c r="AC2235" s="37">
        <f t="shared" si="561"/>
        <v>1.8087910308163954E-3</v>
      </c>
      <c r="AD2235" s="37">
        <f t="shared" si="546"/>
        <v>1.2588601021774784E-4</v>
      </c>
      <c r="AE2235" s="37">
        <f t="shared" si="547"/>
        <v>8.3936627845976287E-4</v>
      </c>
      <c r="AF2235" s="37">
        <f t="shared" si="548"/>
        <v>1.8842366034926717E-3</v>
      </c>
      <c r="AG2235" s="37">
        <f t="shared" si="549"/>
        <v>7.1348026824201503E-4</v>
      </c>
      <c r="AH2235" s="37">
        <f t="shared" si="550"/>
        <v>1.7583505932749239E-3</v>
      </c>
      <c r="AI2235" s="37">
        <f t="shared" si="551"/>
        <v>1.0448703250329088E-3</v>
      </c>
    </row>
    <row r="2236" spans="1:35" x14ac:dyDescent="0.3">
      <c r="A2236" s="5" t="s">
        <v>2904</v>
      </c>
      <c r="B2236" s="5" t="s">
        <v>19</v>
      </c>
      <c r="C2236" s="5" t="s">
        <v>2905</v>
      </c>
      <c r="D2236" s="2">
        <v>1</v>
      </c>
      <c r="E2236" s="1">
        <v>1589</v>
      </c>
      <c r="F2236" s="1">
        <v>807</v>
      </c>
      <c r="G2236" s="1">
        <v>78</v>
      </c>
      <c r="H2236" s="1">
        <v>32</v>
      </c>
      <c r="I2236" s="1">
        <v>223</v>
      </c>
      <c r="J2236" s="1">
        <v>27</v>
      </c>
      <c r="K2236" s="1">
        <v>422</v>
      </c>
      <c r="L2236" s="1">
        <v>782</v>
      </c>
      <c r="M2236" s="37">
        <f>F2236/County19!E$7</f>
        <v>3.0409533897586571E-4</v>
      </c>
      <c r="N2236" s="37">
        <f>G2236/County19!F$7</f>
        <v>3.4616203933820919E-4</v>
      </c>
      <c r="O2236" s="37">
        <f>H2236/County19!G$7</f>
        <v>1.1174354855606383E-3</v>
      </c>
      <c r="P2236" s="37">
        <f>I2236/County19!H$7</f>
        <v>3.8989694831330232E-4</v>
      </c>
      <c r="Q2236" s="37">
        <f>J2236/County19!I$7</f>
        <v>1.0895619960775768E-4</v>
      </c>
      <c r="R2236" s="37">
        <f>K2236/County19!J$7</f>
        <v>1.0299842573496211E-3</v>
      </c>
      <c r="S2236" s="37">
        <f>L2236/County19!K$7</f>
        <v>5.2715594648086327E-4</v>
      </c>
      <c r="T2236" s="37">
        <f t="shared" si="552"/>
        <v>4.2066700362343478E-5</v>
      </c>
      <c r="U2236" s="37">
        <f t="shared" si="553"/>
        <v>8.133401465847726E-4</v>
      </c>
      <c r="V2236" s="37">
        <f t="shared" si="554"/>
        <v>8.5801609337436615E-5</v>
      </c>
      <c r="W2236" s="37">
        <f t="shared" si="555"/>
        <v>1.9513913936810803E-4</v>
      </c>
      <c r="X2236" s="37">
        <f t="shared" si="556"/>
        <v>7.2588891837375535E-4</v>
      </c>
      <c r="Y2236" s="37">
        <f t="shared" si="557"/>
        <v>2.2306060750499756E-4</v>
      </c>
      <c r="Z2236" s="37">
        <f t="shared" si="558"/>
        <v>7.7127344622242907E-4</v>
      </c>
      <c r="AA2236" s="37">
        <f t="shared" si="559"/>
        <v>4.3734908975093137E-5</v>
      </c>
      <c r="AB2236" s="37">
        <f t="shared" si="560"/>
        <v>2.372058397304515E-4</v>
      </c>
      <c r="AC2236" s="37">
        <f t="shared" si="561"/>
        <v>6.8382221801141182E-4</v>
      </c>
      <c r="AD2236" s="37">
        <f t="shared" si="546"/>
        <v>7.2753853724733604E-4</v>
      </c>
      <c r="AE2236" s="37">
        <f t="shared" si="547"/>
        <v>1.0084792859528806E-3</v>
      </c>
      <c r="AF2236" s="37">
        <f t="shared" si="548"/>
        <v>8.7451228211017249E-5</v>
      </c>
      <c r="AG2236" s="37">
        <f t="shared" si="549"/>
        <v>2.8094074870554464E-4</v>
      </c>
      <c r="AH2236" s="37">
        <f t="shared" si="550"/>
        <v>6.4008730903631879E-4</v>
      </c>
      <c r="AI2236" s="37">
        <f t="shared" si="551"/>
        <v>9.2102805774186332E-4</v>
      </c>
    </row>
    <row r="2237" spans="1:35" x14ac:dyDescent="0.3">
      <c r="A2237" s="5" t="s">
        <v>2906</v>
      </c>
      <c r="B2237" s="5" t="s">
        <v>19</v>
      </c>
      <c r="C2237" s="5" t="s">
        <v>2905</v>
      </c>
      <c r="D2237" s="2">
        <v>2</v>
      </c>
      <c r="E2237" s="1">
        <v>1558</v>
      </c>
      <c r="F2237" s="1">
        <v>1095</v>
      </c>
      <c r="G2237" s="1">
        <v>116</v>
      </c>
      <c r="H2237" s="1">
        <v>0</v>
      </c>
      <c r="I2237" s="1">
        <v>56</v>
      </c>
      <c r="J2237" s="1">
        <v>24</v>
      </c>
      <c r="K2237" s="1">
        <v>267</v>
      </c>
      <c r="L2237" s="1">
        <v>463</v>
      </c>
      <c r="M2237" s="37">
        <f>F2237/County19!E$7</f>
        <v>4.1262006961409285E-4</v>
      </c>
      <c r="N2237" s="37">
        <f>G2237/County19!F$7</f>
        <v>5.1480508414400341E-4</v>
      </c>
      <c r="O2237" s="37">
        <f>H2237/County19!G$7</f>
        <v>0</v>
      </c>
      <c r="P2237" s="37">
        <f>I2237/County19!H$7</f>
        <v>9.7911341280470536E-5</v>
      </c>
      <c r="Q2237" s="37">
        <f>J2237/County19!I$7</f>
        <v>9.6849955206895712E-5</v>
      </c>
      <c r="R2237" s="37">
        <f>K2237/County19!J$7</f>
        <v>6.5167250405769863E-4</v>
      </c>
      <c r="S2237" s="37">
        <f>L2237/County19!K$7</f>
        <v>3.1211407061462878E-4</v>
      </c>
      <c r="T2237" s="37">
        <f t="shared" si="552"/>
        <v>1.0218501452991056E-4</v>
      </c>
      <c r="U2237" s="37">
        <f t="shared" si="553"/>
        <v>4.1262006961409285E-4</v>
      </c>
      <c r="V2237" s="37">
        <f t="shared" si="554"/>
        <v>3.1470872833362233E-4</v>
      </c>
      <c r="W2237" s="37">
        <f t="shared" si="555"/>
        <v>3.1577011440719714E-4</v>
      </c>
      <c r="X2237" s="37">
        <f t="shared" si="556"/>
        <v>2.3905243444360578E-4</v>
      </c>
      <c r="Y2237" s="37">
        <f t="shared" si="557"/>
        <v>1.0050599899946407E-4</v>
      </c>
      <c r="Z2237" s="37">
        <f t="shared" si="558"/>
        <v>5.1480508414400341E-4</v>
      </c>
      <c r="AA2237" s="37">
        <f t="shared" si="559"/>
        <v>4.1689374286353289E-4</v>
      </c>
      <c r="AB2237" s="37">
        <f t="shared" si="560"/>
        <v>4.179551289371077E-4</v>
      </c>
      <c r="AC2237" s="37">
        <f t="shared" si="561"/>
        <v>1.3686741991369522E-4</v>
      </c>
      <c r="AD2237" s="37">
        <f t="shared" si="546"/>
        <v>9.7911341280470536E-5</v>
      </c>
      <c r="AE2237" s="37">
        <f t="shared" si="547"/>
        <v>9.6849955206895712E-5</v>
      </c>
      <c r="AF2237" s="37">
        <f t="shared" si="548"/>
        <v>6.5167250405769863E-4</v>
      </c>
      <c r="AG2237" s="37">
        <f t="shared" si="549"/>
        <v>1.0613860735748248E-6</v>
      </c>
      <c r="AH2237" s="37">
        <f t="shared" si="550"/>
        <v>5.5376116277722806E-4</v>
      </c>
      <c r="AI2237" s="37">
        <f t="shared" si="551"/>
        <v>5.5482254885080287E-4</v>
      </c>
    </row>
    <row r="2238" spans="1:35" x14ac:dyDescent="0.3">
      <c r="A2238" s="5" t="s">
        <v>2907</v>
      </c>
      <c r="B2238" s="5" t="s">
        <v>19</v>
      </c>
      <c r="C2238" s="5" t="s">
        <v>2905</v>
      </c>
      <c r="D2238" s="2">
        <v>3</v>
      </c>
      <c r="E2238" s="1">
        <v>1073</v>
      </c>
      <c r="F2238" s="1">
        <v>548</v>
      </c>
      <c r="G2238" s="1">
        <v>239</v>
      </c>
      <c r="H2238" s="1">
        <v>32</v>
      </c>
      <c r="I2238" s="1">
        <v>17</v>
      </c>
      <c r="J2238" s="1">
        <v>7</v>
      </c>
      <c r="K2238" s="1">
        <v>230</v>
      </c>
      <c r="L2238" s="1">
        <v>525</v>
      </c>
      <c r="M2238" s="37">
        <f>F2238/County19!E$7</f>
        <v>2.0649844579773778E-4</v>
      </c>
      <c r="N2238" s="37">
        <f>G2238/County19!F$7</f>
        <v>1.0606759923311795E-3</v>
      </c>
      <c r="O2238" s="37">
        <f>H2238/County19!G$7</f>
        <v>1.1174354855606383E-3</v>
      </c>
      <c r="P2238" s="37">
        <f>I2238/County19!H$7</f>
        <v>2.9723085745857127E-5</v>
      </c>
      <c r="Q2238" s="37">
        <f>J2238/County19!I$7</f>
        <v>2.8247903602011251E-5</v>
      </c>
      <c r="R2238" s="37">
        <f>K2238/County19!J$7</f>
        <v>5.6136582746543328E-4</v>
      </c>
      <c r="S2238" s="37">
        <f>L2238/County19!K$7</f>
        <v>3.5390904335352077E-4</v>
      </c>
      <c r="T2238" s="37">
        <f t="shared" si="552"/>
        <v>8.5417754653344178E-4</v>
      </c>
      <c r="U2238" s="37">
        <f t="shared" si="553"/>
        <v>9.1093703976290056E-4</v>
      </c>
      <c r="V2238" s="37">
        <f t="shared" si="554"/>
        <v>1.7677536005188064E-4</v>
      </c>
      <c r="W2238" s="37">
        <f t="shared" si="555"/>
        <v>1.7825054219572654E-4</v>
      </c>
      <c r="X2238" s="37">
        <f t="shared" si="556"/>
        <v>3.5486738166769552E-4</v>
      </c>
      <c r="Y2238" s="37">
        <f t="shared" si="557"/>
        <v>1.4741059755578299E-4</v>
      </c>
      <c r="Z2238" s="37">
        <f t="shared" si="558"/>
        <v>5.6759493229458771E-5</v>
      </c>
      <c r="AA2238" s="37">
        <f t="shared" si="559"/>
        <v>1.0309529065853223E-3</v>
      </c>
      <c r="AB2238" s="37">
        <f t="shared" si="560"/>
        <v>1.0324280887291683E-3</v>
      </c>
      <c r="AC2238" s="37">
        <f t="shared" si="561"/>
        <v>4.9931016486574626E-4</v>
      </c>
      <c r="AD2238" s="37">
        <f t="shared" si="546"/>
        <v>1.0877123998147811E-3</v>
      </c>
      <c r="AE2238" s="37">
        <f t="shared" si="547"/>
        <v>1.089187581958627E-3</v>
      </c>
      <c r="AF2238" s="37">
        <f t="shared" si="548"/>
        <v>5.5606965809520503E-4</v>
      </c>
      <c r="AG2238" s="37">
        <f t="shared" si="549"/>
        <v>1.4751821438458759E-6</v>
      </c>
      <c r="AH2238" s="37">
        <f t="shared" si="550"/>
        <v>5.316427417195762E-4</v>
      </c>
      <c r="AI2238" s="37">
        <f t="shared" si="551"/>
        <v>5.3311792386342201E-4</v>
      </c>
    </row>
    <row r="2239" spans="1:35" x14ac:dyDescent="0.3">
      <c r="A2239" s="5" t="s">
        <v>2908</v>
      </c>
      <c r="B2239" s="5" t="s">
        <v>19</v>
      </c>
      <c r="C2239" s="5" t="s">
        <v>2909</v>
      </c>
      <c r="D2239" s="2">
        <v>1</v>
      </c>
      <c r="E2239" s="1">
        <v>1912</v>
      </c>
      <c r="F2239" s="1">
        <v>740</v>
      </c>
      <c r="G2239" s="1">
        <v>471</v>
      </c>
      <c r="H2239" s="1">
        <v>0</v>
      </c>
      <c r="I2239" s="1">
        <v>57</v>
      </c>
      <c r="J2239" s="1">
        <v>101</v>
      </c>
      <c r="K2239" s="1">
        <v>543</v>
      </c>
      <c r="L2239" s="1">
        <v>1172</v>
      </c>
      <c r="M2239" s="37">
        <f>F2239/County19!E$7</f>
        <v>2.7884826622322256E-4</v>
      </c>
      <c r="N2239" s="37">
        <f>G2239/County19!F$7</f>
        <v>2.0902861606191861E-3</v>
      </c>
      <c r="O2239" s="37">
        <f>H2239/County19!G$7</f>
        <v>0</v>
      </c>
      <c r="P2239" s="37">
        <f>I2239/County19!H$7</f>
        <v>9.9659758089050359E-5</v>
      </c>
      <c r="Q2239" s="37">
        <f>J2239/County19!I$7</f>
        <v>4.0757689482901946E-4</v>
      </c>
      <c r="R2239" s="37">
        <f>K2239/County19!J$7</f>
        <v>1.3253114970162186E-3</v>
      </c>
      <c r="S2239" s="37">
        <f>L2239/County19!K$7</f>
        <v>7.900598072577644E-4</v>
      </c>
      <c r="T2239" s="37">
        <f t="shared" si="552"/>
        <v>1.8114378943959635E-3</v>
      </c>
      <c r="U2239" s="37">
        <f t="shared" si="553"/>
        <v>2.7884826622322256E-4</v>
      </c>
      <c r="V2239" s="37">
        <f t="shared" si="554"/>
        <v>1.7918850813417221E-4</v>
      </c>
      <c r="W2239" s="37">
        <f t="shared" si="555"/>
        <v>1.2872862860579691E-4</v>
      </c>
      <c r="X2239" s="37">
        <f t="shared" si="556"/>
        <v>1.0464632307929959E-3</v>
      </c>
      <c r="Y2239" s="37">
        <f t="shared" si="557"/>
        <v>5.1121154103454184E-4</v>
      </c>
      <c r="Z2239" s="37">
        <f t="shared" si="558"/>
        <v>2.0902861606191861E-3</v>
      </c>
      <c r="AA2239" s="37">
        <f t="shared" si="559"/>
        <v>1.9906264025301356E-3</v>
      </c>
      <c r="AB2239" s="37">
        <f t="shared" si="560"/>
        <v>1.6827092657901667E-3</v>
      </c>
      <c r="AC2239" s="37">
        <f t="shared" si="561"/>
        <v>7.6497466360296758E-4</v>
      </c>
      <c r="AD2239" s="37">
        <f t="shared" si="546"/>
        <v>9.9659758089050359E-5</v>
      </c>
      <c r="AE2239" s="37">
        <f t="shared" si="547"/>
        <v>4.0757689482901946E-4</v>
      </c>
      <c r="AF2239" s="37">
        <f t="shared" si="548"/>
        <v>1.3253114970162186E-3</v>
      </c>
      <c r="AG2239" s="37">
        <f t="shared" si="549"/>
        <v>3.0791713673996912E-4</v>
      </c>
      <c r="AH2239" s="37">
        <f t="shared" si="550"/>
        <v>1.2256517389271683E-3</v>
      </c>
      <c r="AI2239" s="37">
        <f t="shared" si="551"/>
        <v>9.1773460218719911E-4</v>
      </c>
    </row>
    <row r="2240" spans="1:35" x14ac:dyDescent="0.3">
      <c r="A2240" s="5" t="s">
        <v>2910</v>
      </c>
      <c r="B2240" s="5" t="s">
        <v>19</v>
      </c>
      <c r="C2240" s="5" t="s">
        <v>2909</v>
      </c>
      <c r="D2240" s="2">
        <v>2</v>
      </c>
      <c r="E2240" s="1">
        <v>1644</v>
      </c>
      <c r="F2240" s="1">
        <v>977</v>
      </c>
      <c r="G2240" s="1">
        <v>117</v>
      </c>
      <c r="H2240" s="1">
        <v>49</v>
      </c>
      <c r="I2240" s="1">
        <v>152</v>
      </c>
      <c r="J2240" s="1">
        <v>148</v>
      </c>
      <c r="K2240" s="1">
        <v>201</v>
      </c>
      <c r="L2240" s="1">
        <v>667</v>
      </c>
      <c r="M2240" s="37">
        <f>F2240/County19!E$7</f>
        <v>3.6815507581093034E-4</v>
      </c>
      <c r="N2240" s="37">
        <f>G2240/County19!F$7</f>
        <v>5.1924305900731375E-4</v>
      </c>
      <c r="O2240" s="37">
        <f>H2240/County19!G$7</f>
        <v>1.7110730872647274E-3</v>
      </c>
      <c r="P2240" s="37">
        <f>I2240/County19!H$7</f>
        <v>2.6575935490413431E-4</v>
      </c>
      <c r="Q2240" s="37">
        <f>J2240/County19!I$7</f>
        <v>5.9724139044252356E-4</v>
      </c>
      <c r="R2240" s="37">
        <f>K2240/County19!J$7</f>
        <v>4.9058491878500908E-4</v>
      </c>
      <c r="S2240" s="37">
        <f>L2240/County19!K$7</f>
        <v>4.4963301317485401E-4</v>
      </c>
      <c r="T2240" s="37">
        <f t="shared" si="552"/>
        <v>1.5108798319638341E-4</v>
      </c>
      <c r="U2240" s="37">
        <f t="shared" si="553"/>
        <v>1.3429180114537969E-3</v>
      </c>
      <c r="V2240" s="37">
        <f t="shared" si="554"/>
        <v>1.0239572090679604E-4</v>
      </c>
      <c r="W2240" s="37">
        <f t="shared" si="555"/>
        <v>2.2908631463159322E-4</v>
      </c>
      <c r="X2240" s="37">
        <f t="shared" si="556"/>
        <v>1.2242984297407874E-4</v>
      </c>
      <c r="Y2240" s="37">
        <f t="shared" si="557"/>
        <v>8.147793736392367E-5</v>
      </c>
      <c r="Z2240" s="37">
        <f t="shared" si="558"/>
        <v>1.1918300282574136E-3</v>
      </c>
      <c r="AA2240" s="37">
        <f t="shared" si="559"/>
        <v>2.5348370410317945E-4</v>
      </c>
      <c r="AB2240" s="37">
        <f t="shared" si="560"/>
        <v>7.7998331435209811E-5</v>
      </c>
      <c r="AC2240" s="37">
        <f t="shared" si="561"/>
        <v>2.865814022230467E-5</v>
      </c>
      <c r="AD2240" s="37">
        <f t="shared" si="546"/>
        <v>1.4453137323605931E-3</v>
      </c>
      <c r="AE2240" s="37">
        <f t="shared" si="547"/>
        <v>1.1138316968222037E-3</v>
      </c>
      <c r="AF2240" s="37">
        <f t="shared" si="548"/>
        <v>1.2204881684797183E-3</v>
      </c>
      <c r="AG2240" s="37">
        <f t="shared" si="549"/>
        <v>3.3148203553838926E-4</v>
      </c>
      <c r="AH2240" s="37">
        <f t="shared" si="550"/>
        <v>2.2482556388087478E-4</v>
      </c>
      <c r="AI2240" s="37">
        <f t="shared" si="551"/>
        <v>1.0665647165751448E-4</v>
      </c>
    </row>
    <row r="2241" spans="1:35" x14ac:dyDescent="0.3">
      <c r="A2241" s="5" t="s">
        <v>2911</v>
      </c>
      <c r="B2241" s="5" t="s">
        <v>19</v>
      </c>
      <c r="C2241" s="5" t="s">
        <v>2909</v>
      </c>
      <c r="D2241" s="2">
        <v>3</v>
      </c>
      <c r="E2241" s="1">
        <v>1879</v>
      </c>
      <c r="F2241" s="1">
        <v>696</v>
      </c>
      <c r="G2241" s="1">
        <v>47</v>
      </c>
      <c r="H2241" s="1">
        <v>0</v>
      </c>
      <c r="I2241" s="1">
        <v>589</v>
      </c>
      <c r="J2241" s="1">
        <v>253</v>
      </c>
      <c r="K2241" s="1">
        <v>294</v>
      </c>
      <c r="L2241" s="1">
        <v>1183</v>
      </c>
      <c r="M2241" s="37">
        <f>F2241/County19!E$7</f>
        <v>2.6226809904238228E-4</v>
      </c>
      <c r="N2241" s="37">
        <f>G2241/County19!F$7</f>
        <v>2.085848185755876E-4</v>
      </c>
      <c r="O2241" s="37">
        <f>H2241/County19!G$7</f>
        <v>0</v>
      </c>
      <c r="P2241" s="37">
        <f>I2241/County19!H$7</f>
        <v>1.0298175002535204E-3</v>
      </c>
      <c r="Q2241" s="37">
        <f>J2241/County19!I$7</f>
        <v>1.0209599444726924E-3</v>
      </c>
      <c r="R2241" s="37">
        <f>K2241/County19!J$7</f>
        <v>7.1757197076016254E-4</v>
      </c>
      <c r="S2241" s="37">
        <f>L2241/County19!K$7</f>
        <v>7.9747504435660006E-4</v>
      </c>
      <c r="T2241" s="37">
        <f t="shared" si="552"/>
        <v>5.368328046679468E-5</v>
      </c>
      <c r="U2241" s="37">
        <f t="shared" si="553"/>
        <v>2.6226809904238228E-4</v>
      </c>
      <c r="V2241" s="37">
        <f t="shared" si="554"/>
        <v>7.6754940121113806E-4</v>
      </c>
      <c r="W2241" s="37">
        <f t="shared" si="555"/>
        <v>7.586918454303101E-4</v>
      </c>
      <c r="X2241" s="37">
        <f t="shared" si="556"/>
        <v>4.5530387171778026E-4</v>
      </c>
      <c r="Y2241" s="37">
        <f t="shared" si="557"/>
        <v>5.3520694531421784E-4</v>
      </c>
      <c r="Z2241" s="37">
        <f t="shared" si="558"/>
        <v>2.085848185755876E-4</v>
      </c>
      <c r="AA2241" s="37">
        <f t="shared" si="559"/>
        <v>8.2123268167793282E-4</v>
      </c>
      <c r="AB2241" s="37">
        <f t="shared" si="560"/>
        <v>8.1237512589710486E-4</v>
      </c>
      <c r="AC2241" s="37">
        <f t="shared" si="561"/>
        <v>5.0898715218457497E-4</v>
      </c>
      <c r="AD2241" s="37">
        <f t="shared" si="546"/>
        <v>1.0298175002535204E-3</v>
      </c>
      <c r="AE2241" s="37">
        <f t="shared" si="547"/>
        <v>1.0209599444726924E-3</v>
      </c>
      <c r="AF2241" s="37">
        <f t="shared" si="548"/>
        <v>7.1757197076016254E-4</v>
      </c>
      <c r="AG2241" s="37">
        <f t="shared" si="549"/>
        <v>8.8575557808279626E-6</v>
      </c>
      <c r="AH2241" s="37">
        <f t="shared" si="550"/>
        <v>3.1224552949335785E-4</v>
      </c>
      <c r="AI2241" s="37">
        <f t="shared" si="551"/>
        <v>3.0338797371252989E-4</v>
      </c>
    </row>
    <row r="2242" spans="1:35" x14ac:dyDescent="0.3">
      <c r="A2242" s="5" t="s">
        <v>2912</v>
      </c>
      <c r="B2242" s="5" t="s">
        <v>19</v>
      </c>
      <c r="C2242" s="5" t="s">
        <v>2913</v>
      </c>
      <c r="D2242" s="2">
        <v>1</v>
      </c>
      <c r="E2242" s="1">
        <v>358</v>
      </c>
      <c r="F2242" s="1">
        <v>190</v>
      </c>
      <c r="G2242" s="1">
        <v>41</v>
      </c>
      <c r="H2242" s="1">
        <v>0</v>
      </c>
      <c r="I2242" s="1">
        <v>62</v>
      </c>
      <c r="J2242" s="1">
        <v>0</v>
      </c>
      <c r="K2242" s="1">
        <v>65</v>
      </c>
      <c r="L2242" s="1">
        <v>168</v>
      </c>
      <c r="M2242" s="37">
        <f>F2242/County19!E$7</f>
        <v>7.1596176462719312E-5</v>
      </c>
      <c r="N2242" s="37">
        <f>G2242/County19!F$7</f>
        <v>1.8195696939572533E-4</v>
      </c>
      <c r="O2242" s="37">
        <f>H2242/County19!G$7</f>
        <v>0</v>
      </c>
      <c r="P2242" s="37">
        <f>I2242/County19!H$7</f>
        <v>1.0840184213194952E-4</v>
      </c>
      <c r="Q2242" s="37">
        <f>J2242/County19!I$7</f>
        <v>0</v>
      </c>
      <c r="R2242" s="37">
        <f>K2242/County19!J$7</f>
        <v>1.5864686428370941E-4</v>
      </c>
      <c r="S2242" s="37">
        <f>L2242/County19!K$7</f>
        <v>1.1325089387312664E-4</v>
      </c>
      <c r="T2242" s="37">
        <f t="shared" si="552"/>
        <v>1.1036079293300602E-4</v>
      </c>
      <c r="U2242" s="37">
        <f t="shared" si="553"/>
        <v>7.1596176462719312E-5</v>
      </c>
      <c r="V2242" s="37">
        <f t="shared" si="554"/>
        <v>3.6805665669230211E-5</v>
      </c>
      <c r="W2242" s="37">
        <f t="shared" si="555"/>
        <v>7.1596176462719312E-5</v>
      </c>
      <c r="X2242" s="37">
        <f t="shared" si="556"/>
        <v>8.7050687820990094E-5</v>
      </c>
      <c r="Y2242" s="37">
        <f t="shared" si="557"/>
        <v>4.165471741040733E-5</v>
      </c>
      <c r="Z2242" s="37">
        <f t="shared" si="558"/>
        <v>1.8195696939572533E-4</v>
      </c>
      <c r="AA2242" s="37">
        <f t="shared" si="559"/>
        <v>7.3555127263775808E-5</v>
      </c>
      <c r="AB2242" s="37">
        <f t="shared" si="560"/>
        <v>1.8195696939572533E-4</v>
      </c>
      <c r="AC2242" s="37">
        <f t="shared" si="561"/>
        <v>2.3310105112015926E-5</v>
      </c>
      <c r="AD2242" s="37">
        <f t="shared" si="546"/>
        <v>1.0840184213194952E-4</v>
      </c>
      <c r="AE2242" s="37">
        <f t="shared" si="547"/>
        <v>0</v>
      </c>
      <c r="AF2242" s="37">
        <f t="shared" si="548"/>
        <v>1.5864686428370941E-4</v>
      </c>
      <c r="AG2242" s="37">
        <f t="shared" si="549"/>
        <v>1.0840184213194952E-4</v>
      </c>
      <c r="AH2242" s="37">
        <f t="shared" si="550"/>
        <v>5.0245022151759882E-5</v>
      </c>
      <c r="AI2242" s="37">
        <f t="shared" si="551"/>
        <v>1.5864686428370941E-4</v>
      </c>
    </row>
    <row r="2243" spans="1:35" x14ac:dyDescent="0.3">
      <c r="A2243" s="5" t="s">
        <v>2914</v>
      </c>
      <c r="B2243" s="5" t="s">
        <v>19</v>
      </c>
      <c r="C2243" s="5" t="s">
        <v>2913</v>
      </c>
      <c r="D2243" s="2">
        <v>2</v>
      </c>
      <c r="E2243" s="1">
        <v>3012</v>
      </c>
      <c r="F2243" s="1">
        <v>1753</v>
      </c>
      <c r="G2243" s="1">
        <v>167</v>
      </c>
      <c r="H2243" s="1">
        <v>0</v>
      </c>
      <c r="I2243" s="1">
        <v>181</v>
      </c>
      <c r="J2243" s="1">
        <v>246</v>
      </c>
      <c r="K2243" s="1">
        <v>665</v>
      </c>
      <c r="L2243" s="1">
        <v>1259</v>
      </c>
      <c r="M2243" s="37">
        <f>F2243/County19!E$7</f>
        <v>6.6056893336393133E-4</v>
      </c>
      <c r="N2243" s="37">
        <f>G2243/County19!F$7</f>
        <v>7.4114180217283246E-4</v>
      </c>
      <c r="O2243" s="37">
        <f>H2243/County19!G$7</f>
        <v>0</v>
      </c>
      <c r="P2243" s="37">
        <f>I2243/County19!H$7</f>
        <v>3.1646344235294942E-4</v>
      </c>
      <c r="Q2243" s="37">
        <f>J2243/County19!I$7</f>
        <v>9.9271204087068117E-4</v>
      </c>
      <c r="R2243" s="37">
        <f>K2243/County19!J$7</f>
        <v>1.6230794576717962E-3</v>
      </c>
      <c r="S2243" s="37">
        <f>L2243/County19!K$7</f>
        <v>8.4870759158491927E-4</v>
      </c>
      <c r="T2243" s="37">
        <f t="shared" si="552"/>
        <v>8.0572868808901125E-5</v>
      </c>
      <c r="U2243" s="37">
        <f t="shared" si="553"/>
        <v>6.6056893336393133E-4</v>
      </c>
      <c r="V2243" s="37">
        <f t="shared" si="554"/>
        <v>3.4410549101098191E-4</v>
      </c>
      <c r="W2243" s="37">
        <f t="shared" si="555"/>
        <v>3.3214310750674983E-4</v>
      </c>
      <c r="X2243" s="37">
        <f t="shared" si="556"/>
        <v>9.6251052430786489E-4</v>
      </c>
      <c r="Y2243" s="37">
        <f t="shared" si="557"/>
        <v>1.8813865822098793E-4</v>
      </c>
      <c r="Z2243" s="37">
        <f t="shared" si="558"/>
        <v>7.4114180217283246E-4</v>
      </c>
      <c r="AA2243" s="37">
        <f t="shared" si="559"/>
        <v>4.2467835981988304E-4</v>
      </c>
      <c r="AB2243" s="37">
        <f t="shared" si="560"/>
        <v>2.5157023869784871E-4</v>
      </c>
      <c r="AC2243" s="37">
        <f t="shared" si="561"/>
        <v>8.8193765549896377E-4</v>
      </c>
      <c r="AD2243" s="37">
        <f t="shared" si="546"/>
        <v>3.1646344235294942E-4</v>
      </c>
      <c r="AE2243" s="37">
        <f t="shared" si="547"/>
        <v>9.9271204087068117E-4</v>
      </c>
      <c r="AF2243" s="37">
        <f t="shared" si="548"/>
        <v>1.6230794576717962E-3</v>
      </c>
      <c r="AG2243" s="37">
        <f t="shared" si="549"/>
        <v>6.7624859851773175E-4</v>
      </c>
      <c r="AH2243" s="37">
        <f t="shared" si="550"/>
        <v>1.3066160153188469E-3</v>
      </c>
      <c r="AI2243" s="37">
        <f t="shared" si="551"/>
        <v>6.3036741680111506E-4</v>
      </c>
    </row>
    <row r="2244" spans="1:35" x14ac:dyDescent="0.3">
      <c r="A2244" s="5" t="s">
        <v>2915</v>
      </c>
      <c r="B2244" s="5" t="s">
        <v>19</v>
      </c>
      <c r="C2244" s="5" t="s">
        <v>2913</v>
      </c>
      <c r="D2244" s="2">
        <v>3</v>
      </c>
      <c r="E2244" s="1">
        <v>1902</v>
      </c>
      <c r="F2244" s="1">
        <v>1015</v>
      </c>
      <c r="G2244" s="1">
        <v>99</v>
      </c>
      <c r="H2244" s="1">
        <v>0</v>
      </c>
      <c r="I2244" s="1">
        <v>173</v>
      </c>
      <c r="J2244" s="1">
        <v>136</v>
      </c>
      <c r="K2244" s="1">
        <v>479</v>
      </c>
      <c r="L2244" s="1">
        <v>887</v>
      </c>
      <c r="M2244" s="37">
        <f>F2244/County19!E$7</f>
        <v>3.824743111034742E-4</v>
      </c>
      <c r="N2244" s="37">
        <f>G2244/County19!F$7</f>
        <v>4.3935951146772706E-4</v>
      </c>
      <c r="O2244" s="37">
        <f>H2244/County19!G$7</f>
        <v>0</v>
      </c>
      <c r="P2244" s="37">
        <f>I2244/County19!H$7</f>
        <v>3.0247610788431073E-4</v>
      </c>
      <c r="Q2244" s="37">
        <f>J2244/County19!I$7</f>
        <v>5.4881641283907568E-4</v>
      </c>
      <c r="R2244" s="37">
        <f>K2244/County19!J$7</f>
        <v>1.1691053537214893E-3</v>
      </c>
      <c r="S2244" s="37">
        <f>L2244/County19!K$7</f>
        <v>5.9793775515156746E-4</v>
      </c>
      <c r="T2244" s="37">
        <f t="shared" si="552"/>
        <v>5.6885200364252867E-5</v>
      </c>
      <c r="U2244" s="37">
        <f t="shared" si="553"/>
        <v>3.824743111034742E-4</v>
      </c>
      <c r="V2244" s="37">
        <f t="shared" si="554"/>
        <v>7.9998203219163464E-5</v>
      </c>
      <c r="W2244" s="37">
        <f t="shared" si="555"/>
        <v>1.6634210173560148E-4</v>
      </c>
      <c r="X2244" s="37">
        <f t="shared" si="556"/>
        <v>7.8663104261801511E-4</v>
      </c>
      <c r="Y2244" s="37">
        <f t="shared" si="557"/>
        <v>2.1546344404809327E-4</v>
      </c>
      <c r="Z2244" s="37">
        <f t="shared" si="558"/>
        <v>4.3935951146772706E-4</v>
      </c>
      <c r="AA2244" s="37">
        <f t="shared" si="559"/>
        <v>1.3688340358341633E-4</v>
      </c>
      <c r="AB2244" s="37">
        <f t="shared" si="560"/>
        <v>1.0945690137134862E-4</v>
      </c>
      <c r="AC2244" s="37">
        <f t="shared" si="561"/>
        <v>7.2974584225376225E-4</v>
      </c>
      <c r="AD2244" s="37">
        <f t="shared" ref="AD2244:AD2307" si="562">ABS($O2244-P2244)</f>
        <v>3.0247610788431073E-4</v>
      </c>
      <c r="AE2244" s="37">
        <f t="shared" ref="AE2244:AE2307" si="563">ABS($O2244-Q2244)</f>
        <v>5.4881641283907568E-4</v>
      </c>
      <c r="AF2244" s="37">
        <f t="shared" ref="AF2244:AF2307" si="564">ABS($O2244-R2244)</f>
        <v>1.1691053537214893E-3</v>
      </c>
      <c r="AG2244" s="37">
        <f t="shared" ref="AG2244:AG2307" si="565">ABS($P2244-Q2244)</f>
        <v>2.4634030495476495E-4</v>
      </c>
      <c r="AH2244" s="37">
        <f t="shared" ref="AH2244:AH2307" si="566">ABS($P2244-R2244)</f>
        <v>8.6662924583717858E-4</v>
      </c>
      <c r="AI2244" s="37">
        <f t="shared" ref="AI2244:AI2307" si="567">ABS($Q2244-R2244)</f>
        <v>6.2028894088241363E-4</v>
      </c>
    </row>
    <row r="2245" spans="1:35" x14ac:dyDescent="0.3">
      <c r="A2245" s="5" t="s">
        <v>2916</v>
      </c>
      <c r="B2245" s="5" t="s">
        <v>19</v>
      </c>
      <c r="C2245" s="5" t="s">
        <v>2917</v>
      </c>
      <c r="D2245" s="2">
        <v>1</v>
      </c>
      <c r="E2245" s="1">
        <v>2096</v>
      </c>
      <c r="F2245" s="1">
        <v>1089</v>
      </c>
      <c r="G2245" s="1">
        <v>29</v>
      </c>
      <c r="H2245" s="1">
        <v>45</v>
      </c>
      <c r="I2245" s="1">
        <v>704</v>
      </c>
      <c r="J2245" s="1">
        <v>39</v>
      </c>
      <c r="K2245" s="1">
        <v>190</v>
      </c>
      <c r="L2245" s="1">
        <v>1007</v>
      </c>
      <c r="M2245" s="37">
        <f>F2245/County19!E$7</f>
        <v>4.1035913772579643E-4</v>
      </c>
      <c r="N2245" s="37">
        <f>G2245/County19!F$7</f>
        <v>1.2870127103600085E-4</v>
      </c>
      <c r="O2245" s="37">
        <f>H2245/County19!G$7</f>
        <v>1.5713936515696476E-3</v>
      </c>
      <c r="P2245" s="37">
        <f>I2245/County19!H$7</f>
        <v>1.230885433240201E-3</v>
      </c>
      <c r="Q2245" s="37">
        <f>J2245/County19!I$7</f>
        <v>1.5738117721120554E-4</v>
      </c>
      <c r="R2245" s="37">
        <f>K2245/County19!J$7</f>
        <v>4.6373698790622749E-4</v>
      </c>
      <c r="S2245" s="37">
        <f>L2245/County19!K$7</f>
        <v>6.7883125077522932E-4</v>
      </c>
      <c r="T2245" s="37">
        <f t="shared" ref="T2245:T2308" si="568">ABS($M2245-N2245)</f>
        <v>2.816578666897956E-4</v>
      </c>
      <c r="U2245" s="37">
        <f t="shared" ref="U2245:U2308" si="569">ABS($M2245-O2245)</f>
        <v>1.1610345138438512E-3</v>
      </c>
      <c r="V2245" s="37">
        <f t="shared" ref="V2245:V2308" si="570">ABS($M2245-P2245)</f>
        <v>8.2052629551440464E-4</v>
      </c>
      <c r="W2245" s="37">
        <f t="shared" ref="W2245:W2308" si="571">ABS($M2245-Q2245)</f>
        <v>2.5297796051459087E-4</v>
      </c>
      <c r="X2245" s="37">
        <f t="shared" ref="X2245:X2308" si="572">ABS($M2245-R2245)</f>
        <v>5.3377850180431061E-5</v>
      </c>
      <c r="Y2245" s="37">
        <f t="shared" ref="Y2245:Y2308" si="573">ABS($M2245-S2245)</f>
        <v>2.6847211304943289E-4</v>
      </c>
      <c r="Z2245" s="37">
        <f t="shared" ref="Z2245:Z2308" si="574">ABS($N2245-O2245)</f>
        <v>1.4426923805336467E-3</v>
      </c>
      <c r="AA2245" s="37">
        <f t="shared" ref="AA2245:AA2308" si="575">ABS($N2245-P2245)</f>
        <v>1.1021841622042001E-3</v>
      </c>
      <c r="AB2245" s="37">
        <f t="shared" ref="AB2245:AB2308" si="576">ABS($N2245-Q2245)</f>
        <v>2.8679906175204685E-5</v>
      </c>
      <c r="AC2245" s="37">
        <f t="shared" ref="AC2245:AC2308" si="577">ABS($N2245-R2245)</f>
        <v>3.3503571687022661E-4</v>
      </c>
      <c r="AD2245" s="37">
        <f t="shared" si="562"/>
        <v>3.4050821832944654E-4</v>
      </c>
      <c r="AE2245" s="37">
        <f t="shared" si="563"/>
        <v>1.4140124743584419E-3</v>
      </c>
      <c r="AF2245" s="37">
        <f t="shared" si="564"/>
        <v>1.1076566636634201E-3</v>
      </c>
      <c r="AG2245" s="37">
        <f t="shared" si="565"/>
        <v>1.0735042560289954E-3</v>
      </c>
      <c r="AH2245" s="37">
        <f t="shared" si="566"/>
        <v>7.6714844533397352E-4</v>
      </c>
      <c r="AI2245" s="37">
        <f t="shared" si="567"/>
        <v>3.0635581069502198E-4</v>
      </c>
    </row>
    <row r="2246" spans="1:35" x14ac:dyDescent="0.3">
      <c r="A2246" s="5" t="s">
        <v>2918</v>
      </c>
      <c r="B2246" s="5" t="s">
        <v>19</v>
      </c>
      <c r="C2246" s="5" t="s">
        <v>2917</v>
      </c>
      <c r="D2246" s="2">
        <v>2</v>
      </c>
      <c r="E2246" s="1">
        <v>2732</v>
      </c>
      <c r="F2246" s="1">
        <v>1145</v>
      </c>
      <c r="G2246" s="1">
        <v>436</v>
      </c>
      <c r="H2246" s="1">
        <v>0</v>
      </c>
      <c r="I2246" s="1">
        <v>995</v>
      </c>
      <c r="J2246" s="1">
        <v>22</v>
      </c>
      <c r="K2246" s="1">
        <v>134</v>
      </c>
      <c r="L2246" s="1">
        <v>1587</v>
      </c>
      <c r="M2246" s="37">
        <f>F2246/County19!E$7</f>
        <v>4.314611686832295E-4</v>
      </c>
      <c r="N2246" s="37">
        <f>G2246/County19!F$7</f>
        <v>1.9349570404033232E-3</v>
      </c>
      <c r="O2246" s="37">
        <f>H2246/County19!G$7</f>
        <v>0</v>
      </c>
      <c r="P2246" s="37">
        <f>I2246/County19!H$7</f>
        <v>1.7396747245369318E-3</v>
      </c>
      <c r="Q2246" s="37">
        <f>J2246/County19!I$7</f>
        <v>8.8779125606321078E-5</v>
      </c>
      <c r="R2246" s="37">
        <f>K2246/County19!J$7</f>
        <v>3.2705661252333939E-4</v>
      </c>
      <c r="S2246" s="37">
        <f>L2246/County19!K$7</f>
        <v>1.0698164796229285E-3</v>
      </c>
      <c r="T2246" s="37">
        <f t="shared" si="568"/>
        <v>1.5034958717200938E-3</v>
      </c>
      <c r="U2246" s="37">
        <f t="shared" si="569"/>
        <v>4.314611686832295E-4</v>
      </c>
      <c r="V2246" s="37">
        <f t="shared" si="570"/>
        <v>1.3082135558537024E-3</v>
      </c>
      <c r="W2246" s="37">
        <f t="shared" si="571"/>
        <v>3.4268204307690844E-4</v>
      </c>
      <c r="X2246" s="37">
        <f t="shared" si="572"/>
        <v>1.0440455615989011E-4</v>
      </c>
      <c r="Y2246" s="37">
        <f t="shared" si="573"/>
        <v>6.3835531093969907E-4</v>
      </c>
      <c r="Z2246" s="37">
        <f t="shared" si="574"/>
        <v>1.9349570404033232E-3</v>
      </c>
      <c r="AA2246" s="37">
        <f t="shared" si="575"/>
        <v>1.9528231586639138E-4</v>
      </c>
      <c r="AB2246" s="37">
        <f t="shared" si="576"/>
        <v>1.8461779147970021E-3</v>
      </c>
      <c r="AC2246" s="37">
        <f t="shared" si="577"/>
        <v>1.6079004278799838E-3</v>
      </c>
      <c r="AD2246" s="37">
        <f t="shared" si="562"/>
        <v>1.7396747245369318E-3</v>
      </c>
      <c r="AE2246" s="37">
        <f t="shared" si="563"/>
        <v>8.8779125606321078E-5</v>
      </c>
      <c r="AF2246" s="37">
        <f t="shared" si="564"/>
        <v>3.2705661252333939E-4</v>
      </c>
      <c r="AG2246" s="37">
        <f t="shared" si="565"/>
        <v>1.6508955989306107E-3</v>
      </c>
      <c r="AH2246" s="37">
        <f t="shared" si="566"/>
        <v>1.4126181120135924E-3</v>
      </c>
      <c r="AI2246" s="37">
        <f t="shared" si="567"/>
        <v>2.3827748691701832E-4</v>
      </c>
    </row>
    <row r="2247" spans="1:35" x14ac:dyDescent="0.3">
      <c r="A2247" s="5" t="s">
        <v>2919</v>
      </c>
      <c r="B2247" s="5" t="s">
        <v>19</v>
      </c>
      <c r="C2247" s="5" t="s">
        <v>2917</v>
      </c>
      <c r="D2247" s="2">
        <v>3</v>
      </c>
      <c r="E2247" s="1">
        <v>2384</v>
      </c>
      <c r="F2247" s="1">
        <v>1325</v>
      </c>
      <c r="G2247" s="1">
        <v>276</v>
      </c>
      <c r="H2247" s="1">
        <v>90</v>
      </c>
      <c r="I2247" s="1">
        <v>344</v>
      </c>
      <c r="J2247" s="1">
        <v>108</v>
      </c>
      <c r="K2247" s="1">
        <v>241</v>
      </c>
      <c r="L2247" s="1">
        <v>1059</v>
      </c>
      <c r="M2247" s="37">
        <f>F2247/County19!E$7</f>
        <v>4.9928912533212151E-4</v>
      </c>
      <c r="N2247" s="37">
        <f>G2247/County19!F$7</f>
        <v>1.2248810622736634E-3</v>
      </c>
      <c r="O2247" s="37">
        <f>H2247/County19!G$7</f>
        <v>3.1427873031392951E-3</v>
      </c>
      <c r="P2247" s="37">
        <f>I2247/County19!H$7</f>
        <v>6.0145538215146182E-4</v>
      </c>
      <c r="Q2247" s="37">
        <f>J2247/County19!I$7</f>
        <v>4.3582479843103073E-4</v>
      </c>
      <c r="R2247" s="37">
        <f>K2247/County19!J$7</f>
        <v>5.8821375834421487E-4</v>
      </c>
      <c r="S2247" s="37">
        <f>L2247/County19!K$7</f>
        <v>7.138850988788162E-4</v>
      </c>
      <c r="T2247" s="37">
        <f t="shared" si="568"/>
        <v>7.2559193694154186E-4</v>
      </c>
      <c r="U2247" s="37">
        <f t="shared" si="569"/>
        <v>2.6434981778071737E-3</v>
      </c>
      <c r="V2247" s="37">
        <f t="shared" si="570"/>
        <v>1.0216625681934031E-4</v>
      </c>
      <c r="W2247" s="37">
        <f t="shared" si="571"/>
        <v>6.3464326901090779E-5</v>
      </c>
      <c r="X2247" s="37">
        <f t="shared" si="572"/>
        <v>8.8924633012093363E-5</v>
      </c>
      <c r="Y2247" s="37">
        <f t="shared" si="573"/>
        <v>2.1459597354669469E-4</v>
      </c>
      <c r="Z2247" s="37">
        <f t="shared" si="574"/>
        <v>1.9179062408656317E-3</v>
      </c>
      <c r="AA2247" s="37">
        <f t="shared" si="575"/>
        <v>6.2342568012220155E-4</v>
      </c>
      <c r="AB2247" s="37">
        <f t="shared" si="576"/>
        <v>7.8905626384263264E-4</v>
      </c>
      <c r="AC2247" s="37">
        <f t="shared" si="577"/>
        <v>6.366673039294485E-4</v>
      </c>
      <c r="AD2247" s="37">
        <f t="shared" si="562"/>
        <v>2.5413319209878333E-3</v>
      </c>
      <c r="AE2247" s="37">
        <f t="shared" si="563"/>
        <v>2.7069625047082642E-3</v>
      </c>
      <c r="AF2247" s="37">
        <f t="shared" si="564"/>
        <v>2.5545735447950802E-3</v>
      </c>
      <c r="AG2247" s="37">
        <f t="shared" si="565"/>
        <v>1.6563058372043109E-4</v>
      </c>
      <c r="AH2247" s="37">
        <f t="shared" si="566"/>
        <v>1.3241623807246951E-5</v>
      </c>
      <c r="AI2247" s="37">
        <f t="shared" si="567"/>
        <v>1.5238895991318414E-4</v>
      </c>
    </row>
    <row r="2248" spans="1:35" x14ac:dyDescent="0.3">
      <c r="A2248" s="5" t="s">
        <v>2920</v>
      </c>
      <c r="B2248" s="5" t="s">
        <v>19</v>
      </c>
      <c r="C2248" s="5" t="s">
        <v>2921</v>
      </c>
      <c r="D2248" s="2">
        <v>1</v>
      </c>
      <c r="E2248" s="1">
        <v>3861</v>
      </c>
      <c r="F2248" s="1">
        <v>1525</v>
      </c>
      <c r="G2248" s="1">
        <v>473</v>
      </c>
      <c r="H2248" s="1">
        <v>0</v>
      </c>
      <c r="I2248" s="1">
        <v>578</v>
      </c>
      <c r="J2248" s="1">
        <v>189</v>
      </c>
      <c r="K2248" s="1">
        <v>1096</v>
      </c>
      <c r="L2248" s="1">
        <v>2336</v>
      </c>
      <c r="M2248" s="37">
        <f>F2248/County19!E$7</f>
        <v>5.746535216086681E-4</v>
      </c>
      <c r="N2248" s="37">
        <f>G2248/County19!F$7</f>
        <v>2.099162110345807E-3</v>
      </c>
      <c r="O2248" s="37">
        <f>H2248/County19!G$7</f>
        <v>0</v>
      </c>
      <c r="P2248" s="37">
        <f>I2248/County19!H$7</f>
        <v>1.0105849153591424E-3</v>
      </c>
      <c r="Q2248" s="37">
        <f>J2248/County19!I$7</f>
        <v>7.6269339725430372E-4</v>
      </c>
      <c r="R2248" s="37">
        <f>K2248/County19!J$7</f>
        <v>2.6750302039222386E-3</v>
      </c>
      <c r="S2248" s="37">
        <f>L2248/County19!K$7</f>
        <v>1.5747267148072848E-3</v>
      </c>
      <c r="T2248" s="37">
        <f t="shared" si="568"/>
        <v>1.5245085887371388E-3</v>
      </c>
      <c r="U2248" s="37">
        <f t="shared" si="569"/>
        <v>5.746535216086681E-4</v>
      </c>
      <c r="V2248" s="37">
        <f t="shared" si="570"/>
        <v>4.3593139375047425E-4</v>
      </c>
      <c r="W2248" s="37">
        <f t="shared" si="571"/>
        <v>1.8803987564563562E-4</v>
      </c>
      <c r="X2248" s="37">
        <f t="shared" si="572"/>
        <v>2.1003766823135704E-3</v>
      </c>
      <c r="Y2248" s="37">
        <f t="shared" si="573"/>
        <v>1.0000731931986166E-3</v>
      </c>
      <c r="Z2248" s="37">
        <f t="shared" si="574"/>
        <v>2.099162110345807E-3</v>
      </c>
      <c r="AA2248" s="37">
        <f t="shared" si="575"/>
        <v>1.0885771949866647E-3</v>
      </c>
      <c r="AB2248" s="37">
        <f t="shared" si="576"/>
        <v>1.3364687130915033E-3</v>
      </c>
      <c r="AC2248" s="37">
        <f t="shared" si="577"/>
        <v>5.7586809357643154E-4</v>
      </c>
      <c r="AD2248" s="37">
        <f t="shared" si="562"/>
        <v>1.0105849153591424E-3</v>
      </c>
      <c r="AE2248" s="37">
        <f t="shared" si="563"/>
        <v>7.6269339725430372E-4</v>
      </c>
      <c r="AF2248" s="37">
        <f t="shared" si="564"/>
        <v>2.6750302039222386E-3</v>
      </c>
      <c r="AG2248" s="37">
        <f t="shared" si="565"/>
        <v>2.4789151810483863E-4</v>
      </c>
      <c r="AH2248" s="37">
        <f t="shared" si="566"/>
        <v>1.6644452885630962E-3</v>
      </c>
      <c r="AI2248" s="37">
        <f t="shared" si="567"/>
        <v>1.9123368066679349E-3</v>
      </c>
    </row>
    <row r="2249" spans="1:35" x14ac:dyDescent="0.3">
      <c r="A2249" s="5" t="s">
        <v>2922</v>
      </c>
      <c r="B2249" s="5" t="s">
        <v>19</v>
      </c>
      <c r="C2249" s="5" t="s">
        <v>2921</v>
      </c>
      <c r="D2249" s="2">
        <v>2</v>
      </c>
      <c r="E2249" s="1">
        <v>3039</v>
      </c>
      <c r="F2249" s="1">
        <v>1149</v>
      </c>
      <c r="G2249" s="1">
        <v>316</v>
      </c>
      <c r="H2249" s="1">
        <v>2</v>
      </c>
      <c r="I2249" s="1">
        <v>893</v>
      </c>
      <c r="J2249" s="1">
        <v>191</v>
      </c>
      <c r="K2249" s="1">
        <v>488</v>
      </c>
      <c r="L2249" s="1">
        <v>1890</v>
      </c>
      <c r="M2249" s="37">
        <f>F2249/County19!E$7</f>
        <v>4.3296845660876045E-4</v>
      </c>
      <c r="N2249" s="37">
        <f>G2249/County19!F$7</f>
        <v>1.4024000568060783E-3</v>
      </c>
      <c r="O2249" s="37">
        <f>H2249/County19!G$7</f>
        <v>6.9839717847539894E-5</v>
      </c>
      <c r="P2249" s="37">
        <f>I2249/County19!H$7</f>
        <v>1.5613362100617891E-3</v>
      </c>
      <c r="Q2249" s="37">
        <f>J2249/County19!I$7</f>
        <v>7.7076422685487837E-4</v>
      </c>
      <c r="R2249" s="37">
        <f>K2249/County19!J$7</f>
        <v>1.1910718426223106E-3</v>
      </c>
      <c r="S2249" s="37">
        <f>L2249/County19!K$7</f>
        <v>1.2740725560726747E-3</v>
      </c>
      <c r="T2249" s="37">
        <f t="shared" si="568"/>
        <v>9.6943160019731783E-4</v>
      </c>
      <c r="U2249" s="37">
        <f t="shared" si="569"/>
        <v>3.6312873876122054E-4</v>
      </c>
      <c r="V2249" s="37">
        <f t="shared" si="570"/>
        <v>1.1283677534530286E-3</v>
      </c>
      <c r="W2249" s="37">
        <f t="shared" si="571"/>
        <v>3.3779577024611792E-4</v>
      </c>
      <c r="X2249" s="37">
        <f t="shared" si="572"/>
        <v>7.5810338601355011E-4</v>
      </c>
      <c r="Y2249" s="37">
        <f t="shared" si="573"/>
        <v>8.4110409946391417E-4</v>
      </c>
      <c r="Z2249" s="37">
        <f t="shared" si="574"/>
        <v>1.3325603389585385E-3</v>
      </c>
      <c r="AA2249" s="37">
        <f t="shared" si="575"/>
        <v>1.5893615325571079E-4</v>
      </c>
      <c r="AB2249" s="37">
        <f t="shared" si="576"/>
        <v>6.3163582995119996E-4</v>
      </c>
      <c r="AC2249" s="37">
        <f t="shared" si="577"/>
        <v>2.1132821418376772E-4</v>
      </c>
      <c r="AD2249" s="37">
        <f t="shared" si="562"/>
        <v>1.4914964922142493E-3</v>
      </c>
      <c r="AE2249" s="37">
        <f t="shared" si="563"/>
        <v>7.0092450900733846E-4</v>
      </c>
      <c r="AF2249" s="37">
        <f t="shared" si="564"/>
        <v>1.1212321247747708E-3</v>
      </c>
      <c r="AG2249" s="37">
        <f t="shared" si="565"/>
        <v>7.9057198320691075E-4</v>
      </c>
      <c r="AH2249" s="37">
        <f t="shared" si="566"/>
        <v>3.7026436743947851E-4</v>
      </c>
      <c r="AI2249" s="37">
        <f t="shared" si="567"/>
        <v>4.2030761576743224E-4</v>
      </c>
    </row>
    <row r="2250" spans="1:35" x14ac:dyDescent="0.3">
      <c r="A2250" s="5" t="s">
        <v>2923</v>
      </c>
      <c r="B2250" s="5" t="s">
        <v>19</v>
      </c>
      <c r="C2250" s="5" t="s">
        <v>2924</v>
      </c>
      <c r="D2250" s="2">
        <v>1</v>
      </c>
      <c r="E2250" s="1">
        <v>895</v>
      </c>
      <c r="F2250" s="1">
        <v>664</v>
      </c>
      <c r="G2250" s="1">
        <v>0</v>
      </c>
      <c r="H2250" s="1">
        <v>0</v>
      </c>
      <c r="I2250" s="1">
        <v>170</v>
      </c>
      <c r="J2250" s="1">
        <v>47</v>
      </c>
      <c r="K2250" s="1">
        <v>14</v>
      </c>
      <c r="L2250" s="1">
        <v>231</v>
      </c>
      <c r="M2250" s="37">
        <f>F2250/County19!E$7</f>
        <v>2.5020979563813485E-4</v>
      </c>
      <c r="N2250" s="37">
        <f>G2250/County19!F$7</f>
        <v>0</v>
      </c>
      <c r="O2250" s="37">
        <f>H2250/County19!G$7</f>
        <v>0</v>
      </c>
      <c r="P2250" s="37">
        <f>I2250/County19!H$7</f>
        <v>2.9723085745857127E-4</v>
      </c>
      <c r="Q2250" s="37">
        <f>J2250/County19!I$7</f>
        <v>1.896644956135041E-4</v>
      </c>
      <c r="R2250" s="37">
        <f>K2250/County19!J$7</f>
        <v>3.4170093845722026E-5</v>
      </c>
      <c r="S2250" s="37">
        <f>L2250/County19!K$7</f>
        <v>1.5571997907554914E-4</v>
      </c>
      <c r="T2250" s="37">
        <f t="shared" si="568"/>
        <v>2.5020979563813485E-4</v>
      </c>
      <c r="U2250" s="37">
        <f t="shared" si="569"/>
        <v>2.5020979563813485E-4</v>
      </c>
      <c r="V2250" s="37">
        <f t="shared" si="570"/>
        <v>4.702106182043642E-5</v>
      </c>
      <c r="W2250" s="37">
        <f t="shared" si="571"/>
        <v>6.0545300024630747E-5</v>
      </c>
      <c r="X2250" s="37">
        <f t="shared" si="572"/>
        <v>2.1603970179241282E-4</v>
      </c>
      <c r="Y2250" s="37">
        <f t="shared" si="573"/>
        <v>9.4489816562585706E-5</v>
      </c>
      <c r="Z2250" s="37">
        <f t="shared" si="574"/>
        <v>0</v>
      </c>
      <c r="AA2250" s="37">
        <f t="shared" si="575"/>
        <v>2.9723085745857127E-4</v>
      </c>
      <c r="AB2250" s="37">
        <f t="shared" si="576"/>
        <v>1.896644956135041E-4</v>
      </c>
      <c r="AC2250" s="37">
        <f t="shared" si="577"/>
        <v>3.4170093845722026E-5</v>
      </c>
      <c r="AD2250" s="37">
        <f t="shared" si="562"/>
        <v>2.9723085745857127E-4</v>
      </c>
      <c r="AE2250" s="37">
        <f t="shared" si="563"/>
        <v>1.896644956135041E-4</v>
      </c>
      <c r="AF2250" s="37">
        <f t="shared" si="564"/>
        <v>3.4170093845722026E-5</v>
      </c>
      <c r="AG2250" s="37">
        <f t="shared" si="565"/>
        <v>1.0756636184506717E-4</v>
      </c>
      <c r="AH2250" s="37">
        <f t="shared" si="566"/>
        <v>2.6306076361284924E-4</v>
      </c>
      <c r="AI2250" s="37">
        <f t="shared" si="567"/>
        <v>1.5549440176778207E-4</v>
      </c>
    </row>
    <row r="2251" spans="1:35" x14ac:dyDescent="0.3">
      <c r="A2251" s="5" t="s">
        <v>2925</v>
      </c>
      <c r="B2251" s="5" t="s">
        <v>19</v>
      </c>
      <c r="C2251" s="5" t="s">
        <v>2924</v>
      </c>
      <c r="D2251" s="2">
        <v>2</v>
      </c>
      <c r="E2251" s="1">
        <v>2520</v>
      </c>
      <c r="F2251" s="1">
        <v>1122</v>
      </c>
      <c r="G2251" s="1">
        <v>310</v>
      </c>
      <c r="H2251" s="1">
        <v>23</v>
      </c>
      <c r="I2251" s="1">
        <v>717</v>
      </c>
      <c r="J2251" s="1">
        <v>177</v>
      </c>
      <c r="K2251" s="1">
        <v>171</v>
      </c>
      <c r="L2251" s="1">
        <v>1398</v>
      </c>
      <c r="M2251" s="37">
        <f>F2251/County19!E$7</f>
        <v>4.2279426311142663E-4</v>
      </c>
      <c r="N2251" s="37">
        <f>G2251/County19!F$7</f>
        <v>1.3757722076262161E-3</v>
      </c>
      <c r="O2251" s="37">
        <f>H2251/County19!G$7</f>
        <v>8.0315675524670878E-4</v>
      </c>
      <c r="P2251" s="37">
        <f>I2251/County19!H$7</f>
        <v>1.2536148517517387E-3</v>
      </c>
      <c r="Q2251" s="37">
        <f>J2251/County19!I$7</f>
        <v>7.1426841965085595E-4</v>
      </c>
      <c r="R2251" s="37">
        <f>K2251/County19!J$7</f>
        <v>4.1736328911560474E-4</v>
      </c>
      <c r="S2251" s="37">
        <f>L2251/County19!K$7</f>
        <v>9.4240922401566101E-4</v>
      </c>
      <c r="T2251" s="37">
        <f t="shared" si="568"/>
        <v>9.5297794451478944E-4</v>
      </c>
      <c r="U2251" s="37">
        <f t="shared" si="569"/>
        <v>3.8036249213528215E-4</v>
      </c>
      <c r="V2251" s="37">
        <f t="shared" si="570"/>
        <v>8.3082058864031208E-4</v>
      </c>
      <c r="W2251" s="37">
        <f t="shared" si="571"/>
        <v>2.9147415653942932E-4</v>
      </c>
      <c r="X2251" s="37">
        <f t="shared" si="572"/>
        <v>5.4309739958218828E-6</v>
      </c>
      <c r="Y2251" s="37">
        <f t="shared" si="573"/>
        <v>5.1961496090423439E-4</v>
      </c>
      <c r="Z2251" s="37">
        <f t="shared" si="574"/>
        <v>5.7261545237950729E-4</v>
      </c>
      <c r="AA2251" s="37">
        <f t="shared" si="575"/>
        <v>1.2215735587447736E-4</v>
      </c>
      <c r="AB2251" s="37">
        <f t="shared" si="576"/>
        <v>6.6150378797536012E-4</v>
      </c>
      <c r="AC2251" s="37">
        <f t="shared" si="577"/>
        <v>9.5840891851061132E-4</v>
      </c>
      <c r="AD2251" s="37">
        <f t="shared" si="562"/>
        <v>4.5045809650502992E-4</v>
      </c>
      <c r="AE2251" s="37">
        <f t="shared" si="563"/>
        <v>8.8888335595852831E-5</v>
      </c>
      <c r="AF2251" s="37">
        <f t="shared" si="564"/>
        <v>3.8579346613110404E-4</v>
      </c>
      <c r="AG2251" s="37">
        <f t="shared" si="565"/>
        <v>5.3934643210088275E-4</v>
      </c>
      <c r="AH2251" s="37">
        <f t="shared" si="566"/>
        <v>8.3625156263613396E-4</v>
      </c>
      <c r="AI2251" s="37">
        <f t="shared" si="567"/>
        <v>2.9690513053525121E-4</v>
      </c>
    </row>
    <row r="2252" spans="1:35" x14ac:dyDescent="0.3">
      <c r="A2252" s="5" t="s">
        <v>2926</v>
      </c>
      <c r="B2252" s="5" t="s">
        <v>19</v>
      </c>
      <c r="C2252" s="5" t="s">
        <v>2924</v>
      </c>
      <c r="D2252" s="2">
        <v>3</v>
      </c>
      <c r="E2252" s="1">
        <v>2569</v>
      </c>
      <c r="F2252" s="1">
        <v>1420</v>
      </c>
      <c r="G2252" s="1">
        <v>22</v>
      </c>
      <c r="H2252" s="1">
        <v>9</v>
      </c>
      <c r="I2252" s="1">
        <v>265</v>
      </c>
      <c r="J2252" s="1">
        <v>173</v>
      </c>
      <c r="K2252" s="1">
        <v>680</v>
      </c>
      <c r="L2252" s="1">
        <v>1149</v>
      </c>
      <c r="M2252" s="37">
        <f>F2252/County19!E$7</f>
        <v>5.3508721356348109E-4</v>
      </c>
      <c r="N2252" s="37">
        <f>G2252/County19!F$7</f>
        <v>9.7635446992828232E-5</v>
      </c>
      <c r="O2252" s="37">
        <f>H2252/County19!G$7</f>
        <v>3.1427873031392953E-4</v>
      </c>
      <c r="P2252" s="37">
        <f>I2252/County19!H$7</f>
        <v>4.6333045427365523E-4</v>
      </c>
      <c r="Q2252" s="37">
        <f>J2252/County19!I$7</f>
        <v>6.9812676044970665E-4</v>
      </c>
      <c r="R2252" s="37">
        <f>K2252/County19!J$7</f>
        <v>1.6596902725064984E-3</v>
      </c>
      <c r="S2252" s="37">
        <f>L2252/County19!K$7</f>
        <v>7.7455522059656251E-4</v>
      </c>
      <c r="T2252" s="37">
        <f t="shared" si="568"/>
        <v>4.3745176657065287E-4</v>
      </c>
      <c r="U2252" s="37">
        <f t="shared" si="569"/>
        <v>2.2080848324955156E-4</v>
      </c>
      <c r="V2252" s="37">
        <f t="shared" si="570"/>
        <v>7.175675928982586E-5</v>
      </c>
      <c r="W2252" s="37">
        <f t="shared" si="571"/>
        <v>1.6303954688622556E-4</v>
      </c>
      <c r="X2252" s="37">
        <f t="shared" si="572"/>
        <v>1.1246030589430172E-3</v>
      </c>
      <c r="Y2252" s="37">
        <f t="shared" si="573"/>
        <v>2.3946800703308142E-4</v>
      </c>
      <c r="Z2252" s="37">
        <f t="shared" si="574"/>
        <v>2.1664328332110131E-4</v>
      </c>
      <c r="AA2252" s="37">
        <f t="shared" si="575"/>
        <v>3.6569500728082701E-4</v>
      </c>
      <c r="AB2252" s="37">
        <f t="shared" si="576"/>
        <v>6.0049131345687838E-4</v>
      </c>
      <c r="AC2252" s="37">
        <f t="shared" si="577"/>
        <v>1.5620548255136702E-3</v>
      </c>
      <c r="AD2252" s="37">
        <f t="shared" si="562"/>
        <v>1.490517239597257E-4</v>
      </c>
      <c r="AE2252" s="37">
        <f t="shared" si="563"/>
        <v>3.8384803013577712E-4</v>
      </c>
      <c r="AF2252" s="37">
        <f t="shared" si="564"/>
        <v>1.345411542192569E-3</v>
      </c>
      <c r="AG2252" s="37">
        <f t="shared" si="565"/>
        <v>2.3479630617605142E-4</v>
      </c>
      <c r="AH2252" s="37">
        <f t="shared" si="566"/>
        <v>1.1963598182328432E-3</v>
      </c>
      <c r="AI2252" s="37">
        <f t="shared" si="567"/>
        <v>9.6156351205679174E-4</v>
      </c>
    </row>
    <row r="2253" spans="1:35" x14ac:dyDescent="0.3">
      <c r="A2253" s="5" t="s">
        <v>2927</v>
      </c>
      <c r="B2253" s="5" t="s">
        <v>19</v>
      </c>
      <c r="C2253" s="5" t="s">
        <v>2928</v>
      </c>
      <c r="D2253" s="2">
        <v>1</v>
      </c>
      <c r="E2253" s="1">
        <v>1958</v>
      </c>
      <c r="F2253" s="1">
        <v>830</v>
      </c>
      <c r="G2253" s="1">
        <v>48</v>
      </c>
      <c r="H2253" s="1">
        <v>0</v>
      </c>
      <c r="I2253" s="1">
        <v>21</v>
      </c>
      <c r="J2253" s="1">
        <v>318</v>
      </c>
      <c r="K2253" s="1">
        <v>741</v>
      </c>
      <c r="L2253" s="1">
        <v>1128</v>
      </c>
      <c r="M2253" s="37">
        <f>F2253/County19!E$7</f>
        <v>3.1276224454766853E-4</v>
      </c>
      <c r="N2253" s="37">
        <f>G2253/County19!F$7</f>
        <v>2.1302279343889797E-4</v>
      </c>
      <c r="O2253" s="37">
        <f>H2253/County19!G$7</f>
        <v>0</v>
      </c>
      <c r="P2253" s="37">
        <f>I2253/County19!H$7</f>
        <v>3.6716752980176453E-5</v>
      </c>
      <c r="Q2253" s="37">
        <f>J2253/County19!I$7</f>
        <v>1.2832619064913682E-3</v>
      </c>
      <c r="R2253" s="37">
        <f>K2253/County19!J$7</f>
        <v>1.8085742528342872E-3</v>
      </c>
      <c r="S2253" s="37">
        <f>L2253/County19!K$7</f>
        <v>7.6039885886242174E-4</v>
      </c>
      <c r="T2253" s="37">
        <f t="shared" si="568"/>
        <v>9.9739451108770566E-5</v>
      </c>
      <c r="U2253" s="37">
        <f t="shared" si="569"/>
        <v>3.1276224454766853E-4</v>
      </c>
      <c r="V2253" s="37">
        <f t="shared" si="570"/>
        <v>2.7604549156749205E-4</v>
      </c>
      <c r="W2253" s="37">
        <f t="shared" si="571"/>
        <v>9.7049966194369972E-4</v>
      </c>
      <c r="X2253" s="37">
        <f t="shared" si="572"/>
        <v>1.4958120082866188E-3</v>
      </c>
      <c r="Y2253" s="37">
        <f t="shared" si="573"/>
        <v>4.4763661431475321E-4</v>
      </c>
      <c r="Z2253" s="37">
        <f t="shared" si="574"/>
        <v>2.1302279343889797E-4</v>
      </c>
      <c r="AA2253" s="37">
        <f t="shared" si="575"/>
        <v>1.7630604045872151E-4</v>
      </c>
      <c r="AB2253" s="37">
        <f t="shared" si="576"/>
        <v>1.0702391130524703E-3</v>
      </c>
      <c r="AC2253" s="37">
        <f t="shared" si="577"/>
        <v>1.5955514593953893E-3</v>
      </c>
      <c r="AD2253" s="37">
        <f t="shared" si="562"/>
        <v>3.6716752980176453E-5</v>
      </c>
      <c r="AE2253" s="37">
        <f t="shared" si="563"/>
        <v>1.2832619064913682E-3</v>
      </c>
      <c r="AF2253" s="37">
        <f t="shared" si="564"/>
        <v>1.8085742528342872E-3</v>
      </c>
      <c r="AG2253" s="37">
        <f t="shared" si="565"/>
        <v>1.2465451535111918E-3</v>
      </c>
      <c r="AH2253" s="37">
        <f t="shared" si="566"/>
        <v>1.7718574998541107E-3</v>
      </c>
      <c r="AI2253" s="37">
        <f t="shared" si="567"/>
        <v>5.2531234634291897E-4</v>
      </c>
    </row>
    <row r="2254" spans="1:35" x14ac:dyDescent="0.3">
      <c r="A2254" s="5" t="s">
        <v>2929</v>
      </c>
      <c r="B2254" s="5" t="s">
        <v>19</v>
      </c>
      <c r="C2254" s="5" t="s">
        <v>2928</v>
      </c>
      <c r="D2254" s="2">
        <v>2</v>
      </c>
      <c r="E2254" s="1">
        <v>2262</v>
      </c>
      <c r="F2254" s="1">
        <v>826</v>
      </c>
      <c r="G2254" s="1">
        <v>84</v>
      </c>
      <c r="H2254" s="1">
        <v>0</v>
      </c>
      <c r="I2254" s="1">
        <v>382</v>
      </c>
      <c r="J2254" s="1">
        <v>173</v>
      </c>
      <c r="K2254" s="1">
        <v>797</v>
      </c>
      <c r="L2254" s="1">
        <v>1436</v>
      </c>
      <c r="M2254" s="37">
        <f>F2254/County19!E$7</f>
        <v>3.1125495662213764E-4</v>
      </c>
      <c r="N2254" s="37">
        <f>G2254/County19!F$7</f>
        <v>3.7278988851807145E-4</v>
      </c>
      <c r="O2254" s="37">
        <f>H2254/County19!G$7</f>
        <v>0</v>
      </c>
      <c r="P2254" s="37">
        <f>I2254/County19!H$7</f>
        <v>6.6789522087749539E-4</v>
      </c>
      <c r="Q2254" s="37">
        <f>J2254/County19!I$7</f>
        <v>6.9812676044970665E-4</v>
      </c>
      <c r="R2254" s="37">
        <f>K2254/County19!J$7</f>
        <v>1.9452546282171753E-3</v>
      </c>
      <c r="S2254" s="37">
        <f>L2254/County19!K$7</f>
        <v>9.6802549762982056E-4</v>
      </c>
      <c r="T2254" s="37">
        <f t="shared" si="568"/>
        <v>6.1534931895933817E-5</v>
      </c>
      <c r="U2254" s="37">
        <f t="shared" si="569"/>
        <v>3.1125495662213764E-4</v>
      </c>
      <c r="V2254" s="37">
        <f t="shared" si="570"/>
        <v>3.5664026425535775E-4</v>
      </c>
      <c r="W2254" s="37">
        <f t="shared" si="571"/>
        <v>3.8687180382756902E-4</v>
      </c>
      <c r="X2254" s="37">
        <f t="shared" si="572"/>
        <v>1.6339996715950377E-3</v>
      </c>
      <c r="Y2254" s="37">
        <f t="shared" si="573"/>
        <v>6.5677054100768298E-4</v>
      </c>
      <c r="Z2254" s="37">
        <f t="shared" si="574"/>
        <v>3.7278988851807145E-4</v>
      </c>
      <c r="AA2254" s="37">
        <f t="shared" si="575"/>
        <v>2.9510533235942393E-4</v>
      </c>
      <c r="AB2254" s="37">
        <f t="shared" si="576"/>
        <v>3.253368719316352E-4</v>
      </c>
      <c r="AC2254" s="37">
        <f t="shared" si="577"/>
        <v>1.5724647396991038E-3</v>
      </c>
      <c r="AD2254" s="37">
        <f t="shared" si="562"/>
        <v>6.6789522087749539E-4</v>
      </c>
      <c r="AE2254" s="37">
        <f t="shared" si="563"/>
        <v>6.9812676044970665E-4</v>
      </c>
      <c r="AF2254" s="37">
        <f t="shared" si="564"/>
        <v>1.9452546282171753E-3</v>
      </c>
      <c r="AG2254" s="37">
        <f t="shared" si="565"/>
        <v>3.0231539572211268E-5</v>
      </c>
      <c r="AH2254" s="37">
        <f t="shared" si="566"/>
        <v>1.2773594073396798E-3</v>
      </c>
      <c r="AI2254" s="37">
        <f t="shared" si="567"/>
        <v>1.2471278677674688E-3</v>
      </c>
    </row>
    <row r="2255" spans="1:35" x14ac:dyDescent="0.3">
      <c r="A2255" s="5" t="s">
        <v>2930</v>
      </c>
      <c r="B2255" s="5" t="s">
        <v>19</v>
      </c>
      <c r="C2255" s="5" t="s">
        <v>2928</v>
      </c>
      <c r="D2255" s="2">
        <v>3</v>
      </c>
      <c r="E2255" s="1">
        <v>1982</v>
      </c>
      <c r="F2255" s="1">
        <v>1125</v>
      </c>
      <c r="G2255" s="1">
        <v>95</v>
      </c>
      <c r="H2255" s="1">
        <v>28</v>
      </c>
      <c r="I2255" s="1">
        <v>293</v>
      </c>
      <c r="J2255" s="1">
        <v>62</v>
      </c>
      <c r="K2255" s="1">
        <v>379</v>
      </c>
      <c r="L2255" s="1">
        <v>857</v>
      </c>
      <c r="M2255" s="37">
        <f>F2255/County19!E$7</f>
        <v>4.2392472905557481E-4</v>
      </c>
      <c r="N2255" s="37">
        <f>G2255/County19!F$7</f>
        <v>4.2160761201448554E-4</v>
      </c>
      <c r="O2255" s="37">
        <f>H2255/County19!G$7</f>
        <v>9.777560498655585E-4</v>
      </c>
      <c r="P2255" s="37">
        <f>I2255/County19!H$7</f>
        <v>5.1228612491389046E-4</v>
      </c>
      <c r="Q2255" s="37">
        <f>J2255/County19!I$7</f>
        <v>2.5019571761781395E-4</v>
      </c>
      <c r="R2255" s="37">
        <f>K2255/County19!J$7</f>
        <v>9.2503325482347484E-4</v>
      </c>
      <c r="S2255" s="37">
        <f>L2255/County19!K$7</f>
        <v>5.7771438124565202E-4</v>
      </c>
      <c r="T2255" s="37">
        <f t="shared" si="568"/>
        <v>2.3171170410892753E-6</v>
      </c>
      <c r="U2255" s="37">
        <f t="shared" si="569"/>
        <v>5.5383132080998368E-4</v>
      </c>
      <c r="V2255" s="37">
        <f t="shared" si="570"/>
        <v>8.8361395858315653E-5</v>
      </c>
      <c r="W2255" s="37">
        <f t="shared" si="571"/>
        <v>1.7372901143776086E-4</v>
      </c>
      <c r="X2255" s="37">
        <f t="shared" si="572"/>
        <v>5.0110852576790003E-4</v>
      </c>
      <c r="Y2255" s="37">
        <f t="shared" si="573"/>
        <v>1.5378965219007721E-4</v>
      </c>
      <c r="Z2255" s="37">
        <f t="shared" si="574"/>
        <v>5.5614843785107291E-4</v>
      </c>
      <c r="AA2255" s="37">
        <f t="shared" si="575"/>
        <v>9.0678512899404929E-5</v>
      </c>
      <c r="AB2255" s="37">
        <f t="shared" si="576"/>
        <v>1.7141189439667158E-4</v>
      </c>
      <c r="AC2255" s="37">
        <f t="shared" si="577"/>
        <v>5.0342564280898925E-4</v>
      </c>
      <c r="AD2255" s="37">
        <f t="shared" si="562"/>
        <v>4.6546992495166803E-4</v>
      </c>
      <c r="AE2255" s="37">
        <f t="shared" si="563"/>
        <v>7.2756033224774454E-4</v>
      </c>
      <c r="AF2255" s="37">
        <f t="shared" si="564"/>
        <v>5.2722795042083655E-5</v>
      </c>
      <c r="AG2255" s="37">
        <f t="shared" si="565"/>
        <v>2.6209040729607651E-4</v>
      </c>
      <c r="AH2255" s="37">
        <f t="shared" si="566"/>
        <v>4.1274712990958438E-4</v>
      </c>
      <c r="AI2255" s="37">
        <f t="shared" si="567"/>
        <v>6.7483753720566089E-4</v>
      </c>
    </row>
    <row r="2256" spans="1:35" x14ac:dyDescent="0.3">
      <c r="A2256" s="5" t="s">
        <v>2931</v>
      </c>
      <c r="B2256" s="5" t="s">
        <v>19</v>
      </c>
      <c r="C2256" s="5" t="s">
        <v>2928</v>
      </c>
      <c r="D2256" s="2">
        <v>4</v>
      </c>
      <c r="E2256" s="1">
        <v>1708</v>
      </c>
      <c r="F2256" s="1">
        <v>1268</v>
      </c>
      <c r="G2256" s="1">
        <v>103</v>
      </c>
      <c r="H2256" s="1">
        <v>13</v>
      </c>
      <c r="I2256" s="1">
        <v>104</v>
      </c>
      <c r="J2256" s="1">
        <v>15</v>
      </c>
      <c r="K2256" s="1">
        <v>205</v>
      </c>
      <c r="L2256" s="1">
        <v>440</v>
      </c>
      <c r="M2256" s="37">
        <f>F2256/County19!E$7</f>
        <v>4.7781027239330567E-4</v>
      </c>
      <c r="N2256" s="37">
        <f>G2256/County19!F$7</f>
        <v>4.5711141092096854E-4</v>
      </c>
      <c r="O2256" s="37">
        <f>H2256/County19!G$7</f>
        <v>4.5395816600900935E-4</v>
      </c>
      <c r="P2256" s="37">
        <f>I2256/County19!H$7</f>
        <v>1.8183534809230242E-4</v>
      </c>
      <c r="Q2256" s="37">
        <f>J2256/County19!I$7</f>
        <v>6.053122200430982E-5</v>
      </c>
      <c r="R2256" s="37">
        <f>K2256/County19!J$7</f>
        <v>5.0034780274092966E-4</v>
      </c>
      <c r="S2256" s="37">
        <f>L2256/County19!K$7</f>
        <v>2.966094839534269E-4</v>
      </c>
      <c r="T2256" s="37">
        <f t="shared" si="568"/>
        <v>2.0698861472337135E-5</v>
      </c>
      <c r="U2256" s="37">
        <f t="shared" si="569"/>
        <v>2.3852106384296325E-5</v>
      </c>
      <c r="V2256" s="37">
        <f t="shared" si="570"/>
        <v>2.9597492430100326E-4</v>
      </c>
      <c r="W2256" s="37">
        <f t="shared" si="571"/>
        <v>4.1727905038899587E-4</v>
      </c>
      <c r="X2256" s="37">
        <f t="shared" si="572"/>
        <v>2.253753034762399E-5</v>
      </c>
      <c r="Y2256" s="37">
        <f t="shared" si="573"/>
        <v>1.8120078843987877E-4</v>
      </c>
      <c r="Z2256" s="37">
        <f t="shared" si="574"/>
        <v>3.1532449119591908E-6</v>
      </c>
      <c r="AA2256" s="37">
        <f t="shared" si="575"/>
        <v>2.7527606282866612E-4</v>
      </c>
      <c r="AB2256" s="37">
        <f t="shared" si="576"/>
        <v>3.9658018891665874E-4</v>
      </c>
      <c r="AC2256" s="37">
        <f t="shared" si="577"/>
        <v>4.3236391819961124E-5</v>
      </c>
      <c r="AD2256" s="37">
        <f t="shared" si="562"/>
        <v>2.7212281791670693E-4</v>
      </c>
      <c r="AE2256" s="37">
        <f t="shared" si="563"/>
        <v>3.9342694400469955E-4</v>
      </c>
      <c r="AF2256" s="37">
        <f t="shared" si="564"/>
        <v>4.6389636731920315E-5</v>
      </c>
      <c r="AG2256" s="37">
        <f t="shared" si="565"/>
        <v>1.2130412608799259E-4</v>
      </c>
      <c r="AH2256" s="37">
        <f t="shared" si="566"/>
        <v>3.1851245464862725E-4</v>
      </c>
      <c r="AI2256" s="37">
        <f t="shared" si="567"/>
        <v>4.3981658073661986E-4</v>
      </c>
    </row>
    <row r="2257" spans="1:35" x14ac:dyDescent="0.3">
      <c r="A2257" s="5" t="s">
        <v>2932</v>
      </c>
      <c r="B2257" s="5" t="s">
        <v>19</v>
      </c>
      <c r="C2257" s="5" t="s">
        <v>2933</v>
      </c>
      <c r="D2257" s="2">
        <v>1</v>
      </c>
      <c r="E2257" s="1">
        <v>2389</v>
      </c>
      <c r="F2257" s="1">
        <v>620</v>
      </c>
      <c r="G2257" s="1">
        <v>114</v>
      </c>
      <c r="H2257" s="1">
        <v>0</v>
      </c>
      <c r="I2257" s="1">
        <v>72</v>
      </c>
      <c r="J2257" s="1">
        <v>60</v>
      </c>
      <c r="K2257" s="1">
        <v>1523</v>
      </c>
      <c r="L2257" s="1">
        <v>1769</v>
      </c>
      <c r="M2257" s="37">
        <f>F2257/County19!E$7</f>
        <v>2.3362962845729457E-4</v>
      </c>
      <c r="N2257" s="37">
        <f>G2257/County19!F$7</f>
        <v>5.0592913441738262E-4</v>
      </c>
      <c r="O2257" s="37">
        <f>H2257/County19!G$7</f>
        <v>0</v>
      </c>
      <c r="P2257" s="37">
        <f>I2257/County19!H$7</f>
        <v>1.2588601021774784E-4</v>
      </c>
      <c r="Q2257" s="37">
        <f>J2257/County19!I$7</f>
        <v>2.4212488801723928E-4</v>
      </c>
      <c r="R2257" s="37">
        <f>K2257/County19!J$7</f>
        <v>3.7172180662167604E-3</v>
      </c>
      <c r="S2257" s="37">
        <f>L2257/County19!K$7</f>
        <v>1.1925049479854823E-3</v>
      </c>
      <c r="T2257" s="37">
        <f t="shared" si="568"/>
        <v>2.7229950596008805E-4</v>
      </c>
      <c r="U2257" s="37">
        <f t="shared" si="569"/>
        <v>2.3362962845729457E-4</v>
      </c>
      <c r="V2257" s="37">
        <f t="shared" si="570"/>
        <v>1.0774361823954673E-4</v>
      </c>
      <c r="W2257" s="37">
        <f t="shared" si="571"/>
        <v>8.4952595599447104E-6</v>
      </c>
      <c r="X2257" s="37">
        <f t="shared" si="572"/>
        <v>3.483588437759466E-3</v>
      </c>
      <c r="Y2257" s="37">
        <f t="shared" si="573"/>
        <v>9.5887531952818764E-4</v>
      </c>
      <c r="Z2257" s="37">
        <f t="shared" si="574"/>
        <v>5.0592913441738262E-4</v>
      </c>
      <c r="AA2257" s="37">
        <f t="shared" si="575"/>
        <v>3.8004312419963478E-4</v>
      </c>
      <c r="AB2257" s="37">
        <f t="shared" si="576"/>
        <v>2.6380424640014331E-4</v>
      </c>
      <c r="AC2257" s="37">
        <f t="shared" si="577"/>
        <v>3.2112889317993778E-3</v>
      </c>
      <c r="AD2257" s="37">
        <f t="shared" si="562"/>
        <v>1.2588601021774784E-4</v>
      </c>
      <c r="AE2257" s="37">
        <f t="shared" si="563"/>
        <v>2.4212488801723928E-4</v>
      </c>
      <c r="AF2257" s="37">
        <f t="shared" si="564"/>
        <v>3.7172180662167604E-3</v>
      </c>
      <c r="AG2257" s="37">
        <f t="shared" si="565"/>
        <v>1.1623887779949144E-4</v>
      </c>
      <c r="AH2257" s="37">
        <f t="shared" si="566"/>
        <v>3.5913320559990127E-3</v>
      </c>
      <c r="AI2257" s="37">
        <f t="shared" si="567"/>
        <v>3.475093178199521E-3</v>
      </c>
    </row>
    <row r="2258" spans="1:35" x14ac:dyDescent="0.3">
      <c r="A2258" s="5" t="s">
        <v>2934</v>
      </c>
      <c r="B2258" s="5" t="s">
        <v>19</v>
      </c>
      <c r="C2258" s="5" t="s">
        <v>2933</v>
      </c>
      <c r="D2258" s="2">
        <v>2</v>
      </c>
      <c r="E2258" s="1">
        <v>1825</v>
      </c>
      <c r="F2258" s="1">
        <v>927</v>
      </c>
      <c r="G2258" s="1">
        <v>144</v>
      </c>
      <c r="H2258" s="1">
        <v>17</v>
      </c>
      <c r="I2258" s="1">
        <v>116</v>
      </c>
      <c r="J2258" s="1">
        <v>13</v>
      </c>
      <c r="K2258" s="1">
        <v>608</v>
      </c>
      <c r="L2258" s="1">
        <v>898</v>
      </c>
      <c r="M2258" s="37">
        <f>F2258/County19!E$7</f>
        <v>3.4931397674179364E-4</v>
      </c>
      <c r="N2258" s="37">
        <f>G2258/County19!F$7</f>
        <v>6.3906838031669384E-4</v>
      </c>
      <c r="O2258" s="37">
        <f>H2258/County19!G$7</f>
        <v>5.9363760170408916E-4</v>
      </c>
      <c r="P2258" s="37">
        <f>I2258/County19!H$7</f>
        <v>2.0281634979526039E-4</v>
      </c>
      <c r="Q2258" s="37">
        <f>J2258/County19!I$7</f>
        <v>5.2460392403735179E-5</v>
      </c>
      <c r="R2258" s="37">
        <f>K2258/County19!J$7</f>
        <v>1.483958361299928E-3</v>
      </c>
      <c r="S2258" s="37">
        <f>L2258/County19!K$7</f>
        <v>6.0535299225040313E-4</v>
      </c>
      <c r="T2258" s="37">
        <f t="shared" si="568"/>
        <v>2.897544035749002E-4</v>
      </c>
      <c r="U2258" s="37">
        <f t="shared" si="569"/>
        <v>2.4432362496229552E-4</v>
      </c>
      <c r="V2258" s="37">
        <f t="shared" si="570"/>
        <v>1.4649762694653325E-4</v>
      </c>
      <c r="W2258" s="37">
        <f t="shared" si="571"/>
        <v>2.9685358433805843E-4</v>
      </c>
      <c r="X2258" s="37">
        <f t="shared" si="572"/>
        <v>1.1346443845581342E-3</v>
      </c>
      <c r="Y2258" s="37">
        <f t="shared" si="573"/>
        <v>2.5603901550860949E-4</v>
      </c>
      <c r="Z2258" s="37">
        <f t="shared" si="574"/>
        <v>4.5430778612604679E-5</v>
      </c>
      <c r="AA2258" s="37">
        <f t="shared" si="575"/>
        <v>4.3625203052143345E-4</v>
      </c>
      <c r="AB2258" s="37">
        <f t="shared" si="576"/>
        <v>5.8660798791295864E-4</v>
      </c>
      <c r="AC2258" s="37">
        <f t="shared" si="577"/>
        <v>8.4488998098323413E-4</v>
      </c>
      <c r="AD2258" s="37">
        <f t="shared" si="562"/>
        <v>3.9082125190882878E-4</v>
      </c>
      <c r="AE2258" s="37">
        <f t="shared" si="563"/>
        <v>5.4117720930035396E-4</v>
      </c>
      <c r="AF2258" s="37">
        <f t="shared" si="564"/>
        <v>8.9032075959583881E-4</v>
      </c>
      <c r="AG2258" s="37">
        <f t="shared" si="565"/>
        <v>1.5035595739152521E-4</v>
      </c>
      <c r="AH2258" s="37">
        <f t="shared" si="566"/>
        <v>1.2811420115046675E-3</v>
      </c>
      <c r="AI2258" s="37">
        <f t="shared" si="567"/>
        <v>1.4314979688961928E-3</v>
      </c>
    </row>
    <row r="2259" spans="1:35" x14ac:dyDescent="0.3">
      <c r="A2259" s="5" t="s">
        <v>2935</v>
      </c>
      <c r="B2259" s="5" t="s">
        <v>19</v>
      </c>
      <c r="C2259" s="5" t="s">
        <v>2933</v>
      </c>
      <c r="D2259" s="2">
        <v>3</v>
      </c>
      <c r="E2259" s="1">
        <v>1356</v>
      </c>
      <c r="F2259" s="1">
        <v>818</v>
      </c>
      <c r="G2259" s="1">
        <v>82</v>
      </c>
      <c r="H2259" s="1">
        <v>8</v>
      </c>
      <c r="I2259" s="1">
        <v>43</v>
      </c>
      <c r="J2259" s="1">
        <v>18</v>
      </c>
      <c r="K2259" s="1">
        <v>387</v>
      </c>
      <c r="L2259" s="1">
        <v>538</v>
      </c>
      <c r="M2259" s="37">
        <f>F2259/County19!E$7</f>
        <v>3.0824038077107574E-4</v>
      </c>
      <c r="N2259" s="37">
        <f>G2259/County19!F$7</f>
        <v>3.6391393879145066E-4</v>
      </c>
      <c r="O2259" s="37">
        <f>H2259/County19!G$7</f>
        <v>2.7935887139015958E-4</v>
      </c>
      <c r="P2259" s="37">
        <f>I2259/County19!H$7</f>
        <v>7.5181922768932728E-5</v>
      </c>
      <c r="Q2259" s="37">
        <f>J2259/County19!I$7</f>
        <v>7.2637466405171784E-5</v>
      </c>
      <c r="R2259" s="37">
        <f>K2259/County19!J$7</f>
        <v>9.44559022735316E-4</v>
      </c>
      <c r="S2259" s="37">
        <f>L2259/County19!K$7</f>
        <v>3.6267250537941743E-4</v>
      </c>
      <c r="T2259" s="37">
        <f t="shared" si="568"/>
        <v>5.5673558020374924E-5</v>
      </c>
      <c r="U2259" s="37">
        <f t="shared" si="569"/>
        <v>2.888150938091616E-5</v>
      </c>
      <c r="V2259" s="37">
        <f t="shared" si="570"/>
        <v>2.3305845800214301E-4</v>
      </c>
      <c r="W2259" s="37">
        <f t="shared" si="571"/>
        <v>2.3560291436590397E-4</v>
      </c>
      <c r="X2259" s="37">
        <f t="shared" si="572"/>
        <v>6.3631864196424031E-4</v>
      </c>
      <c r="Y2259" s="37">
        <f t="shared" si="573"/>
        <v>5.4432124608341694E-5</v>
      </c>
      <c r="Z2259" s="37">
        <f t="shared" si="574"/>
        <v>8.4555067401291084E-5</v>
      </c>
      <c r="AA2259" s="37">
        <f t="shared" si="575"/>
        <v>2.8873201602251793E-4</v>
      </c>
      <c r="AB2259" s="37">
        <f t="shared" si="576"/>
        <v>2.9127647238627889E-4</v>
      </c>
      <c r="AC2259" s="37">
        <f t="shared" si="577"/>
        <v>5.8064508394386539E-4</v>
      </c>
      <c r="AD2259" s="37">
        <f t="shared" si="562"/>
        <v>2.0417694862122685E-4</v>
      </c>
      <c r="AE2259" s="37">
        <f t="shared" si="563"/>
        <v>2.0672140498498781E-4</v>
      </c>
      <c r="AF2259" s="37">
        <f t="shared" si="564"/>
        <v>6.6520015134515637E-4</v>
      </c>
      <c r="AG2259" s="37">
        <f t="shared" si="565"/>
        <v>2.5444563637609441E-6</v>
      </c>
      <c r="AH2259" s="37">
        <f t="shared" si="566"/>
        <v>8.6937709996638322E-4</v>
      </c>
      <c r="AI2259" s="37">
        <f t="shared" si="567"/>
        <v>8.7192155633014417E-4</v>
      </c>
    </row>
    <row r="2260" spans="1:35" x14ac:dyDescent="0.3">
      <c r="A2260" s="5" t="s">
        <v>2936</v>
      </c>
      <c r="B2260" s="5" t="s">
        <v>19</v>
      </c>
      <c r="C2260" s="5" t="s">
        <v>2937</v>
      </c>
      <c r="D2260" s="2">
        <v>1</v>
      </c>
      <c r="E2260" s="1">
        <v>1676</v>
      </c>
      <c r="F2260" s="1">
        <v>775</v>
      </c>
      <c r="G2260" s="1">
        <v>158</v>
      </c>
      <c r="H2260" s="1">
        <v>5</v>
      </c>
      <c r="I2260" s="1">
        <v>411</v>
      </c>
      <c r="J2260" s="1">
        <v>66</v>
      </c>
      <c r="K2260" s="1">
        <v>261</v>
      </c>
      <c r="L2260" s="1">
        <v>901</v>
      </c>
      <c r="M2260" s="37">
        <f>F2260/County19!E$7</f>
        <v>2.9203703557161822E-4</v>
      </c>
      <c r="N2260" s="37">
        <f>G2260/County19!F$7</f>
        <v>7.0120002840303917E-4</v>
      </c>
      <c r="O2260" s="37">
        <f>H2260/County19!G$7</f>
        <v>1.7459929461884974E-4</v>
      </c>
      <c r="P2260" s="37">
        <f>I2260/County19!H$7</f>
        <v>7.1859930832631055E-4</v>
      </c>
      <c r="Q2260" s="37">
        <f>J2260/County19!I$7</f>
        <v>2.6633737681896325E-4</v>
      </c>
      <c r="R2260" s="37">
        <f>K2260/County19!J$7</f>
        <v>6.3702817812381777E-4</v>
      </c>
      <c r="S2260" s="37">
        <f>L2260/County19!K$7</f>
        <v>6.0737532964099468E-4</v>
      </c>
      <c r="T2260" s="37">
        <f t="shared" si="568"/>
        <v>4.0916299283142094E-4</v>
      </c>
      <c r="U2260" s="37">
        <f t="shared" si="569"/>
        <v>1.1743774095276848E-4</v>
      </c>
      <c r="V2260" s="37">
        <f t="shared" si="570"/>
        <v>4.2656227275469233E-4</v>
      </c>
      <c r="W2260" s="37">
        <f t="shared" si="571"/>
        <v>2.5699658752654977E-5</v>
      </c>
      <c r="X2260" s="37">
        <f t="shared" si="572"/>
        <v>3.4499114255219954E-4</v>
      </c>
      <c r="Y2260" s="37">
        <f t="shared" si="573"/>
        <v>3.1533829406937646E-4</v>
      </c>
      <c r="Z2260" s="37">
        <f t="shared" si="574"/>
        <v>5.2660073378418945E-4</v>
      </c>
      <c r="AA2260" s="37">
        <f t="shared" si="575"/>
        <v>1.7399279923271385E-5</v>
      </c>
      <c r="AB2260" s="37">
        <f t="shared" si="576"/>
        <v>4.3486265158407592E-4</v>
      </c>
      <c r="AC2260" s="37">
        <f t="shared" si="577"/>
        <v>6.41718502792214E-5</v>
      </c>
      <c r="AD2260" s="37">
        <f t="shared" si="562"/>
        <v>5.4400001370746083E-4</v>
      </c>
      <c r="AE2260" s="37">
        <f t="shared" si="563"/>
        <v>9.1738082200113505E-5</v>
      </c>
      <c r="AF2260" s="37">
        <f t="shared" si="564"/>
        <v>4.6242888350496805E-4</v>
      </c>
      <c r="AG2260" s="37">
        <f t="shared" si="565"/>
        <v>4.522619315073473E-4</v>
      </c>
      <c r="AH2260" s="37">
        <f t="shared" si="566"/>
        <v>8.1571130202492785E-5</v>
      </c>
      <c r="AI2260" s="37">
        <f t="shared" si="567"/>
        <v>3.7069080130485452E-4</v>
      </c>
    </row>
    <row r="2261" spans="1:35" x14ac:dyDescent="0.3">
      <c r="A2261" s="5" t="s">
        <v>2938</v>
      </c>
      <c r="B2261" s="5" t="s">
        <v>19</v>
      </c>
      <c r="C2261" s="5" t="s">
        <v>2937</v>
      </c>
      <c r="D2261" s="2">
        <v>2</v>
      </c>
      <c r="E2261" s="1">
        <v>1293</v>
      </c>
      <c r="F2261" s="1">
        <v>714</v>
      </c>
      <c r="G2261" s="1">
        <v>87</v>
      </c>
      <c r="H2261" s="1">
        <v>3</v>
      </c>
      <c r="I2261" s="1">
        <v>371</v>
      </c>
      <c r="J2261" s="1">
        <v>36</v>
      </c>
      <c r="K2261" s="1">
        <v>82</v>
      </c>
      <c r="L2261" s="1">
        <v>579</v>
      </c>
      <c r="M2261" s="37">
        <f>F2261/County19!E$7</f>
        <v>2.6905089470727149E-4</v>
      </c>
      <c r="N2261" s="37">
        <f>G2261/County19!F$7</f>
        <v>3.8610381310800253E-4</v>
      </c>
      <c r="O2261" s="37">
        <f>H2261/County19!G$7</f>
        <v>1.0475957677130985E-4</v>
      </c>
      <c r="P2261" s="37">
        <f>I2261/County19!H$7</f>
        <v>6.4866263598311723E-4</v>
      </c>
      <c r="Q2261" s="37">
        <f>J2261/County19!I$7</f>
        <v>1.4527493281034357E-4</v>
      </c>
      <c r="R2261" s="37">
        <f>K2261/County19!J$7</f>
        <v>2.0013912109637187E-4</v>
      </c>
      <c r="S2261" s="37">
        <f>L2261/County19!K$7</f>
        <v>3.9031111638416859E-4</v>
      </c>
      <c r="T2261" s="37">
        <f t="shared" si="568"/>
        <v>1.1705291840073104E-4</v>
      </c>
      <c r="U2261" s="37">
        <f t="shared" si="569"/>
        <v>1.6429131793596163E-4</v>
      </c>
      <c r="V2261" s="37">
        <f t="shared" si="570"/>
        <v>3.7961174127584574E-4</v>
      </c>
      <c r="W2261" s="37">
        <f t="shared" si="571"/>
        <v>1.2377596189692793E-4</v>
      </c>
      <c r="X2261" s="37">
        <f t="shared" si="572"/>
        <v>6.8911773610899629E-5</v>
      </c>
      <c r="Y2261" s="37">
        <f t="shared" si="573"/>
        <v>1.212602216768971E-4</v>
      </c>
      <c r="Z2261" s="37">
        <f t="shared" si="574"/>
        <v>2.8134423633669267E-4</v>
      </c>
      <c r="AA2261" s="37">
        <f t="shared" si="575"/>
        <v>2.625588228751147E-4</v>
      </c>
      <c r="AB2261" s="37">
        <f t="shared" si="576"/>
        <v>2.4082888029765896E-4</v>
      </c>
      <c r="AC2261" s="37">
        <f t="shared" si="577"/>
        <v>1.8596469201163067E-4</v>
      </c>
      <c r="AD2261" s="37">
        <f t="shared" si="562"/>
        <v>5.4390305921180743E-4</v>
      </c>
      <c r="AE2261" s="37">
        <f t="shared" si="563"/>
        <v>4.0515356039033719E-5</v>
      </c>
      <c r="AF2261" s="37">
        <f t="shared" si="564"/>
        <v>9.5379544325062017E-5</v>
      </c>
      <c r="AG2261" s="37">
        <f t="shared" si="565"/>
        <v>5.0338770317277369E-4</v>
      </c>
      <c r="AH2261" s="37">
        <f t="shared" si="566"/>
        <v>4.4852351488674537E-4</v>
      </c>
      <c r="AI2261" s="37">
        <f t="shared" si="567"/>
        <v>5.4864188286028298E-5</v>
      </c>
    </row>
    <row r="2262" spans="1:35" x14ac:dyDescent="0.3">
      <c r="A2262" s="5" t="s">
        <v>2939</v>
      </c>
      <c r="B2262" s="5" t="s">
        <v>19</v>
      </c>
      <c r="C2262" s="5" t="s">
        <v>2937</v>
      </c>
      <c r="D2262" s="2">
        <v>3</v>
      </c>
      <c r="E2262" s="1">
        <v>2133</v>
      </c>
      <c r="F2262" s="1">
        <v>615</v>
      </c>
      <c r="G2262" s="1">
        <v>114</v>
      </c>
      <c r="H2262" s="1">
        <v>16</v>
      </c>
      <c r="I2262" s="1">
        <v>367</v>
      </c>
      <c r="J2262" s="1">
        <v>0</v>
      </c>
      <c r="K2262" s="1">
        <v>1021</v>
      </c>
      <c r="L2262" s="1">
        <v>1518</v>
      </c>
      <c r="M2262" s="37">
        <f>F2262/County19!E$7</f>
        <v>2.3174551855038091E-4</v>
      </c>
      <c r="N2262" s="37">
        <f>G2262/County19!F$7</f>
        <v>5.0592913441738262E-4</v>
      </c>
      <c r="O2262" s="37">
        <f>H2262/County19!G$7</f>
        <v>5.5871774278031916E-4</v>
      </c>
      <c r="P2262" s="37">
        <f>I2262/County19!H$7</f>
        <v>6.4166896874879795E-4</v>
      </c>
      <c r="Q2262" s="37">
        <f>J2262/County19!I$7</f>
        <v>0</v>
      </c>
      <c r="R2262" s="37">
        <f>K2262/County19!J$7</f>
        <v>2.4919761297487277E-3</v>
      </c>
      <c r="S2262" s="37">
        <f>L2262/County19!K$7</f>
        <v>1.0233027196393228E-3</v>
      </c>
      <c r="T2262" s="37">
        <f t="shared" si="568"/>
        <v>2.7418361586700171E-4</v>
      </c>
      <c r="U2262" s="37">
        <f t="shared" si="569"/>
        <v>3.2697222422993825E-4</v>
      </c>
      <c r="V2262" s="37">
        <f t="shared" si="570"/>
        <v>4.0992345019841704E-4</v>
      </c>
      <c r="W2262" s="37">
        <f t="shared" si="571"/>
        <v>2.3174551855038091E-4</v>
      </c>
      <c r="X2262" s="37">
        <f t="shared" si="572"/>
        <v>2.2602306111983469E-3</v>
      </c>
      <c r="Y2262" s="37">
        <f t="shared" si="573"/>
        <v>7.9155720108894185E-4</v>
      </c>
      <c r="Z2262" s="37">
        <f t="shared" si="574"/>
        <v>5.2788608362936535E-5</v>
      </c>
      <c r="AA2262" s="37">
        <f t="shared" si="575"/>
        <v>1.3573983433141533E-4</v>
      </c>
      <c r="AB2262" s="37">
        <f t="shared" si="576"/>
        <v>5.0592913441738262E-4</v>
      </c>
      <c r="AC2262" s="37">
        <f t="shared" si="577"/>
        <v>1.9860469953313451E-3</v>
      </c>
      <c r="AD2262" s="37">
        <f t="shared" si="562"/>
        <v>8.2951225968478791E-5</v>
      </c>
      <c r="AE2262" s="37">
        <f t="shared" si="563"/>
        <v>5.5871774278031916E-4</v>
      </c>
      <c r="AF2262" s="37">
        <f t="shared" si="564"/>
        <v>1.9332583869684085E-3</v>
      </c>
      <c r="AG2262" s="37">
        <f t="shared" si="565"/>
        <v>6.4166896874879795E-4</v>
      </c>
      <c r="AH2262" s="37">
        <f t="shared" si="566"/>
        <v>1.8503071609999298E-3</v>
      </c>
      <c r="AI2262" s="37">
        <f t="shared" si="567"/>
        <v>2.4919761297487277E-3</v>
      </c>
    </row>
    <row r="2263" spans="1:35" x14ac:dyDescent="0.3">
      <c r="A2263" s="5" t="s">
        <v>2940</v>
      </c>
      <c r="B2263" s="5" t="s">
        <v>19</v>
      </c>
      <c r="C2263" s="5" t="s">
        <v>2937</v>
      </c>
      <c r="D2263" s="2">
        <v>4</v>
      </c>
      <c r="E2263" s="1">
        <v>1059</v>
      </c>
      <c r="F2263" s="1">
        <v>1002</v>
      </c>
      <c r="G2263" s="1">
        <v>0</v>
      </c>
      <c r="H2263" s="1">
        <v>0</v>
      </c>
      <c r="I2263" s="1">
        <v>57</v>
      </c>
      <c r="J2263" s="1">
        <v>0</v>
      </c>
      <c r="K2263" s="1">
        <v>0</v>
      </c>
      <c r="L2263" s="1">
        <v>57</v>
      </c>
      <c r="M2263" s="37">
        <f>F2263/County19!E$7</f>
        <v>3.7757562534549864E-4</v>
      </c>
      <c r="N2263" s="37">
        <f>G2263/County19!F$7</f>
        <v>0</v>
      </c>
      <c r="O2263" s="37">
        <f>H2263/County19!G$7</f>
        <v>0</v>
      </c>
      <c r="P2263" s="37">
        <f>I2263/County19!H$7</f>
        <v>9.9659758089050359E-5</v>
      </c>
      <c r="Q2263" s="37">
        <f>J2263/County19!I$7</f>
        <v>0</v>
      </c>
      <c r="R2263" s="37">
        <f>K2263/County19!J$7</f>
        <v>0</v>
      </c>
      <c r="S2263" s="37">
        <f>L2263/County19!K$7</f>
        <v>3.8424410421239397E-5</v>
      </c>
      <c r="T2263" s="37">
        <f t="shared" si="568"/>
        <v>3.7757562534549864E-4</v>
      </c>
      <c r="U2263" s="37">
        <f t="shared" si="569"/>
        <v>3.7757562534549864E-4</v>
      </c>
      <c r="V2263" s="37">
        <f t="shared" si="570"/>
        <v>2.7791586725644829E-4</v>
      </c>
      <c r="W2263" s="37">
        <f t="shared" si="571"/>
        <v>3.7757562534549864E-4</v>
      </c>
      <c r="X2263" s="37">
        <f t="shared" si="572"/>
        <v>3.7757562534549864E-4</v>
      </c>
      <c r="Y2263" s="37">
        <f t="shared" si="573"/>
        <v>3.3915121492425926E-4</v>
      </c>
      <c r="Z2263" s="37">
        <f t="shared" si="574"/>
        <v>0</v>
      </c>
      <c r="AA2263" s="37">
        <f t="shared" si="575"/>
        <v>9.9659758089050359E-5</v>
      </c>
      <c r="AB2263" s="37">
        <f t="shared" si="576"/>
        <v>0</v>
      </c>
      <c r="AC2263" s="37">
        <f t="shared" si="577"/>
        <v>0</v>
      </c>
      <c r="AD2263" s="37">
        <f t="shared" si="562"/>
        <v>9.9659758089050359E-5</v>
      </c>
      <c r="AE2263" s="37">
        <f t="shared" si="563"/>
        <v>0</v>
      </c>
      <c r="AF2263" s="37">
        <f t="shared" si="564"/>
        <v>0</v>
      </c>
      <c r="AG2263" s="37">
        <f t="shared" si="565"/>
        <v>9.9659758089050359E-5</v>
      </c>
      <c r="AH2263" s="37">
        <f t="shared" si="566"/>
        <v>9.9659758089050359E-5</v>
      </c>
      <c r="AI2263" s="37">
        <f t="shared" si="567"/>
        <v>0</v>
      </c>
    </row>
    <row r="2264" spans="1:35" x14ac:dyDescent="0.3">
      <c r="A2264" s="5" t="s">
        <v>2941</v>
      </c>
      <c r="B2264" s="5" t="s">
        <v>19</v>
      </c>
      <c r="C2264" s="5" t="s">
        <v>2942</v>
      </c>
      <c r="D2264" s="2">
        <v>1</v>
      </c>
      <c r="E2264" s="1">
        <v>1549</v>
      </c>
      <c r="F2264" s="1">
        <v>1116</v>
      </c>
      <c r="G2264" s="1">
        <v>29</v>
      </c>
      <c r="H2264" s="1">
        <v>0</v>
      </c>
      <c r="I2264" s="1">
        <v>197</v>
      </c>
      <c r="J2264" s="1">
        <v>126</v>
      </c>
      <c r="K2264" s="1">
        <v>81</v>
      </c>
      <c r="L2264" s="1">
        <v>433</v>
      </c>
      <c r="M2264" s="37">
        <f>F2264/County19!E$7</f>
        <v>4.2053333122313026E-4</v>
      </c>
      <c r="N2264" s="37">
        <f>G2264/County19!F$7</f>
        <v>1.2870127103600085E-4</v>
      </c>
      <c r="O2264" s="37">
        <f>H2264/County19!G$7</f>
        <v>0</v>
      </c>
      <c r="P2264" s="37">
        <f>I2264/County19!H$7</f>
        <v>3.4443811129022668E-4</v>
      </c>
      <c r="Q2264" s="37">
        <f>J2264/County19!I$7</f>
        <v>5.0846226483620255E-4</v>
      </c>
      <c r="R2264" s="37">
        <f>K2264/County19!J$7</f>
        <v>1.9769840010739172E-4</v>
      </c>
      <c r="S2264" s="37">
        <f>L2264/County19!K$7</f>
        <v>2.9189069670871329E-4</v>
      </c>
      <c r="T2264" s="37">
        <f t="shared" si="568"/>
        <v>2.9183206018712938E-4</v>
      </c>
      <c r="U2264" s="37">
        <f t="shared" si="569"/>
        <v>4.2053333122313026E-4</v>
      </c>
      <c r="V2264" s="37">
        <f t="shared" si="570"/>
        <v>7.6095219932903577E-5</v>
      </c>
      <c r="W2264" s="37">
        <f t="shared" si="571"/>
        <v>8.7928933613072298E-5</v>
      </c>
      <c r="X2264" s="37">
        <f t="shared" si="572"/>
        <v>2.2283493111573854E-4</v>
      </c>
      <c r="Y2264" s="37">
        <f t="shared" si="573"/>
        <v>1.2864263451441697E-4</v>
      </c>
      <c r="Z2264" s="37">
        <f t="shared" si="574"/>
        <v>1.2870127103600085E-4</v>
      </c>
      <c r="AA2264" s="37">
        <f t="shared" si="575"/>
        <v>2.1573684025422583E-4</v>
      </c>
      <c r="AB2264" s="37">
        <f t="shared" si="576"/>
        <v>3.7976099380020167E-4</v>
      </c>
      <c r="AC2264" s="37">
        <f t="shared" si="577"/>
        <v>6.8997129071390867E-5</v>
      </c>
      <c r="AD2264" s="37">
        <f t="shared" si="562"/>
        <v>3.4443811129022668E-4</v>
      </c>
      <c r="AE2264" s="37">
        <f t="shared" si="563"/>
        <v>5.0846226483620255E-4</v>
      </c>
      <c r="AF2264" s="37">
        <f t="shared" si="564"/>
        <v>1.9769840010739172E-4</v>
      </c>
      <c r="AG2264" s="37">
        <f t="shared" si="565"/>
        <v>1.6402415354597587E-4</v>
      </c>
      <c r="AH2264" s="37">
        <f t="shared" si="566"/>
        <v>1.4673971118283496E-4</v>
      </c>
      <c r="AI2264" s="37">
        <f t="shared" si="567"/>
        <v>3.1076386472881083E-4</v>
      </c>
    </row>
    <row r="2265" spans="1:35" x14ac:dyDescent="0.3">
      <c r="A2265" s="5" t="s">
        <v>2943</v>
      </c>
      <c r="B2265" s="5" t="s">
        <v>19</v>
      </c>
      <c r="C2265" s="5" t="s">
        <v>2942</v>
      </c>
      <c r="D2265" s="2">
        <v>2</v>
      </c>
      <c r="E2265" s="1">
        <v>1588</v>
      </c>
      <c r="F2265" s="1">
        <v>1119</v>
      </c>
      <c r="G2265" s="1">
        <v>0</v>
      </c>
      <c r="H2265" s="1">
        <v>0</v>
      </c>
      <c r="I2265" s="1">
        <v>47</v>
      </c>
      <c r="J2265" s="1">
        <v>0</v>
      </c>
      <c r="K2265" s="1">
        <v>422</v>
      </c>
      <c r="L2265" s="1">
        <v>469</v>
      </c>
      <c r="M2265" s="37">
        <f>F2265/County19!E$7</f>
        <v>4.2166379716727844E-4</v>
      </c>
      <c r="N2265" s="37">
        <f>G2265/County19!F$7</f>
        <v>0</v>
      </c>
      <c r="O2265" s="37">
        <f>H2265/County19!G$7</f>
        <v>0</v>
      </c>
      <c r="P2265" s="37">
        <f>I2265/County19!H$7</f>
        <v>8.2175590003252057E-5</v>
      </c>
      <c r="Q2265" s="37">
        <f>J2265/County19!I$7</f>
        <v>0</v>
      </c>
      <c r="R2265" s="37">
        <f>K2265/County19!J$7</f>
        <v>1.0299842573496211E-3</v>
      </c>
      <c r="S2265" s="37">
        <f>L2265/County19!K$7</f>
        <v>3.1615874539581189E-4</v>
      </c>
      <c r="T2265" s="37">
        <f t="shared" si="568"/>
        <v>4.2166379716727844E-4</v>
      </c>
      <c r="U2265" s="37">
        <f t="shared" si="569"/>
        <v>4.2166379716727844E-4</v>
      </c>
      <c r="V2265" s="37">
        <f t="shared" si="570"/>
        <v>3.3948820716402637E-4</v>
      </c>
      <c r="W2265" s="37">
        <f t="shared" si="571"/>
        <v>4.2166379716727844E-4</v>
      </c>
      <c r="X2265" s="37">
        <f t="shared" si="572"/>
        <v>6.0832046018234262E-4</v>
      </c>
      <c r="Y2265" s="37">
        <f t="shared" si="573"/>
        <v>1.0550505177146655E-4</v>
      </c>
      <c r="Z2265" s="37">
        <f t="shared" si="574"/>
        <v>0</v>
      </c>
      <c r="AA2265" s="37">
        <f t="shared" si="575"/>
        <v>8.2175590003252057E-5</v>
      </c>
      <c r="AB2265" s="37">
        <f t="shared" si="576"/>
        <v>0</v>
      </c>
      <c r="AC2265" s="37">
        <f t="shared" si="577"/>
        <v>1.0299842573496211E-3</v>
      </c>
      <c r="AD2265" s="37">
        <f t="shared" si="562"/>
        <v>8.2175590003252057E-5</v>
      </c>
      <c r="AE2265" s="37">
        <f t="shared" si="563"/>
        <v>0</v>
      </c>
      <c r="AF2265" s="37">
        <f t="shared" si="564"/>
        <v>1.0299842573496211E-3</v>
      </c>
      <c r="AG2265" s="37">
        <f t="shared" si="565"/>
        <v>8.2175590003252057E-5</v>
      </c>
      <c r="AH2265" s="37">
        <f t="shared" si="566"/>
        <v>9.4780866734636899E-4</v>
      </c>
      <c r="AI2265" s="37">
        <f t="shared" si="567"/>
        <v>1.0299842573496211E-3</v>
      </c>
    </row>
    <row r="2266" spans="1:35" x14ac:dyDescent="0.3">
      <c r="A2266" s="5" t="s">
        <v>2944</v>
      </c>
      <c r="B2266" s="5" t="s">
        <v>19</v>
      </c>
      <c r="C2266" s="5" t="s">
        <v>2942</v>
      </c>
      <c r="D2266" s="2">
        <v>3</v>
      </c>
      <c r="E2266" s="1">
        <v>2025</v>
      </c>
      <c r="F2266" s="1">
        <v>1539</v>
      </c>
      <c r="G2266" s="1">
        <v>0</v>
      </c>
      <c r="H2266" s="1">
        <v>0</v>
      </c>
      <c r="I2266" s="1">
        <v>370</v>
      </c>
      <c r="J2266" s="1">
        <v>75</v>
      </c>
      <c r="K2266" s="1">
        <v>41</v>
      </c>
      <c r="L2266" s="1">
        <v>486</v>
      </c>
      <c r="M2266" s="37">
        <f>F2266/County19!E$7</f>
        <v>5.7992902934802637E-4</v>
      </c>
      <c r="N2266" s="37">
        <f>G2266/County19!F$7</f>
        <v>0</v>
      </c>
      <c r="O2266" s="37">
        <f>H2266/County19!G$7</f>
        <v>0</v>
      </c>
      <c r="P2266" s="37">
        <f>I2266/County19!H$7</f>
        <v>6.4691421917453741E-4</v>
      </c>
      <c r="Q2266" s="37">
        <f>J2266/County19!I$7</f>
        <v>3.0265611002154911E-4</v>
      </c>
      <c r="R2266" s="37">
        <f>K2266/County19!J$7</f>
        <v>1.0006956054818593E-4</v>
      </c>
      <c r="S2266" s="37">
        <f>L2266/County19!K$7</f>
        <v>3.2761865727583067E-4</v>
      </c>
      <c r="T2266" s="37">
        <f t="shared" si="568"/>
        <v>5.7992902934802637E-4</v>
      </c>
      <c r="U2266" s="37">
        <f t="shared" si="569"/>
        <v>5.7992902934802637E-4</v>
      </c>
      <c r="V2266" s="37">
        <f t="shared" si="570"/>
        <v>6.6985189826511047E-5</v>
      </c>
      <c r="W2266" s="37">
        <f t="shared" si="571"/>
        <v>2.7727291932647726E-4</v>
      </c>
      <c r="X2266" s="37">
        <f t="shared" si="572"/>
        <v>4.7985946879984043E-4</v>
      </c>
      <c r="Y2266" s="37">
        <f t="shared" si="573"/>
        <v>2.523103720721957E-4</v>
      </c>
      <c r="Z2266" s="37">
        <f t="shared" si="574"/>
        <v>0</v>
      </c>
      <c r="AA2266" s="37">
        <f t="shared" si="575"/>
        <v>6.4691421917453741E-4</v>
      </c>
      <c r="AB2266" s="37">
        <f t="shared" si="576"/>
        <v>3.0265611002154911E-4</v>
      </c>
      <c r="AC2266" s="37">
        <f t="shared" si="577"/>
        <v>1.0006956054818593E-4</v>
      </c>
      <c r="AD2266" s="37">
        <f t="shared" si="562"/>
        <v>6.4691421917453741E-4</v>
      </c>
      <c r="AE2266" s="37">
        <f t="shared" si="563"/>
        <v>3.0265611002154911E-4</v>
      </c>
      <c r="AF2266" s="37">
        <f t="shared" si="564"/>
        <v>1.0006956054818593E-4</v>
      </c>
      <c r="AG2266" s="37">
        <f t="shared" si="565"/>
        <v>3.4425810915298831E-4</v>
      </c>
      <c r="AH2266" s="37">
        <f t="shared" si="566"/>
        <v>5.4684465862635148E-4</v>
      </c>
      <c r="AI2266" s="37">
        <f t="shared" si="567"/>
        <v>2.0258654947336317E-4</v>
      </c>
    </row>
    <row r="2267" spans="1:35" x14ac:dyDescent="0.3">
      <c r="A2267" s="5" t="s">
        <v>2945</v>
      </c>
      <c r="B2267" s="5" t="s">
        <v>19</v>
      </c>
      <c r="C2267" s="5" t="s">
        <v>2942</v>
      </c>
      <c r="D2267" s="2">
        <v>4</v>
      </c>
      <c r="E2267" s="1">
        <v>1136</v>
      </c>
      <c r="F2267" s="1">
        <v>911</v>
      </c>
      <c r="G2267" s="1">
        <v>0</v>
      </c>
      <c r="H2267" s="1">
        <v>0</v>
      </c>
      <c r="I2267" s="1">
        <v>148</v>
      </c>
      <c r="J2267" s="1">
        <v>60</v>
      </c>
      <c r="K2267" s="1">
        <v>17</v>
      </c>
      <c r="L2267" s="1">
        <v>225</v>
      </c>
      <c r="M2267" s="37">
        <f>F2267/County19!E$7</f>
        <v>3.4328482503966995E-4</v>
      </c>
      <c r="N2267" s="37">
        <f>G2267/County19!F$7</f>
        <v>0</v>
      </c>
      <c r="O2267" s="37">
        <f>H2267/County19!G$7</f>
        <v>0</v>
      </c>
      <c r="P2267" s="37">
        <f>I2267/County19!H$7</f>
        <v>2.5876568766981497E-4</v>
      </c>
      <c r="Q2267" s="37">
        <f>J2267/County19!I$7</f>
        <v>2.4212488801723928E-4</v>
      </c>
      <c r="R2267" s="37">
        <f>K2267/County19!J$7</f>
        <v>4.149225681266246E-5</v>
      </c>
      <c r="S2267" s="37">
        <f>L2267/County19!K$7</f>
        <v>1.5167530429436603E-4</v>
      </c>
      <c r="T2267" s="37">
        <f t="shared" si="568"/>
        <v>3.4328482503966995E-4</v>
      </c>
      <c r="U2267" s="37">
        <f t="shared" si="569"/>
        <v>3.4328482503966995E-4</v>
      </c>
      <c r="V2267" s="37">
        <f t="shared" si="570"/>
        <v>8.4519137369854988E-5</v>
      </c>
      <c r="W2267" s="37">
        <f t="shared" si="571"/>
        <v>1.0115993702243067E-4</v>
      </c>
      <c r="X2267" s="37">
        <f t="shared" si="572"/>
        <v>3.0179256822700749E-4</v>
      </c>
      <c r="Y2267" s="37">
        <f t="shared" si="573"/>
        <v>1.9160952074530392E-4</v>
      </c>
      <c r="Z2267" s="37">
        <f t="shared" si="574"/>
        <v>0</v>
      </c>
      <c r="AA2267" s="37">
        <f t="shared" si="575"/>
        <v>2.5876568766981497E-4</v>
      </c>
      <c r="AB2267" s="37">
        <f t="shared" si="576"/>
        <v>2.4212488801723928E-4</v>
      </c>
      <c r="AC2267" s="37">
        <f t="shared" si="577"/>
        <v>4.149225681266246E-5</v>
      </c>
      <c r="AD2267" s="37">
        <f t="shared" si="562"/>
        <v>2.5876568766981497E-4</v>
      </c>
      <c r="AE2267" s="37">
        <f t="shared" si="563"/>
        <v>2.4212488801723928E-4</v>
      </c>
      <c r="AF2267" s="37">
        <f t="shared" si="564"/>
        <v>4.149225681266246E-5</v>
      </c>
      <c r="AG2267" s="37">
        <f t="shared" si="565"/>
        <v>1.6640799652575686E-5</v>
      </c>
      <c r="AH2267" s="37">
        <f t="shared" si="566"/>
        <v>2.1727343085715251E-4</v>
      </c>
      <c r="AI2267" s="37">
        <f t="shared" si="567"/>
        <v>2.0063263120457682E-4</v>
      </c>
    </row>
    <row r="2268" spans="1:35" x14ac:dyDescent="0.3">
      <c r="A2268" s="5" t="s">
        <v>2946</v>
      </c>
      <c r="B2268" s="5" t="s">
        <v>19</v>
      </c>
      <c r="C2268" s="5" t="s">
        <v>2947</v>
      </c>
      <c r="D2268" s="2">
        <v>1</v>
      </c>
      <c r="E2268" s="1">
        <v>1269</v>
      </c>
      <c r="F2268" s="1">
        <v>952</v>
      </c>
      <c r="G2268" s="1">
        <v>20</v>
      </c>
      <c r="H2268" s="1">
        <v>0</v>
      </c>
      <c r="I2268" s="1">
        <v>128</v>
      </c>
      <c r="J2268" s="1">
        <v>83</v>
      </c>
      <c r="K2268" s="1">
        <v>86</v>
      </c>
      <c r="L2268" s="1">
        <v>317</v>
      </c>
      <c r="M2268" s="37">
        <f>F2268/County19!E$7</f>
        <v>3.5873452627636199E-4</v>
      </c>
      <c r="N2268" s="37">
        <f>G2268/County19!F$7</f>
        <v>8.8759497266207481E-5</v>
      </c>
      <c r="O2268" s="37">
        <f>H2268/County19!G$7</f>
        <v>0</v>
      </c>
      <c r="P2268" s="37">
        <f>I2268/County19!H$7</f>
        <v>2.2379735149821836E-4</v>
      </c>
      <c r="Q2268" s="37">
        <f>J2268/County19!I$7</f>
        <v>3.3493942842384769E-4</v>
      </c>
      <c r="R2268" s="37">
        <f>K2268/County19!J$7</f>
        <v>2.0990200505229244E-4</v>
      </c>
      <c r="S2268" s="37">
        <f>L2268/County19!K$7</f>
        <v>2.1369365093917348E-4</v>
      </c>
      <c r="T2268" s="37">
        <f t="shared" si="568"/>
        <v>2.6997502901015451E-4</v>
      </c>
      <c r="U2268" s="37">
        <f t="shared" si="569"/>
        <v>3.5873452627636199E-4</v>
      </c>
      <c r="V2268" s="37">
        <f t="shared" si="570"/>
        <v>1.3493717477814363E-4</v>
      </c>
      <c r="W2268" s="37">
        <f t="shared" si="571"/>
        <v>2.3795097852514298E-5</v>
      </c>
      <c r="X2268" s="37">
        <f t="shared" si="572"/>
        <v>1.4883252122406955E-4</v>
      </c>
      <c r="Y2268" s="37">
        <f t="shared" si="573"/>
        <v>1.4504087533718851E-4</v>
      </c>
      <c r="Z2268" s="37">
        <f t="shared" si="574"/>
        <v>8.8759497266207481E-5</v>
      </c>
      <c r="AA2268" s="37">
        <f t="shared" si="575"/>
        <v>1.3503785423201088E-4</v>
      </c>
      <c r="AB2268" s="37">
        <f t="shared" si="576"/>
        <v>2.4617993115764021E-4</v>
      </c>
      <c r="AC2268" s="37">
        <f t="shared" si="577"/>
        <v>1.2114250778608496E-4</v>
      </c>
      <c r="AD2268" s="37">
        <f t="shared" si="562"/>
        <v>2.2379735149821836E-4</v>
      </c>
      <c r="AE2268" s="37">
        <f t="shared" si="563"/>
        <v>3.3493942842384769E-4</v>
      </c>
      <c r="AF2268" s="37">
        <f t="shared" si="564"/>
        <v>2.0990200505229244E-4</v>
      </c>
      <c r="AG2268" s="37">
        <f t="shared" si="565"/>
        <v>1.1114207692562933E-4</v>
      </c>
      <c r="AH2268" s="37">
        <f t="shared" si="566"/>
        <v>1.3895346445925918E-5</v>
      </c>
      <c r="AI2268" s="37">
        <f t="shared" si="567"/>
        <v>1.2503742337155525E-4</v>
      </c>
    </row>
    <row r="2269" spans="1:35" x14ac:dyDescent="0.3">
      <c r="A2269" s="5" t="s">
        <v>2948</v>
      </c>
      <c r="B2269" s="5" t="s">
        <v>19</v>
      </c>
      <c r="C2269" s="5" t="s">
        <v>2947</v>
      </c>
      <c r="D2269" s="2">
        <v>2</v>
      </c>
      <c r="E2269" s="1">
        <v>1581</v>
      </c>
      <c r="F2269" s="1">
        <v>1277</v>
      </c>
      <c r="G2269" s="1">
        <v>11</v>
      </c>
      <c r="H2269" s="1">
        <v>0</v>
      </c>
      <c r="I2269" s="1">
        <v>149</v>
      </c>
      <c r="J2269" s="1">
        <v>78</v>
      </c>
      <c r="K2269" s="1">
        <v>66</v>
      </c>
      <c r="L2269" s="1">
        <v>304</v>
      </c>
      <c r="M2269" s="37">
        <f>F2269/County19!E$7</f>
        <v>4.8120167022575028E-4</v>
      </c>
      <c r="N2269" s="37">
        <f>G2269/County19!F$7</f>
        <v>4.8817723496414116E-5</v>
      </c>
      <c r="O2269" s="37">
        <f>H2269/County19!G$7</f>
        <v>0</v>
      </c>
      <c r="P2269" s="37">
        <f>I2269/County19!H$7</f>
        <v>2.6051410447839479E-4</v>
      </c>
      <c r="Q2269" s="37">
        <f>J2269/County19!I$7</f>
        <v>3.1476235442241108E-4</v>
      </c>
      <c r="R2269" s="37">
        <f>K2269/County19!J$7</f>
        <v>1.6108758527268955E-4</v>
      </c>
      <c r="S2269" s="37">
        <f>L2269/County19!K$7</f>
        <v>2.0493018891327679E-4</v>
      </c>
      <c r="T2269" s="37">
        <f t="shared" si="568"/>
        <v>4.3238394672933615E-4</v>
      </c>
      <c r="U2269" s="37">
        <f t="shared" si="569"/>
        <v>4.8120167022575028E-4</v>
      </c>
      <c r="V2269" s="37">
        <f t="shared" si="570"/>
        <v>2.2068756574735549E-4</v>
      </c>
      <c r="W2269" s="37">
        <f t="shared" si="571"/>
        <v>1.6643931580333921E-4</v>
      </c>
      <c r="X2269" s="37">
        <f t="shared" si="572"/>
        <v>3.2011408495306073E-4</v>
      </c>
      <c r="Y2269" s="37">
        <f t="shared" si="573"/>
        <v>2.7627148131247352E-4</v>
      </c>
      <c r="Z2269" s="37">
        <f t="shared" si="574"/>
        <v>4.8817723496414116E-5</v>
      </c>
      <c r="AA2269" s="37">
        <f t="shared" si="575"/>
        <v>2.1169638098198068E-4</v>
      </c>
      <c r="AB2269" s="37">
        <f t="shared" si="576"/>
        <v>2.6594463092599694E-4</v>
      </c>
      <c r="AC2269" s="37">
        <f t="shared" si="577"/>
        <v>1.1226986177627544E-4</v>
      </c>
      <c r="AD2269" s="37">
        <f t="shared" si="562"/>
        <v>2.6051410447839479E-4</v>
      </c>
      <c r="AE2269" s="37">
        <f t="shared" si="563"/>
        <v>3.1476235442241108E-4</v>
      </c>
      <c r="AF2269" s="37">
        <f t="shared" si="564"/>
        <v>1.6108758527268955E-4</v>
      </c>
      <c r="AG2269" s="37">
        <f t="shared" si="565"/>
        <v>5.4248249944016289E-5</v>
      </c>
      <c r="AH2269" s="37">
        <f t="shared" si="566"/>
        <v>9.9426519205705237E-5</v>
      </c>
      <c r="AI2269" s="37">
        <f t="shared" si="567"/>
        <v>1.5367476914972153E-4</v>
      </c>
    </row>
    <row r="2270" spans="1:35" x14ac:dyDescent="0.3">
      <c r="A2270" s="5" t="s">
        <v>2949</v>
      </c>
      <c r="B2270" s="5" t="s">
        <v>19</v>
      </c>
      <c r="C2270" s="5" t="s">
        <v>2950</v>
      </c>
      <c r="D2270" s="2">
        <v>1</v>
      </c>
      <c r="E2270" s="1">
        <v>1926</v>
      </c>
      <c r="F2270" s="1">
        <v>1241</v>
      </c>
      <c r="G2270" s="1">
        <v>37</v>
      </c>
      <c r="H2270" s="1">
        <v>0</v>
      </c>
      <c r="I2270" s="1">
        <v>488</v>
      </c>
      <c r="J2270" s="1">
        <v>116</v>
      </c>
      <c r="K2270" s="1">
        <v>44</v>
      </c>
      <c r="L2270" s="1">
        <v>685</v>
      </c>
      <c r="M2270" s="37">
        <f>F2270/County19!E$7</f>
        <v>4.676360788959719E-4</v>
      </c>
      <c r="N2270" s="37">
        <f>G2270/County19!F$7</f>
        <v>1.6420506994248386E-4</v>
      </c>
      <c r="O2270" s="37">
        <f>H2270/County19!G$7</f>
        <v>0</v>
      </c>
      <c r="P2270" s="37">
        <f>I2270/County19!H$7</f>
        <v>8.532274025869575E-4</v>
      </c>
      <c r="Q2270" s="37">
        <f>J2270/County19!I$7</f>
        <v>4.6810811683332932E-4</v>
      </c>
      <c r="R2270" s="37">
        <f>K2270/County19!J$7</f>
        <v>1.0739172351512637E-4</v>
      </c>
      <c r="S2270" s="37">
        <f>L2270/County19!K$7</f>
        <v>4.6176703751840329E-4</v>
      </c>
      <c r="T2270" s="37">
        <f t="shared" si="568"/>
        <v>3.0343100895348807E-4</v>
      </c>
      <c r="U2270" s="37">
        <f t="shared" si="569"/>
        <v>4.676360788959719E-4</v>
      </c>
      <c r="V2270" s="37">
        <f t="shared" si="570"/>
        <v>3.855913236909856E-4</v>
      </c>
      <c r="W2270" s="37">
        <f t="shared" si="571"/>
        <v>4.7203793735741632E-7</v>
      </c>
      <c r="X2270" s="37">
        <f t="shared" si="572"/>
        <v>3.6024435538084554E-4</v>
      </c>
      <c r="Y2270" s="37">
        <f t="shared" si="573"/>
        <v>5.8690413775686155E-6</v>
      </c>
      <c r="Z2270" s="37">
        <f t="shared" si="574"/>
        <v>1.6420506994248386E-4</v>
      </c>
      <c r="AA2270" s="37">
        <f t="shared" si="575"/>
        <v>6.8902233264447367E-4</v>
      </c>
      <c r="AB2270" s="37">
        <f t="shared" si="576"/>
        <v>3.0390304689084549E-4</v>
      </c>
      <c r="AC2270" s="37">
        <f t="shared" si="577"/>
        <v>5.681334642735749E-5</v>
      </c>
      <c r="AD2270" s="37">
        <f t="shared" si="562"/>
        <v>8.532274025869575E-4</v>
      </c>
      <c r="AE2270" s="37">
        <f t="shared" si="563"/>
        <v>4.6810811683332932E-4</v>
      </c>
      <c r="AF2270" s="37">
        <f t="shared" si="564"/>
        <v>1.0739172351512637E-4</v>
      </c>
      <c r="AG2270" s="37">
        <f t="shared" si="565"/>
        <v>3.8511928575362818E-4</v>
      </c>
      <c r="AH2270" s="37">
        <f t="shared" si="566"/>
        <v>7.4583567907183113E-4</v>
      </c>
      <c r="AI2270" s="37">
        <f t="shared" si="567"/>
        <v>3.6071639331820295E-4</v>
      </c>
    </row>
    <row r="2271" spans="1:35" x14ac:dyDescent="0.3">
      <c r="A2271" s="5" t="s">
        <v>2951</v>
      </c>
      <c r="B2271" s="5" t="s">
        <v>19</v>
      </c>
      <c r="C2271" s="5" t="s">
        <v>2950</v>
      </c>
      <c r="D2271" s="2">
        <v>2</v>
      </c>
      <c r="E2271" s="1">
        <v>879</v>
      </c>
      <c r="F2271" s="1">
        <v>682</v>
      </c>
      <c r="G2271" s="1">
        <v>27</v>
      </c>
      <c r="H2271" s="1">
        <v>0</v>
      </c>
      <c r="I2271" s="1">
        <v>138</v>
      </c>
      <c r="J2271" s="1">
        <v>32</v>
      </c>
      <c r="K2271" s="1">
        <v>0</v>
      </c>
      <c r="L2271" s="1">
        <v>197</v>
      </c>
      <c r="M2271" s="37">
        <f>F2271/County19!E$7</f>
        <v>2.5699259130302401E-4</v>
      </c>
      <c r="N2271" s="37">
        <f>G2271/County19!F$7</f>
        <v>1.198253213093801E-4</v>
      </c>
      <c r="O2271" s="37">
        <f>H2271/County19!G$7</f>
        <v>0</v>
      </c>
      <c r="P2271" s="37">
        <f>I2271/County19!H$7</f>
        <v>2.4128151958401666E-4</v>
      </c>
      <c r="Q2271" s="37">
        <f>J2271/County19!I$7</f>
        <v>1.291332736091943E-4</v>
      </c>
      <c r="R2271" s="37">
        <f>K2271/County19!J$7</f>
        <v>0</v>
      </c>
      <c r="S2271" s="37">
        <f>L2271/County19!K$7</f>
        <v>1.3280015531551159E-4</v>
      </c>
      <c r="T2271" s="37">
        <f t="shared" si="568"/>
        <v>1.3716726999364392E-4</v>
      </c>
      <c r="U2271" s="37">
        <f t="shared" si="569"/>
        <v>2.5699259130302401E-4</v>
      </c>
      <c r="V2271" s="37">
        <f t="shared" si="570"/>
        <v>1.5711071719007346E-5</v>
      </c>
      <c r="W2271" s="37">
        <f t="shared" si="571"/>
        <v>1.2785931769382971E-4</v>
      </c>
      <c r="X2271" s="37">
        <f t="shared" si="572"/>
        <v>2.5699259130302401E-4</v>
      </c>
      <c r="Y2271" s="37">
        <f t="shared" si="573"/>
        <v>1.2419243598751242E-4</v>
      </c>
      <c r="Z2271" s="37">
        <f t="shared" si="574"/>
        <v>1.198253213093801E-4</v>
      </c>
      <c r="AA2271" s="37">
        <f t="shared" si="575"/>
        <v>1.2145619827463656E-4</v>
      </c>
      <c r="AB2271" s="37">
        <f t="shared" si="576"/>
        <v>9.3079522998141981E-6</v>
      </c>
      <c r="AC2271" s="37">
        <f t="shared" si="577"/>
        <v>1.198253213093801E-4</v>
      </c>
      <c r="AD2271" s="37">
        <f t="shared" si="562"/>
        <v>2.4128151958401666E-4</v>
      </c>
      <c r="AE2271" s="37">
        <f t="shared" si="563"/>
        <v>1.291332736091943E-4</v>
      </c>
      <c r="AF2271" s="37">
        <f t="shared" si="564"/>
        <v>0</v>
      </c>
      <c r="AG2271" s="37">
        <f t="shared" si="565"/>
        <v>1.1214824597482236E-4</v>
      </c>
      <c r="AH2271" s="37">
        <f t="shared" si="566"/>
        <v>2.4128151958401666E-4</v>
      </c>
      <c r="AI2271" s="37">
        <f t="shared" si="567"/>
        <v>1.291332736091943E-4</v>
      </c>
    </row>
    <row r="2272" spans="1:35" x14ac:dyDescent="0.3">
      <c r="A2272" s="5" t="s">
        <v>2952</v>
      </c>
      <c r="B2272" s="5" t="s">
        <v>19</v>
      </c>
      <c r="C2272" s="5" t="s">
        <v>2950</v>
      </c>
      <c r="D2272" s="2">
        <v>3</v>
      </c>
      <c r="E2272" s="1">
        <v>1618</v>
      </c>
      <c r="F2272" s="1">
        <v>1027</v>
      </c>
      <c r="G2272" s="1">
        <v>192</v>
      </c>
      <c r="H2272" s="1">
        <v>0</v>
      </c>
      <c r="I2272" s="1">
        <v>236</v>
      </c>
      <c r="J2272" s="1">
        <v>136</v>
      </c>
      <c r="K2272" s="1">
        <v>27</v>
      </c>
      <c r="L2272" s="1">
        <v>591</v>
      </c>
      <c r="M2272" s="37">
        <f>F2272/County19!E$7</f>
        <v>3.8699617488006699E-4</v>
      </c>
      <c r="N2272" s="37">
        <f>G2272/County19!F$7</f>
        <v>8.5209117375559186E-4</v>
      </c>
      <c r="O2272" s="37">
        <f>H2272/County19!G$7</f>
        <v>0</v>
      </c>
      <c r="P2272" s="37">
        <f>I2272/County19!H$7</f>
        <v>4.1262636682484012E-4</v>
      </c>
      <c r="Q2272" s="37">
        <f>J2272/County19!I$7</f>
        <v>5.4881641283907568E-4</v>
      </c>
      <c r="R2272" s="37">
        <f>K2272/County19!J$7</f>
        <v>6.5899466702463907E-5</v>
      </c>
      <c r="S2272" s="37">
        <f>L2272/County19!K$7</f>
        <v>3.9840046594653481E-4</v>
      </c>
      <c r="T2272" s="37">
        <f t="shared" si="568"/>
        <v>4.6509499887552487E-4</v>
      </c>
      <c r="U2272" s="37">
        <f t="shared" si="569"/>
        <v>3.8699617488006699E-4</v>
      </c>
      <c r="V2272" s="37">
        <f t="shared" si="570"/>
        <v>2.5630191944773129E-5</v>
      </c>
      <c r="W2272" s="37">
        <f t="shared" si="571"/>
        <v>1.6182023795900869E-4</v>
      </c>
      <c r="X2272" s="37">
        <f t="shared" si="572"/>
        <v>3.2109670817760308E-4</v>
      </c>
      <c r="Y2272" s="37">
        <f t="shared" si="573"/>
        <v>1.1404291066467818E-5</v>
      </c>
      <c r="Z2272" s="37">
        <f t="shared" si="574"/>
        <v>8.5209117375559186E-4</v>
      </c>
      <c r="AA2272" s="37">
        <f t="shared" si="575"/>
        <v>4.3946480693075174E-4</v>
      </c>
      <c r="AB2272" s="37">
        <f t="shared" si="576"/>
        <v>3.0327476091651618E-4</v>
      </c>
      <c r="AC2272" s="37">
        <f t="shared" si="577"/>
        <v>7.8619170705312796E-4</v>
      </c>
      <c r="AD2272" s="37">
        <f t="shared" si="562"/>
        <v>4.1262636682484012E-4</v>
      </c>
      <c r="AE2272" s="37">
        <f t="shared" si="563"/>
        <v>5.4881641283907568E-4</v>
      </c>
      <c r="AF2272" s="37">
        <f t="shared" si="564"/>
        <v>6.5899466702463907E-5</v>
      </c>
      <c r="AG2272" s="37">
        <f t="shared" si="565"/>
        <v>1.3619004601423556E-4</v>
      </c>
      <c r="AH2272" s="37">
        <f t="shared" si="566"/>
        <v>3.4672690012237621E-4</v>
      </c>
      <c r="AI2272" s="37">
        <f t="shared" si="567"/>
        <v>4.8291694613661177E-4</v>
      </c>
    </row>
    <row r="2273" spans="1:35" x14ac:dyDescent="0.3">
      <c r="A2273" s="5" t="s">
        <v>2953</v>
      </c>
      <c r="B2273" s="5" t="s">
        <v>19</v>
      </c>
      <c r="C2273" s="5" t="s">
        <v>2954</v>
      </c>
      <c r="D2273" s="2">
        <v>1</v>
      </c>
      <c r="E2273" s="1">
        <v>2042</v>
      </c>
      <c r="F2273" s="1">
        <v>1139</v>
      </c>
      <c r="G2273" s="1">
        <v>17</v>
      </c>
      <c r="H2273" s="1">
        <v>0</v>
      </c>
      <c r="I2273" s="1">
        <v>618</v>
      </c>
      <c r="J2273" s="1">
        <v>122</v>
      </c>
      <c r="K2273" s="1">
        <v>146</v>
      </c>
      <c r="L2273" s="1">
        <v>903</v>
      </c>
      <c r="M2273" s="37">
        <f>F2273/County19!E$7</f>
        <v>4.2920023679493308E-4</v>
      </c>
      <c r="N2273" s="37">
        <f>G2273/County19!F$7</f>
        <v>7.5445572676276362E-5</v>
      </c>
      <c r="O2273" s="37">
        <f>H2273/County19!G$7</f>
        <v>0</v>
      </c>
      <c r="P2273" s="37">
        <f>I2273/County19!H$7</f>
        <v>1.0805215877023355E-3</v>
      </c>
      <c r="Q2273" s="37">
        <f>J2273/County19!I$7</f>
        <v>4.9232060563505326E-4</v>
      </c>
      <c r="R2273" s="37">
        <f>K2273/County19!J$7</f>
        <v>3.5634526439110113E-4</v>
      </c>
      <c r="S2273" s="37">
        <f>L2273/County19!K$7</f>
        <v>6.0872355456805568E-4</v>
      </c>
      <c r="T2273" s="37">
        <f t="shared" si="568"/>
        <v>3.5375466411865673E-4</v>
      </c>
      <c r="U2273" s="37">
        <f t="shared" si="569"/>
        <v>4.2920023679493308E-4</v>
      </c>
      <c r="V2273" s="37">
        <f t="shared" si="570"/>
        <v>6.5132135090740237E-4</v>
      </c>
      <c r="W2273" s="37">
        <f t="shared" si="571"/>
        <v>6.3120368840120181E-5</v>
      </c>
      <c r="X2273" s="37">
        <f t="shared" si="572"/>
        <v>7.2854972403831953E-5</v>
      </c>
      <c r="Y2273" s="37">
        <f t="shared" si="573"/>
        <v>1.795233177731226E-4</v>
      </c>
      <c r="Z2273" s="37">
        <f t="shared" si="574"/>
        <v>7.5445572676276362E-5</v>
      </c>
      <c r="AA2273" s="37">
        <f t="shared" si="575"/>
        <v>1.0050760150260591E-3</v>
      </c>
      <c r="AB2273" s="37">
        <f t="shared" si="576"/>
        <v>4.1687503295877691E-4</v>
      </c>
      <c r="AC2273" s="37">
        <f t="shared" si="577"/>
        <v>2.8089969171482478E-4</v>
      </c>
      <c r="AD2273" s="37">
        <f t="shared" si="562"/>
        <v>1.0805215877023355E-3</v>
      </c>
      <c r="AE2273" s="37">
        <f t="shared" si="563"/>
        <v>4.9232060563505326E-4</v>
      </c>
      <c r="AF2273" s="37">
        <f t="shared" si="564"/>
        <v>3.5634526439110113E-4</v>
      </c>
      <c r="AG2273" s="37">
        <f t="shared" si="565"/>
        <v>5.8820098206728219E-4</v>
      </c>
      <c r="AH2273" s="37">
        <f t="shared" si="566"/>
        <v>7.2417632331123433E-4</v>
      </c>
      <c r="AI2273" s="37">
        <f t="shared" si="567"/>
        <v>1.3597534124395213E-4</v>
      </c>
    </row>
    <row r="2274" spans="1:35" x14ac:dyDescent="0.3">
      <c r="A2274" s="5" t="s">
        <v>2955</v>
      </c>
      <c r="B2274" s="5" t="s">
        <v>19</v>
      </c>
      <c r="C2274" s="5" t="s">
        <v>2954</v>
      </c>
      <c r="D2274" s="2">
        <v>2</v>
      </c>
      <c r="E2274" s="1">
        <v>2012</v>
      </c>
      <c r="F2274" s="1">
        <v>1295</v>
      </c>
      <c r="G2274" s="1">
        <v>0</v>
      </c>
      <c r="H2274" s="1">
        <v>0</v>
      </c>
      <c r="I2274" s="1">
        <v>597</v>
      </c>
      <c r="J2274" s="1">
        <v>113</v>
      </c>
      <c r="K2274" s="1">
        <v>7</v>
      </c>
      <c r="L2274" s="1">
        <v>717</v>
      </c>
      <c r="M2274" s="37">
        <f>F2274/County19!E$7</f>
        <v>4.879844658906395E-4</v>
      </c>
      <c r="N2274" s="37">
        <f>G2274/County19!F$7</f>
        <v>0</v>
      </c>
      <c r="O2274" s="37">
        <f>H2274/County19!G$7</f>
        <v>0</v>
      </c>
      <c r="P2274" s="37">
        <f>I2274/County19!H$7</f>
        <v>1.0438048347221592E-3</v>
      </c>
      <c r="Q2274" s="37">
        <f>J2274/County19!I$7</f>
        <v>4.5600187243246735E-4</v>
      </c>
      <c r="R2274" s="37">
        <f>K2274/County19!J$7</f>
        <v>1.7085046922861013E-5</v>
      </c>
      <c r="S2274" s="37">
        <f>L2274/County19!K$7</f>
        <v>4.8333863635137978E-4</v>
      </c>
      <c r="T2274" s="37">
        <f t="shared" si="568"/>
        <v>4.879844658906395E-4</v>
      </c>
      <c r="U2274" s="37">
        <f t="shared" si="569"/>
        <v>4.879844658906395E-4</v>
      </c>
      <c r="V2274" s="37">
        <f t="shared" si="570"/>
        <v>5.5582036883151963E-4</v>
      </c>
      <c r="W2274" s="37">
        <f t="shared" si="571"/>
        <v>3.1982593458172151E-5</v>
      </c>
      <c r="X2274" s="37">
        <f t="shared" si="572"/>
        <v>4.7089941896777849E-4</v>
      </c>
      <c r="Y2274" s="37">
        <f t="shared" si="573"/>
        <v>4.6458295392597191E-6</v>
      </c>
      <c r="Z2274" s="37">
        <f t="shared" si="574"/>
        <v>0</v>
      </c>
      <c r="AA2274" s="37">
        <f t="shared" si="575"/>
        <v>1.0438048347221592E-3</v>
      </c>
      <c r="AB2274" s="37">
        <f t="shared" si="576"/>
        <v>4.5600187243246735E-4</v>
      </c>
      <c r="AC2274" s="37">
        <f t="shared" si="577"/>
        <v>1.7085046922861013E-5</v>
      </c>
      <c r="AD2274" s="37">
        <f t="shared" si="562"/>
        <v>1.0438048347221592E-3</v>
      </c>
      <c r="AE2274" s="37">
        <f t="shared" si="563"/>
        <v>4.5600187243246735E-4</v>
      </c>
      <c r="AF2274" s="37">
        <f t="shared" si="564"/>
        <v>1.7085046922861013E-5</v>
      </c>
      <c r="AG2274" s="37">
        <f t="shared" si="565"/>
        <v>5.8780296228969184E-4</v>
      </c>
      <c r="AH2274" s="37">
        <f t="shared" si="566"/>
        <v>1.0267197877992982E-3</v>
      </c>
      <c r="AI2274" s="37">
        <f t="shared" si="567"/>
        <v>4.3891682550960633E-4</v>
      </c>
    </row>
    <row r="2275" spans="1:35" x14ac:dyDescent="0.3">
      <c r="A2275" s="5" t="s">
        <v>2956</v>
      </c>
      <c r="B2275" s="5" t="s">
        <v>19</v>
      </c>
      <c r="C2275" s="5" t="s">
        <v>2954</v>
      </c>
      <c r="D2275" s="2">
        <v>3</v>
      </c>
      <c r="E2275" s="1">
        <v>1387</v>
      </c>
      <c r="F2275" s="1">
        <v>1030</v>
      </c>
      <c r="G2275" s="1">
        <v>0</v>
      </c>
      <c r="H2275" s="1">
        <v>0</v>
      </c>
      <c r="I2275" s="1">
        <v>210</v>
      </c>
      <c r="J2275" s="1">
        <v>135</v>
      </c>
      <c r="K2275" s="1">
        <v>12</v>
      </c>
      <c r="L2275" s="1">
        <v>357</v>
      </c>
      <c r="M2275" s="37">
        <f>F2275/County19!E$7</f>
        <v>3.8812664082421518E-4</v>
      </c>
      <c r="N2275" s="37">
        <f>G2275/County19!F$7</f>
        <v>0</v>
      </c>
      <c r="O2275" s="37">
        <f>H2275/County19!G$7</f>
        <v>0</v>
      </c>
      <c r="P2275" s="37">
        <f>I2275/County19!H$7</f>
        <v>3.6716752980176453E-4</v>
      </c>
      <c r="Q2275" s="37">
        <f>J2275/County19!I$7</f>
        <v>5.4478099803878836E-4</v>
      </c>
      <c r="R2275" s="37">
        <f>K2275/County19!J$7</f>
        <v>2.9288651867761736E-5</v>
      </c>
      <c r="S2275" s="37">
        <f>L2275/County19!K$7</f>
        <v>2.4065814948039411E-4</v>
      </c>
      <c r="T2275" s="37">
        <f t="shared" si="568"/>
        <v>3.8812664082421518E-4</v>
      </c>
      <c r="U2275" s="37">
        <f t="shared" si="569"/>
        <v>3.8812664082421518E-4</v>
      </c>
      <c r="V2275" s="37">
        <f t="shared" si="570"/>
        <v>2.0959111022450646E-5</v>
      </c>
      <c r="W2275" s="37">
        <f t="shared" si="571"/>
        <v>1.5665435721457318E-4</v>
      </c>
      <c r="X2275" s="37">
        <f t="shared" si="572"/>
        <v>3.5883798895645344E-4</v>
      </c>
      <c r="Y2275" s="37">
        <f t="shared" si="573"/>
        <v>1.4746849134382106E-4</v>
      </c>
      <c r="Z2275" s="37">
        <f t="shared" si="574"/>
        <v>0</v>
      </c>
      <c r="AA2275" s="37">
        <f t="shared" si="575"/>
        <v>3.6716752980176453E-4</v>
      </c>
      <c r="AB2275" s="37">
        <f t="shared" si="576"/>
        <v>5.4478099803878836E-4</v>
      </c>
      <c r="AC2275" s="37">
        <f t="shared" si="577"/>
        <v>2.9288651867761736E-5</v>
      </c>
      <c r="AD2275" s="37">
        <f t="shared" si="562"/>
        <v>3.6716752980176453E-4</v>
      </c>
      <c r="AE2275" s="37">
        <f t="shared" si="563"/>
        <v>5.4478099803878836E-4</v>
      </c>
      <c r="AF2275" s="37">
        <f t="shared" si="564"/>
        <v>2.9288651867761736E-5</v>
      </c>
      <c r="AG2275" s="37">
        <f t="shared" si="565"/>
        <v>1.7761346823702383E-4</v>
      </c>
      <c r="AH2275" s="37">
        <f t="shared" si="566"/>
        <v>3.3787887793400279E-4</v>
      </c>
      <c r="AI2275" s="37">
        <f t="shared" si="567"/>
        <v>5.1549234617102662E-4</v>
      </c>
    </row>
    <row r="2276" spans="1:35" x14ac:dyDescent="0.3">
      <c r="A2276" s="5" t="s">
        <v>2957</v>
      </c>
      <c r="B2276" s="5" t="s">
        <v>19</v>
      </c>
      <c r="C2276" s="5" t="s">
        <v>2958</v>
      </c>
      <c r="D2276" s="2">
        <v>1</v>
      </c>
      <c r="E2276" s="1">
        <v>1126</v>
      </c>
      <c r="F2276" s="1">
        <v>621</v>
      </c>
      <c r="G2276" s="1">
        <v>16</v>
      </c>
      <c r="H2276" s="1">
        <v>0</v>
      </c>
      <c r="I2276" s="1">
        <v>306</v>
      </c>
      <c r="J2276" s="1">
        <v>103</v>
      </c>
      <c r="K2276" s="1">
        <v>80</v>
      </c>
      <c r="L2276" s="1">
        <v>505</v>
      </c>
      <c r="M2276" s="37">
        <f>F2276/County19!E$7</f>
        <v>2.3400645043867731E-4</v>
      </c>
      <c r="N2276" s="37">
        <f>G2276/County19!F$7</f>
        <v>7.1007597812965993E-5</v>
      </c>
      <c r="O2276" s="37">
        <f>H2276/County19!G$7</f>
        <v>0</v>
      </c>
      <c r="P2276" s="37">
        <f>I2276/County19!H$7</f>
        <v>5.3501554342542826E-4</v>
      </c>
      <c r="Q2276" s="37">
        <f>J2276/County19!I$7</f>
        <v>4.1564772442959411E-4</v>
      </c>
      <c r="R2276" s="37">
        <f>K2276/County19!J$7</f>
        <v>1.9525767911841158E-4</v>
      </c>
      <c r="S2276" s="37">
        <f>L2276/County19!K$7</f>
        <v>3.4042679408291044E-4</v>
      </c>
      <c r="T2276" s="37">
        <f t="shared" si="568"/>
        <v>1.6299885262571133E-4</v>
      </c>
      <c r="U2276" s="37">
        <f t="shared" si="569"/>
        <v>2.3400645043867731E-4</v>
      </c>
      <c r="V2276" s="37">
        <f t="shared" si="570"/>
        <v>3.0100909298675098E-4</v>
      </c>
      <c r="W2276" s="37">
        <f t="shared" si="571"/>
        <v>1.8164127399091681E-4</v>
      </c>
      <c r="X2276" s="37">
        <f t="shared" si="572"/>
        <v>3.874877132026573E-5</v>
      </c>
      <c r="Y2276" s="37">
        <f t="shared" si="573"/>
        <v>1.0642034364423313E-4</v>
      </c>
      <c r="Z2276" s="37">
        <f t="shared" si="574"/>
        <v>7.1007597812965993E-5</v>
      </c>
      <c r="AA2276" s="37">
        <f t="shared" si="575"/>
        <v>4.6400794561246225E-4</v>
      </c>
      <c r="AB2276" s="37">
        <f t="shared" si="576"/>
        <v>3.4464012661662811E-4</v>
      </c>
      <c r="AC2276" s="37">
        <f t="shared" si="577"/>
        <v>1.2425008130544557E-4</v>
      </c>
      <c r="AD2276" s="37">
        <f t="shared" si="562"/>
        <v>5.3501554342542826E-4</v>
      </c>
      <c r="AE2276" s="37">
        <f t="shared" si="563"/>
        <v>4.1564772442959411E-4</v>
      </c>
      <c r="AF2276" s="37">
        <f t="shared" si="564"/>
        <v>1.9525767911841158E-4</v>
      </c>
      <c r="AG2276" s="37">
        <f t="shared" si="565"/>
        <v>1.1936781899583415E-4</v>
      </c>
      <c r="AH2276" s="37">
        <f t="shared" si="566"/>
        <v>3.3975786430701668E-4</v>
      </c>
      <c r="AI2276" s="37">
        <f t="shared" si="567"/>
        <v>2.2039004531118254E-4</v>
      </c>
    </row>
    <row r="2277" spans="1:35" x14ac:dyDescent="0.3">
      <c r="A2277" s="5" t="s">
        <v>2959</v>
      </c>
      <c r="B2277" s="5" t="s">
        <v>19</v>
      </c>
      <c r="C2277" s="5" t="s">
        <v>2958</v>
      </c>
      <c r="D2277" s="2">
        <v>2</v>
      </c>
      <c r="E2277" s="1">
        <v>1596</v>
      </c>
      <c r="F2277" s="1">
        <v>785</v>
      </c>
      <c r="G2277" s="1">
        <v>268</v>
      </c>
      <c r="H2277" s="1">
        <v>0</v>
      </c>
      <c r="I2277" s="1">
        <v>345</v>
      </c>
      <c r="J2277" s="1">
        <v>0</v>
      </c>
      <c r="K2277" s="1">
        <v>198</v>
      </c>
      <c r="L2277" s="1">
        <v>811</v>
      </c>
      <c r="M2277" s="37">
        <f>F2277/County19!E$7</f>
        <v>2.9580525538544554E-4</v>
      </c>
      <c r="N2277" s="37">
        <f>G2277/County19!F$7</f>
        <v>1.1893772633671802E-3</v>
      </c>
      <c r="O2277" s="37">
        <f>H2277/County19!G$7</f>
        <v>0</v>
      </c>
      <c r="P2277" s="37">
        <f>I2277/County19!H$7</f>
        <v>6.0320379896004164E-4</v>
      </c>
      <c r="Q2277" s="37">
        <f>J2277/County19!I$7</f>
        <v>0</v>
      </c>
      <c r="R2277" s="37">
        <f>K2277/County19!J$7</f>
        <v>4.8326275581806865E-4</v>
      </c>
      <c r="S2277" s="37">
        <f>L2277/County19!K$7</f>
        <v>5.4670520792324826E-4</v>
      </c>
      <c r="T2277" s="37">
        <f t="shared" si="568"/>
        <v>8.9357200798173466E-4</v>
      </c>
      <c r="U2277" s="37">
        <f t="shared" si="569"/>
        <v>2.9580525538544554E-4</v>
      </c>
      <c r="V2277" s="37">
        <f t="shared" si="570"/>
        <v>3.073985435745961E-4</v>
      </c>
      <c r="W2277" s="37">
        <f t="shared" si="571"/>
        <v>2.9580525538544554E-4</v>
      </c>
      <c r="X2277" s="37">
        <f t="shared" si="572"/>
        <v>1.8745750043262311E-4</v>
      </c>
      <c r="Y2277" s="37">
        <f t="shared" si="573"/>
        <v>2.5089995253780271E-4</v>
      </c>
      <c r="Z2277" s="37">
        <f t="shared" si="574"/>
        <v>1.1893772633671802E-3</v>
      </c>
      <c r="AA2277" s="37">
        <f t="shared" si="575"/>
        <v>5.8617346440713856E-4</v>
      </c>
      <c r="AB2277" s="37">
        <f t="shared" si="576"/>
        <v>1.1893772633671802E-3</v>
      </c>
      <c r="AC2277" s="37">
        <f t="shared" si="577"/>
        <v>7.0611450754911155E-4</v>
      </c>
      <c r="AD2277" s="37">
        <f t="shared" si="562"/>
        <v>6.0320379896004164E-4</v>
      </c>
      <c r="AE2277" s="37">
        <f t="shared" si="563"/>
        <v>0</v>
      </c>
      <c r="AF2277" s="37">
        <f t="shared" si="564"/>
        <v>4.8326275581806865E-4</v>
      </c>
      <c r="AG2277" s="37">
        <f t="shared" si="565"/>
        <v>6.0320379896004164E-4</v>
      </c>
      <c r="AH2277" s="37">
        <f t="shared" si="566"/>
        <v>1.1994104314197299E-4</v>
      </c>
      <c r="AI2277" s="37">
        <f t="shared" si="567"/>
        <v>4.8326275581806865E-4</v>
      </c>
    </row>
    <row r="2278" spans="1:35" x14ac:dyDescent="0.3">
      <c r="A2278" s="5" t="s">
        <v>2960</v>
      </c>
      <c r="B2278" s="5" t="s">
        <v>19</v>
      </c>
      <c r="C2278" s="5" t="s">
        <v>2958</v>
      </c>
      <c r="D2278" s="2">
        <v>3</v>
      </c>
      <c r="E2278" s="1">
        <v>1934</v>
      </c>
      <c r="F2278" s="1">
        <v>1002</v>
      </c>
      <c r="G2278" s="1">
        <v>0</v>
      </c>
      <c r="H2278" s="1">
        <v>113</v>
      </c>
      <c r="I2278" s="1">
        <v>698</v>
      </c>
      <c r="J2278" s="1">
        <v>59</v>
      </c>
      <c r="K2278" s="1">
        <v>62</v>
      </c>
      <c r="L2278" s="1">
        <v>932</v>
      </c>
      <c r="M2278" s="37">
        <f>F2278/County19!E$7</f>
        <v>3.7757562534549864E-4</v>
      </c>
      <c r="N2278" s="37">
        <f>G2278/County19!F$7</f>
        <v>0</v>
      </c>
      <c r="O2278" s="37">
        <f>H2278/County19!G$7</f>
        <v>3.9459440583860042E-3</v>
      </c>
      <c r="P2278" s="37">
        <f>I2278/County19!H$7</f>
        <v>1.2203949323887221E-3</v>
      </c>
      <c r="Q2278" s="37">
        <f>J2278/County19!I$7</f>
        <v>2.3808947321695198E-4</v>
      </c>
      <c r="R2278" s="37">
        <f>K2278/County19!J$7</f>
        <v>1.5132470131676897E-4</v>
      </c>
      <c r="S2278" s="37">
        <f>L2278/County19!K$7</f>
        <v>6.2827281601044067E-4</v>
      </c>
      <c r="T2278" s="37">
        <f t="shared" si="568"/>
        <v>3.7757562534549864E-4</v>
      </c>
      <c r="U2278" s="37">
        <f t="shared" si="569"/>
        <v>3.5683684330405055E-3</v>
      </c>
      <c r="V2278" s="37">
        <f t="shared" si="570"/>
        <v>8.4281930704322339E-4</v>
      </c>
      <c r="W2278" s="37">
        <f t="shared" si="571"/>
        <v>1.3948615212854666E-4</v>
      </c>
      <c r="X2278" s="37">
        <f t="shared" si="572"/>
        <v>2.2625092402872967E-4</v>
      </c>
      <c r="Y2278" s="37">
        <f t="shared" si="573"/>
        <v>2.5069719066494203E-4</v>
      </c>
      <c r="Z2278" s="37">
        <f t="shared" si="574"/>
        <v>3.9459440583860042E-3</v>
      </c>
      <c r="AA2278" s="37">
        <f t="shared" si="575"/>
        <v>1.2203949323887221E-3</v>
      </c>
      <c r="AB2278" s="37">
        <f t="shared" si="576"/>
        <v>2.3808947321695198E-4</v>
      </c>
      <c r="AC2278" s="37">
        <f t="shared" si="577"/>
        <v>1.5132470131676897E-4</v>
      </c>
      <c r="AD2278" s="37">
        <f t="shared" si="562"/>
        <v>2.7255491259972819E-3</v>
      </c>
      <c r="AE2278" s="37">
        <f t="shared" si="563"/>
        <v>3.7078545851690521E-3</v>
      </c>
      <c r="AF2278" s="37">
        <f t="shared" si="564"/>
        <v>3.7946193570692352E-3</v>
      </c>
      <c r="AG2278" s="37">
        <f t="shared" si="565"/>
        <v>9.8230545917177021E-4</v>
      </c>
      <c r="AH2278" s="37">
        <f t="shared" si="566"/>
        <v>1.0690702310719531E-3</v>
      </c>
      <c r="AI2278" s="37">
        <f t="shared" si="567"/>
        <v>8.6764771900183012E-5</v>
      </c>
    </row>
    <row r="2279" spans="1:35" x14ac:dyDescent="0.3">
      <c r="A2279" s="5" t="s">
        <v>2961</v>
      </c>
      <c r="B2279" s="5" t="s">
        <v>19</v>
      </c>
      <c r="C2279" s="5" t="s">
        <v>2962</v>
      </c>
      <c r="D2279" s="2">
        <v>1</v>
      </c>
      <c r="E2279" s="1">
        <v>1477</v>
      </c>
      <c r="F2279" s="1">
        <v>1139</v>
      </c>
      <c r="G2279" s="1">
        <v>43</v>
      </c>
      <c r="H2279" s="1">
        <v>0</v>
      </c>
      <c r="I2279" s="1">
        <v>119</v>
      </c>
      <c r="J2279" s="1">
        <v>72</v>
      </c>
      <c r="K2279" s="1">
        <v>104</v>
      </c>
      <c r="L2279" s="1">
        <v>338</v>
      </c>
      <c r="M2279" s="37">
        <f>F2279/County19!E$7</f>
        <v>4.2920023679493308E-4</v>
      </c>
      <c r="N2279" s="37">
        <f>G2279/County19!F$7</f>
        <v>1.908329191223461E-4</v>
      </c>
      <c r="O2279" s="37">
        <f>H2279/County19!G$7</f>
        <v>0</v>
      </c>
      <c r="P2279" s="37">
        <f>I2279/County19!H$7</f>
        <v>2.0806160022099988E-4</v>
      </c>
      <c r="Q2279" s="37">
        <f>J2279/County19!I$7</f>
        <v>2.9054986562068713E-4</v>
      </c>
      <c r="R2279" s="37">
        <f>K2279/County19!J$7</f>
        <v>2.5383498285393505E-4</v>
      </c>
      <c r="S2279" s="37">
        <f>L2279/County19!K$7</f>
        <v>2.2785001267331431E-4</v>
      </c>
      <c r="T2279" s="37">
        <f t="shared" si="568"/>
        <v>2.3836731767258698E-4</v>
      </c>
      <c r="U2279" s="37">
        <f t="shared" si="569"/>
        <v>4.2920023679493308E-4</v>
      </c>
      <c r="V2279" s="37">
        <f t="shared" si="570"/>
        <v>2.211386365739332E-4</v>
      </c>
      <c r="W2279" s="37">
        <f t="shared" si="571"/>
        <v>1.3865037117424594E-4</v>
      </c>
      <c r="X2279" s="37">
        <f t="shared" si="572"/>
        <v>1.7536525394099803E-4</v>
      </c>
      <c r="Y2279" s="37">
        <f t="shared" si="573"/>
        <v>2.0135022412161877E-4</v>
      </c>
      <c r="Z2279" s="37">
        <f t="shared" si="574"/>
        <v>1.908329191223461E-4</v>
      </c>
      <c r="AA2279" s="37">
        <f t="shared" si="575"/>
        <v>1.7228681098653786E-5</v>
      </c>
      <c r="AB2279" s="37">
        <f t="shared" si="576"/>
        <v>9.971694649834104E-5</v>
      </c>
      <c r="AC2279" s="37">
        <f t="shared" si="577"/>
        <v>6.3002063731588953E-5</v>
      </c>
      <c r="AD2279" s="37">
        <f t="shared" si="562"/>
        <v>2.0806160022099988E-4</v>
      </c>
      <c r="AE2279" s="37">
        <f t="shared" si="563"/>
        <v>2.9054986562068713E-4</v>
      </c>
      <c r="AF2279" s="37">
        <f t="shared" si="564"/>
        <v>2.5383498285393505E-4</v>
      </c>
      <c r="AG2279" s="37">
        <f t="shared" si="565"/>
        <v>8.2488265399687253E-5</v>
      </c>
      <c r="AH2279" s="37">
        <f t="shared" si="566"/>
        <v>4.5773382632935167E-5</v>
      </c>
      <c r="AI2279" s="37">
        <f t="shared" si="567"/>
        <v>3.6714882766752087E-5</v>
      </c>
    </row>
    <row r="2280" spans="1:35" x14ac:dyDescent="0.3">
      <c r="A2280" s="5" t="s">
        <v>2963</v>
      </c>
      <c r="B2280" s="5" t="s">
        <v>19</v>
      </c>
      <c r="C2280" s="5" t="s">
        <v>2962</v>
      </c>
      <c r="D2280" s="2">
        <v>2</v>
      </c>
      <c r="E2280" s="1">
        <v>1615</v>
      </c>
      <c r="F2280" s="1">
        <v>1218</v>
      </c>
      <c r="G2280" s="1">
        <v>67</v>
      </c>
      <c r="H2280" s="1">
        <v>0</v>
      </c>
      <c r="I2280" s="1">
        <v>156</v>
      </c>
      <c r="J2280" s="1">
        <v>99</v>
      </c>
      <c r="K2280" s="1">
        <v>75</v>
      </c>
      <c r="L2280" s="1">
        <v>397</v>
      </c>
      <c r="M2280" s="37">
        <f>F2280/County19!E$7</f>
        <v>4.5896917332416903E-4</v>
      </c>
      <c r="N2280" s="37">
        <f>G2280/County19!F$7</f>
        <v>2.9734431584179505E-4</v>
      </c>
      <c r="O2280" s="37">
        <f>H2280/County19!G$7</f>
        <v>0</v>
      </c>
      <c r="P2280" s="37">
        <f>I2280/County19!H$7</f>
        <v>2.7275302213845365E-4</v>
      </c>
      <c r="Q2280" s="37">
        <f>J2280/County19!I$7</f>
        <v>3.9950606522844482E-4</v>
      </c>
      <c r="R2280" s="37">
        <f>K2280/County19!J$7</f>
        <v>1.8305407417351085E-4</v>
      </c>
      <c r="S2280" s="37">
        <f>L2280/County19!K$7</f>
        <v>2.6762264802161474E-4</v>
      </c>
      <c r="T2280" s="37">
        <f t="shared" si="568"/>
        <v>1.6162485748237397E-4</v>
      </c>
      <c r="U2280" s="37">
        <f t="shared" si="569"/>
        <v>4.5896917332416903E-4</v>
      </c>
      <c r="V2280" s="37">
        <f t="shared" si="570"/>
        <v>1.8621615118571538E-4</v>
      </c>
      <c r="W2280" s="37">
        <f t="shared" si="571"/>
        <v>5.9463108095724208E-5</v>
      </c>
      <c r="X2280" s="37">
        <f t="shared" si="572"/>
        <v>2.7591509915065817E-4</v>
      </c>
      <c r="Y2280" s="37">
        <f t="shared" si="573"/>
        <v>1.9134652530255428E-4</v>
      </c>
      <c r="Z2280" s="37">
        <f t="shared" si="574"/>
        <v>2.9734431584179505E-4</v>
      </c>
      <c r="AA2280" s="37">
        <f t="shared" si="575"/>
        <v>2.4591293703341401E-5</v>
      </c>
      <c r="AB2280" s="37">
        <f t="shared" si="576"/>
        <v>1.0216174938664977E-4</v>
      </c>
      <c r="AC2280" s="37">
        <f t="shared" si="577"/>
        <v>1.142902416682842E-4</v>
      </c>
      <c r="AD2280" s="37">
        <f t="shared" si="562"/>
        <v>2.7275302213845365E-4</v>
      </c>
      <c r="AE2280" s="37">
        <f t="shared" si="563"/>
        <v>3.9950606522844482E-4</v>
      </c>
      <c r="AF2280" s="37">
        <f t="shared" si="564"/>
        <v>1.8305407417351085E-4</v>
      </c>
      <c r="AG2280" s="37">
        <f t="shared" si="565"/>
        <v>1.2675304308999117E-4</v>
      </c>
      <c r="AH2280" s="37">
        <f t="shared" si="566"/>
        <v>8.9698947964942798E-5</v>
      </c>
      <c r="AI2280" s="37">
        <f t="shared" si="567"/>
        <v>2.1645199105493397E-4</v>
      </c>
    </row>
    <row r="2281" spans="1:35" x14ac:dyDescent="0.3">
      <c r="A2281" s="5" t="s">
        <v>2964</v>
      </c>
      <c r="B2281" s="5" t="s">
        <v>19</v>
      </c>
      <c r="C2281" s="5" t="s">
        <v>2965</v>
      </c>
      <c r="D2281" s="2">
        <v>1</v>
      </c>
      <c r="E2281" s="1">
        <v>1167</v>
      </c>
      <c r="F2281" s="1">
        <v>668</v>
      </c>
      <c r="G2281" s="1">
        <v>74</v>
      </c>
      <c r="H2281" s="1">
        <v>0</v>
      </c>
      <c r="I2281" s="1">
        <v>269</v>
      </c>
      <c r="J2281" s="1">
        <v>66</v>
      </c>
      <c r="K2281" s="1">
        <v>90</v>
      </c>
      <c r="L2281" s="1">
        <v>499</v>
      </c>
      <c r="M2281" s="37">
        <f>F2281/County19!E$7</f>
        <v>2.517170835636658E-4</v>
      </c>
      <c r="N2281" s="37">
        <f>G2281/County19!F$7</f>
        <v>3.2841013988496771E-4</v>
      </c>
      <c r="O2281" s="37">
        <f>H2281/County19!G$7</f>
        <v>0</v>
      </c>
      <c r="P2281" s="37">
        <f>I2281/County19!H$7</f>
        <v>4.7032412150797452E-4</v>
      </c>
      <c r="Q2281" s="37">
        <f>J2281/County19!I$7</f>
        <v>2.6633737681896325E-4</v>
      </c>
      <c r="R2281" s="37">
        <f>K2281/County19!J$7</f>
        <v>2.1966488900821302E-4</v>
      </c>
      <c r="S2281" s="37">
        <f>L2281/County19!K$7</f>
        <v>3.3638211930172733E-4</v>
      </c>
      <c r="T2281" s="37">
        <f t="shared" si="568"/>
        <v>7.6693056321301917E-5</v>
      </c>
      <c r="U2281" s="37">
        <f t="shared" si="569"/>
        <v>2.517170835636658E-4</v>
      </c>
      <c r="V2281" s="37">
        <f t="shared" si="570"/>
        <v>2.1860703794430872E-4</v>
      </c>
      <c r="W2281" s="37">
        <f t="shared" si="571"/>
        <v>1.4620293255297452E-5</v>
      </c>
      <c r="X2281" s="37">
        <f t="shared" si="572"/>
        <v>3.2052194555452773E-5</v>
      </c>
      <c r="Y2281" s="37">
        <f t="shared" si="573"/>
        <v>8.4665035738061534E-5</v>
      </c>
      <c r="Z2281" s="37">
        <f t="shared" si="574"/>
        <v>3.2841013988496771E-4</v>
      </c>
      <c r="AA2281" s="37">
        <f t="shared" si="575"/>
        <v>1.4191398162300681E-4</v>
      </c>
      <c r="AB2281" s="37">
        <f t="shared" si="576"/>
        <v>6.2072763066004465E-5</v>
      </c>
      <c r="AC2281" s="37">
        <f t="shared" si="577"/>
        <v>1.0874525087675469E-4</v>
      </c>
      <c r="AD2281" s="37">
        <f t="shared" si="562"/>
        <v>4.7032412150797452E-4</v>
      </c>
      <c r="AE2281" s="37">
        <f t="shared" si="563"/>
        <v>2.6633737681896325E-4</v>
      </c>
      <c r="AF2281" s="37">
        <f t="shared" si="564"/>
        <v>2.1966488900821302E-4</v>
      </c>
      <c r="AG2281" s="37">
        <f t="shared" si="565"/>
        <v>2.0398674468901127E-4</v>
      </c>
      <c r="AH2281" s="37">
        <f t="shared" si="566"/>
        <v>2.506592324997615E-4</v>
      </c>
      <c r="AI2281" s="37">
        <f t="shared" si="567"/>
        <v>4.6672487810750225E-5</v>
      </c>
    </row>
    <row r="2282" spans="1:35" x14ac:dyDescent="0.3">
      <c r="A2282" s="5" t="s">
        <v>2966</v>
      </c>
      <c r="B2282" s="5" t="s">
        <v>19</v>
      </c>
      <c r="C2282" s="5" t="s">
        <v>2965</v>
      </c>
      <c r="D2282" s="2">
        <v>2</v>
      </c>
      <c r="E2282" s="1">
        <v>2467</v>
      </c>
      <c r="F2282" s="1">
        <v>1394</v>
      </c>
      <c r="G2282" s="1">
        <v>113</v>
      </c>
      <c r="H2282" s="1">
        <v>0</v>
      </c>
      <c r="I2282" s="1">
        <v>243</v>
      </c>
      <c r="J2282" s="1">
        <v>110</v>
      </c>
      <c r="K2282" s="1">
        <v>607</v>
      </c>
      <c r="L2282" s="1">
        <v>1073</v>
      </c>
      <c r="M2282" s="37">
        <f>F2282/County19!E$7</f>
        <v>5.2528984204753008E-4</v>
      </c>
      <c r="N2282" s="37">
        <f>G2282/County19!F$7</f>
        <v>5.0149115955407228E-4</v>
      </c>
      <c r="O2282" s="37">
        <f>H2282/County19!G$7</f>
        <v>0</v>
      </c>
      <c r="P2282" s="37">
        <f>I2282/County19!H$7</f>
        <v>4.2486528448489893E-4</v>
      </c>
      <c r="Q2282" s="37">
        <f>J2282/County19!I$7</f>
        <v>4.4389562803160538E-4</v>
      </c>
      <c r="R2282" s="37">
        <f>K2282/County19!J$7</f>
        <v>1.4815176403109478E-3</v>
      </c>
      <c r="S2282" s="37">
        <f>L2282/County19!K$7</f>
        <v>7.2332267336824342E-4</v>
      </c>
      <c r="T2282" s="37">
        <f t="shared" si="568"/>
        <v>2.3798682493457804E-5</v>
      </c>
      <c r="U2282" s="37">
        <f t="shared" si="569"/>
        <v>5.2528984204753008E-4</v>
      </c>
      <c r="V2282" s="37">
        <f t="shared" si="570"/>
        <v>1.0042455756263116E-4</v>
      </c>
      <c r="W2282" s="37">
        <f t="shared" si="571"/>
        <v>8.1394214015924706E-5</v>
      </c>
      <c r="X2282" s="37">
        <f t="shared" si="572"/>
        <v>9.5622779826341775E-4</v>
      </c>
      <c r="Y2282" s="37">
        <f t="shared" si="573"/>
        <v>1.9803283132071334E-4</v>
      </c>
      <c r="Z2282" s="37">
        <f t="shared" si="574"/>
        <v>5.0149115955407228E-4</v>
      </c>
      <c r="AA2282" s="37">
        <f t="shared" si="575"/>
        <v>7.6625875069173351E-5</v>
      </c>
      <c r="AB2282" s="37">
        <f t="shared" si="576"/>
        <v>5.7595531522466902E-5</v>
      </c>
      <c r="AC2282" s="37">
        <f t="shared" si="577"/>
        <v>9.8002648075687544E-4</v>
      </c>
      <c r="AD2282" s="37">
        <f t="shared" si="562"/>
        <v>4.2486528448489893E-4</v>
      </c>
      <c r="AE2282" s="37">
        <f t="shared" si="563"/>
        <v>4.4389562803160538E-4</v>
      </c>
      <c r="AF2282" s="37">
        <f t="shared" si="564"/>
        <v>1.4815176403109478E-3</v>
      </c>
      <c r="AG2282" s="37">
        <f t="shared" si="565"/>
        <v>1.9030343546706449E-5</v>
      </c>
      <c r="AH2282" s="37">
        <f t="shared" si="566"/>
        <v>1.0566523558260489E-3</v>
      </c>
      <c r="AI2282" s="37">
        <f t="shared" si="567"/>
        <v>1.0376220122793425E-3</v>
      </c>
    </row>
    <row r="2283" spans="1:35" x14ac:dyDescent="0.3">
      <c r="A2283" s="5" t="s">
        <v>2967</v>
      </c>
      <c r="B2283" s="5" t="s">
        <v>19</v>
      </c>
      <c r="C2283" s="5" t="s">
        <v>2965</v>
      </c>
      <c r="D2283" s="2">
        <v>3</v>
      </c>
      <c r="E2283" s="1">
        <v>2568</v>
      </c>
      <c r="F2283" s="1">
        <v>1272</v>
      </c>
      <c r="G2283" s="1">
        <v>253</v>
      </c>
      <c r="H2283" s="1">
        <v>0</v>
      </c>
      <c r="I2283" s="1">
        <v>535</v>
      </c>
      <c r="J2283" s="1">
        <v>116</v>
      </c>
      <c r="K2283" s="1">
        <v>392</v>
      </c>
      <c r="L2283" s="1">
        <v>1296</v>
      </c>
      <c r="M2283" s="37">
        <f>F2283/County19!E$7</f>
        <v>4.7931756031883662E-4</v>
      </c>
      <c r="N2283" s="37">
        <f>G2283/County19!F$7</f>
        <v>1.1228076404175248E-3</v>
      </c>
      <c r="O2283" s="37">
        <f>H2283/County19!G$7</f>
        <v>0</v>
      </c>
      <c r="P2283" s="37">
        <f>I2283/County19!H$7</f>
        <v>9.3540299259020957E-4</v>
      </c>
      <c r="Q2283" s="37">
        <f>J2283/County19!I$7</f>
        <v>4.6810811683332932E-4</v>
      </c>
      <c r="R2283" s="37">
        <f>K2283/County19!J$7</f>
        <v>9.5676262768021672E-4</v>
      </c>
      <c r="S2283" s="37">
        <f>L2283/County19!K$7</f>
        <v>8.7364975273554837E-4</v>
      </c>
      <c r="T2283" s="37">
        <f t="shared" si="568"/>
        <v>6.4349008009868813E-4</v>
      </c>
      <c r="U2283" s="37">
        <f t="shared" si="569"/>
        <v>4.7931756031883662E-4</v>
      </c>
      <c r="V2283" s="37">
        <f t="shared" si="570"/>
        <v>4.5608543227137295E-4</v>
      </c>
      <c r="W2283" s="37">
        <f t="shared" si="571"/>
        <v>1.1209443485507304E-5</v>
      </c>
      <c r="X2283" s="37">
        <f t="shared" si="572"/>
        <v>4.774450673613801E-4</v>
      </c>
      <c r="Y2283" s="37">
        <f t="shared" si="573"/>
        <v>3.9433219241671175E-4</v>
      </c>
      <c r="Z2283" s="37">
        <f t="shared" si="574"/>
        <v>1.1228076404175248E-3</v>
      </c>
      <c r="AA2283" s="37">
        <f t="shared" si="575"/>
        <v>1.8740464782731519E-4</v>
      </c>
      <c r="AB2283" s="37">
        <f t="shared" si="576"/>
        <v>6.5469952358419544E-4</v>
      </c>
      <c r="AC2283" s="37">
        <f t="shared" si="577"/>
        <v>1.6604501273730803E-4</v>
      </c>
      <c r="AD2283" s="37">
        <f t="shared" si="562"/>
        <v>9.3540299259020957E-4</v>
      </c>
      <c r="AE2283" s="37">
        <f t="shared" si="563"/>
        <v>4.6810811683332932E-4</v>
      </c>
      <c r="AF2283" s="37">
        <f t="shared" si="564"/>
        <v>9.5676262768021672E-4</v>
      </c>
      <c r="AG2283" s="37">
        <f t="shared" si="565"/>
        <v>4.6729487575688025E-4</v>
      </c>
      <c r="AH2283" s="37">
        <f t="shared" si="566"/>
        <v>2.1359635090007151E-5</v>
      </c>
      <c r="AI2283" s="37">
        <f t="shared" si="567"/>
        <v>4.886545108468874E-4</v>
      </c>
    </row>
    <row r="2284" spans="1:35" x14ac:dyDescent="0.3">
      <c r="A2284" s="5" t="s">
        <v>2968</v>
      </c>
      <c r="B2284" s="5" t="s">
        <v>19</v>
      </c>
      <c r="C2284" s="5" t="s">
        <v>2969</v>
      </c>
      <c r="D2284" s="2">
        <v>1</v>
      </c>
      <c r="E2284" s="1">
        <v>875</v>
      </c>
      <c r="F2284" s="1">
        <v>698</v>
      </c>
      <c r="G2284" s="1">
        <v>0</v>
      </c>
      <c r="H2284" s="1">
        <v>0</v>
      </c>
      <c r="I2284" s="1">
        <v>53</v>
      </c>
      <c r="J2284" s="1">
        <v>59</v>
      </c>
      <c r="K2284" s="1">
        <v>65</v>
      </c>
      <c r="L2284" s="1">
        <v>177</v>
      </c>
      <c r="M2284" s="37">
        <f>F2284/County19!E$7</f>
        <v>2.6302174300514775E-4</v>
      </c>
      <c r="N2284" s="37">
        <f>G2284/County19!F$7</f>
        <v>0</v>
      </c>
      <c r="O2284" s="37">
        <f>H2284/County19!G$7</f>
        <v>0</v>
      </c>
      <c r="P2284" s="37">
        <f>I2284/County19!H$7</f>
        <v>9.2666090854731043E-5</v>
      </c>
      <c r="Q2284" s="37">
        <f>J2284/County19!I$7</f>
        <v>2.3808947321695198E-4</v>
      </c>
      <c r="R2284" s="37">
        <f>K2284/County19!J$7</f>
        <v>1.5864686428370941E-4</v>
      </c>
      <c r="S2284" s="37">
        <f>L2284/County19!K$7</f>
        <v>1.1931790604490128E-4</v>
      </c>
      <c r="T2284" s="37">
        <f t="shared" si="568"/>
        <v>2.6302174300514775E-4</v>
      </c>
      <c r="U2284" s="37">
        <f t="shared" si="569"/>
        <v>2.6302174300514775E-4</v>
      </c>
      <c r="V2284" s="37">
        <f t="shared" si="570"/>
        <v>1.7035565215041669E-4</v>
      </c>
      <c r="W2284" s="37">
        <f t="shared" si="571"/>
        <v>2.4932269788195769E-5</v>
      </c>
      <c r="X2284" s="37">
        <f t="shared" si="572"/>
        <v>1.0437487872143835E-4</v>
      </c>
      <c r="Y2284" s="37">
        <f t="shared" si="573"/>
        <v>1.4370383696024646E-4</v>
      </c>
      <c r="Z2284" s="37">
        <f t="shared" si="574"/>
        <v>0</v>
      </c>
      <c r="AA2284" s="37">
        <f t="shared" si="575"/>
        <v>9.2666090854731043E-5</v>
      </c>
      <c r="AB2284" s="37">
        <f t="shared" si="576"/>
        <v>2.3808947321695198E-4</v>
      </c>
      <c r="AC2284" s="37">
        <f t="shared" si="577"/>
        <v>1.5864686428370941E-4</v>
      </c>
      <c r="AD2284" s="37">
        <f t="shared" si="562"/>
        <v>9.2666090854731043E-5</v>
      </c>
      <c r="AE2284" s="37">
        <f t="shared" si="563"/>
        <v>2.3808947321695198E-4</v>
      </c>
      <c r="AF2284" s="37">
        <f t="shared" si="564"/>
        <v>1.5864686428370941E-4</v>
      </c>
      <c r="AG2284" s="37">
        <f t="shared" si="565"/>
        <v>1.4542338236222093E-4</v>
      </c>
      <c r="AH2284" s="37">
        <f t="shared" si="566"/>
        <v>6.5980773428978362E-5</v>
      </c>
      <c r="AI2284" s="37">
        <f t="shared" si="567"/>
        <v>7.9442608933242577E-5</v>
      </c>
    </row>
    <row r="2285" spans="1:35" x14ac:dyDescent="0.3">
      <c r="A2285" s="5" t="s">
        <v>2970</v>
      </c>
      <c r="B2285" s="5" t="s">
        <v>19</v>
      </c>
      <c r="C2285" s="5" t="s">
        <v>2969</v>
      </c>
      <c r="D2285" s="2">
        <v>2</v>
      </c>
      <c r="E2285" s="1">
        <v>1114</v>
      </c>
      <c r="F2285" s="1">
        <v>971</v>
      </c>
      <c r="G2285" s="1">
        <v>0</v>
      </c>
      <c r="H2285" s="1">
        <v>0</v>
      </c>
      <c r="I2285" s="1">
        <v>35</v>
      </c>
      <c r="J2285" s="1">
        <v>58</v>
      </c>
      <c r="K2285" s="1">
        <v>50</v>
      </c>
      <c r="L2285" s="1">
        <v>143</v>
      </c>
      <c r="M2285" s="37">
        <f>F2285/County19!E$7</f>
        <v>3.6589414392263392E-4</v>
      </c>
      <c r="N2285" s="37">
        <f>G2285/County19!F$7</f>
        <v>0</v>
      </c>
      <c r="O2285" s="37">
        <f>H2285/County19!G$7</f>
        <v>0</v>
      </c>
      <c r="P2285" s="37">
        <f>I2285/County19!H$7</f>
        <v>6.1194588300294084E-5</v>
      </c>
      <c r="Q2285" s="37">
        <f>J2285/County19!I$7</f>
        <v>2.3405405841666466E-4</v>
      </c>
      <c r="R2285" s="37">
        <f>K2285/County19!J$7</f>
        <v>1.2203604944900723E-4</v>
      </c>
      <c r="S2285" s="37">
        <f>L2285/County19!K$7</f>
        <v>9.6398082284863745E-5</v>
      </c>
      <c r="T2285" s="37">
        <f t="shared" si="568"/>
        <v>3.6589414392263392E-4</v>
      </c>
      <c r="U2285" s="37">
        <f t="shared" si="569"/>
        <v>3.6589414392263392E-4</v>
      </c>
      <c r="V2285" s="37">
        <f t="shared" si="570"/>
        <v>3.0469955562233982E-4</v>
      </c>
      <c r="W2285" s="37">
        <f t="shared" si="571"/>
        <v>1.3184008550596926E-4</v>
      </c>
      <c r="X2285" s="37">
        <f t="shared" si="572"/>
        <v>2.4385809447362668E-4</v>
      </c>
      <c r="Y2285" s="37">
        <f t="shared" si="573"/>
        <v>2.6949606163777017E-4</v>
      </c>
      <c r="Z2285" s="37">
        <f t="shared" si="574"/>
        <v>0</v>
      </c>
      <c r="AA2285" s="37">
        <f t="shared" si="575"/>
        <v>6.1194588300294084E-5</v>
      </c>
      <c r="AB2285" s="37">
        <f t="shared" si="576"/>
        <v>2.3405405841666466E-4</v>
      </c>
      <c r="AC2285" s="37">
        <f t="shared" si="577"/>
        <v>1.2203604944900723E-4</v>
      </c>
      <c r="AD2285" s="37">
        <f t="shared" si="562"/>
        <v>6.1194588300294084E-5</v>
      </c>
      <c r="AE2285" s="37">
        <f t="shared" si="563"/>
        <v>2.3405405841666466E-4</v>
      </c>
      <c r="AF2285" s="37">
        <f t="shared" si="564"/>
        <v>1.2203604944900723E-4</v>
      </c>
      <c r="AG2285" s="37">
        <f t="shared" si="565"/>
        <v>1.7285947011637056E-4</v>
      </c>
      <c r="AH2285" s="37">
        <f t="shared" si="566"/>
        <v>6.0841461148713151E-5</v>
      </c>
      <c r="AI2285" s="37">
        <f t="shared" si="567"/>
        <v>1.1201800896765742E-4</v>
      </c>
    </row>
    <row r="2286" spans="1:35" x14ac:dyDescent="0.3">
      <c r="A2286" s="5" t="s">
        <v>2971</v>
      </c>
      <c r="B2286" s="5" t="s">
        <v>19</v>
      </c>
      <c r="C2286" s="5" t="s">
        <v>2969</v>
      </c>
      <c r="D2286" s="2">
        <v>3</v>
      </c>
      <c r="E2286" s="1">
        <v>922</v>
      </c>
      <c r="F2286" s="1">
        <v>721</v>
      </c>
      <c r="G2286" s="1">
        <v>0</v>
      </c>
      <c r="H2286" s="1">
        <v>0</v>
      </c>
      <c r="I2286" s="1">
        <v>150</v>
      </c>
      <c r="J2286" s="1">
        <v>51</v>
      </c>
      <c r="K2286" s="1">
        <v>0</v>
      </c>
      <c r="L2286" s="1">
        <v>201</v>
      </c>
      <c r="M2286" s="37">
        <f>F2286/County19!E$7</f>
        <v>2.7168864857695063E-4</v>
      </c>
      <c r="N2286" s="37">
        <f>G2286/County19!F$7</f>
        <v>0</v>
      </c>
      <c r="O2286" s="37">
        <f>H2286/County19!G$7</f>
        <v>0</v>
      </c>
      <c r="P2286" s="37">
        <f>I2286/County19!H$7</f>
        <v>2.6226252128697466E-4</v>
      </c>
      <c r="Q2286" s="37">
        <f>J2286/County19!I$7</f>
        <v>2.0580615481465339E-4</v>
      </c>
      <c r="R2286" s="37">
        <f>K2286/County19!J$7</f>
        <v>0</v>
      </c>
      <c r="S2286" s="37">
        <f>L2286/County19!K$7</f>
        <v>1.3549660516963365E-4</v>
      </c>
      <c r="T2286" s="37">
        <f t="shared" si="568"/>
        <v>2.7168864857695063E-4</v>
      </c>
      <c r="U2286" s="37">
        <f t="shared" si="569"/>
        <v>2.7168864857695063E-4</v>
      </c>
      <c r="V2286" s="37">
        <f t="shared" si="570"/>
        <v>9.4261272899759645E-6</v>
      </c>
      <c r="W2286" s="37">
        <f t="shared" si="571"/>
        <v>6.5882493762297234E-5</v>
      </c>
      <c r="X2286" s="37">
        <f t="shared" si="572"/>
        <v>2.7168864857695063E-4</v>
      </c>
      <c r="Y2286" s="37">
        <f t="shared" si="573"/>
        <v>1.3619204340731698E-4</v>
      </c>
      <c r="Z2286" s="37">
        <f t="shared" si="574"/>
        <v>0</v>
      </c>
      <c r="AA2286" s="37">
        <f t="shared" si="575"/>
        <v>2.6226252128697466E-4</v>
      </c>
      <c r="AB2286" s="37">
        <f t="shared" si="576"/>
        <v>2.0580615481465339E-4</v>
      </c>
      <c r="AC2286" s="37">
        <f t="shared" si="577"/>
        <v>0</v>
      </c>
      <c r="AD2286" s="37">
        <f t="shared" si="562"/>
        <v>2.6226252128697466E-4</v>
      </c>
      <c r="AE2286" s="37">
        <f t="shared" si="563"/>
        <v>2.0580615481465339E-4</v>
      </c>
      <c r="AF2286" s="37">
        <f t="shared" si="564"/>
        <v>0</v>
      </c>
      <c r="AG2286" s="37">
        <f t="shared" si="565"/>
        <v>5.6456366472321269E-5</v>
      </c>
      <c r="AH2286" s="37">
        <f t="shared" si="566"/>
        <v>2.6226252128697466E-4</v>
      </c>
      <c r="AI2286" s="37">
        <f t="shared" si="567"/>
        <v>2.0580615481465339E-4</v>
      </c>
    </row>
    <row r="2287" spans="1:35" x14ac:dyDescent="0.3">
      <c r="A2287" s="5" t="s">
        <v>2972</v>
      </c>
      <c r="B2287" s="5" t="s">
        <v>19</v>
      </c>
      <c r="C2287" s="5" t="s">
        <v>2969</v>
      </c>
      <c r="D2287" s="2">
        <v>4</v>
      </c>
      <c r="E2287" s="1">
        <v>1175</v>
      </c>
      <c r="F2287" s="1">
        <v>864</v>
      </c>
      <c r="G2287" s="1">
        <v>62</v>
      </c>
      <c r="H2287" s="1">
        <v>5</v>
      </c>
      <c r="I2287" s="1">
        <v>113</v>
      </c>
      <c r="J2287" s="1">
        <v>86</v>
      </c>
      <c r="K2287" s="1">
        <v>45</v>
      </c>
      <c r="L2287" s="1">
        <v>311</v>
      </c>
      <c r="M2287" s="37">
        <f>F2287/County19!E$7</f>
        <v>3.2557419191468149E-4</v>
      </c>
      <c r="N2287" s="37">
        <f>G2287/County19!F$7</f>
        <v>2.7515444152524318E-4</v>
      </c>
      <c r="O2287" s="37">
        <f>H2287/County19!G$7</f>
        <v>1.7459929461884974E-4</v>
      </c>
      <c r="P2287" s="37">
        <f>I2287/County19!H$7</f>
        <v>1.975710993695209E-4</v>
      </c>
      <c r="Q2287" s="37">
        <f>J2287/County19!I$7</f>
        <v>3.4704567282470967E-4</v>
      </c>
      <c r="R2287" s="37">
        <f>K2287/County19!J$7</f>
        <v>1.0983244450410651E-4</v>
      </c>
      <c r="S2287" s="37">
        <f>L2287/County19!K$7</f>
        <v>2.096489761579904E-4</v>
      </c>
      <c r="T2287" s="37">
        <f t="shared" si="568"/>
        <v>5.041975038943831E-5</v>
      </c>
      <c r="U2287" s="37">
        <f t="shared" si="569"/>
        <v>1.5097489729583175E-4</v>
      </c>
      <c r="V2287" s="37">
        <f t="shared" si="570"/>
        <v>1.280030925451606E-4</v>
      </c>
      <c r="W2287" s="37">
        <f t="shared" si="571"/>
        <v>2.1471480910028175E-5</v>
      </c>
      <c r="X2287" s="37">
        <f t="shared" si="572"/>
        <v>2.1574174741057498E-4</v>
      </c>
      <c r="Y2287" s="37">
        <f t="shared" si="573"/>
        <v>1.1592521575669109E-4</v>
      </c>
      <c r="Z2287" s="37">
        <f t="shared" si="574"/>
        <v>1.0055514690639344E-4</v>
      </c>
      <c r="AA2287" s="37">
        <f t="shared" si="575"/>
        <v>7.7583342155722286E-5</v>
      </c>
      <c r="AB2287" s="37">
        <f t="shared" si="576"/>
        <v>7.1891231299466484E-5</v>
      </c>
      <c r="AC2287" s="37">
        <f t="shared" si="577"/>
        <v>1.6532199702113667E-4</v>
      </c>
      <c r="AD2287" s="37">
        <f t="shared" si="562"/>
        <v>2.2971804750671152E-5</v>
      </c>
      <c r="AE2287" s="37">
        <f t="shared" si="563"/>
        <v>1.7244637820585992E-4</v>
      </c>
      <c r="AF2287" s="37">
        <f t="shared" si="564"/>
        <v>6.4766850114743232E-5</v>
      </c>
      <c r="AG2287" s="37">
        <f t="shared" si="565"/>
        <v>1.4947457345518877E-4</v>
      </c>
      <c r="AH2287" s="37">
        <f t="shared" si="566"/>
        <v>8.7738654865414384E-5</v>
      </c>
      <c r="AI2287" s="37">
        <f t="shared" si="567"/>
        <v>2.3721322832060315E-4</v>
      </c>
    </row>
    <row r="2288" spans="1:35" x14ac:dyDescent="0.3">
      <c r="A2288" s="5" t="s">
        <v>2973</v>
      </c>
      <c r="B2288" s="5" t="s">
        <v>19</v>
      </c>
      <c r="C2288" s="5" t="s">
        <v>2974</v>
      </c>
      <c r="D2288" s="2">
        <v>1</v>
      </c>
      <c r="E2288" s="1">
        <v>1382</v>
      </c>
      <c r="F2288" s="1">
        <v>1256</v>
      </c>
      <c r="G2288" s="1">
        <v>0</v>
      </c>
      <c r="H2288" s="1">
        <v>0</v>
      </c>
      <c r="I2288" s="1">
        <v>16</v>
      </c>
      <c r="J2288" s="1">
        <v>90</v>
      </c>
      <c r="K2288" s="1">
        <v>20</v>
      </c>
      <c r="L2288" s="1">
        <v>126</v>
      </c>
      <c r="M2288" s="37">
        <f>F2288/County19!E$7</f>
        <v>4.7328840861671288E-4</v>
      </c>
      <c r="N2288" s="37">
        <f>G2288/County19!F$7</f>
        <v>0</v>
      </c>
      <c r="O2288" s="37">
        <f>H2288/County19!G$7</f>
        <v>0</v>
      </c>
      <c r="P2288" s="37">
        <f>I2288/County19!H$7</f>
        <v>2.7974668937277295E-5</v>
      </c>
      <c r="Q2288" s="37">
        <f>J2288/County19!I$7</f>
        <v>3.6318733202585896E-4</v>
      </c>
      <c r="R2288" s="37">
        <f>K2288/County19!J$7</f>
        <v>4.8814419779602894E-5</v>
      </c>
      <c r="S2288" s="37">
        <f>L2288/County19!K$7</f>
        <v>8.4938170404844985E-5</v>
      </c>
      <c r="T2288" s="37">
        <f t="shared" si="568"/>
        <v>4.7328840861671288E-4</v>
      </c>
      <c r="U2288" s="37">
        <f t="shared" si="569"/>
        <v>4.7328840861671288E-4</v>
      </c>
      <c r="V2288" s="37">
        <f t="shared" si="570"/>
        <v>4.4531373967943556E-4</v>
      </c>
      <c r="W2288" s="37">
        <f t="shared" si="571"/>
        <v>1.1010107659085392E-4</v>
      </c>
      <c r="X2288" s="37">
        <f t="shared" si="572"/>
        <v>4.2447398883710999E-4</v>
      </c>
      <c r="Y2288" s="37">
        <f t="shared" si="573"/>
        <v>3.8835023821186791E-4</v>
      </c>
      <c r="Z2288" s="37">
        <f t="shared" si="574"/>
        <v>0</v>
      </c>
      <c r="AA2288" s="37">
        <f t="shared" si="575"/>
        <v>2.7974668937277295E-5</v>
      </c>
      <c r="AB2288" s="37">
        <f t="shared" si="576"/>
        <v>3.6318733202585896E-4</v>
      </c>
      <c r="AC2288" s="37">
        <f t="shared" si="577"/>
        <v>4.8814419779602894E-5</v>
      </c>
      <c r="AD2288" s="37">
        <f t="shared" si="562"/>
        <v>2.7974668937277295E-5</v>
      </c>
      <c r="AE2288" s="37">
        <f t="shared" si="563"/>
        <v>3.6318733202585896E-4</v>
      </c>
      <c r="AF2288" s="37">
        <f t="shared" si="564"/>
        <v>4.8814419779602894E-5</v>
      </c>
      <c r="AG2288" s="37">
        <f t="shared" si="565"/>
        <v>3.3521266308858164E-4</v>
      </c>
      <c r="AH2288" s="37">
        <f t="shared" si="566"/>
        <v>2.0839750842325599E-5</v>
      </c>
      <c r="AI2288" s="37">
        <f t="shared" si="567"/>
        <v>3.1437291224625607E-4</v>
      </c>
    </row>
    <row r="2289" spans="1:35" x14ac:dyDescent="0.3">
      <c r="A2289" s="5" t="s">
        <v>2975</v>
      </c>
      <c r="B2289" s="5" t="s">
        <v>19</v>
      </c>
      <c r="C2289" s="5" t="s">
        <v>2974</v>
      </c>
      <c r="D2289" s="2">
        <v>2</v>
      </c>
      <c r="E2289" s="1">
        <v>1897</v>
      </c>
      <c r="F2289" s="1">
        <v>1747</v>
      </c>
      <c r="G2289" s="1">
        <v>23</v>
      </c>
      <c r="H2289" s="1">
        <v>0</v>
      </c>
      <c r="I2289" s="1">
        <v>79</v>
      </c>
      <c r="J2289" s="1">
        <v>0</v>
      </c>
      <c r="K2289" s="1">
        <v>48</v>
      </c>
      <c r="L2289" s="1">
        <v>150</v>
      </c>
      <c r="M2289" s="37">
        <f>F2289/County19!E$7</f>
        <v>6.5830800147563485E-4</v>
      </c>
      <c r="N2289" s="37">
        <f>G2289/County19!F$7</f>
        <v>1.020734218561386E-4</v>
      </c>
      <c r="O2289" s="37">
        <f>H2289/County19!G$7</f>
        <v>0</v>
      </c>
      <c r="P2289" s="37">
        <f>I2289/County19!H$7</f>
        <v>1.3812492787780665E-4</v>
      </c>
      <c r="Q2289" s="37">
        <f>J2289/County19!I$7</f>
        <v>0</v>
      </c>
      <c r="R2289" s="37">
        <f>K2289/County19!J$7</f>
        <v>1.1715460747104695E-4</v>
      </c>
      <c r="S2289" s="37">
        <f>L2289/County19!K$7</f>
        <v>1.0111686952957735E-4</v>
      </c>
      <c r="T2289" s="37">
        <f t="shared" si="568"/>
        <v>5.5623457961949624E-4</v>
      </c>
      <c r="U2289" s="37">
        <f t="shared" si="569"/>
        <v>6.5830800147563485E-4</v>
      </c>
      <c r="V2289" s="37">
        <f t="shared" si="570"/>
        <v>5.2018307359782815E-4</v>
      </c>
      <c r="W2289" s="37">
        <f t="shared" si="571"/>
        <v>6.5830800147563485E-4</v>
      </c>
      <c r="X2289" s="37">
        <f t="shared" si="572"/>
        <v>5.4115339400458791E-4</v>
      </c>
      <c r="Y2289" s="37">
        <f t="shared" si="573"/>
        <v>5.5719113194605745E-4</v>
      </c>
      <c r="Z2289" s="37">
        <f t="shared" si="574"/>
        <v>1.020734218561386E-4</v>
      </c>
      <c r="AA2289" s="37">
        <f t="shared" si="575"/>
        <v>3.6051506021668046E-5</v>
      </c>
      <c r="AB2289" s="37">
        <f t="shared" si="576"/>
        <v>1.020734218561386E-4</v>
      </c>
      <c r="AC2289" s="37">
        <f t="shared" si="577"/>
        <v>1.5081185614908345E-5</v>
      </c>
      <c r="AD2289" s="37">
        <f t="shared" si="562"/>
        <v>1.3812492787780665E-4</v>
      </c>
      <c r="AE2289" s="37">
        <f t="shared" si="563"/>
        <v>0</v>
      </c>
      <c r="AF2289" s="37">
        <f t="shared" si="564"/>
        <v>1.1715460747104695E-4</v>
      </c>
      <c r="AG2289" s="37">
        <f t="shared" si="565"/>
        <v>1.3812492787780665E-4</v>
      </c>
      <c r="AH2289" s="37">
        <f t="shared" si="566"/>
        <v>2.0970320406759702E-5</v>
      </c>
      <c r="AI2289" s="37">
        <f t="shared" si="567"/>
        <v>1.1715460747104695E-4</v>
      </c>
    </row>
    <row r="2290" spans="1:35" x14ac:dyDescent="0.3">
      <c r="A2290" s="5" t="s">
        <v>2976</v>
      </c>
      <c r="B2290" s="5" t="s">
        <v>19</v>
      </c>
      <c r="C2290" s="5" t="s">
        <v>2974</v>
      </c>
      <c r="D2290" s="2">
        <v>3</v>
      </c>
      <c r="E2290" s="1">
        <v>998</v>
      </c>
      <c r="F2290" s="1">
        <v>892</v>
      </c>
      <c r="G2290" s="1">
        <v>13</v>
      </c>
      <c r="H2290" s="1">
        <v>0</v>
      </c>
      <c r="I2290" s="1">
        <v>62</v>
      </c>
      <c r="J2290" s="1">
        <v>17</v>
      </c>
      <c r="K2290" s="1">
        <v>14</v>
      </c>
      <c r="L2290" s="1">
        <v>106</v>
      </c>
      <c r="M2290" s="37">
        <f>F2290/County19!E$7</f>
        <v>3.3612520739339803E-4</v>
      </c>
      <c r="N2290" s="37">
        <f>G2290/County19!F$7</f>
        <v>5.7693673223034867E-5</v>
      </c>
      <c r="O2290" s="37">
        <f>H2290/County19!G$7</f>
        <v>0</v>
      </c>
      <c r="P2290" s="37">
        <f>I2290/County19!H$7</f>
        <v>1.0840184213194952E-4</v>
      </c>
      <c r="Q2290" s="37">
        <f>J2290/County19!I$7</f>
        <v>6.860205160488446E-5</v>
      </c>
      <c r="R2290" s="37">
        <f>K2290/County19!J$7</f>
        <v>3.4170093845722026E-5</v>
      </c>
      <c r="S2290" s="37">
        <f>L2290/County19!K$7</f>
        <v>7.145592113423467E-5</v>
      </c>
      <c r="T2290" s="37">
        <f t="shared" si="568"/>
        <v>2.7843153417036315E-4</v>
      </c>
      <c r="U2290" s="37">
        <f t="shared" si="569"/>
        <v>3.3612520739339803E-4</v>
      </c>
      <c r="V2290" s="37">
        <f t="shared" si="570"/>
        <v>2.2772336526144852E-4</v>
      </c>
      <c r="W2290" s="37">
        <f t="shared" si="571"/>
        <v>2.6752315578851358E-4</v>
      </c>
      <c r="X2290" s="37">
        <f t="shared" si="572"/>
        <v>3.01955113547676E-4</v>
      </c>
      <c r="Y2290" s="37">
        <f t="shared" si="573"/>
        <v>2.6466928625916333E-4</v>
      </c>
      <c r="Z2290" s="37">
        <f t="shared" si="574"/>
        <v>5.7693673223034867E-5</v>
      </c>
      <c r="AA2290" s="37">
        <f t="shared" si="575"/>
        <v>5.0708168908914656E-5</v>
      </c>
      <c r="AB2290" s="37">
        <f t="shared" si="576"/>
        <v>1.0908378381849593E-5</v>
      </c>
      <c r="AC2290" s="37">
        <f t="shared" si="577"/>
        <v>2.3523579377312841E-5</v>
      </c>
      <c r="AD2290" s="37">
        <f t="shared" si="562"/>
        <v>1.0840184213194952E-4</v>
      </c>
      <c r="AE2290" s="37">
        <f t="shared" si="563"/>
        <v>6.860205160488446E-5</v>
      </c>
      <c r="AF2290" s="37">
        <f t="shared" si="564"/>
        <v>3.4170093845722026E-5</v>
      </c>
      <c r="AG2290" s="37">
        <f t="shared" si="565"/>
        <v>3.9799790527065063E-5</v>
      </c>
      <c r="AH2290" s="37">
        <f t="shared" si="566"/>
        <v>7.4231748286227497E-5</v>
      </c>
      <c r="AI2290" s="37">
        <f t="shared" si="567"/>
        <v>3.4431957759162434E-5</v>
      </c>
    </row>
    <row r="2291" spans="1:35" x14ac:dyDescent="0.3">
      <c r="A2291" s="5" t="s">
        <v>2977</v>
      </c>
      <c r="B2291" s="5" t="s">
        <v>19</v>
      </c>
      <c r="C2291" s="5" t="s">
        <v>2974</v>
      </c>
      <c r="D2291" s="2">
        <v>4</v>
      </c>
      <c r="E2291" s="1">
        <v>1314</v>
      </c>
      <c r="F2291" s="1">
        <v>1140</v>
      </c>
      <c r="G2291" s="1">
        <v>0</v>
      </c>
      <c r="H2291" s="1">
        <v>14</v>
      </c>
      <c r="I2291" s="1">
        <v>145</v>
      </c>
      <c r="J2291" s="1">
        <v>0</v>
      </c>
      <c r="K2291" s="1">
        <v>15</v>
      </c>
      <c r="L2291" s="1">
        <v>174</v>
      </c>
      <c r="M2291" s="37">
        <f>F2291/County19!E$7</f>
        <v>4.2957705877631584E-4</v>
      </c>
      <c r="N2291" s="37">
        <f>G2291/County19!F$7</f>
        <v>0</v>
      </c>
      <c r="O2291" s="37">
        <f>H2291/County19!G$7</f>
        <v>4.8887802493277925E-4</v>
      </c>
      <c r="P2291" s="37">
        <f>I2291/County19!H$7</f>
        <v>2.535204372440755E-4</v>
      </c>
      <c r="Q2291" s="37">
        <f>J2291/County19!I$7</f>
        <v>0</v>
      </c>
      <c r="R2291" s="37">
        <f>K2291/County19!J$7</f>
        <v>3.661081483470217E-5</v>
      </c>
      <c r="S2291" s="37">
        <f>L2291/County19!K$7</f>
        <v>1.1729556865430974E-4</v>
      </c>
      <c r="T2291" s="37">
        <f t="shared" si="568"/>
        <v>4.2957705877631584E-4</v>
      </c>
      <c r="U2291" s="37">
        <f t="shared" si="569"/>
        <v>5.9300966156463405E-5</v>
      </c>
      <c r="V2291" s="37">
        <f t="shared" si="570"/>
        <v>1.7605662153224034E-4</v>
      </c>
      <c r="W2291" s="37">
        <f t="shared" si="571"/>
        <v>4.2957705877631584E-4</v>
      </c>
      <c r="X2291" s="37">
        <f t="shared" si="572"/>
        <v>3.9296624394161367E-4</v>
      </c>
      <c r="Y2291" s="37">
        <f t="shared" si="573"/>
        <v>3.122814901220061E-4</v>
      </c>
      <c r="Z2291" s="37">
        <f t="shared" si="574"/>
        <v>4.8887802493277925E-4</v>
      </c>
      <c r="AA2291" s="37">
        <f t="shared" si="575"/>
        <v>2.535204372440755E-4</v>
      </c>
      <c r="AB2291" s="37">
        <f t="shared" si="576"/>
        <v>0</v>
      </c>
      <c r="AC2291" s="37">
        <f t="shared" si="577"/>
        <v>3.661081483470217E-5</v>
      </c>
      <c r="AD2291" s="37">
        <f t="shared" si="562"/>
        <v>2.3535758768870375E-4</v>
      </c>
      <c r="AE2291" s="37">
        <f t="shared" si="563"/>
        <v>4.8887802493277925E-4</v>
      </c>
      <c r="AF2291" s="37">
        <f t="shared" si="564"/>
        <v>4.5226721009807708E-4</v>
      </c>
      <c r="AG2291" s="37">
        <f t="shared" si="565"/>
        <v>2.535204372440755E-4</v>
      </c>
      <c r="AH2291" s="37">
        <f t="shared" si="566"/>
        <v>2.1690962240937333E-4</v>
      </c>
      <c r="AI2291" s="37">
        <f t="shared" si="567"/>
        <v>3.661081483470217E-5</v>
      </c>
    </row>
    <row r="2292" spans="1:35" x14ac:dyDescent="0.3">
      <c r="A2292" s="5" t="s">
        <v>2978</v>
      </c>
      <c r="B2292" s="5" t="s">
        <v>19</v>
      </c>
      <c r="C2292" s="5" t="s">
        <v>2979</v>
      </c>
      <c r="D2292" s="2">
        <v>1</v>
      </c>
      <c r="E2292" s="1">
        <v>1620</v>
      </c>
      <c r="F2292" s="1">
        <v>1212</v>
      </c>
      <c r="G2292" s="1">
        <v>141</v>
      </c>
      <c r="H2292" s="1">
        <v>0</v>
      </c>
      <c r="I2292" s="1">
        <v>94</v>
      </c>
      <c r="J2292" s="1">
        <v>48</v>
      </c>
      <c r="K2292" s="1">
        <v>125</v>
      </c>
      <c r="L2292" s="1">
        <v>408</v>
      </c>
      <c r="M2292" s="37">
        <f>F2292/County19!E$7</f>
        <v>4.567082414358726E-4</v>
      </c>
      <c r="N2292" s="37">
        <f>G2292/County19!F$7</f>
        <v>6.2575445572676282E-4</v>
      </c>
      <c r="O2292" s="37">
        <f>H2292/County19!G$7</f>
        <v>0</v>
      </c>
      <c r="P2292" s="37">
        <f>I2292/County19!H$7</f>
        <v>1.6435118000650411E-4</v>
      </c>
      <c r="Q2292" s="37">
        <f>J2292/County19!I$7</f>
        <v>1.9369991041379142E-4</v>
      </c>
      <c r="R2292" s="37">
        <f>K2292/County19!J$7</f>
        <v>3.0509012362251809E-4</v>
      </c>
      <c r="S2292" s="37">
        <f>L2292/County19!K$7</f>
        <v>2.7503788512045041E-4</v>
      </c>
      <c r="T2292" s="37">
        <f t="shared" si="568"/>
        <v>1.6904621429089022E-4</v>
      </c>
      <c r="U2292" s="37">
        <f t="shared" si="569"/>
        <v>4.567082414358726E-4</v>
      </c>
      <c r="V2292" s="37">
        <f t="shared" si="570"/>
        <v>2.9235706142936846E-4</v>
      </c>
      <c r="W2292" s="37">
        <f t="shared" si="571"/>
        <v>2.6300833102208118E-4</v>
      </c>
      <c r="X2292" s="37">
        <f t="shared" si="572"/>
        <v>1.5161811781335451E-4</v>
      </c>
      <c r="Y2292" s="37">
        <f t="shared" si="573"/>
        <v>1.816703563154222E-4</v>
      </c>
      <c r="Z2292" s="37">
        <f t="shared" si="574"/>
        <v>6.2575445572676282E-4</v>
      </c>
      <c r="AA2292" s="37">
        <f t="shared" si="575"/>
        <v>4.6140327572025868E-4</v>
      </c>
      <c r="AB2292" s="37">
        <f t="shared" si="576"/>
        <v>4.3205454531297139E-4</v>
      </c>
      <c r="AC2292" s="37">
        <f t="shared" si="577"/>
        <v>3.2066433210424473E-4</v>
      </c>
      <c r="AD2292" s="37">
        <f t="shared" si="562"/>
        <v>1.6435118000650411E-4</v>
      </c>
      <c r="AE2292" s="37">
        <f t="shared" si="563"/>
        <v>1.9369991041379142E-4</v>
      </c>
      <c r="AF2292" s="37">
        <f t="shared" si="564"/>
        <v>3.0509012362251809E-4</v>
      </c>
      <c r="AG2292" s="37">
        <f t="shared" si="565"/>
        <v>2.934873040728731E-5</v>
      </c>
      <c r="AH2292" s="37">
        <f t="shared" si="566"/>
        <v>1.4073894361601397E-4</v>
      </c>
      <c r="AI2292" s="37">
        <f t="shared" si="567"/>
        <v>1.1139021320872666E-4</v>
      </c>
    </row>
    <row r="2293" spans="1:35" x14ac:dyDescent="0.3">
      <c r="A2293" s="5" t="s">
        <v>2980</v>
      </c>
      <c r="B2293" s="5" t="s">
        <v>19</v>
      </c>
      <c r="C2293" s="5" t="s">
        <v>2979</v>
      </c>
      <c r="D2293" s="2">
        <v>2</v>
      </c>
      <c r="E2293" s="1">
        <v>795</v>
      </c>
      <c r="F2293" s="1">
        <v>314</v>
      </c>
      <c r="G2293" s="1">
        <v>0</v>
      </c>
      <c r="H2293" s="1">
        <v>0</v>
      </c>
      <c r="I2293" s="1">
        <v>168</v>
      </c>
      <c r="J2293" s="1">
        <v>0</v>
      </c>
      <c r="K2293" s="1">
        <v>313</v>
      </c>
      <c r="L2293" s="1">
        <v>481</v>
      </c>
      <c r="M2293" s="37">
        <f>F2293/County19!E$7</f>
        <v>1.1832210215417822E-4</v>
      </c>
      <c r="N2293" s="37">
        <f>G2293/County19!F$7</f>
        <v>0</v>
      </c>
      <c r="O2293" s="37">
        <f>H2293/County19!G$7</f>
        <v>0</v>
      </c>
      <c r="P2293" s="37">
        <f>I2293/County19!H$7</f>
        <v>2.9373402384141162E-4</v>
      </c>
      <c r="Q2293" s="37">
        <f>J2293/County19!I$7</f>
        <v>0</v>
      </c>
      <c r="R2293" s="37">
        <f>K2293/County19!J$7</f>
        <v>7.6394566955078529E-4</v>
      </c>
      <c r="S2293" s="37">
        <f>L2293/County19!K$7</f>
        <v>3.2424809495817806E-4</v>
      </c>
      <c r="T2293" s="37">
        <f t="shared" si="568"/>
        <v>1.1832210215417822E-4</v>
      </c>
      <c r="U2293" s="37">
        <f t="shared" si="569"/>
        <v>1.1832210215417822E-4</v>
      </c>
      <c r="V2293" s="37">
        <f t="shared" si="570"/>
        <v>1.7541192168723342E-4</v>
      </c>
      <c r="W2293" s="37">
        <f t="shared" si="571"/>
        <v>1.1832210215417822E-4</v>
      </c>
      <c r="X2293" s="37">
        <f t="shared" si="572"/>
        <v>6.4562356739660703E-4</v>
      </c>
      <c r="Y2293" s="37">
        <f t="shared" si="573"/>
        <v>2.0592599280399985E-4</v>
      </c>
      <c r="Z2293" s="37">
        <f t="shared" si="574"/>
        <v>0</v>
      </c>
      <c r="AA2293" s="37">
        <f t="shared" si="575"/>
        <v>2.9373402384141162E-4</v>
      </c>
      <c r="AB2293" s="37">
        <f t="shared" si="576"/>
        <v>0</v>
      </c>
      <c r="AC2293" s="37">
        <f t="shared" si="577"/>
        <v>7.6394566955078529E-4</v>
      </c>
      <c r="AD2293" s="37">
        <f t="shared" si="562"/>
        <v>2.9373402384141162E-4</v>
      </c>
      <c r="AE2293" s="37">
        <f t="shared" si="563"/>
        <v>0</v>
      </c>
      <c r="AF2293" s="37">
        <f t="shared" si="564"/>
        <v>7.6394566955078529E-4</v>
      </c>
      <c r="AG2293" s="37">
        <f t="shared" si="565"/>
        <v>2.9373402384141162E-4</v>
      </c>
      <c r="AH2293" s="37">
        <f t="shared" si="566"/>
        <v>4.7021164570937367E-4</v>
      </c>
      <c r="AI2293" s="37">
        <f t="shared" si="567"/>
        <v>7.6394566955078529E-4</v>
      </c>
    </row>
    <row r="2294" spans="1:35" x14ac:dyDescent="0.3">
      <c r="A2294" s="5" t="s">
        <v>2981</v>
      </c>
      <c r="B2294" s="5" t="s">
        <v>19</v>
      </c>
      <c r="C2294" s="5" t="s">
        <v>2979</v>
      </c>
      <c r="D2294" s="2">
        <v>3</v>
      </c>
      <c r="E2294" s="1">
        <v>1029</v>
      </c>
      <c r="F2294" s="1">
        <v>961</v>
      </c>
      <c r="G2294" s="1">
        <v>25</v>
      </c>
      <c r="H2294" s="1">
        <v>16</v>
      </c>
      <c r="I2294" s="1">
        <v>0</v>
      </c>
      <c r="J2294" s="1">
        <v>27</v>
      </c>
      <c r="K2294" s="1">
        <v>0</v>
      </c>
      <c r="L2294" s="1">
        <v>68</v>
      </c>
      <c r="M2294" s="37">
        <f>F2294/County19!E$7</f>
        <v>3.621259241088066E-4</v>
      </c>
      <c r="N2294" s="37">
        <f>G2294/County19!F$7</f>
        <v>1.1094937158275935E-4</v>
      </c>
      <c r="O2294" s="37">
        <f>H2294/County19!G$7</f>
        <v>5.5871774278031916E-4</v>
      </c>
      <c r="P2294" s="37">
        <f>I2294/County19!H$7</f>
        <v>0</v>
      </c>
      <c r="Q2294" s="37">
        <f>J2294/County19!I$7</f>
        <v>1.0895619960775768E-4</v>
      </c>
      <c r="R2294" s="37">
        <f>K2294/County19!J$7</f>
        <v>0</v>
      </c>
      <c r="S2294" s="37">
        <f>L2294/County19!K$7</f>
        <v>4.5839647520075068E-5</v>
      </c>
      <c r="T2294" s="37">
        <f t="shared" si="568"/>
        <v>2.5117655252604725E-4</v>
      </c>
      <c r="U2294" s="37">
        <f t="shared" si="569"/>
        <v>1.9659181867151255E-4</v>
      </c>
      <c r="V2294" s="37">
        <f t="shared" si="570"/>
        <v>3.621259241088066E-4</v>
      </c>
      <c r="W2294" s="37">
        <f t="shared" si="571"/>
        <v>2.5316972450104892E-4</v>
      </c>
      <c r="X2294" s="37">
        <f t="shared" si="572"/>
        <v>3.621259241088066E-4</v>
      </c>
      <c r="Y2294" s="37">
        <f t="shared" si="573"/>
        <v>3.1628627658873156E-4</v>
      </c>
      <c r="Z2294" s="37">
        <f t="shared" si="574"/>
        <v>4.477683711975598E-4</v>
      </c>
      <c r="AA2294" s="37">
        <f t="shared" si="575"/>
        <v>1.1094937158275935E-4</v>
      </c>
      <c r="AB2294" s="37">
        <f t="shared" si="576"/>
        <v>1.993171975001669E-6</v>
      </c>
      <c r="AC2294" s="37">
        <f t="shared" si="577"/>
        <v>1.1094937158275935E-4</v>
      </c>
      <c r="AD2294" s="37">
        <f t="shared" si="562"/>
        <v>5.5871774278031916E-4</v>
      </c>
      <c r="AE2294" s="37">
        <f t="shared" si="563"/>
        <v>4.4976154317256147E-4</v>
      </c>
      <c r="AF2294" s="37">
        <f t="shared" si="564"/>
        <v>5.5871774278031916E-4</v>
      </c>
      <c r="AG2294" s="37">
        <f t="shared" si="565"/>
        <v>1.0895619960775768E-4</v>
      </c>
      <c r="AH2294" s="37">
        <f t="shared" si="566"/>
        <v>0</v>
      </c>
      <c r="AI2294" s="37">
        <f t="shared" si="567"/>
        <v>1.0895619960775768E-4</v>
      </c>
    </row>
    <row r="2295" spans="1:35" x14ac:dyDescent="0.3">
      <c r="A2295" s="5" t="s">
        <v>2982</v>
      </c>
      <c r="B2295" s="5" t="s">
        <v>19</v>
      </c>
      <c r="C2295" s="5" t="s">
        <v>2979</v>
      </c>
      <c r="D2295" s="2">
        <v>4</v>
      </c>
      <c r="E2295" s="1">
        <v>1655</v>
      </c>
      <c r="F2295" s="1">
        <v>1396</v>
      </c>
      <c r="G2295" s="1">
        <v>0</v>
      </c>
      <c r="H2295" s="1">
        <v>0</v>
      </c>
      <c r="I2295" s="1">
        <v>190</v>
      </c>
      <c r="J2295" s="1">
        <v>69</v>
      </c>
      <c r="K2295" s="1">
        <v>0</v>
      </c>
      <c r="L2295" s="1">
        <v>259</v>
      </c>
      <c r="M2295" s="37">
        <f>F2295/County19!E$7</f>
        <v>5.260434860102955E-4</v>
      </c>
      <c r="N2295" s="37">
        <f>G2295/County19!F$7</f>
        <v>0</v>
      </c>
      <c r="O2295" s="37">
        <f>H2295/County19!G$7</f>
        <v>0</v>
      </c>
      <c r="P2295" s="37">
        <f>I2295/County19!H$7</f>
        <v>3.3219919363016787E-4</v>
      </c>
      <c r="Q2295" s="37">
        <f>J2295/County19!I$7</f>
        <v>2.7844362121982516E-4</v>
      </c>
      <c r="R2295" s="37">
        <f>K2295/County19!J$7</f>
        <v>0</v>
      </c>
      <c r="S2295" s="37">
        <f>L2295/County19!K$7</f>
        <v>1.7459512805440358E-4</v>
      </c>
      <c r="T2295" s="37">
        <f t="shared" si="568"/>
        <v>5.260434860102955E-4</v>
      </c>
      <c r="U2295" s="37">
        <f t="shared" si="569"/>
        <v>5.260434860102955E-4</v>
      </c>
      <c r="V2295" s="37">
        <f t="shared" si="570"/>
        <v>1.9384429238012763E-4</v>
      </c>
      <c r="W2295" s="37">
        <f t="shared" si="571"/>
        <v>2.4759986479047034E-4</v>
      </c>
      <c r="X2295" s="37">
        <f t="shared" si="572"/>
        <v>5.260434860102955E-4</v>
      </c>
      <c r="Y2295" s="37">
        <f t="shared" si="573"/>
        <v>3.514483579558919E-4</v>
      </c>
      <c r="Z2295" s="37">
        <f t="shared" si="574"/>
        <v>0</v>
      </c>
      <c r="AA2295" s="37">
        <f t="shared" si="575"/>
        <v>3.3219919363016787E-4</v>
      </c>
      <c r="AB2295" s="37">
        <f t="shared" si="576"/>
        <v>2.7844362121982516E-4</v>
      </c>
      <c r="AC2295" s="37">
        <f t="shared" si="577"/>
        <v>0</v>
      </c>
      <c r="AD2295" s="37">
        <f t="shared" si="562"/>
        <v>3.3219919363016787E-4</v>
      </c>
      <c r="AE2295" s="37">
        <f t="shared" si="563"/>
        <v>2.7844362121982516E-4</v>
      </c>
      <c r="AF2295" s="37">
        <f t="shared" si="564"/>
        <v>0</v>
      </c>
      <c r="AG2295" s="37">
        <f t="shared" si="565"/>
        <v>5.3755572410342707E-5</v>
      </c>
      <c r="AH2295" s="37">
        <f t="shared" si="566"/>
        <v>3.3219919363016787E-4</v>
      </c>
      <c r="AI2295" s="37">
        <f t="shared" si="567"/>
        <v>2.7844362121982516E-4</v>
      </c>
    </row>
    <row r="2296" spans="1:35" x14ac:dyDescent="0.3">
      <c r="A2296" s="5" t="s">
        <v>2983</v>
      </c>
      <c r="B2296" s="5" t="s">
        <v>19</v>
      </c>
      <c r="C2296" s="5" t="s">
        <v>2979</v>
      </c>
      <c r="D2296" s="2">
        <v>5</v>
      </c>
      <c r="E2296" s="1">
        <v>1009</v>
      </c>
      <c r="F2296" s="1">
        <v>923</v>
      </c>
      <c r="G2296" s="1">
        <v>0</v>
      </c>
      <c r="H2296" s="1">
        <v>0</v>
      </c>
      <c r="I2296" s="1">
        <v>67</v>
      </c>
      <c r="J2296" s="1">
        <v>0</v>
      </c>
      <c r="K2296" s="1">
        <v>19</v>
      </c>
      <c r="L2296" s="1">
        <v>86</v>
      </c>
      <c r="M2296" s="37">
        <f>F2296/County19!E$7</f>
        <v>3.4780668881626275E-4</v>
      </c>
      <c r="N2296" s="37">
        <f>G2296/County19!F$7</f>
        <v>0</v>
      </c>
      <c r="O2296" s="37">
        <f>H2296/County19!G$7</f>
        <v>0</v>
      </c>
      <c r="P2296" s="37">
        <f>I2296/County19!H$7</f>
        <v>1.1714392617484867E-4</v>
      </c>
      <c r="Q2296" s="37">
        <f>J2296/County19!I$7</f>
        <v>0</v>
      </c>
      <c r="R2296" s="37">
        <f>K2296/County19!J$7</f>
        <v>4.6373698790622749E-5</v>
      </c>
      <c r="S2296" s="37">
        <f>L2296/County19!K$7</f>
        <v>5.7973671863624355E-5</v>
      </c>
      <c r="T2296" s="37">
        <f t="shared" si="568"/>
        <v>3.4780668881626275E-4</v>
      </c>
      <c r="U2296" s="37">
        <f t="shared" si="569"/>
        <v>3.4780668881626275E-4</v>
      </c>
      <c r="V2296" s="37">
        <f t="shared" si="570"/>
        <v>2.3066276264141407E-4</v>
      </c>
      <c r="W2296" s="37">
        <f t="shared" si="571"/>
        <v>3.4780668881626275E-4</v>
      </c>
      <c r="X2296" s="37">
        <f t="shared" si="572"/>
        <v>3.0143299002564E-4</v>
      </c>
      <c r="Y2296" s="37">
        <f t="shared" si="573"/>
        <v>2.8983301695263838E-4</v>
      </c>
      <c r="Z2296" s="37">
        <f t="shared" si="574"/>
        <v>0</v>
      </c>
      <c r="AA2296" s="37">
        <f t="shared" si="575"/>
        <v>1.1714392617484867E-4</v>
      </c>
      <c r="AB2296" s="37">
        <f t="shared" si="576"/>
        <v>0</v>
      </c>
      <c r="AC2296" s="37">
        <f t="shared" si="577"/>
        <v>4.6373698790622749E-5</v>
      </c>
      <c r="AD2296" s="37">
        <f t="shared" si="562"/>
        <v>1.1714392617484867E-4</v>
      </c>
      <c r="AE2296" s="37">
        <f t="shared" si="563"/>
        <v>0</v>
      </c>
      <c r="AF2296" s="37">
        <f t="shared" si="564"/>
        <v>4.6373698790622749E-5</v>
      </c>
      <c r="AG2296" s="37">
        <f t="shared" si="565"/>
        <v>1.1714392617484867E-4</v>
      </c>
      <c r="AH2296" s="37">
        <f t="shared" si="566"/>
        <v>7.0770227384225925E-5</v>
      </c>
      <c r="AI2296" s="37">
        <f t="shared" si="567"/>
        <v>4.6373698790622749E-5</v>
      </c>
    </row>
    <row r="2297" spans="1:35" x14ac:dyDescent="0.3">
      <c r="A2297" s="5" t="s">
        <v>2984</v>
      </c>
      <c r="B2297" s="5" t="s">
        <v>19</v>
      </c>
      <c r="C2297" s="5" t="s">
        <v>2979</v>
      </c>
      <c r="D2297" s="2">
        <v>6</v>
      </c>
      <c r="E2297" s="1">
        <v>966</v>
      </c>
      <c r="F2297" s="1">
        <v>776</v>
      </c>
      <c r="G2297" s="1">
        <v>0</v>
      </c>
      <c r="H2297" s="1">
        <v>19</v>
      </c>
      <c r="I2297" s="1">
        <v>20</v>
      </c>
      <c r="J2297" s="1">
        <v>13</v>
      </c>
      <c r="K2297" s="1">
        <v>138</v>
      </c>
      <c r="L2297" s="1">
        <v>190</v>
      </c>
      <c r="M2297" s="37">
        <f>F2297/County19!E$7</f>
        <v>2.9241385755300093E-4</v>
      </c>
      <c r="N2297" s="37">
        <f>G2297/County19!F$7</f>
        <v>0</v>
      </c>
      <c r="O2297" s="37">
        <f>H2297/County19!G$7</f>
        <v>6.6347731955162896E-4</v>
      </c>
      <c r="P2297" s="37">
        <f>I2297/County19!H$7</f>
        <v>3.4968336171596617E-5</v>
      </c>
      <c r="Q2297" s="37">
        <f>J2297/County19!I$7</f>
        <v>5.2460392403735179E-5</v>
      </c>
      <c r="R2297" s="37">
        <f>K2297/County19!J$7</f>
        <v>3.3681949647925997E-4</v>
      </c>
      <c r="S2297" s="37">
        <f>L2297/County19!K$7</f>
        <v>1.2808136807079798E-4</v>
      </c>
      <c r="T2297" s="37">
        <f t="shared" si="568"/>
        <v>2.9241385755300093E-4</v>
      </c>
      <c r="U2297" s="37">
        <f t="shared" si="569"/>
        <v>3.7106346199862803E-4</v>
      </c>
      <c r="V2297" s="37">
        <f t="shared" si="570"/>
        <v>2.5744552138140433E-4</v>
      </c>
      <c r="W2297" s="37">
        <f t="shared" si="571"/>
        <v>2.3995346514926576E-4</v>
      </c>
      <c r="X2297" s="37">
        <f t="shared" si="572"/>
        <v>4.4405638926259033E-5</v>
      </c>
      <c r="Y2297" s="37">
        <f t="shared" si="573"/>
        <v>1.6433248948220295E-4</v>
      </c>
      <c r="Z2297" s="37">
        <f t="shared" si="574"/>
        <v>6.6347731955162896E-4</v>
      </c>
      <c r="AA2297" s="37">
        <f t="shared" si="575"/>
        <v>3.4968336171596617E-5</v>
      </c>
      <c r="AB2297" s="37">
        <f t="shared" si="576"/>
        <v>5.2460392403735179E-5</v>
      </c>
      <c r="AC2297" s="37">
        <f t="shared" si="577"/>
        <v>3.3681949647925997E-4</v>
      </c>
      <c r="AD2297" s="37">
        <f t="shared" si="562"/>
        <v>6.2850898338003231E-4</v>
      </c>
      <c r="AE2297" s="37">
        <f t="shared" si="563"/>
        <v>6.1101692714789376E-4</v>
      </c>
      <c r="AF2297" s="37">
        <f t="shared" si="564"/>
        <v>3.26657823072369E-4</v>
      </c>
      <c r="AG2297" s="37">
        <f t="shared" si="565"/>
        <v>1.7492056232138562E-5</v>
      </c>
      <c r="AH2297" s="37">
        <f t="shared" si="566"/>
        <v>3.0185116030766336E-4</v>
      </c>
      <c r="AI2297" s="37">
        <f t="shared" si="567"/>
        <v>2.8435910407552476E-4</v>
      </c>
    </row>
    <row r="2298" spans="1:35" x14ac:dyDescent="0.3">
      <c r="A2298" s="5" t="s">
        <v>2985</v>
      </c>
      <c r="B2298" s="5" t="s">
        <v>19</v>
      </c>
      <c r="C2298" s="5" t="s">
        <v>2986</v>
      </c>
      <c r="D2298" s="2">
        <v>1</v>
      </c>
      <c r="E2298" s="1">
        <v>1407</v>
      </c>
      <c r="F2298" s="1">
        <v>1025</v>
      </c>
      <c r="G2298" s="1">
        <v>17</v>
      </c>
      <c r="H2298" s="1">
        <v>27</v>
      </c>
      <c r="I2298" s="1">
        <v>146</v>
      </c>
      <c r="J2298" s="1">
        <v>102</v>
      </c>
      <c r="K2298" s="1">
        <v>90</v>
      </c>
      <c r="L2298" s="1">
        <v>382</v>
      </c>
      <c r="M2298" s="37">
        <f>F2298/County19!E$7</f>
        <v>3.8624253091730152E-4</v>
      </c>
      <c r="N2298" s="37">
        <f>G2298/County19!F$7</f>
        <v>7.5445572676276362E-5</v>
      </c>
      <c r="O2298" s="37">
        <f>H2298/County19!G$7</f>
        <v>9.428361909417886E-4</v>
      </c>
      <c r="P2298" s="37">
        <f>I2298/County19!H$7</f>
        <v>2.5526885405265532E-4</v>
      </c>
      <c r="Q2298" s="37">
        <f>J2298/County19!I$7</f>
        <v>4.1161230962930679E-4</v>
      </c>
      <c r="R2298" s="37">
        <f>K2298/County19!J$7</f>
        <v>2.1966488900821302E-4</v>
      </c>
      <c r="S2298" s="37">
        <f>L2298/County19!K$7</f>
        <v>2.5751096106865702E-4</v>
      </c>
      <c r="T2298" s="37">
        <f t="shared" si="568"/>
        <v>3.1079695824102517E-4</v>
      </c>
      <c r="U2298" s="37">
        <f t="shared" si="569"/>
        <v>5.5659366002448708E-4</v>
      </c>
      <c r="V2298" s="37">
        <f t="shared" si="570"/>
        <v>1.3097367686464619E-4</v>
      </c>
      <c r="W2298" s="37">
        <f t="shared" si="571"/>
        <v>2.5369778712005272E-5</v>
      </c>
      <c r="X2298" s="37">
        <f t="shared" si="572"/>
        <v>1.6657764190908849E-4</v>
      </c>
      <c r="Y2298" s="37">
        <f t="shared" si="573"/>
        <v>1.2873156984864449E-4</v>
      </c>
      <c r="Z2298" s="37">
        <f t="shared" si="574"/>
        <v>8.6739061826551225E-4</v>
      </c>
      <c r="AA2298" s="37">
        <f t="shared" si="575"/>
        <v>1.7982328137637897E-4</v>
      </c>
      <c r="AB2298" s="37">
        <f t="shared" si="576"/>
        <v>3.3616673695303044E-4</v>
      </c>
      <c r="AC2298" s="37">
        <f t="shared" si="577"/>
        <v>1.4421931633193667E-4</v>
      </c>
      <c r="AD2298" s="37">
        <f t="shared" si="562"/>
        <v>6.8756733688913327E-4</v>
      </c>
      <c r="AE2298" s="37">
        <f t="shared" si="563"/>
        <v>5.3122388131248181E-4</v>
      </c>
      <c r="AF2298" s="37">
        <f t="shared" si="564"/>
        <v>7.2317130193357557E-4</v>
      </c>
      <c r="AG2298" s="37">
        <f t="shared" si="565"/>
        <v>1.5634345557665147E-4</v>
      </c>
      <c r="AH2298" s="37">
        <f t="shared" si="566"/>
        <v>3.5603965044442298E-5</v>
      </c>
      <c r="AI2298" s="37">
        <f t="shared" si="567"/>
        <v>1.9194742062109377E-4</v>
      </c>
    </row>
    <row r="2299" spans="1:35" x14ac:dyDescent="0.3">
      <c r="A2299" s="5" t="s">
        <v>2987</v>
      </c>
      <c r="B2299" s="5" t="s">
        <v>19</v>
      </c>
      <c r="C2299" s="5" t="s">
        <v>2986</v>
      </c>
      <c r="D2299" s="2">
        <v>2</v>
      </c>
      <c r="E2299" s="1">
        <v>1861</v>
      </c>
      <c r="F2299" s="1">
        <v>1596</v>
      </c>
      <c r="G2299" s="1">
        <v>37</v>
      </c>
      <c r="H2299" s="1">
        <v>0</v>
      </c>
      <c r="I2299" s="1">
        <v>161</v>
      </c>
      <c r="J2299" s="1">
        <v>56</v>
      </c>
      <c r="K2299" s="1">
        <v>11</v>
      </c>
      <c r="L2299" s="1">
        <v>265</v>
      </c>
      <c r="M2299" s="37">
        <f>F2299/County19!E$7</f>
        <v>6.014078822868422E-4</v>
      </c>
      <c r="N2299" s="37">
        <f>G2299/County19!F$7</f>
        <v>1.6420506994248386E-4</v>
      </c>
      <c r="O2299" s="37">
        <f>H2299/County19!G$7</f>
        <v>0</v>
      </c>
      <c r="P2299" s="37">
        <f>I2299/County19!H$7</f>
        <v>2.8149510618135276E-4</v>
      </c>
      <c r="Q2299" s="37">
        <f>J2299/County19!I$7</f>
        <v>2.2598322881609001E-4</v>
      </c>
      <c r="R2299" s="37">
        <f>K2299/County19!J$7</f>
        <v>2.6847930878781592E-5</v>
      </c>
      <c r="S2299" s="37">
        <f>L2299/County19!K$7</f>
        <v>1.7863980283558666E-4</v>
      </c>
      <c r="T2299" s="37">
        <f t="shared" si="568"/>
        <v>4.3720281234435837E-4</v>
      </c>
      <c r="U2299" s="37">
        <f t="shared" si="569"/>
        <v>6.014078822868422E-4</v>
      </c>
      <c r="V2299" s="37">
        <f t="shared" si="570"/>
        <v>3.1991277610548944E-4</v>
      </c>
      <c r="W2299" s="37">
        <f t="shared" si="571"/>
        <v>3.7542465347075219E-4</v>
      </c>
      <c r="X2299" s="37">
        <f t="shared" si="572"/>
        <v>5.7455995140806061E-4</v>
      </c>
      <c r="Y2299" s="37">
        <f t="shared" si="573"/>
        <v>4.2276807945125554E-4</v>
      </c>
      <c r="Z2299" s="37">
        <f t="shared" si="574"/>
        <v>1.6420506994248386E-4</v>
      </c>
      <c r="AA2299" s="37">
        <f t="shared" si="575"/>
        <v>1.172900362388689E-4</v>
      </c>
      <c r="AB2299" s="37">
        <f t="shared" si="576"/>
        <v>6.1778158873606156E-5</v>
      </c>
      <c r="AC2299" s="37">
        <f t="shared" si="577"/>
        <v>1.3735713906370226E-4</v>
      </c>
      <c r="AD2299" s="37">
        <f t="shared" si="562"/>
        <v>2.8149510618135276E-4</v>
      </c>
      <c r="AE2299" s="37">
        <f t="shared" si="563"/>
        <v>2.2598322881609001E-4</v>
      </c>
      <c r="AF2299" s="37">
        <f t="shared" si="564"/>
        <v>2.6847930878781592E-5</v>
      </c>
      <c r="AG2299" s="37">
        <f t="shared" si="565"/>
        <v>5.5511877365262748E-5</v>
      </c>
      <c r="AH2299" s="37">
        <f t="shared" si="566"/>
        <v>2.5464717530257117E-4</v>
      </c>
      <c r="AI2299" s="37">
        <f t="shared" si="567"/>
        <v>1.9913529793730842E-4</v>
      </c>
    </row>
    <row r="2300" spans="1:35" x14ac:dyDescent="0.3">
      <c r="A2300" s="5" t="s">
        <v>2988</v>
      </c>
      <c r="B2300" s="5" t="s">
        <v>19</v>
      </c>
      <c r="C2300" s="5" t="s">
        <v>2986</v>
      </c>
      <c r="D2300" s="2">
        <v>3</v>
      </c>
      <c r="E2300" s="1">
        <v>1458</v>
      </c>
      <c r="F2300" s="1">
        <v>1379</v>
      </c>
      <c r="G2300" s="1">
        <v>0</v>
      </c>
      <c r="H2300" s="1">
        <v>0</v>
      </c>
      <c r="I2300" s="1">
        <v>79</v>
      </c>
      <c r="J2300" s="1">
        <v>0</v>
      </c>
      <c r="K2300" s="1">
        <v>0</v>
      </c>
      <c r="L2300" s="1">
        <v>79</v>
      </c>
      <c r="M2300" s="37">
        <f>F2300/County19!E$7</f>
        <v>5.1963751232678905E-4</v>
      </c>
      <c r="N2300" s="37">
        <f>G2300/County19!F$7</f>
        <v>0</v>
      </c>
      <c r="O2300" s="37">
        <f>H2300/County19!G$7</f>
        <v>0</v>
      </c>
      <c r="P2300" s="37">
        <f>I2300/County19!H$7</f>
        <v>1.3812492787780665E-4</v>
      </c>
      <c r="Q2300" s="37">
        <f>J2300/County19!I$7</f>
        <v>0</v>
      </c>
      <c r="R2300" s="37">
        <f>K2300/County19!J$7</f>
        <v>0</v>
      </c>
      <c r="S2300" s="37">
        <f>L2300/County19!K$7</f>
        <v>5.3254884618910739E-5</v>
      </c>
      <c r="T2300" s="37">
        <f t="shared" si="568"/>
        <v>5.1963751232678905E-4</v>
      </c>
      <c r="U2300" s="37">
        <f t="shared" si="569"/>
        <v>5.1963751232678905E-4</v>
      </c>
      <c r="V2300" s="37">
        <f t="shared" si="570"/>
        <v>3.815125844489824E-4</v>
      </c>
      <c r="W2300" s="37">
        <f t="shared" si="571"/>
        <v>5.1963751232678905E-4</v>
      </c>
      <c r="X2300" s="37">
        <f t="shared" si="572"/>
        <v>5.1963751232678905E-4</v>
      </c>
      <c r="Y2300" s="37">
        <f t="shared" si="573"/>
        <v>4.6638262770787829E-4</v>
      </c>
      <c r="Z2300" s="37">
        <f t="shared" si="574"/>
        <v>0</v>
      </c>
      <c r="AA2300" s="37">
        <f t="shared" si="575"/>
        <v>1.3812492787780665E-4</v>
      </c>
      <c r="AB2300" s="37">
        <f t="shared" si="576"/>
        <v>0</v>
      </c>
      <c r="AC2300" s="37">
        <f t="shared" si="577"/>
        <v>0</v>
      </c>
      <c r="AD2300" s="37">
        <f t="shared" si="562"/>
        <v>1.3812492787780665E-4</v>
      </c>
      <c r="AE2300" s="37">
        <f t="shared" si="563"/>
        <v>0</v>
      </c>
      <c r="AF2300" s="37">
        <f t="shared" si="564"/>
        <v>0</v>
      </c>
      <c r="AG2300" s="37">
        <f t="shared" si="565"/>
        <v>1.3812492787780665E-4</v>
      </c>
      <c r="AH2300" s="37">
        <f t="shared" si="566"/>
        <v>1.3812492787780665E-4</v>
      </c>
      <c r="AI2300" s="37">
        <f t="shared" si="567"/>
        <v>0</v>
      </c>
    </row>
    <row r="2301" spans="1:35" x14ac:dyDescent="0.3">
      <c r="A2301" s="5" t="s">
        <v>2989</v>
      </c>
      <c r="B2301" s="5" t="s">
        <v>19</v>
      </c>
      <c r="C2301" s="5" t="s">
        <v>2986</v>
      </c>
      <c r="D2301" s="2">
        <v>4</v>
      </c>
      <c r="E2301" s="1">
        <v>1120</v>
      </c>
      <c r="F2301" s="1">
        <v>835</v>
      </c>
      <c r="G2301" s="1">
        <v>0</v>
      </c>
      <c r="H2301" s="1">
        <v>0</v>
      </c>
      <c r="I2301" s="1">
        <v>125</v>
      </c>
      <c r="J2301" s="1">
        <v>140</v>
      </c>
      <c r="K2301" s="1">
        <v>20</v>
      </c>
      <c r="L2301" s="1">
        <v>285</v>
      </c>
      <c r="M2301" s="37">
        <f>F2301/County19!E$7</f>
        <v>3.1464635445458219E-4</v>
      </c>
      <c r="N2301" s="37">
        <f>G2301/County19!F$7</f>
        <v>0</v>
      </c>
      <c r="O2301" s="37">
        <f>H2301/County19!G$7</f>
        <v>0</v>
      </c>
      <c r="P2301" s="37">
        <f>I2301/County19!H$7</f>
        <v>2.1855210107247887E-4</v>
      </c>
      <c r="Q2301" s="37">
        <f>J2301/County19!I$7</f>
        <v>5.6495807204022498E-4</v>
      </c>
      <c r="R2301" s="37">
        <f>K2301/County19!J$7</f>
        <v>4.8814419779602894E-5</v>
      </c>
      <c r="S2301" s="37">
        <f>L2301/County19!K$7</f>
        <v>1.9212205210619699E-4</v>
      </c>
      <c r="T2301" s="37">
        <f t="shared" si="568"/>
        <v>3.1464635445458219E-4</v>
      </c>
      <c r="U2301" s="37">
        <f t="shared" si="569"/>
        <v>3.1464635445458219E-4</v>
      </c>
      <c r="V2301" s="37">
        <f t="shared" si="570"/>
        <v>9.6094253382103322E-5</v>
      </c>
      <c r="W2301" s="37">
        <f t="shared" si="571"/>
        <v>2.5031171758564279E-4</v>
      </c>
      <c r="X2301" s="37">
        <f t="shared" si="572"/>
        <v>2.658319346749793E-4</v>
      </c>
      <c r="Y2301" s="37">
        <f t="shared" si="573"/>
        <v>1.225243023483852E-4</v>
      </c>
      <c r="Z2301" s="37">
        <f t="shared" si="574"/>
        <v>0</v>
      </c>
      <c r="AA2301" s="37">
        <f t="shared" si="575"/>
        <v>2.1855210107247887E-4</v>
      </c>
      <c r="AB2301" s="37">
        <f t="shared" si="576"/>
        <v>5.6495807204022498E-4</v>
      </c>
      <c r="AC2301" s="37">
        <f t="shared" si="577"/>
        <v>4.8814419779602894E-5</v>
      </c>
      <c r="AD2301" s="37">
        <f t="shared" si="562"/>
        <v>2.1855210107247887E-4</v>
      </c>
      <c r="AE2301" s="37">
        <f t="shared" si="563"/>
        <v>5.6495807204022498E-4</v>
      </c>
      <c r="AF2301" s="37">
        <f t="shared" si="564"/>
        <v>4.8814419779602894E-5</v>
      </c>
      <c r="AG2301" s="37">
        <f t="shared" si="565"/>
        <v>3.4640597096774613E-4</v>
      </c>
      <c r="AH2301" s="37">
        <f t="shared" si="566"/>
        <v>1.6973768129287597E-4</v>
      </c>
      <c r="AI2301" s="37">
        <f t="shared" si="567"/>
        <v>5.1614365226062208E-4</v>
      </c>
    </row>
    <row r="2302" spans="1:35" x14ac:dyDescent="0.3">
      <c r="A2302" s="5" t="s">
        <v>2990</v>
      </c>
      <c r="B2302" s="5" t="s">
        <v>19</v>
      </c>
      <c r="C2302" s="5" t="s">
        <v>2991</v>
      </c>
      <c r="D2302" s="2">
        <v>1</v>
      </c>
      <c r="E2302" s="1">
        <v>974</v>
      </c>
      <c r="F2302" s="1">
        <v>831</v>
      </c>
      <c r="G2302" s="1">
        <v>0</v>
      </c>
      <c r="H2302" s="1">
        <v>0</v>
      </c>
      <c r="I2302" s="1">
        <v>66</v>
      </c>
      <c r="J2302" s="1">
        <v>27</v>
      </c>
      <c r="K2302" s="1">
        <v>50</v>
      </c>
      <c r="L2302" s="1">
        <v>143</v>
      </c>
      <c r="M2302" s="37">
        <f>F2302/County19!E$7</f>
        <v>3.131390665290513E-4</v>
      </c>
      <c r="N2302" s="37">
        <f>G2302/County19!F$7</f>
        <v>0</v>
      </c>
      <c r="O2302" s="37">
        <f>H2302/County19!G$7</f>
        <v>0</v>
      </c>
      <c r="P2302" s="37">
        <f>I2302/County19!H$7</f>
        <v>1.1539550936626884E-4</v>
      </c>
      <c r="Q2302" s="37">
        <f>J2302/County19!I$7</f>
        <v>1.0895619960775768E-4</v>
      </c>
      <c r="R2302" s="37">
        <f>K2302/County19!J$7</f>
        <v>1.2203604944900723E-4</v>
      </c>
      <c r="S2302" s="37">
        <f>L2302/County19!K$7</f>
        <v>9.6398082284863745E-5</v>
      </c>
      <c r="T2302" s="37">
        <f t="shared" si="568"/>
        <v>3.131390665290513E-4</v>
      </c>
      <c r="U2302" s="37">
        <f t="shared" si="569"/>
        <v>3.131390665290513E-4</v>
      </c>
      <c r="V2302" s="37">
        <f t="shared" si="570"/>
        <v>1.9774355716278244E-4</v>
      </c>
      <c r="W2302" s="37">
        <f t="shared" si="571"/>
        <v>2.0418286692129361E-4</v>
      </c>
      <c r="X2302" s="37">
        <f t="shared" si="572"/>
        <v>1.9110301708004406E-4</v>
      </c>
      <c r="Y2302" s="37">
        <f t="shared" si="573"/>
        <v>2.1674098424418755E-4</v>
      </c>
      <c r="Z2302" s="37">
        <f t="shared" si="574"/>
        <v>0</v>
      </c>
      <c r="AA2302" s="37">
        <f t="shared" si="575"/>
        <v>1.1539550936626884E-4</v>
      </c>
      <c r="AB2302" s="37">
        <f t="shared" si="576"/>
        <v>1.0895619960775768E-4</v>
      </c>
      <c r="AC2302" s="37">
        <f t="shared" si="577"/>
        <v>1.2203604944900723E-4</v>
      </c>
      <c r="AD2302" s="37">
        <f t="shared" si="562"/>
        <v>1.1539550936626884E-4</v>
      </c>
      <c r="AE2302" s="37">
        <f t="shared" si="563"/>
        <v>1.0895619960775768E-4</v>
      </c>
      <c r="AF2302" s="37">
        <f t="shared" si="564"/>
        <v>1.2203604944900723E-4</v>
      </c>
      <c r="AG2302" s="37">
        <f t="shared" si="565"/>
        <v>6.439309758511156E-6</v>
      </c>
      <c r="AH2302" s="37">
        <f t="shared" si="566"/>
        <v>6.6405400827383964E-6</v>
      </c>
      <c r="AI2302" s="37">
        <f t="shared" si="567"/>
        <v>1.3079849841249552E-5</v>
      </c>
    </row>
    <row r="2303" spans="1:35" x14ac:dyDescent="0.3">
      <c r="A2303" s="5" t="s">
        <v>2992</v>
      </c>
      <c r="B2303" s="5" t="s">
        <v>19</v>
      </c>
      <c r="C2303" s="5" t="s">
        <v>2991</v>
      </c>
      <c r="D2303" s="2">
        <v>2</v>
      </c>
      <c r="E2303" s="1">
        <v>1649</v>
      </c>
      <c r="F2303" s="1">
        <v>1449</v>
      </c>
      <c r="G2303" s="1">
        <v>0</v>
      </c>
      <c r="H2303" s="1">
        <v>0</v>
      </c>
      <c r="I2303" s="1">
        <v>154</v>
      </c>
      <c r="J2303" s="1">
        <v>29</v>
      </c>
      <c r="K2303" s="1">
        <v>17</v>
      </c>
      <c r="L2303" s="1">
        <v>200</v>
      </c>
      <c r="M2303" s="37">
        <f>F2303/County19!E$7</f>
        <v>5.4601505102358039E-4</v>
      </c>
      <c r="N2303" s="37">
        <f>G2303/County19!F$7</f>
        <v>0</v>
      </c>
      <c r="O2303" s="37">
        <f>H2303/County19!G$7</f>
        <v>0</v>
      </c>
      <c r="P2303" s="37">
        <f>I2303/County19!H$7</f>
        <v>2.6925618852129395E-4</v>
      </c>
      <c r="Q2303" s="37">
        <f>J2303/County19!I$7</f>
        <v>1.1702702920833233E-4</v>
      </c>
      <c r="R2303" s="37">
        <f>K2303/County19!J$7</f>
        <v>4.149225681266246E-5</v>
      </c>
      <c r="S2303" s="37">
        <f>L2303/County19!K$7</f>
        <v>1.3482249270610315E-4</v>
      </c>
      <c r="T2303" s="37">
        <f t="shared" si="568"/>
        <v>5.4601505102358039E-4</v>
      </c>
      <c r="U2303" s="37">
        <f t="shared" si="569"/>
        <v>5.4601505102358039E-4</v>
      </c>
      <c r="V2303" s="37">
        <f t="shared" si="570"/>
        <v>2.7675886250228644E-4</v>
      </c>
      <c r="W2303" s="37">
        <f t="shared" si="571"/>
        <v>4.2898802181524806E-4</v>
      </c>
      <c r="X2303" s="37">
        <f t="shared" si="572"/>
        <v>5.0452279421091793E-4</v>
      </c>
      <c r="Y2303" s="37">
        <f t="shared" si="573"/>
        <v>4.1119255831747721E-4</v>
      </c>
      <c r="Z2303" s="37">
        <f t="shared" si="574"/>
        <v>0</v>
      </c>
      <c r="AA2303" s="37">
        <f t="shared" si="575"/>
        <v>2.6925618852129395E-4</v>
      </c>
      <c r="AB2303" s="37">
        <f t="shared" si="576"/>
        <v>1.1702702920833233E-4</v>
      </c>
      <c r="AC2303" s="37">
        <f t="shared" si="577"/>
        <v>4.149225681266246E-5</v>
      </c>
      <c r="AD2303" s="37">
        <f t="shared" si="562"/>
        <v>2.6925618852129395E-4</v>
      </c>
      <c r="AE2303" s="37">
        <f t="shared" si="563"/>
        <v>1.1702702920833233E-4</v>
      </c>
      <c r="AF2303" s="37">
        <f t="shared" si="564"/>
        <v>4.149225681266246E-5</v>
      </c>
      <c r="AG2303" s="37">
        <f t="shared" si="565"/>
        <v>1.5222915931296162E-4</v>
      </c>
      <c r="AH2303" s="37">
        <f t="shared" si="566"/>
        <v>2.2776393170863149E-4</v>
      </c>
      <c r="AI2303" s="37">
        <f t="shared" si="567"/>
        <v>7.553477239566987E-5</v>
      </c>
    </row>
    <row r="2304" spans="1:35" x14ac:dyDescent="0.3">
      <c r="A2304" s="5" t="s">
        <v>2993</v>
      </c>
      <c r="B2304" s="5" t="s">
        <v>19</v>
      </c>
      <c r="C2304" s="5" t="s">
        <v>2991</v>
      </c>
      <c r="D2304" s="2">
        <v>3</v>
      </c>
      <c r="E2304" s="1">
        <v>1157</v>
      </c>
      <c r="F2304" s="1">
        <v>991</v>
      </c>
      <c r="G2304" s="1">
        <v>2</v>
      </c>
      <c r="H2304" s="1">
        <v>0</v>
      </c>
      <c r="I2304" s="1">
        <v>105</v>
      </c>
      <c r="J2304" s="1">
        <v>33</v>
      </c>
      <c r="K2304" s="1">
        <v>26</v>
      </c>
      <c r="L2304" s="1">
        <v>166</v>
      </c>
      <c r="M2304" s="37">
        <f>F2304/County19!E$7</f>
        <v>3.7343058355028861E-4</v>
      </c>
      <c r="N2304" s="37">
        <f>G2304/County19!F$7</f>
        <v>8.8759497266207491E-6</v>
      </c>
      <c r="O2304" s="37">
        <f>H2304/County19!G$7</f>
        <v>0</v>
      </c>
      <c r="P2304" s="37">
        <f>I2304/County19!H$7</f>
        <v>1.8358376490088226E-4</v>
      </c>
      <c r="Q2304" s="37">
        <f>J2304/County19!I$7</f>
        <v>1.3316868840948162E-4</v>
      </c>
      <c r="R2304" s="37">
        <f>K2304/County19!J$7</f>
        <v>6.3458745713483762E-5</v>
      </c>
      <c r="S2304" s="37">
        <f>L2304/County19!K$7</f>
        <v>1.1190266894606561E-4</v>
      </c>
      <c r="T2304" s="37">
        <f t="shared" si="568"/>
        <v>3.6455463382366787E-4</v>
      </c>
      <c r="U2304" s="37">
        <f t="shared" si="569"/>
        <v>3.7343058355028861E-4</v>
      </c>
      <c r="V2304" s="37">
        <f t="shared" si="570"/>
        <v>1.8984681864940635E-4</v>
      </c>
      <c r="W2304" s="37">
        <f t="shared" si="571"/>
        <v>2.4026189514080699E-4</v>
      </c>
      <c r="X2304" s="37">
        <f t="shared" si="572"/>
        <v>3.0997183783680485E-4</v>
      </c>
      <c r="Y2304" s="37">
        <f t="shared" si="573"/>
        <v>2.6152791460422298E-4</v>
      </c>
      <c r="Z2304" s="37">
        <f t="shared" si="574"/>
        <v>8.8759497266207491E-6</v>
      </c>
      <c r="AA2304" s="37">
        <f t="shared" si="575"/>
        <v>1.7470781517426153E-4</v>
      </c>
      <c r="AB2304" s="37">
        <f t="shared" si="576"/>
        <v>1.2429273868286089E-4</v>
      </c>
      <c r="AC2304" s="37">
        <f t="shared" si="577"/>
        <v>5.4582795986863011E-5</v>
      </c>
      <c r="AD2304" s="37">
        <f t="shared" si="562"/>
        <v>1.8358376490088226E-4</v>
      </c>
      <c r="AE2304" s="37">
        <f t="shared" si="563"/>
        <v>1.3316868840948162E-4</v>
      </c>
      <c r="AF2304" s="37">
        <f t="shared" si="564"/>
        <v>6.3458745713483762E-5</v>
      </c>
      <c r="AG2304" s="37">
        <f t="shared" si="565"/>
        <v>5.0415076491400641E-5</v>
      </c>
      <c r="AH2304" s="37">
        <f t="shared" si="566"/>
        <v>1.201250191873985E-4</v>
      </c>
      <c r="AI2304" s="37">
        <f t="shared" si="567"/>
        <v>6.9709942695997862E-5</v>
      </c>
    </row>
    <row r="2305" spans="1:35" x14ac:dyDescent="0.3">
      <c r="A2305" s="5" t="s">
        <v>2994</v>
      </c>
      <c r="B2305" s="5" t="s">
        <v>19</v>
      </c>
      <c r="C2305" s="5" t="s">
        <v>2991</v>
      </c>
      <c r="D2305" s="2">
        <v>4</v>
      </c>
      <c r="E2305" s="1">
        <v>1764</v>
      </c>
      <c r="F2305" s="1">
        <v>1399</v>
      </c>
      <c r="G2305" s="1">
        <v>0</v>
      </c>
      <c r="H2305" s="1">
        <v>0</v>
      </c>
      <c r="I2305" s="1">
        <v>70</v>
      </c>
      <c r="J2305" s="1">
        <v>66</v>
      </c>
      <c r="K2305" s="1">
        <v>229</v>
      </c>
      <c r="L2305" s="1">
        <v>365</v>
      </c>
      <c r="M2305" s="37">
        <f>F2305/County19!E$7</f>
        <v>5.2717395195444369E-4</v>
      </c>
      <c r="N2305" s="37">
        <f>G2305/County19!F$7</f>
        <v>0</v>
      </c>
      <c r="O2305" s="37">
        <f>H2305/County19!G$7</f>
        <v>0</v>
      </c>
      <c r="P2305" s="37">
        <f>I2305/County19!H$7</f>
        <v>1.2238917660058817E-4</v>
      </c>
      <c r="Q2305" s="37">
        <f>J2305/County19!I$7</f>
        <v>2.6633737681896325E-4</v>
      </c>
      <c r="R2305" s="37">
        <f>K2305/County19!J$7</f>
        <v>5.5892510647645314E-4</v>
      </c>
      <c r="S2305" s="37">
        <f>L2305/County19!K$7</f>
        <v>2.4605104918863825E-4</v>
      </c>
      <c r="T2305" s="37">
        <f t="shared" si="568"/>
        <v>5.2717395195444369E-4</v>
      </c>
      <c r="U2305" s="37">
        <f t="shared" si="569"/>
        <v>5.2717395195444369E-4</v>
      </c>
      <c r="V2305" s="37">
        <f t="shared" si="570"/>
        <v>4.0478477535385549E-4</v>
      </c>
      <c r="W2305" s="37">
        <f t="shared" si="571"/>
        <v>2.6083657513548044E-4</v>
      </c>
      <c r="X2305" s="37">
        <f t="shared" si="572"/>
        <v>3.1751154522009447E-5</v>
      </c>
      <c r="Y2305" s="37">
        <f t="shared" si="573"/>
        <v>2.8112290276580544E-4</v>
      </c>
      <c r="Z2305" s="37">
        <f t="shared" si="574"/>
        <v>0</v>
      </c>
      <c r="AA2305" s="37">
        <f t="shared" si="575"/>
        <v>1.2238917660058817E-4</v>
      </c>
      <c r="AB2305" s="37">
        <f t="shared" si="576"/>
        <v>2.6633737681896325E-4</v>
      </c>
      <c r="AC2305" s="37">
        <f t="shared" si="577"/>
        <v>5.5892510647645314E-4</v>
      </c>
      <c r="AD2305" s="37">
        <f t="shared" si="562"/>
        <v>1.2238917660058817E-4</v>
      </c>
      <c r="AE2305" s="37">
        <f t="shared" si="563"/>
        <v>2.6633737681896325E-4</v>
      </c>
      <c r="AF2305" s="37">
        <f t="shared" si="564"/>
        <v>5.5892510647645314E-4</v>
      </c>
      <c r="AG2305" s="37">
        <f t="shared" si="565"/>
        <v>1.4394820021837508E-4</v>
      </c>
      <c r="AH2305" s="37">
        <f t="shared" si="566"/>
        <v>4.3653592987586494E-4</v>
      </c>
      <c r="AI2305" s="37">
        <f t="shared" si="567"/>
        <v>2.9258772965748989E-4</v>
      </c>
    </row>
    <row r="2306" spans="1:35" x14ac:dyDescent="0.3">
      <c r="A2306" s="5" t="s">
        <v>2995</v>
      </c>
      <c r="B2306" s="5" t="s">
        <v>19</v>
      </c>
      <c r="C2306" s="5" t="s">
        <v>2991</v>
      </c>
      <c r="D2306" s="2">
        <v>5</v>
      </c>
      <c r="E2306" s="1">
        <v>1450</v>
      </c>
      <c r="F2306" s="1">
        <v>1235</v>
      </c>
      <c r="G2306" s="1">
        <v>0</v>
      </c>
      <c r="H2306" s="1">
        <v>13</v>
      </c>
      <c r="I2306" s="1">
        <v>28</v>
      </c>
      <c r="J2306" s="1">
        <v>110</v>
      </c>
      <c r="K2306" s="1">
        <v>64</v>
      </c>
      <c r="L2306" s="1">
        <v>215</v>
      </c>
      <c r="M2306" s="37">
        <f>F2306/County19!E$7</f>
        <v>4.6537514700767548E-4</v>
      </c>
      <c r="N2306" s="37">
        <f>G2306/County19!F$7</f>
        <v>0</v>
      </c>
      <c r="O2306" s="37">
        <f>H2306/County19!G$7</f>
        <v>4.5395816600900935E-4</v>
      </c>
      <c r="P2306" s="37">
        <f>I2306/County19!H$7</f>
        <v>4.8955670640235268E-5</v>
      </c>
      <c r="Q2306" s="37">
        <f>J2306/County19!I$7</f>
        <v>4.4389562803160538E-4</v>
      </c>
      <c r="R2306" s="37">
        <f>K2306/County19!J$7</f>
        <v>1.5620614329472926E-4</v>
      </c>
      <c r="S2306" s="37">
        <f>L2306/County19!K$7</f>
        <v>1.4493417965906087E-4</v>
      </c>
      <c r="T2306" s="37">
        <f t="shared" si="568"/>
        <v>4.6537514700767548E-4</v>
      </c>
      <c r="U2306" s="37">
        <f t="shared" si="569"/>
        <v>1.141698099866613E-5</v>
      </c>
      <c r="V2306" s="37">
        <f t="shared" si="570"/>
        <v>4.1641947636744019E-4</v>
      </c>
      <c r="W2306" s="37">
        <f t="shared" si="571"/>
        <v>2.1479518976070101E-5</v>
      </c>
      <c r="X2306" s="37">
        <f t="shared" si="572"/>
        <v>3.0916900371294622E-4</v>
      </c>
      <c r="Y2306" s="37">
        <f t="shared" si="573"/>
        <v>3.2044096734861458E-4</v>
      </c>
      <c r="Z2306" s="37">
        <f t="shared" si="574"/>
        <v>4.5395816600900935E-4</v>
      </c>
      <c r="AA2306" s="37">
        <f t="shared" si="575"/>
        <v>4.8955670640235268E-5</v>
      </c>
      <c r="AB2306" s="37">
        <f t="shared" si="576"/>
        <v>4.4389562803160538E-4</v>
      </c>
      <c r="AC2306" s="37">
        <f t="shared" si="577"/>
        <v>1.5620614329472926E-4</v>
      </c>
      <c r="AD2306" s="37">
        <f t="shared" si="562"/>
        <v>4.0500249536877406E-4</v>
      </c>
      <c r="AE2306" s="37">
        <f t="shared" si="563"/>
        <v>1.0062537977403971E-5</v>
      </c>
      <c r="AF2306" s="37">
        <f t="shared" si="564"/>
        <v>2.9775202271428009E-4</v>
      </c>
      <c r="AG2306" s="37">
        <f t="shared" si="565"/>
        <v>3.9493995739137009E-4</v>
      </c>
      <c r="AH2306" s="37">
        <f t="shared" si="566"/>
        <v>1.07250472654494E-4</v>
      </c>
      <c r="AI2306" s="37">
        <f t="shared" si="567"/>
        <v>2.8768948473687612E-4</v>
      </c>
    </row>
    <row r="2307" spans="1:35" x14ac:dyDescent="0.3">
      <c r="A2307" s="5" t="s">
        <v>2996</v>
      </c>
      <c r="B2307" s="5" t="s">
        <v>19</v>
      </c>
      <c r="C2307" s="5" t="s">
        <v>2997</v>
      </c>
      <c r="D2307" s="2">
        <v>1</v>
      </c>
      <c r="E2307" s="1">
        <v>1102</v>
      </c>
      <c r="F2307" s="1">
        <v>941</v>
      </c>
      <c r="G2307" s="1">
        <v>0</v>
      </c>
      <c r="H2307" s="1">
        <v>0</v>
      </c>
      <c r="I2307" s="1">
        <v>124</v>
      </c>
      <c r="J2307" s="1">
        <v>20</v>
      </c>
      <c r="K2307" s="1">
        <v>17</v>
      </c>
      <c r="L2307" s="1">
        <v>161</v>
      </c>
      <c r="M2307" s="37">
        <f>F2307/County19!E$7</f>
        <v>3.5458948448115191E-4</v>
      </c>
      <c r="N2307" s="37">
        <f>G2307/County19!F$7</f>
        <v>0</v>
      </c>
      <c r="O2307" s="37">
        <f>H2307/County19!G$7</f>
        <v>0</v>
      </c>
      <c r="P2307" s="37">
        <f>I2307/County19!H$7</f>
        <v>2.1680368426389905E-4</v>
      </c>
      <c r="Q2307" s="37">
        <f>J2307/County19!I$7</f>
        <v>8.0708296005746431E-5</v>
      </c>
      <c r="R2307" s="37">
        <f>K2307/County19!J$7</f>
        <v>4.149225681266246E-5</v>
      </c>
      <c r="S2307" s="37">
        <f>L2307/County19!K$7</f>
        <v>1.0853210662841303E-4</v>
      </c>
      <c r="T2307" s="37">
        <f t="shared" si="568"/>
        <v>3.5458948448115191E-4</v>
      </c>
      <c r="U2307" s="37">
        <f t="shared" si="569"/>
        <v>3.5458948448115191E-4</v>
      </c>
      <c r="V2307" s="37">
        <f t="shared" si="570"/>
        <v>1.3778580021725286E-4</v>
      </c>
      <c r="W2307" s="37">
        <f t="shared" si="571"/>
        <v>2.7388118847540549E-4</v>
      </c>
      <c r="X2307" s="37">
        <f t="shared" si="572"/>
        <v>3.1309722766848945E-4</v>
      </c>
      <c r="Y2307" s="37">
        <f t="shared" si="573"/>
        <v>2.4605737785273889E-4</v>
      </c>
      <c r="Z2307" s="37">
        <f t="shared" si="574"/>
        <v>0</v>
      </c>
      <c r="AA2307" s="37">
        <f t="shared" si="575"/>
        <v>2.1680368426389905E-4</v>
      </c>
      <c r="AB2307" s="37">
        <f t="shared" si="576"/>
        <v>8.0708296005746431E-5</v>
      </c>
      <c r="AC2307" s="37">
        <f t="shared" si="577"/>
        <v>4.149225681266246E-5</v>
      </c>
      <c r="AD2307" s="37">
        <f t="shared" si="562"/>
        <v>2.1680368426389905E-4</v>
      </c>
      <c r="AE2307" s="37">
        <f t="shared" si="563"/>
        <v>8.0708296005746431E-5</v>
      </c>
      <c r="AF2307" s="37">
        <f t="shared" si="564"/>
        <v>4.149225681266246E-5</v>
      </c>
      <c r="AG2307" s="37">
        <f t="shared" si="565"/>
        <v>1.360953882581526E-4</v>
      </c>
      <c r="AH2307" s="37">
        <f t="shared" si="566"/>
        <v>1.7531142745123659E-4</v>
      </c>
      <c r="AI2307" s="37">
        <f t="shared" si="567"/>
        <v>3.9216039193083971E-5</v>
      </c>
    </row>
    <row r="2308" spans="1:35" x14ac:dyDescent="0.3">
      <c r="A2308" s="5" t="s">
        <v>2998</v>
      </c>
      <c r="B2308" s="5" t="s">
        <v>19</v>
      </c>
      <c r="C2308" s="5" t="s">
        <v>2999</v>
      </c>
      <c r="D2308" s="2">
        <v>1</v>
      </c>
      <c r="E2308" s="1">
        <v>764</v>
      </c>
      <c r="F2308" s="1">
        <v>764</v>
      </c>
      <c r="G2308" s="1">
        <v>0</v>
      </c>
      <c r="H2308" s="1">
        <v>0</v>
      </c>
      <c r="I2308" s="1">
        <v>0</v>
      </c>
      <c r="J2308" s="1">
        <v>0</v>
      </c>
      <c r="K2308" s="1">
        <v>0</v>
      </c>
      <c r="L2308" s="1">
        <v>0</v>
      </c>
      <c r="M2308" s="37">
        <f>F2308/County19!E$7</f>
        <v>2.8789199377640814E-4</v>
      </c>
      <c r="N2308" s="37">
        <f>G2308/County19!F$7</f>
        <v>0</v>
      </c>
      <c r="O2308" s="37">
        <f>H2308/County19!G$7</f>
        <v>0</v>
      </c>
      <c r="P2308" s="37">
        <f>I2308/County19!H$7</f>
        <v>0</v>
      </c>
      <c r="Q2308" s="37">
        <f>J2308/County19!I$7</f>
        <v>0</v>
      </c>
      <c r="R2308" s="37">
        <f>K2308/County19!J$7</f>
        <v>0</v>
      </c>
      <c r="S2308" s="37">
        <f>L2308/County19!K$7</f>
        <v>0</v>
      </c>
      <c r="T2308" s="37">
        <f t="shared" si="568"/>
        <v>2.8789199377640814E-4</v>
      </c>
      <c r="U2308" s="37">
        <f t="shared" si="569"/>
        <v>2.8789199377640814E-4</v>
      </c>
      <c r="V2308" s="37">
        <f t="shared" si="570"/>
        <v>2.8789199377640814E-4</v>
      </c>
      <c r="W2308" s="37">
        <f t="shared" si="571"/>
        <v>2.8789199377640814E-4</v>
      </c>
      <c r="X2308" s="37">
        <f t="shared" si="572"/>
        <v>2.8789199377640814E-4</v>
      </c>
      <c r="Y2308" s="37">
        <f t="shared" si="573"/>
        <v>2.8789199377640814E-4</v>
      </c>
      <c r="Z2308" s="37">
        <f t="shared" si="574"/>
        <v>0</v>
      </c>
      <c r="AA2308" s="37">
        <f t="shared" si="575"/>
        <v>0</v>
      </c>
      <c r="AB2308" s="37">
        <f t="shared" si="576"/>
        <v>0</v>
      </c>
      <c r="AC2308" s="37">
        <f t="shared" si="577"/>
        <v>0</v>
      </c>
      <c r="AD2308" s="37">
        <f t="shared" ref="AD2308:AD2371" si="578">ABS($O2308-P2308)</f>
        <v>0</v>
      </c>
      <c r="AE2308" s="37">
        <f t="shared" ref="AE2308:AE2371" si="579">ABS($O2308-Q2308)</f>
        <v>0</v>
      </c>
      <c r="AF2308" s="37">
        <f t="shared" ref="AF2308:AF2371" si="580">ABS($O2308-R2308)</f>
        <v>0</v>
      </c>
      <c r="AG2308" s="37">
        <f t="shared" ref="AG2308:AG2371" si="581">ABS($P2308-Q2308)</f>
        <v>0</v>
      </c>
      <c r="AH2308" s="37">
        <f t="shared" ref="AH2308:AH2371" si="582">ABS($P2308-R2308)</f>
        <v>0</v>
      </c>
      <c r="AI2308" s="37">
        <f t="shared" ref="AI2308:AI2371" si="583">ABS($Q2308-R2308)</f>
        <v>0</v>
      </c>
    </row>
    <row r="2309" spans="1:35" x14ac:dyDescent="0.3">
      <c r="A2309" s="5" t="s">
        <v>3000</v>
      </c>
      <c r="B2309" s="5" t="s">
        <v>19</v>
      </c>
      <c r="C2309" s="5" t="s">
        <v>2999</v>
      </c>
      <c r="D2309" s="2">
        <v>2</v>
      </c>
      <c r="E2309" s="1">
        <v>1050</v>
      </c>
      <c r="F2309" s="1">
        <v>1014</v>
      </c>
      <c r="G2309" s="1">
        <v>0</v>
      </c>
      <c r="H2309" s="1">
        <v>0</v>
      </c>
      <c r="I2309" s="1">
        <v>0</v>
      </c>
      <c r="J2309" s="1">
        <v>0</v>
      </c>
      <c r="K2309" s="1">
        <v>36</v>
      </c>
      <c r="L2309" s="1">
        <v>36</v>
      </c>
      <c r="M2309" s="37">
        <f>F2309/County19!E$7</f>
        <v>3.8209748912209143E-4</v>
      </c>
      <c r="N2309" s="37">
        <f>G2309/County19!F$7</f>
        <v>0</v>
      </c>
      <c r="O2309" s="37">
        <f>H2309/County19!G$7</f>
        <v>0</v>
      </c>
      <c r="P2309" s="37">
        <f>I2309/County19!H$7</f>
        <v>0</v>
      </c>
      <c r="Q2309" s="37">
        <f>J2309/County19!I$7</f>
        <v>0</v>
      </c>
      <c r="R2309" s="37">
        <f>K2309/County19!J$7</f>
        <v>8.7865955603285209E-5</v>
      </c>
      <c r="S2309" s="37">
        <f>L2309/County19!K$7</f>
        <v>2.4268048687098565E-5</v>
      </c>
      <c r="T2309" s="37">
        <f t="shared" ref="T2309:T2372" si="584">ABS($M2309-N2309)</f>
        <v>3.8209748912209143E-4</v>
      </c>
      <c r="U2309" s="37">
        <f t="shared" ref="U2309:U2372" si="585">ABS($M2309-O2309)</f>
        <v>3.8209748912209143E-4</v>
      </c>
      <c r="V2309" s="37">
        <f t="shared" ref="V2309:V2372" si="586">ABS($M2309-P2309)</f>
        <v>3.8209748912209143E-4</v>
      </c>
      <c r="W2309" s="37">
        <f t="shared" ref="W2309:W2372" si="587">ABS($M2309-Q2309)</f>
        <v>3.8209748912209143E-4</v>
      </c>
      <c r="X2309" s="37">
        <f t="shared" ref="X2309:X2372" si="588">ABS($M2309-R2309)</f>
        <v>2.9423153351880622E-4</v>
      </c>
      <c r="Y2309" s="37">
        <f t="shared" ref="Y2309:Y2372" si="589">ABS($M2309-S2309)</f>
        <v>3.5782944043499288E-4</v>
      </c>
      <c r="Z2309" s="37">
        <f t="shared" ref="Z2309:Z2372" si="590">ABS($N2309-O2309)</f>
        <v>0</v>
      </c>
      <c r="AA2309" s="37">
        <f t="shared" ref="AA2309:AA2372" si="591">ABS($N2309-P2309)</f>
        <v>0</v>
      </c>
      <c r="AB2309" s="37">
        <f t="shared" ref="AB2309:AB2372" si="592">ABS($N2309-Q2309)</f>
        <v>0</v>
      </c>
      <c r="AC2309" s="37">
        <f t="shared" ref="AC2309:AC2372" si="593">ABS($N2309-R2309)</f>
        <v>8.7865955603285209E-5</v>
      </c>
      <c r="AD2309" s="37">
        <f t="shared" si="578"/>
        <v>0</v>
      </c>
      <c r="AE2309" s="37">
        <f t="shared" si="579"/>
        <v>0</v>
      </c>
      <c r="AF2309" s="37">
        <f t="shared" si="580"/>
        <v>8.7865955603285209E-5</v>
      </c>
      <c r="AG2309" s="37">
        <f t="shared" si="581"/>
        <v>0</v>
      </c>
      <c r="AH2309" s="37">
        <f t="shared" si="582"/>
        <v>8.7865955603285209E-5</v>
      </c>
      <c r="AI2309" s="37">
        <f t="shared" si="583"/>
        <v>8.7865955603285209E-5</v>
      </c>
    </row>
    <row r="2310" spans="1:35" x14ac:dyDescent="0.3">
      <c r="A2310" s="5" t="s">
        <v>3001</v>
      </c>
      <c r="B2310" s="5" t="s">
        <v>19</v>
      </c>
      <c r="C2310" s="5" t="s">
        <v>2999</v>
      </c>
      <c r="D2310" s="2">
        <v>3</v>
      </c>
      <c r="E2310" s="1">
        <v>1188</v>
      </c>
      <c r="F2310" s="1">
        <v>748</v>
      </c>
      <c r="G2310" s="1">
        <v>0</v>
      </c>
      <c r="H2310" s="1">
        <v>0</v>
      </c>
      <c r="I2310" s="1">
        <v>122</v>
      </c>
      <c r="J2310" s="1">
        <v>184</v>
      </c>
      <c r="K2310" s="1">
        <v>134</v>
      </c>
      <c r="L2310" s="1">
        <v>440</v>
      </c>
      <c r="M2310" s="37">
        <f>F2310/County19!E$7</f>
        <v>2.818628420742844E-4</v>
      </c>
      <c r="N2310" s="37">
        <f>G2310/County19!F$7</f>
        <v>0</v>
      </c>
      <c r="O2310" s="37">
        <f>H2310/County19!G$7</f>
        <v>0</v>
      </c>
      <c r="P2310" s="37">
        <f>I2310/County19!H$7</f>
        <v>2.1330685064673937E-4</v>
      </c>
      <c r="Q2310" s="37">
        <f>J2310/County19!I$7</f>
        <v>7.4251632325286721E-4</v>
      </c>
      <c r="R2310" s="37">
        <f>K2310/County19!J$7</f>
        <v>3.2705661252333939E-4</v>
      </c>
      <c r="S2310" s="37">
        <f>L2310/County19!K$7</f>
        <v>2.966094839534269E-4</v>
      </c>
      <c r="T2310" s="37">
        <f t="shared" si="584"/>
        <v>2.818628420742844E-4</v>
      </c>
      <c r="U2310" s="37">
        <f t="shared" si="585"/>
        <v>2.818628420742844E-4</v>
      </c>
      <c r="V2310" s="37">
        <f t="shared" si="586"/>
        <v>6.8555991427545024E-5</v>
      </c>
      <c r="W2310" s="37">
        <f t="shared" si="587"/>
        <v>4.6065348117858281E-4</v>
      </c>
      <c r="X2310" s="37">
        <f t="shared" si="588"/>
        <v>4.519377044905499E-5</v>
      </c>
      <c r="Y2310" s="37">
        <f t="shared" si="589"/>
        <v>1.47466418791425E-5</v>
      </c>
      <c r="Z2310" s="37">
        <f t="shared" si="590"/>
        <v>0</v>
      </c>
      <c r="AA2310" s="37">
        <f t="shared" si="591"/>
        <v>2.1330685064673937E-4</v>
      </c>
      <c r="AB2310" s="37">
        <f t="shared" si="592"/>
        <v>7.4251632325286721E-4</v>
      </c>
      <c r="AC2310" s="37">
        <f t="shared" si="593"/>
        <v>3.2705661252333939E-4</v>
      </c>
      <c r="AD2310" s="37">
        <f t="shared" si="578"/>
        <v>2.1330685064673937E-4</v>
      </c>
      <c r="AE2310" s="37">
        <f t="shared" si="579"/>
        <v>7.4251632325286721E-4</v>
      </c>
      <c r="AF2310" s="37">
        <f t="shared" si="580"/>
        <v>3.2705661252333939E-4</v>
      </c>
      <c r="AG2310" s="37">
        <f t="shared" si="581"/>
        <v>5.2920947260612784E-4</v>
      </c>
      <c r="AH2310" s="37">
        <f t="shared" si="582"/>
        <v>1.1374976187660001E-4</v>
      </c>
      <c r="AI2310" s="37">
        <f t="shared" si="583"/>
        <v>4.1545971072952782E-4</v>
      </c>
    </row>
    <row r="2311" spans="1:35" x14ac:dyDescent="0.3">
      <c r="A2311" s="5" t="s">
        <v>3002</v>
      </c>
      <c r="B2311" s="5" t="s">
        <v>19</v>
      </c>
      <c r="C2311" s="5" t="s">
        <v>2999</v>
      </c>
      <c r="D2311" s="2">
        <v>4</v>
      </c>
      <c r="E2311" s="1">
        <v>753</v>
      </c>
      <c r="F2311" s="1">
        <v>395</v>
      </c>
      <c r="G2311" s="1">
        <v>0</v>
      </c>
      <c r="H2311" s="1">
        <v>0</v>
      </c>
      <c r="I2311" s="1">
        <v>162</v>
      </c>
      <c r="J2311" s="1">
        <v>23</v>
      </c>
      <c r="K2311" s="1">
        <v>173</v>
      </c>
      <c r="L2311" s="1">
        <v>358</v>
      </c>
      <c r="M2311" s="37">
        <f>F2311/County19!E$7</f>
        <v>1.488446826461796E-4</v>
      </c>
      <c r="N2311" s="37">
        <f>G2311/County19!F$7</f>
        <v>0</v>
      </c>
      <c r="O2311" s="37">
        <f>H2311/County19!G$7</f>
        <v>0</v>
      </c>
      <c r="P2311" s="37">
        <f>I2311/County19!H$7</f>
        <v>2.8324352298993264E-4</v>
      </c>
      <c r="Q2311" s="37">
        <f>J2311/County19!I$7</f>
        <v>9.2814540406608402E-5</v>
      </c>
      <c r="R2311" s="37">
        <f>K2311/County19!J$7</f>
        <v>4.2224473109356503E-4</v>
      </c>
      <c r="S2311" s="37">
        <f>L2311/County19!K$7</f>
        <v>2.4133226194392464E-4</v>
      </c>
      <c r="T2311" s="37">
        <f t="shared" si="584"/>
        <v>1.488446826461796E-4</v>
      </c>
      <c r="U2311" s="37">
        <f t="shared" si="585"/>
        <v>1.488446826461796E-4</v>
      </c>
      <c r="V2311" s="37">
        <f t="shared" si="586"/>
        <v>1.3439884034375304E-4</v>
      </c>
      <c r="W2311" s="37">
        <f t="shared" si="587"/>
        <v>5.60301422395712E-5</v>
      </c>
      <c r="X2311" s="37">
        <f t="shared" si="588"/>
        <v>2.7340004844738546E-4</v>
      </c>
      <c r="Y2311" s="37">
        <f t="shared" si="589"/>
        <v>9.2487579297745038E-5</v>
      </c>
      <c r="Z2311" s="37">
        <f t="shared" si="590"/>
        <v>0</v>
      </c>
      <c r="AA2311" s="37">
        <f t="shared" si="591"/>
        <v>2.8324352298993264E-4</v>
      </c>
      <c r="AB2311" s="37">
        <f t="shared" si="592"/>
        <v>9.2814540406608402E-5</v>
      </c>
      <c r="AC2311" s="37">
        <f t="shared" si="593"/>
        <v>4.2224473109356503E-4</v>
      </c>
      <c r="AD2311" s="37">
        <f t="shared" si="578"/>
        <v>2.8324352298993264E-4</v>
      </c>
      <c r="AE2311" s="37">
        <f t="shared" si="579"/>
        <v>9.2814540406608402E-5</v>
      </c>
      <c r="AF2311" s="37">
        <f t="shared" si="580"/>
        <v>4.2224473109356503E-4</v>
      </c>
      <c r="AG2311" s="37">
        <f t="shared" si="581"/>
        <v>1.9042898258332425E-4</v>
      </c>
      <c r="AH2311" s="37">
        <f t="shared" si="582"/>
        <v>1.390012081036324E-4</v>
      </c>
      <c r="AI2311" s="37">
        <f t="shared" si="583"/>
        <v>3.2943019068695664E-4</v>
      </c>
    </row>
    <row r="2312" spans="1:35" x14ac:dyDescent="0.3">
      <c r="A2312" s="5" t="s">
        <v>3003</v>
      </c>
      <c r="B2312" s="5" t="s">
        <v>19</v>
      </c>
      <c r="C2312" s="5" t="s">
        <v>2999</v>
      </c>
      <c r="D2312" s="2">
        <v>5</v>
      </c>
      <c r="E2312" s="1">
        <v>2586</v>
      </c>
      <c r="F2312" s="1">
        <v>1326</v>
      </c>
      <c r="G2312" s="1">
        <v>88</v>
      </c>
      <c r="H2312" s="1">
        <v>0</v>
      </c>
      <c r="I2312" s="1">
        <v>463</v>
      </c>
      <c r="J2312" s="1">
        <v>70</v>
      </c>
      <c r="K2312" s="1">
        <v>639</v>
      </c>
      <c r="L2312" s="1">
        <v>1260</v>
      </c>
      <c r="M2312" s="37">
        <f>F2312/County19!E$7</f>
        <v>4.9966594731350416E-4</v>
      </c>
      <c r="N2312" s="37">
        <f>G2312/County19!F$7</f>
        <v>3.9054178797131293E-4</v>
      </c>
      <c r="O2312" s="37">
        <f>H2312/County19!G$7</f>
        <v>0</v>
      </c>
      <c r="P2312" s="37">
        <f>I2312/County19!H$7</f>
        <v>8.0951698237246173E-4</v>
      </c>
      <c r="Q2312" s="37">
        <f>J2312/County19!I$7</f>
        <v>2.8247903602011249E-4</v>
      </c>
      <c r="R2312" s="37">
        <f>K2312/County19!J$7</f>
        <v>1.5596207119583125E-3</v>
      </c>
      <c r="S2312" s="37">
        <f>L2312/County19!K$7</f>
        <v>8.4938170404844982E-4</v>
      </c>
      <c r="T2312" s="37">
        <f t="shared" si="584"/>
        <v>1.0912415934219124E-4</v>
      </c>
      <c r="U2312" s="37">
        <f t="shared" si="585"/>
        <v>4.9966594731350416E-4</v>
      </c>
      <c r="V2312" s="37">
        <f t="shared" si="586"/>
        <v>3.0985103505895757E-4</v>
      </c>
      <c r="W2312" s="37">
        <f t="shared" si="587"/>
        <v>2.1718691129339168E-4</v>
      </c>
      <c r="X2312" s="37">
        <f t="shared" si="588"/>
        <v>1.0599547646448083E-3</v>
      </c>
      <c r="Y2312" s="37">
        <f t="shared" si="589"/>
        <v>3.4971575673494566E-4</v>
      </c>
      <c r="Z2312" s="37">
        <f t="shared" si="590"/>
        <v>3.9054178797131293E-4</v>
      </c>
      <c r="AA2312" s="37">
        <f t="shared" si="591"/>
        <v>4.189751944011488E-4</v>
      </c>
      <c r="AB2312" s="37">
        <f t="shared" si="592"/>
        <v>1.0806275195120044E-4</v>
      </c>
      <c r="AC2312" s="37">
        <f t="shared" si="593"/>
        <v>1.1690789239869996E-3</v>
      </c>
      <c r="AD2312" s="37">
        <f t="shared" si="578"/>
        <v>8.0951698237246173E-4</v>
      </c>
      <c r="AE2312" s="37">
        <f t="shared" si="579"/>
        <v>2.8247903602011249E-4</v>
      </c>
      <c r="AF2312" s="37">
        <f t="shared" si="580"/>
        <v>1.5596207119583125E-3</v>
      </c>
      <c r="AG2312" s="37">
        <f t="shared" si="581"/>
        <v>5.270379463523493E-4</v>
      </c>
      <c r="AH2312" s="37">
        <f t="shared" si="582"/>
        <v>7.5010372958585073E-4</v>
      </c>
      <c r="AI2312" s="37">
        <f t="shared" si="583"/>
        <v>1.2771416759382E-3</v>
      </c>
    </row>
    <row r="2313" spans="1:35" x14ac:dyDescent="0.3">
      <c r="A2313" s="5" t="s">
        <v>3004</v>
      </c>
      <c r="B2313" s="5" t="s">
        <v>19</v>
      </c>
      <c r="C2313" s="5" t="s">
        <v>3005</v>
      </c>
      <c r="D2313" s="2">
        <v>1</v>
      </c>
      <c r="E2313" s="1">
        <v>1203</v>
      </c>
      <c r="F2313" s="1">
        <v>966</v>
      </c>
      <c r="G2313" s="1">
        <v>0</v>
      </c>
      <c r="H2313" s="1">
        <v>40</v>
      </c>
      <c r="I2313" s="1">
        <v>136</v>
      </c>
      <c r="J2313" s="1">
        <v>33</v>
      </c>
      <c r="K2313" s="1">
        <v>28</v>
      </c>
      <c r="L2313" s="1">
        <v>237</v>
      </c>
      <c r="M2313" s="37">
        <f>F2313/County19!E$7</f>
        <v>3.6401003401572026E-4</v>
      </c>
      <c r="N2313" s="37">
        <f>G2313/County19!F$7</f>
        <v>0</v>
      </c>
      <c r="O2313" s="37">
        <f>H2313/County19!G$7</f>
        <v>1.3967943569507979E-3</v>
      </c>
      <c r="P2313" s="37">
        <f>I2313/County19!H$7</f>
        <v>2.3778468596685702E-4</v>
      </c>
      <c r="Q2313" s="37">
        <f>J2313/County19!I$7</f>
        <v>1.3316868840948162E-4</v>
      </c>
      <c r="R2313" s="37">
        <f>K2313/County19!J$7</f>
        <v>6.8340187691444051E-5</v>
      </c>
      <c r="S2313" s="37">
        <f>L2313/County19!K$7</f>
        <v>1.5976465385673222E-4</v>
      </c>
      <c r="T2313" s="37">
        <f t="shared" si="584"/>
        <v>3.6401003401572026E-4</v>
      </c>
      <c r="U2313" s="37">
        <f t="shared" si="585"/>
        <v>1.0327843229350777E-3</v>
      </c>
      <c r="V2313" s="37">
        <f t="shared" si="586"/>
        <v>1.2622534804886324E-4</v>
      </c>
      <c r="W2313" s="37">
        <f t="shared" si="587"/>
        <v>2.3084134560623864E-4</v>
      </c>
      <c r="X2313" s="37">
        <f t="shared" si="588"/>
        <v>2.9566984632427621E-4</v>
      </c>
      <c r="Y2313" s="37">
        <f t="shared" si="589"/>
        <v>2.0424538015898804E-4</v>
      </c>
      <c r="Z2313" s="37">
        <f t="shared" si="590"/>
        <v>1.3967943569507979E-3</v>
      </c>
      <c r="AA2313" s="37">
        <f t="shared" si="591"/>
        <v>2.3778468596685702E-4</v>
      </c>
      <c r="AB2313" s="37">
        <f t="shared" si="592"/>
        <v>1.3316868840948162E-4</v>
      </c>
      <c r="AC2313" s="37">
        <f t="shared" si="593"/>
        <v>6.8340187691444051E-5</v>
      </c>
      <c r="AD2313" s="37">
        <f t="shared" si="578"/>
        <v>1.1590096709839408E-3</v>
      </c>
      <c r="AE2313" s="37">
        <f t="shared" si="579"/>
        <v>1.2636256685413163E-3</v>
      </c>
      <c r="AF2313" s="37">
        <f t="shared" si="580"/>
        <v>1.3284541692593539E-3</v>
      </c>
      <c r="AG2313" s="37">
        <f t="shared" si="581"/>
        <v>1.046159975573754E-4</v>
      </c>
      <c r="AH2313" s="37">
        <f t="shared" si="582"/>
        <v>1.6944449827541297E-4</v>
      </c>
      <c r="AI2313" s="37">
        <f t="shared" si="583"/>
        <v>6.4828500718037572E-5</v>
      </c>
    </row>
    <row r="2314" spans="1:35" x14ac:dyDescent="0.3">
      <c r="A2314" s="5" t="s">
        <v>3006</v>
      </c>
      <c r="B2314" s="5" t="s">
        <v>19</v>
      </c>
      <c r="C2314" s="5" t="s">
        <v>3005</v>
      </c>
      <c r="D2314" s="2">
        <v>2</v>
      </c>
      <c r="E2314" s="1">
        <v>1636</v>
      </c>
      <c r="F2314" s="1">
        <v>1296</v>
      </c>
      <c r="G2314" s="1">
        <v>0</v>
      </c>
      <c r="H2314" s="1">
        <v>0</v>
      </c>
      <c r="I2314" s="1">
        <v>87</v>
      </c>
      <c r="J2314" s="1">
        <v>0</v>
      </c>
      <c r="K2314" s="1">
        <v>253</v>
      </c>
      <c r="L2314" s="1">
        <v>340</v>
      </c>
      <c r="M2314" s="37">
        <f>F2314/County19!E$7</f>
        <v>4.8836128787202221E-4</v>
      </c>
      <c r="N2314" s="37">
        <f>G2314/County19!F$7</f>
        <v>0</v>
      </c>
      <c r="O2314" s="37">
        <f>H2314/County19!G$7</f>
        <v>0</v>
      </c>
      <c r="P2314" s="37">
        <f>I2314/County19!H$7</f>
        <v>1.521122623464453E-4</v>
      </c>
      <c r="Q2314" s="37">
        <f>J2314/County19!I$7</f>
        <v>0</v>
      </c>
      <c r="R2314" s="37">
        <f>K2314/County19!J$7</f>
        <v>6.1750241021197661E-4</v>
      </c>
      <c r="S2314" s="37">
        <f>L2314/County19!K$7</f>
        <v>2.2919823760037534E-4</v>
      </c>
      <c r="T2314" s="37">
        <f t="shared" si="584"/>
        <v>4.8836128787202221E-4</v>
      </c>
      <c r="U2314" s="37">
        <f t="shared" si="585"/>
        <v>4.8836128787202221E-4</v>
      </c>
      <c r="V2314" s="37">
        <f t="shared" si="586"/>
        <v>3.3624902552557693E-4</v>
      </c>
      <c r="W2314" s="37">
        <f t="shared" si="587"/>
        <v>4.8836128787202221E-4</v>
      </c>
      <c r="X2314" s="37">
        <f t="shared" si="588"/>
        <v>1.291411223399544E-4</v>
      </c>
      <c r="Y2314" s="37">
        <f t="shared" si="589"/>
        <v>2.5916305027164684E-4</v>
      </c>
      <c r="Z2314" s="37">
        <f t="shared" si="590"/>
        <v>0</v>
      </c>
      <c r="AA2314" s="37">
        <f t="shared" si="591"/>
        <v>1.521122623464453E-4</v>
      </c>
      <c r="AB2314" s="37">
        <f t="shared" si="592"/>
        <v>0</v>
      </c>
      <c r="AC2314" s="37">
        <f t="shared" si="593"/>
        <v>6.1750241021197661E-4</v>
      </c>
      <c r="AD2314" s="37">
        <f t="shared" si="578"/>
        <v>1.521122623464453E-4</v>
      </c>
      <c r="AE2314" s="37">
        <f t="shared" si="579"/>
        <v>0</v>
      </c>
      <c r="AF2314" s="37">
        <f t="shared" si="580"/>
        <v>6.1750241021197661E-4</v>
      </c>
      <c r="AG2314" s="37">
        <f t="shared" si="581"/>
        <v>1.521122623464453E-4</v>
      </c>
      <c r="AH2314" s="37">
        <f t="shared" si="582"/>
        <v>4.6539014786553133E-4</v>
      </c>
      <c r="AI2314" s="37">
        <f t="shared" si="583"/>
        <v>6.1750241021197661E-4</v>
      </c>
    </row>
    <row r="2315" spans="1:35" x14ac:dyDescent="0.3">
      <c r="A2315" s="5" t="s">
        <v>3007</v>
      </c>
      <c r="B2315" s="5" t="s">
        <v>19</v>
      </c>
      <c r="C2315" s="5" t="s">
        <v>3005</v>
      </c>
      <c r="D2315" s="2">
        <v>3</v>
      </c>
      <c r="E2315" s="1">
        <v>1070</v>
      </c>
      <c r="F2315" s="1">
        <v>774</v>
      </c>
      <c r="G2315" s="1">
        <v>133</v>
      </c>
      <c r="H2315" s="1">
        <v>0</v>
      </c>
      <c r="I2315" s="1">
        <v>110</v>
      </c>
      <c r="J2315" s="1">
        <v>53</v>
      </c>
      <c r="K2315" s="1">
        <v>0</v>
      </c>
      <c r="L2315" s="1">
        <v>296</v>
      </c>
      <c r="M2315" s="37">
        <f>F2315/County19!E$7</f>
        <v>2.9166021359023551E-4</v>
      </c>
      <c r="N2315" s="37">
        <f>G2315/County19!F$7</f>
        <v>5.9025065682027976E-4</v>
      </c>
      <c r="O2315" s="37">
        <f>H2315/County19!G$7</f>
        <v>0</v>
      </c>
      <c r="P2315" s="37">
        <f>I2315/County19!H$7</f>
        <v>1.923258489437814E-4</v>
      </c>
      <c r="Q2315" s="37">
        <f>J2315/County19!I$7</f>
        <v>2.1387698441522804E-4</v>
      </c>
      <c r="R2315" s="37">
        <f>K2315/County19!J$7</f>
        <v>0</v>
      </c>
      <c r="S2315" s="37">
        <f>L2315/County19!K$7</f>
        <v>1.9953728920503265E-4</v>
      </c>
      <c r="T2315" s="37">
        <f t="shared" si="584"/>
        <v>2.9859044323004425E-4</v>
      </c>
      <c r="U2315" s="37">
        <f t="shared" si="585"/>
        <v>2.9166021359023551E-4</v>
      </c>
      <c r="V2315" s="37">
        <f t="shared" si="586"/>
        <v>9.9334364646454113E-5</v>
      </c>
      <c r="W2315" s="37">
        <f t="shared" si="587"/>
        <v>7.7783229175007473E-5</v>
      </c>
      <c r="X2315" s="37">
        <f t="shared" si="588"/>
        <v>2.9166021359023551E-4</v>
      </c>
      <c r="Y2315" s="37">
        <f t="shared" si="589"/>
        <v>9.212292438520286E-5</v>
      </c>
      <c r="Z2315" s="37">
        <f t="shared" si="590"/>
        <v>5.9025065682027976E-4</v>
      </c>
      <c r="AA2315" s="37">
        <f t="shared" si="591"/>
        <v>3.9792480787649836E-4</v>
      </c>
      <c r="AB2315" s="37">
        <f t="shared" si="592"/>
        <v>3.7637367240505172E-4</v>
      </c>
      <c r="AC2315" s="37">
        <f t="shared" si="593"/>
        <v>5.9025065682027976E-4</v>
      </c>
      <c r="AD2315" s="37">
        <f t="shared" si="578"/>
        <v>1.923258489437814E-4</v>
      </c>
      <c r="AE2315" s="37">
        <f t="shared" si="579"/>
        <v>2.1387698441522804E-4</v>
      </c>
      <c r="AF2315" s="37">
        <f t="shared" si="580"/>
        <v>0</v>
      </c>
      <c r="AG2315" s="37">
        <f t="shared" si="581"/>
        <v>2.1551135471446639E-5</v>
      </c>
      <c r="AH2315" s="37">
        <f t="shared" si="582"/>
        <v>1.923258489437814E-4</v>
      </c>
      <c r="AI2315" s="37">
        <f t="shared" si="583"/>
        <v>2.1387698441522804E-4</v>
      </c>
    </row>
    <row r="2316" spans="1:35" x14ac:dyDescent="0.3">
      <c r="A2316" s="5" t="s">
        <v>3008</v>
      </c>
      <c r="B2316" s="5" t="s">
        <v>19</v>
      </c>
      <c r="C2316" s="5" t="s">
        <v>3005</v>
      </c>
      <c r="D2316" s="2">
        <v>4</v>
      </c>
      <c r="E2316" s="1">
        <v>1531</v>
      </c>
      <c r="F2316" s="1">
        <v>997</v>
      </c>
      <c r="G2316" s="1">
        <v>0</v>
      </c>
      <c r="H2316" s="1">
        <v>0</v>
      </c>
      <c r="I2316" s="1">
        <v>238</v>
      </c>
      <c r="J2316" s="1">
        <v>196</v>
      </c>
      <c r="K2316" s="1">
        <v>100</v>
      </c>
      <c r="L2316" s="1">
        <v>534</v>
      </c>
      <c r="M2316" s="37">
        <f>F2316/County19!E$7</f>
        <v>3.7569151543858498E-4</v>
      </c>
      <c r="N2316" s="37">
        <f>G2316/County19!F$7</f>
        <v>0</v>
      </c>
      <c r="O2316" s="37">
        <f>H2316/County19!G$7</f>
        <v>0</v>
      </c>
      <c r="P2316" s="37">
        <f>I2316/County19!H$7</f>
        <v>4.1612320044199976E-4</v>
      </c>
      <c r="Q2316" s="37">
        <f>J2316/County19!I$7</f>
        <v>7.9094130085631499E-4</v>
      </c>
      <c r="R2316" s="37">
        <f>K2316/County19!J$7</f>
        <v>2.4407209889801447E-4</v>
      </c>
      <c r="S2316" s="37">
        <f>L2316/County19!K$7</f>
        <v>3.5997605552529538E-4</v>
      </c>
      <c r="T2316" s="37">
        <f t="shared" si="584"/>
        <v>3.7569151543858498E-4</v>
      </c>
      <c r="U2316" s="37">
        <f t="shared" si="585"/>
        <v>3.7569151543858498E-4</v>
      </c>
      <c r="V2316" s="37">
        <f t="shared" si="586"/>
        <v>4.0431685003414783E-5</v>
      </c>
      <c r="W2316" s="37">
        <f t="shared" si="587"/>
        <v>4.1524978541773001E-4</v>
      </c>
      <c r="X2316" s="37">
        <f t="shared" si="588"/>
        <v>1.3161941654057051E-4</v>
      </c>
      <c r="Y2316" s="37">
        <f t="shared" si="589"/>
        <v>1.5715459913289603E-5</v>
      </c>
      <c r="Z2316" s="37">
        <f t="shared" si="590"/>
        <v>0</v>
      </c>
      <c r="AA2316" s="37">
        <f t="shared" si="591"/>
        <v>4.1612320044199976E-4</v>
      </c>
      <c r="AB2316" s="37">
        <f t="shared" si="592"/>
        <v>7.9094130085631499E-4</v>
      </c>
      <c r="AC2316" s="37">
        <f t="shared" si="593"/>
        <v>2.4407209889801447E-4</v>
      </c>
      <c r="AD2316" s="37">
        <f t="shared" si="578"/>
        <v>4.1612320044199976E-4</v>
      </c>
      <c r="AE2316" s="37">
        <f t="shared" si="579"/>
        <v>7.9094130085631499E-4</v>
      </c>
      <c r="AF2316" s="37">
        <f t="shared" si="580"/>
        <v>2.4407209889801447E-4</v>
      </c>
      <c r="AG2316" s="37">
        <f t="shared" si="581"/>
        <v>3.7481810041431522E-4</v>
      </c>
      <c r="AH2316" s="37">
        <f t="shared" si="582"/>
        <v>1.7205110154398529E-4</v>
      </c>
      <c r="AI2316" s="37">
        <f t="shared" si="583"/>
        <v>5.4686920195830052E-4</v>
      </c>
    </row>
    <row r="2317" spans="1:35" x14ac:dyDescent="0.3">
      <c r="A2317" s="5" t="s">
        <v>3009</v>
      </c>
      <c r="B2317" s="5" t="s">
        <v>19</v>
      </c>
      <c r="C2317" s="5" t="s">
        <v>3005</v>
      </c>
      <c r="D2317" s="2">
        <v>5</v>
      </c>
      <c r="E2317" s="1">
        <v>1364</v>
      </c>
      <c r="F2317" s="1">
        <v>1119</v>
      </c>
      <c r="G2317" s="1">
        <v>21</v>
      </c>
      <c r="H2317" s="1">
        <v>14</v>
      </c>
      <c r="I2317" s="1">
        <v>0</v>
      </c>
      <c r="J2317" s="1">
        <v>44</v>
      </c>
      <c r="K2317" s="1">
        <v>166</v>
      </c>
      <c r="L2317" s="1">
        <v>245</v>
      </c>
      <c r="M2317" s="37">
        <f>F2317/County19!E$7</f>
        <v>4.2166379716727844E-4</v>
      </c>
      <c r="N2317" s="37">
        <f>G2317/County19!F$7</f>
        <v>9.3197472129517863E-5</v>
      </c>
      <c r="O2317" s="37">
        <f>H2317/County19!G$7</f>
        <v>4.8887802493277925E-4</v>
      </c>
      <c r="P2317" s="37">
        <f>I2317/County19!H$7</f>
        <v>0</v>
      </c>
      <c r="Q2317" s="37">
        <f>J2317/County19!I$7</f>
        <v>1.7755825121264216E-4</v>
      </c>
      <c r="R2317" s="37">
        <f>K2317/County19!J$7</f>
        <v>4.0515968417070402E-4</v>
      </c>
      <c r="S2317" s="37">
        <f>L2317/County19!K$7</f>
        <v>1.6515755356497636E-4</v>
      </c>
      <c r="T2317" s="37">
        <f t="shared" si="584"/>
        <v>3.2846632503776056E-4</v>
      </c>
      <c r="U2317" s="37">
        <f t="shared" si="585"/>
        <v>6.7214227765500806E-5</v>
      </c>
      <c r="V2317" s="37">
        <f t="shared" si="586"/>
        <v>4.2166379716727844E-4</v>
      </c>
      <c r="W2317" s="37">
        <f t="shared" si="587"/>
        <v>2.4410554595463628E-4</v>
      </c>
      <c r="X2317" s="37">
        <f t="shared" si="588"/>
        <v>1.6504112996574422E-5</v>
      </c>
      <c r="Y2317" s="37">
        <f t="shared" si="589"/>
        <v>2.5650624360230205E-4</v>
      </c>
      <c r="Z2317" s="37">
        <f t="shared" si="590"/>
        <v>3.9568055280326137E-4</v>
      </c>
      <c r="AA2317" s="37">
        <f t="shared" si="591"/>
        <v>9.3197472129517863E-5</v>
      </c>
      <c r="AB2317" s="37">
        <f t="shared" si="592"/>
        <v>8.4360779083124293E-5</v>
      </c>
      <c r="AC2317" s="37">
        <f t="shared" si="593"/>
        <v>3.1196221204118614E-4</v>
      </c>
      <c r="AD2317" s="37">
        <f t="shared" si="578"/>
        <v>4.8887802493277925E-4</v>
      </c>
      <c r="AE2317" s="37">
        <f t="shared" si="579"/>
        <v>3.1131977372013712E-4</v>
      </c>
      <c r="AF2317" s="37">
        <f t="shared" si="580"/>
        <v>8.3718340762075228E-5</v>
      </c>
      <c r="AG2317" s="37">
        <f t="shared" si="581"/>
        <v>1.7755825121264216E-4</v>
      </c>
      <c r="AH2317" s="37">
        <f t="shared" si="582"/>
        <v>4.0515968417070402E-4</v>
      </c>
      <c r="AI2317" s="37">
        <f t="shared" si="583"/>
        <v>2.2760143295806186E-4</v>
      </c>
    </row>
    <row r="2318" spans="1:35" x14ac:dyDescent="0.3">
      <c r="A2318" s="5" t="s">
        <v>3010</v>
      </c>
      <c r="B2318" s="5" t="s">
        <v>19</v>
      </c>
      <c r="C2318" s="5" t="s">
        <v>3011</v>
      </c>
      <c r="D2318" s="2">
        <v>1</v>
      </c>
      <c r="E2318" s="1">
        <v>1495</v>
      </c>
      <c r="F2318" s="1">
        <v>687</v>
      </c>
      <c r="G2318" s="1">
        <v>56</v>
      </c>
      <c r="H2318" s="1">
        <v>0</v>
      </c>
      <c r="I2318" s="1">
        <v>133</v>
      </c>
      <c r="J2318" s="1">
        <v>219</v>
      </c>
      <c r="K2318" s="1">
        <v>400</v>
      </c>
      <c r="L2318" s="1">
        <v>808</v>
      </c>
      <c r="M2318" s="37">
        <f>F2318/County19!E$7</f>
        <v>2.5887670120993772E-4</v>
      </c>
      <c r="N2318" s="37">
        <f>G2318/County19!F$7</f>
        <v>2.4852659234538097E-4</v>
      </c>
      <c r="O2318" s="37">
        <f>H2318/County19!G$7</f>
        <v>0</v>
      </c>
      <c r="P2318" s="37">
        <f>I2318/County19!H$7</f>
        <v>2.3253943554111753E-4</v>
      </c>
      <c r="Q2318" s="37">
        <f>J2318/County19!I$7</f>
        <v>8.8375584126292343E-4</v>
      </c>
      <c r="R2318" s="37">
        <f>K2318/County19!J$7</f>
        <v>9.7628839559205788E-4</v>
      </c>
      <c r="S2318" s="37">
        <f>L2318/County19!K$7</f>
        <v>5.446828705326567E-4</v>
      </c>
      <c r="T2318" s="37">
        <f t="shared" si="584"/>
        <v>1.0350108864556754E-5</v>
      </c>
      <c r="U2318" s="37">
        <f t="shared" si="585"/>
        <v>2.5887670120993772E-4</v>
      </c>
      <c r="V2318" s="37">
        <f t="shared" si="586"/>
        <v>2.6337265668820197E-5</v>
      </c>
      <c r="W2318" s="37">
        <f t="shared" si="587"/>
        <v>6.2487914005298576E-4</v>
      </c>
      <c r="X2318" s="37">
        <f t="shared" si="588"/>
        <v>7.1741169438212021E-4</v>
      </c>
      <c r="Y2318" s="37">
        <f t="shared" si="589"/>
        <v>2.8580616932271898E-4</v>
      </c>
      <c r="Z2318" s="37">
        <f t="shared" si="590"/>
        <v>2.4852659234538097E-4</v>
      </c>
      <c r="AA2318" s="37">
        <f t="shared" si="591"/>
        <v>1.5987156804263443E-5</v>
      </c>
      <c r="AB2318" s="37">
        <f t="shared" si="592"/>
        <v>6.3522924891754246E-4</v>
      </c>
      <c r="AC2318" s="37">
        <f t="shared" si="593"/>
        <v>7.2776180324667691E-4</v>
      </c>
      <c r="AD2318" s="37">
        <f t="shared" si="578"/>
        <v>2.3253943554111753E-4</v>
      </c>
      <c r="AE2318" s="37">
        <f t="shared" si="579"/>
        <v>8.8375584126292343E-4</v>
      </c>
      <c r="AF2318" s="37">
        <f t="shared" si="580"/>
        <v>9.7628839559205788E-4</v>
      </c>
      <c r="AG2318" s="37">
        <f t="shared" si="581"/>
        <v>6.512164057218059E-4</v>
      </c>
      <c r="AH2318" s="37">
        <f t="shared" si="582"/>
        <v>7.4374896005094035E-4</v>
      </c>
      <c r="AI2318" s="37">
        <f t="shared" si="583"/>
        <v>9.2532554329134448E-5</v>
      </c>
    </row>
    <row r="2319" spans="1:35" x14ac:dyDescent="0.3">
      <c r="A2319" s="5" t="s">
        <v>3012</v>
      </c>
      <c r="B2319" s="5" t="s">
        <v>19</v>
      </c>
      <c r="C2319" s="5" t="s">
        <v>3011</v>
      </c>
      <c r="D2319" s="2">
        <v>2</v>
      </c>
      <c r="E2319" s="1">
        <v>1395</v>
      </c>
      <c r="F2319" s="1">
        <v>883</v>
      </c>
      <c r="G2319" s="1">
        <v>65</v>
      </c>
      <c r="H2319" s="1">
        <v>0</v>
      </c>
      <c r="I2319" s="1">
        <v>282</v>
      </c>
      <c r="J2319" s="1">
        <v>141</v>
      </c>
      <c r="K2319" s="1">
        <v>24</v>
      </c>
      <c r="L2319" s="1">
        <v>512</v>
      </c>
      <c r="M2319" s="37">
        <f>F2319/County19!E$7</f>
        <v>3.3273380956095342E-4</v>
      </c>
      <c r="N2319" s="37">
        <f>G2319/County19!F$7</f>
        <v>2.8846836611517431E-4</v>
      </c>
      <c r="O2319" s="37">
        <f>H2319/County19!G$7</f>
        <v>0</v>
      </c>
      <c r="P2319" s="37">
        <f>I2319/County19!H$7</f>
        <v>4.9305354001951231E-4</v>
      </c>
      <c r="Q2319" s="37">
        <f>J2319/County19!I$7</f>
        <v>5.689934868405123E-4</v>
      </c>
      <c r="R2319" s="37">
        <f>K2319/County19!J$7</f>
        <v>5.8577303735523473E-5</v>
      </c>
      <c r="S2319" s="37">
        <f>L2319/County19!K$7</f>
        <v>3.4514558132762405E-4</v>
      </c>
      <c r="T2319" s="37">
        <f t="shared" si="584"/>
        <v>4.4265443445779104E-5</v>
      </c>
      <c r="U2319" s="37">
        <f t="shared" si="585"/>
        <v>3.3273380956095342E-4</v>
      </c>
      <c r="V2319" s="37">
        <f t="shared" si="586"/>
        <v>1.603197304585589E-4</v>
      </c>
      <c r="W2319" s="37">
        <f t="shared" si="587"/>
        <v>2.3625967727955888E-4</v>
      </c>
      <c r="X2319" s="37">
        <f t="shared" si="588"/>
        <v>2.7415650582542994E-4</v>
      </c>
      <c r="Y2319" s="37">
        <f t="shared" si="589"/>
        <v>1.2411771766670631E-5</v>
      </c>
      <c r="Z2319" s="37">
        <f t="shared" si="590"/>
        <v>2.8846836611517431E-4</v>
      </c>
      <c r="AA2319" s="37">
        <f t="shared" si="591"/>
        <v>2.04585173904338E-4</v>
      </c>
      <c r="AB2319" s="37">
        <f t="shared" si="592"/>
        <v>2.8052512072533799E-4</v>
      </c>
      <c r="AC2319" s="37">
        <f t="shared" si="593"/>
        <v>2.2989106237965084E-4</v>
      </c>
      <c r="AD2319" s="37">
        <f t="shared" si="578"/>
        <v>4.9305354001951231E-4</v>
      </c>
      <c r="AE2319" s="37">
        <f t="shared" si="579"/>
        <v>5.689934868405123E-4</v>
      </c>
      <c r="AF2319" s="37">
        <f t="shared" si="580"/>
        <v>5.8577303735523473E-5</v>
      </c>
      <c r="AG2319" s="37">
        <f t="shared" si="581"/>
        <v>7.5939946820999986E-5</v>
      </c>
      <c r="AH2319" s="37">
        <f t="shared" si="582"/>
        <v>4.3447623628398884E-4</v>
      </c>
      <c r="AI2319" s="37">
        <f t="shared" si="583"/>
        <v>5.1041618310498883E-4</v>
      </c>
    </row>
    <row r="2320" spans="1:35" x14ac:dyDescent="0.3">
      <c r="A2320" s="5" t="s">
        <v>3013</v>
      </c>
      <c r="B2320" s="5" t="s">
        <v>19</v>
      </c>
      <c r="C2320" s="5" t="s">
        <v>3011</v>
      </c>
      <c r="D2320" s="2">
        <v>3</v>
      </c>
      <c r="E2320" s="1">
        <v>929</v>
      </c>
      <c r="F2320" s="1">
        <v>534</v>
      </c>
      <c r="G2320" s="1">
        <v>0</v>
      </c>
      <c r="H2320" s="1">
        <v>28</v>
      </c>
      <c r="I2320" s="1">
        <v>84</v>
      </c>
      <c r="J2320" s="1">
        <v>72</v>
      </c>
      <c r="K2320" s="1">
        <v>211</v>
      </c>
      <c r="L2320" s="1">
        <v>395</v>
      </c>
      <c r="M2320" s="37">
        <f>F2320/County19!E$7</f>
        <v>2.0122293805837951E-4</v>
      </c>
      <c r="N2320" s="37">
        <f>G2320/County19!F$7</f>
        <v>0</v>
      </c>
      <c r="O2320" s="37">
        <f>H2320/County19!G$7</f>
        <v>9.777560498655585E-4</v>
      </c>
      <c r="P2320" s="37">
        <f>I2320/County19!H$7</f>
        <v>1.4686701192070581E-4</v>
      </c>
      <c r="Q2320" s="37">
        <f>J2320/County19!I$7</f>
        <v>2.9054986562068713E-4</v>
      </c>
      <c r="R2320" s="37">
        <f>K2320/County19!J$7</f>
        <v>5.1499212867481053E-4</v>
      </c>
      <c r="S2320" s="37">
        <f>L2320/County19!K$7</f>
        <v>2.6627442309455369E-4</v>
      </c>
      <c r="T2320" s="37">
        <f t="shared" si="584"/>
        <v>2.0122293805837951E-4</v>
      </c>
      <c r="U2320" s="37">
        <f t="shared" si="585"/>
        <v>7.7653311180717901E-4</v>
      </c>
      <c r="V2320" s="37">
        <f t="shared" si="586"/>
        <v>5.4355926137673703E-5</v>
      </c>
      <c r="W2320" s="37">
        <f t="shared" si="587"/>
        <v>8.932692756230762E-5</v>
      </c>
      <c r="X2320" s="37">
        <f t="shared" si="588"/>
        <v>3.1376919061643104E-4</v>
      </c>
      <c r="Y2320" s="37">
        <f t="shared" si="589"/>
        <v>6.5051485036174173E-5</v>
      </c>
      <c r="Z2320" s="37">
        <f t="shared" si="590"/>
        <v>9.777560498655585E-4</v>
      </c>
      <c r="AA2320" s="37">
        <f t="shared" si="591"/>
        <v>1.4686701192070581E-4</v>
      </c>
      <c r="AB2320" s="37">
        <f t="shared" si="592"/>
        <v>2.9054986562068713E-4</v>
      </c>
      <c r="AC2320" s="37">
        <f t="shared" si="593"/>
        <v>5.1499212867481053E-4</v>
      </c>
      <c r="AD2320" s="37">
        <f t="shared" si="578"/>
        <v>8.3088903794485268E-4</v>
      </c>
      <c r="AE2320" s="37">
        <f t="shared" si="579"/>
        <v>6.8720618424487141E-4</v>
      </c>
      <c r="AF2320" s="37">
        <f t="shared" si="580"/>
        <v>4.6276392119074796E-4</v>
      </c>
      <c r="AG2320" s="37">
        <f t="shared" si="581"/>
        <v>1.4368285369998132E-4</v>
      </c>
      <c r="AH2320" s="37">
        <f t="shared" si="582"/>
        <v>3.6812511675410472E-4</v>
      </c>
      <c r="AI2320" s="37">
        <f t="shared" si="583"/>
        <v>2.244422630541234E-4</v>
      </c>
    </row>
    <row r="2321" spans="1:35" x14ac:dyDescent="0.3">
      <c r="A2321" s="5" t="s">
        <v>3014</v>
      </c>
      <c r="B2321" s="5" t="s">
        <v>19</v>
      </c>
      <c r="C2321" s="5" t="s">
        <v>3015</v>
      </c>
      <c r="D2321" s="2">
        <v>1</v>
      </c>
      <c r="E2321" s="1">
        <v>1932</v>
      </c>
      <c r="F2321" s="1">
        <v>848</v>
      </c>
      <c r="G2321" s="1">
        <v>413</v>
      </c>
      <c r="H2321" s="1">
        <v>0</v>
      </c>
      <c r="I2321" s="1">
        <v>220</v>
      </c>
      <c r="J2321" s="1">
        <v>83</v>
      </c>
      <c r="K2321" s="1">
        <v>368</v>
      </c>
      <c r="L2321" s="1">
        <v>1084</v>
      </c>
      <c r="M2321" s="37">
        <f>F2321/County19!E$7</f>
        <v>3.1954504021255775E-4</v>
      </c>
      <c r="N2321" s="37">
        <f>G2321/County19!F$7</f>
        <v>1.8328836185471846E-3</v>
      </c>
      <c r="O2321" s="37">
        <f>H2321/County19!G$7</f>
        <v>0</v>
      </c>
      <c r="P2321" s="37">
        <f>I2321/County19!H$7</f>
        <v>3.846516978875628E-4</v>
      </c>
      <c r="Q2321" s="37">
        <f>J2321/County19!I$7</f>
        <v>3.3493942842384769E-4</v>
      </c>
      <c r="R2321" s="37">
        <f>K2321/County19!J$7</f>
        <v>8.9818532394469325E-4</v>
      </c>
      <c r="S2321" s="37">
        <f>L2321/County19!K$7</f>
        <v>7.3073791046707908E-4</v>
      </c>
      <c r="T2321" s="37">
        <f t="shared" si="584"/>
        <v>1.5133385783346269E-3</v>
      </c>
      <c r="U2321" s="37">
        <f t="shared" si="585"/>
        <v>3.1954504021255775E-4</v>
      </c>
      <c r="V2321" s="37">
        <f t="shared" si="586"/>
        <v>6.5106657675005055E-5</v>
      </c>
      <c r="W2321" s="37">
        <f t="shared" si="587"/>
        <v>1.5394388211289946E-5</v>
      </c>
      <c r="X2321" s="37">
        <f t="shared" si="588"/>
        <v>5.786402837321355E-4</v>
      </c>
      <c r="Y2321" s="37">
        <f t="shared" si="589"/>
        <v>4.1119287025452133E-4</v>
      </c>
      <c r="Z2321" s="37">
        <f t="shared" si="590"/>
        <v>1.8328836185471846E-3</v>
      </c>
      <c r="AA2321" s="37">
        <f t="shared" si="591"/>
        <v>1.4482319206596218E-3</v>
      </c>
      <c r="AB2321" s="37">
        <f t="shared" si="592"/>
        <v>1.497944190123337E-3</v>
      </c>
      <c r="AC2321" s="37">
        <f t="shared" si="593"/>
        <v>9.3469829460249136E-4</v>
      </c>
      <c r="AD2321" s="37">
        <f t="shared" si="578"/>
        <v>3.846516978875628E-4</v>
      </c>
      <c r="AE2321" s="37">
        <f t="shared" si="579"/>
        <v>3.3493942842384769E-4</v>
      </c>
      <c r="AF2321" s="37">
        <f t="shared" si="580"/>
        <v>8.9818532394469325E-4</v>
      </c>
      <c r="AG2321" s="37">
        <f t="shared" si="581"/>
        <v>4.9712269463715109E-5</v>
      </c>
      <c r="AH2321" s="37">
        <f t="shared" si="582"/>
        <v>5.1353362605713044E-4</v>
      </c>
      <c r="AI2321" s="37">
        <f t="shared" si="583"/>
        <v>5.6324589552084561E-4</v>
      </c>
    </row>
    <row r="2322" spans="1:35" x14ac:dyDescent="0.3">
      <c r="A2322" s="5" t="s">
        <v>3016</v>
      </c>
      <c r="B2322" s="5" t="s">
        <v>19</v>
      </c>
      <c r="C2322" s="5" t="s">
        <v>3015</v>
      </c>
      <c r="D2322" s="2">
        <v>2</v>
      </c>
      <c r="E2322" s="1">
        <v>1345</v>
      </c>
      <c r="F2322" s="1">
        <v>967</v>
      </c>
      <c r="G2322" s="1">
        <v>103</v>
      </c>
      <c r="H2322" s="1">
        <v>0</v>
      </c>
      <c r="I2322" s="1">
        <v>128</v>
      </c>
      <c r="J2322" s="1">
        <v>72</v>
      </c>
      <c r="K2322" s="1">
        <v>75</v>
      </c>
      <c r="L2322" s="1">
        <v>378</v>
      </c>
      <c r="M2322" s="37">
        <f>F2322/County19!E$7</f>
        <v>3.6438685599710297E-4</v>
      </c>
      <c r="N2322" s="37">
        <f>G2322/County19!F$7</f>
        <v>4.5711141092096854E-4</v>
      </c>
      <c r="O2322" s="37">
        <f>H2322/County19!G$7</f>
        <v>0</v>
      </c>
      <c r="P2322" s="37">
        <f>I2322/County19!H$7</f>
        <v>2.2379735149821836E-4</v>
      </c>
      <c r="Q2322" s="37">
        <f>J2322/County19!I$7</f>
        <v>2.9054986562068713E-4</v>
      </c>
      <c r="R2322" s="37">
        <f>K2322/County19!J$7</f>
        <v>1.8305407417351085E-4</v>
      </c>
      <c r="S2322" s="37">
        <f>L2322/County19!K$7</f>
        <v>2.5481451121453497E-4</v>
      </c>
      <c r="T2322" s="37">
        <f t="shared" si="584"/>
        <v>9.2724554923865569E-5</v>
      </c>
      <c r="U2322" s="37">
        <f t="shared" si="585"/>
        <v>3.6438685599710297E-4</v>
      </c>
      <c r="V2322" s="37">
        <f t="shared" si="586"/>
        <v>1.4058950449888461E-4</v>
      </c>
      <c r="W2322" s="37">
        <f t="shared" si="587"/>
        <v>7.3836990376415835E-5</v>
      </c>
      <c r="X2322" s="37">
        <f t="shared" si="588"/>
        <v>1.8133278182359212E-4</v>
      </c>
      <c r="Y2322" s="37">
        <f t="shared" si="589"/>
        <v>1.09572344782568E-4</v>
      </c>
      <c r="Z2322" s="37">
        <f t="shared" si="590"/>
        <v>4.5711141092096854E-4</v>
      </c>
      <c r="AA2322" s="37">
        <f t="shared" si="591"/>
        <v>2.3331405942275018E-4</v>
      </c>
      <c r="AB2322" s="37">
        <f t="shared" si="592"/>
        <v>1.665615453002814E-4</v>
      </c>
      <c r="AC2322" s="37">
        <f t="shared" si="593"/>
        <v>2.7405733674745769E-4</v>
      </c>
      <c r="AD2322" s="37">
        <f t="shared" si="578"/>
        <v>2.2379735149821836E-4</v>
      </c>
      <c r="AE2322" s="37">
        <f t="shared" si="579"/>
        <v>2.9054986562068713E-4</v>
      </c>
      <c r="AF2322" s="37">
        <f t="shared" si="580"/>
        <v>1.8305407417351085E-4</v>
      </c>
      <c r="AG2322" s="37">
        <f t="shared" si="581"/>
        <v>6.6752514122468774E-5</v>
      </c>
      <c r="AH2322" s="37">
        <f t="shared" si="582"/>
        <v>4.0743277324707509E-5</v>
      </c>
      <c r="AI2322" s="37">
        <f t="shared" si="583"/>
        <v>1.0749579144717628E-4</v>
      </c>
    </row>
    <row r="2323" spans="1:35" x14ac:dyDescent="0.3">
      <c r="A2323" s="5" t="s">
        <v>3017</v>
      </c>
      <c r="B2323" s="5" t="s">
        <v>19</v>
      </c>
      <c r="C2323" s="5" t="s">
        <v>3015</v>
      </c>
      <c r="D2323" s="2">
        <v>3</v>
      </c>
      <c r="E2323" s="1">
        <v>1065</v>
      </c>
      <c r="F2323" s="1">
        <v>829</v>
      </c>
      <c r="G2323" s="1">
        <v>64</v>
      </c>
      <c r="H2323" s="1">
        <v>2</v>
      </c>
      <c r="I2323" s="1">
        <v>80</v>
      </c>
      <c r="J2323" s="1">
        <v>64</v>
      </c>
      <c r="K2323" s="1">
        <v>26</v>
      </c>
      <c r="L2323" s="1">
        <v>236</v>
      </c>
      <c r="M2323" s="37">
        <f>F2323/County19!E$7</f>
        <v>3.1238542256628582E-4</v>
      </c>
      <c r="N2323" s="37">
        <f>G2323/County19!F$7</f>
        <v>2.8403039125186397E-4</v>
      </c>
      <c r="O2323" s="37">
        <f>H2323/County19!G$7</f>
        <v>6.9839717847539894E-5</v>
      </c>
      <c r="P2323" s="37">
        <f>I2323/County19!H$7</f>
        <v>1.3987334468638647E-4</v>
      </c>
      <c r="Q2323" s="37">
        <f>J2323/County19!I$7</f>
        <v>2.582665472183886E-4</v>
      </c>
      <c r="R2323" s="37">
        <f>K2323/County19!J$7</f>
        <v>6.3458745713483762E-5</v>
      </c>
      <c r="S2323" s="37">
        <f>L2323/County19!K$7</f>
        <v>1.5909054139320172E-4</v>
      </c>
      <c r="T2323" s="37">
        <f t="shared" si="584"/>
        <v>2.8355031314421849E-5</v>
      </c>
      <c r="U2323" s="37">
        <f t="shared" si="585"/>
        <v>2.4254570471874591E-4</v>
      </c>
      <c r="V2323" s="37">
        <f t="shared" si="586"/>
        <v>1.7251207787989935E-4</v>
      </c>
      <c r="W2323" s="37">
        <f t="shared" si="587"/>
        <v>5.411887534789722E-5</v>
      </c>
      <c r="X2323" s="37">
        <f t="shared" si="588"/>
        <v>2.4892667685280206E-4</v>
      </c>
      <c r="Y2323" s="37">
        <f t="shared" si="589"/>
        <v>1.532948811730841E-4</v>
      </c>
      <c r="Z2323" s="37">
        <f t="shared" si="590"/>
        <v>2.1419067340432406E-4</v>
      </c>
      <c r="AA2323" s="37">
        <f t="shared" si="591"/>
        <v>1.441570465654775E-4</v>
      </c>
      <c r="AB2323" s="37">
        <f t="shared" si="592"/>
        <v>2.5763844033475372E-5</v>
      </c>
      <c r="AC2323" s="37">
        <f t="shared" si="593"/>
        <v>2.2057164553838021E-4</v>
      </c>
      <c r="AD2323" s="37">
        <f t="shared" si="578"/>
        <v>7.0033626838846575E-5</v>
      </c>
      <c r="AE2323" s="37">
        <f t="shared" si="579"/>
        <v>1.8842682937084869E-4</v>
      </c>
      <c r="AF2323" s="37">
        <f t="shared" si="580"/>
        <v>6.3809721340561324E-6</v>
      </c>
      <c r="AG2323" s="37">
        <f t="shared" si="581"/>
        <v>1.1839320253200213E-4</v>
      </c>
      <c r="AH2323" s="37">
        <f t="shared" si="582"/>
        <v>7.6414598972902707E-5</v>
      </c>
      <c r="AI2323" s="37">
        <f t="shared" si="583"/>
        <v>1.9480780150490484E-4</v>
      </c>
    </row>
    <row r="2324" spans="1:35" x14ac:dyDescent="0.3">
      <c r="A2324" s="5" t="s">
        <v>3018</v>
      </c>
      <c r="B2324" s="5" t="s">
        <v>19</v>
      </c>
      <c r="C2324" s="5" t="s">
        <v>3019</v>
      </c>
      <c r="D2324" s="2">
        <v>1</v>
      </c>
      <c r="E2324" s="1">
        <v>1017</v>
      </c>
      <c r="F2324" s="1">
        <v>718</v>
      </c>
      <c r="G2324" s="1">
        <v>0</v>
      </c>
      <c r="H2324" s="1">
        <v>0</v>
      </c>
      <c r="I2324" s="1">
        <v>197</v>
      </c>
      <c r="J2324" s="1">
        <v>51</v>
      </c>
      <c r="K2324" s="1">
        <v>51</v>
      </c>
      <c r="L2324" s="1">
        <v>299</v>
      </c>
      <c r="M2324" s="37">
        <f>F2324/County19!E$7</f>
        <v>2.7055818263280244E-4</v>
      </c>
      <c r="N2324" s="37">
        <f>G2324/County19!F$7</f>
        <v>0</v>
      </c>
      <c r="O2324" s="37">
        <f>H2324/County19!G$7</f>
        <v>0</v>
      </c>
      <c r="P2324" s="37">
        <f>I2324/County19!H$7</f>
        <v>3.4443811129022668E-4</v>
      </c>
      <c r="Q2324" s="37">
        <f>J2324/County19!I$7</f>
        <v>2.0580615481465339E-4</v>
      </c>
      <c r="R2324" s="37">
        <f>K2324/County19!J$7</f>
        <v>1.2447677043798738E-4</v>
      </c>
      <c r="S2324" s="37">
        <f>L2324/County19!K$7</f>
        <v>2.0155962659562421E-4</v>
      </c>
      <c r="T2324" s="37">
        <f t="shared" si="584"/>
        <v>2.7055818263280244E-4</v>
      </c>
      <c r="U2324" s="37">
        <f t="shared" si="585"/>
        <v>2.7055818263280244E-4</v>
      </c>
      <c r="V2324" s="37">
        <f t="shared" si="586"/>
        <v>7.3879928657424236E-5</v>
      </c>
      <c r="W2324" s="37">
        <f t="shared" si="587"/>
        <v>6.4752027818149049E-5</v>
      </c>
      <c r="X2324" s="37">
        <f t="shared" si="588"/>
        <v>1.4608141219481506E-4</v>
      </c>
      <c r="Y2324" s="37">
        <f t="shared" si="589"/>
        <v>6.8998556037178234E-5</v>
      </c>
      <c r="Z2324" s="37">
        <f t="shared" si="590"/>
        <v>0</v>
      </c>
      <c r="AA2324" s="37">
        <f t="shared" si="591"/>
        <v>3.4443811129022668E-4</v>
      </c>
      <c r="AB2324" s="37">
        <f t="shared" si="592"/>
        <v>2.0580615481465339E-4</v>
      </c>
      <c r="AC2324" s="37">
        <f t="shared" si="593"/>
        <v>1.2447677043798738E-4</v>
      </c>
      <c r="AD2324" s="37">
        <f t="shared" si="578"/>
        <v>3.4443811129022668E-4</v>
      </c>
      <c r="AE2324" s="37">
        <f t="shared" si="579"/>
        <v>2.0580615481465339E-4</v>
      </c>
      <c r="AF2324" s="37">
        <f t="shared" si="580"/>
        <v>1.2447677043798738E-4</v>
      </c>
      <c r="AG2324" s="37">
        <f t="shared" si="581"/>
        <v>1.3863195647557329E-4</v>
      </c>
      <c r="AH2324" s="37">
        <f t="shared" si="582"/>
        <v>2.199613408522393E-4</v>
      </c>
      <c r="AI2324" s="37">
        <f t="shared" si="583"/>
        <v>8.1329384376666015E-5</v>
      </c>
    </row>
    <row r="2325" spans="1:35" x14ac:dyDescent="0.3">
      <c r="A2325" s="5" t="s">
        <v>3020</v>
      </c>
      <c r="B2325" s="5" t="s">
        <v>19</v>
      </c>
      <c r="C2325" s="5" t="s">
        <v>3019</v>
      </c>
      <c r="D2325" s="2">
        <v>2</v>
      </c>
      <c r="E2325" s="1">
        <v>1546</v>
      </c>
      <c r="F2325" s="1">
        <v>1176</v>
      </c>
      <c r="G2325" s="1">
        <v>46</v>
      </c>
      <c r="H2325" s="1">
        <v>16</v>
      </c>
      <c r="I2325" s="1">
        <v>124</v>
      </c>
      <c r="J2325" s="1">
        <v>80</v>
      </c>
      <c r="K2325" s="1">
        <v>104</v>
      </c>
      <c r="L2325" s="1">
        <v>370</v>
      </c>
      <c r="M2325" s="37">
        <f>F2325/County19!E$7</f>
        <v>4.4314265010609422E-4</v>
      </c>
      <c r="N2325" s="37">
        <f>G2325/County19!F$7</f>
        <v>2.041468437122772E-4</v>
      </c>
      <c r="O2325" s="37">
        <f>H2325/County19!G$7</f>
        <v>5.5871774278031916E-4</v>
      </c>
      <c r="P2325" s="37">
        <f>I2325/County19!H$7</f>
        <v>2.1680368426389905E-4</v>
      </c>
      <c r="Q2325" s="37">
        <f>J2325/County19!I$7</f>
        <v>3.2283318402298572E-4</v>
      </c>
      <c r="R2325" s="37">
        <f>K2325/County19!J$7</f>
        <v>2.5383498285393505E-4</v>
      </c>
      <c r="S2325" s="37">
        <f>L2325/County19!K$7</f>
        <v>2.494216115062908E-4</v>
      </c>
      <c r="T2325" s="37">
        <f t="shared" si="584"/>
        <v>2.3899580639381702E-4</v>
      </c>
      <c r="U2325" s="37">
        <f t="shared" si="585"/>
        <v>1.1557509267422493E-4</v>
      </c>
      <c r="V2325" s="37">
        <f t="shared" si="586"/>
        <v>2.2633896584219518E-4</v>
      </c>
      <c r="W2325" s="37">
        <f t="shared" si="587"/>
        <v>1.203094660831085E-4</v>
      </c>
      <c r="X2325" s="37">
        <f t="shared" si="588"/>
        <v>1.8930766725215917E-4</v>
      </c>
      <c r="Y2325" s="37">
        <f t="shared" si="589"/>
        <v>1.9372103859980342E-4</v>
      </c>
      <c r="Z2325" s="37">
        <f t="shared" si="590"/>
        <v>3.5457089906804193E-4</v>
      </c>
      <c r="AA2325" s="37">
        <f t="shared" si="591"/>
        <v>1.2656840551621845E-5</v>
      </c>
      <c r="AB2325" s="37">
        <f t="shared" si="592"/>
        <v>1.1868634031070852E-4</v>
      </c>
      <c r="AC2325" s="37">
        <f t="shared" si="593"/>
        <v>4.9688139141657847E-5</v>
      </c>
      <c r="AD2325" s="37">
        <f t="shared" si="578"/>
        <v>3.4191405851642014E-4</v>
      </c>
      <c r="AE2325" s="37">
        <f t="shared" si="579"/>
        <v>2.3588455875733343E-4</v>
      </c>
      <c r="AF2325" s="37">
        <f t="shared" si="580"/>
        <v>3.0488275992638411E-4</v>
      </c>
      <c r="AG2325" s="37">
        <f t="shared" si="581"/>
        <v>1.0602949975908668E-4</v>
      </c>
      <c r="AH2325" s="37">
        <f t="shared" si="582"/>
        <v>3.7031298590036002E-5</v>
      </c>
      <c r="AI2325" s="37">
        <f t="shared" si="583"/>
        <v>6.8998201169050675E-5</v>
      </c>
    </row>
    <row r="2326" spans="1:35" x14ac:dyDescent="0.3">
      <c r="A2326" s="5" t="s">
        <v>3021</v>
      </c>
      <c r="B2326" s="5" t="s">
        <v>19</v>
      </c>
      <c r="C2326" s="5" t="s">
        <v>3019</v>
      </c>
      <c r="D2326" s="2">
        <v>3</v>
      </c>
      <c r="E2326" s="1">
        <v>1267</v>
      </c>
      <c r="F2326" s="1">
        <v>792</v>
      </c>
      <c r="G2326" s="1">
        <v>13</v>
      </c>
      <c r="H2326" s="1">
        <v>0</v>
      </c>
      <c r="I2326" s="1">
        <v>292</v>
      </c>
      <c r="J2326" s="1">
        <v>35</v>
      </c>
      <c r="K2326" s="1">
        <v>135</v>
      </c>
      <c r="L2326" s="1">
        <v>475</v>
      </c>
      <c r="M2326" s="37">
        <f>F2326/County19!E$7</f>
        <v>2.9844300925512468E-4</v>
      </c>
      <c r="N2326" s="37">
        <f>G2326/County19!F$7</f>
        <v>5.7693673223034867E-5</v>
      </c>
      <c r="O2326" s="37">
        <f>H2326/County19!G$7</f>
        <v>0</v>
      </c>
      <c r="P2326" s="37">
        <f>I2326/County19!H$7</f>
        <v>5.1053770810531064E-4</v>
      </c>
      <c r="Q2326" s="37">
        <f>J2326/County19!I$7</f>
        <v>1.4123951801005624E-4</v>
      </c>
      <c r="R2326" s="37">
        <f>K2326/County19!J$7</f>
        <v>3.2949733351231953E-4</v>
      </c>
      <c r="S2326" s="37">
        <f>L2326/County19!K$7</f>
        <v>3.2020342017699495E-4</v>
      </c>
      <c r="T2326" s="37">
        <f t="shared" si="584"/>
        <v>2.407493360320898E-4</v>
      </c>
      <c r="U2326" s="37">
        <f t="shared" si="585"/>
        <v>2.9844300925512468E-4</v>
      </c>
      <c r="V2326" s="37">
        <f t="shared" si="586"/>
        <v>2.1209469885018596E-4</v>
      </c>
      <c r="W2326" s="37">
        <f t="shared" si="587"/>
        <v>1.5720349124506843E-4</v>
      </c>
      <c r="X2326" s="37">
        <f t="shared" si="588"/>
        <v>3.1054324257194857E-5</v>
      </c>
      <c r="Y2326" s="37">
        <f t="shared" si="589"/>
        <v>2.176041092187027E-5</v>
      </c>
      <c r="Z2326" s="37">
        <f t="shared" si="590"/>
        <v>5.7693673223034867E-5</v>
      </c>
      <c r="AA2326" s="37">
        <f t="shared" si="591"/>
        <v>4.5284403488227577E-4</v>
      </c>
      <c r="AB2326" s="37">
        <f t="shared" si="592"/>
        <v>8.354584478702137E-5</v>
      </c>
      <c r="AC2326" s="37">
        <f t="shared" si="593"/>
        <v>2.7180366028928466E-4</v>
      </c>
      <c r="AD2326" s="37">
        <f t="shared" si="578"/>
        <v>5.1053770810531064E-4</v>
      </c>
      <c r="AE2326" s="37">
        <f t="shared" si="579"/>
        <v>1.4123951801005624E-4</v>
      </c>
      <c r="AF2326" s="37">
        <f t="shared" si="580"/>
        <v>3.2949733351231953E-4</v>
      </c>
      <c r="AG2326" s="37">
        <f t="shared" si="581"/>
        <v>3.6929819009525443E-4</v>
      </c>
      <c r="AH2326" s="37">
        <f t="shared" si="582"/>
        <v>1.8104037459299111E-4</v>
      </c>
      <c r="AI2326" s="37">
        <f t="shared" si="583"/>
        <v>1.8825781550226329E-4</v>
      </c>
    </row>
    <row r="2327" spans="1:35" x14ac:dyDescent="0.3">
      <c r="A2327" s="5" t="s">
        <v>3022</v>
      </c>
      <c r="B2327" s="5" t="s">
        <v>19</v>
      </c>
      <c r="C2327" s="5" t="s">
        <v>3023</v>
      </c>
      <c r="D2327" s="2">
        <v>1</v>
      </c>
      <c r="E2327" s="1">
        <v>1156</v>
      </c>
      <c r="F2327" s="1">
        <v>535</v>
      </c>
      <c r="G2327" s="1">
        <v>85</v>
      </c>
      <c r="H2327" s="1">
        <v>13</v>
      </c>
      <c r="I2327" s="1">
        <v>258</v>
      </c>
      <c r="J2327" s="1">
        <v>28</v>
      </c>
      <c r="K2327" s="1">
        <v>237</v>
      </c>
      <c r="L2327" s="1">
        <v>621</v>
      </c>
      <c r="M2327" s="37">
        <f>F2327/County19!E$7</f>
        <v>2.0159976003976225E-4</v>
      </c>
      <c r="N2327" s="37">
        <f>G2327/County19!F$7</f>
        <v>3.7722786338138179E-4</v>
      </c>
      <c r="O2327" s="37">
        <f>H2327/County19!G$7</f>
        <v>4.5395816600900935E-4</v>
      </c>
      <c r="P2327" s="37">
        <f>I2327/County19!H$7</f>
        <v>4.5109153661359637E-4</v>
      </c>
      <c r="Q2327" s="37">
        <f>J2327/County19!I$7</f>
        <v>1.1299161440804501E-4</v>
      </c>
      <c r="R2327" s="37">
        <f>K2327/County19!J$7</f>
        <v>5.7845087438829429E-4</v>
      </c>
      <c r="S2327" s="37">
        <f>L2327/County19!K$7</f>
        <v>4.1862383985245025E-4</v>
      </c>
      <c r="T2327" s="37">
        <f t="shared" si="584"/>
        <v>1.7562810334161954E-4</v>
      </c>
      <c r="U2327" s="37">
        <f t="shared" si="585"/>
        <v>2.523584059692471E-4</v>
      </c>
      <c r="V2327" s="37">
        <f t="shared" si="586"/>
        <v>2.4949177657383411E-4</v>
      </c>
      <c r="W2327" s="37">
        <f t="shared" si="587"/>
        <v>8.8608145631717246E-5</v>
      </c>
      <c r="X2327" s="37">
        <f t="shared" si="588"/>
        <v>3.7685111434853204E-4</v>
      </c>
      <c r="Y2327" s="37">
        <f t="shared" si="589"/>
        <v>2.1702407981268799E-4</v>
      </c>
      <c r="Z2327" s="37">
        <f t="shared" si="590"/>
        <v>7.6730302627627553E-5</v>
      </c>
      <c r="AA2327" s="37">
        <f t="shared" si="591"/>
        <v>7.3863673232214572E-5</v>
      </c>
      <c r="AB2327" s="37">
        <f t="shared" si="592"/>
        <v>2.6423624897333679E-4</v>
      </c>
      <c r="AC2327" s="37">
        <f t="shared" si="593"/>
        <v>2.012230110069125E-4</v>
      </c>
      <c r="AD2327" s="37">
        <f t="shared" si="578"/>
        <v>2.8666293954129809E-6</v>
      </c>
      <c r="AE2327" s="37">
        <f t="shared" si="579"/>
        <v>3.4096655160096434E-4</v>
      </c>
      <c r="AF2327" s="37">
        <f t="shared" si="580"/>
        <v>1.2449270837928495E-4</v>
      </c>
      <c r="AG2327" s="37">
        <f t="shared" si="581"/>
        <v>3.3809992220555136E-4</v>
      </c>
      <c r="AH2327" s="37">
        <f t="shared" si="582"/>
        <v>1.2735933777469793E-4</v>
      </c>
      <c r="AI2327" s="37">
        <f t="shared" si="583"/>
        <v>4.6545925998024929E-4</v>
      </c>
    </row>
    <row r="2328" spans="1:35" x14ac:dyDescent="0.3">
      <c r="A2328" s="5" t="s">
        <v>3024</v>
      </c>
      <c r="B2328" s="5" t="s">
        <v>19</v>
      </c>
      <c r="C2328" s="5" t="s">
        <v>3023</v>
      </c>
      <c r="D2328" s="2">
        <v>2</v>
      </c>
      <c r="E2328" s="1">
        <v>1255</v>
      </c>
      <c r="F2328" s="1">
        <v>942</v>
      </c>
      <c r="G2328" s="1">
        <v>20</v>
      </c>
      <c r="H2328" s="1">
        <v>0</v>
      </c>
      <c r="I2328" s="1">
        <v>81</v>
      </c>
      <c r="J2328" s="1">
        <v>68</v>
      </c>
      <c r="K2328" s="1">
        <v>144</v>
      </c>
      <c r="L2328" s="1">
        <v>313</v>
      </c>
      <c r="M2328" s="37">
        <f>F2328/County19!E$7</f>
        <v>3.5496630646253467E-4</v>
      </c>
      <c r="N2328" s="37">
        <f>G2328/County19!F$7</f>
        <v>8.8759497266207481E-5</v>
      </c>
      <c r="O2328" s="37">
        <f>H2328/County19!G$7</f>
        <v>0</v>
      </c>
      <c r="P2328" s="37">
        <f>I2328/County19!H$7</f>
        <v>1.4162176149496632E-4</v>
      </c>
      <c r="Q2328" s="37">
        <f>J2328/County19!I$7</f>
        <v>2.7440820641953784E-4</v>
      </c>
      <c r="R2328" s="37">
        <f>K2328/County19!J$7</f>
        <v>3.5146382241314084E-4</v>
      </c>
      <c r="S2328" s="37">
        <f>L2328/County19!K$7</f>
        <v>2.1099720108505143E-4</v>
      </c>
      <c r="T2328" s="37">
        <f t="shared" si="584"/>
        <v>2.6620680919632719E-4</v>
      </c>
      <c r="U2328" s="37">
        <f t="shared" si="585"/>
        <v>3.5496630646253467E-4</v>
      </c>
      <c r="V2328" s="37">
        <f t="shared" si="586"/>
        <v>2.1334454496756836E-4</v>
      </c>
      <c r="W2328" s="37">
        <f t="shared" si="587"/>
        <v>8.0558100042996833E-5</v>
      </c>
      <c r="X2328" s="37">
        <f t="shared" si="588"/>
        <v>3.5024840493938373E-6</v>
      </c>
      <c r="Y2328" s="37">
        <f t="shared" si="589"/>
        <v>1.4396910537748325E-4</v>
      </c>
      <c r="Z2328" s="37">
        <f t="shared" si="590"/>
        <v>8.8759497266207481E-5</v>
      </c>
      <c r="AA2328" s="37">
        <f t="shared" si="591"/>
        <v>5.2862264228758837E-5</v>
      </c>
      <c r="AB2328" s="37">
        <f t="shared" si="592"/>
        <v>1.8564870915333036E-4</v>
      </c>
      <c r="AC2328" s="37">
        <f t="shared" si="593"/>
        <v>2.6270432514693336E-4</v>
      </c>
      <c r="AD2328" s="37">
        <f t="shared" si="578"/>
        <v>1.4162176149496632E-4</v>
      </c>
      <c r="AE2328" s="37">
        <f t="shared" si="579"/>
        <v>2.7440820641953784E-4</v>
      </c>
      <c r="AF2328" s="37">
        <f t="shared" si="580"/>
        <v>3.5146382241314084E-4</v>
      </c>
      <c r="AG2328" s="37">
        <f t="shared" si="581"/>
        <v>1.3278644492457152E-4</v>
      </c>
      <c r="AH2328" s="37">
        <f t="shared" si="582"/>
        <v>2.0984206091817452E-4</v>
      </c>
      <c r="AI2328" s="37">
        <f t="shared" si="583"/>
        <v>7.7055615993602995E-5</v>
      </c>
    </row>
    <row r="2329" spans="1:35" x14ac:dyDescent="0.3">
      <c r="A2329" s="5" t="s">
        <v>3025</v>
      </c>
      <c r="B2329" s="5" t="s">
        <v>19</v>
      </c>
      <c r="C2329" s="5" t="s">
        <v>3023</v>
      </c>
      <c r="D2329" s="2">
        <v>3</v>
      </c>
      <c r="E2329" s="1">
        <v>1004</v>
      </c>
      <c r="F2329" s="1">
        <v>581</v>
      </c>
      <c r="G2329" s="1">
        <v>49</v>
      </c>
      <c r="H2329" s="1">
        <v>0</v>
      </c>
      <c r="I2329" s="1">
        <v>220</v>
      </c>
      <c r="J2329" s="1">
        <v>8</v>
      </c>
      <c r="K2329" s="1">
        <v>146</v>
      </c>
      <c r="L2329" s="1">
        <v>423</v>
      </c>
      <c r="M2329" s="37">
        <f>F2329/County19!E$7</f>
        <v>2.1893357118336798E-4</v>
      </c>
      <c r="N2329" s="37">
        <f>G2329/County19!F$7</f>
        <v>2.1746076830220833E-4</v>
      </c>
      <c r="O2329" s="37">
        <f>H2329/County19!G$7</f>
        <v>0</v>
      </c>
      <c r="P2329" s="37">
        <f>I2329/County19!H$7</f>
        <v>3.846516978875628E-4</v>
      </c>
      <c r="Q2329" s="37">
        <f>J2329/County19!I$7</f>
        <v>3.2283318402298575E-5</v>
      </c>
      <c r="R2329" s="37">
        <f>K2329/County19!J$7</f>
        <v>3.5634526439110113E-4</v>
      </c>
      <c r="S2329" s="37">
        <f>L2329/County19!K$7</f>
        <v>2.8514957207340813E-4</v>
      </c>
      <c r="T2329" s="37">
        <f t="shared" si="584"/>
        <v>1.4728028811596431E-6</v>
      </c>
      <c r="U2329" s="37">
        <f t="shared" si="585"/>
        <v>2.1893357118336798E-4</v>
      </c>
      <c r="V2329" s="37">
        <f t="shared" si="586"/>
        <v>1.6571812670419483E-4</v>
      </c>
      <c r="W2329" s="37">
        <f t="shared" si="587"/>
        <v>1.8665025278106942E-4</v>
      </c>
      <c r="X2329" s="37">
        <f t="shared" si="588"/>
        <v>1.3741169320773315E-4</v>
      </c>
      <c r="Y2329" s="37">
        <f t="shared" si="589"/>
        <v>6.6216000890040148E-5</v>
      </c>
      <c r="Z2329" s="37">
        <f t="shared" si="590"/>
        <v>2.1746076830220833E-4</v>
      </c>
      <c r="AA2329" s="37">
        <f t="shared" si="591"/>
        <v>1.6719092958535447E-4</v>
      </c>
      <c r="AB2329" s="37">
        <f t="shared" si="592"/>
        <v>1.8517744989990977E-4</v>
      </c>
      <c r="AC2329" s="37">
        <f t="shared" si="593"/>
        <v>1.3888449608889279E-4</v>
      </c>
      <c r="AD2329" s="37">
        <f t="shared" si="578"/>
        <v>3.846516978875628E-4</v>
      </c>
      <c r="AE2329" s="37">
        <f t="shared" si="579"/>
        <v>3.2283318402298575E-5</v>
      </c>
      <c r="AF2329" s="37">
        <f t="shared" si="580"/>
        <v>3.5634526439110113E-4</v>
      </c>
      <c r="AG2329" s="37">
        <f t="shared" si="581"/>
        <v>3.5236837948526421E-4</v>
      </c>
      <c r="AH2329" s="37">
        <f t="shared" si="582"/>
        <v>2.8306433496461678E-5</v>
      </c>
      <c r="AI2329" s="37">
        <f t="shared" si="583"/>
        <v>3.2406194598880254E-4</v>
      </c>
    </row>
    <row r="2330" spans="1:35" x14ac:dyDescent="0.3">
      <c r="A2330" s="5" t="s">
        <v>3026</v>
      </c>
      <c r="B2330" s="5" t="s">
        <v>19</v>
      </c>
      <c r="C2330" s="5" t="s">
        <v>3023</v>
      </c>
      <c r="D2330" s="2">
        <v>4</v>
      </c>
      <c r="E2330" s="1">
        <v>1364</v>
      </c>
      <c r="F2330" s="1">
        <v>826</v>
      </c>
      <c r="G2330" s="1">
        <v>60</v>
      </c>
      <c r="H2330" s="1">
        <v>0</v>
      </c>
      <c r="I2330" s="1">
        <v>235</v>
      </c>
      <c r="J2330" s="1">
        <v>84</v>
      </c>
      <c r="K2330" s="1">
        <v>159</v>
      </c>
      <c r="L2330" s="1">
        <v>538</v>
      </c>
      <c r="M2330" s="37">
        <f>F2330/County19!E$7</f>
        <v>3.1125495662213764E-4</v>
      </c>
      <c r="N2330" s="37">
        <f>G2330/County19!F$7</f>
        <v>2.6627849179862244E-4</v>
      </c>
      <c r="O2330" s="37">
        <f>H2330/County19!G$7</f>
        <v>0</v>
      </c>
      <c r="P2330" s="37">
        <f>I2330/County19!H$7</f>
        <v>4.108779500162603E-4</v>
      </c>
      <c r="Q2330" s="37">
        <f>J2330/County19!I$7</f>
        <v>3.3897484322413502E-4</v>
      </c>
      <c r="R2330" s="37">
        <f>K2330/County19!J$7</f>
        <v>3.8807463724784301E-4</v>
      </c>
      <c r="S2330" s="37">
        <f>L2330/County19!K$7</f>
        <v>3.6267250537941743E-4</v>
      </c>
      <c r="T2330" s="37">
        <f t="shared" si="584"/>
        <v>4.4976464823515193E-5</v>
      </c>
      <c r="U2330" s="37">
        <f t="shared" si="585"/>
        <v>3.1125495662213764E-4</v>
      </c>
      <c r="V2330" s="37">
        <f t="shared" si="586"/>
        <v>9.9622993394122661E-5</v>
      </c>
      <c r="W2330" s="37">
        <f t="shared" si="587"/>
        <v>2.7719886601997382E-5</v>
      </c>
      <c r="X2330" s="37">
        <f t="shared" si="588"/>
        <v>7.681968062570537E-5</v>
      </c>
      <c r="Y2330" s="37">
        <f t="shared" si="589"/>
        <v>5.1417548757279796E-5</v>
      </c>
      <c r="Z2330" s="37">
        <f t="shared" si="590"/>
        <v>2.6627849179862244E-4</v>
      </c>
      <c r="AA2330" s="37">
        <f t="shared" si="591"/>
        <v>1.4459945821763785E-4</v>
      </c>
      <c r="AB2330" s="37">
        <f t="shared" si="592"/>
        <v>7.2696351425512575E-5</v>
      </c>
      <c r="AC2330" s="37">
        <f t="shared" si="593"/>
        <v>1.2179614544922056E-4</v>
      </c>
      <c r="AD2330" s="37">
        <f t="shared" si="578"/>
        <v>4.108779500162603E-4</v>
      </c>
      <c r="AE2330" s="37">
        <f t="shared" si="579"/>
        <v>3.3897484322413502E-4</v>
      </c>
      <c r="AF2330" s="37">
        <f t="shared" si="580"/>
        <v>3.8807463724784301E-4</v>
      </c>
      <c r="AG2330" s="37">
        <f t="shared" si="581"/>
        <v>7.1903106792125279E-5</v>
      </c>
      <c r="AH2330" s="37">
        <f t="shared" si="582"/>
        <v>2.280331276841729E-5</v>
      </c>
      <c r="AI2330" s="37">
        <f t="shared" si="583"/>
        <v>4.9099794023707989E-5</v>
      </c>
    </row>
    <row r="2331" spans="1:35" x14ac:dyDescent="0.3">
      <c r="A2331" s="5" t="s">
        <v>3027</v>
      </c>
      <c r="B2331" s="5" t="s">
        <v>19</v>
      </c>
      <c r="C2331" s="5" t="s">
        <v>3028</v>
      </c>
      <c r="D2331" s="2">
        <v>1</v>
      </c>
      <c r="E2331" s="1">
        <v>1506</v>
      </c>
      <c r="F2331" s="1">
        <v>876</v>
      </c>
      <c r="G2331" s="1">
        <v>80</v>
      </c>
      <c r="H2331" s="1">
        <v>0</v>
      </c>
      <c r="I2331" s="1">
        <v>406</v>
      </c>
      <c r="J2331" s="1">
        <v>144</v>
      </c>
      <c r="K2331" s="1">
        <v>0</v>
      </c>
      <c r="L2331" s="1">
        <v>630</v>
      </c>
      <c r="M2331" s="37">
        <f>F2331/County19!E$7</f>
        <v>3.3009605569127428E-4</v>
      </c>
      <c r="N2331" s="37">
        <f>G2331/County19!F$7</f>
        <v>3.5503798906482992E-4</v>
      </c>
      <c r="O2331" s="37">
        <f>H2331/County19!G$7</f>
        <v>0</v>
      </c>
      <c r="P2331" s="37">
        <f>I2331/County19!H$7</f>
        <v>7.0985722428341133E-4</v>
      </c>
      <c r="Q2331" s="37">
        <f>J2331/County19!I$7</f>
        <v>5.8109973124137427E-4</v>
      </c>
      <c r="R2331" s="37">
        <f>K2331/County19!J$7</f>
        <v>0</v>
      </c>
      <c r="S2331" s="37">
        <f>L2331/County19!K$7</f>
        <v>4.2469085202422491E-4</v>
      </c>
      <c r="T2331" s="37">
        <f t="shared" si="584"/>
        <v>2.4941933373555641E-5</v>
      </c>
      <c r="U2331" s="37">
        <f t="shared" si="585"/>
        <v>3.3009605569127428E-4</v>
      </c>
      <c r="V2331" s="37">
        <f t="shared" si="586"/>
        <v>3.7976116859213705E-4</v>
      </c>
      <c r="W2331" s="37">
        <f t="shared" si="587"/>
        <v>2.5100367555009999E-4</v>
      </c>
      <c r="X2331" s="37">
        <f t="shared" si="588"/>
        <v>3.3009605569127428E-4</v>
      </c>
      <c r="Y2331" s="37">
        <f t="shared" si="589"/>
        <v>9.4594796332950627E-5</v>
      </c>
      <c r="Z2331" s="37">
        <f t="shared" si="590"/>
        <v>3.5503798906482992E-4</v>
      </c>
      <c r="AA2331" s="37">
        <f t="shared" si="591"/>
        <v>3.5481923521858141E-4</v>
      </c>
      <c r="AB2331" s="37">
        <f t="shared" si="592"/>
        <v>2.2606174217654435E-4</v>
      </c>
      <c r="AC2331" s="37">
        <f t="shared" si="593"/>
        <v>3.5503798906482992E-4</v>
      </c>
      <c r="AD2331" s="37">
        <f t="shared" si="578"/>
        <v>7.0985722428341133E-4</v>
      </c>
      <c r="AE2331" s="37">
        <f t="shared" si="579"/>
        <v>5.8109973124137427E-4</v>
      </c>
      <c r="AF2331" s="37">
        <f t="shared" si="580"/>
        <v>0</v>
      </c>
      <c r="AG2331" s="37">
        <f t="shared" si="581"/>
        <v>1.2875749304203706E-4</v>
      </c>
      <c r="AH2331" s="37">
        <f t="shared" si="582"/>
        <v>7.0985722428341133E-4</v>
      </c>
      <c r="AI2331" s="37">
        <f t="shared" si="583"/>
        <v>5.8109973124137427E-4</v>
      </c>
    </row>
    <row r="2332" spans="1:35" x14ac:dyDescent="0.3">
      <c r="A2332" s="5" t="s">
        <v>3029</v>
      </c>
      <c r="B2332" s="5" t="s">
        <v>19</v>
      </c>
      <c r="C2332" s="5" t="s">
        <v>3028</v>
      </c>
      <c r="D2332" s="2">
        <v>2</v>
      </c>
      <c r="E2332" s="1">
        <v>1251</v>
      </c>
      <c r="F2332" s="1">
        <v>550</v>
      </c>
      <c r="G2332" s="1">
        <v>9</v>
      </c>
      <c r="H2332" s="1">
        <v>48</v>
      </c>
      <c r="I2332" s="1">
        <v>355</v>
      </c>
      <c r="J2332" s="1">
        <v>82</v>
      </c>
      <c r="K2332" s="1">
        <v>207</v>
      </c>
      <c r="L2332" s="1">
        <v>701</v>
      </c>
      <c r="M2332" s="37">
        <f>F2332/County19!E$7</f>
        <v>2.0725208976050326E-4</v>
      </c>
      <c r="N2332" s="37">
        <f>G2332/County19!F$7</f>
        <v>3.9941773769793365E-5</v>
      </c>
      <c r="O2332" s="37">
        <f>H2332/County19!G$7</f>
        <v>1.6761532283409576E-3</v>
      </c>
      <c r="P2332" s="37">
        <f>I2332/County19!H$7</f>
        <v>6.2068796704583997E-4</v>
      </c>
      <c r="Q2332" s="37">
        <f>J2332/County19!I$7</f>
        <v>3.3090401362356037E-4</v>
      </c>
      <c r="R2332" s="37">
        <f>K2332/County19!J$7</f>
        <v>5.0522924471888995E-4</v>
      </c>
      <c r="S2332" s="37">
        <f>L2332/County19!K$7</f>
        <v>4.7255283693489151E-4</v>
      </c>
      <c r="T2332" s="37">
        <f t="shared" si="584"/>
        <v>1.6731031599070989E-4</v>
      </c>
      <c r="U2332" s="37">
        <f t="shared" si="585"/>
        <v>1.4689011385804543E-3</v>
      </c>
      <c r="V2332" s="37">
        <f t="shared" si="586"/>
        <v>4.1343587728533669E-4</v>
      </c>
      <c r="W2332" s="37">
        <f t="shared" si="587"/>
        <v>1.2365192386305711E-4</v>
      </c>
      <c r="X2332" s="37">
        <f t="shared" si="588"/>
        <v>2.9797715495838667E-4</v>
      </c>
      <c r="Y2332" s="37">
        <f t="shared" si="589"/>
        <v>2.6530074717438822E-4</v>
      </c>
      <c r="Z2332" s="37">
        <f t="shared" si="590"/>
        <v>1.6362114545711642E-3</v>
      </c>
      <c r="AA2332" s="37">
        <f t="shared" si="591"/>
        <v>5.8074619327604657E-4</v>
      </c>
      <c r="AB2332" s="37">
        <f t="shared" si="592"/>
        <v>2.9096223985376703E-4</v>
      </c>
      <c r="AC2332" s="37">
        <f t="shared" si="593"/>
        <v>4.6528747094909661E-4</v>
      </c>
      <c r="AD2332" s="37">
        <f t="shared" si="578"/>
        <v>1.0554652612951177E-3</v>
      </c>
      <c r="AE2332" s="37">
        <f t="shared" si="579"/>
        <v>1.3452492147173973E-3</v>
      </c>
      <c r="AF2332" s="37">
        <f t="shared" si="580"/>
        <v>1.1709239836220676E-3</v>
      </c>
      <c r="AG2332" s="37">
        <f t="shared" si="581"/>
        <v>2.897839534222796E-4</v>
      </c>
      <c r="AH2332" s="37">
        <f t="shared" si="582"/>
        <v>1.1545872232695002E-4</v>
      </c>
      <c r="AI2332" s="37">
        <f t="shared" si="583"/>
        <v>1.7432523109532958E-4</v>
      </c>
    </row>
    <row r="2333" spans="1:35" x14ac:dyDescent="0.3">
      <c r="A2333" s="5" t="s">
        <v>3030</v>
      </c>
      <c r="B2333" s="5" t="s">
        <v>19</v>
      </c>
      <c r="C2333" s="5" t="s">
        <v>3028</v>
      </c>
      <c r="D2333" s="2">
        <v>3</v>
      </c>
      <c r="E2333" s="1">
        <v>1627</v>
      </c>
      <c r="F2333" s="1">
        <v>1028</v>
      </c>
      <c r="G2333" s="1">
        <v>184</v>
      </c>
      <c r="H2333" s="1">
        <v>0</v>
      </c>
      <c r="I2333" s="1">
        <v>138</v>
      </c>
      <c r="J2333" s="1">
        <v>164</v>
      </c>
      <c r="K2333" s="1">
        <v>113</v>
      </c>
      <c r="L2333" s="1">
        <v>599</v>
      </c>
      <c r="M2333" s="37">
        <f>F2333/County19!E$7</f>
        <v>3.873729968614497E-4</v>
      </c>
      <c r="N2333" s="37">
        <f>G2333/County19!F$7</f>
        <v>8.165873748491088E-4</v>
      </c>
      <c r="O2333" s="37">
        <f>H2333/County19!G$7</f>
        <v>0</v>
      </c>
      <c r="P2333" s="37">
        <f>I2333/County19!H$7</f>
        <v>2.4128151958401666E-4</v>
      </c>
      <c r="Q2333" s="37">
        <f>J2333/County19!I$7</f>
        <v>6.6180802724712074E-4</v>
      </c>
      <c r="R2333" s="37">
        <f>K2333/County19!J$7</f>
        <v>2.7580147175475635E-4</v>
      </c>
      <c r="S2333" s="37">
        <f>L2333/County19!K$7</f>
        <v>4.0379336565477892E-4</v>
      </c>
      <c r="T2333" s="37">
        <f t="shared" si="584"/>
        <v>4.292143779876591E-4</v>
      </c>
      <c r="U2333" s="37">
        <f t="shared" si="585"/>
        <v>3.873729968614497E-4</v>
      </c>
      <c r="V2333" s="37">
        <f t="shared" si="586"/>
        <v>1.4609147727743304E-4</v>
      </c>
      <c r="W2333" s="37">
        <f t="shared" si="587"/>
        <v>2.7443503038567104E-4</v>
      </c>
      <c r="X2333" s="37">
        <f t="shared" si="588"/>
        <v>1.1157152510669335E-4</v>
      </c>
      <c r="Y2333" s="37">
        <f t="shared" si="589"/>
        <v>1.6420368793329217E-5</v>
      </c>
      <c r="Z2333" s="37">
        <f t="shared" si="590"/>
        <v>8.165873748491088E-4</v>
      </c>
      <c r="AA2333" s="37">
        <f t="shared" si="591"/>
        <v>5.7530585526509217E-4</v>
      </c>
      <c r="AB2333" s="37">
        <f t="shared" si="592"/>
        <v>1.5477934760198806E-4</v>
      </c>
      <c r="AC2333" s="37">
        <f t="shared" si="593"/>
        <v>5.4078590309435245E-4</v>
      </c>
      <c r="AD2333" s="37">
        <f t="shared" si="578"/>
        <v>2.4128151958401666E-4</v>
      </c>
      <c r="AE2333" s="37">
        <f t="shared" si="579"/>
        <v>6.6180802724712074E-4</v>
      </c>
      <c r="AF2333" s="37">
        <f t="shared" si="580"/>
        <v>2.7580147175475635E-4</v>
      </c>
      <c r="AG2333" s="37">
        <f t="shared" si="581"/>
        <v>4.2052650766310411E-4</v>
      </c>
      <c r="AH2333" s="37">
        <f t="shared" si="582"/>
        <v>3.4519952170739687E-5</v>
      </c>
      <c r="AI2333" s="37">
        <f t="shared" si="583"/>
        <v>3.8600655549236439E-4</v>
      </c>
    </row>
    <row r="2334" spans="1:35" x14ac:dyDescent="0.3">
      <c r="A2334" s="5" t="s">
        <v>3031</v>
      </c>
      <c r="B2334" s="5" t="s">
        <v>19</v>
      </c>
      <c r="C2334" s="5" t="s">
        <v>3028</v>
      </c>
      <c r="D2334" s="2">
        <v>4</v>
      </c>
      <c r="E2334" s="1">
        <v>1019</v>
      </c>
      <c r="F2334" s="1">
        <v>637</v>
      </c>
      <c r="G2334" s="1">
        <v>18</v>
      </c>
      <c r="H2334" s="1">
        <v>7</v>
      </c>
      <c r="I2334" s="1">
        <v>0</v>
      </c>
      <c r="J2334" s="1">
        <v>94</v>
      </c>
      <c r="K2334" s="1">
        <v>263</v>
      </c>
      <c r="L2334" s="1">
        <v>382</v>
      </c>
      <c r="M2334" s="37">
        <f>F2334/County19!E$7</f>
        <v>2.4003560214080105E-4</v>
      </c>
      <c r="N2334" s="37">
        <f>G2334/County19!F$7</f>
        <v>7.988354753958673E-5</v>
      </c>
      <c r="O2334" s="37">
        <f>H2334/County19!G$7</f>
        <v>2.4443901246638962E-4</v>
      </c>
      <c r="P2334" s="37">
        <f>I2334/County19!H$7</f>
        <v>0</v>
      </c>
      <c r="Q2334" s="37">
        <f>J2334/County19!I$7</f>
        <v>3.793289912270082E-4</v>
      </c>
      <c r="R2334" s="37">
        <f>K2334/County19!J$7</f>
        <v>6.4190962010177805E-4</v>
      </c>
      <c r="S2334" s="37">
        <f>L2334/County19!K$7</f>
        <v>2.5751096106865702E-4</v>
      </c>
      <c r="T2334" s="37">
        <f t="shared" si="584"/>
        <v>1.6015205460121433E-4</v>
      </c>
      <c r="U2334" s="37">
        <f t="shared" si="585"/>
        <v>4.4034103255885754E-6</v>
      </c>
      <c r="V2334" s="37">
        <f t="shared" si="586"/>
        <v>2.4003560214080105E-4</v>
      </c>
      <c r="W2334" s="37">
        <f t="shared" si="587"/>
        <v>1.3929338908620715E-4</v>
      </c>
      <c r="X2334" s="37">
        <f t="shared" si="588"/>
        <v>4.0187401796097698E-4</v>
      </c>
      <c r="Y2334" s="37">
        <f t="shared" si="589"/>
        <v>1.7475358927855974E-5</v>
      </c>
      <c r="Z2334" s="37">
        <f t="shared" si="590"/>
        <v>1.6455546492680288E-4</v>
      </c>
      <c r="AA2334" s="37">
        <f t="shared" si="591"/>
        <v>7.988354753958673E-5</v>
      </c>
      <c r="AB2334" s="37">
        <f t="shared" si="592"/>
        <v>2.9944544368742146E-4</v>
      </c>
      <c r="AC2334" s="37">
        <f t="shared" si="593"/>
        <v>5.6202607256219137E-4</v>
      </c>
      <c r="AD2334" s="37">
        <f t="shared" si="578"/>
        <v>2.4443901246638962E-4</v>
      </c>
      <c r="AE2334" s="37">
        <f t="shared" si="579"/>
        <v>1.3488997876061858E-4</v>
      </c>
      <c r="AF2334" s="37">
        <f t="shared" si="580"/>
        <v>3.9747060763538843E-4</v>
      </c>
      <c r="AG2334" s="37">
        <f t="shared" si="581"/>
        <v>3.793289912270082E-4</v>
      </c>
      <c r="AH2334" s="37">
        <f t="shared" si="582"/>
        <v>6.4190962010177805E-4</v>
      </c>
      <c r="AI2334" s="37">
        <f t="shared" si="583"/>
        <v>2.6258062887476986E-4</v>
      </c>
    </row>
    <row r="2335" spans="1:35" x14ac:dyDescent="0.3">
      <c r="A2335" s="5" t="s">
        <v>3032</v>
      </c>
      <c r="B2335" s="5" t="s">
        <v>19</v>
      </c>
      <c r="C2335" s="5" t="s">
        <v>3028</v>
      </c>
      <c r="D2335" s="2">
        <v>5</v>
      </c>
      <c r="E2335" s="1">
        <v>1074</v>
      </c>
      <c r="F2335" s="1">
        <v>763</v>
      </c>
      <c r="G2335" s="1">
        <v>221</v>
      </c>
      <c r="H2335" s="1">
        <v>0</v>
      </c>
      <c r="I2335" s="1">
        <v>25</v>
      </c>
      <c r="J2335" s="1">
        <v>4</v>
      </c>
      <c r="K2335" s="1">
        <v>61</v>
      </c>
      <c r="L2335" s="1">
        <v>311</v>
      </c>
      <c r="M2335" s="37">
        <f>F2335/County19!E$7</f>
        <v>2.8751517179502543E-4</v>
      </c>
      <c r="N2335" s="37">
        <f>G2335/County19!F$7</f>
        <v>9.8079244479159274E-4</v>
      </c>
      <c r="O2335" s="37">
        <f>H2335/County19!G$7</f>
        <v>0</v>
      </c>
      <c r="P2335" s="37">
        <f>I2335/County19!H$7</f>
        <v>4.3710420214495775E-5</v>
      </c>
      <c r="Q2335" s="37">
        <f>J2335/County19!I$7</f>
        <v>1.6141659201149288E-5</v>
      </c>
      <c r="R2335" s="37">
        <f>K2335/County19!J$7</f>
        <v>1.4888398032778883E-4</v>
      </c>
      <c r="S2335" s="37">
        <f>L2335/County19!K$7</f>
        <v>2.096489761579904E-4</v>
      </c>
      <c r="T2335" s="37">
        <f t="shared" si="584"/>
        <v>6.9327727299656737E-4</v>
      </c>
      <c r="U2335" s="37">
        <f t="shared" si="585"/>
        <v>2.8751517179502543E-4</v>
      </c>
      <c r="V2335" s="37">
        <f t="shared" si="586"/>
        <v>2.4380475158052966E-4</v>
      </c>
      <c r="W2335" s="37">
        <f t="shared" si="587"/>
        <v>2.7137351259387614E-4</v>
      </c>
      <c r="X2335" s="37">
        <f t="shared" si="588"/>
        <v>1.386311914672366E-4</v>
      </c>
      <c r="Y2335" s="37">
        <f t="shared" si="589"/>
        <v>7.7866195637035031E-5</v>
      </c>
      <c r="Z2335" s="37">
        <f t="shared" si="590"/>
        <v>9.8079244479159274E-4</v>
      </c>
      <c r="AA2335" s="37">
        <f t="shared" si="591"/>
        <v>9.3708202457709697E-4</v>
      </c>
      <c r="AB2335" s="37">
        <f t="shared" si="592"/>
        <v>9.6465078559044345E-4</v>
      </c>
      <c r="AC2335" s="37">
        <f t="shared" si="593"/>
        <v>8.3190846446380392E-4</v>
      </c>
      <c r="AD2335" s="37">
        <f t="shared" si="578"/>
        <v>4.3710420214495775E-5</v>
      </c>
      <c r="AE2335" s="37">
        <f t="shared" si="579"/>
        <v>1.6141659201149288E-5</v>
      </c>
      <c r="AF2335" s="37">
        <f t="shared" si="580"/>
        <v>1.4888398032778883E-4</v>
      </c>
      <c r="AG2335" s="37">
        <f t="shared" si="581"/>
        <v>2.7568761013346487E-5</v>
      </c>
      <c r="AH2335" s="37">
        <f t="shared" si="582"/>
        <v>1.0517356011329306E-4</v>
      </c>
      <c r="AI2335" s="37">
        <f t="shared" si="583"/>
        <v>1.3274232112663953E-4</v>
      </c>
    </row>
    <row r="2336" spans="1:35" x14ac:dyDescent="0.3">
      <c r="A2336" s="5" t="s">
        <v>3033</v>
      </c>
      <c r="B2336" s="5" t="s">
        <v>19</v>
      </c>
      <c r="C2336" s="5" t="s">
        <v>3028</v>
      </c>
      <c r="D2336" s="2">
        <v>6</v>
      </c>
      <c r="E2336" s="1">
        <v>827</v>
      </c>
      <c r="F2336" s="1">
        <v>738</v>
      </c>
      <c r="G2336" s="1">
        <v>46</v>
      </c>
      <c r="H2336" s="1">
        <v>0</v>
      </c>
      <c r="I2336" s="1">
        <v>43</v>
      </c>
      <c r="J2336" s="1">
        <v>0</v>
      </c>
      <c r="K2336" s="1">
        <v>0</v>
      </c>
      <c r="L2336" s="1">
        <v>89</v>
      </c>
      <c r="M2336" s="37">
        <f>F2336/County19!E$7</f>
        <v>2.7809462226045708E-4</v>
      </c>
      <c r="N2336" s="37">
        <f>G2336/County19!F$7</f>
        <v>2.041468437122772E-4</v>
      </c>
      <c r="O2336" s="37">
        <f>H2336/County19!G$7</f>
        <v>0</v>
      </c>
      <c r="P2336" s="37">
        <f>I2336/County19!H$7</f>
        <v>7.5181922768932728E-5</v>
      </c>
      <c r="Q2336" s="37">
        <f>J2336/County19!I$7</f>
        <v>0</v>
      </c>
      <c r="R2336" s="37">
        <f>K2336/County19!J$7</f>
        <v>0</v>
      </c>
      <c r="S2336" s="37">
        <f>L2336/County19!K$7</f>
        <v>5.9996009254215896E-5</v>
      </c>
      <c r="T2336" s="37">
        <f t="shared" si="584"/>
        <v>7.3947778548179879E-5</v>
      </c>
      <c r="U2336" s="37">
        <f t="shared" si="585"/>
        <v>2.7809462226045708E-4</v>
      </c>
      <c r="V2336" s="37">
        <f t="shared" si="586"/>
        <v>2.0291269949152435E-4</v>
      </c>
      <c r="W2336" s="37">
        <f t="shared" si="587"/>
        <v>2.7809462226045708E-4</v>
      </c>
      <c r="X2336" s="37">
        <f t="shared" si="588"/>
        <v>2.7809462226045708E-4</v>
      </c>
      <c r="Y2336" s="37">
        <f t="shared" si="589"/>
        <v>2.1809861300624118E-4</v>
      </c>
      <c r="Z2336" s="37">
        <f t="shared" si="590"/>
        <v>2.041468437122772E-4</v>
      </c>
      <c r="AA2336" s="37">
        <f t="shared" si="591"/>
        <v>1.2896492094334447E-4</v>
      </c>
      <c r="AB2336" s="37">
        <f t="shared" si="592"/>
        <v>2.041468437122772E-4</v>
      </c>
      <c r="AC2336" s="37">
        <f t="shared" si="593"/>
        <v>2.041468437122772E-4</v>
      </c>
      <c r="AD2336" s="37">
        <f t="shared" si="578"/>
        <v>7.5181922768932728E-5</v>
      </c>
      <c r="AE2336" s="37">
        <f t="shared" si="579"/>
        <v>0</v>
      </c>
      <c r="AF2336" s="37">
        <f t="shared" si="580"/>
        <v>0</v>
      </c>
      <c r="AG2336" s="37">
        <f t="shared" si="581"/>
        <v>7.5181922768932728E-5</v>
      </c>
      <c r="AH2336" s="37">
        <f t="shared" si="582"/>
        <v>7.5181922768932728E-5</v>
      </c>
      <c r="AI2336" s="37">
        <f t="shared" si="583"/>
        <v>0</v>
      </c>
    </row>
    <row r="2337" spans="1:35" x14ac:dyDescent="0.3">
      <c r="A2337" s="5" t="s">
        <v>3034</v>
      </c>
      <c r="B2337" s="5" t="s">
        <v>19</v>
      </c>
      <c r="C2337" s="5" t="s">
        <v>3035</v>
      </c>
      <c r="D2337" s="2">
        <v>1</v>
      </c>
      <c r="E2337" s="1">
        <v>1927</v>
      </c>
      <c r="F2337" s="1">
        <v>1098</v>
      </c>
      <c r="G2337" s="1">
        <v>209</v>
      </c>
      <c r="H2337" s="1">
        <v>19</v>
      </c>
      <c r="I2337" s="1">
        <v>95</v>
      </c>
      <c r="J2337" s="1">
        <v>143</v>
      </c>
      <c r="K2337" s="1">
        <v>363</v>
      </c>
      <c r="L2337" s="1">
        <v>829</v>
      </c>
      <c r="M2337" s="37">
        <f>F2337/County19!E$7</f>
        <v>4.1375053555824104E-4</v>
      </c>
      <c r="N2337" s="37">
        <f>G2337/County19!F$7</f>
        <v>9.2753674643186821E-4</v>
      </c>
      <c r="O2337" s="37">
        <f>H2337/County19!G$7</f>
        <v>6.6347731955162896E-4</v>
      </c>
      <c r="P2337" s="37">
        <f>I2337/County19!H$7</f>
        <v>1.6609959681508394E-4</v>
      </c>
      <c r="Q2337" s="37">
        <f>J2337/County19!I$7</f>
        <v>5.7706431644108695E-4</v>
      </c>
      <c r="R2337" s="37">
        <f>K2337/County19!J$7</f>
        <v>8.8598171899979252E-4</v>
      </c>
      <c r="S2337" s="37">
        <f>L2337/County19!K$7</f>
        <v>5.5883923226679759E-4</v>
      </c>
      <c r="T2337" s="37">
        <f t="shared" si="584"/>
        <v>5.1378621087362717E-4</v>
      </c>
      <c r="U2337" s="37">
        <f t="shared" si="585"/>
        <v>2.4972678399338792E-4</v>
      </c>
      <c r="V2337" s="37">
        <f t="shared" si="586"/>
        <v>2.4765093874315708E-4</v>
      </c>
      <c r="W2337" s="37">
        <f t="shared" si="587"/>
        <v>1.6331378088284591E-4</v>
      </c>
      <c r="X2337" s="37">
        <f t="shared" si="588"/>
        <v>4.7223118344155149E-4</v>
      </c>
      <c r="Y2337" s="37">
        <f t="shared" si="589"/>
        <v>1.4508869670855655E-4</v>
      </c>
      <c r="Z2337" s="37">
        <f t="shared" si="590"/>
        <v>2.6405942688023925E-4</v>
      </c>
      <c r="AA2337" s="37">
        <f t="shared" si="591"/>
        <v>7.6143714961678425E-4</v>
      </c>
      <c r="AB2337" s="37">
        <f t="shared" si="592"/>
        <v>3.5047242999078126E-4</v>
      </c>
      <c r="AC2337" s="37">
        <f t="shared" si="593"/>
        <v>4.1555027432075686E-5</v>
      </c>
      <c r="AD2337" s="37">
        <f t="shared" si="578"/>
        <v>4.97377722736545E-4</v>
      </c>
      <c r="AE2337" s="37">
        <f t="shared" si="579"/>
        <v>8.6413003110542017E-5</v>
      </c>
      <c r="AF2337" s="37">
        <f t="shared" si="580"/>
        <v>2.2250439944816356E-4</v>
      </c>
      <c r="AG2337" s="37">
        <f t="shared" si="581"/>
        <v>4.1096471962600298E-4</v>
      </c>
      <c r="AH2337" s="37">
        <f t="shared" si="582"/>
        <v>7.1988212218470856E-4</v>
      </c>
      <c r="AI2337" s="37">
        <f t="shared" si="583"/>
        <v>3.0891740255870558E-4</v>
      </c>
    </row>
    <row r="2338" spans="1:35" x14ac:dyDescent="0.3">
      <c r="A2338" s="5" t="s">
        <v>3036</v>
      </c>
      <c r="B2338" s="5" t="s">
        <v>19</v>
      </c>
      <c r="C2338" s="5" t="s">
        <v>3035</v>
      </c>
      <c r="D2338" s="2">
        <v>2</v>
      </c>
      <c r="E2338" s="1">
        <v>1627</v>
      </c>
      <c r="F2338" s="1">
        <v>721</v>
      </c>
      <c r="G2338" s="1">
        <v>142</v>
      </c>
      <c r="H2338" s="1">
        <v>0</v>
      </c>
      <c r="I2338" s="1">
        <v>323</v>
      </c>
      <c r="J2338" s="1">
        <v>107</v>
      </c>
      <c r="K2338" s="1">
        <v>334</v>
      </c>
      <c r="L2338" s="1">
        <v>906</v>
      </c>
      <c r="M2338" s="37">
        <f>F2338/County19!E$7</f>
        <v>2.7168864857695063E-4</v>
      </c>
      <c r="N2338" s="37">
        <f>G2338/County19!F$7</f>
        <v>6.3019243059007316E-4</v>
      </c>
      <c r="O2338" s="37">
        <f>H2338/County19!G$7</f>
        <v>0</v>
      </c>
      <c r="P2338" s="37">
        <f>I2338/County19!H$7</f>
        <v>5.6473862917128545E-4</v>
      </c>
      <c r="Q2338" s="37">
        <f>J2338/County19!I$7</f>
        <v>4.3178938363074341E-4</v>
      </c>
      <c r="R2338" s="37">
        <f>K2338/County19!J$7</f>
        <v>8.1520081031936833E-4</v>
      </c>
      <c r="S2338" s="37">
        <f>L2338/County19!K$7</f>
        <v>6.1074589195864724E-4</v>
      </c>
      <c r="T2338" s="37">
        <f t="shared" si="584"/>
        <v>3.5850378201312253E-4</v>
      </c>
      <c r="U2338" s="37">
        <f t="shared" si="585"/>
        <v>2.7168864857695063E-4</v>
      </c>
      <c r="V2338" s="37">
        <f t="shared" si="586"/>
        <v>2.9304998059433482E-4</v>
      </c>
      <c r="W2338" s="37">
        <f t="shared" si="587"/>
        <v>1.6010073505379278E-4</v>
      </c>
      <c r="X2338" s="37">
        <f t="shared" si="588"/>
        <v>5.4351216174241775E-4</v>
      </c>
      <c r="Y2338" s="37">
        <f t="shared" si="589"/>
        <v>3.3905724338169661E-4</v>
      </c>
      <c r="Z2338" s="37">
        <f t="shared" si="590"/>
        <v>6.3019243059007316E-4</v>
      </c>
      <c r="AA2338" s="37">
        <f t="shared" si="591"/>
        <v>6.5453801418787708E-5</v>
      </c>
      <c r="AB2338" s="37">
        <f t="shared" si="592"/>
        <v>1.9840304695932975E-4</v>
      </c>
      <c r="AC2338" s="37">
        <f t="shared" si="593"/>
        <v>1.8500837972929517E-4</v>
      </c>
      <c r="AD2338" s="37">
        <f t="shared" si="578"/>
        <v>5.6473862917128545E-4</v>
      </c>
      <c r="AE2338" s="37">
        <f t="shared" si="579"/>
        <v>4.3178938363074341E-4</v>
      </c>
      <c r="AF2338" s="37">
        <f t="shared" si="580"/>
        <v>8.1520081031936833E-4</v>
      </c>
      <c r="AG2338" s="37">
        <f t="shared" si="581"/>
        <v>1.3294924554054204E-4</v>
      </c>
      <c r="AH2338" s="37">
        <f t="shared" si="582"/>
        <v>2.5046218114808288E-4</v>
      </c>
      <c r="AI2338" s="37">
        <f t="shared" si="583"/>
        <v>3.8341142668862492E-4</v>
      </c>
    </row>
    <row r="2339" spans="1:35" x14ac:dyDescent="0.3">
      <c r="A2339" s="5" t="s">
        <v>3037</v>
      </c>
      <c r="B2339" s="5" t="s">
        <v>19</v>
      </c>
      <c r="C2339" s="5" t="s">
        <v>3035</v>
      </c>
      <c r="D2339" s="2">
        <v>3</v>
      </c>
      <c r="E2339" s="1">
        <v>1172</v>
      </c>
      <c r="F2339" s="1">
        <v>191</v>
      </c>
      <c r="G2339" s="1">
        <v>182</v>
      </c>
      <c r="H2339" s="1">
        <v>0</v>
      </c>
      <c r="I2339" s="1">
        <v>258</v>
      </c>
      <c r="J2339" s="1">
        <v>16</v>
      </c>
      <c r="K2339" s="1">
        <v>525</v>
      </c>
      <c r="L2339" s="1">
        <v>981</v>
      </c>
      <c r="M2339" s="37">
        <f>F2339/County19!E$7</f>
        <v>7.1972998444102035E-5</v>
      </c>
      <c r="N2339" s="37">
        <f>G2339/County19!F$7</f>
        <v>8.0771142512248812E-4</v>
      </c>
      <c r="O2339" s="37">
        <f>H2339/County19!G$7</f>
        <v>0</v>
      </c>
      <c r="P2339" s="37">
        <f>I2339/County19!H$7</f>
        <v>4.5109153661359637E-4</v>
      </c>
      <c r="Q2339" s="37">
        <f>J2339/County19!I$7</f>
        <v>6.456663680459715E-5</v>
      </c>
      <c r="R2339" s="37">
        <f>K2339/County19!J$7</f>
        <v>1.281378519214576E-3</v>
      </c>
      <c r="S2339" s="37">
        <f>L2339/County19!K$7</f>
        <v>6.6130432672343589E-4</v>
      </c>
      <c r="T2339" s="37">
        <f t="shared" si="584"/>
        <v>7.3573842667838609E-4</v>
      </c>
      <c r="U2339" s="37">
        <f t="shared" si="585"/>
        <v>7.1972998444102035E-5</v>
      </c>
      <c r="V2339" s="37">
        <f t="shared" si="586"/>
        <v>3.7911853816949433E-4</v>
      </c>
      <c r="W2339" s="37">
        <f t="shared" si="587"/>
        <v>7.4063616395048852E-6</v>
      </c>
      <c r="X2339" s="37">
        <f t="shared" si="588"/>
        <v>1.2094055207704738E-3</v>
      </c>
      <c r="Y2339" s="37">
        <f t="shared" si="589"/>
        <v>5.8933132827933385E-4</v>
      </c>
      <c r="Z2339" s="37">
        <f t="shared" si="590"/>
        <v>8.0771142512248812E-4</v>
      </c>
      <c r="AA2339" s="37">
        <f t="shared" si="591"/>
        <v>3.5661988850889175E-4</v>
      </c>
      <c r="AB2339" s="37">
        <f t="shared" si="592"/>
        <v>7.4314478831789094E-4</v>
      </c>
      <c r="AC2339" s="37">
        <f t="shared" si="593"/>
        <v>4.7366709409208784E-4</v>
      </c>
      <c r="AD2339" s="37">
        <f t="shared" si="578"/>
        <v>4.5109153661359637E-4</v>
      </c>
      <c r="AE2339" s="37">
        <f t="shared" si="579"/>
        <v>6.456663680459715E-5</v>
      </c>
      <c r="AF2339" s="37">
        <f t="shared" si="580"/>
        <v>1.281378519214576E-3</v>
      </c>
      <c r="AG2339" s="37">
        <f t="shared" si="581"/>
        <v>3.8652489980899919E-4</v>
      </c>
      <c r="AH2339" s="37">
        <f t="shared" si="582"/>
        <v>8.302869826009796E-4</v>
      </c>
      <c r="AI2339" s="37">
        <f t="shared" si="583"/>
        <v>1.2168118824099788E-3</v>
      </c>
    </row>
    <row r="2340" spans="1:35" x14ac:dyDescent="0.3">
      <c r="A2340" s="5" t="s">
        <v>3038</v>
      </c>
      <c r="B2340" s="5" t="s">
        <v>19</v>
      </c>
      <c r="C2340" s="5" t="s">
        <v>3035</v>
      </c>
      <c r="D2340" s="2">
        <v>4</v>
      </c>
      <c r="E2340" s="1">
        <v>1989</v>
      </c>
      <c r="F2340" s="1">
        <v>910</v>
      </c>
      <c r="G2340" s="1">
        <v>72</v>
      </c>
      <c r="H2340" s="1">
        <v>3</v>
      </c>
      <c r="I2340" s="1">
        <v>498</v>
      </c>
      <c r="J2340" s="1">
        <v>36</v>
      </c>
      <c r="K2340" s="1">
        <v>470</v>
      </c>
      <c r="L2340" s="1">
        <v>1079</v>
      </c>
      <c r="M2340" s="37">
        <f>F2340/County19!E$7</f>
        <v>3.4290800305828719E-4</v>
      </c>
      <c r="N2340" s="37">
        <f>G2340/County19!F$7</f>
        <v>3.1953419015834692E-4</v>
      </c>
      <c r="O2340" s="37">
        <f>H2340/County19!G$7</f>
        <v>1.0475957677130985E-4</v>
      </c>
      <c r="P2340" s="37">
        <f>I2340/County19!H$7</f>
        <v>8.7071157067275583E-4</v>
      </c>
      <c r="Q2340" s="37">
        <f>J2340/County19!I$7</f>
        <v>1.4527493281034357E-4</v>
      </c>
      <c r="R2340" s="37">
        <f>K2340/County19!J$7</f>
        <v>1.147138864820668E-3</v>
      </c>
      <c r="S2340" s="37">
        <f>L2340/County19!K$7</f>
        <v>7.2736734814942642E-4</v>
      </c>
      <c r="T2340" s="37">
        <f t="shared" si="584"/>
        <v>2.3373812899940268E-5</v>
      </c>
      <c r="U2340" s="37">
        <f t="shared" si="585"/>
        <v>2.3814842628697733E-4</v>
      </c>
      <c r="V2340" s="37">
        <f t="shared" si="586"/>
        <v>5.2780356761446864E-4</v>
      </c>
      <c r="W2340" s="37">
        <f t="shared" si="587"/>
        <v>1.9763307024794362E-4</v>
      </c>
      <c r="X2340" s="37">
        <f t="shared" si="588"/>
        <v>8.0423086176238082E-4</v>
      </c>
      <c r="Y2340" s="37">
        <f t="shared" si="589"/>
        <v>3.8445934509113923E-4</v>
      </c>
      <c r="Z2340" s="37">
        <f t="shared" si="590"/>
        <v>2.1477461338703706E-4</v>
      </c>
      <c r="AA2340" s="37">
        <f t="shared" si="591"/>
        <v>5.5117738051440896E-4</v>
      </c>
      <c r="AB2340" s="37">
        <f t="shared" si="592"/>
        <v>1.7425925734800335E-4</v>
      </c>
      <c r="AC2340" s="37">
        <f t="shared" si="593"/>
        <v>8.2760467466232103E-4</v>
      </c>
      <c r="AD2340" s="37">
        <f t="shared" si="578"/>
        <v>7.6595199390144602E-4</v>
      </c>
      <c r="AE2340" s="37">
        <f t="shared" si="579"/>
        <v>4.0515356039033719E-5</v>
      </c>
      <c r="AF2340" s="37">
        <f t="shared" si="580"/>
        <v>1.0423792880493582E-3</v>
      </c>
      <c r="AG2340" s="37">
        <f t="shared" si="581"/>
        <v>7.2543663786241229E-4</v>
      </c>
      <c r="AH2340" s="37">
        <f t="shared" si="582"/>
        <v>2.7642729414791218E-4</v>
      </c>
      <c r="AI2340" s="37">
        <f t="shared" si="583"/>
        <v>1.0018639320103244E-3</v>
      </c>
    </row>
    <row r="2341" spans="1:35" x14ac:dyDescent="0.3">
      <c r="A2341" s="5" t="s">
        <v>3039</v>
      </c>
      <c r="B2341" s="5" t="s">
        <v>19</v>
      </c>
      <c r="C2341" s="5" t="s">
        <v>3035</v>
      </c>
      <c r="D2341" s="2">
        <v>5</v>
      </c>
      <c r="E2341" s="1">
        <v>1530</v>
      </c>
      <c r="F2341" s="1">
        <v>755</v>
      </c>
      <c r="G2341" s="1">
        <v>0</v>
      </c>
      <c r="H2341" s="1">
        <v>0</v>
      </c>
      <c r="I2341" s="1">
        <v>113</v>
      </c>
      <c r="J2341" s="1">
        <v>86</v>
      </c>
      <c r="K2341" s="1">
        <v>576</v>
      </c>
      <c r="L2341" s="1">
        <v>775</v>
      </c>
      <c r="M2341" s="37">
        <f>F2341/County19!E$7</f>
        <v>2.8450059594396353E-4</v>
      </c>
      <c r="N2341" s="37">
        <f>G2341/County19!F$7</f>
        <v>0</v>
      </c>
      <c r="O2341" s="37">
        <f>H2341/County19!G$7</f>
        <v>0</v>
      </c>
      <c r="P2341" s="37">
        <f>I2341/County19!H$7</f>
        <v>1.975710993695209E-4</v>
      </c>
      <c r="Q2341" s="37">
        <f>J2341/County19!I$7</f>
        <v>3.4704567282470967E-4</v>
      </c>
      <c r="R2341" s="37">
        <f>K2341/County19!J$7</f>
        <v>1.4058552896525633E-3</v>
      </c>
      <c r="S2341" s="37">
        <f>L2341/County19!K$7</f>
        <v>5.2243715923614971E-4</v>
      </c>
      <c r="T2341" s="37">
        <f t="shared" si="584"/>
        <v>2.8450059594396353E-4</v>
      </c>
      <c r="U2341" s="37">
        <f t="shared" si="585"/>
        <v>2.8450059594396353E-4</v>
      </c>
      <c r="V2341" s="37">
        <f t="shared" si="586"/>
        <v>8.6929496574442638E-5</v>
      </c>
      <c r="W2341" s="37">
        <f t="shared" si="587"/>
        <v>6.2545076880746132E-5</v>
      </c>
      <c r="X2341" s="37">
        <f t="shared" si="588"/>
        <v>1.1213546937085999E-3</v>
      </c>
      <c r="Y2341" s="37">
        <f t="shared" si="589"/>
        <v>2.3793656329218618E-4</v>
      </c>
      <c r="Z2341" s="37">
        <f t="shared" si="590"/>
        <v>0</v>
      </c>
      <c r="AA2341" s="37">
        <f t="shared" si="591"/>
        <v>1.975710993695209E-4</v>
      </c>
      <c r="AB2341" s="37">
        <f t="shared" si="592"/>
        <v>3.4704567282470967E-4</v>
      </c>
      <c r="AC2341" s="37">
        <f t="shared" si="593"/>
        <v>1.4058552896525633E-3</v>
      </c>
      <c r="AD2341" s="37">
        <f t="shared" si="578"/>
        <v>1.975710993695209E-4</v>
      </c>
      <c r="AE2341" s="37">
        <f t="shared" si="579"/>
        <v>3.4704567282470967E-4</v>
      </c>
      <c r="AF2341" s="37">
        <f t="shared" si="580"/>
        <v>1.4058552896525633E-3</v>
      </c>
      <c r="AG2341" s="37">
        <f t="shared" si="581"/>
        <v>1.4947457345518877E-4</v>
      </c>
      <c r="AH2341" s="37">
        <f t="shared" si="582"/>
        <v>1.2082841902830424E-3</v>
      </c>
      <c r="AI2341" s="37">
        <f t="shared" si="583"/>
        <v>1.0588096168278537E-3</v>
      </c>
    </row>
    <row r="2342" spans="1:35" x14ac:dyDescent="0.3">
      <c r="A2342" s="5" t="s">
        <v>3040</v>
      </c>
      <c r="B2342" s="5" t="s">
        <v>19</v>
      </c>
      <c r="C2342" s="5" t="s">
        <v>3041</v>
      </c>
      <c r="D2342" s="2">
        <v>1</v>
      </c>
      <c r="E2342" s="1">
        <v>1230</v>
      </c>
      <c r="F2342" s="1">
        <v>979</v>
      </c>
      <c r="G2342" s="1">
        <v>18</v>
      </c>
      <c r="H2342" s="1">
        <v>0</v>
      </c>
      <c r="I2342" s="1">
        <v>114</v>
      </c>
      <c r="J2342" s="1">
        <v>18</v>
      </c>
      <c r="K2342" s="1">
        <v>101</v>
      </c>
      <c r="L2342" s="1">
        <v>251</v>
      </c>
      <c r="M2342" s="37">
        <f>F2342/County19!E$7</f>
        <v>3.6890871977369582E-4</v>
      </c>
      <c r="N2342" s="37">
        <f>G2342/County19!F$7</f>
        <v>7.988354753958673E-5</v>
      </c>
      <c r="O2342" s="37">
        <f>H2342/County19!G$7</f>
        <v>0</v>
      </c>
      <c r="P2342" s="37">
        <f>I2342/County19!H$7</f>
        <v>1.9931951617810072E-4</v>
      </c>
      <c r="Q2342" s="37">
        <f>J2342/County19!I$7</f>
        <v>7.2637466405171784E-5</v>
      </c>
      <c r="R2342" s="37">
        <f>K2342/County19!J$7</f>
        <v>2.4651281988699461E-4</v>
      </c>
      <c r="S2342" s="37">
        <f>L2342/County19!K$7</f>
        <v>1.6920222834615944E-4</v>
      </c>
      <c r="T2342" s="37">
        <f t="shared" si="584"/>
        <v>2.8902517223410907E-4</v>
      </c>
      <c r="U2342" s="37">
        <f t="shared" si="585"/>
        <v>3.6890871977369582E-4</v>
      </c>
      <c r="V2342" s="37">
        <f t="shared" si="586"/>
        <v>1.695892035955951E-4</v>
      </c>
      <c r="W2342" s="37">
        <f t="shared" si="587"/>
        <v>2.9627125336852405E-4</v>
      </c>
      <c r="X2342" s="37">
        <f t="shared" si="588"/>
        <v>1.223958998867012E-4</v>
      </c>
      <c r="Y2342" s="37">
        <f t="shared" si="589"/>
        <v>1.9970649142753638E-4</v>
      </c>
      <c r="Z2342" s="37">
        <f t="shared" si="590"/>
        <v>7.988354753958673E-5</v>
      </c>
      <c r="AA2342" s="37">
        <f t="shared" si="591"/>
        <v>1.1943596863851399E-4</v>
      </c>
      <c r="AB2342" s="37">
        <f t="shared" si="592"/>
        <v>7.2460811344149465E-6</v>
      </c>
      <c r="AC2342" s="37">
        <f t="shared" si="593"/>
        <v>1.6662927234740787E-4</v>
      </c>
      <c r="AD2342" s="37">
        <f t="shared" si="578"/>
        <v>1.9931951617810072E-4</v>
      </c>
      <c r="AE2342" s="37">
        <f t="shared" si="579"/>
        <v>7.2637466405171784E-5</v>
      </c>
      <c r="AF2342" s="37">
        <f t="shared" si="580"/>
        <v>2.4651281988699461E-4</v>
      </c>
      <c r="AG2342" s="37">
        <f t="shared" si="581"/>
        <v>1.2668204977292892E-4</v>
      </c>
      <c r="AH2342" s="37">
        <f t="shared" si="582"/>
        <v>4.7193303708893897E-5</v>
      </c>
      <c r="AI2342" s="37">
        <f t="shared" si="583"/>
        <v>1.7387535348182284E-4</v>
      </c>
    </row>
    <row r="2343" spans="1:35" x14ac:dyDescent="0.3">
      <c r="A2343" s="5" t="s">
        <v>3042</v>
      </c>
      <c r="B2343" s="5" t="s">
        <v>19</v>
      </c>
      <c r="C2343" s="5" t="s">
        <v>3041</v>
      </c>
      <c r="D2343" s="2">
        <v>2</v>
      </c>
      <c r="E2343" s="1">
        <v>1509</v>
      </c>
      <c r="F2343" s="1">
        <v>518</v>
      </c>
      <c r="G2343" s="1">
        <v>192</v>
      </c>
      <c r="H2343" s="1">
        <v>0</v>
      </c>
      <c r="I2343" s="1">
        <v>85</v>
      </c>
      <c r="J2343" s="1">
        <v>468</v>
      </c>
      <c r="K2343" s="1">
        <v>246</v>
      </c>
      <c r="L2343" s="1">
        <v>991</v>
      </c>
      <c r="M2343" s="37">
        <f>F2343/County19!E$7</f>
        <v>1.951937863562558E-4</v>
      </c>
      <c r="N2343" s="37">
        <f>G2343/County19!F$7</f>
        <v>8.5209117375559186E-4</v>
      </c>
      <c r="O2343" s="37">
        <f>H2343/County19!G$7</f>
        <v>0</v>
      </c>
      <c r="P2343" s="37">
        <f>I2343/County19!H$7</f>
        <v>1.4861542872928563E-4</v>
      </c>
      <c r="Q2343" s="37">
        <f>J2343/County19!I$7</f>
        <v>1.8885741265344666E-3</v>
      </c>
      <c r="R2343" s="37">
        <f>K2343/County19!J$7</f>
        <v>6.004173632891156E-4</v>
      </c>
      <c r="S2343" s="37">
        <f>L2343/County19!K$7</f>
        <v>6.680454513587411E-4</v>
      </c>
      <c r="T2343" s="37">
        <f t="shared" si="584"/>
        <v>6.5689738739933606E-4</v>
      </c>
      <c r="U2343" s="37">
        <f t="shared" si="585"/>
        <v>1.951937863562558E-4</v>
      </c>
      <c r="V2343" s="37">
        <f t="shared" si="586"/>
        <v>4.6578357626970166E-5</v>
      </c>
      <c r="W2343" s="37">
        <f t="shared" si="587"/>
        <v>1.6933803401782107E-3</v>
      </c>
      <c r="X2343" s="37">
        <f t="shared" si="588"/>
        <v>4.052235769328598E-4</v>
      </c>
      <c r="Y2343" s="37">
        <f t="shared" si="589"/>
        <v>4.7285166500248531E-4</v>
      </c>
      <c r="Z2343" s="37">
        <f t="shared" si="590"/>
        <v>8.5209117375559186E-4</v>
      </c>
      <c r="AA2343" s="37">
        <f t="shared" si="591"/>
        <v>7.0347574502630623E-4</v>
      </c>
      <c r="AB2343" s="37">
        <f t="shared" si="592"/>
        <v>1.0364829527788747E-3</v>
      </c>
      <c r="AC2343" s="37">
        <f t="shared" si="593"/>
        <v>2.5167381046647627E-4</v>
      </c>
      <c r="AD2343" s="37">
        <f t="shared" si="578"/>
        <v>1.4861542872928563E-4</v>
      </c>
      <c r="AE2343" s="37">
        <f t="shared" si="579"/>
        <v>1.8885741265344666E-3</v>
      </c>
      <c r="AF2343" s="37">
        <f t="shared" si="580"/>
        <v>6.004173632891156E-4</v>
      </c>
      <c r="AG2343" s="37">
        <f t="shared" si="581"/>
        <v>1.739958697805181E-3</v>
      </c>
      <c r="AH2343" s="37">
        <f t="shared" si="582"/>
        <v>4.5180193455982996E-4</v>
      </c>
      <c r="AI2343" s="37">
        <f t="shared" si="583"/>
        <v>1.288156763245351E-3</v>
      </c>
    </row>
    <row r="2344" spans="1:35" x14ac:dyDescent="0.3">
      <c r="A2344" s="5" t="s">
        <v>3043</v>
      </c>
      <c r="B2344" s="5" t="s">
        <v>19</v>
      </c>
      <c r="C2344" s="5" t="s">
        <v>3041</v>
      </c>
      <c r="D2344" s="2">
        <v>3</v>
      </c>
      <c r="E2344" s="1">
        <v>1756</v>
      </c>
      <c r="F2344" s="1">
        <v>1036</v>
      </c>
      <c r="G2344" s="1">
        <v>258</v>
      </c>
      <c r="H2344" s="1">
        <v>5</v>
      </c>
      <c r="I2344" s="1">
        <v>189</v>
      </c>
      <c r="J2344" s="1">
        <v>219</v>
      </c>
      <c r="K2344" s="1">
        <v>49</v>
      </c>
      <c r="L2344" s="1">
        <v>720</v>
      </c>
      <c r="M2344" s="37">
        <f>F2344/County19!E$7</f>
        <v>3.903875727125116E-4</v>
      </c>
      <c r="N2344" s="37">
        <f>G2344/County19!F$7</f>
        <v>1.1449975147340766E-3</v>
      </c>
      <c r="O2344" s="37">
        <f>H2344/County19!G$7</f>
        <v>1.7459929461884974E-4</v>
      </c>
      <c r="P2344" s="37">
        <f>I2344/County19!H$7</f>
        <v>3.3045077682158805E-4</v>
      </c>
      <c r="Q2344" s="37">
        <f>J2344/County19!I$7</f>
        <v>8.8375584126292343E-4</v>
      </c>
      <c r="R2344" s="37">
        <f>K2344/County19!J$7</f>
        <v>1.1959532846002709E-4</v>
      </c>
      <c r="S2344" s="37">
        <f>L2344/County19!K$7</f>
        <v>4.8536097374197133E-4</v>
      </c>
      <c r="T2344" s="37">
        <f t="shared" si="584"/>
        <v>7.5460994202156497E-4</v>
      </c>
      <c r="U2344" s="37">
        <f t="shared" si="585"/>
        <v>2.1578827809366186E-4</v>
      </c>
      <c r="V2344" s="37">
        <f t="shared" si="586"/>
        <v>5.993679589092355E-5</v>
      </c>
      <c r="W2344" s="37">
        <f t="shared" si="587"/>
        <v>4.9336826855041183E-4</v>
      </c>
      <c r="X2344" s="37">
        <f t="shared" si="588"/>
        <v>2.7079224425248451E-4</v>
      </c>
      <c r="Y2344" s="37">
        <f t="shared" si="589"/>
        <v>9.4973401029459735E-5</v>
      </c>
      <c r="Z2344" s="37">
        <f t="shared" si="590"/>
        <v>9.7039822011522686E-4</v>
      </c>
      <c r="AA2344" s="37">
        <f t="shared" si="591"/>
        <v>8.1454673791248847E-4</v>
      </c>
      <c r="AB2344" s="37">
        <f t="shared" si="592"/>
        <v>2.6124167347115314E-4</v>
      </c>
      <c r="AC2344" s="37">
        <f t="shared" si="593"/>
        <v>1.0254021862740495E-3</v>
      </c>
      <c r="AD2344" s="37">
        <f t="shared" si="578"/>
        <v>1.5585148220273831E-4</v>
      </c>
      <c r="AE2344" s="37">
        <f t="shared" si="579"/>
        <v>7.0915654664407371E-4</v>
      </c>
      <c r="AF2344" s="37">
        <f t="shared" si="580"/>
        <v>5.5003966158822653E-5</v>
      </c>
      <c r="AG2344" s="37">
        <f t="shared" si="581"/>
        <v>5.5330506444133533E-4</v>
      </c>
      <c r="AH2344" s="37">
        <f t="shared" si="582"/>
        <v>2.1085544836156096E-4</v>
      </c>
      <c r="AI2344" s="37">
        <f t="shared" si="583"/>
        <v>7.6416051280289634E-4</v>
      </c>
    </row>
    <row r="2345" spans="1:35" x14ac:dyDescent="0.3">
      <c r="A2345" s="5" t="s">
        <v>3044</v>
      </c>
      <c r="B2345" s="5" t="s">
        <v>19</v>
      </c>
      <c r="C2345" s="5" t="s">
        <v>3041</v>
      </c>
      <c r="D2345" s="2">
        <v>4</v>
      </c>
      <c r="E2345" s="1">
        <v>1342</v>
      </c>
      <c r="F2345" s="1">
        <v>884</v>
      </c>
      <c r="G2345" s="1">
        <v>0</v>
      </c>
      <c r="H2345" s="1">
        <v>0</v>
      </c>
      <c r="I2345" s="1">
        <v>319</v>
      </c>
      <c r="J2345" s="1">
        <v>113</v>
      </c>
      <c r="K2345" s="1">
        <v>26</v>
      </c>
      <c r="L2345" s="1">
        <v>458</v>
      </c>
      <c r="M2345" s="37">
        <f>F2345/County19!E$7</f>
        <v>3.3311063154233613E-4</v>
      </c>
      <c r="N2345" s="37">
        <f>G2345/County19!F$7</f>
        <v>0</v>
      </c>
      <c r="O2345" s="37">
        <f>H2345/County19!G$7</f>
        <v>0</v>
      </c>
      <c r="P2345" s="37">
        <f>I2345/County19!H$7</f>
        <v>5.5774496193696605E-4</v>
      </c>
      <c r="Q2345" s="37">
        <f>J2345/County19!I$7</f>
        <v>4.5600187243246735E-4</v>
      </c>
      <c r="R2345" s="37">
        <f>K2345/County19!J$7</f>
        <v>6.3458745713483762E-5</v>
      </c>
      <c r="S2345" s="37">
        <f>L2345/County19!K$7</f>
        <v>3.0874350829697623E-4</v>
      </c>
      <c r="T2345" s="37">
        <f t="shared" si="584"/>
        <v>3.3311063154233613E-4</v>
      </c>
      <c r="U2345" s="37">
        <f t="shared" si="585"/>
        <v>3.3311063154233613E-4</v>
      </c>
      <c r="V2345" s="37">
        <f t="shared" si="586"/>
        <v>2.2463433039462993E-4</v>
      </c>
      <c r="W2345" s="37">
        <f t="shared" si="587"/>
        <v>1.2289124089013122E-4</v>
      </c>
      <c r="X2345" s="37">
        <f t="shared" si="588"/>
        <v>2.6965188582885237E-4</v>
      </c>
      <c r="Y2345" s="37">
        <f t="shared" si="589"/>
        <v>2.43671232453599E-5</v>
      </c>
      <c r="Z2345" s="37">
        <f t="shared" si="590"/>
        <v>0</v>
      </c>
      <c r="AA2345" s="37">
        <f t="shared" si="591"/>
        <v>5.5774496193696605E-4</v>
      </c>
      <c r="AB2345" s="37">
        <f t="shared" si="592"/>
        <v>4.5600187243246735E-4</v>
      </c>
      <c r="AC2345" s="37">
        <f t="shared" si="593"/>
        <v>6.3458745713483762E-5</v>
      </c>
      <c r="AD2345" s="37">
        <f t="shared" si="578"/>
        <v>5.5774496193696605E-4</v>
      </c>
      <c r="AE2345" s="37">
        <f t="shared" si="579"/>
        <v>4.5600187243246735E-4</v>
      </c>
      <c r="AF2345" s="37">
        <f t="shared" si="580"/>
        <v>6.3458745713483762E-5</v>
      </c>
      <c r="AG2345" s="37">
        <f t="shared" si="581"/>
        <v>1.0174308950449871E-4</v>
      </c>
      <c r="AH2345" s="37">
        <f t="shared" si="582"/>
        <v>4.9428621622348229E-4</v>
      </c>
      <c r="AI2345" s="37">
        <f t="shared" si="583"/>
        <v>3.9254312671898359E-4</v>
      </c>
    </row>
    <row r="2346" spans="1:35" x14ac:dyDescent="0.3">
      <c r="A2346" s="5" t="s">
        <v>3045</v>
      </c>
      <c r="B2346" s="5" t="s">
        <v>19</v>
      </c>
      <c r="C2346" s="5" t="s">
        <v>3046</v>
      </c>
      <c r="D2346" s="2">
        <v>1</v>
      </c>
      <c r="E2346" s="1">
        <v>1033</v>
      </c>
      <c r="F2346" s="1">
        <v>521</v>
      </c>
      <c r="G2346" s="1">
        <v>70</v>
      </c>
      <c r="H2346" s="1">
        <v>0</v>
      </c>
      <c r="I2346" s="1">
        <v>225</v>
      </c>
      <c r="J2346" s="1">
        <v>138</v>
      </c>
      <c r="K2346" s="1">
        <v>79</v>
      </c>
      <c r="L2346" s="1">
        <v>512</v>
      </c>
      <c r="M2346" s="37">
        <f>F2346/County19!E$7</f>
        <v>1.9632425230040398E-4</v>
      </c>
      <c r="N2346" s="37">
        <f>G2346/County19!F$7</f>
        <v>3.1065824043172618E-4</v>
      </c>
      <c r="O2346" s="37">
        <f>H2346/County19!G$7</f>
        <v>0</v>
      </c>
      <c r="P2346" s="37">
        <f>I2346/County19!H$7</f>
        <v>3.9339378193046197E-4</v>
      </c>
      <c r="Q2346" s="37">
        <f>J2346/County19!I$7</f>
        <v>5.5688724243965033E-4</v>
      </c>
      <c r="R2346" s="37">
        <f>K2346/County19!J$7</f>
        <v>1.9281695812943143E-4</v>
      </c>
      <c r="S2346" s="37">
        <f>L2346/County19!K$7</f>
        <v>3.4514558132762405E-4</v>
      </c>
      <c r="T2346" s="37">
        <f t="shared" si="584"/>
        <v>1.143339881313222E-4</v>
      </c>
      <c r="U2346" s="37">
        <f t="shared" si="585"/>
        <v>1.9632425230040398E-4</v>
      </c>
      <c r="V2346" s="37">
        <f t="shared" si="586"/>
        <v>1.9706952963005798E-4</v>
      </c>
      <c r="W2346" s="37">
        <f t="shared" si="587"/>
        <v>3.6056299013924634E-4</v>
      </c>
      <c r="X2346" s="37">
        <f t="shared" si="588"/>
        <v>3.5072941709725532E-6</v>
      </c>
      <c r="Y2346" s="37">
        <f t="shared" si="589"/>
        <v>1.4882132902722006E-4</v>
      </c>
      <c r="Z2346" s="37">
        <f t="shared" si="590"/>
        <v>3.1065824043172618E-4</v>
      </c>
      <c r="AA2346" s="37">
        <f t="shared" si="591"/>
        <v>8.2735541498735784E-5</v>
      </c>
      <c r="AB2346" s="37">
        <f t="shared" si="592"/>
        <v>2.4622900200792414E-4</v>
      </c>
      <c r="AC2346" s="37">
        <f t="shared" si="593"/>
        <v>1.1784128230229475E-4</v>
      </c>
      <c r="AD2346" s="37">
        <f t="shared" si="578"/>
        <v>3.9339378193046197E-4</v>
      </c>
      <c r="AE2346" s="37">
        <f t="shared" si="579"/>
        <v>5.5688724243965033E-4</v>
      </c>
      <c r="AF2346" s="37">
        <f t="shared" si="580"/>
        <v>1.9281695812943143E-4</v>
      </c>
      <c r="AG2346" s="37">
        <f t="shared" si="581"/>
        <v>1.6349346050918836E-4</v>
      </c>
      <c r="AH2346" s="37">
        <f t="shared" si="582"/>
        <v>2.0057682380103054E-4</v>
      </c>
      <c r="AI2346" s="37">
        <f t="shared" si="583"/>
        <v>3.640702843102189E-4</v>
      </c>
    </row>
    <row r="2347" spans="1:35" x14ac:dyDescent="0.3">
      <c r="A2347" s="5" t="s">
        <v>3047</v>
      </c>
      <c r="B2347" s="5" t="s">
        <v>19</v>
      </c>
      <c r="C2347" s="5" t="s">
        <v>3046</v>
      </c>
      <c r="D2347" s="2">
        <v>2</v>
      </c>
      <c r="E2347" s="1">
        <v>1898</v>
      </c>
      <c r="F2347" s="1">
        <v>654</v>
      </c>
      <c r="G2347" s="1">
        <v>158</v>
      </c>
      <c r="H2347" s="1">
        <v>0</v>
      </c>
      <c r="I2347" s="1">
        <v>536</v>
      </c>
      <c r="J2347" s="1">
        <v>61</v>
      </c>
      <c r="K2347" s="1">
        <v>489</v>
      </c>
      <c r="L2347" s="1">
        <v>1244</v>
      </c>
      <c r="M2347" s="37">
        <f>F2347/County19!E$7</f>
        <v>2.4644157582430753E-4</v>
      </c>
      <c r="N2347" s="37">
        <f>G2347/County19!F$7</f>
        <v>7.0120002840303917E-4</v>
      </c>
      <c r="O2347" s="37">
        <f>H2347/County19!G$7</f>
        <v>0</v>
      </c>
      <c r="P2347" s="37">
        <f>I2347/County19!H$7</f>
        <v>9.3715140939878939E-4</v>
      </c>
      <c r="Q2347" s="37">
        <f>J2347/County19!I$7</f>
        <v>2.4616030281752663E-4</v>
      </c>
      <c r="R2347" s="37">
        <f>K2347/County19!J$7</f>
        <v>1.1935125636112908E-3</v>
      </c>
      <c r="S2347" s="37">
        <f>L2347/County19!K$7</f>
        <v>8.385959046319616E-4</v>
      </c>
      <c r="T2347" s="37">
        <f t="shared" si="584"/>
        <v>4.5475845257873164E-4</v>
      </c>
      <c r="U2347" s="37">
        <f t="shared" si="585"/>
        <v>2.4644157582430753E-4</v>
      </c>
      <c r="V2347" s="37">
        <f t="shared" si="586"/>
        <v>6.9070983357448186E-4</v>
      </c>
      <c r="W2347" s="37">
        <f t="shared" si="587"/>
        <v>2.8127300678089818E-7</v>
      </c>
      <c r="X2347" s="37">
        <f t="shared" si="588"/>
        <v>9.4707098778698323E-4</v>
      </c>
      <c r="Y2347" s="37">
        <f t="shared" si="589"/>
        <v>5.9215432880765407E-4</v>
      </c>
      <c r="Z2347" s="37">
        <f t="shared" si="590"/>
        <v>7.0120002840303917E-4</v>
      </c>
      <c r="AA2347" s="37">
        <f t="shared" si="591"/>
        <v>2.3595138099575023E-4</v>
      </c>
      <c r="AB2347" s="37">
        <f t="shared" si="592"/>
        <v>4.5503972558551254E-4</v>
      </c>
      <c r="AC2347" s="37">
        <f t="shared" si="593"/>
        <v>4.9231253520825159E-4</v>
      </c>
      <c r="AD2347" s="37">
        <f t="shared" si="578"/>
        <v>9.3715140939878939E-4</v>
      </c>
      <c r="AE2347" s="37">
        <f t="shared" si="579"/>
        <v>2.4616030281752663E-4</v>
      </c>
      <c r="AF2347" s="37">
        <f t="shared" si="580"/>
        <v>1.1935125636112908E-3</v>
      </c>
      <c r="AG2347" s="37">
        <f t="shared" si="581"/>
        <v>6.9099110658126276E-4</v>
      </c>
      <c r="AH2347" s="37">
        <f t="shared" si="582"/>
        <v>2.5636115421250136E-4</v>
      </c>
      <c r="AI2347" s="37">
        <f t="shared" si="583"/>
        <v>9.4735226079376413E-4</v>
      </c>
    </row>
    <row r="2348" spans="1:35" x14ac:dyDescent="0.3">
      <c r="A2348" s="5" t="s">
        <v>3048</v>
      </c>
      <c r="B2348" s="5" t="s">
        <v>19</v>
      </c>
      <c r="C2348" s="5" t="s">
        <v>3046</v>
      </c>
      <c r="D2348" s="2">
        <v>3</v>
      </c>
      <c r="E2348" s="1">
        <v>1051</v>
      </c>
      <c r="F2348" s="1">
        <v>788</v>
      </c>
      <c r="G2348" s="1">
        <v>62</v>
      </c>
      <c r="H2348" s="1">
        <v>11</v>
      </c>
      <c r="I2348" s="1">
        <v>99</v>
      </c>
      <c r="J2348" s="1">
        <v>34</v>
      </c>
      <c r="K2348" s="1">
        <v>57</v>
      </c>
      <c r="L2348" s="1">
        <v>263</v>
      </c>
      <c r="M2348" s="37">
        <f>F2348/County19!E$7</f>
        <v>2.9693572132959373E-4</v>
      </c>
      <c r="N2348" s="37">
        <f>G2348/County19!F$7</f>
        <v>2.7515444152524318E-4</v>
      </c>
      <c r="O2348" s="37">
        <f>H2348/County19!G$7</f>
        <v>3.8411844816146944E-4</v>
      </c>
      <c r="P2348" s="37">
        <f>I2348/County19!H$7</f>
        <v>1.7309326404940328E-4</v>
      </c>
      <c r="Q2348" s="37">
        <f>J2348/County19!I$7</f>
        <v>1.3720410320976892E-4</v>
      </c>
      <c r="R2348" s="37">
        <f>K2348/County19!J$7</f>
        <v>1.3912109637186825E-4</v>
      </c>
      <c r="S2348" s="37">
        <f>L2348/County19!K$7</f>
        <v>1.7729157790852563E-4</v>
      </c>
      <c r="T2348" s="37">
        <f t="shared" si="584"/>
        <v>2.1781279804350547E-5</v>
      </c>
      <c r="U2348" s="37">
        <f t="shared" si="585"/>
        <v>8.7182726831875712E-5</v>
      </c>
      <c r="V2348" s="37">
        <f t="shared" si="586"/>
        <v>1.2384245728019045E-4</v>
      </c>
      <c r="W2348" s="37">
        <f t="shared" si="587"/>
        <v>1.5973161811982481E-4</v>
      </c>
      <c r="X2348" s="37">
        <f t="shared" si="588"/>
        <v>1.5781462495772548E-4</v>
      </c>
      <c r="Y2348" s="37">
        <f t="shared" si="589"/>
        <v>1.1964414342106809E-4</v>
      </c>
      <c r="Z2348" s="37">
        <f t="shared" si="590"/>
        <v>1.0896400663622626E-4</v>
      </c>
      <c r="AA2348" s="37">
        <f t="shared" si="591"/>
        <v>1.020611774758399E-4</v>
      </c>
      <c r="AB2348" s="37">
        <f t="shared" si="592"/>
        <v>1.3795033831547426E-4</v>
      </c>
      <c r="AC2348" s="37">
        <f t="shared" si="593"/>
        <v>1.3603334515337493E-4</v>
      </c>
      <c r="AD2348" s="37">
        <f t="shared" si="578"/>
        <v>2.1102518411206616E-4</v>
      </c>
      <c r="AE2348" s="37">
        <f t="shared" si="579"/>
        <v>2.4691434495170055E-4</v>
      </c>
      <c r="AF2348" s="37">
        <f t="shared" si="580"/>
        <v>2.4499735178960119E-4</v>
      </c>
      <c r="AG2348" s="37">
        <f t="shared" si="581"/>
        <v>3.5889160839634358E-5</v>
      </c>
      <c r="AH2348" s="37">
        <f t="shared" si="582"/>
        <v>3.397216767753503E-5</v>
      </c>
      <c r="AI2348" s="37">
        <f t="shared" si="583"/>
        <v>1.9169931620993273E-6</v>
      </c>
    </row>
    <row r="2349" spans="1:35" x14ac:dyDescent="0.3">
      <c r="A2349" s="5" t="s">
        <v>3049</v>
      </c>
      <c r="B2349" s="5" t="s">
        <v>19</v>
      </c>
      <c r="C2349" s="5" t="s">
        <v>3046</v>
      </c>
      <c r="D2349" s="2">
        <v>4</v>
      </c>
      <c r="E2349" s="1">
        <v>790</v>
      </c>
      <c r="F2349" s="1">
        <v>710</v>
      </c>
      <c r="G2349" s="1">
        <v>0</v>
      </c>
      <c r="H2349" s="1">
        <v>0</v>
      </c>
      <c r="I2349" s="1">
        <v>50</v>
      </c>
      <c r="J2349" s="1">
        <v>22</v>
      </c>
      <c r="K2349" s="1">
        <v>8</v>
      </c>
      <c r="L2349" s="1">
        <v>80</v>
      </c>
      <c r="M2349" s="37">
        <f>F2349/County19!E$7</f>
        <v>2.6754360678174054E-4</v>
      </c>
      <c r="N2349" s="37">
        <f>G2349/County19!F$7</f>
        <v>0</v>
      </c>
      <c r="O2349" s="37">
        <f>H2349/County19!G$7</f>
        <v>0</v>
      </c>
      <c r="P2349" s="37">
        <f>I2349/County19!H$7</f>
        <v>8.742084042899155E-5</v>
      </c>
      <c r="Q2349" s="37">
        <f>J2349/County19!I$7</f>
        <v>8.8779125606321078E-5</v>
      </c>
      <c r="R2349" s="37">
        <f>K2349/County19!J$7</f>
        <v>1.9525767911841158E-5</v>
      </c>
      <c r="S2349" s="37">
        <f>L2349/County19!K$7</f>
        <v>5.3928997082441259E-5</v>
      </c>
      <c r="T2349" s="37">
        <f t="shared" si="584"/>
        <v>2.6754360678174054E-4</v>
      </c>
      <c r="U2349" s="37">
        <f t="shared" si="585"/>
        <v>2.6754360678174054E-4</v>
      </c>
      <c r="V2349" s="37">
        <f t="shared" si="586"/>
        <v>1.8012276635274901E-4</v>
      </c>
      <c r="W2349" s="37">
        <f t="shared" si="587"/>
        <v>1.7876448117541948E-4</v>
      </c>
      <c r="X2349" s="37">
        <f t="shared" si="588"/>
        <v>2.4801783886989939E-4</v>
      </c>
      <c r="Y2349" s="37">
        <f t="shared" si="589"/>
        <v>2.1361460969929929E-4</v>
      </c>
      <c r="Z2349" s="37">
        <f t="shared" si="590"/>
        <v>0</v>
      </c>
      <c r="AA2349" s="37">
        <f t="shared" si="591"/>
        <v>8.742084042899155E-5</v>
      </c>
      <c r="AB2349" s="37">
        <f t="shared" si="592"/>
        <v>8.8779125606321078E-5</v>
      </c>
      <c r="AC2349" s="37">
        <f t="shared" si="593"/>
        <v>1.9525767911841158E-5</v>
      </c>
      <c r="AD2349" s="37">
        <f t="shared" si="578"/>
        <v>8.742084042899155E-5</v>
      </c>
      <c r="AE2349" s="37">
        <f t="shared" si="579"/>
        <v>8.8779125606321078E-5</v>
      </c>
      <c r="AF2349" s="37">
        <f t="shared" si="580"/>
        <v>1.9525767911841158E-5</v>
      </c>
      <c r="AG2349" s="37">
        <f t="shared" si="581"/>
        <v>1.3582851773295281E-6</v>
      </c>
      <c r="AH2349" s="37">
        <f t="shared" si="582"/>
        <v>6.7895072517150392E-5</v>
      </c>
      <c r="AI2349" s="37">
        <f t="shared" si="583"/>
        <v>6.925335769447992E-5</v>
      </c>
    </row>
    <row r="2350" spans="1:35" x14ac:dyDescent="0.3">
      <c r="A2350" s="5" t="s">
        <v>3050</v>
      </c>
      <c r="B2350" s="5" t="s">
        <v>19</v>
      </c>
      <c r="C2350" s="5" t="s">
        <v>3051</v>
      </c>
      <c r="D2350" s="2">
        <v>1</v>
      </c>
      <c r="E2350" s="1">
        <v>1579</v>
      </c>
      <c r="F2350" s="1">
        <v>1023</v>
      </c>
      <c r="G2350" s="1">
        <v>94</v>
      </c>
      <c r="H2350" s="1">
        <v>0</v>
      </c>
      <c r="I2350" s="1">
        <v>221</v>
      </c>
      <c r="J2350" s="1">
        <v>105</v>
      </c>
      <c r="K2350" s="1">
        <v>136</v>
      </c>
      <c r="L2350" s="1">
        <v>556</v>
      </c>
      <c r="M2350" s="37">
        <f>F2350/County19!E$7</f>
        <v>3.8548888695453604E-4</v>
      </c>
      <c r="N2350" s="37">
        <f>G2350/County19!F$7</f>
        <v>4.1716963715117519E-4</v>
      </c>
      <c r="O2350" s="37">
        <f>H2350/County19!G$7</f>
        <v>0</v>
      </c>
      <c r="P2350" s="37">
        <f>I2350/County19!H$7</f>
        <v>3.8640011469614263E-4</v>
      </c>
      <c r="Q2350" s="37">
        <f>J2350/County19!I$7</f>
        <v>4.2371855403016876E-4</v>
      </c>
      <c r="R2350" s="37">
        <f>K2350/County19!J$7</f>
        <v>3.3193805450129968E-4</v>
      </c>
      <c r="S2350" s="37">
        <f>L2350/County19!K$7</f>
        <v>3.7480652972296676E-4</v>
      </c>
      <c r="T2350" s="37">
        <f t="shared" si="584"/>
        <v>3.1680750196639153E-5</v>
      </c>
      <c r="U2350" s="37">
        <f t="shared" si="585"/>
        <v>3.8548888695453604E-4</v>
      </c>
      <c r="V2350" s="37">
        <f t="shared" si="586"/>
        <v>9.1122774160658443E-7</v>
      </c>
      <c r="W2350" s="37">
        <f t="shared" si="587"/>
        <v>3.8229667075632718E-5</v>
      </c>
      <c r="X2350" s="37">
        <f t="shared" si="588"/>
        <v>5.3550832453236363E-5</v>
      </c>
      <c r="Y2350" s="37">
        <f t="shared" si="589"/>
        <v>1.0682357231569281E-5</v>
      </c>
      <c r="Z2350" s="37">
        <f t="shared" si="590"/>
        <v>4.1716963715117519E-4</v>
      </c>
      <c r="AA2350" s="37">
        <f t="shared" si="591"/>
        <v>3.0769522455032568E-5</v>
      </c>
      <c r="AB2350" s="37">
        <f t="shared" si="592"/>
        <v>6.5489168789935651E-6</v>
      </c>
      <c r="AC2350" s="37">
        <f t="shared" si="593"/>
        <v>8.5231582649875515E-5</v>
      </c>
      <c r="AD2350" s="37">
        <f t="shared" si="578"/>
        <v>3.8640011469614263E-4</v>
      </c>
      <c r="AE2350" s="37">
        <f t="shared" si="579"/>
        <v>4.2371855403016876E-4</v>
      </c>
      <c r="AF2350" s="37">
        <f t="shared" si="580"/>
        <v>3.3193805450129968E-4</v>
      </c>
      <c r="AG2350" s="37">
        <f t="shared" si="581"/>
        <v>3.7318439334026133E-5</v>
      </c>
      <c r="AH2350" s="37">
        <f t="shared" si="582"/>
        <v>5.4462060194842947E-5</v>
      </c>
      <c r="AI2350" s="37">
        <f t="shared" si="583"/>
        <v>9.178049952886908E-5</v>
      </c>
    </row>
    <row r="2351" spans="1:35" x14ac:dyDescent="0.3">
      <c r="A2351" s="5" t="s">
        <v>3052</v>
      </c>
      <c r="B2351" s="5" t="s">
        <v>19</v>
      </c>
      <c r="C2351" s="5" t="s">
        <v>3051</v>
      </c>
      <c r="D2351" s="2">
        <v>2</v>
      </c>
      <c r="E2351" s="1">
        <v>1144</v>
      </c>
      <c r="F2351" s="1">
        <v>974</v>
      </c>
      <c r="G2351" s="1">
        <v>0</v>
      </c>
      <c r="H2351" s="1">
        <v>0</v>
      </c>
      <c r="I2351" s="1">
        <v>70</v>
      </c>
      <c r="J2351" s="1">
        <v>96</v>
      </c>
      <c r="K2351" s="1">
        <v>4</v>
      </c>
      <c r="L2351" s="1">
        <v>170</v>
      </c>
      <c r="M2351" s="37">
        <f>F2351/County19!E$7</f>
        <v>3.670246098667821E-4</v>
      </c>
      <c r="N2351" s="37">
        <f>G2351/County19!F$7</f>
        <v>0</v>
      </c>
      <c r="O2351" s="37">
        <f>H2351/County19!G$7</f>
        <v>0</v>
      </c>
      <c r="P2351" s="37">
        <f>I2351/County19!H$7</f>
        <v>1.2238917660058817E-4</v>
      </c>
      <c r="Q2351" s="37">
        <f>J2351/County19!I$7</f>
        <v>3.8739982082758285E-4</v>
      </c>
      <c r="R2351" s="37">
        <f>K2351/County19!J$7</f>
        <v>9.7628839559205788E-6</v>
      </c>
      <c r="S2351" s="37">
        <f>L2351/County19!K$7</f>
        <v>1.1459911880018767E-4</v>
      </c>
      <c r="T2351" s="37">
        <f t="shared" si="584"/>
        <v>3.670246098667821E-4</v>
      </c>
      <c r="U2351" s="37">
        <f t="shared" si="585"/>
        <v>3.670246098667821E-4</v>
      </c>
      <c r="V2351" s="37">
        <f t="shared" si="586"/>
        <v>2.4463543326619396E-4</v>
      </c>
      <c r="W2351" s="37">
        <f t="shared" si="587"/>
        <v>2.0375210960800743E-5</v>
      </c>
      <c r="X2351" s="37">
        <f t="shared" si="588"/>
        <v>3.5726172591086153E-4</v>
      </c>
      <c r="Y2351" s="37">
        <f t="shared" si="589"/>
        <v>2.5242549106659442E-4</v>
      </c>
      <c r="Z2351" s="37">
        <f t="shared" si="590"/>
        <v>0</v>
      </c>
      <c r="AA2351" s="37">
        <f t="shared" si="591"/>
        <v>1.2238917660058817E-4</v>
      </c>
      <c r="AB2351" s="37">
        <f t="shared" si="592"/>
        <v>3.8739982082758285E-4</v>
      </c>
      <c r="AC2351" s="37">
        <f t="shared" si="593"/>
        <v>9.7628839559205788E-6</v>
      </c>
      <c r="AD2351" s="37">
        <f t="shared" si="578"/>
        <v>1.2238917660058817E-4</v>
      </c>
      <c r="AE2351" s="37">
        <f t="shared" si="579"/>
        <v>3.8739982082758285E-4</v>
      </c>
      <c r="AF2351" s="37">
        <f t="shared" si="580"/>
        <v>9.7628839559205788E-6</v>
      </c>
      <c r="AG2351" s="37">
        <f t="shared" si="581"/>
        <v>2.6501064422699465E-4</v>
      </c>
      <c r="AH2351" s="37">
        <f t="shared" si="582"/>
        <v>1.1262629264466759E-4</v>
      </c>
      <c r="AI2351" s="37">
        <f t="shared" si="583"/>
        <v>3.7763693687166227E-4</v>
      </c>
    </row>
    <row r="2352" spans="1:35" x14ac:dyDescent="0.3">
      <c r="A2352" s="5" t="s">
        <v>3053</v>
      </c>
      <c r="B2352" s="5" t="s">
        <v>19</v>
      </c>
      <c r="C2352" s="5" t="s">
        <v>3051</v>
      </c>
      <c r="D2352" s="2">
        <v>3</v>
      </c>
      <c r="E2352" s="1">
        <v>1249</v>
      </c>
      <c r="F2352" s="1">
        <v>766</v>
      </c>
      <c r="G2352" s="1">
        <v>73</v>
      </c>
      <c r="H2352" s="1">
        <v>71</v>
      </c>
      <c r="I2352" s="1">
        <v>169</v>
      </c>
      <c r="J2352" s="1">
        <v>46</v>
      </c>
      <c r="K2352" s="1">
        <v>124</v>
      </c>
      <c r="L2352" s="1">
        <v>483</v>
      </c>
      <c r="M2352" s="37">
        <f>F2352/County19!E$7</f>
        <v>2.8864563773917362E-4</v>
      </c>
      <c r="N2352" s="37">
        <f>G2352/County19!F$7</f>
        <v>3.2397216502165732E-4</v>
      </c>
      <c r="O2352" s="37">
        <f>H2352/County19!G$7</f>
        <v>2.4793099835876665E-3</v>
      </c>
      <c r="P2352" s="37">
        <f>I2352/County19!H$7</f>
        <v>2.9548244064999145E-4</v>
      </c>
      <c r="Q2352" s="37">
        <f>J2352/County19!I$7</f>
        <v>1.856290808132168E-4</v>
      </c>
      <c r="R2352" s="37">
        <f>K2352/County19!J$7</f>
        <v>3.0264940263353794E-4</v>
      </c>
      <c r="S2352" s="37">
        <f>L2352/County19!K$7</f>
        <v>3.2559631988523911E-4</v>
      </c>
      <c r="T2352" s="37">
        <f t="shared" si="584"/>
        <v>3.5326527282483701E-5</v>
      </c>
      <c r="U2352" s="37">
        <f t="shared" si="585"/>
        <v>2.1906643458484928E-3</v>
      </c>
      <c r="V2352" s="37">
        <f t="shared" si="586"/>
        <v>6.836802910817829E-6</v>
      </c>
      <c r="W2352" s="37">
        <f t="shared" si="587"/>
        <v>1.0301655692595681E-4</v>
      </c>
      <c r="X2352" s="37">
        <f t="shared" si="588"/>
        <v>1.4003764894364326E-5</v>
      </c>
      <c r="Y2352" s="37">
        <f t="shared" si="589"/>
        <v>3.6950682146065495E-5</v>
      </c>
      <c r="Z2352" s="37">
        <f t="shared" si="590"/>
        <v>2.155337818566009E-3</v>
      </c>
      <c r="AA2352" s="37">
        <f t="shared" si="591"/>
        <v>2.8489724371665872E-5</v>
      </c>
      <c r="AB2352" s="37">
        <f t="shared" si="592"/>
        <v>1.3834308420844051E-4</v>
      </c>
      <c r="AC2352" s="37">
        <f t="shared" si="593"/>
        <v>2.1322762388119375E-5</v>
      </c>
      <c r="AD2352" s="37">
        <f t="shared" si="578"/>
        <v>2.183827542937675E-3</v>
      </c>
      <c r="AE2352" s="37">
        <f t="shared" si="579"/>
        <v>2.2936809027744496E-3</v>
      </c>
      <c r="AF2352" s="37">
        <f t="shared" si="580"/>
        <v>2.1766605809541285E-3</v>
      </c>
      <c r="AG2352" s="37">
        <f t="shared" si="581"/>
        <v>1.0985335983677464E-4</v>
      </c>
      <c r="AH2352" s="37">
        <f t="shared" si="582"/>
        <v>7.1669619835464972E-6</v>
      </c>
      <c r="AI2352" s="37">
        <f t="shared" si="583"/>
        <v>1.1702032182032114E-4</v>
      </c>
    </row>
    <row r="2353" spans="1:35" x14ac:dyDescent="0.3">
      <c r="A2353" s="5" t="s">
        <v>3054</v>
      </c>
      <c r="B2353" s="5" t="s">
        <v>19</v>
      </c>
      <c r="C2353" s="5" t="s">
        <v>3055</v>
      </c>
      <c r="D2353" s="2">
        <v>1</v>
      </c>
      <c r="E2353" s="1">
        <v>1109</v>
      </c>
      <c r="F2353" s="1">
        <v>848</v>
      </c>
      <c r="G2353" s="1">
        <v>0</v>
      </c>
      <c r="H2353" s="1">
        <v>0</v>
      </c>
      <c r="I2353" s="1">
        <v>142</v>
      </c>
      <c r="J2353" s="1">
        <v>104</v>
      </c>
      <c r="K2353" s="1">
        <v>15</v>
      </c>
      <c r="L2353" s="1">
        <v>261</v>
      </c>
      <c r="M2353" s="37">
        <f>F2353/County19!E$7</f>
        <v>3.1954504021255775E-4</v>
      </c>
      <c r="N2353" s="37">
        <f>G2353/County19!F$7</f>
        <v>0</v>
      </c>
      <c r="O2353" s="37">
        <f>H2353/County19!G$7</f>
        <v>0</v>
      </c>
      <c r="P2353" s="37">
        <f>I2353/County19!H$7</f>
        <v>2.4827518681833598E-4</v>
      </c>
      <c r="Q2353" s="37">
        <f>J2353/County19!I$7</f>
        <v>4.1968313922988144E-4</v>
      </c>
      <c r="R2353" s="37">
        <f>K2353/County19!J$7</f>
        <v>3.661081483470217E-5</v>
      </c>
      <c r="S2353" s="37">
        <f>L2353/County19!K$7</f>
        <v>1.7594335298146461E-4</v>
      </c>
      <c r="T2353" s="37">
        <f t="shared" si="584"/>
        <v>3.1954504021255775E-4</v>
      </c>
      <c r="U2353" s="37">
        <f t="shared" si="585"/>
        <v>3.1954504021255775E-4</v>
      </c>
      <c r="V2353" s="37">
        <f t="shared" si="586"/>
        <v>7.126985339422177E-5</v>
      </c>
      <c r="W2353" s="37">
        <f t="shared" si="587"/>
        <v>1.0013809901732369E-4</v>
      </c>
      <c r="X2353" s="37">
        <f t="shared" si="588"/>
        <v>2.8293422537785558E-4</v>
      </c>
      <c r="Y2353" s="37">
        <f t="shared" si="589"/>
        <v>1.4360168723109314E-4</v>
      </c>
      <c r="Z2353" s="37">
        <f t="shared" si="590"/>
        <v>0</v>
      </c>
      <c r="AA2353" s="37">
        <f t="shared" si="591"/>
        <v>2.4827518681833598E-4</v>
      </c>
      <c r="AB2353" s="37">
        <f t="shared" si="592"/>
        <v>4.1968313922988144E-4</v>
      </c>
      <c r="AC2353" s="37">
        <f t="shared" si="593"/>
        <v>3.661081483470217E-5</v>
      </c>
      <c r="AD2353" s="37">
        <f t="shared" si="578"/>
        <v>2.4827518681833598E-4</v>
      </c>
      <c r="AE2353" s="37">
        <f t="shared" si="579"/>
        <v>4.1968313922988144E-4</v>
      </c>
      <c r="AF2353" s="37">
        <f t="shared" si="580"/>
        <v>3.661081483470217E-5</v>
      </c>
      <c r="AG2353" s="37">
        <f t="shared" si="581"/>
        <v>1.7140795241154546E-4</v>
      </c>
      <c r="AH2353" s="37">
        <f t="shared" si="582"/>
        <v>2.1166437198363381E-4</v>
      </c>
      <c r="AI2353" s="37">
        <f t="shared" si="583"/>
        <v>3.8307232439517926E-4</v>
      </c>
    </row>
    <row r="2354" spans="1:35" x14ac:dyDescent="0.3">
      <c r="A2354" s="5" t="s">
        <v>3056</v>
      </c>
      <c r="B2354" s="5" t="s">
        <v>19</v>
      </c>
      <c r="C2354" s="5" t="s">
        <v>3055</v>
      </c>
      <c r="D2354" s="2">
        <v>2</v>
      </c>
      <c r="E2354" s="1">
        <v>1515</v>
      </c>
      <c r="F2354" s="1">
        <v>921</v>
      </c>
      <c r="G2354" s="1">
        <v>0</v>
      </c>
      <c r="H2354" s="1">
        <v>0</v>
      </c>
      <c r="I2354" s="1">
        <v>506</v>
      </c>
      <c r="J2354" s="1">
        <v>88</v>
      </c>
      <c r="K2354" s="1">
        <v>0</v>
      </c>
      <c r="L2354" s="1">
        <v>594</v>
      </c>
      <c r="M2354" s="37">
        <f>F2354/County19!E$7</f>
        <v>3.4705304485349727E-4</v>
      </c>
      <c r="N2354" s="37">
        <f>G2354/County19!F$7</f>
        <v>0</v>
      </c>
      <c r="O2354" s="37">
        <f>H2354/County19!G$7</f>
        <v>0</v>
      </c>
      <c r="P2354" s="37">
        <f>I2354/County19!H$7</f>
        <v>8.8469890514139451E-4</v>
      </c>
      <c r="Q2354" s="37">
        <f>J2354/County19!I$7</f>
        <v>3.5511650242528431E-4</v>
      </c>
      <c r="R2354" s="37">
        <f>K2354/County19!J$7</f>
        <v>0</v>
      </c>
      <c r="S2354" s="37">
        <f>L2354/County19!K$7</f>
        <v>4.0042280333712636E-4</v>
      </c>
      <c r="T2354" s="37">
        <f t="shared" si="584"/>
        <v>3.4705304485349727E-4</v>
      </c>
      <c r="U2354" s="37">
        <f t="shared" si="585"/>
        <v>3.4705304485349727E-4</v>
      </c>
      <c r="V2354" s="37">
        <f t="shared" si="586"/>
        <v>5.3764586028789724E-4</v>
      </c>
      <c r="W2354" s="37">
        <f t="shared" si="587"/>
        <v>8.0634575717870405E-6</v>
      </c>
      <c r="X2354" s="37">
        <f t="shared" si="588"/>
        <v>3.4705304485349727E-4</v>
      </c>
      <c r="Y2354" s="37">
        <f t="shared" si="589"/>
        <v>5.3369758483629091E-5</v>
      </c>
      <c r="Z2354" s="37">
        <f t="shared" si="590"/>
        <v>0</v>
      </c>
      <c r="AA2354" s="37">
        <f t="shared" si="591"/>
        <v>8.8469890514139451E-4</v>
      </c>
      <c r="AB2354" s="37">
        <f t="shared" si="592"/>
        <v>3.5511650242528431E-4</v>
      </c>
      <c r="AC2354" s="37">
        <f t="shared" si="593"/>
        <v>0</v>
      </c>
      <c r="AD2354" s="37">
        <f t="shared" si="578"/>
        <v>8.8469890514139451E-4</v>
      </c>
      <c r="AE2354" s="37">
        <f t="shared" si="579"/>
        <v>3.5511650242528431E-4</v>
      </c>
      <c r="AF2354" s="37">
        <f t="shared" si="580"/>
        <v>0</v>
      </c>
      <c r="AG2354" s="37">
        <f t="shared" si="581"/>
        <v>5.2958240271611026E-4</v>
      </c>
      <c r="AH2354" s="37">
        <f t="shared" si="582"/>
        <v>8.8469890514139451E-4</v>
      </c>
      <c r="AI2354" s="37">
        <f t="shared" si="583"/>
        <v>3.5511650242528431E-4</v>
      </c>
    </row>
    <row r="2355" spans="1:35" x14ac:dyDescent="0.3">
      <c r="A2355" s="5" t="s">
        <v>3057</v>
      </c>
      <c r="B2355" s="5" t="s">
        <v>19</v>
      </c>
      <c r="C2355" s="5" t="s">
        <v>3055</v>
      </c>
      <c r="D2355" s="2">
        <v>3</v>
      </c>
      <c r="E2355" s="1">
        <v>2315</v>
      </c>
      <c r="F2355" s="1">
        <v>651</v>
      </c>
      <c r="G2355" s="1">
        <v>812</v>
      </c>
      <c r="H2355" s="1">
        <v>0</v>
      </c>
      <c r="I2355" s="1">
        <v>41</v>
      </c>
      <c r="J2355" s="1">
        <v>198</v>
      </c>
      <c r="K2355" s="1">
        <v>613</v>
      </c>
      <c r="L2355" s="1">
        <v>1664</v>
      </c>
      <c r="M2355" s="37">
        <f>F2355/County19!E$7</f>
        <v>2.4531110988015929E-4</v>
      </c>
      <c r="N2355" s="37">
        <f>G2355/County19!F$7</f>
        <v>3.6036355890080238E-3</v>
      </c>
      <c r="O2355" s="37">
        <f>H2355/County19!G$7</f>
        <v>0</v>
      </c>
      <c r="P2355" s="37">
        <f>I2355/County19!H$7</f>
        <v>7.168508915177307E-5</v>
      </c>
      <c r="Q2355" s="37">
        <f>J2355/County19!I$7</f>
        <v>7.9901213045688963E-4</v>
      </c>
      <c r="R2355" s="37">
        <f>K2355/County19!J$7</f>
        <v>1.4961619662448287E-3</v>
      </c>
      <c r="S2355" s="37">
        <f>L2355/County19!K$7</f>
        <v>1.1217231393147781E-3</v>
      </c>
      <c r="T2355" s="37">
        <f t="shared" si="584"/>
        <v>3.3583244791278643E-3</v>
      </c>
      <c r="U2355" s="37">
        <f t="shared" si="585"/>
        <v>2.4531110988015929E-4</v>
      </c>
      <c r="V2355" s="37">
        <f t="shared" si="586"/>
        <v>1.7362602072838621E-4</v>
      </c>
      <c r="W2355" s="37">
        <f t="shared" si="587"/>
        <v>5.537010205767304E-4</v>
      </c>
      <c r="X2355" s="37">
        <f t="shared" si="588"/>
        <v>1.2508508563646695E-3</v>
      </c>
      <c r="Y2355" s="37">
        <f t="shared" si="589"/>
        <v>8.7641202943461883E-4</v>
      </c>
      <c r="Z2355" s="37">
        <f t="shared" si="590"/>
        <v>3.6036355890080238E-3</v>
      </c>
      <c r="AA2355" s="37">
        <f t="shared" si="591"/>
        <v>3.5319504998562509E-3</v>
      </c>
      <c r="AB2355" s="37">
        <f t="shared" si="592"/>
        <v>2.8046234585511341E-3</v>
      </c>
      <c r="AC2355" s="37">
        <f t="shared" si="593"/>
        <v>2.1074736227631951E-3</v>
      </c>
      <c r="AD2355" s="37">
        <f t="shared" si="578"/>
        <v>7.168508915177307E-5</v>
      </c>
      <c r="AE2355" s="37">
        <f t="shared" si="579"/>
        <v>7.9901213045688963E-4</v>
      </c>
      <c r="AF2355" s="37">
        <f t="shared" si="580"/>
        <v>1.4961619662448287E-3</v>
      </c>
      <c r="AG2355" s="37">
        <f t="shared" si="581"/>
        <v>7.2732704130511661E-4</v>
      </c>
      <c r="AH2355" s="37">
        <f t="shared" si="582"/>
        <v>1.4244768770930556E-3</v>
      </c>
      <c r="AI2355" s="37">
        <f t="shared" si="583"/>
        <v>6.9714983578793906E-4</v>
      </c>
    </row>
    <row r="2356" spans="1:35" x14ac:dyDescent="0.3">
      <c r="A2356" s="5" t="s">
        <v>3058</v>
      </c>
      <c r="B2356" s="5" t="s">
        <v>19</v>
      </c>
      <c r="C2356" s="5" t="s">
        <v>3055</v>
      </c>
      <c r="D2356" s="2">
        <v>4</v>
      </c>
      <c r="E2356" s="1">
        <v>1389</v>
      </c>
      <c r="F2356" s="1">
        <v>556</v>
      </c>
      <c r="G2356" s="1">
        <v>88</v>
      </c>
      <c r="H2356" s="1">
        <v>0</v>
      </c>
      <c r="I2356" s="1">
        <v>420</v>
      </c>
      <c r="J2356" s="1">
        <v>105</v>
      </c>
      <c r="K2356" s="1">
        <v>220</v>
      </c>
      <c r="L2356" s="1">
        <v>833</v>
      </c>
      <c r="M2356" s="37">
        <f>F2356/County19!E$7</f>
        <v>2.0951302164879965E-4</v>
      </c>
      <c r="N2356" s="37">
        <f>G2356/County19!F$7</f>
        <v>3.9054178797131293E-4</v>
      </c>
      <c r="O2356" s="37">
        <f>H2356/County19!G$7</f>
        <v>0</v>
      </c>
      <c r="P2356" s="37">
        <f>I2356/County19!H$7</f>
        <v>7.3433505960352906E-4</v>
      </c>
      <c r="Q2356" s="37">
        <f>J2356/County19!I$7</f>
        <v>4.2371855403016876E-4</v>
      </c>
      <c r="R2356" s="37">
        <f>K2356/County19!J$7</f>
        <v>5.3695861757563183E-4</v>
      </c>
      <c r="S2356" s="37">
        <f>L2356/County19!K$7</f>
        <v>5.6153568212091959E-4</v>
      </c>
      <c r="T2356" s="37">
        <f t="shared" si="584"/>
        <v>1.8102876632251327E-4</v>
      </c>
      <c r="U2356" s="37">
        <f t="shared" si="585"/>
        <v>2.0951302164879965E-4</v>
      </c>
      <c r="V2356" s="37">
        <f t="shared" si="586"/>
        <v>5.248220379547294E-4</v>
      </c>
      <c r="W2356" s="37">
        <f t="shared" si="587"/>
        <v>2.1420553238136911E-4</v>
      </c>
      <c r="X2356" s="37">
        <f t="shared" si="588"/>
        <v>3.2744559592683218E-4</v>
      </c>
      <c r="Y2356" s="37">
        <f t="shared" si="589"/>
        <v>3.5202266047211993E-4</v>
      </c>
      <c r="Z2356" s="37">
        <f t="shared" si="590"/>
        <v>3.9054178797131293E-4</v>
      </c>
      <c r="AA2356" s="37">
        <f t="shared" si="591"/>
        <v>3.4379327163221613E-4</v>
      </c>
      <c r="AB2356" s="37">
        <f t="shared" si="592"/>
        <v>3.3176766058855831E-5</v>
      </c>
      <c r="AC2356" s="37">
        <f t="shared" si="593"/>
        <v>1.4641682960431891E-4</v>
      </c>
      <c r="AD2356" s="37">
        <f t="shared" si="578"/>
        <v>7.3433505960352906E-4</v>
      </c>
      <c r="AE2356" s="37">
        <f t="shared" si="579"/>
        <v>4.2371855403016876E-4</v>
      </c>
      <c r="AF2356" s="37">
        <f t="shared" si="580"/>
        <v>5.3695861757563183E-4</v>
      </c>
      <c r="AG2356" s="37">
        <f t="shared" si="581"/>
        <v>3.106165055733603E-4</v>
      </c>
      <c r="AH2356" s="37">
        <f t="shared" si="582"/>
        <v>1.9737644202789722E-4</v>
      </c>
      <c r="AI2356" s="37">
        <f t="shared" si="583"/>
        <v>1.1324006354546307E-4</v>
      </c>
    </row>
    <row r="2357" spans="1:35" x14ac:dyDescent="0.3">
      <c r="A2357" s="5" t="s">
        <v>3059</v>
      </c>
      <c r="B2357" s="5" t="s">
        <v>19</v>
      </c>
      <c r="C2357" s="5" t="s">
        <v>3060</v>
      </c>
      <c r="D2357" s="2">
        <v>1</v>
      </c>
      <c r="E2357" s="1">
        <v>1360</v>
      </c>
      <c r="F2357" s="1">
        <v>892</v>
      </c>
      <c r="G2357" s="1">
        <v>150</v>
      </c>
      <c r="H2357" s="1">
        <v>0</v>
      </c>
      <c r="I2357" s="1">
        <v>180</v>
      </c>
      <c r="J2357" s="1">
        <v>39</v>
      </c>
      <c r="K2357" s="1">
        <v>99</v>
      </c>
      <c r="L2357" s="1">
        <v>468</v>
      </c>
      <c r="M2357" s="37">
        <f>F2357/County19!E$7</f>
        <v>3.3612520739339803E-4</v>
      </c>
      <c r="N2357" s="37">
        <f>G2357/County19!F$7</f>
        <v>6.6569622949655611E-4</v>
      </c>
      <c r="O2357" s="37">
        <f>H2357/County19!G$7</f>
        <v>0</v>
      </c>
      <c r="P2357" s="37">
        <f>I2357/County19!H$7</f>
        <v>3.147150255443696E-4</v>
      </c>
      <c r="Q2357" s="37">
        <f>J2357/County19!I$7</f>
        <v>1.5738117721120554E-4</v>
      </c>
      <c r="R2357" s="37">
        <f>K2357/County19!J$7</f>
        <v>2.4163137790903432E-4</v>
      </c>
      <c r="S2357" s="37">
        <f>L2357/County19!K$7</f>
        <v>3.1548463293228134E-4</v>
      </c>
      <c r="T2357" s="37">
        <f t="shared" si="584"/>
        <v>3.2957102210315808E-4</v>
      </c>
      <c r="U2357" s="37">
        <f t="shared" si="585"/>
        <v>3.3612520739339803E-4</v>
      </c>
      <c r="V2357" s="37">
        <f t="shared" si="586"/>
        <v>2.141018184902843E-5</v>
      </c>
      <c r="W2357" s="37">
        <f t="shared" si="587"/>
        <v>1.7874403018219249E-4</v>
      </c>
      <c r="X2357" s="37">
        <f t="shared" si="588"/>
        <v>9.4493829484363701E-5</v>
      </c>
      <c r="Y2357" s="37">
        <f t="shared" si="589"/>
        <v>2.0640574461116689E-5</v>
      </c>
      <c r="Z2357" s="37">
        <f t="shared" si="590"/>
        <v>6.6569622949655611E-4</v>
      </c>
      <c r="AA2357" s="37">
        <f t="shared" si="591"/>
        <v>3.5098120395218651E-4</v>
      </c>
      <c r="AB2357" s="37">
        <f t="shared" si="592"/>
        <v>5.083150522853506E-4</v>
      </c>
      <c r="AC2357" s="37">
        <f t="shared" si="593"/>
        <v>4.2406485158752178E-4</v>
      </c>
      <c r="AD2357" s="37">
        <f t="shared" si="578"/>
        <v>3.147150255443696E-4</v>
      </c>
      <c r="AE2357" s="37">
        <f t="shared" si="579"/>
        <v>1.5738117721120554E-4</v>
      </c>
      <c r="AF2357" s="37">
        <f t="shared" si="580"/>
        <v>2.4163137790903432E-4</v>
      </c>
      <c r="AG2357" s="37">
        <f t="shared" si="581"/>
        <v>1.5733384833316406E-4</v>
      </c>
      <c r="AH2357" s="37">
        <f t="shared" si="582"/>
        <v>7.3083647635335271E-5</v>
      </c>
      <c r="AI2357" s="37">
        <f t="shared" si="583"/>
        <v>8.4250200697828787E-5</v>
      </c>
    </row>
    <row r="2358" spans="1:35" x14ac:dyDescent="0.3">
      <c r="A2358" s="5" t="s">
        <v>3061</v>
      </c>
      <c r="B2358" s="5" t="s">
        <v>19</v>
      </c>
      <c r="C2358" s="5" t="s">
        <v>3060</v>
      </c>
      <c r="D2358" s="2">
        <v>2</v>
      </c>
      <c r="E2358" s="1">
        <v>2295</v>
      </c>
      <c r="F2358" s="1">
        <v>1117</v>
      </c>
      <c r="G2358" s="1">
        <v>157</v>
      </c>
      <c r="H2358" s="1">
        <v>6</v>
      </c>
      <c r="I2358" s="1">
        <v>470</v>
      </c>
      <c r="J2358" s="1">
        <v>62</v>
      </c>
      <c r="K2358" s="1">
        <v>483</v>
      </c>
      <c r="L2358" s="1">
        <v>1178</v>
      </c>
      <c r="M2358" s="37">
        <f>F2358/County19!E$7</f>
        <v>4.2091015320451297E-4</v>
      </c>
      <c r="N2358" s="37">
        <f>G2358/County19!F$7</f>
        <v>6.9676205353972872E-4</v>
      </c>
      <c r="O2358" s="37">
        <f>H2358/County19!G$7</f>
        <v>2.095191535426197E-4</v>
      </c>
      <c r="P2358" s="37">
        <f>I2358/County19!H$7</f>
        <v>8.2175590003252059E-4</v>
      </c>
      <c r="Q2358" s="37">
        <f>J2358/County19!I$7</f>
        <v>2.5019571761781395E-4</v>
      </c>
      <c r="R2358" s="37">
        <f>K2358/County19!J$7</f>
        <v>1.1788682376774099E-3</v>
      </c>
      <c r="S2358" s="37">
        <f>L2358/County19!K$7</f>
        <v>7.9410448203894751E-4</v>
      </c>
      <c r="T2358" s="37">
        <f t="shared" si="584"/>
        <v>2.7585190033521575E-4</v>
      </c>
      <c r="U2358" s="37">
        <f t="shared" si="585"/>
        <v>2.1139099966189327E-4</v>
      </c>
      <c r="V2358" s="37">
        <f t="shared" si="586"/>
        <v>4.0084574682800763E-4</v>
      </c>
      <c r="W2358" s="37">
        <f t="shared" si="587"/>
        <v>1.7071443558669901E-4</v>
      </c>
      <c r="X2358" s="37">
        <f t="shared" si="588"/>
        <v>7.5795808447289698E-4</v>
      </c>
      <c r="Y2358" s="37">
        <f t="shared" si="589"/>
        <v>3.7319432883443454E-4</v>
      </c>
      <c r="Z2358" s="37">
        <f t="shared" si="590"/>
        <v>4.8724289999710899E-4</v>
      </c>
      <c r="AA2358" s="37">
        <f t="shared" si="591"/>
        <v>1.2499384649279188E-4</v>
      </c>
      <c r="AB2358" s="37">
        <f t="shared" si="592"/>
        <v>4.4656633592191476E-4</v>
      </c>
      <c r="AC2358" s="37">
        <f t="shared" si="593"/>
        <v>4.8210618413768117E-4</v>
      </c>
      <c r="AD2358" s="37">
        <f t="shared" si="578"/>
        <v>6.1223674648990087E-4</v>
      </c>
      <c r="AE2358" s="37">
        <f t="shared" si="579"/>
        <v>4.0676564075194257E-5</v>
      </c>
      <c r="AF2358" s="37">
        <f t="shared" si="580"/>
        <v>9.6934908413479016E-4</v>
      </c>
      <c r="AG2358" s="37">
        <f t="shared" si="581"/>
        <v>5.7156018241470664E-4</v>
      </c>
      <c r="AH2358" s="37">
        <f t="shared" si="582"/>
        <v>3.5711233764488929E-4</v>
      </c>
      <c r="AI2358" s="37">
        <f t="shared" si="583"/>
        <v>9.2867252005959593E-4</v>
      </c>
    </row>
    <row r="2359" spans="1:35" x14ac:dyDescent="0.3">
      <c r="A2359" s="5" t="s">
        <v>3062</v>
      </c>
      <c r="B2359" s="5" t="s">
        <v>19</v>
      </c>
      <c r="C2359" s="5" t="s">
        <v>3060</v>
      </c>
      <c r="D2359" s="2">
        <v>3</v>
      </c>
      <c r="E2359" s="1">
        <v>1289</v>
      </c>
      <c r="F2359" s="1">
        <v>948</v>
      </c>
      <c r="G2359" s="1">
        <v>59</v>
      </c>
      <c r="H2359" s="1">
        <v>0</v>
      </c>
      <c r="I2359" s="1">
        <v>253</v>
      </c>
      <c r="J2359" s="1">
        <v>23</v>
      </c>
      <c r="K2359" s="1">
        <v>6</v>
      </c>
      <c r="L2359" s="1">
        <v>341</v>
      </c>
      <c r="M2359" s="37">
        <f>F2359/County19!E$7</f>
        <v>3.5722723835083104E-4</v>
      </c>
      <c r="N2359" s="37">
        <f>G2359/County19!F$7</f>
        <v>2.618405169353121E-4</v>
      </c>
      <c r="O2359" s="37">
        <f>H2359/County19!G$7</f>
        <v>0</v>
      </c>
      <c r="P2359" s="37">
        <f>I2359/County19!H$7</f>
        <v>4.4234945257069726E-4</v>
      </c>
      <c r="Q2359" s="37">
        <f>J2359/County19!I$7</f>
        <v>9.2814540406608402E-5</v>
      </c>
      <c r="R2359" s="37">
        <f>K2359/County19!J$7</f>
        <v>1.4644325933880868E-5</v>
      </c>
      <c r="S2359" s="37">
        <f>L2359/County19!K$7</f>
        <v>2.2987235006390587E-4</v>
      </c>
      <c r="T2359" s="37">
        <f t="shared" si="584"/>
        <v>9.5386721415518941E-5</v>
      </c>
      <c r="U2359" s="37">
        <f t="shared" si="585"/>
        <v>3.5722723835083104E-4</v>
      </c>
      <c r="V2359" s="37">
        <f t="shared" si="586"/>
        <v>8.5122214219866214E-5</v>
      </c>
      <c r="W2359" s="37">
        <f t="shared" si="587"/>
        <v>2.6441269794422265E-4</v>
      </c>
      <c r="X2359" s="37">
        <f t="shared" si="588"/>
        <v>3.4258291241695017E-4</v>
      </c>
      <c r="Y2359" s="37">
        <f t="shared" si="589"/>
        <v>1.2735488828692518E-4</v>
      </c>
      <c r="Z2359" s="37">
        <f t="shared" si="590"/>
        <v>2.618405169353121E-4</v>
      </c>
      <c r="AA2359" s="37">
        <f t="shared" si="591"/>
        <v>1.8050893563538515E-4</v>
      </c>
      <c r="AB2359" s="37">
        <f t="shared" si="592"/>
        <v>1.6902597652870371E-4</v>
      </c>
      <c r="AC2359" s="37">
        <f t="shared" si="593"/>
        <v>2.4719619100143123E-4</v>
      </c>
      <c r="AD2359" s="37">
        <f t="shared" si="578"/>
        <v>4.4234945257069726E-4</v>
      </c>
      <c r="AE2359" s="37">
        <f t="shared" si="579"/>
        <v>9.2814540406608402E-5</v>
      </c>
      <c r="AF2359" s="37">
        <f t="shared" si="580"/>
        <v>1.4644325933880868E-5</v>
      </c>
      <c r="AG2359" s="37">
        <f t="shared" si="581"/>
        <v>3.4953491216408887E-4</v>
      </c>
      <c r="AH2359" s="37">
        <f t="shared" si="582"/>
        <v>4.2770512663681639E-4</v>
      </c>
      <c r="AI2359" s="37">
        <f t="shared" si="583"/>
        <v>7.8170214472727533E-5</v>
      </c>
    </row>
    <row r="2360" spans="1:35" x14ac:dyDescent="0.3">
      <c r="A2360" s="5" t="s">
        <v>3063</v>
      </c>
      <c r="B2360" s="5" t="s">
        <v>19</v>
      </c>
      <c r="C2360" s="5" t="s">
        <v>3064</v>
      </c>
      <c r="D2360" s="2">
        <v>1</v>
      </c>
      <c r="E2360" s="1">
        <v>2330</v>
      </c>
      <c r="F2360" s="1">
        <v>1203</v>
      </c>
      <c r="G2360" s="1">
        <v>0</v>
      </c>
      <c r="H2360" s="1">
        <v>0</v>
      </c>
      <c r="I2360" s="1">
        <v>845</v>
      </c>
      <c r="J2360" s="1">
        <v>149</v>
      </c>
      <c r="K2360" s="1">
        <v>133</v>
      </c>
      <c r="L2360" s="1">
        <v>1127</v>
      </c>
      <c r="M2360" s="37">
        <f>F2360/County19!E$7</f>
        <v>4.5331684360342805E-4</v>
      </c>
      <c r="N2360" s="37">
        <f>G2360/County19!F$7</f>
        <v>0</v>
      </c>
      <c r="O2360" s="37">
        <f>H2360/County19!G$7</f>
        <v>0</v>
      </c>
      <c r="P2360" s="37">
        <f>I2360/County19!H$7</f>
        <v>1.4774122032499572E-3</v>
      </c>
      <c r="Q2360" s="37">
        <f>J2360/County19!I$7</f>
        <v>6.0127680524281089E-4</v>
      </c>
      <c r="R2360" s="37">
        <f>K2360/County19!J$7</f>
        <v>3.2461589153435924E-4</v>
      </c>
      <c r="S2360" s="37">
        <f>L2360/County19!K$7</f>
        <v>7.5972474639889119E-4</v>
      </c>
      <c r="T2360" s="37">
        <f t="shared" si="584"/>
        <v>4.5331684360342805E-4</v>
      </c>
      <c r="U2360" s="37">
        <f t="shared" si="585"/>
        <v>4.5331684360342805E-4</v>
      </c>
      <c r="V2360" s="37">
        <f t="shared" si="586"/>
        <v>1.0240953596465292E-3</v>
      </c>
      <c r="W2360" s="37">
        <f t="shared" si="587"/>
        <v>1.4795996163938284E-4</v>
      </c>
      <c r="X2360" s="37">
        <f t="shared" si="588"/>
        <v>1.287009520690688E-4</v>
      </c>
      <c r="Y2360" s="37">
        <f t="shared" si="589"/>
        <v>3.0640790279546314E-4</v>
      </c>
      <c r="Z2360" s="37">
        <f t="shared" si="590"/>
        <v>0</v>
      </c>
      <c r="AA2360" s="37">
        <f t="shared" si="591"/>
        <v>1.4774122032499572E-3</v>
      </c>
      <c r="AB2360" s="37">
        <f t="shared" si="592"/>
        <v>6.0127680524281089E-4</v>
      </c>
      <c r="AC2360" s="37">
        <f t="shared" si="593"/>
        <v>3.2461589153435924E-4</v>
      </c>
      <c r="AD2360" s="37">
        <f t="shared" si="578"/>
        <v>1.4774122032499572E-3</v>
      </c>
      <c r="AE2360" s="37">
        <f t="shared" si="579"/>
        <v>6.0127680524281089E-4</v>
      </c>
      <c r="AF2360" s="37">
        <f t="shared" si="580"/>
        <v>3.2461589153435924E-4</v>
      </c>
      <c r="AG2360" s="37">
        <f t="shared" si="581"/>
        <v>8.7613539800714634E-4</v>
      </c>
      <c r="AH2360" s="37">
        <f t="shared" si="582"/>
        <v>1.152796311715598E-3</v>
      </c>
      <c r="AI2360" s="37">
        <f t="shared" si="583"/>
        <v>2.7666091370845164E-4</v>
      </c>
    </row>
    <row r="2361" spans="1:35" x14ac:dyDescent="0.3">
      <c r="A2361" s="5" t="s">
        <v>3065</v>
      </c>
      <c r="B2361" s="5" t="s">
        <v>19</v>
      </c>
      <c r="C2361" s="5" t="s">
        <v>3064</v>
      </c>
      <c r="D2361" s="2">
        <v>2</v>
      </c>
      <c r="E2361" s="1">
        <v>2952</v>
      </c>
      <c r="F2361" s="1">
        <v>1744</v>
      </c>
      <c r="G2361" s="1">
        <v>262</v>
      </c>
      <c r="H2361" s="1">
        <v>12</v>
      </c>
      <c r="I2361" s="1">
        <v>589</v>
      </c>
      <c r="J2361" s="1">
        <v>150</v>
      </c>
      <c r="K2361" s="1">
        <v>195</v>
      </c>
      <c r="L2361" s="1">
        <v>1208</v>
      </c>
      <c r="M2361" s="37">
        <f>F2361/County19!E$7</f>
        <v>6.5717753553148667E-4</v>
      </c>
      <c r="N2361" s="37">
        <f>G2361/County19!F$7</f>
        <v>1.1627494141873179E-3</v>
      </c>
      <c r="O2361" s="37">
        <f>H2361/County19!G$7</f>
        <v>4.1903830708523939E-4</v>
      </c>
      <c r="P2361" s="37">
        <f>I2361/County19!H$7</f>
        <v>1.0298175002535204E-3</v>
      </c>
      <c r="Q2361" s="37">
        <f>J2361/County19!I$7</f>
        <v>6.0531222004309821E-4</v>
      </c>
      <c r="R2361" s="37">
        <f>K2361/County19!J$7</f>
        <v>4.7594059285112822E-4</v>
      </c>
      <c r="S2361" s="37">
        <f>L2361/County19!K$7</f>
        <v>8.1432785594486295E-4</v>
      </c>
      <c r="T2361" s="37">
        <f t="shared" si="584"/>
        <v>5.0557187865583127E-4</v>
      </c>
      <c r="U2361" s="37">
        <f t="shared" si="585"/>
        <v>2.3813922844624728E-4</v>
      </c>
      <c r="V2361" s="37">
        <f t="shared" si="586"/>
        <v>3.7263996472203373E-4</v>
      </c>
      <c r="W2361" s="37">
        <f t="shared" si="587"/>
        <v>5.1865315488388458E-5</v>
      </c>
      <c r="X2361" s="37">
        <f t="shared" si="588"/>
        <v>1.8123694268035845E-4</v>
      </c>
      <c r="Y2361" s="37">
        <f t="shared" si="589"/>
        <v>1.5715032041337628E-4</v>
      </c>
      <c r="Z2361" s="37">
        <f t="shared" si="590"/>
        <v>7.4371110710207849E-4</v>
      </c>
      <c r="AA2361" s="37">
        <f t="shared" si="591"/>
        <v>1.3293191393379754E-4</v>
      </c>
      <c r="AB2361" s="37">
        <f t="shared" si="592"/>
        <v>5.5743719414421973E-4</v>
      </c>
      <c r="AC2361" s="37">
        <f t="shared" si="593"/>
        <v>6.8680882133618972E-4</v>
      </c>
      <c r="AD2361" s="37">
        <f t="shared" si="578"/>
        <v>6.1077919316828095E-4</v>
      </c>
      <c r="AE2361" s="37">
        <f t="shared" si="579"/>
        <v>1.8627391295785882E-4</v>
      </c>
      <c r="AF2361" s="37">
        <f t="shared" si="580"/>
        <v>5.6902285765888822E-5</v>
      </c>
      <c r="AG2361" s="37">
        <f t="shared" si="581"/>
        <v>4.2450528021042218E-4</v>
      </c>
      <c r="AH2361" s="37">
        <f t="shared" si="582"/>
        <v>5.5387690740239218E-4</v>
      </c>
      <c r="AI2361" s="37">
        <f t="shared" si="583"/>
        <v>1.2937162719197E-4</v>
      </c>
    </row>
    <row r="2362" spans="1:35" x14ac:dyDescent="0.3">
      <c r="A2362" s="5" t="s">
        <v>3066</v>
      </c>
      <c r="B2362" s="5" t="s">
        <v>19</v>
      </c>
      <c r="C2362" s="5" t="s">
        <v>3064</v>
      </c>
      <c r="D2362" s="2">
        <v>3</v>
      </c>
      <c r="E2362" s="1">
        <v>1372</v>
      </c>
      <c r="F2362" s="1">
        <v>356</v>
      </c>
      <c r="G2362" s="1">
        <v>139</v>
      </c>
      <c r="H2362" s="1">
        <v>0</v>
      </c>
      <c r="I2362" s="1">
        <v>509</v>
      </c>
      <c r="J2362" s="1">
        <v>148</v>
      </c>
      <c r="K2362" s="1">
        <v>220</v>
      </c>
      <c r="L2362" s="1">
        <v>1016</v>
      </c>
      <c r="M2362" s="37">
        <f>F2362/County19!E$7</f>
        <v>1.3414862537225301E-4</v>
      </c>
      <c r="N2362" s="37">
        <f>G2362/County19!F$7</f>
        <v>6.1687850600014203E-4</v>
      </c>
      <c r="O2362" s="37">
        <f>H2362/County19!G$7</f>
        <v>0</v>
      </c>
      <c r="P2362" s="37">
        <f>I2362/County19!H$7</f>
        <v>8.8994415556713398E-4</v>
      </c>
      <c r="Q2362" s="37">
        <f>J2362/County19!I$7</f>
        <v>5.9724139044252356E-4</v>
      </c>
      <c r="R2362" s="37">
        <f>K2362/County19!J$7</f>
        <v>5.3695861757563183E-4</v>
      </c>
      <c r="S2362" s="37">
        <f>L2362/County19!K$7</f>
        <v>6.8489826294700399E-4</v>
      </c>
      <c r="T2362" s="37">
        <f t="shared" si="584"/>
        <v>4.8272988062788902E-4</v>
      </c>
      <c r="U2362" s="37">
        <f t="shared" si="585"/>
        <v>1.3414862537225301E-4</v>
      </c>
      <c r="V2362" s="37">
        <f t="shared" si="586"/>
        <v>7.5579553019488092E-4</v>
      </c>
      <c r="W2362" s="37">
        <f t="shared" si="587"/>
        <v>4.6309276507027055E-4</v>
      </c>
      <c r="X2362" s="37">
        <f t="shared" si="588"/>
        <v>4.0280999220337882E-4</v>
      </c>
      <c r="Y2362" s="37">
        <f t="shared" si="589"/>
        <v>5.5074963757475092E-4</v>
      </c>
      <c r="Z2362" s="37">
        <f t="shared" si="590"/>
        <v>6.1687850600014203E-4</v>
      </c>
      <c r="AA2362" s="37">
        <f t="shared" si="591"/>
        <v>2.7306564956699195E-4</v>
      </c>
      <c r="AB2362" s="37">
        <f t="shared" si="592"/>
        <v>1.9637115557618462E-5</v>
      </c>
      <c r="AC2362" s="37">
        <f t="shared" si="593"/>
        <v>7.9919888424510193E-5</v>
      </c>
      <c r="AD2362" s="37">
        <f t="shared" si="578"/>
        <v>8.8994415556713398E-4</v>
      </c>
      <c r="AE2362" s="37">
        <f t="shared" si="579"/>
        <v>5.9724139044252356E-4</v>
      </c>
      <c r="AF2362" s="37">
        <f t="shared" si="580"/>
        <v>5.3695861757563183E-4</v>
      </c>
      <c r="AG2362" s="37">
        <f t="shared" si="581"/>
        <v>2.9270276512461042E-4</v>
      </c>
      <c r="AH2362" s="37">
        <f t="shared" si="582"/>
        <v>3.5298553799150215E-4</v>
      </c>
      <c r="AI2362" s="37">
        <f t="shared" si="583"/>
        <v>6.0282772866891731E-5</v>
      </c>
    </row>
    <row r="2363" spans="1:35" x14ac:dyDescent="0.3">
      <c r="A2363" s="5" t="s">
        <v>3067</v>
      </c>
      <c r="B2363" s="5" t="s">
        <v>19</v>
      </c>
      <c r="C2363" s="5" t="s">
        <v>3068</v>
      </c>
      <c r="D2363" s="2">
        <v>1</v>
      </c>
      <c r="E2363" s="1">
        <v>3258</v>
      </c>
      <c r="F2363" s="1">
        <v>1170</v>
      </c>
      <c r="G2363" s="1">
        <v>214</v>
      </c>
      <c r="H2363" s="1">
        <v>12</v>
      </c>
      <c r="I2363" s="1">
        <v>196</v>
      </c>
      <c r="J2363" s="1">
        <v>282</v>
      </c>
      <c r="K2363" s="1">
        <v>1384</v>
      </c>
      <c r="L2363" s="1">
        <v>2088</v>
      </c>
      <c r="M2363" s="37">
        <f>F2363/County19!E$7</f>
        <v>4.4088171821779785E-4</v>
      </c>
      <c r="N2363" s="37">
        <f>G2363/County19!F$7</f>
        <v>9.4972662074842013E-4</v>
      </c>
      <c r="O2363" s="37">
        <f>H2363/County19!G$7</f>
        <v>4.1903830708523939E-4</v>
      </c>
      <c r="P2363" s="37">
        <f>I2363/County19!H$7</f>
        <v>3.4268969448164686E-4</v>
      </c>
      <c r="Q2363" s="37">
        <f>J2363/County19!I$7</f>
        <v>1.1379869736810246E-3</v>
      </c>
      <c r="R2363" s="37">
        <f>K2363/County19!J$7</f>
        <v>3.3779578487485203E-3</v>
      </c>
      <c r="S2363" s="37">
        <f>L2363/County19!K$7</f>
        <v>1.4075468238517169E-3</v>
      </c>
      <c r="T2363" s="37">
        <f t="shared" si="584"/>
        <v>5.0884490253062234E-4</v>
      </c>
      <c r="U2363" s="37">
        <f t="shared" si="585"/>
        <v>2.1843411132558459E-5</v>
      </c>
      <c r="V2363" s="37">
        <f t="shared" si="586"/>
        <v>9.8192023736150995E-5</v>
      </c>
      <c r="W2363" s="37">
        <f t="shared" si="587"/>
        <v>6.9710525546322669E-4</v>
      </c>
      <c r="X2363" s="37">
        <f t="shared" si="588"/>
        <v>2.9370761305307224E-3</v>
      </c>
      <c r="Y2363" s="37">
        <f t="shared" si="589"/>
        <v>9.6666510563391895E-4</v>
      </c>
      <c r="Z2363" s="37">
        <f t="shared" si="590"/>
        <v>5.306883136631808E-4</v>
      </c>
      <c r="AA2363" s="37">
        <f t="shared" si="591"/>
        <v>6.0703692626677328E-4</v>
      </c>
      <c r="AB2363" s="37">
        <f t="shared" si="592"/>
        <v>1.8826035293260446E-4</v>
      </c>
      <c r="AC2363" s="37">
        <f t="shared" si="593"/>
        <v>2.4282312280001E-3</v>
      </c>
      <c r="AD2363" s="37">
        <f t="shared" si="578"/>
        <v>7.6348612603592536E-5</v>
      </c>
      <c r="AE2363" s="37">
        <f t="shared" si="579"/>
        <v>7.1894866659578515E-4</v>
      </c>
      <c r="AF2363" s="37">
        <f t="shared" si="580"/>
        <v>2.958919541663281E-3</v>
      </c>
      <c r="AG2363" s="37">
        <f t="shared" si="581"/>
        <v>7.9529727919937774E-4</v>
      </c>
      <c r="AH2363" s="37">
        <f t="shared" si="582"/>
        <v>3.0352681542668734E-3</v>
      </c>
      <c r="AI2363" s="37">
        <f t="shared" si="583"/>
        <v>2.2399708750674959E-3</v>
      </c>
    </row>
    <row r="2364" spans="1:35" x14ac:dyDescent="0.3">
      <c r="A2364" s="5" t="s">
        <v>3069</v>
      </c>
      <c r="B2364" s="5" t="s">
        <v>19</v>
      </c>
      <c r="C2364" s="5" t="s">
        <v>3068</v>
      </c>
      <c r="D2364" s="2">
        <v>2</v>
      </c>
      <c r="E2364" s="1">
        <v>2891</v>
      </c>
      <c r="F2364" s="1">
        <v>1294</v>
      </c>
      <c r="G2364" s="1">
        <v>119</v>
      </c>
      <c r="H2364" s="1">
        <v>13</v>
      </c>
      <c r="I2364" s="1">
        <v>544</v>
      </c>
      <c r="J2364" s="1">
        <v>308</v>
      </c>
      <c r="K2364" s="1">
        <v>613</v>
      </c>
      <c r="L2364" s="1">
        <v>1597</v>
      </c>
      <c r="M2364" s="37">
        <f>F2364/County19!E$7</f>
        <v>4.8760764390925673E-4</v>
      </c>
      <c r="N2364" s="37">
        <f>G2364/County19!F$7</f>
        <v>5.2811900873393455E-4</v>
      </c>
      <c r="O2364" s="37">
        <f>H2364/County19!G$7</f>
        <v>4.5395816600900935E-4</v>
      </c>
      <c r="P2364" s="37">
        <f>I2364/County19!H$7</f>
        <v>9.5113874386742808E-4</v>
      </c>
      <c r="Q2364" s="37">
        <f>J2364/County19!I$7</f>
        <v>1.242907758488495E-3</v>
      </c>
      <c r="R2364" s="37">
        <f>K2364/County19!J$7</f>
        <v>1.4961619662448287E-3</v>
      </c>
      <c r="S2364" s="37">
        <f>L2364/County19!K$7</f>
        <v>1.0765576042582336E-3</v>
      </c>
      <c r="T2364" s="37">
        <f t="shared" si="584"/>
        <v>4.0511364824677811E-5</v>
      </c>
      <c r="U2364" s="37">
        <f t="shared" si="585"/>
        <v>3.3649477900247386E-5</v>
      </c>
      <c r="V2364" s="37">
        <f t="shared" si="586"/>
        <v>4.6353109995817134E-4</v>
      </c>
      <c r="W2364" s="37">
        <f t="shared" si="587"/>
        <v>7.5530011457923822E-4</v>
      </c>
      <c r="X2364" s="37">
        <f t="shared" si="588"/>
        <v>1.0085543223355719E-3</v>
      </c>
      <c r="Y2364" s="37">
        <f t="shared" si="589"/>
        <v>5.8894996034897684E-4</v>
      </c>
      <c r="Z2364" s="37">
        <f t="shared" si="590"/>
        <v>7.4160842724925197E-5</v>
      </c>
      <c r="AA2364" s="37">
        <f t="shared" si="591"/>
        <v>4.2301973513349353E-4</v>
      </c>
      <c r="AB2364" s="37">
        <f t="shared" si="592"/>
        <v>7.1478874975456047E-4</v>
      </c>
      <c r="AC2364" s="37">
        <f t="shared" si="593"/>
        <v>9.6804295751089415E-4</v>
      </c>
      <c r="AD2364" s="37">
        <f t="shared" si="578"/>
        <v>4.9718057785841873E-4</v>
      </c>
      <c r="AE2364" s="37">
        <f t="shared" si="579"/>
        <v>7.8894959247948566E-4</v>
      </c>
      <c r="AF2364" s="37">
        <f t="shared" si="580"/>
        <v>1.0422038002358192E-3</v>
      </c>
      <c r="AG2364" s="37">
        <f t="shared" si="581"/>
        <v>2.9176901462106694E-4</v>
      </c>
      <c r="AH2364" s="37">
        <f t="shared" si="582"/>
        <v>5.4502322237740062E-4</v>
      </c>
      <c r="AI2364" s="37">
        <f t="shared" si="583"/>
        <v>2.5325420775633369E-4</v>
      </c>
    </row>
    <row r="2365" spans="1:35" x14ac:dyDescent="0.3">
      <c r="A2365" s="5" t="s">
        <v>3070</v>
      </c>
      <c r="B2365" s="5" t="s">
        <v>19</v>
      </c>
      <c r="C2365" s="5" t="s">
        <v>3068</v>
      </c>
      <c r="D2365" s="2">
        <v>3</v>
      </c>
      <c r="E2365" s="1">
        <v>1172</v>
      </c>
      <c r="F2365" s="1">
        <v>556</v>
      </c>
      <c r="G2365" s="1">
        <v>0</v>
      </c>
      <c r="H2365" s="1">
        <v>17</v>
      </c>
      <c r="I2365" s="1">
        <v>109</v>
      </c>
      <c r="J2365" s="1">
        <v>132</v>
      </c>
      <c r="K2365" s="1">
        <v>358</v>
      </c>
      <c r="L2365" s="1">
        <v>616</v>
      </c>
      <c r="M2365" s="37">
        <f>F2365/County19!E$7</f>
        <v>2.0951302164879965E-4</v>
      </c>
      <c r="N2365" s="37">
        <f>G2365/County19!F$7</f>
        <v>0</v>
      </c>
      <c r="O2365" s="37">
        <f>H2365/County19!G$7</f>
        <v>5.9363760170408916E-4</v>
      </c>
      <c r="P2365" s="37">
        <f>I2365/County19!H$7</f>
        <v>1.9057743213520158E-4</v>
      </c>
      <c r="Q2365" s="37">
        <f>J2365/County19!I$7</f>
        <v>5.326747536379265E-4</v>
      </c>
      <c r="R2365" s="37">
        <f>K2365/County19!J$7</f>
        <v>8.737781140548918E-4</v>
      </c>
      <c r="S2365" s="37">
        <f>L2365/County19!K$7</f>
        <v>4.1525327753479769E-4</v>
      </c>
      <c r="T2365" s="37">
        <f t="shared" si="584"/>
        <v>2.0951302164879965E-4</v>
      </c>
      <c r="U2365" s="37">
        <f t="shared" si="585"/>
        <v>3.8412458005528951E-4</v>
      </c>
      <c r="V2365" s="37">
        <f t="shared" si="586"/>
        <v>1.8935589513598074E-5</v>
      </c>
      <c r="W2365" s="37">
        <f t="shared" si="587"/>
        <v>3.2316173198912684E-4</v>
      </c>
      <c r="X2365" s="37">
        <f t="shared" si="588"/>
        <v>6.6426509240609215E-4</v>
      </c>
      <c r="Y2365" s="37">
        <f t="shared" si="589"/>
        <v>2.0574025588599804E-4</v>
      </c>
      <c r="Z2365" s="37">
        <f t="shared" si="590"/>
        <v>5.9363760170408916E-4</v>
      </c>
      <c r="AA2365" s="37">
        <f t="shared" si="591"/>
        <v>1.9057743213520158E-4</v>
      </c>
      <c r="AB2365" s="37">
        <f t="shared" si="592"/>
        <v>5.326747536379265E-4</v>
      </c>
      <c r="AC2365" s="37">
        <f t="shared" si="593"/>
        <v>8.737781140548918E-4</v>
      </c>
      <c r="AD2365" s="37">
        <f t="shared" si="578"/>
        <v>4.0306016956888758E-4</v>
      </c>
      <c r="AE2365" s="37">
        <f t="shared" si="579"/>
        <v>6.0962848066162668E-5</v>
      </c>
      <c r="AF2365" s="37">
        <f t="shared" si="580"/>
        <v>2.8014051235080264E-4</v>
      </c>
      <c r="AG2365" s="37">
        <f t="shared" si="581"/>
        <v>3.4209732150272492E-4</v>
      </c>
      <c r="AH2365" s="37">
        <f t="shared" si="582"/>
        <v>6.8320068191969022E-4</v>
      </c>
      <c r="AI2365" s="37">
        <f t="shared" si="583"/>
        <v>3.4110336041696531E-4</v>
      </c>
    </row>
    <row r="2366" spans="1:35" x14ac:dyDescent="0.3">
      <c r="A2366" s="5" t="s">
        <v>3071</v>
      </c>
      <c r="B2366" s="5" t="s">
        <v>19</v>
      </c>
      <c r="C2366" s="5" t="s">
        <v>3072</v>
      </c>
      <c r="D2366" s="2">
        <v>1</v>
      </c>
      <c r="E2366" s="1">
        <v>4765</v>
      </c>
      <c r="F2366" s="1">
        <v>1644</v>
      </c>
      <c r="G2366" s="1">
        <v>179</v>
      </c>
      <c r="H2366" s="1">
        <v>6</v>
      </c>
      <c r="I2366" s="1">
        <v>1796</v>
      </c>
      <c r="J2366" s="1">
        <v>410</v>
      </c>
      <c r="K2366" s="1">
        <v>730</v>
      </c>
      <c r="L2366" s="1">
        <v>3121</v>
      </c>
      <c r="M2366" s="37">
        <f>F2366/County19!E$7</f>
        <v>6.1949533739321337E-4</v>
      </c>
      <c r="N2366" s="37">
        <f>G2366/County19!F$7</f>
        <v>7.9439750053255699E-4</v>
      </c>
      <c r="O2366" s="37">
        <f>H2366/County19!G$7</f>
        <v>2.095191535426197E-4</v>
      </c>
      <c r="P2366" s="37">
        <f>I2366/County19!H$7</f>
        <v>3.1401565882093765E-3</v>
      </c>
      <c r="Q2366" s="37">
        <f>J2366/County19!I$7</f>
        <v>1.6545200681178018E-3</v>
      </c>
      <c r="R2366" s="37">
        <f>K2366/County19!J$7</f>
        <v>1.7817263219555056E-3</v>
      </c>
      <c r="S2366" s="37">
        <f>L2366/County19!K$7</f>
        <v>2.1039049986787397E-3</v>
      </c>
      <c r="T2366" s="37">
        <f t="shared" si="584"/>
        <v>1.7490216313934361E-4</v>
      </c>
      <c r="U2366" s="37">
        <f t="shared" si="585"/>
        <v>4.0997618385059365E-4</v>
      </c>
      <c r="V2366" s="37">
        <f t="shared" si="586"/>
        <v>2.520661250816163E-3</v>
      </c>
      <c r="W2366" s="37">
        <f t="shared" si="587"/>
        <v>1.0350247307245883E-3</v>
      </c>
      <c r="X2366" s="37">
        <f t="shared" si="588"/>
        <v>1.1622309845622921E-3</v>
      </c>
      <c r="Y2366" s="37">
        <f t="shared" si="589"/>
        <v>1.4844096612855262E-3</v>
      </c>
      <c r="Z2366" s="37">
        <f t="shared" si="590"/>
        <v>5.8487834698993726E-4</v>
      </c>
      <c r="AA2366" s="37">
        <f t="shared" si="591"/>
        <v>2.3457590876768196E-3</v>
      </c>
      <c r="AB2366" s="37">
        <f t="shared" si="592"/>
        <v>8.6012256758524481E-4</v>
      </c>
      <c r="AC2366" s="37">
        <f t="shared" si="593"/>
        <v>9.8732882142294875E-4</v>
      </c>
      <c r="AD2366" s="37">
        <f t="shared" si="578"/>
        <v>2.9306374346667568E-3</v>
      </c>
      <c r="AE2366" s="37">
        <f t="shared" si="579"/>
        <v>1.4450009145751822E-3</v>
      </c>
      <c r="AF2366" s="37">
        <f t="shared" si="580"/>
        <v>1.572207168412886E-3</v>
      </c>
      <c r="AG2366" s="37">
        <f t="shared" si="581"/>
        <v>1.4856365200915747E-3</v>
      </c>
      <c r="AH2366" s="37">
        <f t="shared" si="582"/>
        <v>1.3584302662538708E-3</v>
      </c>
      <c r="AI2366" s="37">
        <f t="shared" si="583"/>
        <v>1.2720625383770383E-4</v>
      </c>
    </row>
    <row r="2367" spans="1:35" x14ac:dyDescent="0.3">
      <c r="A2367" s="5" t="s">
        <v>3073</v>
      </c>
      <c r="B2367" s="5" t="s">
        <v>19</v>
      </c>
      <c r="C2367" s="5" t="s">
        <v>3072</v>
      </c>
      <c r="D2367" s="2">
        <v>2</v>
      </c>
      <c r="E2367" s="1">
        <v>2344</v>
      </c>
      <c r="F2367" s="1">
        <v>956</v>
      </c>
      <c r="G2367" s="1">
        <v>242</v>
      </c>
      <c r="H2367" s="1">
        <v>24</v>
      </c>
      <c r="I2367" s="1">
        <v>604</v>
      </c>
      <c r="J2367" s="1">
        <v>440</v>
      </c>
      <c r="K2367" s="1">
        <v>78</v>
      </c>
      <c r="L2367" s="1">
        <v>1388</v>
      </c>
      <c r="M2367" s="37">
        <f>F2367/County19!E$7</f>
        <v>3.6024181420189294E-4</v>
      </c>
      <c r="N2367" s="37">
        <f>G2367/County19!F$7</f>
        <v>1.0739899169211105E-3</v>
      </c>
      <c r="O2367" s="37">
        <f>H2367/County19!G$7</f>
        <v>8.3807661417047879E-4</v>
      </c>
      <c r="P2367" s="37">
        <f>I2367/County19!H$7</f>
        <v>1.0560437523822179E-3</v>
      </c>
      <c r="Q2367" s="37">
        <f>J2367/County19!I$7</f>
        <v>1.7755825121264215E-3</v>
      </c>
      <c r="R2367" s="37">
        <f>K2367/County19!J$7</f>
        <v>1.9037623714045129E-4</v>
      </c>
      <c r="S2367" s="37">
        <f>L2367/County19!K$7</f>
        <v>9.3566809938035579E-4</v>
      </c>
      <c r="T2367" s="37">
        <f t="shared" si="584"/>
        <v>7.1374810271921752E-4</v>
      </c>
      <c r="U2367" s="37">
        <f t="shared" si="585"/>
        <v>4.7783479996858585E-4</v>
      </c>
      <c r="V2367" s="37">
        <f t="shared" si="586"/>
        <v>6.95801938180325E-4</v>
      </c>
      <c r="W2367" s="37">
        <f t="shared" si="587"/>
        <v>1.4153406979245287E-3</v>
      </c>
      <c r="X2367" s="37">
        <f t="shared" si="588"/>
        <v>1.6986557706144165E-4</v>
      </c>
      <c r="Y2367" s="37">
        <f t="shared" si="589"/>
        <v>5.7542628517846285E-4</v>
      </c>
      <c r="Z2367" s="37">
        <f t="shared" si="590"/>
        <v>2.3591330275063167E-4</v>
      </c>
      <c r="AA2367" s="37">
        <f t="shared" si="591"/>
        <v>1.7946164538892515E-5</v>
      </c>
      <c r="AB2367" s="37">
        <f t="shared" si="592"/>
        <v>7.0159259520531105E-4</v>
      </c>
      <c r="AC2367" s="37">
        <f t="shared" si="593"/>
        <v>8.8361367978065917E-4</v>
      </c>
      <c r="AD2367" s="37">
        <f t="shared" si="578"/>
        <v>2.1796713821173915E-4</v>
      </c>
      <c r="AE2367" s="37">
        <f t="shared" si="579"/>
        <v>9.3750589795594272E-4</v>
      </c>
      <c r="AF2367" s="37">
        <f t="shared" si="580"/>
        <v>6.477003770300275E-4</v>
      </c>
      <c r="AG2367" s="37">
        <f t="shared" si="581"/>
        <v>7.1953875974420357E-4</v>
      </c>
      <c r="AH2367" s="37">
        <f t="shared" si="582"/>
        <v>8.6566751524176666E-4</v>
      </c>
      <c r="AI2367" s="37">
        <f t="shared" si="583"/>
        <v>1.5852062749859702E-3</v>
      </c>
    </row>
    <row r="2368" spans="1:35" x14ac:dyDescent="0.3">
      <c r="A2368" s="5" t="s">
        <v>3074</v>
      </c>
      <c r="B2368" s="5" t="s">
        <v>19</v>
      </c>
      <c r="C2368" s="5" t="s">
        <v>3075</v>
      </c>
      <c r="D2368" s="2">
        <v>1</v>
      </c>
      <c r="E2368" s="1">
        <v>2404</v>
      </c>
      <c r="F2368" s="1">
        <v>1094</v>
      </c>
      <c r="G2368" s="1">
        <v>223</v>
      </c>
      <c r="H2368" s="1">
        <v>0</v>
      </c>
      <c r="I2368" s="1">
        <v>455</v>
      </c>
      <c r="J2368" s="1">
        <v>188</v>
      </c>
      <c r="K2368" s="1">
        <v>444</v>
      </c>
      <c r="L2368" s="1">
        <v>1310</v>
      </c>
      <c r="M2368" s="37">
        <f>F2368/County19!E$7</f>
        <v>4.1224324763271009E-4</v>
      </c>
      <c r="N2368" s="37">
        <f>G2368/County19!F$7</f>
        <v>9.8966839451821343E-4</v>
      </c>
      <c r="O2368" s="37">
        <f>H2368/County19!G$7</f>
        <v>0</v>
      </c>
      <c r="P2368" s="37">
        <f>I2368/County19!H$7</f>
        <v>7.9552964790382305E-4</v>
      </c>
      <c r="Q2368" s="37">
        <f>J2368/County19!I$7</f>
        <v>7.586579824540164E-4</v>
      </c>
      <c r="R2368" s="37">
        <f>K2368/County19!J$7</f>
        <v>1.0836801191071842E-3</v>
      </c>
      <c r="S2368" s="37">
        <f>L2368/County19!K$7</f>
        <v>8.8308732722497559E-4</v>
      </c>
      <c r="T2368" s="37">
        <f t="shared" si="584"/>
        <v>5.7742514688550333E-4</v>
      </c>
      <c r="U2368" s="37">
        <f t="shared" si="585"/>
        <v>4.1224324763271009E-4</v>
      </c>
      <c r="V2368" s="37">
        <f t="shared" si="586"/>
        <v>3.8328640027111296E-4</v>
      </c>
      <c r="W2368" s="37">
        <f t="shared" si="587"/>
        <v>3.4641473482130631E-4</v>
      </c>
      <c r="X2368" s="37">
        <f t="shared" si="588"/>
        <v>6.7143687147447415E-4</v>
      </c>
      <c r="Y2368" s="37">
        <f t="shared" si="589"/>
        <v>4.708440795922655E-4</v>
      </c>
      <c r="Z2368" s="37">
        <f t="shared" si="590"/>
        <v>9.8966839451821343E-4</v>
      </c>
      <c r="AA2368" s="37">
        <f t="shared" si="591"/>
        <v>1.9413874661439038E-4</v>
      </c>
      <c r="AB2368" s="37">
        <f t="shared" si="592"/>
        <v>2.3101041206419703E-4</v>
      </c>
      <c r="AC2368" s="37">
        <f t="shared" si="593"/>
        <v>9.401172458897082E-5</v>
      </c>
      <c r="AD2368" s="37">
        <f t="shared" si="578"/>
        <v>7.9552964790382305E-4</v>
      </c>
      <c r="AE2368" s="37">
        <f t="shared" si="579"/>
        <v>7.586579824540164E-4</v>
      </c>
      <c r="AF2368" s="37">
        <f t="shared" si="580"/>
        <v>1.0836801191071842E-3</v>
      </c>
      <c r="AG2368" s="37">
        <f t="shared" si="581"/>
        <v>3.6871665449806647E-5</v>
      </c>
      <c r="AH2368" s="37">
        <f t="shared" si="582"/>
        <v>2.881504712033612E-4</v>
      </c>
      <c r="AI2368" s="37">
        <f t="shared" si="583"/>
        <v>3.2502213665316785E-4</v>
      </c>
    </row>
    <row r="2369" spans="1:35" x14ac:dyDescent="0.3">
      <c r="A2369" s="5" t="s">
        <v>3076</v>
      </c>
      <c r="B2369" s="5" t="s">
        <v>19</v>
      </c>
      <c r="C2369" s="5" t="s">
        <v>3075</v>
      </c>
      <c r="D2369" s="2">
        <v>2</v>
      </c>
      <c r="E2369" s="1">
        <v>1419</v>
      </c>
      <c r="F2369" s="1">
        <v>608</v>
      </c>
      <c r="G2369" s="1">
        <v>114</v>
      </c>
      <c r="H2369" s="1">
        <v>0</v>
      </c>
      <c r="I2369" s="1">
        <v>351</v>
      </c>
      <c r="J2369" s="1">
        <v>80</v>
      </c>
      <c r="K2369" s="1">
        <v>266</v>
      </c>
      <c r="L2369" s="1">
        <v>811</v>
      </c>
      <c r="M2369" s="37">
        <f>F2369/County19!E$7</f>
        <v>2.2910776468070178E-4</v>
      </c>
      <c r="N2369" s="37">
        <f>G2369/County19!F$7</f>
        <v>5.0592913441738262E-4</v>
      </c>
      <c r="O2369" s="37">
        <f>H2369/County19!G$7</f>
        <v>0</v>
      </c>
      <c r="P2369" s="37">
        <f>I2369/County19!H$7</f>
        <v>6.1369429981152069E-4</v>
      </c>
      <c r="Q2369" s="37">
        <f>J2369/County19!I$7</f>
        <v>3.2283318402298572E-4</v>
      </c>
      <c r="R2369" s="37">
        <f>K2369/County19!J$7</f>
        <v>6.4923178306871849E-4</v>
      </c>
      <c r="S2369" s="37">
        <f>L2369/County19!K$7</f>
        <v>5.4670520792324826E-4</v>
      </c>
      <c r="T2369" s="37">
        <f t="shared" si="584"/>
        <v>2.7682136973668085E-4</v>
      </c>
      <c r="U2369" s="37">
        <f t="shared" si="585"/>
        <v>2.2910776468070178E-4</v>
      </c>
      <c r="V2369" s="37">
        <f t="shared" si="586"/>
        <v>3.8458653513081891E-4</v>
      </c>
      <c r="W2369" s="37">
        <f t="shared" si="587"/>
        <v>9.3725419342283948E-5</v>
      </c>
      <c r="X2369" s="37">
        <f t="shared" si="588"/>
        <v>4.2012401838801671E-4</v>
      </c>
      <c r="Y2369" s="37">
        <f t="shared" si="589"/>
        <v>3.1759744324254648E-4</v>
      </c>
      <c r="Z2369" s="37">
        <f t="shared" si="590"/>
        <v>5.0592913441738262E-4</v>
      </c>
      <c r="AA2369" s="37">
        <f t="shared" si="591"/>
        <v>1.0776516539413806E-4</v>
      </c>
      <c r="AB2369" s="37">
        <f t="shared" si="592"/>
        <v>1.830959503943969E-4</v>
      </c>
      <c r="AC2369" s="37">
        <f t="shared" si="593"/>
        <v>1.4330264865133587E-4</v>
      </c>
      <c r="AD2369" s="37">
        <f t="shared" si="578"/>
        <v>6.1369429981152069E-4</v>
      </c>
      <c r="AE2369" s="37">
        <f t="shared" si="579"/>
        <v>3.2283318402298572E-4</v>
      </c>
      <c r="AF2369" s="37">
        <f t="shared" si="580"/>
        <v>6.4923178306871849E-4</v>
      </c>
      <c r="AG2369" s="37">
        <f t="shared" si="581"/>
        <v>2.9086111578853496E-4</v>
      </c>
      <c r="AH2369" s="37">
        <f t="shared" si="582"/>
        <v>3.5537483257197804E-5</v>
      </c>
      <c r="AI2369" s="37">
        <f t="shared" si="583"/>
        <v>3.2639859904573277E-4</v>
      </c>
    </row>
    <row r="2370" spans="1:35" x14ac:dyDescent="0.3">
      <c r="A2370" s="5" t="s">
        <v>3077</v>
      </c>
      <c r="B2370" s="5" t="s">
        <v>19</v>
      </c>
      <c r="C2370" s="5" t="s">
        <v>3075</v>
      </c>
      <c r="D2370" s="2">
        <v>3</v>
      </c>
      <c r="E2370" s="1">
        <v>913</v>
      </c>
      <c r="F2370" s="1">
        <v>606</v>
      </c>
      <c r="G2370" s="1">
        <v>0</v>
      </c>
      <c r="H2370" s="1">
        <v>0</v>
      </c>
      <c r="I2370" s="1">
        <v>0</v>
      </c>
      <c r="J2370" s="1">
        <v>40</v>
      </c>
      <c r="K2370" s="1">
        <v>267</v>
      </c>
      <c r="L2370" s="1">
        <v>307</v>
      </c>
      <c r="M2370" s="37">
        <f>F2370/County19!E$7</f>
        <v>2.283541207179363E-4</v>
      </c>
      <c r="N2370" s="37">
        <f>G2370/County19!F$7</f>
        <v>0</v>
      </c>
      <c r="O2370" s="37">
        <f>H2370/County19!G$7</f>
        <v>0</v>
      </c>
      <c r="P2370" s="37">
        <f>I2370/County19!H$7</f>
        <v>0</v>
      </c>
      <c r="Q2370" s="37">
        <f>J2370/County19!I$7</f>
        <v>1.6141659201149286E-4</v>
      </c>
      <c r="R2370" s="37">
        <f>K2370/County19!J$7</f>
        <v>6.5167250405769863E-4</v>
      </c>
      <c r="S2370" s="37">
        <f>L2370/County19!K$7</f>
        <v>2.0695252630386832E-4</v>
      </c>
      <c r="T2370" s="37">
        <f t="shared" si="584"/>
        <v>2.283541207179363E-4</v>
      </c>
      <c r="U2370" s="37">
        <f t="shared" si="585"/>
        <v>2.283541207179363E-4</v>
      </c>
      <c r="V2370" s="37">
        <f t="shared" si="586"/>
        <v>2.283541207179363E-4</v>
      </c>
      <c r="W2370" s="37">
        <f t="shared" si="587"/>
        <v>6.6937528706443439E-5</v>
      </c>
      <c r="X2370" s="37">
        <f t="shared" si="588"/>
        <v>4.2331838333976233E-4</v>
      </c>
      <c r="Y2370" s="37">
        <f t="shared" si="589"/>
        <v>2.1401594414067983E-5</v>
      </c>
      <c r="Z2370" s="37">
        <f t="shared" si="590"/>
        <v>0</v>
      </c>
      <c r="AA2370" s="37">
        <f t="shared" si="591"/>
        <v>0</v>
      </c>
      <c r="AB2370" s="37">
        <f t="shared" si="592"/>
        <v>1.6141659201149286E-4</v>
      </c>
      <c r="AC2370" s="37">
        <f t="shared" si="593"/>
        <v>6.5167250405769863E-4</v>
      </c>
      <c r="AD2370" s="37">
        <f t="shared" si="578"/>
        <v>0</v>
      </c>
      <c r="AE2370" s="37">
        <f t="shared" si="579"/>
        <v>1.6141659201149286E-4</v>
      </c>
      <c r="AF2370" s="37">
        <f t="shared" si="580"/>
        <v>6.5167250405769863E-4</v>
      </c>
      <c r="AG2370" s="37">
        <f t="shared" si="581"/>
        <v>1.6141659201149286E-4</v>
      </c>
      <c r="AH2370" s="37">
        <f t="shared" si="582"/>
        <v>6.5167250405769863E-4</v>
      </c>
      <c r="AI2370" s="37">
        <f t="shared" si="583"/>
        <v>4.902559120462058E-4</v>
      </c>
    </row>
    <row r="2371" spans="1:35" x14ac:dyDescent="0.3">
      <c r="A2371" s="5" t="s">
        <v>3078</v>
      </c>
      <c r="B2371" s="5" t="s">
        <v>19</v>
      </c>
      <c r="C2371" s="5" t="s">
        <v>3075</v>
      </c>
      <c r="D2371" s="2">
        <v>4</v>
      </c>
      <c r="E2371" s="1">
        <v>1599</v>
      </c>
      <c r="F2371" s="1">
        <v>1168</v>
      </c>
      <c r="G2371" s="1">
        <v>66</v>
      </c>
      <c r="H2371" s="1">
        <v>0</v>
      </c>
      <c r="I2371" s="1">
        <v>178</v>
      </c>
      <c r="J2371" s="1">
        <v>84</v>
      </c>
      <c r="K2371" s="1">
        <v>103</v>
      </c>
      <c r="L2371" s="1">
        <v>431</v>
      </c>
      <c r="M2371" s="37">
        <f>F2371/County19!E$7</f>
        <v>4.4012807425503238E-4</v>
      </c>
      <c r="N2371" s="37">
        <f>G2371/County19!F$7</f>
        <v>2.9290634097848471E-4</v>
      </c>
      <c r="O2371" s="37">
        <f>H2371/County19!G$7</f>
        <v>0</v>
      </c>
      <c r="P2371" s="37">
        <f>I2371/County19!H$7</f>
        <v>3.112181919272099E-4</v>
      </c>
      <c r="Q2371" s="37">
        <f>J2371/County19!I$7</f>
        <v>3.3897484322413502E-4</v>
      </c>
      <c r="R2371" s="37">
        <f>K2371/County19!J$7</f>
        <v>2.513942618649549E-4</v>
      </c>
      <c r="S2371" s="37">
        <f>L2371/County19!K$7</f>
        <v>2.9054247178165229E-4</v>
      </c>
      <c r="T2371" s="37">
        <f t="shared" si="584"/>
        <v>1.4722173327654767E-4</v>
      </c>
      <c r="U2371" s="37">
        <f t="shared" si="585"/>
        <v>4.4012807425503238E-4</v>
      </c>
      <c r="V2371" s="37">
        <f t="shared" si="586"/>
        <v>1.2890988232782248E-4</v>
      </c>
      <c r="W2371" s="37">
        <f t="shared" si="587"/>
        <v>1.0115323103089736E-4</v>
      </c>
      <c r="X2371" s="37">
        <f t="shared" si="588"/>
        <v>1.8873381239007747E-4</v>
      </c>
      <c r="Y2371" s="37">
        <f t="shared" si="589"/>
        <v>1.4958560247338009E-4</v>
      </c>
      <c r="Z2371" s="37">
        <f t="shared" si="590"/>
        <v>2.9290634097848471E-4</v>
      </c>
      <c r="AA2371" s="37">
        <f t="shared" si="591"/>
        <v>1.8311850948725188E-5</v>
      </c>
      <c r="AB2371" s="37">
        <f t="shared" si="592"/>
        <v>4.6068502245650309E-5</v>
      </c>
      <c r="AC2371" s="37">
        <f t="shared" si="593"/>
        <v>4.1512079113529806E-5</v>
      </c>
      <c r="AD2371" s="37">
        <f t="shared" si="578"/>
        <v>3.112181919272099E-4</v>
      </c>
      <c r="AE2371" s="37">
        <f t="shared" si="579"/>
        <v>3.3897484322413502E-4</v>
      </c>
      <c r="AF2371" s="37">
        <f t="shared" si="580"/>
        <v>2.513942618649549E-4</v>
      </c>
      <c r="AG2371" s="37">
        <f t="shared" si="581"/>
        <v>2.775665129692512E-5</v>
      </c>
      <c r="AH2371" s="37">
        <f t="shared" si="582"/>
        <v>5.9823930062254994E-5</v>
      </c>
      <c r="AI2371" s="37">
        <f t="shared" si="583"/>
        <v>8.7580581359180114E-5</v>
      </c>
    </row>
    <row r="2372" spans="1:35" x14ac:dyDescent="0.3">
      <c r="A2372" s="5" t="s">
        <v>3079</v>
      </c>
      <c r="B2372" s="5" t="s">
        <v>19</v>
      </c>
      <c r="C2372" s="5" t="s">
        <v>3075</v>
      </c>
      <c r="D2372" s="2">
        <v>5</v>
      </c>
      <c r="E2372" s="1">
        <v>1310</v>
      </c>
      <c r="F2372" s="1">
        <v>805</v>
      </c>
      <c r="G2372" s="1">
        <v>232</v>
      </c>
      <c r="H2372" s="1">
        <v>9</v>
      </c>
      <c r="I2372" s="1">
        <v>196</v>
      </c>
      <c r="J2372" s="1">
        <v>68</v>
      </c>
      <c r="K2372" s="1">
        <v>0</v>
      </c>
      <c r="L2372" s="1">
        <v>505</v>
      </c>
      <c r="M2372" s="37">
        <f>F2372/County19!E$7</f>
        <v>3.0334169501310023E-4</v>
      </c>
      <c r="N2372" s="37">
        <f>G2372/County19!F$7</f>
        <v>1.0296101682880068E-3</v>
      </c>
      <c r="O2372" s="37">
        <f>H2372/County19!G$7</f>
        <v>3.1427873031392953E-4</v>
      </c>
      <c r="P2372" s="37">
        <f>I2372/County19!H$7</f>
        <v>3.4268969448164686E-4</v>
      </c>
      <c r="Q2372" s="37">
        <f>J2372/County19!I$7</f>
        <v>2.7440820641953784E-4</v>
      </c>
      <c r="R2372" s="37">
        <f>K2372/County19!J$7</f>
        <v>0</v>
      </c>
      <c r="S2372" s="37">
        <f>L2372/County19!K$7</f>
        <v>3.4042679408291044E-4</v>
      </c>
      <c r="T2372" s="37">
        <f t="shared" si="584"/>
        <v>7.2626847327490664E-4</v>
      </c>
      <c r="U2372" s="37">
        <f t="shared" si="585"/>
        <v>1.0937035300829297E-5</v>
      </c>
      <c r="V2372" s="37">
        <f t="shared" si="586"/>
        <v>3.9347999468546623E-5</v>
      </c>
      <c r="W2372" s="37">
        <f t="shared" si="587"/>
        <v>2.8933488593562394E-5</v>
      </c>
      <c r="X2372" s="37">
        <f t="shared" si="588"/>
        <v>3.0334169501310023E-4</v>
      </c>
      <c r="Y2372" s="37">
        <f t="shared" si="589"/>
        <v>3.7085099069810205E-5</v>
      </c>
      <c r="Z2372" s="37">
        <f t="shared" si="590"/>
        <v>7.1533143797407729E-4</v>
      </c>
      <c r="AA2372" s="37">
        <f t="shared" si="591"/>
        <v>6.8692047380635997E-4</v>
      </c>
      <c r="AB2372" s="37">
        <f t="shared" si="592"/>
        <v>7.5520196186846904E-4</v>
      </c>
      <c r="AC2372" s="37">
        <f t="shared" si="593"/>
        <v>1.0296101682880068E-3</v>
      </c>
      <c r="AD2372" s="37">
        <f t="shared" ref="AD2372:AD2435" si="594">ABS($O2372-P2372)</f>
        <v>2.8410964167717326E-5</v>
      </c>
      <c r="AE2372" s="37">
        <f t="shared" ref="AE2372:AE2435" si="595">ABS($O2372-Q2372)</f>
        <v>3.9870523894391691E-5</v>
      </c>
      <c r="AF2372" s="37">
        <f t="shared" ref="AF2372:AF2435" si="596">ABS($O2372-R2372)</f>
        <v>3.1427873031392953E-4</v>
      </c>
      <c r="AG2372" s="37">
        <f t="shared" ref="AG2372:AG2435" si="597">ABS($P2372-Q2372)</f>
        <v>6.8281488062109017E-5</v>
      </c>
      <c r="AH2372" s="37">
        <f t="shared" ref="AH2372:AH2435" si="598">ABS($P2372-R2372)</f>
        <v>3.4268969448164686E-4</v>
      </c>
      <c r="AI2372" s="37">
        <f t="shared" ref="AI2372:AI2435" si="599">ABS($Q2372-R2372)</f>
        <v>2.7440820641953784E-4</v>
      </c>
    </row>
    <row r="2373" spans="1:35" x14ac:dyDescent="0.3">
      <c r="A2373" s="5" t="s">
        <v>3080</v>
      </c>
      <c r="B2373" s="5" t="s">
        <v>19</v>
      </c>
      <c r="C2373" s="5" t="s">
        <v>3075</v>
      </c>
      <c r="D2373" s="2">
        <v>6</v>
      </c>
      <c r="E2373" s="1">
        <v>1296</v>
      </c>
      <c r="F2373" s="1">
        <v>773</v>
      </c>
      <c r="G2373" s="1">
        <v>28</v>
      </c>
      <c r="H2373" s="1">
        <v>0</v>
      </c>
      <c r="I2373" s="1">
        <v>353</v>
      </c>
      <c r="J2373" s="1">
        <v>62</v>
      </c>
      <c r="K2373" s="1">
        <v>80</v>
      </c>
      <c r="L2373" s="1">
        <v>523</v>
      </c>
      <c r="M2373" s="37">
        <f>F2373/County19!E$7</f>
        <v>2.9128339160885275E-4</v>
      </c>
      <c r="N2373" s="37">
        <f>G2373/County19!F$7</f>
        <v>1.2426329617269048E-4</v>
      </c>
      <c r="O2373" s="37">
        <f>H2373/County19!G$7</f>
        <v>0</v>
      </c>
      <c r="P2373" s="37">
        <f>I2373/County19!H$7</f>
        <v>6.1719113342868033E-4</v>
      </c>
      <c r="Q2373" s="37">
        <f>J2373/County19!I$7</f>
        <v>2.5019571761781395E-4</v>
      </c>
      <c r="R2373" s="37">
        <f>K2373/County19!J$7</f>
        <v>1.9525767911841158E-4</v>
      </c>
      <c r="S2373" s="37">
        <f>L2373/County19!K$7</f>
        <v>3.5256081842645971E-4</v>
      </c>
      <c r="T2373" s="37">
        <f t="shared" ref="T2373:T2436" si="600">ABS($M2373-N2373)</f>
        <v>1.6702009543616227E-4</v>
      </c>
      <c r="U2373" s="37">
        <f t="shared" ref="U2373:U2436" si="601">ABS($M2373-O2373)</f>
        <v>2.9128339160885275E-4</v>
      </c>
      <c r="V2373" s="37">
        <f t="shared" ref="V2373:V2436" si="602">ABS($M2373-P2373)</f>
        <v>3.2590774181982758E-4</v>
      </c>
      <c r="W2373" s="37">
        <f t="shared" ref="W2373:W2436" si="603">ABS($M2373-Q2373)</f>
        <v>4.1087673991038797E-5</v>
      </c>
      <c r="X2373" s="37">
        <f t="shared" ref="X2373:X2436" si="604">ABS($M2373-R2373)</f>
        <v>9.6025712490441174E-5</v>
      </c>
      <c r="Y2373" s="37">
        <f t="shared" ref="Y2373:Y2436" si="605">ABS($M2373-S2373)</f>
        <v>6.1277426817606963E-5</v>
      </c>
      <c r="Z2373" s="37">
        <f t="shared" ref="Z2373:Z2436" si="606">ABS($N2373-O2373)</f>
        <v>1.2426329617269048E-4</v>
      </c>
      <c r="AA2373" s="37">
        <f t="shared" ref="AA2373:AA2436" si="607">ABS($N2373-P2373)</f>
        <v>4.9292783725598979E-4</v>
      </c>
      <c r="AB2373" s="37">
        <f t="shared" ref="AB2373:AB2436" si="608">ABS($N2373-Q2373)</f>
        <v>1.2593242144512347E-4</v>
      </c>
      <c r="AC2373" s="37">
        <f t="shared" ref="AC2373:AC2436" si="609">ABS($N2373-R2373)</f>
        <v>7.0994382945721091E-5</v>
      </c>
      <c r="AD2373" s="37">
        <f t="shared" si="594"/>
        <v>6.1719113342868033E-4</v>
      </c>
      <c r="AE2373" s="37">
        <f t="shared" si="595"/>
        <v>2.5019571761781395E-4</v>
      </c>
      <c r="AF2373" s="37">
        <f t="shared" si="596"/>
        <v>1.9525767911841158E-4</v>
      </c>
      <c r="AG2373" s="37">
        <f t="shared" si="597"/>
        <v>3.6699541581086638E-4</v>
      </c>
      <c r="AH2373" s="37">
        <f t="shared" si="598"/>
        <v>4.2193345431026875E-4</v>
      </c>
      <c r="AI2373" s="37">
        <f t="shared" si="599"/>
        <v>5.4938038499402378E-5</v>
      </c>
    </row>
    <row r="2374" spans="1:35" x14ac:dyDescent="0.3">
      <c r="A2374" s="5" t="s">
        <v>3081</v>
      </c>
      <c r="B2374" s="5" t="s">
        <v>19</v>
      </c>
      <c r="C2374" s="5" t="s">
        <v>3075</v>
      </c>
      <c r="D2374" s="2">
        <v>7</v>
      </c>
      <c r="E2374" s="1">
        <v>925</v>
      </c>
      <c r="F2374" s="1">
        <v>738</v>
      </c>
      <c r="G2374" s="1">
        <v>86</v>
      </c>
      <c r="H2374" s="1">
        <v>0</v>
      </c>
      <c r="I2374" s="1">
        <v>62</v>
      </c>
      <c r="J2374" s="1">
        <v>0</v>
      </c>
      <c r="K2374" s="1">
        <v>39</v>
      </c>
      <c r="L2374" s="1">
        <v>187</v>
      </c>
      <c r="M2374" s="37">
        <f>F2374/County19!E$7</f>
        <v>2.7809462226045708E-4</v>
      </c>
      <c r="N2374" s="37">
        <f>G2374/County19!F$7</f>
        <v>3.8166583824469219E-4</v>
      </c>
      <c r="O2374" s="37">
        <f>H2374/County19!G$7</f>
        <v>0</v>
      </c>
      <c r="P2374" s="37">
        <f>I2374/County19!H$7</f>
        <v>1.0840184213194952E-4</v>
      </c>
      <c r="Q2374" s="37">
        <f>J2374/County19!I$7</f>
        <v>0</v>
      </c>
      <c r="R2374" s="37">
        <f>K2374/County19!J$7</f>
        <v>9.5188118570225643E-5</v>
      </c>
      <c r="S2374" s="37">
        <f>L2374/County19!K$7</f>
        <v>1.2605903068020643E-4</v>
      </c>
      <c r="T2374" s="37">
        <f t="shared" si="600"/>
        <v>1.0357121598423511E-4</v>
      </c>
      <c r="U2374" s="37">
        <f t="shared" si="601"/>
        <v>2.7809462226045708E-4</v>
      </c>
      <c r="V2374" s="37">
        <f t="shared" si="602"/>
        <v>1.6969278012850757E-4</v>
      </c>
      <c r="W2374" s="37">
        <f t="shared" si="603"/>
        <v>2.7809462226045708E-4</v>
      </c>
      <c r="X2374" s="37">
        <f t="shared" si="604"/>
        <v>1.8290650369023144E-4</v>
      </c>
      <c r="Y2374" s="37">
        <f t="shared" si="605"/>
        <v>1.5203559158025065E-4</v>
      </c>
      <c r="Z2374" s="37">
        <f t="shared" si="606"/>
        <v>3.8166583824469219E-4</v>
      </c>
      <c r="AA2374" s="37">
        <f t="shared" si="607"/>
        <v>2.7326399611274268E-4</v>
      </c>
      <c r="AB2374" s="37">
        <f t="shared" si="608"/>
        <v>3.8166583824469219E-4</v>
      </c>
      <c r="AC2374" s="37">
        <f t="shared" si="609"/>
        <v>2.8647771967446655E-4</v>
      </c>
      <c r="AD2374" s="37">
        <f t="shared" si="594"/>
        <v>1.0840184213194952E-4</v>
      </c>
      <c r="AE2374" s="37">
        <f t="shared" si="595"/>
        <v>0</v>
      </c>
      <c r="AF2374" s="37">
        <f t="shared" si="596"/>
        <v>9.5188118570225643E-5</v>
      </c>
      <c r="AG2374" s="37">
        <f t="shared" si="597"/>
        <v>1.0840184213194952E-4</v>
      </c>
      <c r="AH2374" s="37">
        <f t="shared" si="598"/>
        <v>1.321372356172388E-5</v>
      </c>
      <c r="AI2374" s="37">
        <f t="shared" si="599"/>
        <v>9.5188118570225643E-5</v>
      </c>
    </row>
    <row r="2375" spans="1:35" x14ac:dyDescent="0.3">
      <c r="A2375" s="5" t="s">
        <v>3082</v>
      </c>
      <c r="B2375" s="5" t="s">
        <v>19</v>
      </c>
      <c r="C2375" s="5" t="s">
        <v>3083</v>
      </c>
      <c r="D2375" s="2">
        <v>1</v>
      </c>
      <c r="E2375" s="1">
        <v>1509</v>
      </c>
      <c r="F2375" s="1">
        <v>1271</v>
      </c>
      <c r="G2375" s="1">
        <v>0</v>
      </c>
      <c r="H2375" s="1">
        <v>0</v>
      </c>
      <c r="I2375" s="1">
        <v>140</v>
      </c>
      <c r="J2375" s="1">
        <v>59</v>
      </c>
      <c r="K2375" s="1">
        <v>39</v>
      </c>
      <c r="L2375" s="1">
        <v>238</v>
      </c>
      <c r="M2375" s="37">
        <f>F2375/County19!E$7</f>
        <v>4.7894073833745386E-4</v>
      </c>
      <c r="N2375" s="37">
        <f>G2375/County19!F$7</f>
        <v>0</v>
      </c>
      <c r="O2375" s="37">
        <f>H2375/County19!G$7</f>
        <v>0</v>
      </c>
      <c r="P2375" s="37">
        <f>I2375/County19!H$7</f>
        <v>2.4477835320117633E-4</v>
      </c>
      <c r="Q2375" s="37">
        <f>J2375/County19!I$7</f>
        <v>2.3808947321695198E-4</v>
      </c>
      <c r="R2375" s="37">
        <f>K2375/County19!J$7</f>
        <v>9.5188118570225643E-5</v>
      </c>
      <c r="S2375" s="37">
        <f>L2375/County19!K$7</f>
        <v>1.6043876632026275E-4</v>
      </c>
      <c r="T2375" s="37">
        <f t="shared" si="600"/>
        <v>4.7894073833745386E-4</v>
      </c>
      <c r="U2375" s="37">
        <f t="shared" si="601"/>
        <v>4.7894073833745386E-4</v>
      </c>
      <c r="V2375" s="37">
        <f t="shared" si="602"/>
        <v>2.3416238513627752E-4</v>
      </c>
      <c r="W2375" s="37">
        <f t="shared" si="603"/>
        <v>2.4085126512050188E-4</v>
      </c>
      <c r="X2375" s="37">
        <f t="shared" si="604"/>
        <v>3.8375261976722821E-4</v>
      </c>
      <c r="Y2375" s="37">
        <f t="shared" si="605"/>
        <v>3.1850197201719113E-4</v>
      </c>
      <c r="Z2375" s="37">
        <f t="shared" si="606"/>
        <v>0</v>
      </c>
      <c r="AA2375" s="37">
        <f t="shared" si="607"/>
        <v>2.4477835320117633E-4</v>
      </c>
      <c r="AB2375" s="37">
        <f t="shared" si="608"/>
        <v>2.3808947321695198E-4</v>
      </c>
      <c r="AC2375" s="37">
        <f t="shared" si="609"/>
        <v>9.5188118570225643E-5</v>
      </c>
      <c r="AD2375" s="37">
        <f t="shared" si="594"/>
        <v>2.4477835320117633E-4</v>
      </c>
      <c r="AE2375" s="37">
        <f t="shared" si="595"/>
        <v>2.3808947321695198E-4</v>
      </c>
      <c r="AF2375" s="37">
        <f t="shared" si="596"/>
        <v>9.5188118570225643E-5</v>
      </c>
      <c r="AG2375" s="37">
        <f t="shared" si="597"/>
        <v>6.6888799842243518E-6</v>
      </c>
      <c r="AH2375" s="37">
        <f t="shared" si="598"/>
        <v>1.4959023463095069E-4</v>
      </c>
      <c r="AI2375" s="37">
        <f t="shared" si="599"/>
        <v>1.4290135464672634E-4</v>
      </c>
    </row>
    <row r="2376" spans="1:35" x14ac:dyDescent="0.3">
      <c r="A2376" s="5" t="s">
        <v>3084</v>
      </c>
      <c r="B2376" s="5" t="s">
        <v>19</v>
      </c>
      <c r="C2376" s="5" t="s">
        <v>3083</v>
      </c>
      <c r="D2376" s="2">
        <v>2</v>
      </c>
      <c r="E2376" s="1">
        <v>900</v>
      </c>
      <c r="F2376" s="1">
        <v>647</v>
      </c>
      <c r="G2376" s="1">
        <v>4</v>
      </c>
      <c r="H2376" s="1">
        <v>0</v>
      </c>
      <c r="I2376" s="1">
        <v>18</v>
      </c>
      <c r="J2376" s="1">
        <v>111</v>
      </c>
      <c r="K2376" s="1">
        <v>120</v>
      </c>
      <c r="L2376" s="1">
        <v>253</v>
      </c>
      <c r="M2376" s="37">
        <f>F2376/County19!E$7</f>
        <v>2.4380382195462837E-4</v>
      </c>
      <c r="N2376" s="37">
        <f>G2376/County19!F$7</f>
        <v>1.7751899453241498E-5</v>
      </c>
      <c r="O2376" s="37">
        <f>H2376/County19!G$7</f>
        <v>0</v>
      </c>
      <c r="P2376" s="37">
        <f>I2376/County19!H$7</f>
        <v>3.147150255443696E-5</v>
      </c>
      <c r="Q2376" s="37">
        <f>J2376/County19!I$7</f>
        <v>4.479310428318927E-4</v>
      </c>
      <c r="R2376" s="37">
        <f>K2376/County19!J$7</f>
        <v>2.9288651867761736E-4</v>
      </c>
      <c r="S2376" s="37">
        <f>L2376/County19!K$7</f>
        <v>1.7055045327322047E-4</v>
      </c>
      <c r="T2376" s="37">
        <f t="shared" si="600"/>
        <v>2.2605192250138687E-4</v>
      </c>
      <c r="U2376" s="37">
        <f t="shared" si="601"/>
        <v>2.4380382195462837E-4</v>
      </c>
      <c r="V2376" s="37">
        <f t="shared" si="602"/>
        <v>2.1233231940019141E-4</v>
      </c>
      <c r="W2376" s="37">
        <f t="shared" si="603"/>
        <v>2.0412722087726433E-4</v>
      </c>
      <c r="X2376" s="37">
        <f t="shared" si="604"/>
        <v>4.9082696722988996E-5</v>
      </c>
      <c r="Y2376" s="37">
        <f t="shared" si="605"/>
        <v>7.3253368681407897E-5</v>
      </c>
      <c r="Z2376" s="37">
        <f t="shared" si="606"/>
        <v>1.7751899453241498E-5</v>
      </c>
      <c r="AA2376" s="37">
        <f t="shared" si="607"/>
        <v>1.3719603101195461E-5</v>
      </c>
      <c r="AB2376" s="37">
        <f t="shared" si="608"/>
        <v>4.3017914337865123E-4</v>
      </c>
      <c r="AC2376" s="37">
        <f t="shared" si="609"/>
        <v>2.7513461922437589E-4</v>
      </c>
      <c r="AD2376" s="37">
        <f t="shared" si="594"/>
        <v>3.147150255443696E-5</v>
      </c>
      <c r="AE2376" s="37">
        <f t="shared" si="595"/>
        <v>4.479310428318927E-4</v>
      </c>
      <c r="AF2376" s="37">
        <f t="shared" si="596"/>
        <v>2.9288651867761736E-4</v>
      </c>
      <c r="AG2376" s="37">
        <f t="shared" si="597"/>
        <v>4.1645954027745574E-4</v>
      </c>
      <c r="AH2376" s="37">
        <f t="shared" si="598"/>
        <v>2.614150161231804E-4</v>
      </c>
      <c r="AI2376" s="37">
        <f t="shared" si="599"/>
        <v>1.5504452415427534E-4</v>
      </c>
    </row>
    <row r="2377" spans="1:35" x14ac:dyDescent="0.3">
      <c r="A2377" s="5" t="s">
        <v>3085</v>
      </c>
      <c r="B2377" s="5" t="s">
        <v>19</v>
      </c>
      <c r="C2377" s="5" t="s">
        <v>3086</v>
      </c>
      <c r="D2377" s="2">
        <v>1</v>
      </c>
      <c r="E2377" s="1">
        <v>1851</v>
      </c>
      <c r="F2377" s="1">
        <v>1406</v>
      </c>
      <c r="G2377" s="1">
        <v>0</v>
      </c>
      <c r="H2377" s="1">
        <v>0</v>
      </c>
      <c r="I2377" s="1">
        <v>213</v>
      </c>
      <c r="J2377" s="1">
        <v>145</v>
      </c>
      <c r="K2377" s="1">
        <v>87</v>
      </c>
      <c r="L2377" s="1">
        <v>445</v>
      </c>
      <c r="M2377" s="37">
        <f>F2377/County19!E$7</f>
        <v>5.2981170582412282E-4</v>
      </c>
      <c r="N2377" s="37">
        <f>G2377/County19!F$7</f>
        <v>0</v>
      </c>
      <c r="O2377" s="37">
        <f>H2377/County19!G$7</f>
        <v>0</v>
      </c>
      <c r="P2377" s="37">
        <f>I2377/County19!H$7</f>
        <v>3.7241278022750399E-4</v>
      </c>
      <c r="Q2377" s="37">
        <f>J2377/County19!I$7</f>
        <v>5.8513514604166159E-4</v>
      </c>
      <c r="R2377" s="37">
        <f>K2377/County19!J$7</f>
        <v>2.1234272604127259E-4</v>
      </c>
      <c r="S2377" s="37">
        <f>L2377/County19!K$7</f>
        <v>2.9998004627107951E-4</v>
      </c>
      <c r="T2377" s="37">
        <f t="shared" si="600"/>
        <v>5.2981170582412282E-4</v>
      </c>
      <c r="U2377" s="37">
        <f t="shared" si="601"/>
        <v>5.2981170582412282E-4</v>
      </c>
      <c r="V2377" s="37">
        <f t="shared" si="602"/>
        <v>1.5739892559661883E-4</v>
      </c>
      <c r="W2377" s="37">
        <f t="shared" si="603"/>
        <v>5.5323440217538771E-5</v>
      </c>
      <c r="X2377" s="37">
        <f t="shared" si="604"/>
        <v>3.1746897978285023E-4</v>
      </c>
      <c r="Y2377" s="37">
        <f t="shared" si="605"/>
        <v>2.2983165955304331E-4</v>
      </c>
      <c r="Z2377" s="37">
        <f t="shared" si="606"/>
        <v>0</v>
      </c>
      <c r="AA2377" s="37">
        <f t="shared" si="607"/>
        <v>3.7241278022750399E-4</v>
      </c>
      <c r="AB2377" s="37">
        <f t="shared" si="608"/>
        <v>5.8513514604166159E-4</v>
      </c>
      <c r="AC2377" s="37">
        <f t="shared" si="609"/>
        <v>2.1234272604127259E-4</v>
      </c>
      <c r="AD2377" s="37">
        <f t="shared" si="594"/>
        <v>3.7241278022750399E-4</v>
      </c>
      <c r="AE2377" s="37">
        <f t="shared" si="595"/>
        <v>5.8513514604166159E-4</v>
      </c>
      <c r="AF2377" s="37">
        <f t="shared" si="596"/>
        <v>2.1234272604127259E-4</v>
      </c>
      <c r="AG2377" s="37">
        <f t="shared" si="597"/>
        <v>2.127223658141576E-4</v>
      </c>
      <c r="AH2377" s="37">
        <f t="shared" si="598"/>
        <v>1.6007005418623141E-4</v>
      </c>
      <c r="AI2377" s="37">
        <f t="shared" si="599"/>
        <v>3.7279242000038901E-4</v>
      </c>
    </row>
    <row r="2378" spans="1:35" x14ac:dyDescent="0.3">
      <c r="A2378" s="5" t="s">
        <v>3087</v>
      </c>
      <c r="B2378" s="5" t="s">
        <v>19</v>
      </c>
      <c r="C2378" s="5" t="s">
        <v>3086</v>
      </c>
      <c r="D2378" s="2">
        <v>2</v>
      </c>
      <c r="E2378" s="1">
        <v>877</v>
      </c>
      <c r="F2378" s="1">
        <v>563</v>
      </c>
      <c r="G2378" s="1">
        <v>0</v>
      </c>
      <c r="H2378" s="1">
        <v>0</v>
      </c>
      <c r="I2378" s="1">
        <v>223</v>
      </c>
      <c r="J2378" s="1">
        <v>39</v>
      </c>
      <c r="K2378" s="1">
        <v>52</v>
      </c>
      <c r="L2378" s="1">
        <v>314</v>
      </c>
      <c r="M2378" s="37">
        <f>F2378/County19!E$7</f>
        <v>2.1215077551847879E-4</v>
      </c>
      <c r="N2378" s="37">
        <f>G2378/County19!F$7</f>
        <v>0</v>
      </c>
      <c r="O2378" s="37">
        <f>H2378/County19!G$7</f>
        <v>0</v>
      </c>
      <c r="P2378" s="37">
        <f>I2378/County19!H$7</f>
        <v>3.8989694831330232E-4</v>
      </c>
      <c r="Q2378" s="37">
        <f>J2378/County19!I$7</f>
        <v>1.5738117721120554E-4</v>
      </c>
      <c r="R2378" s="37">
        <f>K2378/County19!J$7</f>
        <v>1.2691749142696752E-4</v>
      </c>
      <c r="S2378" s="37">
        <f>L2378/County19!K$7</f>
        <v>2.1167131354858193E-4</v>
      </c>
      <c r="T2378" s="37">
        <f t="shared" si="600"/>
        <v>2.1215077551847879E-4</v>
      </c>
      <c r="U2378" s="37">
        <f t="shared" si="601"/>
        <v>2.1215077551847879E-4</v>
      </c>
      <c r="V2378" s="37">
        <f t="shared" si="602"/>
        <v>1.7774617279482354E-4</v>
      </c>
      <c r="W2378" s="37">
        <f t="shared" si="603"/>
        <v>5.4769598307273249E-5</v>
      </c>
      <c r="X2378" s="37">
        <f t="shared" si="604"/>
        <v>8.5233284091511263E-5</v>
      </c>
      <c r="Y2378" s="37">
        <f t="shared" si="605"/>
        <v>4.7946196989685948E-7</v>
      </c>
      <c r="Z2378" s="37">
        <f t="shared" si="606"/>
        <v>0</v>
      </c>
      <c r="AA2378" s="37">
        <f t="shared" si="607"/>
        <v>3.8989694831330232E-4</v>
      </c>
      <c r="AB2378" s="37">
        <f t="shared" si="608"/>
        <v>1.5738117721120554E-4</v>
      </c>
      <c r="AC2378" s="37">
        <f t="shared" si="609"/>
        <v>1.2691749142696752E-4</v>
      </c>
      <c r="AD2378" s="37">
        <f t="shared" si="594"/>
        <v>3.8989694831330232E-4</v>
      </c>
      <c r="AE2378" s="37">
        <f t="shared" si="595"/>
        <v>1.5738117721120554E-4</v>
      </c>
      <c r="AF2378" s="37">
        <f t="shared" si="596"/>
        <v>1.2691749142696752E-4</v>
      </c>
      <c r="AG2378" s="37">
        <f t="shared" si="597"/>
        <v>2.3251577110209679E-4</v>
      </c>
      <c r="AH2378" s="37">
        <f t="shared" si="598"/>
        <v>2.629794568863348E-4</v>
      </c>
      <c r="AI2378" s="37">
        <f t="shared" si="599"/>
        <v>3.0463685784238014E-5</v>
      </c>
    </row>
    <row r="2379" spans="1:35" x14ac:dyDescent="0.3">
      <c r="A2379" s="5" t="s">
        <v>3088</v>
      </c>
      <c r="B2379" s="5" t="s">
        <v>19</v>
      </c>
      <c r="C2379" s="5" t="s">
        <v>3086</v>
      </c>
      <c r="D2379" s="2">
        <v>3</v>
      </c>
      <c r="E2379" s="1">
        <v>1031</v>
      </c>
      <c r="F2379" s="1">
        <v>687</v>
      </c>
      <c r="G2379" s="1">
        <v>45</v>
      </c>
      <c r="H2379" s="1">
        <v>0</v>
      </c>
      <c r="I2379" s="1">
        <v>146</v>
      </c>
      <c r="J2379" s="1">
        <v>115</v>
      </c>
      <c r="K2379" s="1">
        <v>38</v>
      </c>
      <c r="L2379" s="1">
        <v>344</v>
      </c>
      <c r="M2379" s="37">
        <f>F2379/County19!E$7</f>
        <v>2.5887670120993772E-4</v>
      </c>
      <c r="N2379" s="37">
        <f>G2379/County19!F$7</f>
        <v>1.9970886884896683E-4</v>
      </c>
      <c r="O2379" s="37">
        <f>H2379/County19!G$7</f>
        <v>0</v>
      </c>
      <c r="P2379" s="37">
        <f>I2379/County19!H$7</f>
        <v>2.5526885405265532E-4</v>
      </c>
      <c r="Q2379" s="37">
        <f>J2379/County19!I$7</f>
        <v>4.6407270203304199E-4</v>
      </c>
      <c r="R2379" s="37">
        <f>K2379/County19!J$7</f>
        <v>9.2747397581245498E-5</v>
      </c>
      <c r="S2379" s="37">
        <f>L2379/County19!K$7</f>
        <v>2.3189468745449742E-4</v>
      </c>
      <c r="T2379" s="37">
        <f t="shared" si="600"/>
        <v>5.916783236097089E-5</v>
      </c>
      <c r="U2379" s="37">
        <f t="shared" si="601"/>
        <v>2.5887670120993772E-4</v>
      </c>
      <c r="V2379" s="37">
        <f t="shared" si="602"/>
        <v>3.6078471572824019E-6</v>
      </c>
      <c r="W2379" s="37">
        <f t="shared" si="603"/>
        <v>2.0519600082310427E-4</v>
      </c>
      <c r="X2379" s="37">
        <f t="shared" si="604"/>
        <v>1.6612930362869222E-4</v>
      </c>
      <c r="Y2379" s="37">
        <f t="shared" si="605"/>
        <v>2.6982013755440302E-5</v>
      </c>
      <c r="Z2379" s="37">
        <f t="shared" si="606"/>
        <v>1.9970886884896683E-4</v>
      </c>
      <c r="AA2379" s="37">
        <f t="shared" si="607"/>
        <v>5.5559985203688488E-5</v>
      </c>
      <c r="AB2379" s="37">
        <f t="shared" si="608"/>
        <v>2.6436383318407516E-4</v>
      </c>
      <c r="AC2379" s="37">
        <f t="shared" si="609"/>
        <v>1.0696147126772133E-4</v>
      </c>
      <c r="AD2379" s="37">
        <f t="shared" si="594"/>
        <v>2.5526885405265532E-4</v>
      </c>
      <c r="AE2379" s="37">
        <f t="shared" si="595"/>
        <v>4.6407270203304199E-4</v>
      </c>
      <c r="AF2379" s="37">
        <f t="shared" si="596"/>
        <v>9.2747397581245498E-5</v>
      </c>
      <c r="AG2379" s="37">
        <f t="shared" si="597"/>
        <v>2.0880384798038667E-4</v>
      </c>
      <c r="AH2379" s="37">
        <f t="shared" si="598"/>
        <v>1.6252145647140982E-4</v>
      </c>
      <c r="AI2379" s="37">
        <f t="shared" si="599"/>
        <v>3.713253044517965E-4</v>
      </c>
    </row>
    <row r="2380" spans="1:35" x14ac:dyDescent="0.3">
      <c r="A2380" s="5" t="s">
        <v>3089</v>
      </c>
      <c r="B2380" s="5" t="s">
        <v>19</v>
      </c>
      <c r="C2380" s="5" t="s">
        <v>3086</v>
      </c>
      <c r="D2380" s="2">
        <v>4</v>
      </c>
      <c r="E2380" s="1">
        <v>1210</v>
      </c>
      <c r="F2380" s="1">
        <v>1029</v>
      </c>
      <c r="G2380" s="1">
        <v>24</v>
      </c>
      <c r="H2380" s="1">
        <v>0</v>
      </c>
      <c r="I2380" s="1">
        <v>29</v>
      </c>
      <c r="J2380" s="1">
        <v>39</v>
      </c>
      <c r="K2380" s="1">
        <v>89</v>
      </c>
      <c r="L2380" s="1">
        <v>181</v>
      </c>
      <c r="M2380" s="37">
        <f>F2380/County19!E$7</f>
        <v>3.8774981884283246E-4</v>
      </c>
      <c r="N2380" s="37">
        <f>G2380/County19!F$7</f>
        <v>1.0651139671944898E-4</v>
      </c>
      <c r="O2380" s="37">
        <f>H2380/County19!G$7</f>
        <v>0</v>
      </c>
      <c r="P2380" s="37">
        <f>I2380/County19!H$7</f>
        <v>5.0704087448815097E-5</v>
      </c>
      <c r="Q2380" s="37">
        <f>J2380/County19!I$7</f>
        <v>1.5738117721120554E-4</v>
      </c>
      <c r="R2380" s="37">
        <f>K2380/County19!J$7</f>
        <v>2.1722416801923288E-4</v>
      </c>
      <c r="S2380" s="37">
        <f>L2380/County19!K$7</f>
        <v>1.2201435589902335E-4</v>
      </c>
      <c r="T2380" s="37">
        <f t="shared" si="600"/>
        <v>2.8123842212338351E-4</v>
      </c>
      <c r="U2380" s="37">
        <f t="shared" si="601"/>
        <v>3.8774981884283246E-4</v>
      </c>
      <c r="V2380" s="37">
        <f t="shared" si="602"/>
        <v>3.3704573139401735E-4</v>
      </c>
      <c r="W2380" s="37">
        <f t="shared" si="603"/>
        <v>2.3036864163162693E-4</v>
      </c>
      <c r="X2380" s="37">
        <f t="shared" si="604"/>
        <v>1.7052565082359959E-4</v>
      </c>
      <c r="Y2380" s="37">
        <f t="shared" si="605"/>
        <v>2.6573546294380912E-4</v>
      </c>
      <c r="Z2380" s="37">
        <f t="shared" si="606"/>
        <v>1.0651139671944898E-4</v>
      </c>
      <c r="AA2380" s="37">
        <f t="shared" si="607"/>
        <v>5.5807309270633886E-5</v>
      </c>
      <c r="AB2380" s="37">
        <f t="shared" si="608"/>
        <v>5.0869780491756555E-5</v>
      </c>
      <c r="AC2380" s="37">
        <f t="shared" si="609"/>
        <v>1.107127712997839E-4</v>
      </c>
      <c r="AD2380" s="37">
        <f t="shared" si="594"/>
        <v>5.0704087448815097E-5</v>
      </c>
      <c r="AE2380" s="37">
        <f t="shared" si="595"/>
        <v>1.5738117721120554E-4</v>
      </c>
      <c r="AF2380" s="37">
        <f t="shared" si="596"/>
        <v>2.1722416801923288E-4</v>
      </c>
      <c r="AG2380" s="37">
        <f t="shared" si="597"/>
        <v>1.0667708976239044E-4</v>
      </c>
      <c r="AH2380" s="37">
        <f t="shared" si="598"/>
        <v>1.6652008057041777E-4</v>
      </c>
      <c r="AI2380" s="37">
        <f t="shared" si="599"/>
        <v>5.984299080802734E-5</v>
      </c>
    </row>
    <row r="2381" spans="1:35" x14ac:dyDescent="0.3">
      <c r="A2381" s="5" t="s">
        <v>3090</v>
      </c>
      <c r="B2381" s="5" t="s">
        <v>19</v>
      </c>
      <c r="C2381" s="5" t="s">
        <v>3091</v>
      </c>
      <c r="D2381" s="2">
        <v>1</v>
      </c>
      <c r="E2381" s="1">
        <v>772</v>
      </c>
      <c r="F2381" s="1">
        <v>701</v>
      </c>
      <c r="G2381" s="1">
        <v>0</v>
      </c>
      <c r="H2381" s="1">
        <v>0</v>
      </c>
      <c r="I2381" s="1">
        <v>6</v>
      </c>
      <c r="J2381" s="1">
        <v>19</v>
      </c>
      <c r="K2381" s="1">
        <v>46</v>
      </c>
      <c r="L2381" s="1">
        <v>71</v>
      </c>
      <c r="M2381" s="37">
        <f>F2381/County19!E$7</f>
        <v>2.6415220894929599E-4</v>
      </c>
      <c r="N2381" s="37">
        <f>G2381/County19!F$7</f>
        <v>0</v>
      </c>
      <c r="O2381" s="37">
        <f>H2381/County19!G$7</f>
        <v>0</v>
      </c>
      <c r="P2381" s="37">
        <f>I2381/County19!H$7</f>
        <v>1.0490500851478987E-5</v>
      </c>
      <c r="Q2381" s="37">
        <f>J2381/County19!I$7</f>
        <v>7.6672881205459107E-5</v>
      </c>
      <c r="R2381" s="37">
        <f>K2381/County19!J$7</f>
        <v>1.1227316549308666E-4</v>
      </c>
      <c r="S2381" s="37">
        <f>L2381/County19!K$7</f>
        <v>4.7861984910666616E-5</v>
      </c>
      <c r="T2381" s="37">
        <f t="shared" si="600"/>
        <v>2.6415220894929599E-4</v>
      </c>
      <c r="U2381" s="37">
        <f t="shared" si="601"/>
        <v>2.6415220894929599E-4</v>
      </c>
      <c r="V2381" s="37">
        <f t="shared" si="602"/>
        <v>2.53661708097817E-4</v>
      </c>
      <c r="W2381" s="37">
        <f t="shared" si="603"/>
        <v>1.874793277438369E-4</v>
      </c>
      <c r="X2381" s="37">
        <f t="shared" si="604"/>
        <v>1.5187904345620933E-4</v>
      </c>
      <c r="Y2381" s="37">
        <f t="shared" si="605"/>
        <v>2.1629022403862937E-4</v>
      </c>
      <c r="Z2381" s="37">
        <f t="shared" si="606"/>
        <v>0</v>
      </c>
      <c r="AA2381" s="37">
        <f t="shared" si="607"/>
        <v>1.0490500851478987E-5</v>
      </c>
      <c r="AB2381" s="37">
        <f t="shared" si="608"/>
        <v>7.6672881205459107E-5</v>
      </c>
      <c r="AC2381" s="37">
        <f t="shared" si="609"/>
        <v>1.1227316549308666E-4</v>
      </c>
      <c r="AD2381" s="37">
        <f t="shared" si="594"/>
        <v>1.0490500851478987E-5</v>
      </c>
      <c r="AE2381" s="37">
        <f t="shared" si="595"/>
        <v>7.6672881205459107E-5</v>
      </c>
      <c r="AF2381" s="37">
        <f t="shared" si="596"/>
        <v>1.1227316549308666E-4</v>
      </c>
      <c r="AG2381" s="37">
        <f t="shared" si="597"/>
        <v>6.6182380353980121E-5</v>
      </c>
      <c r="AH2381" s="37">
        <f t="shared" si="598"/>
        <v>1.0178266464160767E-4</v>
      </c>
      <c r="AI2381" s="37">
        <f t="shared" si="599"/>
        <v>3.5600284287627549E-5</v>
      </c>
    </row>
    <row r="2382" spans="1:35" x14ac:dyDescent="0.3">
      <c r="A2382" s="5" t="s">
        <v>3092</v>
      </c>
      <c r="B2382" s="5" t="s">
        <v>19</v>
      </c>
      <c r="C2382" s="5" t="s">
        <v>3091</v>
      </c>
      <c r="D2382" s="2">
        <v>2</v>
      </c>
      <c r="E2382" s="1">
        <v>1046</v>
      </c>
      <c r="F2382" s="1">
        <v>786</v>
      </c>
      <c r="G2382" s="1">
        <v>52</v>
      </c>
      <c r="H2382" s="1">
        <v>0</v>
      </c>
      <c r="I2382" s="1">
        <v>111</v>
      </c>
      <c r="J2382" s="1">
        <v>97</v>
      </c>
      <c r="K2382" s="1">
        <v>0</v>
      </c>
      <c r="L2382" s="1">
        <v>260</v>
      </c>
      <c r="M2382" s="37">
        <f>F2382/County19!E$7</f>
        <v>2.9618207736682831E-4</v>
      </c>
      <c r="N2382" s="37">
        <f>G2382/County19!F$7</f>
        <v>2.3077469289213947E-4</v>
      </c>
      <c r="O2382" s="37">
        <f>H2382/County19!G$7</f>
        <v>0</v>
      </c>
      <c r="P2382" s="37">
        <f>I2382/County19!H$7</f>
        <v>1.9407426575236122E-4</v>
      </c>
      <c r="Q2382" s="37">
        <f>J2382/County19!I$7</f>
        <v>3.9143523562787017E-4</v>
      </c>
      <c r="R2382" s="37">
        <f>K2382/County19!J$7</f>
        <v>0</v>
      </c>
      <c r="S2382" s="37">
        <f>L2382/County19!K$7</f>
        <v>1.7526924051793408E-4</v>
      </c>
      <c r="T2382" s="37">
        <f t="shared" si="600"/>
        <v>6.540738447468884E-5</v>
      </c>
      <c r="U2382" s="37">
        <f t="shared" si="601"/>
        <v>2.9618207736682831E-4</v>
      </c>
      <c r="V2382" s="37">
        <f t="shared" si="602"/>
        <v>1.0210781161446708E-4</v>
      </c>
      <c r="W2382" s="37">
        <f t="shared" si="603"/>
        <v>9.5253158261041863E-5</v>
      </c>
      <c r="X2382" s="37">
        <f t="shared" si="604"/>
        <v>2.9618207736682831E-4</v>
      </c>
      <c r="Y2382" s="37">
        <f t="shared" si="605"/>
        <v>1.2091283684889423E-4</v>
      </c>
      <c r="Z2382" s="37">
        <f t="shared" si="606"/>
        <v>2.3077469289213947E-4</v>
      </c>
      <c r="AA2382" s="37">
        <f t="shared" si="607"/>
        <v>3.6700427139778243E-5</v>
      </c>
      <c r="AB2382" s="37">
        <f t="shared" si="608"/>
        <v>1.606605427357307E-4</v>
      </c>
      <c r="AC2382" s="37">
        <f t="shared" si="609"/>
        <v>2.3077469289213947E-4</v>
      </c>
      <c r="AD2382" s="37">
        <f t="shared" si="594"/>
        <v>1.9407426575236122E-4</v>
      </c>
      <c r="AE2382" s="37">
        <f t="shared" si="595"/>
        <v>3.9143523562787017E-4</v>
      </c>
      <c r="AF2382" s="37">
        <f t="shared" si="596"/>
        <v>0</v>
      </c>
      <c r="AG2382" s="37">
        <f t="shared" si="597"/>
        <v>1.9736096987550895E-4</v>
      </c>
      <c r="AH2382" s="37">
        <f t="shared" si="598"/>
        <v>1.9407426575236122E-4</v>
      </c>
      <c r="AI2382" s="37">
        <f t="shared" si="599"/>
        <v>3.9143523562787017E-4</v>
      </c>
    </row>
    <row r="2383" spans="1:35" x14ac:dyDescent="0.3">
      <c r="A2383" s="5" t="s">
        <v>3093</v>
      </c>
      <c r="B2383" s="5" t="s">
        <v>19</v>
      </c>
      <c r="C2383" s="5" t="s">
        <v>3091</v>
      </c>
      <c r="D2383" s="2">
        <v>3</v>
      </c>
      <c r="E2383" s="1">
        <v>1413</v>
      </c>
      <c r="F2383" s="1">
        <v>979</v>
      </c>
      <c r="G2383" s="1">
        <v>0</v>
      </c>
      <c r="H2383" s="1">
        <v>11</v>
      </c>
      <c r="I2383" s="1">
        <v>313</v>
      </c>
      <c r="J2383" s="1">
        <v>72</v>
      </c>
      <c r="K2383" s="1">
        <v>38</v>
      </c>
      <c r="L2383" s="1">
        <v>434</v>
      </c>
      <c r="M2383" s="37">
        <f>F2383/County19!E$7</f>
        <v>3.6890871977369582E-4</v>
      </c>
      <c r="N2383" s="37">
        <f>G2383/County19!F$7</f>
        <v>0</v>
      </c>
      <c r="O2383" s="37">
        <f>H2383/County19!G$7</f>
        <v>3.8411844816146944E-4</v>
      </c>
      <c r="P2383" s="37">
        <f>I2383/County19!H$7</f>
        <v>5.4725446108548712E-4</v>
      </c>
      <c r="Q2383" s="37">
        <f>J2383/County19!I$7</f>
        <v>2.9054986562068713E-4</v>
      </c>
      <c r="R2383" s="37">
        <f>K2383/County19!J$7</f>
        <v>9.2747397581245498E-5</v>
      </c>
      <c r="S2383" s="37">
        <f>L2383/County19!K$7</f>
        <v>2.9256480917224384E-4</v>
      </c>
      <c r="T2383" s="37">
        <f t="shared" si="600"/>
        <v>3.6890871977369582E-4</v>
      </c>
      <c r="U2383" s="37">
        <f t="shared" si="601"/>
        <v>1.5209728387773622E-5</v>
      </c>
      <c r="V2383" s="37">
        <f t="shared" si="602"/>
        <v>1.783457413117913E-4</v>
      </c>
      <c r="W2383" s="37">
        <f t="shared" si="603"/>
        <v>7.8358854153008682E-5</v>
      </c>
      <c r="X2383" s="37">
        <f t="shared" si="604"/>
        <v>2.7616132219245032E-4</v>
      </c>
      <c r="Y2383" s="37">
        <f t="shared" si="605"/>
        <v>7.6343910601451973E-5</v>
      </c>
      <c r="Z2383" s="37">
        <f t="shared" si="606"/>
        <v>3.8411844816146944E-4</v>
      </c>
      <c r="AA2383" s="37">
        <f t="shared" si="607"/>
        <v>5.4725446108548712E-4</v>
      </c>
      <c r="AB2383" s="37">
        <f t="shared" si="608"/>
        <v>2.9054986562068713E-4</v>
      </c>
      <c r="AC2383" s="37">
        <f t="shared" si="609"/>
        <v>9.2747397581245498E-5</v>
      </c>
      <c r="AD2383" s="37">
        <f t="shared" si="594"/>
        <v>1.6313601292401768E-4</v>
      </c>
      <c r="AE2383" s="37">
        <f t="shared" si="595"/>
        <v>9.3568582540782305E-5</v>
      </c>
      <c r="AF2383" s="37">
        <f t="shared" si="596"/>
        <v>2.9137105058022394E-4</v>
      </c>
      <c r="AG2383" s="37">
        <f t="shared" si="597"/>
        <v>2.5670459546479999E-4</v>
      </c>
      <c r="AH2383" s="37">
        <f t="shared" si="598"/>
        <v>4.5450706350424162E-4</v>
      </c>
      <c r="AI2383" s="37">
        <f t="shared" si="599"/>
        <v>1.9780246803944164E-4</v>
      </c>
    </row>
    <row r="2384" spans="1:35" x14ac:dyDescent="0.3">
      <c r="A2384" s="5" t="s">
        <v>3094</v>
      </c>
      <c r="B2384" s="5" t="s">
        <v>19</v>
      </c>
      <c r="C2384" s="5" t="s">
        <v>3091</v>
      </c>
      <c r="D2384" s="2">
        <v>4</v>
      </c>
      <c r="E2384" s="1">
        <v>935</v>
      </c>
      <c r="F2384" s="1">
        <v>843</v>
      </c>
      <c r="G2384" s="1">
        <v>0</v>
      </c>
      <c r="H2384" s="1">
        <v>0</v>
      </c>
      <c r="I2384" s="1">
        <v>0</v>
      </c>
      <c r="J2384" s="1">
        <v>32</v>
      </c>
      <c r="K2384" s="1">
        <v>60</v>
      </c>
      <c r="L2384" s="1">
        <v>92</v>
      </c>
      <c r="M2384" s="37">
        <f>F2384/County19!E$7</f>
        <v>3.1766093030564409E-4</v>
      </c>
      <c r="N2384" s="37">
        <f>G2384/County19!F$7</f>
        <v>0</v>
      </c>
      <c r="O2384" s="37">
        <f>H2384/County19!G$7</f>
        <v>0</v>
      </c>
      <c r="P2384" s="37">
        <f>I2384/County19!H$7</f>
        <v>0</v>
      </c>
      <c r="Q2384" s="37">
        <f>J2384/County19!I$7</f>
        <v>1.291332736091943E-4</v>
      </c>
      <c r="R2384" s="37">
        <f>K2384/County19!J$7</f>
        <v>1.4644325933880868E-4</v>
      </c>
      <c r="S2384" s="37">
        <f>L2384/County19!K$7</f>
        <v>6.2018346644807451E-5</v>
      </c>
      <c r="T2384" s="37">
        <f t="shared" si="600"/>
        <v>3.1766093030564409E-4</v>
      </c>
      <c r="U2384" s="37">
        <f t="shared" si="601"/>
        <v>3.1766093030564409E-4</v>
      </c>
      <c r="V2384" s="37">
        <f t="shared" si="602"/>
        <v>3.1766093030564409E-4</v>
      </c>
      <c r="W2384" s="37">
        <f t="shared" si="603"/>
        <v>1.8852765669644979E-4</v>
      </c>
      <c r="X2384" s="37">
        <f t="shared" si="604"/>
        <v>1.7121767096683541E-4</v>
      </c>
      <c r="Y2384" s="37">
        <f t="shared" si="605"/>
        <v>2.5564258366083661E-4</v>
      </c>
      <c r="Z2384" s="37">
        <f t="shared" si="606"/>
        <v>0</v>
      </c>
      <c r="AA2384" s="37">
        <f t="shared" si="607"/>
        <v>0</v>
      </c>
      <c r="AB2384" s="37">
        <f t="shared" si="608"/>
        <v>1.291332736091943E-4</v>
      </c>
      <c r="AC2384" s="37">
        <f t="shared" si="609"/>
        <v>1.4644325933880868E-4</v>
      </c>
      <c r="AD2384" s="37">
        <f t="shared" si="594"/>
        <v>0</v>
      </c>
      <c r="AE2384" s="37">
        <f t="shared" si="595"/>
        <v>1.291332736091943E-4</v>
      </c>
      <c r="AF2384" s="37">
        <f t="shared" si="596"/>
        <v>1.4644325933880868E-4</v>
      </c>
      <c r="AG2384" s="37">
        <f t="shared" si="597"/>
        <v>1.291332736091943E-4</v>
      </c>
      <c r="AH2384" s="37">
        <f t="shared" si="598"/>
        <v>1.4644325933880868E-4</v>
      </c>
      <c r="AI2384" s="37">
        <f t="shared" si="599"/>
        <v>1.7309985729614381E-5</v>
      </c>
    </row>
    <row r="2385" spans="1:35" x14ac:dyDescent="0.3">
      <c r="A2385" s="5" t="s">
        <v>3095</v>
      </c>
      <c r="B2385" s="5" t="s">
        <v>19</v>
      </c>
      <c r="C2385" s="5" t="s">
        <v>3096</v>
      </c>
      <c r="D2385" s="2">
        <v>1</v>
      </c>
      <c r="E2385" s="1">
        <v>2674</v>
      </c>
      <c r="F2385" s="1">
        <v>1677</v>
      </c>
      <c r="G2385" s="1">
        <v>48</v>
      </c>
      <c r="H2385" s="1">
        <v>24</v>
      </c>
      <c r="I2385" s="1">
        <v>547</v>
      </c>
      <c r="J2385" s="1">
        <v>278</v>
      </c>
      <c r="K2385" s="1">
        <v>100</v>
      </c>
      <c r="L2385" s="1">
        <v>997</v>
      </c>
      <c r="M2385" s="37">
        <f>F2385/County19!E$7</f>
        <v>6.3193046277884351E-4</v>
      </c>
      <c r="N2385" s="37">
        <f>G2385/County19!F$7</f>
        <v>2.1302279343889797E-4</v>
      </c>
      <c r="O2385" s="37">
        <f>H2385/County19!G$7</f>
        <v>8.3807661417047879E-4</v>
      </c>
      <c r="P2385" s="37">
        <f>I2385/County19!H$7</f>
        <v>9.5638399429316754E-4</v>
      </c>
      <c r="Q2385" s="37">
        <f>J2385/County19!I$7</f>
        <v>1.1218453144798753E-3</v>
      </c>
      <c r="R2385" s="37">
        <f>K2385/County19!J$7</f>
        <v>2.4407209889801447E-4</v>
      </c>
      <c r="S2385" s="37">
        <f>L2385/County19!K$7</f>
        <v>6.7209012613992421E-4</v>
      </c>
      <c r="T2385" s="37">
        <f t="shared" si="600"/>
        <v>4.1890766933994555E-4</v>
      </c>
      <c r="U2385" s="37">
        <f t="shared" si="601"/>
        <v>2.0614615139163527E-4</v>
      </c>
      <c r="V2385" s="37">
        <f t="shared" si="602"/>
        <v>3.2445353151432403E-4</v>
      </c>
      <c r="W2385" s="37">
        <f t="shared" si="603"/>
        <v>4.8991485170103179E-4</v>
      </c>
      <c r="X2385" s="37">
        <f t="shared" si="604"/>
        <v>3.8785836388082905E-4</v>
      </c>
      <c r="Y2385" s="37">
        <f t="shared" si="605"/>
        <v>4.0159663361080699E-5</v>
      </c>
      <c r="Z2385" s="37">
        <f t="shared" si="606"/>
        <v>6.2505382073158077E-4</v>
      </c>
      <c r="AA2385" s="37">
        <f t="shared" si="607"/>
        <v>7.4336120085426952E-4</v>
      </c>
      <c r="AB2385" s="37">
        <f t="shared" si="608"/>
        <v>9.0882252104097739E-4</v>
      </c>
      <c r="AC2385" s="37">
        <f t="shared" si="609"/>
        <v>3.1049305459116504E-5</v>
      </c>
      <c r="AD2385" s="37">
        <f t="shared" si="594"/>
        <v>1.1830738012268876E-4</v>
      </c>
      <c r="AE2385" s="37">
        <f t="shared" si="595"/>
        <v>2.8376870030939652E-4</v>
      </c>
      <c r="AF2385" s="37">
        <f t="shared" si="596"/>
        <v>5.9400451527246432E-4</v>
      </c>
      <c r="AG2385" s="37">
        <f t="shared" si="597"/>
        <v>1.6546132018670776E-4</v>
      </c>
      <c r="AH2385" s="37">
        <f t="shared" si="598"/>
        <v>7.1231189539515307E-4</v>
      </c>
      <c r="AI2385" s="37">
        <f t="shared" si="599"/>
        <v>8.7777321558186083E-4</v>
      </c>
    </row>
    <row r="2386" spans="1:35" x14ac:dyDescent="0.3">
      <c r="A2386" s="5" t="s">
        <v>3097</v>
      </c>
      <c r="B2386" s="5" t="s">
        <v>19</v>
      </c>
      <c r="C2386" s="5" t="s">
        <v>3096</v>
      </c>
      <c r="D2386" s="2">
        <v>2</v>
      </c>
      <c r="E2386" s="1">
        <v>1631</v>
      </c>
      <c r="F2386" s="1">
        <v>848</v>
      </c>
      <c r="G2386" s="1">
        <v>73</v>
      </c>
      <c r="H2386" s="1">
        <v>34</v>
      </c>
      <c r="I2386" s="1">
        <v>500</v>
      </c>
      <c r="J2386" s="1">
        <v>130</v>
      </c>
      <c r="K2386" s="1">
        <v>46</v>
      </c>
      <c r="L2386" s="1">
        <v>783</v>
      </c>
      <c r="M2386" s="37">
        <f>F2386/County19!E$7</f>
        <v>3.1954504021255775E-4</v>
      </c>
      <c r="N2386" s="37">
        <f>G2386/County19!F$7</f>
        <v>3.2397216502165732E-4</v>
      </c>
      <c r="O2386" s="37">
        <f>H2386/County19!G$7</f>
        <v>1.1872752034081783E-3</v>
      </c>
      <c r="P2386" s="37">
        <f>I2386/County19!H$7</f>
        <v>8.7420840428991547E-4</v>
      </c>
      <c r="Q2386" s="37">
        <f>J2386/County19!I$7</f>
        <v>5.2460392403735185E-4</v>
      </c>
      <c r="R2386" s="37">
        <f>K2386/County19!J$7</f>
        <v>1.1227316549308666E-4</v>
      </c>
      <c r="S2386" s="37">
        <f>L2386/County19!K$7</f>
        <v>5.2783005894439382E-4</v>
      </c>
      <c r="T2386" s="37">
        <f t="shared" si="600"/>
        <v>4.4271248090995688E-6</v>
      </c>
      <c r="U2386" s="37">
        <f t="shared" si="601"/>
        <v>8.6773016319562058E-4</v>
      </c>
      <c r="V2386" s="37">
        <f t="shared" si="602"/>
        <v>5.5466336407735772E-4</v>
      </c>
      <c r="W2386" s="37">
        <f t="shared" si="603"/>
        <v>2.050588838247941E-4</v>
      </c>
      <c r="X2386" s="37">
        <f t="shared" si="604"/>
        <v>2.0727187471947109E-4</v>
      </c>
      <c r="Y2386" s="37">
        <f t="shared" si="605"/>
        <v>2.0828501873183607E-4</v>
      </c>
      <c r="Z2386" s="37">
        <f t="shared" si="606"/>
        <v>8.6330303838652101E-4</v>
      </c>
      <c r="AA2386" s="37">
        <f t="shared" si="607"/>
        <v>5.5023623926825816E-4</v>
      </c>
      <c r="AB2386" s="37">
        <f t="shared" si="608"/>
        <v>2.0063175901569453E-4</v>
      </c>
      <c r="AC2386" s="37">
        <f t="shared" si="609"/>
        <v>2.1169899952857066E-4</v>
      </c>
      <c r="AD2386" s="37">
        <f t="shared" si="594"/>
        <v>3.1306679911826286E-4</v>
      </c>
      <c r="AE2386" s="37">
        <f t="shared" si="595"/>
        <v>6.6267127937082648E-4</v>
      </c>
      <c r="AF2386" s="37">
        <f t="shared" si="596"/>
        <v>1.0750020379150917E-3</v>
      </c>
      <c r="AG2386" s="37">
        <f t="shared" si="597"/>
        <v>3.4960448025256362E-4</v>
      </c>
      <c r="AH2386" s="37">
        <f t="shared" si="598"/>
        <v>7.6193523879682882E-4</v>
      </c>
      <c r="AI2386" s="37">
        <f t="shared" si="599"/>
        <v>4.1233075854426519E-4</v>
      </c>
    </row>
    <row r="2387" spans="1:35" x14ac:dyDescent="0.3">
      <c r="A2387" s="5" t="s">
        <v>3098</v>
      </c>
      <c r="B2387" s="5" t="s">
        <v>19</v>
      </c>
      <c r="C2387" s="5" t="s">
        <v>3096</v>
      </c>
      <c r="D2387" s="2">
        <v>3</v>
      </c>
      <c r="E2387" s="1">
        <v>1255</v>
      </c>
      <c r="F2387" s="1">
        <v>947</v>
      </c>
      <c r="G2387" s="1">
        <v>0</v>
      </c>
      <c r="H2387" s="1">
        <v>6</v>
      </c>
      <c r="I2387" s="1">
        <v>47</v>
      </c>
      <c r="J2387" s="1">
        <v>128</v>
      </c>
      <c r="K2387" s="1">
        <v>127</v>
      </c>
      <c r="L2387" s="1">
        <v>308</v>
      </c>
      <c r="M2387" s="37">
        <f>F2387/County19!E$7</f>
        <v>3.5685041636944833E-4</v>
      </c>
      <c r="N2387" s="37">
        <f>G2387/County19!F$7</f>
        <v>0</v>
      </c>
      <c r="O2387" s="37">
        <f>H2387/County19!G$7</f>
        <v>2.095191535426197E-4</v>
      </c>
      <c r="P2387" s="37">
        <f>I2387/County19!H$7</f>
        <v>8.2175590003252057E-5</v>
      </c>
      <c r="Q2387" s="37">
        <f>J2387/County19!I$7</f>
        <v>5.165330944367772E-4</v>
      </c>
      <c r="R2387" s="37">
        <f>K2387/County19!J$7</f>
        <v>3.0997156560047838E-4</v>
      </c>
      <c r="S2387" s="37">
        <f>L2387/County19!K$7</f>
        <v>2.0762663876739885E-4</v>
      </c>
      <c r="T2387" s="37">
        <f t="shared" si="600"/>
        <v>3.5685041636944833E-4</v>
      </c>
      <c r="U2387" s="37">
        <f t="shared" si="601"/>
        <v>1.4733126282682864E-4</v>
      </c>
      <c r="V2387" s="37">
        <f t="shared" si="602"/>
        <v>2.7467482636619626E-4</v>
      </c>
      <c r="W2387" s="37">
        <f t="shared" si="603"/>
        <v>1.5968267806732887E-4</v>
      </c>
      <c r="X2387" s="37">
        <f t="shared" si="604"/>
        <v>4.6878850768969956E-5</v>
      </c>
      <c r="Y2387" s="37">
        <f t="shared" si="605"/>
        <v>1.4922377760204949E-4</v>
      </c>
      <c r="Z2387" s="37">
        <f t="shared" si="606"/>
        <v>2.095191535426197E-4</v>
      </c>
      <c r="AA2387" s="37">
        <f t="shared" si="607"/>
        <v>8.2175590003252057E-5</v>
      </c>
      <c r="AB2387" s="37">
        <f t="shared" si="608"/>
        <v>5.165330944367772E-4</v>
      </c>
      <c r="AC2387" s="37">
        <f t="shared" si="609"/>
        <v>3.0997156560047838E-4</v>
      </c>
      <c r="AD2387" s="37">
        <f t="shared" si="594"/>
        <v>1.2734356353936765E-4</v>
      </c>
      <c r="AE2387" s="37">
        <f t="shared" si="595"/>
        <v>3.0701394089415748E-4</v>
      </c>
      <c r="AF2387" s="37">
        <f t="shared" si="596"/>
        <v>1.0045241205785868E-4</v>
      </c>
      <c r="AG2387" s="37">
        <f t="shared" si="597"/>
        <v>4.3435750443352513E-4</v>
      </c>
      <c r="AH2387" s="37">
        <f t="shared" si="598"/>
        <v>2.2779597559722631E-4</v>
      </c>
      <c r="AI2387" s="37">
        <f t="shared" si="599"/>
        <v>2.0656152883629882E-4</v>
      </c>
    </row>
    <row r="2388" spans="1:35" x14ac:dyDescent="0.3">
      <c r="A2388" s="5" t="s">
        <v>3099</v>
      </c>
      <c r="B2388" s="5" t="s">
        <v>19</v>
      </c>
      <c r="C2388" s="5" t="s">
        <v>3096</v>
      </c>
      <c r="D2388" s="2">
        <v>4</v>
      </c>
      <c r="E2388" s="1">
        <v>2475</v>
      </c>
      <c r="F2388" s="1">
        <v>1948</v>
      </c>
      <c r="G2388" s="1">
        <v>0</v>
      </c>
      <c r="H2388" s="1">
        <v>0</v>
      </c>
      <c r="I2388" s="1">
        <v>262</v>
      </c>
      <c r="J2388" s="1">
        <v>147</v>
      </c>
      <c r="K2388" s="1">
        <v>118</v>
      </c>
      <c r="L2388" s="1">
        <v>527</v>
      </c>
      <c r="M2388" s="37">
        <f>F2388/County19!E$7</f>
        <v>7.3404921973356421E-4</v>
      </c>
      <c r="N2388" s="37">
        <f>G2388/County19!F$7</f>
        <v>0</v>
      </c>
      <c r="O2388" s="37">
        <f>H2388/County19!G$7</f>
        <v>0</v>
      </c>
      <c r="P2388" s="37">
        <f>I2388/County19!H$7</f>
        <v>4.5808520384791571E-4</v>
      </c>
      <c r="Q2388" s="37">
        <f>J2388/County19!I$7</f>
        <v>5.9320597564223624E-4</v>
      </c>
      <c r="R2388" s="37">
        <f>K2388/County19!J$7</f>
        <v>2.8800507669965707E-4</v>
      </c>
      <c r="S2388" s="37">
        <f>L2388/County19!K$7</f>
        <v>3.5525726828058177E-4</v>
      </c>
      <c r="T2388" s="37">
        <f t="shared" si="600"/>
        <v>7.3404921973356421E-4</v>
      </c>
      <c r="U2388" s="37">
        <f t="shared" si="601"/>
        <v>7.3404921973356421E-4</v>
      </c>
      <c r="V2388" s="37">
        <f t="shared" si="602"/>
        <v>2.759640158856485E-4</v>
      </c>
      <c r="W2388" s="37">
        <f t="shared" si="603"/>
        <v>1.4084324409132797E-4</v>
      </c>
      <c r="X2388" s="37">
        <f t="shared" si="604"/>
        <v>4.4604414303390713E-4</v>
      </c>
      <c r="Y2388" s="37">
        <f t="shared" si="605"/>
        <v>3.7879195145298244E-4</v>
      </c>
      <c r="Z2388" s="37">
        <f t="shared" si="606"/>
        <v>0</v>
      </c>
      <c r="AA2388" s="37">
        <f t="shared" si="607"/>
        <v>4.5808520384791571E-4</v>
      </c>
      <c r="AB2388" s="37">
        <f t="shared" si="608"/>
        <v>5.9320597564223624E-4</v>
      </c>
      <c r="AC2388" s="37">
        <f t="shared" si="609"/>
        <v>2.8800507669965707E-4</v>
      </c>
      <c r="AD2388" s="37">
        <f t="shared" si="594"/>
        <v>4.5808520384791571E-4</v>
      </c>
      <c r="AE2388" s="37">
        <f t="shared" si="595"/>
        <v>5.9320597564223624E-4</v>
      </c>
      <c r="AF2388" s="37">
        <f t="shared" si="596"/>
        <v>2.8800507669965707E-4</v>
      </c>
      <c r="AG2388" s="37">
        <f t="shared" si="597"/>
        <v>1.3512077179432053E-4</v>
      </c>
      <c r="AH2388" s="37">
        <f t="shared" si="598"/>
        <v>1.7008012714825864E-4</v>
      </c>
      <c r="AI2388" s="37">
        <f t="shared" si="599"/>
        <v>3.0520089894257917E-4</v>
      </c>
    </row>
    <row r="2389" spans="1:35" x14ac:dyDescent="0.3">
      <c r="A2389" s="5" t="s">
        <v>3100</v>
      </c>
      <c r="B2389" s="5" t="s">
        <v>19</v>
      </c>
      <c r="C2389" s="5" t="s">
        <v>3101</v>
      </c>
      <c r="D2389" s="2">
        <v>1</v>
      </c>
      <c r="E2389" s="1">
        <v>728</v>
      </c>
      <c r="F2389" s="1">
        <v>597</v>
      </c>
      <c r="G2389" s="1">
        <v>9</v>
      </c>
      <c r="H2389" s="1">
        <v>6</v>
      </c>
      <c r="I2389" s="1">
        <v>79</v>
      </c>
      <c r="J2389" s="1">
        <v>37</v>
      </c>
      <c r="K2389" s="1">
        <v>0</v>
      </c>
      <c r="L2389" s="1">
        <v>131</v>
      </c>
      <c r="M2389" s="37">
        <f>F2389/County19!E$7</f>
        <v>2.2496272288549172E-4</v>
      </c>
      <c r="N2389" s="37">
        <f>G2389/County19!F$7</f>
        <v>3.9941773769793365E-5</v>
      </c>
      <c r="O2389" s="37">
        <f>H2389/County19!G$7</f>
        <v>2.095191535426197E-4</v>
      </c>
      <c r="P2389" s="37">
        <f>I2389/County19!H$7</f>
        <v>1.3812492787780665E-4</v>
      </c>
      <c r="Q2389" s="37">
        <f>J2389/County19!I$7</f>
        <v>1.4931034761063089E-4</v>
      </c>
      <c r="R2389" s="37">
        <f>K2389/County19!J$7</f>
        <v>0</v>
      </c>
      <c r="S2389" s="37">
        <f>L2389/County19!K$7</f>
        <v>8.8308732722497553E-5</v>
      </c>
      <c r="T2389" s="37">
        <f t="shared" si="600"/>
        <v>1.8502094911569835E-4</v>
      </c>
      <c r="U2389" s="37">
        <f t="shared" si="601"/>
        <v>1.5443569342872023E-5</v>
      </c>
      <c r="V2389" s="37">
        <f t="shared" si="602"/>
        <v>8.6837795007685073E-5</v>
      </c>
      <c r="W2389" s="37">
        <f t="shared" si="603"/>
        <v>7.5652375274860829E-5</v>
      </c>
      <c r="X2389" s="37">
        <f t="shared" si="604"/>
        <v>2.2496272288549172E-4</v>
      </c>
      <c r="Y2389" s="37">
        <f t="shared" si="605"/>
        <v>1.3665399016299417E-4</v>
      </c>
      <c r="Z2389" s="37">
        <f t="shared" si="606"/>
        <v>1.6957737977282632E-4</v>
      </c>
      <c r="AA2389" s="37">
        <f t="shared" si="607"/>
        <v>9.8183154108013275E-5</v>
      </c>
      <c r="AB2389" s="37">
        <f t="shared" si="608"/>
        <v>1.0936857384083752E-4</v>
      </c>
      <c r="AC2389" s="37">
        <f t="shared" si="609"/>
        <v>3.9941773769793365E-5</v>
      </c>
      <c r="AD2389" s="37">
        <f t="shared" si="594"/>
        <v>7.139422566481305E-5</v>
      </c>
      <c r="AE2389" s="37">
        <f t="shared" si="595"/>
        <v>6.0208805931988806E-5</v>
      </c>
      <c r="AF2389" s="37">
        <f t="shared" si="596"/>
        <v>2.095191535426197E-4</v>
      </c>
      <c r="AG2389" s="37">
        <f t="shared" si="597"/>
        <v>1.1185419732824244E-5</v>
      </c>
      <c r="AH2389" s="37">
        <f t="shared" si="598"/>
        <v>1.3812492787780665E-4</v>
      </c>
      <c r="AI2389" s="37">
        <f t="shared" si="599"/>
        <v>1.4931034761063089E-4</v>
      </c>
    </row>
    <row r="2390" spans="1:35" x14ac:dyDescent="0.3">
      <c r="A2390" s="5" t="s">
        <v>3102</v>
      </c>
      <c r="B2390" s="5" t="s">
        <v>19</v>
      </c>
      <c r="C2390" s="5" t="s">
        <v>3101</v>
      </c>
      <c r="D2390" s="2">
        <v>2</v>
      </c>
      <c r="E2390" s="1">
        <v>1138</v>
      </c>
      <c r="F2390" s="1">
        <v>764</v>
      </c>
      <c r="G2390" s="1">
        <v>0</v>
      </c>
      <c r="H2390" s="1">
        <v>0</v>
      </c>
      <c r="I2390" s="1">
        <v>219</v>
      </c>
      <c r="J2390" s="1">
        <v>133</v>
      </c>
      <c r="K2390" s="1">
        <v>22</v>
      </c>
      <c r="L2390" s="1">
        <v>374</v>
      </c>
      <c r="M2390" s="37">
        <f>F2390/County19!E$7</f>
        <v>2.8789199377640814E-4</v>
      </c>
      <c r="N2390" s="37">
        <f>G2390/County19!F$7</f>
        <v>0</v>
      </c>
      <c r="O2390" s="37">
        <f>H2390/County19!G$7</f>
        <v>0</v>
      </c>
      <c r="P2390" s="37">
        <f>I2390/County19!H$7</f>
        <v>3.8290328107898298E-4</v>
      </c>
      <c r="Q2390" s="37">
        <f>J2390/County19!I$7</f>
        <v>5.3671016843821371E-4</v>
      </c>
      <c r="R2390" s="37">
        <f>K2390/County19!J$7</f>
        <v>5.3695861757563183E-5</v>
      </c>
      <c r="S2390" s="37">
        <f>L2390/County19!K$7</f>
        <v>2.5211806136041286E-4</v>
      </c>
      <c r="T2390" s="37">
        <f t="shared" si="600"/>
        <v>2.8789199377640814E-4</v>
      </c>
      <c r="U2390" s="37">
        <f t="shared" si="601"/>
        <v>2.8789199377640814E-4</v>
      </c>
      <c r="V2390" s="37">
        <f t="shared" si="602"/>
        <v>9.501128730257484E-5</v>
      </c>
      <c r="W2390" s="37">
        <f t="shared" si="603"/>
        <v>2.4881817466180557E-4</v>
      </c>
      <c r="X2390" s="37">
        <f t="shared" si="604"/>
        <v>2.3419613201884496E-4</v>
      </c>
      <c r="Y2390" s="37">
        <f t="shared" si="605"/>
        <v>3.5773932415995283E-5</v>
      </c>
      <c r="Z2390" s="37">
        <f t="shared" si="606"/>
        <v>0</v>
      </c>
      <c r="AA2390" s="37">
        <f t="shared" si="607"/>
        <v>3.8290328107898298E-4</v>
      </c>
      <c r="AB2390" s="37">
        <f t="shared" si="608"/>
        <v>5.3671016843821371E-4</v>
      </c>
      <c r="AC2390" s="37">
        <f t="shared" si="609"/>
        <v>5.3695861757563183E-5</v>
      </c>
      <c r="AD2390" s="37">
        <f t="shared" si="594"/>
        <v>3.8290328107898298E-4</v>
      </c>
      <c r="AE2390" s="37">
        <f t="shared" si="595"/>
        <v>5.3671016843821371E-4</v>
      </c>
      <c r="AF2390" s="37">
        <f t="shared" si="596"/>
        <v>5.3695861757563183E-5</v>
      </c>
      <c r="AG2390" s="37">
        <f t="shared" si="597"/>
        <v>1.5380688735923073E-4</v>
      </c>
      <c r="AH2390" s="37">
        <f t="shared" si="598"/>
        <v>3.292074193214198E-4</v>
      </c>
      <c r="AI2390" s="37">
        <f t="shared" si="599"/>
        <v>4.8301430668065053E-4</v>
      </c>
    </row>
    <row r="2391" spans="1:35" x14ac:dyDescent="0.3">
      <c r="A2391" s="5" t="s">
        <v>3103</v>
      </c>
      <c r="B2391" s="5" t="s">
        <v>19</v>
      </c>
      <c r="C2391" s="5" t="s">
        <v>3101</v>
      </c>
      <c r="D2391" s="2">
        <v>3</v>
      </c>
      <c r="E2391" s="1">
        <v>2067</v>
      </c>
      <c r="F2391" s="1">
        <v>1689</v>
      </c>
      <c r="G2391" s="1">
        <v>30</v>
      </c>
      <c r="H2391" s="1">
        <v>25</v>
      </c>
      <c r="I2391" s="1">
        <v>156</v>
      </c>
      <c r="J2391" s="1">
        <v>88</v>
      </c>
      <c r="K2391" s="1">
        <v>79</v>
      </c>
      <c r="L2391" s="1">
        <v>378</v>
      </c>
      <c r="M2391" s="37">
        <f>F2391/County19!E$7</f>
        <v>6.3645232655543636E-4</v>
      </c>
      <c r="N2391" s="37">
        <f>G2391/County19!F$7</f>
        <v>1.3313924589931122E-4</v>
      </c>
      <c r="O2391" s="37">
        <f>H2391/County19!G$7</f>
        <v>8.7299647309424869E-4</v>
      </c>
      <c r="P2391" s="37">
        <f>I2391/County19!H$7</f>
        <v>2.7275302213845365E-4</v>
      </c>
      <c r="Q2391" s="37">
        <f>J2391/County19!I$7</f>
        <v>3.5511650242528431E-4</v>
      </c>
      <c r="R2391" s="37">
        <f>K2391/County19!J$7</f>
        <v>1.9281695812943143E-4</v>
      </c>
      <c r="S2391" s="37">
        <f>L2391/County19!K$7</f>
        <v>2.5481451121453497E-4</v>
      </c>
      <c r="T2391" s="37">
        <f t="shared" si="600"/>
        <v>5.0331308065612514E-4</v>
      </c>
      <c r="U2391" s="37">
        <f t="shared" si="601"/>
        <v>2.3654414653881232E-4</v>
      </c>
      <c r="V2391" s="37">
        <f t="shared" si="602"/>
        <v>3.6369930441698271E-4</v>
      </c>
      <c r="W2391" s="37">
        <f t="shared" si="603"/>
        <v>2.8133582413015205E-4</v>
      </c>
      <c r="X2391" s="37">
        <f t="shared" si="604"/>
        <v>4.4363536842600493E-4</v>
      </c>
      <c r="Y2391" s="37">
        <f t="shared" si="605"/>
        <v>3.8163781534090139E-4</v>
      </c>
      <c r="Z2391" s="37">
        <f t="shared" si="606"/>
        <v>7.3985722719493747E-4</v>
      </c>
      <c r="AA2391" s="37">
        <f t="shared" si="607"/>
        <v>1.3961377623914243E-4</v>
      </c>
      <c r="AB2391" s="37">
        <f t="shared" si="608"/>
        <v>2.2197725652597309E-4</v>
      </c>
      <c r="AC2391" s="37">
        <f t="shared" si="609"/>
        <v>5.9677712230120209E-5</v>
      </c>
      <c r="AD2391" s="37">
        <f t="shared" si="594"/>
        <v>6.0024345095579504E-4</v>
      </c>
      <c r="AE2391" s="37">
        <f t="shared" si="595"/>
        <v>5.1787997066896443E-4</v>
      </c>
      <c r="AF2391" s="37">
        <f t="shared" si="596"/>
        <v>6.8017951496481726E-4</v>
      </c>
      <c r="AG2391" s="37">
        <f t="shared" si="597"/>
        <v>8.2363480286830662E-5</v>
      </c>
      <c r="AH2391" s="37">
        <f t="shared" si="598"/>
        <v>7.9936064009022219E-5</v>
      </c>
      <c r="AI2391" s="37">
        <f t="shared" si="599"/>
        <v>1.6229954429585288E-4</v>
      </c>
    </row>
    <row r="2392" spans="1:35" x14ac:dyDescent="0.3">
      <c r="A2392" s="5" t="s">
        <v>3104</v>
      </c>
      <c r="B2392" s="5" t="s">
        <v>19</v>
      </c>
      <c r="C2392" s="5" t="s">
        <v>3105</v>
      </c>
      <c r="D2392" s="2">
        <v>1</v>
      </c>
      <c r="E2392" s="1">
        <v>1486</v>
      </c>
      <c r="F2392" s="1">
        <v>1116</v>
      </c>
      <c r="G2392" s="1">
        <v>0</v>
      </c>
      <c r="H2392" s="1">
        <v>0</v>
      </c>
      <c r="I2392" s="1">
        <v>229</v>
      </c>
      <c r="J2392" s="1">
        <v>57</v>
      </c>
      <c r="K2392" s="1">
        <v>84</v>
      </c>
      <c r="L2392" s="1">
        <v>370</v>
      </c>
      <c r="M2392" s="37">
        <f>F2392/County19!E$7</f>
        <v>4.2053333122313026E-4</v>
      </c>
      <c r="N2392" s="37">
        <f>G2392/County19!F$7</f>
        <v>0</v>
      </c>
      <c r="O2392" s="37">
        <f>H2392/County19!G$7</f>
        <v>0</v>
      </c>
      <c r="P2392" s="37">
        <f>I2392/County19!H$7</f>
        <v>4.0038744916478131E-4</v>
      </c>
      <c r="Q2392" s="37">
        <f>J2392/County19!I$7</f>
        <v>2.3001864361637734E-4</v>
      </c>
      <c r="R2392" s="37">
        <f>K2392/County19!J$7</f>
        <v>2.0502056307433215E-4</v>
      </c>
      <c r="S2392" s="37">
        <f>L2392/County19!K$7</f>
        <v>2.494216115062908E-4</v>
      </c>
      <c r="T2392" s="37">
        <f t="shared" si="600"/>
        <v>4.2053333122313026E-4</v>
      </c>
      <c r="U2392" s="37">
        <f t="shared" si="601"/>
        <v>4.2053333122313026E-4</v>
      </c>
      <c r="V2392" s="37">
        <f t="shared" si="602"/>
        <v>2.0145882058348946E-5</v>
      </c>
      <c r="W2392" s="37">
        <f t="shared" si="603"/>
        <v>1.9051468760675292E-4</v>
      </c>
      <c r="X2392" s="37">
        <f t="shared" si="604"/>
        <v>2.155127681487981E-4</v>
      </c>
      <c r="Y2392" s="37">
        <f t="shared" si="605"/>
        <v>1.7111171971683945E-4</v>
      </c>
      <c r="Z2392" s="37">
        <f t="shared" si="606"/>
        <v>0</v>
      </c>
      <c r="AA2392" s="37">
        <f t="shared" si="607"/>
        <v>4.0038744916478131E-4</v>
      </c>
      <c r="AB2392" s="37">
        <f t="shared" si="608"/>
        <v>2.3001864361637734E-4</v>
      </c>
      <c r="AC2392" s="37">
        <f t="shared" si="609"/>
        <v>2.0502056307433215E-4</v>
      </c>
      <c r="AD2392" s="37">
        <f t="shared" si="594"/>
        <v>4.0038744916478131E-4</v>
      </c>
      <c r="AE2392" s="37">
        <f t="shared" si="595"/>
        <v>2.3001864361637734E-4</v>
      </c>
      <c r="AF2392" s="37">
        <f t="shared" si="596"/>
        <v>2.0502056307433215E-4</v>
      </c>
      <c r="AG2392" s="37">
        <f t="shared" si="597"/>
        <v>1.7036880554840397E-4</v>
      </c>
      <c r="AH2392" s="37">
        <f t="shared" si="598"/>
        <v>1.9536688609044916E-4</v>
      </c>
      <c r="AI2392" s="37">
        <f t="shared" si="599"/>
        <v>2.4998080542045181E-5</v>
      </c>
    </row>
    <row r="2393" spans="1:35" x14ac:dyDescent="0.3">
      <c r="A2393" s="5" t="s">
        <v>3106</v>
      </c>
      <c r="B2393" s="5" t="s">
        <v>19</v>
      </c>
      <c r="C2393" s="5" t="s">
        <v>3105</v>
      </c>
      <c r="D2393" s="2">
        <v>2</v>
      </c>
      <c r="E2393" s="1">
        <v>1035</v>
      </c>
      <c r="F2393" s="1">
        <v>942</v>
      </c>
      <c r="G2393" s="1">
        <v>29</v>
      </c>
      <c r="H2393" s="1">
        <v>0</v>
      </c>
      <c r="I2393" s="1">
        <v>28</v>
      </c>
      <c r="J2393" s="1">
        <v>9</v>
      </c>
      <c r="K2393" s="1">
        <v>27</v>
      </c>
      <c r="L2393" s="1">
        <v>93</v>
      </c>
      <c r="M2393" s="37">
        <f>F2393/County19!E$7</f>
        <v>3.5496630646253467E-4</v>
      </c>
      <c r="N2393" s="37">
        <f>G2393/County19!F$7</f>
        <v>1.2870127103600085E-4</v>
      </c>
      <c r="O2393" s="37">
        <f>H2393/County19!G$7</f>
        <v>0</v>
      </c>
      <c r="P2393" s="37">
        <f>I2393/County19!H$7</f>
        <v>4.8955670640235268E-5</v>
      </c>
      <c r="Q2393" s="37">
        <f>J2393/County19!I$7</f>
        <v>3.6318733202585892E-5</v>
      </c>
      <c r="R2393" s="37">
        <f>K2393/County19!J$7</f>
        <v>6.5899466702463907E-5</v>
      </c>
      <c r="S2393" s="37">
        <f>L2393/County19!K$7</f>
        <v>6.2692459108337965E-5</v>
      </c>
      <c r="T2393" s="37">
        <f t="shared" si="600"/>
        <v>2.2626503542653382E-4</v>
      </c>
      <c r="U2393" s="37">
        <f t="shared" si="601"/>
        <v>3.5496630646253467E-4</v>
      </c>
      <c r="V2393" s="37">
        <f t="shared" si="602"/>
        <v>3.0601063582229938E-4</v>
      </c>
      <c r="W2393" s="37">
        <f t="shared" si="603"/>
        <v>3.1864757325994876E-4</v>
      </c>
      <c r="X2393" s="37">
        <f t="shared" si="604"/>
        <v>2.8906683976007077E-4</v>
      </c>
      <c r="Y2393" s="37">
        <f t="shared" si="605"/>
        <v>2.922738473541967E-4</v>
      </c>
      <c r="Z2393" s="37">
        <f t="shared" si="606"/>
        <v>1.2870127103600085E-4</v>
      </c>
      <c r="AA2393" s="37">
        <f t="shared" si="607"/>
        <v>7.9745600395765592E-5</v>
      </c>
      <c r="AB2393" s="37">
        <f t="shared" si="608"/>
        <v>9.2382537833414968E-5</v>
      </c>
      <c r="AC2393" s="37">
        <f t="shared" si="609"/>
        <v>6.2801804333536946E-5</v>
      </c>
      <c r="AD2393" s="37">
        <f t="shared" si="594"/>
        <v>4.8955670640235268E-5</v>
      </c>
      <c r="AE2393" s="37">
        <f t="shared" si="595"/>
        <v>3.6318733202585892E-5</v>
      </c>
      <c r="AF2393" s="37">
        <f t="shared" si="596"/>
        <v>6.5899466702463907E-5</v>
      </c>
      <c r="AG2393" s="37">
        <f t="shared" si="597"/>
        <v>1.2636937437649376E-5</v>
      </c>
      <c r="AH2393" s="37">
        <f t="shared" si="598"/>
        <v>1.6943796062228639E-5</v>
      </c>
      <c r="AI2393" s="37">
        <f t="shared" si="599"/>
        <v>2.9580733499878015E-5</v>
      </c>
    </row>
    <row r="2394" spans="1:35" x14ac:dyDescent="0.3">
      <c r="A2394" s="5" t="s">
        <v>3107</v>
      </c>
      <c r="B2394" s="5" t="s">
        <v>19</v>
      </c>
      <c r="C2394" s="5" t="s">
        <v>3105</v>
      </c>
      <c r="D2394" s="2">
        <v>3</v>
      </c>
      <c r="E2394" s="1">
        <v>1814</v>
      </c>
      <c r="F2394" s="1">
        <v>1375</v>
      </c>
      <c r="G2394" s="1">
        <v>5</v>
      </c>
      <c r="H2394" s="1">
        <v>0</v>
      </c>
      <c r="I2394" s="1">
        <v>230</v>
      </c>
      <c r="J2394" s="1">
        <v>112</v>
      </c>
      <c r="K2394" s="1">
        <v>92</v>
      </c>
      <c r="L2394" s="1">
        <v>439</v>
      </c>
      <c r="M2394" s="37">
        <f>F2394/County19!E$7</f>
        <v>5.181302244012581E-4</v>
      </c>
      <c r="N2394" s="37">
        <f>G2394/County19!F$7</f>
        <v>2.218987431655187E-5</v>
      </c>
      <c r="O2394" s="37">
        <f>H2394/County19!G$7</f>
        <v>0</v>
      </c>
      <c r="P2394" s="37">
        <f>I2394/County19!H$7</f>
        <v>4.0213586597336113E-4</v>
      </c>
      <c r="Q2394" s="37">
        <f>J2394/County19!I$7</f>
        <v>4.5196645763218002E-4</v>
      </c>
      <c r="R2394" s="37">
        <f>K2394/County19!J$7</f>
        <v>2.2454633098617331E-4</v>
      </c>
      <c r="S2394" s="37">
        <f>L2394/County19!K$7</f>
        <v>2.959353714898964E-4</v>
      </c>
      <c r="T2394" s="37">
        <f t="shared" si="600"/>
        <v>4.9594035008470629E-4</v>
      </c>
      <c r="U2394" s="37">
        <f t="shared" si="601"/>
        <v>5.181302244012581E-4</v>
      </c>
      <c r="V2394" s="37">
        <f t="shared" si="602"/>
        <v>1.1599435842789697E-4</v>
      </c>
      <c r="W2394" s="37">
        <f t="shared" si="603"/>
        <v>6.6163766769078078E-5</v>
      </c>
      <c r="X2394" s="37">
        <f t="shared" si="604"/>
        <v>2.9358389341508479E-4</v>
      </c>
      <c r="Y2394" s="37">
        <f t="shared" si="605"/>
        <v>2.221948529113617E-4</v>
      </c>
      <c r="Z2394" s="37">
        <f t="shared" si="606"/>
        <v>2.218987431655187E-5</v>
      </c>
      <c r="AA2394" s="37">
        <f t="shared" si="607"/>
        <v>3.7994599165680926E-4</v>
      </c>
      <c r="AB2394" s="37">
        <f t="shared" si="608"/>
        <v>4.2977658331562815E-4</v>
      </c>
      <c r="AC2394" s="37">
        <f t="shared" si="609"/>
        <v>2.0235645666962144E-4</v>
      </c>
      <c r="AD2394" s="37">
        <f t="shared" si="594"/>
        <v>4.0213586597336113E-4</v>
      </c>
      <c r="AE2394" s="37">
        <f t="shared" si="595"/>
        <v>4.5196645763218002E-4</v>
      </c>
      <c r="AF2394" s="37">
        <f t="shared" si="596"/>
        <v>2.2454633098617331E-4</v>
      </c>
      <c r="AG2394" s="37">
        <f t="shared" si="597"/>
        <v>4.9830591658818891E-5</v>
      </c>
      <c r="AH2394" s="37">
        <f t="shared" si="598"/>
        <v>1.7758953498718782E-4</v>
      </c>
      <c r="AI2394" s="37">
        <f t="shared" si="599"/>
        <v>2.2742012664600671E-4</v>
      </c>
    </row>
    <row r="2395" spans="1:35" x14ac:dyDescent="0.3">
      <c r="A2395" s="5" t="s">
        <v>3108</v>
      </c>
      <c r="B2395" s="5" t="s">
        <v>19</v>
      </c>
      <c r="C2395" s="5" t="s">
        <v>3109</v>
      </c>
      <c r="D2395" s="2">
        <v>1</v>
      </c>
      <c r="E2395" s="1">
        <v>727</v>
      </c>
      <c r="F2395" s="1">
        <v>629</v>
      </c>
      <c r="G2395" s="1">
        <v>0</v>
      </c>
      <c r="H2395" s="1">
        <v>0</v>
      </c>
      <c r="I2395" s="1">
        <v>44</v>
      </c>
      <c r="J2395" s="1">
        <v>0</v>
      </c>
      <c r="K2395" s="1">
        <v>54</v>
      </c>
      <c r="L2395" s="1">
        <v>98</v>
      </c>
      <c r="M2395" s="37">
        <f>F2395/County19!E$7</f>
        <v>2.3702102628973918E-4</v>
      </c>
      <c r="N2395" s="37">
        <f>G2395/County19!F$7</f>
        <v>0</v>
      </c>
      <c r="O2395" s="37">
        <f>H2395/County19!G$7</f>
        <v>0</v>
      </c>
      <c r="P2395" s="37">
        <f>I2395/County19!H$7</f>
        <v>7.6930339577512563E-5</v>
      </c>
      <c r="Q2395" s="37">
        <f>J2395/County19!I$7</f>
        <v>0</v>
      </c>
      <c r="R2395" s="37">
        <f>K2395/County19!J$7</f>
        <v>1.3179893340492781E-4</v>
      </c>
      <c r="S2395" s="37">
        <f>L2395/County19!K$7</f>
        <v>6.6063021425990547E-5</v>
      </c>
      <c r="T2395" s="37">
        <f t="shared" si="600"/>
        <v>2.3702102628973918E-4</v>
      </c>
      <c r="U2395" s="37">
        <f t="shared" si="601"/>
        <v>2.3702102628973918E-4</v>
      </c>
      <c r="V2395" s="37">
        <f t="shared" si="602"/>
        <v>1.6009068671222663E-4</v>
      </c>
      <c r="W2395" s="37">
        <f t="shared" si="603"/>
        <v>2.3702102628973918E-4</v>
      </c>
      <c r="X2395" s="37">
        <f t="shared" si="604"/>
        <v>1.0522209288481136E-4</v>
      </c>
      <c r="Y2395" s="37">
        <f t="shared" si="605"/>
        <v>1.7095800486374864E-4</v>
      </c>
      <c r="Z2395" s="37">
        <f t="shared" si="606"/>
        <v>0</v>
      </c>
      <c r="AA2395" s="37">
        <f t="shared" si="607"/>
        <v>7.6930339577512563E-5</v>
      </c>
      <c r="AB2395" s="37">
        <f t="shared" si="608"/>
        <v>0</v>
      </c>
      <c r="AC2395" s="37">
        <f t="shared" si="609"/>
        <v>1.3179893340492781E-4</v>
      </c>
      <c r="AD2395" s="37">
        <f t="shared" si="594"/>
        <v>7.6930339577512563E-5</v>
      </c>
      <c r="AE2395" s="37">
        <f t="shared" si="595"/>
        <v>0</v>
      </c>
      <c r="AF2395" s="37">
        <f t="shared" si="596"/>
        <v>1.3179893340492781E-4</v>
      </c>
      <c r="AG2395" s="37">
        <f t="shared" si="597"/>
        <v>7.6930339577512563E-5</v>
      </c>
      <c r="AH2395" s="37">
        <f t="shared" si="598"/>
        <v>5.486859382741525E-5</v>
      </c>
      <c r="AI2395" s="37">
        <f t="shared" si="599"/>
        <v>1.3179893340492781E-4</v>
      </c>
    </row>
    <row r="2396" spans="1:35" x14ac:dyDescent="0.3">
      <c r="A2396" s="5" t="s">
        <v>3110</v>
      </c>
      <c r="B2396" s="5" t="s">
        <v>19</v>
      </c>
      <c r="C2396" s="5" t="s">
        <v>3109</v>
      </c>
      <c r="D2396" s="2">
        <v>2</v>
      </c>
      <c r="E2396" s="1">
        <v>1382</v>
      </c>
      <c r="F2396" s="1">
        <v>954</v>
      </c>
      <c r="G2396" s="1">
        <v>15</v>
      </c>
      <c r="H2396" s="1">
        <v>0</v>
      </c>
      <c r="I2396" s="1">
        <v>307</v>
      </c>
      <c r="J2396" s="1">
        <v>106</v>
      </c>
      <c r="K2396" s="1">
        <v>0</v>
      </c>
      <c r="L2396" s="1">
        <v>428</v>
      </c>
      <c r="M2396" s="37">
        <f>F2396/County19!E$7</f>
        <v>3.5948817023912747E-4</v>
      </c>
      <c r="N2396" s="37">
        <f>G2396/County19!F$7</f>
        <v>6.6569622949655611E-5</v>
      </c>
      <c r="O2396" s="37">
        <f>H2396/County19!G$7</f>
        <v>0</v>
      </c>
      <c r="P2396" s="37">
        <f>I2396/County19!H$7</f>
        <v>5.3676396023400808E-4</v>
      </c>
      <c r="Q2396" s="37">
        <f>J2396/County19!I$7</f>
        <v>4.2775396883045608E-4</v>
      </c>
      <c r="R2396" s="37">
        <f>K2396/County19!J$7</f>
        <v>0</v>
      </c>
      <c r="S2396" s="37">
        <f>L2396/County19!K$7</f>
        <v>2.8852013439106073E-4</v>
      </c>
      <c r="T2396" s="37">
        <f t="shared" si="600"/>
        <v>2.9291854728947186E-4</v>
      </c>
      <c r="U2396" s="37">
        <f t="shared" si="601"/>
        <v>3.5948817023912747E-4</v>
      </c>
      <c r="V2396" s="37">
        <f t="shared" si="602"/>
        <v>1.7727578999488061E-4</v>
      </c>
      <c r="W2396" s="37">
        <f t="shared" si="603"/>
        <v>6.8265798591328616E-5</v>
      </c>
      <c r="X2396" s="37">
        <f t="shared" si="604"/>
        <v>3.5948817023912747E-4</v>
      </c>
      <c r="Y2396" s="37">
        <f t="shared" si="605"/>
        <v>7.0968035848066732E-5</v>
      </c>
      <c r="Z2396" s="37">
        <f t="shared" si="606"/>
        <v>6.6569622949655611E-5</v>
      </c>
      <c r="AA2396" s="37">
        <f t="shared" si="607"/>
        <v>4.7019433728435247E-4</v>
      </c>
      <c r="AB2396" s="37">
        <f t="shared" si="608"/>
        <v>3.6118434588080047E-4</v>
      </c>
      <c r="AC2396" s="37">
        <f t="shared" si="609"/>
        <v>6.6569622949655611E-5</v>
      </c>
      <c r="AD2396" s="37">
        <f t="shared" si="594"/>
        <v>5.3676396023400808E-4</v>
      </c>
      <c r="AE2396" s="37">
        <f t="shared" si="595"/>
        <v>4.2775396883045608E-4</v>
      </c>
      <c r="AF2396" s="37">
        <f t="shared" si="596"/>
        <v>0</v>
      </c>
      <c r="AG2396" s="37">
        <f t="shared" si="597"/>
        <v>1.09009991403552E-4</v>
      </c>
      <c r="AH2396" s="37">
        <f t="shared" si="598"/>
        <v>5.3676396023400808E-4</v>
      </c>
      <c r="AI2396" s="37">
        <f t="shared" si="599"/>
        <v>4.2775396883045608E-4</v>
      </c>
    </row>
    <row r="2397" spans="1:35" x14ac:dyDescent="0.3">
      <c r="A2397" s="5" t="s">
        <v>3111</v>
      </c>
      <c r="B2397" s="5" t="s">
        <v>19</v>
      </c>
      <c r="C2397" s="5" t="s">
        <v>3109</v>
      </c>
      <c r="D2397" s="2">
        <v>3</v>
      </c>
      <c r="E2397" s="1">
        <v>1882</v>
      </c>
      <c r="F2397" s="1">
        <v>1012</v>
      </c>
      <c r="G2397" s="1">
        <v>72</v>
      </c>
      <c r="H2397" s="1">
        <v>0</v>
      </c>
      <c r="I2397" s="1">
        <v>501</v>
      </c>
      <c r="J2397" s="1">
        <v>58</v>
      </c>
      <c r="K2397" s="1">
        <v>239</v>
      </c>
      <c r="L2397" s="1">
        <v>870</v>
      </c>
      <c r="M2397" s="37">
        <f>F2397/County19!E$7</f>
        <v>3.8134384515932601E-4</v>
      </c>
      <c r="N2397" s="37">
        <f>G2397/County19!F$7</f>
        <v>3.1953419015834692E-4</v>
      </c>
      <c r="O2397" s="37">
        <f>H2397/County19!G$7</f>
        <v>0</v>
      </c>
      <c r="P2397" s="37">
        <f>I2397/County19!H$7</f>
        <v>8.7595682109849529E-4</v>
      </c>
      <c r="Q2397" s="37">
        <f>J2397/County19!I$7</f>
        <v>2.3405405841666466E-4</v>
      </c>
      <c r="R2397" s="37">
        <f>K2397/County19!J$7</f>
        <v>5.8333231636625458E-4</v>
      </c>
      <c r="S2397" s="37">
        <f>L2397/County19!K$7</f>
        <v>5.8647784327154869E-4</v>
      </c>
      <c r="T2397" s="37">
        <f t="shared" si="600"/>
        <v>6.1809655000979091E-5</v>
      </c>
      <c r="U2397" s="37">
        <f t="shared" si="601"/>
        <v>3.8134384515932601E-4</v>
      </c>
      <c r="V2397" s="37">
        <f t="shared" si="602"/>
        <v>4.9461297593916928E-4</v>
      </c>
      <c r="W2397" s="37">
        <f t="shared" si="603"/>
        <v>1.4728978674266135E-4</v>
      </c>
      <c r="X2397" s="37">
        <f t="shared" si="604"/>
        <v>2.0198847120692857E-4</v>
      </c>
      <c r="Y2397" s="37">
        <f t="shared" si="605"/>
        <v>2.0513399811222268E-4</v>
      </c>
      <c r="Z2397" s="37">
        <f t="shared" si="606"/>
        <v>3.1953419015834692E-4</v>
      </c>
      <c r="AA2397" s="37">
        <f t="shared" si="607"/>
        <v>5.5642263094014843E-4</v>
      </c>
      <c r="AB2397" s="37">
        <f t="shared" si="608"/>
        <v>8.5480131741682262E-5</v>
      </c>
      <c r="AC2397" s="37">
        <f t="shared" si="609"/>
        <v>2.6379812620790766E-4</v>
      </c>
      <c r="AD2397" s="37">
        <f t="shared" si="594"/>
        <v>8.7595682109849529E-4</v>
      </c>
      <c r="AE2397" s="37">
        <f t="shared" si="595"/>
        <v>2.3405405841666466E-4</v>
      </c>
      <c r="AF2397" s="37">
        <f t="shared" si="596"/>
        <v>5.8333231636625458E-4</v>
      </c>
      <c r="AG2397" s="37">
        <f t="shared" si="597"/>
        <v>6.4190276268183064E-4</v>
      </c>
      <c r="AH2397" s="37">
        <f t="shared" si="598"/>
        <v>2.9262450473224071E-4</v>
      </c>
      <c r="AI2397" s="37">
        <f t="shared" si="599"/>
        <v>3.4927825794958992E-4</v>
      </c>
    </row>
    <row r="2398" spans="1:35" x14ac:dyDescent="0.3">
      <c r="A2398" s="5" t="s">
        <v>3112</v>
      </c>
      <c r="B2398" s="5" t="s">
        <v>19</v>
      </c>
      <c r="C2398" s="5" t="s">
        <v>3109</v>
      </c>
      <c r="D2398" s="2">
        <v>4</v>
      </c>
      <c r="E2398" s="1">
        <v>1433</v>
      </c>
      <c r="F2398" s="1">
        <v>1282</v>
      </c>
      <c r="G2398" s="1">
        <v>4</v>
      </c>
      <c r="H2398" s="1">
        <v>0</v>
      </c>
      <c r="I2398" s="1">
        <v>43</v>
      </c>
      <c r="J2398" s="1">
        <v>24</v>
      </c>
      <c r="K2398" s="1">
        <v>80</v>
      </c>
      <c r="L2398" s="1">
        <v>151</v>
      </c>
      <c r="M2398" s="37">
        <f>F2398/County19!E$7</f>
        <v>4.8308578013266394E-4</v>
      </c>
      <c r="N2398" s="37">
        <f>G2398/County19!F$7</f>
        <v>1.7751899453241498E-5</v>
      </c>
      <c r="O2398" s="37">
        <f>H2398/County19!G$7</f>
        <v>0</v>
      </c>
      <c r="P2398" s="37">
        <f>I2398/County19!H$7</f>
        <v>7.5181922768932728E-5</v>
      </c>
      <c r="Q2398" s="37">
        <f>J2398/County19!I$7</f>
        <v>9.6849955206895712E-5</v>
      </c>
      <c r="R2398" s="37">
        <f>K2398/County19!J$7</f>
        <v>1.9525767911841158E-4</v>
      </c>
      <c r="S2398" s="37">
        <f>L2398/County19!K$7</f>
        <v>1.0179098199310787E-4</v>
      </c>
      <c r="T2398" s="37">
        <f t="shared" si="600"/>
        <v>4.6533388067942247E-4</v>
      </c>
      <c r="U2398" s="37">
        <f t="shared" si="601"/>
        <v>4.8308578013266394E-4</v>
      </c>
      <c r="V2398" s="37">
        <f t="shared" si="602"/>
        <v>4.0790385736373121E-4</v>
      </c>
      <c r="W2398" s="37">
        <f t="shared" si="603"/>
        <v>3.8623582492576823E-4</v>
      </c>
      <c r="X2398" s="37">
        <f t="shared" si="604"/>
        <v>2.8782810101425237E-4</v>
      </c>
      <c r="Y2398" s="37">
        <f t="shared" si="605"/>
        <v>3.8129479813955609E-4</v>
      </c>
      <c r="Z2398" s="37">
        <f t="shared" si="606"/>
        <v>1.7751899453241498E-5</v>
      </c>
      <c r="AA2398" s="37">
        <f t="shared" si="607"/>
        <v>5.7430023315691226E-5</v>
      </c>
      <c r="AB2398" s="37">
        <f t="shared" si="608"/>
        <v>7.909805575365421E-5</v>
      </c>
      <c r="AC2398" s="37">
        <f t="shared" si="609"/>
        <v>1.7750577966517007E-4</v>
      </c>
      <c r="AD2398" s="37">
        <f t="shared" si="594"/>
        <v>7.5181922768932728E-5</v>
      </c>
      <c r="AE2398" s="37">
        <f t="shared" si="595"/>
        <v>9.6849955206895712E-5</v>
      </c>
      <c r="AF2398" s="37">
        <f t="shared" si="596"/>
        <v>1.9525767911841158E-4</v>
      </c>
      <c r="AG2398" s="37">
        <f t="shared" si="597"/>
        <v>2.1668032437962984E-5</v>
      </c>
      <c r="AH2398" s="37">
        <f t="shared" si="598"/>
        <v>1.2007575634947885E-4</v>
      </c>
      <c r="AI2398" s="37">
        <f t="shared" si="599"/>
        <v>9.8407723911515864E-5</v>
      </c>
    </row>
    <row r="2399" spans="1:35" x14ac:dyDescent="0.3">
      <c r="A2399" s="5" t="s">
        <v>3113</v>
      </c>
      <c r="B2399" s="5" t="s">
        <v>19</v>
      </c>
      <c r="C2399" s="5" t="s">
        <v>3114</v>
      </c>
      <c r="D2399" s="2">
        <v>1</v>
      </c>
      <c r="E2399" s="1">
        <v>2228</v>
      </c>
      <c r="F2399" s="1">
        <v>1334</v>
      </c>
      <c r="G2399" s="1">
        <v>9</v>
      </c>
      <c r="H2399" s="1">
        <v>0</v>
      </c>
      <c r="I2399" s="1">
        <v>425</v>
      </c>
      <c r="J2399" s="1">
        <v>144</v>
      </c>
      <c r="K2399" s="1">
        <v>316</v>
      </c>
      <c r="L2399" s="1">
        <v>894</v>
      </c>
      <c r="M2399" s="37">
        <f>F2399/County19!E$7</f>
        <v>5.0268052316456606E-4</v>
      </c>
      <c r="N2399" s="37">
        <f>G2399/County19!F$7</f>
        <v>3.9941773769793365E-5</v>
      </c>
      <c r="O2399" s="37">
        <f>H2399/County19!G$7</f>
        <v>0</v>
      </c>
      <c r="P2399" s="37">
        <f>I2399/County19!H$7</f>
        <v>7.4307714364642817E-4</v>
      </c>
      <c r="Q2399" s="37">
        <f>J2399/County19!I$7</f>
        <v>5.8109973124137427E-4</v>
      </c>
      <c r="R2399" s="37">
        <f>K2399/County19!J$7</f>
        <v>7.7126783251772572E-4</v>
      </c>
      <c r="S2399" s="37">
        <f>L2399/County19!K$7</f>
        <v>6.0265654239628102E-4</v>
      </c>
      <c r="T2399" s="37">
        <f t="shared" si="600"/>
        <v>4.6273874939477272E-4</v>
      </c>
      <c r="U2399" s="37">
        <f t="shared" si="601"/>
        <v>5.0268052316456606E-4</v>
      </c>
      <c r="V2399" s="37">
        <f t="shared" si="602"/>
        <v>2.4039662048186211E-4</v>
      </c>
      <c r="W2399" s="37">
        <f t="shared" si="603"/>
        <v>7.8419208076808207E-5</v>
      </c>
      <c r="X2399" s="37">
        <f t="shared" si="604"/>
        <v>2.6858730935315966E-4</v>
      </c>
      <c r="Y2399" s="37">
        <f t="shared" si="605"/>
        <v>9.9976019231714955E-5</v>
      </c>
      <c r="Z2399" s="37">
        <f t="shared" si="606"/>
        <v>3.9941773769793365E-5</v>
      </c>
      <c r="AA2399" s="37">
        <f t="shared" si="607"/>
        <v>7.0313536987663477E-4</v>
      </c>
      <c r="AB2399" s="37">
        <f t="shared" si="608"/>
        <v>5.4115795747158087E-4</v>
      </c>
      <c r="AC2399" s="37">
        <f t="shared" si="609"/>
        <v>7.3132605874793232E-4</v>
      </c>
      <c r="AD2399" s="37">
        <f t="shared" si="594"/>
        <v>7.4307714364642817E-4</v>
      </c>
      <c r="AE2399" s="37">
        <f t="shared" si="595"/>
        <v>5.8109973124137427E-4</v>
      </c>
      <c r="AF2399" s="37">
        <f t="shared" si="596"/>
        <v>7.7126783251772572E-4</v>
      </c>
      <c r="AG2399" s="37">
        <f t="shared" si="597"/>
        <v>1.619774124050539E-4</v>
      </c>
      <c r="AH2399" s="37">
        <f t="shared" si="598"/>
        <v>2.8190688871297556E-5</v>
      </c>
      <c r="AI2399" s="37">
        <f t="shared" si="599"/>
        <v>1.9016810127635145E-4</v>
      </c>
    </row>
    <row r="2400" spans="1:35" x14ac:dyDescent="0.3">
      <c r="A2400" s="5" t="s">
        <v>3115</v>
      </c>
      <c r="B2400" s="5" t="s">
        <v>19</v>
      </c>
      <c r="C2400" s="5" t="s">
        <v>3114</v>
      </c>
      <c r="D2400" s="2">
        <v>2</v>
      </c>
      <c r="E2400" s="1">
        <v>1947</v>
      </c>
      <c r="F2400" s="1">
        <v>941</v>
      </c>
      <c r="G2400" s="1">
        <v>0</v>
      </c>
      <c r="H2400" s="1">
        <v>0</v>
      </c>
      <c r="I2400" s="1">
        <v>633</v>
      </c>
      <c r="J2400" s="1">
        <v>124</v>
      </c>
      <c r="K2400" s="1">
        <v>249</v>
      </c>
      <c r="L2400" s="1">
        <v>1006</v>
      </c>
      <c r="M2400" s="37">
        <f>F2400/County19!E$7</f>
        <v>3.5458948448115191E-4</v>
      </c>
      <c r="N2400" s="37">
        <f>G2400/County19!F$7</f>
        <v>0</v>
      </c>
      <c r="O2400" s="37">
        <f>H2400/County19!G$7</f>
        <v>0</v>
      </c>
      <c r="P2400" s="37">
        <f>I2400/County19!H$7</f>
        <v>1.106747839831033E-3</v>
      </c>
      <c r="Q2400" s="37">
        <f>J2400/County19!I$7</f>
        <v>5.0039143523562791E-4</v>
      </c>
      <c r="R2400" s="37">
        <f>K2400/County19!J$7</f>
        <v>6.0773952625605603E-4</v>
      </c>
      <c r="S2400" s="37">
        <f>L2400/County19!K$7</f>
        <v>6.7815713831169877E-4</v>
      </c>
      <c r="T2400" s="37">
        <f t="shared" si="600"/>
        <v>3.5458948448115191E-4</v>
      </c>
      <c r="U2400" s="37">
        <f t="shared" si="601"/>
        <v>3.5458948448115191E-4</v>
      </c>
      <c r="V2400" s="37">
        <f t="shared" si="602"/>
        <v>7.5215835534988109E-4</v>
      </c>
      <c r="W2400" s="37">
        <f t="shared" si="603"/>
        <v>1.45801950754476E-4</v>
      </c>
      <c r="X2400" s="37">
        <f t="shared" si="604"/>
        <v>2.5315004177490412E-4</v>
      </c>
      <c r="Y2400" s="37">
        <f t="shared" si="605"/>
        <v>3.2356765383054686E-4</v>
      </c>
      <c r="Z2400" s="37">
        <f t="shared" si="606"/>
        <v>0</v>
      </c>
      <c r="AA2400" s="37">
        <f t="shared" si="607"/>
        <v>1.106747839831033E-3</v>
      </c>
      <c r="AB2400" s="37">
        <f t="shared" si="608"/>
        <v>5.0039143523562791E-4</v>
      </c>
      <c r="AC2400" s="37">
        <f t="shared" si="609"/>
        <v>6.0773952625605603E-4</v>
      </c>
      <c r="AD2400" s="37">
        <f t="shared" si="594"/>
        <v>1.106747839831033E-3</v>
      </c>
      <c r="AE2400" s="37">
        <f t="shared" si="595"/>
        <v>5.0039143523562791E-4</v>
      </c>
      <c r="AF2400" s="37">
        <f t="shared" si="596"/>
        <v>6.0773952625605603E-4</v>
      </c>
      <c r="AG2400" s="37">
        <f t="shared" si="597"/>
        <v>6.0635640459540509E-4</v>
      </c>
      <c r="AH2400" s="37">
        <f t="shared" si="598"/>
        <v>4.9900831357497697E-4</v>
      </c>
      <c r="AI2400" s="37">
        <f t="shared" si="599"/>
        <v>1.0734809102042812E-4</v>
      </c>
    </row>
    <row r="2401" spans="1:35" x14ac:dyDescent="0.3">
      <c r="A2401" s="5" t="s">
        <v>3116</v>
      </c>
      <c r="B2401" s="5" t="s">
        <v>19</v>
      </c>
      <c r="C2401" s="5" t="s">
        <v>3114</v>
      </c>
      <c r="D2401" s="2">
        <v>3</v>
      </c>
      <c r="E2401" s="1">
        <v>1406</v>
      </c>
      <c r="F2401" s="1">
        <v>901</v>
      </c>
      <c r="G2401" s="1">
        <v>11</v>
      </c>
      <c r="H2401" s="1">
        <v>0</v>
      </c>
      <c r="I2401" s="1">
        <v>181</v>
      </c>
      <c r="J2401" s="1">
        <v>21</v>
      </c>
      <c r="K2401" s="1">
        <v>292</v>
      </c>
      <c r="L2401" s="1">
        <v>505</v>
      </c>
      <c r="M2401" s="37">
        <f>F2401/County19!E$7</f>
        <v>3.3951660522584258E-4</v>
      </c>
      <c r="N2401" s="37">
        <f>G2401/County19!F$7</f>
        <v>4.8817723496414116E-5</v>
      </c>
      <c r="O2401" s="37">
        <f>H2401/County19!G$7</f>
        <v>0</v>
      </c>
      <c r="P2401" s="37">
        <f>I2401/County19!H$7</f>
        <v>3.1646344235294942E-4</v>
      </c>
      <c r="Q2401" s="37">
        <f>J2401/County19!I$7</f>
        <v>8.4743710806033754E-5</v>
      </c>
      <c r="R2401" s="37">
        <f>K2401/County19!J$7</f>
        <v>7.1269052878220225E-4</v>
      </c>
      <c r="S2401" s="37">
        <f>L2401/County19!K$7</f>
        <v>3.4042679408291044E-4</v>
      </c>
      <c r="T2401" s="37">
        <f t="shared" si="600"/>
        <v>2.9069888172942844E-4</v>
      </c>
      <c r="U2401" s="37">
        <f t="shared" si="601"/>
        <v>3.3951660522584258E-4</v>
      </c>
      <c r="V2401" s="37">
        <f t="shared" si="602"/>
        <v>2.3053162872893162E-5</v>
      </c>
      <c r="W2401" s="37">
        <f t="shared" si="603"/>
        <v>2.5477289441980884E-4</v>
      </c>
      <c r="X2401" s="37">
        <f t="shared" si="604"/>
        <v>3.7317392355635967E-4</v>
      </c>
      <c r="Y2401" s="37">
        <f t="shared" si="605"/>
        <v>9.101888570678591E-7</v>
      </c>
      <c r="Z2401" s="37">
        <f t="shared" si="606"/>
        <v>4.8817723496414116E-5</v>
      </c>
      <c r="AA2401" s="37">
        <f t="shared" si="607"/>
        <v>2.6764571885653528E-4</v>
      </c>
      <c r="AB2401" s="37">
        <f t="shared" si="608"/>
        <v>3.5925987309619639E-5</v>
      </c>
      <c r="AC2401" s="37">
        <f t="shared" si="609"/>
        <v>6.6387280528578817E-4</v>
      </c>
      <c r="AD2401" s="37">
        <f t="shared" si="594"/>
        <v>3.1646344235294942E-4</v>
      </c>
      <c r="AE2401" s="37">
        <f t="shared" si="595"/>
        <v>8.4743710806033754E-5</v>
      </c>
      <c r="AF2401" s="37">
        <f t="shared" si="596"/>
        <v>7.1269052878220225E-4</v>
      </c>
      <c r="AG2401" s="37">
        <f t="shared" si="597"/>
        <v>2.3171973154691568E-4</v>
      </c>
      <c r="AH2401" s="37">
        <f t="shared" si="598"/>
        <v>3.9622708642925283E-4</v>
      </c>
      <c r="AI2401" s="37">
        <f t="shared" si="599"/>
        <v>6.2794681797616846E-4</v>
      </c>
    </row>
    <row r="2402" spans="1:35" x14ac:dyDescent="0.3">
      <c r="A2402" s="5" t="s">
        <v>3117</v>
      </c>
      <c r="B2402" s="5" t="s">
        <v>19</v>
      </c>
      <c r="C2402" s="5" t="s">
        <v>3118</v>
      </c>
      <c r="D2402" s="2">
        <v>1</v>
      </c>
      <c r="E2402" s="1">
        <v>2118</v>
      </c>
      <c r="F2402" s="1">
        <v>1000</v>
      </c>
      <c r="G2402" s="1">
        <v>53</v>
      </c>
      <c r="H2402" s="1">
        <v>0</v>
      </c>
      <c r="I2402" s="1">
        <v>757</v>
      </c>
      <c r="J2402" s="1">
        <v>208</v>
      </c>
      <c r="K2402" s="1">
        <v>100</v>
      </c>
      <c r="L2402" s="1">
        <v>1118</v>
      </c>
      <c r="M2402" s="37">
        <f>F2402/County19!E$7</f>
        <v>3.7682198138273316E-4</v>
      </c>
      <c r="N2402" s="37">
        <f>G2402/County19!F$7</f>
        <v>2.3521266775544984E-4</v>
      </c>
      <c r="O2402" s="37">
        <f>H2402/County19!G$7</f>
        <v>0</v>
      </c>
      <c r="P2402" s="37">
        <f>I2402/County19!H$7</f>
        <v>1.323551524094932E-3</v>
      </c>
      <c r="Q2402" s="37">
        <f>J2402/County19!I$7</f>
        <v>8.3936627845976287E-4</v>
      </c>
      <c r="R2402" s="37">
        <f>K2402/County19!J$7</f>
        <v>2.4407209889801447E-4</v>
      </c>
      <c r="S2402" s="37">
        <f>L2402/County19!K$7</f>
        <v>7.5365773422711663E-4</v>
      </c>
      <c r="T2402" s="37">
        <f t="shared" si="600"/>
        <v>1.4160931362728333E-4</v>
      </c>
      <c r="U2402" s="37">
        <f t="shared" si="601"/>
        <v>3.7682198138273316E-4</v>
      </c>
      <c r="V2402" s="37">
        <f t="shared" si="602"/>
        <v>9.4672954271219885E-4</v>
      </c>
      <c r="W2402" s="37">
        <f t="shared" si="603"/>
        <v>4.6254429707702971E-4</v>
      </c>
      <c r="X2402" s="37">
        <f t="shared" si="604"/>
        <v>1.327498824847187E-4</v>
      </c>
      <c r="Y2402" s="37">
        <f t="shared" si="605"/>
        <v>3.7683575284438347E-4</v>
      </c>
      <c r="Z2402" s="37">
        <f t="shared" si="606"/>
        <v>2.3521266775544984E-4</v>
      </c>
      <c r="AA2402" s="37">
        <f t="shared" si="607"/>
        <v>1.0883388563394823E-3</v>
      </c>
      <c r="AB2402" s="37">
        <f t="shared" si="608"/>
        <v>6.0415361070431303E-4</v>
      </c>
      <c r="AC2402" s="37">
        <f t="shared" si="609"/>
        <v>8.8594311425646338E-6</v>
      </c>
      <c r="AD2402" s="37">
        <f t="shared" si="594"/>
        <v>1.323551524094932E-3</v>
      </c>
      <c r="AE2402" s="37">
        <f t="shared" si="595"/>
        <v>8.3936627845976287E-4</v>
      </c>
      <c r="AF2402" s="37">
        <f t="shared" si="596"/>
        <v>2.4407209889801447E-4</v>
      </c>
      <c r="AG2402" s="37">
        <f t="shared" si="597"/>
        <v>4.8418524563516915E-4</v>
      </c>
      <c r="AH2402" s="37">
        <f t="shared" si="598"/>
        <v>1.0794794251969175E-3</v>
      </c>
      <c r="AI2402" s="37">
        <f t="shared" si="599"/>
        <v>5.952941795617484E-4</v>
      </c>
    </row>
    <row r="2403" spans="1:35" x14ac:dyDescent="0.3">
      <c r="A2403" s="5" t="s">
        <v>3119</v>
      </c>
      <c r="B2403" s="5" t="s">
        <v>19</v>
      </c>
      <c r="C2403" s="5" t="s">
        <v>3118</v>
      </c>
      <c r="D2403" s="2">
        <v>2</v>
      </c>
      <c r="E2403" s="1">
        <v>1378</v>
      </c>
      <c r="F2403" s="1">
        <v>819</v>
      </c>
      <c r="G2403" s="1">
        <v>14</v>
      </c>
      <c r="H2403" s="1">
        <v>8</v>
      </c>
      <c r="I2403" s="1">
        <v>322</v>
      </c>
      <c r="J2403" s="1">
        <v>151</v>
      </c>
      <c r="K2403" s="1">
        <v>64</v>
      </c>
      <c r="L2403" s="1">
        <v>559</v>
      </c>
      <c r="M2403" s="37">
        <f>F2403/County19!E$7</f>
        <v>3.086172027524585E-4</v>
      </c>
      <c r="N2403" s="37">
        <f>G2403/County19!F$7</f>
        <v>6.2131648086345242E-5</v>
      </c>
      <c r="O2403" s="37">
        <f>H2403/County19!G$7</f>
        <v>2.7935887139015958E-4</v>
      </c>
      <c r="P2403" s="37">
        <f>I2403/County19!H$7</f>
        <v>5.6299021236270552E-4</v>
      </c>
      <c r="Q2403" s="37">
        <f>J2403/County19!I$7</f>
        <v>6.0934763484338553E-4</v>
      </c>
      <c r="R2403" s="37">
        <f>K2403/County19!J$7</f>
        <v>1.5620614329472926E-4</v>
      </c>
      <c r="S2403" s="37">
        <f>L2403/County19!K$7</f>
        <v>3.7682886711355832E-4</v>
      </c>
      <c r="T2403" s="37">
        <f t="shared" si="600"/>
        <v>2.4648555466611323E-4</v>
      </c>
      <c r="U2403" s="37">
        <f t="shared" si="601"/>
        <v>2.9258331362298925E-5</v>
      </c>
      <c r="V2403" s="37">
        <f t="shared" si="602"/>
        <v>2.5437300961024702E-4</v>
      </c>
      <c r="W2403" s="37">
        <f t="shared" si="603"/>
        <v>3.0073043209092703E-4</v>
      </c>
      <c r="X2403" s="37">
        <f t="shared" si="604"/>
        <v>1.5241105945772924E-4</v>
      </c>
      <c r="Y2403" s="37">
        <f t="shared" si="605"/>
        <v>6.8211664361099813E-5</v>
      </c>
      <c r="Z2403" s="37">
        <f t="shared" si="606"/>
        <v>2.1722722330381434E-4</v>
      </c>
      <c r="AA2403" s="37">
        <f t="shared" si="607"/>
        <v>5.0085856427636031E-4</v>
      </c>
      <c r="AB2403" s="37">
        <f t="shared" si="608"/>
        <v>5.4721598675704032E-4</v>
      </c>
      <c r="AC2403" s="37">
        <f t="shared" si="609"/>
        <v>9.4074495208384018E-5</v>
      </c>
      <c r="AD2403" s="37">
        <f t="shared" si="594"/>
        <v>2.8363134097254594E-4</v>
      </c>
      <c r="AE2403" s="37">
        <f t="shared" si="595"/>
        <v>3.2998876345322596E-4</v>
      </c>
      <c r="AF2403" s="37">
        <f t="shared" si="596"/>
        <v>1.2315272809543032E-4</v>
      </c>
      <c r="AG2403" s="37">
        <f t="shared" si="597"/>
        <v>4.6357422480680015E-5</v>
      </c>
      <c r="AH2403" s="37">
        <f t="shared" si="598"/>
        <v>4.0678406906797626E-4</v>
      </c>
      <c r="AI2403" s="37">
        <f t="shared" si="599"/>
        <v>4.5314149154865627E-4</v>
      </c>
    </row>
    <row r="2404" spans="1:35" x14ac:dyDescent="0.3">
      <c r="A2404" s="5" t="s">
        <v>3120</v>
      </c>
      <c r="B2404" s="5" t="s">
        <v>19</v>
      </c>
      <c r="C2404" s="5" t="s">
        <v>3118</v>
      </c>
      <c r="D2404" s="2">
        <v>3</v>
      </c>
      <c r="E2404" s="1">
        <v>2552</v>
      </c>
      <c r="F2404" s="1">
        <v>1460</v>
      </c>
      <c r="G2404" s="1">
        <v>36</v>
      </c>
      <c r="H2404" s="1">
        <v>42</v>
      </c>
      <c r="I2404" s="1">
        <v>566</v>
      </c>
      <c r="J2404" s="1">
        <v>175</v>
      </c>
      <c r="K2404" s="1">
        <v>273</v>
      </c>
      <c r="L2404" s="1">
        <v>1092</v>
      </c>
      <c r="M2404" s="37">
        <f>F2404/County19!E$7</f>
        <v>5.5016009281879047E-4</v>
      </c>
      <c r="N2404" s="37">
        <f>G2404/County19!F$7</f>
        <v>1.5976709507917346E-4</v>
      </c>
      <c r="O2404" s="37">
        <f>H2404/County19!G$7</f>
        <v>1.4666340747983377E-3</v>
      </c>
      <c r="P2404" s="37">
        <f>I2404/County19!H$7</f>
        <v>9.8960391365618427E-4</v>
      </c>
      <c r="Q2404" s="37">
        <f>J2404/County19!I$7</f>
        <v>7.061975900502813E-4</v>
      </c>
      <c r="R2404" s="37">
        <f>K2404/County19!J$7</f>
        <v>6.663168299915795E-4</v>
      </c>
      <c r="S2404" s="37">
        <f>L2404/County19!K$7</f>
        <v>7.3613081017532319E-4</v>
      </c>
      <c r="T2404" s="37">
        <f t="shared" si="600"/>
        <v>3.9039299773961699E-4</v>
      </c>
      <c r="U2404" s="37">
        <f t="shared" si="601"/>
        <v>9.1647398197954727E-4</v>
      </c>
      <c r="V2404" s="37">
        <f t="shared" si="602"/>
        <v>4.394438208373938E-4</v>
      </c>
      <c r="W2404" s="37">
        <f t="shared" si="603"/>
        <v>1.5603749723149083E-4</v>
      </c>
      <c r="X2404" s="37">
        <f t="shared" si="604"/>
        <v>1.1615673717278903E-4</v>
      </c>
      <c r="Y2404" s="37">
        <f t="shared" si="605"/>
        <v>1.8597071735653272E-4</v>
      </c>
      <c r="Z2404" s="37">
        <f t="shared" si="606"/>
        <v>1.3068669797191644E-3</v>
      </c>
      <c r="AA2404" s="37">
        <f t="shared" si="607"/>
        <v>8.2983681857701078E-4</v>
      </c>
      <c r="AB2404" s="37">
        <f t="shared" si="608"/>
        <v>5.4643049497110781E-4</v>
      </c>
      <c r="AC2404" s="37">
        <f t="shared" si="609"/>
        <v>5.0654973491240601E-4</v>
      </c>
      <c r="AD2404" s="37">
        <f t="shared" si="594"/>
        <v>4.7703016114215347E-4</v>
      </c>
      <c r="AE2404" s="37">
        <f t="shared" si="595"/>
        <v>7.6043648474805644E-4</v>
      </c>
      <c r="AF2404" s="37">
        <f t="shared" si="596"/>
        <v>8.0031724480675824E-4</v>
      </c>
      <c r="AG2404" s="37">
        <f t="shared" si="597"/>
        <v>2.8340632360590297E-4</v>
      </c>
      <c r="AH2404" s="37">
        <f t="shared" si="598"/>
        <v>3.2328708366460477E-4</v>
      </c>
      <c r="AI2404" s="37">
        <f t="shared" si="599"/>
        <v>3.9880760058701799E-5</v>
      </c>
    </row>
    <row r="2405" spans="1:35" x14ac:dyDescent="0.3">
      <c r="A2405" s="5" t="s">
        <v>3121</v>
      </c>
      <c r="B2405" s="5" t="s">
        <v>19</v>
      </c>
      <c r="C2405" s="5" t="s">
        <v>3122</v>
      </c>
      <c r="D2405" s="2">
        <v>1</v>
      </c>
      <c r="E2405" s="1">
        <v>3148</v>
      </c>
      <c r="F2405" s="1">
        <v>1753</v>
      </c>
      <c r="G2405" s="1">
        <v>122</v>
      </c>
      <c r="H2405" s="1">
        <v>0</v>
      </c>
      <c r="I2405" s="1">
        <v>943</v>
      </c>
      <c r="J2405" s="1">
        <v>112</v>
      </c>
      <c r="K2405" s="1">
        <v>218</v>
      </c>
      <c r="L2405" s="1">
        <v>1395</v>
      </c>
      <c r="M2405" s="37">
        <f>F2405/County19!E$7</f>
        <v>6.6056893336393133E-4</v>
      </c>
      <c r="N2405" s="37">
        <f>G2405/County19!F$7</f>
        <v>5.4143293332386568E-4</v>
      </c>
      <c r="O2405" s="37">
        <f>H2405/County19!G$7</f>
        <v>0</v>
      </c>
      <c r="P2405" s="37">
        <f>I2405/County19!H$7</f>
        <v>1.6487570504907807E-3</v>
      </c>
      <c r="Q2405" s="37">
        <f>J2405/County19!I$7</f>
        <v>4.5196645763218002E-4</v>
      </c>
      <c r="R2405" s="37">
        <f>K2405/County19!J$7</f>
        <v>5.3207717559767154E-4</v>
      </c>
      <c r="S2405" s="37">
        <f>L2405/County19!K$7</f>
        <v>9.4038688662506946E-4</v>
      </c>
      <c r="T2405" s="37">
        <f t="shared" si="600"/>
        <v>1.1913600004006565E-4</v>
      </c>
      <c r="U2405" s="37">
        <f t="shared" si="601"/>
        <v>6.6056893336393133E-4</v>
      </c>
      <c r="V2405" s="37">
        <f t="shared" si="602"/>
        <v>9.8818811712684932E-4</v>
      </c>
      <c r="W2405" s="37">
        <f t="shared" si="603"/>
        <v>2.0860247573175131E-4</v>
      </c>
      <c r="X2405" s="37">
        <f t="shared" si="604"/>
        <v>1.2849175776625979E-4</v>
      </c>
      <c r="Y2405" s="37">
        <f t="shared" si="605"/>
        <v>2.7981795326113812E-4</v>
      </c>
      <c r="Z2405" s="37">
        <f t="shared" si="606"/>
        <v>5.4143293332386568E-4</v>
      </c>
      <c r="AA2405" s="37">
        <f t="shared" si="607"/>
        <v>1.1073241171669149E-3</v>
      </c>
      <c r="AB2405" s="37">
        <f t="shared" si="608"/>
        <v>8.9466475691685654E-5</v>
      </c>
      <c r="AC2405" s="37">
        <f t="shared" si="609"/>
        <v>9.3557577261941345E-6</v>
      </c>
      <c r="AD2405" s="37">
        <f t="shared" si="594"/>
        <v>1.6487570504907807E-3</v>
      </c>
      <c r="AE2405" s="37">
        <f t="shared" si="595"/>
        <v>4.5196645763218002E-4</v>
      </c>
      <c r="AF2405" s="37">
        <f t="shared" si="596"/>
        <v>5.3207717559767154E-4</v>
      </c>
      <c r="AG2405" s="37">
        <f t="shared" si="597"/>
        <v>1.1967905928586006E-3</v>
      </c>
      <c r="AH2405" s="37">
        <f t="shared" si="598"/>
        <v>1.1166798748931091E-3</v>
      </c>
      <c r="AI2405" s="37">
        <f t="shared" si="599"/>
        <v>8.011071796549152E-5</v>
      </c>
    </row>
    <row r="2406" spans="1:35" x14ac:dyDescent="0.3">
      <c r="A2406" s="5" t="s">
        <v>3123</v>
      </c>
      <c r="B2406" s="5" t="s">
        <v>19</v>
      </c>
      <c r="C2406" s="5" t="s">
        <v>3122</v>
      </c>
      <c r="D2406" s="2">
        <v>2</v>
      </c>
      <c r="E2406" s="1">
        <v>1821</v>
      </c>
      <c r="F2406" s="1">
        <v>1263</v>
      </c>
      <c r="G2406" s="1">
        <v>68</v>
      </c>
      <c r="H2406" s="1">
        <v>98</v>
      </c>
      <c r="I2406" s="1">
        <v>235</v>
      </c>
      <c r="J2406" s="1">
        <v>119</v>
      </c>
      <c r="K2406" s="1">
        <v>38</v>
      </c>
      <c r="L2406" s="1">
        <v>558</v>
      </c>
      <c r="M2406" s="37">
        <f>F2406/County19!E$7</f>
        <v>4.7592616248639201E-4</v>
      </c>
      <c r="N2406" s="37">
        <f>G2406/County19!F$7</f>
        <v>3.0178229070510545E-4</v>
      </c>
      <c r="O2406" s="37">
        <f>H2406/County19!G$7</f>
        <v>3.4221461745294547E-3</v>
      </c>
      <c r="P2406" s="37">
        <f>I2406/County19!H$7</f>
        <v>4.108779500162603E-4</v>
      </c>
      <c r="Q2406" s="37">
        <f>J2406/County19!I$7</f>
        <v>4.8021436123419129E-4</v>
      </c>
      <c r="R2406" s="37">
        <f>K2406/County19!J$7</f>
        <v>9.2747397581245498E-5</v>
      </c>
      <c r="S2406" s="37">
        <f>L2406/County19!K$7</f>
        <v>3.7615475465002776E-4</v>
      </c>
      <c r="T2406" s="37">
        <f t="shared" si="600"/>
        <v>1.7414387178128657E-4</v>
      </c>
      <c r="U2406" s="37">
        <f t="shared" si="601"/>
        <v>2.9462200120430626E-3</v>
      </c>
      <c r="V2406" s="37">
        <f t="shared" si="602"/>
        <v>6.5048212470131717E-5</v>
      </c>
      <c r="W2406" s="37">
        <f t="shared" si="603"/>
        <v>4.2881987477992752E-6</v>
      </c>
      <c r="X2406" s="37">
        <f t="shared" si="604"/>
        <v>3.8317876490514652E-4</v>
      </c>
      <c r="Y2406" s="37">
        <f t="shared" si="605"/>
        <v>9.9771407836364253E-5</v>
      </c>
      <c r="Z2406" s="37">
        <f t="shared" si="606"/>
        <v>3.1203638838243493E-3</v>
      </c>
      <c r="AA2406" s="37">
        <f t="shared" si="607"/>
        <v>1.0909565931115485E-4</v>
      </c>
      <c r="AB2406" s="37">
        <f t="shared" si="608"/>
        <v>1.7843207052908584E-4</v>
      </c>
      <c r="AC2406" s="37">
        <f t="shared" si="609"/>
        <v>2.0903489312385995E-4</v>
      </c>
      <c r="AD2406" s="37">
        <f t="shared" si="594"/>
        <v>3.0112682245131946E-3</v>
      </c>
      <c r="AE2406" s="37">
        <f t="shared" si="595"/>
        <v>2.9419318132952637E-3</v>
      </c>
      <c r="AF2406" s="37">
        <f t="shared" si="596"/>
        <v>3.3293987769482092E-3</v>
      </c>
      <c r="AG2406" s="37">
        <f t="shared" si="597"/>
        <v>6.9336411217930992E-5</v>
      </c>
      <c r="AH2406" s="37">
        <f t="shared" si="598"/>
        <v>3.181305524350148E-4</v>
      </c>
      <c r="AI2406" s="37">
        <f t="shared" si="599"/>
        <v>3.8746696365294579E-4</v>
      </c>
    </row>
    <row r="2407" spans="1:35" x14ac:dyDescent="0.3">
      <c r="A2407" s="5" t="s">
        <v>3124</v>
      </c>
      <c r="B2407" s="5" t="s">
        <v>19</v>
      </c>
      <c r="C2407" s="5" t="s">
        <v>3122</v>
      </c>
      <c r="D2407" s="2">
        <v>3</v>
      </c>
      <c r="E2407" s="1">
        <v>2973</v>
      </c>
      <c r="F2407" s="1">
        <v>2122</v>
      </c>
      <c r="G2407" s="1">
        <v>36</v>
      </c>
      <c r="H2407" s="1">
        <v>1</v>
      </c>
      <c r="I2407" s="1">
        <v>398</v>
      </c>
      <c r="J2407" s="1">
        <v>4</v>
      </c>
      <c r="K2407" s="1">
        <v>412</v>
      </c>
      <c r="L2407" s="1">
        <v>851</v>
      </c>
      <c r="M2407" s="37">
        <f>F2407/County19!E$7</f>
        <v>7.9961624449415979E-4</v>
      </c>
      <c r="N2407" s="37">
        <f>G2407/County19!F$7</f>
        <v>1.5976709507917346E-4</v>
      </c>
      <c r="O2407" s="37">
        <f>H2407/County19!G$7</f>
        <v>3.4919858923769947E-5</v>
      </c>
      <c r="P2407" s="37">
        <f>I2407/County19!H$7</f>
        <v>6.9586988981477276E-4</v>
      </c>
      <c r="Q2407" s="37">
        <f>J2407/County19!I$7</f>
        <v>1.6141659201149288E-5</v>
      </c>
      <c r="R2407" s="37">
        <f>K2407/County19!J$7</f>
        <v>1.0055770474598196E-3</v>
      </c>
      <c r="S2407" s="37">
        <f>L2407/County19!K$7</f>
        <v>5.7366970646446891E-4</v>
      </c>
      <c r="T2407" s="37">
        <f t="shared" si="600"/>
        <v>6.398491494149863E-4</v>
      </c>
      <c r="U2407" s="37">
        <f t="shared" si="601"/>
        <v>7.6469638557038989E-4</v>
      </c>
      <c r="V2407" s="37">
        <f t="shared" si="602"/>
        <v>1.0374635467938704E-4</v>
      </c>
      <c r="W2407" s="37">
        <f t="shared" si="603"/>
        <v>7.834745852930105E-4</v>
      </c>
      <c r="X2407" s="37">
        <f t="shared" si="604"/>
        <v>2.0596080296565982E-4</v>
      </c>
      <c r="Y2407" s="37">
        <f t="shared" si="605"/>
        <v>2.2594653802969088E-4</v>
      </c>
      <c r="Z2407" s="37">
        <f t="shared" si="606"/>
        <v>1.2484723615540351E-4</v>
      </c>
      <c r="AA2407" s="37">
        <f t="shared" si="607"/>
        <v>5.3610279473559927E-4</v>
      </c>
      <c r="AB2407" s="37">
        <f t="shared" si="608"/>
        <v>1.4362543587802417E-4</v>
      </c>
      <c r="AC2407" s="37">
        <f t="shared" si="609"/>
        <v>8.4580995238064613E-4</v>
      </c>
      <c r="AD2407" s="37">
        <f t="shared" si="594"/>
        <v>6.6095003089100286E-4</v>
      </c>
      <c r="AE2407" s="37">
        <f t="shared" si="595"/>
        <v>1.877819972262066E-5</v>
      </c>
      <c r="AF2407" s="37">
        <f t="shared" si="596"/>
        <v>9.7065718853604971E-4</v>
      </c>
      <c r="AG2407" s="37">
        <f t="shared" si="597"/>
        <v>6.7972823061362346E-4</v>
      </c>
      <c r="AH2407" s="37">
        <f t="shared" si="598"/>
        <v>3.0970715764504686E-4</v>
      </c>
      <c r="AI2407" s="37">
        <f t="shared" si="599"/>
        <v>9.8943538825867032E-4</v>
      </c>
    </row>
    <row r="2408" spans="1:35" x14ac:dyDescent="0.3">
      <c r="A2408" s="5" t="s">
        <v>3125</v>
      </c>
      <c r="B2408" s="5" t="s">
        <v>19</v>
      </c>
      <c r="C2408" s="5" t="s">
        <v>3126</v>
      </c>
      <c r="D2408" s="2">
        <v>1</v>
      </c>
      <c r="E2408" s="1">
        <v>3872</v>
      </c>
      <c r="F2408" s="1">
        <v>1754</v>
      </c>
      <c r="G2408" s="1">
        <v>279</v>
      </c>
      <c r="H2408" s="1">
        <v>62</v>
      </c>
      <c r="I2408" s="1">
        <v>1391</v>
      </c>
      <c r="J2408" s="1">
        <v>144</v>
      </c>
      <c r="K2408" s="1">
        <v>242</v>
      </c>
      <c r="L2408" s="1">
        <v>2118</v>
      </c>
      <c r="M2408" s="37">
        <f>F2408/County19!E$7</f>
        <v>6.6094575534531399E-4</v>
      </c>
      <c r="N2408" s="37">
        <f>G2408/County19!F$7</f>
        <v>1.2381949868635945E-3</v>
      </c>
      <c r="O2408" s="37">
        <f>H2408/County19!G$7</f>
        <v>2.1650312532737366E-3</v>
      </c>
      <c r="P2408" s="37">
        <f>I2408/County19!H$7</f>
        <v>2.4320477807345448E-3</v>
      </c>
      <c r="Q2408" s="37">
        <f>J2408/County19!I$7</f>
        <v>5.8109973124137427E-4</v>
      </c>
      <c r="R2408" s="37">
        <f>K2408/County19!J$7</f>
        <v>5.9065447933319502E-4</v>
      </c>
      <c r="S2408" s="37">
        <f>L2408/County19!K$7</f>
        <v>1.4277701977576324E-3</v>
      </c>
      <c r="T2408" s="37">
        <f t="shared" si="600"/>
        <v>5.7724923151828051E-4</v>
      </c>
      <c r="U2408" s="37">
        <f t="shared" si="601"/>
        <v>1.5040854979284225E-3</v>
      </c>
      <c r="V2408" s="37">
        <f t="shared" si="602"/>
        <v>1.7711020253892307E-3</v>
      </c>
      <c r="W2408" s="37">
        <f t="shared" si="603"/>
        <v>7.9846024103939718E-5</v>
      </c>
      <c r="X2408" s="37">
        <f t="shared" si="604"/>
        <v>7.0291276012118971E-5</v>
      </c>
      <c r="Y2408" s="37">
        <f t="shared" si="605"/>
        <v>7.6682444241231841E-4</v>
      </c>
      <c r="Z2408" s="37">
        <f t="shared" si="606"/>
        <v>9.268362664101421E-4</v>
      </c>
      <c r="AA2408" s="37">
        <f t="shared" si="607"/>
        <v>1.1938527938709503E-3</v>
      </c>
      <c r="AB2408" s="37">
        <f t="shared" si="608"/>
        <v>6.5709525562222023E-4</v>
      </c>
      <c r="AC2408" s="37">
        <f t="shared" si="609"/>
        <v>6.4754050753039949E-4</v>
      </c>
      <c r="AD2408" s="37">
        <f t="shared" si="594"/>
        <v>2.6701652746080823E-4</v>
      </c>
      <c r="AE2408" s="37">
        <f t="shared" si="595"/>
        <v>1.5839315220323624E-3</v>
      </c>
      <c r="AF2408" s="37">
        <f t="shared" si="596"/>
        <v>1.5743767739405416E-3</v>
      </c>
      <c r="AG2408" s="37">
        <f t="shared" si="597"/>
        <v>1.8509480494931707E-3</v>
      </c>
      <c r="AH2408" s="37">
        <f t="shared" si="598"/>
        <v>1.8413933014013498E-3</v>
      </c>
      <c r="AI2408" s="37">
        <f t="shared" si="599"/>
        <v>9.5547480918207464E-6</v>
      </c>
    </row>
    <row r="2409" spans="1:35" x14ac:dyDescent="0.3">
      <c r="A2409" s="5" t="s">
        <v>3127</v>
      </c>
      <c r="B2409" s="5" t="s">
        <v>19</v>
      </c>
      <c r="C2409" s="5" t="s">
        <v>3126</v>
      </c>
      <c r="D2409" s="2">
        <v>2</v>
      </c>
      <c r="E2409" s="1">
        <v>1509</v>
      </c>
      <c r="F2409" s="1">
        <v>874</v>
      </c>
      <c r="G2409" s="1">
        <v>0</v>
      </c>
      <c r="H2409" s="1">
        <v>62</v>
      </c>
      <c r="I2409" s="1">
        <v>388</v>
      </c>
      <c r="J2409" s="1">
        <v>185</v>
      </c>
      <c r="K2409" s="1">
        <v>0</v>
      </c>
      <c r="L2409" s="1">
        <v>635</v>
      </c>
      <c r="M2409" s="37">
        <f>F2409/County19!E$7</f>
        <v>3.2934241172850881E-4</v>
      </c>
      <c r="N2409" s="37">
        <f>G2409/County19!F$7</f>
        <v>0</v>
      </c>
      <c r="O2409" s="37">
        <f>H2409/County19!G$7</f>
        <v>2.1650312532737366E-3</v>
      </c>
      <c r="P2409" s="37">
        <f>I2409/County19!H$7</f>
        <v>6.7838572172897443E-4</v>
      </c>
      <c r="Q2409" s="37">
        <f>J2409/County19!I$7</f>
        <v>7.4655173805315454E-4</v>
      </c>
      <c r="R2409" s="37">
        <f>K2409/County19!J$7</f>
        <v>0</v>
      </c>
      <c r="S2409" s="37">
        <f>L2409/County19!K$7</f>
        <v>4.2806141434187747E-4</v>
      </c>
      <c r="T2409" s="37">
        <f t="shared" si="600"/>
        <v>3.2934241172850881E-4</v>
      </c>
      <c r="U2409" s="37">
        <f t="shared" si="601"/>
        <v>1.8356888415452279E-3</v>
      </c>
      <c r="V2409" s="37">
        <f t="shared" si="602"/>
        <v>3.4904331000046562E-4</v>
      </c>
      <c r="W2409" s="37">
        <f t="shared" si="603"/>
        <v>4.1720932632464573E-4</v>
      </c>
      <c r="X2409" s="37">
        <f t="shared" si="604"/>
        <v>3.2934241172850881E-4</v>
      </c>
      <c r="Y2409" s="37">
        <f t="shared" si="605"/>
        <v>9.8719002613368656E-5</v>
      </c>
      <c r="Z2409" s="37">
        <f t="shared" si="606"/>
        <v>2.1650312532737366E-3</v>
      </c>
      <c r="AA2409" s="37">
        <f t="shared" si="607"/>
        <v>6.7838572172897443E-4</v>
      </c>
      <c r="AB2409" s="37">
        <f t="shared" si="608"/>
        <v>7.4655173805315454E-4</v>
      </c>
      <c r="AC2409" s="37">
        <f t="shared" si="609"/>
        <v>0</v>
      </c>
      <c r="AD2409" s="37">
        <f t="shared" si="594"/>
        <v>1.4866455315447622E-3</v>
      </c>
      <c r="AE2409" s="37">
        <f t="shared" si="595"/>
        <v>1.4184795152205822E-3</v>
      </c>
      <c r="AF2409" s="37">
        <f t="shared" si="596"/>
        <v>2.1650312532737366E-3</v>
      </c>
      <c r="AG2409" s="37">
        <f t="shared" si="597"/>
        <v>6.816601632418011E-5</v>
      </c>
      <c r="AH2409" s="37">
        <f t="shared" si="598"/>
        <v>6.7838572172897443E-4</v>
      </c>
      <c r="AI2409" s="37">
        <f t="shared" si="599"/>
        <v>7.4655173805315454E-4</v>
      </c>
    </row>
    <row r="2410" spans="1:35" x14ac:dyDescent="0.3">
      <c r="A2410" s="5" t="s">
        <v>3128</v>
      </c>
      <c r="B2410" s="5" t="s">
        <v>19</v>
      </c>
      <c r="C2410" s="5" t="s">
        <v>3126</v>
      </c>
      <c r="D2410" s="2">
        <v>3</v>
      </c>
      <c r="E2410" s="1">
        <v>2788</v>
      </c>
      <c r="F2410" s="1">
        <v>1540</v>
      </c>
      <c r="G2410" s="1">
        <v>0</v>
      </c>
      <c r="H2410" s="1">
        <v>0</v>
      </c>
      <c r="I2410" s="1">
        <v>769</v>
      </c>
      <c r="J2410" s="1">
        <v>142</v>
      </c>
      <c r="K2410" s="1">
        <v>337</v>
      </c>
      <c r="L2410" s="1">
        <v>1248</v>
      </c>
      <c r="M2410" s="37">
        <f>F2410/County19!E$7</f>
        <v>5.8030585132940913E-4</v>
      </c>
      <c r="N2410" s="37">
        <f>G2410/County19!F$7</f>
        <v>0</v>
      </c>
      <c r="O2410" s="37">
        <f>H2410/County19!G$7</f>
        <v>0</v>
      </c>
      <c r="P2410" s="37">
        <f>I2410/County19!H$7</f>
        <v>1.3445325257978901E-3</v>
      </c>
      <c r="Q2410" s="37">
        <f>J2410/County19!I$7</f>
        <v>5.7302890164079962E-4</v>
      </c>
      <c r="R2410" s="37">
        <f>K2410/County19!J$7</f>
        <v>8.2252297328630876E-4</v>
      </c>
      <c r="S2410" s="37">
        <f>L2410/County19!K$7</f>
        <v>8.412923544860836E-4</v>
      </c>
      <c r="T2410" s="37">
        <f t="shared" si="600"/>
        <v>5.8030585132940913E-4</v>
      </c>
      <c r="U2410" s="37">
        <f t="shared" si="601"/>
        <v>5.8030585132940913E-4</v>
      </c>
      <c r="V2410" s="37">
        <f t="shared" si="602"/>
        <v>7.6422667446848097E-4</v>
      </c>
      <c r="W2410" s="37">
        <f t="shared" si="603"/>
        <v>7.2769496886095075E-6</v>
      </c>
      <c r="X2410" s="37">
        <f t="shared" si="604"/>
        <v>2.4221712195689963E-4</v>
      </c>
      <c r="Y2410" s="37">
        <f t="shared" si="605"/>
        <v>2.6098650315667447E-4</v>
      </c>
      <c r="Z2410" s="37">
        <f t="shared" si="606"/>
        <v>0</v>
      </c>
      <c r="AA2410" s="37">
        <f t="shared" si="607"/>
        <v>1.3445325257978901E-3</v>
      </c>
      <c r="AB2410" s="37">
        <f t="shared" si="608"/>
        <v>5.7302890164079962E-4</v>
      </c>
      <c r="AC2410" s="37">
        <f t="shared" si="609"/>
        <v>8.2252297328630876E-4</v>
      </c>
      <c r="AD2410" s="37">
        <f t="shared" si="594"/>
        <v>1.3445325257978901E-3</v>
      </c>
      <c r="AE2410" s="37">
        <f t="shared" si="595"/>
        <v>5.7302890164079962E-4</v>
      </c>
      <c r="AF2410" s="37">
        <f t="shared" si="596"/>
        <v>8.2252297328630876E-4</v>
      </c>
      <c r="AG2410" s="37">
        <f t="shared" si="597"/>
        <v>7.7150362415709048E-4</v>
      </c>
      <c r="AH2410" s="37">
        <f t="shared" si="598"/>
        <v>5.2200955251158134E-4</v>
      </c>
      <c r="AI2410" s="37">
        <f t="shared" si="599"/>
        <v>2.4949407164550914E-4</v>
      </c>
    </row>
    <row r="2411" spans="1:35" x14ac:dyDescent="0.3">
      <c r="A2411" s="5" t="s">
        <v>3129</v>
      </c>
      <c r="B2411" s="5" t="s">
        <v>19</v>
      </c>
      <c r="C2411" s="5" t="s">
        <v>3130</v>
      </c>
      <c r="D2411" s="2">
        <v>1</v>
      </c>
      <c r="E2411" s="1">
        <v>3351</v>
      </c>
      <c r="F2411" s="1">
        <v>1613</v>
      </c>
      <c r="G2411" s="1">
        <v>19</v>
      </c>
      <c r="H2411" s="1">
        <v>0</v>
      </c>
      <c r="I2411" s="1">
        <v>1558</v>
      </c>
      <c r="J2411" s="1">
        <v>125</v>
      </c>
      <c r="K2411" s="1">
        <v>36</v>
      </c>
      <c r="L2411" s="1">
        <v>1738</v>
      </c>
      <c r="M2411" s="37">
        <f>F2411/County19!E$7</f>
        <v>6.0781385597034865E-4</v>
      </c>
      <c r="N2411" s="37">
        <f>G2411/County19!F$7</f>
        <v>8.4321522402897112E-5</v>
      </c>
      <c r="O2411" s="37">
        <f>H2411/County19!G$7</f>
        <v>0</v>
      </c>
      <c r="P2411" s="37">
        <f>I2411/County19!H$7</f>
        <v>2.7240333877673766E-3</v>
      </c>
      <c r="Q2411" s="37">
        <f>J2411/County19!I$7</f>
        <v>5.0442685003591523E-4</v>
      </c>
      <c r="R2411" s="37">
        <f>K2411/County19!J$7</f>
        <v>8.7865955603285209E-5</v>
      </c>
      <c r="S2411" s="37">
        <f>L2411/County19!K$7</f>
        <v>1.1716074616160363E-3</v>
      </c>
      <c r="T2411" s="37">
        <f t="shared" si="600"/>
        <v>5.2349233356745151E-4</v>
      </c>
      <c r="U2411" s="37">
        <f t="shared" si="601"/>
        <v>6.0781385597034865E-4</v>
      </c>
      <c r="V2411" s="37">
        <f t="shared" si="602"/>
        <v>2.1162195317970282E-3</v>
      </c>
      <c r="W2411" s="37">
        <f t="shared" si="603"/>
        <v>1.0338700593443342E-4</v>
      </c>
      <c r="X2411" s="37">
        <f t="shared" si="604"/>
        <v>5.1994790036706344E-4</v>
      </c>
      <c r="Y2411" s="37">
        <f t="shared" si="605"/>
        <v>5.6379360564568761E-4</v>
      </c>
      <c r="Z2411" s="37">
        <f t="shared" si="606"/>
        <v>8.4321522402897112E-5</v>
      </c>
      <c r="AA2411" s="37">
        <f t="shared" si="607"/>
        <v>2.6397118653644796E-3</v>
      </c>
      <c r="AB2411" s="37">
        <f t="shared" si="608"/>
        <v>4.2010532763301809E-4</v>
      </c>
      <c r="AC2411" s="37">
        <f t="shared" si="609"/>
        <v>3.5444332003880966E-6</v>
      </c>
      <c r="AD2411" s="37">
        <f t="shared" si="594"/>
        <v>2.7240333877673766E-3</v>
      </c>
      <c r="AE2411" s="37">
        <f t="shared" si="595"/>
        <v>5.0442685003591523E-4</v>
      </c>
      <c r="AF2411" s="37">
        <f t="shared" si="596"/>
        <v>8.7865955603285209E-5</v>
      </c>
      <c r="AG2411" s="37">
        <f t="shared" si="597"/>
        <v>2.2196065377314616E-3</v>
      </c>
      <c r="AH2411" s="37">
        <f t="shared" si="598"/>
        <v>2.6361674321640914E-3</v>
      </c>
      <c r="AI2411" s="37">
        <f t="shared" si="599"/>
        <v>4.1656089443263002E-4</v>
      </c>
    </row>
    <row r="2412" spans="1:35" x14ac:dyDescent="0.3">
      <c r="A2412" s="5" t="s">
        <v>3131</v>
      </c>
      <c r="B2412" s="5" t="s">
        <v>19</v>
      </c>
      <c r="C2412" s="5" t="s">
        <v>3130</v>
      </c>
      <c r="D2412" s="2">
        <v>2</v>
      </c>
      <c r="E2412" s="1">
        <v>1770</v>
      </c>
      <c r="F2412" s="1">
        <v>995</v>
      </c>
      <c r="G2412" s="1">
        <v>0</v>
      </c>
      <c r="H2412" s="1">
        <v>0</v>
      </c>
      <c r="I2412" s="1">
        <v>490</v>
      </c>
      <c r="J2412" s="1">
        <v>54</v>
      </c>
      <c r="K2412" s="1">
        <v>231</v>
      </c>
      <c r="L2412" s="1">
        <v>775</v>
      </c>
      <c r="M2412" s="37">
        <f>F2412/County19!E$7</f>
        <v>3.7493787147581951E-4</v>
      </c>
      <c r="N2412" s="37">
        <f>G2412/County19!F$7</f>
        <v>0</v>
      </c>
      <c r="O2412" s="37">
        <f>H2412/County19!G$7</f>
        <v>0</v>
      </c>
      <c r="P2412" s="37">
        <f>I2412/County19!H$7</f>
        <v>8.5672423620411714E-4</v>
      </c>
      <c r="Q2412" s="37">
        <f>J2412/County19!I$7</f>
        <v>2.1791239921551536E-4</v>
      </c>
      <c r="R2412" s="37">
        <f>K2412/County19!J$7</f>
        <v>5.6380654845441342E-4</v>
      </c>
      <c r="S2412" s="37">
        <f>L2412/County19!K$7</f>
        <v>5.2243715923614971E-4</v>
      </c>
      <c r="T2412" s="37">
        <f t="shared" si="600"/>
        <v>3.7493787147581951E-4</v>
      </c>
      <c r="U2412" s="37">
        <f t="shared" si="601"/>
        <v>3.7493787147581951E-4</v>
      </c>
      <c r="V2412" s="37">
        <f t="shared" si="602"/>
        <v>4.8178636472829764E-4</v>
      </c>
      <c r="W2412" s="37">
        <f t="shared" si="603"/>
        <v>1.5702547226030414E-4</v>
      </c>
      <c r="X2412" s="37">
        <f t="shared" si="604"/>
        <v>1.8886867697859392E-4</v>
      </c>
      <c r="Y2412" s="37">
        <f t="shared" si="605"/>
        <v>1.474992877603302E-4</v>
      </c>
      <c r="Z2412" s="37">
        <f t="shared" si="606"/>
        <v>0</v>
      </c>
      <c r="AA2412" s="37">
        <f t="shared" si="607"/>
        <v>8.5672423620411714E-4</v>
      </c>
      <c r="AB2412" s="37">
        <f t="shared" si="608"/>
        <v>2.1791239921551536E-4</v>
      </c>
      <c r="AC2412" s="37">
        <f t="shared" si="609"/>
        <v>5.6380654845441342E-4</v>
      </c>
      <c r="AD2412" s="37">
        <f t="shared" si="594"/>
        <v>8.5672423620411714E-4</v>
      </c>
      <c r="AE2412" s="37">
        <f t="shared" si="595"/>
        <v>2.1791239921551536E-4</v>
      </c>
      <c r="AF2412" s="37">
        <f t="shared" si="596"/>
        <v>5.6380654845441342E-4</v>
      </c>
      <c r="AG2412" s="37">
        <f t="shared" si="597"/>
        <v>6.3881183698860178E-4</v>
      </c>
      <c r="AH2412" s="37">
        <f t="shared" si="598"/>
        <v>2.9291768774970372E-4</v>
      </c>
      <c r="AI2412" s="37">
        <f t="shared" si="599"/>
        <v>3.4589414923889806E-4</v>
      </c>
    </row>
    <row r="2413" spans="1:35" x14ac:dyDescent="0.3">
      <c r="A2413" s="5" t="s">
        <v>3132</v>
      </c>
      <c r="B2413" s="5" t="s">
        <v>19</v>
      </c>
      <c r="C2413" s="5" t="s">
        <v>3130</v>
      </c>
      <c r="D2413" s="2">
        <v>3</v>
      </c>
      <c r="E2413" s="1">
        <v>1159</v>
      </c>
      <c r="F2413" s="1">
        <v>371</v>
      </c>
      <c r="G2413" s="1">
        <v>19</v>
      </c>
      <c r="H2413" s="1">
        <v>0</v>
      </c>
      <c r="I2413" s="1">
        <v>598</v>
      </c>
      <c r="J2413" s="1">
        <v>130</v>
      </c>
      <c r="K2413" s="1">
        <v>41</v>
      </c>
      <c r="L2413" s="1">
        <v>788</v>
      </c>
      <c r="M2413" s="37">
        <f>F2413/County19!E$7</f>
        <v>1.3980095509299401E-4</v>
      </c>
      <c r="N2413" s="37">
        <f>G2413/County19!F$7</f>
        <v>8.4321522402897112E-5</v>
      </c>
      <c r="O2413" s="37">
        <f>H2413/County19!G$7</f>
        <v>0</v>
      </c>
      <c r="P2413" s="37">
        <f>I2413/County19!H$7</f>
        <v>1.045553251530739E-3</v>
      </c>
      <c r="Q2413" s="37">
        <f>J2413/County19!I$7</f>
        <v>5.2460392403735185E-4</v>
      </c>
      <c r="R2413" s="37">
        <f>K2413/County19!J$7</f>
        <v>1.0006956054818593E-4</v>
      </c>
      <c r="S2413" s="37">
        <f>L2413/County19!K$7</f>
        <v>5.3120062126204637E-4</v>
      </c>
      <c r="T2413" s="37">
        <f t="shared" si="600"/>
        <v>5.5479432690096902E-5</v>
      </c>
      <c r="U2413" s="37">
        <f t="shared" si="601"/>
        <v>1.3980095509299401E-4</v>
      </c>
      <c r="V2413" s="37">
        <f t="shared" si="602"/>
        <v>9.0575229643774502E-4</v>
      </c>
      <c r="W2413" s="37">
        <f t="shared" si="603"/>
        <v>3.8480296894435786E-4</v>
      </c>
      <c r="X2413" s="37">
        <f t="shared" si="604"/>
        <v>3.9731394544808082E-5</v>
      </c>
      <c r="Y2413" s="37">
        <f t="shared" si="605"/>
        <v>3.9139966616905239E-4</v>
      </c>
      <c r="Z2413" s="37">
        <f t="shared" si="606"/>
        <v>8.4321522402897112E-5</v>
      </c>
      <c r="AA2413" s="37">
        <f t="shared" si="607"/>
        <v>9.6123172912784187E-4</v>
      </c>
      <c r="AB2413" s="37">
        <f t="shared" si="608"/>
        <v>4.4028240163445471E-4</v>
      </c>
      <c r="AC2413" s="37">
        <f t="shared" si="609"/>
        <v>1.574803814528882E-5</v>
      </c>
      <c r="AD2413" s="37">
        <f t="shared" si="594"/>
        <v>1.045553251530739E-3</v>
      </c>
      <c r="AE2413" s="37">
        <f t="shared" si="595"/>
        <v>5.2460392403735185E-4</v>
      </c>
      <c r="AF2413" s="37">
        <f t="shared" si="596"/>
        <v>1.0006956054818593E-4</v>
      </c>
      <c r="AG2413" s="37">
        <f t="shared" si="597"/>
        <v>5.2094932749338716E-4</v>
      </c>
      <c r="AH2413" s="37">
        <f t="shared" si="598"/>
        <v>9.4548369098255308E-4</v>
      </c>
      <c r="AI2413" s="37">
        <f t="shared" si="599"/>
        <v>4.2453436348916592E-4</v>
      </c>
    </row>
    <row r="2414" spans="1:35" x14ac:dyDescent="0.3">
      <c r="A2414" s="5" t="s">
        <v>3133</v>
      </c>
      <c r="B2414" s="5" t="s">
        <v>19</v>
      </c>
      <c r="C2414" s="5" t="s">
        <v>3130</v>
      </c>
      <c r="D2414" s="2">
        <v>4</v>
      </c>
      <c r="E2414" s="1">
        <v>2339</v>
      </c>
      <c r="F2414" s="1">
        <v>921</v>
      </c>
      <c r="G2414" s="1">
        <v>121</v>
      </c>
      <c r="H2414" s="1">
        <v>0</v>
      </c>
      <c r="I2414" s="1">
        <v>886</v>
      </c>
      <c r="J2414" s="1">
        <v>49</v>
      </c>
      <c r="K2414" s="1">
        <v>362</v>
      </c>
      <c r="L2414" s="1">
        <v>1418</v>
      </c>
      <c r="M2414" s="37">
        <f>F2414/County19!E$7</f>
        <v>3.4705304485349727E-4</v>
      </c>
      <c r="N2414" s="37">
        <f>G2414/County19!F$7</f>
        <v>5.3699495846055523E-4</v>
      </c>
      <c r="O2414" s="37">
        <f>H2414/County19!G$7</f>
        <v>0</v>
      </c>
      <c r="P2414" s="37">
        <f>I2414/County19!H$7</f>
        <v>1.5490972924017301E-3</v>
      </c>
      <c r="Q2414" s="37">
        <f>J2414/County19!I$7</f>
        <v>1.9773532521407875E-4</v>
      </c>
      <c r="R2414" s="37">
        <f>K2414/County19!J$7</f>
        <v>8.8354099801081238E-4</v>
      </c>
      <c r="S2414" s="37">
        <f>L2414/County19!K$7</f>
        <v>9.5589147328627134E-4</v>
      </c>
      <c r="T2414" s="37">
        <f t="shared" si="600"/>
        <v>1.8994191360705796E-4</v>
      </c>
      <c r="U2414" s="37">
        <f t="shared" si="601"/>
        <v>3.4705304485349727E-4</v>
      </c>
      <c r="V2414" s="37">
        <f t="shared" si="602"/>
        <v>1.202044247548233E-3</v>
      </c>
      <c r="W2414" s="37">
        <f t="shared" si="603"/>
        <v>1.4931771963941852E-4</v>
      </c>
      <c r="X2414" s="37">
        <f t="shared" si="604"/>
        <v>5.3648795315731511E-4</v>
      </c>
      <c r="Y2414" s="37">
        <f t="shared" si="605"/>
        <v>6.0883842843277407E-4</v>
      </c>
      <c r="Z2414" s="37">
        <f t="shared" si="606"/>
        <v>5.3699495846055523E-4</v>
      </c>
      <c r="AA2414" s="37">
        <f t="shared" si="607"/>
        <v>1.012102333941175E-3</v>
      </c>
      <c r="AB2414" s="37">
        <f t="shared" si="608"/>
        <v>3.3925963324647648E-4</v>
      </c>
      <c r="AC2414" s="37">
        <f t="shared" si="609"/>
        <v>3.4654603955025715E-4</v>
      </c>
      <c r="AD2414" s="37">
        <f t="shared" si="594"/>
        <v>1.5490972924017301E-3</v>
      </c>
      <c r="AE2414" s="37">
        <f t="shared" si="595"/>
        <v>1.9773532521407875E-4</v>
      </c>
      <c r="AF2414" s="37">
        <f t="shared" si="596"/>
        <v>8.8354099801081238E-4</v>
      </c>
      <c r="AG2414" s="37">
        <f t="shared" si="597"/>
        <v>1.3513619671876513E-3</v>
      </c>
      <c r="AH2414" s="37">
        <f t="shared" si="598"/>
        <v>6.6555629439091777E-4</v>
      </c>
      <c r="AI2414" s="37">
        <f t="shared" si="599"/>
        <v>6.8580567279673363E-4</v>
      </c>
    </row>
    <row r="2415" spans="1:35" x14ac:dyDescent="0.3">
      <c r="A2415" s="5" t="s">
        <v>3134</v>
      </c>
      <c r="B2415" s="5" t="s">
        <v>19</v>
      </c>
      <c r="C2415" s="5" t="s">
        <v>3135</v>
      </c>
      <c r="D2415" s="2">
        <v>1</v>
      </c>
      <c r="E2415" s="1">
        <v>1881</v>
      </c>
      <c r="F2415" s="1">
        <v>1582</v>
      </c>
      <c r="G2415" s="1">
        <v>15</v>
      </c>
      <c r="H2415" s="1">
        <v>1</v>
      </c>
      <c r="I2415" s="1">
        <v>140</v>
      </c>
      <c r="J2415" s="1">
        <v>81</v>
      </c>
      <c r="K2415" s="1">
        <v>62</v>
      </c>
      <c r="L2415" s="1">
        <v>299</v>
      </c>
      <c r="M2415" s="37">
        <f>F2415/County19!E$7</f>
        <v>5.9613237454748393E-4</v>
      </c>
      <c r="N2415" s="37">
        <f>G2415/County19!F$7</f>
        <v>6.6569622949655611E-5</v>
      </c>
      <c r="O2415" s="37">
        <f>H2415/County19!G$7</f>
        <v>3.4919858923769947E-5</v>
      </c>
      <c r="P2415" s="37">
        <f>I2415/County19!H$7</f>
        <v>2.4477835320117633E-4</v>
      </c>
      <c r="Q2415" s="37">
        <f>J2415/County19!I$7</f>
        <v>3.2686859882327305E-4</v>
      </c>
      <c r="R2415" s="37">
        <f>K2415/County19!J$7</f>
        <v>1.5132470131676897E-4</v>
      </c>
      <c r="S2415" s="37">
        <f>L2415/County19!K$7</f>
        <v>2.0155962659562421E-4</v>
      </c>
      <c r="T2415" s="37">
        <f t="shared" si="600"/>
        <v>5.2956275159782838E-4</v>
      </c>
      <c r="U2415" s="37">
        <f t="shared" si="601"/>
        <v>5.6121251562371403E-4</v>
      </c>
      <c r="V2415" s="37">
        <f t="shared" si="602"/>
        <v>3.513540213463076E-4</v>
      </c>
      <c r="W2415" s="37">
        <f t="shared" si="603"/>
        <v>2.6926377572421089E-4</v>
      </c>
      <c r="X2415" s="37">
        <f t="shared" si="604"/>
        <v>4.4480767323071496E-4</v>
      </c>
      <c r="Y2415" s="37">
        <f t="shared" si="605"/>
        <v>3.9457274795185972E-4</v>
      </c>
      <c r="Z2415" s="37">
        <f t="shared" si="606"/>
        <v>3.1649764025885664E-5</v>
      </c>
      <c r="AA2415" s="37">
        <f t="shared" si="607"/>
        <v>1.7820873025152072E-4</v>
      </c>
      <c r="AB2415" s="37">
        <f t="shared" si="608"/>
        <v>2.6029897587361744E-4</v>
      </c>
      <c r="AC2415" s="37">
        <f t="shared" si="609"/>
        <v>8.475507836711336E-5</v>
      </c>
      <c r="AD2415" s="37">
        <f t="shared" si="594"/>
        <v>2.0985849427740638E-4</v>
      </c>
      <c r="AE2415" s="37">
        <f t="shared" si="595"/>
        <v>2.9194873989950309E-4</v>
      </c>
      <c r="AF2415" s="37">
        <f t="shared" si="596"/>
        <v>1.1640484239299902E-4</v>
      </c>
      <c r="AG2415" s="37">
        <f t="shared" si="597"/>
        <v>8.2090245622096713E-5</v>
      </c>
      <c r="AH2415" s="37">
        <f t="shared" si="598"/>
        <v>9.3453651884407363E-5</v>
      </c>
      <c r="AI2415" s="37">
        <f t="shared" si="599"/>
        <v>1.7554389750650408E-4</v>
      </c>
    </row>
    <row r="2416" spans="1:35" x14ac:dyDescent="0.3">
      <c r="A2416" s="5" t="s">
        <v>3136</v>
      </c>
      <c r="B2416" s="5" t="s">
        <v>19</v>
      </c>
      <c r="C2416" s="5" t="s">
        <v>3135</v>
      </c>
      <c r="D2416" s="2">
        <v>2</v>
      </c>
      <c r="E2416" s="1">
        <v>881</v>
      </c>
      <c r="F2416" s="1">
        <v>707</v>
      </c>
      <c r="G2416" s="1">
        <v>54</v>
      </c>
      <c r="H2416" s="1">
        <v>9</v>
      </c>
      <c r="I2416" s="1">
        <v>111</v>
      </c>
      <c r="J2416" s="1">
        <v>0</v>
      </c>
      <c r="K2416" s="1">
        <v>0</v>
      </c>
      <c r="L2416" s="1">
        <v>174</v>
      </c>
      <c r="M2416" s="37">
        <f>F2416/County19!E$7</f>
        <v>2.6641314083759236E-4</v>
      </c>
      <c r="N2416" s="37">
        <f>G2416/County19!F$7</f>
        <v>2.396506426187602E-4</v>
      </c>
      <c r="O2416" s="37">
        <f>H2416/County19!G$7</f>
        <v>3.1427873031392953E-4</v>
      </c>
      <c r="P2416" s="37">
        <f>I2416/County19!H$7</f>
        <v>1.9407426575236122E-4</v>
      </c>
      <c r="Q2416" s="37">
        <f>J2416/County19!I$7</f>
        <v>0</v>
      </c>
      <c r="R2416" s="37">
        <f>K2416/County19!J$7</f>
        <v>0</v>
      </c>
      <c r="S2416" s="37">
        <f>L2416/County19!K$7</f>
        <v>1.1729556865430974E-4</v>
      </c>
      <c r="T2416" s="37">
        <f t="shared" si="600"/>
        <v>2.6762498218832156E-5</v>
      </c>
      <c r="U2416" s="37">
        <f t="shared" si="601"/>
        <v>4.7865589476337172E-5</v>
      </c>
      <c r="V2416" s="37">
        <f t="shared" si="602"/>
        <v>7.2338875085231136E-5</v>
      </c>
      <c r="W2416" s="37">
        <f t="shared" si="603"/>
        <v>2.6641314083759236E-4</v>
      </c>
      <c r="X2416" s="37">
        <f t="shared" si="604"/>
        <v>2.6641314083759236E-4</v>
      </c>
      <c r="Y2416" s="37">
        <f t="shared" si="605"/>
        <v>1.4911757218328262E-4</v>
      </c>
      <c r="Z2416" s="37">
        <f t="shared" si="606"/>
        <v>7.4628087695169327E-5</v>
      </c>
      <c r="AA2416" s="37">
        <f t="shared" si="607"/>
        <v>4.5576376866398981E-5</v>
      </c>
      <c r="AB2416" s="37">
        <f t="shared" si="608"/>
        <v>2.396506426187602E-4</v>
      </c>
      <c r="AC2416" s="37">
        <f t="shared" si="609"/>
        <v>2.396506426187602E-4</v>
      </c>
      <c r="AD2416" s="37">
        <f t="shared" si="594"/>
        <v>1.2020446456156831E-4</v>
      </c>
      <c r="AE2416" s="37">
        <f t="shared" si="595"/>
        <v>3.1427873031392953E-4</v>
      </c>
      <c r="AF2416" s="37">
        <f t="shared" si="596"/>
        <v>3.1427873031392953E-4</v>
      </c>
      <c r="AG2416" s="37">
        <f t="shared" si="597"/>
        <v>1.9407426575236122E-4</v>
      </c>
      <c r="AH2416" s="37">
        <f t="shared" si="598"/>
        <v>1.9407426575236122E-4</v>
      </c>
      <c r="AI2416" s="37">
        <f t="shared" si="599"/>
        <v>0</v>
      </c>
    </row>
    <row r="2417" spans="1:35" x14ac:dyDescent="0.3">
      <c r="A2417" s="5" t="s">
        <v>3137</v>
      </c>
      <c r="B2417" s="5" t="s">
        <v>19</v>
      </c>
      <c r="C2417" s="5" t="s">
        <v>3135</v>
      </c>
      <c r="D2417" s="2">
        <v>3</v>
      </c>
      <c r="E2417" s="1">
        <v>2883</v>
      </c>
      <c r="F2417" s="1">
        <v>1429</v>
      </c>
      <c r="G2417" s="1">
        <v>104</v>
      </c>
      <c r="H2417" s="1">
        <v>8</v>
      </c>
      <c r="I2417" s="1">
        <v>1108</v>
      </c>
      <c r="J2417" s="1">
        <v>69</v>
      </c>
      <c r="K2417" s="1">
        <v>165</v>
      </c>
      <c r="L2417" s="1">
        <v>1454</v>
      </c>
      <c r="M2417" s="37">
        <f>F2417/County19!E$7</f>
        <v>5.3847861139592575E-4</v>
      </c>
      <c r="N2417" s="37">
        <f>G2417/County19!F$7</f>
        <v>4.6154938578427893E-4</v>
      </c>
      <c r="O2417" s="37">
        <f>H2417/County19!G$7</f>
        <v>2.7935887139015958E-4</v>
      </c>
      <c r="P2417" s="37">
        <f>I2417/County19!H$7</f>
        <v>1.9372458239064528E-3</v>
      </c>
      <c r="Q2417" s="37">
        <f>J2417/County19!I$7</f>
        <v>2.7844362121982516E-4</v>
      </c>
      <c r="R2417" s="37">
        <f>K2417/County19!J$7</f>
        <v>4.0271896318172387E-4</v>
      </c>
      <c r="S2417" s="37">
        <f>L2417/County19!K$7</f>
        <v>9.8015952197336989E-4</v>
      </c>
      <c r="T2417" s="37">
        <f t="shared" si="600"/>
        <v>7.6929225611646818E-5</v>
      </c>
      <c r="U2417" s="37">
        <f t="shared" si="601"/>
        <v>2.5911974000576617E-4</v>
      </c>
      <c r="V2417" s="37">
        <f t="shared" si="602"/>
        <v>1.3987672125105269E-3</v>
      </c>
      <c r="W2417" s="37">
        <f t="shared" si="603"/>
        <v>2.6003499017610059E-4</v>
      </c>
      <c r="X2417" s="37">
        <f t="shared" si="604"/>
        <v>1.3575964821420188E-4</v>
      </c>
      <c r="Y2417" s="37">
        <f t="shared" si="605"/>
        <v>4.4168091057744413E-4</v>
      </c>
      <c r="Z2417" s="37">
        <f t="shared" si="606"/>
        <v>1.8219051439411936E-4</v>
      </c>
      <c r="AA2417" s="37">
        <f t="shared" si="607"/>
        <v>1.4756964381221738E-3</v>
      </c>
      <c r="AB2417" s="37">
        <f t="shared" si="608"/>
        <v>1.8310576456445377E-4</v>
      </c>
      <c r="AC2417" s="37">
        <f t="shared" si="609"/>
        <v>5.883042260255506E-5</v>
      </c>
      <c r="AD2417" s="37">
        <f t="shared" si="594"/>
        <v>1.6578869525162932E-3</v>
      </c>
      <c r="AE2417" s="37">
        <f t="shared" si="595"/>
        <v>9.1525017033441351E-7</v>
      </c>
      <c r="AF2417" s="37">
        <f t="shared" si="596"/>
        <v>1.233600917915643E-4</v>
      </c>
      <c r="AG2417" s="37">
        <f t="shared" si="597"/>
        <v>1.6588022026866277E-3</v>
      </c>
      <c r="AH2417" s="37">
        <f t="shared" si="598"/>
        <v>1.5345268607247289E-3</v>
      </c>
      <c r="AI2417" s="37">
        <f t="shared" si="599"/>
        <v>1.2427534196189871E-4</v>
      </c>
    </row>
    <row r="2418" spans="1:35" x14ac:dyDescent="0.3">
      <c r="A2418" s="5" t="s">
        <v>3138</v>
      </c>
      <c r="B2418" s="5" t="s">
        <v>19</v>
      </c>
      <c r="C2418" s="5" t="s">
        <v>3139</v>
      </c>
      <c r="D2418" s="2">
        <v>1</v>
      </c>
      <c r="E2418" s="1">
        <v>1484</v>
      </c>
      <c r="F2418" s="1">
        <v>916</v>
      </c>
      <c r="G2418" s="1">
        <v>58</v>
      </c>
      <c r="H2418" s="1">
        <v>0</v>
      </c>
      <c r="I2418" s="1">
        <v>212</v>
      </c>
      <c r="J2418" s="1">
        <v>66</v>
      </c>
      <c r="K2418" s="1">
        <v>232</v>
      </c>
      <c r="L2418" s="1">
        <v>568</v>
      </c>
      <c r="M2418" s="37">
        <f>F2418/County19!E$7</f>
        <v>3.4516893494658361E-4</v>
      </c>
      <c r="N2418" s="37">
        <f>G2418/County19!F$7</f>
        <v>2.5740254207200171E-4</v>
      </c>
      <c r="O2418" s="37">
        <f>H2418/County19!G$7</f>
        <v>0</v>
      </c>
      <c r="P2418" s="37">
        <f>I2418/County19!H$7</f>
        <v>3.7066436341892417E-4</v>
      </c>
      <c r="Q2418" s="37">
        <f>J2418/County19!I$7</f>
        <v>2.6633737681896325E-4</v>
      </c>
      <c r="R2418" s="37">
        <f>K2418/County19!J$7</f>
        <v>5.6624726944339357E-4</v>
      </c>
      <c r="S2418" s="37">
        <f>L2418/County19!K$7</f>
        <v>3.8289587928533293E-4</v>
      </c>
      <c r="T2418" s="37">
        <f t="shared" si="600"/>
        <v>8.7766392874581906E-5</v>
      </c>
      <c r="U2418" s="37">
        <f t="shared" si="601"/>
        <v>3.4516893494658361E-4</v>
      </c>
      <c r="V2418" s="37">
        <f t="shared" si="602"/>
        <v>2.549542847234056E-5</v>
      </c>
      <c r="W2418" s="37">
        <f t="shared" si="603"/>
        <v>7.8831558127620365E-5</v>
      </c>
      <c r="X2418" s="37">
        <f t="shared" si="604"/>
        <v>2.2107833449680996E-4</v>
      </c>
      <c r="Y2418" s="37">
        <f t="shared" si="605"/>
        <v>3.7726944338749313E-5</v>
      </c>
      <c r="Z2418" s="37">
        <f t="shared" si="606"/>
        <v>2.5740254207200171E-4</v>
      </c>
      <c r="AA2418" s="37">
        <f t="shared" si="607"/>
        <v>1.1326182134692247E-4</v>
      </c>
      <c r="AB2418" s="37">
        <f t="shared" si="608"/>
        <v>8.9348347469615417E-6</v>
      </c>
      <c r="AC2418" s="37">
        <f t="shared" si="609"/>
        <v>3.0884472737139186E-4</v>
      </c>
      <c r="AD2418" s="37">
        <f t="shared" si="594"/>
        <v>3.7066436341892417E-4</v>
      </c>
      <c r="AE2418" s="37">
        <f t="shared" si="595"/>
        <v>2.6633737681896325E-4</v>
      </c>
      <c r="AF2418" s="37">
        <f t="shared" si="596"/>
        <v>5.6624726944339357E-4</v>
      </c>
      <c r="AG2418" s="37">
        <f t="shared" si="597"/>
        <v>1.0432698659996093E-4</v>
      </c>
      <c r="AH2418" s="37">
        <f t="shared" si="598"/>
        <v>1.955829060244694E-4</v>
      </c>
      <c r="AI2418" s="37">
        <f t="shared" si="599"/>
        <v>2.9990989262443032E-4</v>
      </c>
    </row>
    <row r="2419" spans="1:35" x14ac:dyDescent="0.3">
      <c r="A2419" s="5" t="s">
        <v>3140</v>
      </c>
      <c r="B2419" s="5" t="s">
        <v>19</v>
      </c>
      <c r="C2419" s="5" t="s">
        <v>3139</v>
      </c>
      <c r="D2419" s="2">
        <v>2</v>
      </c>
      <c r="E2419" s="1">
        <v>2899</v>
      </c>
      <c r="F2419" s="1">
        <v>2314</v>
      </c>
      <c r="G2419" s="1">
        <v>16</v>
      </c>
      <c r="H2419" s="1">
        <v>0</v>
      </c>
      <c r="I2419" s="1">
        <v>336</v>
      </c>
      <c r="J2419" s="1">
        <v>103</v>
      </c>
      <c r="K2419" s="1">
        <v>130</v>
      </c>
      <c r="L2419" s="1">
        <v>585</v>
      </c>
      <c r="M2419" s="37">
        <f>F2419/County19!E$7</f>
        <v>8.7196606491964459E-4</v>
      </c>
      <c r="N2419" s="37">
        <f>G2419/County19!F$7</f>
        <v>7.1007597812965993E-5</v>
      </c>
      <c r="O2419" s="37">
        <f>H2419/County19!G$7</f>
        <v>0</v>
      </c>
      <c r="P2419" s="37">
        <f>I2419/County19!H$7</f>
        <v>5.8746804768282325E-4</v>
      </c>
      <c r="Q2419" s="37">
        <f>J2419/County19!I$7</f>
        <v>4.1564772442959411E-4</v>
      </c>
      <c r="R2419" s="37">
        <f>K2419/County19!J$7</f>
        <v>3.1729372856741881E-4</v>
      </c>
      <c r="S2419" s="37">
        <f>L2419/County19!K$7</f>
        <v>3.943557911653517E-4</v>
      </c>
      <c r="T2419" s="37">
        <f t="shared" si="600"/>
        <v>8.0095846710667858E-4</v>
      </c>
      <c r="U2419" s="37">
        <f t="shared" si="601"/>
        <v>8.7196606491964459E-4</v>
      </c>
      <c r="V2419" s="37">
        <f t="shared" si="602"/>
        <v>2.8449801723682134E-4</v>
      </c>
      <c r="W2419" s="37">
        <f t="shared" si="603"/>
        <v>4.5631834049005048E-4</v>
      </c>
      <c r="X2419" s="37">
        <f t="shared" si="604"/>
        <v>5.5467233635222578E-4</v>
      </c>
      <c r="Y2419" s="37">
        <f t="shared" si="605"/>
        <v>4.7761027375429289E-4</v>
      </c>
      <c r="Z2419" s="37">
        <f t="shared" si="606"/>
        <v>7.1007597812965993E-5</v>
      </c>
      <c r="AA2419" s="37">
        <f t="shared" si="607"/>
        <v>5.1646044986985724E-4</v>
      </c>
      <c r="AB2419" s="37">
        <f t="shared" si="608"/>
        <v>3.4464012661662811E-4</v>
      </c>
      <c r="AC2419" s="37">
        <f t="shared" si="609"/>
        <v>2.462861307544528E-4</v>
      </c>
      <c r="AD2419" s="37">
        <f t="shared" si="594"/>
        <v>5.8746804768282325E-4</v>
      </c>
      <c r="AE2419" s="37">
        <f t="shared" si="595"/>
        <v>4.1564772442959411E-4</v>
      </c>
      <c r="AF2419" s="37">
        <f t="shared" si="596"/>
        <v>3.1729372856741881E-4</v>
      </c>
      <c r="AG2419" s="37">
        <f t="shared" si="597"/>
        <v>1.7182032325322913E-4</v>
      </c>
      <c r="AH2419" s="37">
        <f t="shared" si="598"/>
        <v>2.7017431911540444E-4</v>
      </c>
      <c r="AI2419" s="37">
        <f t="shared" si="599"/>
        <v>9.8353995862175301E-5</v>
      </c>
    </row>
    <row r="2420" spans="1:35" x14ac:dyDescent="0.3">
      <c r="A2420" s="5" t="s">
        <v>3141</v>
      </c>
      <c r="B2420" s="5" t="s">
        <v>19</v>
      </c>
      <c r="C2420" s="5" t="s">
        <v>3139</v>
      </c>
      <c r="D2420" s="2">
        <v>3</v>
      </c>
      <c r="E2420" s="1">
        <v>1082</v>
      </c>
      <c r="F2420" s="1">
        <v>483</v>
      </c>
      <c r="G2420" s="1">
        <v>10</v>
      </c>
      <c r="H2420" s="1">
        <v>26</v>
      </c>
      <c r="I2420" s="1">
        <v>523</v>
      </c>
      <c r="J2420" s="1">
        <v>31</v>
      </c>
      <c r="K2420" s="1">
        <v>9</v>
      </c>
      <c r="L2420" s="1">
        <v>599</v>
      </c>
      <c r="M2420" s="37">
        <f>F2420/County19!E$7</f>
        <v>1.8200501700786013E-4</v>
      </c>
      <c r="N2420" s="37">
        <f>G2420/County19!F$7</f>
        <v>4.4379748633103741E-5</v>
      </c>
      <c r="O2420" s="37">
        <f>H2420/County19!G$7</f>
        <v>9.079163320180187E-4</v>
      </c>
      <c r="P2420" s="37">
        <f>I2420/County19!H$7</f>
        <v>9.144219908872516E-4</v>
      </c>
      <c r="Q2420" s="37">
        <f>J2420/County19!I$7</f>
        <v>1.2509785880890698E-4</v>
      </c>
      <c r="R2420" s="37">
        <f>K2420/County19!J$7</f>
        <v>2.1966488900821302E-5</v>
      </c>
      <c r="S2420" s="37">
        <f>L2420/County19!K$7</f>
        <v>4.0379336565477892E-4</v>
      </c>
      <c r="T2420" s="37">
        <f t="shared" si="600"/>
        <v>1.3762526837475639E-4</v>
      </c>
      <c r="U2420" s="37">
        <f t="shared" si="601"/>
        <v>7.2591131501015857E-4</v>
      </c>
      <c r="V2420" s="37">
        <f t="shared" si="602"/>
        <v>7.3241697387939147E-4</v>
      </c>
      <c r="W2420" s="37">
        <f t="shared" si="603"/>
        <v>5.6907158198953153E-5</v>
      </c>
      <c r="X2420" s="37">
        <f t="shared" si="604"/>
        <v>1.6003852810703883E-4</v>
      </c>
      <c r="Y2420" s="37">
        <f t="shared" si="605"/>
        <v>2.2178834864691879E-4</v>
      </c>
      <c r="Z2420" s="37">
        <f t="shared" si="606"/>
        <v>8.6353658338491495E-4</v>
      </c>
      <c r="AA2420" s="37">
        <f t="shared" si="607"/>
        <v>8.7004224225414786E-4</v>
      </c>
      <c r="AB2420" s="37">
        <f t="shared" si="608"/>
        <v>8.0718110175803236E-5</v>
      </c>
      <c r="AC2420" s="37">
        <f t="shared" si="609"/>
        <v>2.2413259732282438E-5</v>
      </c>
      <c r="AD2420" s="37">
        <f t="shared" si="594"/>
        <v>6.505658869232901E-6</v>
      </c>
      <c r="AE2420" s="37">
        <f t="shared" si="595"/>
        <v>7.8281847320911166E-4</v>
      </c>
      <c r="AF2420" s="37">
        <f t="shared" si="596"/>
        <v>8.8594984311719739E-4</v>
      </c>
      <c r="AG2420" s="37">
        <f t="shared" si="597"/>
        <v>7.8932413207834467E-4</v>
      </c>
      <c r="AH2420" s="37">
        <f t="shared" si="598"/>
        <v>8.9245550198643029E-4</v>
      </c>
      <c r="AI2420" s="37">
        <f t="shared" si="599"/>
        <v>1.0313136990808567E-4</v>
      </c>
    </row>
    <row r="2421" spans="1:35" x14ac:dyDescent="0.3">
      <c r="A2421" s="5" t="s">
        <v>3142</v>
      </c>
      <c r="B2421" s="5" t="s">
        <v>19</v>
      </c>
      <c r="C2421" s="5" t="s">
        <v>3143</v>
      </c>
      <c r="D2421" s="2">
        <v>1</v>
      </c>
      <c r="E2421" s="1">
        <v>1850</v>
      </c>
      <c r="F2421" s="1">
        <v>704</v>
      </c>
      <c r="G2421" s="1">
        <v>24</v>
      </c>
      <c r="H2421" s="1">
        <v>0</v>
      </c>
      <c r="I2421" s="1">
        <v>748</v>
      </c>
      <c r="J2421" s="1">
        <v>44</v>
      </c>
      <c r="K2421" s="1">
        <v>330</v>
      </c>
      <c r="L2421" s="1">
        <v>1146</v>
      </c>
      <c r="M2421" s="37">
        <f>F2421/County19!E$7</f>
        <v>2.6528267489344418E-4</v>
      </c>
      <c r="N2421" s="37">
        <f>G2421/County19!F$7</f>
        <v>1.0651139671944898E-4</v>
      </c>
      <c r="O2421" s="37">
        <f>H2421/County19!G$7</f>
        <v>0</v>
      </c>
      <c r="P2421" s="37">
        <f>I2421/County19!H$7</f>
        <v>1.3078157728177136E-3</v>
      </c>
      <c r="Q2421" s="37">
        <f>J2421/County19!I$7</f>
        <v>1.7755825121264216E-4</v>
      </c>
      <c r="R2421" s="37">
        <f>K2421/County19!J$7</f>
        <v>8.0543792636344775E-4</v>
      </c>
      <c r="S2421" s="37">
        <f>L2421/County19!K$7</f>
        <v>7.7253288320597107E-4</v>
      </c>
      <c r="T2421" s="37">
        <f t="shared" si="600"/>
        <v>1.5877127817399519E-4</v>
      </c>
      <c r="U2421" s="37">
        <f t="shared" si="601"/>
        <v>2.6528267489344418E-4</v>
      </c>
      <c r="V2421" s="37">
        <f t="shared" si="602"/>
        <v>1.0425330979242694E-3</v>
      </c>
      <c r="W2421" s="37">
        <f t="shared" si="603"/>
        <v>8.7724423680802019E-5</v>
      </c>
      <c r="X2421" s="37">
        <f t="shared" si="604"/>
        <v>5.4015525147000352E-4</v>
      </c>
      <c r="Y2421" s="37">
        <f t="shared" si="605"/>
        <v>5.0725020831252684E-4</v>
      </c>
      <c r="Z2421" s="37">
        <f t="shared" si="606"/>
        <v>1.0651139671944898E-4</v>
      </c>
      <c r="AA2421" s="37">
        <f t="shared" si="607"/>
        <v>1.2013043760982646E-3</v>
      </c>
      <c r="AB2421" s="37">
        <f t="shared" si="608"/>
        <v>7.1046854493193173E-5</v>
      </c>
      <c r="AC2421" s="37">
        <f t="shared" si="609"/>
        <v>6.9892652964399879E-4</v>
      </c>
      <c r="AD2421" s="37">
        <f t="shared" si="594"/>
        <v>1.3078157728177136E-3</v>
      </c>
      <c r="AE2421" s="37">
        <f t="shared" si="595"/>
        <v>1.7755825121264216E-4</v>
      </c>
      <c r="AF2421" s="37">
        <f t="shared" si="596"/>
        <v>8.0543792636344775E-4</v>
      </c>
      <c r="AG2421" s="37">
        <f t="shared" si="597"/>
        <v>1.1302575216050714E-3</v>
      </c>
      <c r="AH2421" s="37">
        <f t="shared" si="598"/>
        <v>5.0237784645426587E-4</v>
      </c>
      <c r="AI2421" s="37">
        <f t="shared" si="599"/>
        <v>6.2787967515080562E-4</v>
      </c>
    </row>
    <row r="2422" spans="1:35" x14ac:dyDescent="0.3">
      <c r="A2422" s="5" t="s">
        <v>3144</v>
      </c>
      <c r="B2422" s="5" t="s">
        <v>19</v>
      </c>
      <c r="C2422" s="5" t="s">
        <v>3143</v>
      </c>
      <c r="D2422" s="2">
        <v>2</v>
      </c>
      <c r="E2422" s="1">
        <v>2212</v>
      </c>
      <c r="F2422" s="1">
        <v>1684</v>
      </c>
      <c r="G2422" s="1">
        <v>0</v>
      </c>
      <c r="H2422" s="1">
        <v>0</v>
      </c>
      <c r="I2422" s="1">
        <v>314</v>
      </c>
      <c r="J2422" s="1">
        <v>105</v>
      </c>
      <c r="K2422" s="1">
        <v>109</v>
      </c>
      <c r="L2422" s="1">
        <v>528</v>
      </c>
      <c r="M2422" s="37">
        <f>F2422/County19!E$7</f>
        <v>6.3456821664852265E-4</v>
      </c>
      <c r="N2422" s="37">
        <f>G2422/County19!F$7</f>
        <v>0</v>
      </c>
      <c r="O2422" s="37">
        <f>H2422/County19!G$7</f>
        <v>0</v>
      </c>
      <c r="P2422" s="37">
        <f>I2422/County19!H$7</f>
        <v>5.4900287789406694E-4</v>
      </c>
      <c r="Q2422" s="37">
        <f>J2422/County19!I$7</f>
        <v>4.2371855403016876E-4</v>
      </c>
      <c r="R2422" s="37">
        <f>K2422/County19!J$7</f>
        <v>2.6603858779883577E-4</v>
      </c>
      <c r="S2422" s="37">
        <f>L2422/County19!K$7</f>
        <v>3.5593138074411232E-4</v>
      </c>
      <c r="T2422" s="37">
        <f t="shared" si="600"/>
        <v>6.3456821664852265E-4</v>
      </c>
      <c r="U2422" s="37">
        <f t="shared" si="601"/>
        <v>6.3456821664852265E-4</v>
      </c>
      <c r="V2422" s="37">
        <f t="shared" si="602"/>
        <v>8.5565338754455705E-5</v>
      </c>
      <c r="W2422" s="37">
        <f t="shared" si="603"/>
        <v>2.1084966261835389E-4</v>
      </c>
      <c r="X2422" s="37">
        <f t="shared" si="604"/>
        <v>3.6852962884968688E-4</v>
      </c>
      <c r="Y2422" s="37">
        <f t="shared" si="605"/>
        <v>2.7863683590441033E-4</v>
      </c>
      <c r="Z2422" s="37">
        <f t="shared" si="606"/>
        <v>0</v>
      </c>
      <c r="AA2422" s="37">
        <f t="shared" si="607"/>
        <v>5.4900287789406694E-4</v>
      </c>
      <c r="AB2422" s="37">
        <f t="shared" si="608"/>
        <v>4.2371855403016876E-4</v>
      </c>
      <c r="AC2422" s="37">
        <f t="shared" si="609"/>
        <v>2.6603858779883577E-4</v>
      </c>
      <c r="AD2422" s="37">
        <f t="shared" si="594"/>
        <v>5.4900287789406694E-4</v>
      </c>
      <c r="AE2422" s="37">
        <f t="shared" si="595"/>
        <v>4.2371855403016876E-4</v>
      </c>
      <c r="AF2422" s="37">
        <f t="shared" si="596"/>
        <v>2.6603858779883577E-4</v>
      </c>
      <c r="AG2422" s="37">
        <f t="shared" si="597"/>
        <v>1.2528432386389819E-4</v>
      </c>
      <c r="AH2422" s="37">
        <f t="shared" si="598"/>
        <v>2.8296429009523117E-4</v>
      </c>
      <c r="AI2422" s="37">
        <f t="shared" si="599"/>
        <v>1.5767996623133299E-4</v>
      </c>
    </row>
    <row r="2423" spans="1:35" x14ac:dyDescent="0.3">
      <c r="A2423" s="5" t="s">
        <v>3145</v>
      </c>
      <c r="B2423" s="5" t="s">
        <v>19</v>
      </c>
      <c r="C2423" s="5" t="s">
        <v>3143</v>
      </c>
      <c r="D2423" s="2">
        <v>3</v>
      </c>
      <c r="E2423" s="1">
        <v>1770</v>
      </c>
      <c r="F2423" s="1">
        <v>605</v>
      </c>
      <c r="G2423" s="1">
        <v>0</v>
      </c>
      <c r="H2423" s="1">
        <v>15</v>
      </c>
      <c r="I2423" s="1">
        <v>617</v>
      </c>
      <c r="J2423" s="1">
        <v>275</v>
      </c>
      <c r="K2423" s="1">
        <v>258</v>
      </c>
      <c r="L2423" s="1">
        <v>1165</v>
      </c>
      <c r="M2423" s="37">
        <f>F2423/County19!E$7</f>
        <v>2.2797729873655359E-4</v>
      </c>
      <c r="N2423" s="37">
        <f>G2423/County19!F$7</f>
        <v>0</v>
      </c>
      <c r="O2423" s="37">
        <f>H2423/County19!G$7</f>
        <v>5.2379788385654926E-4</v>
      </c>
      <c r="P2423" s="37">
        <f>I2423/County19!H$7</f>
        <v>1.0787731708937556E-3</v>
      </c>
      <c r="Q2423" s="37">
        <f>J2423/County19!I$7</f>
        <v>1.1097390700790133E-3</v>
      </c>
      <c r="R2423" s="37">
        <f>K2423/County19!J$7</f>
        <v>6.2970601515687733E-4</v>
      </c>
      <c r="S2423" s="37">
        <f>L2423/County19!K$7</f>
        <v>7.8534102001305084E-4</v>
      </c>
      <c r="T2423" s="37">
        <f t="shared" si="600"/>
        <v>2.2797729873655359E-4</v>
      </c>
      <c r="U2423" s="37">
        <f t="shared" si="601"/>
        <v>2.9582058511999566E-4</v>
      </c>
      <c r="V2423" s="37">
        <f t="shared" si="602"/>
        <v>8.5079587215720204E-4</v>
      </c>
      <c r="W2423" s="37">
        <f t="shared" si="603"/>
        <v>8.8176177134245974E-4</v>
      </c>
      <c r="X2423" s="37">
        <f t="shared" si="604"/>
        <v>4.0172871642032374E-4</v>
      </c>
      <c r="Y2423" s="37">
        <f t="shared" si="605"/>
        <v>5.5736372127649725E-4</v>
      </c>
      <c r="Z2423" s="37">
        <f t="shared" si="606"/>
        <v>5.2379788385654926E-4</v>
      </c>
      <c r="AA2423" s="37">
        <f t="shared" si="607"/>
        <v>1.0787731708937556E-3</v>
      </c>
      <c r="AB2423" s="37">
        <f t="shared" si="608"/>
        <v>1.1097390700790133E-3</v>
      </c>
      <c r="AC2423" s="37">
        <f t="shared" si="609"/>
        <v>6.2970601515687733E-4</v>
      </c>
      <c r="AD2423" s="37">
        <f t="shared" si="594"/>
        <v>5.5497528703720637E-4</v>
      </c>
      <c r="AE2423" s="37">
        <f t="shared" si="595"/>
        <v>5.8594118622246408E-4</v>
      </c>
      <c r="AF2423" s="37">
        <f t="shared" si="596"/>
        <v>1.0590813130032808E-4</v>
      </c>
      <c r="AG2423" s="37">
        <f t="shared" si="597"/>
        <v>3.0965899185257705E-5</v>
      </c>
      <c r="AH2423" s="37">
        <f t="shared" si="598"/>
        <v>4.490671557368783E-4</v>
      </c>
      <c r="AI2423" s="37">
        <f t="shared" si="599"/>
        <v>4.80033054922136E-4</v>
      </c>
    </row>
    <row r="2424" spans="1:35" x14ac:dyDescent="0.3">
      <c r="A2424" s="5" t="s">
        <v>3146</v>
      </c>
      <c r="B2424" s="5" t="s">
        <v>19</v>
      </c>
      <c r="C2424" s="5" t="s">
        <v>3147</v>
      </c>
      <c r="D2424" s="2">
        <v>1</v>
      </c>
      <c r="E2424" s="1">
        <v>2940</v>
      </c>
      <c r="F2424" s="1">
        <v>1431</v>
      </c>
      <c r="G2424" s="1">
        <v>171</v>
      </c>
      <c r="H2424" s="1">
        <v>0</v>
      </c>
      <c r="I2424" s="1">
        <v>753</v>
      </c>
      <c r="J2424" s="1">
        <v>62</v>
      </c>
      <c r="K2424" s="1">
        <v>523</v>
      </c>
      <c r="L2424" s="1">
        <v>1509</v>
      </c>
      <c r="M2424" s="37">
        <f>F2424/County19!E$7</f>
        <v>5.3923225535869117E-4</v>
      </c>
      <c r="N2424" s="37">
        <f>G2424/County19!F$7</f>
        <v>7.5889370162607404E-4</v>
      </c>
      <c r="O2424" s="37">
        <f>H2424/County19!G$7</f>
        <v>0</v>
      </c>
      <c r="P2424" s="37">
        <f>I2424/County19!H$7</f>
        <v>1.3165578568606127E-3</v>
      </c>
      <c r="Q2424" s="37">
        <f>J2424/County19!I$7</f>
        <v>2.5019571761781395E-4</v>
      </c>
      <c r="R2424" s="37">
        <f>K2424/County19!J$7</f>
        <v>1.2764970772366157E-3</v>
      </c>
      <c r="S2424" s="37">
        <f>L2424/County19!K$7</f>
        <v>1.0172357074675483E-3</v>
      </c>
      <c r="T2424" s="37">
        <f t="shared" si="600"/>
        <v>2.1966144626738287E-4</v>
      </c>
      <c r="U2424" s="37">
        <f t="shared" si="601"/>
        <v>5.3923225535869117E-4</v>
      </c>
      <c r="V2424" s="37">
        <f t="shared" si="602"/>
        <v>7.7732560150192156E-4</v>
      </c>
      <c r="W2424" s="37">
        <f t="shared" si="603"/>
        <v>2.8903653774087722E-4</v>
      </c>
      <c r="X2424" s="37">
        <f t="shared" si="604"/>
        <v>7.372648218779245E-4</v>
      </c>
      <c r="Y2424" s="37">
        <f t="shared" si="605"/>
        <v>4.7800345210885714E-4</v>
      </c>
      <c r="Z2424" s="37">
        <f t="shared" si="606"/>
        <v>7.5889370162607404E-4</v>
      </c>
      <c r="AA2424" s="37">
        <f t="shared" si="607"/>
        <v>5.5766415523453869E-4</v>
      </c>
      <c r="AB2424" s="37">
        <f t="shared" si="608"/>
        <v>5.0869798400826009E-4</v>
      </c>
      <c r="AC2424" s="37">
        <f t="shared" si="609"/>
        <v>5.1760337561054164E-4</v>
      </c>
      <c r="AD2424" s="37">
        <f t="shared" si="594"/>
        <v>1.3165578568606127E-3</v>
      </c>
      <c r="AE2424" s="37">
        <f t="shared" si="595"/>
        <v>2.5019571761781395E-4</v>
      </c>
      <c r="AF2424" s="37">
        <f t="shared" si="596"/>
        <v>1.2764970772366157E-3</v>
      </c>
      <c r="AG2424" s="37">
        <f t="shared" si="597"/>
        <v>1.0663621392427987E-3</v>
      </c>
      <c r="AH2424" s="37">
        <f t="shared" si="598"/>
        <v>4.0060779623997053E-5</v>
      </c>
      <c r="AI2424" s="37">
        <f t="shared" si="599"/>
        <v>1.0263013596188016E-3</v>
      </c>
    </row>
    <row r="2425" spans="1:35" x14ac:dyDescent="0.3">
      <c r="A2425" s="5" t="s">
        <v>3148</v>
      </c>
      <c r="B2425" s="5" t="s">
        <v>19</v>
      </c>
      <c r="C2425" s="5" t="s">
        <v>3147</v>
      </c>
      <c r="D2425" s="2">
        <v>2</v>
      </c>
      <c r="E2425" s="1">
        <v>2264</v>
      </c>
      <c r="F2425" s="1">
        <v>998</v>
      </c>
      <c r="G2425" s="1">
        <v>14</v>
      </c>
      <c r="H2425" s="1">
        <v>9</v>
      </c>
      <c r="I2425" s="1">
        <v>1008</v>
      </c>
      <c r="J2425" s="1">
        <v>214</v>
      </c>
      <c r="K2425" s="1">
        <v>21</v>
      </c>
      <c r="L2425" s="1">
        <v>1266</v>
      </c>
      <c r="M2425" s="37">
        <f>F2425/County19!E$7</f>
        <v>3.7606833741996774E-4</v>
      </c>
      <c r="N2425" s="37">
        <f>G2425/County19!F$7</f>
        <v>6.2131648086345242E-5</v>
      </c>
      <c r="O2425" s="37">
        <f>H2425/County19!G$7</f>
        <v>3.1427873031392953E-4</v>
      </c>
      <c r="P2425" s="37">
        <f>I2425/County19!H$7</f>
        <v>1.7624041430484695E-3</v>
      </c>
      <c r="Q2425" s="37">
        <f>J2425/County19!I$7</f>
        <v>8.6357876726148681E-4</v>
      </c>
      <c r="R2425" s="37">
        <f>K2425/County19!J$7</f>
        <v>5.1255140768583039E-5</v>
      </c>
      <c r="S2425" s="37">
        <f>L2425/County19!K$7</f>
        <v>8.5342637882963293E-4</v>
      </c>
      <c r="T2425" s="37">
        <f t="shared" si="600"/>
        <v>3.1393668933362253E-4</v>
      </c>
      <c r="U2425" s="37">
        <f t="shared" si="601"/>
        <v>6.1789607106038213E-5</v>
      </c>
      <c r="V2425" s="37">
        <f t="shared" si="602"/>
        <v>1.3863358056285017E-3</v>
      </c>
      <c r="W2425" s="37">
        <f t="shared" si="603"/>
        <v>4.8751042984151907E-4</v>
      </c>
      <c r="X2425" s="37">
        <f t="shared" si="604"/>
        <v>3.2481319665138471E-4</v>
      </c>
      <c r="Y2425" s="37">
        <f t="shared" si="605"/>
        <v>4.7735804140966519E-4</v>
      </c>
      <c r="Z2425" s="37">
        <f t="shared" si="606"/>
        <v>2.5214708222758432E-4</v>
      </c>
      <c r="AA2425" s="37">
        <f t="shared" si="607"/>
        <v>1.7002724949621243E-3</v>
      </c>
      <c r="AB2425" s="37">
        <f t="shared" si="608"/>
        <v>8.014471191751416E-4</v>
      </c>
      <c r="AC2425" s="37">
        <f t="shared" si="609"/>
        <v>1.0876507317762204E-5</v>
      </c>
      <c r="AD2425" s="37">
        <f t="shared" si="594"/>
        <v>1.4481254127345399E-3</v>
      </c>
      <c r="AE2425" s="37">
        <f t="shared" si="595"/>
        <v>5.4930003694755728E-4</v>
      </c>
      <c r="AF2425" s="37">
        <f t="shared" si="596"/>
        <v>2.6302358954534649E-4</v>
      </c>
      <c r="AG2425" s="37">
        <f t="shared" si="597"/>
        <v>8.9882537578698271E-4</v>
      </c>
      <c r="AH2425" s="37">
        <f t="shared" si="598"/>
        <v>1.7111490022798865E-3</v>
      </c>
      <c r="AI2425" s="37">
        <f t="shared" si="599"/>
        <v>8.1232362649290377E-4</v>
      </c>
    </row>
    <row r="2426" spans="1:35" x14ac:dyDescent="0.3">
      <c r="A2426" s="5" t="s">
        <v>3149</v>
      </c>
      <c r="B2426" s="5" t="s">
        <v>19</v>
      </c>
      <c r="C2426" s="5" t="s">
        <v>3147</v>
      </c>
      <c r="D2426" s="2">
        <v>3</v>
      </c>
      <c r="E2426" s="1">
        <v>1230</v>
      </c>
      <c r="F2426" s="1">
        <v>699</v>
      </c>
      <c r="G2426" s="1">
        <v>18</v>
      </c>
      <c r="H2426" s="1">
        <v>0</v>
      </c>
      <c r="I2426" s="1">
        <v>300</v>
      </c>
      <c r="J2426" s="1">
        <v>97</v>
      </c>
      <c r="K2426" s="1">
        <v>116</v>
      </c>
      <c r="L2426" s="1">
        <v>531</v>
      </c>
      <c r="M2426" s="37">
        <f>F2426/County19!E$7</f>
        <v>2.6339856498653052E-4</v>
      </c>
      <c r="N2426" s="37">
        <f>G2426/County19!F$7</f>
        <v>7.988354753958673E-5</v>
      </c>
      <c r="O2426" s="37">
        <f>H2426/County19!G$7</f>
        <v>0</v>
      </c>
      <c r="P2426" s="37">
        <f>I2426/County19!H$7</f>
        <v>5.2452504257394933E-4</v>
      </c>
      <c r="Q2426" s="37">
        <f>J2426/County19!I$7</f>
        <v>3.9143523562787017E-4</v>
      </c>
      <c r="R2426" s="37">
        <f>K2426/County19!J$7</f>
        <v>2.8312363472169678E-4</v>
      </c>
      <c r="S2426" s="37">
        <f>L2426/County19!K$7</f>
        <v>3.5795371813470382E-4</v>
      </c>
      <c r="T2426" s="37">
        <f t="shared" si="600"/>
        <v>1.8351501744694377E-4</v>
      </c>
      <c r="U2426" s="37">
        <f t="shared" si="601"/>
        <v>2.6339856498653052E-4</v>
      </c>
      <c r="V2426" s="37">
        <f t="shared" si="602"/>
        <v>2.6112647758741881E-4</v>
      </c>
      <c r="W2426" s="37">
        <f t="shared" si="603"/>
        <v>1.2803667064133965E-4</v>
      </c>
      <c r="X2426" s="37">
        <f t="shared" si="604"/>
        <v>1.9725069735166269E-5</v>
      </c>
      <c r="Y2426" s="37">
        <f t="shared" si="605"/>
        <v>9.4555153148173307E-5</v>
      </c>
      <c r="Z2426" s="37">
        <f t="shared" si="606"/>
        <v>7.988354753958673E-5</v>
      </c>
      <c r="AA2426" s="37">
        <f t="shared" si="607"/>
        <v>4.4464149503436258E-4</v>
      </c>
      <c r="AB2426" s="37">
        <f t="shared" si="608"/>
        <v>3.1155168808828343E-4</v>
      </c>
      <c r="AC2426" s="37">
        <f t="shared" si="609"/>
        <v>2.0324008718211004E-4</v>
      </c>
      <c r="AD2426" s="37">
        <f t="shared" si="594"/>
        <v>5.2452504257394933E-4</v>
      </c>
      <c r="AE2426" s="37">
        <f t="shared" si="595"/>
        <v>3.9143523562787017E-4</v>
      </c>
      <c r="AF2426" s="37">
        <f t="shared" si="596"/>
        <v>2.8312363472169678E-4</v>
      </c>
      <c r="AG2426" s="37">
        <f t="shared" si="597"/>
        <v>1.3308980694607916E-4</v>
      </c>
      <c r="AH2426" s="37">
        <f t="shared" si="598"/>
        <v>2.4140140785225254E-4</v>
      </c>
      <c r="AI2426" s="37">
        <f t="shared" si="599"/>
        <v>1.0831160090617339E-4</v>
      </c>
    </row>
    <row r="2427" spans="1:35" x14ac:dyDescent="0.3">
      <c r="A2427" s="5" t="s">
        <v>3150</v>
      </c>
      <c r="B2427" s="5" t="s">
        <v>19</v>
      </c>
      <c r="C2427" s="5" t="s">
        <v>3147</v>
      </c>
      <c r="D2427" s="2">
        <v>4</v>
      </c>
      <c r="E2427" s="1">
        <v>5153</v>
      </c>
      <c r="F2427" s="1">
        <v>2825</v>
      </c>
      <c r="G2427" s="1">
        <v>21</v>
      </c>
      <c r="H2427" s="1">
        <v>37</v>
      </c>
      <c r="I2427" s="1">
        <v>1534</v>
      </c>
      <c r="J2427" s="1">
        <v>399</v>
      </c>
      <c r="K2427" s="1">
        <v>337</v>
      </c>
      <c r="L2427" s="1">
        <v>2328</v>
      </c>
      <c r="M2427" s="37">
        <f>F2427/County19!E$7</f>
        <v>1.0645220974062211E-3</v>
      </c>
      <c r="N2427" s="37">
        <f>G2427/County19!F$7</f>
        <v>9.3197472129517863E-5</v>
      </c>
      <c r="O2427" s="37">
        <f>H2427/County19!G$7</f>
        <v>1.2920347801794881E-3</v>
      </c>
      <c r="P2427" s="37">
        <f>I2427/County19!H$7</f>
        <v>2.6820713843614609E-3</v>
      </c>
      <c r="Q2427" s="37">
        <f>J2427/County19!I$7</f>
        <v>1.6101305053146412E-3</v>
      </c>
      <c r="R2427" s="37">
        <f>K2427/County19!J$7</f>
        <v>8.2252297328630876E-4</v>
      </c>
      <c r="S2427" s="37">
        <f>L2427/County19!K$7</f>
        <v>1.5693338150990406E-3</v>
      </c>
      <c r="T2427" s="37">
        <f t="shared" si="600"/>
        <v>9.7132462527670332E-4</v>
      </c>
      <c r="U2427" s="37">
        <f t="shared" si="601"/>
        <v>2.2751268277326699E-4</v>
      </c>
      <c r="V2427" s="37">
        <f t="shared" si="602"/>
        <v>1.6175492869552398E-3</v>
      </c>
      <c r="W2427" s="37">
        <f t="shared" si="603"/>
        <v>5.4560840790842009E-4</v>
      </c>
      <c r="X2427" s="37">
        <f t="shared" si="604"/>
        <v>2.4199912411991239E-4</v>
      </c>
      <c r="Y2427" s="37">
        <f t="shared" si="605"/>
        <v>5.0481171769281943E-4</v>
      </c>
      <c r="Z2427" s="37">
        <f t="shared" si="606"/>
        <v>1.1988373080499702E-3</v>
      </c>
      <c r="AA2427" s="37">
        <f t="shared" si="607"/>
        <v>2.588873912231943E-3</v>
      </c>
      <c r="AB2427" s="37">
        <f t="shared" si="608"/>
        <v>1.5169330331851233E-3</v>
      </c>
      <c r="AC2427" s="37">
        <f t="shared" si="609"/>
        <v>7.2932550115679094E-4</v>
      </c>
      <c r="AD2427" s="37">
        <f t="shared" si="594"/>
        <v>1.3900366041819728E-3</v>
      </c>
      <c r="AE2427" s="37">
        <f t="shared" si="595"/>
        <v>3.1809572513515311E-4</v>
      </c>
      <c r="AF2427" s="37">
        <f t="shared" si="596"/>
        <v>4.6951180689317937E-4</v>
      </c>
      <c r="AG2427" s="37">
        <f t="shared" si="597"/>
        <v>1.0719408790468197E-3</v>
      </c>
      <c r="AH2427" s="37">
        <f t="shared" si="598"/>
        <v>1.8595484110751521E-3</v>
      </c>
      <c r="AI2427" s="37">
        <f t="shared" si="599"/>
        <v>7.8760753202833248E-4</v>
      </c>
    </row>
    <row r="2428" spans="1:35" x14ac:dyDescent="0.3">
      <c r="A2428" s="5" t="s">
        <v>3151</v>
      </c>
      <c r="B2428" s="5" t="s">
        <v>19</v>
      </c>
      <c r="C2428" s="5" t="s">
        <v>3152</v>
      </c>
      <c r="D2428" s="2">
        <v>1</v>
      </c>
      <c r="E2428" s="1">
        <v>1484</v>
      </c>
      <c r="F2428" s="1">
        <v>1053</v>
      </c>
      <c r="G2428" s="1">
        <v>0</v>
      </c>
      <c r="H2428" s="1">
        <v>31</v>
      </c>
      <c r="I2428" s="1">
        <v>316</v>
      </c>
      <c r="J2428" s="1">
        <v>0</v>
      </c>
      <c r="K2428" s="1">
        <v>84</v>
      </c>
      <c r="L2428" s="1">
        <v>431</v>
      </c>
      <c r="M2428" s="37">
        <f>F2428/County19!E$7</f>
        <v>3.9679354639601805E-4</v>
      </c>
      <c r="N2428" s="37">
        <f>G2428/County19!F$7</f>
        <v>0</v>
      </c>
      <c r="O2428" s="37">
        <f>H2428/County19!G$7</f>
        <v>1.0825156266368683E-3</v>
      </c>
      <c r="P2428" s="37">
        <f>I2428/County19!H$7</f>
        <v>5.5249971151122659E-4</v>
      </c>
      <c r="Q2428" s="37">
        <f>J2428/County19!I$7</f>
        <v>0</v>
      </c>
      <c r="R2428" s="37">
        <f>K2428/County19!J$7</f>
        <v>2.0502056307433215E-4</v>
      </c>
      <c r="S2428" s="37">
        <f>L2428/County19!K$7</f>
        <v>2.9054247178165229E-4</v>
      </c>
      <c r="T2428" s="37">
        <f t="shared" si="600"/>
        <v>3.9679354639601805E-4</v>
      </c>
      <c r="U2428" s="37">
        <f t="shared" si="601"/>
        <v>6.8572208024085025E-4</v>
      </c>
      <c r="V2428" s="37">
        <f t="shared" si="602"/>
        <v>1.5570616511520854E-4</v>
      </c>
      <c r="W2428" s="37">
        <f t="shared" si="603"/>
        <v>3.9679354639601805E-4</v>
      </c>
      <c r="X2428" s="37">
        <f t="shared" si="604"/>
        <v>1.917729833216859E-4</v>
      </c>
      <c r="Y2428" s="37">
        <f t="shared" si="605"/>
        <v>1.0625107461436576E-4</v>
      </c>
      <c r="Z2428" s="37">
        <f t="shared" si="606"/>
        <v>1.0825156266368683E-3</v>
      </c>
      <c r="AA2428" s="37">
        <f t="shared" si="607"/>
        <v>5.5249971151122659E-4</v>
      </c>
      <c r="AB2428" s="37">
        <f t="shared" si="608"/>
        <v>0</v>
      </c>
      <c r="AC2428" s="37">
        <f t="shared" si="609"/>
        <v>2.0502056307433215E-4</v>
      </c>
      <c r="AD2428" s="37">
        <f t="shared" si="594"/>
        <v>5.3001591512564171E-4</v>
      </c>
      <c r="AE2428" s="37">
        <f t="shared" si="595"/>
        <v>1.0825156266368683E-3</v>
      </c>
      <c r="AF2428" s="37">
        <f t="shared" si="596"/>
        <v>8.7749506356253615E-4</v>
      </c>
      <c r="AG2428" s="37">
        <f t="shared" si="597"/>
        <v>5.5249971151122659E-4</v>
      </c>
      <c r="AH2428" s="37">
        <f t="shared" si="598"/>
        <v>3.4747914843689443E-4</v>
      </c>
      <c r="AI2428" s="37">
        <f t="shared" si="599"/>
        <v>2.0502056307433215E-4</v>
      </c>
    </row>
    <row r="2429" spans="1:35" x14ac:dyDescent="0.3">
      <c r="A2429" s="5" t="s">
        <v>3153</v>
      </c>
      <c r="B2429" s="5" t="s">
        <v>19</v>
      </c>
      <c r="C2429" s="5" t="s">
        <v>3152</v>
      </c>
      <c r="D2429" s="2">
        <v>2</v>
      </c>
      <c r="E2429" s="1">
        <v>1270</v>
      </c>
      <c r="F2429" s="1">
        <v>977</v>
      </c>
      <c r="G2429" s="1">
        <v>0</v>
      </c>
      <c r="H2429" s="1">
        <v>15</v>
      </c>
      <c r="I2429" s="1">
        <v>138</v>
      </c>
      <c r="J2429" s="1">
        <v>80</v>
      </c>
      <c r="K2429" s="1">
        <v>60</v>
      </c>
      <c r="L2429" s="1">
        <v>293</v>
      </c>
      <c r="M2429" s="37">
        <f>F2429/County19!E$7</f>
        <v>3.6815507581093034E-4</v>
      </c>
      <c r="N2429" s="37">
        <f>G2429/County19!F$7</f>
        <v>0</v>
      </c>
      <c r="O2429" s="37">
        <f>H2429/County19!G$7</f>
        <v>5.2379788385654926E-4</v>
      </c>
      <c r="P2429" s="37">
        <f>I2429/County19!H$7</f>
        <v>2.4128151958401666E-4</v>
      </c>
      <c r="Q2429" s="37">
        <f>J2429/County19!I$7</f>
        <v>3.2283318402298572E-4</v>
      </c>
      <c r="R2429" s="37">
        <f>K2429/County19!J$7</f>
        <v>1.4644325933880868E-4</v>
      </c>
      <c r="S2429" s="37">
        <f>L2429/County19!K$7</f>
        <v>1.975149518144411E-4</v>
      </c>
      <c r="T2429" s="37">
        <f t="shared" si="600"/>
        <v>3.6815507581093034E-4</v>
      </c>
      <c r="U2429" s="37">
        <f t="shared" si="601"/>
        <v>1.5564280804561891E-4</v>
      </c>
      <c r="V2429" s="37">
        <f t="shared" si="602"/>
        <v>1.2687355622691368E-4</v>
      </c>
      <c r="W2429" s="37">
        <f t="shared" si="603"/>
        <v>4.5321891787944619E-5</v>
      </c>
      <c r="X2429" s="37">
        <f t="shared" si="604"/>
        <v>2.2171181647212166E-4</v>
      </c>
      <c r="Y2429" s="37">
        <f t="shared" si="605"/>
        <v>1.7064012399648924E-4</v>
      </c>
      <c r="Z2429" s="37">
        <f t="shared" si="606"/>
        <v>5.2379788385654926E-4</v>
      </c>
      <c r="AA2429" s="37">
        <f t="shared" si="607"/>
        <v>2.4128151958401666E-4</v>
      </c>
      <c r="AB2429" s="37">
        <f t="shared" si="608"/>
        <v>3.2283318402298572E-4</v>
      </c>
      <c r="AC2429" s="37">
        <f t="shared" si="609"/>
        <v>1.4644325933880868E-4</v>
      </c>
      <c r="AD2429" s="37">
        <f t="shared" si="594"/>
        <v>2.8251636427253262E-4</v>
      </c>
      <c r="AE2429" s="37">
        <f t="shared" si="595"/>
        <v>2.0096469983356353E-4</v>
      </c>
      <c r="AF2429" s="37">
        <f t="shared" si="596"/>
        <v>3.7735462451774057E-4</v>
      </c>
      <c r="AG2429" s="37">
        <f t="shared" si="597"/>
        <v>8.155166443896906E-5</v>
      </c>
      <c r="AH2429" s="37">
        <f t="shared" si="598"/>
        <v>9.4838260245207981E-5</v>
      </c>
      <c r="AI2429" s="37">
        <f t="shared" si="599"/>
        <v>1.7638992468417704E-4</v>
      </c>
    </row>
    <row r="2430" spans="1:35" x14ac:dyDescent="0.3">
      <c r="A2430" s="5" t="s">
        <v>3154</v>
      </c>
      <c r="B2430" s="5" t="s">
        <v>19</v>
      </c>
      <c r="C2430" s="5" t="s">
        <v>3152</v>
      </c>
      <c r="D2430" s="2">
        <v>3</v>
      </c>
      <c r="E2430" s="1">
        <v>1190</v>
      </c>
      <c r="F2430" s="1">
        <v>912</v>
      </c>
      <c r="G2430" s="1">
        <v>0</v>
      </c>
      <c r="H2430" s="1">
        <v>0</v>
      </c>
      <c r="I2430" s="1">
        <v>191</v>
      </c>
      <c r="J2430" s="1">
        <v>52</v>
      </c>
      <c r="K2430" s="1">
        <v>35</v>
      </c>
      <c r="L2430" s="1">
        <v>278</v>
      </c>
      <c r="M2430" s="37">
        <f>F2430/County19!E$7</f>
        <v>3.4366164702105266E-4</v>
      </c>
      <c r="N2430" s="37">
        <f>G2430/County19!F$7</f>
        <v>0</v>
      </c>
      <c r="O2430" s="37">
        <f>H2430/County19!G$7</f>
        <v>0</v>
      </c>
      <c r="P2430" s="37">
        <f>I2430/County19!H$7</f>
        <v>3.3394761043874769E-4</v>
      </c>
      <c r="Q2430" s="37">
        <f>J2430/County19!I$7</f>
        <v>2.0984156961494072E-4</v>
      </c>
      <c r="R2430" s="37">
        <f>K2430/County19!J$7</f>
        <v>8.5425234614305064E-5</v>
      </c>
      <c r="S2430" s="37">
        <f>L2430/County19!K$7</f>
        <v>1.8740326486148338E-4</v>
      </c>
      <c r="T2430" s="37">
        <f t="shared" si="600"/>
        <v>3.4366164702105266E-4</v>
      </c>
      <c r="U2430" s="37">
        <f t="shared" si="601"/>
        <v>3.4366164702105266E-4</v>
      </c>
      <c r="V2430" s="37">
        <f t="shared" si="602"/>
        <v>9.7140365823049704E-6</v>
      </c>
      <c r="W2430" s="37">
        <f t="shared" si="603"/>
        <v>1.3382007740611195E-4</v>
      </c>
      <c r="X2430" s="37">
        <f t="shared" si="604"/>
        <v>2.582364124067476E-4</v>
      </c>
      <c r="Y2430" s="37">
        <f t="shared" si="605"/>
        <v>1.5625838215956928E-4</v>
      </c>
      <c r="Z2430" s="37">
        <f t="shared" si="606"/>
        <v>0</v>
      </c>
      <c r="AA2430" s="37">
        <f t="shared" si="607"/>
        <v>3.3394761043874769E-4</v>
      </c>
      <c r="AB2430" s="37">
        <f t="shared" si="608"/>
        <v>2.0984156961494072E-4</v>
      </c>
      <c r="AC2430" s="37">
        <f t="shared" si="609"/>
        <v>8.5425234614305064E-5</v>
      </c>
      <c r="AD2430" s="37">
        <f t="shared" si="594"/>
        <v>3.3394761043874769E-4</v>
      </c>
      <c r="AE2430" s="37">
        <f t="shared" si="595"/>
        <v>2.0984156961494072E-4</v>
      </c>
      <c r="AF2430" s="37">
        <f t="shared" si="596"/>
        <v>8.5425234614305064E-5</v>
      </c>
      <c r="AG2430" s="37">
        <f t="shared" si="597"/>
        <v>1.2410604082380698E-4</v>
      </c>
      <c r="AH2430" s="37">
        <f t="shared" si="598"/>
        <v>2.4852237582444263E-4</v>
      </c>
      <c r="AI2430" s="37">
        <f t="shared" si="599"/>
        <v>1.2441633500063565E-4</v>
      </c>
    </row>
    <row r="2431" spans="1:35" x14ac:dyDescent="0.3">
      <c r="A2431" s="5" t="s">
        <v>3155</v>
      </c>
      <c r="B2431" s="5" t="s">
        <v>19</v>
      </c>
      <c r="C2431" s="5" t="s">
        <v>3152</v>
      </c>
      <c r="D2431" s="2">
        <v>4</v>
      </c>
      <c r="E2431" s="1">
        <v>2427</v>
      </c>
      <c r="F2431" s="1">
        <v>1199</v>
      </c>
      <c r="G2431" s="1">
        <v>299</v>
      </c>
      <c r="H2431" s="1">
        <v>11</v>
      </c>
      <c r="I2431" s="1">
        <v>405</v>
      </c>
      <c r="J2431" s="1">
        <v>431</v>
      </c>
      <c r="K2431" s="1">
        <v>82</v>
      </c>
      <c r="L2431" s="1">
        <v>1228</v>
      </c>
      <c r="M2431" s="37">
        <f>F2431/County19!E$7</f>
        <v>4.518095556778971E-4</v>
      </c>
      <c r="N2431" s="37">
        <f>G2431/County19!F$7</f>
        <v>1.326954484129802E-3</v>
      </c>
      <c r="O2431" s="37">
        <f>H2431/County19!G$7</f>
        <v>3.8411844816146944E-4</v>
      </c>
      <c r="P2431" s="37">
        <f>I2431/County19!H$7</f>
        <v>7.0810880747483151E-4</v>
      </c>
      <c r="Q2431" s="37">
        <f>J2431/County19!I$7</f>
        <v>1.7392637789238356E-3</v>
      </c>
      <c r="R2431" s="37">
        <f>K2431/County19!J$7</f>
        <v>2.0013912109637187E-4</v>
      </c>
      <c r="S2431" s="37">
        <f>L2431/County19!K$7</f>
        <v>8.2781010521547327E-4</v>
      </c>
      <c r="T2431" s="37">
        <f t="shared" si="600"/>
        <v>8.7514492845190488E-4</v>
      </c>
      <c r="U2431" s="37">
        <f t="shared" si="601"/>
        <v>6.7691107516427659E-5</v>
      </c>
      <c r="V2431" s="37">
        <f t="shared" si="602"/>
        <v>2.5629925179693441E-4</v>
      </c>
      <c r="W2431" s="37">
        <f t="shared" si="603"/>
        <v>1.2874542232459386E-3</v>
      </c>
      <c r="X2431" s="37">
        <f t="shared" si="604"/>
        <v>2.5167043458152523E-4</v>
      </c>
      <c r="Y2431" s="37">
        <f t="shared" si="605"/>
        <v>3.7600054953757618E-4</v>
      </c>
      <c r="Z2431" s="37">
        <f t="shared" si="606"/>
        <v>9.4283603596833254E-4</v>
      </c>
      <c r="AA2431" s="37">
        <f t="shared" si="607"/>
        <v>6.1884567665497047E-4</v>
      </c>
      <c r="AB2431" s="37">
        <f t="shared" si="608"/>
        <v>4.1230929479403361E-4</v>
      </c>
      <c r="AC2431" s="37">
        <f t="shared" si="609"/>
        <v>1.1268153630334301E-3</v>
      </c>
      <c r="AD2431" s="37">
        <f t="shared" si="594"/>
        <v>3.2399035931336207E-4</v>
      </c>
      <c r="AE2431" s="37">
        <f t="shared" si="595"/>
        <v>1.3551453307623662E-3</v>
      </c>
      <c r="AF2431" s="37">
        <f t="shared" si="596"/>
        <v>1.8397932706509757E-4</v>
      </c>
      <c r="AG2431" s="37">
        <f t="shared" si="597"/>
        <v>1.031154971449004E-3</v>
      </c>
      <c r="AH2431" s="37">
        <f t="shared" si="598"/>
        <v>5.0796968637845964E-4</v>
      </c>
      <c r="AI2431" s="37">
        <f t="shared" si="599"/>
        <v>1.5391246578274637E-3</v>
      </c>
    </row>
    <row r="2432" spans="1:35" x14ac:dyDescent="0.3">
      <c r="A2432" s="5" t="s">
        <v>3156</v>
      </c>
      <c r="B2432" s="5" t="s">
        <v>19</v>
      </c>
      <c r="C2432" s="5" t="s">
        <v>3157</v>
      </c>
      <c r="D2432" s="2">
        <v>1</v>
      </c>
      <c r="E2432" s="1">
        <v>981</v>
      </c>
      <c r="F2432" s="1">
        <v>767</v>
      </c>
      <c r="G2432" s="1">
        <v>0</v>
      </c>
      <c r="H2432" s="1">
        <v>0</v>
      </c>
      <c r="I2432" s="1">
        <v>109</v>
      </c>
      <c r="J2432" s="1">
        <v>105</v>
      </c>
      <c r="K2432" s="1">
        <v>0</v>
      </c>
      <c r="L2432" s="1">
        <v>214</v>
      </c>
      <c r="M2432" s="37">
        <f>F2432/County19!E$7</f>
        <v>2.8902245972055638E-4</v>
      </c>
      <c r="N2432" s="37">
        <f>G2432/County19!F$7</f>
        <v>0</v>
      </c>
      <c r="O2432" s="37">
        <f>H2432/County19!G$7</f>
        <v>0</v>
      </c>
      <c r="P2432" s="37">
        <f>I2432/County19!H$7</f>
        <v>1.9057743213520158E-4</v>
      </c>
      <c r="Q2432" s="37">
        <f>J2432/County19!I$7</f>
        <v>4.2371855403016876E-4</v>
      </c>
      <c r="R2432" s="37">
        <f>K2432/County19!J$7</f>
        <v>0</v>
      </c>
      <c r="S2432" s="37">
        <f>L2432/County19!K$7</f>
        <v>1.4426006719553037E-4</v>
      </c>
      <c r="T2432" s="37">
        <f t="shared" si="600"/>
        <v>2.8902245972055638E-4</v>
      </c>
      <c r="U2432" s="37">
        <f t="shared" si="601"/>
        <v>2.8902245972055638E-4</v>
      </c>
      <c r="V2432" s="37">
        <f t="shared" si="602"/>
        <v>9.8445027585354801E-5</v>
      </c>
      <c r="W2432" s="37">
        <f t="shared" si="603"/>
        <v>1.3469609430961238E-4</v>
      </c>
      <c r="X2432" s="37">
        <f t="shared" si="604"/>
        <v>2.8902245972055638E-4</v>
      </c>
      <c r="Y2432" s="37">
        <f t="shared" si="605"/>
        <v>1.4476239252502601E-4</v>
      </c>
      <c r="Z2432" s="37">
        <f t="shared" si="606"/>
        <v>0</v>
      </c>
      <c r="AA2432" s="37">
        <f t="shared" si="607"/>
        <v>1.9057743213520158E-4</v>
      </c>
      <c r="AB2432" s="37">
        <f t="shared" si="608"/>
        <v>4.2371855403016876E-4</v>
      </c>
      <c r="AC2432" s="37">
        <f t="shared" si="609"/>
        <v>0</v>
      </c>
      <c r="AD2432" s="37">
        <f t="shared" si="594"/>
        <v>1.9057743213520158E-4</v>
      </c>
      <c r="AE2432" s="37">
        <f t="shared" si="595"/>
        <v>4.2371855403016876E-4</v>
      </c>
      <c r="AF2432" s="37">
        <f t="shared" si="596"/>
        <v>0</v>
      </c>
      <c r="AG2432" s="37">
        <f t="shared" si="597"/>
        <v>2.3314112189496718E-4</v>
      </c>
      <c r="AH2432" s="37">
        <f t="shared" si="598"/>
        <v>1.9057743213520158E-4</v>
      </c>
      <c r="AI2432" s="37">
        <f t="shared" si="599"/>
        <v>4.2371855403016876E-4</v>
      </c>
    </row>
    <row r="2433" spans="1:35" x14ac:dyDescent="0.3">
      <c r="A2433" s="5" t="s">
        <v>3158</v>
      </c>
      <c r="B2433" s="5" t="s">
        <v>19</v>
      </c>
      <c r="C2433" s="5" t="s">
        <v>3157</v>
      </c>
      <c r="D2433" s="2">
        <v>2</v>
      </c>
      <c r="E2433" s="1">
        <v>1778</v>
      </c>
      <c r="F2433" s="1">
        <v>1165</v>
      </c>
      <c r="G2433" s="1">
        <v>15</v>
      </c>
      <c r="H2433" s="1">
        <v>0</v>
      </c>
      <c r="I2433" s="1">
        <v>526</v>
      </c>
      <c r="J2433" s="1">
        <v>72</v>
      </c>
      <c r="K2433" s="1">
        <v>0</v>
      </c>
      <c r="L2433" s="1">
        <v>613</v>
      </c>
      <c r="M2433" s="37">
        <f>F2433/County19!E$7</f>
        <v>4.3899760831088414E-4</v>
      </c>
      <c r="N2433" s="37">
        <f>G2433/County19!F$7</f>
        <v>6.6569622949655611E-5</v>
      </c>
      <c r="O2433" s="37">
        <f>H2433/County19!G$7</f>
        <v>0</v>
      </c>
      <c r="P2433" s="37">
        <f>I2433/County19!H$7</f>
        <v>9.1966724131299106E-4</v>
      </c>
      <c r="Q2433" s="37">
        <f>J2433/County19!I$7</f>
        <v>2.9054986562068713E-4</v>
      </c>
      <c r="R2433" s="37">
        <f>K2433/County19!J$7</f>
        <v>0</v>
      </c>
      <c r="S2433" s="37">
        <f>L2433/County19!K$7</f>
        <v>4.1323094014420614E-4</v>
      </c>
      <c r="T2433" s="37">
        <f t="shared" si="600"/>
        <v>3.7242798536122853E-4</v>
      </c>
      <c r="U2433" s="37">
        <f t="shared" si="601"/>
        <v>4.3899760831088414E-4</v>
      </c>
      <c r="V2433" s="37">
        <f t="shared" si="602"/>
        <v>4.8066963300210692E-4</v>
      </c>
      <c r="W2433" s="37">
        <f t="shared" si="603"/>
        <v>1.48447742690197E-4</v>
      </c>
      <c r="X2433" s="37">
        <f t="shared" si="604"/>
        <v>4.3899760831088414E-4</v>
      </c>
      <c r="Y2433" s="37">
        <f t="shared" si="605"/>
        <v>2.5766668166678003E-5</v>
      </c>
      <c r="Z2433" s="37">
        <f t="shared" si="606"/>
        <v>6.6569622949655611E-5</v>
      </c>
      <c r="AA2433" s="37">
        <f t="shared" si="607"/>
        <v>8.5309761836333551E-4</v>
      </c>
      <c r="AB2433" s="37">
        <f t="shared" si="608"/>
        <v>2.2398024267103152E-4</v>
      </c>
      <c r="AC2433" s="37">
        <f t="shared" si="609"/>
        <v>6.6569622949655611E-5</v>
      </c>
      <c r="AD2433" s="37">
        <f t="shared" si="594"/>
        <v>9.1966724131299106E-4</v>
      </c>
      <c r="AE2433" s="37">
        <f t="shared" si="595"/>
        <v>2.9054986562068713E-4</v>
      </c>
      <c r="AF2433" s="37">
        <f t="shared" si="596"/>
        <v>0</v>
      </c>
      <c r="AG2433" s="37">
        <f t="shared" si="597"/>
        <v>6.2911737569230387E-4</v>
      </c>
      <c r="AH2433" s="37">
        <f t="shared" si="598"/>
        <v>9.1966724131299106E-4</v>
      </c>
      <c r="AI2433" s="37">
        <f t="shared" si="599"/>
        <v>2.9054986562068713E-4</v>
      </c>
    </row>
    <row r="2434" spans="1:35" x14ac:dyDescent="0.3">
      <c r="A2434" s="5" t="s">
        <v>3159</v>
      </c>
      <c r="B2434" s="5" t="s">
        <v>19</v>
      </c>
      <c r="C2434" s="5" t="s">
        <v>3157</v>
      </c>
      <c r="D2434" s="2">
        <v>3</v>
      </c>
      <c r="E2434" s="1">
        <v>1831</v>
      </c>
      <c r="F2434" s="1">
        <v>1465</v>
      </c>
      <c r="G2434" s="1">
        <v>22</v>
      </c>
      <c r="H2434" s="1">
        <v>14</v>
      </c>
      <c r="I2434" s="1">
        <v>133</v>
      </c>
      <c r="J2434" s="1">
        <v>197</v>
      </c>
      <c r="K2434" s="1">
        <v>0</v>
      </c>
      <c r="L2434" s="1">
        <v>366</v>
      </c>
      <c r="M2434" s="37">
        <f>F2434/County19!E$7</f>
        <v>5.5204420272570408E-4</v>
      </c>
      <c r="N2434" s="37">
        <f>G2434/County19!F$7</f>
        <v>9.7635446992828232E-5</v>
      </c>
      <c r="O2434" s="37">
        <f>H2434/County19!G$7</f>
        <v>4.8887802493277925E-4</v>
      </c>
      <c r="P2434" s="37">
        <f>I2434/County19!H$7</f>
        <v>2.3253943554111753E-4</v>
      </c>
      <c r="Q2434" s="37">
        <f>J2434/County19!I$7</f>
        <v>7.9497671565660231E-4</v>
      </c>
      <c r="R2434" s="37">
        <f>K2434/County19!J$7</f>
        <v>0</v>
      </c>
      <c r="S2434" s="37">
        <f>L2434/County19!K$7</f>
        <v>2.4672516165216875E-4</v>
      </c>
      <c r="T2434" s="37">
        <f t="shared" si="600"/>
        <v>4.5440875573287586E-4</v>
      </c>
      <c r="U2434" s="37">
        <f t="shared" si="601"/>
        <v>6.316617779292483E-5</v>
      </c>
      <c r="V2434" s="37">
        <f t="shared" si="602"/>
        <v>3.1950476718458655E-4</v>
      </c>
      <c r="W2434" s="37">
        <f t="shared" si="603"/>
        <v>2.4293251293089823E-4</v>
      </c>
      <c r="X2434" s="37">
        <f t="shared" si="604"/>
        <v>5.5204420272570408E-4</v>
      </c>
      <c r="Y2434" s="37">
        <f t="shared" si="605"/>
        <v>3.0531904107353533E-4</v>
      </c>
      <c r="Z2434" s="37">
        <f t="shared" si="606"/>
        <v>3.9124257793995103E-4</v>
      </c>
      <c r="AA2434" s="37">
        <f t="shared" si="607"/>
        <v>1.3490398854828931E-4</v>
      </c>
      <c r="AB2434" s="37">
        <f t="shared" si="608"/>
        <v>6.9734126866377404E-4</v>
      </c>
      <c r="AC2434" s="37">
        <f t="shared" si="609"/>
        <v>9.7635446992828232E-5</v>
      </c>
      <c r="AD2434" s="37">
        <f t="shared" si="594"/>
        <v>2.5633858939166172E-4</v>
      </c>
      <c r="AE2434" s="37">
        <f t="shared" si="595"/>
        <v>3.0609869072382306E-4</v>
      </c>
      <c r="AF2434" s="37">
        <f t="shared" si="596"/>
        <v>4.8887802493277925E-4</v>
      </c>
      <c r="AG2434" s="37">
        <f t="shared" si="597"/>
        <v>5.6243728011548479E-4</v>
      </c>
      <c r="AH2434" s="37">
        <f t="shared" si="598"/>
        <v>2.3253943554111753E-4</v>
      </c>
      <c r="AI2434" s="37">
        <f t="shared" si="599"/>
        <v>7.9497671565660231E-4</v>
      </c>
    </row>
    <row r="2435" spans="1:35" x14ac:dyDescent="0.3">
      <c r="A2435" s="5" t="s">
        <v>3160</v>
      </c>
      <c r="B2435" s="5" t="s">
        <v>19</v>
      </c>
      <c r="C2435" s="5" t="s">
        <v>3157</v>
      </c>
      <c r="D2435" s="2">
        <v>4</v>
      </c>
      <c r="E2435" s="1">
        <v>1094</v>
      </c>
      <c r="F2435" s="1">
        <v>602</v>
      </c>
      <c r="G2435" s="1">
        <v>0</v>
      </c>
      <c r="H2435" s="1">
        <v>0</v>
      </c>
      <c r="I2435" s="1">
        <v>337</v>
      </c>
      <c r="J2435" s="1">
        <v>48</v>
      </c>
      <c r="K2435" s="1">
        <v>107</v>
      </c>
      <c r="L2435" s="1">
        <v>492</v>
      </c>
      <c r="M2435" s="37">
        <f>F2435/County19!E$7</f>
        <v>2.2684683279240538E-4</v>
      </c>
      <c r="N2435" s="37">
        <f>G2435/County19!F$7</f>
        <v>0</v>
      </c>
      <c r="O2435" s="37">
        <f>H2435/County19!G$7</f>
        <v>0</v>
      </c>
      <c r="P2435" s="37">
        <f>I2435/County19!H$7</f>
        <v>5.8921646449140307E-4</v>
      </c>
      <c r="Q2435" s="37">
        <f>J2435/County19!I$7</f>
        <v>1.9369991041379142E-4</v>
      </c>
      <c r="R2435" s="37">
        <f>K2435/County19!J$7</f>
        <v>2.6115714582087548E-4</v>
      </c>
      <c r="S2435" s="37">
        <f>L2435/County19!K$7</f>
        <v>3.3166333205701372E-4</v>
      </c>
      <c r="T2435" s="37">
        <f t="shared" si="600"/>
        <v>2.2684683279240538E-4</v>
      </c>
      <c r="U2435" s="37">
        <f t="shared" si="601"/>
        <v>2.2684683279240538E-4</v>
      </c>
      <c r="V2435" s="37">
        <f t="shared" si="602"/>
        <v>3.6236963169899766E-4</v>
      </c>
      <c r="W2435" s="37">
        <f t="shared" si="603"/>
        <v>3.3146922378613956E-5</v>
      </c>
      <c r="X2435" s="37">
        <f t="shared" si="604"/>
        <v>3.4310313028470103E-5</v>
      </c>
      <c r="Y2435" s="37">
        <f t="shared" si="605"/>
        <v>1.0481649926460834E-4</v>
      </c>
      <c r="Z2435" s="37">
        <f t="shared" si="606"/>
        <v>0</v>
      </c>
      <c r="AA2435" s="37">
        <f t="shared" si="607"/>
        <v>5.8921646449140307E-4</v>
      </c>
      <c r="AB2435" s="37">
        <f t="shared" si="608"/>
        <v>1.9369991041379142E-4</v>
      </c>
      <c r="AC2435" s="37">
        <f t="shared" si="609"/>
        <v>2.6115714582087548E-4</v>
      </c>
      <c r="AD2435" s="37">
        <f t="shared" si="594"/>
        <v>5.8921646449140307E-4</v>
      </c>
      <c r="AE2435" s="37">
        <f t="shared" si="595"/>
        <v>1.9369991041379142E-4</v>
      </c>
      <c r="AF2435" s="37">
        <f t="shared" si="596"/>
        <v>2.6115714582087548E-4</v>
      </c>
      <c r="AG2435" s="37">
        <f t="shared" si="597"/>
        <v>3.9551655407761164E-4</v>
      </c>
      <c r="AH2435" s="37">
        <f t="shared" si="598"/>
        <v>3.2805931867052759E-4</v>
      </c>
      <c r="AI2435" s="37">
        <f t="shared" si="599"/>
        <v>6.7457235407084059E-5</v>
      </c>
    </row>
    <row r="2436" spans="1:35" x14ac:dyDescent="0.3">
      <c r="A2436" s="5" t="s">
        <v>3161</v>
      </c>
      <c r="B2436" s="5" t="s">
        <v>19</v>
      </c>
      <c r="C2436" s="5" t="s">
        <v>3162</v>
      </c>
      <c r="D2436" s="2">
        <v>1</v>
      </c>
      <c r="E2436" s="1">
        <v>1835</v>
      </c>
      <c r="F2436" s="1">
        <v>1059</v>
      </c>
      <c r="G2436" s="1">
        <v>98</v>
      </c>
      <c r="H2436" s="1">
        <v>0</v>
      </c>
      <c r="I2436" s="1">
        <v>585</v>
      </c>
      <c r="J2436" s="1">
        <v>20</v>
      </c>
      <c r="K2436" s="1">
        <v>73</v>
      </c>
      <c r="L2436" s="1">
        <v>776</v>
      </c>
      <c r="M2436" s="37">
        <f>F2436/County19!E$7</f>
        <v>3.9905447828431442E-4</v>
      </c>
      <c r="N2436" s="37">
        <f>G2436/County19!F$7</f>
        <v>4.3492153660441667E-4</v>
      </c>
      <c r="O2436" s="37">
        <f>H2436/County19!G$7</f>
        <v>0</v>
      </c>
      <c r="P2436" s="37">
        <f>I2436/County19!H$7</f>
        <v>1.0228238330192011E-3</v>
      </c>
      <c r="Q2436" s="37">
        <f>J2436/County19!I$7</f>
        <v>8.0708296005746431E-5</v>
      </c>
      <c r="R2436" s="37">
        <f>K2436/County19!J$7</f>
        <v>1.7817263219555056E-4</v>
      </c>
      <c r="S2436" s="37">
        <f>L2436/County19!K$7</f>
        <v>5.2311127169968016E-4</v>
      </c>
      <c r="T2436" s="37">
        <f t="shared" si="600"/>
        <v>3.5867058320102247E-5</v>
      </c>
      <c r="U2436" s="37">
        <f t="shared" si="601"/>
        <v>3.9905447828431442E-4</v>
      </c>
      <c r="V2436" s="37">
        <f t="shared" si="602"/>
        <v>6.2376935473488669E-4</v>
      </c>
      <c r="W2436" s="37">
        <f t="shared" si="603"/>
        <v>3.18346182278568E-4</v>
      </c>
      <c r="X2436" s="37">
        <f t="shared" si="604"/>
        <v>2.2088184608876386E-4</v>
      </c>
      <c r="Y2436" s="37">
        <f t="shared" si="605"/>
        <v>1.2405679341536574E-4</v>
      </c>
      <c r="Z2436" s="37">
        <f t="shared" si="606"/>
        <v>4.3492153660441667E-4</v>
      </c>
      <c r="AA2436" s="37">
        <f t="shared" si="607"/>
        <v>5.8790229641478438E-4</v>
      </c>
      <c r="AB2436" s="37">
        <f t="shared" si="608"/>
        <v>3.5421324059867025E-4</v>
      </c>
      <c r="AC2436" s="37">
        <f t="shared" si="609"/>
        <v>2.5674890440886611E-4</v>
      </c>
      <c r="AD2436" s="37">
        <f t="shared" ref="AD2436:AD2499" si="610">ABS($O2436-P2436)</f>
        <v>1.0228238330192011E-3</v>
      </c>
      <c r="AE2436" s="37">
        <f t="shared" ref="AE2436:AE2499" si="611">ABS($O2436-Q2436)</f>
        <v>8.0708296005746431E-5</v>
      </c>
      <c r="AF2436" s="37">
        <f t="shared" ref="AF2436:AF2499" si="612">ABS($O2436-R2436)</f>
        <v>1.7817263219555056E-4</v>
      </c>
      <c r="AG2436" s="37">
        <f t="shared" ref="AG2436:AG2499" si="613">ABS($P2436-Q2436)</f>
        <v>9.4211553701345463E-4</v>
      </c>
      <c r="AH2436" s="37">
        <f t="shared" ref="AH2436:AH2499" si="614">ABS($P2436-R2436)</f>
        <v>8.4465120082365054E-4</v>
      </c>
      <c r="AI2436" s="37">
        <f t="shared" ref="AI2436:AI2499" si="615">ABS($Q2436-R2436)</f>
        <v>9.7464336189804132E-5</v>
      </c>
    </row>
    <row r="2437" spans="1:35" x14ac:dyDescent="0.3">
      <c r="A2437" s="5" t="s">
        <v>3163</v>
      </c>
      <c r="B2437" s="5" t="s">
        <v>19</v>
      </c>
      <c r="C2437" s="5" t="s">
        <v>3162</v>
      </c>
      <c r="D2437" s="2">
        <v>2</v>
      </c>
      <c r="E2437" s="1">
        <v>1553</v>
      </c>
      <c r="F2437" s="1">
        <v>1015</v>
      </c>
      <c r="G2437" s="1">
        <v>54</v>
      </c>
      <c r="H2437" s="1">
        <v>0</v>
      </c>
      <c r="I2437" s="1">
        <v>307</v>
      </c>
      <c r="J2437" s="1">
        <v>44</v>
      </c>
      <c r="K2437" s="1">
        <v>133</v>
      </c>
      <c r="L2437" s="1">
        <v>538</v>
      </c>
      <c r="M2437" s="37">
        <f>F2437/County19!E$7</f>
        <v>3.824743111034742E-4</v>
      </c>
      <c r="N2437" s="37">
        <f>G2437/County19!F$7</f>
        <v>2.396506426187602E-4</v>
      </c>
      <c r="O2437" s="37">
        <f>H2437/County19!G$7</f>
        <v>0</v>
      </c>
      <c r="P2437" s="37">
        <f>I2437/County19!H$7</f>
        <v>5.3676396023400808E-4</v>
      </c>
      <c r="Q2437" s="37">
        <f>J2437/County19!I$7</f>
        <v>1.7755825121264216E-4</v>
      </c>
      <c r="R2437" s="37">
        <f>K2437/County19!J$7</f>
        <v>3.2461589153435924E-4</v>
      </c>
      <c r="S2437" s="37">
        <f>L2437/County19!K$7</f>
        <v>3.6267250537941743E-4</v>
      </c>
      <c r="T2437" s="37">
        <f t="shared" ref="T2437:T2500" si="616">ABS($M2437-N2437)</f>
        <v>1.4282366848471399E-4</v>
      </c>
      <c r="U2437" s="37">
        <f t="shared" ref="U2437:U2500" si="617">ABS($M2437-O2437)</f>
        <v>3.824743111034742E-4</v>
      </c>
      <c r="V2437" s="37">
        <f t="shared" ref="V2437:V2500" si="618">ABS($M2437-P2437)</f>
        <v>1.5428964913053388E-4</v>
      </c>
      <c r="W2437" s="37">
        <f t="shared" ref="W2437:W2500" si="619">ABS($M2437-Q2437)</f>
        <v>2.0491605989083204E-4</v>
      </c>
      <c r="X2437" s="37">
        <f t="shared" ref="X2437:X2500" si="620">ABS($M2437-R2437)</f>
        <v>5.7858419569114953E-5</v>
      </c>
      <c r="Y2437" s="37">
        <f t="shared" ref="Y2437:Y2500" si="621">ABS($M2437-S2437)</f>
        <v>1.9801805724056765E-5</v>
      </c>
      <c r="Z2437" s="37">
        <f t="shared" ref="Z2437:Z2500" si="622">ABS($N2437-O2437)</f>
        <v>2.396506426187602E-4</v>
      </c>
      <c r="AA2437" s="37">
        <f t="shared" ref="AA2437:AA2500" si="623">ABS($N2437-P2437)</f>
        <v>2.971133176152479E-4</v>
      </c>
      <c r="AB2437" s="37">
        <f t="shared" ref="AB2437:AB2500" si="624">ABS($N2437-Q2437)</f>
        <v>6.2092391406118048E-5</v>
      </c>
      <c r="AC2437" s="37">
        <f t="shared" ref="AC2437:AC2500" si="625">ABS($N2437-R2437)</f>
        <v>8.496524891559904E-5</v>
      </c>
      <c r="AD2437" s="37">
        <f t="shared" si="610"/>
        <v>5.3676396023400808E-4</v>
      </c>
      <c r="AE2437" s="37">
        <f t="shared" si="611"/>
        <v>1.7755825121264216E-4</v>
      </c>
      <c r="AF2437" s="37">
        <f t="shared" si="612"/>
        <v>3.2461589153435924E-4</v>
      </c>
      <c r="AG2437" s="37">
        <f t="shared" si="613"/>
        <v>3.5920570902136595E-4</v>
      </c>
      <c r="AH2437" s="37">
        <f t="shared" si="614"/>
        <v>2.1214806869964884E-4</v>
      </c>
      <c r="AI2437" s="37">
        <f t="shared" si="615"/>
        <v>1.4705764032171709E-4</v>
      </c>
    </row>
    <row r="2438" spans="1:35" x14ac:dyDescent="0.3">
      <c r="A2438" s="5" t="s">
        <v>3164</v>
      </c>
      <c r="B2438" s="5" t="s">
        <v>19</v>
      </c>
      <c r="C2438" s="5" t="s">
        <v>3162</v>
      </c>
      <c r="D2438" s="2">
        <v>3</v>
      </c>
      <c r="E2438" s="1">
        <v>1317</v>
      </c>
      <c r="F2438" s="1">
        <v>1038</v>
      </c>
      <c r="G2438" s="1">
        <v>14</v>
      </c>
      <c r="H2438" s="1">
        <v>0</v>
      </c>
      <c r="I2438" s="1">
        <v>82</v>
      </c>
      <c r="J2438" s="1">
        <v>0</v>
      </c>
      <c r="K2438" s="1">
        <v>183</v>
      </c>
      <c r="L2438" s="1">
        <v>279</v>
      </c>
      <c r="M2438" s="37">
        <f>F2438/County19!E$7</f>
        <v>3.9114121667527707E-4</v>
      </c>
      <c r="N2438" s="37">
        <f>G2438/County19!F$7</f>
        <v>6.2131648086345242E-5</v>
      </c>
      <c r="O2438" s="37">
        <f>H2438/County19!G$7</f>
        <v>0</v>
      </c>
      <c r="P2438" s="37">
        <f>I2438/County19!H$7</f>
        <v>1.4337017830354614E-4</v>
      </c>
      <c r="Q2438" s="37">
        <f>J2438/County19!I$7</f>
        <v>0</v>
      </c>
      <c r="R2438" s="37">
        <f>K2438/County19!J$7</f>
        <v>4.4665194098336648E-4</v>
      </c>
      <c r="S2438" s="37">
        <f>L2438/County19!K$7</f>
        <v>1.8807737732501388E-4</v>
      </c>
      <c r="T2438" s="37">
        <f t="shared" si="616"/>
        <v>3.290095685889318E-4</v>
      </c>
      <c r="U2438" s="37">
        <f t="shared" si="617"/>
        <v>3.9114121667527707E-4</v>
      </c>
      <c r="V2438" s="37">
        <f t="shared" si="618"/>
        <v>2.4777103837173096E-4</v>
      </c>
      <c r="W2438" s="37">
        <f t="shared" si="619"/>
        <v>3.9114121667527707E-4</v>
      </c>
      <c r="X2438" s="37">
        <f t="shared" si="620"/>
        <v>5.5510724308089406E-5</v>
      </c>
      <c r="Y2438" s="37">
        <f t="shared" si="621"/>
        <v>2.0306383935026319E-4</v>
      </c>
      <c r="Z2438" s="37">
        <f t="shared" si="622"/>
        <v>6.2131648086345242E-5</v>
      </c>
      <c r="AA2438" s="37">
        <f t="shared" si="623"/>
        <v>8.1238530217200898E-5</v>
      </c>
      <c r="AB2438" s="37">
        <f t="shared" si="624"/>
        <v>6.2131648086345242E-5</v>
      </c>
      <c r="AC2438" s="37">
        <f t="shared" si="625"/>
        <v>3.8452029289702126E-4</v>
      </c>
      <c r="AD2438" s="37">
        <f t="shared" si="610"/>
        <v>1.4337017830354614E-4</v>
      </c>
      <c r="AE2438" s="37">
        <f t="shared" si="611"/>
        <v>0</v>
      </c>
      <c r="AF2438" s="37">
        <f t="shared" si="612"/>
        <v>4.4665194098336648E-4</v>
      </c>
      <c r="AG2438" s="37">
        <f t="shared" si="613"/>
        <v>1.4337017830354614E-4</v>
      </c>
      <c r="AH2438" s="37">
        <f t="shared" si="614"/>
        <v>3.0328176267982031E-4</v>
      </c>
      <c r="AI2438" s="37">
        <f t="shared" si="615"/>
        <v>4.4665194098336648E-4</v>
      </c>
    </row>
    <row r="2439" spans="1:35" x14ac:dyDescent="0.3">
      <c r="A2439" s="5" t="s">
        <v>3165</v>
      </c>
      <c r="B2439" s="5" t="s">
        <v>19</v>
      </c>
      <c r="C2439" s="5" t="s">
        <v>3166</v>
      </c>
      <c r="D2439" s="2">
        <v>1</v>
      </c>
      <c r="E2439" s="1">
        <v>2066</v>
      </c>
      <c r="F2439" s="1">
        <v>1123</v>
      </c>
      <c r="G2439" s="1">
        <v>11</v>
      </c>
      <c r="H2439" s="1">
        <v>0</v>
      </c>
      <c r="I2439" s="1">
        <v>506</v>
      </c>
      <c r="J2439" s="1">
        <v>276</v>
      </c>
      <c r="K2439" s="1">
        <v>150</v>
      </c>
      <c r="L2439" s="1">
        <v>943</v>
      </c>
      <c r="M2439" s="37">
        <f>F2439/County19!E$7</f>
        <v>4.2317108509280939E-4</v>
      </c>
      <c r="N2439" s="37">
        <f>G2439/County19!F$7</f>
        <v>4.8817723496414116E-5</v>
      </c>
      <c r="O2439" s="37">
        <f>H2439/County19!G$7</f>
        <v>0</v>
      </c>
      <c r="P2439" s="37">
        <f>I2439/County19!H$7</f>
        <v>8.8469890514139451E-4</v>
      </c>
      <c r="Q2439" s="37">
        <f>J2439/County19!I$7</f>
        <v>1.1137744848793007E-3</v>
      </c>
      <c r="R2439" s="37">
        <f>K2439/County19!J$7</f>
        <v>3.661081483470217E-4</v>
      </c>
      <c r="S2439" s="37">
        <f>L2439/County19!K$7</f>
        <v>6.3568805310927634E-4</v>
      </c>
      <c r="T2439" s="37">
        <f t="shared" si="616"/>
        <v>3.7435336159639525E-4</v>
      </c>
      <c r="U2439" s="37">
        <f t="shared" si="617"/>
        <v>4.2317108509280939E-4</v>
      </c>
      <c r="V2439" s="37">
        <f t="shared" si="618"/>
        <v>4.6152782004858512E-4</v>
      </c>
      <c r="W2439" s="37">
        <f t="shared" si="619"/>
        <v>6.9060339978649127E-4</v>
      </c>
      <c r="X2439" s="37">
        <f t="shared" si="620"/>
        <v>5.7062936745787686E-5</v>
      </c>
      <c r="Y2439" s="37">
        <f t="shared" si="621"/>
        <v>2.1251696801646695E-4</v>
      </c>
      <c r="Z2439" s="37">
        <f t="shared" si="622"/>
        <v>4.8817723496414116E-5</v>
      </c>
      <c r="AA2439" s="37">
        <f t="shared" si="623"/>
        <v>8.3588118164498043E-4</v>
      </c>
      <c r="AB2439" s="37">
        <f t="shared" si="624"/>
        <v>1.0649567613828866E-3</v>
      </c>
      <c r="AC2439" s="37">
        <f t="shared" si="625"/>
        <v>3.1729042485060757E-4</v>
      </c>
      <c r="AD2439" s="37">
        <f t="shared" si="610"/>
        <v>8.8469890514139451E-4</v>
      </c>
      <c r="AE2439" s="37">
        <f t="shared" si="611"/>
        <v>1.1137744848793007E-3</v>
      </c>
      <c r="AF2439" s="37">
        <f t="shared" si="612"/>
        <v>3.661081483470217E-4</v>
      </c>
      <c r="AG2439" s="37">
        <f t="shared" si="613"/>
        <v>2.2907557973790614E-4</v>
      </c>
      <c r="AH2439" s="37">
        <f t="shared" si="614"/>
        <v>5.1859075679437281E-4</v>
      </c>
      <c r="AI2439" s="37">
        <f t="shared" si="615"/>
        <v>7.4766633653227895E-4</v>
      </c>
    </row>
    <row r="2440" spans="1:35" x14ac:dyDescent="0.3">
      <c r="A2440" s="5" t="s">
        <v>3167</v>
      </c>
      <c r="B2440" s="5" t="s">
        <v>19</v>
      </c>
      <c r="C2440" s="5" t="s">
        <v>3166</v>
      </c>
      <c r="D2440" s="2">
        <v>2</v>
      </c>
      <c r="E2440" s="1">
        <v>2747</v>
      </c>
      <c r="F2440" s="1">
        <v>1791</v>
      </c>
      <c r="G2440" s="1">
        <v>18</v>
      </c>
      <c r="H2440" s="1">
        <v>0</v>
      </c>
      <c r="I2440" s="1">
        <v>535</v>
      </c>
      <c r="J2440" s="1">
        <v>127</v>
      </c>
      <c r="K2440" s="1">
        <v>276</v>
      </c>
      <c r="L2440" s="1">
        <v>956</v>
      </c>
      <c r="M2440" s="37">
        <f>F2440/County19!E$7</f>
        <v>6.7488816865647519E-4</v>
      </c>
      <c r="N2440" s="37">
        <f>G2440/County19!F$7</f>
        <v>7.988354753958673E-5</v>
      </c>
      <c r="O2440" s="37">
        <f>H2440/County19!G$7</f>
        <v>0</v>
      </c>
      <c r="P2440" s="37">
        <f>I2440/County19!H$7</f>
        <v>9.3540299259020957E-4</v>
      </c>
      <c r="Q2440" s="37">
        <f>J2440/County19!I$7</f>
        <v>5.1249767963648988E-4</v>
      </c>
      <c r="R2440" s="37">
        <f>K2440/County19!J$7</f>
        <v>6.7363899295851994E-4</v>
      </c>
      <c r="S2440" s="37">
        <f>L2440/County19!K$7</f>
        <v>6.44451515135173E-4</v>
      </c>
      <c r="T2440" s="37">
        <f t="shared" si="616"/>
        <v>5.950046211168885E-4</v>
      </c>
      <c r="U2440" s="37">
        <f t="shared" si="617"/>
        <v>6.7488816865647519E-4</v>
      </c>
      <c r="V2440" s="37">
        <f t="shared" si="618"/>
        <v>2.6051482393373438E-4</v>
      </c>
      <c r="W2440" s="37">
        <f t="shared" si="619"/>
        <v>1.6239048901998531E-4</v>
      </c>
      <c r="X2440" s="37">
        <f t="shared" si="620"/>
        <v>1.24917569795525E-6</v>
      </c>
      <c r="Y2440" s="37">
        <f t="shared" si="621"/>
        <v>3.0436653521302183E-5</v>
      </c>
      <c r="Z2440" s="37">
        <f t="shared" si="622"/>
        <v>7.988354753958673E-5</v>
      </c>
      <c r="AA2440" s="37">
        <f t="shared" si="623"/>
        <v>8.5551944505062288E-4</v>
      </c>
      <c r="AB2440" s="37">
        <f t="shared" si="624"/>
        <v>4.3261413209690313E-4</v>
      </c>
      <c r="AC2440" s="37">
        <f t="shared" si="625"/>
        <v>5.9375544541893325E-4</v>
      </c>
      <c r="AD2440" s="37">
        <f t="shared" si="610"/>
        <v>9.3540299259020957E-4</v>
      </c>
      <c r="AE2440" s="37">
        <f t="shared" si="611"/>
        <v>5.1249767963648988E-4</v>
      </c>
      <c r="AF2440" s="37">
        <f t="shared" si="612"/>
        <v>6.7363899295851994E-4</v>
      </c>
      <c r="AG2440" s="37">
        <f t="shared" si="613"/>
        <v>4.2290531295371969E-4</v>
      </c>
      <c r="AH2440" s="37">
        <f t="shared" si="614"/>
        <v>2.6176399963168963E-4</v>
      </c>
      <c r="AI2440" s="37">
        <f t="shared" si="615"/>
        <v>1.6114131332203006E-4</v>
      </c>
    </row>
    <row r="2441" spans="1:35" x14ac:dyDescent="0.3">
      <c r="A2441" s="5" t="s">
        <v>3168</v>
      </c>
      <c r="B2441" s="5" t="s">
        <v>19</v>
      </c>
      <c r="C2441" s="5" t="s">
        <v>3166</v>
      </c>
      <c r="D2441" s="2">
        <v>3</v>
      </c>
      <c r="E2441" s="1">
        <v>1178</v>
      </c>
      <c r="F2441" s="1">
        <v>683</v>
      </c>
      <c r="G2441" s="1">
        <v>35</v>
      </c>
      <c r="H2441" s="1">
        <v>0</v>
      </c>
      <c r="I2441" s="1">
        <v>266</v>
      </c>
      <c r="J2441" s="1">
        <v>42</v>
      </c>
      <c r="K2441" s="1">
        <v>152</v>
      </c>
      <c r="L2441" s="1">
        <v>495</v>
      </c>
      <c r="M2441" s="37">
        <f>F2441/County19!E$7</f>
        <v>2.5736941328440677E-4</v>
      </c>
      <c r="N2441" s="37">
        <f>G2441/County19!F$7</f>
        <v>1.5532912021586309E-4</v>
      </c>
      <c r="O2441" s="37">
        <f>H2441/County19!G$7</f>
        <v>0</v>
      </c>
      <c r="P2441" s="37">
        <f>I2441/County19!H$7</f>
        <v>4.6507887108223505E-4</v>
      </c>
      <c r="Q2441" s="37">
        <f>J2441/County19!I$7</f>
        <v>1.6948742161206751E-4</v>
      </c>
      <c r="R2441" s="37">
        <f>K2441/County19!J$7</f>
        <v>3.7098959032498199E-4</v>
      </c>
      <c r="S2441" s="37">
        <f>L2441/County19!K$7</f>
        <v>3.3368566944760528E-4</v>
      </c>
      <c r="T2441" s="37">
        <f t="shared" si="616"/>
        <v>1.0204029306854368E-4</v>
      </c>
      <c r="U2441" s="37">
        <f t="shared" si="617"/>
        <v>2.5736941328440677E-4</v>
      </c>
      <c r="V2441" s="37">
        <f t="shared" si="618"/>
        <v>2.0770945779782828E-4</v>
      </c>
      <c r="W2441" s="37">
        <f t="shared" si="619"/>
        <v>8.7881991672339265E-5</v>
      </c>
      <c r="X2441" s="37">
        <f t="shared" si="620"/>
        <v>1.1362017704057522E-4</v>
      </c>
      <c r="Y2441" s="37">
        <f t="shared" si="621"/>
        <v>7.6316256163198501E-5</v>
      </c>
      <c r="Z2441" s="37">
        <f t="shared" si="622"/>
        <v>1.5532912021586309E-4</v>
      </c>
      <c r="AA2441" s="37">
        <f t="shared" si="623"/>
        <v>3.0974975086637196E-4</v>
      </c>
      <c r="AB2441" s="37">
        <f t="shared" si="624"/>
        <v>1.4158301396204417E-5</v>
      </c>
      <c r="AC2441" s="37">
        <f t="shared" si="625"/>
        <v>2.156604701091189E-4</v>
      </c>
      <c r="AD2441" s="37">
        <f t="shared" si="610"/>
        <v>4.6507887108223505E-4</v>
      </c>
      <c r="AE2441" s="37">
        <f t="shared" si="611"/>
        <v>1.6948742161206751E-4</v>
      </c>
      <c r="AF2441" s="37">
        <f t="shared" si="612"/>
        <v>3.7098959032498199E-4</v>
      </c>
      <c r="AG2441" s="37">
        <f t="shared" si="613"/>
        <v>2.9559144947016757E-4</v>
      </c>
      <c r="AH2441" s="37">
        <f t="shared" si="614"/>
        <v>9.4089280757253058E-5</v>
      </c>
      <c r="AI2441" s="37">
        <f t="shared" si="615"/>
        <v>2.0150216871291448E-4</v>
      </c>
    </row>
    <row r="2442" spans="1:35" x14ac:dyDescent="0.3">
      <c r="A2442" s="5" t="s">
        <v>3169</v>
      </c>
      <c r="B2442" s="5" t="s">
        <v>19</v>
      </c>
      <c r="C2442" s="5" t="s">
        <v>3170</v>
      </c>
      <c r="D2442" s="2">
        <v>1</v>
      </c>
      <c r="E2442" s="1">
        <v>1197</v>
      </c>
      <c r="F2442" s="1">
        <v>721</v>
      </c>
      <c r="G2442" s="1">
        <v>23</v>
      </c>
      <c r="H2442" s="1">
        <v>0</v>
      </c>
      <c r="I2442" s="1">
        <v>232</v>
      </c>
      <c r="J2442" s="1">
        <v>82</v>
      </c>
      <c r="K2442" s="1">
        <v>139</v>
      </c>
      <c r="L2442" s="1">
        <v>476</v>
      </c>
      <c r="M2442" s="37">
        <f>F2442/County19!E$7</f>
        <v>2.7168864857695063E-4</v>
      </c>
      <c r="N2442" s="37">
        <f>G2442/County19!F$7</f>
        <v>1.020734218561386E-4</v>
      </c>
      <c r="O2442" s="37">
        <f>H2442/County19!G$7</f>
        <v>0</v>
      </c>
      <c r="P2442" s="37">
        <f>I2442/County19!H$7</f>
        <v>4.0563269959052078E-4</v>
      </c>
      <c r="Q2442" s="37">
        <f>J2442/County19!I$7</f>
        <v>3.3090401362356037E-4</v>
      </c>
      <c r="R2442" s="37">
        <f>K2442/County19!J$7</f>
        <v>3.3926021746824011E-4</v>
      </c>
      <c r="S2442" s="37">
        <f>L2442/County19!K$7</f>
        <v>3.208775326405255E-4</v>
      </c>
      <c r="T2442" s="37">
        <f t="shared" si="616"/>
        <v>1.6961522672081201E-4</v>
      </c>
      <c r="U2442" s="37">
        <f t="shared" si="617"/>
        <v>2.7168864857695063E-4</v>
      </c>
      <c r="V2442" s="37">
        <f t="shared" si="618"/>
        <v>1.3394405101357015E-4</v>
      </c>
      <c r="W2442" s="37">
        <f t="shared" si="619"/>
        <v>5.9215365046609743E-5</v>
      </c>
      <c r="X2442" s="37">
        <f t="shared" si="620"/>
        <v>6.7571568891289485E-5</v>
      </c>
      <c r="Y2442" s="37">
        <f t="shared" si="621"/>
        <v>4.9188884063574873E-5</v>
      </c>
      <c r="Z2442" s="37">
        <f t="shared" si="622"/>
        <v>1.020734218561386E-4</v>
      </c>
      <c r="AA2442" s="37">
        <f t="shared" si="623"/>
        <v>3.0355927773438216E-4</v>
      </c>
      <c r="AB2442" s="37">
        <f t="shared" si="624"/>
        <v>2.2883059176742176E-4</v>
      </c>
      <c r="AC2442" s="37">
        <f t="shared" si="625"/>
        <v>2.371867956121015E-4</v>
      </c>
      <c r="AD2442" s="37">
        <f t="shared" si="610"/>
        <v>4.0563269959052078E-4</v>
      </c>
      <c r="AE2442" s="37">
        <f t="shared" si="611"/>
        <v>3.3090401362356037E-4</v>
      </c>
      <c r="AF2442" s="37">
        <f t="shared" si="612"/>
        <v>3.3926021746824011E-4</v>
      </c>
      <c r="AG2442" s="37">
        <f t="shared" si="613"/>
        <v>7.4728685966960406E-5</v>
      </c>
      <c r="AH2442" s="37">
        <f t="shared" si="614"/>
        <v>6.6372482122280664E-5</v>
      </c>
      <c r="AI2442" s="37">
        <f t="shared" si="615"/>
        <v>8.3562038446797419E-6</v>
      </c>
    </row>
    <row r="2443" spans="1:35" x14ac:dyDescent="0.3">
      <c r="A2443" s="5" t="s">
        <v>3171</v>
      </c>
      <c r="B2443" s="5" t="s">
        <v>19</v>
      </c>
      <c r="C2443" s="5" t="s">
        <v>3170</v>
      </c>
      <c r="D2443" s="2">
        <v>2</v>
      </c>
      <c r="E2443" s="1">
        <v>684</v>
      </c>
      <c r="F2443" s="1">
        <v>571</v>
      </c>
      <c r="G2443" s="1">
        <v>0</v>
      </c>
      <c r="H2443" s="1">
        <v>0</v>
      </c>
      <c r="I2443" s="1">
        <v>5</v>
      </c>
      <c r="J2443" s="1">
        <v>0</v>
      </c>
      <c r="K2443" s="1">
        <v>108</v>
      </c>
      <c r="L2443" s="1">
        <v>113</v>
      </c>
      <c r="M2443" s="37">
        <f>F2443/County19!E$7</f>
        <v>2.1516535136954066E-4</v>
      </c>
      <c r="N2443" s="37">
        <f>G2443/County19!F$7</f>
        <v>0</v>
      </c>
      <c r="O2443" s="37">
        <f>H2443/County19!G$7</f>
        <v>0</v>
      </c>
      <c r="P2443" s="37">
        <f>I2443/County19!H$7</f>
        <v>8.7420840428991543E-6</v>
      </c>
      <c r="Q2443" s="37">
        <f>J2443/County19!I$7</f>
        <v>0</v>
      </c>
      <c r="R2443" s="37">
        <f>K2443/County19!J$7</f>
        <v>2.6359786680985563E-4</v>
      </c>
      <c r="S2443" s="37">
        <f>L2443/County19!K$7</f>
        <v>7.6174708378948279E-5</v>
      </c>
      <c r="T2443" s="37">
        <f t="shared" si="616"/>
        <v>2.1516535136954066E-4</v>
      </c>
      <c r="U2443" s="37">
        <f t="shared" si="617"/>
        <v>2.1516535136954066E-4</v>
      </c>
      <c r="V2443" s="37">
        <f t="shared" si="618"/>
        <v>2.0642326732664149E-4</v>
      </c>
      <c r="W2443" s="37">
        <f t="shared" si="619"/>
        <v>2.1516535136954066E-4</v>
      </c>
      <c r="X2443" s="37">
        <f t="shared" si="620"/>
        <v>4.8432515440314968E-5</v>
      </c>
      <c r="Y2443" s="37">
        <f t="shared" si="621"/>
        <v>1.3899064299059238E-4</v>
      </c>
      <c r="Z2443" s="37">
        <f t="shared" si="622"/>
        <v>0</v>
      </c>
      <c r="AA2443" s="37">
        <f t="shared" si="623"/>
        <v>8.7420840428991543E-6</v>
      </c>
      <c r="AB2443" s="37">
        <f t="shared" si="624"/>
        <v>0</v>
      </c>
      <c r="AC2443" s="37">
        <f t="shared" si="625"/>
        <v>2.6359786680985563E-4</v>
      </c>
      <c r="AD2443" s="37">
        <f t="shared" si="610"/>
        <v>8.7420840428991543E-6</v>
      </c>
      <c r="AE2443" s="37">
        <f t="shared" si="611"/>
        <v>0</v>
      </c>
      <c r="AF2443" s="37">
        <f t="shared" si="612"/>
        <v>2.6359786680985563E-4</v>
      </c>
      <c r="AG2443" s="37">
        <f t="shared" si="613"/>
        <v>8.7420840428991543E-6</v>
      </c>
      <c r="AH2443" s="37">
        <f t="shared" si="614"/>
        <v>2.5485578276695646E-4</v>
      </c>
      <c r="AI2443" s="37">
        <f t="shared" si="615"/>
        <v>2.6359786680985563E-4</v>
      </c>
    </row>
    <row r="2444" spans="1:35" x14ac:dyDescent="0.3">
      <c r="A2444" s="5" t="s">
        <v>3172</v>
      </c>
      <c r="B2444" s="5" t="s">
        <v>19</v>
      </c>
      <c r="C2444" s="5" t="s">
        <v>3170</v>
      </c>
      <c r="D2444" s="2">
        <v>3</v>
      </c>
      <c r="E2444" s="1">
        <v>2324</v>
      </c>
      <c r="F2444" s="1">
        <v>1728</v>
      </c>
      <c r="G2444" s="1">
        <v>1</v>
      </c>
      <c r="H2444" s="1">
        <v>1</v>
      </c>
      <c r="I2444" s="1">
        <v>127</v>
      </c>
      <c r="J2444" s="1">
        <v>83</v>
      </c>
      <c r="K2444" s="1">
        <v>384</v>
      </c>
      <c r="L2444" s="1">
        <v>596</v>
      </c>
      <c r="M2444" s="37">
        <f>F2444/County19!E$7</f>
        <v>6.5114838382936298E-4</v>
      </c>
      <c r="N2444" s="37">
        <f>G2444/County19!F$7</f>
        <v>4.4379748633103746E-6</v>
      </c>
      <c r="O2444" s="37">
        <f>H2444/County19!G$7</f>
        <v>3.4919858923769947E-5</v>
      </c>
      <c r="P2444" s="37">
        <f>I2444/County19!H$7</f>
        <v>2.2204893468963854E-4</v>
      </c>
      <c r="Q2444" s="37">
        <f>J2444/County19!I$7</f>
        <v>3.3493942842384769E-4</v>
      </c>
      <c r="R2444" s="37">
        <f>K2444/County19!J$7</f>
        <v>9.3723685976837556E-4</v>
      </c>
      <c r="S2444" s="37">
        <f>L2444/County19!K$7</f>
        <v>4.0177102826418736E-4</v>
      </c>
      <c r="T2444" s="37">
        <f t="shared" si="616"/>
        <v>6.4671040896605264E-4</v>
      </c>
      <c r="U2444" s="37">
        <f t="shared" si="617"/>
        <v>6.1622852490559308E-4</v>
      </c>
      <c r="V2444" s="37">
        <f t="shared" si="618"/>
        <v>4.2909944913972444E-4</v>
      </c>
      <c r="W2444" s="37">
        <f t="shared" si="619"/>
        <v>3.1620895540551529E-4</v>
      </c>
      <c r="X2444" s="37">
        <f t="shared" si="620"/>
        <v>2.8608847593901258E-4</v>
      </c>
      <c r="Y2444" s="37">
        <f t="shared" si="621"/>
        <v>2.4937735556517562E-4</v>
      </c>
      <c r="Z2444" s="37">
        <f t="shared" si="622"/>
        <v>3.0481884060459572E-5</v>
      </c>
      <c r="AA2444" s="37">
        <f t="shared" si="623"/>
        <v>2.1761095982632817E-4</v>
      </c>
      <c r="AB2444" s="37">
        <f t="shared" si="624"/>
        <v>3.305014535605373E-4</v>
      </c>
      <c r="AC2444" s="37">
        <f t="shared" si="625"/>
        <v>9.3279888490506522E-4</v>
      </c>
      <c r="AD2444" s="37">
        <f t="shared" si="610"/>
        <v>1.8712907576586859E-4</v>
      </c>
      <c r="AE2444" s="37">
        <f t="shared" si="611"/>
        <v>3.0001956950007774E-4</v>
      </c>
      <c r="AF2444" s="37">
        <f t="shared" si="612"/>
        <v>9.0231700084460566E-4</v>
      </c>
      <c r="AG2444" s="37">
        <f t="shared" si="613"/>
        <v>1.1289049373420916E-4</v>
      </c>
      <c r="AH2444" s="37">
        <f t="shared" si="614"/>
        <v>7.1518792507873708E-4</v>
      </c>
      <c r="AI2444" s="37">
        <f t="shared" si="615"/>
        <v>6.0229743134452792E-4</v>
      </c>
    </row>
    <row r="2445" spans="1:35" x14ac:dyDescent="0.3">
      <c r="A2445" s="5" t="s">
        <v>3173</v>
      </c>
      <c r="B2445" s="5" t="s">
        <v>19</v>
      </c>
      <c r="C2445" s="5" t="s">
        <v>3174</v>
      </c>
      <c r="D2445" s="2">
        <v>1</v>
      </c>
      <c r="E2445" s="1">
        <v>778</v>
      </c>
      <c r="F2445" s="1">
        <v>742</v>
      </c>
      <c r="G2445" s="1">
        <v>0</v>
      </c>
      <c r="H2445" s="1">
        <v>0</v>
      </c>
      <c r="I2445" s="1">
        <v>35</v>
      </c>
      <c r="J2445" s="1">
        <v>0</v>
      </c>
      <c r="K2445" s="1">
        <v>1</v>
      </c>
      <c r="L2445" s="1">
        <v>36</v>
      </c>
      <c r="M2445" s="37">
        <f>F2445/County19!E$7</f>
        <v>2.7960191018598803E-4</v>
      </c>
      <c r="N2445" s="37">
        <f>G2445/County19!F$7</f>
        <v>0</v>
      </c>
      <c r="O2445" s="37">
        <f>H2445/County19!G$7</f>
        <v>0</v>
      </c>
      <c r="P2445" s="37">
        <f>I2445/County19!H$7</f>
        <v>6.1194588300294084E-5</v>
      </c>
      <c r="Q2445" s="37">
        <f>J2445/County19!I$7</f>
        <v>0</v>
      </c>
      <c r="R2445" s="37">
        <f>K2445/County19!J$7</f>
        <v>2.4407209889801447E-6</v>
      </c>
      <c r="S2445" s="37">
        <f>L2445/County19!K$7</f>
        <v>2.4268048687098565E-5</v>
      </c>
      <c r="T2445" s="37">
        <f t="shared" si="616"/>
        <v>2.7960191018598803E-4</v>
      </c>
      <c r="U2445" s="37">
        <f t="shared" si="617"/>
        <v>2.7960191018598803E-4</v>
      </c>
      <c r="V2445" s="37">
        <f t="shared" si="618"/>
        <v>2.1840732188569393E-4</v>
      </c>
      <c r="W2445" s="37">
        <f t="shared" si="619"/>
        <v>2.7960191018598803E-4</v>
      </c>
      <c r="X2445" s="37">
        <f t="shared" si="620"/>
        <v>2.7716118919700788E-4</v>
      </c>
      <c r="Y2445" s="37">
        <f t="shared" si="621"/>
        <v>2.5533386149888948E-4</v>
      </c>
      <c r="Z2445" s="37">
        <f t="shared" si="622"/>
        <v>0</v>
      </c>
      <c r="AA2445" s="37">
        <f t="shared" si="623"/>
        <v>6.1194588300294084E-5</v>
      </c>
      <c r="AB2445" s="37">
        <f t="shared" si="624"/>
        <v>0</v>
      </c>
      <c r="AC2445" s="37">
        <f t="shared" si="625"/>
        <v>2.4407209889801447E-6</v>
      </c>
      <c r="AD2445" s="37">
        <f t="shared" si="610"/>
        <v>6.1194588300294084E-5</v>
      </c>
      <c r="AE2445" s="37">
        <f t="shared" si="611"/>
        <v>0</v>
      </c>
      <c r="AF2445" s="37">
        <f t="shared" si="612"/>
        <v>2.4407209889801447E-6</v>
      </c>
      <c r="AG2445" s="37">
        <f t="shared" si="613"/>
        <v>6.1194588300294084E-5</v>
      </c>
      <c r="AH2445" s="37">
        <f t="shared" si="614"/>
        <v>5.8753867311313939E-5</v>
      </c>
      <c r="AI2445" s="37">
        <f t="shared" si="615"/>
        <v>2.4407209889801447E-6</v>
      </c>
    </row>
    <row r="2446" spans="1:35" x14ac:dyDescent="0.3">
      <c r="A2446" s="5" t="s">
        <v>3175</v>
      </c>
      <c r="B2446" s="5" t="s">
        <v>19</v>
      </c>
      <c r="C2446" s="5" t="s">
        <v>3174</v>
      </c>
      <c r="D2446" s="2">
        <v>2</v>
      </c>
      <c r="E2446" s="1">
        <v>932</v>
      </c>
      <c r="F2446" s="1">
        <v>837</v>
      </c>
      <c r="G2446" s="1">
        <v>29</v>
      </c>
      <c r="H2446" s="1">
        <v>0</v>
      </c>
      <c r="I2446" s="1">
        <v>11</v>
      </c>
      <c r="J2446" s="1">
        <v>31</v>
      </c>
      <c r="K2446" s="1">
        <v>24</v>
      </c>
      <c r="L2446" s="1">
        <v>95</v>
      </c>
      <c r="M2446" s="37">
        <f>F2446/County19!E$7</f>
        <v>3.1539999841734767E-4</v>
      </c>
      <c r="N2446" s="37">
        <f>G2446/County19!F$7</f>
        <v>1.2870127103600085E-4</v>
      </c>
      <c r="O2446" s="37">
        <f>H2446/County19!G$7</f>
        <v>0</v>
      </c>
      <c r="P2446" s="37">
        <f>I2446/County19!H$7</f>
        <v>1.9232584894378141E-5</v>
      </c>
      <c r="Q2446" s="37">
        <f>J2446/County19!I$7</f>
        <v>1.2509785880890698E-4</v>
      </c>
      <c r="R2446" s="37">
        <f>K2446/County19!J$7</f>
        <v>5.8577303735523473E-5</v>
      </c>
      <c r="S2446" s="37">
        <f>L2446/County19!K$7</f>
        <v>6.4040684035398992E-5</v>
      </c>
      <c r="T2446" s="37">
        <f t="shared" si="616"/>
        <v>1.8669872738134681E-4</v>
      </c>
      <c r="U2446" s="37">
        <f t="shared" si="617"/>
        <v>3.1539999841734767E-4</v>
      </c>
      <c r="V2446" s="37">
        <f t="shared" si="618"/>
        <v>2.9616741352296951E-4</v>
      </c>
      <c r="W2446" s="37">
        <f t="shared" si="619"/>
        <v>1.9030213960844069E-4</v>
      </c>
      <c r="X2446" s="37">
        <f t="shared" si="620"/>
        <v>2.5682269468182419E-4</v>
      </c>
      <c r="Y2446" s="37">
        <f t="shared" si="621"/>
        <v>2.5135931438194869E-4</v>
      </c>
      <c r="Z2446" s="37">
        <f t="shared" si="622"/>
        <v>1.2870127103600085E-4</v>
      </c>
      <c r="AA2446" s="37">
        <f t="shared" si="623"/>
        <v>1.0946868614162272E-4</v>
      </c>
      <c r="AB2446" s="37">
        <f t="shared" si="624"/>
        <v>3.6034122270938763E-6</v>
      </c>
      <c r="AC2446" s="37">
        <f t="shared" si="625"/>
        <v>7.012396730047738E-5</v>
      </c>
      <c r="AD2446" s="37">
        <f t="shared" si="610"/>
        <v>1.9232584894378141E-5</v>
      </c>
      <c r="AE2446" s="37">
        <f t="shared" si="611"/>
        <v>1.2509785880890698E-4</v>
      </c>
      <c r="AF2446" s="37">
        <f t="shared" si="612"/>
        <v>5.8577303735523473E-5</v>
      </c>
      <c r="AG2446" s="37">
        <f t="shared" si="613"/>
        <v>1.0586527391452884E-4</v>
      </c>
      <c r="AH2446" s="37">
        <f t="shared" si="614"/>
        <v>3.9344718841145335E-5</v>
      </c>
      <c r="AI2446" s="37">
        <f t="shared" si="615"/>
        <v>6.6520555073383504E-5</v>
      </c>
    </row>
    <row r="2447" spans="1:35" x14ac:dyDescent="0.3">
      <c r="A2447" s="5" t="s">
        <v>3176</v>
      </c>
      <c r="B2447" s="5" t="s">
        <v>19</v>
      </c>
      <c r="C2447" s="5" t="s">
        <v>3177</v>
      </c>
      <c r="D2447" s="2">
        <v>1</v>
      </c>
      <c r="E2447" s="1">
        <v>3834</v>
      </c>
      <c r="F2447" s="1">
        <v>2038</v>
      </c>
      <c r="G2447" s="1">
        <v>13</v>
      </c>
      <c r="H2447" s="1">
        <v>0</v>
      </c>
      <c r="I2447" s="1">
        <v>1478</v>
      </c>
      <c r="J2447" s="1">
        <v>152</v>
      </c>
      <c r="K2447" s="1">
        <v>153</v>
      </c>
      <c r="L2447" s="1">
        <v>1796</v>
      </c>
      <c r="M2447" s="37">
        <f>F2447/County19!E$7</f>
        <v>7.6796319805801018E-4</v>
      </c>
      <c r="N2447" s="37">
        <f>G2447/County19!F$7</f>
        <v>5.7693673223034867E-5</v>
      </c>
      <c r="O2447" s="37">
        <f>H2447/County19!G$7</f>
        <v>0</v>
      </c>
      <c r="P2447" s="37">
        <f>I2447/County19!H$7</f>
        <v>2.58416004308099E-3</v>
      </c>
      <c r="Q2447" s="37">
        <f>J2447/County19!I$7</f>
        <v>6.1338304964367286E-4</v>
      </c>
      <c r="R2447" s="37">
        <f>K2447/County19!J$7</f>
        <v>3.7343031131396214E-4</v>
      </c>
      <c r="S2447" s="37">
        <f>L2447/County19!K$7</f>
        <v>1.2107059845008063E-3</v>
      </c>
      <c r="T2447" s="37">
        <f t="shared" si="616"/>
        <v>7.1026952483497531E-4</v>
      </c>
      <c r="U2447" s="37">
        <f t="shared" si="617"/>
        <v>7.6796319805801018E-4</v>
      </c>
      <c r="V2447" s="37">
        <f t="shared" si="618"/>
        <v>1.8161968450229799E-3</v>
      </c>
      <c r="W2447" s="37">
        <f t="shared" si="619"/>
        <v>1.5458014841433733E-4</v>
      </c>
      <c r="X2447" s="37">
        <f t="shared" si="620"/>
        <v>3.9453288674404805E-4</v>
      </c>
      <c r="Y2447" s="37">
        <f t="shared" si="621"/>
        <v>4.4274278644279607E-4</v>
      </c>
      <c r="Z2447" s="37">
        <f t="shared" si="622"/>
        <v>5.7693673223034867E-5</v>
      </c>
      <c r="AA2447" s="37">
        <f t="shared" si="623"/>
        <v>2.5264663698579552E-3</v>
      </c>
      <c r="AB2447" s="37">
        <f t="shared" si="624"/>
        <v>5.5568937642063799E-4</v>
      </c>
      <c r="AC2447" s="37">
        <f t="shared" si="625"/>
        <v>3.1573663809092726E-4</v>
      </c>
      <c r="AD2447" s="37">
        <f t="shared" si="610"/>
        <v>2.58416004308099E-3</v>
      </c>
      <c r="AE2447" s="37">
        <f t="shared" si="611"/>
        <v>6.1338304964367286E-4</v>
      </c>
      <c r="AF2447" s="37">
        <f t="shared" si="612"/>
        <v>3.7343031131396214E-4</v>
      </c>
      <c r="AG2447" s="37">
        <f t="shared" si="613"/>
        <v>1.9707769934373173E-3</v>
      </c>
      <c r="AH2447" s="37">
        <f t="shared" si="614"/>
        <v>2.2107297317670279E-3</v>
      </c>
      <c r="AI2447" s="37">
        <f t="shared" si="615"/>
        <v>2.3995273832971072E-4</v>
      </c>
    </row>
    <row r="2448" spans="1:35" x14ac:dyDescent="0.3">
      <c r="A2448" s="5" t="s">
        <v>3178</v>
      </c>
      <c r="B2448" s="5" t="s">
        <v>19</v>
      </c>
      <c r="C2448" s="5" t="s">
        <v>3177</v>
      </c>
      <c r="D2448" s="2">
        <v>2</v>
      </c>
      <c r="E2448" s="1">
        <v>1900</v>
      </c>
      <c r="F2448" s="1">
        <v>1532</v>
      </c>
      <c r="G2448" s="1">
        <v>0</v>
      </c>
      <c r="H2448" s="1">
        <v>0</v>
      </c>
      <c r="I2448" s="1">
        <v>175</v>
      </c>
      <c r="J2448" s="1">
        <v>63</v>
      </c>
      <c r="K2448" s="1">
        <v>130</v>
      </c>
      <c r="L2448" s="1">
        <v>368</v>
      </c>
      <c r="M2448" s="37">
        <f>F2448/County19!E$7</f>
        <v>5.7729127547834723E-4</v>
      </c>
      <c r="N2448" s="37">
        <f>G2448/County19!F$7</f>
        <v>0</v>
      </c>
      <c r="O2448" s="37">
        <f>H2448/County19!G$7</f>
        <v>0</v>
      </c>
      <c r="P2448" s="37">
        <f>I2448/County19!H$7</f>
        <v>3.0597294150147043E-4</v>
      </c>
      <c r="Q2448" s="37">
        <f>J2448/County19!I$7</f>
        <v>2.5423113241810128E-4</v>
      </c>
      <c r="R2448" s="37">
        <f>K2448/County19!J$7</f>
        <v>3.1729372856741881E-4</v>
      </c>
      <c r="S2448" s="37">
        <f>L2448/County19!K$7</f>
        <v>2.480733865792298E-4</v>
      </c>
      <c r="T2448" s="37">
        <f t="shared" si="616"/>
        <v>5.7729127547834723E-4</v>
      </c>
      <c r="U2448" s="37">
        <f t="shared" si="617"/>
        <v>5.7729127547834723E-4</v>
      </c>
      <c r="V2448" s="37">
        <f t="shared" si="618"/>
        <v>2.713183339768768E-4</v>
      </c>
      <c r="W2448" s="37">
        <f t="shared" si="619"/>
        <v>3.2306014306024596E-4</v>
      </c>
      <c r="X2448" s="37">
        <f t="shared" si="620"/>
        <v>2.5999754691092842E-4</v>
      </c>
      <c r="Y2448" s="37">
        <f t="shared" si="621"/>
        <v>3.2921788889911743E-4</v>
      </c>
      <c r="Z2448" s="37">
        <f t="shared" si="622"/>
        <v>0</v>
      </c>
      <c r="AA2448" s="37">
        <f t="shared" si="623"/>
        <v>3.0597294150147043E-4</v>
      </c>
      <c r="AB2448" s="37">
        <f t="shared" si="624"/>
        <v>2.5423113241810128E-4</v>
      </c>
      <c r="AC2448" s="37">
        <f t="shared" si="625"/>
        <v>3.1729372856741881E-4</v>
      </c>
      <c r="AD2448" s="37">
        <f t="shared" si="610"/>
        <v>3.0597294150147043E-4</v>
      </c>
      <c r="AE2448" s="37">
        <f t="shared" si="611"/>
        <v>2.5423113241810128E-4</v>
      </c>
      <c r="AF2448" s="37">
        <f t="shared" si="612"/>
        <v>3.1729372856741881E-4</v>
      </c>
      <c r="AG2448" s="37">
        <f t="shared" si="613"/>
        <v>5.1741809083369155E-5</v>
      </c>
      <c r="AH2448" s="37">
        <f t="shared" si="614"/>
        <v>1.1320787065948379E-5</v>
      </c>
      <c r="AI2448" s="37">
        <f t="shared" si="615"/>
        <v>6.3062596149317533E-5</v>
      </c>
    </row>
    <row r="2449" spans="1:35" x14ac:dyDescent="0.3">
      <c r="A2449" s="5" t="s">
        <v>3179</v>
      </c>
      <c r="B2449" s="5" t="s">
        <v>19</v>
      </c>
      <c r="C2449" s="5" t="s">
        <v>3180</v>
      </c>
      <c r="D2449" s="2">
        <v>1</v>
      </c>
      <c r="E2449" s="1">
        <v>1808</v>
      </c>
      <c r="F2449" s="1">
        <v>1654</v>
      </c>
      <c r="G2449" s="1">
        <v>57</v>
      </c>
      <c r="H2449" s="1">
        <v>0</v>
      </c>
      <c r="I2449" s="1">
        <v>1</v>
      </c>
      <c r="J2449" s="1">
        <v>96</v>
      </c>
      <c r="K2449" s="1">
        <v>0</v>
      </c>
      <c r="L2449" s="1">
        <v>154</v>
      </c>
      <c r="M2449" s="37">
        <f>F2449/County19!E$7</f>
        <v>6.2326355720704069E-4</v>
      </c>
      <c r="N2449" s="37">
        <f>G2449/County19!F$7</f>
        <v>2.5296456720869131E-4</v>
      </c>
      <c r="O2449" s="37">
        <f>H2449/County19!G$7</f>
        <v>0</v>
      </c>
      <c r="P2449" s="37">
        <f>I2449/County19!H$7</f>
        <v>1.7484168085798309E-6</v>
      </c>
      <c r="Q2449" s="37">
        <f>J2449/County19!I$7</f>
        <v>3.8739982082758285E-4</v>
      </c>
      <c r="R2449" s="37">
        <f>K2449/County19!J$7</f>
        <v>0</v>
      </c>
      <c r="S2449" s="37">
        <f>L2449/County19!K$7</f>
        <v>1.0381331938369942E-4</v>
      </c>
      <c r="T2449" s="37">
        <f t="shared" si="616"/>
        <v>3.7029898999834938E-4</v>
      </c>
      <c r="U2449" s="37">
        <f t="shared" si="617"/>
        <v>6.2326355720704069E-4</v>
      </c>
      <c r="V2449" s="37">
        <f t="shared" si="618"/>
        <v>6.2151514039846087E-4</v>
      </c>
      <c r="W2449" s="37">
        <f t="shared" si="619"/>
        <v>2.3586373637945785E-4</v>
      </c>
      <c r="X2449" s="37">
        <f t="shared" si="620"/>
        <v>6.2326355720704069E-4</v>
      </c>
      <c r="Y2449" s="37">
        <f t="shared" si="621"/>
        <v>5.1945023782334128E-4</v>
      </c>
      <c r="Z2449" s="37">
        <f t="shared" si="622"/>
        <v>2.5296456720869131E-4</v>
      </c>
      <c r="AA2449" s="37">
        <f t="shared" si="623"/>
        <v>2.5121615040011149E-4</v>
      </c>
      <c r="AB2449" s="37">
        <f t="shared" si="624"/>
        <v>1.3443525361889154E-4</v>
      </c>
      <c r="AC2449" s="37">
        <f t="shared" si="625"/>
        <v>2.5296456720869131E-4</v>
      </c>
      <c r="AD2449" s="37">
        <f t="shared" si="610"/>
        <v>1.7484168085798309E-6</v>
      </c>
      <c r="AE2449" s="37">
        <f t="shared" si="611"/>
        <v>3.8739982082758285E-4</v>
      </c>
      <c r="AF2449" s="37">
        <f t="shared" si="612"/>
        <v>0</v>
      </c>
      <c r="AG2449" s="37">
        <f t="shared" si="613"/>
        <v>3.8565140401900302E-4</v>
      </c>
      <c r="AH2449" s="37">
        <f t="shared" si="614"/>
        <v>1.7484168085798309E-6</v>
      </c>
      <c r="AI2449" s="37">
        <f t="shared" si="615"/>
        <v>3.8739982082758285E-4</v>
      </c>
    </row>
    <row r="2450" spans="1:35" x14ac:dyDescent="0.3">
      <c r="A2450" s="5" t="s">
        <v>3181</v>
      </c>
      <c r="B2450" s="5" t="s">
        <v>19</v>
      </c>
      <c r="C2450" s="5" t="s">
        <v>3180</v>
      </c>
      <c r="D2450" s="2">
        <v>2</v>
      </c>
      <c r="E2450" s="1">
        <v>2096</v>
      </c>
      <c r="F2450" s="1">
        <v>1739</v>
      </c>
      <c r="G2450" s="1">
        <v>32</v>
      </c>
      <c r="H2450" s="1">
        <v>0</v>
      </c>
      <c r="I2450" s="1">
        <v>85</v>
      </c>
      <c r="J2450" s="1">
        <v>189</v>
      </c>
      <c r="K2450" s="1">
        <v>51</v>
      </c>
      <c r="L2450" s="1">
        <v>357</v>
      </c>
      <c r="M2450" s="37">
        <f>F2450/County19!E$7</f>
        <v>6.5529342562457306E-4</v>
      </c>
      <c r="N2450" s="37">
        <f>G2450/County19!F$7</f>
        <v>1.4201519562593199E-4</v>
      </c>
      <c r="O2450" s="37">
        <f>H2450/County19!G$7</f>
        <v>0</v>
      </c>
      <c r="P2450" s="37">
        <f>I2450/County19!H$7</f>
        <v>1.4861542872928563E-4</v>
      </c>
      <c r="Q2450" s="37">
        <f>J2450/County19!I$7</f>
        <v>7.6269339725430372E-4</v>
      </c>
      <c r="R2450" s="37">
        <f>K2450/County19!J$7</f>
        <v>1.2447677043798738E-4</v>
      </c>
      <c r="S2450" s="37">
        <f>L2450/County19!K$7</f>
        <v>2.4065814948039411E-4</v>
      </c>
      <c r="T2450" s="37">
        <f t="shared" si="616"/>
        <v>5.1327822999864105E-4</v>
      </c>
      <c r="U2450" s="37">
        <f t="shared" si="617"/>
        <v>6.5529342562457306E-4</v>
      </c>
      <c r="V2450" s="37">
        <f t="shared" si="618"/>
        <v>5.0667799689528743E-4</v>
      </c>
      <c r="W2450" s="37">
        <f t="shared" si="619"/>
        <v>1.0739997162973066E-4</v>
      </c>
      <c r="X2450" s="37">
        <f t="shared" si="620"/>
        <v>5.3081665518658568E-4</v>
      </c>
      <c r="Y2450" s="37">
        <f t="shared" si="621"/>
        <v>4.1463527614417892E-4</v>
      </c>
      <c r="Z2450" s="37">
        <f t="shared" si="622"/>
        <v>1.4201519562593199E-4</v>
      </c>
      <c r="AA2450" s="37">
        <f t="shared" si="623"/>
        <v>6.6002331033536475E-6</v>
      </c>
      <c r="AB2450" s="37">
        <f t="shared" si="624"/>
        <v>6.2067820162837171E-4</v>
      </c>
      <c r="AC2450" s="37">
        <f t="shared" si="625"/>
        <v>1.7538425187944607E-5</v>
      </c>
      <c r="AD2450" s="37">
        <f t="shared" si="610"/>
        <v>1.4861542872928563E-4</v>
      </c>
      <c r="AE2450" s="37">
        <f t="shared" si="611"/>
        <v>7.6269339725430372E-4</v>
      </c>
      <c r="AF2450" s="37">
        <f t="shared" si="612"/>
        <v>1.2447677043798738E-4</v>
      </c>
      <c r="AG2450" s="37">
        <f t="shared" si="613"/>
        <v>6.1407796852501809E-4</v>
      </c>
      <c r="AH2450" s="37">
        <f t="shared" si="614"/>
        <v>2.4138658291298254E-5</v>
      </c>
      <c r="AI2450" s="37">
        <f t="shared" si="615"/>
        <v>6.3821662681631634E-4</v>
      </c>
    </row>
    <row r="2451" spans="1:35" x14ac:dyDescent="0.3">
      <c r="A2451" s="5" t="s">
        <v>3182</v>
      </c>
      <c r="B2451" s="5" t="s">
        <v>19</v>
      </c>
      <c r="C2451" s="5" t="s">
        <v>3180</v>
      </c>
      <c r="D2451" s="2">
        <v>3</v>
      </c>
      <c r="E2451" s="1">
        <v>2560</v>
      </c>
      <c r="F2451" s="1">
        <v>2134</v>
      </c>
      <c r="G2451" s="1">
        <v>0</v>
      </c>
      <c r="H2451" s="1">
        <v>18</v>
      </c>
      <c r="I2451" s="1">
        <v>50</v>
      </c>
      <c r="J2451" s="1">
        <v>122</v>
      </c>
      <c r="K2451" s="1">
        <v>236</v>
      </c>
      <c r="L2451" s="1">
        <v>426</v>
      </c>
      <c r="M2451" s="37">
        <f>F2451/County19!E$7</f>
        <v>8.0413810827075264E-4</v>
      </c>
      <c r="N2451" s="37">
        <f>G2451/County19!F$7</f>
        <v>0</v>
      </c>
      <c r="O2451" s="37">
        <f>H2451/County19!G$7</f>
        <v>6.2855746062785906E-4</v>
      </c>
      <c r="P2451" s="37">
        <f>I2451/County19!H$7</f>
        <v>8.742084042899155E-5</v>
      </c>
      <c r="Q2451" s="37">
        <f>J2451/County19!I$7</f>
        <v>4.9232060563505326E-4</v>
      </c>
      <c r="R2451" s="37">
        <f>K2451/County19!J$7</f>
        <v>5.7601015339931415E-4</v>
      </c>
      <c r="S2451" s="37">
        <f>L2451/County19!K$7</f>
        <v>2.8717190946399968E-4</v>
      </c>
      <c r="T2451" s="37">
        <f t="shared" si="616"/>
        <v>8.0413810827075264E-4</v>
      </c>
      <c r="U2451" s="37">
        <f t="shared" si="617"/>
        <v>1.7558064764289357E-4</v>
      </c>
      <c r="V2451" s="37">
        <f t="shared" si="618"/>
        <v>7.167172678417611E-4</v>
      </c>
      <c r="W2451" s="37">
        <f t="shared" si="619"/>
        <v>3.1181750263569938E-4</v>
      </c>
      <c r="X2451" s="37">
        <f t="shared" si="620"/>
        <v>2.2812795487143849E-4</v>
      </c>
      <c r="Y2451" s="37">
        <f t="shared" si="621"/>
        <v>5.1696619880675296E-4</v>
      </c>
      <c r="Z2451" s="37">
        <f t="shared" si="622"/>
        <v>6.2855746062785906E-4</v>
      </c>
      <c r="AA2451" s="37">
        <f t="shared" si="623"/>
        <v>8.742084042899155E-5</v>
      </c>
      <c r="AB2451" s="37">
        <f t="shared" si="624"/>
        <v>4.9232060563505326E-4</v>
      </c>
      <c r="AC2451" s="37">
        <f t="shared" si="625"/>
        <v>5.7601015339931415E-4</v>
      </c>
      <c r="AD2451" s="37">
        <f t="shared" si="610"/>
        <v>5.4113662019886753E-4</v>
      </c>
      <c r="AE2451" s="37">
        <f t="shared" si="611"/>
        <v>1.362368549928058E-4</v>
      </c>
      <c r="AF2451" s="37">
        <f t="shared" si="612"/>
        <v>5.2547307228544915E-5</v>
      </c>
      <c r="AG2451" s="37">
        <f t="shared" si="613"/>
        <v>4.0489976520606172E-4</v>
      </c>
      <c r="AH2451" s="37">
        <f t="shared" si="614"/>
        <v>4.8858931297032261E-4</v>
      </c>
      <c r="AI2451" s="37">
        <f t="shared" si="615"/>
        <v>8.3689547764260888E-5</v>
      </c>
    </row>
    <row r="2452" spans="1:35" x14ac:dyDescent="0.3">
      <c r="A2452" s="5" t="s">
        <v>3183</v>
      </c>
      <c r="B2452" s="5" t="s">
        <v>19</v>
      </c>
      <c r="C2452" s="5" t="s">
        <v>3184</v>
      </c>
      <c r="D2452" s="2">
        <v>1</v>
      </c>
      <c r="E2452" s="1">
        <v>1080</v>
      </c>
      <c r="F2452" s="1">
        <v>918</v>
      </c>
      <c r="G2452" s="1">
        <v>7</v>
      </c>
      <c r="H2452" s="1">
        <v>0</v>
      </c>
      <c r="I2452" s="1">
        <v>53</v>
      </c>
      <c r="J2452" s="1">
        <v>65</v>
      </c>
      <c r="K2452" s="1">
        <v>37</v>
      </c>
      <c r="L2452" s="1">
        <v>162</v>
      </c>
      <c r="M2452" s="37">
        <f>F2452/County19!E$7</f>
        <v>3.4592257890934909E-4</v>
      </c>
      <c r="N2452" s="37">
        <f>G2452/County19!F$7</f>
        <v>3.1065824043172621E-5</v>
      </c>
      <c r="O2452" s="37">
        <f>H2452/County19!G$7</f>
        <v>0</v>
      </c>
      <c r="P2452" s="37">
        <f>I2452/County19!H$7</f>
        <v>9.2666090854731043E-5</v>
      </c>
      <c r="Q2452" s="37">
        <f>J2452/County19!I$7</f>
        <v>2.6230196201867592E-4</v>
      </c>
      <c r="R2452" s="37">
        <f>K2452/County19!J$7</f>
        <v>9.0306676592265354E-5</v>
      </c>
      <c r="S2452" s="37">
        <f>L2452/County19!K$7</f>
        <v>1.0920621909194355E-4</v>
      </c>
      <c r="T2452" s="37">
        <f t="shared" si="616"/>
        <v>3.1485675486617648E-4</v>
      </c>
      <c r="U2452" s="37">
        <f t="shared" si="617"/>
        <v>3.4592257890934909E-4</v>
      </c>
      <c r="V2452" s="37">
        <f t="shared" si="618"/>
        <v>2.5325648805461803E-4</v>
      </c>
      <c r="W2452" s="37">
        <f t="shared" si="619"/>
        <v>8.3620616890673163E-5</v>
      </c>
      <c r="X2452" s="37">
        <f t="shared" si="620"/>
        <v>2.5561590231708373E-4</v>
      </c>
      <c r="Y2452" s="37">
        <f t="shared" si="621"/>
        <v>2.3671635981740554E-4</v>
      </c>
      <c r="Z2452" s="37">
        <f t="shared" si="622"/>
        <v>3.1065824043172621E-5</v>
      </c>
      <c r="AA2452" s="37">
        <f t="shared" si="623"/>
        <v>6.1600266811558422E-5</v>
      </c>
      <c r="AB2452" s="37">
        <f t="shared" si="624"/>
        <v>2.3123613797550332E-4</v>
      </c>
      <c r="AC2452" s="37">
        <f t="shared" si="625"/>
        <v>5.9240852549092733E-5</v>
      </c>
      <c r="AD2452" s="37">
        <f t="shared" si="610"/>
        <v>9.2666090854731043E-5</v>
      </c>
      <c r="AE2452" s="37">
        <f t="shared" si="611"/>
        <v>2.6230196201867592E-4</v>
      </c>
      <c r="AF2452" s="37">
        <f t="shared" si="612"/>
        <v>9.0306676592265354E-5</v>
      </c>
      <c r="AG2452" s="37">
        <f t="shared" si="613"/>
        <v>1.6963587116394487E-4</v>
      </c>
      <c r="AH2452" s="37">
        <f t="shared" si="614"/>
        <v>2.3594142624656895E-6</v>
      </c>
      <c r="AI2452" s="37">
        <f t="shared" si="615"/>
        <v>1.7199528542641057E-4</v>
      </c>
    </row>
    <row r="2453" spans="1:35" x14ac:dyDescent="0.3">
      <c r="A2453" s="5" t="s">
        <v>3185</v>
      </c>
      <c r="B2453" s="5" t="s">
        <v>19</v>
      </c>
      <c r="C2453" s="5" t="s">
        <v>3184</v>
      </c>
      <c r="D2453" s="2">
        <v>2</v>
      </c>
      <c r="E2453" s="1">
        <v>1460</v>
      </c>
      <c r="F2453" s="1">
        <v>1162</v>
      </c>
      <c r="G2453" s="1">
        <v>0</v>
      </c>
      <c r="H2453" s="1">
        <v>0</v>
      </c>
      <c r="I2453" s="1">
        <v>45</v>
      </c>
      <c r="J2453" s="1">
        <v>34</v>
      </c>
      <c r="K2453" s="1">
        <v>219</v>
      </c>
      <c r="L2453" s="1">
        <v>298</v>
      </c>
      <c r="M2453" s="37">
        <f>F2453/County19!E$7</f>
        <v>4.3786714236673595E-4</v>
      </c>
      <c r="N2453" s="37">
        <f>G2453/County19!F$7</f>
        <v>0</v>
      </c>
      <c r="O2453" s="37">
        <f>H2453/County19!G$7</f>
        <v>0</v>
      </c>
      <c r="P2453" s="37">
        <f>I2453/County19!H$7</f>
        <v>7.8678756386092399E-5</v>
      </c>
      <c r="Q2453" s="37">
        <f>J2453/County19!I$7</f>
        <v>1.3720410320976892E-4</v>
      </c>
      <c r="R2453" s="37">
        <f>K2453/County19!J$7</f>
        <v>5.3451789658665169E-4</v>
      </c>
      <c r="S2453" s="37">
        <f>L2453/County19!K$7</f>
        <v>2.0088551413209368E-4</v>
      </c>
      <c r="T2453" s="37">
        <f t="shared" si="616"/>
        <v>4.3786714236673595E-4</v>
      </c>
      <c r="U2453" s="37">
        <f t="shared" si="617"/>
        <v>4.3786714236673595E-4</v>
      </c>
      <c r="V2453" s="37">
        <f t="shared" si="618"/>
        <v>3.5918838598064358E-4</v>
      </c>
      <c r="W2453" s="37">
        <f t="shared" si="619"/>
        <v>3.0066303915696701E-4</v>
      </c>
      <c r="X2453" s="37">
        <f t="shared" si="620"/>
        <v>9.6650754219915734E-5</v>
      </c>
      <c r="Y2453" s="37">
        <f t="shared" si="621"/>
        <v>2.3698162823464227E-4</v>
      </c>
      <c r="Z2453" s="37">
        <f t="shared" si="622"/>
        <v>0</v>
      </c>
      <c r="AA2453" s="37">
        <f t="shared" si="623"/>
        <v>7.8678756386092399E-5</v>
      </c>
      <c r="AB2453" s="37">
        <f t="shared" si="624"/>
        <v>1.3720410320976892E-4</v>
      </c>
      <c r="AC2453" s="37">
        <f t="shared" si="625"/>
        <v>5.3451789658665169E-4</v>
      </c>
      <c r="AD2453" s="37">
        <f t="shared" si="610"/>
        <v>7.8678756386092399E-5</v>
      </c>
      <c r="AE2453" s="37">
        <f t="shared" si="611"/>
        <v>1.3720410320976892E-4</v>
      </c>
      <c r="AF2453" s="37">
        <f t="shared" si="612"/>
        <v>5.3451789658665169E-4</v>
      </c>
      <c r="AG2453" s="37">
        <f t="shared" si="613"/>
        <v>5.8525346823676521E-5</v>
      </c>
      <c r="AH2453" s="37">
        <f t="shared" si="614"/>
        <v>4.5583914020055926E-4</v>
      </c>
      <c r="AI2453" s="37">
        <f t="shared" si="615"/>
        <v>3.973137933768828E-4</v>
      </c>
    </row>
    <row r="2454" spans="1:35" x14ac:dyDescent="0.3">
      <c r="A2454" s="5" t="s">
        <v>3186</v>
      </c>
      <c r="B2454" s="5" t="s">
        <v>19</v>
      </c>
      <c r="C2454" s="5" t="s">
        <v>3187</v>
      </c>
      <c r="D2454" s="2">
        <v>1</v>
      </c>
      <c r="E2454" s="1">
        <v>1578</v>
      </c>
      <c r="F2454" s="1">
        <v>1312</v>
      </c>
      <c r="G2454" s="1">
        <v>34</v>
      </c>
      <c r="H2454" s="1">
        <v>0</v>
      </c>
      <c r="I2454" s="1">
        <v>50</v>
      </c>
      <c r="J2454" s="1">
        <v>113</v>
      </c>
      <c r="K2454" s="1">
        <v>69</v>
      </c>
      <c r="L2454" s="1">
        <v>266</v>
      </c>
      <c r="M2454" s="37">
        <f>F2454/County19!E$7</f>
        <v>4.943904395741459E-4</v>
      </c>
      <c r="N2454" s="37">
        <f>G2454/County19!F$7</f>
        <v>1.5089114535255272E-4</v>
      </c>
      <c r="O2454" s="37">
        <f>H2454/County19!G$7</f>
        <v>0</v>
      </c>
      <c r="P2454" s="37">
        <f>I2454/County19!H$7</f>
        <v>8.742084042899155E-5</v>
      </c>
      <c r="Q2454" s="37">
        <f>J2454/County19!I$7</f>
        <v>4.5600187243246735E-4</v>
      </c>
      <c r="R2454" s="37">
        <f>K2454/County19!J$7</f>
        <v>1.6840974823962998E-4</v>
      </c>
      <c r="S2454" s="37">
        <f>L2454/County19!K$7</f>
        <v>1.7931391529911719E-4</v>
      </c>
      <c r="T2454" s="37">
        <f t="shared" si="616"/>
        <v>3.434992942215932E-4</v>
      </c>
      <c r="U2454" s="37">
        <f t="shared" si="617"/>
        <v>4.943904395741459E-4</v>
      </c>
      <c r="V2454" s="37">
        <f t="shared" si="618"/>
        <v>4.0696959914515436E-4</v>
      </c>
      <c r="W2454" s="37">
        <f t="shared" si="619"/>
        <v>3.8388567141678549E-5</v>
      </c>
      <c r="X2454" s="37">
        <f t="shared" si="620"/>
        <v>3.2598069133451591E-4</v>
      </c>
      <c r="Y2454" s="37">
        <f t="shared" si="621"/>
        <v>3.1507652427502874E-4</v>
      </c>
      <c r="Z2454" s="37">
        <f t="shared" si="622"/>
        <v>1.5089114535255272E-4</v>
      </c>
      <c r="AA2454" s="37">
        <f t="shared" si="623"/>
        <v>6.3470304923561173E-5</v>
      </c>
      <c r="AB2454" s="37">
        <f t="shared" si="624"/>
        <v>3.0511072707991465E-4</v>
      </c>
      <c r="AC2454" s="37">
        <f t="shared" si="625"/>
        <v>1.7518602887077261E-5</v>
      </c>
      <c r="AD2454" s="37">
        <f t="shared" si="610"/>
        <v>8.742084042899155E-5</v>
      </c>
      <c r="AE2454" s="37">
        <f t="shared" si="611"/>
        <v>4.5600187243246735E-4</v>
      </c>
      <c r="AF2454" s="37">
        <f t="shared" si="612"/>
        <v>1.6840974823962998E-4</v>
      </c>
      <c r="AG2454" s="37">
        <f t="shared" si="613"/>
        <v>3.6858103200347581E-4</v>
      </c>
      <c r="AH2454" s="37">
        <f t="shared" si="614"/>
        <v>8.0988907810638434E-5</v>
      </c>
      <c r="AI2454" s="37">
        <f t="shared" si="615"/>
        <v>2.8759212419283736E-4</v>
      </c>
    </row>
    <row r="2455" spans="1:35" x14ac:dyDescent="0.3">
      <c r="A2455" s="5" t="s">
        <v>3188</v>
      </c>
      <c r="B2455" s="5" t="s">
        <v>19</v>
      </c>
      <c r="C2455" s="5" t="s">
        <v>3187</v>
      </c>
      <c r="D2455" s="2">
        <v>2</v>
      </c>
      <c r="E2455" s="1">
        <v>1584</v>
      </c>
      <c r="F2455" s="1">
        <v>1314</v>
      </c>
      <c r="G2455" s="1">
        <v>30</v>
      </c>
      <c r="H2455" s="1">
        <v>0</v>
      </c>
      <c r="I2455" s="1">
        <v>81</v>
      </c>
      <c r="J2455" s="1">
        <v>91</v>
      </c>
      <c r="K2455" s="1">
        <v>68</v>
      </c>
      <c r="L2455" s="1">
        <v>270</v>
      </c>
      <c r="M2455" s="37">
        <f>F2455/County19!E$7</f>
        <v>4.9514408353691143E-4</v>
      </c>
      <c r="N2455" s="37">
        <f>G2455/County19!F$7</f>
        <v>1.3313924589931122E-4</v>
      </c>
      <c r="O2455" s="37">
        <f>H2455/County19!G$7</f>
        <v>0</v>
      </c>
      <c r="P2455" s="37">
        <f>I2455/County19!H$7</f>
        <v>1.4162176149496632E-4</v>
      </c>
      <c r="Q2455" s="37">
        <f>J2455/County19!I$7</f>
        <v>3.6722274682614628E-4</v>
      </c>
      <c r="R2455" s="37">
        <f>K2455/County19!J$7</f>
        <v>1.6596902725064984E-4</v>
      </c>
      <c r="S2455" s="37">
        <f>L2455/County19!K$7</f>
        <v>1.8201036515323924E-4</v>
      </c>
      <c r="T2455" s="37">
        <f t="shared" si="616"/>
        <v>3.620048376376002E-4</v>
      </c>
      <c r="U2455" s="37">
        <f t="shared" si="617"/>
        <v>4.9514408353691143E-4</v>
      </c>
      <c r="V2455" s="37">
        <f t="shared" si="618"/>
        <v>3.5352232204194508E-4</v>
      </c>
      <c r="W2455" s="37">
        <f t="shared" si="619"/>
        <v>1.2792133671076514E-4</v>
      </c>
      <c r="X2455" s="37">
        <f t="shared" si="620"/>
        <v>3.2917505628626159E-4</v>
      </c>
      <c r="Y2455" s="37">
        <f t="shared" si="621"/>
        <v>3.1313371838367215E-4</v>
      </c>
      <c r="Z2455" s="37">
        <f t="shared" si="622"/>
        <v>1.3313924589931122E-4</v>
      </c>
      <c r="AA2455" s="37">
        <f t="shared" si="623"/>
        <v>8.4825155956550966E-6</v>
      </c>
      <c r="AB2455" s="37">
        <f t="shared" si="624"/>
        <v>2.3408350092683506E-4</v>
      </c>
      <c r="AC2455" s="37">
        <f t="shared" si="625"/>
        <v>3.2829781351338618E-5</v>
      </c>
      <c r="AD2455" s="37">
        <f t="shared" si="610"/>
        <v>1.4162176149496632E-4</v>
      </c>
      <c r="AE2455" s="37">
        <f t="shared" si="611"/>
        <v>3.6722274682614628E-4</v>
      </c>
      <c r="AF2455" s="37">
        <f t="shared" si="612"/>
        <v>1.6596902725064984E-4</v>
      </c>
      <c r="AG2455" s="37">
        <f t="shared" si="613"/>
        <v>2.2560098533117996E-4</v>
      </c>
      <c r="AH2455" s="37">
        <f t="shared" si="614"/>
        <v>2.4347265755683521E-5</v>
      </c>
      <c r="AI2455" s="37">
        <f t="shared" si="615"/>
        <v>2.0125371957549644E-4</v>
      </c>
    </row>
    <row r="2456" spans="1:35" x14ac:dyDescent="0.3">
      <c r="A2456" s="5" t="s">
        <v>3189</v>
      </c>
      <c r="B2456" s="5" t="s">
        <v>19</v>
      </c>
      <c r="C2456" s="5" t="s">
        <v>3190</v>
      </c>
      <c r="D2456" s="2">
        <v>1</v>
      </c>
      <c r="E2456" s="1">
        <v>2116</v>
      </c>
      <c r="F2456" s="1">
        <v>1677</v>
      </c>
      <c r="G2456" s="1">
        <v>13</v>
      </c>
      <c r="H2456" s="1">
        <v>1</v>
      </c>
      <c r="I2456" s="1">
        <v>165</v>
      </c>
      <c r="J2456" s="1">
        <v>77</v>
      </c>
      <c r="K2456" s="1">
        <v>183</v>
      </c>
      <c r="L2456" s="1">
        <v>439</v>
      </c>
      <c r="M2456" s="37">
        <f>F2456/County19!E$7</f>
        <v>6.3193046277884351E-4</v>
      </c>
      <c r="N2456" s="37">
        <f>G2456/County19!F$7</f>
        <v>5.7693673223034867E-5</v>
      </c>
      <c r="O2456" s="37">
        <f>H2456/County19!G$7</f>
        <v>3.4919858923769947E-5</v>
      </c>
      <c r="P2456" s="37">
        <f>I2456/County19!H$7</f>
        <v>2.884887734156721E-4</v>
      </c>
      <c r="Q2456" s="37">
        <f>J2456/County19!I$7</f>
        <v>3.1072693962212375E-4</v>
      </c>
      <c r="R2456" s="37">
        <f>K2456/County19!J$7</f>
        <v>4.4665194098336648E-4</v>
      </c>
      <c r="S2456" s="37">
        <f>L2456/County19!K$7</f>
        <v>2.959353714898964E-4</v>
      </c>
      <c r="T2456" s="37">
        <f t="shared" si="616"/>
        <v>5.7423678955580864E-4</v>
      </c>
      <c r="U2456" s="37">
        <f t="shared" si="617"/>
        <v>5.9701060385507362E-4</v>
      </c>
      <c r="V2456" s="37">
        <f t="shared" si="618"/>
        <v>3.4344168936317141E-4</v>
      </c>
      <c r="W2456" s="37">
        <f t="shared" si="619"/>
        <v>3.2120352315671976E-4</v>
      </c>
      <c r="X2456" s="37">
        <f t="shared" si="620"/>
        <v>1.8527852179547704E-4</v>
      </c>
      <c r="Y2456" s="37">
        <f t="shared" si="621"/>
        <v>3.3599509128894712E-4</v>
      </c>
      <c r="Z2456" s="37">
        <f t="shared" si="622"/>
        <v>2.277381429926492E-5</v>
      </c>
      <c r="AA2456" s="37">
        <f t="shared" si="623"/>
        <v>2.3079510019263723E-4</v>
      </c>
      <c r="AB2456" s="37">
        <f t="shared" si="624"/>
        <v>2.5303326639908888E-4</v>
      </c>
      <c r="AC2456" s="37">
        <f t="shared" si="625"/>
        <v>3.8895826776033161E-4</v>
      </c>
      <c r="AD2456" s="37">
        <f t="shared" si="610"/>
        <v>2.5356891449190215E-4</v>
      </c>
      <c r="AE2456" s="37">
        <f t="shared" si="611"/>
        <v>2.758070806983538E-4</v>
      </c>
      <c r="AF2456" s="37">
        <f t="shared" si="612"/>
        <v>4.1173208205959653E-4</v>
      </c>
      <c r="AG2456" s="37">
        <f t="shared" si="613"/>
        <v>2.223816620645165E-5</v>
      </c>
      <c r="AH2456" s="37">
        <f t="shared" si="614"/>
        <v>1.5816316756769438E-4</v>
      </c>
      <c r="AI2456" s="37">
        <f t="shared" si="615"/>
        <v>1.3592500136124273E-4</v>
      </c>
    </row>
    <row r="2457" spans="1:35" x14ac:dyDescent="0.3">
      <c r="A2457" s="5" t="s">
        <v>3191</v>
      </c>
      <c r="B2457" s="5" t="s">
        <v>19</v>
      </c>
      <c r="C2457" s="5" t="s">
        <v>3190</v>
      </c>
      <c r="D2457" s="2">
        <v>2</v>
      </c>
      <c r="E2457" s="1">
        <v>1614</v>
      </c>
      <c r="F2457" s="1">
        <v>1127</v>
      </c>
      <c r="G2457" s="1">
        <v>0</v>
      </c>
      <c r="H2457" s="1">
        <v>0</v>
      </c>
      <c r="I2457" s="1">
        <v>210</v>
      </c>
      <c r="J2457" s="1">
        <v>181</v>
      </c>
      <c r="K2457" s="1">
        <v>96</v>
      </c>
      <c r="L2457" s="1">
        <v>487</v>
      </c>
      <c r="M2457" s="37">
        <f>F2457/County19!E$7</f>
        <v>4.2467837301834029E-4</v>
      </c>
      <c r="N2457" s="37">
        <f>G2457/County19!F$7</f>
        <v>0</v>
      </c>
      <c r="O2457" s="37">
        <f>H2457/County19!G$7</f>
        <v>0</v>
      </c>
      <c r="P2457" s="37">
        <f>I2457/County19!H$7</f>
        <v>3.6716752980176453E-4</v>
      </c>
      <c r="Q2457" s="37">
        <f>J2457/County19!I$7</f>
        <v>7.3041007885200524E-4</v>
      </c>
      <c r="R2457" s="37">
        <f>K2457/County19!J$7</f>
        <v>2.3430921494209389E-4</v>
      </c>
      <c r="S2457" s="37">
        <f>L2457/County19!K$7</f>
        <v>3.2829276973936117E-4</v>
      </c>
      <c r="T2457" s="37">
        <f t="shared" si="616"/>
        <v>4.2467837301834029E-4</v>
      </c>
      <c r="U2457" s="37">
        <f t="shared" si="617"/>
        <v>4.2467837301834029E-4</v>
      </c>
      <c r="V2457" s="37">
        <f t="shared" si="618"/>
        <v>5.7510843216575756E-5</v>
      </c>
      <c r="W2457" s="37">
        <f t="shared" si="619"/>
        <v>3.0573170583366496E-4</v>
      </c>
      <c r="X2457" s="37">
        <f t="shared" si="620"/>
        <v>1.9036915807624639E-4</v>
      </c>
      <c r="Y2457" s="37">
        <f t="shared" si="621"/>
        <v>9.638560327897912E-5</v>
      </c>
      <c r="Z2457" s="37">
        <f t="shared" si="622"/>
        <v>0</v>
      </c>
      <c r="AA2457" s="37">
        <f t="shared" si="623"/>
        <v>3.6716752980176453E-4</v>
      </c>
      <c r="AB2457" s="37">
        <f t="shared" si="624"/>
        <v>7.3041007885200524E-4</v>
      </c>
      <c r="AC2457" s="37">
        <f t="shared" si="625"/>
        <v>2.3430921494209389E-4</v>
      </c>
      <c r="AD2457" s="37">
        <f t="shared" si="610"/>
        <v>3.6716752980176453E-4</v>
      </c>
      <c r="AE2457" s="37">
        <f t="shared" si="611"/>
        <v>7.3041007885200524E-4</v>
      </c>
      <c r="AF2457" s="37">
        <f t="shared" si="612"/>
        <v>2.3430921494209389E-4</v>
      </c>
      <c r="AG2457" s="37">
        <f t="shared" si="613"/>
        <v>3.6324254905024071E-4</v>
      </c>
      <c r="AH2457" s="37">
        <f t="shared" si="614"/>
        <v>1.3285831485967064E-4</v>
      </c>
      <c r="AI2457" s="37">
        <f t="shared" si="615"/>
        <v>4.9610086390991135E-4</v>
      </c>
    </row>
    <row r="2458" spans="1:35" x14ac:dyDescent="0.3">
      <c r="A2458" s="5" t="s">
        <v>3192</v>
      </c>
      <c r="B2458" s="5" t="s">
        <v>19</v>
      </c>
      <c r="C2458" s="5" t="s">
        <v>3190</v>
      </c>
      <c r="D2458" s="2">
        <v>3</v>
      </c>
      <c r="E2458" s="1">
        <v>1035</v>
      </c>
      <c r="F2458" s="1">
        <v>742</v>
      </c>
      <c r="G2458" s="1">
        <v>19</v>
      </c>
      <c r="H2458" s="1">
        <v>0</v>
      </c>
      <c r="I2458" s="1">
        <v>100</v>
      </c>
      <c r="J2458" s="1">
        <v>99</v>
      </c>
      <c r="K2458" s="1">
        <v>75</v>
      </c>
      <c r="L2458" s="1">
        <v>293</v>
      </c>
      <c r="M2458" s="37">
        <f>F2458/County19!E$7</f>
        <v>2.7960191018598803E-4</v>
      </c>
      <c r="N2458" s="37">
        <f>G2458/County19!F$7</f>
        <v>8.4321522402897112E-5</v>
      </c>
      <c r="O2458" s="37">
        <f>H2458/County19!G$7</f>
        <v>0</v>
      </c>
      <c r="P2458" s="37">
        <f>I2458/County19!H$7</f>
        <v>1.748416808579831E-4</v>
      </c>
      <c r="Q2458" s="37">
        <f>J2458/County19!I$7</f>
        <v>3.9950606522844482E-4</v>
      </c>
      <c r="R2458" s="37">
        <f>K2458/County19!J$7</f>
        <v>1.8305407417351085E-4</v>
      </c>
      <c r="S2458" s="37">
        <f>L2458/County19!K$7</f>
        <v>1.975149518144411E-4</v>
      </c>
      <c r="T2458" s="37">
        <f t="shared" si="616"/>
        <v>1.9528038778309092E-4</v>
      </c>
      <c r="U2458" s="37">
        <f t="shared" si="617"/>
        <v>2.7960191018598803E-4</v>
      </c>
      <c r="V2458" s="37">
        <f t="shared" si="618"/>
        <v>1.0476022932800493E-4</v>
      </c>
      <c r="W2458" s="37">
        <f t="shared" si="619"/>
        <v>1.1990415504245679E-4</v>
      </c>
      <c r="X2458" s="37">
        <f t="shared" si="620"/>
        <v>9.6547836012477177E-5</v>
      </c>
      <c r="Y2458" s="37">
        <f t="shared" si="621"/>
        <v>8.208695837154693E-5</v>
      </c>
      <c r="Z2458" s="37">
        <f t="shared" si="622"/>
        <v>8.4321522402897112E-5</v>
      </c>
      <c r="AA2458" s="37">
        <f t="shared" si="623"/>
        <v>9.0520158455085987E-5</v>
      </c>
      <c r="AB2458" s="37">
        <f t="shared" si="624"/>
        <v>3.1518454282554768E-4</v>
      </c>
      <c r="AC2458" s="37">
        <f t="shared" si="625"/>
        <v>9.873255177061374E-5</v>
      </c>
      <c r="AD2458" s="37">
        <f t="shared" si="610"/>
        <v>1.748416808579831E-4</v>
      </c>
      <c r="AE2458" s="37">
        <f t="shared" si="611"/>
        <v>3.9950606522844482E-4</v>
      </c>
      <c r="AF2458" s="37">
        <f t="shared" si="612"/>
        <v>1.8305407417351085E-4</v>
      </c>
      <c r="AG2458" s="37">
        <f t="shared" si="613"/>
        <v>2.2466438437046172E-4</v>
      </c>
      <c r="AH2458" s="37">
        <f t="shared" si="614"/>
        <v>8.2123933155277523E-6</v>
      </c>
      <c r="AI2458" s="37">
        <f t="shared" si="615"/>
        <v>2.1645199105493397E-4</v>
      </c>
    </row>
    <row r="2459" spans="1:35" x14ac:dyDescent="0.3">
      <c r="A2459" s="5" t="s">
        <v>3193</v>
      </c>
      <c r="B2459" s="5" t="s">
        <v>19</v>
      </c>
      <c r="C2459" s="5" t="s">
        <v>3194</v>
      </c>
      <c r="D2459" s="2">
        <v>1</v>
      </c>
      <c r="E2459" s="1">
        <v>1455</v>
      </c>
      <c r="F2459" s="1">
        <v>932</v>
      </c>
      <c r="G2459" s="1">
        <v>0</v>
      </c>
      <c r="H2459" s="1">
        <v>29</v>
      </c>
      <c r="I2459" s="1">
        <v>261</v>
      </c>
      <c r="J2459" s="1">
        <v>185</v>
      </c>
      <c r="K2459" s="1">
        <v>48</v>
      </c>
      <c r="L2459" s="1">
        <v>523</v>
      </c>
      <c r="M2459" s="37">
        <f>F2459/County19!E$7</f>
        <v>3.5119808664870735E-4</v>
      </c>
      <c r="N2459" s="37">
        <f>G2459/County19!F$7</f>
        <v>0</v>
      </c>
      <c r="O2459" s="37">
        <f>H2459/County19!G$7</f>
        <v>1.0126759087893285E-3</v>
      </c>
      <c r="P2459" s="37">
        <f>I2459/County19!H$7</f>
        <v>4.5633678703933589E-4</v>
      </c>
      <c r="Q2459" s="37">
        <f>J2459/County19!I$7</f>
        <v>7.4655173805315454E-4</v>
      </c>
      <c r="R2459" s="37">
        <f>K2459/County19!J$7</f>
        <v>1.1715460747104695E-4</v>
      </c>
      <c r="S2459" s="37">
        <f>L2459/County19!K$7</f>
        <v>3.5256081842645971E-4</v>
      </c>
      <c r="T2459" s="37">
        <f t="shared" si="616"/>
        <v>3.5119808664870735E-4</v>
      </c>
      <c r="U2459" s="37">
        <f t="shared" si="617"/>
        <v>6.6147782214062115E-4</v>
      </c>
      <c r="V2459" s="37">
        <f t="shared" si="618"/>
        <v>1.0513870039062853E-4</v>
      </c>
      <c r="W2459" s="37">
        <f t="shared" si="619"/>
        <v>3.9535365140444718E-4</v>
      </c>
      <c r="X2459" s="37">
        <f t="shared" si="620"/>
        <v>2.3404347917766041E-4</v>
      </c>
      <c r="Y2459" s="37">
        <f t="shared" si="621"/>
        <v>1.3627317777523584E-6</v>
      </c>
      <c r="Z2459" s="37">
        <f t="shared" si="622"/>
        <v>1.0126759087893285E-3</v>
      </c>
      <c r="AA2459" s="37">
        <f t="shared" si="623"/>
        <v>4.5633678703933589E-4</v>
      </c>
      <c r="AB2459" s="37">
        <f t="shared" si="624"/>
        <v>7.4655173805315454E-4</v>
      </c>
      <c r="AC2459" s="37">
        <f t="shared" si="625"/>
        <v>1.1715460747104695E-4</v>
      </c>
      <c r="AD2459" s="37">
        <f t="shared" si="610"/>
        <v>5.5633912174999256E-4</v>
      </c>
      <c r="AE2459" s="37">
        <f t="shared" si="611"/>
        <v>2.6612417073617397E-4</v>
      </c>
      <c r="AF2459" s="37">
        <f t="shared" si="612"/>
        <v>8.9552130131828156E-4</v>
      </c>
      <c r="AG2459" s="37">
        <f t="shared" si="613"/>
        <v>2.9021495101381865E-4</v>
      </c>
      <c r="AH2459" s="37">
        <f t="shared" si="614"/>
        <v>3.3918217956828894E-4</v>
      </c>
      <c r="AI2459" s="37">
        <f t="shared" si="615"/>
        <v>6.2939713058210759E-4</v>
      </c>
    </row>
    <row r="2460" spans="1:35" x14ac:dyDescent="0.3">
      <c r="A2460" s="5" t="s">
        <v>3195</v>
      </c>
      <c r="B2460" s="5" t="s">
        <v>19</v>
      </c>
      <c r="C2460" s="5" t="s">
        <v>3194</v>
      </c>
      <c r="D2460" s="2">
        <v>2</v>
      </c>
      <c r="E2460" s="1">
        <v>1979</v>
      </c>
      <c r="F2460" s="1">
        <v>1266</v>
      </c>
      <c r="G2460" s="1">
        <v>509</v>
      </c>
      <c r="H2460" s="1">
        <v>0</v>
      </c>
      <c r="I2460" s="1">
        <v>90</v>
      </c>
      <c r="J2460" s="1">
        <v>20</v>
      </c>
      <c r="K2460" s="1">
        <v>94</v>
      </c>
      <c r="L2460" s="1">
        <v>713</v>
      </c>
      <c r="M2460" s="37">
        <f>F2460/County19!E$7</f>
        <v>4.770566284305402E-4</v>
      </c>
      <c r="N2460" s="37">
        <f>G2460/County19!F$7</f>
        <v>2.2589292054249806E-3</v>
      </c>
      <c r="O2460" s="37">
        <f>H2460/County19!G$7</f>
        <v>0</v>
      </c>
      <c r="P2460" s="37">
        <f>I2460/County19!H$7</f>
        <v>1.573575127721848E-4</v>
      </c>
      <c r="Q2460" s="37">
        <f>J2460/County19!I$7</f>
        <v>8.0708296005746431E-5</v>
      </c>
      <c r="R2460" s="37">
        <f>K2460/County19!J$7</f>
        <v>2.294277729641336E-4</v>
      </c>
      <c r="S2460" s="37">
        <f>L2460/County19!K$7</f>
        <v>4.8064218649725772E-4</v>
      </c>
      <c r="T2460" s="37">
        <f t="shared" si="616"/>
        <v>1.7818725769944404E-3</v>
      </c>
      <c r="U2460" s="37">
        <f t="shared" si="617"/>
        <v>4.770566284305402E-4</v>
      </c>
      <c r="V2460" s="37">
        <f t="shared" si="618"/>
        <v>3.196991156583554E-4</v>
      </c>
      <c r="W2460" s="37">
        <f t="shared" si="619"/>
        <v>3.9634833242479378E-4</v>
      </c>
      <c r="X2460" s="37">
        <f t="shared" si="620"/>
        <v>2.476288554664066E-4</v>
      </c>
      <c r="Y2460" s="37">
        <f t="shared" si="621"/>
        <v>3.585558066717526E-6</v>
      </c>
      <c r="Z2460" s="37">
        <f t="shared" si="622"/>
        <v>2.2589292054249806E-3</v>
      </c>
      <c r="AA2460" s="37">
        <f t="shared" si="623"/>
        <v>2.1015716926527958E-3</v>
      </c>
      <c r="AB2460" s="37">
        <f t="shared" si="624"/>
        <v>2.1782209094192342E-3</v>
      </c>
      <c r="AC2460" s="37">
        <f t="shared" si="625"/>
        <v>2.029501432460847E-3</v>
      </c>
      <c r="AD2460" s="37">
        <f t="shared" si="610"/>
        <v>1.573575127721848E-4</v>
      </c>
      <c r="AE2460" s="37">
        <f t="shared" si="611"/>
        <v>8.0708296005746431E-5</v>
      </c>
      <c r="AF2460" s="37">
        <f t="shared" si="612"/>
        <v>2.294277729641336E-4</v>
      </c>
      <c r="AG2460" s="37">
        <f t="shared" si="613"/>
        <v>7.6649216766438367E-5</v>
      </c>
      <c r="AH2460" s="37">
        <f t="shared" si="614"/>
        <v>7.2070260191948803E-5</v>
      </c>
      <c r="AI2460" s="37">
        <f t="shared" si="615"/>
        <v>1.4871947695838718E-4</v>
      </c>
    </row>
    <row r="2461" spans="1:35" x14ac:dyDescent="0.3">
      <c r="A2461" s="5" t="s">
        <v>3196</v>
      </c>
      <c r="B2461" s="5" t="s">
        <v>19</v>
      </c>
      <c r="C2461" s="5" t="s">
        <v>3194</v>
      </c>
      <c r="D2461" s="2">
        <v>3</v>
      </c>
      <c r="E2461" s="1">
        <v>588</v>
      </c>
      <c r="F2461" s="1">
        <v>532</v>
      </c>
      <c r="G2461" s="1">
        <v>0</v>
      </c>
      <c r="H2461" s="1">
        <v>15</v>
      </c>
      <c r="I2461" s="1">
        <v>41</v>
      </c>
      <c r="J2461" s="1">
        <v>0</v>
      </c>
      <c r="K2461" s="1">
        <v>0</v>
      </c>
      <c r="L2461" s="1">
        <v>56</v>
      </c>
      <c r="M2461" s="37">
        <f>F2461/County19!E$7</f>
        <v>2.0046929409561407E-4</v>
      </c>
      <c r="N2461" s="37">
        <f>G2461/County19!F$7</f>
        <v>0</v>
      </c>
      <c r="O2461" s="37">
        <f>H2461/County19!G$7</f>
        <v>5.2379788385654926E-4</v>
      </c>
      <c r="P2461" s="37">
        <f>I2461/County19!H$7</f>
        <v>7.168508915177307E-5</v>
      </c>
      <c r="Q2461" s="37">
        <f>J2461/County19!I$7</f>
        <v>0</v>
      </c>
      <c r="R2461" s="37">
        <f>K2461/County19!J$7</f>
        <v>0</v>
      </c>
      <c r="S2461" s="37">
        <f>L2461/County19!K$7</f>
        <v>3.7750297957708883E-5</v>
      </c>
      <c r="T2461" s="37">
        <f t="shared" si="616"/>
        <v>2.0046929409561407E-4</v>
      </c>
      <c r="U2461" s="37">
        <f t="shared" si="617"/>
        <v>3.2332858976093519E-4</v>
      </c>
      <c r="V2461" s="37">
        <f t="shared" si="618"/>
        <v>1.2878420494384098E-4</v>
      </c>
      <c r="W2461" s="37">
        <f t="shared" si="619"/>
        <v>2.0046929409561407E-4</v>
      </c>
      <c r="X2461" s="37">
        <f t="shared" si="620"/>
        <v>2.0046929409561407E-4</v>
      </c>
      <c r="Y2461" s="37">
        <f t="shared" si="621"/>
        <v>1.6271899613790519E-4</v>
      </c>
      <c r="Z2461" s="37">
        <f t="shared" si="622"/>
        <v>5.2379788385654926E-4</v>
      </c>
      <c r="AA2461" s="37">
        <f t="shared" si="623"/>
        <v>7.168508915177307E-5</v>
      </c>
      <c r="AB2461" s="37">
        <f t="shared" si="624"/>
        <v>0</v>
      </c>
      <c r="AC2461" s="37">
        <f t="shared" si="625"/>
        <v>0</v>
      </c>
      <c r="AD2461" s="37">
        <f t="shared" si="610"/>
        <v>4.5211279470477617E-4</v>
      </c>
      <c r="AE2461" s="37">
        <f t="shared" si="611"/>
        <v>5.2379788385654926E-4</v>
      </c>
      <c r="AF2461" s="37">
        <f t="shared" si="612"/>
        <v>5.2379788385654926E-4</v>
      </c>
      <c r="AG2461" s="37">
        <f t="shared" si="613"/>
        <v>7.168508915177307E-5</v>
      </c>
      <c r="AH2461" s="37">
        <f t="shared" si="614"/>
        <v>7.168508915177307E-5</v>
      </c>
      <c r="AI2461" s="37">
        <f t="shared" si="615"/>
        <v>0</v>
      </c>
    </row>
    <row r="2462" spans="1:35" x14ac:dyDescent="0.3">
      <c r="A2462" s="5" t="s">
        <v>3197</v>
      </c>
      <c r="B2462" s="5" t="s">
        <v>19</v>
      </c>
      <c r="C2462" s="5" t="s">
        <v>3194</v>
      </c>
      <c r="D2462" s="2">
        <v>4</v>
      </c>
      <c r="E2462" s="1">
        <v>764</v>
      </c>
      <c r="F2462" s="1">
        <v>686</v>
      </c>
      <c r="G2462" s="1">
        <v>0</v>
      </c>
      <c r="H2462" s="1">
        <v>0</v>
      </c>
      <c r="I2462" s="1">
        <v>39</v>
      </c>
      <c r="J2462" s="1">
        <v>0</v>
      </c>
      <c r="K2462" s="1">
        <v>39</v>
      </c>
      <c r="L2462" s="1">
        <v>78</v>
      </c>
      <c r="M2462" s="37">
        <f>F2462/County19!E$7</f>
        <v>2.5849987922855496E-4</v>
      </c>
      <c r="N2462" s="37">
        <f>G2462/County19!F$7</f>
        <v>0</v>
      </c>
      <c r="O2462" s="37">
        <f>H2462/County19!G$7</f>
        <v>0</v>
      </c>
      <c r="P2462" s="37">
        <f>I2462/County19!H$7</f>
        <v>6.8188255534613412E-5</v>
      </c>
      <c r="Q2462" s="37">
        <f>J2462/County19!I$7</f>
        <v>0</v>
      </c>
      <c r="R2462" s="37">
        <f>K2462/County19!J$7</f>
        <v>9.5188118570225643E-5</v>
      </c>
      <c r="S2462" s="37">
        <f>L2462/County19!K$7</f>
        <v>5.2580772155380225E-5</v>
      </c>
      <c r="T2462" s="37">
        <f t="shared" si="616"/>
        <v>2.5849987922855496E-4</v>
      </c>
      <c r="U2462" s="37">
        <f t="shared" si="617"/>
        <v>2.5849987922855496E-4</v>
      </c>
      <c r="V2462" s="37">
        <f t="shared" si="618"/>
        <v>1.9031162369394155E-4</v>
      </c>
      <c r="W2462" s="37">
        <f t="shared" si="619"/>
        <v>2.5849987922855496E-4</v>
      </c>
      <c r="X2462" s="37">
        <f t="shared" si="620"/>
        <v>1.6331176065832932E-4</v>
      </c>
      <c r="Y2462" s="37">
        <f t="shared" si="621"/>
        <v>2.0591910707317473E-4</v>
      </c>
      <c r="Z2462" s="37">
        <f t="shared" si="622"/>
        <v>0</v>
      </c>
      <c r="AA2462" s="37">
        <f t="shared" si="623"/>
        <v>6.8188255534613412E-5</v>
      </c>
      <c r="AB2462" s="37">
        <f t="shared" si="624"/>
        <v>0</v>
      </c>
      <c r="AC2462" s="37">
        <f t="shared" si="625"/>
        <v>9.5188118570225643E-5</v>
      </c>
      <c r="AD2462" s="37">
        <f t="shared" si="610"/>
        <v>6.8188255534613412E-5</v>
      </c>
      <c r="AE2462" s="37">
        <f t="shared" si="611"/>
        <v>0</v>
      </c>
      <c r="AF2462" s="37">
        <f t="shared" si="612"/>
        <v>9.5188118570225643E-5</v>
      </c>
      <c r="AG2462" s="37">
        <f t="shared" si="613"/>
        <v>6.8188255534613412E-5</v>
      </c>
      <c r="AH2462" s="37">
        <f t="shared" si="614"/>
        <v>2.6999863035612231E-5</v>
      </c>
      <c r="AI2462" s="37">
        <f t="shared" si="615"/>
        <v>9.5188118570225643E-5</v>
      </c>
    </row>
    <row r="2463" spans="1:35" x14ac:dyDescent="0.3">
      <c r="A2463" s="5" t="s">
        <v>3198</v>
      </c>
      <c r="B2463" s="5" t="s">
        <v>19</v>
      </c>
      <c r="C2463" s="5" t="s">
        <v>3194</v>
      </c>
      <c r="D2463" s="2">
        <v>5</v>
      </c>
      <c r="E2463" s="1">
        <v>1075</v>
      </c>
      <c r="F2463" s="1">
        <v>650</v>
      </c>
      <c r="G2463" s="1">
        <v>0</v>
      </c>
      <c r="H2463" s="1">
        <v>0</v>
      </c>
      <c r="I2463" s="1">
        <v>138</v>
      </c>
      <c r="J2463" s="1">
        <v>62</v>
      </c>
      <c r="K2463" s="1">
        <v>225</v>
      </c>
      <c r="L2463" s="1">
        <v>425</v>
      </c>
      <c r="M2463" s="37">
        <f>F2463/County19!E$7</f>
        <v>2.4493428789877658E-4</v>
      </c>
      <c r="N2463" s="37">
        <f>G2463/County19!F$7</f>
        <v>0</v>
      </c>
      <c r="O2463" s="37">
        <f>H2463/County19!G$7</f>
        <v>0</v>
      </c>
      <c r="P2463" s="37">
        <f>I2463/County19!H$7</f>
        <v>2.4128151958401666E-4</v>
      </c>
      <c r="Q2463" s="37">
        <f>J2463/County19!I$7</f>
        <v>2.5019571761781395E-4</v>
      </c>
      <c r="R2463" s="37">
        <f>K2463/County19!J$7</f>
        <v>5.4916222252053256E-4</v>
      </c>
      <c r="S2463" s="37">
        <f>L2463/County19!K$7</f>
        <v>2.8649779700046918E-4</v>
      </c>
      <c r="T2463" s="37">
        <f t="shared" si="616"/>
        <v>2.4493428789877658E-4</v>
      </c>
      <c r="U2463" s="37">
        <f t="shared" si="617"/>
        <v>2.4493428789877658E-4</v>
      </c>
      <c r="V2463" s="37">
        <f t="shared" si="618"/>
        <v>3.6527683147599156E-6</v>
      </c>
      <c r="W2463" s="37">
        <f t="shared" si="619"/>
        <v>5.2614297190373745E-6</v>
      </c>
      <c r="X2463" s="37">
        <f t="shared" si="620"/>
        <v>3.0422793462175598E-4</v>
      </c>
      <c r="Y2463" s="37">
        <f t="shared" si="621"/>
        <v>4.1563509101692601E-5</v>
      </c>
      <c r="Z2463" s="37">
        <f t="shared" si="622"/>
        <v>0</v>
      </c>
      <c r="AA2463" s="37">
        <f t="shared" si="623"/>
        <v>2.4128151958401666E-4</v>
      </c>
      <c r="AB2463" s="37">
        <f t="shared" si="624"/>
        <v>2.5019571761781395E-4</v>
      </c>
      <c r="AC2463" s="37">
        <f t="shared" si="625"/>
        <v>5.4916222252053256E-4</v>
      </c>
      <c r="AD2463" s="37">
        <f t="shared" si="610"/>
        <v>2.4128151958401666E-4</v>
      </c>
      <c r="AE2463" s="37">
        <f t="shared" si="611"/>
        <v>2.5019571761781395E-4</v>
      </c>
      <c r="AF2463" s="37">
        <f t="shared" si="612"/>
        <v>5.4916222252053256E-4</v>
      </c>
      <c r="AG2463" s="37">
        <f t="shared" si="613"/>
        <v>8.9141980337972902E-6</v>
      </c>
      <c r="AH2463" s="37">
        <f t="shared" si="614"/>
        <v>3.0788070293651592E-4</v>
      </c>
      <c r="AI2463" s="37">
        <f t="shared" si="615"/>
        <v>2.989665049027186E-4</v>
      </c>
    </row>
    <row r="2464" spans="1:35" x14ac:dyDescent="0.3">
      <c r="A2464" s="5" t="s">
        <v>3199</v>
      </c>
      <c r="B2464" s="5" t="s">
        <v>19</v>
      </c>
      <c r="C2464" s="5" t="s">
        <v>3194</v>
      </c>
      <c r="D2464" s="2">
        <v>6</v>
      </c>
      <c r="E2464" s="1">
        <v>1379</v>
      </c>
      <c r="F2464" s="1">
        <v>874</v>
      </c>
      <c r="G2464" s="1">
        <v>0</v>
      </c>
      <c r="H2464" s="1">
        <v>0</v>
      </c>
      <c r="I2464" s="1">
        <v>156</v>
      </c>
      <c r="J2464" s="1">
        <v>86</v>
      </c>
      <c r="K2464" s="1">
        <v>263</v>
      </c>
      <c r="L2464" s="1">
        <v>505</v>
      </c>
      <c r="M2464" s="37">
        <f>F2464/County19!E$7</f>
        <v>3.2934241172850881E-4</v>
      </c>
      <c r="N2464" s="37">
        <f>G2464/County19!F$7</f>
        <v>0</v>
      </c>
      <c r="O2464" s="37">
        <f>H2464/County19!G$7</f>
        <v>0</v>
      </c>
      <c r="P2464" s="37">
        <f>I2464/County19!H$7</f>
        <v>2.7275302213845365E-4</v>
      </c>
      <c r="Q2464" s="37">
        <f>J2464/County19!I$7</f>
        <v>3.4704567282470967E-4</v>
      </c>
      <c r="R2464" s="37">
        <f>K2464/County19!J$7</f>
        <v>6.4190962010177805E-4</v>
      </c>
      <c r="S2464" s="37">
        <f>L2464/County19!K$7</f>
        <v>3.4042679408291044E-4</v>
      </c>
      <c r="T2464" s="37">
        <f t="shared" si="616"/>
        <v>3.2934241172850881E-4</v>
      </c>
      <c r="U2464" s="37">
        <f t="shared" si="617"/>
        <v>3.2934241172850881E-4</v>
      </c>
      <c r="V2464" s="37">
        <f t="shared" si="618"/>
        <v>5.6589389590055159E-5</v>
      </c>
      <c r="W2464" s="37">
        <f t="shared" si="619"/>
        <v>1.7703261096200856E-5</v>
      </c>
      <c r="X2464" s="37">
        <f t="shared" si="620"/>
        <v>3.1256720837326925E-4</v>
      </c>
      <c r="Y2464" s="37">
        <f t="shared" si="621"/>
        <v>1.108438235440163E-5</v>
      </c>
      <c r="Z2464" s="37">
        <f t="shared" si="622"/>
        <v>0</v>
      </c>
      <c r="AA2464" s="37">
        <f t="shared" si="623"/>
        <v>2.7275302213845365E-4</v>
      </c>
      <c r="AB2464" s="37">
        <f t="shared" si="624"/>
        <v>3.4704567282470967E-4</v>
      </c>
      <c r="AC2464" s="37">
        <f t="shared" si="625"/>
        <v>6.4190962010177805E-4</v>
      </c>
      <c r="AD2464" s="37">
        <f t="shared" si="610"/>
        <v>2.7275302213845365E-4</v>
      </c>
      <c r="AE2464" s="37">
        <f t="shared" si="611"/>
        <v>3.4704567282470967E-4</v>
      </c>
      <c r="AF2464" s="37">
        <f t="shared" si="612"/>
        <v>6.4190962010177805E-4</v>
      </c>
      <c r="AG2464" s="37">
        <f t="shared" si="613"/>
        <v>7.4292650686256015E-5</v>
      </c>
      <c r="AH2464" s="37">
        <f t="shared" si="614"/>
        <v>3.6915659796332441E-4</v>
      </c>
      <c r="AI2464" s="37">
        <f t="shared" si="615"/>
        <v>2.9486394727706839E-4</v>
      </c>
    </row>
    <row r="2465" spans="1:35" x14ac:dyDescent="0.3">
      <c r="A2465" s="5" t="s">
        <v>3200</v>
      </c>
      <c r="B2465" s="5" t="s">
        <v>19</v>
      </c>
      <c r="C2465" s="5" t="s">
        <v>3201</v>
      </c>
      <c r="D2465" s="2">
        <v>1</v>
      </c>
      <c r="E2465" s="1">
        <v>2301</v>
      </c>
      <c r="F2465" s="1">
        <v>1858</v>
      </c>
      <c r="G2465" s="1">
        <v>0</v>
      </c>
      <c r="H2465" s="1">
        <v>0</v>
      </c>
      <c r="I2465" s="1">
        <v>139</v>
      </c>
      <c r="J2465" s="1">
        <v>19</v>
      </c>
      <c r="K2465" s="1">
        <v>285</v>
      </c>
      <c r="L2465" s="1">
        <v>443</v>
      </c>
      <c r="M2465" s="37">
        <f>F2465/County19!E$7</f>
        <v>7.0013524140911823E-4</v>
      </c>
      <c r="N2465" s="37">
        <f>G2465/County19!F$7</f>
        <v>0</v>
      </c>
      <c r="O2465" s="37">
        <f>H2465/County19!G$7</f>
        <v>0</v>
      </c>
      <c r="P2465" s="37">
        <f>I2465/County19!H$7</f>
        <v>2.4302993639259651E-4</v>
      </c>
      <c r="Q2465" s="37">
        <f>J2465/County19!I$7</f>
        <v>7.6672881205459107E-5</v>
      </c>
      <c r="R2465" s="37">
        <f>K2465/County19!J$7</f>
        <v>6.9560548185934124E-4</v>
      </c>
      <c r="S2465" s="37">
        <f>L2465/County19!K$7</f>
        <v>2.9863182134401845E-4</v>
      </c>
      <c r="T2465" s="37">
        <f t="shared" si="616"/>
        <v>7.0013524140911823E-4</v>
      </c>
      <c r="U2465" s="37">
        <f t="shared" si="617"/>
        <v>7.0013524140911823E-4</v>
      </c>
      <c r="V2465" s="37">
        <f t="shared" si="618"/>
        <v>4.5710530501652172E-4</v>
      </c>
      <c r="W2465" s="37">
        <f t="shared" si="619"/>
        <v>6.2346236020365908E-4</v>
      </c>
      <c r="X2465" s="37">
        <f t="shared" si="620"/>
        <v>4.5297595497769934E-6</v>
      </c>
      <c r="Y2465" s="37">
        <f t="shared" si="621"/>
        <v>4.0150342006509978E-4</v>
      </c>
      <c r="Z2465" s="37">
        <f t="shared" si="622"/>
        <v>0</v>
      </c>
      <c r="AA2465" s="37">
        <f t="shared" si="623"/>
        <v>2.4302993639259651E-4</v>
      </c>
      <c r="AB2465" s="37">
        <f t="shared" si="624"/>
        <v>7.6672881205459107E-5</v>
      </c>
      <c r="AC2465" s="37">
        <f t="shared" si="625"/>
        <v>6.9560548185934124E-4</v>
      </c>
      <c r="AD2465" s="37">
        <f t="shared" si="610"/>
        <v>2.4302993639259651E-4</v>
      </c>
      <c r="AE2465" s="37">
        <f t="shared" si="611"/>
        <v>7.6672881205459107E-5</v>
      </c>
      <c r="AF2465" s="37">
        <f t="shared" si="612"/>
        <v>6.9560548185934124E-4</v>
      </c>
      <c r="AG2465" s="37">
        <f t="shared" si="613"/>
        <v>1.6635705518713742E-4</v>
      </c>
      <c r="AH2465" s="37">
        <f t="shared" si="614"/>
        <v>4.5257554546674473E-4</v>
      </c>
      <c r="AI2465" s="37">
        <f t="shared" si="615"/>
        <v>6.1893260065388209E-4</v>
      </c>
    </row>
    <row r="2466" spans="1:35" x14ac:dyDescent="0.3">
      <c r="A2466" s="5" t="s">
        <v>3202</v>
      </c>
      <c r="B2466" s="5" t="s">
        <v>19</v>
      </c>
      <c r="C2466" s="5" t="s">
        <v>3201</v>
      </c>
      <c r="D2466" s="2">
        <v>2</v>
      </c>
      <c r="E2466" s="1">
        <v>2631</v>
      </c>
      <c r="F2466" s="1">
        <v>1746</v>
      </c>
      <c r="G2466" s="1">
        <v>82</v>
      </c>
      <c r="H2466" s="1">
        <v>0</v>
      </c>
      <c r="I2466" s="1">
        <v>488</v>
      </c>
      <c r="J2466" s="1">
        <v>124</v>
      </c>
      <c r="K2466" s="1">
        <v>191</v>
      </c>
      <c r="L2466" s="1">
        <v>885</v>
      </c>
      <c r="M2466" s="37">
        <f>F2466/County19!E$7</f>
        <v>6.579311794942522E-4</v>
      </c>
      <c r="N2466" s="37">
        <f>G2466/County19!F$7</f>
        <v>3.6391393879145066E-4</v>
      </c>
      <c r="O2466" s="37">
        <f>H2466/County19!G$7</f>
        <v>0</v>
      </c>
      <c r="P2466" s="37">
        <f>I2466/County19!H$7</f>
        <v>8.532274025869575E-4</v>
      </c>
      <c r="Q2466" s="37">
        <f>J2466/County19!I$7</f>
        <v>5.0039143523562791E-4</v>
      </c>
      <c r="R2466" s="37">
        <f>K2466/County19!J$7</f>
        <v>4.6617770889520764E-4</v>
      </c>
      <c r="S2466" s="37">
        <f>L2466/County19!K$7</f>
        <v>5.9658953022450646E-4</v>
      </c>
      <c r="T2466" s="37">
        <f t="shared" si="616"/>
        <v>2.9401724070280154E-4</v>
      </c>
      <c r="U2466" s="37">
        <f t="shared" si="617"/>
        <v>6.579311794942522E-4</v>
      </c>
      <c r="V2466" s="37">
        <f t="shared" si="618"/>
        <v>1.952962230927053E-4</v>
      </c>
      <c r="W2466" s="37">
        <f t="shared" si="619"/>
        <v>1.5753974425862429E-4</v>
      </c>
      <c r="X2466" s="37">
        <f t="shared" si="620"/>
        <v>1.9175347059904456E-4</v>
      </c>
      <c r="Y2466" s="37">
        <f t="shared" si="621"/>
        <v>6.1341649269745736E-5</v>
      </c>
      <c r="Z2466" s="37">
        <f t="shared" si="622"/>
        <v>3.6391393879145066E-4</v>
      </c>
      <c r="AA2466" s="37">
        <f t="shared" si="623"/>
        <v>4.8931346379550689E-4</v>
      </c>
      <c r="AB2466" s="37">
        <f t="shared" si="624"/>
        <v>1.3647749644417725E-4</v>
      </c>
      <c r="AC2466" s="37">
        <f t="shared" si="625"/>
        <v>1.0226377010375698E-4</v>
      </c>
      <c r="AD2466" s="37">
        <f t="shared" si="610"/>
        <v>8.532274025869575E-4</v>
      </c>
      <c r="AE2466" s="37">
        <f t="shared" si="611"/>
        <v>5.0039143523562791E-4</v>
      </c>
      <c r="AF2466" s="37">
        <f t="shared" si="612"/>
        <v>4.6617770889520764E-4</v>
      </c>
      <c r="AG2466" s="37">
        <f t="shared" si="613"/>
        <v>3.5283596735132959E-4</v>
      </c>
      <c r="AH2466" s="37">
        <f t="shared" si="614"/>
        <v>3.8704969369174986E-4</v>
      </c>
      <c r="AI2466" s="37">
        <f t="shared" si="615"/>
        <v>3.421372634042027E-5</v>
      </c>
    </row>
    <row r="2467" spans="1:35" x14ac:dyDescent="0.3">
      <c r="A2467" s="5" t="s">
        <v>3203</v>
      </c>
      <c r="B2467" s="5" t="s">
        <v>19</v>
      </c>
      <c r="C2467" s="5" t="s">
        <v>3201</v>
      </c>
      <c r="D2467" s="2">
        <v>3</v>
      </c>
      <c r="E2467" s="1">
        <v>3074</v>
      </c>
      <c r="F2467" s="1">
        <v>2452</v>
      </c>
      <c r="G2467" s="1">
        <v>19</v>
      </c>
      <c r="H2467" s="1">
        <v>0</v>
      </c>
      <c r="I2467" s="1">
        <v>277</v>
      </c>
      <c r="J2467" s="1">
        <v>234</v>
      </c>
      <c r="K2467" s="1">
        <v>92</v>
      </c>
      <c r="L2467" s="1">
        <v>622</v>
      </c>
      <c r="M2467" s="37">
        <f>F2467/County19!E$7</f>
        <v>9.2396749835046174E-4</v>
      </c>
      <c r="N2467" s="37">
        <f>G2467/County19!F$7</f>
        <v>8.4321522402897112E-5</v>
      </c>
      <c r="O2467" s="37">
        <f>H2467/County19!G$7</f>
        <v>0</v>
      </c>
      <c r="P2467" s="37">
        <f>I2467/County19!H$7</f>
        <v>4.843114559766132E-4</v>
      </c>
      <c r="Q2467" s="37">
        <f>J2467/County19!I$7</f>
        <v>9.4428706326723328E-4</v>
      </c>
      <c r="R2467" s="37">
        <f>K2467/County19!J$7</f>
        <v>2.2454633098617331E-4</v>
      </c>
      <c r="S2467" s="37">
        <f>L2467/County19!K$7</f>
        <v>4.192979523159808E-4</v>
      </c>
      <c r="T2467" s="37">
        <f t="shared" si="616"/>
        <v>8.396459759475646E-4</v>
      </c>
      <c r="U2467" s="37">
        <f t="shared" si="617"/>
        <v>9.2396749835046174E-4</v>
      </c>
      <c r="V2467" s="37">
        <f t="shared" si="618"/>
        <v>4.3965604237384854E-4</v>
      </c>
      <c r="W2467" s="37">
        <f t="shared" si="619"/>
        <v>2.0319564916771544E-5</v>
      </c>
      <c r="X2467" s="37">
        <f t="shared" si="620"/>
        <v>6.9942116736428843E-4</v>
      </c>
      <c r="Y2467" s="37">
        <f t="shared" si="621"/>
        <v>5.0466954603448099E-4</v>
      </c>
      <c r="Z2467" s="37">
        <f t="shared" si="622"/>
        <v>8.4321522402897112E-5</v>
      </c>
      <c r="AA2467" s="37">
        <f t="shared" si="623"/>
        <v>3.9998993357371606E-4</v>
      </c>
      <c r="AB2467" s="37">
        <f t="shared" si="624"/>
        <v>8.5996554086433614E-4</v>
      </c>
      <c r="AC2467" s="37">
        <f t="shared" si="625"/>
        <v>1.402248085832762E-4</v>
      </c>
      <c r="AD2467" s="37">
        <f t="shared" si="610"/>
        <v>4.843114559766132E-4</v>
      </c>
      <c r="AE2467" s="37">
        <f t="shared" si="611"/>
        <v>9.4428706326723328E-4</v>
      </c>
      <c r="AF2467" s="37">
        <f t="shared" si="612"/>
        <v>2.2454633098617331E-4</v>
      </c>
      <c r="AG2467" s="37">
        <f t="shared" si="613"/>
        <v>4.5997560729062008E-4</v>
      </c>
      <c r="AH2467" s="37">
        <f t="shared" si="614"/>
        <v>2.5976512499043989E-4</v>
      </c>
      <c r="AI2467" s="37">
        <f t="shared" si="615"/>
        <v>7.1974073228105997E-4</v>
      </c>
    </row>
    <row r="2468" spans="1:35" x14ac:dyDescent="0.3">
      <c r="A2468" s="5" t="s">
        <v>3204</v>
      </c>
      <c r="B2468" s="5" t="s">
        <v>19</v>
      </c>
      <c r="C2468" s="5" t="s">
        <v>3205</v>
      </c>
      <c r="D2468" s="2">
        <v>1</v>
      </c>
      <c r="E2468" s="1">
        <v>1958</v>
      </c>
      <c r="F2468" s="1">
        <v>1508</v>
      </c>
      <c r="G2468" s="1">
        <v>0</v>
      </c>
      <c r="H2468" s="1">
        <v>0</v>
      </c>
      <c r="I2468" s="1">
        <v>62</v>
      </c>
      <c r="J2468" s="1">
        <v>126</v>
      </c>
      <c r="K2468" s="1">
        <v>262</v>
      </c>
      <c r="L2468" s="1">
        <v>450</v>
      </c>
      <c r="M2468" s="37">
        <f>F2468/County19!E$7</f>
        <v>5.6824754792516165E-4</v>
      </c>
      <c r="N2468" s="37">
        <f>G2468/County19!F$7</f>
        <v>0</v>
      </c>
      <c r="O2468" s="37">
        <f>H2468/County19!G$7</f>
        <v>0</v>
      </c>
      <c r="P2468" s="37">
        <f>I2468/County19!H$7</f>
        <v>1.0840184213194952E-4</v>
      </c>
      <c r="Q2468" s="37">
        <f>J2468/County19!I$7</f>
        <v>5.0846226483620255E-4</v>
      </c>
      <c r="R2468" s="37">
        <f>K2468/County19!J$7</f>
        <v>6.3946889911279791E-4</v>
      </c>
      <c r="S2468" s="37">
        <f>L2468/County19!K$7</f>
        <v>3.0335060858873206E-4</v>
      </c>
      <c r="T2468" s="37">
        <f t="shared" si="616"/>
        <v>5.6824754792516165E-4</v>
      </c>
      <c r="U2468" s="37">
        <f t="shared" si="617"/>
        <v>5.6824754792516165E-4</v>
      </c>
      <c r="V2468" s="37">
        <f t="shared" si="618"/>
        <v>4.5984570579321214E-4</v>
      </c>
      <c r="W2468" s="37">
        <f t="shared" si="619"/>
        <v>5.9785283088959092E-5</v>
      </c>
      <c r="X2468" s="37">
        <f t="shared" si="620"/>
        <v>7.1221351187636265E-5</v>
      </c>
      <c r="Y2468" s="37">
        <f t="shared" si="621"/>
        <v>2.6489693933642958E-4</v>
      </c>
      <c r="Z2468" s="37">
        <f t="shared" si="622"/>
        <v>0</v>
      </c>
      <c r="AA2468" s="37">
        <f t="shared" si="623"/>
        <v>1.0840184213194952E-4</v>
      </c>
      <c r="AB2468" s="37">
        <f t="shared" si="624"/>
        <v>5.0846226483620255E-4</v>
      </c>
      <c r="AC2468" s="37">
        <f t="shared" si="625"/>
        <v>6.3946889911279791E-4</v>
      </c>
      <c r="AD2468" s="37">
        <f t="shared" si="610"/>
        <v>1.0840184213194952E-4</v>
      </c>
      <c r="AE2468" s="37">
        <f t="shared" si="611"/>
        <v>5.0846226483620255E-4</v>
      </c>
      <c r="AF2468" s="37">
        <f t="shared" si="612"/>
        <v>6.3946889911279791E-4</v>
      </c>
      <c r="AG2468" s="37">
        <f t="shared" si="613"/>
        <v>4.0006042270425304E-4</v>
      </c>
      <c r="AH2468" s="37">
        <f t="shared" si="614"/>
        <v>5.310670569808484E-4</v>
      </c>
      <c r="AI2468" s="37">
        <f t="shared" si="615"/>
        <v>1.3100663427659536E-4</v>
      </c>
    </row>
    <row r="2469" spans="1:35" x14ac:dyDescent="0.3">
      <c r="A2469" s="5" t="s">
        <v>3206</v>
      </c>
      <c r="B2469" s="5" t="s">
        <v>19</v>
      </c>
      <c r="C2469" s="5" t="s">
        <v>3205</v>
      </c>
      <c r="D2469" s="2">
        <v>2</v>
      </c>
      <c r="E2469" s="1">
        <v>1521</v>
      </c>
      <c r="F2469" s="1">
        <v>1318</v>
      </c>
      <c r="G2469" s="1">
        <v>0</v>
      </c>
      <c r="H2469" s="1">
        <v>0</v>
      </c>
      <c r="I2469" s="1">
        <v>52</v>
      </c>
      <c r="J2469" s="1">
        <v>18</v>
      </c>
      <c r="K2469" s="1">
        <v>133</v>
      </c>
      <c r="L2469" s="1">
        <v>203</v>
      </c>
      <c r="M2469" s="37">
        <f>F2469/County19!E$7</f>
        <v>4.9665137146244237E-4</v>
      </c>
      <c r="N2469" s="37">
        <f>G2469/County19!F$7</f>
        <v>0</v>
      </c>
      <c r="O2469" s="37">
        <f>H2469/County19!G$7</f>
        <v>0</v>
      </c>
      <c r="P2469" s="37">
        <f>I2469/County19!H$7</f>
        <v>9.0917674046151208E-5</v>
      </c>
      <c r="Q2469" s="37">
        <f>J2469/County19!I$7</f>
        <v>7.2637466405171784E-5</v>
      </c>
      <c r="R2469" s="37">
        <f>K2469/County19!J$7</f>
        <v>3.2461589153435924E-4</v>
      </c>
      <c r="S2469" s="37">
        <f>L2469/County19!K$7</f>
        <v>1.368448300966947E-4</v>
      </c>
      <c r="T2469" s="37">
        <f t="shared" si="616"/>
        <v>4.9665137146244237E-4</v>
      </c>
      <c r="U2469" s="37">
        <f t="shared" si="617"/>
        <v>4.9665137146244237E-4</v>
      </c>
      <c r="V2469" s="37">
        <f t="shared" si="618"/>
        <v>4.0573369741629119E-4</v>
      </c>
      <c r="W2469" s="37">
        <f t="shared" si="619"/>
        <v>4.240139050572706E-4</v>
      </c>
      <c r="X2469" s="37">
        <f t="shared" si="620"/>
        <v>1.7203547992808313E-4</v>
      </c>
      <c r="Y2469" s="37">
        <f t="shared" si="621"/>
        <v>3.5980654136574764E-4</v>
      </c>
      <c r="Z2469" s="37">
        <f t="shared" si="622"/>
        <v>0</v>
      </c>
      <c r="AA2469" s="37">
        <f t="shared" si="623"/>
        <v>9.0917674046151208E-5</v>
      </c>
      <c r="AB2469" s="37">
        <f t="shared" si="624"/>
        <v>7.2637466405171784E-5</v>
      </c>
      <c r="AC2469" s="37">
        <f t="shared" si="625"/>
        <v>3.2461589153435924E-4</v>
      </c>
      <c r="AD2469" s="37">
        <f t="shared" si="610"/>
        <v>9.0917674046151208E-5</v>
      </c>
      <c r="AE2469" s="37">
        <f t="shared" si="611"/>
        <v>7.2637466405171784E-5</v>
      </c>
      <c r="AF2469" s="37">
        <f t="shared" si="612"/>
        <v>3.2461589153435924E-4</v>
      </c>
      <c r="AG2469" s="37">
        <f t="shared" si="613"/>
        <v>1.8280207640979424E-5</v>
      </c>
      <c r="AH2469" s="37">
        <f t="shared" si="614"/>
        <v>2.3369821748820804E-4</v>
      </c>
      <c r="AI2469" s="37">
        <f t="shared" si="615"/>
        <v>2.5197842512918747E-4</v>
      </c>
    </row>
    <row r="2470" spans="1:35" x14ac:dyDescent="0.3">
      <c r="A2470" s="5" t="s">
        <v>3207</v>
      </c>
      <c r="B2470" s="5" t="s">
        <v>19</v>
      </c>
      <c r="C2470" s="5" t="s">
        <v>3205</v>
      </c>
      <c r="D2470" s="2">
        <v>3</v>
      </c>
      <c r="E2470" s="1">
        <v>1966</v>
      </c>
      <c r="F2470" s="1">
        <v>1645</v>
      </c>
      <c r="G2470" s="1">
        <v>1</v>
      </c>
      <c r="H2470" s="1">
        <v>0</v>
      </c>
      <c r="I2470" s="1">
        <v>86</v>
      </c>
      <c r="J2470" s="1">
        <v>140</v>
      </c>
      <c r="K2470" s="1">
        <v>94</v>
      </c>
      <c r="L2470" s="1">
        <v>321</v>
      </c>
      <c r="M2470" s="37">
        <f>F2470/County19!E$7</f>
        <v>6.1987215937459614E-4</v>
      </c>
      <c r="N2470" s="37">
        <f>G2470/County19!F$7</f>
        <v>4.4379748633103746E-6</v>
      </c>
      <c r="O2470" s="37">
        <f>H2470/County19!G$7</f>
        <v>0</v>
      </c>
      <c r="P2470" s="37">
        <f>I2470/County19!H$7</f>
        <v>1.5036384553786546E-4</v>
      </c>
      <c r="Q2470" s="37">
        <f>J2470/County19!I$7</f>
        <v>5.6495807204022498E-4</v>
      </c>
      <c r="R2470" s="37">
        <f>K2470/County19!J$7</f>
        <v>2.294277729641336E-4</v>
      </c>
      <c r="S2470" s="37">
        <f>L2470/County19!K$7</f>
        <v>2.1639010079329554E-4</v>
      </c>
      <c r="T2470" s="37">
        <f t="shared" si="616"/>
        <v>6.154341845112858E-4</v>
      </c>
      <c r="U2470" s="37">
        <f t="shared" si="617"/>
        <v>6.1987215937459614E-4</v>
      </c>
      <c r="V2470" s="37">
        <f t="shared" si="618"/>
        <v>4.6950831383673068E-4</v>
      </c>
      <c r="W2470" s="37">
        <f t="shared" si="619"/>
        <v>5.4914087334371163E-5</v>
      </c>
      <c r="X2470" s="37">
        <f t="shared" si="620"/>
        <v>3.9044438641046254E-4</v>
      </c>
      <c r="Y2470" s="37">
        <f t="shared" si="621"/>
        <v>4.034820585813006E-4</v>
      </c>
      <c r="Z2470" s="37">
        <f t="shared" si="622"/>
        <v>4.4379748633103746E-6</v>
      </c>
      <c r="AA2470" s="37">
        <f t="shared" si="623"/>
        <v>1.4592587067455509E-4</v>
      </c>
      <c r="AB2470" s="37">
        <f t="shared" si="624"/>
        <v>5.6052009717691463E-4</v>
      </c>
      <c r="AC2470" s="37">
        <f t="shared" si="625"/>
        <v>2.2498979810082323E-4</v>
      </c>
      <c r="AD2470" s="37">
        <f t="shared" si="610"/>
        <v>1.5036384553786546E-4</v>
      </c>
      <c r="AE2470" s="37">
        <f t="shared" si="611"/>
        <v>5.6495807204022498E-4</v>
      </c>
      <c r="AF2470" s="37">
        <f t="shared" si="612"/>
        <v>2.294277729641336E-4</v>
      </c>
      <c r="AG2470" s="37">
        <f t="shared" si="613"/>
        <v>4.1459422650235952E-4</v>
      </c>
      <c r="AH2470" s="37">
        <f t="shared" si="614"/>
        <v>7.9063927426268146E-5</v>
      </c>
      <c r="AI2470" s="37">
        <f t="shared" si="615"/>
        <v>3.3553029907609137E-4</v>
      </c>
    </row>
    <row r="2471" spans="1:35" x14ac:dyDescent="0.3">
      <c r="A2471" s="5" t="s">
        <v>3208</v>
      </c>
      <c r="B2471" s="5" t="s">
        <v>19</v>
      </c>
      <c r="C2471" s="5" t="s">
        <v>3209</v>
      </c>
      <c r="D2471" s="2">
        <v>1</v>
      </c>
      <c r="E2471" s="1">
        <v>1190</v>
      </c>
      <c r="F2471" s="1">
        <v>796</v>
      </c>
      <c r="G2471" s="1">
        <v>14</v>
      </c>
      <c r="H2471" s="1">
        <v>0</v>
      </c>
      <c r="I2471" s="1">
        <v>93</v>
      </c>
      <c r="J2471" s="1">
        <v>129</v>
      </c>
      <c r="K2471" s="1">
        <v>158</v>
      </c>
      <c r="L2471" s="1">
        <v>394</v>
      </c>
      <c r="M2471" s="37">
        <f>F2471/County19!E$7</f>
        <v>2.9995029718065563E-4</v>
      </c>
      <c r="N2471" s="37">
        <f>G2471/County19!F$7</f>
        <v>6.2131648086345242E-5</v>
      </c>
      <c r="O2471" s="37">
        <f>H2471/County19!G$7</f>
        <v>0</v>
      </c>
      <c r="P2471" s="37">
        <f>I2471/County19!H$7</f>
        <v>1.6260276319792429E-4</v>
      </c>
      <c r="Q2471" s="37">
        <f>J2471/County19!I$7</f>
        <v>5.2056850923706452E-4</v>
      </c>
      <c r="R2471" s="37">
        <f>K2471/County19!J$7</f>
        <v>3.8563391625886286E-4</v>
      </c>
      <c r="S2471" s="37">
        <f>L2471/County19!K$7</f>
        <v>2.6560031063102319E-4</v>
      </c>
      <c r="T2471" s="37">
        <f t="shared" si="616"/>
        <v>2.3781864909431038E-4</v>
      </c>
      <c r="U2471" s="37">
        <f t="shared" si="617"/>
        <v>2.9995029718065563E-4</v>
      </c>
      <c r="V2471" s="37">
        <f t="shared" si="618"/>
        <v>1.3734753398273133E-4</v>
      </c>
      <c r="W2471" s="37">
        <f t="shared" si="619"/>
        <v>2.206182120564089E-4</v>
      </c>
      <c r="X2471" s="37">
        <f t="shared" si="620"/>
        <v>8.5683619078207236E-5</v>
      </c>
      <c r="Y2471" s="37">
        <f t="shared" si="621"/>
        <v>3.4349986549632439E-5</v>
      </c>
      <c r="Z2471" s="37">
        <f t="shared" si="622"/>
        <v>6.2131648086345242E-5</v>
      </c>
      <c r="AA2471" s="37">
        <f t="shared" si="623"/>
        <v>1.0047111511157905E-4</v>
      </c>
      <c r="AB2471" s="37">
        <f t="shared" si="624"/>
        <v>4.5843686115071931E-4</v>
      </c>
      <c r="AC2471" s="37">
        <f t="shared" si="625"/>
        <v>3.2350226817251765E-4</v>
      </c>
      <c r="AD2471" s="37">
        <f t="shared" si="610"/>
        <v>1.6260276319792429E-4</v>
      </c>
      <c r="AE2471" s="37">
        <f t="shared" si="611"/>
        <v>5.2056850923706452E-4</v>
      </c>
      <c r="AF2471" s="37">
        <f t="shared" si="612"/>
        <v>3.8563391625886286E-4</v>
      </c>
      <c r="AG2471" s="37">
        <f t="shared" si="613"/>
        <v>3.5796574603914021E-4</v>
      </c>
      <c r="AH2471" s="37">
        <f t="shared" si="614"/>
        <v>2.2303115306093857E-4</v>
      </c>
      <c r="AI2471" s="37">
        <f t="shared" si="615"/>
        <v>1.3493459297820166E-4</v>
      </c>
    </row>
    <row r="2472" spans="1:35" x14ac:dyDescent="0.3">
      <c r="A2472" s="5" t="s">
        <v>3210</v>
      </c>
      <c r="B2472" s="5" t="s">
        <v>19</v>
      </c>
      <c r="C2472" s="5" t="s">
        <v>3209</v>
      </c>
      <c r="D2472" s="2">
        <v>2</v>
      </c>
      <c r="E2472" s="1">
        <v>2129</v>
      </c>
      <c r="F2472" s="1">
        <v>1508</v>
      </c>
      <c r="G2472" s="1">
        <v>66</v>
      </c>
      <c r="H2472" s="1">
        <v>0</v>
      </c>
      <c r="I2472" s="1">
        <v>37</v>
      </c>
      <c r="J2472" s="1">
        <v>209</v>
      </c>
      <c r="K2472" s="1">
        <v>309</v>
      </c>
      <c r="L2472" s="1">
        <v>621</v>
      </c>
      <c r="M2472" s="37">
        <f>F2472/County19!E$7</f>
        <v>5.6824754792516165E-4</v>
      </c>
      <c r="N2472" s="37">
        <f>G2472/County19!F$7</f>
        <v>2.9290634097848471E-4</v>
      </c>
      <c r="O2472" s="37">
        <f>H2472/County19!G$7</f>
        <v>0</v>
      </c>
      <c r="P2472" s="37">
        <f>I2472/County19!H$7</f>
        <v>6.4691421917453741E-5</v>
      </c>
      <c r="Q2472" s="37">
        <f>J2472/County19!I$7</f>
        <v>8.4340169326005019E-4</v>
      </c>
      <c r="R2472" s="37">
        <f>K2472/County19!J$7</f>
        <v>7.5418278559486471E-4</v>
      </c>
      <c r="S2472" s="37">
        <f>L2472/County19!K$7</f>
        <v>4.1862383985245025E-4</v>
      </c>
      <c r="T2472" s="37">
        <f t="shared" si="616"/>
        <v>2.7534120694667694E-4</v>
      </c>
      <c r="U2472" s="37">
        <f t="shared" si="617"/>
        <v>5.6824754792516165E-4</v>
      </c>
      <c r="V2472" s="37">
        <f t="shared" si="618"/>
        <v>5.035561260077079E-4</v>
      </c>
      <c r="W2472" s="37">
        <f t="shared" si="619"/>
        <v>2.7515414533488855E-4</v>
      </c>
      <c r="X2472" s="37">
        <f t="shared" si="620"/>
        <v>1.8593523766970307E-4</v>
      </c>
      <c r="Y2472" s="37">
        <f t="shared" si="621"/>
        <v>1.496237080727114E-4</v>
      </c>
      <c r="Z2472" s="37">
        <f t="shared" si="622"/>
        <v>2.9290634097848471E-4</v>
      </c>
      <c r="AA2472" s="37">
        <f t="shared" si="623"/>
        <v>2.2821491906103097E-4</v>
      </c>
      <c r="AB2472" s="37">
        <f t="shared" si="624"/>
        <v>5.5049535228156548E-4</v>
      </c>
      <c r="AC2472" s="37">
        <f t="shared" si="625"/>
        <v>4.6127644461638E-4</v>
      </c>
      <c r="AD2472" s="37">
        <f t="shared" si="610"/>
        <v>6.4691421917453741E-5</v>
      </c>
      <c r="AE2472" s="37">
        <f t="shared" si="611"/>
        <v>8.4340169326005019E-4</v>
      </c>
      <c r="AF2472" s="37">
        <f t="shared" si="612"/>
        <v>7.5418278559486471E-4</v>
      </c>
      <c r="AG2472" s="37">
        <f t="shared" si="613"/>
        <v>7.7871027134259645E-4</v>
      </c>
      <c r="AH2472" s="37">
        <f t="shared" si="614"/>
        <v>6.8949136367741097E-4</v>
      </c>
      <c r="AI2472" s="37">
        <f t="shared" si="615"/>
        <v>8.9218907665185483E-5</v>
      </c>
    </row>
    <row r="2473" spans="1:35" x14ac:dyDescent="0.3">
      <c r="A2473" s="5" t="s">
        <v>3211</v>
      </c>
      <c r="B2473" s="5" t="s">
        <v>19</v>
      </c>
      <c r="C2473" s="5" t="s">
        <v>3209</v>
      </c>
      <c r="D2473" s="2">
        <v>3</v>
      </c>
      <c r="E2473" s="1">
        <v>2169</v>
      </c>
      <c r="F2473" s="1">
        <v>1812</v>
      </c>
      <c r="G2473" s="1">
        <v>0</v>
      </c>
      <c r="H2473" s="1">
        <v>0</v>
      </c>
      <c r="I2473" s="1">
        <v>73</v>
      </c>
      <c r="J2473" s="1">
        <v>101</v>
      </c>
      <c r="K2473" s="1">
        <v>183</v>
      </c>
      <c r="L2473" s="1">
        <v>357</v>
      </c>
      <c r="M2473" s="37">
        <f>F2473/County19!E$7</f>
        <v>6.8280143026551259E-4</v>
      </c>
      <c r="N2473" s="37">
        <f>G2473/County19!F$7</f>
        <v>0</v>
      </c>
      <c r="O2473" s="37">
        <f>H2473/County19!G$7</f>
        <v>0</v>
      </c>
      <c r="P2473" s="37">
        <f>I2473/County19!H$7</f>
        <v>1.2763442702632766E-4</v>
      </c>
      <c r="Q2473" s="37">
        <f>J2473/County19!I$7</f>
        <v>4.0757689482901946E-4</v>
      </c>
      <c r="R2473" s="37">
        <f>K2473/County19!J$7</f>
        <v>4.4665194098336648E-4</v>
      </c>
      <c r="S2473" s="37">
        <f>L2473/County19!K$7</f>
        <v>2.4065814948039411E-4</v>
      </c>
      <c r="T2473" s="37">
        <f t="shared" si="616"/>
        <v>6.8280143026551259E-4</v>
      </c>
      <c r="U2473" s="37">
        <f t="shared" si="617"/>
        <v>6.8280143026551259E-4</v>
      </c>
      <c r="V2473" s="37">
        <f t="shared" si="618"/>
        <v>5.5516700323918493E-4</v>
      </c>
      <c r="W2473" s="37">
        <f t="shared" si="619"/>
        <v>2.7522453543649312E-4</v>
      </c>
      <c r="X2473" s="37">
        <f t="shared" si="620"/>
        <v>2.3614948928214611E-4</v>
      </c>
      <c r="Y2473" s="37">
        <f t="shared" si="621"/>
        <v>4.4214328078511845E-4</v>
      </c>
      <c r="Z2473" s="37">
        <f t="shared" si="622"/>
        <v>0</v>
      </c>
      <c r="AA2473" s="37">
        <f t="shared" si="623"/>
        <v>1.2763442702632766E-4</v>
      </c>
      <c r="AB2473" s="37">
        <f t="shared" si="624"/>
        <v>4.0757689482901946E-4</v>
      </c>
      <c r="AC2473" s="37">
        <f t="shared" si="625"/>
        <v>4.4665194098336648E-4</v>
      </c>
      <c r="AD2473" s="37">
        <f t="shared" si="610"/>
        <v>1.2763442702632766E-4</v>
      </c>
      <c r="AE2473" s="37">
        <f t="shared" si="611"/>
        <v>4.0757689482901946E-4</v>
      </c>
      <c r="AF2473" s="37">
        <f t="shared" si="612"/>
        <v>4.4665194098336648E-4</v>
      </c>
      <c r="AG2473" s="37">
        <f t="shared" si="613"/>
        <v>2.799424678026918E-4</v>
      </c>
      <c r="AH2473" s="37">
        <f t="shared" si="614"/>
        <v>3.1901751395703882E-4</v>
      </c>
      <c r="AI2473" s="37">
        <f t="shared" si="615"/>
        <v>3.9075046154347015E-5</v>
      </c>
    </row>
    <row r="2474" spans="1:35" x14ac:dyDescent="0.3">
      <c r="A2474" s="5" t="s">
        <v>3212</v>
      </c>
      <c r="B2474" s="5" t="s">
        <v>19</v>
      </c>
      <c r="C2474" s="5" t="s">
        <v>3213</v>
      </c>
      <c r="D2474" s="2">
        <v>1</v>
      </c>
      <c r="E2474" s="1">
        <v>2350</v>
      </c>
      <c r="F2474" s="1">
        <v>2258</v>
      </c>
      <c r="G2474" s="1">
        <v>0</v>
      </c>
      <c r="H2474" s="1">
        <v>30</v>
      </c>
      <c r="I2474" s="1">
        <v>48</v>
      </c>
      <c r="J2474" s="1">
        <v>3</v>
      </c>
      <c r="K2474" s="1">
        <v>11</v>
      </c>
      <c r="L2474" s="1">
        <v>92</v>
      </c>
      <c r="M2474" s="37">
        <f>F2474/County19!E$7</f>
        <v>8.5086403396221152E-4</v>
      </c>
      <c r="N2474" s="37">
        <f>G2474/County19!F$7</f>
        <v>0</v>
      </c>
      <c r="O2474" s="37">
        <f>H2474/County19!G$7</f>
        <v>1.0475957677130985E-3</v>
      </c>
      <c r="P2474" s="37">
        <f>I2474/County19!H$7</f>
        <v>8.3924006811831892E-5</v>
      </c>
      <c r="Q2474" s="37">
        <f>J2474/County19!I$7</f>
        <v>1.2106244400861964E-5</v>
      </c>
      <c r="R2474" s="37">
        <f>K2474/County19!J$7</f>
        <v>2.6847930878781592E-5</v>
      </c>
      <c r="S2474" s="37">
        <f>L2474/County19!K$7</f>
        <v>6.2018346644807451E-5</v>
      </c>
      <c r="T2474" s="37">
        <f t="shared" si="616"/>
        <v>8.5086403396221152E-4</v>
      </c>
      <c r="U2474" s="37">
        <f t="shared" si="617"/>
        <v>1.9673173375088699E-4</v>
      </c>
      <c r="V2474" s="37">
        <f t="shared" si="618"/>
        <v>7.6694002715037963E-4</v>
      </c>
      <c r="W2474" s="37">
        <f t="shared" si="619"/>
        <v>8.3875778956134955E-4</v>
      </c>
      <c r="X2474" s="37">
        <f t="shared" si="620"/>
        <v>8.2401610308342993E-4</v>
      </c>
      <c r="Y2474" s="37">
        <f t="shared" si="621"/>
        <v>7.888456873174041E-4</v>
      </c>
      <c r="Z2474" s="37">
        <f t="shared" si="622"/>
        <v>1.0475957677130985E-3</v>
      </c>
      <c r="AA2474" s="37">
        <f t="shared" si="623"/>
        <v>8.3924006811831892E-5</v>
      </c>
      <c r="AB2474" s="37">
        <f t="shared" si="624"/>
        <v>1.2106244400861964E-5</v>
      </c>
      <c r="AC2474" s="37">
        <f t="shared" si="625"/>
        <v>2.6847930878781592E-5</v>
      </c>
      <c r="AD2474" s="37">
        <f t="shared" si="610"/>
        <v>9.6367176090126662E-4</v>
      </c>
      <c r="AE2474" s="37">
        <f t="shared" si="611"/>
        <v>1.0354895233122365E-3</v>
      </c>
      <c r="AF2474" s="37">
        <f t="shared" si="612"/>
        <v>1.0207478368343169E-3</v>
      </c>
      <c r="AG2474" s="37">
        <f t="shared" si="613"/>
        <v>7.1817762410969922E-5</v>
      </c>
      <c r="AH2474" s="37">
        <f t="shared" si="614"/>
        <v>5.7076075933050301E-5</v>
      </c>
      <c r="AI2474" s="37">
        <f t="shared" si="615"/>
        <v>1.4741686477919628E-5</v>
      </c>
    </row>
    <row r="2475" spans="1:35" x14ac:dyDescent="0.3">
      <c r="A2475" s="5" t="s">
        <v>3214</v>
      </c>
      <c r="B2475" s="5" t="s">
        <v>19</v>
      </c>
      <c r="C2475" s="5" t="s">
        <v>3213</v>
      </c>
      <c r="D2475" s="2">
        <v>2</v>
      </c>
      <c r="E2475" s="1">
        <v>1828</v>
      </c>
      <c r="F2475" s="1">
        <v>1522</v>
      </c>
      <c r="G2475" s="1">
        <v>0</v>
      </c>
      <c r="H2475" s="1">
        <v>56</v>
      </c>
      <c r="I2475" s="1">
        <v>41</v>
      </c>
      <c r="J2475" s="1">
        <v>137</v>
      </c>
      <c r="K2475" s="1">
        <v>72</v>
      </c>
      <c r="L2475" s="1">
        <v>306</v>
      </c>
      <c r="M2475" s="37">
        <f>F2475/County19!E$7</f>
        <v>5.7352305566451991E-4</v>
      </c>
      <c r="N2475" s="37">
        <f>G2475/County19!F$7</f>
        <v>0</v>
      </c>
      <c r="O2475" s="37">
        <f>H2475/County19!G$7</f>
        <v>1.955512099731117E-3</v>
      </c>
      <c r="P2475" s="37">
        <f>I2475/County19!H$7</f>
        <v>7.168508915177307E-5</v>
      </c>
      <c r="Q2475" s="37">
        <f>J2475/County19!I$7</f>
        <v>5.52851827639363E-4</v>
      </c>
      <c r="R2475" s="37">
        <f>K2475/County19!J$7</f>
        <v>1.7573191120657042E-4</v>
      </c>
      <c r="S2475" s="37">
        <f>L2475/County19!K$7</f>
        <v>2.0627841384033782E-4</v>
      </c>
      <c r="T2475" s="37">
        <f t="shared" si="616"/>
        <v>5.7352305566451991E-4</v>
      </c>
      <c r="U2475" s="37">
        <f t="shared" si="617"/>
        <v>1.3819890440665971E-3</v>
      </c>
      <c r="V2475" s="37">
        <f t="shared" si="618"/>
        <v>5.0183796651274688E-4</v>
      </c>
      <c r="W2475" s="37">
        <f t="shared" si="619"/>
        <v>2.0671228025156908E-5</v>
      </c>
      <c r="X2475" s="37">
        <f t="shared" si="620"/>
        <v>3.977911444579495E-4</v>
      </c>
      <c r="Y2475" s="37">
        <f t="shared" si="621"/>
        <v>3.672446418241821E-4</v>
      </c>
      <c r="Z2475" s="37">
        <f t="shared" si="622"/>
        <v>1.955512099731117E-3</v>
      </c>
      <c r="AA2475" s="37">
        <f t="shared" si="623"/>
        <v>7.168508915177307E-5</v>
      </c>
      <c r="AB2475" s="37">
        <f t="shared" si="624"/>
        <v>5.52851827639363E-4</v>
      </c>
      <c r="AC2475" s="37">
        <f t="shared" si="625"/>
        <v>1.7573191120657042E-4</v>
      </c>
      <c r="AD2475" s="37">
        <f t="shared" si="610"/>
        <v>1.8838270105793439E-3</v>
      </c>
      <c r="AE2475" s="37">
        <f t="shared" si="611"/>
        <v>1.4026602720917541E-3</v>
      </c>
      <c r="AF2475" s="37">
        <f t="shared" si="612"/>
        <v>1.7797801885245466E-3</v>
      </c>
      <c r="AG2475" s="37">
        <f t="shared" si="613"/>
        <v>4.8116673848758992E-4</v>
      </c>
      <c r="AH2475" s="37">
        <f t="shared" si="614"/>
        <v>1.0404682205479735E-4</v>
      </c>
      <c r="AI2475" s="37">
        <f t="shared" si="615"/>
        <v>3.7711991643279259E-4</v>
      </c>
    </row>
    <row r="2476" spans="1:35" x14ac:dyDescent="0.3">
      <c r="A2476" s="5" t="s">
        <v>3215</v>
      </c>
      <c r="B2476" s="5" t="s">
        <v>19</v>
      </c>
      <c r="C2476" s="5" t="s">
        <v>3213</v>
      </c>
      <c r="D2476" s="2">
        <v>3</v>
      </c>
      <c r="E2476" s="1">
        <v>920</v>
      </c>
      <c r="F2476" s="1">
        <v>840</v>
      </c>
      <c r="G2476" s="1">
        <v>0</v>
      </c>
      <c r="H2476" s="1">
        <v>0</v>
      </c>
      <c r="I2476" s="1">
        <v>0</v>
      </c>
      <c r="J2476" s="1">
        <v>24</v>
      </c>
      <c r="K2476" s="1">
        <v>56</v>
      </c>
      <c r="L2476" s="1">
        <v>80</v>
      </c>
      <c r="M2476" s="37">
        <f>F2476/County19!E$7</f>
        <v>3.165304643614959E-4</v>
      </c>
      <c r="N2476" s="37">
        <f>G2476/County19!F$7</f>
        <v>0</v>
      </c>
      <c r="O2476" s="37">
        <f>H2476/County19!G$7</f>
        <v>0</v>
      </c>
      <c r="P2476" s="37">
        <f>I2476/County19!H$7</f>
        <v>0</v>
      </c>
      <c r="Q2476" s="37">
        <f>J2476/County19!I$7</f>
        <v>9.6849955206895712E-5</v>
      </c>
      <c r="R2476" s="37">
        <f>K2476/County19!J$7</f>
        <v>1.366803753828881E-4</v>
      </c>
      <c r="S2476" s="37">
        <f>L2476/County19!K$7</f>
        <v>5.3928997082441259E-5</v>
      </c>
      <c r="T2476" s="37">
        <f t="shared" si="616"/>
        <v>3.165304643614959E-4</v>
      </c>
      <c r="U2476" s="37">
        <f t="shared" si="617"/>
        <v>3.165304643614959E-4</v>
      </c>
      <c r="V2476" s="37">
        <f t="shared" si="618"/>
        <v>3.165304643614959E-4</v>
      </c>
      <c r="W2476" s="37">
        <f t="shared" si="619"/>
        <v>2.1968050915460019E-4</v>
      </c>
      <c r="X2476" s="37">
        <f t="shared" si="620"/>
        <v>1.798500889786078E-4</v>
      </c>
      <c r="Y2476" s="37">
        <f t="shared" si="621"/>
        <v>2.6260146727905464E-4</v>
      </c>
      <c r="Z2476" s="37">
        <f t="shared" si="622"/>
        <v>0</v>
      </c>
      <c r="AA2476" s="37">
        <f t="shared" si="623"/>
        <v>0</v>
      </c>
      <c r="AB2476" s="37">
        <f t="shared" si="624"/>
        <v>9.6849955206895712E-5</v>
      </c>
      <c r="AC2476" s="37">
        <f t="shared" si="625"/>
        <v>1.366803753828881E-4</v>
      </c>
      <c r="AD2476" s="37">
        <f t="shared" si="610"/>
        <v>0</v>
      </c>
      <c r="AE2476" s="37">
        <f t="shared" si="611"/>
        <v>9.6849955206895712E-5</v>
      </c>
      <c r="AF2476" s="37">
        <f t="shared" si="612"/>
        <v>1.366803753828881E-4</v>
      </c>
      <c r="AG2476" s="37">
        <f t="shared" si="613"/>
        <v>9.6849955206895712E-5</v>
      </c>
      <c r="AH2476" s="37">
        <f t="shared" si="614"/>
        <v>1.366803753828881E-4</v>
      </c>
      <c r="AI2476" s="37">
        <f t="shared" si="615"/>
        <v>3.9830420175992391E-5</v>
      </c>
    </row>
    <row r="2477" spans="1:35" x14ac:dyDescent="0.3">
      <c r="A2477" s="5" t="s">
        <v>3216</v>
      </c>
      <c r="B2477" s="5" t="s">
        <v>19</v>
      </c>
      <c r="C2477" s="5" t="s">
        <v>3217</v>
      </c>
      <c r="D2477" s="2">
        <v>1</v>
      </c>
      <c r="E2477" s="1">
        <v>1624</v>
      </c>
      <c r="F2477" s="1">
        <v>1285</v>
      </c>
      <c r="G2477" s="1">
        <v>0</v>
      </c>
      <c r="H2477" s="1">
        <v>0</v>
      </c>
      <c r="I2477" s="1">
        <v>24</v>
      </c>
      <c r="J2477" s="1">
        <v>271</v>
      </c>
      <c r="K2477" s="1">
        <v>44</v>
      </c>
      <c r="L2477" s="1">
        <v>339</v>
      </c>
      <c r="M2477" s="37">
        <f>F2477/County19!E$7</f>
        <v>4.8421624607681213E-4</v>
      </c>
      <c r="N2477" s="37">
        <f>G2477/County19!F$7</f>
        <v>0</v>
      </c>
      <c r="O2477" s="37">
        <f>H2477/County19!G$7</f>
        <v>0</v>
      </c>
      <c r="P2477" s="37">
        <f>I2477/County19!H$7</f>
        <v>4.1962003405915946E-5</v>
      </c>
      <c r="Q2477" s="37">
        <f>J2477/County19!I$7</f>
        <v>1.093597410877864E-3</v>
      </c>
      <c r="R2477" s="37">
        <f>K2477/County19!J$7</f>
        <v>1.0739172351512637E-4</v>
      </c>
      <c r="S2477" s="37">
        <f>L2477/County19!K$7</f>
        <v>2.2852412513684484E-4</v>
      </c>
      <c r="T2477" s="37">
        <f t="shared" si="616"/>
        <v>4.8421624607681213E-4</v>
      </c>
      <c r="U2477" s="37">
        <f t="shared" si="617"/>
        <v>4.8421624607681213E-4</v>
      </c>
      <c r="V2477" s="37">
        <f t="shared" si="618"/>
        <v>4.4225424267089618E-4</v>
      </c>
      <c r="W2477" s="37">
        <f t="shared" si="619"/>
        <v>6.0938116480105191E-4</v>
      </c>
      <c r="X2477" s="37">
        <f t="shared" si="620"/>
        <v>3.7682452256168576E-4</v>
      </c>
      <c r="Y2477" s="37">
        <f t="shared" si="621"/>
        <v>2.5569212093996731E-4</v>
      </c>
      <c r="Z2477" s="37">
        <f t="shared" si="622"/>
        <v>0</v>
      </c>
      <c r="AA2477" s="37">
        <f t="shared" si="623"/>
        <v>4.1962003405915946E-5</v>
      </c>
      <c r="AB2477" s="37">
        <f t="shared" si="624"/>
        <v>1.093597410877864E-3</v>
      </c>
      <c r="AC2477" s="37">
        <f t="shared" si="625"/>
        <v>1.0739172351512637E-4</v>
      </c>
      <c r="AD2477" s="37">
        <f t="shared" si="610"/>
        <v>4.1962003405915946E-5</v>
      </c>
      <c r="AE2477" s="37">
        <f t="shared" si="611"/>
        <v>1.093597410877864E-3</v>
      </c>
      <c r="AF2477" s="37">
        <f t="shared" si="612"/>
        <v>1.0739172351512637E-4</v>
      </c>
      <c r="AG2477" s="37">
        <f t="shared" si="613"/>
        <v>1.0516354074719481E-3</v>
      </c>
      <c r="AH2477" s="37">
        <f t="shared" si="614"/>
        <v>6.542972010921042E-5</v>
      </c>
      <c r="AI2477" s="37">
        <f t="shared" si="615"/>
        <v>9.8620568736273767E-4</v>
      </c>
    </row>
    <row r="2478" spans="1:35" x14ac:dyDescent="0.3">
      <c r="A2478" s="5" t="s">
        <v>3218</v>
      </c>
      <c r="B2478" s="5" t="s">
        <v>19</v>
      </c>
      <c r="C2478" s="5" t="s">
        <v>3217</v>
      </c>
      <c r="D2478" s="2">
        <v>2</v>
      </c>
      <c r="E2478" s="1">
        <v>1185</v>
      </c>
      <c r="F2478" s="1">
        <v>1052</v>
      </c>
      <c r="G2478" s="1">
        <v>0</v>
      </c>
      <c r="H2478" s="1">
        <v>5</v>
      </c>
      <c r="I2478" s="1">
        <v>38</v>
      </c>
      <c r="J2478" s="1">
        <v>30</v>
      </c>
      <c r="K2478" s="1">
        <v>60</v>
      </c>
      <c r="L2478" s="1">
        <v>133</v>
      </c>
      <c r="M2478" s="37">
        <f>F2478/County19!E$7</f>
        <v>3.9641672441463529E-4</v>
      </c>
      <c r="N2478" s="37">
        <f>G2478/County19!F$7</f>
        <v>0</v>
      </c>
      <c r="O2478" s="37">
        <f>H2478/County19!G$7</f>
        <v>1.7459929461884974E-4</v>
      </c>
      <c r="P2478" s="37">
        <f>I2478/County19!H$7</f>
        <v>6.6439838726033577E-5</v>
      </c>
      <c r="Q2478" s="37">
        <f>J2478/County19!I$7</f>
        <v>1.2106244400861964E-4</v>
      </c>
      <c r="R2478" s="37">
        <f>K2478/County19!J$7</f>
        <v>1.4644325933880868E-4</v>
      </c>
      <c r="S2478" s="37">
        <f>L2478/County19!K$7</f>
        <v>8.9656957649558594E-5</v>
      </c>
      <c r="T2478" s="37">
        <f t="shared" si="616"/>
        <v>3.9641672441463529E-4</v>
      </c>
      <c r="U2478" s="37">
        <f t="shared" si="617"/>
        <v>2.2181742979578554E-4</v>
      </c>
      <c r="V2478" s="37">
        <f t="shared" si="618"/>
        <v>3.2997688568860172E-4</v>
      </c>
      <c r="W2478" s="37">
        <f t="shared" si="619"/>
        <v>2.7535428040601563E-4</v>
      </c>
      <c r="X2478" s="37">
        <f t="shared" si="620"/>
        <v>2.4997346507582661E-4</v>
      </c>
      <c r="Y2478" s="37">
        <f t="shared" si="621"/>
        <v>3.0675976676507671E-4</v>
      </c>
      <c r="Z2478" s="37">
        <f t="shared" si="622"/>
        <v>1.7459929461884974E-4</v>
      </c>
      <c r="AA2478" s="37">
        <f t="shared" si="623"/>
        <v>6.6439838726033577E-5</v>
      </c>
      <c r="AB2478" s="37">
        <f t="shared" si="624"/>
        <v>1.2106244400861964E-4</v>
      </c>
      <c r="AC2478" s="37">
        <f t="shared" si="625"/>
        <v>1.4644325933880868E-4</v>
      </c>
      <c r="AD2478" s="37">
        <f t="shared" si="610"/>
        <v>1.0815945589281617E-4</v>
      </c>
      <c r="AE2478" s="37">
        <f t="shared" si="611"/>
        <v>5.3536850610230103E-5</v>
      </c>
      <c r="AF2478" s="37">
        <f t="shared" si="612"/>
        <v>2.8156035280041061E-5</v>
      </c>
      <c r="AG2478" s="37">
        <f t="shared" si="613"/>
        <v>5.4622605282586063E-5</v>
      </c>
      <c r="AH2478" s="37">
        <f t="shared" si="614"/>
        <v>8.0003420612775105E-5</v>
      </c>
      <c r="AI2478" s="37">
        <f t="shared" si="615"/>
        <v>2.5380815330189042E-5</v>
      </c>
    </row>
    <row r="2479" spans="1:35" x14ac:dyDescent="0.3">
      <c r="A2479" s="5" t="s">
        <v>3219</v>
      </c>
      <c r="B2479" s="5" t="s">
        <v>19</v>
      </c>
      <c r="C2479" s="5" t="s">
        <v>3217</v>
      </c>
      <c r="D2479" s="2">
        <v>3</v>
      </c>
      <c r="E2479" s="1">
        <v>2243</v>
      </c>
      <c r="F2479" s="1">
        <v>1868</v>
      </c>
      <c r="G2479" s="1">
        <v>0</v>
      </c>
      <c r="H2479" s="1">
        <v>5</v>
      </c>
      <c r="I2479" s="1">
        <v>0</v>
      </c>
      <c r="J2479" s="1">
        <v>44</v>
      </c>
      <c r="K2479" s="1">
        <v>326</v>
      </c>
      <c r="L2479" s="1">
        <v>375</v>
      </c>
      <c r="M2479" s="37">
        <f>F2479/County19!E$7</f>
        <v>7.0390346122294555E-4</v>
      </c>
      <c r="N2479" s="37">
        <f>G2479/County19!F$7</f>
        <v>0</v>
      </c>
      <c r="O2479" s="37">
        <f>H2479/County19!G$7</f>
        <v>1.7459929461884974E-4</v>
      </c>
      <c r="P2479" s="37">
        <f>I2479/County19!H$7</f>
        <v>0</v>
      </c>
      <c r="Q2479" s="37">
        <f>J2479/County19!I$7</f>
        <v>1.7755825121264216E-4</v>
      </c>
      <c r="R2479" s="37">
        <f>K2479/County19!J$7</f>
        <v>7.9567504240752717E-4</v>
      </c>
      <c r="S2479" s="37">
        <f>L2479/County19!K$7</f>
        <v>2.5279217382394341E-4</v>
      </c>
      <c r="T2479" s="37">
        <f t="shared" si="616"/>
        <v>7.0390346122294555E-4</v>
      </c>
      <c r="U2479" s="37">
        <f t="shared" si="617"/>
        <v>5.2930416660409583E-4</v>
      </c>
      <c r="V2479" s="37">
        <f t="shared" si="618"/>
        <v>7.0390346122294555E-4</v>
      </c>
      <c r="W2479" s="37">
        <f t="shared" si="619"/>
        <v>5.2634521001030342E-4</v>
      </c>
      <c r="X2479" s="37">
        <f t="shared" si="620"/>
        <v>9.177158118458162E-5</v>
      </c>
      <c r="Y2479" s="37">
        <f t="shared" si="621"/>
        <v>4.5111128739900214E-4</v>
      </c>
      <c r="Z2479" s="37">
        <f t="shared" si="622"/>
        <v>1.7459929461884974E-4</v>
      </c>
      <c r="AA2479" s="37">
        <f t="shared" si="623"/>
        <v>0</v>
      </c>
      <c r="AB2479" s="37">
        <f t="shared" si="624"/>
        <v>1.7755825121264216E-4</v>
      </c>
      <c r="AC2479" s="37">
        <f t="shared" si="625"/>
        <v>7.9567504240752717E-4</v>
      </c>
      <c r="AD2479" s="37">
        <f t="shared" si="610"/>
        <v>1.7459929461884974E-4</v>
      </c>
      <c r="AE2479" s="37">
        <f t="shared" si="611"/>
        <v>2.9589565937924132E-6</v>
      </c>
      <c r="AF2479" s="37">
        <f t="shared" si="612"/>
        <v>6.2107574778867745E-4</v>
      </c>
      <c r="AG2479" s="37">
        <f t="shared" si="613"/>
        <v>1.7755825121264216E-4</v>
      </c>
      <c r="AH2479" s="37">
        <f t="shared" si="614"/>
        <v>7.9567504240752717E-4</v>
      </c>
      <c r="AI2479" s="37">
        <f t="shared" si="615"/>
        <v>6.1811679119488504E-4</v>
      </c>
    </row>
    <row r="2480" spans="1:35" x14ac:dyDescent="0.3">
      <c r="A2480" s="5" t="s">
        <v>3220</v>
      </c>
      <c r="B2480" s="5" t="s">
        <v>19</v>
      </c>
      <c r="C2480" s="5" t="s">
        <v>3217</v>
      </c>
      <c r="D2480" s="2">
        <v>4</v>
      </c>
      <c r="E2480" s="1">
        <v>1330</v>
      </c>
      <c r="F2480" s="1">
        <v>1179</v>
      </c>
      <c r="G2480" s="1">
        <v>0</v>
      </c>
      <c r="H2480" s="1">
        <v>0</v>
      </c>
      <c r="I2480" s="1">
        <v>0</v>
      </c>
      <c r="J2480" s="1">
        <v>66</v>
      </c>
      <c r="K2480" s="1">
        <v>85</v>
      </c>
      <c r="L2480" s="1">
        <v>151</v>
      </c>
      <c r="M2480" s="37">
        <f>F2480/County19!E$7</f>
        <v>4.4427311605024241E-4</v>
      </c>
      <c r="N2480" s="37">
        <f>G2480/County19!F$7</f>
        <v>0</v>
      </c>
      <c r="O2480" s="37">
        <f>H2480/County19!G$7</f>
        <v>0</v>
      </c>
      <c r="P2480" s="37">
        <f>I2480/County19!H$7</f>
        <v>0</v>
      </c>
      <c r="Q2480" s="37">
        <f>J2480/County19!I$7</f>
        <v>2.6633737681896325E-4</v>
      </c>
      <c r="R2480" s="37">
        <f>K2480/County19!J$7</f>
        <v>2.074612840633123E-4</v>
      </c>
      <c r="S2480" s="37">
        <f>L2480/County19!K$7</f>
        <v>1.0179098199310787E-4</v>
      </c>
      <c r="T2480" s="37">
        <f t="shared" si="616"/>
        <v>4.4427311605024241E-4</v>
      </c>
      <c r="U2480" s="37">
        <f t="shared" si="617"/>
        <v>4.4427311605024241E-4</v>
      </c>
      <c r="V2480" s="37">
        <f t="shared" si="618"/>
        <v>4.4427311605024241E-4</v>
      </c>
      <c r="W2480" s="37">
        <f t="shared" si="619"/>
        <v>1.7793573923127916E-4</v>
      </c>
      <c r="X2480" s="37">
        <f t="shared" si="620"/>
        <v>2.3681183198693011E-4</v>
      </c>
      <c r="Y2480" s="37">
        <f t="shared" si="621"/>
        <v>3.4248213405713455E-4</v>
      </c>
      <c r="Z2480" s="37">
        <f t="shared" si="622"/>
        <v>0</v>
      </c>
      <c r="AA2480" s="37">
        <f t="shared" si="623"/>
        <v>0</v>
      </c>
      <c r="AB2480" s="37">
        <f t="shared" si="624"/>
        <v>2.6633737681896325E-4</v>
      </c>
      <c r="AC2480" s="37">
        <f t="shared" si="625"/>
        <v>2.074612840633123E-4</v>
      </c>
      <c r="AD2480" s="37">
        <f t="shared" si="610"/>
        <v>0</v>
      </c>
      <c r="AE2480" s="37">
        <f t="shared" si="611"/>
        <v>2.6633737681896325E-4</v>
      </c>
      <c r="AF2480" s="37">
        <f t="shared" si="612"/>
        <v>2.074612840633123E-4</v>
      </c>
      <c r="AG2480" s="37">
        <f t="shared" si="613"/>
        <v>2.6633737681896325E-4</v>
      </c>
      <c r="AH2480" s="37">
        <f t="shared" si="614"/>
        <v>2.074612840633123E-4</v>
      </c>
      <c r="AI2480" s="37">
        <f t="shared" si="615"/>
        <v>5.8876092755650949E-5</v>
      </c>
    </row>
    <row r="2481" spans="1:35" x14ac:dyDescent="0.3">
      <c r="A2481" s="5" t="s">
        <v>3221</v>
      </c>
      <c r="B2481" s="5" t="s">
        <v>19</v>
      </c>
      <c r="C2481" s="5" t="s">
        <v>3222</v>
      </c>
      <c r="D2481" s="2">
        <v>1</v>
      </c>
      <c r="E2481" s="1">
        <v>1333</v>
      </c>
      <c r="F2481" s="1">
        <v>636</v>
      </c>
      <c r="G2481" s="1">
        <v>0</v>
      </c>
      <c r="H2481" s="1">
        <v>0</v>
      </c>
      <c r="I2481" s="1">
        <v>0</v>
      </c>
      <c r="J2481" s="1">
        <v>47</v>
      </c>
      <c r="K2481" s="1">
        <v>650</v>
      </c>
      <c r="L2481" s="1">
        <v>697</v>
      </c>
      <c r="M2481" s="37">
        <f>F2481/County19!E$7</f>
        <v>2.3965878015941831E-4</v>
      </c>
      <c r="N2481" s="37">
        <f>G2481/County19!F$7</f>
        <v>0</v>
      </c>
      <c r="O2481" s="37">
        <f>H2481/County19!G$7</f>
        <v>0</v>
      </c>
      <c r="P2481" s="37">
        <f>I2481/County19!H$7</f>
        <v>0</v>
      </c>
      <c r="Q2481" s="37">
        <f>J2481/County19!I$7</f>
        <v>1.896644956135041E-4</v>
      </c>
      <c r="R2481" s="37">
        <f>K2481/County19!J$7</f>
        <v>1.5864686428370941E-3</v>
      </c>
      <c r="S2481" s="37">
        <f>L2481/County19!K$7</f>
        <v>4.6985638708076945E-4</v>
      </c>
      <c r="T2481" s="37">
        <f t="shared" si="616"/>
        <v>2.3965878015941831E-4</v>
      </c>
      <c r="U2481" s="37">
        <f t="shared" si="617"/>
        <v>2.3965878015941831E-4</v>
      </c>
      <c r="V2481" s="37">
        <f t="shared" si="618"/>
        <v>2.3965878015941831E-4</v>
      </c>
      <c r="W2481" s="37">
        <f t="shared" si="619"/>
        <v>4.9994284545914211E-5</v>
      </c>
      <c r="X2481" s="37">
        <f t="shared" si="620"/>
        <v>1.3468098626776758E-3</v>
      </c>
      <c r="Y2481" s="37">
        <f t="shared" si="621"/>
        <v>2.3019760692135114E-4</v>
      </c>
      <c r="Z2481" s="37">
        <f t="shared" si="622"/>
        <v>0</v>
      </c>
      <c r="AA2481" s="37">
        <f t="shared" si="623"/>
        <v>0</v>
      </c>
      <c r="AB2481" s="37">
        <f t="shared" si="624"/>
        <v>1.896644956135041E-4</v>
      </c>
      <c r="AC2481" s="37">
        <f t="shared" si="625"/>
        <v>1.5864686428370941E-3</v>
      </c>
      <c r="AD2481" s="37">
        <f t="shared" si="610"/>
        <v>0</v>
      </c>
      <c r="AE2481" s="37">
        <f t="shared" si="611"/>
        <v>1.896644956135041E-4</v>
      </c>
      <c r="AF2481" s="37">
        <f t="shared" si="612"/>
        <v>1.5864686428370941E-3</v>
      </c>
      <c r="AG2481" s="37">
        <f t="shared" si="613"/>
        <v>1.896644956135041E-4</v>
      </c>
      <c r="AH2481" s="37">
        <f t="shared" si="614"/>
        <v>1.5864686428370941E-3</v>
      </c>
      <c r="AI2481" s="37">
        <f t="shared" si="615"/>
        <v>1.3968041472235898E-3</v>
      </c>
    </row>
    <row r="2482" spans="1:35" x14ac:dyDescent="0.3">
      <c r="A2482" s="5" t="s">
        <v>3223</v>
      </c>
      <c r="B2482" s="5" t="s">
        <v>19</v>
      </c>
      <c r="C2482" s="5" t="s">
        <v>3222</v>
      </c>
      <c r="D2482" s="2">
        <v>2</v>
      </c>
      <c r="E2482" s="1">
        <v>1795</v>
      </c>
      <c r="F2482" s="1">
        <v>1322</v>
      </c>
      <c r="G2482" s="1">
        <v>85</v>
      </c>
      <c r="H2482" s="1">
        <v>12</v>
      </c>
      <c r="I2482" s="1">
        <v>0</v>
      </c>
      <c r="J2482" s="1">
        <v>6</v>
      </c>
      <c r="K2482" s="1">
        <v>370</v>
      </c>
      <c r="L2482" s="1">
        <v>473</v>
      </c>
      <c r="M2482" s="37">
        <f>F2482/County19!E$7</f>
        <v>4.9815865938797332E-4</v>
      </c>
      <c r="N2482" s="37">
        <f>G2482/County19!F$7</f>
        <v>3.7722786338138179E-4</v>
      </c>
      <c r="O2482" s="37">
        <f>H2482/County19!G$7</f>
        <v>4.1903830708523939E-4</v>
      </c>
      <c r="P2482" s="37">
        <f>I2482/County19!H$7</f>
        <v>0</v>
      </c>
      <c r="Q2482" s="37">
        <f>J2482/County19!I$7</f>
        <v>2.4212488801723928E-5</v>
      </c>
      <c r="R2482" s="37">
        <f>K2482/County19!J$7</f>
        <v>9.0306676592265354E-4</v>
      </c>
      <c r="S2482" s="37">
        <f>L2482/County19!K$7</f>
        <v>3.1885519524993395E-4</v>
      </c>
      <c r="T2482" s="37">
        <f t="shared" si="616"/>
        <v>1.2093079600659153E-4</v>
      </c>
      <c r="U2482" s="37">
        <f t="shared" si="617"/>
        <v>7.912035230273393E-5</v>
      </c>
      <c r="V2482" s="37">
        <f t="shared" si="618"/>
        <v>4.9815865938797332E-4</v>
      </c>
      <c r="W2482" s="37">
        <f t="shared" si="619"/>
        <v>4.7394617058624938E-4</v>
      </c>
      <c r="X2482" s="37">
        <f t="shared" si="620"/>
        <v>4.0490810653468021E-4</v>
      </c>
      <c r="Y2482" s="37">
        <f t="shared" si="621"/>
        <v>1.7930346413803938E-4</v>
      </c>
      <c r="Z2482" s="37">
        <f t="shared" si="622"/>
        <v>4.1810443703857599E-5</v>
      </c>
      <c r="AA2482" s="37">
        <f t="shared" si="623"/>
        <v>3.7722786338138179E-4</v>
      </c>
      <c r="AB2482" s="37">
        <f t="shared" si="624"/>
        <v>3.5301537457965785E-4</v>
      </c>
      <c r="AC2482" s="37">
        <f t="shared" si="625"/>
        <v>5.258389025412718E-4</v>
      </c>
      <c r="AD2482" s="37">
        <f t="shared" si="610"/>
        <v>4.1903830708523939E-4</v>
      </c>
      <c r="AE2482" s="37">
        <f t="shared" si="611"/>
        <v>3.9482581828351545E-4</v>
      </c>
      <c r="AF2482" s="37">
        <f t="shared" si="612"/>
        <v>4.8402845883741414E-4</v>
      </c>
      <c r="AG2482" s="37">
        <f t="shared" si="613"/>
        <v>2.4212488801723928E-5</v>
      </c>
      <c r="AH2482" s="37">
        <f t="shared" si="614"/>
        <v>9.0306676592265354E-4</v>
      </c>
      <c r="AI2482" s="37">
        <f t="shared" si="615"/>
        <v>8.788542771209296E-4</v>
      </c>
    </row>
    <row r="2483" spans="1:35" x14ac:dyDescent="0.3">
      <c r="A2483" s="5" t="s">
        <v>3224</v>
      </c>
      <c r="B2483" s="5" t="s">
        <v>19</v>
      </c>
      <c r="C2483" s="5" t="s">
        <v>3222</v>
      </c>
      <c r="D2483" s="2">
        <v>3</v>
      </c>
      <c r="E2483" s="1">
        <v>873</v>
      </c>
      <c r="F2483" s="1">
        <v>554</v>
      </c>
      <c r="G2483" s="1">
        <v>23</v>
      </c>
      <c r="H2483" s="1">
        <v>0</v>
      </c>
      <c r="I2483" s="1">
        <v>25</v>
      </c>
      <c r="J2483" s="1">
        <v>98</v>
      </c>
      <c r="K2483" s="1">
        <v>173</v>
      </c>
      <c r="L2483" s="1">
        <v>319</v>
      </c>
      <c r="M2483" s="37">
        <f>F2483/County19!E$7</f>
        <v>2.0875937768603418E-4</v>
      </c>
      <c r="N2483" s="37">
        <f>G2483/County19!F$7</f>
        <v>1.020734218561386E-4</v>
      </c>
      <c r="O2483" s="37">
        <f>H2483/County19!G$7</f>
        <v>0</v>
      </c>
      <c r="P2483" s="37">
        <f>I2483/County19!H$7</f>
        <v>4.3710420214495775E-5</v>
      </c>
      <c r="Q2483" s="37">
        <f>J2483/County19!I$7</f>
        <v>3.9547065042815749E-4</v>
      </c>
      <c r="R2483" s="37">
        <f>K2483/County19!J$7</f>
        <v>4.2224473109356503E-4</v>
      </c>
      <c r="S2483" s="37">
        <f>L2483/County19!K$7</f>
        <v>2.1504187586623451E-4</v>
      </c>
      <c r="T2483" s="37">
        <f t="shared" si="616"/>
        <v>1.0668595582989558E-4</v>
      </c>
      <c r="U2483" s="37">
        <f t="shared" si="617"/>
        <v>2.0875937768603418E-4</v>
      </c>
      <c r="V2483" s="37">
        <f t="shared" si="618"/>
        <v>1.6504895747153841E-4</v>
      </c>
      <c r="W2483" s="37">
        <f t="shared" si="619"/>
        <v>1.8671127274212331E-4</v>
      </c>
      <c r="X2483" s="37">
        <f t="shared" si="620"/>
        <v>2.1348535340753085E-4</v>
      </c>
      <c r="Y2483" s="37">
        <f t="shared" si="621"/>
        <v>6.2824981802003311E-6</v>
      </c>
      <c r="Z2483" s="37">
        <f t="shared" si="622"/>
        <v>1.020734218561386E-4</v>
      </c>
      <c r="AA2483" s="37">
        <f t="shared" si="623"/>
        <v>5.8363001641642826E-5</v>
      </c>
      <c r="AB2483" s="37">
        <f t="shared" si="624"/>
        <v>2.9339722857201888E-4</v>
      </c>
      <c r="AC2483" s="37">
        <f t="shared" si="625"/>
        <v>3.2017130923742642E-4</v>
      </c>
      <c r="AD2483" s="37">
        <f t="shared" si="610"/>
        <v>4.3710420214495775E-5</v>
      </c>
      <c r="AE2483" s="37">
        <f t="shared" si="611"/>
        <v>3.9547065042815749E-4</v>
      </c>
      <c r="AF2483" s="37">
        <f t="shared" si="612"/>
        <v>4.2224473109356503E-4</v>
      </c>
      <c r="AG2483" s="37">
        <f t="shared" si="613"/>
        <v>3.5176023021366173E-4</v>
      </c>
      <c r="AH2483" s="37">
        <f t="shared" si="614"/>
        <v>3.7853431087906926E-4</v>
      </c>
      <c r="AI2483" s="37">
        <f t="shared" si="615"/>
        <v>2.6774080665407539E-5</v>
      </c>
    </row>
    <row r="2484" spans="1:35" x14ac:dyDescent="0.3">
      <c r="A2484" s="5" t="s">
        <v>3225</v>
      </c>
      <c r="B2484" s="5" t="s">
        <v>19</v>
      </c>
      <c r="C2484" s="5" t="s">
        <v>3226</v>
      </c>
      <c r="D2484" s="2">
        <v>1</v>
      </c>
      <c r="E2484" s="1">
        <v>3858</v>
      </c>
      <c r="F2484" s="1">
        <v>2006</v>
      </c>
      <c r="G2484" s="1">
        <v>600</v>
      </c>
      <c r="H2484" s="1">
        <v>57</v>
      </c>
      <c r="I2484" s="1">
        <v>130</v>
      </c>
      <c r="J2484" s="1">
        <v>413</v>
      </c>
      <c r="K2484" s="1">
        <v>652</v>
      </c>
      <c r="L2484" s="1">
        <v>1852</v>
      </c>
      <c r="M2484" s="37">
        <f>F2484/County19!E$7</f>
        <v>7.5590489465376281E-4</v>
      </c>
      <c r="N2484" s="37">
        <f>G2484/County19!F$7</f>
        <v>2.6627849179862244E-3</v>
      </c>
      <c r="O2484" s="37">
        <f>H2484/County19!G$7</f>
        <v>1.9904319586548872E-3</v>
      </c>
      <c r="P2484" s="37">
        <f>I2484/County19!H$7</f>
        <v>2.2729418511537803E-4</v>
      </c>
      <c r="Q2484" s="37">
        <f>J2484/County19!I$7</f>
        <v>1.6666263125186638E-3</v>
      </c>
      <c r="R2484" s="37">
        <f>K2484/County19!J$7</f>
        <v>1.5913500848150543E-3</v>
      </c>
      <c r="S2484" s="37">
        <f>L2484/County19!K$7</f>
        <v>1.2484562824585151E-3</v>
      </c>
      <c r="T2484" s="37">
        <f t="shared" si="616"/>
        <v>1.9068800233324615E-3</v>
      </c>
      <c r="U2484" s="37">
        <f t="shared" si="617"/>
        <v>1.2345270640011243E-3</v>
      </c>
      <c r="V2484" s="37">
        <f t="shared" si="618"/>
        <v>5.2861070953838475E-4</v>
      </c>
      <c r="W2484" s="37">
        <f t="shared" si="619"/>
        <v>9.1072141786490096E-4</v>
      </c>
      <c r="X2484" s="37">
        <f t="shared" si="620"/>
        <v>8.3544519016129153E-4</v>
      </c>
      <c r="Y2484" s="37">
        <f t="shared" si="621"/>
        <v>4.9255138780475232E-4</v>
      </c>
      <c r="Z2484" s="37">
        <f t="shared" si="622"/>
        <v>6.7235295933133722E-4</v>
      </c>
      <c r="AA2484" s="37">
        <f t="shared" si="623"/>
        <v>2.4354907328708463E-3</v>
      </c>
      <c r="AB2484" s="37">
        <f t="shared" si="624"/>
        <v>9.9615860546756066E-4</v>
      </c>
      <c r="AC2484" s="37">
        <f t="shared" si="625"/>
        <v>1.0714348331711701E-3</v>
      </c>
      <c r="AD2484" s="37">
        <f t="shared" si="610"/>
        <v>1.7631377735395093E-3</v>
      </c>
      <c r="AE2484" s="37">
        <f t="shared" si="611"/>
        <v>3.2380564613622344E-4</v>
      </c>
      <c r="AF2484" s="37">
        <f t="shared" si="612"/>
        <v>3.9908187383983287E-4</v>
      </c>
      <c r="AG2484" s="37">
        <f t="shared" si="613"/>
        <v>1.4393321274032858E-3</v>
      </c>
      <c r="AH2484" s="37">
        <f t="shared" si="614"/>
        <v>1.3640558996996764E-3</v>
      </c>
      <c r="AI2484" s="37">
        <f t="shared" si="615"/>
        <v>7.5276227703609429E-5</v>
      </c>
    </row>
    <row r="2485" spans="1:35" x14ac:dyDescent="0.3">
      <c r="A2485" s="5" t="s">
        <v>3227</v>
      </c>
      <c r="B2485" s="5" t="s">
        <v>19</v>
      </c>
      <c r="C2485" s="5" t="s">
        <v>3226</v>
      </c>
      <c r="D2485" s="2">
        <v>2</v>
      </c>
      <c r="E2485" s="1">
        <v>1053</v>
      </c>
      <c r="F2485" s="1">
        <v>552</v>
      </c>
      <c r="G2485" s="1">
        <v>8</v>
      </c>
      <c r="H2485" s="1">
        <v>15</v>
      </c>
      <c r="I2485" s="1">
        <v>0</v>
      </c>
      <c r="J2485" s="1">
        <v>41</v>
      </c>
      <c r="K2485" s="1">
        <v>437</v>
      </c>
      <c r="L2485" s="1">
        <v>501</v>
      </c>
      <c r="M2485" s="37">
        <f>F2485/County19!E$7</f>
        <v>2.0800573372326873E-4</v>
      </c>
      <c r="N2485" s="37">
        <f>G2485/County19!F$7</f>
        <v>3.5503798906482997E-5</v>
      </c>
      <c r="O2485" s="37">
        <f>H2485/County19!G$7</f>
        <v>5.2379788385654926E-4</v>
      </c>
      <c r="P2485" s="37">
        <f>I2485/County19!H$7</f>
        <v>0</v>
      </c>
      <c r="Q2485" s="37">
        <f>J2485/County19!I$7</f>
        <v>1.6545200681178019E-4</v>
      </c>
      <c r="R2485" s="37">
        <f>K2485/County19!J$7</f>
        <v>1.0665950721843232E-3</v>
      </c>
      <c r="S2485" s="37">
        <f>L2485/County19!K$7</f>
        <v>3.3773034422878838E-4</v>
      </c>
      <c r="T2485" s="37">
        <f t="shared" si="616"/>
        <v>1.7250193481678573E-4</v>
      </c>
      <c r="U2485" s="37">
        <f t="shared" si="617"/>
        <v>3.1579215013328055E-4</v>
      </c>
      <c r="V2485" s="37">
        <f t="shared" si="618"/>
        <v>2.0800573372326873E-4</v>
      </c>
      <c r="W2485" s="37">
        <f t="shared" si="619"/>
        <v>4.2553726911488546E-5</v>
      </c>
      <c r="X2485" s="37">
        <f t="shared" si="620"/>
        <v>8.5858933846105453E-4</v>
      </c>
      <c r="Y2485" s="37">
        <f t="shared" si="621"/>
        <v>1.2972461050551965E-4</v>
      </c>
      <c r="Z2485" s="37">
        <f t="shared" si="622"/>
        <v>4.8829408495006631E-4</v>
      </c>
      <c r="AA2485" s="37">
        <f t="shared" si="623"/>
        <v>3.5503798906482997E-5</v>
      </c>
      <c r="AB2485" s="37">
        <f t="shared" si="624"/>
        <v>1.2994820790529718E-4</v>
      </c>
      <c r="AC2485" s="37">
        <f t="shared" si="625"/>
        <v>1.0310912732778403E-3</v>
      </c>
      <c r="AD2485" s="37">
        <f t="shared" si="610"/>
        <v>5.2379788385654926E-4</v>
      </c>
      <c r="AE2485" s="37">
        <f t="shared" si="611"/>
        <v>3.583458770447691E-4</v>
      </c>
      <c r="AF2485" s="37">
        <f t="shared" si="612"/>
        <v>5.4279718832777398E-4</v>
      </c>
      <c r="AG2485" s="37">
        <f t="shared" si="613"/>
        <v>1.6545200681178019E-4</v>
      </c>
      <c r="AH2485" s="37">
        <f t="shared" si="614"/>
        <v>1.0665950721843232E-3</v>
      </c>
      <c r="AI2485" s="37">
        <f t="shared" si="615"/>
        <v>9.0114306537254307E-4</v>
      </c>
    </row>
    <row r="2486" spans="1:35" x14ac:dyDescent="0.3">
      <c r="A2486" s="5" t="s">
        <v>3228</v>
      </c>
      <c r="B2486" s="5" t="s">
        <v>19</v>
      </c>
      <c r="C2486" s="5" t="s">
        <v>3226</v>
      </c>
      <c r="D2486" s="2">
        <v>3</v>
      </c>
      <c r="E2486" s="1">
        <v>821</v>
      </c>
      <c r="F2486" s="1">
        <v>597</v>
      </c>
      <c r="G2486" s="1">
        <v>0</v>
      </c>
      <c r="H2486" s="1">
        <v>26</v>
      </c>
      <c r="I2486" s="1">
        <v>6</v>
      </c>
      <c r="J2486" s="1">
        <v>53</v>
      </c>
      <c r="K2486" s="1">
        <v>139</v>
      </c>
      <c r="L2486" s="1">
        <v>224</v>
      </c>
      <c r="M2486" s="37">
        <f>F2486/County19!E$7</f>
        <v>2.2496272288549172E-4</v>
      </c>
      <c r="N2486" s="37">
        <f>G2486/County19!F$7</f>
        <v>0</v>
      </c>
      <c r="O2486" s="37">
        <f>H2486/County19!G$7</f>
        <v>9.079163320180187E-4</v>
      </c>
      <c r="P2486" s="37">
        <f>I2486/County19!H$7</f>
        <v>1.0490500851478987E-5</v>
      </c>
      <c r="Q2486" s="37">
        <f>J2486/County19!I$7</f>
        <v>2.1387698441522804E-4</v>
      </c>
      <c r="R2486" s="37">
        <f>K2486/County19!J$7</f>
        <v>3.3926021746824011E-4</v>
      </c>
      <c r="S2486" s="37">
        <f>L2486/County19!K$7</f>
        <v>1.5100119183083553E-4</v>
      </c>
      <c r="T2486" s="37">
        <f t="shared" si="616"/>
        <v>2.2496272288549172E-4</v>
      </c>
      <c r="U2486" s="37">
        <f t="shared" si="617"/>
        <v>6.82953609132527E-4</v>
      </c>
      <c r="V2486" s="37">
        <f t="shared" si="618"/>
        <v>2.1447222203401273E-4</v>
      </c>
      <c r="W2486" s="37">
        <f t="shared" si="619"/>
        <v>1.1085738470263678E-5</v>
      </c>
      <c r="X2486" s="37">
        <f t="shared" si="620"/>
        <v>1.1429749458274839E-4</v>
      </c>
      <c r="Y2486" s="37">
        <f t="shared" si="621"/>
        <v>7.3961531054656188E-5</v>
      </c>
      <c r="Z2486" s="37">
        <f t="shared" si="622"/>
        <v>9.079163320180187E-4</v>
      </c>
      <c r="AA2486" s="37">
        <f t="shared" si="623"/>
        <v>1.0490500851478987E-5</v>
      </c>
      <c r="AB2486" s="37">
        <f t="shared" si="624"/>
        <v>2.1387698441522804E-4</v>
      </c>
      <c r="AC2486" s="37">
        <f t="shared" si="625"/>
        <v>3.3926021746824011E-4</v>
      </c>
      <c r="AD2486" s="37">
        <f t="shared" si="610"/>
        <v>8.9742583116653976E-4</v>
      </c>
      <c r="AE2486" s="37">
        <f t="shared" si="611"/>
        <v>6.9403934760279065E-4</v>
      </c>
      <c r="AF2486" s="37">
        <f t="shared" si="612"/>
        <v>5.6865611454977858E-4</v>
      </c>
      <c r="AG2486" s="37">
        <f t="shared" si="613"/>
        <v>2.0338648356374905E-4</v>
      </c>
      <c r="AH2486" s="37">
        <f t="shared" si="614"/>
        <v>3.2876971661676113E-4</v>
      </c>
      <c r="AI2486" s="37">
        <f t="shared" si="615"/>
        <v>1.2538323305301207E-4</v>
      </c>
    </row>
    <row r="2487" spans="1:35" x14ac:dyDescent="0.3">
      <c r="A2487" s="5" t="s">
        <v>3229</v>
      </c>
      <c r="B2487" s="5" t="s">
        <v>19</v>
      </c>
      <c r="C2487" s="5" t="s">
        <v>3230</v>
      </c>
      <c r="D2487" s="2">
        <v>1</v>
      </c>
      <c r="E2487" s="1">
        <v>1332</v>
      </c>
      <c r="F2487" s="1">
        <v>743</v>
      </c>
      <c r="G2487" s="1">
        <v>0</v>
      </c>
      <c r="H2487" s="1">
        <v>104</v>
      </c>
      <c r="I2487" s="1">
        <v>119</v>
      </c>
      <c r="J2487" s="1">
        <v>100</v>
      </c>
      <c r="K2487" s="1">
        <v>266</v>
      </c>
      <c r="L2487" s="1">
        <v>589</v>
      </c>
      <c r="M2487" s="37">
        <f>F2487/County19!E$7</f>
        <v>2.7997873216737074E-4</v>
      </c>
      <c r="N2487" s="37">
        <f>G2487/County19!F$7</f>
        <v>0</v>
      </c>
      <c r="O2487" s="37">
        <f>H2487/County19!G$7</f>
        <v>3.6316653280720748E-3</v>
      </c>
      <c r="P2487" s="37">
        <f>I2487/County19!H$7</f>
        <v>2.0806160022099988E-4</v>
      </c>
      <c r="Q2487" s="37">
        <f>J2487/County19!I$7</f>
        <v>4.0354148002873214E-4</v>
      </c>
      <c r="R2487" s="37">
        <f>K2487/County19!J$7</f>
        <v>6.4923178306871849E-4</v>
      </c>
      <c r="S2487" s="37">
        <f>L2487/County19!K$7</f>
        <v>3.9705224101947375E-4</v>
      </c>
      <c r="T2487" s="37">
        <f t="shared" si="616"/>
        <v>2.7997873216737074E-4</v>
      </c>
      <c r="U2487" s="37">
        <f t="shared" si="617"/>
        <v>3.351686595904704E-3</v>
      </c>
      <c r="V2487" s="37">
        <f t="shared" si="618"/>
        <v>7.1917131946370858E-5</v>
      </c>
      <c r="W2487" s="37">
        <f t="shared" si="619"/>
        <v>1.235627478613614E-4</v>
      </c>
      <c r="X2487" s="37">
        <f t="shared" si="620"/>
        <v>3.6925305090134775E-4</v>
      </c>
      <c r="Y2487" s="37">
        <f t="shared" si="621"/>
        <v>1.1707350885210301E-4</v>
      </c>
      <c r="Z2487" s="37">
        <f t="shared" si="622"/>
        <v>3.6316653280720748E-3</v>
      </c>
      <c r="AA2487" s="37">
        <f t="shared" si="623"/>
        <v>2.0806160022099988E-4</v>
      </c>
      <c r="AB2487" s="37">
        <f t="shared" si="624"/>
        <v>4.0354148002873214E-4</v>
      </c>
      <c r="AC2487" s="37">
        <f t="shared" si="625"/>
        <v>6.4923178306871849E-4</v>
      </c>
      <c r="AD2487" s="37">
        <f t="shared" si="610"/>
        <v>3.4236037278510749E-3</v>
      </c>
      <c r="AE2487" s="37">
        <f t="shared" si="611"/>
        <v>3.2281238480433424E-3</v>
      </c>
      <c r="AF2487" s="37">
        <f t="shared" si="612"/>
        <v>2.9824335450033563E-3</v>
      </c>
      <c r="AG2487" s="37">
        <f t="shared" si="613"/>
        <v>1.9547987980773226E-4</v>
      </c>
      <c r="AH2487" s="37">
        <f t="shared" si="614"/>
        <v>4.4117018284771858E-4</v>
      </c>
      <c r="AI2487" s="37">
        <f t="shared" si="615"/>
        <v>2.4569030303998635E-4</v>
      </c>
    </row>
    <row r="2488" spans="1:35" x14ac:dyDescent="0.3">
      <c r="A2488" s="5" t="s">
        <v>3231</v>
      </c>
      <c r="B2488" s="5" t="s">
        <v>19</v>
      </c>
      <c r="C2488" s="5" t="s">
        <v>3230</v>
      </c>
      <c r="D2488" s="2">
        <v>2</v>
      </c>
      <c r="E2488" s="1">
        <v>1892</v>
      </c>
      <c r="F2488" s="1">
        <v>1785</v>
      </c>
      <c r="G2488" s="1">
        <v>0</v>
      </c>
      <c r="H2488" s="1">
        <v>5</v>
      </c>
      <c r="I2488" s="1">
        <v>23</v>
      </c>
      <c r="J2488" s="1">
        <v>50</v>
      </c>
      <c r="K2488" s="1">
        <v>29</v>
      </c>
      <c r="L2488" s="1">
        <v>107</v>
      </c>
      <c r="M2488" s="37">
        <f>F2488/County19!E$7</f>
        <v>6.7262723676817871E-4</v>
      </c>
      <c r="N2488" s="37">
        <f>G2488/County19!F$7</f>
        <v>0</v>
      </c>
      <c r="O2488" s="37">
        <f>H2488/County19!G$7</f>
        <v>1.7459929461884974E-4</v>
      </c>
      <c r="P2488" s="37">
        <f>I2488/County19!H$7</f>
        <v>4.0213586597336111E-5</v>
      </c>
      <c r="Q2488" s="37">
        <f>J2488/County19!I$7</f>
        <v>2.0177074001436607E-4</v>
      </c>
      <c r="R2488" s="37">
        <f>K2488/County19!J$7</f>
        <v>7.0780908680424196E-5</v>
      </c>
      <c r="S2488" s="37">
        <f>L2488/County19!K$7</f>
        <v>7.2130033597765184E-5</v>
      </c>
      <c r="T2488" s="37">
        <f t="shared" si="616"/>
        <v>6.7262723676817871E-4</v>
      </c>
      <c r="U2488" s="37">
        <f t="shared" si="617"/>
        <v>4.9802794214932899E-4</v>
      </c>
      <c r="V2488" s="37">
        <f t="shared" si="618"/>
        <v>6.3241365017084258E-4</v>
      </c>
      <c r="W2488" s="37">
        <f t="shared" si="619"/>
        <v>4.7085649675381264E-4</v>
      </c>
      <c r="X2488" s="37">
        <f t="shared" si="620"/>
        <v>6.0184632808775451E-4</v>
      </c>
      <c r="Y2488" s="37">
        <f t="shared" si="621"/>
        <v>6.0049720317041351E-4</v>
      </c>
      <c r="Z2488" s="37">
        <f t="shared" si="622"/>
        <v>1.7459929461884974E-4</v>
      </c>
      <c r="AA2488" s="37">
        <f t="shared" si="623"/>
        <v>4.0213586597336111E-5</v>
      </c>
      <c r="AB2488" s="37">
        <f t="shared" si="624"/>
        <v>2.0177074001436607E-4</v>
      </c>
      <c r="AC2488" s="37">
        <f t="shared" si="625"/>
        <v>7.0780908680424196E-5</v>
      </c>
      <c r="AD2488" s="37">
        <f t="shared" si="610"/>
        <v>1.3438570802151365E-4</v>
      </c>
      <c r="AE2488" s="37">
        <f t="shared" si="611"/>
        <v>2.7171445395516328E-5</v>
      </c>
      <c r="AF2488" s="37">
        <f t="shared" si="612"/>
        <v>1.0381838593842555E-4</v>
      </c>
      <c r="AG2488" s="37">
        <f t="shared" si="613"/>
        <v>1.6155715341702995E-4</v>
      </c>
      <c r="AH2488" s="37">
        <f t="shared" si="614"/>
        <v>3.0567322083088086E-5</v>
      </c>
      <c r="AI2488" s="37">
        <f t="shared" si="615"/>
        <v>1.3098983133394187E-4</v>
      </c>
    </row>
    <row r="2489" spans="1:35" x14ac:dyDescent="0.3">
      <c r="A2489" s="5" t="s">
        <v>3232</v>
      </c>
      <c r="B2489" s="5" t="s">
        <v>19</v>
      </c>
      <c r="C2489" s="5" t="s">
        <v>3230</v>
      </c>
      <c r="D2489" s="2">
        <v>3</v>
      </c>
      <c r="E2489" s="1">
        <v>1147</v>
      </c>
      <c r="F2489" s="1">
        <v>1058</v>
      </c>
      <c r="G2489" s="1">
        <v>10</v>
      </c>
      <c r="H2489" s="1">
        <v>0</v>
      </c>
      <c r="I2489" s="1">
        <v>29</v>
      </c>
      <c r="J2489" s="1">
        <v>5</v>
      </c>
      <c r="K2489" s="1">
        <v>45</v>
      </c>
      <c r="L2489" s="1">
        <v>89</v>
      </c>
      <c r="M2489" s="37">
        <f>F2489/County19!E$7</f>
        <v>3.9867765630293171E-4</v>
      </c>
      <c r="N2489" s="37">
        <f>G2489/County19!F$7</f>
        <v>4.4379748633103741E-5</v>
      </c>
      <c r="O2489" s="37">
        <f>H2489/County19!G$7</f>
        <v>0</v>
      </c>
      <c r="P2489" s="37">
        <f>I2489/County19!H$7</f>
        <v>5.0704087448815097E-5</v>
      </c>
      <c r="Q2489" s="37">
        <f>J2489/County19!I$7</f>
        <v>2.0177074001436608E-5</v>
      </c>
      <c r="R2489" s="37">
        <f>K2489/County19!J$7</f>
        <v>1.0983244450410651E-4</v>
      </c>
      <c r="S2489" s="37">
        <f>L2489/County19!K$7</f>
        <v>5.9996009254215896E-5</v>
      </c>
      <c r="T2489" s="37">
        <f t="shared" si="616"/>
        <v>3.5429790766982797E-4</v>
      </c>
      <c r="U2489" s="37">
        <f t="shared" si="617"/>
        <v>3.9867765630293171E-4</v>
      </c>
      <c r="V2489" s="37">
        <f t="shared" si="618"/>
        <v>3.479735688541166E-4</v>
      </c>
      <c r="W2489" s="37">
        <f t="shared" si="619"/>
        <v>3.7850058230149509E-4</v>
      </c>
      <c r="X2489" s="37">
        <f t="shared" si="620"/>
        <v>2.888452117988252E-4</v>
      </c>
      <c r="Y2489" s="37">
        <f t="shared" si="621"/>
        <v>3.3868164704871579E-4</v>
      </c>
      <c r="Z2489" s="37">
        <f t="shared" si="622"/>
        <v>4.4379748633103741E-5</v>
      </c>
      <c r="AA2489" s="37">
        <f t="shared" si="623"/>
        <v>6.3243388157113565E-6</v>
      </c>
      <c r="AB2489" s="37">
        <f t="shared" si="624"/>
        <v>2.4202674631667133E-5</v>
      </c>
      <c r="AC2489" s="37">
        <f t="shared" si="625"/>
        <v>6.5452695871002771E-5</v>
      </c>
      <c r="AD2489" s="37">
        <f t="shared" si="610"/>
        <v>5.0704087448815097E-5</v>
      </c>
      <c r="AE2489" s="37">
        <f t="shared" si="611"/>
        <v>2.0177074001436608E-5</v>
      </c>
      <c r="AF2489" s="37">
        <f t="shared" si="612"/>
        <v>1.0983244450410651E-4</v>
      </c>
      <c r="AG2489" s="37">
        <f t="shared" si="613"/>
        <v>3.0527013447378493E-5</v>
      </c>
      <c r="AH2489" s="37">
        <f t="shared" si="614"/>
        <v>5.9128357055291414E-5</v>
      </c>
      <c r="AI2489" s="37">
        <f t="shared" si="615"/>
        <v>8.9655370502669907E-5</v>
      </c>
    </row>
    <row r="2490" spans="1:35" x14ac:dyDescent="0.3">
      <c r="A2490" s="5" t="s">
        <v>3233</v>
      </c>
      <c r="B2490" s="5" t="s">
        <v>19</v>
      </c>
      <c r="C2490" s="5" t="s">
        <v>3230</v>
      </c>
      <c r="D2490" s="2">
        <v>4</v>
      </c>
      <c r="E2490" s="1">
        <v>869</v>
      </c>
      <c r="F2490" s="1">
        <v>821</v>
      </c>
      <c r="G2490" s="1">
        <v>0</v>
      </c>
      <c r="H2490" s="1">
        <v>41</v>
      </c>
      <c r="I2490" s="1">
        <v>0</v>
      </c>
      <c r="J2490" s="1">
        <v>7</v>
      </c>
      <c r="K2490" s="1">
        <v>0</v>
      </c>
      <c r="L2490" s="1">
        <v>48</v>
      </c>
      <c r="M2490" s="37">
        <f>F2490/County19!E$7</f>
        <v>3.0937084671522392E-4</v>
      </c>
      <c r="N2490" s="37">
        <f>G2490/County19!F$7</f>
        <v>0</v>
      </c>
      <c r="O2490" s="37">
        <f>H2490/County19!G$7</f>
        <v>1.431714215874568E-3</v>
      </c>
      <c r="P2490" s="37">
        <f>I2490/County19!H$7</f>
        <v>0</v>
      </c>
      <c r="Q2490" s="37">
        <f>J2490/County19!I$7</f>
        <v>2.8247903602011251E-5</v>
      </c>
      <c r="R2490" s="37">
        <f>K2490/County19!J$7</f>
        <v>0</v>
      </c>
      <c r="S2490" s="37">
        <f>L2490/County19!K$7</f>
        <v>3.2357398249464753E-5</v>
      </c>
      <c r="T2490" s="37">
        <f t="shared" si="616"/>
        <v>3.0937084671522392E-4</v>
      </c>
      <c r="U2490" s="37">
        <f t="shared" si="617"/>
        <v>1.122343369159344E-3</v>
      </c>
      <c r="V2490" s="37">
        <f t="shared" si="618"/>
        <v>3.0937084671522392E-4</v>
      </c>
      <c r="W2490" s="37">
        <f t="shared" si="619"/>
        <v>2.8112294311321266E-4</v>
      </c>
      <c r="X2490" s="37">
        <f t="shared" si="620"/>
        <v>3.0937084671522392E-4</v>
      </c>
      <c r="Y2490" s="37">
        <f t="shared" si="621"/>
        <v>2.7701344846575916E-4</v>
      </c>
      <c r="Z2490" s="37">
        <f t="shared" si="622"/>
        <v>1.431714215874568E-3</v>
      </c>
      <c r="AA2490" s="37">
        <f t="shared" si="623"/>
        <v>0</v>
      </c>
      <c r="AB2490" s="37">
        <f t="shared" si="624"/>
        <v>2.8247903602011251E-5</v>
      </c>
      <c r="AC2490" s="37">
        <f t="shared" si="625"/>
        <v>0</v>
      </c>
      <c r="AD2490" s="37">
        <f t="shared" si="610"/>
        <v>1.431714215874568E-3</v>
      </c>
      <c r="AE2490" s="37">
        <f t="shared" si="611"/>
        <v>1.4034663122725567E-3</v>
      </c>
      <c r="AF2490" s="37">
        <f t="shared" si="612"/>
        <v>1.431714215874568E-3</v>
      </c>
      <c r="AG2490" s="37">
        <f t="shared" si="613"/>
        <v>2.8247903602011251E-5</v>
      </c>
      <c r="AH2490" s="37">
        <f t="shared" si="614"/>
        <v>0</v>
      </c>
      <c r="AI2490" s="37">
        <f t="shared" si="615"/>
        <v>2.8247903602011251E-5</v>
      </c>
    </row>
    <row r="2491" spans="1:35" x14ac:dyDescent="0.3">
      <c r="A2491" s="5" t="s">
        <v>3234</v>
      </c>
      <c r="B2491" s="5" t="s">
        <v>19</v>
      </c>
      <c r="C2491" s="5" t="s">
        <v>3235</v>
      </c>
      <c r="D2491" s="2">
        <v>1</v>
      </c>
      <c r="E2491" s="1">
        <v>1169</v>
      </c>
      <c r="F2491" s="1">
        <v>1048</v>
      </c>
      <c r="G2491" s="1">
        <v>0</v>
      </c>
      <c r="H2491" s="1">
        <v>0</v>
      </c>
      <c r="I2491" s="1">
        <v>11</v>
      </c>
      <c r="J2491" s="1">
        <v>17</v>
      </c>
      <c r="K2491" s="1">
        <v>93</v>
      </c>
      <c r="L2491" s="1">
        <v>121</v>
      </c>
      <c r="M2491" s="37">
        <f>F2491/County19!E$7</f>
        <v>3.9490943648910439E-4</v>
      </c>
      <c r="N2491" s="37">
        <f>G2491/County19!F$7</f>
        <v>0</v>
      </c>
      <c r="O2491" s="37">
        <f>H2491/County19!G$7</f>
        <v>0</v>
      </c>
      <c r="P2491" s="37">
        <f>I2491/County19!H$7</f>
        <v>1.9232584894378141E-5</v>
      </c>
      <c r="Q2491" s="37">
        <f>J2491/County19!I$7</f>
        <v>6.860205160488446E-5</v>
      </c>
      <c r="R2491" s="37">
        <f>K2491/County19!J$7</f>
        <v>2.2698705197515346E-4</v>
      </c>
      <c r="S2491" s="37">
        <f>L2491/County19!K$7</f>
        <v>8.1567608087192403E-5</v>
      </c>
      <c r="T2491" s="37">
        <f t="shared" si="616"/>
        <v>3.9490943648910439E-4</v>
      </c>
      <c r="U2491" s="37">
        <f t="shared" si="617"/>
        <v>3.9490943648910439E-4</v>
      </c>
      <c r="V2491" s="37">
        <f t="shared" si="618"/>
        <v>3.7567685159472624E-4</v>
      </c>
      <c r="W2491" s="37">
        <f t="shared" si="619"/>
        <v>3.2630738488421995E-4</v>
      </c>
      <c r="X2491" s="37">
        <f t="shared" si="620"/>
        <v>1.6792238451395094E-4</v>
      </c>
      <c r="Y2491" s="37">
        <f t="shared" si="621"/>
        <v>3.1334182840191198E-4</v>
      </c>
      <c r="Z2491" s="37">
        <f t="shared" si="622"/>
        <v>0</v>
      </c>
      <c r="AA2491" s="37">
        <f t="shared" si="623"/>
        <v>1.9232584894378141E-5</v>
      </c>
      <c r="AB2491" s="37">
        <f t="shared" si="624"/>
        <v>6.860205160488446E-5</v>
      </c>
      <c r="AC2491" s="37">
        <f t="shared" si="625"/>
        <v>2.2698705197515346E-4</v>
      </c>
      <c r="AD2491" s="37">
        <f t="shared" si="610"/>
        <v>1.9232584894378141E-5</v>
      </c>
      <c r="AE2491" s="37">
        <f t="shared" si="611"/>
        <v>6.860205160488446E-5</v>
      </c>
      <c r="AF2491" s="37">
        <f t="shared" si="612"/>
        <v>2.2698705197515346E-4</v>
      </c>
      <c r="AG2491" s="37">
        <f t="shared" si="613"/>
        <v>4.9369466710506323E-5</v>
      </c>
      <c r="AH2491" s="37">
        <f t="shared" si="614"/>
        <v>2.0775446708077531E-4</v>
      </c>
      <c r="AI2491" s="37">
        <f t="shared" si="615"/>
        <v>1.5838500037026901E-4</v>
      </c>
    </row>
    <row r="2492" spans="1:35" x14ac:dyDescent="0.3">
      <c r="A2492" s="5" t="s">
        <v>3236</v>
      </c>
      <c r="B2492" s="5" t="s">
        <v>19</v>
      </c>
      <c r="C2492" s="5" t="s">
        <v>3235</v>
      </c>
      <c r="D2492" s="2">
        <v>2</v>
      </c>
      <c r="E2492" s="1">
        <v>1355</v>
      </c>
      <c r="F2492" s="1">
        <v>1310</v>
      </c>
      <c r="G2492" s="1">
        <v>0</v>
      </c>
      <c r="H2492" s="1">
        <v>14</v>
      </c>
      <c r="I2492" s="1">
        <v>0</v>
      </c>
      <c r="J2492" s="1">
        <v>31</v>
      </c>
      <c r="K2492" s="1">
        <v>0</v>
      </c>
      <c r="L2492" s="1">
        <v>45</v>
      </c>
      <c r="M2492" s="37">
        <f>F2492/County19!E$7</f>
        <v>4.9363679561138048E-4</v>
      </c>
      <c r="N2492" s="37">
        <f>G2492/County19!F$7</f>
        <v>0</v>
      </c>
      <c r="O2492" s="37">
        <f>H2492/County19!G$7</f>
        <v>4.8887802493277925E-4</v>
      </c>
      <c r="P2492" s="37">
        <f>I2492/County19!H$7</f>
        <v>0</v>
      </c>
      <c r="Q2492" s="37">
        <f>J2492/County19!I$7</f>
        <v>1.2509785880890698E-4</v>
      </c>
      <c r="R2492" s="37">
        <f>K2492/County19!J$7</f>
        <v>0</v>
      </c>
      <c r="S2492" s="37">
        <f>L2492/County19!K$7</f>
        <v>3.0335060858873208E-5</v>
      </c>
      <c r="T2492" s="37">
        <f t="shared" si="616"/>
        <v>4.9363679561138048E-4</v>
      </c>
      <c r="U2492" s="37">
        <f t="shared" si="617"/>
        <v>4.7587706786012289E-6</v>
      </c>
      <c r="V2492" s="37">
        <f t="shared" si="618"/>
        <v>4.9363679561138048E-4</v>
      </c>
      <c r="W2492" s="37">
        <f t="shared" si="619"/>
        <v>3.685389368024735E-4</v>
      </c>
      <c r="X2492" s="37">
        <f t="shared" si="620"/>
        <v>4.9363679561138048E-4</v>
      </c>
      <c r="Y2492" s="37">
        <f t="shared" si="621"/>
        <v>4.6330173475250726E-4</v>
      </c>
      <c r="Z2492" s="37">
        <f t="shared" si="622"/>
        <v>4.8887802493277925E-4</v>
      </c>
      <c r="AA2492" s="37">
        <f t="shared" si="623"/>
        <v>0</v>
      </c>
      <c r="AB2492" s="37">
        <f t="shared" si="624"/>
        <v>1.2509785880890698E-4</v>
      </c>
      <c r="AC2492" s="37">
        <f t="shared" si="625"/>
        <v>0</v>
      </c>
      <c r="AD2492" s="37">
        <f t="shared" si="610"/>
        <v>4.8887802493277925E-4</v>
      </c>
      <c r="AE2492" s="37">
        <f t="shared" si="611"/>
        <v>3.6378016612387227E-4</v>
      </c>
      <c r="AF2492" s="37">
        <f t="shared" si="612"/>
        <v>4.8887802493277925E-4</v>
      </c>
      <c r="AG2492" s="37">
        <f t="shared" si="613"/>
        <v>1.2509785880890698E-4</v>
      </c>
      <c r="AH2492" s="37">
        <f t="shared" si="614"/>
        <v>0</v>
      </c>
      <c r="AI2492" s="37">
        <f t="shared" si="615"/>
        <v>1.2509785880890698E-4</v>
      </c>
    </row>
    <row r="2493" spans="1:35" x14ac:dyDescent="0.3">
      <c r="A2493" s="5" t="s">
        <v>3237</v>
      </c>
      <c r="B2493" s="5" t="s">
        <v>19</v>
      </c>
      <c r="C2493" s="5" t="s">
        <v>3235</v>
      </c>
      <c r="D2493" s="2">
        <v>3</v>
      </c>
      <c r="E2493" s="1">
        <v>2038</v>
      </c>
      <c r="F2493" s="1">
        <v>1827</v>
      </c>
      <c r="G2493" s="1">
        <v>0</v>
      </c>
      <c r="H2493" s="1">
        <v>10</v>
      </c>
      <c r="I2493" s="1">
        <v>38</v>
      </c>
      <c r="J2493" s="1">
        <v>55</v>
      </c>
      <c r="K2493" s="1">
        <v>108</v>
      </c>
      <c r="L2493" s="1">
        <v>211</v>
      </c>
      <c r="M2493" s="37">
        <f>F2493/County19!E$7</f>
        <v>6.8845375998625351E-4</v>
      </c>
      <c r="N2493" s="37">
        <f>G2493/County19!F$7</f>
        <v>0</v>
      </c>
      <c r="O2493" s="37">
        <f>H2493/County19!G$7</f>
        <v>3.4919858923769949E-4</v>
      </c>
      <c r="P2493" s="37">
        <f>I2493/County19!H$7</f>
        <v>6.6439838726033577E-5</v>
      </c>
      <c r="Q2493" s="37">
        <f>J2493/County19!I$7</f>
        <v>2.2194781401580269E-4</v>
      </c>
      <c r="R2493" s="37">
        <f>K2493/County19!J$7</f>
        <v>2.6359786680985563E-4</v>
      </c>
      <c r="S2493" s="37">
        <f>L2493/County19!K$7</f>
        <v>1.4223772980493881E-4</v>
      </c>
      <c r="T2493" s="37">
        <f t="shared" si="616"/>
        <v>6.8845375998625351E-4</v>
      </c>
      <c r="U2493" s="37">
        <f t="shared" si="617"/>
        <v>3.3925517074855403E-4</v>
      </c>
      <c r="V2493" s="37">
        <f t="shared" si="618"/>
        <v>6.2201392126021995E-4</v>
      </c>
      <c r="W2493" s="37">
        <f t="shared" si="619"/>
        <v>4.6650594597045082E-4</v>
      </c>
      <c r="X2493" s="37">
        <f t="shared" si="620"/>
        <v>4.2485589317639788E-4</v>
      </c>
      <c r="Y2493" s="37">
        <f t="shared" si="621"/>
        <v>5.4621603018131467E-4</v>
      </c>
      <c r="Z2493" s="37">
        <f t="shared" si="622"/>
        <v>3.4919858923769949E-4</v>
      </c>
      <c r="AA2493" s="37">
        <f t="shared" si="623"/>
        <v>6.6439838726033577E-5</v>
      </c>
      <c r="AB2493" s="37">
        <f t="shared" si="624"/>
        <v>2.2194781401580269E-4</v>
      </c>
      <c r="AC2493" s="37">
        <f t="shared" si="625"/>
        <v>2.6359786680985563E-4</v>
      </c>
      <c r="AD2493" s="37">
        <f t="shared" si="610"/>
        <v>2.8275875051166592E-4</v>
      </c>
      <c r="AE2493" s="37">
        <f t="shared" si="611"/>
        <v>1.272507752218968E-4</v>
      </c>
      <c r="AF2493" s="37">
        <f t="shared" si="612"/>
        <v>8.5600722427843859E-5</v>
      </c>
      <c r="AG2493" s="37">
        <f t="shared" si="613"/>
        <v>1.5550797528976913E-4</v>
      </c>
      <c r="AH2493" s="37">
        <f t="shared" si="614"/>
        <v>1.9715802808382206E-4</v>
      </c>
      <c r="AI2493" s="37">
        <f t="shared" si="615"/>
        <v>4.1650052794052939E-5</v>
      </c>
    </row>
    <row r="2494" spans="1:35" x14ac:dyDescent="0.3">
      <c r="A2494" s="5" t="s">
        <v>3238</v>
      </c>
      <c r="B2494" s="5" t="s">
        <v>19</v>
      </c>
      <c r="C2494" s="5" t="s">
        <v>3239</v>
      </c>
      <c r="D2494" s="2">
        <v>1</v>
      </c>
      <c r="E2494" s="1">
        <v>984</v>
      </c>
      <c r="F2494" s="1">
        <v>711</v>
      </c>
      <c r="G2494" s="1">
        <v>7</v>
      </c>
      <c r="H2494" s="1">
        <v>17</v>
      </c>
      <c r="I2494" s="1">
        <v>8</v>
      </c>
      <c r="J2494" s="1">
        <v>55</v>
      </c>
      <c r="K2494" s="1">
        <v>186</v>
      </c>
      <c r="L2494" s="1">
        <v>273</v>
      </c>
      <c r="M2494" s="37">
        <f>F2494/County19!E$7</f>
        <v>2.6792042876312331E-4</v>
      </c>
      <c r="N2494" s="37">
        <f>G2494/County19!F$7</f>
        <v>3.1065824043172621E-5</v>
      </c>
      <c r="O2494" s="37">
        <f>H2494/County19!G$7</f>
        <v>5.9363760170408916E-4</v>
      </c>
      <c r="P2494" s="37">
        <f>I2494/County19!H$7</f>
        <v>1.3987334468638648E-5</v>
      </c>
      <c r="Q2494" s="37">
        <f>J2494/County19!I$7</f>
        <v>2.2194781401580269E-4</v>
      </c>
      <c r="R2494" s="37">
        <f>K2494/County19!J$7</f>
        <v>4.5397410395030691E-4</v>
      </c>
      <c r="S2494" s="37">
        <f>L2494/County19!K$7</f>
        <v>1.840327025438308E-4</v>
      </c>
      <c r="T2494" s="37">
        <f t="shared" si="616"/>
        <v>2.368546047199507E-4</v>
      </c>
      <c r="U2494" s="37">
        <f t="shared" si="617"/>
        <v>3.2571717294096585E-4</v>
      </c>
      <c r="V2494" s="37">
        <f t="shared" si="618"/>
        <v>2.5393309429448468E-4</v>
      </c>
      <c r="W2494" s="37">
        <f t="shared" si="619"/>
        <v>4.5972614747320621E-5</v>
      </c>
      <c r="X2494" s="37">
        <f t="shared" si="620"/>
        <v>1.860536751871836E-4</v>
      </c>
      <c r="Y2494" s="37">
        <f t="shared" si="621"/>
        <v>8.3887726219292511E-5</v>
      </c>
      <c r="Z2494" s="37">
        <f t="shared" si="622"/>
        <v>5.6257177766091656E-4</v>
      </c>
      <c r="AA2494" s="37">
        <f t="shared" si="623"/>
        <v>1.7078489574533974E-5</v>
      </c>
      <c r="AB2494" s="37">
        <f t="shared" si="624"/>
        <v>1.9088198997263008E-4</v>
      </c>
      <c r="AC2494" s="37">
        <f t="shared" si="625"/>
        <v>4.2290827990713431E-4</v>
      </c>
      <c r="AD2494" s="37">
        <f t="shared" si="610"/>
        <v>5.7965026723545048E-4</v>
      </c>
      <c r="AE2494" s="37">
        <f t="shared" si="611"/>
        <v>3.7168978768828648E-4</v>
      </c>
      <c r="AF2494" s="37">
        <f t="shared" si="612"/>
        <v>1.3966349775378225E-4</v>
      </c>
      <c r="AG2494" s="37">
        <f t="shared" si="613"/>
        <v>2.0796047954716403E-4</v>
      </c>
      <c r="AH2494" s="37">
        <f t="shared" si="614"/>
        <v>4.3998676948166828E-4</v>
      </c>
      <c r="AI2494" s="37">
        <f t="shared" si="615"/>
        <v>2.3202628993450423E-4</v>
      </c>
    </row>
    <row r="2495" spans="1:35" x14ac:dyDescent="0.3">
      <c r="A2495" s="5" t="s">
        <v>3240</v>
      </c>
      <c r="B2495" s="5" t="s">
        <v>19</v>
      </c>
      <c r="C2495" s="5" t="s">
        <v>3239</v>
      </c>
      <c r="D2495" s="2">
        <v>2</v>
      </c>
      <c r="E2495" s="1">
        <v>883</v>
      </c>
      <c r="F2495" s="1">
        <v>789</v>
      </c>
      <c r="G2495" s="1">
        <v>19</v>
      </c>
      <c r="H2495" s="1">
        <v>11</v>
      </c>
      <c r="I2495" s="1">
        <v>35</v>
      </c>
      <c r="J2495" s="1">
        <v>29</v>
      </c>
      <c r="K2495" s="1">
        <v>0</v>
      </c>
      <c r="L2495" s="1">
        <v>94</v>
      </c>
      <c r="M2495" s="37">
        <f>F2495/County19!E$7</f>
        <v>2.9731254331097649E-4</v>
      </c>
      <c r="N2495" s="37">
        <f>G2495/County19!F$7</f>
        <v>8.4321522402897112E-5</v>
      </c>
      <c r="O2495" s="37">
        <f>H2495/County19!G$7</f>
        <v>3.8411844816146944E-4</v>
      </c>
      <c r="P2495" s="37">
        <f>I2495/County19!H$7</f>
        <v>6.1194588300294084E-5</v>
      </c>
      <c r="Q2495" s="37">
        <f>J2495/County19!I$7</f>
        <v>1.1702702920833233E-4</v>
      </c>
      <c r="R2495" s="37">
        <f>K2495/County19!J$7</f>
        <v>0</v>
      </c>
      <c r="S2495" s="37">
        <f>L2495/County19!K$7</f>
        <v>6.3366571571868478E-5</v>
      </c>
      <c r="T2495" s="37">
        <f t="shared" si="616"/>
        <v>2.1299102090807938E-4</v>
      </c>
      <c r="U2495" s="37">
        <f t="shared" si="617"/>
        <v>8.6805904850492947E-5</v>
      </c>
      <c r="V2495" s="37">
        <f t="shared" si="618"/>
        <v>2.361179550106824E-4</v>
      </c>
      <c r="W2495" s="37">
        <f t="shared" si="619"/>
        <v>1.8028551410264416E-4</v>
      </c>
      <c r="X2495" s="37">
        <f t="shared" si="620"/>
        <v>2.9731254331097649E-4</v>
      </c>
      <c r="Y2495" s="37">
        <f t="shared" si="621"/>
        <v>2.3394597173910801E-4</v>
      </c>
      <c r="Z2495" s="37">
        <f t="shared" si="622"/>
        <v>2.997969257585723E-4</v>
      </c>
      <c r="AA2495" s="37">
        <f t="shared" si="623"/>
        <v>2.3126934102603029E-5</v>
      </c>
      <c r="AB2495" s="37">
        <f t="shared" si="624"/>
        <v>3.2705506805435217E-5</v>
      </c>
      <c r="AC2495" s="37">
        <f t="shared" si="625"/>
        <v>8.4321522402897112E-5</v>
      </c>
      <c r="AD2495" s="37">
        <f t="shared" si="610"/>
        <v>3.2292385986117534E-4</v>
      </c>
      <c r="AE2495" s="37">
        <f t="shared" si="611"/>
        <v>2.6709141895313711E-4</v>
      </c>
      <c r="AF2495" s="37">
        <f t="shared" si="612"/>
        <v>3.8411844816146944E-4</v>
      </c>
      <c r="AG2495" s="37">
        <f t="shared" si="613"/>
        <v>5.5832440908038246E-5</v>
      </c>
      <c r="AH2495" s="37">
        <f t="shared" si="614"/>
        <v>6.1194588300294084E-5</v>
      </c>
      <c r="AI2495" s="37">
        <f t="shared" si="615"/>
        <v>1.1702702920833233E-4</v>
      </c>
    </row>
    <row r="2496" spans="1:35" x14ac:dyDescent="0.3">
      <c r="A2496" s="5" t="s">
        <v>3241</v>
      </c>
      <c r="B2496" s="5" t="s">
        <v>19</v>
      </c>
      <c r="C2496" s="5" t="s">
        <v>3239</v>
      </c>
      <c r="D2496" s="2">
        <v>3</v>
      </c>
      <c r="E2496" s="1">
        <v>1089</v>
      </c>
      <c r="F2496" s="1">
        <v>888</v>
      </c>
      <c r="G2496" s="1">
        <v>0</v>
      </c>
      <c r="H2496" s="1">
        <v>0</v>
      </c>
      <c r="I2496" s="1">
        <v>78</v>
      </c>
      <c r="J2496" s="1">
        <v>50</v>
      </c>
      <c r="K2496" s="1">
        <v>73</v>
      </c>
      <c r="L2496" s="1">
        <v>201</v>
      </c>
      <c r="M2496" s="37">
        <f>F2496/County19!E$7</f>
        <v>3.3461791946786708E-4</v>
      </c>
      <c r="N2496" s="37">
        <f>G2496/County19!F$7</f>
        <v>0</v>
      </c>
      <c r="O2496" s="37">
        <f>H2496/County19!G$7</f>
        <v>0</v>
      </c>
      <c r="P2496" s="37">
        <f>I2496/County19!H$7</f>
        <v>1.3637651106922682E-4</v>
      </c>
      <c r="Q2496" s="37">
        <f>J2496/County19!I$7</f>
        <v>2.0177074001436607E-4</v>
      </c>
      <c r="R2496" s="37">
        <f>K2496/County19!J$7</f>
        <v>1.7817263219555056E-4</v>
      </c>
      <c r="S2496" s="37">
        <f>L2496/County19!K$7</f>
        <v>1.3549660516963365E-4</v>
      </c>
      <c r="T2496" s="37">
        <f t="shared" si="616"/>
        <v>3.3461791946786708E-4</v>
      </c>
      <c r="U2496" s="37">
        <f t="shared" si="617"/>
        <v>3.3461791946786708E-4</v>
      </c>
      <c r="V2496" s="37">
        <f t="shared" si="618"/>
        <v>1.9824140839864025E-4</v>
      </c>
      <c r="W2496" s="37">
        <f t="shared" si="619"/>
        <v>1.3284717945350101E-4</v>
      </c>
      <c r="X2496" s="37">
        <f t="shared" si="620"/>
        <v>1.5644528727231651E-4</v>
      </c>
      <c r="Y2496" s="37">
        <f t="shared" si="621"/>
        <v>1.9912131429823343E-4</v>
      </c>
      <c r="Z2496" s="37">
        <f t="shared" si="622"/>
        <v>0</v>
      </c>
      <c r="AA2496" s="37">
        <f t="shared" si="623"/>
        <v>1.3637651106922682E-4</v>
      </c>
      <c r="AB2496" s="37">
        <f t="shared" si="624"/>
        <v>2.0177074001436607E-4</v>
      </c>
      <c r="AC2496" s="37">
        <f t="shared" si="625"/>
        <v>1.7817263219555056E-4</v>
      </c>
      <c r="AD2496" s="37">
        <f t="shared" si="610"/>
        <v>1.3637651106922682E-4</v>
      </c>
      <c r="AE2496" s="37">
        <f t="shared" si="611"/>
        <v>2.0177074001436607E-4</v>
      </c>
      <c r="AF2496" s="37">
        <f t="shared" si="612"/>
        <v>1.7817263219555056E-4</v>
      </c>
      <c r="AG2496" s="37">
        <f t="shared" si="613"/>
        <v>6.5394228945139246E-5</v>
      </c>
      <c r="AH2496" s="37">
        <f t="shared" si="614"/>
        <v>4.1796121126323738E-5</v>
      </c>
      <c r="AI2496" s="37">
        <f t="shared" si="615"/>
        <v>2.3598107818815508E-5</v>
      </c>
    </row>
    <row r="2497" spans="1:35" x14ac:dyDescent="0.3">
      <c r="A2497" s="5" t="s">
        <v>3242</v>
      </c>
      <c r="B2497" s="5" t="s">
        <v>19</v>
      </c>
      <c r="C2497" s="5" t="s">
        <v>3239</v>
      </c>
      <c r="D2497" s="2">
        <v>4</v>
      </c>
      <c r="E2497" s="1">
        <v>1370</v>
      </c>
      <c r="F2497" s="1">
        <v>1222</v>
      </c>
      <c r="G2497" s="1">
        <v>0</v>
      </c>
      <c r="H2497" s="1">
        <v>11</v>
      </c>
      <c r="I2497" s="1">
        <v>15</v>
      </c>
      <c r="J2497" s="1">
        <v>122</v>
      </c>
      <c r="K2497" s="1">
        <v>0</v>
      </c>
      <c r="L2497" s="1">
        <v>148</v>
      </c>
      <c r="M2497" s="37">
        <f>F2497/County19!E$7</f>
        <v>4.6047646124969997E-4</v>
      </c>
      <c r="N2497" s="37">
        <f>G2497/County19!F$7</f>
        <v>0</v>
      </c>
      <c r="O2497" s="37">
        <f>H2497/County19!G$7</f>
        <v>3.8411844816146944E-4</v>
      </c>
      <c r="P2497" s="37">
        <f>I2497/County19!H$7</f>
        <v>2.6226252128697463E-5</v>
      </c>
      <c r="Q2497" s="37">
        <f>J2497/County19!I$7</f>
        <v>4.9232060563505326E-4</v>
      </c>
      <c r="R2497" s="37">
        <f>K2497/County19!J$7</f>
        <v>0</v>
      </c>
      <c r="S2497" s="37">
        <f>L2497/County19!K$7</f>
        <v>9.9768644602516327E-5</v>
      </c>
      <c r="T2497" s="37">
        <f t="shared" si="616"/>
        <v>4.6047646124969997E-4</v>
      </c>
      <c r="U2497" s="37">
        <f t="shared" si="617"/>
        <v>7.6358013088230535E-5</v>
      </c>
      <c r="V2497" s="37">
        <f t="shared" si="618"/>
        <v>4.3425020912100254E-4</v>
      </c>
      <c r="W2497" s="37">
        <f t="shared" si="619"/>
        <v>3.1844144385353285E-5</v>
      </c>
      <c r="X2497" s="37">
        <f t="shared" si="620"/>
        <v>4.6047646124969997E-4</v>
      </c>
      <c r="Y2497" s="37">
        <f t="shared" si="621"/>
        <v>3.6070781664718362E-4</v>
      </c>
      <c r="Z2497" s="37">
        <f t="shared" si="622"/>
        <v>3.8411844816146944E-4</v>
      </c>
      <c r="AA2497" s="37">
        <f t="shared" si="623"/>
        <v>2.6226252128697463E-5</v>
      </c>
      <c r="AB2497" s="37">
        <f t="shared" si="624"/>
        <v>4.9232060563505326E-4</v>
      </c>
      <c r="AC2497" s="37">
        <f t="shared" si="625"/>
        <v>0</v>
      </c>
      <c r="AD2497" s="37">
        <f t="shared" si="610"/>
        <v>3.57892196032772E-4</v>
      </c>
      <c r="AE2497" s="37">
        <f t="shared" si="611"/>
        <v>1.0820215747358382E-4</v>
      </c>
      <c r="AF2497" s="37">
        <f t="shared" si="612"/>
        <v>3.8411844816146944E-4</v>
      </c>
      <c r="AG2497" s="37">
        <f t="shared" si="613"/>
        <v>4.6609435350635582E-4</v>
      </c>
      <c r="AH2497" s="37">
        <f t="shared" si="614"/>
        <v>2.6226252128697463E-5</v>
      </c>
      <c r="AI2497" s="37">
        <f t="shared" si="615"/>
        <v>4.9232060563505326E-4</v>
      </c>
    </row>
    <row r="2498" spans="1:35" x14ac:dyDescent="0.3">
      <c r="A2498" s="5" t="s">
        <v>3243</v>
      </c>
      <c r="B2498" s="5" t="s">
        <v>19</v>
      </c>
      <c r="C2498" s="5" t="s">
        <v>3244</v>
      </c>
      <c r="D2498" s="2">
        <v>1</v>
      </c>
      <c r="E2498" s="1">
        <v>1270</v>
      </c>
      <c r="F2498" s="1">
        <v>1129</v>
      </c>
      <c r="G2498" s="1">
        <v>9</v>
      </c>
      <c r="H2498" s="1">
        <v>0</v>
      </c>
      <c r="I2498" s="1">
        <v>37</v>
      </c>
      <c r="J2498" s="1">
        <v>50</v>
      </c>
      <c r="K2498" s="1">
        <v>45</v>
      </c>
      <c r="L2498" s="1">
        <v>141</v>
      </c>
      <c r="M2498" s="37">
        <f>F2498/County19!E$7</f>
        <v>4.2543201698110576E-4</v>
      </c>
      <c r="N2498" s="37">
        <f>G2498/County19!F$7</f>
        <v>3.9941773769793365E-5</v>
      </c>
      <c r="O2498" s="37">
        <f>H2498/County19!G$7</f>
        <v>0</v>
      </c>
      <c r="P2498" s="37">
        <f>I2498/County19!H$7</f>
        <v>6.4691421917453741E-5</v>
      </c>
      <c r="Q2498" s="37">
        <f>J2498/County19!I$7</f>
        <v>2.0177074001436607E-4</v>
      </c>
      <c r="R2498" s="37">
        <f>K2498/County19!J$7</f>
        <v>1.0983244450410651E-4</v>
      </c>
      <c r="S2498" s="37">
        <f>L2498/County19!K$7</f>
        <v>9.5049857357802718E-5</v>
      </c>
      <c r="T2498" s="37">
        <f t="shared" si="616"/>
        <v>3.8549024321131241E-4</v>
      </c>
      <c r="U2498" s="37">
        <f t="shared" si="617"/>
        <v>4.2543201698110576E-4</v>
      </c>
      <c r="V2498" s="37">
        <f t="shared" si="618"/>
        <v>3.6074059506365202E-4</v>
      </c>
      <c r="W2498" s="37">
        <f t="shared" si="619"/>
        <v>2.2366127696673969E-4</v>
      </c>
      <c r="X2498" s="37">
        <f t="shared" si="620"/>
        <v>3.1559957247699925E-4</v>
      </c>
      <c r="Y2498" s="37">
        <f t="shared" si="621"/>
        <v>3.3038215962330302E-4</v>
      </c>
      <c r="Z2498" s="37">
        <f t="shared" si="622"/>
        <v>3.9941773769793365E-5</v>
      </c>
      <c r="AA2498" s="37">
        <f t="shared" si="623"/>
        <v>2.4749648147660376E-5</v>
      </c>
      <c r="AB2498" s="37">
        <f t="shared" si="624"/>
        <v>1.618289662445727E-4</v>
      </c>
      <c r="AC2498" s="37">
        <f t="shared" si="625"/>
        <v>6.9890670734313139E-5</v>
      </c>
      <c r="AD2498" s="37">
        <f t="shared" si="610"/>
        <v>6.4691421917453741E-5</v>
      </c>
      <c r="AE2498" s="37">
        <f t="shared" si="611"/>
        <v>2.0177074001436607E-4</v>
      </c>
      <c r="AF2498" s="37">
        <f t="shared" si="612"/>
        <v>1.0983244450410651E-4</v>
      </c>
      <c r="AG2498" s="37">
        <f t="shared" si="613"/>
        <v>1.3707931809691233E-4</v>
      </c>
      <c r="AH2498" s="37">
        <f t="shared" si="614"/>
        <v>4.514102258665277E-5</v>
      </c>
      <c r="AI2498" s="37">
        <f t="shared" si="615"/>
        <v>9.1938295510259559E-5</v>
      </c>
    </row>
    <row r="2499" spans="1:35" x14ac:dyDescent="0.3">
      <c r="A2499" s="5" t="s">
        <v>3245</v>
      </c>
      <c r="B2499" s="5" t="s">
        <v>19</v>
      </c>
      <c r="C2499" s="5" t="s">
        <v>3244</v>
      </c>
      <c r="D2499" s="2">
        <v>2</v>
      </c>
      <c r="E2499" s="1">
        <v>1304</v>
      </c>
      <c r="F2499" s="1">
        <v>1035</v>
      </c>
      <c r="G2499" s="1">
        <v>0</v>
      </c>
      <c r="H2499" s="1">
        <v>15</v>
      </c>
      <c r="I2499" s="1">
        <v>113</v>
      </c>
      <c r="J2499" s="1">
        <v>47</v>
      </c>
      <c r="K2499" s="1">
        <v>94</v>
      </c>
      <c r="L2499" s="1">
        <v>269</v>
      </c>
      <c r="M2499" s="37">
        <f>F2499/County19!E$7</f>
        <v>3.9001075073112883E-4</v>
      </c>
      <c r="N2499" s="37">
        <f>G2499/County19!F$7</f>
        <v>0</v>
      </c>
      <c r="O2499" s="37">
        <f>H2499/County19!G$7</f>
        <v>5.2379788385654926E-4</v>
      </c>
      <c r="P2499" s="37">
        <f>I2499/County19!H$7</f>
        <v>1.975710993695209E-4</v>
      </c>
      <c r="Q2499" s="37">
        <f>J2499/County19!I$7</f>
        <v>1.896644956135041E-4</v>
      </c>
      <c r="R2499" s="37">
        <f>K2499/County19!J$7</f>
        <v>2.294277729641336E-4</v>
      </c>
      <c r="S2499" s="37">
        <f>L2499/County19!K$7</f>
        <v>1.8133625268970872E-4</v>
      </c>
      <c r="T2499" s="37">
        <f t="shared" si="616"/>
        <v>3.9001075073112883E-4</v>
      </c>
      <c r="U2499" s="37">
        <f t="shared" si="617"/>
        <v>1.3378713312542042E-4</v>
      </c>
      <c r="V2499" s="37">
        <f t="shared" si="618"/>
        <v>1.9243965136160794E-4</v>
      </c>
      <c r="W2499" s="37">
        <f t="shared" si="619"/>
        <v>2.0034625511762473E-4</v>
      </c>
      <c r="X2499" s="37">
        <f t="shared" si="620"/>
        <v>1.6058297776699523E-4</v>
      </c>
      <c r="Y2499" s="37">
        <f t="shared" si="621"/>
        <v>2.0867449804142012E-4</v>
      </c>
      <c r="Z2499" s="37">
        <f t="shared" si="622"/>
        <v>5.2379788385654926E-4</v>
      </c>
      <c r="AA2499" s="37">
        <f t="shared" si="623"/>
        <v>1.975710993695209E-4</v>
      </c>
      <c r="AB2499" s="37">
        <f t="shared" si="624"/>
        <v>1.896644956135041E-4</v>
      </c>
      <c r="AC2499" s="37">
        <f t="shared" si="625"/>
        <v>2.294277729641336E-4</v>
      </c>
      <c r="AD2499" s="37">
        <f t="shared" si="610"/>
        <v>3.2622678448702839E-4</v>
      </c>
      <c r="AE2499" s="37">
        <f t="shared" si="611"/>
        <v>3.3413338824304516E-4</v>
      </c>
      <c r="AF2499" s="37">
        <f t="shared" si="612"/>
        <v>2.9437011089241565E-4</v>
      </c>
      <c r="AG2499" s="37">
        <f t="shared" si="613"/>
        <v>7.9066037560167953E-6</v>
      </c>
      <c r="AH2499" s="37">
        <f t="shared" si="614"/>
        <v>3.1856673594612706E-5</v>
      </c>
      <c r="AI2499" s="37">
        <f t="shared" si="615"/>
        <v>3.9763277350629502E-5</v>
      </c>
    </row>
    <row r="2500" spans="1:35" x14ac:dyDescent="0.3">
      <c r="A2500" s="5" t="s">
        <v>3246</v>
      </c>
      <c r="B2500" s="5" t="s">
        <v>19</v>
      </c>
      <c r="C2500" s="5" t="s">
        <v>3244</v>
      </c>
      <c r="D2500" s="2">
        <v>3</v>
      </c>
      <c r="E2500" s="1">
        <v>1517</v>
      </c>
      <c r="F2500" s="1">
        <v>1228</v>
      </c>
      <c r="G2500" s="1">
        <v>9</v>
      </c>
      <c r="H2500" s="1">
        <v>18</v>
      </c>
      <c r="I2500" s="1">
        <v>9</v>
      </c>
      <c r="J2500" s="1">
        <v>52</v>
      </c>
      <c r="K2500" s="1">
        <v>201</v>
      </c>
      <c r="L2500" s="1">
        <v>289</v>
      </c>
      <c r="M2500" s="37">
        <f>F2500/County19!E$7</f>
        <v>4.6273739313799634E-4</v>
      </c>
      <c r="N2500" s="37">
        <f>G2500/County19!F$7</f>
        <v>3.9941773769793365E-5</v>
      </c>
      <c r="O2500" s="37">
        <f>H2500/County19!G$7</f>
        <v>6.2855746062785906E-4</v>
      </c>
      <c r="P2500" s="37">
        <f>I2500/County19!H$7</f>
        <v>1.573575127721848E-5</v>
      </c>
      <c r="Q2500" s="37">
        <f>J2500/County19!I$7</f>
        <v>2.0984156961494072E-4</v>
      </c>
      <c r="R2500" s="37">
        <f>K2500/County19!J$7</f>
        <v>4.9058491878500908E-4</v>
      </c>
      <c r="S2500" s="37">
        <f>L2500/County19!K$7</f>
        <v>1.9481850196031904E-4</v>
      </c>
      <c r="T2500" s="37">
        <f t="shared" si="616"/>
        <v>4.22795619368203E-4</v>
      </c>
      <c r="U2500" s="37">
        <f t="shared" si="617"/>
        <v>1.6582006748986272E-4</v>
      </c>
      <c r="V2500" s="37">
        <f t="shared" si="618"/>
        <v>4.4700164186077789E-4</v>
      </c>
      <c r="W2500" s="37">
        <f t="shared" si="619"/>
        <v>2.5289582352305563E-4</v>
      </c>
      <c r="X2500" s="37">
        <f t="shared" si="620"/>
        <v>2.784752564701274E-5</v>
      </c>
      <c r="Y2500" s="37">
        <f t="shared" si="621"/>
        <v>2.679188911776773E-4</v>
      </c>
      <c r="Z2500" s="37">
        <f t="shared" si="622"/>
        <v>5.8861568685806566E-4</v>
      </c>
      <c r="AA2500" s="37">
        <f t="shared" si="623"/>
        <v>2.4206022492574885E-5</v>
      </c>
      <c r="AB2500" s="37">
        <f t="shared" si="624"/>
        <v>1.6989979584514735E-4</v>
      </c>
      <c r="AC2500" s="37">
        <f t="shared" si="625"/>
        <v>4.5064314501521574E-4</v>
      </c>
      <c r="AD2500" s="37">
        <f t="shared" ref="AD2500:AD2563" si="626">ABS($O2500-P2500)</f>
        <v>6.1282170935064056E-4</v>
      </c>
      <c r="AE2500" s="37">
        <f t="shared" ref="AE2500:AE2563" si="627">ABS($O2500-Q2500)</f>
        <v>4.1871589101291835E-4</v>
      </c>
      <c r="AF2500" s="37">
        <f t="shared" ref="AF2500:AF2563" si="628">ABS($O2500-R2500)</f>
        <v>1.3797254184284998E-4</v>
      </c>
      <c r="AG2500" s="37">
        <f t="shared" ref="AG2500:AG2563" si="629">ABS($P2500-Q2500)</f>
        <v>1.9410581833772224E-4</v>
      </c>
      <c r="AH2500" s="37">
        <f t="shared" ref="AH2500:AH2563" si="630">ABS($P2500-R2500)</f>
        <v>4.7484916750779058E-4</v>
      </c>
      <c r="AI2500" s="37">
        <f t="shared" ref="AI2500:AI2563" si="631">ABS($Q2500-R2500)</f>
        <v>2.8074334917006837E-4</v>
      </c>
    </row>
    <row r="2501" spans="1:35" x14ac:dyDescent="0.3">
      <c r="A2501" s="5" t="s">
        <v>3247</v>
      </c>
      <c r="B2501" s="5" t="s">
        <v>19</v>
      </c>
      <c r="C2501" s="5" t="s">
        <v>3248</v>
      </c>
      <c r="D2501" s="2">
        <v>1</v>
      </c>
      <c r="E2501" s="1">
        <v>1901</v>
      </c>
      <c r="F2501" s="1">
        <v>1725</v>
      </c>
      <c r="G2501" s="1">
        <v>0</v>
      </c>
      <c r="H2501" s="1">
        <v>0</v>
      </c>
      <c r="I2501" s="1">
        <v>49</v>
      </c>
      <c r="J2501" s="1">
        <v>46</v>
      </c>
      <c r="K2501" s="1">
        <v>81</v>
      </c>
      <c r="L2501" s="1">
        <v>176</v>
      </c>
      <c r="M2501" s="37">
        <f>F2501/County19!E$7</f>
        <v>6.500179178852148E-4</v>
      </c>
      <c r="N2501" s="37">
        <f>G2501/County19!F$7</f>
        <v>0</v>
      </c>
      <c r="O2501" s="37">
        <f>H2501/County19!G$7</f>
        <v>0</v>
      </c>
      <c r="P2501" s="37">
        <f>I2501/County19!H$7</f>
        <v>8.5672423620411714E-5</v>
      </c>
      <c r="Q2501" s="37">
        <f>J2501/County19!I$7</f>
        <v>1.856290808132168E-4</v>
      </c>
      <c r="R2501" s="37">
        <f>K2501/County19!J$7</f>
        <v>1.9769840010739172E-4</v>
      </c>
      <c r="S2501" s="37">
        <f>L2501/County19!K$7</f>
        <v>1.1864379358137077E-4</v>
      </c>
      <c r="T2501" s="37">
        <f t="shared" ref="T2501:T2564" si="632">ABS($M2501-N2501)</f>
        <v>6.500179178852148E-4</v>
      </c>
      <c r="U2501" s="37">
        <f t="shared" ref="U2501:U2564" si="633">ABS($M2501-O2501)</f>
        <v>6.500179178852148E-4</v>
      </c>
      <c r="V2501" s="37">
        <f t="shared" ref="V2501:V2564" si="634">ABS($M2501-P2501)</f>
        <v>5.6434549426480308E-4</v>
      </c>
      <c r="W2501" s="37">
        <f t="shared" ref="W2501:W2564" si="635">ABS($M2501-Q2501)</f>
        <v>4.6438883707199802E-4</v>
      </c>
      <c r="X2501" s="37">
        <f t="shared" ref="X2501:X2564" si="636">ABS($M2501-R2501)</f>
        <v>4.5231951777782308E-4</v>
      </c>
      <c r="Y2501" s="37">
        <f t="shared" ref="Y2501:Y2564" si="637">ABS($M2501-S2501)</f>
        <v>5.3137412430384406E-4</v>
      </c>
      <c r="Z2501" s="37">
        <f t="shared" ref="Z2501:Z2564" si="638">ABS($N2501-O2501)</f>
        <v>0</v>
      </c>
      <c r="AA2501" s="37">
        <f t="shared" ref="AA2501:AA2564" si="639">ABS($N2501-P2501)</f>
        <v>8.5672423620411714E-5</v>
      </c>
      <c r="AB2501" s="37">
        <f t="shared" ref="AB2501:AB2564" si="640">ABS($N2501-Q2501)</f>
        <v>1.856290808132168E-4</v>
      </c>
      <c r="AC2501" s="37">
        <f t="shared" ref="AC2501:AC2564" si="641">ABS($N2501-R2501)</f>
        <v>1.9769840010739172E-4</v>
      </c>
      <c r="AD2501" s="37">
        <f t="shared" si="626"/>
        <v>8.5672423620411714E-5</v>
      </c>
      <c r="AE2501" s="37">
        <f t="shared" si="627"/>
        <v>1.856290808132168E-4</v>
      </c>
      <c r="AF2501" s="37">
        <f t="shared" si="628"/>
        <v>1.9769840010739172E-4</v>
      </c>
      <c r="AG2501" s="37">
        <f t="shared" si="629"/>
        <v>9.9956657192805089E-5</v>
      </c>
      <c r="AH2501" s="37">
        <f t="shared" si="630"/>
        <v>1.1202597648698001E-4</v>
      </c>
      <c r="AI2501" s="37">
        <f t="shared" si="631"/>
        <v>1.2069319294174917E-5</v>
      </c>
    </row>
    <row r="2502" spans="1:35" x14ac:dyDescent="0.3">
      <c r="A2502" s="5" t="s">
        <v>3249</v>
      </c>
      <c r="B2502" s="5" t="s">
        <v>19</v>
      </c>
      <c r="C2502" s="5" t="s">
        <v>3248</v>
      </c>
      <c r="D2502" s="2">
        <v>2</v>
      </c>
      <c r="E2502" s="1">
        <v>1533</v>
      </c>
      <c r="F2502" s="1">
        <v>1394</v>
      </c>
      <c r="G2502" s="1">
        <v>0</v>
      </c>
      <c r="H2502" s="1">
        <v>0</v>
      </c>
      <c r="I2502" s="1">
        <v>26</v>
      </c>
      <c r="J2502" s="1">
        <v>88</v>
      </c>
      <c r="K2502" s="1">
        <v>25</v>
      </c>
      <c r="L2502" s="1">
        <v>139</v>
      </c>
      <c r="M2502" s="37">
        <f>F2502/County19!E$7</f>
        <v>5.2528984204753008E-4</v>
      </c>
      <c r="N2502" s="37">
        <f>G2502/County19!F$7</f>
        <v>0</v>
      </c>
      <c r="O2502" s="37">
        <f>H2502/County19!G$7</f>
        <v>0</v>
      </c>
      <c r="P2502" s="37">
        <f>I2502/County19!H$7</f>
        <v>4.5458837023075604E-5</v>
      </c>
      <c r="Q2502" s="37">
        <f>J2502/County19!I$7</f>
        <v>3.5511650242528431E-4</v>
      </c>
      <c r="R2502" s="37">
        <f>K2502/County19!J$7</f>
        <v>6.1018024724503617E-5</v>
      </c>
      <c r="S2502" s="37">
        <f>L2502/County19!K$7</f>
        <v>9.370163243074169E-5</v>
      </c>
      <c r="T2502" s="37">
        <f t="shared" si="632"/>
        <v>5.2528984204753008E-4</v>
      </c>
      <c r="U2502" s="37">
        <f t="shared" si="633"/>
        <v>5.2528984204753008E-4</v>
      </c>
      <c r="V2502" s="37">
        <f t="shared" si="634"/>
        <v>4.7983100502445449E-4</v>
      </c>
      <c r="W2502" s="37">
        <f t="shared" si="635"/>
        <v>1.7017333962224577E-4</v>
      </c>
      <c r="X2502" s="37">
        <f t="shared" si="636"/>
        <v>4.6427181732302647E-4</v>
      </c>
      <c r="Y2502" s="37">
        <f t="shared" si="637"/>
        <v>4.3158820961678839E-4</v>
      </c>
      <c r="Z2502" s="37">
        <f t="shared" si="638"/>
        <v>0</v>
      </c>
      <c r="AA2502" s="37">
        <f t="shared" si="639"/>
        <v>4.5458837023075604E-5</v>
      </c>
      <c r="AB2502" s="37">
        <f t="shared" si="640"/>
        <v>3.5511650242528431E-4</v>
      </c>
      <c r="AC2502" s="37">
        <f t="shared" si="641"/>
        <v>6.1018024724503617E-5</v>
      </c>
      <c r="AD2502" s="37">
        <f t="shared" si="626"/>
        <v>4.5458837023075604E-5</v>
      </c>
      <c r="AE2502" s="37">
        <f t="shared" si="627"/>
        <v>3.5511650242528431E-4</v>
      </c>
      <c r="AF2502" s="37">
        <f t="shared" si="628"/>
        <v>6.1018024724503617E-5</v>
      </c>
      <c r="AG2502" s="37">
        <f t="shared" si="629"/>
        <v>3.0965766540220872E-4</v>
      </c>
      <c r="AH2502" s="37">
        <f t="shared" si="630"/>
        <v>1.5559187701428014E-5</v>
      </c>
      <c r="AI2502" s="37">
        <f t="shared" si="631"/>
        <v>2.9409847770078069E-4</v>
      </c>
    </row>
    <row r="2503" spans="1:35" x14ac:dyDescent="0.3">
      <c r="A2503" s="5" t="s">
        <v>3250</v>
      </c>
      <c r="B2503" s="5" t="s">
        <v>19</v>
      </c>
      <c r="C2503" s="5" t="s">
        <v>3248</v>
      </c>
      <c r="D2503" s="2">
        <v>3</v>
      </c>
      <c r="E2503" s="1">
        <v>1545</v>
      </c>
      <c r="F2503" s="1">
        <v>1386</v>
      </c>
      <c r="G2503" s="1">
        <v>0</v>
      </c>
      <c r="H2503" s="1">
        <v>0</v>
      </c>
      <c r="I2503" s="1">
        <v>11</v>
      </c>
      <c r="J2503" s="1">
        <v>74</v>
      </c>
      <c r="K2503" s="1">
        <v>74</v>
      </c>
      <c r="L2503" s="1">
        <v>159</v>
      </c>
      <c r="M2503" s="37">
        <f>F2503/County19!E$7</f>
        <v>5.2227526619646818E-4</v>
      </c>
      <c r="N2503" s="37">
        <f>G2503/County19!F$7</f>
        <v>0</v>
      </c>
      <c r="O2503" s="37">
        <f>H2503/County19!G$7</f>
        <v>0</v>
      </c>
      <c r="P2503" s="37">
        <f>I2503/County19!H$7</f>
        <v>1.9232584894378141E-5</v>
      </c>
      <c r="Q2503" s="37">
        <f>J2503/County19!I$7</f>
        <v>2.9862069522126178E-4</v>
      </c>
      <c r="R2503" s="37">
        <f>K2503/County19!J$7</f>
        <v>1.8061335318453071E-4</v>
      </c>
      <c r="S2503" s="37">
        <f>L2503/County19!K$7</f>
        <v>1.07183881701352E-4</v>
      </c>
      <c r="T2503" s="37">
        <f t="shared" si="632"/>
        <v>5.2227526619646818E-4</v>
      </c>
      <c r="U2503" s="37">
        <f t="shared" si="633"/>
        <v>5.2227526619646818E-4</v>
      </c>
      <c r="V2503" s="37">
        <f t="shared" si="634"/>
        <v>5.0304268130209003E-4</v>
      </c>
      <c r="W2503" s="37">
        <f t="shared" si="635"/>
        <v>2.236545709752064E-4</v>
      </c>
      <c r="X2503" s="37">
        <f t="shared" si="636"/>
        <v>3.4166191301193748E-4</v>
      </c>
      <c r="Y2503" s="37">
        <f t="shared" si="637"/>
        <v>4.1509138449511617E-4</v>
      </c>
      <c r="Z2503" s="37">
        <f t="shared" si="638"/>
        <v>0</v>
      </c>
      <c r="AA2503" s="37">
        <f t="shared" si="639"/>
        <v>1.9232584894378141E-5</v>
      </c>
      <c r="AB2503" s="37">
        <f t="shared" si="640"/>
        <v>2.9862069522126178E-4</v>
      </c>
      <c r="AC2503" s="37">
        <f t="shared" si="641"/>
        <v>1.8061335318453071E-4</v>
      </c>
      <c r="AD2503" s="37">
        <f t="shared" si="626"/>
        <v>1.9232584894378141E-5</v>
      </c>
      <c r="AE2503" s="37">
        <f t="shared" si="627"/>
        <v>2.9862069522126178E-4</v>
      </c>
      <c r="AF2503" s="37">
        <f t="shared" si="628"/>
        <v>1.8061335318453071E-4</v>
      </c>
      <c r="AG2503" s="37">
        <f t="shared" si="629"/>
        <v>2.7938811032688363E-4</v>
      </c>
      <c r="AH2503" s="37">
        <f t="shared" si="630"/>
        <v>1.6138076829015256E-4</v>
      </c>
      <c r="AI2503" s="37">
        <f t="shared" si="631"/>
        <v>1.1800734203673107E-4</v>
      </c>
    </row>
    <row r="2504" spans="1:35" x14ac:dyDescent="0.3">
      <c r="A2504" s="5" t="s">
        <v>3251</v>
      </c>
      <c r="B2504" s="5" t="s">
        <v>19</v>
      </c>
      <c r="C2504" s="5" t="s">
        <v>3252</v>
      </c>
      <c r="D2504" s="2">
        <v>1</v>
      </c>
      <c r="E2504" s="1">
        <v>3210</v>
      </c>
      <c r="F2504" s="1">
        <v>2590</v>
      </c>
      <c r="G2504" s="1">
        <v>65</v>
      </c>
      <c r="H2504" s="1">
        <v>72</v>
      </c>
      <c r="I2504" s="1">
        <v>213</v>
      </c>
      <c r="J2504" s="1">
        <v>72</v>
      </c>
      <c r="K2504" s="1">
        <v>198</v>
      </c>
      <c r="L2504" s="1">
        <v>620</v>
      </c>
      <c r="M2504" s="37">
        <f>F2504/County19!E$7</f>
        <v>9.75968931781279E-4</v>
      </c>
      <c r="N2504" s="37">
        <f>G2504/County19!F$7</f>
        <v>2.8846836611517431E-4</v>
      </c>
      <c r="O2504" s="37">
        <f>H2504/County19!G$7</f>
        <v>2.5142298425114363E-3</v>
      </c>
      <c r="P2504" s="37">
        <f>I2504/County19!H$7</f>
        <v>3.7241278022750399E-4</v>
      </c>
      <c r="Q2504" s="37">
        <f>J2504/County19!I$7</f>
        <v>2.9054986562068713E-4</v>
      </c>
      <c r="R2504" s="37">
        <f>K2504/County19!J$7</f>
        <v>4.8326275581806865E-4</v>
      </c>
      <c r="S2504" s="37">
        <f>L2504/County19!K$7</f>
        <v>4.1794972738891975E-4</v>
      </c>
      <c r="T2504" s="37">
        <f t="shared" si="632"/>
        <v>6.8750056566610463E-4</v>
      </c>
      <c r="U2504" s="37">
        <f t="shared" si="633"/>
        <v>1.5382609107301571E-3</v>
      </c>
      <c r="V2504" s="37">
        <f t="shared" si="634"/>
        <v>6.0355615155377506E-4</v>
      </c>
      <c r="W2504" s="37">
        <f t="shared" si="635"/>
        <v>6.8541906616059181E-4</v>
      </c>
      <c r="X2504" s="37">
        <f t="shared" si="636"/>
        <v>4.9270617596321035E-4</v>
      </c>
      <c r="Y2504" s="37">
        <f t="shared" si="637"/>
        <v>5.5801920439235925E-4</v>
      </c>
      <c r="Z2504" s="37">
        <f t="shared" si="638"/>
        <v>2.225761476396262E-3</v>
      </c>
      <c r="AA2504" s="37">
        <f t="shared" si="639"/>
        <v>8.3944414112329681E-5</v>
      </c>
      <c r="AB2504" s="37">
        <f t="shared" si="640"/>
        <v>2.0814995055128214E-6</v>
      </c>
      <c r="AC2504" s="37">
        <f t="shared" si="641"/>
        <v>1.9479438970289434E-4</v>
      </c>
      <c r="AD2504" s="37">
        <f t="shared" si="626"/>
        <v>2.1418170622839322E-3</v>
      </c>
      <c r="AE2504" s="37">
        <f t="shared" si="627"/>
        <v>2.223679976890749E-3</v>
      </c>
      <c r="AF2504" s="37">
        <f t="shared" si="628"/>
        <v>2.0309670866933676E-3</v>
      </c>
      <c r="AG2504" s="37">
        <f t="shared" si="629"/>
        <v>8.186291460681686E-5</v>
      </c>
      <c r="AH2504" s="37">
        <f t="shared" si="630"/>
        <v>1.1084997559056465E-4</v>
      </c>
      <c r="AI2504" s="37">
        <f t="shared" si="631"/>
        <v>1.9271289019738151E-4</v>
      </c>
    </row>
    <row r="2505" spans="1:35" x14ac:dyDescent="0.3">
      <c r="A2505" s="5" t="s">
        <v>3253</v>
      </c>
      <c r="B2505" s="5" t="s">
        <v>19</v>
      </c>
      <c r="C2505" s="5" t="s">
        <v>3252</v>
      </c>
      <c r="D2505" s="2">
        <v>2</v>
      </c>
      <c r="E2505" s="1">
        <v>980</v>
      </c>
      <c r="F2505" s="1">
        <v>696</v>
      </c>
      <c r="G2505" s="1">
        <v>0</v>
      </c>
      <c r="H2505" s="1">
        <v>49</v>
      </c>
      <c r="I2505" s="1">
        <v>0</v>
      </c>
      <c r="J2505" s="1">
        <v>0</v>
      </c>
      <c r="K2505" s="1">
        <v>235</v>
      </c>
      <c r="L2505" s="1">
        <v>284</v>
      </c>
      <c r="M2505" s="37">
        <f>F2505/County19!E$7</f>
        <v>2.6226809904238228E-4</v>
      </c>
      <c r="N2505" s="37">
        <f>G2505/County19!F$7</f>
        <v>0</v>
      </c>
      <c r="O2505" s="37">
        <f>H2505/County19!G$7</f>
        <v>1.7110730872647274E-3</v>
      </c>
      <c r="P2505" s="37">
        <f>I2505/County19!H$7</f>
        <v>0</v>
      </c>
      <c r="Q2505" s="37">
        <f>J2505/County19!I$7</f>
        <v>0</v>
      </c>
      <c r="R2505" s="37">
        <f>K2505/County19!J$7</f>
        <v>5.73569432410334E-4</v>
      </c>
      <c r="S2505" s="37">
        <f>L2505/County19!K$7</f>
        <v>1.9144793964266646E-4</v>
      </c>
      <c r="T2505" s="37">
        <f t="shared" si="632"/>
        <v>2.6226809904238228E-4</v>
      </c>
      <c r="U2505" s="37">
        <f t="shared" si="633"/>
        <v>1.448804988222345E-3</v>
      </c>
      <c r="V2505" s="37">
        <f t="shared" si="634"/>
        <v>2.6226809904238228E-4</v>
      </c>
      <c r="W2505" s="37">
        <f t="shared" si="635"/>
        <v>2.6226809904238228E-4</v>
      </c>
      <c r="X2505" s="37">
        <f t="shared" si="636"/>
        <v>3.1130133336795173E-4</v>
      </c>
      <c r="Y2505" s="37">
        <f t="shared" si="637"/>
        <v>7.0820159399715815E-5</v>
      </c>
      <c r="Z2505" s="37">
        <f t="shared" si="638"/>
        <v>1.7110730872647274E-3</v>
      </c>
      <c r="AA2505" s="37">
        <f t="shared" si="639"/>
        <v>0</v>
      </c>
      <c r="AB2505" s="37">
        <f t="shared" si="640"/>
        <v>0</v>
      </c>
      <c r="AC2505" s="37">
        <f t="shared" si="641"/>
        <v>5.73569432410334E-4</v>
      </c>
      <c r="AD2505" s="37">
        <f t="shared" si="626"/>
        <v>1.7110730872647274E-3</v>
      </c>
      <c r="AE2505" s="37">
        <f t="shared" si="627"/>
        <v>1.7110730872647274E-3</v>
      </c>
      <c r="AF2505" s="37">
        <f t="shared" si="628"/>
        <v>1.1375036548543934E-3</v>
      </c>
      <c r="AG2505" s="37">
        <f t="shared" si="629"/>
        <v>0</v>
      </c>
      <c r="AH2505" s="37">
        <f t="shared" si="630"/>
        <v>5.73569432410334E-4</v>
      </c>
      <c r="AI2505" s="37">
        <f t="shared" si="631"/>
        <v>5.73569432410334E-4</v>
      </c>
    </row>
    <row r="2506" spans="1:35" x14ac:dyDescent="0.3">
      <c r="A2506" s="5" t="s">
        <v>3254</v>
      </c>
      <c r="B2506" s="5" t="s">
        <v>19</v>
      </c>
      <c r="C2506" s="5" t="s">
        <v>3252</v>
      </c>
      <c r="D2506" s="2">
        <v>3</v>
      </c>
      <c r="E2506" s="1">
        <v>2781</v>
      </c>
      <c r="F2506" s="1">
        <v>2192</v>
      </c>
      <c r="G2506" s="1">
        <v>0</v>
      </c>
      <c r="H2506" s="1">
        <v>0</v>
      </c>
      <c r="I2506" s="1">
        <v>31</v>
      </c>
      <c r="J2506" s="1">
        <v>222</v>
      </c>
      <c r="K2506" s="1">
        <v>336</v>
      </c>
      <c r="L2506" s="1">
        <v>589</v>
      </c>
      <c r="M2506" s="37">
        <f>F2506/County19!E$7</f>
        <v>8.2599378319095113E-4</v>
      </c>
      <c r="N2506" s="37">
        <f>G2506/County19!F$7</f>
        <v>0</v>
      </c>
      <c r="O2506" s="37">
        <f>H2506/County19!G$7</f>
        <v>0</v>
      </c>
      <c r="P2506" s="37">
        <f>I2506/County19!H$7</f>
        <v>5.4200921065974762E-5</v>
      </c>
      <c r="Q2506" s="37">
        <f>J2506/County19!I$7</f>
        <v>8.958620856637854E-4</v>
      </c>
      <c r="R2506" s="37">
        <f>K2506/County19!J$7</f>
        <v>8.2008225229732862E-4</v>
      </c>
      <c r="S2506" s="37">
        <f>L2506/County19!K$7</f>
        <v>3.9705224101947375E-4</v>
      </c>
      <c r="T2506" s="37">
        <f t="shared" si="632"/>
        <v>8.2599378319095113E-4</v>
      </c>
      <c r="U2506" s="37">
        <f t="shared" si="633"/>
        <v>8.2599378319095113E-4</v>
      </c>
      <c r="V2506" s="37">
        <f t="shared" si="634"/>
        <v>7.7179286212497632E-4</v>
      </c>
      <c r="W2506" s="37">
        <f t="shared" si="635"/>
        <v>6.9868302472834271E-5</v>
      </c>
      <c r="X2506" s="37">
        <f t="shared" si="636"/>
        <v>5.9115308936225118E-6</v>
      </c>
      <c r="Y2506" s="37">
        <f t="shared" si="637"/>
        <v>4.2894154217147738E-4</v>
      </c>
      <c r="Z2506" s="37">
        <f t="shared" si="638"/>
        <v>0</v>
      </c>
      <c r="AA2506" s="37">
        <f t="shared" si="639"/>
        <v>5.4200921065974762E-5</v>
      </c>
      <c r="AB2506" s="37">
        <f t="shared" si="640"/>
        <v>8.958620856637854E-4</v>
      </c>
      <c r="AC2506" s="37">
        <f t="shared" si="641"/>
        <v>8.2008225229732862E-4</v>
      </c>
      <c r="AD2506" s="37">
        <f t="shared" si="626"/>
        <v>5.4200921065974762E-5</v>
      </c>
      <c r="AE2506" s="37">
        <f t="shared" si="627"/>
        <v>8.958620856637854E-4</v>
      </c>
      <c r="AF2506" s="37">
        <f t="shared" si="628"/>
        <v>8.2008225229732862E-4</v>
      </c>
      <c r="AG2506" s="37">
        <f t="shared" si="629"/>
        <v>8.4166116459781059E-4</v>
      </c>
      <c r="AH2506" s="37">
        <f t="shared" si="630"/>
        <v>7.6588133123135381E-4</v>
      </c>
      <c r="AI2506" s="37">
        <f t="shared" si="631"/>
        <v>7.5779833366456783E-5</v>
      </c>
    </row>
    <row r="2507" spans="1:35" x14ac:dyDescent="0.3">
      <c r="A2507" s="5" t="s">
        <v>3255</v>
      </c>
      <c r="B2507" s="5" t="s">
        <v>19</v>
      </c>
      <c r="C2507" s="5" t="s">
        <v>3252</v>
      </c>
      <c r="D2507" s="2">
        <v>4</v>
      </c>
      <c r="E2507" s="1">
        <v>1572</v>
      </c>
      <c r="F2507" s="1">
        <v>1354</v>
      </c>
      <c r="G2507" s="1">
        <v>0</v>
      </c>
      <c r="H2507" s="1">
        <v>0</v>
      </c>
      <c r="I2507" s="1">
        <v>123</v>
      </c>
      <c r="J2507" s="1">
        <v>88</v>
      </c>
      <c r="K2507" s="1">
        <v>7</v>
      </c>
      <c r="L2507" s="1">
        <v>218</v>
      </c>
      <c r="M2507" s="37">
        <f>F2507/County19!E$7</f>
        <v>5.102169627922207E-4</v>
      </c>
      <c r="N2507" s="37">
        <f>G2507/County19!F$7</f>
        <v>0</v>
      </c>
      <c r="O2507" s="37">
        <f>H2507/County19!G$7</f>
        <v>0</v>
      </c>
      <c r="P2507" s="37">
        <f>I2507/County19!H$7</f>
        <v>2.150552674553192E-4</v>
      </c>
      <c r="Q2507" s="37">
        <f>J2507/County19!I$7</f>
        <v>3.5511650242528431E-4</v>
      </c>
      <c r="R2507" s="37">
        <f>K2507/County19!J$7</f>
        <v>1.7085046922861013E-5</v>
      </c>
      <c r="S2507" s="37">
        <f>L2507/County19!K$7</f>
        <v>1.4695651704965242E-4</v>
      </c>
      <c r="T2507" s="37">
        <f t="shared" si="632"/>
        <v>5.102169627922207E-4</v>
      </c>
      <c r="U2507" s="37">
        <f t="shared" si="633"/>
        <v>5.102169627922207E-4</v>
      </c>
      <c r="V2507" s="37">
        <f t="shared" si="634"/>
        <v>2.951616953369015E-4</v>
      </c>
      <c r="W2507" s="37">
        <f t="shared" si="635"/>
        <v>1.5510046036693639E-4</v>
      </c>
      <c r="X2507" s="37">
        <f t="shared" si="636"/>
        <v>4.9313191586935969E-4</v>
      </c>
      <c r="Y2507" s="37">
        <f t="shared" si="637"/>
        <v>3.632604457425683E-4</v>
      </c>
      <c r="Z2507" s="37">
        <f t="shared" si="638"/>
        <v>0</v>
      </c>
      <c r="AA2507" s="37">
        <f t="shared" si="639"/>
        <v>2.150552674553192E-4</v>
      </c>
      <c r="AB2507" s="37">
        <f t="shared" si="640"/>
        <v>3.5511650242528431E-4</v>
      </c>
      <c r="AC2507" s="37">
        <f t="shared" si="641"/>
        <v>1.7085046922861013E-5</v>
      </c>
      <c r="AD2507" s="37">
        <f t="shared" si="626"/>
        <v>2.150552674553192E-4</v>
      </c>
      <c r="AE2507" s="37">
        <f t="shared" si="627"/>
        <v>3.5511650242528431E-4</v>
      </c>
      <c r="AF2507" s="37">
        <f t="shared" si="628"/>
        <v>1.7085046922861013E-5</v>
      </c>
      <c r="AG2507" s="37">
        <f t="shared" si="629"/>
        <v>1.4006123496996512E-4</v>
      </c>
      <c r="AH2507" s="37">
        <f t="shared" si="630"/>
        <v>1.9797022053245818E-4</v>
      </c>
      <c r="AI2507" s="37">
        <f t="shared" si="631"/>
        <v>3.380314555024233E-4</v>
      </c>
    </row>
    <row r="2508" spans="1:35" x14ac:dyDescent="0.3">
      <c r="A2508" s="5" t="s">
        <v>3256</v>
      </c>
      <c r="B2508" s="5" t="s">
        <v>19</v>
      </c>
      <c r="C2508" s="5" t="s">
        <v>3257</v>
      </c>
      <c r="D2508" s="2">
        <v>1</v>
      </c>
      <c r="E2508" s="1">
        <v>1103</v>
      </c>
      <c r="F2508" s="1">
        <v>1035</v>
      </c>
      <c r="G2508" s="1">
        <v>0</v>
      </c>
      <c r="H2508" s="1">
        <v>5</v>
      </c>
      <c r="I2508" s="1">
        <v>17</v>
      </c>
      <c r="J2508" s="1">
        <v>20</v>
      </c>
      <c r="K2508" s="1">
        <v>26</v>
      </c>
      <c r="L2508" s="1">
        <v>68</v>
      </c>
      <c r="M2508" s="37">
        <f>F2508/County19!E$7</f>
        <v>3.9001075073112883E-4</v>
      </c>
      <c r="N2508" s="37">
        <f>G2508/County19!F$7</f>
        <v>0</v>
      </c>
      <c r="O2508" s="37">
        <f>H2508/County19!G$7</f>
        <v>1.7459929461884974E-4</v>
      </c>
      <c r="P2508" s="37">
        <f>I2508/County19!H$7</f>
        <v>2.9723085745857127E-5</v>
      </c>
      <c r="Q2508" s="37">
        <f>J2508/County19!I$7</f>
        <v>8.0708296005746431E-5</v>
      </c>
      <c r="R2508" s="37">
        <f>K2508/County19!J$7</f>
        <v>6.3458745713483762E-5</v>
      </c>
      <c r="S2508" s="37">
        <f>L2508/County19!K$7</f>
        <v>4.5839647520075068E-5</v>
      </c>
      <c r="T2508" s="37">
        <f t="shared" si="632"/>
        <v>3.9001075073112883E-4</v>
      </c>
      <c r="U2508" s="37">
        <f t="shared" si="633"/>
        <v>2.1541145611227909E-4</v>
      </c>
      <c r="V2508" s="37">
        <f t="shared" si="634"/>
        <v>3.602876649852717E-4</v>
      </c>
      <c r="W2508" s="37">
        <f t="shared" si="635"/>
        <v>3.0930245472538242E-4</v>
      </c>
      <c r="X2508" s="37">
        <f t="shared" si="636"/>
        <v>3.2655200501764507E-4</v>
      </c>
      <c r="Y2508" s="37">
        <f t="shared" si="637"/>
        <v>3.4417110321105374E-4</v>
      </c>
      <c r="Z2508" s="37">
        <f t="shared" si="638"/>
        <v>1.7459929461884974E-4</v>
      </c>
      <c r="AA2508" s="37">
        <f t="shared" si="639"/>
        <v>2.9723085745857127E-5</v>
      </c>
      <c r="AB2508" s="37">
        <f t="shared" si="640"/>
        <v>8.0708296005746431E-5</v>
      </c>
      <c r="AC2508" s="37">
        <f t="shared" si="641"/>
        <v>6.3458745713483762E-5</v>
      </c>
      <c r="AD2508" s="37">
        <f t="shared" si="626"/>
        <v>1.4487620887299261E-4</v>
      </c>
      <c r="AE2508" s="37">
        <f t="shared" si="627"/>
        <v>9.3890998613103312E-5</v>
      </c>
      <c r="AF2508" s="37">
        <f t="shared" si="628"/>
        <v>1.1114054890536598E-4</v>
      </c>
      <c r="AG2508" s="37">
        <f t="shared" si="629"/>
        <v>5.0985210259889307E-5</v>
      </c>
      <c r="AH2508" s="37">
        <f t="shared" si="630"/>
        <v>3.3735659967626638E-5</v>
      </c>
      <c r="AI2508" s="37">
        <f t="shared" si="631"/>
        <v>1.7249550292262669E-5</v>
      </c>
    </row>
    <row r="2509" spans="1:35" x14ac:dyDescent="0.3">
      <c r="A2509" s="5" t="s">
        <v>3258</v>
      </c>
      <c r="B2509" s="5" t="s">
        <v>19</v>
      </c>
      <c r="C2509" s="5" t="s">
        <v>3257</v>
      </c>
      <c r="D2509" s="2">
        <v>2</v>
      </c>
      <c r="E2509" s="1">
        <v>1450</v>
      </c>
      <c r="F2509" s="1">
        <v>1281</v>
      </c>
      <c r="G2509" s="1">
        <v>0</v>
      </c>
      <c r="H2509" s="1">
        <v>0</v>
      </c>
      <c r="I2509" s="1">
        <v>18</v>
      </c>
      <c r="J2509" s="1">
        <v>60</v>
      </c>
      <c r="K2509" s="1">
        <v>91</v>
      </c>
      <c r="L2509" s="1">
        <v>169</v>
      </c>
      <c r="M2509" s="37">
        <f>F2509/County19!E$7</f>
        <v>4.8270895815128123E-4</v>
      </c>
      <c r="N2509" s="37">
        <f>G2509/County19!F$7</f>
        <v>0</v>
      </c>
      <c r="O2509" s="37">
        <f>H2509/County19!G$7</f>
        <v>0</v>
      </c>
      <c r="P2509" s="37">
        <f>I2509/County19!H$7</f>
        <v>3.147150255443696E-5</v>
      </c>
      <c r="Q2509" s="37">
        <f>J2509/County19!I$7</f>
        <v>2.4212488801723928E-4</v>
      </c>
      <c r="R2509" s="37">
        <f>K2509/County19!J$7</f>
        <v>2.2210560999719317E-4</v>
      </c>
      <c r="S2509" s="37">
        <f>L2509/County19!K$7</f>
        <v>1.1392500633665716E-4</v>
      </c>
      <c r="T2509" s="37">
        <f t="shared" si="632"/>
        <v>4.8270895815128123E-4</v>
      </c>
      <c r="U2509" s="37">
        <f t="shared" si="633"/>
        <v>4.8270895815128123E-4</v>
      </c>
      <c r="V2509" s="37">
        <f t="shared" si="634"/>
        <v>4.5123745559684427E-4</v>
      </c>
      <c r="W2509" s="37">
        <f t="shared" si="635"/>
        <v>2.4058407013404195E-4</v>
      </c>
      <c r="X2509" s="37">
        <f t="shared" si="636"/>
        <v>2.6060334815408806E-4</v>
      </c>
      <c r="Y2509" s="37">
        <f t="shared" si="637"/>
        <v>3.687839518146241E-4</v>
      </c>
      <c r="Z2509" s="37">
        <f t="shared" si="638"/>
        <v>0</v>
      </c>
      <c r="AA2509" s="37">
        <f t="shared" si="639"/>
        <v>3.147150255443696E-5</v>
      </c>
      <c r="AB2509" s="37">
        <f t="shared" si="640"/>
        <v>2.4212488801723928E-4</v>
      </c>
      <c r="AC2509" s="37">
        <f t="shared" si="641"/>
        <v>2.2210560999719317E-4</v>
      </c>
      <c r="AD2509" s="37">
        <f t="shared" si="626"/>
        <v>3.147150255443696E-5</v>
      </c>
      <c r="AE2509" s="37">
        <f t="shared" si="627"/>
        <v>2.4212488801723928E-4</v>
      </c>
      <c r="AF2509" s="37">
        <f t="shared" si="628"/>
        <v>2.2210560999719317E-4</v>
      </c>
      <c r="AG2509" s="37">
        <f t="shared" si="629"/>
        <v>2.1065338546280232E-4</v>
      </c>
      <c r="AH2509" s="37">
        <f t="shared" si="630"/>
        <v>1.9063410744275621E-4</v>
      </c>
      <c r="AI2509" s="37">
        <f t="shared" si="631"/>
        <v>2.0019278020046112E-5</v>
      </c>
    </row>
    <row r="2510" spans="1:35" x14ac:dyDescent="0.3">
      <c r="A2510" s="5" t="s">
        <v>3259</v>
      </c>
      <c r="B2510" s="5" t="s">
        <v>19</v>
      </c>
      <c r="C2510" s="5" t="s">
        <v>3260</v>
      </c>
      <c r="D2510" s="2">
        <v>1</v>
      </c>
      <c r="E2510" s="1">
        <v>1285</v>
      </c>
      <c r="F2510" s="1">
        <v>1006</v>
      </c>
      <c r="G2510" s="1">
        <v>5</v>
      </c>
      <c r="H2510" s="1">
        <v>16</v>
      </c>
      <c r="I2510" s="1">
        <v>10</v>
      </c>
      <c r="J2510" s="1">
        <v>33</v>
      </c>
      <c r="K2510" s="1">
        <v>215</v>
      </c>
      <c r="L2510" s="1">
        <v>279</v>
      </c>
      <c r="M2510" s="37">
        <f>F2510/County19!E$7</f>
        <v>3.7908291327102959E-4</v>
      </c>
      <c r="N2510" s="37">
        <f>G2510/County19!F$7</f>
        <v>2.218987431655187E-5</v>
      </c>
      <c r="O2510" s="37">
        <f>H2510/County19!G$7</f>
        <v>5.5871774278031916E-4</v>
      </c>
      <c r="P2510" s="37">
        <f>I2510/County19!H$7</f>
        <v>1.7484168085798309E-5</v>
      </c>
      <c r="Q2510" s="37">
        <f>J2510/County19!I$7</f>
        <v>1.3316868840948162E-4</v>
      </c>
      <c r="R2510" s="37">
        <f>K2510/County19!J$7</f>
        <v>5.2475501263073111E-4</v>
      </c>
      <c r="S2510" s="37">
        <f>L2510/County19!K$7</f>
        <v>1.8807737732501388E-4</v>
      </c>
      <c r="T2510" s="37">
        <f t="shared" si="632"/>
        <v>3.5689303895447772E-4</v>
      </c>
      <c r="U2510" s="37">
        <f t="shared" si="633"/>
        <v>1.7963482950928957E-4</v>
      </c>
      <c r="V2510" s="37">
        <f t="shared" si="634"/>
        <v>3.6159874518523126E-4</v>
      </c>
      <c r="W2510" s="37">
        <f t="shared" si="635"/>
        <v>2.4591422486154796E-4</v>
      </c>
      <c r="X2510" s="37">
        <f t="shared" si="636"/>
        <v>1.4567209935970152E-4</v>
      </c>
      <c r="Y2510" s="37">
        <f t="shared" si="637"/>
        <v>1.9100553594601571E-4</v>
      </c>
      <c r="Z2510" s="37">
        <f t="shared" si="638"/>
        <v>5.3652786846376723E-4</v>
      </c>
      <c r="AA2510" s="37">
        <f t="shared" si="639"/>
        <v>4.7057062307535616E-6</v>
      </c>
      <c r="AB2510" s="37">
        <f t="shared" si="640"/>
        <v>1.1097881409292975E-4</v>
      </c>
      <c r="AC2510" s="37">
        <f t="shared" si="641"/>
        <v>5.0256513831417929E-4</v>
      </c>
      <c r="AD2510" s="37">
        <f t="shared" si="626"/>
        <v>5.4123357469452083E-4</v>
      </c>
      <c r="AE2510" s="37">
        <f t="shared" si="627"/>
        <v>4.2554905437083753E-4</v>
      </c>
      <c r="AF2510" s="37">
        <f t="shared" si="628"/>
        <v>3.3962730149588046E-5</v>
      </c>
      <c r="AG2510" s="37">
        <f t="shared" si="629"/>
        <v>1.1568452032368332E-4</v>
      </c>
      <c r="AH2510" s="37">
        <f t="shared" si="630"/>
        <v>5.0727084454493278E-4</v>
      </c>
      <c r="AI2510" s="37">
        <f t="shared" si="631"/>
        <v>3.9158632422124949E-4</v>
      </c>
    </row>
    <row r="2511" spans="1:35" x14ac:dyDescent="0.3">
      <c r="A2511" s="5" t="s">
        <v>3261</v>
      </c>
      <c r="B2511" s="5" t="s">
        <v>19</v>
      </c>
      <c r="C2511" s="5" t="s">
        <v>3260</v>
      </c>
      <c r="D2511" s="2">
        <v>2</v>
      </c>
      <c r="E2511" s="1">
        <v>1314</v>
      </c>
      <c r="F2511" s="1">
        <v>1188</v>
      </c>
      <c r="G2511" s="1">
        <v>6</v>
      </c>
      <c r="H2511" s="1">
        <v>4</v>
      </c>
      <c r="I2511" s="1">
        <v>35</v>
      </c>
      <c r="J2511" s="1">
        <v>51</v>
      </c>
      <c r="K2511" s="1">
        <v>30</v>
      </c>
      <c r="L2511" s="1">
        <v>126</v>
      </c>
      <c r="M2511" s="37">
        <f>F2511/County19!E$7</f>
        <v>4.4766451388268702E-4</v>
      </c>
      <c r="N2511" s="37">
        <f>G2511/County19!F$7</f>
        <v>2.6627849179862246E-5</v>
      </c>
      <c r="O2511" s="37">
        <f>H2511/County19!G$7</f>
        <v>1.3967943569507979E-4</v>
      </c>
      <c r="P2511" s="37">
        <f>I2511/County19!H$7</f>
        <v>6.1194588300294084E-5</v>
      </c>
      <c r="Q2511" s="37">
        <f>J2511/County19!I$7</f>
        <v>2.0580615481465339E-4</v>
      </c>
      <c r="R2511" s="37">
        <f>K2511/County19!J$7</f>
        <v>7.3221629669404341E-5</v>
      </c>
      <c r="S2511" s="37">
        <f>L2511/County19!K$7</f>
        <v>8.4938170404844985E-5</v>
      </c>
      <c r="T2511" s="37">
        <f t="shared" si="632"/>
        <v>4.2103666470282475E-4</v>
      </c>
      <c r="U2511" s="37">
        <f t="shared" si="633"/>
        <v>3.079850781876072E-4</v>
      </c>
      <c r="V2511" s="37">
        <f t="shared" si="634"/>
        <v>3.8646992558239292E-4</v>
      </c>
      <c r="W2511" s="37">
        <f t="shared" si="635"/>
        <v>2.4185835906803362E-4</v>
      </c>
      <c r="X2511" s="37">
        <f t="shared" si="636"/>
        <v>3.7444288421328267E-4</v>
      </c>
      <c r="Y2511" s="37">
        <f t="shared" si="637"/>
        <v>3.6272634347784204E-4</v>
      </c>
      <c r="Z2511" s="37">
        <f t="shared" si="638"/>
        <v>1.1305158651521755E-4</v>
      </c>
      <c r="AA2511" s="37">
        <f t="shared" si="639"/>
        <v>3.4566739120431838E-5</v>
      </c>
      <c r="AB2511" s="37">
        <f t="shared" si="640"/>
        <v>1.7917830563479116E-4</v>
      </c>
      <c r="AC2511" s="37">
        <f t="shared" si="641"/>
        <v>4.6593780489542095E-5</v>
      </c>
      <c r="AD2511" s="37">
        <f t="shared" si="626"/>
        <v>7.8484847394785705E-5</v>
      </c>
      <c r="AE2511" s="37">
        <f t="shared" si="627"/>
        <v>6.6126719119573605E-5</v>
      </c>
      <c r="AF2511" s="37">
        <f t="shared" si="628"/>
        <v>6.6457806025675448E-5</v>
      </c>
      <c r="AG2511" s="37">
        <f t="shared" si="629"/>
        <v>1.446115665143593E-4</v>
      </c>
      <c r="AH2511" s="37">
        <f t="shared" si="630"/>
        <v>1.2027041369110257E-5</v>
      </c>
      <c r="AI2511" s="37">
        <f t="shared" si="631"/>
        <v>1.3258452514524905E-4</v>
      </c>
    </row>
    <row r="2512" spans="1:35" x14ac:dyDescent="0.3">
      <c r="A2512" s="5" t="s">
        <v>3262</v>
      </c>
      <c r="B2512" s="5" t="s">
        <v>19</v>
      </c>
      <c r="C2512" s="5" t="s">
        <v>3263</v>
      </c>
      <c r="D2512" s="2">
        <v>1</v>
      </c>
      <c r="E2512" s="1">
        <v>1620</v>
      </c>
      <c r="F2512" s="1">
        <v>1308</v>
      </c>
      <c r="G2512" s="1">
        <v>0</v>
      </c>
      <c r="H2512" s="1">
        <v>5</v>
      </c>
      <c r="I2512" s="1">
        <v>51</v>
      </c>
      <c r="J2512" s="1">
        <v>109</v>
      </c>
      <c r="K2512" s="1">
        <v>147</v>
      </c>
      <c r="L2512" s="1">
        <v>312</v>
      </c>
      <c r="M2512" s="37">
        <f>F2512/County19!E$7</f>
        <v>4.9288315164861506E-4</v>
      </c>
      <c r="N2512" s="37">
        <f>G2512/County19!F$7</f>
        <v>0</v>
      </c>
      <c r="O2512" s="37">
        <f>H2512/County19!G$7</f>
        <v>1.7459929461884974E-4</v>
      </c>
      <c r="P2512" s="37">
        <f>I2512/County19!H$7</f>
        <v>8.9169257237571386E-5</v>
      </c>
      <c r="Q2512" s="37">
        <f>J2512/County19!I$7</f>
        <v>4.3986021323131805E-4</v>
      </c>
      <c r="R2512" s="37">
        <f>K2512/County19!J$7</f>
        <v>3.5878598538008127E-4</v>
      </c>
      <c r="S2512" s="37">
        <f>L2512/County19!K$7</f>
        <v>2.103230886215209E-4</v>
      </c>
      <c r="T2512" s="37">
        <f t="shared" si="632"/>
        <v>4.9288315164861506E-4</v>
      </c>
      <c r="U2512" s="37">
        <f t="shared" si="633"/>
        <v>3.1828385702976534E-4</v>
      </c>
      <c r="V2512" s="37">
        <f t="shared" si="634"/>
        <v>4.037138944110437E-4</v>
      </c>
      <c r="W2512" s="37">
        <f t="shared" si="635"/>
        <v>5.3022938417297003E-5</v>
      </c>
      <c r="X2512" s="37">
        <f t="shared" si="636"/>
        <v>1.3409716626853379E-4</v>
      </c>
      <c r="Y2512" s="37">
        <f t="shared" si="637"/>
        <v>2.8256006302709413E-4</v>
      </c>
      <c r="Z2512" s="37">
        <f t="shared" si="638"/>
        <v>1.7459929461884974E-4</v>
      </c>
      <c r="AA2512" s="37">
        <f t="shared" si="639"/>
        <v>8.9169257237571386E-5</v>
      </c>
      <c r="AB2512" s="37">
        <f t="shared" si="640"/>
        <v>4.3986021323131805E-4</v>
      </c>
      <c r="AC2512" s="37">
        <f t="shared" si="641"/>
        <v>3.5878598538008127E-4</v>
      </c>
      <c r="AD2512" s="37">
        <f t="shared" si="626"/>
        <v>8.5430037381278357E-5</v>
      </c>
      <c r="AE2512" s="37">
        <f t="shared" si="627"/>
        <v>2.6526091861246834E-4</v>
      </c>
      <c r="AF2512" s="37">
        <f t="shared" si="628"/>
        <v>1.8418669076123153E-4</v>
      </c>
      <c r="AG2512" s="37">
        <f t="shared" si="629"/>
        <v>3.5069095599374669E-4</v>
      </c>
      <c r="AH2512" s="37">
        <f t="shared" si="630"/>
        <v>2.6961672814250991E-4</v>
      </c>
      <c r="AI2512" s="37">
        <f t="shared" si="631"/>
        <v>8.1074227851236783E-5</v>
      </c>
    </row>
    <row r="2513" spans="1:35" x14ac:dyDescent="0.3">
      <c r="A2513" s="5" t="s">
        <v>3264</v>
      </c>
      <c r="B2513" s="5" t="s">
        <v>19</v>
      </c>
      <c r="C2513" s="5" t="s">
        <v>3263</v>
      </c>
      <c r="D2513" s="2">
        <v>2</v>
      </c>
      <c r="E2513" s="1">
        <v>1323</v>
      </c>
      <c r="F2513" s="1">
        <v>885</v>
      </c>
      <c r="G2513" s="1">
        <v>0</v>
      </c>
      <c r="H2513" s="1">
        <v>3</v>
      </c>
      <c r="I2513" s="1">
        <v>93</v>
      </c>
      <c r="J2513" s="1">
        <v>45</v>
      </c>
      <c r="K2513" s="1">
        <v>297</v>
      </c>
      <c r="L2513" s="1">
        <v>438</v>
      </c>
      <c r="M2513" s="37">
        <f>F2513/County19!E$7</f>
        <v>3.3348745352371889E-4</v>
      </c>
      <c r="N2513" s="37">
        <f>G2513/County19!F$7</f>
        <v>0</v>
      </c>
      <c r="O2513" s="37">
        <f>H2513/County19!G$7</f>
        <v>1.0475957677130985E-4</v>
      </c>
      <c r="P2513" s="37">
        <f>I2513/County19!H$7</f>
        <v>1.6260276319792429E-4</v>
      </c>
      <c r="Q2513" s="37">
        <f>J2513/County19!I$7</f>
        <v>1.8159366601292948E-4</v>
      </c>
      <c r="R2513" s="37">
        <f>K2513/County19!J$7</f>
        <v>7.2489413372710297E-4</v>
      </c>
      <c r="S2513" s="37">
        <f>L2513/County19!K$7</f>
        <v>2.952612590263659E-4</v>
      </c>
      <c r="T2513" s="37">
        <f t="shared" si="632"/>
        <v>3.3348745352371889E-4</v>
      </c>
      <c r="U2513" s="37">
        <f t="shared" si="633"/>
        <v>2.2872787675240903E-4</v>
      </c>
      <c r="V2513" s="37">
        <f t="shared" si="634"/>
        <v>1.708846903257946E-4</v>
      </c>
      <c r="W2513" s="37">
        <f t="shared" si="635"/>
        <v>1.5189378751078941E-4</v>
      </c>
      <c r="X2513" s="37">
        <f t="shared" si="636"/>
        <v>3.9140668020338408E-4</v>
      </c>
      <c r="Y2513" s="37">
        <f t="shared" si="637"/>
        <v>3.8226194497352993E-5</v>
      </c>
      <c r="Z2513" s="37">
        <f t="shared" si="638"/>
        <v>1.0475957677130985E-4</v>
      </c>
      <c r="AA2513" s="37">
        <f t="shared" si="639"/>
        <v>1.6260276319792429E-4</v>
      </c>
      <c r="AB2513" s="37">
        <f t="shared" si="640"/>
        <v>1.8159366601292948E-4</v>
      </c>
      <c r="AC2513" s="37">
        <f t="shared" si="641"/>
        <v>7.2489413372710297E-4</v>
      </c>
      <c r="AD2513" s="37">
        <f t="shared" si="626"/>
        <v>5.7843186426614443E-5</v>
      </c>
      <c r="AE2513" s="37">
        <f t="shared" si="627"/>
        <v>7.6834089241619631E-5</v>
      </c>
      <c r="AF2513" s="37">
        <f t="shared" si="628"/>
        <v>6.2013455695579317E-4</v>
      </c>
      <c r="AG2513" s="37">
        <f t="shared" si="629"/>
        <v>1.8990902815005188E-5</v>
      </c>
      <c r="AH2513" s="37">
        <f t="shared" si="630"/>
        <v>5.6229137052917866E-4</v>
      </c>
      <c r="AI2513" s="37">
        <f t="shared" si="631"/>
        <v>5.4330046771417352E-4</v>
      </c>
    </row>
    <row r="2514" spans="1:35" x14ac:dyDescent="0.3">
      <c r="A2514" s="5" t="s">
        <v>3265</v>
      </c>
      <c r="B2514" s="5" t="s">
        <v>19</v>
      </c>
      <c r="C2514" s="5" t="s">
        <v>3263</v>
      </c>
      <c r="D2514" s="2">
        <v>3</v>
      </c>
      <c r="E2514" s="1">
        <v>1832</v>
      </c>
      <c r="F2514" s="1">
        <v>1421</v>
      </c>
      <c r="G2514" s="1">
        <v>0</v>
      </c>
      <c r="H2514" s="1">
        <v>11</v>
      </c>
      <c r="I2514" s="1">
        <v>152</v>
      </c>
      <c r="J2514" s="1">
        <v>65</v>
      </c>
      <c r="K2514" s="1">
        <v>183</v>
      </c>
      <c r="L2514" s="1">
        <v>411</v>
      </c>
      <c r="M2514" s="37">
        <f>F2514/County19!E$7</f>
        <v>5.3546403554486385E-4</v>
      </c>
      <c r="N2514" s="37">
        <f>G2514/County19!F$7</f>
        <v>0</v>
      </c>
      <c r="O2514" s="37">
        <f>H2514/County19!G$7</f>
        <v>3.8411844816146944E-4</v>
      </c>
      <c r="P2514" s="37">
        <f>I2514/County19!H$7</f>
        <v>2.6575935490413431E-4</v>
      </c>
      <c r="Q2514" s="37">
        <f>J2514/County19!I$7</f>
        <v>2.6230196201867592E-4</v>
      </c>
      <c r="R2514" s="37">
        <f>K2514/County19!J$7</f>
        <v>4.4665194098336648E-4</v>
      </c>
      <c r="S2514" s="37">
        <f>L2514/County19!K$7</f>
        <v>2.7706022251104196E-4</v>
      </c>
      <c r="T2514" s="37">
        <f t="shared" si="632"/>
        <v>5.3546403554486385E-4</v>
      </c>
      <c r="U2514" s="37">
        <f t="shared" si="633"/>
        <v>1.5134558738339441E-4</v>
      </c>
      <c r="V2514" s="37">
        <f t="shared" si="634"/>
        <v>2.6970468064072955E-4</v>
      </c>
      <c r="W2514" s="37">
        <f t="shared" si="635"/>
        <v>2.7316207352618793E-4</v>
      </c>
      <c r="X2514" s="37">
        <f t="shared" si="636"/>
        <v>8.8812094561497375E-5</v>
      </c>
      <c r="Y2514" s="37">
        <f t="shared" si="637"/>
        <v>2.5840381303382189E-4</v>
      </c>
      <c r="Z2514" s="37">
        <f t="shared" si="638"/>
        <v>3.8411844816146944E-4</v>
      </c>
      <c r="AA2514" s="37">
        <f t="shared" si="639"/>
        <v>2.6575935490413431E-4</v>
      </c>
      <c r="AB2514" s="37">
        <f t="shared" si="640"/>
        <v>2.6230196201867592E-4</v>
      </c>
      <c r="AC2514" s="37">
        <f t="shared" si="641"/>
        <v>4.4665194098336648E-4</v>
      </c>
      <c r="AD2514" s="37">
        <f t="shared" si="626"/>
        <v>1.1835909325733513E-4</v>
      </c>
      <c r="AE2514" s="37">
        <f t="shared" si="627"/>
        <v>1.2181648614279352E-4</v>
      </c>
      <c r="AF2514" s="37">
        <f t="shared" si="628"/>
        <v>6.253349282189704E-5</v>
      </c>
      <c r="AG2514" s="37">
        <f t="shared" si="629"/>
        <v>3.4573928854583834E-6</v>
      </c>
      <c r="AH2514" s="37">
        <f t="shared" si="630"/>
        <v>1.8089258607923217E-4</v>
      </c>
      <c r="AI2514" s="37">
        <f t="shared" si="631"/>
        <v>1.8434997896469056E-4</v>
      </c>
    </row>
    <row r="2515" spans="1:35" x14ac:dyDescent="0.3">
      <c r="A2515" s="5" t="s">
        <v>3266</v>
      </c>
      <c r="B2515" s="5" t="s">
        <v>19</v>
      </c>
      <c r="C2515" s="5" t="s">
        <v>3267</v>
      </c>
      <c r="D2515" s="2">
        <v>1</v>
      </c>
      <c r="E2515" s="1">
        <v>1658</v>
      </c>
      <c r="F2515" s="1">
        <v>1395</v>
      </c>
      <c r="G2515" s="1">
        <v>65</v>
      </c>
      <c r="H2515" s="1">
        <v>14</v>
      </c>
      <c r="I2515" s="1">
        <v>70</v>
      </c>
      <c r="J2515" s="1">
        <v>96</v>
      </c>
      <c r="K2515" s="1">
        <v>18</v>
      </c>
      <c r="L2515" s="1">
        <v>263</v>
      </c>
      <c r="M2515" s="37">
        <f>F2515/County19!E$7</f>
        <v>5.2566666402891285E-4</v>
      </c>
      <c r="N2515" s="37">
        <f>G2515/County19!F$7</f>
        <v>2.8846836611517431E-4</v>
      </c>
      <c r="O2515" s="37">
        <f>H2515/County19!G$7</f>
        <v>4.8887802493277925E-4</v>
      </c>
      <c r="P2515" s="37">
        <f>I2515/County19!H$7</f>
        <v>1.2238917660058817E-4</v>
      </c>
      <c r="Q2515" s="37">
        <f>J2515/County19!I$7</f>
        <v>3.8739982082758285E-4</v>
      </c>
      <c r="R2515" s="37">
        <f>K2515/County19!J$7</f>
        <v>4.3932977801642605E-5</v>
      </c>
      <c r="S2515" s="37">
        <f>L2515/County19!K$7</f>
        <v>1.7729157790852563E-4</v>
      </c>
      <c r="T2515" s="37">
        <f t="shared" si="632"/>
        <v>2.3719829791373853E-4</v>
      </c>
      <c r="U2515" s="37">
        <f t="shared" si="633"/>
        <v>3.67886390961336E-5</v>
      </c>
      <c r="V2515" s="37">
        <f t="shared" si="634"/>
        <v>4.0327748742832465E-4</v>
      </c>
      <c r="W2515" s="37">
        <f t="shared" si="635"/>
        <v>1.3826684320133E-4</v>
      </c>
      <c r="X2515" s="37">
        <f t="shared" si="636"/>
        <v>4.8173368622727024E-4</v>
      </c>
      <c r="Y2515" s="37">
        <f t="shared" si="637"/>
        <v>3.4837508612038724E-4</v>
      </c>
      <c r="Z2515" s="37">
        <f t="shared" si="638"/>
        <v>2.0040965881760493E-4</v>
      </c>
      <c r="AA2515" s="37">
        <f t="shared" si="639"/>
        <v>1.6607918951458615E-4</v>
      </c>
      <c r="AB2515" s="37">
        <f t="shared" si="640"/>
        <v>9.8931454712408533E-5</v>
      </c>
      <c r="AC2515" s="37">
        <f t="shared" si="641"/>
        <v>2.4453538831353171E-4</v>
      </c>
      <c r="AD2515" s="37">
        <f t="shared" si="626"/>
        <v>3.6648884833219105E-4</v>
      </c>
      <c r="AE2515" s="37">
        <f t="shared" si="627"/>
        <v>1.014782041051964E-4</v>
      </c>
      <c r="AF2515" s="37">
        <f t="shared" si="628"/>
        <v>4.4494504713113664E-4</v>
      </c>
      <c r="AG2515" s="37">
        <f t="shared" si="629"/>
        <v>2.6501064422699465E-4</v>
      </c>
      <c r="AH2515" s="37">
        <f t="shared" si="630"/>
        <v>7.8456198798945563E-5</v>
      </c>
      <c r="AI2515" s="37">
        <f t="shared" si="631"/>
        <v>3.4346684302594024E-4</v>
      </c>
    </row>
    <row r="2516" spans="1:35" x14ac:dyDescent="0.3">
      <c r="A2516" s="5" t="s">
        <v>3268</v>
      </c>
      <c r="B2516" s="5" t="s">
        <v>19</v>
      </c>
      <c r="C2516" s="5" t="s">
        <v>3267</v>
      </c>
      <c r="D2516" s="2">
        <v>2</v>
      </c>
      <c r="E2516" s="1">
        <v>1631</v>
      </c>
      <c r="F2516" s="1">
        <v>1305</v>
      </c>
      <c r="G2516" s="1">
        <v>43</v>
      </c>
      <c r="H2516" s="1">
        <v>0</v>
      </c>
      <c r="I2516" s="1">
        <v>77</v>
      </c>
      <c r="J2516" s="1">
        <v>104</v>
      </c>
      <c r="K2516" s="1">
        <v>102</v>
      </c>
      <c r="L2516" s="1">
        <v>326</v>
      </c>
      <c r="M2516" s="37">
        <f>F2516/County19!E$7</f>
        <v>4.9175268570446676E-4</v>
      </c>
      <c r="N2516" s="37">
        <f>G2516/County19!F$7</f>
        <v>1.908329191223461E-4</v>
      </c>
      <c r="O2516" s="37">
        <f>H2516/County19!G$7</f>
        <v>0</v>
      </c>
      <c r="P2516" s="37">
        <f>I2516/County19!H$7</f>
        <v>1.3462809426064698E-4</v>
      </c>
      <c r="Q2516" s="37">
        <f>J2516/County19!I$7</f>
        <v>4.1968313922988144E-4</v>
      </c>
      <c r="R2516" s="37">
        <f>K2516/County19!J$7</f>
        <v>2.4895354087597476E-4</v>
      </c>
      <c r="S2516" s="37">
        <f>L2516/County19!K$7</f>
        <v>2.1976066311094812E-4</v>
      </c>
      <c r="T2516" s="37">
        <f t="shared" si="632"/>
        <v>3.0091976658212067E-4</v>
      </c>
      <c r="U2516" s="37">
        <f t="shared" si="633"/>
        <v>4.9175268570446676E-4</v>
      </c>
      <c r="V2516" s="37">
        <f t="shared" si="634"/>
        <v>3.5712459144381981E-4</v>
      </c>
      <c r="W2516" s="37">
        <f t="shared" si="635"/>
        <v>7.2069546474585328E-5</v>
      </c>
      <c r="X2516" s="37">
        <f t="shared" si="636"/>
        <v>2.42799144828492E-4</v>
      </c>
      <c r="Y2516" s="37">
        <f t="shared" si="637"/>
        <v>2.7199202259351862E-4</v>
      </c>
      <c r="Z2516" s="37">
        <f t="shared" si="638"/>
        <v>1.908329191223461E-4</v>
      </c>
      <c r="AA2516" s="37">
        <f t="shared" si="639"/>
        <v>5.6204824861699119E-5</v>
      </c>
      <c r="AB2516" s="37">
        <f t="shared" si="640"/>
        <v>2.2885022010753534E-4</v>
      </c>
      <c r="AC2516" s="37">
        <f t="shared" si="641"/>
        <v>5.8120621753628664E-5</v>
      </c>
      <c r="AD2516" s="37">
        <f t="shared" si="626"/>
        <v>1.3462809426064698E-4</v>
      </c>
      <c r="AE2516" s="37">
        <f t="shared" si="627"/>
        <v>4.1968313922988144E-4</v>
      </c>
      <c r="AF2516" s="37">
        <f t="shared" si="628"/>
        <v>2.4895354087597476E-4</v>
      </c>
      <c r="AG2516" s="37">
        <f t="shared" si="629"/>
        <v>2.8505504496923449E-4</v>
      </c>
      <c r="AH2516" s="37">
        <f t="shared" si="630"/>
        <v>1.1432544661532778E-4</v>
      </c>
      <c r="AI2516" s="37">
        <f t="shared" si="631"/>
        <v>1.7072959835390668E-4</v>
      </c>
    </row>
    <row r="2517" spans="1:35" x14ac:dyDescent="0.3">
      <c r="A2517" s="5" t="s">
        <v>3269</v>
      </c>
      <c r="B2517" s="5" t="s">
        <v>19</v>
      </c>
      <c r="C2517" s="5" t="s">
        <v>3267</v>
      </c>
      <c r="D2517" s="2">
        <v>3</v>
      </c>
      <c r="E2517" s="1">
        <v>1514</v>
      </c>
      <c r="F2517" s="1">
        <v>1441</v>
      </c>
      <c r="G2517" s="1">
        <v>16</v>
      </c>
      <c r="H2517" s="1">
        <v>0</v>
      </c>
      <c r="I2517" s="1">
        <v>20</v>
      </c>
      <c r="J2517" s="1">
        <v>36</v>
      </c>
      <c r="K2517" s="1">
        <v>1</v>
      </c>
      <c r="L2517" s="1">
        <v>73</v>
      </c>
      <c r="M2517" s="37">
        <f>F2517/County19!E$7</f>
        <v>5.4300047517251849E-4</v>
      </c>
      <c r="N2517" s="37">
        <f>G2517/County19!F$7</f>
        <v>7.1007597812965993E-5</v>
      </c>
      <c r="O2517" s="37">
        <f>H2517/County19!G$7</f>
        <v>0</v>
      </c>
      <c r="P2517" s="37">
        <f>I2517/County19!H$7</f>
        <v>3.4968336171596617E-5</v>
      </c>
      <c r="Q2517" s="37">
        <f>J2517/County19!I$7</f>
        <v>1.4527493281034357E-4</v>
      </c>
      <c r="R2517" s="37">
        <f>K2517/County19!J$7</f>
        <v>2.4407209889801447E-6</v>
      </c>
      <c r="S2517" s="37">
        <f>L2517/County19!K$7</f>
        <v>4.921020983772765E-5</v>
      </c>
      <c r="T2517" s="37">
        <f t="shared" si="632"/>
        <v>4.7199287735955248E-4</v>
      </c>
      <c r="U2517" s="37">
        <f t="shared" si="633"/>
        <v>5.4300047517251849E-4</v>
      </c>
      <c r="V2517" s="37">
        <f t="shared" si="634"/>
        <v>5.0803213900092183E-4</v>
      </c>
      <c r="W2517" s="37">
        <f t="shared" si="635"/>
        <v>3.9772554236217495E-4</v>
      </c>
      <c r="X2517" s="37">
        <f t="shared" si="636"/>
        <v>5.4055975418353835E-4</v>
      </c>
      <c r="Y2517" s="37">
        <f t="shared" si="637"/>
        <v>4.9379026533479084E-4</v>
      </c>
      <c r="Z2517" s="37">
        <f t="shared" si="638"/>
        <v>7.1007597812965993E-5</v>
      </c>
      <c r="AA2517" s="37">
        <f t="shared" si="639"/>
        <v>3.6039261641369376E-5</v>
      </c>
      <c r="AB2517" s="37">
        <f t="shared" si="640"/>
        <v>7.4267334997377574E-5</v>
      </c>
      <c r="AC2517" s="37">
        <f t="shared" si="641"/>
        <v>6.8566876823985848E-5</v>
      </c>
      <c r="AD2517" s="37">
        <f t="shared" si="626"/>
        <v>3.4968336171596617E-5</v>
      </c>
      <c r="AE2517" s="37">
        <f t="shared" si="627"/>
        <v>1.4527493281034357E-4</v>
      </c>
      <c r="AF2517" s="37">
        <f t="shared" si="628"/>
        <v>2.4407209889801447E-6</v>
      </c>
      <c r="AG2517" s="37">
        <f t="shared" si="629"/>
        <v>1.1030659663874695E-4</v>
      </c>
      <c r="AH2517" s="37">
        <f t="shared" si="630"/>
        <v>3.2527615182616473E-5</v>
      </c>
      <c r="AI2517" s="37">
        <f t="shared" si="631"/>
        <v>1.4283421182136342E-4</v>
      </c>
    </row>
    <row r="2518" spans="1:35" x14ac:dyDescent="0.3">
      <c r="A2518" s="5" t="s">
        <v>3270</v>
      </c>
      <c r="B2518" s="5" t="s">
        <v>19</v>
      </c>
      <c r="C2518" s="5" t="s">
        <v>3267</v>
      </c>
      <c r="D2518" s="2">
        <v>4</v>
      </c>
      <c r="E2518" s="1">
        <v>1128</v>
      </c>
      <c r="F2518" s="1">
        <v>703</v>
      </c>
      <c r="G2518" s="1">
        <v>0</v>
      </c>
      <c r="H2518" s="1">
        <v>0</v>
      </c>
      <c r="I2518" s="1">
        <v>0</v>
      </c>
      <c r="J2518" s="1">
        <v>0</v>
      </c>
      <c r="K2518" s="1">
        <v>425</v>
      </c>
      <c r="L2518" s="1">
        <v>425</v>
      </c>
      <c r="M2518" s="37">
        <f>F2518/County19!E$7</f>
        <v>2.6490585291206141E-4</v>
      </c>
      <c r="N2518" s="37">
        <f>G2518/County19!F$7</f>
        <v>0</v>
      </c>
      <c r="O2518" s="37">
        <f>H2518/County19!G$7</f>
        <v>0</v>
      </c>
      <c r="P2518" s="37">
        <f>I2518/County19!H$7</f>
        <v>0</v>
      </c>
      <c r="Q2518" s="37">
        <f>J2518/County19!I$7</f>
        <v>0</v>
      </c>
      <c r="R2518" s="37">
        <f>K2518/County19!J$7</f>
        <v>1.0373064203165615E-3</v>
      </c>
      <c r="S2518" s="37">
        <f>L2518/County19!K$7</f>
        <v>2.8649779700046918E-4</v>
      </c>
      <c r="T2518" s="37">
        <f t="shared" si="632"/>
        <v>2.6490585291206141E-4</v>
      </c>
      <c r="U2518" s="37">
        <f t="shared" si="633"/>
        <v>2.6490585291206141E-4</v>
      </c>
      <c r="V2518" s="37">
        <f t="shared" si="634"/>
        <v>2.6490585291206141E-4</v>
      </c>
      <c r="W2518" s="37">
        <f t="shared" si="635"/>
        <v>2.6490585291206141E-4</v>
      </c>
      <c r="X2518" s="37">
        <f t="shared" si="636"/>
        <v>7.7240056740450003E-4</v>
      </c>
      <c r="Y2518" s="37">
        <f t="shared" si="637"/>
        <v>2.1591944088407769E-5</v>
      </c>
      <c r="Z2518" s="37">
        <f t="shared" si="638"/>
        <v>0</v>
      </c>
      <c r="AA2518" s="37">
        <f t="shared" si="639"/>
        <v>0</v>
      </c>
      <c r="AB2518" s="37">
        <f t="shared" si="640"/>
        <v>0</v>
      </c>
      <c r="AC2518" s="37">
        <f t="shared" si="641"/>
        <v>1.0373064203165615E-3</v>
      </c>
      <c r="AD2518" s="37">
        <f t="shared" si="626"/>
        <v>0</v>
      </c>
      <c r="AE2518" s="37">
        <f t="shared" si="627"/>
        <v>0</v>
      </c>
      <c r="AF2518" s="37">
        <f t="shared" si="628"/>
        <v>1.0373064203165615E-3</v>
      </c>
      <c r="AG2518" s="37">
        <f t="shared" si="629"/>
        <v>0</v>
      </c>
      <c r="AH2518" s="37">
        <f t="shared" si="630"/>
        <v>1.0373064203165615E-3</v>
      </c>
      <c r="AI2518" s="37">
        <f t="shared" si="631"/>
        <v>1.0373064203165615E-3</v>
      </c>
    </row>
    <row r="2519" spans="1:35" x14ac:dyDescent="0.3">
      <c r="A2519" s="5" t="s">
        <v>3271</v>
      </c>
      <c r="B2519" s="5" t="s">
        <v>19</v>
      </c>
      <c r="C2519" s="5" t="s">
        <v>3272</v>
      </c>
      <c r="D2519" s="2">
        <v>1</v>
      </c>
      <c r="E2519" s="1">
        <v>2648</v>
      </c>
      <c r="F2519" s="1">
        <v>1963</v>
      </c>
      <c r="G2519" s="1">
        <v>183</v>
      </c>
      <c r="H2519" s="1">
        <v>0</v>
      </c>
      <c r="I2519" s="1">
        <v>63</v>
      </c>
      <c r="J2519" s="1">
        <v>200</v>
      </c>
      <c r="K2519" s="1">
        <v>239</v>
      </c>
      <c r="L2519" s="1">
        <v>685</v>
      </c>
      <c r="M2519" s="37">
        <f>F2519/County19!E$7</f>
        <v>7.3970154945430524E-4</v>
      </c>
      <c r="N2519" s="37">
        <f>G2519/County19!F$7</f>
        <v>8.1214939998579846E-4</v>
      </c>
      <c r="O2519" s="37">
        <f>H2519/County19!G$7</f>
        <v>0</v>
      </c>
      <c r="P2519" s="37">
        <f>I2519/County19!H$7</f>
        <v>1.1015025894052935E-4</v>
      </c>
      <c r="Q2519" s="37">
        <f>J2519/County19!I$7</f>
        <v>8.0708296005746428E-4</v>
      </c>
      <c r="R2519" s="37">
        <f>K2519/County19!J$7</f>
        <v>5.8333231636625458E-4</v>
      </c>
      <c r="S2519" s="37">
        <f>L2519/County19!K$7</f>
        <v>4.6176703751840329E-4</v>
      </c>
      <c r="T2519" s="37">
        <f t="shared" si="632"/>
        <v>7.2447850531493223E-5</v>
      </c>
      <c r="U2519" s="37">
        <f t="shared" si="633"/>
        <v>7.3970154945430524E-4</v>
      </c>
      <c r="V2519" s="37">
        <f t="shared" si="634"/>
        <v>6.2955129051377591E-4</v>
      </c>
      <c r="W2519" s="37">
        <f t="shared" si="635"/>
        <v>6.7381410603159042E-5</v>
      </c>
      <c r="X2519" s="37">
        <f t="shared" si="636"/>
        <v>1.5636923308805066E-4</v>
      </c>
      <c r="Y2519" s="37">
        <f t="shared" si="637"/>
        <v>2.7793451193590195E-4</v>
      </c>
      <c r="Z2519" s="37">
        <f t="shared" si="638"/>
        <v>8.1214939998579846E-4</v>
      </c>
      <c r="AA2519" s="37">
        <f t="shared" si="639"/>
        <v>7.0199914104526913E-4</v>
      </c>
      <c r="AB2519" s="37">
        <f t="shared" si="640"/>
        <v>5.0664399283341811E-6</v>
      </c>
      <c r="AC2519" s="37">
        <f t="shared" si="641"/>
        <v>2.2881708361954388E-4</v>
      </c>
      <c r="AD2519" s="37">
        <f t="shared" si="626"/>
        <v>1.1015025894052935E-4</v>
      </c>
      <c r="AE2519" s="37">
        <f t="shared" si="627"/>
        <v>8.0708296005746428E-4</v>
      </c>
      <c r="AF2519" s="37">
        <f t="shared" si="628"/>
        <v>5.8333231636625458E-4</v>
      </c>
      <c r="AG2519" s="37">
        <f t="shared" si="629"/>
        <v>6.9693270111693495E-4</v>
      </c>
      <c r="AH2519" s="37">
        <f t="shared" si="630"/>
        <v>4.7318205742572525E-4</v>
      </c>
      <c r="AI2519" s="37">
        <f t="shared" si="631"/>
        <v>2.237506436912097E-4</v>
      </c>
    </row>
    <row r="2520" spans="1:35" x14ac:dyDescent="0.3">
      <c r="A2520" s="5" t="s">
        <v>3273</v>
      </c>
      <c r="B2520" s="5" t="s">
        <v>19</v>
      </c>
      <c r="C2520" s="5" t="s">
        <v>3272</v>
      </c>
      <c r="D2520" s="2">
        <v>2</v>
      </c>
      <c r="E2520" s="1">
        <v>1250</v>
      </c>
      <c r="F2520" s="1">
        <v>1158</v>
      </c>
      <c r="G2520" s="1">
        <v>7</v>
      </c>
      <c r="H2520" s="1">
        <v>0</v>
      </c>
      <c r="I2520" s="1">
        <v>29</v>
      </c>
      <c r="J2520" s="1">
        <v>0</v>
      </c>
      <c r="K2520" s="1">
        <v>56</v>
      </c>
      <c r="L2520" s="1">
        <v>92</v>
      </c>
      <c r="M2520" s="37">
        <f>F2520/County19!E$7</f>
        <v>4.3635985444120501E-4</v>
      </c>
      <c r="N2520" s="37">
        <f>G2520/County19!F$7</f>
        <v>3.1065824043172621E-5</v>
      </c>
      <c r="O2520" s="37">
        <f>H2520/County19!G$7</f>
        <v>0</v>
      </c>
      <c r="P2520" s="37">
        <f>I2520/County19!H$7</f>
        <v>5.0704087448815097E-5</v>
      </c>
      <c r="Q2520" s="37">
        <f>J2520/County19!I$7</f>
        <v>0</v>
      </c>
      <c r="R2520" s="37">
        <f>K2520/County19!J$7</f>
        <v>1.366803753828881E-4</v>
      </c>
      <c r="S2520" s="37">
        <f>L2520/County19!K$7</f>
        <v>6.2018346644807451E-5</v>
      </c>
      <c r="T2520" s="37">
        <f t="shared" si="632"/>
        <v>4.052940303980324E-4</v>
      </c>
      <c r="U2520" s="37">
        <f t="shared" si="633"/>
        <v>4.3635985444120501E-4</v>
      </c>
      <c r="V2520" s="37">
        <f t="shared" si="634"/>
        <v>3.8565576699238989E-4</v>
      </c>
      <c r="W2520" s="37">
        <f t="shared" si="635"/>
        <v>4.3635985444120501E-4</v>
      </c>
      <c r="X2520" s="37">
        <f t="shared" si="636"/>
        <v>2.996794790583169E-4</v>
      </c>
      <c r="Y2520" s="37">
        <f t="shared" si="637"/>
        <v>3.7434150779639753E-4</v>
      </c>
      <c r="Z2520" s="37">
        <f t="shared" si="638"/>
        <v>3.1065824043172621E-5</v>
      </c>
      <c r="AA2520" s="37">
        <f t="shared" si="639"/>
        <v>1.9638263405642476E-5</v>
      </c>
      <c r="AB2520" s="37">
        <f t="shared" si="640"/>
        <v>3.1065824043172621E-5</v>
      </c>
      <c r="AC2520" s="37">
        <f t="shared" si="641"/>
        <v>1.0561455133971548E-4</v>
      </c>
      <c r="AD2520" s="37">
        <f t="shared" si="626"/>
        <v>5.0704087448815097E-5</v>
      </c>
      <c r="AE2520" s="37">
        <f t="shared" si="627"/>
        <v>0</v>
      </c>
      <c r="AF2520" s="37">
        <f t="shared" si="628"/>
        <v>1.366803753828881E-4</v>
      </c>
      <c r="AG2520" s="37">
        <f t="shared" si="629"/>
        <v>5.0704087448815097E-5</v>
      </c>
      <c r="AH2520" s="37">
        <f t="shared" si="630"/>
        <v>8.5976287934073006E-5</v>
      </c>
      <c r="AI2520" s="37">
        <f t="shared" si="631"/>
        <v>1.366803753828881E-4</v>
      </c>
    </row>
    <row r="2521" spans="1:35" x14ac:dyDescent="0.3">
      <c r="A2521" s="5" t="s">
        <v>3274</v>
      </c>
      <c r="B2521" s="5" t="s">
        <v>19</v>
      </c>
      <c r="C2521" s="5" t="s">
        <v>3272</v>
      </c>
      <c r="D2521" s="2">
        <v>3</v>
      </c>
      <c r="E2521" s="1">
        <v>1565</v>
      </c>
      <c r="F2521" s="1">
        <v>1325</v>
      </c>
      <c r="G2521" s="1">
        <v>0</v>
      </c>
      <c r="H2521" s="1">
        <v>0</v>
      </c>
      <c r="I2521" s="1">
        <v>23</v>
      </c>
      <c r="J2521" s="1">
        <v>50</v>
      </c>
      <c r="K2521" s="1">
        <v>167</v>
      </c>
      <c r="L2521" s="1">
        <v>240</v>
      </c>
      <c r="M2521" s="37">
        <f>F2521/County19!E$7</f>
        <v>4.9928912533212151E-4</v>
      </c>
      <c r="N2521" s="37">
        <f>G2521/County19!F$7</f>
        <v>0</v>
      </c>
      <c r="O2521" s="37">
        <f>H2521/County19!G$7</f>
        <v>0</v>
      </c>
      <c r="P2521" s="37">
        <f>I2521/County19!H$7</f>
        <v>4.0213586597336111E-5</v>
      </c>
      <c r="Q2521" s="37">
        <f>J2521/County19!I$7</f>
        <v>2.0177074001436607E-4</v>
      </c>
      <c r="R2521" s="37">
        <f>K2521/County19!J$7</f>
        <v>4.0760040515968416E-4</v>
      </c>
      <c r="S2521" s="37">
        <f>L2521/County19!K$7</f>
        <v>1.6178699124732378E-4</v>
      </c>
      <c r="T2521" s="37">
        <f t="shared" si="632"/>
        <v>4.9928912533212151E-4</v>
      </c>
      <c r="U2521" s="37">
        <f t="shared" si="633"/>
        <v>4.9928912533212151E-4</v>
      </c>
      <c r="V2521" s="37">
        <f t="shared" si="634"/>
        <v>4.5907553873478538E-4</v>
      </c>
      <c r="W2521" s="37">
        <f t="shared" si="635"/>
        <v>2.9751838531775544E-4</v>
      </c>
      <c r="X2521" s="37">
        <f t="shared" si="636"/>
        <v>9.1688720172437344E-5</v>
      </c>
      <c r="Y2521" s="37">
        <f t="shared" si="637"/>
        <v>3.3750213408479773E-4</v>
      </c>
      <c r="Z2521" s="37">
        <f t="shared" si="638"/>
        <v>0</v>
      </c>
      <c r="AA2521" s="37">
        <f t="shared" si="639"/>
        <v>4.0213586597336111E-5</v>
      </c>
      <c r="AB2521" s="37">
        <f t="shared" si="640"/>
        <v>2.0177074001436607E-4</v>
      </c>
      <c r="AC2521" s="37">
        <f t="shared" si="641"/>
        <v>4.0760040515968416E-4</v>
      </c>
      <c r="AD2521" s="37">
        <f t="shared" si="626"/>
        <v>4.0213586597336111E-5</v>
      </c>
      <c r="AE2521" s="37">
        <f t="shared" si="627"/>
        <v>2.0177074001436607E-4</v>
      </c>
      <c r="AF2521" s="37">
        <f t="shared" si="628"/>
        <v>4.0760040515968416E-4</v>
      </c>
      <c r="AG2521" s="37">
        <f t="shared" si="629"/>
        <v>1.6155715341702995E-4</v>
      </c>
      <c r="AH2521" s="37">
        <f t="shared" si="630"/>
        <v>3.6738681856234804E-4</v>
      </c>
      <c r="AI2521" s="37">
        <f t="shared" si="631"/>
        <v>2.0582966514531809E-4</v>
      </c>
    </row>
    <row r="2522" spans="1:35" x14ac:dyDescent="0.3">
      <c r="A2522" s="5" t="s">
        <v>3275</v>
      </c>
      <c r="B2522" s="5" t="s">
        <v>19</v>
      </c>
      <c r="C2522" s="5" t="s">
        <v>3276</v>
      </c>
      <c r="D2522" s="2">
        <v>1</v>
      </c>
      <c r="E2522" s="1">
        <v>2081</v>
      </c>
      <c r="F2522" s="1">
        <v>1858</v>
      </c>
      <c r="G2522" s="1">
        <v>0</v>
      </c>
      <c r="H2522" s="1">
        <v>0</v>
      </c>
      <c r="I2522" s="1">
        <v>93</v>
      </c>
      <c r="J2522" s="1">
        <v>77</v>
      </c>
      <c r="K2522" s="1">
        <v>53</v>
      </c>
      <c r="L2522" s="1">
        <v>223</v>
      </c>
      <c r="M2522" s="37">
        <f>F2522/County19!E$7</f>
        <v>7.0013524140911823E-4</v>
      </c>
      <c r="N2522" s="37">
        <f>G2522/County19!F$7</f>
        <v>0</v>
      </c>
      <c r="O2522" s="37">
        <f>H2522/County19!G$7</f>
        <v>0</v>
      </c>
      <c r="P2522" s="37">
        <f>I2522/County19!H$7</f>
        <v>1.6260276319792429E-4</v>
      </c>
      <c r="Q2522" s="37">
        <f>J2522/County19!I$7</f>
        <v>3.1072693962212375E-4</v>
      </c>
      <c r="R2522" s="37">
        <f>K2522/County19!J$7</f>
        <v>1.2935821241594767E-4</v>
      </c>
      <c r="S2522" s="37">
        <f>L2522/County19!K$7</f>
        <v>1.50327079367305E-4</v>
      </c>
      <c r="T2522" s="37">
        <f t="shared" si="632"/>
        <v>7.0013524140911823E-4</v>
      </c>
      <c r="U2522" s="37">
        <f t="shared" si="633"/>
        <v>7.0013524140911823E-4</v>
      </c>
      <c r="V2522" s="37">
        <f t="shared" si="634"/>
        <v>5.3753247821119391E-4</v>
      </c>
      <c r="W2522" s="37">
        <f t="shared" si="635"/>
        <v>3.8940830178699448E-4</v>
      </c>
      <c r="X2522" s="37">
        <f t="shared" si="636"/>
        <v>5.7077702899317056E-4</v>
      </c>
      <c r="Y2522" s="37">
        <f t="shared" si="637"/>
        <v>5.4980816204181328E-4</v>
      </c>
      <c r="Z2522" s="37">
        <f t="shared" si="638"/>
        <v>0</v>
      </c>
      <c r="AA2522" s="37">
        <f t="shared" si="639"/>
        <v>1.6260276319792429E-4</v>
      </c>
      <c r="AB2522" s="37">
        <f t="shared" si="640"/>
        <v>3.1072693962212375E-4</v>
      </c>
      <c r="AC2522" s="37">
        <f t="shared" si="641"/>
        <v>1.2935821241594767E-4</v>
      </c>
      <c r="AD2522" s="37">
        <f t="shared" si="626"/>
        <v>1.6260276319792429E-4</v>
      </c>
      <c r="AE2522" s="37">
        <f t="shared" si="627"/>
        <v>3.1072693962212375E-4</v>
      </c>
      <c r="AF2522" s="37">
        <f t="shared" si="628"/>
        <v>1.2935821241594767E-4</v>
      </c>
      <c r="AG2522" s="37">
        <f t="shared" si="629"/>
        <v>1.4812417642419946E-4</v>
      </c>
      <c r="AH2522" s="37">
        <f t="shared" si="630"/>
        <v>3.3244550781976622E-5</v>
      </c>
      <c r="AI2522" s="37">
        <f t="shared" si="631"/>
        <v>1.8136872720617608E-4</v>
      </c>
    </row>
    <row r="2523" spans="1:35" x14ac:dyDescent="0.3">
      <c r="A2523" s="5" t="s">
        <v>3277</v>
      </c>
      <c r="B2523" s="5" t="s">
        <v>19</v>
      </c>
      <c r="C2523" s="5" t="s">
        <v>3276</v>
      </c>
      <c r="D2523" s="2">
        <v>2</v>
      </c>
      <c r="E2523" s="1">
        <v>3418</v>
      </c>
      <c r="F2523" s="1">
        <v>2881</v>
      </c>
      <c r="G2523" s="1">
        <v>7</v>
      </c>
      <c r="H2523" s="1">
        <v>0</v>
      </c>
      <c r="I2523" s="1">
        <v>24</v>
      </c>
      <c r="J2523" s="1">
        <v>167</v>
      </c>
      <c r="K2523" s="1">
        <v>339</v>
      </c>
      <c r="L2523" s="1">
        <v>537</v>
      </c>
      <c r="M2523" s="37">
        <f>F2523/County19!E$7</f>
        <v>1.0856241283636542E-3</v>
      </c>
      <c r="N2523" s="37">
        <f>G2523/County19!F$7</f>
        <v>3.1065824043172621E-5</v>
      </c>
      <c r="O2523" s="37">
        <f>H2523/County19!G$7</f>
        <v>0</v>
      </c>
      <c r="P2523" s="37">
        <f>I2523/County19!H$7</f>
        <v>4.1962003405915946E-5</v>
      </c>
      <c r="Q2523" s="37">
        <f>J2523/County19!I$7</f>
        <v>6.7391427164798271E-4</v>
      </c>
      <c r="R2523" s="37">
        <f>K2523/County19!J$7</f>
        <v>8.2740441526426905E-4</v>
      </c>
      <c r="S2523" s="37">
        <f>L2523/County19!K$7</f>
        <v>3.6199839291588693E-4</v>
      </c>
      <c r="T2523" s="37">
        <f t="shared" si="632"/>
        <v>1.0545583043204815E-3</v>
      </c>
      <c r="U2523" s="37">
        <f t="shared" si="633"/>
        <v>1.0856241283636542E-3</v>
      </c>
      <c r="V2523" s="37">
        <f t="shared" si="634"/>
        <v>1.0436621249577383E-3</v>
      </c>
      <c r="W2523" s="37">
        <f t="shared" si="635"/>
        <v>4.1170985671567151E-4</v>
      </c>
      <c r="X2523" s="37">
        <f t="shared" si="636"/>
        <v>2.5821971309938517E-4</v>
      </c>
      <c r="Y2523" s="37">
        <f t="shared" si="637"/>
        <v>7.2362573544776723E-4</v>
      </c>
      <c r="Z2523" s="37">
        <f t="shared" si="638"/>
        <v>3.1065824043172621E-5</v>
      </c>
      <c r="AA2523" s="37">
        <f t="shared" si="639"/>
        <v>1.0896179362743325E-5</v>
      </c>
      <c r="AB2523" s="37">
        <f t="shared" si="640"/>
        <v>6.428484476048101E-4</v>
      </c>
      <c r="AC2523" s="37">
        <f t="shared" si="641"/>
        <v>7.9633859122109644E-4</v>
      </c>
      <c r="AD2523" s="37">
        <f t="shared" si="626"/>
        <v>4.1962003405915946E-5</v>
      </c>
      <c r="AE2523" s="37">
        <f t="shared" si="627"/>
        <v>6.7391427164798271E-4</v>
      </c>
      <c r="AF2523" s="37">
        <f t="shared" si="628"/>
        <v>8.2740441526426905E-4</v>
      </c>
      <c r="AG2523" s="37">
        <f t="shared" si="629"/>
        <v>6.3195226824206677E-4</v>
      </c>
      <c r="AH2523" s="37">
        <f t="shared" si="630"/>
        <v>7.8544241185835311E-4</v>
      </c>
      <c r="AI2523" s="37">
        <f t="shared" si="631"/>
        <v>1.5349014361628634E-4</v>
      </c>
    </row>
    <row r="2524" spans="1:35" x14ac:dyDescent="0.3">
      <c r="A2524" s="5" t="s">
        <v>3278</v>
      </c>
      <c r="B2524" s="5" t="s">
        <v>19</v>
      </c>
      <c r="C2524" s="5" t="s">
        <v>3276</v>
      </c>
      <c r="D2524" s="2">
        <v>3</v>
      </c>
      <c r="E2524" s="1">
        <v>1111</v>
      </c>
      <c r="F2524" s="1">
        <v>1022</v>
      </c>
      <c r="G2524" s="1">
        <v>6</v>
      </c>
      <c r="H2524" s="1">
        <v>12</v>
      </c>
      <c r="I2524" s="1">
        <v>13</v>
      </c>
      <c r="J2524" s="1">
        <v>30</v>
      </c>
      <c r="K2524" s="1">
        <v>28</v>
      </c>
      <c r="L2524" s="1">
        <v>89</v>
      </c>
      <c r="M2524" s="37">
        <f>F2524/County19!E$7</f>
        <v>3.8511206497315333E-4</v>
      </c>
      <c r="N2524" s="37">
        <f>G2524/County19!F$7</f>
        <v>2.6627849179862246E-5</v>
      </c>
      <c r="O2524" s="37">
        <f>H2524/County19!G$7</f>
        <v>4.1903830708523939E-4</v>
      </c>
      <c r="P2524" s="37">
        <f>I2524/County19!H$7</f>
        <v>2.2729418511537802E-5</v>
      </c>
      <c r="Q2524" s="37">
        <f>J2524/County19!I$7</f>
        <v>1.2106244400861964E-4</v>
      </c>
      <c r="R2524" s="37">
        <f>K2524/County19!J$7</f>
        <v>6.8340187691444051E-5</v>
      </c>
      <c r="S2524" s="37">
        <f>L2524/County19!K$7</f>
        <v>5.9996009254215896E-5</v>
      </c>
      <c r="T2524" s="37">
        <f t="shared" si="632"/>
        <v>3.5848421579329106E-4</v>
      </c>
      <c r="U2524" s="37">
        <f t="shared" si="633"/>
        <v>3.3926242112086063E-5</v>
      </c>
      <c r="V2524" s="37">
        <f t="shared" si="634"/>
        <v>3.6238264646161554E-4</v>
      </c>
      <c r="W2524" s="37">
        <f t="shared" si="635"/>
        <v>2.6404962096453368E-4</v>
      </c>
      <c r="X2524" s="37">
        <f t="shared" si="636"/>
        <v>3.1677187728170928E-4</v>
      </c>
      <c r="Y2524" s="37">
        <f t="shared" si="637"/>
        <v>3.2511605571893746E-4</v>
      </c>
      <c r="Z2524" s="37">
        <f t="shared" si="638"/>
        <v>3.9241045790537713E-4</v>
      </c>
      <c r="AA2524" s="37">
        <f t="shared" si="639"/>
        <v>3.8984306683244438E-6</v>
      </c>
      <c r="AB2524" s="37">
        <f t="shared" si="640"/>
        <v>9.4434594828757387E-5</v>
      </c>
      <c r="AC2524" s="37">
        <f t="shared" si="641"/>
        <v>4.1712338511581806E-5</v>
      </c>
      <c r="AD2524" s="37">
        <f t="shared" si="626"/>
        <v>3.963088885737016E-4</v>
      </c>
      <c r="AE2524" s="37">
        <f t="shared" si="627"/>
        <v>2.9797586307661974E-4</v>
      </c>
      <c r="AF2524" s="37">
        <f t="shared" si="628"/>
        <v>3.5069811939379534E-4</v>
      </c>
      <c r="AG2524" s="37">
        <f t="shared" si="629"/>
        <v>9.8333025497081831E-5</v>
      </c>
      <c r="AH2524" s="37">
        <f t="shared" si="630"/>
        <v>4.561076917990625E-5</v>
      </c>
      <c r="AI2524" s="37">
        <f t="shared" si="631"/>
        <v>5.2722256317175588E-5</v>
      </c>
    </row>
    <row r="2525" spans="1:35" x14ac:dyDescent="0.3">
      <c r="A2525" s="5" t="s">
        <v>3279</v>
      </c>
      <c r="B2525" s="5" t="s">
        <v>19</v>
      </c>
      <c r="C2525" s="5" t="s">
        <v>3280</v>
      </c>
      <c r="D2525" s="2">
        <v>1</v>
      </c>
      <c r="E2525" s="1">
        <v>1849</v>
      </c>
      <c r="F2525" s="1">
        <v>1625</v>
      </c>
      <c r="G2525" s="1">
        <v>0</v>
      </c>
      <c r="H2525" s="1">
        <v>22</v>
      </c>
      <c r="I2525" s="1">
        <v>61</v>
      </c>
      <c r="J2525" s="1">
        <v>54</v>
      </c>
      <c r="K2525" s="1">
        <v>87</v>
      </c>
      <c r="L2525" s="1">
        <v>224</v>
      </c>
      <c r="M2525" s="37">
        <f>F2525/County19!E$7</f>
        <v>6.1233571974694139E-4</v>
      </c>
      <c r="N2525" s="37">
        <f>G2525/County19!F$7</f>
        <v>0</v>
      </c>
      <c r="O2525" s="37">
        <f>H2525/County19!G$7</f>
        <v>7.6823689632293888E-4</v>
      </c>
      <c r="P2525" s="37">
        <f>I2525/County19!H$7</f>
        <v>1.0665342532336969E-4</v>
      </c>
      <c r="Q2525" s="37">
        <f>J2525/County19!I$7</f>
        <v>2.1791239921551536E-4</v>
      </c>
      <c r="R2525" s="37">
        <f>K2525/County19!J$7</f>
        <v>2.1234272604127259E-4</v>
      </c>
      <c r="S2525" s="37">
        <f>L2525/County19!K$7</f>
        <v>1.5100119183083553E-4</v>
      </c>
      <c r="T2525" s="37">
        <f t="shared" si="632"/>
        <v>6.1233571974694139E-4</v>
      </c>
      <c r="U2525" s="37">
        <f t="shared" si="633"/>
        <v>1.5590117657599749E-4</v>
      </c>
      <c r="V2525" s="37">
        <f t="shared" si="634"/>
        <v>5.0568229442357171E-4</v>
      </c>
      <c r="W2525" s="37">
        <f t="shared" si="635"/>
        <v>3.9442332053142603E-4</v>
      </c>
      <c r="X2525" s="37">
        <f t="shared" si="636"/>
        <v>3.999929937056688E-4</v>
      </c>
      <c r="Y2525" s="37">
        <f t="shared" si="637"/>
        <v>4.6133452791610589E-4</v>
      </c>
      <c r="Z2525" s="37">
        <f t="shared" si="638"/>
        <v>7.6823689632293888E-4</v>
      </c>
      <c r="AA2525" s="37">
        <f t="shared" si="639"/>
        <v>1.0665342532336969E-4</v>
      </c>
      <c r="AB2525" s="37">
        <f t="shared" si="640"/>
        <v>2.1791239921551536E-4</v>
      </c>
      <c r="AC2525" s="37">
        <f t="shared" si="641"/>
        <v>2.1234272604127259E-4</v>
      </c>
      <c r="AD2525" s="37">
        <f t="shared" si="626"/>
        <v>6.6158347099956919E-4</v>
      </c>
      <c r="AE2525" s="37">
        <f t="shared" si="627"/>
        <v>5.5032449710742351E-4</v>
      </c>
      <c r="AF2525" s="37">
        <f t="shared" si="628"/>
        <v>5.5589417028166629E-4</v>
      </c>
      <c r="AG2525" s="37">
        <f t="shared" si="629"/>
        <v>1.1125897389214568E-4</v>
      </c>
      <c r="AH2525" s="37">
        <f t="shared" si="630"/>
        <v>1.056893007179029E-4</v>
      </c>
      <c r="AI2525" s="37">
        <f t="shared" si="631"/>
        <v>5.5696731742427763E-6</v>
      </c>
    </row>
    <row r="2526" spans="1:35" x14ac:dyDescent="0.3">
      <c r="A2526" s="5" t="s">
        <v>3281</v>
      </c>
      <c r="B2526" s="5" t="s">
        <v>19</v>
      </c>
      <c r="C2526" s="5" t="s">
        <v>3282</v>
      </c>
      <c r="D2526" s="2">
        <v>1</v>
      </c>
      <c r="E2526" s="1">
        <v>2952</v>
      </c>
      <c r="F2526" s="1">
        <v>2255</v>
      </c>
      <c r="G2526" s="1">
        <v>48</v>
      </c>
      <c r="H2526" s="1">
        <v>0</v>
      </c>
      <c r="I2526" s="1">
        <v>434</v>
      </c>
      <c r="J2526" s="1">
        <v>77</v>
      </c>
      <c r="K2526" s="1">
        <v>138</v>
      </c>
      <c r="L2526" s="1">
        <v>697</v>
      </c>
      <c r="M2526" s="37">
        <f>F2526/County19!E$7</f>
        <v>8.4973356801806333E-4</v>
      </c>
      <c r="N2526" s="37">
        <f>G2526/County19!F$7</f>
        <v>2.1302279343889797E-4</v>
      </c>
      <c r="O2526" s="37">
        <f>H2526/County19!G$7</f>
        <v>0</v>
      </c>
      <c r="P2526" s="37">
        <f>I2526/County19!H$7</f>
        <v>7.5881289492364667E-4</v>
      </c>
      <c r="Q2526" s="37">
        <f>J2526/County19!I$7</f>
        <v>3.1072693962212375E-4</v>
      </c>
      <c r="R2526" s="37">
        <f>K2526/County19!J$7</f>
        <v>3.3681949647925997E-4</v>
      </c>
      <c r="S2526" s="37">
        <f>L2526/County19!K$7</f>
        <v>4.6985638708076945E-4</v>
      </c>
      <c r="T2526" s="37">
        <f t="shared" si="632"/>
        <v>6.3671077457916531E-4</v>
      </c>
      <c r="U2526" s="37">
        <f t="shared" si="633"/>
        <v>8.4973356801806333E-4</v>
      </c>
      <c r="V2526" s="37">
        <f t="shared" si="634"/>
        <v>9.092067309441666E-5</v>
      </c>
      <c r="W2526" s="37">
        <f t="shared" si="635"/>
        <v>5.3900662839593953E-4</v>
      </c>
      <c r="X2526" s="37">
        <f t="shared" si="636"/>
        <v>5.1291407153880337E-4</v>
      </c>
      <c r="Y2526" s="37">
        <f t="shared" si="637"/>
        <v>3.7987718093729388E-4</v>
      </c>
      <c r="Z2526" s="37">
        <f t="shared" si="638"/>
        <v>2.1302279343889797E-4</v>
      </c>
      <c r="AA2526" s="37">
        <f t="shared" si="639"/>
        <v>5.4579010148474876E-4</v>
      </c>
      <c r="AB2526" s="37">
        <f t="shared" si="640"/>
        <v>9.7704146183225787E-5</v>
      </c>
      <c r="AC2526" s="37">
        <f t="shared" si="641"/>
        <v>1.23796703040362E-4</v>
      </c>
      <c r="AD2526" s="37">
        <f t="shared" si="626"/>
        <v>7.5881289492364667E-4</v>
      </c>
      <c r="AE2526" s="37">
        <f t="shared" si="627"/>
        <v>3.1072693962212375E-4</v>
      </c>
      <c r="AF2526" s="37">
        <f t="shared" si="628"/>
        <v>3.3681949647925997E-4</v>
      </c>
      <c r="AG2526" s="37">
        <f t="shared" si="629"/>
        <v>4.4808595530152292E-4</v>
      </c>
      <c r="AH2526" s="37">
        <f t="shared" si="630"/>
        <v>4.2199339844438671E-4</v>
      </c>
      <c r="AI2526" s="37">
        <f t="shared" si="631"/>
        <v>2.6092556857136215E-5</v>
      </c>
    </row>
    <row r="2527" spans="1:35" x14ac:dyDescent="0.3">
      <c r="A2527" s="5" t="s">
        <v>3283</v>
      </c>
      <c r="B2527" s="5" t="s">
        <v>19</v>
      </c>
      <c r="C2527" s="5" t="s">
        <v>3282</v>
      </c>
      <c r="D2527" s="2">
        <v>2</v>
      </c>
      <c r="E2527" s="1">
        <v>2964</v>
      </c>
      <c r="F2527" s="1">
        <v>1923</v>
      </c>
      <c r="G2527" s="1">
        <v>10</v>
      </c>
      <c r="H2527" s="1">
        <v>25</v>
      </c>
      <c r="I2527" s="1">
        <v>413</v>
      </c>
      <c r="J2527" s="1">
        <v>246</v>
      </c>
      <c r="K2527" s="1">
        <v>347</v>
      </c>
      <c r="L2527" s="1">
        <v>1041</v>
      </c>
      <c r="M2527" s="37">
        <f>F2527/County19!E$7</f>
        <v>7.2462867019899597E-4</v>
      </c>
      <c r="N2527" s="37">
        <f>G2527/County19!F$7</f>
        <v>4.4379748633103741E-5</v>
      </c>
      <c r="O2527" s="37">
        <f>H2527/County19!G$7</f>
        <v>8.7299647309424869E-4</v>
      </c>
      <c r="P2527" s="37">
        <f>I2527/County19!H$7</f>
        <v>7.2209614194347019E-4</v>
      </c>
      <c r="Q2527" s="37">
        <f>J2527/County19!I$7</f>
        <v>9.9271204087068117E-4</v>
      </c>
      <c r="R2527" s="37">
        <f>K2527/County19!J$7</f>
        <v>8.4693018317611021E-4</v>
      </c>
      <c r="S2527" s="37">
        <f>L2527/County19!K$7</f>
        <v>7.0175107453526687E-4</v>
      </c>
      <c r="T2527" s="37">
        <f t="shared" si="632"/>
        <v>6.8024892156589222E-4</v>
      </c>
      <c r="U2527" s="37">
        <f t="shared" si="633"/>
        <v>1.4836780289525272E-4</v>
      </c>
      <c r="V2527" s="37">
        <f t="shared" si="634"/>
        <v>2.5325282555257707E-6</v>
      </c>
      <c r="W2527" s="37">
        <f t="shared" si="635"/>
        <v>2.680833706716852E-4</v>
      </c>
      <c r="X2527" s="37">
        <f t="shared" si="636"/>
        <v>1.2230151297711424E-4</v>
      </c>
      <c r="Y2527" s="37">
        <f t="shared" si="637"/>
        <v>2.2877595663729094E-5</v>
      </c>
      <c r="Z2527" s="37">
        <f t="shared" si="638"/>
        <v>8.2861672446114495E-4</v>
      </c>
      <c r="AA2527" s="37">
        <f t="shared" si="639"/>
        <v>6.7771639331036645E-4</v>
      </c>
      <c r="AB2527" s="37">
        <f t="shared" si="640"/>
        <v>9.4833229223757743E-4</v>
      </c>
      <c r="AC2527" s="37">
        <f t="shared" si="641"/>
        <v>8.0255043454300647E-4</v>
      </c>
      <c r="AD2527" s="37">
        <f t="shared" si="626"/>
        <v>1.5090033115077849E-4</v>
      </c>
      <c r="AE2527" s="37">
        <f t="shared" si="627"/>
        <v>1.1971556777643248E-4</v>
      </c>
      <c r="AF2527" s="37">
        <f t="shared" si="628"/>
        <v>2.6066289918138478E-5</v>
      </c>
      <c r="AG2527" s="37">
        <f t="shared" si="629"/>
        <v>2.7061589892721097E-4</v>
      </c>
      <c r="AH2527" s="37">
        <f t="shared" si="630"/>
        <v>1.2483404123264001E-4</v>
      </c>
      <c r="AI2527" s="37">
        <f t="shared" si="631"/>
        <v>1.4578185769457096E-4</v>
      </c>
    </row>
    <row r="2528" spans="1:35" x14ac:dyDescent="0.3">
      <c r="A2528" s="5" t="s">
        <v>3284</v>
      </c>
      <c r="B2528" s="5" t="s">
        <v>19</v>
      </c>
      <c r="C2528" s="5" t="s">
        <v>3282</v>
      </c>
      <c r="D2528" s="2">
        <v>3</v>
      </c>
      <c r="E2528" s="1">
        <v>1301</v>
      </c>
      <c r="F2528" s="1">
        <v>1000</v>
      </c>
      <c r="G2528" s="1">
        <v>0</v>
      </c>
      <c r="H2528" s="1">
        <v>0</v>
      </c>
      <c r="I2528" s="1">
        <v>157</v>
      </c>
      <c r="J2528" s="1">
        <v>22</v>
      </c>
      <c r="K2528" s="1">
        <v>122</v>
      </c>
      <c r="L2528" s="1">
        <v>301</v>
      </c>
      <c r="M2528" s="37">
        <f>F2528/County19!E$7</f>
        <v>3.7682198138273316E-4</v>
      </c>
      <c r="N2528" s="37">
        <f>G2528/County19!F$7</f>
        <v>0</v>
      </c>
      <c r="O2528" s="37">
        <f>H2528/County19!G$7</f>
        <v>0</v>
      </c>
      <c r="P2528" s="37">
        <f>I2528/County19!H$7</f>
        <v>2.7450143894703347E-4</v>
      </c>
      <c r="Q2528" s="37">
        <f>J2528/County19!I$7</f>
        <v>8.8779125606321078E-5</v>
      </c>
      <c r="R2528" s="37">
        <f>K2528/County19!J$7</f>
        <v>2.9776796065557765E-4</v>
      </c>
      <c r="S2528" s="37">
        <f>L2528/County19!K$7</f>
        <v>2.0290785152268524E-4</v>
      </c>
      <c r="T2528" s="37">
        <f t="shared" si="632"/>
        <v>3.7682198138273316E-4</v>
      </c>
      <c r="U2528" s="37">
        <f t="shared" si="633"/>
        <v>3.7682198138273316E-4</v>
      </c>
      <c r="V2528" s="37">
        <f t="shared" si="634"/>
        <v>1.0232054243569969E-4</v>
      </c>
      <c r="W2528" s="37">
        <f t="shared" si="635"/>
        <v>2.880428557764121E-4</v>
      </c>
      <c r="X2528" s="37">
        <f t="shared" si="636"/>
        <v>7.9054020727155512E-5</v>
      </c>
      <c r="Y2528" s="37">
        <f t="shared" si="637"/>
        <v>1.7391412986004793E-4</v>
      </c>
      <c r="Z2528" s="37">
        <f t="shared" si="638"/>
        <v>0</v>
      </c>
      <c r="AA2528" s="37">
        <f t="shared" si="639"/>
        <v>2.7450143894703347E-4</v>
      </c>
      <c r="AB2528" s="37">
        <f t="shared" si="640"/>
        <v>8.8779125606321078E-5</v>
      </c>
      <c r="AC2528" s="37">
        <f t="shared" si="641"/>
        <v>2.9776796065557765E-4</v>
      </c>
      <c r="AD2528" s="37">
        <f t="shared" si="626"/>
        <v>2.7450143894703347E-4</v>
      </c>
      <c r="AE2528" s="37">
        <f t="shared" si="627"/>
        <v>8.8779125606321078E-5</v>
      </c>
      <c r="AF2528" s="37">
        <f t="shared" si="628"/>
        <v>2.9776796065557765E-4</v>
      </c>
      <c r="AG2528" s="37">
        <f t="shared" si="629"/>
        <v>1.8572231334071241E-4</v>
      </c>
      <c r="AH2528" s="37">
        <f t="shared" si="630"/>
        <v>2.3266521708544181E-5</v>
      </c>
      <c r="AI2528" s="37">
        <f t="shared" si="631"/>
        <v>2.0898883504925659E-4</v>
      </c>
    </row>
    <row r="2529" spans="1:35" x14ac:dyDescent="0.3">
      <c r="A2529" s="5" t="s">
        <v>3285</v>
      </c>
      <c r="B2529" s="5" t="s">
        <v>19</v>
      </c>
      <c r="C2529" s="5" t="s">
        <v>3282</v>
      </c>
      <c r="D2529" s="2">
        <v>4</v>
      </c>
      <c r="E2529" s="1">
        <v>757</v>
      </c>
      <c r="F2529" s="1">
        <v>613</v>
      </c>
      <c r="G2529" s="1">
        <v>0</v>
      </c>
      <c r="H2529" s="1">
        <v>0</v>
      </c>
      <c r="I2529" s="1">
        <v>104</v>
      </c>
      <c r="J2529" s="1">
        <v>30</v>
      </c>
      <c r="K2529" s="1">
        <v>10</v>
      </c>
      <c r="L2529" s="1">
        <v>144</v>
      </c>
      <c r="M2529" s="37">
        <f>F2529/County19!E$7</f>
        <v>2.3099187458761543E-4</v>
      </c>
      <c r="N2529" s="37">
        <f>G2529/County19!F$7</f>
        <v>0</v>
      </c>
      <c r="O2529" s="37">
        <f>H2529/County19!G$7</f>
        <v>0</v>
      </c>
      <c r="P2529" s="37">
        <f>I2529/County19!H$7</f>
        <v>1.8183534809230242E-4</v>
      </c>
      <c r="Q2529" s="37">
        <f>J2529/County19!I$7</f>
        <v>1.2106244400861964E-4</v>
      </c>
      <c r="R2529" s="37">
        <f>K2529/County19!J$7</f>
        <v>2.4407209889801447E-5</v>
      </c>
      <c r="S2529" s="37">
        <f>L2529/County19!K$7</f>
        <v>9.7072194748394259E-5</v>
      </c>
      <c r="T2529" s="37">
        <f t="shared" si="632"/>
        <v>2.3099187458761543E-4</v>
      </c>
      <c r="U2529" s="37">
        <f t="shared" si="633"/>
        <v>2.3099187458761543E-4</v>
      </c>
      <c r="V2529" s="37">
        <f t="shared" si="634"/>
        <v>4.915652649531302E-5</v>
      </c>
      <c r="W2529" s="37">
        <f t="shared" si="635"/>
        <v>1.099294305789958E-4</v>
      </c>
      <c r="X2529" s="37">
        <f t="shared" si="636"/>
        <v>2.0658466469781399E-4</v>
      </c>
      <c r="Y2529" s="37">
        <f t="shared" si="637"/>
        <v>1.3391967983922119E-4</v>
      </c>
      <c r="Z2529" s="37">
        <f t="shared" si="638"/>
        <v>0</v>
      </c>
      <c r="AA2529" s="37">
        <f t="shared" si="639"/>
        <v>1.8183534809230242E-4</v>
      </c>
      <c r="AB2529" s="37">
        <f t="shared" si="640"/>
        <v>1.2106244400861964E-4</v>
      </c>
      <c r="AC2529" s="37">
        <f t="shared" si="641"/>
        <v>2.4407209889801447E-5</v>
      </c>
      <c r="AD2529" s="37">
        <f t="shared" si="626"/>
        <v>1.8183534809230242E-4</v>
      </c>
      <c r="AE2529" s="37">
        <f t="shared" si="627"/>
        <v>1.2106244400861964E-4</v>
      </c>
      <c r="AF2529" s="37">
        <f t="shared" si="628"/>
        <v>2.4407209889801447E-5</v>
      </c>
      <c r="AG2529" s="37">
        <f t="shared" si="629"/>
        <v>6.0772904083682776E-5</v>
      </c>
      <c r="AH2529" s="37">
        <f t="shared" si="630"/>
        <v>1.5742813820250097E-4</v>
      </c>
      <c r="AI2529" s="37">
        <f t="shared" si="631"/>
        <v>9.6655234118818193E-5</v>
      </c>
    </row>
    <row r="2530" spans="1:35" x14ac:dyDescent="0.3">
      <c r="A2530" s="5" t="s">
        <v>3286</v>
      </c>
      <c r="B2530" s="5" t="s">
        <v>19</v>
      </c>
      <c r="C2530" s="5" t="s">
        <v>3282</v>
      </c>
      <c r="D2530" s="2">
        <v>5</v>
      </c>
      <c r="E2530" s="1">
        <v>1016</v>
      </c>
      <c r="F2530" s="1">
        <v>878</v>
      </c>
      <c r="G2530" s="1">
        <v>8</v>
      </c>
      <c r="H2530" s="1">
        <v>0</v>
      </c>
      <c r="I2530" s="1">
        <v>52</v>
      </c>
      <c r="J2530" s="1">
        <v>78</v>
      </c>
      <c r="K2530" s="1">
        <v>0</v>
      </c>
      <c r="L2530" s="1">
        <v>138</v>
      </c>
      <c r="M2530" s="37">
        <f>F2530/County19!E$7</f>
        <v>3.3084969965403976E-4</v>
      </c>
      <c r="N2530" s="37">
        <f>G2530/County19!F$7</f>
        <v>3.5503798906482997E-5</v>
      </c>
      <c r="O2530" s="37">
        <f>H2530/County19!G$7</f>
        <v>0</v>
      </c>
      <c r="P2530" s="37">
        <f>I2530/County19!H$7</f>
        <v>9.0917674046151208E-5</v>
      </c>
      <c r="Q2530" s="37">
        <f>J2530/County19!I$7</f>
        <v>3.1476235442241108E-4</v>
      </c>
      <c r="R2530" s="37">
        <f>K2530/County19!J$7</f>
        <v>0</v>
      </c>
      <c r="S2530" s="37">
        <f>L2530/County19!K$7</f>
        <v>9.3027519967211176E-5</v>
      </c>
      <c r="T2530" s="37">
        <f t="shared" si="632"/>
        <v>2.9534590074755675E-4</v>
      </c>
      <c r="U2530" s="37">
        <f t="shared" si="633"/>
        <v>3.3084969965403976E-4</v>
      </c>
      <c r="V2530" s="37">
        <f t="shared" si="634"/>
        <v>2.3993202560788855E-4</v>
      </c>
      <c r="W2530" s="37">
        <f t="shared" si="635"/>
        <v>1.6087345231628682E-5</v>
      </c>
      <c r="X2530" s="37">
        <f t="shared" si="636"/>
        <v>3.3084969965403976E-4</v>
      </c>
      <c r="Y2530" s="37">
        <f t="shared" si="637"/>
        <v>2.3782217968682857E-4</v>
      </c>
      <c r="Z2530" s="37">
        <f t="shared" si="638"/>
        <v>3.5503798906482997E-5</v>
      </c>
      <c r="AA2530" s="37">
        <f t="shared" si="639"/>
        <v>5.5413875139668211E-5</v>
      </c>
      <c r="AB2530" s="37">
        <f t="shared" si="640"/>
        <v>2.7925855551592807E-4</v>
      </c>
      <c r="AC2530" s="37">
        <f t="shared" si="641"/>
        <v>3.5503798906482997E-5</v>
      </c>
      <c r="AD2530" s="37">
        <f t="shared" si="626"/>
        <v>9.0917674046151208E-5</v>
      </c>
      <c r="AE2530" s="37">
        <f t="shared" si="627"/>
        <v>3.1476235442241108E-4</v>
      </c>
      <c r="AF2530" s="37">
        <f t="shared" si="628"/>
        <v>0</v>
      </c>
      <c r="AG2530" s="37">
        <f t="shared" si="629"/>
        <v>2.2384468037625987E-4</v>
      </c>
      <c r="AH2530" s="37">
        <f t="shared" si="630"/>
        <v>9.0917674046151208E-5</v>
      </c>
      <c r="AI2530" s="37">
        <f t="shared" si="631"/>
        <v>3.1476235442241108E-4</v>
      </c>
    </row>
    <row r="2531" spans="1:35" x14ac:dyDescent="0.3">
      <c r="A2531" s="5" t="s">
        <v>3287</v>
      </c>
      <c r="B2531" s="5" t="s">
        <v>19</v>
      </c>
      <c r="C2531" s="5" t="s">
        <v>3288</v>
      </c>
      <c r="D2531" s="2">
        <v>1</v>
      </c>
      <c r="E2531" s="1">
        <v>4832</v>
      </c>
      <c r="F2531" s="1">
        <v>3038</v>
      </c>
      <c r="G2531" s="1">
        <v>272</v>
      </c>
      <c r="H2531" s="1">
        <v>10</v>
      </c>
      <c r="I2531" s="1">
        <v>406</v>
      </c>
      <c r="J2531" s="1">
        <v>331</v>
      </c>
      <c r="K2531" s="1">
        <v>775</v>
      </c>
      <c r="L2531" s="1">
        <v>1794</v>
      </c>
      <c r="M2531" s="37">
        <f>F2531/County19!E$7</f>
        <v>1.1447851794407435E-3</v>
      </c>
      <c r="N2531" s="37">
        <f>G2531/County19!F$7</f>
        <v>1.2071291628204218E-3</v>
      </c>
      <c r="O2531" s="37">
        <f>H2531/County19!G$7</f>
        <v>3.4919858923769949E-4</v>
      </c>
      <c r="P2531" s="37">
        <f>I2531/County19!H$7</f>
        <v>7.0985722428341133E-4</v>
      </c>
      <c r="Q2531" s="37">
        <f>J2531/County19!I$7</f>
        <v>1.3357222988951035E-3</v>
      </c>
      <c r="R2531" s="37">
        <f>K2531/County19!J$7</f>
        <v>1.8915587664596121E-3</v>
      </c>
      <c r="S2531" s="37">
        <f>L2531/County19!K$7</f>
        <v>1.2093577595737451E-3</v>
      </c>
      <c r="T2531" s="37">
        <f t="shared" si="632"/>
        <v>6.2343983379678329E-5</v>
      </c>
      <c r="U2531" s="37">
        <f t="shared" si="633"/>
        <v>7.9558659020304403E-4</v>
      </c>
      <c r="V2531" s="37">
        <f t="shared" si="634"/>
        <v>4.3492795515733213E-4</v>
      </c>
      <c r="W2531" s="37">
        <f t="shared" si="635"/>
        <v>1.9093711945436E-4</v>
      </c>
      <c r="X2531" s="37">
        <f t="shared" si="636"/>
        <v>7.4677358701886868E-4</v>
      </c>
      <c r="Y2531" s="37">
        <f t="shared" si="637"/>
        <v>6.4572580133001687E-5</v>
      </c>
      <c r="Z2531" s="37">
        <f t="shared" si="638"/>
        <v>8.5793057358272235E-4</v>
      </c>
      <c r="AA2531" s="37">
        <f t="shared" si="639"/>
        <v>4.9727193853701045E-4</v>
      </c>
      <c r="AB2531" s="37">
        <f t="shared" si="640"/>
        <v>1.2859313607468167E-4</v>
      </c>
      <c r="AC2531" s="37">
        <f t="shared" si="641"/>
        <v>6.8442960363919035E-4</v>
      </c>
      <c r="AD2531" s="37">
        <f t="shared" si="626"/>
        <v>3.6065863504571185E-4</v>
      </c>
      <c r="AE2531" s="37">
        <f t="shared" si="627"/>
        <v>9.8652370965740402E-4</v>
      </c>
      <c r="AF2531" s="37">
        <f t="shared" si="628"/>
        <v>1.5423601772219127E-3</v>
      </c>
      <c r="AG2531" s="37">
        <f t="shared" si="629"/>
        <v>6.2586507461169212E-4</v>
      </c>
      <c r="AH2531" s="37">
        <f t="shared" si="630"/>
        <v>1.1817015421762009E-3</v>
      </c>
      <c r="AI2531" s="37">
        <f t="shared" si="631"/>
        <v>5.5583646756450869E-4</v>
      </c>
    </row>
    <row r="2532" spans="1:35" x14ac:dyDescent="0.3">
      <c r="A2532" s="5" t="s">
        <v>3289</v>
      </c>
      <c r="B2532" s="5" t="s">
        <v>19</v>
      </c>
      <c r="C2532" s="5" t="s">
        <v>3288</v>
      </c>
      <c r="D2532" s="2">
        <v>2</v>
      </c>
      <c r="E2532" s="1">
        <v>1461</v>
      </c>
      <c r="F2532" s="1">
        <v>1152</v>
      </c>
      <c r="G2532" s="1">
        <v>11</v>
      </c>
      <c r="H2532" s="1">
        <v>0</v>
      </c>
      <c r="I2532" s="1">
        <v>20</v>
      </c>
      <c r="J2532" s="1">
        <v>8</v>
      </c>
      <c r="K2532" s="1">
        <v>270</v>
      </c>
      <c r="L2532" s="1">
        <v>309</v>
      </c>
      <c r="M2532" s="37">
        <f>F2532/County19!E$7</f>
        <v>4.3409892255290864E-4</v>
      </c>
      <c r="N2532" s="37">
        <f>G2532/County19!F$7</f>
        <v>4.8817723496414116E-5</v>
      </c>
      <c r="O2532" s="37">
        <f>H2532/County19!G$7</f>
        <v>0</v>
      </c>
      <c r="P2532" s="37">
        <f>I2532/County19!H$7</f>
        <v>3.4968336171596617E-5</v>
      </c>
      <c r="Q2532" s="37">
        <f>J2532/County19!I$7</f>
        <v>3.2283318402298575E-5</v>
      </c>
      <c r="R2532" s="37">
        <f>K2532/County19!J$7</f>
        <v>6.5899466702463907E-4</v>
      </c>
      <c r="S2532" s="37">
        <f>L2532/County19!K$7</f>
        <v>2.0830075123092935E-4</v>
      </c>
      <c r="T2532" s="37">
        <f t="shared" si="632"/>
        <v>3.852811990564945E-4</v>
      </c>
      <c r="U2532" s="37">
        <f t="shared" si="633"/>
        <v>4.3409892255290864E-4</v>
      </c>
      <c r="V2532" s="37">
        <f t="shared" si="634"/>
        <v>3.9913058638131203E-4</v>
      </c>
      <c r="W2532" s="37">
        <f t="shared" si="635"/>
        <v>4.0181560415061005E-4</v>
      </c>
      <c r="X2532" s="37">
        <f t="shared" si="636"/>
        <v>2.2489574447173043E-4</v>
      </c>
      <c r="Y2532" s="37">
        <f t="shared" si="637"/>
        <v>2.2579817132197929E-4</v>
      </c>
      <c r="Z2532" s="37">
        <f t="shared" si="638"/>
        <v>4.8817723496414116E-5</v>
      </c>
      <c r="AA2532" s="37">
        <f t="shared" si="639"/>
        <v>1.3849387324817499E-5</v>
      </c>
      <c r="AB2532" s="37">
        <f t="shared" si="640"/>
        <v>1.6534405094115541E-5</v>
      </c>
      <c r="AC2532" s="37">
        <f t="shared" si="641"/>
        <v>6.1017694352822499E-4</v>
      </c>
      <c r="AD2532" s="37">
        <f t="shared" si="626"/>
        <v>3.4968336171596617E-5</v>
      </c>
      <c r="AE2532" s="37">
        <f t="shared" si="627"/>
        <v>3.2283318402298575E-5</v>
      </c>
      <c r="AF2532" s="37">
        <f t="shared" si="628"/>
        <v>6.5899466702463907E-4</v>
      </c>
      <c r="AG2532" s="37">
        <f t="shared" si="629"/>
        <v>2.6850177692980422E-6</v>
      </c>
      <c r="AH2532" s="37">
        <f t="shared" si="630"/>
        <v>6.2402633085304241E-4</v>
      </c>
      <c r="AI2532" s="37">
        <f t="shared" si="631"/>
        <v>6.2671134862234048E-4</v>
      </c>
    </row>
    <row r="2533" spans="1:35" x14ac:dyDescent="0.3">
      <c r="A2533" s="5" t="s">
        <v>3290</v>
      </c>
      <c r="B2533" s="5" t="s">
        <v>19</v>
      </c>
      <c r="C2533" s="5" t="s">
        <v>3291</v>
      </c>
      <c r="D2533" s="2">
        <v>1</v>
      </c>
      <c r="E2533" s="1">
        <v>2826</v>
      </c>
      <c r="F2533" s="1">
        <v>2314</v>
      </c>
      <c r="G2533" s="1">
        <v>17</v>
      </c>
      <c r="H2533" s="1">
        <v>17</v>
      </c>
      <c r="I2533" s="1">
        <v>218</v>
      </c>
      <c r="J2533" s="1">
        <v>111</v>
      </c>
      <c r="K2533" s="1">
        <v>149</v>
      </c>
      <c r="L2533" s="1">
        <v>512</v>
      </c>
      <c r="M2533" s="37">
        <f>F2533/County19!E$7</f>
        <v>8.7196606491964459E-4</v>
      </c>
      <c r="N2533" s="37">
        <f>G2533/County19!F$7</f>
        <v>7.5445572676276362E-5</v>
      </c>
      <c r="O2533" s="37">
        <f>H2533/County19!G$7</f>
        <v>5.9363760170408916E-4</v>
      </c>
      <c r="P2533" s="37">
        <f>I2533/County19!H$7</f>
        <v>3.8115486427040316E-4</v>
      </c>
      <c r="Q2533" s="37">
        <f>J2533/County19!I$7</f>
        <v>4.479310428318927E-4</v>
      </c>
      <c r="R2533" s="37">
        <f>K2533/County19!J$7</f>
        <v>3.6366742735804156E-4</v>
      </c>
      <c r="S2533" s="37">
        <f>L2533/County19!K$7</f>
        <v>3.4514558132762405E-4</v>
      </c>
      <c r="T2533" s="37">
        <f t="shared" si="632"/>
        <v>7.9652049224336824E-4</v>
      </c>
      <c r="U2533" s="37">
        <f t="shared" si="633"/>
        <v>2.7832846321555543E-4</v>
      </c>
      <c r="V2533" s="37">
        <f t="shared" si="634"/>
        <v>4.9081120064924143E-4</v>
      </c>
      <c r="W2533" s="37">
        <f t="shared" si="635"/>
        <v>4.2403502208775189E-4</v>
      </c>
      <c r="X2533" s="37">
        <f t="shared" si="636"/>
        <v>5.0829863756160303E-4</v>
      </c>
      <c r="Y2533" s="37">
        <f t="shared" si="637"/>
        <v>5.2682048359202049E-4</v>
      </c>
      <c r="Z2533" s="37">
        <f t="shared" si="638"/>
        <v>5.1819202902781282E-4</v>
      </c>
      <c r="AA2533" s="37">
        <f t="shared" si="639"/>
        <v>3.0570929159412681E-4</v>
      </c>
      <c r="AB2533" s="37">
        <f t="shared" si="640"/>
        <v>3.7248547015561635E-4</v>
      </c>
      <c r="AC2533" s="37">
        <f t="shared" si="641"/>
        <v>2.8822185468176521E-4</v>
      </c>
      <c r="AD2533" s="37">
        <f t="shared" si="626"/>
        <v>2.12482737433686E-4</v>
      </c>
      <c r="AE2533" s="37">
        <f t="shared" si="627"/>
        <v>1.4570655887219646E-4</v>
      </c>
      <c r="AF2533" s="37">
        <f t="shared" si="628"/>
        <v>2.299701743460476E-4</v>
      </c>
      <c r="AG2533" s="37">
        <f t="shared" si="629"/>
        <v>6.6776178561489541E-5</v>
      </c>
      <c r="AH2533" s="37">
        <f t="shared" si="630"/>
        <v>1.74874369123616E-5</v>
      </c>
      <c r="AI2533" s="37">
        <f t="shared" si="631"/>
        <v>8.4263615473851141E-5</v>
      </c>
    </row>
    <row r="2534" spans="1:35" x14ac:dyDescent="0.3">
      <c r="A2534" s="5" t="s">
        <v>3292</v>
      </c>
      <c r="B2534" s="5" t="s">
        <v>19</v>
      </c>
      <c r="C2534" s="5" t="s">
        <v>3291</v>
      </c>
      <c r="D2534" s="2">
        <v>2</v>
      </c>
      <c r="E2534" s="1">
        <v>1833</v>
      </c>
      <c r="F2534" s="1">
        <v>1489</v>
      </c>
      <c r="G2534" s="1">
        <v>0</v>
      </c>
      <c r="H2534" s="1">
        <v>0</v>
      </c>
      <c r="I2534" s="1">
        <v>10</v>
      </c>
      <c r="J2534" s="1">
        <v>126</v>
      </c>
      <c r="K2534" s="1">
        <v>208</v>
      </c>
      <c r="L2534" s="1">
        <v>344</v>
      </c>
      <c r="M2534" s="37">
        <f>F2534/County19!E$7</f>
        <v>5.6108793027888966E-4</v>
      </c>
      <c r="N2534" s="37">
        <f>G2534/County19!F$7</f>
        <v>0</v>
      </c>
      <c r="O2534" s="37">
        <f>H2534/County19!G$7</f>
        <v>0</v>
      </c>
      <c r="P2534" s="37">
        <f>I2534/County19!H$7</f>
        <v>1.7484168085798309E-5</v>
      </c>
      <c r="Q2534" s="37">
        <f>J2534/County19!I$7</f>
        <v>5.0846226483620255E-4</v>
      </c>
      <c r="R2534" s="37">
        <f>K2534/County19!J$7</f>
        <v>5.076699657078701E-4</v>
      </c>
      <c r="S2534" s="37">
        <f>L2534/County19!K$7</f>
        <v>2.3189468745449742E-4</v>
      </c>
      <c r="T2534" s="37">
        <f t="shared" si="632"/>
        <v>5.6108793027888966E-4</v>
      </c>
      <c r="U2534" s="37">
        <f t="shared" si="633"/>
        <v>5.6108793027888966E-4</v>
      </c>
      <c r="V2534" s="37">
        <f t="shared" si="634"/>
        <v>5.4360376219309134E-4</v>
      </c>
      <c r="W2534" s="37">
        <f t="shared" si="635"/>
        <v>5.262566544268711E-5</v>
      </c>
      <c r="X2534" s="37">
        <f t="shared" si="636"/>
        <v>5.3417964571019568E-5</v>
      </c>
      <c r="Y2534" s="37">
        <f t="shared" si="637"/>
        <v>3.2919324282439224E-4</v>
      </c>
      <c r="Z2534" s="37">
        <f t="shared" si="638"/>
        <v>0</v>
      </c>
      <c r="AA2534" s="37">
        <f t="shared" si="639"/>
        <v>1.7484168085798309E-5</v>
      </c>
      <c r="AB2534" s="37">
        <f t="shared" si="640"/>
        <v>5.0846226483620255E-4</v>
      </c>
      <c r="AC2534" s="37">
        <f t="shared" si="641"/>
        <v>5.076699657078701E-4</v>
      </c>
      <c r="AD2534" s="37">
        <f t="shared" si="626"/>
        <v>1.7484168085798309E-5</v>
      </c>
      <c r="AE2534" s="37">
        <f t="shared" si="627"/>
        <v>5.0846226483620255E-4</v>
      </c>
      <c r="AF2534" s="37">
        <f t="shared" si="628"/>
        <v>5.076699657078701E-4</v>
      </c>
      <c r="AG2534" s="37">
        <f t="shared" si="629"/>
        <v>4.9097809675040423E-4</v>
      </c>
      <c r="AH2534" s="37">
        <f t="shared" si="630"/>
        <v>4.9018579762207177E-4</v>
      </c>
      <c r="AI2534" s="37">
        <f t="shared" si="631"/>
        <v>7.9229912833245729E-7</v>
      </c>
    </row>
    <row r="2535" spans="1:35" x14ac:dyDescent="0.3">
      <c r="A2535" s="5" t="s">
        <v>3293</v>
      </c>
      <c r="B2535" s="5" t="s">
        <v>19</v>
      </c>
      <c r="C2535" s="5" t="s">
        <v>3294</v>
      </c>
      <c r="D2535" s="2">
        <v>1</v>
      </c>
      <c r="E2535" s="1">
        <v>2378</v>
      </c>
      <c r="F2535" s="1">
        <v>1705</v>
      </c>
      <c r="G2535" s="1">
        <v>0</v>
      </c>
      <c r="H2535" s="1">
        <v>0</v>
      </c>
      <c r="I2535" s="1">
        <v>332</v>
      </c>
      <c r="J2535" s="1">
        <v>148</v>
      </c>
      <c r="K2535" s="1">
        <v>193</v>
      </c>
      <c r="L2535" s="1">
        <v>673</v>
      </c>
      <c r="M2535" s="37">
        <f>F2535/County19!E$7</f>
        <v>6.4248147825756005E-4</v>
      </c>
      <c r="N2535" s="37">
        <f>G2535/County19!F$7</f>
        <v>0</v>
      </c>
      <c r="O2535" s="37">
        <f>H2535/County19!G$7</f>
        <v>0</v>
      </c>
      <c r="P2535" s="37">
        <f>I2535/County19!H$7</f>
        <v>5.8047438044850385E-4</v>
      </c>
      <c r="Q2535" s="37">
        <f>J2535/County19!I$7</f>
        <v>5.9724139044252356E-4</v>
      </c>
      <c r="R2535" s="37">
        <f>K2535/County19!J$7</f>
        <v>4.7105915087316793E-4</v>
      </c>
      <c r="S2535" s="37">
        <f>L2535/County19!K$7</f>
        <v>4.5367768795603707E-4</v>
      </c>
      <c r="T2535" s="37">
        <f t="shared" si="632"/>
        <v>6.4248147825756005E-4</v>
      </c>
      <c r="U2535" s="37">
        <f t="shared" si="633"/>
        <v>6.4248147825756005E-4</v>
      </c>
      <c r="V2535" s="37">
        <f t="shared" si="634"/>
        <v>6.2007097809056201E-5</v>
      </c>
      <c r="W2535" s="37">
        <f t="shared" si="635"/>
        <v>4.5240087815036486E-5</v>
      </c>
      <c r="X2535" s="37">
        <f t="shared" si="636"/>
        <v>1.7142232738439212E-4</v>
      </c>
      <c r="Y2535" s="37">
        <f t="shared" si="637"/>
        <v>1.8880379030152298E-4</v>
      </c>
      <c r="Z2535" s="37">
        <f t="shared" si="638"/>
        <v>0</v>
      </c>
      <c r="AA2535" s="37">
        <f t="shared" si="639"/>
        <v>5.8047438044850385E-4</v>
      </c>
      <c r="AB2535" s="37">
        <f t="shared" si="640"/>
        <v>5.9724139044252356E-4</v>
      </c>
      <c r="AC2535" s="37">
        <f t="shared" si="641"/>
        <v>4.7105915087316793E-4</v>
      </c>
      <c r="AD2535" s="37">
        <f t="shared" si="626"/>
        <v>5.8047438044850385E-4</v>
      </c>
      <c r="AE2535" s="37">
        <f t="shared" si="627"/>
        <v>5.9724139044252356E-4</v>
      </c>
      <c r="AF2535" s="37">
        <f t="shared" si="628"/>
        <v>4.7105915087316793E-4</v>
      </c>
      <c r="AG2535" s="37">
        <f t="shared" si="629"/>
        <v>1.6767009994019715E-5</v>
      </c>
      <c r="AH2535" s="37">
        <f t="shared" si="630"/>
        <v>1.0941522957533592E-4</v>
      </c>
      <c r="AI2535" s="37">
        <f t="shared" si="631"/>
        <v>1.2618223956935564E-4</v>
      </c>
    </row>
    <row r="2536" spans="1:35" x14ac:dyDescent="0.3">
      <c r="A2536" s="5" t="s">
        <v>3295</v>
      </c>
      <c r="B2536" s="5" t="s">
        <v>19</v>
      </c>
      <c r="C2536" s="5" t="s">
        <v>3294</v>
      </c>
      <c r="D2536" s="2">
        <v>2</v>
      </c>
      <c r="E2536" s="1">
        <v>1139</v>
      </c>
      <c r="F2536" s="1">
        <v>846</v>
      </c>
      <c r="G2536" s="1">
        <v>5</v>
      </c>
      <c r="H2536" s="1">
        <v>0</v>
      </c>
      <c r="I2536" s="1">
        <v>60</v>
      </c>
      <c r="J2536" s="1">
        <v>121</v>
      </c>
      <c r="K2536" s="1">
        <v>107</v>
      </c>
      <c r="L2536" s="1">
        <v>293</v>
      </c>
      <c r="M2536" s="37">
        <f>F2536/County19!E$7</f>
        <v>3.1879139624979227E-4</v>
      </c>
      <c r="N2536" s="37">
        <f>G2536/County19!F$7</f>
        <v>2.218987431655187E-5</v>
      </c>
      <c r="O2536" s="37">
        <f>H2536/County19!G$7</f>
        <v>0</v>
      </c>
      <c r="P2536" s="37">
        <f>I2536/County19!H$7</f>
        <v>1.0490500851478985E-4</v>
      </c>
      <c r="Q2536" s="37">
        <f>J2536/County19!I$7</f>
        <v>4.8828519083476594E-4</v>
      </c>
      <c r="R2536" s="37">
        <f>K2536/County19!J$7</f>
        <v>2.6115714582087548E-4</v>
      </c>
      <c r="S2536" s="37">
        <f>L2536/County19!K$7</f>
        <v>1.975149518144411E-4</v>
      </c>
      <c r="T2536" s="37">
        <f t="shared" si="632"/>
        <v>2.966015219332404E-4</v>
      </c>
      <c r="U2536" s="37">
        <f t="shared" si="633"/>
        <v>3.1879139624979227E-4</v>
      </c>
      <c r="V2536" s="37">
        <f t="shared" si="634"/>
        <v>2.1388638773500241E-4</v>
      </c>
      <c r="W2536" s="37">
        <f t="shared" si="635"/>
        <v>1.6949379458497366E-4</v>
      </c>
      <c r="X2536" s="37">
        <f t="shared" si="636"/>
        <v>5.7634250428916791E-5</v>
      </c>
      <c r="Y2536" s="37">
        <f t="shared" si="637"/>
        <v>1.2127644443535117E-4</v>
      </c>
      <c r="Z2536" s="37">
        <f t="shared" si="638"/>
        <v>2.218987431655187E-5</v>
      </c>
      <c r="AA2536" s="37">
        <f t="shared" si="639"/>
        <v>8.2715134198237982E-5</v>
      </c>
      <c r="AB2536" s="37">
        <f t="shared" si="640"/>
        <v>4.6609531651821407E-4</v>
      </c>
      <c r="AC2536" s="37">
        <f t="shared" si="641"/>
        <v>2.3896727150432361E-4</v>
      </c>
      <c r="AD2536" s="37">
        <f t="shared" si="626"/>
        <v>1.0490500851478985E-4</v>
      </c>
      <c r="AE2536" s="37">
        <f t="shared" si="627"/>
        <v>4.8828519083476594E-4</v>
      </c>
      <c r="AF2536" s="37">
        <f t="shared" si="628"/>
        <v>2.6115714582087548E-4</v>
      </c>
      <c r="AG2536" s="37">
        <f t="shared" si="629"/>
        <v>3.8338018231997607E-4</v>
      </c>
      <c r="AH2536" s="37">
        <f t="shared" si="630"/>
        <v>1.5625213730608562E-4</v>
      </c>
      <c r="AI2536" s="37">
        <f t="shared" si="631"/>
        <v>2.2712804501389045E-4</v>
      </c>
    </row>
    <row r="2537" spans="1:35" x14ac:dyDescent="0.3">
      <c r="A2537" s="5" t="s">
        <v>3296</v>
      </c>
      <c r="B2537" s="5" t="s">
        <v>19</v>
      </c>
      <c r="C2537" s="5" t="s">
        <v>3294</v>
      </c>
      <c r="D2537" s="2">
        <v>3</v>
      </c>
      <c r="E2537" s="1">
        <v>877</v>
      </c>
      <c r="F2537" s="1">
        <v>702</v>
      </c>
      <c r="G2537" s="1">
        <v>13</v>
      </c>
      <c r="H2537" s="1">
        <v>21</v>
      </c>
      <c r="I2537" s="1">
        <v>0</v>
      </c>
      <c r="J2537" s="1">
        <v>40</v>
      </c>
      <c r="K2537" s="1">
        <v>101</v>
      </c>
      <c r="L2537" s="1">
        <v>175</v>
      </c>
      <c r="M2537" s="37">
        <f>F2537/County19!E$7</f>
        <v>2.645290309306787E-4</v>
      </c>
      <c r="N2537" s="37">
        <f>G2537/County19!F$7</f>
        <v>5.7693673223034867E-5</v>
      </c>
      <c r="O2537" s="37">
        <f>H2537/County19!G$7</f>
        <v>7.3331703739916887E-4</v>
      </c>
      <c r="P2537" s="37">
        <f>I2537/County19!H$7</f>
        <v>0</v>
      </c>
      <c r="Q2537" s="37">
        <f>J2537/County19!I$7</f>
        <v>1.6141659201149286E-4</v>
      </c>
      <c r="R2537" s="37">
        <f>K2537/County19!J$7</f>
        <v>2.4651281988699461E-4</v>
      </c>
      <c r="S2537" s="37">
        <f>L2537/County19!K$7</f>
        <v>1.1796968111784025E-4</v>
      </c>
      <c r="T2537" s="37">
        <f t="shared" si="632"/>
        <v>2.0683535770764383E-4</v>
      </c>
      <c r="U2537" s="37">
        <f t="shared" si="633"/>
        <v>4.6878800646849017E-4</v>
      </c>
      <c r="V2537" s="37">
        <f t="shared" si="634"/>
        <v>2.645290309306787E-4</v>
      </c>
      <c r="W2537" s="37">
        <f t="shared" si="635"/>
        <v>1.0311243891918584E-4</v>
      </c>
      <c r="X2537" s="37">
        <f t="shared" si="636"/>
        <v>1.8016211043684087E-5</v>
      </c>
      <c r="Y2537" s="37">
        <f t="shared" si="637"/>
        <v>1.4655934981283846E-4</v>
      </c>
      <c r="Z2537" s="37">
        <f t="shared" si="638"/>
        <v>6.75623364176134E-4</v>
      </c>
      <c r="AA2537" s="37">
        <f t="shared" si="639"/>
        <v>5.7693673223034867E-5</v>
      </c>
      <c r="AB2537" s="37">
        <f t="shared" si="640"/>
        <v>1.0372291878845799E-4</v>
      </c>
      <c r="AC2537" s="37">
        <f t="shared" si="641"/>
        <v>1.8881914666395974E-4</v>
      </c>
      <c r="AD2537" s="37">
        <f t="shared" si="626"/>
        <v>7.3331703739916887E-4</v>
      </c>
      <c r="AE2537" s="37">
        <f t="shared" si="627"/>
        <v>5.7190044538767604E-4</v>
      </c>
      <c r="AF2537" s="37">
        <f t="shared" si="628"/>
        <v>4.8680421751217426E-4</v>
      </c>
      <c r="AG2537" s="37">
        <f t="shared" si="629"/>
        <v>1.6141659201149286E-4</v>
      </c>
      <c r="AH2537" s="37">
        <f t="shared" si="630"/>
        <v>2.4651281988699461E-4</v>
      </c>
      <c r="AI2537" s="37">
        <f t="shared" si="631"/>
        <v>8.5096227875501752E-5</v>
      </c>
    </row>
    <row r="2538" spans="1:35" x14ac:dyDescent="0.3">
      <c r="A2538" s="5" t="s">
        <v>3297</v>
      </c>
      <c r="B2538" s="5" t="s">
        <v>19</v>
      </c>
      <c r="C2538" s="5" t="s">
        <v>3294</v>
      </c>
      <c r="D2538" s="2">
        <v>4</v>
      </c>
      <c r="E2538" s="1">
        <v>1205</v>
      </c>
      <c r="F2538" s="1">
        <v>933</v>
      </c>
      <c r="G2538" s="1">
        <v>0</v>
      </c>
      <c r="H2538" s="1">
        <v>14</v>
      </c>
      <c r="I2538" s="1">
        <v>25</v>
      </c>
      <c r="J2538" s="1">
        <v>161</v>
      </c>
      <c r="K2538" s="1">
        <v>72</v>
      </c>
      <c r="L2538" s="1">
        <v>272</v>
      </c>
      <c r="M2538" s="37">
        <f>F2538/County19!E$7</f>
        <v>3.5157490863009006E-4</v>
      </c>
      <c r="N2538" s="37">
        <f>G2538/County19!F$7</f>
        <v>0</v>
      </c>
      <c r="O2538" s="37">
        <f>H2538/County19!G$7</f>
        <v>4.8887802493277925E-4</v>
      </c>
      <c r="P2538" s="37">
        <f>I2538/County19!H$7</f>
        <v>4.3710420214495775E-5</v>
      </c>
      <c r="Q2538" s="37">
        <f>J2538/County19!I$7</f>
        <v>6.4970178284625877E-4</v>
      </c>
      <c r="R2538" s="37">
        <f>K2538/County19!J$7</f>
        <v>1.7573191120657042E-4</v>
      </c>
      <c r="S2538" s="37">
        <f>L2538/County19!K$7</f>
        <v>1.8335859008030027E-4</v>
      </c>
      <c r="T2538" s="37">
        <f t="shared" si="632"/>
        <v>3.5157490863009006E-4</v>
      </c>
      <c r="U2538" s="37">
        <f t="shared" si="633"/>
        <v>1.3730311630268918E-4</v>
      </c>
      <c r="V2538" s="37">
        <f t="shared" si="634"/>
        <v>3.078644884155943E-4</v>
      </c>
      <c r="W2538" s="37">
        <f t="shared" si="635"/>
        <v>2.9812687421616871E-4</v>
      </c>
      <c r="X2538" s="37">
        <f t="shared" si="636"/>
        <v>1.7584299742351965E-4</v>
      </c>
      <c r="Y2538" s="37">
        <f t="shared" si="637"/>
        <v>1.6821631854978979E-4</v>
      </c>
      <c r="Z2538" s="37">
        <f t="shared" si="638"/>
        <v>4.8887802493277925E-4</v>
      </c>
      <c r="AA2538" s="37">
        <f t="shared" si="639"/>
        <v>4.3710420214495775E-5</v>
      </c>
      <c r="AB2538" s="37">
        <f t="shared" si="640"/>
        <v>6.4970178284625877E-4</v>
      </c>
      <c r="AC2538" s="37">
        <f t="shared" si="641"/>
        <v>1.7573191120657042E-4</v>
      </c>
      <c r="AD2538" s="37">
        <f t="shared" si="626"/>
        <v>4.4516760471828348E-4</v>
      </c>
      <c r="AE2538" s="37">
        <f t="shared" si="627"/>
        <v>1.6082375791347952E-4</v>
      </c>
      <c r="AF2538" s="37">
        <f t="shared" si="628"/>
        <v>3.1314611372620883E-4</v>
      </c>
      <c r="AG2538" s="37">
        <f t="shared" si="629"/>
        <v>6.05991362631763E-4</v>
      </c>
      <c r="AH2538" s="37">
        <f t="shared" si="630"/>
        <v>1.3202149099207465E-4</v>
      </c>
      <c r="AI2538" s="37">
        <f t="shared" si="631"/>
        <v>4.7396987163968835E-4</v>
      </c>
    </row>
    <row r="2539" spans="1:35" x14ac:dyDescent="0.3">
      <c r="A2539" s="5" t="s">
        <v>3298</v>
      </c>
      <c r="B2539" s="5" t="s">
        <v>19</v>
      </c>
      <c r="C2539" s="5" t="s">
        <v>3299</v>
      </c>
      <c r="D2539" s="2">
        <v>1</v>
      </c>
      <c r="E2539" s="1">
        <v>1672</v>
      </c>
      <c r="F2539" s="1">
        <v>1326</v>
      </c>
      <c r="G2539" s="1">
        <v>21</v>
      </c>
      <c r="H2539" s="1">
        <v>65</v>
      </c>
      <c r="I2539" s="1">
        <v>0</v>
      </c>
      <c r="J2539" s="1">
        <v>19</v>
      </c>
      <c r="K2539" s="1">
        <v>241</v>
      </c>
      <c r="L2539" s="1">
        <v>346</v>
      </c>
      <c r="M2539" s="37">
        <f>F2539/County19!E$7</f>
        <v>4.9966594731350416E-4</v>
      </c>
      <c r="N2539" s="37">
        <f>G2539/County19!F$7</f>
        <v>9.3197472129517863E-5</v>
      </c>
      <c r="O2539" s="37">
        <f>H2539/County19!G$7</f>
        <v>2.2697908300450464E-3</v>
      </c>
      <c r="P2539" s="37">
        <f>I2539/County19!H$7</f>
        <v>0</v>
      </c>
      <c r="Q2539" s="37">
        <f>J2539/County19!I$7</f>
        <v>7.6672881205459107E-5</v>
      </c>
      <c r="R2539" s="37">
        <f>K2539/County19!J$7</f>
        <v>5.8821375834421487E-4</v>
      </c>
      <c r="S2539" s="37">
        <f>L2539/County19!K$7</f>
        <v>2.3324291238155845E-4</v>
      </c>
      <c r="T2539" s="37">
        <f t="shared" si="632"/>
        <v>4.0646847518398629E-4</v>
      </c>
      <c r="U2539" s="37">
        <f t="shared" si="633"/>
        <v>1.7701248827315422E-3</v>
      </c>
      <c r="V2539" s="37">
        <f t="shared" si="634"/>
        <v>4.9966594731350416E-4</v>
      </c>
      <c r="W2539" s="37">
        <f t="shared" si="635"/>
        <v>4.2299306610804507E-4</v>
      </c>
      <c r="X2539" s="37">
        <f t="shared" si="636"/>
        <v>8.8547811030710707E-5</v>
      </c>
      <c r="Y2539" s="37">
        <f t="shared" si="637"/>
        <v>2.6642303493194569E-4</v>
      </c>
      <c r="Z2539" s="37">
        <f t="shared" si="638"/>
        <v>2.1765933579155285E-3</v>
      </c>
      <c r="AA2539" s="37">
        <f t="shared" si="639"/>
        <v>9.3197472129517863E-5</v>
      </c>
      <c r="AB2539" s="37">
        <f t="shared" si="640"/>
        <v>1.6524590924058756E-5</v>
      </c>
      <c r="AC2539" s="37">
        <f t="shared" si="641"/>
        <v>4.9501628621469705E-4</v>
      </c>
      <c r="AD2539" s="37">
        <f t="shared" si="626"/>
        <v>2.2697908300450464E-3</v>
      </c>
      <c r="AE2539" s="37">
        <f t="shared" si="627"/>
        <v>2.1931179488395873E-3</v>
      </c>
      <c r="AF2539" s="37">
        <f t="shared" si="628"/>
        <v>1.6815770717008315E-3</v>
      </c>
      <c r="AG2539" s="37">
        <f t="shared" si="629"/>
        <v>7.6672881205459107E-5</v>
      </c>
      <c r="AH2539" s="37">
        <f t="shared" si="630"/>
        <v>5.8821375834421487E-4</v>
      </c>
      <c r="AI2539" s="37">
        <f t="shared" si="631"/>
        <v>5.1154087713875572E-4</v>
      </c>
    </row>
    <row r="2540" spans="1:35" x14ac:dyDescent="0.3">
      <c r="A2540" s="5" t="s">
        <v>3300</v>
      </c>
      <c r="B2540" s="5" t="s">
        <v>19</v>
      </c>
      <c r="C2540" s="5" t="s">
        <v>3299</v>
      </c>
      <c r="D2540" s="2">
        <v>2</v>
      </c>
      <c r="E2540" s="1">
        <v>2194</v>
      </c>
      <c r="F2540" s="1">
        <v>1697</v>
      </c>
      <c r="G2540" s="1">
        <v>0</v>
      </c>
      <c r="H2540" s="1">
        <v>3</v>
      </c>
      <c r="I2540" s="1">
        <v>264</v>
      </c>
      <c r="J2540" s="1">
        <v>132</v>
      </c>
      <c r="K2540" s="1">
        <v>98</v>
      </c>
      <c r="L2540" s="1">
        <v>497</v>
      </c>
      <c r="M2540" s="37">
        <f>F2540/County19!E$7</f>
        <v>6.3946690240649826E-4</v>
      </c>
      <c r="N2540" s="37">
        <f>G2540/County19!F$7</f>
        <v>0</v>
      </c>
      <c r="O2540" s="37">
        <f>H2540/County19!G$7</f>
        <v>1.0475957677130985E-4</v>
      </c>
      <c r="P2540" s="37">
        <f>I2540/County19!H$7</f>
        <v>4.6158203746507535E-4</v>
      </c>
      <c r="Q2540" s="37">
        <f>J2540/County19!I$7</f>
        <v>5.326747536379265E-4</v>
      </c>
      <c r="R2540" s="37">
        <f>K2540/County19!J$7</f>
        <v>2.3919065692005418E-4</v>
      </c>
      <c r="S2540" s="37">
        <f>L2540/County19!K$7</f>
        <v>3.3503389437466633E-4</v>
      </c>
      <c r="T2540" s="37">
        <f t="shared" si="632"/>
        <v>6.3946690240649826E-4</v>
      </c>
      <c r="U2540" s="37">
        <f t="shared" si="633"/>
        <v>5.3470732563518845E-4</v>
      </c>
      <c r="V2540" s="37">
        <f t="shared" si="634"/>
        <v>1.7788486494142291E-4</v>
      </c>
      <c r="W2540" s="37">
        <f t="shared" si="635"/>
        <v>1.0679214876857177E-4</v>
      </c>
      <c r="X2540" s="37">
        <f t="shared" si="636"/>
        <v>4.0027624548644408E-4</v>
      </c>
      <c r="Y2540" s="37">
        <f t="shared" si="637"/>
        <v>3.0443300803183193E-4</v>
      </c>
      <c r="Z2540" s="37">
        <f t="shared" si="638"/>
        <v>1.0475957677130985E-4</v>
      </c>
      <c r="AA2540" s="37">
        <f t="shared" si="639"/>
        <v>4.6158203746507535E-4</v>
      </c>
      <c r="AB2540" s="37">
        <f t="shared" si="640"/>
        <v>5.326747536379265E-4</v>
      </c>
      <c r="AC2540" s="37">
        <f t="shared" si="641"/>
        <v>2.3919065692005418E-4</v>
      </c>
      <c r="AD2540" s="37">
        <f t="shared" si="626"/>
        <v>3.5682246069376549E-4</v>
      </c>
      <c r="AE2540" s="37">
        <f t="shared" si="627"/>
        <v>4.2791517686661663E-4</v>
      </c>
      <c r="AF2540" s="37">
        <f t="shared" si="628"/>
        <v>1.3443108014874432E-4</v>
      </c>
      <c r="AG2540" s="37">
        <f t="shared" si="629"/>
        <v>7.1092716172851142E-5</v>
      </c>
      <c r="AH2540" s="37">
        <f t="shared" si="630"/>
        <v>2.2239138054502117E-4</v>
      </c>
      <c r="AI2540" s="37">
        <f t="shared" si="631"/>
        <v>2.9348409671787232E-4</v>
      </c>
    </row>
    <row r="2541" spans="1:35" x14ac:dyDescent="0.3">
      <c r="A2541" s="5" t="s">
        <v>3301</v>
      </c>
      <c r="B2541" s="5" t="s">
        <v>19</v>
      </c>
      <c r="C2541" s="5" t="s">
        <v>3302</v>
      </c>
      <c r="D2541" s="2">
        <v>1</v>
      </c>
      <c r="E2541" s="1">
        <v>991</v>
      </c>
      <c r="F2541" s="1">
        <v>758</v>
      </c>
      <c r="G2541" s="1">
        <v>22</v>
      </c>
      <c r="H2541" s="1">
        <v>0</v>
      </c>
      <c r="I2541" s="1">
        <v>58</v>
      </c>
      <c r="J2541" s="1">
        <v>62</v>
      </c>
      <c r="K2541" s="1">
        <v>91</v>
      </c>
      <c r="L2541" s="1">
        <v>233</v>
      </c>
      <c r="M2541" s="37">
        <f>F2541/County19!E$7</f>
        <v>2.8563106188811177E-4</v>
      </c>
      <c r="N2541" s="37">
        <f>G2541/County19!F$7</f>
        <v>9.7635446992828232E-5</v>
      </c>
      <c r="O2541" s="37">
        <f>H2541/County19!G$7</f>
        <v>0</v>
      </c>
      <c r="P2541" s="37">
        <f>I2541/County19!H$7</f>
        <v>1.0140817489763019E-4</v>
      </c>
      <c r="Q2541" s="37">
        <f>J2541/County19!I$7</f>
        <v>2.5019571761781395E-4</v>
      </c>
      <c r="R2541" s="37">
        <f>K2541/County19!J$7</f>
        <v>2.2210560999719317E-4</v>
      </c>
      <c r="S2541" s="37">
        <f>L2541/County19!K$7</f>
        <v>1.5706820400261017E-4</v>
      </c>
      <c r="T2541" s="37">
        <f t="shared" si="632"/>
        <v>1.8799561489528355E-4</v>
      </c>
      <c r="U2541" s="37">
        <f t="shared" si="633"/>
        <v>2.8563106188811177E-4</v>
      </c>
      <c r="V2541" s="37">
        <f t="shared" si="634"/>
        <v>1.8422288699048158E-4</v>
      </c>
      <c r="W2541" s="37">
        <f t="shared" si="635"/>
        <v>3.5435344270297819E-5</v>
      </c>
      <c r="X2541" s="37">
        <f t="shared" si="636"/>
        <v>6.3525451890918605E-5</v>
      </c>
      <c r="Y2541" s="37">
        <f t="shared" si="637"/>
        <v>1.285628578855016E-4</v>
      </c>
      <c r="Z2541" s="37">
        <f t="shared" si="638"/>
        <v>9.7635446992828232E-5</v>
      </c>
      <c r="AA2541" s="37">
        <f t="shared" si="639"/>
        <v>3.7727279048019622E-6</v>
      </c>
      <c r="AB2541" s="37">
        <f t="shared" si="640"/>
        <v>1.5256027062498574E-4</v>
      </c>
      <c r="AC2541" s="37">
        <f t="shared" si="641"/>
        <v>1.2447016300436495E-4</v>
      </c>
      <c r="AD2541" s="37">
        <f t="shared" si="626"/>
        <v>1.0140817489763019E-4</v>
      </c>
      <c r="AE2541" s="37">
        <f t="shared" si="627"/>
        <v>2.5019571761781395E-4</v>
      </c>
      <c r="AF2541" s="37">
        <f t="shared" si="628"/>
        <v>2.2210560999719317E-4</v>
      </c>
      <c r="AG2541" s="37">
        <f t="shared" si="629"/>
        <v>1.4878754272018376E-4</v>
      </c>
      <c r="AH2541" s="37">
        <f t="shared" si="630"/>
        <v>1.2069743509956297E-4</v>
      </c>
      <c r="AI2541" s="37">
        <f t="shared" si="631"/>
        <v>2.8090107620620786E-5</v>
      </c>
    </row>
    <row r="2542" spans="1:35" x14ac:dyDescent="0.3">
      <c r="A2542" s="5" t="s">
        <v>3303</v>
      </c>
      <c r="B2542" s="5" t="s">
        <v>19</v>
      </c>
      <c r="C2542" s="5" t="s">
        <v>3302</v>
      </c>
      <c r="D2542" s="2">
        <v>2</v>
      </c>
      <c r="E2542" s="1">
        <v>2677</v>
      </c>
      <c r="F2542" s="1">
        <v>1751</v>
      </c>
      <c r="G2542" s="1">
        <v>34</v>
      </c>
      <c r="H2542" s="1">
        <v>190</v>
      </c>
      <c r="I2542" s="1">
        <v>138</v>
      </c>
      <c r="J2542" s="1">
        <v>59</v>
      </c>
      <c r="K2542" s="1">
        <v>505</v>
      </c>
      <c r="L2542" s="1">
        <v>926</v>
      </c>
      <c r="M2542" s="37">
        <f>F2542/County19!E$7</f>
        <v>6.598152894011658E-4</v>
      </c>
      <c r="N2542" s="37">
        <f>G2542/County19!F$7</f>
        <v>1.5089114535255272E-4</v>
      </c>
      <c r="O2542" s="37">
        <f>H2542/County19!G$7</f>
        <v>6.6347731955162898E-3</v>
      </c>
      <c r="P2542" s="37">
        <f>I2542/County19!H$7</f>
        <v>2.4128151958401666E-4</v>
      </c>
      <c r="Q2542" s="37">
        <f>J2542/County19!I$7</f>
        <v>2.3808947321695198E-4</v>
      </c>
      <c r="R2542" s="37">
        <f>K2542/County19!J$7</f>
        <v>1.2325640994349731E-3</v>
      </c>
      <c r="S2542" s="37">
        <f>L2542/County19!K$7</f>
        <v>6.2422814122925756E-4</v>
      </c>
      <c r="T2542" s="37">
        <f t="shared" si="632"/>
        <v>5.0892414404861311E-4</v>
      </c>
      <c r="U2542" s="37">
        <f t="shared" si="633"/>
        <v>5.9749579061151243E-3</v>
      </c>
      <c r="V2542" s="37">
        <f t="shared" si="634"/>
        <v>4.1853376981714917E-4</v>
      </c>
      <c r="W2542" s="37">
        <f t="shared" si="635"/>
        <v>4.2172581618421382E-4</v>
      </c>
      <c r="X2542" s="37">
        <f t="shared" si="636"/>
        <v>5.7274881003380727E-4</v>
      </c>
      <c r="Y2542" s="37">
        <f t="shared" si="637"/>
        <v>3.5587148171908238E-5</v>
      </c>
      <c r="Z2542" s="37">
        <f t="shared" si="638"/>
        <v>6.4838820501637367E-3</v>
      </c>
      <c r="AA2542" s="37">
        <f t="shared" si="639"/>
        <v>9.039037423146394E-5</v>
      </c>
      <c r="AB2542" s="37">
        <f t="shared" si="640"/>
        <v>8.7198327864399259E-5</v>
      </c>
      <c r="AC2542" s="37">
        <f t="shared" si="641"/>
        <v>1.0816729540824204E-3</v>
      </c>
      <c r="AD2542" s="37">
        <f t="shared" si="626"/>
        <v>6.3934916759322731E-3</v>
      </c>
      <c r="AE2542" s="37">
        <f t="shared" si="627"/>
        <v>6.3966837222993378E-3</v>
      </c>
      <c r="AF2542" s="37">
        <f t="shared" si="628"/>
        <v>5.4022090960813163E-3</v>
      </c>
      <c r="AG2542" s="37">
        <f t="shared" si="629"/>
        <v>3.1920463670646805E-6</v>
      </c>
      <c r="AH2542" s="37">
        <f t="shared" si="630"/>
        <v>9.9128257985095633E-4</v>
      </c>
      <c r="AI2542" s="37">
        <f t="shared" si="631"/>
        <v>9.9447462621802098E-4</v>
      </c>
    </row>
    <row r="2543" spans="1:35" x14ac:dyDescent="0.3">
      <c r="A2543" s="5" t="s">
        <v>3304</v>
      </c>
      <c r="B2543" s="5" t="s">
        <v>19</v>
      </c>
      <c r="C2543" s="5" t="s">
        <v>3302</v>
      </c>
      <c r="D2543" s="2">
        <v>3</v>
      </c>
      <c r="E2543" s="1">
        <v>996</v>
      </c>
      <c r="F2543" s="1">
        <v>746</v>
      </c>
      <c r="G2543" s="1">
        <v>15</v>
      </c>
      <c r="H2543" s="1">
        <v>0</v>
      </c>
      <c r="I2543" s="1">
        <v>22</v>
      </c>
      <c r="J2543" s="1">
        <v>126</v>
      </c>
      <c r="K2543" s="1">
        <v>87</v>
      </c>
      <c r="L2543" s="1">
        <v>250</v>
      </c>
      <c r="M2543" s="37">
        <f>F2543/County19!E$7</f>
        <v>2.8110919811151898E-4</v>
      </c>
      <c r="N2543" s="37">
        <f>G2543/County19!F$7</f>
        <v>6.6569622949655611E-5</v>
      </c>
      <c r="O2543" s="37">
        <f>H2543/County19!G$7</f>
        <v>0</v>
      </c>
      <c r="P2543" s="37">
        <f>I2543/County19!H$7</f>
        <v>3.8465169788756282E-5</v>
      </c>
      <c r="Q2543" s="37">
        <f>J2543/County19!I$7</f>
        <v>5.0846226483620255E-4</v>
      </c>
      <c r="R2543" s="37">
        <f>K2543/County19!J$7</f>
        <v>2.1234272604127259E-4</v>
      </c>
      <c r="S2543" s="37">
        <f>L2543/County19!K$7</f>
        <v>1.6852811588262894E-4</v>
      </c>
      <c r="T2543" s="37">
        <f t="shared" si="632"/>
        <v>2.1453957516186337E-4</v>
      </c>
      <c r="U2543" s="37">
        <f t="shared" si="633"/>
        <v>2.8110919811151898E-4</v>
      </c>
      <c r="V2543" s="37">
        <f t="shared" si="634"/>
        <v>2.426440283227627E-4</v>
      </c>
      <c r="W2543" s="37">
        <f t="shared" si="635"/>
        <v>2.2735306672468358E-4</v>
      </c>
      <c r="X2543" s="37">
        <f t="shared" si="636"/>
        <v>6.876647207024639E-5</v>
      </c>
      <c r="Y2543" s="37">
        <f t="shared" si="637"/>
        <v>1.1258108222889004E-4</v>
      </c>
      <c r="Z2543" s="37">
        <f t="shared" si="638"/>
        <v>6.6569622949655611E-5</v>
      </c>
      <c r="AA2543" s="37">
        <f t="shared" si="639"/>
        <v>2.8104453160899329E-5</v>
      </c>
      <c r="AB2543" s="37">
        <f t="shared" si="640"/>
        <v>4.4189264188654694E-4</v>
      </c>
      <c r="AC2543" s="37">
        <f t="shared" si="641"/>
        <v>1.4577310309161698E-4</v>
      </c>
      <c r="AD2543" s="37">
        <f t="shared" si="626"/>
        <v>3.8465169788756282E-5</v>
      </c>
      <c r="AE2543" s="37">
        <f t="shared" si="627"/>
        <v>5.0846226483620255E-4</v>
      </c>
      <c r="AF2543" s="37">
        <f t="shared" si="628"/>
        <v>2.1234272604127259E-4</v>
      </c>
      <c r="AG2543" s="37">
        <f t="shared" si="629"/>
        <v>4.6999709504744625E-4</v>
      </c>
      <c r="AH2543" s="37">
        <f t="shared" si="630"/>
        <v>1.7387755625251631E-4</v>
      </c>
      <c r="AI2543" s="37">
        <f t="shared" si="631"/>
        <v>2.9611953879492997E-4</v>
      </c>
    </row>
    <row r="2544" spans="1:35" x14ac:dyDescent="0.3">
      <c r="A2544" s="5" t="s">
        <v>3305</v>
      </c>
      <c r="B2544" s="5" t="s">
        <v>19</v>
      </c>
      <c r="C2544" s="5" t="s">
        <v>3302</v>
      </c>
      <c r="D2544" s="2">
        <v>4</v>
      </c>
      <c r="E2544" s="1">
        <v>1750</v>
      </c>
      <c r="F2544" s="1">
        <v>1133</v>
      </c>
      <c r="G2544" s="1">
        <v>43</v>
      </c>
      <c r="H2544" s="1">
        <v>0</v>
      </c>
      <c r="I2544" s="1">
        <v>19</v>
      </c>
      <c r="J2544" s="1">
        <v>65</v>
      </c>
      <c r="K2544" s="1">
        <v>490</v>
      </c>
      <c r="L2544" s="1">
        <v>617</v>
      </c>
      <c r="M2544" s="37">
        <f>F2544/County19!E$7</f>
        <v>4.2693930490663671E-4</v>
      </c>
      <c r="N2544" s="37">
        <f>G2544/County19!F$7</f>
        <v>1.908329191223461E-4</v>
      </c>
      <c r="O2544" s="37">
        <f>H2544/County19!G$7</f>
        <v>0</v>
      </c>
      <c r="P2544" s="37">
        <f>I2544/County19!H$7</f>
        <v>3.3219919363016788E-5</v>
      </c>
      <c r="Q2544" s="37">
        <f>J2544/County19!I$7</f>
        <v>2.6230196201867592E-4</v>
      </c>
      <c r="R2544" s="37">
        <f>K2544/County19!J$7</f>
        <v>1.1959532846002709E-3</v>
      </c>
      <c r="S2544" s="37">
        <f>L2544/County19!K$7</f>
        <v>4.1592738999832819E-4</v>
      </c>
      <c r="T2544" s="37">
        <f t="shared" si="632"/>
        <v>2.3610638578429061E-4</v>
      </c>
      <c r="U2544" s="37">
        <f t="shared" si="633"/>
        <v>4.2693930490663671E-4</v>
      </c>
      <c r="V2544" s="37">
        <f t="shared" si="634"/>
        <v>3.9371938554361993E-4</v>
      </c>
      <c r="W2544" s="37">
        <f t="shared" si="635"/>
        <v>1.6463734288796078E-4</v>
      </c>
      <c r="X2544" s="37">
        <f t="shared" si="636"/>
        <v>7.6901397969363419E-4</v>
      </c>
      <c r="Y2544" s="37">
        <f t="shared" si="637"/>
        <v>1.1011914908308517E-5</v>
      </c>
      <c r="Z2544" s="37">
        <f t="shared" si="638"/>
        <v>1.908329191223461E-4</v>
      </c>
      <c r="AA2544" s="37">
        <f t="shared" si="639"/>
        <v>1.5761299975932931E-4</v>
      </c>
      <c r="AB2544" s="37">
        <f t="shared" si="640"/>
        <v>7.1469042896329829E-5</v>
      </c>
      <c r="AC2544" s="37">
        <f t="shared" si="641"/>
        <v>1.0051203654779248E-3</v>
      </c>
      <c r="AD2544" s="37">
        <f t="shared" si="626"/>
        <v>3.3219919363016788E-5</v>
      </c>
      <c r="AE2544" s="37">
        <f t="shared" si="627"/>
        <v>2.6230196201867592E-4</v>
      </c>
      <c r="AF2544" s="37">
        <f t="shared" si="628"/>
        <v>1.1959532846002709E-3</v>
      </c>
      <c r="AG2544" s="37">
        <f t="shared" si="629"/>
        <v>2.2908204265565914E-4</v>
      </c>
      <c r="AH2544" s="37">
        <f t="shared" si="630"/>
        <v>1.1627333652372541E-3</v>
      </c>
      <c r="AI2544" s="37">
        <f t="shared" si="631"/>
        <v>9.3365132258159498E-4</v>
      </c>
    </row>
    <row r="2545" spans="1:35" x14ac:dyDescent="0.3">
      <c r="A2545" s="5" t="s">
        <v>3306</v>
      </c>
      <c r="B2545" s="5" t="s">
        <v>19</v>
      </c>
      <c r="C2545" s="5" t="s">
        <v>3307</v>
      </c>
      <c r="D2545" s="2">
        <v>1</v>
      </c>
      <c r="E2545" s="1">
        <v>2358</v>
      </c>
      <c r="F2545" s="1">
        <v>2027</v>
      </c>
      <c r="G2545" s="1">
        <v>35</v>
      </c>
      <c r="H2545" s="1">
        <v>0</v>
      </c>
      <c r="I2545" s="1">
        <v>116</v>
      </c>
      <c r="J2545" s="1">
        <v>162</v>
      </c>
      <c r="K2545" s="1">
        <v>18</v>
      </c>
      <c r="L2545" s="1">
        <v>331</v>
      </c>
      <c r="M2545" s="37">
        <f>F2545/County19!E$7</f>
        <v>7.6381815626280021E-4</v>
      </c>
      <c r="N2545" s="37">
        <f>G2545/County19!F$7</f>
        <v>1.5532912021586309E-4</v>
      </c>
      <c r="O2545" s="37">
        <f>H2545/County19!G$7</f>
        <v>0</v>
      </c>
      <c r="P2545" s="37">
        <f>I2545/County19!H$7</f>
        <v>2.0281634979526039E-4</v>
      </c>
      <c r="Q2545" s="37">
        <f>J2545/County19!I$7</f>
        <v>6.5373719764654609E-4</v>
      </c>
      <c r="R2545" s="37">
        <f>K2545/County19!J$7</f>
        <v>4.3932977801642605E-5</v>
      </c>
      <c r="S2545" s="37">
        <f>L2545/County19!K$7</f>
        <v>2.231312254286007E-4</v>
      </c>
      <c r="T2545" s="37">
        <f t="shared" si="632"/>
        <v>6.0848903604693717E-4</v>
      </c>
      <c r="U2545" s="37">
        <f t="shared" si="633"/>
        <v>7.6381815626280021E-4</v>
      </c>
      <c r="V2545" s="37">
        <f t="shared" si="634"/>
        <v>5.6100180646753988E-4</v>
      </c>
      <c r="W2545" s="37">
        <f t="shared" si="635"/>
        <v>1.1008095861625412E-4</v>
      </c>
      <c r="X2545" s="37">
        <f t="shared" si="636"/>
        <v>7.198851784611576E-4</v>
      </c>
      <c r="Y2545" s="37">
        <f t="shared" si="637"/>
        <v>5.4068693083419951E-4</v>
      </c>
      <c r="Z2545" s="37">
        <f t="shared" si="638"/>
        <v>1.5532912021586309E-4</v>
      </c>
      <c r="AA2545" s="37">
        <f t="shared" si="639"/>
        <v>4.7487229579397296E-5</v>
      </c>
      <c r="AB2545" s="37">
        <f t="shared" si="640"/>
        <v>4.9840807743068306E-4</v>
      </c>
      <c r="AC2545" s="37">
        <f t="shared" si="641"/>
        <v>1.1139614241422049E-4</v>
      </c>
      <c r="AD2545" s="37">
        <f t="shared" si="626"/>
        <v>2.0281634979526039E-4</v>
      </c>
      <c r="AE2545" s="37">
        <f t="shared" si="627"/>
        <v>6.5373719764654609E-4</v>
      </c>
      <c r="AF2545" s="37">
        <f t="shared" si="628"/>
        <v>4.3932977801642605E-5</v>
      </c>
      <c r="AG2545" s="37">
        <f t="shared" si="629"/>
        <v>4.5092084785128571E-4</v>
      </c>
      <c r="AH2545" s="37">
        <f t="shared" si="630"/>
        <v>1.5888337199361778E-4</v>
      </c>
      <c r="AI2545" s="37">
        <f t="shared" si="631"/>
        <v>6.0980421984490349E-4</v>
      </c>
    </row>
    <row r="2546" spans="1:35" x14ac:dyDescent="0.3">
      <c r="A2546" s="5" t="s">
        <v>3308</v>
      </c>
      <c r="B2546" s="5" t="s">
        <v>19</v>
      </c>
      <c r="C2546" s="5" t="s">
        <v>3307</v>
      </c>
      <c r="D2546" s="2">
        <v>2</v>
      </c>
      <c r="E2546" s="1">
        <v>2983</v>
      </c>
      <c r="F2546" s="1">
        <v>1820</v>
      </c>
      <c r="G2546" s="1">
        <v>131</v>
      </c>
      <c r="H2546" s="1">
        <v>0</v>
      </c>
      <c r="I2546" s="1">
        <v>367</v>
      </c>
      <c r="J2546" s="1">
        <v>181</v>
      </c>
      <c r="K2546" s="1">
        <v>484</v>
      </c>
      <c r="L2546" s="1">
        <v>1163</v>
      </c>
      <c r="M2546" s="37">
        <f>F2546/County19!E$7</f>
        <v>6.8581600611657438E-4</v>
      </c>
      <c r="N2546" s="37">
        <f>G2546/County19!F$7</f>
        <v>5.8137470709365897E-4</v>
      </c>
      <c r="O2546" s="37">
        <f>H2546/County19!G$7</f>
        <v>0</v>
      </c>
      <c r="P2546" s="37">
        <f>I2546/County19!H$7</f>
        <v>6.4166896874879795E-4</v>
      </c>
      <c r="Q2546" s="37">
        <f>J2546/County19!I$7</f>
        <v>7.3041007885200524E-4</v>
      </c>
      <c r="R2546" s="37">
        <f>K2546/County19!J$7</f>
        <v>1.18130895866639E-3</v>
      </c>
      <c r="S2546" s="37">
        <f>L2546/County19!K$7</f>
        <v>7.8399279508598973E-4</v>
      </c>
      <c r="T2546" s="37">
        <f t="shared" si="632"/>
        <v>1.0444129902291541E-4</v>
      </c>
      <c r="U2546" s="37">
        <f t="shared" si="633"/>
        <v>6.8581600611657438E-4</v>
      </c>
      <c r="V2546" s="37">
        <f t="shared" si="634"/>
        <v>4.4147037367776431E-5</v>
      </c>
      <c r="W2546" s="37">
        <f t="shared" si="635"/>
        <v>4.4594072735430865E-5</v>
      </c>
      <c r="X2546" s="37">
        <f t="shared" si="636"/>
        <v>4.9549295254981566E-4</v>
      </c>
      <c r="Y2546" s="37">
        <f t="shared" si="637"/>
        <v>9.8176788969415356E-5</v>
      </c>
      <c r="Z2546" s="37">
        <f t="shared" si="638"/>
        <v>5.8137470709365897E-4</v>
      </c>
      <c r="AA2546" s="37">
        <f t="shared" si="639"/>
        <v>6.0294261655138978E-5</v>
      </c>
      <c r="AB2546" s="37">
        <f t="shared" si="640"/>
        <v>1.4903537175834627E-4</v>
      </c>
      <c r="AC2546" s="37">
        <f t="shared" si="641"/>
        <v>5.9993425157273106E-4</v>
      </c>
      <c r="AD2546" s="37">
        <f t="shared" si="626"/>
        <v>6.4166896874879795E-4</v>
      </c>
      <c r="AE2546" s="37">
        <f t="shared" si="627"/>
        <v>7.3041007885200524E-4</v>
      </c>
      <c r="AF2546" s="37">
        <f t="shared" si="628"/>
        <v>1.18130895866639E-3</v>
      </c>
      <c r="AG2546" s="37">
        <f t="shared" si="629"/>
        <v>8.8741110103207296E-5</v>
      </c>
      <c r="AH2546" s="37">
        <f t="shared" si="630"/>
        <v>5.3963998991759209E-4</v>
      </c>
      <c r="AI2546" s="37">
        <f t="shared" si="631"/>
        <v>4.5089887981438479E-4</v>
      </c>
    </row>
    <row r="2547" spans="1:35" x14ac:dyDescent="0.3">
      <c r="A2547" s="5" t="s">
        <v>3309</v>
      </c>
      <c r="B2547" s="5" t="s">
        <v>19</v>
      </c>
      <c r="C2547" s="5" t="s">
        <v>3307</v>
      </c>
      <c r="D2547" s="2">
        <v>3</v>
      </c>
      <c r="E2547" s="1">
        <v>954</v>
      </c>
      <c r="F2547" s="1">
        <v>873</v>
      </c>
      <c r="G2547" s="1">
        <v>0</v>
      </c>
      <c r="H2547" s="1">
        <v>0</v>
      </c>
      <c r="I2547" s="1">
        <v>0</v>
      </c>
      <c r="J2547" s="1">
        <v>13</v>
      </c>
      <c r="K2547" s="1">
        <v>68</v>
      </c>
      <c r="L2547" s="1">
        <v>81</v>
      </c>
      <c r="M2547" s="37">
        <f>F2547/County19!E$7</f>
        <v>3.289655897471261E-4</v>
      </c>
      <c r="N2547" s="37">
        <f>G2547/County19!F$7</f>
        <v>0</v>
      </c>
      <c r="O2547" s="37">
        <f>H2547/County19!G$7</f>
        <v>0</v>
      </c>
      <c r="P2547" s="37">
        <f>I2547/County19!H$7</f>
        <v>0</v>
      </c>
      <c r="Q2547" s="37">
        <f>J2547/County19!I$7</f>
        <v>5.2460392403735179E-5</v>
      </c>
      <c r="R2547" s="37">
        <f>K2547/County19!J$7</f>
        <v>1.6596902725064984E-4</v>
      </c>
      <c r="S2547" s="37">
        <f>L2547/County19!K$7</f>
        <v>5.4603109545971773E-5</v>
      </c>
      <c r="T2547" s="37">
        <f t="shared" si="632"/>
        <v>3.289655897471261E-4</v>
      </c>
      <c r="U2547" s="37">
        <f t="shared" si="633"/>
        <v>3.289655897471261E-4</v>
      </c>
      <c r="V2547" s="37">
        <f t="shared" si="634"/>
        <v>3.289655897471261E-4</v>
      </c>
      <c r="W2547" s="37">
        <f t="shared" si="635"/>
        <v>2.7650519734339089E-4</v>
      </c>
      <c r="X2547" s="37">
        <f t="shared" si="636"/>
        <v>1.6299656249647626E-4</v>
      </c>
      <c r="Y2547" s="37">
        <f t="shared" si="637"/>
        <v>2.7436248020115434E-4</v>
      </c>
      <c r="Z2547" s="37">
        <f t="shared" si="638"/>
        <v>0</v>
      </c>
      <c r="AA2547" s="37">
        <f t="shared" si="639"/>
        <v>0</v>
      </c>
      <c r="AB2547" s="37">
        <f t="shared" si="640"/>
        <v>5.2460392403735179E-5</v>
      </c>
      <c r="AC2547" s="37">
        <f t="shared" si="641"/>
        <v>1.6596902725064984E-4</v>
      </c>
      <c r="AD2547" s="37">
        <f t="shared" si="626"/>
        <v>0</v>
      </c>
      <c r="AE2547" s="37">
        <f t="shared" si="627"/>
        <v>5.2460392403735179E-5</v>
      </c>
      <c r="AF2547" s="37">
        <f t="shared" si="628"/>
        <v>1.6596902725064984E-4</v>
      </c>
      <c r="AG2547" s="37">
        <f t="shared" si="629"/>
        <v>5.2460392403735179E-5</v>
      </c>
      <c r="AH2547" s="37">
        <f t="shared" si="630"/>
        <v>1.6596902725064984E-4</v>
      </c>
      <c r="AI2547" s="37">
        <f t="shared" si="631"/>
        <v>1.1350863484691466E-4</v>
      </c>
    </row>
    <row r="2548" spans="1:35" x14ac:dyDescent="0.3">
      <c r="A2548" s="5" t="s">
        <v>3310</v>
      </c>
      <c r="B2548" s="5" t="s">
        <v>19</v>
      </c>
      <c r="C2548" s="5" t="s">
        <v>3307</v>
      </c>
      <c r="D2548" s="2">
        <v>4</v>
      </c>
      <c r="E2548" s="1">
        <v>526</v>
      </c>
      <c r="F2548" s="1">
        <v>503</v>
      </c>
      <c r="G2548" s="1">
        <v>0</v>
      </c>
      <c r="H2548" s="1">
        <v>0</v>
      </c>
      <c r="I2548" s="1">
        <v>23</v>
      </c>
      <c r="J2548" s="1">
        <v>0</v>
      </c>
      <c r="K2548" s="1">
        <v>0</v>
      </c>
      <c r="L2548" s="1">
        <v>23</v>
      </c>
      <c r="M2548" s="37">
        <f>F2548/County19!E$7</f>
        <v>1.8954145663551479E-4</v>
      </c>
      <c r="N2548" s="37">
        <f>G2548/County19!F$7</f>
        <v>0</v>
      </c>
      <c r="O2548" s="37">
        <f>H2548/County19!G$7</f>
        <v>0</v>
      </c>
      <c r="P2548" s="37">
        <f>I2548/County19!H$7</f>
        <v>4.0213586597336111E-5</v>
      </c>
      <c r="Q2548" s="37">
        <f>J2548/County19!I$7</f>
        <v>0</v>
      </c>
      <c r="R2548" s="37">
        <f>K2548/County19!J$7</f>
        <v>0</v>
      </c>
      <c r="S2548" s="37">
        <f>L2548/County19!K$7</f>
        <v>1.5504586661201863E-5</v>
      </c>
      <c r="T2548" s="37">
        <f t="shared" si="632"/>
        <v>1.8954145663551479E-4</v>
      </c>
      <c r="U2548" s="37">
        <f t="shared" si="633"/>
        <v>1.8954145663551479E-4</v>
      </c>
      <c r="V2548" s="37">
        <f t="shared" si="634"/>
        <v>1.493278700381787E-4</v>
      </c>
      <c r="W2548" s="37">
        <f t="shared" si="635"/>
        <v>1.8954145663551479E-4</v>
      </c>
      <c r="X2548" s="37">
        <f t="shared" si="636"/>
        <v>1.8954145663551479E-4</v>
      </c>
      <c r="Y2548" s="37">
        <f t="shared" si="637"/>
        <v>1.7403686997431294E-4</v>
      </c>
      <c r="Z2548" s="37">
        <f t="shared" si="638"/>
        <v>0</v>
      </c>
      <c r="AA2548" s="37">
        <f t="shared" si="639"/>
        <v>4.0213586597336111E-5</v>
      </c>
      <c r="AB2548" s="37">
        <f t="shared" si="640"/>
        <v>0</v>
      </c>
      <c r="AC2548" s="37">
        <f t="shared" si="641"/>
        <v>0</v>
      </c>
      <c r="AD2548" s="37">
        <f t="shared" si="626"/>
        <v>4.0213586597336111E-5</v>
      </c>
      <c r="AE2548" s="37">
        <f t="shared" si="627"/>
        <v>0</v>
      </c>
      <c r="AF2548" s="37">
        <f t="shared" si="628"/>
        <v>0</v>
      </c>
      <c r="AG2548" s="37">
        <f t="shared" si="629"/>
        <v>4.0213586597336111E-5</v>
      </c>
      <c r="AH2548" s="37">
        <f t="shared" si="630"/>
        <v>4.0213586597336111E-5</v>
      </c>
      <c r="AI2548" s="37">
        <f t="shared" si="631"/>
        <v>0</v>
      </c>
    </row>
    <row r="2549" spans="1:35" x14ac:dyDescent="0.3">
      <c r="A2549" s="5" t="s">
        <v>3311</v>
      </c>
      <c r="B2549" s="5" t="s">
        <v>19</v>
      </c>
      <c r="C2549" s="5" t="s">
        <v>3312</v>
      </c>
      <c r="D2549" s="2">
        <v>1</v>
      </c>
      <c r="E2549" s="1">
        <v>1401</v>
      </c>
      <c r="F2549" s="1">
        <v>1106</v>
      </c>
      <c r="G2549" s="1">
        <v>0</v>
      </c>
      <c r="H2549" s="1">
        <v>26</v>
      </c>
      <c r="I2549" s="1">
        <v>67</v>
      </c>
      <c r="J2549" s="1">
        <v>72</v>
      </c>
      <c r="K2549" s="1">
        <v>130</v>
      </c>
      <c r="L2549" s="1">
        <v>295</v>
      </c>
      <c r="M2549" s="37">
        <f>F2549/County19!E$7</f>
        <v>4.1676511140930288E-4</v>
      </c>
      <c r="N2549" s="37">
        <f>G2549/County19!F$7</f>
        <v>0</v>
      </c>
      <c r="O2549" s="37">
        <f>H2549/County19!G$7</f>
        <v>9.079163320180187E-4</v>
      </c>
      <c r="P2549" s="37">
        <f>I2549/County19!H$7</f>
        <v>1.1714392617484867E-4</v>
      </c>
      <c r="Q2549" s="37">
        <f>J2549/County19!I$7</f>
        <v>2.9054986562068713E-4</v>
      </c>
      <c r="R2549" s="37">
        <f>K2549/County19!J$7</f>
        <v>3.1729372856741881E-4</v>
      </c>
      <c r="S2549" s="37">
        <f>L2549/County19!K$7</f>
        <v>1.9886317674150213E-4</v>
      </c>
      <c r="T2549" s="37">
        <f t="shared" si="632"/>
        <v>4.1676511140930288E-4</v>
      </c>
      <c r="U2549" s="37">
        <f t="shared" si="633"/>
        <v>4.9115122060871576E-4</v>
      </c>
      <c r="V2549" s="37">
        <f t="shared" si="634"/>
        <v>2.9962118523445421E-4</v>
      </c>
      <c r="W2549" s="37">
        <f t="shared" si="635"/>
        <v>1.2621524578861575E-4</v>
      </c>
      <c r="X2549" s="37">
        <f t="shared" si="636"/>
        <v>9.9471382841884073E-5</v>
      </c>
      <c r="Y2549" s="37">
        <f t="shared" si="637"/>
        <v>2.1790193466780076E-4</v>
      </c>
      <c r="Z2549" s="37">
        <f t="shared" si="638"/>
        <v>9.079163320180187E-4</v>
      </c>
      <c r="AA2549" s="37">
        <f t="shared" si="639"/>
        <v>1.1714392617484867E-4</v>
      </c>
      <c r="AB2549" s="37">
        <f t="shared" si="640"/>
        <v>2.9054986562068713E-4</v>
      </c>
      <c r="AC2549" s="37">
        <f t="shared" si="641"/>
        <v>3.1729372856741881E-4</v>
      </c>
      <c r="AD2549" s="37">
        <f t="shared" si="626"/>
        <v>7.9077240584316997E-4</v>
      </c>
      <c r="AE2549" s="37">
        <f t="shared" si="627"/>
        <v>6.1736646639733161E-4</v>
      </c>
      <c r="AF2549" s="37">
        <f t="shared" si="628"/>
        <v>5.9062260345059989E-4</v>
      </c>
      <c r="AG2549" s="37">
        <f t="shared" si="629"/>
        <v>1.7340593944583846E-4</v>
      </c>
      <c r="AH2549" s="37">
        <f t="shared" si="630"/>
        <v>2.0014980239257014E-4</v>
      </c>
      <c r="AI2549" s="37">
        <f t="shared" si="631"/>
        <v>2.6743862946731675E-5</v>
      </c>
    </row>
    <row r="2550" spans="1:35" x14ac:dyDescent="0.3">
      <c r="A2550" s="5" t="s">
        <v>3313</v>
      </c>
      <c r="B2550" s="5" t="s">
        <v>19</v>
      </c>
      <c r="C2550" s="5" t="s">
        <v>3312</v>
      </c>
      <c r="D2550" s="2">
        <v>2</v>
      </c>
      <c r="E2550" s="1">
        <v>1286</v>
      </c>
      <c r="F2550" s="1">
        <v>978</v>
      </c>
      <c r="G2550" s="1">
        <v>33</v>
      </c>
      <c r="H2550" s="1">
        <v>9</v>
      </c>
      <c r="I2550" s="1">
        <v>26</v>
      </c>
      <c r="J2550" s="1">
        <v>164</v>
      </c>
      <c r="K2550" s="1">
        <v>76</v>
      </c>
      <c r="L2550" s="1">
        <v>308</v>
      </c>
      <c r="M2550" s="37">
        <f>F2550/County19!E$7</f>
        <v>3.6853189779231305E-4</v>
      </c>
      <c r="N2550" s="37">
        <f>G2550/County19!F$7</f>
        <v>1.4645317048924235E-4</v>
      </c>
      <c r="O2550" s="37">
        <f>H2550/County19!G$7</f>
        <v>3.1427873031392953E-4</v>
      </c>
      <c r="P2550" s="37">
        <f>I2550/County19!H$7</f>
        <v>4.5458837023075604E-5</v>
      </c>
      <c r="Q2550" s="37">
        <f>J2550/County19!I$7</f>
        <v>6.6180802724712074E-4</v>
      </c>
      <c r="R2550" s="37">
        <f>K2550/County19!J$7</f>
        <v>1.85494795162491E-4</v>
      </c>
      <c r="S2550" s="37">
        <f>L2550/County19!K$7</f>
        <v>2.0762663876739885E-4</v>
      </c>
      <c r="T2550" s="37">
        <f t="shared" si="632"/>
        <v>2.220787273030707E-4</v>
      </c>
      <c r="U2550" s="37">
        <f t="shared" si="633"/>
        <v>5.4253167478383521E-5</v>
      </c>
      <c r="V2550" s="37">
        <f t="shared" si="634"/>
        <v>3.2307306076923746E-4</v>
      </c>
      <c r="W2550" s="37">
        <f t="shared" si="635"/>
        <v>2.9327612945480769E-4</v>
      </c>
      <c r="X2550" s="37">
        <f t="shared" si="636"/>
        <v>1.8303710262982206E-4</v>
      </c>
      <c r="Y2550" s="37">
        <f t="shared" si="637"/>
        <v>1.6090525902491421E-4</v>
      </c>
      <c r="Z2550" s="37">
        <f t="shared" si="638"/>
        <v>1.6782555982468718E-4</v>
      </c>
      <c r="AA2550" s="37">
        <f t="shared" si="639"/>
        <v>1.0099433346616675E-4</v>
      </c>
      <c r="AB2550" s="37">
        <f t="shared" si="640"/>
        <v>5.1535485675787839E-4</v>
      </c>
      <c r="AC2550" s="37">
        <f t="shared" si="641"/>
        <v>3.9041624673248642E-5</v>
      </c>
      <c r="AD2550" s="37">
        <f t="shared" si="626"/>
        <v>2.6881989329085394E-4</v>
      </c>
      <c r="AE2550" s="37">
        <f t="shared" si="627"/>
        <v>3.4752929693319121E-4</v>
      </c>
      <c r="AF2550" s="37">
        <f t="shared" si="628"/>
        <v>1.2878393515143853E-4</v>
      </c>
      <c r="AG2550" s="37">
        <f t="shared" si="629"/>
        <v>6.1634919022404515E-4</v>
      </c>
      <c r="AH2550" s="37">
        <f t="shared" si="630"/>
        <v>1.4003595813941541E-4</v>
      </c>
      <c r="AI2550" s="37">
        <f t="shared" si="631"/>
        <v>4.7631323208462974E-4</v>
      </c>
    </row>
    <row r="2551" spans="1:35" x14ac:dyDescent="0.3">
      <c r="A2551" s="5" t="s">
        <v>3314</v>
      </c>
      <c r="B2551" s="5" t="s">
        <v>19</v>
      </c>
      <c r="C2551" s="5" t="s">
        <v>3312</v>
      </c>
      <c r="D2551" s="2">
        <v>3</v>
      </c>
      <c r="E2551" s="1">
        <v>1539</v>
      </c>
      <c r="F2551" s="1">
        <v>1002</v>
      </c>
      <c r="G2551" s="1">
        <v>0</v>
      </c>
      <c r="H2551" s="1">
        <v>8</v>
      </c>
      <c r="I2551" s="1">
        <v>208</v>
      </c>
      <c r="J2551" s="1">
        <v>176</v>
      </c>
      <c r="K2551" s="1">
        <v>145</v>
      </c>
      <c r="L2551" s="1">
        <v>537</v>
      </c>
      <c r="M2551" s="37">
        <f>F2551/County19!E$7</f>
        <v>3.7757562534549864E-4</v>
      </c>
      <c r="N2551" s="37">
        <f>G2551/County19!F$7</f>
        <v>0</v>
      </c>
      <c r="O2551" s="37">
        <f>H2551/County19!G$7</f>
        <v>2.7935887139015958E-4</v>
      </c>
      <c r="P2551" s="37">
        <f>I2551/County19!H$7</f>
        <v>3.6367069618460483E-4</v>
      </c>
      <c r="Q2551" s="37">
        <f>J2551/County19!I$7</f>
        <v>7.1023300485056862E-4</v>
      </c>
      <c r="R2551" s="37">
        <f>K2551/County19!J$7</f>
        <v>3.5390454340212098E-4</v>
      </c>
      <c r="S2551" s="37">
        <f>L2551/County19!K$7</f>
        <v>3.6199839291588693E-4</v>
      </c>
      <c r="T2551" s="37">
        <f t="shared" si="632"/>
        <v>3.7757562534549864E-4</v>
      </c>
      <c r="U2551" s="37">
        <f t="shared" si="633"/>
        <v>9.8216753955339062E-5</v>
      </c>
      <c r="V2551" s="37">
        <f t="shared" si="634"/>
        <v>1.3904929160893809E-5</v>
      </c>
      <c r="W2551" s="37">
        <f t="shared" si="635"/>
        <v>3.3265737950506998E-4</v>
      </c>
      <c r="X2551" s="37">
        <f t="shared" si="636"/>
        <v>2.3671081943377659E-5</v>
      </c>
      <c r="Y2551" s="37">
        <f t="shared" si="637"/>
        <v>1.5577232429611707E-5</v>
      </c>
      <c r="Z2551" s="37">
        <f t="shared" si="638"/>
        <v>2.7935887139015958E-4</v>
      </c>
      <c r="AA2551" s="37">
        <f t="shared" si="639"/>
        <v>3.6367069618460483E-4</v>
      </c>
      <c r="AB2551" s="37">
        <f t="shared" si="640"/>
        <v>7.1023300485056862E-4</v>
      </c>
      <c r="AC2551" s="37">
        <f t="shared" si="641"/>
        <v>3.5390454340212098E-4</v>
      </c>
      <c r="AD2551" s="37">
        <f t="shared" si="626"/>
        <v>8.4311824794445253E-5</v>
      </c>
      <c r="AE2551" s="37">
        <f t="shared" si="627"/>
        <v>4.3087413346040905E-4</v>
      </c>
      <c r="AF2551" s="37">
        <f t="shared" si="628"/>
        <v>7.4545672011961403E-5</v>
      </c>
      <c r="AG2551" s="37">
        <f t="shared" si="629"/>
        <v>3.4656230866596379E-4</v>
      </c>
      <c r="AH2551" s="37">
        <f t="shared" si="630"/>
        <v>9.7661527824838496E-6</v>
      </c>
      <c r="AI2551" s="37">
        <f t="shared" si="631"/>
        <v>3.5632846144844764E-4</v>
      </c>
    </row>
    <row r="2552" spans="1:35" x14ac:dyDescent="0.3">
      <c r="A2552" s="5" t="s">
        <v>3315</v>
      </c>
      <c r="B2552" s="5" t="s">
        <v>19</v>
      </c>
      <c r="C2552" s="5" t="s">
        <v>3316</v>
      </c>
      <c r="D2552" s="2">
        <v>1</v>
      </c>
      <c r="E2552" s="1">
        <v>1561</v>
      </c>
      <c r="F2552" s="1">
        <v>1098</v>
      </c>
      <c r="G2552" s="1">
        <v>108</v>
      </c>
      <c r="H2552" s="1">
        <v>29</v>
      </c>
      <c r="I2552" s="1">
        <v>137</v>
      </c>
      <c r="J2552" s="1">
        <v>0</v>
      </c>
      <c r="K2552" s="1">
        <v>189</v>
      </c>
      <c r="L2552" s="1">
        <v>463</v>
      </c>
      <c r="M2552" s="37">
        <f>F2552/County19!E$7</f>
        <v>4.1375053555824104E-4</v>
      </c>
      <c r="N2552" s="37">
        <f>G2552/County19!F$7</f>
        <v>4.7930128523752041E-4</v>
      </c>
      <c r="O2552" s="37">
        <f>H2552/County19!G$7</f>
        <v>1.0126759087893285E-3</v>
      </c>
      <c r="P2552" s="37">
        <f>I2552/County19!H$7</f>
        <v>2.3953310277543684E-4</v>
      </c>
      <c r="Q2552" s="37">
        <f>J2552/County19!I$7</f>
        <v>0</v>
      </c>
      <c r="R2552" s="37">
        <f>K2552/County19!J$7</f>
        <v>4.6129626691724735E-4</v>
      </c>
      <c r="S2552" s="37">
        <f>L2552/County19!K$7</f>
        <v>3.1211407061462878E-4</v>
      </c>
      <c r="T2552" s="37">
        <f t="shared" si="632"/>
        <v>6.5550749679279369E-5</v>
      </c>
      <c r="U2552" s="37">
        <f t="shared" si="633"/>
        <v>5.9892537323108746E-4</v>
      </c>
      <c r="V2552" s="37">
        <f t="shared" si="634"/>
        <v>1.742174327828042E-4</v>
      </c>
      <c r="W2552" s="37">
        <f t="shared" si="635"/>
        <v>4.1375053555824104E-4</v>
      </c>
      <c r="X2552" s="37">
        <f t="shared" si="636"/>
        <v>4.7545731359006308E-5</v>
      </c>
      <c r="Y2552" s="37">
        <f t="shared" si="637"/>
        <v>1.0163646494361226E-4</v>
      </c>
      <c r="Z2552" s="37">
        <f t="shared" si="638"/>
        <v>5.3337462355180815E-4</v>
      </c>
      <c r="AA2552" s="37">
        <f t="shared" si="639"/>
        <v>2.3976818246208357E-4</v>
      </c>
      <c r="AB2552" s="37">
        <f t="shared" si="640"/>
        <v>4.7930128523752041E-4</v>
      </c>
      <c r="AC2552" s="37">
        <f t="shared" si="641"/>
        <v>1.8005018320273061E-5</v>
      </c>
      <c r="AD2552" s="37">
        <f t="shared" si="626"/>
        <v>7.7314280601389169E-4</v>
      </c>
      <c r="AE2552" s="37">
        <f t="shared" si="627"/>
        <v>1.0126759087893285E-3</v>
      </c>
      <c r="AF2552" s="37">
        <f t="shared" si="628"/>
        <v>5.5137964187208116E-4</v>
      </c>
      <c r="AG2552" s="37">
        <f t="shared" si="629"/>
        <v>2.3953310277543684E-4</v>
      </c>
      <c r="AH2552" s="37">
        <f t="shared" si="630"/>
        <v>2.2176316414181051E-4</v>
      </c>
      <c r="AI2552" s="37">
        <f t="shared" si="631"/>
        <v>4.6129626691724735E-4</v>
      </c>
    </row>
    <row r="2553" spans="1:35" x14ac:dyDescent="0.3">
      <c r="A2553" s="5" t="s">
        <v>3317</v>
      </c>
      <c r="B2553" s="5" t="s">
        <v>19</v>
      </c>
      <c r="C2553" s="5" t="s">
        <v>3316</v>
      </c>
      <c r="D2553" s="2">
        <v>2</v>
      </c>
      <c r="E2553" s="1">
        <v>1211</v>
      </c>
      <c r="F2553" s="1">
        <v>1101</v>
      </c>
      <c r="G2553" s="1">
        <v>0</v>
      </c>
      <c r="H2553" s="1">
        <v>0</v>
      </c>
      <c r="I2553" s="1">
        <v>20</v>
      </c>
      <c r="J2553" s="1">
        <v>20</v>
      </c>
      <c r="K2553" s="1">
        <v>70</v>
      </c>
      <c r="L2553" s="1">
        <v>110</v>
      </c>
      <c r="M2553" s="37">
        <f>F2553/County19!E$7</f>
        <v>4.1488100150238922E-4</v>
      </c>
      <c r="N2553" s="37">
        <f>G2553/County19!F$7</f>
        <v>0</v>
      </c>
      <c r="O2553" s="37">
        <f>H2553/County19!G$7</f>
        <v>0</v>
      </c>
      <c r="P2553" s="37">
        <f>I2553/County19!H$7</f>
        <v>3.4968336171596617E-5</v>
      </c>
      <c r="Q2553" s="37">
        <f>J2553/County19!I$7</f>
        <v>8.0708296005746431E-5</v>
      </c>
      <c r="R2553" s="37">
        <f>K2553/County19!J$7</f>
        <v>1.7085046922861013E-4</v>
      </c>
      <c r="S2553" s="37">
        <f>L2553/County19!K$7</f>
        <v>7.4152370988356725E-5</v>
      </c>
      <c r="T2553" s="37">
        <f t="shared" si="632"/>
        <v>4.1488100150238922E-4</v>
      </c>
      <c r="U2553" s="37">
        <f t="shared" si="633"/>
        <v>4.1488100150238922E-4</v>
      </c>
      <c r="V2553" s="37">
        <f t="shared" si="634"/>
        <v>3.7991266533079262E-4</v>
      </c>
      <c r="W2553" s="37">
        <f t="shared" si="635"/>
        <v>3.3417270549664281E-4</v>
      </c>
      <c r="X2553" s="37">
        <f t="shared" si="636"/>
        <v>2.440305322737791E-4</v>
      </c>
      <c r="Y2553" s="37">
        <f t="shared" si="637"/>
        <v>3.4072863051403247E-4</v>
      </c>
      <c r="Z2553" s="37">
        <f t="shared" si="638"/>
        <v>0</v>
      </c>
      <c r="AA2553" s="37">
        <f t="shared" si="639"/>
        <v>3.4968336171596617E-5</v>
      </c>
      <c r="AB2553" s="37">
        <f t="shared" si="640"/>
        <v>8.0708296005746431E-5</v>
      </c>
      <c r="AC2553" s="37">
        <f t="shared" si="641"/>
        <v>1.7085046922861013E-4</v>
      </c>
      <c r="AD2553" s="37">
        <f t="shared" si="626"/>
        <v>3.4968336171596617E-5</v>
      </c>
      <c r="AE2553" s="37">
        <f t="shared" si="627"/>
        <v>8.0708296005746431E-5</v>
      </c>
      <c r="AF2553" s="37">
        <f t="shared" si="628"/>
        <v>1.7085046922861013E-4</v>
      </c>
      <c r="AG2553" s="37">
        <f t="shared" si="629"/>
        <v>4.5739959834149814E-5</v>
      </c>
      <c r="AH2553" s="37">
        <f t="shared" si="630"/>
        <v>1.3588213305701352E-4</v>
      </c>
      <c r="AI2553" s="37">
        <f t="shared" si="631"/>
        <v>9.0142173222863698E-5</v>
      </c>
    </row>
    <row r="2554" spans="1:35" x14ac:dyDescent="0.3">
      <c r="A2554" s="5" t="s">
        <v>3318</v>
      </c>
      <c r="B2554" s="5" t="s">
        <v>19</v>
      </c>
      <c r="C2554" s="5" t="s">
        <v>3316</v>
      </c>
      <c r="D2554" s="2">
        <v>3</v>
      </c>
      <c r="E2554" s="1">
        <v>1378</v>
      </c>
      <c r="F2554" s="1">
        <v>1027</v>
      </c>
      <c r="G2554" s="1">
        <v>16</v>
      </c>
      <c r="H2554" s="1">
        <v>0</v>
      </c>
      <c r="I2554" s="1">
        <v>86</v>
      </c>
      <c r="J2554" s="1">
        <v>172</v>
      </c>
      <c r="K2554" s="1">
        <v>77</v>
      </c>
      <c r="L2554" s="1">
        <v>351</v>
      </c>
      <c r="M2554" s="37">
        <f>F2554/County19!E$7</f>
        <v>3.8699617488006699E-4</v>
      </c>
      <c r="N2554" s="37">
        <f>G2554/County19!F$7</f>
        <v>7.1007597812965993E-5</v>
      </c>
      <c r="O2554" s="37">
        <f>H2554/County19!G$7</f>
        <v>0</v>
      </c>
      <c r="P2554" s="37">
        <f>I2554/County19!H$7</f>
        <v>1.5036384553786546E-4</v>
      </c>
      <c r="Q2554" s="37">
        <f>J2554/County19!I$7</f>
        <v>6.9409134564941933E-4</v>
      </c>
      <c r="R2554" s="37">
        <f>K2554/County19!J$7</f>
        <v>1.8793551615147114E-4</v>
      </c>
      <c r="S2554" s="37">
        <f>L2554/County19!K$7</f>
        <v>2.3661347469921103E-4</v>
      </c>
      <c r="T2554" s="37">
        <f t="shared" si="632"/>
        <v>3.1598857706710098E-4</v>
      </c>
      <c r="U2554" s="37">
        <f t="shared" si="633"/>
        <v>3.8699617488006699E-4</v>
      </c>
      <c r="V2554" s="37">
        <f t="shared" si="634"/>
        <v>2.3663232934220153E-4</v>
      </c>
      <c r="W2554" s="37">
        <f t="shared" si="635"/>
        <v>3.0709517076935234E-4</v>
      </c>
      <c r="X2554" s="37">
        <f t="shared" si="636"/>
        <v>1.9906065872859585E-4</v>
      </c>
      <c r="Y2554" s="37">
        <f t="shared" si="637"/>
        <v>1.5038270018085596E-4</v>
      </c>
      <c r="Z2554" s="37">
        <f t="shared" si="638"/>
        <v>7.1007597812965993E-5</v>
      </c>
      <c r="AA2554" s="37">
        <f t="shared" si="639"/>
        <v>7.9356247724899463E-5</v>
      </c>
      <c r="AB2554" s="37">
        <f t="shared" si="640"/>
        <v>6.2308374783645332E-4</v>
      </c>
      <c r="AC2554" s="37">
        <f t="shared" si="641"/>
        <v>1.1692791833850515E-4</v>
      </c>
      <c r="AD2554" s="37">
        <f t="shared" si="626"/>
        <v>1.5036384553786546E-4</v>
      </c>
      <c r="AE2554" s="37">
        <f t="shared" si="627"/>
        <v>6.9409134564941933E-4</v>
      </c>
      <c r="AF2554" s="37">
        <f t="shared" si="628"/>
        <v>1.8793551615147114E-4</v>
      </c>
      <c r="AG2554" s="37">
        <f t="shared" si="629"/>
        <v>5.4372750011155387E-4</v>
      </c>
      <c r="AH2554" s="37">
        <f t="shared" si="630"/>
        <v>3.7571670613605686E-5</v>
      </c>
      <c r="AI2554" s="37">
        <f t="shared" si="631"/>
        <v>5.0615582949794819E-4</v>
      </c>
    </row>
    <row r="2555" spans="1:35" x14ac:dyDescent="0.3">
      <c r="A2555" s="5" t="s">
        <v>3319</v>
      </c>
      <c r="B2555" s="5" t="s">
        <v>19</v>
      </c>
      <c r="C2555" s="5" t="s">
        <v>3316</v>
      </c>
      <c r="D2555" s="2">
        <v>4</v>
      </c>
      <c r="E2555" s="1">
        <v>1171</v>
      </c>
      <c r="F2555" s="1">
        <v>861</v>
      </c>
      <c r="G2555" s="1">
        <v>0</v>
      </c>
      <c r="H2555" s="1">
        <v>0</v>
      </c>
      <c r="I2555" s="1">
        <v>91</v>
      </c>
      <c r="J2555" s="1">
        <v>181</v>
      </c>
      <c r="K2555" s="1">
        <v>38</v>
      </c>
      <c r="L2555" s="1">
        <v>310</v>
      </c>
      <c r="M2555" s="37">
        <f>F2555/County19!E$7</f>
        <v>3.2444372597053325E-4</v>
      </c>
      <c r="N2555" s="37">
        <f>G2555/County19!F$7</f>
        <v>0</v>
      </c>
      <c r="O2555" s="37">
        <f>H2555/County19!G$7</f>
        <v>0</v>
      </c>
      <c r="P2555" s="37">
        <f>I2555/County19!H$7</f>
        <v>1.5910592958076462E-4</v>
      </c>
      <c r="Q2555" s="37">
        <f>J2555/County19!I$7</f>
        <v>7.3041007885200524E-4</v>
      </c>
      <c r="R2555" s="37">
        <f>K2555/County19!J$7</f>
        <v>9.2747397581245498E-5</v>
      </c>
      <c r="S2555" s="37">
        <f>L2555/County19!K$7</f>
        <v>2.0897486369445987E-4</v>
      </c>
      <c r="T2555" s="37">
        <f t="shared" si="632"/>
        <v>3.2444372597053325E-4</v>
      </c>
      <c r="U2555" s="37">
        <f t="shared" si="633"/>
        <v>3.2444372597053325E-4</v>
      </c>
      <c r="V2555" s="37">
        <f t="shared" si="634"/>
        <v>1.6533779638976863E-4</v>
      </c>
      <c r="W2555" s="37">
        <f t="shared" si="635"/>
        <v>4.0596635288147199E-4</v>
      </c>
      <c r="X2555" s="37">
        <f t="shared" si="636"/>
        <v>2.3169632838928775E-4</v>
      </c>
      <c r="Y2555" s="37">
        <f t="shared" si="637"/>
        <v>1.1546886227607338E-4</v>
      </c>
      <c r="Z2555" s="37">
        <f t="shared" si="638"/>
        <v>0</v>
      </c>
      <c r="AA2555" s="37">
        <f t="shared" si="639"/>
        <v>1.5910592958076462E-4</v>
      </c>
      <c r="AB2555" s="37">
        <f t="shared" si="640"/>
        <v>7.3041007885200524E-4</v>
      </c>
      <c r="AC2555" s="37">
        <f t="shared" si="641"/>
        <v>9.2747397581245498E-5</v>
      </c>
      <c r="AD2555" s="37">
        <f t="shared" si="626"/>
        <v>1.5910592958076462E-4</v>
      </c>
      <c r="AE2555" s="37">
        <f t="shared" si="627"/>
        <v>7.3041007885200524E-4</v>
      </c>
      <c r="AF2555" s="37">
        <f t="shared" si="628"/>
        <v>9.2747397581245498E-5</v>
      </c>
      <c r="AG2555" s="37">
        <f t="shared" si="629"/>
        <v>5.7130414927124068E-4</v>
      </c>
      <c r="AH2555" s="37">
        <f t="shared" si="630"/>
        <v>6.6358531999519122E-5</v>
      </c>
      <c r="AI2555" s="37">
        <f t="shared" si="631"/>
        <v>6.3766268127075974E-4</v>
      </c>
    </row>
    <row r="2556" spans="1:35" x14ac:dyDescent="0.3">
      <c r="A2556" s="5" t="s">
        <v>3320</v>
      </c>
      <c r="B2556" s="5" t="s">
        <v>19</v>
      </c>
      <c r="C2556" s="5" t="s">
        <v>3316</v>
      </c>
      <c r="D2556" s="2">
        <v>5</v>
      </c>
      <c r="E2556" s="1">
        <v>2677</v>
      </c>
      <c r="F2556" s="1">
        <v>1419</v>
      </c>
      <c r="G2556" s="1">
        <v>0</v>
      </c>
      <c r="H2556" s="1">
        <v>58</v>
      </c>
      <c r="I2556" s="1">
        <v>119</v>
      </c>
      <c r="J2556" s="1">
        <v>76</v>
      </c>
      <c r="K2556" s="1">
        <v>1005</v>
      </c>
      <c r="L2556" s="1">
        <v>1258</v>
      </c>
      <c r="M2556" s="37">
        <f>F2556/County19!E$7</f>
        <v>5.3471039158209843E-4</v>
      </c>
      <c r="N2556" s="37">
        <f>G2556/County19!F$7</f>
        <v>0</v>
      </c>
      <c r="O2556" s="37">
        <f>H2556/County19!G$7</f>
        <v>2.025351817578657E-3</v>
      </c>
      <c r="P2556" s="37">
        <f>I2556/County19!H$7</f>
        <v>2.0806160022099988E-4</v>
      </c>
      <c r="Q2556" s="37">
        <f>J2556/County19!I$7</f>
        <v>3.0669152482183643E-4</v>
      </c>
      <c r="R2556" s="37">
        <f>K2556/County19!J$7</f>
        <v>2.4529245939250454E-3</v>
      </c>
      <c r="S2556" s="37">
        <f>L2556/County19!K$7</f>
        <v>8.4803347912138882E-4</v>
      </c>
      <c r="T2556" s="37">
        <f t="shared" si="632"/>
        <v>5.3471039158209843E-4</v>
      </c>
      <c r="U2556" s="37">
        <f t="shared" si="633"/>
        <v>1.4906414259965586E-3</v>
      </c>
      <c r="V2556" s="37">
        <f t="shared" si="634"/>
        <v>3.2664879136109853E-4</v>
      </c>
      <c r="W2556" s="37">
        <f t="shared" si="635"/>
        <v>2.28018866760262E-4</v>
      </c>
      <c r="X2556" s="37">
        <f t="shared" si="636"/>
        <v>1.918214202342947E-3</v>
      </c>
      <c r="Y2556" s="37">
        <f t="shared" si="637"/>
        <v>3.1332308753929039E-4</v>
      </c>
      <c r="Z2556" s="37">
        <f t="shared" si="638"/>
        <v>2.025351817578657E-3</v>
      </c>
      <c r="AA2556" s="37">
        <f t="shared" si="639"/>
        <v>2.0806160022099988E-4</v>
      </c>
      <c r="AB2556" s="37">
        <f t="shared" si="640"/>
        <v>3.0669152482183643E-4</v>
      </c>
      <c r="AC2556" s="37">
        <f t="shared" si="641"/>
        <v>2.4529245939250454E-3</v>
      </c>
      <c r="AD2556" s="37">
        <f t="shared" si="626"/>
        <v>1.8172902173576571E-3</v>
      </c>
      <c r="AE2556" s="37">
        <f t="shared" si="627"/>
        <v>1.7186602927568206E-3</v>
      </c>
      <c r="AF2556" s="37">
        <f t="shared" si="628"/>
        <v>4.2757277634638841E-4</v>
      </c>
      <c r="AG2556" s="37">
        <f t="shared" si="629"/>
        <v>9.8629924600836548E-5</v>
      </c>
      <c r="AH2556" s="37">
        <f t="shared" si="630"/>
        <v>2.2448629937040455E-3</v>
      </c>
      <c r="AI2556" s="37">
        <f t="shared" si="631"/>
        <v>2.1462330691032088E-3</v>
      </c>
    </row>
    <row r="2557" spans="1:35" x14ac:dyDescent="0.3">
      <c r="A2557" s="5" t="s">
        <v>3321</v>
      </c>
      <c r="B2557" s="5" t="s">
        <v>19</v>
      </c>
      <c r="C2557" s="5" t="s">
        <v>3322</v>
      </c>
      <c r="D2557" s="2">
        <v>1</v>
      </c>
      <c r="E2557" s="1">
        <v>861</v>
      </c>
      <c r="F2557" s="1">
        <v>551</v>
      </c>
      <c r="G2557" s="1">
        <v>25</v>
      </c>
      <c r="H2557" s="1">
        <v>0</v>
      </c>
      <c r="I2557" s="1">
        <v>10</v>
      </c>
      <c r="J2557" s="1">
        <v>0</v>
      </c>
      <c r="K2557" s="1">
        <v>275</v>
      </c>
      <c r="L2557" s="1">
        <v>310</v>
      </c>
      <c r="M2557" s="37">
        <f>F2557/County19!E$7</f>
        <v>2.0762891174188599E-4</v>
      </c>
      <c r="N2557" s="37">
        <f>G2557/County19!F$7</f>
        <v>1.1094937158275935E-4</v>
      </c>
      <c r="O2557" s="37">
        <f>H2557/County19!G$7</f>
        <v>0</v>
      </c>
      <c r="P2557" s="37">
        <f>I2557/County19!H$7</f>
        <v>1.7484168085798309E-5</v>
      </c>
      <c r="Q2557" s="37">
        <f>J2557/County19!I$7</f>
        <v>0</v>
      </c>
      <c r="R2557" s="37">
        <f>K2557/County19!J$7</f>
        <v>6.7119827196953979E-4</v>
      </c>
      <c r="S2557" s="37">
        <f>L2557/County19!K$7</f>
        <v>2.0897486369445987E-4</v>
      </c>
      <c r="T2557" s="37">
        <f t="shared" si="632"/>
        <v>9.6679540159126643E-5</v>
      </c>
      <c r="U2557" s="37">
        <f t="shared" si="633"/>
        <v>2.0762891174188599E-4</v>
      </c>
      <c r="V2557" s="37">
        <f t="shared" si="634"/>
        <v>1.9014474365608769E-4</v>
      </c>
      <c r="W2557" s="37">
        <f t="shared" si="635"/>
        <v>2.0762891174188599E-4</v>
      </c>
      <c r="X2557" s="37">
        <f t="shared" si="636"/>
        <v>4.635693602276538E-4</v>
      </c>
      <c r="Y2557" s="37">
        <f t="shared" si="637"/>
        <v>1.3459519525738789E-6</v>
      </c>
      <c r="Z2557" s="37">
        <f t="shared" si="638"/>
        <v>1.1094937158275935E-4</v>
      </c>
      <c r="AA2557" s="37">
        <f t="shared" si="639"/>
        <v>9.346520349696105E-5</v>
      </c>
      <c r="AB2557" s="37">
        <f t="shared" si="640"/>
        <v>1.1094937158275935E-4</v>
      </c>
      <c r="AC2557" s="37">
        <f t="shared" si="641"/>
        <v>5.6024890038678049E-4</v>
      </c>
      <c r="AD2557" s="37">
        <f t="shared" si="626"/>
        <v>1.7484168085798309E-5</v>
      </c>
      <c r="AE2557" s="37">
        <f t="shared" si="627"/>
        <v>0</v>
      </c>
      <c r="AF2557" s="37">
        <f t="shared" si="628"/>
        <v>6.7119827196953979E-4</v>
      </c>
      <c r="AG2557" s="37">
        <f t="shared" si="629"/>
        <v>1.7484168085798309E-5</v>
      </c>
      <c r="AH2557" s="37">
        <f t="shared" si="630"/>
        <v>6.5371410388374146E-4</v>
      </c>
      <c r="AI2557" s="37">
        <f t="shared" si="631"/>
        <v>6.7119827196953979E-4</v>
      </c>
    </row>
    <row r="2558" spans="1:35" x14ac:dyDescent="0.3">
      <c r="A2558" s="5" t="s">
        <v>3323</v>
      </c>
      <c r="B2558" s="5" t="s">
        <v>19</v>
      </c>
      <c r="C2558" s="5" t="s">
        <v>3322</v>
      </c>
      <c r="D2558" s="2">
        <v>2</v>
      </c>
      <c r="E2558" s="1">
        <v>1044</v>
      </c>
      <c r="F2558" s="1">
        <v>695</v>
      </c>
      <c r="G2558" s="1">
        <v>4</v>
      </c>
      <c r="H2558" s="1">
        <v>0</v>
      </c>
      <c r="I2558" s="1">
        <v>7</v>
      </c>
      <c r="J2558" s="1">
        <v>108</v>
      </c>
      <c r="K2558" s="1">
        <v>230</v>
      </c>
      <c r="L2558" s="1">
        <v>349</v>
      </c>
      <c r="M2558" s="37">
        <f>F2558/County19!E$7</f>
        <v>2.6189127706099957E-4</v>
      </c>
      <c r="N2558" s="37">
        <f>G2558/County19!F$7</f>
        <v>1.7751899453241498E-5</v>
      </c>
      <c r="O2558" s="37">
        <f>H2558/County19!G$7</f>
        <v>0</v>
      </c>
      <c r="P2558" s="37">
        <f>I2558/County19!H$7</f>
        <v>1.2238917660058817E-5</v>
      </c>
      <c r="Q2558" s="37">
        <f>J2558/County19!I$7</f>
        <v>4.3582479843103073E-4</v>
      </c>
      <c r="R2558" s="37">
        <f>K2558/County19!J$7</f>
        <v>5.6136582746543328E-4</v>
      </c>
      <c r="S2558" s="37">
        <f>L2558/County19!K$7</f>
        <v>2.3526524977214998E-4</v>
      </c>
      <c r="T2558" s="37">
        <f t="shared" si="632"/>
        <v>2.4413937760775807E-4</v>
      </c>
      <c r="U2558" s="37">
        <f t="shared" si="633"/>
        <v>2.6189127706099957E-4</v>
      </c>
      <c r="V2558" s="37">
        <f t="shared" si="634"/>
        <v>2.4965235940094076E-4</v>
      </c>
      <c r="W2558" s="37">
        <f t="shared" si="635"/>
        <v>1.7393352137003116E-4</v>
      </c>
      <c r="X2558" s="37">
        <f t="shared" si="636"/>
        <v>2.9947455040443371E-4</v>
      </c>
      <c r="Y2558" s="37">
        <f t="shared" si="637"/>
        <v>2.6626027288849591E-5</v>
      </c>
      <c r="Z2558" s="37">
        <f t="shared" si="638"/>
        <v>1.7751899453241498E-5</v>
      </c>
      <c r="AA2558" s="37">
        <f t="shared" si="639"/>
        <v>5.5129817931826812E-6</v>
      </c>
      <c r="AB2558" s="37">
        <f t="shared" si="640"/>
        <v>4.1807289897778926E-4</v>
      </c>
      <c r="AC2558" s="37">
        <f t="shared" si="641"/>
        <v>5.4361392801219181E-4</v>
      </c>
      <c r="AD2558" s="37">
        <f t="shared" si="626"/>
        <v>1.2238917660058817E-5</v>
      </c>
      <c r="AE2558" s="37">
        <f t="shared" si="627"/>
        <v>4.3582479843103073E-4</v>
      </c>
      <c r="AF2558" s="37">
        <f t="shared" si="628"/>
        <v>5.6136582746543328E-4</v>
      </c>
      <c r="AG2558" s="37">
        <f t="shared" si="629"/>
        <v>4.2358588077097192E-4</v>
      </c>
      <c r="AH2558" s="37">
        <f t="shared" si="630"/>
        <v>5.4912690980537442E-4</v>
      </c>
      <c r="AI2558" s="37">
        <f t="shared" si="631"/>
        <v>1.2554102903440255E-4</v>
      </c>
    </row>
    <row r="2559" spans="1:35" x14ac:dyDescent="0.3">
      <c r="A2559" s="5" t="s">
        <v>3324</v>
      </c>
      <c r="B2559" s="5" t="s">
        <v>19</v>
      </c>
      <c r="C2559" s="5" t="s">
        <v>3322</v>
      </c>
      <c r="D2559" s="2">
        <v>3</v>
      </c>
      <c r="E2559" s="1">
        <v>1407</v>
      </c>
      <c r="F2559" s="1">
        <v>1031</v>
      </c>
      <c r="G2559" s="1">
        <v>32</v>
      </c>
      <c r="H2559" s="1">
        <v>53</v>
      </c>
      <c r="I2559" s="1">
        <v>19</v>
      </c>
      <c r="J2559" s="1">
        <v>28</v>
      </c>
      <c r="K2559" s="1">
        <v>244</v>
      </c>
      <c r="L2559" s="1">
        <v>376</v>
      </c>
      <c r="M2559" s="37">
        <f>F2559/County19!E$7</f>
        <v>3.8850346280559794E-4</v>
      </c>
      <c r="N2559" s="37">
        <f>G2559/County19!F$7</f>
        <v>1.4201519562593199E-4</v>
      </c>
      <c r="O2559" s="37">
        <f>H2559/County19!G$7</f>
        <v>1.8507525229598072E-3</v>
      </c>
      <c r="P2559" s="37">
        <f>I2559/County19!H$7</f>
        <v>3.3219919363016788E-5</v>
      </c>
      <c r="Q2559" s="37">
        <f>J2559/County19!I$7</f>
        <v>1.1299161440804501E-4</v>
      </c>
      <c r="R2559" s="37">
        <f>K2559/County19!J$7</f>
        <v>5.9553592131115531E-4</v>
      </c>
      <c r="S2559" s="37">
        <f>L2559/County19!K$7</f>
        <v>2.5346628628747391E-4</v>
      </c>
      <c r="T2559" s="37">
        <f t="shared" si="632"/>
        <v>2.4648826717966598E-4</v>
      </c>
      <c r="U2559" s="37">
        <f t="shared" si="633"/>
        <v>1.4622490601542092E-3</v>
      </c>
      <c r="V2559" s="37">
        <f t="shared" si="634"/>
        <v>3.5528354344258116E-4</v>
      </c>
      <c r="W2559" s="37">
        <f t="shared" si="635"/>
        <v>2.7551184839755293E-4</v>
      </c>
      <c r="X2559" s="37">
        <f t="shared" si="636"/>
        <v>2.0703245850555737E-4</v>
      </c>
      <c r="Y2559" s="37">
        <f t="shared" si="637"/>
        <v>1.3503717651812403E-4</v>
      </c>
      <c r="Z2559" s="37">
        <f t="shared" si="638"/>
        <v>1.7087373273338752E-3</v>
      </c>
      <c r="AA2559" s="37">
        <f t="shared" si="639"/>
        <v>1.087952762629152E-4</v>
      </c>
      <c r="AB2559" s="37">
        <f t="shared" si="640"/>
        <v>2.902358121788698E-5</v>
      </c>
      <c r="AC2559" s="37">
        <f t="shared" si="641"/>
        <v>4.5352072568522329E-4</v>
      </c>
      <c r="AD2559" s="37">
        <f t="shared" si="626"/>
        <v>1.8175326035967903E-3</v>
      </c>
      <c r="AE2559" s="37">
        <f t="shared" si="627"/>
        <v>1.7377609085517621E-3</v>
      </c>
      <c r="AF2559" s="37">
        <f t="shared" si="628"/>
        <v>1.2552166016486519E-3</v>
      </c>
      <c r="AG2559" s="37">
        <f t="shared" si="629"/>
        <v>7.9771695045028224E-5</v>
      </c>
      <c r="AH2559" s="37">
        <f t="shared" si="630"/>
        <v>5.6231600194813847E-4</v>
      </c>
      <c r="AI2559" s="37">
        <f t="shared" si="631"/>
        <v>4.825443069031103E-4</v>
      </c>
    </row>
    <row r="2560" spans="1:35" x14ac:dyDescent="0.3">
      <c r="A2560" s="5" t="s">
        <v>3325</v>
      </c>
      <c r="B2560" s="5" t="s">
        <v>19</v>
      </c>
      <c r="C2560" s="5" t="s">
        <v>3322</v>
      </c>
      <c r="D2560" s="2">
        <v>4</v>
      </c>
      <c r="E2560" s="1">
        <v>1101</v>
      </c>
      <c r="F2560" s="1">
        <v>983</v>
      </c>
      <c r="G2560" s="1">
        <v>0</v>
      </c>
      <c r="H2560" s="1">
        <v>0</v>
      </c>
      <c r="I2560" s="1">
        <v>12</v>
      </c>
      <c r="J2560" s="1">
        <v>37</v>
      </c>
      <c r="K2560" s="1">
        <v>69</v>
      </c>
      <c r="L2560" s="1">
        <v>118</v>
      </c>
      <c r="M2560" s="37">
        <f>F2560/County19!E$7</f>
        <v>3.7041600769922671E-4</v>
      </c>
      <c r="N2560" s="37">
        <f>G2560/County19!F$7</f>
        <v>0</v>
      </c>
      <c r="O2560" s="37">
        <f>H2560/County19!G$7</f>
        <v>0</v>
      </c>
      <c r="P2560" s="37">
        <f>I2560/County19!H$7</f>
        <v>2.0981001702957973E-5</v>
      </c>
      <c r="Q2560" s="37">
        <f>J2560/County19!I$7</f>
        <v>1.4931034761063089E-4</v>
      </c>
      <c r="R2560" s="37">
        <f>K2560/County19!J$7</f>
        <v>1.6840974823962998E-4</v>
      </c>
      <c r="S2560" s="37">
        <f>L2560/County19!K$7</f>
        <v>7.9545270696600862E-5</v>
      </c>
      <c r="T2560" s="37">
        <f t="shared" si="632"/>
        <v>3.7041600769922671E-4</v>
      </c>
      <c r="U2560" s="37">
        <f t="shared" si="633"/>
        <v>3.7041600769922671E-4</v>
      </c>
      <c r="V2560" s="37">
        <f t="shared" si="634"/>
        <v>3.4943500599626874E-4</v>
      </c>
      <c r="W2560" s="37">
        <f t="shared" si="635"/>
        <v>2.2110566008859582E-4</v>
      </c>
      <c r="X2560" s="37">
        <f t="shared" si="636"/>
        <v>2.0200625945959673E-4</v>
      </c>
      <c r="Y2560" s="37">
        <f t="shared" si="637"/>
        <v>2.9087073700262585E-4</v>
      </c>
      <c r="Z2560" s="37">
        <f t="shared" si="638"/>
        <v>0</v>
      </c>
      <c r="AA2560" s="37">
        <f t="shared" si="639"/>
        <v>2.0981001702957973E-5</v>
      </c>
      <c r="AB2560" s="37">
        <f t="shared" si="640"/>
        <v>1.4931034761063089E-4</v>
      </c>
      <c r="AC2560" s="37">
        <f t="shared" si="641"/>
        <v>1.6840974823962998E-4</v>
      </c>
      <c r="AD2560" s="37">
        <f t="shared" si="626"/>
        <v>2.0981001702957973E-5</v>
      </c>
      <c r="AE2560" s="37">
        <f t="shared" si="627"/>
        <v>1.4931034761063089E-4</v>
      </c>
      <c r="AF2560" s="37">
        <f t="shared" si="628"/>
        <v>1.6840974823962998E-4</v>
      </c>
      <c r="AG2560" s="37">
        <f t="shared" si="629"/>
        <v>1.2832934590767292E-4</v>
      </c>
      <c r="AH2560" s="37">
        <f t="shared" si="630"/>
        <v>1.4742874653667201E-4</v>
      </c>
      <c r="AI2560" s="37">
        <f t="shared" si="631"/>
        <v>1.9099400628999093E-5</v>
      </c>
    </row>
    <row r="2561" spans="1:35" x14ac:dyDescent="0.3">
      <c r="A2561" s="5" t="s">
        <v>3326</v>
      </c>
      <c r="B2561" s="5" t="s">
        <v>19</v>
      </c>
      <c r="C2561" s="5" t="s">
        <v>3327</v>
      </c>
      <c r="D2561" s="2">
        <v>1</v>
      </c>
      <c r="E2561" s="1">
        <v>612</v>
      </c>
      <c r="F2561" s="1">
        <v>566</v>
      </c>
      <c r="G2561" s="1">
        <v>35</v>
      </c>
      <c r="H2561" s="1">
        <v>0</v>
      </c>
      <c r="I2561" s="1">
        <v>0</v>
      </c>
      <c r="J2561" s="1">
        <v>0</v>
      </c>
      <c r="K2561" s="1">
        <v>11</v>
      </c>
      <c r="L2561" s="1">
        <v>46</v>
      </c>
      <c r="M2561" s="37">
        <f>F2561/County19!E$7</f>
        <v>2.1328124146262697E-4</v>
      </c>
      <c r="N2561" s="37">
        <f>G2561/County19!F$7</f>
        <v>1.5532912021586309E-4</v>
      </c>
      <c r="O2561" s="37">
        <f>H2561/County19!G$7</f>
        <v>0</v>
      </c>
      <c r="P2561" s="37">
        <f>I2561/County19!H$7</f>
        <v>0</v>
      </c>
      <c r="Q2561" s="37">
        <f>J2561/County19!I$7</f>
        <v>0</v>
      </c>
      <c r="R2561" s="37">
        <f>K2561/County19!J$7</f>
        <v>2.6847930878781592E-5</v>
      </c>
      <c r="S2561" s="37">
        <f>L2561/County19!K$7</f>
        <v>3.1009173322403725E-5</v>
      </c>
      <c r="T2561" s="37">
        <f t="shared" si="632"/>
        <v>5.795212124676388E-5</v>
      </c>
      <c r="U2561" s="37">
        <f t="shared" si="633"/>
        <v>2.1328124146262697E-4</v>
      </c>
      <c r="V2561" s="37">
        <f t="shared" si="634"/>
        <v>2.1328124146262697E-4</v>
      </c>
      <c r="W2561" s="37">
        <f t="shared" si="635"/>
        <v>2.1328124146262697E-4</v>
      </c>
      <c r="X2561" s="37">
        <f t="shared" si="636"/>
        <v>1.8643331058384538E-4</v>
      </c>
      <c r="Y2561" s="37">
        <f t="shared" si="637"/>
        <v>1.8227206814022326E-4</v>
      </c>
      <c r="Z2561" s="37">
        <f t="shared" si="638"/>
        <v>1.5532912021586309E-4</v>
      </c>
      <c r="AA2561" s="37">
        <f t="shared" si="639"/>
        <v>1.5532912021586309E-4</v>
      </c>
      <c r="AB2561" s="37">
        <f t="shared" si="640"/>
        <v>1.5532912021586309E-4</v>
      </c>
      <c r="AC2561" s="37">
        <f t="shared" si="641"/>
        <v>1.284811893370815E-4</v>
      </c>
      <c r="AD2561" s="37">
        <f t="shared" si="626"/>
        <v>0</v>
      </c>
      <c r="AE2561" s="37">
        <f t="shared" si="627"/>
        <v>0</v>
      </c>
      <c r="AF2561" s="37">
        <f t="shared" si="628"/>
        <v>2.6847930878781592E-5</v>
      </c>
      <c r="AG2561" s="37">
        <f t="shared" si="629"/>
        <v>0</v>
      </c>
      <c r="AH2561" s="37">
        <f t="shared" si="630"/>
        <v>2.6847930878781592E-5</v>
      </c>
      <c r="AI2561" s="37">
        <f t="shared" si="631"/>
        <v>2.6847930878781592E-5</v>
      </c>
    </row>
    <row r="2562" spans="1:35" x14ac:dyDescent="0.3">
      <c r="A2562" s="5" t="s">
        <v>3328</v>
      </c>
      <c r="B2562" s="5" t="s">
        <v>19</v>
      </c>
      <c r="C2562" s="5" t="s">
        <v>3327</v>
      </c>
      <c r="D2562" s="2">
        <v>2</v>
      </c>
      <c r="E2562" s="1">
        <v>2883</v>
      </c>
      <c r="F2562" s="1">
        <v>2039</v>
      </c>
      <c r="G2562" s="1">
        <v>49</v>
      </c>
      <c r="H2562" s="1">
        <v>0</v>
      </c>
      <c r="I2562" s="1">
        <v>399</v>
      </c>
      <c r="J2562" s="1">
        <v>0</v>
      </c>
      <c r="K2562" s="1">
        <v>396</v>
      </c>
      <c r="L2562" s="1">
        <v>844</v>
      </c>
      <c r="M2562" s="37">
        <f>F2562/County19!E$7</f>
        <v>7.6834002003939295E-4</v>
      </c>
      <c r="N2562" s="37">
        <f>G2562/County19!F$7</f>
        <v>2.1746076830220833E-4</v>
      </c>
      <c r="O2562" s="37">
        <f>H2562/County19!G$7</f>
        <v>0</v>
      </c>
      <c r="P2562" s="37">
        <f>I2562/County19!H$7</f>
        <v>6.9761830662335258E-4</v>
      </c>
      <c r="Q2562" s="37">
        <f>J2562/County19!I$7</f>
        <v>0</v>
      </c>
      <c r="R2562" s="37">
        <f>K2562/County19!J$7</f>
        <v>9.665255116361373E-4</v>
      </c>
      <c r="S2562" s="37">
        <f>L2562/County19!K$7</f>
        <v>5.6895091921975525E-4</v>
      </c>
      <c r="T2562" s="37">
        <f t="shared" si="632"/>
        <v>5.5087925173718459E-4</v>
      </c>
      <c r="U2562" s="37">
        <f t="shared" si="633"/>
        <v>7.6834002003939295E-4</v>
      </c>
      <c r="V2562" s="37">
        <f t="shared" si="634"/>
        <v>7.0721713416040371E-5</v>
      </c>
      <c r="W2562" s="37">
        <f t="shared" si="635"/>
        <v>7.6834002003939295E-4</v>
      </c>
      <c r="X2562" s="37">
        <f t="shared" si="636"/>
        <v>1.9818549159674435E-4</v>
      </c>
      <c r="Y2562" s="37">
        <f t="shared" si="637"/>
        <v>1.993891008196377E-4</v>
      </c>
      <c r="Z2562" s="37">
        <f t="shared" si="638"/>
        <v>2.1746076830220833E-4</v>
      </c>
      <c r="AA2562" s="37">
        <f t="shared" si="639"/>
        <v>4.8015753832114422E-4</v>
      </c>
      <c r="AB2562" s="37">
        <f t="shared" si="640"/>
        <v>2.1746076830220833E-4</v>
      </c>
      <c r="AC2562" s="37">
        <f t="shared" si="641"/>
        <v>7.4906474333392894E-4</v>
      </c>
      <c r="AD2562" s="37">
        <f t="shared" si="626"/>
        <v>6.9761830662335258E-4</v>
      </c>
      <c r="AE2562" s="37">
        <f t="shared" si="627"/>
        <v>0</v>
      </c>
      <c r="AF2562" s="37">
        <f t="shared" si="628"/>
        <v>9.665255116361373E-4</v>
      </c>
      <c r="AG2562" s="37">
        <f t="shared" si="629"/>
        <v>6.9761830662335258E-4</v>
      </c>
      <c r="AH2562" s="37">
        <f t="shared" si="630"/>
        <v>2.6890720501278472E-4</v>
      </c>
      <c r="AI2562" s="37">
        <f t="shared" si="631"/>
        <v>9.665255116361373E-4</v>
      </c>
    </row>
    <row r="2563" spans="1:35" x14ac:dyDescent="0.3">
      <c r="A2563" s="5" t="s">
        <v>3329</v>
      </c>
      <c r="B2563" s="5" t="s">
        <v>19</v>
      </c>
      <c r="C2563" s="5" t="s">
        <v>3327</v>
      </c>
      <c r="D2563" s="2">
        <v>3</v>
      </c>
      <c r="E2563" s="1">
        <v>1010</v>
      </c>
      <c r="F2563" s="1">
        <v>747</v>
      </c>
      <c r="G2563" s="1">
        <v>41</v>
      </c>
      <c r="H2563" s="1">
        <v>0</v>
      </c>
      <c r="I2563" s="1">
        <v>28</v>
      </c>
      <c r="J2563" s="1">
        <v>66</v>
      </c>
      <c r="K2563" s="1">
        <v>128</v>
      </c>
      <c r="L2563" s="1">
        <v>263</v>
      </c>
      <c r="M2563" s="37">
        <f>F2563/County19!E$7</f>
        <v>2.8148602009290169E-4</v>
      </c>
      <c r="N2563" s="37">
        <f>G2563/County19!F$7</f>
        <v>1.8195696939572533E-4</v>
      </c>
      <c r="O2563" s="37">
        <f>H2563/County19!G$7</f>
        <v>0</v>
      </c>
      <c r="P2563" s="37">
        <f>I2563/County19!H$7</f>
        <v>4.8955670640235268E-5</v>
      </c>
      <c r="Q2563" s="37">
        <f>J2563/County19!I$7</f>
        <v>2.6633737681896325E-4</v>
      </c>
      <c r="R2563" s="37">
        <f>K2563/County19!J$7</f>
        <v>3.1241228658945852E-4</v>
      </c>
      <c r="S2563" s="37">
        <f>L2563/County19!K$7</f>
        <v>1.7729157790852563E-4</v>
      </c>
      <c r="T2563" s="37">
        <f t="shared" si="632"/>
        <v>9.9529050697176358E-5</v>
      </c>
      <c r="U2563" s="37">
        <f t="shared" si="633"/>
        <v>2.8148602009290169E-4</v>
      </c>
      <c r="V2563" s="37">
        <f t="shared" si="634"/>
        <v>2.3253034945266643E-4</v>
      </c>
      <c r="W2563" s="37">
        <f t="shared" si="635"/>
        <v>1.5148643273938441E-5</v>
      </c>
      <c r="X2563" s="37">
        <f t="shared" si="636"/>
        <v>3.0926266496556832E-5</v>
      </c>
      <c r="Y2563" s="37">
        <f t="shared" si="637"/>
        <v>1.0419444218437605E-4</v>
      </c>
      <c r="Z2563" s="37">
        <f t="shared" si="638"/>
        <v>1.8195696939572533E-4</v>
      </c>
      <c r="AA2563" s="37">
        <f t="shared" si="639"/>
        <v>1.3300129875549007E-4</v>
      </c>
      <c r="AB2563" s="37">
        <f t="shared" si="640"/>
        <v>8.4380407423237917E-5</v>
      </c>
      <c r="AC2563" s="37">
        <f t="shared" si="641"/>
        <v>1.3045531719373319E-4</v>
      </c>
      <c r="AD2563" s="37">
        <f t="shared" si="626"/>
        <v>4.8955670640235268E-5</v>
      </c>
      <c r="AE2563" s="37">
        <f t="shared" si="627"/>
        <v>2.6633737681896325E-4</v>
      </c>
      <c r="AF2563" s="37">
        <f t="shared" si="628"/>
        <v>3.1241228658945852E-4</v>
      </c>
      <c r="AG2563" s="37">
        <f t="shared" si="629"/>
        <v>2.1738170617872799E-4</v>
      </c>
      <c r="AH2563" s="37">
        <f t="shared" si="630"/>
        <v>2.6345661594922323E-4</v>
      </c>
      <c r="AI2563" s="37">
        <f t="shared" si="631"/>
        <v>4.6074909770495273E-5</v>
      </c>
    </row>
    <row r="2564" spans="1:35" x14ac:dyDescent="0.3">
      <c r="A2564" s="5" t="s">
        <v>3330</v>
      </c>
      <c r="B2564" s="5" t="s">
        <v>19</v>
      </c>
      <c r="C2564" s="5" t="s">
        <v>3327</v>
      </c>
      <c r="D2564" s="2">
        <v>4</v>
      </c>
      <c r="E2564" s="1">
        <v>1200</v>
      </c>
      <c r="F2564" s="1">
        <v>786</v>
      </c>
      <c r="G2564" s="1">
        <v>0</v>
      </c>
      <c r="H2564" s="1">
        <v>18</v>
      </c>
      <c r="I2564" s="1">
        <v>45</v>
      </c>
      <c r="J2564" s="1">
        <v>32</v>
      </c>
      <c r="K2564" s="1">
        <v>319</v>
      </c>
      <c r="L2564" s="1">
        <v>414</v>
      </c>
      <c r="M2564" s="37">
        <f>F2564/County19!E$7</f>
        <v>2.9618207736682831E-4</v>
      </c>
      <c r="N2564" s="37">
        <f>G2564/County19!F$7</f>
        <v>0</v>
      </c>
      <c r="O2564" s="37">
        <f>H2564/County19!G$7</f>
        <v>6.2855746062785906E-4</v>
      </c>
      <c r="P2564" s="37">
        <f>I2564/County19!H$7</f>
        <v>7.8678756386092399E-5</v>
      </c>
      <c r="Q2564" s="37">
        <f>J2564/County19!I$7</f>
        <v>1.291332736091943E-4</v>
      </c>
      <c r="R2564" s="37">
        <f>K2564/County19!J$7</f>
        <v>7.7858999548466616E-4</v>
      </c>
      <c r="S2564" s="37">
        <f>L2564/County19!K$7</f>
        <v>2.7908255990163352E-4</v>
      </c>
      <c r="T2564" s="37">
        <f t="shared" si="632"/>
        <v>2.9618207736682831E-4</v>
      </c>
      <c r="U2564" s="37">
        <f t="shared" si="633"/>
        <v>3.3237538326103076E-4</v>
      </c>
      <c r="V2564" s="37">
        <f t="shared" si="634"/>
        <v>2.1750332098073591E-4</v>
      </c>
      <c r="W2564" s="37">
        <f t="shared" si="635"/>
        <v>1.6704880375763401E-4</v>
      </c>
      <c r="X2564" s="37">
        <f t="shared" si="636"/>
        <v>4.8240791811783785E-4</v>
      </c>
      <c r="Y2564" s="37">
        <f t="shared" si="637"/>
        <v>1.7099517465194792E-5</v>
      </c>
      <c r="Z2564" s="37">
        <f t="shared" si="638"/>
        <v>6.2855746062785906E-4</v>
      </c>
      <c r="AA2564" s="37">
        <f t="shared" si="639"/>
        <v>7.8678756386092399E-5</v>
      </c>
      <c r="AB2564" s="37">
        <f t="shared" si="640"/>
        <v>1.291332736091943E-4</v>
      </c>
      <c r="AC2564" s="37">
        <f t="shared" si="641"/>
        <v>7.7858999548466616E-4</v>
      </c>
      <c r="AD2564" s="37">
        <f t="shared" ref="AD2564:AD2627" si="642">ABS($O2564-P2564)</f>
        <v>5.4987870424176664E-4</v>
      </c>
      <c r="AE2564" s="37">
        <f t="shared" ref="AE2564:AE2627" si="643">ABS($O2564-Q2564)</f>
        <v>4.9942418701866471E-4</v>
      </c>
      <c r="AF2564" s="37">
        <f t="shared" ref="AF2564:AF2627" si="644">ABS($O2564-R2564)</f>
        <v>1.5003253485680709E-4</v>
      </c>
      <c r="AG2564" s="37">
        <f t="shared" ref="AG2564:AG2627" si="645">ABS($P2564-Q2564)</f>
        <v>5.0454517223101901E-5</v>
      </c>
      <c r="AH2564" s="37">
        <f t="shared" ref="AH2564:AH2627" si="646">ABS($P2564-R2564)</f>
        <v>6.9991123909857373E-4</v>
      </c>
      <c r="AI2564" s="37">
        <f t="shared" ref="AI2564:AI2627" si="647">ABS($Q2564-R2564)</f>
        <v>6.494567218754718E-4</v>
      </c>
    </row>
    <row r="2565" spans="1:35" x14ac:dyDescent="0.3">
      <c r="A2565" s="5" t="s">
        <v>3331</v>
      </c>
      <c r="B2565" s="5" t="s">
        <v>19</v>
      </c>
      <c r="C2565" s="5" t="s">
        <v>3332</v>
      </c>
      <c r="D2565" s="2">
        <v>1</v>
      </c>
      <c r="E2565" s="1">
        <v>1081</v>
      </c>
      <c r="F2565" s="1">
        <v>642</v>
      </c>
      <c r="G2565" s="1">
        <v>83</v>
      </c>
      <c r="H2565" s="1">
        <v>16</v>
      </c>
      <c r="I2565" s="1">
        <v>193</v>
      </c>
      <c r="J2565" s="1">
        <v>52</v>
      </c>
      <c r="K2565" s="1">
        <v>95</v>
      </c>
      <c r="L2565" s="1">
        <v>439</v>
      </c>
      <c r="M2565" s="37">
        <f>F2565/County19!E$7</f>
        <v>2.4191971204771471E-4</v>
      </c>
      <c r="N2565" s="37">
        <f>G2565/County19!F$7</f>
        <v>3.6835191365476106E-4</v>
      </c>
      <c r="O2565" s="37">
        <f>H2565/County19!G$7</f>
        <v>5.5871774278031916E-4</v>
      </c>
      <c r="P2565" s="37">
        <f>I2565/County19!H$7</f>
        <v>3.3744444405590739E-4</v>
      </c>
      <c r="Q2565" s="37">
        <f>J2565/County19!I$7</f>
        <v>2.0984156961494072E-4</v>
      </c>
      <c r="R2565" s="37">
        <f>K2565/County19!J$7</f>
        <v>2.3186849395311375E-4</v>
      </c>
      <c r="S2565" s="37">
        <f>L2565/County19!K$7</f>
        <v>2.959353714898964E-4</v>
      </c>
      <c r="T2565" s="37">
        <f t="shared" ref="T2565:T2628" si="648">ABS($M2565-N2565)</f>
        <v>1.2643220160704635E-4</v>
      </c>
      <c r="U2565" s="37">
        <f t="shared" ref="U2565:U2628" si="649">ABS($M2565-O2565)</f>
        <v>3.1679803073260447E-4</v>
      </c>
      <c r="V2565" s="37">
        <f t="shared" ref="V2565:V2628" si="650">ABS($M2565-P2565)</f>
        <v>9.5524732008192684E-5</v>
      </c>
      <c r="W2565" s="37">
        <f t="shared" ref="W2565:W2628" si="651">ABS($M2565-Q2565)</f>
        <v>3.207814243277399E-5</v>
      </c>
      <c r="X2565" s="37">
        <f t="shared" ref="X2565:X2628" si="652">ABS($M2565-R2565)</f>
        <v>1.0051218094600962E-5</v>
      </c>
      <c r="Y2565" s="37">
        <f t="shared" ref="Y2565:Y2628" si="653">ABS($M2565-S2565)</f>
        <v>5.4015659442181691E-5</v>
      </c>
      <c r="Z2565" s="37">
        <f t="shared" ref="Z2565:Z2628" si="654">ABS($N2565-O2565)</f>
        <v>1.903658291255581E-4</v>
      </c>
      <c r="AA2565" s="37">
        <f t="shared" ref="AA2565:AA2628" si="655">ABS($N2565-P2565)</f>
        <v>3.0907469598853666E-5</v>
      </c>
      <c r="AB2565" s="37">
        <f t="shared" ref="AB2565:AB2628" si="656">ABS($N2565-Q2565)</f>
        <v>1.5851034403982034E-4</v>
      </c>
      <c r="AC2565" s="37">
        <f t="shared" ref="AC2565:AC2628" si="657">ABS($N2565-R2565)</f>
        <v>1.3648341970164731E-4</v>
      </c>
      <c r="AD2565" s="37">
        <f t="shared" si="642"/>
        <v>2.2127329872441176E-4</v>
      </c>
      <c r="AE2565" s="37">
        <f t="shared" si="643"/>
        <v>3.4887617316537844E-4</v>
      </c>
      <c r="AF2565" s="37">
        <f t="shared" si="644"/>
        <v>3.2684924882720541E-4</v>
      </c>
      <c r="AG2565" s="37">
        <f t="shared" si="645"/>
        <v>1.2760287444096667E-4</v>
      </c>
      <c r="AH2565" s="37">
        <f t="shared" si="646"/>
        <v>1.0557595010279365E-4</v>
      </c>
      <c r="AI2565" s="37">
        <f t="shared" si="647"/>
        <v>2.2026924338173028E-5</v>
      </c>
    </row>
    <row r="2566" spans="1:35" x14ac:dyDescent="0.3">
      <c r="A2566" s="5" t="s">
        <v>3333</v>
      </c>
      <c r="B2566" s="5" t="s">
        <v>19</v>
      </c>
      <c r="C2566" s="5" t="s">
        <v>3332</v>
      </c>
      <c r="D2566" s="2">
        <v>2</v>
      </c>
      <c r="E2566" s="1">
        <v>1636</v>
      </c>
      <c r="F2566" s="1">
        <v>1078</v>
      </c>
      <c r="G2566" s="1">
        <v>0</v>
      </c>
      <c r="H2566" s="1">
        <v>56</v>
      </c>
      <c r="I2566" s="1">
        <v>102</v>
      </c>
      <c r="J2566" s="1">
        <v>135</v>
      </c>
      <c r="K2566" s="1">
        <v>265</v>
      </c>
      <c r="L2566" s="1">
        <v>558</v>
      </c>
      <c r="M2566" s="37">
        <f>F2566/County19!E$7</f>
        <v>4.062140959305864E-4</v>
      </c>
      <c r="N2566" s="37">
        <f>G2566/County19!F$7</f>
        <v>0</v>
      </c>
      <c r="O2566" s="37">
        <f>H2566/County19!G$7</f>
        <v>1.955512099731117E-3</v>
      </c>
      <c r="P2566" s="37">
        <f>I2566/County19!H$7</f>
        <v>1.7833851447514277E-4</v>
      </c>
      <c r="Q2566" s="37">
        <f>J2566/County19!I$7</f>
        <v>5.4478099803878836E-4</v>
      </c>
      <c r="R2566" s="37">
        <f>K2566/County19!J$7</f>
        <v>6.4679106207973834E-4</v>
      </c>
      <c r="S2566" s="37">
        <f>L2566/County19!K$7</f>
        <v>3.7615475465002776E-4</v>
      </c>
      <c r="T2566" s="37">
        <f t="shared" si="648"/>
        <v>4.062140959305864E-4</v>
      </c>
      <c r="U2566" s="37">
        <f t="shared" si="649"/>
        <v>1.5492980038005306E-3</v>
      </c>
      <c r="V2566" s="37">
        <f t="shared" si="650"/>
        <v>2.2787558145544363E-4</v>
      </c>
      <c r="W2566" s="37">
        <f t="shared" si="651"/>
        <v>1.3856690210820196E-4</v>
      </c>
      <c r="X2566" s="37">
        <f t="shared" si="652"/>
        <v>2.4057696614915194E-4</v>
      </c>
      <c r="Y2566" s="37">
        <f t="shared" si="653"/>
        <v>3.0059341280558641E-5</v>
      </c>
      <c r="Z2566" s="37">
        <f t="shared" si="654"/>
        <v>1.955512099731117E-3</v>
      </c>
      <c r="AA2566" s="37">
        <f t="shared" si="655"/>
        <v>1.7833851447514277E-4</v>
      </c>
      <c r="AB2566" s="37">
        <f t="shared" si="656"/>
        <v>5.4478099803878836E-4</v>
      </c>
      <c r="AC2566" s="37">
        <f t="shared" si="657"/>
        <v>6.4679106207973834E-4</v>
      </c>
      <c r="AD2566" s="37">
        <f t="shared" si="642"/>
        <v>1.7771735852559743E-3</v>
      </c>
      <c r="AE2566" s="37">
        <f t="shared" si="643"/>
        <v>1.4107311016923287E-3</v>
      </c>
      <c r="AF2566" s="37">
        <f t="shared" si="644"/>
        <v>1.3087210376513786E-3</v>
      </c>
      <c r="AG2566" s="37">
        <f t="shared" si="645"/>
        <v>3.6644248356364559E-4</v>
      </c>
      <c r="AH2566" s="37">
        <f t="shared" si="646"/>
        <v>4.6845254760459557E-4</v>
      </c>
      <c r="AI2566" s="37">
        <f t="shared" si="647"/>
        <v>1.0201006404094999E-4</v>
      </c>
    </row>
    <row r="2567" spans="1:35" x14ac:dyDescent="0.3">
      <c r="A2567" s="5" t="s">
        <v>3334</v>
      </c>
      <c r="B2567" s="5" t="s">
        <v>19</v>
      </c>
      <c r="C2567" s="5" t="s">
        <v>3332</v>
      </c>
      <c r="D2567" s="2">
        <v>3</v>
      </c>
      <c r="E2567" s="1">
        <v>1554</v>
      </c>
      <c r="F2567" s="1">
        <v>1162</v>
      </c>
      <c r="G2567" s="1">
        <v>0</v>
      </c>
      <c r="H2567" s="1">
        <v>0</v>
      </c>
      <c r="I2567" s="1">
        <v>20</v>
      </c>
      <c r="J2567" s="1">
        <v>21</v>
      </c>
      <c r="K2567" s="1">
        <v>351</v>
      </c>
      <c r="L2567" s="1">
        <v>392</v>
      </c>
      <c r="M2567" s="37">
        <f>F2567/County19!E$7</f>
        <v>4.3786714236673595E-4</v>
      </c>
      <c r="N2567" s="37">
        <f>G2567/County19!F$7</f>
        <v>0</v>
      </c>
      <c r="O2567" s="37">
        <f>H2567/County19!G$7</f>
        <v>0</v>
      </c>
      <c r="P2567" s="37">
        <f>I2567/County19!H$7</f>
        <v>3.4968336171596617E-5</v>
      </c>
      <c r="Q2567" s="37">
        <f>J2567/County19!I$7</f>
        <v>8.4743710806033754E-5</v>
      </c>
      <c r="R2567" s="37">
        <f>K2567/County19!J$7</f>
        <v>8.5669306713203079E-4</v>
      </c>
      <c r="S2567" s="37">
        <f>L2567/County19!K$7</f>
        <v>2.6425208570396219E-4</v>
      </c>
      <c r="T2567" s="37">
        <f t="shared" si="648"/>
        <v>4.3786714236673595E-4</v>
      </c>
      <c r="U2567" s="37">
        <f t="shared" si="649"/>
        <v>4.3786714236673595E-4</v>
      </c>
      <c r="V2567" s="37">
        <f t="shared" si="650"/>
        <v>4.0289880619513935E-4</v>
      </c>
      <c r="W2567" s="37">
        <f t="shared" si="651"/>
        <v>3.5312343156070221E-4</v>
      </c>
      <c r="X2567" s="37">
        <f t="shared" si="652"/>
        <v>4.1882592476529483E-4</v>
      </c>
      <c r="Y2567" s="37">
        <f t="shared" si="653"/>
        <v>1.7361505666277377E-4</v>
      </c>
      <c r="Z2567" s="37">
        <f t="shared" si="654"/>
        <v>0</v>
      </c>
      <c r="AA2567" s="37">
        <f t="shared" si="655"/>
        <v>3.4968336171596617E-5</v>
      </c>
      <c r="AB2567" s="37">
        <f t="shared" si="656"/>
        <v>8.4743710806033754E-5</v>
      </c>
      <c r="AC2567" s="37">
        <f t="shared" si="657"/>
        <v>8.5669306713203079E-4</v>
      </c>
      <c r="AD2567" s="37">
        <f t="shared" si="642"/>
        <v>3.4968336171596617E-5</v>
      </c>
      <c r="AE2567" s="37">
        <f t="shared" si="643"/>
        <v>8.4743710806033754E-5</v>
      </c>
      <c r="AF2567" s="37">
        <f t="shared" si="644"/>
        <v>8.5669306713203079E-4</v>
      </c>
      <c r="AG2567" s="37">
        <f t="shared" si="645"/>
        <v>4.9775374634437137E-5</v>
      </c>
      <c r="AH2567" s="37">
        <f t="shared" si="646"/>
        <v>8.2172473096043413E-4</v>
      </c>
      <c r="AI2567" s="37">
        <f t="shared" si="647"/>
        <v>7.7194935632599699E-4</v>
      </c>
    </row>
    <row r="2568" spans="1:35" x14ac:dyDescent="0.3">
      <c r="A2568" s="5" t="s">
        <v>3335</v>
      </c>
      <c r="B2568" s="5" t="s">
        <v>19</v>
      </c>
      <c r="C2568" s="5" t="s">
        <v>3336</v>
      </c>
      <c r="D2568" s="2">
        <v>1</v>
      </c>
      <c r="E2568" s="1">
        <v>1384</v>
      </c>
      <c r="F2568" s="1">
        <v>1286</v>
      </c>
      <c r="G2568" s="1">
        <v>0</v>
      </c>
      <c r="H2568" s="1">
        <v>5</v>
      </c>
      <c r="I2568" s="1">
        <v>5</v>
      </c>
      <c r="J2568" s="1">
        <v>21</v>
      </c>
      <c r="K2568" s="1">
        <v>67</v>
      </c>
      <c r="L2568" s="1">
        <v>98</v>
      </c>
      <c r="M2568" s="37">
        <f>F2568/County19!E$7</f>
        <v>4.8459306805819489E-4</v>
      </c>
      <c r="N2568" s="37">
        <f>G2568/County19!F$7</f>
        <v>0</v>
      </c>
      <c r="O2568" s="37">
        <f>H2568/County19!G$7</f>
        <v>1.7459929461884974E-4</v>
      </c>
      <c r="P2568" s="37">
        <f>I2568/County19!H$7</f>
        <v>8.7420840428991543E-6</v>
      </c>
      <c r="Q2568" s="37">
        <f>J2568/County19!I$7</f>
        <v>8.4743710806033754E-5</v>
      </c>
      <c r="R2568" s="37">
        <f>K2568/County19!J$7</f>
        <v>1.6352830626166969E-4</v>
      </c>
      <c r="S2568" s="37">
        <f>L2568/County19!K$7</f>
        <v>6.6063021425990547E-5</v>
      </c>
      <c r="T2568" s="37">
        <f t="shared" si="648"/>
        <v>4.8459306805819489E-4</v>
      </c>
      <c r="U2568" s="37">
        <f t="shared" si="649"/>
        <v>3.0999377343934517E-4</v>
      </c>
      <c r="V2568" s="37">
        <f t="shared" si="650"/>
        <v>4.7585098401529573E-4</v>
      </c>
      <c r="W2568" s="37">
        <f t="shared" si="651"/>
        <v>3.9984935725216115E-4</v>
      </c>
      <c r="X2568" s="37">
        <f t="shared" si="652"/>
        <v>3.210647617965252E-4</v>
      </c>
      <c r="Y2568" s="37">
        <f t="shared" si="653"/>
        <v>4.1853004663220436E-4</v>
      </c>
      <c r="Z2568" s="37">
        <f t="shared" si="654"/>
        <v>1.7459929461884974E-4</v>
      </c>
      <c r="AA2568" s="37">
        <f t="shared" si="655"/>
        <v>8.7420840428991543E-6</v>
      </c>
      <c r="AB2568" s="37">
        <f t="shared" si="656"/>
        <v>8.4743710806033754E-5</v>
      </c>
      <c r="AC2568" s="37">
        <f t="shared" si="657"/>
        <v>1.6352830626166969E-4</v>
      </c>
      <c r="AD2568" s="37">
        <f t="shared" si="642"/>
        <v>1.6585721057595058E-4</v>
      </c>
      <c r="AE2568" s="37">
        <f t="shared" si="643"/>
        <v>8.9855583812815988E-5</v>
      </c>
      <c r="AF2568" s="37">
        <f t="shared" si="644"/>
        <v>1.1070988357180048E-5</v>
      </c>
      <c r="AG2568" s="37">
        <f t="shared" si="645"/>
        <v>7.6001626763134604E-5</v>
      </c>
      <c r="AH2568" s="37">
        <f t="shared" si="646"/>
        <v>1.5478622221877053E-4</v>
      </c>
      <c r="AI2568" s="37">
        <f t="shared" si="647"/>
        <v>7.878459545563594E-5</v>
      </c>
    </row>
    <row r="2569" spans="1:35" x14ac:dyDescent="0.3">
      <c r="A2569" s="5" t="s">
        <v>3337</v>
      </c>
      <c r="B2569" s="5" t="s">
        <v>19</v>
      </c>
      <c r="C2569" s="5" t="s">
        <v>3336</v>
      </c>
      <c r="D2569" s="2">
        <v>2</v>
      </c>
      <c r="E2569" s="1">
        <v>1330</v>
      </c>
      <c r="F2569" s="1">
        <v>1167</v>
      </c>
      <c r="G2569" s="1">
        <v>0</v>
      </c>
      <c r="H2569" s="1">
        <v>0</v>
      </c>
      <c r="I2569" s="1">
        <v>68</v>
      </c>
      <c r="J2569" s="1">
        <v>44</v>
      </c>
      <c r="K2569" s="1">
        <v>51</v>
      </c>
      <c r="L2569" s="1">
        <v>163</v>
      </c>
      <c r="M2569" s="37">
        <f>F2569/County19!E$7</f>
        <v>4.3975125227364961E-4</v>
      </c>
      <c r="N2569" s="37">
        <f>G2569/County19!F$7</f>
        <v>0</v>
      </c>
      <c r="O2569" s="37">
        <f>H2569/County19!G$7</f>
        <v>0</v>
      </c>
      <c r="P2569" s="37">
        <f>I2569/County19!H$7</f>
        <v>1.1889234298342851E-4</v>
      </c>
      <c r="Q2569" s="37">
        <f>J2569/County19!I$7</f>
        <v>1.7755825121264216E-4</v>
      </c>
      <c r="R2569" s="37">
        <f>K2569/County19!J$7</f>
        <v>1.2447677043798738E-4</v>
      </c>
      <c r="S2569" s="37">
        <f>L2569/County19!K$7</f>
        <v>1.0988033155547406E-4</v>
      </c>
      <c r="T2569" s="37">
        <f t="shared" si="648"/>
        <v>4.3975125227364961E-4</v>
      </c>
      <c r="U2569" s="37">
        <f t="shared" si="649"/>
        <v>4.3975125227364961E-4</v>
      </c>
      <c r="V2569" s="37">
        <f t="shared" si="650"/>
        <v>3.2085890929022112E-4</v>
      </c>
      <c r="W2569" s="37">
        <f t="shared" si="651"/>
        <v>2.6219300106100748E-4</v>
      </c>
      <c r="X2569" s="37">
        <f t="shared" si="652"/>
        <v>3.1527448183566223E-4</v>
      </c>
      <c r="Y2569" s="37">
        <f t="shared" si="653"/>
        <v>3.2987092071817554E-4</v>
      </c>
      <c r="Z2569" s="37">
        <f t="shared" si="654"/>
        <v>0</v>
      </c>
      <c r="AA2569" s="37">
        <f t="shared" si="655"/>
        <v>1.1889234298342851E-4</v>
      </c>
      <c r="AB2569" s="37">
        <f t="shared" si="656"/>
        <v>1.7755825121264216E-4</v>
      </c>
      <c r="AC2569" s="37">
        <f t="shared" si="657"/>
        <v>1.2447677043798738E-4</v>
      </c>
      <c r="AD2569" s="37">
        <f t="shared" si="642"/>
        <v>1.1889234298342851E-4</v>
      </c>
      <c r="AE2569" s="37">
        <f t="shared" si="643"/>
        <v>1.7755825121264216E-4</v>
      </c>
      <c r="AF2569" s="37">
        <f t="shared" si="644"/>
        <v>1.2447677043798738E-4</v>
      </c>
      <c r="AG2569" s="37">
        <f t="shared" si="645"/>
        <v>5.8665908229213647E-5</v>
      </c>
      <c r="AH2569" s="37">
        <f t="shared" si="646"/>
        <v>5.5844274545588699E-6</v>
      </c>
      <c r="AI2569" s="37">
        <f t="shared" si="647"/>
        <v>5.3081480774654777E-5</v>
      </c>
    </row>
    <row r="2570" spans="1:35" x14ac:dyDescent="0.3">
      <c r="A2570" s="5" t="s">
        <v>3338</v>
      </c>
      <c r="B2570" s="5" t="s">
        <v>19</v>
      </c>
      <c r="C2570" s="5" t="s">
        <v>3336</v>
      </c>
      <c r="D2570" s="2">
        <v>3</v>
      </c>
      <c r="E2570" s="1">
        <v>2121</v>
      </c>
      <c r="F2570" s="1">
        <v>1286</v>
      </c>
      <c r="G2570" s="1">
        <v>0</v>
      </c>
      <c r="H2570" s="1">
        <v>14</v>
      </c>
      <c r="I2570" s="1">
        <v>90</v>
      </c>
      <c r="J2570" s="1">
        <v>303</v>
      </c>
      <c r="K2570" s="1">
        <v>428</v>
      </c>
      <c r="L2570" s="1">
        <v>835</v>
      </c>
      <c r="M2570" s="37">
        <f>F2570/County19!E$7</f>
        <v>4.8459306805819489E-4</v>
      </c>
      <c r="N2570" s="37">
        <f>G2570/County19!F$7</f>
        <v>0</v>
      </c>
      <c r="O2570" s="37">
        <f>H2570/County19!G$7</f>
        <v>4.8887802493277925E-4</v>
      </c>
      <c r="P2570" s="37">
        <f>I2570/County19!H$7</f>
        <v>1.573575127721848E-4</v>
      </c>
      <c r="Q2570" s="37">
        <f>J2570/County19!I$7</f>
        <v>1.2227306844870584E-3</v>
      </c>
      <c r="R2570" s="37">
        <f>K2570/County19!J$7</f>
        <v>1.0446285832835019E-3</v>
      </c>
      <c r="S2570" s="37">
        <f>L2570/County19!K$7</f>
        <v>5.6288390704798059E-4</v>
      </c>
      <c r="T2570" s="37">
        <f t="shared" si="648"/>
        <v>4.8459306805819489E-4</v>
      </c>
      <c r="U2570" s="37">
        <f t="shared" si="649"/>
        <v>4.2849568745843575E-6</v>
      </c>
      <c r="V2570" s="37">
        <f t="shared" si="650"/>
        <v>3.2723555528601009E-4</v>
      </c>
      <c r="W2570" s="37">
        <f t="shared" si="651"/>
        <v>7.381376164288635E-4</v>
      </c>
      <c r="X2570" s="37">
        <f t="shared" si="652"/>
        <v>5.6003551522530704E-4</v>
      </c>
      <c r="Y2570" s="37">
        <f t="shared" si="653"/>
        <v>7.8290838989785697E-5</v>
      </c>
      <c r="Z2570" s="37">
        <f t="shared" si="654"/>
        <v>4.8887802493277925E-4</v>
      </c>
      <c r="AA2570" s="37">
        <f t="shared" si="655"/>
        <v>1.573575127721848E-4</v>
      </c>
      <c r="AB2570" s="37">
        <f t="shared" si="656"/>
        <v>1.2227306844870584E-3</v>
      </c>
      <c r="AC2570" s="37">
        <f t="shared" si="657"/>
        <v>1.0446285832835019E-3</v>
      </c>
      <c r="AD2570" s="37">
        <f t="shared" si="642"/>
        <v>3.3152051216059445E-4</v>
      </c>
      <c r="AE2570" s="37">
        <f t="shared" si="643"/>
        <v>7.3385265955427915E-4</v>
      </c>
      <c r="AF2570" s="37">
        <f t="shared" si="644"/>
        <v>5.5575055835072268E-4</v>
      </c>
      <c r="AG2570" s="37">
        <f t="shared" si="645"/>
        <v>1.0653731717148735E-3</v>
      </c>
      <c r="AH2570" s="37">
        <f t="shared" si="646"/>
        <v>8.8727107051131708E-4</v>
      </c>
      <c r="AI2570" s="37">
        <f t="shared" si="647"/>
        <v>1.7810210120355646E-4</v>
      </c>
    </row>
    <row r="2571" spans="1:35" x14ac:dyDescent="0.3">
      <c r="A2571" s="5" t="s">
        <v>3339</v>
      </c>
      <c r="B2571" s="5" t="s">
        <v>19</v>
      </c>
      <c r="C2571" s="5" t="s">
        <v>3340</v>
      </c>
      <c r="D2571" s="2">
        <v>1</v>
      </c>
      <c r="E2571" s="1">
        <v>2939</v>
      </c>
      <c r="F2571" s="1">
        <v>2381</v>
      </c>
      <c r="G2571" s="1">
        <v>34</v>
      </c>
      <c r="H2571" s="1">
        <v>118</v>
      </c>
      <c r="I2571" s="1">
        <v>23</v>
      </c>
      <c r="J2571" s="1">
        <v>260</v>
      </c>
      <c r="K2571" s="1">
        <v>123</v>
      </c>
      <c r="L2571" s="1">
        <v>558</v>
      </c>
      <c r="M2571" s="37">
        <f>F2571/County19!E$7</f>
        <v>8.9721313767228774E-4</v>
      </c>
      <c r="N2571" s="37">
        <f>G2571/County19!F$7</f>
        <v>1.5089114535255272E-4</v>
      </c>
      <c r="O2571" s="37">
        <f>H2571/County19!G$7</f>
        <v>4.1205433530048536E-3</v>
      </c>
      <c r="P2571" s="37">
        <f>I2571/County19!H$7</f>
        <v>4.0213586597336111E-5</v>
      </c>
      <c r="Q2571" s="37">
        <f>J2571/County19!I$7</f>
        <v>1.0492078480747037E-3</v>
      </c>
      <c r="R2571" s="37">
        <f>K2571/County19!J$7</f>
        <v>3.002086816445578E-4</v>
      </c>
      <c r="S2571" s="37">
        <f>L2571/County19!K$7</f>
        <v>3.7615475465002776E-4</v>
      </c>
      <c r="T2571" s="37">
        <f t="shared" si="648"/>
        <v>7.4632199231973505E-4</v>
      </c>
      <c r="U2571" s="37">
        <f t="shared" si="649"/>
        <v>3.223330215332566E-3</v>
      </c>
      <c r="V2571" s="37">
        <f t="shared" si="650"/>
        <v>8.5699955107495162E-4</v>
      </c>
      <c r="W2571" s="37">
        <f t="shared" si="651"/>
        <v>1.5199471040241595E-4</v>
      </c>
      <c r="X2571" s="37">
        <f t="shared" si="652"/>
        <v>5.9700445602772995E-4</v>
      </c>
      <c r="Y2571" s="37">
        <f t="shared" si="653"/>
        <v>5.2105838302225998E-4</v>
      </c>
      <c r="Z2571" s="37">
        <f t="shared" si="654"/>
        <v>3.9696522076523005E-3</v>
      </c>
      <c r="AA2571" s="37">
        <f t="shared" si="655"/>
        <v>1.1067755875521661E-4</v>
      </c>
      <c r="AB2571" s="37">
        <f t="shared" si="656"/>
        <v>8.98316702722151E-4</v>
      </c>
      <c r="AC2571" s="37">
        <f t="shared" si="657"/>
        <v>1.4931753629200507E-4</v>
      </c>
      <c r="AD2571" s="37">
        <f t="shared" si="642"/>
        <v>4.0803297664075179E-3</v>
      </c>
      <c r="AE2571" s="37">
        <f t="shared" si="643"/>
        <v>3.0713355049301499E-3</v>
      </c>
      <c r="AF2571" s="37">
        <f t="shared" si="644"/>
        <v>3.8203346713602958E-3</v>
      </c>
      <c r="AG2571" s="37">
        <f t="shared" si="645"/>
        <v>1.0089942614773676E-3</v>
      </c>
      <c r="AH2571" s="37">
        <f t="shared" si="646"/>
        <v>2.5999509504722167E-4</v>
      </c>
      <c r="AI2571" s="37">
        <f t="shared" si="647"/>
        <v>7.489991664301459E-4</v>
      </c>
    </row>
    <row r="2572" spans="1:35" x14ac:dyDescent="0.3">
      <c r="A2572" s="5" t="s">
        <v>3341</v>
      </c>
      <c r="B2572" s="5" t="s">
        <v>19</v>
      </c>
      <c r="C2572" s="5" t="s">
        <v>3340</v>
      </c>
      <c r="D2572" s="2">
        <v>2</v>
      </c>
      <c r="E2572" s="1">
        <v>1463</v>
      </c>
      <c r="F2572" s="1">
        <v>1216</v>
      </c>
      <c r="G2572" s="1">
        <v>0</v>
      </c>
      <c r="H2572" s="1">
        <v>9</v>
      </c>
      <c r="I2572" s="1">
        <v>25</v>
      </c>
      <c r="J2572" s="1">
        <v>83</v>
      </c>
      <c r="K2572" s="1">
        <v>130</v>
      </c>
      <c r="L2572" s="1">
        <v>247</v>
      </c>
      <c r="M2572" s="37">
        <f>F2572/County19!E$7</f>
        <v>4.5821552936140355E-4</v>
      </c>
      <c r="N2572" s="37">
        <f>G2572/County19!F$7</f>
        <v>0</v>
      </c>
      <c r="O2572" s="37">
        <f>H2572/County19!G$7</f>
        <v>3.1427873031392953E-4</v>
      </c>
      <c r="P2572" s="37">
        <f>I2572/County19!H$7</f>
        <v>4.3710420214495775E-5</v>
      </c>
      <c r="Q2572" s="37">
        <f>J2572/County19!I$7</f>
        <v>3.3493942842384769E-4</v>
      </c>
      <c r="R2572" s="37">
        <f>K2572/County19!J$7</f>
        <v>3.1729372856741881E-4</v>
      </c>
      <c r="S2572" s="37">
        <f>L2572/County19!K$7</f>
        <v>1.6650577849203739E-4</v>
      </c>
      <c r="T2572" s="37">
        <f t="shared" si="648"/>
        <v>4.5821552936140355E-4</v>
      </c>
      <c r="U2572" s="37">
        <f t="shared" si="649"/>
        <v>1.4393679904747402E-4</v>
      </c>
      <c r="V2572" s="37">
        <f t="shared" si="650"/>
        <v>4.1450510914690778E-4</v>
      </c>
      <c r="W2572" s="37">
        <f t="shared" si="651"/>
        <v>1.2327610093755586E-4</v>
      </c>
      <c r="X2572" s="37">
        <f t="shared" si="652"/>
        <v>1.4092180079398474E-4</v>
      </c>
      <c r="Y2572" s="37">
        <f t="shared" si="653"/>
        <v>2.9170975086936616E-4</v>
      </c>
      <c r="Z2572" s="37">
        <f t="shared" si="654"/>
        <v>3.1427873031392953E-4</v>
      </c>
      <c r="AA2572" s="37">
        <f t="shared" si="655"/>
        <v>4.3710420214495775E-5</v>
      </c>
      <c r="AB2572" s="37">
        <f t="shared" si="656"/>
        <v>3.3493942842384769E-4</v>
      </c>
      <c r="AC2572" s="37">
        <f t="shared" si="657"/>
        <v>3.1729372856741881E-4</v>
      </c>
      <c r="AD2572" s="37">
        <f t="shared" si="642"/>
        <v>2.7056831009943376E-4</v>
      </c>
      <c r="AE2572" s="37">
        <f t="shared" si="643"/>
        <v>2.0660698109918163E-5</v>
      </c>
      <c r="AF2572" s="37">
        <f t="shared" si="644"/>
        <v>3.0149982534892787E-6</v>
      </c>
      <c r="AG2572" s="37">
        <f t="shared" si="645"/>
        <v>2.9122900820935193E-4</v>
      </c>
      <c r="AH2572" s="37">
        <f t="shared" si="646"/>
        <v>2.7358330835292304E-4</v>
      </c>
      <c r="AI2572" s="37">
        <f t="shared" si="647"/>
        <v>1.7645699856428884E-5</v>
      </c>
    </row>
    <row r="2573" spans="1:35" x14ac:dyDescent="0.3">
      <c r="A2573" s="5" t="s">
        <v>3342</v>
      </c>
      <c r="B2573" s="5" t="s">
        <v>19</v>
      </c>
      <c r="C2573" s="5" t="s">
        <v>3343</v>
      </c>
      <c r="D2573" s="2">
        <v>1</v>
      </c>
      <c r="E2573" s="1">
        <v>1660</v>
      </c>
      <c r="F2573" s="1">
        <v>1263</v>
      </c>
      <c r="G2573" s="1">
        <v>10</v>
      </c>
      <c r="H2573" s="1">
        <v>0</v>
      </c>
      <c r="I2573" s="1">
        <v>18</v>
      </c>
      <c r="J2573" s="1">
        <v>123</v>
      </c>
      <c r="K2573" s="1">
        <v>246</v>
      </c>
      <c r="L2573" s="1">
        <v>397</v>
      </c>
      <c r="M2573" s="37">
        <f>F2573/County19!E$7</f>
        <v>4.7592616248639201E-4</v>
      </c>
      <c r="N2573" s="37">
        <f>G2573/County19!F$7</f>
        <v>4.4379748633103741E-5</v>
      </c>
      <c r="O2573" s="37">
        <f>H2573/County19!G$7</f>
        <v>0</v>
      </c>
      <c r="P2573" s="37">
        <f>I2573/County19!H$7</f>
        <v>3.147150255443696E-5</v>
      </c>
      <c r="Q2573" s="37">
        <f>J2573/County19!I$7</f>
        <v>4.9635602043534058E-4</v>
      </c>
      <c r="R2573" s="37">
        <f>K2573/County19!J$7</f>
        <v>6.004173632891156E-4</v>
      </c>
      <c r="S2573" s="37">
        <f>L2573/County19!K$7</f>
        <v>2.6762264802161474E-4</v>
      </c>
      <c r="T2573" s="37">
        <f t="shared" si="648"/>
        <v>4.3154641385328827E-4</v>
      </c>
      <c r="U2573" s="37">
        <f t="shared" si="649"/>
        <v>4.7592616248639201E-4</v>
      </c>
      <c r="V2573" s="37">
        <f t="shared" si="650"/>
        <v>4.4445465993195505E-4</v>
      </c>
      <c r="W2573" s="37">
        <f t="shared" si="651"/>
        <v>2.042985794894857E-5</v>
      </c>
      <c r="X2573" s="37">
        <f t="shared" si="652"/>
        <v>1.2449120080272358E-4</v>
      </c>
      <c r="Y2573" s="37">
        <f t="shared" si="653"/>
        <v>2.0830351446477727E-4</v>
      </c>
      <c r="Z2573" s="37">
        <f t="shared" si="654"/>
        <v>4.4379748633103741E-5</v>
      </c>
      <c r="AA2573" s="37">
        <f t="shared" si="655"/>
        <v>1.2908246078666781E-5</v>
      </c>
      <c r="AB2573" s="37">
        <f t="shared" si="656"/>
        <v>4.5197627180223684E-4</v>
      </c>
      <c r="AC2573" s="37">
        <f t="shared" si="657"/>
        <v>5.5603761465601185E-4</v>
      </c>
      <c r="AD2573" s="37">
        <f t="shared" si="642"/>
        <v>3.147150255443696E-5</v>
      </c>
      <c r="AE2573" s="37">
        <f t="shared" si="643"/>
        <v>4.9635602043534058E-4</v>
      </c>
      <c r="AF2573" s="37">
        <f t="shared" si="644"/>
        <v>6.004173632891156E-4</v>
      </c>
      <c r="AG2573" s="37">
        <f t="shared" si="645"/>
        <v>4.6488451788090362E-4</v>
      </c>
      <c r="AH2573" s="37">
        <f t="shared" si="646"/>
        <v>5.6894586073467858E-4</v>
      </c>
      <c r="AI2573" s="37">
        <f t="shared" si="647"/>
        <v>1.0406134285377501E-4</v>
      </c>
    </row>
    <row r="2574" spans="1:35" x14ac:dyDescent="0.3">
      <c r="A2574" s="5" t="s">
        <v>3344</v>
      </c>
      <c r="B2574" s="5" t="s">
        <v>19</v>
      </c>
      <c r="C2574" s="5" t="s">
        <v>3343</v>
      </c>
      <c r="D2574" s="2">
        <v>2</v>
      </c>
      <c r="E2574" s="1">
        <v>1387</v>
      </c>
      <c r="F2574" s="1">
        <v>1213</v>
      </c>
      <c r="G2574" s="1">
        <v>0</v>
      </c>
      <c r="H2574" s="1">
        <v>14</v>
      </c>
      <c r="I2574" s="1">
        <v>54</v>
      </c>
      <c r="J2574" s="1">
        <v>54</v>
      </c>
      <c r="K2574" s="1">
        <v>52</v>
      </c>
      <c r="L2574" s="1">
        <v>174</v>
      </c>
      <c r="M2574" s="37">
        <f>F2574/County19!E$7</f>
        <v>4.5708506341725537E-4</v>
      </c>
      <c r="N2574" s="37">
        <f>G2574/County19!F$7</f>
        <v>0</v>
      </c>
      <c r="O2574" s="37">
        <f>H2574/County19!G$7</f>
        <v>4.8887802493277925E-4</v>
      </c>
      <c r="P2574" s="37">
        <f>I2574/County19!H$7</f>
        <v>9.4414507663310865E-5</v>
      </c>
      <c r="Q2574" s="37">
        <f>J2574/County19!I$7</f>
        <v>2.1791239921551536E-4</v>
      </c>
      <c r="R2574" s="37">
        <f>K2574/County19!J$7</f>
        <v>1.2691749142696752E-4</v>
      </c>
      <c r="S2574" s="37">
        <f>L2574/County19!K$7</f>
        <v>1.1729556865430974E-4</v>
      </c>
      <c r="T2574" s="37">
        <f t="shared" si="648"/>
        <v>4.5708506341725537E-4</v>
      </c>
      <c r="U2574" s="37">
        <f t="shared" si="649"/>
        <v>3.1792961515523881E-5</v>
      </c>
      <c r="V2574" s="37">
        <f t="shared" si="650"/>
        <v>3.6267055575394449E-4</v>
      </c>
      <c r="W2574" s="37">
        <f t="shared" si="651"/>
        <v>2.3917266420174E-4</v>
      </c>
      <c r="X2574" s="37">
        <f t="shared" si="652"/>
        <v>3.3016757199028784E-4</v>
      </c>
      <c r="Y2574" s="37">
        <f t="shared" si="653"/>
        <v>3.3978949476294563E-4</v>
      </c>
      <c r="Z2574" s="37">
        <f t="shared" si="654"/>
        <v>4.8887802493277925E-4</v>
      </c>
      <c r="AA2574" s="37">
        <f t="shared" si="655"/>
        <v>9.4414507663310865E-5</v>
      </c>
      <c r="AB2574" s="37">
        <f t="shared" si="656"/>
        <v>2.1791239921551536E-4</v>
      </c>
      <c r="AC2574" s="37">
        <f t="shared" si="657"/>
        <v>1.2691749142696752E-4</v>
      </c>
      <c r="AD2574" s="37">
        <f t="shared" si="642"/>
        <v>3.9446351726946837E-4</v>
      </c>
      <c r="AE2574" s="37">
        <f t="shared" si="643"/>
        <v>2.7096562571726388E-4</v>
      </c>
      <c r="AF2574" s="37">
        <f t="shared" si="644"/>
        <v>3.6196053350581172E-4</v>
      </c>
      <c r="AG2574" s="37">
        <f t="shared" si="645"/>
        <v>1.2349789155220449E-4</v>
      </c>
      <c r="AH2574" s="37">
        <f t="shared" si="646"/>
        <v>3.2502983763656659E-5</v>
      </c>
      <c r="AI2574" s="37">
        <f t="shared" si="647"/>
        <v>9.0994907788547841E-5</v>
      </c>
    </row>
    <row r="2575" spans="1:35" x14ac:dyDescent="0.3">
      <c r="A2575" s="5" t="s">
        <v>3345</v>
      </c>
      <c r="B2575" s="5" t="s">
        <v>19</v>
      </c>
      <c r="C2575" s="5" t="s">
        <v>3343</v>
      </c>
      <c r="D2575" s="2">
        <v>3</v>
      </c>
      <c r="E2575" s="1">
        <v>1282</v>
      </c>
      <c r="F2575" s="1">
        <v>1158</v>
      </c>
      <c r="G2575" s="1">
        <v>0</v>
      </c>
      <c r="H2575" s="1">
        <v>0</v>
      </c>
      <c r="I2575" s="1">
        <v>0</v>
      </c>
      <c r="J2575" s="1">
        <v>14</v>
      </c>
      <c r="K2575" s="1">
        <v>110</v>
      </c>
      <c r="L2575" s="1">
        <v>124</v>
      </c>
      <c r="M2575" s="37">
        <f>F2575/County19!E$7</f>
        <v>4.3635985444120501E-4</v>
      </c>
      <c r="N2575" s="37">
        <f>G2575/County19!F$7</f>
        <v>0</v>
      </c>
      <c r="O2575" s="37">
        <f>H2575/County19!G$7</f>
        <v>0</v>
      </c>
      <c r="P2575" s="37">
        <f>I2575/County19!H$7</f>
        <v>0</v>
      </c>
      <c r="Q2575" s="37">
        <f>J2575/County19!I$7</f>
        <v>5.6495807204022503E-5</v>
      </c>
      <c r="R2575" s="37">
        <f>K2575/County19!J$7</f>
        <v>2.6847930878781592E-4</v>
      </c>
      <c r="S2575" s="37">
        <f>L2575/County19!K$7</f>
        <v>8.3589945477783944E-5</v>
      </c>
      <c r="T2575" s="37">
        <f t="shared" si="648"/>
        <v>4.3635985444120501E-4</v>
      </c>
      <c r="U2575" s="37">
        <f t="shared" si="649"/>
        <v>4.3635985444120501E-4</v>
      </c>
      <c r="V2575" s="37">
        <f t="shared" si="650"/>
        <v>4.3635985444120501E-4</v>
      </c>
      <c r="W2575" s="37">
        <f t="shared" si="651"/>
        <v>3.7986404723718253E-4</v>
      </c>
      <c r="X2575" s="37">
        <f t="shared" si="652"/>
        <v>1.6788054565338909E-4</v>
      </c>
      <c r="Y2575" s="37">
        <f t="shared" si="653"/>
        <v>3.5276990896342109E-4</v>
      </c>
      <c r="Z2575" s="37">
        <f t="shared" si="654"/>
        <v>0</v>
      </c>
      <c r="AA2575" s="37">
        <f t="shared" si="655"/>
        <v>0</v>
      </c>
      <c r="AB2575" s="37">
        <f t="shared" si="656"/>
        <v>5.6495807204022503E-5</v>
      </c>
      <c r="AC2575" s="37">
        <f t="shared" si="657"/>
        <v>2.6847930878781592E-4</v>
      </c>
      <c r="AD2575" s="37">
        <f t="shared" si="642"/>
        <v>0</v>
      </c>
      <c r="AE2575" s="37">
        <f t="shared" si="643"/>
        <v>5.6495807204022503E-5</v>
      </c>
      <c r="AF2575" s="37">
        <f t="shared" si="644"/>
        <v>2.6847930878781592E-4</v>
      </c>
      <c r="AG2575" s="37">
        <f t="shared" si="645"/>
        <v>5.6495807204022503E-5</v>
      </c>
      <c r="AH2575" s="37">
        <f t="shared" si="646"/>
        <v>2.6847930878781592E-4</v>
      </c>
      <c r="AI2575" s="37">
        <f t="shared" si="647"/>
        <v>2.1198350158379341E-4</v>
      </c>
    </row>
    <row r="2576" spans="1:35" x14ac:dyDescent="0.3">
      <c r="A2576" s="5" t="s">
        <v>3346</v>
      </c>
      <c r="B2576" s="5" t="s">
        <v>19</v>
      </c>
      <c r="C2576" s="5" t="s">
        <v>3343</v>
      </c>
      <c r="D2576" s="2">
        <v>4</v>
      </c>
      <c r="E2576" s="1">
        <v>1049</v>
      </c>
      <c r="F2576" s="1">
        <v>951</v>
      </c>
      <c r="G2576" s="1">
        <v>8</v>
      </c>
      <c r="H2576" s="1">
        <v>0</v>
      </c>
      <c r="I2576" s="1">
        <v>24</v>
      </c>
      <c r="J2576" s="1">
        <v>26</v>
      </c>
      <c r="K2576" s="1">
        <v>40</v>
      </c>
      <c r="L2576" s="1">
        <v>98</v>
      </c>
      <c r="M2576" s="37">
        <f>F2576/County19!E$7</f>
        <v>3.5835770429497928E-4</v>
      </c>
      <c r="N2576" s="37">
        <f>G2576/County19!F$7</f>
        <v>3.5503798906482997E-5</v>
      </c>
      <c r="O2576" s="37">
        <f>H2576/County19!G$7</f>
        <v>0</v>
      </c>
      <c r="P2576" s="37">
        <f>I2576/County19!H$7</f>
        <v>4.1962003405915946E-5</v>
      </c>
      <c r="Q2576" s="37">
        <f>J2576/County19!I$7</f>
        <v>1.0492078480747036E-4</v>
      </c>
      <c r="R2576" s="37">
        <f>K2576/County19!J$7</f>
        <v>9.7628839559205788E-5</v>
      </c>
      <c r="S2576" s="37">
        <f>L2576/County19!K$7</f>
        <v>6.6063021425990547E-5</v>
      </c>
      <c r="T2576" s="37">
        <f t="shared" si="648"/>
        <v>3.2285390538849628E-4</v>
      </c>
      <c r="U2576" s="37">
        <f t="shared" si="649"/>
        <v>3.5835770429497928E-4</v>
      </c>
      <c r="V2576" s="37">
        <f t="shared" si="650"/>
        <v>3.1639570088906334E-4</v>
      </c>
      <c r="W2576" s="37">
        <f t="shared" si="651"/>
        <v>2.5343691948750892E-4</v>
      </c>
      <c r="X2576" s="37">
        <f t="shared" si="652"/>
        <v>2.6072886473577349E-4</v>
      </c>
      <c r="Y2576" s="37">
        <f t="shared" si="653"/>
        <v>2.9229468286898875E-4</v>
      </c>
      <c r="Z2576" s="37">
        <f t="shared" si="654"/>
        <v>3.5503798906482997E-5</v>
      </c>
      <c r="AA2576" s="37">
        <f t="shared" si="655"/>
        <v>6.4582044994329496E-6</v>
      </c>
      <c r="AB2576" s="37">
        <f t="shared" si="656"/>
        <v>6.9416985900987356E-5</v>
      </c>
      <c r="AC2576" s="37">
        <f t="shared" si="657"/>
        <v>6.2125040652722785E-5</v>
      </c>
      <c r="AD2576" s="37">
        <f t="shared" si="642"/>
        <v>4.1962003405915946E-5</v>
      </c>
      <c r="AE2576" s="37">
        <f t="shared" si="643"/>
        <v>1.0492078480747036E-4</v>
      </c>
      <c r="AF2576" s="37">
        <f t="shared" si="644"/>
        <v>9.7628839559205788E-5</v>
      </c>
      <c r="AG2576" s="37">
        <f t="shared" si="645"/>
        <v>6.2958781401554413E-5</v>
      </c>
      <c r="AH2576" s="37">
        <f t="shared" si="646"/>
        <v>5.5666836153289842E-5</v>
      </c>
      <c r="AI2576" s="37">
        <f t="shared" si="647"/>
        <v>7.291945248264571E-6</v>
      </c>
    </row>
    <row r="2577" spans="1:35" x14ac:dyDescent="0.3">
      <c r="A2577" s="5" t="s">
        <v>3347</v>
      </c>
      <c r="B2577" s="5" t="s">
        <v>19</v>
      </c>
      <c r="C2577" s="5" t="s">
        <v>3348</v>
      </c>
      <c r="D2577" s="2">
        <v>1</v>
      </c>
      <c r="E2577" s="1">
        <v>1705</v>
      </c>
      <c r="F2577" s="1">
        <v>1614</v>
      </c>
      <c r="G2577" s="1">
        <v>0</v>
      </c>
      <c r="H2577" s="1">
        <v>19</v>
      </c>
      <c r="I2577" s="1">
        <v>44</v>
      </c>
      <c r="J2577" s="1">
        <v>18</v>
      </c>
      <c r="K2577" s="1">
        <v>10</v>
      </c>
      <c r="L2577" s="1">
        <v>91</v>
      </c>
      <c r="M2577" s="37">
        <f>F2577/County19!E$7</f>
        <v>6.0819067795173142E-4</v>
      </c>
      <c r="N2577" s="37">
        <f>G2577/County19!F$7</f>
        <v>0</v>
      </c>
      <c r="O2577" s="37">
        <f>H2577/County19!G$7</f>
        <v>6.6347731955162896E-4</v>
      </c>
      <c r="P2577" s="37">
        <f>I2577/County19!H$7</f>
        <v>7.6930339577512563E-5</v>
      </c>
      <c r="Q2577" s="37">
        <f>J2577/County19!I$7</f>
        <v>7.2637466405171784E-5</v>
      </c>
      <c r="R2577" s="37">
        <f>K2577/County19!J$7</f>
        <v>2.4407209889801447E-5</v>
      </c>
      <c r="S2577" s="37">
        <f>L2577/County19!K$7</f>
        <v>6.1344234181276937E-5</v>
      </c>
      <c r="T2577" s="37">
        <f t="shared" si="648"/>
        <v>6.0819067795173142E-4</v>
      </c>
      <c r="U2577" s="37">
        <f t="shared" si="649"/>
        <v>5.5286641599897545E-5</v>
      </c>
      <c r="V2577" s="37">
        <f t="shared" si="650"/>
        <v>5.3126033837421881E-4</v>
      </c>
      <c r="W2577" s="37">
        <f t="shared" si="651"/>
        <v>5.3555321154655959E-4</v>
      </c>
      <c r="X2577" s="37">
        <f t="shared" si="652"/>
        <v>5.8378346806192997E-4</v>
      </c>
      <c r="Y2577" s="37">
        <f t="shared" si="653"/>
        <v>5.4684644377045444E-4</v>
      </c>
      <c r="Z2577" s="37">
        <f t="shared" si="654"/>
        <v>6.6347731955162896E-4</v>
      </c>
      <c r="AA2577" s="37">
        <f t="shared" si="655"/>
        <v>7.6930339577512563E-5</v>
      </c>
      <c r="AB2577" s="37">
        <f t="shared" si="656"/>
        <v>7.2637466405171784E-5</v>
      </c>
      <c r="AC2577" s="37">
        <f t="shared" si="657"/>
        <v>2.4407209889801447E-5</v>
      </c>
      <c r="AD2577" s="37">
        <f t="shared" si="642"/>
        <v>5.8654697997411636E-4</v>
      </c>
      <c r="AE2577" s="37">
        <f t="shared" si="643"/>
        <v>5.9083985314645714E-4</v>
      </c>
      <c r="AF2577" s="37">
        <f t="shared" si="644"/>
        <v>6.3907010966182752E-4</v>
      </c>
      <c r="AG2577" s="37">
        <f t="shared" si="645"/>
        <v>4.2928731723407797E-6</v>
      </c>
      <c r="AH2577" s="37">
        <f t="shared" si="646"/>
        <v>5.2523129687711116E-5</v>
      </c>
      <c r="AI2577" s="37">
        <f t="shared" si="647"/>
        <v>4.8230256515370337E-5</v>
      </c>
    </row>
    <row r="2578" spans="1:35" x14ac:dyDescent="0.3">
      <c r="A2578" s="5" t="s">
        <v>3349</v>
      </c>
      <c r="B2578" s="5" t="s">
        <v>19</v>
      </c>
      <c r="C2578" s="5" t="s">
        <v>3348</v>
      </c>
      <c r="D2578" s="2">
        <v>2</v>
      </c>
      <c r="E2578" s="1">
        <v>1617</v>
      </c>
      <c r="F2578" s="1">
        <v>1281</v>
      </c>
      <c r="G2578" s="1">
        <v>139</v>
      </c>
      <c r="H2578" s="1">
        <v>22</v>
      </c>
      <c r="I2578" s="1">
        <v>65</v>
      </c>
      <c r="J2578" s="1">
        <v>99</v>
      </c>
      <c r="K2578" s="1">
        <v>11</v>
      </c>
      <c r="L2578" s="1">
        <v>336</v>
      </c>
      <c r="M2578" s="37">
        <f>F2578/County19!E$7</f>
        <v>4.8270895815128123E-4</v>
      </c>
      <c r="N2578" s="37">
        <f>G2578/County19!F$7</f>
        <v>6.1687850600014203E-4</v>
      </c>
      <c r="O2578" s="37">
        <f>H2578/County19!G$7</f>
        <v>7.6823689632293888E-4</v>
      </c>
      <c r="P2578" s="37">
        <f>I2578/County19!H$7</f>
        <v>1.1364709255768902E-4</v>
      </c>
      <c r="Q2578" s="37">
        <f>J2578/County19!I$7</f>
        <v>3.9950606522844482E-4</v>
      </c>
      <c r="R2578" s="37">
        <f>K2578/County19!J$7</f>
        <v>2.6847930878781592E-5</v>
      </c>
      <c r="S2578" s="37">
        <f>L2578/County19!K$7</f>
        <v>2.2650178774625328E-4</v>
      </c>
      <c r="T2578" s="37">
        <f t="shared" si="648"/>
        <v>1.341695478488608E-4</v>
      </c>
      <c r="U2578" s="37">
        <f t="shared" si="649"/>
        <v>2.8552793817165765E-4</v>
      </c>
      <c r="V2578" s="37">
        <f t="shared" si="650"/>
        <v>3.690618655935922E-4</v>
      </c>
      <c r="W2578" s="37">
        <f t="shared" si="651"/>
        <v>8.3202892922836413E-5</v>
      </c>
      <c r="X2578" s="37">
        <f t="shared" si="652"/>
        <v>4.5586102727249964E-4</v>
      </c>
      <c r="Y2578" s="37">
        <f t="shared" si="653"/>
        <v>2.5620717040502792E-4</v>
      </c>
      <c r="Z2578" s="37">
        <f t="shared" si="654"/>
        <v>1.5135839032279685E-4</v>
      </c>
      <c r="AA2578" s="37">
        <f t="shared" si="655"/>
        <v>5.0323141344245305E-4</v>
      </c>
      <c r="AB2578" s="37">
        <f t="shared" si="656"/>
        <v>2.1737244077169721E-4</v>
      </c>
      <c r="AC2578" s="37">
        <f t="shared" si="657"/>
        <v>5.9003057512136043E-4</v>
      </c>
      <c r="AD2578" s="37">
        <f t="shared" si="642"/>
        <v>6.545898037652499E-4</v>
      </c>
      <c r="AE2578" s="37">
        <f t="shared" si="643"/>
        <v>3.6873083109449406E-4</v>
      </c>
      <c r="AF2578" s="37">
        <f t="shared" si="644"/>
        <v>7.4138896544415729E-4</v>
      </c>
      <c r="AG2578" s="37">
        <f t="shared" si="645"/>
        <v>2.8585897267075579E-4</v>
      </c>
      <c r="AH2578" s="37">
        <f t="shared" si="646"/>
        <v>8.6799161678907425E-5</v>
      </c>
      <c r="AI2578" s="37">
        <f t="shared" si="647"/>
        <v>3.7265813434966323E-4</v>
      </c>
    </row>
    <row r="2579" spans="1:35" x14ac:dyDescent="0.3">
      <c r="A2579" s="5" t="s">
        <v>3350</v>
      </c>
      <c r="B2579" s="5" t="s">
        <v>19</v>
      </c>
      <c r="C2579" s="5" t="s">
        <v>3348</v>
      </c>
      <c r="D2579" s="2">
        <v>3</v>
      </c>
      <c r="E2579" s="1">
        <v>959</v>
      </c>
      <c r="F2579" s="1">
        <v>926</v>
      </c>
      <c r="G2579" s="1">
        <v>0</v>
      </c>
      <c r="H2579" s="1">
        <v>0</v>
      </c>
      <c r="I2579" s="1">
        <v>24</v>
      </c>
      <c r="J2579" s="1">
        <v>0</v>
      </c>
      <c r="K2579" s="1">
        <v>9</v>
      </c>
      <c r="L2579" s="1">
        <v>33</v>
      </c>
      <c r="M2579" s="37">
        <f>F2579/County19!E$7</f>
        <v>3.4893715476041093E-4</v>
      </c>
      <c r="N2579" s="37">
        <f>G2579/County19!F$7</f>
        <v>0</v>
      </c>
      <c r="O2579" s="37">
        <f>H2579/County19!G$7</f>
        <v>0</v>
      </c>
      <c r="P2579" s="37">
        <f>I2579/County19!H$7</f>
        <v>4.1962003405915946E-5</v>
      </c>
      <c r="Q2579" s="37">
        <f>J2579/County19!I$7</f>
        <v>0</v>
      </c>
      <c r="R2579" s="37">
        <f>K2579/County19!J$7</f>
        <v>2.1966488900821302E-5</v>
      </c>
      <c r="S2579" s="37">
        <f>L2579/County19!K$7</f>
        <v>2.224571129650702E-5</v>
      </c>
      <c r="T2579" s="37">
        <f t="shared" si="648"/>
        <v>3.4893715476041093E-4</v>
      </c>
      <c r="U2579" s="37">
        <f t="shared" si="649"/>
        <v>3.4893715476041093E-4</v>
      </c>
      <c r="V2579" s="37">
        <f t="shared" si="650"/>
        <v>3.0697515135449498E-4</v>
      </c>
      <c r="W2579" s="37">
        <f t="shared" si="651"/>
        <v>3.4893715476041093E-4</v>
      </c>
      <c r="X2579" s="37">
        <f t="shared" si="652"/>
        <v>3.2697066585958963E-4</v>
      </c>
      <c r="Y2579" s="37">
        <f t="shared" si="653"/>
        <v>3.2669144346390388E-4</v>
      </c>
      <c r="Z2579" s="37">
        <f t="shared" si="654"/>
        <v>0</v>
      </c>
      <c r="AA2579" s="37">
        <f t="shared" si="655"/>
        <v>4.1962003405915946E-5</v>
      </c>
      <c r="AB2579" s="37">
        <f t="shared" si="656"/>
        <v>0</v>
      </c>
      <c r="AC2579" s="37">
        <f t="shared" si="657"/>
        <v>2.1966488900821302E-5</v>
      </c>
      <c r="AD2579" s="37">
        <f t="shared" si="642"/>
        <v>4.1962003405915946E-5</v>
      </c>
      <c r="AE2579" s="37">
        <f t="shared" si="643"/>
        <v>0</v>
      </c>
      <c r="AF2579" s="37">
        <f t="shared" si="644"/>
        <v>2.1966488900821302E-5</v>
      </c>
      <c r="AG2579" s="37">
        <f t="shared" si="645"/>
        <v>4.1962003405915946E-5</v>
      </c>
      <c r="AH2579" s="37">
        <f t="shared" si="646"/>
        <v>1.9995514505094644E-5</v>
      </c>
      <c r="AI2579" s="37">
        <f t="shared" si="647"/>
        <v>2.1966488900821302E-5</v>
      </c>
    </row>
    <row r="2580" spans="1:35" x14ac:dyDescent="0.3">
      <c r="A2580" s="5" t="s">
        <v>3351</v>
      </c>
      <c r="B2580" s="5" t="s">
        <v>19</v>
      </c>
      <c r="C2580" s="5" t="s">
        <v>3352</v>
      </c>
      <c r="D2580" s="2">
        <v>1</v>
      </c>
      <c r="E2580" s="1">
        <v>1344</v>
      </c>
      <c r="F2580" s="1">
        <v>1151</v>
      </c>
      <c r="G2580" s="1">
        <v>0</v>
      </c>
      <c r="H2580" s="1">
        <v>14</v>
      </c>
      <c r="I2580" s="1">
        <v>60</v>
      </c>
      <c r="J2580" s="1">
        <v>70</v>
      </c>
      <c r="K2580" s="1">
        <v>49</v>
      </c>
      <c r="L2580" s="1">
        <v>193</v>
      </c>
      <c r="M2580" s="37">
        <f>F2580/County19!E$7</f>
        <v>4.3372210057152593E-4</v>
      </c>
      <c r="N2580" s="37">
        <f>G2580/County19!F$7</f>
        <v>0</v>
      </c>
      <c r="O2580" s="37">
        <f>H2580/County19!G$7</f>
        <v>4.8887802493277925E-4</v>
      </c>
      <c r="P2580" s="37">
        <f>I2580/County19!H$7</f>
        <v>1.0490500851478985E-4</v>
      </c>
      <c r="Q2580" s="37">
        <f>J2580/County19!I$7</f>
        <v>2.8247903602011249E-4</v>
      </c>
      <c r="R2580" s="37">
        <f>K2580/County19!J$7</f>
        <v>1.1959532846002709E-4</v>
      </c>
      <c r="S2580" s="37">
        <f>L2580/County19!K$7</f>
        <v>1.3010370546138954E-4</v>
      </c>
      <c r="T2580" s="37">
        <f t="shared" si="648"/>
        <v>4.3372210057152593E-4</v>
      </c>
      <c r="U2580" s="37">
        <f t="shared" si="649"/>
        <v>5.5155924361253322E-5</v>
      </c>
      <c r="V2580" s="37">
        <f t="shared" si="650"/>
        <v>3.2881709205673606E-4</v>
      </c>
      <c r="W2580" s="37">
        <f t="shared" si="651"/>
        <v>1.5124306455141344E-4</v>
      </c>
      <c r="X2580" s="37">
        <f t="shared" si="652"/>
        <v>3.1412677211149884E-4</v>
      </c>
      <c r="Y2580" s="37">
        <f t="shared" si="653"/>
        <v>3.0361839511013641E-4</v>
      </c>
      <c r="Z2580" s="37">
        <f t="shared" si="654"/>
        <v>4.8887802493277925E-4</v>
      </c>
      <c r="AA2580" s="37">
        <f t="shared" si="655"/>
        <v>1.0490500851478985E-4</v>
      </c>
      <c r="AB2580" s="37">
        <f t="shared" si="656"/>
        <v>2.8247903602011249E-4</v>
      </c>
      <c r="AC2580" s="37">
        <f t="shared" si="657"/>
        <v>1.1959532846002709E-4</v>
      </c>
      <c r="AD2580" s="37">
        <f t="shared" si="642"/>
        <v>3.8397301641798938E-4</v>
      </c>
      <c r="AE2580" s="37">
        <f t="shared" si="643"/>
        <v>2.0639898891266676E-4</v>
      </c>
      <c r="AF2580" s="37">
        <f t="shared" si="644"/>
        <v>3.6928269647275216E-4</v>
      </c>
      <c r="AG2580" s="37">
        <f t="shared" si="645"/>
        <v>1.7757402750532262E-4</v>
      </c>
      <c r="AH2580" s="37">
        <f t="shared" si="646"/>
        <v>1.4690319945237238E-5</v>
      </c>
      <c r="AI2580" s="37">
        <f t="shared" si="647"/>
        <v>1.628837075600854E-4</v>
      </c>
    </row>
    <row r="2581" spans="1:35" x14ac:dyDescent="0.3">
      <c r="A2581" s="5" t="s">
        <v>3353</v>
      </c>
      <c r="B2581" s="5" t="s">
        <v>19</v>
      </c>
      <c r="C2581" s="5" t="s">
        <v>3352</v>
      </c>
      <c r="D2581" s="2">
        <v>2</v>
      </c>
      <c r="E2581" s="1">
        <v>1605</v>
      </c>
      <c r="F2581" s="1">
        <v>1354</v>
      </c>
      <c r="G2581" s="1">
        <v>15</v>
      </c>
      <c r="H2581" s="1">
        <v>0</v>
      </c>
      <c r="I2581" s="1">
        <v>74</v>
      </c>
      <c r="J2581" s="1">
        <v>63</v>
      </c>
      <c r="K2581" s="1">
        <v>99</v>
      </c>
      <c r="L2581" s="1">
        <v>251</v>
      </c>
      <c r="M2581" s="37">
        <f>F2581/County19!E$7</f>
        <v>5.102169627922207E-4</v>
      </c>
      <c r="N2581" s="37">
        <f>G2581/County19!F$7</f>
        <v>6.6569622949655611E-5</v>
      </c>
      <c r="O2581" s="37">
        <f>H2581/County19!G$7</f>
        <v>0</v>
      </c>
      <c r="P2581" s="37">
        <f>I2581/County19!H$7</f>
        <v>1.2938284383490748E-4</v>
      </c>
      <c r="Q2581" s="37">
        <f>J2581/County19!I$7</f>
        <v>2.5423113241810128E-4</v>
      </c>
      <c r="R2581" s="37">
        <f>K2581/County19!J$7</f>
        <v>2.4163137790903432E-4</v>
      </c>
      <c r="S2581" s="37">
        <f>L2581/County19!K$7</f>
        <v>1.6920222834615944E-4</v>
      </c>
      <c r="T2581" s="37">
        <f t="shared" si="648"/>
        <v>4.4364733984256509E-4</v>
      </c>
      <c r="U2581" s="37">
        <f t="shared" si="649"/>
        <v>5.102169627922207E-4</v>
      </c>
      <c r="V2581" s="37">
        <f t="shared" si="650"/>
        <v>3.8083411895731322E-4</v>
      </c>
      <c r="W2581" s="37">
        <f t="shared" si="651"/>
        <v>2.5598583037411942E-4</v>
      </c>
      <c r="X2581" s="37">
        <f t="shared" si="652"/>
        <v>2.6858558488318638E-4</v>
      </c>
      <c r="Y2581" s="37">
        <f t="shared" si="653"/>
        <v>3.4101473444606126E-4</v>
      </c>
      <c r="Z2581" s="37">
        <f t="shared" si="654"/>
        <v>6.6569622949655611E-5</v>
      </c>
      <c r="AA2581" s="37">
        <f t="shared" si="655"/>
        <v>6.2813220885251872E-5</v>
      </c>
      <c r="AB2581" s="37">
        <f t="shared" si="656"/>
        <v>1.8766150946844567E-4</v>
      </c>
      <c r="AC2581" s="37">
        <f t="shared" si="657"/>
        <v>1.7506175495937871E-4</v>
      </c>
      <c r="AD2581" s="37">
        <f t="shared" si="642"/>
        <v>1.2938284383490748E-4</v>
      </c>
      <c r="AE2581" s="37">
        <f t="shared" si="643"/>
        <v>2.5423113241810128E-4</v>
      </c>
      <c r="AF2581" s="37">
        <f t="shared" si="644"/>
        <v>2.4163137790903432E-4</v>
      </c>
      <c r="AG2581" s="37">
        <f t="shared" si="645"/>
        <v>1.2484828858319379E-4</v>
      </c>
      <c r="AH2581" s="37">
        <f t="shared" si="646"/>
        <v>1.1224853407412684E-4</v>
      </c>
      <c r="AI2581" s="37">
        <f t="shared" si="647"/>
        <v>1.2599754509066952E-5</v>
      </c>
    </row>
    <row r="2582" spans="1:35" x14ac:dyDescent="0.3">
      <c r="A2582" s="5" t="s">
        <v>3354</v>
      </c>
      <c r="B2582" s="5" t="s">
        <v>19</v>
      </c>
      <c r="C2582" s="5" t="s">
        <v>3352</v>
      </c>
      <c r="D2582" s="2">
        <v>3</v>
      </c>
      <c r="E2582" s="1">
        <v>1751</v>
      </c>
      <c r="F2582" s="1">
        <v>1615</v>
      </c>
      <c r="G2582" s="1">
        <v>18</v>
      </c>
      <c r="H2582" s="1">
        <v>0</v>
      </c>
      <c r="I2582" s="1">
        <v>0</v>
      </c>
      <c r="J2582" s="1">
        <v>10</v>
      </c>
      <c r="K2582" s="1">
        <v>108</v>
      </c>
      <c r="L2582" s="1">
        <v>136</v>
      </c>
      <c r="M2582" s="37">
        <f>F2582/County19!E$7</f>
        <v>6.0856749993311407E-4</v>
      </c>
      <c r="N2582" s="37">
        <f>G2582/County19!F$7</f>
        <v>7.988354753958673E-5</v>
      </c>
      <c r="O2582" s="37">
        <f>H2582/County19!G$7</f>
        <v>0</v>
      </c>
      <c r="P2582" s="37">
        <f>I2582/County19!H$7</f>
        <v>0</v>
      </c>
      <c r="Q2582" s="37">
        <f>J2582/County19!I$7</f>
        <v>4.0354148002873215E-5</v>
      </c>
      <c r="R2582" s="37">
        <f>K2582/County19!J$7</f>
        <v>2.6359786680985563E-4</v>
      </c>
      <c r="S2582" s="37">
        <f>L2582/County19!K$7</f>
        <v>9.1679295040150135E-5</v>
      </c>
      <c r="T2582" s="37">
        <f t="shared" si="648"/>
        <v>5.2868395239352738E-4</v>
      </c>
      <c r="U2582" s="37">
        <f t="shared" si="649"/>
        <v>6.0856749993311407E-4</v>
      </c>
      <c r="V2582" s="37">
        <f t="shared" si="650"/>
        <v>6.0856749993311407E-4</v>
      </c>
      <c r="W2582" s="37">
        <f t="shared" si="651"/>
        <v>5.6821335193024084E-4</v>
      </c>
      <c r="X2582" s="37">
        <f t="shared" si="652"/>
        <v>3.4496963312325845E-4</v>
      </c>
      <c r="Y2582" s="37">
        <f t="shared" si="653"/>
        <v>5.1688820489296399E-4</v>
      </c>
      <c r="Z2582" s="37">
        <f t="shared" si="654"/>
        <v>7.988354753958673E-5</v>
      </c>
      <c r="AA2582" s="37">
        <f t="shared" si="655"/>
        <v>7.988354753958673E-5</v>
      </c>
      <c r="AB2582" s="37">
        <f t="shared" si="656"/>
        <v>3.9529399536713515E-5</v>
      </c>
      <c r="AC2582" s="37">
        <f t="shared" si="657"/>
        <v>1.8371431927026888E-4</v>
      </c>
      <c r="AD2582" s="37">
        <f t="shared" si="642"/>
        <v>0</v>
      </c>
      <c r="AE2582" s="37">
        <f t="shared" si="643"/>
        <v>4.0354148002873215E-5</v>
      </c>
      <c r="AF2582" s="37">
        <f t="shared" si="644"/>
        <v>2.6359786680985563E-4</v>
      </c>
      <c r="AG2582" s="37">
        <f t="shared" si="645"/>
        <v>4.0354148002873215E-5</v>
      </c>
      <c r="AH2582" s="37">
        <f t="shared" si="646"/>
        <v>2.6359786680985563E-4</v>
      </c>
      <c r="AI2582" s="37">
        <f t="shared" si="647"/>
        <v>2.2324371880698242E-4</v>
      </c>
    </row>
    <row r="2583" spans="1:35" x14ac:dyDescent="0.3">
      <c r="A2583" s="5" t="s">
        <v>3355</v>
      </c>
      <c r="B2583" s="5" t="s">
        <v>19</v>
      </c>
      <c r="C2583" s="5" t="s">
        <v>3356</v>
      </c>
      <c r="D2583" s="2">
        <v>1</v>
      </c>
      <c r="E2583" s="1">
        <v>1156</v>
      </c>
      <c r="F2583" s="1">
        <v>1021</v>
      </c>
      <c r="G2583" s="1">
        <v>2</v>
      </c>
      <c r="H2583" s="1">
        <v>11</v>
      </c>
      <c r="I2583" s="1">
        <v>13</v>
      </c>
      <c r="J2583" s="1">
        <v>35</v>
      </c>
      <c r="K2583" s="1">
        <v>74</v>
      </c>
      <c r="L2583" s="1">
        <v>135</v>
      </c>
      <c r="M2583" s="37">
        <f>F2583/County19!E$7</f>
        <v>3.8473524299177057E-4</v>
      </c>
      <c r="N2583" s="37">
        <f>G2583/County19!F$7</f>
        <v>8.8759497266207491E-6</v>
      </c>
      <c r="O2583" s="37">
        <f>H2583/County19!G$7</f>
        <v>3.8411844816146944E-4</v>
      </c>
      <c r="P2583" s="37">
        <f>I2583/County19!H$7</f>
        <v>2.2729418511537802E-5</v>
      </c>
      <c r="Q2583" s="37">
        <f>J2583/County19!I$7</f>
        <v>1.4123951801005624E-4</v>
      </c>
      <c r="R2583" s="37">
        <f>K2583/County19!J$7</f>
        <v>1.8061335318453071E-4</v>
      </c>
      <c r="S2583" s="37">
        <f>L2583/County19!K$7</f>
        <v>9.1005182576619622E-5</v>
      </c>
      <c r="T2583" s="37">
        <f t="shared" si="648"/>
        <v>3.7585929326514983E-4</v>
      </c>
      <c r="U2583" s="37">
        <f t="shared" si="649"/>
        <v>6.1679483030112683E-7</v>
      </c>
      <c r="V2583" s="37">
        <f t="shared" si="650"/>
        <v>3.6200582448023277E-4</v>
      </c>
      <c r="W2583" s="37">
        <f t="shared" si="651"/>
        <v>2.4349572498171432E-4</v>
      </c>
      <c r="X2583" s="37">
        <f t="shared" si="652"/>
        <v>2.0412188980723986E-4</v>
      </c>
      <c r="Y2583" s="37">
        <f t="shared" si="653"/>
        <v>2.9373006041515093E-4</v>
      </c>
      <c r="Z2583" s="37">
        <f t="shared" si="654"/>
        <v>3.752424984348487E-4</v>
      </c>
      <c r="AA2583" s="37">
        <f t="shared" si="655"/>
        <v>1.3853468784917053E-5</v>
      </c>
      <c r="AB2583" s="37">
        <f t="shared" si="656"/>
        <v>1.3236356828343551E-4</v>
      </c>
      <c r="AC2583" s="37">
        <f t="shared" si="657"/>
        <v>1.7173740345790997E-4</v>
      </c>
      <c r="AD2583" s="37">
        <f t="shared" si="642"/>
        <v>3.6138902964993164E-4</v>
      </c>
      <c r="AE2583" s="37">
        <f t="shared" si="643"/>
        <v>2.428789301514132E-4</v>
      </c>
      <c r="AF2583" s="37">
        <f t="shared" si="644"/>
        <v>2.0350509497693873E-4</v>
      </c>
      <c r="AG2583" s="37">
        <f t="shared" si="645"/>
        <v>1.1851009949851845E-4</v>
      </c>
      <c r="AH2583" s="37">
        <f t="shared" si="646"/>
        <v>1.5788393467299291E-4</v>
      </c>
      <c r="AI2583" s="37">
        <f t="shared" si="647"/>
        <v>3.9373835174474464E-5</v>
      </c>
    </row>
    <row r="2584" spans="1:35" x14ac:dyDescent="0.3">
      <c r="A2584" s="5" t="s">
        <v>3357</v>
      </c>
      <c r="B2584" s="5" t="s">
        <v>19</v>
      </c>
      <c r="C2584" s="5" t="s">
        <v>3356</v>
      </c>
      <c r="D2584" s="2">
        <v>2</v>
      </c>
      <c r="E2584" s="1">
        <v>3410</v>
      </c>
      <c r="F2584" s="1">
        <v>3040</v>
      </c>
      <c r="G2584" s="1">
        <v>0</v>
      </c>
      <c r="H2584" s="1">
        <v>19</v>
      </c>
      <c r="I2584" s="1">
        <v>33</v>
      </c>
      <c r="J2584" s="1">
        <v>149</v>
      </c>
      <c r="K2584" s="1">
        <v>169</v>
      </c>
      <c r="L2584" s="1">
        <v>370</v>
      </c>
      <c r="M2584" s="37">
        <f>F2584/County19!E$7</f>
        <v>1.145538823403509E-3</v>
      </c>
      <c r="N2584" s="37">
        <f>G2584/County19!F$7</f>
        <v>0</v>
      </c>
      <c r="O2584" s="37">
        <f>H2584/County19!G$7</f>
        <v>6.6347731955162896E-4</v>
      </c>
      <c r="P2584" s="37">
        <f>I2584/County19!H$7</f>
        <v>5.7697754683134419E-5</v>
      </c>
      <c r="Q2584" s="37">
        <f>J2584/County19!I$7</f>
        <v>6.0127680524281089E-4</v>
      </c>
      <c r="R2584" s="37">
        <f>K2584/County19!J$7</f>
        <v>4.1248184713764445E-4</v>
      </c>
      <c r="S2584" s="37">
        <f>L2584/County19!K$7</f>
        <v>2.494216115062908E-4</v>
      </c>
      <c r="T2584" s="37">
        <f t="shared" si="648"/>
        <v>1.145538823403509E-3</v>
      </c>
      <c r="U2584" s="37">
        <f t="shared" si="649"/>
        <v>4.8206150385188002E-4</v>
      </c>
      <c r="V2584" s="37">
        <f t="shared" si="650"/>
        <v>1.0878410687203746E-3</v>
      </c>
      <c r="W2584" s="37">
        <f t="shared" si="651"/>
        <v>5.442620181606981E-4</v>
      </c>
      <c r="X2584" s="37">
        <f t="shared" si="652"/>
        <v>7.3305697626586453E-4</v>
      </c>
      <c r="Y2584" s="37">
        <f t="shared" si="653"/>
        <v>8.9611721189721818E-4</v>
      </c>
      <c r="Z2584" s="37">
        <f t="shared" si="654"/>
        <v>6.6347731955162896E-4</v>
      </c>
      <c r="AA2584" s="37">
        <f t="shared" si="655"/>
        <v>5.7697754683134419E-5</v>
      </c>
      <c r="AB2584" s="37">
        <f t="shared" si="656"/>
        <v>6.0127680524281089E-4</v>
      </c>
      <c r="AC2584" s="37">
        <f t="shared" si="657"/>
        <v>4.1248184713764445E-4</v>
      </c>
      <c r="AD2584" s="37">
        <f t="shared" si="642"/>
        <v>6.0577956486849451E-4</v>
      </c>
      <c r="AE2584" s="37">
        <f t="shared" si="643"/>
        <v>6.2200514308818075E-5</v>
      </c>
      <c r="AF2584" s="37">
        <f t="shared" si="644"/>
        <v>2.5099547241398451E-4</v>
      </c>
      <c r="AG2584" s="37">
        <f t="shared" si="645"/>
        <v>5.4357905055967643E-4</v>
      </c>
      <c r="AH2584" s="37">
        <f t="shared" si="646"/>
        <v>3.5478409245451005E-4</v>
      </c>
      <c r="AI2584" s="37">
        <f t="shared" si="647"/>
        <v>1.8879495810516643E-4</v>
      </c>
    </row>
    <row r="2585" spans="1:35" x14ac:dyDescent="0.3">
      <c r="A2585" s="5" t="s">
        <v>3358</v>
      </c>
      <c r="B2585" s="5" t="s">
        <v>19</v>
      </c>
      <c r="C2585" s="5" t="s">
        <v>3356</v>
      </c>
      <c r="D2585" s="2">
        <v>3</v>
      </c>
      <c r="E2585" s="1">
        <v>1033</v>
      </c>
      <c r="F2585" s="1">
        <v>992</v>
      </c>
      <c r="G2585" s="1">
        <v>9</v>
      </c>
      <c r="H2585" s="1">
        <v>0</v>
      </c>
      <c r="I2585" s="1">
        <v>0</v>
      </c>
      <c r="J2585" s="1">
        <v>16</v>
      </c>
      <c r="K2585" s="1">
        <v>16</v>
      </c>
      <c r="L2585" s="1">
        <v>41</v>
      </c>
      <c r="M2585" s="37">
        <f>F2585/County19!E$7</f>
        <v>3.7380740553167132E-4</v>
      </c>
      <c r="N2585" s="37">
        <f>G2585/County19!F$7</f>
        <v>3.9941773769793365E-5</v>
      </c>
      <c r="O2585" s="37">
        <f>H2585/County19!G$7</f>
        <v>0</v>
      </c>
      <c r="P2585" s="37">
        <f>I2585/County19!H$7</f>
        <v>0</v>
      </c>
      <c r="Q2585" s="37">
        <f>J2585/County19!I$7</f>
        <v>6.456663680459715E-5</v>
      </c>
      <c r="R2585" s="37">
        <f>K2585/County19!J$7</f>
        <v>3.9051535823682315E-5</v>
      </c>
      <c r="S2585" s="37">
        <f>L2585/County19!K$7</f>
        <v>2.7638611004751143E-5</v>
      </c>
      <c r="T2585" s="37">
        <f t="shared" si="648"/>
        <v>3.3386563176187798E-4</v>
      </c>
      <c r="U2585" s="37">
        <f t="shared" si="649"/>
        <v>3.7380740553167132E-4</v>
      </c>
      <c r="V2585" s="37">
        <f t="shared" si="650"/>
        <v>3.7380740553167132E-4</v>
      </c>
      <c r="W2585" s="37">
        <f t="shared" si="651"/>
        <v>3.092407687270742E-4</v>
      </c>
      <c r="X2585" s="37">
        <f t="shared" si="652"/>
        <v>3.3475586970798901E-4</v>
      </c>
      <c r="Y2585" s="37">
        <f t="shared" si="653"/>
        <v>3.4616879452692016E-4</v>
      </c>
      <c r="Z2585" s="37">
        <f t="shared" si="654"/>
        <v>3.9941773769793365E-5</v>
      </c>
      <c r="AA2585" s="37">
        <f t="shared" si="655"/>
        <v>3.9941773769793365E-5</v>
      </c>
      <c r="AB2585" s="37">
        <f t="shared" si="656"/>
        <v>2.4624863034803785E-5</v>
      </c>
      <c r="AC2585" s="37">
        <f t="shared" si="657"/>
        <v>8.9023794611105001E-7</v>
      </c>
      <c r="AD2585" s="37">
        <f t="shared" si="642"/>
        <v>0</v>
      </c>
      <c r="AE2585" s="37">
        <f t="shared" si="643"/>
        <v>6.456663680459715E-5</v>
      </c>
      <c r="AF2585" s="37">
        <f t="shared" si="644"/>
        <v>3.9051535823682315E-5</v>
      </c>
      <c r="AG2585" s="37">
        <f t="shared" si="645"/>
        <v>6.456663680459715E-5</v>
      </c>
      <c r="AH2585" s="37">
        <f t="shared" si="646"/>
        <v>3.9051535823682315E-5</v>
      </c>
      <c r="AI2585" s="37">
        <f t="shared" si="647"/>
        <v>2.5515100980914835E-5</v>
      </c>
    </row>
    <row r="2586" spans="1:35" x14ac:dyDescent="0.3">
      <c r="A2586" s="5" t="s">
        <v>3359</v>
      </c>
      <c r="B2586" s="5" t="s">
        <v>19</v>
      </c>
      <c r="C2586" s="5" t="s">
        <v>3356</v>
      </c>
      <c r="D2586" s="2">
        <v>4</v>
      </c>
      <c r="E2586" s="1">
        <v>1307</v>
      </c>
      <c r="F2586" s="1">
        <v>1150</v>
      </c>
      <c r="G2586" s="1">
        <v>6</v>
      </c>
      <c r="H2586" s="1">
        <v>0</v>
      </c>
      <c r="I2586" s="1">
        <v>49</v>
      </c>
      <c r="J2586" s="1">
        <v>50</v>
      </c>
      <c r="K2586" s="1">
        <v>52</v>
      </c>
      <c r="L2586" s="1">
        <v>157</v>
      </c>
      <c r="M2586" s="37">
        <f>F2586/County19!E$7</f>
        <v>4.3334527859014316E-4</v>
      </c>
      <c r="N2586" s="37">
        <f>G2586/County19!F$7</f>
        <v>2.6627849179862246E-5</v>
      </c>
      <c r="O2586" s="37">
        <f>H2586/County19!G$7</f>
        <v>0</v>
      </c>
      <c r="P2586" s="37">
        <f>I2586/County19!H$7</f>
        <v>8.5672423620411714E-5</v>
      </c>
      <c r="Q2586" s="37">
        <f>J2586/County19!I$7</f>
        <v>2.0177074001436607E-4</v>
      </c>
      <c r="R2586" s="37">
        <f>K2586/County19!J$7</f>
        <v>1.2691749142696752E-4</v>
      </c>
      <c r="S2586" s="37">
        <f>L2586/County19!K$7</f>
        <v>1.0583565677429096E-4</v>
      </c>
      <c r="T2586" s="37">
        <f t="shared" si="648"/>
        <v>4.067174294102809E-4</v>
      </c>
      <c r="U2586" s="37">
        <f t="shared" si="649"/>
        <v>4.3334527859014316E-4</v>
      </c>
      <c r="V2586" s="37">
        <f t="shared" si="650"/>
        <v>3.4767285496973145E-4</v>
      </c>
      <c r="W2586" s="37">
        <f t="shared" si="651"/>
        <v>2.3157453857577709E-4</v>
      </c>
      <c r="X2586" s="37">
        <f t="shared" si="652"/>
        <v>3.0642778716317564E-4</v>
      </c>
      <c r="Y2586" s="37">
        <f t="shared" si="653"/>
        <v>3.275096218158522E-4</v>
      </c>
      <c r="Z2586" s="37">
        <f t="shared" si="654"/>
        <v>2.6627849179862246E-5</v>
      </c>
      <c r="AA2586" s="37">
        <f t="shared" si="655"/>
        <v>5.9044574440549469E-5</v>
      </c>
      <c r="AB2586" s="37">
        <f t="shared" si="656"/>
        <v>1.7514289083450383E-4</v>
      </c>
      <c r="AC2586" s="37">
        <f t="shared" si="657"/>
        <v>1.0028964224710529E-4</v>
      </c>
      <c r="AD2586" s="37">
        <f t="shared" si="642"/>
        <v>8.5672423620411714E-5</v>
      </c>
      <c r="AE2586" s="37">
        <f t="shared" si="643"/>
        <v>2.0177074001436607E-4</v>
      </c>
      <c r="AF2586" s="37">
        <f t="shared" si="644"/>
        <v>1.2691749142696752E-4</v>
      </c>
      <c r="AG2586" s="37">
        <f t="shared" si="645"/>
        <v>1.1609831639395436E-4</v>
      </c>
      <c r="AH2586" s="37">
        <f t="shared" si="646"/>
        <v>4.124506780655581E-5</v>
      </c>
      <c r="AI2586" s="37">
        <f t="shared" si="647"/>
        <v>7.4853248587398546E-5</v>
      </c>
    </row>
    <row r="2587" spans="1:35" x14ac:dyDescent="0.3">
      <c r="A2587" s="5" t="s">
        <v>3360</v>
      </c>
      <c r="B2587" s="5" t="s">
        <v>19</v>
      </c>
      <c r="C2587" s="5" t="s">
        <v>3361</v>
      </c>
      <c r="D2587" s="2">
        <v>1</v>
      </c>
      <c r="E2587" s="1">
        <v>604</v>
      </c>
      <c r="F2587" s="1">
        <v>570</v>
      </c>
      <c r="G2587" s="1">
        <v>0</v>
      </c>
      <c r="H2587" s="1">
        <v>12</v>
      </c>
      <c r="I2587" s="1">
        <v>0</v>
      </c>
      <c r="J2587" s="1">
        <v>22</v>
      </c>
      <c r="K2587" s="1">
        <v>0</v>
      </c>
      <c r="L2587" s="1">
        <v>34</v>
      </c>
      <c r="M2587" s="37">
        <f>F2587/County19!E$7</f>
        <v>2.1478852938815792E-4</v>
      </c>
      <c r="N2587" s="37">
        <f>G2587/County19!F$7</f>
        <v>0</v>
      </c>
      <c r="O2587" s="37">
        <f>H2587/County19!G$7</f>
        <v>4.1903830708523939E-4</v>
      </c>
      <c r="P2587" s="37">
        <f>I2587/County19!H$7</f>
        <v>0</v>
      </c>
      <c r="Q2587" s="37">
        <f>J2587/County19!I$7</f>
        <v>8.8779125606321078E-5</v>
      </c>
      <c r="R2587" s="37">
        <f>K2587/County19!J$7</f>
        <v>0</v>
      </c>
      <c r="S2587" s="37">
        <f>L2587/County19!K$7</f>
        <v>2.2919823760037534E-5</v>
      </c>
      <c r="T2587" s="37">
        <f t="shared" si="648"/>
        <v>2.1478852938815792E-4</v>
      </c>
      <c r="U2587" s="37">
        <f t="shared" si="649"/>
        <v>2.0424977769708147E-4</v>
      </c>
      <c r="V2587" s="37">
        <f t="shared" si="650"/>
        <v>2.1478852938815792E-4</v>
      </c>
      <c r="W2587" s="37">
        <f t="shared" si="651"/>
        <v>1.2600940378183686E-4</v>
      </c>
      <c r="X2587" s="37">
        <f t="shared" si="652"/>
        <v>2.1478852938815792E-4</v>
      </c>
      <c r="Y2587" s="37">
        <f t="shared" si="653"/>
        <v>1.9186870562812037E-4</v>
      </c>
      <c r="Z2587" s="37">
        <f t="shared" si="654"/>
        <v>4.1903830708523939E-4</v>
      </c>
      <c r="AA2587" s="37">
        <f t="shared" si="655"/>
        <v>0</v>
      </c>
      <c r="AB2587" s="37">
        <f t="shared" si="656"/>
        <v>8.8779125606321078E-5</v>
      </c>
      <c r="AC2587" s="37">
        <f t="shared" si="657"/>
        <v>0</v>
      </c>
      <c r="AD2587" s="37">
        <f t="shared" si="642"/>
        <v>4.1903830708523939E-4</v>
      </c>
      <c r="AE2587" s="37">
        <f t="shared" si="643"/>
        <v>3.3025918147891833E-4</v>
      </c>
      <c r="AF2587" s="37">
        <f t="shared" si="644"/>
        <v>4.1903830708523939E-4</v>
      </c>
      <c r="AG2587" s="37">
        <f t="shared" si="645"/>
        <v>8.8779125606321078E-5</v>
      </c>
      <c r="AH2587" s="37">
        <f t="shared" si="646"/>
        <v>0</v>
      </c>
      <c r="AI2587" s="37">
        <f t="shared" si="647"/>
        <v>8.8779125606321078E-5</v>
      </c>
    </row>
    <row r="2588" spans="1:35" x14ac:dyDescent="0.3">
      <c r="A2588" s="5" t="s">
        <v>3362</v>
      </c>
      <c r="B2588" s="5" t="s">
        <v>19</v>
      </c>
      <c r="C2588" s="5" t="s">
        <v>3361</v>
      </c>
      <c r="D2588" s="2">
        <v>2</v>
      </c>
      <c r="E2588" s="1">
        <v>1449</v>
      </c>
      <c r="F2588" s="1">
        <v>1323</v>
      </c>
      <c r="G2588" s="1">
        <v>0</v>
      </c>
      <c r="H2588" s="1">
        <v>12</v>
      </c>
      <c r="I2588" s="1">
        <v>67</v>
      </c>
      <c r="J2588" s="1">
        <v>0</v>
      </c>
      <c r="K2588" s="1">
        <v>47</v>
      </c>
      <c r="L2588" s="1">
        <v>126</v>
      </c>
      <c r="M2588" s="37">
        <f>F2588/County19!E$7</f>
        <v>4.9853548136935598E-4</v>
      </c>
      <c r="N2588" s="37">
        <f>G2588/County19!F$7</f>
        <v>0</v>
      </c>
      <c r="O2588" s="37">
        <f>H2588/County19!G$7</f>
        <v>4.1903830708523939E-4</v>
      </c>
      <c r="P2588" s="37">
        <f>I2588/County19!H$7</f>
        <v>1.1714392617484867E-4</v>
      </c>
      <c r="Q2588" s="37">
        <f>J2588/County19!I$7</f>
        <v>0</v>
      </c>
      <c r="R2588" s="37">
        <f>K2588/County19!J$7</f>
        <v>1.147138864820668E-4</v>
      </c>
      <c r="S2588" s="37">
        <f>L2588/County19!K$7</f>
        <v>8.4938170404844985E-5</v>
      </c>
      <c r="T2588" s="37">
        <f t="shared" si="648"/>
        <v>4.9853548136935598E-4</v>
      </c>
      <c r="U2588" s="37">
        <f t="shared" si="649"/>
        <v>7.9497174284116586E-5</v>
      </c>
      <c r="V2588" s="37">
        <f t="shared" si="650"/>
        <v>3.8139155519450731E-4</v>
      </c>
      <c r="W2588" s="37">
        <f t="shared" si="651"/>
        <v>4.9853548136935598E-4</v>
      </c>
      <c r="X2588" s="37">
        <f t="shared" si="652"/>
        <v>3.8382159488728918E-4</v>
      </c>
      <c r="Y2588" s="37">
        <f t="shared" si="653"/>
        <v>4.1359731096451101E-4</v>
      </c>
      <c r="Z2588" s="37">
        <f t="shared" si="654"/>
        <v>4.1903830708523939E-4</v>
      </c>
      <c r="AA2588" s="37">
        <f t="shared" si="655"/>
        <v>1.1714392617484867E-4</v>
      </c>
      <c r="AB2588" s="37">
        <f t="shared" si="656"/>
        <v>0</v>
      </c>
      <c r="AC2588" s="37">
        <f t="shared" si="657"/>
        <v>1.147138864820668E-4</v>
      </c>
      <c r="AD2588" s="37">
        <f t="shared" si="642"/>
        <v>3.0189438091039072E-4</v>
      </c>
      <c r="AE2588" s="37">
        <f t="shared" si="643"/>
        <v>4.1903830708523939E-4</v>
      </c>
      <c r="AF2588" s="37">
        <f t="shared" si="644"/>
        <v>3.0432442060317259E-4</v>
      </c>
      <c r="AG2588" s="37">
        <f t="shared" si="645"/>
        <v>1.1714392617484867E-4</v>
      </c>
      <c r="AH2588" s="37">
        <f t="shared" si="646"/>
        <v>2.4300396927818733E-6</v>
      </c>
      <c r="AI2588" s="37">
        <f t="shared" si="647"/>
        <v>1.147138864820668E-4</v>
      </c>
    </row>
    <row r="2589" spans="1:35" x14ac:dyDescent="0.3">
      <c r="A2589" s="5" t="s">
        <v>3363</v>
      </c>
      <c r="B2589" s="5" t="s">
        <v>19</v>
      </c>
      <c r="C2589" s="5" t="s">
        <v>3361</v>
      </c>
      <c r="D2589" s="2">
        <v>3</v>
      </c>
      <c r="E2589" s="1">
        <v>959</v>
      </c>
      <c r="F2589" s="1">
        <v>924</v>
      </c>
      <c r="G2589" s="1">
        <v>0</v>
      </c>
      <c r="H2589" s="1">
        <v>0</v>
      </c>
      <c r="I2589" s="1">
        <v>0</v>
      </c>
      <c r="J2589" s="1">
        <v>0</v>
      </c>
      <c r="K2589" s="1">
        <v>35</v>
      </c>
      <c r="L2589" s="1">
        <v>35</v>
      </c>
      <c r="M2589" s="37">
        <f>F2589/County19!E$7</f>
        <v>3.4818351079764546E-4</v>
      </c>
      <c r="N2589" s="37">
        <f>G2589/County19!F$7</f>
        <v>0</v>
      </c>
      <c r="O2589" s="37">
        <f>H2589/County19!G$7</f>
        <v>0</v>
      </c>
      <c r="P2589" s="37">
        <f>I2589/County19!H$7</f>
        <v>0</v>
      </c>
      <c r="Q2589" s="37">
        <f>J2589/County19!I$7</f>
        <v>0</v>
      </c>
      <c r="R2589" s="37">
        <f>K2589/County19!J$7</f>
        <v>8.5425234614305064E-5</v>
      </c>
      <c r="S2589" s="37">
        <f>L2589/County19!K$7</f>
        <v>2.3593936223568051E-5</v>
      </c>
      <c r="T2589" s="37">
        <f t="shared" si="648"/>
        <v>3.4818351079764546E-4</v>
      </c>
      <c r="U2589" s="37">
        <f t="shared" si="649"/>
        <v>3.4818351079764546E-4</v>
      </c>
      <c r="V2589" s="37">
        <f t="shared" si="650"/>
        <v>3.4818351079764546E-4</v>
      </c>
      <c r="W2589" s="37">
        <f t="shared" si="651"/>
        <v>3.4818351079764546E-4</v>
      </c>
      <c r="X2589" s="37">
        <f t="shared" si="652"/>
        <v>2.6275827618334039E-4</v>
      </c>
      <c r="Y2589" s="37">
        <f t="shared" si="653"/>
        <v>3.2458957457407741E-4</v>
      </c>
      <c r="Z2589" s="37">
        <f t="shared" si="654"/>
        <v>0</v>
      </c>
      <c r="AA2589" s="37">
        <f t="shared" si="655"/>
        <v>0</v>
      </c>
      <c r="AB2589" s="37">
        <f t="shared" si="656"/>
        <v>0</v>
      </c>
      <c r="AC2589" s="37">
        <f t="shared" si="657"/>
        <v>8.5425234614305064E-5</v>
      </c>
      <c r="AD2589" s="37">
        <f t="shared" si="642"/>
        <v>0</v>
      </c>
      <c r="AE2589" s="37">
        <f t="shared" si="643"/>
        <v>0</v>
      </c>
      <c r="AF2589" s="37">
        <f t="shared" si="644"/>
        <v>8.5425234614305064E-5</v>
      </c>
      <c r="AG2589" s="37">
        <f t="shared" si="645"/>
        <v>0</v>
      </c>
      <c r="AH2589" s="37">
        <f t="shared" si="646"/>
        <v>8.5425234614305064E-5</v>
      </c>
      <c r="AI2589" s="37">
        <f t="shared" si="647"/>
        <v>8.5425234614305064E-5</v>
      </c>
    </row>
    <row r="2590" spans="1:35" x14ac:dyDescent="0.3">
      <c r="A2590" s="5" t="s">
        <v>3364</v>
      </c>
      <c r="B2590" s="5" t="s">
        <v>19</v>
      </c>
      <c r="C2590" s="5" t="s">
        <v>3361</v>
      </c>
      <c r="D2590" s="2">
        <v>4</v>
      </c>
      <c r="E2590" s="1">
        <v>1248</v>
      </c>
      <c r="F2590" s="1">
        <v>1032</v>
      </c>
      <c r="G2590" s="1">
        <v>0</v>
      </c>
      <c r="H2590" s="1">
        <v>43</v>
      </c>
      <c r="I2590" s="1">
        <v>0</v>
      </c>
      <c r="J2590" s="1">
        <v>12</v>
      </c>
      <c r="K2590" s="1">
        <v>161</v>
      </c>
      <c r="L2590" s="1">
        <v>216</v>
      </c>
      <c r="M2590" s="37">
        <f>F2590/County19!E$7</f>
        <v>3.8888028478698065E-4</v>
      </c>
      <c r="N2590" s="37">
        <f>G2590/County19!F$7</f>
        <v>0</v>
      </c>
      <c r="O2590" s="37">
        <f>H2590/County19!G$7</f>
        <v>1.5015539337221078E-3</v>
      </c>
      <c r="P2590" s="37">
        <f>I2590/County19!H$7</f>
        <v>0</v>
      </c>
      <c r="Q2590" s="37">
        <f>J2590/County19!I$7</f>
        <v>4.8424977603447856E-5</v>
      </c>
      <c r="R2590" s="37">
        <f>K2590/County19!J$7</f>
        <v>3.929560792258033E-4</v>
      </c>
      <c r="S2590" s="37">
        <f>L2590/County19!K$7</f>
        <v>1.4560829212259139E-4</v>
      </c>
      <c r="T2590" s="37">
        <f t="shared" si="648"/>
        <v>3.8888028478698065E-4</v>
      </c>
      <c r="U2590" s="37">
        <f t="shared" si="649"/>
        <v>1.1126736489351272E-3</v>
      </c>
      <c r="V2590" s="37">
        <f t="shared" si="650"/>
        <v>3.8888028478698065E-4</v>
      </c>
      <c r="W2590" s="37">
        <f t="shared" si="651"/>
        <v>3.4045530718353277E-4</v>
      </c>
      <c r="X2590" s="37">
        <f t="shared" si="652"/>
        <v>4.0757944388226464E-6</v>
      </c>
      <c r="Y2590" s="37">
        <f t="shared" si="653"/>
        <v>2.4327199266438925E-4</v>
      </c>
      <c r="Z2590" s="37">
        <f t="shared" si="654"/>
        <v>1.5015539337221078E-3</v>
      </c>
      <c r="AA2590" s="37">
        <f t="shared" si="655"/>
        <v>0</v>
      </c>
      <c r="AB2590" s="37">
        <f t="shared" si="656"/>
        <v>4.8424977603447856E-5</v>
      </c>
      <c r="AC2590" s="37">
        <f t="shared" si="657"/>
        <v>3.929560792258033E-4</v>
      </c>
      <c r="AD2590" s="37">
        <f t="shared" si="642"/>
        <v>1.5015539337221078E-3</v>
      </c>
      <c r="AE2590" s="37">
        <f t="shared" si="643"/>
        <v>1.4531289561186599E-3</v>
      </c>
      <c r="AF2590" s="37">
        <f t="shared" si="644"/>
        <v>1.1085978544963045E-3</v>
      </c>
      <c r="AG2590" s="37">
        <f t="shared" si="645"/>
        <v>4.8424977603447856E-5</v>
      </c>
      <c r="AH2590" s="37">
        <f t="shared" si="646"/>
        <v>3.929560792258033E-4</v>
      </c>
      <c r="AI2590" s="37">
        <f t="shared" si="647"/>
        <v>3.4453110162235541E-4</v>
      </c>
    </row>
    <row r="2591" spans="1:35" x14ac:dyDescent="0.3">
      <c r="A2591" s="5" t="s">
        <v>3365</v>
      </c>
      <c r="B2591" s="5" t="s">
        <v>19</v>
      </c>
      <c r="C2591" s="5" t="s">
        <v>3361</v>
      </c>
      <c r="D2591" s="2">
        <v>5</v>
      </c>
      <c r="E2591" s="1">
        <v>1065</v>
      </c>
      <c r="F2591" s="1">
        <v>960</v>
      </c>
      <c r="G2591" s="1">
        <v>0</v>
      </c>
      <c r="H2591" s="1">
        <v>0</v>
      </c>
      <c r="I2591" s="1">
        <v>0</v>
      </c>
      <c r="J2591" s="1">
        <v>65</v>
      </c>
      <c r="K2591" s="1">
        <v>40</v>
      </c>
      <c r="L2591" s="1">
        <v>105</v>
      </c>
      <c r="M2591" s="37">
        <f>F2591/County19!E$7</f>
        <v>3.6174910212742384E-4</v>
      </c>
      <c r="N2591" s="37">
        <f>G2591/County19!F$7</f>
        <v>0</v>
      </c>
      <c r="O2591" s="37">
        <f>H2591/County19!G$7</f>
        <v>0</v>
      </c>
      <c r="P2591" s="37">
        <f>I2591/County19!H$7</f>
        <v>0</v>
      </c>
      <c r="Q2591" s="37">
        <f>J2591/County19!I$7</f>
        <v>2.6230196201867592E-4</v>
      </c>
      <c r="R2591" s="37">
        <f>K2591/County19!J$7</f>
        <v>9.7628839559205788E-5</v>
      </c>
      <c r="S2591" s="37">
        <f>L2591/County19!K$7</f>
        <v>7.0781808670704156E-5</v>
      </c>
      <c r="T2591" s="37">
        <f t="shared" si="648"/>
        <v>3.6174910212742384E-4</v>
      </c>
      <c r="U2591" s="37">
        <f t="shared" si="649"/>
        <v>3.6174910212742384E-4</v>
      </c>
      <c r="V2591" s="37">
        <f t="shared" si="650"/>
        <v>3.6174910212742384E-4</v>
      </c>
      <c r="W2591" s="37">
        <f t="shared" si="651"/>
        <v>9.9447140108747912E-5</v>
      </c>
      <c r="X2591" s="37">
        <f t="shared" si="652"/>
        <v>2.6412026256821805E-4</v>
      </c>
      <c r="Y2591" s="37">
        <f t="shared" si="653"/>
        <v>2.9096729345671969E-4</v>
      </c>
      <c r="Z2591" s="37">
        <f t="shared" si="654"/>
        <v>0</v>
      </c>
      <c r="AA2591" s="37">
        <f t="shared" si="655"/>
        <v>0</v>
      </c>
      <c r="AB2591" s="37">
        <f t="shared" si="656"/>
        <v>2.6230196201867592E-4</v>
      </c>
      <c r="AC2591" s="37">
        <f t="shared" si="657"/>
        <v>9.7628839559205788E-5</v>
      </c>
      <c r="AD2591" s="37">
        <f t="shared" si="642"/>
        <v>0</v>
      </c>
      <c r="AE2591" s="37">
        <f t="shared" si="643"/>
        <v>2.6230196201867592E-4</v>
      </c>
      <c r="AF2591" s="37">
        <f t="shared" si="644"/>
        <v>9.7628839559205788E-5</v>
      </c>
      <c r="AG2591" s="37">
        <f t="shared" si="645"/>
        <v>2.6230196201867592E-4</v>
      </c>
      <c r="AH2591" s="37">
        <f t="shared" si="646"/>
        <v>9.7628839559205788E-5</v>
      </c>
      <c r="AI2591" s="37">
        <f t="shared" si="647"/>
        <v>1.6467312245947014E-4</v>
      </c>
    </row>
    <row r="2592" spans="1:35" x14ac:dyDescent="0.3">
      <c r="A2592" s="5" t="s">
        <v>3366</v>
      </c>
      <c r="B2592" s="5" t="s">
        <v>19</v>
      </c>
      <c r="C2592" s="5" t="s">
        <v>3367</v>
      </c>
      <c r="D2592" s="2">
        <v>1</v>
      </c>
      <c r="E2592" s="1">
        <v>1431</v>
      </c>
      <c r="F2592" s="1">
        <v>1213</v>
      </c>
      <c r="G2592" s="1">
        <v>27</v>
      </c>
      <c r="H2592" s="1">
        <v>0</v>
      </c>
      <c r="I2592" s="1">
        <v>40</v>
      </c>
      <c r="J2592" s="1">
        <v>99</v>
      </c>
      <c r="K2592" s="1">
        <v>52</v>
      </c>
      <c r="L2592" s="1">
        <v>218</v>
      </c>
      <c r="M2592" s="37">
        <f>F2592/County19!E$7</f>
        <v>4.5708506341725537E-4</v>
      </c>
      <c r="N2592" s="37">
        <f>G2592/County19!F$7</f>
        <v>1.198253213093801E-4</v>
      </c>
      <c r="O2592" s="37">
        <f>H2592/County19!G$7</f>
        <v>0</v>
      </c>
      <c r="P2592" s="37">
        <f>I2592/County19!H$7</f>
        <v>6.9936672343193235E-5</v>
      </c>
      <c r="Q2592" s="37">
        <f>J2592/County19!I$7</f>
        <v>3.9950606522844482E-4</v>
      </c>
      <c r="R2592" s="37">
        <f>K2592/County19!J$7</f>
        <v>1.2691749142696752E-4</v>
      </c>
      <c r="S2592" s="37">
        <f>L2592/County19!K$7</f>
        <v>1.4695651704965242E-4</v>
      </c>
      <c r="T2592" s="37">
        <f t="shared" si="648"/>
        <v>3.3725974210787528E-4</v>
      </c>
      <c r="U2592" s="37">
        <f t="shared" si="649"/>
        <v>4.5708506341725537E-4</v>
      </c>
      <c r="V2592" s="37">
        <f t="shared" si="650"/>
        <v>3.8714839107406216E-4</v>
      </c>
      <c r="W2592" s="37">
        <f t="shared" si="651"/>
        <v>5.7578998188810549E-5</v>
      </c>
      <c r="X2592" s="37">
        <f t="shared" si="652"/>
        <v>3.3016757199028784E-4</v>
      </c>
      <c r="Y2592" s="37">
        <f t="shared" si="653"/>
        <v>3.1012854636760297E-4</v>
      </c>
      <c r="Z2592" s="37">
        <f t="shared" si="654"/>
        <v>1.198253213093801E-4</v>
      </c>
      <c r="AA2592" s="37">
        <f t="shared" si="655"/>
        <v>4.9888648966186868E-5</v>
      </c>
      <c r="AB2592" s="37">
        <f t="shared" si="656"/>
        <v>2.7968074391906473E-4</v>
      </c>
      <c r="AC2592" s="37">
        <f t="shared" si="657"/>
        <v>7.092170117587422E-6</v>
      </c>
      <c r="AD2592" s="37">
        <f t="shared" si="642"/>
        <v>6.9936672343193235E-5</v>
      </c>
      <c r="AE2592" s="37">
        <f t="shared" si="643"/>
        <v>3.9950606522844482E-4</v>
      </c>
      <c r="AF2592" s="37">
        <f t="shared" si="644"/>
        <v>1.2691749142696752E-4</v>
      </c>
      <c r="AG2592" s="37">
        <f t="shared" si="645"/>
        <v>3.2956939288525161E-4</v>
      </c>
      <c r="AH2592" s="37">
        <f t="shared" si="646"/>
        <v>5.698081908377429E-5</v>
      </c>
      <c r="AI2592" s="37">
        <f t="shared" si="647"/>
        <v>2.7258857380147729E-4</v>
      </c>
    </row>
    <row r="2593" spans="1:35" x14ac:dyDescent="0.3">
      <c r="A2593" s="5" t="s">
        <v>3368</v>
      </c>
      <c r="B2593" s="5" t="s">
        <v>19</v>
      </c>
      <c r="C2593" s="5" t="s">
        <v>3367</v>
      </c>
      <c r="D2593" s="2">
        <v>2</v>
      </c>
      <c r="E2593" s="1">
        <v>1260</v>
      </c>
      <c r="F2593" s="1">
        <v>1246</v>
      </c>
      <c r="G2593" s="1">
        <v>1</v>
      </c>
      <c r="H2593" s="1">
        <v>0</v>
      </c>
      <c r="I2593" s="1">
        <v>0</v>
      </c>
      <c r="J2593" s="1">
        <v>10</v>
      </c>
      <c r="K2593" s="1">
        <v>3</v>
      </c>
      <c r="L2593" s="1">
        <v>14</v>
      </c>
      <c r="M2593" s="37">
        <f>F2593/County19!E$7</f>
        <v>4.6952018880288556E-4</v>
      </c>
      <c r="N2593" s="37">
        <f>G2593/County19!F$7</f>
        <v>4.4379748633103746E-6</v>
      </c>
      <c r="O2593" s="37">
        <f>H2593/County19!G$7</f>
        <v>0</v>
      </c>
      <c r="P2593" s="37">
        <f>I2593/County19!H$7</f>
        <v>0</v>
      </c>
      <c r="Q2593" s="37">
        <f>J2593/County19!I$7</f>
        <v>4.0354148002873215E-5</v>
      </c>
      <c r="R2593" s="37">
        <f>K2593/County19!J$7</f>
        <v>7.3221629669404341E-6</v>
      </c>
      <c r="S2593" s="37">
        <f>L2593/County19!K$7</f>
        <v>9.4375744894272207E-6</v>
      </c>
      <c r="T2593" s="37">
        <f t="shared" si="648"/>
        <v>4.6508221393957517E-4</v>
      </c>
      <c r="U2593" s="37">
        <f t="shared" si="649"/>
        <v>4.6952018880288556E-4</v>
      </c>
      <c r="V2593" s="37">
        <f t="shared" si="650"/>
        <v>4.6952018880288556E-4</v>
      </c>
      <c r="W2593" s="37">
        <f t="shared" si="651"/>
        <v>4.2916604080001233E-4</v>
      </c>
      <c r="X2593" s="37">
        <f t="shared" si="652"/>
        <v>4.6219802583594513E-4</v>
      </c>
      <c r="Y2593" s="37">
        <f t="shared" si="653"/>
        <v>4.6008261431345834E-4</v>
      </c>
      <c r="Z2593" s="37">
        <f t="shared" si="654"/>
        <v>4.4379748633103746E-6</v>
      </c>
      <c r="AA2593" s="37">
        <f t="shared" si="655"/>
        <v>4.4379748633103746E-6</v>
      </c>
      <c r="AB2593" s="37">
        <f t="shared" si="656"/>
        <v>3.591617313956284E-5</v>
      </c>
      <c r="AC2593" s="37">
        <f t="shared" si="657"/>
        <v>2.8841881036300595E-6</v>
      </c>
      <c r="AD2593" s="37">
        <f t="shared" si="642"/>
        <v>0</v>
      </c>
      <c r="AE2593" s="37">
        <f t="shared" si="643"/>
        <v>4.0354148002873215E-5</v>
      </c>
      <c r="AF2593" s="37">
        <f t="shared" si="644"/>
        <v>7.3221629669404341E-6</v>
      </c>
      <c r="AG2593" s="37">
        <f t="shared" si="645"/>
        <v>4.0354148002873215E-5</v>
      </c>
      <c r="AH2593" s="37">
        <f t="shared" si="646"/>
        <v>7.3221629669404341E-6</v>
      </c>
      <c r="AI2593" s="37">
        <f t="shared" si="647"/>
        <v>3.3031985035932781E-5</v>
      </c>
    </row>
    <row r="2594" spans="1:35" x14ac:dyDescent="0.3">
      <c r="A2594" s="5" t="s">
        <v>3369</v>
      </c>
      <c r="B2594" s="5" t="s">
        <v>19</v>
      </c>
      <c r="C2594" s="5" t="s">
        <v>3367</v>
      </c>
      <c r="D2594" s="2">
        <v>3</v>
      </c>
      <c r="E2594" s="1">
        <v>1422</v>
      </c>
      <c r="F2594" s="1">
        <v>1266</v>
      </c>
      <c r="G2594" s="1">
        <v>24</v>
      </c>
      <c r="H2594" s="1">
        <v>0</v>
      </c>
      <c r="I2594" s="1">
        <v>0</v>
      </c>
      <c r="J2594" s="1">
        <v>132</v>
      </c>
      <c r="K2594" s="1">
        <v>0</v>
      </c>
      <c r="L2594" s="1">
        <v>156</v>
      </c>
      <c r="M2594" s="37">
        <f>F2594/County19!E$7</f>
        <v>4.770566284305402E-4</v>
      </c>
      <c r="N2594" s="37">
        <f>G2594/County19!F$7</f>
        <v>1.0651139671944898E-4</v>
      </c>
      <c r="O2594" s="37">
        <f>H2594/County19!G$7</f>
        <v>0</v>
      </c>
      <c r="P2594" s="37">
        <f>I2594/County19!H$7</f>
        <v>0</v>
      </c>
      <c r="Q2594" s="37">
        <f>J2594/County19!I$7</f>
        <v>5.326747536379265E-4</v>
      </c>
      <c r="R2594" s="37">
        <f>K2594/County19!J$7</f>
        <v>0</v>
      </c>
      <c r="S2594" s="37">
        <f>L2594/County19!K$7</f>
        <v>1.0516154431076045E-4</v>
      </c>
      <c r="T2594" s="37">
        <f t="shared" si="648"/>
        <v>3.7054523171109119E-4</v>
      </c>
      <c r="U2594" s="37">
        <f t="shared" si="649"/>
        <v>4.770566284305402E-4</v>
      </c>
      <c r="V2594" s="37">
        <f t="shared" si="650"/>
        <v>4.770566284305402E-4</v>
      </c>
      <c r="W2594" s="37">
        <f t="shared" si="651"/>
        <v>5.5618125207386297E-5</v>
      </c>
      <c r="X2594" s="37">
        <f t="shared" si="652"/>
        <v>4.770566284305402E-4</v>
      </c>
      <c r="Y2594" s="37">
        <f t="shared" si="653"/>
        <v>3.7189508411977973E-4</v>
      </c>
      <c r="Z2594" s="37">
        <f t="shared" si="654"/>
        <v>1.0651139671944898E-4</v>
      </c>
      <c r="AA2594" s="37">
        <f t="shared" si="655"/>
        <v>1.0651139671944898E-4</v>
      </c>
      <c r="AB2594" s="37">
        <f t="shared" si="656"/>
        <v>4.2616335691847754E-4</v>
      </c>
      <c r="AC2594" s="37">
        <f t="shared" si="657"/>
        <v>1.0651139671944898E-4</v>
      </c>
      <c r="AD2594" s="37">
        <f t="shared" si="642"/>
        <v>0</v>
      </c>
      <c r="AE2594" s="37">
        <f t="shared" si="643"/>
        <v>5.326747536379265E-4</v>
      </c>
      <c r="AF2594" s="37">
        <f t="shared" si="644"/>
        <v>0</v>
      </c>
      <c r="AG2594" s="37">
        <f t="shared" si="645"/>
        <v>5.326747536379265E-4</v>
      </c>
      <c r="AH2594" s="37">
        <f t="shared" si="646"/>
        <v>0</v>
      </c>
      <c r="AI2594" s="37">
        <f t="shared" si="647"/>
        <v>5.326747536379265E-4</v>
      </c>
    </row>
    <row r="2595" spans="1:35" x14ac:dyDescent="0.3">
      <c r="A2595" s="5" t="s">
        <v>3370</v>
      </c>
      <c r="B2595" s="5" t="s">
        <v>19</v>
      </c>
      <c r="C2595" s="5" t="s">
        <v>3367</v>
      </c>
      <c r="D2595" s="2">
        <v>4</v>
      </c>
      <c r="E2595" s="1">
        <v>1982</v>
      </c>
      <c r="F2595" s="1">
        <v>1881</v>
      </c>
      <c r="G2595" s="1">
        <v>0</v>
      </c>
      <c r="H2595" s="1">
        <v>0</v>
      </c>
      <c r="I2595" s="1">
        <v>0</v>
      </c>
      <c r="J2595" s="1">
        <v>0</v>
      </c>
      <c r="K2595" s="1">
        <v>101</v>
      </c>
      <c r="L2595" s="1">
        <v>101</v>
      </c>
      <c r="M2595" s="37">
        <f>F2595/County19!E$7</f>
        <v>7.0880214698092116E-4</v>
      </c>
      <c r="N2595" s="37">
        <f>G2595/County19!F$7</f>
        <v>0</v>
      </c>
      <c r="O2595" s="37">
        <f>H2595/County19!G$7</f>
        <v>0</v>
      </c>
      <c r="P2595" s="37">
        <f>I2595/County19!H$7</f>
        <v>0</v>
      </c>
      <c r="Q2595" s="37">
        <f>J2595/County19!I$7</f>
        <v>0</v>
      </c>
      <c r="R2595" s="37">
        <f>K2595/County19!J$7</f>
        <v>2.4651281988699461E-4</v>
      </c>
      <c r="S2595" s="37">
        <f>L2595/County19!K$7</f>
        <v>6.8085358816582088E-5</v>
      </c>
      <c r="T2595" s="37">
        <f t="shared" si="648"/>
        <v>7.0880214698092116E-4</v>
      </c>
      <c r="U2595" s="37">
        <f t="shared" si="649"/>
        <v>7.0880214698092116E-4</v>
      </c>
      <c r="V2595" s="37">
        <f t="shared" si="650"/>
        <v>7.0880214698092116E-4</v>
      </c>
      <c r="W2595" s="37">
        <f t="shared" si="651"/>
        <v>7.0880214698092116E-4</v>
      </c>
      <c r="X2595" s="37">
        <f t="shared" si="652"/>
        <v>4.6228932709392655E-4</v>
      </c>
      <c r="Y2595" s="37">
        <f t="shared" si="653"/>
        <v>6.4071678816433907E-4</v>
      </c>
      <c r="Z2595" s="37">
        <f t="shared" si="654"/>
        <v>0</v>
      </c>
      <c r="AA2595" s="37">
        <f t="shared" si="655"/>
        <v>0</v>
      </c>
      <c r="AB2595" s="37">
        <f t="shared" si="656"/>
        <v>0</v>
      </c>
      <c r="AC2595" s="37">
        <f t="shared" si="657"/>
        <v>2.4651281988699461E-4</v>
      </c>
      <c r="AD2595" s="37">
        <f t="shared" si="642"/>
        <v>0</v>
      </c>
      <c r="AE2595" s="37">
        <f t="shared" si="643"/>
        <v>0</v>
      </c>
      <c r="AF2595" s="37">
        <f t="shared" si="644"/>
        <v>2.4651281988699461E-4</v>
      </c>
      <c r="AG2595" s="37">
        <f t="shared" si="645"/>
        <v>0</v>
      </c>
      <c r="AH2595" s="37">
        <f t="shared" si="646"/>
        <v>2.4651281988699461E-4</v>
      </c>
      <c r="AI2595" s="37">
        <f t="shared" si="647"/>
        <v>2.4651281988699461E-4</v>
      </c>
    </row>
    <row r="2596" spans="1:35" x14ac:dyDescent="0.3">
      <c r="A2596" s="5" t="s">
        <v>3371</v>
      </c>
      <c r="B2596" s="5" t="s">
        <v>19</v>
      </c>
      <c r="C2596" s="5" t="s">
        <v>3372</v>
      </c>
      <c r="D2596" s="2">
        <v>1</v>
      </c>
      <c r="E2596" s="1">
        <v>1184</v>
      </c>
      <c r="F2596" s="1">
        <v>928</v>
      </c>
      <c r="G2596" s="1">
        <v>19</v>
      </c>
      <c r="H2596" s="1">
        <v>8</v>
      </c>
      <c r="I2596" s="1">
        <v>112</v>
      </c>
      <c r="J2596" s="1">
        <v>0</v>
      </c>
      <c r="K2596" s="1">
        <v>117</v>
      </c>
      <c r="L2596" s="1">
        <v>256</v>
      </c>
      <c r="M2596" s="37">
        <f>F2596/County19!E$7</f>
        <v>3.4969079872317641E-4</v>
      </c>
      <c r="N2596" s="37">
        <f>G2596/County19!F$7</f>
        <v>8.4321522402897112E-5</v>
      </c>
      <c r="O2596" s="37">
        <f>H2596/County19!G$7</f>
        <v>2.7935887139015958E-4</v>
      </c>
      <c r="P2596" s="37">
        <f>I2596/County19!H$7</f>
        <v>1.9582268256094107E-4</v>
      </c>
      <c r="Q2596" s="37">
        <f>J2596/County19!I$7</f>
        <v>0</v>
      </c>
      <c r="R2596" s="37">
        <f>K2596/County19!J$7</f>
        <v>2.8556435571067693E-4</v>
      </c>
      <c r="S2596" s="37">
        <f>L2596/County19!K$7</f>
        <v>1.7257279066381202E-4</v>
      </c>
      <c r="T2596" s="37">
        <f t="shared" si="648"/>
        <v>2.6536927632027927E-4</v>
      </c>
      <c r="U2596" s="37">
        <f t="shared" si="649"/>
        <v>7.0331927333016828E-5</v>
      </c>
      <c r="V2596" s="37">
        <f t="shared" si="650"/>
        <v>1.5386811616223533E-4</v>
      </c>
      <c r="W2596" s="37">
        <f t="shared" si="651"/>
        <v>3.4969079872317641E-4</v>
      </c>
      <c r="X2596" s="37">
        <f t="shared" si="652"/>
        <v>6.4126443012499476E-5</v>
      </c>
      <c r="Y2596" s="37">
        <f t="shared" si="653"/>
        <v>1.7711800805936438E-4</v>
      </c>
      <c r="Z2596" s="37">
        <f t="shared" si="654"/>
        <v>1.9503734898726247E-4</v>
      </c>
      <c r="AA2596" s="37">
        <f t="shared" si="655"/>
        <v>1.1150116015804396E-4</v>
      </c>
      <c r="AB2596" s="37">
        <f t="shared" si="656"/>
        <v>8.4321522402897112E-5</v>
      </c>
      <c r="AC2596" s="37">
        <f t="shared" si="657"/>
        <v>2.0124283330777982E-4</v>
      </c>
      <c r="AD2596" s="37">
        <f t="shared" si="642"/>
        <v>8.3536188829218505E-5</v>
      </c>
      <c r="AE2596" s="37">
        <f t="shared" si="643"/>
        <v>2.7935887139015958E-4</v>
      </c>
      <c r="AF2596" s="37">
        <f t="shared" si="644"/>
        <v>6.2054843205173516E-6</v>
      </c>
      <c r="AG2596" s="37">
        <f t="shared" si="645"/>
        <v>1.9582268256094107E-4</v>
      </c>
      <c r="AH2596" s="37">
        <f t="shared" si="646"/>
        <v>8.9741673149735856E-5</v>
      </c>
      <c r="AI2596" s="37">
        <f t="shared" si="647"/>
        <v>2.8556435571067693E-4</v>
      </c>
    </row>
    <row r="2597" spans="1:35" x14ac:dyDescent="0.3">
      <c r="A2597" s="5" t="s">
        <v>3373</v>
      </c>
      <c r="B2597" s="5" t="s">
        <v>19</v>
      </c>
      <c r="C2597" s="5" t="s">
        <v>3372</v>
      </c>
      <c r="D2597" s="2">
        <v>2</v>
      </c>
      <c r="E2597" s="1">
        <v>1470</v>
      </c>
      <c r="F2597" s="1">
        <v>1101</v>
      </c>
      <c r="G2597" s="1">
        <v>0</v>
      </c>
      <c r="H2597" s="1">
        <v>0</v>
      </c>
      <c r="I2597" s="1">
        <v>38</v>
      </c>
      <c r="J2597" s="1">
        <v>275</v>
      </c>
      <c r="K2597" s="1">
        <v>56</v>
      </c>
      <c r="L2597" s="1">
        <v>369</v>
      </c>
      <c r="M2597" s="37">
        <f>F2597/County19!E$7</f>
        <v>4.1488100150238922E-4</v>
      </c>
      <c r="N2597" s="37">
        <f>G2597/County19!F$7</f>
        <v>0</v>
      </c>
      <c r="O2597" s="37">
        <f>H2597/County19!G$7</f>
        <v>0</v>
      </c>
      <c r="P2597" s="37">
        <f>I2597/County19!H$7</f>
        <v>6.6439838726033577E-5</v>
      </c>
      <c r="Q2597" s="37">
        <f>J2597/County19!I$7</f>
        <v>1.1097390700790133E-3</v>
      </c>
      <c r="R2597" s="37">
        <f>K2597/County19!J$7</f>
        <v>1.366803753828881E-4</v>
      </c>
      <c r="S2597" s="37">
        <f>L2597/County19!K$7</f>
        <v>2.487474990427603E-4</v>
      </c>
      <c r="T2597" s="37">
        <f t="shared" si="648"/>
        <v>4.1488100150238922E-4</v>
      </c>
      <c r="U2597" s="37">
        <f t="shared" si="649"/>
        <v>4.1488100150238922E-4</v>
      </c>
      <c r="V2597" s="37">
        <f t="shared" si="650"/>
        <v>3.4844116277635566E-4</v>
      </c>
      <c r="W2597" s="37">
        <f t="shared" si="651"/>
        <v>6.9485806857662411E-4</v>
      </c>
      <c r="X2597" s="37">
        <f t="shared" si="652"/>
        <v>2.7820062611950112E-4</v>
      </c>
      <c r="Y2597" s="37">
        <f t="shared" si="653"/>
        <v>1.6613350245962892E-4</v>
      </c>
      <c r="Z2597" s="37">
        <f t="shared" si="654"/>
        <v>0</v>
      </c>
      <c r="AA2597" s="37">
        <f t="shared" si="655"/>
        <v>6.6439838726033577E-5</v>
      </c>
      <c r="AB2597" s="37">
        <f t="shared" si="656"/>
        <v>1.1097390700790133E-3</v>
      </c>
      <c r="AC2597" s="37">
        <f t="shared" si="657"/>
        <v>1.366803753828881E-4</v>
      </c>
      <c r="AD2597" s="37">
        <f t="shared" si="642"/>
        <v>6.6439838726033577E-5</v>
      </c>
      <c r="AE2597" s="37">
        <f t="shared" si="643"/>
        <v>1.1097390700790133E-3</v>
      </c>
      <c r="AF2597" s="37">
        <f t="shared" si="644"/>
        <v>1.366803753828881E-4</v>
      </c>
      <c r="AG2597" s="37">
        <f t="shared" si="645"/>
        <v>1.0432992313529797E-3</v>
      </c>
      <c r="AH2597" s="37">
        <f t="shared" si="646"/>
        <v>7.0240536656854526E-5</v>
      </c>
      <c r="AI2597" s="37">
        <f t="shared" si="647"/>
        <v>9.7305869469612523E-4</v>
      </c>
    </row>
    <row r="2598" spans="1:35" x14ac:dyDescent="0.3">
      <c r="A2598" s="5" t="s">
        <v>3374</v>
      </c>
      <c r="B2598" s="5" t="s">
        <v>19</v>
      </c>
      <c r="C2598" s="5" t="s">
        <v>3372</v>
      </c>
      <c r="D2598" s="2">
        <v>3</v>
      </c>
      <c r="E2598" s="1">
        <v>1221</v>
      </c>
      <c r="F2598" s="1">
        <v>722</v>
      </c>
      <c r="G2598" s="1">
        <v>1</v>
      </c>
      <c r="H2598" s="1">
        <v>46</v>
      </c>
      <c r="I2598" s="1">
        <v>0</v>
      </c>
      <c r="J2598" s="1">
        <v>18</v>
      </c>
      <c r="K2598" s="1">
        <v>434</v>
      </c>
      <c r="L2598" s="1">
        <v>499</v>
      </c>
      <c r="M2598" s="37">
        <f>F2598/County19!E$7</f>
        <v>2.7206547055833334E-4</v>
      </c>
      <c r="N2598" s="37">
        <f>G2598/County19!F$7</f>
        <v>4.4379748633103746E-6</v>
      </c>
      <c r="O2598" s="37">
        <f>H2598/County19!G$7</f>
        <v>1.6063135104934176E-3</v>
      </c>
      <c r="P2598" s="37">
        <f>I2598/County19!H$7</f>
        <v>0</v>
      </c>
      <c r="Q2598" s="37">
        <f>J2598/County19!I$7</f>
        <v>7.2637466405171784E-5</v>
      </c>
      <c r="R2598" s="37">
        <f>K2598/County19!J$7</f>
        <v>1.0592729092173828E-3</v>
      </c>
      <c r="S2598" s="37">
        <f>L2598/County19!K$7</f>
        <v>3.3638211930172733E-4</v>
      </c>
      <c r="T2598" s="37">
        <f t="shared" si="648"/>
        <v>2.6762749569502294E-4</v>
      </c>
      <c r="U2598" s="37">
        <f t="shared" si="649"/>
        <v>1.3342480399350842E-3</v>
      </c>
      <c r="V2598" s="37">
        <f t="shared" si="650"/>
        <v>2.7206547055833334E-4</v>
      </c>
      <c r="W2598" s="37">
        <f t="shared" si="651"/>
        <v>1.9942800415316157E-4</v>
      </c>
      <c r="X2598" s="37">
        <f t="shared" si="652"/>
        <v>7.8720743865904946E-4</v>
      </c>
      <c r="Y2598" s="37">
        <f t="shared" si="653"/>
        <v>6.4316648743393992E-5</v>
      </c>
      <c r="Z2598" s="37">
        <f t="shared" si="654"/>
        <v>1.6018755356301071E-3</v>
      </c>
      <c r="AA2598" s="37">
        <f t="shared" si="655"/>
        <v>4.4379748633103746E-6</v>
      </c>
      <c r="AB2598" s="37">
        <f t="shared" si="656"/>
        <v>6.8199491541861415E-5</v>
      </c>
      <c r="AC2598" s="37">
        <f t="shared" si="657"/>
        <v>1.0548349343540723E-3</v>
      </c>
      <c r="AD2598" s="37">
        <f t="shared" si="642"/>
        <v>1.6063135104934176E-3</v>
      </c>
      <c r="AE2598" s="37">
        <f t="shared" si="643"/>
        <v>1.5336760440882457E-3</v>
      </c>
      <c r="AF2598" s="37">
        <f t="shared" si="644"/>
        <v>5.4704060127603476E-4</v>
      </c>
      <c r="AG2598" s="37">
        <f t="shared" si="645"/>
        <v>7.2637466405171784E-5</v>
      </c>
      <c r="AH2598" s="37">
        <f t="shared" si="646"/>
        <v>1.0592729092173828E-3</v>
      </c>
      <c r="AI2598" s="37">
        <f t="shared" si="647"/>
        <v>9.8663544281221097E-4</v>
      </c>
    </row>
    <row r="2599" spans="1:35" x14ac:dyDescent="0.3">
      <c r="A2599" s="5" t="s">
        <v>3375</v>
      </c>
      <c r="B2599" s="5" t="s">
        <v>19</v>
      </c>
      <c r="C2599" s="5" t="s">
        <v>3372</v>
      </c>
      <c r="D2599" s="2">
        <v>4</v>
      </c>
      <c r="E2599" s="1">
        <v>1347</v>
      </c>
      <c r="F2599" s="1">
        <v>1037</v>
      </c>
      <c r="G2599" s="1">
        <v>44</v>
      </c>
      <c r="H2599" s="1">
        <v>14</v>
      </c>
      <c r="I2599" s="1">
        <v>0</v>
      </c>
      <c r="J2599" s="1">
        <v>212</v>
      </c>
      <c r="K2599" s="1">
        <v>40</v>
      </c>
      <c r="L2599" s="1">
        <v>310</v>
      </c>
      <c r="M2599" s="37">
        <f>F2599/County19!E$7</f>
        <v>3.9076439469389431E-4</v>
      </c>
      <c r="N2599" s="37">
        <f>G2599/County19!F$7</f>
        <v>1.9527089398565646E-4</v>
      </c>
      <c r="O2599" s="37">
        <f>H2599/County19!G$7</f>
        <v>4.8887802493277925E-4</v>
      </c>
      <c r="P2599" s="37">
        <f>I2599/County19!H$7</f>
        <v>0</v>
      </c>
      <c r="Q2599" s="37">
        <f>J2599/County19!I$7</f>
        <v>8.5550793766091216E-4</v>
      </c>
      <c r="R2599" s="37">
        <f>K2599/County19!J$7</f>
        <v>9.7628839559205788E-5</v>
      </c>
      <c r="S2599" s="37">
        <f>L2599/County19!K$7</f>
        <v>2.0897486369445987E-4</v>
      </c>
      <c r="T2599" s="37">
        <f t="shared" si="648"/>
        <v>1.9549350070823785E-4</v>
      </c>
      <c r="U2599" s="37">
        <f t="shared" si="649"/>
        <v>9.8113630238884939E-5</v>
      </c>
      <c r="V2599" s="37">
        <f t="shared" si="650"/>
        <v>3.9076439469389431E-4</v>
      </c>
      <c r="W2599" s="37">
        <f t="shared" si="651"/>
        <v>4.6474354296701786E-4</v>
      </c>
      <c r="X2599" s="37">
        <f t="shared" si="652"/>
        <v>2.9313555513468852E-4</v>
      </c>
      <c r="Y2599" s="37">
        <f t="shared" si="653"/>
        <v>1.8178953099943444E-4</v>
      </c>
      <c r="Z2599" s="37">
        <f t="shared" si="654"/>
        <v>2.9360713094712281E-4</v>
      </c>
      <c r="AA2599" s="37">
        <f t="shared" si="655"/>
        <v>1.9527089398565646E-4</v>
      </c>
      <c r="AB2599" s="37">
        <f t="shared" si="656"/>
        <v>6.6023704367525573E-4</v>
      </c>
      <c r="AC2599" s="37">
        <f t="shared" si="657"/>
        <v>9.7642054426450676E-5</v>
      </c>
      <c r="AD2599" s="37">
        <f t="shared" si="642"/>
        <v>4.8887802493277925E-4</v>
      </c>
      <c r="AE2599" s="37">
        <f t="shared" si="643"/>
        <v>3.6662991272813292E-4</v>
      </c>
      <c r="AF2599" s="37">
        <f t="shared" si="644"/>
        <v>3.9124918537357346E-4</v>
      </c>
      <c r="AG2599" s="37">
        <f t="shared" si="645"/>
        <v>8.5550793766091216E-4</v>
      </c>
      <c r="AH2599" s="37">
        <f t="shared" si="646"/>
        <v>9.7628839559205788E-5</v>
      </c>
      <c r="AI2599" s="37">
        <f t="shared" si="647"/>
        <v>7.5787909810170638E-4</v>
      </c>
    </row>
    <row r="2600" spans="1:35" x14ac:dyDescent="0.3">
      <c r="A2600" s="5" t="s">
        <v>3376</v>
      </c>
      <c r="B2600" s="5" t="s">
        <v>19</v>
      </c>
      <c r="C2600" s="5" t="s">
        <v>3372</v>
      </c>
      <c r="D2600" s="2">
        <v>5</v>
      </c>
      <c r="E2600" s="1">
        <v>1799</v>
      </c>
      <c r="F2600" s="1">
        <v>1340</v>
      </c>
      <c r="G2600" s="1">
        <v>76</v>
      </c>
      <c r="H2600" s="1">
        <v>0</v>
      </c>
      <c r="I2600" s="1">
        <v>127</v>
      </c>
      <c r="J2600" s="1">
        <v>59</v>
      </c>
      <c r="K2600" s="1">
        <v>197</v>
      </c>
      <c r="L2600" s="1">
        <v>459</v>
      </c>
      <c r="M2600" s="37">
        <f>F2600/County19!E$7</f>
        <v>5.0494145505286243E-4</v>
      </c>
      <c r="N2600" s="37">
        <f>G2600/County19!F$7</f>
        <v>3.3728608961158845E-4</v>
      </c>
      <c r="O2600" s="37">
        <f>H2600/County19!G$7</f>
        <v>0</v>
      </c>
      <c r="P2600" s="37">
        <f>I2600/County19!H$7</f>
        <v>2.2204893468963854E-4</v>
      </c>
      <c r="Q2600" s="37">
        <f>J2600/County19!I$7</f>
        <v>2.3808947321695198E-4</v>
      </c>
      <c r="R2600" s="37">
        <f>K2600/County19!J$7</f>
        <v>4.8082203482908851E-4</v>
      </c>
      <c r="S2600" s="37">
        <f>L2600/County19!K$7</f>
        <v>3.0941762076050673E-4</v>
      </c>
      <c r="T2600" s="37">
        <f t="shared" si="648"/>
        <v>1.6765536544127398E-4</v>
      </c>
      <c r="U2600" s="37">
        <f t="shared" si="649"/>
        <v>5.0494145505286243E-4</v>
      </c>
      <c r="V2600" s="37">
        <f t="shared" si="650"/>
        <v>2.8289252036322389E-4</v>
      </c>
      <c r="W2600" s="37">
        <f t="shared" si="651"/>
        <v>2.6685198183591045E-4</v>
      </c>
      <c r="X2600" s="37">
        <f t="shared" si="652"/>
        <v>2.4119420223773927E-5</v>
      </c>
      <c r="Y2600" s="37">
        <f t="shared" si="653"/>
        <v>1.955238342923557E-4</v>
      </c>
      <c r="Z2600" s="37">
        <f t="shared" si="654"/>
        <v>3.3728608961158845E-4</v>
      </c>
      <c r="AA2600" s="37">
        <f t="shared" si="655"/>
        <v>1.1523715492194991E-4</v>
      </c>
      <c r="AB2600" s="37">
        <f t="shared" si="656"/>
        <v>9.9196616394636467E-5</v>
      </c>
      <c r="AC2600" s="37">
        <f t="shared" si="657"/>
        <v>1.4353594521750006E-4</v>
      </c>
      <c r="AD2600" s="37">
        <f t="shared" si="642"/>
        <v>2.2204893468963854E-4</v>
      </c>
      <c r="AE2600" s="37">
        <f t="shared" si="643"/>
        <v>2.3808947321695198E-4</v>
      </c>
      <c r="AF2600" s="37">
        <f t="shared" si="644"/>
        <v>4.8082203482908851E-4</v>
      </c>
      <c r="AG2600" s="37">
        <f t="shared" si="645"/>
        <v>1.6040538527313443E-5</v>
      </c>
      <c r="AH2600" s="37">
        <f t="shared" si="646"/>
        <v>2.5877310013944997E-4</v>
      </c>
      <c r="AI2600" s="37">
        <f t="shared" si="647"/>
        <v>2.4273256161213652E-4</v>
      </c>
    </row>
    <row r="2601" spans="1:35" x14ac:dyDescent="0.3">
      <c r="A2601" s="5" t="s">
        <v>3377</v>
      </c>
      <c r="B2601" s="5" t="s">
        <v>19</v>
      </c>
      <c r="C2601" s="5" t="s">
        <v>3378</v>
      </c>
      <c r="D2601" s="2">
        <v>1</v>
      </c>
      <c r="E2601" s="1">
        <v>776</v>
      </c>
      <c r="F2601" s="1">
        <v>628</v>
      </c>
      <c r="G2601" s="1">
        <v>0</v>
      </c>
      <c r="H2601" s="1">
        <v>0</v>
      </c>
      <c r="I2601" s="1">
        <v>8</v>
      </c>
      <c r="J2601" s="1">
        <v>42</v>
      </c>
      <c r="K2601" s="1">
        <v>98</v>
      </c>
      <c r="L2601" s="1">
        <v>148</v>
      </c>
      <c r="M2601" s="37">
        <f>F2601/County19!E$7</f>
        <v>2.3664420430835644E-4</v>
      </c>
      <c r="N2601" s="37">
        <f>G2601/County19!F$7</f>
        <v>0</v>
      </c>
      <c r="O2601" s="37">
        <f>H2601/County19!G$7</f>
        <v>0</v>
      </c>
      <c r="P2601" s="37">
        <f>I2601/County19!H$7</f>
        <v>1.3987334468638648E-5</v>
      </c>
      <c r="Q2601" s="37">
        <f>J2601/County19!I$7</f>
        <v>1.6948742161206751E-4</v>
      </c>
      <c r="R2601" s="37">
        <f>K2601/County19!J$7</f>
        <v>2.3919065692005418E-4</v>
      </c>
      <c r="S2601" s="37">
        <f>L2601/County19!K$7</f>
        <v>9.9768644602516327E-5</v>
      </c>
      <c r="T2601" s="37">
        <f t="shared" si="648"/>
        <v>2.3664420430835644E-4</v>
      </c>
      <c r="U2601" s="37">
        <f t="shared" si="649"/>
        <v>2.3664420430835644E-4</v>
      </c>
      <c r="V2601" s="37">
        <f t="shared" si="650"/>
        <v>2.2265686983971778E-4</v>
      </c>
      <c r="W2601" s="37">
        <f t="shared" si="651"/>
        <v>6.7156782696288931E-5</v>
      </c>
      <c r="X2601" s="37">
        <f t="shared" si="652"/>
        <v>2.5464526116977403E-6</v>
      </c>
      <c r="Y2601" s="37">
        <f t="shared" si="653"/>
        <v>1.3687555970584011E-4</v>
      </c>
      <c r="Z2601" s="37">
        <f t="shared" si="654"/>
        <v>0</v>
      </c>
      <c r="AA2601" s="37">
        <f t="shared" si="655"/>
        <v>1.3987334468638648E-5</v>
      </c>
      <c r="AB2601" s="37">
        <f t="shared" si="656"/>
        <v>1.6948742161206751E-4</v>
      </c>
      <c r="AC2601" s="37">
        <f t="shared" si="657"/>
        <v>2.3919065692005418E-4</v>
      </c>
      <c r="AD2601" s="37">
        <f t="shared" si="642"/>
        <v>1.3987334468638648E-5</v>
      </c>
      <c r="AE2601" s="37">
        <f t="shared" si="643"/>
        <v>1.6948742161206751E-4</v>
      </c>
      <c r="AF2601" s="37">
        <f t="shared" si="644"/>
        <v>2.3919065692005418E-4</v>
      </c>
      <c r="AG2601" s="37">
        <f t="shared" si="645"/>
        <v>1.5550008714342885E-4</v>
      </c>
      <c r="AH2601" s="37">
        <f t="shared" si="646"/>
        <v>2.2520332245141552E-4</v>
      </c>
      <c r="AI2601" s="37">
        <f t="shared" si="647"/>
        <v>6.9703235307986671E-5</v>
      </c>
    </row>
    <row r="2602" spans="1:35" x14ac:dyDescent="0.3">
      <c r="A2602" s="5" t="s">
        <v>3379</v>
      </c>
      <c r="B2602" s="5" t="s">
        <v>19</v>
      </c>
      <c r="C2602" s="5" t="s">
        <v>3378</v>
      </c>
      <c r="D2602" s="2">
        <v>2</v>
      </c>
      <c r="E2602" s="1">
        <v>1735</v>
      </c>
      <c r="F2602" s="1">
        <v>1556</v>
      </c>
      <c r="G2602" s="1">
        <v>0</v>
      </c>
      <c r="H2602" s="1">
        <v>0</v>
      </c>
      <c r="I2602" s="1">
        <v>133</v>
      </c>
      <c r="J2602" s="1">
        <v>46</v>
      </c>
      <c r="K2602" s="1">
        <v>0</v>
      </c>
      <c r="L2602" s="1">
        <v>179</v>
      </c>
      <c r="M2602" s="37">
        <f>F2602/County19!E$7</f>
        <v>5.8633500303153282E-4</v>
      </c>
      <c r="N2602" s="37">
        <f>G2602/County19!F$7</f>
        <v>0</v>
      </c>
      <c r="O2602" s="37">
        <f>H2602/County19!G$7</f>
        <v>0</v>
      </c>
      <c r="P2602" s="37">
        <f>I2602/County19!H$7</f>
        <v>2.3253943554111753E-4</v>
      </c>
      <c r="Q2602" s="37">
        <f>J2602/County19!I$7</f>
        <v>1.856290808132168E-4</v>
      </c>
      <c r="R2602" s="37">
        <f>K2602/County19!J$7</f>
        <v>0</v>
      </c>
      <c r="S2602" s="37">
        <f>L2602/County19!K$7</f>
        <v>1.2066613097196232E-4</v>
      </c>
      <c r="T2602" s="37">
        <f t="shared" si="648"/>
        <v>5.8633500303153282E-4</v>
      </c>
      <c r="U2602" s="37">
        <f t="shared" si="649"/>
        <v>5.8633500303153282E-4</v>
      </c>
      <c r="V2602" s="37">
        <f t="shared" si="650"/>
        <v>3.5379556749041529E-4</v>
      </c>
      <c r="W2602" s="37">
        <f t="shared" si="651"/>
        <v>4.0070592221831604E-4</v>
      </c>
      <c r="X2602" s="37">
        <f t="shared" si="652"/>
        <v>5.8633500303153282E-4</v>
      </c>
      <c r="Y2602" s="37">
        <f t="shared" si="653"/>
        <v>4.6566887205957053E-4</v>
      </c>
      <c r="Z2602" s="37">
        <f t="shared" si="654"/>
        <v>0</v>
      </c>
      <c r="AA2602" s="37">
        <f t="shared" si="655"/>
        <v>2.3253943554111753E-4</v>
      </c>
      <c r="AB2602" s="37">
        <f t="shared" si="656"/>
        <v>1.856290808132168E-4</v>
      </c>
      <c r="AC2602" s="37">
        <f t="shared" si="657"/>
        <v>0</v>
      </c>
      <c r="AD2602" s="37">
        <f t="shared" si="642"/>
        <v>2.3253943554111753E-4</v>
      </c>
      <c r="AE2602" s="37">
        <f t="shared" si="643"/>
        <v>1.856290808132168E-4</v>
      </c>
      <c r="AF2602" s="37">
        <f t="shared" si="644"/>
        <v>0</v>
      </c>
      <c r="AG2602" s="37">
        <f t="shared" si="645"/>
        <v>4.6910354727900723E-5</v>
      </c>
      <c r="AH2602" s="37">
        <f t="shared" si="646"/>
        <v>2.3253943554111753E-4</v>
      </c>
      <c r="AI2602" s="37">
        <f t="shared" si="647"/>
        <v>1.856290808132168E-4</v>
      </c>
    </row>
    <row r="2603" spans="1:35" x14ac:dyDescent="0.3">
      <c r="A2603" s="5" t="s">
        <v>3380</v>
      </c>
      <c r="B2603" s="5" t="s">
        <v>19</v>
      </c>
      <c r="C2603" s="5" t="s">
        <v>3378</v>
      </c>
      <c r="D2603" s="2">
        <v>3</v>
      </c>
      <c r="E2603" s="1">
        <v>1458</v>
      </c>
      <c r="F2603" s="1">
        <v>1166</v>
      </c>
      <c r="G2603" s="1">
        <v>0</v>
      </c>
      <c r="H2603" s="1">
        <v>8</v>
      </c>
      <c r="I2603" s="1">
        <v>10</v>
      </c>
      <c r="J2603" s="1">
        <v>38</v>
      </c>
      <c r="K2603" s="1">
        <v>236</v>
      </c>
      <c r="L2603" s="1">
        <v>292</v>
      </c>
      <c r="M2603" s="37">
        <f>F2603/County19!E$7</f>
        <v>4.393744302922669E-4</v>
      </c>
      <c r="N2603" s="37">
        <f>G2603/County19!F$7</f>
        <v>0</v>
      </c>
      <c r="O2603" s="37">
        <f>H2603/County19!G$7</f>
        <v>2.7935887139015958E-4</v>
      </c>
      <c r="P2603" s="37">
        <f>I2603/County19!H$7</f>
        <v>1.7484168085798309E-5</v>
      </c>
      <c r="Q2603" s="37">
        <f>J2603/County19!I$7</f>
        <v>1.5334576241091821E-4</v>
      </c>
      <c r="R2603" s="37">
        <f>K2603/County19!J$7</f>
        <v>5.7601015339931415E-4</v>
      </c>
      <c r="S2603" s="37">
        <f>L2603/County19!K$7</f>
        <v>1.968408393509106E-4</v>
      </c>
      <c r="T2603" s="37">
        <f t="shared" si="648"/>
        <v>4.393744302922669E-4</v>
      </c>
      <c r="U2603" s="37">
        <f t="shared" si="649"/>
        <v>1.6001555890210733E-4</v>
      </c>
      <c r="V2603" s="37">
        <f t="shared" si="650"/>
        <v>4.2189026220646857E-4</v>
      </c>
      <c r="W2603" s="37">
        <f t="shared" si="651"/>
        <v>2.8602866788134866E-4</v>
      </c>
      <c r="X2603" s="37">
        <f t="shared" si="652"/>
        <v>1.3663572310704724E-4</v>
      </c>
      <c r="Y2603" s="37">
        <f t="shared" si="653"/>
        <v>2.425335909413563E-4</v>
      </c>
      <c r="Z2603" s="37">
        <f t="shared" si="654"/>
        <v>2.7935887139015958E-4</v>
      </c>
      <c r="AA2603" s="37">
        <f t="shared" si="655"/>
        <v>1.7484168085798309E-5</v>
      </c>
      <c r="AB2603" s="37">
        <f t="shared" si="656"/>
        <v>1.5334576241091821E-4</v>
      </c>
      <c r="AC2603" s="37">
        <f t="shared" si="657"/>
        <v>5.7601015339931415E-4</v>
      </c>
      <c r="AD2603" s="37">
        <f t="shared" si="642"/>
        <v>2.6187470330436125E-4</v>
      </c>
      <c r="AE2603" s="37">
        <f t="shared" si="643"/>
        <v>1.2601310897924136E-4</v>
      </c>
      <c r="AF2603" s="37">
        <f t="shared" si="644"/>
        <v>2.9665128200915457E-4</v>
      </c>
      <c r="AG2603" s="37">
        <f t="shared" si="645"/>
        <v>1.3586159432511991E-4</v>
      </c>
      <c r="AH2603" s="37">
        <f t="shared" si="646"/>
        <v>5.5852598531351582E-4</v>
      </c>
      <c r="AI2603" s="37">
        <f t="shared" si="647"/>
        <v>4.2266439098839596E-4</v>
      </c>
    </row>
    <row r="2604" spans="1:35" x14ac:dyDescent="0.3">
      <c r="A2604" s="5" t="s">
        <v>3381</v>
      </c>
      <c r="B2604" s="5" t="s">
        <v>19</v>
      </c>
      <c r="C2604" s="5" t="s">
        <v>3378</v>
      </c>
      <c r="D2604" s="2">
        <v>4</v>
      </c>
      <c r="E2604" s="1">
        <v>1648</v>
      </c>
      <c r="F2604" s="1">
        <v>1547</v>
      </c>
      <c r="G2604" s="1">
        <v>24</v>
      </c>
      <c r="H2604" s="1">
        <v>19</v>
      </c>
      <c r="I2604" s="1">
        <v>0</v>
      </c>
      <c r="J2604" s="1">
        <v>16</v>
      </c>
      <c r="K2604" s="1">
        <v>42</v>
      </c>
      <c r="L2604" s="1">
        <v>101</v>
      </c>
      <c r="M2604" s="37">
        <f>F2604/County19!E$7</f>
        <v>5.8294360519908826E-4</v>
      </c>
      <c r="N2604" s="37">
        <f>G2604/County19!F$7</f>
        <v>1.0651139671944898E-4</v>
      </c>
      <c r="O2604" s="37">
        <f>H2604/County19!G$7</f>
        <v>6.6347731955162896E-4</v>
      </c>
      <c r="P2604" s="37">
        <f>I2604/County19!H$7</f>
        <v>0</v>
      </c>
      <c r="Q2604" s="37">
        <f>J2604/County19!I$7</f>
        <v>6.456663680459715E-5</v>
      </c>
      <c r="R2604" s="37">
        <f>K2604/County19!J$7</f>
        <v>1.0251028153716608E-4</v>
      </c>
      <c r="S2604" s="37">
        <f>L2604/County19!K$7</f>
        <v>6.8085358816582088E-5</v>
      </c>
      <c r="T2604" s="37">
        <f t="shared" si="648"/>
        <v>4.7643220847963931E-4</v>
      </c>
      <c r="U2604" s="37">
        <f t="shared" si="649"/>
        <v>8.0533714352540699E-5</v>
      </c>
      <c r="V2604" s="37">
        <f t="shared" si="650"/>
        <v>5.8294360519908826E-4</v>
      </c>
      <c r="W2604" s="37">
        <f t="shared" si="651"/>
        <v>5.1837696839449109E-4</v>
      </c>
      <c r="X2604" s="37">
        <f t="shared" si="652"/>
        <v>4.8043332366192219E-4</v>
      </c>
      <c r="Y2604" s="37">
        <f t="shared" si="653"/>
        <v>5.1485824638250618E-4</v>
      </c>
      <c r="Z2604" s="37">
        <f t="shared" si="654"/>
        <v>5.5696592283218001E-4</v>
      </c>
      <c r="AA2604" s="37">
        <f t="shared" si="655"/>
        <v>1.0651139671944898E-4</v>
      </c>
      <c r="AB2604" s="37">
        <f t="shared" si="656"/>
        <v>4.1944759914851833E-5</v>
      </c>
      <c r="AC2604" s="37">
        <f t="shared" si="657"/>
        <v>4.0011151822829055E-6</v>
      </c>
      <c r="AD2604" s="37">
        <f t="shared" si="642"/>
        <v>6.6347731955162896E-4</v>
      </c>
      <c r="AE2604" s="37">
        <f t="shared" si="643"/>
        <v>5.9891068274703179E-4</v>
      </c>
      <c r="AF2604" s="37">
        <f t="shared" si="644"/>
        <v>5.6096703801446289E-4</v>
      </c>
      <c r="AG2604" s="37">
        <f t="shared" si="645"/>
        <v>6.456663680459715E-5</v>
      </c>
      <c r="AH2604" s="37">
        <f t="shared" si="646"/>
        <v>1.0251028153716608E-4</v>
      </c>
      <c r="AI2604" s="37">
        <f t="shared" si="647"/>
        <v>3.7943644732568927E-5</v>
      </c>
    </row>
    <row r="2605" spans="1:35" x14ac:dyDescent="0.3">
      <c r="A2605" s="5" t="s">
        <v>3382</v>
      </c>
      <c r="B2605" s="5" t="s">
        <v>19</v>
      </c>
      <c r="C2605" s="5" t="s">
        <v>3383</v>
      </c>
      <c r="D2605" s="2">
        <v>1</v>
      </c>
      <c r="E2605" s="1">
        <v>1354</v>
      </c>
      <c r="F2605" s="1">
        <v>1298</v>
      </c>
      <c r="G2605" s="1">
        <v>0</v>
      </c>
      <c r="H2605" s="1">
        <v>0</v>
      </c>
      <c r="I2605" s="1">
        <v>56</v>
      </c>
      <c r="J2605" s="1">
        <v>0</v>
      </c>
      <c r="K2605" s="1">
        <v>0</v>
      </c>
      <c r="L2605" s="1">
        <v>56</v>
      </c>
      <c r="M2605" s="37">
        <f>F2605/County19!E$7</f>
        <v>4.8911493183478763E-4</v>
      </c>
      <c r="N2605" s="37">
        <f>G2605/County19!F$7</f>
        <v>0</v>
      </c>
      <c r="O2605" s="37">
        <f>H2605/County19!G$7</f>
        <v>0</v>
      </c>
      <c r="P2605" s="37">
        <f>I2605/County19!H$7</f>
        <v>9.7911341280470536E-5</v>
      </c>
      <c r="Q2605" s="37">
        <f>J2605/County19!I$7</f>
        <v>0</v>
      </c>
      <c r="R2605" s="37">
        <f>K2605/County19!J$7</f>
        <v>0</v>
      </c>
      <c r="S2605" s="37">
        <f>L2605/County19!K$7</f>
        <v>3.7750297957708883E-5</v>
      </c>
      <c r="T2605" s="37">
        <f t="shared" si="648"/>
        <v>4.8911493183478763E-4</v>
      </c>
      <c r="U2605" s="37">
        <f t="shared" si="649"/>
        <v>4.8911493183478763E-4</v>
      </c>
      <c r="V2605" s="37">
        <f t="shared" si="650"/>
        <v>3.9120359055431711E-4</v>
      </c>
      <c r="W2605" s="37">
        <f t="shared" si="651"/>
        <v>4.8911493183478763E-4</v>
      </c>
      <c r="X2605" s="37">
        <f t="shared" si="652"/>
        <v>4.8911493183478763E-4</v>
      </c>
      <c r="Y2605" s="37">
        <f t="shared" si="653"/>
        <v>4.5136463387707875E-4</v>
      </c>
      <c r="Z2605" s="37">
        <f t="shared" si="654"/>
        <v>0</v>
      </c>
      <c r="AA2605" s="37">
        <f t="shared" si="655"/>
        <v>9.7911341280470536E-5</v>
      </c>
      <c r="AB2605" s="37">
        <f t="shared" si="656"/>
        <v>0</v>
      </c>
      <c r="AC2605" s="37">
        <f t="shared" si="657"/>
        <v>0</v>
      </c>
      <c r="AD2605" s="37">
        <f t="shared" si="642"/>
        <v>9.7911341280470536E-5</v>
      </c>
      <c r="AE2605" s="37">
        <f t="shared" si="643"/>
        <v>0</v>
      </c>
      <c r="AF2605" s="37">
        <f t="shared" si="644"/>
        <v>0</v>
      </c>
      <c r="AG2605" s="37">
        <f t="shared" si="645"/>
        <v>9.7911341280470536E-5</v>
      </c>
      <c r="AH2605" s="37">
        <f t="shared" si="646"/>
        <v>9.7911341280470536E-5</v>
      </c>
      <c r="AI2605" s="37">
        <f t="shared" si="647"/>
        <v>0</v>
      </c>
    </row>
    <row r="2606" spans="1:35" x14ac:dyDescent="0.3">
      <c r="A2606" s="5" t="s">
        <v>3384</v>
      </c>
      <c r="B2606" s="5" t="s">
        <v>19</v>
      </c>
      <c r="C2606" s="5" t="s">
        <v>3383</v>
      </c>
      <c r="D2606" s="2">
        <v>2</v>
      </c>
      <c r="E2606" s="1">
        <v>1656</v>
      </c>
      <c r="F2606" s="1">
        <v>1563</v>
      </c>
      <c r="G2606" s="1">
        <v>0</v>
      </c>
      <c r="H2606" s="1">
        <v>0</v>
      </c>
      <c r="I2606" s="1">
        <v>0</v>
      </c>
      <c r="J2606" s="1">
        <v>52</v>
      </c>
      <c r="K2606" s="1">
        <v>41</v>
      </c>
      <c r="L2606" s="1">
        <v>93</v>
      </c>
      <c r="M2606" s="37">
        <f>F2606/County19!E$7</f>
        <v>5.8897275690121195E-4</v>
      </c>
      <c r="N2606" s="37">
        <f>G2606/County19!F$7</f>
        <v>0</v>
      </c>
      <c r="O2606" s="37">
        <f>H2606/County19!G$7</f>
        <v>0</v>
      </c>
      <c r="P2606" s="37">
        <f>I2606/County19!H$7</f>
        <v>0</v>
      </c>
      <c r="Q2606" s="37">
        <f>J2606/County19!I$7</f>
        <v>2.0984156961494072E-4</v>
      </c>
      <c r="R2606" s="37">
        <f>K2606/County19!J$7</f>
        <v>1.0006956054818593E-4</v>
      </c>
      <c r="S2606" s="37">
        <f>L2606/County19!K$7</f>
        <v>6.2692459108337965E-5</v>
      </c>
      <c r="T2606" s="37">
        <f t="shared" si="648"/>
        <v>5.8897275690121195E-4</v>
      </c>
      <c r="U2606" s="37">
        <f t="shared" si="649"/>
        <v>5.8897275690121195E-4</v>
      </c>
      <c r="V2606" s="37">
        <f t="shared" si="650"/>
        <v>5.8897275690121195E-4</v>
      </c>
      <c r="W2606" s="37">
        <f t="shared" si="651"/>
        <v>3.7913118728627123E-4</v>
      </c>
      <c r="X2606" s="37">
        <f t="shared" si="652"/>
        <v>4.8890319635302602E-4</v>
      </c>
      <c r="Y2606" s="37">
        <f t="shared" si="653"/>
        <v>5.2628029779287397E-4</v>
      </c>
      <c r="Z2606" s="37">
        <f t="shared" si="654"/>
        <v>0</v>
      </c>
      <c r="AA2606" s="37">
        <f t="shared" si="655"/>
        <v>0</v>
      </c>
      <c r="AB2606" s="37">
        <f t="shared" si="656"/>
        <v>2.0984156961494072E-4</v>
      </c>
      <c r="AC2606" s="37">
        <f t="shared" si="657"/>
        <v>1.0006956054818593E-4</v>
      </c>
      <c r="AD2606" s="37">
        <f t="shared" si="642"/>
        <v>0</v>
      </c>
      <c r="AE2606" s="37">
        <f t="shared" si="643"/>
        <v>2.0984156961494072E-4</v>
      </c>
      <c r="AF2606" s="37">
        <f t="shared" si="644"/>
        <v>1.0006956054818593E-4</v>
      </c>
      <c r="AG2606" s="37">
        <f t="shared" si="645"/>
        <v>2.0984156961494072E-4</v>
      </c>
      <c r="AH2606" s="37">
        <f t="shared" si="646"/>
        <v>1.0006956054818593E-4</v>
      </c>
      <c r="AI2606" s="37">
        <f t="shared" si="647"/>
        <v>1.0977200906675479E-4</v>
      </c>
    </row>
    <row r="2607" spans="1:35" x14ac:dyDescent="0.3">
      <c r="A2607" s="5" t="s">
        <v>3385</v>
      </c>
      <c r="B2607" s="5" t="s">
        <v>19</v>
      </c>
      <c r="C2607" s="5" t="s">
        <v>3383</v>
      </c>
      <c r="D2607" s="2">
        <v>3</v>
      </c>
      <c r="E2607" s="1">
        <v>1059</v>
      </c>
      <c r="F2607" s="1">
        <v>988</v>
      </c>
      <c r="G2607" s="1">
        <v>22</v>
      </c>
      <c r="H2607" s="1">
        <v>0</v>
      </c>
      <c r="I2607" s="1">
        <v>15</v>
      </c>
      <c r="J2607" s="1">
        <v>34</v>
      </c>
      <c r="K2607" s="1">
        <v>0</v>
      </c>
      <c r="L2607" s="1">
        <v>71</v>
      </c>
      <c r="M2607" s="37">
        <f>F2607/County19!E$7</f>
        <v>3.7230011760614037E-4</v>
      </c>
      <c r="N2607" s="37">
        <f>G2607/County19!F$7</f>
        <v>9.7635446992828232E-5</v>
      </c>
      <c r="O2607" s="37">
        <f>H2607/County19!G$7</f>
        <v>0</v>
      </c>
      <c r="P2607" s="37">
        <f>I2607/County19!H$7</f>
        <v>2.6226252128697463E-5</v>
      </c>
      <c r="Q2607" s="37">
        <f>J2607/County19!I$7</f>
        <v>1.3720410320976892E-4</v>
      </c>
      <c r="R2607" s="37">
        <f>K2607/County19!J$7</f>
        <v>0</v>
      </c>
      <c r="S2607" s="37">
        <f>L2607/County19!K$7</f>
        <v>4.7861984910666616E-5</v>
      </c>
      <c r="T2607" s="37">
        <f t="shared" si="648"/>
        <v>2.7466467061331215E-4</v>
      </c>
      <c r="U2607" s="37">
        <f t="shared" si="649"/>
        <v>3.7230011760614037E-4</v>
      </c>
      <c r="V2607" s="37">
        <f t="shared" si="650"/>
        <v>3.4607386547744293E-4</v>
      </c>
      <c r="W2607" s="37">
        <f t="shared" si="651"/>
        <v>2.3509601439637145E-4</v>
      </c>
      <c r="X2607" s="37">
        <f t="shared" si="652"/>
        <v>3.7230011760614037E-4</v>
      </c>
      <c r="Y2607" s="37">
        <f t="shared" si="653"/>
        <v>3.2443813269547378E-4</v>
      </c>
      <c r="Z2607" s="37">
        <f t="shared" si="654"/>
        <v>9.7635446992828232E-5</v>
      </c>
      <c r="AA2607" s="37">
        <f t="shared" si="655"/>
        <v>7.1409194864130766E-5</v>
      </c>
      <c r="AB2607" s="37">
        <f t="shared" si="656"/>
        <v>3.9568656216940688E-5</v>
      </c>
      <c r="AC2607" s="37">
        <f t="shared" si="657"/>
        <v>9.7635446992828232E-5</v>
      </c>
      <c r="AD2607" s="37">
        <f t="shared" si="642"/>
        <v>2.6226252128697463E-5</v>
      </c>
      <c r="AE2607" s="37">
        <f t="shared" si="643"/>
        <v>1.3720410320976892E-4</v>
      </c>
      <c r="AF2607" s="37">
        <f t="shared" si="644"/>
        <v>0</v>
      </c>
      <c r="AG2607" s="37">
        <f t="shared" si="645"/>
        <v>1.1097785108107145E-4</v>
      </c>
      <c r="AH2607" s="37">
        <f t="shared" si="646"/>
        <v>2.6226252128697463E-5</v>
      </c>
      <c r="AI2607" s="37">
        <f t="shared" si="647"/>
        <v>1.3720410320976892E-4</v>
      </c>
    </row>
    <row r="2608" spans="1:35" x14ac:dyDescent="0.3">
      <c r="A2608" s="5" t="s">
        <v>3386</v>
      </c>
      <c r="B2608" s="5" t="s">
        <v>19</v>
      </c>
      <c r="C2608" s="5" t="s">
        <v>3383</v>
      </c>
      <c r="D2608" s="2">
        <v>4</v>
      </c>
      <c r="E2608" s="1">
        <v>1135</v>
      </c>
      <c r="F2608" s="1">
        <v>1104</v>
      </c>
      <c r="G2608" s="1">
        <v>0</v>
      </c>
      <c r="H2608" s="1">
        <v>0</v>
      </c>
      <c r="I2608" s="1">
        <v>27</v>
      </c>
      <c r="J2608" s="1">
        <v>0</v>
      </c>
      <c r="K2608" s="1">
        <v>4</v>
      </c>
      <c r="L2608" s="1">
        <v>31</v>
      </c>
      <c r="M2608" s="37">
        <f>F2608/County19!E$7</f>
        <v>4.1601146744653746E-4</v>
      </c>
      <c r="N2608" s="37">
        <f>G2608/County19!F$7</f>
        <v>0</v>
      </c>
      <c r="O2608" s="37">
        <f>H2608/County19!G$7</f>
        <v>0</v>
      </c>
      <c r="P2608" s="37">
        <f>I2608/County19!H$7</f>
        <v>4.7207253831655433E-5</v>
      </c>
      <c r="Q2608" s="37">
        <f>J2608/County19!I$7</f>
        <v>0</v>
      </c>
      <c r="R2608" s="37">
        <f>K2608/County19!J$7</f>
        <v>9.7628839559205788E-6</v>
      </c>
      <c r="S2608" s="37">
        <f>L2608/County19!K$7</f>
        <v>2.0897486369445986E-5</v>
      </c>
      <c r="T2608" s="37">
        <f t="shared" si="648"/>
        <v>4.1601146744653746E-4</v>
      </c>
      <c r="U2608" s="37">
        <f t="shared" si="649"/>
        <v>4.1601146744653746E-4</v>
      </c>
      <c r="V2608" s="37">
        <f t="shared" si="650"/>
        <v>3.6880421361488205E-4</v>
      </c>
      <c r="W2608" s="37">
        <f t="shared" si="651"/>
        <v>4.1601146744653746E-4</v>
      </c>
      <c r="X2608" s="37">
        <f t="shared" si="652"/>
        <v>4.0624858349061688E-4</v>
      </c>
      <c r="Y2608" s="37">
        <f t="shared" si="653"/>
        <v>3.9511398107709147E-4</v>
      </c>
      <c r="Z2608" s="37">
        <f t="shared" si="654"/>
        <v>0</v>
      </c>
      <c r="AA2608" s="37">
        <f t="shared" si="655"/>
        <v>4.7207253831655433E-5</v>
      </c>
      <c r="AB2608" s="37">
        <f t="shared" si="656"/>
        <v>0</v>
      </c>
      <c r="AC2608" s="37">
        <f t="shared" si="657"/>
        <v>9.7628839559205788E-6</v>
      </c>
      <c r="AD2608" s="37">
        <f t="shared" si="642"/>
        <v>4.7207253831655433E-5</v>
      </c>
      <c r="AE2608" s="37">
        <f t="shared" si="643"/>
        <v>0</v>
      </c>
      <c r="AF2608" s="37">
        <f t="shared" si="644"/>
        <v>9.7628839559205788E-6</v>
      </c>
      <c r="AG2608" s="37">
        <f t="shared" si="645"/>
        <v>4.7207253831655433E-5</v>
      </c>
      <c r="AH2608" s="37">
        <f t="shared" si="646"/>
        <v>3.7444369875734854E-5</v>
      </c>
      <c r="AI2608" s="37">
        <f t="shared" si="647"/>
        <v>9.7628839559205788E-6</v>
      </c>
    </row>
    <row r="2609" spans="1:35" x14ac:dyDescent="0.3">
      <c r="A2609" s="5" t="s">
        <v>3387</v>
      </c>
      <c r="B2609" s="5" t="s">
        <v>19</v>
      </c>
      <c r="C2609" s="5" t="s">
        <v>3388</v>
      </c>
      <c r="D2609" s="2">
        <v>1</v>
      </c>
      <c r="E2609" s="1">
        <v>1769</v>
      </c>
      <c r="F2609" s="1">
        <v>1509</v>
      </c>
      <c r="G2609" s="1">
        <v>0</v>
      </c>
      <c r="H2609" s="1">
        <v>21</v>
      </c>
      <c r="I2609" s="1">
        <v>32</v>
      </c>
      <c r="J2609" s="1">
        <v>23</v>
      </c>
      <c r="K2609" s="1">
        <v>184</v>
      </c>
      <c r="L2609" s="1">
        <v>260</v>
      </c>
      <c r="M2609" s="37">
        <f>F2609/County19!E$7</f>
        <v>5.6862436990654441E-4</v>
      </c>
      <c r="N2609" s="37">
        <f>G2609/County19!F$7</f>
        <v>0</v>
      </c>
      <c r="O2609" s="37">
        <f>H2609/County19!G$7</f>
        <v>7.3331703739916887E-4</v>
      </c>
      <c r="P2609" s="37">
        <f>I2609/County19!H$7</f>
        <v>5.594933787455459E-5</v>
      </c>
      <c r="Q2609" s="37">
        <f>J2609/County19!I$7</f>
        <v>9.2814540406608402E-5</v>
      </c>
      <c r="R2609" s="37">
        <f>K2609/County19!J$7</f>
        <v>4.4909266197234662E-4</v>
      </c>
      <c r="S2609" s="37">
        <f>L2609/County19!K$7</f>
        <v>1.7526924051793408E-4</v>
      </c>
      <c r="T2609" s="37">
        <f t="shared" si="648"/>
        <v>5.6862436990654441E-4</v>
      </c>
      <c r="U2609" s="37">
        <f t="shared" si="649"/>
        <v>1.6469266749262446E-4</v>
      </c>
      <c r="V2609" s="37">
        <f t="shared" si="650"/>
        <v>5.1267503203198978E-4</v>
      </c>
      <c r="W2609" s="37">
        <f t="shared" si="651"/>
        <v>4.7580982949993602E-4</v>
      </c>
      <c r="X2609" s="37">
        <f t="shared" si="652"/>
        <v>1.1953170793419779E-4</v>
      </c>
      <c r="Y2609" s="37">
        <f t="shared" si="653"/>
        <v>3.9335512938861036E-4</v>
      </c>
      <c r="Z2609" s="37">
        <f t="shared" si="654"/>
        <v>7.3331703739916887E-4</v>
      </c>
      <c r="AA2609" s="37">
        <f t="shared" si="655"/>
        <v>5.594933787455459E-5</v>
      </c>
      <c r="AB2609" s="37">
        <f t="shared" si="656"/>
        <v>9.2814540406608402E-5</v>
      </c>
      <c r="AC2609" s="37">
        <f t="shared" si="657"/>
        <v>4.4909266197234662E-4</v>
      </c>
      <c r="AD2609" s="37">
        <f t="shared" si="642"/>
        <v>6.7736769952461424E-4</v>
      </c>
      <c r="AE2609" s="37">
        <f t="shared" si="643"/>
        <v>6.4050249699256043E-4</v>
      </c>
      <c r="AF2609" s="37">
        <f t="shared" si="644"/>
        <v>2.8422437542682225E-4</v>
      </c>
      <c r="AG2609" s="37">
        <f t="shared" si="645"/>
        <v>3.6865202532053811E-5</v>
      </c>
      <c r="AH2609" s="37">
        <f t="shared" si="646"/>
        <v>3.9314332409779205E-4</v>
      </c>
      <c r="AI2609" s="37">
        <f t="shared" si="647"/>
        <v>3.5627812156573824E-4</v>
      </c>
    </row>
    <row r="2610" spans="1:35" x14ac:dyDescent="0.3">
      <c r="A2610" s="5" t="s">
        <v>3389</v>
      </c>
      <c r="B2610" s="5" t="s">
        <v>19</v>
      </c>
      <c r="C2610" s="5" t="s">
        <v>3388</v>
      </c>
      <c r="D2610" s="2">
        <v>2</v>
      </c>
      <c r="E2610" s="1">
        <v>2340</v>
      </c>
      <c r="F2610" s="1">
        <v>1694</v>
      </c>
      <c r="G2610" s="1">
        <v>0</v>
      </c>
      <c r="H2610" s="1">
        <v>39</v>
      </c>
      <c r="I2610" s="1">
        <v>280</v>
      </c>
      <c r="J2610" s="1">
        <v>103</v>
      </c>
      <c r="K2610" s="1">
        <v>224</v>
      </c>
      <c r="L2610" s="1">
        <v>646</v>
      </c>
      <c r="M2610" s="37">
        <f>F2610/County19!E$7</f>
        <v>6.3833643646234997E-4</v>
      </c>
      <c r="N2610" s="37">
        <f>G2610/County19!F$7</f>
        <v>0</v>
      </c>
      <c r="O2610" s="37">
        <f>H2610/County19!G$7</f>
        <v>1.3618744980270279E-3</v>
      </c>
      <c r="P2610" s="37">
        <f>I2610/County19!H$7</f>
        <v>4.8955670640235267E-4</v>
      </c>
      <c r="Q2610" s="37">
        <f>J2610/County19!I$7</f>
        <v>4.1564772442959411E-4</v>
      </c>
      <c r="R2610" s="37">
        <f>K2610/County19!J$7</f>
        <v>5.4672150153155241E-4</v>
      </c>
      <c r="S2610" s="37">
        <f>L2610/County19!K$7</f>
        <v>4.3547665144071318E-4</v>
      </c>
      <c r="T2610" s="37">
        <f t="shared" si="648"/>
        <v>6.3833643646234997E-4</v>
      </c>
      <c r="U2610" s="37">
        <f t="shared" si="649"/>
        <v>7.2353806156467797E-4</v>
      </c>
      <c r="V2610" s="37">
        <f t="shared" si="650"/>
        <v>1.487797300599973E-4</v>
      </c>
      <c r="W2610" s="37">
        <f t="shared" si="651"/>
        <v>2.2268871203275586E-4</v>
      </c>
      <c r="X2610" s="37">
        <f t="shared" si="652"/>
        <v>9.1614934930797556E-5</v>
      </c>
      <c r="Y2610" s="37">
        <f t="shared" si="653"/>
        <v>2.0285978502163678E-4</v>
      </c>
      <c r="Z2610" s="37">
        <f t="shared" si="654"/>
        <v>1.3618744980270279E-3</v>
      </c>
      <c r="AA2610" s="37">
        <f t="shared" si="655"/>
        <v>4.8955670640235267E-4</v>
      </c>
      <c r="AB2610" s="37">
        <f t="shared" si="656"/>
        <v>4.1564772442959411E-4</v>
      </c>
      <c r="AC2610" s="37">
        <f t="shared" si="657"/>
        <v>5.4672150153155241E-4</v>
      </c>
      <c r="AD2610" s="37">
        <f t="shared" si="642"/>
        <v>8.7231779162467527E-4</v>
      </c>
      <c r="AE2610" s="37">
        <f t="shared" si="643"/>
        <v>9.4622677359743382E-4</v>
      </c>
      <c r="AF2610" s="37">
        <f t="shared" si="644"/>
        <v>8.1515299649547552E-4</v>
      </c>
      <c r="AG2610" s="37">
        <f t="shared" si="645"/>
        <v>7.3908981972758557E-5</v>
      </c>
      <c r="AH2610" s="37">
        <f t="shared" si="646"/>
        <v>5.7164795129199743E-5</v>
      </c>
      <c r="AI2610" s="37">
        <f t="shared" si="647"/>
        <v>1.310737771019583E-4</v>
      </c>
    </row>
    <row r="2611" spans="1:35" x14ac:dyDescent="0.3">
      <c r="A2611" s="5" t="s">
        <v>3390</v>
      </c>
      <c r="B2611" s="5" t="s">
        <v>19</v>
      </c>
      <c r="C2611" s="5" t="s">
        <v>3388</v>
      </c>
      <c r="D2611" s="2">
        <v>3</v>
      </c>
      <c r="E2611" s="1">
        <v>1298</v>
      </c>
      <c r="F2611" s="1">
        <v>969</v>
      </c>
      <c r="G2611" s="1">
        <v>86</v>
      </c>
      <c r="H2611" s="1">
        <v>0</v>
      </c>
      <c r="I2611" s="1">
        <v>99</v>
      </c>
      <c r="J2611" s="1">
        <v>64</v>
      </c>
      <c r="K2611" s="1">
        <v>80</v>
      </c>
      <c r="L2611" s="1">
        <v>329</v>
      </c>
      <c r="M2611" s="37">
        <f>F2611/County19!E$7</f>
        <v>3.6514049995986844E-4</v>
      </c>
      <c r="N2611" s="37">
        <f>G2611/County19!F$7</f>
        <v>3.8166583824469219E-4</v>
      </c>
      <c r="O2611" s="37">
        <f>H2611/County19!G$7</f>
        <v>0</v>
      </c>
      <c r="P2611" s="37">
        <f>I2611/County19!H$7</f>
        <v>1.7309326404940328E-4</v>
      </c>
      <c r="Q2611" s="37">
        <f>J2611/County19!I$7</f>
        <v>2.582665472183886E-4</v>
      </c>
      <c r="R2611" s="37">
        <f>K2611/County19!J$7</f>
        <v>1.9525767911841158E-4</v>
      </c>
      <c r="S2611" s="37">
        <f>L2611/County19!K$7</f>
        <v>2.2178300050153967E-4</v>
      </c>
      <c r="T2611" s="37">
        <f t="shared" si="648"/>
        <v>1.6525338284823746E-5</v>
      </c>
      <c r="U2611" s="37">
        <f t="shared" si="649"/>
        <v>3.6514049995986844E-4</v>
      </c>
      <c r="V2611" s="37">
        <f t="shared" si="650"/>
        <v>1.9204723591046517E-4</v>
      </c>
      <c r="W2611" s="37">
        <f t="shared" si="651"/>
        <v>1.0687395274147984E-4</v>
      </c>
      <c r="X2611" s="37">
        <f t="shared" si="652"/>
        <v>1.6988282084145687E-4</v>
      </c>
      <c r="Y2611" s="37">
        <f t="shared" si="653"/>
        <v>1.4335749945832877E-4</v>
      </c>
      <c r="Z2611" s="37">
        <f t="shared" si="654"/>
        <v>3.8166583824469219E-4</v>
      </c>
      <c r="AA2611" s="37">
        <f t="shared" si="655"/>
        <v>2.0857257419528891E-4</v>
      </c>
      <c r="AB2611" s="37">
        <f t="shared" si="656"/>
        <v>1.2339929102630359E-4</v>
      </c>
      <c r="AC2611" s="37">
        <f t="shared" si="657"/>
        <v>1.8640815912628061E-4</v>
      </c>
      <c r="AD2611" s="37">
        <f t="shared" si="642"/>
        <v>1.7309326404940328E-4</v>
      </c>
      <c r="AE2611" s="37">
        <f t="shared" si="643"/>
        <v>2.582665472183886E-4</v>
      </c>
      <c r="AF2611" s="37">
        <f t="shared" si="644"/>
        <v>1.9525767911841158E-4</v>
      </c>
      <c r="AG2611" s="37">
        <f t="shared" si="645"/>
        <v>8.5173283168985323E-5</v>
      </c>
      <c r="AH2611" s="37">
        <f t="shared" si="646"/>
        <v>2.2164415069008298E-5</v>
      </c>
      <c r="AI2611" s="37">
        <f t="shared" si="647"/>
        <v>6.3008868099977025E-5</v>
      </c>
    </row>
    <row r="2612" spans="1:35" x14ac:dyDescent="0.3">
      <c r="A2612" s="5" t="s">
        <v>3391</v>
      </c>
      <c r="B2612" s="5" t="s">
        <v>19</v>
      </c>
      <c r="C2612" s="5" t="s">
        <v>3392</v>
      </c>
      <c r="D2612" s="2">
        <v>1</v>
      </c>
      <c r="E2612" s="1">
        <v>1816</v>
      </c>
      <c r="F2612" s="1">
        <v>1675</v>
      </c>
      <c r="G2612" s="1">
        <v>0</v>
      </c>
      <c r="H2612" s="1">
        <v>0</v>
      </c>
      <c r="I2612" s="1">
        <v>65</v>
      </c>
      <c r="J2612" s="1">
        <v>31</v>
      </c>
      <c r="K2612" s="1">
        <v>45</v>
      </c>
      <c r="L2612" s="1">
        <v>141</v>
      </c>
      <c r="M2612" s="37">
        <f>F2612/County19!E$7</f>
        <v>6.3117681881607809E-4</v>
      </c>
      <c r="N2612" s="37">
        <f>G2612/County19!F$7</f>
        <v>0</v>
      </c>
      <c r="O2612" s="37">
        <f>H2612/County19!G$7</f>
        <v>0</v>
      </c>
      <c r="P2612" s="37">
        <f>I2612/County19!H$7</f>
        <v>1.1364709255768902E-4</v>
      </c>
      <c r="Q2612" s="37">
        <f>J2612/County19!I$7</f>
        <v>1.2509785880890698E-4</v>
      </c>
      <c r="R2612" s="37">
        <f>K2612/County19!J$7</f>
        <v>1.0983244450410651E-4</v>
      </c>
      <c r="S2612" s="37">
        <f>L2612/County19!K$7</f>
        <v>9.5049857357802718E-5</v>
      </c>
      <c r="T2612" s="37">
        <f t="shared" si="648"/>
        <v>6.3117681881607809E-4</v>
      </c>
      <c r="U2612" s="37">
        <f t="shared" si="649"/>
        <v>6.3117681881607809E-4</v>
      </c>
      <c r="V2612" s="37">
        <f t="shared" si="650"/>
        <v>5.1752972625838912E-4</v>
      </c>
      <c r="W2612" s="37">
        <f t="shared" si="651"/>
        <v>5.0607896000717106E-4</v>
      </c>
      <c r="X2612" s="37">
        <f t="shared" si="652"/>
        <v>5.2134437431197158E-4</v>
      </c>
      <c r="Y2612" s="37">
        <f t="shared" si="653"/>
        <v>5.3612696145827535E-4</v>
      </c>
      <c r="Z2612" s="37">
        <f t="shared" si="654"/>
        <v>0</v>
      </c>
      <c r="AA2612" s="37">
        <f t="shared" si="655"/>
        <v>1.1364709255768902E-4</v>
      </c>
      <c r="AB2612" s="37">
        <f t="shared" si="656"/>
        <v>1.2509785880890698E-4</v>
      </c>
      <c r="AC2612" s="37">
        <f t="shared" si="657"/>
        <v>1.0983244450410651E-4</v>
      </c>
      <c r="AD2612" s="37">
        <f t="shared" si="642"/>
        <v>1.1364709255768902E-4</v>
      </c>
      <c r="AE2612" s="37">
        <f t="shared" si="643"/>
        <v>1.2509785880890698E-4</v>
      </c>
      <c r="AF2612" s="37">
        <f t="shared" si="644"/>
        <v>1.0983244450410651E-4</v>
      </c>
      <c r="AG2612" s="37">
        <f t="shared" si="645"/>
        <v>1.145076625121796E-5</v>
      </c>
      <c r="AH2612" s="37">
        <f t="shared" si="646"/>
        <v>3.814648053582505E-6</v>
      </c>
      <c r="AI2612" s="37">
        <f t="shared" si="647"/>
        <v>1.5265414304800465E-5</v>
      </c>
    </row>
    <row r="2613" spans="1:35" x14ac:dyDescent="0.3">
      <c r="A2613" s="5" t="s">
        <v>3393</v>
      </c>
      <c r="B2613" s="5" t="s">
        <v>19</v>
      </c>
      <c r="C2613" s="5" t="s">
        <v>3392</v>
      </c>
      <c r="D2613" s="2">
        <v>2</v>
      </c>
      <c r="E2613" s="1">
        <v>1729</v>
      </c>
      <c r="F2613" s="1">
        <v>1612</v>
      </c>
      <c r="G2613" s="1">
        <v>0</v>
      </c>
      <c r="H2613" s="1">
        <v>0</v>
      </c>
      <c r="I2613" s="1">
        <v>20</v>
      </c>
      <c r="J2613" s="1">
        <v>39</v>
      </c>
      <c r="K2613" s="1">
        <v>58</v>
      </c>
      <c r="L2613" s="1">
        <v>117</v>
      </c>
      <c r="M2613" s="37">
        <f>F2613/County19!E$7</f>
        <v>6.0743703398896589E-4</v>
      </c>
      <c r="N2613" s="37">
        <f>G2613/County19!F$7</f>
        <v>0</v>
      </c>
      <c r="O2613" s="37">
        <f>H2613/County19!G$7</f>
        <v>0</v>
      </c>
      <c r="P2613" s="37">
        <f>I2613/County19!H$7</f>
        <v>3.4968336171596617E-5</v>
      </c>
      <c r="Q2613" s="37">
        <f>J2613/County19!I$7</f>
        <v>1.5738117721120554E-4</v>
      </c>
      <c r="R2613" s="37">
        <f>K2613/County19!J$7</f>
        <v>1.4156181736084839E-4</v>
      </c>
      <c r="S2613" s="37">
        <f>L2613/County19!K$7</f>
        <v>7.8871158233070334E-5</v>
      </c>
      <c r="T2613" s="37">
        <f t="shared" si="648"/>
        <v>6.0743703398896589E-4</v>
      </c>
      <c r="U2613" s="37">
        <f t="shared" si="649"/>
        <v>6.0743703398896589E-4</v>
      </c>
      <c r="V2613" s="37">
        <f t="shared" si="650"/>
        <v>5.7246869781736923E-4</v>
      </c>
      <c r="W2613" s="37">
        <f t="shared" si="651"/>
        <v>4.5005585677776038E-4</v>
      </c>
      <c r="X2613" s="37">
        <f t="shared" si="652"/>
        <v>4.658752166281175E-4</v>
      </c>
      <c r="Y2613" s="37">
        <f t="shared" si="653"/>
        <v>5.2856587575589558E-4</v>
      </c>
      <c r="Z2613" s="37">
        <f t="shared" si="654"/>
        <v>0</v>
      </c>
      <c r="AA2613" s="37">
        <f t="shared" si="655"/>
        <v>3.4968336171596617E-5</v>
      </c>
      <c r="AB2613" s="37">
        <f t="shared" si="656"/>
        <v>1.5738117721120554E-4</v>
      </c>
      <c r="AC2613" s="37">
        <f t="shared" si="657"/>
        <v>1.4156181736084839E-4</v>
      </c>
      <c r="AD2613" s="37">
        <f t="shared" si="642"/>
        <v>3.4968336171596617E-5</v>
      </c>
      <c r="AE2613" s="37">
        <f t="shared" si="643"/>
        <v>1.5738117721120554E-4</v>
      </c>
      <c r="AF2613" s="37">
        <f t="shared" si="644"/>
        <v>1.4156181736084839E-4</v>
      </c>
      <c r="AG2613" s="37">
        <f t="shared" si="645"/>
        <v>1.2241284103960891E-4</v>
      </c>
      <c r="AH2613" s="37">
        <f t="shared" si="646"/>
        <v>1.0659348118925178E-4</v>
      </c>
      <c r="AI2613" s="37">
        <f t="shared" si="647"/>
        <v>1.5819359850357146E-5</v>
      </c>
    </row>
    <row r="2614" spans="1:35" x14ac:dyDescent="0.3">
      <c r="A2614" s="5" t="s">
        <v>3394</v>
      </c>
      <c r="B2614" s="5" t="s">
        <v>19</v>
      </c>
      <c r="C2614" s="5" t="s">
        <v>3395</v>
      </c>
      <c r="D2614" s="2">
        <v>1</v>
      </c>
      <c r="E2614" s="1">
        <v>1303</v>
      </c>
      <c r="F2614" s="1">
        <v>872</v>
      </c>
      <c r="G2614" s="1">
        <v>18</v>
      </c>
      <c r="H2614" s="1">
        <v>0</v>
      </c>
      <c r="I2614" s="1">
        <v>20</v>
      </c>
      <c r="J2614" s="1">
        <v>65</v>
      </c>
      <c r="K2614" s="1">
        <v>328</v>
      </c>
      <c r="L2614" s="1">
        <v>431</v>
      </c>
      <c r="M2614" s="37">
        <f>F2614/County19!E$7</f>
        <v>3.2858876776574333E-4</v>
      </c>
      <c r="N2614" s="37">
        <f>G2614/County19!F$7</f>
        <v>7.988354753958673E-5</v>
      </c>
      <c r="O2614" s="37">
        <f>H2614/County19!G$7</f>
        <v>0</v>
      </c>
      <c r="P2614" s="37">
        <f>I2614/County19!H$7</f>
        <v>3.4968336171596617E-5</v>
      </c>
      <c r="Q2614" s="37">
        <f>J2614/County19!I$7</f>
        <v>2.6230196201867592E-4</v>
      </c>
      <c r="R2614" s="37">
        <f>K2614/County19!J$7</f>
        <v>8.0055648438548746E-4</v>
      </c>
      <c r="S2614" s="37">
        <f>L2614/County19!K$7</f>
        <v>2.9054247178165229E-4</v>
      </c>
      <c r="T2614" s="37">
        <f t="shared" si="648"/>
        <v>2.4870522022615659E-4</v>
      </c>
      <c r="U2614" s="37">
        <f t="shared" si="649"/>
        <v>3.2858876776574333E-4</v>
      </c>
      <c r="V2614" s="37">
        <f t="shared" si="650"/>
        <v>2.9362043159414673E-4</v>
      </c>
      <c r="W2614" s="37">
        <f t="shared" si="651"/>
        <v>6.628680574706741E-5</v>
      </c>
      <c r="X2614" s="37">
        <f t="shared" si="652"/>
        <v>4.7196771661974413E-4</v>
      </c>
      <c r="Y2614" s="37">
        <f t="shared" si="653"/>
        <v>3.8046295984091045E-5</v>
      </c>
      <c r="Z2614" s="37">
        <f t="shared" si="654"/>
        <v>7.988354753958673E-5</v>
      </c>
      <c r="AA2614" s="37">
        <f t="shared" si="655"/>
        <v>4.4915211367990113E-5</v>
      </c>
      <c r="AB2614" s="37">
        <f t="shared" si="656"/>
        <v>1.8241841447908918E-4</v>
      </c>
      <c r="AC2614" s="37">
        <f t="shared" si="657"/>
        <v>7.2067293684590077E-4</v>
      </c>
      <c r="AD2614" s="37">
        <f t="shared" si="642"/>
        <v>3.4968336171596617E-5</v>
      </c>
      <c r="AE2614" s="37">
        <f t="shared" si="643"/>
        <v>2.6230196201867592E-4</v>
      </c>
      <c r="AF2614" s="37">
        <f t="shared" si="644"/>
        <v>8.0055648438548746E-4</v>
      </c>
      <c r="AG2614" s="37">
        <f t="shared" si="645"/>
        <v>2.2733362584707932E-4</v>
      </c>
      <c r="AH2614" s="37">
        <f t="shared" si="646"/>
        <v>7.655881482138908E-4</v>
      </c>
      <c r="AI2614" s="37">
        <f t="shared" si="647"/>
        <v>5.3825452236681154E-4</v>
      </c>
    </row>
    <row r="2615" spans="1:35" x14ac:dyDescent="0.3">
      <c r="A2615" s="5" t="s">
        <v>3396</v>
      </c>
      <c r="B2615" s="5" t="s">
        <v>19</v>
      </c>
      <c r="C2615" s="5" t="s">
        <v>3395</v>
      </c>
      <c r="D2615" s="2">
        <v>2</v>
      </c>
      <c r="E2615" s="1">
        <v>1594</v>
      </c>
      <c r="F2615" s="1">
        <v>1271</v>
      </c>
      <c r="G2615" s="1">
        <v>0</v>
      </c>
      <c r="H2615" s="1">
        <v>158</v>
      </c>
      <c r="I2615" s="1">
        <v>18</v>
      </c>
      <c r="J2615" s="1">
        <v>16</v>
      </c>
      <c r="K2615" s="1">
        <v>131</v>
      </c>
      <c r="L2615" s="1">
        <v>323</v>
      </c>
      <c r="M2615" s="37">
        <f>F2615/County19!E$7</f>
        <v>4.7894073833745386E-4</v>
      </c>
      <c r="N2615" s="37">
        <f>G2615/County19!F$7</f>
        <v>0</v>
      </c>
      <c r="O2615" s="37">
        <f>H2615/County19!G$7</f>
        <v>5.5173377099556522E-3</v>
      </c>
      <c r="P2615" s="37">
        <f>I2615/County19!H$7</f>
        <v>3.147150255443696E-5</v>
      </c>
      <c r="Q2615" s="37">
        <f>J2615/County19!I$7</f>
        <v>6.456663680459715E-5</v>
      </c>
      <c r="R2615" s="37">
        <f>K2615/County19!J$7</f>
        <v>3.1973444955639896E-4</v>
      </c>
      <c r="S2615" s="37">
        <f>L2615/County19!K$7</f>
        <v>2.1773832572035659E-4</v>
      </c>
      <c r="T2615" s="37">
        <f t="shared" si="648"/>
        <v>4.7894073833745386E-4</v>
      </c>
      <c r="U2615" s="37">
        <f t="shared" si="649"/>
        <v>5.0383969716181979E-3</v>
      </c>
      <c r="V2615" s="37">
        <f t="shared" si="650"/>
        <v>4.474692357830169E-4</v>
      </c>
      <c r="W2615" s="37">
        <f t="shared" si="651"/>
        <v>4.1437410153285668E-4</v>
      </c>
      <c r="X2615" s="37">
        <f t="shared" si="652"/>
        <v>1.592062887810549E-4</v>
      </c>
      <c r="Y2615" s="37">
        <f t="shared" si="653"/>
        <v>2.6120241261709727E-4</v>
      </c>
      <c r="Z2615" s="37">
        <f t="shared" si="654"/>
        <v>5.5173377099556522E-3</v>
      </c>
      <c r="AA2615" s="37">
        <f t="shared" si="655"/>
        <v>3.147150255443696E-5</v>
      </c>
      <c r="AB2615" s="37">
        <f t="shared" si="656"/>
        <v>6.456663680459715E-5</v>
      </c>
      <c r="AC2615" s="37">
        <f t="shared" si="657"/>
        <v>3.1973444955639896E-4</v>
      </c>
      <c r="AD2615" s="37">
        <f t="shared" si="642"/>
        <v>5.485866207401215E-3</v>
      </c>
      <c r="AE2615" s="37">
        <f t="shared" si="643"/>
        <v>5.452771073151055E-3</v>
      </c>
      <c r="AF2615" s="37">
        <f t="shared" si="644"/>
        <v>5.1976032603992528E-3</v>
      </c>
      <c r="AG2615" s="37">
        <f t="shared" si="645"/>
        <v>3.3095134250160191E-5</v>
      </c>
      <c r="AH2615" s="37">
        <f t="shared" si="646"/>
        <v>2.88262947001962E-4</v>
      </c>
      <c r="AI2615" s="37">
        <f t="shared" si="647"/>
        <v>2.5516781275180178E-4</v>
      </c>
    </row>
    <row r="2616" spans="1:35" x14ac:dyDescent="0.3">
      <c r="A2616" s="5" t="s">
        <v>3397</v>
      </c>
      <c r="B2616" s="5" t="s">
        <v>19</v>
      </c>
      <c r="C2616" s="5" t="s">
        <v>3395</v>
      </c>
      <c r="D2616" s="2">
        <v>3</v>
      </c>
      <c r="E2616" s="1">
        <v>1157</v>
      </c>
      <c r="F2616" s="1">
        <v>1109</v>
      </c>
      <c r="G2616" s="1">
        <v>16</v>
      </c>
      <c r="H2616" s="1">
        <v>0</v>
      </c>
      <c r="I2616" s="1">
        <v>0</v>
      </c>
      <c r="J2616" s="1">
        <v>32</v>
      </c>
      <c r="K2616" s="1">
        <v>0</v>
      </c>
      <c r="L2616" s="1">
        <v>48</v>
      </c>
      <c r="M2616" s="37">
        <f>F2616/County19!E$7</f>
        <v>4.1789557735345112E-4</v>
      </c>
      <c r="N2616" s="37">
        <f>G2616/County19!F$7</f>
        <v>7.1007597812965993E-5</v>
      </c>
      <c r="O2616" s="37">
        <f>H2616/County19!G$7</f>
        <v>0</v>
      </c>
      <c r="P2616" s="37">
        <f>I2616/County19!H$7</f>
        <v>0</v>
      </c>
      <c r="Q2616" s="37">
        <f>J2616/County19!I$7</f>
        <v>1.291332736091943E-4</v>
      </c>
      <c r="R2616" s="37">
        <f>K2616/County19!J$7</f>
        <v>0</v>
      </c>
      <c r="S2616" s="37">
        <f>L2616/County19!K$7</f>
        <v>3.2357398249464753E-5</v>
      </c>
      <c r="T2616" s="37">
        <f t="shared" si="648"/>
        <v>3.4688797954048512E-4</v>
      </c>
      <c r="U2616" s="37">
        <f t="shared" si="649"/>
        <v>4.1789557735345112E-4</v>
      </c>
      <c r="V2616" s="37">
        <f t="shared" si="650"/>
        <v>4.1789557735345112E-4</v>
      </c>
      <c r="W2616" s="37">
        <f t="shared" si="651"/>
        <v>2.8876230374425682E-4</v>
      </c>
      <c r="X2616" s="37">
        <f t="shared" si="652"/>
        <v>4.1789557735345112E-4</v>
      </c>
      <c r="Y2616" s="37">
        <f t="shared" si="653"/>
        <v>3.8553817910398636E-4</v>
      </c>
      <c r="Z2616" s="37">
        <f t="shared" si="654"/>
        <v>7.1007597812965993E-5</v>
      </c>
      <c r="AA2616" s="37">
        <f t="shared" si="655"/>
        <v>7.1007597812965993E-5</v>
      </c>
      <c r="AB2616" s="37">
        <f t="shared" si="656"/>
        <v>5.8125675796228307E-5</v>
      </c>
      <c r="AC2616" s="37">
        <f t="shared" si="657"/>
        <v>7.1007597812965993E-5</v>
      </c>
      <c r="AD2616" s="37">
        <f t="shared" si="642"/>
        <v>0</v>
      </c>
      <c r="AE2616" s="37">
        <f t="shared" si="643"/>
        <v>1.291332736091943E-4</v>
      </c>
      <c r="AF2616" s="37">
        <f t="shared" si="644"/>
        <v>0</v>
      </c>
      <c r="AG2616" s="37">
        <f t="shared" si="645"/>
        <v>1.291332736091943E-4</v>
      </c>
      <c r="AH2616" s="37">
        <f t="shared" si="646"/>
        <v>0</v>
      </c>
      <c r="AI2616" s="37">
        <f t="shared" si="647"/>
        <v>1.291332736091943E-4</v>
      </c>
    </row>
    <row r="2617" spans="1:35" x14ac:dyDescent="0.3">
      <c r="A2617" s="5" t="s">
        <v>3398</v>
      </c>
      <c r="B2617" s="5" t="s">
        <v>19</v>
      </c>
      <c r="C2617" s="5" t="s">
        <v>3399</v>
      </c>
      <c r="D2617" s="2">
        <v>1</v>
      </c>
      <c r="E2617" s="1">
        <v>1373</v>
      </c>
      <c r="F2617" s="1">
        <v>1209</v>
      </c>
      <c r="G2617" s="1">
        <v>0</v>
      </c>
      <c r="H2617" s="1">
        <v>0</v>
      </c>
      <c r="I2617" s="1">
        <v>0</v>
      </c>
      <c r="J2617" s="1">
        <v>8</v>
      </c>
      <c r="K2617" s="1">
        <v>156</v>
      </c>
      <c r="L2617" s="1">
        <v>164</v>
      </c>
      <c r="M2617" s="37">
        <f>F2617/County19!E$7</f>
        <v>4.5557777549172442E-4</v>
      </c>
      <c r="N2617" s="37">
        <f>G2617/County19!F$7</f>
        <v>0</v>
      </c>
      <c r="O2617" s="37">
        <f>H2617/County19!G$7</f>
        <v>0</v>
      </c>
      <c r="P2617" s="37">
        <f>I2617/County19!H$7</f>
        <v>0</v>
      </c>
      <c r="Q2617" s="37">
        <f>J2617/County19!I$7</f>
        <v>3.2283318402298575E-5</v>
      </c>
      <c r="R2617" s="37">
        <f>K2617/County19!J$7</f>
        <v>3.8075247428090257E-4</v>
      </c>
      <c r="S2617" s="37">
        <f>L2617/County19!K$7</f>
        <v>1.1055444401900457E-4</v>
      </c>
      <c r="T2617" s="37">
        <f t="shared" si="648"/>
        <v>4.5557777549172442E-4</v>
      </c>
      <c r="U2617" s="37">
        <f t="shared" si="649"/>
        <v>4.5557777549172442E-4</v>
      </c>
      <c r="V2617" s="37">
        <f t="shared" si="650"/>
        <v>4.5557777549172442E-4</v>
      </c>
      <c r="W2617" s="37">
        <f t="shared" si="651"/>
        <v>4.2329445708942583E-4</v>
      </c>
      <c r="X2617" s="37">
        <f t="shared" si="652"/>
        <v>7.4825301210821845E-5</v>
      </c>
      <c r="Y2617" s="37">
        <f t="shared" si="653"/>
        <v>3.4502333147271984E-4</v>
      </c>
      <c r="Z2617" s="37">
        <f t="shared" si="654"/>
        <v>0</v>
      </c>
      <c r="AA2617" s="37">
        <f t="shared" si="655"/>
        <v>0</v>
      </c>
      <c r="AB2617" s="37">
        <f t="shared" si="656"/>
        <v>3.2283318402298575E-5</v>
      </c>
      <c r="AC2617" s="37">
        <f t="shared" si="657"/>
        <v>3.8075247428090257E-4</v>
      </c>
      <c r="AD2617" s="37">
        <f t="shared" si="642"/>
        <v>0</v>
      </c>
      <c r="AE2617" s="37">
        <f t="shared" si="643"/>
        <v>3.2283318402298575E-5</v>
      </c>
      <c r="AF2617" s="37">
        <f t="shared" si="644"/>
        <v>3.8075247428090257E-4</v>
      </c>
      <c r="AG2617" s="37">
        <f t="shared" si="645"/>
        <v>3.2283318402298575E-5</v>
      </c>
      <c r="AH2617" s="37">
        <f t="shared" si="646"/>
        <v>3.8075247428090257E-4</v>
      </c>
      <c r="AI2617" s="37">
        <f t="shared" si="647"/>
        <v>3.4846915587860398E-4</v>
      </c>
    </row>
    <row r="2618" spans="1:35" x14ac:dyDescent="0.3">
      <c r="A2618" s="5" t="s">
        <v>3400</v>
      </c>
      <c r="B2618" s="5" t="s">
        <v>19</v>
      </c>
      <c r="C2618" s="5" t="s">
        <v>3399</v>
      </c>
      <c r="D2618" s="2">
        <v>2</v>
      </c>
      <c r="E2618" s="1">
        <v>870</v>
      </c>
      <c r="F2618" s="1">
        <v>847</v>
      </c>
      <c r="G2618" s="1">
        <v>0</v>
      </c>
      <c r="H2618" s="1">
        <v>10</v>
      </c>
      <c r="I2618" s="1">
        <v>1</v>
      </c>
      <c r="J2618" s="1">
        <v>3</v>
      </c>
      <c r="K2618" s="1">
        <v>9</v>
      </c>
      <c r="L2618" s="1">
        <v>23</v>
      </c>
      <c r="M2618" s="37">
        <f>F2618/County19!E$7</f>
        <v>3.1916821823117498E-4</v>
      </c>
      <c r="N2618" s="37">
        <f>G2618/County19!F$7</f>
        <v>0</v>
      </c>
      <c r="O2618" s="37">
        <f>H2618/County19!G$7</f>
        <v>3.4919858923769949E-4</v>
      </c>
      <c r="P2618" s="37">
        <f>I2618/County19!H$7</f>
        <v>1.7484168085798309E-6</v>
      </c>
      <c r="Q2618" s="37">
        <f>J2618/County19!I$7</f>
        <v>1.2106244400861964E-5</v>
      </c>
      <c r="R2618" s="37">
        <f>K2618/County19!J$7</f>
        <v>2.1966488900821302E-5</v>
      </c>
      <c r="S2618" s="37">
        <f>L2618/County19!K$7</f>
        <v>1.5504586661201863E-5</v>
      </c>
      <c r="T2618" s="37">
        <f t="shared" si="648"/>
        <v>3.1916821823117498E-4</v>
      </c>
      <c r="U2618" s="37">
        <f t="shared" si="649"/>
        <v>3.0030371006524502E-5</v>
      </c>
      <c r="V2618" s="37">
        <f t="shared" si="650"/>
        <v>3.1741980142259516E-4</v>
      </c>
      <c r="W2618" s="37">
        <f t="shared" si="651"/>
        <v>3.0706197383031301E-4</v>
      </c>
      <c r="X2618" s="37">
        <f t="shared" si="652"/>
        <v>2.9720172933035368E-4</v>
      </c>
      <c r="Y2618" s="37">
        <f t="shared" si="653"/>
        <v>3.036636315699731E-4</v>
      </c>
      <c r="Z2618" s="37">
        <f t="shared" si="654"/>
        <v>3.4919858923769949E-4</v>
      </c>
      <c r="AA2618" s="37">
        <f t="shared" si="655"/>
        <v>1.7484168085798309E-6</v>
      </c>
      <c r="AB2618" s="37">
        <f t="shared" si="656"/>
        <v>1.2106244400861964E-5</v>
      </c>
      <c r="AC2618" s="37">
        <f t="shared" si="657"/>
        <v>2.1966488900821302E-5</v>
      </c>
      <c r="AD2618" s="37">
        <f t="shared" si="642"/>
        <v>3.4745017242911966E-4</v>
      </c>
      <c r="AE2618" s="37">
        <f t="shared" si="643"/>
        <v>3.3709234483683752E-4</v>
      </c>
      <c r="AF2618" s="37">
        <f t="shared" si="644"/>
        <v>3.2723210033687818E-4</v>
      </c>
      <c r="AG2618" s="37">
        <f t="shared" si="645"/>
        <v>1.0357827592282133E-5</v>
      </c>
      <c r="AH2618" s="37">
        <f t="shared" si="646"/>
        <v>2.021807209224147E-5</v>
      </c>
      <c r="AI2618" s="37">
        <f t="shared" si="647"/>
        <v>9.8602444999593383E-6</v>
      </c>
    </row>
    <row r="2619" spans="1:35" x14ac:dyDescent="0.3">
      <c r="A2619" s="5" t="s">
        <v>3401</v>
      </c>
      <c r="B2619" s="5" t="s">
        <v>19</v>
      </c>
      <c r="C2619" s="5" t="s">
        <v>3399</v>
      </c>
      <c r="D2619" s="2">
        <v>3</v>
      </c>
      <c r="E2619" s="1">
        <v>1968</v>
      </c>
      <c r="F2619" s="1">
        <v>1709</v>
      </c>
      <c r="G2619" s="1">
        <v>34</v>
      </c>
      <c r="H2619" s="1">
        <v>0</v>
      </c>
      <c r="I2619" s="1">
        <v>0</v>
      </c>
      <c r="J2619" s="1">
        <v>158</v>
      </c>
      <c r="K2619" s="1">
        <v>67</v>
      </c>
      <c r="L2619" s="1">
        <v>259</v>
      </c>
      <c r="M2619" s="37">
        <f>F2619/County19!E$7</f>
        <v>6.43988766183091E-4</v>
      </c>
      <c r="N2619" s="37">
        <f>G2619/County19!F$7</f>
        <v>1.5089114535255272E-4</v>
      </c>
      <c r="O2619" s="37">
        <f>H2619/County19!G$7</f>
        <v>0</v>
      </c>
      <c r="P2619" s="37">
        <f>I2619/County19!H$7</f>
        <v>0</v>
      </c>
      <c r="Q2619" s="37">
        <f>J2619/County19!I$7</f>
        <v>6.375955384453968E-4</v>
      </c>
      <c r="R2619" s="37">
        <f>K2619/County19!J$7</f>
        <v>1.6352830626166969E-4</v>
      </c>
      <c r="S2619" s="37">
        <f>L2619/County19!K$7</f>
        <v>1.7459512805440358E-4</v>
      </c>
      <c r="T2619" s="37">
        <f t="shared" si="648"/>
        <v>4.930976208305383E-4</v>
      </c>
      <c r="U2619" s="37">
        <f t="shared" si="649"/>
        <v>6.43988766183091E-4</v>
      </c>
      <c r="V2619" s="37">
        <f t="shared" si="650"/>
        <v>6.43988766183091E-4</v>
      </c>
      <c r="W2619" s="37">
        <f t="shared" si="651"/>
        <v>6.3932277376941996E-6</v>
      </c>
      <c r="X2619" s="37">
        <f t="shared" si="652"/>
        <v>4.8046045992142131E-4</v>
      </c>
      <c r="Y2619" s="37">
        <f t="shared" si="653"/>
        <v>4.6939363812868739E-4</v>
      </c>
      <c r="Z2619" s="37">
        <f t="shared" si="654"/>
        <v>1.5089114535255272E-4</v>
      </c>
      <c r="AA2619" s="37">
        <f t="shared" si="655"/>
        <v>1.5089114535255272E-4</v>
      </c>
      <c r="AB2619" s="37">
        <f t="shared" si="656"/>
        <v>4.867043930928441E-4</v>
      </c>
      <c r="AC2619" s="37">
        <f t="shared" si="657"/>
        <v>1.2637160909116971E-5</v>
      </c>
      <c r="AD2619" s="37">
        <f t="shared" si="642"/>
        <v>0</v>
      </c>
      <c r="AE2619" s="37">
        <f t="shared" si="643"/>
        <v>6.375955384453968E-4</v>
      </c>
      <c r="AF2619" s="37">
        <f t="shared" si="644"/>
        <v>1.6352830626166969E-4</v>
      </c>
      <c r="AG2619" s="37">
        <f t="shared" si="645"/>
        <v>6.375955384453968E-4</v>
      </c>
      <c r="AH2619" s="37">
        <f t="shared" si="646"/>
        <v>1.6352830626166969E-4</v>
      </c>
      <c r="AI2619" s="37">
        <f t="shared" si="647"/>
        <v>4.7406723218372711E-4</v>
      </c>
    </row>
    <row r="2620" spans="1:35" x14ac:dyDescent="0.3">
      <c r="A2620" s="5" t="s">
        <v>3402</v>
      </c>
      <c r="B2620" s="5" t="s">
        <v>19</v>
      </c>
      <c r="C2620" s="5" t="s">
        <v>3399</v>
      </c>
      <c r="D2620" s="2">
        <v>4</v>
      </c>
      <c r="E2620" s="1">
        <v>1981</v>
      </c>
      <c r="F2620" s="1">
        <v>1549</v>
      </c>
      <c r="G2620" s="1">
        <v>0</v>
      </c>
      <c r="H2620" s="1">
        <v>16</v>
      </c>
      <c r="I2620" s="1">
        <v>0</v>
      </c>
      <c r="J2620" s="1">
        <v>83</v>
      </c>
      <c r="K2620" s="1">
        <v>333</v>
      </c>
      <c r="L2620" s="1">
        <v>432</v>
      </c>
      <c r="M2620" s="37">
        <f>F2620/County19!E$7</f>
        <v>5.8369724916185368E-4</v>
      </c>
      <c r="N2620" s="37">
        <f>G2620/County19!F$7</f>
        <v>0</v>
      </c>
      <c r="O2620" s="37">
        <f>H2620/County19!G$7</f>
        <v>5.5871774278031916E-4</v>
      </c>
      <c r="P2620" s="37">
        <f>I2620/County19!H$7</f>
        <v>0</v>
      </c>
      <c r="Q2620" s="37">
        <f>J2620/County19!I$7</f>
        <v>3.3493942842384769E-4</v>
      </c>
      <c r="R2620" s="37">
        <f>K2620/County19!J$7</f>
        <v>8.1276008933038818E-4</v>
      </c>
      <c r="S2620" s="37">
        <f>L2620/County19!K$7</f>
        <v>2.9121658424518279E-4</v>
      </c>
      <c r="T2620" s="37">
        <f t="shared" si="648"/>
        <v>5.8369724916185368E-4</v>
      </c>
      <c r="U2620" s="37">
        <f t="shared" si="649"/>
        <v>2.4979506381534529E-5</v>
      </c>
      <c r="V2620" s="37">
        <f t="shared" si="650"/>
        <v>5.8369724916185368E-4</v>
      </c>
      <c r="W2620" s="37">
        <f t="shared" si="651"/>
        <v>2.4875782073800599E-4</v>
      </c>
      <c r="X2620" s="37">
        <f t="shared" si="652"/>
        <v>2.290628401685345E-4</v>
      </c>
      <c r="Y2620" s="37">
        <f t="shared" si="653"/>
        <v>2.924806649166709E-4</v>
      </c>
      <c r="Z2620" s="37">
        <f t="shared" si="654"/>
        <v>5.5871774278031916E-4</v>
      </c>
      <c r="AA2620" s="37">
        <f t="shared" si="655"/>
        <v>0</v>
      </c>
      <c r="AB2620" s="37">
        <f t="shared" si="656"/>
        <v>3.3493942842384769E-4</v>
      </c>
      <c r="AC2620" s="37">
        <f t="shared" si="657"/>
        <v>8.1276008933038818E-4</v>
      </c>
      <c r="AD2620" s="37">
        <f t="shared" si="642"/>
        <v>5.5871774278031916E-4</v>
      </c>
      <c r="AE2620" s="37">
        <f t="shared" si="643"/>
        <v>2.2377831435647146E-4</v>
      </c>
      <c r="AF2620" s="37">
        <f t="shared" si="644"/>
        <v>2.5404234655006903E-4</v>
      </c>
      <c r="AG2620" s="37">
        <f t="shared" si="645"/>
        <v>3.3493942842384769E-4</v>
      </c>
      <c r="AH2620" s="37">
        <f t="shared" si="646"/>
        <v>8.1276008933038818E-4</v>
      </c>
      <c r="AI2620" s="37">
        <f t="shared" si="647"/>
        <v>4.7782066090654049E-4</v>
      </c>
    </row>
    <row r="2621" spans="1:35" x14ac:dyDescent="0.3">
      <c r="A2621" s="5" t="s">
        <v>3403</v>
      </c>
      <c r="B2621" s="5" t="s">
        <v>19</v>
      </c>
      <c r="C2621" s="5" t="s">
        <v>3404</v>
      </c>
      <c r="D2621" s="2">
        <v>1</v>
      </c>
      <c r="E2621" s="1">
        <v>942</v>
      </c>
      <c r="F2621" s="1">
        <v>824</v>
      </c>
      <c r="G2621" s="1">
        <v>9</v>
      </c>
      <c r="H2621" s="1">
        <v>0</v>
      </c>
      <c r="I2621" s="1">
        <v>0</v>
      </c>
      <c r="J2621" s="1">
        <v>78</v>
      </c>
      <c r="K2621" s="1">
        <v>31</v>
      </c>
      <c r="L2621" s="1">
        <v>118</v>
      </c>
      <c r="M2621" s="37">
        <f>F2621/County19!E$7</f>
        <v>3.1050131265937216E-4</v>
      </c>
      <c r="N2621" s="37">
        <f>G2621/County19!F$7</f>
        <v>3.9941773769793365E-5</v>
      </c>
      <c r="O2621" s="37">
        <f>H2621/County19!G$7</f>
        <v>0</v>
      </c>
      <c r="P2621" s="37">
        <f>I2621/County19!H$7</f>
        <v>0</v>
      </c>
      <c r="Q2621" s="37">
        <f>J2621/County19!I$7</f>
        <v>3.1476235442241108E-4</v>
      </c>
      <c r="R2621" s="37">
        <f>K2621/County19!J$7</f>
        <v>7.5662350658384486E-5</v>
      </c>
      <c r="S2621" s="37">
        <f>L2621/County19!K$7</f>
        <v>7.9545270696600862E-5</v>
      </c>
      <c r="T2621" s="37">
        <f t="shared" si="648"/>
        <v>2.7055953888957882E-4</v>
      </c>
      <c r="U2621" s="37">
        <f t="shared" si="649"/>
        <v>3.1050131265937216E-4</v>
      </c>
      <c r="V2621" s="37">
        <f t="shared" si="650"/>
        <v>3.1050131265937216E-4</v>
      </c>
      <c r="W2621" s="37">
        <f t="shared" si="651"/>
        <v>4.2610417630389147E-6</v>
      </c>
      <c r="X2621" s="37">
        <f t="shared" si="652"/>
        <v>2.3483896200098768E-4</v>
      </c>
      <c r="Y2621" s="37">
        <f t="shared" si="653"/>
        <v>2.309560419627713E-4</v>
      </c>
      <c r="Z2621" s="37">
        <f t="shared" si="654"/>
        <v>3.9941773769793365E-5</v>
      </c>
      <c r="AA2621" s="37">
        <f t="shared" si="655"/>
        <v>3.9941773769793365E-5</v>
      </c>
      <c r="AB2621" s="37">
        <f t="shared" si="656"/>
        <v>2.7482058065261773E-4</v>
      </c>
      <c r="AC2621" s="37">
        <f t="shared" si="657"/>
        <v>3.572057688859112E-5</v>
      </c>
      <c r="AD2621" s="37">
        <f t="shared" si="642"/>
        <v>0</v>
      </c>
      <c r="AE2621" s="37">
        <f t="shared" si="643"/>
        <v>3.1476235442241108E-4</v>
      </c>
      <c r="AF2621" s="37">
        <f t="shared" si="644"/>
        <v>7.5662350658384486E-5</v>
      </c>
      <c r="AG2621" s="37">
        <f t="shared" si="645"/>
        <v>3.1476235442241108E-4</v>
      </c>
      <c r="AH2621" s="37">
        <f t="shared" si="646"/>
        <v>7.5662350658384486E-5</v>
      </c>
      <c r="AI2621" s="37">
        <f t="shared" si="647"/>
        <v>2.3910000376402659E-4</v>
      </c>
    </row>
    <row r="2622" spans="1:35" x14ac:dyDescent="0.3">
      <c r="A2622" s="5" t="s">
        <v>3405</v>
      </c>
      <c r="B2622" s="5" t="s">
        <v>19</v>
      </c>
      <c r="C2622" s="5" t="s">
        <v>3404</v>
      </c>
      <c r="D2622" s="2">
        <v>2</v>
      </c>
      <c r="E2622" s="1">
        <v>1360</v>
      </c>
      <c r="F2622" s="1">
        <v>1177</v>
      </c>
      <c r="G2622" s="1">
        <v>0</v>
      </c>
      <c r="H2622" s="1">
        <v>6</v>
      </c>
      <c r="I2622" s="1">
        <v>14</v>
      </c>
      <c r="J2622" s="1">
        <v>137</v>
      </c>
      <c r="K2622" s="1">
        <v>26</v>
      </c>
      <c r="L2622" s="1">
        <v>183</v>
      </c>
      <c r="M2622" s="37">
        <f>F2622/County19!E$7</f>
        <v>4.4351947208747699E-4</v>
      </c>
      <c r="N2622" s="37">
        <f>G2622/County19!F$7</f>
        <v>0</v>
      </c>
      <c r="O2622" s="37">
        <f>H2622/County19!G$7</f>
        <v>2.095191535426197E-4</v>
      </c>
      <c r="P2622" s="37">
        <f>I2622/County19!H$7</f>
        <v>2.4477835320117634E-5</v>
      </c>
      <c r="Q2622" s="37">
        <f>J2622/County19!I$7</f>
        <v>5.52851827639363E-4</v>
      </c>
      <c r="R2622" s="37">
        <f>K2622/County19!J$7</f>
        <v>6.3458745713483762E-5</v>
      </c>
      <c r="S2622" s="37">
        <f>L2622/County19!K$7</f>
        <v>1.2336258082608437E-4</v>
      </c>
      <c r="T2622" s="37">
        <f t="shared" si="648"/>
        <v>4.4351947208747699E-4</v>
      </c>
      <c r="U2622" s="37">
        <f t="shared" si="649"/>
        <v>2.3400031854485729E-4</v>
      </c>
      <c r="V2622" s="37">
        <f t="shared" si="650"/>
        <v>4.1904163676735937E-4</v>
      </c>
      <c r="W2622" s="37">
        <f t="shared" si="651"/>
        <v>1.0933235555188602E-4</v>
      </c>
      <c r="X2622" s="37">
        <f t="shared" si="652"/>
        <v>3.8006072637399322E-4</v>
      </c>
      <c r="Y2622" s="37">
        <f t="shared" si="653"/>
        <v>3.2015689126139264E-4</v>
      </c>
      <c r="Z2622" s="37">
        <f t="shared" si="654"/>
        <v>2.095191535426197E-4</v>
      </c>
      <c r="AA2622" s="37">
        <f t="shared" si="655"/>
        <v>2.4477835320117634E-5</v>
      </c>
      <c r="AB2622" s="37">
        <f t="shared" si="656"/>
        <v>5.52851827639363E-4</v>
      </c>
      <c r="AC2622" s="37">
        <f t="shared" si="657"/>
        <v>6.3458745713483762E-5</v>
      </c>
      <c r="AD2622" s="37">
        <f t="shared" si="642"/>
        <v>1.8504131822250205E-4</v>
      </c>
      <c r="AE2622" s="37">
        <f t="shared" si="643"/>
        <v>3.4333267409674328E-4</v>
      </c>
      <c r="AF2622" s="37">
        <f t="shared" si="644"/>
        <v>1.4606040782913593E-4</v>
      </c>
      <c r="AG2622" s="37">
        <f t="shared" si="645"/>
        <v>5.2837399231924539E-4</v>
      </c>
      <c r="AH2622" s="37">
        <f t="shared" si="646"/>
        <v>3.8980910393366131E-5</v>
      </c>
      <c r="AI2622" s="37">
        <f t="shared" si="647"/>
        <v>4.8939308192587924E-4</v>
      </c>
    </row>
    <row r="2623" spans="1:35" x14ac:dyDescent="0.3">
      <c r="A2623" s="5" t="s">
        <v>3406</v>
      </c>
      <c r="B2623" s="5" t="s">
        <v>19</v>
      </c>
      <c r="C2623" s="5" t="s">
        <v>3404</v>
      </c>
      <c r="D2623" s="2">
        <v>3</v>
      </c>
      <c r="E2623" s="1">
        <v>2188</v>
      </c>
      <c r="F2623" s="1">
        <v>1962</v>
      </c>
      <c r="G2623" s="1">
        <v>0</v>
      </c>
      <c r="H2623" s="1">
        <v>7</v>
      </c>
      <c r="I2623" s="1">
        <v>86</v>
      </c>
      <c r="J2623" s="1">
        <v>40</v>
      </c>
      <c r="K2623" s="1">
        <v>93</v>
      </c>
      <c r="L2623" s="1">
        <v>226</v>
      </c>
      <c r="M2623" s="37">
        <f>F2623/County19!E$7</f>
        <v>7.3932472747292248E-4</v>
      </c>
      <c r="N2623" s="37">
        <f>G2623/County19!F$7</f>
        <v>0</v>
      </c>
      <c r="O2623" s="37">
        <f>H2623/County19!G$7</f>
        <v>2.4443901246638962E-4</v>
      </c>
      <c r="P2623" s="37">
        <f>I2623/County19!H$7</f>
        <v>1.5036384553786546E-4</v>
      </c>
      <c r="Q2623" s="37">
        <f>J2623/County19!I$7</f>
        <v>1.6141659201149286E-4</v>
      </c>
      <c r="R2623" s="37">
        <f>K2623/County19!J$7</f>
        <v>2.2698705197515346E-4</v>
      </c>
      <c r="S2623" s="37">
        <f>L2623/County19!K$7</f>
        <v>1.5234941675789656E-4</v>
      </c>
      <c r="T2623" s="37">
        <f t="shared" si="648"/>
        <v>7.3932472747292248E-4</v>
      </c>
      <c r="U2623" s="37">
        <f t="shared" si="649"/>
        <v>4.9488571500653285E-4</v>
      </c>
      <c r="V2623" s="37">
        <f t="shared" si="650"/>
        <v>5.8896088193505702E-4</v>
      </c>
      <c r="W2623" s="37">
        <f t="shared" si="651"/>
        <v>5.7790813546142964E-4</v>
      </c>
      <c r="X2623" s="37">
        <f t="shared" si="652"/>
        <v>5.1233767549776902E-4</v>
      </c>
      <c r="Y2623" s="37">
        <f t="shared" si="653"/>
        <v>5.8697531071502597E-4</v>
      </c>
      <c r="Z2623" s="37">
        <f t="shared" si="654"/>
        <v>2.4443901246638962E-4</v>
      </c>
      <c r="AA2623" s="37">
        <f t="shared" si="655"/>
        <v>1.5036384553786546E-4</v>
      </c>
      <c r="AB2623" s="37">
        <f t="shared" si="656"/>
        <v>1.6141659201149286E-4</v>
      </c>
      <c r="AC2623" s="37">
        <f t="shared" si="657"/>
        <v>2.2698705197515346E-4</v>
      </c>
      <c r="AD2623" s="37">
        <f t="shared" si="642"/>
        <v>9.4075166928524168E-5</v>
      </c>
      <c r="AE2623" s="37">
        <f t="shared" si="643"/>
        <v>8.3022420454896762E-5</v>
      </c>
      <c r="AF2623" s="37">
        <f t="shared" si="644"/>
        <v>1.7451960491236167E-5</v>
      </c>
      <c r="AG2623" s="37">
        <f t="shared" si="645"/>
        <v>1.1052746473627406E-5</v>
      </c>
      <c r="AH2623" s="37">
        <f t="shared" si="646"/>
        <v>7.6623206437288001E-5</v>
      </c>
      <c r="AI2623" s="37">
        <f t="shared" si="647"/>
        <v>6.5570459963660595E-5</v>
      </c>
    </row>
    <row r="2624" spans="1:35" x14ac:dyDescent="0.3">
      <c r="A2624" s="5" t="s">
        <v>3407</v>
      </c>
      <c r="B2624" s="5" t="s">
        <v>19</v>
      </c>
      <c r="C2624" s="5" t="s">
        <v>3408</v>
      </c>
      <c r="D2624" s="2">
        <v>1</v>
      </c>
      <c r="E2624" s="1">
        <v>1817</v>
      </c>
      <c r="F2624" s="1">
        <v>1612</v>
      </c>
      <c r="G2624" s="1">
        <v>0</v>
      </c>
      <c r="H2624" s="1">
        <v>143</v>
      </c>
      <c r="I2624" s="1">
        <v>34</v>
      </c>
      <c r="J2624" s="1">
        <v>0</v>
      </c>
      <c r="K2624" s="1">
        <v>28</v>
      </c>
      <c r="L2624" s="1">
        <v>205</v>
      </c>
      <c r="M2624" s="37">
        <f>F2624/County19!E$7</f>
        <v>6.0743703398896589E-4</v>
      </c>
      <c r="N2624" s="37">
        <f>G2624/County19!F$7</f>
        <v>0</v>
      </c>
      <c r="O2624" s="37">
        <f>H2624/County19!G$7</f>
        <v>4.9935398260991023E-3</v>
      </c>
      <c r="P2624" s="37">
        <f>I2624/County19!H$7</f>
        <v>5.9446171491714255E-5</v>
      </c>
      <c r="Q2624" s="37">
        <f>J2624/County19!I$7</f>
        <v>0</v>
      </c>
      <c r="R2624" s="37">
        <f>K2624/County19!J$7</f>
        <v>6.8340187691444051E-5</v>
      </c>
      <c r="S2624" s="37">
        <f>L2624/County19!K$7</f>
        <v>1.3819305502375573E-4</v>
      </c>
      <c r="T2624" s="37">
        <f t="shared" si="648"/>
        <v>6.0743703398896589E-4</v>
      </c>
      <c r="U2624" s="37">
        <f t="shared" si="649"/>
        <v>4.3861027921101364E-3</v>
      </c>
      <c r="V2624" s="37">
        <f t="shared" si="650"/>
        <v>5.4799086249725161E-4</v>
      </c>
      <c r="W2624" s="37">
        <f t="shared" si="651"/>
        <v>6.0743703398896589E-4</v>
      </c>
      <c r="X2624" s="37">
        <f t="shared" si="652"/>
        <v>5.3909684629752184E-4</v>
      </c>
      <c r="Y2624" s="37">
        <f t="shared" si="653"/>
        <v>4.6924397896521016E-4</v>
      </c>
      <c r="Z2624" s="37">
        <f t="shared" si="654"/>
        <v>4.9935398260991023E-3</v>
      </c>
      <c r="AA2624" s="37">
        <f t="shared" si="655"/>
        <v>5.9446171491714255E-5</v>
      </c>
      <c r="AB2624" s="37">
        <f t="shared" si="656"/>
        <v>0</v>
      </c>
      <c r="AC2624" s="37">
        <f t="shared" si="657"/>
        <v>6.8340187691444051E-5</v>
      </c>
      <c r="AD2624" s="37">
        <f t="shared" si="642"/>
        <v>4.9340936546073879E-3</v>
      </c>
      <c r="AE2624" s="37">
        <f t="shared" si="643"/>
        <v>4.9935398260991023E-3</v>
      </c>
      <c r="AF2624" s="37">
        <f t="shared" si="644"/>
        <v>4.9251996384076582E-3</v>
      </c>
      <c r="AG2624" s="37">
        <f t="shared" si="645"/>
        <v>5.9446171491714255E-5</v>
      </c>
      <c r="AH2624" s="37">
        <f t="shared" si="646"/>
        <v>8.8940161997297967E-6</v>
      </c>
      <c r="AI2624" s="37">
        <f t="shared" si="647"/>
        <v>6.8340187691444051E-5</v>
      </c>
    </row>
    <row r="2625" spans="1:35" x14ac:dyDescent="0.3">
      <c r="A2625" s="5" t="s">
        <v>3409</v>
      </c>
      <c r="B2625" s="5" t="s">
        <v>19</v>
      </c>
      <c r="C2625" s="5" t="s">
        <v>3408</v>
      </c>
      <c r="D2625" s="2">
        <v>2</v>
      </c>
      <c r="E2625" s="1">
        <v>1417</v>
      </c>
      <c r="F2625" s="1">
        <v>1302</v>
      </c>
      <c r="G2625" s="1">
        <v>0</v>
      </c>
      <c r="H2625" s="1">
        <v>46</v>
      </c>
      <c r="I2625" s="1">
        <v>0</v>
      </c>
      <c r="J2625" s="1">
        <v>69</v>
      </c>
      <c r="K2625" s="1">
        <v>0</v>
      </c>
      <c r="L2625" s="1">
        <v>115</v>
      </c>
      <c r="M2625" s="37">
        <f>F2625/County19!E$7</f>
        <v>4.9062221976031858E-4</v>
      </c>
      <c r="N2625" s="37">
        <f>G2625/County19!F$7</f>
        <v>0</v>
      </c>
      <c r="O2625" s="37">
        <f>H2625/County19!G$7</f>
        <v>1.6063135104934176E-3</v>
      </c>
      <c r="P2625" s="37">
        <f>I2625/County19!H$7</f>
        <v>0</v>
      </c>
      <c r="Q2625" s="37">
        <f>J2625/County19!I$7</f>
        <v>2.7844362121982516E-4</v>
      </c>
      <c r="R2625" s="37">
        <f>K2625/County19!J$7</f>
        <v>0</v>
      </c>
      <c r="S2625" s="37">
        <f>L2625/County19!K$7</f>
        <v>7.7522933306009307E-5</v>
      </c>
      <c r="T2625" s="37">
        <f t="shared" si="648"/>
        <v>4.9062221976031858E-4</v>
      </c>
      <c r="U2625" s="37">
        <f t="shared" si="649"/>
        <v>1.1156912907330989E-3</v>
      </c>
      <c r="V2625" s="37">
        <f t="shared" si="650"/>
        <v>4.9062221976031858E-4</v>
      </c>
      <c r="W2625" s="37">
        <f t="shared" si="651"/>
        <v>2.1217859854049341E-4</v>
      </c>
      <c r="X2625" s="37">
        <f t="shared" si="652"/>
        <v>4.9062221976031858E-4</v>
      </c>
      <c r="Y2625" s="37">
        <f t="shared" si="653"/>
        <v>4.1309928645430927E-4</v>
      </c>
      <c r="Z2625" s="37">
        <f t="shared" si="654"/>
        <v>1.6063135104934176E-3</v>
      </c>
      <c r="AA2625" s="37">
        <f t="shared" si="655"/>
        <v>0</v>
      </c>
      <c r="AB2625" s="37">
        <f t="shared" si="656"/>
        <v>2.7844362121982516E-4</v>
      </c>
      <c r="AC2625" s="37">
        <f t="shared" si="657"/>
        <v>0</v>
      </c>
      <c r="AD2625" s="37">
        <f t="shared" si="642"/>
        <v>1.6063135104934176E-3</v>
      </c>
      <c r="AE2625" s="37">
        <f t="shared" si="643"/>
        <v>1.3278698892735924E-3</v>
      </c>
      <c r="AF2625" s="37">
        <f t="shared" si="644"/>
        <v>1.6063135104934176E-3</v>
      </c>
      <c r="AG2625" s="37">
        <f t="shared" si="645"/>
        <v>2.7844362121982516E-4</v>
      </c>
      <c r="AH2625" s="37">
        <f t="shared" si="646"/>
        <v>0</v>
      </c>
      <c r="AI2625" s="37">
        <f t="shared" si="647"/>
        <v>2.7844362121982516E-4</v>
      </c>
    </row>
    <row r="2626" spans="1:35" x14ac:dyDescent="0.3">
      <c r="A2626" s="5" t="s">
        <v>3410</v>
      </c>
      <c r="B2626" s="5" t="s">
        <v>19</v>
      </c>
      <c r="C2626" s="5" t="s">
        <v>3408</v>
      </c>
      <c r="D2626" s="2">
        <v>3</v>
      </c>
      <c r="E2626" s="1">
        <v>1475</v>
      </c>
      <c r="F2626" s="1">
        <v>1358</v>
      </c>
      <c r="G2626" s="1">
        <v>0</v>
      </c>
      <c r="H2626" s="1">
        <v>0</v>
      </c>
      <c r="I2626" s="1">
        <v>0</v>
      </c>
      <c r="J2626" s="1">
        <v>100</v>
      </c>
      <c r="K2626" s="1">
        <v>17</v>
      </c>
      <c r="L2626" s="1">
        <v>117</v>
      </c>
      <c r="M2626" s="37">
        <f>F2626/County19!E$7</f>
        <v>5.1172425071775165E-4</v>
      </c>
      <c r="N2626" s="37">
        <f>G2626/County19!F$7</f>
        <v>0</v>
      </c>
      <c r="O2626" s="37">
        <f>H2626/County19!G$7</f>
        <v>0</v>
      </c>
      <c r="P2626" s="37">
        <f>I2626/County19!H$7</f>
        <v>0</v>
      </c>
      <c r="Q2626" s="37">
        <f>J2626/County19!I$7</f>
        <v>4.0354148002873214E-4</v>
      </c>
      <c r="R2626" s="37">
        <f>K2626/County19!J$7</f>
        <v>4.149225681266246E-5</v>
      </c>
      <c r="S2626" s="37">
        <f>L2626/County19!K$7</f>
        <v>7.8871158233070334E-5</v>
      </c>
      <c r="T2626" s="37">
        <f t="shared" si="648"/>
        <v>5.1172425071775165E-4</v>
      </c>
      <c r="U2626" s="37">
        <f t="shared" si="649"/>
        <v>5.1172425071775165E-4</v>
      </c>
      <c r="V2626" s="37">
        <f t="shared" si="650"/>
        <v>5.1172425071775165E-4</v>
      </c>
      <c r="W2626" s="37">
        <f t="shared" si="651"/>
        <v>1.0818277068901951E-4</v>
      </c>
      <c r="X2626" s="37">
        <f t="shared" si="652"/>
        <v>4.7023199390508919E-4</v>
      </c>
      <c r="Y2626" s="37">
        <f t="shared" si="653"/>
        <v>4.3285309248468134E-4</v>
      </c>
      <c r="Z2626" s="37">
        <f t="shared" si="654"/>
        <v>0</v>
      </c>
      <c r="AA2626" s="37">
        <f t="shared" si="655"/>
        <v>0</v>
      </c>
      <c r="AB2626" s="37">
        <f t="shared" si="656"/>
        <v>4.0354148002873214E-4</v>
      </c>
      <c r="AC2626" s="37">
        <f t="shared" si="657"/>
        <v>4.149225681266246E-5</v>
      </c>
      <c r="AD2626" s="37">
        <f t="shared" si="642"/>
        <v>0</v>
      </c>
      <c r="AE2626" s="37">
        <f t="shared" si="643"/>
        <v>4.0354148002873214E-4</v>
      </c>
      <c r="AF2626" s="37">
        <f t="shared" si="644"/>
        <v>4.149225681266246E-5</v>
      </c>
      <c r="AG2626" s="37">
        <f t="shared" si="645"/>
        <v>4.0354148002873214E-4</v>
      </c>
      <c r="AH2626" s="37">
        <f t="shared" si="646"/>
        <v>4.149225681266246E-5</v>
      </c>
      <c r="AI2626" s="37">
        <f t="shared" si="647"/>
        <v>3.6204922321606968E-4</v>
      </c>
    </row>
    <row r="2627" spans="1:35" x14ac:dyDescent="0.3">
      <c r="A2627" s="5" t="s">
        <v>3411</v>
      </c>
      <c r="B2627" s="5" t="s">
        <v>19</v>
      </c>
      <c r="C2627" s="5" t="s">
        <v>3412</v>
      </c>
      <c r="D2627" s="2">
        <v>1</v>
      </c>
      <c r="E2627" s="1">
        <v>1613</v>
      </c>
      <c r="F2627" s="1">
        <v>1375</v>
      </c>
      <c r="G2627" s="1">
        <v>10</v>
      </c>
      <c r="H2627" s="1">
        <v>25</v>
      </c>
      <c r="I2627" s="1">
        <v>0</v>
      </c>
      <c r="J2627" s="1">
        <v>108</v>
      </c>
      <c r="K2627" s="1">
        <v>95</v>
      </c>
      <c r="L2627" s="1">
        <v>238</v>
      </c>
      <c r="M2627" s="37">
        <f>F2627/County19!E$7</f>
        <v>5.181302244012581E-4</v>
      </c>
      <c r="N2627" s="37">
        <f>G2627/County19!F$7</f>
        <v>4.4379748633103741E-5</v>
      </c>
      <c r="O2627" s="37">
        <f>H2627/County19!G$7</f>
        <v>8.7299647309424869E-4</v>
      </c>
      <c r="P2627" s="37">
        <f>I2627/County19!H$7</f>
        <v>0</v>
      </c>
      <c r="Q2627" s="37">
        <f>J2627/County19!I$7</f>
        <v>4.3582479843103073E-4</v>
      </c>
      <c r="R2627" s="37">
        <f>K2627/County19!J$7</f>
        <v>2.3186849395311375E-4</v>
      </c>
      <c r="S2627" s="37">
        <f>L2627/County19!K$7</f>
        <v>1.6043876632026275E-4</v>
      </c>
      <c r="T2627" s="37">
        <f t="shared" si="648"/>
        <v>4.7375047576815436E-4</v>
      </c>
      <c r="U2627" s="37">
        <f t="shared" si="649"/>
        <v>3.5486624869299059E-4</v>
      </c>
      <c r="V2627" s="37">
        <f t="shared" si="650"/>
        <v>5.181302244012581E-4</v>
      </c>
      <c r="W2627" s="37">
        <f t="shared" si="651"/>
        <v>8.2305425970227372E-5</v>
      </c>
      <c r="X2627" s="37">
        <f t="shared" si="652"/>
        <v>2.8626173044814436E-4</v>
      </c>
      <c r="Y2627" s="37">
        <f t="shared" si="653"/>
        <v>3.5769145808099538E-4</v>
      </c>
      <c r="Z2627" s="37">
        <f t="shared" si="654"/>
        <v>8.2861672446114495E-4</v>
      </c>
      <c r="AA2627" s="37">
        <f t="shared" si="655"/>
        <v>4.4379748633103741E-5</v>
      </c>
      <c r="AB2627" s="37">
        <f t="shared" si="656"/>
        <v>3.9144504979792699E-4</v>
      </c>
      <c r="AC2627" s="37">
        <f t="shared" si="657"/>
        <v>1.8748874532001001E-4</v>
      </c>
      <c r="AD2627" s="37">
        <f t="shared" si="642"/>
        <v>8.7299647309424869E-4</v>
      </c>
      <c r="AE2627" s="37">
        <f t="shared" si="643"/>
        <v>4.3717167466321796E-4</v>
      </c>
      <c r="AF2627" s="37">
        <f t="shared" si="644"/>
        <v>6.4112797914113494E-4</v>
      </c>
      <c r="AG2627" s="37">
        <f t="shared" si="645"/>
        <v>4.3582479843103073E-4</v>
      </c>
      <c r="AH2627" s="37">
        <f t="shared" si="646"/>
        <v>2.3186849395311375E-4</v>
      </c>
      <c r="AI2627" s="37">
        <f t="shared" si="647"/>
        <v>2.0395630447791698E-4</v>
      </c>
    </row>
    <row r="2628" spans="1:35" x14ac:dyDescent="0.3">
      <c r="A2628" s="5" t="s">
        <v>3413</v>
      </c>
      <c r="B2628" s="5" t="s">
        <v>19</v>
      </c>
      <c r="C2628" s="5" t="s">
        <v>3412</v>
      </c>
      <c r="D2628" s="2">
        <v>2</v>
      </c>
      <c r="E2628" s="1">
        <v>1518</v>
      </c>
      <c r="F2628" s="1">
        <v>1390</v>
      </c>
      <c r="G2628" s="1">
        <v>0</v>
      </c>
      <c r="H2628" s="1">
        <v>58</v>
      </c>
      <c r="I2628" s="1">
        <v>17</v>
      </c>
      <c r="J2628" s="1">
        <v>40</v>
      </c>
      <c r="K2628" s="1">
        <v>13</v>
      </c>
      <c r="L2628" s="1">
        <v>128</v>
      </c>
      <c r="M2628" s="37">
        <f>F2628/County19!E$7</f>
        <v>5.2378255412199913E-4</v>
      </c>
      <c r="N2628" s="37">
        <f>G2628/County19!F$7</f>
        <v>0</v>
      </c>
      <c r="O2628" s="37">
        <f>H2628/County19!G$7</f>
        <v>2.025351817578657E-3</v>
      </c>
      <c r="P2628" s="37">
        <f>I2628/County19!H$7</f>
        <v>2.9723085745857127E-5</v>
      </c>
      <c r="Q2628" s="37">
        <f>J2628/County19!I$7</f>
        <v>1.6141659201149286E-4</v>
      </c>
      <c r="R2628" s="37">
        <f>K2628/County19!J$7</f>
        <v>3.1729372856741881E-5</v>
      </c>
      <c r="S2628" s="37">
        <f>L2628/County19!K$7</f>
        <v>8.6286395331906012E-5</v>
      </c>
      <c r="T2628" s="37">
        <f t="shared" si="648"/>
        <v>5.2378255412199913E-4</v>
      </c>
      <c r="U2628" s="37">
        <f t="shared" si="649"/>
        <v>1.5015692634566579E-3</v>
      </c>
      <c r="V2628" s="37">
        <f t="shared" si="650"/>
        <v>4.9405946837614205E-4</v>
      </c>
      <c r="W2628" s="37">
        <f t="shared" si="651"/>
        <v>3.623659621105063E-4</v>
      </c>
      <c r="X2628" s="37">
        <f t="shared" si="652"/>
        <v>4.9205318126525725E-4</v>
      </c>
      <c r="Y2628" s="37">
        <f t="shared" si="653"/>
        <v>4.3749615879009311E-4</v>
      </c>
      <c r="Z2628" s="37">
        <f t="shared" si="654"/>
        <v>2.025351817578657E-3</v>
      </c>
      <c r="AA2628" s="37">
        <f t="shared" si="655"/>
        <v>2.9723085745857127E-5</v>
      </c>
      <c r="AB2628" s="37">
        <f t="shared" si="656"/>
        <v>1.6141659201149286E-4</v>
      </c>
      <c r="AC2628" s="37">
        <f t="shared" si="657"/>
        <v>3.1729372856741881E-5</v>
      </c>
      <c r="AD2628" s="37">
        <f t="shared" ref="AD2628:AD2646" si="658">ABS($O2628-P2628)</f>
        <v>1.9956287318327998E-3</v>
      </c>
      <c r="AE2628" s="37">
        <f t="shared" ref="AE2628:AE2646" si="659">ABS($O2628-Q2628)</f>
        <v>1.8639352255671641E-3</v>
      </c>
      <c r="AF2628" s="37">
        <f t="shared" ref="AF2628:AF2646" si="660">ABS($O2628-R2628)</f>
        <v>1.9936224447219151E-3</v>
      </c>
      <c r="AG2628" s="37">
        <f t="shared" ref="AG2628:AG2646" si="661">ABS($P2628-Q2628)</f>
        <v>1.3169350626563572E-4</v>
      </c>
      <c r="AH2628" s="37">
        <f t="shared" ref="AH2628:AH2646" si="662">ABS($P2628-R2628)</f>
        <v>2.0062871108847537E-6</v>
      </c>
      <c r="AI2628" s="37">
        <f t="shared" ref="AI2628:AI2646" si="663">ABS($Q2628-R2628)</f>
        <v>1.2968721915475098E-4</v>
      </c>
    </row>
    <row r="2629" spans="1:35" x14ac:dyDescent="0.3">
      <c r="A2629" s="5" t="s">
        <v>3414</v>
      </c>
      <c r="B2629" s="5" t="s">
        <v>19</v>
      </c>
      <c r="C2629" s="5" t="s">
        <v>3415</v>
      </c>
      <c r="D2629" s="2">
        <v>1</v>
      </c>
      <c r="E2629" s="1">
        <v>1283</v>
      </c>
      <c r="F2629" s="1">
        <v>1208</v>
      </c>
      <c r="G2629" s="1">
        <v>0</v>
      </c>
      <c r="H2629" s="1">
        <v>20</v>
      </c>
      <c r="I2629" s="1">
        <v>0</v>
      </c>
      <c r="J2629" s="1">
        <v>26</v>
      </c>
      <c r="K2629" s="1">
        <v>29</v>
      </c>
      <c r="L2629" s="1">
        <v>75</v>
      </c>
      <c r="M2629" s="37">
        <f>F2629/County19!E$7</f>
        <v>4.5520095351034171E-4</v>
      </c>
      <c r="N2629" s="37">
        <f>G2629/County19!F$7</f>
        <v>0</v>
      </c>
      <c r="O2629" s="37">
        <f>H2629/County19!G$7</f>
        <v>6.9839717847539897E-4</v>
      </c>
      <c r="P2629" s="37">
        <f>I2629/County19!H$7</f>
        <v>0</v>
      </c>
      <c r="Q2629" s="37">
        <f>J2629/County19!I$7</f>
        <v>1.0492078480747036E-4</v>
      </c>
      <c r="R2629" s="37">
        <f>K2629/County19!J$7</f>
        <v>7.0780908680424196E-5</v>
      </c>
      <c r="S2629" s="37">
        <f>L2629/County19!K$7</f>
        <v>5.0558434764788677E-5</v>
      </c>
      <c r="T2629" s="37">
        <f t="shared" ref="T2629:T2646" si="664">ABS($M2629-N2629)</f>
        <v>4.5520095351034171E-4</v>
      </c>
      <c r="U2629" s="37">
        <f t="shared" ref="U2629:U2646" si="665">ABS($M2629-O2629)</f>
        <v>2.4319622496505726E-4</v>
      </c>
      <c r="V2629" s="37">
        <f t="shared" ref="V2629:V2646" si="666">ABS($M2629-P2629)</f>
        <v>4.5520095351034171E-4</v>
      </c>
      <c r="W2629" s="37">
        <f t="shared" ref="W2629:W2646" si="667">ABS($M2629-Q2629)</f>
        <v>3.5028016870287135E-4</v>
      </c>
      <c r="X2629" s="37">
        <f t="shared" ref="X2629:X2646" si="668">ABS($M2629-R2629)</f>
        <v>3.8442004482991751E-4</v>
      </c>
      <c r="Y2629" s="37">
        <f t="shared" ref="Y2629:Y2646" si="669">ABS($M2629-S2629)</f>
        <v>4.04642518745553E-4</v>
      </c>
      <c r="Z2629" s="37">
        <f t="shared" ref="Z2629:Z2646" si="670">ABS($N2629-O2629)</f>
        <v>6.9839717847539897E-4</v>
      </c>
      <c r="AA2629" s="37">
        <f t="shared" ref="AA2629:AA2646" si="671">ABS($N2629-P2629)</f>
        <v>0</v>
      </c>
      <c r="AB2629" s="37">
        <f t="shared" ref="AB2629:AB2646" si="672">ABS($N2629-Q2629)</f>
        <v>1.0492078480747036E-4</v>
      </c>
      <c r="AC2629" s="37">
        <f t="shared" ref="AC2629:AC2646" si="673">ABS($N2629-R2629)</f>
        <v>7.0780908680424196E-5</v>
      </c>
      <c r="AD2629" s="37">
        <f t="shared" si="658"/>
        <v>6.9839717847539897E-4</v>
      </c>
      <c r="AE2629" s="37">
        <f t="shared" si="659"/>
        <v>5.9347639366792867E-4</v>
      </c>
      <c r="AF2629" s="37">
        <f t="shared" si="660"/>
        <v>6.2761626979497478E-4</v>
      </c>
      <c r="AG2629" s="37">
        <f t="shared" si="661"/>
        <v>1.0492078480747036E-4</v>
      </c>
      <c r="AH2629" s="37">
        <f t="shared" si="662"/>
        <v>7.0780908680424196E-5</v>
      </c>
      <c r="AI2629" s="37">
        <f t="shared" si="663"/>
        <v>3.4139876127046163E-5</v>
      </c>
    </row>
    <row r="2630" spans="1:35" x14ac:dyDescent="0.3">
      <c r="A2630" s="5" t="s">
        <v>3416</v>
      </c>
      <c r="B2630" s="5" t="s">
        <v>19</v>
      </c>
      <c r="C2630" s="5" t="s">
        <v>3415</v>
      </c>
      <c r="D2630" s="2">
        <v>2</v>
      </c>
      <c r="E2630" s="1">
        <v>1427</v>
      </c>
      <c r="F2630" s="1">
        <v>1178</v>
      </c>
      <c r="G2630" s="1">
        <v>0</v>
      </c>
      <c r="H2630" s="1">
        <v>5</v>
      </c>
      <c r="I2630" s="1">
        <v>55</v>
      </c>
      <c r="J2630" s="1">
        <v>109</v>
      </c>
      <c r="K2630" s="1">
        <v>80</v>
      </c>
      <c r="L2630" s="1">
        <v>249</v>
      </c>
      <c r="M2630" s="37">
        <f>F2630/County19!E$7</f>
        <v>4.438962940688597E-4</v>
      </c>
      <c r="N2630" s="37">
        <f>G2630/County19!F$7</f>
        <v>0</v>
      </c>
      <c r="O2630" s="37">
        <f>H2630/County19!G$7</f>
        <v>1.7459929461884974E-4</v>
      </c>
      <c r="P2630" s="37">
        <f>I2630/County19!H$7</f>
        <v>9.6162924471890701E-5</v>
      </c>
      <c r="Q2630" s="37">
        <f>J2630/County19!I$7</f>
        <v>4.3986021323131805E-4</v>
      </c>
      <c r="R2630" s="37">
        <f>K2630/County19!J$7</f>
        <v>1.9525767911841158E-4</v>
      </c>
      <c r="S2630" s="37">
        <f>L2630/County19!K$7</f>
        <v>1.6785400341909841E-4</v>
      </c>
      <c r="T2630" s="37">
        <f t="shared" si="664"/>
        <v>4.438962940688597E-4</v>
      </c>
      <c r="U2630" s="37">
        <f t="shared" si="665"/>
        <v>2.6929699945000998E-4</v>
      </c>
      <c r="V2630" s="37">
        <f t="shared" si="666"/>
        <v>3.47733369596969E-4</v>
      </c>
      <c r="W2630" s="37">
        <f t="shared" si="667"/>
        <v>4.0360808375416437E-6</v>
      </c>
      <c r="X2630" s="37">
        <f t="shared" si="668"/>
        <v>2.4863861495044812E-4</v>
      </c>
      <c r="Y2630" s="37">
        <f t="shared" si="669"/>
        <v>2.7604229064976131E-4</v>
      </c>
      <c r="Z2630" s="37">
        <f t="shared" si="670"/>
        <v>1.7459929461884974E-4</v>
      </c>
      <c r="AA2630" s="37">
        <f t="shared" si="671"/>
        <v>9.6162924471890701E-5</v>
      </c>
      <c r="AB2630" s="37">
        <f t="shared" si="672"/>
        <v>4.3986021323131805E-4</v>
      </c>
      <c r="AC2630" s="37">
        <f t="shared" si="673"/>
        <v>1.9525767911841158E-4</v>
      </c>
      <c r="AD2630" s="37">
        <f t="shared" si="658"/>
        <v>7.8436370146959042E-5</v>
      </c>
      <c r="AE2630" s="37">
        <f t="shared" si="659"/>
        <v>2.6526091861246834E-4</v>
      </c>
      <c r="AF2630" s="37">
        <f t="shared" si="660"/>
        <v>2.0658384499561833E-5</v>
      </c>
      <c r="AG2630" s="37">
        <f t="shared" si="661"/>
        <v>3.4369728875942735E-4</v>
      </c>
      <c r="AH2630" s="37">
        <f t="shared" si="662"/>
        <v>9.9094754646520875E-5</v>
      </c>
      <c r="AI2630" s="37">
        <f t="shared" si="663"/>
        <v>2.4460253411290648E-4</v>
      </c>
    </row>
    <row r="2631" spans="1:35" x14ac:dyDescent="0.3">
      <c r="A2631" s="5" t="s">
        <v>3417</v>
      </c>
      <c r="B2631" s="5" t="s">
        <v>19</v>
      </c>
      <c r="C2631" s="5" t="s">
        <v>3415</v>
      </c>
      <c r="D2631" s="2">
        <v>3</v>
      </c>
      <c r="E2631" s="1">
        <v>980</v>
      </c>
      <c r="F2631" s="1">
        <v>950</v>
      </c>
      <c r="G2631" s="1">
        <v>0</v>
      </c>
      <c r="H2631" s="1">
        <v>0</v>
      </c>
      <c r="I2631" s="1">
        <v>9</v>
      </c>
      <c r="J2631" s="1">
        <v>21</v>
      </c>
      <c r="K2631" s="1">
        <v>0</v>
      </c>
      <c r="L2631" s="1">
        <v>30</v>
      </c>
      <c r="M2631" s="37">
        <f>F2631/County19!E$7</f>
        <v>3.5798088231359652E-4</v>
      </c>
      <c r="N2631" s="37">
        <f>G2631/County19!F$7</f>
        <v>0</v>
      </c>
      <c r="O2631" s="37">
        <f>H2631/County19!G$7</f>
        <v>0</v>
      </c>
      <c r="P2631" s="37">
        <f>I2631/County19!H$7</f>
        <v>1.573575127721848E-5</v>
      </c>
      <c r="Q2631" s="37">
        <f>J2631/County19!I$7</f>
        <v>8.4743710806033754E-5</v>
      </c>
      <c r="R2631" s="37">
        <f>K2631/County19!J$7</f>
        <v>0</v>
      </c>
      <c r="S2631" s="37">
        <f>L2631/County19!K$7</f>
        <v>2.0223373905915472E-5</v>
      </c>
      <c r="T2631" s="37">
        <f t="shared" si="664"/>
        <v>3.5798088231359652E-4</v>
      </c>
      <c r="U2631" s="37">
        <f t="shared" si="665"/>
        <v>3.5798088231359652E-4</v>
      </c>
      <c r="V2631" s="37">
        <f t="shared" si="666"/>
        <v>3.4224513103637806E-4</v>
      </c>
      <c r="W2631" s="37">
        <f t="shared" si="667"/>
        <v>2.7323717150756278E-4</v>
      </c>
      <c r="X2631" s="37">
        <f t="shared" si="668"/>
        <v>3.5798088231359652E-4</v>
      </c>
      <c r="Y2631" s="37">
        <f t="shared" si="669"/>
        <v>3.3775750840768102E-4</v>
      </c>
      <c r="Z2631" s="37">
        <f t="shared" si="670"/>
        <v>0</v>
      </c>
      <c r="AA2631" s="37">
        <f t="shared" si="671"/>
        <v>1.573575127721848E-5</v>
      </c>
      <c r="AB2631" s="37">
        <f t="shared" si="672"/>
        <v>8.4743710806033754E-5</v>
      </c>
      <c r="AC2631" s="37">
        <f t="shared" si="673"/>
        <v>0</v>
      </c>
      <c r="AD2631" s="37">
        <f t="shared" si="658"/>
        <v>1.573575127721848E-5</v>
      </c>
      <c r="AE2631" s="37">
        <f t="shared" si="659"/>
        <v>8.4743710806033754E-5</v>
      </c>
      <c r="AF2631" s="37">
        <f t="shared" si="660"/>
        <v>0</v>
      </c>
      <c r="AG2631" s="37">
        <f t="shared" si="661"/>
        <v>6.9007959528815275E-5</v>
      </c>
      <c r="AH2631" s="37">
        <f t="shared" si="662"/>
        <v>1.573575127721848E-5</v>
      </c>
      <c r="AI2631" s="37">
        <f t="shared" si="663"/>
        <v>8.4743710806033754E-5</v>
      </c>
    </row>
    <row r="2632" spans="1:35" x14ac:dyDescent="0.3">
      <c r="A2632" s="5" t="s">
        <v>3418</v>
      </c>
      <c r="B2632" s="5" t="s">
        <v>19</v>
      </c>
      <c r="C2632" s="5" t="s">
        <v>3419</v>
      </c>
      <c r="D2632" s="2">
        <v>1</v>
      </c>
      <c r="E2632" s="1">
        <v>2386</v>
      </c>
      <c r="F2632" s="1">
        <v>1830</v>
      </c>
      <c r="G2632" s="1">
        <v>0</v>
      </c>
      <c r="H2632" s="1">
        <v>77</v>
      </c>
      <c r="I2632" s="1">
        <v>20</v>
      </c>
      <c r="J2632" s="1">
        <v>110</v>
      </c>
      <c r="K2632" s="1">
        <v>349</v>
      </c>
      <c r="L2632" s="1">
        <v>556</v>
      </c>
      <c r="M2632" s="37">
        <f>F2632/County19!E$7</f>
        <v>6.895842259304017E-4</v>
      </c>
      <c r="N2632" s="37">
        <f>G2632/County19!F$7</f>
        <v>0</v>
      </c>
      <c r="O2632" s="37">
        <f>H2632/County19!G$7</f>
        <v>2.6888291371302861E-3</v>
      </c>
      <c r="P2632" s="37">
        <f>I2632/County19!H$7</f>
        <v>3.4968336171596617E-5</v>
      </c>
      <c r="Q2632" s="37">
        <f>J2632/County19!I$7</f>
        <v>4.4389562803160538E-4</v>
      </c>
      <c r="R2632" s="37">
        <f>K2632/County19!J$7</f>
        <v>8.518116251540705E-4</v>
      </c>
      <c r="S2632" s="37">
        <f>L2632/County19!K$7</f>
        <v>3.7480652972296676E-4</v>
      </c>
      <c r="T2632" s="37">
        <f t="shared" si="664"/>
        <v>6.895842259304017E-4</v>
      </c>
      <c r="U2632" s="37">
        <f t="shared" si="665"/>
        <v>1.9992449111998845E-3</v>
      </c>
      <c r="V2632" s="37">
        <f t="shared" si="666"/>
        <v>6.5461588975880504E-4</v>
      </c>
      <c r="W2632" s="37">
        <f t="shared" si="667"/>
        <v>2.4568859789879632E-4</v>
      </c>
      <c r="X2632" s="37">
        <f t="shared" si="668"/>
        <v>1.622273992236688E-4</v>
      </c>
      <c r="Y2632" s="37">
        <f t="shared" si="669"/>
        <v>3.1477769620743494E-4</v>
      </c>
      <c r="Z2632" s="37">
        <f t="shared" si="670"/>
        <v>2.6888291371302861E-3</v>
      </c>
      <c r="AA2632" s="37">
        <f t="shared" si="671"/>
        <v>3.4968336171596617E-5</v>
      </c>
      <c r="AB2632" s="37">
        <f t="shared" si="672"/>
        <v>4.4389562803160538E-4</v>
      </c>
      <c r="AC2632" s="37">
        <f t="shared" si="673"/>
        <v>8.518116251540705E-4</v>
      </c>
      <c r="AD2632" s="37">
        <f t="shared" si="658"/>
        <v>2.6538608009586896E-3</v>
      </c>
      <c r="AE2632" s="37">
        <f t="shared" si="659"/>
        <v>2.2449335090986809E-3</v>
      </c>
      <c r="AF2632" s="37">
        <f t="shared" si="660"/>
        <v>1.8370175119762156E-3</v>
      </c>
      <c r="AG2632" s="37">
        <f t="shared" si="661"/>
        <v>4.0892729186000877E-4</v>
      </c>
      <c r="AH2632" s="37">
        <f t="shared" si="662"/>
        <v>8.1684328898247384E-4</v>
      </c>
      <c r="AI2632" s="37">
        <f t="shared" si="663"/>
        <v>4.0791599712246512E-4</v>
      </c>
    </row>
    <row r="2633" spans="1:35" x14ac:dyDescent="0.3">
      <c r="A2633" s="5" t="s">
        <v>3420</v>
      </c>
      <c r="B2633" s="5" t="s">
        <v>19</v>
      </c>
      <c r="C2633" s="5" t="s">
        <v>3419</v>
      </c>
      <c r="D2633" s="2">
        <v>2</v>
      </c>
      <c r="E2633" s="1">
        <v>1626</v>
      </c>
      <c r="F2633" s="1">
        <v>1276</v>
      </c>
      <c r="G2633" s="1">
        <v>0</v>
      </c>
      <c r="H2633" s="1">
        <v>0</v>
      </c>
      <c r="I2633" s="1">
        <v>0</v>
      </c>
      <c r="J2633" s="1">
        <v>7</v>
      </c>
      <c r="K2633" s="1">
        <v>343</v>
      </c>
      <c r="L2633" s="1">
        <v>350</v>
      </c>
      <c r="M2633" s="37">
        <f>F2633/County19!E$7</f>
        <v>4.8082484824436757E-4</v>
      </c>
      <c r="N2633" s="37">
        <f>G2633/County19!F$7</f>
        <v>0</v>
      </c>
      <c r="O2633" s="37">
        <f>H2633/County19!G$7</f>
        <v>0</v>
      </c>
      <c r="P2633" s="37">
        <f>I2633/County19!H$7</f>
        <v>0</v>
      </c>
      <c r="Q2633" s="37">
        <f>J2633/County19!I$7</f>
        <v>2.8247903602011251E-5</v>
      </c>
      <c r="R2633" s="37">
        <f>K2633/County19!J$7</f>
        <v>8.3716729922018963E-4</v>
      </c>
      <c r="S2633" s="37">
        <f>L2633/County19!K$7</f>
        <v>2.359393622356805E-4</v>
      </c>
      <c r="T2633" s="37">
        <f t="shared" si="664"/>
        <v>4.8082484824436757E-4</v>
      </c>
      <c r="U2633" s="37">
        <f t="shared" si="665"/>
        <v>4.8082484824436757E-4</v>
      </c>
      <c r="V2633" s="37">
        <f t="shared" si="666"/>
        <v>4.8082484824436757E-4</v>
      </c>
      <c r="W2633" s="37">
        <f t="shared" si="667"/>
        <v>4.5257694464235631E-4</v>
      </c>
      <c r="X2633" s="37">
        <f t="shared" si="668"/>
        <v>3.5634245097582206E-4</v>
      </c>
      <c r="Y2633" s="37">
        <f t="shared" si="669"/>
        <v>2.448854860086871E-4</v>
      </c>
      <c r="Z2633" s="37">
        <f t="shared" si="670"/>
        <v>0</v>
      </c>
      <c r="AA2633" s="37">
        <f t="shared" si="671"/>
        <v>0</v>
      </c>
      <c r="AB2633" s="37">
        <f t="shared" si="672"/>
        <v>2.8247903602011251E-5</v>
      </c>
      <c r="AC2633" s="37">
        <f t="shared" si="673"/>
        <v>8.3716729922018963E-4</v>
      </c>
      <c r="AD2633" s="37">
        <f t="shared" si="658"/>
        <v>0</v>
      </c>
      <c r="AE2633" s="37">
        <f t="shared" si="659"/>
        <v>2.8247903602011251E-5</v>
      </c>
      <c r="AF2633" s="37">
        <f t="shared" si="660"/>
        <v>8.3716729922018963E-4</v>
      </c>
      <c r="AG2633" s="37">
        <f t="shared" si="661"/>
        <v>2.8247903602011251E-5</v>
      </c>
      <c r="AH2633" s="37">
        <f t="shared" si="662"/>
        <v>8.3716729922018963E-4</v>
      </c>
      <c r="AI2633" s="37">
        <f t="shared" si="663"/>
        <v>8.0891939561817837E-4</v>
      </c>
    </row>
    <row r="2634" spans="1:35" x14ac:dyDescent="0.3">
      <c r="A2634" s="5" t="s">
        <v>3421</v>
      </c>
      <c r="B2634" s="5" t="s">
        <v>19</v>
      </c>
      <c r="C2634" s="5" t="s">
        <v>3419</v>
      </c>
      <c r="D2634" s="2">
        <v>3</v>
      </c>
      <c r="E2634" s="1">
        <v>1044</v>
      </c>
      <c r="F2634" s="1">
        <v>989</v>
      </c>
      <c r="G2634" s="1">
        <v>0</v>
      </c>
      <c r="H2634" s="1">
        <v>0</v>
      </c>
      <c r="I2634" s="1">
        <v>10</v>
      </c>
      <c r="J2634" s="1">
        <v>37</v>
      </c>
      <c r="K2634" s="1">
        <v>8</v>
      </c>
      <c r="L2634" s="1">
        <v>55</v>
      </c>
      <c r="M2634" s="37">
        <f>F2634/County19!E$7</f>
        <v>3.7267693958752314E-4</v>
      </c>
      <c r="N2634" s="37">
        <f>G2634/County19!F$7</f>
        <v>0</v>
      </c>
      <c r="O2634" s="37">
        <f>H2634/County19!G$7</f>
        <v>0</v>
      </c>
      <c r="P2634" s="37">
        <f>I2634/County19!H$7</f>
        <v>1.7484168085798309E-5</v>
      </c>
      <c r="Q2634" s="37">
        <f>J2634/County19!I$7</f>
        <v>1.4931034761063089E-4</v>
      </c>
      <c r="R2634" s="37">
        <f>K2634/County19!J$7</f>
        <v>1.9525767911841158E-5</v>
      </c>
      <c r="S2634" s="37">
        <f>L2634/County19!K$7</f>
        <v>3.7076185494178362E-5</v>
      </c>
      <c r="T2634" s="37">
        <f t="shared" si="664"/>
        <v>3.7267693958752314E-4</v>
      </c>
      <c r="U2634" s="37">
        <f t="shared" si="665"/>
        <v>3.7267693958752314E-4</v>
      </c>
      <c r="V2634" s="37">
        <f t="shared" si="666"/>
        <v>3.5519277150172481E-4</v>
      </c>
      <c r="W2634" s="37">
        <f t="shared" si="667"/>
        <v>2.2336659197689225E-4</v>
      </c>
      <c r="X2634" s="37">
        <f t="shared" si="668"/>
        <v>3.5315117167568198E-4</v>
      </c>
      <c r="Y2634" s="37">
        <f t="shared" si="669"/>
        <v>3.3560075409334476E-4</v>
      </c>
      <c r="Z2634" s="37">
        <f t="shared" si="670"/>
        <v>0</v>
      </c>
      <c r="AA2634" s="37">
        <f t="shared" si="671"/>
        <v>1.7484168085798309E-5</v>
      </c>
      <c r="AB2634" s="37">
        <f t="shared" si="672"/>
        <v>1.4931034761063089E-4</v>
      </c>
      <c r="AC2634" s="37">
        <f t="shared" si="673"/>
        <v>1.9525767911841158E-5</v>
      </c>
      <c r="AD2634" s="37">
        <f t="shared" si="658"/>
        <v>1.7484168085798309E-5</v>
      </c>
      <c r="AE2634" s="37">
        <f t="shared" si="659"/>
        <v>1.4931034761063089E-4</v>
      </c>
      <c r="AF2634" s="37">
        <f t="shared" si="660"/>
        <v>1.9525767911841158E-5</v>
      </c>
      <c r="AG2634" s="37">
        <f t="shared" si="661"/>
        <v>1.3182617952483259E-4</v>
      </c>
      <c r="AH2634" s="37">
        <f t="shared" si="662"/>
        <v>2.0415998260428489E-6</v>
      </c>
      <c r="AI2634" s="37">
        <f t="shared" si="663"/>
        <v>1.2978457969878973E-4</v>
      </c>
    </row>
    <row r="2635" spans="1:35" x14ac:dyDescent="0.3">
      <c r="A2635" s="5" t="s">
        <v>3422</v>
      </c>
      <c r="B2635" s="5" t="s">
        <v>19</v>
      </c>
      <c r="C2635" s="5" t="s">
        <v>3419</v>
      </c>
      <c r="D2635" s="2">
        <v>4</v>
      </c>
      <c r="E2635" s="1">
        <v>837</v>
      </c>
      <c r="F2635" s="1">
        <v>681</v>
      </c>
      <c r="G2635" s="1">
        <v>11</v>
      </c>
      <c r="H2635" s="1">
        <v>0</v>
      </c>
      <c r="I2635" s="1">
        <v>69</v>
      </c>
      <c r="J2635" s="1">
        <v>65</v>
      </c>
      <c r="K2635" s="1">
        <v>11</v>
      </c>
      <c r="L2635" s="1">
        <v>156</v>
      </c>
      <c r="M2635" s="37">
        <f>F2635/County19!E$7</f>
        <v>2.566157693216413E-4</v>
      </c>
      <c r="N2635" s="37">
        <f>G2635/County19!F$7</f>
        <v>4.8817723496414116E-5</v>
      </c>
      <c r="O2635" s="37">
        <f>H2635/County19!G$7</f>
        <v>0</v>
      </c>
      <c r="P2635" s="37">
        <f>I2635/County19!H$7</f>
        <v>1.2064075979200833E-4</v>
      </c>
      <c r="Q2635" s="37">
        <f>J2635/County19!I$7</f>
        <v>2.6230196201867592E-4</v>
      </c>
      <c r="R2635" s="37">
        <f>K2635/County19!J$7</f>
        <v>2.6847930878781592E-5</v>
      </c>
      <c r="S2635" s="37">
        <f>L2635/County19!K$7</f>
        <v>1.0516154431076045E-4</v>
      </c>
      <c r="T2635" s="37">
        <f t="shared" si="664"/>
        <v>2.0779804582522719E-4</v>
      </c>
      <c r="U2635" s="37">
        <f t="shared" si="665"/>
        <v>2.566157693216413E-4</v>
      </c>
      <c r="V2635" s="37">
        <f t="shared" si="666"/>
        <v>1.3597500952963298E-4</v>
      </c>
      <c r="W2635" s="37">
        <f t="shared" si="667"/>
        <v>5.686192697034625E-6</v>
      </c>
      <c r="X2635" s="37">
        <f t="shared" si="668"/>
        <v>2.2976783844285971E-4</v>
      </c>
      <c r="Y2635" s="37">
        <f t="shared" si="669"/>
        <v>1.5145422501088084E-4</v>
      </c>
      <c r="Z2635" s="37">
        <f t="shared" si="670"/>
        <v>4.8817723496414116E-5</v>
      </c>
      <c r="AA2635" s="37">
        <f t="shared" si="671"/>
        <v>7.1823036295594209E-5</v>
      </c>
      <c r="AB2635" s="37">
        <f t="shared" si="672"/>
        <v>2.1348423852226181E-4</v>
      </c>
      <c r="AC2635" s="37">
        <f t="shared" si="673"/>
        <v>2.1969792617632524E-5</v>
      </c>
      <c r="AD2635" s="37">
        <f t="shared" si="658"/>
        <v>1.2064075979200833E-4</v>
      </c>
      <c r="AE2635" s="37">
        <f t="shared" si="659"/>
        <v>2.6230196201867592E-4</v>
      </c>
      <c r="AF2635" s="37">
        <f t="shared" si="660"/>
        <v>2.6847930878781592E-5</v>
      </c>
      <c r="AG2635" s="37">
        <f t="shared" si="661"/>
        <v>1.4166120222666761E-4</v>
      </c>
      <c r="AH2635" s="37">
        <f t="shared" si="662"/>
        <v>9.379282891322674E-5</v>
      </c>
      <c r="AI2635" s="37">
        <f t="shared" si="663"/>
        <v>2.3545403113989433E-4</v>
      </c>
    </row>
    <row r="2636" spans="1:35" x14ac:dyDescent="0.3">
      <c r="A2636" s="5" t="s">
        <v>3423</v>
      </c>
      <c r="B2636" s="5" t="s">
        <v>19</v>
      </c>
      <c r="C2636" s="5" t="s">
        <v>3424</v>
      </c>
      <c r="D2636" s="2">
        <v>1</v>
      </c>
      <c r="E2636" s="1">
        <v>827</v>
      </c>
      <c r="F2636" s="1">
        <v>561</v>
      </c>
      <c r="G2636" s="1">
        <v>0</v>
      </c>
      <c r="H2636" s="1">
        <v>0</v>
      </c>
      <c r="I2636" s="1">
        <v>0</v>
      </c>
      <c r="J2636" s="1">
        <v>38</v>
      </c>
      <c r="K2636" s="1">
        <v>228</v>
      </c>
      <c r="L2636" s="1">
        <v>266</v>
      </c>
      <c r="M2636" s="37">
        <f>F2636/County19!E$7</f>
        <v>2.1139713155571331E-4</v>
      </c>
      <c r="N2636" s="37">
        <f>G2636/County19!F$7</f>
        <v>0</v>
      </c>
      <c r="O2636" s="37">
        <f>H2636/County19!G$7</f>
        <v>0</v>
      </c>
      <c r="P2636" s="37">
        <f>I2636/County19!H$7</f>
        <v>0</v>
      </c>
      <c r="Q2636" s="37">
        <f>J2636/County19!I$7</f>
        <v>1.5334576241091821E-4</v>
      </c>
      <c r="R2636" s="37">
        <f>K2636/County19!J$7</f>
        <v>5.5648438548747299E-4</v>
      </c>
      <c r="S2636" s="37">
        <f>L2636/County19!K$7</f>
        <v>1.7931391529911719E-4</v>
      </c>
      <c r="T2636" s="37">
        <f t="shared" si="664"/>
        <v>2.1139713155571331E-4</v>
      </c>
      <c r="U2636" s="37">
        <f t="shared" si="665"/>
        <v>2.1139713155571331E-4</v>
      </c>
      <c r="V2636" s="37">
        <f t="shared" si="666"/>
        <v>2.1139713155571331E-4</v>
      </c>
      <c r="W2636" s="37">
        <f t="shared" si="667"/>
        <v>5.8051369144795098E-5</v>
      </c>
      <c r="X2636" s="37">
        <f t="shared" si="668"/>
        <v>3.4508725393175968E-4</v>
      </c>
      <c r="Y2636" s="37">
        <f t="shared" si="669"/>
        <v>3.2083216256596124E-5</v>
      </c>
      <c r="Z2636" s="37">
        <f t="shared" si="670"/>
        <v>0</v>
      </c>
      <c r="AA2636" s="37">
        <f t="shared" si="671"/>
        <v>0</v>
      </c>
      <c r="AB2636" s="37">
        <f t="shared" si="672"/>
        <v>1.5334576241091821E-4</v>
      </c>
      <c r="AC2636" s="37">
        <f t="shared" si="673"/>
        <v>5.5648438548747299E-4</v>
      </c>
      <c r="AD2636" s="37">
        <f t="shared" si="658"/>
        <v>0</v>
      </c>
      <c r="AE2636" s="37">
        <f t="shared" si="659"/>
        <v>1.5334576241091821E-4</v>
      </c>
      <c r="AF2636" s="37">
        <f t="shared" si="660"/>
        <v>5.5648438548747299E-4</v>
      </c>
      <c r="AG2636" s="37">
        <f t="shared" si="661"/>
        <v>1.5334576241091821E-4</v>
      </c>
      <c r="AH2636" s="37">
        <f t="shared" si="662"/>
        <v>5.5648438548747299E-4</v>
      </c>
      <c r="AI2636" s="37">
        <f t="shared" si="663"/>
        <v>4.031386230765548E-4</v>
      </c>
    </row>
    <row r="2637" spans="1:35" x14ac:dyDescent="0.3">
      <c r="A2637" s="5" t="s">
        <v>3425</v>
      </c>
      <c r="B2637" s="5" t="s">
        <v>19</v>
      </c>
      <c r="C2637" s="5" t="s">
        <v>3424</v>
      </c>
      <c r="D2637" s="2">
        <v>2</v>
      </c>
      <c r="E2637" s="1">
        <v>1256</v>
      </c>
      <c r="F2637" s="1">
        <v>1098</v>
      </c>
      <c r="G2637" s="1">
        <v>0</v>
      </c>
      <c r="H2637" s="1">
        <v>22</v>
      </c>
      <c r="I2637" s="1">
        <v>0</v>
      </c>
      <c r="J2637" s="1">
        <v>5</v>
      </c>
      <c r="K2637" s="1">
        <v>131</v>
      </c>
      <c r="L2637" s="1">
        <v>158</v>
      </c>
      <c r="M2637" s="37">
        <f>F2637/County19!E$7</f>
        <v>4.1375053555824104E-4</v>
      </c>
      <c r="N2637" s="37">
        <f>G2637/County19!F$7</f>
        <v>0</v>
      </c>
      <c r="O2637" s="37">
        <f>H2637/County19!G$7</f>
        <v>7.6823689632293888E-4</v>
      </c>
      <c r="P2637" s="37">
        <f>I2637/County19!H$7</f>
        <v>0</v>
      </c>
      <c r="Q2637" s="37">
        <f>J2637/County19!I$7</f>
        <v>2.0177074001436608E-5</v>
      </c>
      <c r="R2637" s="37">
        <f>K2637/County19!J$7</f>
        <v>3.1973444955639896E-4</v>
      </c>
      <c r="S2637" s="37">
        <f>L2637/County19!K$7</f>
        <v>1.0650976923782148E-4</v>
      </c>
      <c r="T2637" s="37">
        <f t="shared" si="664"/>
        <v>4.1375053555824104E-4</v>
      </c>
      <c r="U2637" s="37">
        <f t="shared" si="665"/>
        <v>3.5448636076469784E-4</v>
      </c>
      <c r="V2637" s="37">
        <f t="shared" si="666"/>
        <v>4.1375053555824104E-4</v>
      </c>
      <c r="W2637" s="37">
        <f t="shared" si="667"/>
        <v>3.9357346155680442E-4</v>
      </c>
      <c r="X2637" s="37">
        <f t="shared" si="668"/>
        <v>9.4016086001842084E-5</v>
      </c>
      <c r="Y2637" s="37">
        <f t="shared" si="669"/>
        <v>3.0724076632041958E-4</v>
      </c>
      <c r="Z2637" s="37">
        <f t="shared" si="670"/>
        <v>7.6823689632293888E-4</v>
      </c>
      <c r="AA2637" s="37">
        <f t="shared" si="671"/>
        <v>0</v>
      </c>
      <c r="AB2637" s="37">
        <f t="shared" si="672"/>
        <v>2.0177074001436608E-5</v>
      </c>
      <c r="AC2637" s="37">
        <f t="shared" si="673"/>
        <v>3.1973444955639896E-4</v>
      </c>
      <c r="AD2637" s="37">
        <f t="shared" si="658"/>
        <v>7.6823689632293888E-4</v>
      </c>
      <c r="AE2637" s="37">
        <f t="shared" si="659"/>
        <v>7.4805982232150226E-4</v>
      </c>
      <c r="AF2637" s="37">
        <f t="shared" si="660"/>
        <v>4.4850244676653992E-4</v>
      </c>
      <c r="AG2637" s="37">
        <f t="shared" si="661"/>
        <v>2.0177074001436608E-5</v>
      </c>
      <c r="AH2637" s="37">
        <f t="shared" si="662"/>
        <v>3.1973444955639896E-4</v>
      </c>
      <c r="AI2637" s="37">
        <f t="shared" si="663"/>
        <v>2.9955737555496234E-4</v>
      </c>
    </row>
    <row r="2638" spans="1:35" x14ac:dyDescent="0.3">
      <c r="A2638" s="5" t="s">
        <v>3426</v>
      </c>
      <c r="B2638" s="5" t="s">
        <v>19</v>
      </c>
      <c r="C2638" s="5" t="s">
        <v>3424</v>
      </c>
      <c r="D2638" s="2">
        <v>3</v>
      </c>
      <c r="E2638" s="1">
        <v>1250</v>
      </c>
      <c r="F2638" s="1">
        <v>1087</v>
      </c>
      <c r="G2638" s="1">
        <v>0</v>
      </c>
      <c r="H2638" s="1">
        <v>12</v>
      </c>
      <c r="I2638" s="1">
        <v>0</v>
      </c>
      <c r="J2638" s="1">
        <v>32</v>
      </c>
      <c r="K2638" s="1">
        <v>119</v>
      </c>
      <c r="L2638" s="1">
        <v>163</v>
      </c>
      <c r="M2638" s="37">
        <f>F2638/County19!E$7</f>
        <v>4.0960549376303096E-4</v>
      </c>
      <c r="N2638" s="37">
        <f>G2638/County19!F$7</f>
        <v>0</v>
      </c>
      <c r="O2638" s="37">
        <f>H2638/County19!G$7</f>
        <v>4.1903830708523939E-4</v>
      </c>
      <c r="P2638" s="37">
        <f>I2638/County19!H$7</f>
        <v>0</v>
      </c>
      <c r="Q2638" s="37">
        <f>J2638/County19!I$7</f>
        <v>1.291332736091943E-4</v>
      </c>
      <c r="R2638" s="37">
        <f>K2638/County19!J$7</f>
        <v>2.9044579768863722E-4</v>
      </c>
      <c r="S2638" s="37">
        <f>L2638/County19!K$7</f>
        <v>1.0988033155547406E-4</v>
      </c>
      <c r="T2638" s="37">
        <f t="shared" si="664"/>
        <v>4.0960549376303096E-4</v>
      </c>
      <c r="U2638" s="37">
        <f t="shared" si="665"/>
        <v>9.4328133222084374E-6</v>
      </c>
      <c r="V2638" s="37">
        <f t="shared" si="666"/>
        <v>4.0960549376303096E-4</v>
      </c>
      <c r="W2638" s="37">
        <f t="shared" si="667"/>
        <v>2.8047222015383666E-4</v>
      </c>
      <c r="X2638" s="37">
        <f t="shared" si="668"/>
        <v>1.1915969607439374E-4</v>
      </c>
      <c r="Y2638" s="37">
        <f t="shared" si="669"/>
        <v>2.9972516220755688E-4</v>
      </c>
      <c r="Z2638" s="37">
        <f t="shared" si="670"/>
        <v>4.1903830708523939E-4</v>
      </c>
      <c r="AA2638" s="37">
        <f t="shared" si="671"/>
        <v>0</v>
      </c>
      <c r="AB2638" s="37">
        <f t="shared" si="672"/>
        <v>1.291332736091943E-4</v>
      </c>
      <c r="AC2638" s="37">
        <f t="shared" si="673"/>
        <v>2.9044579768863722E-4</v>
      </c>
      <c r="AD2638" s="37">
        <f t="shared" si="658"/>
        <v>4.1903830708523939E-4</v>
      </c>
      <c r="AE2638" s="37">
        <f t="shared" si="659"/>
        <v>2.8990503347604509E-4</v>
      </c>
      <c r="AF2638" s="37">
        <f t="shared" si="660"/>
        <v>1.2859250939660217E-4</v>
      </c>
      <c r="AG2638" s="37">
        <f t="shared" si="661"/>
        <v>1.291332736091943E-4</v>
      </c>
      <c r="AH2638" s="37">
        <f t="shared" si="662"/>
        <v>2.9044579768863722E-4</v>
      </c>
      <c r="AI2638" s="37">
        <f t="shared" si="663"/>
        <v>1.6131252407944292E-4</v>
      </c>
    </row>
    <row r="2639" spans="1:35" x14ac:dyDescent="0.3">
      <c r="A2639" s="5" t="s">
        <v>3427</v>
      </c>
      <c r="B2639" s="5" t="s">
        <v>19</v>
      </c>
      <c r="C2639" s="5" t="s">
        <v>3424</v>
      </c>
      <c r="D2639" s="2">
        <v>4</v>
      </c>
      <c r="E2639" s="1">
        <v>1365</v>
      </c>
      <c r="F2639" s="1">
        <v>1344</v>
      </c>
      <c r="G2639" s="1">
        <v>0</v>
      </c>
      <c r="H2639" s="1">
        <v>0</v>
      </c>
      <c r="I2639" s="1">
        <v>0</v>
      </c>
      <c r="J2639" s="1">
        <v>17</v>
      </c>
      <c r="K2639" s="1">
        <v>4</v>
      </c>
      <c r="L2639" s="1">
        <v>21</v>
      </c>
      <c r="M2639" s="37">
        <f>F2639/County19!E$7</f>
        <v>5.0644874297839338E-4</v>
      </c>
      <c r="N2639" s="37">
        <f>G2639/County19!F$7</f>
        <v>0</v>
      </c>
      <c r="O2639" s="37">
        <f>H2639/County19!G$7</f>
        <v>0</v>
      </c>
      <c r="P2639" s="37">
        <f>I2639/County19!H$7</f>
        <v>0</v>
      </c>
      <c r="Q2639" s="37">
        <f>J2639/County19!I$7</f>
        <v>6.860205160488446E-5</v>
      </c>
      <c r="R2639" s="37">
        <f>K2639/County19!J$7</f>
        <v>9.7628839559205788E-6</v>
      </c>
      <c r="S2639" s="37">
        <f>L2639/County19!K$7</f>
        <v>1.415636173414083E-5</v>
      </c>
      <c r="T2639" s="37">
        <f t="shared" si="664"/>
        <v>5.0644874297839338E-4</v>
      </c>
      <c r="U2639" s="37">
        <f t="shared" si="665"/>
        <v>5.0644874297839338E-4</v>
      </c>
      <c r="V2639" s="37">
        <f t="shared" si="666"/>
        <v>5.0644874297839338E-4</v>
      </c>
      <c r="W2639" s="37">
        <f t="shared" si="667"/>
        <v>4.3784669137350893E-4</v>
      </c>
      <c r="X2639" s="37">
        <f t="shared" si="668"/>
        <v>4.966858590224728E-4</v>
      </c>
      <c r="Y2639" s="37">
        <f t="shared" si="669"/>
        <v>4.922923812442525E-4</v>
      </c>
      <c r="Z2639" s="37">
        <f t="shared" si="670"/>
        <v>0</v>
      </c>
      <c r="AA2639" s="37">
        <f t="shared" si="671"/>
        <v>0</v>
      </c>
      <c r="AB2639" s="37">
        <f t="shared" si="672"/>
        <v>6.860205160488446E-5</v>
      </c>
      <c r="AC2639" s="37">
        <f t="shared" si="673"/>
        <v>9.7628839559205788E-6</v>
      </c>
      <c r="AD2639" s="37">
        <f t="shared" si="658"/>
        <v>0</v>
      </c>
      <c r="AE2639" s="37">
        <f t="shared" si="659"/>
        <v>6.860205160488446E-5</v>
      </c>
      <c r="AF2639" s="37">
        <f t="shared" si="660"/>
        <v>9.7628839559205788E-6</v>
      </c>
      <c r="AG2639" s="37">
        <f t="shared" si="661"/>
        <v>6.860205160488446E-5</v>
      </c>
      <c r="AH2639" s="37">
        <f t="shared" si="662"/>
        <v>9.7628839559205788E-6</v>
      </c>
      <c r="AI2639" s="37">
        <f t="shared" si="663"/>
        <v>5.8839167648963881E-5</v>
      </c>
    </row>
    <row r="2640" spans="1:35" x14ac:dyDescent="0.3">
      <c r="A2640" s="5" t="s">
        <v>3428</v>
      </c>
      <c r="B2640" s="5" t="s">
        <v>19</v>
      </c>
      <c r="C2640" s="5" t="s">
        <v>2746</v>
      </c>
      <c r="D2640" s="2">
        <v>1</v>
      </c>
      <c r="E2640" s="1">
        <v>1104</v>
      </c>
      <c r="F2640" s="1">
        <v>681</v>
      </c>
      <c r="G2640" s="1">
        <v>12</v>
      </c>
      <c r="H2640" s="1">
        <v>159</v>
      </c>
      <c r="I2640" s="1">
        <v>24</v>
      </c>
      <c r="J2640" s="1">
        <v>129</v>
      </c>
      <c r="K2640" s="1">
        <v>99</v>
      </c>
      <c r="L2640" s="1">
        <v>423</v>
      </c>
      <c r="M2640" s="37">
        <f>F2640/County19!E$7</f>
        <v>2.566157693216413E-4</v>
      </c>
      <c r="N2640" s="37">
        <f>G2640/County19!F$7</f>
        <v>5.3255698359724491E-5</v>
      </c>
      <c r="O2640" s="37">
        <f>H2640/County19!G$7</f>
        <v>5.5522575688794215E-3</v>
      </c>
      <c r="P2640" s="37">
        <f>I2640/County19!H$7</f>
        <v>4.1962003405915946E-5</v>
      </c>
      <c r="Q2640" s="37">
        <f>J2640/County19!I$7</f>
        <v>5.2056850923706452E-4</v>
      </c>
      <c r="R2640" s="37">
        <f>K2640/County19!J$7</f>
        <v>2.4163137790903432E-4</v>
      </c>
      <c r="S2640" s="37">
        <f>L2640/County19!K$7</f>
        <v>2.8514957207340813E-4</v>
      </c>
      <c r="T2640" s="37">
        <f t="shared" si="664"/>
        <v>2.0336007096191682E-4</v>
      </c>
      <c r="U2640" s="37">
        <f t="shared" si="665"/>
        <v>5.2956417995577805E-3</v>
      </c>
      <c r="V2640" s="37">
        <f t="shared" si="666"/>
        <v>2.1465376591572535E-4</v>
      </c>
      <c r="W2640" s="37">
        <f t="shared" si="667"/>
        <v>2.6395273991542323E-4</v>
      </c>
      <c r="X2640" s="37">
        <f t="shared" si="668"/>
        <v>1.4984391412606974E-5</v>
      </c>
      <c r="Y2640" s="37">
        <f t="shared" si="669"/>
        <v>2.8533802751766826E-5</v>
      </c>
      <c r="Z2640" s="37">
        <f t="shared" si="670"/>
        <v>5.499001870519697E-3</v>
      </c>
      <c r="AA2640" s="37">
        <f t="shared" si="671"/>
        <v>1.1293694953808545E-5</v>
      </c>
      <c r="AB2640" s="37">
        <f t="shared" si="672"/>
        <v>4.6731281087734005E-4</v>
      </c>
      <c r="AC2640" s="37">
        <f t="shared" si="673"/>
        <v>1.8837567954930985E-4</v>
      </c>
      <c r="AD2640" s="37">
        <f t="shared" si="658"/>
        <v>5.5102955654735058E-3</v>
      </c>
      <c r="AE2640" s="37">
        <f t="shared" si="659"/>
        <v>5.0316890596423568E-3</v>
      </c>
      <c r="AF2640" s="37">
        <f t="shared" si="660"/>
        <v>5.3106261909703877E-3</v>
      </c>
      <c r="AG2640" s="37">
        <f t="shared" si="661"/>
        <v>4.7860650583114858E-4</v>
      </c>
      <c r="AH2640" s="37">
        <f t="shared" si="662"/>
        <v>1.9966937450311838E-4</v>
      </c>
      <c r="AI2640" s="37">
        <f t="shared" si="663"/>
        <v>2.789371313280302E-4</v>
      </c>
    </row>
    <row r="2641" spans="1:35" x14ac:dyDescent="0.3">
      <c r="A2641" s="5" t="s">
        <v>3429</v>
      </c>
      <c r="B2641" s="5" t="s">
        <v>19</v>
      </c>
      <c r="C2641" s="5" t="s">
        <v>2746</v>
      </c>
      <c r="D2641" s="2">
        <v>2</v>
      </c>
      <c r="E2641" s="1">
        <v>1648</v>
      </c>
      <c r="F2641" s="1">
        <v>899</v>
      </c>
      <c r="G2641" s="1">
        <v>0</v>
      </c>
      <c r="H2641" s="1">
        <v>369</v>
      </c>
      <c r="I2641" s="1">
        <v>60</v>
      </c>
      <c r="J2641" s="1">
        <v>88</v>
      </c>
      <c r="K2641" s="1">
        <v>232</v>
      </c>
      <c r="L2641" s="1">
        <v>749</v>
      </c>
      <c r="M2641" s="37">
        <f>F2641/County19!E$7</f>
        <v>3.3876296126307716E-4</v>
      </c>
      <c r="N2641" s="37">
        <f>G2641/County19!F$7</f>
        <v>0</v>
      </c>
      <c r="O2641" s="37">
        <f>H2641/County19!G$7</f>
        <v>1.2885427942871111E-2</v>
      </c>
      <c r="P2641" s="37">
        <f>I2641/County19!H$7</f>
        <v>1.0490500851478985E-4</v>
      </c>
      <c r="Q2641" s="37">
        <f>J2641/County19!I$7</f>
        <v>3.5511650242528431E-4</v>
      </c>
      <c r="R2641" s="37">
        <f>K2641/County19!J$7</f>
        <v>5.6624726944339357E-4</v>
      </c>
      <c r="S2641" s="37">
        <f>L2641/County19!K$7</f>
        <v>5.0491023518435627E-4</v>
      </c>
      <c r="T2641" s="37">
        <f t="shared" si="664"/>
        <v>3.3876296126307716E-4</v>
      </c>
      <c r="U2641" s="37">
        <f t="shared" si="665"/>
        <v>1.2546664981608033E-2</v>
      </c>
      <c r="V2641" s="37">
        <f t="shared" si="666"/>
        <v>2.3385795274828729E-4</v>
      </c>
      <c r="W2641" s="37">
        <f t="shared" si="667"/>
        <v>1.6353541162207152E-5</v>
      </c>
      <c r="X2641" s="37">
        <f t="shared" si="668"/>
        <v>2.2748430818031641E-4</v>
      </c>
      <c r="Y2641" s="37">
        <f t="shared" si="669"/>
        <v>1.6614727392127911E-4</v>
      </c>
      <c r="Z2641" s="37">
        <f t="shared" si="670"/>
        <v>1.2885427942871111E-2</v>
      </c>
      <c r="AA2641" s="37">
        <f t="shared" si="671"/>
        <v>1.0490500851478985E-4</v>
      </c>
      <c r="AB2641" s="37">
        <f t="shared" si="672"/>
        <v>3.5511650242528431E-4</v>
      </c>
      <c r="AC2641" s="37">
        <f t="shared" si="673"/>
        <v>5.6624726944339357E-4</v>
      </c>
      <c r="AD2641" s="37">
        <f t="shared" si="658"/>
        <v>1.2780522934356321E-2</v>
      </c>
      <c r="AE2641" s="37">
        <f t="shared" si="659"/>
        <v>1.2530311440445826E-2</v>
      </c>
      <c r="AF2641" s="37">
        <f t="shared" si="660"/>
        <v>1.2319180673427717E-2</v>
      </c>
      <c r="AG2641" s="37">
        <f t="shared" si="661"/>
        <v>2.5021149391049445E-4</v>
      </c>
      <c r="AH2641" s="37">
        <f t="shared" si="662"/>
        <v>4.613422609286037E-4</v>
      </c>
      <c r="AI2641" s="37">
        <f t="shared" si="663"/>
        <v>2.1113076701810926E-4</v>
      </c>
    </row>
    <row r="2642" spans="1:35" x14ac:dyDescent="0.3">
      <c r="A2642" s="5" t="s">
        <v>3430</v>
      </c>
      <c r="B2642" s="5" t="s">
        <v>19</v>
      </c>
      <c r="C2642" s="5" t="s">
        <v>2746</v>
      </c>
      <c r="D2642" s="2">
        <v>3</v>
      </c>
      <c r="E2642" s="1">
        <v>1413</v>
      </c>
      <c r="F2642" s="1">
        <v>956</v>
      </c>
      <c r="G2642" s="1">
        <v>27</v>
      </c>
      <c r="H2642" s="1">
        <v>171</v>
      </c>
      <c r="I2642" s="1">
        <v>53</v>
      </c>
      <c r="J2642" s="1">
        <v>95</v>
      </c>
      <c r="K2642" s="1">
        <v>111</v>
      </c>
      <c r="L2642" s="1">
        <v>457</v>
      </c>
      <c r="M2642" s="37">
        <f>F2642/County19!E$7</f>
        <v>3.6024181420189294E-4</v>
      </c>
      <c r="N2642" s="37">
        <f>G2642/County19!F$7</f>
        <v>1.198253213093801E-4</v>
      </c>
      <c r="O2642" s="37">
        <f>H2642/County19!G$7</f>
        <v>5.9712958759646608E-3</v>
      </c>
      <c r="P2642" s="37">
        <f>I2642/County19!H$7</f>
        <v>9.2666090854731043E-5</v>
      </c>
      <c r="Q2642" s="37">
        <f>J2642/County19!I$7</f>
        <v>3.8336440602729552E-4</v>
      </c>
      <c r="R2642" s="37">
        <f>K2642/County19!J$7</f>
        <v>2.7092002977679606E-4</v>
      </c>
      <c r="S2642" s="37">
        <f>L2642/County19!K$7</f>
        <v>3.0806939583344567E-4</v>
      </c>
      <c r="T2642" s="37">
        <f t="shared" si="664"/>
        <v>2.4041649289251285E-4</v>
      </c>
      <c r="U2642" s="37">
        <f t="shared" si="665"/>
        <v>5.6110540617627675E-3</v>
      </c>
      <c r="V2642" s="37">
        <f t="shared" si="666"/>
        <v>2.6757572334716188E-4</v>
      </c>
      <c r="W2642" s="37">
        <f t="shared" si="667"/>
        <v>2.3122591825402582E-5</v>
      </c>
      <c r="X2642" s="37">
        <f t="shared" si="668"/>
        <v>8.932178442509688E-5</v>
      </c>
      <c r="Y2642" s="37">
        <f t="shared" si="669"/>
        <v>5.2172418368447268E-5</v>
      </c>
      <c r="Z2642" s="37">
        <f t="shared" si="670"/>
        <v>5.851470554655281E-3</v>
      </c>
      <c r="AA2642" s="37">
        <f t="shared" si="671"/>
        <v>2.7159230454649059E-5</v>
      </c>
      <c r="AB2642" s="37">
        <f t="shared" si="672"/>
        <v>2.6353908471791543E-4</v>
      </c>
      <c r="AC2642" s="37">
        <f t="shared" si="673"/>
        <v>1.5109470846741597E-4</v>
      </c>
      <c r="AD2642" s="37">
        <f t="shared" si="658"/>
        <v>5.87862978510993E-3</v>
      </c>
      <c r="AE2642" s="37">
        <f t="shared" si="659"/>
        <v>5.587931469937365E-3</v>
      </c>
      <c r="AF2642" s="37">
        <f t="shared" si="660"/>
        <v>5.7003758461878652E-3</v>
      </c>
      <c r="AG2642" s="37">
        <f t="shared" si="661"/>
        <v>2.9069831517256447E-4</v>
      </c>
      <c r="AH2642" s="37">
        <f t="shared" si="662"/>
        <v>1.78253938922065E-4</v>
      </c>
      <c r="AI2642" s="37">
        <f t="shared" si="663"/>
        <v>1.1244437625049946E-4</v>
      </c>
    </row>
    <row r="2643" spans="1:35" x14ac:dyDescent="0.3">
      <c r="A2643" s="5" t="s">
        <v>3431</v>
      </c>
      <c r="B2643" s="5" t="s">
        <v>19</v>
      </c>
      <c r="C2643" s="5" t="s">
        <v>2746</v>
      </c>
      <c r="D2643" s="2">
        <v>4</v>
      </c>
      <c r="E2643" s="1">
        <v>1900</v>
      </c>
      <c r="F2643" s="1">
        <v>1559</v>
      </c>
      <c r="G2643" s="1">
        <v>6</v>
      </c>
      <c r="H2643" s="1">
        <v>110</v>
      </c>
      <c r="I2643" s="1">
        <v>41</v>
      </c>
      <c r="J2643" s="1">
        <v>83</v>
      </c>
      <c r="K2643" s="1">
        <v>101</v>
      </c>
      <c r="L2643" s="1">
        <v>341</v>
      </c>
      <c r="M2643" s="37">
        <f>F2643/County19!E$7</f>
        <v>5.87465468975681E-4</v>
      </c>
      <c r="N2643" s="37">
        <f>G2643/County19!F$7</f>
        <v>2.6627849179862246E-5</v>
      </c>
      <c r="O2643" s="37">
        <f>H2643/County19!G$7</f>
        <v>3.8411844816146944E-3</v>
      </c>
      <c r="P2643" s="37">
        <f>I2643/County19!H$7</f>
        <v>7.168508915177307E-5</v>
      </c>
      <c r="Q2643" s="37">
        <f>J2643/County19!I$7</f>
        <v>3.3493942842384769E-4</v>
      </c>
      <c r="R2643" s="37">
        <f>K2643/County19!J$7</f>
        <v>2.4651281988699461E-4</v>
      </c>
      <c r="S2643" s="37">
        <f>L2643/County19!K$7</f>
        <v>2.2987235006390587E-4</v>
      </c>
      <c r="T2643" s="37">
        <f t="shared" si="664"/>
        <v>5.6083761979581874E-4</v>
      </c>
      <c r="U2643" s="37">
        <f t="shared" si="665"/>
        <v>3.2537190126390135E-3</v>
      </c>
      <c r="V2643" s="37">
        <f t="shared" si="666"/>
        <v>5.1578037982390797E-4</v>
      </c>
      <c r="W2643" s="37">
        <f t="shared" si="667"/>
        <v>2.5252604055183331E-4</v>
      </c>
      <c r="X2643" s="37">
        <f t="shared" si="668"/>
        <v>3.4095264908868639E-4</v>
      </c>
      <c r="Y2643" s="37">
        <f t="shared" si="669"/>
        <v>3.5759311891177514E-4</v>
      </c>
      <c r="Z2643" s="37">
        <f t="shared" si="670"/>
        <v>3.8145566324348321E-3</v>
      </c>
      <c r="AA2643" s="37">
        <f t="shared" si="671"/>
        <v>4.5057239971910824E-5</v>
      </c>
      <c r="AB2643" s="37">
        <f t="shared" si="672"/>
        <v>3.0831157924398543E-4</v>
      </c>
      <c r="AC2643" s="37">
        <f t="shared" si="673"/>
        <v>2.1988497070713238E-4</v>
      </c>
      <c r="AD2643" s="37">
        <f t="shared" si="658"/>
        <v>3.7694993924629215E-3</v>
      </c>
      <c r="AE2643" s="37">
        <f t="shared" si="659"/>
        <v>3.5062450531908465E-3</v>
      </c>
      <c r="AF2643" s="37">
        <f t="shared" si="660"/>
        <v>3.5946716617276998E-3</v>
      </c>
      <c r="AG2643" s="37">
        <f t="shared" si="661"/>
        <v>2.6325433927207461E-4</v>
      </c>
      <c r="AH2643" s="37">
        <f t="shared" si="662"/>
        <v>1.7482773073522153E-4</v>
      </c>
      <c r="AI2643" s="37">
        <f t="shared" si="663"/>
        <v>8.842660853685308E-5</v>
      </c>
    </row>
    <row r="2644" spans="1:35" x14ac:dyDescent="0.3">
      <c r="A2644" s="5" t="s">
        <v>3432</v>
      </c>
      <c r="B2644" s="5" t="s">
        <v>19</v>
      </c>
      <c r="C2644" s="5" t="s">
        <v>2749</v>
      </c>
      <c r="D2644" s="2">
        <v>1</v>
      </c>
      <c r="E2644" s="1">
        <v>1067</v>
      </c>
      <c r="F2644" s="1">
        <v>402</v>
      </c>
      <c r="G2644" s="1">
        <v>13</v>
      </c>
      <c r="H2644" s="1">
        <v>542</v>
      </c>
      <c r="I2644" s="1">
        <v>36</v>
      </c>
      <c r="J2644" s="1">
        <v>62</v>
      </c>
      <c r="K2644" s="1">
        <v>12</v>
      </c>
      <c r="L2644" s="1">
        <v>665</v>
      </c>
      <c r="M2644" s="37">
        <f>F2644/County19!E$7</f>
        <v>1.5148243651585874E-4</v>
      </c>
      <c r="N2644" s="37">
        <f>G2644/County19!F$7</f>
        <v>5.7693673223034867E-5</v>
      </c>
      <c r="O2644" s="37">
        <f>H2644/County19!G$7</f>
        <v>1.8926563536683313E-2</v>
      </c>
      <c r="P2644" s="37">
        <f>I2644/County19!H$7</f>
        <v>6.2943005108873919E-5</v>
      </c>
      <c r="Q2644" s="37">
        <f>J2644/County19!I$7</f>
        <v>2.5019571761781395E-4</v>
      </c>
      <c r="R2644" s="37">
        <f>K2644/County19!J$7</f>
        <v>2.9288651867761736E-5</v>
      </c>
      <c r="S2644" s="37">
        <f>L2644/County19!K$7</f>
        <v>4.4828478824779296E-4</v>
      </c>
      <c r="T2644" s="37">
        <f t="shared" si="664"/>
        <v>9.3788763292823862E-5</v>
      </c>
      <c r="U2644" s="37">
        <f t="shared" si="665"/>
        <v>1.8775081100167453E-2</v>
      </c>
      <c r="V2644" s="37">
        <f t="shared" si="666"/>
        <v>8.8539431406984816E-5</v>
      </c>
      <c r="W2644" s="37">
        <f t="shared" si="667"/>
        <v>9.8713281101955218E-5</v>
      </c>
      <c r="X2644" s="37">
        <f t="shared" si="668"/>
        <v>1.22193784648097E-4</v>
      </c>
      <c r="Y2644" s="37">
        <f t="shared" si="669"/>
        <v>2.9680235173193425E-4</v>
      </c>
      <c r="Z2644" s="37">
        <f t="shared" si="670"/>
        <v>1.8868869863460279E-2</v>
      </c>
      <c r="AA2644" s="37">
        <f t="shared" si="671"/>
        <v>5.2493318858390524E-6</v>
      </c>
      <c r="AB2644" s="37">
        <f t="shared" si="672"/>
        <v>1.9250204439477908E-4</v>
      </c>
      <c r="AC2644" s="37">
        <f t="shared" si="673"/>
        <v>2.840502135527313E-5</v>
      </c>
      <c r="AD2644" s="37">
        <f t="shared" si="658"/>
        <v>1.8863620531574438E-2</v>
      </c>
      <c r="AE2644" s="37">
        <f t="shared" si="659"/>
        <v>1.8676367819065499E-2</v>
      </c>
      <c r="AF2644" s="37">
        <f t="shared" si="660"/>
        <v>1.8897274884815553E-2</v>
      </c>
      <c r="AG2644" s="37">
        <f t="shared" si="661"/>
        <v>1.8725271250894003E-4</v>
      </c>
      <c r="AH2644" s="37">
        <f t="shared" si="662"/>
        <v>3.3654353241112183E-5</v>
      </c>
      <c r="AI2644" s="37">
        <f t="shared" si="663"/>
        <v>2.2090706575005222E-4</v>
      </c>
    </row>
    <row r="2645" spans="1:35" x14ac:dyDescent="0.3">
      <c r="A2645" s="5" t="s">
        <v>3433</v>
      </c>
      <c r="B2645" s="5" t="s">
        <v>19</v>
      </c>
      <c r="C2645" s="5" t="s">
        <v>2749</v>
      </c>
      <c r="D2645" s="2">
        <v>2</v>
      </c>
      <c r="E2645" s="1">
        <v>1917</v>
      </c>
      <c r="F2645" s="1">
        <v>1347</v>
      </c>
      <c r="G2645" s="1">
        <v>20</v>
      </c>
      <c r="H2645" s="1">
        <v>243</v>
      </c>
      <c r="I2645" s="1">
        <v>15</v>
      </c>
      <c r="J2645" s="1">
        <v>158</v>
      </c>
      <c r="K2645" s="1">
        <v>134</v>
      </c>
      <c r="L2645" s="1">
        <v>570</v>
      </c>
      <c r="M2645" s="37">
        <f>F2645/County19!E$7</f>
        <v>5.0757920892254157E-4</v>
      </c>
      <c r="N2645" s="37">
        <f>G2645/County19!F$7</f>
        <v>8.8759497266207481E-5</v>
      </c>
      <c r="O2645" s="37">
        <f>H2645/County19!G$7</f>
        <v>8.485525718476097E-3</v>
      </c>
      <c r="P2645" s="37">
        <f>I2645/County19!H$7</f>
        <v>2.6226252128697463E-5</v>
      </c>
      <c r="Q2645" s="37">
        <f>J2645/County19!I$7</f>
        <v>6.375955384453968E-4</v>
      </c>
      <c r="R2645" s="37">
        <f>K2645/County19!J$7</f>
        <v>3.2705661252333939E-4</v>
      </c>
      <c r="S2645" s="37">
        <f>L2645/County19!K$7</f>
        <v>3.8424410421239398E-4</v>
      </c>
      <c r="T2645" s="37">
        <f t="shared" si="664"/>
        <v>4.1881971165633409E-4</v>
      </c>
      <c r="U2645" s="37">
        <f t="shared" si="665"/>
        <v>7.9779465095535552E-3</v>
      </c>
      <c r="V2645" s="37">
        <f t="shared" si="666"/>
        <v>4.8135295679384413E-4</v>
      </c>
      <c r="W2645" s="37">
        <f t="shared" si="667"/>
        <v>1.3001632952285523E-4</v>
      </c>
      <c r="X2645" s="37">
        <f t="shared" si="668"/>
        <v>1.8052259639920218E-4</v>
      </c>
      <c r="Y2645" s="37">
        <f t="shared" si="669"/>
        <v>1.2333510471014759E-4</v>
      </c>
      <c r="Z2645" s="37">
        <f t="shared" si="670"/>
        <v>8.3967662212098889E-3</v>
      </c>
      <c r="AA2645" s="37">
        <f t="shared" si="671"/>
        <v>6.2533245137510015E-5</v>
      </c>
      <c r="AB2645" s="37">
        <f t="shared" si="672"/>
        <v>5.4883604117918932E-4</v>
      </c>
      <c r="AC2645" s="37">
        <f t="shared" si="673"/>
        <v>2.3829711525713191E-4</v>
      </c>
      <c r="AD2645" s="37">
        <f t="shared" si="658"/>
        <v>8.4592994663473999E-3</v>
      </c>
      <c r="AE2645" s="37">
        <f t="shared" si="659"/>
        <v>7.8479301800306999E-3</v>
      </c>
      <c r="AF2645" s="37">
        <f t="shared" si="660"/>
        <v>8.1584691059527585E-3</v>
      </c>
      <c r="AG2645" s="37">
        <f t="shared" si="661"/>
        <v>6.1136928631669936E-4</v>
      </c>
      <c r="AH2645" s="37">
        <f t="shared" si="662"/>
        <v>3.0083036039464195E-4</v>
      </c>
      <c r="AI2645" s="37">
        <f t="shared" si="663"/>
        <v>3.1053892592205741E-4</v>
      </c>
    </row>
    <row r="2646" spans="1:35" x14ac:dyDescent="0.3">
      <c r="A2646" s="5" t="s">
        <v>3434</v>
      </c>
      <c r="B2646" s="5" t="s">
        <v>19</v>
      </c>
      <c r="C2646" s="5" t="s">
        <v>2749</v>
      </c>
      <c r="D2646" s="2">
        <v>3</v>
      </c>
      <c r="E2646" s="1">
        <v>797</v>
      </c>
      <c r="F2646" s="1">
        <v>701</v>
      </c>
      <c r="G2646" s="1">
        <v>11</v>
      </c>
      <c r="H2646" s="1">
        <v>30</v>
      </c>
      <c r="I2646" s="1">
        <v>18</v>
      </c>
      <c r="J2646" s="1">
        <v>31</v>
      </c>
      <c r="K2646" s="1">
        <v>6</v>
      </c>
      <c r="L2646" s="1">
        <v>96</v>
      </c>
      <c r="M2646" s="37">
        <f>F2646/County19!E$7</f>
        <v>2.6415220894929599E-4</v>
      </c>
      <c r="N2646" s="37">
        <f>G2646/County19!F$7</f>
        <v>4.8817723496414116E-5</v>
      </c>
      <c r="O2646" s="37">
        <f>H2646/County19!G$7</f>
        <v>1.0475957677130985E-3</v>
      </c>
      <c r="P2646" s="37">
        <f>I2646/County19!H$7</f>
        <v>3.147150255443696E-5</v>
      </c>
      <c r="Q2646" s="37">
        <f>J2646/County19!I$7</f>
        <v>1.2509785880890698E-4</v>
      </c>
      <c r="R2646" s="37">
        <f>K2646/County19!J$7</f>
        <v>1.4644325933880868E-5</v>
      </c>
      <c r="S2646" s="37">
        <f>L2646/County19!K$7</f>
        <v>6.4714796498929506E-5</v>
      </c>
      <c r="T2646" s="37">
        <f t="shared" si="664"/>
        <v>2.1533448545288188E-4</v>
      </c>
      <c r="U2646" s="37">
        <f t="shared" si="665"/>
        <v>7.8344355876380257E-4</v>
      </c>
      <c r="V2646" s="37">
        <f t="shared" si="666"/>
        <v>2.3268070639485903E-4</v>
      </c>
      <c r="W2646" s="37">
        <f t="shared" si="667"/>
        <v>1.3905435014038901E-4</v>
      </c>
      <c r="X2646" s="37">
        <f t="shared" si="668"/>
        <v>2.4950788301541512E-4</v>
      </c>
      <c r="Y2646" s="37">
        <f t="shared" si="669"/>
        <v>1.9943741245036648E-4</v>
      </c>
      <c r="Z2646" s="37">
        <f t="shared" si="670"/>
        <v>9.9877804421668443E-4</v>
      </c>
      <c r="AA2646" s="37">
        <f t="shared" si="671"/>
        <v>1.7346220941977156E-5</v>
      </c>
      <c r="AB2646" s="37">
        <f t="shared" si="672"/>
        <v>7.6280135312492868E-5</v>
      </c>
      <c r="AC2646" s="37">
        <f t="shared" si="673"/>
        <v>3.4173397562533248E-5</v>
      </c>
      <c r="AD2646" s="37">
        <f t="shared" si="658"/>
        <v>1.0161242651586615E-3</v>
      </c>
      <c r="AE2646" s="37">
        <f t="shared" si="659"/>
        <v>9.2249790890419148E-4</v>
      </c>
      <c r="AF2646" s="37">
        <f t="shared" si="660"/>
        <v>1.0329514417792176E-3</v>
      </c>
      <c r="AG2646" s="37">
        <f t="shared" si="661"/>
        <v>9.3626356254470017E-5</v>
      </c>
      <c r="AH2646" s="37">
        <f t="shared" si="662"/>
        <v>1.6827176620556091E-5</v>
      </c>
      <c r="AI2646" s="37">
        <f t="shared" si="663"/>
        <v>1.1045353287502611E-4</v>
      </c>
    </row>
    <row r="2648" spans="1:35" s="56" customFormat="1" x14ac:dyDescent="0.3">
      <c r="M2648" s="59"/>
      <c r="N2648" s="59"/>
      <c r="O2648" s="59"/>
      <c r="P2648" s="59"/>
      <c r="Q2648" s="59"/>
      <c r="R2648" s="59"/>
      <c r="S2648" s="60" t="s">
        <v>3449</v>
      </c>
      <c r="T2648" s="65">
        <f>0.5*SUM(T4:T2646)</f>
        <v>0.60030530500897783</v>
      </c>
      <c r="U2648" s="65">
        <f t="shared" ref="U2648:AI2648" si="674">0.5*SUM(U4:U2646)</f>
        <v>0.70889505500174677</v>
      </c>
      <c r="V2648" s="71">
        <f t="shared" si="674"/>
        <v>0.45567747780045709</v>
      </c>
      <c r="W2648" s="64">
        <f t="shared" si="674"/>
        <v>0.33756918255199747</v>
      </c>
      <c r="X2648" s="71">
        <f t="shared" si="674"/>
        <v>0.42784719010378347</v>
      </c>
      <c r="Y2648" s="64">
        <f t="shared" si="674"/>
        <v>0.35462749571673358</v>
      </c>
      <c r="Z2648" s="65">
        <f t="shared" si="674"/>
        <v>0.76896590912756746</v>
      </c>
      <c r="AA2648" s="71">
        <f t="shared" si="674"/>
        <v>0.54484462177066273</v>
      </c>
      <c r="AB2648" s="71">
        <f t="shared" si="674"/>
        <v>0.53279527569367391</v>
      </c>
      <c r="AC2648" s="71">
        <f t="shared" si="674"/>
        <v>0.51348881121540391</v>
      </c>
      <c r="AD2648" s="65">
        <f t="shared" si="674"/>
        <v>0.77775130601884845</v>
      </c>
      <c r="AE2648" s="65">
        <f t="shared" si="674"/>
        <v>0.71014942031572836</v>
      </c>
      <c r="AF2648" s="65">
        <f t="shared" si="674"/>
        <v>0.72089066256451362</v>
      </c>
      <c r="AG2648" s="64">
        <f t="shared" si="674"/>
        <v>0.44351309196561134</v>
      </c>
      <c r="AH2648" s="64">
        <f t="shared" si="674"/>
        <v>0.49709972272426689</v>
      </c>
      <c r="AI2648" s="64">
        <f t="shared" si="674"/>
        <v>0.43842779512894758</v>
      </c>
    </row>
  </sheetData>
  <mergeCells count="7">
    <mergeCell ref="Z2:AC2"/>
    <mergeCell ref="AD2:AF2"/>
    <mergeCell ref="AG2:AH2"/>
    <mergeCell ref="T1:AI1"/>
    <mergeCell ref="E2:L2"/>
    <mergeCell ref="T2:Y2"/>
    <mergeCell ref="M2:S2"/>
  </mergeCells>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9788E-928A-4103-B92E-ABA404AB5FB3}">
  <sheetPr>
    <tabColor rgb="FF92D050"/>
  </sheetPr>
  <dimension ref="A1:AI2649"/>
  <sheetViews>
    <sheetView zoomScaleNormal="100" workbookViewId="0">
      <pane xSplit="4" ySplit="3" topLeftCell="Q2614" activePane="bottomRight" state="frozen"/>
      <selection pane="topRight" activeCell="E1" sqref="E1"/>
      <selection pane="bottomLeft" activeCell="A2" sqref="A2"/>
      <selection pane="bottomRight" activeCell="Q2648" sqref="Q2648"/>
    </sheetView>
  </sheetViews>
  <sheetFormatPr defaultColWidth="9.1796875" defaultRowHeight="13" x14ac:dyDescent="0.3"/>
  <cols>
    <col min="1" max="1" width="13.1796875" style="2" bestFit="1" customWidth="1"/>
    <col min="2" max="12" width="10.7265625" style="2" customWidth="1"/>
    <col min="13" max="35" width="10.7265625" style="37" customWidth="1"/>
    <col min="36" max="16384" width="9.1796875" style="2"/>
  </cols>
  <sheetData>
    <row r="1" spans="1:35" x14ac:dyDescent="0.3">
      <c r="T1" s="79" t="s">
        <v>3495</v>
      </c>
      <c r="U1" s="80"/>
      <c r="V1" s="80"/>
      <c r="W1" s="80"/>
      <c r="X1" s="80"/>
      <c r="Y1" s="80"/>
      <c r="Z1" s="80"/>
      <c r="AA1" s="80"/>
      <c r="AB1" s="80"/>
      <c r="AC1" s="80"/>
      <c r="AD1" s="80"/>
      <c r="AE1" s="80"/>
      <c r="AF1" s="80"/>
      <c r="AG1" s="80"/>
      <c r="AH1" s="80"/>
      <c r="AI1" s="81"/>
    </row>
    <row r="2" spans="1:35" x14ac:dyDescent="0.3">
      <c r="A2" s="33"/>
      <c r="B2" s="29"/>
      <c r="C2" s="29"/>
      <c r="D2" s="30"/>
      <c r="E2" s="74" t="s">
        <v>3446</v>
      </c>
      <c r="F2" s="75"/>
      <c r="G2" s="75"/>
      <c r="H2" s="75"/>
      <c r="I2" s="75"/>
      <c r="J2" s="75"/>
      <c r="K2" s="75"/>
      <c r="L2" s="76"/>
      <c r="M2" s="77" t="s">
        <v>3448</v>
      </c>
      <c r="N2" s="83"/>
      <c r="O2" s="83"/>
      <c r="P2" s="83"/>
      <c r="Q2" s="83"/>
      <c r="R2" s="83"/>
      <c r="S2" s="78"/>
      <c r="T2" s="82" t="s">
        <v>3491</v>
      </c>
      <c r="U2" s="82"/>
      <c r="V2" s="82"/>
      <c r="W2" s="82"/>
      <c r="X2" s="82"/>
      <c r="Y2" s="82"/>
      <c r="Z2" s="77" t="s">
        <v>3492</v>
      </c>
      <c r="AA2" s="83"/>
      <c r="AB2" s="83"/>
      <c r="AC2" s="78"/>
      <c r="AD2" s="77" t="s">
        <v>3493</v>
      </c>
      <c r="AE2" s="83"/>
      <c r="AF2" s="78"/>
      <c r="AG2" s="77" t="s">
        <v>3494</v>
      </c>
      <c r="AH2" s="78"/>
      <c r="AI2" s="62" t="s">
        <v>3456</v>
      </c>
    </row>
    <row r="3" spans="1:35" ht="26" x14ac:dyDescent="0.3">
      <c r="A3" s="26" t="s">
        <v>20</v>
      </c>
      <c r="B3" s="26" t="s">
        <v>14</v>
      </c>
      <c r="C3" s="27" t="s">
        <v>15</v>
      </c>
      <c r="D3" s="31" t="s">
        <v>21</v>
      </c>
      <c r="E3" s="32" t="s">
        <v>2</v>
      </c>
      <c r="F3" s="32" t="s">
        <v>3435</v>
      </c>
      <c r="G3" s="32" t="s">
        <v>3436</v>
      </c>
      <c r="H3" s="32" t="s">
        <v>3437</v>
      </c>
      <c r="I3" s="32" t="s">
        <v>3438</v>
      </c>
      <c r="J3" s="32" t="s">
        <v>3439</v>
      </c>
      <c r="K3" s="32" t="s">
        <v>3</v>
      </c>
      <c r="L3" s="32" t="s">
        <v>4</v>
      </c>
      <c r="M3" s="38" t="s">
        <v>3440</v>
      </c>
      <c r="N3" s="38" t="s">
        <v>3441</v>
      </c>
      <c r="O3" s="38" t="s">
        <v>3442</v>
      </c>
      <c r="P3" s="38" t="s">
        <v>3443</v>
      </c>
      <c r="Q3" s="38" t="s">
        <v>3444</v>
      </c>
      <c r="R3" s="38" t="s">
        <v>5</v>
      </c>
      <c r="S3" s="38" t="s">
        <v>6</v>
      </c>
      <c r="T3" s="36" t="s">
        <v>3450</v>
      </c>
      <c r="U3" s="36" t="s">
        <v>3451</v>
      </c>
      <c r="V3" s="36" t="s">
        <v>3455</v>
      </c>
      <c r="W3" s="36" t="s">
        <v>3454</v>
      </c>
      <c r="X3" s="36" t="s">
        <v>3452</v>
      </c>
      <c r="Y3" s="36" t="s">
        <v>3453</v>
      </c>
      <c r="Z3" s="36" t="s">
        <v>3457</v>
      </c>
      <c r="AA3" s="36" t="s">
        <v>3496</v>
      </c>
      <c r="AB3" s="36" t="s">
        <v>3498</v>
      </c>
      <c r="AC3" s="36" t="s">
        <v>3458</v>
      </c>
      <c r="AD3" s="36" t="s">
        <v>3459</v>
      </c>
      <c r="AE3" s="36" t="s">
        <v>3499</v>
      </c>
      <c r="AF3" s="36" t="s">
        <v>3460</v>
      </c>
      <c r="AG3" s="36" t="s">
        <v>3500</v>
      </c>
      <c r="AH3" s="36" t="s">
        <v>3497</v>
      </c>
      <c r="AI3" s="36" t="s">
        <v>3501</v>
      </c>
    </row>
    <row r="4" spans="1:35" x14ac:dyDescent="0.3">
      <c r="A4" s="5" t="s">
        <v>22</v>
      </c>
      <c r="B4" s="5" t="s">
        <v>16</v>
      </c>
      <c r="C4" s="5" t="s">
        <v>23</v>
      </c>
      <c r="D4" s="2">
        <v>1</v>
      </c>
      <c r="E4" s="1">
        <v>1281</v>
      </c>
      <c r="F4" s="1">
        <v>1093</v>
      </c>
      <c r="G4" s="1">
        <v>0</v>
      </c>
      <c r="H4" s="1">
        <v>16</v>
      </c>
      <c r="I4" s="1">
        <v>104</v>
      </c>
      <c r="J4" s="1">
        <v>48</v>
      </c>
      <c r="K4" s="1">
        <v>20</v>
      </c>
      <c r="L4" s="1">
        <v>188</v>
      </c>
      <c r="M4" s="37">
        <f>F4/County19!E$7</f>
        <v>4.1186642565132738E-4</v>
      </c>
      <c r="N4" s="37">
        <f>G4/County19!F$7</f>
        <v>0</v>
      </c>
      <c r="O4" s="37">
        <f>H4/County19!G$7</f>
        <v>5.5871774278031916E-4</v>
      </c>
      <c r="P4" s="37">
        <f>I4/County19!H$7</f>
        <v>1.8183534809230242E-4</v>
      </c>
      <c r="Q4" s="37">
        <f>J4/County19!I$7</f>
        <v>1.9369991041379142E-4</v>
      </c>
      <c r="R4" s="37">
        <f>K4/County19!J$7</f>
        <v>4.8814419779602894E-5</v>
      </c>
      <c r="S4" s="37">
        <f>L4/County19!K$7</f>
        <v>1.2673314314373696E-4</v>
      </c>
      <c r="T4" s="37">
        <f>($M4-N4)*10000</f>
        <v>4.1186642565132736</v>
      </c>
      <c r="U4" s="37">
        <f t="shared" ref="U4:X4" si="0">($M4-O4)*10000</f>
        <v>-1.4685131712899178</v>
      </c>
      <c r="V4" s="37">
        <f t="shared" si="0"/>
        <v>2.3003107755902494</v>
      </c>
      <c r="W4" s="37">
        <f t="shared" si="0"/>
        <v>2.1816651523753596</v>
      </c>
      <c r="X4" s="37">
        <f t="shared" si="0"/>
        <v>3.630520058717245</v>
      </c>
      <c r="Y4" s="37">
        <f>($M4-S4)*10000</f>
        <v>2.8513328250759042</v>
      </c>
      <c r="Z4" s="37">
        <f>($N4-O4)*10000</f>
        <v>-5.5871774278031916</v>
      </c>
      <c r="AA4" s="37">
        <f t="shared" ref="AA4:AC4" si="1">($N4-P4)*10000</f>
        <v>-1.8183534809230242</v>
      </c>
      <c r="AB4" s="37">
        <f>($N4-Q4)*10000</f>
        <v>-1.9369991041379142</v>
      </c>
      <c r="AC4" s="37">
        <f t="shared" si="1"/>
        <v>-0.48814419779602891</v>
      </c>
      <c r="AD4" s="37">
        <f t="shared" ref="AD4:AD67" si="2">($O4-P4)*10000</f>
        <v>3.7688239468801674</v>
      </c>
      <c r="AE4" s="37">
        <f t="shared" ref="AE4:AE67" si="3">($O4-Q4)*10000</f>
        <v>3.6501783236652772</v>
      </c>
      <c r="AF4" s="37">
        <f t="shared" ref="AF4:AF67" si="4">($O4-R4)*10000</f>
        <v>5.099033230007163</v>
      </c>
      <c r="AG4" s="37">
        <f t="shared" ref="AG4:AG67" si="5">($P4-Q4)*10000</f>
        <v>-0.11864562321489008</v>
      </c>
      <c r="AH4" s="37">
        <f t="shared" ref="AH4:AH67" si="6">($P4-R4)*10000</f>
        <v>1.3302092831269952</v>
      </c>
      <c r="AI4" s="37">
        <f t="shared" ref="AI4:AI67" si="7">($Q4-R4)*10000</f>
        <v>1.4488549063418852</v>
      </c>
    </row>
    <row r="5" spans="1:35" x14ac:dyDescent="0.3">
      <c r="A5" s="5" t="s">
        <v>24</v>
      </c>
      <c r="B5" s="5" t="s">
        <v>16</v>
      </c>
      <c r="C5" s="5" t="s">
        <v>23</v>
      </c>
      <c r="D5" s="2">
        <v>2</v>
      </c>
      <c r="E5" s="1">
        <v>1597</v>
      </c>
      <c r="F5" s="1">
        <v>778</v>
      </c>
      <c r="G5" s="1">
        <v>308</v>
      </c>
      <c r="H5" s="1">
        <v>0</v>
      </c>
      <c r="I5" s="1">
        <v>238</v>
      </c>
      <c r="J5" s="1">
        <v>221</v>
      </c>
      <c r="K5" s="1">
        <v>52</v>
      </c>
      <c r="L5" s="1">
        <v>819</v>
      </c>
      <c r="M5" s="37">
        <f>F5/County19!E$7</f>
        <v>2.9316750151576641E-4</v>
      </c>
      <c r="N5" s="37">
        <f>G5/County19!F$7</f>
        <v>1.3668962578995952E-3</v>
      </c>
      <c r="O5" s="37">
        <f>H5/County19!G$7</f>
        <v>0</v>
      </c>
      <c r="P5" s="37">
        <f>I5/County19!H$7</f>
        <v>4.1612320044199976E-4</v>
      </c>
      <c r="Q5" s="37">
        <f>J5/County19!I$7</f>
        <v>8.9182667086349808E-4</v>
      </c>
      <c r="R5" s="37">
        <f>K5/County19!J$7</f>
        <v>1.2691749142696752E-4</v>
      </c>
      <c r="S5" s="37">
        <f>L5/County19!K$7</f>
        <v>5.5209810763149237E-4</v>
      </c>
      <c r="T5" s="37">
        <f t="shared" ref="T5:T68" si="8">($M5-N5)*10000</f>
        <v>-10.737287563838288</v>
      </c>
      <c r="U5" s="37">
        <f t="shared" ref="U5:U68" si="9">($M5-O5)*10000</f>
        <v>2.9316750151576643</v>
      </c>
      <c r="V5" s="37">
        <f t="shared" ref="V5:V68" si="10">($M5-P5)*10000</f>
        <v>-1.2295569892623335</v>
      </c>
      <c r="W5" s="37">
        <f t="shared" ref="W5:W68" si="11">($M5-Q5)*10000</f>
        <v>-5.9865916934773171</v>
      </c>
      <c r="X5" s="37">
        <f t="shared" ref="X5:X68" si="12">($M5-R5)*10000</f>
        <v>1.6625001008879889</v>
      </c>
      <c r="Y5" s="37">
        <f t="shared" ref="Y5:Y68" si="13">($M5-S5)*10000</f>
        <v>-2.5893060611572594</v>
      </c>
      <c r="Z5" s="37">
        <f t="shared" ref="Z5:Z68" si="14">($N5-O5)*10000</f>
        <v>13.668962578995952</v>
      </c>
      <c r="AA5" s="37">
        <f t="shared" ref="AA5:AA68" si="15">($N5-P5)*10000</f>
        <v>9.5077305745759535</v>
      </c>
      <c r="AB5" s="37">
        <f t="shared" ref="AB5:AB68" si="16">($N5-Q5)*10000</f>
        <v>4.7506958703609712</v>
      </c>
      <c r="AC5" s="37">
        <f t="shared" ref="AC5:AC68" si="17">($N5-R5)*10000</f>
        <v>12.399787664726276</v>
      </c>
      <c r="AD5" s="37">
        <f t="shared" si="2"/>
        <v>-4.1612320044199977</v>
      </c>
      <c r="AE5" s="37">
        <f t="shared" si="3"/>
        <v>-8.9182667086349809</v>
      </c>
      <c r="AF5" s="37">
        <f t="shared" si="4"/>
        <v>-1.2691749142696753</v>
      </c>
      <c r="AG5" s="37">
        <f t="shared" si="5"/>
        <v>-4.7570347042149832</v>
      </c>
      <c r="AH5" s="37">
        <f t="shared" si="6"/>
        <v>2.8920570901503222</v>
      </c>
      <c r="AI5" s="37">
        <f t="shared" si="7"/>
        <v>7.6490917943653054</v>
      </c>
    </row>
    <row r="6" spans="1:35" x14ac:dyDescent="0.3">
      <c r="A6" s="5" t="s">
        <v>25</v>
      </c>
      <c r="B6" s="5" t="s">
        <v>16</v>
      </c>
      <c r="C6" s="5" t="s">
        <v>23</v>
      </c>
      <c r="D6" s="2">
        <v>3</v>
      </c>
      <c r="E6" s="1">
        <v>1446</v>
      </c>
      <c r="F6" s="1">
        <v>772</v>
      </c>
      <c r="G6" s="1">
        <v>88</v>
      </c>
      <c r="H6" s="1">
        <v>0</v>
      </c>
      <c r="I6" s="1">
        <v>311</v>
      </c>
      <c r="J6" s="1">
        <v>104</v>
      </c>
      <c r="K6" s="1">
        <v>171</v>
      </c>
      <c r="L6" s="1">
        <v>674</v>
      </c>
      <c r="M6" s="37">
        <f>F6/County19!E$7</f>
        <v>2.9090656962747004E-4</v>
      </c>
      <c r="N6" s="37">
        <f>G6/County19!F$7</f>
        <v>3.9054178797131293E-4</v>
      </c>
      <c r="O6" s="37">
        <f>H6/County19!G$7</f>
        <v>0</v>
      </c>
      <c r="P6" s="37">
        <f>I6/County19!H$7</f>
        <v>5.4375762746832748E-4</v>
      </c>
      <c r="Q6" s="37">
        <f>J6/County19!I$7</f>
        <v>4.1968313922988144E-4</v>
      </c>
      <c r="R6" s="37">
        <f>K6/County19!J$7</f>
        <v>4.1736328911560474E-4</v>
      </c>
      <c r="S6" s="37">
        <f>L6/County19!K$7</f>
        <v>4.5435180041956762E-4</v>
      </c>
      <c r="T6" s="37">
        <f t="shared" si="8"/>
        <v>-0.99635218343842891</v>
      </c>
      <c r="U6" s="37">
        <f t="shared" si="9"/>
        <v>2.9090656962747006</v>
      </c>
      <c r="V6" s="37">
        <f t="shared" si="10"/>
        <v>-2.5285105784085742</v>
      </c>
      <c r="W6" s="37">
        <f t="shared" si="11"/>
        <v>-1.2877656960241139</v>
      </c>
      <c r="X6" s="37">
        <f t="shared" si="12"/>
        <v>-1.2645671948813471</v>
      </c>
      <c r="Y6" s="37">
        <f t="shared" si="13"/>
        <v>-1.6344523079209758</v>
      </c>
      <c r="Z6" s="37">
        <f t="shared" si="14"/>
        <v>3.9054178797131294</v>
      </c>
      <c r="AA6" s="37">
        <f t="shared" si="15"/>
        <v>-1.5321583949701456</v>
      </c>
      <c r="AB6" s="37">
        <f t="shared" si="16"/>
        <v>-0.2914135125856851</v>
      </c>
      <c r="AC6" s="37">
        <f t="shared" si="17"/>
        <v>-0.26821501144291815</v>
      </c>
      <c r="AD6" s="37">
        <f t="shared" si="2"/>
        <v>-5.4375762746832752</v>
      </c>
      <c r="AE6" s="37">
        <f t="shared" si="3"/>
        <v>-4.1968313922988143</v>
      </c>
      <c r="AF6" s="37">
        <f t="shared" si="4"/>
        <v>-4.1736328911560472</v>
      </c>
      <c r="AG6" s="37">
        <f t="shared" si="5"/>
        <v>1.2407448823844605</v>
      </c>
      <c r="AH6" s="37">
        <f t="shared" si="6"/>
        <v>1.2639433835272273</v>
      </c>
      <c r="AI6" s="37">
        <f t="shared" si="7"/>
        <v>2.3198501142766923E-2</v>
      </c>
    </row>
    <row r="7" spans="1:35" x14ac:dyDescent="0.3">
      <c r="A7" s="5" t="s">
        <v>26</v>
      </c>
      <c r="B7" s="5" t="s">
        <v>16</v>
      </c>
      <c r="C7" s="5" t="s">
        <v>23</v>
      </c>
      <c r="D7" s="2">
        <v>4</v>
      </c>
      <c r="E7" s="1">
        <v>2535</v>
      </c>
      <c r="F7" s="1">
        <v>727</v>
      </c>
      <c r="G7" s="1">
        <v>900</v>
      </c>
      <c r="H7" s="1">
        <v>10</v>
      </c>
      <c r="I7" s="1">
        <v>266</v>
      </c>
      <c r="J7" s="1">
        <v>134</v>
      </c>
      <c r="K7" s="1">
        <v>498</v>
      </c>
      <c r="L7" s="1">
        <v>1808</v>
      </c>
      <c r="M7" s="37">
        <f>F7/County19!E$7</f>
        <v>2.7394958046524705E-4</v>
      </c>
      <c r="N7" s="37">
        <f>G7/County19!F$7</f>
        <v>3.9941773769793364E-3</v>
      </c>
      <c r="O7" s="37">
        <f>H7/County19!G$7</f>
        <v>3.4919858923769949E-4</v>
      </c>
      <c r="P7" s="37">
        <f>I7/County19!H$7</f>
        <v>4.6507887108223505E-4</v>
      </c>
      <c r="Q7" s="37">
        <f>J7/County19!I$7</f>
        <v>5.4074558323850103E-4</v>
      </c>
      <c r="R7" s="37">
        <f>K7/County19!J$7</f>
        <v>1.2154790525121121E-3</v>
      </c>
      <c r="S7" s="37">
        <f>L7/County19!K$7</f>
        <v>1.2187953340631725E-3</v>
      </c>
      <c r="T7" s="37">
        <f t="shared" si="8"/>
        <v>-37.202277965140894</v>
      </c>
      <c r="U7" s="37">
        <f t="shared" si="9"/>
        <v>-0.7524900877245243</v>
      </c>
      <c r="V7" s="37">
        <f t="shared" si="10"/>
        <v>-1.91129290616988</v>
      </c>
      <c r="W7" s="37">
        <f t="shared" si="11"/>
        <v>-2.6679600277325397</v>
      </c>
      <c r="X7" s="37">
        <f t="shared" si="12"/>
        <v>-9.4152947204686495</v>
      </c>
      <c r="Y7" s="37">
        <f t="shared" si="13"/>
        <v>-9.4484575359792551</v>
      </c>
      <c r="Z7" s="37">
        <f t="shared" si="14"/>
        <v>36.449787877416369</v>
      </c>
      <c r="AA7" s="37">
        <f t="shared" si="15"/>
        <v>35.290985058971017</v>
      </c>
      <c r="AB7" s="37">
        <f t="shared" si="16"/>
        <v>34.534317937408353</v>
      </c>
      <c r="AC7" s="37">
        <f t="shared" si="17"/>
        <v>27.786983244672243</v>
      </c>
      <c r="AD7" s="37">
        <f t="shared" si="2"/>
        <v>-1.1588028184453556</v>
      </c>
      <c r="AE7" s="37">
        <f t="shared" si="3"/>
        <v>-1.9154699400080155</v>
      </c>
      <c r="AF7" s="37">
        <f t="shared" si="4"/>
        <v>-8.6628046327441268</v>
      </c>
      <c r="AG7" s="37">
        <f t="shared" si="5"/>
        <v>-0.75666712156265981</v>
      </c>
      <c r="AH7" s="37">
        <f t="shared" si="6"/>
        <v>-7.5040018142987703</v>
      </c>
      <c r="AI7" s="37">
        <f t="shared" si="7"/>
        <v>-6.7473346927361106</v>
      </c>
    </row>
    <row r="8" spans="1:35" x14ac:dyDescent="0.3">
      <c r="A8" s="5" t="s">
        <v>27</v>
      </c>
      <c r="B8" s="5" t="s">
        <v>16</v>
      </c>
      <c r="C8" s="5" t="s">
        <v>23</v>
      </c>
      <c r="D8" s="2">
        <v>5</v>
      </c>
      <c r="E8" s="1">
        <v>1343</v>
      </c>
      <c r="F8" s="1">
        <v>856</v>
      </c>
      <c r="G8" s="1">
        <v>47</v>
      </c>
      <c r="H8" s="1">
        <v>13</v>
      </c>
      <c r="I8" s="1">
        <v>283</v>
      </c>
      <c r="J8" s="1">
        <v>13</v>
      </c>
      <c r="K8" s="1">
        <v>131</v>
      </c>
      <c r="L8" s="1">
        <v>487</v>
      </c>
      <c r="M8" s="37">
        <f>F8/County19!E$7</f>
        <v>3.2255961606361959E-4</v>
      </c>
      <c r="N8" s="37">
        <f>G8/County19!F$7</f>
        <v>2.085848185755876E-4</v>
      </c>
      <c r="O8" s="37">
        <f>H8/County19!G$7</f>
        <v>4.5395816600900935E-4</v>
      </c>
      <c r="P8" s="37">
        <f>I8/County19!H$7</f>
        <v>4.9480195682809214E-4</v>
      </c>
      <c r="Q8" s="37">
        <f>J8/County19!I$7</f>
        <v>5.2460392403735179E-5</v>
      </c>
      <c r="R8" s="37">
        <f>K8/County19!J$7</f>
        <v>3.1973444955639896E-4</v>
      </c>
      <c r="S8" s="37">
        <f>L8/County19!K$7</f>
        <v>3.2829276973936117E-4</v>
      </c>
      <c r="T8" s="37">
        <f t="shared" si="8"/>
        <v>1.1397479748803199</v>
      </c>
      <c r="U8" s="37">
        <f t="shared" si="9"/>
        <v>-1.3139854994538975</v>
      </c>
      <c r="V8" s="37">
        <f t="shared" si="10"/>
        <v>-1.7224234076447253</v>
      </c>
      <c r="W8" s="37">
        <f t="shared" si="11"/>
        <v>2.7009922365988444</v>
      </c>
      <c r="X8" s="37">
        <f t="shared" si="12"/>
        <v>2.8251665072206372E-2</v>
      </c>
      <c r="Y8" s="37">
        <f t="shared" si="13"/>
        <v>-5.733153675741573E-2</v>
      </c>
      <c r="Z8" s="37">
        <f t="shared" si="14"/>
        <v>-2.4537334743342178</v>
      </c>
      <c r="AA8" s="37">
        <f t="shared" si="15"/>
        <v>-2.8621713825250454</v>
      </c>
      <c r="AB8" s="37">
        <f t="shared" si="16"/>
        <v>1.5612442617185243</v>
      </c>
      <c r="AC8" s="37">
        <f t="shared" si="17"/>
        <v>-1.1114963098081136</v>
      </c>
      <c r="AD8" s="37">
        <f t="shared" si="2"/>
        <v>-0.40843790819082787</v>
      </c>
      <c r="AE8" s="37">
        <f t="shared" si="3"/>
        <v>4.0149777360527414</v>
      </c>
      <c r="AF8" s="37">
        <f t="shared" si="4"/>
        <v>1.342237164526104</v>
      </c>
      <c r="AG8" s="37">
        <f t="shared" si="5"/>
        <v>4.423415644243569</v>
      </c>
      <c r="AH8" s="37">
        <f t="shared" si="6"/>
        <v>1.7506750727169318</v>
      </c>
      <c r="AI8" s="37">
        <f t="shared" si="7"/>
        <v>-2.6727405715266377</v>
      </c>
    </row>
    <row r="9" spans="1:35" x14ac:dyDescent="0.3">
      <c r="A9" s="5" t="s">
        <v>28</v>
      </c>
      <c r="B9" s="5" t="s">
        <v>16</v>
      </c>
      <c r="C9" s="5" t="s">
        <v>29</v>
      </c>
      <c r="D9" s="2">
        <v>1</v>
      </c>
      <c r="E9" s="1">
        <v>1381</v>
      </c>
      <c r="F9" s="1">
        <v>838</v>
      </c>
      <c r="G9" s="1">
        <v>78</v>
      </c>
      <c r="H9" s="1">
        <v>0</v>
      </c>
      <c r="I9" s="1">
        <v>154</v>
      </c>
      <c r="J9" s="1">
        <v>41</v>
      </c>
      <c r="K9" s="1">
        <v>270</v>
      </c>
      <c r="L9" s="1">
        <v>543</v>
      </c>
      <c r="M9" s="37">
        <f>F9/County19!E$7</f>
        <v>3.1577682039873043E-4</v>
      </c>
      <c r="N9" s="37">
        <f>G9/County19!F$7</f>
        <v>3.4616203933820919E-4</v>
      </c>
      <c r="O9" s="37">
        <f>H9/County19!G$7</f>
        <v>0</v>
      </c>
      <c r="P9" s="37">
        <f>I9/County19!H$7</f>
        <v>2.6925618852129395E-4</v>
      </c>
      <c r="Q9" s="37">
        <f>J9/County19!I$7</f>
        <v>1.6545200681178019E-4</v>
      </c>
      <c r="R9" s="37">
        <f>K9/County19!J$7</f>
        <v>6.5899466702463907E-4</v>
      </c>
      <c r="S9" s="37">
        <f>L9/County19!K$7</f>
        <v>3.6604306769707004E-4</v>
      </c>
      <c r="T9" s="37">
        <f t="shared" si="8"/>
        <v>-0.30385218939478759</v>
      </c>
      <c r="U9" s="37">
        <f t="shared" si="9"/>
        <v>3.1577682039873043</v>
      </c>
      <c r="V9" s="37">
        <f t="shared" si="10"/>
        <v>0.4652063187743648</v>
      </c>
      <c r="W9" s="37">
        <f t="shared" si="11"/>
        <v>1.5032481358695025</v>
      </c>
      <c r="X9" s="37">
        <f t="shared" si="12"/>
        <v>-3.4321784662590864</v>
      </c>
      <c r="Y9" s="37">
        <f t="shared" si="13"/>
        <v>-0.50266247298339617</v>
      </c>
      <c r="Z9" s="37">
        <f t="shared" si="14"/>
        <v>3.4616203933820917</v>
      </c>
      <c r="AA9" s="37">
        <f t="shared" si="15"/>
        <v>0.76905850816915233</v>
      </c>
      <c r="AB9" s="37">
        <f t="shared" si="16"/>
        <v>1.8071003252642901</v>
      </c>
      <c r="AC9" s="37">
        <f t="shared" si="17"/>
        <v>-3.128326276864299</v>
      </c>
      <c r="AD9" s="37">
        <f t="shared" si="2"/>
        <v>-2.6925618852129394</v>
      </c>
      <c r="AE9" s="37">
        <f t="shared" si="3"/>
        <v>-1.6545200681178018</v>
      </c>
      <c r="AF9" s="37">
        <f t="shared" si="4"/>
        <v>-6.5899466702463902</v>
      </c>
      <c r="AG9" s="37">
        <f t="shared" si="5"/>
        <v>1.0380418170951378</v>
      </c>
      <c r="AH9" s="37">
        <f t="shared" si="6"/>
        <v>-3.8973847850334513</v>
      </c>
      <c r="AI9" s="37">
        <f t="shared" si="7"/>
        <v>-4.9354266021285893</v>
      </c>
    </row>
    <row r="10" spans="1:35" x14ac:dyDescent="0.3">
      <c r="A10" s="5" t="s">
        <v>30</v>
      </c>
      <c r="B10" s="5" t="s">
        <v>16</v>
      </c>
      <c r="C10" s="5" t="s">
        <v>29</v>
      </c>
      <c r="D10" s="2">
        <v>2</v>
      </c>
      <c r="E10" s="1">
        <v>1359</v>
      </c>
      <c r="F10" s="1">
        <v>675</v>
      </c>
      <c r="G10" s="1">
        <v>151</v>
      </c>
      <c r="H10" s="1">
        <v>0</v>
      </c>
      <c r="I10" s="1">
        <v>293</v>
      </c>
      <c r="J10" s="1">
        <v>175</v>
      </c>
      <c r="K10" s="1">
        <v>65</v>
      </c>
      <c r="L10" s="1">
        <v>684</v>
      </c>
      <c r="M10" s="37">
        <f>F10/County19!E$7</f>
        <v>2.5435483743334488E-4</v>
      </c>
      <c r="N10" s="37">
        <f>G10/County19!F$7</f>
        <v>6.7013420435986656E-4</v>
      </c>
      <c r="O10" s="37">
        <f>H10/County19!G$7</f>
        <v>0</v>
      </c>
      <c r="P10" s="37">
        <f>I10/County19!H$7</f>
        <v>5.1228612491389046E-4</v>
      </c>
      <c r="Q10" s="37">
        <f>J10/County19!I$7</f>
        <v>7.061975900502813E-4</v>
      </c>
      <c r="R10" s="37">
        <f>K10/County19!J$7</f>
        <v>1.5864686428370941E-4</v>
      </c>
      <c r="S10" s="37">
        <f>L10/County19!K$7</f>
        <v>4.6109292505487273E-4</v>
      </c>
      <c r="T10" s="37">
        <f t="shared" si="8"/>
        <v>-4.1577936692652164</v>
      </c>
      <c r="U10" s="37">
        <f t="shared" si="9"/>
        <v>2.5435483743334486</v>
      </c>
      <c r="V10" s="37">
        <f t="shared" si="10"/>
        <v>-2.5793128748054559</v>
      </c>
      <c r="W10" s="37">
        <f t="shared" si="11"/>
        <v>-4.5184275261693641</v>
      </c>
      <c r="X10" s="37">
        <f t="shared" si="12"/>
        <v>0.95707973149635472</v>
      </c>
      <c r="Y10" s="37">
        <f t="shared" si="13"/>
        <v>-2.0673808762152786</v>
      </c>
      <c r="Z10" s="37">
        <f t="shared" si="14"/>
        <v>6.7013420435986655</v>
      </c>
      <c r="AA10" s="37">
        <f t="shared" si="15"/>
        <v>1.578480794459761</v>
      </c>
      <c r="AB10" s="37">
        <f t="shared" si="16"/>
        <v>-0.3606338569041474</v>
      </c>
      <c r="AC10" s="37">
        <f t="shared" si="17"/>
        <v>5.1148734007615717</v>
      </c>
      <c r="AD10" s="37">
        <f t="shared" si="2"/>
        <v>-5.1228612491389045</v>
      </c>
      <c r="AE10" s="37">
        <f t="shared" si="3"/>
        <v>-7.0619759005028131</v>
      </c>
      <c r="AF10" s="37">
        <f t="shared" si="4"/>
        <v>-1.586468642837094</v>
      </c>
      <c r="AG10" s="37">
        <f t="shared" si="5"/>
        <v>-1.9391146513639084</v>
      </c>
      <c r="AH10" s="37">
        <f t="shared" si="6"/>
        <v>3.5363926063018107</v>
      </c>
      <c r="AI10" s="37">
        <f t="shared" si="7"/>
        <v>5.4755072576657193</v>
      </c>
    </row>
    <row r="11" spans="1:35" x14ac:dyDescent="0.3">
      <c r="A11" s="5" t="s">
        <v>31</v>
      </c>
      <c r="B11" s="5" t="s">
        <v>16</v>
      </c>
      <c r="C11" s="5" t="s">
        <v>29</v>
      </c>
      <c r="D11" s="2">
        <v>3</v>
      </c>
      <c r="E11" s="1">
        <v>1894</v>
      </c>
      <c r="F11" s="1">
        <v>1080</v>
      </c>
      <c r="G11" s="1">
        <v>307</v>
      </c>
      <c r="H11" s="1">
        <v>0</v>
      </c>
      <c r="I11" s="1">
        <v>215</v>
      </c>
      <c r="J11" s="1">
        <v>118</v>
      </c>
      <c r="K11" s="1">
        <v>174</v>
      </c>
      <c r="L11" s="1">
        <v>814</v>
      </c>
      <c r="M11" s="37">
        <f>F11/County19!E$7</f>
        <v>4.0696773989335182E-4</v>
      </c>
      <c r="N11" s="37">
        <f>G11/County19!F$7</f>
        <v>1.3624582830362849E-3</v>
      </c>
      <c r="O11" s="37">
        <f>H11/County19!G$7</f>
        <v>0</v>
      </c>
      <c r="P11" s="37">
        <f>I11/County19!H$7</f>
        <v>3.7590961384466364E-4</v>
      </c>
      <c r="Q11" s="37">
        <f>J11/County19!I$7</f>
        <v>4.7617894643390397E-4</v>
      </c>
      <c r="R11" s="37">
        <f>K11/County19!J$7</f>
        <v>4.2468545208254518E-4</v>
      </c>
      <c r="S11" s="37">
        <f>L11/County19!K$7</f>
        <v>5.4872754531383981E-4</v>
      </c>
      <c r="T11" s="37">
        <f t="shared" si="8"/>
        <v>-9.5549054314293311</v>
      </c>
      <c r="U11" s="37">
        <f t="shared" si="9"/>
        <v>4.0696773989335187</v>
      </c>
      <c r="V11" s="37">
        <f t="shared" si="10"/>
        <v>0.31058126048688184</v>
      </c>
      <c r="W11" s="37">
        <f t="shared" si="11"/>
        <v>-0.69211206540552139</v>
      </c>
      <c r="X11" s="37">
        <f t="shared" si="12"/>
        <v>-0.17717712189193355</v>
      </c>
      <c r="Y11" s="37">
        <f t="shared" si="13"/>
        <v>-1.4175980542048798</v>
      </c>
      <c r="Z11" s="37">
        <f t="shared" si="14"/>
        <v>13.624582830362849</v>
      </c>
      <c r="AA11" s="37">
        <f t="shared" si="15"/>
        <v>9.8654866919162121</v>
      </c>
      <c r="AB11" s="37">
        <f t="shared" si="16"/>
        <v>8.8627933660238103</v>
      </c>
      <c r="AC11" s="37">
        <f t="shared" si="17"/>
        <v>9.3777283095373978</v>
      </c>
      <c r="AD11" s="37">
        <f t="shared" si="2"/>
        <v>-3.7590961384466364</v>
      </c>
      <c r="AE11" s="37">
        <f t="shared" si="3"/>
        <v>-4.7617894643390395</v>
      </c>
      <c r="AF11" s="37">
        <f t="shared" si="4"/>
        <v>-4.246854520825452</v>
      </c>
      <c r="AG11" s="37">
        <f t="shared" si="5"/>
        <v>-1.0026933258924033</v>
      </c>
      <c r="AH11" s="37">
        <f t="shared" si="6"/>
        <v>-0.48775838237881536</v>
      </c>
      <c r="AI11" s="37">
        <f t="shared" si="7"/>
        <v>0.51493494351358793</v>
      </c>
    </row>
    <row r="12" spans="1:35" x14ac:dyDescent="0.3">
      <c r="A12" s="5" t="s">
        <v>32</v>
      </c>
      <c r="B12" s="5" t="s">
        <v>16</v>
      </c>
      <c r="C12" s="5" t="s">
        <v>29</v>
      </c>
      <c r="D12" s="2">
        <v>4</v>
      </c>
      <c r="E12" s="1">
        <v>1068</v>
      </c>
      <c r="F12" s="1">
        <v>733</v>
      </c>
      <c r="G12" s="1">
        <v>29</v>
      </c>
      <c r="H12" s="1">
        <v>0</v>
      </c>
      <c r="I12" s="1">
        <v>193</v>
      </c>
      <c r="J12" s="1">
        <v>52</v>
      </c>
      <c r="K12" s="1">
        <v>61</v>
      </c>
      <c r="L12" s="1">
        <v>335</v>
      </c>
      <c r="M12" s="37">
        <f>F12/County19!E$7</f>
        <v>2.7621051235354342E-4</v>
      </c>
      <c r="N12" s="37">
        <f>G12/County19!F$7</f>
        <v>1.2870127103600085E-4</v>
      </c>
      <c r="O12" s="37">
        <f>H12/County19!G$7</f>
        <v>0</v>
      </c>
      <c r="P12" s="37">
        <f>I12/County19!H$7</f>
        <v>3.3744444405590739E-4</v>
      </c>
      <c r="Q12" s="37">
        <f>J12/County19!I$7</f>
        <v>2.0984156961494072E-4</v>
      </c>
      <c r="R12" s="37">
        <f>K12/County19!J$7</f>
        <v>1.4888398032778883E-4</v>
      </c>
      <c r="S12" s="37">
        <f>L12/County19!K$7</f>
        <v>2.2582767528272276E-4</v>
      </c>
      <c r="T12" s="37">
        <f t="shared" si="8"/>
        <v>1.4750924131754257</v>
      </c>
      <c r="U12" s="37">
        <f t="shared" si="9"/>
        <v>2.7621051235354344</v>
      </c>
      <c r="V12" s="37">
        <f t="shared" si="10"/>
        <v>-0.61233931702363975</v>
      </c>
      <c r="W12" s="37">
        <f t="shared" si="11"/>
        <v>0.66368942738602699</v>
      </c>
      <c r="X12" s="37">
        <f t="shared" si="12"/>
        <v>1.2732653202575459</v>
      </c>
      <c r="Y12" s="37">
        <f t="shared" si="13"/>
        <v>0.50382837070820663</v>
      </c>
      <c r="Z12" s="37">
        <f t="shared" si="14"/>
        <v>1.2870127103600086</v>
      </c>
      <c r="AA12" s="37">
        <f t="shared" si="15"/>
        <v>-2.0874317301990652</v>
      </c>
      <c r="AB12" s="37">
        <f t="shared" si="16"/>
        <v>-0.81140298578939862</v>
      </c>
      <c r="AC12" s="37">
        <f t="shared" si="17"/>
        <v>-0.20182709291787973</v>
      </c>
      <c r="AD12" s="37">
        <f t="shared" si="2"/>
        <v>-3.3744444405590741</v>
      </c>
      <c r="AE12" s="37">
        <f t="shared" si="3"/>
        <v>-2.0984156961494072</v>
      </c>
      <c r="AF12" s="37">
        <f t="shared" si="4"/>
        <v>-1.4888398032778882</v>
      </c>
      <c r="AG12" s="37">
        <f t="shared" si="5"/>
        <v>1.2760287444096667</v>
      </c>
      <c r="AH12" s="37">
        <f t="shared" si="6"/>
        <v>1.8856046372811857</v>
      </c>
      <c r="AI12" s="37">
        <f t="shared" si="7"/>
        <v>0.60957589287151892</v>
      </c>
    </row>
    <row r="13" spans="1:35" x14ac:dyDescent="0.3">
      <c r="A13" s="5" t="s">
        <v>33</v>
      </c>
      <c r="B13" s="5" t="s">
        <v>16</v>
      </c>
      <c r="C13" s="5" t="s">
        <v>29</v>
      </c>
      <c r="D13" s="2">
        <v>5</v>
      </c>
      <c r="E13" s="1">
        <v>1696</v>
      </c>
      <c r="F13" s="1">
        <v>1042</v>
      </c>
      <c r="G13" s="1">
        <v>48</v>
      </c>
      <c r="H13" s="1">
        <v>0</v>
      </c>
      <c r="I13" s="1">
        <v>134</v>
      </c>
      <c r="J13" s="1">
        <v>89</v>
      </c>
      <c r="K13" s="1">
        <v>383</v>
      </c>
      <c r="L13" s="1">
        <v>654</v>
      </c>
      <c r="M13" s="37">
        <f>F13/County19!E$7</f>
        <v>3.9264850460080797E-4</v>
      </c>
      <c r="N13" s="37">
        <f>G13/County19!F$7</f>
        <v>2.1302279343889797E-4</v>
      </c>
      <c r="O13" s="37">
        <f>H13/County19!G$7</f>
        <v>0</v>
      </c>
      <c r="P13" s="37">
        <f>I13/County19!H$7</f>
        <v>2.3428785234969735E-4</v>
      </c>
      <c r="Q13" s="37">
        <f>J13/County19!I$7</f>
        <v>3.5915191722557164E-4</v>
      </c>
      <c r="R13" s="37">
        <f>K13/County19!J$7</f>
        <v>9.3479613877939542E-4</v>
      </c>
      <c r="S13" s="37">
        <f>L13/County19!K$7</f>
        <v>4.4086955114895729E-4</v>
      </c>
      <c r="T13" s="37">
        <f t="shared" si="8"/>
        <v>1.7962571116191</v>
      </c>
      <c r="U13" s="37">
        <f t="shared" si="9"/>
        <v>3.9264850460080796</v>
      </c>
      <c r="V13" s="37">
        <f t="shared" si="10"/>
        <v>1.5836065225111062</v>
      </c>
      <c r="W13" s="37">
        <f t="shared" si="11"/>
        <v>0.33496587375236331</v>
      </c>
      <c r="X13" s="37">
        <f t="shared" si="12"/>
        <v>-5.4214763417858745</v>
      </c>
      <c r="Y13" s="37">
        <f t="shared" si="13"/>
        <v>-0.48221046548149327</v>
      </c>
      <c r="Z13" s="37">
        <f t="shared" si="14"/>
        <v>2.1302279343889796</v>
      </c>
      <c r="AA13" s="37">
        <f t="shared" si="15"/>
        <v>-0.21265058910799384</v>
      </c>
      <c r="AB13" s="37">
        <f t="shared" si="16"/>
        <v>-1.4612912378667366</v>
      </c>
      <c r="AC13" s="37">
        <f t="shared" si="17"/>
        <v>-7.2177334534049749</v>
      </c>
      <c r="AD13" s="37">
        <f t="shared" si="2"/>
        <v>-2.3428785234969736</v>
      </c>
      <c r="AE13" s="37">
        <f t="shared" si="3"/>
        <v>-3.5915191722557163</v>
      </c>
      <c r="AF13" s="37">
        <f t="shared" si="4"/>
        <v>-9.3479613877939549</v>
      </c>
      <c r="AG13" s="37">
        <f t="shared" si="5"/>
        <v>-1.2486406487587429</v>
      </c>
      <c r="AH13" s="37">
        <f t="shared" si="6"/>
        <v>-7.0050828642969805</v>
      </c>
      <c r="AI13" s="37">
        <f t="shared" si="7"/>
        <v>-5.7564422155382386</v>
      </c>
    </row>
    <row r="14" spans="1:35" x14ac:dyDescent="0.3">
      <c r="A14" s="5" t="s">
        <v>34</v>
      </c>
      <c r="B14" s="5" t="s">
        <v>16</v>
      </c>
      <c r="C14" s="5" t="s">
        <v>29</v>
      </c>
      <c r="D14" s="2">
        <v>6</v>
      </c>
      <c r="E14" s="1">
        <v>1381</v>
      </c>
      <c r="F14" s="1">
        <v>1009</v>
      </c>
      <c r="G14" s="1">
        <v>0</v>
      </c>
      <c r="H14" s="1">
        <v>36</v>
      </c>
      <c r="I14" s="1">
        <v>179</v>
      </c>
      <c r="J14" s="1">
        <v>157</v>
      </c>
      <c r="K14" s="1">
        <v>0</v>
      </c>
      <c r="L14" s="1">
        <v>372</v>
      </c>
      <c r="M14" s="37">
        <f>F14/County19!E$7</f>
        <v>3.8021337921517777E-4</v>
      </c>
      <c r="N14" s="37">
        <f>G14/County19!F$7</f>
        <v>0</v>
      </c>
      <c r="O14" s="37">
        <f>H14/County19!G$7</f>
        <v>1.2571149212557181E-3</v>
      </c>
      <c r="P14" s="37">
        <f>I14/County19!H$7</f>
        <v>3.1296660873578972E-4</v>
      </c>
      <c r="Q14" s="37">
        <f>J14/County19!I$7</f>
        <v>6.3356012364510948E-4</v>
      </c>
      <c r="R14" s="37">
        <f>K14/County19!J$7</f>
        <v>0</v>
      </c>
      <c r="S14" s="37">
        <f>L14/County19!K$7</f>
        <v>2.5076983643335186E-4</v>
      </c>
      <c r="T14" s="37">
        <f t="shared" si="8"/>
        <v>3.8021337921517779</v>
      </c>
      <c r="U14" s="37">
        <f t="shared" si="9"/>
        <v>-8.7690154204054025</v>
      </c>
      <c r="V14" s="37">
        <f t="shared" si="10"/>
        <v>0.67246770479388052</v>
      </c>
      <c r="W14" s="37">
        <f t="shared" si="11"/>
        <v>-2.5334674442993173</v>
      </c>
      <c r="X14" s="37">
        <f t="shared" si="12"/>
        <v>3.8021337921517779</v>
      </c>
      <c r="Y14" s="37">
        <f t="shared" si="13"/>
        <v>1.294435427818259</v>
      </c>
      <c r="Z14" s="37">
        <f t="shared" si="14"/>
        <v>-12.571149212557181</v>
      </c>
      <c r="AA14" s="37">
        <f t="shared" si="15"/>
        <v>-3.1296660873578972</v>
      </c>
      <c r="AB14" s="37">
        <f t="shared" si="16"/>
        <v>-6.3356012364510947</v>
      </c>
      <c r="AC14" s="37">
        <f t="shared" si="17"/>
        <v>0</v>
      </c>
      <c r="AD14" s="37">
        <f t="shared" si="2"/>
        <v>9.4414831251992855</v>
      </c>
      <c r="AE14" s="37">
        <f t="shared" si="3"/>
        <v>6.2355479761060861</v>
      </c>
      <c r="AF14" s="37">
        <f t="shared" si="4"/>
        <v>12.571149212557181</v>
      </c>
      <c r="AG14" s="37">
        <f t="shared" si="5"/>
        <v>-3.2059351490931975</v>
      </c>
      <c r="AH14" s="37">
        <f t="shared" si="6"/>
        <v>3.1296660873578972</v>
      </c>
      <c r="AI14" s="37">
        <f t="shared" si="7"/>
        <v>6.3356012364510947</v>
      </c>
    </row>
    <row r="15" spans="1:35" x14ac:dyDescent="0.3">
      <c r="A15" s="5" t="s">
        <v>35</v>
      </c>
      <c r="B15" s="5" t="s">
        <v>16</v>
      </c>
      <c r="C15" s="5" t="s">
        <v>36</v>
      </c>
      <c r="D15" s="2">
        <v>1</v>
      </c>
      <c r="E15" s="1">
        <v>1319</v>
      </c>
      <c r="F15" s="1">
        <v>950</v>
      </c>
      <c r="G15" s="1">
        <v>42</v>
      </c>
      <c r="H15" s="1">
        <v>0</v>
      </c>
      <c r="I15" s="1">
        <v>160</v>
      </c>
      <c r="J15" s="1">
        <v>143</v>
      </c>
      <c r="K15" s="1">
        <v>24</v>
      </c>
      <c r="L15" s="1">
        <v>369</v>
      </c>
      <c r="M15" s="37">
        <f>F15/County19!E$7</f>
        <v>3.5798088231359652E-4</v>
      </c>
      <c r="N15" s="37">
        <f>G15/County19!F$7</f>
        <v>1.8639494425903573E-4</v>
      </c>
      <c r="O15" s="37">
        <f>H15/County19!G$7</f>
        <v>0</v>
      </c>
      <c r="P15" s="37">
        <f>I15/County19!H$7</f>
        <v>2.7974668937277294E-4</v>
      </c>
      <c r="Q15" s="37">
        <f>J15/County19!I$7</f>
        <v>5.7706431644108695E-4</v>
      </c>
      <c r="R15" s="37">
        <f>K15/County19!J$7</f>
        <v>5.8577303735523473E-5</v>
      </c>
      <c r="S15" s="37">
        <f>L15/County19!K$7</f>
        <v>2.487474990427603E-4</v>
      </c>
      <c r="T15" s="37">
        <f t="shared" si="8"/>
        <v>1.7158593805456079</v>
      </c>
      <c r="U15" s="37">
        <f t="shared" si="9"/>
        <v>3.579808823135965</v>
      </c>
      <c r="V15" s="37">
        <f t="shared" si="10"/>
        <v>0.78234192940823577</v>
      </c>
      <c r="W15" s="37">
        <f t="shared" si="11"/>
        <v>-2.1908343412749045</v>
      </c>
      <c r="X15" s="37">
        <f t="shared" si="12"/>
        <v>2.9940357857807305</v>
      </c>
      <c r="Y15" s="37">
        <f t="shared" si="13"/>
        <v>1.092333832708362</v>
      </c>
      <c r="Z15" s="37">
        <f t="shared" si="14"/>
        <v>1.8639494425903573</v>
      </c>
      <c r="AA15" s="37">
        <f t="shared" si="15"/>
        <v>-0.93351745113737217</v>
      </c>
      <c r="AB15" s="37">
        <f t="shared" si="16"/>
        <v>-3.906693721820512</v>
      </c>
      <c r="AC15" s="37">
        <f t="shared" si="17"/>
        <v>1.2781764052351225</v>
      </c>
      <c r="AD15" s="37">
        <f t="shared" si="2"/>
        <v>-2.7974668937277292</v>
      </c>
      <c r="AE15" s="37">
        <f t="shared" si="3"/>
        <v>-5.7706431644108696</v>
      </c>
      <c r="AF15" s="37">
        <f t="shared" si="4"/>
        <v>-0.58577303735523478</v>
      </c>
      <c r="AG15" s="37">
        <f t="shared" si="5"/>
        <v>-2.9731762706831399</v>
      </c>
      <c r="AH15" s="37">
        <f t="shared" si="6"/>
        <v>2.2116938563724946</v>
      </c>
      <c r="AI15" s="37">
        <f t="shared" si="7"/>
        <v>5.1848701270556345</v>
      </c>
    </row>
    <row r="16" spans="1:35" x14ac:dyDescent="0.3">
      <c r="A16" s="5" t="s">
        <v>37</v>
      </c>
      <c r="B16" s="5" t="s">
        <v>16</v>
      </c>
      <c r="C16" s="5" t="s">
        <v>36</v>
      </c>
      <c r="D16" s="2">
        <v>2</v>
      </c>
      <c r="E16" s="1">
        <v>1634</v>
      </c>
      <c r="F16" s="1">
        <v>1023</v>
      </c>
      <c r="G16" s="1">
        <v>72</v>
      </c>
      <c r="H16" s="1">
        <v>0</v>
      </c>
      <c r="I16" s="1">
        <v>324</v>
      </c>
      <c r="J16" s="1">
        <v>96</v>
      </c>
      <c r="K16" s="1">
        <v>119</v>
      </c>
      <c r="L16" s="1">
        <v>611</v>
      </c>
      <c r="M16" s="37">
        <f>F16/County19!E$7</f>
        <v>3.8548888695453604E-4</v>
      </c>
      <c r="N16" s="37">
        <f>G16/County19!F$7</f>
        <v>3.1953419015834692E-4</v>
      </c>
      <c r="O16" s="37">
        <f>H16/County19!G$7</f>
        <v>0</v>
      </c>
      <c r="P16" s="37">
        <f>I16/County19!H$7</f>
        <v>5.6648704597986527E-4</v>
      </c>
      <c r="Q16" s="37">
        <f>J16/County19!I$7</f>
        <v>3.8739982082758285E-4</v>
      </c>
      <c r="R16" s="37">
        <f>K16/County19!J$7</f>
        <v>2.9044579768863722E-4</v>
      </c>
      <c r="S16" s="37">
        <f>L16/County19!K$7</f>
        <v>4.1188271521714508E-4</v>
      </c>
      <c r="T16" s="37">
        <f t="shared" si="8"/>
        <v>0.65954696796189116</v>
      </c>
      <c r="U16" s="37">
        <f t="shared" si="9"/>
        <v>3.8548888695453605</v>
      </c>
      <c r="V16" s="37">
        <f t="shared" si="10"/>
        <v>-1.8099815902532923</v>
      </c>
      <c r="W16" s="37">
        <f t="shared" si="11"/>
        <v>-1.9109338730468054E-2</v>
      </c>
      <c r="X16" s="37">
        <f t="shared" si="12"/>
        <v>0.95043089265898817</v>
      </c>
      <c r="Y16" s="37">
        <f t="shared" si="13"/>
        <v>-0.26393828262609043</v>
      </c>
      <c r="Z16" s="37">
        <f t="shared" si="14"/>
        <v>3.1953419015834692</v>
      </c>
      <c r="AA16" s="37">
        <f t="shared" si="15"/>
        <v>-2.4695285582151834</v>
      </c>
      <c r="AB16" s="37">
        <f t="shared" si="16"/>
        <v>-0.67865630669235921</v>
      </c>
      <c r="AC16" s="37">
        <f t="shared" si="17"/>
        <v>0.29088392469709701</v>
      </c>
      <c r="AD16" s="37">
        <f t="shared" si="2"/>
        <v>-5.664870459798653</v>
      </c>
      <c r="AE16" s="37">
        <f t="shared" si="3"/>
        <v>-3.8739982082758284</v>
      </c>
      <c r="AF16" s="37">
        <f t="shared" si="4"/>
        <v>-2.9044579768863721</v>
      </c>
      <c r="AG16" s="37">
        <f t="shared" si="5"/>
        <v>1.7908722515228244</v>
      </c>
      <c r="AH16" s="37">
        <f t="shared" si="6"/>
        <v>2.7604124829122805</v>
      </c>
      <c r="AI16" s="37">
        <f t="shared" si="7"/>
        <v>0.96954023138945633</v>
      </c>
    </row>
    <row r="17" spans="1:35" x14ac:dyDescent="0.3">
      <c r="A17" s="5" t="s">
        <v>38</v>
      </c>
      <c r="B17" s="5" t="s">
        <v>16</v>
      </c>
      <c r="C17" s="5" t="s">
        <v>39</v>
      </c>
      <c r="D17" s="2">
        <v>1</v>
      </c>
      <c r="E17" s="1">
        <v>3608</v>
      </c>
      <c r="F17" s="1">
        <v>1641</v>
      </c>
      <c r="G17" s="1">
        <v>1091</v>
      </c>
      <c r="H17" s="1">
        <v>0</v>
      </c>
      <c r="I17" s="1">
        <v>522</v>
      </c>
      <c r="J17" s="1">
        <v>86</v>
      </c>
      <c r="K17" s="1">
        <v>268</v>
      </c>
      <c r="L17" s="1">
        <v>1967</v>
      </c>
      <c r="M17" s="37">
        <f>F17/County19!E$7</f>
        <v>6.1836487144906519E-4</v>
      </c>
      <c r="N17" s="37">
        <f>G17/County19!F$7</f>
        <v>4.8418305758716178E-3</v>
      </c>
      <c r="O17" s="37">
        <f>H17/County19!G$7</f>
        <v>0</v>
      </c>
      <c r="P17" s="37">
        <f>I17/County19!H$7</f>
        <v>9.1267357407867177E-4</v>
      </c>
      <c r="Q17" s="37">
        <f>J17/County19!I$7</f>
        <v>3.4704567282470967E-4</v>
      </c>
      <c r="R17" s="37">
        <f>K17/County19!J$7</f>
        <v>6.5411322504667878E-4</v>
      </c>
      <c r="S17" s="37">
        <f>L17/County19!K$7</f>
        <v>1.3259792157645244E-3</v>
      </c>
      <c r="T17" s="37">
        <f t="shared" si="8"/>
        <v>-42.234657044225521</v>
      </c>
      <c r="U17" s="37">
        <f t="shared" si="9"/>
        <v>6.1836487144906522</v>
      </c>
      <c r="V17" s="37">
        <f t="shared" si="10"/>
        <v>-2.943087026296066</v>
      </c>
      <c r="W17" s="37">
        <f t="shared" si="11"/>
        <v>2.7131919862435554</v>
      </c>
      <c r="X17" s="37">
        <f t="shared" si="12"/>
        <v>-0.35748353597613591</v>
      </c>
      <c r="Y17" s="37">
        <f t="shared" si="13"/>
        <v>-7.0761434431545922</v>
      </c>
      <c r="Z17" s="37">
        <f t="shared" si="14"/>
        <v>48.41830575871618</v>
      </c>
      <c r="AA17" s="37">
        <f t="shared" si="15"/>
        <v>39.291570017929459</v>
      </c>
      <c r="AB17" s="37">
        <f t="shared" si="16"/>
        <v>44.947849030469079</v>
      </c>
      <c r="AC17" s="37">
        <f t="shared" si="17"/>
        <v>41.877173508249392</v>
      </c>
      <c r="AD17" s="37">
        <f t="shared" si="2"/>
        <v>-9.1267357407867173</v>
      </c>
      <c r="AE17" s="37">
        <f t="shared" si="3"/>
        <v>-3.4704567282470968</v>
      </c>
      <c r="AF17" s="37">
        <f t="shared" si="4"/>
        <v>-6.5411322504667879</v>
      </c>
      <c r="AG17" s="37">
        <f t="shared" si="5"/>
        <v>5.6562790125396205</v>
      </c>
      <c r="AH17" s="37">
        <f t="shared" si="6"/>
        <v>2.5856034903199299</v>
      </c>
      <c r="AI17" s="37">
        <f t="shared" si="7"/>
        <v>-3.0706755222196911</v>
      </c>
    </row>
    <row r="18" spans="1:35" x14ac:dyDescent="0.3">
      <c r="A18" s="5" t="s">
        <v>40</v>
      </c>
      <c r="B18" s="5" t="s">
        <v>16</v>
      </c>
      <c r="C18" s="5" t="s">
        <v>39</v>
      </c>
      <c r="D18" s="2">
        <v>2</v>
      </c>
      <c r="E18" s="1">
        <v>1748</v>
      </c>
      <c r="F18" s="1">
        <v>1283</v>
      </c>
      <c r="G18" s="1">
        <v>16</v>
      </c>
      <c r="H18" s="1">
        <v>0</v>
      </c>
      <c r="I18" s="1">
        <v>260</v>
      </c>
      <c r="J18" s="1">
        <v>150</v>
      </c>
      <c r="K18" s="1">
        <v>39</v>
      </c>
      <c r="L18" s="1">
        <v>465</v>
      </c>
      <c r="M18" s="37">
        <f>F18/County19!E$7</f>
        <v>4.8346260211404671E-4</v>
      </c>
      <c r="N18" s="37">
        <f>G18/County19!F$7</f>
        <v>7.1007597812965993E-5</v>
      </c>
      <c r="O18" s="37">
        <f>H18/County19!G$7</f>
        <v>0</v>
      </c>
      <c r="P18" s="37">
        <f>I18/County19!H$7</f>
        <v>4.5458837023075607E-4</v>
      </c>
      <c r="Q18" s="37">
        <f>J18/County19!I$7</f>
        <v>6.0531222004309821E-4</v>
      </c>
      <c r="R18" s="37">
        <f>K18/County19!J$7</f>
        <v>9.5188118570225643E-5</v>
      </c>
      <c r="S18" s="37">
        <f>L18/County19!K$7</f>
        <v>3.1346229554168984E-4</v>
      </c>
      <c r="T18" s="37">
        <f t="shared" si="8"/>
        <v>4.1245500430108066</v>
      </c>
      <c r="U18" s="37">
        <f t="shared" si="9"/>
        <v>4.8346260211404672</v>
      </c>
      <c r="V18" s="37">
        <f t="shared" si="10"/>
        <v>0.28874231883290641</v>
      </c>
      <c r="W18" s="37">
        <f t="shared" si="11"/>
        <v>-1.2184961792905151</v>
      </c>
      <c r="X18" s="37">
        <f t="shared" si="12"/>
        <v>3.8827448354382108</v>
      </c>
      <c r="Y18" s="37">
        <f t="shared" si="13"/>
        <v>1.7000030657235687</v>
      </c>
      <c r="Z18" s="37">
        <f t="shared" si="14"/>
        <v>0.71007597812965995</v>
      </c>
      <c r="AA18" s="37">
        <f t="shared" si="15"/>
        <v>-3.8358077241779007</v>
      </c>
      <c r="AB18" s="37">
        <f t="shared" si="16"/>
        <v>-5.3430462223013224</v>
      </c>
      <c r="AC18" s="37">
        <f t="shared" si="17"/>
        <v>-0.24180520757259649</v>
      </c>
      <c r="AD18" s="37">
        <f t="shared" si="2"/>
        <v>-4.5458837023075604</v>
      </c>
      <c r="AE18" s="37">
        <f t="shared" si="3"/>
        <v>-6.0531222004309821</v>
      </c>
      <c r="AF18" s="37">
        <f t="shared" si="4"/>
        <v>-0.95188118570225644</v>
      </c>
      <c r="AG18" s="37">
        <f t="shared" si="5"/>
        <v>-1.5072384981234215</v>
      </c>
      <c r="AH18" s="37">
        <f t="shared" si="6"/>
        <v>3.594002516605304</v>
      </c>
      <c r="AI18" s="37">
        <f t="shared" si="7"/>
        <v>5.1012410147287257</v>
      </c>
    </row>
    <row r="19" spans="1:35" x14ac:dyDescent="0.3">
      <c r="A19" s="5" t="s">
        <v>41</v>
      </c>
      <c r="B19" s="5" t="s">
        <v>16</v>
      </c>
      <c r="C19" s="5" t="s">
        <v>39</v>
      </c>
      <c r="D19" s="2">
        <v>3</v>
      </c>
      <c r="E19" s="1">
        <v>1789</v>
      </c>
      <c r="F19" s="1">
        <v>1304</v>
      </c>
      <c r="G19" s="1">
        <v>94</v>
      </c>
      <c r="H19" s="1">
        <v>0</v>
      </c>
      <c r="I19" s="1">
        <v>188</v>
      </c>
      <c r="J19" s="1">
        <v>137</v>
      </c>
      <c r="K19" s="1">
        <v>66</v>
      </c>
      <c r="L19" s="1">
        <v>485</v>
      </c>
      <c r="M19" s="37">
        <f>F19/County19!E$7</f>
        <v>4.9137586372308411E-4</v>
      </c>
      <c r="N19" s="37">
        <f>G19/County19!F$7</f>
        <v>4.1716963715117519E-4</v>
      </c>
      <c r="O19" s="37">
        <f>H19/County19!G$7</f>
        <v>0</v>
      </c>
      <c r="P19" s="37">
        <f>I19/County19!H$7</f>
        <v>3.2870236001300823E-4</v>
      </c>
      <c r="Q19" s="37">
        <f>J19/County19!I$7</f>
        <v>5.52851827639363E-4</v>
      </c>
      <c r="R19" s="37">
        <f>K19/County19!J$7</f>
        <v>1.6108758527268955E-4</v>
      </c>
      <c r="S19" s="37">
        <f>L19/County19!K$7</f>
        <v>3.2694454481230011E-4</v>
      </c>
      <c r="T19" s="37">
        <f t="shared" si="8"/>
        <v>0.74206226571908918</v>
      </c>
      <c r="U19" s="37">
        <f t="shared" si="9"/>
        <v>4.9137586372308411</v>
      </c>
      <c r="V19" s="37">
        <f t="shared" si="10"/>
        <v>1.6267350371007587</v>
      </c>
      <c r="W19" s="37">
        <f t="shared" si="11"/>
        <v>-0.61475963916278897</v>
      </c>
      <c r="X19" s="37">
        <f t="shared" si="12"/>
        <v>3.3028827845039457</v>
      </c>
      <c r="Y19" s="37">
        <f t="shared" si="13"/>
        <v>1.64431318910784</v>
      </c>
      <c r="Z19" s="37">
        <f t="shared" si="14"/>
        <v>4.1716963715117519</v>
      </c>
      <c r="AA19" s="37">
        <f t="shared" si="15"/>
        <v>0.88467277138166966</v>
      </c>
      <c r="AB19" s="37">
        <f t="shared" si="16"/>
        <v>-1.3568219048818781</v>
      </c>
      <c r="AC19" s="37">
        <f t="shared" si="17"/>
        <v>2.5608205187848565</v>
      </c>
      <c r="AD19" s="37">
        <f t="shared" si="2"/>
        <v>-3.2870236001300821</v>
      </c>
      <c r="AE19" s="37">
        <f t="shared" si="3"/>
        <v>-5.5285182763936298</v>
      </c>
      <c r="AF19" s="37">
        <f t="shared" si="4"/>
        <v>-1.6108758527268956</v>
      </c>
      <c r="AG19" s="37">
        <f t="shared" si="5"/>
        <v>-2.2414946762635477</v>
      </c>
      <c r="AH19" s="37">
        <f t="shared" si="6"/>
        <v>1.6761477474031867</v>
      </c>
      <c r="AI19" s="37">
        <f t="shared" si="7"/>
        <v>3.9176424236667344</v>
      </c>
    </row>
    <row r="20" spans="1:35" x14ac:dyDescent="0.3">
      <c r="A20" s="5" t="s">
        <v>42</v>
      </c>
      <c r="B20" s="5" t="s">
        <v>16</v>
      </c>
      <c r="C20" s="5" t="s">
        <v>43</v>
      </c>
      <c r="D20" s="2">
        <v>1</v>
      </c>
      <c r="E20" s="1">
        <v>1255</v>
      </c>
      <c r="F20" s="1">
        <v>766</v>
      </c>
      <c r="G20" s="1">
        <v>56</v>
      </c>
      <c r="H20" s="1">
        <v>0</v>
      </c>
      <c r="I20" s="1">
        <v>189</v>
      </c>
      <c r="J20" s="1">
        <v>170</v>
      </c>
      <c r="K20" s="1">
        <v>74</v>
      </c>
      <c r="L20" s="1">
        <v>489</v>
      </c>
      <c r="M20" s="37">
        <f>F20/County19!E$7</f>
        <v>2.8864563773917362E-4</v>
      </c>
      <c r="N20" s="37">
        <f>G20/County19!F$7</f>
        <v>2.4852659234538097E-4</v>
      </c>
      <c r="O20" s="37">
        <f>H20/County19!G$7</f>
        <v>0</v>
      </c>
      <c r="P20" s="37">
        <f>I20/County19!H$7</f>
        <v>3.3045077682158805E-4</v>
      </c>
      <c r="Q20" s="37">
        <f>J20/County19!I$7</f>
        <v>6.8602051604884468E-4</v>
      </c>
      <c r="R20" s="37">
        <f>K20/County19!J$7</f>
        <v>1.8061335318453071E-4</v>
      </c>
      <c r="S20" s="37">
        <f>L20/County19!K$7</f>
        <v>3.2964099466642217E-4</v>
      </c>
      <c r="T20" s="37">
        <f t="shared" si="8"/>
        <v>0.40119045393792646</v>
      </c>
      <c r="U20" s="37">
        <f t="shared" si="9"/>
        <v>2.886456377391736</v>
      </c>
      <c r="V20" s="37">
        <f t="shared" si="10"/>
        <v>-0.41805139082414433</v>
      </c>
      <c r="W20" s="37">
        <f t="shared" si="11"/>
        <v>-3.9737487830967106</v>
      </c>
      <c r="X20" s="37">
        <f t="shared" si="12"/>
        <v>1.0803228455464291</v>
      </c>
      <c r="Y20" s="37">
        <f t="shared" si="13"/>
        <v>-0.4099535692724855</v>
      </c>
      <c r="Z20" s="37">
        <f t="shared" si="14"/>
        <v>2.4852659234538095</v>
      </c>
      <c r="AA20" s="37">
        <f t="shared" si="15"/>
        <v>-0.81924184476207085</v>
      </c>
      <c r="AB20" s="37">
        <f t="shared" si="16"/>
        <v>-4.3749392370346367</v>
      </c>
      <c r="AC20" s="37">
        <f t="shared" si="17"/>
        <v>0.67913239160850258</v>
      </c>
      <c r="AD20" s="37">
        <f t="shared" si="2"/>
        <v>-3.3045077682158803</v>
      </c>
      <c r="AE20" s="37">
        <f t="shared" si="3"/>
        <v>-6.8602051604884471</v>
      </c>
      <c r="AF20" s="37">
        <f t="shared" si="4"/>
        <v>-1.8061335318453071</v>
      </c>
      <c r="AG20" s="37">
        <f t="shared" si="5"/>
        <v>-3.5556973922725663</v>
      </c>
      <c r="AH20" s="37">
        <f t="shared" si="6"/>
        <v>1.4983742363705734</v>
      </c>
      <c r="AI20" s="37">
        <f t="shared" si="7"/>
        <v>5.0540716286431397</v>
      </c>
    </row>
    <row r="21" spans="1:35" x14ac:dyDescent="0.3">
      <c r="A21" s="5" t="s">
        <v>44</v>
      </c>
      <c r="B21" s="5" t="s">
        <v>16</v>
      </c>
      <c r="C21" s="5" t="s">
        <v>43</v>
      </c>
      <c r="D21" s="2">
        <v>2</v>
      </c>
      <c r="E21" s="1">
        <v>894</v>
      </c>
      <c r="F21" s="1">
        <v>681</v>
      </c>
      <c r="G21" s="1">
        <v>15</v>
      </c>
      <c r="H21" s="1">
        <v>0</v>
      </c>
      <c r="I21" s="1">
        <v>101</v>
      </c>
      <c r="J21" s="1">
        <v>81</v>
      </c>
      <c r="K21" s="1">
        <v>16</v>
      </c>
      <c r="L21" s="1">
        <v>213</v>
      </c>
      <c r="M21" s="37">
        <f>F21/County19!E$7</f>
        <v>2.566157693216413E-4</v>
      </c>
      <c r="N21" s="37">
        <f>G21/County19!F$7</f>
        <v>6.6569622949655611E-5</v>
      </c>
      <c r="O21" s="37">
        <f>H21/County19!G$7</f>
        <v>0</v>
      </c>
      <c r="P21" s="37">
        <f>I21/County19!H$7</f>
        <v>1.7659009766656292E-4</v>
      </c>
      <c r="Q21" s="37">
        <f>J21/County19!I$7</f>
        <v>3.2686859882327305E-4</v>
      </c>
      <c r="R21" s="37">
        <f>K21/County19!J$7</f>
        <v>3.9051535823682315E-5</v>
      </c>
      <c r="S21" s="37">
        <f>L21/County19!K$7</f>
        <v>1.4358595473199984E-4</v>
      </c>
      <c r="T21" s="37">
        <f t="shared" si="8"/>
        <v>1.9004614637198569</v>
      </c>
      <c r="U21" s="37">
        <f t="shared" si="9"/>
        <v>2.5661576932164132</v>
      </c>
      <c r="V21" s="37">
        <f t="shared" si="10"/>
        <v>0.80025671655078379</v>
      </c>
      <c r="W21" s="37">
        <f t="shared" si="11"/>
        <v>-0.70252829501631753</v>
      </c>
      <c r="X21" s="37">
        <f t="shared" si="12"/>
        <v>2.1756423349795897</v>
      </c>
      <c r="Y21" s="37">
        <f t="shared" si="13"/>
        <v>1.1302981458964145</v>
      </c>
      <c r="Z21" s="37">
        <f t="shared" si="14"/>
        <v>0.66569622949655616</v>
      </c>
      <c r="AA21" s="37">
        <f t="shared" si="15"/>
        <v>-1.100204747169073</v>
      </c>
      <c r="AB21" s="37">
        <f t="shared" si="16"/>
        <v>-2.6029897587361743</v>
      </c>
      <c r="AC21" s="37">
        <f t="shared" si="17"/>
        <v>0.27518087125973295</v>
      </c>
      <c r="AD21" s="37">
        <f t="shared" si="2"/>
        <v>-1.7659009766656293</v>
      </c>
      <c r="AE21" s="37">
        <f t="shared" si="3"/>
        <v>-3.2686859882327304</v>
      </c>
      <c r="AF21" s="37">
        <f t="shared" si="4"/>
        <v>-0.39051535823682315</v>
      </c>
      <c r="AG21" s="37">
        <f t="shared" si="5"/>
        <v>-1.5027850115671013</v>
      </c>
      <c r="AH21" s="37">
        <f t="shared" si="6"/>
        <v>1.375385618428806</v>
      </c>
      <c r="AI21" s="37">
        <f t="shared" si="7"/>
        <v>2.8781706299959073</v>
      </c>
    </row>
    <row r="22" spans="1:35" x14ac:dyDescent="0.3">
      <c r="A22" s="5" t="s">
        <v>45</v>
      </c>
      <c r="B22" s="5" t="s">
        <v>16</v>
      </c>
      <c r="C22" s="5" t="s">
        <v>43</v>
      </c>
      <c r="D22" s="2">
        <v>3</v>
      </c>
      <c r="E22" s="1">
        <v>1393</v>
      </c>
      <c r="F22" s="1">
        <v>1237</v>
      </c>
      <c r="G22" s="1">
        <v>0</v>
      </c>
      <c r="H22" s="1">
        <v>0</v>
      </c>
      <c r="I22" s="1">
        <v>49</v>
      </c>
      <c r="J22" s="1">
        <v>69</v>
      </c>
      <c r="K22" s="1">
        <v>38</v>
      </c>
      <c r="L22" s="1">
        <v>156</v>
      </c>
      <c r="M22" s="37">
        <f>F22/County19!E$7</f>
        <v>4.6612879097044095E-4</v>
      </c>
      <c r="N22" s="37">
        <f>G22/County19!F$7</f>
        <v>0</v>
      </c>
      <c r="O22" s="37">
        <f>H22/County19!G$7</f>
        <v>0</v>
      </c>
      <c r="P22" s="37">
        <f>I22/County19!H$7</f>
        <v>8.5672423620411714E-5</v>
      </c>
      <c r="Q22" s="37">
        <f>J22/County19!I$7</f>
        <v>2.7844362121982516E-4</v>
      </c>
      <c r="R22" s="37">
        <f>K22/County19!J$7</f>
        <v>9.2747397581245498E-5</v>
      </c>
      <c r="S22" s="37">
        <f>L22/County19!K$7</f>
        <v>1.0516154431076045E-4</v>
      </c>
      <c r="T22" s="37">
        <f t="shared" si="8"/>
        <v>4.6612879097044093</v>
      </c>
      <c r="U22" s="37">
        <f t="shared" si="9"/>
        <v>4.6612879097044093</v>
      </c>
      <c r="V22" s="37">
        <f t="shared" si="10"/>
        <v>3.8045636735002923</v>
      </c>
      <c r="W22" s="37">
        <f t="shared" si="11"/>
        <v>1.876851697506158</v>
      </c>
      <c r="X22" s="37">
        <f t="shared" si="12"/>
        <v>3.7338139338919545</v>
      </c>
      <c r="Y22" s="37">
        <f t="shared" si="13"/>
        <v>3.609672466596805</v>
      </c>
      <c r="Z22" s="37">
        <f t="shared" si="14"/>
        <v>0</v>
      </c>
      <c r="AA22" s="37">
        <f t="shared" si="15"/>
        <v>-0.8567242362041172</v>
      </c>
      <c r="AB22" s="37">
        <f t="shared" si="16"/>
        <v>-2.7844362121982518</v>
      </c>
      <c r="AC22" s="37">
        <f t="shared" si="17"/>
        <v>-0.92747397581245494</v>
      </c>
      <c r="AD22" s="37">
        <f t="shared" si="2"/>
        <v>-0.8567242362041172</v>
      </c>
      <c r="AE22" s="37">
        <f t="shared" si="3"/>
        <v>-2.7844362121982518</v>
      </c>
      <c r="AF22" s="37">
        <f t="shared" si="4"/>
        <v>-0.92747397581245494</v>
      </c>
      <c r="AG22" s="37">
        <f t="shared" si="5"/>
        <v>-1.9277119759941346</v>
      </c>
      <c r="AH22" s="37">
        <f t="shared" si="6"/>
        <v>-7.0749739608337844E-2</v>
      </c>
      <c r="AI22" s="37">
        <f t="shared" si="7"/>
        <v>1.8569622363857967</v>
      </c>
    </row>
    <row r="23" spans="1:35" x14ac:dyDescent="0.3">
      <c r="A23" s="5" t="s">
        <v>46</v>
      </c>
      <c r="B23" s="5" t="s">
        <v>16</v>
      </c>
      <c r="C23" s="5" t="s">
        <v>43</v>
      </c>
      <c r="D23" s="2">
        <v>4</v>
      </c>
      <c r="E23" s="1">
        <v>1648</v>
      </c>
      <c r="F23" s="1">
        <v>1526</v>
      </c>
      <c r="G23" s="1">
        <v>0</v>
      </c>
      <c r="H23" s="1">
        <v>0</v>
      </c>
      <c r="I23" s="1">
        <v>90</v>
      </c>
      <c r="J23" s="1">
        <v>15</v>
      </c>
      <c r="K23" s="1">
        <v>17</v>
      </c>
      <c r="L23" s="1">
        <v>122</v>
      </c>
      <c r="M23" s="37">
        <f>F23/County19!E$7</f>
        <v>5.7503034359005086E-4</v>
      </c>
      <c r="N23" s="37">
        <f>G23/County19!F$7</f>
        <v>0</v>
      </c>
      <c r="O23" s="37">
        <f>H23/County19!G$7</f>
        <v>0</v>
      </c>
      <c r="P23" s="37">
        <f>I23/County19!H$7</f>
        <v>1.573575127721848E-4</v>
      </c>
      <c r="Q23" s="37">
        <f>J23/County19!I$7</f>
        <v>6.053122200430982E-5</v>
      </c>
      <c r="R23" s="37">
        <f>K23/County19!J$7</f>
        <v>4.149225681266246E-5</v>
      </c>
      <c r="S23" s="37">
        <f>L23/County19!K$7</f>
        <v>8.2241720550722916E-5</v>
      </c>
      <c r="T23" s="37">
        <f t="shared" si="8"/>
        <v>5.7503034359005083</v>
      </c>
      <c r="U23" s="37">
        <f t="shared" si="9"/>
        <v>5.7503034359005083</v>
      </c>
      <c r="V23" s="37">
        <f t="shared" si="10"/>
        <v>4.176728308178661</v>
      </c>
      <c r="W23" s="37">
        <f t="shared" si="11"/>
        <v>5.1449912158574103</v>
      </c>
      <c r="X23" s="37">
        <f t="shared" si="12"/>
        <v>5.3353808677738837</v>
      </c>
      <c r="Y23" s="37">
        <f t="shared" si="13"/>
        <v>4.9278862303932787</v>
      </c>
      <c r="Z23" s="37">
        <f t="shared" si="14"/>
        <v>0</v>
      </c>
      <c r="AA23" s="37">
        <f t="shared" si="15"/>
        <v>-1.5735751277218479</v>
      </c>
      <c r="AB23" s="37">
        <f t="shared" si="16"/>
        <v>-0.60531222004309815</v>
      </c>
      <c r="AC23" s="37">
        <f t="shared" si="17"/>
        <v>-0.41492256812662459</v>
      </c>
      <c r="AD23" s="37">
        <f t="shared" si="2"/>
        <v>-1.5735751277218479</v>
      </c>
      <c r="AE23" s="37">
        <f t="shared" si="3"/>
        <v>-0.60531222004309815</v>
      </c>
      <c r="AF23" s="37">
        <f t="shared" si="4"/>
        <v>-0.41492256812662459</v>
      </c>
      <c r="AG23" s="37">
        <f t="shared" si="5"/>
        <v>0.96826290767874967</v>
      </c>
      <c r="AH23" s="37">
        <f t="shared" si="6"/>
        <v>1.1586525595952233</v>
      </c>
      <c r="AI23" s="37">
        <f t="shared" si="7"/>
        <v>0.19038965191647361</v>
      </c>
    </row>
    <row r="24" spans="1:35" x14ac:dyDescent="0.3">
      <c r="A24" s="5" t="s">
        <v>47</v>
      </c>
      <c r="B24" s="5" t="s">
        <v>16</v>
      </c>
      <c r="C24" s="5" t="s">
        <v>48</v>
      </c>
      <c r="D24" s="2">
        <v>1</v>
      </c>
      <c r="E24" s="1">
        <v>1360</v>
      </c>
      <c r="F24" s="1">
        <v>1219</v>
      </c>
      <c r="G24" s="1">
        <v>24</v>
      </c>
      <c r="H24" s="1">
        <v>0</v>
      </c>
      <c r="I24" s="1">
        <v>71</v>
      </c>
      <c r="J24" s="1">
        <v>46</v>
      </c>
      <c r="K24" s="1">
        <v>0</v>
      </c>
      <c r="L24" s="1">
        <v>141</v>
      </c>
      <c r="M24" s="37">
        <f>F24/County19!E$7</f>
        <v>4.5934599530555174E-4</v>
      </c>
      <c r="N24" s="37">
        <f>G24/County19!F$7</f>
        <v>1.0651139671944898E-4</v>
      </c>
      <c r="O24" s="37">
        <f>H24/County19!G$7</f>
        <v>0</v>
      </c>
      <c r="P24" s="37">
        <f>I24/County19!H$7</f>
        <v>1.2413759340916799E-4</v>
      </c>
      <c r="Q24" s="37">
        <f>J24/County19!I$7</f>
        <v>1.856290808132168E-4</v>
      </c>
      <c r="R24" s="37">
        <f>K24/County19!J$7</f>
        <v>0</v>
      </c>
      <c r="S24" s="37">
        <f>L24/County19!K$7</f>
        <v>9.5049857357802718E-5</v>
      </c>
      <c r="T24" s="37">
        <f t="shared" si="8"/>
        <v>3.5283459858610278</v>
      </c>
      <c r="U24" s="37">
        <f t="shared" si="9"/>
        <v>4.5934599530555174</v>
      </c>
      <c r="V24" s="37">
        <f t="shared" si="10"/>
        <v>3.3520840189638372</v>
      </c>
      <c r="W24" s="37">
        <f t="shared" si="11"/>
        <v>2.7371691449233495</v>
      </c>
      <c r="X24" s="37">
        <f t="shared" si="12"/>
        <v>4.5934599530555174</v>
      </c>
      <c r="Y24" s="37">
        <f t="shared" si="13"/>
        <v>3.64296137947749</v>
      </c>
      <c r="Z24" s="37">
        <f t="shared" si="14"/>
        <v>1.0651139671944898</v>
      </c>
      <c r="AA24" s="37">
        <f t="shared" si="15"/>
        <v>-0.17626196689719006</v>
      </c>
      <c r="AB24" s="37">
        <f t="shared" si="16"/>
        <v>-0.79117684093767826</v>
      </c>
      <c r="AC24" s="37">
        <f t="shared" si="17"/>
        <v>1.0651139671944898</v>
      </c>
      <c r="AD24" s="37">
        <f t="shared" si="2"/>
        <v>-1.2413759340916799</v>
      </c>
      <c r="AE24" s="37">
        <f t="shared" si="3"/>
        <v>-1.8562908081321681</v>
      </c>
      <c r="AF24" s="37">
        <f t="shared" si="4"/>
        <v>0</v>
      </c>
      <c r="AG24" s="37">
        <f t="shared" si="5"/>
        <v>-0.61491487404048817</v>
      </c>
      <c r="AH24" s="37">
        <f t="shared" si="6"/>
        <v>1.2413759340916799</v>
      </c>
      <c r="AI24" s="37">
        <f t="shared" si="7"/>
        <v>1.8562908081321681</v>
      </c>
    </row>
    <row r="25" spans="1:35" x14ac:dyDescent="0.3">
      <c r="A25" s="5" t="s">
        <v>49</v>
      </c>
      <c r="B25" s="5" t="s">
        <v>16</v>
      </c>
      <c r="C25" s="5" t="s">
        <v>48</v>
      </c>
      <c r="D25" s="2">
        <v>2</v>
      </c>
      <c r="E25" s="1">
        <v>839</v>
      </c>
      <c r="F25" s="1">
        <v>700</v>
      </c>
      <c r="G25" s="1">
        <v>0</v>
      </c>
      <c r="H25" s="1">
        <v>0</v>
      </c>
      <c r="I25" s="1">
        <v>73</v>
      </c>
      <c r="J25" s="1">
        <v>29</v>
      </c>
      <c r="K25" s="1">
        <v>37</v>
      </c>
      <c r="L25" s="1">
        <v>139</v>
      </c>
      <c r="M25" s="37">
        <f>F25/County19!E$7</f>
        <v>2.6377538696791323E-4</v>
      </c>
      <c r="N25" s="37">
        <f>G25/County19!F$7</f>
        <v>0</v>
      </c>
      <c r="O25" s="37">
        <f>H25/County19!G$7</f>
        <v>0</v>
      </c>
      <c r="P25" s="37">
        <f>I25/County19!H$7</f>
        <v>1.2763442702632766E-4</v>
      </c>
      <c r="Q25" s="37">
        <f>J25/County19!I$7</f>
        <v>1.1702702920833233E-4</v>
      </c>
      <c r="R25" s="37">
        <f>K25/County19!J$7</f>
        <v>9.0306676592265354E-5</v>
      </c>
      <c r="S25" s="37">
        <f>L25/County19!K$7</f>
        <v>9.370163243074169E-5</v>
      </c>
      <c r="T25" s="37">
        <f t="shared" si="8"/>
        <v>2.6377538696791323</v>
      </c>
      <c r="U25" s="37">
        <f t="shared" si="9"/>
        <v>2.6377538696791323</v>
      </c>
      <c r="V25" s="37">
        <f t="shared" si="10"/>
        <v>1.3614095994158557</v>
      </c>
      <c r="W25" s="37">
        <f t="shared" si="11"/>
        <v>1.4674835775958091</v>
      </c>
      <c r="X25" s="37">
        <f t="shared" si="12"/>
        <v>1.7346871037564788</v>
      </c>
      <c r="Y25" s="37">
        <f t="shared" si="13"/>
        <v>1.7007375453717153</v>
      </c>
      <c r="Z25" s="37">
        <f t="shared" si="14"/>
        <v>0</v>
      </c>
      <c r="AA25" s="37">
        <f t="shared" si="15"/>
        <v>-1.2763442702632766</v>
      </c>
      <c r="AB25" s="37">
        <f t="shared" si="16"/>
        <v>-1.1702702920833232</v>
      </c>
      <c r="AC25" s="37">
        <f t="shared" si="17"/>
        <v>-0.90306676592265356</v>
      </c>
      <c r="AD25" s="37">
        <f t="shared" si="2"/>
        <v>-1.2763442702632766</v>
      </c>
      <c r="AE25" s="37">
        <f t="shared" si="3"/>
        <v>-1.1702702920833232</v>
      </c>
      <c r="AF25" s="37">
        <f t="shared" si="4"/>
        <v>-0.90306676592265356</v>
      </c>
      <c r="AG25" s="37">
        <f t="shared" si="5"/>
        <v>0.10607397817995332</v>
      </c>
      <c r="AH25" s="37">
        <f t="shared" si="6"/>
        <v>0.37327750434062307</v>
      </c>
      <c r="AI25" s="37">
        <f t="shared" si="7"/>
        <v>0.26720352616066978</v>
      </c>
    </row>
    <row r="26" spans="1:35" x14ac:dyDescent="0.3">
      <c r="A26" s="5" t="s">
        <v>50</v>
      </c>
      <c r="B26" s="5" t="s">
        <v>16</v>
      </c>
      <c r="C26" s="5" t="s">
        <v>48</v>
      </c>
      <c r="D26" s="2">
        <v>3</v>
      </c>
      <c r="E26" s="1">
        <v>944</v>
      </c>
      <c r="F26" s="1">
        <v>717</v>
      </c>
      <c r="G26" s="1">
        <v>0</v>
      </c>
      <c r="H26" s="1">
        <v>0</v>
      </c>
      <c r="I26" s="1">
        <v>134</v>
      </c>
      <c r="J26" s="1">
        <v>57</v>
      </c>
      <c r="K26" s="1">
        <v>36</v>
      </c>
      <c r="L26" s="1">
        <v>227</v>
      </c>
      <c r="M26" s="37">
        <f>F26/County19!E$7</f>
        <v>2.7018136065141968E-4</v>
      </c>
      <c r="N26" s="37">
        <f>G26/County19!F$7</f>
        <v>0</v>
      </c>
      <c r="O26" s="37">
        <f>H26/County19!G$7</f>
        <v>0</v>
      </c>
      <c r="P26" s="37">
        <f>I26/County19!H$7</f>
        <v>2.3428785234969735E-4</v>
      </c>
      <c r="Q26" s="37">
        <f>J26/County19!I$7</f>
        <v>2.3001864361637734E-4</v>
      </c>
      <c r="R26" s="37">
        <f>K26/County19!J$7</f>
        <v>8.7865955603285209E-5</v>
      </c>
      <c r="S26" s="37">
        <f>L26/County19!K$7</f>
        <v>1.5302352922142706E-4</v>
      </c>
      <c r="T26" s="37">
        <f t="shared" si="8"/>
        <v>2.7018136065141967</v>
      </c>
      <c r="U26" s="37">
        <f t="shared" si="9"/>
        <v>2.7018136065141967</v>
      </c>
      <c r="V26" s="37">
        <f t="shared" si="10"/>
        <v>0.35893508301722332</v>
      </c>
      <c r="W26" s="37">
        <f t="shared" si="11"/>
        <v>0.40162717035042345</v>
      </c>
      <c r="X26" s="37">
        <f t="shared" si="12"/>
        <v>1.8231540504813446</v>
      </c>
      <c r="Y26" s="37">
        <f t="shared" si="13"/>
        <v>1.1715783142999261</v>
      </c>
      <c r="Z26" s="37">
        <f t="shared" si="14"/>
        <v>0</v>
      </c>
      <c r="AA26" s="37">
        <f t="shared" si="15"/>
        <v>-2.3428785234969736</v>
      </c>
      <c r="AB26" s="37">
        <f t="shared" si="16"/>
        <v>-2.3001864361637732</v>
      </c>
      <c r="AC26" s="37">
        <f t="shared" si="17"/>
        <v>-0.87865955603285206</v>
      </c>
      <c r="AD26" s="37">
        <f t="shared" si="2"/>
        <v>-2.3428785234969736</v>
      </c>
      <c r="AE26" s="37">
        <f t="shared" si="3"/>
        <v>-2.3001864361637732</v>
      </c>
      <c r="AF26" s="37">
        <f t="shared" si="4"/>
        <v>-0.87865955603285206</v>
      </c>
      <c r="AG26" s="37">
        <f t="shared" si="5"/>
        <v>4.2692087333200124E-2</v>
      </c>
      <c r="AH26" s="37">
        <f t="shared" si="6"/>
        <v>1.4642189674641213</v>
      </c>
      <c r="AI26" s="37">
        <f t="shared" si="7"/>
        <v>1.4215268801309213</v>
      </c>
    </row>
    <row r="27" spans="1:35" x14ac:dyDescent="0.3">
      <c r="A27" s="5" t="s">
        <v>51</v>
      </c>
      <c r="B27" s="5" t="s">
        <v>16</v>
      </c>
      <c r="C27" s="5" t="s">
        <v>52</v>
      </c>
      <c r="D27" s="2">
        <v>1</v>
      </c>
      <c r="E27" s="1">
        <v>1279</v>
      </c>
      <c r="F27" s="1">
        <v>794</v>
      </c>
      <c r="G27" s="1">
        <v>111</v>
      </c>
      <c r="H27" s="1">
        <v>70</v>
      </c>
      <c r="I27" s="1">
        <v>180</v>
      </c>
      <c r="J27" s="1">
        <v>104</v>
      </c>
      <c r="K27" s="1">
        <v>20</v>
      </c>
      <c r="L27" s="1">
        <v>485</v>
      </c>
      <c r="M27" s="37">
        <f>F27/County19!E$7</f>
        <v>2.9919665321789015E-4</v>
      </c>
      <c r="N27" s="37">
        <f>G27/County19!F$7</f>
        <v>4.9261520982745149E-4</v>
      </c>
      <c r="O27" s="37">
        <f>H27/County19!G$7</f>
        <v>2.4443901246638962E-3</v>
      </c>
      <c r="P27" s="37">
        <f>I27/County19!H$7</f>
        <v>3.147150255443696E-4</v>
      </c>
      <c r="Q27" s="37">
        <f>J27/County19!I$7</f>
        <v>4.1968313922988144E-4</v>
      </c>
      <c r="R27" s="37">
        <f>K27/County19!J$7</f>
        <v>4.8814419779602894E-5</v>
      </c>
      <c r="S27" s="37">
        <f>L27/County19!K$7</f>
        <v>3.2694454481230011E-4</v>
      </c>
      <c r="T27" s="37">
        <f t="shared" si="8"/>
        <v>-1.9341855660956133</v>
      </c>
      <c r="U27" s="37">
        <f t="shared" si="9"/>
        <v>-21.451934714460059</v>
      </c>
      <c r="V27" s="37">
        <f t="shared" si="10"/>
        <v>-0.15518372326479443</v>
      </c>
      <c r="W27" s="37">
        <f t="shared" si="11"/>
        <v>-1.2048648601199128</v>
      </c>
      <c r="X27" s="37">
        <f t="shared" si="12"/>
        <v>2.5038223343828725</v>
      </c>
      <c r="Y27" s="37">
        <f t="shared" si="13"/>
        <v>-0.27747891594409957</v>
      </c>
      <c r="Z27" s="37">
        <f t="shared" si="14"/>
        <v>-19.517749148364448</v>
      </c>
      <c r="AA27" s="37">
        <f t="shared" si="15"/>
        <v>1.779001842830819</v>
      </c>
      <c r="AB27" s="37">
        <f t="shared" si="16"/>
        <v>0.72932070597570053</v>
      </c>
      <c r="AC27" s="37">
        <f t="shared" si="17"/>
        <v>4.4380079004784863</v>
      </c>
      <c r="AD27" s="37">
        <f t="shared" si="2"/>
        <v>21.296750991195264</v>
      </c>
      <c r="AE27" s="37">
        <f t="shared" si="3"/>
        <v>20.24706985434015</v>
      </c>
      <c r="AF27" s="37">
        <f t="shared" si="4"/>
        <v>23.955757048842933</v>
      </c>
      <c r="AG27" s="37">
        <f t="shared" si="5"/>
        <v>-1.0496811368551184</v>
      </c>
      <c r="AH27" s="37">
        <f t="shared" si="6"/>
        <v>2.6590060576476668</v>
      </c>
      <c r="AI27" s="37">
        <f t="shared" si="7"/>
        <v>3.7086871945027853</v>
      </c>
    </row>
    <row r="28" spans="1:35" x14ac:dyDescent="0.3">
      <c r="A28" s="5" t="s">
        <v>53</v>
      </c>
      <c r="B28" s="5" t="s">
        <v>16</v>
      </c>
      <c r="C28" s="5" t="s">
        <v>52</v>
      </c>
      <c r="D28" s="2">
        <v>2</v>
      </c>
      <c r="E28" s="1">
        <v>1107</v>
      </c>
      <c r="F28" s="1">
        <v>692</v>
      </c>
      <c r="G28" s="1">
        <v>62</v>
      </c>
      <c r="H28" s="1">
        <v>0</v>
      </c>
      <c r="I28" s="1">
        <v>175</v>
      </c>
      <c r="J28" s="1">
        <v>137</v>
      </c>
      <c r="K28" s="1">
        <v>41</v>
      </c>
      <c r="L28" s="1">
        <v>415</v>
      </c>
      <c r="M28" s="37">
        <f>F28/County19!E$7</f>
        <v>2.6076081111685138E-4</v>
      </c>
      <c r="N28" s="37">
        <f>G28/County19!F$7</f>
        <v>2.7515444152524318E-4</v>
      </c>
      <c r="O28" s="37">
        <f>H28/County19!G$7</f>
        <v>0</v>
      </c>
      <c r="P28" s="37">
        <f>I28/County19!H$7</f>
        <v>3.0597294150147043E-4</v>
      </c>
      <c r="Q28" s="37">
        <f>J28/County19!I$7</f>
        <v>5.52851827639363E-4</v>
      </c>
      <c r="R28" s="37">
        <f>K28/County19!J$7</f>
        <v>1.0006956054818593E-4</v>
      </c>
      <c r="S28" s="37">
        <f>L28/County19!K$7</f>
        <v>2.7975667236516402E-4</v>
      </c>
      <c r="T28" s="37">
        <f t="shared" si="8"/>
        <v>-0.14393630408391797</v>
      </c>
      <c r="U28" s="37">
        <f t="shared" si="9"/>
        <v>2.6076081111685139</v>
      </c>
      <c r="V28" s="37">
        <f t="shared" si="10"/>
        <v>-0.45212130384619048</v>
      </c>
      <c r="W28" s="37">
        <f t="shared" si="11"/>
        <v>-2.9209101652251164</v>
      </c>
      <c r="X28" s="37">
        <f t="shared" si="12"/>
        <v>1.6069125056866544</v>
      </c>
      <c r="Y28" s="37">
        <f t="shared" si="13"/>
        <v>-0.18995861248312634</v>
      </c>
      <c r="Z28" s="37">
        <f t="shared" si="14"/>
        <v>2.751544415252432</v>
      </c>
      <c r="AA28" s="37">
        <f t="shared" si="15"/>
        <v>-0.30818499976227254</v>
      </c>
      <c r="AB28" s="37">
        <f t="shared" si="16"/>
        <v>-2.7769738611411983</v>
      </c>
      <c r="AC28" s="37">
        <f t="shared" si="17"/>
        <v>1.7508488097705726</v>
      </c>
      <c r="AD28" s="37">
        <f t="shared" si="2"/>
        <v>-3.0597294150147043</v>
      </c>
      <c r="AE28" s="37">
        <f t="shared" si="3"/>
        <v>-5.5285182763936298</v>
      </c>
      <c r="AF28" s="37">
        <f t="shared" si="4"/>
        <v>-1.0006956054818594</v>
      </c>
      <c r="AG28" s="37">
        <f t="shared" si="5"/>
        <v>-2.4687888613789259</v>
      </c>
      <c r="AH28" s="37">
        <f t="shared" si="6"/>
        <v>2.0590338095328451</v>
      </c>
      <c r="AI28" s="37">
        <f t="shared" si="7"/>
        <v>4.527822670911771</v>
      </c>
    </row>
    <row r="29" spans="1:35" x14ac:dyDescent="0.3">
      <c r="A29" s="5" t="s">
        <v>54</v>
      </c>
      <c r="B29" s="5" t="s">
        <v>16</v>
      </c>
      <c r="C29" s="5" t="s">
        <v>52</v>
      </c>
      <c r="D29" s="2">
        <v>3</v>
      </c>
      <c r="E29" s="1">
        <v>1685</v>
      </c>
      <c r="F29" s="1">
        <v>748</v>
      </c>
      <c r="G29" s="1">
        <v>240</v>
      </c>
      <c r="H29" s="1">
        <v>0</v>
      </c>
      <c r="I29" s="1">
        <v>298</v>
      </c>
      <c r="J29" s="1">
        <v>28</v>
      </c>
      <c r="K29" s="1">
        <v>371</v>
      </c>
      <c r="L29" s="1">
        <v>937</v>
      </c>
      <c r="M29" s="37">
        <f>F29/County19!E$7</f>
        <v>2.818628420742844E-4</v>
      </c>
      <c r="N29" s="37">
        <f>G29/County19!F$7</f>
        <v>1.0651139671944898E-3</v>
      </c>
      <c r="O29" s="37">
        <f>H29/County19!G$7</f>
        <v>0</v>
      </c>
      <c r="P29" s="37">
        <f>I29/County19!H$7</f>
        <v>5.2102820895678957E-4</v>
      </c>
      <c r="Q29" s="37">
        <f>J29/County19!I$7</f>
        <v>1.1299161440804501E-4</v>
      </c>
      <c r="R29" s="37">
        <f>K29/County19!J$7</f>
        <v>9.0550748691163368E-4</v>
      </c>
      <c r="S29" s="37">
        <f>L29/County19!K$7</f>
        <v>6.3164337832809323E-4</v>
      </c>
      <c r="T29" s="37">
        <f t="shared" si="8"/>
        <v>-7.832511251202054</v>
      </c>
      <c r="U29" s="37">
        <f t="shared" si="9"/>
        <v>2.818628420742844</v>
      </c>
      <c r="V29" s="37">
        <f t="shared" si="10"/>
        <v>-2.3916536688250516</v>
      </c>
      <c r="W29" s="37">
        <f t="shared" si="11"/>
        <v>1.6887122766623939</v>
      </c>
      <c r="X29" s="37">
        <f t="shared" si="12"/>
        <v>-6.2364464483734929</v>
      </c>
      <c r="Y29" s="37">
        <f t="shared" si="13"/>
        <v>-3.4978053625380885</v>
      </c>
      <c r="Z29" s="37">
        <f t="shared" si="14"/>
        <v>10.651139671944899</v>
      </c>
      <c r="AA29" s="37">
        <f t="shared" si="15"/>
        <v>5.440857582377002</v>
      </c>
      <c r="AB29" s="37">
        <f t="shared" si="16"/>
        <v>9.5212235278644464</v>
      </c>
      <c r="AC29" s="37">
        <f t="shared" si="17"/>
        <v>1.5960648028285609</v>
      </c>
      <c r="AD29" s="37">
        <f t="shared" si="2"/>
        <v>-5.2102820895678956</v>
      </c>
      <c r="AE29" s="37">
        <f t="shared" si="3"/>
        <v>-1.1299161440804502</v>
      </c>
      <c r="AF29" s="37">
        <f t="shared" si="4"/>
        <v>-9.0550748691163374</v>
      </c>
      <c r="AG29" s="37">
        <f t="shared" si="5"/>
        <v>4.0803659454874452</v>
      </c>
      <c r="AH29" s="37">
        <f t="shared" si="6"/>
        <v>-3.8447927795484409</v>
      </c>
      <c r="AI29" s="37">
        <f t="shared" si="7"/>
        <v>-7.9251587250358861</v>
      </c>
    </row>
    <row r="30" spans="1:35" x14ac:dyDescent="0.3">
      <c r="A30" s="5" t="s">
        <v>55</v>
      </c>
      <c r="B30" s="5" t="s">
        <v>16</v>
      </c>
      <c r="C30" s="5" t="s">
        <v>52</v>
      </c>
      <c r="D30" s="2">
        <v>4</v>
      </c>
      <c r="E30" s="1">
        <v>1701</v>
      </c>
      <c r="F30" s="1">
        <v>1218</v>
      </c>
      <c r="G30" s="1">
        <v>123</v>
      </c>
      <c r="H30" s="1">
        <v>0</v>
      </c>
      <c r="I30" s="1">
        <v>185</v>
      </c>
      <c r="J30" s="1">
        <v>143</v>
      </c>
      <c r="K30" s="1">
        <v>32</v>
      </c>
      <c r="L30" s="1">
        <v>483</v>
      </c>
      <c r="M30" s="37">
        <f>F30/County19!E$7</f>
        <v>4.5896917332416903E-4</v>
      </c>
      <c r="N30" s="37">
        <f>G30/County19!F$7</f>
        <v>5.4587090818717602E-4</v>
      </c>
      <c r="O30" s="37">
        <f>H30/County19!G$7</f>
        <v>0</v>
      </c>
      <c r="P30" s="37">
        <f>I30/County19!H$7</f>
        <v>3.2345710958726871E-4</v>
      </c>
      <c r="Q30" s="37">
        <f>J30/County19!I$7</f>
        <v>5.7706431644108695E-4</v>
      </c>
      <c r="R30" s="37">
        <f>K30/County19!J$7</f>
        <v>7.810307164736463E-5</v>
      </c>
      <c r="S30" s="37">
        <f>L30/County19!K$7</f>
        <v>3.2559631988523911E-4</v>
      </c>
      <c r="T30" s="37">
        <f t="shared" si="8"/>
        <v>-0.86901734863006996</v>
      </c>
      <c r="U30" s="37">
        <f t="shared" si="9"/>
        <v>4.5896917332416907</v>
      </c>
      <c r="V30" s="37">
        <f t="shared" si="10"/>
        <v>1.3551206373690032</v>
      </c>
      <c r="W30" s="37">
        <f t="shared" si="11"/>
        <v>-1.1809514311691791</v>
      </c>
      <c r="X30" s="37">
        <f t="shared" si="12"/>
        <v>3.8086610167680441</v>
      </c>
      <c r="Y30" s="37">
        <f t="shared" si="13"/>
        <v>1.3337285343892991</v>
      </c>
      <c r="Z30" s="37">
        <f t="shared" si="14"/>
        <v>5.4587090818717598</v>
      </c>
      <c r="AA30" s="37">
        <f t="shared" si="15"/>
        <v>2.2241379859990733</v>
      </c>
      <c r="AB30" s="37">
        <f t="shared" si="16"/>
        <v>-0.31193408253910926</v>
      </c>
      <c r="AC30" s="37">
        <f t="shared" si="17"/>
        <v>4.6776783653981138</v>
      </c>
      <c r="AD30" s="37">
        <f t="shared" si="2"/>
        <v>-3.234571095872687</v>
      </c>
      <c r="AE30" s="37">
        <f t="shared" si="3"/>
        <v>-5.7706431644108696</v>
      </c>
      <c r="AF30" s="37">
        <f t="shared" si="4"/>
        <v>-0.7810307164736463</v>
      </c>
      <c r="AG30" s="37">
        <f t="shared" si="5"/>
        <v>-2.5360720685381826</v>
      </c>
      <c r="AH30" s="37">
        <f t="shared" si="6"/>
        <v>2.4535403793990409</v>
      </c>
      <c r="AI30" s="37">
        <f t="shared" si="7"/>
        <v>4.9896124479372235</v>
      </c>
    </row>
    <row r="31" spans="1:35" x14ac:dyDescent="0.3">
      <c r="A31" s="5" t="s">
        <v>56</v>
      </c>
      <c r="B31" s="5" t="s">
        <v>16</v>
      </c>
      <c r="C31" s="5" t="s">
        <v>52</v>
      </c>
      <c r="D31" s="2">
        <v>5</v>
      </c>
      <c r="E31" s="1">
        <v>1150</v>
      </c>
      <c r="F31" s="1">
        <v>500</v>
      </c>
      <c r="G31" s="1">
        <v>165</v>
      </c>
      <c r="H31" s="1">
        <v>0</v>
      </c>
      <c r="I31" s="1">
        <v>146</v>
      </c>
      <c r="J31" s="1">
        <v>43</v>
      </c>
      <c r="K31" s="1">
        <v>296</v>
      </c>
      <c r="L31" s="1">
        <v>650</v>
      </c>
      <c r="M31" s="37">
        <f>F31/County19!E$7</f>
        <v>1.8841099069136658E-4</v>
      </c>
      <c r="N31" s="37">
        <f>G31/County19!F$7</f>
        <v>7.3226585244621177E-4</v>
      </c>
      <c r="O31" s="37">
        <f>H31/County19!G$7</f>
        <v>0</v>
      </c>
      <c r="P31" s="37">
        <f>I31/County19!H$7</f>
        <v>2.5526885405265532E-4</v>
      </c>
      <c r="Q31" s="37">
        <f>J31/County19!I$7</f>
        <v>1.7352283641235483E-4</v>
      </c>
      <c r="R31" s="37">
        <f>K31/County19!J$7</f>
        <v>7.2245341273812283E-4</v>
      </c>
      <c r="S31" s="37">
        <f>L31/County19!K$7</f>
        <v>4.3817310129483524E-4</v>
      </c>
      <c r="T31" s="37">
        <f t="shared" si="8"/>
        <v>-5.4385486175484523</v>
      </c>
      <c r="U31" s="37">
        <f t="shared" si="9"/>
        <v>1.8841099069136658</v>
      </c>
      <c r="V31" s="37">
        <f t="shared" si="10"/>
        <v>-0.66857863361288739</v>
      </c>
      <c r="W31" s="37">
        <f t="shared" si="11"/>
        <v>0.1488815427901175</v>
      </c>
      <c r="X31" s="37">
        <f t="shared" si="12"/>
        <v>-5.340424220467562</v>
      </c>
      <c r="Y31" s="37">
        <f t="shared" si="13"/>
        <v>-2.4976211060346865</v>
      </c>
      <c r="Z31" s="37">
        <f t="shared" si="14"/>
        <v>7.3226585244621178</v>
      </c>
      <c r="AA31" s="37">
        <f t="shared" si="15"/>
        <v>4.7699699839355647</v>
      </c>
      <c r="AB31" s="37">
        <f t="shared" si="16"/>
        <v>5.5874301603385694</v>
      </c>
      <c r="AC31" s="37">
        <f t="shared" si="17"/>
        <v>9.8124397080889436E-2</v>
      </c>
      <c r="AD31" s="37">
        <f t="shared" si="2"/>
        <v>-2.5526885405265531</v>
      </c>
      <c r="AE31" s="37">
        <f t="shared" si="3"/>
        <v>-1.7352283641235484</v>
      </c>
      <c r="AF31" s="37">
        <f t="shared" si="4"/>
        <v>-7.2245341273812285</v>
      </c>
      <c r="AG31" s="37">
        <f t="shared" si="5"/>
        <v>0.81746017640300483</v>
      </c>
      <c r="AH31" s="37">
        <f t="shared" si="6"/>
        <v>-4.6718455868546753</v>
      </c>
      <c r="AI31" s="37">
        <f t="shared" si="7"/>
        <v>-5.48930576325768</v>
      </c>
    </row>
    <row r="32" spans="1:35" x14ac:dyDescent="0.3">
      <c r="A32" s="5" t="s">
        <v>57</v>
      </c>
      <c r="B32" s="5" t="s">
        <v>16</v>
      </c>
      <c r="C32" s="5" t="s">
        <v>52</v>
      </c>
      <c r="D32" s="2">
        <v>6</v>
      </c>
      <c r="E32" s="1">
        <v>1281</v>
      </c>
      <c r="F32" s="1">
        <v>927</v>
      </c>
      <c r="G32" s="1">
        <v>111</v>
      </c>
      <c r="H32" s="1">
        <v>0</v>
      </c>
      <c r="I32" s="1">
        <v>110</v>
      </c>
      <c r="J32" s="1">
        <v>27</v>
      </c>
      <c r="K32" s="1">
        <v>106</v>
      </c>
      <c r="L32" s="1">
        <v>354</v>
      </c>
      <c r="M32" s="37">
        <f>F32/County19!E$7</f>
        <v>3.4931397674179364E-4</v>
      </c>
      <c r="N32" s="37">
        <f>G32/County19!F$7</f>
        <v>4.9261520982745149E-4</v>
      </c>
      <c r="O32" s="37">
        <f>H32/County19!G$7</f>
        <v>0</v>
      </c>
      <c r="P32" s="37">
        <f>I32/County19!H$7</f>
        <v>1.923258489437814E-4</v>
      </c>
      <c r="Q32" s="37">
        <f>J32/County19!I$7</f>
        <v>1.0895619960775768E-4</v>
      </c>
      <c r="R32" s="37">
        <f>K32/County19!J$7</f>
        <v>2.5871642483189534E-4</v>
      </c>
      <c r="S32" s="37">
        <f>L32/County19!K$7</f>
        <v>2.3863581208980256E-4</v>
      </c>
      <c r="T32" s="37">
        <f t="shared" si="8"/>
        <v>-1.4330123308565785</v>
      </c>
      <c r="U32" s="37">
        <f t="shared" si="9"/>
        <v>3.4931397674179365</v>
      </c>
      <c r="V32" s="37">
        <f t="shared" si="10"/>
        <v>1.5698812779801223</v>
      </c>
      <c r="W32" s="37">
        <f t="shared" si="11"/>
        <v>2.4035777713403594</v>
      </c>
      <c r="X32" s="37">
        <f t="shared" si="12"/>
        <v>0.905975519098983</v>
      </c>
      <c r="Y32" s="37">
        <f t="shared" si="13"/>
        <v>1.1067816465199107</v>
      </c>
      <c r="Z32" s="37">
        <f t="shared" si="14"/>
        <v>4.9261520982745148</v>
      </c>
      <c r="AA32" s="37">
        <f t="shared" si="15"/>
        <v>3.0028936088367009</v>
      </c>
      <c r="AB32" s="37">
        <f t="shared" si="16"/>
        <v>3.8365901021969382</v>
      </c>
      <c r="AC32" s="37">
        <f t="shared" si="17"/>
        <v>2.3389878499555614</v>
      </c>
      <c r="AD32" s="37">
        <f t="shared" si="2"/>
        <v>-1.923258489437814</v>
      </c>
      <c r="AE32" s="37">
        <f t="shared" si="3"/>
        <v>-1.0895619960775769</v>
      </c>
      <c r="AF32" s="37">
        <f t="shared" si="4"/>
        <v>-2.5871642483189534</v>
      </c>
      <c r="AG32" s="37">
        <f t="shared" si="5"/>
        <v>0.83369649336023721</v>
      </c>
      <c r="AH32" s="37">
        <f t="shared" si="6"/>
        <v>-0.66390575888113934</v>
      </c>
      <c r="AI32" s="37">
        <f t="shared" si="7"/>
        <v>-1.4976022522413766</v>
      </c>
    </row>
    <row r="33" spans="1:35" x14ac:dyDescent="0.3">
      <c r="A33" s="5" t="s">
        <v>58</v>
      </c>
      <c r="B33" s="5" t="s">
        <v>16</v>
      </c>
      <c r="C33" s="5" t="s">
        <v>59</v>
      </c>
      <c r="D33" s="2">
        <v>1</v>
      </c>
      <c r="E33" s="1">
        <v>1705</v>
      </c>
      <c r="F33" s="1">
        <v>835</v>
      </c>
      <c r="G33" s="1">
        <v>64</v>
      </c>
      <c r="H33" s="1">
        <v>0</v>
      </c>
      <c r="I33" s="1">
        <v>365</v>
      </c>
      <c r="J33" s="1">
        <v>50</v>
      </c>
      <c r="K33" s="1">
        <v>391</v>
      </c>
      <c r="L33" s="1">
        <v>870</v>
      </c>
      <c r="M33" s="37">
        <f>F33/County19!E$7</f>
        <v>3.1464635445458219E-4</v>
      </c>
      <c r="N33" s="37">
        <f>G33/County19!F$7</f>
        <v>2.8403039125186397E-4</v>
      </c>
      <c r="O33" s="37">
        <f>H33/County19!G$7</f>
        <v>0</v>
      </c>
      <c r="P33" s="37">
        <f>I33/County19!H$7</f>
        <v>6.381721351316383E-4</v>
      </c>
      <c r="Q33" s="37">
        <f>J33/County19!I$7</f>
        <v>2.0177074001436607E-4</v>
      </c>
      <c r="R33" s="37">
        <f>K33/County19!J$7</f>
        <v>9.5432190669123658E-4</v>
      </c>
      <c r="S33" s="37">
        <f>L33/County19!K$7</f>
        <v>5.8647784327154869E-4</v>
      </c>
      <c r="T33" s="37">
        <f t="shared" si="8"/>
        <v>0.30615963202718216</v>
      </c>
      <c r="U33" s="37">
        <f t="shared" si="9"/>
        <v>3.146463544545822</v>
      </c>
      <c r="V33" s="37">
        <f t="shared" si="10"/>
        <v>-3.2352578067705613</v>
      </c>
      <c r="W33" s="37">
        <f t="shared" si="11"/>
        <v>1.1287561444021612</v>
      </c>
      <c r="X33" s="37">
        <f t="shared" si="12"/>
        <v>-6.3967555223665435</v>
      </c>
      <c r="Y33" s="37">
        <f t="shared" si="13"/>
        <v>-2.7183148881696648</v>
      </c>
      <c r="Z33" s="37">
        <f t="shared" si="14"/>
        <v>2.8403039125186398</v>
      </c>
      <c r="AA33" s="37">
        <f t="shared" si="15"/>
        <v>-3.5414174387977435</v>
      </c>
      <c r="AB33" s="37">
        <f t="shared" si="16"/>
        <v>0.82259651237497899</v>
      </c>
      <c r="AC33" s="37">
        <f t="shared" si="17"/>
        <v>-6.7029151543937253</v>
      </c>
      <c r="AD33" s="37">
        <f t="shared" si="2"/>
        <v>-6.3817213513163829</v>
      </c>
      <c r="AE33" s="37">
        <f t="shared" si="3"/>
        <v>-2.0177074001436606</v>
      </c>
      <c r="AF33" s="37">
        <f t="shared" si="4"/>
        <v>-9.543219066912366</v>
      </c>
      <c r="AG33" s="37">
        <f t="shared" si="5"/>
        <v>4.3640139511727227</v>
      </c>
      <c r="AH33" s="37">
        <f t="shared" si="6"/>
        <v>-3.1614977155959827</v>
      </c>
      <c r="AI33" s="37">
        <f t="shared" si="7"/>
        <v>-7.525511666768705</v>
      </c>
    </row>
    <row r="34" spans="1:35" x14ac:dyDescent="0.3">
      <c r="A34" s="5" t="s">
        <v>60</v>
      </c>
      <c r="B34" s="5" t="s">
        <v>16</v>
      </c>
      <c r="C34" s="5" t="s">
        <v>59</v>
      </c>
      <c r="D34" s="2">
        <v>2</v>
      </c>
      <c r="E34" s="1">
        <v>1629</v>
      </c>
      <c r="F34" s="1">
        <v>628</v>
      </c>
      <c r="G34" s="1">
        <v>543</v>
      </c>
      <c r="H34" s="1">
        <v>3</v>
      </c>
      <c r="I34" s="1">
        <v>204</v>
      </c>
      <c r="J34" s="1">
        <v>71</v>
      </c>
      <c r="K34" s="1">
        <v>180</v>
      </c>
      <c r="L34" s="1">
        <v>1001</v>
      </c>
      <c r="M34" s="37">
        <f>F34/County19!E$7</f>
        <v>2.3664420430835644E-4</v>
      </c>
      <c r="N34" s="37">
        <f>G34/County19!F$7</f>
        <v>2.4098203507775333E-3</v>
      </c>
      <c r="O34" s="37">
        <f>H34/County19!G$7</f>
        <v>1.0475957677130985E-4</v>
      </c>
      <c r="P34" s="37">
        <f>I34/County19!H$7</f>
        <v>3.5667702895028554E-4</v>
      </c>
      <c r="Q34" s="37">
        <f>J34/County19!I$7</f>
        <v>2.8651445082039981E-4</v>
      </c>
      <c r="R34" s="37">
        <f>K34/County19!J$7</f>
        <v>4.3932977801642605E-4</v>
      </c>
      <c r="S34" s="37">
        <f>L34/County19!K$7</f>
        <v>6.7478657599404621E-4</v>
      </c>
      <c r="T34" s="37">
        <f t="shared" si="8"/>
        <v>-21.731761464691768</v>
      </c>
      <c r="U34" s="37">
        <f t="shared" si="9"/>
        <v>1.3188462753704659</v>
      </c>
      <c r="V34" s="37">
        <f t="shared" si="10"/>
        <v>-1.200328246419291</v>
      </c>
      <c r="W34" s="37">
        <f t="shared" si="11"/>
        <v>-0.4987024651204337</v>
      </c>
      <c r="X34" s="37">
        <f t="shared" si="12"/>
        <v>-2.0268557370806959</v>
      </c>
      <c r="Y34" s="37">
        <f t="shared" si="13"/>
        <v>-4.3814237168568981</v>
      </c>
      <c r="Z34" s="37">
        <f t="shared" si="14"/>
        <v>23.050607740062237</v>
      </c>
      <c r="AA34" s="37">
        <f t="shared" si="15"/>
        <v>20.531433218272479</v>
      </c>
      <c r="AB34" s="37">
        <f t="shared" si="16"/>
        <v>21.233058999571334</v>
      </c>
      <c r="AC34" s="37">
        <f t="shared" si="17"/>
        <v>19.704905727611074</v>
      </c>
      <c r="AD34" s="37">
        <f t="shared" si="2"/>
        <v>-2.5191745217897568</v>
      </c>
      <c r="AE34" s="37">
        <f t="shared" si="3"/>
        <v>-1.8175487404908994</v>
      </c>
      <c r="AF34" s="37">
        <f t="shared" si="4"/>
        <v>-3.3457020124511616</v>
      </c>
      <c r="AG34" s="37">
        <f t="shared" si="5"/>
        <v>0.70162578129885733</v>
      </c>
      <c r="AH34" s="37">
        <f t="shared" si="6"/>
        <v>-0.82652749066140507</v>
      </c>
      <c r="AI34" s="37">
        <f t="shared" si="7"/>
        <v>-1.5281532719602624</v>
      </c>
    </row>
    <row r="35" spans="1:35" x14ac:dyDescent="0.3">
      <c r="A35" s="5" t="s">
        <v>61</v>
      </c>
      <c r="B35" s="5" t="s">
        <v>16</v>
      </c>
      <c r="C35" s="5" t="s">
        <v>59</v>
      </c>
      <c r="D35" s="2">
        <v>3</v>
      </c>
      <c r="E35" s="1">
        <v>1450</v>
      </c>
      <c r="F35" s="1">
        <v>1086</v>
      </c>
      <c r="G35" s="1">
        <v>16</v>
      </c>
      <c r="H35" s="1">
        <v>12</v>
      </c>
      <c r="I35" s="1">
        <v>229</v>
      </c>
      <c r="J35" s="1">
        <v>0</v>
      </c>
      <c r="K35" s="1">
        <v>107</v>
      </c>
      <c r="L35" s="1">
        <v>364</v>
      </c>
      <c r="M35" s="37">
        <f>F35/County19!E$7</f>
        <v>4.0922867178164825E-4</v>
      </c>
      <c r="N35" s="37">
        <f>G35/County19!F$7</f>
        <v>7.1007597812965993E-5</v>
      </c>
      <c r="O35" s="37">
        <f>H35/County19!G$7</f>
        <v>4.1903830708523939E-4</v>
      </c>
      <c r="P35" s="37">
        <f>I35/County19!H$7</f>
        <v>4.0038744916478131E-4</v>
      </c>
      <c r="Q35" s="37">
        <f>J35/County19!I$7</f>
        <v>0</v>
      </c>
      <c r="R35" s="37">
        <f>K35/County19!J$7</f>
        <v>2.6115714582087548E-4</v>
      </c>
      <c r="S35" s="37">
        <f>L35/County19!K$7</f>
        <v>2.4537693672510775E-4</v>
      </c>
      <c r="T35" s="37">
        <f t="shared" si="8"/>
        <v>3.3822107396868222</v>
      </c>
      <c r="U35" s="37">
        <f t="shared" si="9"/>
        <v>-9.8096353035911479E-2</v>
      </c>
      <c r="V35" s="37">
        <f t="shared" si="10"/>
        <v>8.8412226168669353E-2</v>
      </c>
      <c r="W35" s="37">
        <f t="shared" si="11"/>
        <v>4.0922867178164823</v>
      </c>
      <c r="X35" s="37">
        <f t="shared" si="12"/>
        <v>1.4807152596077275</v>
      </c>
      <c r="Y35" s="37">
        <f t="shared" si="13"/>
        <v>1.6385173505654049</v>
      </c>
      <c r="Z35" s="37">
        <f t="shared" si="14"/>
        <v>-3.4803070927227338</v>
      </c>
      <c r="AA35" s="37">
        <f t="shared" si="15"/>
        <v>-3.2937985135181531</v>
      </c>
      <c r="AB35" s="37">
        <f t="shared" si="16"/>
        <v>0.71007597812965995</v>
      </c>
      <c r="AC35" s="37">
        <f t="shared" si="17"/>
        <v>-1.9014954800790949</v>
      </c>
      <c r="AD35" s="37">
        <f t="shared" si="2"/>
        <v>0.18650857920458083</v>
      </c>
      <c r="AE35" s="37">
        <f t="shared" si="3"/>
        <v>4.1903830708523939</v>
      </c>
      <c r="AF35" s="37">
        <f t="shared" si="4"/>
        <v>1.5788116126436391</v>
      </c>
      <c r="AG35" s="37">
        <f t="shared" si="5"/>
        <v>4.0038744916478128</v>
      </c>
      <c r="AH35" s="37">
        <f t="shared" si="6"/>
        <v>1.3923030334390583</v>
      </c>
      <c r="AI35" s="37">
        <f t="shared" si="7"/>
        <v>-2.611571458208755</v>
      </c>
    </row>
    <row r="36" spans="1:35" x14ac:dyDescent="0.3">
      <c r="A36" s="5" t="s">
        <v>62</v>
      </c>
      <c r="B36" s="5" t="s">
        <v>16</v>
      </c>
      <c r="C36" s="5" t="s">
        <v>59</v>
      </c>
      <c r="D36" s="2">
        <v>4</v>
      </c>
      <c r="E36" s="1">
        <v>668</v>
      </c>
      <c r="F36" s="1">
        <v>316</v>
      </c>
      <c r="G36" s="1">
        <v>13</v>
      </c>
      <c r="H36" s="1">
        <v>48</v>
      </c>
      <c r="I36" s="1">
        <v>199</v>
      </c>
      <c r="J36" s="1">
        <v>78</v>
      </c>
      <c r="K36" s="1">
        <v>14</v>
      </c>
      <c r="L36" s="1">
        <v>352</v>
      </c>
      <c r="M36" s="37">
        <f>F36/County19!E$7</f>
        <v>1.1907574611694368E-4</v>
      </c>
      <c r="N36" s="37">
        <f>G36/County19!F$7</f>
        <v>5.7693673223034867E-5</v>
      </c>
      <c r="O36" s="37">
        <f>H36/County19!G$7</f>
        <v>1.6761532283409576E-3</v>
      </c>
      <c r="P36" s="37">
        <f>I36/County19!H$7</f>
        <v>3.4793494490738638E-4</v>
      </c>
      <c r="Q36" s="37">
        <f>J36/County19!I$7</f>
        <v>3.1476235442241108E-4</v>
      </c>
      <c r="R36" s="37">
        <f>K36/County19!J$7</f>
        <v>3.4170093845722026E-5</v>
      </c>
      <c r="S36" s="37">
        <f>L36/County19!K$7</f>
        <v>2.3728758716274153E-4</v>
      </c>
      <c r="T36" s="37">
        <f t="shared" si="8"/>
        <v>0.61382072893908812</v>
      </c>
      <c r="U36" s="37">
        <f t="shared" si="9"/>
        <v>-15.570774822240137</v>
      </c>
      <c r="V36" s="37">
        <f t="shared" si="10"/>
        <v>-2.288591987904427</v>
      </c>
      <c r="W36" s="37">
        <f t="shared" si="11"/>
        <v>-1.956866083054674</v>
      </c>
      <c r="X36" s="37">
        <f t="shared" si="12"/>
        <v>0.84905652271221654</v>
      </c>
      <c r="Y36" s="37">
        <f t="shared" si="13"/>
        <v>-1.1821184104579785</v>
      </c>
      <c r="Z36" s="37">
        <f t="shared" si="14"/>
        <v>-16.184595551179228</v>
      </c>
      <c r="AA36" s="37">
        <f t="shared" si="15"/>
        <v>-2.9024127168435152</v>
      </c>
      <c r="AB36" s="37">
        <f t="shared" si="16"/>
        <v>-2.5706868119937618</v>
      </c>
      <c r="AC36" s="37">
        <f t="shared" si="17"/>
        <v>0.23523579377312842</v>
      </c>
      <c r="AD36" s="37">
        <f t="shared" si="2"/>
        <v>13.282182834335712</v>
      </c>
      <c r="AE36" s="37">
        <f t="shared" si="3"/>
        <v>13.613908739185465</v>
      </c>
      <c r="AF36" s="37">
        <f t="shared" si="4"/>
        <v>16.419831344952357</v>
      </c>
      <c r="AG36" s="37">
        <f t="shared" si="5"/>
        <v>0.33172590484975301</v>
      </c>
      <c r="AH36" s="37">
        <f t="shared" si="6"/>
        <v>3.1376485106166436</v>
      </c>
      <c r="AI36" s="37">
        <f t="shared" si="7"/>
        <v>2.8059226057668907</v>
      </c>
    </row>
    <row r="37" spans="1:35" x14ac:dyDescent="0.3">
      <c r="A37" s="5" t="s">
        <v>63</v>
      </c>
      <c r="B37" s="5" t="s">
        <v>16</v>
      </c>
      <c r="C37" s="5" t="s">
        <v>64</v>
      </c>
      <c r="D37" s="2">
        <v>1</v>
      </c>
      <c r="E37" s="1">
        <v>1254</v>
      </c>
      <c r="F37" s="1">
        <v>855</v>
      </c>
      <c r="G37" s="1">
        <v>72</v>
      </c>
      <c r="H37" s="1">
        <v>0</v>
      </c>
      <c r="I37" s="1">
        <v>296</v>
      </c>
      <c r="J37" s="1">
        <v>30</v>
      </c>
      <c r="K37" s="1">
        <v>1</v>
      </c>
      <c r="L37" s="1">
        <v>399</v>
      </c>
      <c r="M37" s="37">
        <f>F37/County19!E$7</f>
        <v>3.2218279408223688E-4</v>
      </c>
      <c r="N37" s="37">
        <f>G37/County19!F$7</f>
        <v>3.1953419015834692E-4</v>
      </c>
      <c r="O37" s="37">
        <f>H37/County19!G$7</f>
        <v>0</v>
      </c>
      <c r="P37" s="37">
        <f>I37/County19!H$7</f>
        <v>5.1753137533962993E-4</v>
      </c>
      <c r="Q37" s="37">
        <f>J37/County19!I$7</f>
        <v>1.2106244400861964E-4</v>
      </c>
      <c r="R37" s="37">
        <f>K37/County19!J$7</f>
        <v>2.4407209889801447E-6</v>
      </c>
      <c r="S37" s="37">
        <f>L37/County19!K$7</f>
        <v>2.689708729486758E-4</v>
      </c>
      <c r="T37" s="37">
        <f t="shared" si="8"/>
        <v>2.6486039238899608E-2</v>
      </c>
      <c r="U37" s="37">
        <f t="shared" si="9"/>
        <v>3.2218279408223687</v>
      </c>
      <c r="V37" s="37">
        <f t="shared" si="10"/>
        <v>-1.9534858125739305</v>
      </c>
      <c r="W37" s="37">
        <f t="shared" si="11"/>
        <v>2.0112035007361722</v>
      </c>
      <c r="X37" s="37">
        <f t="shared" si="12"/>
        <v>3.1974207309325675</v>
      </c>
      <c r="Y37" s="37">
        <f t="shared" si="13"/>
        <v>0.53211921133561091</v>
      </c>
      <c r="Z37" s="37">
        <f t="shared" si="14"/>
        <v>3.1953419015834692</v>
      </c>
      <c r="AA37" s="37">
        <f t="shared" si="15"/>
        <v>-1.9799718518128302</v>
      </c>
      <c r="AB37" s="37">
        <f t="shared" si="16"/>
        <v>1.9847174614972727</v>
      </c>
      <c r="AC37" s="37">
        <f t="shared" si="17"/>
        <v>3.1709346916936676</v>
      </c>
      <c r="AD37" s="37">
        <f t="shared" si="2"/>
        <v>-5.1753137533962992</v>
      </c>
      <c r="AE37" s="37">
        <f t="shared" si="3"/>
        <v>-1.2106244400861963</v>
      </c>
      <c r="AF37" s="37">
        <f t="shared" si="4"/>
        <v>-2.4407209889801447E-2</v>
      </c>
      <c r="AG37" s="37">
        <f t="shared" si="5"/>
        <v>3.9646893133101027</v>
      </c>
      <c r="AH37" s="37">
        <f t="shared" si="6"/>
        <v>5.1509065435064976</v>
      </c>
      <c r="AI37" s="37">
        <f t="shared" si="7"/>
        <v>1.1862172301963949</v>
      </c>
    </row>
    <row r="38" spans="1:35" x14ac:dyDescent="0.3">
      <c r="A38" s="5" t="s">
        <v>65</v>
      </c>
      <c r="B38" s="5" t="s">
        <v>16</v>
      </c>
      <c r="C38" s="5" t="s">
        <v>64</v>
      </c>
      <c r="D38" s="2">
        <v>2</v>
      </c>
      <c r="E38" s="1">
        <v>1585</v>
      </c>
      <c r="F38" s="1">
        <v>1261</v>
      </c>
      <c r="G38" s="1">
        <v>26</v>
      </c>
      <c r="H38" s="1">
        <v>0</v>
      </c>
      <c r="I38" s="1">
        <v>124</v>
      </c>
      <c r="J38" s="1">
        <v>153</v>
      </c>
      <c r="K38" s="1">
        <v>21</v>
      </c>
      <c r="L38" s="1">
        <v>324</v>
      </c>
      <c r="M38" s="37">
        <f>F38/County19!E$7</f>
        <v>4.7517251852362654E-4</v>
      </c>
      <c r="N38" s="37">
        <f>G38/County19!F$7</f>
        <v>1.1538734644606973E-4</v>
      </c>
      <c r="O38" s="37">
        <f>H38/County19!G$7</f>
        <v>0</v>
      </c>
      <c r="P38" s="37">
        <f>I38/County19!H$7</f>
        <v>2.1680368426389905E-4</v>
      </c>
      <c r="Q38" s="37">
        <f>J38/County19!I$7</f>
        <v>6.1741846444396018E-4</v>
      </c>
      <c r="R38" s="37">
        <f>K38/County19!J$7</f>
        <v>5.1255140768583039E-5</v>
      </c>
      <c r="S38" s="37">
        <f>L38/County19!K$7</f>
        <v>2.1841243818388709E-4</v>
      </c>
      <c r="T38" s="37">
        <f t="shared" si="8"/>
        <v>3.597851720775568</v>
      </c>
      <c r="U38" s="37">
        <f t="shared" si="9"/>
        <v>4.751725185236265</v>
      </c>
      <c r="V38" s="37">
        <f t="shared" si="10"/>
        <v>2.5836883425972754</v>
      </c>
      <c r="W38" s="37">
        <f t="shared" si="11"/>
        <v>-1.4224594592033364</v>
      </c>
      <c r="X38" s="37">
        <f t="shared" si="12"/>
        <v>4.2391737775504348</v>
      </c>
      <c r="Y38" s="37">
        <f t="shared" si="13"/>
        <v>2.5676008033973945</v>
      </c>
      <c r="Z38" s="37">
        <f t="shared" si="14"/>
        <v>1.1538734644606974</v>
      </c>
      <c r="AA38" s="37">
        <f t="shared" si="15"/>
        <v>-1.0141633781782931</v>
      </c>
      <c r="AB38" s="37">
        <f t="shared" si="16"/>
        <v>-5.0203111799789042</v>
      </c>
      <c r="AC38" s="37">
        <f t="shared" si="17"/>
        <v>0.64132205677486698</v>
      </c>
      <c r="AD38" s="37">
        <f t="shared" si="2"/>
        <v>-2.1680368426389904</v>
      </c>
      <c r="AE38" s="37">
        <f t="shared" si="3"/>
        <v>-6.1741846444396016</v>
      </c>
      <c r="AF38" s="37">
        <f t="shared" si="4"/>
        <v>-0.51255140768583041</v>
      </c>
      <c r="AG38" s="37">
        <f t="shared" si="5"/>
        <v>-4.006147801800612</v>
      </c>
      <c r="AH38" s="37">
        <f t="shared" si="6"/>
        <v>1.65548543495316</v>
      </c>
      <c r="AI38" s="37">
        <f t="shared" si="7"/>
        <v>5.6616332367537714</v>
      </c>
    </row>
    <row r="39" spans="1:35" x14ac:dyDescent="0.3">
      <c r="A39" s="5" t="s">
        <v>66</v>
      </c>
      <c r="B39" s="5" t="s">
        <v>16</v>
      </c>
      <c r="C39" s="5" t="s">
        <v>67</v>
      </c>
      <c r="D39" s="2">
        <v>1</v>
      </c>
      <c r="E39" s="1">
        <v>1138</v>
      </c>
      <c r="F39" s="1">
        <v>806</v>
      </c>
      <c r="G39" s="1">
        <v>61</v>
      </c>
      <c r="H39" s="1">
        <v>0</v>
      </c>
      <c r="I39" s="1">
        <v>209</v>
      </c>
      <c r="J39" s="1">
        <v>29</v>
      </c>
      <c r="K39" s="1">
        <v>33</v>
      </c>
      <c r="L39" s="1">
        <v>332</v>
      </c>
      <c r="M39" s="37">
        <f>F39/County19!E$7</f>
        <v>3.0371851699448294E-4</v>
      </c>
      <c r="N39" s="37">
        <f>G39/County19!F$7</f>
        <v>2.7071646666193284E-4</v>
      </c>
      <c r="O39" s="37">
        <f>H39/County19!G$7</f>
        <v>0</v>
      </c>
      <c r="P39" s="37">
        <f>I39/County19!H$7</f>
        <v>3.6541911299318465E-4</v>
      </c>
      <c r="Q39" s="37">
        <f>J39/County19!I$7</f>
        <v>1.1702702920833233E-4</v>
      </c>
      <c r="R39" s="37">
        <f>K39/County19!J$7</f>
        <v>8.0543792636344775E-5</v>
      </c>
      <c r="S39" s="37">
        <f>L39/County19!K$7</f>
        <v>2.2380533789213123E-4</v>
      </c>
      <c r="T39" s="37">
        <f t="shared" si="8"/>
        <v>0.33002050332550104</v>
      </c>
      <c r="U39" s="37">
        <f t="shared" si="9"/>
        <v>3.0371851699448293</v>
      </c>
      <c r="V39" s="37">
        <f t="shared" si="10"/>
        <v>-0.61700595998701713</v>
      </c>
      <c r="W39" s="37">
        <f t="shared" si="11"/>
        <v>1.8669148778615061</v>
      </c>
      <c r="X39" s="37">
        <f t="shared" si="12"/>
        <v>2.2317472435813817</v>
      </c>
      <c r="Y39" s="37">
        <f t="shared" si="13"/>
        <v>0.79913179102351717</v>
      </c>
      <c r="Z39" s="37">
        <f t="shared" si="14"/>
        <v>2.7071646666193283</v>
      </c>
      <c r="AA39" s="37">
        <f t="shared" si="15"/>
        <v>-0.94702646331251816</v>
      </c>
      <c r="AB39" s="37">
        <f t="shared" si="16"/>
        <v>1.5368943745360051</v>
      </c>
      <c r="AC39" s="37">
        <f t="shared" si="17"/>
        <v>1.9017267402558806</v>
      </c>
      <c r="AD39" s="37">
        <f t="shared" si="2"/>
        <v>-3.6541911299318466</v>
      </c>
      <c r="AE39" s="37">
        <f t="shared" si="3"/>
        <v>-1.1702702920833232</v>
      </c>
      <c r="AF39" s="37">
        <f t="shared" si="4"/>
        <v>-0.8054379263634478</v>
      </c>
      <c r="AG39" s="37">
        <f t="shared" si="5"/>
        <v>2.4839208378485234</v>
      </c>
      <c r="AH39" s="37">
        <f t="shared" si="6"/>
        <v>2.8487532035683989</v>
      </c>
      <c r="AI39" s="37">
        <f t="shared" si="7"/>
        <v>0.36483236571987554</v>
      </c>
    </row>
    <row r="40" spans="1:35" x14ac:dyDescent="0.3">
      <c r="A40" s="5" t="s">
        <v>68</v>
      </c>
      <c r="B40" s="5" t="s">
        <v>16</v>
      </c>
      <c r="C40" s="5" t="s">
        <v>67</v>
      </c>
      <c r="D40" s="2">
        <v>2</v>
      </c>
      <c r="E40" s="1">
        <v>1023</v>
      </c>
      <c r="F40" s="1">
        <v>748</v>
      </c>
      <c r="G40" s="1">
        <v>52</v>
      </c>
      <c r="H40" s="1">
        <v>5</v>
      </c>
      <c r="I40" s="1">
        <v>123</v>
      </c>
      <c r="J40" s="1">
        <v>44</v>
      </c>
      <c r="K40" s="1">
        <v>51</v>
      </c>
      <c r="L40" s="1">
        <v>275</v>
      </c>
      <c r="M40" s="37">
        <f>F40/County19!E$7</f>
        <v>2.818628420742844E-4</v>
      </c>
      <c r="N40" s="37">
        <f>G40/County19!F$7</f>
        <v>2.3077469289213947E-4</v>
      </c>
      <c r="O40" s="37">
        <f>H40/County19!G$7</f>
        <v>1.7459929461884974E-4</v>
      </c>
      <c r="P40" s="37">
        <f>I40/County19!H$7</f>
        <v>2.150552674553192E-4</v>
      </c>
      <c r="Q40" s="37">
        <f>J40/County19!I$7</f>
        <v>1.7755825121264216E-4</v>
      </c>
      <c r="R40" s="37">
        <f>K40/County19!J$7</f>
        <v>1.2447677043798738E-4</v>
      </c>
      <c r="S40" s="37">
        <f>L40/County19!K$7</f>
        <v>1.8538092747089183E-4</v>
      </c>
      <c r="T40" s="37">
        <f t="shared" si="8"/>
        <v>0.51088149182144937</v>
      </c>
      <c r="U40" s="37">
        <f t="shared" si="9"/>
        <v>1.0726354745543465</v>
      </c>
      <c r="V40" s="37">
        <f t="shared" si="10"/>
        <v>0.66807574618965204</v>
      </c>
      <c r="W40" s="37">
        <f t="shared" si="11"/>
        <v>1.0430459086164223</v>
      </c>
      <c r="X40" s="37">
        <f t="shared" si="12"/>
        <v>1.5738607163629701</v>
      </c>
      <c r="Y40" s="37">
        <f t="shared" si="13"/>
        <v>0.96481914603392571</v>
      </c>
      <c r="Z40" s="37">
        <f t="shared" si="14"/>
        <v>0.56175398273289723</v>
      </c>
      <c r="AA40" s="37">
        <f t="shared" si="15"/>
        <v>0.1571942543682027</v>
      </c>
      <c r="AB40" s="37">
        <f t="shared" si="16"/>
        <v>0.53216441679497306</v>
      </c>
      <c r="AC40" s="37">
        <f t="shared" si="17"/>
        <v>1.0629792245415208</v>
      </c>
      <c r="AD40" s="37">
        <f t="shared" si="2"/>
        <v>-0.40455972836469456</v>
      </c>
      <c r="AE40" s="37">
        <f t="shared" si="3"/>
        <v>-2.9589565937924132E-2</v>
      </c>
      <c r="AF40" s="37">
        <f t="shared" si="4"/>
        <v>0.5012252418086236</v>
      </c>
      <c r="AG40" s="37">
        <f t="shared" si="5"/>
        <v>0.37497016242677039</v>
      </c>
      <c r="AH40" s="37">
        <f t="shared" si="6"/>
        <v>0.90578497017331816</v>
      </c>
      <c r="AI40" s="37">
        <f t="shared" si="7"/>
        <v>0.53081480774654777</v>
      </c>
    </row>
    <row r="41" spans="1:35" x14ac:dyDescent="0.3">
      <c r="A41" s="5" t="s">
        <v>69</v>
      </c>
      <c r="B41" s="5" t="s">
        <v>16</v>
      </c>
      <c r="C41" s="5" t="s">
        <v>70</v>
      </c>
      <c r="D41" s="2">
        <v>1</v>
      </c>
      <c r="E41" s="1">
        <v>875</v>
      </c>
      <c r="F41" s="1">
        <v>650</v>
      </c>
      <c r="G41" s="1">
        <v>96</v>
      </c>
      <c r="H41" s="1">
        <v>0</v>
      </c>
      <c r="I41" s="1">
        <v>58</v>
      </c>
      <c r="J41" s="1">
        <v>47</v>
      </c>
      <c r="K41" s="1">
        <v>24</v>
      </c>
      <c r="L41" s="1">
        <v>225</v>
      </c>
      <c r="M41" s="37">
        <f>F41/County19!E$7</f>
        <v>2.4493428789877658E-4</v>
      </c>
      <c r="N41" s="37">
        <f>G41/County19!F$7</f>
        <v>4.2604558687779593E-4</v>
      </c>
      <c r="O41" s="37">
        <f>H41/County19!G$7</f>
        <v>0</v>
      </c>
      <c r="P41" s="37">
        <f>I41/County19!H$7</f>
        <v>1.0140817489763019E-4</v>
      </c>
      <c r="Q41" s="37">
        <f>J41/County19!I$7</f>
        <v>1.896644956135041E-4</v>
      </c>
      <c r="R41" s="37">
        <f>K41/County19!J$7</f>
        <v>5.8577303735523473E-5</v>
      </c>
      <c r="S41" s="37">
        <f>L41/County19!K$7</f>
        <v>1.5167530429436603E-4</v>
      </c>
      <c r="T41" s="37">
        <f t="shared" si="8"/>
        <v>-1.8111129897901934</v>
      </c>
      <c r="U41" s="37">
        <f t="shared" si="9"/>
        <v>2.4493428789877658</v>
      </c>
      <c r="V41" s="37">
        <f t="shared" si="10"/>
        <v>1.4352611300114639</v>
      </c>
      <c r="W41" s="37">
        <f t="shared" si="11"/>
        <v>0.55269792285272479</v>
      </c>
      <c r="X41" s="37">
        <f t="shared" si="12"/>
        <v>1.863569841632531</v>
      </c>
      <c r="Y41" s="37">
        <f t="shared" si="13"/>
        <v>0.9325898360441055</v>
      </c>
      <c r="Z41" s="37">
        <f t="shared" si="14"/>
        <v>4.2604558687779592</v>
      </c>
      <c r="AA41" s="37">
        <f t="shared" si="15"/>
        <v>3.2463741198016569</v>
      </c>
      <c r="AB41" s="37">
        <f t="shared" si="16"/>
        <v>2.3638109126429181</v>
      </c>
      <c r="AC41" s="37">
        <f t="shared" si="17"/>
        <v>3.6746828314227247</v>
      </c>
      <c r="AD41" s="37">
        <f t="shared" si="2"/>
        <v>-1.0140817489763019</v>
      </c>
      <c r="AE41" s="37">
        <f t="shared" si="3"/>
        <v>-1.8966449561350409</v>
      </c>
      <c r="AF41" s="37">
        <f t="shared" si="4"/>
        <v>-0.58577303735523478</v>
      </c>
      <c r="AG41" s="37">
        <f t="shared" si="5"/>
        <v>-0.88256320715873904</v>
      </c>
      <c r="AH41" s="37">
        <f t="shared" si="6"/>
        <v>0.42830871162106721</v>
      </c>
      <c r="AI41" s="37">
        <f t="shared" si="7"/>
        <v>1.3108719187798064</v>
      </c>
    </row>
    <row r="42" spans="1:35" x14ac:dyDescent="0.3">
      <c r="A42" s="5" t="s">
        <v>71</v>
      </c>
      <c r="B42" s="5" t="s">
        <v>16</v>
      </c>
      <c r="C42" s="5" t="s">
        <v>70</v>
      </c>
      <c r="D42" s="2">
        <v>2</v>
      </c>
      <c r="E42" s="1">
        <v>1161</v>
      </c>
      <c r="F42" s="1">
        <v>795</v>
      </c>
      <c r="G42" s="1">
        <v>56</v>
      </c>
      <c r="H42" s="1">
        <v>4</v>
      </c>
      <c r="I42" s="1">
        <v>161</v>
      </c>
      <c r="J42" s="1">
        <v>140</v>
      </c>
      <c r="K42" s="1">
        <v>5</v>
      </c>
      <c r="L42" s="1">
        <v>366</v>
      </c>
      <c r="M42" s="37">
        <f>F42/County19!E$7</f>
        <v>2.9957347519927286E-4</v>
      </c>
      <c r="N42" s="37">
        <f>G42/County19!F$7</f>
        <v>2.4852659234538097E-4</v>
      </c>
      <c r="O42" s="37">
        <f>H42/County19!G$7</f>
        <v>1.3967943569507979E-4</v>
      </c>
      <c r="P42" s="37">
        <f>I42/County19!H$7</f>
        <v>2.8149510618135276E-4</v>
      </c>
      <c r="Q42" s="37">
        <f>J42/County19!I$7</f>
        <v>5.6495807204022498E-4</v>
      </c>
      <c r="R42" s="37">
        <f>K42/County19!J$7</f>
        <v>1.2203604944900723E-5</v>
      </c>
      <c r="S42" s="37">
        <f>L42/County19!K$7</f>
        <v>2.4672516165216875E-4</v>
      </c>
      <c r="T42" s="37">
        <f t="shared" si="8"/>
        <v>0.51046882853891895</v>
      </c>
      <c r="U42" s="37">
        <f t="shared" si="9"/>
        <v>1.5989403950419308</v>
      </c>
      <c r="V42" s="37">
        <f t="shared" si="10"/>
        <v>0.18078369017920101</v>
      </c>
      <c r="W42" s="37">
        <f t="shared" si="11"/>
        <v>-2.653845968409521</v>
      </c>
      <c r="X42" s="37">
        <f t="shared" si="12"/>
        <v>2.8736987025437215</v>
      </c>
      <c r="Y42" s="37">
        <f t="shared" si="13"/>
        <v>0.52848313547104109</v>
      </c>
      <c r="Z42" s="37">
        <f t="shared" si="14"/>
        <v>1.0884715665030118</v>
      </c>
      <c r="AA42" s="37">
        <f t="shared" si="15"/>
        <v>-0.32968513835971791</v>
      </c>
      <c r="AB42" s="37">
        <f t="shared" si="16"/>
        <v>-3.1643147969484402</v>
      </c>
      <c r="AC42" s="37">
        <f t="shared" si="17"/>
        <v>2.3632298740048023</v>
      </c>
      <c r="AD42" s="37">
        <f t="shared" si="2"/>
        <v>-1.4181567048627297</v>
      </c>
      <c r="AE42" s="37">
        <f t="shared" si="3"/>
        <v>-4.2527863634514516</v>
      </c>
      <c r="AF42" s="37">
        <f t="shared" si="4"/>
        <v>1.2747583075017908</v>
      </c>
      <c r="AG42" s="37">
        <f t="shared" si="5"/>
        <v>-2.8346296585887223</v>
      </c>
      <c r="AH42" s="37">
        <f t="shared" si="6"/>
        <v>2.6929150123645202</v>
      </c>
      <c r="AI42" s="37">
        <f t="shared" si="7"/>
        <v>5.5275446709532421</v>
      </c>
    </row>
    <row r="43" spans="1:35" x14ac:dyDescent="0.3">
      <c r="A43" s="5" t="s">
        <v>72</v>
      </c>
      <c r="B43" s="5" t="s">
        <v>16</v>
      </c>
      <c r="C43" s="5" t="s">
        <v>73</v>
      </c>
      <c r="D43" s="2">
        <v>1</v>
      </c>
      <c r="E43" s="1">
        <v>1333</v>
      </c>
      <c r="F43" s="1">
        <v>909</v>
      </c>
      <c r="G43" s="1">
        <v>7</v>
      </c>
      <c r="H43" s="1">
        <v>0</v>
      </c>
      <c r="I43" s="1">
        <v>302</v>
      </c>
      <c r="J43" s="1">
        <v>48</v>
      </c>
      <c r="K43" s="1">
        <v>67</v>
      </c>
      <c r="L43" s="1">
        <v>424</v>
      </c>
      <c r="M43" s="37">
        <f>F43/County19!E$7</f>
        <v>3.4253118107690448E-4</v>
      </c>
      <c r="N43" s="37">
        <f>G43/County19!F$7</f>
        <v>3.1065824043172621E-5</v>
      </c>
      <c r="O43" s="37">
        <f>H43/County19!G$7</f>
        <v>0</v>
      </c>
      <c r="P43" s="37">
        <f>I43/County19!H$7</f>
        <v>5.2802187619110897E-4</v>
      </c>
      <c r="Q43" s="37">
        <f>J43/County19!I$7</f>
        <v>1.9369991041379142E-4</v>
      </c>
      <c r="R43" s="37">
        <f>K43/County19!J$7</f>
        <v>1.6352830626166969E-4</v>
      </c>
      <c r="S43" s="37">
        <f>L43/County19!K$7</f>
        <v>2.8582368453693868E-4</v>
      </c>
      <c r="T43" s="37">
        <f t="shared" si="8"/>
        <v>3.1146535703373188</v>
      </c>
      <c r="U43" s="37">
        <f t="shared" si="9"/>
        <v>3.425311810769045</v>
      </c>
      <c r="V43" s="37">
        <f t="shared" si="10"/>
        <v>-1.8549069511420448</v>
      </c>
      <c r="W43" s="37">
        <f t="shared" si="11"/>
        <v>1.4883127066311306</v>
      </c>
      <c r="X43" s="37">
        <f t="shared" si="12"/>
        <v>1.7900287481523478</v>
      </c>
      <c r="Y43" s="37">
        <f t="shared" si="13"/>
        <v>0.56707496539965796</v>
      </c>
      <c r="Z43" s="37">
        <f t="shared" si="14"/>
        <v>0.31065824043172618</v>
      </c>
      <c r="AA43" s="37">
        <f t="shared" si="15"/>
        <v>-4.9695605214793632</v>
      </c>
      <c r="AB43" s="37">
        <f t="shared" si="16"/>
        <v>-1.6263408637061882</v>
      </c>
      <c r="AC43" s="37">
        <f t="shared" si="17"/>
        <v>-1.3246248221849708</v>
      </c>
      <c r="AD43" s="37">
        <f t="shared" si="2"/>
        <v>-5.2802187619110894</v>
      </c>
      <c r="AE43" s="37">
        <f t="shared" si="3"/>
        <v>-1.9369991041379142</v>
      </c>
      <c r="AF43" s="37">
        <f t="shared" si="4"/>
        <v>-1.635283062616697</v>
      </c>
      <c r="AG43" s="37">
        <f t="shared" si="5"/>
        <v>3.3432196577731754</v>
      </c>
      <c r="AH43" s="37">
        <f t="shared" si="6"/>
        <v>3.6449356992943929</v>
      </c>
      <c r="AI43" s="37">
        <f t="shared" si="7"/>
        <v>0.30171604152121728</v>
      </c>
    </row>
    <row r="44" spans="1:35" x14ac:dyDescent="0.3">
      <c r="A44" s="5" t="s">
        <v>74</v>
      </c>
      <c r="B44" s="5" t="s">
        <v>16</v>
      </c>
      <c r="C44" s="5" t="s">
        <v>73</v>
      </c>
      <c r="D44" s="2">
        <v>2</v>
      </c>
      <c r="E44" s="1">
        <v>1247</v>
      </c>
      <c r="F44" s="1">
        <v>1008</v>
      </c>
      <c r="G44" s="1">
        <v>0</v>
      </c>
      <c r="H44" s="1">
        <v>0</v>
      </c>
      <c r="I44" s="1">
        <v>81</v>
      </c>
      <c r="J44" s="1">
        <v>84</v>
      </c>
      <c r="K44" s="1">
        <v>74</v>
      </c>
      <c r="L44" s="1">
        <v>239</v>
      </c>
      <c r="M44" s="37">
        <f>F44/County19!E$7</f>
        <v>3.7983655723379506E-4</v>
      </c>
      <c r="N44" s="37">
        <f>G44/County19!F$7</f>
        <v>0</v>
      </c>
      <c r="O44" s="37">
        <f>H44/County19!G$7</f>
        <v>0</v>
      </c>
      <c r="P44" s="37">
        <f>I44/County19!H$7</f>
        <v>1.4162176149496632E-4</v>
      </c>
      <c r="Q44" s="37">
        <f>J44/County19!I$7</f>
        <v>3.3897484322413502E-4</v>
      </c>
      <c r="R44" s="37">
        <f>K44/County19!J$7</f>
        <v>1.8061335318453071E-4</v>
      </c>
      <c r="S44" s="37">
        <f>L44/County19!K$7</f>
        <v>1.6111287878379325E-4</v>
      </c>
      <c r="T44" s="37">
        <f t="shared" si="8"/>
        <v>3.7983655723379508</v>
      </c>
      <c r="U44" s="37">
        <f t="shared" si="9"/>
        <v>3.7983655723379508</v>
      </c>
      <c r="V44" s="37">
        <f t="shared" si="10"/>
        <v>2.3821479573882876</v>
      </c>
      <c r="W44" s="37">
        <f t="shared" si="11"/>
        <v>0.40861714009660044</v>
      </c>
      <c r="X44" s="37">
        <f t="shared" si="12"/>
        <v>1.9922320404926435</v>
      </c>
      <c r="Y44" s="37">
        <f t="shared" si="13"/>
        <v>2.1872367845000182</v>
      </c>
      <c r="Z44" s="37">
        <f t="shared" si="14"/>
        <v>0</v>
      </c>
      <c r="AA44" s="37">
        <f t="shared" si="15"/>
        <v>-1.4162176149496633</v>
      </c>
      <c r="AB44" s="37">
        <f t="shared" si="16"/>
        <v>-3.3897484322413503</v>
      </c>
      <c r="AC44" s="37">
        <f t="shared" si="17"/>
        <v>-1.8061335318453071</v>
      </c>
      <c r="AD44" s="37">
        <f t="shared" si="2"/>
        <v>-1.4162176149496633</v>
      </c>
      <c r="AE44" s="37">
        <f t="shared" si="3"/>
        <v>-3.3897484322413503</v>
      </c>
      <c r="AF44" s="37">
        <f t="shared" si="4"/>
        <v>-1.8061335318453071</v>
      </c>
      <c r="AG44" s="37">
        <f t="shared" si="5"/>
        <v>-1.973530817291687</v>
      </c>
      <c r="AH44" s="37">
        <f t="shared" si="6"/>
        <v>-0.38991591689564387</v>
      </c>
      <c r="AI44" s="37">
        <f t="shared" si="7"/>
        <v>1.5836149003960431</v>
      </c>
    </row>
    <row r="45" spans="1:35" x14ac:dyDescent="0.3">
      <c r="A45" s="5" t="s">
        <v>75</v>
      </c>
      <c r="B45" s="5" t="s">
        <v>16</v>
      </c>
      <c r="C45" s="5" t="s">
        <v>76</v>
      </c>
      <c r="D45" s="2">
        <v>1</v>
      </c>
      <c r="E45" s="1">
        <v>1256</v>
      </c>
      <c r="F45" s="1">
        <v>833</v>
      </c>
      <c r="G45" s="1">
        <v>16</v>
      </c>
      <c r="H45" s="1">
        <v>0</v>
      </c>
      <c r="I45" s="1">
        <v>155</v>
      </c>
      <c r="J45" s="1">
        <v>173</v>
      </c>
      <c r="K45" s="1">
        <v>79</v>
      </c>
      <c r="L45" s="1">
        <v>423</v>
      </c>
      <c r="M45" s="37">
        <f>F45/County19!E$7</f>
        <v>3.1389271049181677E-4</v>
      </c>
      <c r="N45" s="37">
        <f>G45/County19!F$7</f>
        <v>7.1007597812965993E-5</v>
      </c>
      <c r="O45" s="37">
        <f>H45/County19!G$7</f>
        <v>0</v>
      </c>
      <c r="P45" s="37">
        <f>I45/County19!H$7</f>
        <v>2.7100460532987377E-4</v>
      </c>
      <c r="Q45" s="37">
        <f>J45/County19!I$7</f>
        <v>6.9812676044970665E-4</v>
      </c>
      <c r="R45" s="37">
        <f>K45/County19!J$7</f>
        <v>1.9281695812943143E-4</v>
      </c>
      <c r="S45" s="37">
        <f>L45/County19!K$7</f>
        <v>2.8514957207340813E-4</v>
      </c>
      <c r="T45" s="37">
        <f t="shared" si="8"/>
        <v>2.4288511267885076</v>
      </c>
      <c r="U45" s="37">
        <f t="shared" si="9"/>
        <v>3.1389271049181677</v>
      </c>
      <c r="V45" s="37">
        <f t="shared" si="10"/>
        <v>0.42888105161942996</v>
      </c>
      <c r="W45" s="37">
        <f t="shared" si="11"/>
        <v>-3.8423404995788988</v>
      </c>
      <c r="X45" s="37">
        <f t="shared" si="12"/>
        <v>1.2107575236238535</v>
      </c>
      <c r="Y45" s="37">
        <f t="shared" si="13"/>
        <v>0.28743138418408642</v>
      </c>
      <c r="Z45" s="37">
        <f t="shared" si="14"/>
        <v>0.71007597812965995</v>
      </c>
      <c r="AA45" s="37">
        <f t="shared" si="15"/>
        <v>-1.9999700751690777</v>
      </c>
      <c r="AB45" s="37">
        <f t="shared" si="16"/>
        <v>-6.2711916263674068</v>
      </c>
      <c r="AC45" s="37">
        <f t="shared" si="17"/>
        <v>-1.2180936031646543</v>
      </c>
      <c r="AD45" s="37">
        <f t="shared" si="2"/>
        <v>-2.7100460532987376</v>
      </c>
      <c r="AE45" s="37">
        <f t="shared" si="3"/>
        <v>-6.9812676044970665</v>
      </c>
      <c r="AF45" s="37">
        <f t="shared" si="4"/>
        <v>-1.9281695812943143</v>
      </c>
      <c r="AG45" s="37">
        <f t="shared" si="5"/>
        <v>-4.2712215511983285</v>
      </c>
      <c r="AH45" s="37">
        <f t="shared" si="6"/>
        <v>0.78187647200442345</v>
      </c>
      <c r="AI45" s="37">
        <f t="shared" si="7"/>
        <v>5.053098023202752</v>
      </c>
    </row>
    <row r="46" spans="1:35" x14ac:dyDescent="0.3">
      <c r="A46" s="5" t="s">
        <v>77</v>
      </c>
      <c r="B46" s="5" t="s">
        <v>16</v>
      </c>
      <c r="C46" s="5" t="s">
        <v>76</v>
      </c>
      <c r="D46" s="2">
        <v>2</v>
      </c>
      <c r="E46" s="1">
        <v>1103</v>
      </c>
      <c r="F46" s="1">
        <v>389</v>
      </c>
      <c r="G46" s="1">
        <v>433</v>
      </c>
      <c r="H46" s="1">
        <v>14</v>
      </c>
      <c r="I46" s="1">
        <v>67</v>
      </c>
      <c r="J46" s="1">
        <v>41</v>
      </c>
      <c r="K46" s="1">
        <v>159</v>
      </c>
      <c r="L46" s="1">
        <v>714</v>
      </c>
      <c r="M46" s="37">
        <f>F46/County19!E$7</f>
        <v>1.465837507578832E-4</v>
      </c>
      <c r="N46" s="37">
        <f>G46/County19!F$7</f>
        <v>1.9216431158133921E-3</v>
      </c>
      <c r="O46" s="37">
        <f>H46/County19!G$7</f>
        <v>4.8887802493277925E-4</v>
      </c>
      <c r="P46" s="37">
        <f>I46/County19!H$7</f>
        <v>1.1714392617484867E-4</v>
      </c>
      <c r="Q46" s="37">
        <f>J46/County19!I$7</f>
        <v>1.6545200681178019E-4</v>
      </c>
      <c r="R46" s="37">
        <f>K46/County19!J$7</f>
        <v>3.8807463724784301E-4</v>
      </c>
      <c r="S46" s="37">
        <f>L46/County19!K$7</f>
        <v>4.8131629896078822E-4</v>
      </c>
      <c r="T46" s="37">
        <f t="shared" si="8"/>
        <v>-17.750593650555089</v>
      </c>
      <c r="U46" s="37">
        <f t="shared" si="9"/>
        <v>-3.4229427417489604</v>
      </c>
      <c r="V46" s="37">
        <f t="shared" si="10"/>
        <v>0.2943982458303453</v>
      </c>
      <c r="W46" s="37">
        <f t="shared" si="11"/>
        <v>-0.18868256053896981</v>
      </c>
      <c r="X46" s="37">
        <f t="shared" si="12"/>
        <v>-2.4149088648995982</v>
      </c>
      <c r="Y46" s="37">
        <f t="shared" si="13"/>
        <v>-3.3473254820290501</v>
      </c>
      <c r="Z46" s="37">
        <f t="shared" si="14"/>
        <v>14.327650908806129</v>
      </c>
      <c r="AA46" s="37">
        <f t="shared" si="15"/>
        <v>18.044991896385433</v>
      </c>
      <c r="AB46" s="37">
        <f t="shared" si="16"/>
        <v>17.561911090016117</v>
      </c>
      <c r="AC46" s="37">
        <f t="shared" si="17"/>
        <v>15.335684785655491</v>
      </c>
      <c r="AD46" s="37">
        <f t="shared" si="2"/>
        <v>3.7173409875793055</v>
      </c>
      <c r="AE46" s="37">
        <f t="shared" si="3"/>
        <v>3.2342601812099909</v>
      </c>
      <c r="AF46" s="37">
        <f t="shared" si="4"/>
        <v>1.0080338768493624</v>
      </c>
      <c r="AG46" s="37">
        <f t="shared" si="5"/>
        <v>-0.48308080636931511</v>
      </c>
      <c r="AH46" s="37">
        <f t="shared" si="6"/>
        <v>-2.7093071107299433</v>
      </c>
      <c r="AI46" s="37">
        <f t="shared" si="7"/>
        <v>-2.2262263043606283</v>
      </c>
    </row>
    <row r="47" spans="1:35" x14ac:dyDescent="0.3">
      <c r="A47" s="5" t="s">
        <v>78</v>
      </c>
      <c r="B47" s="5" t="s">
        <v>16</v>
      </c>
      <c r="C47" s="5" t="s">
        <v>76</v>
      </c>
      <c r="D47" s="2">
        <v>3</v>
      </c>
      <c r="E47" s="1">
        <v>1991</v>
      </c>
      <c r="F47" s="1">
        <v>1447</v>
      </c>
      <c r="G47" s="1">
        <v>46</v>
      </c>
      <c r="H47" s="1">
        <v>15</v>
      </c>
      <c r="I47" s="1">
        <v>412</v>
      </c>
      <c r="J47" s="1">
        <v>37</v>
      </c>
      <c r="K47" s="1">
        <v>34</v>
      </c>
      <c r="L47" s="1">
        <v>544</v>
      </c>
      <c r="M47" s="37">
        <f>F47/County19!E$7</f>
        <v>5.4526140706081497E-4</v>
      </c>
      <c r="N47" s="37">
        <f>G47/County19!F$7</f>
        <v>2.041468437122772E-4</v>
      </c>
      <c r="O47" s="37">
        <f>H47/County19!G$7</f>
        <v>5.2379788385654926E-4</v>
      </c>
      <c r="P47" s="37">
        <f>I47/County19!H$7</f>
        <v>7.2034772513489037E-4</v>
      </c>
      <c r="Q47" s="37">
        <f>J47/County19!I$7</f>
        <v>1.4931034761063089E-4</v>
      </c>
      <c r="R47" s="37">
        <f>K47/County19!J$7</f>
        <v>8.298451362532492E-5</v>
      </c>
      <c r="S47" s="37">
        <f>L47/County19!K$7</f>
        <v>3.6671718016060054E-4</v>
      </c>
      <c r="T47" s="37">
        <f t="shared" si="8"/>
        <v>3.4111456334853774</v>
      </c>
      <c r="U47" s="37">
        <f t="shared" si="9"/>
        <v>0.21463523204265714</v>
      </c>
      <c r="V47" s="37">
        <f t="shared" si="10"/>
        <v>-1.750863180740754</v>
      </c>
      <c r="W47" s="37">
        <f t="shared" si="11"/>
        <v>3.959510594501841</v>
      </c>
      <c r="X47" s="37">
        <f t="shared" si="12"/>
        <v>4.6227689343549008</v>
      </c>
      <c r="Y47" s="37">
        <f t="shared" si="13"/>
        <v>1.7854422690021443</v>
      </c>
      <c r="Z47" s="37">
        <f t="shared" si="14"/>
        <v>-3.1965104014427204</v>
      </c>
      <c r="AA47" s="37">
        <f t="shared" si="15"/>
        <v>-5.1620088142261311</v>
      </c>
      <c r="AB47" s="37">
        <f t="shared" si="16"/>
        <v>0.54836496101646315</v>
      </c>
      <c r="AC47" s="37">
        <f t="shared" si="17"/>
        <v>1.2116233008695227</v>
      </c>
      <c r="AD47" s="37">
        <f t="shared" si="2"/>
        <v>-1.9654984127834112</v>
      </c>
      <c r="AE47" s="37">
        <f t="shared" si="3"/>
        <v>3.744875362459184</v>
      </c>
      <c r="AF47" s="37">
        <f t="shared" si="4"/>
        <v>4.4081337023122433</v>
      </c>
      <c r="AG47" s="37">
        <f t="shared" si="5"/>
        <v>5.7103737752425952</v>
      </c>
      <c r="AH47" s="37">
        <f t="shared" si="6"/>
        <v>6.3736321150956545</v>
      </c>
      <c r="AI47" s="37">
        <f t="shared" si="7"/>
        <v>0.66325833985305971</v>
      </c>
    </row>
    <row r="48" spans="1:35" x14ac:dyDescent="0.3">
      <c r="A48" s="5" t="s">
        <v>79</v>
      </c>
      <c r="B48" s="5" t="s">
        <v>16</v>
      </c>
      <c r="C48" s="5" t="s">
        <v>76</v>
      </c>
      <c r="D48" s="2">
        <v>4</v>
      </c>
      <c r="E48" s="1">
        <v>1369</v>
      </c>
      <c r="F48" s="1">
        <v>740</v>
      </c>
      <c r="G48" s="1">
        <v>180</v>
      </c>
      <c r="H48" s="1">
        <v>0</v>
      </c>
      <c r="I48" s="1">
        <v>293</v>
      </c>
      <c r="J48" s="1">
        <v>49</v>
      </c>
      <c r="K48" s="1">
        <v>107</v>
      </c>
      <c r="L48" s="1">
        <v>629</v>
      </c>
      <c r="M48" s="37">
        <f>F48/County19!E$7</f>
        <v>2.7884826622322256E-4</v>
      </c>
      <c r="N48" s="37">
        <f>G48/County19!F$7</f>
        <v>7.9883547539586733E-4</v>
      </c>
      <c r="O48" s="37">
        <f>H48/County19!G$7</f>
        <v>0</v>
      </c>
      <c r="P48" s="37">
        <f>I48/County19!H$7</f>
        <v>5.1228612491389046E-4</v>
      </c>
      <c r="Q48" s="37">
        <f>J48/County19!I$7</f>
        <v>1.9773532521407875E-4</v>
      </c>
      <c r="R48" s="37">
        <f>K48/County19!J$7</f>
        <v>2.6115714582087548E-4</v>
      </c>
      <c r="S48" s="37">
        <f>L48/County19!K$7</f>
        <v>4.2401673956069441E-4</v>
      </c>
      <c r="T48" s="37">
        <f t="shared" si="8"/>
        <v>-5.1998720917264478</v>
      </c>
      <c r="U48" s="37">
        <f t="shared" si="9"/>
        <v>2.7884826622322256</v>
      </c>
      <c r="V48" s="37">
        <f t="shared" si="10"/>
        <v>-2.3343785869066789</v>
      </c>
      <c r="W48" s="37">
        <f t="shared" si="11"/>
        <v>0.81112941009143813</v>
      </c>
      <c r="X48" s="37">
        <f t="shared" si="12"/>
        <v>0.17691120402347071</v>
      </c>
      <c r="Y48" s="37">
        <f t="shared" si="13"/>
        <v>-1.4516847333747185</v>
      </c>
      <c r="Z48" s="37">
        <f t="shared" si="14"/>
        <v>7.9883547539586734</v>
      </c>
      <c r="AA48" s="37">
        <f t="shared" si="15"/>
        <v>2.8654935048197685</v>
      </c>
      <c r="AB48" s="37">
        <f t="shared" si="16"/>
        <v>6.0110015018178862</v>
      </c>
      <c r="AC48" s="37">
        <f t="shared" si="17"/>
        <v>5.3767832957499184</v>
      </c>
      <c r="AD48" s="37">
        <f t="shared" si="2"/>
        <v>-5.1228612491389045</v>
      </c>
      <c r="AE48" s="37">
        <f t="shared" si="3"/>
        <v>-1.9773532521407875</v>
      </c>
      <c r="AF48" s="37">
        <f t="shared" si="4"/>
        <v>-2.611571458208755</v>
      </c>
      <c r="AG48" s="37">
        <f t="shared" si="5"/>
        <v>3.1455079969981172</v>
      </c>
      <c r="AH48" s="37">
        <f t="shared" si="6"/>
        <v>2.5112897909301499</v>
      </c>
      <c r="AI48" s="37">
        <f t="shared" si="7"/>
        <v>-0.63421820606796731</v>
      </c>
    </row>
    <row r="49" spans="1:35" x14ac:dyDescent="0.3">
      <c r="A49" s="5" t="s">
        <v>80</v>
      </c>
      <c r="B49" s="5" t="s">
        <v>16</v>
      </c>
      <c r="C49" s="5" t="s">
        <v>76</v>
      </c>
      <c r="D49" s="2">
        <v>5</v>
      </c>
      <c r="E49" s="1">
        <v>1265</v>
      </c>
      <c r="F49" s="1">
        <v>781</v>
      </c>
      <c r="G49" s="1">
        <v>21</v>
      </c>
      <c r="H49" s="1">
        <v>0</v>
      </c>
      <c r="I49" s="1">
        <v>129</v>
      </c>
      <c r="J49" s="1">
        <v>181</v>
      </c>
      <c r="K49" s="1">
        <v>153</v>
      </c>
      <c r="L49" s="1">
        <v>484</v>
      </c>
      <c r="M49" s="37">
        <f>F49/County19!E$7</f>
        <v>2.9429796745991459E-4</v>
      </c>
      <c r="N49" s="37">
        <f>G49/County19!F$7</f>
        <v>9.3197472129517863E-5</v>
      </c>
      <c r="O49" s="37">
        <f>H49/County19!G$7</f>
        <v>0</v>
      </c>
      <c r="P49" s="37">
        <f>I49/County19!H$7</f>
        <v>2.2554576830679818E-4</v>
      </c>
      <c r="Q49" s="37">
        <f>J49/County19!I$7</f>
        <v>7.3041007885200524E-4</v>
      </c>
      <c r="R49" s="37">
        <f>K49/County19!J$7</f>
        <v>3.7343031131396214E-4</v>
      </c>
      <c r="S49" s="37">
        <f>L49/County19!K$7</f>
        <v>3.2627043234876961E-4</v>
      </c>
      <c r="T49" s="37">
        <f t="shared" si="8"/>
        <v>2.0110049533039671</v>
      </c>
      <c r="U49" s="37">
        <f t="shared" si="9"/>
        <v>2.9429796745991461</v>
      </c>
      <c r="V49" s="37">
        <f t="shared" si="10"/>
        <v>0.68752199153116411</v>
      </c>
      <c r="W49" s="37">
        <f t="shared" si="11"/>
        <v>-4.3611211139209063</v>
      </c>
      <c r="X49" s="37">
        <f t="shared" si="12"/>
        <v>-0.79132343854047549</v>
      </c>
      <c r="Y49" s="37">
        <f t="shared" si="13"/>
        <v>-0.31972464888855018</v>
      </c>
      <c r="Z49" s="37">
        <f t="shared" si="14"/>
        <v>0.93197472129517867</v>
      </c>
      <c r="AA49" s="37">
        <f t="shared" si="15"/>
        <v>-1.323482961772803</v>
      </c>
      <c r="AB49" s="37">
        <f t="shared" si="16"/>
        <v>-6.3721260672248743</v>
      </c>
      <c r="AC49" s="37">
        <f t="shared" si="17"/>
        <v>-2.8023283918444428</v>
      </c>
      <c r="AD49" s="37">
        <f t="shared" si="2"/>
        <v>-2.255457683067982</v>
      </c>
      <c r="AE49" s="37">
        <f t="shared" si="3"/>
        <v>-7.3041007885200528</v>
      </c>
      <c r="AF49" s="37">
        <f t="shared" si="4"/>
        <v>-3.7343031131396214</v>
      </c>
      <c r="AG49" s="37">
        <f t="shared" si="5"/>
        <v>-5.0486431054520704</v>
      </c>
      <c r="AH49" s="37">
        <f t="shared" si="6"/>
        <v>-1.4788454300716396</v>
      </c>
      <c r="AI49" s="37">
        <f t="shared" si="7"/>
        <v>3.569797675380431</v>
      </c>
    </row>
    <row r="50" spans="1:35" x14ac:dyDescent="0.3">
      <c r="A50" s="5" t="s">
        <v>81</v>
      </c>
      <c r="B50" s="5" t="s">
        <v>16</v>
      </c>
      <c r="C50" s="5" t="s">
        <v>82</v>
      </c>
      <c r="D50" s="2">
        <v>1</v>
      </c>
      <c r="E50" s="1">
        <v>1802</v>
      </c>
      <c r="F50" s="1">
        <v>861</v>
      </c>
      <c r="G50" s="1">
        <v>103</v>
      </c>
      <c r="H50" s="1">
        <v>0</v>
      </c>
      <c r="I50" s="1">
        <v>488</v>
      </c>
      <c r="J50" s="1">
        <v>102</v>
      </c>
      <c r="K50" s="1">
        <v>248</v>
      </c>
      <c r="L50" s="1">
        <v>941</v>
      </c>
      <c r="M50" s="37">
        <f>F50/County19!E$7</f>
        <v>3.2444372597053325E-4</v>
      </c>
      <c r="N50" s="37">
        <f>G50/County19!F$7</f>
        <v>4.5711141092096854E-4</v>
      </c>
      <c r="O50" s="37">
        <f>H50/County19!G$7</f>
        <v>0</v>
      </c>
      <c r="P50" s="37">
        <f>I50/County19!H$7</f>
        <v>8.532274025869575E-4</v>
      </c>
      <c r="Q50" s="37">
        <f>J50/County19!I$7</f>
        <v>4.1161230962930679E-4</v>
      </c>
      <c r="R50" s="37">
        <f>K50/County19!J$7</f>
        <v>6.0529880526707588E-4</v>
      </c>
      <c r="S50" s="37">
        <f>L50/County19!K$7</f>
        <v>6.3433982818221534E-4</v>
      </c>
      <c r="T50" s="37">
        <f t="shared" si="8"/>
        <v>-1.3266768495043528</v>
      </c>
      <c r="U50" s="37">
        <f t="shared" si="9"/>
        <v>3.2444372597053324</v>
      </c>
      <c r="V50" s="37">
        <f t="shared" si="10"/>
        <v>-5.2878367661642427</v>
      </c>
      <c r="W50" s="37">
        <f t="shared" si="11"/>
        <v>-0.87168583658773535</v>
      </c>
      <c r="X50" s="37">
        <f t="shared" si="12"/>
        <v>-2.8085507929654265</v>
      </c>
      <c r="Y50" s="37">
        <f t="shared" si="13"/>
        <v>-3.0989610221168209</v>
      </c>
      <c r="Z50" s="37">
        <f t="shared" si="14"/>
        <v>4.5711141092096854</v>
      </c>
      <c r="AA50" s="37">
        <f t="shared" si="15"/>
        <v>-3.9611599166598896</v>
      </c>
      <c r="AB50" s="37">
        <f t="shared" si="16"/>
        <v>0.45499101291661748</v>
      </c>
      <c r="AC50" s="37">
        <f t="shared" si="17"/>
        <v>-1.4818739434610735</v>
      </c>
      <c r="AD50" s="37">
        <f t="shared" si="2"/>
        <v>-8.5322740258695742</v>
      </c>
      <c r="AE50" s="37">
        <f t="shared" si="3"/>
        <v>-4.1161230962930677</v>
      </c>
      <c r="AF50" s="37">
        <f t="shared" si="4"/>
        <v>-6.0529880526707585</v>
      </c>
      <c r="AG50" s="37">
        <f t="shared" si="5"/>
        <v>4.4161509295765073</v>
      </c>
      <c r="AH50" s="37">
        <f t="shared" si="6"/>
        <v>2.4792859731988162</v>
      </c>
      <c r="AI50" s="37">
        <f t="shared" si="7"/>
        <v>-1.936864956377691</v>
      </c>
    </row>
    <row r="51" spans="1:35" x14ac:dyDescent="0.3">
      <c r="A51" s="5" t="s">
        <v>83</v>
      </c>
      <c r="B51" s="5" t="s">
        <v>16</v>
      </c>
      <c r="C51" s="5" t="s">
        <v>82</v>
      </c>
      <c r="D51" s="2">
        <v>2</v>
      </c>
      <c r="E51" s="1">
        <v>1282</v>
      </c>
      <c r="F51" s="1">
        <v>482</v>
      </c>
      <c r="G51" s="1">
        <v>61</v>
      </c>
      <c r="H51" s="1">
        <v>124</v>
      </c>
      <c r="I51" s="1">
        <v>206</v>
      </c>
      <c r="J51" s="1">
        <v>64</v>
      </c>
      <c r="K51" s="1">
        <v>345</v>
      </c>
      <c r="L51" s="1">
        <v>800</v>
      </c>
      <c r="M51" s="37">
        <f>F51/County19!E$7</f>
        <v>1.8162819502647739E-4</v>
      </c>
      <c r="N51" s="37">
        <f>G51/County19!F$7</f>
        <v>2.7071646666193284E-4</v>
      </c>
      <c r="O51" s="37">
        <f>H51/County19!G$7</f>
        <v>4.3300625065474732E-3</v>
      </c>
      <c r="P51" s="37">
        <f>I51/County19!H$7</f>
        <v>3.6017386256744519E-4</v>
      </c>
      <c r="Q51" s="37">
        <f>J51/County19!I$7</f>
        <v>2.582665472183886E-4</v>
      </c>
      <c r="R51" s="37">
        <f>K51/County19!J$7</f>
        <v>8.4204874119814992E-4</v>
      </c>
      <c r="S51" s="37">
        <f>L51/County19!K$7</f>
        <v>5.3928997082441259E-4</v>
      </c>
      <c r="T51" s="37">
        <f t="shared" si="8"/>
        <v>-0.89088271635455452</v>
      </c>
      <c r="U51" s="37">
        <f t="shared" si="9"/>
        <v>-41.48434311520996</v>
      </c>
      <c r="V51" s="37">
        <f t="shared" si="10"/>
        <v>-1.7854566754096779</v>
      </c>
      <c r="W51" s="37">
        <f t="shared" si="11"/>
        <v>-0.76638352191911208</v>
      </c>
      <c r="X51" s="37">
        <f t="shared" si="12"/>
        <v>-6.6042054617167256</v>
      </c>
      <c r="Y51" s="37">
        <f t="shared" si="13"/>
        <v>-3.5766177579793523</v>
      </c>
      <c r="Z51" s="37">
        <f t="shared" si="14"/>
        <v>-40.593460398855406</v>
      </c>
      <c r="AA51" s="37">
        <f t="shared" si="15"/>
        <v>-0.89457395905512349</v>
      </c>
      <c r="AB51" s="37">
        <f t="shared" si="16"/>
        <v>0.12449919443544238</v>
      </c>
      <c r="AC51" s="37">
        <f t="shared" si="17"/>
        <v>-5.71332274536217</v>
      </c>
      <c r="AD51" s="37">
        <f t="shared" si="2"/>
        <v>39.698886439800276</v>
      </c>
      <c r="AE51" s="37">
        <f t="shared" si="3"/>
        <v>40.717959593290843</v>
      </c>
      <c r="AF51" s="37">
        <f t="shared" si="4"/>
        <v>34.880137653493236</v>
      </c>
      <c r="AG51" s="37">
        <f t="shared" si="5"/>
        <v>1.0190731534905659</v>
      </c>
      <c r="AH51" s="37">
        <f t="shared" si="6"/>
        <v>-4.8187487863070473</v>
      </c>
      <c r="AI51" s="37">
        <f t="shared" si="7"/>
        <v>-5.837821939797613</v>
      </c>
    </row>
    <row r="52" spans="1:35" x14ac:dyDescent="0.3">
      <c r="A52" s="5" t="s">
        <v>84</v>
      </c>
      <c r="B52" s="5" t="s">
        <v>16</v>
      </c>
      <c r="C52" s="5" t="s">
        <v>82</v>
      </c>
      <c r="D52" s="2">
        <v>3</v>
      </c>
      <c r="E52" s="1">
        <v>1614</v>
      </c>
      <c r="F52" s="1">
        <v>1090</v>
      </c>
      <c r="G52" s="1">
        <v>100</v>
      </c>
      <c r="H52" s="1">
        <v>0</v>
      </c>
      <c r="I52" s="1">
        <v>200</v>
      </c>
      <c r="J52" s="1">
        <v>92</v>
      </c>
      <c r="K52" s="1">
        <v>132</v>
      </c>
      <c r="L52" s="1">
        <v>524</v>
      </c>
      <c r="M52" s="37">
        <f>F52/County19!E$7</f>
        <v>4.107359597071792E-4</v>
      </c>
      <c r="N52" s="37">
        <f>G52/County19!F$7</f>
        <v>4.4379748633103741E-4</v>
      </c>
      <c r="O52" s="37">
        <f>H52/County19!G$7</f>
        <v>0</v>
      </c>
      <c r="P52" s="37">
        <f>I52/County19!H$7</f>
        <v>3.496833617159662E-4</v>
      </c>
      <c r="Q52" s="37">
        <f>J52/County19!I$7</f>
        <v>3.7125816162643361E-4</v>
      </c>
      <c r="R52" s="37">
        <f>K52/County19!J$7</f>
        <v>3.221751705453791E-4</v>
      </c>
      <c r="S52" s="37">
        <f>L52/County19!K$7</f>
        <v>3.5323493088999021E-4</v>
      </c>
      <c r="T52" s="37">
        <f t="shared" si="8"/>
        <v>-0.33061526623858212</v>
      </c>
      <c r="U52" s="37">
        <f t="shared" si="9"/>
        <v>4.1073595970717918</v>
      </c>
      <c r="V52" s="37">
        <f t="shared" si="10"/>
        <v>0.61052597991212998</v>
      </c>
      <c r="W52" s="37">
        <f t="shared" si="11"/>
        <v>0.39477798080745591</v>
      </c>
      <c r="X52" s="37">
        <f t="shared" si="12"/>
        <v>0.88560789161800091</v>
      </c>
      <c r="Y52" s="37">
        <f t="shared" si="13"/>
        <v>0.57501028817188982</v>
      </c>
      <c r="Z52" s="37">
        <f t="shared" si="14"/>
        <v>4.4379748633103739</v>
      </c>
      <c r="AA52" s="37">
        <f t="shared" si="15"/>
        <v>0.94114124615071204</v>
      </c>
      <c r="AB52" s="37">
        <f t="shared" si="16"/>
        <v>0.72539324704603803</v>
      </c>
      <c r="AC52" s="37">
        <f t="shared" si="17"/>
        <v>1.216223157856583</v>
      </c>
      <c r="AD52" s="37">
        <f t="shared" si="2"/>
        <v>-3.4968336171596621</v>
      </c>
      <c r="AE52" s="37">
        <f t="shared" si="3"/>
        <v>-3.7125816162643361</v>
      </c>
      <c r="AF52" s="37">
        <f t="shared" si="4"/>
        <v>-3.2217517054537912</v>
      </c>
      <c r="AG52" s="37">
        <f t="shared" si="5"/>
        <v>-0.21574799910467407</v>
      </c>
      <c r="AH52" s="37">
        <f t="shared" si="6"/>
        <v>0.27508191170587099</v>
      </c>
      <c r="AI52" s="37">
        <f t="shared" si="7"/>
        <v>0.49082991081054506</v>
      </c>
    </row>
    <row r="53" spans="1:35" x14ac:dyDescent="0.3">
      <c r="A53" s="5" t="s">
        <v>85</v>
      </c>
      <c r="B53" s="5" t="s">
        <v>16</v>
      </c>
      <c r="C53" s="5" t="s">
        <v>86</v>
      </c>
      <c r="D53" s="2">
        <v>1</v>
      </c>
      <c r="E53" s="1">
        <v>1139</v>
      </c>
      <c r="F53" s="1">
        <v>652</v>
      </c>
      <c r="G53" s="1">
        <v>13</v>
      </c>
      <c r="H53" s="1">
        <v>0</v>
      </c>
      <c r="I53" s="1">
        <v>203</v>
      </c>
      <c r="J53" s="1">
        <v>227</v>
      </c>
      <c r="K53" s="1">
        <v>44</v>
      </c>
      <c r="L53" s="1">
        <v>487</v>
      </c>
      <c r="M53" s="37">
        <f>F53/County19!E$7</f>
        <v>2.4568793186154205E-4</v>
      </c>
      <c r="N53" s="37">
        <f>G53/County19!F$7</f>
        <v>5.7693673223034867E-5</v>
      </c>
      <c r="O53" s="37">
        <f>H53/County19!G$7</f>
        <v>0</v>
      </c>
      <c r="P53" s="37">
        <f>I53/County19!H$7</f>
        <v>3.5492861214170567E-4</v>
      </c>
      <c r="Q53" s="37">
        <f>J53/County19!I$7</f>
        <v>9.1603915966522202E-4</v>
      </c>
      <c r="R53" s="37">
        <f>K53/County19!J$7</f>
        <v>1.0739172351512637E-4</v>
      </c>
      <c r="S53" s="37">
        <f>L53/County19!K$7</f>
        <v>3.2829276973936117E-4</v>
      </c>
      <c r="T53" s="37">
        <f t="shared" si="8"/>
        <v>1.8799425863850718</v>
      </c>
      <c r="U53" s="37">
        <f t="shared" si="9"/>
        <v>2.4568793186154205</v>
      </c>
      <c r="V53" s="37">
        <f t="shared" si="10"/>
        <v>-1.092406802801636</v>
      </c>
      <c r="W53" s="37">
        <f t="shared" si="11"/>
        <v>-6.7035122780368006</v>
      </c>
      <c r="X53" s="37">
        <f t="shared" si="12"/>
        <v>1.3829620834641569</v>
      </c>
      <c r="Y53" s="37">
        <f t="shared" si="13"/>
        <v>-0.82604837877819115</v>
      </c>
      <c r="Z53" s="37">
        <f t="shared" si="14"/>
        <v>0.57693673223034869</v>
      </c>
      <c r="AA53" s="37">
        <f t="shared" si="15"/>
        <v>-2.9723493891867081</v>
      </c>
      <c r="AB53" s="37">
        <f t="shared" si="16"/>
        <v>-8.5834548644218707</v>
      </c>
      <c r="AC53" s="37">
        <f t="shared" si="17"/>
        <v>-0.496980502920915</v>
      </c>
      <c r="AD53" s="37">
        <f t="shared" si="2"/>
        <v>-3.5492861214170568</v>
      </c>
      <c r="AE53" s="37">
        <f t="shared" si="3"/>
        <v>-9.1603915966522198</v>
      </c>
      <c r="AF53" s="37">
        <f t="shared" si="4"/>
        <v>-1.0739172351512636</v>
      </c>
      <c r="AG53" s="37">
        <f t="shared" si="5"/>
        <v>-5.6111054752351643</v>
      </c>
      <c r="AH53" s="37">
        <f t="shared" si="6"/>
        <v>2.4753688862657932</v>
      </c>
      <c r="AI53" s="37">
        <f t="shared" si="7"/>
        <v>8.0864743615009562</v>
      </c>
    </row>
    <row r="54" spans="1:35" x14ac:dyDescent="0.3">
      <c r="A54" s="5" t="s">
        <v>87</v>
      </c>
      <c r="B54" s="5" t="s">
        <v>16</v>
      </c>
      <c r="C54" s="5" t="s">
        <v>86</v>
      </c>
      <c r="D54" s="2">
        <v>2</v>
      </c>
      <c r="E54" s="1">
        <v>1589</v>
      </c>
      <c r="F54" s="1">
        <v>1389</v>
      </c>
      <c r="G54" s="1">
        <v>0</v>
      </c>
      <c r="H54" s="1">
        <v>6</v>
      </c>
      <c r="I54" s="1">
        <v>82</v>
      </c>
      <c r="J54" s="1">
        <v>79</v>
      </c>
      <c r="K54" s="1">
        <v>33</v>
      </c>
      <c r="L54" s="1">
        <v>200</v>
      </c>
      <c r="M54" s="37">
        <f>F54/County19!E$7</f>
        <v>5.2340573214061637E-4</v>
      </c>
      <c r="N54" s="37">
        <f>G54/County19!F$7</f>
        <v>0</v>
      </c>
      <c r="O54" s="37">
        <f>H54/County19!G$7</f>
        <v>2.095191535426197E-4</v>
      </c>
      <c r="P54" s="37">
        <f>I54/County19!H$7</f>
        <v>1.4337017830354614E-4</v>
      </c>
      <c r="Q54" s="37">
        <f>J54/County19!I$7</f>
        <v>3.187977692226984E-4</v>
      </c>
      <c r="R54" s="37">
        <f>K54/County19!J$7</f>
        <v>8.0543792636344775E-5</v>
      </c>
      <c r="S54" s="37">
        <f>L54/County19!K$7</f>
        <v>1.3482249270610315E-4</v>
      </c>
      <c r="T54" s="37">
        <f t="shared" si="8"/>
        <v>5.2340573214061639</v>
      </c>
      <c r="U54" s="37">
        <f t="shared" si="9"/>
        <v>3.1388657859799665</v>
      </c>
      <c r="V54" s="37">
        <f t="shared" si="10"/>
        <v>3.8003555383707019</v>
      </c>
      <c r="W54" s="37">
        <f t="shared" si="11"/>
        <v>2.0460796291791796</v>
      </c>
      <c r="X54" s="37">
        <f t="shared" si="12"/>
        <v>4.4286193950427162</v>
      </c>
      <c r="Y54" s="37">
        <f t="shared" si="13"/>
        <v>3.8858323943451318</v>
      </c>
      <c r="Z54" s="37">
        <f t="shared" si="14"/>
        <v>-2.095191535426197</v>
      </c>
      <c r="AA54" s="37">
        <f t="shared" si="15"/>
        <v>-1.4337017830354615</v>
      </c>
      <c r="AB54" s="37">
        <f t="shared" si="16"/>
        <v>-3.1879776922269838</v>
      </c>
      <c r="AC54" s="37">
        <f t="shared" si="17"/>
        <v>-0.8054379263634478</v>
      </c>
      <c r="AD54" s="37">
        <f t="shared" si="2"/>
        <v>0.6614897523907356</v>
      </c>
      <c r="AE54" s="37">
        <f t="shared" si="3"/>
        <v>-1.0927861568007871</v>
      </c>
      <c r="AF54" s="37">
        <f t="shared" si="4"/>
        <v>1.2897536090627493</v>
      </c>
      <c r="AG54" s="37">
        <f t="shared" si="5"/>
        <v>-1.7542759091915225</v>
      </c>
      <c r="AH54" s="37">
        <f t="shared" si="6"/>
        <v>0.62826385667201368</v>
      </c>
      <c r="AI54" s="37">
        <f t="shared" si="7"/>
        <v>2.3825397658635361</v>
      </c>
    </row>
    <row r="55" spans="1:35" x14ac:dyDescent="0.3">
      <c r="A55" s="5" t="s">
        <v>88</v>
      </c>
      <c r="B55" s="5" t="s">
        <v>16</v>
      </c>
      <c r="C55" s="5" t="s">
        <v>86</v>
      </c>
      <c r="D55" s="2">
        <v>3</v>
      </c>
      <c r="E55" s="1">
        <v>1548</v>
      </c>
      <c r="F55" s="1">
        <v>1142</v>
      </c>
      <c r="G55" s="1">
        <v>39</v>
      </c>
      <c r="H55" s="1">
        <v>35</v>
      </c>
      <c r="I55" s="1">
        <v>100</v>
      </c>
      <c r="J55" s="1">
        <v>212</v>
      </c>
      <c r="K55" s="1">
        <v>20</v>
      </c>
      <c r="L55" s="1">
        <v>406</v>
      </c>
      <c r="M55" s="37">
        <f>F55/County19!E$7</f>
        <v>4.3033070273908132E-4</v>
      </c>
      <c r="N55" s="37">
        <f>G55/County19!F$7</f>
        <v>1.7308101966910459E-4</v>
      </c>
      <c r="O55" s="37">
        <f>H55/County19!G$7</f>
        <v>1.2221950623319481E-3</v>
      </c>
      <c r="P55" s="37">
        <f>I55/County19!H$7</f>
        <v>1.748416808579831E-4</v>
      </c>
      <c r="Q55" s="37">
        <f>J55/County19!I$7</f>
        <v>8.5550793766091216E-4</v>
      </c>
      <c r="R55" s="37">
        <f>K55/County19!J$7</f>
        <v>4.8814419779602894E-5</v>
      </c>
      <c r="S55" s="37">
        <f>L55/County19!K$7</f>
        <v>2.7368966019338941E-4</v>
      </c>
      <c r="T55" s="37">
        <f t="shared" si="8"/>
        <v>2.5724968306997673</v>
      </c>
      <c r="U55" s="37">
        <f t="shared" si="9"/>
        <v>-7.9186435959286676</v>
      </c>
      <c r="V55" s="37">
        <f t="shared" si="10"/>
        <v>2.5548902188109821</v>
      </c>
      <c r="W55" s="37">
        <f t="shared" si="11"/>
        <v>-4.2517723492183084</v>
      </c>
      <c r="X55" s="37">
        <f t="shared" si="12"/>
        <v>3.8151628295947844</v>
      </c>
      <c r="Y55" s="37">
        <f t="shared" si="13"/>
        <v>1.5664104254569191</v>
      </c>
      <c r="Z55" s="37">
        <f t="shared" si="14"/>
        <v>-10.491140426628435</v>
      </c>
      <c r="AA55" s="37">
        <f t="shared" si="15"/>
        <v>-1.7606611888785064E-2</v>
      </c>
      <c r="AB55" s="37">
        <f t="shared" si="16"/>
        <v>-6.8242691799180752</v>
      </c>
      <c r="AC55" s="37">
        <f t="shared" si="17"/>
        <v>1.2426659988950171</v>
      </c>
      <c r="AD55" s="37">
        <f t="shared" si="2"/>
        <v>10.47353381473965</v>
      </c>
      <c r="AE55" s="37">
        <f t="shared" si="3"/>
        <v>3.6668712467103597</v>
      </c>
      <c r="AF55" s="37">
        <f t="shared" si="4"/>
        <v>11.733806425523452</v>
      </c>
      <c r="AG55" s="37">
        <f t="shared" si="5"/>
        <v>-6.8066625680292905</v>
      </c>
      <c r="AH55" s="37">
        <f t="shared" si="6"/>
        <v>1.260272610783802</v>
      </c>
      <c r="AI55" s="37">
        <f t="shared" si="7"/>
        <v>8.0669351788130932</v>
      </c>
    </row>
    <row r="56" spans="1:35" x14ac:dyDescent="0.3">
      <c r="A56" s="5" t="s">
        <v>89</v>
      </c>
      <c r="B56" s="5" t="s">
        <v>16</v>
      </c>
      <c r="C56" s="5" t="s">
        <v>86</v>
      </c>
      <c r="D56" s="2">
        <v>4</v>
      </c>
      <c r="E56" s="1">
        <v>1388</v>
      </c>
      <c r="F56" s="1">
        <v>1182</v>
      </c>
      <c r="G56" s="1">
        <v>0</v>
      </c>
      <c r="H56" s="1">
        <v>30</v>
      </c>
      <c r="I56" s="1">
        <v>44</v>
      </c>
      <c r="J56" s="1">
        <v>77</v>
      </c>
      <c r="K56" s="1">
        <v>55</v>
      </c>
      <c r="L56" s="1">
        <v>206</v>
      </c>
      <c r="M56" s="37">
        <f>F56/County19!E$7</f>
        <v>4.4540358199439065E-4</v>
      </c>
      <c r="N56" s="37">
        <f>G56/County19!F$7</f>
        <v>0</v>
      </c>
      <c r="O56" s="37">
        <f>H56/County19!G$7</f>
        <v>1.0475957677130985E-3</v>
      </c>
      <c r="P56" s="37">
        <f>I56/County19!H$7</f>
        <v>7.6930339577512563E-5</v>
      </c>
      <c r="Q56" s="37">
        <f>J56/County19!I$7</f>
        <v>3.1072693962212375E-4</v>
      </c>
      <c r="R56" s="37">
        <f>K56/County19!J$7</f>
        <v>1.3423965439390796E-4</v>
      </c>
      <c r="S56" s="37">
        <f>L56/County19!K$7</f>
        <v>1.3886716748728623E-4</v>
      </c>
      <c r="T56" s="37">
        <f t="shared" si="8"/>
        <v>4.4540358199439067</v>
      </c>
      <c r="U56" s="37">
        <f t="shared" si="9"/>
        <v>-6.0219218571870785</v>
      </c>
      <c r="V56" s="37">
        <f t="shared" si="10"/>
        <v>3.6847324241687809</v>
      </c>
      <c r="W56" s="37">
        <f t="shared" si="11"/>
        <v>1.3467664237226689</v>
      </c>
      <c r="X56" s="37">
        <f t="shared" si="12"/>
        <v>3.1116392760048268</v>
      </c>
      <c r="Y56" s="37">
        <f t="shared" si="13"/>
        <v>3.0653641450710443</v>
      </c>
      <c r="Z56" s="37">
        <f t="shared" si="14"/>
        <v>-10.475957677130985</v>
      </c>
      <c r="AA56" s="37">
        <f t="shared" si="15"/>
        <v>-0.76930339577512563</v>
      </c>
      <c r="AB56" s="37">
        <f t="shared" si="16"/>
        <v>-3.1072693962212377</v>
      </c>
      <c r="AC56" s="37">
        <f t="shared" si="17"/>
        <v>-1.3423965439390795</v>
      </c>
      <c r="AD56" s="37">
        <f t="shared" si="2"/>
        <v>9.7066542813558598</v>
      </c>
      <c r="AE56" s="37">
        <f t="shared" si="3"/>
        <v>7.3686882809097485</v>
      </c>
      <c r="AF56" s="37">
        <f t="shared" si="4"/>
        <v>9.1335611331919058</v>
      </c>
      <c r="AG56" s="37">
        <f t="shared" si="5"/>
        <v>-2.3379660004461122</v>
      </c>
      <c r="AH56" s="37">
        <f t="shared" si="6"/>
        <v>-0.57309314816395396</v>
      </c>
      <c r="AI56" s="37">
        <f t="shared" si="7"/>
        <v>1.764872852282158</v>
      </c>
    </row>
    <row r="57" spans="1:35" x14ac:dyDescent="0.3">
      <c r="A57" s="5" t="s">
        <v>90</v>
      </c>
      <c r="B57" s="5" t="s">
        <v>16</v>
      </c>
      <c r="C57" s="5" t="s">
        <v>91</v>
      </c>
      <c r="D57" s="2">
        <v>1</v>
      </c>
      <c r="E57" s="1">
        <v>1488</v>
      </c>
      <c r="F57" s="1">
        <v>1302</v>
      </c>
      <c r="G57" s="1">
        <v>47</v>
      </c>
      <c r="H57" s="1">
        <v>0</v>
      </c>
      <c r="I57" s="1">
        <v>80</v>
      </c>
      <c r="J57" s="1">
        <v>47</v>
      </c>
      <c r="K57" s="1">
        <v>12</v>
      </c>
      <c r="L57" s="1">
        <v>186</v>
      </c>
      <c r="M57" s="37">
        <f>F57/County19!E$7</f>
        <v>4.9062221976031858E-4</v>
      </c>
      <c r="N57" s="37">
        <f>G57/County19!F$7</f>
        <v>2.085848185755876E-4</v>
      </c>
      <c r="O57" s="37">
        <f>H57/County19!G$7</f>
        <v>0</v>
      </c>
      <c r="P57" s="37">
        <f>I57/County19!H$7</f>
        <v>1.3987334468638647E-4</v>
      </c>
      <c r="Q57" s="37">
        <f>J57/County19!I$7</f>
        <v>1.896644956135041E-4</v>
      </c>
      <c r="R57" s="37">
        <f>K57/County19!J$7</f>
        <v>2.9288651867761736E-5</v>
      </c>
      <c r="S57" s="37">
        <f>L57/County19!K$7</f>
        <v>1.2538491821667593E-4</v>
      </c>
      <c r="T57" s="37">
        <f t="shared" si="8"/>
        <v>2.82037401184731</v>
      </c>
      <c r="U57" s="37">
        <f t="shared" si="9"/>
        <v>4.9062221976031859</v>
      </c>
      <c r="V57" s="37">
        <f t="shared" si="10"/>
        <v>3.5074887507393209</v>
      </c>
      <c r="W57" s="37">
        <f t="shared" si="11"/>
        <v>3.0095772414681448</v>
      </c>
      <c r="X57" s="37">
        <f t="shared" si="12"/>
        <v>4.6133356789255684</v>
      </c>
      <c r="Y57" s="37">
        <f t="shared" si="13"/>
        <v>3.6523730154364262</v>
      </c>
      <c r="Z57" s="37">
        <f t="shared" si="14"/>
        <v>2.0858481857558759</v>
      </c>
      <c r="AA57" s="37">
        <f t="shared" si="15"/>
        <v>0.68711473889201125</v>
      </c>
      <c r="AB57" s="37">
        <f t="shared" si="16"/>
        <v>0.18920322962083497</v>
      </c>
      <c r="AC57" s="37">
        <f t="shared" si="17"/>
        <v>1.7929616670782587</v>
      </c>
      <c r="AD57" s="37">
        <f t="shared" si="2"/>
        <v>-1.3987334468638646</v>
      </c>
      <c r="AE57" s="37">
        <f t="shared" si="3"/>
        <v>-1.8966449561350409</v>
      </c>
      <c r="AF57" s="37">
        <f t="shared" si="4"/>
        <v>-0.29288651867761739</v>
      </c>
      <c r="AG57" s="37">
        <f t="shared" si="5"/>
        <v>-0.49791150927117633</v>
      </c>
      <c r="AH57" s="37">
        <f t="shared" si="6"/>
        <v>1.1058469281862473</v>
      </c>
      <c r="AI57" s="37">
        <f t="shared" si="7"/>
        <v>1.6037584374574236</v>
      </c>
    </row>
    <row r="58" spans="1:35" x14ac:dyDescent="0.3">
      <c r="A58" s="5" t="s">
        <v>92</v>
      </c>
      <c r="B58" s="5" t="s">
        <v>16</v>
      </c>
      <c r="C58" s="5" t="s">
        <v>91</v>
      </c>
      <c r="D58" s="2">
        <v>2</v>
      </c>
      <c r="E58" s="1">
        <v>1245</v>
      </c>
      <c r="F58" s="1">
        <v>950</v>
      </c>
      <c r="G58" s="1">
        <v>9</v>
      </c>
      <c r="H58" s="1">
        <v>7</v>
      </c>
      <c r="I58" s="1">
        <v>133</v>
      </c>
      <c r="J58" s="1">
        <v>139</v>
      </c>
      <c r="K58" s="1">
        <v>7</v>
      </c>
      <c r="L58" s="1">
        <v>295</v>
      </c>
      <c r="M58" s="37">
        <f>F58/County19!E$7</f>
        <v>3.5798088231359652E-4</v>
      </c>
      <c r="N58" s="37">
        <f>G58/County19!F$7</f>
        <v>3.9941773769793365E-5</v>
      </c>
      <c r="O58" s="37">
        <f>H58/County19!G$7</f>
        <v>2.4443901246638962E-4</v>
      </c>
      <c r="P58" s="37">
        <f>I58/County19!H$7</f>
        <v>2.3253943554111753E-4</v>
      </c>
      <c r="Q58" s="37">
        <f>J58/County19!I$7</f>
        <v>5.6092265723993765E-4</v>
      </c>
      <c r="R58" s="37">
        <f>K58/County19!J$7</f>
        <v>1.7085046922861013E-5</v>
      </c>
      <c r="S58" s="37">
        <f>L58/County19!K$7</f>
        <v>1.9886317674150213E-4</v>
      </c>
      <c r="T58" s="37">
        <f t="shared" si="8"/>
        <v>3.1803910854380315</v>
      </c>
      <c r="U58" s="37">
        <f t="shared" si="9"/>
        <v>1.1354186984720689</v>
      </c>
      <c r="V58" s="37">
        <f t="shared" si="10"/>
        <v>1.2544144677247899</v>
      </c>
      <c r="W58" s="37">
        <f t="shared" si="11"/>
        <v>-2.0294177492634113</v>
      </c>
      <c r="X58" s="37">
        <f t="shared" si="12"/>
        <v>3.4089583539073551</v>
      </c>
      <c r="Y58" s="37">
        <f t="shared" si="13"/>
        <v>1.5911770557209439</v>
      </c>
      <c r="Z58" s="37">
        <f t="shared" si="14"/>
        <v>-2.0449723869659624</v>
      </c>
      <c r="AA58" s="37">
        <f t="shared" si="15"/>
        <v>-1.9259766177132416</v>
      </c>
      <c r="AB58" s="37">
        <f t="shared" si="16"/>
        <v>-5.2098088347014428</v>
      </c>
      <c r="AC58" s="37">
        <f t="shared" si="17"/>
        <v>0.22856726846932351</v>
      </c>
      <c r="AD58" s="37">
        <f t="shared" si="2"/>
        <v>0.11899576925272098</v>
      </c>
      <c r="AE58" s="37">
        <f t="shared" si="3"/>
        <v>-3.1648364477354805</v>
      </c>
      <c r="AF58" s="37">
        <f t="shared" si="4"/>
        <v>2.273539655435286</v>
      </c>
      <c r="AG58" s="37">
        <f t="shared" si="5"/>
        <v>-3.283832216988201</v>
      </c>
      <c r="AH58" s="37">
        <f t="shared" si="6"/>
        <v>2.154543886182565</v>
      </c>
      <c r="AI58" s="37">
        <f t="shared" si="7"/>
        <v>5.438376103170766</v>
      </c>
    </row>
    <row r="59" spans="1:35" x14ac:dyDescent="0.3">
      <c r="A59" s="5" t="s">
        <v>93</v>
      </c>
      <c r="B59" s="5" t="s">
        <v>16</v>
      </c>
      <c r="C59" s="5" t="s">
        <v>94</v>
      </c>
      <c r="D59" s="2">
        <v>1</v>
      </c>
      <c r="E59" s="1">
        <v>1766</v>
      </c>
      <c r="F59" s="1">
        <v>1473</v>
      </c>
      <c r="G59" s="1">
        <v>0</v>
      </c>
      <c r="H59" s="1">
        <v>0</v>
      </c>
      <c r="I59" s="1">
        <v>106</v>
      </c>
      <c r="J59" s="1">
        <v>127</v>
      </c>
      <c r="K59" s="1">
        <v>60</v>
      </c>
      <c r="L59" s="1">
        <v>293</v>
      </c>
      <c r="M59" s="37">
        <f>F59/County19!E$7</f>
        <v>5.5505877857676598E-4</v>
      </c>
      <c r="N59" s="37">
        <f>G59/County19!F$7</f>
        <v>0</v>
      </c>
      <c r="O59" s="37">
        <f>H59/County19!G$7</f>
        <v>0</v>
      </c>
      <c r="P59" s="37">
        <f>I59/County19!H$7</f>
        <v>1.8533218170946209E-4</v>
      </c>
      <c r="Q59" s="37">
        <f>J59/County19!I$7</f>
        <v>5.1249767963648988E-4</v>
      </c>
      <c r="R59" s="37">
        <f>K59/County19!J$7</f>
        <v>1.4644325933880868E-4</v>
      </c>
      <c r="S59" s="37">
        <f>L59/County19!K$7</f>
        <v>1.975149518144411E-4</v>
      </c>
      <c r="T59" s="37">
        <f t="shared" si="8"/>
        <v>5.55058778576766</v>
      </c>
      <c r="U59" s="37">
        <f t="shared" si="9"/>
        <v>5.55058778576766</v>
      </c>
      <c r="V59" s="37">
        <f t="shared" si="10"/>
        <v>3.6972659686730385</v>
      </c>
      <c r="W59" s="37">
        <f t="shared" si="11"/>
        <v>0.42561098940276099</v>
      </c>
      <c r="X59" s="37">
        <f t="shared" si="12"/>
        <v>4.0861551923795734</v>
      </c>
      <c r="Y59" s="37">
        <f t="shared" si="13"/>
        <v>3.5754382676232486</v>
      </c>
      <c r="Z59" s="37">
        <f t="shared" si="14"/>
        <v>0</v>
      </c>
      <c r="AA59" s="37">
        <f t="shared" si="15"/>
        <v>-1.8533218170946208</v>
      </c>
      <c r="AB59" s="37">
        <f t="shared" si="16"/>
        <v>-5.1249767963648987</v>
      </c>
      <c r="AC59" s="37">
        <f t="shared" si="17"/>
        <v>-1.4644325933880868</v>
      </c>
      <c r="AD59" s="37">
        <f t="shared" si="2"/>
        <v>-1.8533218170946208</v>
      </c>
      <c r="AE59" s="37">
        <f t="shared" si="3"/>
        <v>-5.1249767963648987</v>
      </c>
      <c r="AF59" s="37">
        <f t="shared" si="4"/>
        <v>-1.4644325933880868</v>
      </c>
      <c r="AG59" s="37">
        <f t="shared" si="5"/>
        <v>-3.2716549792702776</v>
      </c>
      <c r="AH59" s="37">
        <f t="shared" si="6"/>
        <v>0.38888922370653406</v>
      </c>
      <c r="AI59" s="37">
        <f t="shared" si="7"/>
        <v>3.660544202976812</v>
      </c>
    </row>
    <row r="60" spans="1:35" x14ac:dyDescent="0.3">
      <c r="A60" s="5" t="s">
        <v>95</v>
      </c>
      <c r="B60" s="5" t="s">
        <v>16</v>
      </c>
      <c r="C60" s="5" t="s">
        <v>94</v>
      </c>
      <c r="D60" s="2">
        <v>2</v>
      </c>
      <c r="E60" s="1">
        <v>1448</v>
      </c>
      <c r="F60" s="1">
        <v>1005</v>
      </c>
      <c r="G60" s="1">
        <v>8</v>
      </c>
      <c r="H60" s="1">
        <v>0</v>
      </c>
      <c r="I60" s="1">
        <v>305</v>
      </c>
      <c r="J60" s="1">
        <v>39</v>
      </c>
      <c r="K60" s="1">
        <v>91</v>
      </c>
      <c r="L60" s="1">
        <v>443</v>
      </c>
      <c r="M60" s="37">
        <f>F60/County19!E$7</f>
        <v>3.7870609128964688E-4</v>
      </c>
      <c r="N60" s="37">
        <f>G60/County19!F$7</f>
        <v>3.5503798906482997E-5</v>
      </c>
      <c r="O60" s="37">
        <f>H60/County19!G$7</f>
        <v>0</v>
      </c>
      <c r="P60" s="37">
        <f>I60/County19!H$7</f>
        <v>5.3326712661684844E-4</v>
      </c>
      <c r="Q60" s="37">
        <f>J60/County19!I$7</f>
        <v>1.5738117721120554E-4</v>
      </c>
      <c r="R60" s="37">
        <f>K60/County19!J$7</f>
        <v>2.2210560999719317E-4</v>
      </c>
      <c r="S60" s="37">
        <f>L60/County19!K$7</f>
        <v>2.9863182134401845E-4</v>
      </c>
      <c r="T60" s="37">
        <f t="shared" si="8"/>
        <v>3.4320229238316386</v>
      </c>
      <c r="U60" s="37">
        <f t="shared" si="9"/>
        <v>3.787060912896469</v>
      </c>
      <c r="V60" s="37">
        <f t="shared" si="10"/>
        <v>-1.5456103532720156</v>
      </c>
      <c r="W60" s="37">
        <f t="shared" si="11"/>
        <v>2.2132491407844133</v>
      </c>
      <c r="X60" s="37">
        <f t="shared" si="12"/>
        <v>1.5660048129245372</v>
      </c>
      <c r="Y60" s="37">
        <f t="shared" si="13"/>
        <v>0.80074269945628429</v>
      </c>
      <c r="Z60" s="37">
        <f t="shared" si="14"/>
        <v>0.35503798906482997</v>
      </c>
      <c r="AA60" s="37">
        <f t="shared" si="15"/>
        <v>-4.9776332771036547</v>
      </c>
      <c r="AB60" s="37">
        <f t="shared" si="16"/>
        <v>-1.2187737830472254</v>
      </c>
      <c r="AC60" s="37">
        <f t="shared" si="17"/>
        <v>-1.8660181109071017</v>
      </c>
      <c r="AD60" s="37">
        <f t="shared" si="2"/>
        <v>-5.3326712661684841</v>
      </c>
      <c r="AE60" s="37">
        <f t="shared" si="3"/>
        <v>-1.5738117721120555</v>
      </c>
      <c r="AF60" s="37">
        <f t="shared" si="4"/>
        <v>-2.2210560999719315</v>
      </c>
      <c r="AG60" s="37">
        <f t="shared" si="5"/>
        <v>3.7588594940564293</v>
      </c>
      <c r="AH60" s="37">
        <f t="shared" si="6"/>
        <v>3.1116151661965525</v>
      </c>
      <c r="AI60" s="37">
        <f t="shared" si="7"/>
        <v>-0.64724432785987629</v>
      </c>
    </row>
    <row r="61" spans="1:35" x14ac:dyDescent="0.3">
      <c r="A61" s="5" t="s">
        <v>96</v>
      </c>
      <c r="B61" s="5" t="s">
        <v>16</v>
      </c>
      <c r="C61" s="5" t="s">
        <v>94</v>
      </c>
      <c r="D61" s="2">
        <v>3</v>
      </c>
      <c r="E61" s="1">
        <v>1555</v>
      </c>
      <c r="F61" s="1">
        <v>1281</v>
      </c>
      <c r="G61" s="1">
        <v>21</v>
      </c>
      <c r="H61" s="1">
        <v>16</v>
      </c>
      <c r="I61" s="1">
        <v>171</v>
      </c>
      <c r="J61" s="1">
        <v>30</v>
      </c>
      <c r="K61" s="1">
        <v>36</v>
      </c>
      <c r="L61" s="1">
        <v>274</v>
      </c>
      <c r="M61" s="37">
        <f>F61/County19!E$7</f>
        <v>4.8270895815128123E-4</v>
      </c>
      <c r="N61" s="37">
        <f>G61/County19!F$7</f>
        <v>9.3197472129517863E-5</v>
      </c>
      <c r="O61" s="37">
        <f>H61/County19!G$7</f>
        <v>5.5871774278031916E-4</v>
      </c>
      <c r="P61" s="37">
        <f>I61/County19!H$7</f>
        <v>2.9897927426715109E-4</v>
      </c>
      <c r="Q61" s="37">
        <f>J61/County19!I$7</f>
        <v>1.2106244400861964E-4</v>
      </c>
      <c r="R61" s="37">
        <f>K61/County19!J$7</f>
        <v>8.7865955603285209E-5</v>
      </c>
      <c r="S61" s="37">
        <f>L61/County19!K$7</f>
        <v>1.847068150073613E-4</v>
      </c>
      <c r="T61" s="37">
        <f t="shared" si="8"/>
        <v>3.8951148602176335</v>
      </c>
      <c r="U61" s="37">
        <f t="shared" si="9"/>
        <v>-0.76008784629037929</v>
      </c>
      <c r="V61" s="37">
        <f t="shared" si="10"/>
        <v>1.8372968388413013</v>
      </c>
      <c r="W61" s="37">
        <f t="shared" si="11"/>
        <v>3.6164651414266156</v>
      </c>
      <c r="X61" s="37">
        <f t="shared" si="12"/>
        <v>3.94843002547996</v>
      </c>
      <c r="Y61" s="37">
        <f t="shared" si="13"/>
        <v>2.9800214314391988</v>
      </c>
      <c r="Z61" s="37">
        <f t="shared" si="14"/>
        <v>-4.655202706508013</v>
      </c>
      <c r="AA61" s="37">
        <f t="shared" si="15"/>
        <v>-2.057818021376332</v>
      </c>
      <c r="AB61" s="37">
        <f t="shared" si="16"/>
        <v>-0.27864971879101774</v>
      </c>
      <c r="AC61" s="37">
        <f t="shared" si="17"/>
        <v>5.331516526232654E-2</v>
      </c>
      <c r="AD61" s="37">
        <f t="shared" si="2"/>
        <v>2.5973846851316806</v>
      </c>
      <c r="AE61" s="37">
        <f t="shared" si="3"/>
        <v>4.3765529877169946</v>
      </c>
      <c r="AF61" s="37">
        <f t="shared" si="4"/>
        <v>4.7085178717703391</v>
      </c>
      <c r="AG61" s="37">
        <f t="shared" si="5"/>
        <v>1.7791683025853144</v>
      </c>
      <c r="AH61" s="37">
        <f t="shared" si="6"/>
        <v>2.1111331866386589</v>
      </c>
      <c r="AI61" s="37">
        <f t="shared" si="7"/>
        <v>0.33196488405334429</v>
      </c>
    </row>
    <row r="62" spans="1:35" x14ac:dyDescent="0.3">
      <c r="A62" s="5" t="s">
        <v>97</v>
      </c>
      <c r="B62" s="5" t="s">
        <v>16</v>
      </c>
      <c r="C62" s="5" t="s">
        <v>98</v>
      </c>
      <c r="D62" s="2">
        <v>1</v>
      </c>
      <c r="E62" s="1">
        <v>2059</v>
      </c>
      <c r="F62" s="1">
        <v>1219</v>
      </c>
      <c r="G62" s="1">
        <v>193</v>
      </c>
      <c r="H62" s="1">
        <v>9</v>
      </c>
      <c r="I62" s="1">
        <v>232</v>
      </c>
      <c r="J62" s="1">
        <v>137</v>
      </c>
      <c r="K62" s="1">
        <v>269</v>
      </c>
      <c r="L62" s="1">
        <v>840</v>
      </c>
      <c r="M62" s="37">
        <f>F62/County19!E$7</f>
        <v>4.5934599530555174E-4</v>
      </c>
      <c r="N62" s="37">
        <f>G62/County19!F$7</f>
        <v>8.565291486189022E-4</v>
      </c>
      <c r="O62" s="37">
        <f>H62/County19!G$7</f>
        <v>3.1427873031392953E-4</v>
      </c>
      <c r="P62" s="37">
        <f>I62/County19!H$7</f>
        <v>4.0563269959052078E-4</v>
      </c>
      <c r="Q62" s="37">
        <f>J62/County19!I$7</f>
        <v>5.52851827639363E-4</v>
      </c>
      <c r="R62" s="37">
        <f>K62/County19!J$7</f>
        <v>6.5655394603565892E-4</v>
      </c>
      <c r="S62" s="37">
        <f>L62/County19!K$7</f>
        <v>5.6625446936563325E-4</v>
      </c>
      <c r="T62" s="37">
        <f t="shared" si="8"/>
        <v>-3.9718315331335048</v>
      </c>
      <c r="U62" s="37">
        <f t="shared" si="9"/>
        <v>1.4506726499162221</v>
      </c>
      <c r="V62" s="37">
        <f t="shared" si="10"/>
        <v>0.53713295715030962</v>
      </c>
      <c r="W62" s="37">
        <f t="shared" si="11"/>
        <v>-0.93505832333811267</v>
      </c>
      <c r="X62" s="37">
        <f t="shared" si="12"/>
        <v>-1.972079507301072</v>
      </c>
      <c r="Y62" s="37">
        <f t="shared" si="13"/>
        <v>-1.069084740600815</v>
      </c>
      <c r="Z62" s="37">
        <f t="shared" si="14"/>
        <v>5.4225041830497265</v>
      </c>
      <c r="AA62" s="37">
        <f t="shared" si="15"/>
        <v>4.5089644902838142</v>
      </c>
      <c r="AB62" s="37">
        <f t="shared" si="16"/>
        <v>3.0367732097953919</v>
      </c>
      <c r="AC62" s="37">
        <f t="shared" si="17"/>
        <v>1.9997520258324328</v>
      </c>
      <c r="AD62" s="37">
        <f t="shared" si="2"/>
        <v>-0.9135396927659124</v>
      </c>
      <c r="AE62" s="37">
        <f t="shared" si="3"/>
        <v>-2.3857309732543346</v>
      </c>
      <c r="AF62" s="37">
        <f t="shared" si="4"/>
        <v>-3.4227521572172939</v>
      </c>
      <c r="AG62" s="37">
        <f t="shared" si="5"/>
        <v>-1.4721912804884223</v>
      </c>
      <c r="AH62" s="37">
        <f t="shared" si="6"/>
        <v>-2.5092124644513816</v>
      </c>
      <c r="AI62" s="37">
        <f t="shared" si="7"/>
        <v>-1.0370211839629593</v>
      </c>
    </row>
    <row r="63" spans="1:35" x14ac:dyDescent="0.3">
      <c r="A63" s="5" t="s">
        <v>99</v>
      </c>
      <c r="B63" s="5" t="s">
        <v>16</v>
      </c>
      <c r="C63" s="5" t="s">
        <v>98</v>
      </c>
      <c r="D63" s="2">
        <v>2</v>
      </c>
      <c r="E63" s="1">
        <v>1220</v>
      </c>
      <c r="F63" s="1">
        <v>928</v>
      </c>
      <c r="G63" s="1">
        <v>97</v>
      </c>
      <c r="H63" s="1">
        <v>0</v>
      </c>
      <c r="I63" s="1">
        <v>71</v>
      </c>
      <c r="J63" s="1">
        <v>59</v>
      </c>
      <c r="K63" s="1">
        <v>65</v>
      </c>
      <c r="L63" s="1">
        <v>292</v>
      </c>
      <c r="M63" s="37">
        <f>F63/County19!E$7</f>
        <v>3.4969079872317641E-4</v>
      </c>
      <c r="N63" s="37">
        <f>G63/County19!F$7</f>
        <v>4.3048356174110627E-4</v>
      </c>
      <c r="O63" s="37">
        <f>H63/County19!G$7</f>
        <v>0</v>
      </c>
      <c r="P63" s="37">
        <f>I63/County19!H$7</f>
        <v>1.2413759340916799E-4</v>
      </c>
      <c r="Q63" s="37">
        <f>J63/County19!I$7</f>
        <v>2.3808947321695198E-4</v>
      </c>
      <c r="R63" s="37">
        <f>K63/County19!J$7</f>
        <v>1.5864686428370941E-4</v>
      </c>
      <c r="S63" s="37">
        <f>L63/County19!K$7</f>
        <v>1.968408393509106E-4</v>
      </c>
      <c r="T63" s="37">
        <f t="shared" si="8"/>
        <v>-0.80792763017929869</v>
      </c>
      <c r="U63" s="37">
        <f t="shared" si="9"/>
        <v>3.4969079872317641</v>
      </c>
      <c r="V63" s="37">
        <f t="shared" si="10"/>
        <v>2.255532053140084</v>
      </c>
      <c r="W63" s="37">
        <f t="shared" si="11"/>
        <v>1.1160132550622441</v>
      </c>
      <c r="X63" s="37">
        <f t="shared" si="12"/>
        <v>1.9104393443946701</v>
      </c>
      <c r="Y63" s="37">
        <f t="shared" si="13"/>
        <v>1.528499593722658</v>
      </c>
      <c r="Z63" s="37">
        <f t="shared" si="14"/>
        <v>4.3048356174110625</v>
      </c>
      <c r="AA63" s="37">
        <f t="shared" si="15"/>
        <v>3.0634596833193823</v>
      </c>
      <c r="AB63" s="37">
        <f t="shared" si="16"/>
        <v>1.9239408852415429</v>
      </c>
      <c r="AC63" s="37">
        <f t="shared" si="17"/>
        <v>2.7183669745739687</v>
      </c>
      <c r="AD63" s="37">
        <f t="shared" si="2"/>
        <v>-1.2413759340916799</v>
      </c>
      <c r="AE63" s="37">
        <f t="shared" si="3"/>
        <v>-2.3808947321695197</v>
      </c>
      <c r="AF63" s="37">
        <f t="shared" si="4"/>
        <v>-1.586468642837094</v>
      </c>
      <c r="AG63" s="37">
        <f t="shared" si="5"/>
        <v>-1.1395187980778398</v>
      </c>
      <c r="AH63" s="37">
        <f t="shared" si="6"/>
        <v>-0.34509270874541415</v>
      </c>
      <c r="AI63" s="37">
        <f t="shared" si="7"/>
        <v>0.79442608933242576</v>
      </c>
    </row>
    <row r="64" spans="1:35" x14ac:dyDescent="0.3">
      <c r="A64" s="5" t="s">
        <v>100</v>
      </c>
      <c r="B64" s="5" t="s">
        <v>16</v>
      </c>
      <c r="C64" s="5" t="s">
        <v>98</v>
      </c>
      <c r="D64" s="2">
        <v>3</v>
      </c>
      <c r="E64" s="1">
        <v>939</v>
      </c>
      <c r="F64" s="1">
        <v>808</v>
      </c>
      <c r="G64" s="1">
        <v>46</v>
      </c>
      <c r="H64" s="1">
        <v>0</v>
      </c>
      <c r="I64" s="1">
        <v>82</v>
      </c>
      <c r="J64" s="1">
        <v>0</v>
      </c>
      <c r="K64" s="1">
        <v>3</v>
      </c>
      <c r="L64" s="1">
        <v>131</v>
      </c>
      <c r="M64" s="37">
        <f>F64/County19!E$7</f>
        <v>3.0447216095724842E-4</v>
      </c>
      <c r="N64" s="37">
        <f>G64/County19!F$7</f>
        <v>2.041468437122772E-4</v>
      </c>
      <c r="O64" s="37">
        <f>H64/County19!G$7</f>
        <v>0</v>
      </c>
      <c r="P64" s="37">
        <f>I64/County19!H$7</f>
        <v>1.4337017830354614E-4</v>
      </c>
      <c r="Q64" s="37">
        <f>J64/County19!I$7</f>
        <v>0</v>
      </c>
      <c r="R64" s="37">
        <f>K64/County19!J$7</f>
        <v>7.3221629669404341E-6</v>
      </c>
      <c r="S64" s="37">
        <f>L64/County19!K$7</f>
        <v>8.8308732722497553E-5</v>
      </c>
      <c r="T64" s="37">
        <f t="shared" si="8"/>
        <v>1.0032531724497122</v>
      </c>
      <c r="U64" s="37">
        <f t="shared" si="9"/>
        <v>3.0447216095724841</v>
      </c>
      <c r="V64" s="37">
        <f t="shared" si="10"/>
        <v>1.6110198265370228</v>
      </c>
      <c r="W64" s="37">
        <f t="shared" si="11"/>
        <v>3.0447216095724841</v>
      </c>
      <c r="X64" s="37">
        <f t="shared" si="12"/>
        <v>2.9714999799030797</v>
      </c>
      <c r="Y64" s="37">
        <f t="shared" si="13"/>
        <v>2.1616342823475088</v>
      </c>
      <c r="Z64" s="37">
        <f t="shared" si="14"/>
        <v>2.0414684371227718</v>
      </c>
      <c r="AA64" s="37">
        <f t="shared" si="15"/>
        <v>0.60776665408731056</v>
      </c>
      <c r="AB64" s="37">
        <f t="shared" si="16"/>
        <v>2.0414684371227718</v>
      </c>
      <c r="AC64" s="37">
        <f t="shared" si="17"/>
        <v>1.9682468074533677</v>
      </c>
      <c r="AD64" s="37">
        <f t="shared" si="2"/>
        <v>-1.4337017830354615</v>
      </c>
      <c r="AE64" s="37">
        <f t="shared" si="3"/>
        <v>0</v>
      </c>
      <c r="AF64" s="37">
        <f t="shared" si="4"/>
        <v>-7.3221629669404348E-2</v>
      </c>
      <c r="AG64" s="37">
        <f t="shared" si="5"/>
        <v>1.4337017830354615</v>
      </c>
      <c r="AH64" s="37">
        <f t="shared" si="6"/>
        <v>1.3604801533660571</v>
      </c>
      <c r="AI64" s="37">
        <f t="shared" si="7"/>
        <v>-7.3221629669404348E-2</v>
      </c>
    </row>
    <row r="65" spans="1:35" x14ac:dyDescent="0.3">
      <c r="A65" s="5" t="s">
        <v>101</v>
      </c>
      <c r="B65" s="5" t="s">
        <v>16</v>
      </c>
      <c r="C65" s="5" t="s">
        <v>102</v>
      </c>
      <c r="D65" s="2">
        <v>1</v>
      </c>
      <c r="E65" s="1">
        <v>2037</v>
      </c>
      <c r="F65" s="1">
        <v>1401</v>
      </c>
      <c r="G65" s="1">
        <v>189</v>
      </c>
      <c r="H65" s="1">
        <v>0</v>
      </c>
      <c r="I65" s="1">
        <v>126</v>
      </c>
      <c r="J65" s="1">
        <v>118</v>
      </c>
      <c r="K65" s="1">
        <v>203</v>
      </c>
      <c r="L65" s="1">
        <v>636</v>
      </c>
      <c r="M65" s="37">
        <f>F65/County19!E$7</f>
        <v>5.2792759591720922E-4</v>
      </c>
      <c r="N65" s="37">
        <f>G65/County19!F$7</f>
        <v>8.3877724916566073E-4</v>
      </c>
      <c r="O65" s="37">
        <f>H65/County19!G$7</f>
        <v>0</v>
      </c>
      <c r="P65" s="37">
        <f>I65/County19!H$7</f>
        <v>2.2030051788105869E-4</v>
      </c>
      <c r="Q65" s="37">
        <f>J65/County19!I$7</f>
        <v>4.7617894643390397E-4</v>
      </c>
      <c r="R65" s="37">
        <f>K65/County19!J$7</f>
        <v>4.9546636076296937E-4</v>
      </c>
      <c r="S65" s="37">
        <f>L65/County19!K$7</f>
        <v>4.2873552680540802E-4</v>
      </c>
      <c r="T65" s="37">
        <f t="shared" si="8"/>
        <v>-3.1084965324845153</v>
      </c>
      <c r="U65" s="37">
        <f t="shared" si="9"/>
        <v>5.2792759591720921</v>
      </c>
      <c r="V65" s="37">
        <f t="shared" si="10"/>
        <v>3.0762707803615057</v>
      </c>
      <c r="W65" s="37">
        <f t="shared" si="11"/>
        <v>0.51748649483305253</v>
      </c>
      <c r="X65" s="37">
        <f t="shared" si="12"/>
        <v>0.32461235154239843</v>
      </c>
      <c r="Y65" s="37">
        <f t="shared" si="13"/>
        <v>0.99192069111801195</v>
      </c>
      <c r="Z65" s="37">
        <f t="shared" si="14"/>
        <v>8.387772491656607</v>
      </c>
      <c r="AA65" s="37">
        <f t="shared" si="15"/>
        <v>6.184767312846021</v>
      </c>
      <c r="AB65" s="37">
        <f t="shared" si="16"/>
        <v>3.6259830273175675</v>
      </c>
      <c r="AC65" s="37">
        <f t="shared" si="17"/>
        <v>3.4331088840269137</v>
      </c>
      <c r="AD65" s="37">
        <f t="shared" si="2"/>
        <v>-2.2030051788105869</v>
      </c>
      <c r="AE65" s="37">
        <f t="shared" si="3"/>
        <v>-4.7617894643390395</v>
      </c>
      <c r="AF65" s="37">
        <f t="shared" si="4"/>
        <v>-4.9546636076296942</v>
      </c>
      <c r="AG65" s="37">
        <f t="shared" si="5"/>
        <v>-2.5587842855284531</v>
      </c>
      <c r="AH65" s="37">
        <f t="shared" si="6"/>
        <v>-2.7516584288191073</v>
      </c>
      <c r="AI65" s="37">
        <f t="shared" si="7"/>
        <v>-0.19287414329065408</v>
      </c>
    </row>
    <row r="66" spans="1:35" x14ac:dyDescent="0.3">
      <c r="A66" s="5" t="s">
        <v>103</v>
      </c>
      <c r="B66" s="5" t="s">
        <v>16</v>
      </c>
      <c r="C66" s="5" t="s">
        <v>102</v>
      </c>
      <c r="D66" s="2">
        <v>2</v>
      </c>
      <c r="E66" s="1">
        <v>1250</v>
      </c>
      <c r="F66" s="1">
        <v>727</v>
      </c>
      <c r="G66" s="1">
        <v>0</v>
      </c>
      <c r="H66" s="1">
        <v>33</v>
      </c>
      <c r="I66" s="1">
        <v>150</v>
      </c>
      <c r="J66" s="1">
        <v>137</v>
      </c>
      <c r="K66" s="1">
        <v>203</v>
      </c>
      <c r="L66" s="1">
        <v>523</v>
      </c>
      <c r="M66" s="37">
        <f>F66/County19!E$7</f>
        <v>2.7394958046524705E-4</v>
      </c>
      <c r="N66" s="37">
        <f>G66/County19!F$7</f>
        <v>0</v>
      </c>
      <c r="O66" s="37">
        <f>H66/County19!G$7</f>
        <v>1.1523553444844083E-3</v>
      </c>
      <c r="P66" s="37">
        <f>I66/County19!H$7</f>
        <v>2.6226252128697466E-4</v>
      </c>
      <c r="Q66" s="37">
        <f>J66/County19!I$7</f>
        <v>5.52851827639363E-4</v>
      </c>
      <c r="R66" s="37">
        <f>K66/County19!J$7</f>
        <v>4.9546636076296937E-4</v>
      </c>
      <c r="S66" s="37">
        <f>L66/County19!K$7</f>
        <v>3.5256081842645971E-4</v>
      </c>
      <c r="T66" s="37">
        <f t="shared" si="8"/>
        <v>2.7394958046524707</v>
      </c>
      <c r="U66" s="37">
        <f t="shared" si="9"/>
        <v>-8.7840576401916124</v>
      </c>
      <c r="V66" s="37">
        <f t="shared" si="10"/>
        <v>0.11687059178272388</v>
      </c>
      <c r="W66" s="37">
        <f t="shared" si="11"/>
        <v>-2.7890224717411596</v>
      </c>
      <c r="X66" s="37">
        <f t="shared" si="12"/>
        <v>-2.215167802977223</v>
      </c>
      <c r="Y66" s="37">
        <f t="shared" si="13"/>
        <v>-0.78611237961212665</v>
      </c>
      <c r="Z66" s="37">
        <f t="shared" si="14"/>
        <v>-11.523553444844083</v>
      </c>
      <c r="AA66" s="37">
        <f t="shared" si="15"/>
        <v>-2.6226252128697465</v>
      </c>
      <c r="AB66" s="37">
        <f t="shared" si="16"/>
        <v>-5.5285182763936298</v>
      </c>
      <c r="AC66" s="37">
        <f t="shared" si="17"/>
        <v>-4.9546636076296942</v>
      </c>
      <c r="AD66" s="37">
        <f t="shared" si="2"/>
        <v>8.900928231974337</v>
      </c>
      <c r="AE66" s="37">
        <f t="shared" si="3"/>
        <v>5.9950351684504533</v>
      </c>
      <c r="AF66" s="37">
        <f t="shared" si="4"/>
        <v>6.5688898372143898</v>
      </c>
      <c r="AG66" s="37">
        <f t="shared" si="5"/>
        <v>-2.9058930635238833</v>
      </c>
      <c r="AH66" s="37">
        <f t="shared" si="6"/>
        <v>-2.3320383947599472</v>
      </c>
      <c r="AI66" s="37">
        <f t="shared" si="7"/>
        <v>0.57385466876393632</v>
      </c>
    </row>
    <row r="67" spans="1:35" x14ac:dyDescent="0.3">
      <c r="A67" s="5" t="s">
        <v>104</v>
      </c>
      <c r="B67" s="5" t="s">
        <v>16</v>
      </c>
      <c r="C67" s="5" t="s">
        <v>102</v>
      </c>
      <c r="D67" s="2">
        <v>3</v>
      </c>
      <c r="E67" s="1">
        <v>1197</v>
      </c>
      <c r="F67" s="1">
        <v>980</v>
      </c>
      <c r="G67" s="1">
        <v>51</v>
      </c>
      <c r="H67" s="1">
        <v>9</v>
      </c>
      <c r="I67" s="1">
        <v>36</v>
      </c>
      <c r="J67" s="1">
        <v>63</v>
      </c>
      <c r="K67" s="1">
        <v>58</v>
      </c>
      <c r="L67" s="1">
        <v>217</v>
      </c>
      <c r="M67" s="37">
        <f>F67/County19!E$7</f>
        <v>3.6928554175507853E-4</v>
      </c>
      <c r="N67" s="37">
        <f>G67/County19!F$7</f>
        <v>2.2633671802882907E-4</v>
      </c>
      <c r="O67" s="37">
        <f>H67/County19!G$7</f>
        <v>3.1427873031392953E-4</v>
      </c>
      <c r="P67" s="37">
        <f>I67/County19!H$7</f>
        <v>6.2943005108873919E-5</v>
      </c>
      <c r="Q67" s="37">
        <f>J67/County19!I$7</f>
        <v>2.5423113241810128E-4</v>
      </c>
      <c r="R67" s="37">
        <f>K67/County19!J$7</f>
        <v>1.4156181736084839E-4</v>
      </c>
      <c r="S67" s="37">
        <f>L67/County19!K$7</f>
        <v>1.4628240458612192E-4</v>
      </c>
      <c r="T67" s="37">
        <f t="shared" si="8"/>
        <v>1.4294882372624946</v>
      </c>
      <c r="U67" s="37">
        <f t="shared" si="9"/>
        <v>0.55006811441148995</v>
      </c>
      <c r="V67" s="37">
        <f t="shared" si="10"/>
        <v>3.0634253664620461</v>
      </c>
      <c r="W67" s="37">
        <f t="shared" si="11"/>
        <v>1.1505440933697726</v>
      </c>
      <c r="X67" s="37">
        <f t="shared" si="12"/>
        <v>2.2772372439423014</v>
      </c>
      <c r="Y67" s="37">
        <f t="shared" si="13"/>
        <v>2.2300313716895661</v>
      </c>
      <c r="Z67" s="37">
        <f t="shared" si="14"/>
        <v>-0.87942012285100457</v>
      </c>
      <c r="AA67" s="37">
        <f t="shared" si="15"/>
        <v>1.6339371291995515</v>
      </c>
      <c r="AB67" s="37">
        <f t="shared" si="16"/>
        <v>-0.27894414389272204</v>
      </c>
      <c r="AC67" s="37">
        <f t="shared" si="17"/>
        <v>0.84774900667980679</v>
      </c>
      <c r="AD67" s="37">
        <f t="shared" si="2"/>
        <v>2.513357252050556</v>
      </c>
      <c r="AE67" s="37">
        <f t="shared" si="3"/>
        <v>0.60047597895828253</v>
      </c>
      <c r="AF67" s="37">
        <f t="shared" si="4"/>
        <v>1.7271691295308114</v>
      </c>
      <c r="AG67" s="37">
        <f t="shared" si="5"/>
        <v>-1.9128812730922735</v>
      </c>
      <c r="AH67" s="37">
        <f t="shared" si="6"/>
        <v>-0.78618812251974468</v>
      </c>
      <c r="AI67" s="37">
        <f t="shared" si="7"/>
        <v>1.1266931505725288</v>
      </c>
    </row>
    <row r="68" spans="1:35" x14ac:dyDescent="0.3">
      <c r="A68" s="5" t="s">
        <v>105</v>
      </c>
      <c r="B68" s="5" t="s">
        <v>16</v>
      </c>
      <c r="C68" s="5" t="s">
        <v>102</v>
      </c>
      <c r="D68" s="2">
        <v>4</v>
      </c>
      <c r="E68" s="1">
        <v>627</v>
      </c>
      <c r="F68" s="1">
        <v>376</v>
      </c>
      <c r="G68" s="1">
        <v>11</v>
      </c>
      <c r="H68" s="1">
        <v>0</v>
      </c>
      <c r="I68" s="1">
        <v>204</v>
      </c>
      <c r="J68" s="1">
        <v>12</v>
      </c>
      <c r="K68" s="1">
        <v>24</v>
      </c>
      <c r="L68" s="1">
        <v>251</v>
      </c>
      <c r="M68" s="37">
        <f>F68/County19!E$7</f>
        <v>1.4168506499990767E-4</v>
      </c>
      <c r="N68" s="37">
        <f>G68/County19!F$7</f>
        <v>4.8817723496414116E-5</v>
      </c>
      <c r="O68" s="37">
        <f>H68/County19!G$7</f>
        <v>0</v>
      </c>
      <c r="P68" s="37">
        <f>I68/County19!H$7</f>
        <v>3.5667702895028554E-4</v>
      </c>
      <c r="Q68" s="37">
        <f>J68/County19!I$7</f>
        <v>4.8424977603447856E-5</v>
      </c>
      <c r="R68" s="37">
        <f>K68/County19!J$7</f>
        <v>5.8577303735523473E-5</v>
      </c>
      <c r="S68" s="37">
        <f>L68/County19!K$7</f>
        <v>1.6920222834615944E-4</v>
      </c>
      <c r="T68" s="37">
        <f t="shared" si="8"/>
        <v>0.92867341503493561</v>
      </c>
      <c r="U68" s="37">
        <f t="shared" si="9"/>
        <v>1.4168506499990767</v>
      </c>
      <c r="V68" s="37">
        <f t="shared" si="10"/>
        <v>-2.1499196395037785</v>
      </c>
      <c r="W68" s="37">
        <f t="shared" si="11"/>
        <v>0.93260087396459823</v>
      </c>
      <c r="X68" s="37">
        <f t="shared" si="12"/>
        <v>0.83107761264384206</v>
      </c>
      <c r="Y68" s="37">
        <f t="shared" si="13"/>
        <v>-0.27517163346251766</v>
      </c>
      <c r="Z68" s="37">
        <f t="shared" si="14"/>
        <v>0.48817723496414117</v>
      </c>
      <c r="AA68" s="37">
        <f t="shared" si="15"/>
        <v>-3.0785930545387141</v>
      </c>
      <c r="AB68" s="37">
        <f t="shared" si="16"/>
        <v>3.9274589296626012E-3</v>
      </c>
      <c r="AC68" s="37">
        <f t="shared" si="17"/>
        <v>-9.759580239109357E-2</v>
      </c>
      <c r="AD68" s="37">
        <f t="shared" ref="AD68:AD131" si="18">($O68-P68)*10000</f>
        <v>-3.5667702895028555</v>
      </c>
      <c r="AE68" s="37">
        <f t="shared" ref="AE68:AE131" si="19">($O68-Q68)*10000</f>
        <v>-0.48424977603447855</v>
      </c>
      <c r="AF68" s="37">
        <f t="shared" ref="AF68:AF131" si="20">($O68-R68)*10000</f>
        <v>-0.58577303735523478</v>
      </c>
      <c r="AG68" s="37">
        <f t="shared" ref="AG68:AG131" si="21">($P68-Q68)*10000</f>
        <v>3.0825205134683764</v>
      </c>
      <c r="AH68" s="37">
        <f t="shared" ref="AH68:AH131" si="22">($P68-R68)*10000</f>
        <v>2.9809972521476209</v>
      </c>
      <c r="AI68" s="37">
        <f t="shared" ref="AI68:AI131" si="23">($Q68-R68)*10000</f>
        <v>-0.10152326132075618</v>
      </c>
    </row>
    <row r="69" spans="1:35" x14ac:dyDescent="0.3">
      <c r="A69" s="5" t="s">
        <v>106</v>
      </c>
      <c r="B69" s="5" t="s">
        <v>16</v>
      </c>
      <c r="C69" s="5" t="s">
        <v>107</v>
      </c>
      <c r="D69" s="2">
        <v>1</v>
      </c>
      <c r="E69" s="1">
        <v>1713</v>
      </c>
      <c r="F69" s="1">
        <v>1174</v>
      </c>
      <c r="G69" s="1">
        <v>2</v>
      </c>
      <c r="H69" s="1">
        <v>0</v>
      </c>
      <c r="I69" s="1">
        <v>264</v>
      </c>
      <c r="J69" s="1">
        <v>135</v>
      </c>
      <c r="K69" s="1">
        <v>138</v>
      </c>
      <c r="L69" s="1">
        <v>539</v>
      </c>
      <c r="M69" s="37">
        <f>F69/County19!E$7</f>
        <v>4.4238900614332875E-4</v>
      </c>
      <c r="N69" s="37">
        <f>G69/County19!F$7</f>
        <v>8.8759497266207491E-6</v>
      </c>
      <c r="O69" s="37">
        <f>H69/County19!G$7</f>
        <v>0</v>
      </c>
      <c r="P69" s="37">
        <f>I69/County19!H$7</f>
        <v>4.6158203746507535E-4</v>
      </c>
      <c r="Q69" s="37">
        <f>J69/County19!I$7</f>
        <v>5.4478099803878836E-4</v>
      </c>
      <c r="R69" s="37">
        <f>K69/County19!J$7</f>
        <v>3.3681949647925997E-4</v>
      </c>
      <c r="S69" s="37">
        <f>L69/County19!K$7</f>
        <v>3.6334661784294799E-4</v>
      </c>
      <c r="T69" s="37">
        <f t="shared" ref="T69:T132" si="24">($M69-N69)*10000</f>
        <v>4.3351305641670805</v>
      </c>
      <c r="U69" s="37">
        <f t="shared" ref="U69:U132" si="25">($M69-O69)*10000</f>
        <v>4.4238900614332879</v>
      </c>
      <c r="V69" s="37">
        <f t="shared" ref="V69:V132" si="26">($M69-P69)*10000</f>
        <v>-0.19193031321746606</v>
      </c>
      <c r="W69" s="37">
        <f t="shared" ref="W69:W132" si="27">($M69-Q69)*10000</f>
        <v>-1.023919918954596</v>
      </c>
      <c r="X69" s="37">
        <f t="shared" ref="X69:X132" si="28">($M69-R69)*10000</f>
        <v>1.0556950966406877</v>
      </c>
      <c r="Y69" s="37">
        <f t="shared" ref="Y69:Y132" si="29">($M69-S69)*10000</f>
        <v>0.79042388300380761</v>
      </c>
      <c r="Z69" s="37">
        <f t="shared" ref="Z69:Z132" si="30">($N69-O69)*10000</f>
        <v>8.8759497266207493E-2</v>
      </c>
      <c r="AA69" s="37">
        <f t="shared" ref="AA69:AA132" si="31">($N69-P69)*10000</f>
        <v>-4.527060877384546</v>
      </c>
      <c r="AB69" s="37">
        <f t="shared" ref="AB69:AB132" si="32">($N69-Q69)*10000</f>
        <v>-5.3590504831216759</v>
      </c>
      <c r="AC69" s="37">
        <f t="shared" ref="AC69:AC132" si="33">($N69-R69)*10000</f>
        <v>-3.2794354675263921</v>
      </c>
      <c r="AD69" s="37">
        <f t="shared" si="18"/>
        <v>-4.6158203746507533</v>
      </c>
      <c r="AE69" s="37">
        <f t="shared" si="19"/>
        <v>-5.4478099803878832</v>
      </c>
      <c r="AF69" s="37">
        <f t="shared" si="20"/>
        <v>-3.3681949647925995</v>
      </c>
      <c r="AG69" s="37">
        <f t="shared" si="21"/>
        <v>-0.83198960573712999</v>
      </c>
      <c r="AH69" s="37">
        <f t="shared" si="22"/>
        <v>1.2476254098581538</v>
      </c>
      <c r="AI69" s="37">
        <f t="shared" si="23"/>
        <v>2.0796150155952837</v>
      </c>
    </row>
    <row r="70" spans="1:35" x14ac:dyDescent="0.3">
      <c r="A70" s="5" t="s">
        <v>108</v>
      </c>
      <c r="B70" s="5" t="s">
        <v>16</v>
      </c>
      <c r="C70" s="5" t="s">
        <v>107</v>
      </c>
      <c r="D70" s="2">
        <v>2</v>
      </c>
      <c r="E70" s="1">
        <v>1571</v>
      </c>
      <c r="F70" s="1">
        <v>1169</v>
      </c>
      <c r="G70" s="1">
        <v>0</v>
      </c>
      <c r="H70" s="1">
        <v>0</v>
      </c>
      <c r="I70" s="1">
        <v>248</v>
      </c>
      <c r="J70" s="1">
        <v>67</v>
      </c>
      <c r="K70" s="1">
        <v>87</v>
      </c>
      <c r="L70" s="1">
        <v>402</v>
      </c>
      <c r="M70" s="37">
        <f>F70/County19!E$7</f>
        <v>4.4050489623641509E-4</v>
      </c>
      <c r="N70" s="37">
        <f>G70/County19!F$7</f>
        <v>0</v>
      </c>
      <c r="O70" s="37">
        <f>H70/County19!G$7</f>
        <v>0</v>
      </c>
      <c r="P70" s="37">
        <f>I70/County19!H$7</f>
        <v>4.3360736852779809E-4</v>
      </c>
      <c r="Q70" s="37">
        <f>J70/County19!I$7</f>
        <v>2.7037279161925052E-4</v>
      </c>
      <c r="R70" s="37">
        <f>K70/County19!J$7</f>
        <v>2.1234272604127259E-4</v>
      </c>
      <c r="S70" s="37">
        <f>L70/County19!K$7</f>
        <v>2.709932103392673E-4</v>
      </c>
      <c r="T70" s="37">
        <f t="shared" si="24"/>
        <v>4.4050489623641509</v>
      </c>
      <c r="U70" s="37">
        <f t="shared" si="25"/>
        <v>4.4050489623641509</v>
      </c>
      <c r="V70" s="37">
        <f t="shared" si="26"/>
        <v>6.8975277086169962E-2</v>
      </c>
      <c r="W70" s="37">
        <f t="shared" si="27"/>
        <v>1.7013210461716457</v>
      </c>
      <c r="X70" s="37">
        <f t="shared" si="28"/>
        <v>2.2816217019514249</v>
      </c>
      <c r="Y70" s="37">
        <f t="shared" si="29"/>
        <v>1.695116858971478</v>
      </c>
      <c r="Z70" s="37">
        <f t="shared" si="30"/>
        <v>0</v>
      </c>
      <c r="AA70" s="37">
        <f t="shared" si="31"/>
        <v>-4.3360736852779809</v>
      </c>
      <c r="AB70" s="37">
        <f t="shared" si="32"/>
        <v>-2.7037279161925052</v>
      </c>
      <c r="AC70" s="37">
        <f t="shared" si="33"/>
        <v>-2.123427260412726</v>
      </c>
      <c r="AD70" s="37">
        <f t="shared" si="18"/>
        <v>-4.3360736852779809</v>
      </c>
      <c r="AE70" s="37">
        <f t="shared" si="19"/>
        <v>-2.7037279161925052</v>
      </c>
      <c r="AF70" s="37">
        <f t="shared" si="20"/>
        <v>-2.123427260412726</v>
      </c>
      <c r="AG70" s="37">
        <f t="shared" si="21"/>
        <v>1.6323457690854757</v>
      </c>
      <c r="AH70" s="37">
        <f t="shared" si="22"/>
        <v>2.2126464248652549</v>
      </c>
      <c r="AI70" s="37">
        <f t="shared" si="23"/>
        <v>0.5803006557797793</v>
      </c>
    </row>
    <row r="71" spans="1:35" x14ac:dyDescent="0.3">
      <c r="A71" s="5" t="s">
        <v>109</v>
      </c>
      <c r="B71" s="5" t="s">
        <v>16</v>
      </c>
      <c r="C71" s="5" t="s">
        <v>107</v>
      </c>
      <c r="D71" s="2">
        <v>3</v>
      </c>
      <c r="E71" s="1">
        <v>1696</v>
      </c>
      <c r="F71" s="1">
        <v>1368</v>
      </c>
      <c r="G71" s="1">
        <v>35</v>
      </c>
      <c r="H71" s="1">
        <v>0</v>
      </c>
      <c r="I71" s="1">
        <v>162</v>
      </c>
      <c r="J71" s="1">
        <v>65</v>
      </c>
      <c r="K71" s="1">
        <v>66</v>
      </c>
      <c r="L71" s="1">
        <v>328</v>
      </c>
      <c r="M71" s="37">
        <f>F71/County19!E$7</f>
        <v>5.1549247053157897E-4</v>
      </c>
      <c r="N71" s="37">
        <f>G71/County19!F$7</f>
        <v>1.5532912021586309E-4</v>
      </c>
      <c r="O71" s="37">
        <f>H71/County19!G$7</f>
        <v>0</v>
      </c>
      <c r="P71" s="37">
        <f>I71/County19!H$7</f>
        <v>2.8324352298993264E-4</v>
      </c>
      <c r="Q71" s="37">
        <f>J71/County19!I$7</f>
        <v>2.6230196201867592E-4</v>
      </c>
      <c r="R71" s="37">
        <f>K71/County19!J$7</f>
        <v>1.6108758527268955E-4</v>
      </c>
      <c r="S71" s="37">
        <f>L71/County19!K$7</f>
        <v>2.2110888803800915E-4</v>
      </c>
      <c r="T71" s="37">
        <f t="shared" si="24"/>
        <v>3.6016335031571587</v>
      </c>
      <c r="U71" s="37">
        <f t="shared" si="25"/>
        <v>5.1549247053157901</v>
      </c>
      <c r="V71" s="37">
        <f t="shared" si="26"/>
        <v>2.3224894754164631</v>
      </c>
      <c r="W71" s="37">
        <f t="shared" si="27"/>
        <v>2.5319050851290306</v>
      </c>
      <c r="X71" s="37">
        <f t="shared" si="28"/>
        <v>3.5440488525888942</v>
      </c>
      <c r="Y71" s="37">
        <f t="shared" si="29"/>
        <v>2.9438358249356984</v>
      </c>
      <c r="Z71" s="37">
        <f t="shared" si="30"/>
        <v>1.5532912021586309</v>
      </c>
      <c r="AA71" s="37">
        <f t="shared" si="31"/>
        <v>-1.2791440277406954</v>
      </c>
      <c r="AB71" s="37">
        <f t="shared" si="32"/>
        <v>-1.0697284180281283</v>
      </c>
      <c r="AC71" s="37">
        <f t="shared" si="33"/>
        <v>-5.7584650568264582E-2</v>
      </c>
      <c r="AD71" s="37">
        <f t="shared" si="18"/>
        <v>-2.8324352298993265</v>
      </c>
      <c r="AE71" s="37">
        <f t="shared" si="19"/>
        <v>-2.623019620186759</v>
      </c>
      <c r="AF71" s="37">
        <f t="shared" si="20"/>
        <v>-1.6108758527268956</v>
      </c>
      <c r="AG71" s="37">
        <f t="shared" si="21"/>
        <v>0.20941560971256712</v>
      </c>
      <c r="AH71" s="37">
        <f t="shared" si="22"/>
        <v>1.2215593771724309</v>
      </c>
      <c r="AI71" s="37">
        <f t="shared" si="23"/>
        <v>1.0121437674598637</v>
      </c>
    </row>
    <row r="72" spans="1:35" x14ac:dyDescent="0.3">
      <c r="A72" s="5" t="s">
        <v>110</v>
      </c>
      <c r="B72" s="5" t="s">
        <v>16</v>
      </c>
      <c r="C72" s="5" t="s">
        <v>111</v>
      </c>
      <c r="D72" s="2">
        <v>1</v>
      </c>
      <c r="E72" s="1">
        <v>2210</v>
      </c>
      <c r="F72" s="1">
        <v>1243</v>
      </c>
      <c r="G72" s="1">
        <v>62</v>
      </c>
      <c r="H72" s="1">
        <v>15</v>
      </c>
      <c r="I72" s="1">
        <v>626</v>
      </c>
      <c r="J72" s="1">
        <v>117</v>
      </c>
      <c r="K72" s="1">
        <v>147</v>
      </c>
      <c r="L72" s="1">
        <v>967</v>
      </c>
      <c r="M72" s="37">
        <f>F72/County19!E$7</f>
        <v>4.6838972285873738E-4</v>
      </c>
      <c r="N72" s="37">
        <f>G72/County19!F$7</f>
        <v>2.7515444152524318E-4</v>
      </c>
      <c r="O72" s="37">
        <f>H72/County19!G$7</f>
        <v>5.2379788385654926E-4</v>
      </c>
      <c r="P72" s="37">
        <f>I72/County19!H$7</f>
        <v>1.0945089221709742E-3</v>
      </c>
      <c r="Q72" s="37">
        <f>J72/County19!I$7</f>
        <v>4.7214353163361664E-4</v>
      </c>
      <c r="R72" s="37">
        <f>K72/County19!J$7</f>
        <v>3.5878598538008127E-4</v>
      </c>
      <c r="S72" s="37">
        <f>L72/County19!K$7</f>
        <v>6.5186675223400867E-4</v>
      </c>
      <c r="T72" s="37">
        <f t="shared" si="24"/>
        <v>1.9323528133349419</v>
      </c>
      <c r="U72" s="37">
        <f t="shared" si="25"/>
        <v>-0.55408160997811884</v>
      </c>
      <c r="V72" s="37">
        <f t="shared" si="26"/>
        <v>-6.2611919931223694</v>
      </c>
      <c r="W72" s="37">
        <f t="shared" si="27"/>
        <v>-3.7538087748792651E-2</v>
      </c>
      <c r="X72" s="37">
        <f t="shared" si="28"/>
        <v>1.096037374786561</v>
      </c>
      <c r="Y72" s="37">
        <f t="shared" si="29"/>
        <v>-1.8347702937527128</v>
      </c>
      <c r="Z72" s="37">
        <f t="shared" si="30"/>
        <v>-2.4864344233130606</v>
      </c>
      <c r="AA72" s="37">
        <f t="shared" si="31"/>
        <v>-8.1935448064573109</v>
      </c>
      <c r="AB72" s="37">
        <f t="shared" si="32"/>
        <v>-1.9698909010837347</v>
      </c>
      <c r="AC72" s="37">
        <f t="shared" si="33"/>
        <v>-0.83631543854838086</v>
      </c>
      <c r="AD72" s="37">
        <f t="shared" si="18"/>
        <v>-5.7071103831442498</v>
      </c>
      <c r="AE72" s="37">
        <f t="shared" si="19"/>
        <v>0.51654352222932609</v>
      </c>
      <c r="AF72" s="37">
        <f t="shared" si="20"/>
        <v>1.6501189847646798</v>
      </c>
      <c r="AG72" s="37">
        <f t="shared" si="21"/>
        <v>6.2236539053735758</v>
      </c>
      <c r="AH72" s="37">
        <f t="shared" si="22"/>
        <v>7.3572293679089293</v>
      </c>
      <c r="AI72" s="37">
        <f t="shared" si="23"/>
        <v>1.1335754625353538</v>
      </c>
    </row>
    <row r="73" spans="1:35" x14ac:dyDescent="0.3">
      <c r="A73" s="5" t="s">
        <v>112</v>
      </c>
      <c r="B73" s="5" t="s">
        <v>16</v>
      </c>
      <c r="C73" s="5" t="s">
        <v>111</v>
      </c>
      <c r="D73" s="2">
        <v>2</v>
      </c>
      <c r="E73" s="1">
        <v>1555</v>
      </c>
      <c r="F73" s="1">
        <v>1262</v>
      </c>
      <c r="G73" s="1">
        <v>89</v>
      </c>
      <c r="H73" s="1">
        <v>0</v>
      </c>
      <c r="I73" s="1">
        <v>125</v>
      </c>
      <c r="J73" s="1">
        <v>49</v>
      </c>
      <c r="K73" s="1">
        <v>30</v>
      </c>
      <c r="L73" s="1">
        <v>293</v>
      </c>
      <c r="M73" s="37">
        <f>F73/County19!E$7</f>
        <v>4.755493405050093E-4</v>
      </c>
      <c r="N73" s="37">
        <f>G73/County19!F$7</f>
        <v>3.9497976283462332E-4</v>
      </c>
      <c r="O73" s="37">
        <f>H73/County19!G$7</f>
        <v>0</v>
      </c>
      <c r="P73" s="37">
        <f>I73/County19!H$7</f>
        <v>2.1855210107247887E-4</v>
      </c>
      <c r="Q73" s="37">
        <f>J73/County19!I$7</f>
        <v>1.9773532521407875E-4</v>
      </c>
      <c r="R73" s="37">
        <f>K73/County19!J$7</f>
        <v>7.3221629669404341E-5</v>
      </c>
      <c r="S73" s="37">
        <f>L73/County19!K$7</f>
        <v>1.975149518144411E-4</v>
      </c>
      <c r="T73" s="37">
        <f t="shared" si="24"/>
        <v>0.80569577670385983</v>
      </c>
      <c r="U73" s="37">
        <f t="shared" si="25"/>
        <v>4.7554934050500934</v>
      </c>
      <c r="V73" s="37">
        <f t="shared" si="26"/>
        <v>2.5699723943253048</v>
      </c>
      <c r="W73" s="37">
        <f t="shared" si="27"/>
        <v>2.7781401529093057</v>
      </c>
      <c r="X73" s="37">
        <f t="shared" si="28"/>
        <v>4.0232771083560497</v>
      </c>
      <c r="Y73" s="37">
        <f t="shared" si="29"/>
        <v>2.780343886905682</v>
      </c>
      <c r="Z73" s="37">
        <f t="shared" si="30"/>
        <v>3.949797628346233</v>
      </c>
      <c r="AA73" s="37">
        <f t="shared" si="31"/>
        <v>1.7642766176214446</v>
      </c>
      <c r="AB73" s="37">
        <f t="shared" si="32"/>
        <v>1.9724443762054458</v>
      </c>
      <c r="AC73" s="37">
        <f t="shared" si="33"/>
        <v>3.2175813316521897</v>
      </c>
      <c r="AD73" s="37">
        <f t="shared" si="18"/>
        <v>-2.1855210107247887</v>
      </c>
      <c r="AE73" s="37">
        <f t="shared" si="19"/>
        <v>-1.9773532521407875</v>
      </c>
      <c r="AF73" s="37">
        <f t="shared" si="20"/>
        <v>-0.73221629669404342</v>
      </c>
      <c r="AG73" s="37">
        <f t="shared" si="21"/>
        <v>0.20816775858400122</v>
      </c>
      <c r="AH73" s="37">
        <f t="shared" si="22"/>
        <v>1.4533047140307453</v>
      </c>
      <c r="AI73" s="37">
        <f t="shared" si="23"/>
        <v>1.245136955446744</v>
      </c>
    </row>
    <row r="74" spans="1:35" x14ac:dyDescent="0.3">
      <c r="A74" s="5" t="s">
        <v>113</v>
      </c>
      <c r="B74" s="5" t="s">
        <v>16</v>
      </c>
      <c r="C74" s="5" t="s">
        <v>111</v>
      </c>
      <c r="D74" s="2">
        <v>3</v>
      </c>
      <c r="E74" s="1">
        <v>1314</v>
      </c>
      <c r="F74" s="1">
        <v>1127</v>
      </c>
      <c r="G74" s="1">
        <v>15</v>
      </c>
      <c r="H74" s="1">
        <v>0</v>
      </c>
      <c r="I74" s="1">
        <v>71</v>
      </c>
      <c r="J74" s="1">
        <v>83</v>
      </c>
      <c r="K74" s="1">
        <v>18</v>
      </c>
      <c r="L74" s="1">
        <v>187</v>
      </c>
      <c r="M74" s="37">
        <f>F74/County19!E$7</f>
        <v>4.2467837301834029E-4</v>
      </c>
      <c r="N74" s="37">
        <f>G74/County19!F$7</f>
        <v>6.6569622949655611E-5</v>
      </c>
      <c r="O74" s="37">
        <f>H74/County19!G$7</f>
        <v>0</v>
      </c>
      <c r="P74" s="37">
        <f>I74/County19!H$7</f>
        <v>1.2413759340916799E-4</v>
      </c>
      <c r="Q74" s="37">
        <f>J74/County19!I$7</f>
        <v>3.3493942842384769E-4</v>
      </c>
      <c r="R74" s="37">
        <f>K74/County19!J$7</f>
        <v>4.3932977801642605E-5</v>
      </c>
      <c r="S74" s="37">
        <f>L74/County19!K$7</f>
        <v>1.2605903068020643E-4</v>
      </c>
      <c r="T74" s="37">
        <f t="shared" si="24"/>
        <v>3.5810875006868468</v>
      </c>
      <c r="U74" s="37">
        <f t="shared" si="25"/>
        <v>4.2467837301834033</v>
      </c>
      <c r="V74" s="37">
        <f t="shared" si="26"/>
        <v>3.0054077960917231</v>
      </c>
      <c r="W74" s="37">
        <f t="shared" si="27"/>
        <v>0.89738944594492587</v>
      </c>
      <c r="X74" s="37">
        <f t="shared" si="28"/>
        <v>3.807453952166977</v>
      </c>
      <c r="Y74" s="37">
        <f t="shared" si="29"/>
        <v>2.9861934233813381</v>
      </c>
      <c r="Z74" s="37">
        <f t="shared" si="30"/>
        <v>0.66569622949655616</v>
      </c>
      <c r="AA74" s="37">
        <f t="shared" si="31"/>
        <v>-0.57567970459512374</v>
      </c>
      <c r="AB74" s="37">
        <f t="shared" si="32"/>
        <v>-2.6836980547419209</v>
      </c>
      <c r="AC74" s="37">
        <f t="shared" si="33"/>
        <v>0.22636645148013007</v>
      </c>
      <c r="AD74" s="37">
        <f t="shared" si="18"/>
        <v>-1.2413759340916799</v>
      </c>
      <c r="AE74" s="37">
        <f t="shared" si="19"/>
        <v>-3.349394284238477</v>
      </c>
      <c r="AF74" s="37">
        <f t="shared" si="20"/>
        <v>-0.43932977801642603</v>
      </c>
      <c r="AG74" s="37">
        <f t="shared" si="21"/>
        <v>-2.1080183501467968</v>
      </c>
      <c r="AH74" s="37">
        <f t="shared" si="22"/>
        <v>0.80204615607525387</v>
      </c>
      <c r="AI74" s="37">
        <f t="shared" si="23"/>
        <v>2.9100645062220507</v>
      </c>
    </row>
    <row r="75" spans="1:35" x14ac:dyDescent="0.3">
      <c r="A75" s="5" t="s">
        <v>114</v>
      </c>
      <c r="B75" s="5" t="s">
        <v>16</v>
      </c>
      <c r="C75" s="5" t="s">
        <v>115</v>
      </c>
      <c r="D75" s="2">
        <v>1</v>
      </c>
      <c r="E75" s="1">
        <v>1649</v>
      </c>
      <c r="F75" s="1">
        <v>1261</v>
      </c>
      <c r="G75" s="1">
        <v>11</v>
      </c>
      <c r="H75" s="1">
        <v>0</v>
      </c>
      <c r="I75" s="1">
        <v>234</v>
      </c>
      <c r="J75" s="1">
        <v>68</v>
      </c>
      <c r="K75" s="1">
        <v>75</v>
      </c>
      <c r="L75" s="1">
        <v>388</v>
      </c>
      <c r="M75" s="37">
        <f>F75/County19!E$7</f>
        <v>4.7517251852362654E-4</v>
      </c>
      <c r="N75" s="37">
        <f>G75/County19!F$7</f>
        <v>4.8817723496414116E-5</v>
      </c>
      <c r="O75" s="37">
        <f>H75/County19!G$7</f>
        <v>0</v>
      </c>
      <c r="P75" s="37">
        <f>I75/County19!H$7</f>
        <v>4.0912953320768042E-4</v>
      </c>
      <c r="Q75" s="37">
        <f>J75/County19!I$7</f>
        <v>2.7440820641953784E-4</v>
      </c>
      <c r="R75" s="37">
        <f>K75/County19!J$7</f>
        <v>1.8305407417351085E-4</v>
      </c>
      <c r="S75" s="37">
        <f>L75/County19!K$7</f>
        <v>2.6155563584984008E-4</v>
      </c>
      <c r="T75" s="37">
        <f t="shared" si="24"/>
        <v>4.2635479502721241</v>
      </c>
      <c r="U75" s="37">
        <f t="shared" si="25"/>
        <v>4.751725185236265</v>
      </c>
      <c r="V75" s="37">
        <f t="shared" si="26"/>
        <v>0.66042985315946123</v>
      </c>
      <c r="W75" s="37">
        <f t="shared" si="27"/>
        <v>2.0076431210408869</v>
      </c>
      <c r="X75" s="37">
        <f t="shared" si="28"/>
        <v>2.9211844435011569</v>
      </c>
      <c r="Y75" s="37">
        <f t="shared" si="29"/>
        <v>2.1361688267378645</v>
      </c>
      <c r="Z75" s="37">
        <f t="shared" si="30"/>
        <v>0.48817723496414117</v>
      </c>
      <c r="AA75" s="37">
        <f t="shared" si="31"/>
        <v>-3.6031180971126631</v>
      </c>
      <c r="AB75" s="37">
        <f t="shared" si="32"/>
        <v>-2.2559048292312371</v>
      </c>
      <c r="AC75" s="37">
        <f t="shared" si="33"/>
        <v>-1.3423635067709674</v>
      </c>
      <c r="AD75" s="37">
        <f t="shared" si="18"/>
        <v>-4.091295332076804</v>
      </c>
      <c r="AE75" s="37">
        <f t="shared" si="19"/>
        <v>-2.7440820641953785</v>
      </c>
      <c r="AF75" s="37">
        <f t="shared" si="20"/>
        <v>-1.8305407417351085</v>
      </c>
      <c r="AG75" s="37">
        <f t="shared" si="21"/>
        <v>1.3472132678814257</v>
      </c>
      <c r="AH75" s="37">
        <f t="shared" si="22"/>
        <v>2.2607545903416959</v>
      </c>
      <c r="AI75" s="37">
        <f t="shared" si="23"/>
        <v>0.91354132246026987</v>
      </c>
    </row>
    <row r="76" spans="1:35" x14ac:dyDescent="0.3">
      <c r="A76" s="5" t="s">
        <v>116</v>
      </c>
      <c r="B76" s="5" t="s">
        <v>16</v>
      </c>
      <c r="C76" s="5" t="s">
        <v>115</v>
      </c>
      <c r="D76" s="2">
        <v>2</v>
      </c>
      <c r="E76" s="1">
        <v>1185</v>
      </c>
      <c r="F76" s="1">
        <v>976</v>
      </c>
      <c r="G76" s="1">
        <v>12</v>
      </c>
      <c r="H76" s="1">
        <v>9</v>
      </c>
      <c r="I76" s="1">
        <v>91</v>
      </c>
      <c r="J76" s="1">
        <v>67</v>
      </c>
      <c r="K76" s="1">
        <v>30</v>
      </c>
      <c r="L76" s="1">
        <v>209</v>
      </c>
      <c r="M76" s="37">
        <f>F76/County19!E$7</f>
        <v>3.6777825382954758E-4</v>
      </c>
      <c r="N76" s="37">
        <f>G76/County19!F$7</f>
        <v>5.3255698359724491E-5</v>
      </c>
      <c r="O76" s="37">
        <f>H76/County19!G$7</f>
        <v>3.1427873031392953E-4</v>
      </c>
      <c r="P76" s="37">
        <f>I76/County19!H$7</f>
        <v>1.5910592958076462E-4</v>
      </c>
      <c r="Q76" s="37">
        <f>J76/County19!I$7</f>
        <v>2.7037279161925052E-4</v>
      </c>
      <c r="R76" s="37">
        <f>K76/County19!J$7</f>
        <v>7.3221629669404341E-5</v>
      </c>
      <c r="S76" s="37">
        <f>L76/County19!K$7</f>
        <v>1.4088950487787779E-4</v>
      </c>
      <c r="T76" s="37">
        <f t="shared" si="24"/>
        <v>3.1452255546982308</v>
      </c>
      <c r="U76" s="37">
        <f t="shared" si="25"/>
        <v>0.53499523515618042</v>
      </c>
      <c r="V76" s="37">
        <f t="shared" si="26"/>
        <v>2.0867232424878295</v>
      </c>
      <c r="W76" s="37">
        <f t="shared" si="27"/>
        <v>0.97405462210297067</v>
      </c>
      <c r="X76" s="37">
        <f t="shared" si="28"/>
        <v>2.9455662416014325</v>
      </c>
      <c r="Y76" s="37">
        <f t="shared" si="29"/>
        <v>2.2688874895166977</v>
      </c>
      <c r="Z76" s="37">
        <f t="shared" si="30"/>
        <v>-2.6102303195420506</v>
      </c>
      <c r="AA76" s="37">
        <f t="shared" si="31"/>
        <v>-1.0585023122104014</v>
      </c>
      <c r="AB76" s="37">
        <f t="shared" si="32"/>
        <v>-2.1711709325952602</v>
      </c>
      <c r="AC76" s="37">
        <f t="shared" si="33"/>
        <v>-0.19965931309679849</v>
      </c>
      <c r="AD76" s="37">
        <f t="shared" si="18"/>
        <v>1.5517280073316491</v>
      </c>
      <c r="AE76" s="37">
        <f t="shared" si="19"/>
        <v>0.43905938694679014</v>
      </c>
      <c r="AF76" s="37">
        <f t="shared" si="20"/>
        <v>2.4105710064452519</v>
      </c>
      <c r="AG76" s="37">
        <f t="shared" si="21"/>
        <v>-1.112668620384859</v>
      </c>
      <c r="AH76" s="37">
        <f t="shared" si="22"/>
        <v>0.85884299911360285</v>
      </c>
      <c r="AI76" s="37">
        <f t="shared" si="23"/>
        <v>1.9715116194984617</v>
      </c>
    </row>
    <row r="77" spans="1:35" x14ac:dyDescent="0.3">
      <c r="A77" s="5" t="s">
        <v>117</v>
      </c>
      <c r="B77" s="5" t="s">
        <v>16</v>
      </c>
      <c r="C77" s="5" t="s">
        <v>115</v>
      </c>
      <c r="D77" s="2">
        <v>3</v>
      </c>
      <c r="E77" s="1">
        <v>1020</v>
      </c>
      <c r="F77" s="1">
        <v>800</v>
      </c>
      <c r="G77" s="1">
        <v>31</v>
      </c>
      <c r="H77" s="1">
        <v>0</v>
      </c>
      <c r="I77" s="1">
        <v>106</v>
      </c>
      <c r="J77" s="1">
        <v>54</v>
      </c>
      <c r="K77" s="1">
        <v>29</v>
      </c>
      <c r="L77" s="1">
        <v>220</v>
      </c>
      <c r="M77" s="37">
        <f>F77/County19!E$7</f>
        <v>3.0145758510618658E-4</v>
      </c>
      <c r="N77" s="37">
        <f>G77/County19!F$7</f>
        <v>1.3757722076262159E-4</v>
      </c>
      <c r="O77" s="37">
        <f>H77/County19!G$7</f>
        <v>0</v>
      </c>
      <c r="P77" s="37">
        <f>I77/County19!H$7</f>
        <v>1.8533218170946209E-4</v>
      </c>
      <c r="Q77" s="37">
        <f>J77/County19!I$7</f>
        <v>2.1791239921551536E-4</v>
      </c>
      <c r="R77" s="37">
        <f>K77/County19!J$7</f>
        <v>7.0780908680424196E-5</v>
      </c>
      <c r="S77" s="37">
        <f>L77/County19!K$7</f>
        <v>1.4830474197671345E-4</v>
      </c>
      <c r="T77" s="37">
        <f t="shared" si="24"/>
        <v>1.6388036434356499</v>
      </c>
      <c r="U77" s="37">
        <f t="shared" si="25"/>
        <v>3.0145758510618657</v>
      </c>
      <c r="V77" s="37">
        <f t="shared" si="26"/>
        <v>1.1612540339672448</v>
      </c>
      <c r="W77" s="37">
        <f t="shared" si="27"/>
        <v>0.83545185890671214</v>
      </c>
      <c r="X77" s="37">
        <f t="shared" si="28"/>
        <v>2.3067667642576239</v>
      </c>
      <c r="Y77" s="37">
        <f t="shared" si="29"/>
        <v>1.5315284312947313</v>
      </c>
      <c r="Z77" s="37">
        <f t="shared" si="30"/>
        <v>1.375772207626216</v>
      </c>
      <c r="AA77" s="37">
        <f t="shared" si="31"/>
        <v>-0.47754960946840497</v>
      </c>
      <c r="AB77" s="37">
        <f t="shared" si="32"/>
        <v>-0.80335178452893774</v>
      </c>
      <c r="AC77" s="37">
        <f t="shared" si="33"/>
        <v>0.66796312082197395</v>
      </c>
      <c r="AD77" s="37">
        <f t="shared" si="18"/>
        <v>-1.8533218170946208</v>
      </c>
      <c r="AE77" s="37">
        <f t="shared" si="19"/>
        <v>-2.1791239921551537</v>
      </c>
      <c r="AF77" s="37">
        <f t="shared" si="20"/>
        <v>-0.70780908680424193</v>
      </c>
      <c r="AG77" s="37">
        <f t="shared" si="21"/>
        <v>-0.32580217506053277</v>
      </c>
      <c r="AH77" s="37">
        <f t="shared" si="22"/>
        <v>1.1455127302903789</v>
      </c>
      <c r="AI77" s="37">
        <f t="shared" si="23"/>
        <v>1.4713149053509116</v>
      </c>
    </row>
    <row r="78" spans="1:35" x14ac:dyDescent="0.3">
      <c r="A78" s="5" t="s">
        <v>118</v>
      </c>
      <c r="B78" s="5" t="s">
        <v>16</v>
      </c>
      <c r="C78" s="5" t="s">
        <v>119</v>
      </c>
      <c r="D78" s="2">
        <v>1</v>
      </c>
      <c r="E78" s="1">
        <v>1784</v>
      </c>
      <c r="F78" s="1">
        <v>1489</v>
      </c>
      <c r="G78" s="1">
        <v>39</v>
      </c>
      <c r="H78" s="1">
        <v>0</v>
      </c>
      <c r="I78" s="1">
        <v>218</v>
      </c>
      <c r="J78" s="1">
        <v>33</v>
      </c>
      <c r="K78" s="1">
        <v>5</v>
      </c>
      <c r="L78" s="1">
        <v>295</v>
      </c>
      <c r="M78" s="37">
        <f>F78/County19!E$7</f>
        <v>5.6108793027888966E-4</v>
      </c>
      <c r="N78" s="37">
        <f>G78/County19!F$7</f>
        <v>1.7308101966910459E-4</v>
      </c>
      <c r="O78" s="37">
        <f>H78/County19!G$7</f>
        <v>0</v>
      </c>
      <c r="P78" s="37">
        <f>I78/County19!H$7</f>
        <v>3.8115486427040316E-4</v>
      </c>
      <c r="Q78" s="37">
        <f>J78/County19!I$7</f>
        <v>1.3316868840948162E-4</v>
      </c>
      <c r="R78" s="37">
        <f>K78/County19!J$7</f>
        <v>1.2203604944900723E-5</v>
      </c>
      <c r="S78" s="37">
        <f>L78/County19!K$7</f>
        <v>1.9886317674150213E-4</v>
      </c>
      <c r="T78" s="37">
        <f t="shared" si="24"/>
        <v>3.8800691060978503</v>
      </c>
      <c r="U78" s="37">
        <f t="shared" si="25"/>
        <v>5.6108793027888968</v>
      </c>
      <c r="V78" s="37">
        <f t="shared" si="26"/>
        <v>1.7993306600848651</v>
      </c>
      <c r="W78" s="37">
        <f t="shared" si="27"/>
        <v>4.2791924186940804</v>
      </c>
      <c r="X78" s="37">
        <f t="shared" si="28"/>
        <v>5.4888432533398896</v>
      </c>
      <c r="Y78" s="37">
        <f t="shared" si="29"/>
        <v>3.6222475353738752</v>
      </c>
      <c r="Z78" s="37">
        <f t="shared" si="30"/>
        <v>1.7308101966910459</v>
      </c>
      <c r="AA78" s="37">
        <f t="shared" si="31"/>
        <v>-2.0807384460129859</v>
      </c>
      <c r="AB78" s="37">
        <f t="shared" si="32"/>
        <v>0.39912331259622968</v>
      </c>
      <c r="AC78" s="37">
        <f t="shared" si="33"/>
        <v>1.6087741472420387</v>
      </c>
      <c r="AD78" s="37">
        <f t="shared" si="18"/>
        <v>-3.8115486427040315</v>
      </c>
      <c r="AE78" s="37">
        <f t="shared" si="19"/>
        <v>-1.3316868840948162</v>
      </c>
      <c r="AF78" s="37">
        <f t="shared" si="20"/>
        <v>-0.12203604944900723</v>
      </c>
      <c r="AG78" s="37">
        <f t="shared" si="21"/>
        <v>2.4798617586092155</v>
      </c>
      <c r="AH78" s="37">
        <f t="shared" si="22"/>
        <v>3.6895125932550243</v>
      </c>
      <c r="AI78" s="37">
        <f t="shared" si="23"/>
        <v>1.209650834645809</v>
      </c>
    </row>
    <row r="79" spans="1:35" x14ac:dyDescent="0.3">
      <c r="A79" s="5" t="s">
        <v>120</v>
      </c>
      <c r="B79" s="5" t="s">
        <v>16</v>
      </c>
      <c r="C79" s="5" t="s">
        <v>119</v>
      </c>
      <c r="D79" s="2">
        <v>2</v>
      </c>
      <c r="E79" s="1">
        <v>1192</v>
      </c>
      <c r="F79" s="1">
        <v>1014</v>
      </c>
      <c r="G79" s="1">
        <v>11</v>
      </c>
      <c r="H79" s="1">
        <v>0</v>
      </c>
      <c r="I79" s="1">
        <v>93</v>
      </c>
      <c r="J79" s="1">
        <v>55</v>
      </c>
      <c r="K79" s="1">
        <v>19</v>
      </c>
      <c r="L79" s="1">
        <v>178</v>
      </c>
      <c r="M79" s="37">
        <f>F79/County19!E$7</f>
        <v>3.8209748912209143E-4</v>
      </c>
      <c r="N79" s="37">
        <f>G79/County19!F$7</f>
        <v>4.8817723496414116E-5</v>
      </c>
      <c r="O79" s="37">
        <f>H79/County19!G$7</f>
        <v>0</v>
      </c>
      <c r="P79" s="37">
        <f>I79/County19!H$7</f>
        <v>1.6260276319792429E-4</v>
      </c>
      <c r="Q79" s="37">
        <f>J79/County19!I$7</f>
        <v>2.2194781401580269E-4</v>
      </c>
      <c r="R79" s="37">
        <f>K79/County19!J$7</f>
        <v>4.6373698790622749E-5</v>
      </c>
      <c r="S79" s="37">
        <f>L79/County19!K$7</f>
        <v>1.1999201850843179E-4</v>
      </c>
      <c r="T79" s="37">
        <f t="shared" si="24"/>
        <v>3.3327976562567732</v>
      </c>
      <c r="U79" s="37">
        <f t="shared" si="25"/>
        <v>3.8209748912209145</v>
      </c>
      <c r="V79" s="37">
        <f t="shared" si="26"/>
        <v>2.1949472592416712</v>
      </c>
      <c r="W79" s="37">
        <f t="shared" si="27"/>
        <v>1.6014967510628875</v>
      </c>
      <c r="X79" s="37">
        <f t="shared" si="28"/>
        <v>3.3572379033146866</v>
      </c>
      <c r="Y79" s="37">
        <f t="shared" si="29"/>
        <v>2.6210547061365963</v>
      </c>
      <c r="Z79" s="37">
        <f t="shared" si="30"/>
        <v>0.48817723496414117</v>
      </c>
      <c r="AA79" s="37">
        <f t="shared" si="31"/>
        <v>-1.1378503970151017</v>
      </c>
      <c r="AB79" s="37">
        <f t="shared" si="32"/>
        <v>-1.7313009051938857</v>
      </c>
      <c r="AC79" s="37">
        <f t="shared" si="33"/>
        <v>2.4440247057913669E-2</v>
      </c>
      <c r="AD79" s="37">
        <f t="shared" si="18"/>
        <v>-1.6260276319792428</v>
      </c>
      <c r="AE79" s="37">
        <f t="shared" si="19"/>
        <v>-2.219478140158027</v>
      </c>
      <c r="AF79" s="37">
        <f t="shared" si="20"/>
        <v>-0.46373698790622747</v>
      </c>
      <c r="AG79" s="37">
        <f t="shared" si="21"/>
        <v>-0.59345050817878398</v>
      </c>
      <c r="AH79" s="37">
        <f t="shared" si="22"/>
        <v>1.1622906440730154</v>
      </c>
      <c r="AI79" s="37">
        <f t="shared" si="23"/>
        <v>1.7557411522517994</v>
      </c>
    </row>
    <row r="80" spans="1:35" x14ac:dyDescent="0.3">
      <c r="A80" s="5" t="s">
        <v>121</v>
      </c>
      <c r="B80" s="5" t="s">
        <v>16</v>
      </c>
      <c r="C80" s="5" t="s">
        <v>119</v>
      </c>
      <c r="D80" s="2">
        <v>3</v>
      </c>
      <c r="E80" s="1">
        <v>1477</v>
      </c>
      <c r="F80" s="1">
        <v>919</v>
      </c>
      <c r="G80" s="1">
        <v>23</v>
      </c>
      <c r="H80" s="1">
        <v>0</v>
      </c>
      <c r="I80" s="1">
        <v>282</v>
      </c>
      <c r="J80" s="1">
        <v>61</v>
      </c>
      <c r="K80" s="1">
        <v>192</v>
      </c>
      <c r="L80" s="1">
        <v>558</v>
      </c>
      <c r="M80" s="37">
        <f>F80/County19!E$7</f>
        <v>3.462994008907318E-4</v>
      </c>
      <c r="N80" s="37">
        <f>G80/County19!F$7</f>
        <v>1.020734218561386E-4</v>
      </c>
      <c r="O80" s="37">
        <f>H80/County19!G$7</f>
        <v>0</v>
      </c>
      <c r="P80" s="37">
        <f>I80/County19!H$7</f>
        <v>4.9305354001951231E-4</v>
      </c>
      <c r="Q80" s="37">
        <f>J80/County19!I$7</f>
        <v>2.4616030281752663E-4</v>
      </c>
      <c r="R80" s="37">
        <f>K80/County19!J$7</f>
        <v>4.6861842988418778E-4</v>
      </c>
      <c r="S80" s="37">
        <f>L80/County19!K$7</f>
        <v>3.7615475465002776E-4</v>
      </c>
      <c r="T80" s="37">
        <f t="shared" si="24"/>
        <v>2.4422597903459318</v>
      </c>
      <c r="U80" s="37">
        <f t="shared" si="25"/>
        <v>3.4629940089073181</v>
      </c>
      <c r="V80" s="37">
        <f t="shared" si="26"/>
        <v>-1.4675413912878053</v>
      </c>
      <c r="W80" s="37">
        <f t="shared" si="27"/>
        <v>1.0013909807320516</v>
      </c>
      <c r="X80" s="37">
        <f t="shared" si="28"/>
        <v>-1.2231902899345599</v>
      </c>
      <c r="Y80" s="37">
        <f t="shared" si="29"/>
        <v>-0.29855353759295966</v>
      </c>
      <c r="Z80" s="37">
        <f t="shared" si="30"/>
        <v>1.0207342185613859</v>
      </c>
      <c r="AA80" s="37">
        <f t="shared" si="31"/>
        <v>-3.9098011816337368</v>
      </c>
      <c r="AB80" s="37">
        <f t="shared" si="32"/>
        <v>-1.4408688096138802</v>
      </c>
      <c r="AC80" s="37">
        <f t="shared" si="33"/>
        <v>-3.6654500802804915</v>
      </c>
      <c r="AD80" s="37">
        <f t="shared" si="18"/>
        <v>-4.9305354001951232</v>
      </c>
      <c r="AE80" s="37">
        <f t="shared" si="19"/>
        <v>-2.4616030281752663</v>
      </c>
      <c r="AF80" s="37">
        <f t="shared" si="20"/>
        <v>-4.6861842988418783</v>
      </c>
      <c r="AG80" s="37">
        <f t="shared" si="21"/>
        <v>2.4689323720198568</v>
      </c>
      <c r="AH80" s="37">
        <f t="shared" si="22"/>
        <v>0.24435110135324531</v>
      </c>
      <c r="AI80" s="37">
        <f t="shared" si="23"/>
        <v>-2.2245812706666115</v>
      </c>
    </row>
    <row r="81" spans="1:35" x14ac:dyDescent="0.3">
      <c r="A81" s="5" t="s">
        <v>122</v>
      </c>
      <c r="B81" s="5" t="s">
        <v>16</v>
      </c>
      <c r="C81" s="5" t="s">
        <v>123</v>
      </c>
      <c r="D81" s="2">
        <v>1</v>
      </c>
      <c r="E81" s="1">
        <v>1822</v>
      </c>
      <c r="F81" s="1">
        <v>1367</v>
      </c>
      <c r="G81" s="1">
        <v>0</v>
      </c>
      <c r="H81" s="1">
        <v>0</v>
      </c>
      <c r="I81" s="1">
        <v>124</v>
      </c>
      <c r="J81" s="1">
        <v>273</v>
      </c>
      <c r="K81" s="1">
        <v>58</v>
      </c>
      <c r="L81" s="1">
        <v>455</v>
      </c>
      <c r="M81" s="37">
        <f>F81/County19!E$7</f>
        <v>5.1511564855019631E-4</v>
      </c>
      <c r="N81" s="37">
        <f>G81/County19!F$7</f>
        <v>0</v>
      </c>
      <c r="O81" s="37">
        <f>H81/County19!G$7</f>
        <v>0</v>
      </c>
      <c r="P81" s="37">
        <f>I81/County19!H$7</f>
        <v>2.1680368426389905E-4</v>
      </c>
      <c r="Q81" s="37">
        <f>J81/County19!I$7</f>
        <v>1.1016682404784387E-3</v>
      </c>
      <c r="R81" s="37">
        <f>K81/County19!J$7</f>
        <v>1.4156181736084839E-4</v>
      </c>
      <c r="S81" s="37">
        <f>L81/County19!K$7</f>
        <v>3.0672117090638467E-4</v>
      </c>
      <c r="T81" s="37">
        <f t="shared" si="24"/>
        <v>5.1511564855019634</v>
      </c>
      <c r="U81" s="37">
        <f t="shared" si="25"/>
        <v>5.1511564855019634</v>
      </c>
      <c r="V81" s="37">
        <f t="shared" si="26"/>
        <v>2.9831196428629729</v>
      </c>
      <c r="W81" s="37">
        <f t="shared" si="27"/>
        <v>-5.8655259192824234</v>
      </c>
      <c r="X81" s="37">
        <f t="shared" si="28"/>
        <v>3.7355383118934791</v>
      </c>
      <c r="Y81" s="37">
        <f t="shared" si="29"/>
        <v>2.0839447764381163</v>
      </c>
      <c r="Z81" s="37">
        <f t="shared" si="30"/>
        <v>0</v>
      </c>
      <c r="AA81" s="37">
        <f t="shared" si="31"/>
        <v>-2.1680368426389904</v>
      </c>
      <c r="AB81" s="37">
        <f t="shared" si="32"/>
        <v>-11.016682404784387</v>
      </c>
      <c r="AC81" s="37">
        <f t="shared" si="33"/>
        <v>-1.4156181736084839</v>
      </c>
      <c r="AD81" s="37">
        <f t="shared" si="18"/>
        <v>-2.1680368426389904</v>
      </c>
      <c r="AE81" s="37">
        <f t="shared" si="19"/>
        <v>-11.016682404784387</v>
      </c>
      <c r="AF81" s="37">
        <f t="shared" si="20"/>
        <v>-1.4156181736084839</v>
      </c>
      <c r="AG81" s="37">
        <f t="shared" si="21"/>
        <v>-8.8486455621453963</v>
      </c>
      <c r="AH81" s="37">
        <f t="shared" si="22"/>
        <v>0.75241866903050658</v>
      </c>
      <c r="AI81" s="37">
        <f t="shared" si="23"/>
        <v>9.6010642311759025</v>
      </c>
    </row>
    <row r="82" spans="1:35" x14ac:dyDescent="0.3">
      <c r="A82" s="5" t="s">
        <v>124</v>
      </c>
      <c r="B82" s="5" t="s">
        <v>16</v>
      </c>
      <c r="C82" s="5" t="s">
        <v>123</v>
      </c>
      <c r="D82" s="2">
        <v>2</v>
      </c>
      <c r="E82" s="1">
        <v>1514</v>
      </c>
      <c r="F82" s="1">
        <v>1214</v>
      </c>
      <c r="G82" s="1">
        <v>0</v>
      </c>
      <c r="H82" s="1">
        <v>0</v>
      </c>
      <c r="I82" s="1">
        <v>158</v>
      </c>
      <c r="J82" s="1">
        <v>35</v>
      </c>
      <c r="K82" s="1">
        <v>107</v>
      </c>
      <c r="L82" s="1">
        <v>300</v>
      </c>
      <c r="M82" s="37">
        <f>F82/County19!E$7</f>
        <v>4.5746188539863808E-4</v>
      </c>
      <c r="N82" s="37">
        <f>G82/County19!F$7</f>
        <v>0</v>
      </c>
      <c r="O82" s="37">
        <f>H82/County19!G$7</f>
        <v>0</v>
      </c>
      <c r="P82" s="37">
        <f>I82/County19!H$7</f>
        <v>2.7624985575561329E-4</v>
      </c>
      <c r="Q82" s="37">
        <f>J82/County19!I$7</f>
        <v>1.4123951801005624E-4</v>
      </c>
      <c r="R82" s="37">
        <f>K82/County19!J$7</f>
        <v>2.6115714582087548E-4</v>
      </c>
      <c r="S82" s="37">
        <f>L82/County19!K$7</f>
        <v>2.0223373905915471E-4</v>
      </c>
      <c r="T82" s="37">
        <f t="shared" si="24"/>
        <v>4.5746188539863804</v>
      </c>
      <c r="U82" s="37">
        <f t="shared" si="25"/>
        <v>4.5746188539863804</v>
      </c>
      <c r="V82" s="37">
        <f t="shared" si="26"/>
        <v>1.8121202964302479</v>
      </c>
      <c r="W82" s="37">
        <f t="shared" si="27"/>
        <v>3.1622236738858183</v>
      </c>
      <c r="X82" s="37">
        <f t="shared" si="28"/>
        <v>1.963047395777626</v>
      </c>
      <c r="Y82" s="37">
        <f t="shared" si="29"/>
        <v>2.5522814633948339</v>
      </c>
      <c r="Z82" s="37">
        <f t="shared" si="30"/>
        <v>0</v>
      </c>
      <c r="AA82" s="37">
        <f t="shared" si="31"/>
        <v>-2.7624985575561332</v>
      </c>
      <c r="AB82" s="37">
        <f t="shared" si="32"/>
        <v>-1.4123951801005625</v>
      </c>
      <c r="AC82" s="37">
        <f t="shared" si="33"/>
        <v>-2.611571458208755</v>
      </c>
      <c r="AD82" s="37">
        <f t="shared" si="18"/>
        <v>-2.7624985575561332</v>
      </c>
      <c r="AE82" s="37">
        <f t="shared" si="19"/>
        <v>-1.4123951801005625</v>
      </c>
      <c r="AF82" s="37">
        <f t="shared" si="20"/>
        <v>-2.611571458208755</v>
      </c>
      <c r="AG82" s="37">
        <f t="shared" si="21"/>
        <v>1.3501033774555704</v>
      </c>
      <c r="AH82" s="37">
        <f t="shared" si="22"/>
        <v>0.15092709934737811</v>
      </c>
      <c r="AI82" s="37">
        <f t="shared" si="23"/>
        <v>-1.1991762781081925</v>
      </c>
    </row>
    <row r="83" spans="1:35" x14ac:dyDescent="0.3">
      <c r="A83" s="5" t="s">
        <v>125</v>
      </c>
      <c r="B83" s="5" t="s">
        <v>16</v>
      </c>
      <c r="C83" s="5" t="s">
        <v>123</v>
      </c>
      <c r="D83" s="2">
        <v>3</v>
      </c>
      <c r="E83" s="1">
        <v>1316</v>
      </c>
      <c r="F83" s="1">
        <v>850</v>
      </c>
      <c r="G83" s="1">
        <v>0</v>
      </c>
      <c r="H83" s="1">
        <v>0</v>
      </c>
      <c r="I83" s="1">
        <v>326</v>
      </c>
      <c r="J83" s="1">
        <v>73</v>
      </c>
      <c r="K83" s="1">
        <v>67</v>
      </c>
      <c r="L83" s="1">
        <v>466</v>
      </c>
      <c r="M83" s="37">
        <f>F83/County19!E$7</f>
        <v>3.2029868417532322E-4</v>
      </c>
      <c r="N83" s="37">
        <f>G83/County19!F$7</f>
        <v>0</v>
      </c>
      <c r="O83" s="37">
        <f>H83/County19!G$7</f>
        <v>0</v>
      </c>
      <c r="P83" s="37">
        <f>I83/County19!H$7</f>
        <v>5.6998387959702492E-4</v>
      </c>
      <c r="Q83" s="37">
        <f>J83/County19!I$7</f>
        <v>2.9458528042097446E-4</v>
      </c>
      <c r="R83" s="37">
        <f>K83/County19!J$7</f>
        <v>1.6352830626166969E-4</v>
      </c>
      <c r="S83" s="37">
        <f>L83/County19!K$7</f>
        <v>3.1413640800522034E-4</v>
      </c>
      <c r="T83" s="37">
        <f t="shared" si="24"/>
        <v>3.2029868417532321</v>
      </c>
      <c r="U83" s="37">
        <f t="shared" si="25"/>
        <v>3.2029868417532321</v>
      </c>
      <c r="V83" s="37">
        <f t="shared" si="26"/>
        <v>-2.4968519542170169</v>
      </c>
      <c r="W83" s="37">
        <f t="shared" si="27"/>
        <v>0.25713403754348763</v>
      </c>
      <c r="X83" s="37">
        <f t="shared" si="28"/>
        <v>1.5677037791365354</v>
      </c>
      <c r="Y83" s="37">
        <f t="shared" si="29"/>
        <v>6.1622761701028858E-2</v>
      </c>
      <c r="Z83" s="37">
        <f t="shared" si="30"/>
        <v>0</v>
      </c>
      <c r="AA83" s="37">
        <f t="shared" si="31"/>
        <v>-5.6998387959702494</v>
      </c>
      <c r="AB83" s="37">
        <f t="shared" si="32"/>
        <v>-2.9458528042097445</v>
      </c>
      <c r="AC83" s="37">
        <f t="shared" si="33"/>
        <v>-1.635283062616697</v>
      </c>
      <c r="AD83" s="37">
        <f t="shared" si="18"/>
        <v>-5.6998387959702494</v>
      </c>
      <c r="AE83" s="37">
        <f t="shared" si="19"/>
        <v>-2.9458528042097445</v>
      </c>
      <c r="AF83" s="37">
        <f t="shared" si="20"/>
        <v>-1.635283062616697</v>
      </c>
      <c r="AG83" s="37">
        <f t="shared" si="21"/>
        <v>2.7539859917605045</v>
      </c>
      <c r="AH83" s="37">
        <f t="shared" si="22"/>
        <v>4.0645557333535525</v>
      </c>
      <c r="AI83" s="37">
        <f t="shared" si="23"/>
        <v>1.3105697415930477</v>
      </c>
    </row>
    <row r="84" spans="1:35" x14ac:dyDescent="0.3">
      <c r="A84" s="5" t="s">
        <v>126</v>
      </c>
      <c r="B84" s="5" t="s">
        <v>16</v>
      </c>
      <c r="C84" s="5" t="s">
        <v>123</v>
      </c>
      <c r="D84" s="2">
        <v>4</v>
      </c>
      <c r="E84" s="1">
        <v>1239</v>
      </c>
      <c r="F84" s="1">
        <v>889</v>
      </c>
      <c r="G84" s="1">
        <v>0</v>
      </c>
      <c r="H84" s="1">
        <v>0</v>
      </c>
      <c r="I84" s="1">
        <v>256</v>
      </c>
      <c r="J84" s="1">
        <v>57</v>
      </c>
      <c r="K84" s="1">
        <v>37</v>
      </c>
      <c r="L84" s="1">
        <v>350</v>
      </c>
      <c r="M84" s="37">
        <f>F84/County19!E$7</f>
        <v>3.3499474144924979E-4</v>
      </c>
      <c r="N84" s="37">
        <f>G84/County19!F$7</f>
        <v>0</v>
      </c>
      <c r="O84" s="37">
        <f>H84/County19!G$7</f>
        <v>0</v>
      </c>
      <c r="P84" s="37">
        <f>I84/County19!H$7</f>
        <v>4.4759470299643672E-4</v>
      </c>
      <c r="Q84" s="37">
        <f>J84/County19!I$7</f>
        <v>2.3001864361637734E-4</v>
      </c>
      <c r="R84" s="37">
        <f>K84/County19!J$7</f>
        <v>9.0306676592265354E-5</v>
      </c>
      <c r="S84" s="37">
        <f>L84/County19!K$7</f>
        <v>2.359393622356805E-4</v>
      </c>
      <c r="T84" s="37">
        <f t="shared" si="24"/>
        <v>3.3499474144924979</v>
      </c>
      <c r="U84" s="37">
        <f t="shared" si="25"/>
        <v>3.3499474144924979</v>
      </c>
      <c r="V84" s="37">
        <f t="shared" si="26"/>
        <v>-1.1259996154718694</v>
      </c>
      <c r="W84" s="37">
        <f t="shared" si="27"/>
        <v>1.0497609783287245</v>
      </c>
      <c r="X84" s="37">
        <f t="shared" si="28"/>
        <v>2.4468806485698442</v>
      </c>
      <c r="Y84" s="37">
        <f t="shared" si="29"/>
        <v>0.99055379213569283</v>
      </c>
      <c r="Z84" s="37">
        <f t="shared" si="30"/>
        <v>0</v>
      </c>
      <c r="AA84" s="37">
        <f t="shared" si="31"/>
        <v>-4.4759470299643676</v>
      </c>
      <c r="AB84" s="37">
        <f t="shared" si="32"/>
        <v>-2.3001864361637732</v>
      </c>
      <c r="AC84" s="37">
        <f t="shared" si="33"/>
        <v>-0.90306676592265356</v>
      </c>
      <c r="AD84" s="37">
        <f t="shared" si="18"/>
        <v>-4.4759470299643676</v>
      </c>
      <c r="AE84" s="37">
        <f t="shared" si="19"/>
        <v>-2.3001864361637732</v>
      </c>
      <c r="AF84" s="37">
        <f t="shared" si="20"/>
        <v>-0.90306676592265356</v>
      </c>
      <c r="AG84" s="37">
        <f t="shared" si="21"/>
        <v>2.1757605938005939</v>
      </c>
      <c r="AH84" s="37">
        <f t="shared" si="22"/>
        <v>3.5728802640417139</v>
      </c>
      <c r="AI84" s="37">
        <f t="shared" si="23"/>
        <v>1.3971196702411197</v>
      </c>
    </row>
    <row r="85" spans="1:35" x14ac:dyDescent="0.3">
      <c r="A85" s="5" t="s">
        <v>127</v>
      </c>
      <c r="B85" s="5" t="s">
        <v>16</v>
      </c>
      <c r="C85" s="5" t="s">
        <v>128</v>
      </c>
      <c r="D85" s="2">
        <v>1</v>
      </c>
      <c r="E85" s="1">
        <v>987</v>
      </c>
      <c r="F85" s="1">
        <v>834</v>
      </c>
      <c r="G85" s="1">
        <v>0</v>
      </c>
      <c r="H85" s="1">
        <v>0</v>
      </c>
      <c r="I85" s="1">
        <v>81</v>
      </c>
      <c r="J85" s="1">
        <v>39</v>
      </c>
      <c r="K85" s="1">
        <v>33</v>
      </c>
      <c r="L85" s="1">
        <v>153</v>
      </c>
      <c r="M85" s="37">
        <f>F85/County19!E$7</f>
        <v>3.1426953247319948E-4</v>
      </c>
      <c r="N85" s="37">
        <f>G85/County19!F$7</f>
        <v>0</v>
      </c>
      <c r="O85" s="37">
        <f>H85/County19!G$7</f>
        <v>0</v>
      </c>
      <c r="P85" s="37">
        <f>I85/County19!H$7</f>
        <v>1.4162176149496632E-4</v>
      </c>
      <c r="Q85" s="37">
        <f>J85/County19!I$7</f>
        <v>1.5738117721120554E-4</v>
      </c>
      <c r="R85" s="37">
        <f>K85/County19!J$7</f>
        <v>8.0543792636344775E-5</v>
      </c>
      <c r="S85" s="37">
        <f>L85/County19!K$7</f>
        <v>1.0313920692016891E-4</v>
      </c>
      <c r="T85" s="37">
        <f t="shared" si="24"/>
        <v>3.1426953247319949</v>
      </c>
      <c r="U85" s="37">
        <f t="shared" si="25"/>
        <v>3.1426953247319949</v>
      </c>
      <c r="V85" s="37">
        <f t="shared" si="26"/>
        <v>1.7264777097823316</v>
      </c>
      <c r="W85" s="37">
        <f t="shared" si="27"/>
        <v>1.5688835526199394</v>
      </c>
      <c r="X85" s="37">
        <f t="shared" si="28"/>
        <v>2.3372573983685472</v>
      </c>
      <c r="Y85" s="37">
        <f t="shared" si="29"/>
        <v>2.1113032555303057</v>
      </c>
      <c r="Z85" s="37">
        <f t="shared" si="30"/>
        <v>0</v>
      </c>
      <c r="AA85" s="37">
        <f t="shared" si="31"/>
        <v>-1.4162176149496633</v>
      </c>
      <c r="AB85" s="37">
        <f t="shared" si="32"/>
        <v>-1.5738117721120555</v>
      </c>
      <c r="AC85" s="37">
        <f t="shared" si="33"/>
        <v>-0.8054379263634478</v>
      </c>
      <c r="AD85" s="37">
        <f t="shared" si="18"/>
        <v>-1.4162176149496633</v>
      </c>
      <c r="AE85" s="37">
        <f t="shared" si="19"/>
        <v>-1.5738117721120555</v>
      </c>
      <c r="AF85" s="37">
        <f t="shared" si="20"/>
        <v>-0.8054379263634478</v>
      </c>
      <c r="AG85" s="37">
        <f t="shared" si="21"/>
        <v>-0.1575941571623922</v>
      </c>
      <c r="AH85" s="37">
        <f t="shared" si="22"/>
        <v>0.61077968858621545</v>
      </c>
      <c r="AI85" s="37">
        <f t="shared" si="23"/>
        <v>0.76837384574860768</v>
      </c>
    </row>
    <row r="86" spans="1:35" x14ac:dyDescent="0.3">
      <c r="A86" s="5" t="s">
        <v>129</v>
      </c>
      <c r="B86" s="5" t="s">
        <v>16</v>
      </c>
      <c r="C86" s="5" t="s">
        <v>128</v>
      </c>
      <c r="D86" s="2">
        <v>2</v>
      </c>
      <c r="E86" s="1">
        <v>940</v>
      </c>
      <c r="F86" s="1">
        <v>520</v>
      </c>
      <c r="G86" s="1">
        <v>12</v>
      </c>
      <c r="H86" s="1">
        <v>0</v>
      </c>
      <c r="I86" s="1">
        <v>325</v>
      </c>
      <c r="J86" s="1">
        <v>72</v>
      </c>
      <c r="K86" s="1">
        <v>11</v>
      </c>
      <c r="L86" s="1">
        <v>420</v>
      </c>
      <c r="M86" s="37">
        <f>F86/County19!E$7</f>
        <v>1.9594743031902125E-4</v>
      </c>
      <c r="N86" s="37">
        <f>G86/County19!F$7</f>
        <v>5.3255698359724491E-5</v>
      </c>
      <c r="O86" s="37">
        <f>H86/County19!G$7</f>
        <v>0</v>
      </c>
      <c r="P86" s="37">
        <f>I86/County19!H$7</f>
        <v>5.682354627884451E-4</v>
      </c>
      <c r="Q86" s="37">
        <f>J86/County19!I$7</f>
        <v>2.9054986562068713E-4</v>
      </c>
      <c r="R86" s="37">
        <f>K86/County19!J$7</f>
        <v>2.6847930878781592E-5</v>
      </c>
      <c r="S86" s="37">
        <f>L86/County19!K$7</f>
        <v>2.8312723468281663E-4</v>
      </c>
      <c r="T86" s="37">
        <f t="shared" si="24"/>
        <v>1.4269173195929674</v>
      </c>
      <c r="U86" s="37">
        <f t="shared" si="25"/>
        <v>1.9594743031902124</v>
      </c>
      <c r="V86" s="37">
        <f t="shared" si="26"/>
        <v>-3.7228803246942386</v>
      </c>
      <c r="W86" s="37">
        <f t="shared" si="27"/>
        <v>-0.94602435301665888</v>
      </c>
      <c r="X86" s="37">
        <f t="shared" si="28"/>
        <v>1.6909949944023965</v>
      </c>
      <c r="Y86" s="37">
        <f t="shared" si="29"/>
        <v>-0.87179804363795377</v>
      </c>
      <c r="Z86" s="37">
        <f t="shared" si="30"/>
        <v>0.5325569835972449</v>
      </c>
      <c r="AA86" s="37">
        <f t="shared" si="31"/>
        <v>-5.1497976442872053</v>
      </c>
      <c r="AB86" s="37">
        <f t="shared" si="32"/>
        <v>-2.3729416726096266</v>
      </c>
      <c r="AC86" s="37">
        <f t="shared" si="33"/>
        <v>0.26407767480942901</v>
      </c>
      <c r="AD86" s="37">
        <f t="shared" si="18"/>
        <v>-5.6823546278844512</v>
      </c>
      <c r="AE86" s="37">
        <f t="shared" si="19"/>
        <v>-2.9054986562068712</v>
      </c>
      <c r="AF86" s="37">
        <f t="shared" si="20"/>
        <v>-0.2684793087878159</v>
      </c>
      <c r="AG86" s="37">
        <f t="shared" si="21"/>
        <v>2.7768559716775796</v>
      </c>
      <c r="AH86" s="37">
        <f t="shared" si="22"/>
        <v>5.4138753190966353</v>
      </c>
      <c r="AI86" s="37">
        <f t="shared" si="23"/>
        <v>2.6370193474190553</v>
      </c>
    </row>
    <row r="87" spans="1:35" x14ac:dyDescent="0.3">
      <c r="A87" s="5" t="s">
        <v>130</v>
      </c>
      <c r="B87" s="5" t="s">
        <v>16</v>
      </c>
      <c r="C87" s="5" t="s">
        <v>128</v>
      </c>
      <c r="D87" s="2">
        <v>3</v>
      </c>
      <c r="E87" s="1">
        <v>1464</v>
      </c>
      <c r="F87" s="1">
        <v>1283</v>
      </c>
      <c r="G87" s="1">
        <v>0</v>
      </c>
      <c r="H87" s="1">
        <v>0</v>
      </c>
      <c r="I87" s="1">
        <v>81</v>
      </c>
      <c r="J87" s="1">
        <v>18</v>
      </c>
      <c r="K87" s="1">
        <v>82</v>
      </c>
      <c r="L87" s="1">
        <v>181</v>
      </c>
      <c r="M87" s="37">
        <f>F87/County19!E$7</f>
        <v>4.8346260211404671E-4</v>
      </c>
      <c r="N87" s="37">
        <f>G87/County19!F$7</f>
        <v>0</v>
      </c>
      <c r="O87" s="37">
        <f>H87/County19!G$7</f>
        <v>0</v>
      </c>
      <c r="P87" s="37">
        <f>I87/County19!H$7</f>
        <v>1.4162176149496632E-4</v>
      </c>
      <c r="Q87" s="37">
        <f>J87/County19!I$7</f>
        <v>7.2637466405171784E-5</v>
      </c>
      <c r="R87" s="37">
        <f>K87/County19!J$7</f>
        <v>2.0013912109637187E-4</v>
      </c>
      <c r="S87" s="37">
        <f>L87/County19!K$7</f>
        <v>1.2201435589902335E-4</v>
      </c>
      <c r="T87" s="37">
        <f t="shared" si="24"/>
        <v>4.8346260211404672</v>
      </c>
      <c r="U87" s="37">
        <f t="shared" si="25"/>
        <v>4.8346260211404672</v>
      </c>
      <c r="V87" s="37">
        <f t="shared" si="26"/>
        <v>3.4184084061908036</v>
      </c>
      <c r="W87" s="37">
        <f t="shared" si="27"/>
        <v>4.1082513570887498</v>
      </c>
      <c r="X87" s="37">
        <f t="shared" si="28"/>
        <v>2.8332348101767484</v>
      </c>
      <c r="Y87" s="37">
        <f t="shared" si="29"/>
        <v>3.6144824621502334</v>
      </c>
      <c r="Z87" s="37">
        <f t="shared" si="30"/>
        <v>0</v>
      </c>
      <c r="AA87" s="37">
        <f t="shared" si="31"/>
        <v>-1.4162176149496633</v>
      </c>
      <c r="AB87" s="37">
        <f t="shared" si="32"/>
        <v>-0.7263746640517178</v>
      </c>
      <c r="AC87" s="37">
        <f t="shared" si="33"/>
        <v>-2.0013912109637189</v>
      </c>
      <c r="AD87" s="37">
        <f t="shared" si="18"/>
        <v>-1.4162176149496633</v>
      </c>
      <c r="AE87" s="37">
        <f t="shared" si="19"/>
        <v>-0.7263746640517178</v>
      </c>
      <c r="AF87" s="37">
        <f t="shared" si="20"/>
        <v>-2.0013912109637189</v>
      </c>
      <c r="AG87" s="37">
        <f t="shared" si="21"/>
        <v>0.68984295089794534</v>
      </c>
      <c r="AH87" s="37">
        <f t="shared" si="22"/>
        <v>-0.5851735960140555</v>
      </c>
      <c r="AI87" s="37">
        <f t="shared" si="23"/>
        <v>-1.2750165469120009</v>
      </c>
    </row>
    <row r="88" spans="1:35" x14ac:dyDescent="0.3">
      <c r="A88" s="5" t="s">
        <v>131</v>
      </c>
      <c r="B88" s="5" t="s">
        <v>16</v>
      </c>
      <c r="C88" s="5" t="s">
        <v>132</v>
      </c>
      <c r="D88" s="2">
        <v>1</v>
      </c>
      <c r="E88" s="1">
        <v>1672</v>
      </c>
      <c r="F88" s="1">
        <v>1212</v>
      </c>
      <c r="G88" s="1">
        <v>40</v>
      </c>
      <c r="H88" s="1">
        <v>10</v>
      </c>
      <c r="I88" s="1">
        <v>175</v>
      </c>
      <c r="J88" s="1">
        <v>194</v>
      </c>
      <c r="K88" s="1">
        <v>41</v>
      </c>
      <c r="L88" s="1">
        <v>460</v>
      </c>
      <c r="M88" s="37">
        <f>F88/County19!E$7</f>
        <v>4.567082414358726E-4</v>
      </c>
      <c r="N88" s="37">
        <f>G88/County19!F$7</f>
        <v>1.7751899453241496E-4</v>
      </c>
      <c r="O88" s="37">
        <f>H88/County19!G$7</f>
        <v>3.4919858923769949E-4</v>
      </c>
      <c r="P88" s="37">
        <f>I88/County19!H$7</f>
        <v>3.0597294150147043E-4</v>
      </c>
      <c r="Q88" s="37">
        <f>J88/County19!I$7</f>
        <v>7.8287047125574034E-4</v>
      </c>
      <c r="R88" s="37">
        <f>K88/County19!J$7</f>
        <v>1.0006956054818593E-4</v>
      </c>
      <c r="S88" s="37">
        <f>L88/County19!K$7</f>
        <v>3.1009173322403723E-4</v>
      </c>
      <c r="T88" s="37">
        <f t="shared" si="24"/>
        <v>2.7918924690345763</v>
      </c>
      <c r="U88" s="37">
        <f t="shared" si="25"/>
        <v>1.0750965219817312</v>
      </c>
      <c r="V88" s="37">
        <f t="shared" si="26"/>
        <v>1.5073529993440218</v>
      </c>
      <c r="W88" s="37">
        <f t="shared" si="27"/>
        <v>-3.2616222981986773</v>
      </c>
      <c r="X88" s="37">
        <f t="shared" si="28"/>
        <v>3.5663868088768669</v>
      </c>
      <c r="Y88" s="37">
        <f t="shared" si="29"/>
        <v>1.4661650821183538</v>
      </c>
      <c r="Z88" s="37">
        <f t="shared" si="30"/>
        <v>-1.7167959470528453</v>
      </c>
      <c r="AA88" s="37">
        <f t="shared" si="31"/>
        <v>-1.2845394696905548</v>
      </c>
      <c r="AB88" s="37">
        <f t="shared" si="32"/>
        <v>-6.0535147672332537</v>
      </c>
      <c r="AC88" s="37">
        <f t="shared" si="33"/>
        <v>0.77449433984229032</v>
      </c>
      <c r="AD88" s="37">
        <f t="shared" si="18"/>
        <v>0.43225647736229056</v>
      </c>
      <c r="AE88" s="37">
        <f t="shared" si="19"/>
        <v>-4.3367188201804083</v>
      </c>
      <c r="AF88" s="37">
        <f t="shared" si="20"/>
        <v>2.4912902868951354</v>
      </c>
      <c r="AG88" s="37">
        <f t="shared" si="21"/>
        <v>-4.7689752975426991</v>
      </c>
      <c r="AH88" s="37">
        <f t="shared" si="22"/>
        <v>2.0590338095328451</v>
      </c>
      <c r="AI88" s="37">
        <f t="shared" si="23"/>
        <v>6.8280091070755438</v>
      </c>
    </row>
    <row r="89" spans="1:35" x14ac:dyDescent="0.3">
      <c r="A89" s="5" t="s">
        <v>133</v>
      </c>
      <c r="B89" s="5" t="s">
        <v>16</v>
      </c>
      <c r="C89" s="5" t="s">
        <v>132</v>
      </c>
      <c r="D89" s="2">
        <v>2</v>
      </c>
      <c r="E89" s="1">
        <v>1779</v>
      </c>
      <c r="F89" s="1">
        <v>1436</v>
      </c>
      <c r="G89" s="1">
        <v>0</v>
      </c>
      <c r="H89" s="1">
        <v>0</v>
      </c>
      <c r="I89" s="1">
        <v>170</v>
      </c>
      <c r="J89" s="1">
        <v>94</v>
      </c>
      <c r="K89" s="1">
        <v>79</v>
      </c>
      <c r="L89" s="1">
        <v>343</v>
      </c>
      <c r="M89" s="37">
        <f>F89/County19!E$7</f>
        <v>5.4111636526560489E-4</v>
      </c>
      <c r="N89" s="37">
        <f>G89/County19!F$7</f>
        <v>0</v>
      </c>
      <c r="O89" s="37">
        <f>H89/County19!G$7</f>
        <v>0</v>
      </c>
      <c r="P89" s="37">
        <f>I89/County19!H$7</f>
        <v>2.9723085745857127E-4</v>
      </c>
      <c r="Q89" s="37">
        <f>J89/County19!I$7</f>
        <v>3.793289912270082E-4</v>
      </c>
      <c r="R89" s="37">
        <f>K89/County19!J$7</f>
        <v>1.9281695812943143E-4</v>
      </c>
      <c r="S89" s="37">
        <f>L89/County19!K$7</f>
        <v>2.3122057499096689E-4</v>
      </c>
      <c r="T89" s="37">
        <f t="shared" si="24"/>
        <v>5.4111636526560485</v>
      </c>
      <c r="U89" s="37">
        <f t="shared" si="25"/>
        <v>5.4111636526560485</v>
      </c>
      <c r="V89" s="37">
        <f t="shared" si="26"/>
        <v>2.4388550780703362</v>
      </c>
      <c r="W89" s="37">
        <f t="shared" si="27"/>
        <v>1.6178737403859669</v>
      </c>
      <c r="X89" s="37">
        <f t="shared" si="28"/>
        <v>3.4829940713617344</v>
      </c>
      <c r="Y89" s="37">
        <f t="shared" si="29"/>
        <v>3.0989579027463798</v>
      </c>
      <c r="Z89" s="37">
        <f t="shared" si="30"/>
        <v>0</v>
      </c>
      <c r="AA89" s="37">
        <f t="shared" si="31"/>
        <v>-2.9723085745857127</v>
      </c>
      <c r="AB89" s="37">
        <f t="shared" si="32"/>
        <v>-3.7932899122700818</v>
      </c>
      <c r="AC89" s="37">
        <f t="shared" si="33"/>
        <v>-1.9281695812943143</v>
      </c>
      <c r="AD89" s="37">
        <f t="shared" si="18"/>
        <v>-2.9723085745857127</v>
      </c>
      <c r="AE89" s="37">
        <f t="shared" si="19"/>
        <v>-3.7932899122700818</v>
      </c>
      <c r="AF89" s="37">
        <f t="shared" si="20"/>
        <v>-1.9281695812943143</v>
      </c>
      <c r="AG89" s="37">
        <f t="shared" si="21"/>
        <v>-0.82098133768436932</v>
      </c>
      <c r="AH89" s="37">
        <f t="shared" si="22"/>
        <v>1.0441389932913983</v>
      </c>
      <c r="AI89" s="37">
        <f t="shared" si="23"/>
        <v>1.8651203309757678</v>
      </c>
    </row>
    <row r="90" spans="1:35" x14ac:dyDescent="0.3">
      <c r="A90" s="5" t="s">
        <v>134</v>
      </c>
      <c r="B90" s="5" t="s">
        <v>16</v>
      </c>
      <c r="C90" s="5" t="s">
        <v>135</v>
      </c>
      <c r="D90" s="2">
        <v>1</v>
      </c>
      <c r="E90" s="1">
        <v>1107</v>
      </c>
      <c r="F90" s="1">
        <v>751</v>
      </c>
      <c r="G90" s="1">
        <v>0</v>
      </c>
      <c r="H90" s="1">
        <v>0</v>
      </c>
      <c r="I90" s="1">
        <v>148</v>
      </c>
      <c r="J90" s="1">
        <v>39</v>
      </c>
      <c r="K90" s="1">
        <v>169</v>
      </c>
      <c r="L90" s="1">
        <v>356</v>
      </c>
      <c r="M90" s="37">
        <f>F90/County19!E$7</f>
        <v>2.8299330801843264E-4</v>
      </c>
      <c r="N90" s="37">
        <f>G90/County19!F$7</f>
        <v>0</v>
      </c>
      <c r="O90" s="37">
        <f>H90/County19!G$7</f>
        <v>0</v>
      </c>
      <c r="P90" s="37">
        <f>I90/County19!H$7</f>
        <v>2.5876568766981497E-4</v>
      </c>
      <c r="Q90" s="37">
        <f>J90/County19!I$7</f>
        <v>1.5738117721120554E-4</v>
      </c>
      <c r="R90" s="37">
        <f>K90/County19!J$7</f>
        <v>4.1248184713764445E-4</v>
      </c>
      <c r="S90" s="37">
        <f>L90/County19!K$7</f>
        <v>2.3998403701686359E-4</v>
      </c>
      <c r="T90" s="37">
        <f t="shared" si="24"/>
        <v>2.8299330801843263</v>
      </c>
      <c r="U90" s="37">
        <f t="shared" si="25"/>
        <v>2.8299330801843263</v>
      </c>
      <c r="V90" s="37">
        <f t="shared" si="26"/>
        <v>0.24227620348617673</v>
      </c>
      <c r="W90" s="37">
        <f t="shared" si="27"/>
        <v>1.2561213080722711</v>
      </c>
      <c r="X90" s="37">
        <f t="shared" si="28"/>
        <v>-1.2948853911921181</v>
      </c>
      <c r="Y90" s="37">
        <f t="shared" si="29"/>
        <v>0.43009271001569055</v>
      </c>
      <c r="Z90" s="37">
        <f t="shared" si="30"/>
        <v>0</v>
      </c>
      <c r="AA90" s="37">
        <f t="shared" si="31"/>
        <v>-2.5876568766981496</v>
      </c>
      <c r="AB90" s="37">
        <f t="shared" si="32"/>
        <v>-1.5738117721120555</v>
      </c>
      <c r="AC90" s="37">
        <f t="shared" si="33"/>
        <v>-4.1248184713764449</v>
      </c>
      <c r="AD90" s="37">
        <f t="shared" si="18"/>
        <v>-2.5876568766981496</v>
      </c>
      <c r="AE90" s="37">
        <f t="shared" si="19"/>
        <v>-1.5738117721120555</v>
      </c>
      <c r="AF90" s="37">
        <f t="shared" si="20"/>
        <v>-4.1248184713764449</v>
      </c>
      <c r="AG90" s="37">
        <f t="shared" si="21"/>
        <v>1.0138451045860943</v>
      </c>
      <c r="AH90" s="37">
        <f t="shared" si="22"/>
        <v>-1.5371615946782948</v>
      </c>
      <c r="AI90" s="37">
        <f t="shared" si="23"/>
        <v>-2.5510066992643896</v>
      </c>
    </row>
    <row r="91" spans="1:35" x14ac:dyDescent="0.3">
      <c r="A91" s="5" t="s">
        <v>136</v>
      </c>
      <c r="B91" s="5" t="s">
        <v>16</v>
      </c>
      <c r="C91" s="5" t="s">
        <v>135</v>
      </c>
      <c r="D91" s="2">
        <v>2</v>
      </c>
      <c r="E91" s="1">
        <v>1579</v>
      </c>
      <c r="F91" s="1">
        <v>1218</v>
      </c>
      <c r="G91" s="1">
        <v>29</v>
      </c>
      <c r="H91" s="1">
        <v>0</v>
      </c>
      <c r="I91" s="1">
        <v>147</v>
      </c>
      <c r="J91" s="1">
        <v>150</v>
      </c>
      <c r="K91" s="1">
        <v>35</v>
      </c>
      <c r="L91" s="1">
        <v>361</v>
      </c>
      <c r="M91" s="37">
        <f>F91/County19!E$7</f>
        <v>4.5896917332416903E-4</v>
      </c>
      <c r="N91" s="37">
        <f>G91/County19!F$7</f>
        <v>1.2870127103600085E-4</v>
      </c>
      <c r="O91" s="37">
        <f>H91/County19!G$7</f>
        <v>0</v>
      </c>
      <c r="P91" s="37">
        <f>I91/County19!H$7</f>
        <v>2.5701727086123514E-4</v>
      </c>
      <c r="Q91" s="37">
        <f>J91/County19!I$7</f>
        <v>6.0531222004309821E-4</v>
      </c>
      <c r="R91" s="37">
        <f>K91/County19!J$7</f>
        <v>8.5425234614305064E-5</v>
      </c>
      <c r="S91" s="37">
        <f>L91/County19!K$7</f>
        <v>2.4335459933451617E-4</v>
      </c>
      <c r="T91" s="37">
        <f t="shared" si="24"/>
        <v>3.3026790228816818</v>
      </c>
      <c r="U91" s="37">
        <f t="shared" si="25"/>
        <v>4.5896917332416907</v>
      </c>
      <c r="V91" s="37">
        <f t="shared" si="26"/>
        <v>2.0195190246293389</v>
      </c>
      <c r="W91" s="37">
        <f t="shared" si="27"/>
        <v>-1.4634304671892919</v>
      </c>
      <c r="X91" s="37">
        <f t="shared" si="28"/>
        <v>3.7354393870986398</v>
      </c>
      <c r="Y91" s="37">
        <f t="shared" si="29"/>
        <v>2.1561457398965285</v>
      </c>
      <c r="Z91" s="37">
        <f t="shared" si="30"/>
        <v>1.2870127103600086</v>
      </c>
      <c r="AA91" s="37">
        <f t="shared" si="31"/>
        <v>-1.2831599982523429</v>
      </c>
      <c r="AB91" s="37">
        <f t="shared" si="32"/>
        <v>-4.7661094900709733</v>
      </c>
      <c r="AC91" s="37">
        <f t="shared" si="33"/>
        <v>0.4327603642169579</v>
      </c>
      <c r="AD91" s="37">
        <f t="shared" si="18"/>
        <v>-2.5701727086123514</v>
      </c>
      <c r="AE91" s="37">
        <f t="shared" si="19"/>
        <v>-6.0531222004309821</v>
      </c>
      <c r="AF91" s="37">
        <f t="shared" si="20"/>
        <v>-0.85425234614305068</v>
      </c>
      <c r="AG91" s="37">
        <f t="shared" si="21"/>
        <v>-3.4829494918186308</v>
      </c>
      <c r="AH91" s="37">
        <f t="shared" si="22"/>
        <v>1.7159203624693007</v>
      </c>
      <c r="AI91" s="37">
        <f t="shared" si="23"/>
        <v>5.1988698542879312</v>
      </c>
    </row>
    <row r="92" spans="1:35" x14ac:dyDescent="0.3">
      <c r="A92" s="5" t="s">
        <v>137</v>
      </c>
      <c r="B92" s="5" t="s">
        <v>16</v>
      </c>
      <c r="C92" s="5" t="s">
        <v>135</v>
      </c>
      <c r="D92" s="2">
        <v>3</v>
      </c>
      <c r="E92" s="1">
        <v>1576</v>
      </c>
      <c r="F92" s="1">
        <v>1301</v>
      </c>
      <c r="G92" s="1">
        <v>9</v>
      </c>
      <c r="H92" s="1">
        <v>0</v>
      </c>
      <c r="I92" s="1">
        <v>152</v>
      </c>
      <c r="J92" s="1">
        <v>84</v>
      </c>
      <c r="K92" s="1">
        <v>30</v>
      </c>
      <c r="L92" s="1">
        <v>275</v>
      </c>
      <c r="M92" s="37">
        <f>F92/County19!E$7</f>
        <v>4.9024539777893592E-4</v>
      </c>
      <c r="N92" s="37">
        <f>G92/County19!F$7</f>
        <v>3.9941773769793365E-5</v>
      </c>
      <c r="O92" s="37">
        <f>H92/County19!G$7</f>
        <v>0</v>
      </c>
      <c r="P92" s="37">
        <f>I92/County19!H$7</f>
        <v>2.6575935490413431E-4</v>
      </c>
      <c r="Q92" s="37">
        <f>J92/County19!I$7</f>
        <v>3.3897484322413502E-4</v>
      </c>
      <c r="R92" s="37">
        <f>K92/County19!J$7</f>
        <v>7.3221629669404341E-5</v>
      </c>
      <c r="S92" s="37">
        <f>L92/County19!K$7</f>
        <v>1.8538092747089183E-4</v>
      </c>
      <c r="T92" s="37">
        <f t="shared" si="24"/>
        <v>4.5030362400914257</v>
      </c>
      <c r="U92" s="37">
        <f t="shared" si="25"/>
        <v>4.9024539777893592</v>
      </c>
      <c r="V92" s="37">
        <f t="shared" si="26"/>
        <v>2.2448604287480163</v>
      </c>
      <c r="W92" s="37">
        <f t="shared" si="27"/>
        <v>1.512705545548009</v>
      </c>
      <c r="X92" s="37">
        <f t="shared" si="28"/>
        <v>4.1702376810953155</v>
      </c>
      <c r="Y92" s="37">
        <f t="shared" si="29"/>
        <v>3.0486447030804409</v>
      </c>
      <c r="Z92" s="37">
        <f t="shared" si="30"/>
        <v>0.39941773769793365</v>
      </c>
      <c r="AA92" s="37">
        <f t="shared" si="31"/>
        <v>-2.2581758113434094</v>
      </c>
      <c r="AB92" s="37">
        <f t="shared" si="32"/>
        <v>-2.9903306945434167</v>
      </c>
      <c r="AC92" s="37">
        <f t="shared" si="33"/>
        <v>-0.33279855899610977</v>
      </c>
      <c r="AD92" s="37">
        <f t="shared" si="18"/>
        <v>-2.6575935490413429</v>
      </c>
      <c r="AE92" s="37">
        <f t="shared" si="19"/>
        <v>-3.3897484322413503</v>
      </c>
      <c r="AF92" s="37">
        <f t="shared" si="20"/>
        <v>-0.73221629669404342</v>
      </c>
      <c r="AG92" s="37">
        <f t="shared" si="21"/>
        <v>-0.7321548832000071</v>
      </c>
      <c r="AH92" s="37">
        <f t="shared" si="22"/>
        <v>1.9253772523472996</v>
      </c>
      <c r="AI92" s="37">
        <f t="shared" si="23"/>
        <v>2.6575321355473069</v>
      </c>
    </row>
    <row r="93" spans="1:35" x14ac:dyDescent="0.3">
      <c r="A93" s="5" t="s">
        <v>138</v>
      </c>
      <c r="B93" s="5" t="s">
        <v>16</v>
      </c>
      <c r="C93" s="5" t="s">
        <v>135</v>
      </c>
      <c r="D93" s="2">
        <v>4</v>
      </c>
      <c r="E93" s="1">
        <v>1115</v>
      </c>
      <c r="F93" s="1">
        <v>845</v>
      </c>
      <c r="G93" s="1">
        <v>0</v>
      </c>
      <c r="H93" s="1">
        <v>0</v>
      </c>
      <c r="I93" s="1">
        <v>69</v>
      </c>
      <c r="J93" s="1">
        <v>111</v>
      </c>
      <c r="K93" s="1">
        <v>90</v>
      </c>
      <c r="L93" s="1">
        <v>270</v>
      </c>
      <c r="M93" s="37">
        <f>F93/County19!E$7</f>
        <v>3.1841457426840956E-4</v>
      </c>
      <c r="N93" s="37">
        <f>G93/County19!F$7</f>
        <v>0</v>
      </c>
      <c r="O93" s="37">
        <f>H93/County19!G$7</f>
        <v>0</v>
      </c>
      <c r="P93" s="37">
        <f>I93/County19!H$7</f>
        <v>1.2064075979200833E-4</v>
      </c>
      <c r="Q93" s="37">
        <f>J93/County19!I$7</f>
        <v>4.479310428318927E-4</v>
      </c>
      <c r="R93" s="37">
        <f>K93/County19!J$7</f>
        <v>2.1966488900821302E-4</v>
      </c>
      <c r="S93" s="37">
        <f>L93/County19!K$7</f>
        <v>1.8201036515323924E-4</v>
      </c>
      <c r="T93" s="37">
        <f t="shared" si="24"/>
        <v>3.1841457426840956</v>
      </c>
      <c r="U93" s="37">
        <f t="shared" si="25"/>
        <v>3.1841457426840956</v>
      </c>
      <c r="V93" s="37">
        <f t="shared" si="26"/>
        <v>1.9777381447640126</v>
      </c>
      <c r="W93" s="37">
        <f t="shared" si="27"/>
        <v>-1.2951646856348313</v>
      </c>
      <c r="X93" s="37">
        <f t="shared" si="28"/>
        <v>0.9874968526019654</v>
      </c>
      <c r="Y93" s="37">
        <f t="shared" si="29"/>
        <v>1.3640420911517033</v>
      </c>
      <c r="Z93" s="37">
        <f t="shared" si="30"/>
        <v>0</v>
      </c>
      <c r="AA93" s="37">
        <f t="shared" si="31"/>
        <v>-1.2064075979200832</v>
      </c>
      <c r="AB93" s="37">
        <f t="shared" si="32"/>
        <v>-4.4793104283189269</v>
      </c>
      <c r="AC93" s="37">
        <f t="shared" si="33"/>
        <v>-2.1966488900821304</v>
      </c>
      <c r="AD93" s="37">
        <f t="shared" si="18"/>
        <v>-1.2064075979200832</v>
      </c>
      <c r="AE93" s="37">
        <f t="shared" si="19"/>
        <v>-4.4793104283189269</v>
      </c>
      <c r="AF93" s="37">
        <f t="shared" si="20"/>
        <v>-2.1966488900821304</v>
      </c>
      <c r="AG93" s="37">
        <f t="shared" si="21"/>
        <v>-3.2729028303988437</v>
      </c>
      <c r="AH93" s="37">
        <f t="shared" si="22"/>
        <v>-0.99024129216204693</v>
      </c>
      <c r="AI93" s="37">
        <f t="shared" si="23"/>
        <v>2.282661538236797</v>
      </c>
    </row>
    <row r="94" spans="1:35" x14ac:dyDescent="0.3">
      <c r="A94" s="5" t="s">
        <v>139</v>
      </c>
      <c r="B94" s="5" t="s">
        <v>16</v>
      </c>
      <c r="C94" s="5" t="s">
        <v>140</v>
      </c>
      <c r="D94" s="2">
        <v>1</v>
      </c>
      <c r="E94" s="1">
        <v>1759</v>
      </c>
      <c r="F94" s="1">
        <v>1394</v>
      </c>
      <c r="G94" s="1">
        <v>40</v>
      </c>
      <c r="H94" s="1">
        <v>0</v>
      </c>
      <c r="I94" s="1">
        <v>135</v>
      </c>
      <c r="J94" s="1">
        <v>190</v>
      </c>
      <c r="K94" s="1">
        <v>0</v>
      </c>
      <c r="L94" s="1">
        <v>365</v>
      </c>
      <c r="M94" s="37">
        <f>F94/County19!E$7</f>
        <v>5.2528984204753008E-4</v>
      </c>
      <c r="N94" s="37">
        <f>G94/County19!F$7</f>
        <v>1.7751899453241496E-4</v>
      </c>
      <c r="O94" s="37">
        <f>H94/County19!G$7</f>
        <v>0</v>
      </c>
      <c r="P94" s="37">
        <f>I94/County19!H$7</f>
        <v>2.3603626915827717E-4</v>
      </c>
      <c r="Q94" s="37">
        <f>J94/County19!I$7</f>
        <v>7.6672881205459105E-4</v>
      </c>
      <c r="R94" s="37">
        <f>K94/County19!J$7</f>
        <v>0</v>
      </c>
      <c r="S94" s="37">
        <f>L94/County19!K$7</f>
        <v>2.4605104918863825E-4</v>
      </c>
      <c r="T94" s="37">
        <f t="shared" si="24"/>
        <v>3.4777084751511511</v>
      </c>
      <c r="U94" s="37">
        <f t="shared" si="25"/>
        <v>5.2528984204753009</v>
      </c>
      <c r="V94" s="37">
        <f t="shared" si="26"/>
        <v>2.8925357288925291</v>
      </c>
      <c r="W94" s="37">
        <f t="shared" si="27"/>
        <v>-2.4143897000706098</v>
      </c>
      <c r="X94" s="37">
        <f t="shared" si="28"/>
        <v>5.2528984204753009</v>
      </c>
      <c r="Y94" s="37">
        <f t="shared" si="29"/>
        <v>2.7923879285889184</v>
      </c>
      <c r="Z94" s="37">
        <f t="shared" si="30"/>
        <v>1.7751899453241495</v>
      </c>
      <c r="AA94" s="37">
        <f t="shared" si="31"/>
        <v>-0.58517274625862203</v>
      </c>
      <c r="AB94" s="37">
        <f t="shared" si="32"/>
        <v>-5.8920981752217605</v>
      </c>
      <c r="AC94" s="37">
        <f t="shared" si="33"/>
        <v>1.7751899453241495</v>
      </c>
      <c r="AD94" s="37">
        <f t="shared" si="18"/>
        <v>-2.3603626915827718</v>
      </c>
      <c r="AE94" s="37">
        <f t="shared" si="19"/>
        <v>-7.6672881205459102</v>
      </c>
      <c r="AF94" s="37">
        <f t="shared" si="20"/>
        <v>0</v>
      </c>
      <c r="AG94" s="37">
        <f t="shared" si="21"/>
        <v>-5.3069254289631385</v>
      </c>
      <c r="AH94" s="37">
        <f t="shared" si="22"/>
        <v>2.3603626915827718</v>
      </c>
      <c r="AI94" s="37">
        <f t="shared" si="23"/>
        <v>7.6672881205459102</v>
      </c>
    </row>
    <row r="95" spans="1:35" x14ac:dyDescent="0.3">
      <c r="A95" s="5" t="s">
        <v>141</v>
      </c>
      <c r="B95" s="5" t="s">
        <v>16</v>
      </c>
      <c r="C95" s="5" t="s">
        <v>140</v>
      </c>
      <c r="D95" s="2">
        <v>2</v>
      </c>
      <c r="E95" s="1">
        <v>1701</v>
      </c>
      <c r="F95" s="1">
        <v>1324</v>
      </c>
      <c r="G95" s="1">
        <v>19</v>
      </c>
      <c r="H95" s="1">
        <v>0</v>
      </c>
      <c r="I95" s="1">
        <v>99</v>
      </c>
      <c r="J95" s="1">
        <v>163</v>
      </c>
      <c r="K95" s="1">
        <v>96</v>
      </c>
      <c r="L95" s="1">
        <v>377</v>
      </c>
      <c r="M95" s="37">
        <f>F95/County19!E$7</f>
        <v>4.9891230335073874E-4</v>
      </c>
      <c r="N95" s="37">
        <f>G95/County19!F$7</f>
        <v>8.4321522402897112E-5</v>
      </c>
      <c r="O95" s="37">
        <f>H95/County19!G$7</f>
        <v>0</v>
      </c>
      <c r="P95" s="37">
        <f>I95/County19!H$7</f>
        <v>1.7309326404940328E-4</v>
      </c>
      <c r="Q95" s="37">
        <f>J95/County19!I$7</f>
        <v>6.5777261244683342E-4</v>
      </c>
      <c r="R95" s="37">
        <f>K95/County19!J$7</f>
        <v>2.3430921494209389E-4</v>
      </c>
      <c r="S95" s="37">
        <f>L95/County19!K$7</f>
        <v>2.5414039875100441E-4</v>
      </c>
      <c r="T95" s="37">
        <f t="shared" si="24"/>
        <v>4.1459078094784161</v>
      </c>
      <c r="U95" s="37">
        <f t="shared" si="25"/>
        <v>4.9891230335073873</v>
      </c>
      <c r="V95" s="37">
        <f t="shared" si="26"/>
        <v>3.2581903930133551</v>
      </c>
      <c r="W95" s="37">
        <f t="shared" si="27"/>
        <v>-1.5886030909609468</v>
      </c>
      <c r="X95" s="37">
        <f t="shared" si="28"/>
        <v>2.6460308840864486</v>
      </c>
      <c r="Y95" s="37">
        <f t="shared" si="29"/>
        <v>2.4477190459973435</v>
      </c>
      <c r="Z95" s="37">
        <f t="shared" si="30"/>
        <v>0.84321522402897109</v>
      </c>
      <c r="AA95" s="37">
        <f t="shared" si="31"/>
        <v>-0.88771741646506164</v>
      </c>
      <c r="AB95" s="37">
        <f t="shared" si="32"/>
        <v>-5.7345109004393624</v>
      </c>
      <c r="AC95" s="37">
        <f t="shared" si="33"/>
        <v>-1.4998769253919677</v>
      </c>
      <c r="AD95" s="37">
        <f t="shared" si="18"/>
        <v>-1.7309326404940328</v>
      </c>
      <c r="AE95" s="37">
        <f t="shared" si="19"/>
        <v>-6.5777261244683345</v>
      </c>
      <c r="AF95" s="37">
        <f t="shared" si="20"/>
        <v>-2.3430921494209391</v>
      </c>
      <c r="AG95" s="37">
        <f t="shared" si="21"/>
        <v>-4.8467934839743014</v>
      </c>
      <c r="AH95" s="37">
        <f t="shared" si="22"/>
        <v>-0.61215950892690618</v>
      </c>
      <c r="AI95" s="37">
        <f t="shared" si="23"/>
        <v>4.2346339750473954</v>
      </c>
    </row>
    <row r="96" spans="1:35" x14ac:dyDescent="0.3">
      <c r="A96" s="5" t="s">
        <v>142</v>
      </c>
      <c r="B96" s="5" t="s">
        <v>16</v>
      </c>
      <c r="C96" s="5" t="s">
        <v>140</v>
      </c>
      <c r="D96" s="2">
        <v>3</v>
      </c>
      <c r="E96" s="1">
        <v>1411</v>
      </c>
      <c r="F96" s="1">
        <v>955</v>
      </c>
      <c r="G96" s="1">
        <v>14</v>
      </c>
      <c r="H96" s="1">
        <v>0</v>
      </c>
      <c r="I96" s="1">
        <v>319</v>
      </c>
      <c r="J96" s="1">
        <v>59</v>
      </c>
      <c r="K96" s="1">
        <v>64</v>
      </c>
      <c r="L96" s="1">
        <v>456</v>
      </c>
      <c r="M96" s="37">
        <f>F96/County19!E$7</f>
        <v>3.5986499222051018E-4</v>
      </c>
      <c r="N96" s="37">
        <f>G96/County19!F$7</f>
        <v>6.2131648086345242E-5</v>
      </c>
      <c r="O96" s="37">
        <f>H96/County19!G$7</f>
        <v>0</v>
      </c>
      <c r="P96" s="37">
        <f>I96/County19!H$7</f>
        <v>5.5774496193696605E-4</v>
      </c>
      <c r="Q96" s="37">
        <f>J96/County19!I$7</f>
        <v>2.3808947321695198E-4</v>
      </c>
      <c r="R96" s="37">
        <f>K96/County19!J$7</f>
        <v>1.5620614329472926E-4</v>
      </c>
      <c r="S96" s="37">
        <f>L96/County19!K$7</f>
        <v>3.0739528336991517E-4</v>
      </c>
      <c r="T96" s="37">
        <f t="shared" si="24"/>
        <v>2.9773334413416497</v>
      </c>
      <c r="U96" s="37">
        <f t="shared" si="25"/>
        <v>3.5986499222051016</v>
      </c>
      <c r="V96" s="37">
        <f t="shared" si="26"/>
        <v>-1.9787996971645587</v>
      </c>
      <c r="W96" s="37">
        <f t="shared" si="27"/>
        <v>1.2177551900355819</v>
      </c>
      <c r="X96" s="37">
        <f t="shared" si="28"/>
        <v>2.036588489257809</v>
      </c>
      <c r="Y96" s="37">
        <f t="shared" si="29"/>
        <v>0.52469708850595009</v>
      </c>
      <c r="Z96" s="37">
        <f t="shared" si="30"/>
        <v>0.62131648086345237</v>
      </c>
      <c r="AA96" s="37">
        <f t="shared" si="31"/>
        <v>-4.9561331385062086</v>
      </c>
      <c r="AB96" s="37">
        <f t="shared" si="32"/>
        <v>-1.7595782513060674</v>
      </c>
      <c r="AC96" s="37">
        <f t="shared" si="33"/>
        <v>-0.94074495208384024</v>
      </c>
      <c r="AD96" s="37">
        <f t="shared" si="18"/>
        <v>-5.5774496193696601</v>
      </c>
      <c r="AE96" s="37">
        <f t="shared" si="19"/>
        <v>-2.3808947321695197</v>
      </c>
      <c r="AF96" s="37">
        <f t="shared" si="20"/>
        <v>-1.5620614329472926</v>
      </c>
      <c r="AG96" s="37">
        <f t="shared" si="21"/>
        <v>3.1965548872001408</v>
      </c>
      <c r="AH96" s="37">
        <f t="shared" si="22"/>
        <v>4.0153881864223679</v>
      </c>
      <c r="AI96" s="37">
        <f t="shared" si="23"/>
        <v>0.81883329922222725</v>
      </c>
    </row>
    <row r="97" spans="1:35" x14ac:dyDescent="0.3">
      <c r="A97" s="5" t="s">
        <v>143</v>
      </c>
      <c r="B97" s="5" t="s">
        <v>16</v>
      </c>
      <c r="C97" s="5" t="s">
        <v>140</v>
      </c>
      <c r="D97" s="2">
        <v>4</v>
      </c>
      <c r="E97" s="1">
        <v>1522</v>
      </c>
      <c r="F97" s="1">
        <v>1095</v>
      </c>
      <c r="G97" s="1">
        <v>1</v>
      </c>
      <c r="H97" s="1">
        <v>0</v>
      </c>
      <c r="I97" s="1">
        <v>224</v>
      </c>
      <c r="J97" s="1">
        <v>71</v>
      </c>
      <c r="K97" s="1">
        <v>131</v>
      </c>
      <c r="L97" s="1">
        <v>427</v>
      </c>
      <c r="M97" s="37">
        <f>F97/County19!E$7</f>
        <v>4.1262006961409285E-4</v>
      </c>
      <c r="N97" s="37">
        <f>G97/County19!F$7</f>
        <v>4.4379748633103746E-6</v>
      </c>
      <c r="O97" s="37">
        <f>H97/County19!G$7</f>
        <v>0</v>
      </c>
      <c r="P97" s="37">
        <f>I97/County19!H$7</f>
        <v>3.9164536512188215E-4</v>
      </c>
      <c r="Q97" s="37">
        <f>J97/County19!I$7</f>
        <v>2.8651445082039981E-4</v>
      </c>
      <c r="R97" s="37">
        <f>K97/County19!J$7</f>
        <v>3.1973444955639896E-4</v>
      </c>
      <c r="S97" s="37">
        <f>L97/County19!K$7</f>
        <v>2.8784602192753023E-4</v>
      </c>
      <c r="T97" s="37">
        <f t="shared" si="24"/>
        <v>4.0818209475078246</v>
      </c>
      <c r="U97" s="37">
        <f t="shared" si="25"/>
        <v>4.1262006961409288</v>
      </c>
      <c r="V97" s="37">
        <f t="shared" si="26"/>
        <v>0.20974704492210708</v>
      </c>
      <c r="W97" s="37">
        <f t="shared" si="27"/>
        <v>1.2610561879369304</v>
      </c>
      <c r="X97" s="37">
        <f t="shared" si="28"/>
        <v>0.92885620057693896</v>
      </c>
      <c r="Y97" s="37">
        <f t="shared" si="29"/>
        <v>1.2477404768656262</v>
      </c>
      <c r="Z97" s="37">
        <f t="shared" si="30"/>
        <v>4.4379748633103747E-2</v>
      </c>
      <c r="AA97" s="37">
        <f t="shared" si="31"/>
        <v>-3.8720739025857176</v>
      </c>
      <c r="AB97" s="37">
        <f t="shared" si="32"/>
        <v>-2.8207647595708942</v>
      </c>
      <c r="AC97" s="37">
        <f t="shared" si="33"/>
        <v>-3.1529647469308855</v>
      </c>
      <c r="AD97" s="37">
        <f t="shared" si="18"/>
        <v>-3.9164536512188213</v>
      </c>
      <c r="AE97" s="37">
        <f t="shared" si="19"/>
        <v>-2.8651445082039979</v>
      </c>
      <c r="AF97" s="37">
        <f t="shared" si="20"/>
        <v>-3.1973444955639896</v>
      </c>
      <c r="AG97" s="37">
        <f t="shared" si="21"/>
        <v>1.0513091430148234</v>
      </c>
      <c r="AH97" s="37">
        <f t="shared" si="22"/>
        <v>0.71910915565483191</v>
      </c>
      <c r="AI97" s="37">
        <f t="shared" si="23"/>
        <v>-0.33219998735999146</v>
      </c>
    </row>
    <row r="98" spans="1:35" x14ac:dyDescent="0.3">
      <c r="A98" s="5" t="s">
        <v>144</v>
      </c>
      <c r="B98" s="5" t="s">
        <v>16</v>
      </c>
      <c r="C98" s="5" t="s">
        <v>145</v>
      </c>
      <c r="D98" s="2">
        <v>1</v>
      </c>
      <c r="E98" s="1">
        <v>1366</v>
      </c>
      <c r="F98" s="1">
        <v>1068</v>
      </c>
      <c r="G98" s="1">
        <v>3</v>
      </c>
      <c r="H98" s="1">
        <v>0</v>
      </c>
      <c r="I98" s="1">
        <v>144</v>
      </c>
      <c r="J98" s="1">
        <v>71</v>
      </c>
      <c r="K98" s="1">
        <v>80</v>
      </c>
      <c r="L98" s="1">
        <v>298</v>
      </c>
      <c r="M98" s="37">
        <f>F98/County19!E$7</f>
        <v>4.0244587611675903E-4</v>
      </c>
      <c r="N98" s="37">
        <f>G98/County19!F$7</f>
        <v>1.3313924589931123E-5</v>
      </c>
      <c r="O98" s="37">
        <f>H98/County19!G$7</f>
        <v>0</v>
      </c>
      <c r="P98" s="37">
        <f>I98/County19!H$7</f>
        <v>2.5177202043549568E-4</v>
      </c>
      <c r="Q98" s="37">
        <f>J98/County19!I$7</f>
        <v>2.8651445082039981E-4</v>
      </c>
      <c r="R98" s="37">
        <f>K98/County19!J$7</f>
        <v>1.9525767911841158E-4</v>
      </c>
      <c r="S98" s="37">
        <f>L98/County19!K$7</f>
        <v>2.0088551413209368E-4</v>
      </c>
      <c r="T98" s="37">
        <f t="shared" si="24"/>
        <v>3.8913195152682789</v>
      </c>
      <c r="U98" s="37">
        <f t="shared" si="25"/>
        <v>4.0244587611675904</v>
      </c>
      <c r="V98" s="37">
        <f t="shared" si="26"/>
        <v>1.5067385568126335</v>
      </c>
      <c r="W98" s="37">
        <f t="shared" si="27"/>
        <v>1.1593142529635923</v>
      </c>
      <c r="X98" s="37">
        <f t="shared" si="28"/>
        <v>2.0718819699834747</v>
      </c>
      <c r="Y98" s="37">
        <f t="shared" si="29"/>
        <v>2.0156036198466536</v>
      </c>
      <c r="Z98" s="37">
        <f t="shared" si="30"/>
        <v>0.13313924589931123</v>
      </c>
      <c r="AA98" s="37">
        <f t="shared" si="31"/>
        <v>-2.3845809584556452</v>
      </c>
      <c r="AB98" s="37">
        <f t="shared" si="32"/>
        <v>-2.7320052623046869</v>
      </c>
      <c r="AC98" s="37">
        <f t="shared" si="33"/>
        <v>-1.8194375452848044</v>
      </c>
      <c r="AD98" s="37">
        <f t="shared" si="18"/>
        <v>-2.5177202043549567</v>
      </c>
      <c r="AE98" s="37">
        <f t="shared" si="19"/>
        <v>-2.8651445082039979</v>
      </c>
      <c r="AF98" s="37">
        <f t="shared" si="20"/>
        <v>-1.9525767911841156</v>
      </c>
      <c r="AG98" s="37">
        <f t="shared" si="21"/>
        <v>-0.34742430384904133</v>
      </c>
      <c r="AH98" s="37">
        <f t="shared" si="22"/>
        <v>0.56514341317084105</v>
      </c>
      <c r="AI98" s="37">
        <f t="shared" si="23"/>
        <v>0.91256771701988237</v>
      </c>
    </row>
    <row r="99" spans="1:35" x14ac:dyDescent="0.3">
      <c r="A99" s="5" t="s">
        <v>146</v>
      </c>
      <c r="B99" s="5" t="s">
        <v>16</v>
      </c>
      <c r="C99" s="5" t="s">
        <v>145</v>
      </c>
      <c r="D99" s="2">
        <v>2</v>
      </c>
      <c r="E99" s="1">
        <v>1146</v>
      </c>
      <c r="F99" s="1">
        <v>891</v>
      </c>
      <c r="G99" s="1">
        <v>66</v>
      </c>
      <c r="H99" s="1">
        <v>0</v>
      </c>
      <c r="I99" s="1">
        <v>30</v>
      </c>
      <c r="J99" s="1">
        <v>139</v>
      </c>
      <c r="K99" s="1">
        <v>20</v>
      </c>
      <c r="L99" s="1">
        <v>255</v>
      </c>
      <c r="M99" s="37">
        <f>F99/County19!E$7</f>
        <v>3.3574838541201526E-4</v>
      </c>
      <c r="N99" s="37">
        <f>G99/County19!F$7</f>
        <v>2.9290634097848471E-4</v>
      </c>
      <c r="O99" s="37">
        <f>H99/County19!G$7</f>
        <v>0</v>
      </c>
      <c r="P99" s="37">
        <f>I99/County19!H$7</f>
        <v>5.2452504257394926E-5</v>
      </c>
      <c r="Q99" s="37">
        <f>J99/County19!I$7</f>
        <v>5.6092265723993765E-4</v>
      </c>
      <c r="R99" s="37">
        <f>K99/County19!J$7</f>
        <v>4.8814419779602894E-5</v>
      </c>
      <c r="S99" s="37">
        <f>L99/County19!K$7</f>
        <v>1.718986782002815E-4</v>
      </c>
      <c r="T99" s="37">
        <f t="shared" si="24"/>
        <v>0.42842044433530552</v>
      </c>
      <c r="U99" s="37">
        <f t="shared" si="25"/>
        <v>3.3574838541201526</v>
      </c>
      <c r="V99" s="37">
        <f t="shared" si="26"/>
        <v>2.8329588115462032</v>
      </c>
      <c r="W99" s="37">
        <f t="shared" si="27"/>
        <v>-2.2517427182792238</v>
      </c>
      <c r="X99" s="37">
        <f t="shared" si="28"/>
        <v>2.8693396563241236</v>
      </c>
      <c r="Y99" s="37">
        <f t="shared" si="29"/>
        <v>1.6384970721173377</v>
      </c>
      <c r="Z99" s="37">
        <f t="shared" si="30"/>
        <v>2.9290634097848471</v>
      </c>
      <c r="AA99" s="37">
        <f t="shared" si="31"/>
        <v>2.4045383672108978</v>
      </c>
      <c r="AB99" s="37">
        <f t="shared" si="32"/>
        <v>-2.6801631626145292</v>
      </c>
      <c r="AC99" s="37">
        <f t="shared" si="33"/>
        <v>2.4409192119888181</v>
      </c>
      <c r="AD99" s="37">
        <f t="shared" si="18"/>
        <v>-0.52452504257394927</v>
      </c>
      <c r="AE99" s="37">
        <f t="shared" si="19"/>
        <v>-5.6092265723993764</v>
      </c>
      <c r="AF99" s="37">
        <f t="shared" si="20"/>
        <v>-0.48814419779602891</v>
      </c>
      <c r="AG99" s="37">
        <f t="shared" si="21"/>
        <v>-5.0847015298254279</v>
      </c>
      <c r="AH99" s="37">
        <f t="shared" si="22"/>
        <v>3.6380844777920321E-2</v>
      </c>
      <c r="AI99" s="37">
        <f t="shared" si="23"/>
        <v>5.1210823746033478</v>
      </c>
    </row>
    <row r="100" spans="1:35" x14ac:dyDescent="0.3">
      <c r="A100" s="5" t="s">
        <v>147</v>
      </c>
      <c r="B100" s="5" t="s">
        <v>16</v>
      </c>
      <c r="C100" s="5" t="s">
        <v>145</v>
      </c>
      <c r="D100" s="2">
        <v>3</v>
      </c>
      <c r="E100" s="1">
        <v>1237</v>
      </c>
      <c r="F100" s="1">
        <v>1004</v>
      </c>
      <c r="G100" s="1">
        <v>0</v>
      </c>
      <c r="H100" s="1">
        <v>0</v>
      </c>
      <c r="I100" s="1">
        <v>160</v>
      </c>
      <c r="J100" s="1">
        <v>36</v>
      </c>
      <c r="K100" s="1">
        <v>37</v>
      </c>
      <c r="L100" s="1">
        <v>233</v>
      </c>
      <c r="M100" s="37">
        <f>F100/County19!E$7</f>
        <v>3.7832926930826411E-4</v>
      </c>
      <c r="N100" s="37">
        <f>G100/County19!F$7</f>
        <v>0</v>
      </c>
      <c r="O100" s="37">
        <f>H100/County19!G$7</f>
        <v>0</v>
      </c>
      <c r="P100" s="37">
        <f>I100/County19!H$7</f>
        <v>2.7974668937277294E-4</v>
      </c>
      <c r="Q100" s="37">
        <f>J100/County19!I$7</f>
        <v>1.4527493281034357E-4</v>
      </c>
      <c r="R100" s="37">
        <f>K100/County19!J$7</f>
        <v>9.0306676592265354E-5</v>
      </c>
      <c r="S100" s="37">
        <f>L100/County19!K$7</f>
        <v>1.5706820400261017E-4</v>
      </c>
      <c r="T100" s="37">
        <f t="shared" si="24"/>
        <v>3.7832926930826409</v>
      </c>
      <c r="U100" s="37">
        <f t="shared" si="25"/>
        <v>3.7832926930826409</v>
      </c>
      <c r="V100" s="37">
        <f t="shared" si="26"/>
        <v>0.98582579935491177</v>
      </c>
      <c r="W100" s="37">
        <f t="shared" si="27"/>
        <v>2.3305433649792056</v>
      </c>
      <c r="X100" s="37">
        <f t="shared" si="28"/>
        <v>2.8802259271599877</v>
      </c>
      <c r="Y100" s="37">
        <f t="shared" si="29"/>
        <v>2.2126106530565393</v>
      </c>
      <c r="Z100" s="37">
        <f t="shared" si="30"/>
        <v>0</v>
      </c>
      <c r="AA100" s="37">
        <f t="shared" si="31"/>
        <v>-2.7974668937277292</v>
      </c>
      <c r="AB100" s="37">
        <f t="shared" si="32"/>
        <v>-1.4527493281034356</v>
      </c>
      <c r="AC100" s="37">
        <f t="shared" si="33"/>
        <v>-0.90306676592265356</v>
      </c>
      <c r="AD100" s="37">
        <f t="shared" si="18"/>
        <v>-2.7974668937277292</v>
      </c>
      <c r="AE100" s="37">
        <f t="shared" si="19"/>
        <v>-1.4527493281034356</v>
      </c>
      <c r="AF100" s="37">
        <f t="shared" si="20"/>
        <v>-0.90306676592265356</v>
      </c>
      <c r="AG100" s="37">
        <f t="shared" si="21"/>
        <v>1.3447175656242938</v>
      </c>
      <c r="AH100" s="37">
        <f t="shared" si="22"/>
        <v>1.8944001278050759</v>
      </c>
      <c r="AI100" s="37">
        <f t="shared" si="23"/>
        <v>0.54968256218078215</v>
      </c>
    </row>
    <row r="101" spans="1:35" x14ac:dyDescent="0.3">
      <c r="A101" s="5" t="s">
        <v>148</v>
      </c>
      <c r="B101" s="5" t="s">
        <v>16</v>
      </c>
      <c r="C101" s="5" t="s">
        <v>145</v>
      </c>
      <c r="D101" s="2">
        <v>4</v>
      </c>
      <c r="E101" s="1">
        <v>1395</v>
      </c>
      <c r="F101" s="1">
        <v>977</v>
      </c>
      <c r="G101" s="1">
        <v>113</v>
      </c>
      <c r="H101" s="1">
        <v>0</v>
      </c>
      <c r="I101" s="1">
        <v>31</v>
      </c>
      <c r="J101" s="1">
        <v>240</v>
      </c>
      <c r="K101" s="1">
        <v>34</v>
      </c>
      <c r="L101" s="1">
        <v>418</v>
      </c>
      <c r="M101" s="37">
        <f>F101/County19!E$7</f>
        <v>3.6815507581093034E-4</v>
      </c>
      <c r="N101" s="37">
        <f>G101/County19!F$7</f>
        <v>5.0149115955407228E-4</v>
      </c>
      <c r="O101" s="37">
        <f>H101/County19!G$7</f>
        <v>0</v>
      </c>
      <c r="P101" s="37">
        <f>I101/County19!H$7</f>
        <v>5.4200921065974762E-5</v>
      </c>
      <c r="Q101" s="37">
        <f>J101/County19!I$7</f>
        <v>9.6849955206895712E-4</v>
      </c>
      <c r="R101" s="37">
        <f>K101/County19!J$7</f>
        <v>8.298451362532492E-5</v>
      </c>
      <c r="S101" s="37">
        <f>L101/County19!K$7</f>
        <v>2.8177900975575557E-4</v>
      </c>
      <c r="T101" s="37">
        <f t="shared" si="24"/>
        <v>-1.3333608374314194</v>
      </c>
      <c r="U101" s="37">
        <f t="shared" si="25"/>
        <v>3.6815507581093034</v>
      </c>
      <c r="V101" s="37">
        <f t="shared" si="26"/>
        <v>3.1395415474495558</v>
      </c>
      <c r="W101" s="37">
        <f t="shared" si="27"/>
        <v>-6.0034447625802674</v>
      </c>
      <c r="X101" s="37">
        <f t="shared" si="28"/>
        <v>2.8517056218560541</v>
      </c>
      <c r="Y101" s="37">
        <f t="shared" si="29"/>
        <v>0.86376066055174772</v>
      </c>
      <c r="Z101" s="37">
        <f t="shared" si="30"/>
        <v>5.0149115955407231</v>
      </c>
      <c r="AA101" s="37">
        <f t="shared" si="31"/>
        <v>4.4729023848809755</v>
      </c>
      <c r="AB101" s="37">
        <f t="shared" si="32"/>
        <v>-4.6700839251488482</v>
      </c>
      <c r="AC101" s="37">
        <f t="shared" si="33"/>
        <v>4.1850664592874738</v>
      </c>
      <c r="AD101" s="37">
        <f t="shared" si="18"/>
        <v>-0.54200921065974761</v>
      </c>
      <c r="AE101" s="37">
        <f t="shared" si="19"/>
        <v>-9.6849955206895704</v>
      </c>
      <c r="AF101" s="37">
        <f t="shared" si="20"/>
        <v>-0.82984513625324918</v>
      </c>
      <c r="AG101" s="37">
        <f t="shared" si="21"/>
        <v>-9.1429863100298228</v>
      </c>
      <c r="AH101" s="37">
        <f t="shared" si="22"/>
        <v>-0.28783592559350157</v>
      </c>
      <c r="AI101" s="37">
        <f t="shared" si="23"/>
        <v>8.8551503844363229</v>
      </c>
    </row>
    <row r="102" spans="1:35" x14ac:dyDescent="0.3">
      <c r="A102" s="5" t="s">
        <v>149</v>
      </c>
      <c r="B102" s="5" t="s">
        <v>16</v>
      </c>
      <c r="C102" s="5" t="s">
        <v>150</v>
      </c>
      <c r="D102" s="2">
        <v>1</v>
      </c>
      <c r="E102" s="1">
        <v>1859</v>
      </c>
      <c r="F102" s="1">
        <v>1478</v>
      </c>
      <c r="G102" s="1">
        <v>1</v>
      </c>
      <c r="H102" s="1">
        <v>1</v>
      </c>
      <c r="I102" s="1">
        <v>67</v>
      </c>
      <c r="J102" s="1">
        <v>219</v>
      </c>
      <c r="K102" s="1">
        <v>93</v>
      </c>
      <c r="L102" s="1">
        <v>381</v>
      </c>
      <c r="M102" s="37">
        <f>F102/County19!E$7</f>
        <v>5.5694288848367969E-4</v>
      </c>
      <c r="N102" s="37">
        <f>G102/County19!F$7</f>
        <v>4.4379748633103746E-6</v>
      </c>
      <c r="O102" s="37">
        <f>H102/County19!G$7</f>
        <v>3.4919858923769947E-5</v>
      </c>
      <c r="P102" s="37">
        <f>I102/County19!H$7</f>
        <v>1.1714392617484867E-4</v>
      </c>
      <c r="Q102" s="37">
        <f>J102/County19!I$7</f>
        <v>8.8375584126292343E-4</v>
      </c>
      <c r="R102" s="37">
        <f>K102/County19!J$7</f>
        <v>2.2698705197515346E-4</v>
      </c>
      <c r="S102" s="37">
        <f>L102/County19!K$7</f>
        <v>2.5683684860512647E-4</v>
      </c>
      <c r="T102" s="37">
        <f t="shared" si="24"/>
        <v>5.5250491362036938</v>
      </c>
      <c r="U102" s="37">
        <f t="shared" si="25"/>
        <v>5.220230295599098</v>
      </c>
      <c r="V102" s="37">
        <f t="shared" si="26"/>
        <v>4.3979896230883098</v>
      </c>
      <c r="W102" s="37">
        <f t="shared" si="27"/>
        <v>-3.2681295277924374</v>
      </c>
      <c r="X102" s="37">
        <f t="shared" si="28"/>
        <v>3.2995583650852622</v>
      </c>
      <c r="Y102" s="37">
        <f t="shared" si="29"/>
        <v>3.0010603987855324</v>
      </c>
      <c r="Z102" s="37">
        <f t="shared" si="30"/>
        <v>-0.30481884060459574</v>
      </c>
      <c r="AA102" s="37">
        <f t="shared" si="31"/>
        <v>-1.1270595131153831</v>
      </c>
      <c r="AB102" s="37">
        <f t="shared" si="32"/>
        <v>-8.7931786639961302</v>
      </c>
      <c r="AC102" s="37">
        <f t="shared" si="33"/>
        <v>-2.2254907711184311</v>
      </c>
      <c r="AD102" s="37">
        <f t="shared" si="18"/>
        <v>-0.82224067251078725</v>
      </c>
      <c r="AE102" s="37">
        <f t="shared" si="19"/>
        <v>-8.4883598233915354</v>
      </c>
      <c r="AF102" s="37">
        <f t="shared" si="20"/>
        <v>-1.9206719305138351</v>
      </c>
      <c r="AG102" s="37">
        <f t="shared" si="21"/>
        <v>-7.6661191508807471</v>
      </c>
      <c r="AH102" s="37">
        <f t="shared" si="22"/>
        <v>-1.0984312580030478</v>
      </c>
      <c r="AI102" s="37">
        <f t="shared" si="23"/>
        <v>6.5676878928777001</v>
      </c>
    </row>
    <row r="103" spans="1:35" x14ac:dyDescent="0.3">
      <c r="A103" s="5" t="s">
        <v>151</v>
      </c>
      <c r="B103" s="5" t="s">
        <v>16</v>
      </c>
      <c r="C103" s="5" t="s">
        <v>150</v>
      </c>
      <c r="D103" s="2">
        <v>2</v>
      </c>
      <c r="E103" s="1">
        <v>1539</v>
      </c>
      <c r="F103" s="1">
        <v>1307</v>
      </c>
      <c r="G103" s="1">
        <v>0</v>
      </c>
      <c r="H103" s="1">
        <v>0</v>
      </c>
      <c r="I103" s="1">
        <v>174</v>
      </c>
      <c r="J103" s="1">
        <v>9</v>
      </c>
      <c r="K103" s="1">
        <v>49</v>
      </c>
      <c r="L103" s="1">
        <v>232</v>
      </c>
      <c r="M103" s="37">
        <f>F103/County19!E$7</f>
        <v>4.9250632966723229E-4</v>
      </c>
      <c r="N103" s="37">
        <f>G103/County19!F$7</f>
        <v>0</v>
      </c>
      <c r="O103" s="37">
        <f>H103/County19!G$7</f>
        <v>0</v>
      </c>
      <c r="P103" s="37">
        <f>I103/County19!H$7</f>
        <v>3.0422452469289061E-4</v>
      </c>
      <c r="Q103" s="37">
        <f>J103/County19!I$7</f>
        <v>3.6318733202585892E-5</v>
      </c>
      <c r="R103" s="37">
        <f>K103/County19!J$7</f>
        <v>1.1959532846002709E-4</v>
      </c>
      <c r="S103" s="37">
        <f>L103/County19!K$7</f>
        <v>1.5639409153907964E-4</v>
      </c>
      <c r="T103" s="37">
        <f t="shared" si="24"/>
        <v>4.9250632966723229</v>
      </c>
      <c r="U103" s="37">
        <f t="shared" si="25"/>
        <v>4.9250632966723229</v>
      </c>
      <c r="V103" s="37">
        <f t="shared" si="26"/>
        <v>1.8828180497434168</v>
      </c>
      <c r="W103" s="37">
        <f t="shared" si="27"/>
        <v>4.5618759646464637</v>
      </c>
      <c r="X103" s="37">
        <f t="shared" si="28"/>
        <v>3.7291100120720522</v>
      </c>
      <c r="Y103" s="37">
        <f t="shared" si="29"/>
        <v>3.3611223812815267</v>
      </c>
      <c r="Z103" s="37">
        <f t="shared" si="30"/>
        <v>0</v>
      </c>
      <c r="AA103" s="37">
        <f t="shared" si="31"/>
        <v>-3.0422452469289061</v>
      </c>
      <c r="AB103" s="37">
        <f t="shared" si="32"/>
        <v>-0.3631873320258589</v>
      </c>
      <c r="AC103" s="37">
        <f t="shared" si="33"/>
        <v>-1.1959532846002709</v>
      </c>
      <c r="AD103" s="37">
        <f t="shared" si="18"/>
        <v>-3.0422452469289061</v>
      </c>
      <c r="AE103" s="37">
        <f t="shared" si="19"/>
        <v>-0.3631873320258589</v>
      </c>
      <c r="AF103" s="37">
        <f t="shared" si="20"/>
        <v>-1.1959532846002709</v>
      </c>
      <c r="AG103" s="37">
        <f t="shared" si="21"/>
        <v>2.6790579149030469</v>
      </c>
      <c r="AH103" s="37">
        <f t="shared" si="22"/>
        <v>1.8462919623286351</v>
      </c>
      <c r="AI103" s="37">
        <f t="shared" si="23"/>
        <v>-0.8327659525744121</v>
      </c>
    </row>
    <row r="104" spans="1:35" x14ac:dyDescent="0.3">
      <c r="A104" s="5" t="s">
        <v>152</v>
      </c>
      <c r="B104" s="5" t="s">
        <v>16</v>
      </c>
      <c r="C104" s="5" t="s">
        <v>150</v>
      </c>
      <c r="D104" s="2">
        <v>3</v>
      </c>
      <c r="E104" s="1">
        <v>1458</v>
      </c>
      <c r="F104" s="1">
        <v>1271</v>
      </c>
      <c r="G104" s="1">
        <v>0</v>
      </c>
      <c r="H104" s="1">
        <v>0</v>
      </c>
      <c r="I104" s="1">
        <v>48</v>
      </c>
      <c r="J104" s="1">
        <v>56</v>
      </c>
      <c r="K104" s="1">
        <v>83</v>
      </c>
      <c r="L104" s="1">
        <v>187</v>
      </c>
      <c r="M104" s="37">
        <f>F104/County19!E$7</f>
        <v>4.7894073833745386E-4</v>
      </c>
      <c r="N104" s="37">
        <f>G104/County19!F$7</f>
        <v>0</v>
      </c>
      <c r="O104" s="37">
        <f>H104/County19!G$7</f>
        <v>0</v>
      </c>
      <c r="P104" s="37">
        <f>I104/County19!H$7</f>
        <v>8.3924006811831892E-5</v>
      </c>
      <c r="Q104" s="37">
        <f>J104/County19!I$7</f>
        <v>2.2598322881609001E-4</v>
      </c>
      <c r="R104" s="37">
        <f>K104/County19!J$7</f>
        <v>2.0257984208535201E-4</v>
      </c>
      <c r="S104" s="37">
        <f>L104/County19!K$7</f>
        <v>1.2605903068020643E-4</v>
      </c>
      <c r="T104" s="37">
        <f t="shared" si="24"/>
        <v>4.789407383374539</v>
      </c>
      <c r="U104" s="37">
        <f t="shared" si="25"/>
        <v>4.789407383374539</v>
      </c>
      <c r="V104" s="37">
        <f t="shared" si="26"/>
        <v>3.9501673152562198</v>
      </c>
      <c r="W104" s="37">
        <f t="shared" si="27"/>
        <v>2.5295750952136387</v>
      </c>
      <c r="X104" s="37">
        <f t="shared" si="28"/>
        <v>2.7636089625210185</v>
      </c>
      <c r="Y104" s="37">
        <f t="shared" si="29"/>
        <v>3.5288170765724747</v>
      </c>
      <c r="Z104" s="37">
        <f t="shared" si="30"/>
        <v>0</v>
      </c>
      <c r="AA104" s="37">
        <f t="shared" si="31"/>
        <v>-0.83924006811831897</v>
      </c>
      <c r="AB104" s="37">
        <f t="shared" si="32"/>
        <v>-2.2598322881609003</v>
      </c>
      <c r="AC104" s="37">
        <f t="shared" si="33"/>
        <v>-2.02579842085352</v>
      </c>
      <c r="AD104" s="37">
        <f t="shared" si="18"/>
        <v>-0.83924006811831897</v>
      </c>
      <c r="AE104" s="37">
        <f t="shared" si="19"/>
        <v>-2.2598322881609003</v>
      </c>
      <c r="AF104" s="37">
        <f t="shared" si="20"/>
        <v>-2.02579842085352</v>
      </c>
      <c r="AG104" s="37">
        <f t="shared" si="21"/>
        <v>-1.4205922200425811</v>
      </c>
      <c r="AH104" s="37">
        <f t="shared" si="22"/>
        <v>-1.1865583527352013</v>
      </c>
      <c r="AI104" s="37">
        <f t="shared" si="23"/>
        <v>0.23403386730738002</v>
      </c>
    </row>
    <row r="105" spans="1:35" x14ac:dyDescent="0.3">
      <c r="A105" s="5" t="s">
        <v>153</v>
      </c>
      <c r="B105" s="5" t="s">
        <v>16</v>
      </c>
      <c r="C105" s="5" t="s">
        <v>154</v>
      </c>
      <c r="D105" s="2">
        <v>1</v>
      </c>
      <c r="E105" s="1">
        <v>1725</v>
      </c>
      <c r="F105" s="1">
        <v>1417</v>
      </c>
      <c r="G105" s="1">
        <v>2</v>
      </c>
      <c r="H105" s="1">
        <v>0</v>
      </c>
      <c r="I105" s="1">
        <v>167</v>
      </c>
      <c r="J105" s="1">
        <v>105</v>
      </c>
      <c r="K105" s="1">
        <v>34</v>
      </c>
      <c r="L105" s="1">
        <v>308</v>
      </c>
      <c r="M105" s="37">
        <f>F105/County19!E$7</f>
        <v>5.3395674761933291E-4</v>
      </c>
      <c r="N105" s="37">
        <f>G105/County19!F$7</f>
        <v>8.8759497266207491E-6</v>
      </c>
      <c r="O105" s="37">
        <f>H105/County19!G$7</f>
        <v>0</v>
      </c>
      <c r="P105" s="37">
        <f>I105/County19!H$7</f>
        <v>2.9198560703283175E-4</v>
      </c>
      <c r="Q105" s="37">
        <f>J105/County19!I$7</f>
        <v>4.2371855403016876E-4</v>
      </c>
      <c r="R105" s="37">
        <f>K105/County19!J$7</f>
        <v>8.298451362532492E-5</v>
      </c>
      <c r="S105" s="37">
        <f>L105/County19!K$7</f>
        <v>2.0762663876739885E-4</v>
      </c>
      <c r="T105" s="37">
        <f t="shared" si="24"/>
        <v>5.2508079789271207</v>
      </c>
      <c r="U105" s="37">
        <f t="shared" si="25"/>
        <v>5.3395674761933289</v>
      </c>
      <c r="V105" s="37">
        <f t="shared" si="26"/>
        <v>2.4197114058650118</v>
      </c>
      <c r="W105" s="37">
        <f t="shared" si="27"/>
        <v>1.1023819358916414</v>
      </c>
      <c r="X105" s="37">
        <f t="shared" si="28"/>
        <v>4.5097223399400796</v>
      </c>
      <c r="Y105" s="37">
        <f t="shared" si="29"/>
        <v>3.263301088519341</v>
      </c>
      <c r="Z105" s="37">
        <f t="shared" si="30"/>
        <v>8.8759497266207493E-2</v>
      </c>
      <c r="AA105" s="37">
        <f t="shared" si="31"/>
        <v>-2.8310965730621103</v>
      </c>
      <c r="AB105" s="37">
        <f t="shared" si="32"/>
        <v>-4.1484260430354798</v>
      </c>
      <c r="AC105" s="37">
        <f t="shared" si="33"/>
        <v>-0.74108563898704172</v>
      </c>
      <c r="AD105" s="37">
        <f t="shared" si="18"/>
        <v>-2.9198560703283176</v>
      </c>
      <c r="AE105" s="37">
        <f t="shared" si="19"/>
        <v>-4.2371855403016871</v>
      </c>
      <c r="AF105" s="37">
        <f t="shared" si="20"/>
        <v>-0.82984513625324918</v>
      </c>
      <c r="AG105" s="37">
        <f t="shared" si="21"/>
        <v>-1.3173294699733702</v>
      </c>
      <c r="AH105" s="37">
        <f t="shared" si="22"/>
        <v>2.0900109340750683</v>
      </c>
      <c r="AI105" s="37">
        <f t="shared" si="23"/>
        <v>3.4073404040484383</v>
      </c>
    </row>
    <row r="106" spans="1:35" x14ac:dyDescent="0.3">
      <c r="A106" s="5" t="s">
        <v>155</v>
      </c>
      <c r="B106" s="5" t="s">
        <v>16</v>
      </c>
      <c r="C106" s="5" t="s">
        <v>154</v>
      </c>
      <c r="D106" s="2">
        <v>2</v>
      </c>
      <c r="E106" s="1">
        <v>1362</v>
      </c>
      <c r="F106" s="1">
        <v>1128</v>
      </c>
      <c r="G106" s="1">
        <v>0</v>
      </c>
      <c r="H106" s="1">
        <v>0</v>
      </c>
      <c r="I106" s="1">
        <v>75</v>
      </c>
      <c r="J106" s="1">
        <v>0</v>
      </c>
      <c r="K106" s="1">
        <v>159</v>
      </c>
      <c r="L106" s="1">
        <v>234</v>
      </c>
      <c r="M106" s="37">
        <f>F106/County19!E$7</f>
        <v>4.2505519499972305E-4</v>
      </c>
      <c r="N106" s="37">
        <f>G106/County19!F$7</f>
        <v>0</v>
      </c>
      <c r="O106" s="37">
        <f>H106/County19!G$7</f>
        <v>0</v>
      </c>
      <c r="P106" s="37">
        <f>I106/County19!H$7</f>
        <v>1.3113126064348733E-4</v>
      </c>
      <c r="Q106" s="37">
        <f>J106/County19!I$7</f>
        <v>0</v>
      </c>
      <c r="R106" s="37">
        <f>K106/County19!J$7</f>
        <v>3.8807463724784301E-4</v>
      </c>
      <c r="S106" s="37">
        <f>L106/County19!K$7</f>
        <v>1.5774231646614067E-4</v>
      </c>
      <c r="T106" s="37">
        <f t="shared" si="24"/>
        <v>4.2505519499972308</v>
      </c>
      <c r="U106" s="37">
        <f t="shared" si="25"/>
        <v>4.2505519499972308</v>
      </c>
      <c r="V106" s="37">
        <f t="shared" si="26"/>
        <v>2.9392393435623569</v>
      </c>
      <c r="W106" s="37">
        <f t="shared" si="27"/>
        <v>4.2505519499972308</v>
      </c>
      <c r="X106" s="37">
        <f t="shared" si="28"/>
        <v>0.36980557751880044</v>
      </c>
      <c r="Y106" s="37">
        <f t="shared" si="29"/>
        <v>2.6731287853358237</v>
      </c>
      <c r="Z106" s="37">
        <f t="shared" si="30"/>
        <v>0</v>
      </c>
      <c r="AA106" s="37">
        <f t="shared" si="31"/>
        <v>-1.3113126064348732</v>
      </c>
      <c r="AB106" s="37">
        <f t="shared" si="32"/>
        <v>0</v>
      </c>
      <c r="AC106" s="37">
        <f t="shared" si="33"/>
        <v>-3.8807463724784301</v>
      </c>
      <c r="AD106" s="37">
        <f t="shared" si="18"/>
        <v>-1.3113126064348732</v>
      </c>
      <c r="AE106" s="37">
        <f t="shared" si="19"/>
        <v>0</v>
      </c>
      <c r="AF106" s="37">
        <f t="shared" si="20"/>
        <v>-3.8807463724784301</v>
      </c>
      <c r="AG106" s="37">
        <f t="shared" si="21"/>
        <v>1.3113126064348732</v>
      </c>
      <c r="AH106" s="37">
        <f t="shared" si="22"/>
        <v>-2.5694337660435571</v>
      </c>
      <c r="AI106" s="37">
        <f t="shared" si="23"/>
        <v>-3.8807463724784301</v>
      </c>
    </row>
    <row r="107" spans="1:35" x14ac:dyDescent="0.3">
      <c r="A107" s="5" t="s">
        <v>156</v>
      </c>
      <c r="B107" s="5" t="s">
        <v>16</v>
      </c>
      <c r="C107" s="5" t="s">
        <v>154</v>
      </c>
      <c r="D107" s="2">
        <v>3</v>
      </c>
      <c r="E107" s="1">
        <v>1445</v>
      </c>
      <c r="F107" s="1">
        <v>1173</v>
      </c>
      <c r="G107" s="1">
        <v>0</v>
      </c>
      <c r="H107" s="1">
        <v>0</v>
      </c>
      <c r="I107" s="1">
        <v>105</v>
      </c>
      <c r="J107" s="1">
        <v>83</v>
      </c>
      <c r="K107" s="1">
        <v>84</v>
      </c>
      <c r="L107" s="1">
        <v>272</v>
      </c>
      <c r="M107" s="37">
        <f>F107/County19!E$7</f>
        <v>4.4201218416194604E-4</v>
      </c>
      <c r="N107" s="37">
        <f>G107/County19!F$7</f>
        <v>0</v>
      </c>
      <c r="O107" s="37">
        <f>H107/County19!G$7</f>
        <v>0</v>
      </c>
      <c r="P107" s="37">
        <f>I107/County19!H$7</f>
        <v>1.8358376490088226E-4</v>
      </c>
      <c r="Q107" s="37">
        <f>J107/County19!I$7</f>
        <v>3.3493942842384769E-4</v>
      </c>
      <c r="R107" s="37">
        <f>K107/County19!J$7</f>
        <v>2.0502056307433215E-4</v>
      </c>
      <c r="S107" s="37">
        <f>L107/County19!K$7</f>
        <v>1.8335859008030027E-4</v>
      </c>
      <c r="T107" s="37">
        <f t="shared" si="24"/>
        <v>4.4201218416194603</v>
      </c>
      <c r="U107" s="37">
        <f t="shared" si="25"/>
        <v>4.4201218416194603</v>
      </c>
      <c r="V107" s="37">
        <f t="shared" si="26"/>
        <v>2.5842841926106379</v>
      </c>
      <c r="W107" s="37">
        <f t="shared" si="27"/>
        <v>1.0707275573809834</v>
      </c>
      <c r="X107" s="37">
        <f t="shared" si="28"/>
        <v>2.3699162108761387</v>
      </c>
      <c r="Y107" s="37">
        <f t="shared" si="29"/>
        <v>2.5865359408164577</v>
      </c>
      <c r="Z107" s="37">
        <f t="shared" si="30"/>
        <v>0</v>
      </c>
      <c r="AA107" s="37">
        <f t="shared" si="31"/>
        <v>-1.8358376490088226</v>
      </c>
      <c r="AB107" s="37">
        <f t="shared" si="32"/>
        <v>-3.349394284238477</v>
      </c>
      <c r="AC107" s="37">
        <f t="shared" si="33"/>
        <v>-2.0502056307433216</v>
      </c>
      <c r="AD107" s="37">
        <f t="shared" si="18"/>
        <v>-1.8358376490088226</v>
      </c>
      <c r="AE107" s="37">
        <f t="shared" si="19"/>
        <v>-3.349394284238477</v>
      </c>
      <c r="AF107" s="37">
        <f t="shared" si="20"/>
        <v>-2.0502056307433216</v>
      </c>
      <c r="AG107" s="37">
        <f t="shared" si="21"/>
        <v>-1.5135566352296543</v>
      </c>
      <c r="AH107" s="37">
        <f t="shared" si="22"/>
        <v>-0.21436798173449889</v>
      </c>
      <c r="AI107" s="37">
        <f t="shared" si="23"/>
        <v>1.2991886534951553</v>
      </c>
    </row>
    <row r="108" spans="1:35" x14ac:dyDescent="0.3">
      <c r="A108" s="5" t="s">
        <v>157</v>
      </c>
      <c r="B108" s="5" t="s">
        <v>16</v>
      </c>
      <c r="C108" s="5" t="s">
        <v>154</v>
      </c>
      <c r="D108" s="2">
        <v>4</v>
      </c>
      <c r="E108" s="1">
        <v>1796</v>
      </c>
      <c r="F108" s="1">
        <v>1481</v>
      </c>
      <c r="G108" s="1">
        <v>0</v>
      </c>
      <c r="H108" s="1">
        <v>0</v>
      </c>
      <c r="I108" s="1">
        <v>52</v>
      </c>
      <c r="J108" s="1">
        <v>166</v>
      </c>
      <c r="K108" s="1">
        <v>97</v>
      </c>
      <c r="L108" s="1">
        <v>315</v>
      </c>
      <c r="M108" s="37">
        <f>F108/County19!E$7</f>
        <v>5.5807335442782787E-4</v>
      </c>
      <c r="N108" s="37">
        <f>G108/County19!F$7</f>
        <v>0</v>
      </c>
      <c r="O108" s="37">
        <f>H108/County19!G$7</f>
        <v>0</v>
      </c>
      <c r="P108" s="37">
        <f>I108/County19!H$7</f>
        <v>9.0917674046151208E-5</v>
      </c>
      <c r="Q108" s="37">
        <f>J108/County19!I$7</f>
        <v>6.6987885684769539E-4</v>
      </c>
      <c r="R108" s="37">
        <f>K108/County19!J$7</f>
        <v>2.3674993593107404E-4</v>
      </c>
      <c r="S108" s="37">
        <f>L108/County19!K$7</f>
        <v>2.1234542601211246E-4</v>
      </c>
      <c r="T108" s="37">
        <f t="shared" si="24"/>
        <v>5.5807335442782788</v>
      </c>
      <c r="U108" s="37">
        <f t="shared" si="25"/>
        <v>5.5807335442782788</v>
      </c>
      <c r="V108" s="37">
        <f t="shared" si="26"/>
        <v>4.6715568038167667</v>
      </c>
      <c r="W108" s="37">
        <f t="shared" si="27"/>
        <v>-1.1180550241986751</v>
      </c>
      <c r="X108" s="37">
        <f t="shared" si="28"/>
        <v>3.2132341849675385</v>
      </c>
      <c r="Y108" s="37">
        <f t="shared" si="29"/>
        <v>3.457279284157154</v>
      </c>
      <c r="Z108" s="37">
        <f t="shared" si="30"/>
        <v>0</v>
      </c>
      <c r="AA108" s="37">
        <f t="shared" si="31"/>
        <v>-0.90917674046151209</v>
      </c>
      <c r="AB108" s="37">
        <f t="shared" si="32"/>
        <v>-6.6987885684769539</v>
      </c>
      <c r="AC108" s="37">
        <f t="shared" si="33"/>
        <v>-2.3674993593107403</v>
      </c>
      <c r="AD108" s="37">
        <f t="shared" si="18"/>
        <v>-0.90917674046151209</v>
      </c>
      <c r="AE108" s="37">
        <f t="shared" si="19"/>
        <v>-6.6987885684769539</v>
      </c>
      <c r="AF108" s="37">
        <f t="shared" si="20"/>
        <v>-2.3674993593107403</v>
      </c>
      <c r="AG108" s="37">
        <f t="shared" si="21"/>
        <v>-5.7896118280154418</v>
      </c>
      <c r="AH108" s="37">
        <f t="shared" si="22"/>
        <v>-1.4583226188492282</v>
      </c>
      <c r="AI108" s="37">
        <f t="shared" si="23"/>
        <v>4.3312892091662132</v>
      </c>
    </row>
    <row r="109" spans="1:35" x14ac:dyDescent="0.3">
      <c r="A109" s="5" t="s">
        <v>158</v>
      </c>
      <c r="B109" s="5" t="s">
        <v>16</v>
      </c>
      <c r="C109" s="5" t="s">
        <v>159</v>
      </c>
      <c r="D109" s="2">
        <v>1</v>
      </c>
      <c r="E109" s="1">
        <v>939</v>
      </c>
      <c r="F109" s="1">
        <v>844</v>
      </c>
      <c r="G109" s="1">
        <v>0</v>
      </c>
      <c r="H109" s="1">
        <v>0</v>
      </c>
      <c r="I109" s="1">
        <v>37</v>
      </c>
      <c r="J109" s="1">
        <v>45</v>
      </c>
      <c r="K109" s="1">
        <v>13</v>
      </c>
      <c r="L109" s="1">
        <v>95</v>
      </c>
      <c r="M109" s="37">
        <f>F109/County19!E$7</f>
        <v>3.180377522870268E-4</v>
      </c>
      <c r="N109" s="37">
        <f>G109/County19!F$7</f>
        <v>0</v>
      </c>
      <c r="O109" s="37">
        <f>H109/County19!G$7</f>
        <v>0</v>
      </c>
      <c r="P109" s="37">
        <f>I109/County19!H$7</f>
        <v>6.4691421917453741E-5</v>
      </c>
      <c r="Q109" s="37">
        <f>J109/County19!I$7</f>
        <v>1.8159366601292948E-4</v>
      </c>
      <c r="R109" s="37">
        <f>K109/County19!J$7</f>
        <v>3.1729372856741881E-5</v>
      </c>
      <c r="S109" s="37">
        <f>L109/County19!K$7</f>
        <v>6.4040684035398992E-5</v>
      </c>
      <c r="T109" s="37">
        <f t="shared" si="24"/>
        <v>3.180377522870268</v>
      </c>
      <c r="U109" s="37">
        <f t="shared" si="25"/>
        <v>3.180377522870268</v>
      </c>
      <c r="V109" s="37">
        <f t="shared" si="26"/>
        <v>2.5334633036957306</v>
      </c>
      <c r="W109" s="37">
        <f t="shared" si="27"/>
        <v>1.3644408627409732</v>
      </c>
      <c r="X109" s="37">
        <f t="shared" si="28"/>
        <v>2.8630837943028493</v>
      </c>
      <c r="Y109" s="37">
        <f t="shared" si="29"/>
        <v>2.539970682516278</v>
      </c>
      <c r="Z109" s="37">
        <f t="shared" si="30"/>
        <v>0</v>
      </c>
      <c r="AA109" s="37">
        <f t="shared" si="31"/>
        <v>-0.6469142191745374</v>
      </c>
      <c r="AB109" s="37">
        <f t="shared" si="32"/>
        <v>-1.8159366601292948</v>
      </c>
      <c r="AC109" s="37">
        <f t="shared" si="33"/>
        <v>-0.31729372856741883</v>
      </c>
      <c r="AD109" s="37">
        <f t="shared" si="18"/>
        <v>-0.6469142191745374</v>
      </c>
      <c r="AE109" s="37">
        <f t="shared" si="19"/>
        <v>-1.8159366601292948</v>
      </c>
      <c r="AF109" s="37">
        <f t="shared" si="20"/>
        <v>-0.31729372856741883</v>
      </c>
      <c r="AG109" s="37">
        <f t="shared" si="21"/>
        <v>-1.1690224409547574</v>
      </c>
      <c r="AH109" s="37">
        <f t="shared" si="22"/>
        <v>0.32962049060711862</v>
      </c>
      <c r="AI109" s="37">
        <f t="shared" si="23"/>
        <v>1.4986429315618759</v>
      </c>
    </row>
    <row r="110" spans="1:35" x14ac:dyDescent="0.3">
      <c r="A110" s="5" t="s">
        <v>160</v>
      </c>
      <c r="B110" s="5" t="s">
        <v>16</v>
      </c>
      <c r="C110" s="5" t="s">
        <v>159</v>
      </c>
      <c r="D110" s="2">
        <v>2</v>
      </c>
      <c r="E110" s="1">
        <v>1269</v>
      </c>
      <c r="F110" s="1">
        <v>1084</v>
      </c>
      <c r="G110" s="1">
        <v>0</v>
      </c>
      <c r="H110" s="1">
        <v>14</v>
      </c>
      <c r="I110" s="1">
        <v>13</v>
      </c>
      <c r="J110" s="1">
        <v>0</v>
      </c>
      <c r="K110" s="1">
        <v>158</v>
      </c>
      <c r="L110" s="1">
        <v>185</v>
      </c>
      <c r="M110" s="37">
        <f>F110/County19!E$7</f>
        <v>4.0847502781888277E-4</v>
      </c>
      <c r="N110" s="37">
        <f>G110/County19!F$7</f>
        <v>0</v>
      </c>
      <c r="O110" s="37">
        <f>H110/County19!G$7</f>
        <v>4.8887802493277925E-4</v>
      </c>
      <c r="P110" s="37">
        <f>I110/County19!H$7</f>
        <v>2.2729418511537802E-5</v>
      </c>
      <c r="Q110" s="37">
        <f>J110/County19!I$7</f>
        <v>0</v>
      </c>
      <c r="R110" s="37">
        <f>K110/County19!J$7</f>
        <v>3.8563391625886286E-4</v>
      </c>
      <c r="S110" s="37">
        <f>L110/County19!K$7</f>
        <v>1.247108057531454E-4</v>
      </c>
      <c r="T110" s="37">
        <f t="shared" si="24"/>
        <v>4.0847502781888281</v>
      </c>
      <c r="U110" s="37">
        <f t="shared" si="25"/>
        <v>-0.80402997113896479</v>
      </c>
      <c r="V110" s="37">
        <f t="shared" si="26"/>
        <v>3.8574560930734498</v>
      </c>
      <c r="W110" s="37">
        <f t="shared" si="27"/>
        <v>4.0847502781888281</v>
      </c>
      <c r="X110" s="37">
        <f t="shared" si="28"/>
        <v>0.22841111560019911</v>
      </c>
      <c r="Y110" s="37">
        <f t="shared" si="29"/>
        <v>2.8376422206573735</v>
      </c>
      <c r="Z110" s="37">
        <f t="shared" si="30"/>
        <v>-4.8887802493277928</v>
      </c>
      <c r="AA110" s="37">
        <f t="shared" si="31"/>
        <v>-0.22729418511537802</v>
      </c>
      <c r="AB110" s="37">
        <f t="shared" si="32"/>
        <v>0</v>
      </c>
      <c r="AC110" s="37">
        <f t="shared" si="33"/>
        <v>-3.8563391625886285</v>
      </c>
      <c r="AD110" s="37">
        <f t="shared" si="18"/>
        <v>4.661486064212415</v>
      </c>
      <c r="AE110" s="37">
        <f t="shared" si="19"/>
        <v>4.8887802493277928</v>
      </c>
      <c r="AF110" s="37">
        <f t="shared" si="20"/>
        <v>1.0324410867391638</v>
      </c>
      <c r="AG110" s="37">
        <f t="shared" si="21"/>
        <v>0.22729418511537802</v>
      </c>
      <c r="AH110" s="37">
        <f t="shared" si="22"/>
        <v>-3.6290449774732507</v>
      </c>
      <c r="AI110" s="37">
        <f t="shared" si="23"/>
        <v>-3.8563391625886285</v>
      </c>
    </row>
    <row r="111" spans="1:35" x14ac:dyDescent="0.3">
      <c r="A111" s="5" t="s">
        <v>161</v>
      </c>
      <c r="B111" s="5" t="s">
        <v>16</v>
      </c>
      <c r="C111" s="5" t="s">
        <v>159</v>
      </c>
      <c r="D111" s="2">
        <v>3</v>
      </c>
      <c r="E111" s="1">
        <v>1304</v>
      </c>
      <c r="F111" s="1">
        <v>1026</v>
      </c>
      <c r="G111" s="1">
        <v>0</v>
      </c>
      <c r="H111" s="1">
        <v>0</v>
      </c>
      <c r="I111" s="1">
        <v>75</v>
      </c>
      <c r="J111" s="1">
        <v>42</v>
      </c>
      <c r="K111" s="1">
        <v>161</v>
      </c>
      <c r="L111" s="1">
        <v>278</v>
      </c>
      <c r="M111" s="37">
        <f>F111/County19!E$7</f>
        <v>3.8661935289868423E-4</v>
      </c>
      <c r="N111" s="37">
        <f>G111/County19!F$7</f>
        <v>0</v>
      </c>
      <c r="O111" s="37">
        <f>H111/County19!G$7</f>
        <v>0</v>
      </c>
      <c r="P111" s="37">
        <f>I111/County19!H$7</f>
        <v>1.3113126064348733E-4</v>
      </c>
      <c r="Q111" s="37">
        <f>J111/County19!I$7</f>
        <v>1.6948742161206751E-4</v>
      </c>
      <c r="R111" s="37">
        <f>K111/County19!J$7</f>
        <v>3.929560792258033E-4</v>
      </c>
      <c r="S111" s="37">
        <f>L111/County19!K$7</f>
        <v>1.8740326486148338E-4</v>
      </c>
      <c r="T111" s="37">
        <f t="shared" si="24"/>
        <v>3.8661935289868423</v>
      </c>
      <c r="U111" s="37">
        <f t="shared" si="25"/>
        <v>3.8661935289868423</v>
      </c>
      <c r="V111" s="37">
        <f t="shared" si="26"/>
        <v>2.5548809225519689</v>
      </c>
      <c r="W111" s="37">
        <f t="shared" si="27"/>
        <v>2.1713193128661672</v>
      </c>
      <c r="X111" s="37">
        <f t="shared" si="28"/>
        <v>-6.3367263271190702E-2</v>
      </c>
      <c r="Y111" s="37">
        <f t="shared" si="29"/>
        <v>1.9921608803720086</v>
      </c>
      <c r="Z111" s="37">
        <f t="shared" si="30"/>
        <v>0</v>
      </c>
      <c r="AA111" s="37">
        <f t="shared" si="31"/>
        <v>-1.3113126064348732</v>
      </c>
      <c r="AB111" s="37">
        <f t="shared" si="32"/>
        <v>-1.6948742161206751</v>
      </c>
      <c r="AC111" s="37">
        <f t="shared" si="33"/>
        <v>-3.9295607922580329</v>
      </c>
      <c r="AD111" s="37">
        <f t="shared" si="18"/>
        <v>-1.3113126064348732</v>
      </c>
      <c r="AE111" s="37">
        <f t="shared" si="19"/>
        <v>-1.6948742161206751</v>
      </c>
      <c r="AF111" s="37">
        <f t="shared" si="20"/>
        <v>-3.9295607922580329</v>
      </c>
      <c r="AG111" s="37">
        <f t="shared" si="21"/>
        <v>-0.38356160968580177</v>
      </c>
      <c r="AH111" s="37">
        <f t="shared" si="22"/>
        <v>-2.6182481858231599</v>
      </c>
      <c r="AI111" s="37">
        <f t="shared" si="23"/>
        <v>-2.2346865761373578</v>
      </c>
    </row>
    <row r="112" spans="1:35" x14ac:dyDescent="0.3">
      <c r="A112" s="5" t="s">
        <v>162</v>
      </c>
      <c r="B112" s="5" t="s">
        <v>16</v>
      </c>
      <c r="C112" s="5" t="s">
        <v>159</v>
      </c>
      <c r="D112" s="2">
        <v>4</v>
      </c>
      <c r="E112" s="1">
        <v>1437</v>
      </c>
      <c r="F112" s="1">
        <v>1294</v>
      </c>
      <c r="G112" s="1">
        <v>0</v>
      </c>
      <c r="H112" s="1">
        <v>0</v>
      </c>
      <c r="I112" s="1">
        <v>27</v>
      </c>
      <c r="J112" s="1">
        <v>84</v>
      </c>
      <c r="K112" s="1">
        <v>32</v>
      </c>
      <c r="L112" s="1">
        <v>143</v>
      </c>
      <c r="M112" s="37">
        <f>F112/County19!E$7</f>
        <v>4.8760764390925673E-4</v>
      </c>
      <c r="N112" s="37">
        <f>G112/County19!F$7</f>
        <v>0</v>
      </c>
      <c r="O112" s="37">
        <f>H112/County19!G$7</f>
        <v>0</v>
      </c>
      <c r="P112" s="37">
        <f>I112/County19!H$7</f>
        <v>4.7207253831655433E-5</v>
      </c>
      <c r="Q112" s="37">
        <f>J112/County19!I$7</f>
        <v>3.3897484322413502E-4</v>
      </c>
      <c r="R112" s="37">
        <f>K112/County19!J$7</f>
        <v>7.810307164736463E-5</v>
      </c>
      <c r="S112" s="37">
        <f>L112/County19!K$7</f>
        <v>9.6398082284863745E-5</v>
      </c>
      <c r="T112" s="37">
        <f t="shared" si="24"/>
        <v>4.876076439092567</v>
      </c>
      <c r="U112" s="37">
        <f t="shared" si="25"/>
        <v>4.876076439092567</v>
      </c>
      <c r="V112" s="37">
        <f t="shared" si="26"/>
        <v>4.4040039007760132</v>
      </c>
      <c r="W112" s="37">
        <f t="shared" si="27"/>
        <v>1.4863280068512172</v>
      </c>
      <c r="X112" s="37">
        <f t="shared" si="28"/>
        <v>4.095045722618921</v>
      </c>
      <c r="Y112" s="37">
        <f t="shared" si="29"/>
        <v>3.91209561624393</v>
      </c>
      <c r="Z112" s="37">
        <f t="shared" si="30"/>
        <v>0</v>
      </c>
      <c r="AA112" s="37">
        <f t="shared" si="31"/>
        <v>-0.47207253831655432</v>
      </c>
      <c r="AB112" s="37">
        <f t="shared" si="32"/>
        <v>-3.3897484322413503</v>
      </c>
      <c r="AC112" s="37">
        <f t="shared" si="33"/>
        <v>-0.7810307164736463</v>
      </c>
      <c r="AD112" s="37">
        <f t="shared" si="18"/>
        <v>-0.47207253831655432</v>
      </c>
      <c r="AE112" s="37">
        <f t="shared" si="19"/>
        <v>-3.3897484322413503</v>
      </c>
      <c r="AF112" s="37">
        <f t="shared" si="20"/>
        <v>-0.7810307164736463</v>
      </c>
      <c r="AG112" s="37">
        <f t="shared" si="21"/>
        <v>-2.917675893924796</v>
      </c>
      <c r="AH112" s="37">
        <f t="shared" si="22"/>
        <v>-0.30895817815709198</v>
      </c>
      <c r="AI112" s="37">
        <f t="shared" si="23"/>
        <v>2.6087177157677037</v>
      </c>
    </row>
    <row r="113" spans="1:35" x14ac:dyDescent="0.3">
      <c r="A113" s="5" t="s">
        <v>163</v>
      </c>
      <c r="B113" s="5" t="s">
        <v>16</v>
      </c>
      <c r="C113" s="5" t="s">
        <v>159</v>
      </c>
      <c r="D113" s="2">
        <v>5</v>
      </c>
      <c r="E113" s="1">
        <v>1602</v>
      </c>
      <c r="F113" s="1">
        <v>1257</v>
      </c>
      <c r="G113" s="1">
        <v>0</v>
      </c>
      <c r="H113" s="1">
        <v>83</v>
      </c>
      <c r="I113" s="1">
        <v>126</v>
      </c>
      <c r="J113" s="1">
        <v>51</v>
      </c>
      <c r="K113" s="1">
        <v>85</v>
      </c>
      <c r="L113" s="1">
        <v>345</v>
      </c>
      <c r="M113" s="37">
        <f>F113/County19!E$7</f>
        <v>4.7366523059809559E-4</v>
      </c>
      <c r="N113" s="37">
        <f>G113/County19!F$7</f>
        <v>0</v>
      </c>
      <c r="O113" s="37">
        <f>H113/County19!G$7</f>
        <v>2.8983482906729057E-3</v>
      </c>
      <c r="P113" s="37">
        <f>I113/County19!H$7</f>
        <v>2.2030051788105869E-4</v>
      </c>
      <c r="Q113" s="37">
        <f>J113/County19!I$7</f>
        <v>2.0580615481465339E-4</v>
      </c>
      <c r="R113" s="37">
        <f>K113/County19!J$7</f>
        <v>2.074612840633123E-4</v>
      </c>
      <c r="S113" s="37">
        <f>L113/County19!K$7</f>
        <v>2.3256879991802792E-4</v>
      </c>
      <c r="T113" s="37">
        <f t="shared" si="24"/>
        <v>4.7366523059809555</v>
      </c>
      <c r="U113" s="37">
        <f t="shared" si="25"/>
        <v>-24.246830600748101</v>
      </c>
      <c r="V113" s="37">
        <f t="shared" si="26"/>
        <v>2.5336471271703691</v>
      </c>
      <c r="W113" s="37">
        <f t="shared" si="27"/>
        <v>2.6785907578344221</v>
      </c>
      <c r="X113" s="37">
        <f t="shared" si="28"/>
        <v>2.6620394653478328</v>
      </c>
      <c r="Y113" s="37">
        <f t="shared" si="29"/>
        <v>2.4109643068006767</v>
      </c>
      <c r="Z113" s="37">
        <f t="shared" si="30"/>
        <v>-28.983482906729058</v>
      </c>
      <c r="AA113" s="37">
        <f t="shared" si="31"/>
        <v>-2.2030051788105869</v>
      </c>
      <c r="AB113" s="37">
        <f t="shared" si="32"/>
        <v>-2.0580615481465339</v>
      </c>
      <c r="AC113" s="37">
        <f t="shared" si="33"/>
        <v>-2.0746128406331228</v>
      </c>
      <c r="AD113" s="37">
        <f t="shared" si="18"/>
        <v>26.78047772791847</v>
      </c>
      <c r="AE113" s="37">
        <f t="shared" si="19"/>
        <v>26.925421358582522</v>
      </c>
      <c r="AF113" s="37">
        <f t="shared" si="20"/>
        <v>26.908870066095933</v>
      </c>
      <c r="AG113" s="37">
        <f t="shared" si="21"/>
        <v>0.14494363066405297</v>
      </c>
      <c r="AH113" s="37">
        <f t="shared" si="22"/>
        <v>0.1283923381774639</v>
      </c>
      <c r="AI113" s="37">
        <f t="shared" si="23"/>
        <v>-1.6551292486589049E-2</v>
      </c>
    </row>
    <row r="114" spans="1:35" x14ac:dyDescent="0.3">
      <c r="A114" s="5" t="s">
        <v>164</v>
      </c>
      <c r="B114" s="5" t="s">
        <v>16</v>
      </c>
      <c r="C114" s="5" t="s">
        <v>165</v>
      </c>
      <c r="D114" s="2">
        <v>1</v>
      </c>
      <c r="E114" s="1">
        <v>1152</v>
      </c>
      <c r="F114" s="1">
        <v>1100</v>
      </c>
      <c r="G114" s="1">
        <v>33</v>
      </c>
      <c r="H114" s="1">
        <v>0</v>
      </c>
      <c r="I114" s="1">
        <v>0</v>
      </c>
      <c r="J114" s="1">
        <v>19</v>
      </c>
      <c r="K114" s="1">
        <v>0</v>
      </c>
      <c r="L114" s="1">
        <v>52</v>
      </c>
      <c r="M114" s="37">
        <f>F114/County19!E$7</f>
        <v>4.1450417952100651E-4</v>
      </c>
      <c r="N114" s="37">
        <f>G114/County19!F$7</f>
        <v>1.4645317048924235E-4</v>
      </c>
      <c r="O114" s="37">
        <f>H114/County19!G$7</f>
        <v>0</v>
      </c>
      <c r="P114" s="37">
        <f>I114/County19!H$7</f>
        <v>0</v>
      </c>
      <c r="Q114" s="37">
        <f>J114/County19!I$7</f>
        <v>7.6672881205459107E-5</v>
      </c>
      <c r="R114" s="37">
        <f>K114/County19!J$7</f>
        <v>0</v>
      </c>
      <c r="S114" s="37">
        <f>L114/County19!K$7</f>
        <v>3.5053848103586815E-5</v>
      </c>
      <c r="T114" s="37">
        <f t="shared" si="24"/>
        <v>2.6805100903176418</v>
      </c>
      <c r="U114" s="37">
        <f t="shared" si="25"/>
        <v>4.1450417952100649</v>
      </c>
      <c r="V114" s="37">
        <f t="shared" si="26"/>
        <v>4.1450417952100649</v>
      </c>
      <c r="W114" s="37">
        <f t="shared" si="27"/>
        <v>3.3783129831554741</v>
      </c>
      <c r="X114" s="37">
        <f t="shared" si="28"/>
        <v>4.1450417952100649</v>
      </c>
      <c r="Y114" s="37">
        <f t="shared" si="29"/>
        <v>3.7945033141741971</v>
      </c>
      <c r="Z114" s="37">
        <f t="shared" si="30"/>
        <v>1.4645317048924236</v>
      </c>
      <c r="AA114" s="37">
        <f t="shared" si="31"/>
        <v>1.4645317048924236</v>
      </c>
      <c r="AB114" s="37">
        <f t="shared" si="32"/>
        <v>0.69780289283783248</v>
      </c>
      <c r="AC114" s="37">
        <f t="shared" si="33"/>
        <v>1.4645317048924236</v>
      </c>
      <c r="AD114" s="37">
        <f t="shared" si="18"/>
        <v>0</v>
      </c>
      <c r="AE114" s="37">
        <f t="shared" si="19"/>
        <v>-0.76672881205459109</v>
      </c>
      <c r="AF114" s="37">
        <f t="shared" si="20"/>
        <v>0</v>
      </c>
      <c r="AG114" s="37">
        <f t="shared" si="21"/>
        <v>-0.76672881205459109</v>
      </c>
      <c r="AH114" s="37">
        <f t="shared" si="22"/>
        <v>0</v>
      </c>
      <c r="AI114" s="37">
        <f t="shared" si="23"/>
        <v>0.76672881205459109</v>
      </c>
    </row>
    <row r="115" spans="1:35" x14ac:dyDescent="0.3">
      <c r="A115" s="5" t="s">
        <v>166</v>
      </c>
      <c r="B115" s="5" t="s">
        <v>16</v>
      </c>
      <c r="C115" s="5" t="s">
        <v>165</v>
      </c>
      <c r="D115" s="2">
        <v>2</v>
      </c>
      <c r="E115" s="1">
        <v>1435</v>
      </c>
      <c r="F115" s="1">
        <v>1066</v>
      </c>
      <c r="G115" s="1">
        <v>0</v>
      </c>
      <c r="H115" s="1">
        <v>0</v>
      </c>
      <c r="I115" s="1">
        <v>112</v>
      </c>
      <c r="J115" s="1">
        <v>100</v>
      </c>
      <c r="K115" s="1">
        <v>157</v>
      </c>
      <c r="L115" s="1">
        <v>369</v>
      </c>
      <c r="M115" s="37">
        <f>F115/County19!E$7</f>
        <v>4.0169223215399355E-4</v>
      </c>
      <c r="N115" s="37">
        <f>G115/County19!F$7</f>
        <v>0</v>
      </c>
      <c r="O115" s="37">
        <f>H115/County19!G$7</f>
        <v>0</v>
      </c>
      <c r="P115" s="37">
        <f>I115/County19!H$7</f>
        <v>1.9582268256094107E-4</v>
      </c>
      <c r="Q115" s="37">
        <f>J115/County19!I$7</f>
        <v>4.0354148002873214E-4</v>
      </c>
      <c r="R115" s="37">
        <f>K115/County19!J$7</f>
        <v>3.8319319526988272E-4</v>
      </c>
      <c r="S115" s="37">
        <f>L115/County19!K$7</f>
        <v>2.487474990427603E-4</v>
      </c>
      <c r="T115" s="37">
        <f t="shared" si="24"/>
        <v>4.0169223215399352</v>
      </c>
      <c r="U115" s="37">
        <f t="shared" si="25"/>
        <v>4.0169223215399352</v>
      </c>
      <c r="V115" s="37">
        <f t="shared" si="26"/>
        <v>2.0586954959305248</v>
      </c>
      <c r="W115" s="37">
        <f t="shared" si="27"/>
        <v>-1.8492478747385861E-2</v>
      </c>
      <c r="X115" s="37">
        <f t="shared" si="28"/>
        <v>0.18499036884110837</v>
      </c>
      <c r="Y115" s="37">
        <f t="shared" si="29"/>
        <v>1.5294473311123324</v>
      </c>
      <c r="Z115" s="37">
        <f t="shared" si="30"/>
        <v>0</v>
      </c>
      <c r="AA115" s="37">
        <f t="shared" si="31"/>
        <v>-1.9582268256094106</v>
      </c>
      <c r="AB115" s="37">
        <f t="shared" si="32"/>
        <v>-4.0354148002873211</v>
      </c>
      <c r="AC115" s="37">
        <f t="shared" si="33"/>
        <v>-3.8319319526988274</v>
      </c>
      <c r="AD115" s="37">
        <f t="shared" si="18"/>
        <v>-1.9582268256094106</v>
      </c>
      <c r="AE115" s="37">
        <f t="shared" si="19"/>
        <v>-4.0354148002873211</v>
      </c>
      <c r="AF115" s="37">
        <f t="shared" si="20"/>
        <v>-3.8319319526988274</v>
      </c>
      <c r="AG115" s="37">
        <f t="shared" si="21"/>
        <v>-2.0771879746779107</v>
      </c>
      <c r="AH115" s="37">
        <f t="shared" si="22"/>
        <v>-1.8737051270894165</v>
      </c>
      <c r="AI115" s="37">
        <f t="shared" si="23"/>
        <v>0.20348284758849425</v>
      </c>
    </row>
    <row r="116" spans="1:35" x14ac:dyDescent="0.3">
      <c r="A116" s="5" t="s">
        <v>167</v>
      </c>
      <c r="B116" s="5" t="s">
        <v>16</v>
      </c>
      <c r="C116" s="5" t="s">
        <v>165</v>
      </c>
      <c r="D116" s="2">
        <v>3</v>
      </c>
      <c r="E116" s="1">
        <v>1475</v>
      </c>
      <c r="F116" s="1">
        <v>1244</v>
      </c>
      <c r="G116" s="1">
        <v>21</v>
      </c>
      <c r="H116" s="1">
        <v>25</v>
      </c>
      <c r="I116" s="1">
        <v>104</v>
      </c>
      <c r="J116" s="1">
        <v>81</v>
      </c>
      <c r="K116" s="1">
        <v>0</v>
      </c>
      <c r="L116" s="1">
        <v>231</v>
      </c>
      <c r="M116" s="37">
        <f>F116/County19!E$7</f>
        <v>4.6876654484012009E-4</v>
      </c>
      <c r="N116" s="37">
        <f>G116/County19!F$7</f>
        <v>9.3197472129517863E-5</v>
      </c>
      <c r="O116" s="37">
        <f>H116/County19!G$7</f>
        <v>8.7299647309424869E-4</v>
      </c>
      <c r="P116" s="37">
        <f>I116/County19!H$7</f>
        <v>1.8183534809230242E-4</v>
      </c>
      <c r="Q116" s="37">
        <f>J116/County19!I$7</f>
        <v>3.2686859882327305E-4</v>
      </c>
      <c r="R116" s="37">
        <f>K116/County19!J$7</f>
        <v>0</v>
      </c>
      <c r="S116" s="37">
        <f>L116/County19!K$7</f>
        <v>1.5571997907554914E-4</v>
      </c>
      <c r="T116" s="37">
        <f t="shared" si="24"/>
        <v>3.755690727106022</v>
      </c>
      <c r="U116" s="37">
        <f t="shared" si="25"/>
        <v>-4.0422992825412862</v>
      </c>
      <c r="V116" s="37">
        <f t="shared" si="26"/>
        <v>2.8693119674781769</v>
      </c>
      <c r="W116" s="37">
        <f t="shared" si="27"/>
        <v>1.4189794601684704</v>
      </c>
      <c r="X116" s="37">
        <f t="shared" si="28"/>
        <v>4.6876654484012006</v>
      </c>
      <c r="Y116" s="37">
        <f t="shared" si="29"/>
        <v>3.1304656576457091</v>
      </c>
      <c r="Z116" s="37">
        <f t="shared" si="30"/>
        <v>-7.7979900096473083</v>
      </c>
      <c r="AA116" s="37">
        <f t="shared" si="31"/>
        <v>-0.88637875962784551</v>
      </c>
      <c r="AB116" s="37">
        <f t="shared" si="32"/>
        <v>-2.3367112669375518</v>
      </c>
      <c r="AC116" s="37">
        <f t="shared" si="33"/>
        <v>0.93197472129517867</v>
      </c>
      <c r="AD116" s="37">
        <f t="shared" si="18"/>
        <v>6.9116112500194635</v>
      </c>
      <c r="AE116" s="37">
        <f t="shared" si="19"/>
        <v>5.4612787427097569</v>
      </c>
      <c r="AF116" s="37">
        <f t="shared" si="20"/>
        <v>8.7299647309424877</v>
      </c>
      <c r="AG116" s="37">
        <f t="shared" si="21"/>
        <v>-1.4503325073097064</v>
      </c>
      <c r="AH116" s="37">
        <f t="shared" si="22"/>
        <v>1.8183534809230242</v>
      </c>
      <c r="AI116" s="37">
        <f t="shared" si="23"/>
        <v>3.2686859882327304</v>
      </c>
    </row>
    <row r="117" spans="1:35" x14ac:dyDescent="0.3">
      <c r="A117" s="5" t="s">
        <v>168</v>
      </c>
      <c r="B117" s="5" t="s">
        <v>16</v>
      </c>
      <c r="C117" s="5" t="s">
        <v>165</v>
      </c>
      <c r="D117" s="2">
        <v>4</v>
      </c>
      <c r="E117" s="1">
        <v>1118</v>
      </c>
      <c r="F117" s="1">
        <v>835</v>
      </c>
      <c r="G117" s="1">
        <v>0</v>
      </c>
      <c r="H117" s="1">
        <v>0</v>
      </c>
      <c r="I117" s="1">
        <v>56</v>
      </c>
      <c r="J117" s="1">
        <v>38</v>
      </c>
      <c r="K117" s="1">
        <v>189</v>
      </c>
      <c r="L117" s="1">
        <v>283</v>
      </c>
      <c r="M117" s="37">
        <f>F117/County19!E$7</f>
        <v>3.1464635445458219E-4</v>
      </c>
      <c r="N117" s="37">
        <f>G117/County19!F$7</f>
        <v>0</v>
      </c>
      <c r="O117" s="37">
        <f>H117/County19!G$7</f>
        <v>0</v>
      </c>
      <c r="P117" s="37">
        <f>I117/County19!H$7</f>
        <v>9.7911341280470536E-5</v>
      </c>
      <c r="Q117" s="37">
        <f>J117/County19!I$7</f>
        <v>1.5334576241091821E-4</v>
      </c>
      <c r="R117" s="37">
        <f>K117/County19!J$7</f>
        <v>4.6129626691724735E-4</v>
      </c>
      <c r="S117" s="37">
        <f>L117/County19!K$7</f>
        <v>1.9077382717913596E-4</v>
      </c>
      <c r="T117" s="37">
        <f t="shared" si="24"/>
        <v>3.146463544545822</v>
      </c>
      <c r="U117" s="37">
        <f t="shared" si="25"/>
        <v>3.146463544545822</v>
      </c>
      <c r="V117" s="37">
        <f t="shared" si="26"/>
        <v>2.1673501317411166</v>
      </c>
      <c r="W117" s="37">
        <f t="shared" si="27"/>
        <v>1.6130059204366398</v>
      </c>
      <c r="X117" s="37">
        <f t="shared" si="28"/>
        <v>-1.4664991246266517</v>
      </c>
      <c r="Y117" s="37">
        <f t="shared" si="29"/>
        <v>1.2387252727544622</v>
      </c>
      <c r="Z117" s="37">
        <f t="shared" si="30"/>
        <v>0</v>
      </c>
      <c r="AA117" s="37">
        <f t="shared" si="31"/>
        <v>-0.97911341280470532</v>
      </c>
      <c r="AB117" s="37">
        <f t="shared" si="32"/>
        <v>-1.5334576241091822</v>
      </c>
      <c r="AC117" s="37">
        <f t="shared" si="33"/>
        <v>-4.6129626691724734</v>
      </c>
      <c r="AD117" s="37">
        <f t="shared" si="18"/>
        <v>-0.97911341280470532</v>
      </c>
      <c r="AE117" s="37">
        <f t="shared" si="19"/>
        <v>-1.5334576241091822</v>
      </c>
      <c r="AF117" s="37">
        <f t="shared" si="20"/>
        <v>-4.6129626691724734</v>
      </c>
      <c r="AG117" s="37">
        <f t="shared" si="21"/>
        <v>-0.55434421130447675</v>
      </c>
      <c r="AH117" s="37">
        <f t="shared" si="22"/>
        <v>-3.6338492563677685</v>
      </c>
      <c r="AI117" s="37">
        <f t="shared" si="23"/>
        <v>-3.0795050450632915</v>
      </c>
    </row>
    <row r="118" spans="1:35" x14ac:dyDescent="0.3">
      <c r="A118" s="5" t="s">
        <v>169</v>
      </c>
      <c r="B118" s="5" t="s">
        <v>16</v>
      </c>
      <c r="C118" s="5" t="s">
        <v>165</v>
      </c>
      <c r="D118" s="2">
        <v>5</v>
      </c>
      <c r="E118" s="1">
        <v>848</v>
      </c>
      <c r="F118" s="1">
        <v>755</v>
      </c>
      <c r="G118" s="1">
        <v>0</v>
      </c>
      <c r="H118" s="1">
        <v>0</v>
      </c>
      <c r="I118" s="1">
        <v>37</v>
      </c>
      <c r="J118" s="1">
        <v>28</v>
      </c>
      <c r="K118" s="1">
        <v>28</v>
      </c>
      <c r="L118" s="1">
        <v>93</v>
      </c>
      <c r="M118" s="37">
        <f>F118/County19!E$7</f>
        <v>2.8450059594396353E-4</v>
      </c>
      <c r="N118" s="37">
        <f>G118/County19!F$7</f>
        <v>0</v>
      </c>
      <c r="O118" s="37">
        <f>H118/County19!G$7</f>
        <v>0</v>
      </c>
      <c r="P118" s="37">
        <f>I118/County19!H$7</f>
        <v>6.4691421917453741E-5</v>
      </c>
      <c r="Q118" s="37">
        <f>J118/County19!I$7</f>
        <v>1.1299161440804501E-4</v>
      </c>
      <c r="R118" s="37">
        <f>K118/County19!J$7</f>
        <v>6.8340187691444051E-5</v>
      </c>
      <c r="S118" s="37">
        <f>L118/County19!K$7</f>
        <v>6.2692459108337965E-5</v>
      </c>
      <c r="T118" s="37">
        <f t="shared" si="24"/>
        <v>2.8450059594396353</v>
      </c>
      <c r="U118" s="37">
        <f t="shared" si="25"/>
        <v>2.8450059594396353</v>
      </c>
      <c r="V118" s="37">
        <f t="shared" si="26"/>
        <v>2.1980917402650979</v>
      </c>
      <c r="W118" s="37">
        <f t="shared" si="27"/>
        <v>1.7150898153591854</v>
      </c>
      <c r="X118" s="37">
        <f t="shared" si="28"/>
        <v>2.1616040825251948</v>
      </c>
      <c r="Y118" s="37">
        <f t="shared" si="29"/>
        <v>2.2180813683562555</v>
      </c>
      <c r="Z118" s="37">
        <f t="shared" si="30"/>
        <v>0</v>
      </c>
      <c r="AA118" s="37">
        <f t="shared" si="31"/>
        <v>-0.6469142191745374</v>
      </c>
      <c r="AB118" s="37">
        <f t="shared" si="32"/>
        <v>-1.1299161440804502</v>
      </c>
      <c r="AC118" s="37">
        <f t="shared" si="33"/>
        <v>-0.68340187691444054</v>
      </c>
      <c r="AD118" s="37">
        <f t="shared" si="18"/>
        <v>-0.6469142191745374</v>
      </c>
      <c r="AE118" s="37">
        <f t="shared" si="19"/>
        <v>-1.1299161440804502</v>
      </c>
      <c r="AF118" s="37">
        <f t="shared" si="20"/>
        <v>-0.68340187691444054</v>
      </c>
      <c r="AG118" s="37">
        <f t="shared" si="21"/>
        <v>-0.48300192490591265</v>
      </c>
      <c r="AH118" s="37">
        <f t="shared" si="22"/>
        <v>-3.6487657739903104E-2</v>
      </c>
      <c r="AI118" s="37">
        <f t="shared" si="23"/>
        <v>0.44651426716600956</v>
      </c>
    </row>
    <row r="119" spans="1:35" x14ac:dyDescent="0.3">
      <c r="A119" s="5" t="s">
        <v>170</v>
      </c>
      <c r="B119" s="5" t="s">
        <v>16</v>
      </c>
      <c r="C119" s="5" t="s">
        <v>165</v>
      </c>
      <c r="D119" s="2">
        <v>6</v>
      </c>
      <c r="E119" s="1">
        <v>2036</v>
      </c>
      <c r="F119" s="1">
        <v>1780</v>
      </c>
      <c r="G119" s="1">
        <v>0</v>
      </c>
      <c r="H119" s="1">
        <v>0</v>
      </c>
      <c r="I119" s="1">
        <v>52</v>
      </c>
      <c r="J119" s="1">
        <v>110</v>
      </c>
      <c r="K119" s="1">
        <v>94</v>
      </c>
      <c r="L119" s="1">
        <v>256</v>
      </c>
      <c r="M119" s="37">
        <f>F119/County19!E$7</f>
        <v>6.707431268612651E-4</v>
      </c>
      <c r="N119" s="37">
        <f>G119/County19!F$7</f>
        <v>0</v>
      </c>
      <c r="O119" s="37">
        <f>H119/County19!G$7</f>
        <v>0</v>
      </c>
      <c r="P119" s="37">
        <f>I119/County19!H$7</f>
        <v>9.0917674046151208E-5</v>
      </c>
      <c r="Q119" s="37">
        <f>J119/County19!I$7</f>
        <v>4.4389562803160538E-4</v>
      </c>
      <c r="R119" s="37">
        <f>K119/County19!J$7</f>
        <v>2.294277729641336E-4</v>
      </c>
      <c r="S119" s="37">
        <f>L119/County19!K$7</f>
        <v>1.7257279066381202E-4</v>
      </c>
      <c r="T119" s="37">
        <f t="shared" si="24"/>
        <v>6.7074312686126509</v>
      </c>
      <c r="U119" s="37">
        <f t="shared" si="25"/>
        <v>6.7074312686126509</v>
      </c>
      <c r="V119" s="37">
        <f t="shared" si="26"/>
        <v>5.7982545281511388</v>
      </c>
      <c r="W119" s="37">
        <f t="shared" si="27"/>
        <v>2.2684749882965973</v>
      </c>
      <c r="X119" s="37">
        <f t="shared" si="28"/>
        <v>4.413153538971315</v>
      </c>
      <c r="Y119" s="37">
        <f t="shared" si="29"/>
        <v>4.9817033619745308</v>
      </c>
      <c r="Z119" s="37">
        <f t="shared" si="30"/>
        <v>0</v>
      </c>
      <c r="AA119" s="37">
        <f t="shared" si="31"/>
        <v>-0.90917674046151209</v>
      </c>
      <c r="AB119" s="37">
        <f t="shared" si="32"/>
        <v>-4.438956280316054</v>
      </c>
      <c r="AC119" s="37">
        <f t="shared" si="33"/>
        <v>-2.2942777296413359</v>
      </c>
      <c r="AD119" s="37">
        <f t="shared" si="18"/>
        <v>-0.90917674046151209</v>
      </c>
      <c r="AE119" s="37">
        <f t="shared" si="19"/>
        <v>-4.438956280316054</v>
      </c>
      <c r="AF119" s="37">
        <f t="shared" si="20"/>
        <v>-2.2942777296413359</v>
      </c>
      <c r="AG119" s="37">
        <f t="shared" si="21"/>
        <v>-3.529779539854542</v>
      </c>
      <c r="AH119" s="37">
        <f t="shared" si="22"/>
        <v>-1.3851009891798238</v>
      </c>
      <c r="AI119" s="37">
        <f t="shared" si="23"/>
        <v>2.1446785506747177</v>
      </c>
    </row>
    <row r="120" spans="1:35" x14ac:dyDescent="0.3">
      <c r="A120" s="5" t="s">
        <v>171</v>
      </c>
      <c r="B120" s="5" t="s">
        <v>16</v>
      </c>
      <c r="C120" s="5" t="s">
        <v>165</v>
      </c>
      <c r="D120" s="2">
        <v>7</v>
      </c>
      <c r="E120" s="1">
        <v>1076</v>
      </c>
      <c r="F120" s="1">
        <v>865</v>
      </c>
      <c r="G120" s="1">
        <v>0</v>
      </c>
      <c r="H120" s="1">
        <v>0</v>
      </c>
      <c r="I120" s="1">
        <v>62</v>
      </c>
      <c r="J120" s="1">
        <v>76</v>
      </c>
      <c r="K120" s="1">
        <v>73</v>
      </c>
      <c r="L120" s="1">
        <v>211</v>
      </c>
      <c r="M120" s="37">
        <f>F120/County19!E$7</f>
        <v>3.259510138960642E-4</v>
      </c>
      <c r="N120" s="37">
        <f>G120/County19!F$7</f>
        <v>0</v>
      </c>
      <c r="O120" s="37">
        <f>H120/County19!G$7</f>
        <v>0</v>
      </c>
      <c r="P120" s="37">
        <f>I120/County19!H$7</f>
        <v>1.0840184213194952E-4</v>
      </c>
      <c r="Q120" s="37">
        <f>J120/County19!I$7</f>
        <v>3.0669152482183643E-4</v>
      </c>
      <c r="R120" s="37">
        <f>K120/County19!J$7</f>
        <v>1.7817263219555056E-4</v>
      </c>
      <c r="S120" s="37">
        <f>L120/County19!K$7</f>
        <v>1.4223772980493881E-4</v>
      </c>
      <c r="T120" s="37">
        <f t="shared" si="24"/>
        <v>3.2595101389606418</v>
      </c>
      <c r="U120" s="37">
        <f t="shared" si="25"/>
        <v>3.2595101389606418</v>
      </c>
      <c r="V120" s="37">
        <f t="shared" si="26"/>
        <v>2.175491717641147</v>
      </c>
      <c r="W120" s="37">
        <f t="shared" si="27"/>
        <v>0.1925948907422777</v>
      </c>
      <c r="X120" s="37">
        <f t="shared" si="28"/>
        <v>1.4777838170051363</v>
      </c>
      <c r="Y120" s="37">
        <f t="shared" si="29"/>
        <v>1.837132840911254</v>
      </c>
      <c r="Z120" s="37">
        <f t="shared" si="30"/>
        <v>0</v>
      </c>
      <c r="AA120" s="37">
        <f t="shared" si="31"/>
        <v>-1.0840184213194952</v>
      </c>
      <c r="AB120" s="37">
        <f t="shared" si="32"/>
        <v>-3.0669152482183644</v>
      </c>
      <c r="AC120" s="37">
        <f t="shared" si="33"/>
        <v>-1.7817263219555057</v>
      </c>
      <c r="AD120" s="37">
        <f t="shared" si="18"/>
        <v>-1.0840184213194952</v>
      </c>
      <c r="AE120" s="37">
        <f t="shared" si="19"/>
        <v>-3.0669152482183644</v>
      </c>
      <c r="AF120" s="37">
        <f t="shared" si="20"/>
        <v>-1.7817263219555057</v>
      </c>
      <c r="AG120" s="37">
        <f t="shared" si="21"/>
        <v>-1.9828968268988691</v>
      </c>
      <c r="AH120" s="37">
        <f t="shared" si="22"/>
        <v>-0.6977079006360104</v>
      </c>
      <c r="AI120" s="37">
        <f t="shared" si="23"/>
        <v>1.2851889262628586</v>
      </c>
    </row>
    <row r="121" spans="1:35" x14ac:dyDescent="0.3">
      <c r="A121" s="5" t="s">
        <v>172</v>
      </c>
      <c r="B121" s="5" t="s">
        <v>16</v>
      </c>
      <c r="C121" s="5" t="s">
        <v>173</v>
      </c>
      <c r="D121" s="2">
        <v>1</v>
      </c>
      <c r="E121" s="1">
        <v>1659</v>
      </c>
      <c r="F121" s="1">
        <v>1497</v>
      </c>
      <c r="G121" s="1">
        <v>18</v>
      </c>
      <c r="H121" s="1">
        <v>0</v>
      </c>
      <c r="I121" s="1">
        <v>12</v>
      </c>
      <c r="J121" s="1">
        <v>72</v>
      </c>
      <c r="K121" s="1">
        <v>60</v>
      </c>
      <c r="L121" s="1">
        <v>162</v>
      </c>
      <c r="M121" s="37">
        <f>F121/County19!E$7</f>
        <v>5.6410250612995156E-4</v>
      </c>
      <c r="N121" s="37">
        <f>G121/County19!F$7</f>
        <v>7.988354753958673E-5</v>
      </c>
      <c r="O121" s="37">
        <f>H121/County19!G$7</f>
        <v>0</v>
      </c>
      <c r="P121" s="37">
        <f>I121/County19!H$7</f>
        <v>2.0981001702957973E-5</v>
      </c>
      <c r="Q121" s="37">
        <f>J121/County19!I$7</f>
        <v>2.9054986562068713E-4</v>
      </c>
      <c r="R121" s="37">
        <f>K121/County19!J$7</f>
        <v>1.4644325933880868E-4</v>
      </c>
      <c r="S121" s="37">
        <f>L121/County19!K$7</f>
        <v>1.0920621909194355E-4</v>
      </c>
      <c r="T121" s="37">
        <f t="shared" si="24"/>
        <v>4.8421895859036486</v>
      </c>
      <c r="U121" s="37">
        <f t="shared" si="25"/>
        <v>5.6410250612995156</v>
      </c>
      <c r="V121" s="37">
        <f t="shared" si="26"/>
        <v>5.4312150442699361</v>
      </c>
      <c r="W121" s="37">
        <f t="shared" si="27"/>
        <v>2.7355264050926444</v>
      </c>
      <c r="X121" s="37">
        <f t="shared" si="28"/>
        <v>4.176592467911429</v>
      </c>
      <c r="Y121" s="37">
        <f t="shared" si="29"/>
        <v>4.5489628703800804</v>
      </c>
      <c r="Z121" s="37">
        <f t="shared" si="30"/>
        <v>0.7988354753958673</v>
      </c>
      <c r="AA121" s="37">
        <f t="shared" si="31"/>
        <v>0.58902545836628761</v>
      </c>
      <c r="AB121" s="37">
        <f t="shared" si="32"/>
        <v>-2.1066631808110041</v>
      </c>
      <c r="AC121" s="37">
        <f t="shared" si="33"/>
        <v>-0.66559711799221954</v>
      </c>
      <c r="AD121" s="37">
        <f t="shared" si="18"/>
        <v>-0.20981001702957974</v>
      </c>
      <c r="AE121" s="37">
        <f t="shared" si="19"/>
        <v>-2.9054986562068712</v>
      </c>
      <c r="AF121" s="37">
        <f t="shared" si="20"/>
        <v>-1.4644325933880868</v>
      </c>
      <c r="AG121" s="37">
        <f t="shared" si="21"/>
        <v>-2.6956886391772916</v>
      </c>
      <c r="AH121" s="37">
        <f t="shared" si="22"/>
        <v>-1.254622576358507</v>
      </c>
      <c r="AI121" s="37">
        <f t="shared" si="23"/>
        <v>1.4410660628187846</v>
      </c>
    </row>
    <row r="122" spans="1:35" x14ac:dyDescent="0.3">
      <c r="A122" s="5" t="s">
        <v>174</v>
      </c>
      <c r="B122" s="5" t="s">
        <v>16</v>
      </c>
      <c r="C122" s="5" t="s">
        <v>173</v>
      </c>
      <c r="D122" s="2">
        <v>2</v>
      </c>
      <c r="E122" s="1">
        <v>948</v>
      </c>
      <c r="F122" s="1">
        <v>758</v>
      </c>
      <c r="G122" s="1">
        <v>16</v>
      </c>
      <c r="H122" s="1">
        <v>0</v>
      </c>
      <c r="I122" s="1">
        <v>59</v>
      </c>
      <c r="J122" s="1">
        <v>19</v>
      </c>
      <c r="K122" s="1">
        <v>96</v>
      </c>
      <c r="L122" s="1">
        <v>190</v>
      </c>
      <c r="M122" s="37">
        <f>F122/County19!E$7</f>
        <v>2.8563106188811177E-4</v>
      </c>
      <c r="N122" s="37">
        <f>G122/County19!F$7</f>
        <v>7.1007597812965993E-5</v>
      </c>
      <c r="O122" s="37">
        <f>H122/County19!G$7</f>
        <v>0</v>
      </c>
      <c r="P122" s="37">
        <f>I122/County19!H$7</f>
        <v>1.0315659170621003E-4</v>
      </c>
      <c r="Q122" s="37">
        <f>J122/County19!I$7</f>
        <v>7.6672881205459107E-5</v>
      </c>
      <c r="R122" s="37">
        <f>K122/County19!J$7</f>
        <v>2.3430921494209389E-4</v>
      </c>
      <c r="S122" s="37">
        <f>L122/County19!K$7</f>
        <v>1.2808136807079798E-4</v>
      </c>
      <c r="T122" s="37">
        <f t="shared" si="24"/>
        <v>2.1462346407514579</v>
      </c>
      <c r="U122" s="37">
        <f t="shared" si="25"/>
        <v>2.8563106188811176</v>
      </c>
      <c r="V122" s="37">
        <f t="shared" si="26"/>
        <v>1.8247447018190173</v>
      </c>
      <c r="W122" s="37">
        <f t="shared" si="27"/>
        <v>2.0895818068265268</v>
      </c>
      <c r="X122" s="37">
        <f t="shared" si="28"/>
        <v>0.51321846946017879</v>
      </c>
      <c r="Y122" s="37">
        <f t="shared" si="29"/>
        <v>1.5754969381731379</v>
      </c>
      <c r="Z122" s="37">
        <f t="shared" si="30"/>
        <v>0.71007597812965995</v>
      </c>
      <c r="AA122" s="37">
        <f t="shared" si="31"/>
        <v>-0.32148993893244038</v>
      </c>
      <c r="AB122" s="37">
        <f t="shared" si="32"/>
        <v>-5.6652833924931145E-2</v>
      </c>
      <c r="AC122" s="37">
        <f t="shared" si="33"/>
        <v>-1.6330161712912787</v>
      </c>
      <c r="AD122" s="37">
        <f t="shared" si="18"/>
        <v>-1.0315659170621003</v>
      </c>
      <c r="AE122" s="37">
        <f t="shared" si="19"/>
        <v>-0.76672881205459109</v>
      </c>
      <c r="AF122" s="37">
        <f t="shared" si="20"/>
        <v>-2.3430921494209391</v>
      </c>
      <c r="AG122" s="37">
        <f t="shared" si="21"/>
        <v>0.26483710500750923</v>
      </c>
      <c r="AH122" s="37">
        <f t="shared" si="22"/>
        <v>-1.3115262323588386</v>
      </c>
      <c r="AI122" s="37">
        <f t="shared" si="23"/>
        <v>-1.5763633373663479</v>
      </c>
    </row>
    <row r="123" spans="1:35" x14ac:dyDescent="0.3">
      <c r="A123" s="5" t="s">
        <v>175</v>
      </c>
      <c r="B123" s="5" t="s">
        <v>16</v>
      </c>
      <c r="C123" s="5" t="s">
        <v>173</v>
      </c>
      <c r="D123" s="2">
        <v>3</v>
      </c>
      <c r="E123" s="1">
        <v>2626</v>
      </c>
      <c r="F123" s="1">
        <v>1953</v>
      </c>
      <c r="G123" s="1">
        <v>0</v>
      </c>
      <c r="H123" s="1">
        <v>0</v>
      </c>
      <c r="I123" s="1">
        <v>291</v>
      </c>
      <c r="J123" s="1">
        <v>100</v>
      </c>
      <c r="K123" s="1">
        <v>282</v>
      </c>
      <c r="L123" s="1">
        <v>673</v>
      </c>
      <c r="M123" s="37">
        <f>F123/County19!E$7</f>
        <v>7.3593332964047792E-4</v>
      </c>
      <c r="N123" s="37">
        <f>G123/County19!F$7</f>
        <v>0</v>
      </c>
      <c r="O123" s="37">
        <f>H123/County19!G$7</f>
        <v>0</v>
      </c>
      <c r="P123" s="37">
        <f>I123/County19!H$7</f>
        <v>5.0878929129673082E-4</v>
      </c>
      <c r="Q123" s="37">
        <f>J123/County19!I$7</f>
        <v>4.0354148002873214E-4</v>
      </c>
      <c r="R123" s="37">
        <f>K123/County19!J$7</f>
        <v>6.882833188924008E-4</v>
      </c>
      <c r="S123" s="37">
        <f>L123/County19!K$7</f>
        <v>4.5367768795603707E-4</v>
      </c>
      <c r="T123" s="37">
        <f t="shared" si="24"/>
        <v>7.3593332964047793</v>
      </c>
      <c r="U123" s="37">
        <f t="shared" si="25"/>
        <v>7.3593332964047793</v>
      </c>
      <c r="V123" s="37">
        <f t="shared" si="26"/>
        <v>2.2714403834374712</v>
      </c>
      <c r="W123" s="37">
        <f t="shared" si="27"/>
        <v>3.3239184961174577</v>
      </c>
      <c r="X123" s="37">
        <f t="shared" si="28"/>
        <v>0.47650010748077115</v>
      </c>
      <c r="Y123" s="37">
        <f t="shared" si="29"/>
        <v>2.8225564168444084</v>
      </c>
      <c r="Z123" s="37">
        <f t="shared" si="30"/>
        <v>0</v>
      </c>
      <c r="AA123" s="37">
        <f t="shared" si="31"/>
        <v>-5.0878929129673081</v>
      </c>
      <c r="AB123" s="37">
        <f t="shared" si="32"/>
        <v>-4.0354148002873211</v>
      </c>
      <c r="AC123" s="37">
        <f t="shared" si="33"/>
        <v>-6.8828331889240078</v>
      </c>
      <c r="AD123" s="37">
        <f t="shared" si="18"/>
        <v>-5.0878929129673081</v>
      </c>
      <c r="AE123" s="37">
        <f t="shared" si="19"/>
        <v>-4.0354148002873211</v>
      </c>
      <c r="AF123" s="37">
        <f t="shared" si="20"/>
        <v>-6.8828331889240078</v>
      </c>
      <c r="AG123" s="37">
        <f t="shared" si="21"/>
        <v>1.0524781126799867</v>
      </c>
      <c r="AH123" s="37">
        <f t="shared" si="22"/>
        <v>-1.7949402759566999</v>
      </c>
      <c r="AI123" s="37">
        <f t="shared" si="23"/>
        <v>-2.8474183886366866</v>
      </c>
    </row>
    <row r="124" spans="1:35" x14ac:dyDescent="0.3">
      <c r="A124" s="5" t="s">
        <v>176</v>
      </c>
      <c r="B124" s="5" t="s">
        <v>16</v>
      </c>
      <c r="C124" s="5" t="s">
        <v>173</v>
      </c>
      <c r="D124" s="2">
        <v>4</v>
      </c>
      <c r="E124" s="1">
        <v>1683</v>
      </c>
      <c r="F124" s="1">
        <v>1140</v>
      </c>
      <c r="G124" s="1">
        <v>98</v>
      </c>
      <c r="H124" s="1">
        <v>0</v>
      </c>
      <c r="I124" s="1">
        <v>125</v>
      </c>
      <c r="J124" s="1">
        <v>217</v>
      </c>
      <c r="K124" s="1">
        <v>103</v>
      </c>
      <c r="L124" s="1">
        <v>543</v>
      </c>
      <c r="M124" s="37">
        <f>F124/County19!E$7</f>
        <v>4.2957705877631584E-4</v>
      </c>
      <c r="N124" s="37">
        <f>G124/County19!F$7</f>
        <v>4.3492153660441667E-4</v>
      </c>
      <c r="O124" s="37">
        <f>H124/County19!G$7</f>
        <v>0</v>
      </c>
      <c r="P124" s="37">
        <f>I124/County19!H$7</f>
        <v>2.1855210107247887E-4</v>
      </c>
      <c r="Q124" s="37">
        <f>J124/County19!I$7</f>
        <v>8.7568501166234878E-4</v>
      </c>
      <c r="R124" s="37">
        <f>K124/County19!J$7</f>
        <v>2.513942618649549E-4</v>
      </c>
      <c r="S124" s="37">
        <f>L124/County19!K$7</f>
        <v>3.6604306769707004E-4</v>
      </c>
      <c r="T124" s="37">
        <f t="shared" si="24"/>
        <v>-5.3444778281008257E-2</v>
      </c>
      <c r="U124" s="37">
        <f t="shared" si="25"/>
        <v>4.2957705877631582</v>
      </c>
      <c r="V124" s="37">
        <f t="shared" si="26"/>
        <v>2.1102495770383696</v>
      </c>
      <c r="W124" s="37">
        <f t="shared" si="27"/>
        <v>-4.4610795288603295</v>
      </c>
      <c r="X124" s="37">
        <f t="shared" si="28"/>
        <v>1.7818279691136094</v>
      </c>
      <c r="Y124" s="37">
        <f t="shared" si="29"/>
        <v>0.635339910792458</v>
      </c>
      <c r="Z124" s="37">
        <f t="shared" si="30"/>
        <v>4.3492153660441666</v>
      </c>
      <c r="AA124" s="37">
        <f t="shared" si="31"/>
        <v>2.1636943553193779</v>
      </c>
      <c r="AB124" s="37">
        <f t="shared" si="32"/>
        <v>-4.4076347505793212</v>
      </c>
      <c r="AC124" s="37">
        <f t="shared" si="33"/>
        <v>1.8352727473946175</v>
      </c>
      <c r="AD124" s="37">
        <f t="shared" si="18"/>
        <v>-2.1855210107247887</v>
      </c>
      <c r="AE124" s="37">
        <f t="shared" si="19"/>
        <v>-8.7568501166234878</v>
      </c>
      <c r="AF124" s="37">
        <f t="shared" si="20"/>
        <v>-2.513942618649549</v>
      </c>
      <c r="AG124" s="37">
        <f t="shared" si="21"/>
        <v>-6.5713291058986991</v>
      </c>
      <c r="AH124" s="37">
        <f t="shared" si="22"/>
        <v>-0.32842160792476033</v>
      </c>
      <c r="AI124" s="37">
        <f t="shared" si="23"/>
        <v>6.2429074979739392</v>
      </c>
    </row>
    <row r="125" spans="1:35" x14ac:dyDescent="0.3">
      <c r="A125" s="5" t="s">
        <v>177</v>
      </c>
      <c r="B125" s="5" t="s">
        <v>16</v>
      </c>
      <c r="C125" s="5" t="s">
        <v>173</v>
      </c>
      <c r="D125" s="2">
        <v>5</v>
      </c>
      <c r="E125" s="1">
        <v>1289</v>
      </c>
      <c r="F125" s="1">
        <v>903</v>
      </c>
      <c r="G125" s="1">
        <v>0</v>
      </c>
      <c r="H125" s="1">
        <v>0</v>
      </c>
      <c r="I125" s="1">
        <v>135</v>
      </c>
      <c r="J125" s="1">
        <v>239</v>
      </c>
      <c r="K125" s="1">
        <v>12</v>
      </c>
      <c r="L125" s="1">
        <v>386</v>
      </c>
      <c r="M125" s="37">
        <f>F125/County19!E$7</f>
        <v>3.4027024918860805E-4</v>
      </c>
      <c r="N125" s="37">
        <f>G125/County19!F$7</f>
        <v>0</v>
      </c>
      <c r="O125" s="37">
        <f>H125/County19!G$7</f>
        <v>0</v>
      </c>
      <c r="P125" s="37">
        <f>I125/County19!H$7</f>
        <v>2.3603626915827717E-4</v>
      </c>
      <c r="Q125" s="37">
        <f>J125/County19!I$7</f>
        <v>9.6446413726866979E-4</v>
      </c>
      <c r="R125" s="37">
        <f>K125/County19!J$7</f>
        <v>2.9288651867761736E-5</v>
      </c>
      <c r="S125" s="37">
        <f>L125/County19!K$7</f>
        <v>2.6020741092277908E-4</v>
      </c>
      <c r="T125" s="37">
        <f t="shared" si="24"/>
        <v>3.4027024918860804</v>
      </c>
      <c r="U125" s="37">
        <f t="shared" si="25"/>
        <v>3.4027024918860804</v>
      </c>
      <c r="V125" s="37">
        <f t="shared" si="26"/>
        <v>1.0423398003033089</v>
      </c>
      <c r="W125" s="37">
        <f t="shared" si="27"/>
        <v>-6.2419388808006175</v>
      </c>
      <c r="X125" s="37">
        <f t="shared" si="28"/>
        <v>3.1098159732084634</v>
      </c>
      <c r="Y125" s="37">
        <f t="shared" si="29"/>
        <v>0.80062838265828973</v>
      </c>
      <c r="Z125" s="37">
        <f t="shared" si="30"/>
        <v>0</v>
      </c>
      <c r="AA125" s="37">
        <f t="shared" si="31"/>
        <v>-2.3603626915827718</v>
      </c>
      <c r="AB125" s="37">
        <f t="shared" si="32"/>
        <v>-9.6446413726866975</v>
      </c>
      <c r="AC125" s="37">
        <f t="shared" si="33"/>
        <v>-0.29288651867761739</v>
      </c>
      <c r="AD125" s="37">
        <f t="shared" si="18"/>
        <v>-2.3603626915827718</v>
      </c>
      <c r="AE125" s="37">
        <f t="shared" si="19"/>
        <v>-9.6446413726866975</v>
      </c>
      <c r="AF125" s="37">
        <f t="shared" si="20"/>
        <v>-0.29288651867761739</v>
      </c>
      <c r="AG125" s="37">
        <f t="shared" si="21"/>
        <v>-7.2842786811039266</v>
      </c>
      <c r="AH125" s="37">
        <f t="shared" si="22"/>
        <v>2.0674761729051543</v>
      </c>
      <c r="AI125" s="37">
        <f t="shared" si="23"/>
        <v>9.35175485400908</v>
      </c>
    </row>
    <row r="126" spans="1:35" x14ac:dyDescent="0.3">
      <c r="A126" s="5" t="s">
        <v>178</v>
      </c>
      <c r="B126" s="5" t="s">
        <v>16</v>
      </c>
      <c r="C126" s="5" t="s">
        <v>179</v>
      </c>
      <c r="D126" s="2">
        <v>1</v>
      </c>
      <c r="E126" s="1">
        <v>1421</v>
      </c>
      <c r="F126" s="1">
        <v>1218</v>
      </c>
      <c r="G126" s="1">
        <v>0</v>
      </c>
      <c r="H126" s="1">
        <v>0</v>
      </c>
      <c r="I126" s="1">
        <v>98</v>
      </c>
      <c r="J126" s="1">
        <v>67</v>
      </c>
      <c r="K126" s="1">
        <v>38</v>
      </c>
      <c r="L126" s="1">
        <v>203</v>
      </c>
      <c r="M126" s="37">
        <f>F126/County19!E$7</f>
        <v>4.5896917332416903E-4</v>
      </c>
      <c r="N126" s="37">
        <f>G126/County19!F$7</f>
        <v>0</v>
      </c>
      <c r="O126" s="37">
        <f>H126/County19!G$7</f>
        <v>0</v>
      </c>
      <c r="P126" s="37">
        <f>I126/County19!H$7</f>
        <v>1.7134484724082343E-4</v>
      </c>
      <c r="Q126" s="37">
        <f>J126/County19!I$7</f>
        <v>2.7037279161925052E-4</v>
      </c>
      <c r="R126" s="37">
        <f>K126/County19!J$7</f>
        <v>9.2747397581245498E-5</v>
      </c>
      <c r="S126" s="37">
        <f>L126/County19!K$7</f>
        <v>1.368448300966947E-4</v>
      </c>
      <c r="T126" s="37">
        <f t="shared" si="24"/>
        <v>4.5896917332416907</v>
      </c>
      <c r="U126" s="37">
        <f t="shared" si="25"/>
        <v>4.5896917332416907</v>
      </c>
      <c r="V126" s="37">
        <f t="shared" si="26"/>
        <v>2.8762432608334558</v>
      </c>
      <c r="W126" s="37">
        <f t="shared" si="27"/>
        <v>1.885963817049185</v>
      </c>
      <c r="X126" s="37">
        <f t="shared" si="28"/>
        <v>3.6622177574292354</v>
      </c>
      <c r="Y126" s="37">
        <f t="shared" si="29"/>
        <v>3.2212434322747434</v>
      </c>
      <c r="Z126" s="37">
        <f t="shared" si="30"/>
        <v>0</v>
      </c>
      <c r="AA126" s="37">
        <f t="shared" si="31"/>
        <v>-1.7134484724082344</v>
      </c>
      <c r="AB126" s="37">
        <f t="shared" si="32"/>
        <v>-2.7037279161925052</v>
      </c>
      <c r="AC126" s="37">
        <f t="shared" si="33"/>
        <v>-0.92747397581245494</v>
      </c>
      <c r="AD126" s="37">
        <f t="shared" si="18"/>
        <v>-1.7134484724082344</v>
      </c>
      <c r="AE126" s="37">
        <f t="shared" si="19"/>
        <v>-2.7037279161925052</v>
      </c>
      <c r="AF126" s="37">
        <f t="shared" si="20"/>
        <v>-0.92747397581245494</v>
      </c>
      <c r="AG126" s="37">
        <f t="shared" si="21"/>
        <v>-0.99027944378427091</v>
      </c>
      <c r="AH126" s="37">
        <f t="shared" si="22"/>
        <v>0.78597449659577934</v>
      </c>
      <c r="AI126" s="37">
        <f t="shared" si="23"/>
        <v>1.7762539403800501</v>
      </c>
    </row>
    <row r="127" spans="1:35" x14ac:dyDescent="0.3">
      <c r="A127" s="5" t="s">
        <v>180</v>
      </c>
      <c r="B127" s="5" t="s">
        <v>16</v>
      </c>
      <c r="C127" s="5" t="s">
        <v>179</v>
      </c>
      <c r="D127" s="2">
        <v>2</v>
      </c>
      <c r="E127" s="1">
        <v>1096</v>
      </c>
      <c r="F127" s="1">
        <v>1021</v>
      </c>
      <c r="G127" s="1">
        <v>11</v>
      </c>
      <c r="H127" s="1">
        <v>0</v>
      </c>
      <c r="I127" s="1">
        <v>36</v>
      </c>
      <c r="J127" s="1">
        <v>10</v>
      </c>
      <c r="K127" s="1">
        <v>18</v>
      </c>
      <c r="L127" s="1">
        <v>75</v>
      </c>
      <c r="M127" s="37">
        <f>F127/County19!E$7</f>
        <v>3.8473524299177057E-4</v>
      </c>
      <c r="N127" s="37">
        <f>G127/County19!F$7</f>
        <v>4.8817723496414116E-5</v>
      </c>
      <c r="O127" s="37">
        <f>H127/County19!G$7</f>
        <v>0</v>
      </c>
      <c r="P127" s="37">
        <f>I127/County19!H$7</f>
        <v>6.2943005108873919E-5</v>
      </c>
      <c r="Q127" s="37">
        <f>J127/County19!I$7</f>
        <v>4.0354148002873215E-5</v>
      </c>
      <c r="R127" s="37">
        <f>K127/County19!J$7</f>
        <v>4.3932977801642605E-5</v>
      </c>
      <c r="S127" s="37">
        <f>L127/County19!K$7</f>
        <v>5.0558434764788677E-5</v>
      </c>
      <c r="T127" s="37">
        <f t="shared" si="24"/>
        <v>3.3591751949535644</v>
      </c>
      <c r="U127" s="37">
        <f t="shared" si="25"/>
        <v>3.8473524299177058</v>
      </c>
      <c r="V127" s="37">
        <f t="shared" si="26"/>
        <v>3.2179223788289666</v>
      </c>
      <c r="W127" s="37">
        <f t="shared" si="27"/>
        <v>3.4438109498889733</v>
      </c>
      <c r="X127" s="37">
        <f t="shared" si="28"/>
        <v>3.4080226519012795</v>
      </c>
      <c r="Y127" s="37">
        <f t="shared" si="29"/>
        <v>3.341768082269819</v>
      </c>
      <c r="Z127" s="37">
        <f t="shared" si="30"/>
        <v>0.48817723496414117</v>
      </c>
      <c r="AA127" s="37">
        <f t="shared" si="31"/>
        <v>-0.14125281612459803</v>
      </c>
      <c r="AB127" s="37">
        <f t="shared" si="32"/>
        <v>8.4635754935409008E-2</v>
      </c>
      <c r="AC127" s="37">
        <f t="shared" si="33"/>
        <v>4.8847456947715112E-2</v>
      </c>
      <c r="AD127" s="37">
        <f t="shared" si="18"/>
        <v>-0.62943005108873917</v>
      </c>
      <c r="AE127" s="37">
        <f t="shared" si="19"/>
        <v>-0.40354148002873214</v>
      </c>
      <c r="AF127" s="37">
        <f t="shared" si="20"/>
        <v>-0.43932977801642603</v>
      </c>
      <c r="AG127" s="37">
        <f t="shared" si="21"/>
        <v>0.22588857106000704</v>
      </c>
      <c r="AH127" s="37">
        <f t="shared" si="22"/>
        <v>0.19010027307231314</v>
      </c>
      <c r="AI127" s="37">
        <f t="shared" si="23"/>
        <v>-3.5788297987693889E-2</v>
      </c>
    </row>
    <row r="128" spans="1:35" x14ac:dyDescent="0.3">
      <c r="A128" s="5" t="s">
        <v>181</v>
      </c>
      <c r="B128" s="5" t="s">
        <v>16</v>
      </c>
      <c r="C128" s="5" t="s">
        <v>179</v>
      </c>
      <c r="D128" s="2">
        <v>3</v>
      </c>
      <c r="E128" s="1">
        <v>1087</v>
      </c>
      <c r="F128" s="1">
        <v>818</v>
      </c>
      <c r="G128" s="1">
        <v>43</v>
      </c>
      <c r="H128" s="1">
        <v>0</v>
      </c>
      <c r="I128" s="1">
        <v>89</v>
      </c>
      <c r="J128" s="1">
        <v>59</v>
      </c>
      <c r="K128" s="1">
        <v>78</v>
      </c>
      <c r="L128" s="1">
        <v>269</v>
      </c>
      <c r="M128" s="37">
        <f>F128/County19!E$7</f>
        <v>3.0824038077107574E-4</v>
      </c>
      <c r="N128" s="37">
        <f>G128/County19!F$7</f>
        <v>1.908329191223461E-4</v>
      </c>
      <c r="O128" s="37">
        <f>H128/County19!G$7</f>
        <v>0</v>
      </c>
      <c r="P128" s="37">
        <f>I128/County19!H$7</f>
        <v>1.5560909596360495E-4</v>
      </c>
      <c r="Q128" s="37">
        <f>J128/County19!I$7</f>
        <v>2.3808947321695198E-4</v>
      </c>
      <c r="R128" s="37">
        <f>K128/County19!J$7</f>
        <v>1.9037623714045129E-4</v>
      </c>
      <c r="S128" s="37">
        <f>L128/County19!K$7</f>
        <v>1.8133625268970872E-4</v>
      </c>
      <c r="T128" s="37">
        <f t="shared" si="24"/>
        <v>1.1740746164872964</v>
      </c>
      <c r="U128" s="37">
        <f t="shared" si="25"/>
        <v>3.0824038077107572</v>
      </c>
      <c r="V128" s="37">
        <f t="shared" si="26"/>
        <v>1.5263128480747079</v>
      </c>
      <c r="W128" s="37">
        <f t="shared" si="27"/>
        <v>0.70150907554123754</v>
      </c>
      <c r="X128" s="37">
        <f t="shared" si="28"/>
        <v>1.1786414363062445</v>
      </c>
      <c r="Y128" s="37">
        <f t="shared" si="29"/>
        <v>1.2690412808136702</v>
      </c>
      <c r="Z128" s="37">
        <f t="shared" si="30"/>
        <v>1.908329191223461</v>
      </c>
      <c r="AA128" s="37">
        <f t="shared" si="31"/>
        <v>0.35223823158741147</v>
      </c>
      <c r="AB128" s="37">
        <f t="shared" si="32"/>
        <v>-0.47256554094605885</v>
      </c>
      <c r="AC128" s="37">
        <f t="shared" si="33"/>
        <v>4.5668198189480896E-3</v>
      </c>
      <c r="AD128" s="37">
        <f t="shared" si="18"/>
        <v>-1.5560909596360495</v>
      </c>
      <c r="AE128" s="37">
        <f t="shared" si="19"/>
        <v>-2.3808947321695197</v>
      </c>
      <c r="AF128" s="37">
        <f t="shared" si="20"/>
        <v>-1.9037623714045129</v>
      </c>
      <c r="AG128" s="37">
        <f t="shared" si="21"/>
        <v>-0.82480377253347037</v>
      </c>
      <c r="AH128" s="37">
        <f t="shared" si="22"/>
        <v>-0.34767141176846339</v>
      </c>
      <c r="AI128" s="37">
        <f t="shared" si="23"/>
        <v>0.47713236076500698</v>
      </c>
    </row>
    <row r="129" spans="1:35" x14ac:dyDescent="0.3">
      <c r="A129" s="5" t="s">
        <v>182</v>
      </c>
      <c r="B129" s="5" t="s">
        <v>16</v>
      </c>
      <c r="C129" s="5" t="s">
        <v>183</v>
      </c>
      <c r="D129" s="2">
        <v>1</v>
      </c>
      <c r="E129" s="1">
        <v>1412</v>
      </c>
      <c r="F129" s="1">
        <v>1058</v>
      </c>
      <c r="G129" s="1">
        <v>8</v>
      </c>
      <c r="H129" s="1">
        <v>0</v>
      </c>
      <c r="I129" s="1">
        <v>204</v>
      </c>
      <c r="J129" s="1">
        <v>72</v>
      </c>
      <c r="K129" s="1">
        <v>70</v>
      </c>
      <c r="L129" s="1">
        <v>354</v>
      </c>
      <c r="M129" s="37">
        <f>F129/County19!E$7</f>
        <v>3.9867765630293171E-4</v>
      </c>
      <c r="N129" s="37">
        <f>G129/County19!F$7</f>
        <v>3.5503798906482997E-5</v>
      </c>
      <c r="O129" s="37">
        <f>H129/County19!G$7</f>
        <v>0</v>
      </c>
      <c r="P129" s="37">
        <f>I129/County19!H$7</f>
        <v>3.5667702895028554E-4</v>
      </c>
      <c r="Q129" s="37">
        <f>J129/County19!I$7</f>
        <v>2.9054986562068713E-4</v>
      </c>
      <c r="R129" s="37">
        <f>K129/County19!J$7</f>
        <v>1.7085046922861013E-4</v>
      </c>
      <c r="S129" s="37">
        <f>L129/County19!K$7</f>
        <v>2.3863581208980256E-4</v>
      </c>
      <c r="T129" s="37">
        <f t="shared" si="24"/>
        <v>3.631738573964487</v>
      </c>
      <c r="U129" s="37">
        <f t="shared" si="25"/>
        <v>3.9867765630293173</v>
      </c>
      <c r="V129" s="37">
        <f t="shared" si="26"/>
        <v>0.42000627352646169</v>
      </c>
      <c r="W129" s="37">
        <f t="shared" si="27"/>
        <v>1.0812779068224458</v>
      </c>
      <c r="X129" s="37">
        <f t="shared" si="28"/>
        <v>2.2782718707432159</v>
      </c>
      <c r="Y129" s="37">
        <f t="shared" si="29"/>
        <v>1.6004184421312915</v>
      </c>
      <c r="Z129" s="37">
        <f t="shared" si="30"/>
        <v>0.35503798906482997</v>
      </c>
      <c r="AA129" s="37">
        <f t="shared" si="31"/>
        <v>-3.2117323004380256</v>
      </c>
      <c r="AB129" s="37">
        <f t="shared" si="32"/>
        <v>-2.5504606671420413</v>
      </c>
      <c r="AC129" s="37">
        <f t="shared" si="33"/>
        <v>-1.3534667032212713</v>
      </c>
      <c r="AD129" s="37">
        <f t="shared" si="18"/>
        <v>-3.5667702895028555</v>
      </c>
      <c r="AE129" s="37">
        <f t="shared" si="19"/>
        <v>-2.9054986562068712</v>
      </c>
      <c r="AF129" s="37">
        <f t="shared" si="20"/>
        <v>-1.7085046922861014</v>
      </c>
      <c r="AG129" s="37">
        <f t="shared" si="21"/>
        <v>0.66127163329598404</v>
      </c>
      <c r="AH129" s="37">
        <f t="shared" si="22"/>
        <v>1.8582655972167541</v>
      </c>
      <c r="AI129" s="37">
        <f t="shared" si="23"/>
        <v>1.1969939639207701</v>
      </c>
    </row>
    <row r="130" spans="1:35" x14ac:dyDescent="0.3">
      <c r="A130" s="5" t="s">
        <v>184</v>
      </c>
      <c r="B130" s="5" t="s">
        <v>16</v>
      </c>
      <c r="C130" s="5" t="s">
        <v>183</v>
      </c>
      <c r="D130" s="2">
        <v>2</v>
      </c>
      <c r="E130" s="1">
        <v>1476</v>
      </c>
      <c r="F130" s="1">
        <v>1210</v>
      </c>
      <c r="G130" s="1">
        <v>10</v>
      </c>
      <c r="H130" s="1">
        <v>0</v>
      </c>
      <c r="I130" s="1">
        <v>66</v>
      </c>
      <c r="J130" s="1">
        <v>146</v>
      </c>
      <c r="K130" s="1">
        <v>44</v>
      </c>
      <c r="L130" s="1">
        <v>266</v>
      </c>
      <c r="M130" s="37">
        <f>F130/County19!E$7</f>
        <v>4.5595459747310718E-4</v>
      </c>
      <c r="N130" s="37">
        <f>G130/County19!F$7</f>
        <v>4.4379748633103741E-5</v>
      </c>
      <c r="O130" s="37">
        <f>H130/County19!G$7</f>
        <v>0</v>
      </c>
      <c r="P130" s="37">
        <f>I130/County19!H$7</f>
        <v>1.1539550936626884E-4</v>
      </c>
      <c r="Q130" s="37">
        <f>J130/County19!I$7</f>
        <v>5.8917056084194892E-4</v>
      </c>
      <c r="R130" s="37">
        <f>K130/County19!J$7</f>
        <v>1.0739172351512637E-4</v>
      </c>
      <c r="S130" s="37">
        <f>L130/County19!K$7</f>
        <v>1.7931391529911719E-4</v>
      </c>
      <c r="T130" s="37">
        <f t="shared" si="24"/>
        <v>4.1157484884000342</v>
      </c>
      <c r="U130" s="37">
        <f t="shared" si="25"/>
        <v>4.5595459747310718</v>
      </c>
      <c r="V130" s="37">
        <f t="shared" si="26"/>
        <v>3.4055908810683833</v>
      </c>
      <c r="W130" s="37">
        <f t="shared" si="27"/>
        <v>-1.3321596336884174</v>
      </c>
      <c r="X130" s="37">
        <f t="shared" si="28"/>
        <v>3.4856287395798082</v>
      </c>
      <c r="Y130" s="37">
        <f t="shared" si="29"/>
        <v>2.7664068217399</v>
      </c>
      <c r="Z130" s="37">
        <f t="shared" si="30"/>
        <v>0.44379748633103738</v>
      </c>
      <c r="AA130" s="37">
        <f t="shared" si="31"/>
        <v>-0.71015760733165101</v>
      </c>
      <c r="AB130" s="37">
        <f t="shared" si="32"/>
        <v>-5.4479081220884513</v>
      </c>
      <c r="AC130" s="37">
        <f t="shared" si="33"/>
        <v>-0.63011974882022626</v>
      </c>
      <c r="AD130" s="37">
        <f t="shared" si="18"/>
        <v>-1.1539550936626883</v>
      </c>
      <c r="AE130" s="37">
        <f t="shared" si="19"/>
        <v>-5.891705608419489</v>
      </c>
      <c r="AF130" s="37">
        <f t="shared" si="20"/>
        <v>-1.0739172351512636</v>
      </c>
      <c r="AG130" s="37">
        <f t="shared" si="21"/>
        <v>-4.7377505147568009</v>
      </c>
      <c r="AH130" s="37">
        <f t="shared" si="22"/>
        <v>8.0037858511424712E-2</v>
      </c>
      <c r="AI130" s="37">
        <f t="shared" si="23"/>
        <v>4.8177883732682254</v>
      </c>
    </row>
    <row r="131" spans="1:35" x14ac:dyDescent="0.3">
      <c r="A131" s="5" t="s">
        <v>185</v>
      </c>
      <c r="B131" s="5" t="s">
        <v>16</v>
      </c>
      <c r="C131" s="5" t="s">
        <v>183</v>
      </c>
      <c r="D131" s="2">
        <v>3</v>
      </c>
      <c r="E131" s="1">
        <v>1381</v>
      </c>
      <c r="F131" s="1">
        <v>1191</v>
      </c>
      <c r="G131" s="1">
        <v>18</v>
      </c>
      <c r="H131" s="1">
        <v>2</v>
      </c>
      <c r="I131" s="1">
        <v>73</v>
      </c>
      <c r="J131" s="1">
        <v>10</v>
      </c>
      <c r="K131" s="1">
        <v>87</v>
      </c>
      <c r="L131" s="1">
        <v>190</v>
      </c>
      <c r="M131" s="37">
        <f>F131/County19!E$7</f>
        <v>4.487949798268352E-4</v>
      </c>
      <c r="N131" s="37">
        <f>G131/County19!F$7</f>
        <v>7.988354753958673E-5</v>
      </c>
      <c r="O131" s="37">
        <f>H131/County19!G$7</f>
        <v>6.9839717847539894E-5</v>
      </c>
      <c r="P131" s="37">
        <f>I131/County19!H$7</f>
        <v>1.2763442702632766E-4</v>
      </c>
      <c r="Q131" s="37">
        <f>J131/County19!I$7</f>
        <v>4.0354148002873215E-5</v>
      </c>
      <c r="R131" s="37">
        <f>K131/County19!J$7</f>
        <v>2.1234272604127259E-4</v>
      </c>
      <c r="S131" s="37">
        <f>L131/County19!K$7</f>
        <v>1.2808136807079798E-4</v>
      </c>
      <c r="T131" s="37">
        <f t="shared" si="24"/>
        <v>3.6891143228724848</v>
      </c>
      <c r="U131" s="37">
        <f t="shared" si="25"/>
        <v>3.789552619792953</v>
      </c>
      <c r="V131" s="37">
        <f t="shared" si="26"/>
        <v>3.2116055280050753</v>
      </c>
      <c r="W131" s="37">
        <f t="shared" si="27"/>
        <v>4.0844083182396194</v>
      </c>
      <c r="X131" s="37">
        <f t="shared" si="28"/>
        <v>2.3645225378556263</v>
      </c>
      <c r="Y131" s="37">
        <f t="shared" si="29"/>
        <v>3.2071361175603723</v>
      </c>
      <c r="Z131" s="37">
        <f t="shared" si="30"/>
        <v>0.10043829692046836</v>
      </c>
      <c r="AA131" s="37">
        <f t="shared" si="31"/>
        <v>-0.47750879486740933</v>
      </c>
      <c r="AB131" s="37">
        <f t="shared" si="32"/>
        <v>0.39529399536713516</v>
      </c>
      <c r="AC131" s="37">
        <f t="shared" si="33"/>
        <v>-1.3245917850168585</v>
      </c>
      <c r="AD131" s="37">
        <f t="shared" si="18"/>
        <v>-0.57794709178787762</v>
      </c>
      <c r="AE131" s="37">
        <f t="shared" si="19"/>
        <v>0.29485569844666681</v>
      </c>
      <c r="AF131" s="37">
        <f t="shared" si="20"/>
        <v>-1.4250300819373267</v>
      </c>
      <c r="AG131" s="37">
        <f t="shared" si="21"/>
        <v>0.87280279023454455</v>
      </c>
      <c r="AH131" s="37">
        <f t="shared" si="22"/>
        <v>-0.84708299014944932</v>
      </c>
      <c r="AI131" s="37">
        <f t="shared" si="23"/>
        <v>-1.7198857803839938</v>
      </c>
    </row>
    <row r="132" spans="1:35" x14ac:dyDescent="0.3">
      <c r="A132" s="5" t="s">
        <v>186</v>
      </c>
      <c r="B132" s="5" t="s">
        <v>16</v>
      </c>
      <c r="C132" s="5" t="s">
        <v>187</v>
      </c>
      <c r="D132" s="2">
        <v>1</v>
      </c>
      <c r="E132" s="1">
        <v>1676</v>
      </c>
      <c r="F132" s="1">
        <v>1080</v>
      </c>
      <c r="G132" s="1">
        <v>0</v>
      </c>
      <c r="H132" s="1">
        <v>0</v>
      </c>
      <c r="I132" s="1">
        <v>376</v>
      </c>
      <c r="J132" s="1">
        <v>205</v>
      </c>
      <c r="K132" s="1">
        <v>15</v>
      </c>
      <c r="L132" s="1">
        <v>596</v>
      </c>
      <c r="M132" s="37">
        <f>F132/County19!E$7</f>
        <v>4.0696773989335182E-4</v>
      </c>
      <c r="N132" s="37">
        <f>G132/County19!F$7</f>
        <v>0</v>
      </c>
      <c r="O132" s="37">
        <f>H132/County19!G$7</f>
        <v>0</v>
      </c>
      <c r="P132" s="37">
        <f>I132/County19!H$7</f>
        <v>6.5740472002601645E-4</v>
      </c>
      <c r="Q132" s="37">
        <f>J132/County19!I$7</f>
        <v>8.272600340589009E-4</v>
      </c>
      <c r="R132" s="37">
        <f>K132/County19!J$7</f>
        <v>3.661081483470217E-5</v>
      </c>
      <c r="S132" s="37">
        <f>L132/County19!K$7</f>
        <v>4.0177102826418736E-4</v>
      </c>
      <c r="T132" s="37">
        <f t="shared" si="24"/>
        <v>4.0696773989335187</v>
      </c>
      <c r="U132" s="37">
        <f t="shared" si="25"/>
        <v>4.0696773989335187</v>
      </c>
      <c r="V132" s="37">
        <f t="shared" si="26"/>
        <v>-2.5043698013266464</v>
      </c>
      <c r="W132" s="37">
        <f t="shared" si="27"/>
        <v>-4.2029229416554905</v>
      </c>
      <c r="X132" s="37">
        <f t="shared" si="28"/>
        <v>3.7035692505864963</v>
      </c>
      <c r="Y132" s="37">
        <f t="shared" si="29"/>
        <v>5.1967116291644591E-2</v>
      </c>
      <c r="Z132" s="37">
        <f t="shared" si="30"/>
        <v>0</v>
      </c>
      <c r="AA132" s="37">
        <f t="shared" si="31"/>
        <v>-6.5740472002601642</v>
      </c>
      <c r="AB132" s="37">
        <f t="shared" si="32"/>
        <v>-8.2726003405890083</v>
      </c>
      <c r="AC132" s="37">
        <f t="shared" si="33"/>
        <v>-0.36610814834702171</v>
      </c>
      <c r="AD132" s="37">
        <f t="shared" ref="AD132:AD195" si="34">($O132-P132)*10000</f>
        <v>-6.5740472002601642</v>
      </c>
      <c r="AE132" s="37">
        <f t="shared" ref="AE132:AE195" si="35">($O132-Q132)*10000</f>
        <v>-8.2726003405890083</v>
      </c>
      <c r="AF132" s="37">
        <f t="shared" ref="AF132:AF195" si="36">($O132-R132)*10000</f>
        <v>-0.36610814834702171</v>
      </c>
      <c r="AG132" s="37">
        <f t="shared" ref="AG132:AG195" si="37">($P132-Q132)*10000</f>
        <v>-1.6985531403288445</v>
      </c>
      <c r="AH132" s="37">
        <f t="shared" ref="AH132:AH195" si="38">($P132-R132)*10000</f>
        <v>6.2079390519131428</v>
      </c>
      <c r="AI132" s="37">
        <f t="shared" ref="AI132:AI195" si="39">($Q132-R132)*10000</f>
        <v>7.9064921922419877</v>
      </c>
    </row>
    <row r="133" spans="1:35" x14ac:dyDescent="0.3">
      <c r="A133" s="5" t="s">
        <v>188</v>
      </c>
      <c r="B133" s="5" t="s">
        <v>16</v>
      </c>
      <c r="C133" s="5" t="s">
        <v>187</v>
      </c>
      <c r="D133" s="2">
        <v>2</v>
      </c>
      <c r="E133" s="1">
        <v>2045</v>
      </c>
      <c r="F133" s="1">
        <v>1589</v>
      </c>
      <c r="G133" s="1">
        <v>22</v>
      </c>
      <c r="H133" s="1">
        <v>0</v>
      </c>
      <c r="I133" s="1">
        <v>200</v>
      </c>
      <c r="J133" s="1">
        <v>133</v>
      </c>
      <c r="K133" s="1">
        <v>101</v>
      </c>
      <c r="L133" s="1">
        <v>456</v>
      </c>
      <c r="M133" s="37">
        <f>F133/County19!E$7</f>
        <v>5.9877012841716307E-4</v>
      </c>
      <c r="N133" s="37">
        <f>G133/County19!F$7</f>
        <v>9.7635446992828232E-5</v>
      </c>
      <c r="O133" s="37">
        <f>H133/County19!G$7</f>
        <v>0</v>
      </c>
      <c r="P133" s="37">
        <f>I133/County19!H$7</f>
        <v>3.496833617159662E-4</v>
      </c>
      <c r="Q133" s="37">
        <f>J133/County19!I$7</f>
        <v>5.3671016843821371E-4</v>
      </c>
      <c r="R133" s="37">
        <f>K133/County19!J$7</f>
        <v>2.4651281988699461E-4</v>
      </c>
      <c r="S133" s="37">
        <f>L133/County19!K$7</f>
        <v>3.0739528336991517E-4</v>
      </c>
      <c r="T133" s="37">
        <f t="shared" ref="T133:T196" si="40">($M133-N133)*10000</f>
        <v>5.0113468142433479</v>
      </c>
      <c r="U133" s="37">
        <f t="shared" ref="U133:U196" si="41">($M133-O133)*10000</f>
        <v>5.9877012841716306</v>
      </c>
      <c r="V133" s="37">
        <f t="shared" ref="V133:V196" si="42">($M133-P133)*10000</f>
        <v>2.4908676670119685</v>
      </c>
      <c r="W133" s="37">
        <f t="shared" ref="W133:W196" si="43">($M133-Q133)*10000</f>
        <v>0.62059959978949353</v>
      </c>
      <c r="X133" s="37">
        <f t="shared" ref="X133:X196" si="44">($M133-R133)*10000</f>
        <v>3.5225730853016843</v>
      </c>
      <c r="Y133" s="37">
        <f t="shared" ref="Y133:Y196" si="45">($M133-S133)*10000</f>
        <v>2.9137484504724789</v>
      </c>
      <c r="Z133" s="37">
        <f t="shared" ref="Z133:Z196" si="46">($N133-O133)*10000</f>
        <v>0.97635446992828234</v>
      </c>
      <c r="AA133" s="37">
        <f t="shared" ref="AA133:AA196" si="47">($N133-P133)*10000</f>
        <v>-2.5204791472313799</v>
      </c>
      <c r="AB133" s="37">
        <f t="shared" ref="AB133:AB196" si="48">($N133-Q133)*10000</f>
        <v>-4.3907472144538549</v>
      </c>
      <c r="AC133" s="37">
        <f t="shared" ref="AC133:AC196" si="49">($N133-R133)*10000</f>
        <v>-1.488773728941664</v>
      </c>
      <c r="AD133" s="37">
        <f t="shared" si="34"/>
        <v>-3.4968336171596621</v>
      </c>
      <c r="AE133" s="37">
        <f t="shared" si="35"/>
        <v>-5.3671016843821375</v>
      </c>
      <c r="AF133" s="37">
        <f t="shared" si="36"/>
        <v>-2.4651281988699463</v>
      </c>
      <c r="AG133" s="37">
        <f t="shared" si="37"/>
        <v>-1.8702680672224752</v>
      </c>
      <c r="AH133" s="37">
        <f t="shared" si="38"/>
        <v>1.0317054182897158</v>
      </c>
      <c r="AI133" s="37">
        <f t="shared" si="39"/>
        <v>2.9019734855121908</v>
      </c>
    </row>
    <row r="134" spans="1:35" x14ac:dyDescent="0.3">
      <c r="A134" s="5" t="s">
        <v>189</v>
      </c>
      <c r="B134" s="5" t="s">
        <v>16</v>
      </c>
      <c r="C134" s="5" t="s">
        <v>187</v>
      </c>
      <c r="D134" s="2">
        <v>3</v>
      </c>
      <c r="E134" s="1">
        <v>1438</v>
      </c>
      <c r="F134" s="1">
        <v>1193</v>
      </c>
      <c r="G134" s="1">
        <v>0</v>
      </c>
      <c r="H134" s="1">
        <v>0</v>
      </c>
      <c r="I134" s="1">
        <v>57</v>
      </c>
      <c r="J134" s="1">
        <v>105</v>
      </c>
      <c r="K134" s="1">
        <v>83</v>
      </c>
      <c r="L134" s="1">
        <v>245</v>
      </c>
      <c r="M134" s="37">
        <f>F134/County19!E$7</f>
        <v>4.4954862378960067E-4</v>
      </c>
      <c r="N134" s="37">
        <f>G134/County19!F$7</f>
        <v>0</v>
      </c>
      <c r="O134" s="37">
        <f>H134/County19!G$7</f>
        <v>0</v>
      </c>
      <c r="P134" s="37">
        <f>I134/County19!H$7</f>
        <v>9.9659758089050359E-5</v>
      </c>
      <c r="Q134" s="37">
        <f>J134/County19!I$7</f>
        <v>4.2371855403016876E-4</v>
      </c>
      <c r="R134" s="37">
        <f>K134/County19!J$7</f>
        <v>2.0257984208535201E-4</v>
      </c>
      <c r="S134" s="37">
        <f>L134/County19!K$7</f>
        <v>1.6515755356497636E-4</v>
      </c>
      <c r="T134" s="37">
        <f t="shared" si="40"/>
        <v>4.4954862378960065</v>
      </c>
      <c r="U134" s="37">
        <f t="shared" si="41"/>
        <v>4.4954862378960065</v>
      </c>
      <c r="V134" s="37">
        <f t="shared" si="42"/>
        <v>3.4988886570055033</v>
      </c>
      <c r="W134" s="37">
        <f t="shared" si="43"/>
        <v>0.25830069759431917</v>
      </c>
      <c r="X134" s="37">
        <f t="shared" si="44"/>
        <v>2.4696878170424865</v>
      </c>
      <c r="Y134" s="37">
        <f t="shared" si="45"/>
        <v>2.8439107022462435</v>
      </c>
      <c r="Z134" s="37">
        <f t="shared" si="46"/>
        <v>0</v>
      </c>
      <c r="AA134" s="37">
        <f t="shared" si="47"/>
        <v>-0.99659758089050354</v>
      </c>
      <c r="AB134" s="37">
        <f t="shared" si="48"/>
        <v>-4.2371855403016871</v>
      </c>
      <c r="AC134" s="37">
        <f t="shared" si="49"/>
        <v>-2.02579842085352</v>
      </c>
      <c r="AD134" s="37">
        <f t="shared" si="34"/>
        <v>-0.99659758089050354</v>
      </c>
      <c r="AE134" s="37">
        <f t="shared" si="35"/>
        <v>-4.2371855403016871</v>
      </c>
      <c r="AF134" s="37">
        <f t="shared" si="36"/>
        <v>-2.02579842085352</v>
      </c>
      <c r="AG134" s="37">
        <f t="shared" si="37"/>
        <v>-3.2405879594111839</v>
      </c>
      <c r="AH134" s="37">
        <f t="shared" si="38"/>
        <v>-1.0292008399630166</v>
      </c>
      <c r="AI134" s="37">
        <f t="shared" si="39"/>
        <v>2.2113871194481676</v>
      </c>
    </row>
    <row r="135" spans="1:35" x14ac:dyDescent="0.3">
      <c r="A135" s="5" t="s">
        <v>190</v>
      </c>
      <c r="B135" s="5" t="s">
        <v>16</v>
      </c>
      <c r="C135" s="5" t="s">
        <v>187</v>
      </c>
      <c r="D135" s="2">
        <v>4</v>
      </c>
      <c r="E135" s="1">
        <v>2435</v>
      </c>
      <c r="F135" s="1">
        <v>1896</v>
      </c>
      <c r="G135" s="1">
        <v>65</v>
      </c>
      <c r="H135" s="1">
        <v>0</v>
      </c>
      <c r="I135" s="1">
        <v>359</v>
      </c>
      <c r="J135" s="1">
        <v>43</v>
      </c>
      <c r="K135" s="1">
        <v>72</v>
      </c>
      <c r="L135" s="1">
        <v>539</v>
      </c>
      <c r="M135" s="37">
        <f>F135/County19!E$7</f>
        <v>7.1445447670166209E-4</v>
      </c>
      <c r="N135" s="37">
        <f>G135/County19!F$7</f>
        <v>2.8846836611517431E-4</v>
      </c>
      <c r="O135" s="37">
        <f>H135/County19!G$7</f>
        <v>0</v>
      </c>
      <c r="P135" s="37">
        <f>I135/County19!H$7</f>
        <v>6.2768163428015926E-4</v>
      </c>
      <c r="Q135" s="37">
        <f>J135/County19!I$7</f>
        <v>1.7352283641235483E-4</v>
      </c>
      <c r="R135" s="37">
        <f>K135/County19!J$7</f>
        <v>1.7573191120657042E-4</v>
      </c>
      <c r="S135" s="37">
        <f>L135/County19!K$7</f>
        <v>3.6334661784294799E-4</v>
      </c>
      <c r="T135" s="37">
        <f t="shared" si="40"/>
        <v>4.2598611058648777</v>
      </c>
      <c r="U135" s="37">
        <f t="shared" si="41"/>
        <v>7.1445447670166207</v>
      </c>
      <c r="V135" s="37">
        <f t="shared" si="42"/>
        <v>0.86772842421502827</v>
      </c>
      <c r="W135" s="37">
        <f t="shared" si="43"/>
        <v>5.4093164028930731</v>
      </c>
      <c r="X135" s="37">
        <f t="shared" si="44"/>
        <v>5.3872256549509165</v>
      </c>
      <c r="Y135" s="37">
        <f t="shared" si="45"/>
        <v>3.5110785885871412</v>
      </c>
      <c r="Z135" s="37">
        <f t="shared" si="46"/>
        <v>2.884683661151743</v>
      </c>
      <c r="AA135" s="37">
        <f t="shared" si="47"/>
        <v>-3.3921326816498496</v>
      </c>
      <c r="AB135" s="37">
        <f t="shared" si="48"/>
        <v>1.1494552970281948</v>
      </c>
      <c r="AC135" s="37">
        <f t="shared" si="49"/>
        <v>1.1273645490860389</v>
      </c>
      <c r="AD135" s="37">
        <f t="shared" si="34"/>
        <v>-6.2768163428015926</v>
      </c>
      <c r="AE135" s="37">
        <f t="shared" si="35"/>
        <v>-1.7352283641235484</v>
      </c>
      <c r="AF135" s="37">
        <f t="shared" si="36"/>
        <v>-1.7573191120657041</v>
      </c>
      <c r="AG135" s="37">
        <f t="shared" si="37"/>
        <v>4.5415879786780442</v>
      </c>
      <c r="AH135" s="37">
        <f t="shared" si="38"/>
        <v>4.5194972307358885</v>
      </c>
      <c r="AI135" s="37">
        <f t="shared" si="39"/>
        <v>-2.2090747942155854E-2</v>
      </c>
    </row>
    <row r="136" spans="1:35" x14ac:dyDescent="0.3">
      <c r="A136" s="5" t="s">
        <v>191</v>
      </c>
      <c r="B136" s="5" t="s">
        <v>16</v>
      </c>
      <c r="C136" s="5" t="s">
        <v>192</v>
      </c>
      <c r="D136" s="2">
        <v>1</v>
      </c>
      <c r="E136" s="1">
        <v>1315</v>
      </c>
      <c r="F136" s="1">
        <v>1035</v>
      </c>
      <c r="G136" s="1">
        <v>30</v>
      </c>
      <c r="H136" s="1">
        <v>0</v>
      </c>
      <c r="I136" s="1">
        <v>174</v>
      </c>
      <c r="J136" s="1">
        <v>53</v>
      </c>
      <c r="K136" s="1">
        <v>23</v>
      </c>
      <c r="L136" s="1">
        <v>280</v>
      </c>
      <c r="M136" s="37">
        <f>F136/County19!E$7</f>
        <v>3.9001075073112883E-4</v>
      </c>
      <c r="N136" s="37">
        <f>G136/County19!F$7</f>
        <v>1.3313924589931122E-4</v>
      </c>
      <c r="O136" s="37">
        <f>H136/County19!G$7</f>
        <v>0</v>
      </c>
      <c r="P136" s="37">
        <f>I136/County19!H$7</f>
        <v>3.0422452469289061E-4</v>
      </c>
      <c r="Q136" s="37">
        <f>J136/County19!I$7</f>
        <v>2.1387698441522804E-4</v>
      </c>
      <c r="R136" s="37">
        <f>K136/County19!J$7</f>
        <v>5.6136582746543328E-5</v>
      </c>
      <c r="S136" s="37">
        <f>L136/County19!K$7</f>
        <v>1.8875148978854441E-4</v>
      </c>
      <c r="T136" s="37">
        <f t="shared" si="40"/>
        <v>2.5687150483181762</v>
      </c>
      <c r="U136" s="37">
        <f t="shared" si="41"/>
        <v>3.9001075073112883</v>
      </c>
      <c r="V136" s="37">
        <f t="shared" si="42"/>
        <v>0.85786226038238222</v>
      </c>
      <c r="W136" s="37">
        <f t="shared" si="43"/>
        <v>1.7613376631590079</v>
      </c>
      <c r="X136" s="37">
        <f t="shared" si="44"/>
        <v>3.3387416798458549</v>
      </c>
      <c r="Y136" s="37">
        <f t="shared" si="45"/>
        <v>2.0125926094258442</v>
      </c>
      <c r="Z136" s="37">
        <f t="shared" si="46"/>
        <v>1.3313924589931123</v>
      </c>
      <c r="AA136" s="37">
        <f t="shared" si="47"/>
        <v>-1.710852787935794</v>
      </c>
      <c r="AB136" s="37">
        <f t="shared" si="48"/>
        <v>-0.80737738515916824</v>
      </c>
      <c r="AC136" s="37">
        <f t="shared" si="49"/>
        <v>0.77002663152767892</v>
      </c>
      <c r="AD136" s="37">
        <f t="shared" si="34"/>
        <v>-3.0422452469289061</v>
      </c>
      <c r="AE136" s="37">
        <f t="shared" si="35"/>
        <v>-2.1387698441522804</v>
      </c>
      <c r="AF136" s="37">
        <f t="shared" si="36"/>
        <v>-0.56136582746543329</v>
      </c>
      <c r="AG136" s="37">
        <f t="shared" si="37"/>
        <v>0.90347540277662564</v>
      </c>
      <c r="AH136" s="37">
        <f t="shared" si="38"/>
        <v>2.4808794194634727</v>
      </c>
      <c r="AI136" s="37">
        <f t="shared" si="39"/>
        <v>1.577404016686847</v>
      </c>
    </row>
    <row r="137" spans="1:35" x14ac:dyDescent="0.3">
      <c r="A137" s="5" t="s">
        <v>193</v>
      </c>
      <c r="B137" s="5" t="s">
        <v>16</v>
      </c>
      <c r="C137" s="5" t="s">
        <v>192</v>
      </c>
      <c r="D137" s="2">
        <v>2</v>
      </c>
      <c r="E137" s="1">
        <v>1156</v>
      </c>
      <c r="F137" s="1">
        <v>757</v>
      </c>
      <c r="G137" s="1">
        <v>13</v>
      </c>
      <c r="H137" s="1">
        <v>1</v>
      </c>
      <c r="I137" s="1">
        <v>202</v>
      </c>
      <c r="J137" s="1">
        <v>130</v>
      </c>
      <c r="K137" s="1">
        <v>53</v>
      </c>
      <c r="L137" s="1">
        <v>399</v>
      </c>
      <c r="M137" s="37">
        <f>F137/County19!E$7</f>
        <v>2.8525423990672901E-4</v>
      </c>
      <c r="N137" s="37">
        <f>G137/County19!F$7</f>
        <v>5.7693673223034867E-5</v>
      </c>
      <c r="O137" s="37">
        <f>H137/County19!G$7</f>
        <v>3.4919858923769947E-5</v>
      </c>
      <c r="P137" s="37">
        <f>I137/County19!H$7</f>
        <v>3.5318019533312584E-4</v>
      </c>
      <c r="Q137" s="37">
        <f>J137/County19!I$7</f>
        <v>5.2460392403735185E-4</v>
      </c>
      <c r="R137" s="37">
        <f>K137/County19!J$7</f>
        <v>1.2935821241594767E-4</v>
      </c>
      <c r="S137" s="37">
        <f>L137/County19!K$7</f>
        <v>2.689708729486758E-4</v>
      </c>
      <c r="T137" s="37">
        <f t="shared" si="40"/>
        <v>2.2756056668369413</v>
      </c>
      <c r="U137" s="37">
        <f t="shared" si="41"/>
        <v>2.5033438098295906</v>
      </c>
      <c r="V137" s="37">
        <f t="shared" si="42"/>
        <v>-0.67925955426396833</v>
      </c>
      <c r="W137" s="37">
        <f t="shared" si="43"/>
        <v>-2.3934968413062285</v>
      </c>
      <c r="X137" s="37">
        <f t="shared" si="44"/>
        <v>1.5589602749078133</v>
      </c>
      <c r="Y137" s="37">
        <f t="shared" si="45"/>
        <v>0.16283366958053211</v>
      </c>
      <c r="Z137" s="37">
        <f t="shared" si="46"/>
        <v>0.22773814299264919</v>
      </c>
      <c r="AA137" s="37">
        <f t="shared" si="47"/>
        <v>-2.9548652211009099</v>
      </c>
      <c r="AB137" s="37">
        <f t="shared" si="48"/>
        <v>-4.6691025081431698</v>
      </c>
      <c r="AC137" s="37">
        <f t="shared" si="49"/>
        <v>-0.71664539192912791</v>
      </c>
      <c r="AD137" s="37">
        <f t="shared" si="34"/>
        <v>-3.1826033640935587</v>
      </c>
      <c r="AE137" s="37">
        <f t="shared" si="35"/>
        <v>-4.8968406511358191</v>
      </c>
      <c r="AF137" s="37">
        <f t="shared" si="36"/>
        <v>-0.94438353492177718</v>
      </c>
      <c r="AG137" s="37">
        <f t="shared" si="37"/>
        <v>-1.71423728704226</v>
      </c>
      <c r="AH137" s="37">
        <f t="shared" si="38"/>
        <v>2.2382198291717819</v>
      </c>
      <c r="AI137" s="37">
        <f t="shared" si="39"/>
        <v>3.9524571162140418</v>
      </c>
    </row>
    <row r="138" spans="1:35" x14ac:dyDescent="0.3">
      <c r="A138" s="5" t="s">
        <v>194</v>
      </c>
      <c r="B138" s="5" t="s">
        <v>16</v>
      </c>
      <c r="C138" s="5" t="s">
        <v>195</v>
      </c>
      <c r="D138" s="2">
        <v>1</v>
      </c>
      <c r="E138" s="1">
        <v>1940</v>
      </c>
      <c r="F138" s="1">
        <v>1478</v>
      </c>
      <c r="G138" s="1">
        <v>0</v>
      </c>
      <c r="H138" s="1">
        <v>0</v>
      </c>
      <c r="I138" s="1">
        <v>254</v>
      </c>
      <c r="J138" s="1">
        <v>164</v>
      </c>
      <c r="K138" s="1">
        <v>44</v>
      </c>
      <c r="L138" s="1">
        <v>462</v>
      </c>
      <c r="M138" s="37">
        <f>F138/County19!E$7</f>
        <v>5.5694288848367969E-4</v>
      </c>
      <c r="N138" s="37">
        <f>G138/County19!F$7</f>
        <v>0</v>
      </c>
      <c r="O138" s="37">
        <f>H138/County19!G$7</f>
        <v>0</v>
      </c>
      <c r="P138" s="37">
        <f>I138/County19!H$7</f>
        <v>4.4409786937927708E-4</v>
      </c>
      <c r="Q138" s="37">
        <f>J138/County19!I$7</f>
        <v>6.6180802724712074E-4</v>
      </c>
      <c r="R138" s="37">
        <f>K138/County19!J$7</f>
        <v>1.0739172351512637E-4</v>
      </c>
      <c r="S138" s="37">
        <f>L138/County19!K$7</f>
        <v>3.1143995815109828E-4</v>
      </c>
      <c r="T138" s="37">
        <f t="shared" si="40"/>
        <v>5.569428884836797</v>
      </c>
      <c r="U138" s="37">
        <f t="shared" si="41"/>
        <v>5.569428884836797</v>
      </c>
      <c r="V138" s="37">
        <f t="shared" si="42"/>
        <v>1.1284501910440261</v>
      </c>
      <c r="W138" s="37">
        <f t="shared" si="43"/>
        <v>-1.0486513876344106</v>
      </c>
      <c r="X138" s="37">
        <f t="shared" si="44"/>
        <v>4.4955116496855334</v>
      </c>
      <c r="Y138" s="37">
        <f t="shared" si="45"/>
        <v>2.4550293033258139</v>
      </c>
      <c r="Z138" s="37">
        <f t="shared" si="46"/>
        <v>0</v>
      </c>
      <c r="AA138" s="37">
        <f t="shared" si="47"/>
        <v>-4.4409786937927711</v>
      </c>
      <c r="AB138" s="37">
        <f t="shared" si="48"/>
        <v>-6.6180802724712073</v>
      </c>
      <c r="AC138" s="37">
        <f t="shared" si="49"/>
        <v>-1.0739172351512636</v>
      </c>
      <c r="AD138" s="37">
        <f t="shared" si="34"/>
        <v>-4.4409786937927711</v>
      </c>
      <c r="AE138" s="37">
        <f t="shared" si="35"/>
        <v>-6.6180802724712073</v>
      </c>
      <c r="AF138" s="37">
        <f t="shared" si="36"/>
        <v>-1.0739172351512636</v>
      </c>
      <c r="AG138" s="37">
        <f t="shared" si="37"/>
        <v>-2.1771015786784367</v>
      </c>
      <c r="AH138" s="37">
        <f t="shared" si="38"/>
        <v>3.3670614586415071</v>
      </c>
      <c r="AI138" s="37">
        <f t="shared" si="39"/>
        <v>5.5441630373199438</v>
      </c>
    </row>
    <row r="139" spans="1:35" x14ac:dyDescent="0.3">
      <c r="A139" s="5" t="s">
        <v>196</v>
      </c>
      <c r="B139" s="5" t="s">
        <v>16</v>
      </c>
      <c r="C139" s="5" t="s">
        <v>195</v>
      </c>
      <c r="D139" s="2">
        <v>2</v>
      </c>
      <c r="E139" s="1">
        <v>1157</v>
      </c>
      <c r="F139" s="1">
        <v>925</v>
      </c>
      <c r="G139" s="1">
        <v>21</v>
      </c>
      <c r="H139" s="1">
        <v>34</v>
      </c>
      <c r="I139" s="1">
        <v>109</v>
      </c>
      <c r="J139" s="1">
        <v>27</v>
      </c>
      <c r="K139" s="1">
        <v>41</v>
      </c>
      <c r="L139" s="1">
        <v>232</v>
      </c>
      <c r="M139" s="37">
        <f>F139/County19!E$7</f>
        <v>3.4856033277902822E-4</v>
      </c>
      <c r="N139" s="37">
        <f>G139/County19!F$7</f>
        <v>9.3197472129517863E-5</v>
      </c>
      <c r="O139" s="37">
        <f>H139/County19!G$7</f>
        <v>1.1872752034081783E-3</v>
      </c>
      <c r="P139" s="37">
        <f>I139/County19!H$7</f>
        <v>1.9057743213520158E-4</v>
      </c>
      <c r="Q139" s="37">
        <f>J139/County19!I$7</f>
        <v>1.0895619960775768E-4</v>
      </c>
      <c r="R139" s="37">
        <f>K139/County19!J$7</f>
        <v>1.0006956054818593E-4</v>
      </c>
      <c r="S139" s="37">
        <f>L139/County19!K$7</f>
        <v>1.5639409153907964E-4</v>
      </c>
      <c r="T139" s="37">
        <f t="shared" si="40"/>
        <v>2.5536286064951033</v>
      </c>
      <c r="U139" s="37">
        <f t="shared" si="41"/>
        <v>-8.3871487062915016</v>
      </c>
      <c r="V139" s="37">
        <f t="shared" si="42"/>
        <v>1.5798290064382665</v>
      </c>
      <c r="W139" s="37">
        <f t="shared" si="43"/>
        <v>2.3960413317127052</v>
      </c>
      <c r="X139" s="37">
        <f t="shared" si="44"/>
        <v>2.4849077223084231</v>
      </c>
      <c r="Y139" s="37">
        <f t="shared" si="45"/>
        <v>1.9216624123994859</v>
      </c>
      <c r="Z139" s="37">
        <f t="shared" si="46"/>
        <v>-10.940777312786604</v>
      </c>
      <c r="AA139" s="37">
        <f t="shared" si="47"/>
        <v>-0.97379960005683719</v>
      </c>
      <c r="AB139" s="37">
        <f t="shared" si="48"/>
        <v>-0.1575872747823982</v>
      </c>
      <c r="AC139" s="37">
        <f t="shared" si="49"/>
        <v>-6.8720884186680695E-2</v>
      </c>
      <c r="AD139" s="37">
        <f t="shared" si="34"/>
        <v>9.9669777127297685</v>
      </c>
      <c r="AE139" s="37">
        <f t="shared" si="35"/>
        <v>10.783190038004205</v>
      </c>
      <c r="AF139" s="37">
        <f t="shared" si="36"/>
        <v>10.872056428599924</v>
      </c>
      <c r="AG139" s="37">
        <f t="shared" si="37"/>
        <v>0.81621232527443899</v>
      </c>
      <c r="AH139" s="37">
        <f t="shared" si="38"/>
        <v>0.90507871587015643</v>
      </c>
      <c r="AI139" s="37">
        <f t="shared" si="39"/>
        <v>8.8866390595717493E-2</v>
      </c>
    </row>
    <row r="140" spans="1:35" x14ac:dyDescent="0.3">
      <c r="A140" s="5" t="s">
        <v>197</v>
      </c>
      <c r="B140" s="5" t="s">
        <v>16</v>
      </c>
      <c r="C140" s="5" t="s">
        <v>198</v>
      </c>
      <c r="D140" s="2">
        <v>1</v>
      </c>
      <c r="E140" s="1">
        <v>2258</v>
      </c>
      <c r="F140" s="1">
        <v>1405</v>
      </c>
      <c r="G140" s="1">
        <v>332</v>
      </c>
      <c r="H140" s="1">
        <v>0</v>
      </c>
      <c r="I140" s="1">
        <v>265</v>
      </c>
      <c r="J140" s="1">
        <v>214</v>
      </c>
      <c r="K140" s="1">
        <v>42</v>
      </c>
      <c r="L140" s="1">
        <v>853</v>
      </c>
      <c r="M140" s="37">
        <f>F140/County19!E$7</f>
        <v>5.2943488384274017E-4</v>
      </c>
      <c r="N140" s="37">
        <f>G140/County19!F$7</f>
        <v>1.4734076546190442E-3</v>
      </c>
      <c r="O140" s="37">
        <f>H140/County19!G$7</f>
        <v>0</v>
      </c>
      <c r="P140" s="37">
        <f>I140/County19!H$7</f>
        <v>4.6333045427365523E-4</v>
      </c>
      <c r="Q140" s="37">
        <f>J140/County19!I$7</f>
        <v>8.6357876726148681E-4</v>
      </c>
      <c r="R140" s="37">
        <f>K140/County19!J$7</f>
        <v>1.0251028153716608E-4</v>
      </c>
      <c r="S140" s="37">
        <f>L140/County19!K$7</f>
        <v>5.7501793139152991E-4</v>
      </c>
      <c r="T140" s="37">
        <f t="shared" si="40"/>
        <v>-9.4397277077630406</v>
      </c>
      <c r="U140" s="37">
        <f t="shared" si="41"/>
        <v>5.2943488384274016</v>
      </c>
      <c r="V140" s="37">
        <f t="shared" si="42"/>
        <v>0.66104429569084933</v>
      </c>
      <c r="W140" s="37">
        <f t="shared" si="43"/>
        <v>-3.3414388341874663</v>
      </c>
      <c r="X140" s="37">
        <f t="shared" si="44"/>
        <v>4.2692460230557412</v>
      </c>
      <c r="Y140" s="37">
        <f t="shared" si="45"/>
        <v>-0.45583047548789751</v>
      </c>
      <c r="Z140" s="37">
        <f t="shared" si="46"/>
        <v>14.734076546190442</v>
      </c>
      <c r="AA140" s="37">
        <f t="shared" si="47"/>
        <v>10.100772003453891</v>
      </c>
      <c r="AB140" s="37">
        <f t="shared" si="48"/>
        <v>6.0982888735755738</v>
      </c>
      <c r="AC140" s="37">
        <f t="shared" si="49"/>
        <v>13.708973730818782</v>
      </c>
      <c r="AD140" s="37">
        <f t="shared" si="34"/>
        <v>-4.6333045427365525</v>
      </c>
      <c r="AE140" s="37">
        <f t="shared" si="35"/>
        <v>-8.6357876726148675</v>
      </c>
      <c r="AF140" s="37">
        <f t="shared" si="36"/>
        <v>-1.0251028153716608</v>
      </c>
      <c r="AG140" s="37">
        <f t="shared" si="37"/>
        <v>-4.0024831298783159</v>
      </c>
      <c r="AH140" s="37">
        <f t="shared" si="38"/>
        <v>3.6082017273648916</v>
      </c>
      <c r="AI140" s="37">
        <f t="shared" si="39"/>
        <v>7.6106848572432071</v>
      </c>
    </row>
    <row r="141" spans="1:35" x14ac:dyDescent="0.3">
      <c r="A141" s="5" t="s">
        <v>199</v>
      </c>
      <c r="B141" s="5" t="s">
        <v>16</v>
      </c>
      <c r="C141" s="5" t="s">
        <v>198</v>
      </c>
      <c r="D141" s="2">
        <v>2</v>
      </c>
      <c r="E141" s="1">
        <v>978</v>
      </c>
      <c r="F141" s="1">
        <v>890</v>
      </c>
      <c r="G141" s="1">
        <v>0</v>
      </c>
      <c r="H141" s="1">
        <v>0</v>
      </c>
      <c r="I141" s="1">
        <v>64</v>
      </c>
      <c r="J141" s="1">
        <v>14</v>
      </c>
      <c r="K141" s="1">
        <v>10</v>
      </c>
      <c r="L141" s="1">
        <v>88</v>
      </c>
      <c r="M141" s="37">
        <f>F141/County19!E$7</f>
        <v>3.3537156343063255E-4</v>
      </c>
      <c r="N141" s="37">
        <f>G141/County19!F$7</f>
        <v>0</v>
      </c>
      <c r="O141" s="37">
        <f>H141/County19!G$7</f>
        <v>0</v>
      </c>
      <c r="P141" s="37">
        <f>I141/County19!H$7</f>
        <v>1.1189867574910918E-4</v>
      </c>
      <c r="Q141" s="37">
        <f>J141/County19!I$7</f>
        <v>5.6495807204022503E-5</v>
      </c>
      <c r="R141" s="37">
        <f>K141/County19!J$7</f>
        <v>2.4407209889801447E-5</v>
      </c>
      <c r="S141" s="37">
        <f>L141/County19!K$7</f>
        <v>5.9321896790685383E-5</v>
      </c>
      <c r="T141" s="37">
        <f t="shared" si="40"/>
        <v>3.3537156343063255</v>
      </c>
      <c r="U141" s="37">
        <f t="shared" si="41"/>
        <v>3.3537156343063255</v>
      </c>
      <c r="V141" s="37">
        <f t="shared" si="42"/>
        <v>2.2347288768152338</v>
      </c>
      <c r="W141" s="37">
        <f t="shared" si="43"/>
        <v>2.7887575622661003</v>
      </c>
      <c r="X141" s="37">
        <f t="shared" si="44"/>
        <v>3.1096435354083112</v>
      </c>
      <c r="Y141" s="37">
        <f t="shared" si="45"/>
        <v>2.7604966663994719</v>
      </c>
      <c r="Z141" s="37">
        <f t="shared" si="46"/>
        <v>0</v>
      </c>
      <c r="AA141" s="37">
        <f t="shared" si="47"/>
        <v>-1.1189867574910919</v>
      </c>
      <c r="AB141" s="37">
        <f t="shared" si="48"/>
        <v>-0.56495807204022508</v>
      </c>
      <c r="AC141" s="37">
        <f t="shared" si="49"/>
        <v>-0.24407209889801446</v>
      </c>
      <c r="AD141" s="37">
        <f t="shared" si="34"/>
        <v>-1.1189867574910919</v>
      </c>
      <c r="AE141" s="37">
        <f t="shared" si="35"/>
        <v>-0.56495807204022508</v>
      </c>
      <c r="AF141" s="37">
        <f t="shared" si="36"/>
        <v>-0.24407209889801446</v>
      </c>
      <c r="AG141" s="37">
        <f t="shared" si="37"/>
        <v>0.55402868545086681</v>
      </c>
      <c r="AH141" s="37">
        <f t="shared" si="38"/>
        <v>0.87491465859307738</v>
      </c>
      <c r="AI141" s="37">
        <f t="shared" si="39"/>
        <v>0.32088597314221057</v>
      </c>
    </row>
    <row r="142" spans="1:35" x14ac:dyDescent="0.3">
      <c r="A142" s="5" t="s">
        <v>200</v>
      </c>
      <c r="B142" s="5" t="s">
        <v>16</v>
      </c>
      <c r="C142" s="5" t="s">
        <v>201</v>
      </c>
      <c r="D142" s="2">
        <v>1</v>
      </c>
      <c r="E142" s="1">
        <v>1205</v>
      </c>
      <c r="F142" s="1">
        <v>940</v>
      </c>
      <c r="G142" s="1">
        <v>0</v>
      </c>
      <c r="H142" s="1">
        <v>0</v>
      </c>
      <c r="I142" s="1">
        <v>194</v>
      </c>
      <c r="J142" s="1">
        <v>43</v>
      </c>
      <c r="K142" s="1">
        <v>28</v>
      </c>
      <c r="L142" s="1">
        <v>265</v>
      </c>
      <c r="M142" s="37">
        <f>F142/County19!E$7</f>
        <v>3.542126624997692E-4</v>
      </c>
      <c r="N142" s="37">
        <f>G142/County19!F$7</f>
        <v>0</v>
      </c>
      <c r="O142" s="37">
        <f>H142/County19!G$7</f>
        <v>0</v>
      </c>
      <c r="P142" s="37">
        <f>I142/County19!H$7</f>
        <v>3.3919286086448721E-4</v>
      </c>
      <c r="Q142" s="37">
        <f>J142/County19!I$7</f>
        <v>1.7352283641235483E-4</v>
      </c>
      <c r="R142" s="37">
        <f>K142/County19!J$7</f>
        <v>6.8340187691444051E-5</v>
      </c>
      <c r="S142" s="37">
        <f>L142/County19!K$7</f>
        <v>1.7863980283558666E-4</v>
      </c>
      <c r="T142" s="37">
        <f t="shared" si="40"/>
        <v>3.5421266249976919</v>
      </c>
      <c r="U142" s="37">
        <f t="shared" si="41"/>
        <v>3.5421266249976919</v>
      </c>
      <c r="V142" s="37">
        <f t="shared" si="42"/>
        <v>0.15019801635281985</v>
      </c>
      <c r="W142" s="37">
        <f t="shared" si="43"/>
        <v>1.8068982608741437</v>
      </c>
      <c r="X142" s="37">
        <f t="shared" si="44"/>
        <v>2.8587247480832514</v>
      </c>
      <c r="Y142" s="37">
        <f t="shared" si="45"/>
        <v>1.7557285966418255</v>
      </c>
      <c r="Z142" s="37">
        <f t="shared" si="46"/>
        <v>0</v>
      </c>
      <c r="AA142" s="37">
        <f t="shared" si="47"/>
        <v>-3.3919286086448723</v>
      </c>
      <c r="AB142" s="37">
        <f t="shared" si="48"/>
        <v>-1.7352283641235484</v>
      </c>
      <c r="AC142" s="37">
        <f t="shared" si="49"/>
        <v>-0.68340187691444054</v>
      </c>
      <c r="AD142" s="37">
        <f t="shared" si="34"/>
        <v>-3.3919286086448723</v>
      </c>
      <c r="AE142" s="37">
        <f t="shared" si="35"/>
        <v>-1.7352283641235484</v>
      </c>
      <c r="AF142" s="37">
        <f t="shared" si="36"/>
        <v>-0.68340187691444054</v>
      </c>
      <c r="AG142" s="37">
        <f t="shared" si="37"/>
        <v>1.6567002445213239</v>
      </c>
      <c r="AH142" s="37">
        <f t="shared" si="38"/>
        <v>2.7085267317304318</v>
      </c>
      <c r="AI142" s="37">
        <f t="shared" si="39"/>
        <v>1.0518264872091079</v>
      </c>
    </row>
    <row r="143" spans="1:35" x14ac:dyDescent="0.3">
      <c r="A143" s="5" t="s">
        <v>202</v>
      </c>
      <c r="B143" s="5" t="s">
        <v>16</v>
      </c>
      <c r="C143" s="5" t="s">
        <v>201</v>
      </c>
      <c r="D143" s="2">
        <v>2</v>
      </c>
      <c r="E143" s="1">
        <v>1975</v>
      </c>
      <c r="F143" s="1">
        <v>1534</v>
      </c>
      <c r="G143" s="1">
        <v>2</v>
      </c>
      <c r="H143" s="1">
        <v>0</v>
      </c>
      <c r="I143" s="1">
        <v>189</v>
      </c>
      <c r="J143" s="1">
        <v>89</v>
      </c>
      <c r="K143" s="1">
        <v>161</v>
      </c>
      <c r="L143" s="1">
        <v>441</v>
      </c>
      <c r="M143" s="37">
        <f>F143/County19!E$7</f>
        <v>5.7804491944111276E-4</v>
      </c>
      <c r="N143" s="37">
        <f>G143/County19!F$7</f>
        <v>8.8759497266207491E-6</v>
      </c>
      <c r="O143" s="37">
        <f>H143/County19!G$7</f>
        <v>0</v>
      </c>
      <c r="P143" s="37">
        <f>I143/County19!H$7</f>
        <v>3.3045077682158805E-4</v>
      </c>
      <c r="Q143" s="37">
        <f>J143/County19!I$7</f>
        <v>3.5915191722557164E-4</v>
      </c>
      <c r="R143" s="37">
        <f>K143/County19!J$7</f>
        <v>3.929560792258033E-4</v>
      </c>
      <c r="S143" s="37">
        <f>L143/County19!K$7</f>
        <v>2.9728359641695745E-4</v>
      </c>
      <c r="T143" s="37">
        <f t="shared" si="40"/>
        <v>5.6916896971449198</v>
      </c>
      <c r="U143" s="37">
        <f t="shared" si="41"/>
        <v>5.780449194411128</v>
      </c>
      <c r="V143" s="37">
        <f t="shared" si="42"/>
        <v>2.4759414261952473</v>
      </c>
      <c r="W143" s="37">
        <f t="shared" si="43"/>
        <v>2.1889300221554113</v>
      </c>
      <c r="X143" s="37">
        <f t="shared" si="44"/>
        <v>1.8508884021530947</v>
      </c>
      <c r="Y143" s="37">
        <f t="shared" si="45"/>
        <v>2.8076132302415533</v>
      </c>
      <c r="Z143" s="37">
        <f t="shared" si="46"/>
        <v>8.8759497266207493E-2</v>
      </c>
      <c r="AA143" s="37">
        <f t="shared" si="47"/>
        <v>-3.215748270949673</v>
      </c>
      <c r="AB143" s="37">
        <f t="shared" si="48"/>
        <v>-3.5027596749895089</v>
      </c>
      <c r="AC143" s="37">
        <f t="shared" si="49"/>
        <v>-3.8408012949918255</v>
      </c>
      <c r="AD143" s="37">
        <f t="shared" si="34"/>
        <v>-3.3045077682158803</v>
      </c>
      <c r="AE143" s="37">
        <f t="shared" si="35"/>
        <v>-3.5915191722557163</v>
      </c>
      <c r="AF143" s="37">
        <f t="shared" si="36"/>
        <v>-3.9295607922580329</v>
      </c>
      <c r="AG143" s="37">
        <f t="shared" si="37"/>
        <v>-0.28701140403983588</v>
      </c>
      <c r="AH143" s="37">
        <f t="shared" si="38"/>
        <v>-0.62505302404215246</v>
      </c>
      <c r="AI143" s="37">
        <f t="shared" si="39"/>
        <v>-0.33804162000231658</v>
      </c>
    </row>
    <row r="144" spans="1:35" x14ac:dyDescent="0.3">
      <c r="A144" s="5" t="s">
        <v>203</v>
      </c>
      <c r="B144" s="5" t="s">
        <v>16</v>
      </c>
      <c r="C144" s="5" t="s">
        <v>201</v>
      </c>
      <c r="D144" s="2">
        <v>3</v>
      </c>
      <c r="E144" s="1">
        <v>1785</v>
      </c>
      <c r="F144" s="1">
        <v>1411</v>
      </c>
      <c r="G144" s="1">
        <v>89</v>
      </c>
      <c r="H144" s="1">
        <v>0</v>
      </c>
      <c r="I144" s="1">
        <v>163</v>
      </c>
      <c r="J144" s="1">
        <v>122</v>
      </c>
      <c r="K144" s="1">
        <v>0</v>
      </c>
      <c r="L144" s="1">
        <v>374</v>
      </c>
      <c r="M144" s="37">
        <f>F144/County19!E$7</f>
        <v>5.3169581573103654E-4</v>
      </c>
      <c r="N144" s="37">
        <f>G144/County19!F$7</f>
        <v>3.9497976283462332E-4</v>
      </c>
      <c r="O144" s="37">
        <f>H144/County19!G$7</f>
        <v>0</v>
      </c>
      <c r="P144" s="37">
        <f>I144/County19!H$7</f>
        <v>2.8499193979851246E-4</v>
      </c>
      <c r="Q144" s="37">
        <f>J144/County19!I$7</f>
        <v>4.9232060563505326E-4</v>
      </c>
      <c r="R144" s="37">
        <f>K144/County19!J$7</f>
        <v>0</v>
      </c>
      <c r="S144" s="37">
        <f>L144/County19!K$7</f>
        <v>2.5211806136041286E-4</v>
      </c>
      <c r="T144" s="37">
        <f t="shared" si="40"/>
        <v>1.3671605289641322</v>
      </c>
      <c r="U144" s="37">
        <f t="shared" si="41"/>
        <v>5.3169581573103653</v>
      </c>
      <c r="V144" s="37">
        <f t="shared" si="42"/>
        <v>2.467038759325241</v>
      </c>
      <c r="W144" s="37">
        <f t="shared" si="43"/>
        <v>0.39375210095983276</v>
      </c>
      <c r="X144" s="37">
        <f t="shared" si="44"/>
        <v>5.3169581573103653</v>
      </c>
      <c r="Y144" s="37">
        <f t="shared" si="45"/>
        <v>2.7957775437062367</v>
      </c>
      <c r="Z144" s="37">
        <f t="shared" si="46"/>
        <v>3.949797628346233</v>
      </c>
      <c r="AA144" s="37">
        <f t="shared" si="47"/>
        <v>1.0998782303611085</v>
      </c>
      <c r="AB144" s="37">
        <f t="shared" si="48"/>
        <v>-0.97340842800429939</v>
      </c>
      <c r="AC144" s="37">
        <f t="shared" si="49"/>
        <v>3.949797628346233</v>
      </c>
      <c r="AD144" s="37">
        <f t="shared" si="34"/>
        <v>-2.8499193979851247</v>
      </c>
      <c r="AE144" s="37">
        <f t="shared" si="35"/>
        <v>-4.9232060563505327</v>
      </c>
      <c r="AF144" s="37">
        <f t="shared" si="36"/>
        <v>0</v>
      </c>
      <c r="AG144" s="37">
        <f t="shared" si="37"/>
        <v>-2.0732866583654079</v>
      </c>
      <c r="AH144" s="37">
        <f t="shared" si="38"/>
        <v>2.8499193979851247</v>
      </c>
      <c r="AI144" s="37">
        <f t="shared" si="39"/>
        <v>4.9232060563505327</v>
      </c>
    </row>
    <row r="145" spans="1:35" x14ac:dyDescent="0.3">
      <c r="A145" s="5" t="s">
        <v>204</v>
      </c>
      <c r="B145" s="5" t="s">
        <v>16</v>
      </c>
      <c r="C145" s="5" t="s">
        <v>201</v>
      </c>
      <c r="D145" s="2">
        <v>4</v>
      </c>
      <c r="E145" s="1">
        <v>1009</v>
      </c>
      <c r="F145" s="1">
        <v>765</v>
      </c>
      <c r="G145" s="1">
        <v>3</v>
      </c>
      <c r="H145" s="1">
        <v>4</v>
      </c>
      <c r="I145" s="1">
        <v>199</v>
      </c>
      <c r="J145" s="1">
        <v>28</v>
      </c>
      <c r="K145" s="1">
        <v>10</v>
      </c>
      <c r="L145" s="1">
        <v>244</v>
      </c>
      <c r="M145" s="37">
        <f>F145/County19!E$7</f>
        <v>2.8826881575779091E-4</v>
      </c>
      <c r="N145" s="37">
        <f>G145/County19!F$7</f>
        <v>1.3313924589931123E-5</v>
      </c>
      <c r="O145" s="37">
        <f>H145/County19!G$7</f>
        <v>1.3967943569507979E-4</v>
      </c>
      <c r="P145" s="37">
        <f>I145/County19!H$7</f>
        <v>3.4793494490738638E-4</v>
      </c>
      <c r="Q145" s="37">
        <f>J145/County19!I$7</f>
        <v>1.1299161440804501E-4</v>
      </c>
      <c r="R145" s="37">
        <f>K145/County19!J$7</f>
        <v>2.4407209889801447E-5</v>
      </c>
      <c r="S145" s="37">
        <f>L145/County19!K$7</f>
        <v>1.6448344110144583E-4</v>
      </c>
      <c r="T145" s="37">
        <f t="shared" si="40"/>
        <v>2.7495489116785978</v>
      </c>
      <c r="U145" s="37">
        <f t="shared" si="41"/>
        <v>1.4858938006271112</v>
      </c>
      <c r="V145" s="37">
        <f t="shared" si="42"/>
        <v>-0.5966612914959547</v>
      </c>
      <c r="W145" s="37">
        <f t="shared" si="43"/>
        <v>1.7527720134974589</v>
      </c>
      <c r="X145" s="37">
        <f t="shared" si="44"/>
        <v>2.6386160586798946</v>
      </c>
      <c r="Y145" s="37">
        <f t="shared" si="45"/>
        <v>1.2378537465634507</v>
      </c>
      <c r="Z145" s="37">
        <f t="shared" si="46"/>
        <v>-1.2636551110514866</v>
      </c>
      <c r="AA145" s="37">
        <f t="shared" si="47"/>
        <v>-3.3462102031745524</v>
      </c>
      <c r="AB145" s="37">
        <f t="shared" si="48"/>
        <v>-0.9967768981811389</v>
      </c>
      <c r="AC145" s="37">
        <f t="shared" si="49"/>
        <v>-0.11093285299870324</v>
      </c>
      <c r="AD145" s="37">
        <f t="shared" si="34"/>
        <v>-2.0825550921230658</v>
      </c>
      <c r="AE145" s="37">
        <f t="shared" si="35"/>
        <v>0.26687821287034785</v>
      </c>
      <c r="AF145" s="37">
        <f t="shared" si="36"/>
        <v>1.1527222580527834</v>
      </c>
      <c r="AG145" s="37">
        <f t="shared" si="37"/>
        <v>2.3494333049934135</v>
      </c>
      <c r="AH145" s="37">
        <f t="shared" si="38"/>
        <v>3.2352773501758492</v>
      </c>
      <c r="AI145" s="37">
        <f t="shared" si="39"/>
        <v>0.88584404518243554</v>
      </c>
    </row>
    <row r="146" spans="1:35" x14ac:dyDescent="0.3">
      <c r="A146" s="5" t="s">
        <v>205</v>
      </c>
      <c r="B146" s="5" t="s">
        <v>16</v>
      </c>
      <c r="C146" s="5" t="s">
        <v>201</v>
      </c>
      <c r="D146" s="2">
        <v>5</v>
      </c>
      <c r="E146" s="1">
        <v>1227</v>
      </c>
      <c r="F146" s="1">
        <v>873</v>
      </c>
      <c r="G146" s="1">
        <v>0</v>
      </c>
      <c r="H146" s="1">
        <v>0</v>
      </c>
      <c r="I146" s="1">
        <v>220</v>
      </c>
      <c r="J146" s="1">
        <v>93</v>
      </c>
      <c r="K146" s="1">
        <v>41</v>
      </c>
      <c r="L146" s="1">
        <v>354</v>
      </c>
      <c r="M146" s="37">
        <f>F146/County19!E$7</f>
        <v>3.289655897471261E-4</v>
      </c>
      <c r="N146" s="37">
        <f>G146/County19!F$7</f>
        <v>0</v>
      </c>
      <c r="O146" s="37">
        <f>H146/County19!G$7</f>
        <v>0</v>
      </c>
      <c r="P146" s="37">
        <f>I146/County19!H$7</f>
        <v>3.846516978875628E-4</v>
      </c>
      <c r="Q146" s="37">
        <f>J146/County19!I$7</f>
        <v>3.7529357642672088E-4</v>
      </c>
      <c r="R146" s="37">
        <f>K146/County19!J$7</f>
        <v>1.0006956054818593E-4</v>
      </c>
      <c r="S146" s="37">
        <f>L146/County19!K$7</f>
        <v>2.3863581208980256E-4</v>
      </c>
      <c r="T146" s="37">
        <f t="shared" si="40"/>
        <v>3.2896558974712611</v>
      </c>
      <c r="U146" s="37">
        <f t="shared" si="41"/>
        <v>3.2896558974712611</v>
      </c>
      <c r="V146" s="37">
        <f t="shared" si="42"/>
        <v>-0.55686108140436708</v>
      </c>
      <c r="W146" s="37">
        <f t="shared" si="43"/>
        <v>-0.46327986679594779</v>
      </c>
      <c r="X146" s="37">
        <f t="shared" si="44"/>
        <v>2.2889602919894019</v>
      </c>
      <c r="Y146" s="37">
        <f t="shared" si="45"/>
        <v>0.9032977765732354</v>
      </c>
      <c r="Z146" s="37">
        <f t="shared" si="46"/>
        <v>0</v>
      </c>
      <c r="AA146" s="37">
        <f t="shared" si="47"/>
        <v>-3.8465169788756279</v>
      </c>
      <c r="AB146" s="37">
        <f t="shared" si="48"/>
        <v>-3.7529357642672085</v>
      </c>
      <c r="AC146" s="37">
        <f t="shared" si="49"/>
        <v>-1.0006956054818594</v>
      </c>
      <c r="AD146" s="37">
        <f t="shared" si="34"/>
        <v>-3.8465169788756279</v>
      </c>
      <c r="AE146" s="37">
        <f t="shared" si="35"/>
        <v>-3.7529357642672085</v>
      </c>
      <c r="AF146" s="37">
        <f t="shared" si="36"/>
        <v>-1.0006956054818594</v>
      </c>
      <c r="AG146" s="37">
        <f t="shared" si="37"/>
        <v>9.3581214608419283E-2</v>
      </c>
      <c r="AH146" s="37">
        <f t="shared" si="38"/>
        <v>2.8458213733937687</v>
      </c>
      <c r="AI146" s="37">
        <f t="shared" si="39"/>
        <v>2.7522401587853493</v>
      </c>
    </row>
    <row r="147" spans="1:35" x14ac:dyDescent="0.3">
      <c r="A147" s="5" t="s">
        <v>206</v>
      </c>
      <c r="B147" s="5" t="s">
        <v>16</v>
      </c>
      <c r="C147" s="5" t="s">
        <v>201</v>
      </c>
      <c r="D147" s="2">
        <v>6</v>
      </c>
      <c r="E147" s="1">
        <v>901</v>
      </c>
      <c r="F147" s="1">
        <v>901</v>
      </c>
      <c r="G147" s="1">
        <v>0</v>
      </c>
      <c r="H147" s="1">
        <v>0</v>
      </c>
      <c r="I147" s="1">
        <v>0</v>
      </c>
      <c r="J147" s="1">
        <v>0</v>
      </c>
      <c r="K147" s="1">
        <v>0</v>
      </c>
      <c r="L147" s="1">
        <v>0</v>
      </c>
      <c r="M147" s="37">
        <f>F147/County19!E$7</f>
        <v>3.3951660522584258E-4</v>
      </c>
      <c r="N147" s="37">
        <f>G147/County19!F$7</f>
        <v>0</v>
      </c>
      <c r="O147" s="37">
        <f>H147/County19!G$7</f>
        <v>0</v>
      </c>
      <c r="P147" s="37">
        <f>I147/County19!H$7</f>
        <v>0</v>
      </c>
      <c r="Q147" s="37">
        <f>J147/County19!I$7</f>
        <v>0</v>
      </c>
      <c r="R147" s="37">
        <f>K147/County19!J$7</f>
        <v>0</v>
      </c>
      <c r="S147" s="37">
        <f>L147/County19!K$7</f>
        <v>0</v>
      </c>
      <c r="T147" s="37">
        <f t="shared" si="40"/>
        <v>3.3951660522584257</v>
      </c>
      <c r="U147" s="37">
        <f t="shared" si="41"/>
        <v>3.3951660522584257</v>
      </c>
      <c r="V147" s="37">
        <f t="shared" si="42"/>
        <v>3.3951660522584257</v>
      </c>
      <c r="W147" s="37">
        <f t="shared" si="43"/>
        <v>3.3951660522584257</v>
      </c>
      <c r="X147" s="37">
        <f t="shared" si="44"/>
        <v>3.3951660522584257</v>
      </c>
      <c r="Y147" s="37">
        <f t="shared" si="45"/>
        <v>3.3951660522584257</v>
      </c>
      <c r="Z147" s="37">
        <f t="shared" si="46"/>
        <v>0</v>
      </c>
      <c r="AA147" s="37">
        <f t="shared" si="47"/>
        <v>0</v>
      </c>
      <c r="AB147" s="37">
        <f t="shared" si="48"/>
        <v>0</v>
      </c>
      <c r="AC147" s="37">
        <f t="shared" si="49"/>
        <v>0</v>
      </c>
      <c r="AD147" s="37">
        <f t="shared" si="34"/>
        <v>0</v>
      </c>
      <c r="AE147" s="37">
        <f t="shared" si="35"/>
        <v>0</v>
      </c>
      <c r="AF147" s="37">
        <f t="shared" si="36"/>
        <v>0</v>
      </c>
      <c r="AG147" s="37">
        <f t="shared" si="37"/>
        <v>0</v>
      </c>
      <c r="AH147" s="37">
        <f t="shared" si="38"/>
        <v>0</v>
      </c>
      <c r="AI147" s="37">
        <f t="shared" si="39"/>
        <v>0</v>
      </c>
    </row>
    <row r="148" spans="1:35" x14ac:dyDescent="0.3">
      <c r="A148" s="5" t="s">
        <v>207</v>
      </c>
      <c r="B148" s="5" t="s">
        <v>16</v>
      </c>
      <c r="C148" s="5" t="s">
        <v>208</v>
      </c>
      <c r="D148" s="2">
        <v>1</v>
      </c>
      <c r="E148" s="1">
        <v>1686</v>
      </c>
      <c r="F148" s="1">
        <v>1373</v>
      </c>
      <c r="G148" s="1">
        <v>18</v>
      </c>
      <c r="H148" s="1">
        <v>17</v>
      </c>
      <c r="I148" s="1">
        <v>226</v>
      </c>
      <c r="J148" s="1">
        <v>0</v>
      </c>
      <c r="K148" s="1">
        <v>52</v>
      </c>
      <c r="L148" s="1">
        <v>313</v>
      </c>
      <c r="M148" s="37">
        <f>F148/County19!E$7</f>
        <v>5.1737658043849268E-4</v>
      </c>
      <c r="N148" s="37">
        <f>G148/County19!F$7</f>
        <v>7.988354753958673E-5</v>
      </c>
      <c r="O148" s="37">
        <f>H148/County19!G$7</f>
        <v>5.9363760170408916E-4</v>
      </c>
      <c r="P148" s="37">
        <f>I148/County19!H$7</f>
        <v>3.9514219873904179E-4</v>
      </c>
      <c r="Q148" s="37">
        <f>J148/County19!I$7</f>
        <v>0</v>
      </c>
      <c r="R148" s="37">
        <f>K148/County19!J$7</f>
        <v>1.2691749142696752E-4</v>
      </c>
      <c r="S148" s="37">
        <f>L148/County19!K$7</f>
        <v>2.1099720108505143E-4</v>
      </c>
      <c r="T148" s="37">
        <f t="shared" si="40"/>
        <v>4.3749303289890591</v>
      </c>
      <c r="U148" s="37">
        <f t="shared" si="41"/>
        <v>-0.76261021265596485</v>
      </c>
      <c r="V148" s="37">
        <f t="shared" si="42"/>
        <v>1.2223438169945089</v>
      </c>
      <c r="W148" s="37">
        <f t="shared" si="43"/>
        <v>5.1737658043849271</v>
      </c>
      <c r="X148" s="37">
        <f t="shared" si="44"/>
        <v>3.9045908901152515</v>
      </c>
      <c r="Y148" s="37">
        <f t="shared" si="45"/>
        <v>3.0637937935344124</v>
      </c>
      <c r="Z148" s="37">
        <f t="shared" si="46"/>
        <v>-5.1375405416450244</v>
      </c>
      <c r="AA148" s="37">
        <f t="shared" si="47"/>
        <v>-3.1525865119945506</v>
      </c>
      <c r="AB148" s="37">
        <f t="shared" si="48"/>
        <v>0.7988354753958673</v>
      </c>
      <c r="AC148" s="37">
        <f t="shared" si="49"/>
        <v>-0.47033943887380791</v>
      </c>
      <c r="AD148" s="37">
        <f t="shared" si="34"/>
        <v>1.9849540296504737</v>
      </c>
      <c r="AE148" s="37">
        <f t="shared" si="35"/>
        <v>5.9363760170408915</v>
      </c>
      <c r="AF148" s="37">
        <f t="shared" si="36"/>
        <v>4.6672011027712168</v>
      </c>
      <c r="AG148" s="37">
        <f t="shared" si="37"/>
        <v>3.9514219873904177</v>
      </c>
      <c r="AH148" s="37">
        <f t="shared" si="38"/>
        <v>2.6822470731207426</v>
      </c>
      <c r="AI148" s="37">
        <f t="shared" si="39"/>
        <v>-1.2691749142696753</v>
      </c>
    </row>
    <row r="149" spans="1:35" x14ac:dyDescent="0.3">
      <c r="A149" s="5" t="s">
        <v>209</v>
      </c>
      <c r="B149" s="5" t="s">
        <v>16</v>
      </c>
      <c r="C149" s="5" t="s">
        <v>208</v>
      </c>
      <c r="D149" s="2">
        <v>2</v>
      </c>
      <c r="E149" s="1">
        <v>1807</v>
      </c>
      <c r="F149" s="1">
        <v>1406</v>
      </c>
      <c r="G149" s="1">
        <v>71</v>
      </c>
      <c r="H149" s="1">
        <v>19</v>
      </c>
      <c r="I149" s="1">
        <v>246</v>
      </c>
      <c r="J149" s="1">
        <v>24</v>
      </c>
      <c r="K149" s="1">
        <v>41</v>
      </c>
      <c r="L149" s="1">
        <v>401</v>
      </c>
      <c r="M149" s="37">
        <f>F149/County19!E$7</f>
        <v>5.2981170582412282E-4</v>
      </c>
      <c r="N149" s="37">
        <f>G149/County19!F$7</f>
        <v>3.1509621529503658E-4</v>
      </c>
      <c r="O149" s="37">
        <f>H149/County19!G$7</f>
        <v>6.6347731955162896E-4</v>
      </c>
      <c r="P149" s="37">
        <f>I149/County19!H$7</f>
        <v>4.3011053491063839E-4</v>
      </c>
      <c r="Q149" s="37">
        <f>J149/County19!I$7</f>
        <v>9.6849955206895712E-5</v>
      </c>
      <c r="R149" s="37">
        <f>K149/County19!J$7</f>
        <v>1.0006956054818593E-4</v>
      </c>
      <c r="S149" s="37">
        <f>L149/County19!K$7</f>
        <v>2.703190978757368E-4</v>
      </c>
      <c r="T149" s="37">
        <f t="shared" si="40"/>
        <v>2.1471549052908623</v>
      </c>
      <c r="U149" s="37">
        <f t="shared" si="41"/>
        <v>-1.3366561372750614</v>
      </c>
      <c r="V149" s="37">
        <f t="shared" si="42"/>
        <v>0.99701170913484427</v>
      </c>
      <c r="W149" s="37">
        <f t="shared" si="43"/>
        <v>4.329617506172271</v>
      </c>
      <c r="X149" s="37">
        <f t="shared" si="44"/>
        <v>4.2974214527593686</v>
      </c>
      <c r="Y149" s="37">
        <f t="shared" si="45"/>
        <v>2.5949260794838604</v>
      </c>
      <c r="Z149" s="37">
        <f t="shared" si="46"/>
        <v>-3.4838110425659239</v>
      </c>
      <c r="AA149" s="37">
        <f t="shared" si="47"/>
        <v>-1.1501431961560182</v>
      </c>
      <c r="AB149" s="37">
        <f t="shared" si="48"/>
        <v>2.1824626008814088</v>
      </c>
      <c r="AC149" s="37">
        <f t="shared" si="49"/>
        <v>2.1502665474685063</v>
      </c>
      <c r="AD149" s="37">
        <f t="shared" si="34"/>
        <v>2.3336678464099059</v>
      </c>
      <c r="AE149" s="37">
        <f t="shared" si="35"/>
        <v>5.6662736434473331</v>
      </c>
      <c r="AF149" s="37">
        <f t="shared" si="36"/>
        <v>5.6340775900344306</v>
      </c>
      <c r="AG149" s="37">
        <f t="shared" si="37"/>
        <v>3.3326057970374268</v>
      </c>
      <c r="AH149" s="37">
        <f t="shared" si="38"/>
        <v>3.3004097436245248</v>
      </c>
      <c r="AI149" s="37">
        <f t="shared" si="39"/>
        <v>-3.2196053412902208E-2</v>
      </c>
    </row>
    <row r="150" spans="1:35" x14ac:dyDescent="0.3">
      <c r="A150" s="5" t="s">
        <v>210</v>
      </c>
      <c r="B150" s="5" t="s">
        <v>16</v>
      </c>
      <c r="C150" s="5" t="s">
        <v>208</v>
      </c>
      <c r="D150" s="2">
        <v>3</v>
      </c>
      <c r="E150" s="1">
        <v>1683</v>
      </c>
      <c r="F150" s="1">
        <v>1367</v>
      </c>
      <c r="G150" s="1">
        <v>0</v>
      </c>
      <c r="H150" s="1">
        <v>0</v>
      </c>
      <c r="I150" s="1">
        <v>128</v>
      </c>
      <c r="J150" s="1">
        <v>44</v>
      </c>
      <c r="K150" s="1">
        <v>144</v>
      </c>
      <c r="L150" s="1">
        <v>316</v>
      </c>
      <c r="M150" s="37">
        <f>F150/County19!E$7</f>
        <v>5.1511564855019631E-4</v>
      </c>
      <c r="N150" s="37">
        <f>G150/County19!F$7</f>
        <v>0</v>
      </c>
      <c r="O150" s="37">
        <f>H150/County19!G$7</f>
        <v>0</v>
      </c>
      <c r="P150" s="37">
        <f>I150/County19!H$7</f>
        <v>2.2379735149821836E-4</v>
      </c>
      <c r="Q150" s="37">
        <f>J150/County19!I$7</f>
        <v>1.7755825121264216E-4</v>
      </c>
      <c r="R150" s="37">
        <f>K150/County19!J$7</f>
        <v>3.5146382241314084E-4</v>
      </c>
      <c r="S150" s="37">
        <f>L150/County19!K$7</f>
        <v>2.1301953847564296E-4</v>
      </c>
      <c r="T150" s="37">
        <f t="shared" si="40"/>
        <v>5.1511564855019634</v>
      </c>
      <c r="U150" s="37">
        <f t="shared" si="41"/>
        <v>5.1511564855019634</v>
      </c>
      <c r="V150" s="37">
        <f t="shared" si="42"/>
        <v>2.9131829705197796</v>
      </c>
      <c r="W150" s="37">
        <f t="shared" si="43"/>
        <v>3.3755739733755417</v>
      </c>
      <c r="X150" s="37">
        <f t="shared" si="44"/>
        <v>1.6365182613705547</v>
      </c>
      <c r="Y150" s="37">
        <f t="shared" si="45"/>
        <v>3.0209611007455339</v>
      </c>
      <c r="Z150" s="37">
        <f t="shared" si="46"/>
        <v>0</v>
      </c>
      <c r="AA150" s="37">
        <f t="shared" si="47"/>
        <v>-2.2379735149821838</v>
      </c>
      <c r="AB150" s="37">
        <f t="shared" si="48"/>
        <v>-1.7755825121264215</v>
      </c>
      <c r="AC150" s="37">
        <f t="shared" si="49"/>
        <v>-3.5146382241314083</v>
      </c>
      <c r="AD150" s="37">
        <f t="shared" si="34"/>
        <v>-2.2379735149821838</v>
      </c>
      <c r="AE150" s="37">
        <f t="shared" si="35"/>
        <v>-1.7755825121264215</v>
      </c>
      <c r="AF150" s="37">
        <f t="shared" si="36"/>
        <v>-3.5146382241314083</v>
      </c>
      <c r="AG150" s="37">
        <f t="shared" si="37"/>
        <v>0.46239100285576207</v>
      </c>
      <c r="AH150" s="37">
        <f t="shared" si="38"/>
        <v>-1.2766647091492247</v>
      </c>
      <c r="AI150" s="37">
        <f t="shared" si="39"/>
        <v>-1.7390557120049868</v>
      </c>
    </row>
    <row r="151" spans="1:35" x14ac:dyDescent="0.3">
      <c r="A151" s="5" t="s">
        <v>211</v>
      </c>
      <c r="B151" s="5" t="s">
        <v>16</v>
      </c>
      <c r="C151" s="5" t="s">
        <v>208</v>
      </c>
      <c r="D151" s="2">
        <v>4</v>
      </c>
      <c r="E151" s="1">
        <v>1758</v>
      </c>
      <c r="F151" s="1">
        <v>1532</v>
      </c>
      <c r="G151" s="1">
        <v>61</v>
      </c>
      <c r="H151" s="1">
        <v>0</v>
      </c>
      <c r="I151" s="1">
        <v>111</v>
      </c>
      <c r="J151" s="1">
        <v>37</v>
      </c>
      <c r="K151" s="1">
        <v>17</v>
      </c>
      <c r="L151" s="1">
        <v>226</v>
      </c>
      <c r="M151" s="37">
        <f>F151/County19!E$7</f>
        <v>5.7729127547834723E-4</v>
      </c>
      <c r="N151" s="37">
        <f>G151/County19!F$7</f>
        <v>2.7071646666193284E-4</v>
      </c>
      <c r="O151" s="37">
        <f>H151/County19!G$7</f>
        <v>0</v>
      </c>
      <c r="P151" s="37">
        <f>I151/County19!H$7</f>
        <v>1.9407426575236122E-4</v>
      </c>
      <c r="Q151" s="37">
        <f>J151/County19!I$7</f>
        <v>1.4931034761063089E-4</v>
      </c>
      <c r="R151" s="37">
        <f>K151/County19!J$7</f>
        <v>4.149225681266246E-5</v>
      </c>
      <c r="S151" s="37">
        <f>L151/County19!K$7</f>
        <v>1.5234941675789656E-4</v>
      </c>
      <c r="T151" s="37">
        <f t="shared" si="40"/>
        <v>3.0657480881641441</v>
      </c>
      <c r="U151" s="37">
        <f t="shared" si="41"/>
        <v>5.772912754783472</v>
      </c>
      <c r="V151" s="37">
        <f t="shared" si="42"/>
        <v>3.8321700972598602</v>
      </c>
      <c r="W151" s="37">
        <f t="shared" si="43"/>
        <v>4.2798092786771633</v>
      </c>
      <c r="X151" s="37">
        <f t="shared" si="44"/>
        <v>5.3579901866568473</v>
      </c>
      <c r="Y151" s="37">
        <f t="shared" si="45"/>
        <v>4.2494185872045067</v>
      </c>
      <c r="Z151" s="37">
        <f t="shared" si="46"/>
        <v>2.7071646666193283</v>
      </c>
      <c r="AA151" s="37">
        <f t="shared" si="47"/>
        <v>0.76642200909571612</v>
      </c>
      <c r="AB151" s="37">
        <f t="shared" si="48"/>
        <v>1.2140611905130194</v>
      </c>
      <c r="AC151" s="37">
        <f t="shared" si="49"/>
        <v>2.2922420984927037</v>
      </c>
      <c r="AD151" s="37">
        <f t="shared" si="34"/>
        <v>-1.9407426575236122</v>
      </c>
      <c r="AE151" s="37">
        <f t="shared" si="35"/>
        <v>-1.4931034761063089</v>
      </c>
      <c r="AF151" s="37">
        <f t="shared" si="36"/>
        <v>-0.41492256812662459</v>
      </c>
      <c r="AG151" s="37">
        <f t="shared" si="37"/>
        <v>0.4476391814173033</v>
      </c>
      <c r="AH151" s="37">
        <f t="shared" si="38"/>
        <v>1.5258200893969875</v>
      </c>
      <c r="AI151" s="37">
        <f t="shared" si="39"/>
        <v>1.0781809079796842</v>
      </c>
    </row>
    <row r="152" spans="1:35" x14ac:dyDescent="0.3">
      <c r="A152" s="5" t="s">
        <v>212</v>
      </c>
      <c r="B152" s="5" t="s">
        <v>16</v>
      </c>
      <c r="C152" s="5" t="s">
        <v>208</v>
      </c>
      <c r="D152" s="2">
        <v>5</v>
      </c>
      <c r="E152" s="1">
        <v>1166</v>
      </c>
      <c r="F152" s="1">
        <v>1040</v>
      </c>
      <c r="G152" s="1">
        <v>1</v>
      </c>
      <c r="H152" s="1">
        <v>0</v>
      </c>
      <c r="I152" s="1">
        <v>57</v>
      </c>
      <c r="J152" s="1">
        <v>52</v>
      </c>
      <c r="K152" s="1">
        <v>16</v>
      </c>
      <c r="L152" s="1">
        <v>126</v>
      </c>
      <c r="M152" s="37">
        <f>F152/County19!E$7</f>
        <v>3.9189486063804249E-4</v>
      </c>
      <c r="N152" s="37">
        <f>G152/County19!F$7</f>
        <v>4.4379748633103746E-6</v>
      </c>
      <c r="O152" s="37">
        <f>H152/County19!G$7</f>
        <v>0</v>
      </c>
      <c r="P152" s="37">
        <f>I152/County19!H$7</f>
        <v>9.9659758089050359E-5</v>
      </c>
      <c r="Q152" s="37">
        <f>J152/County19!I$7</f>
        <v>2.0984156961494072E-4</v>
      </c>
      <c r="R152" s="37">
        <f>K152/County19!J$7</f>
        <v>3.9051535823682315E-5</v>
      </c>
      <c r="S152" s="37">
        <f>L152/County19!K$7</f>
        <v>8.4938170404844985E-5</v>
      </c>
      <c r="T152" s="37">
        <f t="shared" si="40"/>
        <v>3.8745688577473212</v>
      </c>
      <c r="U152" s="37">
        <f t="shared" si="41"/>
        <v>3.9189486063804249</v>
      </c>
      <c r="V152" s="37">
        <f t="shared" si="42"/>
        <v>2.9223510254899216</v>
      </c>
      <c r="W152" s="37">
        <f t="shared" si="43"/>
        <v>1.8205329102310177</v>
      </c>
      <c r="X152" s="37">
        <f t="shared" si="44"/>
        <v>3.5284332481436018</v>
      </c>
      <c r="Y152" s="37">
        <f t="shared" si="45"/>
        <v>3.0695669023319754</v>
      </c>
      <c r="Z152" s="37">
        <f t="shared" si="46"/>
        <v>4.4379748633103747E-2</v>
      </c>
      <c r="AA152" s="37">
        <f t="shared" si="47"/>
        <v>-0.95221783225739987</v>
      </c>
      <c r="AB152" s="37">
        <f t="shared" si="48"/>
        <v>-2.0540359475163035</v>
      </c>
      <c r="AC152" s="37">
        <f t="shared" si="49"/>
        <v>-0.34613560960371942</v>
      </c>
      <c r="AD152" s="37">
        <f t="shared" si="34"/>
        <v>-0.99659758089050354</v>
      </c>
      <c r="AE152" s="37">
        <f t="shared" si="35"/>
        <v>-2.0984156961494072</v>
      </c>
      <c r="AF152" s="37">
        <f t="shared" si="36"/>
        <v>-0.39051535823682315</v>
      </c>
      <c r="AG152" s="37">
        <f t="shared" si="37"/>
        <v>-1.1018181152589035</v>
      </c>
      <c r="AH152" s="37">
        <f t="shared" si="38"/>
        <v>0.60608222265368039</v>
      </c>
      <c r="AI152" s="37">
        <f t="shared" si="39"/>
        <v>1.7079003379125841</v>
      </c>
    </row>
    <row r="153" spans="1:35" x14ac:dyDescent="0.3">
      <c r="A153" s="5" t="s">
        <v>213</v>
      </c>
      <c r="B153" s="5" t="s">
        <v>16</v>
      </c>
      <c r="C153" s="5" t="s">
        <v>214</v>
      </c>
      <c r="D153" s="2">
        <v>1</v>
      </c>
      <c r="E153" s="1">
        <v>1439</v>
      </c>
      <c r="F153" s="1">
        <v>674</v>
      </c>
      <c r="G153" s="1">
        <v>40</v>
      </c>
      <c r="H153" s="1">
        <v>26</v>
      </c>
      <c r="I153" s="1">
        <v>473</v>
      </c>
      <c r="J153" s="1">
        <v>14</v>
      </c>
      <c r="K153" s="1">
        <v>212</v>
      </c>
      <c r="L153" s="1">
        <v>765</v>
      </c>
      <c r="M153" s="37">
        <f>F153/County19!E$7</f>
        <v>2.5397801545196217E-4</v>
      </c>
      <c r="N153" s="37">
        <f>G153/County19!F$7</f>
        <v>1.7751899453241496E-4</v>
      </c>
      <c r="O153" s="37">
        <f>H153/County19!G$7</f>
        <v>9.079163320180187E-4</v>
      </c>
      <c r="P153" s="37">
        <f>I153/County19!H$7</f>
        <v>8.2700115045826006E-4</v>
      </c>
      <c r="Q153" s="37">
        <f>J153/County19!I$7</f>
        <v>5.6495807204022503E-5</v>
      </c>
      <c r="R153" s="37">
        <f>K153/County19!J$7</f>
        <v>5.1743284966379068E-4</v>
      </c>
      <c r="S153" s="37">
        <f>L153/County19!K$7</f>
        <v>5.1569603460084449E-4</v>
      </c>
      <c r="T153" s="37">
        <f t="shared" si="40"/>
        <v>0.76459020919547205</v>
      </c>
      <c r="U153" s="37">
        <f t="shared" si="41"/>
        <v>-6.5393831656605652</v>
      </c>
      <c r="V153" s="37">
        <f t="shared" si="42"/>
        <v>-5.7302313500629793</v>
      </c>
      <c r="W153" s="37">
        <f t="shared" si="43"/>
        <v>1.9748220824793967</v>
      </c>
      <c r="X153" s="37">
        <f t="shared" si="44"/>
        <v>-2.6345483421182849</v>
      </c>
      <c r="Y153" s="37">
        <f t="shared" si="45"/>
        <v>-2.6171801914888233</v>
      </c>
      <c r="Z153" s="37">
        <f t="shared" si="46"/>
        <v>-7.3039733748560369</v>
      </c>
      <c r="AA153" s="37">
        <f t="shared" si="47"/>
        <v>-6.4948215592584511</v>
      </c>
      <c r="AB153" s="37">
        <f t="shared" si="48"/>
        <v>1.2102318732839246</v>
      </c>
      <c r="AC153" s="37">
        <f t="shared" si="49"/>
        <v>-3.3991385513137571</v>
      </c>
      <c r="AD153" s="37">
        <f t="shared" si="34"/>
        <v>0.80915181559758631</v>
      </c>
      <c r="AE153" s="37">
        <f t="shared" si="35"/>
        <v>8.5142052481399624</v>
      </c>
      <c r="AF153" s="37">
        <f t="shared" si="36"/>
        <v>3.9048348235422803</v>
      </c>
      <c r="AG153" s="37">
        <f t="shared" si="37"/>
        <v>7.7050534325423756</v>
      </c>
      <c r="AH153" s="37">
        <f t="shared" si="38"/>
        <v>3.095683007944694</v>
      </c>
      <c r="AI153" s="37">
        <f t="shared" si="39"/>
        <v>-4.6093704245976816</v>
      </c>
    </row>
    <row r="154" spans="1:35" x14ac:dyDescent="0.3">
      <c r="A154" s="5" t="s">
        <v>215</v>
      </c>
      <c r="B154" s="5" t="s">
        <v>16</v>
      </c>
      <c r="C154" s="5" t="s">
        <v>214</v>
      </c>
      <c r="D154" s="2">
        <v>2</v>
      </c>
      <c r="E154" s="1">
        <v>1394</v>
      </c>
      <c r="F154" s="1">
        <v>1054</v>
      </c>
      <c r="G154" s="1">
        <v>32</v>
      </c>
      <c r="H154" s="1">
        <v>0</v>
      </c>
      <c r="I154" s="1">
        <v>157</v>
      </c>
      <c r="J154" s="1">
        <v>75</v>
      </c>
      <c r="K154" s="1">
        <v>76</v>
      </c>
      <c r="L154" s="1">
        <v>340</v>
      </c>
      <c r="M154" s="37">
        <f>F154/County19!E$7</f>
        <v>3.9717036837740076E-4</v>
      </c>
      <c r="N154" s="37">
        <f>G154/County19!F$7</f>
        <v>1.4201519562593199E-4</v>
      </c>
      <c r="O154" s="37">
        <f>H154/County19!G$7</f>
        <v>0</v>
      </c>
      <c r="P154" s="37">
        <f>I154/County19!H$7</f>
        <v>2.7450143894703347E-4</v>
      </c>
      <c r="Q154" s="37">
        <f>J154/County19!I$7</f>
        <v>3.0265611002154911E-4</v>
      </c>
      <c r="R154" s="37">
        <f>K154/County19!J$7</f>
        <v>1.85494795162491E-4</v>
      </c>
      <c r="S154" s="37">
        <f>L154/County19!K$7</f>
        <v>2.2919823760037534E-4</v>
      </c>
      <c r="T154" s="37">
        <f t="shared" si="40"/>
        <v>2.551551727514688</v>
      </c>
      <c r="U154" s="37">
        <f t="shared" si="41"/>
        <v>3.9717036837740074</v>
      </c>
      <c r="V154" s="37">
        <f t="shared" si="42"/>
        <v>1.2266892943036729</v>
      </c>
      <c r="W154" s="37">
        <f t="shared" si="43"/>
        <v>0.94514258355851655</v>
      </c>
      <c r="X154" s="37">
        <f t="shared" si="44"/>
        <v>2.1167557321490977</v>
      </c>
      <c r="Y154" s="37">
        <f t="shared" si="45"/>
        <v>1.6797213077702542</v>
      </c>
      <c r="Z154" s="37">
        <f t="shared" si="46"/>
        <v>1.4201519562593199</v>
      </c>
      <c r="AA154" s="37">
        <f t="shared" si="47"/>
        <v>-1.3248624332110148</v>
      </c>
      <c r="AB154" s="37">
        <f t="shared" si="48"/>
        <v>-1.6064091439561712</v>
      </c>
      <c r="AC154" s="37">
        <f t="shared" si="49"/>
        <v>-0.4347959953655901</v>
      </c>
      <c r="AD154" s="37">
        <f t="shared" si="34"/>
        <v>-2.7450143894703349</v>
      </c>
      <c r="AE154" s="37">
        <f t="shared" si="35"/>
        <v>-3.0265611002154911</v>
      </c>
      <c r="AF154" s="37">
        <f t="shared" si="36"/>
        <v>-1.8549479516249099</v>
      </c>
      <c r="AG154" s="37">
        <f t="shared" si="37"/>
        <v>-0.28154671074515636</v>
      </c>
      <c r="AH154" s="37">
        <f t="shared" si="38"/>
        <v>0.89006643784542472</v>
      </c>
      <c r="AI154" s="37">
        <f t="shared" si="39"/>
        <v>1.1716131485905812</v>
      </c>
    </row>
    <row r="155" spans="1:35" x14ac:dyDescent="0.3">
      <c r="A155" s="5" t="s">
        <v>216</v>
      </c>
      <c r="B155" s="5" t="s">
        <v>16</v>
      </c>
      <c r="C155" s="5" t="s">
        <v>214</v>
      </c>
      <c r="D155" s="2">
        <v>3</v>
      </c>
      <c r="E155" s="1">
        <v>1214</v>
      </c>
      <c r="F155" s="1">
        <v>975</v>
      </c>
      <c r="G155" s="1">
        <v>10</v>
      </c>
      <c r="H155" s="1">
        <v>0</v>
      </c>
      <c r="I155" s="1">
        <v>96</v>
      </c>
      <c r="J155" s="1">
        <v>128</v>
      </c>
      <c r="K155" s="1">
        <v>5</v>
      </c>
      <c r="L155" s="1">
        <v>239</v>
      </c>
      <c r="M155" s="37">
        <f>F155/County19!E$7</f>
        <v>3.6740143184816487E-4</v>
      </c>
      <c r="N155" s="37">
        <f>G155/County19!F$7</f>
        <v>4.4379748633103741E-5</v>
      </c>
      <c r="O155" s="37">
        <f>H155/County19!G$7</f>
        <v>0</v>
      </c>
      <c r="P155" s="37">
        <f>I155/County19!H$7</f>
        <v>1.6784801362366378E-4</v>
      </c>
      <c r="Q155" s="37">
        <f>J155/County19!I$7</f>
        <v>5.165330944367772E-4</v>
      </c>
      <c r="R155" s="37">
        <f>K155/County19!J$7</f>
        <v>1.2203604944900723E-5</v>
      </c>
      <c r="S155" s="37">
        <f>L155/County19!K$7</f>
        <v>1.6111287878379325E-4</v>
      </c>
      <c r="T155" s="37">
        <f t="shared" si="40"/>
        <v>3.2302168321506111</v>
      </c>
      <c r="U155" s="37">
        <f t="shared" si="41"/>
        <v>3.6740143184816487</v>
      </c>
      <c r="V155" s="37">
        <f t="shared" si="42"/>
        <v>1.9955341822450108</v>
      </c>
      <c r="W155" s="37">
        <f t="shared" si="43"/>
        <v>-1.4913166258861232</v>
      </c>
      <c r="X155" s="37">
        <f t="shared" si="44"/>
        <v>3.5519782690326416</v>
      </c>
      <c r="Y155" s="37">
        <f t="shared" si="45"/>
        <v>2.0628855306437162</v>
      </c>
      <c r="Z155" s="37">
        <f t="shared" si="46"/>
        <v>0.44379748633103738</v>
      </c>
      <c r="AA155" s="37">
        <f t="shared" si="47"/>
        <v>-1.2346826499056005</v>
      </c>
      <c r="AB155" s="37">
        <f t="shared" si="48"/>
        <v>-4.7215334580367347</v>
      </c>
      <c r="AC155" s="37">
        <f t="shared" si="49"/>
        <v>0.32176143688203018</v>
      </c>
      <c r="AD155" s="37">
        <f t="shared" si="34"/>
        <v>-1.6784801362366379</v>
      </c>
      <c r="AE155" s="37">
        <f t="shared" si="35"/>
        <v>-5.1653309443677724</v>
      </c>
      <c r="AF155" s="37">
        <f t="shared" si="36"/>
        <v>-0.12203604944900723</v>
      </c>
      <c r="AG155" s="37">
        <f t="shared" si="37"/>
        <v>-3.486850808131134</v>
      </c>
      <c r="AH155" s="37">
        <f t="shared" si="38"/>
        <v>1.5564440867876306</v>
      </c>
      <c r="AI155" s="37">
        <f t="shared" si="39"/>
        <v>5.0432948949187644</v>
      </c>
    </row>
    <row r="156" spans="1:35" x14ac:dyDescent="0.3">
      <c r="A156" s="5" t="s">
        <v>217</v>
      </c>
      <c r="B156" s="5" t="s">
        <v>16</v>
      </c>
      <c r="C156" s="5" t="s">
        <v>218</v>
      </c>
      <c r="D156" s="2">
        <v>1</v>
      </c>
      <c r="E156" s="1">
        <v>2378</v>
      </c>
      <c r="F156" s="1">
        <v>1595</v>
      </c>
      <c r="G156" s="1">
        <v>68</v>
      </c>
      <c r="H156" s="1">
        <v>0</v>
      </c>
      <c r="I156" s="1">
        <v>408</v>
      </c>
      <c r="J156" s="1">
        <v>191</v>
      </c>
      <c r="K156" s="1">
        <v>116</v>
      </c>
      <c r="L156" s="1">
        <v>783</v>
      </c>
      <c r="M156" s="37">
        <f>F156/County19!E$7</f>
        <v>6.0103106030545944E-4</v>
      </c>
      <c r="N156" s="37">
        <f>G156/County19!F$7</f>
        <v>3.0178229070510545E-4</v>
      </c>
      <c r="O156" s="37">
        <f>H156/County19!G$7</f>
        <v>0</v>
      </c>
      <c r="P156" s="37">
        <f>I156/County19!H$7</f>
        <v>7.1335405790057108E-4</v>
      </c>
      <c r="Q156" s="37">
        <f>J156/County19!I$7</f>
        <v>7.7076422685487837E-4</v>
      </c>
      <c r="R156" s="37">
        <f>K156/County19!J$7</f>
        <v>2.8312363472169678E-4</v>
      </c>
      <c r="S156" s="37">
        <f>L156/County19!K$7</f>
        <v>5.2783005894439382E-4</v>
      </c>
      <c r="T156" s="37">
        <f t="shared" si="40"/>
        <v>2.9924876960035398</v>
      </c>
      <c r="U156" s="37">
        <f t="shared" si="41"/>
        <v>6.0103106030545943</v>
      </c>
      <c r="V156" s="37">
        <f t="shared" si="42"/>
        <v>-1.1232299759511164</v>
      </c>
      <c r="W156" s="37">
        <f t="shared" si="43"/>
        <v>-1.6973316654941892</v>
      </c>
      <c r="X156" s="37">
        <f t="shared" si="44"/>
        <v>3.1790742558376266</v>
      </c>
      <c r="Y156" s="37">
        <f t="shared" si="45"/>
        <v>0.73201001361065621</v>
      </c>
      <c r="Z156" s="37">
        <f t="shared" si="46"/>
        <v>3.0178229070510545</v>
      </c>
      <c r="AA156" s="37">
        <f t="shared" si="47"/>
        <v>-4.1157176719546564</v>
      </c>
      <c r="AB156" s="37">
        <f t="shared" si="48"/>
        <v>-4.6898193614977295</v>
      </c>
      <c r="AC156" s="37">
        <f t="shared" si="49"/>
        <v>0.18658655983408662</v>
      </c>
      <c r="AD156" s="37">
        <f t="shared" si="34"/>
        <v>-7.1335405790057109</v>
      </c>
      <c r="AE156" s="37">
        <f t="shared" si="35"/>
        <v>-7.707642268548784</v>
      </c>
      <c r="AF156" s="37">
        <f t="shared" si="36"/>
        <v>-2.8312363472169677</v>
      </c>
      <c r="AG156" s="37">
        <f t="shared" si="37"/>
        <v>-0.57410168954307284</v>
      </c>
      <c r="AH156" s="37">
        <f t="shared" si="38"/>
        <v>4.3023042317887432</v>
      </c>
      <c r="AI156" s="37">
        <f t="shared" si="39"/>
        <v>4.8764059213318163</v>
      </c>
    </row>
    <row r="157" spans="1:35" x14ac:dyDescent="0.3">
      <c r="A157" s="5" t="s">
        <v>219</v>
      </c>
      <c r="B157" s="5" t="s">
        <v>16</v>
      </c>
      <c r="C157" s="5" t="s">
        <v>218</v>
      </c>
      <c r="D157" s="2">
        <v>2</v>
      </c>
      <c r="E157" s="1">
        <v>1668</v>
      </c>
      <c r="F157" s="1">
        <v>637</v>
      </c>
      <c r="G157" s="1">
        <v>46</v>
      </c>
      <c r="H157" s="1">
        <v>0</v>
      </c>
      <c r="I157" s="1">
        <v>788</v>
      </c>
      <c r="J157" s="1">
        <v>152</v>
      </c>
      <c r="K157" s="1">
        <v>45</v>
      </c>
      <c r="L157" s="1">
        <v>1031</v>
      </c>
      <c r="M157" s="37">
        <f>F157/County19!E$7</f>
        <v>2.4003560214080105E-4</v>
      </c>
      <c r="N157" s="37">
        <f>G157/County19!F$7</f>
        <v>2.041468437122772E-4</v>
      </c>
      <c r="O157" s="37">
        <f>H157/County19!G$7</f>
        <v>0</v>
      </c>
      <c r="P157" s="37">
        <f>I157/County19!H$7</f>
        <v>1.3777524451609067E-3</v>
      </c>
      <c r="Q157" s="37">
        <f>J157/County19!I$7</f>
        <v>6.1338304964367286E-4</v>
      </c>
      <c r="R157" s="37">
        <f>K157/County19!J$7</f>
        <v>1.0983244450410651E-4</v>
      </c>
      <c r="S157" s="37">
        <f>L157/County19!K$7</f>
        <v>6.9500994989996176E-4</v>
      </c>
      <c r="T157" s="37">
        <f t="shared" si="40"/>
        <v>0.35888758428523848</v>
      </c>
      <c r="U157" s="37">
        <f t="shared" si="41"/>
        <v>2.4003560214080104</v>
      </c>
      <c r="V157" s="37">
        <f t="shared" si="42"/>
        <v>-11.377168430201058</v>
      </c>
      <c r="W157" s="37">
        <f t="shared" si="43"/>
        <v>-3.7334744750287179</v>
      </c>
      <c r="X157" s="37">
        <f t="shared" si="44"/>
        <v>1.3020315763669454</v>
      </c>
      <c r="Y157" s="37">
        <f t="shared" si="45"/>
        <v>-4.5497434775916066</v>
      </c>
      <c r="Z157" s="37">
        <f t="shared" si="46"/>
        <v>2.0414684371227718</v>
      </c>
      <c r="AA157" s="37">
        <f t="shared" si="47"/>
        <v>-11.736056014486294</v>
      </c>
      <c r="AB157" s="37">
        <f t="shared" si="48"/>
        <v>-4.092362059313956</v>
      </c>
      <c r="AC157" s="37">
        <f t="shared" si="49"/>
        <v>0.94314399208170685</v>
      </c>
      <c r="AD157" s="37">
        <f t="shared" si="34"/>
        <v>-13.777524451609068</v>
      </c>
      <c r="AE157" s="37">
        <f t="shared" si="35"/>
        <v>-6.1338304964367287</v>
      </c>
      <c r="AF157" s="37">
        <f t="shared" si="36"/>
        <v>-1.0983244450410652</v>
      </c>
      <c r="AG157" s="37">
        <f t="shared" si="37"/>
        <v>7.6436939551723384</v>
      </c>
      <c r="AH157" s="37">
        <f t="shared" si="38"/>
        <v>12.679200006568003</v>
      </c>
      <c r="AI157" s="37">
        <f t="shared" si="39"/>
        <v>5.0355060513956635</v>
      </c>
    </row>
    <row r="158" spans="1:35" x14ac:dyDescent="0.3">
      <c r="A158" s="5" t="s">
        <v>220</v>
      </c>
      <c r="B158" s="5" t="s">
        <v>16</v>
      </c>
      <c r="C158" s="5" t="s">
        <v>221</v>
      </c>
      <c r="D158" s="2">
        <v>1</v>
      </c>
      <c r="E158" s="1">
        <v>1365</v>
      </c>
      <c r="F158" s="1">
        <v>1136</v>
      </c>
      <c r="G158" s="1">
        <v>34</v>
      </c>
      <c r="H158" s="1">
        <v>0</v>
      </c>
      <c r="I158" s="1">
        <v>70</v>
      </c>
      <c r="J158" s="1">
        <v>5</v>
      </c>
      <c r="K158" s="1">
        <v>120</v>
      </c>
      <c r="L158" s="1">
        <v>229</v>
      </c>
      <c r="M158" s="37">
        <f>F158/County19!E$7</f>
        <v>4.2806977085078489E-4</v>
      </c>
      <c r="N158" s="37">
        <f>G158/County19!F$7</f>
        <v>1.5089114535255272E-4</v>
      </c>
      <c r="O158" s="37">
        <f>H158/County19!G$7</f>
        <v>0</v>
      </c>
      <c r="P158" s="37">
        <f>I158/County19!H$7</f>
        <v>1.2238917660058817E-4</v>
      </c>
      <c r="Q158" s="37">
        <f>J158/County19!I$7</f>
        <v>2.0177074001436608E-5</v>
      </c>
      <c r="R158" s="37">
        <f>K158/County19!J$7</f>
        <v>2.9288651867761736E-4</v>
      </c>
      <c r="S158" s="37">
        <f>L158/County19!K$7</f>
        <v>1.5437175414848811E-4</v>
      </c>
      <c r="T158" s="37">
        <f t="shared" si="40"/>
        <v>2.771786254982322</v>
      </c>
      <c r="U158" s="37">
        <f t="shared" si="41"/>
        <v>4.2806977085078488</v>
      </c>
      <c r="V158" s="37">
        <f t="shared" si="42"/>
        <v>3.0568059425019669</v>
      </c>
      <c r="W158" s="37">
        <f t="shared" si="43"/>
        <v>4.0789269684934828</v>
      </c>
      <c r="X158" s="37">
        <f t="shared" si="44"/>
        <v>1.3518325217316753</v>
      </c>
      <c r="Y158" s="37">
        <f t="shared" si="45"/>
        <v>2.7369801670229679</v>
      </c>
      <c r="Z158" s="37">
        <f t="shared" si="46"/>
        <v>1.5089114535255272</v>
      </c>
      <c r="AA158" s="37">
        <f t="shared" si="47"/>
        <v>0.28501968751964557</v>
      </c>
      <c r="AB158" s="37">
        <f t="shared" si="48"/>
        <v>1.307140713511161</v>
      </c>
      <c r="AC158" s="37">
        <f t="shared" si="49"/>
        <v>-1.4199537332506464</v>
      </c>
      <c r="AD158" s="37">
        <f t="shared" si="34"/>
        <v>-1.2238917660058817</v>
      </c>
      <c r="AE158" s="37">
        <f t="shared" si="35"/>
        <v>-0.20177074001436607</v>
      </c>
      <c r="AF158" s="37">
        <f t="shared" si="36"/>
        <v>-2.9288651867761737</v>
      </c>
      <c r="AG158" s="37">
        <f t="shared" si="37"/>
        <v>1.0221210259915157</v>
      </c>
      <c r="AH158" s="37">
        <f t="shared" si="38"/>
        <v>-1.704973420770292</v>
      </c>
      <c r="AI158" s="37">
        <f t="shared" si="39"/>
        <v>-2.7270944467618072</v>
      </c>
    </row>
    <row r="159" spans="1:35" x14ac:dyDescent="0.3">
      <c r="A159" s="5" t="s">
        <v>222</v>
      </c>
      <c r="B159" s="5" t="s">
        <v>16</v>
      </c>
      <c r="C159" s="5" t="s">
        <v>221</v>
      </c>
      <c r="D159" s="2">
        <v>2</v>
      </c>
      <c r="E159" s="1">
        <v>2046</v>
      </c>
      <c r="F159" s="1">
        <v>1583</v>
      </c>
      <c r="G159" s="1">
        <v>62</v>
      </c>
      <c r="H159" s="1">
        <v>0</v>
      </c>
      <c r="I159" s="1">
        <v>200</v>
      </c>
      <c r="J159" s="1">
        <v>91</v>
      </c>
      <c r="K159" s="1">
        <v>110</v>
      </c>
      <c r="L159" s="1">
        <v>463</v>
      </c>
      <c r="M159" s="37">
        <f>F159/County19!E$7</f>
        <v>5.9650919652886659E-4</v>
      </c>
      <c r="N159" s="37">
        <f>G159/County19!F$7</f>
        <v>2.7515444152524318E-4</v>
      </c>
      <c r="O159" s="37">
        <f>H159/County19!G$7</f>
        <v>0</v>
      </c>
      <c r="P159" s="37">
        <f>I159/County19!H$7</f>
        <v>3.496833617159662E-4</v>
      </c>
      <c r="Q159" s="37">
        <f>J159/County19!I$7</f>
        <v>3.6722274682614628E-4</v>
      </c>
      <c r="R159" s="37">
        <f>K159/County19!J$7</f>
        <v>2.6847930878781592E-4</v>
      </c>
      <c r="S159" s="37">
        <f>L159/County19!K$7</f>
        <v>3.1211407061462878E-4</v>
      </c>
      <c r="T159" s="37">
        <f t="shared" si="40"/>
        <v>3.213547550036234</v>
      </c>
      <c r="U159" s="37">
        <f t="shared" si="41"/>
        <v>5.965091965288666</v>
      </c>
      <c r="V159" s="37">
        <f t="shared" si="42"/>
        <v>2.4682583481290039</v>
      </c>
      <c r="W159" s="37">
        <f t="shared" si="43"/>
        <v>2.2928644970272032</v>
      </c>
      <c r="X159" s="37">
        <f t="shared" si="44"/>
        <v>3.2802988774105066</v>
      </c>
      <c r="Y159" s="37">
        <f t="shared" si="45"/>
        <v>2.8439512591423779</v>
      </c>
      <c r="Z159" s="37">
        <f t="shared" si="46"/>
        <v>2.751544415252432</v>
      </c>
      <c r="AA159" s="37">
        <f t="shared" si="47"/>
        <v>-0.74528920190723014</v>
      </c>
      <c r="AB159" s="37">
        <f t="shared" si="48"/>
        <v>-0.92068305300903097</v>
      </c>
      <c r="AC159" s="37">
        <f t="shared" si="49"/>
        <v>6.675132737427264E-2</v>
      </c>
      <c r="AD159" s="37">
        <f t="shared" si="34"/>
        <v>-3.4968336171596621</v>
      </c>
      <c r="AE159" s="37">
        <f t="shared" si="35"/>
        <v>-3.6722274682614628</v>
      </c>
      <c r="AF159" s="37">
        <f t="shared" si="36"/>
        <v>-2.684793087878159</v>
      </c>
      <c r="AG159" s="37">
        <f t="shared" si="37"/>
        <v>-0.17539385110180084</v>
      </c>
      <c r="AH159" s="37">
        <f t="shared" si="38"/>
        <v>0.81204052928150283</v>
      </c>
      <c r="AI159" s="37">
        <f t="shared" si="39"/>
        <v>0.98743438038330367</v>
      </c>
    </row>
    <row r="160" spans="1:35" x14ac:dyDescent="0.3">
      <c r="A160" s="5" t="s">
        <v>223</v>
      </c>
      <c r="B160" s="5" t="s">
        <v>16</v>
      </c>
      <c r="C160" s="5" t="s">
        <v>221</v>
      </c>
      <c r="D160" s="2">
        <v>3</v>
      </c>
      <c r="E160" s="1">
        <v>2110</v>
      </c>
      <c r="F160" s="1">
        <v>1583</v>
      </c>
      <c r="G160" s="1">
        <v>45</v>
      </c>
      <c r="H160" s="1">
        <v>0</v>
      </c>
      <c r="I160" s="1">
        <v>249</v>
      </c>
      <c r="J160" s="1">
        <v>0</v>
      </c>
      <c r="K160" s="1">
        <v>233</v>
      </c>
      <c r="L160" s="1">
        <v>527</v>
      </c>
      <c r="M160" s="37">
        <f>F160/County19!E$7</f>
        <v>5.9650919652886659E-4</v>
      </c>
      <c r="N160" s="37">
        <f>G160/County19!F$7</f>
        <v>1.9970886884896683E-4</v>
      </c>
      <c r="O160" s="37">
        <f>H160/County19!G$7</f>
        <v>0</v>
      </c>
      <c r="P160" s="37">
        <f>I160/County19!H$7</f>
        <v>4.3535578533637791E-4</v>
      </c>
      <c r="Q160" s="37">
        <f>J160/County19!I$7</f>
        <v>0</v>
      </c>
      <c r="R160" s="37">
        <f>K160/County19!J$7</f>
        <v>5.6868799043237371E-4</v>
      </c>
      <c r="S160" s="37">
        <f>L160/County19!K$7</f>
        <v>3.5525726828058177E-4</v>
      </c>
      <c r="T160" s="37">
        <f t="shared" si="40"/>
        <v>3.9680032767989974</v>
      </c>
      <c r="U160" s="37">
        <f t="shared" si="41"/>
        <v>5.965091965288666</v>
      </c>
      <c r="V160" s="37">
        <f t="shared" si="42"/>
        <v>1.6115341119248867</v>
      </c>
      <c r="W160" s="37">
        <f t="shared" si="43"/>
        <v>5.965091965288666</v>
      </c>
      <c r="X160" s="37">
        <f t="shared" si="44"/>
        <v>0.27821206096492873</v>
      </c>
      <c r="Y160" s="37">
        <f t="shared" si="45"/>
        <v>2.4125192824828483</v>
      </c>
      <c r="Z160" s="37">
        <f t="shared" si="46"/>
        <v>1.9970886884896684</v>
      </c>
      <c r="AA160" s="37">
        <f t="shared" si="47"/>
        <v>-2.356469164874111</v>
      </c>
      <c r="AB160" s="37">
        <f t="shared" si="48"/>
        <v>1.9970886884896684</v>
      </c>
      <c r="AC160" s="37">
        <f t="shared" si="49"/>
        <v>-3.6897912158340689</v>
      </c>
      <c r="AD160" s="37">
        <f t="shared" si="34"/>
        <v>-4.3535578533637791</v>
      </c>
      <c r="AE160" s="37">
        <f t="shared" si="35"/>
        <v>0</v>
      </c>
      <c r="AF160" s="37">
        <f t="shared" si="36"/>
        <v>-5.686879904323737</v>
      </c>
      <c r="AG160" s="37">
        <f t="shared" si="37"/>
        <v>4.3535578533637791</v>
      </c>
      <c r="AH160" s="37">
        <f t="shared" si="38"/>
        <v>-1.3333220509599579</v>
      </c>
      <c r="AI160" s="37">
        <f t="shared" si="39"/>
        <v>-5.686879904323737</v>
      </c>
    </row>
    <row r="161" spans="1:35" x14ac:dyDescent="0.3">
      <c r="A161" s="5" t="s">
        <v>224</v>
      </c>
      <c r="B161" s="5" t="s">
        <v>16</v>
      </c>
      <c r="C161" s="5" t="s">
        <v>221</v>
      </c>
      <c r="D161" s="2">
        <v>4</v>
      </c>
      <c r="E161" s="1">
        <v>2143</v>
      </c>
      <c r="F161" s="1">
        <v>1096</v>
      </c>
      <c r="G161" s="1">
        <v>76</v>
      </c>
      <c r="H161" s="1">
        <v>0</v>
      </c>
      <c r="I161" s="1">
        <v>516</v>
      </c>
      <c r="J161" s="1">
        <v>252</v>
      </c>
      <c r="K161" s="1">
        <v>203</v>
      </c>
      <c r="L161" s="1">
        <v>1047</v>
      </c>
      <c r="M161" s="37">
        <f>F161/County19!E$7</f>
        <v>4.1299689159547556E-4</v>
      </c>
      <c r="N161" s="37">
        <f>G161/County19!F$7</f>
        <v>3.3728608961158845E-4</v>
      </c>
      <c r="O161" s="37">
        <f>H161/County19!G$7</f>
        <v>0</v>
      </c>
      <c r="P161" s="37">
        <f>I161/County19!H$7</f>
        <v>9.0218307322719273E-4</v>
      </c>
      <c r="Q161" s="37">
        <f>J161/County19!I$7</f>
        <v>1.0169245296724051E-3</v>
      </c>
      <c r="R161" s="37">
        <f>K161/County19!J$7</f>
        <v>4.9546636076296937E-4</v>
      </c>
      <c r="S161" s="37">
        <f>L161/County19!K$7</f>
        <v>7.0579574931644998E-4</v>
      </c>
      <c r="T161" s="37">
        <f t="shared" si="40"/>
        <v>0.7571080198388711</v>
      </c>
      <c r="U161" s="37">
        <f t="shared" si="41"/>
        <v>4.1299689159547555</v>
      </c>
      <c r="V161" s="37">
        <f t="shared" si="42"/>
        <v>-4.8918618163171725</v>
      </c>
      <c r="W161" s="37">
        <f t="shared" si="43"/>
        <v>-6.0392763807692962</v>
      </c>
      <c r="X161" s="37">
        <f t="shared" si="44"/>
        <v>-0.82469469167493803</v>
      </c>
      <c r="Y161" s="37">
        <f t="shared" si="45"/>
        <v>-2.927988577209744</v>
      </c>
      <c r="Z161" s="37">
        <f t="shared" si="46"/>
        <v>3.3728608961158844</v>
      </c>
      <c r="AA161" s="37">
        <f t="shared" si="47"/>
        <v>-5.6489698361560432</v>
      </c>
      <c r="AB161" s="37">
        <f t="shared" si="48"/>
        <v>-6.7963844006081668</v>
      </c>
      <c r="AC161" s="37">
        <f t="shared" si="49"/>
        <v>-1.5818027115138091</v>
      </c>
      <c r="AD161" s="37">
        <f t="shared" si="34"/>
        <v>-9.021830732271928</v>
      </c>
      <c r="AE161" s="37">
        <f t="shared" si="35"/>
        <v>-10.169245296724052</v>
      </c>
      <c r="AF161" s="37">
        <f t="shared" si="36"/>
        <v>-4.9546636076296942</v>
      </c>
      <c r="AG161" s="37">
        <f t="shared" si="37"/>
        <v>-1.1474145644521236</v>
      </c>
      <c r="AH161" s="37">
        <f t="shared" si="38"/>
        <v>4.0671671246422338</v>
      </c>
      <c r="AI161" s="37">
        <f t="shared" si="39"/>
        <v>5.2145816890943575</v>
      </c>
    </row>
    <row r="162" spans="1:35" x14ac:dyDescent="0.3">
      <c r="A162" s="5" t="s">
        <v>225</v>
      </c>
      <c r="B162" s="5" t="s">
        <v>16</v>
      </c>
      <c r="C162" s="5" t="s">
        <v>226</v>
      </c>
      <c r="D162" s="2">
        <v>1</v>
      </c>
      <c r="E162" s="1">
        <v>1508</v>
      </c>
      <c r="F162" s="1">
        <v>988</v>
      </c>
      <c r="G162" s="1">
        <v>29</v>
      </c>
      <c r="H162" s="1">
        <v>6</v>
      </c>
      <c r="I162" s="1">
        <v>293</v>
      </c>
      <c r="J162" s="1">
        <v>122</v>
      </c>
      <c r="K162" s="1">
        <v>70</v>
      </c>
      <c r="L162" s="1">
        <v>520</v>
      </c>
      <c r="M162" s="37">
        <f>F162/County19!E$7</f>
        <v>3.7230011760614037E-4</v>
      </c>
      <c r="N162" s="37">
        <f>G162/County19!F$7</f>
        <v>1.2870127103600085E-4</v>
      </c>
      <c r="O162" s="37">
        <f>H162/County19!G$7</f>
        <v>2.095191535426197E-4</v>
      </c>
      <c r="P162" s="37">
        <f>I162/County19!H$7</f>
        <v>5.1228612491389046E-4</v>
      </c>
      <c r="Q162" s="37">
        <f>J162/County19!I$7</f>
        <v>4.9232060563505326E-4</v>
      </c>
      <c r="R162" s="37">
        <f>K162/County19!J$7</f>
        <v>1.7085046922861013E-4</v>
      </c>
      <c r="S162" s="37">
        <f>L162/County19!K$7</f>
        <v>3.5053848103586816E-4</v>
      </c>
      <c r="T162" s="37">
        <f t="shared" si="40"/>
        <v>2.4359884657013953</v>
      </c>
      <c r="U162" s="37">
        <f t="shared" si="41"/>
        <v>1.6278096406352067</v>
      </c>
      <c r="V162" s="37">
        <f t="shared" si="42"/>
        <v>-1.3998600730775008</v>
      </c>
      <c r="W162" s="37">
        <f t="shared" si="43"/>
        <v>-1.200204880289129</v>
      </c>
      <c r="X162" s="37">
        <f t="shared" si="44"/>
        <v>2.0144964837753023</v>
      </c>
      <c r="Y162" s="37">
        <f t="shared" si="45"/>
        <v>0.21761636570272214</v>
      </c>
      <c r="Z162" s="37">
        <f t="shared" si="46"/>
        <v>-0.80817882506618843</v>
      </c>
      <c r="AA162" s="37">
        <f t="shared" si="47"/>
        <v>-3.8358485387788956</v>
      </c>
      <c r="AB162" s="37">
        <f t="shared" si="48"/>
        <v>-3.6361933459905238</v>
      </c>
      <c r="AC162" s="37">
        <f t="shared" si="49"/>
        <v>-0.42149198192609277</v>
      </c>
      <c r="AD162" s="37">
        <f t="shared" si="34"/>
        <v>-3.0276697137127075</v>
      </c>
      <c r="AE162" s="37">
        <f t="shared" si="35"/>
        <v>-2.8280145209243353</v>
      </c>
      <c r="AF162" s="37">
        <f t="shared" si="36"/>
        <v>0.38668684314009566</v>
      </c>
      <c r="AG162" s="37">
        <f t="shared" si="37"/>
        <v>0.19965519278837204</v>
      </c>
      <c r="AH162" s="37">
        <f t="shared" si="38"/>
        <v>3.4143565568528031</v>
      </c>
      <c r="AI162" s="37">
        <f t="shared" si="39"/>
        <v>3.2147013640644313</v>
      </c>
    </row>
    <row r="163" spans="1:35" x14ac:dyDescent="0.3">
      <c r="A163" s="5" t="s">
        <v>227</v>
      </c>
      <c r="B163" s="5" t="s">
        <v>16</v>
      </c>
      <c r="C163" s="5" t="s">
        <v>226</v>
      </c>
      <c r="D163" s="2">
        <v>2</v>
      </c>
      <c r="E163" s="1">
        <v>1880</v>
      </c>
      <c r="F163" s="1">
        <v>1381</v>
      </c>
      <c r="G163" s="1">
        <v>29</v>
      </c>
      <c r="H163" s="1">
        <v>0</v>
      </c>
      <c r="I163" s="1">
        <v>186</v>
      </c>
      <c r="J163" s="1">
        <v>132</v>
      </c>
      <c r="K163" s="1">
        <v>152</v>
      </c>
      <c r="L163" s="1">
        <v>499</v>
      </c>
      <c r="M163" s="37">
        <f>F163/County19!E$7</f>
        <v>5.2039115628955458E-4</v>
      </c>
      <c r="N163" s="37">
        <f>G163/County19!F$7</f>
        <v>1.2870127103600085E-4</v>
      </c>
      <c r="O163" s="37">
        <f>H163/County19!G$7</f>
        <v>0</v>
      </c>
      <c r="P163" s="37">
        <f>I163/County19!H$7</f>
        <v>3.2520552639584858E-4</v>
      </c>
      <c r="Q163" s="37">
        <f>J163/County19!I$7</f>
        <v>5.326747536379265E-4</v>
      </c>
      <c r="R163" s="37">
        <f>K163/County19!J$7</f>
        <v>3.7098959032498199E-4</v>
      </c>
      <c r="S163" s="37">
        <f>L163/County19!K$7</f>
        <v>3.3638211930172733E-4</v>
      </c>
      <c r="T163" s="37">
        <f t="shared" si="40"/>
        <v>3.916898852535537</v>
      </c>
      <c r="U163" s="37">
        <f t="shared" si="41"/>
        <v>5.2039115628955459</v>
      </c>
      <c r="V163" s="37">
        <f t="shared" si="42"/>
        <v>1.95185629893706</v>
      </c>
      <c r="W163" s="37">
        <f t="shared" si="43"/>
        <v>-0.12283597348371916</v>
      </c>
      <c r="X163" s="37">
        <f t="shared" si="44"/>
        <v>1.4940156596457259</v>
      </c>
      <c r="Y163" s="37">
        <f t="shared" si="45"/>
        <v>1.8400903698782725</v>
      </c>
      <c r="Z163" s="37">
        <f t="shared" si="46"/>
        <v>1.2870127103600086</v>
      </c>
      <c r="AA163" s="37">
        <f t="shared" si="47"/>
        <v>-1.9650425535984772</v>
      </c>
      <c r="AB163" s="37">
        <f t="shared" si="48"/>
        <v>-4.0397348260192558</v>
      </c>
      <c r="AC163" s="37">
        <f t="shared" si="49"/>
        <v>-2.4228831928898114</v>
      </c>
      <c r="AD163" s="37">
        <f t="shared" si="34"/>
        <v>-3.2520552639584857</v>
      </c>
      <c r="AE163" s="37">
        <f t="shared" si="35"/>
        <v>-5.3267475363792647</v>
      </c>
      <c r="AF163" s="37">
        <f t="shared" si="36"/>
        <v>-3.7098959032498198</v>
      </c>
      <c r="AG163" s="37">
        <f t="shared" si="37"/>
        <v>-2.074692272420779</v>
      </c>
      <c r="AH163" s="37">
        <f t="shared" si="38"/>
        <v>-0.45784063929133412</v>
      </c>
      <c r="AI163" s="37">
        <f t="shared" si="39"/>
        <v>1.6168516331294449</v>
      </c>
    </row>
    <row r="164" spans="1:35" x14ac:dyDescent="0.3">
      <c r="A164" s="5" t="s">
        <v>228</v>
      </c>
      <c r="B164" s="5" t="s">
        <v>16</v>
      </c>
      <c r="C164" s="5" t="s">
        <v>229</v>
      </c>
      <c r="D164" s="2">
        <v>1</v>
      </c>
      <c r="E164" s="1">
        <v>1198</v>
      </c>
      <c r="F164" s="1">
        <v>1095</v>
      </c>
      <c r="G164" s="1">
        <v>0</v>
      </c>
      <c r="H164" s="1">
        <v>0</v>
      </c>
      <c r="I164" s="1">
        <v>58</v>
      </c>
      <c r="J164" s="1">
        <v>8</v>
      </c>
      <c r="K164" s="1">
        <v>37</v>
      </c>
      <c r="L164" s="1">
        <v>103</v>
      </c>
      <c r="M164" s="37">
        <f>F164/County19!E$7</f>
        <v>4.1262006961409285E-4</v>
      </c>
      <c r="N164" s="37">
        <f>G164/County19!F$7</f>
        <v>0</v>
      </c>
      <c r="O164" s="37">
        <f>H164/County19!G$7</f>
        <v>0</v>
      </c>
      <c r="P164" s="37">
        <f>I164/County19!H$7</f>
        <v>1.0140817489763019E-4</v>
      </c>
      <c r="Q164" s="37">
        <f>J164/County19!I$7</f>
        <v>3.2283318402298575E-5</v>
      </c>
      <c r="R164" s="37">
        <f>K164/County19!J$7</f>
        <v>9.0306676592265354E-5</v>
      </c>
      <c r="S164" s="37">
        <f>L164/County19!K$7</f>
        <v>6.9433583743643115E-5</v>
      </c>
      <c r="T164" s="37">
        <f t="shared" si="40"/>
        <v>4.1262006961409288</v>
      </c>
      <c r="U164" s="37">
        <f t="shared" si="41"/>
        <v>4.1262006961409288</v>
      </c>
      <c r="V164" s="37">
        <f t="shared" si="42"/>
        <v>3.1121189471646264</v>
      </c>
      <c r="W164" s="37">
        <f t="shared" si="43"/>
        <v>3.8033675121179424</v>
      </c>
      <c r="X164" s="37">
        <f t="shared" si="44"/>
        <v>3.2231339302182751</v>
      </c>
      <c r="Y164" s="37">
        <f t="shared" si="45"/>
        <v>3.4318648587044978</v>
      </c>
      <c r="Z164" s="37">
        <f t="shared" si="46"/>
        <v>0</v>
      </c>
      <c r="AA164" s="37">
        <f t="shared" si="47"/>
        <v>-1.0140817489763019</v>
      </c>
      <c r="AB164" s="37">
        <f t="shared" si="48"/>
        <v>-0.32283318402298578</v>
      </c>
      <c r="AC164" s="37">
        <f t="shared" si="49"/>
        <v>-0.90306676592265356</v>
      </c>
      <c r="AD164" s="37">
        <f t="shared" si="34"/>
        <v>-1.0140817489763019</v>
      </c>
      <c r="AE164" s="37">
        <f t="shared" si="35"/>
        <v>-0.32283318402298578</v>
      </c>
      <c r="AF164" s="37">
        <f t="shared" si="36"/>
        <v>-0.90306676592265356</v>
      </c>
      <c r="AG164" s="37">
        <f t="shared" si="37"/>
        <v>0.69124856495331621</v>
      </c>
      <c r="AH164" s="37">
        <f t="shared" si="38"/>
        <v>0.1110149830536484</v>
      </c>
      <c r="AI164" s="37">
        <f t="shared" si="39"/>
        <v>-0.58023358189966778</v>
      </c>
    </row>
    <row r="165" spans="1:35" x14ac:dyDescent="0.3">
      <c r="A165" s="5" t="s">
        <v>230</v>
      </c>
      <c r="B165" s="5" t="s">
        <v>16</v>
      </c>
      <c r="C165" s="5" t="s">
        <v>229</v>
      </c>
      <c r="D165" s="2">
        <v>2</v>
      </c>
      <c r="E165" s="1">
        <v>1547</v>
      </c>
      <c r="F165" s="1">
        <v>1317</v>
      </c>
      <c r="G165" s="1">
        <v>49</v>
      </c>
      <c r="H165" s="1">
        <v>11</v>
      </c>
      <c r="I165" s="1">
        <v>114</v>
      </c>
      <c r="J165" s="1">
        <v>37</v>
      </c>
      <c r="K165" s="1">
        <v>19</v>
      </c>
      <c r="L165" s="1">
        <v>230</v>
      </c>
      <c r="M165" s="37">
        <f>F165/County19!E$7</f>
        <v>4.9627454948105961E-4</v>
      </c>
      <c r="N165" s="37">
        <f>G165/County19!F$7</f>
        <v>2.1746076830220833E-4</v>
      </c>
      <c r="O165" s="37">
        <f>H165/County19!G$7</f>
        <v>3.8411844816146944E-4</v>
      </c>
      <c r="P165" s="37">
        <f>I165/County19!H$7</f>
        <v>1.9931951617810072E-4</v>
      </c>
      <c r="Q165" s="37">
        <f>J165/County19!I$7</f>
        <v>1.4931034761063089E-4</v>
      </c>
      <c r="R165" s="37">
        <f>K165/County19!J$7</f>
        <v>4.6373698790622749E-5</v>
      </c>
      <c r="S165" s="37">
        <f>L165/County19!K$7</f>
        <v>1.5504586661201861E-4</v>
      </c>
      <c r="T165" s="37">
        <f t="shared" si="40"/>
        <v>2.7881378117885123</v>
      </c>
      <c r="U165" s="37">
        <f t="shared" si="41"/>
        <v>1.1215610131959017</v>
      </c>
      <c r="V165" s="37">
        <f t="shared" si="42"/>
        <v>2.9695503330295892</v>
      </c>
      <c r="W165" s="37">
        <f t="shared" si="43"/>
        <v>3.4696420187042873</v>
      </c>
      <c r="X165" s="37">
        <f t="shared" si="44"/>
        <v>4.499008506904369</v>
      </c>
      <c r="Y165" s="37">
        <f t="shared" si="45"/>
        <v>3.41228682869041</v>
      </c>
      <c r="Z165" s="37">
        <f t="shared" si="46"/>
        <v>-1.666576798592611</v>
      </c>
      <c r="AA165" s="37">
        <f t="shared" si="47"/>
        <v>0.18141252124107618</v>
      </c>
      <c r="AB165" s="37">
        <f t="shared" si="48"/>
        <v>0.6815042069157744</v>
      </c>
      <c r="AC165" s="37">
        <f t="shared" si="49"/>
        <v>1.7108706951158559</v>
      </c>
      <c r="AD165" s="37">
        <f t="shared" si="34"/>
        <v>1.8479893198336872</v>
      </c>
      <c r="AE165" s="37">
        <f t="shared" si="35"/>
        <v>2.3480810055083854</v>
      </c>
      <c r="AF165" s="37">
        <f t="shared" si="36"/>
        <v>3.3774474937084671</v>
      </c>
      <c r="AG165" s="37">
        <f t="shared" si="37"/>
        <v>0.50009168567469831</v>
      </c>
      <c r="AH165" s="37">
        <f t="shared" si="38"/>
        <v>1.5294581738747797</v>
      </c>
      <c r="AI165" s="37">
        <f t="shared" si="39"/>
        <v>1.0293664882000815</v>
      </c>
    </row>
    <row r="166" spans="1:35" x14ac:dyDescent="0.3">
      <c r="A166" s="5" t="s">
        <v>231</v>
      </c>
      <c r="B166" s="5" t="s">
        <v>16</v>
      </c>
      <c r="C166" s="5" t="s">
        <v>229</v>
      </c>
      <c r="D166" s="2">
        <v>3</v>
      </c>
      <c r="E166" s="1">
        <v>882</v>
      </c>
      <c r="F166" s="1">
        <v>800</v>
      </c>
      <c r="G166" s="1">
        <v>0</v>
      </c>
      <c r="H166" s="1">
        <v>0</v>
      </c>
      <c r="I166" s="1">
        <v>45</v>
      </c>
      <c r="J166" s="1">
        <v>8</v>
      </c>
      <c r="K166" s="1">
        <v>29</v>
      </c>
      <c r="L166" s="1">
        <v>82</v>
      </c>
      <c r="M166" s="37">
        <f>F166/County19!E$7</f>
        <v>3.0145758510618658E-4</v>
      </c>
      <c r="N166" s="37">
        <f>G166/County19!F$7</f>
        <v>0</v>
      </c>
      <c r="O166" s="37">
        <f>H166/County19!G$7</f>
        <v>0</v>
      </c>
      <c r="P166" s="37">
        <f>I166/County19!H$7</f>
        <v>7.8678756386092399E-5</v>
      </c>
      <c r="Q166" s="37">
        <f>J166/County19!I$7</f>
        <v>3.2283318402298575E-5</v>
      </c>
      <c r="R166" s="37">
        <f>K166/County19!J$7</f>
        <v>7.0780908680424196E-5</v>
      </c>
      <c r="S166" s="37">
        <f>L166/County19!K$7</f>
        <v>5.5277222009502287E-5</v>
      </c>
      <c r="T166" s="37">
        <f t="shared" si="40"/>
        <v>3.0145758510618657</v>
      </c>
      <c r="U166" s="37">
        <f t="shared" si="41"/>
        <v>3.0145758510618657</v>
      </c>
      <c r="V166" s="37">
        <f t="shared" si="42"/>
        <v>2.2277882872009416</v>
      </c>
      <c r="W166" s="37">
        <f t="shared" si="43"/>
        <v>2.6917426670388798</v>
      </c>
      <c r="X166" s="37">
        <f t="shared" si="44"/>
        <v>2.3067667642576239</v>
      </c>
      <c r="Y166" s="37">
        <f t="shared" si="45"/>
        <v>2.4618036309668425</v>
      </c>
      <c r="Z166" s="37">
        <f t="shared" si="46"/>
        <v>0</v>
      </c>
      <c r="AA166" s="37">
        <f t="shared" si="47"/>
        <v>-0.78678756386092397</v>
      </c>
      <c r="AB166" s="37">
        <f t="shared" si="48"/>
        <v>-0.32283318402298578</v>
      </c>
      <c r="AC166" s="37">
        <f t="shared" si="49"/>
        <v>-0.70780908680424193</v>
      </c>
      <c r="AD166" s="37">
        <f t="shared" si="34"/>
        <v>-0.78678756386092397</v>
      </c>
      <c r="AE166" s="37">
        <f t="shared" si="35"/>
        <v>-0.32283318402298578</v>
      </c>
      <c r="AF166" s="37">
        <f t="shared" si="36"/>
        <v>-0.70780908680424193</v>
      </c>
      <c r="AG166" s="37">
        <f t="shared" si="37"/>
        <v>0.46395437983793825</v>
      </c>
      <c r="AH166" s="37">
        <f t="shared" si="38"/>
        <v>7.8978477056682025E-2</v>
      </c>
      <c r="AI166" s="37">
        <f t="shared" si="39"/>
        <v>-0.38497590278125621</v>
      </c>
    </row>
    <row r="167" spans="1:35" x14ac:dyDescent="0.3">
      <c r="A167" s="5" t="s">
        <v>232</v>
      </c>
      <c r="B167" s="5" t="s">
        <v>16</v>
      </c>
      <c r="C167" s="5" t="s">
        <v>233</v>
      </c>
      <c r="D167" s="2">
        <v>1</v>
      </c>
      <c r="E167" s="1">
        <v>1190</v>
      </c>
      <c r="F167" s="1">
        <v>1047</v>
      </c>
      <c r="G167" s="1">
        <v>85</v>
      </c>
      <c r="H167" s="1">
        <v>0</v>
      </c>
      <c r="I167" s="1">
        <v>35</v>
      </c>
      <c r="J167" s="1">
        <v>23</v>
      </c>
      <c r="K167" s="1">
        <v>0</v>
      </c>
      <c r="L167" s="1">
        <v>143</v>
      </c>
      <c r="M167" s="37">
        <f>F167/County19!E$7</f>
        <v>3.9453261450772163E-4</v>
      </c>
      <c r="N167" s="37">
        <f>G167/County19!F$7</f>
        <v>3.7722786338138179E-4</v>
      </c>
      <c r="O167" s="37">
        <f>H167/County19!G$7</f>
        <v>0</v>
      </c>
      <c r="P167" s="37">
        <f>I167/County19!H$7</f>
        <v>6.1194588300294084E-5</v>
      </c>
      <c r="Q167" s="37">
        <f>J167/County19!I$7</f>
        <v>9.2814540406608402E-5</v>
      </c>
      <c r="R167" s="37">
        <f>K167/County19!J$7</f>
        <v>0</v>
      </c>
      <c r="S167" s="37">
        <f>L167/County19!K$7</f>
        <v>9.6398082284863745E-5</v>
      </c>
      <c r="T167" s="37">
        <f t="shared" si="40"/>
        <v>0.17304751126339832</v>
      </c>
      <c r="U167" s="37">
        <f t="shared" si="41"/>
        <v>3.9453261450772161</v>
      </c>
      <c r="V167" s="37">
        <f t="shared" si="42"/>
        <v>3.3333802620742752</v>
      </c>
      <c r="W167" s="37">
        <f t="shared" si="43"/>
        <v>3.0171807410111322</v>
      </c>
      <c r="X167" s="37">
        <f t="shared" si="44"/>
        <v>3.9453261450772161</v>
      </c>
      <c r="Y167" s="37">
        <f t="shared" si="45"/>
        <v>2.9813453222285786</v>
      </c>
      <c r="Z167" s="37">
        <f t="shared" si="46"/>
        <v>3.7722786338138179</v>
      </c>
      <c r="AA167" s="37">
        <f t="shared" si="47"/>
        <v>3.1603327508108769</v>
      </c>
      <c r="AB167" s="37">
        <f t="shared" si="48"/>
        <v>2.844133229747734</v>
      </c>
      <c r="AC167" s="37">
        <f t="shared" si="49"/>
        <v>3.7722786338138179</v>
      </c>
      <c r="AD167" s="37">
        <f t="shared" si="34"/>
        <v>-0.61194588300294084</v>
      </c>
      <c r="AE167" s="37">
        <f t="shared" si="35"/>
        <v>-0.92814540406608403</v>
      </c>
      <c r="AF167" s="37">
        <f t="shared" si="36"/>
        <v>0</v>
      </c>
      <c r="AG167" s="37">
        <f t="shared" si="37"/>
        <v>-0.3161995210631432</v>
      </c>
      <c r="AH167" s="37">
        <f t="shared" si="38"/>
        <v>0.61194588300294084</v>
      </c>
      <c r="AI167" s="37">
        <f t="shared" si="39"/>
        <v>0.92814540406608403</v>
      </c>
    </row>
    <row r="168" spans="1:35" x14ac:dyDescent="0.3">
      <c r="A168" s="5" t="s">
        <v>234</v>
      </c>
      <c r="B168" s="5" t="s">
        <v>16</v>
      </c>
      <c r="C168" s="5" t="s">
        <v>233</v>
      </c>
      <c r="D168" s="2">
        <v>2</v>
      </c>
      <c r="E168" s="1">
        <v>2106</v>
      </c>
      <c r="F168" s="1">
        <v>1705</v>
      </c>
      <c r="G168" s="1">
        <v>39</v>
      </c>
      <c r="H168" s="1">
        <v>0</v>
      </c>
      <c r="I168" s="1">
        <v>188</v>
      </c>
      <c r="J168" s="1">
        <v>136</v>
      </c>
      <c r="K168" s="1">
        <v>38</v>
      </c>
      <c r="L168" s="1">
        <v>401</v>
      </c>
      <c r="M168" s="37">
        <f>F168/County19!E$7</f>
        <v>6.4248147825756005E-4</v>
      </c>
      <c r="N168" s="37">
        <f>G168/County19!F$7</f>
        <v>1.7308101966910459E-4</v>
      </c>
      <c r="O168" s="37">
        <f>H168/County19!G$7</f>
        <v>0</v>
      </c>
      <c r="P168" s="37">
        <f>I168/County19!H$7</f>
        <v>3.2870236001300823E-4</v>
      </c>
      <c r="Q168" s="37">
        <f>J168/County19!I$7</f>
        <v>5.4881641283907568E-4</v>
      </c>
      <c r="R168" s="37">
        <f>K168/County19!J$7</f>
        <v>9.2747397581245498E-5</v>
      </c>
      <c r="S168" s="37">
        <f>L168/County19!K$7</f>
        <v>2.703190978757368E-4</v>
      </c>
      <c r="T168" s="37">
        <f t="shared" si="40"/>
        <v>4.6940045858845547</v>
      </c>
      <c r="U168" s="37">
        <f t="shared" si="41"/>
        <v>6.4248147825756003</v>
      </c>
      <c r="V168" s="37">
        <f t="shared" si="42"/>
        <v>3.1377911824455182</v>
      </c>
      <c r="W168" s="37">
        <f t="shared" si="43"/>
        <v>0.93665065418484372</v>
      </c>
      <c r="X168" s="37">
        <f t="shared" si="44"/>
        <v>5.4973408067631455</v>
      </c>
      <c r="Y168" s="37">
        <f t="shared" si="45"/>
        <v>3.7216238038182325</v>
      </c>
      <c r="Z168" s="37">
        <f t="shared" si="46"/>
        <v>1.7308101966910459</v>
      </c>
      <c r="AA168" s="37">
        <f t="shared" si="47"/>
        <v>-1.5562134034390362</v>
      </c>
      <c r="AB168" s="37">
        <f t="shared" si="48"/>
        <v>-3.7573539316997104</v>
      </c>
      <c r="AC168" s="37">
        <f t="shared" si="49"/>
        <v>0.80333622087859091</v>
      </c>
      <c r="AD168" s="37">
        <f t="shared" si="34"/>
        <v>-3.2870236001300821</v>
      </c>
      <c r="AE168" s="37">
        <f t="shared" si="35"/>
        <v>-5.488164128390757</v>
      </c>
      <c r="AF168" s="37">
        <f t="shared" si="36"/>
        <v>-0.92747397581245494</v>
      </c>
      <c r="AG168" s="37">
        <f t="shared" si="37"/>
        <v>-2.2011405282606744</v>
      </c>
      <c r="AH168" s="37">
        <f t="shared" si="38"/>
        <v>2.3595496243176273</v>
      </c>
      <c r="AI168" s="37">
        <f t="shared" si="39"/>
        <v>4.5606901525783021</v>
      </c>
    </row>
    <row r="169" spans="1:35" x14ac:dyDescent="0.3">
      <c r="A169" s="5" t="s">
        <v>235</v>
      </c>
      <c r="B169" s="5" t="s">
        <v>16</v>
      </c>
      <c r="C169" s="5" t="s">
        <v>233</v>
      </c>
      <c r="D169" s="2">
        <v>3</v>
      </c>
      <c r="E169" s="1">
        <v>3404</v>
      </c>
      <c r="F169" s="1">
        <v>2443</v>
      </c>
      <c r="G169" s="1">
        <v>0</v>
      </c>
      <c r="H169" s="1">
        <v>0</v>
      </c>
      <c r="I169" s="1">
        <v>613</v>
      </c>
      <c r="J169" s="1">
        <v>156</v>
      </c>
      <c r="K169" s="1">
        <v>192</v>
      </c>
      <c r="L169" s="1">
        <v>961</v>
      </c>
      <c r="M169" s="37">
        <f>F169/County19!E$7</f>
        <v>9.2057610051801719E-4</v>
      </c>
      <c r="N169" s="37">
        <f>G169/County19!F$7</f>
        <v>0</v>
      </c>
      <c r="O169" s="37">
        <f>H169/County19!G$7</f>
        <v>0</v>
      </c>
      <c r="P169" s="37">
        <f>I169/County19!H$7</f>
        <v>1.0717795036594363E-3</v>
      </c>
      <c r="Q169" s="37">
        <f>J169/County19!I$7</f>
        <v>6.2952470884482215E-4</v>
      </c>
      <c r="R169" s="37">
        <f>K169/County19!J$7</f>
        <v>4.6861842988418778E-4</v>
      </c>
      <c r="S169" s="37">
        <f>L169/County19!K$7</f>
        <v>6.4782207745282556E-4</v>
      </c>
      <c r="T169" s="37">
        <f t="shared" si="40"/>
        <v>9.2057610051801717</v>
      </c>
      <c r="U169" s="37">
        <f t="shared" si="41"/>
        <v>9.2057610051801717</v>
      </c>
      <c r="V169" s="37">
        <f t="shared" si="42"/>
        <v>-1.5120340314141916</v>
      </c>
      <c r="W169" s="37">
        <f t="shared" si="43"/>
        <v>2.9105139167319503</v>
      </c>
      <c r="X169" s="37">
        <f t="shared" si="44"/>
        <v>4.5195767063382943</v>
      </c>
      <c r="Y169" s="37">
        <f t="shared" si="45"/>
        <v>2.7275402306519161</v>
      </c>
      <c r="Z169" s="37">
        <f t="shared" si="46"/>
        <v>0</v>
      </c>
      <c r="AA169" s="37">
        <f t="shared" si="47"/>
        <v>-10.717795036594364</v>
      </c>
      <c r="AB169" s="37">
        <f t="shared" si="48"/>
        <v>-6.2952470884482219</v>
      </c>
      <c r="AC169" s="37">
        <f t="shared" si="49"/>
        <v>-4.6861842988418783</v>
      </c>
      <c r="AD169" s="37">
        <f t="shared" si="34"/>
        <v>-10.717795036594364</v>
      </c>
      <c r="AE169" s="37">
        <f t="shared" si="35"/>
        <v>-6.2952470884482219</v>
      </c>
      <c r="AF169" s="37">
        <f t="shared" si="36"/>
        <v>-4.6861842988418783</v>
      </c>
      <c r="AG169" s="37">
        <f t="shared" si="37"/>
        <v>4.4225479481461418</v>
      </c>
      <c r="AH169" s="37">
        <f t="shared" si="38"/>
        <v>6.0316107377524855</v>
      </c>
      <c r="AI169" s="37">
        <f t="shared" si="39"/>
        <v>1.6090627896063436</v>
      </c>
    </row>
    <row r="170" spans="1:35" x14ac:dyDescent="0.3">
      <c r="A170" s="5" t="s">
        <v>236</v>
      </c>
      <c r="B170" s="5" t="s">
        <v>16</v>
      </c>
      <c r="C170" s="5" t="s">
        <v>233</v>
      </c>
      <c r="D170" s="2">
        <v>4</v>
      </c>
      <c r="E170" s="1">
        <v>3603</v>
      </c>
      <c r="F170" s="1">
        <v>2526</v>
      </c>
      <c r="G170" s="1">
        <v>52</v>
      </c>
      <c r="H170" s="1">
        <v>0</v>
      </c>
      <c r="I170" s="1">
        <v>413</v>
      </c>
      <c r="J170" s="1">
        <v>205</v>
      </c>
      <c r="K170" s="1">
        <v>407</v>
      </c>
      <c r="L170" s="1">
        <v>1077</v>
      </c>
      <c r="M170" s="37">
        <f>F170/County19!E$7</f>
        <v>9.5185232497278403E-4</v>
      </c>
      <c r="N170" s="37">
        <f>G170/County19!F$7</f>
        <v>2.3077469289213947E-4</v>
      </c>
      <c r="O170" s="37">
        <f>H170/County19!G$7</f>
        <v>0</v>
      </c>
      <c r="P170" s="37">
        <f>I170/County19!H$7</f>
        <v>7.2209614194347019E-4</v>
      </c>
      <c r="Q170" s="37">
        <f>J170/County19!I$7</f>
        <v>8.272600340589009E-4</v>
      </c>
      <c r="R170" s="37">
        <f>K170/County19!J$7</f>
        <v>9.9337344251491889E-4</v>
      </c>
      <c r="S170" s="37">
        <f>L170/County19!K$7</f>
        <v>7.2601912322236542E-4</v>
      </c>
      <c r="T170" s="37">
        <f t="shared" si="40"/>
        <v>7.2107763208064455</v>
      </c>
      <c r="U170" s="37">
        <f t="shared" si="41"/>
        <v>9.5185232497278403</v>
      </c>
      <c r="V170" s="37">
        <f t="shared" si="42"/>
        <v>2.2975618302931382</v>
      </c>
      <c r="W170" s="37">
        <f t="shared" si="43"/>
        <v>1.2459229091388313</v>
      </c>
      <c r="X170" s="37">
        <f t="shared" si="44"/>
        <v>-0.41521117542134861</v>
      </c>
      <c r="Y170" s="37">
        <f t="shared" si="45"/>
        <v>2.2583320175041859</v>
      </c>
      <c r="Z170" s="37">
        <f t="shared" si="46"/>
        <v>2.3077469289213948</v>
      </c>
      <c r="AA170" s="37">
        <f t="shared" si="47"/>
        <v>-4.9132144905133073</v>
      </c>
      <c r="AB170" s="37">
        <f t="shared" si="48"/>
        <v>-5.9648534116676144</v>
      </c>
      <c r="AC170" s="37">
        <f t="shared" si="49"/>
        <v>-7.6259874962277943</v>
      </c>
      <c r="AD170" s="37">
        <f t="shared" si="34"/>
        <v>-7.220961419434702</v>
      </c>
      <c r="AE170" s="37">
        <f t="shared" si="35"/>
        <v>-8.2726003405890083</v>
      </c>
      <c r="AF170" s="37">
        <f t="shared" si="36"/>
        <v>-9.9337344251491881</v>
      </c>
      <c r="AG170" s="37">
        <f t="shared" si="37"/>
        <v>-1.0516389211543071</v>
      </c>
      <c r="AH170" s="37">
        <f t="shared" si="38"/>
        <v>-2.712773005714487</v>
      </c>
      <c r="AI170" s="37">
        <f t="shared" si="39"/>
        <v>-1.6611340845601799</v>
      </c>
    </row>
    <row r="171" spans="1:35" x14ac:dyDescent="0.3">
      <c r="A171" s="5" t="s">
        <v>237</v>
      </c>
      <c r="B171" s="5" t="s">
        <v>16</v>
      </c>
      <c r="C171" s="5" t="s">
        <v>238</v>
      </c>
      <c r="D171" s="2">
        <v>1</v>
      </c>
      <c r="E171" s="1">
        <v>1363</v>
      </c>
      <c r="F171" s="1">
        <v>1082</v>
      </c>
      <c r="G171" s="1">
        <v>0</v>
      </c>
      <c r="H171" s="1">
        <v>0</v>
      </c>
      <c r="I171" s="1">
        <v>45</v>
      </c>
      <c r="J171" s="1">
        <v>174</v>
      </c>
      <c r="K171" s="1">
        <v>62</v>
      </c>
      <c r="L171" s="1">
        <v>281</v>
      </c>
      <c r="M171" s="37">
        <f>F171/County19!E$7</f>
        <v>4.077213838561173E-4</v>
      </c>
      <c r="N171" s="37">
        <f>G171/County19!F$7</f>
        <v>0</v>
      </c>
      <c r="O171" s="37">
        <f>H171/County19!G$7</f>
        <v>0</v>
      </c>
      <c r="P171" s="37">
        <f>I171/County19!H$7</f>
        <v>7.8678756386092399E-5</v>
      </c>
      <c r="Q171" s="37">
        <f>J171/County19!I$7</f>
        <v>7.0216217524999398E-4</v>
      </c>
      <c r="R171" s="37">
        <f>K171/County19!J$7</f>
        <v>1.5132470131676897E-4</v>
      </c>
      <c r="S171" s="37">
        <f>L171/County19!K$7</f>
        <v>1.8942560225207491E-4</v>
      </c>
      <c r="T171" s="37">
        <f t="shared" si="40"/>
        <v>4.0772138385611729</v>
      </c>
      <c r="U171" s="37">
        <f t="shared" si="41"/>
        <v>4.0772138385611729</v>
      </c>
      <c r="V171" s="37">
        <f t="shared" si="42"/>
        <v>3.2904262747002493</v>
      </c>
      <c r="W171" s="37">
        <f t="shared" si="43"/>
        <v>-2.9444079139387669</v>
      </c>
      <c r="X171" s="37">
        <f t="shared" si="44"/>
        <v>2.5639668253934831</v>
      </c>
      <c r="Y171" s="37">
        <f t="shared" si="45"/>
        <v>2.1829578160404237</v>
      </c>
      <c r="Z171" s="37">
        <f t="shared" si="46"/>
        <v>0</v>
      </c>
      <c r="AA171" s="37">
        <f t="shared" si="47"/>
        <v>-0.78678756386092397</v>
      </c>
      <c r="AB171" s="37">
        <f t="shared" si="48"/>
        <v>-7.0216217524999394</v>
      </c>
      <c r="AC171" s="37">
        <f t="shared" si="49"/>
        <v>-1.5132470131676896</v>
      </c>
      <c r="AD171" s="37">
        <f t="shared" si="34"/>
        <v>-0.78678756386092397</v>
      </c>
      <c r="AE171" s="37">
        <f t="shared" si="35"/>
        <v>-7.0216217524999394</v>
      </c>
      <c r="AF171" s="37">
        <f t="shared" si="36"/>
        <v>-1.5132470131676896</v>
      </c>
      <c r="AG171" s="37">
        <f t="shared" si="37"/>
        <v>-6.2348341886390157</v>
      </c>
      <c r="AH171" s="37">
        <f t="shared" si="38"/>
        <v>-0.72645944930676576</v>
      </c>
      <c r="AI171" s="37">
        <f t="shared" si="39"/>
        <v>5.5083747393322504</v>
      </c>
    </row>
    <row r="172" spans="1:35" x14ac:dyDescent="0.3">
      <c r="A172" s="5" t="s">
        <v>239</v>
      </c>
      <c r="B172" s="5" t="s">
        <v>16</v>
      </c>
      <c r="C172" s="5" t="s">
        <v>238</v>
      </c>
      <c r="D172" s="2">
        <v>2</v>
      </c>
      <c r="E172" s="1">
        <v>1334</v>
      </c>
      <c r="F172" s="1">
        <v>1025</v>
      </c>
      <c r="G172" s="1">
        <v>0</v>
      </c>
      <c r="H172" s="1">
        <v>0</v>
      </c>
      <c r="I172" s="1">
        <v>130</v>
      </c>
      <c r="J172" s="1">
        <v>156</v>
      </c>
      <c r="K172" s="1">
        <v>23</v>
      </c>
      <c r="L172" s="1">
        <v>309</v>
      </c>
      <c r="M172" s="37">
        <f>F172/County19!E$7</f>
        <v>3.8624253091730152E-4</v>
      </c>
      <c r="N172" s="37">
        <f>G172/County19!F$7</f>
        <v>0</v>
      </c>
      <c r="O172" s="37">
        <f>H172/County19!G$7</f>
        <v>0</v>
      </c>
      <c r="P172" s="37">
        <f>I172/County19!H$7</f>
        <v>2.2729418511537803E-4</v>
      </c>
      <c r="Q172" s="37">
        <f>J172/County19!I$7</f>
        <v>6.2952470884482215E-4</v>
      </c>
      <c r="R172" s="37">
        <f>K172/County19!J$7</f>
        <v>5.6136582746543328E-5</v>
      </c>
      <c r="S172" s="37">
        <f>L172/County19!K$7</f>
        <v>2.0830075123092935E-4</v>
      </c>
      <c r="T172" s="37">
        <f t="shared" si="40"/>
        <v>3.8624253091730152</v>
      </c>
      <c r="U172" s="37">
        <f t="shared" si="41"/>
        <v>3.8624253091730152</v>
      </c>
      <c r="V172" s="37">
        <f t="shared" si="42"/>
        <v>1.5894834580192347</v>
      </c>
      <c r="W172" s="37">
        <f t="shared" si="43"/>
        <v>-2.4328217792752063</v>
      </c>
      <c r="X172" s="37">
        <f t="shared" si="44"/>
        <v>3.3010594817075818</v>
      </c>
      <c r="Y172" s="37">
        <f t="shared" si="45"/>
        <v>1.7794177968637217</v>
      </c>
      <c r="Z172" s="37">
        <f t="shared" si="46"/>
        <v>0</v>
      </c>
      <c r="AA172" s="37">
        <f t="shared" si="47"/>
        <v>-2.2729418511537802</v>
      </c>
      <c r="AB172" s="37">
        <f t="shared" si="48"/>
        <v>-6.2952470884482219</v>
      </c>
      <c r="AC172" s="37">
        <f t="shared" si="49"/>
        <v>-0.56136582746543329</v>
      </c>
      <c r="AD172" s="37">
        <f t="shared" si="34"/>
        <v>-2.2729418511537802</v>
      </c>
      <c r="AE172" s="37">
        <f t="shared" si="35"/>
        <v>-6.2952470884482219</v>
      </c>
      <c r="AF172" s="37">
        <f t="shared" si="36"/>
        <v>-0.56136582746543329</v>
      </c>
      <c r="AG172" s="37">
        <f t="shared" si="37"/>
        <v>-4.0223052372944412</v>
      </c>
      <c r="AH172" s="37">
        <f t="shared" si="38"/>
        <v>1.711576023688347</v>
      </c>
      <c r="AI172" s="37">
        <f t="shared" si="39"/>
        <v>5.7338812609827885</v>
      </c>
    </row>
    <row r="173" spans="1:35" x14ac:dyDescent="0.3">
      <c r="A173" s="5" t="s">
        <v>240</v>
      </c>
      <c r="B173" s="5" t="s">
        <v>16</v>
      </c>
      <c r="C173" s="5" t="s">
        <v>238</v>
      </c>
      <c r="D173" s="2">
        <v>3</v>
      </c>
      <c r="E173" s="1">
        <v>1413</v>
      </c>
      <c r="F173" s="1">
        <v>1123</v>
      </c>
      <c r="G173" s="1">
        <v>45</v>
      </c>
      <c r="H173" s="1">
        <v>29</v>
      </c>
      <c r="I173" s="1">
        <v>178</v>
      </c>
      <c r="J173" s="1">
        <v>14</v>
      </c>
      <c r="K173" s="1">
        <v>24</v>
      </c>
      <c r="L173" s="1">
        <v>290</v>
      </c>
      <c r="M173" s="37">
        <f>F173/County19!E$7</f>
        <v>4.2317108509280939E-4</v>
      </c>
      <c r="N173" s="37">
        <f>G173/County19!F$7</f>
        <v>1.9970886884896683E-4</v>
      </c>
      <c r="O173" s="37">
        <f>H173/County19!G$7</f>
        <v>1.0126759087893285E-3</v>
      </c>
      <c r="P173" s="37">
        <f>I173/County19!H$7</f>
        <v>3.112181919272099E-4</v>
      </c>
      <c r="Q173" s="37">
        <f>J173/County19!I$7</f>
        <v>5.6495807204022503E-5</v>
      </c>
      <c r="R173" s="37">
        <f>K173/County19!J$7</f>
        <v>5.8577303735523473E-5</v>
      </c>
      <c r="S173" s="37">
        <f>L173/County19!K$7</f>
        <v>1.9549261442384957E-4</v>
      </c>
      <c r="T173" s="37">
        <f t="shared" si="40"/>
        <v>2.2346221624384257</v>
      </c>
      <c r="U173" s="37">
        <f t="shared" si="41"/>
        <v>-5.8950482369651915</v>
      </c>
      <c r="V173" s="37">
        <f t="shared" si="42"/>
        <v>1.1195289316559949</v>
      </c>
      <c r="W173" s="37">
        <f t="shared" si="43"/>
        <v>3.6667527788878687</v>
      </c>
      <c r="X173" s="37">
        <f t="shared" si="44"/>
        <v>3.6459378135728593</v>
      </c>
      <c r="Y173" s="37">
        <f t="shared" si="45"/>
        <v>2.2767847066895981</v>
      </c>
      <c r="Z173" s="37">
        <f t="shared" si="46"/>
        <v>-8.1296703994036168</v>
      </c>
      <c r="AA173" s="37">
        <f t="shared" si="47"/>
        <v>-1.1150932307824306</v>
      </c>
      <c r="AB173" s="37">
        <f t="shared" si="48"/>
        <v>1.4321306164494434</v>
      </c>
      <c r="AC173" s="37">
        <f t="shared" si="49"/>
        <v>1.4113156511344336</v>
      </c>
      <c r="AD173" s="37">
        <f t="shared" si="34"/>
        <v>7.0145771686211864</v>
      </c>
      <c r="AE173" s="37">
        <f t="shared" si="35"/>
        <v>9.5618010158530602</v>
      </c>
      <c r="AF173" s="37">
        <f t="shared" si="36"/>
        <v>9.5409860505380504</v>
      </c>
      <c r="AG173" s="37">
        <f t="shared" si="37"/>
        <v>2.5472238472318742</v>
      </c>
      <c r="AH173" s="37">
        <f t="shared" si="38"/>
        <v>2.5264088819168644</v>
      </c>
      <c r="AI173" s="37">
        <f t="shared" si="39"/>
        <v>-2.0814965315009697E-2</v>
      </c>
    </row>
    <row r="174" spans="1:35" x14ac:dyDescent="0.3">
      <c r="A174" s="5" t="s">
        <v>241</v>
      </c>
      <c r="B174" s="5" t="s">
        <v>16</v>
      </c>
      <c r="C174" s="5" t="s">
        <v>238</v>
      </c>
      <c r="D174" s="2">
        <v>4</v>
      </c>
      <c r="E174" s="1">
        <v>1305</v>
      </c>
      <c r="F174" s="1">
        <v>1181</v>
      </c>
      <c r="G174" s="1">
        <v>0</v>
      </c>
      <c r="H174" s="1">
        <v>0</v>
      </c>
      <c r="I174" s="1">
        <v>63</v>
      </c>
      <c r="J174" s="1">
        <v>24</v>
      </c>
      <c r="K174" s="1">
        <v>37</v>
      </c>
      <c r="L174" s="1">
        <v>124</v>
      </c>
      <c r="M174" s="37">
        <f>F174/County19!E$7</f>
        <v>4.4502676001300788E-4</v>
      </c>
      <c r="N174" s="37">
        <f>G174/County19!F$7</f>
        <v>0</v>
      </c>
      <c r="O174" s="37">
        <f>H174/County19!G$7</f>
        <v>0</v>
      </c>
      <c r="P174" s="37">
        <f>I174/County19!H$7</f>
        <v>1.1015025894052935E-4</v>
      </c>
      <c r="Q174" s="37">
        <f>J174/County19!I$7</f>
        <v>9.6849955206895712E-5</v>
      </c>
      <c r="R174" s="37">
        <f>K174/County19!J$7</f>
        <v>9.0306676592265354E-5</v>
      </c>
      <c r="S174" s="37">
        <f>L174/County19!K$7</f>
        <v>8.3589945477783944E-5</v>
      </c>
      <c r="T174" s="37">
        <f t="shared" si="40"/>
        <v>4.4502676001300792</v>
      </c>
      <c r="U174" s="37">
        <f t="shared" si="41"/>
        <v>4.4502676001300792</v>
      </c>
      <c r="V174" s="37">
        <f t="shared" si="42"/>
        <v>3.3487650107247857</v>
      </c>
      <c r="W174" s="37">
        <f t="shared" si="43"/>
        <v>3.4817680480611215</v>
      </c>
      <c r="X174" s="37">
        <f t="shared" si="44"/>
        <v>3.5472008342074255</v>
      </c>
      <c r="Y174" s="37">
        <f t="shared" si="45"/>
        <v>3.6143681453522389</v>
      </c>
      <c r="Z174" s="37">
        <f t="shared" si="46"/>
        <v>0</v>
      </c>
      <c r="AA174" s="37">
        <f t="shared" si="47"/>
        <v>-1.1015025894052934</v>
      </c>
      <c r="AB174" s="37">
        <f t="shared" si="48"/>
        <v>-0.9684995520689571</v>
      </c>
      <c r="AC174" s="37">
        <f t="shared" si="49"/>
        <v>-0.90306676592265356</v>
      </c>
      <c r="AD174" s="37">
        <f t="shared" si="34"/>
        <v>-1.1015025894052934</v>
      </c>
      <c r="AE174" s="37">
        <f t="shared" si="35"/>
        <v>-0.9684995520689571</v>
      </c>
      <c r="AF174" s="37">
        <f t="shared" si="36"/>
        <v>-0.90306676592265356</v>
      </c>
      <c r="AG174" s="37">
        <f t="shared" si="37"/>
        <v>0.13300303733633634</v>
      </c>
      <c r="AH174" s="37">
        <f t="shared" si="38"/>
        <v>0.19843582348263991</v>
      </c>
      <c r="AI174" s="37">
        <f t="shared" si="39"/>
        <v>6.5432786146303573E-2</v>
      </c>
    </row>
    <row r="175" spans="1:35" x14ac:dyDescent="0.3">
      <c r="A175" s="5" t="s">
        <v>242</v>
      </c>
      <c r="B175" s="5" t="s">
        <v>16</v>
      </c>
      <c r="C175" s="5" t="s">
        <v>243</v>
      </c>
      <c r="D175" s="2">
        <v>1</v>
      </c>
      <c r="E175" s="1">
        <v>1491</v>
      </c>
      <c r="F175" s="1">
        <v>1272</v>
      </c>
      <c r="G175" s="1">
        <v>0</v>
      </c>
      <c r="H175" s="1">
        <v>4</v>
      </c>
      <c r="I175" s="1">
        <v>162</v>
      </c>
      <c r="J175" s="1">
        <v>15</v>
      </c>
      <c r="K175" s="1">
        <v>38</v>
      </c>
      <c r="L175" s="1">
        <v>219</v>
      </c>
      <c r="M175" s="37">
        <f>F175/County19!E$7</f>
        <v>4.7931756031883662E-4</v>
      </c>
      <c r="N175" s="37">
        <f>G175/County19!F$7</f>
        <v>0</v>
      </c>
      <c r="O175" s="37">
        <f>H175/County19!G$7</f>
        <v>1.3967943569507979E-4</v>
      </c>
      <c r="P175" s="37">
        <f>I175/County19!H$7</f>
        <v>2.8324352298993264E-4</v>
      </c>
      <c r="Q175" s="37">
        <f>J175/County19!I$7</f>
        <v>6.053122200430982E-5</v>
      </c>
      <c r="R175" s="37">
        <f>K175/County19!J$7</f>
        <v>9.2747397581245498E-5</v>
      </c>
      <c r="S175" s="37">
        <f>L175/County19!K$7</f>
        <v>1.4763062951318295E-4</v>
      </c>
      <c r="T175" s="37">
        <f t="shared" si="40"/>
        <v>4.7931756031883666</v>
      </c>
      <c r="U175" s="37">
        <f t="shared" si="41"/>
        <v>3.396381246237568</v>
      </c>
      <c r="V175" s="37">
        <f t="shared" si="42"/>
        <v>1.9607403732890398</v>
      </c>
      <c r="W175" s="37">
        <f t="shared" si="43"/>
        <v>4.1878633831452685</v>
      </c>
      <c r="X175" s="37">
        <f t="shared" si="44"/>
        <v>3.8657016273759113</v>
      </c>
      <c r="Y175" s="37">
        <f t="shared" si="45"/>
        <v>3.3168693080565368</v>
      </c>
      <c r="Z175" s="37">
        <f t="shared" si="46"/>
        <v>-1.3967943569507979</v>
      </c>
      <c r="AA175" s="37">
        <f t="shared" si="47"/>
        <v>-2.8324352298993265</v>
      </c>
      <c r="AB175" s="37">
        <f t="shared" si="48"/>
        <v>-0.60531222004309815</v>
      </c>
      <c r="AC175" s="37">
        <f t="shared" si="49"/>
        <v>-0.92747397581245494</v>
      </c>
      <c r="AD175" s="37">
        <f t="shared" si="34"/>
        <v>-1.4356408729485284</v>
      </c>
      <c r="AE175" s="37">
        <f t="shared" si="35"/>
        <v>0.79148213690769964</v>
      </c>
      <c r="AF175" s="37">
        <f t="shared" si="36"/>
        <v>0.4693203811383429</v>
      </c>
      <c r="AG175" s="37">
        <f t="shared" si="37"/>
        <v>2.227123009856228</v>
      </c>
      <c r="AH175" s="37">
        <f t="shared" si="38"/>
        <v>1.9049612540868714</v>
      </c>
      <c r="AI175" s="37">
        <f t="shared" si="39"/>
        <v>-0.32216175576935679</v>
      </c>
    </row>
    <row r="176" spans="1:35" x14ac:dyDescent="0.3">
      <c r="A176" s="5" t="s">
        <v>244</v>
      </c>
      <c r="B176" s="5" t="s">
        <v>16</v>
      </c>
      <c r="C176" s="5" t="s">
        <v>243</v>
      </c>
      <c r="D176" s="2">
        <v>2</v>
      </c>
      <c r="E176" s="1">
        <v>1266</v>
      </c>
      <c r="F176" s="1">
        <v>994</v>
      </c>
      <c r="G176" s="1">
        <v>0</v>
      </c>
      <c r="H176" s="1">
        <v>0</v>
      </c>
      <c r="I176" s="1">
        <v>49</v>
      </c>
      <c r="J176" s="1">
        <v>141</v>
      </c>
      <c r="K176" s="1">
        <v>82</v>
      </c>
      <c r="L176" s="1">
        <v>272</v>
      </c>
      <c r="M176" s="37">
        <f>F176/County19!E$7</f>
        <v>3.745610494944368E-4</v>
      </c>
      <c r="N176" s="37">
        <f>G176/County19!F$7</f>
        <v>0</v>
      </c>
      <c r="O176" s="37">
        <f>H176/County19!G$7</f>
        <v>0</v>
      </c>
      <c r="P176" s="37">
        <f>I176/County19!H$7</f>
        <v>8.5672423620411714E-5</v>
      </c>
      <c r="Q176" s="37">
        <f>J176/County19!I$7</f>
        <v>5.689934868405123E-4</v>
      </c>
      <c r="R176" s="37">
        <f>K176/County19!J$7</f>
        <v>2.0013912109637187E-4</v>
      </c>
      <c r="S176" s="37">
        <f>L176/County19!K$7</f>
        <v>1.8335859008030027E-4</v>
      </c>
      <c r="T176" s="37">
        <f t="shared" si="40"/>
        <v>3.7456104949443678</v>
      </c>
      <c r="U176" s="37">
        <f t="shared" si="41"/>
        <v>3.7456104949443678</v>
      </c>
      <c r="V176" s="37">
        <f t="shared" si="42"/>
        <v>2.8888862587402508</v>
      </c>
      <c r="W176" s="37">
        <f t="shared" si="43"/>
        <v>-1.9443243734607549</v>
      </c>
      <c r="X176" s="37">
        <f t="shared" si="44"/>
        <v>1.7442192839806494</v>
      </c>
      <c r="Y176" s="37">
        <f t="shared" si="45"/>
        <v>1.9120245941413652</v>
      </c>
      <c r="Z176" s="37">
        <f t="shared" si="46"/>
        <v>0</v>
      </c>
      <c r="AA176" s="37">
        <f t="shared" si="47"/>
        <v>-0.8567242362041172</v>
      </c>
      <c r="AB176" s="37">
        <f t="shared" si="48"/>
        <v>-5.689934868405123</v>
      </c>
      <c r="AC176" s="37">
        <f t="shared" si="49"/>
        <v>-2.0013912109637189</v>
      </c>
      <c r="AD176" s="37">
        <f t="shared" si="34"/>
        <v>-0.8567242362041172</v>
      </c>
      <c r="AE176" s="37">
        <f t="shared" si="35"/>
        <v>-5.689934868405123</v>
      </c>
      <c r="AF176" s="37">
        <f t="shared" si="36"/>
        <v>-2.0013912109637189</v>
      </c>
      <c r="AG176" s="37">
        <f t="shared" si="37"/>
        <v>-4.8332106322010056</v>
      </c>
      <c r="AH176" s="37">
        <f t="shared" si="38"/>
        <v>-1.1446669747596014</v>
      </c>
      <c r="AI176" s="37">
        <f t="shared" si="39"/>
        <v>3.6885436574414046</v>
      </c>
    </row>
    <row r="177" spans="1:35" x14ac:dyDescent="0.3">
      <c r="A177" s="5" t="s">
        <v>245</v>
      </c>
      <c r="B177" s="5" t="s">
        <v>16</v>
      </c>
      <c r="C177" s="5" t="s">
        <v>243</v>
      </c>
      <c r="D177" s="2">
        <v>3</v>
      </c>
      <c r="E177" s="1">
        <v>1557</v>
      </c>
      <c r="F177" s="1">
        <v>1363</v>
      </c>
      <c r="G177" s="1">
        <v>0</v>
      </c>
      <c r="H177" s="1">
        <v>0</v>
      </c>
      <c r="I177" s="1">
        <v>73</v>
      </c>
      <c r="J177" s="1">
        <v>54</v>
      </c>
      <c r="K177" s="1">
        <v>67</v>
      </c>
      <c r="L177" s="1">
        <v>194</v>
      </c>
      <c r="M177" s="37">
        <f>F177/County19!E$7</f>
        <v>5.1360836062466536E-4</v>
      </c>
      <c r="N177" s="37">
        <f>G177/County19!F$7</f>
        <v>0</v>
      </c>
      <c r="O177" s="37">
        <f>H177/County19!G$7</f>
        <v>0</v>
      </c>
      <c r="P177" s="37">
        <f>I177/County19!H$7</f>
        <v>1.2763442702632766E-4</v>
      </c>
      <c r="Q177" s="37">
        <f>J177/County19!I$7</f>
        <v>2.1791239921551536E-4</v>
      </c>
      <c r="R177" s="37">
        <f>K177/County19!J$7</f>
        <v>1.6352830626166969E-4</v>
      </c>
      <c r="S177" s="37">
        <f>L177/County19!K$7</f>
        <v>1.3077781792492004E-4</v>
      </c>
      <c r="T177" s="37">
        <f t="shared" si="40"/>
        <v>5.1360836062466539</v>
      </c>
      <c r="U177" s="37">
        <f t="shared" si="41"/>
        <v>5.1360836062466539</v>
      </c>
      <c r="V177" s="37">
        <f t="shared" si="42"/>
        <v>3.8597393359833769</v>
      </c>
      <c r="W177" s="37">
        <f t="shared" si="43"/>
        <v>2.9569596140914998</v>
      </c>
      <c r="X177" s="37">
        <f t="shared" si="44"/>
        <v>3.5008005436299565</v>
      </c>
      <c r="Y177" s="37">
        <f t="shared" si="45"/>
        <v>3.8283054269974528</v>
      </c>
      <c r="Z177" s="37">
        <f t="shared" si="46"/>
        <v>0</v>
      </c>
      <c r="AA177" s="37">
        <f t="shared" si="47"/>
        <v>-1.2763442702632766</v>
      </c>
      <c r="AB177" s="37">
        <f t="shared" si="48"/>
        <v>-2.1791239921551537</v>
      </c>
      <c r="AC177" s="37">
        <f t="shared" si="49"/>
        <v>-1.635283062616697</v>
      </c>
      <c r="AD177" s="37">
        <f t="shared" si="34"/>
        <v>-1.2763442702632766</v>
      </c>
      <c r="AE177" s="37">
        <f t="shared" si="35"/>
        <v>-2.1791239921551537</v>
      </c>
      <c r="AF177" s="37">
        <f t="shared" si="36"/>
        <v>-1.635283062616697</v>
      </c>
      <c r="AG177" s="37">
        <f t="shared" si="37"/>
        <v>-0.90277972189187705</v>
      </c>
      <c r="AH177" s="37">
        <f t="shared" si="38"/>
        <v>-0.35893879235342036</v>
      </c>
      <c r="AI177" s="37">
        <f t="shared" si="39"/>
        <v>0.54384092953845675</v>
      </c>
    </row>
    <row r="178" spans="1:35" x14ac:dyDescent="0.3">
      <c r="A178" s="5" t="s">
        <v>246</v>
      </c>
      <c r="B178" s="5" t="s">
        <v>16</v>
      </c>
      <c r="C178" s="5" t="s">
        <v>243</v>
      </c>
      <c r="D178" s="2">
        <v>4</v>
      </c>
      <c r="E178" s="1">
        <v>1279</v>
      </c>
      <c r="F178" s="1">
        <v>996</v>
      </c>
      <c r="G178" s="1">
        <v>0</v>
      </c>
      <c r="H178" s="1">
        <v>0</v>
      </c>
      <c r="I178" s="1">
        <v>137</v>
      </c>
      <c r="J178" s="1">
        <v>39</v>
      </c>
      <c r="K178" s="1">
        <v>107</v>
      </c>
      <c r="L178" s="1">
        <v>283</v>
      </c>
      <c r="M178" s="37">
        <f>F178/County19!E$7</f>
        <v>3.7531469345720227E-4</v>
      </c>
      <c r="N178" s="37">
        <f>G178/County19!F$7</f>
        <v>0</v>
      </c>
      <c r="O178" s="37">
        <f>H178/County19!G$7</f>
        <v>0</v>
      </c>
      <c r="P178" s="37">
        <f>I178/County19!H$7</f>
        <v>2.3953310277543684E-4</v>
      </c>
      <c r="Q178" s="37">
        <f>J178/County19!I$7</f>
        <v>1.5738117721120554E-4</v>
      </c>
      <c r="R178" s="37">
        <f>K178/County19!J$7</f>
        <v>2.6115714582087548E-4</v>
      </c>
      <c r="S178" s="37">
        <f>L178/County19!K$7</f>
        <v>1.9077382717913596E-4</v>
      </c>
      <c r="T178" s="37">
        <f t="shared" si="40"/>
        <v>3.7531469345720225</v>
      </c>
      <c r="U178" s="37">
        <f t="shared" si="41"/>
        <v>3.7531469345720225</v>
      </c>
      <c r="V178" s="37">
        <f t="shared" si="42"/>
        <v>1.3578159068176543</v>
      </c>
      <c r="W178" s="37">
        <f t="shared" si="43"/>
        <v>2.1793351624599673</v>
      </c>
      <c r="X178" s="37">
        <f t="shared" si="44"/>
        <v>1.1415754763632679</v>
      </c>
      <c r="Y178" s="37">
        <f t="shared" si="45"/>
        <v>1.8454086627806632</v>
      </c>
      <c r="Z178" s="37">
        <f t="shared" si="46"/>
        <v>0</v>
      </c>
      <c r="AA178" s="37">
        <f t="shared" si="47"/>
        <v>-2.3953310277543682</v>
      </c>
      <c r="AB178" s="37">
        <f t="shared" si="48"/>
        <v>-1.5738117721120555</v>
      </c>
      <c r="AC178" s="37">
        <f t="shared" si="49"/>
        <v>-2.611571458208755</v>
      </c>
      <c r="AD178" s="37">
        <f t="shared" si="34"/>
        <v>-2.3953310277543682</v>
      </c>
      <c r="AE178" s="37">
        <f t="shared" si="35"/>
        <v>-1.5738117721120555</v>
      </c>
      <c r="AF178" s="37">
        <f t="shared" si="36"/>
        <v>-2.611571458208755</v>
      </c>
      <c r="AG178" s="37">
        <f t="shared" si="37"/>
        <v>0.82151925564231298</v>
      </c>
      <c r="AH178" s="37">
        <f t="shared" si="38"/>
        <v>-0.2162404304543864</v>
      </c>
      <c r="AI178" s="37">
        <f t="shared" si="39"/>
        <v>-1.0377596860966996</v>
      </c>
    </row>
    <row r="179" spans="1:35" x14ac:dyDescent="0.3">
      <c r="A179" s="5" t="s">
        <v>247</v>
      </c>
      <c r="B179" s="5" t="s">
        <v>16</v>
      </c>
      <c r="C179" s="5" t="s">
        <v>243</v>
      </c>
      <c r="D179" s="2">
        <v>5</v>
      </c>
      <c r="E179" s="1">
        <v>1896</v>
      </c>
      <c r="F179" s="1">
        <v>1666</v>
      </c>
      <c r="G179" s="1">
        <v>0</v>
      </c>
      <c r="H179" s="1">
        <v>0</v>
      </c>
      <c r="I179" s="1">
        <v>99</v>
      </c>
      <c r="J179" s="1">
        <v>53</v>
      </c>
      <c r="K179" s="1">
        <v>78</v>
      </c>
      <c r="L179" s="1">
        <v>230</v>
      </c>
      <c r="M179" s="37">
        <f>F179/County19!E$7</f>
        <v>6.2778542098363354E-4</v>
      </c>
      <c r="N179" s="37">
        <f>G179/County19!F$7</f>
        <v>0</v>
      </c>
      <c r="O179" s="37">
        <f>H179/County19!G$7</f>
        <v>0</v>
      </c>
      <c r="P179" s="37">
        <f>I179/County19!H$7</f>
        <v>1.7309326404940328E-4</v>
      </c>
      <c r="Q179" s="37">
        <f>J179/County19!I$7</f>
        <v>2.1387698441522804E-4</v>
      </c>
      <c r="R179" s="37">
        <f>K179/County19!J$7</f>
        <v>1.9037623714045129E-4</v>
      </c>
      <c r="S179" s="37">
        <f>L179/County19!K$7</f>
        <v>1.5504586661201861E-4</v>
      </c>
      <c r="T179" s="37">
        <f t="shared" si="40"/>
        <v>6.2778542098363355</v>
      </c>
      <c r="U179" s="37">
        <f t="shared" si="41"/>
        <v>6.2778542098363355</v>
      </c>
      <c r="V179" s="37">
        <f t="shared" si="42"/>
        <v>4.5469215693423033</v>
      </c>
      <c r="W179" s="37">
        <f t="shared" si="43"/>
        <v>4.139084365684055</v>
      </c>
      <c r="X179" s="37">
        <f t="shared" si="44"/>
        <v>4.3740918384318226</v>
      </c>
      <c r="Y179" s="37">
        <f t="shared" si="45"/>
        <v>4.727395543716149</v>
      </c>
      <c r="Z179" s="37">
        <f t="shared" si="46"/>
        <v>0</v>
      </c>
      <c r="AA179" s="37">
        <f t="shared" si="47"/>
        <v>-1.7309326404940328</v>
      </c>
      <c r="AB179" s="37">
        <f t="shared" si="48"/>
        <v>-2.1387698441522804</v>
      </c>
      <c r="AC179" s="37">
        <f t="shared" si="49"/>
        <v>-1.9037623714045129</v>
      </c>
      <c r="AD179" s="37">
        <f t="shared" si="34"/>
        <v>-1.7309326404940328</v>
      </c>
      <c r="AE179" s="37">
        <f t="shared" si="35"/>
        <v>-2.1387698441522804</v>
      </c>
      <c r="AF179" s="37">
        <f t="shared" si="36"/>
        <v>-1.9037623714045129</v>
      </c>
      <c r="AG179" s="37">
        <f t="shared" si="37"/>
        <v>-0.40783720365824766</v>
      </c>
      <c r="AH179" s="37">
        <f t="shared" si="38"/>
        <v>-0.17282973091048009</v>
      </c>
      <c r="AI179" s="37">
        <f t="shared" si="39"/>
        <v>0.23500747274776754</v>
      </c>
    </row>
    <row r="180" spans="1:35" x14ac:dyDescent="0.3">
      <c r="A180" s="5" t="s">
        <v>248</v>
      </c>
      <c r="B180" s="5" t="s">
        <v>16</v>
      </c>
      <c r="C180" s="5" t="s">
        <v>249</v>
      </c>
      <c r="D180" s="2">
        <v>1</v>
      </c>
      <c r="E180" s="1">
        <v>1481</v>
      </c>
      <c r="F180" s="1">
        <v>1075</v>
      </c>
      <c r="G180" s="1">
        <v>24</v>
      </c>
      <c r="H180" s="1">
        <v>0</v>
      </c>
      <c r="I180" s="1">
        <v>151</v>
      </c>
      <c r="J180" s="1">
        <v>152</v>
      </c>
      <c r="K180" s="1">
        <v>79</v>
      </c>
      <c r="L180" s="1">
        <v>406</v>
      </c>
      <c r="M180" s="37">
        <f>F180/County19!E$7</f>
        <v>4.0508362998643816E-4</v>
      </c>
      <c r="N180" s="37">
        <f>G180/County19!F$7</f>
        <v>1.0651139671944898E-4</v>
      </c>
      <c r="O180" s="37">
        <f>H180/County19!G$7</f>
        <v>0</v>
      </c>
      <c r="P180" s="37">
        <f>I180/County19!H$7</f>
        <v>2.6401093809555449E-4</v>
      </c>
      <c r="Q180" s="37">
        <f>J180/County19!I$7</f>
        <v>6.1338304964367286E-4</v>
      </c>
      <c r="R180" s="37">
        <f>K180/County19!J$7</f>
        <v>1.9281695812943143E-4</v>
      </c>
      <c r="S180" s="37">
        <f>L180/County19!K$7</f>
        <v>2.7368966019338941E-4</v>
      </c>
      <c r="T180" s="37">
        <f t="shared" si="40"/>
        <v>2.9857223326698916</v>
      </c>
      <c r="U180" s="37">
        <f t="shared" si="41"/>
        <v>4.0508362998643817</v>
      </c>
      <c r="V180" s="37">
        <f t="shared" si="42"/>
        <v>1.4107269189088367</v>
      </c>
      <c r="W180" s="37">
        <f t="shared" si="43"/>
        <v>-2.0829941965723471</v>
      </c>
      <c r="X180" s="37">
        <f t="shared" si="44"/>
        <v>2.1226667185700672</v>
      </c>
      <c r="Y180" s="37">
        <f t="shared" si="45"/>
        <v>1.3139396979304876</v>
      </c>
      <c r="Z180" s="37">
        <f t="shared" si="46"/>
        <v>1.0651139671944898</v>
      </c>
      <c r="AA180" s="37">
        <f t="shared" si="47"/>
        <v>-1.5749954137610551</v>
      </c>
      <c r="AB180" s="37">
        <f t="shared" si="48"/>
        <v>-5.0687165292422387</v>
      </c>
      <c r="AC180" s="37">
        <f t="shared" si="49"/>
        <v>-0.86305561409982445</v>
      </c>
      <c r="AD180" s="37">
        <f t="shared" si="34"/>
        <v>-2.6401093809555447</v>
      </c>
      <c r="AE180" s="37">
        <f t="shared" si="35"/>
        <v>-6.1338304964367287</v>
      </c>
      <c r="AF180" s="37">
        <f t="shared" si="36"/>
        <v>-1.9281695812943143</v>
      </c>
      <c r="AG180" s="37">
        <f t="shared" si="37"/>
        <v>-3.4937211154811836</v>
      </c>
      <c r="AH180" s="37">
        <f t="shared" si="38"/>
        <v>0.71193979966123055</v>
      </c>
      <c r="AI180" s="37">
        <f t="shared" si="39"/>
        <v>4.2056609151424142</v>
      </c>
    </row>
    <row r="181" spans="1:35" x14ac:dyDescent="0.3">
      <c r="A181" s="5" t="s">
        <v>250</v>
      </c>
      <c r="B181" s="5" t="s">
        <v>16</v>
      </c>
      <c r="C181" s="5" t="s">
        <v>249</v>
      </c>
      <c r="D181" s="2">
        <v>2</v>
      </c>
      <c r="E181" s="1">
        <v>1016</v>
      </c>
      <c r="F181" s="1">
        <v>842</v>
      </c>
      <c r="G181" s="1">
        <v>0</v>
      </c>
      <c r="H181" s="1">
        <v>0</v>
      </c>
      <c r="I181" s="1">
        <v>73</v>
      </c>
      <c r="J181" s="1">
        <v>70</v>
      </c>
      <c r="K181" s="1">
        <v>31</v>
      </c>
      <c r="L181" s="1">
        <v>174</v>
      </c>
      <c r="M181" s="37">
        <f>F181/County19!E$7</f>
        <v>3.1728410832426132E-4</v>
      </c>
      <c r="N181" s="37">
        <f>G181/County19!F$7</f>
        <v>0</v>
      </c>
      <c r="O181" s="37">
        <f>H181/County19!G$7</f>
        <v>0</v>
      </c>
      <c r="P181" s="37">
        <f>I181/County19!H$7</f>
        <v>1.2763442702632766E-4</v>
      </c>
      <c r="Q181" s="37">
        <f>J181/County19!I$7</f>
        <v>2.8247903602011249E-4</v>
      </c>
      <c r="R181" s="37">
        <f>K181/County19!J$7</f>
        <v>7.5662350658384486E-5</v>
      </c>
      <c r="S181" s="37">
        <f>L181/County19!K$7</f>
        <v>1.1729556865430974E-4</v>
      </c>
      <c r="T181" s="37">
        <f t="shared" si="40"/>
        <v>3.1728410832426133</v>
      </c>
      <c r="U181" s="37">
        <f t="shared" si="41"/>
        <v>3.1728410832426133</v>
      </c>
      <c r="V181" s="37">
        <f t="shared" si="42"/>
        <v>1.8964968129793367</v>
      </c>
      <c r="W181" s="37">
        <f t="shared" si="43"/>
        <v>0.34805072304148837</v>
      </c>
      <c r="X181" s="37">
        <f t="shared" si="44"/>
        <v>2.4162175766587684</v>
      </c>
      <c r="Y181" s="37">
        <f t="shared" si="45"/>
        <v>1.9998853966995158</v>
      </c>
      <c r="Z181" s="37">
        <f t="shared" si="46"/>
        <v>0</v>
      </c>
      <c r="AA181" s="37">
        <f t="shared" si="47"/>
        <v>-1.2763442702632766</v>
      </c>
      <c r="AB181" s="37">
        <f t="shared" si="48"/>
        <v>-2.8247903602011251</v>
      </c>
      <c r="AC181" s="37">
        <f t="shared" si="49"/>
        <v>-0.75662350658384481</v>
      </c>
      <c r="AD181" s="37">
        <f t="shared" si="34"/>
        <v>-1.2763442702632766</v>
      </c>
      <c r="AE181" s="37">
        <f t="shared" si="35"/>
        <v>-2.8247903602011251</v>
      </c>
      <c r="AF181" s="37">
        <f t="shared" si="36"/>
        <v>-0.75662350658384481</v>
      </c>
      <c r="AG181" s="37">
        <f t="shared" si="37"/>
        <v>-1.5484460899378483</v>
      </c>
      <c r="AH181" s="37">
        <f t="shared" si="38"/>
        <v>0.51972076367943176</v>
      </c>
      <c r="AI181" s="37">
        <f t="shared" si="39"/>
        <v>2.0681668536172801</v>
      </c>
    </row>
    <row r="182" spans="1:35" x14ac:dyDescent="0.3">
      <c r="A182" s="5" t="s">
        <v>251</v>
      </c>
      <c r="B182" s="5" t="s">
        <v>16</v>
      </c>
      <c r="C182" s="5" t="s">
        <v>249</v>
      </c>
      <c r="D182" s="2">
        <v>3</v>
      </c>
      <c r="E182" s="1">
        <v>1907</v>
      </c>
      <c r="F182" s="1">
        <v>1303</v>
      </c>
      <c r="G182" s="1">
        <v>246</v>
      </c>
      <c r="H182" s="1">
        <v>16</v>
      </c>
      <c r="I182" s="1">
        <v>146</v>
      </c>
      <c r="J182" s="1">
        <v>52</v>
      </c>
      <c r="K182" s="1">
        <v>144</v>
      </c>
      <c r="L182" s="1">
        <v>604</v>
      </c>
      <c r="M182" s="37">
        <f>F182/County19!E$7</f>
        <v>4.9099904174170134E-4</v>
      </c>
      <c r="N182" s="37">
        <f>G182/County19!F$7</f>
        <v>1.091741816374352E-3</v>
      </c>
      <c r="O182" s="37">
        <f>H182/County19!G$7</f>
        <v>5.5871774278031916E-4</v>
      </c>
      <c r="P182" s="37">
        <f>I182/County19!H$7</f>
        <v>2.5526885405265532E-4</v>
      </c>
      <c r="Q182" s="37">
        <f>J182/County19!I$7</f>
        <v>2.0984156961494072E-4</v>
      </c>
      <c r="R182" s="37">
        <f>K182/County19!J$7</f>
        <v>3.5146382241314084E-4</v>
      </c>
      <c r="S182" s="37">
        <f>L182/County19!K$7</f>
        <v>4.0716392797243147E-4</v>
      </c>
      <c r="T182" s="37">
        <f t="shared" si="40"/>
        <v>-6.0074277463265071</v>
      </c>
      <c r="U182" s="37">
        <f t="shared" si="41"/>
        <v>-0.67718701038617812</v>
      </c>
      <c r="V182" s="37">
        <f t="shared" si="42"/>
        <v>2.3573018768904603</v>
      </c>
      <c r="W182" s="37">
        <f t="shared" si="43"/>
        <v>2.8115747212676063</v>
      </c>
      <c r="X182" s="37">
        <f t="shared" si="44"/>
        <v>1.395352193285605</v>
      </c>
      <c r="Y182" s="37">
        <f t="shared" si="45"/>
        <v>0.83835113769269864</v>
      </c>
      <c r="Z182" s="37">
        <f t="shared" si="46"/>
        <v>5.330240735940329</v>
      </c>
      <c r="AA182" s="37">
        <f t="shared" si="47"/>
        <v>8.3647296232169666</v>
      </c>
      <c r="AB182" s="37">
        <f t="shared" si="48"/>
        <v>8.8190024675941139</v>
      </c>
      <c r="AC182" s="37">
        <f t="shared" si="49"/>
        <v>7.4027799396121123</v>
      </c>
      <c r="AD182" s="37">
        <f t="shared" si="34"/>
        <v>3.0344888872766385</v>
      </c>
      <c r="AE182" s="37">
        <f t="shared" si="35"/>
        <v>3.4887617316537844</v>
      </c>
      <c r="AF182" s="37">
        <f t="shared" si="36"/>
        <v>2.0725392036717833</v>
      </c>
      <c r="AG182" s="37">
        <f t="shared" si="37"/>
        <v>0.45427284437714605</v>
      </c>
      <c r="AH182" s="37">
        <f t="shared" si="38"/>
        <v>-0.96194968360485511</v>
      </c>
      <c r="AI182" s="37">
        <f t="shared" si="39"/>
        <v>-1.4162225279820011</v>
      </c>
    </row>
    <row r="183" spans="1:35" x14ac:dyDescent="0.3">
      <c r="A183" s="5" t="s">
        <v>252</v>
      </c>
      <c r="B183" s="5" t="s">
        <v>16</v>
      </c>
      <c r="C183" s="5" t="s">
        <v>253</v>
      </c>
      <c r="D183" s="2">
        <v>1</v>
      </c>
      <c r="E183" s="1">
        <v>1330</v>
      </c>
      <c r="F183" s="1">
        <v>953</v>
      </c>
      <c r="G183" s="1">
        <v>85</v>
      </c>
      <c r="H183" s="1">
        <v>8</v>
      </c>
      <c r="I183" s="1">
        <v>101</v>
      </c>
      <c r="J183" s="1">
        <v>104</v>
      </c>
      <c r="K183" s="1">
        <v>79</v>
      </c>
      <c r="L183" s="1">
        <v>377</v>
      </c>
      <c r="M183" s="37">
        <f>F183/County19!E$7</f>
        <v>3.591113482577447E-4</v>
      </c>
      <c r="N183" s="37">
        <f>G183/County19!F$7</f>
        <v>3.7722786338138179E-4</v>
      </c>
      <c r="O183" s="37">
        <f>H183/County19!G$7</f>
        <v>2.7935887139015958E-4</v>
      </c>
      <c r="P183" s="37">
        <f>I183/County19!H$7</f>
        <v>1.7659009766656292E-4</v>
      </c>
      <c r="Q183" s="37">
        <f>J183/County19!I$7</f>
        <v>4.1968313922988144E-4</v>
      </c>
      <c r="R183" s="37">
        <f>K183/County19!J$7</f>
        <v>1.9281695812943143E-4</v>
      </c>
      <c r="S183" s="37">
        <f>L183/County19!K$7</f>
        <v>2.5414039875100441E-4</v>
      </c>
      <c r="T183" s="37">
        <f t="shared" si="40"/>
        <v>-0.18116515123637092</v>
      </c>
      <c r="U183" s="37">
        <f t="shared" si="41"/>
        <v>0.7975247686758512</v>
      </c>
      <c r="V183" s="37">
        <f t="shared" si="42"/>
        <v>1.8252125059118178</v>
      </c>
      <c r="W183" s="37">
        <f t="shared" si="43"/>
        <v>-0.6057179097213673</v>
      </c>
      <c r="X183" s="37">
        <f t="shared" si="44"/>
        <v>1.6629439012831326</v>
      </c>
      <c r="Y183" s="37">
        <f t="shared" si="45"/>
        <v>1.0497094950674029</v>
      </c>
      <c r="Z183" s="37">
        <f t="shared" si="46"/>
        <v>0.97868991991222221</v>
      </c>
      <c r="AA183" s="37">
        <f t="shared" si="47"/>
        <v>2.0063776571481888</v>
      </c>
      <c r="AB183" s="37">
        <f t="shared" si="48"/>
        <v>-0.42455275848499641</v>
      </c>
      <c r="AC183" s="37">
        <f t="shared" si="49"/>
        <v>1.8441090525195036</v>
      </c>
      <c r="AD183" s="37">
        <f t="shared" si="34"/>
        <v>1.0276877372359665</v>
      </c>
      <c r="AE183" s="37">
        <f t="shared" si="35"/>
        <v>-1.4032426783972185</v>
      </c>
      <c r="AF183" s="37">
        <f t="shared" si="36"/>
        <v>0.86541913260728143</v>
      </c>
      <c r="AG183" s="37">
        <f t="shared" si="37"/>
        <v>-2.4309304156331852</v>
      </c>
      <c r="AH183" s="37">
        <f t="shared" si="38"/>
        <v>-0.16226860462868509</v>
      </c>
      <c r="AI183" s="37">
        <f t="shared" si="39"/>
        <v>2.2686618110045003</v>
      </c>
    </row>
    <row r="184" spans="1:35" x14ac:dyDescent="0.3">
      <c r="A184" s="5" t="s">
        <v>254</v>
      </c>
      <c r="B184" s="5" t="s">
        <v>16</v>
      </c>
      <c r="C184" s="5" t="s">
        <v>253</v>
      </c>
      <c r="D184" s="2">
        <v>2</v>
      </c>
      <c r="E184" s="1">
        <v>1228</v>
      </c>
      <c r="F184" s="1">
        <v>1071</v>
      </c>
      <c r="G184" s="1">
        <v>14</v>
      </c>
      <c r="H184" s="1">
        <v>0</v>
      </c>
      <c r="I184" s="1">
        <v>42</v>
      </c>
      <c r="J184" s="1">
        <v>45</v>
      </c>
      <c r="K184" s="1">
        <v>56</v>
      </c>
      <c r="L184" s="1">
        <v>157</v>
      </c>
      <c r="M184" s="37">
        <f>F184/County19!E$7</f>
        <v>4.0357634206090727E-4</v>
      </c>
      <c r="N184" s="37">
        <f>G184/County19!F$7</f>
        <v>6.2131648086345242E-5</v>
      </c>
      <c r="O184" s="37">
        <f>H184/County19!G$7</f>
        <v>0</v>
      </c>
      <c r="P184" s="37">
        <f>I184/County19!H$7</f>
        <v>7.3433505960352906E-5</v>
      </c>
      <c r="Q184" s="37">
        <f>J184/County19!I$7</f>
        <v>1.8159366601292948E-4</v>
      </c>
      <c r="R184" s="37">
        <f>K184/County19!J$7</f>
        <v>1.366803753828881E-4</v>
      </c>
      <c r="S184" s="37">
        <f>L184/County19!K$7</f>
        <v>1.0583565677429096E-4</v>
      </c>
      <c r="T184" s="37">
        <f t="shared" si="40"/>
        <v>3.4144469397456207</v>
      </c>
      <c r="U184" s="37">
        <f t="shared" si="41"/>
        <v>4.0357634206090731</v>
      </c>
      <c r="V184" s="37">
        <f t="shared" si="42"/>
        <v>3.3014283610055437</v>
      </c>
      <c r="W184" s="37">
        <f t="shared" si="43"/>
        <v>2.2198267604797777</v>
      </c>
      <c r="X184" s="37">
        <f t="shared" si="44"/>
        <v>2.6689596667801916</v>
      </c>
      <c r="Y184" s="37">
        <f t="shared" si="45"/>
        <v>2.9774068528661632</v>
      </c>
      <c r="Z184" s="37">
        <f t="shared" si="46"/>
        <v>0.62131648086345237</v>
      </c>
      <c r="AA184" s="37">
        <f t="shared" si="47"/>
        <v>-0.11301857874007663</v>
      </c>
      <c r="AB184" s="37">
        <f t="shared" si="48"/>
        <v>-1.1946201792658424</v>
      </c>
      <c r="AC184" s="37">
        <f t="shared" si="49"/>
        <v>-0.7454872729654286</v>
      </c>
      <c r="AD184" s="37">
        <f t="shared" si="34"/>
        <v>-0.73433505960352907</v>
      </c>
      <c r="AE184" s="37">
        <f t="shared" si="35"/>
        <v>-1.8159366601292948</v>
      </c>
      <c r="AF184" s="37">
        <f t="shared" si="36"/>
        <v>-1.3668037538288811</v>
      </c>
      <c r="AG184" s="37">
        <f t="shared" si="37"/>
        <v>-1.0816016005257658</v>
      </c>
      <c r="AH184" s="37">
        <f t="shared" si="38"/>
        <v>-0.63246869422535201</v>
      </c>
      <c r="AI184" s="37">
        <f t="shared" si="39"/>
        <v>0.44913290630041375</v>
      </c>
    </row>
    <row r="185" spans="1:35" x14ac:dyDescent="0.3">
      <c r="A185" s="5" t="s">
        <v>255</v>
      </c>
      <c r="B185" s="5" t="s">
        <v>16</v>
      </c>
      <c r="C185" s="5" t="s">
        <v>253</v>
      </c>
      <c r="D185" s="2">
        <v>3</v>
      </c>
      <c r="E185" s="1">
        <v>1129</v>
      </c>
      <c r="F185" s="1">
        <v>907</v>
      </c>
      <c r="G185" s="1">
        <v>17</v>
      </c>
      <c r="H185" s="1">
        <v>0</v>
      </c>
      <c r="I185" s="1">
        <v>93</v>
      </c>
      <c r="J185" s="1">
        <v>62</v>
      </c>
      <c r="K185" s="1">
        <v>50</v>
      </c>
      <c r="L185" s="1">
        <v>222</v>
      </c>
      <c r="M185" s="37">
        <f>F185/County19!E$7</f>
        <v>3.41777537114139E-4</v>
      </c>
      <c r="N185" s="37">
        <f>G185/County19!F$7</f>
        <v>7.5445572676276362E-5</v>
      </c>
      <c r="O185" s="37">
        <f>H185/County19!G$7</f>
        <v>0</v>
      </c>
      <c r="P185" s="37">
        <f>I185/County19!H$7</f>
        <v>1.6260276319792429E-4</v>
      </c>
      <c r="Q185" s="37">
        <f>J185/County19!I$7</f>
        <v>2.5019571761781395E-4</v>
      </c>
      <c r="R185" s="37">
        <f>K185/County19!J$7</f>
        <v>1.2203604944900723E-4</v>
      </c>
      <c r="S185" s="37">
        <f>L185/County19!K$7</f>
        <v>1.4965296690377448E-4</v>
      </c>
      <c r="T185" s="37">
        <f t="shared" si="40"/>
        <v>2.6633196443786264</v>
      </c>
      <c r="U185" s="37">
        <f t="shared" si="41"/>
        <v>3.4177753711413899</v>
      </c>
      <c r="V185" s="37">
        <f t="shared" si="42"/>
        <v>1.791747739162147</v>
      </c>
      <c r="W185" s="37">
        <f t="shared" si="43"/>
        <v>0.91581819496325045</v>
      </c>
      <c r="X185" s="37">
        <f t="shared" si="44"/>
        <v>2.1974148766513175</v>
      </c>
      <c r="Y185" s="37">
        <f t="shared" si="45"/>
        <v>1.9212457021036453</v>
      </c>
      <c r="Z185" s="37">
        <f t="shared" si="46"/>
        <v>0.75445572676276362</v>
      </c>
      <c r="AA185" s="37">
        <f t="shared" si="47"/>
        <v>-0.87157190521647931</v>
      </c>
      <c r="AB185" s="37">
        <f t="shared" si="48"/>
        <v>-1.747501449415376</v>
      </c>
      <c r="AC185" s="37">
        <f t="shared" si="49"/>
        <v>-0.46590476772730871</v>
      </c>
      <c r="AD185" s="37">
        <f t="shared" si="34"/>
        <v>-1.6260276319792428</v>
      </c>
      <c r="AE185" s="37">
        <f t="shared" si="35"/>
        <v>-2.5019571761781396</v>
      </c>
      <c r="AF185" s="37">
        <f t="shared" si="36"/>
        <v>-1.2203604944900723</v>
      </c>
      <c r="AG185" s="37">
        <f t="shared" si="37"/>
        <v>-0.87592954419889657</v>
      </c>
      <c r="AH185" s="37">
        <f t="shared" si="38"/>
        <v>0.40566713748917055</v>
      </c>
      <c r="AI185" s="37">
        <f t="shared" si="39"/>
        <v>1.2815966816880673</v>
      </c>
    </row>
    <row r="186" spans="1:35" x14ac:dyDescent="0.3">
      <c r="A186" s="5" t="s">
        <v>256</v>
      </c>
      <c r="B186" s="5" t="s">
        <v>16</v>
      </c>
      <c r="C186" s="5" t="s">
        <v>257</v>
      </c>
      <c r="D186" s="2">
        <v>1</v>
      </c>
      <c r="E186" s="1">
        <v>1275</v>
      </c>
      <c r="F186" s="1">
        <v>790</v>
      </c>
      <c r="G186" s="1">
        <v>24</v>
      </c>
      <c r="H186" s="1">
        <v>0</v>
      </c>
      <c r="I186" s="1">
        <v>211</v>
      </c>
      <c r="J186" s="1">
        <v>99</v>
      </c>
      <c r="K186" s="1">
        <v>151</v>
      </c>
      <c r="L186" s="1">
        <v>485</v>
      </c>
      <c r="M186" s="37">
        <f>F186/County19!E$7</f>
        <v>2.976893652923592E-4</v>
      </c>
      <c r="N186" s="37">
        <f>G186/County19!F$7</f>
        <v>1.0651139671944898E-4</v>
      </c>
      <c r="O186" s="37">
        <f>H186/County19!G$7</f>
        <v>0</v>
      </c>
      <c r="P186" s="37">
        <f>I186/County19!H$7</f>
        <v>3.6891594661034435E-4</v>
      </c>
      <c r="Q186" s="37">
        <f>J186/County19!I$7</f>
        <v>3.9950606522844482E-4</v>
      </c>
      <c r="R186" s="37">
        <f>K186/County19!J$7</f>
        <v>3.6854886933600185E-4</v>
      </c>
      <c r="S186" s="37">
        <f>L186/County19!K$7</f>
        <v>3.2694454481230011E-4</v>
      </c>
      <c r="T186" s="37">
        <f t="shared" si="40"/>
        <v>1.9117796857291023</v>
      </c>
      <c r="U186" s="37">
        <f t="shared" si="41"/>
        <v>2.9768936529235921</v>
      </c>
      <c r="V186" s="37">
        <f t="shared" si="42"/>
        <v>-0.71226581317985149</v>
      </c>
      <c r="W186" s="37">
        <f t="shared" si="43"/>
        <v>-1.0181669993608562</v>
      </c>
      <c r="X186" s="37">
        <f t="shared" si="44"/>
        <v>-0.70859504043642652</v>
      </c>
      <c r="Y186" s="37">
        <f t="shared" si="45"/>
        <v>-0.2925517951994091</v>
      </c>
      <c r="Z186" s="37">
        <f t="shared" si="46"/>
        <v>1.0651139671944898</v>
      </c>
      <c r="AA186" s="37">
        <f t="shared" si="47"/>
        <v>-2.6240454989089534</v>
      </c>
      <c r="AB186" s="37">
        <f t="shared" si="48"/>
        <v>-2.9299466850899587</v>
      </c>
      <c r="AC186" s="37">
        <f t="shared" si="49"/>
        <v>-2.620374726165529</v>
      </c>
      <c r="AD186" s="37">
        <f t="shared" si="34"/>
        <v>-3.6891594661034435</v>
      </c>
      <c r="AE186" s="37">
        <f t="shared" si="35"/>
        <v>-3.9950606522844483</v>
      </c>
      <c r="AF186" s="37">
        <f t="shared" si="36"/>
        <v>-3.6854886933600186</v>
      </c>
      <c r="AG186" s="37">
        <f t="shared" si="37"/>
        <v>-0.30590118618100465</v>
      </c>
      <c r="AH186" s="37">
        <f t="shared" si="38"/>
        <v>3.6707727434250178E-3</v>
      </c>
      <c r="AI186" s="37">
        <f t="shared" si="39"/>
        <v>0.30957195892442968</v>
      </c>
    </row>
    <row r="187" spans="1:35" x14ac:dyDescent="0.3">
      <c r="A187" s="5" t="s">
        <v>258</v>
      </c>
      <c r="B187" s="5" t="s">
        <v>16</v>
      </c>
      <c r="C187" s="5" t="s">
        <v>257</v>
      </c>
      <c r="D187" s="2">
        <v>2</v>
      </c>
      <c r="E187" s="1">
        <v>1579</v>
      </c>
      <c r="F187" s="1">
        <v>218</v>
      </c>
      <c r="G187" s="1">
        <v>70</v>
      </c>
      <c r="H187" s="1">
        <v>0</v>
      </c>
      <c r="I187" s="1">
        <v>1208</v>
      </c>
      <c r="J187" s="1">
        <v>34</v>
      </c>
      <c r="K187" s="1">
        <v>49</v>
      </c>
      <c r="L187" s="1">
        <v>1361</v>
      </c>
      <c r="M187" s="37">
        <f>F187/County19!E$7</f>
        <v>8.2147191941435834E-5</v>
      </c>
      <c r="N187" s="37">
        <f>G187/County19!F$7</f>
        <v>3.1065824043172618E-4</v>
      </c>
      <c r="O187" s="37">
        <f>H187/County19!G$7</f>
        <v>0</v>
      </c>
      <c r="P187" s="37">
        <f>I187/County19!H$7</f>
        <v>2.1120875047644359E-3</v>
      </c>
      <c r="Q187" s="37">
        <f>J187/County19!I$7</f>
        <v>1.3720410320976892E-4</v>
      </c>
      <c r="R187" s="37">
        <f>K187/County19!J$7</f>
        <v>1.1959532846002709E-4</v>
      </c>
      <c r="S187" s="37">
        <f>L187/County19!K$7</f>
        <v>9.1746706286503191E-4</v>
      </c>
      <c r="T187" s="37">
        <f t="shared" si="40"/>
        <v>-2.2851104849029036</v>
      </c>
      <c r="U187" s="37">
        <f t="shared" si="41"/>
        <v>0.82147191941435838</v>
      </c>
      <c r="V187" s="37">
        <f t="shared" si="42"/>
        <v>-20.299403128230001</v>
      </c>
      <c r="W187" s="37">
        <f t="shared" si="43"/>
        <v>-0.55056911268333086</v>
      </c>
      <c r="X187" s="37">
        <f t="shared" si="44"/>
        <v>-0.37448136518591257</v>
      </c>
      <c r="Y187" s="37">
        <f t="shared" si="45"/>
        <v>-8.3531987092359614</v>
      </c>
      <c r="Z187" s="37">
        <f t="shared" si="46"/>
        <v>3.1065824043172618</v>
      </c>
      <c r="AA187" s="37">
        <f t="shared" si="47"/>
        <v>-18.014292643327096</v>
      </c>
      <c r="AB187" s="37">
        <f t="shared" si="48"/>
        <v>1.7345413722195726</v>
      </c>
      <c r="AC187" s="37">
        <f t="shared" si="49"/>
        <v>1.9106291197169909</v>
      </c>
      <c r="AD187" s="37">
        <f t="shared" si="34"/>
        <v>-21.120875047644358</v>
      </c>
      <c r="AE187" s="37">
        <f t="shared" si="35"/>
        <v>-1.3720410320976892</v>
      </c>
      <c r="AF187" s="37">
        <f t="shared" si="36"/>
        <v>-1.1959532846002709</v>
      </c>
      <c r="AG187" s="37">
        <f t="shared" si="37"/>
        <v>19.74883401554667</v>
      </c>
      <c r="AH187" s="37">
        <f t="shared" si="38"/>
        <v>19.92492176304409</v>
      </c>
      <c r="AI187" s="37">
        <f t="shared" si="39"/>
        <v>0.17608774749741829</v>
      </c>
    </row>
    <row r="188" spans="1:35" x14ac:dyDescent="0.3">
      <c r="A188" s="5" t="s">
        <v>259</v>
      </c>
      <c r="B188" s="5" t="s">
        <v>16</v>
      </c>
      <c r="C188" s="5" t="s">
        <v>257</v>
      </c>
      <c r="D188" s="2">
        <v>3</v>
      </c>
      <c r="E188" s="1">
        <v>1149</v>
      </c>
      <c r="F188" s="1">
        <v>735</v>
      </c>
      <c r="G188" s="1">
        <v>141</v>
      </c>
      <c r="H188" s="1">
        <v>0</v>
      </c>
      <c r="I188" s="1">
        <v>169</v>
      </c>
      <c r="J188" s="1">
        <v>93</v>
      </c>
      <c r="K188" s="1">
        <v>11</v>
      </c>
      <c r="L188" s="1">
        <v>414</v>
      </c>
      <c r="M188" s="37">
        <f>F188/County19!E$7</f>
        <v>2.769641563163089E-4</v>
      </c>
      <c r="N188" s="37">
        <f>G188/County19!F$7</f>
        <v>6.2575445572676282E-4</v>
      </c>
      <c r="O188" s="37">
        <f>H188/County19!G$7</f>
        <v>0</v>
      </c>
      <c r="P188" s="37">
        <f>I188/County19!H$7</f>
        <v>2.9548244064999145E-4</v>
      </c>
      <c r="Q188" s="37">
        <f>J188/County19!I$7</f>
        <v>3.7529357642672088E-4</v>
      </c>
      <c r="R188" s="37">
        <f>K188/County19!J$7</f>
        <v>2.6847930878781592E-5</v>
      </c>
      <c r="S188" s="37">
        <f>L188/County19!K$7</f>
        <v>2.7908255990163352E-4</v>
      </c>
      <c r="T188" s="37">
        <f t="shared" si="40"/>
        <v>-3.4879029941045392</v>
      </c>
      <c r="U188" s="37">
        <f t="shared" si="41"/>
        <v>2.7696415631630891</v>
      </c>
      <c r="V188" s="37">
        <f t="shared" si="42"/>
        <v>-0.1851828433368255</v>
      </c>
      <c r="W188" s="37">
        <f t="shared" si="43"/>
        <v>-0.9832942011041198</v>
      </c>
      <c r="X188" s="37">
        <f t="shared" si="44"/>
        <v>2.5011622543752732</v>
      </c>
      <c r="Y188" s="37">
        <f t="shared" si="45"/>
        <v>-2.11840358532462E-2</v>
      </c>
      <c r="Z188" s="37">
        <f t="shared" si="46"/>
        <v>6.2575445572676278</v>
      </c>
      <c r="AA188" s="37">
        <f t="shared" si="47"/>
        <v>3.3027201507677137</v>
      </c>
      <c r="AB188" s="37">
        <f t="shared" si="48"/>
        <v>2.5046087930004193</v>
      </c>
      <c r="AC188" s="37">
        <f t="shared" si="49"/>
        <v>5.9890652484798119</v>
      </c>
      <c r="AD188" s="37">
        <f t="shared" si="34"/>
        <v>-2.9548244064999145</v>
      </c>
      <c r="AE188" s="37">
        <f t="shared" si="35"/>
        <v>-3.7529357642672085</v>
      </c>
      <c r="AF188" s="37">
        <f t="shared" si="36"/>
        <v>-0.2684793087878159</v>
      </c>
      <c r="AG188" s="37">
        <f t="shared" si="37"/>
        <v>-0.79811135776729436</v>
      </c>
      <c r="AH188" s="37">
        <f t="shared" si="38"/>
        <v>2.6863450977120986</v>
      </c>
      <c r="AI188" s="37">
        <f t="shared" si="39"/>
        <v>3.4844564554793926</v>
      </c>
    </row>
    <row r="189" spans="1:35" x14ac:dyDescent="0.3">
      <c r="A189" s="5" t="s">
        <v>260</v>
      </c>
      <c r="B189" s="5" t="s">
        <v>16</v>
      </c>
      <c r="C189" s="5" t="s">
        <v>257</v>
      </c>
      <c r="D189" s="2">
        <v>4</v>
      </c>
      <c r="E189" s="1">
        <v>1376</v>
      </c>
      <c r="F189" s="1">
        <v>968</v>
      </c>
      <c r="G189" s="1">
        <v>0</v>
      </c>
      <c r="H189" s="1">
        <v>0</v>
      </c>
      <c r="I189" s="1">
        <v>145</v>
      </c>
      <c r="J189" s="1">
        <v>155</v>
      </c>
      <c r="K189" s="1">
        <v>108</v>
      </c>
      <c r="L189" s="1">
        <v>408</v>
      </c>
      <c r="M189" s="37">
        <f>F189/County19!E$7</f>
        <v>3.6476367797848573E-4</v>
      </c>
      <c r="N189" s="37">
        <f>G189/County19!F$7</f>
        <v>0</v>
      </c>
      <c r="O189" s="37">
        <f>H189/County19!G$7</f>
        <v>0</v>
      </c>
      <c r="P189" s="37">
        <f>I189/County19!H$7</f>
        <v>2.535204372440755E-4</v>
      </c>
      <c r="Q189" s="37">
        <f>J189/County19!I$7</f>
        <v>6.2548929404453483E-4</v>
      </c>
      <c r="R189" s="37">
        <f>K189/County19!J$7</f>
        <v>2.6359786680985563E-4</v>
      </c>
      <c r="S189" s="37">
        <f>L189/County19!K$7</f>
        <v>2.7503788512045041E-4</v>
      </c>
      <c r="T189" s="37">
        <f t="shared" si="40"/>
        <v>3.6476367797848575</v>
      </c>
      <c r="U189" s="37">
        <f t="shared" si="41"/>
        <v>3.6476367797848575</v>
      </c>
      <c r="V189" s="37">
        <f t="shared" si="42"/>
        <v>1.1124324073441023</v>
      </c>
      <c r="W189" s="37">
        <f t="shared" si="43"/>
        <v>-2.6072561606604912</v>
      </c>
      <c r="X189" s="37">
        <f t="shared" si="44"/>
        <v>1.011658111686301</v>
      </c>
      <c r="Y189" s="37">
        <f t="shared" si="45"/>
        <v>0.89725792858035325</v>
      </c>
      <c r="Z189" s="37">
        <f t="shared" si="46"/>
        <v>0</v>
      </c>
      <c r="AA189" s="37">
        <f t="shared" si="47"/>
        <v>-2.5352043724407549</v>
      </c>
      <c r="AB189" s="37">
        <f t="shared" si="48"/>
        <v>-6.2548929404453482</v>
      </c>
      <c r="AC189" s="37">
        <f t="shared" si="49"/>
        <v>-2.6359786680985562</v>
      </c>
      <c r="AD189" s="37">
        <f t="shared" si="34"/>
        <v>-2.5352043724407549</v>
      </c>
      <c r="AE189" s="37">
        <f t="shared" si="35"/>
        <v>-6.2548929404453482</v>
      </c>
      <c r="AF189" s="37">
        <f t="shared" si="36"/>
        <v>-2.6359786680985562</v>
      </c>
      <c r="AG189" s="37">
        <f t="shared" si="37"/>
        <v>-3.7196885680045932</v>
      </c>
      <c r="AH189" s="37">
        <f t="shared" si="38"/>
        <v>-0.10077429565780129</v>
      </c>
      <c r="AI189" s="37">
        <f t="shared" si="39"/>
        <v>3.618914272346792</v>
      </c>
    </row>
    <row r="190" spans="1:35" x14ac:dyDescent="0.3">
      <c r="A190" s="5" t="s">
        <v>261</v>
      </c>
      <c r="B190" s="5" t="s">
        <v>16</v>
      </c>
      <c r="C190" s="5" t="s">
        <v>257</v>
      </c>
      <c r="D190" s="2">
        <v>5</v>
      </c>
      <c r="E190" s="1">
        <v>1537</v>
      </c>
      <c r="F190" s="1">
        <v>644</v>
      </c>
      <c r="G190" s="1">
        <v>39</v>
      </c>
      <c r="H190" s="1">
        <v>0</v>
      </c>
      <c r="I190" s="1">
        <v>702</v>
      </c>
      <c r="J190" s="1">
        <v>152</v>
      </c>
      <c r="K190" s="1">
        <v>0</v>
      </c>
      <c r="L190" s="1">
        <v>893</v>
      </c>
      <c r="M190" s="37">
        <f>F190/County19!E$7</f>
        <v>2.4267335601048018E-4</v>
      </c>
      <c r="N190" s="37">
        <f>G190/County19!F$7</f>
        <v>1.7308101966910459E-4</v>
      </c>
      <c r="O190" s="37">
        <f>H190/County19!G$7</f>
        <v>0</v>
      </c>
      <c r="P190" s="37">
        <f>I190/County19!H$7</f>
        <v>1.2273885996230414E-3</v>
      </c>
      <c r="Q190" s="37">
        <f>J190/County19!I$7</f>
        <v>6.1338304964367286E-4</v>
      </c>
      <c r="R190" s="37">
        <f>K190/County19!J$7</f>
        <v>0</v>
      </c>
      <c r="S190" s="37">
        <f>L190/County19!K$7</f>
        <v>6.0198242993275057E-4</v>
      </c>
      <c r="T190" s="37">
        <f t="shared" si="40"/>
        <v>0.69592336341375594</v>
      </c>
      <c r="U190" s="37">
        <f t="shared" si="41"/>
        <v>2.4267335601048017</v>
      </c>
      <c r="V190" s="37">
        <f t="shared" si="42"/>
        <v>-9.8471524361256133</v>
      </c>
      <c r="W190" s="37">
        <f t="shared" si="43"/>
        <v>-3.7070969363319266</v>
      </c>
      <c r="X190" s="37">
        <f t="shared" si="44"/>
        <v>2.4267335601048017</v>
      </c>
      <c r="Y190" s="37">
        <f t="shared" si="45"/>
        <v>-3.5930907392227036</v>
      </c>
      <c r="Z190" s="37">
        <f t="shared" si="46"/>
        <v>1.7308101966910459</v>
      </c>
      <c r="AA190" s="37">
        <f t="shared" si="47"/>
        <v>-10.543075799539368</v>
      </c>
      <c r="AB190" s="37">
        <f t="shared" si="48"/>
        <v>-4.4030202997456822</v>
      </c>
      <c r="AC190" s="37">
        <f t="shared" si="49"/>
        <v>1.7308101966910459</v>
      </c>
      <c r="AD190" s="37">
        <f t="shared" si="34"/>
        <v>-12.273885996230414</v>
      </c>
      <c r="AE190" s="37">
        <f t="shared" si="35"/>
        <v>-6.1338304964367287</v>
      </c>
      <c r="AF190" s="37">
        <f t="shared" si="36"/>
        <v>0</v>
      </c>
      <c r="AG190" s="37">
        <f t="shared" si="37"/>
        <v>6.1400554997936849</v>
      </c>
      <c r="AH190" s="37">
        <f t="shared" si="38"/>
        <v>12.273885996230414</v>
      </c>
      <c r="AI190" s="37">
        <f t="shared" si="39"/>
        <v>6.1338304964367287</v>
      </c>
    </row>
    <row r="191" spans="1:35" x14ac:dyDescent="0.3">
      <c r="A191" s="5" t="s">
        <v>262</v>
      </c>
      <c r="B191" s="5" t="s">
        <v>16</v>
      </c>
      <c r="C191" s="5" t="s">
        <v>263</v>
      </c>
      <c r="D191" s="2">
        <v>1</v>
      </c>
      <c r="E191" s="1">
        <v>3336</v>
      </c>
      <c r="F191" s="1">
        <v>1914</v>
      </c>
      <c r="G191" s="1">
        <v>146</v>
      </c>
      <c r="H191" s="1">
        <v>11</v>
      </c>
      <c r="I191" s="1">
        <v>670</v>
      </c>
      <c r="J191" s="1">
        <v>443</v>
      </c>
      <c r="K191" s="1">
        <v>152</v>
      </c>
      <c r="L191" s="1">
        <v>1422</v>
      </c>
      <c r="M191" s="37">
        <f>F191/County19!E$7</f>
        <v>7.212372723665513E-4</v>
      </c>
      <c r="N191" s="37">
        <f>G191/County19!F$7</f>
        <v>6.4794433004331463E-4</v>
      </c>
      <c r="O191" s="37">
        <f>H191/County19!G$7</f>
        <v>3.8411844816146944E-4</v>
      </c>
      <c r="P191" s="37">
        <f>I191/County19!H$7</f>
        <v>1.1714392617484868E-3</v>
      </c>
      <c r="Q191" s="37">
        <f>J191/County19!I$7</f>
        <v>1.7876887565272835E-3</v>
      </c>
      <c r="R191" s="37">
        <f>K191/County19!J$7</f>
        <v>3.7098959032498199E-4</v>
      </c>
      <c r="S191" s="37">
        <f>L191/County19!K$7</f>
        <v>9.5858792314039334E-4</v>
      </c>
      <c r="T191" s="37">
        <f t="shared" si="40"/>
        <v>0.73292942323236665</v>
      </c>
      <c r="U191" s="37">
        <f t="shared" si="41"/>
        <v>3.3711882420508186</v>
      </c>
      <c r="V191" s="37">
        <f t="shared" si="42"/>
        <v>-4.5020198938193552</v>
      </c>
      <c r="W191" s="37">
        <f t="shared" si="43"/>
        <v>-10.664514841607323</v>
      </c>
      <c r="X191" s="37">
        <f t="shared" si="44"/>
        <v>3.5024768204156933</v>
      </c>
      <c r="Y191" s="37">
        <f t="shared" si="45"/>
        <v>-2.3735065077384205</v>
      </c>
      <c r="Z191" s="37">
        <f t="shared" si="46"/>
        <v>2.6382588188184521</v>
      </c>
      <c r="AA191" s="37">
        <f t="shared" si="47"/>
        <v>-5.2349493170517221</v>
      </c>
      <c r="AB191" s="37">
        <f t="shared" si="48"/>
        <v>-11.397444264839688</v>
      </c>
      <c r="AC191" s="37">
        <f t="shared" si="49"/>
        <v>2.7695473971833264</v>
      </c>
      <c r="AD191" s="37">
        <f t="shared" si="34"/>
        <v>-7.8732081358701738</v>
      </c>
      <c r="AE191" s="37">
        <f t="shared" si="35"/>
        <v>-14.03570308365814</v>
      </c>
      <c r="AF191" s="37">
        <f t="shared" si="36"/>
        <v>0.13128857836487445</v>
      </c>
      <c r="AG191" s="37">
        <f t="shared" si="37"/>
        <v>-6.162494947787966</v>
      </c>
      <c r="AH191" s="37">
        <f t="shared" si="38"/>
        <v>8.0044967142350494</v>
      </c>
      <c r="AI191" s="37">
        <f t="shared" si="39"/>
        <v>14.166991662023015</v>
      </c>
    </row>
    <row r="192" spans="1:35" x14ac:dyDescent="0.3">
      <c r="A192" s="5" t="s">
        <v>264</v>
      </c>
      <c r="B192" s="5" t="s">
        <v>16</v>
      </c>
      <c r="C192" s="5" t="s">
        <v>263</v>
      </c>
      <c r="D192" s="2">
        <v>2</v>
      </c>
      <c r="E192" s="1">
        <v>3124</v>
      </c>
      <c r="F192" s="1">
        <v>769</v>
      </c>
      <c r="G192" s="1">
        <v>182</v>
      </c>
      <c r="H192" s="1">
        <v>55</v>
      </c>
      <c r="I192" s="1">
        <v>1840</v>
      </c>
      <c r="J192" s="1">
        <v>171</v>
      </c>
      <c r="K192" s="1">
        <v>107</v>
      </c>
      <c r="L192" s="1">
        <v>2355</v>
      </c>
      <c r="M192" s="37">
        <f>F192/County19!E$7</f>
        <v>2.897761036833218E-4</v>
      </c>
      <c r="N192" s="37">
        <f>G192/County19!F$7</f>
        <v>8.0771142512248812E-4</v>
      </c>
      <c r="O192" s="37">
        <f>H192/County19!G$7</f>
        <v>1.9205922408073472E-3</v>
      </c>
      <c r="P192" s="37">
        <f>I192/County19!H$7</f>
        <v>3.2170869277868891E-3</v>
      </c>
      <c r="Q192" s="37">
        <f>J192/County19!I$7</f>
        <v>6.9005593084913201E-4</v>
      </c>
      <c r="R192" s="37">
        <f>K192/County19!J$7</f>
        <v>2.6115714582087548E-4</v>
      </c>
      <c r="S192" s="37">
        <f>L192/County19!K$7</f>
        <v>1.5875348516143646E-3</v>
      </c>
      <c r="T192" s="37">
        <f t="shared" si="40"/>
        <v>-5.1793532143916625</v>
      </c>
      <c r="U192" s="37">
        <f t="shared" si="41"/>
        <v>-16.308161371240253</v>
      </c>
      <c r="V192" s="37">
        <f t="shared" si="42"/>
        <v>-29.273108241035672</v>
      </c>
      <c r="W192" s="37">
        <f t="shared" si="43"/>
        <v>-4.0027982716581016</v>
      </c>
      <c r="X192" s="37">
        <f t="shared" si="44"/>
        <v>0.2861895786244632</v>
      </c>
      <c r="Y192" s="37">
        <f t="shared" si="45"/>
        <v>-12.977587479310428</v>
      </c>
      <c r="Z192" s="37">
        <f t="shared" si="46"/>
        <v>-11.128808156848592</v>
      </c>
      <c r="AA192" s="37">
        <f t="shared" si="47"/>
        <v>-24.093755026644011</v>
      </c>
      <c r="AB192" s="37">
        <f t="shared" si="48"/>
        <v>1.1765549427335611</v>
      </c>
      <c r="AC192" s="37">
        <f t="shared" si="49"/>
        <v>5.4655427930161267</v>
      </c>
      <c r="AD192" s="37">
        <f t="shared" si="34"/>
        <v>-12.964946869795419</v>
      </c>
      <c r="AE192" s="37">
        <f t="shared" si="35"/>
        <v>12.305363099582152</v>
      </c>
      <c r="AF192" s="37">
        <f t="shared" si="36"/>
        <v>16.594350949864719</v>
      </c>
      <c r="AG192" s="37">
        <f t="shared" si="37"/>
        <v>25.270309969377571</v>
      </c>
      <c r="AH192" s="37">
        <f t="shared" si="38"/>
        <v>29.559297819660134</v>
      </c>
      <c r="AI192" s="37">
        <f t="shared" si="39"/>
        <v>4.2889878502825649</v>
      </c>
    </row>
    <row r="193" spans="1:35" x14ac:dyDescent="0.3">
      <c r="A193" s="5" t="s">
        <v>265</v>
      </c>
      <c r="B193" s="5" t="s">
        <v>16</v>
      </c>
      <c r="C193" s="5" t="s">
        <v>263</v>
      </c>
      <c r="D193" s="2">
        <v>3</v>
      </c>
      <c r="E193" s="1">
        <v>1083</v>
      </c>
      <c r="F193" s="1">
        <v>515</v>
      </c>
      <c r="G193" s="1">
        <v>30</v>
      </c>
      <c r="H193" s="1">
        <v>38</v>
      </c>
      <c r="I193" s="1">
        <v>357</v>
      </c>
      <c r="J193" s="1">
        <v>124</v>
      </c>
      <c r="K193" s="1">
        <v>19</v>
      </c>
      <c r="L193" s="1">
        <v>568</v>
      </c>
      <c r="M193" s="37">
        <f>F193/County19!E$7</f>
        <v>1.9406332041210759E-4</v>
      </c>
      <c r="N193" s="37">
        <f>G193/County19!F$7</f>
        <v>1.3313924589931122E-4</v>
      </c>
      <c r="O193" s="37">
        <f>H193/County19!G$7</f>
        <v>1.3269546391032579E-3</v>
      </c>
      <c r="P193" s="37">
        <f>I193/County19!H$7</f>
        <v>6.2418480066299962E-4</v>
      </c>
      <c r="Q193" s="37">
        <f>J193/County19!I$7</f>
        <v>5.0039143523562791E-4</v>
      </c>
      <c r="R193" s="37">
        <f>K193/County19!J$7</f>
        <v>4.6373698790622749E-5</v>
      </c>
      <c r="S193" s="37">
        <f>L193/County19!K$7</f>
        <v>3.8289587928533293E-4</v>
      </c>
      <c r="T193" s="37">
        <f t="shared" si="40"/>
        <v>0.60924074512796367</v>
      </c>
      <c r="U193" s="37">
        <f t="shared" si="41"/>
        <v>-11.328913186911503</v>
      </c>
      <c r="V193" s="37">
        <f t="shared" si="42"/>
        <v>-4.3012148025089196</v>
      </c>
      <c r="W193" s="37">
        <f t="shared" si="43"/>
        <v>-3.0632811482352027</v>
      </c>
      <c r="X193" s="37">
        <f t="shared" si="44"/>
        <v>1.4768962162148485</v>
      </c>
      <c r="Y193" s="37">
        <f t="shared" si="45"/>
        <v>-1.8883255887322534</v>
      </c>
      <c r="Z193" s="37">
        <f t="shared" si="46"/>
        <v>-11.938153932039468</v>
      </c>
      <c r="AA193" s="37">
        <f t="shared" si="47"/>
        <v>-4.9104555476368841</v>
      </c>
      <c r="AB193" s="37">
        <f t="shared" si="48"/>
        <v>-3.6725218933631667</v>
      </c>
      <c r="AC193" s="37">
        <f t="shared" si="49"/>
        <v>0.86765547108688468</v>
      </c>
      <c r="AD193" s="37">
        <f t="shared" si="34"/>
        <v>7.0276983844025827</v>
      </c>
      <c r="AE193" s="37">
        <f t="shared" si="35"/>
        <v>8.2656320386762996</v>
      </c>
      <c r="AF193" s="37">
        <f t="shared" si="36"/>
        <v>12.805809403126352</v>
      </c>
      <c r="AG193" s="37">
        <f t="shared" si="37"/>
        <v>1.2379336542737172</v>
      </c>
      <c r="AH193" s="37">
        <f t="shared" si="38"/>
        <v>5.7781110187237683</v>
      </c>
      <c r="AI193" s="37">
        <f t="shared" si="39"/>
        <v>4.5401773644500514</v>
      </c>
    </row>
    <row r="194" spans="1:35" x14ac:dyDescent="0.3">
      <c r="A194" s="5" t="s">
        <v>266</v>
      </c>
      <c r="B194" s="5" t="s">
        <v>16</v>
      </c>
      <c r="C194" s="5" t="s">
        <v>263</v>
      </c>
      <c r="D194" s="2">
        <v>4</v>
      </c>
      <c r="E194" s="1">
        <v>1286</v>
      </c>
      <c r="F194" s="1">
        <v>209</v>
      </c>
      <c r="G194" s="1">
        <v>0</v>
      </c>
      <c r="H194" s="1">
        <v>61</v>
      </c>
      <c r="I194" s="1">
        <v>912</v>
      </c>
      <c r="J194" s="1">
        <v>12</v>
      </c>
      <c r="K194" s="1">
        <v>92</v>
      </c>
      <c r="L194" s="1">
        <v>1077</v>
      </c>
      <c r="M194" s="37">
        <f>F194/County19!E$7</f>
        <v>7.8755794108991239E-5</v>
      </c>
      <c r="N194" s="37">
        <f>G194/County19!F$7</f>
        <v>0</v>
      </c>
      <c r="O194" s="37">
        <f>H194/County19!G$7</f>
        <v>2.1301113943499668E-3</v>
      </c>
      <c r="P194" s="37">
        <f>I194/County19!H$7</f>
        <v>1.5945561294248057E-3</v>
      </c>
      <c r="Q194" s="37">
        <f>J194/County19!I$7</f>
        <v>4.8424977603447856E-5</v>
      </c>
      <c r="R194" s="37">
        <f>K194/County19!J$7</f>
        <v>2.2454633098617331E-4</v>
      </c>
      <c r="S194" s="37">
        <f>L194/County19!K$7</f>
        <v>7.2601912322236542E-4</v>
      </c>
      <c r="T194" s="37">
        <f t="shared" si="40"/>
        <v>0.78755794108991239</v>
      </c>
      <c r="U194" s="37">
        <f t="shared" si="41"/>
        <v>-20.513556002409757</v>
      </c>
      <c r="V194" s="37">
        <f t="shared" si="42"/>
        <v>-15.158003353158145</v>
      </c>
      <c r="W194" s="37">
        <f t="shared" si="43"/>
        <v>0.30330816505543384</v>
      </c>
      <c r="X194" s="37">
        <f t="shared" si="44"/>
        <v>-1.4579053687718206</v>
      </c>
      <c r="Y194" s="37">
        <f t="shared" si="45"/>
        <v>-6.4726332911337421</v>
      </c>
      <c r="Z194" s="37">
        <f t="shared" si="46"/>
        <v>-21.301113943499669</v>
      </c>
      <c r="AA194" s="37">
        <f t="shared" si="47"/>
        <v>-15.945561294248057</v>
      </c>
      <c r="AB194" s="37">
        <f t="shared" si="48"/>
        <v>-0.48424977603447855</v>
      </c>
      <c r="AC194" s="37">
        <f t="shared" si="49"/>
        <v>-2.2454633098617331</v>
      </c>
      <c r="AD194" s="37">
        <f t="shared" si="34"/>
        <v>5.355552649251611</v>
      </c>
      <c r="AE194" s="37">
        <f t="shared" si="35"/>
        <v>20.816864167465191</v>
      </c>
      <c r="AF194" s="37">
        <f t="shared" si="36"/>
        <v>19.055650633637935</v>
      </c>
      <c r="AG194" s="37">
        <f t="shared" si="37"/>
        <v>15.461311518213579</v>
      </c>
      <c r="AH194" s="37">
        <f t="shared" si="38"/>
        <v>13.700097984386325</v>
      </c>
      <c r="AI194" s="37">
        <f t="shared" si="39"/>
        <v>-1.7612135338272545</v>
      </c>
    </row>
    <row r="195" spans="1:35" x14ac:dyDescent="0.3">
      <c r="A195" s="5" t="s">
        <v>267</v>
      </c>
      <c r="B195" s="5" t="s">
        <v>16</v>
      </c>
      <c r="C195" s="5" t="s">
        <v>268</v>
      </c>
      <c r="D195" s="2">
        <v>1</v>
      </c>
      <c r="E195" s="1">
        <v>2692</v>
      </c>
      <c r="F195" s="1">
        <v>1044</v>
      </c>
      <c r="G195" s="1">
        <v>47</v>
      </c>
      <c r="H195" s="1">
        <v>26</v>
      </c>
      <c r="I195" s="1">
        <v>1119</v>
      </c>
      <c r="J195" s="1">
        <v>284</v>
      </c>
      <c r="K195" s="1">
        <v>172</v>
      </c>
      <c r="L195" s="1">
        <v>1648</v>
      </c>
      <c r="M195" s="37">
        <f>F195/County19!E$7</f>
        <v>3.9340214856357344E-4</v>
      </c>
      <c r="N195" s="37">
        <f>G195/County19!F$7</f>
        <v>2.085848185755876E-4</v>
      </c>
      <c r="O195" s="37">
        <f>H195/County19!G$7</f>
        <v>9.079163320180187E-4</v>
      </c>
      <c r="P195" s="37">
        <f>I195/County19!H$7</f>
        <v>1.9564784088008306E-3</v>
      </c>
      <c r="Q195" s="37">
        <f>J195/County19!I$7</f>
        <v>1.1460578032815992E-3</v>
      </c>
      <c r="R195" s="37">
        <f>K195/County19!J$7</f>
        <v>4.1980401010458489E-4</v>
      </c>
      <c r="S195" s="37">
        <f>L195/County19!K$7</f>
        <v>1.1109373398982898E-3</v>
      </c>
      <c r="T195" s="37">
        <f t="shared" si="40"/>
        <v>1.8481732998798586</v>
      </c>
      <c r="U195" s="37">
        <f t="shared" si="41"/>
        <v>-5.145141834544452</v>
      </c>
      <c r="V195" s="37">
        <f t="shared" si="42"/>
        <v>-15.630762602372572</v>
      </c>
      <c r="W195" s="37">
        <f t="shared" si="43"/>
        <v>-7.5265565471802578</v>
      </c>
      <c r="X195" s="37">
        <f t="shared" si="44"/>
        <v>-0.26401861541011445</v>
      </c>
      <c r="Y195" s="37">
        <f t="shared" si="45"/>
        <v>-7.1753519133471633</v>
      </c>
      <c r="Z195" s="37">
        <f t="shared" si="46"/>
        <v>-6.9933151344243116</v>
      </c>
      <c r="AA195" s="37">
        <f t="shared" si="47"/>
        <v>-17.478935902252431</v>
      </c>
      <c r="AB195" s="37">
        <f t="shared" si="48"/>
        <v>-9.3747298470601166</v>
      </c>
      <c r="AC195" s="37">
        <f t="shared" si="49"/>
        <v>-2.1121919152899729</v>
      </c>
      <c r="AD195" s="37">
        <f t="shared" si="34"/>
        <v>-10.48562076782812</v>
      </c>
      <c r="AE195" s="37">
        <f t="shared" si="35"/>
        <v>-2.3814147126358054</v>
      </c>
      <c r="AF195" s="37">
        <f t="shared" si="36"/>
        <v>4.8811232191343379</v>
      </c>
      <c r="AG195" s="37">
        <f t="shared" si="37"/>
        <v>8.1042060551923143</v>
      </c>
      <c r="AH195" s="37">
        <f t="shared" si="38"/>
        <v>15.366743986962458</v>
      </c>
      <c r="AI195" s="37">
        <f t="shared" si="39"/>
        <v>7.2625379317701437</v>
      </c>
    </row>
    <row r="196" spans="1:35" x14ac:dyDescent="0.3">
      <c r="A196" s="5" t="s">
        <v>269</v>
      </c>
      <c r="B196" s="5" t="s">
        <v>16</v>
      </c>
      <c r="C196" s="5" t="s">
        <v>268</v>
      </c>
      <c r="D196" s="2">
        <v>2</v>
      </c>
      <c r="E196" s="1">
        <v>1385</v>
      </c>
      <c r="F196" s="1">
        <v>584</v>
      </c>
      <c r="G196" s="1">
        <v>108</v>
      </c>
      <c r="H196" s="1">
        <v>0</v>
      </c>
      <c r="I196" s="1">
        <v>537</v>
      </c>
      <c r="J196" s="1">
        <v>78</v>
      </c>
      <c r="K196" s="1">
        <v>78</v>
      </c>
      <c r="L196" s="1">
        <v>801</v>
      </c>
      <c r="M196" s="37">
        <f>F196/County19!E$7</f>
        <v>2.2006403712751619E-4</v>
      </c>
      <c r="N196" s="37">
        <f>G196/County19!F$7</f>
        <v>4.7930128523752041E-4</v>
      </c>
      <c r="O196" s="37">
        <f>H196/County19!G$7</f>
        <v>0</v>
      </c>
      <c r="P196" s="37">
        <f>I196/County19!H$7</f>
        <v>9.3889982620736921E-4</v>
      </c>
      <c r="Q196" s="37">
        <f>J196/County19!I$7</f>
        <v>3.1476235442241108E-4</v>
      </c>
      <c r="R196" s="37">
        <f>K196/County19!J$7</f>
        <v>1.9037623714045129E-4</v>
      </c>
      <c r="S196" s="37">
        <f>L196/County19!K$7</f>
        <v>5.3996408328794315E-4</v>
      </c>
      <c r="T196" s="37">
        <f t="shared" si="40"/>
        <v>-2.5923724811000421</v>
      </c>
      <c r="U196" s="37">
        <f t="shared" si="41"/>
        <v>2.2006403712751621</v>
      </c>
      <c r="V196" s="37">
        <f t="shared" si="42"/>
        <v>-7.1883578907985299</v>
      </c>
      <c r="W196" s="37">
        <f t="shared" si="43"/>
        <v>-0.94698317294894885</v>
      </c>
      <c r="X196" s="37">
        <f t="shared" si="44"/>
        <v>0.296877999870649</v>
      </c>
      <c r="Y196" s="37">
        <f t="shared" si="45"/>
        <v>-3.1990004616042698</v>
      </c>
      <c r="Z196" s="37">
        <f t="shared" si="46"/>
        <v>4.7930128523752042</v>
      </c>
      <c r="AA196" s="37">
        <f t="shared" si="47"/>
        <v>-4.5959854096984882</v>
      </c>
      <c r="AB196" s="37">
        <f t="shared" si="48"/>
        <v>1.6453893081510933</v>
      </c>
      <c r="AC196" s="37">
        <f t="shared" si="49"/>
        <v>2.8892504809706914</v>
      </c>
      <c r="AD196" s="37">
        <f t="shared" ref="AD196:AD259" si="50">($O196-P196)*10000</f>
        <v>-9.3889982620736916</v>
      </c>
      <c r="AE196" s="37">
        <f t="shared" ref="AE196:AE259" si="51">($O196-Q196)*10000</f>
        <v>-3.1476235442241109</v>
      </c>
      <c r="AF196" s="37">
        <f t="shared" ref="AF196:AF259" si="52">($O196-R196)*10000</f>
        <v>-1.9037623714045129</v>
      </c>
      <c r="AG196" s="37">
        <f t="shared" ref="AG196:AG259" si="53">($P196-Q196)*10000</f>
        <v>6.241374717849582</v>
      </c>
      <c r="AH196" s="37">
        <f t="shared" ref="AH196:AH259" si="54">($P196-R196)*10000</f>
        <v>7.4852358906691796</v>
      </c>
      <c r="AI196" s="37">
        <f t="shared" ref="AI196:AI259" si="55">($Q196-R196)*10000</f>
        <v>1.2438611728195978</v>
      </c>
    </row>
    <row r="197" spans="1:35" x14ac:dyDescent="0.3">
      <c r="A197" s="5" t="s">
        <v>270</v>
      </c>
      <c r="B197" s="5" t="s">
        <v>16</v>
      </c>
      <c r="C197" s="5" t="s">
        <v>268</v>
      </c>
      <c r="D197" s="2">
        <v>3</v>
      </c>
      <c r="E197" s="1">
        <v>1849</v>
      </c>
      <c r="F197" s="1">
        <v>817</v>
      </c>
      <c r="G197" s="1">
        <v>65</v>
      </c>
      <c r="H197" s="1">
        <v>9</v>
      </c>
      <c r="I197" s="1">
        <v>581</v>
      </c>
      <c r="J197" s="1">
        <v>220</v>
      </c>
      <c r="K197" s="1">
        <v>157</v>
      </c>
      <c r="L197" s="1">
        <v>1032</v>
      </c>
      <c r="M197" s="37">
        <f>F197/County19!E$7</f>
        <v>3.0786355878969303E-4</v>
      </c>
      <c r="N197" s="37">
        <f>G197/County19!F$7</f>
        <v>2.8846836611517431E-4</v>
      </c>
      <c r="O197" s="37">
        <f>H197/County19!G$7</f>
        <v>3.1427873031392953E-4</v>
      </c>
      <c r="P197" s="37">
        <f>I197/County19!H$7</f>
        <v>1.0158301657848818E-3</v>
      </c>
      <c r="Q197" s="37">
        <f>J197/County19!I$7</f>
        <v>8.8779125606321075E-4</v>
      </c>
      <c r="R197" s="37">
        <f>K197/County19!J$7</f>
        <v>3.8319319526988272E-4</v>
      </c>
      <c r="S197" s="37">
        <f>L197/County19!K$7</f>
        <v>6.9568406236349221E-4</v>
      </c>
      <c r="T197" s="37">
        <f t="shared" ref="T197:T260" si="56">($M197-N197)*10000</f>
        <v>0.19395192674518713</v>
      </c>
      <c r="U197" s="37">
        <f t="shared" ref="U197:U260" si="57">($M197-O197)*10000</f>
        <v>-6.4151715242365043E-2</v>
      </c>
      <c r="V197" s="37">
        <f t="shared" ref="V197:V260" si="58">($M197-P197)*10000</f>
        <v>-7.0796660699518883</v>
      </c>
      <c r="W197" s="37">
        <f t="shared" ref="W197:W260" si="59">($M197-Q197)*10000</f>
        <v>-5.7992769727351776</v>
      </c>
      <c r="X197" s="37">
        <f t="shared" ref="X197:X260" si="60">($M197-R197)*10000</f>
        <v>-0.75329636480189688</v>
      </c>
      <c r="Y197" s="37">
        <f t="shared" ref="Y197:Y260" si="61">($M197-S197)*10000</f>
        <v>-3.8782050357379916</v>
      </c>
      <c r="Z197" s="37">
        <f t="shared" ref="Z197:Z260" si="62">($N197-O197)*10000</f>
        <v>-0.2581036419875522</v>
      </c>
      <c r="AA197" s="37">
        <f t="shared" ref="AA197:AA260" si="63">($N197-P197)*10000</f>
        <v>-7.2736179966970758</v>
      </c>
      <c r="AB197" s="37">
        <f t="shared" ref="AB197:AB260" si="64">($N197-Q197)*10000</f>
        <v>-5.9932288994803651</v>
      </c>
      <c r="AC197" s="37">
        <f t="shared" ref="AC197:AC260" si="65">($N197-R197)*10000</f>
        <v>-0.94724829154708401</v>
      </c>
      <c r="AD197" s="37">
        <f t="shared" si="50"/>
        <v>-7.0155143547095227</v>
      </c>
      <c r="AE197" s="37">
        <f t="shared" si="51"/>
        <v>-5.735125257492812</v>
      </c>
      <c r="AF197" s="37">
        <f t="shared" si="52"/>
        <v>-0.68914464955953181</v>
      </c>
      <c r="AG197" s="37">
        <f t="shared" si="53"/>
        <v>1.2803890972167107</v>
      </c>
      <c r="AH197" s="37">
        <f t="shared" si="54"/>
        <v>6.3263697051499914</v>
      </c>
      <c r="AI197" s="37">
        <f t="shared" si="55"/>
        <v>5.0459806079332807</v>
      </c>
    </row>
    <row r="198" spans="1:35" x14ac:dyDescent="0.3">
      <c r="A198" s="5" t="s">
        <v>271</v>
      </c>
      <c r="B198" s="5" t="s">
        <v>16</v>
      </c>
      <c r="C198" s="5" t="s">
        <v>272</v>
      </c>
      <c r="D198" s="2">
        <v>1</v>
      </c>
      <c r="E198" s="1">
        <v>1340</v>
      </c>
      <c r="F198" s="1">
        <v>1204</v>
      </c>
      <c r="G198" s="1">
        <v>58</v>
      </c>
      <c r="H198" s="1">
        <v>0</v>
      </c>
      <c r="I198" s="1">
        <v>0</v>
      </c>
      <c r="J198" s="1">
        <v>65</v>
      </c>
      <c r="K198" s="1">
        <v>13</v>
      </c>
      <c r="L198" s="1">
        <v>136</v>
      </c>
      <c r="M198" s="37">
        <f>F198/County19!E$7</f>
        <v>4.5369366558481076E-4</v>
      </c>
      <c r="N198" s="37">
        <f>G198/County19!F$7</f>
        <v>2.5740254207200171E-4</v>
      </c>
      <c r="O198" s="37">
        <f>H198/County19!G$7</f>
        <v>0</v>
      </c>
      <c r="P198" s="37">
        <f>I198/County19!H$7</f>
        <v>0</v>
      </c>
      <c r="Q198" s="37">
        <f>J198/County19!I$7</f>
        <v>2.6230196201867592E-4</v>
      </c>
      <c r="R198" s="37">
        <f>K198/County19!J$7</f>
        <v>3.1729372856741881E-5</v>
      </c>
      <c r="S198" s="37">
        <f>L198/County19!K$7</f>
        <v>9.1679295040150135E-5</v>
      </c>
      <c r="T198" s="37">
        <f t="shared" si="56"/>
        <v>1.9629112351280906</v>
      </c>
      <c r="U198" s="37">
        <f t="shared" si="57"/>
        <v>4.5369366558481072</v>
      </c>
      <c r="V198" s="37">
        <f t="shared" si="58"/>
        <v>4.5369366558481072</v>
      </c>
      <c r="W198" s="37">
        <f t="shared" si="59"/>
        <v>1.9139170356613484</v>
      </c>
      <c r="X198" s="37">
        <f t="shared" si="60"/>
        <v>4.219642927280689</v>
      </c>
      <c r="Y198" s="37">
        <f t="shared" si="61"/>
        <v>3.6201437054466061</v>
      </c>
      <c r="Z198" s="37">
        <f t="shared" si="62"/>
        <v>2.5740254207200173</v>
      </c>
      <c r="AA198" s="37">
        <f t="shared" si="63"/>
        <v>2.5740254207200173</v>
      </c>
      <c r="AB198" s="37">
        <f t="shared" si="64"/>
        <v>-4.8994199466742182E-2</v>
      </c>
      <c r="AC198" s="37">
        <f t="shared" si="65"/>
        <v>2.2567316921525982</v>
      </c>
      <c r="AD198" s="37">
        <f t="shared" si="50"/>
        <v>0</v>
      </c>
      <c r="AE198" s="37">
        <f t="shared" si="51"/>
        <v>-2.623019620186759</v>
      </c>
      <c r="AF198" s="37">
        <f t="shared" si="52"/>
        <v>-0.31729372856741883</v>
      </c>
      <c r="AG198" s="37">
        <f t="shared" si="53"/>
        <v>-2.623019620186759</v>
      </c>
      <c r="AH198" s="37">
        <f t="shared" si="54"/>
        <v>-0.31729372856741883</v>
      </c>
      <c r="AI198" s="37">
        <f t="shared" si="55"/>
        <v>2.3057258916193404</v>
      </c>
    </row>
    <row r="199" spans="1:35" x14ac:dyDescent="0.3">
      <c r="A199" s="5" t="s">
        <v>273</v>
      </c>
      <c r="B199" s="5" t="s">
        <v>16</v>
      </c>
      <c r="C199" s="5" t="s">
        <v>272</v>
      </c>
      <c r="D199" s="2">
        <v>2</v>
      </c>
      <c r="E199" s="1">
        <v>1356</v>
      </c>
      <c r="F199" s="1">
        <v>932</v>
      </c>
      <c r="G199" s="1">
        <v>22</v>
      </c>
      <c r="H199" s="1">
        <v>0</v>
      </c>
      <c r="I199" s="1">
        <v>267</v>
      </c>
      <c r="J199" s="1">
        <v>96</v>
      </c>
      <c r="K199" s="1">
        <v>39</v>
      </c>
      <c r="L199" s="1">
        <v>424</v>
      </c>
      <c r="M199" s="37">
        <f>F199/County19!E$7</f>
        <v>3.5119808664870735E-4</v>
      </c>
      <c r="N199" s="37">
        <f>G199/County19!F$7</f>
        <v>9.7635446992828232E-5</v>
      </c>
      <c r="O199" s="37">
        <f>H199/County19!G$7</f>
        <v>0</v>
      </c>
      <c r="P199" s="37">
        <f>I199/County19!H$7</f>
        <v>4.6682728789081487E-4</v>
      </c>
      <c r="Q199" s="37">
        <f>J199/County19!I$7</f>
        <v>3.8739982082758285E-4</v>
      </c>
      <c r="R199" s="37">
        <f>K199/County19!J$7</f>
        <v>9.5188118570225643E-5</v>
      </c>
      <c r="S199" s="37">
        <f>L199/County19!K$7</f>
        <v>2.8582368453693868E-4</v>
      </c>
      <c r="T199" s="37">
        <f t="shared" si="56"/>
        <v>2.5356263965587913</v>
      </c>
      <c r="U199" s="37">
        <f t="shared" si="57"/>
        <v>3.5119808664870735</v>
      </c>
      <c r="V199" s="37">
        <f t="shared" si="58"/>
        <v>-1.1562920124210752</v>
      </c>
      <c r="W199" s="37">
        <f t="shared" si="59"/>
        <v>-0.36201734178875494</v>
      </c>
      <c r="X199" s="37">
        <f t="shared" si="60"/>
        <v>2.5600996807848171</v>
      </c>
      <c r="Y199" s="37">
        <f t="shared" si="61"/>
        <v>0.6537440211176867</v>
      </c>
      <c r="Z199" s="37">
        <f t="shared" si="62"/>
        <v>0.97635446992828234</v>
      </c>
      <c r="AA199" s="37">
        <f t="shared" si="63"/>
        <v>-3.6919184089798667</v>
      </c>
      <c r="AB199" s="37">
        <f t="shared" si="64"/>
        <v>-2.8976437383475462</v>
      </c>
      <c r="AC199" s="37">
        <f t="shared" si="65"/>
        <v>2.4473284226025887E-2</v>
      </c>
      <c r="AD199" s="37">
        <f t="shared" si="50"/>
        <v>-4.6682728789081489</v>
      </c>
      <c r="AE199" s="37">
        <f t="shared" si="51"/>
        <v>-3.8739982082758284</v>
      </c>
      <c r="AF199" s="37">
        <f t="shared" si="52"/>
        <v>-0.95188118570225644</v>
      </c>
      <c r="AG199" s="37">
        <f t="shared" si="53"/>
        <v>0.79427467063232027</v>
      </c>
      <c r="AH199" s="37">
        <f t="shared" si="54"/>
        <v>3.7163916932058925</v>
      </c>
      <c r="AI199" s="37">
        <f t="shared" si="55"/>
        <v>2.922117022573572</v>
      </c>
    </row>
    <row r="200" spans="1:35" x14ac:dyDescent="0.3">
      <c r="A200" s="5" t="s">
        <v>274</v>
      </c>
      <c r="B200" s="5" t="s">
        <v>16</v>
      </c>
      <c r="C200" s="5" t="s">
        <v>272</v>
      </c>
      <c r="D200" s="2">
        <v>3</v>
      </c>
      <c r="E200" s="1">
        <v>1854</v>
      </c>
      <c r="F200" s="1">
        <v>1345</v>
      </c>
      <c r="G200" s="1">
        <v>40</v>
      </c>
      <c r="H200" s="1">
        <v>0</v>
      </c>
      <c r="I200" s="1">
        <v>198</v>
      </c>
      <c r="J200" s="1">
        <v>168</v>
      </c>
      <c r="K200" s="1">
        <v>103</v>
      </c>
      <c r="L200" s="1">
        <v>509</v>
      </c>
      <c r="M200" s="37">
        <f>F200/County19!E$7</f>
        <v>5.0682556495977615E-4</v>
      </c>
      <c r="N200" s="37">
        <f>G200/County19!F$7</f>
        <v>1.7751899453241496E-4</v>
      </c>
      <c r="O200" s="37">
        <f>H200/County19!G$7</f>
        <v>0</v>
      </c>
      <c r="P200" s="37">
        <f>I200/County19!H$7</f>
        <v>3.4618652809880656E-4</v>
      </c>
      <c r="Q200" s="37">
        <f>J200/County19!I$7</f>
        <v>6.7794968644827004E-4</v>
      </c>
      <c r="R200" s="37">
        <f>K200/County19!J$7</f>
        <v>2.513942618649549E-4</v>
      </c>
      <c r="S200" s="37">
        <f>L200/County19!K$7</f>
        <v>3.4312324393703249E-4</v>
      </c>
      <c r="T200" s="37">
        <f t="shared" si="56"/>
        <v>3.2930657042736118</v>
      </c>
      <c r="U200" s="37">
        <f t="shared" si="57"/>
        <v>5.0682556495977611</v>
      </c>
      <c r="V200" s="37">
        <f t="shared" si="58"/>
        <v>1.6063903686096959</v>
      </c>
      <c r="W200" s="37">
        <f t="shared" si="59"/>
        <v>-1.711241214884939</v>
      </c>
      <c r="X200" s="37">
        <f t="shared" si="60"/>
        <v>2.5543130309482125</v>
      </c>
      <c r="Y200" s="37">
        <f t="shared" si="61"/>
        <v>1.6370232102274365</v>
      </c>
      <c r="Z200" s="37">
        <f t="shared" si="62"/>
        <v>1.7751899453241495</v>
      </c>
      <c r="AA200" s="37">
        <f t="shared" si="63"/>
        <v>-1.6866753356639159</v>
      </c>
      <c r="AB200" s="37">
        <f t="shared" si="64"/>
        <v>-5.0043069191585507</v>
      </c>
      <c r="AC200" s="37">
        <f t="shared" si="65"/>
        <v>-0.7387526733253994</v>
      </c>
      <c r="AD200" s="37">
        <f t="shared" si="50"/>
        <v>-3.4618652809880657</v>
      </c>
      <c r="AE200" s="37">
        <f t="shared" si="51"/>
        <v>-6.7794968644827005</v>
      </c>
      <c r="AF200" s="37">
        <f t="shared" si="52"/>
        <v>-2.513942618649549</v>
      </c>
      <c r="AG200" s="37">
        <f t="shared" si="53"/>
        <v>-3.3176315834946348</v>
      </c>
      <c r="AH200" s="37">
        <f t="shared" si="54"/>
        <v>0.94792266233851652</v>
      </c>
      <c r="AI200" s="37">
        <f t="shared" si="55"/>
        <v>4.265554245833151</v>
      </c>
    </row>
    <row r="201" spans="1:35" x14ac:dyDescent="0.3">
      <c r="A201" s="5" t="s">
        <v>275</v>
      </c>
      <c r="B201" s="5" t="s">
        <v>16</v>
      </c>
      <c r="C201" s="5" t="s">
        <v>272</v>
      </c>
      <c r="D201" s="2">
        <v>4</v>
      </c>
      <c r="E201" s="1">
        <v>1867</v>
      </c>
      <c r="F201" s="1">
        <v>1294</v>
      </c>
      <c r="G201" s="1">
        <v>21</v>
      </c>
      <c r="H201" s="1">
        <v>0</v>
      </c>
      <c r="I201" s="1">
        <v>314</v>
      </c>
      <c r="J201" s="1">
        <v>124</v>
      </c>
      <c r="K201" s="1">
        <v>114</v>
      </c>
      <c r="L201" s="1">
        <v>573</v>
      </c>
      <c r="M201" s="37">
        <f>F201/County19!E$7</f>
        <v>4.8760764390925673E-4</v>
      </c>
      <c r="N201" s="37">
        <f>G201/County19!F$7</f>
        <v>9.3197472129517863E-5</v>
      </c>
      <c r="O201" s="37">
        <f>H201/County19!G$7</f>
        <v>0</v>
      </c>
      <c r="P201" s="37">
        <f>I201/County19!H$7</f>
        <v>5.4900287789406694E-4</v>
      </c>
      <c r="Q201" s="37">
        <f>J201/County19!I$7</f>
        <v>5.0039143523562791E-4</v>
      </c>
      <c r="R201" s="37">
        <f>K201/County19!J$7</f>
        <v>2.782421927437365E-4</v>
      </c>
      <c r="S201" s="37">
        <f>L201/County19!K$7</f>
        <v>3.8626644160298553E-4</v>
      </c>
      <c r="T201" s="37">
        <f t="shared" si="56"/>
        <v>3.9441017177973885</v>
      </c>
      <c r="U201" s="37">
        <f t="shared" si="57"/>
        <v>4.876076439092567</v>
      </c>
      <c r="V201" s="37">
        <f t="shared" si="58"/>
        <v>-0.61395233984810205</v>
      </c>
      <c r="W201" s="37">
        <f t="shared" si="59"/>
        <v>-0.12783791326371172</v>
      </c>
      <c r="X201" s="37">
        <f t="shared" si="60"/>
        <v>2.0936545116552026</v>
      </c>
      <c r="Y201" s="37">
        <f t="shared" si="61"/>
        <v>1.0134120230627119</v>
      </c>
      <c r="Z201" s="37">
        <f t="shared" si="62"/>
        <v>0.93197472129517867</v>
      </c>
      <c r="AA201" s="37">
        <f t="shared" si="63"/>
        <v>-4.5580540576454904</v>
      </c>
      <c r="AB201" s="37">
        <f t="shared" si="64"/>
        <v>-4.0719396310611007</v>
      </c>
      <c r="AC201" s="37">
        <f t="shared" si="65"/>
        <v>-1.8504472061421862</v>
      </c>
      <c r="AD201" s="37">
        <f t="shared" si="50"/>
        <v>-5.4900287789406699</v>
      </c>
      <c r="AE201" s="37">
        <f t="shared" si="51"/>
        <v>-5.0039143523562792</v>
      </c>
      <c r="AF201" s="37">
        <f t="shared" si="52"/>
        <v>-2.7824219274373649</v>
      </c>
      <c r="AG201" s="37">
        <f t="shared" si="53"/>
        <v>0.48611442658439036</v>
      </c>
      <c r="AH201" s="37">
        <f t="shared" si="54"/>
        <v>2.7076068515033045</v>
      </c>
      <c r="AI201" s="37">
        <f t="shared" si="55"/>
        <v>2.2214924249189143</v>
      </c>
    </row>
    <row r="202" spans="1:35" x14ac:dyDescent="0.3">
      <c r="A202" s="5" t="s">
        <v>276</v>
      </c>
      <c r="B202" s="5" t="s">
        <v>16</v>
      </c>
      <c r="C202" s="5" t="s">
        <v>277</v>
      </c>
      <c r="D202" s="2">
        <v>1</v>
      </c>
      <c r="E202" s="1">
        <v>1740</v>
      </c>
      <c r="F202" s="1">
        <v>1445</v>
      </c>
      <c r="G202" s="1">
        <v>18</v>
      </c>
      <c r="H202" s="1">
        <v>0</v>
      </c>
      <c r="I202" s="1">
        <v>118</v>
      </c>
      <c r="J202" s="1">
        <v>88</v>
      </c>
      <c r="K202" s="1">
        <v>71</v>
      </c>
      <c r="L202" s="1">
        <v>295</v>
      </c>
      <c r="M202" s="37">
        <f>F202/County19!E$7</f>
        <v>5.4450776309804944E-4</v>
      </c>
      <c r="N202" s="37">
        <f>G202/County19!F$7</f>
        <v>7.988354753958673E-5</v>
      </c>
      <c r="O202" s="37">
        <f>H202/County19!G$7</f>
        <v>0</v>
      </c>
      <c r="P202" s="37">
        <f>I202/County19!H$7</f>
        <v>2.0631318341242006E-4</v>
      </c>
      <c r="Q202" s="37">
        <f>J202/County19!I$7</f>
        <v>3.5511650242528431E-4</v>
      </c>
      <c r="R202" s="37">
        <f>K202/County19!J$7</f>
        <v>1.7329119021759027E-4</v>
      </c>
      <c r="S202" s="37">
        <f>L202/County19!K$7</f>
        <v>1.9886317674150213E-4</v>
      </c>
      <c r="T202" s="37">
        <f t="shared" si="56"/>
        <v>4.6462421555846269</v>
      </c>
      <c r="U202" s="37">
        <f t="shared" si="57"/>
        <v>5.445077630980494</v>
      </c>
      <c r="V202" s="37">
        <f t="shared" si="58"/>
        <v>3.3819457968562934</v>
      </c>
      <c r="W202" s="37">
        <f t="shared" si="59"/>
        <v>1.8939126067276513</v>
      </c>
      <c r="X202" s="37">
        <f t="shared" si="60"/>
        <v>3.7121657288045915</v>
      </c>
      <c r="Y202" s="37">
        <f t="shared" si="61"/>
        <v>3.4564458635654729</v>
      </c>
      <c r="Z202" s="37">
        <f t="shared" si="62"/>
        <v>0.7988354753958673</v>
      </c>
      <c r="AA202" s="37">
        <f t="shared" si="63"/>
        <v>-1.2642963587283333</v>
      </c>
      <c r="AB202" s="37">
        <f t="shared" si="64"/>
        <v>-2.7523295488569759</v>
      </c>
      <c r="AC202" s="37">
        <f t="shared" si="65"/>
        <v>-0.93407642678003544</v>
      </c>
      <c r="AD202" s="37">
        <f t="shared" si="50"/>
        <v>-2.0631318341242006</v>
      </c>
      <c r="AE202" s="37">
        <f t="shared" si="51"/>
        <v>-3.551165024252843</v>
      </c>
      <c r="AF202" s="37">
        <f t="shared" si="52"/>
        <v>-1.7329119021759027</v>
      </c>
      <c r="AG202" s="37">
        <f t="shared" si="53"/>
        <v>-1.4880331901286425</v>
      </c>
      <c r="AH202" s="37">
        <f t="shared" si="54"/>
        <v>0.33021993194829785</v>
      </c>
      <c r="AI202" s="37">
        <f t="shared" si="55"/>
        <v>1.8182531220769405</v>
      </c>
    </row>
    <row r="203" spans="1:35" x14ac:dyDescent="0.3">
      <c r="A203" s="5" t="s">
        <v>278</v>
      </c>
      <c r="B203" s="5" t="s">
        <v>16</v>
      </c>
      <c r="C203" s="5" t="s">
        <v>277</v>
      </c>
      <c r="D203" s="2">
        <v>2</v>
      </c>
      <c r="E203" s="1">
        <v>1417</v>
      </c>
      <c r="F203" s="1">
        <v>1097</v>
      </c>
      <c r="G203" s="1">
        <v>16</v>
      </c>
      <c r="H203" s="1">
        <v>0</v>
      </c>
      <c r="I203" s="1">
        <v>81</v>
      </c>
      <c r="J203" s="1">
        <v>106</v>
      </c>
      <c r="K203" s="1">
        <v>117</v>
      </c>
      <c r="L203" s="1">
        <v>320</v>
      </c>
      <c r="M203" s="37">
        <f>F203/County19!E$7</f>
        <v>4.1337371357685833E-4</v>
      </c>
      <c r="N203" s="37">
        <f>G203/County19!F$7</f>
        <v>7.1007597812965993E-5</v>
      </c>
      <c r="O203" s="37">
        <f>H203/County19!G$7</f>
        <v>0</v>
      </c>
      <c r="P203" s="37">
        <f>I203/County19!H$7</f>
        <v>1.4162176149496632E-4</v>
      </c>
      <c r="Q203" s="37">
        <f>J203/County19!I$7</f>
        <v>4.2775396883045608E-4</v>
      </c>
      <c r="R203" s="37">
        <f>K203/County19!J$7</f>
        <v>2.8556435571067693E-4</v>
      </c>
      <c r="S203" s="37">
        <f>L203/County19!K$7</f>
        <v>2.1571598832976504E-4</v>
      </c>
      <c r="T203" s="37">
        <f t="shared" si="56"/>
        <v>3.4236611576389233</v>
      </c>
      <c r="U203" s="37">
        <f t="shared" si="57"/>
        <v>4.133737135768583</v>
      </c>
      <c r="V203" s="37">
        <f t="shared" si="58"/>
        <v>2.7175195208189202</v>
      </c>
      <c r="W203" s="37">
        <f t="shared" si="59"/>
        <v>-0.14380255253597754</v>
      </c>
      <c r="X203" s="37">
        <f t="shared" si="60"/>
        <v>1.2780935786618139</v>
      </c>
      <c r="Y203" s="37">
        <f t="shared" si="61"/>
        <v>1.9765772524709329</v>
      </c>
      <c r="Z203" s="37">
        <f t="shared" si="62"/>
        <v>0.71007597812965995</v>
      </c>
      <c r="AA203" s="37">
        <f t="shared" si="63"/>
        <v>-0.7061416368200033</v>
      </c>
      <c r="AB203" s="37">
        <f t="shared" si="64"/>
        <v>-3.5674637101749007</v>
      </c>
      <c r="AC203" s="37">
        <f t="shared" si="65"/>
        <v>-2.1455675789771091</v>
      </c>
      <c r="AD203" s="37">
        <f t="shared" si="50"/>
        <v>-1.4162176149496633</v>
      </c>
      <c r="AE203" s="37">
        <f t="shared" si="51"/>
        <v>-4.2775396883045609</v>
      </c>
      <c r="AF203" s="37">
        <f t="shared" si="52"/>
        <v>-2.8556435571067693</v>
      </c>
      <c r="AG203" s="37">
        <f t="shared" si="53"/>
        <v>-2.8613220733548972</v>
      </c>
      <c r="AH203" s="37">
        <f t="shared" si="54"/>
        <v>-1.4394259421571061</v>
      </c>
      <c r="AI203" s="37">
        <f t="shared" si="55"/>
        <v>1.4218961311977916</v>
      </c>
    </row>
    <row r="204" spans="1:35" x14ac:dyDescent="0.3">
      <c r="A204" s="5" t="s">
        <v>279</v>
      </c>
      <c r="B204" s="5" t="s">
        <v>16</v>
      </c>
      <c r="C204" s="5" t="s">
        <v>277</v>
      </c>
      <c r="D204" s="2">
        <v>3</v>
      </c>
      <c r="E204" s="1">
        <v>1222</v>
      </c>
      <c r="F204" s="1">
        <v>1074</v>
      </c>
      <c r="G204" s="1">
        <v>1</v>
      </c>
      <c r="H204" s="1">
        <v>0</v>
      </c>
      <c r="I204" s="1">
        <v>96</v>
      </c>
      <c r="J204" s="1">
        <v>51</v>
      </c>
      <c r="K204" s="1">
        <v>0</v>
      </c>
      <c r="L204" s="1">
        <v>148</v>
      </c>
      <c r="M204" s="37">
        <f>F204/County19!E$7</f>
        <v>4.0470680800505545E-4</v>
      </c>
      <c r="N204" s="37">
        <f>G204/County19!F$7</f>
        <v>4.4379748633103746E-6</v>
      </c>
      <c r="O204" s="37">
        <f>H204/County19!G$7</f>
        <v>0</v>
      </c>
      <c r="P204" s="37">
        <f>I204/County19!H$7</f>
        <v>1.6784801362366378E-4</v>
      </c>
      <c r="Q204" s="37">
        <f>J204/County19!I$7</f>
        <v>2.0580615481465339E-4</v>
      </c>
      <c r="R204" s="37">
        <f>K204/County19!J$7</f>
        <v>0</v>
      </c>
      <c r="S204" s="37">
        <f>L204/County19!K$7</f>
        <v>9.9768644602516327E-5</v>
      </c>
      <c r="T204" s="37">
        <f t="shared" si="56"/>
        <v>4.0026883314174508</v>
      </c>
      <c r="U204" s="37">
        <f t="shared" si="57"/>
        <v>4.047068080050555</v>
      </c>
      <c r="V204" s="37">
        <f t="shared" si="58"/>
        <v>2.3685879438139166</v>
      </c>
      <c r="W204" s="37">
        <f t="shared" si="59"/>
        <v>1.9890065319040207</v>
      </c>
      <c r="X204" s="37">
        <f t="shared" si="60"/>
        <v>4.047068080050555</v>
      </c>
      <c r="Y204" s="37">
        <f t="shared" si="61"/>
        <v>3.0493816340253916</v>
      </c>
      <c r="Z204" s="37">
        <f t="shared" si="62"/>
        <v>4.4379748633103747E-2</v>
      </c>
      <c r="AA204" s="37">
        <f t="shared" si="63"/>
        <v>-1.6341003876035343</v>
      </c>
      <c r="AB204" s="37">
        <f t="shared" si="64"/>
        <v>-2.0136817995134302</v>
      </c>
      <c r="AC204" s="37">
        <f t="shared" si="65"/>
        <v>4.4379748633103747E-2</v>
      </c>
      <c r="AD204" s="37">
        <f t="shared" si="50"/>
        <v>-1.6784801362366379</v>
      </c>
      <c r="AE204" s="37">
        <f t="shared" si="51"/>
        <v>-2.0580615481465339</v>
      </c>
      <c r="AF204" s="37">
        <f t="shared" si="52"/>
        <v>0</v>
      </c>
      <c r="AG204" s="37">
        <f t="shared" si="53"/>
        <v>-0.37958141190989608</v>
      </c>
      <c r="AH204" s="37">
        <f t="shared" si="54"/>
        <v>1.6784801362366379</v>
      </c>
      <c r="AI204" s="37">
        <f t="shared" si="55"/>
        <v>2.0580615481465339</v>
      </c>
    </row>
    <row r="205" spans="1:35" x14ac:dyDescent="0.3">
      <c r="A205" s="5" t="s">
        <v>280</v>
      </c>
      <c r="B205" s="5" t="s">
        <v>16</v>
      </c>
      <c r="C205" s="5" t="s">
        <v>277</v>
      </c>
      <c r="D205" s="2">
        <v>4</v>
      </c>
      <c r="E205" s="1">
        <v>1073</v>
      </c>
      <c r="F205" s="1">
        <v>872</v>
      </c>
      <c r="G205" s="1">
        <v>0</v>
      </c>
      <c r="H205" s="1">
        <v>0</v>
      </c>
      <c r="I205" s="1">
        <v>90</v>
      </c>
      <c r="J205" s="1">
        <v>45</v>
      </c>
      <c r="K205" s="1">
        <v>66</v>
      </c>
      <c r="L205" s="1">
        <v>201</v>
      </c>
      <c r="M205" s="37">
        <f>F205/County19!E$7</f>
        <v>3.2858876776574333E-4</v>
      </c>
      <c r="N205" s="37">
        <f>G205/County19!F$7</f>
        <v>0</v>
      </c>
      <c r="O205" s="37">
        <f>H205/County19!G$7</f>
        <v>0</v>
      </c>
      <c r="P205" s="37">
        <f>I205/County19!H$7</f>
        <v>1.573575127721848E-4</v>
      </c>
      <c r="Q205" s="37">
        <f>J205/County19!I$7</f>
        <v>1.8159366601292948E-4</v>
      </c>
      <c r="R205" s="37">
        <f>K205/County19!J$7</f>
        <v>1.6108758527268955E-4</v>
      </c>
      <c r="S205" s="37">
        <f>L205/County19!K$7</f>
        <v>1.3549660516963365E-4</v>
      </c>
      <c r="T205" s="37">
        <f t="shared" si="56"/>
        <v>3.2858876776574335</v>
      </c>
      <c r="U205" s="37">
        <f t="shared" si="57"/>
        <v>3.2858876776574335</v>
      </c>
      <c r="V205" s="37">
        <f t="shared" si="58"/>
        <v>1.7123125499355853</v>
      </c>
      <c r="W205" s="37">
        <f t="shared" si="59"/>
        <v>1.4699510175281385</v>
      </c>
      <c r="X205" s="37">
        <f t="shared" si="60"/>
        <v>1.6750118249305379</v>
      </c>
      <c r="Y205" s="37">
        <f t="shared" si="61"/>
        <v>1.9309216259610968</v>
      </c>
      <c r="Z205" s="37">
        <f t="shared" si="62"/>
        <v>0</v>
      </c>
      <c r="AA205" s="37">
        <f t="shared" si="63"/>
        <v>-1.5735751277218479</v>
      </c>
      <c r="AB205" s="37">
        <f t="shared" si="64"/>
        <v>-1.8159366601292948</v>
      </c>
      <c r="AC205" s="37">
        <f t="shared" si="65"/>
        <v>-1.6108758527268956</v>
      </c>
      <c r="AD205" s="37">
        <f t="shared" si="50"/>
        <v>-1.5735751277218479</v>
      </c>
      <c r="AE205" s="37">
        <f t="shared" si="51"/>
        <v>-1.8159366601292948</v>
      </c>
      <c r="AF205" s="37">
        <f t="shared" si="52"/>
        <v>-1.6108758527268956</v>
      </c>
      <c r="AG205" s="37">
        <f t="shared" si="53"/>
        <v>-0.24236153240744682</v>
      </c>
      <c r="AH205" s="37">
        <f t="shared" si="54"/>
        <v>-3.7300725005047518E-2</v>
      </c>
      <c r="AI205" s="37">
        <f t="shared" si="55"/>
        <v>0.20506080740239929</v>
      </c>
    </row>
    <row r="206" spans="1:35" x14ac:dyDescent="0.3">
      <c r="A206" s="5" t="s">
        <v>281</v>
      </c>
      <c r="B206" s="5" t="s">
        <v>16</v>
      </c>
      <c r="C206" s="5" t="s">
        <v>277</v>
      </c>
      <c r="D206" s="2">
        <v>5</v>
      </c>
      <c r="E206" s="1">
        <v>1586</v>
      </c>
      <c r="F206" s="1">
        <v>1309</v>
      </c>
      <c r="G206" s="1">
        <v>0</v>
      </c>
      <c r="H206" s="1">
        <v>0</v>
      </c>
      <c r="I206" s="1">
        <v>152</v>
      </c>
      <c r="J206" s="1">
        <v>46</v>
      </c>
      <c r="K206" s="1">
        <v>79</v>
      </c>
      <c r="L206" s="1">
        <v>277</v>
      </c>
      <c r="M206" s="37">
        <f>F206/County19!E$7</f>
        <v>4.9325997362999771E-4</v>
      </c>
      <c r="N206" s="37">
        <f>G206/County19!F$7</f>
        <v>0</v>
      </c>
      <c r="O206" s="37">
        <f>H206/County19!G$7</f>
        <v>0</v>
      </c>
      <c r="P206" s="37">
        <f>I206/County19!H$7</f>
        <v>2.6575935490413431E-4</v>
      </c>
      <c r="Q206" s="37">
        <f>J206/County19!I$7</f>
        <v>1.856290808132168E-4</v>
      </c>
      <c r="R206" s="37">
        <f>K206/County19!J$7</f>
        <v>1.9281695812943143E-4</v>
      </c>
      <c r="S206" s="37">
        <f>L206/County19!K$7</f>
        <v>1.8672915239795285E-4</v>
      </c>
      <c r="T206" s="37">
        <f t="shared" si="56"/>
        <v>4.9325997362999772</v>
      </c>
      <c r="U206" s="37">
        <f t="shared" si="57"/>
        <v>4.9325997362999772</v>
      </c>
      <c r="V206" s="37">
        <f t="shared" si="58"/>
        <v>2.2750061872586342</v>
      </c>
      <c r="W206" s="37">
        <f t="shared" si="59"/>
        <v>3.0763089281678093</v>
      </c>
      <c r="X206" s="37">
        <f t="shared" si="60"/>
        <v>3.0044301550056627</v>
      </c>
      <c r="Y206" s="37">
        <f t="shared" si="61"/>
        <v>3.0653082123204487</v>
      </c>
      <c r="Z206" s="37">
        <f t="shared" si="62"/>
        <v>0</v>
      </c>
      <c r="AA206" s="37">
        <f t="shared" si="63"/>
        <v>-2.6575935490413429</v>
      </c>
      <c r="AB206" s="37">
        <f t="shared" si="64"/>
        <v>-1.8562908081321681</v>
      </c>
      <c r="AC206" s="37">
        <f t="shared" si="65"/>
        <v>-1.9281695812943143</v>
      </c>
      <c r="AD206" s="37">
        <f t="shared" si="50"/>
        <v>-2.6575935490413429</v>
      </c>
      <c r="AE206" s="37">
        <f t="shared" si="51"/>
        <v>-1.8562908081321681</v>
      </c>
      <c r="AF206" s="37">
        <f t="shared" si="52"/>
        <v>-1.9281695812943143</v>
      </c>
      <c r="AG206" s="37">
        <f t="shared" si="53"/>
        <v>0.80130274090917508</v>
      </c>
      <c r="AH206" s="37">
        <f t="shared" si="54"/>
        <v>0.72942396774702878</v>
      </c>
      <c r="AI206" s="37">
        <f t="shared" si="55"/>
        <v>-7.1878773162146276E-2</v>
      </c>
    </row>
    <row r="207" spans="1:35" x14ac:dyDescent="0.3">
      <c r="A207" s="5" t="s">
        <v>282</v>
      </c>
      <c r="B207" s="5" t="s">
        <v>16</v>
      </c>
      <c r="C207" s="5" t="s">
        <v>283</v>
      </c>
      <c r="D207" s="2">
        <v>1</v>
      </c>
      <c r="E207" s="1">
        <v>620</v>
      </c>
      <c r="F207" s="1">
        <v>538</v>
      </c>
      <c r="G207" s="1">
        <v>0</v>
      </c>
      <c r="H207" s="1">
        <v>0</v>
      </c>
      <c r="I207" s="1">
        <v>56</v>
      </c>
      <c r="J207" s="1">
        <v>26</v>
      </c>
      <c r="K207" s="1">
        <v>0</v>
      </c>
      <c r="L207" s="1">
        <v>82</v>
      </c>
      <c r="M207" s="37">
        <f>F207/County19!E$7</f>
        <v>2.0273022598391046E-4</v>
      </c>
      <c r="N207" s="37">
        <f>G207/County19!F$7</f>
        <v>0</v>
      </c>
      <c r="O207" s="37">
        <f>H207/County19!G$7</f>
        <v>0</v>
      </c>
      <c r="P207" s="37">
        <f>I207/County19!H$7</f>
        <v>9.7911341280470536E-5</v>
      </c>
      <c r="Q207" s="37">
        <f>J207/County19!I$7</f>
        <v>1.0492078480747036E-4</v>
      </c>
      <c r="R207" s="37">
        <f>K207/County19!J$7</f>
        <v>0</v>
      </c>
      <c r="S207" s="37">
        <f>L207/County19!K$7</f>
        <v>5.5277222009502287E-5</v>
      </c>
      <c r="T207" s="37">
        <f t="shared" si="56"/>
        <v>2.0273022598391046</v>
      </c>
      <c r="U207" s="37">
        <f t="shared" si="57"/>
        <v>2.0273022598391046</v>
      </c>
      <c r="V207" s="37">
        <f t="shared" si="58"/>
        <v>1.0481888470343992</v>
      </c>
      <c r="W207" s="37">
        <f t="shared" si="59"/>
        <v>0.97809441176440104</v>
      </c>
      <c r="X207" s="37">
        <f t="shared" si="60"/>
        <v>2.0273022598391046</v>
      </c>
      <c r="Y207" s="37">
        <f t="shared" si="61"/>
        <v>1.4745300397440817</v>
      </c>
      <c r="Z207" s="37">
        <f t="shared" si="62"/>
        <v>0</v>
      </c>
      <c r="AA207" s="37">
        <f t="shared" si="63"/>
        <v>-0.97911341280470532</v>
      </c>
      <c r="AB207" s="37">
        <f t="shared" si="64"/>
        <v>-1.0492078480747036</v>
      </c>
      <c r="AC207" s="37">
        <f t="shared" si="65"/>
        <v>0</v>
      </c>
      <c r="AD207" s="37">
        <f t="shared" si="50"/>
        <v>-0.97911341280470532</v>
      </c>
      <c r="AE207" s="37">
        <f t="shared" si="51"/>
        <v>-1.0492078480747036</v>
      </c>
      <c r="AF207" s="37">
        <f t="shared" si="52"/>
        <v>0</v>
      </c>
      <c r="AG207" s="37">
        <f t="shared" si="53"/>
        <v>-7.0094435269998229E-2</v>
      </c>
      <c r="AH207" s="37">
        <f t="shared" si="54"/>
        <v>0.97911341280470532</v>
      </c>
      <c r="AI207" s="37">
        <f t="shared" si="55"/>
        <v>1.0492078480747036</v>
      </c>
    </row>
    <row r="208" spans="1:35" x14ac:dyDescent="0.3">
      <c r="A208" s="5" t="s">
        <v>284</v>
      </c>
      <c r="B208" s="5" t="s">
        <v>16</v>
      </c>
      <c r="C208" s="5" t="s">
        <v>283</v>
      </c>
      <c r="D208" s="2">
        <v>2</v>
      </c>
      <c r="E208" s="1">
        <v>1124</v>
      </c>
      <c r="F208" s="1">
        <v>857</v>
      </c>
      <c r="G208" s="1">
        <v>16</v>
      </c>
      <c r="H208" s="1">
        <v>0</v>
      </c>
      <c r="I208" s="1">
        <v>60</v>
      </c>
      <c r="J208" s="1">
        <v>0</v>
      </c>
      <c r="K208" s="1">
        <v>191</v>
      </c>
      <c r="L208" s="1">
        <v>267</v>
      </c>
      <c r="M208" s="37">
        <f>F208/County19!E$7</f>
        <v>3.2293643804500236E-4</v>
      </c>
      <c r="N208" s="37">
        <f>G208/County19!F$7</f>
        <v>7.1007597812965993E-5</v>
      </c>
      <c r="O208" s="37">
        <f>H208/County19!G$7</f>
        <v>0</v>
      </c>
      <c r="P208" s="37">
        <f>I208/County19!H$7</f>
        <v>1.0490500851478985E-4</v>
      </c>
      <c r="Q208" s="37">
        <f>J208/County19!I$7</f>
        <v>0</v>
      </c>
      <c r="R208" s="37">
        <f>K208/County19!J$7</f>
        <v>4.6617770889520764E-4</v>
      </c>
      <c r="S208" s="37">
        <f>L208/County19!K$7</f>
        <v>1.7998802776264769E-4</v>
      </c>
      <c r="T208" s="37">
        <f t="shared" si="56"/>
        <v>2.5192884023203637</v>
      </c>
      <c r="U208" s="37">
        <f t="shared" si="57"/>
        <v>3.2293643804500234</v>
      </c>
      <c r="V208" s="37">
        <f t="shared" si="58"/>
        <v>2.1803142953021251</v>
      </c>
      <c r="W208" s="37">
        <f t="shared" si="59"/>
        <v>3.2293643804500234</v>
      </c>
      <c r="X208" s="37">
        <f t="shared" si="60"/>
        <v>-1.4324127085020528</v>
      </c>
      <c r="Y208" s="37">
        <f t="shared" si="61"/>
        <v>1.4294841028235468</v>
      </c>
      <c r="Z208" s="37">
        <f t="shared" si="62"/>
        <v>0.71007597812965995</v>
      </c>
      <c r="AA208" s="37">
        <f t="shared" si="63"/>
        <v>-0.3389741070182386</v>
      </c>
      <c r="AB208" s="37">
        <f t="shared" si="64"/>
        <v>0.71007597812965995</v>
      </c>
      <c r="AC208" s="37">
        <f t="shared" si="65"/>
        <v>-3.9517011108224165</v>
      </c>
      <c r="AD208" s="37">
        <f t="shared" si="50"/>
        <v>-1.0490500851478985</v>
      </c>
      <c r="AE208" s="37">
        <f t="shared" si="51"/>
        <v>0</v>
      </c>
      <c r="AF208" s="37">
        <f t="shared" si="52"/>
        <v>-4.6617770889520767</v>
      </c>
      <c r="AG208" s="37">
        <f t="shared" si="53"/>
        <v>1.0490500851478985</v>
      </c>
      <c r="AH208" s="37">
        <f t="shared" si="54"/>
        <v>-3.6127270038041779</v>
      </c>
      <c r="AI208" s="37">
        <f t="shared" si="55"/>
        <v>-4.6617770889520767</v>
      </c>
    </row>
    <row r="209" spans="1:35" x14ac:dyDescent="0.3">
      <c r="A209" s="5" t="s">
        <v>285</v>
      </c>
      <c r="B209" s="5" t="s">
        <v>16</v>
      </c>
      <c r="C209" s="5" t="s">
        <v>283</v>
      </c>
      <c r="D209" s="2">
        <v>3</v>
      </c>
      <c r="E209" s="1">
        <v>1276</v>
      </c>
      <c r="F209" s="1">
        <v>1182</v>
      </c>
      <c r="G209" s="1">
        <v>0</v>
      </c>
      <c r="H209" s="1">
        <v>0</v>
      </c>
      <c r="I209" s="1">
        <v>20</v>
      </c>
      <c r="J209" s="1">
        <v>46</v>
      </c>
      <c r="K209" s="1">
        <v>28</v>
      </c>
      <c r="L209" s="1">
        <v>94</v>
      </c>
      <c r="M209" s="37">
        <f>F209/County19!E$7</f>
        <v>4.4540358199439065E-4</v>
      </c>
      <c r="N209" s="37">
        <f>G209/County19!F$7</f>
        <v>0</v>
      </c>
      <c r="O209" s="37">
        <f>H209/County19!G$7</f>
        <v>0</v>
      </c>
      <c r="P209" s="37">
        <f>I209/County19!H$7</f>
        <v>3.4968336171596617E-5</v>
      </c>
      <c r="Q209" s="37">
        <f>J209/County19!I$7</f>
        <v>1.856290808132168E-4</v>
      </c>
      <c r="R209" s="37">
        <f>K209/County19!J$7</f>
        <v>6.8340187691444051E-5</v>
      </c>
      <c r="S209" s="37">
        <f>L209/County19!K$7</f>
        <v>6.3366571571868478E-5</v>
      </c>
      <c r="T209" s="37">
        <f t="shared" si="56"/>
        <v>4.4540358199439067</v>
      </c>
      <c r="U209" s="37">
        <f t="shared" si="57"/>
        <v>4.4540358199439067</v>
      </c>
      <c r="V209" s="37">
        <f t="shared" si="58"/>
        <v>4.1043524582279405</v>
      </c>
      <c r="W209" s="37">
        <f t="shared" si="59"/>
        <v>2.5977450118117389</v>
      </c>
      <c r="X209" s="37">
        <f t="shared" si="60"/>
        <v>3.7706339430294658</v>
      </c>
      <c r="Y209" s="37">
        <f t="shared" si="61"/>
        <v>3.8203701042252218</v>
      </c>
      <c r="Z209" s="37">
        <f t="shared" si="62"/>
        <v>0</v>
      </c>
      <c r="AA209" s="37">
        <f t="shared" si="63"/>
        <v>-0.34968336171596615</v>
      </c>
      <c r="AB209" s="37">
        <f t="shared" si="64"/>
        <v>-1.8562908081321681</v>
      </c>
      <c r="AC209" s="37">
        <f t="shared" si="65"/>
        <v>-0.68340187691444054</v>
      </c>
      <c r="AD209" s="37">
        <f t="shared" si="50"/>
        <v>-0.34968336171596615</v>
      </c>
      <c r="AE209" s="37">
        <f t="shared" si="51"/>
        <v>-1.8562908081321681</v>
      </c>
      <c r="AF209" s="37">
        <f t="shared" si="52"/>
        <v>-0.68340187691444054</v>
      </c>
      <c r="AG209" s="37">
        <f t="shared" si="53"/>
        <v>-1.5066074464162018</v>
      </c>
      <c r="AH209" s="37">
        <f t="shared" si="54"/>
        <v>-0.33371851519847434</v>
      </c>
      <c r="AI209" s="37">
        <f t="shared" si="55"/>
        <v>1.1728889312177275</v>
      </c>
    </row>
    <row r="210" spans="1:35" x14ac:dyDescent="0.3">
      <c r="A210" s="5" t="s">
        <v>286</v>
      </c>
      <c r="B210" s="5" t="s">
        <v>16</v>
      </c>
      <c r="C210" s="5" t="s">
        <v>283</v>
      </c>
      <c r="D210" s="2">
        <v>4</v>
      </c>
      <c r="E210" s="1">
        <v>1152</v>
      </c>
      <c r="F210" s="1">
        <v>736</v>
      </c>
      <c r="G210" s="1">
        <v>72</v>
      </c>
      <c r="H210" s="1">
        <v>0</v>
      </c>
      <c r="I210" s="1">
        <v>216</v>
      </c>
      <c r="J210" s="1">
        <v>22</v>
      </c>
      <c r="K210" s="1">
        <v>106</v>
      </c>
      <c r="L210" s="1">
        <v>416</v>
      </c>
      <c r="M210" s="37">
        <f>F210/County19!E$7</f>
        <v>2.7734097829769161E-4</v>
      </c>
      <c r="N210" s="37">
        <f>G210/County19!F$7</f>
        <v>3.1953419015834692E-4</v>
      </c>
      <c r="O210" s="37">
        <f>H210/County19!G$7</f>
        <v>0</v>
      </c>
      <c r="P210" s="37">
        <f>I210/County19!H$7</f>
        <v>3.7765803065324346E-4</v>
      </c>
      <c r="Q210" s="37">
        <f>J210/County19!I$7</f>
        <v>8.8779125606321078E-5</v>
      </c>
      <c r="R210" s="37">
        <f>K210/County19!J$7</f>
        <v>2.5871642483189534E-4</v>
      </c>
      <c r="S210" s="37">
        <f>L210/County19!K$7</f>
        <v>2.8043078482869452E-4</v>
      </c>
      <c r="T210" s="37">
        <f t="shared" si="56"/>
        <v>-0.42193211860655316</v>
      </c>
      <c r="U210" s="37">
        <f t="shared" si="57"/>
        <v>2.7734097829769162</v>
      </c>
      <c r="V210" s="37">
        <f t="shared" si="58"/>
        <v>-1.0031705235555186</v>
      </c>
      <c r="W210" s="37">
        <f t="shared" si="59"/>
        <v>1.8856185269137054</v>
      </c>
      <c r="X210" s="37">
        <f t="shared" si="60"/>
        <v>0.18624553465796267</v>
      </c>
      <c r="Y210" s="37">
        <f t="shared" si="61"/>
        <v>-3.0898065310029102E-2</v>
      </c>
      <c r="Z210" s="37">
        <f t="shared" si="62"/>
        <v>3.1953419015834692</v>
      </c>
      <c r="AA210" s="37">
        <f t="shared" si="63"/>
        <v>-0.58123840494896539</v>
      </c>
      <c r="AB210" s="37">
        <f t="shared" si="64"/>
        <v>2.3075506455202586</v>
      </c>
      <c r="AC210" s="37">
        <f t="shared" si="65"/>
        <v>0.60817765326451578</v>
      </c>
      <c r="AD210" s="37">
        <f t="shared" si="50"/>
        <v>-3.7765803065324346</v>
      </c>
      <c r="AE210" s="37">
        <f t="shared" si="51"/>
        <v>-0.88779125606321074</v>
      </c>
      <c r="AF210" s="37">
        <f t="shared" si="52"/>
        <v>-2.5871642483189534</v>
      </c>
      <c r="AG210" s="37">
        <f t="shared" si="53"/>
        <v>2.888789050469224</v>
      </c>
      <c r="AH210" s="37">
        <f t="shared" si="54"/>
        <v>1.1894160582134812</v>
      </c>
      <c r="AI210" s="37">
        <f t="shared" si="55"/>
        <v>-1.6993729922557428</v>
      </c>
    </row>
    <row r="211" spans="1:35" x14ac:dyDescent="0.3">
      <c r="A211" s="5" t="s">
        <v>287</v>
      </c>
      <c r="B211" s="5" t="s">
        <v>16</v>
      </c>
      <c r="C211" s="5" t="s">
        <v>283</v>
      </c>
      <c r="D211" s="2">
        <v>5</v>
      </c>
      <c r="E211" s="1">
        <v>887</v>
      </c>
      <c r="F211" s="1">
        <v>742</v>
      </c>
      <c r="G211" s="1">
        <v>0</v>
      </c>
      <c r="H211" s="1">
        <v>0</v>
      </c>
      <c r="I211" s="1">
        <v>31</v>
      </c>
      <c r="J211" s="1">
        <v>76</v>
      </c>
      <c r="K211" s="1">
        <v>38</v>
      </c>
      <c r="L211" s="1">
        <v>145</v>
      </c>
      <c r="M211" s="37">
        <f>F211/County19!E$7</f>
        <v>2.7960191018598803E-4</v>
      </c>
      <c r="N211" s="37">
        <f>G211/County19!F$7</f>
        <v>0</v>
      </c>
      <c r="O211" s="37">
        <f>H211/County19!G$7</f>
        <v>0</v>
      </c>
      <c r="P211" s="37">
        <f>I211/County19!H$7</f>
        <v>5.4200921065974762E-5</v>
      </c>
      <c r="Q211" s="37">
        <f>J211/County19!I$7</f>
        <v>3.0669152482183643E-4</v>
      </c>
      <c r="R211" s="37">
        <f>K211/County19!J$7</f>
        <v>9.2747397581245498E-5</v>
      </c>
      <c r="S211" s="37">
        <f>L211/County19!K$7</f>
        <v>9.7746307211924786E-5</v>
      </c>
      <c r="T211" s="37">
        <f t="shared" si="56"/>
        <v>2.7960191018598803</v>
      </c>
      <c r="U211" s="37">
        <f t="shared" si="57"/>
        <v>2.7960191018598803</v>
      </c>
      <c r="V211" s="37">
        <f t="shared" si="58"/>
        <v>2.2540098912001327</v>
      </c>
      <c r="W211" s="37">
        <f t="shared" si="59"/>
        <v>-0.27089614635848402</v>
      </c>
      <c r="X211" s="37">
        <f t="shared" si="60"/>
        <v>1.8685451260474253</v>
      </c>
      <c r="Y211" s="37">
        <f t="shared" si="61"/>
        <v>1.8185560297406322</v>
      </c>
      <c r="Z211" s="37">
        <f t="shared" si="62"/>
        <v>0</v>
      </c>
      <c r="AA211" s="37">
        <f t="shared" si="63"/>
        <v>-0.54200921065974761</v>
      </c>
      <c r="AB211" s="37">
        <f t="shared" si="64"/>
        <v>-3.0669152482183644</v>
      </c>
      <c r="AC211" s="37">
        <f t="shared" si="65"/>
        <v>-0.92747397581245494</v>
      </c>
      <c r="AD211" s="37">
        <f t="shared" si="50"/>
        <v>-0.54200921065974761</v>
      </c>
      <c r="AE211" s="37">
        <f t="shared" si="51"/>
        <v>-3.0669152482183644</v>
      </c>
      <c r="AF211" s="37">
        <f t="shared" si="52"/>
        <v>-0.92747397581245494</v>
      </c>
      <c r="AG211" s="37">
        <f t="shared" si="53"/>
        <v>-2.5249060375586168</v>
      </c>
      <c r="AH211" s="37">
        <f t="shared" si="54"/>
        <v>-0.38546476515270739</v>
      </c>
      <c r="AI211" s="37">
        <f t="shared" si="55"/>
        <v>2.1394412724059091</v>
      </c>
    </row>
    <row r="212" spans="1:35" x14ac:dyDescent="0.3">
      <c r="A212" s="5" t="s">
        <v>288</v>
      </c>
      <c r="B212" s="5" t="s">
        <v>16</v>
      </c>
      <c r="C212" s="5" t="s">
        <v>283</v>
      </c>
      <c r="D212" s="2">
        <v>6</v>
      </c>
      <c r="E212" s="1">
        <v>1792</v>
      </c>
      <c r="F212" s="1">
        <v>1423</v>
      </c>
      <c r="G212" s="1">
        <v>0</v>
      </c>
      <c r="H212" s="1">
        <v>0</v>
      </c>
      <c r="I212" s="1">
        <v>192</v>
      </c>
      <c r="J212" s="1">
        <v>119</v>
      </c>
      <c r="K212" s="1">
        <v>58</v>
      </c>
      <c r="L212" s="1">
        <v>369</v>
      </c>
      <c r="M212" s="37">
        <f>F212/County19!E$7</f>
        <v>5.3621767950762927E-4</v>
      </c>
      <c r="N212" s="37">
        <f>G212/County19!F$7</f>
        <v>0</v>
      </c>
      <c r="O212" s="37">
        <f>H212/County19!G$7</f>
        <v>0</v>
      </c>
      <c r="P212" s="37">
        <f>I212/County19!H$7</f>
        <v>3.3569602724732757E-4</v>
      </c>
      <c r="Q212" s="37">
        <f>J212/County19!I$7</f>
        <v>4.8021436123419129E-4</v>
      </c>
      <c r="R212" s="37">
        <f>K212/County19!J$7</f>
        <v>1.4156181736084839E-4</v>
      </c>
      <c r="S212" s="37">
        <f>L212/County19!K$7</f>
        <v>2.487474990427603E-4</v>
      </c>
      <c r="T212" s="37">
        <f t="shared" si="56"/>
        <v>5.3621767950762926</v>
      </c>
      <c r="U212" s="37">
        <f t="shared" si="57"/>
        <v>5.3621767950762926</v>
      </c>
      <c r="V212" s="37">
        <f t="shared" si="58"/>
        <v>2.0052165226030172</v>
      </c>
      <c r="W212" s="37">
        <f t="shared" si="59"/>
        <v>0.56003318273437985</v>
      </c>
      <c r="X212" s="37">
        <f t="shared" si="60"/>
        <v>3.9465586214678088</v>
      </c>
      <c r="Y212" s="37">
        <f t="shared" si="61"/>
        <v>2.8747018046486899</v>
      </c>
      <c r="Z212" s="37">
        <f t="shared" si="62"/>
        <v>0</v>
      </c>
      <c r="AA212" s="37">
        <f t="shared" si="63"/>
        <v>-3.3569602724732759</v>
      </c>
      <c r="AB212" s="37">
        <f t="shared" si="64"/>
        <v>-4.8021436123419132</v>
      </c>
      <c r="AC212" s="37">
        <f t="shared" si="65"/>
        <v>-1.4156181736084839</v>
      </c>
      <c r="AD212" s="37">
        <f t="shared" si="50"/>
        <v>-3.3569602724732759</v>
      </c>
      <c r="AE212" s="37">
        <f t="shared" si="51"/>
        <v>-4.8021436123419132</v>
      </c>
      <c r="AF212" s="37">
        <f t="shared" si="52"/>
        <v>-1.4156181736084839</v>
      </c>
      <c r="AG212" s="37">
        <f t="shared" si="53"/>
        <v>-1.4451833398686371</v>
      </c>
      <c r="AH212" s="37">
        <f t="shared" si="54"/>
        <v>1.9413420988647918</v>
      </c>
      <c r="AI212" s="37">
        <f t="shared" si="55"/>
        <v>3.3865254387334289</v>
      </c>
    </row>
    <row r="213" spans="1:35" x14ac:dyDescent="0.3">
      <c r="A213" s="5" t="s">
        <v>289</v>
      </c>
      <c r="B213" s="5" t="s">
        <v>16</v>
      </c>
      <c r="C213" s="5" t="s">
        <v>290</v>
      </c>
      <c r="D213" s="2">
        <v>1</v>
      </c>
      <c r="E213" s="1">
        <v>1242</v>
      </c>
      <c r="F213" s="1">
        <v>834</v>
      </c>
      <c r="G213" s="1">
        <v>54</v>
      </c>
      <c r="H213" s="1">
        <v>0</v>
      </c>
      <c r="I213" s="1">
        <v>149</v>
      </c>
      <c r="J213" s="1">
        <v>13</v>
      </c>
      <c r="K213" s="1">
        <v>192</v>
      </c>
      <c r="L213" s="1">
        <v>408</v>
      </c>
      <c r="M213" s="37">
        <f>F213/County19!E$7</f>
        <v>3.1426953247319948E-4</v>
      </c>
      <c r="N213" s="37">
        <f>G213/County19!F$7</f>
        <v>2.396506426187602E-4</v>
      </c>
      <c r="O213" s="37">
        <f>H213/County19!G$7</f>
        <v>0</v>
      </c>
      <c r="P213" s="37">
        <f>I213/County19!H$7</f>
        <v>2.6051410447839479E-4</v>
      </c>
      <c r="Q213" s="37">
        <f>J213/County19!I$7</f>
        <v>5.2460392403735179E-5</v>
      </c>
      <c r="R213" s="37">
        <f>K213/County19!J$7</f>
        <v>4.6861842988418778E-4</v>
      </c>
      <c r="S213" s="37">
        <f>L213/County19!K$7</f>
        <v>2.7503788512045041E-4</v>
      </c>
      <c r="T213" s="37">
        <f t="shared" si="56"/>
        <v>0.74618889854439274</v>
      </c>
      <c r="U213" s="37">
        <f t="shared" si="57"/>
        <v>3.1426953247319949</v>
      </c>
      <c r="V213" s="37">
        <f t="shared" si="58"/>
        <v>0.53755427994804694</v>
      </c>
      <c r="W213" s="37">
        <f t="shared" si="59"/>
        <v>2.6180914006946425</v>
      </c>
      <c r="X213" s="37">
        <f t="shared" si="60"/>
        <v>-1.5434889741098829</v>
      </c>
      <c r="Y213" s="37">
        <f t="shared" si="61"/>
        <v>0.39231647352749072</v>
      </c>
      <c r="Z213" s="37">
        <f t="shared" si="62"/>
        <v>2.3965064261876021</v>
      </c>
      <c r="AA213" s="37">
        <f t="shared" si="63"/>
        <v>-0.20863461859634583</v>
      </c>
      <c r="AB213" s="37">
        <f t="shared" si="64"/>
        <v>1.8719025021502502</v>
      </c>
      <c r="AC213" s="37">
        <f t="shared" si="65"/>
        <v>-2.2896778726542757</v>
      </c>
      <c r="AD213" s="37">
        <f t="shared" si="50"/>
        <v>-2.6051410447839478</v>
      </c>
      <c r="AE213" s="37">
        <f t="shared" si="51"/>
        <v>-0.52460392403735179</v>
      </c>
      <c r="AF213" s="37">
        <f t="shared" si="52"/>
        <v>-4.6861842988418783</v>
      </c>
      <c r="AG213" s="37">
        <f t="shared" si="53"/>
        <v>2.0805371207465959</v>
      </c>
      <c r="AH213" s="37">
        <f t="shared" si="54"/>
        <v>-2.08104325405793</v>
      </c>
      <c r="AI213" s="37">
        <f t="shared" si="55"/>
        <v>-4.1615803748045259</v>
      </c>
    </row>
    <row r="214" spans="1:35" x14ac:dyDescent="0.3">
      <c r="A214" s="5" t="s">
        <v>291</v>
      </c>
      <c r="B214" s="5" t="s">
        <v>16</v>
      </c>
      <c r="C214" s="5" t="s">
        <v>290</v>
      </c>
      <c r="D214" s="2">
        <v>2</v>
      </c>
      <c r="E214" s="1">
        <v>1559</v>
      </c>
      <c r="F214" s="1">
        <v>1282</v>
      </c>
      <c r="G214" s="1">
        <v>42</v>
      </c>
      <c r="H214" s="1">
        <v>0</v>
      </c>
      <c r="I214" s="1">
        <v>41</v>
      </c>
      <c r="J214" s="1">
        <v>0</v>
      </c>
      <c r="K214" s="1">
        <v>194</v>
      </c>
      <c r="L214" s="1">
        <v>277</v>
      </c>
      <c r="M214" s="37">
        <f>F214/County19!E$7</f>
        <v>4.8308578013266394E-4</v>
      </c>
      <c r="N214" s="37">
        <f>G214/County19!F$7</f>
        <v>1.8639494425903573E-4</v>
      </c>
      <c r="O214" s="37">
        <f>H214/County19!G$7</f>
        <v>0</v>
      </c>
      <c r="P214" s="37">
        <f>I214/County19!H$7</f>
        <v>7.168508915177307E-5</v>
      </c>
      <c r="Q214" s="37">
        <f>J214/County19!I$7</f>
        <v>0</v>
      </c>
      <c r="R214" s="37">
        <f>K214/County19!J$7</f>
        <v>4.7349987186214807E-4</v>
      </c>
      <c r="S214" s="37">
        <f>L214/County19!K$7</f>
        <v>1.8672915239795285E-4</v>
      </c>
      <c r="T214" s="37">
        <f t="shared" si="56"/>
        <v>2.9669083587362817</v>
      </c>
      <c r="U214" s="37">
        <f t="shared" si="57"/>
        <v>4.8308578013266397</v>
      </c>
      <c r="V214" s="37">
        <f t="shared" si="58"/>
        <v>4.1140069098089089</v>
      </c>
      <c r="W214" s="37">
        <f t="shared" si="59"/>
        <v>4.8308578013266397</v>
      </c>
      <c r="X214" s="37">
        <f t="shared" si="60"/>
        <v>9.5859082705158694E-2</v>
      </c>
      <c r="Y214" s="37">
        <f t="shared" si="61"/>
        <v>2.9635662773471112</v>
      </c>
      <c r="Z214" s="37">
        <f t="shared" si="62"/>
        <v>1.8639494425903573</v>
      </c>
      <c r="AA214" s="37">
        <f t="shared" si="63"/>
        <v>1.1470985510726266</v>
      </c>
      <c r="AB214" s="37">
        <f t="shared" si="64"/>
        <v>1.8639494425903573</v>
      </c>
      <c r="AC214" s="37">
        <f t="shared" si="65"/>
        <v>-2.871049276031123</v>
      </c>
      <c r="AD214" s="37">
        <f t="shared" si="50"/>
        <v>-0.71685089151773074</v>
      </c>
      <c r="AE214" s="37">
        <f t="shared" si="51"/>
        <v>0</v>
      </c>
      <c r="AF214" s="37">
        <f t="shared" si="52"/>
        <v>-4.7349987186214806</v>
      </c>
      <c r="AG214" s="37">
        <f t="shared" si="53"/>
        <v>0.71685089151773074</v>
      </c>
      <c r="AH214" s="37">
        <f t="shared" si="54"/>
        <v>-4.0181478271037498</v>
      </c>
      <c r="AI214" s="37">
        <f t="shared" si="55"/>
        <v>-4.7349987186214806</v>
      </c>
    </row>
    <row r="215" spans="1:35" x14ac:dyDescent="0.3">
      <c r="A215" s="5" t="s">
        <v>292</v>
      </c>
      <c r="B215" s="5" t="s">
        <v>16</v>
      </c>
      <c r="C215" s="5" t="s">
        <v>290</v>
      </c>
      <c r="D215" s="2">
        <v>3</v>
      </c>
      <c r="E215" s="1">
        <v>1767</v>
      </c>
      <c r="F215" s="1">
        <v>1266</v>
      </c>
      <c r="G215" s="1">
        <v>45</v>
      </c>
      <c r="H215" s="1">
        <v>0</v>
      </c>
      <c r="I215" s="1">
        <v>353</v>
      </c>
      <c r="J215" s="1">
        <v>90</v>
      </c>
      <c r="K215" s="1">
        <v>13</v>
      </c>
      <c r="L215" s="1">
        <v>501</v>
      </c>
      <c r="M215" s="37">
        <f>F215/County19!E$7</f>
        <v>4.770566284305402E-4</v>
      </c>
      <c r="N215" s="37">
        <f>G215/County19!F$7</f>
        <v>1.9970886884896683E-4</v>
      </c>
      <c r="O215" s="37">
        <f>H215/County19!G$7</f>
        <v>0</v>
      </c>
      <c r="P215" s="37">
        <f>I215/County19!H$7</f>
        <v>6.1719113342868033E-4</v>
      </c>
      <c r="Q215" s="37">
        <f>J215/County19!I$7</f>
        <v>3.6318733202585896E-4</v>
      </c>
      <c r="R215" s="37">
        <f>K215/County19!J$7</f>
        <v>3.1729372856741881E-5</v>
      </c>
      <c r="S215" s="37">
        <f>L215/County19!K$7</f>
        <v>3.3773034422878838E-4</v>
      </c>
      <c r="T215" s="37">
        <f t="shared" si="56"/>
        <v>2.7734775958157338</v>
      </c>
      <c r="U215" s="37">
        <f t="shared" si="57"/>
        <v>4.770566284305402</v>
      </c>
      <c r="V215" s="37">
        <f t="shared" si="58"/>
        <v>-1.4013450499814013</v>
      </c>
      <c r="W215" s="37">
        <f t="shared" si="59"/>
        <v>1.1386929640468124</v>
      </c>
      <c r="X215" s="37">
        <f t="shared" si="60"/>
        <v>4.4532725557379829</v>
      </c>
      <c r="Y215" s="37">
        <f t="shared" si="61"/>
        <v>1.3932628420175182</v>
      </c>
      <c r="Z215" s="37">
        <f t="shared" si="62"/>
        <v>1.9970886884896684</v>
      </c>
      <c r="AA215" s="37">
        <f t="shared" si="63"/>
        <v>-4.1748226457971347</v>
      </c>
      <c r="AB215" s="37">
        <f t="shared" si="64"/>
        <v>-1.6347846317689212</v>
      </c>
      <c r="AC215" s="37">
        <f t="shared" si="65"/>
        <v>1.6797949599222495</v>
      </c>
      <c r="AD215" s="37">
        <f t="shared" si="50"/>
        <v>-6.1719113342868033</v>
      </c>
      <c r="AE215" s="37">
        <f t="shared" si="51"/>
        <v>-3.6318733202585896</v>
      </c>
      <c r="AF215" s="37">
        <f t="shared" si="52"/>
        <v>-0.31729372856741883</v>
      </c>
      <c r="AG215" s="37">
        <f t="shared" si="53"/>
        <v>2.5400380140282137</v>
      </c>
      <c r="AH215" s="37">
        <f t="shared" si="54"/>
        <v>5.8546176057193842</v>
      </c>
      <c r="AI215" s="37">
        <f t="shared" si="55"/>
        <v>3.3145795916911709</v>
      </c>
    </row>
    <row r="216" spans="1:35" x14ac:dyDescent="0.3">
      <c r="A216" s="5" t="s">
        <v>293</v>
      </c>
      <c r="B216" s="5" t="s">
        <v>16</v>
      </c>
      <c r="C216" s="5" t="s">
        <v>290</v>
      </c>
      <c r="D216" s="2">
        <v>4</v>
      </c>
      <c r="E216" s="1">
        <v>1216</v>
      </c>
      <c r="F216" s="1">
        <v>856</v>
      </c>
      <c r="G216" s="1">
        <v>21</v>
      </c>
      <c r="H216" s="1">
        <v>0</v>
      </c>
      <c r="I216" s="1">
        <v>165</v>
      </c>
      <c r="J216" s="1">
        <v>28</v>
      </c>
      <c r="K216" s="1">
        <v>146</v>
      </c>
      <c r="L216" s="1">
        <v>360</v>
      </c>
      <c r="M216" s="37">
        <f>F216/County19!E$7</f>
        <v>3.2255961606361959E-4</v>
      </c>
      <c r="N216" s="37">
        <f>G216/County19!F$7</f>
        <v>9.3197472129517863E-5</v>
      </c>
      <c r="O216" s="37">
        <f>H216/County19!G$7</f>
        <v>0</v>
      </c>
      <c r="P216" s="37">
        <f>I216/County19!H$7</f>
        <v>2.884887734156721E-4</v>
      </c>
      <c r="Q216" s="37">
        <f>J216/County19!I$7</f>
        <v>1.1299161440804501E-4</v>
      </c>
      <c r="R216" s="37">
        <f>K216/County19!J$7</f>
        <v>3.5634526439110113E-4</v>
      </c>
      <c r="S216" s="37">
        <f>L216/County19!K$7</f>
        <v>2.4268048687098567E-4</v>
      </c>
      <c r="T216" s="37">
        <f t="shared" si="56"/>
        <v>2.2936214393410173</v>
      </c>
      <c r="U216" s="37">
        <f t="shared" si="57"/>
        <v>3.2255961606361958</v>
      </c>
      <c r="V216" s="37">
        <f t="shared" si="58"/>
        <v>0.34070842647947491</v>
      </c>
      <c r="W216" s="37">
        <f t="shared" si="59"/>
        <v>2.0956800165557459</v>
      </c>
      <c r="X216" s="37">
        <f t="shared" si="60"/>
        <v>-0.33785648327481532</v>
      </c>
      <c r="Y216" s="37">
        <f t="shared" si="61"/>
        <v>0.79879129192633924</v>
      </c>
      <c r="Z216" s="37">
        <f t="shared" si="62"/>
        <v>0.93197472129517867</v>
      </c>
      <c r="AA216" s="37">
        <f t="shared" si="63"/>
        <v>-1.9529130128615422</v>
      </c>
      <c r="AB216" s="37">
        <f t="shared" si="64"/>
        <v>-0.19794142278527144</v>
      </c>
      <c r="AC216" s="37">
        <f t="shared" si="65"/>
        <v>-2.6314779226158325</v>
      </c>
      <c r="AD216" s="37">
        <f t="shared" si="50"/>
        <v>-2.8848877341567212</v>
      </c>
      <c r="AE216" s="37">
        <f t="shared" si="51"/>
        <v>-1.1299161440804502</v>
      </c>
      <c r="AF216" s="37">
        <f t="shared" si="52"/>
        <v>-3.5634526439110115</v>
      </c>
      <c r="AG216" s="37">
        <f t="shared" si="53"/>
        <v>1.754971590076271</v>
      </c>
      <c r="AH216" s="37">
        <f t="shared" si="54"/>
        <v>-0.67856490975429018</v>
      </c>
      <c r="AI216" s="37">
        <f t="shared" si="55"/>
        <v>-2.4335364998305611</v>
      </c>
    </row>
    <row r="217" spans="1:35" x14ac:dyDescent="0.3">
      <c r="A217" s="5" t="s">
        <v>294</v>
      </c>
      <c r="B217" s="5" t="s">
        <v>16</v>
      </c>
      <c r="C217" s="5" t="s">
        <v>295</v>
      </c>
      <c r="D217" s="2">
        <v>1</v>
      </c>
      <c r="E217" s="1">
        <v>1604</v>
      </c>
      <c r="F217" s="1">
        <v>922</v>
      </c>
      <c r="G217" s="1">
        <v>119</v>
      </c>
      <c r="H217" s="1">
        <v>0</v>
      </c>
      <c r="I217" s="1">
        <v>143</v>
      </c>
      <c r="J217" s="1">
        <v>319</v>
      </c>
      <c r="K217" s="1">
        <v>101</v>
      </c>
      <c r="L217" s="1">
        <v>682</v>
      </c>
      <c r="M217" s="37">
        <f>F217/County19!E$7</f>
        <v>3.4742986683487998E-4</v>
      </c>
      <c r="N217" s="37">
        <f>G217/County19!F$7</f>
        <v>5.2811900873393455E-4</v>
      </c>
      <c r="O217" s="37">
        <f>H217/County19!G$7</f>
        <v>0</v>
      </c>
      <c r="P217" s="37">
        <f>I217/County19!H$7</f>
        <v>2.5002360362691585E-4</v>
      </c>
      <c r="Q217" s="37">
        <f>J217/County19!I$7</f>
        <v>1.2872973212916556E-3</v>
      </c>
      <c r="R217" s="37">
        <f>K217/County19!J$7</f>
        <v>2.4651281988699461E-4</v>
      </c>
      <c r="S217" s="37">
        <f>L217/County19!K$7</f>
        <v>4.5974470012781173E-4</v>
      </c>
      <c r="T217" s="37">
        <f t="shared" si="56"/>
        <v>-1.8068914189905456</v>
      </c>
      <c r="U217" s="37">
        <f t="shared" si="57"/>
        <v>3.4742986683488</v>
      </c>
      <c r="V217" s="37">
        <f t="shared" si="58"/>
        <v>0.97406263207964128</v>
      </c>
      <c r="W217" s="37">
        <f t="shared" si="59"/>
        <v>-9.398674544567756</v>
      </c>
      <c r="X217" s="37">
        <f t="shared" si="60"/>
        <v>1.0091704694788537</v>
      </c>
      <c r="Y217" s="37">
        <f t="shared" si="61"/>
        <v>-1.1231483329293175</v>
      </c>
      <c r="Z217" s="37">
        <f t="shared" si="62"/>
        <v>5.2811900873393451</v>
      </c>
      <c r="AA217" s="37">
        <f t="shared" si="63"/>
        <v>2.7809540510701871</v>
      </c>
      <c r="AB217" s="37">
        <f t="shared" si="64"/>
        <v>-7.5917831255772104</v>
      </c>
      <c r="AC217" s="37">
        <f t="shared" si="65"/>
        <v>2.8160618884693993</v>
      </c>
      <c r="AD217" s="37">
        <f t="shared" si="50"/>
        <v>-2.5002360362691585</v>
      </c>
      <c r="AE217" s="37">
        <f t="shared" si="51"/>
        <v>-12.872973212916555</v>
      </c>
      <c r="AF217" s="37">
        <f t="shared" si="52"/>
        <v>-2.4651281988699463</v>
      </c>
      <c r="AG217" s="37">
        <f t="shared" si="53"/>
        <v>-10.372737176647398</v>
      </c>
      <c r="AH217" s="37">
        <f t="shared" si="54"/>
        <v>3.5107837399212402E-2</v>
      </c>
      <c r="AI217" s="37">
        <f t="shared" si="55"/>
        <v>10.407845014046609</v>
      </c>
    </row>
    <row r="218" spans="1:35" x14ac:dyDescent="0.3">
      <c r="A218" s="5" t="s">
        <v>296</v>
      </c>
      <c r="B218" s="5" t="s">
        <v>16</v>
      </c>
      <c r="C218" s="5" t="s">
        <v>295</v>
      </c>
      <c r="D218" s="2">
        <v>2</v>
      </c>
      <c r="E218" s="1">
        <v>2356</v>
      </c>
      <c r="F218" s="1">
        <v>1595</v>
      </c>
      <c r="G218" s="1">
        <v>42</v>
      </c>
      <c r="H218" s="1">
        <v>0</v>
      </c>
      <c r="I218" s="1">
        <v>480</v>
      </c>
      <c r="J218" s="1">
        <v>89</v>
      </c>
      <c r="K218" s="1">
        <v>150</v>
      </c>
      <c r="L218" s="1">
        <v>761</v>
      </c>
      <c r="M218" s="37">
        <f>F218/County19!E$7</f>
        <v>6.0103106030545944E-4</v>
      </c>
      <c r="N218" s="37">
        <f>G218/County19!F$7</f>
        <v>1.8639494425903573E-4</v>
      </c>
      <c r="O218" s="37">
        <f>H218/County19!G$7</f>
        <v>0</v>
      </c>
      <c r="P218" s="37">
        <f>I218/County19!H$7</f>
        <v>8.3924006811831881E-4</v>
      </c>
      <c r="Q218" s="37">
        <f>J218/County19!I$7</f>
        <v>3.5915191722557164E-4</v>
      </c>
      <c r="R218" s="37">
        <f>K218/County19!J$7</f>
        <v>3.661081483470217E-4</v>
      </c>
      <c r="S218" s="37">
        <f>L218/County19!K$7</f>
        <v>5.1299958474672249E-4</v>
      </c>
      <c r="T218" s="37">
        <f t="shared" si="56"/>
        <v>4.1463611604642372</v>
      </c>
      <c r="U218" s="37">
        <f t="shared" si="57"/>
        <v>6.0103106030545943</v>
      </c>
      <c r="V218" s="37">
        <f t="shared" si="58"/>
        <v>-2.3820900781285936</v>
      </c>
      <c r="W218" s="37">
        <f t="shared" si="59"/>
        <v>2.418791430798878</v>
      </c>
      <c r="X218" s="37">
        <f t="shared" si="60"/>
        <v>2.3492291195843773</v>
      </c>
      <c r="Y218" s="37">
        <f t="shared" si="61"/>
        <v>0.88031475558736949</v>
      </c>
      <c r="Z218" s="37">
        <f t="shared" si="62"/>
        <v>1.8639494425903573</v>
      </c>
      <c r="AA218" s="37">
        <f t="shared" si="63"/>
        <v>-6.5284512385928304</v>
      </c>
      <c r="AB218" s="37">
        <f t="shared" si="64"/>
        <v>-1.7275697296653592</v>
      </c>
      <c r="AC218" s="37">
        <f t="shared" si="65"/>
        <v>-1.7971320408798597</v>
      </c>
      <c r="AD218" s="37">
        <f t="shared" si="50"/>
        <v>-8.3924006811831884</v>
      </c>
      <c r="AE218" s="37">
        <f t="shared" si="51"/>
        <v>-3.5915191722557163</v>
      </c>
      <c r="AF218" s="37">
        <f t="shared" si="52"/>
        <v>-3.661081483470217</v>
      </c>
      <c r="AG218" s="37">
        <f t="shared" si="53"/>
        <v>4.8008815089274721</v>
      </c>
      <c r="AH218" s="37">
        <f t="shared" si="54"/>
        <v>4.7313191977129714</v>
      </c>
      <c r="AI218" s="37">
        <f t="shared" si="55"/>
        <v>-6.9562311214500683E-2</v>
      </c>
    </row>
    <row r="219" spans="1:35" x14ac:dyDescent="0.3">
      <c r="A219" s="5" t="s">
        <v>297</v>
      </c>
      <c r="B219" s="5" t="s">
        <v>16</v>
      </c>
      <c r="C219" s="5" t="s">
        <v>295</v>
      </c>
      <c r="D219" s="2">
        <v>3</v>
      </c>
      <c r="E219" s="1">
        <v>2303</v>
      </c>
      <c r="F219" s="1">
        <v>1554</v>
      </c>
      <c r="G219" s="1">
        <v>313</v>
      </c>
      <c r="H219" s="1">
        <v>0</v>
      </c>
      <c r="I219" s="1">
        <v>223</v>
      </c>
      <c r="J219" s="1">
        <v>137</v>
      </c>
      <c r="K219" s="1">
        <v>76</v>
      </c>
      <c r="L219" s="1">
        <v>749</v>
      </c>
      <c r="M219" s="37">
        <f>F219/County19!E$7</f>
        <v>5.855813590687674E-4</v>
      </c>
      <c r="N219" s="37">
        <f>G219/County19!F$7</f>
        <v>1.3890861322161472E-3</v>
      </c>
      <c r="O219" s="37">
        <f>H219/County19!G$7</f>
        <v>0</v>
      </c>
      <c r="P219" s="37">
        <f>I219/County19!H$7</f>
        <v>3.8989694831330232E-4</v>
      </c>
      <c r="Q219" s="37">
        <f>J219/County19!I$7</f>
        <v>5.52851827639363E-4</v>
      </c>
      <c r="R219" s="37">
        <f>K219/County19!J$7</f>
        <v>1.85494795162491E-4</v>
      </c>
      <c r="S219" s="37">
        <f>L219/County19!K$7</f>
        <v>5.0491023518435627E-4</v>
      </c>
      <c r="T219" s="37">
        <f t="shared" si="56"/>
        <v>-8.0350477314737976</v>
      </c>
      <c r="U219" s="37">
        <f t="shared" si="57"/>
        <v>5.8558135906876743</v>
      </c>
      <c r="V219" s="37">
        <f t="shared" si="58"/>
        <v>1.9568441075546508</v>
      </c>
      <c r="W219" s="37">
        <f t="shared" si="59"/>
        <v>0.3272953142940439</v>
      </c>
      <c r="X219" s="37">
        <f t="shared" si="60"/>
        <v>4.0008656390627637</v>
      </c>
      <c r="Y219" s="37">
        <f t="shared" si="61"/>
        <v>0.80671123884411122</v>
      </c>
      <c r="Z219" s="37">
        <f t="shared" si="62"/>
        <v>13.890861322161472</v>
      </c>
      <c r="AA219" s="37">
        <f t="shared" si="63"/>
        <v>9.9918918390284492</v>
      </c>
      <c r="AB219" s="37">
        <f t="shared" si="64"/>
        <v>8.362343045767842</v>
      </c>
      <c r="AC219" s="37">
        <f t="shared" si="65"/>
        <v>12.035913370536562</v>
      </c>
      <c r="AD219" s="37">
        <f t="shared" si="50"/>
        <v>-3.8989694831330231</v>
      </c>
      <c r="AE219" s="37">
        <f t="shared" si="51"/>
        <v>-5.5285182763936298</v>
      </c>
      <c r="AF219" s="37">
        <f t="shared" si="52"/>
        <v>-1.8549479516249099</v>
      </c>
      <c r="AG219" s="37">
        <f t="shared" si="53"/>
        <v>-1.6295487932606068</v>
      </c>
      <c r="AH219" s="37">
        <f t="shared" si="54"/>
        <v>2.0440215315081134</v>
      </c>
      <c r="AI219" s="37">
        <f t="shared" si="55"/>
        <v>3.6735703247687201</v>
      </c>
    </row>
    <row r="220" spans="1:35" x14ac:dyDescent="0.3">
      <c r="A220" s="5" t="s">
        <v>298</v>
      </c>
      <c r="B220" s="5" t="s">
        <v>16</v>
      </c>
      <c r="C220" s="5" t="s">
        <v>299</v>
      </c>
      <c r="D220" s="2">
        <v>1</v>
      </c>
      <c r="E220" s="1">
        <v>2357</v>
      </c>
      <c r="F220" s="1">
        <v>1658</v>
      </c>
      <c r="G220" s="1">
        <v>59</v>
      </c>
      <c r="H220" s="1">
        <v>0</v>
      </c>
      <c r="I220" s="1">
        <v>232</v>
      </c>
      <c r="J220" s="1">
        <v>332</v>
      </c>
      <c r="K220" s="1">
        <v>76</v>
      </c>
      <c r="L220" s="1">
        <v>699</v>
      </c>
      <c r="M220" s="37">
        <f>F220/County19!E$7</f>
        <v>6.2477084513257164E-4</v>
      </c>
      <c r="N220" s="37">
        <f>G220/County19!F$7</f>
        <v>2.618405169353121E-4</v>
      </c>
      <c r="O220" s="37">
        <f>H220/County19!G$7</f>
        <v>0</v>
      </c>
      <c r="P220" s="37">
        <f>I220/County19!H$7</f>
        <v>4.0563269959052078E-4</v>
      </c>
      <c r="Q220" s="37">
        <f>J220/County19!I$7</f>
        <v>1.3397577136953908E-3</v>
      </c>
      <c r="R220" s="37">
        <f>K220/County19!J$7</f>
        <v>1.85494795162491E-4</v>
      </c>
      <c r="S220" s="37">
        <f>L220/County19!K$7</f>
        <v>4.7120461200783051E-4</v>
      </c>
      <c r="T220" s="37">
        <f t="shared" si="56"/>
        <v>3.6293032819725952</v>
      </c>
      <c r="U220" s="37">
        <f t="shared" si="57"/>
        <v>6.2477084513257166</v>
      </c>
      <c r="V220" s="37">
        <f t="shared" si="58"/>
        <v>2.1913814554205087</v>
      </c>
      <c r="W220" s="37">
        <f t="shared" si="59"/>
        <v>-7.1498686856281912</v>
      </c>
      <c r="X220" s="37">
        <f t="shared" si="60"/>
        <v>4.3927604997008061</v>
      </c>
      <c r="Y220" s="37">
        <f t="shared" si="61"/>
        <v>1.5356623312474114</v>
      </c>
      <c r="Z220" s="37">
        <f t="shared" si="62"/>
        <v>2.618405169353121</v>
      </c>
      <c r="AA220" s="37">
        <f t="shared" si="63"/>
        <v>-1.4379218265520868</v>
      </c>
      <c r="AB220" s="37">
        <f t="shared" si="64"/>
        <v>-10.779171967600785</v>
      </c>
      <c r="AC220" s="37">
        <f t="shared" si="65"/>
        <v>0.76345721772821107</v>
      </c>
      <c r="AD220" s="37">
        <f t="shared" si="50"/>
        <v>-4.0563269959052075</v>
      </c>
      <c r="AE220" s="37">
        <f t="shared" si="51"/>
        <v>-13.397577136953908</v>
      </c>
      <c r="AF220" s="37">
        <f t="shared" si="52"/>
        <v>-1.8549479516249099</v>
      </c>
      <c r="AG220" s="37">
        <f t="shared" si="53"/>
        <v>-9.3412501410487003</v>
      </c>
      <c r="AH220" s="37">
        <f t="shared" si="54"/>
        <v>2.2013790442802978</v>
      </c>
      <c r="AI220" s="37">
        <f t="shared" si="55"/>
        <v>11.542629185328998</v>
      </c>
    </row>
    <row r="221" spans="1:35" x14ac:dyDescent="0.3">
      <c r="A221" s="5" t="s">
        <v>300</v>
      </c>
      <c r="B221" s="5" t="s">
        <v>16</v>
      </c>
      <c r="C221" s="5" t="s">
        <v>299</v>
      </c>
      <c r="D221" s="2">
        <v>2</v>
      </c>
      <c r="E221" s="1">
        <v>1243</v>
      </c>
      <c r="F221" s="1">
        <v>866</v>
      </c>
      <c r="G221" s="1">
        <v>0</v>
      </c>
      <c r="H221" s="1">
        <v>0</v>
      </c>
      <c r="I221" s="1">
        <v>114</v>
      </c>
      <c r="J221" s="1">
        <v>182</v>
      </c>
      <c r="K221" s="1">
        <v>81</v>
      </c>
      <c r="L221" s="1">
        <v>377</v>
      </c>
      <c r="M221" s="37">
        <f>F221/County19!E$7</f>
        <v>3.2632783587744697E-4</v>
      </c>
      <c r="N221" s="37">
        <f>G221/County19!F$7</f>
        <v>0</v>
      </c>
      <c r="O221" s="37">
        <f>H221/County19!G$7</f>
        <v>0</v>
      </c>
      <c r="P221" s="37">
        <f>I221/County19!H$7</f>
        <v>1.9931951617810072E-4</v>
      </c>
      <c r="Q221" s="37">
        <f>J221/County19!I$7</f>
        <v>7.3444549365229257E-4</v>
      </c>
      <c r="R221" s="37">
        <f>K221/County19!J$7</f>
        <v>1.9769840010739172E-4</v>
      </c>
      <c r="S221" s="37">
        <f>L221/County19!K$7</f>
        <v>2.5414039875100441E-4</v>
      </c>
      <c r="T221" s="37">
        <f t="shared" si="56"/>
        <v>3.2632783587744698</v>
      </c>
      <c r="U221" s="37">
        <f t="shared" si="57"/>
        <v>3.2632783587744698</v>
      </c>
      <c r="V221" s="37">
        <f t="shared" si="58"/>
        <v>1.2700831969934625</v>
      </c>
      <c r="W221" s="37">
        <f t="shared" si="59"/>
        <v>-4.0811765777484563</v>
      </c>
      <c r="X221" s="37">
        <f t="shared" si="60"/>
        <v>1.2862943577005523</v>
      </c>
      <c r="Y221" s="37">
        <f t="shared" si="61"/>
        <v>0.72187437126442555</v>
      </c>
      <c r="Z221" s="37">
        <f t="shared" si="62"/>
        <v>0</v>
      </c>
      <c r="AA221" s="37">
        <f t="shared" si="63"/>
        <v>-1.9931951617810071</v>
      </c>
      <c r="AB221" s="37">
        <f t="shared" si="64"/>
        <v>-7.3444549365229257</v>
      </c>
      <c r="AC221" s="37">
        <f t="shared" si="65"/>
        <v>-1.9769840010739173</v>
      </c>
      <c r="AD221" s="37">
        <f t="shared" si="50"/>
        <v>-1.9931951617810071</v>
      </c>
      <c r="AE221" s="37">
        <f t="shared" si="51"/>
        <v>-7.3444549365229257</v>
      </c>
      <c r="AF221" s="37">
        <f t="shared" si="52"/>
        <v>-1.9769840010739173</v>
      </c>
      <c r="AG221" s="37">
        <f t="shared" si="53"/>
        <v>-5.3512597747419184</v>
      </c>
      <c r="AH221" s="37">
        <f t="shared" si="54"/>
        <v>1.6211160707089969E-2</v>
      </c>
      <c r="AI221" s="37">
        <f t="shared" si="55"/>
        <v>5.3674709354490089</v>
      </c>
    </row>
    <row r="222" spans="1:35" x14ac:dyDescent="0.3">
      <c r="A222" s="5" t="s">
        <v>301</v>
      </c>
      <c r="B222" s="5" t="s">
        <v>16</v>
      </c>
      <c r="C222" s="5" t="s">
        <v>299</v>
      </c>
      <c r="D222" s="2">
        <v>3</v>
      </c>
      <c r="E222" s="1">
        <v>1227</v>
      </c>
      <c r="F222" s="1">
        <v>647</v>
      </c>
      <c r="G222" s="1">
        <v>41</v>
      </c>
      <c r="H222" s="1">
        <v>9</v>
      </c>
      <c r="I222" s="1">
        <v>243</v>
      </c>
      <c r="J222" s="1">
        <v>143</v>
      </c>
      <c r="K222" s="1">
        <v>144</v>
      </c>
      <c r="L222" s="1">
        <v>580</v>
      </c>
      <c r="M222" s="37">
        <f>F222/County19!E$7</f>
        <v>2.4380382195462837E-4</v>
      </c>
      <c r="N222" s="37">
        <f>G222/County19!F$7</f>
        <v>1.8195696939572533E-4</v>
      </c>
      <c r="O222" s="37">
        <f>H222/County19!G$7</f>
        <v>3.1427873031392953E-4</v>
      </c>
      <c r="P222" s="37">
        <f>I222/County19!H$7</f>
        <v>4.2486528448489893E-4</v>
      </c>
      <c r="Q222" s="37">
        <f>J222/County19!I$7</f>
        <v>5.7706431644108695E-4</v>
      </c>
      <c r="R222" s="37">
        <f>K222/County19!J$7</f>
        <v>3.5146382241314084E-4</v>
      </c>
      <c r="S222" s="37">
        <f>L222/County19!K$7</f>
        <v>3.9098522884769914E-4</v>
      </c>
      <c r="T222" s="37">
        <f t="shared" si="56"/>
        <v>0.61846852558903032</v>
      </c>
      <c r="U222" s="37">
        <f t="shared" si="57"/>
        <v>-0.70474908359301169</v>
      </c>
      <c r="V222" s="37">
        <f t="shared" si="58"/>
        <v>-1.8106146253027056</v>
      </c>
      <c r="W222" s="37">
        <f t="shared" si="59"/>
        <v>-3.3326049448645856</v>
      </c>
      <c r="X222" s="37">
        <f t="shared" si="60"/>
        <v>-1.0766000045851247</v>
      </c>
      <c r="Y222" s="37">
        <f t="shared" si="61"/>
        <v>-1.4718140689307078</v>
      </c>
      <c r="Z222" s="37">
        <f t="shared" si="62"/>
        <v>-1.323217609182042</v>
      </c>
      <c r="AA222" s="37">
        <f t="shared" si="63"/>
        <v>-2.4290831508917359</v>
      </c>
      <c r="AB222" s="37">
        <f t="shared" si="64"/>
        <v>-3.9510734704536166</v>
      </c>
      <c r="AC222" s="37">
        <f t="shared" si="65"/>
        <v>-1.695068530174155</v>
      </c>
      <c r="AD222" s="37">
        <f t="shared" si="50"/>
        <v>-1.1058655417096939</v>
      </c>
      <c r="AE222" s="37">
        <f t="shared" si="51"/>
        <v>-2.6278558612715743</v>
      </c>
      <c r="AF222" s="37">
        <f t="shared" si="52"/>
        <v>-0.37185092099211303</v>
      </c>
      <c r="AG222" s="37">
        <f t="shared" si="53"/>
        <v>-1.5219903195618802</v>
      </c>
      <c r="AH222" s="37">
        <f t="shared" si="54"/>
        <v>0.73401462071758095</v>
      </c>
      <c r="AI222" s="37">
        <f t="shared" si="55"/>
        <v>2.2560049402794613</v>
      </c>
    </row>
    <row r="223" spans="1:35" x14ac:dyDescent="0.3">
      <c r="A223" s="5" t="s">
        <v>302</v>
      </c>
      <c r="B223" s="5" t="s">
        <v>16</v>
      </c>
      <c r="C223" s="5" t="s">
        <v>299</v>
      </c>
      <c r="D223" s="2">
        <v>4</v>
      </c>
      <c r="E223" s="1">
        <v>2059</v>
      </c>
      <c r="F223" s="1">
        <v>1646</v>
      </c>
      <c r="G223" s="1">
        <v>0</v>
      </c>
      <c r="H223" s="1">
        <v>0</v>
      </c>
      <c r="I223" s="1">
        <v>199</v>
      </c>
      <c r="J223" s="1">
        <v>166</v>
      </c>
      <c r="K223" s="1">
        <v>48</v>
      </c>
      <c r="L223" s="1">
        <v>413</v>
      </c>
      <c r="M223" s="37">
        <f>F223/County19!E$7</f>
        <v>6.2024898135597879E-4</v>
      </c>
      <c r="N223" s="37">
        <f>G223/County19!F$7</f>
        <v>0</v>
      </c>
      <c r="O223" s="37">
        <f>H223/County19!G$7</f>
        <v>0</v>
      </c>
      <c r="P223" s="37">
        <f>I223/County19!H$7</f>
        <v>3.4793494490738638E-4</v>
      </c>
      <c r="Q223" s="37">
        <f>J223/County19!I$7</f>
        <v>6.6987885684769539E-4</v>
      </c>
      <c r="R223" s="37">
        <f>K223/County19!J$7</f>
        <v>1.1715460747104695E-4</v>
      </c>
      <c r="S223" s="37">
        <f>L223/County19!K$7</f>
        <v>2.7840844743810302E-4</v>
      </c>
      <c r="T223" s="37">
        <f t="shared" si="56"/>
        <v>6.2024898135597883</v>
      </c>
      <c r="U223" s="37">
        <f t="shared" si="57"/>
        <v>6.2024898135597883</v>
      </c>
      <c r="V223" s="37">
        <f t="shared" si="58"/>
        <v>2.723140364485924</v>
      </c>
      <c r="W223" s="37">
        <f t="shared" si="59"/>
        <v>-0.49629875491716596</v>
      </c>
      <c r="X223" s="37">
        <f t="shared" si="60"/>
        <v>5.0309437388493183</v>
      </c>
      <c r="Y223" s="37">
        <f t="shared" si="61"/>
        <v>3.4184053391787579</v>
      </c>
      <c r="Z223" s="37">
        <f t="shared" si="62"/>
        <v>0</v>
      </c>
      <c r="AA223" s="37">
        <f t="shared" si="63"/>
        <v>-3.4793494490738639</v>
      </c>
      <c r="AB223" s="37">
        <f t="shared" si="64"/>
        <v>-6.6987885684769539</v>
      </c>
      <c r="AC223" s="37">
        <f t="shared" si="65"/>
        <v>-1.1715460747104696</v>
      </c>
      <c r="AD223" s="37">
        <f t="shared" si="50"/>
        <v>-3.4793494490738639</v>
      </c>
      <c r="AE223" s="37">
        <f t="shared" si="51"/>
        <v>-6.6987885684769539</v>
      </c>
      <c r="AF223" s="37">
        <f t="shared" si="52"/>
        <v>-1.1715460747104696</v>
      </c>
      <c r="AG223" s="37">
        <f t="shared" si="53"/>
        <v>-3.21943911940309</v>
      </c>
      <c r="AH223" s="37">
        <f t="shared" si="54"/>
        <v>2.3078033743633943</v>
      </c>
      <c r="AI223" s="37">
        <f t="shared" si="55"/>
        <v>5.5272424937664848</v>
      </c>
    </row>
    <row r="224" spans="1:35" x14ac:dyDescent="0.3">
      <c r="A224" s="5" t="s">
        <v>303</v>
      </c>
      <c r="B224" s="5" t="s">
        <v>16</v>
      </c>
      <c r="C224" s="5" t="s">
        <v>299</v>
      </c>
      <c r="D224" s="2">
        <v>5</v>
      </c>
      <c r="E224" s="1">
        <v>1251</v>
      </c>
      <c r="F224" s="1">
        <v>1120</v>
      </c>
      <c r="G224" s="1">
        <v>20</v>
      </c>
      <c r="H224" s="1">
        <v>0</v>
      </c>
      <c r="I224" s="1">
        <v>10</v>
      </c>
      <c r="J224" s="1">
        <v>101</v>
      </c>
      <c r="K224" s="1">
        <v>0</v>
      </c>
      <c r="L224" s="1">
        <v>131</v>
      </c>
      <c r="M224" s="37">
        <f>F224/County19!E$7</f>
        <v>4.2204061914866115E-4</v>
      </c>
      <c r="N224" s="37">
        <f>G224/County19!F$7</f>
        <v>8.8759497266207481E-5</v>
      </c>
      <c r="O224" s="37">
        <f>H224/County19!G$7</f>
        <v>0</v>
      </c>
      <c r="P224" s="37">
        <f>I224/County19!H$7</f>
        <v>1.7484168085798309E-5</v>
      </c>
      <c r="Q224" s="37">
        <f>J224/County19!I$7</f>
        <v>4.0757689482901946E-4</v>
      </c>
      <c r="R224" s="37">
        <f>K224/County19!J$7</f>
        <v>0</v>
      </c>
      <c r="S224" s="37">
        <f>L224/County19!K$7</f>
        <v>8.8308732722497553E-5</v>
      </c>
      <c r="T224" s="37">
        <f t="shared" si="56"/>
        <v>3.3328112188245367</v>
      </c>
      <c r="U224" s="37">
        <f t="shared" si="57"/>
        <v>4.2204061914866111</v>
      </c>
      <c r="V224" s="37">
        <f t="shared" si="58"/>
        <v>4.045564510628628</v>
      </c>
      <c r="W224" s="37">
        <f t="shared" si="59"/>
        <v>0.14463724319641685</v>
      </c>
      <c r="X224" s="37">
        <f t="shared" si="60"/>
        <v>4.2204061914866111</v>
      </c>
      <c r="Y224" s="37">
        <f t="shared" si="61"/>
        <v>3.3373188642616358</v>
      </c>
      <c r="Z224" s="37">
        <f t="shared" si="62"/>
        <v>0.88759497266207477</v>
      </c>
      <c r="AA224" s="37">
        <f t="shared" si="63"/>
        <v>0.71275329180409175</v>
      </c>
      <c r="AB224" s="37">
        <f t="shared" si="64"/>
        <v>-3.18817397562812</v>
      </c>
      <c r="AC224" s="37">
        <f t="shared" si="65"/>
        <v>0.88759497266207477</v>
      </c>
      <c r="AD224" s="37">
        <f t="shared" si="50"/>
        <v>-0.17484168085798307</v>
      </c>
      <c r="AE224" s="37">
        <f t="shared" si="51"/>
        <v>-4.0757689482901949</v>
      </c>
      <c r="AF224" s="37">
        <f t="shared" si="52"/>
        <v>0</v>
      </c>
      <c r="AG224" s="37">
        <f t="shared" si="53"/>
        <v>-3.9009272674322113</v>
      </c>
      <c r="AH224" s="37">
        <f t="shared" si="54"/>
        <v>0.17484168085798307</v>
      </c>
      <c r="AI224" s="37">
        <f t="shared" si="55"/>
        <v>4.0757689482901949</v>
      </c>
    </row>
    <row r="225" spans="1:35" x14ac:dyDescent="0.3">
      <c r="A225" s="5" t="s">
        <v>304</v>
      </c>
      <c r="B225" s="5" t="s">
        <v>16</v>
      </c>
      <c r="C225" s="5" t="s">
        <v>305</v>
      </c>
      <c r="D225" s="2">
        <v>1</v>
      </c>
      <c r="E225" s="1">
        <v>1749</v>
      </c>
      <c r="F225" s="1">
        <v>1415</v>
      </c>
      <c r="G225" s="1">
        <v>0</v>
      </c>
      <c r="H225" s="1">
        <v>0</v>
      </c>
      <c r="I225" s="1">
        <v>239</v>
      </c>
      <c r="J225" s="1">
        <v>83</v>
      </c>
      <c r="K225" s="1">
        <v>12</v>
      </c>
      <c r="L225" s="1">
        <v>334</v>
      </c>
      <c r="M225" s="37">
        <f>F225/County19!E$7</f>
        <v>5.3320310365656748E-4</v>
      </c>
      <c r="N225" s="37">
        <f>G225/County19!F$7</f>
        <v>0</v>
      </c>
      <c r="O225" s="37">
        <f>H225/County19!G$7</f>
        <v>0</v>
      </c>
      <c r="P225" s="37">
        <f>I225/County19!H$7</f>
        <v>4.1787161725057959E-4</v>
      </c>
      <c r="Q225" s="37">
        <f>J225/County19!I$7</f>
        <v>3.3493942842384769E-4</v>
      </c>
      <c r="R225" s="37">
        <f>K225/County19!J$7</f>
        <v>2.9288651867761736E-5</v>
      </c>
      <c r="S225" s="37">
        <f>L225/County19!K$7</f>
        <v>2.2515356281919226E-4</v>
      </c>
      <c r="T225" s="37">
        <f t="shared" si="56"/>
        <v>5.3320310365656747</v>
      </c>
      <c r="U225" s="37">
        <f t="shared" si="57"/>
        <v>5.3320310365656747</v>
      </c>
      <c r="V225" s="37">
        <f t="shared" si="58"/>
        <v>1.1533148640598789</v>
      </c>
      <c r="W225" s="37">
        <f t="shared" si="59"/>
        <v>1.9826367523271979</v>
      </c>
      <c r="X225" s="37">
        <f t="shared" si="60"/>
        <v>5.0391445178880572</v>
      </c>
      <c r="Y225" s="37">
        <f t="shared" si="61"/>
        <v>3.0804954083737521</v>
      </c>
      <c r="Z225" s="37">
        <f t="shared" si="62"/>
        <v>0</v>
      </c>
      <c r="AA225" s="37">
        <f t="shared" si="63"/>
        <v>-4.178716172505796</v>
      </c>
      <c r="AB225" s="37">
        <f t="shared" si="64"/>
        <v>-3.349394284238477</v>
      </c>
      <c r="AC225" s="37">
        <f t="shared" si="65"/>
        <v>-0.29288651867761739</v>
      </c>
      <c r="AD225" s="37">
        <f t="shared" si="50"/>
        <v>-4.178716172505796</v>
      </c>
      <c r="AE225" s="37">
        <f t="shared" si="51"/>
        <v>-3.349394284238477</v>
      </c>
      <c r="AF225" s="37">
        <f t="shared" si="52"/>
        <v>-0.29288651867761739</v>
      </c>
      <c r="AG225" s="37">
        <f t="shared" si="53"/>
        <v>0.8293218882673189</v>
      </c>
      <c r="AH225" s="37">
        <f t="shared" si="54"/>
        <v>3.8858296538281785</v>
      </c>
      <c r="AI225" s="37">
        <f t="shared" si="55"/>
        <v>3.0565077655608595</v>
      </c>
    </row>
    <row r="226" spans="1:35" x14ac:dyDescent="0.3">
      <c r="A226" s="5" t="s">
        <v>306</v>
      </c>
      <c r="B226" s="5" t="s">
        <v>16</v>
      </c>
      <c r="C226" s="5" t="s">
        <v>305</v>
      </c>
      <c r="D226" s="2">
        <v>2</v>
      </c>
      <c r="E226" s="1">
        <v>1485</v>
      </c>
      <c r="F226" s="1">
        <v>1239</v>
      </c>
      <c r="G226" s="1">
        <v>14</v>
      </c>
      <c r="H226" s="1">
        <v>0</v>
      </c>
      <c r="I226" s="1">
        <v>84</v>
      </c>
      <c r="J226" s="1">
        <v>109</v>
      </c>
      <c r="K226" s="1">
        <v>39</v>
      </c>
      <c r="L226" s="1">
        <v>246</v>
      </c>
      <c r="M226" s="37">
        <f>F226/County19!E$7</f>
        <v>4.6688243493320643E-4</v>
      </c>
      <c r="N226" s="37">
        <f>G226/County19!F$7</f>
        <v>6.2131648086345242E-5</v>
      </c>
      <c r="O226" s="37">
        <f>H226/County19!G$7</f>
        <v>0</v>
      </c>
      <c r="P226" s="37">
        <f>I226/County19!H$7</f>
        <v>1.4686701192070581E-4</v>
      </c>
      <c r="Q226" s="37">
        <f>J226/County19!I$7</f>
        <v>4.3986021323131805E-4</v>
      </c>
      <c r="R226" s="37">
        <f>K226/County19!J$7</f>
        <v>9.5188118570225643E-5</v>
      </c>
      <c r="S226" s="37">
        <f>L226/County19!K$7</f>
        <v>1.6583166602850686E-4</v>
      </c>
      <c r="T226" s="37">
        <f t="shared" si="56"/>
        <v>4.0475078684686112</v>
      </c>
      <c r="U226" s="37">
        <f t="shared" si="57"/>
        <v>4.6688243493320645</v>
      </c>
      <c r="V226" s="37">
        <f t="shared" si="58"/>
        <v>3.2001542301250061</v>
      </c>
      <c r="W226" s="37">
        <f t="shared" si="59"/>
        <v>0.27022221701888371</v>
      </c>
      <c r="X226" s="37">
        <f t="shared" si="60"/>
        <v>3.716943163629808</v>
      </c>
      <c r="Y226" s="37">
        <f t="shared" si="61"/>
        <v>3.0105076890469955</v>
      </c>
      <c r="Z226" s="37">
        <f t="shared" si="62"/>
        <v>0.62131648086345237</v>
      </c>
      <c r="AA226" s="37">
        <f t="shared" si="63"/>
        <v>-0.84735363834360566</v>
      </c>
      <c r="AB226" s="37">
        <f t="shared" si="64"/>
        <v>-3.7772856514497284</v>
      </c>
      <c r="AC226" s="37">
        <f t="shared" si="65"/>
        <v>-0.33056470483880401</v>
      </c>
      <c r="AD226" s="37">
        <f t="shared" si="50"/>
        <v>-1.4686701192070581</v>
      </c>
      <c r="AE226" s="37">
        <f t="shared" si="51"/>
        <v>-4.3986021323131803</v>
      </c>
      <c r="AF226" s="37">
        <f t="shared" si="52"/>
        <v>-0.95188118570225644</v>
      </c>
      <c r="AG226" s="37">
        <f t="shared" si="53"/>
        <v>-2.9299320131061224</v>
      </c>
      <c r="AH226" s="37">
        <f t="shared" si="54"/>
        <v>0.51678893350480171</v>
      </c>
      <c r="AI226" s="37">
        <f t="shared" si="55"/>
        <v>3.4467209466109243</v>
      </c>
    </row>
    <row r="227" spans="1:35" x14ac:dyDescent="0.3">
      <c r="A227" s="5" t="s">
        <v>307</v>
      </c>
      <c r="B227" s="5" t="s">
        <v>16</v>
      </c>
      <c r="C227" s="5" t="s">
        <v>305</v>
      </c>
      <c r="D227" s="2">
        <v>3</v>
      </c>
      <c r="E227" s="1">
        <v>1584</v>
      </c>
      <c r="F227" s="1">
        <v>1249</v>
      </c>
      <c r="G227" s="1">
        <v>17</v>
      </c>
      <c r="H227" s="1">
        <v>62</v>
      </c>
      <c r="I227" s="1">
        <v>60</v>
      </c>
      <c r="J227" s="1">
        <v>178</v>
      </c>
      <c r="K227" s="1">
        <v>18</v>
      </c>
      <c r="L227" s="1">
        <v>335</v>
      </c>
      <c r="M227" s="37">
        <f>F227/County19!E$7</f>
        <v>4.7065065474703375E-4</v>
      </c>
      <c r="N227" s="37">
        <f>G227/County19!F$7</f>
        <v>7.5445572676276362E-5</v>
      </c>
      <c r="O227" s="37">
        <f>H227/County19!G$7</f>
        <v>2.1650312532737366E-3</v>
      </c>
      <c r="P227" s="37">
        <f>I227/County19!H$7</f>
        <v>1.0490500851478985E-4</v>
      </c>
      <c r="Q227" s="37">
        <f>J227/County19!I$7</f>
        <v>7.1830383445114327E-4</v>
      </c>
      <c r="R227" s="37">
        <f>K227/County19!J$7</f>
        <v>4.3932977801642605E-5</v>
      </c>
      <c r="S227" s="37">
        <f>L227/County19!K$7</f>
        <v>2.2582767528272276E-4</v>
      </c>
      <c r="T227" s="37">
        <f t="shared" si="56"/>
        <v>3.9520508207075742</v>
      </c>
      <c r="U227" s="37">
        <f t="shared" si="57"/>
        <v>-16.94380598526703</v>
      </c>
      <c r="V227" s="37">
        <f t="shared" si="58"/>
        <v>3.6574564623224388</v>
      </c>
      <c r="W227" s="37">
        <f t="shared" si="59"/>
        <v>-2.4765317970410954</v>
      </c>
      <c r="X227" s="37">
        <f t="shared" si="60"/>
        <v>4.2671767694539113</v>
      </c>
      <c r="Y227" s="37">
        <f t="shared" si="61"/>
        <v>2.44822979464311</v>
      </c>
      <c r="Z227" s="37">
        <f t="shared" si="62"/>
        <v>-20.895856805974599</v>
      </c>
      <c r="AA227" s="37">
        <f t="shared" si="63"/>
        <v>-0.29459435838513492</v>
      </c>
      <c r="AB227" s="37">
        <f t="shared" si="64"/>
        <v>-6.4285826177486696</v>
      </c>
      <c r="AC227" s="37">
        <f t="shared" si="65"/>
        <v>0.31512594874633759</v>
      </c>
      <c r="AD227" s="37">
        <f t="shared" si="50"/>
        <v>20.60126244758947</v>
      </c>
      <c r="AE227" s="37">
        <f t="shared" si="51"/>
        <v>14.467274188225934</v>
      </c>
      <c r="AF227" s="37">
        <f t="shared" si="52"/>
        <v>21.210982754720941</v>
      </c>
      <c r="AG227" s="37">
        <f t="shared" si="53"/>
        <v>-6.1339882593635338</v>
      </c>
      <c r="AH227" s="37">
        <f t="shared" si="54"/>
        <v>0.60972030713147252</v>
      </c>
      <c r="AI227" s="37">
        <f t="shared" si="55"/>
        <v>6.7437085664950063</v>
      </c>
    </row>
    <row r="228" spans="1:35" x14ac:dyDescent="0.3">
      <c r="A228" s="5" t="s">
        <v>308</v>
      </c>
      <c r="B228" s="5" t="s">
        <v>16</v>
      </c>
      <c r="C228" s="5" t="s">
        <v>305</v>
      </c>
      <c r="D228" s="2">
        <v>4</v>
      </c>
      <c r="E228" s="1">
        <v>1482</v>
      </c>
      <c r="F228" s="1">
        <v>1059</v>
      </c>
      <c r="G228" s="1">
        <v>94</v>
      </c>
      <c r="H228" s="1">
        <v>0</v>
      </c>
      <c r="I228" s="1">
        <v>90</v>
      </c>
      <c r="J228" s="1">
        <v>71</v>
      </c>
      <c r="K228" s="1">
        <v>168</v>
      </c>
      <c r="L228" s="1">
        <v>423</v>
      </c>
      <c r="M228" s="37">
        <f>F228/County19!E$7</f>
        <v>3.9905447828431442E-4</v>
      </c>
      <c r="N228" s="37">
        <f>G228/County19!F$7</f>
        <v>4.1716963715117519E-4</v>
      </c>
      <c r="O228" s="37">
        <f>H228/County19!G$7</f>
        <v>0</v>
      </c>
      <c r="P228" s="37">
        <f>I228/County19!H$7</f>
        <v>1.573575127721848E-4</v>
      </c>
      <c r="Q228" s="37">
        <f>J228/County19!I$7</f>
        <v>2.8651445082039981E-4</v>
      </c>
      <c r="R228" s="37">
        <f>K228/County19!J$7</f>
        <v>4.1004112614866431E-4</v>
      </c>
      <c r="S228" s="37">
        <f>L228/County19!K$7</f>
        <v>2.8514957207340813E-4</v>
      </c>
      <c r="T228" s="37">
        <f t="shared" si="56"/>
        <v>-0.18115158866860773</v>
      </c>
      <c r="U228" s="37">
        <f t="shared" si="57"/>
        <v>3.9905447828431444</v>
      </c>
      <c r="V228" s="37">
        <f t="shared" si="58"/>
        <v>2.4169696551212962</v>
      </c>
      <c r="W228" s="37">
        <f t="shared" si="59"/>
        <v>1.125400274639146</v>
      </c>
      <c r="X228" s="37">
        <f t="shared" si="60"/>
        <v>-0.10986647864349888</v>
      </c>
      <c r="Y228" s="37">
        <f t="shared" si="61"/>
        <v>1.139049062109063</v>
      </c>
      <c r="Z228" s="37">
        <f t="shared" si="62"/>
        <v>4.1716963715117519</v>
      </c>
      <c r="AA228" s="37">
        <f t="shared" si="63"/>
        <v>2.5981212437899042</v>
      </c>
      <c r="AB228" s="37">
        <f t="shared" si="64"/>
        <v>1.3065518633077537</v>
      </c>
      <c r="AC228" s="37">
        <f t="shared" si="65"/>
        <v>7.1285110025108844E-2</v>
      </c>
      <c r="AD228" s="37">
        <f t="shared" si="50"/>
        <v>-1.5735751277218479</v>
      </c>
      <c r="AE228" s="37">
        <f t="shared" si="51"/>
        <v>-2.8651445082039979</v>
      </c>
      <c r="AF228" s="37">
        <f t="shared" si="52"/>
        <v>-4.1004112614866433</v>
      </c>
      <c r="AG228" s="37">
        <f t="shared" si="53"/>
        <v>-1.2915693804821502</v>
      </c>
      <c r="AH228" s="37">
        <f t="shared" si="54"/>
        <v>-2.5268361337647951</v>
      </c>
      <c r="AI228" s="37">
        <f t="shared" si="55"/>
        <v>-1.2352667532826449</v>
      </c>
    </row>
    <row r="229" spans="1:35" x14ac:dyDescent="0.3">
      <c r="A229" s="5" t="s">
        <v>309</v>
      </c>
      <c r="B229" s="5" t="s">
        <v>16</v>
      </c>
      <c r="C229" s="5" t="s">
        <v>310</v>
      </c>
      <c r="D229" s="2">
        <v>1</v>
      </c>
      <c r="E229" s="1">
        <v>1187</v>
      </c>
      <c r="F229" s="1">
        <v>877</v>
      </c>
      <c r="G229" s="1">
        <v>26</v>
      </c>
      <c r="H229" s="1">
        <v>0</v>
      </c>
      <c r="I229" s="1">
        <v>133</v>
      </c>
      <c r="J229" s="1">
        <v>104</v>
      </c>
      <c r="K229" s="1">
        <v>47</v>
      </c>
      <c r="L229" s="1">
        <v>310</v>
      </c>
      <c r="M229" s="37">
        <f>F229/County19!E$7</f>
        <v>3.3047287767265699E-4</v>
      </c>
      <c r="N229" s="37">
        <f>G229/County19!F$7</f>
        <v>1.1538734644606973E-4</v>
      </c>
      <c r="O229" s="37">
        <f>H229/County19!G$7</f>
        <v>0</v>
      </c>
      <c r="P229" s="37">
        <f>I229/County19!H$7</f>
        <v>2.3253943554111753E-4</v>
      </c>
      <c r="Q229" s="37">
        <f>J229/County19!I$7</f>
        <v>4.1968313922988144E-4</v>
      </c>
      <c r="R229" s="37">
        <f>K229/County19!J$7</f>
        <v>1.147138864820668E-4</v>
      </c>
      <c r="S229" s="37">
        <f>L229/County19!K$7</f>
        <v>2.0897486369445987E-4</v>
      </c>
      <c r="T229" s="37">
        <f t="shared" si="56"/>
        <v>2.1508553122658727</v>
      </c>
      <c r="U229" s="37">
        <f t="shared" si="57"/>
        <v>3.3047287767265701</v>
      </c>
      <c r="V229" s="37">
        <f t="shared" si="58"/>
        <v>0.97933442131539472</v>
      </c>
      <c r="W229" s="37">
        <f t="shared" si="59"/>
        <v>-0.89210261557224446</v>
      </c>
      <c r="X229" s="37">
        <f t="shared" si="60"/>
        <v>2.1575899119059021</v>
      </c>
      <c r="Y229" s="37">
        <f t="shared" si="61"/>
        <v>1.2149801397819713</v>
      </c>
      <c r="Z229" s="37">
        <f t="shared" si="62"/>
        <v>1.1538734644606974</v>
      </c>
      <c r="AA229" s="37">
        <f t="shared" si="63"/>
        <v>-1.171520890950478</v>
      </c>
      <c r="AB229" s="37">
        <f t="shared" si="64"/>
        <v>-3.0429579278381169</v>
      </c>
      <c r="AC229" s="37">
        <f t="shared" si="65"/>
        <v>6.734599640029329E-3</v>
      </c>
      <c r="AD229" s="37">
        <f t="shared" si="50"/>
        <v>-2.3253943554111753</v>
      </c>
      <c r="AE229" s="37">
        <f t="shared" si="51"/>
        <v>-4.1968313922988143</v>
      </c>
      <c r="AF229" s="37">
        <f t="shared" si="52"/>
        <v>-1.147138864820668</v>
      </c>
      <c r="AG229" s="37">
        <f t="shared" si="53"/>
        <v>-1.8714370368876392</v>
      </c>
      <c r="AH229" s="37">
        <f t="shared" si="54"/>
        <v>1.1782554905905072</v>
      </c>
      <c r="AI229" s="37">
        <f t="shared" si="55"/>
        <v>3.0496925274781463</v>
      </c>
    </row>
    <row r="230" spans="1:35" x14ac:dyDescent="0.3">
      <c r="A230" s="5" t="s">
        <v>311</v>
      </c>
      <c r="B230" s="5" t="s">
        <v>16</v>
      </c>
      <c r="C230" s="5" t="s">
        <v>310</v>
      </c>
      <c r="D230" s="2">
        <v>2</v>
      </c>
      <c r="E230" s="1">
        <v>1081</v>
      </c>
      <c r="F230" s="1">
        <v>867</v>
      </c>
      <c r="G230" s="1">
        <v>39</v>
      </c>
      <c r="H230" s="1">
        <v>0</v>
      </c>
      <c r="I230" s="1">
        <v>161</v>
      </c>
      <c r="J230" s="1">
        <v>14</v>
      </c>
      <c r="K230" s="1">
        <v>0</v>
      </c>
      <c r="L230" s="1">
        <v>214</v>
      </c>
      <c r="M230" s="37">
        <f>F230/County19!E$7</f>
        <v>3.2670465785882968E-4</v>
      </c>
      <c r="N230" s="37">
        <f>G230/County19!F$7</f>
        <v>1.7308101966910459E-4</v>
      </c>
      <c r="O230" s="37">
        <f>H230/County19!G$7</f>
        <v>0</v>
      </c>
      <c r="P230" s="37">
        <f>I230/County19!H$7</f>
        <v>2.8149510618135276E-4</v>
      </c>
      <c r="Q230" s="37">
        <f>J230/County19!I$7</f>
        <v>5.6495807204022503E-5</v>
      </c>
      <c r="R230" s="37">
        <f>K230/County19!J$7</f>
        <v>0</v>
      </c>
      <c r="S230" s="37">
        <f>L230/County19!K$7</f>
        <v>1.4426006719553037E-4</v>
      </c>
      <c r="T230" s="37">
        <f t="shared" si="56"/>
        <v>1.5362363818972509</v>
      </c>
      <c r="U230" s="37">
        <f t="shared" si="57"/>
        <v>3.2670465785882969</v>
      </c>
      <c r="V230" s="37">
        <f t="shared" si="58"/>
        <v>0.45209551677476917</v>
      </c>
      <c r="W230" s="37">
        <f t="shared" si="59"/>
        <v>2.7020885065480722</v>
      </c>
      <c r="X230" s="37">
        <f t="shared" si="60"/>
        <v>3.2670465785882969</v>
      </c>
      <c r="Y230" s="37">
        <f t="shared" si="61"/>
        <v>1.824445906632993</v>
      </c>
      <c r="Z230" s="37">
        <f t="shared" si="62"/>
        <v>1.7308101966910459</v>
      </c>
      <c r="AA230" s="37">
        <f t="shared" si="63"/>
        <v>-1.0841408651224818</v>
      </c>
      <c r="AB230" s="37">
        <f t="shared" si="64"/>
        <v>1.1658521246508209</v>
      </c>
      <c r="AC230" s="37">
        <f t="shared" si="65"/>
        <v>1.7308101966910459</v>
      </c>
      <c r="AD230" s="37">
        <f t="shared" si="50"/>
        <v>-2.8149510618135274</v>
      </c>
      <c r="AE230" s="37">
        <f t="shared" si="51"/>
        <v>-0.56495807204022508</v>
      </c>
      <c r="AF230" s="37">
        <f t="shared" si="52"/>
        <v>0</v>
      </c>
      <c r="AG230" s="37">
        <f t="shared" si="53"/>
        <v>2.2499929897733026</v>
      </c>
      <c r="AH230" s="37">
        <f t="shared" si="54"/>
        <v>2.8149510618135274</v>
      </c>
      <c r="AI230" s="37">
        <f t="shared" si="55"/>
        <v>0.56495807204022508</v>
      </c>
    </row>
    <row r="231" spans="1:35" x14ac:dyDescent="0.3">
      <c r="A231" s="5" t="s">
        <v>312</v>
      </c>
      <c r="B231" s="5" t="s">
        <v>16</v>
      </c>
      <c r="C231" s="5" t="s">
        <v>310</v>
      </c>
      <c r="D231" s="2">
        <v>3</v>
      </c>
      <c r="E231" s="1">
        <v>1803</v>
      </c>
      <c r="F231" s="1">
        <v>1355</v>
      </c>
      <c r="G231" s="1">
        <v>0</v>
      </c>
      <c r="H231" s="1">
        <v>0</v>
      </c>
      <c r="I231" s="1">
        <v>284</v>
      </c>
      <c r="J231" s="1">
        <v>164</v>
      </c>
      <c r="K231" s="1">
        <v>0</v>
      </c>
      <c r="L231" s="1">
        <v>448</v>
      </c>
      <c r="M231" s="37">
        <f>F231/County19!E$7</f>
        <v>5.1059378477360346E-4</v>
      </c>
      <c r="N231" s="37">
        <f>G231/County19!F$7</f>
        <v>0</v>
      </c>
      <c r="O231" s="37">
        <f>H231/County19!G$7</f>
        <v>0</v>
      </c>
      <c r="P231" s="37">
        <f>I231/County19!H$7</f>
        <v>4.9655037363667196E-4</v>
      </c>
      <c r="Q231" s="37">
        <f>J231/County19!I$7</f>
        <v>6.6180802724712074E-4</v>
      </c>
      <c r="R231" s="37">
        <f>K231/County19!J$7</f>
        <v>0</v>
      </c>
      <c r="S231" s="37">
        <f>L231/County19!K$7</f>
        <v>3.0200238366167106E-4</v>
      </c>
      <c r="T231" s="37">
        <f t="shared" si="56"/>
        <v>5.1059378477360342</v>
      </c>
      <c r="U231" s="37">
        <f t="shared" si="57"/>
        <v>5.1059378477360342</v>
      </c>
      <c r="V231" s="37">
        <f t="shared" si="58"/>
        <v>0.14043411136931508</v>
      </c>
      <c r="W231" s="37">
        <f t="shared" si="59"/>
        <v>-1.5121424247351727</v>
      </c>
      <c r="X231" s="37">
        <f t="shared" si="60"/>
        <v>5.1059378477360342</v>
      </c>
      <c r="Y231" s="37">
        <f t="shared" si="61"/>
        <v>2.085914011119324</v>
      </c>
      <c r="Z231" s="37">
        <f t="shared" si="62"/>
        <v>0</v>
      </c>
      <c r="AA231" s="37">
        <f t="shared" si="63"/>
        <v>-4.9655037363667196</v>
      </c>
      <c r="AB231" s="37">
        <f t="shared" si="64"/>
        <v>-6.6180802724712073</v>
      </c>
      <c r="AC231" s="37">
        <f t="shared" si="65"/>
        <v>0</v>
      </c>
      <c r="AD231" s="37">
        <f t="shared" si="50"/>
        <v>-4.9655037363667196</v>
      </c>
      <c r="AE231" s="37">
        <f t="shared" si="51"/>
        <v>-6.6180802724712073</v>
      </c>
      <c r="AF231" s="37">
        <f t="shared" si="52"/>
        <v>0</v>
      </c>
      <c r="AG231" s="37">
        <f t="shared" si="53"/>
        <v>-1.6525765361044877</v>
      </c>
      <c r="AH231" s="37">
        <f t="shared" si="54"/>
        <v>4.9655037363667196</v>
      </c>
      <c r="AI231" s="37">
        <f t="shared" si="55"/>
        <v>6.6180802724712073</v>
      </c>
    </row>
    <row r="232" spans="1:35" x14ac:dyDescent="0.3">
      <c r="A232" s="5" t="s">
        <v>313</v>
      </c>
      <c r="B232" s="5" t="s">
        <v>16</v>
      </c>
      <c r="C232" s="5" t="s">
        <v>310</v>
      </c>
      <c r="D232" s="2">
        <v>4</v>
      </c>
      <c r="E232" s="1">
        <v>1341</v>
      </c>
      <c r="F232" s="1">
        <v>1121</v>
      </c>
      <c r="G232" s="1">
        <v>0</v>
      </c>
      <c r="H232" s="1">
        <v>0</v>
      </c>
      <c r="I232" s="1">
        <v>140</v>
      </c>
      <c r="J232" s="1">
        <v>44</v>
      </c>
      <c r="K232" s="1">
        <v>36</v>
      </c>
      <c r="L232" s="1">
        <v>220</v>
      </c>
      <c r="M232" s="37">
        <f>F232/County19!E$7</f>
        <v>4.2241744113004392E-4</v>
      </c>
      <c r="N232" s="37">
        <f>G232/County19!F$7</f>
        <v>0</v>
      </c>
      <c r="O232" s="37">
        <f>H232/County19!G$7</f>
        <v>0</v>
      </c>
      <c r="P232" s="37">
        <f>I232/County19!H$7</f>
        <v>2.4477835320117633E-4</v>
      </c>
      <c r="Q232" s="37">
        <f>J232/County19!I$7</f>
        <v>1.7755825121264216E-4</v>
      </c>
      <c r="R232" s="37">
        <f>K232/County19!J$7</f>
        <v>8.7865955603285209E-5</v>
      </c>
      <c r="S232" s="37">
        <f>L232/County19!K$7</f>
        <v>1.4830474197671345E-4</v>
      </c>
      <c r="T232" s="37">
        <f t="shared" si="56"/>
        <v>4.2241744113004396</v>
      </c>
      <c r="U232" s="37">
        <f t="shared" si="57"/>
        <v>4.2241744113004396</v>
      </c>
      <c r="V232" s="37">
        <f t="shared" si="58"/>
        <v>1.7763908792886758</v>
      </c>
      <c r="W232" s="37">
        <f t="shared" si="59"/>
        <v>2.4485918991740174</v>
      </c>
      <c r="X232" s="37">
        <f t="shared" si="60"/>
        <v>3.3455148552675871</v>
      </c>
      <c r="Y232" s="37">
        <f t="shared" si="61"/>
        <v>2.7411269915333047</v>
      </c>
      <c r="Z232" s="37">
        <f t="shared" si="62"/>
        <v>0</v>
      </c>
      <c r="AA232" s="37">
        <f t="shared" si="63"/>
        <v>-2.4477835320117634</v>
      </c>
      <c r="AB232" s="37">
        <f t="shared" si="64"/>
        <v>-1.7755825121264215</v>
      </c>
      <c r="AC232" s="37">
        <f t="shared" si="65"/>
        <v>-0.87865955603285206</v>
      </c>
      <c r="AD232" s="37">
        <f t="shared" si="50"/>
        <v>-2.4477835320117634</v>
      </c>
      <c r="AE232" s="37">
        <f t="shared" si="51"/>
        <v>-1.7755825121264215</v>
      </c>
      <c r="AF232" s="37">
        <f t="shared" si="52"/>
        <v>-0.87865955603285206</v>
      </c>
      <c r="AG232" s="37">
        <f t="shared" si="53"/>
        <v>0.67220101988534176</v>
      </c>
      <c r="AH232" s="37">
        <f t="shared" si="54"/>
        <v>1.5691239759789113</v>
      </c>
      <c r="AI232" s="37">
        <f t="shared" si="55"/>
        <v>0.89692295609356942</v>
      </c>
    </row>
    <row r="233" spans="1:35" x14ac:dyDescent="0.3">
      <c r="A233" s="5" t="s">
        <v>314</v>
      </c>
      <c r="B233" s="5" t="s">
        <v>16</v>
      </c>
      <c r="C233" s="5" t="s">
        <v>315</v>
      </c>
      <c r="D233" s="2">
        <v>1</v>
      </c>
      <c r="E233" s="1">
        <v>1688</v>
      </c>
      <c r="F233" s="1">
        <v>1259</v>
      </c>
      <c r="G233" s="1">
        <v>40</v>
      </c>
      <c r="H233" s="1">
        <v>0</v>
      </c>
      <c r="I233" s="1">
        <v>157</v>
      </c>
      <c r="J233" s="1">
        <v>77</v>
      </c>
      <c r="K233" s="1">
        <v>155</v>
      </c>
      <c r="L233" s="1">
        <v>429</v>
      </c>
      <c r="M233" s="37">
        <f>F233/County19!E$7</f>
        <v>4.7441887456086106E-4</v>
      </c>
      <c r="N233" s="37">
        <f>G233/County19!F$7</f>
        <v>1.7751899453241496E-4</v>
      </c>
      <c r="O233" s="37">
        <f>H233/County19!G$7</f>
        <v>0</v>
      </c>
      <c r="P233" s="37">
        <f>I233/County19!H$7</f>
        <v>2.7450143894703347E-4</v>
      </c>
      <c r="Q233" s="37">
        <f>J233/County19!I$7</f>
        <v>3.1072693962212375E-4</v>
      </c>
      <c r="R233" s="37">
        <f>K233/County19!J$7</f>
        <v>3.7831175329192243E-4</v>
      </c>
      <c r="S233" s="37">
        <f>L233/County19!K$7</f>
        <v>2.8919424685459123E-4</v>
      </c>
      <c r="T233" s="37">
        <f t="shared" si="56"/>
        <v>2.9689988002844609</v>
      </c>
      <c r="U233" s="37">
        <f t="shared" si="57"/>
        <v>4.7441887456086107</v>
      </c>
      <c r="V233" s="37">
        <f t="shared" si="58"/>
        <v>1.999174356138276</v>
      </c>
      <c r="W233" s="37">
        <f t="shared" si="59"/>
        <v>1.636919349387373</v>
      </c>
      <c r="X233" s="37">
        <f t="shared" si="60"/>
        <v>0.96107121268938633</v>
      </c>
      <c r="Y233" s="37">
        <f t="shared" si="61"/>
        <v>1.8522462770626984</v>
      </c>
      <c r="Z233" s="37">
        <f t="shared" si="62"/>
        <v>1.7751899453241495</v>
      </c>
      <c r="AA233" s="37">
        <f t="shared" si="63"/>
        <v>-0.96982444414618507</v>
      </c>
      <c r="AB233" s="37">
        <f t="shared" si="64"/>
        <v>-1.3320794508970879</v>
      </c>
      <c r="AC233" s="37">
        <f t="shared" si="65"/>
        <v>-2.0079275875950748</v>
      </c>
      <c r="AD233" s="37">
        <f t="shared" si="50"/>
        <v>-2.7450143894703349</v>
      </c>
      <c r="AE233" s="37">
        <f t="shared" si="51"/>
        <v>-3.1072693962212377</v>
      </c>
      <c r="AF233" s="37">
        <f t="shared" si="52"/>
        <v>-3.7831175329192241</v>
      </c>
      <c r="AG233" s="37">
        <f t="shared" si="53"/>
        <v>-0.36225500675090283</v>
      </c>
      <c r="AH233" s="37">
        <f t="shared" si="54"/>
        <v>-1.0381031434488897</v>
      </c>
      <c r="AI233" s="37">
        <f t="shared" si="55"/>
        <v>-0.67584813669798671</v>
      </c>
    </row>
    <row r="234" spans="1:35" x14ac:dyDescent="0.3">
      <c r="A234" s="5" t="s">
        <v>316</v>
      </c>
      <c r="B234" s="5" t="s">
        <v>16</v>
      </c>
      <c r="C234" s="5" t="s">
        <v>315</v>
      </c>
      <c r="D234" s="2">
        <v>2</v>
      </c>
      <c r="E234" s="1">
        <v>1876</v>
      </c>
      <c r="F234" s="1">
        <v>1618</v>
      </c>
      <c r="G234" s="1">
        <v>25</v>
      </c>
      <c r="H234" s="1">
        <v>0</v>
      </c>
      <c r="I234" s="1">
        <v>69</v>
      </c>
      <c r="J234" s="1">
        <v>140</v>
      </c>
      <c r="K234" s="1">
        <v>24</v>
      </c>
      <c r="L234" s="1">
        <v>258</v>
      </c>
      <c r="M234" s="37">
        <f>F234/County19!E$7</f>
        <v>6.0969796587726226E-4</v>
      </c>
      <c r="N234" s="37">
        <f>G234/County19!F$7</f>
        <v>1.1094937158275935E-4</v>
      </c>
      <c r="O234" s="37">
        <f>H234/County19!G$7</f>
        <v>0</v>
      </c>
      <c r="P234" s="37">
        <f>I234/County19!H$7</f>
        <v>1.2064075979200833E-4</v>
      </c>
      <c r="Q234" s="37">
        <f>J234/County19!I$7</f>
        <v>5.6495807204022498E-4</v>
      </c>
      <c r="R234" s="37">
        <f>K234/County19!J$7</f>
        <v>5.8577303735523473E-5</v>
      </c>
      <c r="S234" s="37">
        <f>L234/County19!K$7</f>
        <v>1.7392101559087305E-4</v>
      </c>
      <c r="T234" s="37">
        <f t="shared" si="56"/>
        <v>4.98748594294503</v>
      </c>
      <c r="U234" s="37">
        <f t="shared" si="57"/>
        <v>6.0969796587726224</v>
      </c>
      <c r="V234" s="37">
        <f t="shared" si="58"/>
        <v>4.8905720608525387</v>
      </c>
      <c r="W234" s="37">
        <f t="shared" si="59"/>
        <v>0.44739893837037281</v>
      </c>
      <c r="X234" s="37">
        <f t="shared" si="60"/>
        <v>5.5112066214173883</v>
      </c>
      <c r="Y234" s="37">
        <f t="shared" si="61"/>
        <v>4.3577695028638921</v>
      </c>
      <c r="Z234" s="37">
        <f t="shared" si="62"/>
        <v>1.1094937158275935</v>
      </c>
      <c r="AA234" s="37">
        <f t="shared" si="63"/>
        <v>-9.69138820924898E-2</v>
      </c>
      <c r="AB234" s="37">
        <f t="shared" si="64"/>
        <v>-4.540087004574656</v>
      </c>
      <c r="AC234" s="37">
        <f t="shared" si="65"/>
        <v>0.52372067847235881</v>
      </c>
      <c r="AD234" s="37">
        <f t="shared" si="50"/>
        <v>-1.2064075979200832</v>
      </c>
      <c r="AE234" s="37">
        <f t="shared" si="51"/>
        <v>-5.6495807204022501</v>
      </c>
      <c r="AF234" s="37">
        <f t="shared" si="52"/>
        <v>-0.58577303735523478</v>
      </c>
      <c r="AG234" s="37">
        <f t="shared" si="53"/>
        <v>-4.4431731224821664</v>
      </c>
      <c r="AH234" s="37">
        <f t="shared" si="54"/>
        <v>0.62063456056484856</v>
      </c>
      <c r="AI234" s="37">
        <f t="shared" si="55"/>
        <v>5.0638076830470151</v>
      </c>
    </row>
    <row r="235" spans="1:35" x14ac:dyDescent="0.3">
      <c r="A235" s="5" t="s">
        <v>317</v>
      </c>
      <c r="B235" s="5" t="s">
        <v>16</v>
      </c>
      <c r="C235" s="5" t="s">
        <v>315</v>
      </c>
      <c r="D235" s="2">
        <v>3</v>
      </c>
      <c r="E235" s="1">
        <v>972</v>
      </c>
      <c r="F235" s="1">
        <v>868</v>
      </c>
      <c r="G235" s="1">
        <v>10</v>
      </c>
      <c r="H235" s="1">
        <v>0</v>
      </c>
      <c r="I235" s="1">
        <v>48</v>
      </c>
      <c r="J235" s="1">
        <v>27</v>
      </c>
      <c r="K235" s="1">
        <v>19</v>
      </c>
      <c r="L235" s="1">
        <v>104</v>
      </c>
      <c r="M235" s="37">
        <f>F235/County19!E$7</f>
        <v>3.2708147984021239E-4</v>
      </c>
      <c r="N235" s="37">
        <f>G235/County19!F$7</f>
        <v>4.4379748633103741E-5</v>
      </c>
      <c r="O235" s="37">
        <f>H235/County19!G$7</f>
        <v>0</v>
      </c>
      <c r="P235" s="37">
        <f>I235/County19!H$7</f>
        <v>8.3924006811831892E-5</v>
      </c>
      <c r="Q235" s="37">
        <f>J235/County19!I$7</f>
        <v>1.0895619960775768E-4</v>
      </c>
      <c r="R235" s="37">
        <f>K235/County19!J$7</f>
        <v>4.6373698790622749E-5</v>
      </c>
      <c r="S235" s="37">
        <f>L235/County19!K$7</f>
        <v>7.0107696207173629E-5</v>
      </c>
      <c r="T235" s="37">
        <f t="shared" si="56"/>
        <v>2.8270173120710864</v>
      </c>
      <c r="U235" s="37">
        <f t="shared" si="57"/>
        <v>3.2708147984021236</v>
      </c>
      <c r="V235" s="37">
        <f t="shared" si="58"/>
        <v>2.4315747302838049</v>
      </c>
      <c r="W235" s="37">
        <f t="shared" si="59"/>
        <v>2.181252802324547</v>
      </c>
      <c r="X235" s="37">
        <f t="shared" si="60"/>
        <v>2.8070778104958962</v>
      </c>
      <c r="Y235" s="37">
        <f t="shared" si="61"/>
        <v>2.5697378363303875</v>
      </c>
      <c r="Z235" s="37">
        <f t="shared" si="62"/>
        <v>0.44379748633103738</v>
      </c>
      <c r="AA235" s="37">
        <f t="shared" si="63"/>
        <v>-0.39544258178728153</v>
      </c>
      <c r="AB235" s="37">
        <f t="shared" si="64"/>
        <v>-0.64576450974653943</v>
      </c>
      <c r="AC235" s="37">
        <f t="shared" si="65"/>
        <v>-1.9939501575190088E-2</v>
      </c>
      <c r="AD235" s="37">
        <f t="shared" si="50"/>
        <v>-0.83924006811831897</v>
      </c>
      <c r="AE235" s="37">
        <f t="shared" si="51"/>
        <v>-1.0895619960775769</v>
      </c>
      <c r="AF235" s="37">
        <f t="shared" si="52"/>
        <v>-0.46373698790622747</v>
      </c>
      <c r="AG235" s="37">
        <f t="shared" si="53"/>
        <v>-0.25032192795925789</v>
      </c>
      <c r="AH235" s="37">
        <f t="shared" si="54"/>
        <v>0.37550308021209144</v>
      </c>
      <c r="AI235" s="37">
        <f t="shared" si="55"/>
        <v>0.62582500817134934</v>
      </c>
    </row>
    <row r="236" spans="1:35" x14ac:dyDescent="0.3">
      <c r="A236" s="5" t="s">
        <v>318</v>
      </c>
      <c r="B236" s="5" t="s">
        <v>16</v>
      </c>
      <c r="C236" s="5" t="s">
        <v>319</v>
      </c>
      <c r="D236" s="2">
        <v>1</v>
      </c>
      <c r="E236" s="1">
        <v>1647</v>
      </c>
      <c r="F236" s="1">
        <v>1491</v>
      </c>
      <c r="G236" s="1">
        <v>17</v>
      </c>
      <c r="H236" s="1">
        <v>0</v>
      </c>
      <c r="I236" s="1">
        <v>29</v>
      </c>
      <c r="J236" s="1">
        <v>66</v>
      </c>
      <c r="K236" s="1">
        <v>44</v>
      </c>
      <c r="L236" s="1">
        <v>156</v>
      </c>
      <c r="M236" s="37">
        <f>F236/County19!E$7</f>
        <v>5.6184157424165519E-4</v>
      </c>
      <c r="N236" s="37">
        <f>G236/County19!F$7</f>
        <v>7.5445572676276362E-5</v>
      </c>
      <c r="O236" s="37">
        <f>H236/County19!G$7</f>
        <v>0</v>
      </c>
      <c r="P236" s="37">
        <f>I236/County19!H$7</f>
        <v>5.0704087448815097E-5</v>
      </c>
      <c r="Q236" s="37">
        <f>J236/County19!I$7</f>
        <v>2.6633737681896325E-4</v>
      </c>
      <c r="R236" s="37">
        <f>K236/County19!J$7</f>
        <v>1.0739172351512637E-4</v>
      </c>
      <c r="S236" s="37">
        <f>L236/County19!K$7</f>
        <v>1.0516154431076045E-4</v>
      </c>
      <c r="T236" s="37">
        <f t="shared" si="56"/>
        <v>4.8639600156537881</v>
      </c>
      <c r="U236" s="37">
        <f t="shared" si="57"/>
        <v>5.618415742416552</v>
      </c>
      <c r="V236" s="37">
        <f t="shared" si="58"/>
        <v>5.1113748679284017</v>
      </c>
      <c r="W236" s="37">
        <f t="shared" si="59"/>
        <v>2.9550419742269196</v>
      </c>
      <c r="X236" s="37">
        <f t="shared" si="60"/>
        <v>4.5444985072652884</v>
      </c>
      <c r="Y236" s="37">
        <f t="shared" si="61"/>
        <v>4.5668002993089472</v>
      </c>
      <c r="Z236" s="37">
        <f t="shared" si="62"/>
        <v>0.75445572676276362</v>
      </c>
      <c r="AA236" s="37">
        <f t="shared" si="63"/>
        <v>0.24741485227461266</v>
      </c>
      <c r="AB236" s="37">
        <f t="shared" si="64"/>
        <v>-1.9089180414268689</v>
      </c>
      <c r="AC236" s="37">
        <f t="shared" si="65"/>
        <v>-0.31946150838850007</v>
      </c>
      <c r="AD236" s="37">
        <f t="shared" si="50"/>
        <v>-0.50704087448815094</v>
      </c>
      <c r="AE236" s="37">
        <f t="shared" si="51"/>
        <v>-2.6633737681896323</v>
      </c>
      <c r="AF236" s="37">
        <f t="shared" si="52"/>
        <v>-1.0739172351512636</v>
      </c>
      <c r="AG236" s="37">
        <f t="shared" si="53"/>
        <v>-2.1563328937014812</v>
      </c>
      <c r="AH236" s="37">
        <f t="shared" si="54"/>
        <v>-0.56687636066311264</v>
      </c>
      <c r="AI236" s="37">
        <f t="shared" si="55"/>
        <v>1.5894565330383688</v>
      </c>
    </row>
    <row r="237" spans="1:35" x14ac:dyDescent="0.3">
      <c r="A237" s="5" t="s">
        <v>320</v>
      </c>
      <c r="B237" s="5" t="s">
        <v>16</v>
      </c>
      <c r="C237" s="5" t="s">
        <v>319</v>
      </c>
      <c r="D237" s="2">
        <v>2</v>
      </c>
      <c r="E237" s="1">
        <v>1276</v>
      </c>
      <c r="F237" s="1">
        <v>1184</v>
      </c>
      <c r="G237" s="1">
        <v>0</v>
      </c>
      <c r="H237" s="1">
        <v>0</v>
      </c>
      <c r="I237" s="1">
        <v>69</v>
      </c>
      <c r="J237" s="1">
        <v>23</v>
      </c>
      <c r="K237" s="1">
        <v>0</v>
      </c>
      <c r="L237" s="1">
        <v>92</v>
      </c>
      <c r="M237" s="37">
        <f>F237/County19!E$7</f>
        <v>4.4615722595715612E-4</v>
      </c>
      <c r="N237" s="37">
        <f>G237/County19!F$7</f>
        <v>0</v>
      </c>
      <c r="O237" s="37">
        <f>H237/County19!G$7</f>
        <v>0</v>
      </c>
      <c r="P237" s="37">
        <f>I237/County19!H$7</f>
        <v>1.2064075979200833E-4</v>
      </c>
      <c r="Q237" s="37">
        <f>J237/County19!I$7</f>
        <v>9.2814540406608402E-5</v>
      </c>
      <c r="R237" s="37">
        <f>K237/County19!J$7</f>
        <v>0</v>
      </c>
      <c r="S237" s="37">
        <f>L237/County19!K$7</f>
        <v>6.2018346644807451E-5</v>
      </c>
      <c r="T237" s="37">
        <f t="shared" si="56"/>
        <v>4.461572259571561</v>
      </c>
      <c r="U237" s="37">
        <f t="shared" si="57"/>
        <v>4.461572259571561</v>
      </c>
      <c r="V237" s="37">
        <f t="shared" si="58"/>
        <v>3.2551646616514782</v>
      </c>
      <c r="W237" s="37">
        <f t="shared" si="59"/>
        <v>3.5334268555054775</v>
      </c>
      <c r="X237" s="37">
        <f t="shared" si="60"/>
        <v>4.461572259571561</v>
      </c>
      <c r="Y237" s="37">
        <f t="shared" si="61"/>
        <v>3.8413887931234862</v>
      </c>
      <c r="Z237" s="37">
        <f t="shared" si="62"/>
        <v>0</v>
      </c>
      <c r="AA237" s="37">
        <f t="shared" si="63"/>
        <v>-1.2064075979200832</v>
      </c>
      <c r="AB237" s="37">
        <f t="shared" si="64"/>
        <v>-0.92814540406608403</v>
      </c>
      <c r="AC237" s="37">
        <f t="shared" si="65"/>
        <v>0</v>
      </c>
      <c r="AD237" s="37">
        <f t="shared" si="50"/>
        <v>-1.2064075979200832</v>
      </c>
      <c r="AE237" s="37">
        <f t="shared" si="51"/>
        <v>-0.92814540406608403</v>
      </c>
      <c r="AF237" s="37">
        <f t="shared" si="52"/>
        <v>0</v>
      </c>
      <c r="AG237" s="37">
        <f t="shared" si="53"/>
        <v>0.27826219385399931</v>
      </c>
      <c r="AH237" s="37">
        <f t="shared" si="54"/>
        <v>1.2064075979200832</v>
      </c>
      <c r="AI237" s="37">
        <f t="shared" si="55"/>
        <v>0.92814540406608403</v>
      </c>
    </row>
    <row r="238" spans="1:35" x14ac:dyDescent="0.3">
      <c r="A238" s="5" t="s">
        <v>321</v>
      </c>
      <c r="B238" s="5" t="s">
        <v>16</v>
      </c>
      <c r="C238" s="5" t="s">
        <v>319</v>
      </c>
      <c r="D238" s="2">
        <v>3</v>
      </c>
      <c r="E238" s="1">
        <v>1478</v>
      </c>
      <c r="F238" s="1">
        <v>1269</v>
      </c>
      <c r="G238" s="1">
        <v>15</v>
      </c>
      <c r="H238" s="1">
        <v>0</v>
      </c>
      <c r="I238" s="1">
        <v>21</v>
      </c>
      <c r="J238" s="1">
        <v>173</v>
      </c>
      <c r="K238" s="1">
        <v>0</v>
      </c>
      <c r="L238" s="1">
        <v>209</v>
      </c>
      <c r="M238" s="37">
        <f>F238/County19!E$7</f>
        <v>4.7818709437468844E-4</v>
      </c>
      <c r="N238" s="37">
        <f>G238/County19!F$7</f>
        <v>6.6569622949655611E-5</v>
      </c>
      <c r="O238" s="37">
        <f>H238/County19!G$7</f>
        <v>0</v>
      </c>
      <c r="P238" s="37">
        <f>I238/County19!H$7</f>
        <v>3.6716752980176453E-5</v>
      </c>
      <c r="Q238" s="37">
        <f>J238/County19!I$7</f>
        <v>6.9812676044970665E-4</v>
      </c>
      <c r="R238" s="37">
        <f>K238/County19!J$7</f>
        <v>0</v>
      </c>
      <c r="S238" s="37">
        <f>L238/County19!K$7</f>
        <v>1.4088950487787779E-4</v>
      </c>
      <c r="T238" s="37">
        <f t="shared" si="56"/>
        <v>4.1161747142503282</v>
      </c>
      <c r="U238" s="37">
        <f t="shared" si="57"/>
        <v>4.7818709437468847</v>
      </c>
      <c r="V238" s="37">
        <f t="shared" si="58"/>
        <v>4.4147034139451193</v>
      </c>
      <c r="W238" s="37">
        <f t="shared" si="59"/>
        <v>-2.1993966607501823</v>
      </c>
      <c r="X238" s="37">
        <f t="shared" si="60"/>
        <v>4.7818709437468847</v>
      </c>
      <c r="Y238" s="37">
        <f t="shared" si="61"/>
        <v>3.3729758949681066</v>
      </c>
      <c r="Z238" s="37">
        <f t="shared" si="62"/>
        <v>0.66569622949655616</v>
      </c>
      <c r="AA238" s="37">
        <f t="shared" si="63"/>
        <v>0.29852869969479157</v>
      </c>
      <c r="AB238" s="37">
        <f t="shared" si="64"/>
        <v>-6.3155713750005109</v>
      </c>
      <c r="AC238" s="37">
        <f t="shared" si="65"/>
        <v>0.66569622949655616</v>
      </c>
      <c r="AD238" s="37">
        <f t="shared" si="50"/>
        <v>-0.36716752980176454</v>
      </c>
      <c r="AE238" s="37">
        <f t="shared" si="51"/>
        <v>-6.9812676044970665</v>
      </c>
      <c r="AF238" s="37">
        <f t="shared" si="52"/>
        <v>0</v>
      </c>
      <c r="AG238" s="37">
        <f t="shared" si="53"/>
        <v>-6.614100074695302</v>
      </c>
      <c r="AH238" s="37">
        <f t="shared" si="54"/>
        <v>0.36716752980176454</v>
      </c>
      <c r="AI238" s="37">
        <f t="shared" si="55"/>
        <v>6.9812676044970665</v>
      </c>
    </row>
    <row r="239" spans="1:35" x14ac:dyDescent="0.3">
      <c r="A239" s="5" t="s">
        <v>322</v>
      </c>
      <c r="B239" s="5" t="s">
        <v>16</v>
      </c>
      <c r="C239" s="5" t="s">
        <v>319</v>
      </c>
      <c r="D239" s="2">
        <v>4</v>
      </c>
      <c r="E239" s="1">
        <v>1450</v>
      </c>
      <c r="F239" s="1">
        <v>1249</v>
      </c>
      <c r="G239" s="1">
        <v>69</v>
      </c>
      <c r="H239" s="1">
        <v>0</v>
      </c>
      <c r="I239" s="1">
        <v>61</v>
      </c>
      <c r="J239" s="1">
        <v>71</v>
      </c>
      <c r="K239" s="1">
        <v>0</v>
      </c>
      <c r="L239" s="1">
        <v>201</v>
      </c>
      <c r="M239" s="37">
        <f>F239/County19!E$7</f>
        <v>4.7065065474703375E-4</v>
      </c>
      <c r="N239" s="37">
        <f>G239/County19!F$7</f>
        <v>3.0622026556841584E-4</v>
      </c>
      <c r="O239" s="37">
        <f>H239/County19!G$7</f>
        <v>0</v>
      </c>
      <c r="P239" s="37">
        <f>I239/County19!H$7</f>
        <v>1.0665342532336969E-4</v>
      </c>
      <c r="Q239" s="37">
        <f>J239/County19!I$7</f>
        <v>2.8651445082039981E-4</v>
      </c>
      <c r="R239" s="37">
        <f>K239/County19!J$7</f>
        <v>0</v>
      </c>
      <c r="S239" s="37">
        <f>L239/County19!K$7</f>
        <v>1.3549660516963365E-4</v>
      </c>
      <c r="T239" s="37">
        <f t="shared" si="56"/>
        <v>1.644303891786179</v>
      </c>
      <c r="U239" s="37">
        <f t="shared" si="57"/>
        <v>4.7065065474703376</v>
      </c>
      <c r="V239" s="37">
        <f t="shared" si="58"/>
        <v>3.6399722942366406</v>
      </c>
      <c r="W239" s="37">
        <f t="shared" si="59"/>
        <v>1.8413620392663392</v>
      </c>
      <c r="X239" s="37">
        <f t="shared" si="60"/>
        <v>4.7065065474703376</v>
      </c>
      <c r="Y239" s="37">
        <f t="shared" si="61"/>
        <v>3.3515404957740005</v>
      </c>
      <c r="Z239" s="37">
        <f t="shared" si="62"/>
        <v>3.0622026556841586</v>
      </c>
      <c r="AA239" s="37">
        <f t="shared" si="63"/>
        <v>1.9956684024504616</v>
      </c>
      <c r="AB239" s="37">
        <f t="shared" si="64"/>
        <v>0.19705814748016032</v>
      </c>
      <c r="AC239" s="37">
        <f t="shared" si="65"/>
        <v>3.0622026556841586</v>
      </c>
      <c r="AD239" s="37">
        <f t="shared" si="50"/>
        <v>-1.0665342532336968</v>
      </c>
      <c r="AE239" s="37">
        <f t="shared" si="51"/>
        <v>-2.8651445082039979</v>
      </c>
      <c r="AF239" s="37">
        <f t="shared" si="52"/>
        <v>0</v>
      </c>
      <c r="AG239" s="37">
        <f t="shared" si="53"/>
        <v>-1.7986102549703011</v>
      </c>
      <c r="AH239" s="37">
        <f t="shared" si="54"/>
        <v>1.0665342532336968</v>
      </c>
      <c r="AI239" s="37">
        <f t="shared" si="55"/>
        <v>2.8651445082039979</v>
      </c>
    </row>
    <row r="240" spans="1:35" x14ac:dyDescent="0.3">
      <c r="A240" s="5" t="s">
        <v>323</v>
      </c>
      <c r="B240" s="5" t="s">
        <v>16</v>
      </c>
      <c r="C240" s="5" t="s">
        <v>324</v>
      </c>
      <c r="D240" s="2">
        <v>1</v>
      </c>
      <c r="E240" s="1">
        <v>1350</v>
      </c>
      <c r="F240" s="1">
        <v>1061</v>
      </c>
      <c r="G240" s="1">
        <v>56</v>
      </c>
      <c r="H240" s="1">
        <v>10</v>
      </c>
      <c r="I240" s="1">
        <v>68</v>
      </c>
      <c r="J240" s="1">
        <v>126</v>
      </c>
      <c r="K240" s="1">
        <v>29</v>
      </c>
      <c r="L240" s="1">
        <v>289</v>
      </c>
      <c r="M240" s="37">
        <f>F240/County19!E$7</f>
        <v>3.998081222470799E-4</v>
      </c>
      <c r="N240" s="37">
        <f>G240/County19!F$7</f>
        <v>2.4852659234538097E-4</v>
      </c>
      <c r="O240" s="37">
        <f>H240/County19!G$7</f>
        <v>3.4919858923769949E-4</v>
      </c>
      <c r="P240" s="37">
        <f>I240/County19!H$7</f>
        <v>1.1889234298342851E-4</v>
      </c>
      <c r="Q240" s="37">
        <f>J240/County19!I$7</f>
        <v>5.0846226483620255E-4</v>
      </c>
      <c r="R240" s="37">
        <f>K240/County19!J$7</f>
        <v>7.0780908680424196E-5</v>
      </c>
      <c r="S240" s="37">
        <f>L240/County19!K$7</f>
        <v>1.9481850196031904E-4</v>
      </c>
      <c r="T240" s="37">
        <f t="shared" si="56"/>
        <v>1.5128152990169892</v>
      </c>
      <c r="U240" s="37">
        <f t="shared" si="57"/>
        <v>0.50609533009380414</v>
      </c>
      <c r="V240" s="37">
        <f t="shared" si="58"/>
        <v>2.8091577926365141</v>
      </c>
      <c r="W240" s="37">
        <f t="shared" si="59"/>
        <v>-1.0865414258912265</v>
      </c>
      <c r="X240" s="37">
        <f t="shared" si="60"/>
        <v>3.290272135666557</v>
      </c>
      <c r="Y240" s="37">
        <f t="shared" si="61"/>
        <v>2.0498962028676084</v>
      </c>
      <c r="Z240" s="37">
        <f t="shared" si="62"/>
        <v>-1.0067199689231852</v>
      </c>
      <c r="AA240" s="37">
        <f t="shared" si="63"/>
        <v>1.2963424936195247</v>
      </c>
      <c r="AB240" s="37">
        <f t="shared" si="64"/>
        <v>-2.5993567249082159</v>
      </c>
      <c r="AC240" s="37">
        <f t="shared" si="65"/>
        <v>1.7774568366495678</v>
      </c>
      <c r="AD240" s="37">
        <f t="shared" si="50"/>
        <v>2.3030624625427101</v>
      </c>
      <c r="AE240" s="37">
        <f t="shared" si="51"/>
        <v>-1.5926367559850307</v>
      </c>
      <c r="AF240" s="37">
        <f t="shared" si="52"/>
        <v>2.7841768055727529</v>
      </c>
      <c r="AG240" s="37">
        <f t="shared" si="53"/>
        <v>-3.8956992185277404</v>
      </c>
      <c r="AH240" s="37">
        <f t="shared" si="54"/>
        <v>0.48111434303004313</v>
      </c>
      <c r="AI240" s="37">
        <f t="shared" si="55"/>
        <v>4.3768135615577837</v>
      </c>
    </row>
    <row r="241" spans="1:35" x14ac:dyDescent="0.3">
      <c r="A241" s="5" t="s">
        <v>325</v>
      </c>
      <c r="B241" s="5" t="s">
        <v>16</v>
      </c>
      <c r="C241" s="5" t="s">
        <v>324</v>
      </c>
      <c r="D241" s="2">
        <v>2</v>
      </c>
      <c r="E241" s="1">
        <v>1061</v>
      </c>
      <c r="F241" s="1">
        <v>796</v>
      </c>
      <c r="G241" s="1">
        <v>0</v>
      </c>
      <c r="H241" s="1">
        <v>0</v>
      </c>
      <c r="I241" s="1">
        <v>96</v>
      </c>
      <c r="J241" s="1">
        <v>114</v>
      </c>
      <c r="K241" s="1">
        <v>55</v>
      </c>
      <c r="L241" s="1">
        <v>265</v>
      </c>
      <c r="M241" s="37">
        <f>F241/County19!E$7</f>
        <v>2.9995029718065563E-4</v>
      </c>
      <c r="N241" s="37">
        <f>G241/County19!F$7</f>
        <v>0</v>
      </c>
      <c r="O241" s="37">
        <f>H241/County19!G$7</f>
        <v>0</v>
      </c>
      <c r="P241" s="37">
        <f>I241/County19!H$7</f>
        <v>1.6784801362366378E-4</v>
      </c>
      <c r="Q241" s="37">
        <f>J241/County19!I$7</f>
        <v>4.6003728723275467E-4</v>
      </c>
      <c r="R241" s="37">
        <f>K241/County19!J$7</f>
        <v>1.3423965439390796E-4</v>
      </c>
      <c r="S241" s="37">
        <f>L241/County19!K$7</f>
        <v>1.7863980283558666E-4</v>
      </c>
      <c r="T241" s="37">
        <f t="shared" si="56"/>
        <v>2.9995029718065562</v>
      </c>
      <c r="U241" s="37">
        <f t="shared" si="57"/>
        <v>2.9995029718065562</v>
      </c>
      <c r="V241" s="37">
        <f t="shared" si="58"/>
        <v>1.3210228355699185</v>
      </c>
      <c r="W241" s="37">
        <f t="shared" si="59"/>
        <v>-1.6008699005209905</v>
      </c>
      <c r="X241" s="37">
        <f t="shared" si="60"/>
        <v>1.6571064278674768</v>
      </c>
      <c r="Y241" s="37">
        <f t="shared" si="61"/>
        <v>1.2131049434506898</v>
      </c>
      <c r="Z241" s="37">
        <f t="shared" si="62"/>
        <v>0</v>
      </c>
      <c r="AA241" s="37">
        <f t="shared" si="63"/>
        <v>-1.6784801362366379</v>
      </c>
      <c r="AB241" s="37">
        <f t="shared" si="64"/>
        <v>-4.6003728723275463</v>
      </c>
      <c r="AC241" s="37">
        <f t="shared" si="65"/>
        <v>-1.3423965439390795</v>
      </c>
      <c r="AD241" s="37">
        <f t="shared" si="50"/>
        <v>-1.6784801362366379</v>
      </c>
      <c r="AE241" s="37">
        <f t="shared" si="51"/>
        <v>-4.6003728723275463</v>
      </c>
      <c r="AF241" s="37">
        <f t="shared" si="52"/>
        <v>-1.3423965439390795</v>
      </c>
      <c r="AG241" s="37">
        <f t="shared" si="53"/>
        <v>-2.9218927360909088</v>
      </c>
      <c r="AH241" s="37">
        <f t="shared" si="54"/>
        <v>0.33608359229755824</v>
      </c>
      <c r="AI241" s="37">
        <f t="shared" si="55"/>
        <v>3.2579763283884673</v>
      </c>
    </row>
    <row r="242" spans="1:35" x14ac:dyDescent="0.3">
      <c r="A242" s="5" t="s">
        <v>326</v>
      </c>
      <c r="B242" s="5" t="s">
        <v>16</v>
      </c>
      <c r="C242" s="5" t="s">
        <v>324</v>
      </c>
      <c r="D242" s="2">
        <v>3</v>
      </c>
      <c r="E242" s="1">
        <v>1328</v>
      </c>
      <c r="F242" s="1">
        <v>1179</v>
      </c>
      <c r="G242" s="1">
        <v>6</v>
      </c>
      <c r="H242" s="1">
        <v>17</v>
      </c>
      <c r="I242" s="1">
        <v>67</v>
      </c>
      <c r="J242" s="1">
        <v>20</v>
      </c>
      <c r="K242" s="1">
        <v>39</v>
      </c>
      <c r="L242" s="1">
        <v>149</v>
      </c>
      <c r="M242" s="37">
        <f>F242/County19!E$7</f>
        <v>4.4427311605024241E-4</v>
      </c>
      <c r="N242" s="37">
        <f>G242/County19!F$7</f>
        <v>2.6627849179862246E-5</v>
      </c>
      <c r="O242" s="37">
        <f>H242/County19!G$7</f>
        <v>5.9363760170408916E-4</v>
      </c>
      <c r="P242" s="37">
        <f>I242/County19!H$7</f>
        <v>1.1714392617484867E-4</v>
      </c>
      <c r="Q242" s="37">
        <f>J242/County19!I$7</f>
        <v>8.0708296005746431E-5</v>
      </c>
      <c r="R242" s="37">
        <f>K242/County19!J$7</f>
        <v>9.5188118570225643E-5</v>
      </c>
      <c r="S242" s="37">
        <f>L242/County19!K$7</f>
        <v>1.0044275706604684E-4</v>
      </c>
      <c r="T242" s="37">
        <f t="shared" si="56"/>
        <v>4.1764526687038011</v>
      </c>
      <c r="U242" s="37">
        <f t="shared" si="57"/>
        <v>-1.4936448565384675</v>
      </c>
      <c r="V242" s="37">
        <f t="shared" si="58"/>
        <v>3.2712918987539372</v>
      </c>
      <c r="W242" s="37">
        <f t="shared" si="59"/>
        <v>3.63564820044496</v>
      </c>
      <c r="X242" s="37">
        <f t="shared" si="60"/>
        <v>3.4908499748001676</v>
      </c>
      <c r="Y242" s="37">
        <f t="shared" si="61"/>
        <v>3.4383035898419556</v>
      </c>
      <c r="Z242" s="37">
        <f t="shared" si="62"/>
        <v>-5.6700975252422694</v>
      </c>
      <c r="AA242" s="37">
        <f t="shared" si="63"/>
        <v>-0.90516076994986439</v>
      </c>
      <c r="AB242" s="37">
        <f t="shared" si="64"/>
        <v>-0.54080446825884188</v>
      </c>
      <c r="AC242" s="37">
        <f t="shared" si="65"/>
        <v>-0.68560269390363404</v>
      </c>
      <c r="AD242" s="37">
        <f t="shared" si="50"/>
        <v>4.7649367552924051</v>
      </c>
      <c r="AE242" s="37">
        <f t="shared" si="51"/>
        <v>5.1292930569834265</v>
      </c>
      <c r="AF242" s="37">
        <f t="shared" si="52"/>
        <v>4.984494831338635</v>
      </c>
      <c r="AG242" s="37">
        <f t="shared" si="53"/>
        <v>0.36435630169102246</v>
      </c>
      <c r="AH242" s="37">
        <f t="shared" si="54"/>
        <v>0.21955807604623032</v>
      </c>
      <c r="AI242" s="37">
        <f t="shared" si="55"/>
        <v>-0.14479822564479211</v>
      </c>
    </row>
    <row r="243" spans="1:35" x14ac:dyDescent="0.3">
      <c r="A243" s="5" t="s">
        <v>327</v>
      </c>
      <c r="B243" s="5" t="s">
        <v>16</v>
      </c>
      <c r="C243" s="5" t="s">
        <v>328</v>
      </c>
      <c r="D243" s="2">
        <v>1</v>
      </c>
      <c r="E243" s="1">
        <v>1192</v>
      </c>
      <c r="F243" s="1">
        <v>973</v>
      </c>
      <c r="G243" s="1">
        <v>0</v>
      </c>
      <c r="H243" s="1">
        <v>0</v>
      </c>
      <c r="I243" s="1">
        <v>55</v>
      </c>
      <c r="J243" s="1">
        <v>119</v>
      </c>
      <c r="K243" s="1">
        <v>45</v>
      </c>
      <c r="L243" s="1">
        <v>219</v>
      </c>
      <c r="M243" s="37">
        <f>F243/County19!E$7</f>
        <v>3.6664778788539939E-4</v>
      </c>
      <c r="N243" s="37">
        <f>G243/County19!F$7</f>
        <v>0</v>
      </c>
      <c r="O243" s="37">
        <f>H243/County19!G$7</f>
        <v>0</v>
      </c>
      <c r="P243" s="37">
        <f>I243/County19!H$7</f>
        <v>9.6162924471890701E-5</v>
      </c>
      <c r="Q243" s="37">
        <f>J243/County19!I$7</f>
        <v>4.8021436123419129E-4</v>
      </c>
      <c r="R243" s="37">
        <f>K243/County19!J$7</f>
        <v>1.0983244450410651E-4</v>
      </c>
      <c r="S243" s="37">
        <f>L243/County19!K$7</f>
        <v>1.4763062951318295E-4</v>
      </c>
      <c r="T243" s="37">
        <f t="shared" si="56"/>
        <v>3.666477878853994</v>
      </c>
      <c r="U243" s="37">
        <f t="shared" si="57"/>
        <v>3.666477878853994</v>
      </c>
      <c r="V243" s="37">
        <f t="shared" si="58"/>
        <v>2.7048486341350868</v>
      </c>
      <c r="W243" s="37">
        <f t="shared" si="59"/>
        <v>-1.135665733487919</v>
      </c>
      <c r="X243" s="37">
        <f t="shared" si="60"/>
        <v>2.5681534338129288</v>
      </c>
      <c r="Y243" s="37">
        <f t="shared" si="61"/>
        <v>2.1901715837221643</v>
      </c>
      <c r="Z243" s="37">
        <f t="shared" si="62"/>
        <v>0</v>
      </c>
      <c r="AA243" s="37">
        <f t="shared" si="63"/>
        <v>-0.96162924471890698</v>
      </c>
      <c r="AB243" s="37">
        <f t="shared" si="64"/>
        <v>-4.8021436123419132</v>
      </c>
      <c r="AC243" s="37">
        <f t="shared" si="65"/>
        <v>-1.0983244450410652</v>
      </c>
      <c r="AD243" s="37">
        <f t="shared" si="50"/>
        <v>-0.96162924471890698</v>
      </c>
      <c r="AE243" s="37">
        <f t="shared" si="51"/>
        <v>-4.8021436123419132</v>
      </c>
      <c r="AF243" s="37">
        <f t="shared" si="52"/>
        <v>-1.0983244450410652</v>
      </c>
      <c r="AG243" s="37">
        <f t="shared" si="53"/>
        <v>-3.840514367623006</v>
      </c>
      <c r="AH243" s="37">
        <f t="shared" si="54"/>
        <v>-0.13669520032215809</v>
      </c>
      <c r="AI243" s="37">
        <f t="shared" si="55"/>
        <v>3.7038191673008476</v>
      </c>
    </row>
    <row r="244" spans="1:35" x14ac:dyDescent="0.3">
      <c r="A244" s="5" t="s">
        <v>329</v>
      </c>
      <c r="B244" s="5" t="s">
        <v>16</v>
      </c>
      <c r="C244" s="5" t="s">
        <v>328</v>
      </c>
      <c r="D244" s="2">
        <v>2</v>
      </c>
      <c r="E244" s="1">
        <v>1895</v>
      </c>
      <c r="F244" s="1">
        <v>1467</v>
      </c>
      <c r="G244" s="1">
        <v>21</v>
      </c>
      <c r="H244" s="1">
        <v>10</v>
      </c>
      <c r="I244" s="1">
        <v>179</v>
      </c>
      <c r="J244" s="1">
        <v>82</v>
      </c>
      <c r="K244" s="1">
        <v>136</v>
      </c>
      <c r="L244" s="1">
        <v>428</v>
      </c>
      <c r="M244" s="37">
        <f>F244/County19!E$7</f>
        <v>5.5279784668846961E-4</v>
      </c>
      <c r="N244" s="37">
        <f>G244/County19!F$7</f>
        <v>9.3197472129517863E-5</v>
      </c>
      <c r="O244" s="37">
        <f>H244/County19!G$7</f>
        <v>3.4919858923769949E-4</v>
      </c>
      <c r="P244" s="37">
        <f>I244/County19!H$7</f>
        <v>3.1296660873578972E-4</v>
      </c>
      <c r="Q244" s="37">
        <f>J244/County19!I$7</f>
        <v>3.3090401362356037E-4</v>
      </c>
      <c r="R244" s="37">
        <f>K244/County19!J$7</f>
        <v>3.3193805450129968E-4</v>
      </c>
      <c r="S244" s="37">
        <f>L244/County19!K$7</f>
        <v>2.8852013439106073E-4</v>
      </c>
      <c r="T244" s="37">
        <f t="shared" si="56"/>
        <v>4.5960037455895177</v>
      </c>
      <c r="U244" s="37">
        <f t="shared" si="57"/>
        <v>2.0359925745077012</v>
      </c>
      <c r="V244" s="37">
        <f t="shared" si="58"/>
        <v>2.3983123795267987</v>
      </c>
      <c r="W244" s="37">
        <f t="shared" si="59"/>
        <v>2.2189383306490922</v>
      </c>
      <c r="X244" s="37">
        <f t="shared" si="60"/>
        <v>2.2085979218716991</v>
      </c>
      <c r="Y244" s="37">
        <f t="shared" si="61"/>
        <v>2.6427771229740888</v>
      </c>
      <c r="Z244" s="37">
        <f t="shared" si="62"/>
        <v>-2.5600111710818161</v>
      </c>
      <c r="AA244" s="37">
        <f t="shared" si="63"/>
        <v>-2.1976913660627186</v>
      </c>
      <c r="AB244" s="37">
        <f t="shared" si="64"/>
        <v>-2.3770654149404251</v>
      </c>
      <c r="AC244" s="37">
        <f t="shared" si="65"/>
        <v>-2.3874058237178182</v>
      </c>
      <c r="AD244" s="37">
        <f t="shared" si="50"/>
        <v>0.36231980501909766</v>
      </c>
      <c r="AE244" s="37">
        <f t="shared" si="51"/>
        <v>0.18294575614139114</v>
      </c>
      <c r="AF244" s="37">
        <f t="shared" si="52"/>
        <v>0.17260534736399807</v>
      </c>
      <c r="AG244" s="37">
        <f t="shared" si="53"/>
        <v>-0.1793740488777065</v>
      </c>
      <c r="AH244" s="37">
        <f t="shared" si="54"/>
        <v>-0.18971445765509959</v>
      </c>
      <c r="AI244" s="37">
        <f t="shared" si="55"/>
        <v>-1.0340408777393079E-2</v>
      </c>
    </row>
    <row r="245" spans="1:35" x14ac:dyDescent="0.3">
      <c r="A245" s="5" t="s">
        <v>330</v>
      </c>
      <c r="B245" s="5" t="s">
        <v>16</v>
      </c>
      <c r="C245" s="5" t="s">
        <v>328</v>
      </c>
      <c r="D245" s="2">
        <v>3</v>
      </c>
      <c r="E245" s="1">
        <v>1839</v>
      </c>
      <c r="F245" s="1">
        <v>1370</v>
      </c>
      <c r="G245" s="1">
        <v>1</v>
      </c>
      <c r="H245" s="1">
        <v>0</v>
      </c>
      <c r="I245" s="1">
        <v>149</v>
      </c>
      <c r="J245" s="1">
        <v>189</v>
      </c>
      <c r="K245" s="1">
        <v>130</v>
      </c>
      <c r="L245" s="1">
        <v>469</v>
      </c>
      <c r="M245" s="37">
        <f>F245/County19!E$7</f>
        <v>5.162461144943445E-4</v>
      </c>
      <c r="N245" s="37">
        <f>G245/County19!F$7</f>
        <v>4.4379748633103746E-6</v>
      </c>
      <c r="O245" s="37">
        <f>H245/County19!G$7</f>
        <v>0</v>
      </c>
      <c r="P245" s="37">
        <f>I245/County19!H$7</f>
        <v>2.6051410447839479E-4</v>
      </c>
      <c r="Q245" s="37">
        <f>J245/County19!I$7</f>
        <v>7.6269339725430372E-4</v>
      </c>
      <c r="R245" s="37">
        <f>K245/County19!J$7</f>
        <v>3.1729372856741881E-4</v>
      </c>
      <c r="S245" s="37">
        <f>L245/County19!K$7</f>
        <v>3.1615874539581189E-4</v>
      </c>
      <c r="T245" s="37">
        <f t="shared" si="56"/>
        <v>5.118081396310342</v>
      </c>
      <c r="U245" s="37">
        <f t="shared" si="57"/>
        <v>5.1624611449434452</v>
      </c>
      <c r="V245" s="37">
        <f t="shared" si="58"/>
        <v>2.557320100159497</v>
      </c>
      <c r="W245" s="37">
        <f t="shared" si="59"/>
        <v>-2.4644728275995922</v>
      </c>
      <c r="X245" s="37">
        <f t="shared" si="60"/>
        <v>1.9895238592692568</v>
      </c>
      <c r="Y245" s="37">
        <f t="shared" si="61"/>
        <v>2.0008736909853262</v>
      </c>
      <c r="Z245" s="37">
        <f t="shared" si="62"/>
        <v>4.4379748633103747E-2</v>
      </c>
      <c r="AA245" s="37">
        <f t="shared" si="63"/>
        <v>-2.5607612961508441</v>
      </c>
      <c r="AB245" s="37">
        <f t="shared" si="64"/>
        <v>-7.5825542239099342</v>
      </c>
      <c r="AC245" s="37">
        <f t="shared" si="65"/>
        <v>-3.1285575370410843</v>
      </c>
      <c r="AD245" s="37">
        <f t="shared" si="50"/>
        <v>-2.6051410447839478</v>
      </c>
      <c r="AE245" s="37">
        <f t="shared" si="51"/>
        <v>-7.6269339725430374</v>
      </c>
      <c r="AF245" s="37">
        <f t="shared" si="52"/>
        <v>-3.172937285674188</v>
      </c>
      <c r="AG245" s="37">
        <f t="shared" si="53"/>
        <v>-5.0217929277590896</v>
      </c>
      <c r="AH245" s="37">
        <f t="shared" si="54"/>
        <v>-0.56779624089024028</v>
      </c>
      <c r="AI245" s="37">
        <f t="shared" si="55"/>
        <v>4.453996686868849</v>
      </c>
    </row>
    <row r="246" spans="1:35" x14ac:dyDescent="0.3">
      <c r="A246" s="5" t="s">
        <v>331</v>
      </c>
      <c r="B246" s="5" t="s">
        <v>16</v>
      </c>
      <c r="C246" s="5" t="s">
        <v>332</v>
      </c>
      <c r="D246" s="2">
        <v>1</v>
      </c>
      <c r="E246" s="1">
        <v>2048</v>
      </c>
      <c r="F246" s="1">
        <v>1477</v>
      </c>
      <c r="G246" s="1">
        <v>73</v>
      </c>
      <c r="H246" s="1">
        <v>16</v>
      </c>
      <c r="I246" s="1">
        <v>327</v>
      </c>
      <c r="J246" s="1">
        <v>78</v>
      </c>
      <c r="K246" s="1">
        <v>77</v>
      </c>
      <c r="L246" s="1">
        <v>571</v>
      </c>
      <c r="M246" s="37">
        <f>F246/County19!E$7</f>
        <v>5.5656606650229693E-4</v>
      </c>
      <c r="N246" s="37">
        <f>G246/County19!F$7</f>
        <v>3.2397216502165732E-4</v>
      </c>
      <c r="O246" s="37">
        <f>H246/County19!G$7</f>
        <v>5.5871774278031916E-4</v>
      </c>
      <c r="P246" s="37">
        <f>I246/County19!H$7</f>
        <v>5.7173229640560474E-4</v>
      </c>
      <c r="Q246" s="37">
        <f>J246/County19!I$7</f>
        <v>3.1476235442241108E-4</v>
      </c>
      <c r="R246" s="37">
        <f>K246/County19!J$7</f>
        <v>1.8793551615147114E-4</v>
      </c>
      <c r="S246" s="37">
        <f>L246/County19!K$7</f>
        <v>3.8491821667592448E-4</v>
      </c>
      <c r="T246" s="37">
        <f t="shared" si="56"/>
        <v>2.3259390148063961</v>
      </c>
      <c r="U246" s="37">
        <f t="shared" si="57"/>
        <v>-2.1516762780222302E-2</v>
      </c>
      <c r="V246" s="37">
        <f t="shared" si="58"/>
        <v>-0.15166229903307815</v>
      </c>
      <c r="W246" s="37">
        <f t="shared" si="59"/>
        <v>2.4180371207988585</v>
      </c>
      <c r="X246" s="37">
        <f t="shared" si="60"/>
        <v>3.6863055035082577</v>
      </c>
      <c r="Y246" s="37">
        <f t="shared" si="61"/>
        <v>1.7164784982637245</v>
      </c>
      <c r="Z246" s="37">
        <f t="shared" si="62"/>
        <v>-2.3474557775866183</v>
      </c>
      <c r="AA246" s="37">
        <f t="shared" si="63"/>
        <v>-2.4776013138394744</v>
      </c>
      <c r="AB246" s="37">
        <f t="shared" si="64"/>
        <v>9.2098105992462403E-2</v>
      </c>
      <c r="AC246" s="37">
        <f t="shared" si="65"/>
        <v>1.3603664887018618</v>
      </c>
      <c r="AD246" s="37">
        <f t="shared" si="50"/>
        <v>-0.13014553625285583</v>
      </c>
      <c r="AE246" s="37">
        <f t="shared" si="51"/>
        <v>2.4395538835790807</v>
      </c>
      <c r="AF246" s="37">
        <f t="shared" si="52"/>
        <v>3.7078222662884803</v>
      </c>
      <c r="AG246" s="37">
        <f t="shared" si="53"/>
        <v>2.5696994198319367</v>
      </c>
      <c r="AH246" s="37">
        <f t="shared" si="54"/>
        <v>3.837967802541336</v>
      </c>
      <c r="AI246" s="37">
        <f t="shared" si="55"/>
        <v>1.2682683827093995</v>
      </c>
    </row>
    <row r="247" spans="1:35" x14ac:dyDescent="0.3">
      <c r="A247" s="5" t="s">
        <v>333</v>
      </c>
      <c r="B247" s="5" t="s">
        <v>16</v>
      </c>
      <c r="C247" s="5" t="s">
        <v>332</v>
      </c>
      <c r="D247" s="2">
        <v>2</v>
      </c>
      <c r="E247" s="1">
        <v>2213</v>
      </c>
      <c r="F247" s="1">
        <v>1754</v>
      </c>
      <c r="G247" s="1">
        <v>17</v>
      </c>
      <c r="H247" s="1">
        <v>0</v>
      </c>
      <c r="I247" s="1">
        <v>242</v>
      </c>
      <c r="J247" s="1">
        <v>131</v>
      </c>
      <c r="K247" s="1">
        <v>69</v>
      </c>
      <c r="L247" s="1">
        <v>459</v>
      </c>
      <c r="M247" s="37">
        <f>F247/County19!E$7</f>
        <v>6.6094575534531399E-4</v>
      </c>
      <c r="N247" s="37">
        <f>G247/County19!F$7</f>
        <v>7.5445572676276362E-5</v>
      </c>
      <c r="O247" s="37">
        <f>H247/County19!G$7</f>
        <v>0</v>
      </c>
      <c r="P247" s="37">
        <f>I247/County19!H$7</f>
        <v>4.2311686767631911E-4</v>
      </c>
      <c r="Q247" s="37">
        <f>J247/County19!I$7</f>
        <v>5.2863933883763917E-4</v>
      </c>
      <c r="R247" s="37">
        <f>K247/County19!J$7</f>
        <v>1.6840974823962998E-4</v>
      </c>
      <c r="S247" s="37">
        <f>L247/County19!K$7</f>
        <v>3.0941762076050673E-4</v>
      </c>
      <c r="T247" s="37">
        <f t="shared" si="56"/>
        <v>5.8550018266903763</v>
      </c>
      <c r="U247" s="37">
        <f t="shared" si="57"/>
        <v>6.6094575534531401</v>
      </c>
      <c r="V247" s="37">
        <f t="shared" si="58"/>
        <v>2.378288876689949</v>
      </c>
      <c r="W247" s="37">
        <f t="shared" si="59"/>
        <v>1.3230641650767481</v>
      </c>
      <c r="X247" s="37">
        <f t="shared" si="60"/>
        <v>4.9253600710568399</v>
      </c>
      <c r="Y247" s="37">
        <f t="shared" si="61"/>
        <v>3.5152813458480727</v>
      </c>
      <c r="Z247" s="37">
        <f t="shared" si="62"/>
        <v>0.75445572676276362</v>
      </c>
      <c r="AA247" s="37">
        <f t="shared" si="63"/>
        <v>-3.4767129500004277</v>
      </c>
      <c r="AB247" s="37">
        <f t="shared" si="64"/>
        <v>-4.531937661613628</v>
      </c>
      <c r="AC247" s="37">
        <f t="shared" si="65"/>
        <v>-0.92964175563353624</v>
      </c>
      <c r="AD247" s="37">
        <f t="shared" si="50"/>
        <v>-4.2311686767631906</v>
      </c>
      <c r="AE247" s="37">
        <f t="shared" si="51"/>
        <v>-5.2863933883763918</v>
      </c>
      <c r="AF247" s="37">
        <f t="shared" si="52"/>
        <v>-1.6840974823962997</v>
      </c>
      <c r="AG247" s="37">
        <f t="shared" si="53"/>
        <v>-1.0552247116132007</v>
      </c>
      <c r="AH247" s="37">
        <f t="shared" si="54"/>
        <v>2.5470711943668913</v>
      </c>
      <c r="AI247" s="37">
        <f t="shared" si="55"/>
        <v>3.6022959059800921</v>
      </c>
    </row>
    <row r="248" spans="1:35" x14ac:dyDescent="0.3">
      <c r="A248" s="5" t="s">
        <v>334</v>
      </c>
      <c r="B248" s="5" t="s">
        <v>16</v>
      </c>
      <c r="C248" s="5" t="s">
        <v>335</v>
      </c>
      <c r="D248" s="2">
        <v>1</v>
      </c>
      <c r="E248" s="1">
        <v>3361</v>
      </c>
      <c r="F248" s="1">
        <v>1279</v>
      </c>
      <c r="G248" s="1">
        <v>85</v>
      </c>
      <c r="H248" s="1">
        <v>0</v>
      </c>
      <c r="I248" s="1">
        <v>1869</v>
      </c>
      <c r="J248" s="1">
        <v>0</v>
      </c>
      <c r="K248" s="1">
        <v>128</v>
      </c>
      <c r="L248" s="1">
        <v>2082</v>
      </c>
      <c r="M248" s="37">
        <f>F248/County19!E$7</f>
        <v>4.8195531418851576E-4</v>
      </c>
      <c r="N248" s="37">
        <f>G248/County19!F$7</f>
        <v>3.7722786338138179E-4</v>
      </c>
      <c r="O248" s="37">
        <f>H248/County19!G$7</f>
        <v>0</v>
      </c>
      <c r="P248" s="37">
        <f>I248/County19!H$7</f>
        <v>3.2677910152357041E-3</v>
      </c>
      <c r="Q248" s="37">
        <f>J248/County19!I$7</f>
        <v>0</v>
      </c>
      <c r="R248" s="37">
        <f>K248/County19!J$7</f>
        <v>3.1241228658945852E-4</v>
      </c>
      <c r="S248" s="37">
        <f>L248/County19!K$7</f>
        <v>1.4035021490705337E-3</v>
      </c>
      <c r="T248" s="37">
        <f t="shared" si="56"/>
        <v>1.0472745080713397</v>
      </c>
      <c r="U248" s="37">
        <f t="shared" si="57"/>
        <v>4.8195531418851578</v>
      </c>
      <c r="V248" s="37">
        <f t="shared" si="58"/>
        <v>-27.858357010471885</v>
      </c>
      <c r="W248" s="37">
        <f t="shared" si="59"/>
        <v>4.8195531418851578</v>
      </c>
      <c r="X248" s="37">
        <f t="shared" si="60"/>
        <v>1.6954302759905724</v>
      </c>
      <c r="Y248" s="37">
        <f t="shared" si="61"/>
        <v>-9.2154683488201794</v>
      </c>
      <c r="Z248" s="37">
        <f t="shared" si="62"/>
        <v>3.7722786338138179</v>
      </c>
      <c r="AA248" s="37">
        <f t="shared" si="63"/>
        <v>-28.90563151854322</v>
      </c>
      <c r="AB248" s="37">
        <f t="shared" si="64"/>
        <v>3.7722786338138179</v>
      </c>
      <c r="AC248" s="37">
        <f t="shared" si="65"/>
        <v>0.64815576791923268</v>
      </c>
      <c r="AD248" s="37">
        <f t="shared" si="50"/>
        <v>-32.677910152357043</v>
      </c>
      <c r="AE248" s="37">
        <f t="shared" si="51"/>
        <v>0</v>
      </c>
      <c r="AF248" s="37">
        <f t="shared" si="52"/>
        <v>-3.1241228658945852</v>
      </c>
      <c r="AG248" s="37">
        <f t="shared" si="53"/>
        <v>32.677910152357043</v>
      </c>
      <c r="AH248" s="37">
        <f t="shared" si="54"/>
        <v>29.553787286462455</v>
      </c>
      <c r="AI248" s="37">
        <f t="shared" si="55"/>
        <v>-3.1241228658945852</v>
      </c>
    </row>
    <row r="249" spans="1:35" x14ac:dyDescent="0.3">
      <c r="A249" s="5" t="s">
        <v>336</v>
      </c>
      <c r="B249" s="5" t="s">
        <v>16</v>
      </c>
      <c r="C249" s="5" t="s">
        <v>335</v>
      </c>
      <c r="D249" s="2">
        <v>2</v>
      </c>
      <c r="E249" s="1">
        <v>2465</v>
      </c>
      <c r="F249" s="1">
        <v>1742</v>
      </c>
      <c r="G249" s="1">
        <v>47</v>
      </c>
      <c r="H249" s="1">
        <v>0</v>
      </c>
      <c r="I249" s="1">
        <v>509</v>
      </c>
      <c r="J249" s="1">
        <v>79</v>
      </c>
      <c r="K249" s="1">
        <v>88</v>
      </c>
      <c r="L249" s="1">
        <v>723</v>
      </c>
      <c r="M249" s="37">
        <f>F249/County19!E$7</f>
        <v>6.5642389156872125E-4</v>
      </c>
      <c r="N249" s="37">
        <f>G249/County19!F$7</f>
        <v>2.085848185755876E-4</v>
      </c>
      <c r="O249" s="37">
        <f>H249/County19!G$7</f>
        <v>0</v>
      </c>
      <c r="P249" s="37">
        <f>I249/County19!H$7</f>
        <v>8.8994415556713398E-4</v>
      </c>
      <c r="Q249" s="37">
        <f>J249/County19!I$7</f>
        <v>3.187977692226984E-4</v>
      </c>
      <c r="R249" s="37">
        <f>K249/County19!J$7</f>
        <v>2.1478344703025273E-4</v>
      </c>
      <c r="S249" s="37">
        <f>L249/County19!K$7</f>
        <v>4.8738331113256289E-4</v>
      </c>
      <c r="T249" s="37">
        <f t="shared" si="56"/>
        <v>4.4783907299313368</v>
      </c>
      <c r="U249" s="37">
        <f t="shared" si="57"/>
        <v>6.5642389156872127</v>
      </c>
      <c r="V249" s="37">
        <f t="shared" si="58"/>
        <v>-2.3352026399841272</v>
      </c>
      <c r="W249" s="37">
        <f t="shared" si="59"/>
        <v>3.3762612234602285</v>
      </c>
      <c r="X249" s="37">
        <f t="shared" si="60"/>
        <v>4.4164044453846856</v>
      </c>
      <c r="Y249" s="37">
        <f t="shared" si="61"/>
        <v>1.6904058043615835</v>
      </c>
      <c r="Z249" s="37">
        <f t="shared" si="62"/>
        <v>2.0858481857558759</v>
      </c>
      <c r="AA249" s="37">
        <f t="shared" si="63"/>
        <v>-6.8135933699154645</v>
      </c>
      <c r="AB249" s="37">
        <f t="shared" si="64"/>
        <v>-1.1021295064711081</v>
      </c>
      <c r="AC249" s="37">
        <f t="shared" si="65"/>
        <v>-6.1986284546651366E-2</v>
      </c>
      <c r="AD249" s="37">
        <f t="shared" si="50"/>
        <v>-8.8994415556713395</v>
      </c>
      <c r="AE249" s="37">
        <f t="shared" si="51"/>
        <v>-3.1879776922269838</v>
      </c>
      <c r="AF249" s="37">
        <f t="shared" si="52"/>
        <v>-2.1478344703025272</v>
      </c>
      <c r="AG249" s="37">
        <f t="shared" si="53"/>
        <v>5.7114638634443562</v>
      </c>
      <c r="AH249" s="37">
        <f t="shared" si="54"/>
        <v>6.7516070853688124</v>
      </c>
      <c r="AI249" s="37">
        <f t="shared" si="55"/>
        <v>1.0401432219244566</v>
      </c>
    </row>
    <row r="250" spans="1:35" x14ac:dyDescent="0.3">
      <c r="A250" s="5" t="s">
        <v>337</v>
      </c>
      <c r="B250" s="5" t="s">
        <v>16</v>
      </c>
      <c r="C250" s="5" t="s">
        <v>335</v>
      </c>
      <c r="D250" s="2">
        <v>3</v>
      </c>
      <c r="E250" s="1">
        <v>1960</v>
      </c>
      <c r="F250" s="1">
        <v>1571</v>
      </c>
      <c r="G250" s="1">
        <v>0</v>
      </c>
      <c r="H250" s="1">
        <v>0</v>
      </c>
      <c r="I250" s="1">
        <v>145</v>
      </c>
      <c r="J250" s="1">
        <v>118</v>
      </c>
      <c r="K250" s="1">
        <v>126</v>
      </c>
      <c r="L250" s="1">
        <v>389</v>
      </c>
      <c r="M250" s="37">
        <f>F250/County19!E$7</f>
        <v>5.9198733275227385E-4</v>
      </c>
      <c r="N250" s="37">
        <f>G250/County19!F$7</f>
        <v>0</v>
      </c>
      <c r="O250" s="37">
        <f>H250/County19!G$7</f>
        <v>0</v>
      </c>
      <c r="P250" s="37">
        <f>I250/County19!H$7</f>
        <v>2.535204372440755E-4</v>
      </c>
      <c r="Q250" s="37">
        <f>J250/County19!I$7</f>
        <v>4.7617894643390397E-4</v>
      </c>
      <c r="R250" s="37">
        <f>K250/County19!J$7</f>
        <v>3.0753084461149823E-4</v>
      </c>
      <c r="S250" s="37">
        <f>L250/County19!K$7</f>
        <v>2.6222974831337063E-4</v>
      </c>
      <c r="T250" s="37">
        <f t="shared" si="56"/>
        <v>5.9198733275227386</v>
      </c>
      <c r="U250" s="37">
        <f t="shared" si="57"/>
        <v>5.9198733275227386</v>
      </c>
      <c r="V250" s="37">
        <f t="shared" si="58"/>
        <v>3.3846689550819837</v>
      </c>
      <c r="W250" s="37">
        <f t="shared" si="59"/>
        <v>1.1580838631836989</v>
      </c>
      <c r="X250" s="37">
        <f t="shared" si="60"/>
        <v>2.8445648814077562</v>
      </c>
      <c r="Y250" s="37">
        <f t="shared" si="61"/>
        <v>3.2975758443890322</v>
      </c>
      <c r="Z250" s="37">
        <f t="shared" si="62"/>
        <v>0</v>
      </c>
      <c r="AA250" s="37">
        <f t="shared" si="63"/>
        <v>-2.5352043724407549</v>
      </c>
      <c r="AB250" s="37">
        <f t="shared" si="64"/>
        <v>-4.7617894643390395</v>
      </c>
      <c r="AC250" s="37">
        <f t="shared" si="65"/>
        <v>-3.0753084461149824</v>
      </c>
      <c r="AD250" s="37">
        <f t="shared" si="50"/>
        <v>-2.5352043724407549</v>
      </c>
      <c r="AE250" s="37">
        <f t="shared" si="51"/>
        <v>-4.7617894643390395</v>
      </c>
      <c r="AF250" s="37">
        <f t="shared" si="52"/>
        <v>-3.0753084461149824</v>
      </c>
      <c r="AG250" s="37">
        <f t="shared" si="53"/>
        <v>-2.2265850918982846</v>
      </c>
      <c r="AH250" s="37">
        <f t="shared" si="54"/>
        <v>-0.5401040736742273</v>
      </c>
      <c r="AI250" s="37">
        <f t="shared" si="55"/>
        <v>1.6864810182240573</v>
      </c>
    </row>
    <row r="251" spans="1:35" x14ac:dyDescent="0.3">
      <c r="A251" s="5" t="s">
        <v>338</v>
      </c>
      <c r="B251" s="5" t="s">
        <v>16</v>
      </c>
      <c r="C251" s="5" t="s">
        <v>335</v>
      </c>
      <c r="D251" s="2">
        <v>4</v>
      </c>
      <c r="E251" s="1">
        <v>1579</v>
      </c>
      <c r="F251" s="1">
        <v>1272</v>
      </c>
      <c r="G251" s="1">
        <v>15</v>
      </c>
      <c r="H251" s="1">
        <v>0</v>
      </c>
      <c r="I251" s="1">
        <v>142</v>
      </c>
      <c r="J251" s="1">
        <v>87</v>
      </c>
      <c r="K251" s="1">
        <v>63</v>
      </c>
      <c r="L251" s="1">
        <v>307</v>
      </c>
      <c r="M251" s="37">
        <f>F251/County19!E$7</f>
        <v>4.7931756031883662E-4</v>
      </c>
      <c r="N251" s="37">
        <f>G251/County19!F$7</f>
        <v>6.6569622949655611E-5</v>
      </c>
      <c r="O251" s="37">
        <f>H251/County19!G$7</f>
        <v>0</v>
      </c>
      <c r="P251" s="37">
        <f>I251/County19!H$7</f>
        <v>2.4827518681833598E-4</v>
      </c>
      <c r="Q251" s="37">
        <f>J251/County19!I$7</f>
        <v>3.5108108762499699E-4</v>
      </c>
      <c r="R251" s="37">
        <f>K251/County19!J$7</f>
        <v>1.5376542230574912E-4</v>
      </c>
      <c r="S251" s="37">
        <f>L251/County19!K$7</f>
        <v>2.0695252630386832E-4</v>
      </c>
      <c r="T251" s="37">
        <f t="shared" si="56"/>
        <v>4.1274793736918101</v>
      </c>
      <c r="U251" s="37">
        <f t="shared" si="57"/>
        <v>4.7931756031883666</v>
      </c>
      <c r="V251" s="37">
        <f t="shared" si="58"/>
        <v>2.3104237350050063</v>
      </c>
      <c r="W251" s="37">
        <f t="shared" si="59"/>
        <v>1.2823647269383964</v>
      </c>
      <c r="X251" s="37">
        <f t="shared" si="60"/>
        <v>3.2555213801308751</v>
      </c>
      <c r="Y251" s="37">
        <f t="shared" si="61"/>
        <v>2.7236503401496832</v>
      </c>
      <c r="Z251" s="37">
        <f t="shared" si="62"/>
        <v>0.66569622949655616</v>
      </c>
      <c r="AA251" s="37">
        <f t="shared" si="63"/>
        <v>-1.8170556386868038</v>
      </c>
      <c r="AB251" s="37">
        <f t="shared" si="64"/>
        <v>-2.8451146467534136</v>
      </c>
      <c r="AC251" s="37">
        <f t="shared" si="65"/>
        <v>-0.87195799356093506</v>
      </c>
      <c r="AD251" s="37">
        <f t="shared" si="50"/>
        <v>-2.4827518681833598</v>
      </c>
      <c r="AE251" s="37">
        <f t="shared" si="51"/>
        <v>-3.5108108762499697</v>
      </c>
      <c r="AF251" s="37">
        <f t="shared" si="52"/>
        <v>-1.5376542230574912</v>
      </c>
      <c r="AG251" s="37">
        <f t="shared" si="53"/>
        <v>-1.0280590080666101</v>
      </c>
      <c r="AH251" s="37">
        <f t="shared" si="54"/>
        <v>0.94509764512586858</v>
      </c>
      <c r="AI251" s="37">
        <f t="shared" si="55"/>
        <v>1.9731566531924787</v>
      </c>
    </row>
    <row r="252" spans="1:35" x14ac:dyDescent="0.3">
      <c r="A252" s="5" t="s">
        <v>339</v>
      </c>
      <c r="B252" s="5" t="s">
        <v>16</v>
      </c>
      <c r="C252" s="5" t="s">
        <v>340</v>
      </c>
      <c r="D252" s="2">
        <v>1</v>
      </c>
      <c r="E252" s="1">
        <v>1641</v>
      </c>
      <c r="F252" s="1">
        <v>1423</v>
      </c>
      <c r="G252" s="1">
        <v>0</v>
      </c>
      <c r="H252" s="1">
        <v>0</v>
      </c>
      <c r="I252" s="1">
        <v>135</v>
      </c>
      <c r="J252" s="1">
        <v>34</v>
      </c>
      <c r="K252" s="1">
        <v>49</v>
      </c>
      <c r="L252" s="1">
        <v>218</v>
      </c>
      <c r="M252" s="37">
        <f>F252/County19!E$7</f>
        <v>5.3621767950762927E-4</v>
      </c>
      <c r="N252" s="37">
        <f>G252/County19!F$7</f>
        <v>0</v>
      </c>
      <c r="O252" s="37">
        <f>H252/County19!G$7</f>
        <v>0</v>
      </c>
      <c r="P252" s="37">
        <f>I252/County19!H$7</f>
        <v>2.3603626915827717E-4</v>
      </c>
      <c r="Q252" s="37">
        <f>J252/County19!I$7</f>
        <v>1.3720410320976892E-4</v>
      </c>
      <c r="R252" s="37">
        <f>K252/County19!J$7</f>
        <v>1.1959532846002709E-4</v>
      </c>
      <c r="S252" s="37">
        <f>L252/County19!K$7</f>
        <v>1.4695651704965242E-4</v>
      </c>
      <c r="T252" s="37">
        <f t="shared" si="56"/>
        <v>5.3621767950762926</v>
      </c>
      <c r="U252" s="37">
        <f t="shared" si="57"/>
        <v>5.3621767950762926</v>
      </c>
      <c r="V252" s="37">
        <f t="shared" si="58"/>
        <v>3.0018141034935208</v>
      </c>
      <c r="W252" s="37">
        <f t="shared" si="59"/>
        <v>3.9901357629786038</v>
      </c>
      <c r="X252" s="37">
        <f t="shared" si="60"/>
        <v>4.1662235104760219</v>
      </c>
      <c r="Y252" s="37">
        <f t="shared" si="61"/>
        <v>3.8926116245797688</v>
      </c>
      <c r="Z252" s="37">
        <f t="shared" si="62"/>
        <v>0</v>
      </c>
      <c r="AA252" s="37">
        <f t="shared" si="63"/>
        <v>-2.3603626915827718</v>
      </c>
      <c r="AB252" s="37">
        <f t="shared" si="64"/>
        <v>-1.3720410320976892</v>
      </c>
      <c r="AC252" s="37">
        <f t="shared" si="65"/>
        <v>-1.1959532846002709</v>
      </c>
      <c r="AD252" s="37">
        <f t="shared" si="50"/>
        <v>-2.3603626915827718</v>
      </c>
      <c r="AE252" s="37">
        <f t="shared" si="51"/>
        <v>-1.3720410320976892</v>
      </c>
      <c r="AF252" s="37">
        <f t="shared" si="52"/>
        <v>-1.1959532846002709</v>
      </c>
      <c r="AG252" s="37">
        <f t="shared" si="53"/>
        <v>0.98832165948508255</v>
      </c>
      <c r="AH252" s="37">
        <f t="shared" si="54"/>
        <v>1.1644094069825008</v>
      </c>
      <c r="AI252" s="37">
        <f t="shared" si="55"/>
        <v>0.17608774749741829</v>
      </c>
    </row>
    <row r="253" spans="1:35" x14ac:dyDescent="0.3">
      <c r="A253" s="5" t="s">
        <v>341</v>
      </c>
      <c r="B253" s="5" t="s">
        <v>16</v>
      </c>
      <c r="C253" s="5" t="s">
        <v>340</v>
      </c>
      <c r="D253" s="2">
        <v>2</v>
      </c>
      <c r="E253" s="1">
        <v>1831</v>
      </c>
      <c r="F253" s="1">
        <v>1500</v>
      </c>
      <c r="G253" s="1">
        <v>0</v>
      </c>
      <c r="H253" s="1">
        <v>0</v>
      </c>
      <c r="I253" s="1">
        <v>230</v>
      </c>
      <c r="J253" s="1">
        <v>24</v>
      </c>
      <c r="K253" s="1">
        <v>77</v>
      </c>
      <c r="L253" s="1">
        <v>331</v>
      </c>
      <c r="M253" s="37">
        <f>F253/County19!E$7</f>
        <v>5.6523297207409975E-4</v>
      </c>
      <c r="N253" s="37">
        <f>G253/County19!F$7</f>
        <v>0</v>
      </c>
      <c r="O253" s="37">
        <f>H253/County19!G$7</f>
        <v>0</v>
      </c>
      <c r="P253" s="37">
        <f>I253/County19!H$7</f>
        <v>4.0213586597336113E-4</v>
      </c>
      <c r="Q253" s="37">
        <f>J253/County19!I$7</f>
        <v>9.6849955206895712E-5</v>
      </c>
      <c r="R253" s="37">
        <f>K253/County19!J$7</f>
        <v>1.8793551615147114E-4</v>
      </c>
      <c r="S253" s="37">
        <f>L253/County19!K$7</f>
        <v>2.231312254286007E-4</v>
      </c>
      <c r="T253" s="37">
        <f t="shared" si="56"/>
        <v>5.6523297207409975</v>
      </c>
      <c r="U253" s="37">
        <f t="shared" si="57"/>
        <v>5.6523297207409975</v>
      </c>
      <c r="V253" s="37">
        <f t="shared" si="58"/>
        <v>1.6309710610073862</v>
      </c>
      <c r="W253" s="37">
        <f t="shared" si="59"/>
        <v>4.6838301686720403</v>
      </c>
      <c r="X253" s="37">
        <f t="shared" si="60"/>
        <v>3.7729745592262862</v>
      </c>
      <c r="Y253" s="37">
        <f t="shared" si="61"/>
        <v>3.4210174664549906</v>
      </c>
      <c r="Z253" s="37">
        <f t="shared" si="62"/>
        <v>0</v>
      </c>
      <c r="AA253" s="37">
        <f t="shared" si="63"/>
        <v>-4.0213586597336111</v>
      </c>
      <c r="AB253" s="37">
        <f t="shared" si="64"/>
        <v>-0.9684995520689571</v>
      </c>
      <c r="AC253" s="37">
        <f t="shared" si="65"/>
        <v>-1.8793551615147115</v>
      </c>
      <c r="AD253" s="37">
        <f t="shared" si="50"/>
        <v>-4.0213586597336111</v>
      </c>
      <c r="AE253" s="37">
        <f t="shared" si="51"/>
        <v>-0.9684995520689571</v>
      </c>
      <c r="AF253" s="37">
        <f t="shared" si="52"/>
        <v>-1.8793551615147115</v>
      </c>
      <c r="AG253" s="37">
        <f t="shared" si="53"/>
        <v>3.0528591076646543</v>
      </c>
      <c r="AH253" s="37">
        <f t="shared" si="54"/>
        <v>2.1420034982188998</v>
      </c>
      <c r="AI253" s="37">
        <f t="shared" si="55"/>
        <v>-0.91085560944575428</v>
      </c>
    </row>
    <row r="254" spans="1:35" x14ac:dyDescent="0.3">
      <c r="A254" s="5" t="s">
        <v>342</v>
      </c>
      <c r="B254" s="5" t="s">
        <v>16</v>
      </c>
      <c r="C254" s="5" t="s">
        <v>343</v>
      </c>
      <c r="D254" s="2">
        <v>1</v>
      </c>
      <c r="E254" s="1">
        <v>1327</v>
      </c>
      <c r="F254" s="1">
        <v>1192</v>
      </c>
      <c r="G254" s="1">
        <v>0</v>
      </c>
      <c r="H254" s="1">
        <v>0</v>
      </c>
      <c r="I254" s="1">
        <v>32</v>
      </c>
      <c r="J254" s="1">
        <v>52</v>
      </c>
      <c r="K254" s="1">
        <v>51</v>
      </c>
      <c r="L254" s="1">
        <v>135</v>
      </c>
      <c r="M254" s="37">
        <f>F254/County19!E$7</f>
        <v>4.4917180180821796E-4</v>
      </c>
      <c r="N254" s="37">
        <f>G254/County19!F$7</f>
        <v>0</v>
      </c>
      <c r="O254" s="37">
        <f>H254/County19!G$7</f>
        <v>0</v>
      </c>
      <c r="P254" s="37">
        <f>I254/County19!H$7</f>
        <v>5.594933787455459E-5</v>
      </c>
      <c r="Q254" s="37">
        <f>J254/County19!I$7</f>
        <v>2.0984156961494072E-4</v>
      </c>
      <c r="R254" s="37">
        <f>K254/County19!J$7</f>
        <v>1.2447677043798738E-4</v>
      </c>
      <c r="S254" s="37">
        <f>L254/County19!K$7</f>
        <v>9.1005182576619622E-5</v>
      </c>
      <c r="T254" s="37">
        <f t="shared" si="56"/>
        <v>4.4917180180821799</v>
      </c>
      <c r="U254" s="37">
        <f t="shared" si="57"/>
        <v>4.4917180180821799</v>
      </c>
      <c r="V254" s="37">
        <f t="shared" si="58"/>
        <v>3.932224639336634</v>
      </c>
      <c r="W254" s="37">
        <f t="shared" si="59"/>
        <v>2.3933023219327723</v>
      </c>
      <c r="X254" s="37">
        <f t="shared" si="60"/>
        <v>3.2469503137023059</v>
      </c>
      <c r="Y254" s="37">
        <f t="shared" si="61"/>
        <v>3.5816661923159834</v>
      </c>
      <c r="Z254" s="37">
        <f t="shared" si="62"/>
        <v>0</v>
      </c>
      <c r="AA254" s="37">
        <f t="shared" si="63"/>
        <v>-0.55949337874554594</v>
      </c>
      <c r="AB254" s="37">
        <f t="shared" si="64"/>
        <v>-2.0984156961494072</v>
      </c>
      <c r="AC254" s="37">
        <f t="shared" si="65"/>
        <v>-1.2447677043798737</v>
      </c>
      <c r="AD254" s="37">
        <f t="shared" si="50"/>
        <v>-0.55949337874554594</v>
      </c>
      <c r="AE254" s="37">
        <f t="shared" si="51"/>
        <v>-2.0984156961494072</v>
      </c>
      <c r="AF254" s="37">
        <f t="shared" si="52"/>
        <v>-1.2447677043798737</v>
      </c>
      <c r="AG254" s="37">
        <f t="shared" si="53"/>
        <v>-1.5389223174038613</v>
      </c>
      <c r="AH254" s="37">
        <f t="shared" si="54"/>
        <v>-0.68527432563432789</v>
      </c>
      <c r="AI254" s="37">
        <f t="shared" si="55"/>
        <v>0.85364799176953343</v>
      </c>
    </row>
    <row r="255" spans="1:35" x14ac:dyDescent="0.3">
      <c r="A255" s="5" t="s">
        <v>344</v>
      </c>
      <c r="B255" s="5" t="s">
        <v>16</v>
      </c>
      <c r="C255" s="5" t="s">
        <v>343</v>
      </c>
      <c r="D255" s="2">
        <v>2</v>
      </c>
      <c r="E255" s="1">
        <v>1318</v>
      </c>
      <c r="F255" s="1">
        <v>986</v>
      </c>
      <c r="G255" s="1">
        <v>0</v>
      </c>
      <c r="H255" s="1">
        <v>0</v>
      </c>
      <c r="I255" s="1">
        <v>207</v>
      </c>
      <c r="J255" s="1">
        <v>108</v>
      </c>
      <c r="K255" s="1">
        <v>17</v>
      </c>
      <c r="L255" s="1">
        <v>332</v>
      </c>
      <c r="M255" s="37">
        <f>F255/County19!E$7</f>
        <v>3.715464736433749E-4</v>
      </c>
      <c r="N255" s="37">
        <f>G255/County19!F$7</f>
        <v>0</v>
      </c>
      <c r="O255" s="37">
        <f>H255/County19!G$7</f>
        <v>0</v>
      </c>
      <c r="P255" s="37">
        <f>I255/County19!H$7</f>
        <v>3.6192227937602501E-4</v>
      </c>
      <c r="Q255" s="37">
        <f>J255/County19!I$7</f>
        <v>4.3582479843103073E-4</v>
      </c>
      <c r="R255" s="37">
        <f>K255/County19!J$7</f>
        <v>4.149225681266246E-5</v>
      </c>
      <c r="S255" s="37">
        <f>L255/County19!K$7</f>
        <v>2.2380533789213123E-4</v>
      </c>
      <c r="T255" s="37">
        <f t="shared" si="56"/>
        <v>3.715464736433749</v>
      </c>
      <c r="U255" s="37">
        <f t="shared" si="57"/>
        <v>3.715464736433749</v>
      </c>
      <c r="V255" s="37">
        <f t="shared" si="58"/>
        <v>9.6241942673498893E-2</v>
      </c>
      <c r="W255" s="37">
        <f t="shared" si="59"/>
        <v>-0.64278324787655827</v>
      </c>
      <c r="X255" s="37">
        <f t="shared" si="60"/>
        <v>3.3005421683071243</v>
      </c>
      <c r="Y255" s="37">
        <f t="shared" si="61"/>
        <v>1.4774113575124366</v>
      </c>
      <c r="Z255" s="37">
        <f t="shared" si="62"/>
        <v>0</v>
      </c>
      <c r="AA255" s="37">
        <f t="shared" si="63"/>
        <v>-3.6192227937602501</v>
      </c>
      <c r="AB255" s="37">
        <f t="shared" si="64"/>
        <v>-4.3582479843103075</v>
      </c>
      <c r="AC255" s="37">
        <f t="shared" si="65"/>
        <v>-0.41492256812662459</v>
      </c>
      <c r="AD255" s="37">
        <f t="shared" si="50"/>
        <v>-3.6192227937602501</v>
      </c>
      <c r="AE255" s="37">
        <f t="shared" si="51"/>
        <v>-4.3582479843103075</v>
      </c>
      <c r="AF255" s="37">
        <f t="shared" si="52"/>
        <v>-0.41492256812662459</v>
      </c>
      <c r="AG255" s="37">
        <f t="shared" si="53"/>
        <v>-0.73902519055005722</v>
      </c>
      <c r="AH255" s="37">
        <f t="shared" si="54"/>
        <v>3.2043002256336255</v>
      </c>
      <c r="AI255" s="37">
        <f t="shared" si="55"/>
        <v>3.9433254161836828</v>
      </c>
    </row>
    <row r="256" spans="1:35" x14ac:dyDescent="0.3">
      <c r="A256" s="5" t="s">
        <v>345</v>
      </c>
      <c r="B256" s="5" t="s">
        <v>16</v>
      </c>
      <c r="C256" s="5" t="s">
        <v>343</v>
      </c>
      <c r="D256" s="2">
        <v>3</v>
      </c>
      <c r="E256" s="1">
        <v>1114</v>
      </c>
      <c r="F256" s="1">
        <v>974</v>
      </c>
      <c r="G256" s="1">
        <v>0</v>
      </c>
      <c r="H256" s="1">
        <v>0</v>
      </c>
      <c r="I256" s="1">
        <v>11</v>
      </c>
      <c r="J256" s="1">
        <v>92</v>
      </c>
      <c r="K256" s="1">
        <v>37</v>
      </c>
      <c r="L256" s="1">
        <v>140</v>
      </c>
      <c r="M256" s="37">
        <f>F256/County19!E$7</f>
        <v>3.670246098667821E-4</v>
      </c>
      <c r="N256" s="37">
        <f>G256/County19!F$7</f>
        <v>0</v>
      </c>
      <c r="O256" s="37">
        <f>H256/County19!G$7</f>
        <v>0</v>
      </c>
      <c r="P256" s="37">
        <f>I256/County19!H$7</f>
        <v>1.9232584894378141E-5</v>
      </c>
      <c r="Q256" s="37">
        <f>J256/County19!I$7</f>
        <v>3.7125816162643361E-4</v>
      </c>
      <c r="R256" s="37">
        <f>K256/County19!J$7</f>
        <v>9.0306676592265354E-5</v>
      </c>
      <c r="S256" s="37">
        <f>L256/County19!K$7</f>
        <v>9.4375744894272204E-5</v>
      </c>
      <c r="T256" s="37">
        <f t="shared" si="56"/>
        <v>3.6702460986678211</v>
      </c>
      <c r="U256" s="37">
        <f t="shared" si="57"/>
        <v>3.6702460986678211</v>
      </c>
      <c r="V256" s="37">
        <f t="shared" si="58"/>
        <v>3.4779202497240393</v>
      </c>
      <c r="W256" s="37">
        <f t="shared" si="59"/>
        <v>-4.2335517596515028E-2</v>
      </c>
      <c r="X256" s="37">
        <f t="shared" si="60"/>
        <v>2.7671793327451675</v>
      </c>
      <c r="Y256" s="37">
        <f t="shared" si="61"/>
        <v>2.7264886497250993</v>
      </c>
      <c r="Z256" s="37">
        <f t="shared" si="62"/>
        <v>0</v>
      </c>
      <c r="AA256" s="37">
        <f t="shared" si="63"/>
        <v>-0.19232584894378141</v>
      </c>
      <c r="AB256" s="37">
        <f t="shared" si="64"/>
        <v>-3.7125816162643361</v>
      </c>
      <c r="AC256" s="37">
        <f t="shared" si="65"/>
        <v>-0.90306676592265356</v>
      </c>
      <c r="AD256" s="37">
        <f t="shared" si="50"/>
        <v>-0.19232584894378141</v>
      </c>
      <c r="AE256" s="37">
        <f t="shared" si="51"/>
        <v>-3.7125816162643361</v>
      </c>
      <c r="AF256" s="37">
        <f t="shared" si="52"/>
        <v>-0.90306676592265356</v>
      </c>
      <c r="AG256" s="37">
        <f t="shared" si="53"/>
        <v>-3.5202557673205543</v>
      </c>
      <c r="AH256" s="37">
        <f t="shared" si="54"/>
        <v>-0.71074091697887221</v>
      </c>
      <c r="AI256" s="37">
        <f t="shared" si="55"/>
        <v>2.8095148503416825</v>
      </c>
    </row>
    <row r="257" spans="1:35" x14ac:dyDescent="0.3">
      <c r="A257" s="5" t="s">
        <v>346</v>
      </c>
      <c r="B257" s="5" t="s">
        <v>16</v>
      </c>
      <c r="C257" s="5" t="s">
        <v>343</v>
      </c>
      <c r="D257" s="2">
        <v>4</v>
      </c>
      <c r="E257" s="1">
        <v>1405</v>
      </c>
      <c r="F257" s="1">
        <v>1075</v>
      </c>
      <c r="G257" s="1">
        <v>0</v>
      </c>
      <c r="H257" s="1">
        <v>16</v>
      </c>
      <c r="I257" s="1">
        <v>137</v>
      </c>
      <c r="J257" s="1">
        <v>55</v>
      </c>
      <c r="K257" s="1">
        <v>122</v>
      </c>
      <c r="L257" s="1">
        <v>330</v>
      </c>
      <c r="M257" s="37">
        <f>F257/County19!E$7</f>
        <v>4.0508362998643816E-4</v>
      </c>
      <c r="N257" s="37">
        <f>G257/County19!F$7</f>
        <v>0</v>
      </c>
      <c r="O257" s="37">
        <f>H257/County19!G$7</f>
        <v>5.5871774278031916E-4</v>
      </c>
      <c r="P257" s="37">
        <f>I257/County19!H$7</f>
        <v>2.3953310277543684E-4</v>
      </c>
      <c r="Q257" s="37">
        <f>J257/County19!I$7</f>
        <v>2.2194781401580269E-4</v>
      </c>
      <c r="R257" s="37">
        <f>K257/County19!J$7</f>
        <v>2.9776796065557765E-4</v>
      </c>
      <c r="S257" s="37">
        <f>L257/County19!K$7</f>
        <v>2.224571129650702E-4</v>
      </c>
      <c r="T257" s="37">
        <f t="shared" si="56"/>
        <v>4.0508362998643817</v>
      </c>
      <c r="U257" s="37">
        <f t="shared" si="57"/>
        <v>-1.5363411279388099</v>
      </c>
      <c r="V257" s="37">
        <f t="shared" si="58"/>
        <v>1.6555052721100132</v>
      </c>
      <c r="W257" s="37">
        <f t="shared" si="59"/>
        <v>1.8313581597063548</v>
      </c>
      <c r="X257" s="37">
        <f t="shared" si="60"/>
        <v>1.0731566933086052</v>
      </c>
      <c r="Y257" s="37">
        <f t="shared" si="61"/>
        <v>1.8262651702136796</v>
      </c>
      <c r="Z257" s="37">
        <f t="shared" si="62"/>
        <v>-5.5871774278031916</v>
      </c>
      <c r="AA257" s="37">
        <f t="shared" si="63"/>
        <v>-2.3953310277543682</v>
      </c>
      <c r="AB257" s="37">
        <f t="shared" si="64"/>
        <v>-2.219478140158027</v>
      </c>
      <c r="AC257" s="37">
        <f t="shared" si="65"/>
        <v>-2.9776796065557765</v>
      </c>
      <c r="AD257" s="37">
        <f t="shared" si="50"/>
        <v>3.1918464000488234</v>
      </c>
      <c r="AE257" s="37">
        <f t="shared" si="51"/>
        <v>3.3676992876451646</v>
      </c>
      <c r="AF257" s="37">
        <f t="shared" si="52"/>
        <v>2.6094978212474151</v>
      </c>
      <c r="AG257" s="37">
        <f t="shared" si="53"/>
        <v>0.17585288759634152</v>
      </c>
      <c r="AH257" s="37">
        <f t="shared" si="54"/>
        <v>-0.58234857880140811</v>
      </c>
      <c r="AI257" s="37">
        <f t="shared" si="55"/>
        <v>-0.75820146639774966</v>
      </c>
    </row>
    <row r="258" spans="1:35" x14ac:dyDescent="0.3">
      <c r="A258" s="5" t="s">
        <v>347</v>
      </c>
      <c r="B258" s="5" t="s">
        <v>16</v>
      </c>
      <c r="C258" s="5" t="s">
        <v>348</v>
      </c>
      <c r="D258" s="2">
        <v>1</v>
      </c>
      <c r="E258" s="1">
        <v>1198</v>
      </c>
      <c r="F258" s="1">
        <v>979</v>
      </c>
      <c r="G258" s="1">
        <v>64</v>
      </c>
      <c r="H258" s="1">
        <v>0</v>
      </c>
      <c r="I258" s="1">
        <v>55</v>
      </c>
      <c r="J258" s="1">
        <v>30</v>
      </c>
      <c r="K258" s="1">
        <v>70</v>
      </c>
      <c r="L258" s="1">
        <v>219</v>
      </c>
      <c r="M258" s="37">
        <f>F258/County19!E$7</f>
        <v>3.6890871977369582E-4</v>
      </c>
      <c r="N258" s="37">
        <f>G258/County19!F$7</f>
        <v>2.8403039125186397E-4</v>
      </c>
      <c r="O258" s="37">
        <f>H258/County19!G$7</f>
        <v>0</v>
      </c>
      <c r="P258" s="37">
        <f>I258/County19!H$7</f>
        <v>9.6162924471890701E-5</v>
      </c>
      <c r="Q258" s="37">
        <f>J258/County19!I$7</f>
        <v>1.2106244400861964E-4</v>
      </c>
      <c r="R258" s="37">
        <f>K258/County19!J$7</f>
        <v>1.7085046922861013E-4</v>
      </c>
      <c r="S258" s="37">
        <f>L258/County19!K$7</f>
        <v>1.4763062951318295E-4</v>
      </c>
      <c r="T258" s="37">
        <f t="shared" si="56"/>
        <v>0.84878328521831847</v>
      </c>
      <c r="U258" s="37">
        <f t="shared" si="57"/>
        <v>3.6890871977369581</v>
      </c>
      <c r="V258" s="37">
        <f t="shared" si="58"/>
        <v>2.7274579530180514</v>
      </c>
      <c r="W258" s="37">
        <f t="shared" si="59"/>
        <v>2.4784627576507616</v>
      </c>
      <c r="X258" s="37">
        <f t="shared" si="60"/>
        <v>1.9805825054508568</v>
      </c>
      <c r="Y258" s="37">
        <f t="shared" si="61"/>
        <v>2.2127809026051288</v>
      </c>
      <c r="Z258" s="37">
        <f t="shared" si="62"/>
        <v>2.8403039125186398</v>
      </c>
      <c r="AA258" s="37">
        <f t="shared" si="63"/>
        <v>1.8786746677997328</v>
      </c>
      <c r="AB258" s="37">
        <f t="shared" si="64"/>
        <v>1.6296794724324433</v>
      </c>
      <c r="AC258" s="37">
        <f t="shared" si="65"/>
        <v>1.1317992202325384</v>
      </c>
      <c r="AD258" s="37">
        <f t="shared" si="50"/>
        <v>-0.96162924471890698</v>
      </c>
      <c r="AE258" s="37">
        <f t="shared" si="51"/>
        <v>-1.2106244400861963</v>
      </c>
      <c r="AF258" s="37">
        <f t="shared" si="52"/>
        <v>-1.7085046922861014</v>
      </c>
      <c r="AG258" s="37">
        <f t="shared" si="53"/>
        <v>-0.2489951953672894</v>
      </c>
      <c r="AH258" s="37">
        <f t="shared" si="54"/>
        <v>-0.74687544756719426</v>
      </c>
      <c r="AI258" s="37">
        <f t="shared" si="55"/>
        <v>-0.49788025219990489</v>
      </c>
    </row>
    <row r="259" spans="1:35" x14ac:dyDescent="0.3">
      <c r="A259" s="5" t="s">
        <v>349</v>
      </c>
      <c r="B259" s="5" t="s">
        <v>16</v>
      </c>
      <c r="C259" s="5" t="s">
        <v>348</v>
      </c>
      <c r="D259" s="2">
        <v>2</v>
      </c>
      <c r="E259" s="1">
        <v>1226</v>
      </c>
      <c r="F259" s="1">
        <v>1038</v>
      </c>
      <c r="G259" s="1">
        <v>26</v>
      </c>
      <c r="H259" s="1">
        <v>0</v>
      </c>
      <c r="I259" s="1">
        <v>28</v>
      </c>
      <c r="J259" s="1">
        <v>24</v>
      </c>
      <c r="K259" s="1">
        <v>110</v>
      </c>
      <c r="L259" s="1">
        <v>188</v>
      </c>
      <c r="M259" s="37">
        <f>F259/County19!E$7</f>
        <v>3.9114121667527707E-4</v>
      </c>
      <c r="N259" s="37">
        <f>G259/County19!F$7</f>
        <v>1.1538734644606973E-4</v>
      </c>
      <c r="O259" s="37">
        <f>H259/County19!G$7</f>
        <v>0</v>
      </c>
      <c r="P259" s="37">
        <f>I259/County19!H$7</f>
        <v>4.8955670640235268E-5</v>
      </c>
      <c r="Q259" s="37">
        <f>J259/County19!I$7</f>
        <v>9.6849955206895712E-5</v>
      </c>
      <c r="R259" s="37">
        <f>K259/County19!J$7</f>
        <v>2.6847930878781592E-4</v>
      </c>
      <c r="S259" s="37">
        <f>L259/County19!K$7</f>
        <v>1.2673314314373696E-4</v>
      </c>
      <c r="T259" s="37">
        <f t="shared" si="56"/>
        <v>2.7575387022920732</v>
      </c>
      <c r="U259" s="37">
        <f t="shared" si="57"/>
        <v>3.9114121667527706</v>
      </c>
      <c r="V259" s="37">
        <f t="shared" si="58"/>
        <v>3.4218554603504177</v>
      </c>
      <c r="W259" s="37">
        <f t="shared" si="59"/>
        <v>2.9429126146838138</v>
      </c>
      <c r="X259" s="37">
        <f t="shared" si="60"/>
        <v>1.2266190788746116</v>
      </c>
      <c r="Y259" s="37">
        <f t="shared" si="61"/>
        <v>2.6440807353154012</v>
      </c>
      <c r="Z259" s="37">
        <f t="shared" si="62"/>
        <v>1.1538734644606974</v>
      </c>
      <c r="AA259" s="37">
        <f t="shared" si="63"/>
        <v>0.66431675805834456</v>
      </c>
      <c r="AB259" s="37">
        <f t="shared" si="64"/>
        <v>0.18537391239174023</v>
      </c>
      <c r="AC259" s="37">
        <f t="shared" si="65"/>
        <v>-1.5309196234174618</v>
      </c>
      <c r="AD259" s="37">
        <f t="shared" si="50"/>
        <v>-0.48955670640235266</v>
      </c>
      <c r="AE259" s="37">
        <f t="shared" si="51"/>
        <v>-0.9684995520689571</v>
      </c>
      <c r="AF259" s="37">
        <f t="shared" si="52"/>
        <v>-2.684793087878159</v>
      </c>
      <c r="AG259" s="37">
        <f t="shared" si="53"/>
        <v>-0.47894284566660444</v>
      </c>
      <c r="AH259" s="37">
        <f t="shared" si="54"/>
        <v>-2.1952363814758065</v>
      </c>
      <c r="AI259" s="37">
        <f t="shared" si="55"/>
        <v>-1.716293535809202</v>
      </c>
    </row>
    <row r="260" spans="1:35" x14ac:dyDescent="0.3">
      <c r="A260" s="5" t="s">
        <v>350</v>
      </c>
      <c r="B260" s="5" t="s">
        <v>16</v>
      </c>
      <c r="C260" s="5" t="s">
        <v>348</v>
      </c>
      <c r="D260" s="2">
        <v>3</v>
      </c>
      <c r="E260" s="1">
        <v>1797</v>
      </c>
      <c r="F260" s="1">
        <v>932</v>
      </c>
      <c r="G260" s="1">
        <v>0</v>
      </c>
      <c r="H260" s="1">
        <v>0</v>
      </c>
      <c r="I260" s="1">
        <v>490</v>
      </c>
      <c r="J260" s="1">
        <v>161</v>
      </c>
      <c r="K260" s="1">
        <v>214</v>
      </c>
      <c r="L260" s="1">
        <v>865</v>
      </c>
      <c r="M260" s="37">
        <f>F260/County19!E$7</f>
        <v>3.5119808664870735E-4</v>
      </c>
      <c r="N260" s="37">
        <f>G260/County19!F$7</f>
        <v>0</v>
      </c>
      <c r="O260" s="37">
        <f>H260/County19!G$7</f>
        <v>0</v>
      </c>
      <c r="P260" s="37">
        <f>I260/County19!H$7</f>
        <v>8.5672423620411714E-4</v>
      </c>
      <c r="Q260" s="37">
        <f>J260/County19!I$7</f>
        <v>6.4970178284625877E-4</v>
      </c>
      <c r="R260" s="37">
        <f>K260/County19!J$7</f>
        <v>5.2231429164175096E-4</v>
      </c>
      <c r="S260" s="37">
        <f>L260/County19!K$7</f>
        <v>5.8310728095389613E-4</v>
      </c>
      <c r="T260" s="37">
        <f t="shared" si="56"/>
        <v>3.5119808664870735</v>
      </c>
      <c r="U260" s="37">
        <f t="shared" si="57"/>
        <v>3.5119808664870735</v>
      </c>
      <c r="V260" s="37">
        <f t="shared" si="58"/>
        <v>-5.055261495554098</v>
      </c>
      <c r="W260" s="37">
        <f t="shared" si="59"/>
        <v>-2.9850369619755144</v>
      </c>
      <c r="X260" s="37">
        <f t="shared" si="60"/>
        <v>-1.7111620499304361</v>
      </c>
      <c r="Y260" s="37">
        <f t="shared" si="61"/>
        <v>-2.3190919430518879</v>
      </c>
      <c r="Z260" s="37">
        <f t="shared" si="62"/>
        <v>0</v>
      </c>
      <c r="AA260" s="37">
        <f t="shared" si="63"/>
        <v>-8.5672423620411706</v>
      </c>
      <c r="AB260" s="37">
        <f t="shared" si="64"/>
        <v>-6.4970178284625879</v>
      </c>
      <c r="AC260" s="37">
        <f t="shared" si="65"/>
        <v>-5.2231429164175101</v>
      </c>
      <c r="AD260" s="37">
        <f t="shared" ref="AD260:AD323" si="66">($O260-P260)*10000</f>
        <v>-8.5672423620411706</v>
      </c>
      <c r="AE260" s="37">
        <f t="shared" ref="AE260:AE323" si="67">($O260-Q260)*10000</f>
        <v>-6.4970178284625879</v>
      </c>
      <c r="AF260" s="37">
        <f t="shared" ref="AF260:AF323" si="68">($O260-R260)*10000</f>
        <v>-5.2231429164175101</v>
      </c>
      <c r="AG260" s="37">
        <f t="shared" ref="AG260:AG323" si="69">($P260-Q260)*10000</f>
        <v>2.0702245335785836</v>
      </c>
      <c r="AH260" s="37">
        <f t="shared" ref="AH260:AH323" si="70">($P260-R260)*10000</f>
        <v>3.3440994456236619</v>
      </c>
      <c r="AI260" s="37">
        <f t="shared" ref="AI260:AI323" si="71">($Q260-R260)*10000</f>
        <v>1.2738749120450781</v>
      </c>
    </row>
    <row r="261" spans="1:35" x14ac:dyDescent="0.3">
      <c r="A261" s="5" t="s">
        <v>351</v>
      </c>
      <c r="B261" s="5" t="s">
        <v>16</v>
      </c>
      <c r="C261" s="5" t="s">
        <v>348</v>
      </c>
      <c r="D261" s="2">
        <v>4</v>
      </c>
      <c r="E261" s="1">
        <v>1192</v>
      </c>
      <c r="F261" s="1">
        <v>876</v>
      </c>
      <c r="G261" s="1">
        <v>85</v>
      </c>
      <c r="H261" s="1">
        <v>1</v>
      </c>
      <c r="I261" s="1">
        <v>125</v>
      </c>
      <c r="J261" s="1">
        <v>81</v>
      </c>
      <c r="K261" s="1">
        <v>24</v>
      </c>
      <c r="L261" s="1">
        <v>316</v>
      </c>
      <c r="M261" s="37">
        <f>F261/County19!E$7</f>
        <v>3.3009605569127428E-4</v>
      </c>
      <c r="N261" s="37">
        <f>G261/County19!F$7</f>
        <v>3.7722786338138179E-4</v>
      </c>
      <c r="O261" s="37">
        <f>H261/County19!G$7</f>
        <v>3.4919858923769947E-5</v>
      </c>
      <c r="P261" s="37">
        <f>I261/County19!H$7</f>
        <v>2.1855210107247887E-4</v>
      </c>
      <c r="Q261" s="37">
        <f>J261/County19!I$7</f>
        <v>3.2686859882327305E-4</v>
      </c>
      <c r="R261" s="37">
        <f>K261/County19!J$7</f>
        <v>5.8577303735523473E-5</v>
      </c>
      <c r="S261" s="37">
        <f>L261/County19!K$7</f>
        <v>2.1301953847564296E-4</v>
      </c>
      <c r="T261" s="37">
        <f t="shared" ref="T261:T324" si="72">($M261-N261)*10000</f>
        <v>-0.47131807690107513</v>
      </c>
      <c r="U261" s="37">
        <f t="shared" ref="U261:U324" si="73">($M261-O261)*10000</f>
        <v>2.9517619676750435</v>
      </c>
      <c r="V261" s="37">
        <f t="shared" ref="V261:V324" si="74">($M261-P261)*10000</f>
        <v>1.115439546187954</v>
      </c>
      <c r="W261" s="37">
        <f t="shared" ref="W261:W324" si="75">($M261-Q261)*10000</f>
        <v>3.2274568680012362E-2</v>
      </c>
      <c r="X261" s="37">
        <f t="shared" ref="X261:X324" si="76">($M261-R261)*10000</f>
        <v>2.7151875195575079</v>
      </c>
      <c r="Y261" s="37">
        <f t="shared" ref="Y261:Y324" si="77">($M261-S261)*10000</f>
        <v>1.1707651721563133</v>
      </c>
      <c r="Z261" s="37">
        <f t="shared" ref="Z261:Z324" si="78">($N261-O261)*10000</f>
        <v>3.4230800445761185</v>
      </c>
      <c r="AA261" s="37">
        <f t="shared" ref="AA261:AA324" si="79">($N261-P261)*10000</f>
        <v>1.5867576230890292</v>
      </c>
      <c r="AB261" s="37">
        <f t="shared" ref="AB261:AB324" si="80">($N261-Q261)*10000</f>
        <v>0.50359264558108752</v>
      </c>
      <c r="AC261" s="37">
        <f t="shared" ref="AC261:AC324" si="81">($N261-R261)*10000</f>
        <v>3.1865055964585833</v>
      </c>
      <c r="AD261" s="37">
        <f t="shared" si="66"/>
        <v>-1.8363224214870892</v>
      </c>
      <c r="AE261" s="37">
        <f t="shared" si="67"/>
        <v>-2.919487398995031</v>
      </c>
      <c r="AF261" s="37">
        <f t="shared" si="68"/>
        <v>-0.23657444811753525</v>
      </c>
      <c r="AG261" s="37">
        <f t="shared" si="69"/>
        <v>-1.0831649775079417</v>
      </c>
      <c r="AH261" s="37">
        <f t="shared" si="70"/>
        <v>1.5997479733695539</v>
      </c>
      <c r="AI261" s="37">
        <f t="shared" si="71"/>
        <v>2.6829129508774958</v>
      </c>
    </row>
    <row r="262" spans="1:35" x14ac:dyDescent="0.3">
      <c r="A262" s="5" t="s">
        <v>352</v>
      </c>
      <c r="B262" s="5" t="s">
        <v>16</v>
      </c>
      <c r="C262" s="5" t="s">
        <v>348</v>
      </c>
      <c r="D262" s="2">
        <v>5</v>
      </c>
      <c r="E262" s="1">
        <v>950</v>
      </c>
      <c r="F262" s="1">
        <v>795</v>
      </c>
      <c r="G262" s="1">
        <v>0</v>
      </c>
      <c r="H262" s="1">
        <v>0</v>
      </c>
      <c r="I262" s="1">
        <v>56</v>
      </c>
      <c r="J262" s="1">
        <v>99</v>
      </c>
      <c r="K262" s="1">
        <v>0</v>
      </c>
      <c r="L262" s="1">
        <v>155</v>
      </c>
      <c r="M262" s="37">
        <f>F262/County19!E$7</f>
        <v>2.9957347519927286E-4</v>
      </c>
      <c r="N262" s="37">
        <f>G262/County19!F$7</f>
        <v>0</v>
      </c>
      <c r="O262" s="37">
        <f>H262/County19!G$7</f>
        <v>0</v>
      </c>
      <c r="P262" s="37">
        <f>I262/County19!H$7</f>
        <v>9.7911341280470536E-5</v>
      </c>
      <c r="Q262" s="37">
        <f>J262/County19!I$7</f>
        <v>3.9950606522844482E-4</v>
      </c>
      <c r="R262" s="37">
        <f>K262/County19!J$7</f>
        <v>0</v>
      </c>
      <c r="S262" s="37">
        <f>L262/County19!K$7</f>
        <v>1.0448743184722994E-4</v>
      </c>
      <c r="T262" s="37">
        <f t="shared" si="72"/>
        <v>2.9957347519927287</v>
      </c>
      <c r="U262" s="37">
        <f t="shared" si="73"/>
        <v>2.9957347519927287</v>
      </c>
      <c r="V262" s="37">
        <f t="shared" si="74"/>
        <v>2.0166213391880232</v>
      </c>
      <c r="W262" s="37">
        <f t="shared" si="75"/>
        <v>-0.99932590029171953</v>
      </c>
      <c r="X262" s="37">
        <f t="shared" si="76"/>
        <v>2.9957347519927287</v>
      </c>
      <c r="Y262" s="37">
        <f t="shared" si="77"/>
        <v>1.9508604335204291</v>
      </c>
      <c r="Z262" s="37">
        <f t="shared" si="78"/>
        <v>0</v>
      </c>
      <c r="AA262" s="37">
        <f t="shared" si="79"/>
        <v>-0.97911341280470532</v>
      </c>
      <c r="AB262" s="37">
        <f t="shared" si="80"/>
        <v>-3.9950606522844483</v>
      </c>
      <c r="AC262" s="37">
        <f t="shared" si="81"/>
        <v>0</v>
      </c>
      <c r="AD262" s="37">
        <f t="shared" si="66"/>
        <v>-0.97911341280470532</v>
      </c>
      <c r="AE262" s="37">
        <f t="shared" si="67"/>
        <v>-3.9950606522844483</v>
      </c>
      <c r="AF262" s="37">
        <f t="shared" si="68"/>
        <v>0</v>
      </c>
      <c r="AG262" s="37">
        <f t="shared" si="69"/>
        <v>-3.0159472394797429</v>
      </c>
      <c r="AH262" s="37">
        <f t="shared" si="70"/>
        <v>0.97911341280470532</v>
      </c>
      <c r="AI262" s="37">
        <f t="shared" si="71"/>
        <v>3.9950606522844483</v>
      </c>
    </row>
    <row r="263" spans="1:35" x14ac:dyDescent="0.3">
      <c r="A263" s="5" t="s">
        <v>353</v>
      </c>
      <c r="B263" s="5" t="s">
        <v>16</v>
      </c>
      <c r="C263" s="5" t="s">
        <v>348</v>
      </c>
      <c r="D263" s="2">
        <v>6</v>
      </c>
      <c r="E263" s="1">
        <v>1129</v>
      </c>
      <c r="F263" s="1">
        <v>934</v>
      </c>
      <c r="G263" s="1">
        <v>33</v>
      </c>
      <c r="H263" s="1">
        <v>84</v>
      </c>
      <c r="I263" s="1">
        <v>37</v>
      </c>
      <c r="J263" s="1">
        <v>41</v>
      </c>
      <c r="K263" s="1">
        <v>0</v>
      </c>
      <c r="L263" s="1">
        <v>195</v>
      </c>
      <c r="M263" s="37">
        <f>F263/County19!E$7</f>
        <v>3.5195173061147278E-4</v>
      </c>
      <c r="N263" s="37">
        <f>G263/County19!F$7</f>
        <v>1.4645317048924235E-4</v>
      </c>
      <c r="O263" s="37">
        <f>H263/County19!G$7</f>
        <v>2.9332681495966755E-3</v>
      </c>
      <c r="P263" s="37">
        <f>I263/County19!H$7</f>
        <v>6.4691421917453741E-5</v>
      </c>
      <c r="Q263" s="37">
        <f>J263/County19!I$7</f>
        <v>1.6545200681178019E-4</v>
      </c>
      <c r="R263" s="37">
        <f>K263/County19!J$7</f>
        <v>0</v>
      </c>
      <c r="S263" s="37">
        <f>L263/County19!K$7</f>
        <v>1.3145193038845057E-4</v>
      </c>
      <c r="T263" s="37">
        <f t="shared" si="72"/>
        <v>2.0549856012223042</v>
      </c>
      <c r="U263" s="37">
        <f t="shared" si="73"/>
        <v>-25.813164189852024</v>
      </c>
      <c r="V263" s="37">
        <f t="shared" si="74"/>
        <v>2.8726030869401904</v>
      </c>
      <c r="W263" s="37">
        <f t="shared" si="75"/>
        <v>1.864997237996926</v>
      </c>
      <c r="X263" s="37">
        <f t="shared" si="76"/>
        <v>3.5195173061147278</v>
      </c>
      <c r="Y263" s="37">
        <f t="shared" si="77"/>
        <v>2.204998002230222</v>
      </c>
      <c r="Z263" s="37">
        <f t="shared" si="78"/>
        <v>-27.86814979107433</v>
      </c>
      <c r="AA263" s="37">
        <f t="shared" si="79"/>
        <v>0.81761748571788617</v>
      </c>
      <c r="AB263" s="37">
        <f t="shared" si="80"/>
        <v>-0.18998836322537832</v>
      </c>
      <c r="AC263" s="37">
        <f t="shared" si="81"/>
        <v>1.4645317048924236</v>
      </c>
      <c r="AD263" s="37">
        <f t="shared" si="66"/>
        <v>28.68576727679222</v>
      </c>
      <c r="AE263" s="37">
        <f t="shared" si="67"/>
        <v>27.678161427848952</v>
      </c>
      <c r="AF263" s="37">
        <f t="shared" si="68"/>
        <v>29.332681495966757</v>
      </c>
      <c r="AG263" s="37">
        <f t="shared" si="69"/>
        <v>-1.0076058489432644</v>
      </c>
      <c r="AH263" s="37">
        <f t="shared" si="70"/>
        <v>0.6469142191745374</v>
      </c>
      <c r="AI263" s="37">
        <f t="shared" si="71"/>
        <v>1.6545200681178018</v>
      </c>
    </row>
    <row r="264" spans="1:35" x14ac:dyDescent="0.3">
      <c r="A264" s="5" t="s">
        <v>354</v>
      </c>
      <c r="B264" s="5" t="s">
        <v>16</v>
      </c>
      <c r="C264" s="5" t="s">
        <v>355</v>
      </c>
      <c r="D264" s="2">
        <v>1</v>
      </c>
      <c r="E264" s="1">
        <v>2109</v>
      </c>
      <c r="F264" s="1">
        <v>1124</v>
      </c>
      <c r="G264" s="1">
        <v>92</v>
      </c>
      <c r="H264" s="1">
        <v>137</v>
      </c>
      <c r="I264" s="1">
        <v>248</v>
      </c>
      <c r="J264" s="1">
        <v>54</v>
      </c>
      <c r="K264" s="1">
        <v>454</v>
      </c>
      <c r="L264" s="1">
        <v>985</v>
      </c>
      <c r="M264" s="37">
        <f>F264/County19!E$7</f>
        <v>4.235479070741921E-4</v>
      </c>
      <c r="N264" s="37">
        <f>G264/County19!F$7</f>
        <v>4.082936874245544E-4</v>
      </c>
      <c r="O264" s="37">
        <f>H264/County19!G$7</f>
        <v>4.7840206725564827E-3</v>
      </c>
      <c r="P264" s="37">
        <f>I264/County19!H$7</f>
        <v>4.3360736852779809E-4</v>
      </c>
      <c r="Q264" s="37">
        <f>J264/County19!I$7</f>
        <v>2.1791239921551536E-4</v>
      </c>
      <c r="R264" s="37">
        <f>K264/County19!J$7</f>
        <v>1.1080873289969857E-3</v>
      </c>
      <c r="S264" s="37">
        <f>L264/County19!K$7</f>
        <v>6.64000776577558E-4</v>
      </c>
      <c r="T264" s="37">
        <f t="shared" si="72"/>
        <v>0.15254219649637699</v>
      </c>
      <c r="U264" s="37">
        <f t="shared" si="73"/>
        <v>-43.604727654822902</v>
      </c>
      <c r="V264" s="37">
        <f t="shared" si="74"/>
        <v>-0.10059461453605992</v>
      </c>
      <c r="W264" s="37">
        <f t="shared" si="75"/>
        <v>2.0563550785867672</v>
      </c>
      <c r="X264" s="37">
        <f t="shared" si="76"/>
        <v>-6.8453942192279369</v>
      </c>
      <c r="Y264" s="37">
        <f t="shared" si="77"/>
        <v>-2.4045286950336591</v>
      </c>
      <c r="Z264" s="37">
        <f t="shared" si="78"/>
        <v>-43.757269851319279</v>
      </c>
      <c r="AA264" s="37">
        <f t="shared" si="79"/>
        <v>-0.2531368110324369</v>
      </c>
      <c r="AB264" s="37">
        <f t="shared" si="80"/>
        <v>1.9038128820903903</v>
      </c>
      <c r="AC264" s="37">
        <f t="shared" si="81"/>
        <v>-6.997936415724312</v>
      </c>
      <c r="AD264" s="37">
        <f t="shared" si="66"/>
        <v>43.504133040286845</v>
      </c>
      <c r="AE264" s="37">
        <f t="shared" si="67"/>
        <v>45.661082733409671</v>
      </c>
      <c r="AF264" s="37">
        <f t="shared" si="68"/>
        <v>36.759333435594968</v>
      </c>
      <c r="AG264" s="37">
        <f t="shared" si="69"/>
        <v>2.1569496931228271</v>
      </c>
      <c r="AH264" s="37">
        <f t="shared" si="70"/>
        <v>-6.7447996046918766</v>
      </c>
      <c r="AI264" s="37">
        <f t="shared" si="71"/>
        <v>-8.9017492978147033</v>
      </c>
    </row>
    <row r="265" spans="1:35" x14ac:dyDescent="0.3">
      <c r="A265" s="5" t="s">
        <v>356</v>
      </c>
      <c r="B265" s="5" t="s">
        <v>16</v>
      </c>
      <c r="C265" s="5" t="s">
        <v>355</v>
      </c>
      <c r="D265" s="2">
        <v>2</v>
      </c>
      <c r="E265" s="1">
        <v>3192</v>
      </c>
      <c r="F265" s="1">
        <v>1985</v>
      </c>
      <c r="G265" s="1">
        <v>180</v>
      </c>
      <c r="H265" s="1">
        <v>2</v>
      </c>
      <c r="I265" s="1">
        <v>623</v>
      </c>
      <c r="J265" s="1">
        <v>212</v>
      </c>
      <c r="K265" s="1">
        <v>190</v>
      </c>
      <c r="L265" s="1">
        <v>1207</v>
      </c>
      <c r="M265" s="37">
        <f>F265/County19!E$7</f>
        <v>7.4799163304472541E-4</v>
      </c>
      <c r="N265" s="37">
        <f>G265/County19!F$7</f>
        <v>7.9883547539586733E-4</v>
      </c>
      <c r="O265" s="37">
        <f>H265/County19!G$7</f>
        <v>6.9839717847539894E-5</v>
      </c>
      <c r="P265" s="37">
        <f>I265/County19!H$7</f>
        <v>1.0892636717452348E-3</v>
      </c>
      <c r="Q265" s="37">
        <f>J265/County19!I$7</f>
        <v>8.5550793766091216E-4</v>
      </c>
      <c r="R265" s="37">
        <f>K265/County19!J$7</f>
        <v>4.6373698790622749E-4</v>
      </c>
      <c r="S265" s="37">
        <f>L265/County19!K$7</f>
        <v>8.136537434813325E-4</v>
      </c>
      <c r="T265" s="37">
        <f t="shared" si="72"/>
        <v>-0.50843842351141921</v>
      </c>
      <c r="U265" s="37">
        <f t="shared" si="73"/>
        <v>6.781519151971855</v>
      </c>
      <c r="V265" s="37">
        <f t="shared" si="74"/>
        <v>-3.4127203870050935</v>
      </c>
      <c r="W265" s="37">
        <f t="shared" si="75"/>
        <v>-1.0751630461618675</v>
      </c>
      <c r="X265" s="37">
        <f t="shared" si="76"/>
        <v>2.8425464513849792</v>
      </c>
      <c r="Y265" s="37">
        <f t="shared" si="77"/>
        <v>-0.65662110436607091</v>
      </c>
      <c r="Z265" s="37">
        <f t="shared" si="78"/>
        <v>7.2899575754832746</v>
      </c>
      <c r="AA265" s="37">
        <f t="shared" si="79"/>
        <v>-2.9042819634936743</v>
      </c>
      <c r="AB265" s="37">
        <f t="shared" si="80"/>
        <v>-0.56672462265044832</v>
      </c>
      <c r="AC265" s="37">
        <f t="shared" si="81"/>
        <v>3.3509848748963984</v>
      </c>
      <c r="AD265" s="37">
        <f t="shared" si="66"/>
        <v>-10.19423953897695</v>
      </c>
      <c r="AE265" s="37">
        <f t="shared" si="67"/>
        <v>-7.8566821981337229</v>
      </c>
      <c r="AF265" s="37">
        <f t="shared" si="68"/>
        <v>-3.9389727005868758</v>
      </c>
      <c r="AG265" s="37">
        <f t="shared" si="69"/>
        <v>2.337557340843226</v>
      </c>
      <c r="AH265" s="37">
        <f t="shared" si="70"/>
        <v>6.2552668383900727</v>
      </c>
      <c r="AI265" s="37">
        <f t="shared" si="71"/>
        <v>3.9177094975468467</v>
      </c>
    </row>
    <row r="266" spans="1:35" x14ac:dyDescent="0.3">
      <c r="A266" s="5" t="s">
        <v>357</v>
      </c>
      <c r="B266" s="5" t="s">
        <v>16</v>
      </c>
      <c r="C266" s="5" t="s">
        <v>358</v>
      </c>
      <c r="D266" s="2">
        <v>1</v>
      </c>
      <c r="E266" s="1">
        <v>6225</v>
      </c>
      <c r="F266" s="1">
        <v>3030</v>
      </c>
      <c r="G266" s="1">
        <v>302</v>
      </c>
      <c r="H266" s="1">
        <v>121</v>
      </c>
      <c r="I266" s="1">
        <v>1781</v>
      </c>
      <c r="J266" s="1">
        <v>575</v>
      </c>
      <c r="K266" s="1">
        <v>416</v>
      </c>
      <c r="L266" s="1">
        <v>3195</v>
      </c>
      <c r="M266" s="37">
        <f>F266/County19!E$7</f>
        <v>1.1417706035896816E-3</v>
      </c>
      <c r="N266" s="37">
        <f>G266/County19!F$7</f>
        <v>1.3402684087197331E-3</v>
      </c>
      <c r="O266" s="37">
        <f>H266/County19!G$7</f>
        <v>4.2253029297761634E-3</v>
      </c>
      <c r="P266" s="37">
        <f>I266/County19!H$7</f>
        <v>3.1139303360806789E-3</v>
      </c>
      <c r="Q266" s="37">
        <f>J266/County19!I$7</f>
        <v>2.3203635101652098E-3</v>
      </c>
      <c r="R266" s="37">
        <f>K266/County19!J$7</f>
        <v>1.0153399314157402E-3</v>
      </c>
      <c r="S266" s="37">
        <f>L266/County19!K$7</f>
        <v>2.1537893209799979E-3</v>
      </c>
      <c r="T266" s="37">
        <f t="shared" si="72"/>
        <v>-1.9849780513005155</v>
      </c>
      <c r="U266" s="37">
        <f t="shared" si="73"/>
        <v>-30.835323261864819</v>
      </c>
      <c r="V266" s="37">
        <f t="shared" si="74"/>
        <v>-19.721597324909972</v>
      </c>
      <c r="W266" s="37">
        <f t="shared" si="75"/>
        <v>-11.785929065755282</v>
      </c>
      <c r="X266" s="37">
        <f t="shared" si="76"/>
        <v>1.2643067217394137</v>
      </c>
      <c r="Y266" s="37">
        <f t="shared" si="77"/>
        <v>-10.120187173903163</v>
      </c>
      <c r="Z266" s="37">
        <f t="shared" si="78"/>
        <v>-28.850345210564306</v>
      </c>
      <c r="AA266" s="37">
        <f t="shared" si="79"/>
        <v>-17.73661927360946</v>
      </c>
      <c r="AB266" s="37">
        <f t="shared" si="80"/>
        <v>-9.8009510144547658</v>
      </c>
      <c r="AC266" s="37">
        <f t="shared" si="81"/>
        <v>3.2492847730399292</v>
      </c>
      <c r="AD266" s="37">
        <f t="shared" si="66"/>
        <v>11.113725936954845</v>
      </c>
      <c r="AE266" s="37">
        <f t="shared" si="67"/>
        <v>19.049394196109535</v>
      </c>
      <c r="AF266" s="37">
        <f t="shared" si="68"/>
        <v>32.099629983604231</v>
      </c>
      <c r="AG266" s="37">
        <f t="shared" si="69"/>
        <v>7.9356682591546912</v>
      </c>
      <c r="AH266" s="37">
        <f t="shared" si="70"/>
        <v>20.985904046649388</v>
      </c>
      <c r="AI266" s="37">
        <f t="shared" si="71"/>
        <v>13.050235787494696</v>
      </c>
    </row>
    <row r="267" spans="1:35" x14ac:dyDescent="0.3">
      <c r="A267" s="5" t="s">
        <v>359</v>
      </c>
      <c r="B267" s="5" t="s">
        <v>16</v>
      </c>
      <c r="C267" s="5" t="s">
        <v>358</v>
      </c>
      <c r="D267" s="2">
        <v>2</v>
      </c>
      <c r="E267" s="1">
        <v>2478</v>
      </c>
      <c r="F267" s="1">
        <v>1415</v>
      </c>
      <c r="G267" s="1">
        <v>66</v>
      </c>
      <c r="H267" s="1">
        <v>26</v>
      </c>
      <c r="I267" s="1">
        <v>823</v>
      </c>
      <c r="J267" s="1">
        <v>83</v>
      </c>
      <c r="K267" s="1">
        <v>65</v>
      </c>
      <c r="L267" s="1">
        <v>1063</v>
      </c>
      <c r="M267" s="37">
        <f>F267/County19!E$7</f>
        <v>5.3320310365656748E-4</v>
      </c>
      <c r="N267" s="37">
        <f>G267/County19!F$7</f>
        <v>2.9290634097848471E-4</v>
      </c>
      <c r="O267" s="37">
        <f>H267/County19!G$7</f>
        <v>9.079163320180187E-4</v>
      </c>
      <c r="P267" s="37">
        <f>I267/County19!H$7</f>
        <v>1.4389470334612009E-3</v>
      </c>
      <c r="Q267" s="37">
        <f>J267/County19!I$7</f>
        <v>3.3493942842384769E-4</v>
      </c>
      <c r="R267" s="37">
        <f>K267/County19!J$7</f>
        <v>1.5864686428370941E-4</v>
      </c>
      <c r="S267" s="37">
        <f>L267/County19!K$7</f>
        <v>7.165815487329382E-4</v>
      </c>
      <c r="T267" s="37">
        <f t="shared" si="72"/>
        <v>2.4029676267808275</v>
      </c>
      <c r="U267" s="37">
        <f t="shared" si="73"/>
        <v>-3.747132283614512</v>
      </c>
      <c r="V267" s="37">
        <f t="shared" si="74"/>
        <v>-9.0574392980463347</v>
      </c>
      <c r="W267" s="37">
        <f t="shared" si="75"/>
        <v>1.9826367523271979</v>
      </c>
      <c r="X267" s="37">
        <f t="shared" si="76"/>
        <v>3.7455623937285809</v>
      </c>
      <c r="Y267" s="37">
        <f t="shared" si="77"/>
        <v>-1.8337844507637071</v>
      </c>
      <c r="Z267" s="37">
        <f t="shared" si="78"/>
        <v>-6.1500999103953395</v>
      </c>
      <c r="AA267" s="37">
        <f t="shared" si="79"/>
        <v>-11.460406924827161</v>
      </c>
      <c r="AB267" s="37">
        <f t="shared" si="80"/>
        <v>-0.42033087445362988</v>
      </c>
      <c r="AC267" s="37">
        <f t="shared" si="81"/>
        <v>1.3425947669477531</v>
      </c>
      <c r="AD267" s="37">
        <f t="shared" si="66"/>
        <v>-5.3103070144318218</v>
      </c>
      <c r="AE267" s="37">
        <f t="shared" si="67"/>
        <v>5.7297690359417102</v>
      </c>
      <c r="AF267" s="37">
        <f t="shared" si="68"/>
        <v>7.4926946773430929</v>
      </c>
      <c r="AG267" s="37">
        <f t="shared" si="69"/>
        <v>11.040076050373532</v>
      </c>
      <c r="AH267" s="37">
        <f t="shared" si="70"/>
        <v>12.803001691774915</v>
      </c>
      <c r="AI267" s="37">
        <f t="shared" si="71"/>
        <v>1.762925641401383</v>
      </c>
    </row>
    <row r="268" spans="1:35" x14ac:dyDescent="0.3">
      <c r="A268" s="5" t="s">
        <v>360</v>
      </c>
      <c r="B268" s="5" t="s">
        <v>16</v>
      </c>
      <c r="C268" s="5" t="s">
        <v>358</v>
      </c>
      <c r="D268" s="2">
        <v>3</v>
      </c>
      <c r="E268" s="1">
        <v>2590</v>
      </c>
      <c r="F268" s="1">
        <v>1471</v>
      </c>
      <c r="G268" s="1">
        <v>94</v>
      </c>
      <c r="H268" s="1">
        <v>0</v>
      </c>
      <c r="I268" s="1">
        <v>762</v>
      </c>
      <c r="J268" s="1">
        <v>55</v>
      </c>
      <c r="K268" s="1">
        <v>208</v>
      </c>
      <c r="L268" s="1">
        <v>1119</v>
      </c>
      <c r="M268" s="37">
        <f>F268/County19!E$7</f>
        <v>5.5430513461400056E-4</v>
      </c>
      <c r="N268" s="37">
        <f>G268/County19!F$7</f>
        <v>4.1716963715117519E-4</v>
      </c>
      <c r="O268" s="37">
        <f>H268/County19!G$7</f>
        <v>0</v>
      </c>
      <c r="P268" s="37">
        <f>I268/County19!H$7</f>
        <v>1.3322936081378311E-3</v>
      </c>
      <c r="Q268" s="37">
        <f>J268/County19!I$7</f>
        <v>2.2194781401580269E-4</v>
      </c>
      <c r="R268" s="37">
        <f>K268/County19!J$7</f>
        <v>5.076699657078701E-4</v>
      </c>
      <c r="S268" s="37">
        <f>L268/County19!K$7</f>
        <v>7.5433184669064708E-4</v>
      </c>
      <c r="T268" s="37">
        <f t="shared" si="72"/>
        <v>1.3713549746282536</v>
      </c>
      <c r="U268" s="37">
        <f t="shared" si="73"/>
        <v>5.5430513461400057</v>
      </c>
      <c r="V268" s="37">
        <f t="shared" si="74"/>
        <v>-7.7798847352383058</v>
      </c>
      <c r="W268" s="37">
        <f t="shared" si="75"/>
        <v>3.3235732059819787</v>
      </c>
      <c r="X268" s="37">
        <f t="shared" si="76"/>
        <v>0.46635168906130459</v>
      </c>
      <c r="Y268" s="37">
        <f t="shared" si="77"/>
        <v>-2.0002671207664653</v>
      </c>
      <c r="Z268" s="37">
        <f t="shared" si="78"/>
        <v>4.1716963715117519</v>
      </c>
      <c r="AA268" s="37">
        <f t="shared" si="79"/>
        <v>-9.1512397098665605</v>
      </c>
      <c r="AB268" s="37">
        <f t="shared" si="80"/>
        <v>1.9522182313537251</v>
      </c>
      <c r="AC268" s="37">
        <f t="shared" si="81"/>
        <v>-0.90500328556694898</v>
      </c>
      <c r="AD268" s="37">
        <f t="shared" si="66"/>
        <v>-13.322936081378311</v>
      </c>
      <c r="AE268" s="37">
        <f t="shared" si="67"/>
        <v>-2.219478140158027</v>
      </c>
      <c r="AF268" s="37">
        <f t="shared" si="68"/>
        <v>-5.0766996570787013</v>
      </c>
      <c r="AG268" s="37">
        <f t="shared" si="69"/>
        <v>11.103457941220286</v>
      </c>
      <c r="AH268" s="37">
        <f t="shared" si="70"/>
        <v>8.2462364242996102</v>
      </c>
      <c r="AI268" s="37">
        <f t="shared" si="71"/>
        <v>-2.8572215169206743</v>
      </c>
    </row>
    <row r="269" spans="1:35" x14ac:dyDescent="0.3">
      <c r="A269" s="5" t="s">
        <v>361</v>
      </c>
      <c r="B269" s="5" t="s">
        <v>16</v>
      </c>
      <c r="C269" s="5" t="s">
        <v>362</v>
      </c>
      <c r="D269" s="2">
        <v>1</v>
      </c>
      <c r="E269" s="1">
        <v>3690</v>
      </c>
      <c r="F269" s="1">
        <v>1892</v>
      </c>
      <c r="G269" s="1">
        <v>351</v>
      </c>
      <c r="H269" s="1">
        <v>2</v>
      </c>
      <c r="I269" s="1">
        <v>1006</v>
      </c>
      <c r="J269" s="1">
        <v>190</v>
      </c>
      <c r="K269" s="1">
        <v>249</v>
      </c>
      <c r="L269" s="1">
        <v>1798</v>
      </c>
      <c r="M269" s="37">
        <f>F269/County19!E$7</f>
        <v>7.1294718877613125E-4</v>
      </c>
      <c r="N269" s="37">
        <f>G269/County19!F$7</f>
        <v>1.5577291770219413E-3</v>
      </c>
      <c r="O269" s="37">
        <f>H269/County19!G$7</f>
        <v>6.9839717847539894E-5</v>
      </c>
      <c r="P269" s="37">
        <f>I269/County19!H$7</f>
        <v>1.7589073094313099E-3</v>
      </c>
      <c r="Q269" s="37">
        <f>J269/County19!I$7</f>
        <v>7.6672881205459105E-4</v>
      </c>
      <c r="R269" s="37">
        <f>K269/County19!J$7</f>
        <v>6.0773952625605603E-4</v>
      </c>
      <c r="S269" s="37">
        <f>L269/County19!K$7</f>
        <v>1.2120542094278674E-3</v>
      </c>
      <c r="T269" s="37">
        <f t="shared" si="72"/>
        <v>-8.4478198824581003</v>
      </c>
      <c r="U269" s="37">
        <f t="shared" si="73"/>
        <v>6.4310747092859133</v>
      </c>
      <c r="V269" s="37">
        <f t="shared" si="74"/>
        <v>-10.459601206551786</v>
      </c>
      <c r="W269" s="37">
        <f t="shared" si="75"/>
        <v>-0.537816232784598</v>
      </c>
      <c r="X269" s="37">
        <f t="shared" si="76"/>
        <v>1.0520766252007521</v>
      </c>
      <c r="Y269" s="37">
        <f t="shared" si="77"/>
        <v>-4.9910702065173611</v>
      </c>
      <c r="Z269" s="37">
        <f t="shared" si="78"/>
        <v>14.878894591744015</v>
      </c>
      <c r="AA269" s="37">
        <f t="shared" si="79"/>
        <v>-2.0117813240936862</v>
      </c>
      <c r="AB269" s="37">
        <f t="shared" si="80"/>
        <v>7.9100036496735022</v>
      </c>
      <c r="AC269" s="37">
        <f t="shared" si="81"/>
        <v>9.4998965076588515</v>
      </c>
      <c r="AD269" s="37">
        <f t="shared" si="66"/>
        <v>-16.890675915837701</v>
      </c>
      <c r="AE269" s="37">
        <f t="shared" si="67"/>
        <v>-6.9688909420705114</v>
      </c>
      <c r="AF269" s="37">
        <f t="shared" si="68"/>
        <v>-5.3789980840851612</v>
      </c>
      <c r="AG269" s="37">
        <f t="shared" si="69"/>
        <v>9.9217849737671884</v>
      </c>
      <c r="AH269" s="37">
        <f t="shared" si="70"/>
        <v>11.511677831752538</v>
      </c>
      <c r="AI269" s="37">
        <f t="shared" si="71"/>
        <v>1.5898928579853502</v>
      </c>
    </row>
    <row r="270" spans="1:35" x14ac:dyDescent="0.3">
      <c r="A270" s="5" t="s">
        <v>363</v>
      </c>
      <c r="B270" s="5" t="s">
        <v>16</v>
      </c>
      <c r="C270" s="5" t="s">
        <v>362</v>
      </c>
      <c r="D270" s="2">
        <v>2</v>
      </c>
      <c r="E270" s="1">
        <v>2090</v>
      </c>
      <c r="F270" s="1">
        <v>1039</v>
      </c>
      <c r="G270" s="1">
        <v>379</v>
      </c>
      <c r="H270" s="1">
        <v>5</v>
      </c>
      <c r="I270" s="1">
        <v>398</v>
      </c>
      <c r="J270" s="1">
        <v>90</v>
      </c>
      <c r="K270" s="1">
        <v>179</v>
      </c>
      <c r="L270" s="1">
        <v>1051</v>
      </c>
      <c r="M270" s="37">
        <f>F270/County19!E$7</f>
        <v>3.9151803865665978E-4</v>
      </c>
      <c r="N270" s="37">
        <f>G270/County19!F$7</f>
        <v>1.6819924731946319E-3</v>
      </c>
      <c r="O270" s="37">
        <f>H270/County19!G$7</f>
        <v>1.7459929461884974E-4</v>
      </c>
      <c r="P270" s="37">
        <f>I270/County19!H$7</f>
        <v>6.9586988981477276E-4</v>
      </c>
      <c r="Q270" s="37">
        <f>J270/County19!I$7</f>
        <v>3.6318733202585896E-4</v>
      </c>
      <c r="R270" s="37">
        <f>K270/County19!J$7</f>
        <v>4.368890570274459E-4</v>
      </c>
      <c r="S270" s="37">
        <f>L270/County19!K$7</f>
        <v>7.0849219917057198E-4</v>
      </c>
      <c r="T270" s="37">
        <f t="shared" si="72"/>
        <v>-12.904744345379722</v>
      </c>
      <c r="U270" s="37">
        <f t="shared" si="73"/>
        <v>2.1691874403781002</v>
      </c>
      <c r="V270" s="37">
        <f t="shared" si="74"/>
        <v>-3.0435185115811296</v>
      </c>
      <c r="W270" s="37">
        <f t="shared" si="75"/>
        <v>0.28330706630800823</v>
      </c>
      <c r="X270" s="37">
        <f t="shared" si="76"/>
        <v>-0.45371018370786115</v>
      </c>
      <c r="Y270" s="37">
        <f t="shared" si="77"/>
        <v>-3.1697416051391221</v>
      </c>
      <c r="Z270" s="37">
        <f t="shared" si="78"/>
        <v>15.073931785757821</v>
      </c>
      <c r="AA270" s="37">
        <f t="shared" si="79"/>
        <v>9.8612258337985903</v>
      </c>
      <c r="AB270" s="37">
        <f t="shared" si="80"/>
        <v>13.188051411687731</v>
      </c>
      <c r="AC270" s="37">
        <f t="shared" si="81"/>
        <v>12.45103416167186</v>
      </c>
      <c r="AD270" s="37">
        <f t="shared" si="66"/>
        <v>-5.2127059519592303</v>
      </c>
      <c r="AE270" s="37">
        <f t="shared" si="67"/>
        <v>-1.8858803740700922</v>
      </c>
      <c r="AF270" s="37">
        <f t="shared" si="68"/>
        <v>-2.6228976240859621</v>
      </c>
      <c r="AG270" s="37">
        <f t="shared" si="69"/>
        <v>3.3268255778891378</v>
      </c>
      <c r="AH270" s="37">
        <f t="shared" si="70"/>
        <v>2.5898083278732686</v>
      </c>
      <c r="AI270" s="37">
        <f t="shared" si="71"/>
        <v>-0.73701725001586937</v>
      </c>
    </row>
    <row r="271" spans="1:35" x14ac:dyDescent="0.3">
      <c r="A271" s="5" t="s">
        <v>364</v>
      </c>
      <c r="B271" s="5" t="s">
        <v>16</v>
      </c>
      <c r="C271" s="5" t="s">
        <v>362</v>
      </c>
      <c r="D271" s="2">
        <v>3</v>
      </c>
      <c r="E271" s="1">
        <v>2700</v>
      </c>
      <c r="F271" s="1">
        <v>1351</v>
      </c>
      <c r="G271" s="1">
        <v>72</v>
      </c>
      <c r="H271" s="1">
        <v>0</v>
      </c>
      <c r="I271" s="1">
        <v>630</v>
      </c>
      <c r="J271" s="1">
        <v>280</v>
      </c>
      <c r="K271" s="1">
        <v>367</v>
      </c>
      <c r="L271" s="1">
        <v>1349</v>
      </c>
      <c r="M271" s="37">
        <f>F271/County19!E$7</f>
        <v>5.0908649684807252E-4</v>
      </c>
      <c r="N271" s="37">
        <f>G271/County19!F$7</f>
        <v>3.1953419015834692E-4</v>
      </c>
      <c r="O271" s="37">
        <f>H271/County19!G$7</f>
        <v>0</v>
      </c>
      <c r="P271" s="37">
        <f>I271/County19!H$7</f>
        <v>1.1015025894052935E-3</v>
      </c>
      <c r="Q271" s="37">
        <f>J271/County19!I$7</f>
        <v>1.12991614408045E-3</v>
      </c>
      <c r="R271" s="37">
        <f>K271/County19!J$7</f>
        <v>8.957446029557131E-4</v>
      </c>
      <c r="S271" s="37">
        <f>L271/County19!K$7</f>
        <v>9.0937771330266569E-4</v>
      </c>
      <c r="T271" s="37">
        <f t="shared" si="72"/>
        <v>1.895523066897256</v>
      </c>
      <c r="U271" s="37">
        <f t="shared" si="73"/>
        <v>5.0908649684807248</v>
      </c>
      <c r="V271" s="37">
        <f t="shared" si="74"/>
        <v>-5.9241609255722105</v>
      </c>
      <c r="W271" s="37">
        <f t="shared" si="75"/>
        <v>-6.2082964723237746</v>
      </c>
      <c r="X271" s="37">
        <f t="shared" si="76"/>
        <v>-3.8665810610764058</v>
      </c>
      <c r="Y271" s="37">
        <f t="shared" si="77"/>
        <v>-4.0029121645459318</v>
      </c>
      <c r="Z271" s="37">
        <f t="shared" si="78"/>
        <v>3.1953419015834692</v>
      </c>
      <c r="AA271" s="37">
        <f t="shared" si="79"/>
        <v>-7.8196839924694652</v>
      </c>
      <c r="AB271" s="37">
        <f t="shared" si="80"/>
        <v>-8.1038195392210302</v>
      </c>
      <c r="AC271" s="37">
        <f t="shared" si="81"/>
        <v>-5.7621041279736609</v>
      </c>
      <c r="AD271" s="37">
        <f t="shared" si="66"/>
        <v>-11.015025894052936</v>
      </c>
      <c r="AE271" s="37">
        <f t="shared" si="67"/>
        <v>-11.2991614408045</v>
      </c>
      <c r="AF271" s="37">
        <f t="shared" si="68"/>
        <v>-8.957446029557131</v>
      </c>
      <c r="AG271" s="37">
        <f t="shared" si="69"/>
        <v>-0.28413554675156422</v>
      </c>
      <c r="AH271" s="37">
        <f t="shared" si="70"/>
        <v>2.0575798644958043</v>
      </c>
      <c r="AI271" s="37">
        <f t="shared" si="71"/>
        <v>2.3417154112473684</v>
      </c>
    </row>
    <row r="272" spans="1:35" x14ac:dyDescent="0.3">
      <c r="A272" s="5" t="s">
        <v>365</v>
      </c>
      <c r="B272" s="5" t="s">
        <v>16</v>
      </c>
      <c r="C272" s="5" t="s">
        <v>366</v>
      </c>
      <c r="D272" s="2">
        <v>1</v>
      </c>
      <c r="E272" s="1">
        <v>1391</v>
      </c>
      <c r="F272" s="1">
        <v>881</v>
      </c>
      <c r="G272" s="1">
        <v>22</v>
      </c>
      <c r="H272" s="1">
        <v>0</v>
      </c>
      <c r="I272" s="1">
        <v>225</v>
      </c>
      <c r="J272" s="1">
        <v>109</v>
      </c>
      <c r="K272" s="1">
        <v>154</v>
      </c>
      <c r="L272" s="1">
        <v>510</v>
      </c>
      <c r="M272" s="37">
        <f>F272/County19!E$7</f>
        <v>3.3198016559818794E-4</v>
      </c>
      <c r="N272" s="37">
        <f>G272/County19!F$7</f>
        <v>9.7635446992828232E-5</v>
      </c>
      <c r="O272" s="37">
        <f>H272/County19!G$7</f>
        <v>0</v>
      </c>
      <c r="P272" s="37">
        <f>I272/County19!H$7</f>
        <v>3.9339378193046197E-4</v>
      </c>
      <c r="Q272" s="37">
        <f>J272/County19!I$7</f>
        <v>4.3986021323131805E-4</v>
      </c>
      <c r="R272" s="37">
        <f>K272/County19!J$7</f>
        <v>3.7587103230294228E-4</v>
      </c>
      <c r="S272" s="37">
        <f>L272/County19!K$7</f>
        <v>3.4379735640056299E-4</v>
      </c>
      <c r="T272" s="37">
        <f t="shared" si="72"/>
        <v>2.3434471860535973</v>
      </c>
      <c r="U272" s="37">
        <f t="shared" si="73"/>
        <v>3.3198016559818795</v>
      </c>
      <c r="V272" s="37">
        <f t="shared" si="74"/>
        <v>-0.61413616332274024</v>
      </c>
      <c r="W272" s="37">
        <f t="shared" si="75"/>
        <v>-1.0788004763313011</v>
      </c>
      <c r="X272" s="37">
        <f t="shared" si="76"/>
        <v>-0.43890866704754339</v>
      </c>
      <c r="Y272" s="37">
        <f t="shared" si="77"/>
        <v>-0.11817190802375051</v>
      </c>
      <c r="Z272" s="37">
        <f t="shared" si="78"/>
        <v>0.97635446992828234</v>
      </c>
      <c r="AA272" s="37">
        <f t="shared" si="79"/>
        <v>-2.9575833493763377</v>
      </c>
      <c r="AB272" s="37">
        <f t="shared" si="80"/>
        <v>-3.4222476623848985</v>
      </c>
      <c r="AC272" s="37">
        <f t="shared" si="81"/>
        <v>-2.7823558531011408</v>
      </c>
      <c r="AD272" s="37">
        <f t="shared" si="66"/>
        <v>-3.9339378193046195</v>
      </c>
      <c r="AE272" s="37">
        <f t="shared" si="67"/>
        <v>-4.3986021323131803</v>
      </c>
      <c r="AF272" s="37">
        <f t="shared" si="68"/>
        <v>-3.758710323029423</v>
      </c>
      <c r="AG272" s="37">
        <f t="shared" si="69"/>
        <v>-0.46466431300856087</v>
      </c>
      <c r="AH272" s="37">
        <f t="shared" si="70"/>
        <v>0.17522749627519685</v>
      </c>
      <c r="AI272" s="37">
        <f t="shared" si="71"/>
        <v>0.63989180928375766</v>
      </c>
    </row>
    <row r="273" spans="1:35" x14ac:dyDescent="0.3">
      <c r="A273" s="5" t="s">
        <v>367</v>
      </c>
      <c r="B273" s="5" t="s">
        <v>16</v>
      </c>
      <c r="C273" s="5" t="s">
        <v>366</v>
      </c>
      <c r="D273" s="2">
        <v>2</v>
      </c>
      <c r="E273" s="1">
        <v>1598</v>
      </c>
      <c r="F273" s="1">
        <v>927</v>
      </c>
      <c r="G273" s="1">
        <v>78</v>
      </c>
      <c r="H273" s="1">
        <v>0</v>
      </c>
      <c r="I273" s="1">
        <v>449</v>
      </c>
      <c r="J273" s="1">
        <v>60</v>
      </c>
      <c r="K273" s="1">
        <v>84</v>
      </c>
      <c r="L273" s="1">
        <v>671</v>
      </c>
      <c r="M273" s="37">
        <f>F273/County19!E$7</f>
        <v>3.4931397674179364E-4</v>
      </c>
      <c r="N273" s="37">
        <f>G273/County19!F$7</f>
        <v>3.4616203933820919E-4</v>
      </c>
      <c r="O273" s="37">
        <f>H273/County19!G$7</f>
        <v>0</v>
      </c>
      <c r="P273" s="37">
        <f>I273/County19!H$7</f>
        <v>7.8503914705234411E-4</v>
      </c>
      <c r="Q273" s="37">
        <f>J273/County19!I$7</f>
        <v>2.4212488801723928E-4</v>
      </c>
      <c r="R273" s="37">
        <f>K273/County19!J$7</f>
        <v>2.0502056307433215E-4</v>
      </c>
      <c r="S273" s="37">
        <f>L273/County19!K$7</f>
        <v>4.5232946302897607E-4</v>
      </c>
      <c r="T273" s="37">
        <f t="shared" si="72"/>
        <v>3.1519374035844538E-2</v>
      </c>
      <c r="U273" s="37">
        <f t="shared" si="73"/>
        <v>3.4931397674179365</v>
      </c>
      <c r="V273" s="37">
        <f t="shared" si="74"/>
        <v>-4.3572517031055051</v>
      </c>
      <c r="W273" s="37">
        <f t="shared" si="75"/>
        <v>1.0718908872455437</v>
      </c>
      <c r="X273" s="37">
        <f t="shared" si="76"/>
        <v>1.4429341366746149</v>
      </c>
      <c r="Y273" s="37">
        <f t="shared" si="77"/>
        <v>-1.0301548628718242</v>
      </c>
      <c r="Z273" s="37">
        <f t="shared" si="78"/>
        <v>3.4616203933820917</v>
      </c>
      <c r="AA273" s="37">
        <f t="shared" si="79"/>
        <v>-4.3887710771413495</v>
      </c>
      <c r="AB273" s="37">
        <f t="shared" si="80"/>
        <v>1.0403715132096991</v>
      </c>
      <c r="AC273" s="37">
        <f t="shared" si="81"/>
        <v>1.4114147626387703</v>
      </c>
      <c r="AD273" s="37">
        <f t="shared" si="66"/>
        <v>-7.8503914705234408</v>
      </c>
      <c r="AE273" s="37">
        <f t="shared" si="67"/>
        <v>-2.4212488801723926</v>
      </c>
      <c r="AF273" s="37">
        <f t="shared" si="68"/>
        <v>-2.0502056307433216</v>
      </c>
      <c r="AG273" s="37">
        <f t="shared" si="69"/>
        <v>5.4291425903510477</v>
      </c>
      <c r="AH273" s="37">
        <f t="shared" si="70"/>
        <v>5.80018583978012</v>
      </c>
      <c r="AI273" s="37">
        <f t="shared" si="71"/>
        <v>0.37104324942907124</v>
      </c>
    </row>
    <row r="274" spans="1:35" x14ac:dyDescent="0.3">
      <c r="A274" s="5" t="s">
        <v>368</v>
      </c>
      <c r="B274" s="5" t="s">
        <v>16</v>
      </c>
      <c r="C274" s="5" t="s">
        <v>366</v>
      </c>
      <c r="D274" s="2">
        <v>3</v>
      </c>
      <c r="E274" s="1">
        <v>1246</v>
      </c>
      <c r="F274" s="1">
        <v>783</v>
      </c>
      <c r="G274" s="1">
        <v>37</v>
      </c>
      <c r="H274" s="1">
        <v>0</v>
      </c>
      <c r="I274" s="1">
        <v>236</v>
      </c>
      <c r="J274" s="1">
        <v>64</v>
      </c>
      <c r="K274" s="1">
        <v>126</v>
      </c>
      <c r="L274" s="1">
        <v>463</v>
      </c>
      <c r="M274" s="37">
        <f>F274/County19!E$7</f>
        <v>2.9505161142268007E-4</v>
      </c>
      <c r="N274" s="37">
        <f>G274/County19!F$7</f>
        <v>1.6420506994248386E-4</v>
      </c>
      <c r="O274" s="37">
        <f>H274/County19!G$7</f>
        <v>0</v>
      </c>
      <c r="P274" s="37">
        <f>I274/County19!H$7</f>
        <v>4.1262636682484012E-4</v>
      </c>
      <c r="Q274" s="37">
        <f>J274/County19!I$7</f>
        <v>2.582665472183886E-4</v>
      </c>
      <c r="R274" s="37">
        <f>K274/County19!J$7</f>
        <v>3.0753084461149823E-4</v>
      </c>
      <c r="S274" s="37">
        <f>L274/County19!K$7</f>
        <v>3.1211407061462878E-4</v>
      </c>
      <c r="T274" s="37">
        <f t="shared" si="72"/>
        <v>1.3084654148019621</v>
      </c>
      <c r="U274" s="37">
        <f t="shared" si="73"/>
        <v>2.9505161142268008</v>
      </c>
      <c r="V274" s="37">
        <f t="shared" si="74"/>
        <v>-1.1757475540216005</v>
      </c>
      <c r="W274" s="37">
        <f t="shared" si="75"/>
        <v>0.36785064204291468</v>
      </c>
      <c r="X274" s="37">
        <f t="shared" si="76"/>
        <v>-0.12479233188818163</v>
      </c>
      <c r="Y274" s="37">
        <f t="shared" si="77"/>
        <v>-0.17062459191948715</v>
      </c>
      <c r="Z274" s="37">
        <f t="shared" si="78"/>
        <v>1.6420506994248385</v>
      </c>
      <c r="AA274" s="37">
        <f t="shared" si="79"/>
        <v>-2.4842129688235626</v>
      </c>
      <c r="AB274" s="37">
        <f t="shared" si="80"/>
        <v>-0.94061477275904748</v>
      </c>
      <c r="AC274" s="37">
        <f t="shared" si="81"/>
        <v>-1.4332577466901437</v>
      </c>
      <c r="AD274" s="37">
        <f t="shared" si="66"/>
        <v>-4.1262636682484013</v>
      </c>
      <c r="AE274" s="37">
        <f t="shared" si="67"/>
        <v>-2.5826654721838862</v>
      </c>
      <c r="AF274" s="37">
        <f t="shared" si="68"/>
        <v>-3.0753084461149824</v>
      </c>
      <c r="AG274" s="37">
        <f t="shared" si="69"/>
        <v>1.5435981960645151</v>
      </c>
      <c r="AH274" s="37">
        <f t="shared" si="70"/>
        <v>1.0509552221334189</v>
      </c>
      <c r="AI274" s="37">
        <f t="shared" si="71"/>
        <v>-0.4926429739310963</v>
      </c>
    </row>
    <row r="275" spans="1:35" x14ac:dyDescent="0.3">
      <c r="A275" s="5" t="s">
        <v>369</v>
      </c>
      <c r="B275" s="5" t="s">
        <v>16</v>
      </c>
      <c r="C275" s="5" t="s">
        <v>366</v>
      </c>
      <c r="D275" s="2">
        <v>4</v>
      </c>
      <c r="E275" s="1">
        <v>1427</v>
      </c>
      <c r="F275" s="1">
        <v>1065</v>
      </c>
      <c r="G275" s="1">
        <v>29</v>
      </c>
      <c r="H275" s="1">
        <v>0</v>
      </c>
      <c r="I275" s="1">
        <v>222</v>
      </c>
      <c r="J275" s="1">
        <v>95</v>
      </c>
      <c r="K275" s="1">
        <v>16</v>
      </c>
      <c r="L275" s="1">
        <v>362</v>
      </c>
      <c r="M275" s="37">
        <f>F275/County19!E$7</f>
        <v>4.0131541017261084E-4</v>
      </c>
      <c r="N275" s="37">
        <f>G275/County19!F$7</f>
        <v>1.2870127103600085E-4</v>
      </c>
      <c r="O275" s="37">
        <f>H275/County19!G$7</f>
        <v>0</v>
      </c>
      <c r="P275" s="37">
        <f>I275/County19!H$7</f>
        <v>3.8814853150472245E-4</v>
      </c>
      <c r="Q275" s="37">
        <f>J275/County19!I$7</f>
        <v>3.8336440602729552E-4</v>
      </c>
      <c r="R275" s="37">
        <f>K275/County19!J$7</f>
        <v>3.9051535823682315E-5</v>
      </c>
      <c r="S275" s="37">
        <f>L275/County19!K$7</f>
        <v>2.4402871179804669E-4</v>
      </c>
      <c r="T275" s="37">
        <f t="shared" si="72"/>
        <v>2.7261413913661001</v>
      </c>
      <c r="U275" s="37">
        <f t="shared" si="73"/>
        <v>4.0131541017261085</v>
      </c>
      <c r="V275" s="37">
        <f t="shared" si="74"/>
        <v>0.13166878667888396</v>
      </c>
      <c r="W275" s="37">
        <f t="shared" si="75"/>
        <v>0.17951004145315322</v>
      </c>
      <c r="X275" s="37">
        <f t="shared" si="76"/>
        <v>3.6226387434892855</v>
      </c>
      <c r="Y275" s="37">
        <f t="shared" si="77"/>
        <v>1.5728669837456415</v>
      </c>
      <c r="Z275" s="37">
        <f t="shared" si="78"/>
        <v>1.2870127103600086</v>
      </c>
      <c r="AA275" s="37">
        <f t="shared" si="79"/>
        <v>-2.5944726046872155</v>
      </c>
      <c r="AB275" s="37">
        <f t="shared" si="80"/>
        <v>-2.5466313499129463</v>
      </c>
      <c r="AC275" s="37">
        <f t="shared" si="81"/>
        <v>0.89649735212318538</v>
      </c>
      <c r="AD275" s="37">
        <f t="shared" si="66"/>
        <v>-3.8814853150472244</v>
      </c>
      <c r="AE275" s="37">
        <f t="shared" si="67"/>
        <v>-3.8336440602729551</v>
      </c>
      <c r="AF275" s="37">
        <f t="shared" si="68"/>
        <v>-0.39051535823682315</v>
      </c>
      <c r="AG275" s="37">
        <f t="shared" si="69"/>
        <v>4.7841254774269246E-2</v>
      </c>
      <c r="AH275" s="37">
        <f t="shared" si="70"/>
        <v>3.4909699568104013</v>
      </c>
      <c r="AI275" s="37">
        <f t="shared" si="71"/>
        <v>3.4431287020361321</v>
      </c>
    </row>
    <row r="276" spans="1:35" x14ac:dyDescent="0.3">
      <c r="A276" s="5" t="s">
        <v>370</v>
      </c>
      <c r="B276" s="5" t="s">
        <v>16</v>
      </c>
      <c r="C276" s="5" t="s">
        <v>371</v>
      </c>
      <c r="D276" s="2">
        <v>1</v>
      </c>
      <c r="E276" s="1">
        <v>1943</v>
      </c>
      <c r="F276" s="1">
        <v>1310</v>
      </c>
      <c r="G276" s="1">
        <v>145</v>
      </c>
      <c r="H276" s="1">
        <v>0</v>
      </c>
      <c r="I276" s="1">
        <v>330</v>
      </c>
      <c r="J276" s="1">
        <v>113</v>
      </c>
      <c r="K276" s="1">
        <v>45</v>
      </c>
      <c r="L276" s="1">
        <v>633</v>
      </c>
      <c r="M276" s="37">
        <f>F276/County19!E$7</f>
        <v>4.9363679561138048E-4</v>
      </c>
      <c r="N276" s="37">
        <f>G276/County19!F$7</f>
        <v>6.4350635518000429E-4</v>
      </c>
      <c r="O276" s="37">
        <f>H276/County19!G$7</f>
        <v>0</v>
      </c>
      <c r="P276" s="37">
        <f>I276/County19!H$7</f>
        <v>5.7697754683134421E-4</v>
      </c>
      <c r="Q276" s="37">
        <f>J276/County19!I$7</f>
        <v>4.5600187243246735E-4</v>
      </c>
      <c r="R276" s="37">
        <f>K276/County19!J$7</f>
        <v>1.0983244450410651E-4</v>
      </c>
      <c r="S276" s="37">
        <f>L276/County19!K$7</f>
        <v>4.2671318941481647E-4</v>
      </c>
      <c r="T276" s="37">
        <f t="shared" si="72"/>
        <v>-1.4986955956862382</v>
      </c>
      <c r="U276" s="37">
        <f t="shared" si="73"/>
        <v>4.9363679561138047</v>
      </c>
      <c r="V276" s="37">
        <f t="shared" si="74"/>
        <v>-0.83340751219963727</v>
      </c>
      <c r="W276" s="37">
        <f t="shared" si="75"/>
        <v>0.37634923178913127</v>
      </c>
      <c r="X276" s="37">
        <f t="shared" si="76"/>
        <v>3.8380435110727396</v>
      </c>
      <c r="Y276" s="37">
        <f t="shared" si="77"/>
        <v>0.66923606196564012</v>
      </c>
      <c r="Z276" s="37">
        <f t="shared" si="78"/>
        <v>6.4350635518000425</v>
      </c>
      <c r="AA276" s="37">
        <f t="shared" si="79"/>
        <v>0.66528808348660085</v>
      </c>
      <c r="AB276" s="37">
        <f t="shared" si="80"/>
        <v>1.8750448274753695</v>
      </c>
      <c r="AC276" s="37">
        <f t="shared" si="81"/>
        <v>5.3367391067589782</v>
      </c>
      <c r="AD276" s="37">
        <f t="shared" si="66"/>
        <v>-5.7697754683134423</v>
      </c>
      <c r="AE276" s="37">
        <f t="shared" si="67"/>
        <v>-4.5600187243246735</v>
      </c>
      <c r="AF276" s="37">
        <f t="shared" si="68"/>
        <v>-1.0983244450410652</v>
      </c>
      <c r="AG276" s="37">
        <f t="shared" si="69"/>
        <v>1.2097567439887686</v>
      </c>
      <c r="AH276" s="37">
        <f t="shared" si="70"/>
        <v>4.6714510232723772</v>
      </c>
      <c r="AI276" s="37">
        <f t="shared" si="71"/>
        <v>3.4616942792836083</v>
      </c>
    </row>
    <row r="277" spans="1:35" x14ac:dyDescent="0.3">
      <c r="A277" s="5" t="s">
        <v>372</v>
      </c>
      <c r="B277" s="5" t="s">
        <v>16</v>
      </c>
      <c r="C277" s="5" t="s">
        <v>371</v>
      </c>
      <c r="D277" s="2">
        <v>2</v>
      </c>
      <c r="E277" s="1">
        <v>1804</v>
      </c>
      <c r="F277" s="1">
        <v>1267</v>
      </c>
      <c r="G277" s="1">
        <v>80</v>
      </c>
      <c r="H277" s="1">
        <v>0</v>
      </c>
      <c r="I277" s="1">
        <v>213</v>
      </c>
      <c r="J277" s="1">
        <v>162</v>
      </c>
      <c r="K277" s="1">
        <v>82</v>
      </c>
      <c r="L277" s="1">
        <v>537</v>
      </c>
      <c r="M277" s="37">
        <f>F277/County19!E$7</f>
        <v>4.7743345041192296E-4</v>
      </c>
      <c r="N277" s="37">
        <f>G277/County19!F$7</f>
        <v>3.5503798906482992E-4</v>
      </c>
      <c r="O277" s="37">
        <f>H277/County19!G$7</f>
        <v>0</v>
      </c>
      <c r="P277" s="37">
        <f>I277/County19!H$7</f>
        <v>3.7241278022750399E-4</v>
      </c>
      <c r="Q277" s="37">
        <f>J277/County19!I$7</f>
        <v>6.5373719764654609E-4</v>
      </c>
      <c r="R277" s="37">
        <f>K277/County19!J$7</f>
        <v>2.0013912109637187E-4</v>
      </c>
      <c r="S277" s="37">
        <f>L277/County19!K$7</f>
        <v>3.6199839291588693E-4</v>
      </c>
      <c r="T277" s="37">
        <f t="shared" si="72"/>
        <v>1.2239546134709305</v>
      </c>
      <c r="U277" s="37">
        <f t="shared" si="73"/>
        <v>4.7743345041192295</v>
      </c>
      <c r="V277" s="37">
        <f t="shared" si="74"/>
        <v>1.0502067018441896</v>
      </c>
      <c r="W277" s="37">
        <f t="shared" si="75"/>
        <v>-1.7630374723462312</v>
      </c>
      <c r="X277" s="37">
        <f t="shared" si="76"/>
        <v>2.7729432931555111</v>
      </c>
      <c r="Y277" s="37">
        <f t="shared" si="77"/>
        <v>1.1543505749603602</v>
      </c>
      <c r="Z277" s="37">
        <f t="shared" si="78"/>
        <v>3.5503798906482991</v>
      </c>
      <c r="AA277" s="37">
        <f t="shared" si="79"/>
        <v>-0.17374791162674069</v>
      </c>
      <c r="AB277" s="37">
        <f t="shared" si="80"/>
        <v>-2.9869920858171617</v>
      </c>
      <c r="AC277" s="37">
        <f t="shared" si="81"/>
        <v>1.5489886796845806</v>
      </c>
      <c r="AD277" s="37">
        <f t="shared" si="66"/>
        <v>-3.7241278022750399</v>
      </c>
      <c r="AE277" s="37">
        <f t="shared" si="67"/>
        <v>-6.5373719764654608</v>
      </c>
      <c r="AF277" s="37">
        <f t="shared" si="68"/>
        <v>-2.0013912109637189</v>
      </c>
      <c r="AG277" s="37">
        <f t="shared" si="69"/>
        <v>-2.8132441741904208</v>
      </c>
      <c r="AH277" s="37">
        <f t="shared" si="70"/>
        <v>1.7227365913113213</v>
      </c>
      <c r="AI277" s="37">
        <f t="shared" si="71"/>
        <v>4.5359807655017423</v>
      </c>
    </row>
    <row r="278" spans="1:35" x14ac:dyDescent="0.3">
      <c r="A278" s="5" t="s">
        <v>373</v>
      </c>
      <c r="B278" s="5" t="s">
        <v>16</v>
      </c>
      <c r="C278" s="5" t="s">
        <v>371</v>
      </c>
      <c r="D278" s="2">
        <v>3</v>
      </c>
      <c r="E278" s="1">
        <v>1955</v>
      </c>
      <c r="F278" s="1">
        <v>1138</v>
      </c>
      <c r="G278" s="1">
        <v>129</v>
      </c>
      <c r="H278" s="1">
        <v>0</v>
      </c>
      <c r="I278" s="1">
        <v>222</v>
      </c>
      <c r="J278" s="1">
        <v>244</v>
      </c>
      <c r="K278" s="1">
        <v>222</v>
      </c>
      <c r="L278" s="1">
        <v>817</v>
      </c>
      <c r="M278" s="37">
        <f>F278/County19!E$7</f>
        <v>4.2882341481355037E-4</v>
      </c>
      <c r="N278" s="37">
        <f>G278/County19!F$7</f>
        <v>5.7249875736703829E-4</v>
      </c>
      <c r="O278" s="37">
        <f>H278/County19!G$7</f>
        <v>0</v>
      </c>
      <c r="P278" s="37">
        <f>I278/County19!H$7</f>
        <v>3.8814853150472245E-4</v>
      </c>
      <c r="Q278" s="37">
        <f>J278/County19!I$7</f>
        <v>9.8464121127010652E-4</v>
      </c>
      <c r="R278" s="37">
        <f>K278/County19!J$7</f>
        <v>5.4184005955359212E-4</v>
      </c>
      <c r="S278" s="37">
        <f>L278/County19!K$7</f>
        <v>5.5074988270443137E-4</v>
      </c>
      <c r="T278" s="37">
        <f t="shared" si="72"/>
        <v>-1.4367534255348793</v>
      </c>
      <c r="U278" s="37">
        <f t="shared" si="73"/>
        <v>4.288234148135504</v>
      </c>
      <c r="V278" s="37">
        <f t="shared" si="74"/>
        <v>0.40674883308827919</v>
      </c>
      <c r="W278" s="37">
        <f t="shared" si="75"/>
        <v>-5.5581779645655622</v>
      </c>
      <c r="X278" s="37">
        <f t="shared" si="76"/>
        <v>-1.1301664474004176</v>
      </c>
      <c r="Y278" s="37">
        <f t="shared" si="77"/>
        <v>-1.21926467890881</v>
      </c>
      <c r="Z278" s="37">
        <f t="shared" si="78"/>
        <v>5.7249875736703828</v>
      </c>
      <c r="AA278" s="37">
        <f t="shared" si="79"/>
        <v>1.8435022586231584</v>
      </c>
      <c r="AB278" s="37">
        <f t="shared" si="80"/>
        <v>-4.1214245390306825</v>
      </c>
      <c r="AC278" s="37">
        <f t="shared" si="81"/>
        <v>0.30658697813446162</v>
      </c>
      <c r="AD278" s="37">
        <f t="shared" si="66"/>
        <v>-3.8814853150472244</v>
      </c>
      <c r="AE278" s="37">
        <f t="shared" si="67"/>
        <v>-9.8464121127010653</v>
      </c>
      <c r="AF278" s="37">
        <f t="shared" si="68"/>
        <v>-5.4184005955359211</v>
      </c>
      <c r="AG278" s="37">
        <f t="shared" si="69"/>
        <v>-5.9649267976538409</v>
      </c>
      <c r="AH278" s="37">
        <f t="shared" si="70"/>
        <v>-1.5369152804886967</v>
      </c>
      <c r="AI278" s="37">
        <f t="shared" si="71"/>
        <v>4.4280115171651442</v>
      </c>
    </row>
    <row r="279" spans="1:35" x14ac:dyDescent="0.3">
      <c r="A279" s="5" t="s">
        <v>374</v>
      </c>
      <c r="B279" s="5" t="s">
        <v>16</v>
      </c>
      <c r="C279" s="5" t="s">
        <v>375</v>
      </c>
      <c r="D279" s="2">
        <v>1</v>
      </c>
      <c r="E279" s="1">
        <v>1824</v>
      </c>
      <c r="F279" s="1">
        <v>1164</v>
      </c>
      <c r="G279" s="1">
        <v>81</v>
      </c>
      <c r="H279" s="1">
        <v>0</v>
      </c>
      <c r="I279" s="1">
        <v>248</v>
      </c>
      <c r="J279" s="1">
        <v>259</v>
      </c>
      <c r="K279" s="1">
        <v>72</v>
      </c>
      <c r="L279" s="1">
        <v>660</v>
      </c>
      <c r="M279" s="37">
        <f>F279/County19!E$7</f>
        <v>4.3862078632950143E-4</v>
      </c>
      <c r="N279" s="37">
        <f>G279/County19!F$7</f>
        <v>3.5947596392814032E-4</v>
      </c>
      <c r="O279" s="37">
        <f>H279/County19!G$7</f>
        <v>0</v>
      </c>
      <c r="P279" s="37">
        <f>I279/County19!H$7</f>
        <v>4.3360736852779809E-4</v>
      </c>
      <c r="Q279" s="37">
        <f>J279/County19!I$7</f>
        <v>1.0451724332744164E-3</v>
      </c>
      <c r="R279" s="37">
        <f>K279/County19!J$7</f>
        <v>1.7573191120657042E-4</v>
      </c>
      <c r="S279" s="37">
        <f>L279/County19!K$7</f>
        <v>4.449142259301404E-4</v>
      </c>
      <c r="T279" s="37">
        <f t="shared" si="72"/>
        <v>0.79144822401361103</v>
      </c>
      <c r="U279" s="37">
        <f t="shared" si="73"/>
        <v>4.3862078632950139</v>
      </c>
      <c r="V279" s="37">
        <f t="shared" si="74"/>
        <v>5.0134178017033369E-2</v>
      </c>
      <c r="W279" s="37">
        <f t="shared" si="75"/>
        <v>-6.0655164694491495</v>
      </c>
      <c r="X279" s="37">
        <f t="shared" si="76"/>
        <v>2.6288887512293102</v>
      </c>
      <c r="Y279" s="37">
        <f t="shared" si="77"/>
        <v>-6.293439600638974E-2</v>
      </c>
      <c r="Z279" s="37">
        <f t="shared" si="78"/>
        <v>3.5947596392814032</v>
      </c>
      <c r="AA279" s="37">
        <f t="shared" si="79"/>
        <v>-0.74131404599657769</v>
      </c>
      <c r="AB279" s="37">
        <f t="shared" si="80"/>
        <v>-6.8569646934627597</v>
      </c>
      <c r="AC279" s="37">
        <f t="shared" si="81"/>
        <v>1.8374405272156991</v>
      </c>
      <c r="AD279" s="37">
        <f t="shared" si="66"/>
        <v>-4.3360736852779809</v>
      </c>
      <c r="AE279" s="37">
        <f t="shared" si="67"/>
        <v>-10.451724332744163</v>
      </c>
      <c r="AF279" s="37">
        <f t="shared" si="68"/>
        <v>-1.7573191120657041</v>
      </c>
      <c r="AG279" s="37">
        <f t="shared" si="69"/>
        <v>-6.1156506474661834</v>
      </c>
      <c r="AH279" s="37">
        <f t="shared" si="70"/>
        <v>2.5787545732122767</v>
      </c>
      <c r="AI279" s="37">
        <f t="shared" si="71"/>
        <v>8.6944052206784601</v>
      </c>
    </row>
    <row r="280" spans="1:35" x14ac:dyDescent="0.3">
      <c r="A280" s="5" t="s">
        <v>376</v>
      </c>
      <c r="B280" s="5" t="s">
        <v>16</v>
      </c>
      <c r="C280" s="5" t="s">
        <v>375</v>
      </c>
      <c r="D280" s="2">
        <v>2</v>
      </c>
      <c r="E280" s="1">
        <v>1442</v>
      </c>
      <c r="F280" s="1">
        <v>1234</v>
      </c>
      <c r="G280" s="1">
        <v>33</v>
      </c>
      <c r="H280" s="1">
        <v>0</v>
      </c>
      <c r="I280" s="1">
        <v>146</v>
      </c>
      <c r="J280" s="1">
        <v>0</v>
      </c>
      <c r="K280" s="1">
        <v>29</v>
      </c>
      <c r="L280" s="1">
        <v>208</v>
      </c>
      <c r="M280" s="37">
        <f>F280/County19!E$7</f>
        <v>4.6499832502629277E-4</v>
      </c>
      <c r="N280" s="37">
        <f>G280/County19!F$7</f>
        <v>1.4645317048924235E-4</v>
      </c>
      <c r="O280" s="37">
        <f>H280/County19!G$7</f>
        <v>0</v>
      </c>
      <c r="P280" s="37">
        <f>I280/County19!H$7</f>
        <v>2.5526885405265532E-4</v>
      </c>
      <c r="Q280" s="37">
        <f>J280/County19!I$7</f>
        <v>0</v>
      </c>
      <c r="R280" s="37">
        <f>K280/County19!J$7</f>
        <v>7.0780908680424196E-5</v>
      </c>
      <c r="S280" s="37">
        <f>L280/County19!K$7</f>
        <v>1.4021539241434726E-4</v>
      </c>
      <c r="T280" s="37">
        <f t="shared" si="72"/>
        <v>3.1854515453705043</v>
      </c>
      <c r="U280" s="37">
        <f t="shared" si="73"/>
        <v>4.6499832502629275</v>
      </c>
      <c r="V280" s="37">
        <f t="shared" si="74"/>
        <v>2.0972947097363743</v>
      </c>
      <c r="W280" s="37">
        <f t="shared" si="75"/>
        <v>4.6499832502629275</v>
      </c>
      <c r="X280" s="37">
        <f t="shared" si="76"/>
        <v>3.9421741634586858</v>
      </c>
      <c r="Y280" s="37">
        <f t="shared" si="77"/>
        <v>3.2478293261194549</v>
      </c>
      <c r="Z280" s="37">
        <f t="shared" si="78"/>
        <v>1.4645317048924236</v>
      </c>
      <c r="AA280" s="37">
        <f t="shared" si="79"/>
        <v>-1.0881568356341296</v>
      </c>
      <c r="AB280" s="37">
        <f t="shared" si="80"/>
        <v>1.4645317048924236</v>
      </c>
      <c r="AC280" s="37">
        <f t="shared" si="81"/>
        <v>0.75672261808818153</v>
      </c>
      <c r="AD280" s="37">
        <f t="shared" si="66"/>
        <v>-2.5526885405265531</v>
      </c>
      <c r="AE280" s="37">
        <f t="shared" si="67"/>
        <v>0</v>
      </c>
      <c r="AF280" s="37">
        <f t="shared" si="68"/>
        <v>-0.70780908680424193</v>
      </c>
      <c r="AG280" s="37">
        <f t="shared" si="69"/>
        <v>2.5526885405265531</v>
      </c>
      <c r="AH280" s="37">
        <f t="shared" si="70"/>
        <v>1.8448794537223112</v>
      </c>
      <c r="AI280" s="37">
        <f t="shared" si="71"/>
        <v>-0.70780908680424193</v>
      </c>
    </row>
    <row r="281" spans="1:35" x14ac:dyDescent="0.3">
      <c r="A281" s="5" t="s">
        <v>377</v>
      </c>
      <c r="B281" s="5" t="s">
        <v>16</v>
      </c>
      <c r="C281" s="5" t="s">
        <v>375</v>
      </c>
      <c r="D281" s="2">
        <v>3</v>
      </c>
      <c r="E281" s="1">
        <v>1796</v>
      </c>
      <c r="F281" s="1">
        <v>1230</v>
      </c>
      <c r="G281" s="1">
        <v>56</v>
      </c>
      <c r="H281" s="1">
        <v>0</v>
      </c>
      <c r="I281" s="1">
        <v>216</v>
      </c>
      <c r="J281" s="1">
        <v>180</v>
      </c>
      <c r="K281" s="1">
        <v>114</v>
      </c>
      <c r="L281" s="1">
        <v>566</v>
      </c>
      <c r="M281" s="37">
        <f>F281/County19!E$7</f>
        <v>4.6349103710076182E-4</v>
      </c>
      <c r="N281" s="37">
        <f>G281/County19!F$7</f>
        <v>2.4852659234538097E-4</v>
      </c>
      <c r="O281" s="37">
        <f>H281/County19!G$7</f>
        <v>0</v>
      </c>
      <c r="P281" s="37">
        <f>I281/County19!H$7</f>
        <v>3.7765803065324346E-4</v>
      </c>
      <c r="Q281" s="37">
        <f>J281/County19!I$7</f>
        <v>7.2637466405171792E-4</v>
      </c>
      <c r="R281" s="37">
        <f>K281/County19!J$7</f>
        <v>2.782421927437365E-4</v>
      </c>
      <c r="S281" s="37">
        <f>L281/County19!K$7</f>
        <v>3.8154765435827192E-4</v>
      </c>
      <c r="T281" s="37">
        <f t="shared" si="72"/>
        <v>2.1496444475538086</v>
      </c>
      <c r="U281" s="37">
        <f t="shared" si="73"/>
        <v>4.634910371007618</v>
      </c>
      <c r="V281" s="37">
        <f t="shared" si="74"/>
        <v>0.85833006447518356</v>
      </c>
      <c r="W281" s="37">
        <f t="shared" si="75"/>
        <v>-2.6288362695095611</v>
      </c>
      <c r="X281" s="37">
        <f t="shared" si="76"/>
        <v>1.8524884435702533</v>
      </c>
      <c r="Y281" s="37">
        <f t="shared" si="77"/>
        <v>0.8194338274248989</v>
      </c>
      <c r="Z281" s="37">
        <f t="shared" si="78"/>
        <v>2.4852659234538095</v>
      </c>
      <c r="AA281" s="37">
        <f t="shared" si="79"/>
        <v>-1.2913143830786249</v>
      </c>
      <c r="AB281" s="37">
        <f t="shared" si="80"/>
        <v>-4.7784807170633696</v>
      </c>
      <c r="AC281" s="37">
        <f t="shared" si="81"/>
        <v>-0.29715600398355524</v>
      </c>
      <c r="AD281" s="37">
        <f t="shared" si="66"/>
        <v>-3.7765803065324346</v>
      </c>
      <c r="AE281" s="37">
        <f t="shared" si="67"/>
        <v>-7.2637466405171791</v>
      </c>
      <c r="AF281" s="37">
        <f t="shared" si="68"/>
        <v>-2.7824219274373649</v>
      </c>
      <c r="AG281" s="37">
        <f t="shared" si="69"/>
        <v>-3.4871663339847445</v>
      </c>
      <c r="AH281" s="37">
        <f t="shared" si="70"/>
        <v>0.99415837909506966</v>
      </c>
      <c r="AI281" s="37">
        <f t="shared" si="71"/>
        <v>4.4813247130798146</v>
      </c>
    </row>
    <row r="282" spans="1:35" x14ac:dyDescent="0.3">
      <c r="A282" s="5" t="s">
        <v>378</v>
      </c>
      <c r="B282" s="5" t="s">
        <v>16</v>
      </c>
      <c r="C282" s="5" t="s">
        <v>375</v>
      </c>
      <c r="D282" s="2">
        <v>4</v>
      </c>
      <c r="E282" s="1">
        <v>2819</v>
      </c>
      <c r="F282" s="1">
        <v>2032</v>
      </c>
      <c r="G282" s="1">
        <v>126</v>
      </c>
      <c r="H282" s="1">
        <v>0</v>
      </c>
      <c r="I282" s="1">
        <v>210</v>
      </c>
      <c r="J282" s="1">
        <v>257</v>
      </c>
      <c r="K282" s="1">
        <v>194</v>
      </c>
      <c r="L282" s="1">
        <v>787</v>
      </c>
      <c r="M282" s="37">
        <f>F282/County19!E$7</f>
        <v>7.6570226616971381E-4</v>
      </c>
      <c r="N282" s="37">
        <f>G282/County19!F$7</f>
        <v>5.5918483277710715E-4</v>
      </c>
      <c r="O282" s="37">
        <f>H282/County19!G$7</f>
        <v>0</v>
      </c>
      <c r="P282" s="37">
        <f>I282/County19!H$7</f>
        <v>3.6716752980176453E-4</v>
      </c>
      <c r="Q282" s="37">
        <f>J282/County19!I$7</f>
        <v>1.0371016036738417E-3</v>
      </c>
      <c r="R282" s="37">
        <f>K282/County19!J$7</f>
        <v>4.7349987186214807E-4</v>
      </c>
      <c r="S282" s="37">
        <f>L282/County19!K$7</f>
        <v>5.3052650879851582E-4</v>
      </c>
      <c r="T282" s="37">
        <f t="shared" si="72"/>
        <v>2.0651743339260666</v>
      </c>
      <c r="U282" s="37">
        <f t="shared" si="73"/>
        <v>7.6570226616971384</v>
      </c>
      <c r="V282" s="37">
        <f t="shared" si="74"/>
        <v>3.9853473636794927</v>
      </c>
      <c r="W282" s="37">
        <f t="shared" si="75"/>
        <v>-2.7139933750412792</v>
      </c>
      <c r="X282" s="37">
        <f t="shared" si="76"/>
        <v>2.9220239430756574</v>
      </c>
      <c r="Y282" s="37">
        <f t="shared" si="77"/>
        <v>2.3517575737119798</v>
      </c>
      <c r="Z282" s="37">
        <f t="shared" si="78"/>
        <v>5.5918483277710713</v>
      </c>
      <c r="AA282" s="37">
        <f t="shared" si="79"/>
        <v>1.9201730297534263</v>
      </c>
      <c r="AB282" s="37">
        <f t="shared" si="80"/>
        <v>-4.7791677089673454</v>
      </c>
      <c r="AC282" s="37">
        <f t="shared" si="81"/>
        <v>0.85684960914959085</v>
      </c>
      <c r="AD282" s="37">
        <f t="shared" si="66"/>
        <v>-3.6716752980176453</v>
      </c>
      <c r="AE282" s="37">
        <f t="shared" si="67"/>
        <v>-10.371016036738418</v>
      </c>
      <c r="AF282" s="37">
        <f t="shared" si="68"/>
        <v>-4.7349987186214806</v>
      </c>
      <c r="AG282" s="37">
        <f t="shared" si="69"/>
        <v>-6.6993407387207711</v>
      </c>
      <c r="AH282" s="37">
        <f t="shared" si="70"/>
        <v>-1.0633234206038353</v>
      </c>
      <c r="AI282" s="37">
        <f t="shared" si="71"/>
        <v>5.6360173181169362</v>
      </c>
    </row>
    <row r="283" spans="1:35" x14ac:dyDescent="0.3">
      <c r="A283" s="5" t="s">
        <v>379</v>
      </c>
      <c r="B283" s="5" t="s">
        <v>16</v>
      </c>
      <c r="C283" s="5" t="s">
        <v>375</v>
      </c>
      <c r="D283" s="2">
        <v>5</v>
      </c>
      <c r="E283" s="1">
        <v>1506</v>
      </c>
      <c r="F283" s="1">
        <v>1188</v>
      </c>
      <c r="G283" s="1">
        <v>0</v>
      </c>
      <c r="H283" s="1">
        <v>0</v>
      </c>
      <c r="I283" s="1">
        <v>72</v>
      </c>
      <c r="J283" s="1">
        <v>137</v>
      </c>
      <c r="K283" s="1">
        <v>109</v>
      </c>
      <c r="L283" s="1">
        <v>318</v>
      </c>
      <c r="M283" s="37">
        <f>F283/County19!E$7</f>
        <v>4.4766451388268702E-4</v>
      </c>
      <c r="N283" s="37">
        <f>G283/County19!F$7</f>
        <v>0</v>
      </c>
      <c r="O283" s="37">
        <f>H283/County19!G$7</f>
        <v>0</v>
      </c>
      <c r="P283" s="37">
        <f>I283/County19!H$7</f>
        <v>1.2588601021774784E-4</v>
      </c>
      <c r="Q283" s="37">
        <f>J283/County19!I$7</f>
        <v>5.52851827639363E-4</v>
      </c>
      <c r="R283" s="37">
        <f>K283/County19!J$7</f>
        <v>2.6603858779883577E-4</v>
      </c>
      <c r="S283" s="37">
        <f>L283/County19!K$7</f>
        <v>2.1436776340270401E-4</v>
      </c>
      <c r="T283" s="37">
        <f t="shared" si="72"/>
        <v>4.4766451388268704</v>
      </c>
      <c r="U283" s="37">
        <f t="shared" si="73"/>
        <v>4.4766451388268704</v>
      </c>
      <c r="V283" s="37">
        <f t="shared" si="74"/>
        <v>3.2177850366493916</v>
      </c>
      <c r="W283" s="37">
        <f t="shared" si="75"/>
        <v>-1.0518731375667598</v>
      </c>
      <c r="X283" s="37">
        <f t="shared" si="76"/>
        <v>1.8162592608385124</v>
      </c>
      <c r="Y283" s="37">
        <f t="shared" si="77"/>
        <v>2.3329675047998299</v>
      </c>
      <c r="Z283" s="37">
        <f t="shared" si="78"/>
        <v>0</v>
      </c>
      <c r="AA283" s="37">
        <f t="shared" si="79"/>
        <v>-1.2588601021774783</v>
      </c>
      <c r="AB283" s="37">
        <f t="shared" si="80"/>
        <v>-5.5285182763936298</v>
      </c>
      <c r="AC283" s="37">
        <f t="shared" si="81"/>
        <v>-2.6603858779883578</v>
      </c>
      <c r="AD283" s="37">
        <f t="shared" si="66"/>
        <v>-1.2588601021774783</v>
      </c>
      <c r="AE283" s="37">
        <f t="shared" si="67"/>
        <v>-5.5285182763936298</v>
      </c>
      <c r="AF283" s="37">
        <f t="shared" si="68"/>
        <v>-2.6603858779883578</v>
      </c>
      <c r="AG283" s="37">
        <f t="shared" si="69"/>
        <v>-4.2696581742161515</v>
      </c>
      <c r="AH283" s="37">
        <f t="shared" si="70"/>
        <v>-1.4015257758108792</v>
      </c>
      <c r="AI283" s="37">
        <f t="shared" si="71"/>
        <v>2.8681323984052725</v>
      </c>
    </row>
    <row r="284" spans="1:35" x14ac:dyDescent="0.3">
      <c r="A284" s="5" t="s">
        <v>380</v>
      </c>
      <c r="B284" s="5" t="s">
        <v>16</v>
      </c>
      <c r="C284" s="5" t="s">
        <v>381</v>
      </c>
      <c r="D284" s="2">
        <v>1</v>
      </c>
      <c r="E284" s="1">
        <v>1475</v>
      </c>
      <c r="F284" s="1">
        <v>1053</v>
      </c>
      <c r="G284" s="1">
        <v>10</v>
      </c>
      <c r="H284" s="1">
        <v>0</v>
      </c>
      <c r="I284" s="1">
        <v>83</v>
      </c>
      <c r="J284" s="1">
        <v>134</v>
      </c>
      <c r="K284" s="1">
        <v>195</v>
      </c>
      <c r="L284" s="1">
        <v>422</v>
      </c>
      <c r="M284" s="37">
        <f>F284/County19!E$7</f>
        <v>3.9679354639601805E-4</v>
      </c>
      <c r="N284" s="37">
        <f>G284/County19!F$7</f>
        <v>4.4379748633103741E-5</v>
      </c>
      <c r="O284" s="37">
        <f>H284/County19!G$7</f>
        <v>0</v>
      </c>
      <c r="P284" s="37">
        <f>I284/County19!H$7</f>
        <v>1.4511859511212596E-4</v>
      </c>
      <c r="Q284" s="37">
        <f>J284/County19!I$7</f>
        <v>5.4074558323850103E-4</v>
      </c>
      <c r="R284" s="37">
        <f>K284/County19!J$7</f>
        <v>4.7594059285112822E-4</v>
      </c>
      <c r="S284" s="37">
        <f>L284/County19!K$7</f>
        <v>2.8447545960987763E-4</v>
      </c>
      <c r="T284" s="37">
        <f t="shared" si="72"/>
        <v>3.524137977629143</v>
      </c>
      <c r="U284" s="37">
        <f t="shared" si="73"/>
        <v>3.9679354639601807</v>
      </c>
      <c r="V284" s="37">
        <f t="shared" si="74"/>
        <v>2.5167495128389206</v>
      </c>
      <c r="W284" s="37">
        <f t="shared" si="75"/>
        <v>-1.4395203684248299</v>
      </c>
      <c r="X284" s="37">
        <f t="shared" si="76"/>
        <v>-0.79147046455110159</v>
      </c>
      <c r="Y284" s="37">
        <f t="shared" si="77"/>
        <v>1.1231808678614044</v>
      </c>
      <c r="Z284" s="37">
        <f t="shared" si="78"/>
        <v>0.44379748633103738</v>
      </c>
      <c r="AA284" s="37">
        <f t="shared" si="79"/>
        <v>-1.0073884647902223</v>
      </c>
      <c r="AB284" s="37">
        <f t="shared" si="80"/>
        <v>-4.9636583460539727</v>
      </c>
      <c r="AC284" s="37">
        <f t="shared" si="81"/>
        <v>-4.3156084421802445</v>
      </c>
      <c r="AD284" s="37">
        <f t="shared" si="66"/>
        <v>-1.4511859511212597</v>
      </c>
      <c r="AE284" s="37">
        <f t="shared" si="67"/>
        <v>-5.4074558323850104</v>
      </c>
      <c r="AF284" s="37">
        <f t="shared" si="68"/>
        <v>-4.7594059285112822</v>
      </c>
      <c r="AG284" s="37">
        <f t="shared" si="69"/>
        <v>-3.9562698812637502</v>
      </c>
      <c r="AH284" s="37">
        <f t="shared" si="70"/>
        <v>-3.308219977390022</v>
      </c>
      <c r="AI284" s="37">
        <f t="shared" si="71"/>
        <v>0.64804990387372818</v>
      </c>
    </row>
    <row r="285" spans="1:35" x14ac:dyDescent="0.3">
      <c r="A285" s="5" t="s">
        <v>382</v>
      </c>
      <c r="B285" s="5" t="s">
        <v>16</v>
      </c>
      <c r="C285" s="5" t="s">
        <v>381</v>
      </c>
      <c r="D285" s="2">
        <v>2</v>
      </c>
      <c r="E285" s="1">
        <v>1758</v>
      </c>
      <c r="F285" s="1">
        <v>1174</v>
      </c>
      <c r="G285" s="1">
        <v>49</v>
      </c>
      <c r="H285" s="1">
        <v>0</v>
      </c>
      <c r="I285" s="1">
        <v>246</v>
      </c>
      <c r="J285" s="1">
        <v>140</v>
      </c>
      <c r="K285" s="1">
        <v>149</v>
      </c>
      <c r="L285" s="1">
        <v>584</v>
      </c>
      <c r="M285" s="37">
        <f>F285/County19!E$7</f>
        <v>4.4238900614332875E-4</v>
      </c>
      <c r="N285" s="37">
        <f>G285/County19!F$7</f>
        <v>2.1746076830220833E-4</v>
      </c>
      <c r="O285" s="37">
        <f>H285/County19!G$7</f>
        <v>0</v>
      </c>
      <c r="P285" s="37">
        <f>I285/County19!H$7</f>
        <v>4.3011053491063839E-4</v>
      </c>
      <c r="Q285" s="37">
        <f>J285/County19!I$7</f>
        <v>5.6495807204022498E-4</v>
      </c>
      <c r="R285" s="37">
        <f>K285/County19!J$7</f>
        <v>3.6366742735804156E-4</v>
      </c>
      <c r="S285" s="37">
        <f>L285/County19!K$7</f>
        <v>3.936816787018212E-4</v>
      </c>
      <c r="T285" s="37">
        <f t="shared" si="72"/>
        <v>2.2492823784112042</v>
      </c>
      <c r="U285" s="37">
        <f t="shared" si="73"/>
        <v>4.4238900614332879</v>
      </c>
      <c r="V285" s="37">
        <f t="shared" si="74"/>
        <v>0.12278471232690354</v>
      </c>
      <c r="W285" s="37">
        <f t="shared" si="75"/>
        <v>-1.2256906589689622</v>
      </c>
      <c r="X285" s="37">
        <f t="shared" si="76"/>
        <v>0.78721578785287183</v>
      </c>
      <c r="Y285" s="37">
        <f t="shared" si="77"/>
        <v>0.48707327441507547</v>
      </c>
      <c r="Z285" s="37">
        <f t="shared" si="78"/>
        <v>2.1746076830220833</v>
      </c>
      <c r="AA285" s="37">
        <f t="shared" si="79"/>
        <v>-2.1264976660843007</v>
      </c>
      <c r="AB285" s="37">
        <f t="shared" si="80"/>
        <v>-3.4749730373801659</v>
      </c>
      <c r="AC285" s="37">
        <f t="shared" si="81"/>
        <v>-1.4620665905583323</v>
      </c>
      <c r="AD285" s="37">
        <f t="shared" si="66"/>
        <v>-4.3011053491063835</v>
      </c>
      <c r="AE285" s="37">
        <f t="shared" si="67"/>
        <v>-5.6495807204022501</v>
      </c>
      <c r="AF285" s="37">
        <f t="shared" si="68"/>
        <v>-3.6366742735804154</v>
      </c>
      <c r="AG285" s="37">
        <f t="shared" si="69"/>
        <v>-1.3484753712958659</v>
      </c>
      <c r="AH285" s="37">
        <f t="shared" si="70"/>
        <v>0.66443107552596836</v>
      </c>
      <c r="AI285" s="37">
        <f t="shared" si="71"/>
        <v>2.0129064468218343</v>
      </c>
    </row>
    <row r="286" spans="1:35" x14ac:dyDescent="0.3">
      <c r="A286" s="5" t="s">
        <v>383</v>
      </c>
      <c r="B286" s="5" t="s">
        <v>16</v>
      </c>
      <c r="C286" s="5" t="s">
        <v>381</v>
      </c>
      <c r="D286" s="2">
        <v>3</v>
      </c>
      <c r="E286" s="1">
        <v>1336</v>
      </c>
      <c r="F286" s="1">
        <v>1165</v>
      </c>
      <c r="G286" s="1">
        <v>35</v>
      </c>
      <c r="H286" s="1">
        <v>0</v>
      </c>
      <c r="I286" s="1">
        <v>77</v>
      </c>
      <c r="J286" s="1">
        <v>27</v>
      </c>
      <c r="K286" s="1">
        <v>32</v>
      </c>
      <c r="L286" s="1">
        <v>171</v>
      </c>
      <c r="M286" s="37">
        <f>F286/County19!E$7</f>
        <v>4.3899760831088414E-4</v>
      </c>
      <c r="N286" s="37">
        <f>G286/County19!F$7</f>
        <v>1.5532912021586309E-4</v>
      </c>
      <c r="O286" s="37">
        <f>H286/County19!G$7</f>
        <v>0</v>
      </c>
      <c r="P286" s="37">
        <f>I286/County19!H$7</f>
        <v>1.3462809426064698E-4</v>
      </c>
      <c r="Q286" s="37">
        <f>J286/County19!I$7</f>
        <v>1.0895619960775768E-4</v>
      </c>
      <c r="R286" s="37">
        <f>K286/County19!J$7</f>
        <v>7.810307164736463E-5</v>
      </c>
      <c r="S286" s="37">
        <f>L286/County19!K$7</f>
        <v>1.1527323126371818E-4</v>
      </c>
      <c r="T286" s="37">
        <f t="shared" si="72"/>
        <v>2.8366848809502105</v>
      </c>
      <c r="U286" s="37">
        <f t="shared" si="73"/>
        <v>4.3899760831088415</v>
      </c>
      <c r="V286" s="37">
        <f t="shared" si="74"/>
        <v>3.0436951405023716</v>
      </c>
      <c r="W286" s="37">
        <f t="shared" si="75"/>
        <v>3.3004140870312644</v>
      </c>
      <c r="X286" s="37">
        <f t="shared" si="76"/>
        <v>3.6089453666351949</v>
      </c>
      <c r="Y286" s="37">
        <f t="shared" si="77"/>
        <v>3.2372437704716597</v>
      </c>
      <c r="Z286" s="37">
        <f t="shared" si="78"/>
        <v>1.5532912021586309</v>
      </c>
      <c r="AA286" s="37">
        <f t="shared" si="79"/>
        <v>0.20701025955216115</v>
      </c>
      <c r="AB286" s="37">
        <f t="shared" si="80"/>
        <v>0.46372920608105411</v>
      </c>
      <c r="AC286" s="37">
        <f t="shared" si="81"/>
        <v>0.77226048568498462</v>
      </c>
      <c r="AD286" s="37">
        <f t="shared" si="66"/>
        <v>-1.3462809426064697</v>
      </c>
      <c r="AE286" s="37">
        <f t="shared" si="67"/>
        <v>-1.0895619960775769</v>
      </c>
      <c r="AF286" s="37">
        <f t="shared" si="68"/>
        <v>-0.7810307164736463</v>
      </c>
      <c r="AG286" s="37">
        <f t="shared" si="69"/>
        <v>0.25671894652889293</v>
      </c>
      <c r="AH286" s="37">
        <f t="shared" si="70"/>
        <v>0.5652502261328235</v>
      </c>
      <c r="AI286" s="37">
        <f t="shared" si="71"/>
        <v>0.30853127960393051</v>
      </c>
    </row>
    <row r="287" spans="1:35" x14ac:dyDescent="0.3">
      <c r="A287" s="5" t="s">
        <v>384</v>
      </c>
      <c r="B287" s="5" t="s">
        <v>16</v>
      </c>
      <c r="C287" s="5" t="s">
        <v>385</v>
      </c>
      <c r="D287" s="2">
        <v>1</v>
      </c>
      <c r="E287" s="1">
        <v>1476</v>
      </c>
      <c r="F287" s="1">
        <v>949</v>
      </c>
      <c r="G287" s="1">
        <v>214</v>
      </c>
      <c r="H287" s="1">
        <v>0</v>
      </c>
      <c r="I287" s="1">
        <v>77</v>
      </c>
      <c r="J287" s="1">
        <v>201</v>
      </c>
      <c r="K287" s="1">
        <v>35</v>
      </c>
      <c r="L287" s="1">
        <v>527</v>
      </c>
      <c r="M287" s="37">
        <f>F287/County19!E$7</f>
        <v>3.5760406033221381E-4</v>
      </c>
      <c r="N287" s="37">
        <f>G287/County19!F$7</f>
        <v>9.4972662074842013E-4</v>
      </c>
      <c r="O287" s="37">
        <f>H287/County19!G$7</f>
        <v>0</v>
      </c>
      <c r="P287" s="37">
        <f>I287/County19!H$7</f>
        <v>1.3462809426064698E-4</v>
      </c>
      <c r="Q287" s="37">
        <f>J287/County19!I$7</f>
        <v>8.1111837485775161E-4</v>
      </c>
      <c r="R287" s="37">
        <f>K287/County19!J$7</f>
        <v>8.5425234614305064E-5</v>
      </c>
      <c r="S287" s="37">
        <f>L287/County19!K$7</f>
        <v>3.5525726828058177E-4</v>
      </c>
      <c r="T287" s="37">
        <f t="shared" si="72"/>
        <v>-5.9212256041620632</v>
      </c>
      <c r="U287" s="37">
        <f t="shared" si="73"/>
        <v>3.5760406033221379</v>
      </c>
      <c r="V287" s="37">
        <f t="shared" si="74"/>
        <v>2.2297596607156684</v>
      </c>
      <c r="W287" s="37">
        <f t="shared" si="75"/>
        <v>-4.5351431452553781</v>
      </c>
      <c r="X287" s="37">
        <f t="shared" si="76"/>
        <v>2.7217882571790875</v>
      </c>
      <c r="Y287" s="37">
        <f t="shared" si="77"/>
        <v>2.3467920516320392E-2</v>
      </c>
      <c r="Z287" s="37">
        <f t="shared" si="78"/>
        <v>9.497266207484202</v>
      </c>
      <c r="AA287" s="37">
        <f t="shared" si="79"/>
        <v>8.1509852648777326</v>
      </c>
      <c r="AB287" s="37">
        <f t="shared" si="80"/>
        <v>1.3860824589066854</v>
      </c>
      <c r="AC287" s="37">
        <f t="shared" si="81"/>
        <v>8.6430138613411511</v>
      </c>
      <c r="AD287" s="37">
        <f t="shared" si="66"/>
        <v>-1.3462809426064697</v>
      </c>
      <c r="AE287" s="37">
        <f t="shared" si="67"/>
        <v>-8.1111837485775169</v>
      </c>
      <c r="AF287" s="37">
        <f t="shared" si="68"/>
        <v>-0.85425234614305068</v>
      </c>
      <c r="AG287" s="37">
        <f t="shared" si="69"/>
        <v>-6.7649028059710465</v>
      </c>
      <c r="AH287" s="37">
        <f t="shared" si="70"/>
        <v>0.49202859646341912</v>
      </c>
      <c r="AI287" s="37">
        <f t="shared" si="71"/>
        <v>7.2569314024344651</v>
      </c>
    </row>
    <row r="288" spans="1:35" x14ac:dyDescent="0.3">
      <c r="A288" s="5" t="s">
        <v>386</v>
      </c>
      <c r="B288" s="5" t="s">
        <v>16</v>
      </c>
      <c r="C288" s="5" t="s">
        <v>385</v>
      </c>
      <c r="D288" s="2">
        <v>2</v>
      </c>
      <c r="E288" s="1">
        <v>1079</v>
      </c>
      <c r="F288" s="1">
        <v>702</v>
      </c>
      <c r="G288" s="1">
        <v>129</v>
      </c>
      <c r="H288" s="1">
        <v>0</v>
      </c>
      <c r="I288" s="1">
        <v>54</v>
      </c>
      <c r="J288" s="1">
        <v>131</v>
      </c>
      <c r="K288" s="1">
        <v>63</v>
      </c>
      <c r="L288" s="1">
        <v>377</v>
      </c>
      <c r="M288" s="37">
        <f>F288/County19!E$7</f>
        <v>2.645290309306787E-4</v>
      </c>
      <c r="N288" s="37">
        <f>G288/County19!F$7</f>
        <v>5.7249875736703829E-4</v>
      </c>
      <c r="O288" s="37">
        <f>H288/County19!G$7</f>
        <v>0</v>
      </c>
      <c r="P288" s="37">
        <f>I288/County19!H$7</f>
        <v>9.4414507663310865E-5</v>
      </c>
      <c r="Q288" s="37">
        <f>J288/County19!I$7</f>
        <v>5.2863933883763917E-4</v>
      </c>
      <c r="R288" s="37">
        <f>K288/County19!J$7</f>
        <v>1.5376542230574912E-4</v>
      </c>
      <c r="S288" s="37">
        <f>L288/County19!K$7</f>
        <v>2.5414039875100441E-4</v>
      </c>
      <c r="T288" s="37">
        <f t="shared" si="72"/>
        <v>-3.0796972643635958</v>
      </c>
      <c r="U288" s="37">
        <f t="shared" si="73"/>
        <v>2.645290309306787</v>
      </c>
      <c r="V288" s="37">
        <f t="shared" si="74"/>
        <v>1.7011452326736782</v>
      </c>
      <c r="W288" s="37">
        <f t="shared" si="75"/>
        <v>-2.6411030790696048</v>
      </c>
      <c r="X288" s="37">
        <f t="shared" si="76"/>
        <v>1.1076360862492958</v>
      </c>
      <c r="Y288" s="37">
        <f t="shared" si="77"/>
        <v>0.10388632179674287</v>
      </c>
      <c r="Z288" s="37">
        <f t="shared" si="78"/>
        <v>5.7249875736703828</v>
      </c>
      <c r="AA288" s="37">
        <f t="shared" si="79"/>
        <v>4.7808424970372743</v>
      </c>
      <c r="AB288" s="37">
        <f t="shared" si="80"/>
        <v>0.43859418529399113</v>
      </c>
      <c r="AC288" s="37">
        <f t="shared" si="81"/>
        <v>4.1873333506128914</v>
      </c>
      <c r="AD288" s="37">
        <f t="shared" si="66"/>
        <v>-0.94414507663310865</v>
      </c>
      <c r="AE288" s="37">
        <f t="shared" si="67"/>
        <v>-5.2863933883763918</v>
      </c>
      <c r="AF288" s="37">
        <f t="shared" si="68"/>
        <v>-1.5376542230574912</v>
      </c>
      <c r="AG288" s="37">
        <f t="shared" si="69"/>
        <v>-4.3422483117432833</v>
      </c>
      <c r="AH288" s="37">
        <f t="shared" si="70"/>
        <v>-0.59350914642438246</v>
      </c>
      <c r="AI288" s="37">
        <f t="shared" si="71"/>
        <v>3.7487391653189004</v>
      </c>
    </row>
    <row r="289" spans="1:35" x14ac:dyDescent="0.3">
      <c r="A289" s="5" t="s">
        <v>387</v>
      </c>
      <c r="B289" s="5" t="s">
        <v>16</v>
      </c>
      <c r="C289" s="5" t="s">
        <v>385</v>
      </c>
      <c r="D289" s="2">
        <v>3</v>
      </c>
      <c r="E289" s="1">
        <v>1077</v>
      </c>
      <c r="F289" s="1">
        <v>633</v>
      </c>
      <c r="G289" s="1">
        <v>271</v>
      </c>
      <c r="H289" s="1">
        <v>13</v>
      </c>
      <c r="I289" s="1">
        <v>78</v>
      </c>
      <c r="J289" s="1">
        <v>31</v>
      </c>
      <c r="K289" s="1">
        <v>51</v>
      </c>
      <c r="L289" s="1">
        <v>444</v>
      </c>
      <c r="M289" s="37">
        <f>F289/County19!E$7</f>
        <v>2.385283142152701E-4</v>
      </c>
      <c r="N289" s="37">
        <f>G289/County19!F$7</f>
        <v>1.2026911879571113E-3</v>
      </c>
      <c r="O289" s="37">
        <f>H289/County19!G$7</f>
        <v>4.5395816600900935E-4</v>
      </c>
      <c r="P289" s="37">
        <f>I289/County19!H$7</f>
        <v>1.3637651106922682E-4</v>
      </c>
      <c r="Q289" s="37">
        <f>J289/County19!I$7</f>
        <v>1.2509785880890698E-4</v>
      </c>
      <c r="R289" s="37">
        <f>K289/County19!J$7</f>
        <v>1.2447677043798738E-4</v>
      </c>
      <c r="S289" s="37">
        <f>L289/County19!K$7</f>
        <v>2.9930593380754895E-4</v>
      </c>
      <c r="T289" s="37">
        <f t="shared" si="72"/>
        <v>-9.6416287374184115</v>
      </c>
      <c r="U289" s="37">
        <f t="shared" si="73"/>
        <v>-2.1542985179373924</v>
      </c>
      <c r="V289" s="37">
        <f t="shared" si="74"/>
        <v>1.0215180314604329</v>
      </c>
      <c r="W289" s="37">
        <f t="shared" si="75"/>
        <v>1.1343045540636312</v>
      </c>
      <c r="X289" s="37">
        <f t="shared" si="76"/>
        <v>1.1405154377728273</v>
      </c>
      <c r="Y289" s="37">
        <f t="shared" si="77"/>
        <v>-0.60777619592278853</v>
      </c>
      <c r="Z289" s="37">
        <f t="shared" si="78"/>
        <v>7.4873302194810201</v>
      </c>
      <c r="AA289" s="37">
        <f t="shared" si="79"/>
        <v>10.663146768878846</v>
      </c>
      <c r="AB289" s="37">
        <f t="shared" si="80"/>
        <v>10.775933291482042</v>
      </c>
      <c r="AC289" s="37">
        <f t="shared" si="81"/>
        <v>10.78214417519124</v>
      </c>
      <c r="AD289" s="37">
        <f t="shared" si="66"/>
        <v>3.1758165493978252</v>
      </c>
      <c r="AE289" s="37">
        <f t="shared" si="67"/>
        <v>3.2886030720010235</v>
      </c>
      <c r="AF289" s="37">
        <f t="shared" si="68"/>
        <v>3.2948139557102198</v>
      </c>
      <c r="AG289" s="37">
        <f t="shared" si="69"/>
        <v>0.11278652260319848</v>
      </c>
      <c r="AH289" s="37">
        <f t="shared" si="70"/>
        <v>0.11899740631239446</v>
      </c>
      <c r="AI289" s="37">
        <f t="shared" si="71"/>
        <v>6.2108837091959723E-3</v>
      </c>
    </row>
    <row r="290" spans="1:35" x14ac:dyDescent="0.3">
      <c r="A290" s="5" t="s">
        <v>388</v>
      </c>
      <c r="B290" s="5" t="s">
        <v>16</v>
      </c>
      <c r="C290" s="5" t="s">
        <v>385</v>
      </c>
      <c r="D290" s="2">
        <v>4</v>
      </c>
      <c r="E290" s="1">
        <v>1843</v>
      </c>
      <c r="F290" s="1">
        <v>1346</v>
      </c>
      <c r="G290" s="1">
        <v>111</v>
      </c>
      <c r="H290" s="1">
        <v>12</v>
      </c>
      <c r="I290" s="1">
        <v>33</v>
      </c>
      <c r="J290" s="1">
        <v>92</v>
      </c>
      <c r="K290" s="1">
        <v>249</v>
      </c>
      <c r="L290" s="1">
        <v>497</v>
      </c>
      <c r="M290" s="37">
        <f>F290/County19!E$7</f>
        <v>5.0720238694115891E-4</v>
      </c>
      <c r="N290" s="37">
        <f>G290/County19!F$7</f>
        <v>4.9261520982745149E-4</v>
      </c>
      <c r="O290" s="37">
        <f>H290/County19!G$7</f>
        <v>4.1903830708523939E-4</v>
      </c>
      <c r="P290" s="37">
        <f>I290/County19!H$7</f>
        <v>5.7697754683134419E-5</v>
      </c>
      <c r="Q290" s="37">
        <f>J290/County19!I$7</f>
        <v>3.7125816162643361E-4</v>
      </c>
      <c r="R290" s="37">
        <f>K290/County19!J$7</f>
        <v>6.0773952625605603E-4</v>
      </c>
      <c r="S290" s="37">
        <f>L290/County19!K$7</f>
        <v>3.3503389437466633E-4</v>
      </c>
      <c r="T290" s="37">
        <f t="shared" si="72"/>
        <v>0.14587177113707422</v>
      </c>
      <c r="U290" s="37">
        <f t="shared" si="73"/>
        <v>0.88164079855919519</v>
      </c>
      <c r="V290" s="37">
        <f t="shared" si="74"/>
        <v>4.4950463225802455</v>
      </c>
      <c r="W290" s="37">
        <f t="shared" si="75"/>
        <v>1.359442253147253</v>
      </c>
      <c r="X290" s="37">
        <f t="shared" si="76"/>
        <v>-1.0053713931489712</v>
      </c>
      <c r="Y290" s="37">
        <f t="shared" si="77"/>
        <v>1.7216849256649258</v>
      </c>
      <c r="Z290" s="37">
        <f t="shared" si="78"/>
        <v>0.73576902742212091</v>
      </c>
      <c r="AA290" s="37">
        <f t="shared" si="79"/>
        <v>4.3491745514431708</v>
      </c>
      <c r="AB290" s="37">
        <f t="shared" si="80"/>
        <v>1.2135704820101789</v>
      </c>
      <c r="AC290" s="37">
        <f t="shared" si="81"/>
        <v>-1.1512431642860455</v>
      </c>
      <c r="AD290" s="37">
        <f t="shared" si="66"/>
        <v>3.6134055240210499</v>
      </c>
      <c r="AE290" s="37">
        <f t="shared" si="67"/>
        <v>0.47780145458805789</v>
      </c>
      <c r="AF290" s="37">
        <f t="shared" si="68"/>
        <v>-1.8870121917081664</v>
      </c>
      <c r="AG290" s="37">
        <f t="shared" si="69"/>
        <v>-3.1356040694329921</v>
      </c>
      <c r="AH290" s="37">
        <f t="shared" si="70"/>
        <v>-5.500417715729216</v>
      </c>
      <c r="AI290" s="37">
        <f t="shared" si="71"/>
        <v>-2.3648136462962244</v>
      </c>
    </row>
    <row r="291" spans="1:35" x14ac:dyDescent="0.3">
      <c r="A291" s="5" t="s">
        <v>389</v>
      </c>
      <c r="B291" s="5" t="s">
        <v>16</v>
      </c>
      <c r="C291" s="5" t="s">
        <v>390</v>
      </c>
      <c r="D291" s="2">
        <v>1</v>
      </c>
      <c r="E291" s="1">
        <v>1364</v>
      </c>
      <c r="F291" s="1">
        <v>1126</v>
      </c>
      <c r="G291" s="1">
        <v>3</v>
      </c>
      <c r="H291" s="1">
        <v>0</v>
      </c>
      <c r="I291" s="1">
        <v>76</v>
      </c>
      <c r="J291" s="1">
        <v>84</v>
      </c>
      <c r="K291" s="1">
        <v>75</v>
      </c>
      <c r="L291" s="1">
        <v>238</v>
      </c>
      <c r="M291" s="37">
        <f>F291/County19!E$7</f>
        <v>4.2430155103695757E-4</v>
      </c>
      <c r="N291" s="37">
        <f>G291/County19!F$7</f>
        <v>1.3313924589931123E-5</v>
      </c>
      <c r="O291" s="37">
        <f>H291/County19!G$7</f>
        <v>0</v>
      </c>
      <c r="P291" s="37">
        <f>I291/County19!H$7</f>
        <v>1.3287967745206715E-4</v>
      </c>
      <c r="Q291" s="37">
        <f>J291/County19!I$7</f>
        <v>3.3897484322413502E-4</v>
      </c>
      <c r="R291" s="37">
        <f>K291/County19!J$7</f>
        <v>1.8305407417351085E-4</v>
      </c>
      <c r="S291" s="37">
        <f>L291/County19!K$7</f>
        <v>1.6043876632026275E-4</v>
      </c>
      <c r="T291" s="37">
        <f t="shared" si="72"/>
        <v>4.1098762644702642</v>
      </c>
      <c r="U291" s="37">
        <f t="shared" si="73"/>
        <v>4.2430155103695757</v>
      </c>
      <c r="V291" s="37">
        <f t="shared" si="74"/>
        <v>2.9142187358489045</v>
      </c>
      <c r="W291" s="37">
        <f t="shared" si="75"/>
        <v>0.85326707812822555</v>
      </c>
      <c r="X291" s="37">
        <f t="shared" si="76"/>
        <v>2.4124747686344672</v>
      </c>
      <c r="Y291" s="37">
        <f t="shared" si="77"/>
        <v>2.6386278471669486</v>
      </c>
      <c r="Z291" s="37">
        <f t="shared" si="78"/>
        <v>0.13313924589931123</v>
      </c>
      <c r="AA291" s="37">
        <f t="shared" si="79"/>
        <v>-1.1956575286213604</v>
      </c>
      <c r="AB291" s="37">
        <f t="shared" si="80"/>
        <v>-3.2566091863420388</v>
      </c>
      <c r="AC291" s="37">
        <f t="shared" si="81"/>
        <v>-1.6974014958357972</v>
      </c>
      <c r="AD291" s="37">
        <f t="shared" si="66"/>
        <v>-1.3287967745206715</v>
      </c>
      <c r="AE291" s="37">
        <f t="shared" si="67"/>
        <v>-3.3897484322413503</v>
      </c>
      <c r="AF291" s="37">
        <f t="shared" si="68"/>
        <v>-1.8305407417351085</v>
      </c>
      <c r="AG291" s="37">
        <f t="shared" si="69"/>
        <v>-2.0609516577206786</v>
      </c>
      <c r="AH291" s="37">
        <f t="shared" si="70"/>
        <v>-0.50174396721443704</v>
      </c>
      <c r="AI291" s="37">
        <f t="shared" si="71"/>
        <v>1.5592076905062418</v>
      </c>
    </row>
    <row r="292" spans="1:35" x14ac:dyDescent="0.3">
      <c r="A292" s="5" t="s">
        <v>391</v>
      </c>
      <c r="B292" s="5" t="s">
        <v>16</v>
      </c>
      <c r="C292" s="5" t="s">
        <v>390</v>
      </c>
      <c r="D292" s="2">
        <v>2</v>
      </c>
      <c r="E292" s="1">
        <v>2070</v>
      </c>
      <c r="F292" s="1">
        <v>1580</v>
      </c>
      <c r="G292" s="1">
        <v>110</v>
      </c>
      <c r="H292" s="1">
        <v>0</v>
      </c>
      <c r="I292" s="1">
        <v>61</v>
      </c>
      <c r="J292" s="1">
        <v>262</v>
      </c>
      <c r="K292" s="1">
        <v>57</v>
      </c>
      <c r="L292" s="1">
        <v>490</v>
      </c>
      <c r="M292" s="37">
        <f>F292/County19!E$7</f>
        <v>5.953787305847184E-4</v>
      </c>
      <c r="N292" s="37">
        <f>G292/County19!F$7</f>
        <v>4.8817723496414115E-4</v>
      </c>
      <c r="O292" s="37">
        <f>H292/County19!G$7</f>
        <v>0</v>
      </c>
      <c r="P292" s="37">
        <f>I292/County19!H$7</f>
        <v>1.0665342532336969E-4</v>
      </c>
      <c r="Q292" s="37">
        <f>J292/County19!I$7</f>
        <v>1.0572786776752783E-3</v>
      </c>
      <c r="R292" s="37">
        <f>K292/County19!J$7</f>
        <v>1.3912109637186825E-4</v>
      </c>
      <c r="S292" s="37">
        <f>L292/County19!K$7</f>
        <v>3.3031510712995272E-4</v>
      </c>
      <c r="T292" s="37">
        <f t="shared" si="72"/>
        <v>1.0720149562057726</v>
      </c>
      <c r="U292" s="37">
        <f t="shared" si="73"/>
        <v>5.9537873058471842</v>
      </c>
      <c r="V292" s="37">
        <f t="shared" si="74"/>
        <v>4.8872530526134872</v>
      </c>
      <c r="W292" s="37">
        <f t="shared" si="75"/>
        <v>-4.6189994709055995</v>
      </c>
      <c r="X292" s="37">
        <f t="shared" si="76"/>
        <v>4.5625763421285015</v>
      </c>
      <c r="Y292" s="37">
        <f t="shared" si="77"/>
        <v>2.6506362345476568</v>
      </c>
      <c r="Z292" s="37">
        <f t="shared" si="78"/>
        <v>4.8817723496414116</v>
      </c>
      <c r="AA292" s="37">
        <f t="shared" si="79"/>
        <v>3.8152380964077146</v>
      </c>
      <c r="AB292" s="37">
        <f t="shared" si="80"/>
        <v>-5.6910144271113721</v>
      </c>
      <c r="AC292" s="37">
        <f t="shared" si="81"/>
        <v>3.4905613859227289</v>
      </c>
      <c r="AD292" s="37">
        <f t="shared" si="66"/>
        <v>-1.0665342532336968</v>
      </c>
      <c r="AE292" s="37">
        <f t="shared" si="67"/>
        <v>-10.572786776752784</v>
      </c>
      <c r="AF292" s="37">
        <f t="shared" si="68"/>
        <v>-1.3912109637186825</v>
      </c>
      <c r="AG292" s="37">
        <f t="shared" si="69"/>
        <v>-9.5062525235190858</v>
      </c>
      <c r="AH292" s="37">
        <f t="shared" si="70"/>
        <v>-0.32467671048498559</v>
      </c>
      <c r="AI292" s="37">
        <f t="shared" si="71"/>
        <v>9.181575813034101</v>
      </c>
    </row>
    <row r="293" spans="1:35" x14ac:dyDescent="0.3">
      <c r="A293" s="5" t="s">
        <v>392</v>
      </c>
      <c r="B293" s="5" t="s">
        <v>16</v>
      </c>
      <c r="C293" s="5" t="s">
        <v>390</v>
      </c>
      <c r="D293" s="2">
        <v>3</v>
      </c>
      <c r="E293" s="1">
        <v>1175</v>
      </c>
      <c r="F293" s="1">
        <v>790</v>
      </c>
      <c r="G293" s="1">
        <v>162</v>
      </c>
      <c r="H293" s="1">
        <v>13</v>
      </c>
      <c r="I293" s="1">
        <v>47</v>
      </c>
      <c r="J293" s="1">
        <v>131</v>
      </c>
      <c r="K293" s="1">
        <v>32</v>
      </c>
      <c r="L293" s="1">
        <v>385</v>
      </c>
      <c r="M293" s="37">
        <f>F293/County19!E$7</f>
        <v>2.976893652923592E-4</v>
      </c>
      <c r="N293" s="37">
        <f>G293/County19!F$7</f>
        <v>7.1895192785628064E-4</v>
      </c>
      <c r="O293" s="37">
        <f>H293/County19!G$7</f>
        <v>4.5395816600900935E-4</v>
      </c>
      <c r="P293" s="37">
        <f>I293/County19!H$7</f>
        <v>8.2175590003252057E-5</v>
      </c>
      <c r="Q293" s="37">
        <f>J293/County19!I$7</f>
        <v>5.2863933883763917E-4</v>
      </c>
      <c r="R293" s="37">
        <f>K293/County19!J$7</f>
        <v>7.810307164736463E-5</v>
      </c>
      <c r="S293" s="37">
        <f>L293/County19!K$7</f>
        <v>2.5953329845924858E-4</v>
      </c>
      <c r="T293" s="37">
        <f t="shared" si="72"/>
        <v>-4.2126256256392143</v>
      </c>
      <c r="U293" s="37">
        <f t="shared" si="73"/>
        <v>-1.5626880071665015</v>
      </c>
      <c r="V293" s="37">
        <f t="shared" si="74"/>
        <v>2.1551377528910711</v>
      </c>
      <c r="W293" s="37">
        <f t="shared" si="75"/>
        <v>-2.3094997354527997</v>
      </c>
      <c r="X293" s="37">
        <f t="shared" si="76"/>
        <v>2.1958629364499456</v>
      </c>
      <c r="Y293" s="37">
        <f t="shared" si="77"/>
        <v>0.38156066833110625</v>
      </c>
      <c r="Z293" s="37">
        <f t="shared" si="78"/>
        <v>2.649937618472713</v>
      </c>
      <c r="AA293" s="37">
        <f t="shared" si="79"/>
        <v>6.3677633785302854</v>
      </c>
      <c r="AB293" s="37">
        <f t="shared" si="80"/>
        <v>1.9031258901864148</v>
      </c>
      <c r="AC293" s="37">
        <f t="shared" si="81"/>
        <v>6.4084885620891603</v>
      </c>
      <c r="AD293" s="37">
        <f t="shared" si="66"/>
        <v>3.7178257600575728</v>
      </c>
      <c r="AE293" s="37">
        <f t="shared" si="67"/>
        <v>-0.74681172828629827</v>
      </c>
      <c r="AF293" s="37">
        <f t="shared" si="68"/>
        <v>3.7585509436164473</v>
      </c>
      <c r="AG293" s="37">
        <f t="shared" si="69"/>
        <v>-4.4646374883438709</v>
      </c>
      <c r="AH293" s="37">
        <f t="shared" si="70"/>
        <v>4.0725183558874264E-2</v>
      </c>
      <c r="AI293" s="37">
        <f t="shared" si="71"/>
        <v>4.5053626719027458</v>
      </c>
    </row>
    <row r="294" spans="1:35" x14ac:dyDescent="0.3">
      <c r="A294" s="5" t="s">
        <v>393</v>
      </c>
      <c r="B294" s="5" t="s">
        <v>16</v>
      </c>
      <c r="C294" s="5" t="s">
        <v>390</v>
      </c>
      <c r="D294" s="2">
        <v>4</v>
      </c>
      <c r="E294" s="1">
        <v>1291</v>
      </c>
      <c r="F294" s="1">
        <v>1057</v>
      </c>
      <c r="G294" s="1">
        <v>75</v>
      </c>
      <c r="H294" s="1">
        <v>0</v>
      </c>
      <c r="I294" s="1">
        <v>76</v>
      </c>
      <c r="J294" s="1">
        <v>39</v>
      </c>
      <c r="K294" s="1">
        <v>44</v>
      </c>
      <c r="L294" s="1">
        <v>234</v>
      </c>
      <c r="M294" s="37">
        <f>F294/County19!E$7</f>
        <v>3.98300834321549E-4</v>
      </c>
      <c r="N294" s="37">
        <f>G294/County19!F$7</f>
        <v>3.3284811474827805E-4</v>
      </c>
      <c r="O294" s="37">
        <f>H294/County19!G$7</f>
        <v>0</v>
      </c>
      <c r="P294" s="37">
        <f>I294/County19!H$7</f>
        <v>1.3287967745206715E-4</v>
      </c>
      <c r="Q294" s="37">
        <f>J294/County19!I$7</f>
        <v>1.5738117721120554E-4</v>
      </c>
      <c r="R294" s="37">
        <f>K294/County19!J$7</f>
        <v>1.0739172351512637E-4</v>
      </c>
      <c r="S294" s="37">
        <f>L294/County19!K$7</f>
        <v>1.5774231646614067E-4</v>
      </c>
      <c r="T294" s="37">
        <f t="shared" si="72"/>
        <v>0.65452719573270945</v>
      </c>
      <c r="U294" s="37">
        <f t="shared" si="73"/>
        <v>3.9830083432154901</v>
      </c>
      <c r="V294" s="37">
        <f t="shared" si="74"/>
        <v>2.6542115686948189</v>
      </c>
      <c r="W294" s="37">
        <f t="shared" si="75"/>
        <v>2.4091965711034344</v>
      </c>
      <c r="X294" s="37">
        <f t="shared" si="76"/>
        <v>2.9090911080642265</v>
      </c>
      <c r="Y294" s="37">
        <f t="shared" si="77"/>
        <v>2.4055851785540834</v>
      </c>
      <c r="Z294" s="37">
        <f t="shared" si="78"/>
        <v>3.3284811474827807</v>
      </c>
      <c r="AA294" s="37">
        <f t="shared" si="79"/>
        <v>1.999684372962109</v>
      </c>
      <c r="AB294" s="37">
        <f t="shared" si="80"/>
        <v>1.7546693753707252</v>
      </c>
      <c r="AC294" s="37">
        <f t="shared" si="81"/>
        <v>2.2545639123315171</v>
      </c>
      <c r="AD294" s="37">
        <f t="shared" si="66"/>
        <v>-1.3287967745206715</v>
      </c>
      <c r="AE294" s="37">
        <f t="shared" si="67"/>
        <v>-1.5738117721120555</v>
      </c>
      <c r="AF294" s="37">
        <f t="shared" si="68"/>
        <v>-1.0739172351512636</v>
      </c>
      <c r="AG294" s="37">
        <f t="shared" si="69"/>
        <v>-0.24501499759138384</v>
      </c>
      <c r="AH294" s="37">
        <f t="shared" si="70"/>
        <v>0.25487953936940788</v>
      </c>
      <c r="AI294" s="37">
        <f t="shared" si="71"/>
        <v>0.49989453696079172</v>
      </c>
    </row>
    <row r="295" spans="1:35" x14ac:dyDescent="0.3">
      <c r="A295" s="5" t="s">
        <v>394</v>
      </c>
      <c r="B295" s="5" t="s">
        <v>16</v>
      </c>
      <c r="C295" s="5" t="s">
        <v>395</v>
      </c>
      <c r="D295" s="2">
        <v>1</v>
      </c>
      <c r="E295" s="1">
        <v>1247</v>
      </c>
      <c r="F295" s="1">
        <v>986</v>
      </c>
      <c r="G295" s="1">
        <v>55</v>
      </c>
      <c r="H295" s="1">
        <v>16</v>
      </c>
      <c r="I295" s="1">
        <v>98</v>
      </c>
      <c r="J295" s="1">
        <v>61</v>
      </c>
      <c r="K295" s="1">
        <v>31</v>
      </c>
      <c r="L295" s="1">
        <v>261</v>
      </c>
      <c r="M295" s="37">
        <f>F295/County19!E$7</f>
        <v>3.715464736433749E-4</v>
      </c>
      <c r="N295" s="37">
        <f>G295/County19!F$7</f>
        <v>2.4408861748207057E-4</v>
      </c>
      <c r="O295" s="37">
        <f>H295/County19!G$7</f>
        <v>5.5871774278031916E-4</v>
      </c>
      <c r="P295" s="37">
        <f>I295/County19!H$7</f>
        <v>1.7134484724082343E-4</v>
      </c>
      <c r="Q295" s="37">
        <f>J295/County19!I$7</f>
        <v>2.4616030281752663E-4</v>
      </c>
      <c r="R295" s="37">
        <f>K295/County19!J$7</f>
        <v>7.5662350658384486E-5</v>
      </c>
      <c r="S295" s="37">
        <f>L295/County19!K$7</f>
        <v>1.7594335298146461E-4</v>
      </c>
      <c r="T295" s="37">
        <f t="shared" si="72"/>
        <v>1.2745785616130432</v>
      </c>
      <c r="U295" s="37">
        <f t="shared" si="73"/>
        <v>-1.8717126913694426</v>
      </c>
      <c r="V295" s="37">
        <f t="shared" si="74"/>
        <v>2.0020162640255146</v>
      </c>
      <c r="W295" s="37">
        <f t="shared" si="75"/>
        <v>1.2538617082584826</v>
      </c>
      <c r="X295" s="37">
        <f t="shared" si="76"/>
        <v>2.9588412298499041</v>
      </c>
      <c r="Y295" s="37">
        <f t="shared" si="77"/>
        <v>1.956031206619103</v>
      </c>
      <c r="Z295" s="37">
        <f t="shared" si="78"/>
        <v>-3.1462912529824858</v>
      </c>
      <c r="AA295" s="37">
        <f t="shared" si="79"/>
        <v>0.72743770241247141</v>
      </c>
      <c r="AB295" s="37">
        <f t="shared" si="80"/>
        <v>-2.0716853354560569E-2</v>
      </c>
      <c r="AC295" s="37">
        <f t="shared" si="81"/>
        <v>1.6842626682368609</v>
      </c>
      <c r="AD295" s="37">
        <f t="shared" si="66"/>
        <v>3.8737289553949572</v>
      </c>
      <c r="AE295" s="37">
        <f t="shared" si="67"/>
        <v>3.1255743996279253</v>
      </c>
      <c r="AF295" s="37">
        <f t="shared" si="68"/>
        <v>4.8305539212193471</v>
      </c>
      <c r="AG295" s="37">
        <f t="shared" si="69"/>
        <v>-0.74815455576703205</v>
      </c>
      <c r="AH295" s="37">
        <f t="shared" si="70"/>
        <v>0.95682496582438947</v>
      </c>
      <c r="AI295" s="37">
        <f t="shared" si="71"/>
        <v>1.7049795215914214</v>
      </c>
    </row>
    <row r="296" spans="1:35" x14ac:dyDescent="0.3">
      <c r="A296" s="5" t="s">
        <v>396</v>
      </c>
      <c r="B296" s="5" t="s">
        <v>16</v>
      </c>
      <c r="C296" s="5" t="s">
        <v>395</v>
      </c>
      <c r="D296" s="2">
        <v>2</v>
      </c>
      <c r="E296" s="1">
        <v>1033</v>
      </c>
      <c r="F296" s="1">
        <v>453</v>
      </c>
      <c r="G296" s="1">
        <v>262</v>
      </c>
      <c r="H296" s="1">
        <v>82</v>
      </c>
      <c r="I296" s="1">
        <v>47</v>
      </c>
      <c r="J296" s="1">
        <v>23</v>
      </c>
      <c r="K296" s="1">
        <v>166</v>
      </c>
      <c r="L296" s="1">
        <v>580</v>
      </c>
      <c r="M296" s="37">
        <f>F296/County19!E$7</f>
        <v>1.7070035756637815E-4</v>
      </c>
      <c r="N296" s="37">
        <f>G296/County19!F$7</f>
        <v>1.1627494141873179E-3</v>
      </c>
      <c r="O296" s="37">
        <f>H296/County19!G$7</f>
        <v>2.8634284317491359E-3</v>
      </c>
      <c r="P296" s="37">
        <f>I296/County19!H$7</f>
        <v>8.2175590003252057E-5</v>
      </c>
      <c r="Q296" s="37">
        <f>J296/County19!I$7</f>
        <v>9.2814540406608402E-5</v>
      </c>
      <c r="R296" s="37">
        <f>K296/County19!J$7</f>
        <v>4.0515968417070402E-4</v>
      </c>
      <c r="S296" s="37">
        <f>L296/County19!K$7</f>
        <v>3.9098522884769914E-4</v>
      </c>
      <c r="T296" s="37">
        <f t="shared" si="72"/>
        <v>-9.9204905662093985</v>
      </c>
      <c r="U296" s="37">
        <f t="shared" si="73"/>
        <v>-26.927280741827577</v>
      </c>
      <c r="V296" s="37">
        <f t="shared" si="74"/>
        <v>0.88524767563126094</v>
      </c>
      <c r="W296" s="37">
        <f t="shared" si="75"/>
        <v>0.77885817159769744</v>
      </c>
      <c r="X296" s="37">
        <f t="shared" si="76"/>
        <v>-2.3445932660432587</v>
      </c>
      <c r="Y296" s="37">
        <f t="shared" si="77"/>
        <v>-2.2028487128132102</v>
      </c>
      <c r="Z296" s="37">
        <f t="shared" si="78"/>
        <v>-17.006790175618178</v>
      </c>
      <c r="AA296" s="37">
        <f t="shared" si="79"/>
        <v>10.805738241840659</v>
      </c>
      <c r="AB296" s="37">
        <f t="shared" si="80"/>
        <v>10.699348737807094</v>
      </c>
      <c r="AC296" s="37">
        <f t="shared" si="81"/>
        <v>7.5758973001661394</v>
      </c>
      <c r="AD296" s="37">
        <f t="shared" si="66"/>
        <v>27.812528417458839</v>
      </c>
      <c r="AE296" s="37">
        <f t="shared" si="67"/>
        <v>27.706138913425274</v>
      </c>
      <c r="AF296" s="37">
        <f t="shared" si="68"/>
        <v>24.582687475784319</v>
      </c>
      <c r="AG296" s="37">
        <f t="shared" si="69"/>
        <v>-0.10638950403356345</v>
      </c>
      <c r="AH296" s="37">
        <f t="shared" si="70"/>
        <v>-3.2298409416745195</v>
      </c>
      <c r="AI296" s="37">
        <f t="shared" si="71"/>
        <v>-3.1234514376409561</v>
      </c>
    </row>
    <row r="297" spans="1:35" x14ac:dyDescent="0.3">
      <c r="A297" s="5" t="s">
        <v>397</v>
      </c>
      <c r="B297" s="5" t="s">
        <v>16</v>
      </c>
      <c r="C297" s="5" t="s">
        <v>395</v>
      </c>
      <c r="D297" s="2">
        <v>3</v>
      </c>
      <c r="E297" s="1">
        <v>812</v>
      </c>
      <c r="F297" s="1">
        <v>702</v>
      </c>
      <c r="G297" s="1">
        <v>42</v>
      </c>
      <c r="H297" s="1">
        <v>0</v>
      </c>
      <c r="I297" s="1">
        <v>21</v>
      </c>
      <c r="J297" s="1">
        <v>14</v>
      </c>
      <c r="K297" s="1">
        <v>33</v>
      </c>
      <c r="L297" s="1">
        <v>110</v>
      </c>
      <c r="M297" s="37">
        <f>F297/County19!E$7</f>
        <v>2.645290309306787E-4</v>
      </c>
      <c r="N297" s="37">
        <f>G297/County19!F$7</f>
        <v>1.8639494425903573E-4</v>
      </c>
      <c r="O297" s="37">
        <f>H297/County19!G$7</f>
        <v>0</v>
      </c>
      <c r="P297" s="37">
        <f>I297/County19!H$7</f>
        <v>3.6716752980176453E-5</v>
      </c>
      <c r="Q297" s="37">
        <f>J297/County19!I$7</f>
        <v>5.6495807204022503E-5</v>
      </c>
      <c r="R297" s="37">
        <f>K297/County19!J$7</f>
        <v>8.0543792636344775E-5</v>
      </c>
      <c r="S297" s="37">
        <f>L297/County19!K$7</f>
        <v>7.4152370988356725E-5</v>
      </c>
      <c r="T297" s="37">
        <f t="shared" si="72"/>
        <v>0.78134086671642977</v>
      </c>
      <c r="U297" s="37">
        <f t="shared" si="73"/>
        <v>2.645290309306787</v>
      </c>
      <c r="V297" s="37">
        <f t="shared" si="74"/>
        <v>2.2781227795050225</v>
      </c>
      <c r="W297" s="37">
        <f t="shared" si="75"/>
        <v>2.0803322372665618</v>
      </c>
      <c r="X297" s="37">
        <f t="shared" si="76"/>
        <v>1.8398523829433393</v>
      </c>
      <c r="Y297" s="37">
        <f t="shared" si="77"/>
        <v>1.9037665994232198</v>
      </c>
      <c r="Z297" s="37">
        <f t="shared" si="78"/>
        <v>1.8639494425903573</v>
      </c>
      <c r="AA297" s="37">
        <f t="shared" si="79"/>
        <v>1.4967819127885926</v>
      </c>
      <c r="AB297" s="37">
        <f t="shared" si="80"/>
        <v>1.2989913705501321</v>
      </c>
      <c r="AC297" s="37">
        <f t="shared" si="81"/>
        <v>1.0585115162269094</v>
      </c>
      <c r="AD297" s="37">
        <f t="shared" si="66"/>
        <v>-0.36716752980176454</v>
      </c>
      <c r="AE297" s="37">
        <f t="shared" si="67"/>
        <v>-0.56495807204022508</v>
      </c>
      <c r="AF297" s="37">
        <f t="shared" si="68"/>
        <v>-0.8054379263634478</v>
      </c>
      <c r="AG297" s="37">
        <f t="shared" si="69"/>
        <v>-0.19779054223846049</v>
      </c>
      <c r="AH297" s="37">
        <f t="shared" si="70"/>
        <v>-0.43827039656168321</v>
      </c>
      <c r="AI297" s="37">
        <f t="shared" si="71"/>
        <v>-0.24047985432322272</v>
      </c>
    </row>
    <row r="298" spans="1:35" x14ac:dyDescent="0.3">
      <c r="A298" s="5" t="s">
        <v>398</v>
      </c>
      <c r="B298" s="5" t="s">
        <v>16</v>
      </c>
      <c r="C298" s="5" t="s">
        <v>395</v>
      </c>
      <c r="D298" s="2">
        <v>4</v>
      </c>
      <c r="E298" s="1">
        <v>1313</v>
      </c>
      <c r="F298" s="1">
        <v>1023</v>
      </c>
      <c r="G298" s="1">
        <v>14</v>
      </c>
      <c r="H298" s="1">
        <v>27</v>
      </c>
      <c r="I298" s="1">
        <v>132</v>
      </c>
      <c r="J298" s="1">
        <v>65</v>
      </c>
      <c r="K298" s="1">
        <v>52</v>
      </c>
      <c r="L298" s="1">
        <v>290</v>
      </c>
      <c r="M298" s="37">
        <f>F298/County19!E$7</f>
        <v>3.8548888695453604E-4</v>
      </c>
      <c r="N298" s="37">
        <f>G298/County19!F$7</f>
        <v>6.2131648086345242E-5</v>
      </c>
      <c r="O298" s="37">
        <f>H298/County19!G$7</f>
        <v>9.428361909417886E-4</v>
      </c>
      <c r="P298" s="37">
        <f>I298/County19!H$7</f>
        <v>2.3079101873253768E-4</v>
      </c>
      <c r="Q298" s="37">
        <f>J298/County19!I$7</f>
        <v>2.6230196201867592E-4</v>
      </c>
      <c r="R298" s="37">
        <f>K298/County19!J$7</f>
        <v>1.2691749142696752E-4</v>
      </c>
      <c r="S298" s="37">
        <f>L298/County19!K$7</f>
        <v>1.9549261442384957E-4</v>
      </c>
      <c r="T298" s="37">
        <f t="shared" si="72"/>
        <v>3.2335723886819077</v>
      </c>
      <c r="U298" s="37">
        <f t="shared" si="73"/>
        <v>-5.5734730398725265</v>
      </c>
      <c r="V298" s="37">
        <f t="shared" si="74"/>
        <v>1.5469786822199836</v>
      </c>
      <c r="W298" s="37">
        <f t="shared" si="75"/>
        <v>1.2318692493586012</v>
      </c>
      <c r="X298" s="37">
        <f t="shared" si="76"/>
        <v>2.5857139552756854</v>
      </c>
      <c r="Y298" s="37">
        <f t="shared" si="77"/>
        <v>1.8999627253068647</v>
      </c>
      <c r="Z298" s="37">
        <f t="shared" si="78"/>
        <v>-8.8070454285544333</v>
      </c>
      <c r="AA298" s="37">
        <f t="shared" si="79"/>
        <v>-1.6865937064619243</v>
      </c>
      <c r="AB298" s="37">
        <f t="shared" si="80"/>
        <v>-2.0017031393233067</v>
      </c>
      <c r="AC298" s="37">
        <f t="shared" si="81"/>
        <v>-0.64785843340622284</v>
      </c>
      <c r="AD298" s="37">
        <f t="shared" si="66"/>
        <v>7.1204517220925085</v>
      </c>
      <c r="AE298" s="37">
        <f t="shared" si="67"/>
        <v>6.8053422892311266</v>
      </c>
      <c r="AF298" s="37">
        <f t="shared" si="68"/>
        <v>8.159186995148211</v>
      </c>
      <c r="AG298" s="37">
        <f t="shared" si="69"/>
        <v>-0.31510943286138249</v>
      </c>
      <c r="AH298" s="37">
        <f t="shared" si="70"/>
        <v>1.0387352730557016</v>
      </c>
      <c r="AI298" s="37">
        <f t="shared" si="71"/>
        <v>1.3538447059170839</v>
      </c>
    </row>
    <row r="299" spans="1:35" x14ac:dyDescent="0.3">
      <c r="A299" s="5" t="s">
        <v>399</v>
      </c>
      <c r="B299" s="5" t="s">
        <v>16</v>
      </c>
      <c r="C299" s="5" t="s">
        <v>395</v>
      </c>
      <c r="D299" s="2">
        <v>5</v>
      </c>
      <c r="E299" s="1">
        <v>2029</v>
      </c>
      <c r="F299" s="1">
        <v>1493</v>
      </c>
      <c r="G299" s="1">
        <v>307</v>
      </c>
      <c r="H299" s="1">
        <v>0</v>
      </c>
      <c r="I299" s="1">
        <v>119</v>
      </c>
      <c r="J299" s="1">
        <v>44</v>
      </c>
      <c r="K299" s="1">
        <v>66</v>
      </c>
      <c r="L299" s="1">
        <v>536</v>
      </c>
      <c r="M299" s="37">
        <f>F299/County19!E$7</f>
        <v>5.6259521820442061E-4</v>
      </c>
      <c r="N299" s="37">
        <f>G299/County19!F$7</f>
        <v>1.3624582830362849E-3</v>
      </c>
      <c r="O299" s="37">
        <f>H299/County19!G$7</f>
        <v>0</v>
      </c>
      <c r="P299" s="37">
        <f>I299/County19!H$7</f>
        <v>2.0806160022099988E-4</v>
      </c>
      <c r="Q299" s="37">
        <f>J299/County19!I$7</f>
        <v>1.7755825121264216E-4</v>
      </c>
      <c r="R299" s="37">
        <f>K299/County19!J$7</f>
        <v>1.6108758527268955E-4</v>
      </c>
      <c r="S299" s="37">
        <f>L299/County19!K$7</f>
        <v>3.6132428045235643E-4</v>
      </c>
      <c r="T299" s="37">
        <f t="shared" si="72"/>
        <v>-7.9986306483186436</v>
      </c>
      <c r="U299" s="37">
        <f t="shared" si="73"/>
        <v>5.6259521820442062</v>
      </c>
      <c r="V299" s="37">
        <f t="shared" si="74"/>
        <v>3.5453361798342069</v>
      </c>
      <c r="W299" s="37">
        <f t="shared" si="75"/>
        <v>3.850369669917785</v>
      </c>
      <c r="X299" s="37">
        <f t="shared" si="76"/>
        <v>4.0150763293173108</v>
      </c>
      <c r="Y299" s="37">
        <f t="shared" si="77"/>
        <v>2.0127093775206419</v>
      </c>
      <c r="Z299" s="37">
        <f t="shared" si="78"/>
        <v>13.624582830362849</v>
      </c>
      <c r="AA299" s="37">
        <f t="shared" si="79"/>
        <v>11.54396682815285</v>
      </c>
      <c r="AB299" s="37">
        <f t="shared" si="80"/>
        <v>11.849000318236428</v>
      </c>
      <c r="AC299" s="37">
        <f t="shared" si="81"/>
        <v>12.013706977635954</v>
      </c>
      <c r="AD299" s="37">
        <f t="shared" si="66"/>
        <v>-2.0806160022099989</v>
      </c>
      <c r="AE299" s="37">
        <f t="shared" si="67"/>
        <v>-1.7755825121264215</v>
      </c>
      <c r="AF299" s="37">
        <f t="shared" si="68"/>
        <v>-1.6108758527268956</v>
      </c>
      <c r="AG299" s="37">
        <f t="shared" si="69"/>
        <v>0.30503349008357727</v>
      </c>
      <c r="AH299" s="37">
        <f t="shared" si="70"/>
        <v>0.46974014948310333</v>
      </c>
      <c r="AI299" s="37">
        <f t="shared" si="71"/>
        <v>0.16470665939952606</v>
      </c>
    </row>
    <row r="300" spans="1:35" x14ac:dyDescent="0.3">
      <c r="A300" s="5" t="s">
        <v>400</v>
      </c>
      <c r="B300" s="5" t="s">
        <v>16</v>
      </c>
      <c r="C300" s="5" t="s">
        <v>401</v>
      </c>
      <c r="D300" s="2">
        <v>1</v>
      </c>
      <c r="E300" s="1">
        <v>2168</v>
      </c>
      <c r="F300" s="1">
        <v>1554</v>
      </c>
      <c r="G300" s="1">
        <v>0</v>
      </c>
      <c r="H300" s="1">
        <v>0</v>
      </c>
      <c r="I300" s="1">
        <v>357</v>
      </c>
      <c r="J300" s="1">
        <v>137</v>
      </c>
      <c r="K300" s="1">
        <v>120</v>
      </c>
      <c r="L300" s="1">
        <v>614</v>
      </c>
      <c r="M300" s="37">
        <f>F300/County19!E$7</f>
        <v>5.855813590687674E-4</v>
      </c>
      <c r="N300" s="37">
        <f>G300/County19!F$7</f>
        <v>0</v>
      </c>
      <c r="O300" s="37">
        <f>H300/County19!G$7</f>
        <v>0</v>
      </c>
      <c r="P300" s="37">
        <f>I300/County19!H$7</f>
        <v>6.2418480066299962E-4</v>
      </c>
      <c r="Q300" s="37">
        <f>J300/County19!I$7</f>
        <v>5.52851827639363E-4</v>
      </c>
      <c r="R300" s="37">
        <f>K300/County19!J$7</f>
        <v>2.9288651867761736E-4</v>
      </c>
      <c r="S300" s="37">
        <f>L300/County19!K$7</f>
        <v>4.1390505260773664E-4</v>
      </c>
      <c r="T300" s="37">
        <f t="shared" si="72"/>
        <v>5.8558135906876743</v>
      </c>
      <c r="U300" s="37">
        <f t="shared" si="73"/>
        <v>5.8558135906876743</v>
      </c>
      <c r="V300" s="37">
        <f t="shared" si="74"/>
        <v>-0.38603441594232218</v>
      </c>
      <c r="W300" s="37">
        <f t="shared" si="75"/>
        <v>0.3272953142940439</v>
      </c>
      <c r="X300" s="37">
        <f t="shared" si="76"/>
        <v>2.9269484039115001</v>
      </c>
      <c r="Y300" s="37">
        <f t="shared" si="77"/>
        <v>1.7167630646103076</v>
      </c>
      <c r="Z300" s="37">
        <f t="shared" si="78"/>
        <v>0</v>
      </c>
      <c r="AA300" s="37">
        <f t="shared" si="79"/>
        <v>-6.2418480066299962</v>
      </c>
      <c r="AB300" s="37">
        <f t="shared" si="80"/>
        <v>-5.5285182763936298</v>
      </c>
      <c r="AC300" s="37">
        <f t="shared" si="81"/>
        <v>-2.9288651867761737</v>
      </c>
      <c r="AD300" s="37">
        <f t="shared" si="66"/>
        <v>-6.2418480066299962</v>
      </c>
      <c r="AE300" s="37">
        <f t="shared" si="67"/>
        <v>-5.5285182763936298</v>
      </c>
      <c r="AF300" s="37">
        <f t="shared" si="68"/>
        <v>-2.9288651867761737</v>
      </c>
      <c r="AG300" s="37">
        <f t="shared" si="69"/>
        <v>0.71332973023636614</v>
      </c>
      <c r="AH300" s="37">
        <f t="shared" si="70"/>
        <v>3.3129828198538225</v>
      </c>
      <c r="AI300" s="37">
        <f t="shared" si="71"/>
        <v>2.5996530896174566</v>
      </c>
    </row>
    <row r="301" spans="1:35" x14ac:dyDescent="0.3">
      <c r="A301" s="5" t="s">
        <v>402</v>
      </c>
      <c r="B301" s="5" t="s">
        <v>16</v>
      </c>
      <c r="C301" s="5" t="s">
        <v>401</v>
      </c>
      <c r="D301" s="2">
        <v>2</v>
      </c>
      <c r="E301" s="1">
        <v>1109</v>
      </c>
      <c r="F301" s="1">
        <v>753</v>
      </c>
      <c r="G301" s="1">
        <v>35</v>
      </c>
      <c r="H301" s="1">
        <v>25</v>
      </c>
      <c r="I301" s="1">
        <v>132</v>
      </c>
      <c r="J301" s="1">
        <v>128</v>
      </c>
      <c r="K301" s="1">
        <v>36</v>
      </c>
      <c r="L301" s="1">
        <v>356</v>
      </c>
      <c r="M301" s="37">
        <f>F301/County19!E$7</f>
        <v>2.8374695198119811E-4</v>
      </c>
      <c r="N301" s="37">
        <f>G301/County19!F$7</f>
        <v>1.5532912021586309E-4</v>
      </c>
      <c r="O301" s="37">
        <f>H301/County19!G$7</f>
        <v>8.7299647309424869E-4</v>
      </c>
      <c r="P301" s="37">
        <f>I301/County19!H$7</f>
        <v>2.3079101873253768E-4</v>
      </c>
      <c r="Q301" s="37">
        <f>J301/County19!I$7</f>
        <v>5.165330944367772E-4</v>
      </c>
      <c r="R301" s="37">
        <f>K301/County19!J$7</f>
        <v>8.7865955603285209E-5</v>
      </c>
      <c r="S301" s="37">
        <f>L301/County19!K$7</f>
        <v>2.3998403701686359E-4</v>
      </c>
      <c r="T301" s="37">
        <f t="shared" si="72"/>
        <v>1.2841783176533501</v>
      </c>
      <c r="U301" s="37">
        <f t="shared" si="73"/>
        <v>-5.8924952111305053</v>
      </c>
      <c r="V301" s="37">
        <f t="shared" si="74"/>
        <v>0.52955933248660436</v>
      </c>
      <c r="W301" s="37">
        <f t="shared" si="75"/>
        <v>-2.3278614245557909</v>
      </c>
      <c r="X301" s="37">
        <f t="shared" si="76"/>
        <v>1.958809963779129</v>
      </c>
      <c r="Y301" s="37">
        <f t="shared" si="77"/>
        <v>0.43762914964334526</v>
      </c>
      <c r="Z301" s="37">
        <f t="shared" si="78"/>
        <v>-7.176673528783855</v>
      </c>
      <c r="AA301" s="37">
        <f t="shared" si="79"/>
        <v>-0.75461898516674586</v>
      </c>
      <c r="AB301" s="37">
        <f t="shared" si="80"/>
        <v>-3.612039742209141</v>
      </c>
      <c r="AC301" s="37">
        <f t="shared" si="81"/>
        <v>0.67463164612577886</v>
      </c>
      <c r="AD301" s="37">
        <f t="shared" si="66"/>
        <v>6.4220545436171097</v>
      </c>
      <c r="AE301" s="37">
        <f t="shared" si="67"/>
        <v>3.5646337865747149</v>
      </c>
      <c r="AF301" s="37">
        <f t="shared" si="68"/>
        <v>7.8513051749096352</v>
      </c>
      <c r="AG301" s="37">
        <f t="shared" si="69"/>
        <v>-2.8574207570423948</v>
      </c>
      <c r="AH301" s="37">
        <f t="shared" si="70"/>
        <v>1.4292506312925246</v>
      </c>
      <c r="AI301" s="37">
        <f t="shared" si="71"/>
        <v>4.2866713883349199</v>
      </c>
    </row>
    <row r="302" spans="1:35" x14ac:dyDescent="0.3">
      <c r="A302" s="5" t="s">
        <v>403</v>
      </c>
      <c r="B302" s="5" t="s">
        <v>16</v>
      </c>
      <c r="C302" s="5" t="s">
        <v>401</v>
      </c>
      <c r="D302" s="2">
        <v>3</v>
      </c>
      <c r="E302" s="1">
        <v>1291</v>
      </c>
      <c r="F302" s="1">
        <v>553</v>
      </c>
      <c r="G302" s="1">
        <v>0</v>
      </c>
      <c r="H302" s="1">
        <v>0</v>
      </c>
      <c r="I302" s="1">
        <v>596</v>
      </c>
      <c r="J302" s="1">
        <v>39</v>
      </c>
      <c r="K302" s="1">
        <v>103</v>
      </c>
      <c r="L302" s="1">
        <v>738</v>
      </c>
      <c r="M302" s="37">
        <f>F302/County19!E$7</f>
        <v>2.0838255570465144E-4</v>
      </c>
      <c r="N302" s="37">
        <f>G302/County19!F$7</f>
        <v>0</v>
      </c>
      <c r="O302" s="37">
        <f>H302/County19!G$7</f>
        <v>0</v>
      </c>
      <c r="P302" s="37">
        <f>I302/County19!H$7</f>
        <v>1.0420564179135791E-3</v>
      </c>
      <c r="Q302" s="37">
        <f>J302/County19!I$7</f>
        <v>1.5738117721120554E-4</v>
      </c>
      <c r="R302" s="37">
        <f>K302/County19!J$7</f>
        <v>2.513942618649549E-4</v>
      </c>
      <c r="S302" s="37">
        <f>L302/County19!K$7</f>
        <v>4.9749499808552061E-4</v>
      </c>
      <c r="T302" s="37">
        <f t="shared" si="72"/>
        <v>2.0838255570465143</v>
      </c>
      <c r="U302" s="37">
        <f t="shared" si="73"/>
        <v>2.0838255570465143</v>
      </c>
      <c r="V302" s="37">
        <f t="shared" si="74"/>
        <v>-8.3367386220892765</v>
      </c>
      <c r="W302" s="37">
        <f t="shared" si="75"/>
        <v>0.51001378493445904</v>
      </c>
      <c r="X302" s="37">
        <f t="shared" si="76"/>
        <v>-0.43011706160303464</v>
      </c>
      <c r="Y302" s="37">
        <f t="shared" si="77"/>
        <v>-2.8911244238086913</v>
      </c>
      <c r="Z302" s="37">
        <f t="shared" si="78"/>
        <v>0</v>
      </c>
      <c r="AA302" s="37">
        <f t="shared" si="79"/>
        <v>-10.420564179135791</v>
      </c>
      <c r="AB302" s="37">
        <f t="shared" si="80"/>
        <v>-1.5738117721120555</v>
      </c>
      <c r="AC302" s="37">
        <f t="shared" si="81"/>
        <v>-2.513942618649549</v>
      </c>
      <c r="AD302" s="37">
        <f t="shared" si="66"/>
        <v>-10.420564179135791</v>
      </c>
      <c r="AE302" s="37">
        <f t="shared" si="67"/>
        <v>-1.5738117721120555</v>
      </c>
      <c r="AF302" s="37">
        <f t="shared" si="68"/>
        <v>-2.513942618649549</v>
      </c>
      <c r="AG302" s="37">
        <f t="shared" si="69"/>
        <v>8.846752407023736</v>
      </c>
      <c r="AH302" s="37">
        <f t="shared" si="70"/>
        <v>7.9066215604862427</v>
      </c>
      <c r="AI302" s="37">
        <f t="shared" si="71"/>
        <v>-0.94013084653749368</v>
      </c>
    </row>
    <row r="303" spans="1:35" x14ac:dyDescent="0.3">
      <c r="A303" s="5" t="s">
        <v>404</v>
      </c>
      <c r="B303" s="5" t="s">
        <v>16</v>
      </c>
      <c r="C303" s="5" t="s">
        <v>401</v>
      </c>
      <c r="D303" s="2">
        <v>4</v>
      </c>
      <c r="E303" s="1">
        <v>1541</v>
      </c>
      <c r="F303" s="1">
        <v>1009</v>
      </c>
      <c r="G303" s="1">
        <v>63</v>
      </c>
      <c r="H303" s="1">
        <v>0</v>
      </c>
      <c r="I303" s="1">
        <v>282</v>
      </c>
      <c r="J303" s="1">
        <v>59</v>
      </c>
      <c r="K303" s="1">
        <v>128</v>
      </c>
      <c r="L303" s="1">
        <v>532</v>
      </c>
      <c r="M303" s="37">
        <f>F303/County19!E$7</f>
        <v>3.8021337921517777E-4</v>
      </c>
      <c r="N303" s="37">
        <f>G303/County19!F$7</f>
        <v>2.7959241638855358E-4</v>
      </c>
      <c r="O303" s="37">
        <f>H303/County19!G$7</f>
        <v>0</v>
      </c>
      <c r="P303" s="37">
        <f>I303/County19!H$7</f>
        <v>4.9305354001951231E-4</v>
      </c>
      <c r="Q303" s="37">
        <f>J303/County19!I$7</f>
        <v>2.3808947321695198E-4</v>
      </c>
      <c r="R303" s="37">
        <f>K303/County19!J$7</f>
        <v>3.1241228658945852E-4</v>
      </c>
      <c r="S303" s="37">
        <f>L303/County19!K$7</f>
        <v>3.5862783059823438E-4</v>
      </c>
      <c r="T303" s="37">
        <f t="shared" si="72"/>
        <v>1.0062096282662421</v>
      </c>
      <c r="U303" s="37">
        <f t="shared" si="73"/>
        <v>3.8021337921517779</v>
      </c>
      <c r="V303" s="37">
        <f t="shared" si="74"/>
        <v>-1.1284016080433454</v>
      </c>
      <c r="W303" s="37">
        <f t="shared" si="75"/>
        <v>1.421239059982258</v>
      </c>
      <c r="X303" s="37">
        <f t="shared" si="76"/>
        <v>0.6780109262571925</v>
      </c>
      <c r="Y303" s="37">
        <f t="shared" si="77"/>
        <v>0.21585548616943395</v>
      </c>
      <c r="Z303" s="37">
        <f t="shared" si="78"/>
        <v>2.7959241638855357</v>
      </c>
      <c r="AA303" s="37">
        <f t="shared" si="79"/>
        <v>-2.1346112363095875</v>
      </c>
      <c r="AB303" s="37">
        <f t="shared" si="80"/>
        <v>0.41502943171601592</v>
      </c>
      <c r="AC303" s="37">
        <f t="shared" si="81"/>
        <v>-0.32819870200904944</v>
      </c>
      <c r="AD303" s="37">
        <f t="shared" si="66"/>
        <v>-4.9305354001951232</v>
      </c>
      <c r="AE303" s="37">
        <f t="shared" si="67"/>
        <v>-2.3808947321695197</v>
      </c>
      <c r="AF303" s="37">
        <f t="shared" si="68"/>
        <v>-3.1241228658945852</v>
      </c>
      <c r="AG303" s="37">
        <f t="shared" si="69"/>
        <v>2.5496406680256034</v>
      </c>
      <c r="AH303" s="37">
        <f t="shared" si="70"/>
        <v>1.8064125343005379</v>
      </c>
      <c r="AI303" s="37">
        <f t="shared" si="71"/>
        <v>-0.74322813372506535</v>
      </c>
    </row>
    <row r="304" spans="1:35" x14ac:dyDescent="0.3">
      <c r="A304" s="5" t="s">
        <v>405</v>
      </c>
      <c r="B304" s="5" t="s">
        <v>16</v>
      </c>
      <c r="C304" s="5" t="s">
        <v>401</v>
      </c>
      <c r="D304" s="2">
        <v>5</v>
      </c>
      <c r="E304" s="1">
        <v>1074</v>
      </c>
      <c r="F304" s="1">
        <v>672</v>
      </c>
      <c r="G304" s="1">
        <v>0</v>
      </c>
      <c r="H304" s="1">
        <v>0</v>
      </c>
      <c r="I304" s="1">
        <v>313</v>
      </c>
      <c r="J304" s="1">
        <v>0</v>
      </c>
      <c r="K304" s="1">
        <v>89</v>
      </c>
      <c r="L304" s="1">
        <v>402</v>
      </c>
      <c r="M304" s="37">
        <f>F304/County19!E$7</f>
        <v>2.5322437148919669E-4</v>
      </c>
      <c r="N304" s="37">
        <f>G304/County19!F$7</f>
        <v>0</v>
      </c>
      <c r="O304" s="37">
        <f>H304/County19!G$7</f>
        <v>0</v>
      </c>
      <c r="P304" s="37">
        <f>I304/County19!H$7</f>
        <v>5.4725446108548712E-4</v>
      </c>
      <c r="Q304" s="37">
        <f>J304/County19!I$7</f>
        <v>0</v>
      </c>
      <c r="R304" s="37">
        <f>K304/County19!J$7</f>
        <v>2.1722416801923288E-4</v>
      </c>
      <c r="S304" s="37">
        <f>L304/County19!K$7</f>
        <v>2.709932103392673E-4</v>
      </c>
      <c r="T304" s="37">
        <f t="shared" si="72"/>
        <v>2.5322437148919668</v>
      </c>
      <c r="U304" s="37">
        <f t="shared" si="73"/>
        <v>2.5322437148919668</v>
      </c>
      <c r="V304" s="37">
        <f t="shared" si="74"/>
        <v>-2.9403008959629044</v>
      </c>
      <c r="W304" s="37">
        <f t="shared" si="75"/>
        <v>2.5322437148919668</v>
      </c>
      <c r="X304" s="37">
        <f t="shared" si="76"/>
        <v>0.36000203469963815</v>
      </c>
      <c r="Y304" s="37">
        <f t="shared" si="77"/>
        <v>-0.17768838850070606</v>
      </c>
      <c r="Z304" s="37">
        <f t="shared" si="78"/>
        <v>0</v>
      </c>
      <c r="AA304" s="37">
        <f t="shared" si="79"/>
        <v>-5.4725446108548716</v>
      </c>
      <c r="AB304" s="37">
        <f t="shared" si="80"/>
        <v>0</v>
      </c>
      <c r="AC304" s="37">
        <f t="shared" si="81"/>
        <v>-2.1722416801923288</v>
      </c>
      <c r="AD304" s="37">
        <f t="shared" si="66"/>
        <v>-5.4725446108548716</v>
      </c>
      <c r="AE304" s="37">
        <f t="shared" si="67"/>
        <v>0</v>
      </c>
      <c r="AF304" s="37">
        <f t="shared" si="68"/>
        <v>-2.1722416801923288</v>
      </c>
      <c r="AG304" s="37">
        <f t="shared" si="69"/>
        <v>5.4725446108548716</v>
      </c>
      <c r="AH304" s="37">
        <f t="shared" si="70"/>
        <v>3.3003029306625424</v>
      </c>
      <c r="AI304" s="37">
        <f t="shared" si="71"/>
        <v>-2.1722416801923288</v>
      </c>
    </row>
    <row r="305" spans="1:35" x14ac:dyDescent="0.3">
      <c r="A305" s="5" t="s">
        <v>406</v>
      </c>
      <c r="B305" s="5" t="s">
        <v>16</v>
      </c>
      <c r="C305" s="5" t="s">
        <v>407</v>
      </c>
      <c r="D305" s="2">
        <v>1</v>
      </c>
      <c r="E305" s="1">
        <v>2044</v>
      </c>
      <c r="F305" s="1">
        <v>1433</v>
      </c>
      <c r="G305" s="1">
        <v>102</v>
      </c>
      <c r="H305" s="1">
        <v>25</v>
      </c>
      <c r="I305" s="1">
        <v>337</v>
      </c>
      <c r="J305" s="1">
        <v>105</v>
      </c>
      <c r="K305" s="1">
        <v>42</v>
      </c>
      <c r="L305" s="1">
        <v>611</v>
      </c>
      <c r="M305" s="37">
        <f>F305/County19!E$7</f>
        <v>5.399858993214567E-4</v>
      </c>
      <c r="N305" s="37">
        <f>G305/County19!F$7</f>
        <v>4.5267343605765814E-4</v>
      </c>
      <c r="O305" s="37">
        <f>H305/County19!G$7</f>
        <v>8.7299647309424869E-4</v>
      </c>
      <c r="P305" s="37">
        <f>I305/County19!H$7</f>
        <v>5.8921646449140307E-4</v>
      </c>
      <c r="Q305" s="37">
        <f>J305/County19!I$7</f>
        <v>4.2371855403016876E-4</v>
      </c>
      <c r="R305" s="37">
        <f>K305/County19!J$7</f>
        <v>1.0251028153716608E-4</v>
      </c>
      <c r="S305" s="37">
        <f>L305/County19!K$7</f>
        <v>4.1188271521714508E-4</v>
      </c>
      <c r="T305" s="37">
        <f t="shared" si="72"/>
        <v>0.87312463263798556</v>
      </c>
      <c r="U305" s="37">
        <f t="shared" si="73"/>
        <v>-3.3301057377279197</v>
      </c>
      <c r="V305" s="37">
        <f t="shared" si="74"/>
        <v>-0.49230565169946366</v>
      </c>
      <c r="W305" s="37">
        <f t="shared" si="75"/>
        <v>1.1626734529128795</v>
      </c>
      <c r="X305" s="37">
        <f t="shared" si="76"/>
        <v>4.3747561778429063</v>
      </c>
      <c r="Y305" s="37">
        <f t="shared" si="77"/>
        <v>1.2810318410431163</v>
      </c>
      <c r="Z305" s="37">
        <f t="shared" si="78"/>
        <v>-4.2032303703659055</v>
      </c>
      <c r="AA305" s="37">
        <f t="shared" si="79"/>
        <v>-1.3654302843374493</v>
      </c>
      <c r="AB305" s="37">
        <f t="shared" si="80"/>
        <v>0.28954882027489381</v>
      </c>
      <c r="AC305" s="37">
        <f t="shared" si="81"/>
        <v>3.5016315452049205</v>
      </c>
      <c r="AD305" s="37">
        <f t="shared" si="66"/>
        <v>2.837800086028456</v>
      </c>
      <c r="AE305" s="37">
        <f t="shared" si="67"/>
        <v>4.4927791906407997</v>
      </c>
      <c r="AF305" s="37">
        <f t="shared" si="68"/>
        <v>7.7048619155708264</v>
      </c>
      <c r="AG305" s="37">
        <f t="shared" si="69"/>
        <v>1.654979104612343</v>
      </c>
      <c r="AH305" s="37">
        <f t="shared" si="70"/>
        <v>4.8670618295423695</v>
      </c>
      <c r="AI305" s="37">
        <f t="shared" si="71"/>
        <v>3.2120827249300268</v>
      </c>
    </row>
    <row r="306" spans="1:35" x14ac:dyDescent="0.3">
      <c r="A306" s="5" t="s">
        <v>408</v>
      </c>
      <c r="B306" s="5" t="s">
        <v>16</v>
      </c>
      <c r="C306" s="5" t="s">
        <v>407</v>
      </c>
      <c r="D306" s="2">
        <v>2</v>
      </c>
      <c r="E306" s="1">
        <v>1741</v>
      </c>
      <c r="F306" s="1">
        <v>847</v>
      </c>
      <c r="G306" s="1">
        <v>187</v>
      </c>
      <c r="H306" s="1">
        <v>14</v>
      </c>
      <c r="I306" s="1">
        <v>429</v>
      </c>
      <c r="J306" s="1">
        <v>103</v>
      </c>
      <c r="K306" s="1">
        <v>161</v>
      </c>
      <c r="L306" s="1">
        <v>894</v>
      </c>
      <c r="M306" s="37">
        <f>F306/County19!E$7</f>
        <v>3.1916821823117498E-4</v>
      </c>
      <c r="N306" s="37">
        <f>G306/County19!F$7</f>
        <v>8.2990129943903994E-4</v>
      </c>
      <c r="O306" s="37">
        <f>H306/County19!G$7</f>
        <v>4.8887802493277925E-4</v>
      </c>
      <c r="P306" s="37">
        <f>I306/County19!H$7</f>
        <v>7.5007081088074746E-4</v>
      </c>
      <c r="Q306" s="37">
        <f>J306/County19!I$7</f>
        <v>4.1564772442959411E-4</v>
      </c>
      <c r="R306" s="37">
        <f>K306/County19!J$7</f>
        <v>3.929560792258033E-4</v>
      </c>
      <c r="S306" s="37">
        <f>L306/County19!K$7</f>
        <v>6.0265654239628102E-4</v>
      </c>
      <c r="T306" s="37">
        <f t="shared" si="72"/>
        <v>-5.1073308120786498</v>
      </c>
      <c r="U306" s="37">
        <f t="shared" si="73"/>
        <v>-1.6970980670160427</v>
      </c>
      <c r="V306" s="37">
        <f t="shared" si="74"/>
        <v>-4.3090259264957247</v>
      </c>
      <c r="W306" s="37">
        <f t="shared" si="75"/>
        <v>-0.96479506198419129</v>
      </c>
      <c r="X306" s="37">
        <f t="shared" si="76"/>
        <v>-0.73787860994628307</v>
      </c>
      <c r="Y306" s="37">
        <f t="shared" si="77"/>
        <v>-2.8348832416510605</v>
      </c>
      <c r="Z306" s="37">
        <f t="shared" si="78"/>
        <v>3.4102327450626069</v>
      </c>
      <c r="AA306" s="37">
        <f t="shared" si="79"/>
        <v>0.79830488558292478</v>
      </c>
      <c r="AB306" s="37">
        <f t="shared" si="80"/>
        <v>4.1425357500944582</v>
      </c>
      <c r="AC306" s="37">
        <f t="shared" si="81"/>
        <v>4.3694522021323667</v>
      </c>
      <c r="AD306" s="37">
        <f t="shared" si="66"/>
        <v>-2.6119278594796822</v>
      </c>
      <c r="AE306" s="37">
        <f t="shared" si="67"/>
        <v>0.73230300503185131</v>
      </c>
      <c r="AF306" s="37">
        <f t="shared" si="68"/>
        <v>0.95921945706975953</v>
      </c>
      <c r="AG306" s="37">
        <f t="shared" si="69"/>
        <v>3.3442308645115335</v>
      </c>
      <c r="AH306" s="37">
        <f t="shared" si="70"/>
        <v>3.5711473165494416</v>
      </c>
      <c r="AI306" s="37">
        <f t="shared" si="71"/>
        <v>0.22691645203790817</v>
      </c>
    </row>
    <row r="307" spans="1:35" x14ac:dyDescent="0.3">
      <c r="A307" s="5" t="s">
        <v>409</v>
      </c>
      <c r="B307" s="5" t="s">
        <v>16</v>
      </c>
      <c r="C307" s="5" t="s">
        <v>410</v>
      </c>
      <c r="D307" s="2">
        <v>1</v>
      </c>
      <c r="E307" s="1">
        <v>2092</v>
      </c>
      <c r="F307" s="1">
        <v>1518</v>
      </c>
      <c r="G307" s="1">
        <v>15</v>
      </c>
      <c r="H307" s="1">
        <v>16</v>
      </c>
      <c r="I307" s="1">
        <v>310</v>
      </c>
      <c r="J307" s="1">
        <v>16</v>
      </c>
      <c r="K307" s="1">
        <v>217</v>
      </c>
      <c r="L307" s="1">
        <v>574</v>
      </c>
      <c r="M307" s="37">
        <f>F307/County19!E$7</f>
        <v>5.7201576773898896E-4</v>
      </c>
      <c r="N307" s="37">
        <f>G307/County19!F$7</f>
        <v>6.6569622949655611E-5</v>
      </c>
      <c r="O307" s="37">
        <f>H307/County19!G$7</f>
        <v>5.5871774278031916E-4</v>
      </c>
      <c r="P307" s="37">
        <f>I307/County19!H$7</f>
        <v>5.4200921065974755E-4</v>
      </c>
      <c r="Q307" s="37">
        <f>J307/County19!I$7</f>
        <v>6.456663680459715E-5</v>
      </c>
      <c r="R307" s="37">
        <f>K307/County19!J$7</f>
        <v>5.296364546086914E-4</v>
      </c>
      <c r="S307" s="37">
        <f>L307/County19!K$7</f>
        <v>3.8694055406651603E-4</v>
      </c>
      <c r="T307" s="37">
        <f t="shared" si="72"/>
        <v>5.0544614478933338</v>
      </c>
      <c r="U307" s="37">
        <f t="shared" si="73"/>
        <v>0.13298024958669807</v>
      </c>
      <c r="V307" s="37">
        <f t="shared" si="74"/>
        <v>0.30006557079241419</v>
      </c>
      <c r="W307" s="37">
        <f t="shared" si="75"/>
        <v>5.0744913093439177</v>
      </c>
      <c r="X307" s="37">
        <f t="shared" si="76"/>
        <v>0.42379313130297563</v>
      </c>
      <c r="Y307" s="37">
        <f t="shared" si="77"/>
        <v>1.8507521367247293</v>
      </c>
      <c r="Z307" s="37">
        <f t="shared" si="78"/>
        <v>-4.921481198306636</v>
      </c>
      <c r="AA307" s="37">
        <f t="shared" si="79"/>
        <v>-4.7543958771009196</v>
      </c>
      <c r="AB307" s="37">
        <f t="shared" si="80"/>
        <v>2.0029861450584607E-2</v>
      </c>
      <c r="AC307" s="37">
        <f t="shared" si="81"/>
        <v>-4.6306683165903575</v>
      </c>
      <c r="AD307" s="37">
        <f t="shared" si="66"/>
        <v>0.16708532120571609</v>
      </c>
      <c r="AE307" s="37">
        <f t="shared" si="67"/>
        <v>4.9415110597572198</v>
      </c>
      <c r="AF307" s="37">
        <f t="shared" si="68"/>
        <v>0.29081288171627756</v>
      </c>
      <c r="AG307" s="37">
        <f t="shared" si="69"/>
        <v>4.7744257385515034</v>
      </c>
      <c r="AH307" s="37">
        <f t="shared" si="70"/>
        <v>0.12372756051056148</v>
      </c>
      <c r="AI307" s="37">
        <f t="shared" si="71"/>
        <v>-4.6506981780409422</v>
      </c>
    </row>
    <row r="308" spans="1:35" x14ac:dyDescent="0.3">
      <c r="A308" s="5" t="s">
        <v>411</v>
      </c>
      <c r="B308" s="5" t="s">
        <v>16</v>
      </c>
      <c r="C308" s="5" t="s">
        <v>410</v>
      </c>
      <c r="D308" s="2">
        <v>2</v>
      </c>
      <c r="E308" s="1">
        <v>1571</v>
      </c>
      <c r="F308" s="1">
        <v>866</v>
      </c>
      <c r="G308" s="1">
        <v>274</v>
      </c>
      <c r="H308" s="1">
        <v>47</v>
      </c>
      <c r="I308" s="1">
        <v>132</v>
      </c>
      <c r="J308" s="1">
        <v>177</v>
      </c>
      <c r="K308" s="1">
        <v>75</v>
      </c>
      <c r="L308" s="1">
        <v>705</v>
      </c>
      <c r="M308" s="37">
        <f>F308/County19!E$7</f>
        <v>3.2632783587744697E-4</v>
      </c>
      <c r="N308" s="37">
        <f>G308/County19!F$7</f>
        <v>1.2160051125470425E-3</v>
      </c>
      <c r="O308" s="37">
        <f>H308/County19!G$7</f>
        <v>1.6412333694171876E-3</v>
      </c>
      <c r="P308" s="37">
        <f>I308/County19!H$7</f>
        <v>2.3079101873253768E-4</v>
      </c>
      <c r="Q308" s="37">
        <f>J308/County19!I$7</f>
        <v>7.1426841965085595E-4</v>
      </c>
      <c r="R308" s="37">
        <f>K308/County19!J$7</f>
        <v>1.8305407417351085E-4</v>
      </c>
      <c r="S308" s="37">
        <f>L308/County19!K$7</f>
        <v>4.7524928678901356E-4</v>
      </c>
      <c r="T308" s="37">
        <f t="shared" si="72"/>
        <v>-8.8967727666959551</v>
      </c>
      <c r="U308" s="37">
        <f t="shared" si="73"/>
        <v>-13.149055335397405</v>
      </c>
      <c r="V308" s="37">
        <f t="shared" si="74"/>
        <v>0.95536817144909292</v>
      </c>
      <c r="W308" s="37">
        <f t="shared" si="75"/>
        <v>-3.8794058377340899</v>
      </c>
      <c r="X308" s="37">
        <f t="shared" si="76"/>
        <v>1.4327376170393611</v>
      </c>
      <c r="Y308" s="37">
        <f t="shared" si="77"/>
        <v>-1.4892145091156659</v>
      </c>
      <c r="Z308" s="37">
        <f t="shared" si="78"/>
        <v>-4.2522825687014514</v>
      </c>
      <c r="AA308" s="37">
        <f t="shared" si="79"/>
        <v>9.8521409381450482</v>
      </c>
      <c r="AB308" s="37">
        <f t="shared" si="80"/>
        <v>5.0173669289618656</v>
      </c>
      <c r="AC308" s="37">
        <f t="shared" si="81"/>
        <v>10.329510383735316</v>
      </c>
      <c r="AD308" s="37">
        <f t="shared" si="66"/>
        <v>14.1044235068465</v>
      </c>
      <c r="AE308" s="37">
        <f t="shared" si="67"/>
        <v>9.2696494976633161</v>
      </c>
      <c r="AF308" s="37">
        <f t="shared" si="68"/>
        <v>14.581792952436768</v>
      </c>
      <c r="AG308" s="37">
        <f t="shared" si="69"/>
        <v>-4.8347740091831826</v>
      </c>
      <c r="AH308" s="37">
        <f t="shared" si="70"/>
        <v>0.47736944559026823</v>
      </c>
      <c r="AI308" s="37">
        <f t="shared" si="71"/>
        <v>5.3121434547734507</v>
      </c>
    </row>
    <row r="309" spans="1:35" x14ac:dyDescent="0.3">
      <c r="A309" s="5" t="s">
        <v>412</v>
      </c>
      <c r="B309" s="5" t="s">
        <v>16</v>
      </c>
      <c r="C309" s="5" t="s">
        <v>410</v>
      </c>
      <c r="D309" s="2">
        <v>3</v>
      </c>
      <c r="E309" s="1">
        <v>1245</v>
      </c>
      <c r="F309" s="1">
        <v>842</v>
      </c>
      <c r="G309" s="1">
        <v>90</v>
      </c>
      <c r="H309" s="1">
        <v>0</v>
      </c>
      <c r="I309" s="1">
        <v>74</v>
      </c>
      <c r="J309" s="1">
        <v>111</v>
      </c>
      <c r="K309" s="1">
        <v>128</v>
      </c>
      <c r="L309" s="1">
        <v>403</v>
      </c>
      <c r="M309" s="37">
        <f>F309/County19!E$7</f>
        <v>3.1728410832426132E-4</v>
      </c>
      <c r="N309" s="37">
        <f>G309/County19!F$7</f>
        <v>3.9941773769793366E-4</v>
      </c>
      <c r="O309" s="37">
        <f>H309/County19!G$7</f>
        <v>0</v>
      </c>
      <c r="P309" s="37">
        <f>I309/County19!H$7</f>
        <v>1.2938284383490748E-4</v>
      </c>
      <c r="Q309" s="37">
        <f>J309/County19!I$7</f>
        <v>4.479310428318927E-4</v>
      </c>
      <c r="R309" s="37">
        <f>K309/County19!J$7</f>
        <v>3.1241228658945852E-4</v>
      </c>
      <c r="S309" s="37">
        <f>L309/County19!K$7</f>
        <v>2.7166732280279785E-4</v>
      </c>
      <c r="T309" s="37">
        <f t="shared" si="72"/>
        <v>-0.82133629373672346</v>
      </c>
      <c r="U309" s="37">
        <f t="shared" si="73"/>
        <v>3.1728410832426133</v>
      </c>
      <c r="V309" s="37">
        <f t="shared" si="74"/>
        <v>1.8790126448935385</v>
      </c>
      <c r="W309" s="37">
        <f t="shared" si="75"/>
        <v>-1.3064693450763138</v>
      </c>
      <c r="X309" s="37">
        <f t="shared" si="76"/>
        <v>4.8718217348028031E-2</v>
      </c>
      <c r="Y309" s="37">
        <f t="shared" si="77"/>
        <v>0.45616785521463471</v>
      </c>
      <c r="Z309" s="37">
        <f t="shared" si="78"/>
        <v>3.9941773769793367</v>
      </c>
      <c r="AA309" s="37">
        <f t="shared" si="79"/>
        <v>2.7003489386302619</v>
      </c>
      <c r="AB309" s="37">
        <f t="shared" si="80"/>
        <v>-0.48513305133959034</v>
      </c>
      <c r="AC309" s="37">
        <f t="shared" si="81"/>
        <v>0.8700545110847514</v>
      </c>
      <c r="AD309" s="37">
        <f t="shared" si="66"/>
        <v>-1.2938284383490748</v>
      </c>
      <c r="AE309" s="37">
        <f t="shared" si="67"/>
        <v>-4.4793104283189269</v>
      </c>
      <c r="AF309" s="37">
        <f t="shared" si="68"/>
        <v>-3.1241228658945852</v>
      </c>
      <c r="AG309" s="37">
        <f t="shared" si="69"/>
        <v>-3.1854819899698521</v>
      </c>
      <c r="AH309" s="37">
        <f t="shared" si="70"/>
        <v>-1.8302944275455104</v>
      </c>
      <c r="AI309" s="37">
        <f t="shared" si="71"/>
        <v>1.3551875624243417</v>
      </c>
    </row>
    <row r="310" spans="1:35" x14ac:dyDescent="0.3">
      <c r="A310" s="5" t="s">
        <v>413</v>
      </c>
      <c r="B310" s="5" t="s">
        <v>16</v>
      </c>
      <c r="C310" s="5" t="s">
        <v>414</v>
      </c>
      <c r="D310" s="2">
        <v>1</v>
      </c>
      <c r="E310" s="1">
        <v>1777</v>
      </c>
      <c r="F310" s="1">
        <v>1074</v>
      </c>
      <c r="G310" s="1">
        <v>102</v>
      </c>
      <c r="H310" s="1">
        <v>0</v>
      </c>
      <c r="I310" s="1">
        <v>448</v>
      </c>
      <c r="J310" s="1">
        <v>138</v>
      </c>
      <c r="K310" s="1">
        <v>15</v>
      </c>
      <c r="L310" s="1">
        <v>703</v>
      </c>
      <c r="M310" s="37">
        <f>F310/County19!E$7</f>
        <v>4.0470680800505545E-4</v>
      </c>
      <c r="N310" s="37">
        <f>G310/County19!F$7</f>
        <v>4.5267343605765814E-4</v>
      </c>
      <c r="O310" s="37">
        <f>H310/County19!G$7</f>
        <v>0</v>
      </c>
      <c r="P310" s="37">
        <f>I310/County19!H$7</f>
        <v>7.8329073024376429E-4</v>
      </c>
      <c r="Q310" s="37">
        <f>J310/County19!I$7</f>
        <v>5.5688724243965033E-4</v>
      </c>
      <c r="R310" s="37">
        <f>K310/County19!J$7</f>
        <v>3.661081483470217E-5</v>
      </c>
      <c r="S310" s="37">
        <f>L310/County19!K$7</f>
        <v>4.7390106186195256E-4</v>
      </c>
      <c r="T310" s="37">
        <f t="shared" si="72"/>
        <v>-0.47966628052602689</v>
      </c>
      <c r="U310" s="37">
        <f t="shared" si="73"/>
        <v>4.047068080050555</v>
      </c>
      <c r="V310" s="37">
        <f t="shared" si="74"/>
        <v>-3.7858392223870885</v>
      </c>
      <c r="W310" s="37">
        <f t="shared" si="75"/>
        <v>-1.5218043443459488</v>
      </c>
      <c r="X310" s="37">
        <f t="shared" si="76"/>
        <v>3.6809599317035326</v>
      </c>
      <c r="Y310" s="37">
        <f t="shared" si="77"/>
        <v>-0.69194253856897103</v>
      </c>
      <c r="Z310" s="37">
        <f t="shared" si="78"/>
        <v>4.5267343605765813</v>
      </c>
      <c r="AA310" s="37">
        <f t="shared" si="79"/>
        <v>-3.3061729418610617</v>
      </c>
      <c r="AB310" s="37">
        <f t="shared" si="80"/>
        <v>-1.0421380638199218</v>
      </c>
      <c r="AC310" s="37">
        <f t="shared" si="81"/>
        <v>4.1606262122295599</v>
      </c>
      <c r="AD310" s="37">
        <f t="shared" si="66"/>
        <v>-7.8329073024376425</v>
      </c>
      <c r="AE310" s="37">
        <f t="shared" si="67"/>
        <v>-5.5688724243965035</v>
      </c>
      <c r="AF310" s="37">
        <f t="shared" si="68"/>
        <v>-0.36610814834702171</v>
      </c>
      <c r="AG310" s="37">
        <f t="shared" si="69"/>
        <v>2.2640348780411395</v>
      </c>
      <c r="AH310" s="37">
        <f t="shared" si="70"/>
        <v>7.4667991540906211</v>
      </c>
      <c r="AI310" s="37">
        <f t="shared" si="71"/>
        <v>5.2027642760494812</v>
      </c>
    </row>
    <row r="311" spans="1:35" x14ac:dyDescent="0.3">
      <c r="A311" s="5" t="s">
        <v>415</v>
      </c>
      <c r="B311" s="5" t="s">
        <v>16</v>
      </c>
      <c r="C311" s="5" t="s">
        <v>414</v>
      </c>
      <c r="D311" s="2">
        <v>2</v>
      </c>
      <c r="E311" s="1">
        <v>1035</v>
      </c>
      <c r="F311" s="1">
        <v>594</v>
      </c>
      <c r="G311" s="1">
        <v>115</v>
      </c>
      <c r="H311" s="1">
        <v>0</v>
      </c>
      <c r="I311" s="1">
        <v>181</v>
      </c>
      <c r="J311" s="1">
        <v>50</v>
      </c>
      <c r="K311" s="1">
        <v>95</v>
      </c>
      <c r="L311" s="1">
        <v>441</v>
      </c>
      <c r="M311" s="37">
        <f>F311/County19!E$7</f>
        <v>2.2383225694134351E-4</v>
      </c>
      <c r="N311" s="37">
        <f>G311/County19!F$7</f>
        <v>5.1036710928069307E-4</v>
      </c>
      <c r="O311" s="37">
        <f>H311/County19!G$7</f>
        <v>0</v>
      </c>
      <c r="P311" s="37">
        <f>I311/County19!H$7</f>
        <v>3.1646344235294942E-4</v>
      </c>
      <c r="Q311" s="37">
        <f>J311/County19!I$7</f>
        <v>2.0177074001436607E-4</v>
      </c>
      <c r="R311" s="37">
        <f>K311/County19!J$7</f>
        <v>2.3186849395311375E-4</v>
      </c>
      <c r="S311" s="37">
        <f>L311/County19!K$7</f>
        <v>2.9728359641695745E-4</v>
      </c>
      <c r="T311" s="37">
        <f t="shared" si="72"/>
        <v>-2.8653485233934957</v>
      </c>
      <c r="U311" s="37">
        <f t="shared" si="73"/>
        <v>2.2383225694134352</v>
      </c>
      <c r="V311" s="37">
        <f t="shared" si="74"/>
        <v>-0.9263118541160591</v>
      </c>
      <c r="W311" s="37">
        <f t="shared" si="75"/>
        <v>0.22061516926977437</v>
      </c>
      <c r="X311" s="37">
        <f t="shared" si="76"/>
        <v>-8.0362370117702378E-2</v>
      </c>
      <c r="Y311" s="37">
        <f t="shared" si="77"/>
        <v>-0.73451339475613941</v>
      </c>
      <c r="Z311" s="37">
        <f t="shared" si="78"/>
        <v>5.1036710928069304</v>
      </c>
      <c r="AA311" s="37">
        <f t="shared" si="79"/>
        <v>1.9390366692774366</v>
      </c>
      <c r="AB311" s="37">
        <f t="shared" si="80"/>
        <v>3.0859636926632699</v>
      </c>
      <c r="AC311" s="37">
        <f t="shared" si="81"/>
        <v>2.7849861532757934</v>
      </c>
      <c r="AD311" s="37">
        <f t="shared" si="66"/>
        <v>-3.1646344235294941</v>
      </c>
      <c r="AE311" s="37">
        <f t="shared" si="67"/>
        <v>-2.0177074001436606</v>
      </c>
      <c r="AF311" s="37">
        <f t="shared" si="68"/>
        <v>-2.3186849395311375</v>
      </c>
      <c r="AG311" s="37">
        <f t="shared" si="69"/>
        <v>1.1469270233858335</v>
      </c>
      <c r="AH311" s="37">
        <f t="shared" si="70"/>
        <v>0.84594948399835668</v>
      </c>
      <c r="AI311" s="37">
        <f t="shared" si="71"/>
        <v>-0.30097753938747673</v>
      </c>
    </row>
    <row r="312" spans="1:35" x14ac:dyDescent="0.3">
      <c r="A312" s="5" t="s">
        <v>416</v>
      </c>
      <c r="B312" s="5" t="s">
        <v>16</v>
      </c>
      <c r="C312" s="5" t="s">
        <v>414</v>
      </c>
      <c r="D312" s="2">
        <v>3</v>
      </c>
      <c r="E312" s="1">
        <v>1464</v>
      </c>
      <c r="F312" s="1">
        <v>971</v>
      </c>
      <c r="G312" s="1">
        <v>68</v>
      </c>
      <c r="H312" s="1">
        <v>0</v>
      </c>
      <c r="I312" s="1">
        <v>313</v>
      </c>
      <c r="J312" s="1">
        <v>74</v>
      </c>
      <c r="K312" s="1">
        <v>38</v>
      </c>
      <c r="L312" s="1">
        <v>493</v>
      </c>
      <c r="M312" s="37">
        <f>F312/County19!E$7</f>
        <v>3.6589414392263392E-4</v>
      </c>
      <c r="N312" s="37">
        <f>G312/County19!F$7</f>
        <v>3.0178229070510545E-4</v>
      </c>
      <c r="O312" s="37">
        <f>H312/County19!G$7</f>
        <v>0</v>
      </c>
      <c r="P312" s="37">
        <f>I312/County19!H$7</f>
        <v>5.4725446108548712E-4</v>
      </c>
      <c r="Q312" s="37">
        <f>J312/County19!I$7</f>
        <v>2.9862069522126178E-4</v>
      </c>
      <c r="R312" s="37">
        <f>K312/County19!J$7</f>
        <v>9.2747397581245498E-5</v>
      </c>
      <c r="S312" s="37">
        <f>L312/County19!K$7</f>
        <v>3.3233744452054427E-4</v>
      </c>
      <c r="T312" s="37">
        <f t="shared" si="72"/>
        <v>0.64111853217528469</v>
      </c>
      <c r="U312" s="37">
        <f t="shared" si="73"/>
        <v>3.6589414392263393</v>
      </c>
      <c r="V312" s="37">
        <f t="shared" si="74"/>
        <v>-1.8136031716285321</v>
      </c>
      <c r="W312" s="37">
        <f t="shared" si="75"/>
        <v>0.67273448701372141</v>
      </c>
      <c r="X312" s="37">
        <f t="shared" si="76"/>
        <v>2.731467463413884</v>
      </c>
      <c r="Y312" s="37">
        <f t="shared" si="77"/>
        <v>0.33556699402089646</v>
      </c>
      <c r="Z312" s="37">
        <f t="shared" si="78"/>
        <v>3.0178229070510545</v>
      </c>
      <c r="AA312" s="37">
        <f t="shared" si="79"/>
        <v>-2.4547217038038167</v>
      </c>
      <c r="AB312" s="37">
        <f t="shared" si="80"/>
        <v>3.1615954838436641E-2</v>
      </c>
      <c r="AC312" s="37">
        <f t="shared" si="81"/>
        <v>2.0903489312385997</v>
      </c>
      <c r="AD312" s="37">
        <f t="shared" si="66"/>
        <v>-5.4725446108548716</v>
      </c>
      <c r="AE312" s="37">
        <f t="shared" si="67"/>
        <v>-2.9862069522126178</v>
      </c>
      <c r="AF312" s="37">
        <f t="shared" si="68"/>
        <v>-0.92747397581245494</v>
      </c>
      <c r="AG312" s="37">
        <f t="shared" si="69"/>
        <v>2.4863376586422534</v>
      </c>
      <c r="AH312" s="37">
        <f t="shared" si="70"/>
        <v>4.5450706350424159</v>
      </c>
      <c r="AI312" s="37">
        <f t="shared" si="71"/>
        <v>2.058732976400163</v>
      </c>
    </row>
    <row r="313" spans="1:35" x14ac:dyDescent="0.3">
      <c r="A313" s="5" t="s">
        <v>417</v>
      </c>
      <c r="B313" s="5" t="s">
        <v>16</v>
      </c>
      <c r="C313" s="5" t="s">
        <v>418</v>
      </c>
      <c r="D313" s="2">
        <v>1</v>
      </c>
      <c r="E313" s="1">
        <v>1110</v>
      </c>
      <c r="F313" s="1">
        <v>653</v>
      </c>
      <c r="G313" s="1">
        <v>33</v>
      </c>
      <c r="H313" s="1">
        <v>0</v>
      </c>
      <c r="I313" s="1">
        <v>305</v>
      </c>
      <c r="J313" s="1">
        <v>3</v>
      </c>
      <c r="K313" s="1">
        <v>116</v>
      </c>
      <c r="L313" s="1">
        <v>457</v>
      </c>
      <c r="M313" s="37">
        <f>F313/County19!E$7</f>
        <v>2.4606475384292476E-4</v>
      </c>
      <c r="N313" s="37">
        <f>G313/County19!F$7</f>
        <v>1.4645317048924235E-4</v>
      </c>
      <c r="O313" s="37">
        <f>H313/County19!G$7</f>
        <v>0</v>
      </c>
      <c r="P313" s="37">
        <f>I313/County19!H$7</f>
        <v>5.3326712661684844E-4</v>
      </c>
      <c r="Q313" s="37">
        <f>J313/County19!I$7</f>
        <v>1.2106244400861964E-5</v>
      </c>
      <c r="R313" s="37">
        <f>K313/County19!J$7</f>
        <v>2.8312363472169678E-4</v>
      </c>
      <c r="S313" s="37">
        <f>L313/County19!K$7</f>
        <v>3.0806939583344567E-4</v>
      </c>
      <c r="T313" s="37">
        <f t="shared" si="72"/>
        <v>0.99611583353682409</v>
      </c>
      <c r="U313" s="37">
        <f t="shared" si="73"/>
        <v>2.4606475384292477</v>
      </c>
      <c r="V313" s="37">
        <f t="shared" si="74"/>
        <v>-2.8720237277392369</v>
      </c>
      <c r="W313" s="37">
        <f t="shared" si="75"/>
        <v>2.3395850944206278</v>
      </c>
      <c r="X313" s="37">
        <f t="shared" si="76"/>
        <v>-0.37058880878772021</v>
      </c>
      <c r="Y313" s="37">
        <f t="shared" si="77"/>
        <v>-0.62004641990520915</v>
      </c>
      <c r="Z313" s="37">
        <f t="shared" si="78"/>
        <v>1.4645317048924236</v>
      </c>
      <c r="AA313" s="37">
        <f t="shared" si="79"/>
        <v>-3.868139561276061</v>
      </c>
      <c r="AB313" s="37">
        <f t="shared" si="80"/>
        <v>1.3434692608838039</v>
      </c>
      <c r="AC313" s="37">
        <f t="shared" si="81"/>
        <v>-1.3667046423245444</v>
      </c>
      <c r="AD313" s="37">
        <f t="shared" si="66"/>
        <v>-5.3326712661684841</v>
      </c>
      <c r="AE313" s="37">
        <f t="shared" si="67"/>
        <v>-0.12106244400861964</v>
      </c>
      <c r="AF313" s="37">
        <f t="shared" si="68"/>
        <v>-2.8312363472169677</v>
      </c>
      <c r="AG313" s="37">
        <f t="shared" si="69"/>
        <v>5.2116088221598647</v>
      </c>
      <c r="AH313" s="37">
        <f t="shared" si="70"/>
        <v>2.5014349189515164</v>
      </c>
      <c r="AI313" s="37">
        <f t="shared" si="71"/>
        <v>-2.7101739032083483</v>
      </c>
    </row>
    <row r="314" spans="1:35" x14ac:dyDescent="0.3">
      <c r="A314" s="5" t="s">
        <v>419</v>
      </c>
      <c r="B314" s="5" t="s">
        <v>16</v>
      </c>
      <c r="C314" s="5" t="s">
        <v>418</v>
      </c>
      <c r="D314" s="2">
        <v>2</v>
      </c>
      <c r="E314" s="1">
        <v>2085</v>
      </c>
      <c r="F314" s="1">
        <v>1295</v>
      </c>
      <c r="G314" s="1">
        <v>142</v>
      </c>
      <c r="H314" s="1">
        <v>34</v>
      </c>
      <c r="I314" s="1">
        <v>457</v>
      </c>
      <c r="J314" s="1">
        <v>45</v>
      </c>
      <c r="K314" s="1">
        <v>112</v>
      </c>
      <c r="L314" s="1">
        <v>790</v>
      </c>
      <c r="M314" s="37">
        <f>F314/County19!E$7</f>
        <v>4.879844658906395E-4</v>
      </c>
      <c r="N314" s="37">
        <f>G314/County19!F$7</f>
        <v>6.3019243059007316E-4</v>
      </c>
      <c r="O314" s="37">
        <f>H314/County19!G$7</f>
        <v>1.1872752034081783E-3</v>
      </c>
      <c r="P314" s="37">
        <f>I314/County19!H$7</f>
        <v>7.990264815209828E-4</v>
      </c>
      <c r="Q314" s="37">
        <f>J314/County19!I$7</f>
        <v>1.8159366601292948E-4</v>
      </c>
      <c r="R314" s="37">
        <f>K314/County19!J$7</f>
        <v>2.7336075076577621E-4</v>
      </c>
      <c r="S314" s="37">
        <f>L314/County19!K$7</f>
        <v>5.3254884618910737E-4</v>
      </c>
      <c r="T314" s="37">
        <f t="shared" si="72"/>
        <v>-1.4220796469943366</v>
      </c>
      <c r="U314" s="37">
        <f t="shared" si="73"/>
        <v>-6.9929073751753874</v>
      </c>
      <c r="V314" s="37">
        <f t="shared" si="74"/>
        <v>-3.1104201563034328</v>
      </c>
      <c r="W314" s="37">
        <f t="shared" si="75"/>
        <v>3.0639079987771001</v>
      </c>
      <c r="X314" s="37">
        <f t="shared" si="76"/>
        <v>2.1462371512486329</v>
      </c>
      <c r="Y314" s="37">
        <f t="shared" si="77"/>
        <v>-0.44564380298467876</v>
      </c>
      <c r="Z314" s="37">
        <f t="shared" si="78"/>
        <v>-5.5708277281810519</v>
      </c>
      <c r="AA314" s="37">
        <f t="shared" si="79"/>
        <v>-1.6883405093090964</v>
      </c>
      <c r="AB314" s="37">
        <f t="shared" si="80"/>
        <v>4.4859876457714369</v>
      </c>
      <c r="AC314" s="37">
        <f t="shared" si="81"/>
        <v>3.5683167982429693</v>
      </c>
      <c r="AD314" s="37">
        <f t="shared" si="66"/>
        <v>3.8824872188719555</v>
      </c>
      <c r="AE314" s="37">
        <f t="shared" si="67"/>
        <v>10.056815373952487</v>
      </c>
      <c r="AF314" s="37">
        <f t="shared" si="68"/>
        <v>9.1391445264240208</v>
      </c>
      <c r="AG314" s="37">
        <f t="shared" si="69"/>
        <v>6.1743281550805333</v>
      </c>
      <c r="AH314" s="37">
        <f t="shared" si="70"/>
        <v>5.2566573075520662</v>
      </c>
      <c r="AI314" s="37">
        <f t="shared" si="71"/>
        <v>-0.91767084752846728</v>
      </c>
    </row>
    <row r="315" spans="1:35" x14ac:dyDescent="0.3">
      <c r="A315" s="5" t="s">
        <v>420</v>
      </c>
      <c r="B315" s="5" t="s">
        <v>16</v>
      </c>
      <c r="C315" s="5" t="s">
        <v>421</v>
      </c>
      <c r="D315" s="2">
        <v>1</v>
      </c>
      <c r="E315" s="1">
        <v>1756</v>
      </c>
      <c r="F315" s="1">
        <v>1147</v>
      </c>
      <c r="G315" s="1">
        <v>122</v>
      </c>
      <c r="H315" s="1">
        <v>0</v>
      </c>
      <c r="I315" s="1">
        <v>339</v>
      </c>
      <c r="J315" s="1">
        <v>37</v>
      </c>
      <c r="K315" s="1">
        <v>111</v>
      </c>
      <c r="L315" s="1">
        <v>609</v>
      </c>
      <c r="M315" s="37">
        <f>F315/County19!E$7</f>
        <v>4.3221481264599498E-4</v>
      </c>
      <c r="N315" s="37">
        <f>G315/County19!F$7</f>
        <v>5.4143293332386568E-4</v>
      </c>
      <c r="O315" s="37">
        <f>H315/County19!G$7</f>
        <v>0</v>
      </c>
      <c r="P315" s="37">
        <f>I315/County19!H$7</f>
        <v>5.9271329810856271E-4</v>
      </c>
      <c r="Q315" s="37">
        <f>J315/County19!I$7</f>
        <v>1.4931034761063089E-4</v>
      </c>
      <c r="R315" s="37">
        <f>K315/County19!J$7</f>
        <v>2.7092002977679606E-4</v>
      </c>
      <c r="S315" s="37">
        <f>L315/County19!K$7</f>
        <v>4.1053449029008408E-4</v>
      </c>
      <c r="T315" s="37">
        <f t="shared" si="72"/>
        <v>-1.0921812067787071</v>
      </c>
      <c r="U315" s="37">
        <f t="shared" si="73"/>
        <v>4.3221481264599495</v>
      </c>
      <c r="V315" s="37">
        <f t="shared" si="74"/>
        <v>-1.6049848546256773</v>
      </c>
      <c r="W315" s="37">
        <f t="shared" si="75"/>
        <v>2.8290446503536413</v>
      </c>
      <c r="X315" s="37">
        <f t="shared" si="76"/>
        <v>1.6129478286919892</v>
      </c>
      <c r="Y315" s="37">
        <f t="shared" si="77"/>
        <v>0.21680322355910894</v>
      </c>
      <c r="Z315" s="37">
        <f t="shared" si="78"/>
        <v>5.4143293332386566</v>
      </c>
      <c r="AA315" s="37">
        <f t="shared" si="79"/>
        <v>-0.5128036478469703</v>
      </c>
      <c r="AB315" s="37">
        <f t="shared" si="80"/>
        <v>3.9212258571323479</v>
      </c>
      <c r="AC315" s="37">
        <f t="shared" si="81"/>
        <v>2.7051290354706961</v>
      </c>
      <c r="AD315" s="37">
        <f t="shared" si="66"/>
        <v>-5.9271329810856273</v>
      </c>
      <c r="AE315" s="37">
        <f t="shared" si="67"/>
        <v>-1.4931034761063089</v>
      </c>
      <c r="AF315" s="37">
        <f t="shared" si="68"/>
        <v>-2.7092002977679606</v>
      </c>
      <c r="AG315" s="37">
        <f t="shared" si="69"/>
        <v>4.4340295049793186</v>
      </c>
      <c r="AH315" s="37">
        <f t="shared" si="70"/>
        <v>3.2179326833176667</v>
      </c>
      <c r="AI315" s="37">
        <f t="shared" si="71"/>
        <v>-1.2160968216616517</v>
      </c>
    </row>
    <row r="316" spans="1:35" x14ac:dyDescent="0.3">
      <c r="A316" s="5" t="s">
        <v>422</v>
      </c>
      <c r="B316" s="5" t="s">
        <v>16</v>
      </c>
      <c r="C316" s="5" t="s">
        <v>421</v>
      </c>
      <c r="D316" s="2">
        <v>2</v>
      </c>
      <c r="E316" s="1">
        <v>2041</v>
      </c>
      <c r="F316" s="1">
        <v>1371</v>
      </c>
      <c r="G316" s="1">
        <v>81</v>
      </c>
      <c r="H316" s="1">
        <v>0</v>
      </c>
      <c r="I316" s="1">
        <v>431</v>
      </c>
      <c r="J316" s="1">
        <v>109</v>
      </c>
      <c r="K316" s="1">
        <v>49</v>
      </c>
      <c r="L316" s="1">
        <v>670</v>
      </c>
      <c r="M316" s="37">
        <f>F316/County19!E$7</f>
        <v>5.1662293647572715E-4</v>
      </c>
      <c r="N316" s="37">
        <f>G316/County19!F$7</f>
        <v>3.5947596392814032E-4</v>
      </c>
      <c r="O316" s="37">
        <f>H316/County19!G$7</f>
        <v>0</v>
      </c>
      <c r="P316" s="37">
        <f>I316/County19!H$7</f>
        <v>7.535676444979071E-4</v>
      </c>
      <c r="Q316" s="37">
        <f>J316/County19!I$7</f>
        <v>4.3986021323131805E-4</v>
      </c>
      <c r="R316" s="37">
        <f>K316/County19!J$7</f>
        <v>1.1959532846002709E-4</v>
      </c>
      <c r="S316" s="37">
        <f>L316/County19!K$7</f>
        <v>4.5165535056544551E-4</v>
      </c>
      <c r="T316" s="37">
        <f t="shared" si="72"/>
        <v>1.5714697254758683</v>
      </c>
      <c r="U316" s="37">
        <f t="shared" si="73"/>
        <v>5.1662293647572719</v>
      </c>
      <c r="V316" s="37">
        <f t="shared" si="74"/>
        <v>-2.3694470802217995</v>
      </c>
      <c r="W316" s="37">
        <f t="shared" si="75"/>
        <v>0.76762723244409103</v>
      </c>
      <c r="X316" s="37">
        <f t="shared" si="76"/>
        <v>3.9702760801570007</v>
      </c>
      <c r="Y316" s="37">
        <f t="shared" si="77"/>
        <v>0.64967585910281644</v>
      </c>
      <c r="Z316" s="37">
        <f t="shared" si="78"/>
        <v>3.5947596392814032</v>
      </c>
      <c r="AA316" s="37">
        <f t="shared" si="79"/>
        <v>-3.9409168056976678</v>
      </c>
      <c r="AB316" s="37">
        <f t="shared" si="80"/>
        <v>-0.80384249303177735</v>
      </c>
      <c r="AC316" s="37">
        <f t="shared" si="81"/>
        <v>2.3988063546811325</v>
      </c>
      <c r="AD316" s="37">
        <f t="shared" si="66"/>
        <v>-7.535676444979071</v>
      </c>
      <c r="AE316" s="37">
        <f t="shared" si="67"/>
        <v>-4.3986021323131803</v>
      </c>
      <c r="AF316" s="37">
        <f t="shared" si="68"/>
        <v>-1.1959532846002709</v>
      </c>
      <c r="AG316" s="37">
        <f t="shared" si="69"/>
        <v>3.1370743126658907</v>
      </c>
      <c r="AH316" s="37">
        <f t="shared" si="70"/>
        <v>6.3397231603788002</v>
      </c>
      <c r="AI316" s="37">
        <f t="shared" si="71"/>
        <v>3.2026488477129096</v>
      </c>
    </row>
    <row r="317" spans="1:35" x14ac:dyDescent="0.3">
      <c r="A317" s="5" t="s">
        <v>423</v>
      </c>
      <c r="B317" s="5" t="s">
        <v>16</v>
      </c>
      <c r="C317" s="5" t="s">
        <v>421</v>
      </c>
      <c r="D317" s="2">
        <v>3</v>
      </c>
      <c r="E317" s="1">
        <v>1292</v>
      </c>
      <c r="F317" s="1">
        <v>774</v>
      </c>
      <c r="G317" s="1">
        <v>228</v>
      </c>
      <c r="H317" s="1">
        <v>0</v>
      </c>
      <c r="I317" s="1">
        <v>166</v>
      </c>
      <c r="J317" s="1">
        <v>50</v>
      </c>
      <c r="K317" s="1">
        <v>74</v>
      </c>
      <c r="L317" s="1">
        <v>518</v>
      </c>
      <c r="M317" s="37">
        <f>F317/County19!E$7</f>
        <v>2.9166021359023551E-4</v>
      </c>
      <c r="N317" s="37">
        <f>G317/County19!F$7</f>
        <v>1.0118582688347652E-3</v>
      </c>
      <c r="O317" s="37">
        <f>H317/County19!G$7</f>
        <v>0</v>
      </c>
      <c r="P317" s="37">
        <f>I317/County19!H$7</f>
        <v>2.9023719022425192E-4</v>
      </c>
      <c r="Q317" s="37">
        <f>J317/County19!I$7</f>
        <v>2.0177074001436607E-4</v>
      </c>
      <c r="R317" s="37">
        <f>K317/County19!J$7</f>
        <v>1.8061335318453071E-4</v>
      </c>
      <c r="S317" s="37">
        <f>L317/County19!K$7</f>
        <v>3.4919025610880716E-4</v>
      </c>
      <c r="T317" s="37">
        <f t="shared" si="72"/>
        <v>-7.2019805524452964</v>
      </c>
      <c r="U317" s="37">
        <f t="shared" si="73"/>
        <v>2.9166021359023553</v>
      </c>
      <c r="V317" s="37">
        <f t="shared" si="74"/>
        <v>1.4230233659835896E-2</v>
      </c>
      <c r="W317" s="37">
        <f t="shared" si="75"/>
        <v>0.89889473575869439</v>
      </c>
      <c r="X317" s="37">
        <f t="shared" si="76"/>
        <v>1.1104686040570482</v>
      </c>
      <c r="Y317" s="37">
        <f t="shared" si="77"/>
        <v>-0.57530042518571645</v>
      </c>
      <c r="Z317" s="37">
        <f t="shared" si="78"/>
        <v>10.118582688347653</v>
      </c>
      <c r="AA317" s="37">
        <f t="shared" si="79"/>
        <v>7.2162107861051323</v>
      </c>
      <c r="AB317" s="37">
        <f t="shared" si="80"/>
        <v>8.1008752882039925</v>
      </c>
      <c r="AC317" s="37">
        <f t="shared" si="81"/>
        <v>8.3124491565023462</v>
      </c>
      <c r="AD317" s="37">
        <f t="shared" si="66"/>
        <v>-2.9023719022425194</v>
      </c>
      <c r="AE317" s="37">
        <f t="shared" si="67"/>
        <v>-2.0177074001436606</v>
      </c>
      <c r="AF317" s="37">
        <f t="shared" si="68"/>
        <v>-1.8061335318453071</v>
      </c>
      <c r="AG317" s="37">
        <f t="shared" si="69"/>
        <v>0.8846645020988585</v>
      </c>
      <c r="AH317" s="37">
        <f t="shared" si="70"/>
        <v>1.0962383703972123</v>
      </c>
      <c r="AI317" s="37">
        <f t="shared" si="71"/>
        <v>0.21157386829835362</v>
      </c>
    </row>
    <row r="318" spans="1:35" x14ac:dyDescent="0.3">
      <c r="A318" s="5" t="s">
        <v>424</v>
      </c>
      <c r="B318" s="5" t="s">
        <v>16</v>
      </c>
      <c r="C318" s="5" t="s">
        <v>425</v>
      </c>
      <c r="D318" s="2">
        <v>1</v>
      </c>
      <c r="E318" s="1">
        <v>1582</v>
      </c>
      <c r="F318" s="1">
        <v>1029</v>
      </c>
      <c r="G318" s="1">
        <v>53</v>
      </c>
      <c r="H318" s="1">
        <v>0</v>
      </c>
      <c r="I318" s="1">
        <v>253</v>
      </c>
      <c r="J318" s="1">
        <v>75</v>
      </c>
      <c r="K318" s="1">
        <v>172</v>
      </c>
      <c r="L318" s="1">
        <v>553</v>
      </c>
      <c r="M318" s="37">
        <f>F318/County19!E$7</f>
        <v>3.8774981884283246E-4</v>
      </c>
      <c r="N318" s="37">
        <f>G318/County19!F$7</f>
        <v>2.3521266775544984E-4</v>
      </c>
      <c r="O318" s="37">
        <f>H318/County19!G$7</f>
        <v>0</v>
      </c>
      <c r="P318" s="37">
        <f>I318/County19!H$7</f>
        <v>4.4234945257069726E-4</v>
      </c>
      <c r="Q318" s="37">
        <f>J318/County19!I$7</f>
        <v>3.0265611002154911E-4</v>
      </c>
      <c r="R318" s="37">
        <f>K318/County19!J$7</f>
        <v>4.1980401010458489E-4</v>
      </c>
      <c r="S318" s="37">
        <f>L318/County19!K$7</f>
        <v>3.7278419233237521E-4</v>
      </c>
      <c r="T318" s="37">
        <f t="shared" si="72"/>
        <v>1.5253715108738264</v>
      </c>
      <c r="U318" s="37">
        <f t="shared" si="73"/>
        <v>3.8774981884283246</v>
      </c>
      <c r="V318" s="37">
        <f t="shared" si="74"/>
        <v>-0.54599633727864794</v>
      </c>
      <c r="W318" s="37">
        <f t="shared" si="75"/>
        <v>0.85093708821283354</v>
      </c>
      <c r="X318" s="37">
        <f t="shared" si="76"/>
        <v>-0.32054191261752424</v>
      </c>
      <c r="Y318" s="37">
        <f t="shared" si="77"/>
        <v>0.14965626510457258</v>
      </c>
      <c r="Z318" s="37">
        <f t="shared" si="78"/>
        <v>2.3521266775544984</v>
      </c>
      <c r="AA318" s="37">
        <f t="shared" si="79"/>
        <v>-2.071367848152474</v>
      </c>
      <c r="AB318" s="37">
        <f t="shared" si="80"/>
        <v>-0.67443442266099274</v>
      </c>
      <c r="AC318" s="37">
        <f t="shared" si="81"/>
        <v>-1.8459134234913506</v>
      </c>
      <c r="AD318" s="37">
        <f t="shared" si="66"/>
        <v>-4.4234945257069729</v>
      </c>
      <c r="AE318" s="37">
        <f t="shared" si="67"/>
        <v>-3.0265611002154911</v>
      </c>
      <c r="AF318" s="37">
        <f t="shared" si="68"/>
        <v>-4.1980401010458488</v>
      </c>
      <c r="AG318" s="37">
        <f t="shared" si="69"/>
        <v>1.3969334254914816</v>
      </c>
      <c r="AH318" s="37">
        <f t="shared" si="70"/>
        <v>0.2254544246611237</v>
      </c>
      <c r="AI318" s="37">
        <f t="shared" si="71"/>
        <v>-1.1714790008303577</v>
      </c>
    </row>
    <row r="319" spans="1:35" x14ac:dyDescent="0.3">
      <c r="A319" s="5" t="s">
        <v>426</v>
      </c>
      <c r="B319" s="5" t="s">
        <v>16</v>
      </c>
      <c r="C319" s="5" t="s">
        <v>425</v>
      </c>
      <c r="D319" s="2">
        <v>2</v>
      </c>
      <c r="E319" s="1">
        <v>770</v>
      </c>
      <c r="F319" s="1">
        <v>449</v>
      </c>
      <c r="G319" s="1">
        <v>42</v>
      </c>
      <c r="H319" s="1">
        <v>0</v>
      </c>
      <c r="I319" s="1">
        <v>219</v>
      </c>
      <c r="J319" s="1">
        <v>43</v>
      </c>
      <c r="K319" s="1">
        <v>17</v>
      </c>
      <c r="L319" s="1">
        <v>321</v>
      </c>
      <c r="M319" s="37">
        <f>F319/County19!E$7</f>
        <v>1.691930696408472E-4</v>
      </c>
      <c r="N319" s="37">
        <f>G319/County19!F$7</f>
        <v>1.8639494425903573E-4</v>
      </c>
      <c r="O319" s="37">
        <f>H319/County19!G$7</f>
        <v>0</v>
      </c>
      <c r="P319" s="37">
        <f>I319/County19!H$7</f>
        <v>3.8290328107898298E-4</v>
      </c>
      <c r="Q319" s="37">
        <f>J319/County19!I$7</f>
        <v>1.7352283641235483E-4</v>
      </c>
      <c r="R319" s="37">
        <f>K319/County19!J$7</f>
        <v>4.149225681266246E-5</v>
      </c>
      <c r="S319" s="37">
        <f>L319/County19!K$7</f>
        <v>2.1639010079329554E-4</v>
      </c>
      <c r="T319" s="37">
        <f t="shared" si="72"/>
        <v>-0.17201874618188528</v>
      </c>
      <c r="U319" s="37">
        <f t="shared" si="73"/>
        <v>1.6919306964084719</v>
      </c>
      <c r="V319" s="37">
        <f t="shared" si="74"/>
        <v>-2.1371021143813578</v>
      </c>
      <c r="W319" s="37">
        <f t="shared" si="75"/>
        <v>-4.329766771507635E-2</v>
      </c>
      <c r="X319" s="37">
        <f t="shared" si="76"/>
        <v>1.2770081282818473</v>
      </c>
      <c r="Y319" s="37">
        <f t="shared" si="77"/>
        <v>-0.47197031152448338</v>
      </c>
      <c r="Z319" s="37">
        <f t="shared" si="78"/>
        <v>1.8639494425903573</v>
      </c>
      <c r="AA319" s="37">
        <f t="shared" si="79"/>
        <v>-1.9650833681994726</v>
      </c>
      <c r="AB319" s="37">
        <f t="shared" si="80"/>
        <v>0.12872107846680894</v>
      </c>
      <c r="AC319" s="37">
        <f t="shared" si="81"/>
        <v>1.4490268744637327</v>
      </c>
      <c r="AD319" s="37">
        <f t="shared" si="66"/>
        <v>-3.8290328107898297</v>
      </c>
      <c r="AE319" s="37">
        <f t="shared" si="67"/>
        <v>-1.7352283641235484</v>
      </c>
      <c r="AF319" s="37">
        <f t="shared" si="68"/>
        <v>-0.41492256812662459</v>
      </c>
      <c r="AG319" s="37">
        <f t="shared" si="69"/>
        <v>2.0938044466662813</v>
      </c>
      <c r="AH319" s="37">
        <f t="shared" si="70"/>
        <v>3.4141102426632051</v>
      </c>
      <c r="AI319" s="37">
        <f t="shared" si="71"/>
        <v>1.3203057959969238</v>
      </c>
    </row>
    <row r="320" spans="1:35" x14ac:dyDescent="0.3">
      <c r="A320" s="5" t="s">
        <v>427</v>
      </c>
      <c r="B320" s="5" t="s">
        <v>16</v>
      </c>
      <c r="C320" s="5" t="s">
        <v>425</v>
      </c>
      <c r="D320" s="2">
        <v>3</v>
      </c>
      <c r="E320" s="1">
        <v>1945</v>
      </c>
      <c r="F320" s="1">
        <v>736</v>
      </c>
      <c r="G320" s="1">
        <v>548</v>
      </c>
      <c r="H320" s="1">
        <v>53</v>
      </c>
      <c r="I320" s="1">
        <v>209</v>
      </c>
      <c r="J320" s="1">
        <v>203</v>
      </c>
      <c r="K320" s="1">
        <v>196</v>
      </c>
      <c r="L320" s="1">
        <v>1209</v>
      </c>
      <c r="M320" s="37">
        <f>F320/County19!E$7</f>
        <v>2.7734097829769161E-4</v>
      </c>
      <c r="N320" s="37">
        <f>G320/County19!F$7</f>
        <v>2.4320102250940849E-3</v>
      </c>
      <c r="O320" s="37">
        <f>H320/County19!G$7</f>
        <v>1.8507525229598072E-3</v>
      </c>
      <c r="P320" s="37">
        <f>I320/County19!H$7</f>
        <v>3.6541911299318465E-4</v>
      </c>
      <c r="Q320" s="37">
        <f>J320/County19!I$7</f>
        <v>8.1918920445832625E-4</v>
      </c>
      <c r="R320" s="37">
        <f>K320/County19!J$7</f>
        <v>4.7838131384010836E-4</v>
      </c>
      <c r="S320" s="37">
        <f>L320/County19!K$7</f>
        <v>8.150019684083935E-4</v>
      </c>
      <c r="T320" s="37">
        <f t="shared" si="72"/>
        <v>-21.546692467963933</v>
      </c>
      <c r="U320" s="37">
        <f t="shared" si="73"/>
        <v>-15.734115446621155</v>
      </c>
      <c r="V320" s="37">
        <f t="shared" si="74"/>
        <v>-0.88078134695493049</v>
      </c>
      <c r="W320" s="37">
        <f t="shared" si="75"/>
        <v>-5.4184822616063464</v>
      </c>
      <c r="X320" s="37">
        <f t="shared" si="76"/>
        <v>-2.0104033554241676</v>
      </c>
      <c r="Y320" s="37">
        <f t="shared" si="77"/>
        <v>-5.3766099011070185</v>
      </c>
      <c r="Z320" s="37">
        <f t="shared" si="78"/>
        <v>5.8125770213427774</v>
      </c>
      <c r="AA320" s="37">
        <f t="shared" si="79"/>
        <v>20.665911121009003</v>
      </c>
      <c r="AB320" s="37">
        <f t="shared" si="80"/>
        <v>16.128210206357586</v>
      </c>
      <c r="AC320" s="37">
        <f t="shared" si="81"/>
        <v>19.536289112539766</v>
      </c>
      <c r="AD320" s="37">
        <f t="shared" si="66"/>
        <v>14.853334099666224</v>
      </c>
      <c r="AE320" s="37">
        <f t="shared" si="67"/>
        <v>10.315633185014809</v>
      </c>
      <c r="AF320" s="37">
        <f t="shared" si="68"/>
        <v>13.723712091196989</v>
      </c>
      <c r="AG320" s="37">
        <f t="shared" si="69"/>
        <v>-4.537700914651416</v>
      </c>
      <c r="AH320" s="37">
        <f t="shared" si="70"/>
        <v>-1.129622008469237</v>
      </c>
      <c r="AI320" s="37">
        <f t="shared" si="71"/>
        <v>3.4080789061821788</v>
      </c>
    </row>
    <row r="321" spans="1:35" x14ac:dyDescent="0.3">
      <c r="A321" s="5" t="s">
        <v>428</v>
      </c>
      <c r="B321" s="5" t="s">
        <v>16</v>
      </c>
      <c r="C321" s="5" t="s">
        <v>429</v>
      </c>
      <c r="D321" s="2">
        <v>1</v>
      </c>
      <c r="E321" s="1">
        <v>2487</v>
      </c>
      <c r="F321" s="1">
        <v>1723</v>
      </c>
      <c r="G321" s="1">
        <v>155</v>
      </c>
      <c r="H321" s="1">
        <v>0</v>
      </c>
      <c r="I321" s="1">
        <v>368</v>
      </c>
      <c r="J321" s="1">
        <v>58</v>
      </c>
      <c r="K321" s="1">
        <v>183</v>
      </c>
      <c r="L321" s="1">
        <v>764</v>
      </c>
      <c r="M321" s="37">
        <f>F321/County19!E$7</f>
        <v>6.4926427392244927E-4</v>
      </c>
      <c r="N321" s="37">
        <f>G321/County19!F$7</f>
        <v>6.8788610381310803E-4</v>
      </c>
      <c r="O321" s="37">
        <f>H321/County19!G$7</f>
        <v>0</v>
      </c>
      <c r="P321" s="37">
        <f>I321/County19!H$7</f>
        <v>6.4341738555737777E-4</v>
      </c>
      <c r="Q321" s="37">
        <f>J321/County19!I$7</f>
        <v>2.3405405841666466E-4</v>
      </c>
      <c r="R321" s="37">
        <f>K321/County19!J$7</f>
        <v>4.4665194098336648E-4</v>
      </c>
      <c r="S321" s="37">
        <f>L321/County19!K$7</f>
        <v>5.1502192213731405E-4</v>
      </c>
      <c r="T321" s="37">
        <f t="shared" si="72"/>
        <v>-0.38621829890658765</v>
      </c>
      <c r="U321" s="37">
        <f t="shared" si="73"/>
        <v>6.4926427392244923</v>
      </c>
      <c r="V321" s="37">
        <f t="shared" si="74"/>
        <v>5.8468883650714988E-2</v>
      </c>
      <c r="W321" s="37">
        <f t="shared" si="75"/>
        <v>4.1521021550578459</v>
      </c>
      <c r="X321" s="37">
        <f t="shared" si="76"/>
        <v>2.0261233293908281</v>
      </c>
      <c r="Y321" s="37">
        <f t="shared" si="77"/>
        <v>1.3424235178513522</v>
      </c>
      <c r="Z321" s="37">
        <f t="shared" si="78"/>
        <v>6.8788610381310802</v>
      </c>
      <c r="AA321" s="37">
        <f t="shared" si="79"/>
        <v>0.44468718255730266</v>
      </c>
      <c r="AB321" s="37">
        <f t="shared" si="80"/>
        <v>4.5383204539644337</v>
      </c>
      <c r="AC321" s="37">
        <f t="shared" si="81"/>
        <v>2.4123416282974155</v>
      </c>
      <c r="AD321" s="37">
        <f t="shared" si="66"/>
        <v>-6.4341738555737775</v>
      </c>
      <c r="AE321" s="37">
        <f t="shared" si="67"/>
        <v>-2.3405405841666465</v>
      </c>
      <c r="AF321" s="37">
        <f t="shared" si="68"/>
        <v>-4.4665194098336647</v>
      </c>
      <c r="AG321" s="37">
        <f t="shared" si="69"/>
        <v>4.0936332714071311</v>
      </c>
      <c r="AH321" s="37">
        <f t="shared" si="70"/>
        <v>1.9676544457401128</v>
      </c>
      <c r="AI321" s="37">
        <f t="shared" si="71"/>
        <v>-2.1259788256670182</v>
      </c>
    </row>
    <row r="322" spans="1:35" x14ac:dyDescent="0.3">
      <c r="A322" s="5" t="s">
        <v>430</v>
      </c>
      <c r="B322" s="5" t="s">
        <v>16</v>
      </c>
      <c r="C322" s="5" t="s">
        <v>429</v>
      </c>
      <c r="D322" s="2">
        <v>2</v>
      </c>
      <c r="E322" s="1">
        <v>2660</v>
      </c>
      <c r="F322" s="1">
        <v>1365</v>
      </c>
      <c r="G322" s="1">
        <v>81</v>
      </c>
      <c r="H322" s="1">
        <v>0</v>
      </c>
      <c r="I322" s="1">
        <v>710</v>
      </c>
      <c r="J322" s="1">
        <v>221</v>
      </c>
      <c r="K322" s="1">
        <v>283</v>
      </c>
      <c r="L322" s="1">
        <v>1295</v>
      </c>
      <c r="M322" s="37">
        <f>F322/County19!E$7</f>
        <v>5.1436200458743078E-4</v>
      </c>
      <c r="N322" s="37">
        <f>G322/County19!F$7</f>
        <v>3.5947596392814032E-4</v>
      </c>
      <c r="O322" s="37">
        <f>H322/County19!G$7</f>
        <v>0</v>
      </c>
      <c r="P322" s="37">
        <f>I322/County19!H$7</f>
        <v>1.2413759340916799E-3</v>
      </c>
      <c r="Q322" s="37">
        <f>J322/County19!I$7</f>
        <v>8.9182667086349808E-4</v>
      </c>
      <c r="R322" s="37">
        <f>K322/County19!J$7</f>
        <v>6.9072403988138095E-4</v>
      </c>
      <c r="S322" s="37">
        <f>L322/County19!K$7</f>
        <v>8.7297564027201781E-4</v>
      </c>
      <c r="T322" s="37">
        <f t="shared" si="72"/>
        <v>1.5488604065929046</v>
      </c>
      <c r="U322" s="37">
        <f t="shared" si="73"/>
        <v>5.1436200458743082</v>
      </c>
      <c r="V322" s="37">
        <f t="shared" si="74"/>
        <v>-7.2701392950424912</v>
      </c>
      <c r="W322" s="37">
        <f t="shared" si="75"/>
        <v>-3.7746466627606727</v>
      </c>
      <c r="X322" s="37">
        <f t="shared" si="76"/>
        <v>-1.7636203529395016</v>
      </c>
      <c r="Y322" s="37">
        <f t="shared" si="77"/>
        <v>-3.5861363568458704</v>
      </c>
      <c r="Z322" s="37">
        <f t="shared" si="78"/>
        <v>3.5947596392814032</v>
      </c>
      <c r="AA322" s="37">
        <f t="shared" si="79"/>
        <v>-8.8189997016353949</v>
      </c>
      <c r="AB322" s="37">
        <f t="shared" si="80"/>
        <v>-5.3235070693535773</v>
      </c>
      <c r="AC322" s="37">
        <f t="shared" si="81"/>
        <v>-3.3124807595324062</v>
      </c>
      <c r="AD322" s="37">
        <f t="shared" si="66"/>
        <v>-12.413759340916799</v>
      </c>
      <c r="AE322" s="37">
        <f t="shared" si="67"/>
        <v>-8.9182667086349809</v>
      </c>
      <c r="AF322" s="37">
        <f t="shared" si="68"/>
        <v>-6.9072403988138094</v>
      </c>
      <c r="AG322" s="37">
        <f t="shared" si="69"/>
        <v>3.4954926322818185</v>
      </c>
      <c r="AH322" s="37">
        <f t="shared" si="70"/>
        <v>5.5065189421029901</v>
      </c>
      <c r="AI322" s="37">
        <f t="shared" si="71"/>
        <v>2.0110263098211711</v>
      </c>
    </row>
    <row r="323" spans="1:35" x14ac:dyDescent="0.3">
      <c r="A323" s="5" t="s">
        <v>431</v>
      </c>
      <c r="B323" s="5" t="s">
        <v>16</v>
      </c>
      <c r="C323" s="5" t="s">
        <v>429</v>
      </c>
      <c r="D323" s="2">
        <v>3</v>
      </c>
      <c r="E323" s="1">
        <v>1327</v>
      </c>
      <c r="F323" s="1">
        <v>449</v>
      </c>
      <c r="G323" s="1">
        <v>206</v>
      </c>
      <c r="H323" s="1">
        <v>10</v>
      </c>
      <c r="I323" s="1">
        <v>224</v>
      </c>
      <c r="J323" s="1">
        <v>82</v>
      </c>
      <c r="K323" s="1">
        <v>356</v>
      </c>
      <c r="L323" s="1">
        <v>878</v>
      </c>
      <c r="M323" s="37">
        <f>F323/County19!E$7</f>
        <v>1.691930696408472E-4</v>
      </c>
      <c r="N323" s="37">
        <f>G323/County19!F$7</f>
        <v>9.1422282184193708E-4</v>
      </c>
      <c r="O323" s="37">
        <f>H323/County19!G$7</f>
        <v>3.4919858923769949E-4</v>
      </c>
      <c r="P323" s="37">
        <f>I323/County19!H$7</f>
        <v>3.9164536512188215E-4</v>
      </c>
      <c r="Q323" s="37">
        <f>J323/County19!I$7</f>
        <v>3.3090401362356037E-4</v>
      </c>
      <c r="R323" s="37">
        <f>K323/County19!J$7</f>
        <v>8.6889667207693151E-4</v>
      </c>
      <c r="S323" s="37">
        <f>L323/County19!K$7</f>
        <v>5.918707429797928E-4</v>
      </c>
      <c r="T323" s="37">
        <f t="shared" si="72"/>
        <v>-7.4502975220108985</v>
      </c>
      <c r="U323" s="37">
        <f t="shared" si="73"/>
        <v>-1.8000551959685229</v>
      </c>
      <c r="V323" s="37">
        <f t="shared" si="74"/>
        <v>-2.2245229548103493</v>
      </c>
      <c r="W323" s="37">
        <f t="shared" si="75"/>
        <v>-1.6171094398271317</v>
      </c>
      <c r="X323" s="37">
        <f t="shared" si="76"/>
        <v>-6.9970360243608427</v>
      </c>
      <c r="Y323" s="37">
        <f t="shared" si="77"/>
        <v>-4.2267767333894559</v>
      </c>
      <c r="Z323" s="37">
        <f t="shared" si="78"/>
        <v>5.6502423260423766</v>
      </c>
      <c r="AA323" s="37">
        <f t="shared" si="79"/>
        <v>5.22577456720055</v>
      </c>
      <c r="AB323" s="37">
        <f t="shared" si="80"/>
        <v>5.8331880821837672</v>
      </c>
      <c r="AC323" s="37">
        <f t="shared" si="81"/>
        <v>0.45326149765005563</v>
      </c>
      <c r="AD323" s="37">
        <f t="shared" si="66"/>
        <v>-0.42446775884182658</v>
      </c>
      <c r="AE323" s="37">
        <f t="shared" si="67"/>
        <v>0.18294575614139114</v>
      </c>
      <c r="AF323" s="37">
        <f t="shared" si="68"/>
        <v>-5.1969808283923209</v>
      </c>
      <c r="AG323" s="37">
        <f t="shared" si="69"/>
        <v>0.60741351498321772</v>
      </c>
      <c r="AH323" s="37">
        <f t="shared" si="70"/>
        <v>-4.7725130695504934</v>
      </c>
      <c r="AI323" s="37">
        <f t="shared" si="71"/>
        <v>-5.3799265845337123</v>
      </c>
    </row>
    <row r="324" spans="1:35" x14ac:dyDescent="0.3">
      <c r="A324" s="5" t="s">
        <v>432</v>
      </c>
      <c r="B324" s="5" t="s">
        <v>16</v>
      </c>
      <c r="C324" s="5" t="s">
        <v>433</v>
      </c>
      <c r="D324" s="2">
        <v>1</v>
      </c>
      <c r="E324" s="1">
        <v>1608</v>
      </c>
      <c r="F324" s="1">
        <v>1059</v>
      </c>
      <c r="G324" s="1">
        <v>123</v>
      </c>
      <c r="H324" s="1">
        <v>9</v>
      </c>
      <c r="I324" s="1">
        <v>220</v>
      </c>
      <c r="J324" s="1">
        <v>125</v>
      </c>
      <c r="K324" s="1">
        <v>72</v>
      </c>
      <c r="L324" s="1">
        <v>549</v>
      </c>
      <c r="M324" s="37">
        <f>F324/County19!E$7</f>
        <v>3.9905447828431442E-4</v>
      </c>
      <c r="N324" s="37">
        <f>G324/County19!F$7</f>
        <v>5.4587090818717602E-4</v>
      </c>
      <c r="O324" s="37">
        <f>H324/County19!G$7</f>
        <v>3.1427873031392953E-4</v>
      </c>
      <c r="P324" s="37">
        <f>I324/County19!H$7</f>
        <v>3.846516978875628E-4</v>
      </c>
      <c r="Q324" s="37">
        <f>J324/County19!I$7</f>
        <v>5.0442685003591523E-4</v>
      </c>
      <c r="R324" s="37">
        <f>K324/County19!J$7</f>
        <v>1.7573191120657042E-4</v>
      </c>
      <c r="S324" s="37">
        <f>L324/County19!K$7</f>
        <v>3.7008774247825315E-4</v>
      </c>
      <c r="T324" s="37">
        <f t="shared" si="72"/>
        <v>-1.4681642990286159</v>
      </c>
      <c r="U324" s="37">
        <f t="shared" si="73"/>
        <v>0.84775747970384885</v>
      </c>
      <c r="V324" s="37">
        <f t="shared" si="74"/>
        <v>0.14402780396751616</v>
      </c>
      <c r="W324" s="37">
        <f t="shared" si="75"/>
        <v>-1.0537237175160081</v>
      </c>
      <c r="X324" s="37">
        <f t="shared" si="76"/>
        <v>2.2332256707774398</v>
      </c>
      <c r="Y324" s="37">
        <f t="shared" si="77"/>
        <v>0.28966735806061272</v>
      </c>
      <c r="Z324" s="37">
        <f t="shared" si="78"/>
        <v>2.3159217787324651</v>
      </c>
      <c r="AA324" s="37">
        <f t="shared" si="79"/>
        <v>1.6121921029961321</v>
      </c>
      <c r="AB324" s="37">
        <f t="shared" si="80"/>
        <v>0.41444058151260788</v>
      </c>
      <c r="AC324" s="37">
        <f t="shared" si="81"/>
        <v>3.7013899698060562</v>
      </c>
      <c r="AD324" s="37">
        <f t="shared" ref="AD324:AD387" si="82">($O324-P324)*10000</f>
        <v>-0.70372967573633272</v>
      </c>
      <c r="AE324" s="37">
        <f t="shared" ref="AE324:AE387" si="83">($O324-Q324)*10000</f>
        <v>-1.9014811972198571</v>
      </c>
      <c r="AF324" s="37">
        <f t="shared" ref="AF324:AF387" si="84">($O324-R324)*10000</f>
        <v>1.3854681910735911</v>
      </c>
      <c r="AG324" s="37">
        <f t="shared" ref="AG324:AG387" si="85">($P324-Q324)*10000</f>
        <v>-1.1977515214835244</v>
      </c>
      <c r="AH324" s="37">
        <f t="shared" ref="AH324:AH387" si="86">($P324-R324)*10000</f>
        <v>2.0891978668099238</v>
      </c>
      <c r="AI324" s="37">
        <f t="shared" ref="AI324:AI387" si="87">($Q324-R324)*10000</f>
        <v>3.286949388293448</v>
      </c>
    </row>
    <row r="325" spans="1:35" x14ac:dyDescent="0.3">
      <c r="A325" s="5" t="s">
        <v>434</v>
      </c>
      <c r="B325" s="5" t="s">
        <v>16</v>
      </c>
      <c r="C325" s="5" t="s">
        <v>433</v>
      </c>
      <c r="D325" s="2">
        <v>2</v>
      </c>
      <c r="E325" s="1">
        <v>1457</v>
      </c>
      <c r="F325" s="1">
        <v>432</v>
      </c>
      <c r="G325" s="1">
        <v>465</v>
      </c>
      <c r="H325" s="1">
        <v>12</v>
      </c>
      <c r="I325" s="1">
        <v>100</v>
      </c>
      <c r="J325" s="1">
        <v>202</v>
      </c>
      <c r="K325" s="1">
        <v>246</v>
      </c>
      <c r="L325" s="1">
        <v>1025</v>
      </c>
      <c r="M325" s="37">
        <f>F325/County19!E$7</f>
        <v>1.6278709595734075E-4</v>
      </c>
      <c r="N325" s="37">
        <f>G325/County19!F$7</f>
        <v>2.0636583114393239E-3</v>
      </c>
      <c r="O325" s="37">
        <f>H325/County19!G$7</f>
        <v>4.1903830708523939E-4</v>
      </c>
      <c r="P325" s="37">
        <f>I325/County19!H$7</f>
        <v>1.748416808579831E-4</v>
      </c>
      <c r="Q325" s="37">
        <f>J325/County19!I$7</f>
        <v>8.1515378965803893E-4</v>
      </c>
      <c r="R325" s="37">
        <f>K325/County19!J$7</f>
        <v>6.004173632891156E-4</v>
      </c>
      <c r="S325" s="37">
        <f>L325/County19!K$7</f>
        <v>6.9096527511877865E-4</v>
      </c>
      <c r="T325" s="37">
        <f t="shared" ref="T325:T388" si="88">($M325-N325)*10000</f>
        <v>-19.008712154819833</v>
      </c>
      <c r="U325" s="37">
        <f t="shared" ref="U325:U388" si="89">($M325-O325)*10000</f>
        <v>-2.5625121112789868</v>
      </c>
      <c r="V325" s="37">
        <f t="shared" ref="V325:V388" si="90">($M325-P325)*10000</f>
        <v>-0.12054584900642355</v>
      </c>
      <c r="W325" s="37">
        <f t="shared" ref="W325:W388" si="91">($M325-Q325)*10000</f>
        <v>-6.5236669370069817</v>
      </c>
      <c r="X325" s="37">
        <f t="shared" ref="X325:X388" si="92">($M325-R325)*10000</f>
        <v>-4.3763026733177481</v>
      </c>
      <c r="Y325" s="37">
        <f t="shared" ref="Y325:Y388" si="93">($M325-S325)*10000</f>
        <v>-5.281781791614379</v>
      </c>
      <c r="Z325" s="37">
        <f t="shared" ref="Z325:Z388" si="94">($N325-O325)*10000</f>
        <v>16.446200043540845</v>
      </c>
      <c r="AA325" s="37">
        <f t="shared" ref="AA325:AA388" si="95">($N325-P325)*10000</f>
        <v>18.888166305813407</v>
      </c>
      <c r="AB325" s="37">
        <f t="shared" ref="AB325:AB388" si="96">($N325-Q325)*10000</f>
        <v>12.48504521781285</v>
      </c>
      <c r="AC325" s="37">
        <f t="shared" ref="AC325:AC388" si="97">($N325-R325)*10000</f>
        <v>14.632409481502084</v>
      </c>
      <c r="AD325" s="37">
        <f t="shared" si="82"/>
        <v>2.4419662622725626</v>
      </c>
      <c r="AE325" s="37">
        <f t="shared" si="83"/>
        <v>-3.9611548257279954</v>
      </c>
      <c r="AF325" s="37">
        <f t="shared" si="84"/>
        <v>-1.813790562038762</v>
      </c>
      <c r="AG325" s="37">
        <f t="shared" si="85"/>
        <v>-6.4031210880005585</v>
      </c>
      <c r="AH325" s="37">
        <f t="shared" si="86"/>
        <v>-4.2557568243113248</v>
      </c>
      <c r="AI325" s="37">
        <f t="shared" si="87"/>
        <v>2.1473642636892332</v>
      </c>
    </row>
    <row r="326" spans="1:35" x14ac:dyDescent="0.3">
      <c r="A326" s="5" t="s">
        <v>435</v>
      </c>
      <c r="B326" s="5" t="s">
        <v>16</v>
      </c>
      <c r="C326" s="5" t="s">
        <v>433</v>
      </c>
      <c r="D326" s="2">
        <v>3</v>
      </c>
      <c r="E326" s="1">
        <v>1377</v>
      </c>
      <c r="F326" s="1">
        <v>860</v>
      </c>
      <c r="G326" s="1">
        <v>197</v>
      </c>
      <c r="H326" s="1">
        <v>0</v>
      </c>
      <c r="I326" s="1">
        <v>125</v>
      </c>
      <c r="J326" s="1">
        <v>104</v>
      </c>
      <c r="K326" s="1">
        <v>91</v>
      </c>
      <c r="L326" s="1">
        <v>517</v>
      </c>
      <c r="M326" s="37">
        <f>F326/County19!E$7</f>
        <v>3.2406690398915054E-4</v>
      </c>
      <c r="N326" s="37">
        <f>G326/County19!F$7</f>
        <v>8.7428104807214368E-4</v>
      </c>
      <c r="O326" s="37">
        <f>H326/County19!G$7</f>
        <v>0</v>
      </c>
      <c r="P326" s="37">
        <f>I326/County19!H$7</f>
        <v>2.1855210107247887E-4</v>
      </c>
      <c r="Q326" s="37">
        <f>J326/County19!I$7</f>
        <v>4.1968313922988144E-4</v>
      </c>
      <c r="R326" s="37">
        <f>K326/County19!J$7</f>
        <v>2.2210560999719317E-4</v>
      </c>
      <c r="S326" s="37">
        <f>L326/County19!K$7</f>
        <v>3.485161436452766E-4</v>
      </c>
      <c r="T326" s="37">
        <f t="shared" si="88"/>
        <v>-5.5021414408299316</v>
      </c>
      <c r="U326" s="37">
        <f t="shared" si="89"/>
        <v>3.2406690398915052</v>
      </c>
      <c r="V326" s="37">
        <f t="shared" si="90"/>
        <v>1.0551480291667168</v>
      </c>
      <c r="W326" s="37">
        <f t="shared" si="91"/>
        <v>-0.95616235240730896</v>
      </c>
      <c r="X326" s="37">
        <f t="shared" si="92"/>
        <v>1.0196129399195737</v>
      </c>
      <c r="Y326" s="37">
        <f t="shared" si="93"/>
        <v>-0.24449239656126062</v>
      </c>
      <c r="Z326" s="37">
        <f t="shared" si="94"/>
        <v>8.7428104807214364</v>
      </c>
      <c r="AA326" s="37">
        <f t="shared" si="95"/>
        <v>6.5572894699966486</v>
      </c>
      <c r="AB326" s="37">
        <f t="shared" si="96"/>
        <v>4.5459790884226221</v>
      </c>
      <c r="AC326" s="37">
        <f t="shared" si="97"/>
        <v>6.5217543807495053</v>
      </c>
      <c r="AD326" s="37">
        <f t="shared" si="82"/>
        <v>-2.1855210107247887</v>
      </c>
      <c r="AE326" s="37">
        <f t="shared" si="83"/>
        <v>-4.1968313922988143</v>
      </c>
      <c r="AF326" s="37">
        <f t="shared" si="84"/>
        <v>-2.2210560999719315</v>
      </c>
      <c r="AG326" s="37">
        <f t="shared" si="85"/>
        <v>-2.0113103815740256</v>
      </c>
      <c r="AH326" s="37">
        <f t="shared" si="86"/>
        <v>-3.5535089247142992E-2</v>
      </c>
      <c r="AI326" s="37">
        <f t="shared" si="87"/>
        <v>1.9757752923268828</v>
      </c>
    </row>
    <row r="327" spans="1:35" x14ac:dyDescent="0.3">
      <c r="A327" s="5" t="s">
        <v>436</v>
      </c>
      <c r="B327" s="5" t="s">
        <v>16</v>
      </c>
      <c r="C327" s="5" t="s">
        <v>437</v>
      </c>
      <c r="D327" s="2">
        <v>1</v>
      </c>
      <c r="E327" s="1">
        <v>1391</v>
      </c>
      <c r="F327" s="1">
        <v>999</v>
      </c>
      <c r="G327" s="1">
        <v>74</v>
      </c>
      <c r="H327" s="1">
        <v>0</v>
      </c>
      <c r="I327" s="1">
        <v>184</v>
      </c>
      <c r="J327" s="1">
        <v>90</v>
      </c>
      <c r="K327" s="1">
        <v>44</v>
      </c>
      <c r="L327" s="1">
        <v>392</v>
      </c>
      <c r="M327" s="37">
        <f>F327/County19!E$7</f>
        <v>3.7644515940135045E-4</v>
      </c>
      <c r="N327" s="37">
        <f>G327/County19!F$7</f>
        <v>3.2841013988496771E-4</v>
      </c>
      <c r="O327" s="37">
        <f>H327/County19!G$7</f>
        <v>0</v>
      </c>
      <c r="P327" s="37">
        <f>I327/County19!H$7</f>
        <v>3.2170869277868888E-4</v>
      </c>
      <c r="Q327" s="37">
        <f>J327/County19!I$7</f>
        <v>3.6318733202585896E-4</v>
      </c>
      <c r="R327" s="37">
        <f>K327/County19!J$7</f>
        <v>1.0739172351512637E-4</v>
      </c>
      <c r="S327" s="37">
        <f>L327/County19!K$7</f>
        <v>2.6425208570396219E-4</v>
      </c>
      <c r="T327" s="37">
        <f t="shared" si="88"/>
        <v>0.48035019516382743</v>
      </c>
      <c r="U327" s="37">
        <f t="shared" si="89"/>
        <v>3.7644515940135044</v>
      </c>
      <c r="V327" s="37">
        <f t="shared" si="90"/>
        <v>0.54736466622661573</v>
      </c>
      <c r="W327" s="37">
        <f t="shared" si="91"/>
        <v>0.13257827375491496</v>
      </c>
      <c r="X327" s="37">
        <f t="shared" si="92"/>
        <v>2.6905343588622408</v>
      </c>
      <c r="Y327" s="37">
        <f t="shared" si="93"/>
        <v>1.1219307369738827</v>
      </c>
      <c r="Z327" s="37">
        <f t="shared" si="94"/>
        <v>3.284101398849677</v>
      </c>
      <c r="AA327" s="37">
        <f t="shared" si="95"/>
        <v>6.7014471062788281E-2</v>
      </c>
      <c r="AB327" s="37">
        <f t="shared" si="96"/>
        <v>-0.34777192140891244</v>
      </c>
      <c r="AC327" s="37">
        <f t="shared" si="97"/>
        <v>2.2101841636984134</v>
      </c>
      <c r="AD327" s="37">
        <f t="shared" si="82"/>
        <v>-3.2170869277868888</v>
      </c>
      <c r="AE327" s="37">
        <f t="shared" si="83"/>
        <v>-3.6318733202585896</v>
      </c>
      <c r="AF327" s="37">
        <f t="shared" si="84"/>
        <v>-1.0739172351512636</v>
      </c>
      <c r="AG327" s="37">
        <f t="shared" si="85"/>
        <v>-0.41478639247170074</v>
      </c>
      <c r="AH327" s="37">
        <f t="shared" si="86"/>
        <v>2.1431696926356252</v>
      </c>
      <c r="AI327" s="37">
        <f t="shared" si="87"/>
        <v>2.557956085107326</v>
      </c>
    </row>
    <row r="328" spans="1:35" x14ac:dyDescent="0.3">
      <c r="A328" s="5" t="s">
        <v>438</v>
      </c>
      <c r="B328" s="5" t="s">
        <v>16</v>
      </c>
      <c r="C328" s="5" t="s">
        <v>437</v>
      </c>
      <c r="D328" s="2">
        <v>2</v>
      </c>
      <c r="E328" s="1">
        <v>1527</v>
      </c>
      <c r="F328" s="1">
        <v>843</v>
      </c>
      <c r="G328" s="1">
        <v>506</v>
      </c>
      <c r="H328" s="1">
        <v>0</v>
      </c>
      <c r="I328" s="1">
        <v>105</v>
      </c>
      <c r="J328" s="1">
        <v>51</v>
      </c>
      <c r="K328" s="1">
        <v>22</v>
      </c>
      <c r="L328" s="1">
        <v>684</v>
      </c>
      <c r="M328" s="37">
        <f>F328/County19!E$7</f>
        <v>3.1766093030564409E-4</v>
      </c>
      <c r="N328" s="37">
        <f>G328/County19!F$7</f>
        <v>2.2456152808350495E-3</v>
      </c>
      <c r="O328" s="37">
        <f>H328/County19!G$7</f>
        <v>0</v>
      </c>
      <c r="P328" s="37">
        <f>I328/County19!H$7</f>
        <v>1.8358376490088226E-4</v>
      </c>
      <c r="Q328" s="37">
        <f>J328/County19!I$7</f>
        <v>2.0580615481465339E-4</v>
      </c>
      <c r="R328" s="37">
        <f>K328/County19!J$7</f>
        <v>5.3695861757563183E-5</v>
      </c>
      <c r="S328" s="37">
        <f>L328/County19!K$7</f>
        <v>4.6109292505487273E-4</v>
      </c>
      <c r="T328" s="37">
        <f t="shared" si="88"/>
        <v>-19.279543505294054</v>
      </c>
      <c r="U328" s="37">
        <f t="shared" si="89"/>
        <v>3.1766093030564408</v>
      </c>
      <c r="V328" s="37">
        <f t="shared" si="90"/>
        <v>1.3407716540476182</v>
      </c>
      <c r="W328" s="37">
        <f t="shared" si="91"/>
        <v>1.118547754909907</v>
      </c>
      <c r="X328" s="37">
        <f t="shared" si="92"/>
        <v>2.6396506854808091</v>
      </c>
      <c r="Y328" s="37">
        <f t="shared" si="93"/>
        <v>-1.4343199474922865</v>
      </c>
      <c r="Z328" s="37">
        <f t="shared" si="94"/>
        <v>22.456152808350495</v>
      </c>
      <c r="AA328" s="37">
        <f t="shared" si="95"/>
        <v>20.620315159341672</v>
      </c>
      <c r="AB328" s="37">
        <f t="shared" si="96"/>
        <v>20.398091260203959</v>
      </c>
      <c r="AC328" s="37">
        <f t="shared" si="97"/>
        <v>21.919194190774864</v>
      </c>
      <c r="AD328" s="37">
        <f t="shared" si="82"/>
        <v>-1.8358376490088226</v>
      </c>
      <c r="AE328" s="37">
        <f t="shared" si="83"/>
        <v>-2.0580615481465339</v>
      </c>
      <c r="AF328" s="37">
        <f t="shared" si="84"/>
        <v>-0.53695861757563179</v>
      </c>
      <c r="AG328" s="37">
        <f t="shared" si="85"/>
        <v>-0.22222389913771129</v>
      </c>
      <c r="AH328" s="37">
        <f t="shared" si="86"/>
        <v>1.2988790314331908</v>
      </c>
      <c r="AI328" s="37">
        <f t="shared" si="87"/>
        <v>1.5211029305709021</v>
      </c>
    </row>
    <row r="329" spans="1:35" x14ac:dyDescent="0.3">
      <c r="A329" s="5" t="s">
        <v>439</v>
      </c>
      <c r="B329" s="5" t="s">
        <v>16</v>
      </c>
      <c r="C329" s="5" t="s">
        <v>437</v>
      </c>
      <c r="D329" s="2">
        <v>3</v>
      </c>
      <c r="E329" s="1">
        <v>1760</v>
      </c>
      <c r="F329" s="1">
        <v>807</v>
      </c>
      <c r="G329" s="1">
        <v>312</v>
      </c>
      <c r="H329" s="1">
        <v>0</v>
      </c>
      <c r="I329" s="1">
        <v>176</v>
      </c>
      <c r="J329" s="1">
        <v>272</v>
      </c>
      <c r="K329" s="1">
        <v>193</v>
      </c>
      <c r="L329" s="1">
        <v>953</v>
      </c>
      <c r="M329" s="37">
        <f>F329/County19!E$7</f>
        <v>3.0409533897586571E-4</v>
      </c>
      <c r="N329" s="37">
        <f>G329/County19!F$7</f>
        <v>1.3846481573528367E-3</v>
      </c>
      <c r="O329" s="37">
        <f>H329/County19!G$7</f>
        <v>0</v>
      </c>
      <c r="P329" s="37">
        <f>I329/County19!H$7</f>
        <v>3.0772135831005025E-4</v>
      </c>
      <c r="Q329" s="37">
        <f>J329/County19!I$7</f>
        <v>1.0976328256781514E-3</v>
      </c>
      <c r="R329" s="37">
        <f>K329/County19!J$7</f>
        <v>4.7105915087316793E-4</v>
      </c>
      <c r="S329" s="37">
        <f>L329/County19!K$7</f>
        <v>6.4242917774458145E-4</v>
      </c>
      <c r="T329" s="37">
        <f t="shared" si="88"/>
        <v>-10.805528183769711</v>
      </c>
      <c r="U329" s="37">
        <f t="shared" si="89"/>
        <v>3.0409533897586569</v>
      </c>
      <c r="V329" s="37">
        <f t="shared" si="90"/>
        <v>-3.6260193341845444E-2</v>
      </c>
      <c r="W329" s="37">
        <f t="shared" si="91"/>
        <v>-7.9353748670228565</v>
      </c>
      <c r="X329" s="37">
        <f t="shared" si="92"/>
        <v>-1.6696381189730223</v>
      </c>
      <c r="Y329" s="37">
        <f t="shared" si="93"/>
        <v>-3.3833383876871572</v>
      </c>
      <c r="Z329" s="37">
        <f t="shared" si="94"/>
        <v>13.846481573528367</v>
      </c>
      <c r="AA329" s="37">
        <f t="shared" si="95"/>
        <v>10.769267990427865</v>
      </c>
      <c r="AB329" s="37">
        <f t="shared" si="96"/>
        <v>2.8701533167468538</v>
      </c>
      <c r="AC329" s="37">
        <f t="shared" si="97"/>
        <v>9.1358900647966887</v>
      </c>
      <c r="AD329" s="37">
        <f t="shared" si="82"/>
        <v>-3.0772135831005025</v>
      </c>
      <c r="AE329" s="37">
        <f t="shared" si="83"/>
        <v>-10.976328256781514</v>
      </c>
      <c r="AF329" s="37">
        <f t="shared" si="84"/>
        <v>-4.710591508731679</v>
      </c>
      <c r="AG329" s="37">
        <f t="shared" si="85"/>
        <v>-7.8991146736810114</v>
      </c>
      <c r="AH329" s="37">
        <f t="shared" si="86"/>
        <v>-1.6333779256311767</v>
      </c>
      <c r="AI329" s="37">
        <f t="shared" si="87"/>
        <v>6.265736748049834</v>
      </c>
    </row>
    <row r="330" spans="1:35" x14ac:dyDescent="0.3">
      <c r="A330" s="5" t="s">
        <v>440</v>
      </c>
      <c r="B330" s="5" t="s">
        <v>16</v>
      </c>
      <c r="C330" s="5" t="s">
        <v>441</v>
      </c>
      <c r="D330" s="2">
        <v>1</v>
      </c>
      <c r="E330" s="1">
        <v>1398</v>
      </c>
      <c r="F330" s="1">
        <v>997</v>
      </c>
      <c r="G330" s="1">
        <v>22</v>
      </c>
      <c r="H330" s="1">
        <v>0</v>
      </c>
      <c r="I330" s="1">
        <v>270</v>
      </c>
      <c r="J330" s="1">
        <v>45</v>
      </c>
      <c r="K330" s="1">
        <v>64</v>
      </c>
      <c r="L330" s="1">
        <v>401</v>
      </c>
      <c r="M330" s="37">
        <f>F330/County19!E$7</f>
        <v>3.7569151543858498E-4</v>
      </c>
      <c r="N330" s="37">
        <f>G330/County19!F$7</f>
        <v>9.7635446992828232E-5</v>
      </c>
      <c r="O330" s="37">
        <f>H330/County19!G$7</f>
        <v>0</v>
      </c>
      <c r="P330" s="37">
        <f>I330/County19!H$7</f>
        <v>4.7207253831655434E-4</v>
      </c>
      <c r="Q330" s="37">
        <f>J330/County19!I$7</f>
        <v>1.8159366601292948E-4</v>
      </c>
      <c r="R330" s="37">
        <f>K330/County19!J$7</f>
        <v>1.5620614329472926E-4</v>
      </c>
      <c r="S330" s="37">
        <f>L330/County19!K$7</f>
        <v>2.703190978757368E-4</v>
      </c>
      <c r="T330" s="37">
        <f t="shared" si="88"/>
        <v>2.7805606844575674</v>
      </c>
      <c r="U330" s="37">
        <f t="shared" si="89"/>
        <v>3.7569151543858497</v>
      </c>
      <c r="V330" s="37">
        <f t="shared" si="90"/>
        <v>-0.96381022877969358</v>
      </c>
      <c r="W330" s="37">
        <f t="shared" si="91"/>
        <v>1.9409784942565551</v>
      </c>
      <c r="X330" s="37">
        <f t="shared" si="92"/>
        <v>2.1948537214385571</v>
      </c>
      <c r="Y330" s="37">
        <f t="shared" si="93"/>
        <v>1.0537241756284819</v>
      </c>
      <c r="Z330" s="37">
        <f t="shared" si="94"/>
        <v>0.97635446992828234</v>
      </c>
      <c r="AA330" s="37">
        <f t="shared" si="95"/>
        <v>-3.7443709132372613</v>
      </c>
      <c r="AB330" s="37">
        <f t="shared" si="96"/>
        <v>-0.83958219020101243</v>
      </c>
      <c r="AC330" s="37">
        <f t="shared" si="97"/>
        <v>-0.58570696301901026</v>
      </c>
      <c r="AD330" s="37">
        <f t="shared" si="82"/>
        <v>-4.7207253831655436</v>
      </c>
      <c r="AE330" s="37">
        <f t="shared" si="83"/>
        <v>-1.8159366601292948</v>
      </c>
      <c r="AF330" s="37">
        <f t="shared" si="84"/>
        <v>-1.5620614329472926</v>
      </c>
      <c r="AG330" s="37">
        <f t="shared" si="85"/>
        <v>2.904788723036249</v>
      </c>
      <c r="AH330" s="37">
        <f t="shared" si="86"/>
        <v>3.158663950218251</v>
      </c>
      <c r="AI330" s="37">
        <f t="shared" si="87"/>
        <v>0.25387522718200217</v>
      </c>
    </row>
    <row r="331" spans="1:35" x14ac:dyDescent="0.3">
      <c r="A331" s="5" t="s">
        <v>442</v>
      </c>
      <c r="B331" s="5" t="s">
        <v>16</v>
      </c>
      <c r="C331" s="5" t="s">
        <v>441</v>
      </c>
      <c r="D331" s="2">
        <v>2</v>
      </c>
      <c r="E331" s="1">
        <v>2216</v>
      </c>
      <c r="F331" s="1">
        <v>903</v>
      </c>
      <c r="G331" s="1">
        <v>788</v>
      </c>
      <c r="H331" s="1">
        <v>0</v>
      </c>
      <c r="I331" s="1">
        <v>305</v>
      </c>
      <c r="J331" s="1">
        <v>169</v>
      </c>
      <c r="K331" s="1">
        <v>51</v>
      </c>
      <c r="L331" s="1">
        <v>1313</v>
      </c>
      <c r="M331" s="37">
        <f>F331/County19!E$7</f>
        <v>3.4027024918860805E-4</v>
      </c>
      <c r="N331" s="37">
        <f>G331/County19!F$7</f>
        <v>3.4971241922885747E-3</v>
      </c>
      <c r="O331" s="37">
        <f>H331/County19!G$7</f>
        <v>0</v>
      </c>
      <c r="P331" s="37">
        <f>I331/County19!H$7</f>
        <v>5.3326712661684844E-4</v>
      </c>
      <c r="Q331" s="37">
        <f>J331/County19!I$7</f>
        <v>6.8198510124855736E-4</v>
      </c>
      <c r="R331" s="37">
        <f>K331/County19!J$7</f>
        <v>1.2447677043798738E-4</v>
      </c>
      <c r="S331" s="37">
        <f>L331/County19!K$7</f>
        <v>8.8510966461556714E-4</v>
      </c>
      <c r="T331" s="37">
        <f t="shared" si="88"/>
        <v>-31.568539430999664</v>
      </c>
      <c r="U331" s="37">
        <f t="shared" si="89"/>
        <v>3.4027024918860804</v>
      </c>
      <c r="V331" s="37">
        <f t="shared" si="90"/>
        <v>-1.9299687742824039</v>
      </c>
      <c r="W331" s="37">
        <f t="shared" si="91"/>
        <v>-3.4171485205994929</v>
      </c>
      <c r="X331" s="37">
        <f t="shared" si="92"/>
        <v>2.1579347875062069</v>
      </c>
      <c r="Y331" s="37">
        <f t="shared" si="93"/>
        <v>-5.4483941542695913</v>
      </c>
      <c r="Z331" s="37">
        <f t="shared" si="94"/>
        <v>34.971241922885746</v>
      </c>
      <c r="AA331" s="37">
        <f t="shared" si="95"/>
        <v>29.638570656717263</v>
      </c>
      <c r="AB331" s="37">
        <f t="shared" si="96"/>
        <v>28.151390910400174</v>
      </c>
      <c r="AC331" s="37">
        <f t="shared" si="97"/>
        <v>33.726474218505871</v>
      </c>
      <c r="AD331" s="37">
        <f t="shared" si="82"/>
        <v>-5.3326712661684841</v>
      </c>
      <c r="AE331" s="37">
        <f t="shared" si="83"/>
        <v>-6.8198510124855733</v>
      </c>
      <c r="AF331" s="37">
        <f t="shared" si="84"/>
        <v>-1.2447677043798737</v>
      </c>
      <c r="AG331" s="37">
        <f t="shared" si="85"/>
        <v>-1.4871797463170893</v>
      </c>
      <c r="AH331" s="37">
        <f t="shared" si="86"/>
        <v>4.0879035617886101</v>
      </c>
      <c r="AI331" s="37">
        <f t="shared" si="87"/>
        <v>5.5750833081056994</v>
      </c>
    </row>
    <row r="332" spans="1:35" x14ac:dyDescent="0.3">
      <c r="A332" s="5" t="s">
        <v>443</v>
      </c>
      <c r="B332" s="5" t="s">
        <v>16</v>
      </c>
      <c r="C332" s="5" t="s">
        <v>441</v>
      </c>
      <c r="D332" s="2">
        <v>3</v>
      </c>
      <c r="E332" s="1">
        <v>1293</v>
      </c>
      <c r="F332" s="1">
        <v>459</v>
      </c>
      <c r="G332" s="1">
        <v>274</v>
      </c>
      <c r="H332" s="1">
        <v>0</v>
      </c>
      <c r="I332" s="1">
        <v>123</v>
      </c>
      <c r="J332" s="1">
        <v>178</v>
      </c>
      <c r="K332" s="1">
        <v>259</v>
      </c>
      <c r="L332" s="1">
        <v>834</v>
      </c>
      <c r="M332" s="37">
        <f>F332/County19!E$7</f>
        <v>1.7296128945467454E-4</v>
      </c>
      <c r="N332" s="37">
        <f>G332/County19!F$7</f>
        <v>1.2160051125470425E-3</v>
      </c>
      <c r="O332" s="37">
        <f>H332/County19!G$7</f>
        <v>0</v>
      </c>
      <c r="P332" s="37">
        <f>I332/County19!H$7</f>
        <v>2.150552674553192E-4</v>
      </c>
      <c r="Q332" s="37">
        <f>J332/County19!I$7</f>
        <v>7.1830383445114327E-4</v>
      </c>
      <c r="R332" s="37">
        <f>K332/County19!J$7</f>
        <v>6.3214673614585748E-4</v>
      </c>
      <c r="S332" s="37">
        <f>L332/County19!K$7</f>
        <v>5.6220979458445014E-4</v>
      </c>
      <c r="T332" s="37">
        <f t="shared" si="88"/>
        <v>-10.430438230923679</v>
      </c>
      <c r="U332" s="37">
        <f t="shared" si="89"/>
        <v>1.7296128945467455</v>
      </c>
      <c r="V332" s="37">
        <f t="shared" si="90"/>
        <v>-0.42093978000644655</v>
      </c>
      <c r="W332" s="37">
        <f t="shared" si="91"/>
        <v>-5.453425449964687</v>
      </c>
      <c r="X332" s="37">
        <f t="shared" si="92"/>
        <v>-4.5918544669118297</v>
      </c>
      <c r="Y332" s="37">
        <f t="shared" si="93"/>
        <v>-3.892485051297756</v>
      </c>
      <c r="Z332" s="37">
        <f t="shared" si="94"/>
        <v>12.160051125470424</v>
      </c>
      <c r="AA332" s="37">
        <f t="shared" si="95"/>
        <v>10.009498450917233</v>
      </c>
      <c r="AB332" s="37">
        <f t="shared" si="96"/>
        <v>4.9770127809589919</v>
      </c>
      <c r="AC332" s="37">
        <f t="shared" si="97"/>
        <v>5.8385837640118501</v>
      </c>
      <c r="AD332" s="37">
        <f t="shared" si="82"/>
        <v>-2.1505526745531918</v>
      </c>
      <c r="AE332" s="37">
        <f t="shared" si="83"/>
        <v>-7.1830383445114325</v>
      </c>
      <c r="AF332" s="37">
        <f t="shared" si="84"/>
        <v>-6.3214673614585744</v>
      </c>
      <c r="AG332" s="37">
        <f t="shared" si="85"/>
        <v>-5.0324856699582403</v>
      </c>
      <c r="AH332" s="37">
        <f t="shared" si="86"/>
        <v>-4.170914686905383</v>
      </c>
      <c r="AI332" s="37">
        <f t="shared" si="87"/>
        <v>0.86157098305285795</v>
      </c>
    </row>
    <row r="333" spans="1:35" x14ac:dyDescent="0.3">
      <c r="A333" s="5" t="s">
        <v>444</v>
      </c>
      <c r="B333" s="5" t="s">
        <v>16</v>
      </c>
      <c r="C333" s="5" t="s">
        <v>441</v>
      </c>
      <c r="D333" s="2">
        <v>4</v>
      </c>
      <c r="E333" s="1">
        <v>1249</v>
      </c>
      <c r="F333" s="1">
        <v>603</v>
      </c>
      <c r="G333" s="1">
        <v>395</v>
      </c>
      <c r="H333" s="1">
        <v>4</v>
      </c>
      <c r="I333" s="1">
        <v>128</v>
      </c>
      <c r="J333" s="1">
        <v>101</v>
      </c>
      <c r="K333" s="1">
        <v>18</v>
      </c>
      <c r="L333" s="1">
        <v>646</v>
      </c>
      <c r="M333" s="37">
        <f>F333/County19!E$7</f>
        <v>2.2722365477378812E-4</v>
      </c>
      <c r="N333" s="37">
        <f>G333/County19!F$7</f>
        <v>1.7530000710075978E-3</v>
      </c>
      <c r="O333" s="37">
        <f>H333/County19!G$7</f>
        <v>1.3967943569507979E-4</v>
      </c>
      <c r="P333" s="37">
        <f>I333/County19!H$7</f>
        <v>2.2379735149821836E-4</v>
      </c>
      <c r="Q333" s="37">
        <f>J333/County19!I$7</f>
        <v>4.0757689482901946E-4</v>
      </c>
      <c r="R333" s="37">
        <f>K333/County19!J$7</f>
        <v>4.3932977801642605E-5</v>
      </c>
      <c r="S333" s="37">
        <f>L333/County19!K$7</f>
        <v>4.3547665144071318E-4</v>
      </c>
      <c r="T333" s="37">
        <f t="shared" si="88"/>
        <v>-15.257764162338097</v>
      </c>
      <c r="U333" s="37">
        <f t="shared" si="89"/>
        <v>0.8754421907870833</v>
      </c>
      <c r="V333" s="37">
        <f t="shared" si="90"/>
        <v>3.4263032755697545E-2</v>
      </c>
      <c r="W333" s="37">
        <f t="shared" si="91"/>
        <v>-1.8035324005523135</v>
      </c>
      <c r="X333" s="37">
        <f t="shared" si="92"/>
        <v>1.8329067697214552</v>
      </c>
      <c r="Y333" s="37">
        <f t="shared" si="93"/>
        <v>-2.0825299666692505</v>
      </c>
      <c r="Z333" s="37">
        <f t="shared" si="94"/>
        <v>16.133206353125178</v>
      </c>
      <c r="AA333" s="37">
        <f t="shared" si="95"/>
        <v>15.292027195093794</v>
      </c>
      <c r="AB333" s="37">
        <f t="shared" si="96"/>
        <v>13.454231761785783</v>
      </c>
      <c r="AC333" s="37">
        <f t="shared" si="97"/>
        <v>17.090670932059552</v>
      </c>
      <c r="AD333" s="37">
        <f t="shared" si="82"/>
        <v>-0.84117915803138577</v>
      </c>
      <c r="AE333" s="37">
        <f t="shared" si="83"/>
        <v>-2.6789745913393963</v>
      </c>
      <c r="AF333" s="37">
        <f t="shared" si="84"/>
        <v>0.95746457893437187</v>
      </c>
      <c r="AG333" s="37">
        <f t="shared" si="85"/>
        <v>-1.8377954333080111</v>
      </c>
      <c r="AH333" s="37">
        <f t="shared" si="86"/>
        <v>1.7986437369657575</v>
      </c>
      <c r="AI333" s="37">
        <f t="shared" si="87"/>
        <v>3.6364391702737686</v>
      </c>
    </row>
    <row r="334" spans="1:35" x14ac:dyDescent="0.3">
      <c r="A334" s="5" t="s">
        <v>445</v>
      </c>
      <c r="B334" s="5" t="s">
        <v>16</v>
      </c>
      <c r="C334" s="5" t="s">
        <v>446</v>
      </c>
      <c r="D334" s="2">
        <v>1</v>
      </c>
      <c r="E334" s="1">
        <v>1566</v>
      </c>
      <c r="F334" s="1">
        <v>695</v>
      </c>
      <c r="G334" s="1">
        <v>414</v>
      </c>
      <c r="H334" s="1">
        <v>59</v>
      </c>
      <c r="I334" s="1">
        <v>129</v>
      </c>
      <c r="J334" s="1">
        <v>212</v>
      </c>
      <c r="K334" s="1">
        <v>57</v>
      </c>
      <c r="L334" s="1">
        <v>871</v>
      </c>
      <c r="M334" s="37">
        <f>F334/County19!E$7</f>
        <v>2.6189127706099957E-4</v>
      </c>
      <c r="N334" s="37">
        <f>G334/County19!F$7</f>
        <v>1.8373215934104948E-3</v>
      </c>
      <c r="O334" s="37">
        <f>H334/County19!G$7</f>
        <v>2.0602716765024268E-3</v>
      </c>
      <c r="P334" s="37">
        <f>I334/County19!H$7</f>
        <v>2.2554576830679818E-4</v>
      </c>
      <c r="Q334" s="37">
        <f>J334/County19!I$7</f>
        <v>8.5550793766091216E-4</v>
      </c>
      <c r="R334" s="37">
        <f>K334/County19!J$7</f>
        <v>1.3912109637186825E-4</v>
      </c>
      <c r="S334" s="37">
        <f>L334/County19!K$7</f>
        <v>5.8715195573507924E-4</v>
      </c>
      <c r="T334" s="37">
        <f t="shared" si="88"/>
        <v>-15.754303163494953</v>
      </c>
      <c r="U334" s="37">
        <f t="shared" si="89"/>
        <v>-17.983803994414274</v>
      </c>
      <c r="V334" s="37">
        <f t="shared" si="90"/>
        <v>0.36345508754201383</v>
      </c>
      <c r="W334" s="37">
        <f t="shared" si="91"/>
        <v>-5.9361666059991256</v>
      </c>
      <c r="X334" s="37">
        <f t="shared" si="92"/>
        <v>1.2277018068913133</v>
      </c>
      <c r="Y334" s="37">
        <f t="shared" si="93"/>
        <v>-3.2526067867407966</v>
      </c>
      <c r="Z334" s="37">
        <f t="shared" si="94"/>
        <v>-2.2295008309193194</v>
      </c>
      <c r="AA334" s="37">
        <f t="shared" si="95"/>
        <v>16.117758251036967</v>
      </c>
      <c r="AB334" s="37">
        <f t="shared" si="96"/>
        <v>9.8181365574958264</v>
      </c>
      <c r="AC334" s="37">
        <f t="shared" si="97"/>
        <v>16.982004970386267</v>
      </c>
      <c r="AD334" s="37">
        <f t="shared" si="82"/>
        <v>18.347259081956288</v>
      </c>
      <c r="AE334" s="37">
        <f t="shared" si="83"/>
        <v>12.047637388415147</v>
      </c>
      <c r="AF334" s="37">
        <f t="shared" si="84"/>
        <v>19.211505801305584</v>
      </c>
      <c r="AG334" s="37">
        <f t="shared" si="85"/>
        <v>-6.2996216935411402</v>
      </c>
      <c r="AH334" s="37">
        <f t="shared" si="86"/>
        <v>0.86424671934929931</v>
      </c>
      <c r="AI334" s="37">
        <f t="shared" si="87"/>
        <v>7.1638684128904391</v>
      </c>
    </row>
    <row r="335" spans="1:35" x14ac:dyDescent="0.3">
      <c r="A335" s="5" t="s">
        <v>447</v>
      </c>
      <c r="B335" s="5" t="s">
        <v>16</v>
      </c>
      <c r="C335" s="5" t="s">
        <v>446</v>
      </c>
      <c r="D335" s="2">
        <v>2</v>
      </c>
      <c r="E335" s="1">
        <v>1906</v>
      </c>
      <c r="F335" s="1">
        <v>543</v>
      </c>
      <c r="G335" s="1">
        <v>461</v>
      </c>
      <c r="H335" s="1">
        <v>10</v>
      </c>
      <c r="I335" s="1">
        <v>660</v>
      </c>
      <c r="J335" s="1">
        <v>126</v>
      </c>
      <c r="K335" s="1">
        <v>106</v>
      </c>
      <c r="L335" s="1">
        <v>1363</v>
      </c>
      <c r="M335" s="37">
        <f>F335/County19!E$7</f>
        <v>2.0461433589082412E-4</v>
      </c>
      <c r="N335" s="37">
        <f>G335/County19!F$7</f>
        <v>2.0459064119860825E-3</v>
      </c>
      <c r="O335" s="37">
        <f>H335/County19!G$7</f>
        <v>3.4919858923769949E-4</v>
      </c>
      <c r="P335" s="37">
        <f>I335/County19!H$7</f>
        <v>1.1539550936626884E-3</v>
      </c>
      <c r="Q335" s="37">
        <f>J335/County19!I$7</f>
        <v>5.0846226483620255E-4</v>
      </c>
      <c r="R335" s="37">
        <f>K335/County19!J$7</f>
        <v>2.5871642483189534E-4</v>
      </c>
      <c r="S335" s="37">
        <f>L335/County19!K$7</f>
        <v>9.1881528779209291E-4</v>
      </c>
      <c r="T335" s="37">
        <f t="shared" si="88"/>
        <v>-18.412920760952584</v>
      </c>
      <c r="U335" s="37">
        <f t="shared" si="89"/>
        <v>-1.4458425334687537</v>
      </c>
      <c r="V335" s="37">
        <f t="shared" si="90"/>
        <v>-9.4934075777186422</v>
      </c>
      <c r="W335" s="37">
        <f t="shared" si="91"/>
        <v>-3.0384792894537842</v>
      </c>
      <c r="X335" s="37">
        <f t="shared" si="92"/>
        <v>-0.54102088941071214</v>
      </c>
      <c r="Y335" s="37">
        <f t="shared" si="93"/>
        <v>-7.1420095190126878</v>
      </c>
      <c r="Z335" s="37">
        <f t="shared" si="94"/>
        <v>16.967078227483832</v>
      </c>
      <c r="AA335" s="37">
        <f t="shared" si="95"/>
        <v>8.9195131832339403</v>
      </c>
      <c r="AB335" s="37">
        <f t="shared" si="96"/>
        <v>15.3744414714988</v>
      </c>
      <c r="AC335" s="37">
        <f t="shared" si="97"/>
        <v>17.871899871541871</v>
      </c>
      <c r="AD335" s="37">
        <f t="shared" si="82"/>
        <v>-8.0475650442498896</v>
      </c>
      <c r="AE335" s="37">
        <f t="shared" si="83"/>
        <v>-1.5926367559850307</v>
      </c>
      <c r="AF335" s="37">
        <f t="shared" si="84"/>
        <v>0.90482164405804144</v>
      </c>
      <c r="AG335" s="37">
        <f t="shared" si="85"/>
        <v>6.4549282882648589</v>
      </c>
      <c r="AH335" s="37">
        <f t="shared" si="86"/>
        <v>8.9523866883079304</v>
      </c>
      <c r="AI335" s="37">
        <f t="shared" si="87"/>
        <v>2.497458400043072</v>
      </c>
    </row>
    <row r="336" spans="1:35" x14ac:dyDescent="0.3">
      <c r="A336" s="5" t="s">
        <v>448</v>
      </c>
      <c r="B336" s="5" t="s">
        <v>16</v>
      </c>
      <c r="C336" s="5" t="s">
        <v>449</v>
      </c>
      <c r="D336" s="2">
        <v>1</v>
      </c>
      <c r="E336" s="1">
        <v>916</v>
      </c>
      <c r="F336" s="1">
        <v>119</v>
      </c>
      <c r="G336" s="1">
        <v>20</v>
      </c>
      <c r="H336" s="1">
        <v>87</v>
      </c>
      <c r="I336" s="1">
        <v>630</v>
      </c>
      <c r="J336" s="1">
        <v>48</v>
      </c>
      <c r="K336" s="1">
        <v>12</v>
      </c>
      <c r="L336" s="1">
        <v>797</v>
      </c>
      <c r="M336" s="37">
        <f>F336/County19!E$7</f>
        <v>4.4841815784545249E-5</v>
      </c>
      <c r="N336" s="37">
        <f>G336/County19!F$7</f>
        <v>8.8759497266207481E-5</v>
      </c>
      <c r="O336" s="37">
        <f>H336/County19!G$7</f>
        <v>3.0380277263679853E-3</v>
      </c>
      <c r="P336" s="37">
        <f>I336/County19!H$7</f>
        <v>1.1015025894052935E-3</v>
      </c>
      <c r="Q336" s="37">
        <f>J336/County19!I$7</f>
        <v>1.9369991041379142E-4</v>
      </c>
      <c r="R336" s="37">
        <f>K336/County19!J$7</f>
        <v>2.9288651867761736E-5</v>
      </c>
      <c r="S336" s="37">
        <f>L336/County19!K$7</f>
        <v>5.3726763343382104E-4</v>
      </c>
      <c r="T336" s="37">
        <f t="shared" si="88"/>
        <v>-0.4391768148166223</v>
      </c>
      <c r="U336" s="37">
        <f t="shared" si="89"/>
        <v>-29.931859105834402</v>
      </c>
      <c r="V336" s="37">
        <f t="shared" si="90"/>
        <v>-10.566607736207482</v>
      </c>
      <c r="W336" s="37">
        <f t="shared" si="91"/>
        <v>-1.4885809462924617</v>
      </c>
      <c r="X336" s="37">
        <f t="shared" si="92"/>
        <v>0.15553163916783513</v>
      </c>
      <c r="Y336" s="37">
        <f t="shared" si="93"/>
        <v>-4.9242581764927573</v>
      </c>
      <c r="Z336" s="37">
        <f t="shared" si="94"/>
        <v>-29.492682291017779</v>
      </c>
      <c r="AA336" s="37">
        <f t="shared" si="95"/>
        <v>-10.127430921390861</v>
      </c>
      <c r="AB336" s="37">
        <f t="shared" si="96"/>
        <v>-1.0494041314758393</v>
      </c>
      <c r="AC336" s="37">
        <f t="shared" si="97"/>
        <v>0.59470845398445749</v>
      </c>
      <c r="AD336" s="37">
        <f t="shared" si="82"/>
        <v>19.365251369626918</v>
      </c>
      <c r="AE336" s="37">
        <f t="shared" si="83"/>
        <v>28.443278159541936</v>
      </c>
      <c r="AF336" s="37">
        <f t="shared" si="84"/>
        <v>30.087390745002235</v>
      </c>
      <c r="AG336" s="37">
        <f t="shared" si="85"/>
        <v>9.0780267899150218</v>
      </c>
      <c r="AH336" s="37">
        <f t="shared" si="86"/>
        <v>10.722139375375319</v>
      </c>
      <c r="AI336" s="37">
        <f t="shared" si="87"/>
        <v>1.6441125854602969</v>
      </c>
    </row>
    <row r="337" spans="1:35" x14ac:dyDescent="0.3">
      <c r="A337" s="5" t="s">
        <v>450</v>
      </c>
      <c r="B337" s="5" t="s">
        <v>16</v>
      </c>
      <c r="C337" s="5" t="s">
        <v>449</v>
      </c>
      <c r="D337" s="2">
        <v>2</v>
      </c>
      <c r="E337" s="1">
        <v>1721</v>
      </c>
      <c r="F337" s="1">
        <v>434</v>
      </c>
      <c r="G337" s="1">
        <v>83</v>
      </c>
      <c r="H337" s="1">
        <v>0</v>
      </c>
      <c r="I337" s="1">
        <v>979</v>
      </c>
      <c r="J337" s="1">
        <v>90</v>
      </c>
      <c r="K337" s="1">
        <v>135</v>
      </c>
      <c r="L337" s="1">
        <v>1287</v>
      </c>
      <c r="M337" s="37">
        <f>F337/County19!E$7</f>
        <v>1.6354073992010619E-4</v>
      </c>
      <c r="N337" s="37">
        <f>G337/County19!F$7</f>
        <v>3.6835191365476106E-4</v>
      </c>
      <c r="O337" s="37">
        <f>H337/County19!G$7</f>
        <v>0</v>
      </c>
      <c r="P337" s="37">
        <f>I337/County19!H$7</f>
        <v>1.7117000555996545E-3</v>
      </c>
      <c r="Q337" s="37">
        <f>J337/County19!I$7</f>
        <v>3.6318733202585896E-4</v>
      </c>
      <c r="R337" s="37">
        <f>K337/County19!J$7</f>
        <v>3.2949733351231953E-4</v>
      </c>
      <c r="S337" s="37">
        <f>L337/County19!K$7</f>
        <v>8.675827405637737E-4</v>
      </c>
      <c r="T337" s="37">
        <f t="shared" si="88"/>
        <v>-2.0481117373465487</v>
      </c>
      <c r="U337" s="37">
        <f t="shared" si="89"/>
        <v>1.6354073992010618</v>
      </c>
      <c r="V337" s="37">
        <f t="shared" si="90"/>
        <v>-15.481593156795483</v>
      </c>
      <c r="W337" s="37">
        <f t="shared" si="91"/>
        <v>-1.9964659210575277</v>
      </c>
      <c r="X337" s="37">
        <f t="shared" si="92"/>
        <v>-1.6595659359221333</v>
      </c>
      <c r="Y337" s="37">
        <f t="shared" si="93"/>
        <v>-7.0404200064366753</v>
      </c>
      <c r="Z337" s="37">
        <f t="shared" si="94"/>
        <v>3.6835191365476105</v>
      </c>
      <c r="AA337" s="37">
        <f t="shared" si="95"/>
        <v>-13.433481419448935</v>
      </c>
      <c r="AB337" s="37">
        <f t="shared" si="96"/>
        <v>5.1645816289020978E-2</v>
      </c>
      <c r="AC337" s="37">
        <f t="shared" si="97"/>
        <v>0.38854580142441525</v>
      </c>
      <c r="AD337" s="37">
        <f t="shared" si="82"/>
        <v>-17.117000555996544</v>
      </c>
      <c r="AE337" s="37">
        <f t="shared" si="83"/>
        <v>-3.6318733202585896</v>
      </c>
      <c r="AF337" s="37">
        <f t="shared" si="84"/>
        <v>-3.2949733351231951</v>
      </c>
      <c r="AG337" s="37">
        <f t="shared" si="85"/>
        <v>13.485127235737956</v>
      </c>
      <c r="AH337" s="37">
        <f t="shared" si="86"/>
        <v>13.82202722087335</v>
      </c>
      <c r="AI337" s="37">
        <f t="shared" si="87"/>
        <v>0.33689998513539426</v>
      </c>
    </row>
    <row r="338" spans="1:35" x14ac:dyDescent="0.3">
      <c r="A338" s="5" t="s">
        <v>451</v>
      </c>
      <c r="B338" s="5" t="s">
        <v>16</v>
      </c>
      <c r="C338" s="5" t="s">
        <v>452</v>
      </c>
      <c r="D338" s="2">
        <v>1</v>
      </c>
      <c r="E338" s="1">
        <v>1340</v>
      </c>
      <c r="F338" s="1">
        <v>459</v>
      </c>
      <c r="G338" s="1">
        <v>84</v>
      </c>
      <c r="H338" s="1">
        <v>20</v>
      </c>
      <c r="I338" s="1">
        <v>568</v>
      </c>
      <c r="J338" s="1">
        <v>133</v>
      </c>
      <c r="K338" s="1">
        <v>76</v>
      </c>
      <c r="L338" s="1">
        <v>881</v>
      </c>
      <c r="M338" s="37">
        <f>F338/County19!E$7</f>
        <v>1.7296128945467454E-4</v>
      </c>
      <c r="N338" s="37">
        <f>G338/County19!F$7</f>
        <v>3.7278988851807145E-4</v>
      </c>
      <c r="O338" s="37">
        <f>H338/County19!G$7</f>
        <v>6.9839717847539897E-4</v>
      </c>
      <c r="P338" s="37">
        <f>I338/County19!H$7</f>
        <v>9.9310074727334391E-4</v>
      </c>
      <c r="Q338" s="37">
        <f>J338/County19!I$7</f>
        <v>5.3671016843821371E-4</v>
      </c>
      <c r="R338" s="37">
        <f>K338/County19!J$7</f>
        <v>1.85494795162491E-4</v>
      </c>
      <c r="S338" s="37">
        <f>L338/County19!K$7</f>
        <v>5.9389308037038435E-4</v>
      </c>
      <c r="T338" s="37">
        <f t="shared" si="88"/>
        <v>-1.9982859906339692</v>
      </c>
      <c r="U338" s="37">
        <f t="shared" si="89"/>
        <v>-5.2543588902072447</v>
      </c>
      <c r="V338" s="37">
        <f t="shared" si="90"/>
        <v>-8.2013945781866937</v>
      </c>
      <c r="W338" s="37">
        <f t="shared" si="91"/>
        <v>-3.6374887898353916</v>
      </c>
      <c r="X338" s="37">
        <f t="shared" si="92"/>
        <v>-0.12533505707816453</v>
      </c>
      <c r="Y338" s="37">
        <f t="shared" si="93"/>
        <v>-4.2093179091570985</v>
      </c>
      <c r="Z338" s="37">
        <f t="shared" si="94"/>
        <v>-3.2560728995732751</v>
      </c>
      <c r="AA338" s="37">
        <f t="shared" si="95"/>
        <v>-6.2031085875527241</v>
      </c>
      <c r="AB338" s="37">
        <f t="shared" si="96"/>
        <v>-1.6392027992014226</v>
      </c>
      <c r="AC338" s="37">
        <f t="shared" si="97"/>
        <v>1.8729509335558046</v>
      </c>
      <c r="AD338" s="37">
        <f t="shared" si="82"/>
        <v>-2.9470356879794495</v>
      </c>
      <c r="AE338" s="37">
        <f t="shared" si="83"/>
        <v>1.6168701003718526</v>
      </c>
      <c r="AF338" s="37">
        <f t="shared" si="84"/>
        <v>5.1290238331290796</v>
      </c>
      <c r="AG338" s="37">
        <f t="shared" si="85"/>
        <v>4.5639057883513017</v>
      </c>
      <c r="AH338" s="37">
        <f t="shared" si="86"/>
        <v>8.0760595211085295</v>
      </c>
      <c r="AI338" s="37">
        <f t="shared" si="87"/>
        <v>3.512153732757227</v>
      </c>
    </row>
    <row r="339" spans="1:35" x14ac:dyDescent="0.3">
      <c r="A339" s="5" t="s">
        <v>453</v>
      </c>
      <c r="B339" s="5" t="s">
        <v>16</v>
      </c>
      <c r="C339" s="5" t="s">
        <v>452</v>
      </c>
      <c r="D339" s="2">
        <v>2</v>
      </c>
      <c r="E339" s="1">
        <v>1241</v>
      </c>
      <c r="F339" s="1">
        <v>733</v>
      </c>
      <c r="G339" s="1">
        <v>176</v>
      </c>
      <c r="H339" s="1">
        <v>51</v>
      </c>
      <c r="I339" s="1">
        <v>131</v>
      </c>
      <c r="J339" s="1">
        <v>51</v>
      </c>
      <c r="K339" s="1">
        <v>99</v>
      </c>
      <c r="L339" s="1">
        <v>508</v>
      </c>
      <c r="M339" s="37">
        <f>F339/County19!E$7</f>
        <v>2.7621051235354342E-4</v>
      </c>
      <c r="N339" s="37">
        <f>G339/County19!F$7</f>
        <v>7.8108357594262586E-4</v>
      </c>
      <c r="O339" s="37">
        <f>H339/County19!G$7</f>
        <v>1.7809128051122674E-3</v>
      </c>
      <c r="P339" s="37">
        <f>I339/County19!H$7</f>
        <v>2.2904260192395785E-4</v>
      </c>
      <c r="Q339" s="37">
        <f>J339/County19!I$7</f>
        <v>2.0580615481465339E-4</v>
      </c>
      <c r="R339" s="37">
        <f>K339/County19!J$7</f>
        <v>2.4163137790903432E-4</v>
      </c>
      <c r="S339" s="37">
        <f>L339/County19!K$7</f>
        <v>3.4244913147350199E-4</v>
      </c>
      <c r="T339" s="37">
        <f t="shared" si="88"/>
        <v>-5.0487306358908244</v>
      </c>
      <c r="U339" s="37">
        <f t="shared" si="89"/>
        <v>-15.047022927587241</v>
      </c>
      <c r="V339" s="37">
        <f t="shared" si="90"/>
        <v>0.47167910429585569</v>
      </c>
      <c r="W339" s="37">
        <f t="shared" si="91"/>
        <v>0.70404357538890028</v>
      </c>
      <c r="X339" s="37">
        <f t="shared" si="92"/>
        <v>0.34579134444509096</v>
      </c>
      <c r="Y339" s="37">
        <f t="shared" si="93"/>
        <v>-0.66238619119958575</v>
      </c>
      <c r="Z339" s="37">
        <f t="shared" si="94"/>
        <v>-9.9982922916964139</v>
      </c>
      <c r="AA339" s="37">
        <f t="shared" si="95"/>
        <v>5.5204097401866798</v>
      </c>
      <c r="AB339" s="37">
        <f t="shared" si="96"/>
        <v>5.7527742112797249</v>
      </c>
      <c r="AC339" s="37">
        <f t="shared" si="97"/>
        <v>5.3945219803359157</v>
      </c>
      <c r="AD339" s="37">
        <f t="shared" si="82"/>
        <v>15.518702031883096</v>
      </c>
      <c r="AE339" s="37">
        <f t="shared" si="83"/>
        <v>15.751066502976141</v>
      </c>
      <c r="AF339" s="37">
        <f t="shared" si="84"/>
        <v>15.39281427203233</v>
      </c>
      <c r="AG339" s="37">
        <f t="shared" si="85"/>
        <v>0.23236447109304462</v>
      </c>
      <c r="AH339" s="37">
        <f t="shared" si="86"/>
        <v>-0.1258877598507647</v>
      </c>
      <c r="AI339" s="37">
        <f t="shared" si="87"/>
        <v>-0.35825223094380931</v>
      </c>
    </row>
    <row r="340" spans="1:35" x14ac:dyDescent="0.3">
      <c r="A340" s="5" t="s">
        <v>454</v>
      </c>
      <c r="B340" s="5" t="s">
        <v>16</v>
      </c>
      <c r="C340" s="5" t="s">
        <v>455</v>
      </c>
      <c r="D340" s="2">
        <v>1</v>
      </c>
      <c r="E340" s="1">
        <v>675</v>
      </c>
      <c r="F340" s="1">
        <v>355</v>
      </c>
      <c r="G340" s="1">
        <v>85</v>
      </c>
      <c r="H340" s="1">
        <v>8</v>
      </c>
      <c r="I340" s="1">
        <v>162</v>
      </c>
      <c r="J340" s="1">
        <v>23</v>
      </c>
      <c r="K340" s="1">
        <v>42</v>
      </c>
      <c r="L340" s="1">
        <v>320</v>
      </c>
      <c r="M340" s="37">
        <f>F340/County19!E$7</f>
        <v>1.3377180339087027E-4</v>
      </c>
      <c r="N340" s="37">
        <f>G340/County19!F$7</f>
        <v>3.7722786338138179E-4</v>
      </c>
      <c r="O340" s="37">
        <f>H340/County19!G$7</f>
        <v>2.7935887139015958E-4</v>
      </c>
      <c r="P340" s="37">
        <f>I340/County19!H$7</f>
        <v>2.8324352298993264E-4</v>
      </c>
      <c r="Q340" s="37">
        <f>J340/County19!I$7</f>
        <v>9.2814540406608402E-5</v>
      </c>
      <c r="R340" s="37">
        <f>K340/County19!J$7</f>
        <v>1.0251028153716608E-4</v>
      </c>
      <c r="S340" s="37">
        <f>L340/County19!K$7</f>
        <v>2.1571598832976504E-4</v>
      </c>
      <c r="T340" s="37">
        <f t="shared" si="88"/>
        <v>-2.4345605999051152</v>
      </c>
      <c r="U340" s="37">
        <f t="shared" si="89"/>
        <v>-1.4558706799928931</v>
      </c>
      <c r="V340" s="37">
        <f t="shared" si="90"/>
        <v>-1.4947171959906236</v>
      </c>
      <c r="W340" s="37">
        <f t="shared" si="91"/>
        <v>0.40957262984261872</v>
      </c>
      <c r="X340" s="37">
        <f t="shared" si="92"/>
        <v>0.31261521853704194</v>
      </c>
      <c r="Y340" s="37">
        <f t="shared" si="93"/>
        <v>-0.8194418493889476</v>
      </c>
      <c r="Z340" s="37">
        <f t="shared" si="94"/>
        <v>0.97868991991222221</v>
      </c>
      <c r="AA340" s="37">
        <f t="shared" si="95"/>
        <v>0.93984340391449162</v>
      </c>
      <c r="AB340" s="37">
        <f t="shared" si="96"/>
        <v>2.844133229747734</v>
      </c>
      <c r="AC340" s="37">
        <f t="shared" si="97"/>
        <v>2.7471758184421571</v>
      </c>
      <c r="AD340" s="37">
        <f t="shared" si="82"/>
        <v>-3.8846515997730591E-2</v>
      </c>
      <c r="AE340" s="37">
        <f t="shared" si="83"/>
        <v>1.8654433098355119</v>
      </c>
      <c r="AF340" s="37">
        <f t="shared" si="84"/>
        <v>1.768485898529935</v>
      </c>
      <c r="AG340" s="37">
        <f t="shared" si="85"/>
        <v>1.9042898258332426</v>
      </c>
      <c r="AH340" s="37">
        <f t="shared" si="86"/>
        <v>1.8073324145276657</v>
      </c>
      <c r="AI340" s="37">
        <f t="shared" si="87"/>
        <v>-9.6957411305576752E-2</v>
      </c>
    </row>
    <row r="341" spans="1:35" x14ac:dyDescent="0.3">
      <c r="A341" s="5" t="s">
        <v>456</v>
      </c>
      <c r="B341" s="5" t="s">
        <v>16</v>
      </c>
      <c r="C341" s="5" t="s">
        <v>455</v>
      </c>
      <c r="D341" s="2">
        <v>2</v>
      </c>
      <c r="E341" s="1">
        <v>1441</v>
      </c>
      <c r="F341" s="1">
        <v>1020</v>
      </c>
      <c r="G341" s="1">
        <v>75</v>
      </c>
      <c r="H341" s="1">
        <v>22</v>
      </c>
      <c r="I341" s="1">
        <v>80</v>
      </c>
      <c r="J341" s="1">
        <v>138</v>
      </c>
      <c r="K341" s="1">
        <v>106</v>
      </c>
      <c r="L341" s="1">
        <v>421</v>
      </c>
      <c r="M341" s="37">
        <f>F341/County19!E$7</f>
        <v>3.8435842101038786E-4</v>
      </c>
      <c r="N341" s="37">
        <f>G341/County19!F$7</f>
        <v>3.3284811474827805E-4</v>
      </c>
      <c r="O341" s="37">
        <f>H341/County19!G$7</f>
        <v>7.6823689632293888E-4</v>
      </c>
      <c r="P341" s="37">
        <f>I341/County19!H$7</f>
        <v>1.3987334468638647E-4</v>
      </c>
      <c r="Q341" s="37">
        <f>J341/County19!I$7</f>
        <v>5.5688724243965033E-4</v>
      </c>
      <c r="R341" s="37">
        <f>K341/County19!J$7</f>
        <v>2.5871642483189534E-4</v>
      </c>
      <c r="S341" s="37">
        <f>L341/County19!K$7</f>
        <v>2.8380134714634713E-4</v>
      </c>
      <c r="T341" s="37">
        <f t="shared" si="88"/>
        <v>0.51510306262109806</v>
      </c>
      <c r="U341" s="37">
        <f t="shared" si="89"/>
        <v>-3.8387847531255104</v>
      </c>
      <c r="V341" s="37">
        <f t="shared" si="90"/>
        <v>2.444850763240014</v>
      </c>
      <c r="W341" s="37">
        <f t="shared" si="91"/>
        <v>-1.7252882142926247</v>
      </c>
      <c r="X341" s="37">
        <f t="shared" si="92"/>
        <v>1.2564199617849252</v>
      </c>
      <c r="Y341" s="37">
        <f t="shared" si="93"/>
        <v>1.0055707386404074</v>
      </c>
      <c r="Z341" s="37">
        <f t="shared" si="94"/>
        <v>-4.3538878157466083</v>
      </c>
      <c r="AA341" s="37">
        <f t="shared" si="95"/>
        <v>1.9297477006189159</v>
      </c>
      <c r="AB341" s="37">
        <f t="shared" si="96"/>
        <v>-2.2403912769137229</v>
      </c>
      <c r="AC341" s="37">
        <f t="shared" si="97"/>
        <v>0.74131689916382715</v>
      </c>
      <c r="AD341" s="37">
        <f t="shared" si="82"/>
        <v>6.2836355163655249</v>
      </c>
      <c r="AE341" s="37">
        <f t="shared" si="83"/>
        <v>2.1134965388328855</v>
      </c>
      <c r="AF341" s="37">
        <f t="shared" si="84"/>
        <v>5.0952047149104356</v>
      </c>
      <c r="AG341" s="37">
        <f t="shared" si="85"/>
        <v>-4.1701389775326385</v>
      </c>
      <c r="AH341" s="37">
        <f t="shared" si="86"/>
        <v>-1.1884308014550886</v>
      </c>
      <c r="AI341" s="37">
        <f t="shared" si="87"/>
        <v>2.9817081760775501</v>
      </c>
    </row>
    <row r="342" spans="1:35" x14ac:dyDescent="0.3">
      <c r="A342" s="5" t="s">
        <v>457</v>
      </c>
      <c r="B342" s="5" t="s">
        <v>16</v>
      </c>
      <c r="C342" s="5" t="s">
        <v>455</v>
      </c>
      <c r="D342" s="2">
        <v>3</v>
      </c>
      <c r="E342" s="1">
        <v>1063</v>
      </c>
      <c r="F342" s="1">
        <v>371</v>
      </c>
      <c r="G342" s="1">
        <v>121</v>
      </c>
      <c r="H342" s="1">
        <v>0</v>
      </c>
      <c r="I342" s="1">
        <v>302</v>
      </c>
      <c r="J342" s="1">
        <v>192</v>
      </c>
      <c r="K342" s="1">
        <v>77</v>
      </c>
      <c r="L342" s="1">
        <v>692</v>
      </c>
      <c r="M342" s="37">
        <f>F342/County19!E$7</f>
        <v>1.3980095509299401E-4</v>
      </c>
      <c r="N342" s="37">
        <f>G342/County19!F$7</f>
        <v>5.3699495846055523E-4</v>
      </c>
      <c r="O342" s="37">
        <f>H342/County19!G$7</f>
        <v>0</v>
      </c>
      <c r="P342" s="37">
        <f>I342/County19!H$7</f>
        <v>5.2802187619110897E-4</v>
      </c>
      <c r="Q342" s="37">
        <f>J342/County19!I$7</f>
        <v>7.7479964165516569E-4</v>
      </c>
      <c r="R342" s="37">
        <f>K342/County19!J$7</f>
        <v>1.8793551615147114E-4</v>
      </c>
      <c r="S342" s="37">
        <f>L342/County19!K$7</f>
        <v>4.664858247631169E-4</v>
      </c>
      <c r="T342" s="37">
        <f t="shared" si="88"/>
        <v>-3.9719400336756125</v>
      </c>
      <c r="U342" s="37">
        <f t="shared" si="89"/>
        <v>1.3980095509299402</v>
      </c>
      <c r="V342" s="37">
        <f t="shared" si="90"/>
        <v>-3.8822092109811499</v>
      </c>
      <c r="W342" s="37">
        <f t="shared" si="91"/>
        <v>-6.3499868656217169</v>
      </c>
      <c r="X342" s="37">
        <f t="shared" si="92"/>
        <v>-0.48134561058477127</v>
      </c>
      <c r="Y342" s="37">
        <f t="shared" si="93"/>
        <v>-3.2668486967012287</v>
      </c>
      <c r="Z342" s="37">
        <f t="shared" si="94"/>
        <v>5.3699495846055525</v>
      </c>
      <c r="AA342" s="37">
        <f t="shared" si="95"/>
        <v>8.9730822694462573E-2</v>
      </c>
      <c r="AB342" s="37">
        <f t="shared" si="96"/>
        <v>-2.3780468319461048</v>
      </c>
      <c r="AC342" s="37">
        <f t="shared" si="97"/>
        <v>3.4905944230908408</v>
      </c>
      <c r="AD342" s="37">
        <f t="shared" si="82"/>
        <v>-5.2802187619110894</v>
      </c>
      <c r="AE342" s="37">
        <f t="shared" si="83"/>
        <v>-7.7479964165516568</v>
      </c>
      <c r="AF342" s="37">
        <f t="shared" si="84"/>
        <v>-1.8793551615147115</v>
      </c>
      <c r="AG342" s="37">
        <f t="shared" si="85"/>
        <v>-2.4677776546405674</v>
      </c>
      <c r="AH342" s="37">
        <f t="shared" si="86"/>
        <v>3.4008636003963781</v>
      </c>
      <c r="AI342" s="37">
        <f t="shared" si="87"/>
        <v>5.8686412550369456</v>
      </c>
    </row>
    <row r="343" spans="1:35" x14ac:dyDescent="0.3">
      <c r="A343" s="5" t="s">
        <v>458</v>
      </c>
      <c r="B343" s="5" t="s">
        <v>16</v>
      </c>
      <c r="C343" s="5" t="s">
        <v>459</v>
      </c>
      <c r="D343" s="2">
        <v>1</v>
      </c>
      <c r="E343" s="1">
        <v>2087</v>
      </c>
      <c r="F343" s="1">
        <v>747</v>
      </c>
      <c r="G343" s="1">
        <v>10</v>
      </c>
      <c r="H343" s="1">
        <v>0</v>
      </c>
      <c r="I343" s="1">
        <v>400</v>
      </c>
      <c r="J343" s="1">
        <v>7</v>
      </c>
      <c r="K343" s="1">
        <v>923</v>
      </c>
      <c r="L343" s="1">
        <v>1340</v>
      </c>
      <c r="M343" s="37">
        <f>F343/County19!E$7</f>
        <v>2.8148602009290169E-4</v>
      </c>
      <c r="N343" s="37">
        <f>G343/County19!F$7</f>
        <v>4.4379748633103741E-5</v>
      </c>
      <c r="O343" s="37">
        <f>H343/County19!G$7</f>
        <v>0</v>
      </c>
      <c r="P343" s="37">
        <f>I343/County19!H$7</f>
        <v>6.993667234319324E-4</v>
      </c>
      <c r="Q343" s="37">
        <f>J343/County19!I$7</f>
        <v>2.8247903602011251E-5</v>
      </c>
      <c r="R343" s="37">
        <f>K343/County19!J$7</f>
        <v>2.2527854728286736E-3</v>
      </c>
      <c r="S343" s="37">
        <f>L343/County19!K$7</f>
        <v>9.0331070113089103E-4</v>
      </c>
      <c r="T343" s="37">
        <f t="shared" si="88"/>
        <v>2.3710627145979797</v>
      </c>
      <c r="U343" s="37">
        <f t="shared" si="89"/>
        <v>2.8148602009290169</v>
      </c>
      <c r="V343" s="37">
        <f t="shared" si="90"/>
        <v>-4.1788070333903073</v>
      </c>
      <c r="W343" s="37">
        <f t="shared" si="91"/>
        <v>2.5323811649089043</v>
      </c>
      <c r="X343" s="37">
        <f t="shared" si="92"/>
        <v>-19.712994527357719</v>
      </c>
      <c r="Y343" s="37">
        <f t="shared" si="93"/>
        <v>-6.2182468103798936</v>
      </c>
      <c r="Z343" s="37">
        <f t="shared" si="94"/>
        <v>0.44379748633103738</v>
      </c>
      <c r="AA343" s="37">
        <f t="shared" si="95"/>
        <v>-6.5498697479882866</v>
      </c>
      <c r="AB343" s="37">
        <f t="shared" si="96"/>
        <v>0.1613184503109249</v>
      </c>
      <c r="AC343" s="37">
        <f t="shared" si="97"/>
        <v>-22.084057241955698</v>
      </c>
      <c r="AD343" s="37">
        <f t="shared" si="82"/>
        <v>-6.9936672343193242</v>
      </c>
      <c r="AE343" s="37">
        <f t="shared" si="83"/>
        <v>-0.28247903602011254</v>
      </c>
      <c r="AF343" s="37">
        <f t="shared" si="84"/>
        <v>-22.527854728286737</v>
      </c>
      <c r="AG343" s="37">
        <f t="shared" si="85"/>
        <v>6.7111881982992116</v>
      </c>
      <c r="AH343" s="37">
        <f t="shared" si="86"/>
        <v>-15.534187493967412</v>
      </c>
      <c r="AI343" s="37">
        <f t="shared" si="87"/>
        <v>-22.245375692266624</v>
      </c>
    </row>
    <row r="344" spans="1:35" x14ac:dyDescent="0.3">
      <c r="A344" s="5" t="s">
        <v>460</v>
      </c>
      <c r="B344" s="5" t="s">
        <v>16</v>
      </c>
      <c r="C344" s="5" t="s">
        <v>459</v>
      </c>
      <c r="D344" s="2">
        <v>2</v>
      </c>
      <c r="E344" s="1">
        <v>1180</v>
      </c>
      <c r="F344" s="1">
        <v>433</v>
      </c>
      <c r="G344" s="1">
        <v>88</v>
      </c>
      <c r="H344" s="1">
        <v>0</v>
      </c>
      <c r="I344" s="1">
        <v>329</v>
      </c>
      <c r="J344" s="1">
        <v>108</v>
      </c>
      <c r="K344" s="1">
        <v>222</v>
      </c>
      <c r="L344" s="1">
        <v>747</v>
      </c>
      <c r="M344" s="37">
        <f>F344/County19!E$7</f>
        <v>1.6316391793872348E-4</v>
      </c>
      <c r="N344" s="37">
        <f>G344/County19!F$7</f>
        <v>3.9054178797131293E-4</v>
      </c>
      <c r="O344" s="37">
        <f>H344/County19!G$7</f>
        <v>0</v>
      </c>
      <c r="P344" s="37">
        <f>I344/County19!H$7</f>
        <v>5.7522913002276438E-4</v>
      </c>
      <c r="Q344" s="37">
        <f>J344/County19!I$7</f>
        <v>4.3582479843103073E-4</v>
      </c>
      <c r="R344" s="37">
        <f>K344/County19!J$7</f>
        <v>5.4184005955359212E-4</v>
      </c>
      <c r="S344" s="37">
        <f>L344/County19!K$7</f>
        <v>5.0356201025729527E-4</v>
      </c>
      <c r="T344" s="37">
        <f t="shared" si="88"/>
        <v>-2.2737787003258942</v>
      </c>
      <c r="U344" s="37">
        <f t="shared" si="89"/>
        <v>1.6316391793872349</v>
      </c>
      <c r="V344" s="37">
        <f t="shared" si="90"/>
        <v>-4.1206521208404094</v>
      </c>
      <c r="W344" s="37">
        <f t="shared" si="91"/>
        <v>-2.7266088049230723</v>
      </c>
      <c r="X344" s="37">
        <f t="shared" si="92"/>
        <v>-3.7867614161486864</v>
      </c>
      <c r="Y344" s="37">
        <f t="shared" si="93"/>
        <v>-3.4039809231857179</v>
      </c>
      <c r="Z344" s="37">
        <f t="shared" si="94"/>
        <v>3.9054178797131294</v>
      </c>
      <c r="AA344" s="37">
        <f t="shared" si="95"/>
        <v>-1.8468734205145145</v>
      </c>
      <c r="AB344" s="37">
        <f t="shared" si="96"/>
        <v>-0.45283010459717804</v>
      </c>
      <c r="AC344" s="37">
        <f t="shared" si="97"/>
        <v>-1.512982715822792</v>
      </c>
      <c r="AD344" s="37">
        <f t="shared" si="82"/>
        <v>-5.7522913002276441</v>
      </c>
      <c r="AE344" s="37">
        <f t="shared" si="83"/>
        <v>-4.3582479843103075</v>
      </c>
      <c r="AF344" s="37">
        <f t="shared" si="84"/>
        <v>-5.4184005955359211</v>
      </c>
      <c r="AG344" s="37">
        <f t="shared" si="85"/>
        <v>1.3940433159173364</v>
      </c>
      <c r="AH344" s="37">
        <f t="shared" si="86"/>
        <v>0.33389070469172261</v>
      </c>
      <c r="AI344" s="37">
        <f t="shared" si="87"/>
        <v>-1.0601526112256139</v>
      </c>
    </row>
    <row r="345" spans="1:35" x14ac:dyDescent="0.3">
      <c r="A345" s="5" t="s">
        <v>461</v>
      </c>
      <c r="B345" s="5" t="s">
        <v>16</v>
      </c>
      <c r="C345" s="5" t="s">
        <v>459</v>
      </c>
      <c r="D345" s="2">
        <v>3</v>
      </c>
      <c r="E345" s="1">
        <v>1164</v>
      </c>
      <c r="F345" s="1">
        <v>304</v>
      </c>
      <c r="G345" s="1">
        <v>267</v>
      </c>
      <c r="H345" s="1">
        <v>0</v>
      </c>
      <c r="I345" s="1">
        <v>475</v>
      </c>
      <c r="J345" s="1">
        <v>48</v>
      </c>
      <c r="K345" s="1">
        <v>70</v>
      </c>
      <c r="L345" s="1">
        <v>860</v>
      </c>
      <c r="M345" s="37">
        <f>F345/County19!E$7</f>
        <v>1.1455388234035089E-4</v>
      </c>
      <c r="N345" s="37">
        <f>G345/County19!F$7</f>
        <v>1.18493928850387E-3</v>
      </c>
      <c r="O345" s="37">
        <f>H345/County19!G$7</f>
        <v>0</v>
      </c>
      <c r="P345" s="37">
        <f>I345/County19!H$7</f>
        <v>8.304979840754197E-4</v>
      </c>
      <c r="Q345" s="37">
        <f>J345/County19!I$7</f>
        <v>1.9369991041379142E-4</v>
      </c>
      <c r="R345" s="37">
        <f>K345/County19!J$7</f>
        <v>1.7085046922861013E-4</v>
      </c>
      <c r="S345" s="37">
        <f>L345/County19!K$7</f>
        <v>5.7973671863624347E-4</v>
      </c>
      <c r="T345" s="37">
        <f t="shared" si="88"/>
        <v>-10.703854061635191</v>
      </c>
      <c r="U345" s="37">
        <f t="shared" si="89"/>
        <v>1.1455388234035089</v>
      </c>
      <c r="V345" s="37">
        <f t="shared" si="90"/>
        <v>-7.1594410173506873</v>
      </c>
      <c r="W345" s="37">
        <f t="shared" si="91"/>
        <v>-0.79146028073440533</v>
      </c>
      <c r="X345" s="37">
        <f t="shared" si="92"/>
        <v>-0.56296586888259237</v>
      </c>
      <c r="Y345" s="37">
        <f t="shared" si="93"/>
        <v>-4.6518283629589261</v>
      </c>
      <c r="Z345" s="37">
        <f t="shared" si="94"/>
        <v>11.8493928850387</v>
      </c>
      <c r="AA345" s="37">
        <f t="shared" si="95"/>
        <v>3.5444130442845028</v>
      </c>
      <c r="AB345" s="37">
        <f t="shared" si="96"/>
        <v>9.9123937809007838</v>
      </c>
      <c r="AC345" s="37">
        <f t="shared" si="97"/>
        <v>10.140888192752598</v>
      </c>
      <c r="AD345" s="37">
        <f t="shared" si="82"/>
        <v>-8.3049798407541964</v>
      </c>
      <c r="AE345" s="37">
        <f t="shared" si="83"/>
        <v>-1.9369991041379142</v>
      </c>
      <c r="AF345" s="37">
        <f t="shared" si="84"/>
        <v>-1.7085046922861014</v>
      </c>
      <c r="AG345" s="37">
        <f t="shared" si="85"/>
        <v>6.3679807366162828</v>
      </c>
      <c r="AH345" s="37">
        <f t="shared" si="86"/>
        <v>6.5964751484680955</v>
      </c>
      <c r="AI345" s="37">
        <f t="shared" si="87"/>
        <v>0.22849441185181293</v>
      </c>
    </row>
    <row r="346" spans="1:35" x14ac:dyDescent="0.3">
      <c r="A346" s="5" t="s">
        <v>462</v>
      </c>
      <c r="B346" s="5" t="s">
        <v>16</v>
      </c>
      <c r="C346" s="5" t="s">
        <v>459</v>
      </c>
      <c r="D346" s="2">
        <v>4</v>
      </c>
      <c r="E346" s="1">
        <v>1285</v>
      </c>
      <c r="F346" s="1">
        <v>438</v>
      </c>
      <c r="G346" s="1">
        <v>20</v>
      </c>
      <c r="H346" s="1">
        <v>15</v>
      </c>
      <c r="I346" s="1">
        <v>435</v>
      </c>
      <c r="J346" s="1">
        <v>109</v>
      </c>
      <c r="K346" s="1">
        <v>268</v>
      </c>
      <c r="L346" s="1">
        <v>847</v>
      </c>
      <c r="M346" s="37">
        <f>F346/County19!E$7</f>
        <v>1.6504802784563714E-4</v>
      </c>
      <c r="N346" s="37">
        <f>G346/County19!F$7</f>
        <v>8.8759497266207481E-5</v>
      </c>
      <c r="O346" s="37">
        <f>H346/County19!G$7</f>
        <v>5.2379788385654926E-4</v>
      </c>
      <c r="P346" s="37">
        <f>I346/County19!H$7</f>
        <v>7.605613117322265E-4</v>
      </c>
      <c r="Q346" s="37">
        <f>J346/County19!I$7</f>
        <v>4.3986021323131805E-4</v>
      </c>
      <c r="R346" s="37">
        <f>K346/County19!J$7</f>
        <v>6.5411322504667878E-4</v>
      </c>
      <c r="S346" s="37">
        <f>L346/County19!K$7</f>
        <v>5.7097325661034681E-4</v>
      </c>
      <c r="T346" s="37">
        <f t="shared" si="88"/>
        <v>0.76288530579429659</v>
      </c>
      <c r="U346" s="37">
        <f t="shared" si="89"/>
        <v>-3.5874985601091209</v>
      </c>
      <c r="V346" s="37">
        <f t="shared" si="90"/>
        <v>-5.955132838865894</v>
      </c>
      <c r="W346" s="37">
        <f t="shared" si="91"/>
        <v>-2.7481218538568091</v>
      </c>
      <c r="X346" s="37">
        <f t="shared" si="92"/>
        <v>-4.8906519720104162</v>
      </c>
      <c r="Y346" s="37">
        <f t="shared" si="93"/>
        <v>-4.0592522876470962</v>
      </c>
      <c r="Z346" s="37">
        <f t="shared" si="94"/>
        <v>-4.3503838659034173</v>
      </c>
      <c r="AA346" s="37">
        <f t="shared" si="95"/>
        <v>-6.7180181446601903</v>
      </c>
      <c r="AB346" s="37">
        <f t="shared" si="96"/>
        <v>-3.5110071596511059</v>
      </c>
      <c r="AC346" s="37">
        <f t="shared" si="97"/>
        <v>-5.6535372778047126</v>
      </c>
      <c r="AD346" s="37">
        <f t="shared" si="82"/>
        <v>-2.3676342787567726</v>
      </c>
      <c r="AE346" s="37">
        <f t="shared" si="83"/>
        <v>0.83937670625231198</v>
      </c>
      <c r="AF346" s="37">
        <f t="shared" si="84"/>
        <v>-1.3031534119012953</v>
      </c>
      <c r="AG346" s="37">
        <f t="shared" si="85"/>
        <v>3.2070109850090844</v>
      </c>
      <c r="AH346" s="37">
        <f t="shared" si="86"/>
        <v>1.0644808668554773</v>
      </c>
      <c r="AI346" s="37">
        <f t="shared" si="87"/>
        <v>-2.1425301181536072</v>
      </c>
    </row>
    <row r="347" spans="1:35" x14ac:dyDescent="0.3">
      <c r="A347" s="5" t="s">
        <v>463</v>
      </c>
      <c r="B347" s="5" t="s">
        <v>16</v>
      </c>
      <c r="C347" s="5" t="s">
        <v>459</v>
      </c>
      <c r="D347" s="2">
        <v>5</v>
      </c>
      <c r="E347" s="1">
        <v>1379</v>
      </c>
      <c r="F347" s="1">
        <v>587</v>
      </c>
      <c r="G347" s="1">
        <v>221</v>
      </c>
      <c r="H347" s="1">
        <v>80</v>
      </c>
      <c r="I347" s="1">
        <v>316</v>
      </c>
      <c r="J347" s="1">
        <v>79</v>
      </c>
      <c r="K347" s="1">
        <v>96</v>
      </c>
      <c r="L347" s="1">
        <v>792</v>
      </c>
      <c r="M347" s="37">
        <f>F347/County19!E$7</f>
        <v>2.2119450307166437E-4</v>
      </c>
      <c r="N347" s="37">
        <f>G347/County19!F$7</f>
        <v>9.8079244479159274E-4</v>
      </c>
      <c r="O347" s="37">
        <f>H347/County19!G$7</f>
        <v>2.7935887139015959E-3</v>
      </c>
      <c r="P347" s="37">
        <f>I347/County19!H$7</f>
        <v>5.5249971151122659E-4</v>
      </c>
      <c r="Q347" s="37">
        <f>J347/County19!I$7</f>
        <v>3.187977692226984E-4</v>
      </c>
      <c r="R347" s="37">
        <f>K347/County19!J$7</f>
        <v>2.3430921494209389E-4</v>
      </c>
      <c r="S347" s="37">
        <f>L347/County19!K$7</f>
        <v>5.3389707111616848E-4</v>
      </c>
      <c r="T347" s="37">
        <f t="shared" si="88"/>
        <v>-7.5959794171992838</v>
      </c>
      <c r="U347" s="37">
        <f t="shared" si="89"/>
        <v>-25.723942108299315</v>
      </c>
      <c r="V347" s="37">
        <f t="shared" si="90"/>
        <v>-3.3130520843956219</v>
      </c>
      <c r="W347" s="37">
        <f t="shared" si="91"/>
        <v>-0.97603266151034029</v>
      </c>
      <c r="X347" s="37">
        <f t="shared" si="92"/>
        <v>-0.13114711870429516</v>
      </c>
      <c r="Y347" s="37">
        <f t="shared" si="93"/>
        <v>-3.1270256804450409</v>
      </c>
      <c r="Z347" s="37">
        <f t="shared" si="94"/>
        <v>-18.127962691100031</v>
      </c>
      <c r="AA347" s="37">
        <f t="shared" si="95"/>
        <v>4.2829273328036619</v>
      </c>
      <c r="AB347" s="37">
        <f t="shared" si="96"/>
        <v>6.619946755688944</v>
      </c>
      <c r="AC347" s="37">
        <f t="shared" si="97"/>
        <v>7.4648322984949882</v>
      </c>
      <c r="AD347" s="37">
        <f t="shared" si="82"/>
        <v>22.41089002390369</v>
      </c>
      <c r="AE347" s="37">
        <f t="shared" si="83"/>
        <v>24.747909446788974</v>
      </c>
      <c r="AF347" s="37">
        <f t="shared" si="84"/>
        <v>25.592794989595021</v>
      </c>
      <c r="AG347" s="37">
        <f t="shared" si="85"/>
        <v>2.3370194228852821</v>
      </c>
      <c r="AH347" s="37">
        <f t="shared" si="86"/>
        <v>3.1819049656913272</v>
      </c>
      <c r="AI347" s="37">
        <f t="shared" si="87"/>
        <v>0.84488554280604511</v>
      </c>
    </row>
    <row r="348" spans="1:35" x14ac:dyDescent="0.3">
      <c r="A348" s="5" t="s">
        <v>464</v>
      </c>
      <c r="B348" s="5" t="s">
        <v>16</v>
      </c>
      <c r="C348" s="5" t="s">
        <v>465</v>
      </c>
      <c r="D348" s="2">
        <v>1</v>
      </c>
      <c r="E348" s="1">
        <v>1934</v>
      </c>
      <c r="F348" s="1">
        <v>1363</v>
      </c>
      <c r="G348" s="1">
        <v>79</v>
      </c>
      <c r="H348" s="1">
        <v>0</v>
      </c>
      <c r="I348" s="1">
        <v>205</v>
      </c>
      <c r="J348" s="1">
        <v>207</v>
      </c>
      <c r="K348" s="1">
        <v>80</v>
      </c>
      <c r="L348" s="1">
        <v>571</v>
      </c>
      <c r="M348" s="37">
        <f>F348/County19!E$7</f>
        <v>5.1360836062466536E-4</v>
      </c>
      <c r="N348" s="37">
        <f>G348/County19!F$7</f>
        <v>3.5060001420151958E-4</v>
      </c>
      <c r="O348" s="37">
        <f>H348/County19!G$7</f>
        <v>0</v>
      </c>
      <c r="P348" s="37">
        <f>I348/County19!H$7</f>
        <v>3.5842544575886536E-4</v>
      </c>
      <c r="Q348" s="37">
        <f>J348/County19!I$7</f>
        <v>8.3533086365947555E-4</v>
      </c>
      <c r="R348" s="37">
        <f>K348/County19!J$7</f>
        <v>1.9525767911841158E-4</v>
      </c>
      <c r="S348" s="37">
        <f>L348/County19!K$7</f>
        <v>3.8491821667592448E-4</v>
      </c>
      <c r="T348" s="37">
        <f t="shared" si="88"/>
        <v>1.6300834642314579</v>
      </c>
      <c r="U348" s="37">
        <f t="shared" si="89"/>
        <v>5.1360836062466539</v>
      </c>
      <c r="V348" s="37">
        <f t="shared" si="90"/>
        <v>1.551829148658</v>
      </c>
      <c r="W348" s="37">
        <f t="shared" si="91"/>
        <v>-3.2172250303481018</v>
      </c>
      <c r="X348" s="37">
        <f t="shared" si="92"/>
        <v>3.1835068150625379</v>
      </c>
      <c r="Y348" s="37">
        <f t="shared" si="93"/>
        <v>1.2869014394874088</v>
      </c>
      <c r="Z348" s="37">
        <f t="shared" si="94"/>
        <v>3.5060001420151958</v>
      </c>
      <c r="AA348" s="37">
        <f t="shared" si="95"/>
        <v>-7.8254315573457814E-2</v>
      </c>
      <c r="AB348" s="37">
        <f t="shared" si="96"/>
        <v>-4.8473084945795595</v>
      </c>
      <c r="AC348" s="37">
        <f t="shared" si="97"/>
        <v>1.55342335083108</v>
      </c>
      <c r="AD348" s="37">
        <f t="shared" si="82"/>
        <v>-3.5842544575886537</v>
      </c>
      <c r="AE348" s="37">
        <f t="shared" si="83"/>
        <v>-8.3533086365947558</v>
      </c>
      <c r="AF348" s="37">
        <f t="shared" si="84"/>
        <v>-1.9525767911841156</v>
      </c>
      <c r="AG348" s="37">
        <f t="shared" si="85"/>
        <v>-4.7690541790061021</v>
      </c>
      <c r="AH348" s="37">
        <f t="shared" si="86"/>
        <v>1.6316776664045378</v>
      </c>
      <c r="AI348" s="37">
        <f t="shared" si="87"/>
        <v>6.4007318454106397</v>
      </c>
    </row>
    <row r="349" spans="1:35" x14ac:dyDescent="0.3">
      <c r="A349" s="5" t="s">
        <v>466</v>
      </c>
      <c r="B349" s="5" t="s">
        <v>16</v>
      </c>
      <c r="C349" s="5" t="s">
        <v>465</v>
      </c>
      <c r="D349" s="2">
        <v>2</v>
      </c>
      <c r="E349" s="1">
        <v>1517</v>
      </c>
      <c r="F349" s="1">
        <v>828</v>
      </c>
      <c r="G349" s="1">
        <v>409</v>
      </c>
      <c r="H349" s="1">
        <v>16</v>
      </c>
      <c r="I349" s="1">
        <v>169</v>
      </c>
      <c r="J349" s="1">
        <v>54</v>
      </c>
      <c r="K349" s="1">
        <v>41</v>
      </c>
      <c r="L349" s="1">
        <v>689</v>
      </c>
      <c r="M349" s="37">
        <f>F349/County19!E$7</f>
        <v>3.1200860058490306E-4</v>
      </c>
      <c r="N349" s="37">
        <f>G349/County19!F$7</f>
        <v>1.815131719093943E-3</v>
      </c>
      <c r="O349" s="37">
        <f>H349/County19!G$7</f>
        <v>5.5871774278031916E-4</v>
      </c>
      <c r="P349" s="37">
        <f>I349/County19!H$7</f>
        <v>2.9548244064999145E-4</v>
      </c>
      <c r="Q349" s="37">
        <f>J349/County19!I$7</f>
        <v>2.1791239921551536E-4</v>
      </c>
      <c r="R349" s="37">
        <f>K349/County19!J$7</f>
        <v>1.0006956054818593E-4</v>
      </c>
      <c r="S349" s="37">
        <f>L349/County19!K$7</f>
        <v>4.6446348737252534E-4</v>
      </c>
      <c r="T349" s="37">
        <f t="shared" si="88"/>
        <v>-15.0312311850904</v>
      </c>
      <c r="U349" s="37">
        <f t="shared" si="89"/>
        <v>-2.4670914219541609</v>
      </c>
      <c r="V349" s="37">
        <f t="shared" si="90"/>
        <v>0.16526159934911611</v>
      </c>
      <c r="W349" s="37">
        <f t="shared" si="91"/>
        <v>0.94096201369387689</v>
      </c>
      <c r="X349" s="37">
        <f t="shared" si="92"/>
        <v>2.1193904003671711</v>
      </c>
      <c r="Y349" s="37">
        <f t="shared" si="93"/>
        <v>-1.5245488678762229</v>
      </c>
      <c r="Z349" s="37">
        <f t="shared" si="94"/>
        <v>12.564139763136238</v>
      </c>
      <c r="AA349" s="37">
        <f t="shared" si="95"/>
        <v>15.196492784439515</v>
      </c>
      <c r="AB349" s="37">
        <f t="shared" si="96"/>
        <v>15.972193198784275</v>
      </c>
      <c r="AC349" s="37">
        <f t="shared" si="97"/>
        <v>17.150621585457571</v>
      </c>
      <c r="AD349" s="37">
        <f t="shared" si="82"/>
        <v>2.6323530213032771</v>
      </c>
      <c r="AE349" s="37">
        <f t="shared" si="83"/>
        <v>3.4080534356480379</v>
      </c>
      <c r="AF349" s="37">
        <f t="shared" si="84"/>
        <v>4.5864818223213319</v>
      </c>
      <c r="AG349" s="37">
        <f t="shared" si="85"/>
        <v>0.77570041434476078</v>
      </c>
      <c r="AH349" s="37">
        <f t="shared" si="86"/>
        <v>1.9541288010180551</v>
      </c>
      <c r="AI349" s="37">
        <f t="shared" si="87"/>
        <v>1.1784283866732943</v>
      </c>
    </row>
    <row r="350" spans="1:35" x14ac:dyDescent="0.3">
      <c r="A350" s="5" t="s">
        <v>467</v>
      </c>
      <c r="B350" s="5" t="s">
        <v>16</v>
      </c>
      <c r="C350" s="5" t="s">
        <v>465</v>
      </c>
      <c r="D350" s="2">
        <v>3</v>
      </c>
      <c r="E350" s="1">
        <v>1450</v>
      </c>
      <c r="F350" s="1">
        <v>1138</v>
      </c>
      <c r="G350" s="1">
        <v>149</v>
      </c>
      <c r="H350" s="1">
        <v>0</v>
      </c>
      <c r="I350" s="1">
        <v>122</v>
      </c>
      <c r="J350" s="1">
        <v>41</v>
      </c>
      <c r="K350" s="1">
        <v>0</v>
      </c>
      <c r="L350" s="1">
        <v>312</v>
      </c>
      <c r="M350" s="37">
        <f>F350/County19!E$7</f>
        <v>4.2882341481355037E-4</v>
      </c>
      <c r="N350" s="37">
        <f>G350/County19!F$7</f>
        <v>6.6125825463324577E-4</v>
      </c>
      <c r="O350" s="37">
        <f>H350/County19!G$7</f>
        <v>0</v>
      </c>
      <c r="P350" s="37">
        <f>I350/County19!H$7</f>
        <v>2.1330685064673937E-4</v>
      </c>
      <c r="Q350" s="37">
        <f>J350/County19!I$7</f>
        <v>1.6545200681178019E-4</v>
      </c>
      <c r="R350" s="37">
        <f>K350/County19!J$7</f>
        <v>0</v>
      </c>
      <c r="S350" s="37">
        <f>L350/County19!K$7</f>
        <v>2.103230886215209E-4</v>
      </c>
      <c r="T350" s="37">
        <f t="shared" si="88"/>
        <v>-2.3243483981969542</v>
      </c>
      <c r="U350" s="37">
        <f t="shared" si="89"/>
        <v>4.288234148135504</v>
      </c>
      <c r="V350" s="37">
        <f t="shared" si="90"/>
        <v>2.15516564166811</v>
      </c>
      <c r="W350" s="37">
        <f t="shared" si="91"/>
        <v>2.6337140800177017</v>
      </c>
      <c r="X350" s="37">
        <f t="shared" si="92"/>
        <v>4.288234148135504</v>
      </c>
      <c r="Y350" s="37">
        <f t="shared" si="93"/>
        <v>2.1850032619202948</v>
      </c>
      <c r="Z350" s="37">
        <f t="shared" si="94"/>
        <v>6.6125825463324572</v>
      </c>
      <c r="AA350" s="37">
        <f t="shared" si="95"/>
        <v>4.4795140398650641</v>
      </c>
      <c r="AB350" s="37">
        <f t="shared" si="96"/>
        <v>4.9580624782146563</v>
      </c>
      <c r="AC350" s="37">
        <f t="shared" si="97"/>
        <v>6.6125825463324572</v>
      </c>
      <c r="AD350" s="37">
        <f t="shared" si="82"/>
        <v>-2.1330685064673935</v>
      </c>
      <c r="AE350" s="37">
        <f t="shared" si="83"/>
        <v>-1.6545200681178018</v>
      </c>
      <c r="AF350" s="37">
        <f t="shared" si="84"/>
        <v>0</v>
      </c>
      <c r="AG350" s="37">
        <f t="shared" si="85"/>
        <v>0.47854843834959188</v>
      </c>
      <c r="AH350" s="37">
        <f t="shared" si="86"/>
        <v>2.1330685064673935</v>
      </c>
      <c r="AI350" s="37">
        <f t="shared" si="87"/>
        <v>1.6545200681178018</v>
      </c>
    </row>
    <row r="351" spans="1:35" x14ac:dyDescent="0.3">
      <c r="A351" s="5" t="s">
        <v>468</v>
      </c>
      <c r="B351" s="5" t="s">
        <v>16</v>
      </c>
      <c r="C351" s="5" t="s">
        <v>465</v>
      </c>
      <c r="D351" s="2">
        <v>4</v>
      </c>
      <c r="E351" s="1">
        <v>1887</v>
      </c>
      <c r="F351" s="1">
        <v>753</v>
      </c>
      <c r="G351" s="1">
        <v>567</v>
      </c>
      <c r="H351" s="1">
        <v>0</v>
      </c>
      <c r="I351" s="1">
        <v>360</v>
      </c>
      <c r="J351" s="1">
        <v>134</v>
      </c>
      <c r="K351" s="1">
        <v>73</v>
      </c>
      <c r="L351" s="1">
        <v>1134</v>
      </c>
      <c r="M351" s="37">
        <f>F351/County19!E$7</f>
        <v>2.8374695198119811E-4</v>
      </c>
      <c r="N351" s="37">
        <f>G351/County19!F$7</f>
        <v>2.516331747496982E-3</v>
      </c>
      <c r="O351" s="37">
        <f>H351/County19!G$7</f>
        <v>0</v>
      </c>
      <c r="P351" s="37">
        <f>I351/County19!H$7</f>
        <v>6.2943005108873919E-4</v>
      </c>
      <c r="Q351" s="37">
        <f>J351/County19!I$7</f>
        <v>5.4074558323850103E-4</v>
      </c>
      <c r="R351" s="37">
        <f>K351/County19!J$7</f>
        <v>1.7817263219555056E-4</v>
      </c>
      <c r="S351" s="37">
        <f>L351/County19!K$7</f>
        <v>7.6444353364360485E-4</v>
      </c>
      <c r="T351" s="37">
        <f t="shared" si="88"/>
        <v>-22.32584795515784</v>
      </c>
      <c r="U351" s="37">
        <f t="shared" si="89"/>
        <v>2.837469519811981</v>
      </c>
      <c r="V351" s="37">
        <f t="shared" si="90"/>
        <v>-3.4568309910754107</v>
      </c>
      <c r="W351" s="37">
        <f t="shared" si="91"/>
        <v>-2.5699863125730293</v>
      </c>
      <c r="X351" s="37">
        <f t="shared" si="92"/>
        <v>1.0557431978564755</v>
      </c>
      <c r="Y351" s="37">
        <f t="shared" si="93"/>
        <v>-4.806965816624067</v>
      </c>
      <c r="Z351" s="37">
        <f t="shared" si="94"/>
        <v>25.163317474969819</v>
      </c>
      <c r="AA351" s="37">
        <f t="shared" si="95"/>
        <v>18.869016964082427</v>
      </c>
      <c r="AB351" s="37">
        <f t="shared" si="96"/>
        <v>19.755861642584811</v>
      </c>
      <c r="AC351" s="37">
        <f t="shared" si="97"/>
        <v>23.381591153014313</v>
      </c>
      <c r="AD351" s="37">
        <f t="shared" si="82"/>
        <v>-6.2943005108873917</v>
      </c>
      <c r="AE351" s="37">
        <f t="shared" si="83"/>
        <v>-5.4074558323850104</v>
      </c>
      <c r="AF351" s="37">
        <f t="shared" si="84"/>
        <v>-1.7817263219555057</v>
      </c>
      <c r="AG351" s="37">
        <f t="shared" si="85"/>
        <v>0.88684467850238158</v>
      </c>
      <c r="AH351" s="37">
        <f t="shared" si="86"/>
        <v>4.512574188931886</v>
      </c>
      <c r="AI351" s="37">
        <f t="shared" si="87"/>
        <v>3.6257295104295046</v>
      </c>
    </row>
    <row r="352" spans="1:35" x14ac:dyDescent="0.3">
      <c r="A352" s="5" t="s">
        <v>469</v>
      </c>
      <c r="B352" s="5" t="s">
        <v>16</v>
      </c>
      <c r="C352" s="5" t="s">
        <v>470</v>
      </c>
      <c r="D352" s="2">
        <v>1</v>
      </c>
      <c r="E352" s="1">
        <v>965</v>
      </c>
      <c r="F352" s="1">
        <v>860</v>
      </c>
      <c r="G352" s="1">
        <v>3</v>
      </c>
      <c r="H352" s="1">
        <v>19</v>
      </c>
      <c r="I352" s="1">
        <v>65</v>
      </c>
      <c r="J352" s="1">
        <v>0</v>
      </c>
      <c r="K352" s="1">
        <v>18</v>
      </c>
      <c r="L352" s="1">
        <v>105</v>
      </c>
      <c r="M352" s="37">
        <f>F352/County19!E$7</f>
        <v>3.2406690398915054E-4</v>
      </c>
      <c r="N352" s="37">
        <f>G352/County19!F$7</f>
        <v>1.3313924589931123E-5</v>
      </c>
      <c r="O352" s="37">
        <f>H352/County19!G$7</f>
        <v>6.6347731955162896E-4</v>
      </c>
      <c r="P352" s="37">
        <f>I352/County19!H$7</f>
        <v>1.1364709255768902E-4</v>
      </c>
      <c r="Q352" s="37">
        <f>J352/County19!I$7</f>
        <v>0</v>
      </c>
      <c r="R352" s="37">
        <f>K352/County19!J$7</f>
        <v>4.3932977801642605E-5</v>
      </c>
      <c r="S352" s="37">
        <f>L352/County19!K$7</f>
        <v>7.0781808670704156E-5</v>
      </c>
      <c r="T352" s="37">
        <f t="shared" si="88"/>
        <v>3.1075297939921942</v>
      </c>
      <c r="U352" s="37">
        <f t="shared" si="89"/>
        <v>-3.3941041556247842</v>
      </c>
      <c r="V352" s="37">
        <f t="shared" si="90"/>
        <v>2.1041981143146149</v>
      </c>
      <c r="W352" s="37">
        <f t="shared" si="91"/>
        <v>3.2406690398915052</v>
      </c>
      <c r="X352" s="37">
        <f t="shared" si="92"/>
        <v>2.8013392618750794</v>
      </c>
      <c r="Y352" s="37">
        <f t="shared" si="93"/>
        <v>2.5328509531844641</v>
      </c>
      <c r="Z352" s="37">
        <f t="shared" si="94"/>
        <v>-6.5016339496169779</v>
      </c>
      <c r="AA352" s="37">
        <f t="shared" si="95"/>
        <v>-1.0033316796775789</v>
      </c>
      <c r="AB352" s="37">
        <f t="shared" si="96"/>
        <v>0.13313924589931123</v>
      </c>
      <c r="AC352" s="37">
        <f t="shared" si="97"/>
        <v>-0.30619053211711483</v>
      </c>
      <c r="AD352" s="37">
        <f t="shared" si="82"/>
        <v>5.4983022699393995</v>
      </c>
      <c r="AE352" s="37">
        <f t="shared" si="83"/>
        <v>6.6347731955162894</v>
      </c>
      <c r="AF352" s="37">
        <f t="shared" si="84"/>
        <v>6.1954434174998632</v>
      </c>
      <c r="AG352" s="37">
        <f t="shared" si="85"/>
        <v>1.1364709255768901</v>
      </c>
      <c r="AH352" s="37">
        <f t="shared" si="86"/>
        <v>0.69714114756046408</v>
      </c>
      <c r="AI352" s="37">
        <f t="shared" si="87"/>
        <v>-0.43932977801642603</v>
      </c>
    </row>
    <row r="353" spans="1:35" x14ac:dyDescent="0.3">
      <c r="A353" s="5" t="s">
        <v>471</v>
      </c>
      <c r="B353" s="5" t="s">
        <v>16</v>
      </c>
      <c r="C353" s="5" t="s">
        <v>470</v>
      </c>
      <c r="D353" s="2">
        <v>2</v>
      </c>
      <c r="E353" s="1">
        <v>1279</v>
      </c>
      <c r="F353" s="1">
        <v>1117</v>
      </c>
      <c r="G353" s="1">
        <v>0</v>
      </c>
      <c r="H353" s="1">
        <v>0</v>
      </c>
      <c r="I353" s="1">
        <v>24</v>
      </c>
      <c r="J353" s="1">
        <v>47</v>
      </c>
      <c r="K353" s="1">
        <v>91</v>
      </c>
      <c r="L353" s="1">
        <v>162</v>
      </c>
      <c r="M353" s="37">
        <f>F353/County19!E$7</f>
        <v>4.2091015320451297E-4</v>
      </c>
      <c r="N353" s="37">
        <f>G353/County19!F$7</f>
        <v>0</v>
      </c>
      <c r="O353" s="37">
        <f>H353/County19!G$7</f>
        <v>0</v>
      </c>
      <c r="P353" s="37">
        <f>I353/County19!H$7</f>
        <v>4.1962003405915946E-5</v>
      </c>
      <c r="Q353" s="37">
        <f>J353/County19!I$7</f>
        <v>1.896644956135041E-4</v>
      </c>
      <c r="R353" s="37">
        <f>K353/County19!J$7</f>
        <v>2.2210560999719317E-4</v>
      </c>
      <c r="S353" s="37">
        <f>L353/County19!K$7</f>
        <v>1.0920621909194355E-4</v>
      </c>
      <c r="T353" s="37">
        <f t="shared" si="88"/>
        <v>4.2091015320451293</v>
      </c>
      <c r="U353" s="37">
        <f t="shared" si="89"/>
        <v>4.2091015320451293</v>
      </c>
      <c r="V353" s="37">
        <f t="shared" si="90"/>
        <v>3.7894814979859701</v>
      </c>
      <c r="W353" s="37">
        <f t="shared" si="91"/>
        <v>2.3124565759100886</v>
      </c>
      <c r="X353" s="37">
        <f t="shared" si="92"/>
        <v>1.9880454320731979</v>
      </c>
      <c r="Y353" s="37">
        <f t="shared" si="93"/>
        <v>3.117039341125694</v>
      </c>
      <c r="Z353" s="37">
        <f t="shared" si="94"/>
        <v>0</v>
      </c>
      <c r="AA353" s="37">
        <f t="shared" si="95"/>
        <v>-0.41962003405915949</v>
      </c>
      <c r="AB353" s="37">
        <f t="shared" si="96"/>
        <v>-1.8966449561350409</v>
      </c>
      <c r="AC353" s="37">
        <f t="shared" si="97"/>
        <v>-2.2210560999719315</v>
      </c>
      <c r="AD353" s="37">
        <f t="shared" si="82"/>
        <v>-0.41962003405915949</v>
      </c>
      <c r="AE353" s="37">
        <f t="shared" si="83"/>
        <v>-1.8966449561350409</v>
      </c>
      <c r="AF353" s="37">
        <f t="shared" si="84"/>
        <v>-2.2210560999719315</v>
      </c>
      <c r="AG353" s="37">
        <f t="shared" si="85"/>
        <v>-1.4770249220758815</v>
      </c>
      <c r="AH353" s="37">
        <f t="shared" si="86"/>
        <v>-1.8014360659127722</v>
      </c>
      <c r="AI353" s="37">
        <f t="shared" si="87"/>
        <v>-0.32441114383689068</v>
      </c>
    </row>
    <row r="354" spans="1:35" x14ac:dyDescent="0.3">
      <c r="A354" s="5" t="s">
        <v>472</v>
      </c>
      <c r="B354" s="5" t="s">
        <v>16</v>
      </c>
      <c r="C354" s="5" t="s">
        <v>470</v>
      </c>
      <c r="D354" s="2">
        <v>3</v>
      </c>
      <c r="E354" s="1">
        <v>978</v>
      </c>
      <c r="F354" s="1">
        <v>598</v>
      </c>
      <c r="G354" s="1">
        <v>0</v>
      </c>
      <c r="H354" s="1">
        <v>0</v>
      </c>
      <c r="I354" s="1">
        <v>139</v>
      </c>
      <c r="J354" s="1">
        <v>105</v>
      </c>
      <c r="K354" s="1">
        <v>136</v>
      </c>
      <c r="L354" s="1">
        <v>380</v>
      </c>
      <c r="M354" s="37">
        <f>F354/County19!E$7</f>
        <v>2.2533954486687446E-4</v>
      </c>
      <c r="N354" s="37">
        <f>G354/County19!F$7</f>
        <v>0</v>
      </c>
      <c r="O354" s="37">
        <f>H354/County19!G$7</f>
        <v>0</v>
      </c>
      <c r="P354" s="37">
        <f>I354/County19!H$7</f>
        <v>2.4302993639259651E-4</v>
      </c>
      <c r="Q354" s="37">
        <f>J354/County19!I$7</f>
        <v>4.2371855403016876E-4</v>
      </c>
      <c r="R354" s="37">
        <f>K354/County19!J$7</f>
        <v>3.3193805450129968E-4</v>
      </c>
      <c r="S354" s="37">
        <f>L354/County19!K$7</f>
        <v>2.5616273614159597E-4</v>
      </c>
      <c r="T354" s="37">
        <f t="shared" si="88"/>
        <v>2.2533954486687446</v>
      </c>
      <c r="U354" s="37">
        <f t="shared" si="89"/>
        <v>2.2533954486687446</v>
      </c>
      <c r="V354" s="37">
        <f t="shared" si="90"/>
        <v>-0.17690391525722055</v>
      </c>
      <c r="W354" s="37">
        <f t="shared" si="91"/>
        <v>-1.983790091632943</v>
      </c>
      <c r="X354" s="37">
        <f t="shared" si="92"/>
        <v>-1.0659850963442523</v>
      </c>
      <c r="Y354" s="37">
        <f t="shared" si="93"/>
        <v>-0.30823191274721512</v>
      </c>
      <c r="Z354" s="37">
        <f t="shared" si="94"/>
        <v>0</v>
      </c>
      <c r="AA354" s="37">
        <f t="shared" si="95"/>
        <v>-2.4302993639259651</v>
      </c>
      <c r="AB354" s="37">
        <f t="shared" si="96"/>
        <v>-4.2371855403016871</v>
      </c>
      <c r="AC354" s="37">
        <f t="shared" si="97"/>
        <v>-3.3193805450129967</v>
      </c>
      <c r="AD354" s="37">
        <f t="shared" si="82"/>
        <v>-2.4302993639259651</v>
      </c>
      <c r="AE354" s="37">
        <f t="shared" si="83"/>
        <v>-4.2371855403016871</v>
      </c>
      <c r="AF354" s="37">
        <f t="shared" si="84"/>
        <v>-3.3193805450129967</v>
      </c>
      <c r="AG354" s="37">
        <f t="shared" si="85"/>
        <v>-1.8068861763757225</v>
      </c>
      <c r="AH354" s="37">
        <f t="shared" si="86"/>
        <v>-0.88908118108703171</v>
      </c>
      <c r="AI354" s="37">
        <f t="shared" si="87"/>
        <v>0.91780499528869075</v>
      </c>
    </row>
    <row r="355" spans="1:35" x14ac:dyDescent="0.3">
      <c r="A355" s="5" t="s">
        <v>473</v>
      </c>
      <c r="B355" s="5" t="s">
        <v>16</v>
      </c>
      <c r="C355" s="5" t="s">
        <v>470</v>
      </c>
      <c r="D355" s="2">
        <v>4</v>
      </c>
      <c r="E355" s="1">
        <v>1345</v>
      </c>
      <c r="F355" s="1">
        <v>905</v>
      </c>
      <c r="G355" s="1">
        <v>45</v>
      </c>
      <c r="H355" s="1">
        <v>28</v>
      </c>
      <c r="I355" s="1">
        <v>204</v>
      </c>
      <c r="J355" s="1">
        <v>163</v>
      </c>
      <c r="K355" s="1">
        <v>0</v>
      </c>
      <c r="L355" s="1">
        <v>440</v>
      </c>
      <c r="M355" s="37">
        <f>F355/County19!E$7</f>
        <v>3.4102389315137353E-4</v>
      </c>
      <c r="N355" s="37">
        <f>G355/County19!F$7</f>
        <v>1.9970886884896683E-4</v>
      </c>
      <c r="O355" s="37">
        <f>H355/County19!G$7</f>
        <v>9.777560498655585E-4</v>
      </c>
      <c r="P355" s="37">
        <f>I355/County19!H$7</f>
        <v>3.5667702895028554E-4</v>
      </c>
      <c r="Q355" s="37">
        <f>J355/County19!I$7</f>
        <v>6.5777261244683342E-4</v>
      </c>
      <c r="R355" s="37">
        <f>K355/County19!J$7</f>
        <v>0</v>
      </c>
      <c r="S355" s="37">
        <f>L355/County19!K$7</f>
        <v>2.966094839534269E-4</v>
      </c>
      <c r="T355" s="37">
        <f t="shared" si="88"/>
        <v>1.413150243024067</v>
      </c>
      <c r="U355" s="37">
        <f t="shared" si="89"/>
        <v>-6.3673215671418495</v>
      </c>
      <c r="V355" s="37">
        <f t="shared" si="90"/>
        <v>-0.15653135798912013</v>
      </c>
      <c r="W355" s="37">
        <f t="shared" si="91"/>
        <v>-3.1674871929545989</v>
      </c>
      <c r="X355" s="37">
        <f t="shared" si="92"/>
        <v>3.4102389315137351</v>
      </c>
      <c r="Y355" s="37">
        <f t="shared" si="93"/>
        <v>0.4441440919794663</v>
      </c>
      <c r="Z355" s="37">
        <f t="shared" si="94"/>
        <v>-7.7804718101659169</v>
      </c>
      <c r="AA355" s="37">
        <f t="shared" si="95"/>
        <v>-1.5696816010131871</v>
      </c>
      <c r="AB355" s="37">
        <f t="shared" si="96"/>
        <v>-4.5806374359786659</v>
      </c>
      <c r="AC355" s="37">
        <f t="shared" si="97"/>
        <v>1.9970886884896684</v>
      </c>
      <c r="AD355" s="37">
        <f t="shared" si="82"/>
        <v>6.2107902091527292</v>
      </c>
      <c r="AE355" s="37">
        <f t="shared" si="83"/>
        <v>3.1998343741872506</v>
      </c>
      <c r="AF355" s="37">
        <f t="shared" si="84"/>
        <v>9.7775604986555855</v>
      </c>
      <c r="AG355" s="37">
        <f t="shared" si="85"/>
        <v>-3.0109558349654786</v>
      </c>
      <c r="AH355" s="37">
        <f t="shared" si="86"/>
        <v>3.5667702895028555</v>
      </c>
      <c r="AI355" s="37">
        <f t="shared" si="87"/>
        <v>6.5777261244683345</v>
      </c>
    </row>
    <row r="356" spans="1:35" x14ac:dyDescent="0.3">
      <c r="A356" s="5" t="s">
        <v>474</v>
      </c>
      <c r="B356" s="5" t="s">
        <v>16</v>
      </c>
      <c r="C356" s="5" t="s">
        <v>470</v>
      </c>
      <c r="D356" s="2">
        <v>5</v>
      </c>
      <c r="E356" s="1">
        <v>1204</v>
      </c>
      <c r="F356" s="1">
        <v>957</v>
      </c>
      <c r="G356" s="1">
        <v>16</v>
      </c>
      <c r="H356" s="1">
        <v>0</v>
      </c>
      <c r="I356" s="1">
        <v>121</v>
      </c>
      <c r="J356" s="1">
        <v>66</v>
      </c>
      <c r="K356" s="1">
        <v>44</v>
      </c>
      <c r="L356" s="1">
        <v>247</v>
      </c>
      <c r="M356" s="37">
        <f>F356/County19!E$7</f>
        <v>3.6061863618327565E-4</v>
      </c>
      <c r="N356" s="37">
        <f>G356/County19!F$7</f>
        <v>7.1007597812965993E-5</v>
      </c>
      <c r="O356" s="37">
        <f>H356/County19!G$7</f>
        <v>0</v>
      </c>
      <c r="P356" s="37">
        <f>I356/County19!H$7</f>
        <v>2.1155843383815955E-4</v>
      </c>
      <c r="Q356" s="37">
        <f>J356/County19!I$7</f>
        <v>2.6633737681896325E-4</v>
      </c>
      <c r="R356" s="37">
        <f>K356/County19!J$7</f>
        <v>1.0739172351512637E-4</v>
      </c>
      <c r="S356" s="37">
        <f>L356/County19!K$7</f>
        <v>1.6650577849203739E-4</v>
      </c>
      <c r="T356" s="37">
        <f t="shared" si="88"/>
        <v>2.8961103837030966</v>
      </c>
      <c r="U356" s="37">
        <f t="shared" si="89"/>
        <v>3.6061863618327563</v>
      </c>
      <c r="V356" s="37">
        <f t="shared" si="90"/>
        <v>1.490602023451161</v>
      </c>
      <c r="W356" s="37">
        <f t="shared" si="91"/>
        <v>0.94281259364312409</v>
      </c>
      <c r="X356" s="37">
        <f t="shared" si="92"/>
        <v>2.5322691266814927</v>
      </c>
      <c r="Y356" s="37">
        <f t="shared" si="93"/>
        <v>1.9411285769123827</v>
      </c>
      <c r="Z356" s="37">
        <f t="shared" si="94"/>
        <v>0.71007597812965995</v>
      </c>
      <c r="AA356" s="37">
        <f t="shared" si="95"/>
        <v>-1.4055083602519354</v>
      </c>
      <c r="AB356" s="37">
        <f t="shared" si="96"/>
        <v>-1.9532977900599724</v>
      </c>
      <c r="AC356" s="37">
        <f t="shared" si="97"/>
        <v>-0.36384125702160375</v>
      </c>
      <c r="AD356" s="37">
        <f t="shared" si="82"/>
        <v>-2.1155843383815953</v>
      </c>
      <c r="AE356" s="37">
        <f t="shared" si="83"/>
        <v>-2.6633737681896323</v>
      </c>
      <c r="AF356" s="37">
        <f t="shared" si="84"/>
        <v>-1.0739172351512636</v>
      </c>
      <c r="AG356" s="37">
        <f t="shared" si="85"/>
        <v>-0.54778942980803691</v>
      </c>
      <c r="AH356" s="37">
        <f t="shared" si="86"/>
        <v>1.041667103230332</v>
      </c>
      <c r="AI356" s="37">
        <f t="shared" si="87"/>
        <v>1.5894565330383688</v>
      </c>
    </row>
    <row r="357" spans="1:35" x14ac:dyDescent="0.3">
      <c r="A357" s="5" t="s">
        <v>475</v>
      </c>
      <c r="B357" s="5" t="s">
        <v>16</v>
      </c>
      <c r="C357" s="5" t="s">
        <v>476</v>
      </c>
      <c r="D357" s="2">
        <v>1</v>
      </c>
      <c r="E357" s="1">
        <v>2030</v>
      </c>
      <c r="F357" s="1">
        <v>1526</v>
      </c>
      <c r="G357" s="1">
        <v>19</v>
      </c>
      <c r="H357" s="1">
        <v>0</v>
      </c>
      <c r="I357" s="1">
        <v>127</v>
      </c>
      <c r="J357" s="1">
        <v>198</v>
      </c>
      <c r="K357" s="1">
        <v>160</v>
      </c>
      <c r="L357" s="1">
        <v>504</v>
      </c>
      <c r="M357" s="37">
        <f>F357/County19!E$7</f>
        <v>5.7503034359005086E-4</v>
      </c>
      <c r="N357" s="37">
        <f>G357/County19!F$7</f>
        <v>8.4321522402897112E-5</v>
      </c>
      <c r="O357" s="37">
        <f>H357/County19!G$7</f>
        <v>0</v>
      </c>
      <c r="P357" s="37">
        <f>I357/County19!H$7</f>
        <v>2.2204893468963854E-4</v>
      </c>
      <c r="Q357" s="37">
        <f>J357/County19!I$7</f>
        <v>7.9901213045688963E-4</v>
      </c>
      <c r="R357" s="37">
        <f>K357/County19!J$7</f>
        <v>3.9051535823682315E-4</v>
      </c>
      <c r="S357" s="37">
        <f>L357/County19!K$7</f>
        <v>3.3975268161937994E-4</v>
      </c>
      <c r="T357" s="37">
        <f t="shared" si="88"/>
        <v>4.9070882118715371</v>
      </c>
      <c r="U357" s="37">
        <f t="shared" si="89"/>
        <v>5.7503034359005083</v>
      </c>
      <c r="V357" s="37">
        <f t="shared" si="90"/>
        <v>3.5298140890041232</v>
      </c>
      <c r="W357" s="37">
        <f t="shared" si="91"/>
        <v>-2.2398178686683878</v>
      </c>
      <c r="X357" s="37">
        <f t="shared" si="92"/>
        <v>1.845149853532277</v>
      </c>
      <c r="Y357" s="37">
        <f t="shared" si="93"/>
        <v>2.352776619706709</v>
      </c>
      <c r="Z357" s="37">
        <f t="shared" si="94"/>
        <v>0.84321522402897109</v>
      </c>
      <c r="AA357" s="37">
        <f t="shared" si="95"/>
        <v>-1.3772741228674144</v>
      </c>
      <c r="AB357" s="37">
        <f t="shared" si="96"/>
        <v>-7.1469060805399254</v>
      </c>
      <c r="AC357" s="37">
        <f t="shared" si="97"/>
        <v>-3.0619383583392601</v>
      </c>
      <c r="AD357" s="37">
        <f t="shared" si="82"/>
        <v>-2.2204893468963856</v>
      </c>
      <c r="AE357" s="37">
        <f t="shared" si="83"/>
        <v>-7.9901213045688966</v>
      </c>
      <c r="AF357" s="37">
        <f t="shared" si="84"/>
        <v>-3.9051535823682313</v>
      </c>
      <c r="AG357" s="37">
        <f t="shared" si="85"/>
        <v>-5.7696319576725115</v>
      </c>
      <c r="AH357" s="37">
        <f t="shared" si="86"/>
        <v>-1.6846642354718462</v>
      </c>
      <c r="AI357" s="37">
        <f t="shared" si="87"/>
        <v>4.0849677222006644</v>
      </c>
    </row>
    <row r="358" spans="1:35" x14ac:dyDescent="0.3">
      <c r="A358" s="5" t="s">
        <v>477</v>
      </c>
      <c r="B358" s="5" t="s">
        <v>16</v>
      </c>
      <c r="C358" s="5" t="s">
        <v>476</v>
      </c>
      <c r="D358" s="2">
        <v>2</v>
      </c>
      <c r="E358" s="1">
        <v>852</v>
      </c>
      <c r="F358" s="1">
        <v>732</v>
      </c>
      <c r="G358" s="1">
        <v>0</v>
      </c>
      <c r="H358" s="1">
        <v>0</v>
      </c>
      <c r="I358" s="1">
        <v>64</v>
      </c>
      <c r="J358" s="1">
        <v>20</v>
      </c>
      <c r="K358" s="1">
        <v>36</v>
      </c>
      <c r="L358" s="1">
        <v>120</v>
      </c>
      <c r="M358" s="37">
        <f>F358/County19!E$7</f>
        <v>2.7583369037216071E-4</v>
      </c>
      <c r="N358" s="37">
        <f>G358/County19!F$7</f>
        <v>0</v>
      </c>
      <c r="O358" s="37">
        <f>H358/County19!G$7</f>
        <v>0</v>
      </c>
      <c r="P358" s="37">
        <f>I358/County19!H$7</f>
        <v>1.1189867574910918E-4</v>
      </c>
      <c r="Q358" s="37">
        <f>J358/County19!I$7</f>
        <v>8.0708296005746431E-5</v>
      </c>
      <c r="R358" s="37">
        <f>K358/County19!J$7</f>
        <v>8.7865955603285209E-5</v>
      </c>
      <c r="S358" s="37">
        <f>L358/County19!K$7</f>
        <v>8.0893495623661889E-5</v>
      </c>
      <c r="T358" s="37">
        <f t="shared" si="88"/>
        <v>2.7583369037216072</v>
      </c>
      <c r="U358" s="37">
        <f t="shared" si="89"/>
        <v>2.7583369037216072</v>
      </c>
      <c r="V358" s="37">
        <f t="shared" si="90"/>
        <v>1.6393501462305153</v>
      </c>
      <c r="W358" s="37">
        <f t="shared" si="91"/>
        <v>1.951253943664143</v>
      </c>
      <c r="X358" s="37">
        <f t="shared" si="92"/>
        <v>1.8796773476887549</v>
      </c>
      <c r="Y358" s="37">
        <f t="shared" si="93"/>
        <v>1.9494019474849882</v>
      </c>
      <c r="Z358" s="37">
        <f t="shared" si="94"/>
        <v>0</v>
      </c>
      <c r="AA358" s="37">
        <f t="shared" si="95"/>
        <v>-1.1189867574910919</v>
      </c>
      <c r="AB358" s="37">
        <f t="shared" si="96"/>
        <v>-0.80708296005746427</v>
      </c>
      <c r="AC358" s="37">
        <f t="shared" si="97"/>
        <v>-0.87865955603285206</v>
      </c>
      <c r="AD358" s="37">
        <f t="shared" si="82"/>
        <v>-1.1189867574910919</v>
      </c>
      <c r="AE358" s="37">
        <f t="shared" si="83"/>
        <v>-0.80708296005746427</v>
      </c>
      <c r="AF358" s="37">
        <f t="shared" si="84"/>
        <v>-0.87865955603285206</v>
      </c>
      <c r="AG358" s="37">
        <f t="shared" si="85"/>
        <v>0.31190379743362751</v>
      </c>
      <c r="AH358" s="37">
        <f t="shared" si="86"/>
        <v>0.24032720145823971</v>
      </c>
      <c r="AI358" s="37">
        <f t="shared" si="87"/>
        <v>-7.1576595975387777E-2</v>
      </c>
    </row>
    <row r="359" spans="1:35" x14ac:dyDescent="0.3">
      <c r="A359" s="5" t="s">
        <v>478</v>
      </c>
      <c r="B359" s="5" t="s">
        <v>16</v>
      </c>
      <c r="C359" s="5" t="s">
        <v>476</v>
      </c>
      <c r="D359" s="2">
        <v>3</v>
      </c>
      <c r="E359" s="1">
        <v>1340</v>
      </c>
      <c r="F359" s="1">
        <v>1013</v>
      </c>
      <c r="G359" s="1">
        <v>0</v>
      </c>
      <c r="H359" s="1">
        <v>0</v>
      </c>
      <c r="I359" s="1">
        <v>86</v>
      </c>
      <c r="J359" s="1">
        <v>112</v>
      </c>
      <c r="K359" s="1">
        <v>129</v>
      </c>
      <c r="L359" s="1">
        <v>327</v>
      </c>
      <c r="M359" s="37">
        <f>F359/County19!E$7</f>
        <v>3.8172066714070872E-4</v>
      </c>
      <c r="N359" s="37">
        <f>G359/County19!F$7</f>
        <v>0</v>
      </c>
      <c r="O359" s="37">
        <f>H359/County19!G$7</f>
        <v>0</v>
      </c>
      <c r="P359" s="37">
        <f>I359/County19!H$7</f>
        <v>1.5036384553786546E-4</v>
      </c>
      <c r="Q359" s="37">
        <f>J359/County19!I$7</f>
        <v>4.5196645763218002E-4</v>
      </c>
      <c r="R359" s="37">
        <f>K359/County19!J$7</f>
        <v>3.1485300757843867E-4</v>
      </c>
      <c r="S359" s="37">
        <f>L359/County19!K$7</f>
        <v>2.2043477557447865E-4</v>
      </c>
      <c r="T359" s="37">
        <f t="shared" si="88"/>
        <v>3.8172066714070874</v>
      </c>
      <c r="U359" s="37">
        <f t="shared" si="89"/>
        <v>3.8172066714070874</v>
      </c>
      <c r="V359" s="37">
        <f t="shared" si="90"/>
        <v>2.3135682160284325</v>
      </c>
      <c r="W359" s="37">
        <f t="shared" si="91"/>
        <v>-0.70245790491471305</v>
      </c>
      <c r="X359" s="37">
        <f t="shared" si="92"/>
        <v>0.66867659562270054</v>
      </c>
      <c r="Y359" s="37">
        <f t="shared" si="93"/>
        <v>1.6128589156623008</v>
      </c>
      <c r="Z359" s="37">
        <f t="shared" si="94"/>
        <v>0</v>
      </c>
      <c r="AA359" s="37">
        <f t="shared" si="95"/>
        <v>-1.5036384553786546</v>
      </c>
      <c r="AB359" s="37">
        <f t="shared" si="96"/>
        <v>-4.5196645763218006</v>
      </c>
      <c r="AC359" s="37">
        <f t="shared" si="97"/>
        <v>-3.1485300757843868</v>
      </c>
      <c r="AD359" s="37">
        <f t="shared" si="82"/>
        <v>-1.5036384553786546</v>
      </c>
      <c r="AE359" s="37">
        <f t="shared" si="83"/>
        <v>-4.5196645763218006</v>
      </c>
      <c r="AF359" s="37">
        <f t="shared" si="84"/>
        <v>-3.1485300757843868</v>
      </c>
      <c r="AG359" s="37">
        <f t="shared" si="85"/>
        <v>-3.0160261209431458</v>
      </c>
      <c r="AH359" s="37">
        <f t="shared" si="86"/>
        <v>-1.644891620405732</v>
      </c>
      <c r="AI359" s="37">
        <f t="shared" si="87"/>
        <v>1.3711345005374136</v>
      </c>
    </row>
    <row r="360" spans="1:35" x14ac:dyDescent="0.3">
      <c r="A360" s="5" t="s">
        <v>479</v>
      </c>
      <c r="B360" s="5" t="s">
        <v>16</v>
      </c>
      <c r="C360" s="5" t="s">
        <v>476</v>
      </c>
      <c r="D360" s="2">
        <v>4</v>
      </c>
      <c r="E360" s="1">
        <v>1797</v>
      </c>
      <c r="F360" s="1">
        <v>1619</v>
      </c>
      <c r="G360" s="1">
        <v>20</v>
      </c>
      <c r="H360" s="1">
        <v>0</v>
      </c>
      <c r="I360" s="1">
        <v>67</v>
      </c>
      <c r="J360" s="1">
        <v>16</v>
      </c>
      <c r="K360" s="1">
        <v>75</v>
      </c>
      <c r="L360" s="1">
        <v>178</v>
      </c>
      <c r="M360" s="37">
        <f>F360/County19!E$7</f>
        <v>6.1007478785864502E-4</v>
      </c>
      <c r="N360" s="37">
        <f>G360/County19!F$7</f>
        <v>8.8759497266207481E-5</v>
      </c>
      <c r="O360" s="37">
        <f>H360/County19!G$7</f>
        <v>0</v>
      </c>
      <c r="P360" s="37">
        <f>I360/County19!H$7</f>
        <v>1.1714392617484867E-4</v>
      </c>
      <c r="Q360" s="37">
        <f>J360/County19!I$7</f>
        <v>6.456663680459715E-5</v>
      </c>
      <c r="R360" s="37">
        <f>K360/County19!J$7</f>
        <v>1.8305407417351085E-4</v>
      </c>
      <c r="S360" s="37">
        <f>L360/County19!K$7</f>
        <v>1.1999201850843179E-4</v>
      </c>
      <c r="T360" s="37">
        <f t="shared" si="88"/>
        <v>5.2131529059243755</v>
      </c>
      <c r="U360" s="37">
        <f t="shared" si="89"/>
        <v>6.10074787858645</v>
      </c>
      <c r="V360" s="37">
        <f t="shared" si="90"/>
        <v>4.9293086168379627</v>
      </c>
      <c r="W360" s="37">
        <f t="shared" si="91"/>
        <v>5.4550815105404782</v>
      </c>
      <c r="X360" s="37">
        <f t="shared" si="92"/>
        <v>4.2702071368513419</v>
      </c>
      <c r="Y360" s="37">
        <f t="shared" si="93"/>
        <v>4.9008276935021327</v>
      </c>
      <c r="Z360" s="37">
        <f t="shared" si="94"/>
        <v>0.88759497266207477</v>
      </c>
      <c r="AA360" s="37">
        <f t="shared" si="95"/>
        <v>-0.28384428908641191</v>
      </c>
      <c r="AB360" s="37">
        <f t="shared" si="96"/>
        <v>0.2419286046161033</v>
      </c>
      <c r="AC360" s="37">
        <f t="shared" si="97"/>
        <v>-0.94294576907303373</v>
      </c>
      <c r="AD360" s="37">
        <f t="shared" si="82"/>
        <v>-1.1714392617484868</v>
      </c>
      <c r="AE360" s="37">
        <f t="shared" si="83"/>
        <v>-0.64566636804597155</v>
      </c>
      <c r="AF360" s="37">
        <f t="shared" si="84"/>
        <v>-1.8305407417351085</v>
      </c>
      <c r="AG360" s="37">
        <f t="shared" si="85"/>
        <v>0.52577289370251523</v>
      </c>
      <c r="AH360" s="37">
        <f t="shared" si="86"/>
        <v>-0.65910147998662183</v>
      </c>
      <c r="AI360" s="37">
        <f t="shared" si="87"/>
        <v>-1.184874373689137</v>
      </c>
    </row>
    <row r="361" spans="1:35" x14ac:dyDescent="0.3">
      <c r="A361" s="5" t="s">
        <v>480</v>
      </c>
      <c r="B361" s="5" t="s">
        <v>16</v>
      </c>
      <c r="C361" s="5" t="s">
        <v>481</v>
      </c>
      <c r="D361" s="2">
        <v>1</v>
      </c>
      <c r="E361" s="1">
        <v>1245</v>
      </c>
      <c r="F361" s="1">
        <v>1081</v>
      </c>
      <c r="G361" s="1">
        <v>0</v>
      </c>
      <c r="H361" s="1">
        <v>0</v>
      </c>
      <c r="I361" s="1">
        <v>67</v>
      </c>
      <c r="J361" s="1">
        <v>49</v>
      </c>
      <c r="K361" s="1">
        <v>48</v>
      </c>
      <c r="L361" s="1">
        <v>164</v>
      </c>
      <c r="M361" s="37">
        <f>F361/County19!E$7</f>
        <v>4.0734456187473459E-4</v>
      </c>
      <c r="N361" s="37">
        <f>G361/County19!F$7</f>
        <v>0</v>
      </c>
      <c r="O361" s="37">
        <f>H361/County19!G$7</f>
        <v>0</v>
      </c>
      <c r="P361" s="37">
        <f>I361/County19!H$7</f>
        <v>1.1714392617484867E-4</v>
      </c>
      <c r="Q361" s="37">
        <f>J361/County19!I$7</f>
        <v>1.9773532521407875E-4</v>
      </c>
      <c r="R361" s="37">
        <f>K361/County19!J$7</f>
        <v>1.1715460747104695E-4</v>
      </c>
      <c r="S361" s="37">
        <f>L361/County19!K$7</f>
        <v>1.1055444401900457E-4</v>
      </c>
      <c r="T361" s="37">
        <f t="shared" si="88"/>
        <v>4.0734456187473462</v>
      </c>
      <c r="U361" s="37">
        <f t="shared" si="89"/>
        <v>4.0734456187473462</v>
      </c>
      <c r="V361" s="37">
        <f t="shared" si="90"/>
        <v>2.902006356998859</v>
      </c>
      <c r="W361" s="37">
        <f t="shared" si="91"/>
        <v>2.0960923666065585</v>
      </c>
      <c r="X361" s="37">
        <f t="shared" si="92"/>
        <v>2.9018995440368762</v>
      </c>
      <c r="Y361" s="37">
        <f t="shared" si="93"/>
        <v>2.9679011785573</v>
      </c>
      <c r="Z361" s="37">
        <f t="shared" si="94"/>
        <v>0</v>
      </c>
      <c r="AA361" s="37">
        <f t="shared" si="95"/>
        <v>-1.1714392617484868</v>
      </c>
      <c r="AB361" s="37">
        <f t="shared" si="96"/>
        <v>-1.9773532521407875</v>
      </c>
      <c r="AC361" s="37">
        <f t="shared" si="97"/>
        <v>-1.1715460747104696</v>
      </c>
      <c r="AD361" s="37">
        <f t="shared" si="82"/>
        <v>-1.1714392617484868</v>
      </c>
      <c r="AE361" s="37">
        <f t="shared" si="83"/>
        <v>-1.9773532521407875</v>
      </c>
      <c r="AF361" s="37">
        <f t="shared" si="84"/>
        <v>-1.1715460747104696</v>
      </c>
      <c r="AG361" s="37">
        <f t="shared" si="85"/>
        <v>-0.80591399039230072</v>
      </c>
      <c r="AH361" s="37">
        <f t="shared" si="86"/>
        <v>-1.0681296198271437E-4</v>
      </c>
      <c r="AI361" s="37">
        <f t="shared" si="87"/>
        <v>0.80580717743031804</v>
      </c>
    </row>
    <row r="362" spans="1:35" x14ac:dyDescent="0.3">
      <c r="A362" s="5" t="s">
        <v>482</v>
      </c>
      <c r="B362" s="5" t="s">
        <v>16</v>
      </c>
      <c r="C362" s="5" t="s">
        <v>481</v>
      </c>
      <c r="D362" s="2">
        <v>2</v>
      </c>
      <c r="E362" s="1">
        <v>1217</v>
      </c>
      <c r="F362" s="1">
        <v>1027</v>
      </c>
      <c r="G362" s="1">
        <v>0</v>
      </c>
      <c r="H362" s="1">
        <v>12</v>
      </c>
      <c r="I362" s="1">
        <v>50</v>
      </c>
      <c r="J362" s="1">
        <v>120</v>
      </c>
      <c r="K362" s="1">
        <v>8</v>
      </c>
      <c r="L362" s="1">
        <v>190</v>
      </c>
      <c r="M362" s="37">
        <f>F362/County19!E$7</f>
        <v>3.8699617488006699E-4</v>
      </c>
      <c r="N362" s="37">
        <f>G362/County19!F$7</f>
        <v>0</v>
      </c>
      <c r="O362" s="37">
        <f>H362/County19!G$7</f>
        <v>4.1903830708523939E-4</v>
      </c>
      <c r="P362" s="37">
        <f>I362/County19!H$7</f>
        <v>8.742084042899155E-5</v>
      </c>
      <c r="Q362" s="37">
        <f>J362/County19!I$7</f>
        <v>4.8424977603447856E-4</v>
      </c>
      <c r="R362" s="37">
        <f>K362/County19!J$7</f>
        <v>1.9525767911841158E-5</v>
      </c>
      <c r="S362" s="37">
        <f>L362/County19!K$7</f>
        <v>1.2808136807079798E-4</v>
      </c>
      <c r="T362" s="37">
        <f t="shared" si="88"/>
        <v>3.8699617488006699</v>
      </c>
      <c r="U362" s="37">
        <f t="shared" si="89"/>
        <v>-0.32042132205172402</v>
      </c>
      <c r="V362" s="37">
        <f t="shared" si="90"/>
        <v>2.9957533445107547</v>
      </c>
      <c r="W362" s="37">
        <f t="shared" si="91"/>
        <v>-0.97253601154411573</v>
      </c>
      <c r="X362" s="37">
        <f t="shared" si="92"/>
        <v>3.6747040696822584</v>
      </c>
      <c r="Y362" s="37">
        <f t="shared" si="93"/>
        <v>2.5891480680926899</v>
      </c>
      <c r="Z362" s="37">
        <f t="shared" si="94"/>
        <v>-4.1903830708523939</v>
      </c>
      <c r="AA362" s="37">
        <f t="shared" si="95"/>
        <v>-0.87420840428991553</v>
      </c>
      <c r="AB362" s="37">
        <f t="shared" si="96"/>
        <v>-4.8424977603447852</v>
      </c>
      <c r="AC362" s="37">
        <f t="shared" si="97"/>
        <v>-0.19525767911841158</v>
      </c>
      <c r="AD362" s="37">
        <f t="shared" si="82"/>
        <v>3.3161746665624787</v>
      </c>
      <c r="AE362" s="37">
        <f t="shared" si="83"/>
        <v>-0.6521146894923916</v>
      </c>
      <c r="AF362" s="37">
        <f t="shared" si="84"/>
        <v>3.9951253917339824</v>
      </c>
      <c r="AG362" s="37">
        <f t="shared" si="85"/>
        <v>-3.9682893560548704</v>
      </c>
      <c r="AH362" s="37">
        <f t="shared" si="86"/>
        <v>0.6789507251715039</v>
      </c>
      <c r="AI362" s="37">
        <f t="shared" si="87"/>
        <v>4.6472400812263741</v>
      </c>
    </row>
    <row r="363" spans="1:35" x14ac:dyDescent="0.3">
      <c r="A363" s="5" t="s">
        <v>483</v>
      </c>
      <c r="B363" s="5" t="s">
        <v>16</v>
      </c>
      <c r="C363" s="5" t="s">
        <v>481</v>
      </c>
      <c r="D363" s="2">
        <v>3</v>
      </c>
      <c r="E363" s="1">
        <v>820</v>
      </c>
      <c r="F363" s="1">
        <v>691</v>
      </c>
      <c r="G363" s="1">
        <v>76</v>
      </c>
      <c r="H363" s="1">
        <v>0</v>
      </c>
      <c r="I363" s="1">
        <v>11</v>
      </c>
      <c r="J363" s="1">
        <v>18</v>
      </c>
      <c r="K363" s="1">
        <v>24</v>
      </c>
      <c r="L363" s="1">
        <v>129</v>
      </c>
      <c r="M363" s="37">
        <f>F363/County19!E$7</f>
        <v>2.6038398913546862E-4</v>
      </c>
      <c r="N363" s="37">
        <f>G363/County19!F$7</f>
        <v>3.3728608961158845E-4</v>
      </c>
      <c r="O363" s="37">
        <f>H363/County19!G$7</f>
        <v>0</v>
      </c>
      <c r="P363" s="37">
        <f>I363/County19!H$7</f>
        <v>1.9232584894378141E-5</v>
      </c>
      <c r="Q363" s="37">
        <f>J363/County19!I$7</f>
        <v>7.2637466405171784E-5</v>
      </c>
      <c r="R363" s="37">
        <f>K363/County19!J$7</f>
        <v>5.8577303735523473E-5</v>
      </c>
      <c r="S363" s="37">
        <f>L363/County19!K$7</f>
        <v>8.6960507795436526E-5</v>
      </c>
      <c r="T363" s="37">
        <f t="shared" si="88"/>
        <v>-0.76902100476119828</v>
      </c>
      <c r="U363" s="37">
        <f t="shared" si="89"/>
        <v>2.6038398913546863</v>
      </c>
      <c r="V363" s="37">
        <f t="shared" si="90"/>
        <v>2.4115140424109045</v>
      </c>
      <c r="W363" s="37">
        <f t="shared" si="91"/>
        <v>1.8774652273029684</v>
      </c>
      <c r="X363" s="37">
        <f t="shared" si="92"/>
        <v>2.0180668539994513</v>
      </c>
      <c r="Y363" s="37">
        <f t="shared" si="93"/>
        <v>1.7342348134003209</v>
      </c>
      <c r="Z363" s="37">
        <f t="shared" si="94"/>
        <v>3.3728608961158844</v>
      </c>
      <c r="AA363" s="37">
        <f t="shared" si="95"/>
        <v>3.180535047172103</v>
      </c>
      <c r="AB363" s="37">
        <f t="shared" si="96"/>
        <v>2.6464862320641669</v>
      </c>
      <c r="AC363" s="37">
        <f t="shared" si="97"/>
        <v>2.7870878587606498</v>
      </c>
      <c r="AD363" s="37">
        <f t="shared" si="82"/>
        <v>-0.19232584894378141</v>
      </c>
      <c r="AE363" s="37">
        <f t="shared" si="83"/>
        <v>-0.7263746640517178</v>
      </c>
      <c r="AF363" s="37">
        <f t="shared" si="84"/>
        <v>-0.58577303735523478</v>
      </c>
      <c r="AG363" s="37">
        <f t="shared" si="85"/>
        <v>-0.53404881510793645</v>
      </c>
      <c r="AH363" s="37">
        <f t="shared" si="86"/>
        <v>-0.39344718841145337</v>
      </c>
      <c r="AI363" s="37">
        <f t="shared" si="87"/>
        <v>0.1406016266964831</v>
      </c>
    </row>
    <row r="364" spans="1:35" x14ac:dyDescent="0.3">
      <c r="A364" s="5" t="s">
        <v>484</v>
      </c>
      <c r="B364" s="5" t="s">
        <v>16</v>
      </c>
      <c r="C364" s="5" t="s">
        <v>481</v>
      </c>
      <c r="D364" s="2">
        <v>4</v>
      </c>
      <c r="E364" s="1">
        <v>1090</v>
      </c>
      <c r="F364" s="1">
        <v>912</v>
      </c>
      <c r="G364" s="1">
        <v>1</v>
      </c>
      <c r="H364" s="1">
        <v>1</v>
      </c>
      <c r="I364" s="1">
        <v>15</v>
      </c>
      <c r="J364" s="1">
        <v>64</v>
      </c>
      <c r="K364" s="1">
        <v>97</v>
      </c>
      <c r="L364" s="1">
        <v>178</v>
      </c>
      <c r="M364" s="37">
        <f>F364/County19!E$7</f>
        <v>3.4366164702105266E-4</v>
      </c>
      <c r="N364" s="37">
        <f>G364/County19!F$7</f>
        <v>4.4379748633103746E-6</v>
      </c>
      <c r="O364" s="37">
        <f>H364/County19!G$7</f>
        <v>3.4919858923769947E-5</v>
      </c>
      <c r="P364" s="37">
        <f>I364/County19!H$7</f>
        <v>2.6226252128697463E-5</v>
      </c>
      <c r="Q364" s="37">
        <f>J364/County19!I$7</f>
        <v>2.582665472183886E-4</v>
      </c>
      <c r="R364" s="37">
        <f>K364/County19!J$7</f>
        <v>2.3674993593107404E-4</v>
      </c>
      <c r="S364" s="37">
        <f>L364/County19!K$7</f>
        <v>1.1999201850843179E-4</v>
      </c>
      <c r="T364" s="37">
        <f t="shared" si="88"/>
        <v>3.3922367215774227</v>
      </c>
      <c r="U364" s="37">
        <f t="shared" si="89"/>
        <v>3.087417880972827</v>
      </c>
      <c r="V364" s="37">
        <f t="shared" si="90"/>
        <v>3.1743539489235522</v>
      </c>
      <c r="W364" s="37">
        <f t="shared" si="91"/>
        <v>0.85395099802664065</v>
      </c>
      <c r="X364" s="37">
        <f t="shared" si="92"/>
        <v>1.0691171108997863</v>
      </c>
      <c r="Y364" s="37">
        <f t="shared" si="93"/>
        <v>2.2366962851262087</v>
      </c>
      <c r="Z364" s="37">
        <f t="shared" si="94"/>
        <v>-0.30481884060459574</v>
      </c>
      <c r="AA364" s="37">
        <f t="shared" si="95"/>
        <v>-0.21788277265387088</v>
      </c>
      <c r="AB364" s="37">
        <f t="shared" si="96"/>
        <v>-2.5382857235507821</v>
      </c>
      <c r="AC364" s="37">
        <f t="shared" si="97"/>
        <v>-2.3231196106776366</v>
      </c>
      <c r="AD364" s="37">
        <f t="shared" si="82"/>
        <v>8.6936067950724838E-2</v>
      </c>
      <c r="AE364" s="37">
        <f t="shared" si="83"/>
        <v>-2.2334668829461863</v>
      </c>
      <c r="AF364" s="37">
        <f t="shared" si="84"/>
        <v>-2.0183007700730409</v>
      </c>
      <c r="AG364" s="37">
        <f t="shared" si="85"/>
        <v>-2.3204029508969115</v>
      </c>
      <c r="AH364" s="37">
        <f t="shared" si="86"/>
        <v>-2.1052368380237656</v>
      </c>
      <c r="AI364" s="37">
        <f t="shared" si="87"/>
        <v>0.21516611287314566</v>
      </c>
    </row>
    <row r="365" spans="1:35" x14ac:dyDescent="0.3">
      <c r="A365" s="5" t="s">
        <v>485</v>
      </c>
      <c r="B365" s="5" t="s">
        <v>16</v>
      </c>
      <c r="C365" s="5" t="s">
        <v>481</v>
      </c>
      <c r="D365" s="2">
        <v>5</v>
      </c>
      <c r="E365" s="1">
        <v>1323</v>
      </c>
      <c r="F365" s="1">
        <v>1133</v>
      </c>
      <c r="G365" s="1">
        <v>0</v>
      </c>
      <c r="H365" s="1">
        <v>0</v>
      </c>
      <c r="I365" s="1">
        <v>0</v>
      </c>
      <c r="J365" s="1">
        <v>40</v>
      </c>
      <c r="K365" s="1">
        <v>150</v>
      </c>
      <c r="L365" s="1">
        <v>190</v>
      </c>
      <c r="M365" s="37">
        <f>F365/County19!E$7</f>
        <v>4.2693930490663671E-4</v>
      </c>
      <c r="N365" s="37">
        <f>G365/County19!F$7</f>
        <v>0</v>
      </c>
      <c r="O365" s="37">
        <f>H365/County19!G$7</f>
        <v>0</v>
      </c>
      <c r="P365" s="37">
        <f>I365/County19!H$7</f>
        <v>0</v>
      </c>
      <c r="Q365" s="37">
        <f>J365/County19!I$7</f>
        <v>1.6141659201149286E-4</v>
      </c>
      <c r="R365" s="37">
        <f>K365/County19!J$7</f>
        <v>3.661081483470217E-4</v>
      </c>
      <c r="S365" s="37">
        <f>L365/County19!K$7</f>
        <v>1.2808136807079798E-4</v>
      </c>
      <c r="T365" s="37">
        <f t="shared" si="88"/>
        <v>4.269393049066367</v>
      </c>
      <c r="U365" s="37">
        <f t="shared" si="89"/>
        <v>4.269393049066367</v>
      </c>
      <c r="V365" s="37">
        <f t="shared" si="90"/>
        <v>4.269393049066367</v>
      </c>
      <c r="W365" s="37">
        <f t="shared" si="91"/>
        <v>2.6552271289514389</v>
      </c>
      <c r="X365" s="37">
        <f t="shared" si="92"/>
        <v>0.60831156559615007</v>
      </c>
      <c r="Y365" s="37">
        <f t="shared" si="93"/>
        <v>2.9885793683583874</v>
      </c>
      <c r="Z365" s="37">
        <f t="shared" si="94"/>
        <v>0</v>
      </c>
      <c r="AA365" s="37">
        <f t="shared" si="95"/>
        <v>0</v>
      </c>
      <c r="AB365" s="37">
        <f t="shared" si="96"/>
        <v>-1.6141659201149285</v>
      </c>
      <c r="AC365" s="37">
        <f t="shared" si="97"/>
        <v>-3.661081483470217</v>
      </c>
      <c r="AD365" s="37">
        <f t="shared" si="82"/>
        <v>0</v>
      </c>
      <c r="AE365" s="37">
        <f t="shared" si="83"/>
        <v>-1.6141659201149285</v>
      </c>
      <c r="AF365" s="37">
        <f t="shared" si="84"/>
        <v>-3.661081483470217</v>
      </c>
      <c r="AG365" s="37">
        <f t="shared" si="85"/>
        <v>-1.6141659201149285</v>
      </c>
      <c r="AH365" s="37">
        <f t="shared" si="86"/>
        <v>-3.661081483470217</v>
      </c>
      <c r="AI365" s="37">
        <f t="shared" si="87"/>
        <v>-2.0469155633552885</v>
      </c>
    </row>
    <row r="366" spans="1:35" x14ac:dyDescent="0.3">
      <c r="A366" s="5" t="s">
        <v>486</v>
      </c>
      <c r="B366" s="5" t="s">
        <v>16</v>
      </c>
      <c r="C366" s="5" t="s">
        <v>487</v>
      </c>
      <c r="D366" s="2">
        <v>1</v>
      </c>
      <c r="E366" s="1">
        <v>1308</v>
      </c>
      <c r="F366" s="1">
        <v>1033</v>
      </c>
      <c r="G366" s="1">
        <v>0</v>
      </c>
      <c r="H366" s="1">
        <v>0</v>
      </c>
      <c r="I366" s="1">
        <v>36</v>
      </c>
      <c r="J366" s="1">
        <v>173</v>
      </c>
      <c r="K366" s="1">
        <v>66</v>
      </c>
      <c r="L366" s="1">
        <v>275</v>
      </c>
      <c r="M366" s="37">
        <f>F366/County19!E$7</f>
        <v>3.8925710676836336E-4</v>
      </c>
      <c r="N366" s="37">
        <f>G366/County19!F$7</f>
        <v>0</v>
      </c>
      <c r="O366" s="37">
        <f>H366/County19!G$7</f>
        <v>0</v>
      </c>
      <c r="P366" s="37">
        <f>I366/County19!H$7</f>
        <v>6.2943005108873919E-5</v>
      </c>
      <c r="Q366" s="37">
        <f>J366/County19!I$7</f>
        <v>6.9812676044970665E-4</v>
      </c>
      <c r="R366" s="37">
        <f>K366/County19!J$7</f>
        <v>1.6108758527268955E-4</v>
      </c>
      <c r="S366" s="37">
        <f>L366/County19!K$7</f>
        <v>1.8538092747089183E-4</v>
      </c>
      <c r="T366" s="37">
        <f t="shared" si="88"/>
        <v>3.8925710676836336</v>
      </c>
      <c r="U366" s="37">
        <f t="shared" si="89"/>
        <v>3.8925710676836336</v>
      </c>
      <c r="V366" s="37">
        <f t="shared" si="90"/>
        <v>3.2631410165948944</v>
      </c>
      <c r="W366" s="37">
        <f t="shared" si="91"/>
        <v>-3.0886965368134329</v>
      </c>
      <c r="X366" s="37">
        <f t="shared" si="92"/>
        <v>2.2816952149567382</v>
      </c>
      <c r="Y366" s="37">
        <f t="shared" si="93"/>
        <v>2.0387617929747153</v>
      </c>
      <c r="Z366" s="37">
        <f t="shared" si="94"/>
        <v>0</v>
      </c>
      <c r="AA366" s="37">
        <f t="shared" si="95"/>
        <v>-0.62943005108873917</v>
      </c>
      <c r="AB366" s="37">
        <f t="shared" si="96"/>
        <v>-6.9812676044970665</v>
      </c>
      <c r="AC366" s="37">
        <f t="shared" si="97"/>
        <v>-1.6108758527268956</v>
      </c>
      <c r="AD366" s="37">
        <f t="shared" si="82"/>
        <v>-0.62943005108873917</v>
      </c>
      <c r="AE366" s="37">
        <f t="shared" si="83"/>
        <v>-6.9812676044970665</v>
      </c>
      <c r="AF366" s="37">
        <f t="shared" si="84"/>
        <v>-1.6108758527268956</v>
      </c>
      <c r="AG366" s="37">
        <f t="shared" si="85"/>
        <v>-6.3518375534083278</v>
      </c>
      <c r="AH366" s="37">
        <f t="shared" si="86"/>
        <v>-0.98144580163815631</v>
      </c>
      <c r="AI366" s="37">
        <f t="shared" si="87"/>
        <v>5.3703917517701711</v>
      </c>
    </row>
    <row r="367" spans="1:35" x14ac:dyDescent="0.3">
      <c r="A367" s="5" t="s">
        <v>488</v>
      </c>
      <c r="B367" s="5" t="s">
        <v>16</v>
      </c>
      <c r="C367" s="5" t="s">
        <v>487</v>
      </c>
      <c r="D367" s="2">
        <v>2</v>
      </c>
      <c r="E367" s="1">
        <v>1264</v>
      </c>
      <c r="F367" s="1">
        <v>1155</v>
      </c>
      <c r="G367" s="1">
        <v>0</v>
      </c>
      <c r="H367" s="1">
        <v>0</v>
      </c>
      <c r="I367" s="1">
        <v>50</v>
      </c>
      <c r="J367" s="1">
        <v>46</v>
      </c>
      <c r="K367" s="1">
        <v>13</v>
      </c>
      <c r="L367" s="1">
        <v>109</v>
      </c>
      <c r="M367" s="37">
        <f>F367/County19!E$7</f>
        <v>4.3522938849705682E-4</v>
      </c>
      <c r="N367" s="37">
        <f>G367/County19!F$7</f>
        <v>0</v>
      </c>
      <c r="O367" s="37">
        <f>H367/County19!G$7</f>
        <v>0</v>
      </c>
      <c r="P367" s="37">
        <f>I367/County19!H$7</f>
        <v>8.742084042899155E-5</v>
      </c>
      <c r="Q367" s="37">
        <f>J367/County19!I$7</f>
        <v>1.856290808132168E-4</v>
      </c>
      <c r="R367" s="37">
        <f>K367/County19!J$7</f>
        <v>3.1729372856741881E-5</v>
      </c>
      <c r="S367" s="37">
        <f>L367/County19!K$7</f>
        <v>7.3478258524826211E-5</v>
      </c>
      <c r="T367" s="37">
        <f t="shared" si="88"/>
        <v>4.3522938849705683</v>
      </c>
      <c r="U367" s="37">
        <f t="shared" si="89"/>
        <v>4.3522938849705683</v>
      </c>
      <c r="V367" s="37">
        <f t="shared" si="90"/>
        <v>3.4780854806806527</v>
      </c>
      <c r="W367" s="37">
        <f t="shared" si="91"/>
        <v>2.4960030768384001</v>
      </c>
      <c r="X367" s="37">
        <f t="shared" si="92"/>
        <v>4.0350001564031492</v>
      </c>
      <c r="Y367" s="37">
        <f t="shared" si="93"/>
        <v>3.6175112997223065</v>
      </c>
      <c r="Z367" s="37">
        <f t="shared" si="94"/>
        <v>0</v>
      </c>
      <c r="AA367" s="37">
        <f t="shared" si="95"/>
        <v>-0.87420840428991553</v>
      </c>
      <c r="AB367" s="37">
        <f t="shared" si="96"/>
        <v>-1.8562908081321681</v>
      </c>
      <c r="AC367" s="37">
        <f t="shared" si="97"/>
        <v>-0.31729372856741883</v>
      </c>
      <c r="AD367" s="37">
        <f t="shared" si="82"/>
        <v>-0.87420840428991553</v>
      </c>
      <c r="AE367" s="37">
        <f t="shared" si="83"/>
        <v>-1.8562908081321681</v>
      </c>
      <c r="AF367" s="37">
        <f t="shared" si="84"/>
        <v>-0.31729372856741883</v>
      </c>
      <c r="AG367" s="37">
        <f t="shared" si="85"/>
        <v>-0.98208240384225254</v>
      </c>
      <c r="AH367" s="37">
        <f t="shared" si="86"/>
        <v>0.55691467572249664</v>
      </c>
      <c r="AI367" s="37">
        <f t="shared" si="87"/>
        <v>1.5389970795647492</v>
      </c>
    </row>
    <row r="368" spans="1:35" x14ac:dyDescent="0.3">
      <c r="A368" s="5" t="s">
        <v>489</v>
      </c>
      <c r="B368" s="5" t="s">
        <v>16</v>
      </c>
      <c r="C368" s="5" t="s">
        <v>487</v>
      </c>
      <c r="D368" s="2">
        <v>3</v>
      </c>
      <c r="E368" s="1">
        <v>1521</v>
      </c>
      <c r="F368" s="1">
        <v>1059</v>
      </c>
      <c r="G368" s="1">
        <v>53</v>
      </c>
      <c r="H368" s="1">
        <v>0</v>
      </c>
      <c r="I368" s="1">
        <v>179</v>
      </c>
      <c r="J368" s="1">
        <v>106</v>
      </c>
      <c r="K368" s="1">
        <v>124</v>
      </c>
      <c r="L368" s="1">
        <v>462</v>
      </c>
      <c r="M368" s="37">
        <f>F368/County19!E$7</f>
        <v>3.9905447828431442E-4</v>
      </c>
      <c r="N368" s="37">
        <f>G368/County19!F$7</f>
        <v>2.3521266775544984E-4</v>
      </c>
      <c r="O368" s="37">
        <f>H368/County19!G$7</f>
        <v>0</v>
      </c>
      <c r="P368" s="37">
        <f>I368/County19!H$7</f>
        <v>3.1296660873578972E-4</v>
      </c>
      <c r="Q368" s="37">
        <f>J368/County19!I$7</f>
        <v>4.2775396883045608E-4</v>
      </c>
      <c r="R368" s="37">
        <f>K368/County19!J$7</f>
        <v>3.0264940263353794E-4</v>
      </c>
      <c r="S368" s="37">
        <f>L368/County19!K$7</f>
        <v>3.1143995815109828E-4</v>
      </c>
      <c r="T368" s="37">
        <f t="shared" si="88"/>
        <v>1.638418105288646</v>
      </c>
      <c r="U368" s="37">
        <f t="shared" si="89"/>
        <v>3.9905447828431444</v>
      </c>
      <c r="V368" s="37">
        <f t="shared" si="90"/>
        <v>0.86087869548524698</v>
      </c>
      <c r="W368" s="37">
        <f t="shared" si="91"/>
        <v>-0.28699490546141659</v>
      </c>
      <c r="X368" s="37">
        <f t="shared" si="92"/>
        <v>0.96405075650776484</v>
      </c>
      <c r="Y368" s="37">
        <f t="shared" si="93"/>
        <v>0.87614520133216134</v>
      </c>
      <c r="Z368" s="37">
        <f t="shared" si="94"/>
        <v>2.3521266775544984</v>
      </c>
      <c r="AA368" s="37">
        <f t="shared" si="95"/>
        <v>-0.77753940980339886</v>
      </c>
      <c r="AB368" s="37">
        <f t="shared" si="96"/>
        <v>-1.9254130107500624</v>
      </c>
      <c r="AC368" s="37">
        <f t="shared" si="97"/>
        <v>-0.67436734878088112</v>
      </c>
      <c r="AD368" s="37">
        <f t="shared" si="82"/>
        <v>-3.1296660873578972</v>
      </c>
      <c r="AE368" s="37">
        <f t="shared" si="83"/>
        <v>-4.2775396883045609</v>
      </c>
      <c r="AF368" s="37">
        <f t="shared" si="84"/>
        <v>-3.0264940263353792</v>
      </c>
      <c r="AG368" s="37">
        <f t="shared" si="85"/>
        <v>-1.1478736009466637</v>
      </c>
      <c r="AH368" s="37">
        <f t="shared" si="86"/>
        <v>0.10317206102251777</v>
      </c>
      <c r="AI368" s="37">
        <f t="shared" si="87"/>
        <v>1.2510456619691814</v>
      </c>
    </row>
    <row r="369" spans="1:35" x14ac:dyDescent="0.3">
      <c r="A369" s="5" t="s">
        <v>490</v>
      </c>
      <c r="B369" s="5" t="s">
        <v>16</v>
      </c>
      <c r="C369" s="5" t="s">
        <v>487</v>
      </c>
      <c r="D369" s="2">
        <v>4</v>
      </c>
      <c r="E369" s="1">
        <v>1858</v>
      </c>
      <c r="F369" s="1">
        <v>1542</v>
      </c>
      <c r="G369" s="1">
        <v>19</v>
      </c>
      <c r="H369" s="1">
        <v>0</v>
      </c>
      <c r="I369" s="1">
        <v>104</v>
      </c>
      <c r="J369" s="1">
        <v>141</v>
      </c>
      <c r="K369" s="1">
        <v>52</v>
      </c>
      <c r="L369" s="1">
        <v>316</v>
      </c>
      <c r="M369" s="37">
        <f>F369/County19!E$7</f>
        <v>5.8105949529217455E-4</v>
      </c>
      <c r="N369" s="37">
        <f>G369/County19!F$7</f>
        <v>8.4321522402897112E-5</v>
      </c>
      <c r="O369" s="37">
        <f>H369/County19!G$7</f>
        <v>0</v>
      </c>
      <c r="P369" s="37">
        <f>I369/County19!H$7</f>
        <v>1.8183534809230242E-4</v>
      </c>
      <c r="Q369" s="37">
        <f>J369/County19!I$7</f>
        <v>5.689934868405123E-4</v>
      </c>
      <c r="R369" s="37">
        <f>K369/County19!J$7</f>
        <v>1.2691749142696752E-4</v>
      </c>
      <c r="S369" s="37">
        <f>L369/County19!K$7</f>
        <v>2.1301953847564296E-4</v>
      </c>
      <c r="T369" s="37">
        <f t="shared" si="88"/>
        <v>4.9673797288927739</v>
      </c>
      <c r="U369" s="37">
        <f t="shared" si="89"/>
        <v>5.8105949529217451</v>
      </c>
      <c r="V369" s="37">
        <f t="shared" si="90"/>
        <v>3.9922414719987214</v>
      </c>
      <c r="W369" s="37">
        <f t="shared" si="91"/>
        <v>0.12066008451662251</v>
      </c>
      <c r="X369" s="37">
        <f t="shared" si="92"/>
        <v>4.5414200386520704</v>
      </c>
      <c r="Y369" s="37">
        <f t="shared" si="93"/>
        <v>3.6803995681653161</v>
      </c>
      <c r="Z369" s="37">
        <f t="shared" si="94"/>
        <v>0.84321522402897109</v>
      </c>
      <c r="AA369" s="37">
        <f t="shared" si="95"/>
        <v>-0.97513825689405298</v>
      </c>
      <c r="AB369" s="37">
        <f t="shared" si="96"/>
        <v>-4.8467196443761518</v>
      </c>
      <c r="AC369" s="37">
        <f t="shared" si="97"/>
        <v>-0.42595969024070413</v>
      </c>
      <c r="AD369" s="37">
        <f t="shared" si="82"/>
        <v>-1.8183534809230242</v>
      </c>
      <c r="AE369" s="37">
        <f t="shared" si="83"/>
        <v>-5.689934868405123</v>
      </c>
      <c r="AF369" s="37">
        <f t="shared" si="84"/>
        <v>-1.2691749142696753</v>
      </c>
      <c r="AG369" s="37">
        <f t="shared" si="85"/>
        <v>-3.8715813874820988</v>
      </c>
      <c r="AH369" s="37">
        <f t="shared" si="86"/>
        <v>0.54917856665334897</v>
      </c>
      <c r="AI369" s="37">
        <f t="shared" si="87"/>
        <v>4.4207599541354474</v>
      </c>
    </row>
    <row r="370" spans="1:35" x14ac:dyDescent="0.3">
      <c r="A370" s="5" t="s">
        <v>491</v>
      </c>
      <c r="B370" s="5" t="s">
        <v>16</v>
      </c>
      <c r="C370" s="5" t="s">
        <v>487</v>
      </c>
      <c r="D370" s="2">
        <v>5</v>
      </c>
      <c r="E370" s="1">
        <v>1367</v>
      </c>
      <c r="F370" s="1">
        <v>973</v>
      </c>
      <c r="G370" s="1">
        <v>21</v>
      </c>
      <c r="H370" s="1">
        <v>0</v>
      </c>
      <c r="I370" s="1">
        <v>89</v>
      </c>
      <c r="J370" s="1">
        <v>166</v>
      </c>
      <c r="K370" s="1">
        <v>118</v>
      </c>
      <c r="L370" s="1">
        <v>394</v>
      </c>
      <c r="M370" s="37">
        <f>F370/County19!E$7</f>
        <v>3.6664778788539939E-4</v>
      </c>
      <c r="N370" s="37">
        <f>G370/County19!F$7</f>
        <v>9.3197472129517863E-5</v>
      </c>
      <c r="O370" s="37">
        <f>H370/County19!G$7</f>
        <v>0</v>
      </c>
      <c r="P370" s="37">
        <f>I370/County19!H$7</f>
        <v>1.5560909596360495E-4</v>
      </c>
      <c r="Q370" s="37">
        <f>J370/County19!I$7</f>
        <v>6.6987885684769539E-4</v>
      </c>
      <c r="R370" s="37">
        <f>K370/County19!J$7</f>
        <v>2.8800507669965707E-4</v>
      </c>
      <c r="S370" s="37">
        <f>L370/County19!K$7</f>
        <v>2.6560031063102319E-4</v>
      </c>
      <c r="T370" s="37">
        <f t="shared" si="88"/>
        <v>2.734503157558815</v>
      </c>
      <c r="U370" s="37">
        <f t="shared" si="89"/>
        <v>3.666477878853994</v>
      </c>
      <c r="V370" s="37">
        <f t="shared" si="90"/>
        <v>2.1103869192179445</v>
      </c>
      <c r="W370" s="37">
        <f t="shared" si="91"/>
        <v>-3.0323106896229599</v>
      </c>
      <c r="X370" s="37">
        <f t="shared" si="92"/>
        <v>0.7864271118574232</v>
      </c>
      <c r="Y370" s="37">
        <f t="shared" si="93"/>
        <v>1.0104747725437622</v>
      </c>
      <c r="Z370" s="37">
        <f t="shared" si="94"/>
        <v>0.93197472129517867</v>
      </c>
      <c r="AA370" s="37">
        <f t="shared" si="95"/>
        <v>-0.62411623834087082</v>
      </c>
      <c r="AB370" s="37">
        <f t="shared" si="96"/>
        <v>-5.7668138471817754</v>
      </c>
      <c r="AC370" s="37">
        <f t="shared" si="97"/>
        <v>-1.9480760457013919</v>
      </c>
      <c r="AD370" s="37">
        <f t="shared" si="82"/>
        <v>-1.5560909596360495</v>
      </c>
      <c r="AE370" s="37">
        <f t="shared" si="83"/>
        <v>-6.6987885684769539</v>
      </c>
      <c r="AF370" s="37">
        <f t="shared" si="84"/>
        <v>-2.8800507669965709</v>
      </c>
      <c r="AG370" s="37">
        <f t="shared" si="85"/>
        <v>-5.1426976088409049</v>
      </c>
      <c r="AH370" s="37">
        <f t="shared" si="86"/>
        <v>-1.3239598073605212</v>
      </c>
      <c r="AI370" s="37">
        <f t="shared" si="87"/>
        <v>3.818737801480383</v>
      </c>
    </row>
    <row r="371" spans="1:35" x14ac:dyDescent="0.3">
      <c r="A371" s="5" t="s">
        <v>492</v>
      </c>
      <c r="B371" s="5" t="s">
        <v>16</v>
      </c>
      <c r="C371" s="5" t="s">
        <v>493</v>
      </c>
      <c r="D371" s="2">
        <v>1</v>
      </c>
      <c r="E371" s="1">
        <v>1276</v>
      </c>
      <c r="F371" s="1">
        <v>1042</v>
      </c>
      <c r="G371" s="1">
        <v>0</v>
      </c>
      <c r="H371" s="1">
        <v>0</v>
      </c>
      <c r="I371" s="1">
        <v>125</v>
      </c>
      <c r="J371" s="1">
        <v>12</v>
      </c>
      <c r="K371" s="1">
        <v>97</v>
      </c>
      <c r="L371" s="1">
        <v>234</v>
      </c>
      <c r="M371" s="37">
        <f>F371/County19!E$7</f>
        <v>3.9264850460080797E-4</v>
      </c>
      <c r="N371" s="37">
        <f>G371/County19!F$7</f>
        <v>0</v>
      </c>
      <c r="O371" s="37">
        <f>H371/County19!G$7</f>
        <v>0</v>
      </c>
      <c r="P371" s="37">
        <f>I371/County19!H$7</f>
        <v>2.1855210107247887E-4</v>
      </c>
      <c r="Q371" s="37">
        <f>J371/County19!I$7</f>
        <v>4.8424977603447856E-5</v>
      </c>
      <c r="R371" s="37">
        <f>K371/County19!J$7</f>
        <v>2.3674993593107404E-4</v>
      </c>
      <c r="S371" s="37">
        <f>L371/County19!K$7</f>
        <v>1.5774231646614067E-4</v>
      </c>
      <c r="T371" s="37">
        <f t="shared" si="88"/>
        <v>3.9264850460080796</v>
      </c>
      <c r="U371" s="37">
        <f t="shared" si="89"/>
        <v>3.9264850460080796</v>
      </c>
      <c r="V371" s="37">
        <f t="shared" si="90"/>
        <v>1.7409640352832909</v>
      </c>
      <c r="W371" s="37">
        <f t="shared" si="91"/>
        <v>3.442235269973601</v>
      </c>
      <c r="X371" s="37">
        <f t="shared" si="92"/>
        <v>1.5589856866973393</v>
      </c>
      <c r="Y371" s="37">
        <f t="shared" si="93"/>
        <v>2.3490618813466728</v>
      </c>
      <c r="Z371" s="37">
        <f t="shared" si="94"/>
        <v>0</v>
      </c>
      <c r="AA371" s="37">
        <f t="shared" si="95"/>
        <v>-2.1855210107247887</v>
      </c>
      <c r="AB371" s="37">
        <f t="shared" si="96"/>
        <v>-0.48424977603447855</v>
      </c>
      <c r="AC371" s="37">
        <f t="shared" si="97"/>
        <v>-2.3674993593107403</v>
      </c>
      <c r="AD371" s="37">
        <f t="shared" si="82"/>
        <v>-2.1855210107247887</v>
      </c>
      <c r="AE371" s="37">
        <f t="shared" si="83"/>
        <v>-0.48424977603447855</v>
      </c>
      <c r="AF371" s="37">
        <f t="shared" si="84"/>
        <v>-2.3674993593107403</v>
      </c>
      <c r="AG371" s="37">
        <f t="shared" si="85"/>
        <v>1.7012712346903101</v>
      </c>
      <c r="AH371" s="37">
        <f t="shared" si="86"/>
        <v>-0.18197834858595166</v>
      </c>
      <c r="AI371" s="37">
        <f t="shared" si="87"/>
        <v>-1.8832495832762619</v>
      </c>
    </row>
    <row r="372" spans="1:35" x14ac:dyDescent="0.3">
      <c r="A372" s="5" t="s">
        <v>494</v>
      </c>
      <c r="B372" s="5" t="s">
        <v>16</v>
      </c>
      <c r="C372" s="5" t="s">
        <v>493</v>
      </c>
      <c r="D372" s="2">
        <v>2</v>
      </c>
      <c r="E372" s="1">
        <v>1675</v>
      </c>
      <c r="F372" s="1">
        <v>1049</v>
      </c>
      <c r="G372" s="1">
        <v>41</v>
      </c>
      <c r="H372" s="1">
        <v>0</v>
      </c>
      <c r="I372" s="1">
        <v>200</v>
      </c>
      <c r="J372" s="1">
        <v>193</v>
      </c>
      <c r="K372" s="1">
        <v>192</v>
      </c>
      <c r="L372" s="1">
        <v>626</v>
      </c>
      <c r="M372" s="37">
        <f>F372/County19!E$7</f>
        <v>3.952862584704871E-4</v>
      </c>
      <c r="N372" s="37">
        <f>G372/County19!F$7</f>
        <v>1.8195696939572533E-4</v>
      </c>
      <c r="O372" s="37">
        <f>H372/County19!G$7</f>
        <v>0</v>
      </c>
      <c r="P372" s="37">
        <f>I372/County19!H$7</f>
        <v>3.496833617159662E-4</v>
      </c>
      <c r="Q372" s="37">
        <f>J372/County19!I$7</f>
        <v>7.7883505645545302E-4</v>
      </c>
      <c r="R372" s="37">
        <f>K372/County19!J$7</f>
        <v>4.6861842988418778E-4</v>
      </c>
      <c r="S372" s="37">
        <f>L372/County19!K$7</f>
        <v>4.2199440217010286E-4</v>
      </c>
      <c r="T372" s="37">
        <f t="shared" si="88"/>
        <v>2.1332928907476179</v>
      </c>
      <c r="U372" s="37">
        <f t="shared" si="89"/>
        <v>3.9528625847048708</v>
      </c>
      <c r="V372" s="37">
        <f t="shared" si="90"/>
        <v>0.456028967545209</v>
      </c>
      <c r="W372" s="37">
        <f t="shared" si="91"/>
        <v>-3.8354879798496593</v>
      </c>
      <c r="X372" s="37">
        <f t="shared" si="92"/>
        <v>-0.73332171413700675</v>
      </c>
      <c r="Y372" s="37">
        <f t="shared" si="93"/>
        <v>-0.26708143699615755</v>
      </c>
      <c r="Z372" s="37">
        <f t="shared" si="94"/>
        <v>1.8195696939572532</v>
      </c>
      <c r="AA372" s="37">
        <f t="shared" si="95"/>
        <v>-1.6772639232024087</v>
      </c>
      <c r="AB372" s="37">
        <f t="shared" si="96"/>
        <v>-5.9687808705972767</v>
      </c>
      <c r="AC372" s="37">
        <f t="shared" si="97"/>
        <v>-2.8666146048846248</v>
      </c>
      <c r="AD372" s="37">
        <f t="shared" si="82"/>
        <v>-3.4968336171596621</v>
      </c>
      <c r="AE372" s="37">
        <f t="shared" si="83"/>
        <v>-7.7883505645545306</v>
      </c>
      <c r="AF372" s="37">
        <f t="shared" si="84"/>
        <v>-4.6861842988418783</v>
      </c>
      <c r="AG372" s="37">
        <f t="shared" si="85"/>
        <v>-4.291516947394868</v>
      </c>
      <c r="AH372" s="37">
        <f t="shared" si="86"/>
        <v>-1.1893506816822159</v>
      </c>
      <c r="AI372" s="37">
        <f t="shared" si="87"/>
        <v>3.1021662657126523</v>
      </c>
    </row>
    <row r="373" spans="1:35" x14ac:dyDescent="0.3">
      <c r="A373" s="5" t="s">
        <v>495</v>
      </c>
      <c r="B373" s="5" t="s">
        <v>16</v>
      </c>
      <c r="C373" s="5" t="s">
        <v>493</v>
      </c>
      <c r="D373" s="2">
        <v>3</v>
      </c>
      <c r="E373" s="1">
        <v>1610</v>
      </c>
      <c r="F373" s="1">
        <v>1178</v>
      </c>
      <c r="G373" s="1">
        <v>83</v>
      </c>
      <c r="H373" s="1">
        <v>0</v>
      </c>
      <c r="I373" s="1">
        <v>98</v>
      </c>
      <c r="J373" s="1">
        <v>123</v>
      </c>
      <c r="K373" s="1">
        <v>128</v>
      </c>
      <c r="L373" s="1">
        <v>432</v>
      </c>
      <c r="M373" s="37">
        <f>F373/County19!E$7</f>
        <v>4.438962940688597E-4</v>
      </c>
      <c r="N373" s="37">
        <f>G373/County19!F$7</f>
        <v>3.6835191365476106E-4</v>
      </c>
      <c r="O373" s="37">
        <f>H373/County19!G$7</f>
        <v>0</v>
      </c>
      <c r="P373" s="37">
        <f>I373/County19!H$7</f>
        <v>1.7134484724082343E-4</v>
      </c>
      <c r="Q373" s="37">
        <f>J373/County19!I$7</f>
        <v>4.9635602043534058E-4</v>
      </c>
      <c r="R373" s="37">
        <f>K373/County19!J$7</f>
        <v>3.1241228658945852E-4</v>
      </c>
      <c r="S373" s="37">
        <f>L373/County19!K$7</f>
        <v>2.9121658424518279E-4</v>
      </c>
      <c r="T373" s="37">
        <f t="shared" si="88"/>
        <v>0.75544380414098644</v>
      </c>
      <c r="U373" s="37">
        <f t="shared" si="89"/>
        <v>4.4389629406885973</v>
      </c>
      <c r="V373" s="37">
        <f t="shared" si="90"/>
        <v>2.7255144682803625</v>
      </c>
      <c r="W373" s="37">
        <f t="shared" si="91"/>
        <v>-0.52459726366480885</v>
      </c>
      <c r="X373" s="37">
        <f t="shared" si="92"/>
        <v>1.3148400747940117</v>
      </c>
      <c r="Y373" s="37">
        <f t="shared" si="93"/>
        <v>1.5267970982367691</v>
      </c>
      <c r="Z373" s="37">
        <f t="shared" si="94"/>
        <v>3.6835191365476105</v>
      </c>
      <c r="AA373" s="37">
        <f t="shared" si="95"/>
        <v>1.9700706641393764</v>
      </c>
      <c r="AB373" s="37">
        <f t="shared" si="96"/>
        <v>-1.2800410678057952</v>
      </c>
      <c r="AC373" s="37">
        <f t="shared" si="97"/>
        <v>0.55939627065302533</v>
      </c>
      <c r="AD373" s="37">
        <f t="shared" si="82"/>
        <v>-1.7134484724082344</v>
      </c>
      <c r="AE373" s="37">
        <f t="shared" si="83"/>
        <v>-4.9635602043534055</v>
      </c>
      <c r="AF373" s="37">
        <f t="shared" si="84"/>
        <v>-3.1241228658945852</v>
      </c>
      <c r="AG373" s="37">
        <f t="shared" si="85"/>
        <v>-3.2501117319451716</v>
      </c>
      <c r="AH373" s="37">
        <f t="shared" si="86"/>
        <v>-1.4106743934863508</v>
      </c>
      <c r="AI373" s="37">
        <f t="shared" si="87"/>
        <v>1.8394373384588205</v>
      </c>
    </row>
    <row r="374" spans="1:35" x14ac:dyDescent="0.3">
      <c r="A374" s="5" t="s">
        <v>496</v>
      </c>
      <c r="B374" s="5" t="s">
        <v>16</v>
      </c>
      <c r="C374" s="5" t="s">
        <v>493</v>
      </c>
      <c r="D374" s="2">
        <v>4</v>
      </c>
      <c r="E374" s="1">
        <v>1335</v>
      </c>
      <c r="F374" s="1">
        <v>992</v>
      </c>
      <c r="G374" s="1">
        <v>76</v>
      </c>
      <c r="H374" s="1">
        <v>0</v>
      </c>
      <c r="I374" s="1">
        <v>105</v>
      </c>
      <c r="J374" s="1">
        <v>138</v>
      </c>
      <c r="K374" s="1">
        <v>24</v>
      </c>
      <c r="L374" s="1">
        <v>343</v>
      </c>
      <c r="M374" s="37">
        <f>F374/County19!E$7</f>
        <v>3.7380740553167132E-4</v>
      </c>
      <c r="N374" s="37">
        <f>G374/County19!F$7</f>
        <v>3.3728608961158845E-4</v>
      </c>
      <c r="O374" s="37">
        <f>H374/County19!G$7</f>
        <v>0</v>
      </c>
      <c r="P374" s="37">
        <f>I374/County19!H$7</f>
        <v>1.8358376490088226E-4</v>
      </c>
      <c r="Q374" s="37">
        <f>J374/County19!I$7</f>
        <v>5.5688724243965033E-4</v>
      </c>
      <c r="R374" s="37">
        <f>K374/County19!J$7</f>
        <v>5.8577303735523473E-5</v>
      </c>
      <c r="S374" s="37">
        <f>L374/County19!K$7</f>
        <v>2.3122057499096689E-4</v>
      </c>
      <c r="T374" s="37">
        <f t="shared" si="88"/>
        <v>0.3652131592008287</v>
      </c>
      <c r="U374" s="37">
        <f t="shared" si="89"/>
        <v>3.7380740553167131</v>
      </c>
      <c r="V374" s="37">
        <f t="shared" si="90"/>
        <v>1.9022364063078905</v>
      </c>
      <c r="W374" s="37">
        <f t="shared" si="91"/>
        <v>-1.83079836907979</v>
      </c>
      <c r="X374" s="37">
        <f t="shared" si="92"/>
        <v>3.1523010179614785</v>
      </c>
      <c r="Y374" s="37">
        <f t="shared" si="93"/>
        <v>1.4258683054070442</v>
      </c>
      <c r="Z374" s="37">
        <f t="shared" si="94"/>
        <v>3.3728608961158844</v>
      </c>
      <c r="AA374" s="37">
        <f t="shared" si="95"/>
        <v>1.537023247107062</v>
      </c>
      <c r="AB374" s="37">
        <f t="shared" si="96"/>
        <v>-2.1960115282806187</v>
      </c>
      <c r="AC374" s="37">
        <f t="shared" si="97"/>
        <v>2.7870878587606498</v>
      </c>
      <c r="AD374" s="37">
        <f t="shared" si="82"/>
        <v>-1.8358376490088226</v>
      </c>
      <c r="AE374" s="37">
        <f t="shared" si="83"/>
        <v>-5.5688724243965035</v>
      </c>
      <c r="AF374" s="37">
        <f t="shared" si="84"/>
        <v>-0.58577303735523478</v>
      </c>
      <c r="AG374" s="37">
        <f t="shared" si="85"/>
        <v>-3.7330347753876802</v>
      </c>
      <c r="AH374" s="37">
        <f t="shared" si="86"/>
        <v>1.2500646116535878</v>
      </c>
      <c r="AI374" s="37">
        <f t="shared" si="87"/>
        <v>4.9830993870412685</v>
      </c>
    </row>
    <row r="375" spans="1:35" x14ac:dyDescent="0.3">
      <c r="A375" s="5" t="s">
        <v>497</v>
      </c>
      <c r="B375" s="5" t="s">
        <v>16</v>
      </c>
      <c r="C375" s="5" t="s">
        <v>498</v>
      </c>
      <c r="D375" s="2">
        <v>1</v>
      </c>
      <c r="E375" s="1">
        <v>1330</v>
      </c>
      <c r="F375" s="1">
        <v>538</v>
      </c>
      <c r="G375" s="1">
        <v>187</v>
      </c>
      <c r="H375" s="1">
        <v>197</v>
      </c>
      <c r="I375" s="1">
        <v>330</v>
      </c>
      <c r="J375" s="1">
        <v>23</v>
      </c>
      <c r="K375" s="1">
        <v>55</v>
      </c>
      <c r="L375" s="1">
        <v>792</v>
      </c>
      <c r="M375" s="37">
        <f>F375/County19!E$7</f>
        <v>2.0273022598391046E-4</v>
      </c>
      <c r="N375" s="37">
        <f>G375/County19!F$7</f>
        <v>8.2990129943903994E-4</v>
      </c>
      <c r="O375" s="37">
        <f>H375/County19!G$7</f>
        <v>6.8792122079826797E-3</v>
      </c>
      <c r="P375" s="37">
        <f>I375/County19!H$7</f>
        <v>5.7697754683134421E-4</v>
      </c>
      <c r="Q375" s="37">
        <f>J375/County19!I$7</f>
        <v>9.2814540406608402E-5</v>
      </c>
      <c r="R375" s="37">
        <f>K375/County19!J$7</f>
        <v>1.3423965439390796E-4</v>
      </c>
      <c r="S375" s="37">
        <f>L375/County19!K$7</f>
        <v>5.3389707111616848E-4</v>
      </c>
      <c r="T375" s="37">
        <f t="shared" si="88"/>
        <v>-6.271710734551295</v>
      </c>
      <c r="U375" s="37">
        <f t="shared" si="89"/>
        <v>-66.764819819987693</v>
      </c>
      <c r="V375" s="37">
        <f t="shared" si="90"/>
        <v>-3.7424732084743377</v>
      </c>
      <c r="W375" s="37">
        <f t="shared" si="91"/>
        <v>1.0991568557730207</v>
      </c>
      <c r="X375" s="37">
        <f t="shared" si="92"/>
        <v>0.68490571590002503</v>
      </c>
      <c r="Y375" s="37">
        <f t="shared" si="93"/>
        <v>-3.3116684513225803</v>
      </c>
      <c r="Z375" s="37">
        <f t="shared" si="94"/>
        <v>-60.493109085436402</v>
      </c>
      <c r="AA375" s="37">
        <f t="shared" si="95"/>
        <v>2.5292375260769573</v>
      </c>
      <c r="AB375" s="37">
        <f t="shared" si="96"/>
        <v>7.3708675903243153</v>
      </c>
      <c r="AC375" s="37">
        <f t="shared" si="97"/>
        <v>6.9566164504513202</v>
      </c>
      <c r="AD375" s="37">
        <f t="shared" si="82"/>
        <v>63.022346611513356</v>
      </c>
      <c r="AE375" s="37">
        <f t="shared" si="83"/>
        <v>67.863976675760711</v>
      </c>
      <c r="AF375" s="37">
        <f t="shared" si="84"/>
        <v>67.449725535887723</v>
      </c>
      <c r="AG375" s="37">
        <f t="shared" si="85"/>
        <v>4.841630064247358</v>
      </c>
      <c r="AH375" s="37">
        <f t="shared" si="86"/>
        <v>4.4273789243743629</v>
      </c>
      <c r="AI375" s="37">
        <f t="shared" si="87"/>
        <v>-0.41425113987299556</v>
      </c>
    </row>
    <row r="376" spans="1:35" x14ac:dyDescent="0.3">
      <c r="A376" s="5" t="s">
        <v>499</v>
      </c>
      <c r="B376" s="5" t="s">
        <v>16</v>
      </c>
      <c r="C376" s="5" t="s">
        <v>498</v>
      </c>
      <c r="D376" s="2">
        <v>2</v>
      </c>
      <c r="E376" s="1">
        <v>1147</v>
      </c>
      <c r="F376" s="1">
        <v>507</v>
      </c>
      <c r="G376" s="1">
        <v>3</v>
      </c>
      <c r="H376" s="1">
        <v>0</v>
      </c>
      <c r="I376" s="1">
        <v>380</v>
      </c>
      <c r="J376" s="1">
        <v>44</v>
      </c>
      <c r="K376" s="1">
        <v>213</v>
      </c>
      <c r="L376" s="1">
        <v>640</v>
      </c>
      <c r="M376" s="37">
        <f>F376/County19!E$7</f>
        <v>1.9104874456104572E-4</v>
      </c>
      <c r="N376" s="37">
        <f>G376/County19!F$7</f>
        <v>1.3313924589931123E-5</v>
      </c>
      <c r="O376" s="37">
        <f>H376/County19!G$7</f>
        <v>0</v>
      </c>
      <c r="P376" s="37">
        <f>I376/County19!H$7</f>
        <v>6.6439838726033574E-4</v>
      </c>
      <c r="Q376" s="37">
        <f>J376/County19!I$7</f>
        <v>1.7755825121264216E-4</v>
      </c>
      <c r="R376" s="37">
        <f>K376/County19!J$7</f>
        <v>5.1987357065277082E-4</v>
      </c>
      <c r="S376" s="37">
        <f>L376/County19!K$7</f>
        <v>4.3143197665953007E-4</v>
      </c>
      <c r="T376" s="37">
        <f t="shared" si="88"/>
        <v>1.7773481997111458</v>
      </c>
      <c r="U376" s="37">
        <f t="shared" si="89"/>
        <v>1.9104874456104572</v>
      </c>
      <c r="V376" s="37">
        <f t="shared" si="90"/>
        <v>-4.7334964269929003</v>
      </c>
      <c r="W376" s="37">
        <f t="shared" si="91"/>
        <v>0.13490493348403559</v>
      </c>
      <c r="X376" s="37">
        <f t="shared" si="92"/>
        <v>-3.2882482609172512</v>
      </c>
      <c r="Y376" s="37">
        <f t="shared" si="93"/>
        <v>-2.4038323209848436</v>
      </c>
      <c r="Z376" s="37">
        <f t="shared" si="94"/>
        <v>0.13313924589931123</v>
      </c>
      <c r="AA376" s="37">
        <f t="shared" si="95"/>
        <v>-6.5108446267040465</v>
      </c>
      <c r="AB376" s="37">
        <f t="shared" si="96"/>
        <v>-1.6424432662271102</v>
      </c>
      <c r="AC376" s="37">
        <f t="shared" si="97"/>
        <v>-5.065596460628397</v>
      </c>
      <c r="AD376" s="37">
        <f t="shared" si="82"/>
        <v>-6.6439838726033571</v>
      </c>
      <c r="AE376" s="37">
        <f t="shared" si="83"/>
        <v>-1.7755825121264215</v>
      </c>
      <c r="AF376" s="37">
        <f t="shared" si="84"/>
        <v>-5.1987357065277084</v>
      </c>
      <c r="AG376" s="37">
        <f t="shared" si="85"/>
        <v>4.8684013604769358</v>
      </c>
      <c r="AH376" s="37">
        <f t="shared" si="86"/>
        <v>1.4452481660756493</v>
      </c>
      <c r="AI376" s="37">
        <f t="shared" si="87"/>
        <v>-3.4231531944012867</v>
      </c>
    </row>
    <row r="377" spans="1:35" x14ac:dyDescent="0.3">
      <c r="A377" s="5" t="s">
        <v>500</v>
      </c>
      <c r="B377" s="5" t="s">
        <v>16</v>
      </c>
      <c r="C377" s="5" t="s">
        <v>498</v>
      </c>
      <c r="D377" s="2">
        <v>3</v>
      </c>
      <c r="E377" s="1">
        <v>2142</v>
      </c>
      <c r="F377" s="1">
        <v>301</v>
      </c>
      <c r="G377" s="1">
        <v>1223</v>
      </c>
      <c r="H377" s="1">
        <v>0</v>
      </c>
      <c r="I377" s="1">
        <v>481</v>
      </c>
      <c r="J377" s="1">
        <v>51</v>
      </c>
      <c r="K377" s="1">
        <v>86</v>
      </c>
      <c r="L377" s="1">
        <v>1841</v>
      </c>
      <c r="M377" s="37">
        <f>F377/County19!E$7</f>
        <v>1.1342341639620269E-4</v>
      </c>
      <c r="N377" s="37">
        <f>G377/County19!F$7</f>
        <v>5.4276432578285877E-3</v>
      </c>
      <c r="O377" s="37">
        <f>H377/County19!G$7</f>
        <v>0</v>
      </c>
      <c r="P377" s="37">
        <f>I377/County19!H$7</f>
        <v>8.4098848492689874E-4</v>
      </c>
      <c r="Q377" s="37">
        <f>J377/County19!I$7</f>
        <v>2.0580615481465339E-4</v>
      </c>
      <c r="R377" s="37">
        <f>K377/County19!J$7</f>
        <v>2.0990200505229244E-4</v>
      </c>
      <c r="S377" s="37">
        <f>L377/County19!K$7</f>
        <v>1.2410410453596794E-3</v>
      </c>
      <c r="T377" s="37">
        <f t="shared" si="88"/>
        <v>-53.14219841432385</v>
      </c>
      <c r="U377" s="37">
        <f t="shared" si="89"/>
        <v>1.1342341639620268</v>
      </c>
      <c r="V377" s="37">
        <f t="shared" si="90"/>
        <v>-7.2756506853069611</v>
      </c>
      <c r="W377" s="37">
        <f t="shared" si="91"/>
        <v>-0.92382738418450705</v>
      </c>
      <c r="X377" s="37">
        <f t="shared" si="92"/>
        <v>-0.96478588656089759</v>
      </c>
      <c r="Y377" s="37">
        <f t="shared" si="93"/>
        <v>-11.276176289634765</v>
      </c>
      <c r="Z377" s="37">
        <f t="shared" si="94"/>
        <v>54.276432578285878</v>
      </c>
      <c r="AA377" s="37">
        <f t="shared" si="95"/>
        <v>45.866547729016887</v>
      </c>
      <c r="AB377" s="37">
        <f t="shared" si="96"/>
        <v>52.218371030139345</v>
      </c>
      <c r="AC377" s="37">
        <f t="shared" si="97"/>
        <v>52.177412527762954</v>
      </c>
      <c r="AD377" s="37">
        <f t="shared" si="82"/>
        <v>-8.4098848492689875</v>
      </c>
      <c r="AE377" s="37">
        <f t="shared" si="83"/>
        <v>-2.0580615481465339</v>
      </c>
      <c r="AF377" s="37">
        <f t="shared" si="84"/>
        <v>-2.0990200505229244</v>
      </c>
      <c r="AG377" s="37">
        <f t="shared" si="85"/>
        <v>6.3518233011224536</v>
      </c>
      <c r="AH377" s="37">
        <f t="shared" si="86"/>
        <v>6.3108647987460627</v>
      </c>
      <c r="AI377" s="37">
        <f t="shared" si="87"/>
        <v>-4.0958502376390496E-2</v>
      </c>
    </row>
    <row r="378" spans="1:35" x14ac:dyDescent="0.3">
      <c r="A378" s="5" t="s">
        <v>501</v>
      </c>
      <c r="B378" s="5" t="s">
        <v>16</v>
      </c>
      <c r="C378" s="5" t="s">
        <v>502</v>
      </c>
      <c r="D378" s="2">
        <v>1</v>
      </c>
      <c r="E378" s="1">
        <v>774</v>
      </c>
      <c r="F378" s="1">
        <v>348</v>
      </c>
      <c r="G378" s="1">
        <v>169</v>
      </c>
      <c r="H378" s="1">
        <v>0</v>
      </c>
      <c r="I378" s="1">
        <v>186</v>
      </c>
      <c r="J378" s="1">
        <v>43</v>
      </c>
      <c r="K378" s="1">
        <v>28</v>
      </c>
      <c r="L378" s="1">
        <v>426</v>
      </c>
      <c r="M378" s="37">
        <f>F378/County19!E$7</f>
        <v>1.3113404952119114E-4</v>
      </c>
      <c r="N378" s="37">
        <f>G378/County19!F$7</f>
        <v>7.5001775189945325E-4</v>
      </c>
      <c r="O378" s="37">
        <f>H378/County19!G$7</f>
        <v>0</v>
      </c>
      <c r="P378" s="37">
        <f>I378/County19!H$7</f>
        <v>3.2520552639584858E-4</v>
      </c>
      <c r="Q378" s="37">
        <f>J378/County19!I$7</f>
        <v>1.7352283641235483E-4</v>
      </c>
      <c r="R378" s="37">
        <f>K378/County19!J$7</f>
        <v>6.8340187691444051E-5</v>
      </c>
      <c r="S378" s="37">
        <f>L378/County19!K$7</f>
        <v>2.8717190946399968E-4</v>
      </c>
      <c r="T378" s="37">
        <f t="shared" si="88"/>
        <v>-6.1888370237826207</v>
      </c>
      <c r="U378" s="37">
        <f t="shared" si="89"/>
        <v>1.3113404952119114</v>
      </c>
      <c r="V378" s="37">
        <f t="shared" si="90"/>
        <v>-1.9407147687465744</v>
      </c>
      <c r="W378" s="37">
        <f t="shared" si="91"/>
        <v>-0.42388786891163693</v>
      </c>
      <c r="X378" s="37">
        <f t="shared" si="92"/>
        <v>0.62793861829747089</v>
      </c>
      <c r="Y378" s="37">
        <f t="shared" si="93"/>
        <v>-1.5603785994280854</v>
      </c>
      <c r="Z378" s="37">
        <f t="shared" si="94"/>
        <v>7.5001775189945326</v>
      </c>
      <c r="AA378" s="37">
        <f t="shared" si="95"/>
        <v>4.2481222550360469</v>
      </c>
      <c r="AB378" s="37">
        <f t="shared" si="96"/>
        <v>5.7649491548709841</v>
      </c>
      <c r="AC378" s="37">
        <f t="shared" si="97"/>
        <v>6.816775642080092</v>
      </c>
      <c r="AD378" s="37">
        <f t="shared" si="82"/>
        <v>-3.2520552639584857</v>
      </c>
      <c r="AE378" s="37">
        <f t="shared" si="83"/>
        <v>-1.7352283641235484</v>
      </c>
      <c r="AF378" s="37">
        <f t="shared" si="84"/>
        <v>-0.68340187691444054</v>
      </c>
      <c r="AG378" s="37">
        <f t="shared" si="85"/>
        <v>1.5168268998349375</v>
      </c>
      <c r="AH378" s="37">
        <f t="shared" si="86"/>
        <v>2.5686533870440451</v>
      </c>
      <c r="AI378" s="37">
        <f t="shared" si="87"/>
        <v>1.0518264872091079</v>
      </c>
    </row>
    <row r="379" spans="1:35" x14ac:dyDescent="0.3">
      <c r="A379" s="5" t="s">
        <v>503</v>
      </c>
      <c r="B379" s="5" t="s">
        <v>16</v>
      </c>
      <c r="C379" s="5" t="s">
        <v>502</v>
      </c>
      <c r="D379" s="2">
        <v>2</v>
      </c>
      <c r="E379" s="1">
        <v>1705</v>
      </c>
      <c r="F379" s="1">
        <v>462</v>
      </c>
      <c r="G379" s="1">
        <v>91</v>
      </c>
      <c r="H379" s="1">
        <v>0</v>
      </c>
      <c r="I379" s="1">
        <v>434</v>
      </c>
      <c r="J379" s="1">
        <v>163</v>
      </c>
      <c r="K379" s="1">
        <v>555</v>
      </c>
      <c r="L379" s="1">
        <v>1243</v>
      </c>
      <c r="M379" s="37">
        <f>F379/County19!E$7</f>
        <v>1.7409175539882273E-4</v>
      </c>
      <c r="N379" s="37">
        <f>G379/County19!F$7</f>
        <v>4.0385571256124406E-4</v>
      </c>
      <c r="O379" s="37">
        <f>H379/County19!G$7</f>
        <v>0</v>
      </c>
      <c r="P379" s="37">
        <f>I379/County19!H$7</f>
        <v>7.5881289492364667E-4</v>
      </c>
      <c r="Q379" s="37">
        <f>J379/County19!I$7</f>
        <v>6.5777261244683342E-4</v>
      </c>
      <c r="R379" s="37">
        <f>K379/County19!J$7</f>
        <v>1.3546001488839803E-3</v>
      </c>
      <c r="S379" s="37">
        <f>L379/County19!K$7</f>
        <v>8.3792179216843105E-4</v>
      </c>
      <c r="T379" s="37">
        <f t="shared" si="88"/>
        <v>-2.2976395716242135</v>
      </c>
      <c r="U379" s="37">
        <f t="shared" si="89"/>
        <v>1.7409175539882273</v>
      </c>
      <c r="V379" s="37">
        <f t="shared" si="90"/>
        <v>-5.8472113952482392</v>
      </c>
      <c r="W379" s="37">
        <f t="shared" si="91"/>
        <v>-4.8368085704801072</v>
      </c>
      <c r="X379" s="37">
        <f t="shared" si="92"/>
        <v>-11.805083934851575</v>
      </c>
      <c r="Y379" s="37">
        <f t="shared" si="93"/>
        <v>-6.6383003676960834</v>
      </c>
      <c r="Z379" s="37">
        <f t="shared" si="94"/>
        <v>4.0385571256124404</v>
      </c>
      <c r="AA379" s="37">
        <f t="shared" si="95"/>
        <v>-3.5495718236240261</v>
      </c>
      <c r="AB379" s="37">
        <f t="shared" si="96"/>
        <v>-2.5391689988558936</v>
      </c>
      <c r="AC379" s="37">
        <f t="shared" si="97"/>
        <v>-9.5074443632273624</v>
      </c>
      <c r="AD379" s="37">
        <f t="shared" si="82"/>
        <v>-7.5881289492364665</v>
      </c>
      <c r="AE379" s="37">
        <f t="shared" si="83"/>
        <v>-6.5777261244683345</v>
      </c>
      <c r="AF379" s="37">
        <f t="shared" si="84"/>
        <v>-13.546001488839803</v>
      </c>
      <c r="AG379" s="37">
        <f t="shared" si="85"/>
        <v>1.0104028247681325</v>
      </c>
      <c r="AH379" s="37">
        <f t="shared" si="86"/>
        <v>-5.9578725396033363</v>
      </c>
      <c r="AI379" s="37">
        <f t="shared" si="87"/>
        <v>-6.9682753643714692</v>
      </c>
    </row>
    <row r="380" spans="1:35" x14ac:dyDescent="0.3">
      <c r="A380" s="5" t="s">
        <v>504</v>
      </c>
      <c r="B380" s="5" t="s">
        <v>16</v>
      </c>
      <c r="C380" s="5" t="s">
        <v>502</v>
      </c>
      <c r="D380" s="2">
        <v>3</v>
      </c>
      <c r="E380" s="1">
        <v>815</v>
      </c>
      <c r="F380" s="1">
        <v>374</v>
      </c>
      <c r="G380" s="1">
        <v>59</v>
      </c>
      <c r="H380" s="1">
        <v>0</v>
      </c>
      <c r="I380" s="1">
        <v>285</v>
      </c>
      <c r="J380" s="1">
        <v>97</v>
      </c>
      <c r="K380" s="1">
        <v>0</v>
      </c>
      <c r="L380" s="1">
        <v>441</v>
      </c>
      <c r="M380" s="37">
        <f>F380/County19!E$7</f>
        <v>1.409314210371422E-4</v>
      </c>
      <c r="N380" s="37">
        <f>G380/County19!F$7</f>
        <v>2.618405169353121E-4</v>
      </c>
      <c r="O380" s="37">
        <f>H380/County19!G$7</f>
        <v>0</v>
      </c>
      <c r="P380" s="37">
        <f>I380/County19!H$7</f>
        <v>4.9829879044525178E-4</v>
      </c>
      <c r="Q380" s="37">
        <f>J380/County19!I$7</f>
        <v>3.9143523562787017E-4</v>
      </c>
      <c r="R380" s="37">
        <f>K380/County19!J$7</f>
        <v>0</v>
      </c>
      <c r="S380" s="37">
        <f>L380/County19!K$7</f>
        <v>2.9728359641695745E-4</v>
      </c>
      <c r="T380" s="37">
        <f t="shared" si="88"/>
        <v>-1.2090909589816989</v>
      </c>
      <c r="U380" s="37">
        <f t="shared" si="89"/>
        <v>1.409314210371422</v>
      </c>
      <c r="V380" s="37">
        <f t="shared" si="90"/>
        <v>-3.573673694081096</v>
      </c>
      <c r="W380" s="37">
        <f t="shared" si="91"/>
        <v>-2.5050381459072799</v>
      </c>
      <c r="X380" s="37">
        <f t="shared" si="92"/>
        <v>1.409314210371422</v>
      </c>
      <c r="Y380" s="37">
        <f t="shared" si="93"/>
        <v>-1.5635217537981525</v>
      </c>
      <c r="Z380" s="37">
        <f t="shared" si="94"/>
        <v>2.618405169353121</v>
      </c>
      <c r="AA380" s="37">
        <f t="shared" si="95"/>
        <v>-2.3645827350993969</v>
      </c>
      <c r="AB380" s="37">
        <f t="shared" si="96"/>
        <v>-1.2959471869255808</v>
      </c>
      <c r="AC380" s="37">
        <f t="shared" si="97"/>
        <v>2.618405169353121</v>
      </c>
      <c r="AD380" s="37">
        <f t="shared" si="82"/>
        <v>-4.9829879044525178</v>
      </c>
      <c r="AE380" s="37">
        <f t="shared" si="83"/>
        <v>-3.9143523562787017</v>
      </c>
      <c r="AF380" s="37">
        <f t="shared" si="84"/>
        <v>0</v>
      </c>
      <c r="AG380" s="37">
        <f t="shared" si="85"/>
        <v>1.0686355481738161</v>
      </c>
      <c r="AH380" s="37">
        <f t="shared" si="86"/>
        <v>4.9829879044525178</v>
      </c>
      <c r="AI380" s="37">
        <f t="shared" si="87"/>
        <v>3.9143523562787017</v>
      </c>
    </row>
    <row r="381" spans="1:35" x14ac:dyDescent="0.3">
      <c r="A381" s="5" t="s">
        <v>505</v>
      </c>
      <c r="B381" s="5" t="s">
        <v>16</v>
      </c>
      <c r="C381" s="5" t="s">
        <v>502</v>
      </c>
      <c r="D381" s="2">
        <v>4</v>
      </c>
      <c r="E381" s="1">
        <v>1549</v>
      </c>
      <c r="F381" s="1">
        <v>555</v>
      </c>
      <c r="G381" s="1">
        <v>125</v>
      </c>
      <c r="H381" s="1">
        <v>0</v>
      </c>
      <c r="I381" s="1">
        <v>621</v>
      </c>
      <c r="J381" s="1">
        <v>126</v>
      </c>
      <c r="K381" s="1">
        <v>122</v>
      </c>
      <c r="L381" s="1">
        <v>994</v>
      </c>
      <c r="M381" s="37">
        <f>F381/County19!E$7</f>
        <v>2.0913619966741692E-4</v>
      </c>
      <c r="N381" s="37">
        <f>G381/County19!F$7</f>
        <v>5.5474685791379681E-4</v>
      </c>
      <c r="O381" s="37">
        <f>H381/County19!G$7</f>
        <v>0</v>
      </c>
      <c r="P381" s="37">
        <f>I381/County19!H$7</f>
        <v>1.0857668381280751E-3</v>
      </c>
      <c r="Q381" s="37">
        <f>J381/County19!I$7</f>
        <v>5.0846226483620255E-4</v>
      </c>
      <c r="R381" s="37">
        <f>K381/County19!J$7</f>
        <v>2.9776796065557765E-4</v>
      </c>
      <c r="S381" s="37">
        <f>L381/County19!K$7</f>
        <v>6.7006778874933266E-4</v>
      </c>
      <c r="T381" s="37">
        <f t="shared" si="88"/>
        <v>-3.4561065824637991</v>
      </c>
      <c r="U381" s="37">
        <f t="shared" si="89"/>
        <v>2.091361996674169</v>
      </c>
      <c r="V381" s="37">
        <f t="shared" si="90"/>
        <v>-8.7663063846065832</v>
      </c>
      <c r="W381" s="37">
        <f t="shared" si="91"/>
        <v>-2.9932606516878568</v>
      </c>
      <c r="X381" s="37">
        <f t="shared" si="92"/>
        <v>-0.88631760988160735</v>
      </c>
      <c r="Y381" s="37">
        <f t="shared" si="93"/>
        <v>-4.6093158908191576</v>
      </c>
      <c r="Z381" s="37">
        <f t="shared" si="94"/>
        <v>5.5474685791379681</v>
      </c>
      <c r="AA381" s="37">
        <f t="shared" si="95"/>
        <v>-5.3101998021427832</v>
      </c>
      <c r="AB381" s="37">
        <f t="shared" si="96"/>
        <v>0.46284593077594255</v>
      </c>
      <c r="AC381" s="37">
        <f t="shared" si="97"/>
        <v>2.5697889725821916</v>
      </c>
      <c r="AD381" s="37">
        <f t="shared" si="82"/>
        <v>-10.857668381280751</v>
      </c>
      <c r="AE381" s="37">
        <f t="shared" si="83"/>
        <v>-5.0846226483620258</v>
      </c>
      <c r="AF381" s="37">
        <f t="shared" si="84"/>
        <v>-2.9776796065557765</v>
      </c>
      <c r="AG381" s="37">
        <f t="shared" si="85"/>
        <v>5.7730457329187255</v>
      </c>
      <c r="AH381" s="37">
        <f t="shared" si="86"/>
        <v>7.8799887747249748</v>
      </c>
      <c r="AI381" s="37">
        <f t="shared" si="87"/>
        <v>2.1069430418062489</v>
      </c>
    </row>
    <row r="382" spans="1:35" x14ac:dyDescent="0.3">
      <c r="A382" s="5" t="s">
        <v>506</v>
      </c>
      <c r="B382" s="5" t="s">
        <v>16</v>
      </c>
      <c r="C382" s="5" t="s">
        <v>507</v>
      </c>
      <c r="D382" s="2">
        <v>1</v>
      </c>
      <c r="E382" s="1">
        <v>1147</v>
      </c>
      <c r="F382" s="1">
        <v>672</v>
      </c>
      <c r="G382" s="1">
        <v>210</v>
      </c>
      <c r="H382" s="1">
        <v>0</v>
      </c>
      <c r="I382" s="1">
        <v>187</v>
      </c>
      <c r="J382" s="1">
        <v>46</v>
      </c>
      <c r="K382" s="1">
        <v>32</v>
      </c>
      <c r="L382" s="1">
        <v>475</v>
      </c>
      <c r="M382" s="37">
        <f>F382/County19!E$7</f>
        <v>2.5322437148919669E-4</v>
      </c>
      <c r="N382" s="37">
        <f>G382/County19!F$7</f>
        <v>9.3197472129517855E-4</v>
      </c>
      <c r="O382" s="37">
        <f>H382/County19!G$7</f>
        <v>0</v>
      </c>
      <c r="P382" s="37">
        <f>I382/County19!H$7</f>
        <v>3.269539432044284E-4</v>
      </c>
      <c r="Q382" s="37">
        <f>J382/County19!I$7</f>
        <v>1.856290808132168E-4</v>
      </c>
      <c r="R382" s="37">
        <f>K382/County19!J$7</f>
        <v>7.810307164736463E-5</v>
      </c>
      <c r="S382" s="37">
        <f>L382/County19!K$7</f>
        <v>3.2020342017699495E-4</v>
      </c>
      <c r="T382" s="37">
        <f t="shared" si="88"/>
        <v>-6.7875034980598183</v>
      </c>
      <c r="U382" s="37">
        <f t="shared" si="89"/>
        <v>2.5322437148919668</v>
      </c>
      <c r="V382" s="37">
        <f t="shared" si="90"/>
        <v>-0.73729571715231712</v>
      </c>
      <c r="W382" s="37">
        <f t="shared" si="91"/>
        <v>0.67595290675979891</v>
      </c>
      <c r="X382" s="37">
        <f t="shared" si="92"/>
        <v>1.7512129984183207</v>
      </c>
      <c r="Y382" s="37">
        <f t="shared" si="93"/>
        <v>-0.66979048687798259</v>
      </c>
      <c r="Z382" s="37">
        <f t="shared" si="94"/>
        <v>9.3197472129517855</v>
      </c>
      <c r="AA382" s="37">
        <f t="shared" si="95"/>
        <v>6.0502077809075017</v>
      </c>
      <c r="AB382" s="37">
        <f t="shared" si="96"/>
        <v>7.4634564048196177</v>
      </c>
      <c r="AC382" s="37">
        <f t="shared" si="97"/>
        <v>8.5387164964781395</v>
      </c>
      <c r="AD382" s="37">
        <f t="shared" si="82"/>
        <v>-3.2695394320442839</v>
      </c>
      <c r="AE382" s="37">
        <f t="shared" si="83"/>
        <v>-1.8562908081321681</v>
      </c>
      <c r="AF382" s="37">
        <f t="shared" si="84"/>
        <v>-0.7810307164736463</v>
      </c>
      <c r="AG382" s="37">
        <f t="shared" si="85"/>
        <v>1.413248623912116</v>
      </c>
      <c r="AH382" s="37">
        <f t="shared" si="86"/>
        <v>2.4885087155706378</v>
      </c>
      <c r="AI382" s="37">
        <f t="shared" si="87"/>
        <v>1.0752600916585218</v>
      </c>
    </row>
    <row r="383" spans="1:35" x14ac:dyDescent="0.3">
      <c r="A383" s="5" t="s">
        <v>508</v>
      </c>
      <c r="B383" s="5" t="s">
        <v>16</v>
      </c>
      <c r="C383" s="5" t="s">
        <v>507</v>
      </c>
      <c r="D383" s="2">
        <v>2</v>
      </c>
      <c r="E383" s="1">
        <v>1139</v>
      </c>
      <c r="F383" s="1">
        <v>538</v>
      </c>
      <c r="G383" s="1">
        <v>197</v>
      </c>
      <c r="H383" s="1">
        <v>0</v>
      </c>
      <c r="I383" s="1">
        <v>166</v>
      </c>
      <c r="J383" s="1">
        <v>187</v>
      </c>
      <c r="K383" s="1">
        <v>51</v>
      </c>
      <c r="L383" s="1">
        <v>601</v>
      </c>
      <c r="M383" s="37">
        <f>F383/County19!E$7</f>
        <v>2.0273022598391046E-4</v>
      </c>
      <c r="N383" s="37">
        <f>G383/County19!F$7</f>
        <v>8.7428104807214368E-4</v>
      </c>
      <c r="O383" s="37">
        <f>H383/County19!G$7</f>
        <v>0</v>
      </c>
      <c r="P383" s="37">
        <f>I383/County19!H$7</f>
        <v>2.9023719022425192E-4</v>
      </c>
      <c r="Q383" s="37">
        <f>J383/County19!I$7</f>
        <v>7.5462256765372908E-4</v>
      </c>
      <c r="R383" s="37">
        <f>K383/County19!J$7</f>
        <v>1.2447677043798738E-4</v>
      </c>
      <c r="S383" s="37">
        <f>L383/County19!K$7</f>
        <v>4.0514159058183997E-4</v>
      </c>
      <c r="T383" s="37">
        <f t="shared" si="88"/>
        <v>-6.7155082208823327</v>
      </c>
      <c r="U383" s="37">
        <f t="shared" si="89"/>
        <v>2.0273022598391046</v>
      </c>
      <c r="V383" s="37">
        <f t="shared" si="90"/>
        <v>-0.87506964240341456</v>
      </c>
      <c r="W383" s="37">
        <f t="shared" si="91"/>
        <v>-5.5189234166981862</v>
      </c>
      <c r="X383" s="37">
        <f t="shared" si="92"/>
        <v>0.7825345554592309</v>
      </c>
      <c r="Y383" s="37">
        <f t="shared" si="93"/>
        <v>-2.0241136459792952</v>
      </c>
      <c r="Z383" s="37">
        <f t="shared" si="94"/>
        <v>8.7428104807214364</v>
      </c>
      <c r="AA383" s="37">
        <f t="shared" si="95"/>
        <v>5.840438578478917</v>
      </c>
      <c r="AB383" s="37">
        <f t="shared" si="96"/>
        <v>1.196584804184146</v>
      </c>
      <c r="AC383" s="37">
        <f t="shared" si="97"/>
        <v>7.4980427763415634</v>
      </c>
      <c r="AD383" s="37">
        <f t="shared" si="82"/>
        <v>-2.9023719022425194</v>
      </c>
      <c r="AE383" s="37">
        <f t="shared" si="83"/>
        <v>-7.5462256765372908</v>
      </c>
      <c r="AF383" s="37">
        <f t="shared" si="84"/>
        <v>-1.2447677043798737</v>
      </c>
      <c r="AG383" s="37">
        <f t="shared" si="85"/>
        <v>-4.6438537742947714</v>
      </c>
      <c r="AH383" s="37">
        <f t="shared" si="86"/>
        <v>1.6576041978626455</v>
      </c>
      <c r="AI383" s="37">
        <f t="shared" si="87"/>
        <v>6.3014579721574169</v>
      </c>
    </row>
    <row r="384" spans="1:35" x14ac:dyDescent="0.3">
      <c r="A384" s="5" t="s">
        <v>509</v>
      </c>
      <c r="B384" s="5" t="s">
        <v>16</v>
      </c>
      <c r="C384" s="5" t="s">
        <v>507</v>
      </c>
      <c r="D384" s="2">
        <v>3</v>
      </c>
      <c r="E384" s="1">
        <v>1967</v>
      </c>
      <c r="F384" s="1">
        <v>311</v>
      </c>
      <c r="G384" s="1">
        <v>829</v>
      </c>
      <c r="H384" s="1">
        <v>0</v>
      </c>
      <c r="I384" s="1">
        <v>433</v>
      </c>
      <c r="J384" s="1">
        <v>198</v>
      </c>
      <c r="K384" s="1">
        <v>196</v>
      </c>
      <c r="L384" s="1">
        <v>1656</v>
      </c>
      <c r="M384" s="37">
        <f>F384/County19!E$7</f>
        <v>1.1719163621003002E-4</v>
      </c>
      <c r="N384" s="37">
        <f>G384/County19!F$7</f>
        <v>3.6790811616843003E-3</v>
      </c>
      <c r="O384" s="37">
        <f>H384/County19!G$7</f>
        <v>0</v>
      </c>
      <c r="P384" s="37">
        <f>I384/County19!H$7</f>
        <v>7.5706447811506685E-4</v>
      </c>
      <c r="Q384" s="37">
        <f>J384/County19!I$7</f>
        <v>7.9901213045688963E-4</v>
      </c>
      <c r="R384" s="37">
        <f>K384/County19!J$7</f>
        <v>4.7838131384010836E-4</v>
      </c>
      <c r="S384" s="37">
        <f>L384/County19!K$7</f>
        <v>1.1163302396065341E-3</v>
      </c>
      <c r="T384" s="37">
        <f t="shared" si="88"/>
        <v>-35.618895254742704</v>
      </c>
      <c r="U384" s="37">
        <f t="shared" si="89"/>
        <v>1.1719163621003001</v>
      </c>
      <c r="V384" s="37">
        <f t="shared" si="90"/>
        <v>-6.3987284190503688</v>
      </c>
      <c r="W384" s="37">
        <f t="shared" si="91"/>
        <v>-6.8182049424685971</v>
      </c>
      <c r="X384" s="37">
        <f t="shared" si="92"/>
        <v>-3.6118967763007834</v>
      </c>
      <c r="Y384" s="37">
        <f t="shared" si="93"/>
        <v>-9.9913860339650409</v>
      </c>
      <c r="Z384" s="37">
        <f t="shared" si="94"/>
        <v>36.790811616843001</v>
      </c>
      <c r="AA384" s="37">
        <f t="shared" si="95"/>
        <v>29.220166835692336</v>
      </c>
      <c r="AB384" s="37">
        <f t="shared" si="96"/>
        <v>28.800690312274106</v>
      </c>
      <c r="AC384" s="37">
        <f t="shared" si="97"/>
        <v>32.006998478441922</v>
      </c>
      <c r="AD384" s="37">
        <f t="shared" si="82"/>
        <v>-7.5706447811506683</v>
      </c>
      <c r="AE384" s="37">
        <f t="shared" si="83"/>
        <v>-7.9901213045688966</v>
      </c>
      <c r="AF384" s="37">
        <f t="shared" si="84"/>
        <v>-4.7838131384010838</v>
      </c>
      <c r="AG384" s="37">
        <f t="shared" si="85"/>
        <v>-0.41947652341822783</v>
      </c>
      <c r="AH384" s="37">
        <f t="shared" si="86"/>
        <v>2.7868316427495849</v>
      </c>
      <c r="AI384" s="37">
        <f t="shared" si="87"/>
        <v>3.2063081661678128</v>
      </c>
    </row>
    <row r="385" spans="1:35" x14ac:dyDescent="0.3">
      <c r="A385" s="5" t="s">
        <v>510</v>
      </c>
      <c r="B385" s="5" t="s">
        <v>16</v>
      </c>
      <c r="C385" s="5" t="s">
        <v>507</v>
      </c>
      <c r="D385" s="2">
        <v>4</v>
      </c>
      <c r="E385" s="1">
        <v>2076</v>
      </c>
      <c r="F385" s="1">
        <v>742</v>
      </c>
      <c r="G385" s="1">
        <v>373</v>
      </c>
      <c r="H385" s="1">
        <v>5</v>
      </c>
      <c r="I385" s="1">
        <v>542</v>
      </c>
      <c r="J385" s="1">
        <v>118</v>
      </c>
      <c r="K385" s="1">
        <v>296</v>
      </c>
      <c r="L385" s="1">
        <v>1334</v>
      </c>
      <c r="M385" s="37">
        <f>F385/County19!E$7</f>
        <v>2.7960191018598803E-4</v>
      </c>
      <c r="N385" s="37">
        <f>G385/County19!F$7</f>
        <v>1.6553646240147696E-3</v>
      </c>
      <c r="O385" s="37">
        <f>H385/County19!G$7</f>
        <v>1.7459929461884974E-4</v>
      </c>
      <c r="P385" s="37">
        <f>I385/County19!H$7</f>
        <v>9.4764191025026843E-4</v>
      </c>
      <c r="Q385" s="37">
        <f>J385/County19!I$7</f>
        <v>4.7617894643390397E-4</v>
      </c>
      <c r="R385" s="37">
        <f>K385/County19!J$7</f>
        <v>7.2245341273812283E-4</v>
      </c>
      <c r="S385" s="37">
        <f>L385/County19!K$7</f>
        <v>8.9926602634970803E-4</v>
      </c>
      <c r="T385" s="37">
        <f t="shared" si="88"/>
        <v>-13.757627138287816</v>
      </c>
      <c r="U385" s="37">
        <f t="shared" si="89"/>
        <v>1.0500261556713828</v>
      </c>
      <c r="V385" s="37">
        <f t="shared" si="90"/>
        <v>-6.6804000006428037</v>
      </c>
      <c r="W385" s="37">
        <f t="shared" si="91"/>
        <v>-1.9657703624791594</v>
      </c>
      <c r="X385" s="37">
        <f t="shared" si="92"/>
        <v>-4.4285150255213477</v>
      </c>
      <c r="Y385" s="37">
        <f t="shared" si="93"/>
        <v>-6.1966411616371992</v>
      </c>
      <c r="Z385" s="37">
        <f t="shared" si="94"/>
        <v>14.807653293959198</v>
      </c>
      <c r="AA385" s="37">
        <f t="shared" si="95"/>
        <v>7.0772271376450124</v>
      </c>
      <c r="AB385" s="37">
        <f t="shared" si="96"/>
        <v>11.791856775808657</v>
      </c>
      <c r="AC385" s="37">
        <f t="shared" si="97"/>
        <v>9.3291121127664685</v>
      </c>
      <c r="AD385" s="37">
        <f t="shared" si="82"/>
        <v>-7.7304261563141869</v>
      </c>
      <c r="AE385" s="37">
        <f t="shared" si="83"/>
        <v>-3.0157965181505424</v>
      </c>
      <c r="AF385" s="37">
        <f t="shared" si="84"/>
        <v>-5.4785411811927309</v>
      </c>
      <c r="AG385" s="37">
        <f t="shared" si="85"/>
        <v>4.714629638163645</v>
      </c>
      <c r="AH385" s="37">
        <f t="shared" si="86"/>
        <v>2.251884975121456</v>
      </c>
      <c r="AI385" s="37">
        <f t="shared" si="87"/>
        <v>-2.4627446630421885</v>
      </c>
    </row>
    <row r="386" spans="1:35" x14ac:dyDescent="0.3">
      <c r="A386" s="5" t="s">
        <v>511</v>
      </c>
      <c r="B386" s="5" t="s">
        <v>16</v>
      </c>
      <c r="C386" s="5" t="s">
        <v>507</v>
      </c>
      <c r="D386" s="2">
        <v>5</v>
      </c>
      <c r="E386" s="1">
        <v>2342</v>
      </c>
      <c r="F386" s="1">
        <v>1060</v>
      </c>
      <c r="G386" s="1">
        <v>647</v>
      </c>
      <c r="H386" s="1">
        <v>0</v>
      </c>
      <c r="I386" s="1">
        <v>369</v>
      </c>
      <c r="J386" s="1">
        <v>99</v>
      </c>
      <c r="K386" s="1">
        <v>167</v>
      </c>
      <c r="L386" s="1">
        <v>1282</v>
      </c>
      <c r="M386" s="37">
        <f>F386/County19!E$7</f>
        <v>3.9943130026569719E-4</v>
      </c>
      <c r="N386" s="37">
        <f>G386/County19!F$7</f>
        <v>2.8713697365618123E-3</v>
      </c>
      <c r="O386" s="37">
        <f>H386/County19!G$7</f>
        <v>0</v>
      </c>
      <c r="P386" s="37">
        <f>I386/County19!H$7</f>
        <v>6.4516580236595759E-4</v>
      </c>
      <c r="Q386" s="37">
        <f>J386/County19!I$7</f>
        <v>3.9950606522844482E-4</v>
      </c>
      <c r="R386" s="37">
        <f>K386/County19!J$7</f>
        <v>4.0760040515968416E-4</v>
      </c>
      <c r="S386" s="37">
        <f>L386/County19!K$7</f>
        <v>8.6421217824612115E-4</v>
      </c>
      <c r="T386" s="37">
        <f t="shared" si="88"/>
        <v>-24.719384362961151</v>
      </c>
      <c r="U386" s="37">
        <f t="shared" si="89"/>
        <v>3.994313002656972</v>
      </c>
      <c r="V386" s="37">
        <f t="shared" si="90"/>
        <v>-2.4573450210026042</v>
      </c>
      <c r="W386" s="37">
        <f t="shared" si="91"/>
        <v>-7.4764962747632217E-4</v>
      </c>
      <c r="X386" s="37">
        <f t="shared" si="92"/>
        <v>-8.1691048939869795E-2</v>
      </c>
      <c r="Y386" s="37">
        <f t="shared" si="93"/>
        <v>-4.6478087798042393</v>
      </c>
      <c r="Z386" s="37">
        <f t="shared" si="94"/>
        <v>28.713697365618124</v>
      </c>
      <c r="AA386" s="37">
        <f t="shared" si="95"/>
        <v>22.262039341958548</v>
      </c>
      <c r="AB386" s="37">
        <f t="shared" si="96"/>
        <v>24.718636713333677</v>
      </c>
      <c r="AC386" s="37">
        <f t="shared" si="97"/>
        <v>24.637693314021281</v>
      </c>
      <c r="AD386" s="37">
        <f t="shared" si="82"/>
        <v>-6.4516580236595757</v>
      </c>
      <c r="AE386" s="37">
        <f t="shared" si="83"/>
        <v>-3.9950606522844483</v>
      </c>
      <c r="AF386" s="37">
        <f t="shared" si="84"/>
        <v>-4.0760040515968416</v>
      </c>
      <c r="AG386" s="37">
        <f t="shared" si="85"/>
        <v>2.4565973713751279</v>
      </c>
      <c r="AH386" s="37">
        <f t="shared" si="86"/>
        <v>2.3756539720627341</v>
      </c>
      <c r="AI386" s="37">
        <f t="shared" si="87"/>
        <v>-8.0943399312393471E-2</v>
      </c>
    </row>
    <row r="387" spans="1:35" x14ac:dyDescent="0.3">
      <c r="A387" s="5" t="s">
        <v>512</v>
      </c>
      <c r="B387" s="5" t="s">
        <v>16</v>
      </c>
      <c r="C387" s="5" t="s">
        <v>513</v>
      </c>
      <c r="D387" s="2">
        <v>1</v>
      </c>
      <c r="E387" s="1">
        <v>1477</v>
      </c>
      <c r="F387" s="1">
        <v>1016</v>
      </c>
      <c r="G387" s="1">
        <v>226</v>
      </c>
      <c r="H387" s="1">
        <v>0</v>
      </c>
      <c r="I387" s="1">
        <v>145</v>
      </c>
      <c r="J387" s="1">
        <v>53</v>
      </c>
      <c r="K387" s="1">
        <v>37</v>
      </c>
      <c r="L387" s="1">
        <v>461</v>
      </c>
      <c r="M387" s="37">
        <f>F387/County19!E$7</f>
        <v>3.8285113308485691E-4</v>
      </c>
      <c r="N387" s="37">
        <f>G387/County19!F$7</f>
        <v>1.0029823191081446E-3</v>
      </c>
      <c r="O387" s="37">
        <f>H387/County19!G$7</f>
        <v>0</v>
      </c>
      <c r="P387" s="37">
        <f>I387/County19!H$7</f>
        <v>2.535204372440755E-4</v>
      </c>
      <c r="Q387" s="37">
        <f>J387/County19!I$7</f>
        <v>2.1387698441522804E-4</v>
      </c>
      <c r="R387" s="37">
        <f>K387/County19!J$7</f>
        <v>9.0306676592265354E-5</v>
      </c>
      <c r="S387" s="37">
        <f>L387/County19!K$7</f>
        <v>3.1076584568756773E-4</v>
      </c>
      <c r="T387" s="37">
        <f t="shared" si="88"/>
        <v>-6.2013118602328756</v>
      </c>
      <c r="U387" s="37">
        <f t="shared" si="89"/>
        <v>3.8285113308485692</v>
      </c>
      <c r="V387" s="37">
        <f t="shared" si="90"/>
        <v>1.2933069584078141</v>
      </c>
      <c r="W387" s="37">
        <f t="shared" si="91"/>
        <v>1.6897414866962888</v>
      </c>
      <c r="X387" s="37">
        <f t="shared" si="92"/>
        <v>2.9254445649259155</v>
      </c>
      <c r="Y387" s="37">
        <f t="shared" si="93"/>
        <v>0.72085287397289177</v>
      </c>
      <c r="Z387" s="37">
        <f t="shared" si="94"/>
        <v>10.029823191081446</v>
      </c>
      <c r="AA387" s="37">
        <f t="shared" si="95"/>
        <v>7.4946188186406903</v>
      </c>
      <c r="AB387" s="37">
        <f t="shared" si="96"/>
        <v>7.8910533469291648</v>
      </c>
      <c r="AC387" s="37">
        <f t="shared" si="97"/>
        <v>9.126756425158792</v>
      </c>
      <c r="AD387" s="37">
        <f t="shared" si="82"/>
        <v>-2.5352043724407549</v>
      </c>
      <c r="AE387" s="37">
        <f t="shared" si="83"/>
        <v>-2.1387698441522804</v>
      </c>
      <c r="AF387" s="37">
        <f t="shared" si="84"/>
        <v>-0.90306676592265356</v>
      </c>
      <c r="AG387" s="37">
        <f t="shared" si="85"/>
        <v>0.39643452828847459</v>
      </c>
      <c r="AH387" s="37">
        <f t="shared" si="86"/>
        <v>1.6321376065181015</v>
      </c>
      <c r="AI387" s="37">
        <f t="shared" si="87"/>
        <v>1.2357030782296268</v>
      </c>
    </row>
    <row r="388" spans="1:35" x14ac:dyDescent="0.3">
      <c r="A388" s="5" t="s">
        <v>514</v>
      </c>
      <c r="B388" s="5" t="s">
        <v>16</v>
      </c>
      <c r="C388" s="5" t="s">
        <v>513</v>
      </c>
      <c r="D388" s="2">
        <v>2</v>
      </c>
      <c r="E388" s="1">
        <v>905</v>
      </c>
      <c r="F388" s="1">
        <v>597</v>
      </c>
      <c r="G388" s="1">
        <v>50</v>
      </c>
      <c r="H388" s="1">
        <v>0</v>
      </c>
      <c r="I388" s="1">
        <v>167</v>
      </c>
      <c r="J388" s="1">
        <v>62</v>
      </c>
      <c r="K388" s="1">
        <v>29</v>
      </c>
      <c r="L388" s="1">
        <v>308</v>
      </c>
      <c r="M388" s="37">
        <f>F388/County19!E$7</f>
        <v>2.2496272288549172E-4</v>
      </c>
      <c r="N388" s="37">
        <f>G388/County19!F$7</f>
        <v>2.218987431655187E-4</v>
      </c>
      <c r="O388" s="37">
        <f>H388/County19!G$7</f>
        <v>0</v>
      </c>
      <c r="P388" s="37">
        <f>I388/County19!H$7</f>
        <v>2.9198560703283175E-4</v>
      </c>
      <c r="Q388" s="37">
        <f>J388/County19!I$7</f>
        <v>2.5019571761781395E-4</v>
      </c>
      <c r="R388" s="37">
        <f>K388/County19!J$7</f>
        <v>7.0780908680424196E-5</v>
      </c>
      <c r="S388" s="37">
        <f>L388/County19!K$7</f>
        <v>2.0762663876739885E-4</v>
      </c>
      <c r="T388" s="37">
        <f t="shared" si="88"/>
        <v>3.063979719973017E-2</v>
      </c>
      <c r="U388" s="37">
        <f t="shared" si="89"/>
        <v>2.2496272288549171</v>
      </c>
      <c r="V388" s="37">
        <f t="shared" si="90"/>
        <v>-0.67022884147340023</v>
      </c>
      <c r="W388" s="37">
        <f t="shared" si="91"/>
        <v>-0.25232994732322234</v>
      </c>
      <c r="X388" s="37">
        <f t="shared" si="92"/>
        <v>1.5418181420506751</v>
      </c>
      <c r="Y388" s="37">
        <f t="shared" si="93"/>
        <v>0.17336084118092873</v>
      </c>
      <c r="Z388" s="37">
        <f t="shared" si="94"/>
        <v>2.218987431655187</v>
      </c>
      <c r="AA388" s="37">
        <f t="shared" si="95"/>
        <v>-0.70086863867313043</v>
      </c>
      <c r="AB388" s="37">
        <f t="shared" si="96"/>
        <v>-0.28296974452295248</v>
      </c>
      <c r="AC388" s="37">
        <f t="shared" si="97"/>
        <v>1.511178344850945</v>
      </c>
      <c r="AD388" s="37">
        <f t="shared" ref="AD388:AD451" si="98">($O388-P388)*10000</f>
        <v>-2.9198560703283176</v>
      </c>
      <c r="AE388" s="37">
        <f t="shared" ref="AE388:AE451" si="99">($O388-Q388)*10000</f>
        <v>-2.5019571761781396</v>
      </c>
      <c r="AF388" s="37">
        <f t="shared" ref="AF388:AF451" si="100">($O388-R388)*10000</f>
        <v>-0.70780908680424193</v>
      </c>
      <c r="AG388" s="37">
        <f t="shared" ref="AG388:AG451" si="101">($P388-Q388)*10000</f>
        <v>0.41789889415017795</v>
      </c>
      <c r="AH388" s="37">
        <f t="shared" ref="AH388:AH451" si="102">($P388-R388)*10000</f>
        <v>2.2120469835240755</v>
      </c>
      <c r="AI388" s="37">
        <f t="shared" ref="AI388:AI451" si="103">($Q388-R388)*10000</f>
        <v>1.7941480893738975</v>
      </c>
    </row>
    <row r="389" spans="1:35" x14ac:dyDescent="0.3">
      <c r="A389" s="5" t="s">
        <v>515</v>
      </c>
      <c r="B389" s="5" t="s">
        <v>16</v>
      </c>
      <c r="C389" s="5" t="s">
        <v>513</v>
      </c>
      <c r="D389" s="2">
        <v>3</v>
      </c>
      <c r="E389" s="1">
        <v>1278</v>
      </c>
      <c r="F389" s="1">
        <v>444</v>
      </c>
      <c r="G389" s="1">
        <v>223</v>
      </c>
      <c r="H389" s="1">
        <v>0</v>
      </c>
      <c r="I389" s="1">
        <v>455</v>
      </c>
      <c r="J389" s="1">
        <v>79</v>
      </c>
      <c r="K389" s="1">
        <v>77</v>
      </c>
      <c r="L389" s="1">
        <v>834</v>
      </c>
      <c r="M389" s="37">
        <f>F389/County19!E$7</f>
        <v>1.6730895973393354E-4</v>
      </c>
      <c r="N389" s="37">
        <f>G389/County19!F$7</f>
        <v>9.8966839451821343E-4</v>
      </c>
      <c r="O389" s="37">
        <f>H389/County19!G$7</f>
        <v>0</v>
      </c>
      <c r="P389" s="37">
        <f>I389/County19!H$7</f>
        <v>7.9552964790382305E-4</v>
      </c>
      <c r="Q389" s="37">
        <f>J389/County19!I$7</f>
        <v>3.187977692226984E-4</v>
      </c>
      <c r="R389" s="37">
        <f>K389/County19!J$7</f>
        <v>1.8793551615147114E-4</v>
      </c>
      <c r="S389" s="37">
        <f>L389/County19!K$7</f>
        <v>5.6220979458445014E-4</v>
      </c>
      <c r="T389" s="37">
        <f t="shared" ref="T389:T452" si="104">($M389-N389)*10000</f>
        <v>-8.2235943478427984</v>
      </c>
      <c r="U389" s="37">
        <f t="shared" ref="U389:U452" si="105">($M389-O389)*10000</f>
        <v>1.6730895973393354</v>
      </c>
      <c r="V389" s="37">
        <f t="shared" ref="V389:V452" si="106">($M389-P389)*10000</f>
        <v>-6.2822068816988956</v>
      </c>
      <c r="W389" s="37">
        <f t="shared" ref="W389:W452" si="107">($M389-Q389)*10000</f>
        <v>-1.5148880948876486</v>
      </c>
      <c r="X389" s="37">
        <f t="shared" ref="X389:X452" si="108">($M389-R389)*10000</f>
        <v>-0.20626556417537603</v>
      </c>
      <c r="Y389" s="37">
        <f t="shared" ref="Y389:Y452" si="109">($M389-S389)*10000</f>
        <v>-3.9490083485051661</v>
      </c>
      <c r="Z389" s="37">
        <f t="shared" ref="Z389:Z452" si="110">($N389-O389)*10000</f>
        <v>9.8966839451821347</v>
      </c>
      <c r="AA389" s="37">
        <f t="shared" ref="AA389:AA452" si="111">($N389-P389)*10000</f>
        <v>1.9413874661439039</v>
      </c>
      <c r="AB389" s="37">
        <f t="shared" ref="AB389:AB452" si="112">($N389-Q389)*10000</f>
        <v>6.7087062529551504</v>
      </c>
      <c r="AC389" s="37">
        <f t="shared" ref="AC389:AC452" si="113">($N389-R389)*10000</f>
        <v>8.0173287836674234</v>
      </c>
      <c r="AD389" s="37">
        <f t="shared" si="98"/>
        <v>-7.9552964790382301</v>
      </c>
      <c r="AE389" s="37">
        <f t="shared" si="99"/>
        <v>-3.1879776922269838</v>
      </c>
      <c r="AF389" s="37">
        <f t="shared" si="100"/>
        <v>-1.8793551615147115</v>
      </c>
      <c r="AG389" s="37">
        <f t="shared" si="101"/>
        <v>4.7673187868112468</v>
      </c>
      <c r="AH389" s="37">
        <f t="shared" si="102"/>
        <v>6.0759413175235188</v>
      </c>
      <c r="AI389" s="37">
        <f t="shared" si="103"/>
        <v>1.3086225307122725</v>
      </c>
    </row>
    <row r="390" spans="1:35" x14ac:dyDescent="0.3">
      <c r="A390" s="5" t="s">
        <v>516</v>
      </c>
      <c r="B390" s="5" t="s">
        <v>16</v>
      </c>
      <c r="C390" s="5" t="s">
        <v>513</v>
      </c>
      <c r="D390" s="2">
        <v>4</v>
      </c>
      <c r="E390" s="1">
        <v>1286</v>
      </c>
      <c r="F390" s="1">
        <v>984</v>
      </c>
      <c r="G390" s="1">
        <v>131</v>
      </c>
      <c r="H390" s="1">
        <v>0</v>
      </c>
      <c r="I390" s="1">
        <v>70</v>
      </c>
      <c r="J390" s="1">
        <v>56</v>
      </c>
      <c r="K390" s="1">
        <v>45</v>
      </c>
      <c r="L390" s="1">
        <v>302</v>
      </c>
      <c r="M390" s="37">
        <f>F390/County19!E$7</f>
        <v>3.7079282968060948E-4</v>
      </c>
      <c r="N390" s="37">
        <f>G390/County19!F$7</f>
        <v>5.8137470709365897E-4</v>
      </c>
      <c r="O390" s="37">
        <f>H390/County19!G$7</f>
        <v>0</v>
      </c>
      <c r="P390" s="37">
        <f>I390/County19!H$7</f>
        <v>1.2238917660058817E-4</v>
      </c>
      <c r="Q390" s="37">
        <f>J390/County19!I$7</f>
        <v>2.2598322881609001E-4</v>
      </c>
      <c r="R390" s="37">
        <f>K390/County19!J$7</f>
        <v>1.0983244450410651E-4</v>
      </c>
      <c r="S390" s="37">
        <f>L390/County19!K$7</f>
        <v>2.0358196398621574E-4</v>
      </c>
      <c r="T390" s="37">
        <f t="shared" si="104"/>
        <v>-2.105818774130495</v>
      </c>
      <c r="U390" s="37">
        <f t="shared" si="105"/>
        <v>3.7079282968060947</v>
      </c>
      <c r="V390" s="37">
        <f t="shared" si="106"/>
        <v>2.4840365308002128</v>
      </c>
      <c r="W390" s="37">
        <f t="shared" si="107"/>
        <v>1.4480960086451946</v>
      </c>
      <c r="X390" s="37">
        <f t="shared" si="108"/>
        <v>2.6096038517650295</v>
      </c>
      <c r="Y390" s="37">
        <f t="shared" si="109"/>
        <v>1.6721086569439374</v>
      </c>
      <c r="Z390" s="37">
        <f t="shared" si="110"/>
        <v>5.8137470709365893</v>
      </c>
      <c r="AA390" s="37">
        <f t="shared" si="111"/>
        <v>4.5898553049307074</v>
      </c>
      <c r="AB390" s="37">
        <f t="shared" si="112"/>
        <v>3.5539147827756894</v>
      </c>
      <c r="AC390" s="37">
        <f t="shared" si="113"/>
        <v>4.715422625895525</v>
      </c>
      <c r="AD390" s="37">
        <f t="shared" si="98"/>
        <v>-1.2238917660058817</v>
      </c>
      <c r="AE390" s="37">
        <f t="shared" si="99"/>
        <v>-2.2598322881609003</v>
      </c>
      <c r="AF390" s="37">
        <f t="shared" si="100"/>
        <v>-1.0983244450410652</v>
      </c>
      <c r="AG390" s="37">
        <f t="shared" si="101"/>
        <v>-1.0359405221550184</v>
      </c>
      <c r="AH390" s="37">
        <f t="shared" si="102"/>
        <v>0.12556732096481657</v>
      </c>
      <c r="AI390" s="37">
        <f t="shared" si="103"/>
        <v>1.1615078431198349</v>
      </c>
    </row>
    <row r="391" spans="1:35" x14ac:dyDescent="0.3">
      <c r="A391" s="5" t="s">
        <v>517</v>
      </c>
      <c r="B391" s="5" t="s">
        <v>16</v>
      </c>
      <c r="C391" s="5" t="s">
        <v>518</v>
      </c>
      <c r="D391" s="2">
        <v>1</v>
      </c>
      <c r="E391" s="1">
        <v>843</v>
      </c>
      <c r="F391" s="1">
        <v>676</v>
      </c>
      <c r="G391" s="1">
        <v>23</v>
      </c>
      <c r="H391" s="1">
        <v>0</v>
      </c>
      <c r="I391" s="1">
        <v>81</v>
      </c>
      <c r="J391" s="1">
        <v>59</v>
      </c>
      <c r="K391" s="1">
        <v>4</v>
      </c>
      <c r="L391" s="1">
        <v>167</v>
      </c>
      <c r="M391" s="37">
        <f>F391/County19!E$7</f>
        <v>2.5473165941472764E-4</v>
      </c>
      <c r="N391" s="37">
        <f>G391/County19!F$7</f>
        <v>1.020734218561386E-4</v>
      </c>
      <c r="O391" s="37">
        <f>H391/County19!G$7</f>
        <v>0</v>
      </c>
      <c r="P391" s="37">
        <f>I391/County19!H$7</f>
        <v>1.4162176149496632E-4</v>
      </c>
      <c r="Q391" s="37">
        <f>J391/County19!I$7</f>
        <v>2.3808947321695198E-4</v>
      </c>
      <c r="R391" s="37">
        <f>K391/County19!J$7</f>
        <v>9.7628839559205788E-6</v>
      </c>
      <c r="S391" s="37">
        <f>L391/County19!K$7</f>
        <v>1.1257678140959613E-4</v>
      </c>
      <c r="T391" s="37">
        <f t="shared" si="104"/>
        <v>1.5265823755858903</v>
      </c>
      <c r="U391" s="37">
        <f t="shared" si="105"/>
        <v>2.5473165941472762</v>
      </c>
      <c r="V391" s="37">
        <f t="shared" si="106"/>
        <v>1.1310989791976132</v>
      </c>
      <c r="W391" s="37">
        <f t="shared" si="107"/>
        <v>0.16642186197775657</v>
      </c>
      <c r="X391" s="37">
        <f t="shared" si="108"/>
        <v>2.4496877545880706</v>
      </c>
      <c r="Y391" s="37">
        <f t="shared" si="109"/>
        <v>1.4215487800513151</v>
      </c>
      <c r="Z391" s="37">
        <f t="shared" si="110"/>
        <v>1.0207342185613859</v>
      </c>
      <c r="AA391" s="37">
        <f t="shared" si="111"/>
        <v>-0.39548339638827718</v>
      </c>
      <c r="AB391" s="37">
        <f t="shared" si="112"/>
        <v>-1.3601605136081336</v>
      </c>
      <c r="AC391" s="37">
        <f t="shared" si="113"/>
        <v>0.92310537900218026</v>
      </c>
      <c r="AD391" s="37">
        <f t="shared" si="98"/>
        <v>-1.4162176149496633</v>
      </c>
      <c r="AE391" s="37">
        <f t="shared" si="99"/>
        <v>-2.3808947321695197</v>
      </c>
      <c r="AF391" s="37">
        <f t="shared" si="100"/>
        <v>-9.7628839559205788E-2</v>
      </c>
      <c r="AG391" s="37">
        <f t="shared" si="101"/>
        <v>-0.96467711721985661</v>
      </c>
      <c r="AH391" s="37">
        <f t="shared" si="102"/>
        <v>1.3185887753904575</v>
      </c>
      <c r="AI391" s="37">
        <f t="shared" si="103"/>
        <v>2.2832658926103142</v>
      </c>
    </row>
    <row r="392" spans="1:35" x14ac:dyDescent="0.3">
      <c r="A392" s="5" t="s">
        <v>519</v>
      </c>
      <c r="B392" s="5" t="s">
        <v>16</v>
      </c>
      <c r="C392" s="5" t="s">
        <v>518</v>
      </c>
      <c r="D392" s="2">
        <v>2</v>
      </c>
      <c r="E392" s="1">
        <v>1394</v>
      </c>
      <c r="F392" s="1">
        <v>506</v>
      </c>
      <c r="G392" s="1">
        <v>551</v>
      </c>
      <c r="H392" s="1">
        <v>0</v>
      </c>
      <c r="I392" s="1">
        <v>109</v>
      </c>
      <c r="J392" s="1">
        <v>196</v>
      </c>
      <c r="K392" s="1">
        <v>32</v>
      </c>
      <c r="L392" s="1">
        <v>888</v>
      </c>
      <c r="M392" s="37">
        <f>F392/County19!E$7</f>
        <v>1.9067192257966301E-4</v>
      </c>
      <c r="N392" s="37">
        <f>G392/County19!F$7</f>
        <v>2.4453241496840161E-3</v>
      </c>
      <c r="O392" s="37">
        <f>H392/County19!G$7</f>
        <v>0</v>
      </c>
      <c r="P392" s="37">
        <f>I392/County19!H$7</f>
        <v>1.9057743213520158E-4</v>
      </c>
      <c r="Q392" s="37">
        <f>J392/County19!I$7</f>
        <v>7.9094130085631499E-4</v>
      </c>
      <c r="R392" s="37">
        <f>K392/County19!J$7</f>
        <v>7.810307164736463E-5</v>
      </c>
      <c r="S392" s="37">
        <f>L392/County19!K$7</f>
        <v>5.9861186761509791E-4</v>
      </c>
      <c r="T392" s="37">
        <f t="shared" si="104"/>
        <v>-22.546522271043528</v>
      </c>
      <c r="U392" s="37">
        <f t="shared" si="105"/>
        <v>1.9067192257966301</v>
      </c>
      <c r="V392" s="37">
        <f t="shared" si="106"/>
        <v>9.4490444461426456E-4</v>
      </c>
      <c r="W392" s="37">
        <f t="shared" si="107"/>
        <v>-6.0026937827665208</v>
      </c>
      <c r="X392" s="37">
        <f t="shared" si="108"/>
        <v>1.1256885093229838</v>
      </c>
      <c r="Y392" s="37">
        <f t="shared" si="109"/>
        <v>-4.0793994503543489</v>
      </c>
      <c r="Z392" s="37">
        <f t="shared" si="110"/>
        <v>24.45324149684016</v>
      </c>
      <c r="AA392" s="37">
        <f t="shared" si="111"/>
        <v>22.547467175488144</v>
      </c>
      <c r="AB392" s="37">
        <f t="shared" si="112"/>
        <v>16.543828488277011</v>
      </c>
      <c r="AC392" s="37">
        <f t="shared" si="113"/>
        <v>23.672210780366516</v>
      </c>
      <c r="AD392" s="37">
        <f t="shared" si="98"/>
        <v>-1.9057743213520157</v>
      </c>
      <c r="AE392" s="37">
        <f t="shared" si="99"/>
        <v>-7.90941300856315</v>
      </c>
      <c r="AF392" s="37">
        <f t="shared" si="100"/>
        <v>-0.7810307164736463</v>
      </c>
      <c r="AG392" s="37">
        <f t="shared" si="101"/>
        <v>-6.0036386872111338</v>
      </c>
      <c r="AH392" s="37">
        <f t="shared" si="102"/>
        <v>1.1247436048783694</v>
      </c>
      <c r="AI392" s="37">
        <f t="shared" si="103"/>
        <v>7.1283822920895039</v>
      </c>
    </row>
    <row r="393" spans="1:35" x14ac:dyDescent="0.3">
      <c r="A393" s="5" t="s">
        <v>520</v>
      </c>
      <c r="B393" s="5" t="s">
        <v>16</v>
      </c>
      <c r="C393" s="5" t="s">
        <v>518</v>
      </c>
      <c r="D393" s="2">
        <v>3</v>
      </c>
      <c r="E393" s="1">
        <v>2211</v>
      </c>
      <c r="F393" s="1">
        <v>273</v>
      </c>
      <c r="G393" s="1">
        <v>1375</v>
      </c>
      <c r="H393" s="1">
        <v>0</v>
      </c>
      <c r="I393" s="1">
        <v>456</v>
      </c>
      <c r="J393" s="1">
        <v>30</v>
      </c>
      <c r="K393" s="1">
        <v>77</v>
      </c>
      <c r="L393" s="1">
        <v>1938</v>
      </c>
      <c r="M393" s="37">
        <f>F393/County19!E$7</f>
        <v>1.0287240091748615E-4</v>
      </c>
      <c r="N393" s="37">
        <f>G393/County19!F$7</f>
        <v>6.1022154370517648E-3</v>
      </c>
      <c r="O393" s="37">
        <f>H393/County19!G$7</f>
        <v>0</v>
      </c>
      <c r="P393" s="37">
        <f>I393/County19!H$7</f>
        <v>7.9727806471240287E-4</v>
      </c>
      <c r="Q393" s="37">
        <f>J393/County19!I$7</f>
        <v>1.2106244400861964E-4</v>
      </c>
      <c r="R393" s="37">
        <f>K393/County19!J$7</f>
        <v>1.8793551615147114E-4</v>
      </c>
      <c r="S393" s="37">
        <f>L393/County19!K$7</f>
        <v>1.3064299543221396E-3</v>
      </c>
      <c r="T393" s="37">
        <f t="shared" si="104"/>
        <v>-59.993430361342789</v>
      </c>
      <c r="U393" s="37">
        <f t="shared" si="105"/>
        <v>1.0287240091748615</v>
      </c>
      <c r="V393" s="37">
        <f t="shared" si="106"/>
        <v>-6.9440566379491679</v>
      </c>
      <c r="W393" s="37">
        <f t="shared" si="107"/>
        <v>-0.18190043091133484</v>
      </c>
      <c r="X393" s="37">
        <f t="shared" si="108"/>
        <v>-0.85063115233984987</v>
      </c>
      <c r="Y393" s="37">
        <f t="shared" si="109"/>
        <v>-12.035575534046533</v>
      </c>
      <c r="Z393" s="37">
        <f t="shared" si="110"/>
        <v>61.022154370517647</v>
      </c>
      <c r="AA393" s="37">
        <f t="shared" si="111"/>
        <v>53.049373723393614</v>
      </c>
      <c r="AB393" s="37">
        <f t="shared" si="112"/>
        <v>59.811529930431448</v>
      </c>
      <c r="AC393" s="37">
        <f t="shared" si="113"/>
        <v>59.142799209002931</v>
      </c>
      <c r="AD393" s="37">
        <f t="shared" si="98"/>
        <v>-7.9727806471240283</v>
      </c>
      <c r="AE393" s="37">
        <f t="shared" si="99"/>
        <v>-1.2106244400861963</v>
      </c>
      <c r="AF393" s="37">
        <f t="shared" si="100"/>
        <v>-1.8793551615147115</v>
      </c>
      <c r="AG393" s="37">
        <f t="shared" si="101"/>
        <v>6.7621562070378323</v>
      </c>
      <c r="AH393" s="37">
        <f t="shared" si="102"/>
        <v>6.0934254856093171</v>
      </c>
      <c r="AI393" s="37">
        <f t="shared" si="103"/>
        <v>-0.66873072142851497</v>
      </c>
    </row>
    <row r="394" spans="1:35" x14ac:dyDescent="0.3">
      <c r="A394" s="5" t="s">
        <v>521</v>
      </c>
      <c r="B394" s="5" t="s">
        <v>16</v>
      </c>
      <c r="C394" s="5" t="s">
        <v>518</v>
      </c>
      <c r="D394" s="2">
        <v>4</v>
      </c>
      <c r="E394" s="1">
        <v>1923</v>
      </c>
      <c r="F394" s="1">
        <v>810</v>
      </c>
      <c r="G394" s="1">
        <v>384</v>
      </c>
      <c r="H394" s="1">
        <v>0</v>
      </c>
      <c r="I394" s="1">
        <v>513</v>
      </c>
      <c r="J394" s="1">
        <v>163</v>
      </c>
      <c r="K394" s="1">
        <v>53</v>
      </c>
      <c r="L394" s="1">
        <v>1113</v>
      </c>
      <c r="M394" s="37">
        <f>F394/County19!E$7</f>
        <v>3.0522580492001389E-4</v>
      </c>
      <c r="N394" s="37">
        <f>G394/County19!F$7</f>
        <v>1.7041823475111837E-3</v>
      </c>
      <c r="O394" s="37">
        <f>H394/County19!G$7</f>
        <v>0</v>
      </c>
      <c r="P394" s="37">
        <f>I394/County19!H$7</f>
        <v>8.9693782280145327E-4</v>
      </c>
      <c r="Q394" s="37">
        <f>J394/County19!I$7</f>
        <v>6.5777261244683342E-4</v>
      </c>
      <c r="R394" s="37">
        <f>K394/County19!J$7</f>
        <v>1.2935821241594767E-4</v>
      </c>
      <c r="S394" s="37">
        <f>L394/County19!K$7</f>
        <v>7.5028717190946397E-4</v>
      </c>
      <c r="T394" s="37">
        <f t="shared" si="104"/>
        <v>-13.989565425911698</v>
      </c>
      <c r="U394" s="37">
        <f t="shared" si="105"/>
        <v>3.0522580492001388</v>
      </c>
      <c r="V394" s="37">
        <f t="shared" si="106"/>
        <v>-5.9171201788143941</v>
      </c>
      <c r="W394" s="37">
        <f t="shared" si="107"/>
        <v>-3.5254680752681953</v>
      </c>
      <c r="X394" s="37">
        <f t="shared" si="108"/>
        <v>1.7586759250406623</v>
      </c>
      <c r="Y394" s="37">
        <f t="shared" si="109"/>
        <v>-4.4506136698945005</v>
      </c>
      <c r="Z394" s="37">
        <f t="shared" si="110"/>
        <v>17.041823475111837</v>
      </c>
      <c r="AA394" s="37">
        <f t="shared" si="111"/>
        <v>8.0724452470973045</v>
      </c>
      <c r="AB394" s="37">
        <f t="shared" si="112"/>
        <v>10.464097350643504</v>
      </c>
      <c r="AC394" s="37">
        <f t="shared" si="113"/>
        <v>15.748241350952361</v>
      </c>
      <c r="AD394" s="37">
        <f t="shared" si="98"/>
        <v>-8.9693782280145324</v>
      </c>
      <c r="AE394" s="37">
        <f t="shared" si="99"/>
        <v>-6.5777261244683345</v>
      </c>
      <c r="AF394" s="37">
        <f t="shared" si="100"/>
        <v>-1.2935821241594767</v>
      </c>
      <c r="AG394" s="37">
        <f t="shared" si="101"/>
        <v>2.3916521035461984</v>
      </c>
      <c r="AH394" s="37">
        <f t="shared" si="102"/>
        <v>7.6757961038550562</v>
      </c>
      <c r="AI394" s="37">
        <f t="shared" si="103"/>
        <v>5.2841440003088573</v>
      </c>
    </row>
    <row r="395" spans="1:35" x14ac:dyDescent="0.3">
      <c r="A395" s="5" t="s">
        <v>522</v>
      </c>
      <c r="B395" s="5" t="s">
        <v>16</v>
      </c>
      <c r="C395" s="5" t="s">
        <v>518</v>
      </c>
      <c r="D395" s="2">
        <v>5</v>
      </c>
      <c r="E395" s="1">
        <v>1148</v>
      </c>
      <c r="F395" s="1">
        <v>756</v>
      </c>
      <c r="G395" s="1">
        <v>103</v>
      </c>
      <c r="H395" s="1">
        <v>0</v>
      </c>
      <c r="I395" s="1">
        <v>153</v>
      </c>
      <c r="J395" s="1">
        <v>55</v>
      </c>
      <c r="K395" s="1">
        <v>81</v>
      </c>
      <c r="L395" s="1">
        <v>392</v>
      </c>
      <c r="M395" s="37">
        <f>F395/County19!E$7</f>
        <v>2.848774179253463E-4</v>
      </c>
      <c r="N395" s="37">
        <f>G395/County19!F$7</f>
        <v>4.5711141092096854E-4</v>
      </c>
      <c r="O395" s="37">
        <f>H395/County19!G$7</f>
        <v>0</v>
      </c>
      <c r="P395" s="37">
        <f>I395/County19!H$7</f>
        <v>2.6750777171271413E-4</v>
      </c>
      <c r="Q395" s="37">
        <f>J395/County19!I$7</f>
        <v>2.2194781401580269E-4</v>
      </c>
      <c r="R395" s="37">
        <f>K395/County19!J$7</f>
        <v>1.9769840010739172E-4</v>
      </c>
      <c r="S395" s="37">
        <f>L395/County19!K$7</f>
        <v>2.6425208570396219E-4</v>
      </c>
      <c r="T395" s="37">
        <f t="shared" si="104"/>
        <v>-1.7223399299562223</v>
      </c>
      <c r="U395" s="37">
        <f t="shared" si="105"/>
        <v>2.8487741792534629</v>
      </c>
      <c r="V395" s="37">
        <f t="shared" si="106"/>
        <v>0.17369646212632167</v>
      </c>
      <c r="W395" s="37">
        <f t="shared" si="107"/>
        <v>0.62929603909543608</v>
      </c>
      <c r="X395" s="37">
        <f t="shared" si="108"/>
        <v>0.87179017817954574</v>
      </c>
      <c r="Y395" s="37">
        <f t="shared" si="109"/>
        <v>0.2062533222138411</v>
      </c>
      <c r="Z395" s="37">
        <f t="shared" si="110"/>
        <v>4.5711141092096854</v>
      </c>
      <c r="AA395" s="37">
        <f t="shared" si="111"/>
        <v>1.896036392082544</v>
      </c>
      <c r="AB395" s="37">
        <f t="shared" si="112"/>
        <v>2.3516359690516584</v>
      </c>
      <c r="AC395" s="37">
        <f t="shared" si="113"/>
        <v>2.5941301081357682</v>
      </c>
      <c r="AD395" s="37">
        <f t="shared" si="98"/>
        <v>-2.6750777171271412</v>
      </c>
      <c r="AE395" s="37">
        <f t="shared" si="99"/>
        <v>-2.219478140158027</v>
      </c>
      <c r="AF395" s="37">
        <f t="shared" si="100"/>
        <v>-1.9769840010739173</v>
      </c>
      <c r="AG395" s="37">
        <f t="shared" si="101"/>
        <v>0.45559957696911441</v>
      </c>
      <c r="AH395" s="37">
        <f t="shared" si="102"/>
        <v>0.69809371605322412</v>
      </c>
      <c r="AI395" s="37">
        <f t="shared" si="103"/>
        <v>0.24249413908410969</v>
      </c>
    </row>
    <row r="396" spans="1:35" x14ac:dyDescent="0.3">
      <c r="A396" s="5" t="s">
        <v>523</v>
      </c>
      <c r="B396" s="5" t="s">
        <v>16</v>
      </c>
      <c r="C396" s="5" t="s">
        <v>524</v>
      </c>
      <c r="D396" s="2">
        <v>1</v>
      </c>
      <c r="E396" s="1">
        <v>945</v>
      </c>
      <c r="F396" s="1">
        <v>234</v>
      </c>
      <c r="G396" s="1">
        <v>291</v>
      </c>
      <c r="H396" s="1">
        <v>0</v>
      </c>
      <c r="I396" s="1">
        <v>274</v>
      </c>
      <c r="J396" s="1">
        <v>64</v>
      </c>
      <c r="K396" s="1">
        <v>82</v>
      </c>
      <c r="L396" s="1">
        <v>711</v>
      </c>
      <c r="M396" s="37">
        <f>F396/County19!E$7</f>
        <v>8.8176343643559562E-5</v>
      </c>
      <c r="N396" s="37">
        <f>G396/County19!F$7</f>
        <v>1.2914506852233188E-3</v>
      </c>
      <c r="O396" s="37">
        <f>H396/County19!G$7</f>
        <v>0</v>
      </c>
      <c r="P396" s="37">
        <f>I396/County19!H$7</f>
        <v>4.7906620555087368E-4</v>
      </c>
      <c r="Q396" s="37">
        <f>J396/County19!I$7</f>
        <v>2.582665472183886E-4</v>
      </c>
      <c r="R396" s="37">
        <f>K396/County19!J$7</f>
        <v>2.0013912109637187E-4</v>
      </c>
      <c r="S396" s="37">
        <f>L396/County19!K$7</f>
        <v>4.7929396157019667E-4</v>
      </c>
      <c r="T396" s="37">
        <f t="shared" si="104"/>
        <v>-12.032743415797594</v>
      </c>
      <c r="U396" s="37">
        <f t="shared" si="105"/>
        <v>0.88176343643559563</v>
      </c>
      <c r="V396" s="37">
        <f t="shared" si="106"/>
        <v>-3.9088986190731414</v>
      </c>
      <c r="W396" s="37">
        <f t="shared" si="107"/>
        <v>-1.7009020357482905</v>
      </c>
      <c r="X396" s="37">
        <f t="shared" si="108"/>
        <v>-1.1196277745281231</v>
      </c>
      <c r="Y396" s="37">
        <f t="shared" si="109"/>
        <v>-3.9111761792663713</v>
      </c>
      <c r="Z396" s="37">
        <f t="shared" si="110"/>
        <v>12.914506852233188</v>
      </c>
      <c r="AA396" s="37">
        <f t="shared" si="111"/>
        <v>8.1238447967244518</v>
      </c>
      <c r="AB396" s="37">
        <f t="shared" si="112"/>
        <v>10.331841380049303</v>
      </c>
      <c r="AC396" s="37">
        <f t="shared" si="113"/>
        <v>10.913115641269469</v>
      </c>
      <c r="AD396" s="37">
        <f t="shared" si="98"/>
        <v>-4.7906620555087365</v>
      </c>
      <c r="AE396" s="37">
        <f t="shared" si="99"/>
        <v>-2.5826654721838862</v>
      </c>
      <c r="AF396" s="37">
        <f t="shared" si="100"/>
        <v>-2.0013912109637189</v>
      </c>
      <c r="AG396" s="37">
        <f t="shared" si="101"/>
        <v>2.2079965833248507</v>
      </c>
      <c r="AH396" s="37">
        <f t="shared" si="102"/>
        <v>2.7892708445450181</v>
      </c>
      <c r="AI396" s="37">
        <f t="shared" si="103"/>
        <v>0.58127426122016734</v>
      </c>
    </row>
    <row r="397" spans="1:35" x14ac:dyDescent="0.3">
      <c r="A397" s="5" t="s">
        <v>525</v>
      </c>
      <c r="B397" s="5" t="s">
        <v>16</v>
      </c>
      <c r="C397" s="5" t="s">
        <v>524</v>
      </c>
      <c r="D397" s="2">
        <v>2</v>
      </c>
      <c r="E397" s="1">
        <v>2193</v>
      </c>
      <c r="F397" s="1">
        <v>278</v>
      </c>
      <c r="G397" s="1">
        <v>516</v>
      </c>
      <c r="H397" s="1">
        <v>0</v>
      </c>
      <c r="I397" s="1">
        <v>1064</v>
      </c>
      <c r="J397" s="1">
        <v>178</v>
      </c>
      <c r="K397" s="1">
        <v>157</v>
      </c>
      <c r="L397" s="1">
        <v>1915</v>
      </c>
      <c r="M397" s="37">
        <f>F397/County19!E$7</f>
        <v>1.0475651082439983E-4</v>
      </c>
      <c r="N397" s="37">
        <f>G397/County19!F$7</f>
        <v>2.2899950294681531E-3</v>
      </c>
      <c r="O397" s="37">
        <f>H397/County19!G$7</f>
        <v>0</v>
      </c>
      <c r="P397" s="37">
        <f>I397/County19!H$7</f>
        <v>1.8603154843289402E-3</v>
      </c>
      <c r="Q397" s="37">
        <f>J397/County19!I$7</f>
        <v>7.1830383445114327E-4</v>
      </c>
      <c r="R397" s="37">
        <f>K397/County19!J$7</f>
        <v>3.8319319526988272E-4</v>
      </c>
      <c r="S397" s="37">
        <f>L397/County19!K$7</f>
        <v>1.2909253676609376E-3</v>
      </c>
      <c r="T397" s="37">
        <f t="shared" si="104"/>
        <v>-21.852385186437534</v>
      </c>
      <c r="U397" s="37">
        <f t="shared" si="105"/>
        <v>1.0475651082439983</v>
      </c>
      <c r="V397" s="37">
        <f t="shared" si="106"/>
        <v>-17.555589735045405</v>
      </c>
      <c r="W397" s="37">
        <f t="shared" si="107"/>
        <v>-6.1354732362674342</v>
      </c>
      <c r="X397" s="37">
        <f t="shared" si="108"/>
        <v>-2.7843668444548291</v>
      </c>
      <c r="Y397" s="37">
        <f t="shared" si="109"/>
        <v>-11.861688568365377</v>
      </c>
      <c r="Z397" s="37">
        <f t="shared" si="110"/>
        <v>22.899950294681531</v>
      </c>
      <c r="AA397" s="37">
        <f t="shared" si="111"/>
        <v>4.2967954513921294</v>
      </c>
      <c r="AB397" s="37">
        <f t="shared" si="112"/>
        <v>15.7169119501701</v>
      </c>
      <c r="AC397" s="37">
        <f t="shared" si="113"/>
        <v>19.068018341982704</v>
      </c>
      <c r="AD397" s="37">
        <f t="shared" si="98"/>
        <v>-18.603154843289403</v>
      </c>
      <c r="AE397" s="37">
        <f t="shared" si="99"/>
        <v>-7.1830383445114325</v>
      </c>
      <c r="AF397" s="37">
        <f t="shared" si="100"/>
        <v>-3.8319319526988274</v>
      </c>
      <c r="AG397" s="37">
        <f t="shared" si="101"/>
        <v>11.42011649877797</v>
      </c>
      <c r="AH397" s="37">
        <f t="shared" si="102"/>
        <v>14.771222890590575</v>
      </c>
      <c r="AI397" s="37">
        <f t="shared" si="103"/>
        <v>3.3511063918126056</v>
      </c>
    </row>
    <row r="398" spans="1:35" x14ac:dyDescent="0.3">
      <c r="A398" s="5" t="s">
        <v>526</v>
      </c>
      <c r="B398" s="5" t="s">
        <v>16</v>
      </c>
      <c r="C398" s="5" t="s">
        <v>524</v>
      </c>
      <c r="D398" s="2">
        <v>3</v>
      </c>
      <c r="E398" s="1">
        <v>1183</v>
      </c>
      <c r="F398" s="1">
        <v>163</v>
      </c>
      <c r="G398" s="1">
        <v>60</v>
      </c>
      <c r="H398" s="1">
        <v>0</v>
      </c>
      <c r="I398" s="1">
        <v>813</v>
      </c>
      <c r="J398" s="1">
        <v>52</v>
      </c>
      <c r="K398" s="1">
        <v>95</v>
      </c>
      <c r="L398" s="1">
        <v>1020</v>
      </c>
      <c r="M398" s="37">
        <f>F398/County19!E$7</f>
        <v>6.1421982965385513E-5</v>
      </c>
      <c r="N398" s="37">
        <f>G398/County19!F$7</f>
        <v>2.6627849179862244E-4</v>
      </c>
      <c r="O398" s="37">
        <f>H398/County19!G$7</f>
        <v>0</v>
      </c>
      <c r="P398" s="37">
        <f>I398/County19!H$7</f>
        <v>1.4214628653754025E-3</v>
      </c>
      <c r="Q398" s="37">
        <f>J398/County19!I$7</f>
        <v>2.0984156961494072E-4</v>
      </c>
      <c r="R398" s="37">
        <f>K398/County19!J$7</f>
        <v>2.3186849395311375E-4</v>
      </c>
      <c r="S398" s="37">
        <f>L398/County19!K$7</f>
        <v>6.8759471280112599E-4</v>
      </c>
      <c r="T398" s="37">
        <f t="shared" si="104"/>
        <v>-2.0485650883323694</v>
      </c>
      <c r="U398" s="37">
        <f t="shared" si="105"/>
        <v>0.61421982965385513</v>
      </c>
      <c r="V398" s="37">
        <f t="shared" si="106"/>
        <v>-13.600408824100169</v>
      </c>
      <c r="W398" s="37">
        <f t="shared" si="107"/>
        <v>-1.4841958664955521</v>
      </c>
      <c r="X398" s="37">
        <f t="shared" si="108"/>
        <v>-1.7044651098772825</v>
      </c>
      <c r="Y398" s="37">
        <f t="shared" si="109"/>
        <v>-6.261727298357405</v>
      </c>
      <c r="Z398" s="37">
        <f t="shared" si="110"/>
        <v>2.6627849179862246</v>
      </c>
      <c r="AA398" s="37">
        <f t="shared" si="111"/>
        <v>-11.5518437357678</v>
      </c>
      <c r="AB398" s="37">
        <f t="shared" si="112"/>
        <v>0.56436922183681726</v>
      </c>
      <c r="AC398" s="37">
        <f t="shared" si="113"/>
        <v>0.344099978455087</v>
      </c>
      <c r="AD398" s="37">
        <f t="shared" si="98"/>
        <v>-14.214628653754025</v>
      </c>
      <c r="AE398" s="37">
        <f t="shared" si="99"/>
        <v>-2.0984156961494072</v>
      </c>
      <c r="AF398" s="37">
        <f t="shared" si="100"/>
        <v>-2.3186849395311375</v>
      </c>
      <c r="AG398" s="37">
        <f t="shared" si="101"/>
        <v>12.116212957604617</v>
      </c>
      <c r="AH398" s="37">
        <f t="shared" si="102"/>
        <v>11.895943714222888</v>
      </c>
      <c r="AI398" s="37">
        <f t="shared" si="103"/>
        <v>-0.22026924338173029</v>
      </c>
    </row>
    <row r="399" spans="1:35" x14ac:dyDescent="0.3">
      <c r="A399" s="5" t="s">
        <v>527</v>
      </c>
      <c r="B399" s="5" t="s">
        <v>16</v>
      </c>
      <c r="C399" s="5" t="s">
        <v>528</v>
      </c>
      <c r="D399" s="2">
        <v>1</v>
      </c>
      <c r="E399" s="1">
        <v>1525</v>
      </c>
      <c r="F399" s="1">
        <v>321</v>
      </c>
      <c r="G399" s="1">
        <v>27</v>
      </c>
      <c r="H399" s="1">
        <v>0</v>
      </c>
      <c r="I399" s="1">
        <v>753</v>
      </c>
      <c r="J399" s="1">
        <v>106</v>
      </c>
      <c r="K399" s="1">
        <v>318</v>
      </c>
      <c r="L399" s="1">
        <v>1204</v>
      </c>
      <c r="M399" s="37">
        <f>F399/County19!E$7</f>
        <v>1.2095985602385735E-4</v>
      </c>
      <c r="N399" s="37">
        <f>G399/County19!F$7</f>
        <v>1.198253213093801E-4</v>
      </c>
      <c r="O399" s="37">
        <f>H399/County19!G$7</f>
        <v>0</v>
      </c>
      <c r="P399" s="37">
        <f>I399/County19!H$7</f>
        <v>1.3165578568606127E-3</v>
      </c>
      <c r="Q399" s="37">
        <f>J399/County19!I$7</f>
        <v>4.2775396883045608E-4</v>
      </c>
      <c r="R399" s="37">
        <f>K399/County19!J$7</f>
        <v>7.7614927449568601E-4</v>
      </c>
      <c r="S399" s="37">
        <f>L399/County19!K$7</f>
        <v>8.1163140609074094E-4</v>
      </c>
      <c r="T399" s="37">
        <f t="shared" si="104"/>
        <v>1.1345347144772516E-2</v>
      </c>
      <c r="U399" s="37">
        <f t="shared" si="105"/>
        <v>1.2095985602385735</v>
      </c>
      <c r="V399" s="37">
        <f t="shared" si="106"/>
        <v>-11.955980008367554</v>
      </c>
      <c r="W399" s="37">
        <f t="shared" si="107"/>
        <v>-3.0679411280659874</v>
      </c>
      <c r="X399" s="37">
        <f t="shared" si="108"/>
        <v>-6.5518941847182859</v>
      </c>
      <c r="Y399" s="37">
        <f t="shared" si="109"/>
        <v>-6.9067155006688354</v>
      </c>
      <c r="Z399" s="37">
        <f t="shared" si="110"/>
        <v>1.1982532130938011</v>
      </c>
      <c r="AA399" s="37">
        <f t="shared" si="111"/>
        <v>-11.967325355512326</v>
      </c>
      <c r="AB399" s="37">
        <f t="shared" si="112"/>
        <v>-3.0792864752107598</v>
      </c>
      <c r="AC399" s="37">
        <f t="shared" si="113"/>
        <v>-6.5632395318630596</v>
      </c>
      <c r="AD399" s="37">
        <f t="shared" si="98"/>
        <v>-13.165578568606128</v>
      </c>
      <c r="AE399" s="37">
        <f t="shared" si="99"/>
        <v>-4.2775396883045609</v>
      </c>
      <c r="AF399" s="37">
        <f t="shared" si="100"/>
        <v>-7.7614927449568603</v>
      </c>
      <c r="AG399" s="37">
        <f t="shared" si="101"/>
        <v>8.8880388803015666</v>
      </c>
      <c r="AH399" s="37">
        <f t="shared" si="102"/>
        <v>5.4040858236492673</v>
      </c>
      <c r="AI399" s="37">
        <f t="shared" si="103"/>
        <v>-3.4839530566522994</v>
      </c>
    </row>
    <row r="400" spans="1:35" x14ac:dyDescent="0.3">
      <c r="A400" s="5" t="s">
        <v>529</v>
      </c>
      <c r="B400" s="5" t="s">
        <v>16</v>
      </c>
      <c r="C400" s="5" t="s">
        <v>528</v>
      </c>
      <c r="D400" s="2">
        <v>2</v>
      </c>
      <c r="E400" s="1">
        <v>1388</v>
      </c>
      <c r="F400" s="1">
        <v>245</v>
      </c>
      <c r="G400" s="1">
        <v>124</v>
      </c>
      <c r="H400" s="1">
        <v>0</v>
      </c>
      <c r="I400" s="1">
        <v>952</v>
      </c>
      <c r="J400" s="1">
        <v>31</v>
      </c>
      <c r="K400" s="1">
        <v>36</v>
      </c>
      <c r="L400" s="1">
        <v>1143</v>
      </c>
      <c r="M400" s="37">
        <f>F400/County19!E$7</f>
        <v>9.2321385438769632E-5</v>
      </c>
      <c r="N400" s="37">
        <f>G400/County19!F$7</f>
        <v>5.5030888305048636E-4</v>
      </c>
      <c r="O400" s="37">
        <f>H400/County19!G$7</f>
        <v>0</v>
      </c>
      <c r="P400" s="37">
        <f>I400/County19!H$7</f>
        <v>1.6644928017679991E-3</v>
      </c>
      <c r="Q400" s="37">
        <f>J400/County19!I$7</f>
        <v>1.2509785880890698E-4</v>
      </c>
      <c r="R400" s="37">
        <f>K400/County19!J$7</f>
        <v>8.7865955603285209E-5</v>
      </c>
      <c r="S400" s="37">
        <f>L400/County19!K$7</f>
        <v>7.7051054581537951E-4</v>
      </c>
      <c r="T400" s="37">
        <f t="shared" si="104"/>
        <v>-4.5798749761171669</v>
      </c>
      <c r="U400" s="37">
        <f t="shared" si="105"/>
        <v>0.92321385438769632</v>
      </c>
      <c r="V400" s="37">
        <f t="shared" si="106"/>
        <v>-15.721714163292294</v>
      </c>
      <c r="W400" s="37">
        <f t="shared" si="107"/>
        <v>-0.32776473370137343</v>
      </c>
      <c r="X400" s="37">
        <f t="shared" si="108"/>
        <v>4.455429835484423E-2</v>
      </c>
      <c r="Y400" s="37">
        <f t="shared" si="109"/>
        <v>-6.7818916037660983</v>
      </c>
      <c r="Z400" s="37">
        <f t="shared" si="110"/>
        <v>5.503088830504864</v>
      </c>
      <c r="AA400" s="37">
        <f t="shared" si="111"/>
        <v>-11.141839187175126</v>
      </c>
      <c r="AB400" s="37">
        <f t="shared" si="112"/>
        <v>4.2521102424157942</v>
      </c>
      <c r="AC400" s="37">
        <f t="shared" si="113"/>
        <v>4.6244292744720115</v>
      </c>
      <c r="AD400" s="37">
        <f t="shared" si="98"/>
        <v>-16.644928017679991</v>
      </c>
      <c r="AE400" s="37">
        <f t="shared" si="99"/>
        <v>-1.2509785880890698</v>
      </c>
      <c r="AF400" s="37">
        <f t="shared" si="100"/>
        <v>-0.87865955603285206</v>
      </c>
      <c r="AG400" s="37">
        <f t="shared" si="101"/>
        <v>15.39394942959092</v>
      </c>
      <c r="AH400" s="37">
        <f t="shared" si="102"/>
        <v>15.766268461647138</v>
      </c>
      <c r="AI400" s="37">
        <f t="shared" si="103"/>
        <v>0.37231903205621769</v>
      </c>
    </row>
    <row r="401" spans="1:35" x14ac:dyDescent="0.3">
      <c r="A401" s="5" t="s">
        <v>530</v>
      </c>
      <c r="B401" s="5" t="s">
        <v>16</v>
      </c>
      <c r="C401" s="5" t="s">
        <v>528</v>
      </c>
      <c r="D401" s="2">
        <v>3</v>
      </c>
      <c r="E401" s="1">
        <v>820</v>
      </c>
      <c r="F401" s="1">
        <v>274</v>
      </c>
      <c r="G401" s="1">
        <v>0</v>
      </c>
      <c r="H401" s="1">
        <v>0</v>
      </c>
      <c r="I401" s="1">
        <v>283</v>
      </c>
      <c r="J401" s="1">
        <v>97</v>
      </c>
      <c r="K401" s="1">
        <v>166</v>
      </c>
      <c r="L401" s="1">
        <v>546</v>
      </c>
      <c r="M401" s="37">
        <f>F401/County19!E$7</f>
        <v>1.0324922289886889E-4</v>
      </c>
      <c r="N401" s="37">
        <f>G401/County19!F$7</f>
        <v>0</v>
      </c>
      <c r="O401" s="37">
        <f>H401/County19!G$7</f>
        <v>0</v>
      </c>
      <c r="P401" s="37">
        <f>I401/County19!H$7</f>
        <v>4.9480195682809214E-4</v>
      </c>
      <c r="Q401" s="37">
        <f>J401/County19!I$7</f>
        <v>3.9143523562787017E-4</v>
      </c>
      <c r="R401" s="37">
        <f>K401/County19!J$7</f>
        <v>4.0515968417070402E-4</v>
      </c>
      <c r="S401" s="37">
        <f>L401/County19!K$7</f>
        <v>3.680654050876616E-4</v>
      </c>
      <c r="T401" s="37">
        <f t="shared" si="104"/>
        <v>1.0324922289886889</v>
      </c>
      <c r="U401" s="37">
        <f t="shared" si="105"/>
        <v>1.0324922289886889</v>
      </c>
      <c r="V401" s="37">
        <f t="shared" si="106"/>
        <v>-3.9155273392922325</v>
      </c>
      <c r="W401" s="37">
        <f t="shared" si="107"/>
        <v>-2.8818601272900128</v>
      </c>
      <c r="X401" s="37">
        <f t="shared" si="108"/>
        <v>-3.0191046127183516</v>
      </c>
      <c r="Y401" s="37">
        <f t="shared" si="109"/>
        <v>-2.648161821887927</v>
      </c>
      <c r="Z401" s="37">
        <f t="shared" si="110"/>
        <v>0</v>
      </c>
      <c r="AA401" s="37">
        <f t="shared" si="111"/>
        <v>-4.9480195682809214</v>
      </c>
      <c r="AB401" s="37">
        <f t="shared" si="112"/>
        <v>-3.9143523562787017</v>
      </c>
      <c r="AC401" s="37">
        <f t="shared" si="113"/>
        <v>-4.05159684170704</v>
      </c>
      <c r="AD401" s="37">
        <f t="shared" si="98"/>
        <v>-4.9480195682809214</v>
      </c>
      <c r="AE401" s="37">
        <f t="shared" si="99"/>
        <v>-3.9143523562787017</v>
      </c>
      <c r="AF401" s="37">
        <f t="shared" si="100"/>
        <v>-4.05159684170704</v>
      </c>
      <c r="AG401" s="37">
        <f t="shared" si="101"/>
        <v>1.0336672120022197</v>
      </c>
      <c r="AH401" s="37">
        <f t="shared" si="102"/>
        <v>0.89642272657388111</v>
      </c>
      <c r="AI401" s="37">
        <f t="shared" si="103"/>
        <v>-0.1372444854283385</v>
      </c>
    </row>
    <row r="402" spans="1:35" x14ac:dyDescent="0.3">
      <c r="A402" s="5" t="s">
        <v>531</v>
      </c>
      <c r="B402" s="5" t="s">
        <v>16</v>
      </c>
      <c r="C402" s="5" t="s">
        <v>528</v>
      </c>
      <c r="D402" s="2">
        <v>4</v>
      </c>
      <c r="E402" s="1">
        <v>1167</v>
      </c>
      <c r="F402" s="1">
        <v>434</v>
      </c>
      <c r="G402" s="1">
        <v>85</v>
      </c>
      <c r="H402" s="1">
        <v>0</v>
      </c>
      <c r="I402" s="1">
        <v>371</v>
      </c>
      <c r="J402" s="1">
        <v>141</v>
      </c>
      <c r="K402" s="1">
        <v>136</v>
      </c>
      <c r="L402" s="1">
        <v>733</v>
      </c>
      <c r="M402" s="37">
        <f>F402/County19!E$7</f>
        <v>1.6354073992010619E-4</v>
      </c>
      <c r="N402" s="37">
        <f>G402/County19!F$7</f>
        <v>3.7722786338138179E-4</v>
      </c>
      <c r="O402" s="37">
        <f>H402/County19!G$7</f>
        <v>0</v>
      </c>
      <c r="P402" s="37">
        <f>I402/County19!H$7</f>
        <v>6.4866263598311723E-4</v>
      </c>
      <c r="Q402" s="37">
        <f>J402/County19!I$7</f>
        <v>5.689934868405123E-4</v>
      </c>
      <c r="R402" s="37">
        <f>K402/County19!J$7</f>
        <v>3.3193805450129968E-4</v>
      </c>
      <c r="S402" s="37">
        <f>L402/County19!K$7</f>
        <v>4.9412443576786805E-4</v>
      </c>
      <c r="T402" s="37">
        <f t="shared" si="104"/>
        <v>-2.1368712346127561</v>
      </c>
      <c r="U402" s="37">
        <f t="shared" si="105"/>
        <v>1.6354073992010618</v>
      </c>
      <c r="V402" s="37">
        <f t="shared" si="106"/>
        <v>-4.8512189606301108</v>
      </c>
      <c r="W402" s="37">
        <f t="shared" si="107"/>
        <v>-4.0545274692040607</v>
      </c>
      <c r="X402" s="37">
        <f t="shared" si="108"/>
        <v>-1.6839731458119349</v>
      </c>
      <c r="Y402" s="37">
        <f t="shared" si="109"/>
        <v>-3.3058369584776184</v>
      </c>
      <c r="Z402" s="37">
        <f t="shared" si="110"/>
        <v>3.7722786338138179</v>
      </c>
      <c r="AA402" s="37">
        <f t="shared" si="111"/>
        <v>-2.7143477260173543</v>
      </c>
      <c r="AB402" s="37">
        <f t="shared" si="112"/>
        <v>-1.9176562345913051</v>
      </c>
      <c r="AC402" s="37">
        <f t="shared" si="113"/>
        <v>0.45289808880082116</v>
      </c>
      <c r="AD402" s="37">
        <f t="shared" si="98"/>
        <v>-6.4866263598311722</v>
      </c>
      <c r="AE402" s="37">
        <f t="shared" si="99"/>
        <v>-5.689934868405123</v>
      </c>
      <c r="AF402" s="37">
        <f t="shared" si="100"/>
        <v>-3.3193805450129967</v>
      </c>
      <c r="AG402" s="37">
        <f t="shared" si="101"/>
        <v>0.79669149142604934</v>
      </c>
      <c r="AH402" s="37">
        <f t="shared" si="102"/>
        <v>3.1672458148181755</v>
      </c>
      <c r="AI402" s="37">
        <f t="shared" si="103"/>
        <v>2.3705543233921262</v>
      </c>
    </row>
    <row r="403" spans="1:35" x14ac:dyDescent="0.3">
      <c r="A403" s="5" t="s">
        <v>532</v>
      </c>
      <c r="B403" s="5" t="s">
        <v>16</v>
      </c>
      <c r="C403" s="5" t="s">
        <v>533</v>
      </c>
      <c r="D403" s="2">
        <v>1</v>
      </c>
      <c r="E403" s="1">
        <v>1380</v>
      </c>
      <c r="F403" s="1">
        <v>873</v>
      </c>
      <c r="G403" s="1">
        <v>46</v>
      </c>
      <c r="H403" s="1">
        <v>32</v>
      </c>
      <c r="I403" s="1">
        <v>327</v>
      </c>
      <c r="J403" s="1">
        <v>0</v>
      </c>
      <c r="K403" s="1">
        <v>102</v>
      </c>
      <c r="L403" s="1">
        <v>507</v>
      </c>
      <c r="M403" s="37">
        <f>F403/County19!E$7</f>
        <v>3.289655897471261E-4</v>
      </c>
      <c r="N403" s="37">
        <f>G403/County19!F$7</f>
        <v>2.041468437122772E-4</v>
      </c>
      <c r="O403" s="37">
        <f>H403/County19!G$7</f>
        <v>1.1174354855606383E-3</v>
      </c>
      <c r="P403" s="37">
        <f>I403/County19!H$7</f>
        <v>5.7173229640560474E-4</v>
      </c>
      <c r="Q403" s="37">
        <f>J403/County19!I$7</f>
        <v>0</v>
      </c>
      <c r="R403" s="37">
        <f>K403/County19!J$7</f>
        <v>2.4895354087597476E-4</v>
      </c>
      <c r="S403" s="37">
        <f>L403/County19!K$7</f>
        <v>3.4177501900997149E-4</v>
      </c>
      <c r="T403" s="37">
        <f t="shared" si="104"/>
        <v>1.248187460348489</v>
      </c>
      <c r="U403" s="37">
        <f t="shared" si="105"/>
        <v>-7.8846989581351226</v>
      </c>
      <c r="V403" s="37">
        <f t="shared" si="106"/>
        <v>-2.4276670665847866</v>
      </c>
      <c r="W403" s="37">
        <f t="shared" si="107"/>
        <v>3.2896558974712611</v>
      </c>
      <c r="X403" s="37">
        <f t="shared" si="108"/>
        <v>0.80012048871151342</v>
      </c>
      <c r="Y403" s="37">
        <f t="shared" si="109"/>
        <v>-0.12809429262845395</v>
      </c>
      <c r="Z403" s="37">
        <f t="shared" si="110"/>
        <v>-9.1328864184836114</v>
      </c>
      <c r="AA403" s="37">
        <f t="shared" si="111"/>
        <v>-3.675854526933275</v>
      </c>
      <c r="AB403" s="37">
        <f t="shared" si="112"/>
        <v>2.0414684371227718</v>
      </c>
      <c r="AC403" s="37">
        <f t="shared" si="113"/>
        <v>-0.44806697163697556</v>
      </c>
      <c r="AD403" s="37">
        <f t="shared" si="98"/>
        <v>5.4570318915503355</v>
      </c>
      <c r="AE403" s="37">
        <f t="shared" si="99"/>
        <v>11.174354855606383</v>
      </c>
      <c r="AF403" s="37">
        <f t="shared" si="100"/>
        <v>8.6848194468466353</v>
      </c>
      <c r="AG403" s="37">
        <f t="shared" si="101"/>
        <v>5.7173229640560477</v>
      </c>
      <c r="AH403" s="37">
        <f t="shared" si="102"/>
        <v>3.2277875552962998</v>
      </c>
      <c r="AI403" s="37">
        <f t="shared" si="103"/>
        <v>-2.4895354087597474</v>
      </c>
    </row>
    <row r="404" spans="1:35" x14ac:dyDescent="0.3">
      <c r="A404" s="5" t="s">
        <v>534</v>
      </c>
      <c r="B404" s="5" t="s">
        <v>16</v>
      </c>
      <c r="C404" s="5" t="s">
        <v>533</v>
      </c>
      <c r="D404" s="2">
        <v>2</v>
      </c>
      <c r="E404" s="1">
        <v>1312</v>
      </c>
      <c r="F404" s="1">
        <v>963</v>
      </c>
      <c r="G404" s="1">
        <v>36</v>
      </c>
      <c r="H404" s="1">
        <v>0</v>
      </c>
      <c r="I404" s="1">
        <v>122</v>
      </c>
      <c r="J404" s="1">
        <v>177</v>
      </c>
      <c r="K404" s="1">
        <v>14</v>
      </c>
      <c r="L404" s="1">
        <v>349</v>
      </c>
      <c r="M404" s="37">
        <f>F404/County19!E$7</f>
        <v>3.6287956807157208E-4</v>
      </c>
      <c r="N404" s="37">
        <f>G404/County19!F$7</f>
        <v>1.5976709507917346E-4</v>
      </c>
      <c r="O404" s="37">
        <f>H404/County19!G$7</f>
        <v>0</v>
      </c>
      <c r="P404" s="37">
        <f>I404/County19!H$7</f>
        <v>2.1330685064673937E-4</v>
      </c>
      <c r="Q404" s="37">
        <f>J404/County19!I$7</f>
        <v>7.1426841965085595E-4</v>
      </c>
      <c r="R404" s="37">
        <f>K404/County19!J$7</f>
        <v>3.4170093845722026E-5</v>
      </c>
      <c r="S404" s="37">
        <f>L404/County19!K$7</f>
        <v>2.3526524977214998E-4</v>
      </c>
      <c r="T404" s="37">
        <f t="shared" si="104"/>
        <v>2.0311247299239863</v>
      </c>
      <c r="U404" s="37">
        <f t="shared" si="105"/>
        <v>3.6287956807157209</v>
      </c>
      <c r="V404" s="37">
        <f t="shared" si="106"/>
        <v>1.4957271742483269</v>
      </c>
      <c r="W404" s="37">
        <f t="shared" si="107"/>
        <v>-3.5138885157928388</v>
      </c>
      <c r="X404" s="37">
        <f t="shared" si="108"/>
        <v>3.2870947422585006</v>
      </c>
      <c r="Y404" s="37">
        <f t="shared" si="109"/>
        <v>1.2761431829942209</v>
      </c>
      <c r="Z404" s="37">
        <f t="shared" si="110"/>
        <v>1.5976709507917346</v>
      </c>
      <c r="AA404" s="37">
        <f t="shared" si="111"/>
        <v>-0.53539755567565916</v>
      </c>
      <c r="AB404" s="37">
        <f t="shared" si="112"/>
        <v>-5.5450132457168246</v>
      </c>
      <c r="AC404" s="37">
        <f t="shared" si="113"/>
        <v>1.2559700123345143</v>
      </c>
      <c r="AD404" s="37">
        <f t="shared" si="98"/>
        <v>-2.1330685064673935</v>
      </c>
      <c r="AE404" s="37">
        <f t="shared" si="99"/>
        <v>-7.1426841965085597</v>
      </c>
      <c r="AF404" s="37">
        <f t="shared" si="100"/>
        <v>-0.34170093845722027</v>
      </c>
      <c r="AG404" s="37">
        <f t="shared" si="101"/>
        <v>-5.0096156900411657</v>
      </c>
      <c r="AH404" s="37">
        <f t="shared" si="102"/>
        <v>1.7913675680101735</v>
      </c>
      <c r="AI404" s="37">
        <f t="shared" si="103"/>
        <v>6.800983258051339</v>
      </c>
    </row>
    <row r="405" spans="1:35" x14ac:dyDescent="0.3">
      <c r="A405" s="5" t="s">
        <v>535</v>
      </c>
      <c r="B405" s="5" t="s">
        <v>16</v>
      </c>
      <c r="C405" s="5" t="s">
        <v>533</v>
      </c>
      <c r="D405" s="2">
        <v>3</v>
      </c>
      <c r="E405" s="1">
        <v>1141</v>
      </c>
      <c r="F405" s="1">
        <v>1049</v>
      </c>
      <c r="G405" s="1">
        <v>0</v>
      </c>
      <c r="H405" s="1">
        <v>0</v>
      </c>
      <c r="I405" s="1">
        <v>0</v>
      </c>
      <c r="J405" s="1">
        <v>92</v>
      </c>
      <c r="K405" s="1">
        <v>0</v>
      </c>
      <c r="L405" s="1">
        <v>92</v>
      </c>
      <c r="M405" s="37">
        <f>F405/County19!E$7</f>
        <v>3.952862584704871E-4</v>
      </c>
      <c r="N405" s="37">
        <f>G405/County19!F$7</f>
        <v>0</v>
      </c>
      <c r="O405" s="37">
        <f>H405/County19!G$7</f>
        <v>0</v>
      </c>
      <c r="P405" s="37">
        <f>I405/County19!H$7</f>
        <v>0</v>
      </c>
      <c r="Q405" s="37">
        <f>J405/County19!I$7</f>
        <v>3.7125816162643361E-4</v>
      </c>
      <c r="R405" s="37">
        <f>K405/County19!J$7</f>
        <v>0</v>
      </c>
      <c r="S405" s="37">
        <f>L405/County19!K$7</f>
        <v>6.2018346644807451E-5</v>
      </c>
      <c r="T405" s="37">
        <f t="shared" si="104"/>
        <v>3.9528625847048708</v>
      </c>
      <c r="U405" s="37">
        <f t="shared" si="105"/>
        <v>3.9528625847048708</v>
      </c>
      <c r="V405" s="37">
        <f t="shared" si="106"/>
        <v>3.9528625847048708</v>
      </c>
      <c r="W405" s="37">
        <f t="shared" si="107"/>
        <v>0.24028096844053495</v>
      </c>
      <c r="X405" s="37">
        <f t="shared" si="108"/>
        <v>3.9528625847048708</v>
      </c>
      <c r="Y405" s="37">
        <f t="shared" si="109"/>
        <v>3.332679118256797</v>
      </c>
      <c r="Z405" s="37">
        <f t="shared" si="110"/>
        <v>0</v>
      </c>
      <c r="AA405" s="37">
        <f t="shared" si="111"/>
        <v>0</v>
      </c>
      <c r="AB405" s="37">
        <f t="shared" si="112"/>
        <v>-3.7125816162643361</v>
      </c>
      <c r="AC405" s="37">
        <f t="shared" si="113"/>
        <v>0</v>
      </c>
      <c r="AD405" s="37">
        <f t="shared" si="98"/>
        <v>0</v>
      </c>
      <c r="AE405" s="37">
        <f t="shared" si="99"/>
        <v>-3.7125816162643361</v>
      </c>
      <c r="AF405" s="37">
        <f t="shared" si="100"/>
        <v>0</v>
      </c>
      <c r="AG405" s="37">
        <f t="shared" si="101"/>
        <v>-3.7125816162643361</v>
      </c>
      <c r="AH405" s="37">
        <f t="shared" si="102"/>
        <v>0</v>
      </c>
      <c r="AI405" s="37">
        <f t="shared" si="103"/>
        <v>3.7125816162643361</v>
      </c>
    </row>
    <row r="406" spans="1:35" x14ac:dyDescent="0.3">
      <c r="A406" s="5" t="s">
        <v>536</v>
      </c>
      <c r="B406" s="5" t="s">
        <v>16</v>
      </c>
      <c r="C406" s="5" t="s">
        <v>533</v>
      </c>
      <c r="D406" s="2">
        <v>4</v>
      </c>
      <c r="E406" s="1">
        <v>3561</v>
      </c>
      <c r="F406" s="1">
        <v>2634</v>
      </c>
      <c r="G406" s="1">
        <v>96</v>
      </c>
      <c r="H406" s="1">
        <v>0</v>
      </c>
      <c r="I406" s="1">
        <v>279</v>
      </c>
      <c r="J406" s="1">
        <v>275</v>
      </c>
      <c r="K406" s="1">
        <v>277</v>
      </c>
      <c r="L406" s="1">
        <v>927</v>
      </c>
      <c r="M406" s="37">
        <f>F406/County19!E$7</f>
        <v>9.9254909896211922E-4</v>
      </c>
      <c r="N406" s="37">
        <f>G406/County19!F$7</f>
        <v>4.2604558687779593E-4</v>
      </c>
      <c r="O406" s="37">
        <f>H406/County19!G$7</f>
        <v>0</v>
      </c>
      <c r="P406" s="37">
        <f>I406/County19!H$7</f>
        <v>4.8780828959377285E-4</v>
      </c>
      <c r="Q406" s="37">
        <f>J406/County19!I$7</f>
        <v>1.1097390700790133E-3</v>
      </c>
      <c r="R406" s="37">
        <f>K406/County19!J$7</f>
        <v>6.7607971394750008E-4</v>
      </c>
      <c r="S406" s="37">
        <f>L406/County19!K$7</f>
        <v>6.2490225369278812E-4</v>
      </c>
      <c r="T406" s="37">
        <f t="shared" si="104"/>
        <v>5.6650351208432328</v>
      </c>
      <c r="U406" s="37">
        <f t="shared" si="105"/>
        <v>9.925490989621192</v>
      </c>
      <c r="V406" s="37">
        <f t="shared" si="106"/>
        <v>5.0474080936834635</v>
      </c>
      <c r="W406" s="37">
        <f t="shared" si="107"/>
        <v>-1.1718997111689411</v>
      </c>
      <c r="X406" s="37">
        <f t="shared" si="108"/>
        <v>3.1646938501461914</v>
      </c>
      <c r="Y406" s="37">
        <f t="shared" si="109"/>
        <v>3.6764684526933111</v>
      </c>
      <c r="Z406" s="37">
        <f t="shared" si="110"/>
        <v>4.2604558687779592</v>
      </c>
      <c r="AA406" s="37">
        <f t="shared" si="111"/>
        <v>-0.61762702715976914</v>
      </c>
      <c r="AB406" s="37">
        <f t="shared" si="112"/>
        <v>-6.8369348320121741</v>
      </c>
      <c r="AC406" s="37">
        <f t="shared" si="113"/>
        <v>-2.5003412706970414</v>
      </c>
      <c r="AD406" s="37">
        <f t="shared" si="98"/>
        <v>-4.8780828959377285</v>
      </c>
      <c r="AE406" s="37">
        <f t="shared" si="99"/>
        <v>-11.097390700790132</v>
      </c>
      <c r="AF406" s="37">
        <f t="shared" si="100"/>
        <v>-6.7607971394750006</v>
      </c>
      <c r="AG406" s="37">
        <f t="shared" si="101"/>
        <v>-6.2193078048524049</v>
      </c>
      <c r="AH406" s="37">
        <f t="shared" si="102"/>
        <v>-1.8827142435372723</v>
      </c>
      <c r="AI406" s="37">
        <f t="shared" si="103"/>
        <v>4.3365935613151327</v>
      </c>
    </row>
    <row r="407" spans="1:35" x14ac:dyDescent="0.3">
      <c r="A407" s="5" t="s">
        <v>537</v>
      </c>
      <c r="B407" s="5" t="s">
        <v>16</v>
      </c>
      <c r="C407" s="5" t="s">
        <v>533</v>
      </c>
      <c r="D407" s="2">
        <v>5</v>
      </c>
      <c r="E407" s="1">
        <v>1801</v>
      </c>
      <c r="F407" s="1">
        <v>1394</v>
      </c>
      <c r="G407" s="1">
        <v>18</v>
      </c>
      <c r="H407" s="1">
        <v>32</v>
      </c>
      <c r="I407" s="1">
        <v>47</v>
      </c>
      <c r="J407" s="1">
        <v>297</v>
      </c>
      <c r="K407" s="1">
        <v>13</v>
      </c>
      <c r="L407" s="1">
        <v>407</v>
      </c>
      <c r="M407" s="37">
        <f>F407/County19!E$7</f>
        <v>5.2528984204753008E-4</v>
      </c>
      <c r="N407" s="37">
        <f>G407/County19!F$7</f>
        <v>7.988354753958673E-5</v>
      </c>
      <c r="O407" s="37">
        <f>H407/County19!G$7</f>
        <v>1.1174354855606383E-3</v>
      </c>
      <c r="P407" s="37">
        <f>I407/County19!H$7</f>
        <v>8.2175590003252057E-5</v>
      </c>
      <c r="Q407" s="37">
        <f>J407/County19!I$7</f>
        <v>1.1985181956853345E-3</v>
      </c>
      <c r="R407" s="37">
        <f>K407/County19!J$7</f>
        <v>3.1729372856741881E-5</v>
      </c>
      <c r="S407" s="37">
        <f>L407/County19!K$7</f>
        <v>2.7436377265691991E-4</v>
      </c>
      <c r="T407" s="37">
        <f t="shared" si="104"/>
        <v>4.4540629450794338</v>
      </c>
      <c r="U407" s="37">
        <f t="shared" si="105"/>
        <v>-5.9214564351310823</v>
      </c>
      <c r="V407" s="37">
        <f t="shared" si="106"/>
        <v>4.4311425204427799</v>
      </c>
      <c r="W407" s="37">
        <f t="shared" si="107"/>
        <v>-6.732283536378044</v>
      </c>
      <c r="X407" s="37">
        <f t="shared" si="108"/>
        <v>4.9356046919078818</v>
      </c>
      <c r="Y407" s="37">
        <f t="shared" si="109"/>
        <v>2.5092606939061017</v>
      </c>
      <c r="Z407" s="37">
        <f t="shared" si="110"/>
        <v>-10.375519380210514</v>
      </c>
      <c r="AA407" s="37">
        <f t="shared" si="111"/>
        <v>-2.2920424636653263E-2</v>
      </c>
      <c r="AB407" s="37">
        <f t="shared" si="112"/>
        <v>-11.186346481457477</v>
      </c>
      <c r="AC407" s="37">
        <f t="shared" si="113"/>
        <v>0.48154174682844847</v>
      </c>
      <c r="AD407" s="37">
        <f t="shared" si="98"/>
        <v>10.352598955573862</v>
      </c>
      <c r="AE407" s="37">
        <f t="shared" si="99"/>
        <v>-0.81082710124696145</v>
      </c>
      <c r="AF407" s="37">
        <f t="shared" si="100"/>
        <v>10.857061127038964</v>
      </c>
      <c r="AG407" s="37">
        <f t="shared" si="101"/>
        <v>-11.163426056820823</v>
      </c>
      <c r="AH407" s="37">
        <f t="shared" si="102"/>
        <v>0.50446217146510175</v>
      </c>
      <c r="AI407" s="37">
        <f t="shared" si="103"/>
        <v>11.667888228285925</v>
      </c>
    </row>
    <row r="408" spans="1:35" x14ac:dyDescent="0.3">
      <c r="A408" s="5" t="s">
        <v>538</v>
      </c>
      <c r="B408" s="5" t="s">
        <v>16</v>
      </c>
      <c r="C408" s="5" t="s">
        <v>539</v>
      </c>
      <c r="D408" s="2">
        <v>1</v>
      </c>
      <c r="E408" s="1">
        <v>1566</v>
      </c>
      <c r="F408" s="1">
        <v>1218</v>
      </c>
      <c r="G408" s="1">
        <v>0</v>
      </c>
      <c r="H408" s="1">
        <v>0</v>
      </c>
      <c r="I408" s="1">
        <v>107</v>
      </c>
      <c r="J408" s="1">
        <v>116</v>
      </c>
      <c r="K408" s="1">
        <v>125</v>
      </c>
      <c r="L408" s="1">
        <v>348</v>
      </c>
      <c r="M408" s="37">
        <f>F408/County19!E$7</f>
        <v>4.5896917332416903E-4</v>
      </c>
      <c r="N408" s="37">
        <f>G408/County19!F$7</f>
        <v>0</v>
      </c>
      <c r="O408" s="37">
        <f>H408/County19!G$7</f>
        <v>0</v>
      </c>
      <c r="P408" s="37">
        <f>I408/County19!H$7</f>
        <v>1.8708059851804191E-4</v>
      </c>
      <c r="Q408" s="37">
        <f>J408/County19!I$7</f>
        <v>4.6810811683332932E-4</v>
      </c>
      <c r="R408" s="37">
        <f>K408/County19!J$7</f>
        <v>3.0509012362251809E-4</v>
      </c>
      <c r="S408" s="37">
        <f>L408/County19!K$7</f>
        <v>2.3459113730861948E-4</v>
      </c>
      <c r="T408" s="37">
        <f t="shared" si="104"/>
        <v>4.5896917332416907</v>
      </c>
      <c r="U408" s="37">
        <f t="shared" si="105"/>
        <v>4.5896917332416907</v>
      </c>
      <c r="V408" s="37">
        <f t="shared" si="106"/>
        <v>2.7188857480612714</v>
      </c>
      <c r="W408" s="37">
        <f t="shared" si="107"/>
        <v>-9.1389435091602925E-2</v>
      </c>
      <c r="X408" s="37">
        <f t="shared" si="108"/>
        <v>1.5387904970165094</v>
      </c>
      <c r="Y408" s="37">
        <f t="shared" si="109"/>
        <v>2.2437803601554953</v>
      </c>
      <c r="Z408" s="37">
        <f t="shared" si="110"/>
        <v>0</v>
      </c>
      <c r="AA408" s="37">
        <f t="shared" si="111"/>
        <v>-1.8708059851804191</v>
      </c>
      <c r="AB408" s="37">
        <f t="shared" si="112"/>
        <v>-4.6810811683332929</v>
      </c>
      <c r="AC408" s="37">
        <f t="shared" si="113"/>
        <v>-3.0509012362251808</v>
      </c>
      <c r="AD408" s="37">
        <f t="shared" si="98"/>
        <v>-1.8708059851804191</v>
      </c>
      <c r="AE408" s="37">
        <f t="shared" si="99"/>
        <v>-4.6810811683332929</v>
      </c>
      <c r="AF408" s="37">
        <f t="shared" si="100"/>
        <v>-3.0509012362251808</v>
      </c>
      <c r="AG408" s="37">
        <f t="shared" si="101"/>
        <v>-2.8102751831528736</v>
      </c>
      <c r="AH408" s="37">
        <f t="shared" si="102"/>
        <v>-1.1800952510447618</v>
      </c>
      <c r="AI408" s="37">
        <f t="shared" si="103"/>
        <v>1.6301799321081123</v>
      </c>
    </row>
    <row r="409" spans="1:35" x14ac:dyDescent="0.3">
      <c r="A409" s="5" t="s">
        <v>540</v>
      </c>
      <c r="B409" s="5" t="s">
        <v>16</v>
      </c>
      <c r="C409" s="5" t="s">
        <v>539</v>
      </c>
      <c r="D409" s="2">
        <v>2</v>
      </c>
      <c r="E409" s="1">
        <v>1164</v>
      </c>
      <c r="F409" s="1">
        <v>724</v>
      </c>
      <c r="G409" s="1">
        <v>0</v>
      </c>
      <c r="H409" s="1">
        <v>0</v>
      </c>
      <c r="I409" s="1">
        <v>38</v>
      </c>
      <c r="J409" s="1">
        <v>72</v>
      </c>
      <c r="K409" s="1">
        <v>330</v>
      </c>
      <c r="L409" s="1">
        <v>440</v>
      </c>
      <c r="M409" s="37">
        <f>F409/County19!E$7</f>
        <v>2.7281911452109881E-4</v>
      </c>
      <c r="N409" s="37">
        <f>G409/County19!F$7</f>
        <v>0</v>
      </c>
      <c r="O409" s="37">
        <f>H409/County19!G$7</f>
        <v>0</v>
      </c>
      <c r="P409" s="37">
        <f>I409/County19!H$7</f>
        <v>6.6439838726033577E-5</v>
      </c>
      <c r="Q409" s="37">
        <f>J409/County19!I$7</f>
        <v>2.9054986562068713E-4</v>
      </c>
      <c r="R409" s="37">
        <f>K409/County19!J$7</f>
        <v>8.0543792636344775E-4</v>
      </c>
      <c r="S409" s="37">
        <f>L409/County19!K$7</f>
        <v>2.966094839534269E-4</v>
      </c>
      <c r="T409" s="37">
        <f t="shared" si="104"/>
        <v>2.7281911452109879</v>
      </c>
      <c r="U409" s="37">
        <f t="shared" si="105"/>
        <v>2.7281911452109879</v>
      </c>
      <c r="V409" s="37">
        <f t="shared" si="106"/>
        <v>2.0637927579506523</v>
      </c>
      <c r="W409" s="37">
        <f t="shared" si="107"/>
        <v>-0.17730751099588321</v>
      </c>
      <c r="X409" s="37">
        <f t="shared" si="108"/>
        <v>-5.3261881184234889</v>
      </c>
      <c r="Y409" s="37">
        <f t="shared" si="109"/>
        <v>-0.23790369432328087</v>
      </c>
      <c r="Z409" s="37">
        <f t="shared" si="110"/>
        <v>0</v>
      </c>
      <c r="AA409" s="37">
        <f t="shared" si="111"/>
        <v>-0.66439838726033573</v>
      </c>
      <c r="AB409" s="37">
        <f t="shared" si="112"/>
        <v>-2.9054986562068712</v>
      </c>
      <c r="AC409" s="37">
        <f t="shared" si="113"/>
        <v>-8.0543792636344769</v>
      </c>
      <c r="AD409" s="37">
        <f t="shared" si="98"/>
        <v>-0.66439838726033573</v>
      </c>
      <c r="AE409" s="37">
        <f t="shared" si="99"/>
        <v>-2.9054986562068712</v>
      </c>
      <c r="AF409" s="37">
        <f t="shared" si="100"/>
        <v>-8.0543792636344769</v>
      </c>
      <c r="AG409" s="37">
        <f t="shared" si="101"/>
        <v>-2.2411002689465356</v>
      </c>
      <c r="AH409" s="37">
        <f t="shared" si="102"/>
        <v>-7.3899808763741417</v>
      </c>
      <c r="AI409" s="37">
        <f t="shared" si="103"/>
        <v>-5.148880607427607</v>
      </c>
    </row>
    <row r="410" spans="1:35" x14ac:dyDescent="0.3">
      <c r="A410" s="5" t="s">
        <v>541</v>
      </c>
      <c r="B410" s="5" t="s">
        <v>16</v>
      </c>
      <c r="C410" s="5" t="s">
        <v>539</v>
      </c>
      <c r="D410" s="2">
        <v>3</v>
      </c>
      <c r="E410" s="1">
        <v>1812</v>
      </c>
      <c r="F410" s="1">
        <v>1434</v>
      </c>
      <c r="G410" s="1">
        <v>18</v>
      </c>
      <c r="H410" s="1">
        <v>40</v>
      </c>
      <c r="I410" s="1">
        <v>278</v>
      </c>
      <c r="J410" s="1">
        <v>15</v>
      </c>
      <c r="K410" s="1">
        <v>27</v>
      </c>
      <c r="L410" s="1">
        <v>378</v>
      </c>
      <c r="M410" s="37">
        <f>F410/County19!E$7</f>
        <v>5.4036272130283936E-4</v>
      </c>
      <c r="N410" s="37">
        <f>G410/County19!F$7</f>
        <v>7.988354753958673E-5</v>
      </c>
      <c r="O410" s="37">
        <f>H410/County19!G$7</f>
        <v>1.3967943569507979E-3</v>
      </c>
      <c r="P410" s="37">
        <f>I410/County19!H$7</f>
        <v>4.8605987278519302E-4</v>
      </c>
      <c r="Q410" s="37">
        <f>J410/County19!I$7</f>
        <v>6.053122200430982E-5</v>
      </c>
      <c r="R410" s="37">
        <f>K410/County19!J$7</f>
        <v>6.5899466702463907E-5</v>
      </c>
      <c r="S410" s="37">
        <f>L410/County19!K$7</f>
        <v>2.5481451121453497E-4</v>
      </c>
      <c r="T410" s="37">
        <f t="shared" si="104"/>
        <v>4.6047917376325262</v>
      </c>
      <c r="U410" s="37">
        <f t="shared" si="105"/>
        <v>-8.5643163564795852</v>
      </c>
      <c r="V410" s="37">
        <f t="shared" si="106"/>
        <v>0.54302848517646329</v>
      </c>
      <c r="W410" s="37">
        <f t="shared" si="107"/>
        <v>4.7983149929852953</v>
      </c>
      <c r="X410" s="37">
        <f t="shared" si="108"/>
        <v>4.7446325460037544</v>
      </c>
      <c r="Y410" s="37">
        <f t="shared" si="109"/>
        <v>2.855482100883044</v>
      </c>
      <c r="Z410" s="37">
        <f t="shared" si="110"/>
        <v>-13.169108094112111</v>
      </c>
      <c r="AA410" s="37">
        <f t="shared" si="111"/>
        <v>-4.0617632524560632</v>
      </c>
      <c r="AB410" s="37">
        <f t="shared" si="112"/>
        <v>0.1935232553527691</v>
      </c>
      <c r="AC410" s="37">
        <f t="shared" si="113"/>
        <v>0.13984080837122823</v>
      </c>
      <c r="AD410" s="37">
        <f t="shared" si="98"/>
        <v>9.1073448416560492</v>
      </c>
      <c r="AE410" s="37">
        <f t="shared" si="99"/>
        <v>13.362631349464881</v>
      </c>
      <c r="AF410" s="37">
        <f t="shared" si="100"/>
        <v>13.308948902483341</v>
      </c>
      <c r="AG410" s="37">
        <f t="shared" si="101"/>
        <v>4.2552865078088322</v>
      </c>
      <c r="AH410" s="37">
        <f t="shared" si="102"/>
        <v>4.2016040608272913</v>
      </c>
      <c r="AI410" s="37">
        <f t="shared" si="103"/>
        <v>-5.3682446981540871E-2</v>
      </c>
    </row>
    <row r="411" spans="1:35" x14ac:dyDescent="0.3">
      <c r="A411" s="5" t="s">
        <v>542</v>
      </c>
      <c r="B411" s="5" t="s">
        <v>16</v>
      </c>
      <c r="C411" s="5" t="s">
        <v>539</v>
      </c>
      <c r="D411" s="2">
        <v>4</v>
      </c>
      <c r="E411" s="1">
        <v>1235</v>
      </c>
      <c r="F411" s="1">
        <v>916</v>
      </c>
      <c r="G411" s="1">
        <v>1</v>
      </c>
      <c r="H411" s="1">
        <v>0</v>
      </c>
      <c r="I411" s="1">
        <v>62</v>
      </c>
      <c r="J411" s="1">
        <v>81</v>
      </c>
      <c r="K411" s="1">
        <v>175</v>
      </c>
      <c r="L411" s="1">
        <v>319</v>
      </c>
      <c r="M411" s="37">
        <f>F411/County19!E$7</f>
        <v>3.4516893494658361E-4</v>
      </c>
      <c r="N411" s="37">
        <f>G411/County19!F$7</f>
        <v>4.4379748633103746E-6</v>
      </c>
      <c r="O411" s="37">
        <f>H411/County19!G$7</f>
        <v>0</v>
      </c>
      <c r="P411" s="37">
        <f>I411/County19!H$7</f>
        <v>1.0840184213194952E-4</v>
      </c>
      <c r="Q411" s="37">
        <f>J411/County19!I$7</f>
        <v>3.2686859882327305E-4</v>
      </c>
      <c r="R411" s="37">
        <f>K411/County19!J$7</f>
        <v>4.2712617307152532E-4</v>
      </c>
      <c r="S411" s="37">
        <f>L411/County19!K$7</f>
        <v>2.1504187586623451E-4</v>
      </c>
      <c r="T411" s="37">
        <f t="shared" si="104"/>
        <v>3.4073096008327322</v>
      </c>
      <c r="U411" s="37">
        <f t="shared" si="105"/>
        <v>3.4516893494658363</v>
      </c>
      <c r="V411" s="37">
        <f t="shared" si="106"/>
        <v>2.3676709281463411</v>
      </c>
      <c r="W411" s="37">
        <f t="shared" si="107"/>
        <v>0.18300336123310565</v>
      </c>
      <c r="X411" s="37">
        <f t="shared" si="108"/>
        <v>-0.81957238124941711</v>
      </c>
      <c r="Y411" s="37">
        <f t="shared" si="109"/>
        <v>1.3012705908034909</v>
      </c>
      <c r="Z411" s="37">
        <f t="shared" si="110"/>
        <v>4.4379748633103747E-2</v>
      </c>
      <c r="AA411" s="37">
        <f t="shared" si="111"/>
        <v>-1.0396386726863915</v>
      </c>
      <c r="AB411" s="37">
        <f t="shared" si="112"/>
        <v>-3.2243062395996267</v>
      </c>
      <c r="AC411" s="37">
        <f t="shared" si="113"/>
        <v>-4.2268819820821495</v>
      </c>
      <c r="AD411" s="37">
        <f t="shared" si="98"/>
        <v>-1.0840184213194952</v>
      </c>
      <c r="AE411" s="37">
        <f t="shared" si="99"/>
        <v>-3.2686859882327304</v>
      </c>
      <c r="AF411" s="37">
        <f t="shared" si="100"/>
        <v>-4.2712617307152536</v>
      </c>
      <c r="AG411" s="37">
        <f t="shared" si="101"/>
        <v>-2.1846675669132352</v>
      </c>
      <c r="AH411" s="37">
        <f t="shared" si="102"/>
        <v>-3.187243309395758</v>
      </c>
      <c r="AI411" s="37">
        <f t="shared" si="103"/>
        <v>-1.0025757424825228</v>
      </c>
    </row>
    <row r="412" spans="1:35" x14ac:dyDescent="0.3">
      <c r="A412" s="5" t="s">
        <v>543</v>
      </c>
      <c r="B412" s="5" t="s">
        <v>16</v>
      </c>
      <c r="C412" s="5" t="s">
        <v>539</v>
      </c>
      <c r="D412" s="2">
        <v>5</v>
      </c>
      <c r="E412" s="1">
        <v>1607</v>
      </c>
      <c r="F412" s="1">
        <v>1414</v>
      </c>
      <c r="G412" s="1">
        <v>79</v>
      </c>
      <c r="H412" s="1">
        <v>0</v>
      </c>
      <c r="I412" s="1">
        <v>80</v>
      </c>
      <c r="J412" s="1">
        <v>20</v>
      </c>
      <c r="K412" s="1">
        <v>14</v>
      </c>
      <c r="L412" s="1">
        <v>193</v>
      </c>
      <c r="M412" s="37">
        <f>F412/County19!E$7</f>
        <v>5.3282628167518472E-4</v>
      </c>
      <c r="N412" s="37">
        <f>G412/County19!F$7</f>
        <v>3.5060001420151958E-4</v>
      </c>
      <c r="O412" s="37">
        <f>H412/County19!G$7</f>
        <v>0</v>
      </c>
      <c r="P412" s="37">
        <f>I412/County19!H$7</f>
        <v>1.3987334468638647E-4</v>
      </c>
      <c r="Q412" s="37">
        <f>J412/County19!I$7</f>
        <v>8.0708296005746431E-5</v>
      </c>
      <c r="R412" s="37">
        <f>K412/County19!J$7</f>
        <v>3.4170093845722026E-5</v>
      </c>
      <c r="S412" s="37">
        <f>L412/County19!K$7</f>
        <v>1.3010370546138954E-4</v>
      </c>
      <c r="T412" s="37">
        <f t="shared" si="104"/>
        <v>1.8222626747366513</v>
      </c>
      <c r="U412" s="37">
        <f t="shared" si="105"/>
        <v>5.3282628167518471</v>
      </c>
      <c r="V412" s="37">
        <f t="shared" si="106"/>
        <v>3.9295293698879825</v>
      </c>
      <c r="W412" s="37">
        <f t="shared" si="107"/>
        <v>4.521179856694383</v>
      </c>
      <c r="X412" s="37">
        <f t="shared" si="108"/>
        <v>4.9865618782946273</v>
      </c>
      <c r="Y412" s="37">
        <f t="shared" si="109"/>
        <v>4.0272257621379524</v>
      </c>
      <c r="Z412" s="37">
        <f t="shared" si="110"/>
        <v>3.5060001420151958</v>
      </c>
      <c r="AA412" s="37">
        <f t="shared" si="111"/>
        <v>2.1072666951513312</v>
      </c>
      <c r="AB412" s="37">
        <f t="shared" si="112"/>
        <v>2.6989171819577318</v>
      </c>
      <c r="AC412" s="37">
        <f t="shared" si="113"/>
        <v>3.1642992035579756</v>
      </c>
      <c r="AD412" s="37">
        <f t="shared" si="98"/>
        <v>-1.3987334468638646</v>
      </c>
      <c r="AE412" s="37">
        <f t="shared" si="99"/>
        <v>-0.80708296005746427</v>
      </c>
      <c r="AF412" s="37">
        <f t="shared" si="100"/>
        <v>-0.34170093845722027</v>
      </c>
      <c r="AG412" s="37">
        <f t="shared" si="101"/>
        <v>0.59165048680640042</v>
      </c>
      <c r="AH412" s="37">
        <f t="shared" si="102"/>
        <v>1.0570325084066445</v>
      </c>
      <c r="AI412" s="37">
        <f t="shared" si="103"/>
        <v>0.46538202160024406</v>
      </c>
    </row>
    <row r="413" spans="1:35" x14ac:dyDescent="0.3">
      <c r="A413" s="5" t="s">
        <v>544</v>
      </c>
      <c r="B413" s="5" t="s">
        <v>16</v>
      </c>
      <c r="C413" s="5" t="s">
        <v>539</v>
      </c>
      <c r="D413" s="2">
        <v>6</v>
      </c>
      <c r="E413" s="1">
        <v>1266</v>
      </c>
      <c r="F413" s="1">
        <v>1048</v>
      </c>
      <c r="G413" s="1">
        <v>50</v>
      </c>
      <c r="H413" s="1">
        <v>0</v>
      </c>
      <c r="I413" s="1">
        <v>35</v>
      </c>
      <c r="J413" s="1">
        <v>63</v>
      </c>
      <c r="K413" s="1">
        <v>70</v>
      </c>
      <c r="L413" s="1">
        <v>218</v>
      </c>
      <c r="M413" s="37">
        <f>F413/County19!E$7</f>
        <v>3.9490943648910439E-4</v>
      </c>
      <c r="N413" s="37">
        <f>G413/County19!F$7</f>
        <v>2.218987431655187E-4</v>
      </c>
      <c r="O413" s="37">
        <f>H413/County19!G$7</f>
        <v>0</v>
      </c>
      <c r="P413" s="37">
        <f>I413/County19!H$7</f>
        <v>6.1194588300294084E-5</v>
      </c>
      <c r="Q413" s="37">
        <f>J413/County19!I$7</f>
        <v>2.5423113241810128E-4</v>
      </c>
      <c r="R413" s="37">
        <f>K413/County19!J$7</f>
        <v>1.7085046922861013E-4</v>
      </c>
      <c r="S413" s="37">
        <f>L413/County19!K$7</f>
        <v>1.4695651704965242E-4</v>
      </c>
      <c r="T413" s="37">
        <f t="shared" si="104"/>
        <v>1.730106933235857</v>
      </c>
      <c r="U413" s="37">
        <f t="shared" si="105"/>
        <v>3.9490943648910437</v>
      </c>
      <c r="V413" s="37">
        <f t="shared" si="106"/>
        <v>3.3371484818881028</v>
      </c>
      <c r="W413" s="37">
        <f t="shared" si="107"/>
        <v>1.4067830407100312</v>
      </c>
      <c r="X413" s="37">
        <f t="shared" si="108"/>
        <v>2.2405896726049428</v>
      </c>
      <c r="Y413" s="37">
        <f t="shared" si="109"/>
        <v>2.4795291943945195</v>
      </c>
      <c r="Z413" s="37">
        <f t="shared" si="110"/>
        <v>2.218987431655187</v>
      </c>
      <c r="AA413" s="37">
        <f t="shared" si="111"/>
        <v>1.607041548652246</v>
      </c>
      <c r="AB413" s="37">
        <f t="shared" si="112"/>
        <v>-0.32332389252582572</v>
      </c>
      <c r="AC413" s="37">
        <f t="shared" si="113"/>
        <v>0.51048273936908573</v>
      </c>
      <c r="AD413" s="37">
        <f t="shared" si="98"/>
        <v>-0.61194588300294084</v>
      </c>
      <c r="AE413" s="37">
        <f t="shared" si="99"/>
        <v>-2.5423113241810129</v>
      </c>
      <c r="AF413" s="37">
        <f t="shared" si="100"/>
        <v>-1.7085046922861014</v>
      </c>
      <c r="AG413" s="37">
        <f t="shared" si="101"/>
        <v>-1.9303654411780717</v>
      </c>
      <c r="AH413" s="37">
        <f t="shared" si="102"/>
        <v>-1.0965588092831604</v>
      </c>
      <c r="AI413" s="37">
        <f t="shared" si="103"/>
        <v>0.83380663189491144</v>
      </c>
    </row>
    <row r="414" spans="1:35" x14ac:dyDescent="0.3">
      <c r="A414" s="5" t="s">
        <v>545</v>
      </c>
      <c r="B414" s="5" t="s">
        <v>16</v>
      </c>
      <c r="C414" s="5" t="s">
        <v>546</v>
      </c>
      <c r="D414" s="2">
        <v>1</v>
      </c>
      <c r="E414" s="1">
        <v>2492</v>
      </c>
      <c r="F414" s="1">
        <v>820</v>
      </c>
      <c r="G414" s="1">
        <v>825</v>
      </c>
      <c r="H414" s="1">
        <v>0</v>
      </c>
      <c r="I414" s="1">
        <v>610</v>
      </c>
      <c r="J414" s="1">
        <v>40</v>
      </c>
      <c r="K414" s="1">
        <v>197</v>
      </c>
      <c r="L414" s="1">
        <v>1672</v>
      </c>
      <c r="M414" s="37">
        <f>F414/County19!E$7</f>
        <v>3.0899402473384121E-4</v>
      </c>
      <c r="N414" s="37">
        <f>G414/County19!F$7</f>
        <v>3.6613292622310585E-3</v>
      </c>
      <c r="O414" s="37">
        <f>H414/County19!G$7</f>
        <v>0</v>
      </c>
      <c r="P414" s="37">
        <f>I414/County19!H$7</f>
        <v>1.0665342532336969E-3</v>
      </c>
      <c r="Q414" s="37">
        <f>J414/County19!I$7</f>
        <v>1.6141659201149286E-4</v>
      </c>
      <c r="R414" s="37">
        <f>K414/County19!J$7</f>
        <v>4.8082203482908851E-4</v>
      </c>
      <c r="S414" s="37">
        <f>L414/County19!K$7</f>
        <v>1.1271160390230223E-3</v>
      </c>
      <c r="T414" s="37">
        <f t="shared" si="104"/>
        <v>-33.52335237497217</v>
      </c>
      <c r="U414" s="37">
        <f t="shared" si="105"/>
        <v>3.0899402473384123</v>
      </c>
      <c r="V414" s="37">
        <f t="shared" si="106"/>
        <v>-7.5754022849985567</v>
      </c>
      <c r="W414" s="37">
        <f t="shared" si="107"/>
        <v>1.4757743272234836</v>
      </c>
      <c r="X414" s="37">
        <f t="shared" si="108"/>
        <v>-1.7182801009524729</v>
      </c>
      <c r="Y414" s="37">
        <f t="shared" si="109"/>
        <v>-8.1812201428918101</v>
      </c>
      <c r="Z414" s="37">
        <f t="shared" si="110"/>
        <v>36.613292622310588</v>
      </c>
      <c r="AA414" s="37">
        <f t="shared" si="111"/>
        <v>25.947950089973613</v>
      </c>
      <c r="AB414" s="37">
        <f t="shared" si="112"/>
        <v>34.999126702195653</v>
      </c>
      <c r="AC414" s="37">
        <f t="shared" si="113"/>
        <v>31.8050722740197</v>
      </c>
      <c r="AD414" s="37">
        <f t="shared" si="98"/>
        <v>-10.665342532336968</v>
      </c>
      <c r="AE414" s="37">
        <f t="shared" si="99"/>
        <v>-1.6141659201149285</v>
      </c>
      <c r="AF414" s="37">
        <f t="shared" si="100"/>
        <v>-4.8082203482908854</v>
      </c>
      <c r="AG414" s="37">
        <f t="shared" si="101"/>
        <v>9.0511766122220401</v>
      </c>
      <c r="AH414" s="37">
        <f t="shared" si="102"/>
        <v>5.8571221840460836</v>
      </c>
      <c r="AI414" s="37">
        <f t="shared" si="103"/>
        <v>-3.1940544281759569</v>
      </c>
    </row>
    <row r="415" spans="1:35" x14ac:dyDescent="0.3">
      <c r="A415" s="5" t="s">
        <v>547</v>
      </c>
      <c r="B415" s="5" t="s">
        <v>16</v>
      </c>
      <c r="C415" s="5" t="s">
        <v>546</v>
      </c>
      <c r="D415" s="2">
        <v>2</v>
      </c>
      <c r="E415" s="1">
        <v>1486</v>
      </c>
      <c r="F415" s="1">
        <v>733</v>
      </c>
      <c r="G415" s="1">
        <v>276</v>
      </c>
      <c r="H415" s="1">
        <v>0</v>
      </c>
      <c r="I415" s="1">
        <v>185</v>
      </c>
      <c r="J415" s="1">
        <v>143</v>
      </c>
      <c r="K415" s="1">
        <v>149</v>
      </c>
      <c r="L415" s="1">
        <v>753</v>
      </c>
      <c r="M415" s="37">
        <f>F415/County19!E$7</f>
        <v>2.7621051235354342E-4</v>
      </c>
      <c r="N415" s="37">
        <f>G415/County19!F$7</f>
        <v>1.2248810622736634E-3</v>
      </c>
      <c r="O415" s="37">
        <f>H415/County19!G$7</f>
        <v>0</v>
      </c>
      <c r="P415" s="37">
        <f>I415/County19!H$7</f>
        <v>3.2345710958726871E-4</v>
      </c>
      <c r="Q415" s="37">
        <f>J415/County19!I$7</f>
        <v>5.7706431644108695E-4</v>
      </c>
      <c r="R415" s="37">
        <f>K415/County19!J$7</f>
        <v>3.6366742735804156E-4</v>
      </c>
      <c r="S415" s="37">
        <f>L415/County19!K$7</f>
        <v>5.0760668503847838E-4</v>
      </c>
      <c r="T415" s="37">
        <f t="shared" si="104"/>
        <v>-9.4867054992012001</v>
      </c>
      <c r="U415" s="37">
        <f t="shared" si="105"/>
        <v>2.7621051235354344</v>
      </c>
      <c r="V415" s="37">
        <f t="shared" si="106"/>
        <v>-0.47246597233725285</v>
      </c>
      <c r="W415" s="37">
        <f t="shared" si="107"/>
        <v>-3.0085380408754352</v>
      </c>
      <c r="X415" s="37">
        <f t="shared" si="108"/>
        <v>-0.87456915004498137</v>
      </c>
      <c r="Y415" s="37">
        <f t="shared" si="109"/>
        <v>-2.3139617268493495</v>
      </c>
      <c r="Z415" s="37">
        <f t="shared" si="110"/>
        <v>12.248810622736634</v>
      </c>
      <c r="AA415" s="37">
        <f t="shared" si="111"/>
        <v>9.0142395268639461</v>
      </c>
      <c r="AB415" s="37">
        <f t="shared" si="112"/>
        <v>6.478167458325764</v>
      </c>
      <c r="AC415" s="37">
        <f t="shared" si="113"/>
        <v>8.6121363491562182</v>
      </c>
      <c r="AD415" s="37">
        <f t="shared" si="98"/>
        <v>-3.234571095872687</v>
      </c>
      <c r="AE415" s="37">
        <f t="shared" si="99"/>
        <v>-5.7706431644108696</v>
      </c>
      <c r="AF415" s="37">
        <f t="shared" si="100"/>
        <v>-3.6366742735804154</v>
      </c>
      <c r="AG415" s="37">
        <f t="shared" si="101"/>
        <v>-2.5360720685381826</v>
      </c>
      <c r="AH415" s="37">
        <f t="shared" si="102"/>
        <v>-0.40210317770772852</v>
      </c>
      <c r="AI415" s="37">
        <f t="shared" si="103"/>
        <v>2.1339688908304537</v>
      </c>
    </row>
    <row r="416" spans="1:35" x14ac:dyDescent="0.3">
      <c r="A416" s="5" t="s">
        <v>548</v>
      </c>
      <c r="B416" s="5" t="s">
        <v>16</v>
      </c>
      <c r="C416" s="5" t="s">
        <v>549</v>
      </c>
      <c r="D416" s="2">
        <v>1</v>
      </c>
      <c r="E416" s="1">
        <v>1318</v>
      </c>
      <c r="F416" s="1">
        <v>918</v>
      </c>
      <c r="G416" s="1">
        <v>99</v>
      </c>
      <c r="H416" s="1">
        <v>0</v>
      </c>
      <c r="I416" s="1">
        <v>201</v>
      </c>
      <c r="J416" s="1">
        <v>92</v>
      </c>
      <c r="K416" s="1">
        <v>8</v>
      </c>
      <c r="L416" s="1">
        <v>400</v>
      </c>
      <c r="M416" s="37">
        <f>F416/County19!E$7</f>
        <v>3.4592257890934909E-4</v>
      </c>
      <c r="N416" s="37">
        <f>G416/County19!F$7</f>
        <v>4.3935951146772706E-4</v>
      </c>
      <c r="O416" s="37">
        <f>H416/County19!G$7</f>
        <v>0</v>
      </c>
      <c r="P416" s="37">
        <f>I416/County19!H$7</f>
        <v>3.5143177852454602E-4</v>
      </c>
      <c r="Q416" s="37">
        <f>J416/County19!I$7</f>
        <v>3.7125816162643361E-4</v>
      </c>
      <c r="R416" s="37">
        <f>K416/County19!J$7</f>
        <v>1.9525767911841158E-5</v>
      </c>
      <c r="S416" s="37">
        <f>L416/County19!K$7</f>
        <v>2.696449854122063E-4</v>
      </c>
      <c r="T416" s="37">
        <f t="shared" si="104"/>
        <v>-0.93436932558377972</v>
      </c>
      <c r="U416" s="37">
        <f t="shared" si="105"/>
        <v>3.459225789093491</v>
      </c>
      <c r="V416" s="37">
        <f t="shared" si="106"/>
        <v>-5.5091996151969351E-2</v>
      </c>
      <c r="W416" s="37">
        <f t="shared" si="107"/>
        <v>-0.2533558271708452</v>
      </c>
      <c r="X416" s="37">
        <f t="shared" si="108"/>
        <v>3.2639681099750795</v>
      </c>
      <c r="Y416" s="37">
        <f t="shared" si="109"/>
        <v>0.76277593497142793</v>
      </c>
      <c r="Z416" s="37">
        <f t="shared" si="110"/>
        <v>4.3935951146772707</v>
      </c>
      <c r="AA416" s="37">
        <f t="shared" si="111"/>
        <v>0.87927732943181047</v>
      </c>
      <c r="AB416" s="37">
        <f t="shared" si="112"/>
        <v>0.68101349841293457</v>
      </c>
      <c r="AC416" s="37">
        <f t="shared" si="113"/>
        <v>4.1983374355588587</v>
      </c>
      <c r="AD416" s="37">
        <f t="shared" si="98"/>
        <v>-3.5143177852454603</v>
      </c>
      <c r="AE416" s="37">
        <f t="shared" si="99"/>
        <v>-3.7125816162643361</v>
      </c>
      <c r="AF416" s="37">
        <f t="shared" si="100"/>
        <v>-0.19525767911841158</v>
      </c>
      <c r="AG416" s="37">
        <f t="shared" si="101"/>
        <v>-0.19826383101887585</v>
      </c>
      <c r="AH416" s="37">
        <f t="shared" si="102"/>
        <v>3.3190601061270488</v>
      </c>
      <c r="AI416" s="37">
        <f t="shared" si="103"/>
        <v>3.5173239371459246</v>
      </c>
    </row>
    <row r="417" spans="1:35" x14ac:dyDescent="0.3">
      <c r="A417" s="5" t="s">
        <v>550</v>
      </c>
      <c r="B417" s="5" t="s">
        <v>16</v>
      </c>
      <c r="C417" s="5" t="s">
        <v>549</v>
      </c>
      <c r="D417" s="2">
        <v>2</v>
      </c>
      <c r="E417" s="1">
        <v>1999</v>
      </c>
      <c r="F417" s="1">
        <v>303</v>
      </c>
      <c r="G417" s="1">
        <v>906</v>
      </c>
      <c r="H417" s="1">
        <v>1</v>
      </c>
      <c r="I417" s="1">
        <v>671</v>
      </c>
      <c r="J417" s="1">
        <v>31</v>
      </c>
      <c r="K417" s="1">
        <v>87</v>
      </c>
      <c r="L417" s="1">
        <v>1696</v>
      </c>
      <c r="M417" s="37">
        <f>F417/County19!E$7</f>
        <v>1.1417706035896815E-4</v>
      </c>
      <c r="N417" s="37">
        <f>G417/County19!F$7</f>
        <v>4.0208052261591987E-3</v>
      </c>
      <c r="O417" s="37">
        <f>H417/County19!G$7</f>
        <v>3.4919858923769947E-5</v>
      </c>
      <c r="P417" s="37">
        <f>I417/County19!H$7</f>
        <v>1.1731876785570667E-3</v>
      </c>
      <c r="Q417" s="37">
        <f>J417/County19!I$7</f>
        <v>1.2509785880890698E-4</v>
      </c>
      <c r="R417" s="37">
        <f>K417/County19!J$7</f>
        <v>2.1234272604127259E-4</v>
      </c>
      <c r="S417" s="37">
        <f>L417/County19!K$7</f>
        <v>1.1432947381477547E-3</v>
      </c>
      <c r="T417" s="37">
        <f t="shared" si="104"/>
        <v>-39.06628165800231</v>
      </c>
      <c r="U417" s="37">
        <f t="shared" si="105"/>
        <v>0.79257201435198199</v>
      </c>
      <c r="V417" s="37">
        <f t="shared" si="106"/>
        <v>-10.590106181980985</v>
      </c>
      <c r="W417" s="37">
        <f t="shared" si="107"/>
        <v>-0.10920798449938826</v>
      </c>
      <c r="X417" s="37">
        <f t="shared" si="108"/>
        <v>-0.98165665682304437</v>
      </c>
      <c r="Y417" s="37">
        <f t="shared" si="109"/>
        <v>-10.291176777887866</v>
      </c>
      <c r="Z417" s="37">
        <f t="shared" si="110"/>
        <v>39.858853672354286</v>
      </c>
      <c r="AA417" s="37">
        <f t="shared" si="111"/>
        <v>28.476175476021321</v>
      </c>
      <c r="AB417" s="37">
        <f t="shared" si="112"/>
        <v>38.957073673502919</v>
      </c>
      <c r="AC417" s="37">
        <f t="shared" si="113"/>
        <v>38.084625001179262</v>
      </c>
      <c r="AD417" s="37">
        <f t="shared" si="98"/>
        <v>-11.382678196332966</v>
      </c>
      <c r="AE417" s="37">
        <f t="shared" si="99"/>
        <v>-0.90177999885137028</v>
      </c>
      <c r="AF417" s="37">
        <f t="shared" si="100"/>
        <v>-1.7742286711750264</v>
      </c>
      <c r="AG417" s="37">
        <f t="shared" si="101"/>
        <v>10.480898197481597</v>
      </c>
      <c r="AH417" s="37">
        <f t="shared" si="102"/>
        <v>9.6084495251579405</v>
      </c>
      <c r="AI417" s="37">
        <f t="shared" si="103"/>
        <v>-0.87244867232365608</v>
      </c>
    </row>
    <row r="418" spans="1:35" x14ac:dyDescent="0.3">
      <c r="A418" s="5" t="s">
        <v>551</v>
      </c>
      <c r="B418" s="5" t="s">
        <v>16</v>
      </c>
      <c r="C418" s="5" t="s">
        <v>549</v>
      </c>
      <c r="D418" s="2">
        <v>3</v>
      </c>
      <c r="E418" s="1">
        <v>1489</v>
      </c>
      <c r="F418" s="1">
        <v>326</v>
      </c>
      <c r="G418" s="1">
        <v>815</v>
      </c>
      <c r="H418" s="1">
        <v>0</v>
      </c>
      <c r="I418" s="1">
        <v>41</v>
      </c>
      <c r="J418" s="1">
        <v>36</v>
      </c>
      <c r="K418" s="1">
        <v>271</v>
      </c>
      <c r="L418" s="1">
        <v>1163</v>
      </c>
      <c r="M418" s="37">
        <f>F418/County19!E$7</f>
        <v>1.2284396593077103E-4</v>
      </c>
      <c r="N418" s="37">
        <f>G418/County19!F$7</f>
        <v>3.6169495135979549E-3</v>
      </c>
      <c r="O418" s="37">
        <f>H418/County19!G$7</f>
        <v>0</v>
      </c>
      <c r="P418" s="37">
        <f>I418/County19!H$7</f>
        <v>7.168508915177307E-5</v>
      </c>
      <c r="Q418" s="37">
        <f>J418/County19!I$7</f>
        <v>1.4527493281034357E-4</v>
      </c>
      <c r="R418" s="37">
        <f>K418/County19!J$7</f>
        <v>6.6143538801361921E-4</v>
      </c>
      <c r="S418" s="37">
        <f>L418/County19!K$7</f>
        <v>7.8399279508598973E-4</v>
      </c>
      <c r="T418" s="37">
        <f t="shared" si="104"/>
        <v>-34.941055476671835</v>
      </c>
      <c r="U418" s="37">
        <f t="shared" si="105"/>
        <v>1.2284396593077103</v>
      </c>
      <c r="V418" s="37">
        <f t="shared" si="106"/>
        <v>0.51158876778997953</v>
      </c>
      <c r="W418" s="37">
        <f t="shared" si="107"/>
        <v>-0.22430966879572542</v>
      </c>
      <c r="X418" s="37">
        <f t="shared" si="108"/>
        <v>-5.3859142208284823</v>
      </c>
      <c r="Y418" s="37">
        <f t="shared" si="109"/>
        <v>-6.6114882915521873</v>
      </c>
      <c r="Z418" s="37">
        <f t="shared" si="110"/>
        <v>36.169495135979552</v>
      </c>
      <c r="AA418" s="37">
        <f t="shared" si="111"/>
        <v>35.452644244461823</v>
      </c>
      <c r="AB418" s="37">
        <f t="shared" si="112"/>
        <v>34.716745807876116</v>
      </c>
      <c r="AC418" s="37">
        <f t="shared" si="113"/>
        <v>29.555141255843356</v>
      </c>
      <c r="AD418" s="37">
        <f t="shared" si="98"/>
        <v>-0.71685089151773074</v>
      </c>
      <c r="AE418" s="37">
        <f t="shared" si="99"/>
        <v>-1.4527493281034356</v>
      </c>
      <c r="AF418" s="37">
        <f t="shared" si="100"/>
        <v>-6.6143538801361919</v>
      </c>
      <c r="AG418" s="37">
        <f t="shared" si="101"/>
        <v>-0.73589843658570497</v>
      </c>
      <c r="AH418" s="37">
        <f t="shared" si="102"/>
        <v>-5.897502988618462</v>
      </c>
      <c r="AI418" s="37">
        <f t="shared" si="103"/>
        <v>-5.1616045520327569</v>
      </c>
    </row>
    <row r="419" spans="1:35" x14ac:dyDescent="0.3">
      <c r="A419" s="5" t="s">
        <v>552</v>
      </c>
      <c r="B419" s="5" t="s">
        <v>16</v>
      </c>
      <c r="C419" s="5" t="s">
        <v>553</v>
      </c>
      <c r="D419" s="2">
        <v>1</v>
      </c>
      <c r="E419" s="1">
        <v>1244</v>
      </c>
      <c r="F419" s="1">
        <v>731</v>
      </c>
      <c r="G419" s="1">
        <v>40</v>
      </c>
      <c r="H419" s="1">
        <v>0</v>
      </c>
      <c r="I419" s="1">
        <v>200</v>
      </c>
      <c r="J419" s="1">
        <v>65</v>
      </c>
      <c r="K419" s="1">
        <v>208</v>
      </c>
      <c r="L419" s="1">
        <v>513</v>
      </c>
      <c r="M419" s="37">
        <f>F419/County19!E$7</f>
        <v>2.7545686839077795E-4</v>
      </c>
      <c r="N419" s="37">
        <f>G419/County19!F$7</f>
        <v>1.7751899453241496E-4</v>
      </c>
      <c r="O419" s="37">
        <f>H419/County19!G$7</f>
        <v>0</v>
      </c>
      <c r="P419" s="37">
        <f>I419/County19!H$7</f>
        <v>3.496833617159662E-4</v>
      </c>
      <c r="Q419" s="37">
        <f>J419/County19!I$7</f>
        <v>2.6230196201867592E-4</v>
      </c>
      <c r="R419" s="37">
        <f>K419/County19!J$7</f>
        <v>5.076699657078701E-4</v>
      </c>
      <c r="S419" s="37">
        <f>L419/County19!K$7</f>
        <v>3.4581969379115455E-4</v>
      </c>
      <c r="T419" s="37">
        <f t="shared" si="104"/>
        <v>0.97937873858362989</v>
      </c>
      <c r="U419" s="37">
        <f t="shared" si="105"/>
        <v>2.7545686839077796</v>
      </c>
      <c r="V419" s="37">
        <f t="shared" si="106"/>
        <v>-0.74226493325188259</v>
      </c>
      <c r="W419" s="37">
        <f t="shared" si="107"/>
        <v>0.13154906372102024</v>
      </c>
      <c r="X419" s="37">
        <f t="shared" si="108"/>
        <v>-2.3221309731709217</v>
      </c>
      <c r="Y419" s="37">
        <f t="shared" si="109"/>
        <v>-0.70362825400376605</v>
      </c>
      <c r="Z419" s="37">
        <f t="shared" si="110"/>
        <v>1.7751899453241495</v>
      </c>
      <c r="AA419" s="37">
        <f t="shared" si="111"/>
        <v>-1.7216436718355124</v>
      </c>
      <c r="AB419" s="37">
        <f t="shared" si="112"/>
        <v>-0.84782967486260963</v>
      </c>
      <c r="AC419" s="37">
        <f t="shared" si="113"/>
        <v>-3.3015097117545515</v>
      </c>
      <c r="AD419" s="37">
        <f t="shared" si="98"/>
        <v>-3.4968336171596621</v>
      </c>
      <c r="AE419" s="37">
        <f t="shared" si="99"/>
        <v>-2.623019620186759</v>
      </c>
      <c r="AF419" s="37">
        <f t="shared" si="100"/>
        <v>-5.0766996570787013</v>
      </c>
      <c r="AG419" s="37">
        <f t="shared" si="101"/>
        <v>0.87381399697290274</v>
      </c>
      <c r="AH419" s="37">
        <f t="shared" si="102"/>
        <v>-1.579866039919039</v>
      </c>
      <c r="AI419" s="37">
        <f t="shared" si="103"/>
        <v>-2.4536800368919418</v>
      </c>
    </row>
    <row r="420" spans="1:35" x14ac:dyDescent="0.3">
      <c r="A420" s="5" t="s">
        <v>554</v>
      </c>
      <c r="B420" s="5" t="s">
        <v>16</v>
      </c>
      <c r="C420" s="5" t="s">
        <v>553</v>
      </c>
      <c r="D420" s="2">
        <v>2</v>
      </c>
      <c r="E420" s="1">
        <v>1305</v>
      </c>
      <c r="F420" s="1">
        <v>587</v>
      </c>
      <c r="G420" s="1">
        <v>138</v>
      </c>
      <c r="H420" s="1">
        <v>0</v>
      </c>
      <c r="I420" s="1">
        <v>337</v>
      </c>
      <c r="J420" s="1">
        <v>140</v>
      </c>
      <c r="K420" s="1">
        <v>103</v>
      </c>
      <c r="L420" s="1">
        <v>718</v>
      </c>
      <c r="M420" s="37">
        <f>F420/County19!E$7</f>
        <v>2.2119450307166437E-4</v>
      </c>
      <c r="N420" s="37">
        <f>G420/County19!F$7</f>
        <v>6.1244053113683168E-4</v>
      </c>
      <c r="O420" s="37">
        <f>H420/County19!G$7</f>
        <v>0</v>
      </c>
      <c r="P420" s="37">
        <f>I420/County19!H$7</f>
        <v>5.8921646449140307E-4</v>
      </c>
      <c r="Q420" s="37">
        <f>J420/County19!I$7</f>
        <v>5.6495807204022498E-4</v>
      </c>
      <c r="R420" s="37">
        <f>K420/County19!J$7</f>
        <v>2.513942618649549E-4</v>
      </c>
      <c r="S420" s="37">
        <f>L420/County19!K$7</f>
        <v>4.8401274881491028E-4</v>
      </c>
      <c r="T420" s="37">
        <f t="shared" si="104"/>
        <v>-3.9124602806516733</v>
      </c>
      <c r="U420" s="37">
        <f t="shared" si="105"/>
        <v>2.2119450307166439</v>
      </c>
      <c r="V420" s="37">
        <f t="shared" si="106"/>
        <v>-3.6802196141973869</v>
      </c>
      <c r="W420" s="37">
        <f t="shared" si="107"/>
        <v>-3.4376356896856062</v>
      </c>
      <c r="X420" s="37">
        <f t="shared" si="108"/>
        <v>-0.30199758793290532</v>
      </c>
      <c r="Y420" s="37">
        <f t="shared" si="109"/>
        <v>-2.6281824574324593</v>
      </c>
      <c r="Z420" s="37">
        <f t="shared" si="110"/>
        <v>6.1244053113683172</v>
      </c>
      <c r="AA420" s="37">
        <f t="shared" si="111"/>
        <v>0.23224066645428618</v>
      </c>
      <c r="AB420" s="37">
        <f t="shared" si="112"/>
        <v>0.47482459096606711</v>
      </c>
      <c r="AC420" s="37">
        <f t="shared" si="113"/>
        <v>3.6104626927187677</v>
      </c>
      <c r="AD420" s="37">
        <f t="shared" si="98"/>
        <v>-5.8921646449140308</v>
      </c>
      <c r="AE420" s="37">
        <f t="shared" si="99"/>
        <v>-5.6495807204022501</v>
      </c>
      <c r="AF420" s="37">
        <f t="shared" si="100"/>
        <v>-2.513942618649549</v>
      </c>
      <c r="AG420" s="37">
        <f t="shared" si="101"/>
        <v>0.24258392451178093</v>
      </c>
      <c r="AH420" s="37">
        <f t="shared" si="102"/>
        <v>3.3782220262644818</v>
      </c>
      <c r="AI420" s="37">
        <f t="shared" si="103"/>
        <v>3.1356381017527006</v>
      </c>
    </row>
    <row r="421" spans="1:35" x14ac:dyDescent="0.3">
      <c r="A421" s="5" t="s">
        <v>555</v>
      </c>
      <c r="B421" s="5" t="s">
        <v>16</v>
      </c>
      <c r="C421" s="5" t="s">
        <v>553</v>
      </c>
      <c r="D421" s="2">
        <v>3</v>
      </c>
      <c r="E421" s="1">
        <v>2353</v>
      </c>
      <c r="F421" s="1">
        <v>1032</v>
      </c>
      <c r="G421" s="1">
        <v>290</v>
      </c>
      <c r="H421" s="1">
        <v>0</v>
      </c>
      <c r="I421" s="1">
        <v>630</v>
      </c>
      <c r="J421" s="1">
        <v>174</v>
      </c>
      <c r="K421" s="1">
        <v>227</v>
      </c>
      <c r="L421" s="1">
        <v>1321</v>
      </c>
      <c r="M421" s="37">
        <f>F421/County19!E$7</f>
        <v>3.8888028478698065E-4</v>
      </c>
      <c r="N421" s="37">
        <f>G421/County19!F$7</f>
        <v>1.2870127103600086E-3</v>
      </c>
      <c r="O421" s="37">
        <f>H421/County19!G$7</f>
        <v>0</v>
      </c>
      <c r="P421" s="37">
        <f>I421/County19!H$7</f>
        <v>1.1015025894052935E-3</v>
      </c>
      <c r="Q421" s="37">
        <f>J421/County19!I$7</f>
        <v>7.0216217524999398E-4</v>
      </c>
      <c r="R421" s="37">
        <f>K421/County19!J$7</f>
        <v>5.5404366449849285E-4</v>
      </c>
      <c r="S421" s="37">
        <f>L421/County19!K$7</f>
        <v>8.9050256432381125E-4</v>
      </c>
      <c r="T421" s="37">
        <f t="shared" si="104"/>
        <v>-8.9813242557302786</v>
      </c>
      <c r="U421" s="37">
        <f t="shared" si="105"/>
        <v>3.8888028478698065</v>
      </c>
      <c r="V421" s="37">
        <f t="shared" si="106"/>
        <v>-7.1262230461831289</v>
      </c>
      <c r="W421" s="37">
        <f t="shared" si="107"/>
        <v>-3.1328189046301333</v>
      </c>
      <c r="X421" s="37">
        <f t="shared" si="108"/>
        <v>-1.651633797115122</v>
      </c>
      <c r="Y421" s="37">
        <f t="shared" si="109"/>
        <v>-5.0162227953683063</v>
      </c>
      <c r="Z421" s="37">
        <f t="shared" si="110"/>
        <v>12.870127103600085</v>
      </c>
      <c r="AA421" s="37">
        <f t="shared" si="111"/>
        <v>1.8551012095471506</v>
      </c>
      <c r="AB421" s="37">
        <f t="shared" si="112"/>
        <v>5.8485053511001457</v>
      </c>
      <c r="AC421" s="37">
        <f t="shared" si="113"/>
        <v>7.3296904586151577</v>
      </c>
      <c r="AD421" s="37">
        <f t="shared" si="98"/>
        <v>-11.015025894052936</v>
      </c>
      <c r="AE421" s="37">
        <f t="shared" si="99"/>
        <v>-7.0216217524999394</v>
      </c>
      <c r="AF421" s="37">
        <f t="shared" si="100"/>
        <v>-5.5404366449849283</v>
      </c>
      <c r="AG421" s="37">
        <f t="shared" si="101"/>
        <v>3.9934041415529955</v>
      </c>
      <c r="AH421" s="37">
        <f t="shared" si="102"/>
        <v>5.474589249068007</v>
      </c>
      <c r="AI421" s="37">
        <f t="shared" si="103"/>
        <v>1.4811851075150113</v>
      </c>
    </row>
    <row r="422" spans="1:35" x14ac:dyDescent="0.3">
      <c r="A422" s="5" t="s">
        <v>556</v>
      </c>
      <c r="B422" s="5" t="s">
        <v>16</v>
      </c>
      <c r="C422" s="5" t="s">
        <v>557</v>
      </c>
      <c r="D422" s="2">
        <v>1</v>
      </c>
      <c r="E422" s="1">
        <v>650</v>
      </c>
      <c r="F422" s="1">
        <v>511</v>
      </c>
      <c r="G422" s="1">
        <v>12</v>
      </c>
      <c r="H422" s="1">
        <v>0</v>
      </c>
      <c r="I422" s="1">
        <v>0</v>
      </c>
      <c r="J422" s="1">
        <v>43</v>
      </c>
      <c r="K422" s="1">
        <v>84</v>
      </c>
      <c r="L422" s="1">
        <v>139</v>
      </c>
      <c r="M422" s="37">
        <f>F422/County19!E$7</f>
        <v>1.9255603248657667E-4</v>
      </c>
      <c r="N422" s="37">
        <f>G422/County19!F$7</f>
        <v>5.3255698359724491E-5</v>
      </c>
      <c r="O422" s="37">
        <f>H422/County19!G$7</f>
        <v>0</v>
      </c>
      <c r="P422" s="37">
        <f>I422/County19!H$7</f>
        <v>0</v>
      </c>
      <c r="Q422" s="37">
        <f>J422/County19!I$7</f>
        <v>1.7352283641235483E-4</v>
      </c>
      <c r="R422" s="37">
        <f>K422/County19!J$7</f>
        <v>2.0502056307433215E-4</v>
      </c>
      <c r="S422" s="37">
        <f>L422/County19!K$7</f>
        <v>9.370163243074169E-5</v>
      </c>
      <c r="T422" s="37">
        <f t="shared" si="104"/>
        <v>1.3930033412685219</v>
      </c>
      <c r="U422" s="37">
        <f t="shared" si="105"/>
        <v>1.9255603248657667</v>
      </c>
      <c r="V422" s="37">
        <f t="shared" si="106"/>
        <v>1.9255603248657667</v>
      </c>
      <c r="W422" s="37">
        <f t="shared" si="107"/>
        <v>0.19033196074221834</v>
      </c>
      <c r="X422" s="37">
        <f t="shared" si="108"/>
        <v>-0.12464530587755489</v>
      </c>
      <c r="Y422" s="37">
        <f t="shared" si="109"/>
        <v>0.98854400055834979</v>
      </c>
      <c r="Z422" s="37">
        <f t="shared" si="110"/>
        <v>0.5325569835972449</v>
      </c>
      <c r="AA422" s="37">
        <f t="shared" si="111"/>
        <v>0.5325569835972449</v>
      </c>
      <c r="AB422" s="37">
        <f t="shared" si="112"/>
        <v>-1.2026713805263034</v>
      </c>
      <c r="AC422" s="37">
        <f t="shared" si="113"/>
        <v>-1.5176486471460768</v>
      </c>
      <c r="AD422" s="37">
        <f t="shared" si="98"/>
        <v>0</v>
      </c>
      <c r="AE422" s="37">
        <f t="shared" si="99"/>
        <v>-1.7352283641235484</v>
      </c>
      <c r="AF422" s="37">
        <f t="shared" si="100"/>
        <v>-2.0502056307433216</v>
      </c>
      <c r="AG422" s="37">
        <f t="shared" si="101"/>
        <v>-1.7352283641235484</v>
      </c>
      <c r="AH422" s="37">
        <f t="shared" si="102"/>
        <v>-2.0502056307433216</v>
      </c>
      <c r="AI422" s="37">
        <f t="shared" si="103"/>
        <v>-0.31497726661977321</v>
      </c>
    </row>
    <row r="423" spans="1:35" x14ac:dyDescent="0.3">
      <c r="A423" s="5" t="s">
        <v>558</v>
      </c>
      <c r="B423" s="5" t="s">
        <v>16</v>
      </c>
      <c r="C423" s="5" t="s">
        <v>557</v>
      </c>
      <c r="D423" s="2">
        <v>2</v>
      </c>
      <c r="E423" s="1">
        <v>444</v>
      </c>
      <c r="F423" s="1">
        <v>277</v>
      </c>
      <c r="G423" s="1">
        <v>55</v>
      </c>
      <c r="H423" s="1">
        <v>3</v>
      </c>
      <c r="I423" s="1">
        <v>27</v>
      </c>
      <c r="J423" s="1">
        <v>19</v>
      </c>
      <c r="K423" s="1">
        <v>63</v>
      </c>
      <c r="L423" s="1">
        <v>167</v>
      </c>
      <c r="M423" s="37">
        <f>F423/County19!E$7</f>
        <v>1.0437968884301709E-4</v>
      </c>
      <c r="N423" s="37">
        <f>G423/County19!F$7</f>
        <v>2.4408861748207057E-4</v>
      </c>
      <c r="O423" s="37">
        <f>H423/County19!G$7</f>
        <v>1.0475957677130985E-4</v>
      </c>
      <c r="P423" s="37">
        <f>I423/County19!H$7</f>
        <v>4.7207253831655433E-5</v>
      </c>
      <c r="Q423" s="37">
        <f>J423/County19!I$7</f>
        <v>7.6672881205459107E-5</v>
      </c>
      <c r="R423" s="37">
        <f>K423/County19!J$7</f>
        <v>1.5376542230574912E-4</v>
      </c>
      <c r="S423" s="37">
        <f>L423/County19!K$7</f>
        <v>1.1257678140959613E-4</v>
      </c>
      <c r="T423" s="37">
        <f t="shared" si="104"/>
        <v>-1.3970892863905349</v>
      </c>
      <c r="U423" s="37">
        <f t="shared" si="105"/>
        <v>-3.7988792829275891E-3</v>
      </c>
      <c r="V423" s="37">
        <f t="shared" si="106"/>
        <v>0.57172435011361655</v>
      </c>
      <c r="W423" s="37">
        <f t="shared" si="107"/>
        <v>0.27706807637557984</v>
      </c>
      <c r="X423" s="37">
        <f t="shared" si="108"/>
        <v>-0.49385733462732029</v>
      </c>
      <c r="Y423" s="37">
        <f t="shared" si="109"/>
        <v>-8.1970925665790381E-2</v>
      </c>
      <c r="Z423" s="37">
        <f t="shared" si="110"/>
        <v>1.3932904071076071</v>
      </c>
      <c r="AA423" s="37">
        <f t="shared" si="111"/>
        <v>1.9688136365041513</v>
      </c>
      <c r="AB423" s="37">
        <f t="shared" si="112"/>
        <v>1.6741573627661148</v>
      </c>
      <c r="AC423" s="37">
        <f t="shared" si="113"/>
        <v>0.90323195176321458</v>
      </c>
      <c r="AD423" s="37">
        <f t="shared" si="98"/>
        <v>0.57552322939654421</v>
      </c>
      <c r="AE423" s="37">
        <f t="shared" si="99"/>
        <v>0.28086695565850739</v>
      </c>
      <c r="AF423" s="37">
        <f t="shared" si="100"/>
        <v>-0.49005845534439268</v>
      </c>
      <c r="AG423" s="37">
        <f t="shared" si="101"/>
        <v>-0.29465627373803677</v>
      </c>
      <c r="AH423" s="37">
        <f t="shared" si="102"/>
        <v>-1.0655816847409367</v>
      </c>
      <c r="AI423" s="37">
        <f t="shared" si="103"/>
        <v>-0.77092541100290013</v>
      </c>
    </row>
    <row r="424" spans="1:35" x14ac:dyDescent="0.3">
      <c r="A424" s="5" t="s">
        <v>559</v>
      </c>
      <c r="B424" s="5" t="s">
        <v>16</v>
      </c>
      <c r="C424" s="5" t="s">
        <v>560</v>
      </c>
      <c r="D424" s="2">
        <v>1</v>
      </c>
      <c r="E424" s="1">
        <v>1408</v>
      </c>
      <c r="F424" s="1">
        <v>309</v>
      </c>
      <c r="G424" s="1">
        <v>227</v>
      </c>
      <c r="H424" s="1">
        <v>0</v>
      </c>
      <c r="I424" s="1">
        <v>718</v>
      </c>
      <c r="J424" s="1">
        <v>74</v>
      </c>
      <c r="K424" s="1">
        <v>80</v>
      </c>
      <c r="L424" s="1">
        <v>1099</v>
      </c>
      <c r="M424" s="37">
        <f>F424/County19!E$7</f>
        <v>1.1643799224726456E-4</v>
      </c>
      <c r="N424" s="37">
        <f>G424/County19!F$7</f>
        <v>1.007420293971455E-3</v>
      </c>
      <c r="O424" s="37">
        <f>H424/County19!G$7</f>
        <v>0</v>
      </c>
      <c r="P424" s="37">
        <f>I424/County19!H$7</f>
        <v>1.2553632685603185E-3</v>
      </c>
      <c r="Q424" s="37">
        <f>J424/County19!I$7</f>
        <v>2.9862069522126178E-4</v>
      </c>
      <c r="R424" s="37">
        <f>K424/County19!J$7</f>
        <v>1.9525767911841158E-4</v>
      </c>
      <c r="S424" s="37">
        <f>L424/County19!K$7</f>
        <v>7.4084959742003675E-4</v>
      </c>
      <c r="T424" s="37">
        <f t="shared" si="104"/>
        <v>-8.9098230172419051</v>
      </c>
      <c r="U424" s="37">
        <f t="shared" si="105"/>
        <v>1.1643799224726457</v>
      </c>
      <c r="V424" s="37">
        <f t="shared" si="106"/>
        <v>-11.389252763130539</v>
      </c>
      <c r="W424" s="37">
        <f t="shared" si="107"/>
        <v>-1.8218270297399723</v>
      </c>
      <c r="X424" s="37">
        <f t="shared" si="108"/>
        <v>-0.7881968687114701</v>
      </c>
      <c r="Y424" s="37">
        <f t="shared" si="109"/>
        <v>-6.2441160517277217</v>
      </c>
      <c r="Z424" s="37">
        <f t="shared" si="110"/>
        <v>10.074202939714549</v>
      </c>
      <c r="AA424" s="37">
        <f t="shared" si="111"/>
        <v>-2.479429745888635</v>
      </c>
      <c r="AB424" s="37">
        <f t="shared" si="112"/>
        <v>7.0879959875019329</v>
      </c>
      <c r="AC424" s="37">
        <f t="shared" si="113"/>
        <v>8.1216261485304351</v>
      </c>
      <c r="AD424" s="37">
        <f t="shared" si="98"/>
        <v>-12.553632685603185</v>
      </c>
      <c r="AE424" s="37">
        <f t="shared" si="99"/>
        <v>-2.9862069522126178</v>
      </c>
      <c r="AF424" s="37">
        <f t="shared" si="100"/>
        <v>-1.9525767911841156</v>
      </c>
      <c r="AG424" s="37">
        <f t="shared" si="101"/>
        <v>9.5674257333905679</v>
      </c>
      <c r="AH424" s="37">
        <f t="shared" si="102"/>
        <v>10.601055894419069</v>
      </c>
      <c r="AI424" s="37">
        <f t="shared" si="103"/>
        <v>1.0336301610285021</v>
      </c>
    </row>
    <row r="425" spans="1:35" x14ac:dyDescent="0.3">
      <c r="A425" s="5" t="s">
        <v>561</v>
      </c>
      <c r="B425" s="5" t="s">
        <v>16</v>
      </c>
      <c r="C425" s="5" t="s">
        <v>560</v>
      </c>
      <c r="D425" s="2">
        <v>2</v>
      </c>
      <c r="E425" s="1">
        <v>1249</v>
      </c>
      <c r="F425" s="1">
        <v>227</v>
      </c>
      <c r="G425" s="1">
        <v>470</v>
      </c>
      <c r="H425" s="1">
        <v>11</v>
      </c>
      <c r="I425" s="1">
        <v>436</v>
      </c>
      <c r="J425" s="1">
        <v>91</v>
      </c>
      <c r="K425" s="1">
        <v>14</v>
      </c>
      <c r="L425" s="1">
        <v>1022</v>
      </c>
      <c r="M425" s="37">
        <f>F425/County19!E$7</f>
        <v>8.5538589773880429E-5</v>
      </c>
      <c r="N425" s="37">
        <f>G425/County19!F$7</f>
        <v>2.0858481857558759E-3</v>
      </c>
      <c r="O425" s="37">
        <f>H425/County19!G$7</f>
        <v>3.8411844816146944E-4</v>
      </c>
      <c r="P425" s="37">
        <f>I425/County19!H$7</f>
        <v>7.6230972854080632E-4</v>
      </c>
      <c r="Q425" s="37">
        <f>J425/County19!I$7</f>
        <v>3.6722274682614628E-4</v>
      </c>
      <c r="R425" s="37">
        <f>K425/County19!J$7</f>
        <v>3.4170093845722026E-5</v>
      </c>
      <c r="S425" s="37">
        <f>L425/County19!K$7</f>
        <v>6.889429377281871E-4</v>
      </c>
      <c r="T425" s="37">
        <f t="shared" si="104"/>
        <v>-20.003095959819955</v>
      </c>
      <c r="U425" s="37">
        <f t="shared" si="105"/>
        <v>-2.9857985838758903</v>
      </c>
      <c r="V425" s="37">
        <f t="shared" si="106"/>
        <v>-6.7677113876692587</v>
      </c>
      <c r="W425" s="37">
        <f t="shared" si="107"/>
        <v>-2.8168415705226586</v>
      </c>
      <c r="X425" s="37">
        <f t="shared" si="108"/>
        <v>0.51368495928158397</v>
      </c>
      <c r="Y425" s="37">
        <f t="shared" si="109"/>
        <v>-6.0340434795430662</v>
      </c>
      <c r="Z425" s="37">
        <f t="shared" si="110"/>
        <v>17.017297375944064</v>
      </c>
      <c r="AA425" s="37">
        <f t="shared" si="111"/>
        <v>13.235384572150696</v>
      </c>
      <c r="AB425" s="37">
        <f t="shared" si="112"/>
        <v>17.186254389297297</v>
      </c>
      <c r="AC425" s="37">
        <f t="shared" si="113"/>
        <v>20.516780919101539</v>
      </c>
      <c r="AD425" s="37">
        <f t="shared" si="98"/>
        <v>-3.7819128037933689</v>
      </c>
      <c r="AE425" s="37">
        <f t="shared" si="99"/>
        <v>0.16895701335323157</v>
      </c>
      <c r="AF425" s="37">
        <f t="shared" si="100"/>
        <v>3.4994835431574742</v>
      </c>
      <c r="AG425" s="37">
        <f t="shared" si="101"/>
        <v>3.9508698171466006</v>
      </c>
      <c r="AH425" s="37">
        <f t="shared" si="102"/>
        <v>7.2813963469508431</v>
      </c>
      <c r="AI425" s="37">
        <f t="shared" si="103"/>
        <v>3.3305265298042426</v>
      </c>
    </row>
    <row r="426" spans="1:35" x14ac:dyDescent="0.3">
      <c r="A426" s="5" t="s">
        <v>562</v>
      </c>
      <c r="B426" s="5" t="s">
        <v>16</v>
      </c>
      <c r="C426" s="5" t="s">
        <v>560</v>
      </c>
      <c r="D426" s="2">
        <v>3</v>
      </c>
      <c r="E426" s="1">
        <v>2349</v>
      </c>
      <c r="F426" s="1">
        <v>242</v>
      </c>
      <c r="G426" s="1">
        <v>1106</v>
      </c>
      <c r="H426" s="1">
        <v>0</v>
      </c>
      <c r="I426" s="1">
        <v>781</v>
      </c>
      <c r="J426" s="1">
        <v>37</v>
      </c>
      <c r="K426" s="1">
        <v>183</v>
      </c>
      <c r="L426" s="1">
        <v>2107</v>
      </c>
      <c r="M426" s="37">
        <f>F426/County19!E$7</f>
        <v>9.1190919494621434E-5</v>
      </c>
      <c r="N426" s="37">
        <f>G426/County19!F$7</f>
        <v>4.9084001988212739E-3</v>
      </c>
      <c r="O426" s="37">
        <f>H426/County19!G$7</f>
        <v>0</v>
      </c>
      <c r="P426" s="37">
        <f>I426/County19!H$7</f>
        <v>1.365513527500848E-3</v>
      </c>
      <c r="Q426" s="37">
        <f>J426/County19!I$7</f>
        <v>1.4931034761063089E-4</v>
      </c>
      <c r="R426" s="37">
        <f>K426/County19!J$7</f>
        <v>4.4665194098336648E-4</v>
      </c>
      <c r="S426" s="37">
        <f>L426/County19!K$7</f>
        <v>1.4203549606587966E-3</v>
      </c>
      <c r="T426" s="37">
        <f t="shared" si="104"/>
        <v>-48.172092793266522</v>
      </c>
      <c r="U426" s="37">
        <f t="shared" si="105"/>
        <v>0.91190919494621436</v>
      </c>
      <c r="V426" s="37">
        <f t="shared" si="106"/>
        <v>-12.743226080062266</v>
      </c>
      <c r="W426" s="37">
        <f t="shared" si="107"/>
        <v>-0.58119428116009453</v>
      </c>
      <c r="X426" s="37">
        <f t="shared" si="108"/>
        <v>-3.5546102148874503</v>
      </c>
      <c r="Y426" s="37">
        <f t="shared" si="109"/>
        <v>-13.291640411641753</v>
      </c>
      <c r="Z426" s="37">
        <f t="shared" si="110"/>
        <v>49.084001988212741</v>
      </c>
      <c r="AA426" s="37">
        <f t="shared" si="111"/>
        <v>35.428866713204258</v>
      </c>
      <c r="AB426" s="37">
        <f t="shared" si="112"/>
        <v>47.590898512106428</v>
      </c>
      <c r="AC426" s="37">
        <f t="shared" si="113"/>
        <v>44.617482578379068</v>
      </c>
      <c r="AD426" s="37">
        <f t="shared" si="98"/>
        <v>-13.65513527500848</v>
      </c>
      <c r="AE426" s="37">
        <f t="shared" si="99"/>
        <v>-1.4931034761063089</v>
      </c>
      <c r="AF426" s="37">
        <f t="shared" si="100"/>
        <v>-4.4665194098336647</v>
      </c>
      <c r="AG426" s="37">
        <f t="shared" si="101"/>
        <v>12.16203179890217</v>
      </c>
      <c r="AH426" s="37">
        <f t="shared" si="102"/>
        <v>9.188615865174814</v>
      </c>
      <c r="AI426" s="37">
        <f t="shared" si="103"/>
        <v>-2.973415933727356</v>
      </c>
    </row>
    <row r="427" spans="1:35" x14ac:dyDescent="0.3">
      <c r="A427" s="5" t="s">
        <v>563</v>
      </c>
      <c r="B427" s="5" t="s">
        <v>16</v>
      </c>
      <c r="C427" s="5" t="s">
        <v>564</v>
      </c>
      <c r="D427" s="2">
        <v>1</v>
      </c>
      <c r="E427" s="1">
        <v>963</v>
      </c>
      <c r="F427" s="1">
        <v>138</v>
      </c>
      <c r="G427" s="1">
        <v>71</v>
      </c>
      <c r="H427" s="1">
        <v>0</v>
      </c>
      <c r="I427" s="1">
        <v>626</v>
      </c>
      <c r="J427" s="1">
        <v>9</v>
      </c>
      <c r="K427" s="1">
        <v>119</v>
      </c>
      <c r="L427" s="1">
        <v>825</v>
      </c>
      <c r="M427" s="37">
        <f>F427/County19!E$7</f>
        <v>5.2001433430817183E-5</v>
      </c>
      <c r="N427" s="37">
        <f>G427/County19!F$7</f>
        <v>3.1509621529503658E-4</v>
      </c>
      <c r="O427" s="37">
        <f>H427/County19!G$7</f>
        <v>0</v>
      </c>
      <c r="P427" s="37">
        <f>I427/County19!H$7</f>
        <v>1.0945089221709742E-3</v>
      </c>
      <c r="Q427" s="37">
        <f>J427/County19!I$7</f>
        <v>3.6318733202585892E-5</v>
      </c>
      <c r="R427" s="37">
        <f>K427/County19!J$7</f>
        <v>2.9044579768863722E-4</v>
      </c>
      <c r="S427" s="37">
        <f>L427/County19!K$7</f>
        <v>5.5614278241267548E-4</v>
      </c>
      <c r="T427" s="37">
        <f t="shared" si="104"/>
        <v>-2.630947818642194</v>
      </c>
      <c r="U427" s="37">
        <f t="shared" si="105"/>
        <v>0.52001433430817179</v>
      </c>
      <c r="V427" s="37">
        <f t="shared" si="106"/>
        <v>-10.425074887401571</v>
      </c>
      <c r="W427" s="37">
        <f t="shared" si="107"/>
        <v>0.15682700228231292</v>
      </c>
      <c r="X427" s="37">
        <f t="shared" si="108"/>
        <v>-2.3844436425782005</v>
      </c>
      <c r="Y427" s="37">
        <f t="shared" si="109"/>
        <v>-5.0414134898185834</v>
      </c>
      <c r="Z427" s="37">
        <f t="shared" si="110"/>
        <v>3.150962152950366</v>
      </c>
      <c r="AA427" s="37">
        <f t="shared" si="111"/>
        <v>-7.7941270687593773</v>
      </c>
      <c r="AB427" s="37">
        <f t="shared" si="112"/>
        <v>2.7877748209245068</v>
      </c>
      <c r="AC427" s="37">
        <f t="shared" si="113"/>
        <v>0.24650417606399361</v>
      </c>
      <c r="AD427" s="37">
        <f t="shared" si="98"/>
        <v>-10.945089221709743</v>
      </c>
      <c r="AE427" s="37">
        <f t="shared" si="99"/>
        <v>-0.3631873320258589</v>
      </c>
      <c r="AF427" s="37">
        <f t="shared" si="100"/>
        <v>-2.9044579768863721</v>
      </c>
      <c r="AG427" s="37">
        <f t="shared" si="101"/>
        <v>10.581901889683884</v>
      </c>
      <c r="AH427" s="37">
        <f t="shared" si="102"/>
        <v>8.0406312448233699</v>
      </c>
      <c r="AI427" s="37">
        <f t="shared" si="103"/>
        <v>-2.5412706448605129</v>
      </c>
    </row>
    <row r="428" spans="1:35" x14ac:dyDescent="0.3">
      <c r="A428" s="5" t="s">
        <v>565</v>
      </c>
      <c r="B428" s="5" t="s">
        <v>16</v>
      </c>
      <c r="C428" s="5" t="s">
        <v>564</v>
      </c>
      <c r="D428" s="2">
        <v>2</v>
      </c>
      <c r="E428" s="1">
        <v>2775</v>
      </c>
      <c r="F428" s="1">
        <v>133</v>
      </c>
      <c r="G428" s="1">
        <v>1661</v>
      </c>
      <c r="H428" s="1">
        <v>0</v>
      </c>
      <c r="I428" s="1">
        <v>933</v>
      </c>
      <c r="J428" s="1">
        <v>12</v>
      </c>
      <c r="K428" s="1">
        <v>36</v>
      </c>
      <c r="L428" s="1">
        <v>2642</v>
      </c>
      <c r="M428" s="37">
        <f>F428/County19!E$7</f>
        <v>5.0117323523903517E-5</v>
      </c>
      <c r="N428" s="37">
        <f>G428/County19!F$7</f>
        <v>7.3714762479585314E-3</v>
      </c>
      <c r="O428" s="37">
        <f>H428/County19!G$7</f>
        <v>0</v>
      </c>
      <c r="P428" s="37">
        <f>I428/County19!H$7</f>
        <v>1.6312728824049822E-3</v>
      </c>
      <c r="Q428" s="37">
        <f>J428/County19!I$7</f>
        <v>4.8424977603447856E-5</v>
      </c>
      <c r="R428" s="37">
        <f>K428/County19!J$7</f>
        <v>8.7865955603285209E-5</v>
      </c>
      <c r="S428" s="37">
        <f>L428/County19!K$7</f>
        <v>1.7810051286476225E-3</v>
      </c>
      <c r="T428" s="37">
        <f t="shared" si="104"/>
        <v>-73.213589244346281</v>
      </c>
      <c r="U428" s="37">
        <f t="shared" si="105"/>
        <v>0.50117323523903512</v>
      </c>
      <c r="V428" s="37">
        <f t="shared" si="106"/>
        <v>-15.811555588810787</v>
      </c>
      <c r="W428" s="37">
        <f t="shared" si="107"/>
        <v>1.692345920455661E-2</v>
      </c>
      <c r="X428" s="37">
        <f t="shared" si="108"/>
        <v>-0.37748632079381694</v>
      </c>
      <c r="Y428" s="37">
        <f t="shared" si="109"/>
        <v>-17.30887805123719</v>
      </c>
      <c r="Z428" s="37">
        <f t="shared" si="110"/>
        <v>73.714762479585318</v>
      </c>
      <c r="AA428" s="37">
        <f t="shared" si="111"/>
        <v>57.402033655535497</v>
      </c>
      <c r="AB428" s="37">
        <f t="shared" si="112"/>
        <v>73.230512703550829</v>
      </c>
      <c r="AC428" s="37">
        <f t="shared" si="113"/>
        <v>72.83610292355246</v>
      </c>
      <c r="AD428" s="37">
        <f t="shared" si="98"/>
        <v>-16.312728824049824</v>
      </c>
      <c r="AE428" s="37">
        <f t="shared" si="99"/>
        <v>-0.48424977603447855</v>
      </c>
      <c r="AF428" s="37">
        <f t="shared" si="100"/>
        <v>-0.87865955603285206</v>
      </c>
      <c r="AG428" s="37">
        <f t="shared" si="101"/>
        <v>15.828479048015343</v>
      </c>
      <c r="AH428" s="37">
        <f t="shared" si="102"/>
        <v>15.43406926801697</v>
      </c>
      <c r="AI428" s="37">
        <f t="shared" si="103"/>
        <v>-0.39440977999837351</v>
      </c>
    </row>
    <row r="429" spans="1:35" x14ac:dyDescent="0.3">
      <c r="A429" s="5" t="s">
        <v>566</v>
      </c>
      <c r="B429" s="5" t="s">
        <v>16</v>
      </c>
      <c r="C429" s="5" t="s">
        <v>564</v>
      </c>
      <c r="D429" s="2">
        <v>3</v>
      </c>
      <c r="E429" s="1">
        <v>1185</v>
      </c>
      <c r="F429" s="1">
        <v>175</v>
      </c>
      <c r="G429" s="1">
        <v>84</v>
      </c>
      <c r="H429" s="1">
        <v>0</v>
      </c>
      <c r="I429" s="1">
        <v>918</v>
      </c>
      <c r="J429" s="1">
        <v>0</v>
      </c>
      <c r="K429" s="1">
        <v>8</v>
      </c>
      <c r="L429" s="1">
        <v>1010</v>
      </c>
      <c r="M429" s="37">
        <f>F429/County19!E$7</f>
        <v>6.5943846741978307E-5</v>
      </c>
      <c r="N429" s="37">
        <f>G429/County19!F$7</f>
        <v>3.7278988851807145E-4</v>
      </c>
      <c r="O429" s="37">
        <f>H429/County19!G$7</f>
        <v>0</v>
      </c>
      <c r="P429" s="37">
        <f>I429/County19!H$7</f>
        <v>1.6050466302762849E-3</v>
      </c>
      <c r="Q429" s="37">
        <f>J429/County19!I$7</f>
        <v>0</v>
      </c>
      <c r="R429" s="37">
        <f>K429/County19!J$7</f>
        <v>1.9525767911841158E-5</v>
      </c>
      <c r="S429" s="37">
        <f>L429/County19!K$7</f>
        <v>6.8085358816582088E-4</v>
      </c>
      <c r="T429" s="37">
        <f t="shared" si="104"/>
        <v>-3.0684604177609316</v>
      </c>
      <c r="U429" s="37">
        <f t="shared" si="105"/>
        <v>0.65943846741978307</v>
      </c>
      <c r="V429" s="37">
        <f t="shared" si="106"/>
        <v>-15.391027835343065</v>
      </c>
      <c r="W429" s="37">
        <f t="shared" si="107"/>
        <v>0.65943846741978307</v>
      </c>
      <c r="X429" s="37">
        <f t="shared" si="108"/>
        <v>0.46418078830137149</v>
      </c>
      <c r="Y429" s="37">
        <f t="shared" si="109"/>
        <v>-6.1490974142384252</v>
      </c>
      <c r="Z429" s="37">
        <f t="shared" si="110"/>
        <v>3.7278988851807147</v>
      </c>
      <c r="AA429" s="37">
        <f t="shared" si="111"/>
        <v>-12.322567417582134</v>
      </c>
      <c r="AB429" s="37">
        <f t="shared" si="112"/>
        <v>3.7278988851807147</v>
      </c>
      <c r="AC429" s="37">
        <f t="shared" si="113"/>
        <v>3.5326412060623031</v>
      </c>
      <c r="AD429" s="37">
        <f t="shared" si="98"/>
        <v>-16.05046630276285</v>
      </c>
      <c r="AE429" s="37">
        <f t="shared" si="99"/>
        <v>0</v>
      </c>
      <c r="AF429" s="37">
        <f t="shared" si="100"/>
        <v>-0.19525767911841158</v>
      </c>
      <c r="AG429" s="37">
        <f t="shared" si="101"/>
        <v>16.05046630276285</v>
      </c>
      <c r="AH429" s="37">
        <f t="shared" si="102"/>
        <v>15.855208623644437</v>
      </c>
      <c r="AI429" s="37">
        <f t="shared" si="103"/>
        <v>-0.19525767911841158</v>
      </c>
    </row>
    <row r="430" spans="1:35" x14ac:dyDescent="0.3">
      <c r="A430" s="5" t="s">
        <v>567</v>
      </c>
      <c r="B430" s="5" t="s">
        <v>16</v>
      </c>
      <c r="C430" s="5" t="s">
        <v>568</v>
      </c>
      <c r="D430" s="2">
        <v>1</v>
      </c>
      <c r="E430" s="1">
        <v>962</v>
      </c>
      <c r="F430" s="1">
        <v>179</v>
      </c>
      <c r="G430" s="1">
        <v>466</v>
      </c>
      <c r="H430" s="1">
        <v>0</v>
      </c>
      <c r="I430" s="1">
        <v>234</v>
      </c>
      <c r="J430" s="1">
        <v>45</v>
      </c>
      <c r="K430" s="1">
        <v>38</v>
      </c>
      <c r="L430" s="1">
        <v>783</v>
      </c>
      <c r="M430" s="37">
        <f>F430/County19!E$7</f>
        <v>6.7451134667509242E-5</v>
      </c>
      <c r="N430" s="37">
        <f>G430/County19!F$7</f>
        <v>2.0680962863026345E-3</v>
      </c>
      <c r="O430" s="37">
        <f>H430/County19!G$7</f>
        <v>0</v>
      </c>
      <c r="P430" s="37">
        <f>I430/County19!H$7</f>
        <v>4.0912953320768042E-4</v>
      </c>
      <c r="Q430" s="37">
        <f>J430/County19!I$7</f>
        <v>1.8159366601292948E-4</v>
      </c>
      <c r="R430" s="37">
        <f>K430/County19!J$7</f>
        <v>9.2747397581245498E-5</v>
      </c>
      <c r="S430" s="37">
        <f>L430/County19!K$7</f>
        <v>5.2783005894439382E-4</v>
      </c>
      <c r="T430" s="37">
        <f t="shared" si="104"/>
        <v>-20.006451516351252</v>
      </c>
      <c r="U430" s="37">
        <f t="shared" si="105"/>
        <v>0.67451134667509238</v>
      </c>
      <c r="V430" s="37">
        <f t="shared" si="106"/>
        <v>-3.4167839854017119</v>
      </c>
      <c r="W430" s="37">
        <f t="shared" si="107"/>
        <v>-1.1414253134542023</v>
      </c>
      <c r="X430" s="37">
        <f t="shared" si="108"/>
        <v>-0.25296262913736256</v>
      </c>
      <c r="Y430" s="37">
        <f t="shared" si="109"/>
        <v>-4.6037892427688458</v>
      </c>
      <c r="Z430" s="37">
        <f t="shared" si="110"/>
        <v>20.680962863026345</v>
      </c>
      <c r="AA430" s="37">
        <f t="shared" si="111"/>
        <v>16.589667530949541</v>
      </c>
      <c r="AB430" s="37">
        <f t="shared" si="112"/>
        <v>18.865026202897049</v>
      </c>
      <c r="AC430" s="37">
        <f t="shared" si="113"/>
        <v>19.753488887213891</v>
      </c>
      <c r="AD430" s="37">
        <f t="shared" si="98"/>
        <v>-4.091295332076804</v>
      </c>
      <c r="AE430" s="37">
        <f t="shared" si="99"/>
        <v>-1.8159366601292948</v>
      </c>
      <c r="AF430" s="37">
        <f t="shared" si="100"/>
        <v>-0.92747397581245494</v>
      </c>
      <c r="AG430" s="37">
        <f t="shared" si="101"/>
        <v>2.2753586719475094</v>
      </c>
      <c r="AH430" s="37">
        <f t="shared" si="102"/>
        <v>3.1638213562643491</v>
      </c>
      <c r="AI430" s="37">
        <f t="shared" si="103"/>
        <v>0.88846268431683983</v>
      </c>
    </row>
    <row r="431" spans="1:35" x14ac:dyDescent="0.3">
      <c r="A431" s="5" t="s">
        <v>569</v>
      </c>
      <c r="B431" s="5" t="s">
        <v>16</v>
      </c>
      <c r="C431" s="5" t="s">
        <v>568</v>
      </c>
      <c r="D431" s="2">
        <v>2</v>
      </c>
      <c r="E431" s="1">
        <v>1580</v>
      </c>
      <c r="F431" s="1">
        <v>568</v>
      </c>
      <c r="G431" s="1">
        <v>123</v>
      </c>
      <c r="H431" s="1">
        <v>0</v>
      </c>
      <c r="I431" s="1">
        <v>641</v>
      </c>
      <c r="J431" s="1">
        <v>119</v>
      </c>
      <c r="K431" s="1">
        <v>129</v>
      </c>
      <c r="L431" s="1">
        <v>1012</v>
      </c>
      <c r="M431" s="37">
        <f>F431/County19!E$7</f>
        <v>2.1403488542539245E-4</v>
      </c>
      <c r="N431" s="37">
        <f>G431/County19!F$7</f>
        <v>5.4587090818717602E-4</v>
      </c>
      <c r="O431" s="37">
        <f>H431/County19!G$7</f>
        <v>0</v>
      </c>
      <c r="P431" s="37">
        <f>I431/County19!H$7</f>
        <v>1.1207351742996716E-3</v>
      </c>
      <c r="Q431" s="37">
        <f>J431/County19!I$7</f>
        <v>4.8021436123419129E-4</v>
      </c>
      <c r="R431" s="37">
        <f>K431/County19!J$7</f>
        <v>3.1485300757843867E-4</v>
      </c>
      <c r="S431" s="37">
        <f>L431/County19!K$7</f>
        <v>6.8220181309288188E-4</v>
      </c>
      <c r="T431" s="37">
        <f t="shared" si="104"/>
        <v>-3.3183602276178359</v>
      </c>
      <c r="U431" s="37">
        <f t="shared" si="105"/>
        <v>2.1403488542539244</v>
      </c>
      <c r="V431" s="37">
        <f t="shared" si="106"/>
        <v>-9.0670028887427918</v>
      </c>
      <c r="W431" s="37">
        <f t="shared" si="107"/>
        <v>-2.6617947580879884</v>
      </c>
      <c r="X431" s="37">
        <f t="shared" si="108"/>
        <v>-1.0081812215304622</v>
      </c>
      <c r="Y431" s="37">
        <f t="shared" si="109"/>
        <v>-4.681669276674894</v>
      </c>
      <c r="Z431" s="37">
        <f t="shared" si="110"/>
        <v>5.4587090818717598</v>
      </c>
      <c r="AA431" s="37">
        <f t="shared" si="111"/>
        <v>-5.7486426611249559</v>
      </c>
      <c r="AB431" s="37">
        <f t="shared" si="112"/>
        <v>0.65656546952984729</v>
      </c>
      <c r="AC431" s="37">
        <f t="shared" si="113"/>
        <v>2.3101790060873735</v>
      </c>
      <c r="AD431" s="37">
        <f t="shared" si="98"/>
        <v>-11.207351742996716</v>
      </c>
      <c r="AE431" s="37">
        <f t="shared" si="99"/>
        <v>-4.8021436123419132</v>
      </c>
      <c r="AF431" s="37">
        <f t="shared" si="100"/>
        <v>-3.1485300757843868</v>
      </c>
      <c r="AG431" s="37">
        <f t="shared" si="101"/>
        <v>6.4052081306548025</v>
      </c>
      <c r="AH431" s="37">
        <f t="shared" si="102"/>
        <v>8.0588216672123298</v>
      </c>
      <c r="AI431" s="37">
        <f t="shared" si="103"/>
        <v>1.6536135365575262</v>
      </c>
    </row>
    <row r="432" spans="1:35" x14ac:dyDescent="0.3">
      <c r="A432" s="5" t="s">
        <v>570</v>
      </c>
      <c r="B432" s="5" t="s">
        <v>16</v>
      </c>
      <c r="C432" s="5" t="s">
        <v>568</v>
      </c>
      <c r="D432" s="2">
        <v>3</v>
      </c>
      <c r="E432" s="1">
        <v>1713</v>
      </c>
      <c r="F432" s="1">
        <v>303</v>
      </c>
      <c r="G432" s="1">
        <v>456</v>
      </c>
      <c r="H432" s="1">
        <v>1</v>
      </c>
      <c r="I432" s="1">
        <v>811</v>
      </c>
      <c r="J432" s="1">
        <v>120</v>
      </c>
      <c r="K432" s="1">
        <v>22</v>
      </c>
      <c r="L432" s="1">
        <v>1410</v>
      </c>
      <c r="M432" s="37">
        <f>F432/County19!E$7</f>
        <v>1.1417706035896815E-4</v>
      </c>
      <c r="N432" s="37">
        <f>G432/County19!F$7</f>
        <v>2.0237165376695305E-3</v>
      </c>
      <c r="O432" s="37">
        <f>H432/County19!G$7</f>
        <v>3.4919858923769947E-5</v>
      </c>
      <c r="P432" s="37">
        <f>I432/County19!H$7</f>
        <v>1.4179660317582428E-3</v>
      </c>
      <c r="Q432" s="37">
        <f>J432/County19!I$7</f>
        <v>4.8424977603447856E-4</v>
      </c>
      <c r="R432" s="37">
        <f>K432/County19!J$7</f>
        <v>5.3695861757563183E-5</v>
      </c>
      <c r="S432" s="37">
        <f>L432/County19!K$7</f>
        <v>9.5049857357802712E-4</v>
      </c>
      <c r="T432" s="37">
        <f t="shared" si="104"/>
        <v>-19.095394773105625</v>
      </c>
      <c r="U432" s="37">
        <f t="shared" si="105"/>
        <v>0.79257201435198199</v>
      </c>
      <c r="V432" s="37">
        <f t="shared" si="106"/>
        <v>-13.037889713992747</v>
      </c>
      <c r="W432" s="37">
        <f t="shared" si="107"/>
        <v>-3.7007271567551046</v>
      </c>
      <c r="X432" s="37">
        <f t="shared" si="108"/>
        <v>0.60481198601404962</v>
      </c>
      <c r="Y432" s="37">
        <f t="shared" si="109"/>
        <v>-8.3632151321905894</v>
      </c>
      <c r="Z432" s="37">
        <f t="shared" si="110"/>
        <v>19.887966787457607</v>
      </c>
      <c r="AA432" s="37">
        <f t="shared" si="111"/>
        <v>6.0575050591128763</v>
      </c>
      <c r="AB432" s="37">
        <f t="shared" si="112"/>
        <v>15.394667616350519</v>
      </c>
      <c r="AC432" s="37">
        <f t="shared" si="113"/>
        <v>19.700206759119673</v>
      </c>
      <c r="AD432" s="37">
        <f t="shared" si="98"/>
        <v>-13.830461728344728</v>
      </c>
      <c r="AE432" s="37">
        <f t="shared" si="99"/>
        <v>-4.4932991711070862</v>
      </c>
      <c r="AF432" s="37">
        <f t="shared" si="100"/>
        <v>-0.18776002833793237</v>
      </c>
      <c r="AG432" s="37">
        <f t="shared" si="101"/>
        <v>9.337162557237642</v>
      </c>
      <c r="AH432" s="37">
        <f t="shared" si="102"/>
        <v>13.642701700006796</v>
      </c>
      <c r="AI432" s="37">
        <f t="shared" si="103"/>
        <v>4.3055391427691534</v>
      </c>
    </row>
    <row r="433" spans="1:35" x14ac:dyDescent="0.3">
      <c r="A433" s="5" t="s">
        <v>571</v>
      </c>
      <c r="B433" s="5" t="s">
        <v>16</v>
      </c>
      <c r="C433" s="5" t="s">
        <v>568</v>
      </c>
      <c r="D433" s="2">
        <v>4</v>
      </c>
      <c r="E433" s="1">
        <v>1306</v>
      </c>
      <c r="F433" s="1">
        <v>109</v>
      </c>
      <c r="G433" s="1">
        <v>196</v>
      </c>
      <c r="H433" s="1">
        <v>12</v>
      </c>
      <c r="I433" s="1">
        <v>829</v>
      </c>
      <c r="J433" s="1">
        <v>25</v>
      </c>
      <c r="K433" s="1">
        <v>135</v>
      </c>
      <c r="L433" s="1">
        <v>1197</v>
      </c>
      <c r="M433" s="37">
        <f>F433/County19!E$7</f>
        <v>4.1073595970717917E-5</v>
      </c>
      <c r="N433" s="37">
        <f>G433/County19!F$7</f>
        <v>8.6984307320883334E-4</v>
      </c>
      <c r="O433" s="37">
        <f>H433/County19!G$7</f>
        <v>4.1903830708523939E-4</v>
      </c>
      <c r="P433" s="37">
        <f>I433/County19!H$7</f>
        <v>1.4494375343126799E-3</v>
      </c>
      <c r="Q433" s="37">
        <f>J433/County19!I$7</f>
        <v>1.0088537000718304E-4</v>
      </c>
      <c r="R433" s="37">
        <f>K433/County19!J$7</f>
        <v>3.2949733351231953E-4</v>
      </c>
      <c r="S433" s="37">
        <f>L433/County19!K$7</f>
        <v>8.0691261884602728E-4</v>
      </c>
      <c r="T433" s="37">
        <f t="shared" si="104"/>
        <v>-8.2876947723811529</v>
      </c>
      <c r="U433" s="37">
        <f t="shared" si="105"/>
        <v>-3.779647111145215</v>
      </c>
      <c r="V433" s="37">
        <f t="shared" si="106"/>
        <v>-14.083639383419619</v>
      </c>
      <c r="W433" s="37">
        <f t="shared" si="107"/>
        <v>-0.59811774036465115</v>
      </c>
      <c r="X433" s="37">
        <f t="shared" si="108"/>
        <v>-2.8842373754160162</v>
      </c>
      <c r="Y433" s="37">
        <f t="shared" si="109"/>
        <v>-7.6583902287530936</v>
      </c>
      <c r="Z433" s="37">
        <f t="shared" si="110"/>
        <v>4.5080476612359393</v>
      </c>
      <c r="AA433" s="37">
        <f t="shared" si="111"/>
        <v>-5.7959446110384656</v>
      </c>
      <c r="AB433" s="37">
        <f t="shared" si="112"/>
        <v>7.6895770320165031</v>
      </c>
      <c r="AC433" s="37">
        <f t="shared" si="113"/>
        <v>5.4034573969651376</v>
      </c>
      <c r="AD433" s="37">
        <f t="shared" si="98"/>
        <v>-10.303992272274405</v>
      </c>
      <c r="AE433" s="37">
        <f t="shared" si="99"/>
        <v>3.1815293707805634</v>
      </c>
      <c r="AF433" s="37">
        <f t="shared" si="100"/>
        <v>0.89540973572919857</v>
      </c>
      <c r="AG433" s="37">
        <f t="shared" si="101"/>
        <v>13.485521643054968</v>
      </c>
      <c r="AH433" s="37">
        <f t="shared" si="102"/>
        <v>11.199402008003604</v>
      </c>
      <c r="AI433" s="37">
        <f t="shared" si="103"/>
        <v>-2.2861196350513651</v>
      </c>
    </row>
    <row r="434" spans="1:35" x14ac:dyDescent="0.3">
      <c r="A434" s="5" t="s">
        <v>572</v>
      </c>
      <c r="B434" s="5" t="s">
        <v>16</v>
      </c>
      <c r="C434" s="5" t="s">
        <v>573</v>
      </c>
      <c r="D434" s="2">
        <v>1</v>
      </c>
      <c r="E434" s="1">
        <v>1543</v>
      </c>
      <c r="F434" s="1">
        <v>1209</v>
      </c>
      <c r="G434" s="1">
        <v>50</v>
      </c>
      <c r="H434" s="1">
        <v>0</v>
      </c>
      <c r="I434" s="1">
        <v>130</v>
      </c>
      <c r="J434" s="1">
        <v>154</v>
      </c>
      <c r="K434" s="1">
        <v>0</v>
      </c>
      <c r="L434" s="1">
        <v>334</v>
      </c>
      <c r="M434" s="37">
        <f>F434/County19!E$7</f>
        <v>4.5557777549172442E-4</v>
      </c>
      <c r="N434" s="37">
        <f>G434/County19!F$7</f>
        <v>2.218987431655187E-4</v>
      </c>
      <c r="O434" s="37">
        <f>H434/County19!G$7</f>
        <v>0</v>
      </c>
      <c r="P434" s="37">
        <f>I434/County19!H$7</f>
        <v>2.2729418511537803E-4</v>
      </c>
      <c r="Q434" s="37">
        <f>J434/County19!I$7</f>
        <v>6.2145387924424751E-4</v>
      </c>
      <c r="R434" s="37">
        <f>K434/County19!J$7</f>
        <v>0</v>
      </c>
      <c r="S434" s="37">
        <f>L434/County19!K$7</f>
        <v>2.2515356281919226E-4</v>
      </c>
      <c r="T434" s="37">
        <f t="shared" si="104"/>
        <v>2.3367903232620573</v>
      </c>
      <c r="U434" s="37">
        <f t="shared" si="105"/>
        <v>4.5557777549172442</v>
      </c>
      <c r="V434" s="37">
        <f t="shared" si="106"/>
        <v>2.282835903763464</v>
      </c>
      <c r="W434" s="37">
        <f t="shared" si="107"/>
        <v>-1.6587610375252309</v>
      </c>
      <c r="X434" s="37">
        <f t="shared" si="108"/>
        <v>4.5557777549172442</v>
      </c>
      <c r="Y434" s="37">
        <f t="shared" si="109"/>
        <v>2.3042421267253217</v>
      </c>
      <c r="Z434" s="37">
        <f t="shared" si="110"/>
        <v>2.218987431655187</v>
      </c>
      <c r="AA434" s="37">
        <f t="shared" si="111"/>
        <v>-5.3954419498593295E-2</v>
      </c>
      <c r="AB434" s="37">
        <f t="shared" si="112"/>
        <v>-3.9955513607872879</v>
      </c>
      <c r="AC434" s="37">
        <f t="shared" si="113"/>
        <v>2.218987431655187</v>
      </c>
      <c r="AD434" s="37">
        <f t="shared" si="98"/>
        <v>-2.2729418511537802</v>
      </c>
      <c r="AE434" s="37">
        <f t="shared" si="99"/>
        <v>-6.2145387924424753</v>
      </c>
      <c r="AF434" s="37">
        <f t="shared" si="100"/>
        <v>0</v>
      </c>
      <c r="AG434" s="37">
        <f t="shared" si="101"/>
        <v>-3.9415969412886946</v>
      </c>
      <c r="AH434" s="37">
        <f t="shared" si="102"/>
        <v>2.2729418511537802</v>
      </c>
      <c r="AI434" s="37">
        <f t="shared" si="103"/>
        <v>6.2145387924424753</v>
      </c>
    </row>
    <row r="435" spans="1:35" x14ac:dyDescent="0.3">
      <c r="A435" s="5" t="s">
        <v>574</v>
      </c>
      <c r="B435" s="5" t="s">
        <v>16</v>
      </c>
      <c r="C435" s="5" t="s">
        <v>573</v>
      </c>
      <c r="D435" s="2">
        <v>2</v>
      </c>
      <c r="E435" s="1">
        <v>1304</v>
      </c>
      <c r="F435" s="1">
        <v>639</v>
      </c>
      <c r="G435" s="1">
        <v>77</v>
      </c>
      <c r="H435" s="1">
        <v>0</v>
      </c>
      <c r="I435" s="1">
        <v>450</v>
      </c>
      <c r="J435" s="1">
        <v>36</v>
      </c>
      <c r="K435" s="1">
        <v>102</v>
      </c>
      <c r="L435" s="1">
        <v>665</v>
      </c>
      <c r="M435" s="37">
        <f>F435/County19!E$7</f>
        <v>2.407892461035665E-4</v>
      </c>
      <c r="N435" s="37">
        <f>G435/County19!F$7</f>
        <v>3.4172406447489879E-4</v>
      </c>
      <c r="O435" s="37">
        <f>H435/County19!G$7</f>
        <v>0</v>
      </c>
      <c r="P435" s="37">
        <f>I435/County19!H$7</f>
        <v>7.8678756386092394E-4</v>
      </c>
      <c r="Q435" s="37">
        <f>J435/County19!I$7</f>
        <v>1.4527493281034357E-4</v>
      </c>
      <c r="R435" s="37">
        <f>K435/County19!J$7</f>
        <v>2.4895354087597476E-4</v>
      </c>
      <c r="S435" s="37">
        <f>L435/County19!K$7</f>
        <v>4.4828478824779296E-4</v>
      </c>
      <c r="T435" s="37">
        <f t="shared" si="104"/>
        <v>-1.0093481837133229</v>
      </c>
      <c r="U435" s="37">
        <f t="shared" si="105"/>
        <v>2.4078924610356651</v>
      </c>
      <c r="V435" s="37">
        <f t="shared" si="106"/>
        <v>-5.4599831775735748</v>
      </c>
      <c r="W435" s="37">
        <f t="shared" si="107"/>
        <v>0.9551431329322293</v>
      </c>
      <c r="X435" s="37">
        <f t="shared" si="108"/>
        <v>-8.1642947724082635E-2</v>
      </c>
      <c r="Y435" s="37">
        <f t="shared" si="109"/>
        <v>-2.0749554214422647</v>
      </c>
      <c r="Z435" s="37">
        <f t="shared" si="110"/>
        <v>3.417240644748988</v>
      </c>
      <c r="AA435" s="37">
        <f t="shared" si="111"/>
        <v>-4.4506349938602519</v>
      </c>
      <c r="AB435" s="37">
        <f t="shared" si="112"/>
        <v>1.9644913166455522</v>
      </c>
      <c r="AC435" s="37">
        <f t="shared" si="113"/>
        <v>0.92770523598924037</v>
      </c>
      <c r="AD435" s="37">
        <f t="shared" si="98"/>
        <v>-7.867875638609239</v>
      </c>
      <c r="AE435" s="37">
        <f t="shared" si="99"/>
        <v>-1.4527493281034356</v>
      </c>
      <c r="AF435" s="37">
        <f t="shared" si="100"/>
        <v>-2.4895354087597474</v>
      </c>
      <c r="AG435" s="37">
        <f t="shared" si="101"/>
        <v>6.4151263105058041</v>
      </c>
      <c r="AH435" s="37">
        <f t="shared" si="102"/>
        <v>5.378340229849492</v>
      </c>
      <c r="AI435" s="37">
        <f t="shared" si="103"/>
        <v>-1.0367860806563118</v>
      </c>
    </row>
    <row r="436" spans="1:35" x14ac:dyDescent="0.3">
      <c r="A436" s="5" t="s">
        <v>575</v>
      </c>
      <c r="B436" s="5" t="s">
        <v>16</v>
      </c>
      <c r="C436" s="5" t="s">
        <v>573</v>
      </c>
      <c r="D436" s="2">
        <v>3</v>
      </c>
      <c r="E436" s="1">
        <v>1141</v>
      </c>
      <c r="F436" s="1">
        <v>267</v>
      </c>
      <c r="G436" s="1">
        <v>250</v>
      </c>
      <c r="H436" s="1">
        <v>0</v>
      </c>
      <c r="I436" s="1">
        <v>252</v>
      </c>
      <c r="J436" s="1">
        <v>79</v>
      </c>
      <c r="K436" s="1">
        <v>293</v>
      </c>
      <c r="L436" s="1">
        <v>874</v>
      </c>
      <c r="M436" s="37">
        <f>F436/County19!E$7</f>
        <v>1.0061146902918976E-4</v>
      </c>
      <c r="N436" s="37">
        <f>G436/County19!F$7</f>
        <v>1.1094937158275936E-3</v>
      </c>
      <c r="O436" s="37">
        <f>H436/County19!G$7</f>
        <v>0</v>
      </c>
      <c r="P436" s="37">
        <f>I436/County19!H$7</f>
        <v>4.4060103576211738E-4</v>
      </c>
      <c r="Q436" s="37">
        <f>J436/County19!I$7</f>
        <v>3.187977692226984E-4</v>
      </c>
      <c r="R436" s="37">
        <f>K436/County19!J$7</f>
        <v>7.151312497711824E-4</v>
      </c>
      <c r="S436" s="37">
        <f>L436/County19!K$7</f>
        <v>5.8917429312567069E-4</v>
      </c>
      <c r="T436" s="37">
        <f t="shared" si="104"/>
        <v>-10.088822467984038</v>
      </c>
      <c r="U436" s="37">
        <f t="shared" si="105"/>
        <v>1.0061146902918976</v>
      </c>
      <c r="V436" s="37">
        <f t="shared" si="106"/>
        <v>-3.3998956673292762</v>
      </c>
      <c r="W436" s="37">
        <f t="shared" si="107"/>
        <v>-2.1818630019350866</v>
      </c>
      <c r="X436" s="37">
        <f t="shared" si="108"/>
        <v>-6.1451978074199269</v>
      </c>
      <c r="Y436" s="37">
        <f t="shared" si="109"/>
        <v>-4.8856282409648095</v>
      </c>
      <c r="Z436" s="37">
        <f t="shared" si="110"/>
        <v>11.094937158275936</v>
      </c>
      <c r="AA436" s="37">
        <f t="shared" si="111"/>
        <v>6.6889268006547633</v>
      </c>
      <c r="AB436" s="37">
        <f t="shared" si="112"/>
        <v>7.9069594660489528</v>
      </c>
      <c r="AC436" s="37">
        <f t="shared" si="113"/>
        <v>3.9436246605641121</v>
      </c>
      <c r="AD436" s="37">
        <f t="shared" si="98"/>
        <v>-4.4060103576211738</v>
      </c>
      <c r="AE436" s="37">
        <f t="shared" si="99"/>
        <v>-3.1879776922269838</v>
      </c>
      <c r="AF436" s="37">
        <f t="shared" si="100"/>
        <v>-7.1513124977118236</v>
      </c>
      <c r="AG436" s="37">
        <f t="shared" si="101"/>
        <v>1.2180326653941898</v>
      </c>
      <c r="AH436" s="37">
        <f t="shared" si="102"/>
        <v>-2.7453021400906503</v>
      </c>
      <c r="AI436" s="37">
        <f t="shared" si="103"/>
        <v>-3.9633348054848399</v>
      </c>
    </row>
    <row r="437" spans="1:35" x14ac:dyDescent="0.3">
      <c r="A437" s="5" t="s">
        <v>576</v>
      </c>
      <c r="B437" s="5" t="s">
        <v>16</v>
      </c>
      <c r="C437" s="5" t="s">
        <v>573</v>
      </c>
      <c r="D437" s="2">
        <v>4</v>
      </c>
      <c r="E437" s="1">
        <v>1172</v>
      </c>
      <c r="F437" s="1">
        <v>435</v>
      </c>
      <c r="G437" s="1">
        <v>69</v>
      </c>
      <c r="H437" s="1">
        <v>0</v>
      </c>
      <c r="I437" s="1">
        <v>449</v>
      </c>
      <c r="J437" s="1">
        <v>168</v>
      </c>
      <c r="K437" s="1">
        <v>51</v>
      </c>
      <c r="L437" s="1">
        <v>737</v>
      </c>
      <c r="M437" s="37">
        <f>F437/County19!E$7</f>
        <v>1.6391756190148893E-4</v>
      </c>
      <c r="N437" s="37">
        <f>G437/County19!F$7</f>
        <v>3.0622026556841584E-4</v>
      </c>
      <c r="O437" s="37">
        <f>H437/County19!G$7</f>
        <v>0</v>
      </c>
      <c r="P437" s="37">
        <f>I437/County19!H$7</f>
        <v>7.8503914705234411E-4</v>
      </c>
      <c r="Q437" s="37">
        <f>J437/County19!I$7</f>
        <v>6.7794968644827004E-4</v>
      </c>
      <c r="R437" s="37">
        <f>K437/County19!J$7</f>
        <v>1.2447677043798738E-4</v>
      </c>
      <c r="S437" s="37">
        <f>L437/County19!K$7</f>
        <v>4.9682088562199005E-4</v>
      </c>
      <c r="T437" s="37">
        <f t="shared" si="104"/>
        <v>-1.4230270366692692</v>
      </c>
      <c r="U437" s="37">
        <f t="shared" si="105"/>
        <v>1.6391756190148894</v>
      </c>
      <c r="V437" s="37">
        <f t="shared" si="106"/>
        <v>-6.2112158515085518</v>
      </c>
      <c r="W437" s="37">
        <f t="shared" si="107"/>
        <v>-5.1403212454678107</v>
      </c>
      <c r="X437" s="37">
        <f t="shared" si="108"/>
        <v>0.39440791463501551</v>
      </c>
      <c r="Y437" s="37">
        <f t="shared" si="109"/>
        <v>-3.3290332372050111</v>
      </c>
      <c r="Z437" s="37">
        <f t="shared" si="110"/>
        <v>3.0622026556841586</v>
      </c>
      <c r="AA437" s="37">
        <f t="shared" si="111"/>
        <v>-4.788188814839283</v>
      </c>
      <c r="AB437" s="37">
        <f t="shared" si="112"/>
        <v>-3.7172942087985419</v>
      </c>
      <c r="AC437" s="37">
        <f t="shared" si="113"/>
        <v>1.8174349513042847</v>
      </c>
      <c r="AD437" s="37">
        <f t="shared" si="98"/>
        <v>-7.8503914705234408</v>
      </c>
      <c r="AE437" s="37">
        <f t="shared" si="99"/>
        <v>-6.7794968644827005</v>
      </c>
      <c r="AF437" s="37">
        <f t="shared" si="100"/>
        <v>-1.2447677043798737</v>
      </c>
      <c r="AG437" s="37">
        <f t="shared" si="101"/>
        <v>1.0708946060407407</v>
      </c>
      <c r="AH437" s="37">
        <f t="shared" si="102"/>
        <v>6.6056237661435677</v>
      </c>
      <c r="AI437" s="37">
        <f t="shared" si="103"/>
        <v>5.5347291601028266</v>
      </c>
    </row>
    <row r="438" spans="1:35" x14ac:dyDescent="0.3">
      <c r="A438" s="5" t="s">
        <v>577</v>
      </c>
      <c r="B438" s="5" t="s">
        <v>16</v>
      </c>
      <c r="C438" s="5" t="s">
        <v>578</v>
      </c>
      <c r="D438" s="2">
        <v>1</v>
      </c>
      <c r="E438" s="1">
        <v>1116</v>
      </c>
      <c r="F438" s="1">
        <v>306</v>
      </c>
      <c r="G438" s="1">
        <v>33</v>
      </c>
      <c r="H438" s="1">
        <v>0</v>
      </c>
      <c r="I438" s="1">
        <v>443</v>
      </c>
      <c r="J438" s="1">
        <v>147</v>
      </c>
      <c r="K438" s="1">
        <v>187</v>
      </c>
      <c r="L438" s="1">
        <v>810</v>
      </c>
      <c r="M438" s="37">
        <f>F438/County19!E$7</f>
        <v>1.1530752630311635E-4</v>
      </c>
      <c r="N438" s="37">
        <f>G438/County19!F$7</f>
        <v>1.4645317048924235E-4</v>
      </c>
      <c r="O438" s="37">
        <f>H438/County19!G$7</f>
        <v>0</v>
      </c>
      <c r="P438" s="37">
        <f>I438/County19!H$7</f>
        <v>7.7454864620086507E-4</v>
      </c>
      <c r="Q438" s="37">
        <f>J438/County19!I$7</f>
        <v>5.9320597564223624E-4</v>
      </c>
      <c r="R438" s="37">
        <f>K438/County19!J$7</f>
        <v>4.5641482493928706E-4</v>
      </c>
      <c r="S438" s="37">
        <f>L438/County19!K$7</f>
        <v>5.460310954597177E-4</v>
      </c>
      <c r="T438" s="37">
        <f t="shared" si="104"/>
        <v>-0.31145644186126004</v>
      </c>
      <c r="U438" s="37">
        <f t="shared" si="105"/>
        <v>1.1530752630311636</v>
      </c>
      <c r="V438" s="37">
        <f t="shared" si="106"/>
        <v>-6.5924111989774872</v>
      </c>
      <c r="W438" s="37">
        <f t="shared" si="107"/>
        <v>-4.7789844933911985</v>
      </c>
      <c r="X438" s="37">
        <f t="shared" si="108"/>
        <v>-3.4110729863617069</v>
      </c>
      <c r="Y438" s="37">
        <f t="shared" si="109"/>
        <v>-4.3072356915660137</v>
      </c>
      <c r="Z438" s="37">
        <f t="shared" si="110"/>
        <v>1.4645317048924236</v>
      </c>
      <c r="AA438" s="37">
        <f t="shared" si="111"/>
        <v>-6.280954757116227</v>
      </c>
      <c r="AB438" s="37">
        <f t="shared" si="112"/>
        <v>-4.4675280515299391</v>
      </c>
      <c r="AC438" s="37">
        <f t="shared" si="113"/>
        <v>-3.0996165445004471</v>
      </c>
      <c r="AD438" s="37">
        <f t="shared" si="98"/>
        <v>-7.7454864620086505</v>
      </c>
      <c r="AE438" s="37">
        <f t="shared" si="99"/>
        <v>-5.9320597564223627</v>
      </c>
      <c r="AF438" s="37">
        <f t="shared" si="100"/>
        <v>-4.5641482493928702</v>
      </c>
      <c r="AG438" s="37">
        <f t="shared" si="101"/>
        <v>1.8134267055862883</v>
      </c>
      <c r="AH438" s="37">
        <f t="shared" si="102"/>
        <v>3.1813382126157803</v>
      </c>
      <c r="AI438" s="37">
        <f t="shared" si="103"/>
        <v>1.3679115070294918</v>
      </c>
    </row>
    <row r="439" spans="1:35" x14ac:dyDescent="0.3">
      <c r="A439" s="5" t="s">
        <v>579</v>
      </c>
      <c r="B439" s="5" t="s">
        <v>16</v>
      </c>
      <c r="C439" s="5" t="s">
        <v>578</v>
      </c>
      <c r="D439" s="2">
        <v>2</v>
      </c>
      <c r="E439" s="1">
        <v>1023</v>
      </c>
      <c r="F439" s="1">
        <v>595</v>
      </c>
      <c r="G439" s="1">
        <v>54</v>
      </c>
      <c r="H439" s="1">
        <v>110</v>
      </c>
      <c r="I439" s="1">
        <v>47</v>
      </c>
      <c r="J439" s="1">
        <v>160</v>
      </c>
      <c r="K439" s="1">
        <v>57</v>
      </c>
      <c r="L439" s="1">
        <v>428</v>
      </c>
      <c r="M439" s="37">
        <f>F439/County19!E$7</f>
        <v>2.2420907892272625E-4</v>
      </c>
      <c r="N439" s="37">
        <f>G439/County19!F$7</f>
        <v>2.396506426187602E-4</v>
      </c>
      <c r="O439" s="37">
        <f>H439/County19!G$7</f>
        <v>3.8411844816146944E-3</v>
      </c>
      <c r="P439" s="37">
        <f>I439/County19!H$7</f>
        <v>8.2175590003252057E-5</v>
      </c>
      <c r="Q439" s="37">
        <f>J439/County19!I$7</f>
        <v>6.4566636804597145E-4</v>
      </c>
      <c r="R439" s="37">
        <f>K439/County19!J$7</f>
        <v>1.3912109637186825E-4</v>
      </c>
      <c r="S439" s="37">
        <f>L439/County19!K$7</f>
        <v>2.8852013439106073E-4</v>
      </c>
      <c r="T439" s="37">
        <f t="shared" si="104"/>
        <v>-0.15441563696033958</v>
      </c>
      <c r="U439" s="37">
        <f t="shared" si="105"/>
        <v>-36.169754026919684</v>
      </c>
      <c r="V439" s="37">
        <f t="shared" si="106"/>
        <v>1.420334889194742</v>
      </c>
      <c r="W439" s="37">
        <f t="shared" si="107"/>
        <v>-4.2145728912324518</v>
      </c>
      <c r="X439" s="37">
        <f t="shared" si="108"/>
        <v>0.85087982550857999</v>
      </c>
      <c r="Y439" s="37">
        <f t="shared" si="109"/>
        <v>-0.64311055468334488</v>
      </c>
      <c r="Z439" s="37">
        <f t="shared" si="110"/>
        <v>-36.015338389959339</v>
      </c>
      <c r="AA439" s="37">
        <f t="shared" si="111"/>
        <v>1.5747505261550816</v>
      </c>
      <c r="AB439" s="37">
        <f t="shared" si="112"/>
        <v>-4.0601572542721129</v>
      </c>
      <c r="AC439" s="37">
        <f t="shared" si="113"/>
        <v>1.0052954624689197</v>
      </c>
      <c r="AD439" s="37">
        <f t="shared" si="98"/>
        <v>37.590088916114425</v>
      </c>
      <c r="AE439" s="37">
        <f t="shared" si="99"/>
        <v>31.95518113568723</v>
      </c>
      <c r="AF439" s="37">
        <f t="shared" si="100"/>
        <v>37.020633852428261</v>
      </c>
      <c r="AG439" s="37">
        <f t="shared" si="101"/>
        <v>-5.6349077804271941</v>
      </c>
      <c r="AH439" s="37">
        <f t="shared" si="102"/>
        <v>-0.56945506368616194</v>
      </c>
      <c r="AI439" s="37">
        <f t="shared" si="103"/>
        <v>5.0654527167410324</v>
      </c>
    </row>
    <row r="440" spans="1:35" x14ac:dyDescent="0.3">
      <c r="A440" s="5" t="s">
        <v>580</v>
      </c>
      <c r="B440" s="5" t="s">
        <v>16</v>
      </c>
      <c r="C440" s="5" t="s">
        <v>578</v>
      </c>
      <c r="D440" s="2">
        <v>3</v>
      </c>
      <c r="E440" s="1">
        <v>1512</v>
      </c>
      <c r="F440" s="1">
        <v>520</v>
      </c>
      <c r="G440" s="1">
        <v>189</v>
      </c>
      <c r="H440" s="1">
        <v>0</v>
      </c>
      <c r="I440" s="1">
        <v>145</v>
      </c>
      <c r="J440" s="1">
        <v>90</v>
      </c>
      <c r="K440" s="1">
        <v>568</v>
      </c>
      <c r="L440" s="1">
        <v>992</v>
      </c>
      <c r="M440" s="37">
        <f>F440/County19!E$7</f>
        <v>1.9594743031902125E-4</v>
      </c>
      <c r="N440" s="37">
        <f>G440/County19!F$7</f>
        <v>8.3877724916566073E-4</v>
      </c>
      <c r="O440" s="37">
        <f>H440/County19!G$7</f>
        <v>0</v>
      </c>
      <c r="P440" s="37">
        <f>I440/County19!H$7</f>
        <v>2.535204372440755E-4</v>
      </c>
      <c r="Q440" s="37">
        <f>J440/County19!I$7</f>
        <v>3.6318733202585896E-4</v>
      </c>
      <c r="R440" s="37">
        <f>K440/County19!J$7</f>
        <v>1.3863295217407222E-3</v>
      </c>
      <c r="S440" s="37">
        <f>L440/County19!K$7</f>
        <v>6.6871956382227155E-4</v>
      </c>
      <c r="T440" s="37">
        <f t="shared" si="104"/>
        <v>-6.4282981884663952</v>
      </c>
      <c r="U440" s="37">
        <f t="shared" si="105"/>
        <v>1.9594743031902124</v>
      </c>
      <c r="V440" s="37">
        <f t="shared" si="106"/>
        <v>-0.57573006925054249</v>
      </c>
      <c r="W440" s="37">
        <f t="shared" si="107"/>
        <v>-1.6723990170683771</v>
      </c>
      <c r="X440" s="37">
        <f t="shared" si="108"/>
        <v>-11.903820914217009</v>
      </c>
      <c r="Y440" s="37">
        <f t="shared" si="109"/>
        <v>-4.7277213350325029</v>
      </c>
      <c r="Z440" s="37">
        <f t="shared" si="110"/>
        <v>8.387772491656607</v>
      </c>
      <c r="AA440" s="37">
        <f t="shared" si="111"/>
        <v>5.8525681192158521</v>
      </c>
      <c r="AB440" s="37">
        <f t="shared" si="112"/>
        <v>4.7558991713980179</v>
      </c>
      <c r="AC440" s="37">
        <f t="shared" si="113"/>
        <v>-5.4755227257506149</v>
      </c>
      <c r="AD440" s="37">
        <f t="shared" si="98"/>
        <v>-2.5352043724407549</v>
      </c>
      <c r="AE440" s="37">
        <f t="shared" si="99"/>
        <v>-3.6318733202585896</v>
      </c>
      <c r="AF440" s="37">
        <f t="shared" si="100"/>
        <v>-13.863295217407222</v>
      </c>
      <c r="AG440" s="37">
        <f t="shared" si="101"/>
        <v>-1.0966689478178346</v>
      </c>
      <c r="AH440" s="37">
        <f t="shared" si="102"/>
        <v>-11.328090844966466</v>
      </c>
      <c r="AI440" s="37">
        <f t="shared" si="103"/>
        <v>-10.231421897148634</v>
      </c>
    </row>
    <row r="441" spans="1:35" x14ac:dyDescent="0.3">
      <c r="A441" s="5" t="s">
        <v>581</v>
      </c>
      <c r="B441" s="5" t="s">
        <v>16</v>
      </c>
      <c r="C441" s="5" t="s">
        <v>582</v>
      </c>
      <c r="D441" s="2">
        <v>1</v>
      </c>
      <c r="E441" s="1">
        <v>1957</v>
      </c>
      <c r="F441" s="1">
        <v>1276</v>
      </c>
      <c r="G441" s="1">
        <v>215</v>
      </c>
      <c r="H441" s="1">
        <v>0</v>
      </c>
      <c r="I441" s="1">
        <v>302</v>
      </c>
      <c r="J441" s="1">
        <v>68</v>
      </c>
      <c r="K441" s="1">
        <v>96</v>
      </c>
      <c r="L441" s="1">
        <v>681</v>
      </c>
      <c r="M441" s="37">
        <f>F441/County19!E$7</f>
        <v>4.8082484824436757E-4</v>
      </c>
      <c r="N441" s="37">
        <f>G441/County19!F$7</f>
        <v>9.5416459561173048E-4</v>
      </c>
      <c r="O441" s="37">
        <f>H441/County19!G$7</f>
        <v>0</v>
      </c>
      <c r="P441" s="37">
        <f>I441/County19!H$7</f>
        <v>5.2802187619110897E-4</v>
      </c>
      <c r="Q441" s="37">
        <f>J441/County19!I$7</f>
        <v>2.7440820641953784E-4</v>
      </c>
      <c r="R441" s="37">
        <f>K441/County19!J$7</f>
        <v>2.3430921494209389E-4</v>
      </c>
      <c r="S441" s="37">
        <f>L441/County19!K$7</f>
        <v>4.5907058766428123E-4</v>
      </c>
      <c r="T441" s="37">
        <f t="shared" si="104"/>
        <v>-4.7333974736736293</v>
      </c>
      <c r="U441" s="37">
        <f t="shared" si="105"/>
        <v>4.808248482443676</v>
      </c>
      <c r="V441" s="37">
        <f t="shared" si="106"/>
        <v>-0.47197027946741399</v>
      </c>
      <c r="W441" s="37">
        <f t="shared" si="107"/>
        <v>2.0641664182482975</v>
      </c>
      <c r="X441" s="37">
        <f t="shared" si="108"/>
        <v>2.4651563330227368</v>
      </c>
      <c r="Y441" s="37">
        <f t="shared" si="109"/>
        <v>0.2175426058008634</v>
      </c>
      <c r="Z441" s="37">
        <f t="shared" si="110"/>
        <v>9.5416459561173053</v>
      </c>
      <c r="AA441" s="37">
        <f t="shared" si="111"/>
        <v>4.261427194206215</v>
      </c>
      <c r="AB441" s="37">
        <f t="shared" si="112"/>
        <v>6.7975638919219268</v>
      </c>
      <c r="AC441" s="37">
        <f t="shared" si="113"/>
        <v>7.1985538066963661</v>
      </c>
      <c r="AD441" s="37">
        <f t="shared" si="98"/>
        <v>-5.2802187619110894</v>
      </c>
      <c r="AE441" s="37">
        <f t="shared" si="99"/>
        <v>-2.7440820641953785</v>
      </c>
      <c r="AF441" s="37">
        <f t="shared" si="100"/>
        <v>-2.3430921494209391</v>
      </c>
      <c r="AG441" s="37">
        <f t="shared" si="101"/>
        <v>2.5361366977157114</v>
      </c>
      <c r="AH441" s="37">
        <f t="shared" si="102"/>
        <v>2.9371266124901507</v>
      </c>
      <c r="AI441" s="37">
        <f t="shared" si="103"/>
        <v>0.40098991477443952</v>
      </c>
    </row>
    <row r="442" spans="1:35" x14ac:dyDescent="0.3">
      <c r="A442" s="5" t="s">
        <v>583</v>
      </c>
      <c r="B442" s="5" t="s">
        <v>16</v>
      </c>
      <c r="C442" s="5" t="s">
        <v>582</v>
      </c>
      <c r="D442" s="2">
        <v>2</v>
      </c>
      <c r="E442" s="1">
        <v>1730</v>
      </c>
      <c r="F442" s="1">
        <v>347</v>
      </c>
      <c r="G442" s="1">
        <v>0</v>
      </c>
      <c r="H442" s="1">
        <v>40</v>
      </c>
      <c r="I442" s="1">
        <v>630</v>
      </c>
      <c r="J442" s="1">
        <v>366</v>
      </c>
      <c r="K442" s="1">
        <v>347</v>
      </c>
      <c r="L442" s="1">
        <v>1383</v>
      </c>
      <c r="M442" s="37">
        <f>F442/County19!E$7</f>
        <v>1.3075722753980843E-4</v>
      </c>
      <c r="N442" s="37">
        <f>G442/County19!F$7</f>
        <v>0</v>
      </c>
      <c r="O442" s="37">
        <f>H442/County19!G$7</f>
        <v>1.3967943569507979E-3</v>
      </c>
      <c r="P442" s="37">
        <f>I442/County19!H$7</f>
        <v>1.1015025894052935E-3</v>
      </c>
      <c r="Q442" s="37">
        <f>J442/County19!I$7</f>
        <v>1.4769618169051598E-3</v>
      </c>
      <c r="R442" s="37">
        <f>K442/County19!J$7</f>
        <v>8.4693018317611021E-4</v>
      </c>
      <c r="S442" s="37">
        <f>L442/County19!K$7</f>
        <v>9.3229753706270324E-4</v>
      </c>
      <c r="T442" s="37">
        <f t="shared" si="104"/>
        <v>1.3075722753980843</v>
      </c>
      <c r="U442" s="37">
        <f t="shared" si="105"/>
        <v>-12.660371294109895</v>
      </c>
      <c r="V442" s="37">
        <f t="shared" si="106"/>
        <v>-9.707453618654851</v>
      </c>
      <c r="W442" s="37">
        <f t="shared" si="107"/>
        <v>-13.462045893653514</v>
      </c>
      <c r="X442" s="37">
        <f t="shared" si="108"/>
        <v>-7.1617295563630181</v>
      </c>
      <c r="Y442" s="37">
        <f t="shared" si="109"/>
        <v>-8.0154030952289492</v>
      </c>
      <c r="Z442" s="37">
        <f t="shared" si="110"/>
        <v>-13.967943569507979</v>
      </c>
      <c r="AA442" s="37">
        <f t="shared" si="111"/>
        <v>-11.015025894052936</v>
      </c>
      <c r="AB442" s="37">
        <f t="shared" si="112"/>
        <v>-14.769618169051597</v>
      </c>
      <c r="AC442" s="37">
        <f t="shared" si="113"/>
        <v>-8.4693018317611024</v>
      </c>
      <c r="AD442" s="37">
        <f t="shared" si="98"/>
        <v>2.9529176754550441</v>
      </c>
      <c r="AE442" s="37">
        <f t="shared" si="99"/>
        <v>-0.8016745995436183</v>
      </c>
      <c r="AF442" s="37">
        <f t="shared" si="100"/>
        <v>5.498641737746877</v>
      </c>
      <c r="AG442" s="37">
        <f t="shared" si="101"/>
        <v>-3.7545922749986627</v>
      </c>
      <c r="AH442" s="37">
        <f t="shared" si="102"/>
        <v>2.5457240622918333</v>
      </c>
      <c r="AI442" s="37">
        <f t="shared" si="103"/>
        <v>6.3003163372904956</v>
      </c>
    </row>
    <row r="443" spans="1:35" x14ac:dyDescent="0.3">
      <c r="A443" s="5" t="s">
        <v>584</v>
      </c>
      <c r="B443" s="5" t="s">
        <v>16</v>
      </c>
      <c r="C443" s="5" t="s">
        <v>582</v>
      </c>
      <c r="D443" s="2">
        <v>3</v>
      </c>
      <c r="E443" s="1">
        <v>1074</v>
      </c>
      <c r="F443" s="1">
        <v>356</v>
      </c>
      <c r="G443" s="1">
        <v>165</v>
      </c>
      <c r="H443" s="1">
        <v>40</v>
      </c>
      <c r="I443" s="1">
        <v>151</v>
      </c>
      <c r="J443" s="1">
        <v>98</v>
      </c>
      <c r="K443" s="1">
        <v>264</v>
      </c>
      <c r="L443" s="1">
        <v>718</v>
      </c>
      <c r="M443" s="37">
        <f>F443/County19!E$7</f>
        <v>1.3414862537225301E-4</v>
      </c>
      <c r="N443" s="37">
        <f>G443/County19!F$7</f>
        <v>7.3226585244621177E-4</v>
      </c>
      <c r="O443" s="37">
        <f>H443/County19!G$7</f>
        <v>1.3967943569507979E-3</v>
      </c>
      <c r="P443" s="37">
        <f>I443/County19!H$7</f>
        <v>2.6401093809555449E-4</v>
      </c>
      <c r="Q443" s="37">
        <f>J443/County19!I$7</f>
        <v>3.9547065042815749E-4</v>
      </c>
      <c r="R443" s="37">
        <f>K443/County19!J$7</f>
        <v>6.443503410907582E-4</v>
      </c>
      <c r="S443" s="37">
        <f>L443/County19!K$7</f>
        <v>4.8401274881491028E-4</v>
      </c>
      <c r="T443" s="37">
        <f t="shared" si="104"/>
        <v>-5.981172270739588</v>
      </c>
      <c r="U443" s="37">
        <f t="shared" si="105"/>
        <v>-12.62645731578545</v>
      </c>
      <c r="V443" s="37">
        <f t="shared" si="106"/>
        <v>-1.2986231272330147</v>
      </c>
      <c r="W443" s="37">
        <f t="shared" si="107"/>
        <v>-2.6132202505590447</v>
      </c>
      <c r="X443" s="37">
        <f t="shared" si="108"/>
        <v>-5.1020171571850517</v>
      </c>
      <c r="Y443" s="37">
        <f t="shared" si="109"/>
        <v>-3.4986412344265725</v>
      </c>
      <c r="Z443" s="37">
        <f t="shared" si="110"/>
        <v>-6.6452850450458616</v>
      </c>
      <c r="AA443" s="37">
        <f t="shared" si="111"/>
        <v>4.6825491435065727</v>
      </c>
      <c r="AB443" s="37">
        <f t="shared" si="112"/>
        <v>3.3679520201805428</v>
      </c>
      <c r="AC443" s="37">
        <f t="shared" si="113"/>
        <v>0.87915511355453568</v>
      </c>
      <c r="AD443" s="37">
        <f t="shared" si="98"/>
        <v>11.327834188552435</v>
      </c>
      <c r="AE443" s="37">
        <f t="shared" si="99"/>
        <v>10.013237065226404</v>
      </c>
      <c r="AF443" s="37">
        <f t="shared" si="100"/>
        <v>7.5244401586003971</v>
      </c>
      <c r="AG443" s="37">
        <f t="shared" si="101"/>
        <v>-1.3145971233260301</v>
      </c>
      <c r="AH443" s="37">
        <f t="shared" si="102"/>
        <v>-3.8033940299520372</v>
      </c>
      <c r="AI443" s="37">
        <f t="shared" si="103"/>
        <v>-2.4887969066260069</v>
      </c>
    </row>
    <row r="444" spans="1:35" x14ac:dyDescent="0.3">
      <c r="A444" s="5" t="s">
        <v>585</v>
      </c>
      <c r="B444" s="5" t="s">
        <v>16</v>
      </c>
      <c r="C444" s="5" t="s">
        <v>582</v>
      </c>
      <c r="D444" s="2">
        <v>4</v>
      </c>
      <c r="E444" s="1">
        <v>741</v>
      </c>
      <c r="F444" s="1">
        <v>520</v>
      </c>
      <c r="G444" s="1">
        <v>22</v>
      </c>
      <c r="H444" s="1">
        <v>19</v>
      </c>
      <c r="I444" s="1">
        <v>0</v>
      </c>
      <c r="J444" s="1">
        <v>150</v>
      </c>
      <c r="K444" s="1">
        <v>30</v>
      </c>
      <c r="L444" s="1">
        <v>221</v>
      </c>
      <c r="M444" s="37">
        <f>F444/County19!E$7</f>
        <v>1.9594743031902125E-4</v>
      </c>
      <c r="N444" s="37">
        <f>G444/County19!F$7</f>
        <v>9.7635446992828232E-5</v>
      </c>
      <c r="O444" s="37">
        <f>H444/County19!G$7</f>
        <v>6.6347731955162896E-4</v>
      </c>
      <c r="P444" s="37">
        <f>I444/County19!H$7</f>
        <v>0</v>
      </c>
      <c r="Q444" s="37">
        <f>J444/County19!I$7</f>
        <v>6.0531222004309821E-4</v>
      </c>
      <c r="R444" s="37">
        <f>K444/County19!J$7</f>
        <v>7.3221629669404341E-5</v>
      </c>
      <c r="S444" s="37">
        <f>L444/County19!K$7</f>
        <v>1.4897885444024398E-4</v>
      </c>
      <c r="T444" s="37">
        <f t="shared" si="104"/>
        <v>0.9831198332619302</v>
      </c>
      <c r="U444" s="37">
        <f t="shared" si="105"/>
        <v>-4.6752988923260776</v>
      </c>
      <c r="V444" s="37">
        <f t="shared" si="106"/>
        <v>1.9594743031902124</v>
      </c>
      <c r="W444" s="37">
        <f t="shared" si="107"/>
        <v>-4.0936478972407695</v>
      </c>
      <c r="X444" s="37">
        <f t="shared" si="108"/>
        <v>1.2272580064961691</v>
      </c>
      <c r="Y444" s="37">
        <f t="shared" si="109"/>
        <v>0.46968575878777269</v>
      </c>
      <c r="Z444" s="37">
        <f t="shared" si="110"/>
        <v>-5.6584187255880067</v>
      </c>
      <c r="AA444" s="37">
        <f t="shared" si="111"/>
        <v>0.97635446992828234</v>
      </c>
      <c r="AB444" s="37">
        <f t="shared" si="112"/>
        <v>-5.0767677305026995</v>
      </c>
      <c r="AC444" s="37">
        <f t="shared" si="113"/>
        <v>0.24413817323423892</v>
      </c>
      <c r="AD444" s="37">
        <f t="shared" si="98"/>
        <v>6.6347731955162894</v>
      </c>
      <c r="AE444" s="37">
        <f t="shared" si="99"/>
        <v>0.58165099508530749</v>
      </c>
      <c r="AF444" s="37">
        <f t="shared" si="100"/>
        <v>5.9025568988222465</v>
      </c>
      <c r="AG444" s="37">
        <f t="shared" si="101"/>
        <v>-6.0531222004309821</v>
      </c>
      <c r="AH444" s="37">
        <f t="shared" si="102"/>
        <v>-0.73221629669404342</v>
      </c>
      <c r="AI444" s="37">
        <f t="shared" si="103"/>
        <v>5.3209059037369384</v>
      </c>
    </row>
    <row r="445" spans="1:35" x14ac:dyDescent="0.3">
      <c r="A445" s="5" t="s">
        <v>586</v>
      </c>
      <c r="B445" s="5" t="s">
        <v>16</v>
      </c>
      <c r="C445" s="5" t="s">
        <v>582</v>
      </c>
      <c r="D445" s="2">
        <v>5</v>
      </c>
      <c r="E445" s="1">
        <v>1154</v>
      </c>
      <c r="F445" s="1">
        <v>588</v>
      </c>
      <c r="G445" s="1">
        <v>61</v>
      </c>
      <c r="H445" s="1">
        <v>0</v>
      </c>
      <c r="I445" s="1">
        <v>99</v>
      </c>
      <c r="J445" s="1">
        <v>106</v>
      </c>
      <c r="K445" s="1">
        <v>300</v>
      </c>
      <c r="L445" s="1">
        <v>566</v>
      </c>
      <c r="M445" s="37">
        <f>F445/County19!E$7</f>
        <v>2.2157132505304711E-4</v>
      </c>
      <c r="N445" s="37">
        <f>G445/County19!F$7</f>
        <v>2.7071646666193284E-4</v>
      </c>
      <c r="O445" s="37">
        <f>H445/County19!G$7</f>
        <v>0</v>
      </c>
      <c r="P445" s="37">
        <f>I445/County19!H$7</f>
        <v>1.7309326404940328E-4</v>
      </c>
      <c r="Q445" s="37">
        <f>J445/County19!I$7</f>
        <v>4.2775396883045608E-4</v>
      </c>
      <c r="R445" s="37">
        <f>K445/County19!J$7</f>
        <v>7.3221629669404341E-4</v>
      </c>
      <c r="S445" s="37">
        <f>L445/County19!K$7</f>
        <v>3.8154765435827192E-4</v>
      </c>
      <c r="T445" s="37">
        <f t="shared" si="104"/>
        <v>-0.49145141608885728</v>
      </c>
      <c r="U445" s="37">
        <f t="shared" si="105"/>
        <v>2.2157132505304711</v>
      </c>
      <c r="V445" s="37">
        <f t="shared" si="106"/>
        <v>0.48478061003643835</v>
      </c>
      <c r="W445" s="37">
        <f t="shared" si="107"/>
        <v>-2.0618264377740898</v>
      </c>
      <c r="X445" s="37">
        <f t="shared" si="108"/>
        <v>-5.1064497164099629</v>
      </c>
      <c r="Y445" s="37">
        <f t="shared" si="109"/>
        <v>-1.5997632930522481</v>
      </c>
      <c r="Z445" s="37">
        <f t="shared" si="110"/>
        <v>2.7071646666193283</v>
      </c>
      <c r="AA445" s="37">
        <f t="shared" si="111"/>
        <v>0.97623202612529558</v>
      </c>
      <c r="AB445" s="37">
        <f t="shared" si="112"/>
        <v>-1.5703750216852324</v>
      </c>
      <c r="AC445" s="37">
        <f t="shared" si="113"/>
        <v>-4.6149983003211057</v>
      </c>
      <c r="AD445" s="37">
        <f t="shared" si="98"/>
        <v>-1.7309326404940328</v>
      </c>
      <c r="AE445" s="37">
        <f t="shared" si="99"/>
        <v>-4.2775396883045609</v>
      </c>
      <c r="AF445" s="37">
        <f t="shared" si="100"/>
        <v>-7.322162966940434</v>
      </c>
      <c r="AG445" s="37">
        <f t="shared" si="101"/>
        <v>-2.5466070478105283</v>
      </c>
      <c r="AH445" s="37">
        <f t="shared" si="102"/>
        <v>-5.5912303264464018</v>
      </c>
      <c r="AI445" s="37">
        <f t="shared" si="103"/>
        <v>-3.0446232786358731</v>
      </c>
    </row>
    <row r="446" spans="1:35" x14ac:dyDescent="0.3">
      <c r="A446" s="5" t="s">
        <v>587</v>
      </c>
      <c r="B446" s="5" t="s">
        <v>16</v>
      </c>
      <c r="C446" s="5" t="s">
        <v>588</v>
      </c>
      <c r="D446" s="2">
        <v>1</v>
      </c>
      <c r="E446" s="1">
        <v>1465</v>
      </c>
      <c r="F446" s="1">
        <v>806</v>
      </c>
      <c r="G446" s="1">
        <v>150</v>
      </c>
      <c r="H446" s="1">
        <v>5</v>
      </c>
      <c r="I446" s="1">
        <v>290</v>
      </c>
      <c r="J446" s="1">
        <v>115</v>
      </c>
      <c r="K446" s="1">
        <v>99</v>
      </c>
      <c r="L446" s="1">
        <v>659</v>
      </c>
      <c r="M446" s="37">
        <f>F446/County19!E$7</f>
        <v>3.0371851699448294E-4</v>
      </c>
      <c r="N446" s="37">
        <f>G446/County19!F$7</f>
        <v>6.6569622949655611E-4</v>
      </c>
      <c r="O446" s="37">
        <f>H446/County19!G$7</f>
        <v>1.7459929461884974E-4</v>
      </c>
      <c r="P446" s="37">
        <f>I446/County19!H$7</f>
        <v>5.07040874488151E-4</v>
      </c>
      <c r="Q446" s="37">
        <f>J446/County19!I$7</f>
        <v>4.6407270203304199E-4</v>
      </c>
      <c r="R446" s="37">
        <f>K446/County19!J$7</f>
        <v>2.4163137790903432E-4</v>
      </c>
      <c r="S446" s="37">
        <f>L446/County19!K$7</f>
        <v>4.4424011346660985E-4</v>
      </c>
      <c r="T446" s="37">
        <f t="shared" si="104"/>
        <v>-3.6197771250207316</v>
      </c>
      <c r="U446" s="37">
        <f t="shared" si="105"/>
        <v>1.291192223756332</v>
      </c>
      <c r="V446" s="37">
        <f t="shared" si="106"/>
        <v>-2.0332235749366805</v>
      </c>
      <c r="W446" s="37">
        <f t="shared" si="107"/>
        <v>-1.6035418503855905</v>
      </c>
      <c r="X446" s="37">
        <f t="shared" si="108"/>
        <v>0.62087139085448617</v>
      </c>
      <c r="Y446" s="37">
        <f t="shared" si="109"/>
        <v>-1.405215964721269</v>
      </c>
      <c r="Z446" s="37">
        <f t="shared" si="110"/>
        <v>4.9109693487770638</v>
      </c>
      <c r="AA446" s="37">
        <f t="shared" si="111"/>
        <v>1.5865535500840511</v>
      </c>
      <c r="AB446" s="37">
        <f t="shared" si="112"/>
        <v>2.0162352746351413</v>
      </c>
      <c r="AC446" s="37">
        <f t="shared" si="113"/>
        <v>4.2406485158752174</v>
      </c>
      <c r="AD446" s="37">
        <f t="shared" si="98"/>
        <v>-3.3244157986930127</v>
      </c>
      <c r="AE446" s="37">
        <f t="shared" si="99"/>
        <v>-2.894734074141923</v>
      </c>
      <c r="AF446" s="37">
        <f t="shared" si="100"/>
        <v>-0.67032083290184585</v>
      </c>
      <c r="AG446" s="37">
        <f t="shared" si="101"/>
        <v>0.42968172455109005</v>
      </c>
      <c r="AH446" s="37">
        <f t="shared" si="102"/>
        <v>2.6540949657911668</v>
      </c>
      <c r="AI446" s="37">
        <f t="shared" si="103"/>
        <v>2.2244132412400766</v>
      </c>
    </row>
    <row r="447" spans="1:35" x14ac:dyDescent="0.3">
      <c r="A447" s="5" t="s">
        <v>589</v>
      </c>
      <c r="B447" s="5" t="s">
        <v>16</v>
      </c>
      <c r="C447" s="5" t="s">
        <v>588</v>
      </c>
      <c r="D447" s="2">
        <v>2</v>
      </c>
      <c r="E447" s="1">
        <v>1563</v>
      </c>
      <c r="F447" s="1">
        <v>735</v>
      </c>
      <c r="G447" s="1">
        <v>286</v>
      </c>
      <c r="H447" s="1">
        <v>0</v>
      </c>
      <c r="I447" s="1">
        <v>179</v>
      </c>
      <c r="J447" s="1">
        <v>129</v>
      </c>
      <c r="K447" s="1">
        <v>234</v>
      </c>
      <c r="L447" s="1">
        <v>828</v>
      </c>
      <c r="M447" s="37">
        <f>F447/County19!E$7</f>
        <v>2.769641563163089E-4</v>
      </c>
      <c r="N447" s="37">
        <f>G447/County19!F$7</f>
        <v>1.269260810906767E-3</v>
      </c>
      <c r="O447" s="37">
        <f>H447/County19!G$7</f>
        <v>0</v>
      </c>
      <c r="P447" s="37">
        <f>I447/County19!H$7</f>
        <v>3.1296660873578972E-4</v>
      </c>
      <c r="Q447" s="37">
        <f>J447/County19!I$7</f>
        <v>5.2056850923706452E-4</v>
      </c>
      <c r="R447" s="37">
        <f>K447/County19!J$7</f>
        <v>5.7112871142135386E-4</v>
      </c>
      <c r="S447" s="37">
        <f>L447/County19!K$7</f>
        <v>5.5816511980326703E-4</v>
      </c>
      <c r="T447" s="37">
        <f t="shared" si="104"/>
        <v>-9.9229665459045808</v>
      </c>
      <c r="U447" s="37">
        <f t="shared" si="105"/>
        <v>2.7696415631630891</v>
      </c>
      <c r="V447" s="37">
        <f t="shared" si="106"/>
        <v>-0.36002452419480824</v>
      </c>
      <c r="W447" s="37">
        <f t="shared" si="107"/>
        <v>-2.4360435292075562</v>
      </c>
      <c r="X447" s="37">
        <f t="shared" si="108"/>
        <v>-2.9416455510504496</v>
      </c>
      <c r="Y447" s="37">
        <f t="shared" si="109"/>
        <v>-2.8120096348695816</v>
      </c>
      <c r="Z447" s="37">
        <f t="shared" si="110"/>
        <v>12.69260810906767</v>
      </c>
      <c r="AA447" s="37">
        <f t="shared" si="111"/>
        <v>9.5629420217097731</v>
      </c>
      <c r="AB447" s="37">
        <f t="shared" si="112"/>
        <v>7.4869230166970251</v>
      </c>
      <c r="AC447" s="37">
        <f t="shared" si="113"/>
        <v>6.9813209948541317</v>
      </c>
      <c r="AD447" s="37">
        <f t="shared" si="98"/>
        <v>-3.1296660873578972</v>
      </c>
      <c r="AE447" s="37">
        <f t="shared" si="99"/>
        <v>-5.2056850923706453</v>
      </c>
      <c r="AF447" s="37">
        <f t="shared" si="100"/>
        <v>-5.7112871142135386</v>
      </c>
      <c r="AG447" s="37">
        <f t="shared" si="101"/>
        <v>-2.0760190050127481</v>
      </c>
      <c r="AH447" s="37">
        <f t="shared" si="102"/>
        <v>-2.5816210268556414</v>
      </c>
      <c r="AI447" s="37">
        <f t="shared" si="103"/>
        <v>-0.50560202184289338</v>
      </c>
    </row>
    <row r="448" spans="1:35" x14ac:dyDescent="0.3">
      <c r="A448" s="5" t="s">
        <v>590</v>
      </c>
      <c r="B448" s="5" t="s">
        <v>16</v>
      </c>
      <c r="C448" s="5" t="s">
        <v>588</v>
      </c>
      <c r="D448" s="2">
        <v>3</v>
      </c>
      <c r="E448" s="1">
        <v>1461</v>
      </c>
      <c r="F448" s="1">
        <v>759</v>
      </c>
      <c r="G448" s="1">
        <v>263</v>
      </c>
      <c r="H448" s="1">
        <v>35</v>
      </c>
      <c r="I448" s="1">
        <v>127</v>
      </c>
      <c r="J448" s="1">
        <v>38</v>
      </c>
      <c r="K448" s="1">
        <v>239</v>
      </c>
      <c r="L448" s="1">
        <v>702</v>
      </c>
      <c r="M448" s="37">
        <f>F448/County19!E$7</f>
        <v>2.8600788386949448E-4</v>
      </c>
      <c r="N448" s="37">
        <f>G448/County19!F$7</f>
        <v>1.1671873890506284E-3</v>
      </c>
      <c r="O448" s="37">
        <f>H448/County19!G$7</f>
        <v>1.2221950623319481E-3</v>
      </c>
      <c r="P448" s="37">
        <f>I448/County19!H$7</f>
        <v>2.2204893468963854E-4</v>
      </c>
      <c r="Q448" s="37">
        <f>J448/County19!I$7</f>
        <v>1.5334576241091821E-4</v>
      </c>
      <c r="R448" s="37">
        <f>K448/County19!J$7</f>
        <v>5.8333231636625458E-4</v>
      </c>
      <c r="S448" s="37">
        <f>L448/County19!K$7</f>
        <v>4.7322694939842206E-4</v>
      </c>
      <c r="T448" s="37">
        <f t="shared" si="104"/>
        <v>-8.8117950518113393</v>
      </c>
      <c r="U448" s="37">
        <f t="shared" si="105"/>
        <v>-9.361871784624535</v>
      </c>
      <c r="V448" s="37">
        <f t="shared" si="106"/>
        <v>0.6395894917985594</v>
      </c>
      <c r="W448" s="37">
        <f t="shared" si="107"/>
        <v>1.3266212145857628</v>
      </c>
      <c r="X448" s="37">
        <f t="shared" si="108"/>
        <v>-2.973244324967601</v>
      </c>
      <c r="Y448" s="37">
        <f t="shared" si="109"/>
        <v>-1.8721906552892758</v>
      </c>
      <c r="Z448" s="37">
        <f t="shared" si="110"/>
        <v>-0.55007673281319736</v>
      </c>
      <c r="AA448" s="37">
        <f t="shared" si="111"/>
        <v>9.4513845436098993</v>
      </c>
      <c r="AB448" s="37">
        <f t="shared" si="112"/>
        <v>10.138416266397101</v>
      </c>
      <c r="AC448" s="37">
        <f t="shared" si="113"/>
        <v>5.8385507268437378</v>
      </c>
      <c r="AD448" s="37">
        <f t="shared" si="98"/>
        <v>10.001461276423097</v>
      </c>
      <c r="AE448" s="37">
        <f t="shared" si="99"/>
        <v>10.688492999210299</v>
      </c>
      <c r="AF448" s="37">
        <f t="shared" si="100"/>
        <v>6.3886274596569352</v>
      </c>
      <c r="AG448" s="37">
        <f t="shared" si="101"/>
        <v>0.68703172278720326</v>
      </c>
      <c r="AH448" s="37">
        <f t="shared" si="102"/>
        <v>-3.6128338167661602</v>
      </c>
      <c r="AI448" s="37">
        <f t="shared" si="103"/>
        <v>-4.2998655395533643</v>
      </c>
    </row>
    <row r="449" spans="1:35" x14ac:dyDescent="0.3">
      <c r="A449" s="5" t="s">
        <v>591</v>
      </c>
      <c r="B449" s="5" t="s">
        <v>16</v>
      </c>
      <c r="C449" s="5" t="s">
        <v>592</v>
      </c>
      <c r="D449" s="2">
        <v>1</v>
      </c>
      <c r="E449" s="1">
        <v>1452</v>
      </c>
      <c r="F449" s="1">
        <v>505</v>
      </c>
      <c r="G449" s="1">
        <v>40</v>
      </c>
      <c r="H449" s="1">
        <v>9</v>
      </c>
      <c r="I449" s="1">
        <v>316</v>
      </c>
      <c r="J449" s="1">
        <v>238</v>
      </c>
      <c r="K449" s="1">
        <v>344</v>
      </c>
      <c r="L449" s="1">
        <v>947</v>
      </c>
      <c r="M449" s="37">
        <f>F449/County19!E$7</f>
        <v>1.9029510059828027E-4</v>
      </c>
      <c r="N449" s="37">
        <f>G449/County19!F$7</f>
        <v>1.7751899453241496E-4</v>
      </c>
      <c r="O449" s="37">
        <f>H449/County19!G$7</f>
        <v>3.1427873031392953E-4</v>
      </c>
      <c r="P449" s="37">
        <f>I449/County19!H$7</f>
        <v>5.5249971151122659E-4</v>
      </c>
      <c r="Q449" s="37">
        <f>J449/County19!I$7</f>
        <v>9.6042872246838258E-4</v>
      </c>
      <c r="R449" s="37">
        <f>K449/County19!J$7</f>
        <v>8.3960802020916978E-4</v>
      </c>
      <c r="S449" s="37">
        <f>L449/County19!K$7</f>
        <v>6.3838450296339834E-4</v>
      </c>
      <c r="T449" s="37">
        <f t="shared" si="104"/>
        <v>0.12776106065865306</v>
      </c>
      <c r="U449" s="37">
        <f t="shared" si="105"/>
        <v>-1.2398362971564927</v>
      </c>
      <c r="V449" s="37">
        <f t="shared" si="106"/>
        <v>-3.6220461091294629</v>
      </c>
      <c r="W449" s="37">
        <f t="shared" si="107"/>
        <v>-7.701336218701023</v>
      </c>
      <c r="X449" s="37">
        <f t="shared" si="108"/>
        <v>-6.4931291961088951</v>
      </c>
      <c r="Y449" s="37">
        <f t="shared" si="109"/>
        <v>-4.4808940236511807</v>
      </c>
      <c r="Z449" s="37">
        <f t="shared" si="110"/>
        <v>-1.3675973578151457</v>
      </c>
      <c r="AA449" s="37">
        <f t="shared" si="111"/>
        <v>-3.7498071697881161</v>
      </c>
      <c r="AB449" s="37">
        <f t="shared" si="112"/>
        <v>-7.8290972793596758</v>
      </c>
      <c r="AC449" s="37">
        <f t="shared" si="113"/>
        <v>-6.6208902567675478</v>
      </c>
      <c r="AD449" s="37">
        <f t="shared" si="98"/>
        <v>-2.3822098119729707</v>
      </c>
      <c r="AE449" s="37">
        <f t="shared" si="99"/>
        <v>-6.4614999215445303</v>
      </c>
      <c r="AF449" s="37">
        <f t="shared" si="100"/>
        <v>-5.2532928989524024</v>
      </c>
      <c r="AG449" s="37">
        <f t="shared" si="101"/>
        <v>-4.0792901095715601</v>
      </c>
      <c r="AH449" s="37">
        <f t="shared" si="102"/>
        <v>-2.8710830869794317</v>
      </c>
      <c r="AI449" s="37">
        <f t="shared" si="103"/>
        <v>1.208207022592128</v>
      </c>
    </row>
    <row r="450" spans="1:35" x14ac:dyDescent="0.3">
      <c r="A450" s="5" t="s">
        <v>593</v>
      </c>
      <c r="B450" s="5" t="s">
        <v>16</v>
      </c>
      <c r="C450" s="5" t="s">
        <v>592</v>
      </c>
      <c r="D450" s="2">
        <v>2</v>
      </c>
      <c r="E450" s="1">
        <v>1375</v>
      </c>
      <c r="F450" s="1">
        <v>423</v>
      </c>
      <c r="G450" s="1">
        <v>167</v>
      </c>
      <c r="H450" s="1">
        <v>0</v>
      </c>
      <c r="I450" s="1">
        <v>143</v>
      </c>
      <c r="J450" s="1">
        <v>58</v>
      </c>
      <c r="K450" s="1">
        <v>584</v>
      </c>
      <c r="L450" s="1">
        <v>952</v>
      </c>
      <c r="M450" s="37">
        <f>F450/County19!E$7</f>
        <v>1.5939569812489614E-4</v>
      </c>
      <c r="N450" s="37">
        <f>G450/County19!F$7</f>
        <v>7.4114180217283246E-4</v>
      </c>
      <c r="O450" s="37">
        <f>H450/County19!G$7</f>
        <v>0</v>
      </c>
      <c r="P450" s="37">
        <f>I450/County19!H$7</f>
        <v>2.5002360362691585E-4</v>
      </c>
      <c r="Q450" s="37">
        <f>J450/County19!I$7</f>
        <v>2.3405405841666466E-4</v>
      </c>
      <c r="R450" s="37">
        <f>K450/County19!J$7</f>
        <v>1.4253810575644045E-3</v>
      </c>
      <c r="S450" s="37">
        <f>L450/County19!K$7</f>
        <v>6.41755065281051E-4</v>
      </c>
      <c r="T450" s="37">
        <f t="shared" si="104"/>
        <v>-5.8174610404793636</v>
      </c>
      <c r="U450" s="37">
        <f t="shared" si="105"/>
        <v>1.5939569812489613</v>
      </c>
      <c r="V450" s="37">
        <f t="shared" si="106"/>
        <v>-0.90627905502019723</v>
      </c>
      <c r="W450" s="37">
        <f t="shared" si="107"/>
        <v>-0.74658360291768522</v>
      </c>
      <c r="X450" s="37">
        <f t="shared" si="108"/>
        <v>-12.659853594395084</v>
      </c>
      <c r="Y450" s="37">
        <f t="shared" si="109"/>
        <v>-4.8235936715615493</v>
      </c>
      <c r="Z450" s="37">
        <f t="shared" si="110"/>
        <v>7.4114180217283243</v>
      </c>
      <c r="AA450" s="37">
        <f t="shared" si="111"/>
        <v>4.9111819854591658</v>
      </c>
      <c r="AB450" s="37">
        <f t="shared" si="112"/>
        <v>5.0708774375616779</v>
      </c>
      <c r="AC450" s="37">
        <f t="shared" si="113"/>
        <v>-6.8423925539157207</v>
      </c>
      <c r="AD450" s="37">
        <f t="shared" si="98"/>
        <v>-2.5002360362691585</v>
      </c>
      <c r="AE450" s="37">
        <f t="shared" si="99"/>
        <v>-2.3405405841666465</v>
      </c>
      <c r="AF450" s="37">
        <f t="shared" si="100"/>
        <v>-14.253810575644046</v>
      </c>
      <c r="AG450" s="37">
        <f t="shared" si="101"/>
        <v>0.15969545210251196</v>
      </c>
      <c r="AH450" s="37">
        <f t="shared" si="102"/>
        <v>-11.753574539374886</v>
      </c>
      <c r="AI450" s="37">
        <f t="shared" si="103"/>
        <v>-11.913269991477398</v>
      </c>
    </row>
    <row r="451" spans="1:35" x14ac:dyDescent="0.3">
      <c r="A451" s="5" t="s">
        <v>594</v>
      </c>
      <c r="B451" s="5" t="s">
        <v>16</v>
      </c>
      <c r="C451" s="5" t="s">
        <v>592</v>
      </c>
      <c r="D451" s="2">
        <v>3</v>
      </c>
      <c r="E451" s="1">
        <v>1409</v>
      </c>
      <c r="F451" s="1">
        <v>710</v>
      </c>
      <c r="G451" s="1">
        <v>57</v>
      </c>
      <c r="H451" s="1">
        <v>0</v>
      </c>
      <c r="I451" s="1">
        <v>178</v>
      </c>
      <c r="J451" s="1">
        <v>142</v>
      </c>
      <c r="K451" s="1">
        <v>322</v>
      </c>
      <c r="L451" s="1">
        <v>699</v>
      </c>
      <c r="M451" s="37">
        <f>F451/County19!E$7</f>
        <v>2.6754360678174054E-4</v>
      </c>
      <c r="N451" s="37">
        <f>G451/County19!F$7</f>
        <v>2.5296456720869131E-4</v>
      </c>
      <c r="O451" s="37">
        <f>H451/County19!G$7</f>
        <v>0</v>
      </c>
      <c r="P451" s="37">
        <f>I451/County19!H$7</f>
        <v>3.112181919272099E-4</v>
      </c>
      <c r="Q451" s="37">
        <f>J451/County19!I$7</f>
        <v>5.7302890164079962E-4</v>
      </c>
      <c r="R451" s="37">
        <f>K451/County19!J$7</f>
        <v>7.8591215845160659E-4</v>
      </c>
      <c r="S451" s="37">
        <f>L451/County19!K$7</f>
        <v>4.7120461200783051E-4</v>
      </c>
      <c r="T451" s="37">
        <f t="shared" si="104"/>
        <v>0.14579039573049235</v>
      </c>
      <c r="U451" s="37">
        <f t="shared" si="105"/>
        <v>2.6754360678174054</v>
      </c>
      <c r="V451" s="37">
        <f t="shared" si="106"/>
        <v>-0.43674585145469352</v>
      </c>
      <c r="W451" s="37">
        <f t="shared" si="107"/>
        <v>-3.0548529485905909</v>
      </c>
      <c r="X451" s="37">
        <f t="shared" si="108"/>
        <v>-5.1836855166986595</v>
      </c>
      <c r="Y451" s="37">
        <f t="shared" si="109"/>
        <v>-2.0366100522608996</v>
      </c>
      <c r="Z451" s="37">
        <f t="shared" si="110"/>
        <v>2.5296456720869132</v>
      </c>
      <c r="AA451" s="37">
        <f t="shared" si="111"/>
        <v>-0.58253624718518593</v>
      </c>
      <c r="AB451" s="37">
        <f t="shared" si="112"/>
        <v>-3.2006433443210831</v>
      </c>
      <c r="AC451" s="37">
        <f t="shared" si="113"/>
        <v>-5.3294759124291531</v>
      </c>
      <c r="AD451" s="37">
        <f t="shared" si="98"/>
        <v>-3.112181919272099</v>
      </c>
      <c r="AE451" s="37">
        <f t="shared" si="99"/>
        <v>-5.7302890164079958</v>
      </c>
      <c r="AF451" s="37">
        <f t="shared" si="100"/>
        <v>-7.8591215845160658</v>
      </c>
      <c r="AG451" s="37">
        <f t="shared" si="101"/>
        <v>-2.6181070971358973</v>
      </c>
      <c r="AH451" s="37">
        <f t="shared" si="102"/>
        <v>-4.7469396652439668</v>
      </c>
      <c r="AI451" s="37">
        <f t="shared" si="103"/>
        <v>-2.1288325681080695</v>
      </c>
    </row>
    <row r="452" spans="1:35" x14ac:dyDescent="0.3">
      <c r="A452" s="5" t="s">
        <v>595</v>
      </c>
      <c r="B452" s="5" t="s">
        <v>16</v>
      </c>
      <c r="C452" s="5" t="s">
        <v>596</v>
      </c>
      <c r="D452" s="2">
        <v>1</v>
      </c>
      <c r="E452" s="1">
        <v>1766</v>
      </c>
      <c r="F452" s="1">
        <v>1379</v>
      </c>
      <c r="G452" s="1">
        <v>36</v>
      </c>
      <c r="H452" s="1">
        <v>0</v>
      </c>
      <c r="I452" s="1">
        <v>180</v>
      </c>
      <c r="J452" s="1">
        <v>133</v>
      </c>
      <c r="K452" s="1">
        <v>38</v>
      </c>
      <c r="L452" s="1">
        <v>387</v>
      </c>
      <c r="M452" s="37">
        <f>F452/County19!E$7</f>
        <v>5.1963751232678905E-4</v>
      </c>
      <c r="N452" s="37">
        <f>G452/County19!F$7</f>
        <v>1.5976709507917346E-4</v>
      </c>
      <c r="O452" s="37">
        <f>H452/County19!G$7</f>
        <v>0</v>
      </c>
      <c r="P452" s="37">
        <f>I452/County19!H$7</f>
        <v>3.147150255443696E-4</v>
      </c>
      <c r="Q452" s="37">
        <f>J452/County19!I$7</f>
        <v>5.3671016843821371E-4</v>
      </c>
      <c r="R452" s="37">
        <f>K452/County19!J$7</f>
        <v>9.2747397581245498E-5</v>
      </c>
      <c r="S452" s="37">
        <f>L452/County19!K$7</f>
        <v>2.6088152338630958E-4</v>
      </c>
      <c r="T452" s="37">
        <f t="shared" si="104"/>
        <v>3.5987041724761557</v>
      </c>
      <c r="U452" s="37">
        <f t="shared" si="105"/>
        <v>5.1963751232678907</v>
      </c>
      <c r="V452" s="37">
        <f t="shared" si="106"/>
        <v>2.0492248678241944</v>
      </c>
      <c r="W452" s="37">
        <f t="shared" si="107"/>
        <v>-0.17072656111424661</v>
      </c>
      <c r="X452" s="37">
        <f t="shared" si="108"/>
        <v>4.2689011474554359</v>
      </c>
      <c r="Y452" s="37">
        <f t="shared" si="109"/>
        <v>2.5875598894047949</v>
      </c>
      <c r="Z452" s="37">
        <f t="shared" si="110"/>
        <v>1.5976709507917346</v>
      </c>
      <c r="AA452" s="37">
        <f t="shared" si="111"/>
        <v>-1.5494793046519613</v>
      </c>
      <c r="AB452" s="37">
        <f t="shared" si="112"/>
        <v>-3.769430733590402</v>
      </c>
      <c r="AC452" s="37">
        <f t="shared" si="113"/>
        <v>0.67019697497927966</v>
      </c>
      <c r="AD452" s="37">
        <f t="shared" ref="AD452:AD515" si="114">($O452-P452)*10000</f>
        <v>-3.1471502554436959</v>
      </c>
      <c r="AE452" s="37">
        <f t="shared" ref="AE452:AE515" si="115">($O452-Q452)*10000</f>
        <v>-5.3671016843821375</v>
      </c>
      <c r="AF452" s="37">
        <f t="shared" ref="AF452:AF515" si="116">($O452-R452)*10000</f>
        <v>-0.92747397581245494</v>
      </c>
      <c r="AG452" s="37">
        <f t="shared" ref="AG452:AG515" si="117">($P452-Q452)*10000</f>
        <v>-2.2199514289384412</v>
      </c>
      <c r="AH452" s="37">
        <f t="shared" ref="AH452:AH515" si="118">($P452-R452)*10000</f>
        <v>2.219676279631241</v>
      </c>
      <c r="AI452" s="37">
        <f t="shared" ref="AI452:AI515" si="119">($Q452-R452)*10000</f>
        <v>4.4396277085696818</v>
      </c>
    </row>
    <row r="453" spans="1:35" x14ac:dyDescent="0.3">
      <c r="A453" s="5" t="s">
        <v>597</v>
      </c>
      <c r="B453" s="5" t="s">
        <v>16</v>
      </c>
      <c r="C453" s="5" t="s">
        <v>596</v>
      </c>
      <c r="D453" s="2">
        <v>2</v>
      </c>
      <c r="E453" s="1">
        <v>1422</v>
      </c>
      <c r="F453" s="1">
        <v>1151</v>
      </c>
      <c r="G453" s="1">
        <v>64</v>
      </c>
      <c r="H453" s="1">
        <v>0</v>
      </c>
      <c r="I453" s="1">
        <v>118</v>
      </c>
      <c r="J453" s="1">
        <v>67</v>
      </c>
      <c r="K453" s="1">
        <v>22</v>
      </c>
      <c r="L453" s="1">
        <v>271</v>
      </c>
      <c r="M453" s="37">
        <f>F453/County19!E$7</f>
        <v>4.3372210057152593E-4</v>
      </c>
      <c r="N453" s="37">
        <f>G453/County19!F$7</f>
        <v>2.8403039125186397E-4</v>
      </c>
      <c r="O453" s="37">
        <f>H453/County19!G$7</f>
        <v>0</v>
      </c>
      <c r="P453" s="37">
        <f>I453/County19!H$7</f>
        <v>2.0631318341242006E-4</v>
      </c>
      <c r="Q453" s="37">
        <f>J453/County19!I$7</f>
        <v>2.7037279161925052E-4</v>
      </c>
      <c r="R453" s="37">
        <f>K453/County19!J$7</f>
        <v>5.3695861757563183E-5</v>
      </c>
      <c r="S453" s="37">
        <f>L453/County19!K$7</f>
        <v>1.8268447761676977E-4</v>
      </c>
      <c r="T453" s="37">
        <f t="shared" ref="T453:T516" si="120">($M453-N453)*10000</f>
        <v>1.4969170931966196</v>
      </c>
      <c r="U453" s="37">
        <f t="shared" ref="U453:U516" si="121">($M453-O453)*10000</f>
        <v>4.3372210057152589</v>
      </c>
      <c r="V453" s="37">
        <f t="shared" ref="V453:V516" si="122">($M453-P453)*10000</f>
        <v>2.2740891715910587</v>
      </c>
      <c r="W453" s="37">
        <f t="shared" ref="W453:W516" si="123">($M453-Q453)*10000</f>
        <v>1.6334930895227542</v>
      </c>
      <c r="X453" s="37">
        <f t="shared" ref="X453:X516" si="124">($M453-R453)*10000</f>
        <v>3.8002623881396276</v>
      </c>
      <c r="Y453" s="37">
        <f t="shared" ref="Y453:Y516" si="125">($M453-S453)*10000</f>
        <v>2.5103762295475613</v>
      </c>
      <c r="Z453" s="37">
        <f t="shared" ref="Z453:Z516" si="126">($N453-O453)*10000</f>
        <v>2.8403039125186398</v>
      </c>
      <c r="AA453" s="37">
        <f t="shared" ref="AA453:AA516" si="127">($N453-P453)*10000</f>
        <v>0.77717207839443914</v>
      </c>
      <c r="AB453" s="37">
        <f t="shared" ref="AB453:AB516" si="128">($N453-Q453)*10000</f>
        <v>0.13657599632613454</v>
      </c>
      <c r="AC453" s="37">
        <f t="shared" ref="AC453:AC516" si="129">($N453-R453)*10000</f>
        <v>2.303345294943008</v>
      </c>
      <c r="AD453" s="37">
        <f t="shared" si="114"/>
        <v>-2.0631318341242006</v>
      </c>
      <c r="AE453" s="37">
        <f t="shared" si="115"/>
        <v>-2.7037279161925052</v>
      </c>
      <c r="AF453" s="37">
        <f t="shared" si="116"/>
        <v>-0.53695861757563179</v>
      </c>
      <c r="AG453" s="37">
        <f t="shared" si="117"/>
        <v>-0.64059608206830454</v>
      </c>
      <c r="AH453" s="37">
        <f t="shared" si="118"/>
        <v>1.5261732165485689</v>
      </c>
      <c r="AI453" s="37">
        <f t="shared" si="119"/>
        <v>2.1667692986168734</v>
      </c>
    </row>
    <row r="454" spans="1:35" x14ac:dyDescent="0.3">
      <c r="A454" s="5" t="s">
        <v>598</v>
      </c>
      <c r="B454" s="5" t="s">
        <v>16</v>
      </c>
      <c r="C454" s="5" t="s">
        <v>596</v>
      </c>
      <c r="D454" s="2">
        <v>3</v>
      </c>
      <c r="E454" s="1">
        <v>1351</v>
      </c>
      <c r="F454" s="1">
        <v>1081</v>
      </c>
      <c r="G454" s="1">
        <v>0</v>
      </c>
      <c r="H454" s="1">
        <v>0</v>
      </c>
      <c r="I454" s="1">
        <v>81</v>
      </c>
      <c r="J454" s="1">
        <v>72</v>
      </c>
      <c r="K454" s="1">
        <v>117</v>
      </c>
      <c r="L454" s="1">
        <v>270</v>
      </c>
      <c r="M454" s="37">
        <f>F454/County19!E$7</f>
        <v>4.0734456187473459E-4</v>
      </c>
      <c r="N454" s="37">
        <f>G454/County19!F$7</f>
        <v>0</v>
      </c>
      <c r="O454" s="37">
        <f>H454/County19!G$7</f>
        <v>0</v>
      </c>
      <c r="P454" s="37">
        <f>I454/County19!H$7</f>
        <v>1.4162176149496632E-4</v>
      </c>
      <c r="Q454" s="37">
        <f>J454/County19!I$7</f>
        <v>2.9054986562068713E-4</v>
      </c>
      <c r="R454" s="37">
        <f>K454/County19!J$7</f>
        <v>2.8556435571067693E-4</v>
      </c>
      <c r="S454" s="37">
        <f>L454/County19!K$7</f>
        <v>1.8201036515323924E-4</v>
      </c>
      <c r="T454" s="37">
        <f t="shared" si="120"/>
        <v>4.0734456187473462</v>
      </c>
      <c r="U454" s="37">
        <f t="shared" si="121"/>
        <v>4.0734456187473462</v>
      </c>
      <c r="V454" s="37">
        <f t="shared" si="122"/>
        <v>2.6572280037976825</v>
      </c>
      <c r="W454" s="37">
        <f t="shared" si="123"/>
        <v>1.1679469625404746</v>
      </c>
      <c r="X454" s="37">
        <f t="shared" si="124"/>
        <v>1.2178020616405765</v>
      </c>
      <c r="Y454" s="37">
        <f t="shared" si="125"/>
        <v>2.2533419672149533</v>
      </c>
      <c r="Z454" s="37">
        <f t="shared" si="126"/>
        <v>0</v>
      </c>
      <c r="AA454" s="37">
        <f t="shared" si="127"/>
        <v>-1.4162176149496633</v>
      </c>
      <c r="AB454" s="37">
        <f t="shared" si="128"/>
        <v>-2.9054986562068712</v>
      </c>
      <c r="AC454" s="37">
        <f t="shared" si="129"/>
        <v>-2.8556435571067693</v>
      </c>
      <c r="AD454" s="37">
        <f t="shared" si="114"/>
        <v>-1.4162176149496633</v>
      </c>
      <c r="AE454" s="37">
        <f t="shared" si="115"/>
        <v>-2.9054986562068712</v>
      </c>
      <c r="AF454" s="37">
        <f t="shared" si="116"/>
        <v>-2.8556435571067693</v>
      </c>
      <c r="AG454" s="37">
        <f t="shared" si="117"/>
        <v>-1.4892810412572082</v>
      </c>
      <c r="AH454" s="37">
        <f t="shared" si="118"/>
        <v>-1.4394259421571061</v>
      </c>
      <c r="AI454" s="37">
        <f t="shared" si="119"/>
        <v>4.9855099100102059E-2</v>
      </c>
    </row>
    <row r="455" spans="1:35" x14ac:dyDescent="0.3">
      <c r="A455" s="5" t="s">
        <v>599</v>
      </c>
      <c r="B455" s="5" t="s">
        <v>16</v>
      </c>
      <c r="C455" s="5" t="s">
        <v>600</v>
      </c>
      <c r="D455" s="2">
        <v>1</v>
      </c>
      <c r="E455" s="1">
        <v>1900</v>
      </c>
      <c r="F455" s="1">
        <v>1598</v>
      </c>
      <c r="G455" s="1">
        <v>45</v>
      </c>
      <c r="H455" s="1">
        <v>0</v>
      </c>
      <c r="I455" s="1">
        <v>48</v>
      </c>
      <c r="J455" s="1">
        <v>20</v>
      </c>
      <c r="K455" s="1">
        <v>189</v>
      </c>
      <c r="L455" s="1">
        <v>302</v>
      </c>
      <c r="M455" s="37">
        <f>F455/County19!E$7</f>
        <v>6.0216152624960762E-4</v>
      </c>
      <c r="N455" s="37">
        <f>G455/County19!F$7</f>
        <v>1.9970886884896683E-4</v>
      </c>
      <c r="O455" s="37">
        <f>H455/County19!G$7</f>
        <v>0</v>
      </c>
      <c r="P455" s="37">
        <f>I455/County19!H$7</f>
        <v>8.3924006811831892E-5</v>
      </c>
      <c r="Q455" s="37">
        <f>J455/County19!I$7</f>
        <v>8.0708296005746431E-5</v>
      </c>
      <c r="R455" s="37">
        <f>K455/County19!J$7</f>
        <v>4.6129626691724735E-4</v>
      </c>
      <c r="S455" s="37">
        <f>L455/County19!K$7</f>
        <v>2.0358196398621574E-4</v>
      </c>
      <c r="T455" s="37">
        <f t="shared" si="120"/>
        <v>4.0245265740064076</v>
      </c>
      <c r="U455" s="37">
        <f t="shared" si="121"/>
        <v>6.0216152624960761</v>
      </c>
      <c r="V455" s="37">
        <f t="shared" si="122"/>
        <v>5.182375194377757</v>
      </c>
      <c r="W455" s="37">
        <f t="shared" si="123"/>
        <v>5.2145323024386112</v>
      </c>
      <c r="X455" s="37">
        <f t="shared" si="124"/>
        <v>1.4086525933236027</v>
      </c>
      <c r="Y455" s="37">
        <f t="shared" si="125"/>
        <v>3.9857956226339191</v>
      </c>
      <c r="Z455" s="37">
        <f t="shared" si="126"/>
        <v>1.9970886884896684</v>
      </c>
      <c r="AA455" s="37">
        <f t="shared" si="127"/>
        <v>1.1578486203713494</v>
      </c>
      <c r="AB455" s="37">
        <f t="shared" si="128"/>
        <v>1.1900057284322041</v>
      </c>
      <c r="AC455" s="37">
        <f t="shared" si="129"/>
        <v>-2.6158739806828053</v>
      </c>
      <c r="AD455" s="37">
        <f t="shared" si="114"/>
        <v>-0.83924006811831897</v>
      </c>
      <c r="AE455" s="37">
        <f t="shared" si="115"/>
        <v>-0.80708296005746427</v>
      </c>
      <c r="AF455" s="37">
        <f t="shared" si="116"/>
        <v>-4.6129626691724734</v>
      </c>
      <c r="AG455" s="37">
        <f t="shared" si="117"/>
        <v>3.2157108060854617E-2</v>
      </c>
      <c r="AH455" s="37">
        <f t="shared" si="118"/>
        <v>-3.7737226010541547</v>
      </c>
      <c r="AI455" s="37">
        <f t="shared" si="119"/>
        <v>-3.8058797091150094</v>
      </c>
    </row>
    <row r="456" spans="1:35" x14ac:dyDescent="0.3">
      <c r="A456" s="5" t="s">
        <v>601</v>
      </c>
      <c r="B456" s="5" t="s">
        <v>16</v>
      </c>
      <c r="C456" s="5" t="s">
        <v>600</v>
      </c>
      <c r="D456" s="2">
        <v>2</v>
      </c>
      <c r="E456" s="1">
        <v>992</v>
      </c>
      <c r="F456" s="1">
        <v>879</v>
      </c>
      <c r="G456" s="1">
        <v>28</v>
      </c>
      <c r="H456" s="1">
        <v>0</v>
      </c>
      <c r="I456" s="1">
        <v>27</v>
      </c>
      <c r="J456" s="1">
        <v>20</v>
      </c>
      <c r="K456" s="1">
        <v>38</v>
      </c>
      <c r="L456" s="1">
        <v>113</v>
      </c>
      <c r="M456" s="37">
        <f>F456/County19!E$7</f>
        <v>3.3122652163542247E-4</v>
      </c>
      <c r="N456" s="37">
        <f>G456/County19!F$7</f>
        <v>1.2426329617269048E-4</v>
      </c>
      <c r="O456" s="37">
        <f>H456/County19!G$7</f>
        <v>0</v>
      </c>
      <c r="P456" s="37">
        <f>I456/County19!H$7</f>
        <v>4.7207253831655433E-5</v>
      </c>
      <c r="Q456" s="37">
        <f>J456/County19!I$7</f>
        <v>8.0708296005746431E-5</v>
      </c>
      <c r="R456" s="37">
        <f>K456/County19!J$7</f>
        <v>9.2747397581245498E-5</v>
      </c>
      <c r="S456" s="37">
        <f>L456/County19!K$7</f>
        <v>7.6174708378948279E-5</v>
      </c>
      <c r="T456" s="37">
        <f t="shared" si="120"/>
        <v>2.06963225462732</v>
      </c>
      <c r="U456" s="37">
        <f t="shared" si="121"/>
        <v>3.3122652163542248</v>
      </c>
      <c r="V456" s="37">
        <f t="shared" si="122"/>
        <v>2.8401926780376705</v>
      </c>
      <c r="W456" s="37">
        <f t="shared" si="123"/>
        <v>2.5051822562967607</v>
      </c>
      <c r="X456" s="37">
        <f t="shared" si="124"/>
        <v>2.3847912405417695</v>
      </c>
      <c r="Y456" s="37">
        <f t="shared" si="125"/>
        <v>2.5505181325647417</v>
      </c>
      <c r="Z456" s="37">
        <f t="shared" si="126"/>
        <v>1.2426329617269047</v>
      </c>
      <c r="AA456" s="37">
        <f t="shared" si="127"/>
        <v>0.77056042341035047</v>
      </c>
      <c r="AB456" s="37">
        <f t="shared" si="128"/>
        <v>0.43555000166944052</v>
      </c>
      <c r="AC456" s="37">
        <f t="shared" si="129"/>
        <v>0.31515898591444985</v>
      </c>
      <c r="AD456" s="37">
        <f t="shared" si="114"/>
        <v>-0.47207253831655432</v>
      </c>
      <c r="AE456" s="37">
        <f t="shared" si="115"/>
        <v>-0.80708296005746427</v>
      </c>
      <c r="AF456" s="37">
        <f t="shared" si="116"/>
        <v>-0.92747397581245494</v>
      </c>
      <c r="AG456" s="37">
        <f t="shared" si="117"/>
        <v>-0.33501042174091</v>
      </c>
      <c r="AH456" s="37">
        <f t="shared" si="118"/>
        <v>-0.45540143749590067</v>
      </c>
      <c r="AI456" s="37">
        <f t="shared" si="119"/>
        <v>-0.12039101575499067</v>
      </c>
    </row>
    <row r="457" spans="1:35" x14ac:dyDescent="0.3">
      <c r="A457" s="5" t="s">
        <v>602</v>
      </c>
      <c r="B457" s="5" t="s">
        <v>16</v>
      </c>
      <c r="C457" s="5" t="s">
        <v>600</v>
      </c>
      <c r="D457" s="2">
        <v>3</v>
      </c>
      <c r="E457" s="1">
        <v>1491</v>
      </c>
      <c r="F457" s="1">
        <v>1241</v>
      </c>
      <c r="G457" s="1">
        <v>0</v>
      </c>
      <c r="H457" s="1">
        <v>0</v>
      </c>
      <c r="I457" s="1">
        <v>22</v>
      </c>
      <c r="J457" s="1">
        <v>93</v>
      </c>
      <c r="K457" s="1">
        <v>135</v>
      </c>
      <c r="L457" s="1">
        <v>250</v>
      </c>
      <c r="M457" s="37">
        <f>F457/County19!E$7</f>
        <v>4.676360788959719E-4</v>
      </c>
      <c r="N457" s="37">
        <f>G457/County19!F$7</f>
        <v>0</v>
      </c>
      <c r="O457" s="37">
        <f>H457/County19!G$7</f>
        <v>0</v>
      </c>
      <c r="P457" s="37">
        <f>I457/County19!H$7</f>
        <v>3.8465169788756282E-5</v>
      </c>
      <c r="Q457" s="37">
        <f>J457/County19!I$7</f>
        <v>3.7529357642672088E-4</v>
      </c>
      <c r="R457" s="37">
        <f>K457/County19!J$7</f>
        <v>3.2949733351231953E-4</v>
      </c>
      <c r="S457" s="37">
        <f>L457/County19!K$7</f>
        <v>1.6852811588262894E-4</v>
      </c>
      <c r="T457" s="37">
        <f t="shared" si="120"/>
        <v>4.6763607889597187</v>
      </c>
      <c r="U457" s="37">
        <f t="shared" si="121"/>
        <v>4.6763607889597187</v>
      </c>
      <c r="V457" s="37">
        <f t="shared" si="122"/>
        <v>4.291709091072156</v>
      </c>
      <c r="W457" s="37">
        <f t="shared" si="123"/>
        <v>0.92342502469251031</v>
      </c>
      <c r="X457" s="37">
        <f t="shared" si="124"/>
        <v>1.3813874538365236</v>
      </c>
      <c r="Y457" s="37">
        <f t="shared" si="125"/>
        <v>2.9910796301334295</v>
      </c>
      <c r="Z457" s="37">
        <f t="shared" si="126"/>
        <v>0</v>
      </c>
      <c r="AA457" s="37">
        <f t="shared" si="127"/>
        <v>-0.38465169788756282</v>
      </c>
      <c r="AB457" s="37">
        <f t="shared" si="128"/>
        <v>-3.7529357642672085</v>
      </c>
      <c r="AC457" s="37">
        <f t="shared" si="129"/>
        <v>-3.2949733351231951</v>
      </c>
      <c r="AD457" s="37">
        <f t="shared" si="114"/>
        <v>-0.38465169788756282</v>
      </c>
      <c r="AE457" s="37">
        <f t="shared" si="115"/>
        <v>-3.7529357642672085</v>
      </c>
      <c r="AF457" s="37">
        <f t="shared" si="116"/>
        <v>-3.2949733351231951</v>
      </c>
      <c r="AG457" s="37">
        <f t="shared" si="117"/>
        <v>-3.3682840663796458</v>
      </c>
      <c r="AH457" s="37">
        <f t="shared" si="118"/>
        <v>-2.9103216372356324</v>
      </c>
      <c r="AI457" s="37">
        <f t="shared" si="119"/>
        <v>0.45796242914401342</v>
      </c>
    </row>
    <row r="458" spans="1:35" x14ac:dyDescent="0.3">
      <c r="A458" s="5" t="s">
        <v>603</v>
      </c>
      <c r="B458" s="5" t="s">
        <v>16</v>
      </c>
      <c r="C458" s="5" t="s">
        <v>600</v>
      </c>
      <c r="D458" s="2">
        <v>4</v>
      </c>
      <c r="E458" s="1">
        <v>806</v>
      </c>
      <c r="F458" s="1">
        <v>642</v>
      </c>
      <c r="G458" s="1">
        <v>17</v>
      </c>
      <c r="H458" s="1">
        <v>0</v>
      </c>
      <c r="I458" s="1">
        <v>119</v>
      </c>
      <c r="J458" s="1">
        <v>28</v>
      </c>
      <c r="K458" s="1">
        <v>0</v>
      </c>
      <c r="L458" s="1">
        <v>164</v>
      </c>
      <c r="M458" s="37">
        <f>F458/County19!E$7</f>
        <v>2.4191971204771471E-4</v>
      </c>
      <c r="N458" s="37">
        <f>G458/County19!F$7</f>
        <v>7.5445572676276362E-5</v>
      </c>
      <c r="O458" s="37">
        <f>H458/County19!G$7</f>
        <v>0</v>
      </c>
      <c r="P458" s="37">
        <f>I458/County19!H$7</f>
        <v>2.0806160022099988E-4</v>
      </c>
      <c r="Q458" s="37">
        <f>J458/County19!I$7</f>
        <v>1.1299161440804501E-4</v>
      </c>
      <c r="R458" s="37">
        <f>K458/County19!J$7</f>
        <v>0</v>
      </c>
      <c r="S458" s="37">
        <f>L458/County19!K$7</f>
        <v>1.1055444401900457E-4</v>
      </c>
      <c r="T458" s="37">
        <f t="shared" si="120"/>
        <v>1.6647413937143833</v>
      </c>
      <c r="U458" s="37">
        <f t="shared" si="121"/>
        <v>2.419197120477147</v>
      </c>
      <c r="V458" s="37">
        <f t="shared" si="122"/>
        <v>0.33858111826714826</v>
      </c>
      <c r="W458" s="37">
        <f t="shared" si="123"/>
        <v>1.289280976396697</v>
      </c>
      <c r="X458" s="37">
        <f t="shared" si="124"/>
        <v>2.419197120477147</v>
      </c>
      <c r="Y458" s="37">
        <f t="shared" si="125"/>
        <v>1.3136526802871014</v>
      </c>
      <c r="Z458" s="37">
        <f t="shared" si="126"/>
        <v>0.75445572676276362</v>
      </c>
      <c r="AA458" s="37">
        <f t="shared" si="127"/>
        <v>-1.326160275447235</v>
      </c>
      <c r="AB458" s="37">
        <f t="shared" si="128"/>
        <v>-0.37546041731768642</v>
      </c>
      <c r="AC458" s="37">
        <f t="shared" si="129"/>
        <v>0.75445572676276362</v>
      </c>
      <c r="AD458" s="37">
        <f t="shared" si="114"/>
        <v>-2.0806160022099989</v>
      </c>
      <c r="AE458" s="37">
        <f t="shared" si="115"/>
        <v>-1.1299161440804502</v>
      </c>
      <c r="AF458" s="37">
        <f t="shared" si="116"/>
        <v>0</v>
      </c>
      <c r="AG458" s="37">
        <f t="shared" si="117"/>
        <v>0.95069985812954871</v>
      </c>
      <c r="AH458" s="37">
        <f t="shared" si="118"/>
        <v>2.0806160022099989</v>
      </c>
      <c r="AI458" s="37">
        <f t="shared" si="119"/>
        <v>1.1299161440804502</v>
      </c>
    </row>
    <row r="459" spans="1:35" x14ac:dyDescent="0.3">
      <c r="A459" s="5" t="s">
        <v>604</v>
      </c>
      <c r="B459" s="5" t="s">
        <v>16</v>
      </c>
      <c r="C459" s="5" t="s">
        <v>600</v>
      </c>
      <c r="D459" s="2">
        <v>5</v>
      </c>
      <c r="E459" s="1">
        <v>1001</v>
      </c>
      <c r="F459" s="1">
        <v>838</v>
      </c>
      <c r="G459" s="1">
        <v>0</v>
      </c>
      <c r="H459" s="1">
        <v>0</v>
      </c>
      <c r="I459" s="1">
        <v>33</v>
      </c>
      <c r="J459" s="1">
        <v>18</v>
      </c>
      <c r="K459" s="1">
        <v>112</v>
      </c>
      <c r="L459" s="1">
        <v>163</v>
      </c>
      <c r="M459" s="37">
        <f>F459/County19!E$7</f>
        <v>3.1577682039873043E-4</v>
      </c>
      <c r="N459" s="37">
        <f>G459/County19!F$7</f>
        <v>0</v>
      </c>
      <c r="O459" s="37">
        <f>H459/County19!G$7</f>
        <v>0</v>
      </c>
      <c r="P459" s="37">
        <f>I459/County19!H$7</f>
        <v>5.7697754683134419E-5</v>
      </c>
      <c r="Q459" s="37">
        <f>J459/County19!I$7</f>
        <v>7.2637466405171784E-5</v>
      </c>
      <c r="R459" s="37">
        <f>K459/County19!J$7</f>
        <v>2.7336075076577621E-4</v>
      </c>
      <c r="S459" s="37">
        <f>L459/County19!K$7</f>
        <v>1.0988033155547406E-4</v>
      </c>
      <c r="T459" s="37">
        <f t="shared" si="120"/>
        <v>3.1577682039873043</v>
      </c>
      <c r="U459" s="37">
        <f t="shared" si="121"/>
        <v>3.1577682039873043</v>
      </c>
      <c r="V459" s="37">
        <f t="shared" si="122"/>
        <v>2.5807906571559602</v>
      </c>
      <c r="W459" s="37">
        <f t="shared" si="123"/>
        <v>2.4313935399355864</v>
      </c>
      <c r="X459" s="37">
        <f t="shared" si="124"/>
        <v>0.42416069632954223</v>
      </c>
      <c r="Y459" s="37">
        <f t="shared" si="125"/>
        <v>2.0589648884325635</v>
      </c>
      <c r="Z459" s="37">
        <f t="shared" si="126"/>
        <v>0</v>
      </c>
      <c r="AA459" s="37">
        <f t="shared" si="127"/>
        <v>-0.57697754683134417</v>
      </c>
      <c r="AB459" s="37">
        <f t="shared" si="128"/>
        <v>-0.7263746640517178</v>
      </c>
      <c r="AC459" s="37">
        <f t="shared" si="129"/>
        <v>-2.7336075076577622</v>
      </c>
      <c r="AD459" s="37">
        <f t="shared" si="114"/>
        <v>-0.57697754683134417</v>
      </c>
      <c r="AE459" s="37">
        <f t="shared" si="115"/>
        <v>-0.7263746640517178</v>
      </c>
      <c r="AF459" s="37">
        <f t="shared" si="116"/>
        <v>-2.7336075076577622</v>
      </c>
      <c r="AG459" s="37">
        <f t="shared" si="117"/>
        <v>-0.14939711722037363</v>
      </c>
      <c r="AH459" s="37">
        <f t="shared" si="118"/>
        <v>-2.1566299608264177</v>
      </c>
      <c r="AI459" s="37">
        <f t="shared" si="119"/>
        <v>-2.0072328436060443</v>
      </c>
    </row>
    <row r="460" spans="1:35" x14ac:dyDescent="0.3">
      <c r="A460" s="5" t="s">
        <v>605</v>
      </c>
      <c r="B460" s="5" t="s">
        <v>16</v>
      </c>
      <c r="C460" s="5" t="s">
        <v>600</v>
      </c>
      <c r="D460" s="2">
        <v>6</v>
      </c>
      <c r="E460" s="1">
        <v>875</v>
      </c>
      <c r="F460" s="1">
        <v>802</v>
      </c>
      <c r="G460" s="1">
        <v>28</v>
      </c>
      <c r="H460" s="1">
        <v>5</v>
      </c>
      <c r="I460" s="1">
        <v>6</v>
      </c>
      <c r="J460" s="1">
        <v>0</v>
      </c>
      <c r="K460" s="1">
        <v>34</v>
      </c>
      <c r="L460" s="1">
        <v>73</v>
      </c>
      <c r="M460" s="37">
        <f>F460/County19!E$7</f>
        <v>3.02211229068952E-4</v>
      </c>
      <c r="N460" s="37">
        <f>G460/County19!F$7</f>
        <v>1.2426329617269048E-4</v>
      </c>
      <c r="O460" s="37">
        <f>H460/County19!G$7</f>
        <v>1.7459929461884974E-4</v>
      </c>
      <c r="P460" s="37">
        <f>I460/County19!H$7</f>
        <v>1.0490500851478987E-5</v>
      </c>
      <c r="Q460" s="37">
        <f>J460/County19!I$7</f>
        <v>0</v>
      </c>
      <c r="R460" s="37">
        <f>K460/County19!J$7</f>
        <v>8.298451362532492E-5</v>
      </c>
      <c r="S460" s="37">
        <f>L460/County19!K$7</f>
        <v>4.921020983772765E-5</v>
      </c>
      <c r="T460" s="37">
        <f t="shared" si="120"/>
        <v>1.7794793289626152</v>
      </c>
      <c r="U460" s="37">
        <f t="shared" si="121"/>
        <v>1.2761193445010226</v>
      </c>
      <c r="V460" s="37">
        <f t="shared" si="122"/>
        <v>2.9172072821747301</v>
      </c>
      <c r="W460" s="37">
        <f t="shared" si="123"/>
        <v>3.0221122906895199</v>
      </c>
      <c r="X460" s="37">
        <f t="shared" si="124"/>
        <v>2.1922671544362706</v>
      </c>
      <c r="Y460" s="37">
        <f t="shared" si="125"/>
        <v>2.5300101923122433</v>
      </c>
      <c r="Z460" s="37">
        <f t="shared" si="126"/>
        <v>-0.50335998446159258</v>
      </c>
      <c r="AA460" s="37">
        <f t="shared" si="127"/>
        <v>1.137727953212115</v>
      </c>
      <c r="AB460" s="37">
        <f t="shared" si="128"/>
        <v>1.2426329617269047</v>
      </c>
      <c r="AC460" s="37">
        <f t="shared" si="129"/>
        <v>0.41278782547365567</v>
      </c>
      <c r="AD460" s="37">
        <f t="shared" si="114"/>
        <v>1.6410879376737075</v>
      </c>
      <c r="AE460" s="37">
        <f t="shared" si="115"/>
        <v>1.7459929461884973</v>
      </c>
      <c r="AF460" s="37">
        <f t="shared" si="116"/>
        <v>0.91614780993524825</v>
      </c>
      <c r="AG460" s="37">
        <f t="shared" si="117"/>
        <v>0.10490500851478987</v>
      </c>
      <c r="AH460" s="37">
        <f t="shared" si="118"/>
        <v>-0.72494012773845928</v>
      </c>
      <c r="AI460" s="37">
        <f t="shared" si="119"/>
        <v>-0.82984513625324918</v>
      </c>
    </row>
    <row r="461" spans="1:35" x14ac:dyDescent="0.3">
      <c r="A461" s="5" t="s">
        <v>606</v>
      </c>
      <c r="B461" s="5" t="s">
        <v>16</v>
      </c>
      <c r="C461" s="5" t="s">
        <v>607</v>
      </c>
      <c r="D461" s="2">
        <v>1</v>
      </c>
      <c r="E461" s="1">
        <v>1821</v>
      </c>
      <c r="F461" s="1">
        <v>137</v>
      </c>
      <c r="G461" s="1">
        <v>850</v>
      </c>
      <c r="H461" s="1">
        <v>44</v>
      </c>
      <c r="I461" s="1">
        <v>729</v>
      </c>
      <c r="J461" s="1">
        <v>50</v>
      </c>
      <c r="K461" s="1">
        <v>11</v>
      </c>
      <c r="L461" s="1">
        <v>1684</v>
      </c>
      <c r="M461" s="37">
        <f>F461/County19!E$7</f>
        <v>5.1624611449434446E-5</v>
      </c>
      <c r="N461" s="37">
        <f>G461/County19!F$7</f>
        <v>3.7722786338138183E-3</v>
      </c>
      <c r="O461" s="37">
        <f>H461/County19!G$7</f>
        <v>1.5364737926458778E-3</v>
      </c>
      <c r="P461" s="37">
        <f>I461/County19!H$7</f>
        <v>1.2745958534546968E-3</v>
      </c>
      <c r="Q461" s="37">
        <f>J461/County19!I$7</f>
        <v>2.0177074001436607E-4</v>
      </c>
      <c r="R461" s="37">
        <f>K461/County19!J$7</f>
        <v>2.6847930878781592E-5</v>
      </c>
      <c r="S461" s="37">
        <f>L461/County19!K$7</f>
        <v>1.1352053885853885E-3</v>
      </c>
      <c r="T461" s="37">
        <f t="shared" si="120"/>
        <v>-37.206540223643835</v>
      </c>
      <c r="U461" s="37">
        <f t="shared" si="121"/>
        <v>-14.848491811964434</v>
      </c>
      <c r="V461" s="37">
        <f t="shared" si="122"/>
        <v>-12.229712420052625</v>
      </c>
      <c r="W461" s="37">
        <f t="shared" si="123"/>
        <v>-1.5014612856493164</v>
      </c>
      <c r="X461" s="37">
        <f t="shared" si="124"/>
        <v>0.24776680570652854</v>
      </c>
      <c r="Y461" s="37">
        <f t="shared" si="125"/>
        <v>-10.835807771359541</v>
      </c>
      <c r="Z461" s="37">
        <f t="shared" si="126"/>
        <v>22.358048411679405</v>
      </c>
      <c r="AA461" s="37">
        <f t="shared" si="127"/>
        <v>24.976827803591213</v>
      </c>
      <c r="AB461" s="37">
        <f t="shared" si="128"/>
        <v>35.705078937994521</v>
      </c>
      <c r="AC461" s="37">
        <f t="shared" si="129"/>
        <v>37.454307029350367</v>
      </c>
      <c r="AD461" s="37">
        <f t="shared" si="114"/>
        <v>2.6187793919118096</v>
      </c>
      <c r="AE461" s="37">
        <f t="shared" si="115"/>
        <v>13.347030526315116</v>
      </c>
      <c r="AF461" s="37">
        <f t="shared" si="116"/>
        <v>15.096258617670962</v>
      </c>
      <c r="AG461" s="37">
        <f t="shared" si="117"/>
        <v>10.728251134403308</v>
      </c>
      <c r="AH461" s="37">
        <f t="shared" si="118"/>
        <v>12.477479225759152</v>
      </c>
      <c r="AI461" s="37">
        <f t="shared" si="119"/>
        <v>1.7492280913558449</v>
      </c>
    </row>
    <row r="462" spans="1:35" x14ac:dyDescent="0.3">
      <c r="A462" s="5" t="s">
        <v>608</v>
      </c>
      <c r="B462" s="5" t="s">
        <v>16</v>
      </c>
      <c r="C462" s="5" t="s">
        <v>607</v>
      </c>
      <c r="D462" s="2">
        <v>2</v>
      </c>
      <c r="E462" s="1">
        <v>1595</v>
      </c>
      <c r="F462" s="1">
        <v>252</v>
      </c>
      <c r="G462" s="1">
        <v>327</v>
      </c>
      <c r="H462" s="1">
        <v>28</v>
      </c>
      <c r="I462" s="1">
        <v>716</v>
      </c>
      <c r="J462" s="1">
        <v>230</v>
      </c>
      <c r="K462" s="1">
        <v>42</v>
      </c>
      <c r="L462" s="1">
        <v>1343</v>
      </c>
      <c r="M462" s="37">
        <f>F462/County19!E$7</f>
        <v>9.4959139308448766E-5</v>
      </c>
      <c r="N462" s="37">
        <f>G462/County19!F$7</f>
        <v>1.4512177803024924E-3</v>
      </c>
      <c r="O462" s="37">
        <f>H462/County19!G$7</f>
        <v>9.777560498655585E-4</v>
      </c>
      <c r="P462" s="37">
        <f>I462/County19!H$7</f>
        <v>1.2518664349431589E-3</v>
      </c>
      <c r="Q462" s="37">
        <f>J462/County19!I$7</f>
        <v>9.2814540406608399E-4</v>
      </c>
      <c r="R462" s="37">
        <f>K462/County19!J$7</f>
        <v>1.0251028153716608E-4</v>
      </c>
      <c r="S462" s="37">
        <f>L462/County19!K$7</f>
        <v>9.0533303852148258E-4</v>
      </c>
      <c r="T462" s="37">
        <f t="shared" si="120"/>
        <v>-13.562586409940437</v>
      </c>
      <c r="U462" s="37">
        <f t="shared" si="121"/>
        <v>-8.8279691055710963</v>
      </c>
      <c r="V462" s="37">
        <f t="shared" si="122"/>
        <v>-11.569072956347101</v>
      </c>
      <c r="W462" s="37">
        <f t="shared" si="123"/>
        <v>-8.3318626475763509</v>
      </c>
      <c r="X462" s="37">
        <f t="shared" si="124"/>
        <v>-7.5511422287173113E-2</v>
      </c>
      <c r="Y462" s="37">
        <f t="shared" si="125"/>
        <v>-8.1037389921303369</v>
      </c>
      <c r="Z462" s="37">
        <f t="shared" si="126"/>
        <v>4.7346173043693396</v>
      </c>
      <c r="AA462" s="37">
        <f t="shared" si="127"/>
        <v>1.9935134535933354</v>
      </c>
      <c r="AB462" s="37">
        <f t="shared" si="128"/>
        <v>5.2307237623640841</v>
      </c>
      <c r="AC462" s="37">
        <f t="shared" si="129"/>
        <v>13.487074987653264</v>
      </c>
      <c r="AD462" s="37">
        <f t="shared" si="114"/>
        <v>-2.7411038507760037</v>
      </c>
      <c r="AE462" s="37">
        <f t="shared" si="115"/>
        <v>0.49610645799474506</v>
      </c>
      <c r="AF462" s="37">
        <f t="shared" si="116"/>
        <v>8.7524576832839234</v>
      </c>
      <c r="AG462" s="37">
        <f t="shared" si="117"/>
        <v>3.2372103087707491</v>
      </c>
      <c r="AH462" s="37">
        <f t="shared" si="118"/>
        <v>11.493561534059928</v>
      </c>
      <c r="AI462" s="37">
        <f t="shared" si="119"/>
        <v>8.2563512252891798</v>
      </c>
    </row>
    <row r="463" spans="1:35" x14ac:dyDescent="0.3">
      <c r="A463" s="5" t="s">
        <v>609</v>
      </c>
      <c r="B463" s="5" t="s">
        <v>16</v>
      </c>
      <c r="C463" s="5" t="s">
        <v>607</v>
      </c>
      <c r="D463" s="2">
        <v>3</v>
      </c>
      <c r="E463" s="1">
        <v>1345</v>
      </c>
      <c r="F463" s="1">
        <v>234</v>
      </c>
      <c r="G463" s="1">
        <v>241</v>
      </c>
      <c r="H463" s="1">
        <v>0</v>
      </c>
      <c r="I463" s="1">
        <v>591</v>
      </c>
      <c r="J463" s="1">
        <v>160</v>
      </c>
      <c r="K463" s="1">
        <v>119</v>
      </c>
      <c r="L463" s="1">
        <v>1111</v>
      </c>
      <c r="M463" s="37">
        <f>F463/County19!E$7</f>
        <v>8.8176343643559562E-5</v>
      </c>
      <c r="N463" s="37">
        <f>G463/County19!F$7</f>
        <v>1.0695519420578002E-3</v>
      </c>
      <c r="O463" s="37">
        <f>H463/County19!G$7</f>
        <v>0</v>
      </c>
      <c r="P463" s="37">
        <f>I463/County19!H$7</f>
        <v>1.03331433387068E-3</v>
      </c>
      <c r="Q463" s="37">
        <f>J463/County19!I$7</f>
        <v>6.4566636804597145E-4</v>
      </c>
      <c r="R463" s="37">
        <f>K463/County19!J$7</f>
        <v>2.9044579768863722E-4</v>
      </c>
      <c r="S463" s="37">
        <f>L463/County19!K$7</f>
        <v>7.4893894698240297E-4</v>
      </c>
      <c r="T463" s="37">
        <f t="shared" si="120"/>
        <v>-9.8137559841424071</v>
      </c>
      <c r="U463" s="37">
        <f t="shared" si="121"/>
        <v>0.88176343643559563</v>
      </c>
      <c r="V463" s="37">
        <f t="shared" si="122"/>
        <v>-9.4513799022712046</v>
      </c>
      <c r="W463" s="37">
        <f t="shared" si="123"/>
        <v>-5.5749002440241187</v>
      </c>
      <c r="X463" s="37">
        <f t="shared" si="124"/>
        <v>-2.0226945404507766</v>
      </c>
      <c r="Y463" s="37">
        <f t="shared" si="125"/>
        <v>-6.607626033388434</v>
      </c>
      <c r="Z463" s="37">
        <f t="shared" si="126"/>
        <v>10.695519420578002</v>
      </c>
      <c r="AA463" s="37">
        <f t="shared" si="127"/>
        <v>0.36237608187120185</v>
      </c>
      <c r="AB463" s="37">
        <f t="shared" si="128"/>
        <v>4.2388557401182876</v>
      </c>
      <c r="AC463" s="37">
        <f t="shared" si="129"/>
        <v>7.7910614436916301</v>
      </c>
      <c r="AD463" s="37">
        <f t="shared" si="114"/>
        <v>-10.333143338706801</v>
      </c>
      <c r="AE463" s="37">
        <f t="shared" si="115"/>
        <v>-6.4566636804597142</v>
      </c>
      <c r="AF463" s="37">
        <f t="shared" si="116"/>
        <v>-2.9044579768863721</v>
      </c>
      <c r="AG463" s="37">
        <f t="shared" si="117"/>
        <v>3.876479658247086</v>
      </c>
      <c r="AH463" s="37">
        <f t="shared" si="118"/>
        <v>7.4286853618204285</v>
      </c>
      <c r="AI463" s="37">
        <f t="shared" si="119"/>
        <v>3.5522057035733421</v>
      </c>
    </row>
    <row r="464" spans="1:35" x14ac:dyDescent="0.3">
      <c r="A464" s="5" t="s">
        <v>610</v>
      </c>
      <c r="B464" s="5" t="s">
        <v>16</v>
      </c>
      <c r="C464" s="5" t="s">
        <v>607</v>
      </c>
      <c r="D464" s="2">
        <v>4</v>
      </c>
      <c r="E464" s="1">
        <v>706</v>
      </c>
      <c r="F464" s="1">
        <v>90</v>
      </c>
      <c r="G464" s="1">
        <v>103</v>
      </c>
      <c r="H464" s="1">
        <v>0</v>
      </c>
      <c r="I464" s="1">
        <v>260</v>
      </c>
      <c r="J464" s="1">
        <v>30</v>
      </c>
      <c r="K464" s="1">
        <v>223</v>
      </c>
      <c r="L464" s="1">
        <v>616</v>
      </c>
      <c r="M464" s="37">
        <f>F464/County19!E$7</f>
        <v>3.391397832444599E-5</v>
      </c>
      <c r="N464" s="37">
        <f>G464/County19!F$7</f>
        <v>4.5711141092096854E-4</v>
      </c>
      <c r="O464" s="37">
        <f>H464/County19!G$7</f>
        <v>0</v>
      </c>
      <c r="P464" s="37">
        <f>I464/County19!H$7</f>
        <v>4.5458837023075607E-4</v>
      </c>
      <c r="Q464" s="37">
        <f>J464/County19!I$7</f>
        <v>1.2106244400861964E-4</v>
      </c>
      <c r="R464" s="37">
        <f>K464/County19!J$7</f>
        <v>5.4428078054257227E-4</v>
      </c>
      <c r="S464" s="37">
        <f>L464/County19!K$7</f>
        <v>4.1525327753479769E-4</v>
      </c>
      <c r="T464" s="37">
        <f t="shared" si="120"/>
        <v>-4.2319743259652256</v>
      </c>
      <c r="U464" s="37">
        <f t="shared" si="121"/>
        <v>0.33913978324445992</v>
      </c>
      <c r="V464" s="37">
        <f t="shared" si="122"/>
        <v>-4.2067439190631006</v>
      </c>
      <c r="W464" s="37">
        <f t="shared" si="123"/>
        <v>-0.87148465684173648</v>
      </c>
      <c r="X464" s="37">
        <f t="shared" si="124"/>
        <v>-5.1036680221812629</v>
      </c>
      <c r="Y464" s="37">
        <f t="shared" si="125"/>
        <v>-3.813392992103517</v>
      </c>
      <c r="Z464" s="37">
        <f t="shared" si="126"/>
        <v>4.5711141092096854</v>
      </c>
      <c r="AA464" s="37">
        <f t="shared" si="127"/>
        <v>2.5230406902124733E-2</v>
      </c>
      <c r="AB464" s="37">
        <f t="shared" si="128"/>
        <v>3.3604896691234889</v>
      </c>
      <c r="AC464" s="37">
        <f t="shared" si="129"/>
        <v>-0.87169369621603732</v>
      </c>
      <c r="AD464" s="37">
        <f t="shared" si="114"/>
        <v>-4.5458837023075604</v>
      </c>
      <c r="AE464" s="37">
        <f t="shared" si="115"/>
        <v>-1.2106244400861963</v>
      </c>
      <c r="AF464" s="37">
        <f t="shared" si="116"/>
        <v>-5.4428078054257227</v>
      </c>
      <c r="AG464" s="37">
        <f t="shared" si="117"/>
        <v>3.3352592622213639</v>
      </c>
      <c r="AH464" s="37">
        <f t="shared" si="118"/>
        <v>-0.89692410311816206</v>
      </c>
      <c r="AI464" s="37">
        <f t="shared" si="119"/>
        <v>-4.2321833653395258</v>
      </c>
    </row>
    <row r="465" spans="1:35" x14ac:dyDescent="0.3">
      <c r="A465" s="5" t="s">
        <v>611</v>
      </c>
      <c r="B465" s="5" t="s">
        <v>16</v>
      </c>
      <c r="C465" s="5" t="s">
        <v>612</v>
      </c>
      <c r="D465" s="2">
        <v>1</v>
      </c>
      <c r="E465" s="1">
        <v>723</v>
      </c>
      <c r="F465" s="1">
        <v>304</v>
      </c>
      <c r="G465" s="1">
        <v>99</v>
      </c>
      <c r="H465" s="1">
        <v>0</v>
      </c>
      <c r="I465" s="1">
        <v>140</v>
      </c>
      <c r="J465" s="1">
        <v>134</v>
      </c>
      <c r="K465" s="1">
        <v>46</v>
      </c>
      <c r="L465" s="1">
        <v>419</v>
      </c>
      <c r="M465" s="37">
        <f>F465/County19!E$7</f>
        <v>1.1455388234035089E-4</v>
      </c>
      <c r="N465" s="37">
        <f>G465/County19!F$7</f>
        <v>4.3935951146772706E-4</v>
      </c>
      <c r="O465" s="37">
        <f>H465/County19!G$7</f>
        <v>0</v>
      </c>
      <c r="P465" s="37">
        <f>I465/County19!H$7</f>
        <v>2.4477835320117633E-4</v>
      </c>
      <c r="Q465" s="37">
        <f>J465/County19!I$7</f>
        <v>5.4074558323850103E-4</v>
      </c>
      <c r="R465" s="37">
        <f>K465/County19!J$7</f>
        <v>1.1227316549308666E-4</v>
      </c>
      <c r="S465" s="37">
        <f>L465/County19!K$7</f>
        <v>2.8245312221928607E-4</v>
      </c>
      <c r="T465" s="37">
        <f t="shared" si="120"/>
        <v>-3.2480562912737616</v>
      </c>
      <c r="U465" s="37">
        <f t="shared" si="121"/>
        <v>1.1455388234035089</v>
      </c>
      <c r="V465" s="37">
        <f t="shared" si="122"/>
        <v>-1.3022447086082545</v>
      </c>
      <c r="W465" s="37">
        <f t="shared" si="123"/>
        <v>-4.2619170089815013</v>
      </c>
      <c r="X465" s="37">
        <f t="shared" si="124"/>
        <v>2.2807168472642317E-2</v>
      </c>
      <c r="Y465" s="37">
        <f t="shared" si="125"/>
        <v>-1.6789923987893518</v>
      </c>
      <c r="Z465" s="37">
        <f t="shared" si="126"/>
        <v>4.3935951146772707</v>
      </c>
      <c r="AA465" s="37">
        <f t="shared" si="127"/>
        <v>1.9458115826655074</v>
      </c>
      <c r="AB465" s="37">
        <f t="shared" si="128"/>
        <v>-1.0138607177077397</v>
      </c>
      <c r="AC465" s="37">
        <f t="shared" si="129"/>
        <v>3.2708634597464039</v>
      </c>
      <c r="AD465" s="37">
        <f t="shared" si="114"/>
        <v>-2.4477835320117634</v>
      </c>
      <c r="AE465" s="37">
        <f t="shared" si="115"/>
        <v>-5.4074558323850104</v>
      </c>
      <c r="AF465" s="37">
        <f t="shared" si="116"/>
        <v>-1.1227316549308666</v>
      </c>
      <c r="AG465" s="37">
        <f t="shared" si="117"/>
        <v>-2.959672300373247</v>
      </c>
      <c r="AH465" s="37">
        <f t="shared" si="118"/>
        <v>1.3250518770808968</v>
      </c>
      <c r="AI465" s="37">
        <f t="shared" si="119"/>
        <v>4.2847241774541436</v>
      </c>
    </row>
    <row r="466" spans="1:35" x14ac:dyDescent="0.3">
      <c r="A466" s="5" t="s">
        <v>613</v>
      </c>
      <c r="B466" s="5" t="s">
        <v>16</v>
      </c>
      <c r="C466" s="5" t="s">
        <v>612</v>
      </c>
      <c r="D466" s="2">
        <v>2</v>
      </c>
      <c r="E466" s="1">
        <v>1213</v>
      </c>
      <c r="F466" s="1">
        <v>588</v>
      </c>
      <c r="G466" s="1">
        <v>375</v>
      </c>
      <c r="H466" s="1">
        <v>0</v>
      </c>
      <c r="I466" s="1">
        <v>15</v>
      </c>
      <c r="J466" s="1">
        <v>235</v>
      </c>
      <c r="K466" s="1">
        <v>0</v>
      </c>
      <c r="L466" s="1">
        <v>625</v>
      </c>
      <c r="M466" s="37">
        <f>F466/County19!E$7</f>
        <v>2.2157132505304711E-4</v>
      </c>
      <c r="N466" s="37">
        <f>G466/County19!F$7</f>
        <v>1.6642405737413903E-3</v>
      </c>
      <c r="O466" s="37">
        <f>H466/County19!G$7</f>
        <v>0</v>
      </c>
      <c r="P466" s="37">
        <f>I466/County19!H$7</f>
        <v>2.6226252128697463E-5</v>
      </c>
      <c r="Q466" s="37">
        <f>J466/County19!I$7</f>
        <v>9.4832247806752061E-4</v>
      </c>
      <c r="R466" s="37">
        <f>K466/County19!J$7</f>
        <v>0</v>
      </c>
      <c r="S466" s="37">
        <f>L466/County19!K$7</f>
        <v>4.213202897065723E-4</v>
      </c>
      <c r="T466" s="37">
        <f t="shared" si="120"/>
        <v>-14.426692486883432</v>
      </c>
      <c r="U466" s="37">
        <f t="shared" si="121"/>
        <v>2.2157132505304711</v>
      </c>
      <c r="V466" s="37">
        <f t="shared" si="122"/>
        <v>1.9534507292434964</v>
      </c>
      <c r="W466" s="37">
        <f t="shared" si="123"/>
        <v>-7.2675115301447351</v>
      </c>
      <c r="X466" s="37">
        <f t="shared" si="124"/>
        <v>2.2157132505304711</v>
      </c>
      <c r="Y466" s="37">
        <f t="shared" si="125"/>
        <v>-1.9974896465352519</v>
      </c>
      <c r="Z466" s="37">
        <f t="shared" si="126"/>
        <v>16.642405737413903</v>
      </c>
      <c r="AA466" s="37">
        <f t="shared" si="127"/>
        <v>16.380143216126928</v>
      </c>
      <c r="AB466" s="37">
        <f t="shared" si="128"/>
        <v>7.1591809567386973</v>
      </c>
      <c r="AC466" s="37">
        <f t="shared" si="129"/>
        <v>16.642405737413903</v>
      </c>
      <c r="AD466" s="37">
        <f t="shared" si="114"/>
        <v>-0.26226252128697464</v>
      </c>
      <c r="AE466" s="37">
        <f t="shared" si="115"/>
        <v>-9.4832247806752061</v>
      </c>
      <c r="AF466" s="37">
        <f t="shared" si="116"/>
        <v>0</v>
      </c>
      <c r="AG466" s="37">
        <f t="shared" si="117"/>
        <v>-9.2209622593882319</v>
      </c>
      <c r="AH466" s="37">
        <f t="shared" si="118"/>
        <v>0.26226252128697464</v>
      </c>
      <c r="AI466" s="37">
        <f t="shared" si="119"/>
        <v>9.4832247806752061</v>
      </c>
    </row>
    <row r="467" spans="1:35" x14ac:dyDescent="0.3">
      <c r="A467" s="5" t="s">
        <v>614</v>
      </c>
      <c r="B467" s="5" t="s">
        <v>16</v>
      </c>
      <c r="C467" s="5" t="s">
        <v>612</v>
      </c>
      <c r="D467" s="2">
        <v>3</v>
      </c>
      <c r="E467" s="1">
        <v>1089</v>
      </c>
      <c r="F467" s="1">
        <v>364</v>
      </c>
      <c r="G467" s="1">
        <v>75</v>
      </c>
      <c r="H467" s="1">
        <v>0</v>
      </c>
      <c r="I467" s="1">
        <v>453</v>
      </c>
      <c r="J467" s="1">
        <v>129</v>
      </c>
      <c r="K467" s="1">
        <v>68</v>
      </c>
      <c r="L467" s="1">
        <v>725</v>
      </c>
      <c r="M467" s="37">
        <f>F467/County19!E$7</f>
        <v>1.3716320122331488E-4</v>
      </c>
      <c r="N467" s="37">
        <f>G467/County19!F$7</f>
        <v>3.3284811474827805E-4</v>
      </c>
      <c r="O467" s="37">
        <f>H467/County19!G$7</f>
        <v>0</v>
      </c>
      <c r="P467" s="37">
        <f>I467/County19!H$7</f>
        <v>7.920328142866634E-4</v>
      </c>
      <c r="Q467" s="37">
        <f>J467/County19!I$7</f>
        <v>5.2056850923706452E-4</v>
      </c>
      <c r="R467" s="37">
        <f>K467/County19!J$7</f>
        <v>1.6596902725064984E-4</v>
      </c>
      <c r="S467" s="37">
        <f>L467/County19!K$7</f>
        <v>4.8873153605962394E-4</v>
      </c>
      <c r="T467" s="37">
        <f t="shared" si="120"/>
        <v>-1.9568491352496318</v>
      </c>
      <c r="U467" s="37">
        <f t="shared" si="121"/>
        <v>1.3716320122331489</v>
      </c>
      <c r="V467" s="37">
        <f t="shared" si="122"/>
        <v>-6.5486961306334859</v>
      </c>
      <c r="W467" s="37">
        <f t="shared" si="123"/>
        <v>-3.8340530801374966</v>
      </c>
      <c r="X467" s="37">
        <f t="shared" si="124"/>
        <v>-0.28805826027334958</v>
      </c>
      <c r="Y467" s="37">
        <f t="shared" si="125"/>
        <v>-3.5156833483630909</v>
      </c>
      <c r="Z467" s="37">
        <f t="shared" si="126"/>
        <v>3.3284811474827807</v>
      </c>
      <c r="AA467" s="37">
        <f t="shared" si="127"/>
        <v>-4.5918469953838539</v>
      </c>
      <c r="AB467" s="37">
        <f t="shared" si="128"/>
        <v>-1.8772039448878648</v>
      </c>
      <c r="AC467" s="37">
        <f t="shared" si="129"/>
        <v>1.6687908749762821</v>
      </c>
      <c r="AD467" s="37">
        <f t="shared" si="114"/>
        <v>-7.9203281428666337</v>
      </c>
      <c r="AE467" s="37">
        <f t="shared" si="115"/>
        <v>-5.2056850923706453</v>
      </c>
      <c r="AF467" s="37">
        <f t="shared" si="116"/>
        <v>-1.6596902725064984</v>
      </c>
      <c r="AG467" s="37">
        <f t="shared" si="117"/>
        <v>2.7146430504959889</v>
      </c>
      <c r="AH467" s="37">
        <f t="shared" si="118"/>
        <v>6.260637870360136</v>
      </c>
      <c r="AI467" s="37">
        <f t="shared" si="119"/>
        <v>3.5459948198641467</v>
      </c>
    </row>
    <row r="468" spans="1:35" x14ac:dyDescent="0.3">
      <c r="A468" s="5" t="s">
        <v>615</v>
      </c>
      <c r="B468" s="5" t="s">
        <v>16</v>
      </c>
      <c r="C468" s="5" t="s">
        <v>612</v>
      </c>
      <c r="D468" s="2">
        <v>4</v>
      </c>
      <c r="E468" s="1">
        <v>1504</v>
      </c>
      <c r="F468" s="1">
        <v>97</v>
      </c>
      <c r="G468" s="1">
        <v>787</v>
      </c>
      <c r="H468" s="1">
        <v>15</v>
      </c>
      <c r="I468" s="1">
        <v>378</v>
      </c>
      <c r="J468" s="1">
        <v>45</v>
      </c>
      <c r="K468" s="1">
        <v>182</v>
      </c>
      <c r="L468" s="1">
        <v>1407</v>
      </c>
      <c r="M468" s="37">
        <f>F468/County19!E$7</f>
        <v>3.6551732194125117E-5</v>
      </c>
      <c r="N468" s="37">
        <f>G468/County19!F$7</f>
        <v>3.4926862174252645E-3</v>
      </c>
      <c r="O468" s="37">
        <f>H468/County19!G$7</f>
        <v>5.2379788385654926E-4</v>
      </c>
      <c r="P468" s="37">
        <f>I468/County19!H$7</f>
        <v>6.609015536431761E-4</v>
      </c>
      <c r="Q468" s="37">
        <f>J468/County19!I$7</f>
        <v>1.8159366601292948E-4</v>
      </c>
      <c r="R468" s="37">
        <f>K468/County19!J$7</f>
        <v>4.4421121999438633E-4</v>
      </c>
      <c r="S468" s="37">
        <f>L468/County19!K$7</f>
        <v>9.4847623618743567E-4</v>
      </c>
      <c r="T468" s="37">
        <f t="shared" si="120"/>
        <v>-34.561344852311393</v>
      </c>
      <c r="U468" s="37">
        <f t="shared" si="121"/>
        <v>-4.8724615166242415</v>
      </c>
      <c r="V468" s="37">
        <f t="shared" si="122"/>
        <v>-6.2434982144905096</v>
      </c>
      <c r="W468" s="37">
        <f t="shared" si="123"/>
        <v>-1.4504193381880437</v>
      </c>
      <c r="X468" s="37">
        <f t="shared" si="124"/>
        <v>-4.076594878002612</v>
      </c>
      <c r="Y468" s="37">
        <f t="shared" si="125"/>
        <v>-9.1192450399331051</v>
      </c>
      <c r="Z468" s="37">
        <f t="shared" si="126"/>
        <v>29.688883335687155</v>
      </c>
      <c r="AA468" s="37">
        <f t="shared" si="127"/>
        <v>28.317846637820882</v>
      </c>
      <c r="AB468" s="37">
        <f t="shared" si="128"/>
        <v>33.110925514123352</v>
      </c>
      <c r="AC468" s="37">
        <f t="shared" si="129"/>
        <v>30.48474997430878</v>
      </c>
      <c r="AD468" s="37">
        <f t="shared" si="114"/>
        <v>-1.3710366978662685</v>
      </c>
      <c r="AE468" s="37">
        <f t="shared" si="115"/>
        <v>3.4220421784361981</v>
      </c>
      <c r="AF468" s="37">
        <f t="shared" si="116"/>
        <v>0.79586663862162921</v>
      </c>
      <c r="AG468" s="37">
        <f t="shared" si="117"/>
        <v>4.7930788763024665</v>
      </c>
      <c r="AH468" s="37">
        <f t="shared" si="118"/>
        <v>2.1669033364878976</v>
      </c>
      <c r="AI468" s="37">
        <f t="shared" si="119"/>
        <v>-2.626175539814569</v>
      </c>
    </row>
    <row r="469" spans="1:35" x14ac:dyDescent="0.3">
      <c r="A469" s="5" t="s">
        <v>616</v>
      </c>
      <c r="B469" s="5" t="s">
        <v>16</v>
      </c>
      <c r="C469" s="5" t="s">
        <v>612</v>
      </c>
      <c r="D469" s="2">
        <v>5</v>
      </c>
      <c r="E469" s="1">
        <v>1428</v>
      </c>
      <c r="F469" s="1">
        <v>212</v>
      </c>
      <c r="G469" s="1">
        <v>186</v>
      </c>
      <c r="H469" s="1">
        <v>0</v>
      </c>
      <c r="I469" s="1">
        <v>442</v>
      </c>
      <c r="J469" s="1">
        <v>400</v>
      </c>
      <c r="K469" s="1">
        <v>188</v>
      </c>
      <c r="L469" s="1">
        <v>1216</v>
      </c>
      <c r="M469" s="37">
        <f>F469/County19!E$7</f>
        <v>7.9886260053139437E-5</v>
      </c>
      <c r="N469" s="37">
        <f>G469/County19!F$7</f>
        <v>8.254633245757296E-4</v>
      </c>
      <c r="O469" s="37">
        <f>H469/County19!G$7</f>
        <v>0</v>
      </c>
      <c r="P469" s="37">
        <f>I469/County19!H$7</f>
        <v>7.7280022939228525E-4</v>
      </c>
      <c r="Q469" s="37">
        <f>J469/County19!I$7</f>
        <v>1.6141659201149286E-3</v>
      </c>
      <c r="R469" s="37">
        <f>K469/County19!J$7</f>
        <v>4.588555459282672E-4</v>
      </c>
      <c r="S469" s="37">
        <f>L469/County19!K$7</f>
        <v>8.1972075565310716E-4</v>
      </c>
      <c r="T469" s="37">
        <f t="shared" si="120"/>
        <v>-7.4557706452259014</v>
      </c>
      <c r="U469" s="37">
        <f t="shared" si="121"/>
        <v>0.79886260053139435</v>
      </c>
      <c r="V469" s="37">
        <f t="shared" si="122"/>
        <v>-6.9291396933914582</v>
      </c>
      <c r="W469" s="37">
        <f t="shared" si="123"/>
        <v>-15.34279660061789</v>
      </c>
      <c r="X469" s="37">
        <f t="shared" si="124"/>
        <v>-3.7896928587512777</v>
      </c>
      <c r="Y469" s="37">
        <f t="shared" si="125"/>
        <v>-7.3983449559996775</v>
      </c>
      <c r="Z469" s="37">
        <f t="shared" si="126"/>
        <v>8.2546332457572955</v>
      </c>
      <c r="AA469" s="37">
        <f t="shared" si="127"/>
        <v>0.52663095183444342</v>
      </c>
      <c r="AB469" s="37">
        <f t="shared" si="128"/>
        <v>-7.8870259553919899</v>
      </c>
      <c r="AC469" s="37">
        <f t="shared" si="129"/>
        <v>3.6660777864746241</v>
      </c>
      <c r="AD469" s="37">
        <f t="shared" si="114"/>
        <v>-7.7280022939228523</v>
      </c>
      <c r="AE469" s="37">
        <f t="shared" si="115"/>
        <v>-16.141659201149285</v>
      </c>
      <c r="AF469" s="37">
        <f t="shared" si="116"/>
        <v>-4.5885554592826718</v>
      </c>
      <c r="AG469" s="37">
        <f t="shared" si="117"/>
        <v>-8.413656907226434</v>
      </c>
      <c r="AH469" s="37">
        <f t="shared" si="118"/>
        <v>3.1394468346401805</v>
      </c>
      <c r="AI469" s="37">
        <f t="shared" si="119"/>
        <v>11.553103741866614</v>
      </c>
    </row>
    <row r="470" spans="1:35" x14ac:dyDescent="0.3">
      <c r="A470" s="5" t="s">
        <v>617</v>
      </c>
      <c r="B470" s="5" t="s">
        <v>16</v>
      </c>
      <c r="C470" s="5" t="s">
        <v>612</v>
      </c>
      <c r="D470" s="2">
        <v>6</v>
      </c>
      <c r="E470" s="1">
        <v>2751</v>
      </c>
      <c r="F470" s="1">
        <v>208</v>
      </c>
      <c r="G470" s="1">
        <v>965</v>
      </c>
      <c r="H470" s="1">
        <v>0</v>
      </c>
      <c r="I470" s="1">
        <v>553</v>
      </c>
      <c r="J470" s="1">
        <v>295</v>
      </c>
      <c r="K470" s="1">
        <v>730</v>
      </c>
      <c r="L470" s="1">
        <v>2543</v>
      </c>
      <c r="M470" s="37">
        <f>F470/County19!E$7</f>
        <v>7.8378972127608501E-5</v>
      </c>
      <c r="N470" s="37">
        <f>G470/County19!F$7</f>
        <v>4.2826457430945111E-3</v>
      </c>
      <c r="O470" s="37">
        <f>H470/County19!G$7</f>
        <v>0</v>
      </c>
      <c r="P470" s="37">
        <f>I470/County19!H$7</f>
        <v>9.6687449514464647E-4</v>
      </c>
      <c r="Q470" s="37">
        <f>J470/County19!I$7</f>
        <v>1.1904473660847598E-3</v>
      </c>
      <c r="R470" s="37">
        <f>K470/County19!J$7</f>
        <v>1.7817263219555056E-3</v>
      </c>
      <c r="S470" s="37">
        <f>L470/County19!K$7</f>
        <v>1.7142679947581014E-3</v>
      </c>
      <c r="T470" s="37">
        <f t="shared" si="120"/>
        <v>-42.042667709669026</v>
      </c>
      <c r="U470" s="37">
        <f t="shared" si="121"/>
        <v>0.78378972127608504</v>
      </c>
      <c r="V470" s="37">
        <f t="shared" si="122"/>
        <v>-8.8849552301703802</v>
      </c>
      <c r="W470" s="37">
        <f t="shared" si="123"/>
        <v>-11.120683939571514</v>
      </c>
      <c r="X470" s="37">
        <f t="shared" si="124"/>
        <v>-17.033473498278973</v>
      </c>
      <c r="Y470" s="37">
        <f t="shared" si="125"/>
        <v>-16.358890226304929</v>
      </c>
      <c r="Z470" s="37">
        <f t="shared" si="126"/>
        <v>42.826457430945112</v>
      </c>
      <c r="AA470" s="37">
        <f t="shared" si="127"/>
        <v>33.157712479498649</v>
      </c>
      <c r="AB470" s="37">
        <f t="shared" si="128"/>
        <v>30.921983770097516</v>
      </c>
      <c r="AC470" s="37">
        <f t="shared" si="129"/>
        <v>25.009194211390056</v>
      </c>
      <c r="AD470" s="37">
        <f t="shared" si="114"/>
        <v>-9.668744951446465</v>
      </c>
      <c r="AE470" s="37">
        <f t="shared" si="115"/>
        <v>-11.904473660847598</v>
      </c>
      <c r="AF470" s="37">
        <f t="shared" si="116"/>
        <v>-17.817263219555056</v>
      </c>
      <c r="AG470" s="37">
        <f t="shared" si="117"/>
        <v>-2.2357287094011333</v>
      </c>
      <c r="AH470" s="37">
        <f t="shared" si="118"/>
        <v>-8.1485182681085924</v>
      </c>
      <c r="AI470" s="37">
        <f t="shared" si="119"/>
        <v>-5.9127895587074581</v>
      </c>
    </row>
    <row r="471" spans="1:35" x14ac:dyDescent="0.3">
      <c r="A471" s="5" t="s">
        <v>618</v>
      </c>
      <c r="B471" s="5" t="s">
        <v>16</v>
      </c>
      <c r="C471" s="5" t="s">
        <v>619</v>
      </c>
      <c r="D471" s="2">
        <v>1</v>
      </c>
      <c r="E471" s="1">
        <v>2255</v>
      </c>
      <c r="F471" s="1">
        <v>609</v>
      </c>
      <c r="G471" s="1">
        <v>455</v>
      </c>
      <c r="H471" s="1">
        <v>3</v>
      </c>
      <c r="I471" s="1">
        <v>728</v>
      </c>
      <c r="J471" s="1">
        <v>252</v>
      </c>
      <c r="K471" s="1">
        <v>208</v>
      </c>
      <c r="L471" s="1">
        <v>1646</v>
      </c>
      <c r="M471" s="37">
        <f>F471/County19!E$7</f>
        <v>2.2948458666208451E-4</v>
      </c>
      <c r="N471" s="37">
        <f>G471/County19!F$7</f>
        <v>2.0192785628062202E-3</v>
      </c>
      <c r="O471" s="37">
        <f>H471/County19!G$7</f>
        <v>1.0475957677130985E-4</v>
      </c>
      <c r="P471" s="37">
        <f>I471/County19!H$7</f>
        <v>1.272847436646117E-3</v>
      </c>
      <c r="Q471" s="37">
        <f>J471/County19!I$7</f>
        <v>1.0169245296724051E-3</v>
      </c>
      <c r="R471" s="37">
        <f>K471/County19!J$7</f>
        <v>5.076699657078701E-4</v>
      </c>
      <c r="S471" s="37">
        <f>L471/County19!K$7</f>
        <v>1.109589114971229E-3</v>
      </c>
      <c r="T471" s="37">
        <f t="shared" si="120"/>
        <v>-17.897939761441357</v>
      </c>
      <c r="U471" s="37">
        <f t="shared" si="121"/>
        <v>1.2472500989077469</v>
      </c>
      <c r="V471" s="37">
        <f t="shared" si="122"/>
        <v>-10.433628499840326</v>
      </c>
      <c r="W471" s="37">
        <f t="shared" si="123"/>
        <v>-7.8743994301032059</v>
      </c>
      <c r="X471" s="37">
        <f t="shared" si="124"/>
        <v>-2.7818537904578555</v>
      </c>
      <c r="Y471" s="37">
        <f t="shared" si="125"/>
        <v>-8.8010452830914438</v>
      </c>
      <c r="Z471" s="37">
        <f t="shared" si="126"/>
        <v>19.145189860349106</v>
      </c>
      <c r="AA471" s="37">
        <f t="shared" si="127"/>
        <v>7.4643112616010328</v>
      </c>
      <c r="AB471" s="37">
        <f t="shared" si="128"/>
        <v>10.023540331338152</v>
      </c>
      <c r="AC471" s="37">
        <f t="shared" si="129"/>
        <v>15.116085970983502</v>
      </c>
      <c r="AD471" s="37">
        <f t="shared" si="114"/>
        <v>-11.680878598748071</v>
      </c>
      <c r="AE471" s="37">
        <f t="shared" si="115"/>
        <v>-9.1216495290109538</v>
      </c>
      <c r="AF471" s="37">
        <f t="shared" si="116"/>
        <v>-4.0291038893656026</v>
      </c>
      <c r="AG471" s="37">
        <f t="shared" si="117"/>
        <v>2.5592290697371185</v>
      </c>
      <c r="AH471" s="37">
        <f t="shared" si="118"/>
        <v>7.6517747093824688</v>
      </c>
      <c r="AI471" s="37">
        <f t="shared" si="119"/>
        <v>5.0925456396453503</v>
      </c>
    </row>
    <row r="472" spans="1:35" x14ac:dyDescent="0.3">
      <c r="A472" s="5" t="s">
        <v>620</v>
      </c>
      <c r="B472" s="5" t="s">
        <v>16</v>
      </c>
      <c r="C472" s="5" t="s">
        <v>619</v>
      </c>
      <c r="D472" s="2">
        <v>2</v>
      </c>
      <c r="E472" s="1">
        <v>1216</v>
      </c>
      <c r="F472" s="1">
        <v>557</v>
      </c>
      <c r="G472" s="1">
        <v>198</v>
      </c>
      <c r="H472" s="1">
        <v>32</v>
      </c>
      <c r="I472" s="1">
        <v>260</v>
      </c>
      <c r="J472" s="1">
        <v>40</v>
      </c>
      <c r="K472" s="1">
        <v>129</v>
      </c>
      <c r="L472" s="1">
        <v>659</v>
      </c>
      <c r="M472" s="37">
        <f>F472/County19!E$7</f>
        <v>2.0988984363018239E-4</v>
      </c>
      <c r="N472" s="37">
        <f>G472/County19!F$7</f>
        <v>8.7871902293545413E-4</v>
      </c>
      <c r="O472" s="37">
        <f>H472/County19!G$7</f>
        <v>1.1174354855606383E-3</v>
      </c>
      <c r="P472" s="37">
        <f>I472/County19!H$7</f>
        <v>4.5458837023075607E-4</v>
      </c>
      <c r="Q472" s="37">
        <f>J472/County19!I$7</f>
        <v>1.6141659201149286E-4</v>
      </c>
      <c r="R472" s="37">
        <f>K472/County19!J$7</f>
        <v>3.1485300757843867E-4</v>
      </c>
      <c r="S472" s="37">
        <f>L472/County19!K$7</f>
        <v>4.4424011346660985E-4</v>
      </c>
      <c r="T472" s="37">
        <f t="shared" si="120"/>
        <v>-6.6882917930527173</v>
      </c>
      <c r="U472" s="37">
        <f t="shared" si="121"/>
        <v>-9.0754564193045582</v>
      </c>
      <c r="V472" s="37">
        <f t="shared" si="122"/>
        <v>-2.4469852660057372</v>
      </c>
      <c r="W472" s="37">
        <f t="shared" si="123"/>
        <v>0.48473251618689528</v>
      </c>
      <c r="X472" s="37">
        <f t="shared" si="124"/>
        <v>-1.0496316394825627</v>
      </c>
      <c r="Y472" s="37">
        <f t="shared" si="125"/>
        <v>-2.3435026983642744</v>
      </c>
      <c r="Z472" s="37">
        <f t="shared" si="126"/>
        <v>-2.3871646262518418</v>
      </c>
      <c r="AA472" s="37">
        <f t="shared" si="127"/>
        <v>4.241306527046981</v>
      </c>
      <c r="AB472" s="37">
        <f t="shared" si="128"/>
        <v>7.1730243092396133</v>
      </c>
      <c r="AC472" s="37">
        <f t="shared" si="129"/>
        <v>5.6386601535701546</v>
      </c>
      <c r="AD472" s="37">
        <f t="shared" si="114"/>
        <v>6.6284711532988219</v>
      </c>
      <c r="AE472" s="37">
        <f t="shared" si="115"/>
        <v>9.5601889354914551</v>
      </c>
      <c r="AF472" s="37">
        <f t="shared" si="116"/>
        <v>8.0258247798219973</v>
      </c>
      <c r="AG472" s="37">
        <f t="shared" si="117"/>
        <v>2.9317177821926319</v>
      </c>
      <c r="AH472" s="37">
        <f t="shared" si="118"/>
        <v>1.3973536265231741</v>
      </c>
      <c r="AI472" s="37">
        <f t="shared" si="119"/>
        <v>-1.5343641556694581</v>
      </c>
    </row>
    <row r="473" spans="1:35" x14ac:dyDescent="0.3">
      <c r="A473" s="5" t="s">
        <v>621</v>
      </c>
      <c r="B473" s="5" t="s">
        <v>16</v>
      </c>
      <c r="C473" s="5" t="s">
        <v>619</v>
      </c>
      <c r="D473" s="2">
        <v>3</v>
      </c>
      <c r="E473" s="1">
        <v>1260</v>
      </c>
      <c r="F473" s="1">
        <v>216</v>
      </c>
      <c r="G473" s="1">
        <v>471</v>
      </c>
      <c r="H473" s="1">
        <v>20</v>
      </c>
      <c r="I473" s="1">
        <v>309</v>
      </c>
      <c r="J473" s="1">
        <v>56</v>
      </c>
      <c r="K473" s="1">
        <v>188</v>
      </c>
      <c r="L473" s="1">
        <v>1044</v>
      </c>
      <c r="M473" s="37">
        <f>F473/County19!E$7</f>
        <v>8.1393547978670373E-5</v>
      </c>
      <c r="N473" s="37">
        <f>G473/County19!F$7</f>
        <v>2.0902861606191861E-3</v>
      </c>
      <c r="O473" s="37">
        <f>H473/County19!G$7</f>
        <v>6.9839717847539897E-4</v>
      </c>
      <c r="P473" s="37">
        <f>I473/County19!H$7</f>
        <v>5.4026079385116773E-4</v>
      </c>
      <c r="Q473" s="37">
        <f>J473/County19!I$7</f>
        <v>2.2598322881609001E-4</v>
      </c>
      <c r="R473" s="37">
        <f>K473/County19!J$7</f>
        <v>4.588555459282672E-4</v>
      </c>
      <c r="S473" s="37">
        <f>L473/County19!K$7</f>
        <v>7.0377341192585843E-4</v>
      </c>
      <c r="T473" s="37">
        <f t="shared" si="120"/>
        <v>-20.088926126405159</v>
      </c>
      <c r="U473" s="37">
        <f t="shared" si="121"/>
        <v>-6.1700363049672857</v>
      </c>
      <c r="V473" s="37">
        <f t="shared" si="122"/>
        <v>-4.5886724587249734</v>
      </c>
      <c r="W473" s="37">
        <f t="shared" si="123"/>
        <v>-1.4458968083741963</v>
      </c>
      <c r="X473" s="37">
        <f t="shared" si="124"/>
        <v>-3.7746199794959683</v>
      </c>
      <c r="Y473" s="37">
        <f t="shared" si="125"/>
        <v>-6.2237986394718803</v>
      </c>
      <c r="Z473" s="37">
        <f t="shared" si="126"/>
        <v>13.918889821437872</v>
      </c>
      <c r="AA473" s="37">
        <f t="shared" si="127"/>
        <v>15.500253667680184</v>
      </c>
      <c r="AB473" s="37">
        <f t="shared" si="128"/>
        <v>18.643029318030962</v>
      </c>
      <c r="AC473" s="37">
        <f t="shared" si="129"/>
        <v>16.314306146909189</v>
      </c>
      <c r="AD473" s="37">
        <f t="shared" si="114"/>
        <v>1.5813638462423125</v>
      </c>
      <c r="AE473" s="37">
        <f t="shared" si="115"/>
        <v>4.7241394965930894</v>
      </c>
      <c r="AF473" s="37">
        <f t="shared" si="116"/>
        <v>2.3954163254713179</v>
      </c>
      <c r="AG473" s="37">
        <f t="shared" si="117"/>
        <v>3.1427756503507771</v>
      </c>
      <c r="AH473" s="37">
        <f t="shared" si="118"/>
        <v>0.81405247922900525</v>
      </c>
      <c r="AI473" s="37">
        <f t="shared" si="119"/>
        <v>-2.328723171121772</v>
      </c>
    </row>
    <row r="474" spans="1:35" x14ac:dyDescent="0.3">
      <c r="A474" s="5" t="s">
        <v>622</v>
      </c>
      <c r="B474" s="5" t="s">
        <v>16</v>
      </c>
      <c r="C474" s="5" t="s">
        <v>619</v>
      </c>
      <c r="D474" s="2">
        <v>4</v>
      </c>
      <c r="E474" s="1">
        <v>1908</v>
      </c>
      <c r="F474" s="1">
        <v>326</v>
      </c>
      <c r="G474" s="1">
        <v>549</v>
      </c>
      <c r="H474" s="1">
        <v>0</v>
      </c>
      <c r="I474" s="1">
        <v>935</v>
      </c>
      <c r="J474" s="1">
        <v>33</v>
      </c>
      <c r="K474" s="1">
        <v>65</v>
      </c>
      <c r="L474" s="1">
        <v>1582</v>
      </c>
      <c r="M474" s="37">
        <f>F474/County19!E$7</f>
        <v>1.2284396593077103E-4</v>
      </c>
      <c r="N474" s="37">
        <f>G474/County19!F$7</f>
        <v>2.4364481999573956E-3</v>
      </c>
      <c r="O474" s="37">
        <f>H474/County19!G$7</f>
        <v>0</v>
      </c>
      <c r="P474" s="37">
        <f>I474/County19!H$7</f>
        <v>1.6347697160221419E-3</v>
      </c>
      <c r="Q474" s="37">
        <f>J474/County19!I$7</f>
        <v>1.3316868840948162E-4</v>
      </c>
      <c r="R474" s="37">
        <f>K474/County19!J$7</f>
        <v>1.5864686428370941E-4</v>
      </c>
      <c r="S474" s="37">
        <f>L474/County19!K$7</f>
        <v>1.0664459173052759E-3</v>
      </c>
      <c r="T474" s="37">
        <f t="shared" si="120"/>
        <v>-23.136042340266243</v>
      </c>
      <c r="U474" s="37">
        <f t="shared" si="121"/>
        <v>1.2284396593077103</v>
      </c>
      <c r="V474" s="37">
        <f t="shared" si="122"/>
        <v>-15.119257500913708</v>
      </c>
      <c r="W474" s="37">
        <f t="shared" si="123"/>
        <v>-0.10324722478710598</v>
      </c>
      <c r="X474" s="37">
        <f t="shared" si="124"/>
        <v>-0.35802898352938378</v>
      </c>
      <c r="Y474" s="37">
        <f t="shared" si="125"/>
        <v>-9.4360195137450482</v>
      </c>
      <c r="Z474" s="37">
        <f t="shared" si="126"/>
        <v>24.364481999573957</v>
      </c>
      <c r="AA474" s="37">
        <f t="shared" si="127"/>
        <v>8.0167848393525372</v>
      </c>
      <c r="AB474" s="37">
        <f t="shared" si="128"/>
        <v>23.032795115479139</v>
      </c>
      <c r="AC474" s="37">
        <f t="shared" si="129"/>
        <v>22.778013356736864</v>
      </c>
      <c r="AD474" s="37">
        <f t="shared" si="114"/>
        <v>-16.347697160221418</v>
      </c>
      <c r="AE474" s="37">
        <f t="shared" si="115"/>
        <v>-1.3316868840948162</v>
      </c>
      <c r="AF474" s="37">
        <f t="shared" si="116"/>
        <v>-1.586468642837094</v>
      </c>
      <c r="AG474" s="37">
        <f t="shared" si="117"/>
        <v>15.016010276126602</v>
      </c>
      <c r="AH474" s="37">
        <f t="shared" si="118"/>
        <v>14.761228517384325</v>
      </c>
      <c r="AI474" s="37">
        <f t="shared" si="119"/>
        <v>-0.25478175874227782</v>
      </c>
    </row>
    <row r="475" spans="1:35" x14ac:dyDescent="0.3">
      <c r="A475" s="5" t="s">
        <v>623</v>
      </c>
      <c r="B475" s="5" t="s">
        <v>16</v>
      </c>
      <c r="C475" s="5" t="s">
        <v>619</v>
      </c>
      <c r="D475" s="2">
        <v>5</v>
      </c>
      <c r="E475" s="1">
        <v>880</v>
      </c>
      <c r="F475" s="1">
        <v>436</v>
      </c>
      <c r="G475" s="1">
        <v>173</v>
      </c>
      <c r="H475" s="1">
        <v>0</v>
      </c>
      <c r="I475" s="1">
        <v>235</v>
      </c>
      <c r="J475" s="1">
        <v>24</v>
      </c>
      <c r="K475" s="1">
        <v>12</v>
      </c>
      <c r="L475" s="1">
        <v>444</v>
      </c>
      <c r="M475" s="37">
        <f>F475/County19!E$7</f>
        <v>1.6429438388287167E-4</v>
      </c>
      <c r="N475" s="37">
        <f>G475/County19!F$7</f>
        <v>7.6776965135269472E-4</v>
      </c>
      <c r="O475" s="37">
        <f>H475/County19!G$7</f>
        <v>0</v>
      </c>
      <c r="P475" s="37">
        <f>I475/County19!H$7</f>
        <v>4.108779500162603E-4</v>
      </c>
      <c r="Q475" s="37">
        <f>J475/County19!I$7</f>
        <v>9.6849955206895712E-5</v>
      </c>
      <c r="R475" s="37">
        <f>K475/County19!J$7</f>
        <v>2.9288651867761736E-5</v>
      </c>
      <c r="S475" s="37">
        <f>L475/County19!K$7</f>
        <v>2.9930593380754895E-4</v>
      </c>
      <c r="T475" s="37">
        <f t="shared" si="120"/>
        <v>-6.0347526746982298</v>
      </c>
      <c r="U475" s="37">
        <f t="shared" si="121"/>
        <v>1.6429438388287168</v>
      </c>
      <c r="V475" s="37">
        <f t="shared" si="122"/>
        <v>-2.4658356613338861</v>
      </c>
      <c r="W475" s="37">
        <f t="shared" si="123"/>
        <v>0.67444428675975954</v>
      </c>
      <c r="X475" s="37">
        <f t="shared" si="124"/>
        <v>1.3500573201510992</v>
      </c>
      <c r="Y475" s="37">
        <f t="shared" si="125"/>
        <v>-1.3501154992467728</v>
      </c>
      <c r="Z475" s="37">
        <f t="shared" si="126"/>
        <v>7.6776965135269473</v>
      </c>
      <c r="AA475" s="37">
        <f t="shared" si="127"/>
        <v>3.5689170133643442</v>
      </c>
      <c r="AB475" s="37">
        <f t="shared" si="128"/>
        <v>6.7091969614579909</v>
      </c>
      <c r="AC475" s="37">
        <f t="shared" si="129"/>
        <v>7.3848099948493298</v>
      </c>
      <c r="AD475" s="37">
        <f t="shared" si="114"/>
        <v>-4.1087795001626031</v>
      </c>
      <c r="AE475" s="37">
        <f t="shared" si="115"/>
        <v>-0.9684995520689571</v>
      </c>
      <c r="AF475" s="37">
        <f t="shared" si="116"/>
        <v>-0.29288651867761739</v>
      </c>
      <c r="AG475" s="37">
        <f t="shared" si="117"/>
        <v>3.1402799480936459</v>
      </c>
      <c r="AH475" s="37">
        <f t="shared" si="118"/>
        <v>3.8158929814849856</v>
      </c>
      <c r="AI475" s="37">
        <f t="shared" si="119"/>
        <v>0.67561303339133971</v>
      </c>
    </row>
    <row r="476" spans="1:35" x14ac:dyDescent="0.3">
      <c r="A476" s="5" t="s">
        <v>624</v>
      </c>
      <c r="B476" s="5" t="s">
        <v>16</v>
      </c>
      <c r="C476" s="5" t="s">
        <v>625</v>
      </c>
      <c r="D476" s="2">
        <v>1</v>
      </c>
      <c r="E476" s="1">
        <v>1185</v>
      </c>
      <c r="F476" s="1">
        <v>940</v>
      </c>
      <c r="G476" s="1">
        <v>0</v>
      </c>
      <c r="H476" s="1">
        <v>0</v>
      </c>
      <c r="I476" s="1">
        <v>40</v>
      </c>
      <c r="J476" s="1">
        <v>56</v>
      </c>
      <c r="K476" s="1">
        <v>149</v>
      </c>
      <c r="L476" s="1">
        <v>245</v>
      </c>
      <c r="M476" s="37">
        <f>F476/County19!E$7</f>
        <v>3.542126624997692E-4</v>
      </c>
      <c r="N476" s="37">
        <f>G476/County19!F$7</f>
        <v>0</v>
      </c>
      <c r="O476" s="37">
        <f>H476/County19!G$7</f>
        <v>0</v>
      </c>
      <c r="P476" s="37">
        <f>I476/County19!H$7</f>
        <v>6.9936672343193235E-5</v>
      </c>
      <c r="Q476" s="37">
        <f>J476/County19!I$7</f>
        <v>2.2598322881609001E-4</v>
      </c>
      <c r="R476" s="37">
        <f>K476/County19!J$7</f>
        <v>3.6366742735804156E-4</v>
      </c>
      <c r="S476" s="37">
        <f>L476/County19!K$7</f>
        <v>1.6515755356497636E-4</v>
      </c>
      <c r="T476" s="37">
        <f t="shared" si="120"/>
        <v>3.5421266249976919</v>
      </c>
      <c r="U476" s="37">
        <f t="shared" si="121"/>
        <v>3.5421266249976919</v>
      </c>
      <c r="V476" s="37">
        <f t="shared" si="122"/>
        <v>2.8427599015657594</v>
      </c>
      <c r="W476" s="37">
        <f t="shared" si="123"/>
        <v>1.2822943368367918</v>
      </c>
      <c r="X476" s="37">
        <f t="shared" si="124"/>
        <v>-9.4547648582723604E-2</v>
      </c>
      <c r="Y476" s="37">
        <f t="shared" si="125"/>
        <v>1.8905510893479285</v>
      </c>
      <c r="Z476" s="37">
        <f t="shared" si="126"/>
        <v>0</v>
      </c>
      <c r="AA476" s="37">
        <f t="shared" si="127"/>
        <v>-0.69936672343193229</v>
      </c>
      <c r="AB476" s="37">
        <f t="shared" si="128"/>
        <v>-2.2598322881609003</v>
      </c>
      <c r="AC476" s="37">
        <f t="shared" si="129"/>
        <v>-3.6366742735804154</v>
      </c>
      <c r="AD476" s="37">
        <f t="shared" si="114"/>
        <v>-0.69936672343193229</v>
      </c>
      <c r="AE476" s="37">
        <f t="shared" si="115"/>
        <v>-2.2598322881609003</v>
      </c>
      <c r="AF476" s="37">
        <f t="shared" si="116"/>
        <v>-3.6366742735804154</v>
      </c>
      <c r="AG476" s="37">
        <f t="shared" si="117"/>
        <v>-1.5604655647289678</v>
      </c>
      <c r="AH476" s="37">
        <f t="shared" si="118"/>
        <v>-2.9373075501484833</v>
      </c>
      <c r="AI476" s="37">
        <f t="shared" si="119"/>
        <v>-1.3768419854195155</v>
      </c>
    </row>
    <row r="477" spans="1:35" x14ac:dyDescent="0.3">
      <c r="A477" s="5" t="s">
        <v>626</v>
      </c>
      <c r="B477" s="5" t="s">
        <v>16</v>
      </c>
      <c r="C477" s="5" t="s">
        <v>625</v>
      </c>
      <c r="D477" s="2">
        <v>2</v>
      </c>
      <c r="E477" s="1">
        <v>1199</v>
      </c>
      <c r="F477" s="1">
        <v>1062</v>
      </c>
      <c r="G477" s="1">
        <v>10</v>
      </c>
      <c r="H477" s="1">
        <v>0</v>
      </c>
      <c r="I477" s="1">
        <v>13</v>
      </c>
      <c r="J477" s="1">
        <v>55</v>
      </c>
      <c r="K477" s="1">
        <v>59</v>
      </c>
      <c r="L477" s="1">
        <v>137</v>
      </c>
      <c r="M477" s="37">
        <f>F477/County19!E$7</f>
        <v>4.0018494422846266E-4</v>
      </c>
      <c r="N477" s="37">
        <f>G477/County19!F$7</f>
        <v>4.4379748633103741E-5</v>
      </c>
      <c r="O477" s="37">
        <f>H477/County19!G$7</f>
        <v>0</v>
      </c>
      <c r="P477" s="37">
        <f>I477/County19!H$7</f>
        <v>2.2729418511537802E-5</v>
      </c>
      <c r="Q477" s="37">
        <f>J477/County19!I$7</f>
        <v>2.2194781401580269E-4</v>
      </c>
      <c r="R477" s="37">
        <f>K477/County19!J$7</f>
        <v>1.4400253834982854E-4</v>
      </c>
      <c r="S477" s="37">
        <f>L477/County19!K$7</f>
        <v>9.2353407503680649E-5</v>
      </c>
      <c r="T477" s="37">
        <f t="shared" si="120"/>
        <v>3.558051955953589</v>
      </c>
      <c r="U477" s="37">
        <f t="shared" si="121"/>
        <v>4.0018494422846267</v>
      </c>
      <c r="V477" s="37">
        <f t="shared" si="122"/>
        <v>3.7745552571692484</v>
      </c>
      <c r="W477" s="37">
        <f t="shared" si="123"/>
        <v>1.7823713021265997</v>
      </c>
      <c r="X477" s="37">
        <f t="shared" si="124"/>
        <v>2.5618240587863412</v>
      </c>
      <c r="Y477" s="37">
        <f t="shared" si="125"/>
        <v>3.0783153672478201</v>
      </c>
      <c r="Z477" s="37">
        <f t="shared" si="126"/>
        <v>0.44379748633103738</v>
      </c>
      <c r="AA477" s="37">
        <f t="shared" si="127"/>
        <v>0.21650330121565939</v>
      </c>
      <c r="AB477" s="37">
        <f t="shared" si="128"/>
        <v>-1.7756806538269896</v>
      </c>
      <c r="AC477" s="37">
        <f t="shared" si="129"/>
        <v>-0.99622789716724791</v>
      </c>
      <c r="AD477" s="37">
        <f t="shared" si="114"/>
        <v>-0.22729418511537802</v>
      </c>
      <c r="AE477" s="37">
        <f t="shared" si="115"/>
        <v>-2.219478140158027</v>
      </c>
      <c r="AF477" s="37">
        <f t="shared" si="116"/>
        <v>-1.4400253834982855</v>
      </c>
      <c r="AG477" s="37">
        <f t="shared" si="117"/>
        <v>-1.992183955042649</v>
      </c>
      <c r="AH477" s="37">
        <f t="shared" si="118"/>
        <v>-1.2127311983829074</v>
      </c>
      <c r="AI477" s="37">
        <f t="shared" si="119"/>
        <v>0.77945275665974156</v>
      </c>
    </row>
    <row r="478" spans="1:35" x14ac:dyDescent="0.3">
      <c r="A478" s="5" t="s">
        <v>627</v>
      </c>
      <c r="B478" s="5" t="s">
        <v>16</v>
      </c>
      <c r="C478" s="5" t="s">
        <v>625</v>
      </c>
      <c r="D478" s="2">
        <v>3</v>
      </c>
      <c r="E478" s="1">
        <v>1317</v>
      </c>
      <c r="F478" s="1">
        <v>1009</v>
      </c>
      <c r="G478" s="1">
        <v>286</v>
      </c>
      <c r="H478" s="1">
        <v>0</v>
      </c>
      <c r="I478" s="1">
        <v>7</v>
      </c>
      <c r="J478" s="1">
        <v>0</v>
      </c>
      <c r="K478" s="1">
        <v>15</v>
      </c>
      <c r="L478" s="1">
        <v>308</v>
      </c>
      <c r="M478" s="37">
        <f>F478/County19!E$7</f>
        <v>3.8021337921517777E-4</v>
      </c>
      <c r="N478" s="37">
        <f>G478/County19!F$7</f>
        <v>1.269260810906767E-3</v>
      </c>
      <c r="O478" s="37">
        <f>H478/County19!G$7</f>
        <v>0</v>
      </c>
      <c r="P478" s="37">
        <f>I478/County19!H$7</f>
        <v>1.2238917660058817E-5</v>
      </c>
      <c r="Q478" s="37">
        <f>J478/County19!I$7</f>
        <v>0</v>
      </c>
      <c r="R478" s="37">
        <f>K478/County19!J$7</f>
        <v>3.661081483470217E-5</v>
      </c>
      <c r="S478" s="37">
        <f>L478/County19!K$7</f>
        <v>2.0762663876739885E-4</v>
      </c>
      <c r="T478" s="37">
        <f t="shared" si="120"/>
        <v>-8.890474316915892</v>
      </c>
      <c r="U478" s="37">
        <f t="shared" si="121"/>
        <v>3.8021337921517779</v>
      </c>
      <c r="V478" s="37">
        <f t="shared" si="122"/>
        <v>3.6797446155511895</v>
      </c>
      <c r="W478" s="37">
        <f t="shared" si="123"/>
        <v>3.8021337921517779</v>
      </c>
      <c r="X478" s="37">
        <f t="shared" si="124"/>
        <v>3.4360256438047561</v>
      </c>
      <c r="Y478" s="37">
        <f t="shared" si="125"/>
        <v>1.7258674044777893</v>
      </c>
      <c r="Z478" s="37">
        <f t="shared" si="126"/>
        <v>12.69260810906767</v>
      </c>
      <c r="AA478" s="37">
        <f t="shared" si="127"/>
        <v>12.570218932467082</v>
      </c>
      <c r="AB478" s="37">
        <f t="shared" si="128"/>
        <v>12.69260810906767</v>
      </c>
      <c r="AC478" s="37">
        <f t="shared" si="129"/>
        <v>12.326499960720648</v>
      </c>
      <c r="AD478" s="37">
        <f t="shared" si="114"/>
        <v>-0.12238917660058816</v>
      </c>
      <c r="AE478" s="37">
        <f t="shared" si="115"/>
        <v>0</v>
      </c>
      <c r="AF478" s="37">
        <f t="shared" si="116"/>
        <v>-0.36610814834702171</v>
      </c>
      <c r="AG478" s="37">
        <f t="shared" si="117"/>
        <v>0.12238917660058816</v>
      </c>
      <c r="AH478" s="37">
        <f t="shared" si="118"/>
        <v>-0.24371897174643356</v>
      </c>
      <c r="AI478" s="37">
        <f t="shared" si="119"/>
        <v>-0.36610814834702171</v>
      </c>
    </row>
    <row r="479" spans="1:35" x14ac:dyDescent="0.3">
      <c r="A479" s="5" t="s">
        <v>628</v>
      </c>
      <c r="B479" s="5" t="s">
        <v>16</v>
      </c>
      <c r="C479" s="5" t="s">
        <v>629</v>
      </c>
      <c r="D479" s="2">
        <v>1</v>
      </c>
      <c r="E479" s="1">
        <v>1232</v>
      </c>
      <c r="F479" s="1">
        <v>1071</v>
      </c>
      <c r="G479" s="1">
        <v>20</v>
      </c>
      <c r="H479" s="1">
        <v>0</v>
      </c>
      <c r="I479" s="1">
        <v>41</v>
      </c>
      <c r="J479" s="1">
        <v>31</v>
      </c>
      <c r="K479" s="1">
        <v>69</v>
      </c>
      <c r="L479" s="1">
        <v>161</v>
      </c>
      <c r="M479" s="37">
        <f>F479/County19!E$7</f>
        <v>4.0357634206090727E-4</v>
      </c>
      <c r="N479" s="37">
        <f>G479/County19!F$7</f>
        <v>8.8759497266207481E-5</v>
      </c>
      <c r="O479" s="37">
        <f>H479/County19!G$7</f>
        <v>0</v>
      </c>
      <c r="P479" s="37">
        <f>I479/County19!H$7</f>
        <v>7.168508915177307E-5</v>
      </c>
      <c r="Q479" s="37">
        <f>J479/County19!I$7</f>
        <v>1.2509785880890698E-4</v>
      </c>
      <c r="R479" s="37">
        <f>K479/County19!J$7</f>
        <v>1.6840974823962998E-4</v>
      </c>
      <c r="S479" s="37">
        <f>L479/County19!K$7</f>
        <v>1.0853210662841303E-4</v>
      </c>
      <c r="T479" s="37">
        <f t="shared" si="120"/>
        <v>3.1481684479469978</v>
      </c>
      <c r="U479" s="37">
        <f t="shared" si="121"/>
        <v>4.0357634206090731</v>
      </c>
      <c r="V479" s="37">
        <f t="shared" si="122"/>
        <v>3.3189125290913419</v>
      </c>
      <c r="W479" s="37">
        <f t="shared" si="123"/>
        <v>2.7847848325200029</v>
      </c>
      <c r="X479" s="37">
        <f t="shared" si="124"/>
        <v>2.3516659382127729</v>
      </c>
      <c r="Y479" s="37">
        <f t="shared" si="125"/>
        <v>2.9504423543249425</v>
      </c>
      <c r="Z479" s="37">
        <f t="shared" si="126"/>
        <v>0.88759497266207477</v>
      </c>
      <c r="AA479" s="37">
        <f t="shared" si="127"/>
        <v>0.17074408114434411</v>
      </c>
      <c r="AB479" s="37">
        <f t="shared" si="128"/>
        <v>-0.36338361542699493</v>
      </c>
      <c r="AC479" s="37">
        <f t="shared" si="129"/>
        <v>-0.79650250973422498</v>
      </c>
      <c r="AD479" s="37">
        <f t="shared" si="114"/>
        <v>-0.71685089151773074</v>
      </c>
      <c r="AE479" s="37">
        <f t="shared" si="115"/>
        <v>-1.2509785880890698</v>
      </c>
      <c r="AF479" s="37">
        <f t="shared" si="116"/>
        <v>-1.6840974823962997</v>
      </c>
      <c r="AG479" s="37">
        <f t="shared" si="117"/>
        <v>-0.53412769657133907</v>
      </c>
      <c r="AH479" s="37">
        <f t="shared" si="118"/>
        <v>-0.96724659087856912</v>
      </c>
      <c r="AI479" s="37">
        <f t="shared" si="119"/>
        <v>-0.43311889430723005</v>
      </c>
    </row>
    <row r="480" spans="1:35" x14ac:dyDescent="0.3">
      <c r="A480" s="5" t="s">
        <v>630</v>
      </c>
      <c r="B480" s="5" t="s">
        <v>16</v>
      </c>
      <c r="C480" s="5" t="s">
        <v>629</v>
      </c>
      <c r="D480" s="2">
        <v>2</v>
      </c>
      <c r="E480" s="1">
        <v>1540</v>
      </c>
      <c r="F480" s="1">
        <v>1114</v>
      </c>
      <c r="G480" s="1">
        <v>16</v>
      </c>
      <c r="H480" s="1">
        <v>12</v>
      </c>
      <c r="I480" s="1">
        <v>111</v>
      </c>
      <c r="J480" s="1">
        <v>47</v>
      </c>
      <c r="K480" s="1">
        <v>240</v>
      </c>
      <c r="L480" s="1">
        <v>426</v>
      </c>
      <c r="M480" s="37">
        <f>F480/County19!E$7</f>
        <v>4.1977968726036478E-4</v>
      </c>
      <c r="N480" s="37">
        <f>G480/County19!F$7</f>
        <v>7.1007597812965993E-5</v>
      </c>
      <c r="O480" s="37">
        <f>H480/County19!G$7</f>
        <v>4.1903830708523939E-4</v>
      </c>
      <c r="P480" s="37">
        <f>I480/County19!H$7</f>
        <v>1.9407426575236122E-4</v>
      </c>
      <c r="Q480" s="37">
        <f>J480/County19!I$7</f>
        <v>1.896644956135041E-4</v>
      </c>
      <c r="R480" s="37">
        <f>K480/County19!J$7</f>
        <v>5.8577303735523473E-4</v>
      </c>
      <c r="S480" s="37">
        <f>L480/County19!K$7</f>
        <v>2.8717190946399968E-4</v>
      </c>
      <c r="T480" s="37">
        <f t="shared" si="120"/>
        <v>3.4877208944739877</v>
      </c>
      <c r="U480" s="37">
        <f t="shared" si="121"/>
        <v>7.4138017512538797E-3</v>
      </c>
      <c r="V480" s="37">
        <f t="shared" si="122"/>
        <v>2.2570542150800357</v>
      </c>
      <c r="W480" s="37">
        <f t="shared" si="123"/>
        <v>2.3011519164686067</v>
      </c>
      <c r="X480" s="37">
        <f t="shared" si="124"/>
        <v>-1.6599335009486995</v>
      </c>
      <c r="Y480" s="37">
        <f t="shared" si="125"/>
        <v>1.326077777963651</v>
      </c>
      <c r="Z480" s="37">
        <f t="shared" si="126"/>
        <v>-3.4803070927227338</v>
      </c>
      <c r="AA480" s="37">
        <f t="shared" si="127"/>
        <v>-1.2306666793939522</v>
      </c>
      <c r="AB480" s="37">
        <f t="shared" si="128"/>
        <v>-1.186568978005381</v>
      </c>
      <c r="AC480" s="37">
        <f t="shared" si="129"/>
        <v>-5.1476543954226868</v>
      </c>
      <c r="AD480" s="37">
        <f t="shared" si="114"/>
        <v>2.2496404133287817</v>
      </c>
      <c r="AE480" s="37">
        <f t="shared" si="115"/>
        <v>2.2937381147173528</v>
      </c>
      <c r="AF480" s="37">
        <f t="shared" si="116"/>
        <v>-1.6673473026999532</v>
      </c>
      <c r="AG480" s="37">
        <f t="shared" si="117"/>
        <v>4.4097701388571241E-2</v>
      </c>
      <c r="AH480" s="37">
        <f t="shared" si="118"/>
        <v>-3.9169877160287352</v>
      </c>
      <c r="AI480" s="37">
        <f t="shared" si="119"/>
        <v>-3.9610854174173062</v>
      </c>
    </row>
    <row r="481" spans="1:35" x14ac:dyDescent="0.3">
      <c r="A481" s="5" t="s">
        <v>631</v>
      </c>
      <c r="B481" s="5" t="s">
        <v>16</v>
      </c>
      <c r="C481" s="5" t="s">
        <v>632</v>
      </c>
      <c r="D481" s="2">
        <v>1</v>
      </c>
      <c r="E481" s="1">
        <v>1230</v>
      </c>
      <c r="F481" s="1">
        <v>874</v>
      </c>
      <c r="G481" s="1">
        <v>80</v>
      </c>
      <c r="H481" s="1">
        <v>45</v>
      </c>
      <c r="I481" s="1">
        <v>82</v>
      </c>
      <c r="J481" s="1">
        <v>65</v>
      </c>
      <c r="K481" s="1">
        <v>84</v>
      </c>
      <c r="L481" s="1">
        <v>356</v>
      </c>
      <c r="M481" s="37">
        <f>F481/County19!E$7</f>
        <v>3.2934241172850881E-4</v>
      </c>
      <c r="N481" s="37">
        <f>G481/County19!F$7</f>
        <v>3.5503798906482992E-4</v>
      </c>
      <c r="O481" s="37">
        <f>H481/County19!G$7</f>
        <v>1.5713936515696476E-3</v>
      </c>
      <c r="P481" s="37">
        <f>I481/County19!H$7</f>
        <v>1.4337017830354614E-4</v>
      </c>
      <c r="Q481" s="37">
        <f>J481/County19!I$7</f>
        <v>2.6230196201867592E-4</v>
      </c>
      <c r="R481" s="37">
        <f>K481/County19!J$7</f>
        <v>2.0502056307433215E-4</v>
      </c>
      <c r="S481" s="37">
        <f>L481/County19!K$7</f>
        <v>2.3998403701686359E-4</v>
      </c>
      <c r="T481" s="37">
        <f t="shared" si="120"/>
        <v>-0.25695577336321113</v>
      </c>
      <c r="U481" s="37">
        <f t="shared" si="121"/>
        <v>-12.420512398411388</v>
      </c>
      <c r="V481" s="37">
        <f t="shared" si="122"/>
        <v>1.8597223342496267</v>
      </c>
      <c r="W481" s="37">
        <f t="shared" si="123"/>
        <v>0.67040449709832883</v>
      </c>
      <c r="X481" s="37">
        <f t="shared" si="124"/>
        <v>1.2432184865417666</v>
      </c>
      <c r="Y481" s="37">
        <f t="shared" si="125"/>
        <v>0.89358374711645228</v>
      </c>
      <c r="Z481" s="37">
        <f t="shared" si="126"/>
        <v>-12.163556625048177</v>
      </c>
      <c r="AA481" s="37">
        <f t="shared" si="127"/>
        <v>2.116678107612838</v>
      </c>
      <c r="AB481" s="37">
        <f t="shared" si="128"/>
        <v>0.92736027046154001</v>
      </c>
      <c r="AC481" s="37">
        <f t="shared" si="129"/>
        <v>1.5001742599049777</v>
      </c>
      <c r="AD481" s="37">
        <f t="shared" si="114"/>
        <v>14.280234732661015</v>
      </c>
      <c r="AE481" s="37">
        <f t="shared" si="115"/>
        <v>13.090916895509714</v>
      </c>
      <c r="AF481" s="37">
        <f t="shared" si="116"/>
        <v>13.663730884953154</v>
      </c>
      <c r="AG481" s="37">
        <f t="shared" si="117"/>
        <v>-1.1893178371512978</v>
      </c>
      <c r="AH481" s="37">
        <f t="shared" si="118"/>
        <v>-0.61650384770786015</v>
      </c>
      <c r="AI481" s="37">
        <f t="shared" si="119"/>
        <v>0.57281398944343764</v>
      </c>
    </row>
    <row r="482" spans="1:35" x14ac:dyDescent="0.3">
      <c r="A482" s="5" t="s">
        <v>633</v>
      </c>
      <c r="B482" s="5" t="s">
        <v>16</v>
      </c>
      <c r="C482" s="5" t="s">
        <v>632</v>
      </c>
      <c r="D482" s="2">
        <v>2</v>
      </c>
      <c r="E482" s="1">
        <v>1117</v>
      </c>
      <c r="F482" s="1">
        <v>910</v>
      </c>
      <c r="G482" s="1">
        <v>52</v>
      </c>
      <c r="H482" s="1">
        <v>0</v>
      </c>
      <c r="I482" s="1">
        <v>112</v>
      </c>
      <c r="J482" s="1">
        <v>15</v>
      </c>
      <c r="K482" s="1">
        <v>28</v>
      </c>
      <c r="L482" s="1">
        <v>207</v>
      </c>
      <c r="M482" s="37">
        <f>F482/County19!E$7</f>
        <v>3.4290800305828719E-4</v>
      </c>
      <c r="N482" s="37">
        <f>G482/County19!F$7</f>
        <v>2.3077469289213947E-4</v>
      </c>
      <c r="O482" s="37">
        <f>H482/County19!G$7</f>
        <v>0</v>
      </c>
      <c r="P482" s="37">
        <f>I482/County19!H$7</f>
        <v>1.9582268256094107E-4</v>
      </c>
      <c r="Q482" s="37">
        <f>J482/County19!I$7</f>
        <v>6.053122200430982E-5</v>
      </c>
      <c r="R482" s="37">
        <f>K482/County19!J$7</f>
        <v>6.8340187691444051E-5</v>
      </c>
      <c r="S482" s="37">
        <f>L482/County19!K$7</f>
        <v>1.3954127995081676E-4</v>
      </c>
      <c r="T482" s="37">
        <f t="shared" si="120"/>
        <v>1.1213331016614771</v>
      </c>
      <c r="U482" s="37">
        <f t="shared" si="121"/>
        <v>3.4290800305828717</v>
      </c>
      <c r="V482" s="37">
        <f t="shared" si="122"/>
        <v>1.4708532049734611</v>
      </c>
      <c r="W482" s="37">
        <f t="shared" si="123"/>
        <v>2.8237678105397741</v>
      </c>
      <c r="X482" s="37">
        <f t="shared" si="124"/>
        <v>2.7456781536684312</v>
      </c>
      <c r="Y482" s="37">
        <f t="shared" si="125"/>
        <v>2.0336672310747042</v>
      </c>
      <c r="Z482" s="37">
        <f t="shared" si="126"/>
        <v>2.3077469289213948</v>
      </c>
      <c r="AA482" s="37">
        <f t="shared" si="127"/>
        <v>0.34952010331198397</v>
      </c>
      <c r="AB482" s="37">
        <f t="shared" si="128"/>
        <v>1.7024347088782965</v>
      </c>
      <c r="AC482" s="37">
        <f t="shared" si="129"/>
        <v>1.6243450520069542</v>
      </c>
      <c r="AD482" s="37">
        <f t="shared" si="114"/>
        <v>-1.9582268256094106</v>
      </c>
      <c r="AE482" s="37">
        <f t="shared" si="115"/>
        <v>-0.60531222004309815</v>
      </c>
      <c r="AF482" s="37">
        <f t="shared" si="116"/>
        <v>-0.68340187691444054</v>
      </c>
      <c r="AG482" s="37">
        <f t="shared" si="117"/>
        <v>1.3529146055663124</v>
      </c>
      <c r="AH482" s="37">
        <f t="shared" si="118"/>
        <v>1.2748249486949703</v>
      </c>
      <c r="AI482" s="37">
        <f t="shared" si="119"/>
        <v>-7.8089656871342311E-2</v>
      </c>
    </row>
    <row r="483" spans="1:35" x14ac:dyDescent="0.3">
      <c r="A483" s="5" t="s">
        <v>634</v>
      </c>
      <c r="B483" s="5" t="s">
        <v>16</v>
      </c>
      <c r="C483" s="5" t="s">
        <v>632</v>
      </c>
      <c r="D483" s="2">
        <v>3</v>
      </c>
      <c r="E483" s="1">
        <v>972</v>
      </c>
      <c r="F483" s="1">
        <v>862</v>
      </c>
      <c r="G483" s="1">
        <v>0</v>
      </c>
      <c r="H483" s="1">
        <v>0</v>
      </c>
      <c r="I483" s="1">
        <v>86</v>
      </c>
      <c r="J483" s="1">
        <v>24</v>
      </c>
      <c r="K483" s="1">
        <v>0</v>
      </c>
      <c r="L483" s="1">
        <v>110</v>
      </c>
      <c r="M483" s="37">
        <f>F483/County19!E$7</f>
        <v>3.2482054795191602E-4</v>
      </c>
      <c r="N483" s="37">
        <f>G483/County19!F$7</f>
        <v>0</v>
      </c>
      <c r="O483" s="37">
        <f>H483/County19!G$7</f>
        <v>0</v>
      </c>
      <c r="P483" s="37">
        <f>I483/County19!H$7</f>
        <v>1.5036384553786546E-4</v>
      </c>
      <c r="Q483" s="37">
        <f>J483/County19!I$7</f>
        <v>9.6849955206895712E-5</v>
      </c>
      <c r="R483" s="37">
        <f>K483/County19!J$7</f>
        <v>0</v>
      </c>
      <c r="S483" s="37">
        <f>L483/County19!K$7</f>
        <v>7.4152370988356725E-5</v>
      </c>
      <c r="T483" s="37">
        <f t="shared" si="120"/>
        <v>3.2482054795191599</v>
      </c>
      <c r="U483" s="37">
        <f t="shared" si="121"/>
        <v>3.2482054795191599</v>
      </c>
      <c r="V483" s="37">
        <f t="shared" si="122"/>
        <v>1.7445670241405056</v>
      </c>
      <c r="W483" s="37">
        <f t="shared" si="123"/>
        <v>2.2797059274502032</v>
      </c>
      <c r="X483" s="37">
        <f t="shared" si="124"/>
        <v>3.2482054795191599</v>
      </c>
      <c r="Y483" s="37">
        <f t="shared" si="125"/>
        <v>2.5066817696355925</v>
      </c>
      <c r="Z483" s="37">
        <f t="shared" si="126"/>
        <v>0</v>
      </c>
      <c r="AA483" s="37">
        <f t="shared" si="127"/>
        <v>-1.5036384553786546</v>
      </c>
      <c r="AB483" s="37">
        <f t="shared" si="128"/>
        <v>-0.9684995520689571</v>
      </c>
      <c r="AC483" s="37">
        <f t="shared" si="129"/>
        <v>0</v>
      </c>
      <c r="AD483" s="37">
        <f t="shared" si="114"/>
        <v>-1.5036384553786546</v>
      </c>
      <c r="AE483" s="37">
        <f t="shared" si="115"/>
        <v>-0.9684995520689571</v>
      </c>
      <c r="AF483" s="37">
        <f t="shared" si="116"/>
        <v>0</v>
      </c>
      <c r="AG483" s="37">
        <f t="shared" si="117"/>
        <v>0.53513890330969749</v>
      </c>
      <c r="AH483" s="37">
        <f t="shared" si="118"/>
        <v>1.5036384553786546</v>
      </c>
      <c r="AI483" s="37">
        <f t="shared" si="119"/>
        <v>0.9684995520689571</v>
      </c>
    </row>
    <row r="484" spans="1:35" x14ac:dyDescent="0.3">
      <c r="A484" s="5" t="s">
        <v>635</v>
      </c>
      <c r="B484" s="5" t="s">
        <v>16</v>
      </c>
      <c r="C484" s="5" t="s">
        <v>636</v>
      </c>
      <c r="D484" s="2">
        <v>1</v>
      </c>
      <c r="E484" s="1">
        <v>898</v>
      </c>
      <c r="F484" s="1">
        <v>699</v>
      </c>
      <c r="G484" s="1">
        <v>0</v>
      </c>
      <c r="H484" s="1">
        <v>0</v>
      </c>
      <c r="I484" s="1">
        <v>134</v>
      </c>
      <c r="J484" s="1">
        <v>47</v>
      </c>
      <c r="K484" s="1">
        <v>18</v>
      </c>
      <c r="L484" s="1">
        <v>199</v>
      </c>
      <c r="M484" s="37">
        <f>F484/County19!E$7</f>
        <v>2.6339856498653052E-4</v>
      </c>
      <c r="N484" s="37">
        <f>G484/County19!F$7</f>
        <v>0</v>
      </c>
      <c r="O484" s="37">
        <f>H484/County19!G$7</f>
        <v>0</v>
      </c>
      <c r="P484" s="37">
        <f>I484/County19!H$7</f>
        <v>2.3428785234969735E-4</v>
      </c>
      <c r="Q484" s="37">
        <f>J484/County19!I$7</f>
        <v>1.896644956135041E-4</v>
      </c>
      <c r="R484" s="37">
        <f>K484/County19!J$7</f>
        <v>4.3932977801642605E-5</v>
      </c>
      <c r="S484" s="37">
        <f>L484/County19!K$7</f>
        <v>1.3414838024257262E-4</v>
      </c>
      <c r="T484" s="37">
        <f t="shared" si="120"/>
        <v>2.6339856498653051</v>
      </c>
      <c r="U484" s="37">
        <f t="shared" si="121"/>
        <v>2.6339856498653051</v>
      </c>
      <c r="V484" s="37">
        <f t="shared" si="122"/>
        <v>0.29110712636833169</v>
      </c>
      <c r="W484" s="37">
        <f t="shared" si="123"/>
        <v>0.73734069373026412</v>
      </c>
      <c r="X484" s="37">
        <f t="shared" si="124"/>
        <v>2.1946558718488793</v>
      </c>
      <c r="Y484" s="37">
        <f t="shared" si="125"/>
        <v>1.2925018474395789</v>
      </c>
      <c r="Z484" s="37">
        <f t="shared" si="126"/>
        <v>0</v>
      </c>
      <c r="AA484" s="37">
        <f t="shared" si="127"/>
        <v>-2.3428785234969736</v>
      </c>
      <c r="AB484" s="37">
        <f t="shared" si="128"/>
        <v>-1.8966449561350409</v>
      </c>
      <c r="AC484" s="37">
        <f t="shared" si="129"/>
        <v>-0.43932977801642603</v>
      </c>
      <c r="AD484" s="37">
        <f t="shared" si="114"/>
        <v>-2.3428785234969736</v>
      </c>
      <c r="AE484" s="37">
        <f t="shared" si="115"/>
        <v>-1.8966449561350409</v>
      </c>
      <c r="AF484" s="37">
        <f t="shared" si="116"/>
        <v>-0.43932977801642603</v>
      </c>
      <c r="AG484" s="37">
        <f t="shared" si="117"/>
        <v>0.44623356736193248</v>
      </c>
      <c r="AH484" s="37">
        <f t="shared" si="118"/>
        <v>1.9035487454805475</v>
      </c>
      <c r="AI484" s="37">
        <f t="shared" si="119"/>
        <v>1.4573151781186149</v>
      </c>
    </row>
    <row r="485" spans="1:35" x14ac:dyDescent="0.3">
      <c r="A485" s="5" t="s">
        <v>637</v>
      </c>
      <c r="B485" s="5" t="s">
        <v>16</v>
      </c>
      <c r="C485" s="5" t="s">
        <v>636</v>
      </c>
      <c r="D485" s="2">
        <v>2</v>
      </c>
      <c r="E485" s="1">
        <v>1260</v>
      </c>
      <c r="F485" s="1">
        <v>1213</v>
      </c>
      <c r="G485" s="1">
        <v>0</v>
      </c>
      <c r="H485" s="1">
        <v>0</v>
      </c>
      <c r="I485" s="1">
        <v>13</v>
      </c>
      <c r="J485" s="1">
        <v>27</v>
      </c>
      <c r="K485" s="1">
        <v>7</v>
      </c>
      <c r="L485" s="1">
        <v>47</v>
      </c>
      <c r="M485" s="37">
        <f>F485/County19!E$7</f>
        <v>4.5708506341725537E-4</v>
      </c>
      <c r="N485" s="37">
        <f>G485/County19!F$7</f>
        <v>0</v>
      </c>
      <c r="O485" s="37">
        <f>H485/County19!G$7</f>
        <v>0</v>
      </c>
      <c r="P485" s="37">
        <f>I485/County19!H$7</f>
        <v>2.2729418511537802E-5</v>
      </c>
      <c r="Q485" s="37">
        <f>J485/County19!I$7</f>
        <v>1.0895619960775768E-4</v>
      </c>
      <c r="R485" s="37">
        <f>K485/County19!J$7</f>
        <v>1.7085046922861013E-5</v>
      </c>
      <c r="S485" s="37">
        <f>L485/County19!K$7</f>
        <v>3.1683285785934239E-5</v>
      </c>
      <c r="T485" s="37">
        <f t="shared" si="120"/>
        <v>4.5708506341725537</v>
      </c>
      <c r="U485" s="37">
        <f t="shared" si="121"/>
        <v>4.5708506341725537</v>
      </c>
      <c r="V485" s="37">
        <f t="shared" si="122"/>
        <v>4.3435564490571759</v>
      </c>
      <c r="W485" s="37">
        <f t="shared" si="123"/>
        <v>3.481288638094977</v>
      </c>
      <c r="X485" s="37">
        <f t="shared" si="124"/>
        <v>4.4000001649439433</v>
      </c>
      <c r="Y485" s="37">
        <f t="shared" si="125"/>
        <v>4.2540177763132112</v>
      </c>
      <c r="Z485" s="37">
        <f t="shared" si="126"/>
        <v>0</v>
      </c>
      <c r="AA485" s="37">
        <f t="shared" si="127"/>
        <v>-0.22729418511537802</v>
      </c>
      <c r="AB485" s="37">
        <f t="shared" si="128"/>
        <v>-1.0895619960775769</v>
      </c>
      <c r="AC485" s="37">
        <f t="shared" si="129"/>
        <v>-0.17085046922861014</v>
      </c>
      <c r="AD485" s="37">
        <f t="shared" si="114"/>
        <v>-0.22729418511537802</v>
      </c>
      <c r="AE485" s="37">
        <f t="shared" si="115"/>
        <v>-1.0895619960775769</v>
      </c>
      <c r="AF485" s="37">
        <f t="shared" si="116"/>
        <v>-0.17085046922861014</v>
      </c>
      <c r="AG485" s="37">
        <f t="shared" si="117"/>
        <v>-0.86226781096219884</v>
      </c>
      <c r="AH485" s="37">
        <f t="shared" si="118"/>
        <v>5.6443715886767894E-2</v>
      </c>
      <c r="AI485" s="37">
        <f t="shared" si="119"/>
        <v>0.91871152684896673</v>
      </c>
    </row>
    <row r="486" spans="1:35" x14ac:dyDescent="0.3">
      <c r="A486" s="5" t="s">
        <v>638</v>
      </c>
      <c r="B486" s="5" t="s">
        <v>16</v>
      </c>
      <c r="C486" s="5" t="s">
        <v>636</v>
      </c>
      <c r="D486" s="2">
        <v>3</v>
      </c>
      <c r="E486" s="1">
        <v>877</v>
      </c>
      <c r="F486" s="1">
        <v>624</v>
      </c>
      <c r="G486" s="1">
        <v>161</v>
      </c>
      <c r="H486" s="1">
        <v>13</v>
      </c>
      <c r="I486" s="1">
        <v>23</v>
      </c>
      <c r="J486" s="1">
        <v>33</v>
      </c>
      <c r="K486" s="1">
        <v>23</v>
      </c>
      <c r="L486" s="1">
        <v>253</v>
      </c>
      <c r="M486" s="37">
        <f>F486/County19!E$7</f>
        <v>2.3513691638282552E-4</v>
      </c>
      <c r="N486" s="37">
        <f>G486/County19!F$7</f>
        <v>7.145139529929703E-4</v>
      </c>
      <c r="O486" s="37">
        <f>H486/County19!G$7</f>
        <v>4.5395816600900935E-4</v>
      </c>
      <c r="P486" s="37">
        <f>I486/County19!H$7</f>
        <v>4.0213586597336111E-5</v>
      </c>
      <c r="Q486" s="37">
        <f>J486/County19!I$7</f>
        <v>1.3316868840948162E-4</v>
      </c>
      <c r="R486" s="37">
        <f>K486/County19!J$7</f>
        <v>5.6136582746543328E-5</v>
      </c>
      <c r="S486" s="37">
        <f>L486/County19!K$7</f>
        <v>1.7055045327322047E-4</v>
      </c>
      <c r="T486" s="37">
        <f t="shared" si="120"/>
        <v>-4.7937703661014481</v>
      </c>
      <c r="U486" s="37">
        <f t="shared" si="121"/>
        <v>-2.1882124962618383</v>
      </c>
      <c r="V486" s="37">
        <f t="shared" si="122"/>
        <v>1.9492332978548939</v>
      </c>
      <c r="W486" s="37">
        <f t="shared" si="123"/>
        <v>1.0196822797334388</v>
      </c>
      <c r="X486" s="37">
        <f t="shared" si="124"/>
        <v>1.7900033363628218</v>
      </c>
      <c r="Y486" s="37">
        <f t="shared" si="125"/>
        <v>0.64586463109605052</v>
      </c>
      <c r="Z486" s="37">
        <f t="shared" si="126"/>
        <v>2.6055578698396094</v>
      </c>
      <c r="AA486" s="37">
        <f t="shared" si="127"/>
        <v>6.7430036639563413</v>
      </c>
      <c r="AB486" s="37">
        <f t="shared" si="128"/>
        <v>5.8134526458348859</v>
      </c>
      <c r="AC486" s="37">
        <f t="shared" si="129"/>
        <v>6.5837737024642697</v>
      </c>
      <c r="AD486" s="37">
        <f t="shared" si="114"/>
        <v>4.137445794116732</v>
      </c>
      <c r="AE486" s="37">
        <f t="shared" si="115"/>
        <v>3.2078947759952774</v>
      </c>
      <c r="AF486" s="37">
        <f t="shared" si="116"/>
        <v>3.9782158326246604</v>
      </c>
      <c r="AG486" s="37">
        <f t="shared" si="117"/>
        <v>-0.92955101812145513</v>
      </c>
      <c r="AH486" s="37">
        <f t="shared" si="118"/>
        <v>-0.15922996149207216</v>
      </c>
      <c r="AI486" s="37">
        <f t="shared" si="119"/>
        <v>0.77032105662938299</v>
      </c>
    </row>
    <row r="487" spans="1:35" x14ac:dyDescent="0.3">
      <c r="A487" s="5" t="s">
        <v>639</v>
      </c>
      <c r="B487" s="5" t="s">
        <v>16</v>
      </c>
      <c r="C487" s="5" t="s">
        <v>636</v>
      </c>
      <c r="D487" s="2">
        <v>4</v>
      </c>
      <c r="E487" s="1">
        <v>1110</v>
      </c>
      <c r="F487" s="1">
        <v>1039</v>
      </c>
      <c r="G487" s="1">
        <v>0</v>
      </c>
      <c r="H487" s="1">
        <v>0</v>
      </c>
      <c r="I487" s="1">
        <v>51</v>
      </c>
      <c r="J487" s="1">
        <v>0</v>
      </c>
      <c r="K487" s="1">
        <v>20</v>
      </c>
      <c r="L487" s="1">
        <v>71</v>
      </c>
      <c r="M487" s="37">
        <f>F487/County19!E$7</f>
        <v>3.9151803865665978E-4</v>
      </c>
      <c r="N487" s="37">
        <f>G487/County19!F$7</f>
        <v>0</v>
      </c>
      <c r="O487" s="37">
        <f>H487/County19!G$7</f>
        <v>0</v>
      </c>
      <c r="P487" s="37">
        <f>I487/County19!H$7</f>
        <v>8.9169257237571386E-5</v>
      </c>
      <c r="Q487" s="37">
        <f>J487/County19!I$7</f>
        <v>0</v>
      </c>
      <c r="R487" s="37">
        <f>K487/County19!J$7</f>
        <v>4.8814419779602894E-5</v>
      </c>
      <c r="S487" s="37">
        <f>L487/County19!K$7</f>
        <v>4.7861984910666616E-5</v>
      </c>
      <c r="T487" s="37">
        <f t="shared" si="120"/>
        <v>3.9151803865665977</v>
      </c>
      <c r="U487" s="37">
        <f t="shared" si="121"/>
        <v>3.9151803865665977</v>
      </c>
      <c r="V487" s="37">
        <f t="shared" si="122"/>
        <v>3.0234878141908843</v>
      </c>
      <c r="W487" s="37">
        <f t="shared" si="123"/>
        <v>3.9151803865665977</v>
      </c>
      <c r="X487" s="37">
        <f t="shared" si="124"/>
        <v>3.4270361887705687</v>
      </c>
      <c r="Y487" s="37">
        <f t="shared" si="125"/>
        <v>3.4365605374599317</v>
      </c>
      <c r="Z487" s="37">
        <f t="shared" si="126"/>
        <v>0</v>
      </c>
      <c r="AA487" s="37">
        <f t="shared" si="127"/>
        <v>-0.89169257237571387</v>
      </c>
      <c r="AB487" s="37">
        <f t="shared" si="128"/>
        <v>0</v>
      </c>
      <c r="AC487" s="37">
        <f t="shared" si="129"/>
        <v>-0.48814419779602891</v>
      </c>
      <c r="AD487" s="37">
        <f t="shared" si="114"/>
        <v>-0.89169257237571387</v>
      </c>
      <c r="AE487" s="37">
        <f t="shared" si="115"/>
        <v>0</v>
      </c>
      <c r="AF487" s="37">
        <f t="shared" si="116"/>
        <v>-0.48814419779602891</v>
      </c>
      <c r="AG487" s="37">
        <f t="shared" si="117"/>
        <v>0.89169257237571387</v>
      </c>
      <c r="AH487" s="37">
        <f t="shared" si="118"/>
        <v>0.4035483745796849</v>
      </c>
      <c r="AI487" s="37">
        <f t="shared" si="119"/>
        <v>-0.48814419779602891</v>
      </c>
    </row>
    <row r="488" spans="1:35" x14ac:dyDescent="0.3">
      <c r="A488" s="5" t="s">
        <v>640</v>
      </c>
      <c r="B488" s="5" t="s">
        <v>16</v>
      </c>
      <c r="C488" s="5" t="s">
        <v>636</v>
      </c>
      <c r="D488" s="2">
        <v>5</v>
      </c>
      <c r="E488" s="1">
        <v>1162</v>
      </c>
      <c r="F488" s="1">
        <v>665</v>
      </c>
      <c r="G488" s="1">
        <v>0</v>
      </c>
      <c r="H488" s="1">
        <v>0</v>
      </c>
      <c r="I488" s="1">
        <v>167</v>
      </c>
      <c r="J488" s="1">
        <v>266</v>
      </c>
      <c r="K488" s="1">
        <v>64</v>
      </c>
      <c r="L488" s="1">
        <v>497</v>
      </c>
      <c r="M488" s="37">
        <f>F488/County19!E$7</f>
        <v>2.5058661761951756E-4</v>
      </c>
      <c r="N488" s="37">
        <f>G488/County19!F$7</f>
        <v>0</v>
      </c>
      <c r="O488" s="37">
        <f>H488/County19!G$7</f>
        <v>0</v>
      </c>
      <c r="P488" s="37">
        <f>I488/County19!H$7</f>
        <v>2.9198560703283175E-4</v>
      </c>
      <c r="Q488" s="37">
        <f>J488/County19!I$7</f>
        <v>1.0734203368764274E-3</v>
      </c>
      <c r="R488" s="37">
        <f>K488/County19!J$7</f>
        <v>1.5620614329472926E-4</v>
      </c>
      <c r="S488" s="37">
        <f>L488/County19!K$7</f>
        <v>3.3503389437466633E-4</v>
      </c>
      <c r="T488" s="37">
        <f t="shared" si="120"/>
        <v>2.5058661761951755</v>
      </c>
      <c r="U488" s="37">
        <f t="shared" si="121"/>
        <v>2.5058661761951755</v>
      </c>
      <c r="V488" s="37">
        <f t="shared" si="122"/>
        <v>-0.41398989413314191</v>
      </c>
      <c r="W488" s="37">
        <f t="shared" si="123"/>
        <v>-8.2283371925691</v>
      </c>
      <c r="X488" s="37">
        <f t="shared" si="124"/>
        <v>0.94380474324788299</v>
      </c>
      <c r="Y488" s="37">
        <f t="shared" si="125"/>
        <v>-0.8444727675514877</v>
      </c>
      <c r="Z488" s="37">
        <f t="shared" si="126"/>
        <v>0</v>
      </c>
      <c r="AA488" s="37">
        <f t="shared" si="127"/>
        <v>-2.9198560703283176</v>
      </c>
      <c r="AB488" s="37">
        <f t="shared" si="128"/>
        <v>-10.734203368764275</v>
      </c>
      <c r="AC488" s="37">
        <f t="shared" si="129"/>
        <v>-1.5620614329472926</v>
      </c>
      <c r="AD488" s="37">
        <f t="shared" si="114"/>
        <v>-2.9198560703283176</v>
      </c>
      <c r="AE488" s="37">
        <f t="shared" si="115"/>
        <v>-10.734203368764275</v>
      </c>
      <c r="AF488" s="37">
        <f t="shared" si="116"/>
        <v>-1.5620614329472926</v>
      </c>
      <c r="AG488" s="37">
        <f t="shared" si="117"/>
        <v>-7.8143472984359565</v>
      </c>
      <c r="AH488" s="37">
        <f t="shared" si="118"/>
        <v>1.3577946373810248</v>
      </c>
      <c r="AI488" s="37">
        <f t="shared" si="119"/>
        <v>9.1721419358169811</v>
      </c>
    </row>
    <row r="489" spans="1:35" x14ac:dyDescent="0.3">
      <c r="A489" s="5" t="s">
        <v>641</v>
      </c>
      <c r="B489" s="5" t="s">
        <v>16</v>
      </c>
      <c r="C489" s="5" t="s">
        <v>642</v>
      </c>
      <c r="D489" s="2">
        <v>1</v>
      </c>
      <c r="E489" s="1">
        <v>1802</v>
      </c>
      <c r="F489" s="1">
        <v>773</v>
      </c>
      <c r="G489" s="1">
        <v>0</v>
      </c>
      <c r="H489" s="1">
        <v>0</v>
      </c>
      <c r="I489" s="1">
        <v>485</v>
      </c>
      <c r="J489" s="1">
        <v>117</v>
      </c>
      <c r="K489" s="1">
        <v>427</v>
      </c>
      <c r="L489" s="1">
        <v>1029</v>
      </c>
      <c r="M489" s="37">
        <f>F489/County19!E$7</f>
        <v>2.9128339160885275E-4</v>
      </c>
      <c r="N489" s="37">
        <f>G489/County19!F$7</f>
        <v>0</v>
      </c>
      <c r="O489" s="37">
        <f>H489/County19!G$7</f>
        <v>0</v>
      </c>
      <c r="P489" s="37">
        <f>I489/County19!H$7</f>
        <v>8.4798215216121803E-4</v>
      </c>
      <c r="Q489" s="37">
        <f>J489/County19!I$7</f>
        <v>4.7214353163361664E-4</v>
      </c>
      <c r="R489" s="37">
        <f>K489/County19!J$7</f>
        <v>1.0421878622945218E-3</v>
      </c>
      <c r="S489" s="37">
        <f>L489/County19!K$7</f>
        <v>6.9366172497290065E-4</v>
      </c>
      <c r="T489" s="37">
        <f t="shared" si="120"/>
        <v>2.9128339160885277</v>
      </c>
      <c r="U489" s="37">
        <f t="shared" si="121"/>
        <v>2.9128339160885277</v>
      </c>
      <c r="V489" s="37">
        <f t="shared" si="122"/>
        <v>-5.5669876055236527</v>
      </c>
      <c r="W489" s="37">
        <f t="shared" si="123"/>
        <v>-1.8086014002476389</v>
      </c>
      <c r="X489" s="37">
        <f t="shared" si="124"/>
        <v>-7.5090447068566899</v>
      </c>
      <c r="Y489" s="37">
        <f t="shared" si="125"/>
        <v>-4.0237833336404787</v>
      </c>
      <c r="Z489" s="37">
        <f t="shared" si="126"/>
        <v>0</v>
      </c>
      <c r="AA489" s="37">
        <f t="shared" si="127"/>
        <v>-8.4798215216121804</v>
      </c>
      <c r="AB489" s="37">
        <f t="shared" si="128"/>
        <v>-4.7214353163361666</v>
      </c>
      <c r="AC489" s="37">
        <f t="shared" si="129"/>
        <v>-10.421878622945218</v>
      </c>
      <c r="AD489" s="37">
        <f t="shared" si="114"/>
        <v>-8.4798215216121804</v>
      </c>
      <c r="AE489" s="37">
        <f t="shared" si="115"/>
        <v>-4.7214353163361666</v>
      </c>
      <c r="AF489" s="37">
        <f t="shared" si="116"/>
        <v>-10.421878622945218</v>
      </c>
      <c r="AG489" s="37">
        <f t="shared" si="117"/>
        <v>3.7583862052760137</v>
      </c>
      <c r="AH489" s="37">
        <f t="shared" si="118"/>
        <v>-1.9420571013330374</v>
      </c>
      <c r="AI489" s="37">
        <f t="shared" si="119"/>
        <v>-5.7004433066090519</v>
      </c>
    </row>
    <row r="490" spans="1:35" x14ac:dyDescent="0.3">
      <c r="A490" s="5" t="s">
        <v>643</v>
      </c>
      <c r="B490" s="5" t="s">
        <v>16</v>
      </c>
      <c r="C490" s="5" t="s">
        <v>642</v>
      </c>
      <c r="D490" s="2">
        <v>2</v>
      </c>
      <c r="E490" s="1">
        <v>1210</v>
      </c>
      <c r="F490" s="1">
        <v>807</v>
      </c>
      <c r="G490" s="1">
        <v>55</v>
      </c>
      <c r="H490" s="1">
        <v>0</v>
      </c>
      <c r="I490" s="1">
        <v>18</v>
      </c>
      <c r="J490" s="1">
        <v>74</v>
      </c>
      <c r="K490" s="1">
        <v>256</v>
      </c>
      <c r="L490" s="1">
        <v>403</v>
      </c>
      <c r="M490" s="37">
        <f>F490/County19!E$7</f>
        <v>3.0409533897586571E-4</v>
      </c>
      <c r="N490" s="37">
        <f>G490/County19!F$7</f>
        <v>2.4408861748207057E-4</v>
      </c>
      <c r="O490" s="37">
        <f>H490/County19!G$7</f>
        <v>0</v>
      </c>
      <c r="P490" s="37">
        <f>I490/County19!H$7</f>
        <v>3.147150255443696E-5</v>
      </c>
      <c r="Q490" s="37">
        <f>J490/County19!I$7</f>
        <v>2.9862069522126178E-4</v>
      </c>
      <c r="R490" s="37">
        <f>K490/County19!J$7</f>
        <v>6.2482457317891704E-4</v>
      </c>
      <c r="S490" s="37">
        <f>L490/County19!K$7</f>
        <v>2.7166732280279785E-4</v>
      </c>
      <c r="T490" s="37">
        <f t="shared" si="120"/>
        <v>0.60006721493795134</v>
      </c>
      <c r="U490" s="37">
        <f t="shared" si="121"/>
        <v>3.0409533897586569</v>
      </c>
      <c r="V490" s="37">
        <f t="shared" si="122"/>
        <v>2.7262383642142876</v>
      </c>
      <c r="W490" s="37">
        <f t="shared" si="123"/>
        <v>5.4746437546039271E-2</v>
      </c>
      <c r="X490" s="37">
        <f t="shared" si="124"/>
        <v>-3.2072923420305135</v>
      </c>
      <c r="Y490" s="37">
        <f t="shared" si="125"/>
        <v>0.32428016173067858</v>
      </c>
      <c r="Z490" s="37">
        <f t="shared" si="126"/>
        <v>2.4408861748207058</v>
      </c>
      <c r="AA490" s="37">
        <f t="shared" si="127"/>
        <v>2.126171149276336</v>
      </c>
      <c r="AB490" s="37">
        <f t="shared" si="128"/>
        <v>-0.54532077739191209</v>
      </c>
      <c r="AC490" s="37">
        <f t="shared" si="129"/>
        <v>-3.8073595569684646</v>
      </c>
      <c r="AD490" s="37">
        <f t="shared" si="114"/>
        <v>-0.31471502554436959</v>
      </c>
      <c r="AE490" s="37">
        <f t="shared" si="115"/>
        <v>-2.9862069522126178</v>
      </c>
      <c r="AF490" s="37">
        <f t="shared" si="116"/>
        <v>-6.2482457317891704</v>
      </c>
      <c r="AG490" s="37">
        <f t="shared" si="117"/>
        <v>-2.6714919266682484</v>
      </c>
      <c r="AH490" s="37">
        <f t="shared" si="118"/>
        <v>-5.9335307062448006</v>
      </c>
      <c r="AI490" s="37">
        <f t="shared" si="119"/>
        <v>-3.2620387795765526</v>
      </c>
    </row>
    <row r="491" spans="1:35" x14ac:dyDescent="0.3">
      <c r="A491" s="5" t="s">
        <v>644</v>
      </c>
      <c r="B491" s="5" t="s">
        <v>16</v>
      </c>
      <c r="C491" s="5" t="s">
        <v>642</v>
      </c>
      <c r="D491" s="2">
        <v>3</v>
      </c>
      <c r="E491" s="1">
        <v>904</v>
      </c>
      <c r="F491" s="1">
        <v>590</v>
      </c>
      <c r="G491" s="1">
        <v>206</v>
      </c>
      <c r="H491" s="1">
        <v>0</v>
      </c>
      <c r="I491" s="1">
        <v>18</v>
      </c>
      <c r="J491" s="1">
        <v>48</v>
      </c>
      <c r="K491" s="1">
        <v>42</v>
      </c>
      <c r="L491" s="1">
        <v>314</v>
      </c>
      <c r="M491" s="37">
        <f>F491/County19!E$7</f>
        <v>2.2232496901581259E-4</v>
      </c>
      <c r="N491" s="37">
        <f>G491/County19!F$7</f>
        <v>9.1422282184193708E-4</v>
      </c>
      <c r="O491" s="37">
        <f>H491/County19!G$7</f>
        <v>0</v>
      </c>
      <c r="P491" s="37">
        <f>I491/County19!H$7</f>
        <v>3.147150255443696E-5</v>
      </c>
      <c r="Q491" s="37">
        <f>J491/County19!I$7</f>
        <v>1.9369991041379142E-4</v>
      </c>
      <c r="R491" s="37">
        <f>K491/County19!J$7</f>
        <v>1.0251028153716608E-4</v>
      </c>
      <c r="S491" s="37">
        <f>L491/County19!K$7</f>
        <v>2.1167131354858193E-4</v>
      </c>
      <c r="T491" s="37">
        <f t="shared" si="120"/>
        <v>-6.9189785282612455</v>
      </c>
      <c r="U491" s="37">
        <f t="shared" si="121"/>
        <v>2.2232496901581258</v>
      </c>
      <c r="V491" s="37">
        <f t="shared" si="122"/>
        <v>1.9085346646137562</v>
      </c>
      <c r="W491" s="37">
        <f t="shared" si="123"/>
        <v>0.28625058602021164</v>
      </c>
      <c r="X491" s="37">
        <f t="shared" si="124"/>
        <v>1.198146874786465</v>
      </c>
      <c r="Y491" s="37">
        <f t="shared" si="125"/>
        <v>0.10653655467230658</v>
      </c>
      <c r="Z491" s="37">
        <f t="shared" si="126"/>
        <v>9.1422282184193708</v>
      </c>
      <c r="AA491" s="37">
        <f t="shared" si="127"/>
        <v>8.827513192875001</v>
      </c>
      <c r="AB491" s="37">
        <f t="shared" si="128"/>
        <v>7.2052291142814564</v>
      </c>
      <c r="AC491" s="37">
        <f t="shared" si="129"/>
        <v>8.1171254030477105</v>
      </c>
      <c r="AD491" s="37">
        <f t="shared" si="114"/>
        <v>-0.31471502554436959</v>
      </c>
      <c r="AE491" s="37">
        <f t="shared" si="115"/>
        <v>-1.9369991041379142</v>
      </c>
      <c r="AF491" s="37">
        <f t="shared" si="116"/>
        <v>-1.0251028153716608</v>
      </c>
      <c r="AG491" s="37">
        <f t="shared" si="117"/>
        <v>-1.6222840785935446</v>
      </c>
      <c r="AH491" s="37">
        <f t="shared" si="118"/>
        <v>-0.71038778982729123</v>
      </c>
      <c r="AI491" s="37">
        <f t="shared" si="119"/>
        <v>0.9118962887662535</v>
      </c>
    </row>
    <row r="492" spans="1:35" x14ac:dyDescent="0.3">
      <c r="A492" s="5" t="s">
        <v>645</v>
      </c>
      <c r="B492" s="5" t="s">
        <v>16</v>
      </c>
      <c r="C492" s="5" t="s">
        <v>642</v>
      </c>
      <c r="D492" s="2">
        <v>4</v>
      </c>
      <c r="E492" s="1">
        <v>1381</v>
      </c>
      <c r="F492" s="1">
        <v>810</v>
      </c>
      <c r="G492" s="1">
        <v>84</v>
      </c>
      <c r="H492" s="1">
        <v>0</v>
      </c>
      <c r="I492" s="1">
        <v>356</v>
      </c>
      <c r="J492" s="1">
        <v>42</v>
      </c>
      <c r="K492" s="1">
        <v>89</v>
      </c>
      <c r="L492" s="1">
        <v>571</v>
      </c>
      <c r="M492" s="37">
        <f>F492/County19!E$7</f>
        <v>3.0522580492001389E-4</v>
      </c>
      <c r="N492" s="37">
        <f>G492/County19!F$7</f>
        <v>3.7278988851807145E-4</v>
      </c>
      <c r="O492" s="37">
        <f>H492/County19!G$7</f>
        <v>0</v>
      </c>
      <c r="P492" s="37">
        <f>I492/County19!H$7</f>
        <v>6.224363838544198E-4</v>
      </c>
      <c r="Q492" s="37">
        <f>J492/County19!I$7</f>
        <v>1.6948742161206751E-4</v>
      </c>
      <c r="R492" s="37">
        <f>K492/County19!J$7</f>
        <v>2.1722416801923288E-4</v>
      </c>
      <c r="S492" s="37">
        <f>L492/County19!K$7</f>
        <v>3.8491821667592448E-4</v>
      </c>
      <c r="T492" s="37">
        <f t="shared" si="120"/>
        <v>-0.67564083598057556</v>
      </c>
      <c r="U492" s="37">
        <f t="shared" si="121"/>
        <v>3.0522580492001388</v>
      </c>
      <c r="V492" s="37">
        <f t="shared" si="122"/>
        <v>-3.1721057893440592</v>
      </c>
      <c r="W492" s="37">
        <f t="shared" si="123"/>
        <v>1.3573838330794639</v>
      </c>
      <c r="X492" s="37">
        <f t="shared" si="124"/>
        <v>0.88001636900781011</v>
      </c>
      <c r="Y492" s="37">
        <f t="shared" si="125"/>
        <v>-0.79692411755910586</v>
      </c>
      <c r="Z492" s="37">
        <f t="shared" si="126"/>
        <v>3.7278988851807147</v>
      </c>
      <c r="AA492" s="37">
        <f t="shared" si="127"/>
        <v>-2.4964649533634833</v>
      </c>
      <c r="AB492" s="37">
        <f t="shared" si="128"/>
        <v>2.0330246690600395</v>
      </c>
      <c r="AC492" s="37">
        <f t="shared" si="129"/>
        <v>1.5556572049883857</v>
      </c>
      <c r="AD492" s="37">
        <f t="shared" si="114"/>
        <v>-6.2243638385441979</v>
      </c>
      <c r="AE492" s="37">
        <f t="shared" si="115"/>
        <v>-1.6948742161206751</v>
      </c>
      <c r="AF492" s="37">
        <f t="shared" si="116"/>
        <v>-2.1722416801923288</v>
      </c>
      <c r="AG492" s="37">
        <f t="shared" si="117"/>
        <v>4.5294896224235233</v>
      </c>
      <c r="AH492" s="37">
        <f t="shared" si="118"/>
        <v>4.0521221583518692</v>
      </c>
      <c r="AI492" s="37">
        <f t="shared" si="119"/>
        <v>-0.4773674640716537</v>
      </c>
    </row>
    <row r="493" spans="1:35" x14ac:dyDescent="0.3">
      <c r="A493" s="5" t="s">
        <v>646</v>
      </c>
      <c r="B493" s="5" t="s">
        <v>16</v>
      </c>
      <c r="C493" s="5" t="s">
        <v>642</v>
      </c>
      <c r="D493" s="2">
        <v>5</v>
      </c>
      <c r="E493" s="1">
        <v>2061</v>
      </c>
      <c r="F493" s="1">
        <v>1101</v>
      </c>
      <c r="G493" s="1">
        <v>193</v>
      </c>
      <c r="H493" s="1">
        <v>0</v>
      </c>
      <c r="I493" s="1">
        <v>592</v>
      </c>
      <c r="J493" s="1">
        <v>28</v>
      </c>
      <c r="K493" s="1">
        <v>147</v>
      </c>
      <c r="L493" s="1">
        <v>960</v>
      </c>
      <c r="M493" s="37">
        <f>F493/County19!E$7</f>
        <v>4.1488100150238922E-4</v>
      </c>
      <c r="N493" s="37">
        <f>G493/County19!F$7</f>
        <v>8.565291486189022E-4</v>
      </c>
      <c r="O493" s="37">
        <f>H493/County19!G$7</f>
        <v>0</v>
      </c>
      <c r="P493" s="37">
        <f>I493/County19!H$7</f>
        <v>1.0350627506792599E-3</v>
      </c>
      <c r="Q493" s="37">
        <f>J493/County19!I$7</f>
        <v>1.1299161440804501E-4</v>
      </c>
      <c r="R493" s="37">
        <f>K493/County19!J$7</f>
        <v>3.5878598538008127E-4</v>
      </c>
      <c r="S493" s="37">
        <f>L493/County19!K$7</f>
        <v>6.4714796498929511E-4</v>
      </c>
      <c r="T493" s="37">
        <f t="shared" si="120"/>
        <v>-4.4164814711651301</v>
      </c>
      <c r="U493" s="37">
        <f t="shared" si="121"/>
        <v>4.1488100150238925</v>
      </c>
      <c r="V493" s="37">
        <f t="shared" si="122"/>
        <v>-6.2018174917687068</v>
      </c>
      <c r="W493" s="37">
        <f t="shared" si="123"/>
        <v>3.0188938709434421</v>
      </c>
      <c r="X493" s="37">
        <f t="shared" si="124"/>
        <v>0.5609501612230795</v>
      </c>
      <c r="Y493" s="37">
        <f t="shared" si="125"/>
        <v>-2.322669634869059</v>
      </c>
      <c r="Z493" s="37">
        <f t="shared" si="126"/>
        <v>8.5652914861890217</v>
      </c>
      <c r="AA493" s="37">
        <f t="shared" si="127"/>
        <v>-1.7853360206035767</v>
      </c>
      <c r="AB493" s="37">
        <f t="shared" si="128"/>
        <v>7.4353753421085722</v>
      </c>
      <c r="AC493" s="37">
        <f t="shared" si="129"/>
        <v>4.9774316323882095</v>
      </c>
      <c r="AD493" s="37">
        <f t="shared" si="114"/>
        <v>-10.350627506792598</v>
      </c>
      <c r="AE493" s="37">
        <f t="shared" si="115"/>
        <v>-1.1299161440804502</v>
      </c>
      <c r="AF493" s="37">
        <f t="shared" si="116"/>
        <v>-3.5878598538008126</v>
      </c>
      <c r="AG493" s="37">
        <f t="shared" si="117"/>
        <v>9.220711362712148</v>
      </c>
      <c r="AH493" s="37">
        <f t="shared" si="118"/>
        <v>6.7627676529917862</v>
      </c>
      <c r="AI493" s="37">
        <f t="shared" si="119"/>
        <v>-2.4579437097203627</v>
      </c>
    </row>
    <row r="494" spans="1:35" x14ac:dyDescent="0.3">
      <c r="A494" s="5" t="s">
        <v>647</v>
      </c>
      <c r="B494" s="5" t="s">
        <v>16</v>
      </c>
      <c r="C494" s="5" t="s">
        <v>648</v>
      </c>
      <c r="D494" s="2">
        <v>1</v>
      </c>
      <c r="E494" s="1">
        <v>1660</v>
      </c>
      <c r="F494" s="1">
        <v>1014</v>
      </c>
      <c r="G494" s="1">
        <v>164</v>
      </c>
      <c r="H494" s="1">
        <v>36</v>
      </c>
      <c r="I494" s="1">
        <v>207</v>
      </c>
      <c r="J494" s="1">
        <v>137</v>
      </c>
      <c r="K494" s="1">
        <v>102</v>
      </c>
      <c r="L494" s="1">
        <v>646</v>
      </c>
      <c r="M494" s="37">
        <f>F494/County19!E$7</f>
        <v>3.8209748912209143E-4</v>
      </c>
      <c r="N494" s="37">
        <f>G494/County19!F$7</f>
        <v>7.2782787758290132E-4</v>
      </c>
      <c r="O494" s="37">
        <f>H494/County19!G$7</f>
        <v>1.2571149212557181E-3</v>
      </c>
      <c r="P494" s="37">
        <f>I494/County19!H$7</f>
        <v>3.6192227937602501E-4</v>
      </c>
      <c r="Q494" s="37">
        <f>J494/County19!I$7</f>
        <v>5.52851827639363E-4</v>
      </c>
      <c r="R494" s="37">
        <f>K494/County19!J$7</f>
        <v>2.4895354087597476E-4</v>
      </c>
      <c r="S494" s="37">
        <f>L494/County19!K$7</f>
        <v>4.3547665144071318E-4</v>
      </c>
      <c r="T494" s="37">
        <f t="shared" si="120"/>
        <v>-3.4573038846080988</v>
      </c>
      <c r="U494" s="37">
        <f t="shared" si="121"/>
        <v>-8.7501743213362673</v>
      </c>
      <c r="V494" s="37">
        <f t="shared" si="122"/>
        <v>0.20175209746066425</v>
      </c>
      <c r="W494" s="37">
        <f t="shared" si="123"/>
        <v>-1.7075433851727158</v>
      </c>
      <c r="X494" s="37">
        <f t="shared" si="124"/>
        <v>1.3314394824611668</v>
      </c>
      <c r="Y494" s="37">
        <f t="shared" si="125"/>
        <v>-0.53379162318621753</v>
      </c>
      <c r="Z494" s="37">
        <f t="shared" si="126"/>
        <v>-5.292870436728168</v>
      </c>
      <c r="AA494" s="37">
        <f t="shared" si="127"/>
        <v>3.6590559820687631</v>
      </c>
      <c r="AB494" s="37">
        <f t="shared" si="128"/>
        <v>1.7497604994353833</v>
      </c>
      <c r="AC494" s="37">
        <f t="shared" si="129"/>
        <v>4.7887433670692658</v>
      </c>
      <c r="AD494" s="37">
        <f t="shared" si="114"/>
        <v>8.9519264187969316</v>
      </c>
      <c r="AE494" s="37">
        <f t="shared" si="115"/>
        <v>7.0426309361635511</v>
      </c>
      <c r="AF494" s="37">
        <f t="shared" si="116"/>
        <v>10.081613803797433</v>
      </c>
      <c r="AG494" s="37">
        <f t="shared" si="117"/>
        <v>-1.9092954826333799</v>
      </c>
      <c r="AH494" s="37">
        <f t="shared" si="118"/>
        <v>1.1296873850005025</v>
      </c>
      <c r="AI494" s="37">
        <f t="shared" si="119"/>
        <v>3.0389828676338824</v>
      </c>
    </row>
    <row r="495" spans="1:35" x14ac:dyDescent="0.3">
      <c r="A495" s="5" t="s">
        <v>649</v>
      </c>
      <c r="B495" s="5" t="s">
        <v>16</v>
      </c>
      <c r="C495" s="5" t="s">
        <v>648</v>
      </c>
      <c r="D495" s="2">
        <v>2</v>
      </c>
      <c r="E495" s="1">
        <v>1075</v>
      </c>
      <c r="F495" s="1">
        <v>730</v>
      </c>
      <c r="G495" s="1">
        <v>97</v>
      </c>
      <c r="H495" s="1">
        <v>10</v>
      </c>
      <c r="I495" s="1">
        <v>169</v>
      </c>
      <c r="J495" s="1">
        <v>56</v>
      </c>
      <c r="K495" s="1">
        <v>13</v>
      </c>
      <c r="L495" s="1">
        <v>345</v>
      </c>
      <c r="M495" s="37">
        <f>F495/County19!E$7</f>
        <v>2.7508004640939524E-4</v>
      </c>
      <c r="N495" s="37">
        <f>G495/County19!F$7</f>
        <v>4.3048356174110627E-4</v>
      </c>
      <c r="O495" s="37">
        <f>H495/County19!G$7</f>
        <v>3.4919858923769949E-4</v>
      </c>
      <c r="P495" s="37">
        <f>I495/County19!H$7</f>
        <v>2.9548244064999145E-4</v>
      </c>
      <c r="Q495" s="37">
        <f>J495/County19!I$7</f>
        <v>2.2598322881609001E-4</v>
      </c>
      <c r="R495" s="37">
        <f>K495/County19!J$7</f>
        <v>3.1729372856741881E-5</v>
      </c>
      <c r="S495" s="37">
        <f>L495/County19!K$7</f>
        <v>2.3256879991802792E-4</v>
      </c>
      <c r="T495" s="37">
        <f t="shared" si="120"/>
        <v>-1.5540351533171104</v>
      </c>
      <c r="U495" s="37">
        <f t="shared" si="121"/>
        <v>-0.74118542828304246</v>
      </c>
      <c r="V495" s="37">
        <f t="shared" si="122"/>
        <v>-0.20402394240596208</v>
      </c>
      <c r="W495" s="37">
        <f t="shared" si="123"/>
        <v>0.49096817593305225</v>
      </c>
      <c r="X495" s="37">
        <f t="shared" si="124"/>
        <v>2.4335067355265334</v>
      </c>
      <c r="Y495" s="37">
        <f t="shared" si="125"/>
        <v>0.42511246491367316</v>
      </c>
      <c r="Z495" s="37">
        <f t="shared" si="126"/>
        <v>0.81284972503406783</v>
      </c>
      <c r="AA495" s="37">
        <f t="shared" si="127"/>
        <v>1.3500112109111482</v>
      </c>
      <c r="AB495" s="37">
        <f t="shared" si="128"/>
        <v>2.0450033292501626</v>
      </c>
      <c r="AC495" s="37">
        <f t="shared" si="129"/>
        <v>3.9875418888436438</v>
      </c>
      <c r="AD495" s="37">
        <f t="shared" si="114"/>
        <v>0.53716148587708046</v>
      </c>
      <c r="AE495" s="37">
        <f t="shared" si="115"/>
        <v>1.2321536042160948</v>
      </c>
      <c r="AF495" s="37">
        <f t="shared" si="116"/>
        <v>3.174692163809576</v>
      </c>
      <c r="AG495" s="37">
        <f t="shared" si="117"/>
        <v>0.69499211833901431</v>
      </c>
      <c r="AH495" s="37">
        <f t="shared" si="118"/>
        <v>2.6375306779324958</v>
      </c>
      <c r="AI495" s="37">
        <f t="shared" si="119"/>
        <v>1.9425385595934812</v>
      </c>
    </row>
    <row r="496" spans="1:35" x14ac:dyDescent="0.3">
      <c r="A496" s="5" t="s">
        <v>650</v>
      </c>
      <c r="B496" s="5" t="s">
        <v>16</v>
      </c>
      <c r="C496" s="5" t="s">
        <v>648</v>
      </c>
      <c r="D496" s="2">
        <v>3</v>
      </c>
      <c r="E496" s="1">
        <v>923</v>
      </c>
      <c r="F496" s="1">
        <v>548</v>
      </c>
      <c r="G496" s="1">
        <v>175</v>
      </c>
      <c r="H496" s="1">
        <v>28</v>
      </c>
      <c r="I496" s="1">
        <v>77</v>
      </c>
      <c r="J496" s="1">
        <v>61</v>
      </c>
      <c r="K496" s="1">
        <v>34</v>
      </c>
      <c r="L496" s="1">
        <v>375</v>
      </c>
      <c r="M496" s="37">
        <f>F496/County19!E$7</f>
        <v>2.0649844579773778E-4</v>
      </c>
      <c r="N496" s="37">
        <f>G496/County19!F$7</f>
        <v>7.7664560107931551E-4</v>
      </c>
      <c r="O496" s="37">
        <f>H496/County19!G$7</f>
        <v>9.777560498655585E-4</v>
      </c>
      <c r="P496" s="37">
        <f>I496/County19!H$7</f>
        <v>1.3462809426064698E-4</v>
      </c>
      <c r="Q496" s="37">
        <f>J496/County19!I$7</f>
        <v>2.4616030281752663E-4</v>
      </c>
      <c r="R496" s="37">
        <f>K496/County19!J$7</f>
        <v>8.298451362532492E-5</v>
      </c>
      <c r="S496" s="37">
        <f>L496/County19!K$7</f>
        <v>2.5279217382394341E-4</v>
      </c>
      <c r="T496" s="37">
        <f t="shared" si="120"/>
        <v>-5.7014715528157778</v>
      </c>
      <c r="U496" s="37">
        <f t="shared" si="121"/>
        <v>-7.7125760406782078</v>
      </c>
      <c r="V496" s="37">
        <f t="shared" si="122"/>
        <v>0.71870351537090804</v>
      </c>
      <c r="W496" s="37">
        <f t="shared" si="123"/>
        <v>-0.39661857019788849</v>
      </c>
      <c r="X496" s="37">
        <f t="shared" si="124"/>
        <v>1.2351393217241287</v>
      </c>
      <c r="Y496" s="37">
        <f t="shared" si="125"/>
        <v>-0.46293728026205633</v>
      </c>
      <c r="Z496" s="37">
        <f t="shared" si="126"/>
        <v>-2.01110448786243</v>
      </c>
      <c r="AA496" s="37">
        <f t="shared" si="127"/>
        <v>6.420175068186686</v>
      </c>
      <c r="AB496" s="37">
        <f t="shared" si="128"/>
        <v>5.3048529826178887</v>
      </c>
      <c r="AC496" s="37">
        <f t="shared" si="129"/>
        <v>6.9366108745399062</v>
      </c>
      <c r="AD496" s="37">
        <f t="shared" si="114"/>
        <v>8.4312795560491161</v>
      </c>
      <c r="AE496" s="37">
        <f t="shared" si="115"/>
        <v>7.3159574704803187</v>
      </c>
      <c r="AF496" s="37">
        <f t="shared" si="116"/>
        <v>8.9477153624023362</v>
      </c>
      <c r="AG496" s="37">
        <f t="shared" si="117"/>
        <v>-1.1153220855687966</v>
      </c>
      <c r="AH496" s="37">
        <f t="shared" si="118"/>
        <v>0.51643580635322062</v>
      </c>
      <c r="AI496" s="37">
        <f t="shared" si="119"/>
        <v>1.631757891922017</v>
      </c>
    </row>
    <row r="497" spans="1:35" x14ac:dyDescent="0.3">
      <c r="A497" s="5" t="s">
        <v>651</v>
      </c>
      <c r="B497" s="5" t="s">
        <v>16</v>
      </c>
      <c r="C497" s="5" t="s">
        <v>652</v>
      </c>
      <c r="D497" s="2">
        <v>1</v>
      </c>
      <c r="E497" s="1">
        <v>1214</v>
      </c>
      <c r="F497" s="1">
        <v>811</v>
      </c>
      <c r="G497" s="1">
        <v>0</v>
      </c>
      <c r="H497" s="1">
        <v>13</v>
      </c>
      <c r="I497" s="1">
        <v>233</v>
      </c>
      <c r="J497" s="1">
        <v>141</v>
      </c>
      <c r="K497" s="1">
        <v>16</v>
      </c>
      <c r="L497" s="1">
        <v>403</v>
      </c>
      <c r="M497" s="37">
        <f>F497/County19!E$7</f>
        <v>3.056026269013966E-4</v>
      </c>
      <c r="N497" s="37">
        <f>G497/County19!F$7</f>
        <v>0</v>
      </c>
      <c r="O497" s="37">
        <f>H497/County19!G$7</f>
        <v>4.5395816600900935E-4</v>
      </c>
      <c r="P497" s="37">
        <f>I497/County19!H$7</f>
        <v>4.073811163991006E-4</v>
      </c>
      <c r="Q497" s="37">
        <f>J497/County19!I$7</f>
        <v>5.689934868405123E-4</v>
      </c>
      <c r="R497" s="37">
        <f>K497/County19!J$7</f>
        <v>3.9051535823682315E-5</v>
      </c>
      <c r="S497" s="37">
        <f>L497/County19!K$7</f>
        <v>2.7166732280279785E-4</v>
      </c>
      <c r="T497" s="37">
        <f t="shared" si="120"/>
        <v>3.0560262690139659</v>
      </c>
      <c r="U497" s="37">
        <f t="shared" si="121"/>
        <v>-1.4835553910761274</v>
      </c>
      <c r="V497" s="37">
        <f t="shared" si="122"/>
        <v>-1.0177848949770401</v>
      </c>
      <c r="W497" s="37">
        <f t="shared" si="123"/>
        <v>-2.6339085993911571</v>
      </c>
      <c r="X497" s="37">
        <f t="shared" si="124"/>
        <v>2.6655109107771429</v>
      </c>
      <c r="Y497" s="37">
        <f t="shared" si="125"/>
        <v>0.33935304098598751</v>
      </c>
      <c r="Z497" s="37">
        <f t="shared" si="126"/>
        <v>-4.5395816600900938</v>
      </c>
      <c r="AA497" s="37">
        <f t="shared" si="127"/>
        <v>-4.0738111639910057</v>
      </c>
      <c r="AB497" s="37">
        <f t="shared" si="128"/>
        <v>-5.689934868405123</v>
      </c>
      <c r="AC497" s="37">
        <f t="shared" si="129"/>
        <v>-0.39051535823682315</v>
      </c>
      <c r="AD497" s="37">
        <f t="shared" si="114"/>
        <v>0.46577049609908749</v>
      </c>
      <c r="AE497" s="37">
        <f t="shared" si="115"/>
        <v>-1.1503532083150294</v>
      </c>
      <c r="AF497" s="37">
        <f t="shared" si="116"/>
        <v>4.1490663018532707</v>
      </c>
      <c r="AG497" s="37">
        <f t="shared" si="117"/>
        <v>-1.616123704414117</v>
      </c>
      <c r="AH497" s="37">
        <f t="shared" si="118"/>
        <v>3.6832958057541827</v>
      </c>
      <c r="AI497" s="37">
        <f t="shared" si="119"/>
        <v>5.2994195101682999</v>
      </c>
    </row>
    <row r="498" spans="1:35" x14ac:dyDescent="0.3">
      <c r="A498" s="5" t="s">
        <v>653</v>
      </c>
      <c r="B498" s="5" t="s">
        <v>16</v>
      </c>
      <c r="C498" s="5" t="s">
        <v>652</v>
      </c>
      <c r="D498" s="2">
        <v>2</v>
      </c>
      <c r="E498" s="1">
        <v>1081</v>
      </c>
      <c r="F498" s="1">
        <v>1014</v>
      </c>
      <c r="G498" s="1">
        <v>1</v>
      </c>
      <c r="H498" s="1">
        <v>0</v>
      </c>
      <c r="I498" s="1">
        <v>15</v>
      </c>
      <c r="J498" s="1">
        <v>17</v>
      </c>
      <c r="K498" s="1">
        <v>34</v>
      </c>
      <c r="L498" s="1">
        <v>67</v>
      </c>
      <c r="M498" s="37">
        <f>F498/County19!E$7</f>
        <v>3.8209748912209143E-4</v>
      </c>
      <c r="N498" s="37">
        <f>G498/County19!F$7</f>
        <v>4.4379748633103746E-6</v>
      </c>
      <c r="O498" s="37">
        <f>H498/County19!G$7</f>
        <v>0</v>
      </c>
      <c r="P498" s="37">
        <f>I498/County19!H$7</f>
        <v>2.6226252128697463E-5</v>
      </c>
      <c r="Q498" s="37">
        <f>J498/County19!I$7</f>
        <v>6.860205160488446E-5</v>
      </c>
      <c r="R498" s="37">
        <f>K498/County19!J$7</f>
        <v>8.298451362532492E-5</v>
      </c>
      <c r="S498" s="37">
        <f>L498/County19!K$7</f>
        <v>4.5165535056544554E-5</v>
      </c>
      <c r="T498" s="37">
        <f t="shared" si="120"/>
        <v>3.7765951425878104</v>
      </c>
      <c r="U498" s="37">
        <f t="shared" si="121"/>
        <v>3.8209748912209145</v>
      </c>
      <c r="V498" s="37">
        <f t="shared" si="122"/>
        <v>3.5587123699339398</v>
      </c>
      <c r="W498" s="37">
        <f t="shared" si="123"/>
        <v>3.1349543751720699</v>
      </c>
      <c r="X498" s="37">
        <f t="shared" si="124"/>
        <v>2.9911297549676652</v>
      </c>
      <c r="Y498" s="37">
        <f t="shared" si="125"/>
        <v>3.3693195406554688</v>
      </c>
      <c r="Z498" s="37">
        <f t="shared" si="126"/>
        <v>4.4379748633103747E-2</v>
      </c>
      <c r="AA498" s="37">
        <f t="shared" si="127"/>
        <v>-0.21788277265387088</v>
      </c>
      <c r="AB498" s="37">
        <f t="shared" si="128"/>
        <v>-0.64164076741574094</v>
      </c>
      <c r="AC498" s="37">
        <f t="shared" si="129"/>
        <v>-0.78546538762014551</v>
      </c>
      <c r="AD498" s="37">
        <f t="shared" si="114"/>
        <v>-0.26226252128697464</v>
      </c>
      <c r="AE498" s="37">
        <f t="shared" si="115"/>
        <v>-0.68602051604884462</v>
      </c>
      <c r="AF498" s="37">
        <f t="shared" si="116"/>
        <v>-0.82984513625324918</v>
      </c>
      <c r="AG498" s="37">
        <f t="shared" si="117"/>
        <v>-0.42375799476186993</v>
      </c>
      <c r="AH498" s="37">
        <f t="shared" si="118"/>
        <v>-0.56758261496627449</v>
      </c>
      <c r="AI498" s="37">
        <f t="shared" si="119"/>
        <v>-0.14382462020440459</v>
      </c>
    </row>
    <row r="499" spans="1:35" x14ac:dyDescent="0.3">
      <c r="A499" s="5" t="s">
        <v>654</v>
      </c>
      <c r="B499" s="5" t="s">
        <v>16</v>
      </c>
      <c r="C499" s="5" t="s">
        <v>652</v>
      </c>
      <c r="D499" s="2">
        <v>3</v>
      </c>
      <c r="E499" s="1">
        <v>848</v>
      </c>
      <c r="F499" s="1">
        <v>457</v>
      </c>
      <c r="G499" s="1">
        <v>35</v>
      </c>
      <c r="H499" s="1">
        <v>0</v>
      </c>
      <c r="I499" s="1">
        <v>95</v>
      </c>
      <c r="J499" s="1">
        <v>30</v>
      </c>
      <c r="K499" s="1">
        <v>231</v>
      </c>
      <c r="L499" s="1">
        <v>391</v>
      </c>
      <c r="M499" s="37">
        <f>F499/County19!E$7</f>
        <v>1.7220764549190907E-4</v>
      </c>
      <c r="N499" s="37">
        <f>G499/County19!F$7</f>
        <v>1.5532912021586309E-4</v>
      </c>
      <c r="O499" s="37">
        <f>H499/County19!G$7</f>
        <v>0</v>
      </c>
      <c r="P499" s="37">
        <f>I499/County19!H$7</f>
        <v>1.6609959681508394E-4</v>
      </c>
      <c r="Q499" s="37">
        <f>J499/County19!I$7</f>
        <v>1.2106244400861964E-4</v>
      </c>
      <c r="R499" s="37">
        <f>K499/County19!J$7</f>
        <v>5.6380654845441342E-4</v>
      </c>
      <c r="S499" s="37">
        <f>L499/County19!K$7</f>
        <v>2.6357797324043163E-4</v>
      </c>
      <c r="T499" s="37">
        <f t="shared" si="120"/>
        <v>0.16878525276045978</v>
      </c>
      <c r="U499" s="37">
        <f t="shared" si="121"/>
        <v>1.7220764549190908</v>
      </c>
      <c r="V499" s="37">
        <f t="shared" si="122"/>
        <v>6.1080486768251334E-2</v>
      </c>
      <c r="W499" s="37">
        <f t="shared" si="123"/>
        <v>0.51145201483289426</v>
      </c>
      <c r="X499" s="37">
        <f t="shared" si="124"/>
        <v>-3.9159890296250435</v>
      </c>
      <c r="Y499" s="37">
        <f t="shared" si="125"/>
        <v>-0.91370327748522562</v>
      </c>
      <c r="Z499" s="37">
        <f t="shared" si="126"/>
        <v>1.5532912021586309</v>
      </c>
      <c r="AA499" s="37">
        <f t="shared" si="127"/>
        <v>-0.10770476599220843</v>
      </c>
      <c r="AB499" s="37">
        <f t="shared" si="128"/>
        <v>0.34266676207243452</v>
      </c>
      <c r="AC499" s="37">
        <f t="shared" si="129"/>
        <v>-4.0847742823855029</v>
      </c>
      <c r="AD499" s="37">
        <f t="shared" si="114"/>
        <v>-1.6609959681508393</v>
      </c>
      <c r="AE499" s="37">
        <f t="shared" si="115"/>
        <v>-1.2106244400861963</v>
      </c>
      <c r="AF499" s="37">
        <f t="shared" si="116"/>
        <v>-5.6380654845441338</v>
      </c>
      <c r="AG499" s="37">
        <f t="shared" si="117"/>
        <v>0.45037152806464298</v>
      </c>
      <c r="AH499" s="37">
        <f t="shared" si="118"/>
        <v>-3.9770695163932945</v>
      </c>
      <c r="AI499" s="37">
        <f t="shared" si="119"/>
        <v>-4.4274410444579377</v>
      </c>
    </row>
    <row r="500" spans="1:35" x14ac:dyDescent="0.3">
      <c r="A500" s="5" t="s">
        <v>655</v>
      </c>
      <c r="B500" s="5" t="s">
        <v>16</v>
      </c>
      <c r="C500" s="5" t="s">
        <v>652</v>
      </c>
      <c r="D500" s="2">
        <v>4</v>
      </c>
      <c r="E500" s="1">
        <v>1056</v>
      </c>
      <c r="F500" s="1">
        <v>1039</v>
      </c>
      <c r="G500" s="1">
        <v>0</v>
      </c>
      <c r="H500" s="1">
        <v>0</v>
      </c>
      <c r="I500" s="1">
        <v>17</v>
      </c>
      <c r="J500" s="1">
        <v>0</v>
      </c>
      <c r="K500" s="1">
        <v>0</v>
      </c>
      <c r="L500" s="1">
        <v>17</v>
      </c>
      <c r="M500" s="37">
        <f>F500/County19!E$7</f>
        <v>3.9151803865665978E-4</v>
      </c>
      <c r="N500" s="37">
        <f>G500/County19!F$7</f>
        <v>0</v>
      </c>
      <c r="O500" s="37">
        <f>H500/County19!G$7</f>
        <v>0</v>
      </c>
      <c r="P500" s="37">
        <f>I500/County19!H$7</f>
        <v>2.9723085745857127E-5</v>
      </c>
      <c r="Q500" s="37">
        <f>J500/County19!I$7</f>
        <v>0</v>
      </c>
      <c r="R500" s="37">
        <f>K500/County19!J$7</f>
        <v>0</v>
      </c>
      <c r="S500" s="37">
        <f>L500/County19!K$7</f>
        <v>1.1459911880018767E-5</v>
      </c>
      <c r="T500" s="37">
        <f t="shared" si="120"/>
        <v>3.9151803865665977</v>
      </c>
      <c r="U500" s="37">
        <f t="shared" si="121"/>
        <v>3.9151803865665977</v>
      </c>
      <c r="V500" s="37">
        <f t="shared" si="122"/>
        <v>3.6179495291080266</v>
      </c>
      <c r="W500" s="37">
        <f t="shared" si="123"/>
        <v>3.9151803865665977</v>
      </c>
      <c r="X500" s="37">
        <f t="shared" si="124"/>
        <v>3.9151803865665977</v>
      </c>
      <c r="Y500" s="37">
        <f t="shared" si="125"/>
        <v>3.8005812677664101</v>
      </c>
      <c r="Z500" s="37">
        <f t="shared" si="126"/>
        <v>0</v>
      </c>
      <c r="AA500" s="37">
        <f t="shared" si="127"/>
        <v>-0.29723085745857125</v>
      </c>
      <c r="AB500" s="37">
        <f t="shared" si="128"/>
        <v>0</v>
      </c>
      <c r="AC500" s="37">
        <f t="shared" si="129"/>
        <v>0</v>
      </c>
      <c r="AD500" s="37">
        <f t="shared" si="114"/>
        <v>-0.29723085745857125</v>
      </c>
      <c r="AE500" s="37">
        <f t="shared" si="115"/>
        <v>0</v>
      </c>
      <c r="AF500" s="37">
        <f t="shared" si="116"/>
        <v>0</v>
      </c>
      <c r="AG500" s="37">
        <f t="shared" si="117"/>
        <v>0.29723085745857125</v>
      </c>
      <c r="AH500" s="37">
        <f t="shared" si="118"/>
        <v>0.29723085745857125</v>
      </c>
      <c r="AI500" s="37">
        <f t="shared" si="119"/>
        <v>0</v>
      </c>
    </row>
    <row r="501" spans="1:35" x14ac:dyDescent="0.3">
      <c r="A501" s="5" t="s">
        <v>656</v>
      </c>
      <c r="B501" s="5" t="s">
        <v>16</v>
      </c>
      <c r="C501" s="5" t="s">
        <v>652</v>
      </c>
      <c r="D501" s="2">
        <v>5</v>
      </c>
      <c r="E501" s="1">
        <v>1311</v>
      </c>
      <c r="F501" s="1">
        <v>702</v>
      </c>
      <c r="G501" s="1">
        <v>4</v>
      </c>
      <c r="H501" s="1">
        <v>50</v>
      </c>
      <c r="I501" s="1">
        <v>206</v>
      </c>
      <c r="J501" s="1">
        <v>96</v>
      </c>
      <c r="K501" s="1">
        <v>253</v>
      </c>
      <c r="L501" s="1">
        <v>609</v>
      </c>
      <c r="M501" s="37">
        <f>F501/County19!E$7</f>
        <v>2.645290309306787E-4</v>
      </c>
      <c r="N501" s="37">
        <f>G501/County19!F$7</f>
        <v>1.7751899453241498E-5</v>
      </c>
      <c r="O501" s="37">
        <f>H501/County19!G$7</f>
        <v>1.7459929461884974E-3</v>
      </c>
      <c r="P501" s="37">
        <f>I501/County19!H$7</f>
        <v>3.6017386256744519E-4</v>
      </c>
      <c r="Q501" s="37">
        <f>J501/County19!I$7</f>
        <v>3.8739982082758285E-4</v>
      </c>
      <c r="R501" s="37">
        <f>K501/County19!J$7</f>
        <v>6.1750241021197661E-4</v>
      </c>
      <c r="S501" s="37">
        <f>L501/County19!K$7</f>
        <v>4.1053449029008408E-4</v>
      </c>
      <c r="T501" s="37">
        <f t="shared" si="120"/>
        <v>2.4677713147743723</v>
      </c>
      <c r="U501" s="37">
        <f t="shared" si="121"/>
        <v>-14.814639152578186</v>
      </c>
      <c r="V501" s="37">
        <f t="shared" si="122"/>
        <v>-0.95644831636766481</v>
      </c>
      <c r="W501" s="37">
        <f t="shared" si="123"/>
        <v>-1.2287078989690414</v>
      </c>
      <c r="X501" s="37">
        <f t="shared" si="124"/>
        <v>-3.5297337928129791</v>
      </c>
      <c r="Y501" s="37">
        <f t="shared" si="125"/>
        <v>-1.4600545935940539</v>
      </c>
      <c r="Z501" s="37">
        <f t="shared" si="126"/>
        <v>-17.282410467352559</v>
      </c>
      <c r="AA501" s="37">
        <f t="shared" si="127"/>
        <v>-3.4242196311420372</v>
      </c>
      <c r="AB501" s="37">
        <f t="shared" si="128"/>
        <v>-3.6964792137434137</v>
      </c>
      <c r="AC501" s="37">
        <f t="shared" si="129"/>
        <v>-5.9975051075873509</v>
      </c>
      <c r="AD501" s="37">
        <f t="shared" si="114"/>
        <v>13.858190836210523</v>
      </c>
      <c r="AE501" s="37">
        <f t="shared" si="115"/>
        <v>13.585931253609145</v>
      </c>
      <c r="AF501" s="37">
        <f t="shared" si="116"/>
        <v>11.284905359765208</v>
      </c>
      <c r="AG501" s="37">
        <f t="shared" si="117"/>
        <v>-0.27225958260137662</v>
      </c>
      <c r="AH501" s="37">
        <f t="shared" si="118"/>
        <v>-2.5732854764453141</v>
      </c>
      <c r="AI501" s="37">
        <f t="shared" si="119"/>
        <v>-2.3010258938439376</v>
      </c>
    </row>
    <row r="502" spans="1:35" x14ac:dyDescent="0.3">
      <c r="A502" s="5" t="s">
        <v>657</v>
      </c>
      <c r="B502" s="5" t="s">
        <v>16</v>
      </c>
      <c r="C502" s="5" t="s">
        <v>658</v>
      </c>
      <c r="D502" s="2">
        <v>1</v>
      </c>
      <c r="E502" s="1">
        <v>1840</v>
      </c>
      <c r="F502" s="1">
        <v>1146</v>
      </c>
      <c r="G502" s="1">
        <v>0</v>
      </c>
      <c r="H502" s="1">
        <v>0</v>
      </c>
      <c r="I502" s="1">
        <v>285</v>
      </c>
      <c r="J502" s="1">
        <v>159</v>
      </c>
      <c r="K502" s="1">
        <v>250</v>
      </c>
      <c r="L502" s="1">
        <v>694</v>
      </c>
      <c r="M502" s="37">
        <f>F502/County19!E$7</f>
        <v>4.3183799066461221E-4</v>
      </c>
      <c r="N502" s="37">
        <f>G502/County19!F$7</f>
        <v>0</v>
      </c>
      <c r="O502" s="37">
        <f>H502/County19!G$7</f>
        <v>0</v>
      </c>
      <c r="P502" s="37">
        <f>I502/County19!H$7</f>
        <v>4.9829879044525178E-4</v>
      </c>
      <c r="Q502" s="37">
        <f>J502/County19!I$7</f>
        <v>6.4163095324568412E-4</v>
      </c>
      <c r="R502" s="37">
        <f>K502/County19!J$7</f>
        <v>6.1018024724503617E-4</v>
      </c>
      <c r="S502" s="37">
        <f>L502/County19!K$7</f>
        <v>4.678340496901779E-4</v>
      </c>
      <c r="T502" s="37">
        <f t="shared" si="120"/>
        <v>4.3183799066461219</v>
      </c>
      <c r="U502" s="37">
        <f t="shared" si="121"/>
        <v>4.3183799066461219</v>
      </c>
      <c r="V502" s="37">
        <f t="shared" si="122"/>
        <v>-0.66460799780639568</v>
      </c>
      <c r="W502" s="37">
        <f t="shared" si="123"/>
        <v>-2.097929625810719</v>
      </c>
      <c r="X502" s="37">
        <f t="shared" si="124"/>
        <v>-1.7834225658042395</v>
      </c>
      <c r="Y502" s="37">
        <f t="shared" si="125"/>
        <v>-0.35996059025565685</v>
      </c>
      <c r="Z502" s="37">
        <f t="shared" si="126"/>
        <v>0</v>
      </c>
      <c r="AA502" s="37">
        <f t="shared" si="127"/>
        <v>-4.9829879044525178</v>
      </c>
      <c r="AB502" s="37">
        <f t="shared" si="128"/>
        <v>-6.4163095324568413</v>
      </c>
      <c r="AC502" s="37">
        <f t="shared" si="129"/>
        <v>-6.1018024724503617</v>
      </c>
      <c r="AD502" s="37">
        <f t="shared" si="114"/>
        <v>-4.9829879044525178</v>
      </c>
      <c r="AE502" s="37">
        <f t="shared" si="115"/>
        <v>-6.4163095324568413</v>
      </c>
      <c r="AF502" s="37">
        <f t="shared" si="116"/>
        <v>-6.1018024724503617</v>
      </c>
      <c r="AG502" s="37">
        <f t="shared" si="117"/>
        <v>-1.4333216280043235</v>
      </c>
      <c r="AH502" s="37">
        <f t="shared" si="118"/>
        <v>-1.1188145679978438</v>
      </c>
      <c r="AI502" s="37">
        <f t="shared" si="119"/>
        <v>0.31450706000647949</v>
      </c>
    </row>
    <row r="503" spans="1:35" x14ac:dyDescent="0.3">
      <c r="A503" s="5" t="s">
        <v>659</v>
      </c>
      <c r="B503" s="5" t="s">
        <v>16</v>
      </c>
      <c r="C503" s="5" t="s">
        <v>658</v>
      </c>
      <c r="D503" s="2">
        <v>2</v>
      </c>
      <c r="E503" s="1">
        <v>819</v>
      </c>
      <c r="F503" s="1">
        <v>562</v>
      </c>
      <c r="G503" s="1">
        <v>38</v>
      </c>
      <c r="H503" s="1">
        <v>0</v>
      </c>
      <c r="I503" s="1">
        <v>146</v>
      </c>
      <c r="J503" s="1">
        <v>27</v>
      </c>
      <c r="K503" s="1">
        <v>46</v>
      </c>
      <c r="L503" s="1">
        <v>257</v>
      </c>
      <c r="M503" s="37">
        <f>F503/County19!E$7</f>
        <v>2.1177395353709605E-4</v>
      </c>
      <c r="N503" s="37">
        <f>G503/County19!F$7</f>
        <v>1.6864304480579422E-4</v>
      </c>
      <c r="O503" s="37">
        <f>H503/County19!G$7</f>
        <v>0</v>
      </c>
      <c r="P503" s="37">
        <f>I503/County19!H$7</f>
        <v>2.5526885405265532E-4</v>
      </c>
      <c r="Q503" s="37">
        <f>J503/County19!I$7</f>
        <v>1.0895619960775768E-4</v>
      </c>
      <c r="R503" s="37">
        <f>K503/County19!J$7</f>
        <v>1.1227316549308666E-4</v>
      </c>
      <c r="S503" s="37">
        <f>L503/County19!K$7</f>
        <v>1.7324690312734255E-4</v>
      </c>
      <c r="T503" s="37">
        <f t="shared" si="120"/>
        <v>0.43130908731301826</v>
      </c>
      <c r="U503" s="37">
        <f t="shared" si="121"/>
        <v>2.1177395353709607</v>
      </c>
      <c r="V503" s="37">
        <f t="shared" si="122"/>
        <v>-0.43494900515559271</v>
      </c>
      <c r="W503" s="37">
        <f t="shared" si="123"/>
        <v>1.0281775392933836</v>
      </c>
      <c r="X503" s="37">
        <f t="shared" si="124"/>
        <v>0.99500788044009392</v>
      </c>
      <c r="Y503" s="37">
        <f t="shared" si="125"/>
        <v>0.38527050409753499</v>
      </c>
      <c r="Z503" s="37">
        <f t="shared" si="126"/>
        <v>1.6864304480579422</v>
      </c>
      <c r="AA503" s="37">
        <f t="shared" si="127"/>
        <v>-0.86625809246861096</v>
      </c>
      <c r="AB503" s="37">
        <f t="shared" si="128"/>
        <v>0.59686845198036542</v>
      </c>
      <c r="AC503" s="37">
        <f t="shared" si="129"/>
        <v>0.56369879312707571</v>
      </c>
      <c r="AD503" s="37">
        <f t="shared" si="114"/>
        <v>-2.5526885405265531</v>
      </c>
      <c r="AE503" s="37">
        <f t="shared" si="115"/>
        <v>-1.0895619960775769</v>
      </c>
      <c r="AF503" s="37">
        <f t="shared" si="116"/>
        <v>-1.1227316549308666</v>
      </c>
      <c r="AG503" s="37">
        <f t="shared" si="117"/>
        <v>1.4631265444489765</v>
      </c>
      <c r="AH503" s="37">
        <f t="shared" si="118"/>
        <v>1.4299568855956866</v>
      </c>
      <c r="AI503" s="37">
        <f t="shared" si="119"/>
        <v>-3.3169658853289735E-2</v>
      </c>
    </row>
    <row r="504" spans="1:35" x14ac:dyDescent="0.3">
      <c r="A504" s="5" t="s">
        <v>660</v>
      </c>
      <c r="B504" s="5" t="s">
        <v>16</v>
      </c>
      <c r="C504" s="5" t="s">
        <v>658</v>
      </c>
      <c r="D504" s="2">
        <v>3</v>
      </c>
      <c r="E504" s="1">
        <v>1094</v>
      </c>
      <c r="F504" s="1">
        <v>719</v>
      </c>
      <c r="G504" s="1">
        <v>0</v>
      </c>
      <c r="H504" s="1">
        <v>0</v>
      </c>
      <c r="I504" s="1">
        <v>284</v>
      </c>
      <c r="J504" s="1">
        <v>56</v>
      </c>
      <c r="K504" s="1">
        <v>35</v>
      </c>
      <c r="L504" s="1">
        <v>375</v>
      </c>
      <c r="M504" s="37">
        <f>F504/County19!E$7</f>
        <v>2.7093500461418515E-4</v>
      </c>
      <c r="N504" s="37">
        <f>G504/County19!F$7</f>
        <v>0</v>
      </c>
      <c r="O504" s="37">
        <f>H504/County19!G$7</f>
        <v>0</v>
      </c>
      <c r="P504" s="37">
        <f>I504/County19!H$7</f>
        <v>4.9655037363667196E-4</v>
      </c>
      <c r="Q504" s="37">
        <f>J504/County19!I$7</f>
        <v>2.2598322881609001E-4</v>
      </c>
      <c r="R504" s="37">
        <f>K504/County19!J$7</f>
        <v>8.5425234614305064E-5</v>
      </c>
      <c r="S504" s="37">
        <f>L504/County19!K$7</f>
        <v>2.5279217382394341E-4</v>
      </c>
      <c r="T504" s="37">
        <f t="shared" si="120"/>
        <v>2.7093500461418514</v>
      </c>
      <c r="U504" s="37">
        <f t="shared" si="121"/>
        <v>2.7093500461418514</v>
      </c>
      <c r="V504" s="37">
        <f t="shared" si="122"/>
        <v>-2.2561536902248682</v>
      </c>
      <c r="W504" s="37">
        <f t="shared" si="123"/>
        <v>0.44951775798095139</v>
      </c>
      <c r="X504" s="37">
        <f t="shared" si="124"/>
        <v>1.8550976999988009</v>
      </c>
      <c r="Y504" s="37">
        <f t="shared" si="125"/>
        <v>0.1814283079024174</v>
      </c>
      <c r="Z504" s="37">
        <f t="shared" si="126"/>
        <v>0</v>
      </c>
      <c r="AA504" s="37">
        <f t="shared" si="127"/>
        <v>-4.9655037363667196</v>
      </c>
      <c r="AB504" s="37">
        <f t="shared" si="128"/>
        <v>-2.2598322881609003</v>
      </c>
      <c r="AC504" s="37">
        <f t="shared" si="129"/>
        <v>-0.85425234614305068</v>
      </c>
      <c r="AD504" s="37">
        <f t="shared" si="114"/>
        <v>-4.9655037363667196</v>
      </c>
      <c r="AE504" s="37">
        <f t="shared" si="115"/>
        <v>-2.2598322881609003</v>
      </c>
      <c r="AF504" s="37">
        <f t="shared" si="116"/>
        <v>-0.85425234614305068</v>
      </c>
      <c r="AG504" s="37">
        <f t="shared" si="117"/>
        <v>2.7056714482058193</v>
      </c>
      <c r="AH504" s="37">
        <f t="shared" si="118"/>
        <v>4.1112513902236687</v>
      </c>
      <c r="AI504" s="37">
        <f t="shared" si="119"/>
        <v>1.4055799420178494</v>
      </c>
    </row>
    <row r="505" spans="1:35" x14ac:dyDescent="0.3">
      <c r="A505" s="5" t="s">
        <v>661</v>
      </c>
      <c r="B505" s="5" t="s">
        <v>16</v>
      </c>
      <c r="C505" s="5" t="s">
        <v>658</v>
      </c>
      <c r="D505" s="2">
        <v>4</v>
      </c>
      <c r="E505" s="1">
        <v>1032</v>
      </c>
      <c r="F505" s="1">
        <v>469</v>
      </c>
      <c r="G505" s="1">
        <v>0</v>
      </c>
      <c r="H505" s="1">
        <v>0</v>
      </c>
      <c r="I505" s="1">
        <v>302</v>
      </c>
      <c r="J505" s="1">
        <v>64</v>
      </c>
      <c r="K505" s="1">
        <v>197</v>
      </c>
      <c r="L505" s="1">
        <v>563</v>
      </c>
      <c r="M505" s="37">
        <f>F505/County19!E$7</f>
        <v>1.7672950926850186E-4</v>
      </c>
      <c r="N505" s="37">
        <f>G505/County19!F$7</f>
        <v>0</v>
      </c>
      <c r="O505" s="37">
        <f>H505/County19!G$7</f>
        <v>0</v>
      </c>
      <c r="P505" s="37">
        <f>I505/County19!H$7</f>
        <v>5.2802187619110897E-4</v>
      </c>
      <c r="Q505" s="37">
        <f>J505/County19!I$7</f>
        <v>2.582665472183886E-4</v>
      </c>
      <c r="R505" s="37">
        <f>K505/County19!J$7</f>
        <v>4.8082203482908851E-4</v>
      </c>
      <c r="S505" s="37">
        <f>L505/County19!K$7</f>
        <v>3.7952531696768037E-4</v>
      </c>
      <c r="T505" s="37">
        <f t="shared" si="120"/>
        <v>1.7672950926850186</v>
      </c>
      <c r="U505" s="37">
        <f t="shared" si="121"/>
        <v>1.7672950926850186</v>
      </c>
      <c r="V505" s="37">
        <f t="shared" si="122"/>
        <v>-3.5129236692260712</v>
      </c>
      <c r="W505" s="37">
        <f t="shared" si="123"/>
        <v>-0.81537037949886737</v>
      </c>
      <c r="X505" s="37">
        <f t="shared" si="124"/>
        <v>-3.0409252556058664</v>
      </c>
      <c r="Y505" s="37">
        <f t="shared" si="125"/>
        <v>-2.0279580769917849</v>
      </c>
      <c r="Z505" s="37">
        <f t="shared" si="126"/>
        <v>0</v>
      </c>
      <c r="AA505" s="37">
        <f t="shared" si="127"/>
        <v>-5.2802187619110894</v>
      </c>
      <c r="AB505" s="37">
        <f t="shared" si="128"/>
        <v>-2.5826654721838862</v>
      </c>
      <c r="AC505" s="37">
        <f t="shared" si="129"/>
        <v>-4.8082203482908854</v>
      </c>
      <c r="AD505" s="37">
        <f t="shared" si="114"/>
        <v>-5.2802187619110894</v>
      </c>
      <c r="AE505" s="37">
        <f t="shared" si="115"/>
        <v>-2.5826654721838862</v>
      </c>
      <c r="AF505" s="37">
        <f t="shared" si="116"/>
        <v>-4.8082203482908854</v>
      </c>
      <c r="AG505" s="37">
        <f t="shared" si="117"/>
        <v>2.6975532897272037</v>
      </c>
      <c r="AH505" s="37">
        <f t="shared" si="118"/>
        <v>0.47199841362020467</v>
      </c>
      <c r="AI505" s="37">
        <f t="shared" si="119"/>
        <v>-2.2255548761069992</v>
      </c>
    </row>
    <row r="506" spans="1:35" x14ac:dyDescent="0.3">
      <c r="A506" s="5" t="s">
        <v>662</v>
      </c>
      <c r="B506" s="5" t="s">
        <v>16</v>
      </c>
      <c r="C506" s="5" t="s">
        <v>658</v>
      </c>
      <c r="D506" s="2">
        <v>5</v>
      </c>
      <c r="E506" s="1">
        <v>1383</v>
      </c>
      <c r="F506" s="1">
        <v>819</v>
      </c>
      <c r="G506" s="1">
        <v>0</v>
      </c>
      <c r="H506" s="1">
        <v>4</v>
      </c>
      <c r="I506" s="1">
        <v>201</v>
      </c>
      <c r="J506" s="1">
        <v>0</v>
      </c>
      <c r="K506" s="1">
        <v>359</v>
      </c>
      <c r="L506" s="1">
        <v>564</v>
      </c>
      <c r="M506" s="37">
        <f>F506/County19!E$7</f>
        <v>3.086172027524585E-4</v>
      </c>
      <c r="N506" s="37">
        <f>G506/County19!F$7</f>
        <v>0</v>
      </c>
      <c r="O506" s="37">
        <f>H506/County19!G$7</f>
        <v>1.3967943569507979E-4</v>
      </c>
      <c r="P506" s="37">
        <f>I506/County19!H$7</f>
        <v>3.5143177852454602E-4</v>
      </c>
      <c r="Q506" s="37">
        <f>J506/County19!I$7</f>
        <v>0</v>
      </c>
      <c r="R506" s="37">
        <f>K506/County19!J$7</f>
        <v>8.7621883504387195E-4</v>
      </c>
      <c r="S506" s="37">
        <f>L506/County19!K$7</f>
        <v>3.8019942943121087E-4</v>
      </c>
      <c r="T506" s="37">
        <f t="shared" si="120"/>
        <v>3.0861720275245852</v>
      </c>
      <c r="U506" s="37">
        <f t="shared" si="121"/>
        <v>1.6893776705737871</v>
      </c>
      <c r="V506" s="37">
        <f t="shared" si="122"/>
        <v>-0.42814575772087521</v>
      </c>
      <c r="W506" s="37">
        <f t="shared" si="123"/>
        <v>3.0861720275245852</v>
      </c>
      <c r="X506" s="37">
        <f t="shared" si="124"/>
        <v>-5.6760163229141352</v>
      </c>
      <c r="Y506" s="37">
        <f t="shared" si="125"/>
        <v>-0.7158222667875237</v>
      </c>
      <c r="Z506" s="37">
        <f t="shared" si="126"/>
        <v>-1.3967943569507979</v>
      </c>
      <c r="AA506" s="37">
        <f t="shared" si="127"/>
        <v>-3.5143177852454603</v>
      </c>
      <c r="AB506" s="37">
        <f t="shared" si="128"/>
        <v>0</v>
      </c>
      <c r="AC506" s="37">
        <f t="shared" si="129"/>
        <v>-8.7621883504387199</v>
      </c>
      <c r="AD506" s="37">
        <f t="shared" si="114"/>
        <v>-2.1175234282946622</v>
      </c>
      <c r="AE506" s="37">
        <f t="shared" si="115"/>
        <v>1.3967943569507979</v>
      </c>
      <c r="AF506" s="37">
        <f t="shared" si="116"/>
        <v>-7.3653939934879213</v>
      </c>
      <c r="AG506" s="37">
        <f t="shared" si="117"/>
        <v>3.5143177852454603</v>
      </c>
      <c r="AH506" s="37">
        <f t="shared" si="118"/>
        <v>-5.24787056519326</v>
      </c>
      <c r="AI506" s="37">
        <f t="shared" si="119"/>
        <v>-8.7621883504387199</v>
      </c>
    </row>
    <row r="507" spans="1:35" x14ac:dyDescent="0.3">
      <c r="A507" s="5" t="s">
        <v>663</v>
      </c>
      <c r="B507" s="5" t="s">
        <v>16</v>
      </c>
      <c r="C507" s="5" t="s">
        <v>658</v>
      </c>
      <c r="D507" s="2">
        <v>6</v>
      </c>
      <c r="E507" s="1">
        <v>794</v>
      </c>
      <c r="F507" s="1">
        <v>404</v>
      </c>
      <c r="G507" s="1">
        <v>104</v>
      </c>
      <c r="H507" s="1">
        <v>0</v>
      </c>
      <c r="I507" s="1">
        <v>118</v>
      </c>
      <c r="J507" s="1">
        <v>52</v>
      </c>
      <c r="K507" s="1">
        <v>116</v>
      </c>
      <c r="L507" s="1">
        <v>390</v>
      </c>
      <c r="M507" s="37">
        <f>F507/County19!E$7</f>
        <v>1.5223608047862421E-4</v>
      </c>
      <c r="N507" s="37">
        <f>G507/County19!F$7</f>
        <v>4.6154938578427893E-4</v>
      </c>
      <c r="O507" s="37">
        <f>H507/County19!G$7</f>
        <v>0</v>
      </c>
      <c r="P507" s="37">
        <f>I507/County19!H$7</f>
        <v>2.0631318341242006E-4</v>
      </c>
      <c r="Q507" s="37">
        <f>J507/County19!I$7</f>
        <v>2.0984156961494072E-4</v>
      </c>
      <c r="R507" s="37">
        <f>K507/County19!J$7</f>
        <v>2.8312363472169678E-4</v>
      </c>
      <c r="S507" s="37">
        <f>L507/County19!K$7</f>
        <v>2.6290386077690113E-4</v>
      </c>
      <c r="T507" s="37">
        <f t="shared" si="120"/>
        <v>-3.0931330530565475</v>
      </c>
      <c r="U507" s="37">
        <f t="shared" si="121"/>
        <v>1.522360804786242</v>
      </c>
      <c r="V507" s="37">
        <f t="shared" si="122"/>
        <v>-0.54077102933795851</v>
      </c>
      <c r="W507" s="37">
        <f t="shared" si="123"/>
        <v>-0.57605489136316512</v>
      </c>
      <c r="X507" s="37">
        <f t="shared" si="124"/>
        <v>-1.3088755424307257</v>
      </c>
      <c r="Y507" s="37">
        <f t="shared" si="125"/>
        <v>-1.1066778029827693</v>
      </c>
      <c r="Z507" s="37">
        <f t="shared" si="126"/>
        <v>4.6154938578427895</v>
      </c>
      <c r="AA507" s="37">
        <f t="shared" si="127"/>
        <v>2.5523620237185889</v>
      </c>
      <c r="AB507" s="37">
        <f t="shared" si="128"/>
        <v>2.5170781616933824</v>
      </c>
      <c r="AC507" s="37">
        <f t="shared" si="129"/>
        <v>1.7842575106258214</v>
      </c>
      <c r="AD507" s="37">
        <f t="shared" si="114"/>
        <v>-2.0631318341242006</v>
      </c>
      <c r="AE507" s="37">
        <f t="shared" si="115"/>
        <v>-2.0984156961494072</v>
      </c>
      <c r="AF507" s="37">
        <f t="shared" si="116"/>
        <v>-2.8312363472169677</v>
      </c>
      <c r="AG507" s="37">
        <f t="shared" si="117"/>
        <v>-3.5283862025206579E-2</v>
      </c>
      <c r="AH507" s="37">
        <f t="shared" si="118"/>
        <v>-0.76810451309276728</v>
      </c>
      <c r="AI507" s="37">
        <f t="shared" si="119"/>
        <v>-0.73282065106756067</v>
      </c>
    </row>
    <row r="508" spans="1:35" x14ac:dyDescent="0.3">
      <c r="A508" s="5" t="s">
        <v>664</v>
      </c>
      <c r="B508" s="5" t="s">
        <v>16</v>
      </c>
      <c r="C508" s="5" t="s">
        <v>665</v>
      </c>
      <c r="D508" s="2">
        <v>1</v>
      </c>
      <c r="E508" s="1">
        <v>1021</v>
      </c>
      <c r="F508" s="1">
        <v>479</v>
      </c>
      <c r="G508" s="1">
        <v>129</v>
      </c>
      <c r="H508" s="1">
        <v>32</v>
      </c>
      <c r="I508" s="1">
        <v>163</v>
      </c>
      <c r="J508" s="1">
        <v>51</v>
      </c>
      <c r="K508" s="1">
        <v>167</v>
      </c>
      <c r="L508" s="1">
        <v>542</v>
      </c>
      <c r="M508" s="37">
        <f>F508/County19!E$7</f>
        <v>1.8049772908232921E-4</v>
      </c>
      <c r="N508" s="37">
        <f>G508/County19!F$7</f>
        <v>5.7249875736703829E-4</v>
      </c>
      <c r="O508" s="37">
        <f>H508/County19!G$7</f>
        <v>1.1174354855606383E-3</v>
      </c>
      <c r="P508" s="37">
        <f>I508/County19!H$7</f>
        <v>2.8499193979851246E-4</v>
      </c>
      <c r="Q508" s="37">
        <f>J508/County19!I$7</f>
        <v>2.0580615481465339E-4</v>
      </c>
      <c r="R508" s="37">
        <f>K508/County19!J$7</f>
        <v>4.0760040515968416E-4</v>
      </c>
      <c r="S508" s="37">
        <f>L508/County19!K$7</f>
        <v>3.6536895523353954E-4</v>
      </c>
      <c r="T508" s="37">
        <f t="shared" si="120"/>
        <v>-3.9200102828470911</v>
      </c>
      <c r="U508" s="37">
        <f t="shared" si="121"/>
        <v>-9.3693775647830915</v>
      </c>
      <c r="V508" s="37">
        <f t="shared" si="122"/>
        <v>-1.0449421071618326</v>
      </c>
      <c r="W508" s="37">
        <f t="shared" si="123"/>
        <v>-0.25308425732324186</v>
      </c>
      <c r="X508" s="37">
        <f t="shared" si="124"/>
        <v>-2.2710267607735495</v>
      </c>
      <c r="Y508" s="37">
        <f t="shared" si="125"/>
        <v>-1.8487122615121034</v>
      </c>
      <c r="Z508" s="37">
        <f t="shared" si="126"/>
        <v>-5.4493672819360004</v>
      </c>
      <c r="AA508" s="37">
        <f t="shared" si="127"/>
        <v>2.8750681756852581</v>
      </c>
      <c r="AB508" s="37">
        <f t="shared" si="128"/>
        <v>3.6669260255238489</v>
      </c>
      <c r="AC508" s="37">
        <f t="shared" si="129"/>
        <v>1.6489835220735412</v>
      </c>
      <c r="AD508" s="37">
        <f t="shared" si="114"/>
        <v>8.3244354576212576</v>
      </c>
      <c r="AE508" s="37">
        <f t="shared" si="115"/>
        <v>9.1162933074598484</v>
      </c>
      <c r="AF508" s="37">
        <f t="shared" si="116"/>
        <v>7.0983508040095415</v>
      </c>
      <c r="AG508" s="37">
        <f t="shared" si="117"/>
        <v>0.79185784983859064</v>
      </c>
      <c r="AH508" s="37">
        <f t="shared" si="118"/>
        <v>-1.2260846536117171</v>
      </c>
      <c r="AI508" s="37">
        <f t="shared" si="119"/>
        <v>-2.0179425034503078</v>
      </c>
    </row>
    <row r="509" spans="1:35" x14ac:dyDescent="0.3">
      <c r="A509" s="5" t="s">
        <v>666</v>
      </c>
      <c r="B509" s="5" t="s">
        <v>16</v>
      </c>
      <c r="C509" s="5" t="s">
        <v>665</v>
      </c>
      <c r="D509" s="2">
        <v>2</v>
      </c>
      <c r="E509" s="1">
        <v>869</v>
      </c>
      <c r="F509" s="1">
        <v>658</v>
      </c>
      <c r="G509" s="1">
        <v>95</v>
      </c>
      <c r="H509" s="1">
        <v>0</v>
      </c>
      <c r="I509" s="1">
        <v>45</v>
      </c>
      <c r="J509" s="1">
        <v>29</v>
      </c>
      <c r="K509" s="1">
        <v>42</v>
      </c>
      <c r="L509" s="1">
        <v>211</v>
      </c>
      <c r="M509" s="37">
        <f>F509/County19!E$7</f>
        <v>2.4794886374983842E-4</v>
      </c>
      <c r="N509" s="37">
        <f>G509/County19!F$7</f>
        <v>4.2160761201448554E-4</v>
      </c>
      <c r="O509" s="37">
        <f>H509/County19!G$7</f>
        <v>0</v>
      </c>
      <c r="P509" s="37">
        <f>I509/County19!H$7</f>
        <v>7.8678756386092399E-5</v>
      </c>
      <c r="Q509" s="37">
        <f>J509/County19!I$7</f>
        <v>1.1702702920833233E-4</v>
      </c>
      <c r="R509" s="37">
        <f>K509/County19!J$7</f>
        <v>1.0251028153716608E-4</v>
      </c>
      <c r="S509" s="37">
        <f>L509/County19!K$7</f>
        <v>1.4223772980493881E-4</v>
      </c>
      <c r="T509" s="37">
        <f t="shared" si="120"/>
        <v>-1.7365874826464711</v>
      </c>
      <c r="U509" s="37">
        <f t="shared" si="121"/>
        <v>2.4794886374983842</v>
      </c>
      <c r="V509" s="37">
        <f t="shared" si="122"/>
        <v>1.6927010736374601</v>
      </c>
      <c r="W509" s="37">
        <f t="shared" si="123"/>
        <v>1.309218345415061</v>
      </c>
      <c r="X509" s="37">
        <f t="shared" si="124"/>
        <v>1.4543858221267234</v>
      </c>
      <c r="Y509" s="37">
        <f t="shared" si="125"/>
        <v>1.0571113394489962</v>
      </c>
      <c r="Z509" s="37">
        <f t="shared" si="126"/>
        <v>4.2160761201448551</v>
      </c>
      <c r="AA509" s="37">
        <f t="shared" si="127"/>
        <v>3.4292885562839315</v>
      </c>
      <c r="AB509" s="37">
        <f t="shared" si="128"/>
        <v>3.0458058280615319</v>
      </c>
      <c r="AC509" s="37">
        <f t="shared" si="129"/>
        <v>3.1909733047731947</v>
      </c>
      <c r="AD509" s="37">
        <f t="shared" si="114"/>
        <v>-0.78678756386092397</v>
      </c>
      <c r="AE509" s="37">
        <f t="shared" si="115"/>
        <v>-1.1702702920833232</v>
      </c>
      <c r="AF509" s="37">
        <f t="shared" si="116"/>
        <v>-1.0251028153716608</v>
      </c>
      <c r="AG509" s="37">
        <f t="shared" si="117"/>
        <v>-0.38348272822239932</v>
      </c>
      <c r="AH509" s="37">
        <f t="shared" si="118"/>
        <v>-0.23831525151073679</v>
      </c>
      <c r="AI509" s="37">
        <f t="shared" si="119"/>
        <v>0.14516747671166252</v>
      </c>
    </row>
    <row r="510" spans="1:35" x14ac:dyDescent="0.3">
      <c r="A510" s="5" t="s">
        <v>667</v>
      </c>
      <c r="B510" s="5" t="s">
        <v>16</v>
      </c>
      <c r="C510" s="5" t="s">
        <v>665</v>
      </c>
      <c r="D510" s="2">
        <v>3</v>
      </c>
      <c r="E510" s="1">
        <v>1069</v>
      </c>
      <c r="F510" s="1">
        <v>633</v>
      </c>
      <c r="G510" s="1">
        <v>39</v>
      </c>
      <c r="H510" s="1">
        <v>0</v>
      </c>
      <c r="I510" s="1">
        <v>330</v>
      </c>
      <c r="J510" s="1">
        <v>67</v>
      </c>
      <c r="K510" s="1">
        <v>0</v>
      </c>
      <c r="L510" s="1">
        <v>436</v>
      </c>
      <c r="M510" s="37">
        <f>F510/County19!E$7</f>
        <v>2.385283142152701E-4</v>
      </c>
      <c r="N510" s="37">
        <f>G510/County19!F$7</f>
        <v>1.7308101966910459E-4</v>
      </c>
      <c r="O510" s="37">
        <f>H510/County19!G$7</f>
        <v>0</v>
      </c>
      <c r="P510" s="37">
        <f>I510/County19!H$7</f>
        <v>5.7697754683134421E-4</v>
      </c>
      <c r="Q510" s="37">
        <f>J510/County19!I$7</f>
        <v>2.7037279161925052E-4</v>
      </c>
      <c r="R510" s="37">
        <f>K510/County19!J$7</f>
        <v>0</v>
      </c>
      <c r="S510" s="37">
        <f>L510/County19!K$7</f>
        <v>2.9391303409930484E-4</v>
      </c>
      <c r="T510" s="37">
        <f t="shared" si="120"/>
        <v>0.65447294546165502</v>
      </c>
      <c r="U510" s="37">
        <f t="shared" si="121"/>
        <v>2.385283142152701</v>
      </c>
      <c r="V510" s="37">
        <f t="shared" si="122"/>
        <v>-3.3844923261607409</v>
      </c>
      <c r="W510" s="37">
        <f t="shared" si="123"/>
        <v>-0.3184447740398042</v>
      </c>
      <c r="X510" s="37">
        <f t="shared" si="124"/>
        <v>2.385283142152701</v>
      </c>
      <c r="Y510" s="37">
        <f t="shared" si="125"/>
        <v>-0.5538471988403475</v>
      </c>
      <c r="Z510" s="37">
        <f t="shared" si="126"/>
        <v>1.7308101966910459</v>
      </c>
      <c r="AA510" s="37">
        <f t="shared" si="127"/>
        <v>-4.0389652716223958</v>
      </c>
      <c r="AB510" s="37">
        <f t="shared" si="128"/>
        <v>-0.97291771950145922</v>
      </c>
      <c r="AC510" s="37">
        <f t="shared" si="129"/>
        <v>1.7308101966910459</v>
      </c>
      <c r="AD510" s="37">
        <f t="shared" si="114"/>
        <v>-5.7697754683134423</v>
      </c>
      <c r="AE510" s="37">
        <f t="shared" si="115"/>
        <v>-2.7037279161925052</v>
      </c>
      <c r="AF510" s="37">
        <f t="shared" si="116"/>
        <v>0</v>
      </c>
      <c r="AG510" s="37">
        <f t="shared" si="117"/>
        <v>3.0660475521209367</v>
      </c>
      <c r="AH510" s="37">
        <f t="shared" si="118"/>
        <v>5.7697754683134423</v>
      </c>
      <c r="AI510" s="37">
        <f t="shared" si="119"/>
        <v>2.7037279161925052</v>
      </c>
    </row>
    <row r="511" spans="1:35" x14ac:dyDescent="0.3">
      <c r="A511" s="5" t="s">
        <v>668</v>
      </c>
      <c r="B511" s="5" t="s">
        <v>16</v>
      </c>
      <c r="C511" s="5" t="s">
        <v>665</v>
      </c>
      <c r="D511" s="2">
        <v>4</v>
      </c>
      <c r="E511" s="1">
        <v>719</v>
      </c>
      <c r="F511" s="1">
        <v>468</v>
      </c>
      <c r="G511" s="1">
        <v>28</v>
      </c>
      <c r="H511" s="1">
        <v>0</v>
      </c>
      <c r="I511" s="1">
        <v>201</v>
      </c>
      <c r="J511" s="1">
        <v>22</v>
      </c>
      <c r="K511" s="1">
        <v>0</v>
      </c>
      <c r="L511" s="1">
        <v>251</v>
      </c>
      <c r="M511" s="37">
        <f>F511/County19!E$7</f>
        <v>1.7635268728711912E-4</v>
      </c>
      <c r="N511" s="37">
        <f>G511/County19!F$7</f>
        <v>1.2426329617269048E-4</v>
      </c>
      <c r="O511" s="37">
        <f>H511/County19!G$7</f>
        <v>0</v>
      </c>
      <c r="P511" s="37">
        <f>I511/County19!H$7</f>
        <v>3.5143177852454602E-4</v>
      </c>
      <c r="Q511" s="37">
        <f>J511/County19!I$7</f>
        <v>8.8779125606321078E-5</v>
      </c>
      <c r="R511" s="37">
        <f>K511/County19!J$7</f>
        <v>0</v>
      </c>
      <c r="S511" s="37">
        <f>L511/County19!K$7</f>
        <v>1.6920222834615944E-4</v>
      </c>
      <c r="T511" s="37">
        <f t="shared" si="120"/>
        <v>0.5208939111442864</v>
      </c>
      <c r="U511" s="37">
        <f t="shared" si="121"/>
        <v>1.7635268728711913</v>
      </c>
      <c r="V511" s="37">
        <f t="shared" si="122"/>
        <v>-1.7507909123742689</v>
      </c>
      <c r="W511" s="37">
        <f t="shared" si="123"/>
        <v>0.87573561680798051</v>
      </c>
      <c r="X511" s="37">
        <f t="shared" si="124"/>
        <v>1.7635268728711913</v>
      </c>
      <c r="Y511" s="37">
        <f t="shared" si="125"/>
        <v>7.1504589409596822E-2</v>
      </c>
      <c r="Z511" s="37">
        <f t="shared" si="126"/>
        <v>1.2426329617269047</v>
      </c>
      <c r="AA511" s="37">
        <f t="shared" si="127"/>
        <v>-2.2716848235185552</v>
      </c>
      <c r="AB511" s="37">
        <f t="shared" si="128"/>
        <v>0.35484170566369405</v>
      </c>
      <c r="AC511" s="37">
        <f t="shared" si="129"/>
        <v>1.2426329617269047</v>
      </c>
      <c r="AD511" s="37">
        <f t="shared" si="114"/>
        <v>-3.5143177852454603</v>
      </c>
      <c r="AE511" s="37">
        <f t="shared" si="115"/>
        <v>-0.88779125606321074</v>
      </c>
      <c r="AF511" s="37">
        <f t="shared" si="116"/>
        <v>0</v>
      </c>
      <c r="AG511" s="37">
        <f t="shared" si="117"/>
        <v>2.6265265291822497</v>
      </c>
      <c r="AH511" s="37">
        <f t="shared" si="118"/>
        <v>3.5143177852454603</v>
      </c>
      <c r="AI511" s="37">
        <f t="shared" si="119"/>
        <v>0.88779125606321074</v>
      </c>
    </row>
    <row r="512" spans="1:35" x14ac:dyDescent="0.3">
      <c r="A512" s="5" t="s">
        <v>669</v>
      </c>
      <c r="B512" s="5" t="s">
        <v>16</v>
      </c>
      <c r="C512" s="5" t="s">
        <v>670</v>
      </c>
      <c r="D512" s="2">
        <v>1</v>
      </c>
      <c r="E512" s="1">
        <v>1330</v>
      </c>
      <c r="F512" s="1">
        <v>537</v>
      </c>
      <c r="G512" s="1">
        <v>180</v>
      </c>
      <c r="H512" s="1">
        <v>10</v>
      </c>
      <c r="I512" s="1">
        <v>304</v>
      </c>
      <c r="J512" s="1">
        <v>28</v>
      </c>
      <c r="K512" s="1">
        <v>271</v>
      </c>
      <c r="L512" s="1">
        <v>793</v>
      </c>
      <c r="M512" s="37">
        <f>F512/County19!E$7</f>
        <v>2.0235340400252773E-4</v>
      </c>
      <c r="N512" s="37">
        <f>G512/County19!F$7</f>
        <v>7.9883547539586733E-4</v>
      </c>
      <c r="O512" s="37">
        <f>H512/County19!G$7</f>
        <v>3.4919858923769949E-4</v>
      </c>
      <c r="P512" s="37">
        <f>I512/County19!H$7</f>
        <v>5.3151870980826862E-4</v>
      </c>
      <c r="Q512" s="37">
        <f>J512/County19!I$7</f>
        <v>1.1299161440804501E-4</v>
      </c>
      <c r="R512" s="37">
        <f>K512/County19!J$7</f>
        <v>6.6143538801361921E-4</v>
      </c>
      <c r="S512" s="37">
        <f>L512/County19!K$7</f>
        <v>5.3457118357969893E-4</v>
      </c>
      <c r="T512" s="37">
        <f t="shared" si="120"/>
        <v>-5.9648207139333955</v>
      </c>
      <c r="U512" s="37">
        <f t="shared" si="121"/>
        <v>-1.4684518523517176</v>
      </c>
      <c r="V512" s="37">
        <f t="shared" si="122"/>
        <v>-3.2916530580574088</v>
      </c>
      <c r="W512" s="37">
        <f t="shared" si="123"/>
        <v>0.89361789594482721</v>
      </c>
      <c r="X512" s="37">
        <f t="shared" si="124"/>
        <v>-4.5908198401109148</v>
      </c>
      <c r="Y512" s="37">
        <f t="shared" si="125"/>
        <v>-3.322177795771712</v>
      </c>
      <c r="Z512" s="37">
        <f t="shared" si="126"/>
        <v>4.4963688615816784</v>
      </c>
      <c r="AA512" s="37">
        <f t="shared" si="127"/>
        <v>2.6731676558759871</v>
      </c>
      <c r="AB512" s="37">
        <f t="shared" si="128"/>
        <v>6.8584386098782231</v>
      </c>
      <c r="AC512" s="37">
        <f t="shared" si="129"/>
        <v>1.3740008738224812</v>
      </c>
      <c r="AD512" s="37">
        <f t="shared" si="114"/>
        <v>-1.8232012057056912</v>
      </c>
      <c r="AE512" s="37">
        <f t="shared" si="115"/>
        <v>2.3620697482965447</v>
      </c>
      <c r="AF512" s="37">
        <f t="shared" si="116"/>
        <v>-3.1223679877591972</v>
      </c>
      <c r="AG512" s="37">
        <f t="shared" si="117"/>
        <v>4.1852709540022364</v>
      </c>
      <c r="AH512" s="37">
        <f t="shared" si="118"/>
        <v>-1.299166782053506</v>
      </c>
      <c r="AI512" s="37">
        <f t="shared" si="119"/>
        <v>-5.4844377360557415</v>
      </c>
    </row>
    <row r="513" spans="1:35" x14ac:dyDescent="0.3">
      <c r="A513" s="5" t="s">
        <v>671</v>
      </c>
      <c r="B513" s="5" t="s">
        <v>16</v>
      </c>
      <c r="C513" s="5" t="s">
        <v>670</v>
      </c>
      <c r="D513" s="2">
        <v>2</v>
      </c>
      <c r="E513" s="1">
        <v>1431</v>
      </c>
      <c r="F513" s="1">
        <v>726</v>
      </c>
      <c r="G513" s="1">
        <v>203</v>
      </c>
      <c r="H513" s="1">
        <v>0</v>
      </c>
      <c r="I513" s="1">
        <v>234</v>
      </c>
      <c r="J513" s="1">
        <v>91</v>
      </c>
      <c r="K513" s="1">
        <v>177</v>
      </c>
      <c r="L513" s="1">
        <v>705</v>
      </c>
      <c r="M513" s="37">
        <f>F513/County19!E$7</f>
        <v>2.7357275848386429E-4</v>
      </c>
      <c r="N513" s="37">
        <f>G513/County19!F$7</f>
        <v>9.0090889725200594E-4</v>
      </c>
      <c r="O513" s="37">
        <f>H513/County19!G$7</f>
        <v>0</v>
      </c>
      <c r="P513" s="37">
        <f>I513/County19!H$7</f>
        <v>4.0912953320768042E-4</v>
      </c>
      <c r="Q513" s="37">
        <f>J513/County19!I$7</f>
        <v>3.6722274682614628E-4</v>
      </c>
      <c r="R513" s="37">
        <f>K513/County19!J$7</f>
        <v>4.3200761504948561E-4</v>
      </c>
      <c r="S513" s="37">
        <f>L513/County19!K$7</f>
        <v>4.7524928678901356E-4</v>
      </c>
      <c r="T513" s="37">
        <f t="shared" si="120"/>
        <v>-6.2733613876814163</v>
      </c>
      <c r="U513" s="37">
        <f t="shared" si="121"/>
        <v>2.7357275848386431</v>
      </c>
      <c r="V513" s="37">
        <f t="shared" si="122"/>
        <v>-1.3555677472381613</v>
      </c>
      <c r="W513" s="37">
        <f t="shared" si="123"/>
        <v>-0.93649988342281998</v>
      </c>
      <c r="X513" s="37">
        <f t="shared" si="124"/>
        <v>-1.5843485656562133</v>
      </c>
      <c r="Y513" s="37">
        <f t="shared" si="125"/>
        <v>-2.0167652830514928</v>
      </c>
      <c r="Z513" s="37">
        <f t="shared" si="126"/>
        <v>9.0090889725200594</v>
      </c>
      <c r="AA513" s="37">
        <f t="shared" si="127"/>
        <v>4.9177936404432554</v>
      </c>
      <c r="AB513" s="37">
        <f t="shared" si="128"/>
        <v>5.3368615042585974</v>
      </c>
      <c r="AC513" s="37">
        <f t="shared" si="129"/>
        <v>4.6890128220252034</v>
      </c>
      <c r="AD513" s="37">
        <f t="shared" si="114"/>
        <v>-4.091295332076804</v>
      </c>
      <c r="AE513" s="37">
        <f t="shared" si="115"/>
        <v>-3.6722274682614628</v>
      </c>
      <c r="AF513" s="37">
        <f t="shared" si="116"/>
        <v>-4.3200761504948559</v>
      </c>
      <c r="AG513" s="37">
        <f t="shared" si="117"/>
        <v>0.41906786381534139</v>
      </c>
      <c r="AH513" s="37">
        <f t="shared" si="118"/>
        <v>-0.2287808184180519</v>
      </c>
      <c r="AI513" s="37">
        <f t="shared" si="119"/>
        <v>-0.64784868223339331</v>
      </c>
    </row>
    <row r="514" spans="1:35" x14ac:dyDescent="0.3">
      <c r="A514" s="5" t="s">
        <v>672</v>
      </c>
      <c r="B514" s="5" t="s">
        <v>16</v>
      </c>
      <c r="C514" s="5" t="s">
        <v>670</v>
      </c>
      <c r="D514" s="2">
        <v>3</v>
      </c>
      <c r="E514" s="1">
        <v>1303</v>
      </c>
      <c r="F514" s="1">
        <v>846</v>
      </c>
      <c r="G514" s="1">
        <v>51</v>
      </c>
      <c r="H514" s="1">
        <v>0</v>
      </c>
      <c r="I514" s="1">
        <v>153</v>
      </c>
      <c r="J514" s="1">
        <v>99</v>
      </c>
      <c r="K514" s="1">
        <v>154</v>
      </c>
      <c r="L514" s="1">
        <v>457</v>
      </c>
      <c r="M514" s="37">
        <f>F514/County19!E$7</f>
        <v>3.1879139624979227E-4</v>
      </c>
      <c r="N514" s="37">
        <f>G514/County19!F$7</f>
        <v>2.2633671802882907E-4</v>
      </c>
      <c r="O514" s="37">
        <f>H514/County19!G$7</f>
        <v>0</v>
      </c>
      <c r="P514" s="37">
        <f>I514/County19!H$7</f>
        <v>2.6750777171271413E-4</v>
      </c>
      <c r="Q514" s="37">
        <f>J514/County19!I$7</f>
        <v>3.9950606522844482E-4</v>
      </c>
      <c r="R514" s="37">
        <f>K514/County19!J$7</f>
        <v>3.7587103230294228E-4</v>
      </c>
      <c r="S514" s="37">
        <f>L514/County19!K$7</f>
        <v>3.0806939583344567E-4</v>
      </c>
      <c r="T514" s="37">
        <f t="shared" si="120"/>
        <v>0.92454678220963205</v>
      </c>
      <c r="U514" s="37">
        <f t="shared" si="121"/>
        <v>3.1879139624979227</v>
      </c>
      <c r="V514" s="37">
        <f t="shared" si="122"/>
        <v>0.51283624537078143</v>
      </c>
      <c r="W514" s="37">
        <f t="shared" si="123"/>
        <v>-0.80714668978652548</v>
      </c>
      <c r="X514" s="37">
        <f t="shared" si="124"/>
        <v>-0.57079636053150007</v>
      </c>
      <c r="Y514" s="37">
        <f t="shared" si="125"/>
        <v>0.10722000416346601</v>
      </c>
      <c r="Z514" s="37">
        <f t="shared" si="126"/>
        <v>2.2633671802882906</v>
      </c>
      <c r="AA514" s="37">
        <f t="shared" si="127"/>
        <v>-0.41171053683885056</v>
      </c>
      <c r="AB514" s="37">
        <f t="shared" si="128"/>
        <v>-1.7316934719961574</v>
      </c>
      <c r="AC514" s="37">
        <f t="shared" si="129"/>
        <v>-1.4953431427411321</v>
      </c>
      <c r="AD514" s="37">
        <f t="shared" si="114"/>
        <v>-2.6750777171271412</v>
      </c>
      <c r="AE514" s="37">
        <f t="shared" si="115"/>
        <v>-3.9950606522844483</v>
      </c>
      <c r="AF514" s="37">
        <f t="shared" si="116"/>
        <v>-3.758710323029423</v>
      </c>
      <c r="AG514" s="37">
        <f t="shared" si="117"/>
        <v>-1.3199829351573069</v>
      </c>
      <c r="AH514" s="37">
        <f t="shared" si="118"/>
        <v>-1.0836326059022816</v>
      </c>
      <c r="AI514" s="37">
        <f t="shared" si="119"/>
        <v>0.23635032925502533</v>
      </c>
    </row>
    <row r="515" spans="1:35" x14ac:dyDescent="0.3">
      <c r="A515" s="5" t="s">
        <v>673</v>
      </c>
      <c r="B515" s="5" t="s">
        <v>16</v>
      </c>
      <c r="C515" s="5" t="s">
        <v>674</v>
      </c>
      <c r="D515" s="2">
        <v>1</v>
      </c>
      <c r="E515" s="1">
        <v>1359</v>
      </c>
      <c r="F515" s="1">
        <v>1043</v>
      </c>
      <c r="G515" s="1">
        <v>25</v>
      </c>
      <c r="H515" s="1">
        <v>0</v>
      </c>
      <c r="I515" s="1">
        <v>162</v>
      </c>
      <c r="J515" s="1">
        <v>75</v>
      </c>
      <c r="K515" s="1">
        <v>54</v>
      </c>
      <c r="L515" s="1">
        <v>316</v>
      </c>
      <c r="M515" s="37">
        <f>F515/County19!E$7</f>
        <v>3.9302532658219073E-4</v>
      </c>
      <c r="N515" s="37">
        <f>G515/County19!F$7</f>
        <v>1.1094937158275935E-4</v>
      </c>
      <c r="O515" s="37">
        <f>H515/County19!G$7</f>
        <v>0</v>
      </c>
      <c r="P515" s="37">
        <f>I515/County19!H$7</f>
        <v>2.8324352298993264E-4</v>
      </c>
      <c r="Q515" s="37">
        <f>J515/County19!I$7</f>
        <v>3.0265611002154911E-4</v>
      </c>
      <c r="R515" s="37">
        <f>K515/County19!J$7</f>
        <v>1.3179893340492781E-4</v>
      </c>
      <c r="S515" s="37">
        <f>L515/County19!K$7</f>
        <v>2.1301953847564296E-4</v>
      </c>
      <c r="T515" s="37">
        <f t="shared" si="120"/>
        <v>2.8207595499943139</v>
      </c>
      <c r="U515" s="37">
        <f t="shared" si="121"/>
        <v>3.9302532658219071</v>
      </c>
      <c r="V515" s="37">
        <f t="shared" si="122"/>
        <v>1.0978180359225809</v>
      </c>
      <c r="W515" s="37">
        <f t="shared" si="123"/>
        <v>0.9036921656064163</v>
      </c>
      <c r="X515" s="37">
        <f t="shared" si="124"/>
        <v>2.6122639317726293</v>
      </c>
      <c r="Y515" s="37">
        <f t="shared" si="125"/>
        <v>1.8000578810654777</v>
      </c>
      <c r="Z515" s="37">
        <f t="shared" si="126"/>
        <v>1.1094937158275935</v>
      </c>
      <c r="AA515" s="37">
        <f t="shared" si="127"/>
        <v>-1.7229415140717328</v>
      </c>
      <c r="AB515" s="37">
        <f t="shared" si="128"/>
        <v>-1.9170673843878976</v>
      </c>
      <c r="AC515" s="37">
        <f t="shared" si="129"/>
        <v>-0.20849561822168461</v>
      </c>
      <c r="AD515" s="37">
        <f t="shared" si="114"/>
        <v>-2.8324352298993265</v>
      </c>
      <c r="AE515" s="37">
        <f t="shared" si="115"/>
        <v>-3.0265611002154911</v>
      </c>
      <c r="AF515" s="37">
        <f t="shared" si="116"/>
        <v>-1.3179893340492781</v>
      </c>
      <c r="AG515" s="37">
        <f t="shared" si="117"/>
        <v>-0.19412587031616468</v>
      </c>
      <c r="AH515" s="37">
        <f t="shared" si="118"/>
        <v>1.5144458958500482</v>
      </c>
      <c r="AI515" s="37">
        <f t="shared" si="119"/>
        <v>1.708571766166213</v>
      </c>
    </row>
    <row r="516" spans="1:35" x14ac:dyDescent="0.3">
      <c r="A516" s="5" t="s">
        <v>675</v>
      </c>
      <c r="B516" s="5" t="s">
        <v>16</v>
      </c>
      <c r="C516" s="5" t="s">
        <v>674</v>
      </c>
      <c r="D516" s="2">
        <v>2</v>
      </c>
      <c r="E516" s="1">
        <v>1235</v>
      </c>
      <c r="F516" s="1">
        <v>972</v>
      </c>
      <c r="G516" s="1">
        <v>39</v>
      </c>
      <c r="H516" s="1">
        <v>0</v>
      </c>
      <c r="I516" s="1">
        <v>108</v>
      </c>
      <c r="J516" s="1">
        <v>50</v>
      </c>
      <c r="K516" s="1">
        <v>66</v>
      </c>
      <c r="L516" s="1">
        <v>263</v>
      </c>
      <c r="M516" s="37">
        <f>F516/County19!E$7</f>
        <v>3.6627096590401668E-4</v>
      </c>
      <c r="N516" s="37">
        <f>G516/County19!F$7</f>
        <v>1.7308101966910459E-4</v>
      </c>
      <c r="O516" s="37">
        <f>H516/County19!G$7</f>
        <v>0</v>
      </c>
      <c r="P516" s="37">
        <f>I516/County19!H$7</f>
        <v>1.8882901532662173E-4</v>
      </c>
      <c r="Q516" s="37">
        <f>J516/County19!I$7</f>
        <v>2.0177074001436607E-4</v>
      </c>
      <c r="R516" s="37">
        <f>K516/County19!J$7</f>
        <v>1.6108758527268955E-4</v>
      </c>
      <c r="S516" s="37">
        <f>L516/County19!K$7</f>
        <v>1.7729157790852563E-4</v>
      </c>
      <c r="T516" s="37">
        <f t="shared" si="120"/>
        <v>1.9318994623491208</v>
      </c>
      <c r="U516" s="37">
        <f t="shared" si="121"/>
        <v>3.6627096590401669</v>
      </c>
      <c r="V516" s="37">
        <f t="shared" si="122"/>
        <v>1.7744195057739496</v>
      </c>
      <c r="W516" s="37">
        <f t="shared" si="123"/>
        <v>1.6450022588965061</v>
      </c>
      <c r="X516" s="37">
        <f t="shared" si="124"/>
        <v>2.0518338063132715</v>
      </c>
      <c r="Y516" s="37">
        <f t="shared" si="125"/>
        <v>1.8897938799549105</v>
      </c>
      <c r="Z516" s="37">
        <f t="shared" si="126"/>
        <v>1.7308101966910459</v>
      </c>
      <c r="AA516" s="37">
        <f t="shared" si="127"/>
        <v>-0.15747995657517136</v>
      </c>
      <c r="AB516" s="37">
        <f t="shared" si="128"/>
        <v>-0.28689720345261477</v>
      </c>
      <c r="AC516" s="37">
        <f t="shared" si="129"/>
        <v>0.11993434396415044</v>
      </c>
      <c r="AD516" s="37">
        <f t="shared" ref="AD516:AD579" si="130">($O516-P516)*10000</f>
        <v>-1.8882901532662173</v>
      </c>
      <c r="AE516" s="37">
        <f t="shared" ref="AE516:AE579" si="131">($O516-Q516)*10000</f>
        <v>-2.0177074001436606</v>
      </c>
      <c r="AF516" s="37">
        <f t="shared" ref="AF516:AF579" si="132">($O516-R516)*10000</f>
        <v>-1.6108758527268956</v>
      </c>
      <c r="AG516" s="37">
        <f t="shared" ref="AG516:AG579" si="133">($P516-Q516)*10000</f>
        <v>-0.12941724687744341</v>
      </c>
      <c r="AH516" s="37">
        <f t="shared" ref="AH516:AH579" si="134">($P516-R516)*10000</f>
        <v>0.27741430053932181</v>
      </c>
      <c r="AI516" s="37">
        <f t="shared" ref="AI516:AI579" si="135">($Q516-R516)*10000</f>
        <v>0.40683154741676519</v>
      </c>
    </row>
    <row r="517" spans="1:35" x14ac:dyDescent="0.3">
      <c r="A517" s="5" t="s">
        <v>676</v>
      </c>
      <c r="B517" s="5" t="s">
        <v>16</v>
      </c>
      <c r="C517" s="5" t="s">
        <v>674</v>
      </c>
      <c r="D517" s="2">
        <v>3</v>
      </c>
      <c r="E517" s="1">
        <v>925</v>
      </c>
      <c r="F517" s="1">
        <v>714</v>
      </c>
      <c r="G517" s="1">
        <v>0</v>
      </c>
      <c r="H517" s="1">
        <v>19</v>
      </c>
      <c r="I517" s="1">
        <v>109</v>
      </c>
      <c r="J517" s="1">
        <v>16</v>
      </c>
      <c r="K517" s="1">
        <v>67</v>
      </c>
      <c r="L517" s="1">
        <v>211</v>
      </c>
      <c r="M517" s="37">
        <f>F517/County19!E$7</f>
        <v>2.6905089470727149E-4</v>
      </c>
      <c r="N517" s="37">
        <f>G517/County19!F$7</f>
        <v>0</v>
      </c>
      <c r="O517" s="37">
        <f>H517/County19!G$7</f>
        <v>6.6347731955162896E-4</v>
      </c>
      <c r="P517" s="37">
        <f>I517/County19!H$7</f>
        <v>1.9057743213520158E-4</v>
      </c>
      <c r="Q517" s="37">
        <f>J517/County19!I$7</f>
        <v>6.456663680459715E-5</v>
      </c>
      <c r="R517" s="37">
        <f>K517/County19!J$7</f>
        <v>1.6352830626166969E-4</v>
      </c>
      <c r="S517" s="37">
        <f>L517/County19!K$7</f>
        <v>1.4223772980493881E-4</v>
      </c>
      <c r="T517" s="37">
        <f t="shared" ref="T517:T580" si="136">($M517-N517)*10000</f>
        <v>2.6905089470727148</v>
      </c>
      <c r="U517" s="37">
        <f t="shared" ref="U517:U580" si="137">($M517-O517)*10000</f>
        <v>-3.9442642484435746</v>
      </c>
      <c r="V517" s="37">
        <f t="shared" ref="V517:V580" si="138">($M517-P517)*10000</f>
        <v>0.78473462572069919</v>
      </c>
      <c r="W517" s="37">
        <f t="shared" ref="W517:W580" si="139">($M517-Q517)*10000</f>
        <v>2.0448425790267435</v>
      </c>
      <c r="X517" s="37">
        <f t="shared" ref="X517:X580" si="140">($M517-R517)*10000</f>
        <v>1.0552258844560181</v>
      </c>
      <c r="Y517" s="37">
        <f t="shared" ref="Y517:Y580" si="141">($M517-S517)*10000</f>
        <v>1.2681316490233268</v>
      </c>
      <c r="Z517" s="37">
        <f t="shared" ref="Z517:Z580" si="142">($N517-O517)*10000</f>
        <v>-6.6347731955162894</v>
      </c>
      <c r="AA517" s="37">
        <f t="shared" ref="AA517:AA580" si="143">($N517-P517)*10000</f>
        <v>-1.9057743213520157</v>
      </c>
      <c r="AB517" s="37">
        <f t="shared" ref="AB517:AB580" si="144">($N517-Q517)*10000</f>
        <v>-0.64566636804597155</v>
      </c>
      <c r="AC517" s="37">
        <f t="shared" ref="AC517:AC580" si="145">($N517-R517)*10000</f>
        <v>-1.635283062616697</v>
      </c>
      <c r="AD517" s="37">
        <f t="shared" si="130"/>
        <v>4.7289988741642741</v>
      </c>
      <c r="AE517" s="37">
        <f t="shared" si="131"/>
        <v>5.9891068274703176</v>
      </c>
      <c r="AF517" s="37">
        <f t="shared" si="132"/>
        <v>4.9994901328995924</v>
      </c>
      <c r="AG517" s="37">
        <f t="shared" si="133"/>
        <v>1.2601079533060442</v>
      </c>
      <c r="AH517" s="37">
        <f t="shared" si="134"/>
        <v>0.27049125873531887</v>
      </c>
      <c r="AI517" s="37">
        <f t="shared" si="135"/>
        <v>-0.98961669457072543</v>
      </c>
    </row>
    <row r="518" spans="1:35" x14ac:dyDescent="0.3">
      <c r="A518" s="5" t="s">
        <v>677</v>
      </c>
      <c r="B518" s="5" t="s">
        <v>16</v>
      </c>
      <c r="C518" s="5" t="s">
        <v>674</v>
      </c>
      <c r="D518" s="2">
        <v>4</v>
      </c>
      <c r="E518" s="1">
        <v>760</v>
      </c>
      <c r="F518" s="1">
        <v>691</v>
      </c>
      <c r="G518" s="1">
        <v>0</v>
      </c>
      <c r="H518" s="1">
        <v>0</v>
      </c>
      <c r="I518" s="1">
        <v>44</v>
      </c>
      <c r="J518" s="1">
        <v>5</v>
      </c>
      <c r="K518" s="1">
        <v>20</v>
      </c>
      <c r="L518" s="1">
        <v>69</v>
      </c>
      <c r="M518" s="37">
        <f>F518/County19!E$7</f>
        <v>2.6038398913546862E-4</v>
      </c>
      <c r="N518" s="37">
        <f>G518/County19!F$7</f>
        <v>0</v>
      </c>
      <c r="O518" s="37">
        <f>H518/County19!G$7</f>
        <v>0</v>
      </c>
      <c r="P518" s="37">
        <f>I518/County19!H$7</f>
        <v>7.6930339577512563E-5</v>
      </c>
      <c r="Q518" s="37">
        <f>J518/County19!I$7</f>
        <v>2.0177074001436608E-5</v>
      </c>
      <c r="R518" s="37">
        <f>K518/County19!J$7</f>
        <v>4.8814419779602894E-5</v>
      </c>
      <c r="S518" s="37">
        <f>L518/County19!K$7</f>
        <v>4.6513759983605588E-5</v>
      </c>
      <c r="T518" s="37">
        <f t="shared" si="136"/>
        <v>2.6038398913546863</v>
      </c>
      <c r="U518" s="37">
        <f t="shared" si="137"/>
        <v>2.6038398913546863</v>
      </c>
      <c r="V518" s="37">
        <f t="shared" si="138"/>
        <v>1.8345364955795607</v>
      </c>
      <c r="W518" s="37">
        <f t="shared" si="139"/>
        <v>2.4020691513403198</v>
      </c>
      <c r="X518" s="37">
        <f t="shared" si="140"/>
        <v>2.1156956935586573</v>
      </c>
      <c r="Y518" s="37">
        <f t="shared" si="141"/>
        <v>2.1387022915186304</v>
      </c>
      <c r="Z518" s="37">
        <f t="shared" si="142"/>
        <v>0</v>
      </c>
      <c r="AA518" s="37">
        <f t="shared" si="143"/>
        <v>-0.76930339577512563</v>
      </c>
      <c r="AB518" s="37">
        <f t="shared" si="144"/>
        <v>-0.20177074001436607</v>
      </c>
      <c r="AC518" s="37">
        <f t="shared" si="145"/>
        <v>-0.48814419779602891</v>
      </c>
      <c r="AD518" s="37">
        <f t="shared" si="130"/>
        <v>-0.76930339577512563</v>
      </c>
      <c r="AE518" s="37">
        <f t="shared" si="131"/>
        <v>-0.20177074001436607</v>
      </c>
      <c r="AF518" s="37">
        <f t="shared" si="132"/>
        <v>-0.48814419779602891</v>
      </c>
      <c r="AG518" s="37">
        <f t="shared" si="133"/>
        <v>0.56753265576075962</v>
      </c>
      <c r="AH518" s="37">
        <f t="shared" si="134"/>
        <v>0.28115919797909672</v>
      </c>
      <c r="AI518" s="37">
        <f t="shared" si="135"/>
        <v>-0.28637345778166284</v>
      </c>
    </row>
    <row r="519" spans="1:35" x14ac:dyDescent="0.3">
      <c r="A519" s="5" t="s">
        <v>678</v>
      </c>
      <c r="B519" s="5" t="s">
        <v>16</v>
      </c>
      <c r="C519" s="5" t="s">
        <v>679</v>
      </c>
      <c r="D519" s="2">
        <v>1</v>
      </c>
      <c r="E519" s="1">
        <v>1812</v>
      </c>
      <c r="F519" s="1">
        <v>1025</v>
      </c>
      <c r="G519" s="1">
        <v>342</v>
      </c>
      <c r="H519" s="1">
        <v>5</v>
      </c>
      <c r="I519" s="1">
        <v>252</v>
      </c>
      <c r="J519" s="1">
        <v>71</v>
      </c>
      <c r="K519" s="1">
        <v>117</v>
      </c>
      <c r="L519" s="1">
        <v>787</v>
      </c>
      <c r="M519" s="37">
        <f>F519/County19!E$7</f>
        <v>3.8624253091730152E-4</v>
      </c>
      <c r="N519" s="37">
        <f>G519/County19!F$7</f>
        <v>1.5177874032521481E-3</v>
      </c>
      <c r="O519" s="37">
        <f>H519/County19!G$7</f>
        <v>1.7459929461884974E-4</v>
      </c>
      <c r="P519" s="37">
        <f>I519/County19!H$7</f>
        <v>4.4060103576211738E-4</v>
      </c>
      <c r="Q519" s="37">
        <f>J519/County19!I$7</f>
        <v>2.8651445082039981E-4</v>
      </c>
      <c r="R519" s="37">
        <f>K519/County19!J$7</f>
        <v>2.8556435571067693E-4</v>
      </c>
      <c r="S519" s="37">
        <f>L519/County19!K$7</f>
        <v>5.3052650879851582E-4</v>
      </c>
      <c r="T519" s="37">
        <f t="shared" si="136"/>
        <v>-11.315448723348467</v>
      </c>
      <c r="U519" s="37">
        <f t="shared" si="137"/>
        <v>2.1164323629845176</v>
      </c>
      <c r="V519" s="37">
        <f t="shared" si="138"/>
        <v>-0.54358504844815869</v>
      </c>
      <c r="W519" s="37">
        <f t="shared" si="139"/>
        <v>0.99728080096901706</v>
      </c>
      <c r="X519" s="37">
        <f t="shared" si="140"/>
        <v>1.0067817520662459</v>
      </c>
      <c r="Y519" s="37">
        <f t="shared" si="141"/>
        <v>-1.442839778812143</v>
      </c>
      <c r="Z519" s="37">
        <f t="shared" si="142"/>
        <v>13.431881086332982</v>
      </c>
      <c r="AA519" s="37">
        <f t="shared" si="143"/>
        <v>10.771863674900308</v>
      </c>
      <c r="AB519" s="37">
        <f t="shared" si="144"/>
        <v>12.312729524317483</v>
      </c>
      <c r="AC519" s="37">
        <f t="shared" si="145"/>
        <v>12.322230475414711</v>
      </c>
      <c r="AD519" s="37">
        <f t="shared" si="130"/>
        <v>-2.6600174114326762</v>
      </c>
      <c r="AE519" s="37">
        <f t="shared" si="131"/>
        <v>-1.1191515620155006</v>
      </c>
      <c r="AF519" s="37">
        <f t="shared" si="132"/>
        <v>-1.1096506109182718</v>
      </c>
      <c r="AG519" s="37">
        <f t="shared" si="133"/>
        <v>1.5408658494171756</v>
      </c>
      <c r="AH519" s="37">
        <f t="shared" si="134"/>
        <v>1.5503668005144045</v>
      </c>
      <c r="AI519" s="37">
        <f t="shared" si="135"/>
        <v>9.5009510972288193E-3</v>
      </c>
    </row>
    <row r="520" spans="1:35" x14ac:dyDescent="0.3">
      <c r="A520" s="5" t="s">
        <v>680</v>
      </c>
      <c r="B520" s="5" t="s">
        <v>16</v>
      </c>
      <c r="C520" s="5" t="s">
        <v>679</v>
      </c>
      <c r="D520" s="2">
        <v>2</v>
      </c>
      <c r="E520" s="1">
        <v>768</v>
      </c>
      <c r="F520" s="1">
        <v>621</v>
      </c>
      <c r="G520" s="1">
        <v>0</v>
      </c>
      <c r="H520" s="1">
        <v>0</v>
      </c>
      <c r="I520" s="1">
        <v>114</v>
      </c>
      <c r="J520" s="1">
        <v>32</v>
      </c>
      <c r="K520" s="1">
        <v>1</v>
      </c>
      <c r="L520" s="1">
        <v>147</v>
      </c>
      <c r="M520" s="37">
        <f>F520/County19!E$7</f>
        <v>2.3400645043867731E-4</v>
      </c>
      <c r="N520" s="37">
        <f>G520/County19!F$7</f>
        <v>0</v>
      </c>
      <c r="O520" s="37">
        <f>H520/County19!G$7</f>
        <v>0</v>
      </c>
      <c r="P520" s="37">
        <f>I520/County19!H$7</f>
        <v>1.9931951617810072E-4</v>
      </c>
      <c r="Q520" s="37">
        <f>J520/County19!I$7</f>
        <v>1.291332736091943E-4</v>
      </c>
      <c r="R520" s="37">
        <f>K520/County19!J$7</f>
        <v>2.4407209889801447E-6</v>
      </c>
      <c r="S520" s="37">
        <f>L520/County19!K$7</f>
        <v>9.9094532138985813E-5</v>
      </c>
      <c r="T520" s="37">
        <f t="shared" si="136"/>
        <v>2.3400645043867732</v>
      </c>
      <c r="U520" s="37">
        <f t="shared" si="137"/>
        <v>2.3400645043867732</v>
      </c>
      <c r="V520" s="37">
        <f t="shared" si="138"/>
        <v>0.34686934260576591</v>
      </c>
      <c r="W520" s="37">
        <f t="shared" si="139"/>
        <v>1.0487317682948301</v>
      </c>
      <c r="X520" s="37">
        <f t="shared" si="140"/>
        <v>2.3156572944969716</v>
      </c>
      <c r="Y520" s="37">
        <f t="shared" si="141"/>
        <v>1.3491191829969147</v>
      </c>
      <c r="Z520" s="37">
        <f t="shared" si="142"/>
        <v>0</v>
      </c>
      <c r="AA520" s="37">
        <f t="shared" si="143"/>
        <v>-1.9931951617810071</v>
      </c>
      <c r="AB520" s="37">
        <f t="shared" si="144"/>
        <v>-1.2913327360919431</v>
      </c>
      <c r="AC520" s="37">
        <f t="shared" si="145"/>
        <v>-2.4407209889801447E-2</v>
      </c>
      <c r="AD520" s="37">
        <f t="shared" si="130"/>
        <v>-1.9931951617810071</v>
      </c>
      <c r="AE520" s="37">
        <f t="shared" si="131"/>
        <v>-1.2913327360919431</v>
      </c>
      <c r="AF520" s="37">
        <f t="shared" si="132"/>
        <v>-2.4407209889801447E-2</v>
      </c>
      <c r="AG520" s="37">
        <f t="shared" si="133"/>
        <v>0.70186242568906421</v>
      </c>
      <c r="AH520" s="37">
        <f t="shared" si="134"/>
        <v>1.9687879518912057</v>
      </c>
      <c r="AI520" s="37">
        <f t="shared" si="135"/>
        <v>1.2669255262021415</v>
      </c>
    </row>
    <row r="521" spans="1:35" x14ac:dyDescent="0.3">
      <c r="A521" s="5" t="s">
        <v>681</v>
      </c>
      <c r="B521" s="5" t="s">
        <v>16</v>
      </c>
      <c r="C521" s="5" t="s">
        <v>679</v>
      </c>
      <c r="D521" s="2">
        <v>3</v>
      </c>
      <c r="E521" s="1">
        <v>840</v>
      </c>
      <c r="F521" s="1">
        <v>720</v>
      </c>
      <c r="G521" s="1">
        <v>0</v>
      </c>
      <c r="H521" s="1">
        <v>0</v>
      </c>
      <c r="I521" s="1">
        <v>67</v>
      </c>
      <c r="J521" s="1">
        <v>53</v>
      </c>
      <c r="K521" s="1">
        <v>0</v>
      </c>
      <c r="L521" s="1">
        <v>120</v>
      </c>
      <c r="M521" s="37">
        <f>F521/County19!E$7</f>
        <v>2.7131182659556792E-4</v>
      </c>
      <c r="N521" s="37">
        <f>G521/County19!F$7</f>
        <v>0</v>
      </c>
      <c r="O521" s="37">
        <f>H521/County19!G$7</f>
        <v>0</v>
      </c>
      <c r="P521" s="37">
        <f>I521/County19!H$7</f>
        <v>1.1714392617484867E-4</v>
      </c>
      <c r="Q521" s="37">
        <f>J521/County19!I$7</f>
        <v>2.1387698441522804E-4</v>
      </c>
      <c r="R521" s="37">
        <f>K521/County19!J$7</f>
        <v>0</v>
      </c>
      <c r="S521" s="37">
        <f>L521/County19!K$7</f>
        <v>8.0893495623661889E-5</v>
      </c>
      <c r="T521" s="37">
        <f t="shared" si="136"/>
        <v>2.7131182659556794</v>
      </c>
      <c r="U521" s="37">
        <f t="shared" si="137"/>
        <v>2.7131182659556794</v>
      </c>
      <c r="V521" s="37">
        <f t="shared" si="138"/>
        <v>1.5416790042071924</v>
      </c>
      <c r="W521" s="37">
        <f t="shared" si="139"/>
        <v>0.57434842180339873</v>
      </c>
      <c r="X521" s="37">
        <f t="shared" si="140"/>
        <v>2.7131182659556794</v>
      </c>
      <c r="Y521" s="37">
        <f t="shared" si="141"/>
        <v>1.9041833097190604</v>
      </c>
      <c r="Z521" s="37">
        <f t="shared" si="142"/>
        <v>0</v>
      </c>
      <c r="AA521" s="37">
        <f t="shared" si="143"/>
        <v>-1.1714392617484868</v>
      </c>
      <c r="AB521" s="37">
        <f t="shared" si="144"/>
        <v>-2.1387698441522804</v>
      </c>
      <c r="AC521" s="37">
        <f t="shared" si="145"/>
        <v>0</v>
      </c>
      <c r="AD521" s="37">
        <f t="shared" si="130"/>
        <v>-1.1714392617484868</v>
      </c>
      <c r="AE521" s="37">
        <f t="shared" si="131"/>
        <v>-2.1387698441522804</v>
      </c>
      <c r="AF521" s="37">
        <f t="shared" si="132"/>
        <v>0</v>
      </c>
      <c r="AG521" s="37">
        <f t="shared" si="133"/>
        <v>-0.96733058240379366</v>
      </c>
      <c r="AH521" s="37">
        <f t="shared" si="134"/>
        <v>1.1714392617484868</v>
      </c>
      <c r="AI521" s="37">
        <f t="shared" si="135"/>
        <v>2.1387698441522804</v>
      </c>
    </row>
    <row r="522" spans="1:35" x14ac:dyDescent="0.3">
      <c r="A522" s="5" t="s">
        <v>682</v>
      </c>
      <c r="B522" s="5" t="s">
        <v>16</v>
      </c>
      <c r="C522" s="5" t="s">
        <v>683</v>
      </c>
      <c r="D522" s="2">
        <v>1</v>
      </c>
      <c r="E522" s="1">
        <v>1256</v>
      </c>
      <c r="F522" s="1">
        <v>609</v>
      </c>
      <c r="G522" s="1">
        <v>158</v>
      </c>
      <c r="H522" s="1">
        <v>31</v>
      </c>
      <c r="I522" s="1">
        <v>288</v>
      </c>
      <c r="J522" s="1">
        <v>32</v>
      </c>
      <c r="K522" s="1">
        <v>138</v>
      </c>
      <c r="L522" s="1">
        <v>647</v>
      </c>
      <c r="M522" s="37">
        <f>F522/County19!E$7</f>
        <v>2.2948458666208451E-4</v>
      </c>
      <c r="N522" s="37">
        <f>G522/County19!F$7</f>
        <v>7.0120002840303917E-4</v>
      </c>
      <c r="O522" s="37">
        <f>H522/County19!G$7</f>
        <v>1.0825156266368683E-3</v>
      </c>
      <c r="P522" s="37">
        <f>I522/County19!H$7</f>
        <v>5.0354404087099135E-4</v>
      </c>
      <c r="Q522" s="37">
        <f>J522/County19!I$7</f>
        <v>1.291332736091943E-4</v>
      </c>
      <c r="R522" s="37">
        <f>K522/County19!J$7</f>
        <v>3.3681949647925997E-4</v>
      </c>
      <c r="S522" s="37">
        <f>L522/County19!K$7</f>
        <v>4.3615076390424368E-4</v>
      </c>
      <c r="T522" s="37">
        <f t="shared" si="136"/>
        <v>-4.7171544174095459</v>
      </c>
      <c r="U522" s="37">
        <f t="shared" si="137"/>
        <v>-8.5303103997478384</v>
      </c>
      <c r="V522" s="37">
        <f t="shared" si="138"/>
        <v>-2.7405945420890681</v>
      </c>
      <c r="W522" s="37">
        <f t="shared" si="139"/>
        <v>1.0035131305289022</v>
      </c>
      <c r="X522" s="37">
        <f t="shared" si="140"/>
        <v>-1.0733490981717546</v>
      </c>
      <c r="Y522" s="37">
        <f t="shared" si="141"/>
        <v>-2.0666617724215919</v>
      </c>
      <c r="Z522" s="37">
        <f t="shared" si="142"/>
        <v>-3.8131559823382912</v>
      </c>
      <c r="AA522" s="37">
        <f t="shared" si="143"/>
        <v>1.9765598753204781</v>
      </c>
      <c r="AB522" s="37">
        <f t="shared" si="144"/>
        <v>5.7206675479384481</v>
      </c>
      <c r="AC522" s="37">
        <f t="shared" si="145"/>
        <v>3.6438053192377922</v>
      </c>
      <c r="AD522" s="37">
        <f t="shared" si="130"/>
        <v>5.7897158576587691</v>
      </c>
      <c r="AE522" s="37">
        <f t="shared" si="131"/>
        <v>9.5338235302767398</v>
      </c>
      <c r="AF522" s="37">
        <f t="shared" si="132"/>
        <v>7.4569613015760829</v>
      </c>
      <c r="AG522" s="37">
        <f t="shared" si="133"/>
        <v>3.7441076726179707</v>
      </c>
      <c r="AH522" s="37">
        <f t="shared" si="134"/>
        <v>1.6672454439173139</v>
      </c>
      <c r="AI522" s="37">
        <f t="shared" si="135"/>
        <v>-2.0768622287006568</v>
      </c>
    </row>
    <row r="523" spans="1:35" x14ac:dyDescent="0.3">
      <c r="A523" s="5" t="s">
        <v>684</v>
      </c>
      <c r="B523" s="5" t="s">
        <v>16</v>
      </c>
      <c r="C523" s="5" t="s">
        <v>683</v>
      </c>
      <c r="D523" s="2">
        <v>2</v>
      </c>
      <c r="E523" s="1">
        <v>1155</v>
      </c>
      <c r="F523" s="1">
        <v>565</v>
      </c>
      <c r="G523" s="1">
        <v>0</v>
      </c>
      <c r="H523" s="1">
        <v>0</v>
      </c>
      <c r="I523" s="1">
        <v>455</v>
      </c>
      <c r="J523" s="1">
        <v>114</v>
      </c>
      <c r="K523" s="1">
        <v>21</v>
      </c>
      <c r="L523" s="1">
        <v>590</v>
      </c>
      <c r="M523" s="37">
        <f>F523/County19!E$7</f>
        <v>2.1290441948124426E-4</v>
      </c>
      <c r="N523" s="37">
        <f>G523/County19!F$7</f>
        <v>0</v>
      </c>
      <c r="O523" s="37">
        <f>H523/County19!G$7</f>
        <v>0</v>
      </c>
      <c r="P523" s="37">
        <f>I523/County19!H$7</f>
        <v>7.9552964790382305E-4</v>
      </c>
      <c r="Q523" s="37">
        <f>J523/County19!I$7</f>
        <v>4.6003728723275467E-4</v>
      </c>
      <c r="R523" s="37">
        <f>K523/County19!J$7</f>
        <v>5.1255140768583039E-5</v>
      </c>
      <c r="S523" s="37">
        <f>L523/County19!K$7</f>
        <v>3.9772635348300425E-4</v>
      </c>
      <c r="T523" s="37">
        <f t="shared" si="136"/>
        <v>2.1290441948124426</v>
      </c>
      <c r="U523" s="37">
        <f t="shared" si="137"/>
        <v>2.1290441948124426</v>
      </c>
      <c r="V523" s="37">
        <f t="shared" si="138"/>
        <v>-5.826252284225788</v>
      </c>
      <c r="W523" s="37">
        <f t="shared" si="139"/>
        <v>-2.4713286775151042</v>
      </c>
      <c r="X523" s="37">
        <f t="shared" si="140"/>
        <v>1.6164927871266122</v>
      </c>
      <c r="Y523" s="37">
        <f t="shared" si="141"/>
        <v>-1.8482193400175999</v>
      </c>
      <c r="Z523" s="37">
        <f t="shared" si="142"/>
        <v>0</v>
      </c>
      <c r="AA523" s="37">
        <f t="shared" si="143"/>
        <v>-7.9552964790382301</v>
      </c>
      <c r="AB523" s="37">
        <f t="shared" si="144"/>
        <v>-4.6003728723275463</v>
      </c>
      <c r="AC523" s="37">
        <f t="shared" si="145"/>
        <v>-0.51255140768583041</v>
      </c>
      <c r="AD523" s="37">
        <f t="shared" si="130"/>
        <v>-7.9552964790382301</v>
      </c>
      <c r="AE523" s="37">
        <f t="shared" si="131"/>
        <v>-4.6003728723275463</v>
      </c>
      <c r="AF523" s="37">
        <f t="shared" si="132"/>
        <v>-0.51255140768583041</v>
      </c>
      <c r="AG523" s="37">
        <f t="shared" si="133"/>
        <v>3.3549236067106838</v>
      </c>
      <c r="AH523" s="37">
        <f t="shared" si="134"/>
        <v>7.4427450713523999</v>
      </c>
      <c r="AI523" s="37">
        <f t="shared" si="135"/>
        <v>4.0878214646417161</v>
      </c>
    </row>
    <row r="524" spans="1:35" x14ac:dyDescent="0.3">
      <c r="A524" s="5" t="s">
        <v>685</v>
      </c>
      <c r="B524" s="5" t="s">
        <v>16</v>
      </c>
      <c r="C524" s="5" t="s">
        <v>683</v>
      </c>
      <c r="D524" s="2">
        <v>3</v>
      </c>
      <c r="E524" s="1">
        <v>1241</v>
      </c>
      <c r="F524" s="1">
        <v>734</v>
      </c>
      <c r="G524" s="1">
        <v>0</v>
      </c>
      <c r="H524" s="1">
        <v>56</v>
      </c>
      <c r="I524" s="1">
        <v>158</v>
      </c>
      <c r="J524" s="1">
        <v>105</v>
      </c>
      <c r="K524" s="1">
        <v>188</v>
      </c>
      <c r="L524" s="1">
        <v>507</v>
      </c>
      <c r="M524" s="37">
        <f>F524/County19!E$7</f>
        <v>2.7658733433492619E-4</v>
      </c>
      <c r="N524" s="37">
        <f>G524/County19!F$7</f>
        <v>0</v>
      </c>
      <c r="O524" s="37">
        <f>H524/County19!G$7</f>
        <v>1.955512099731117E-3</v>
      </c>
      <c r="P524" s="37">
        <f>I524/County19!H$7</f>
        <v>2.7624985575561329E-4</v>
      </c>
      <c r="Q524" s="37">
        <f>J524/County19!I$7</f>
        <v>4.2371855403016876E-4</v>
      </c>
      <c r="R524" s="37">
        <f>K524/County19!J$7</f>
        <v>4.588555459282672E-4</v>
      </c>
      <c r="S524" s="37">
        <f>L524/County19!K$7</f>
        <v>3.4177501900997149E-4</v>
      </c>
      <c r="T524" s="37">
        <f t="shared" si="136"/>
        <v>2.7658733433492619</v>
      </c>
      <c r="U524" s="37">
        <f t="shared" si="137"/>
        <v>-16.789247653961908</v>
      </c>
      <c r="V524" s="37">
        <f t="shared" si="138"/>
        <v>3.3747857931289149E-3</v>
      </c>
      <c r="W524" s="37">
        <f t="shared" si="139"/>
        <v>-1.4713121969524257</v>
      </c>
      <c r="X524" s="37">
        <f t="shared" si="140"/>
        <v>-1.8226821159334101</v>
      </c>
      <c r="Y524" s="37">
        <f t="shared" si="141"/>
        <v>-0.6518768467504531</v>
      </c>
      <c r="Z524" s="37">
        <f t="shared" si="142"/>
        <v>-19.555120997311171</v>
      </c>
      <c r="AA524" s="37">
        <f t="shared" si="143"/>
        <v>-2.7624985575561332</v>
      </c>
      <c r="AB524" s="37">
        <f t="shared" si="144"/>
        <v>-4.2371855403016871</v>
      </c>
      <c r="AC524" s="37">
        <f t="shared" si="145"/>
        <v>-4.5885554592826718</v>
      </c>
      <c r="AD524" s="37">
        <f t="shared" si="130"/>
        <v>16.792622439755039</v>
      </c>
      <c r="AE524" s="37">
        <f t="shared" si="131"/>
        <v>15.317935457009483</v>
      </c>
      <c r="AF524" s="37">
        <f t="shared" si="132"/>
        <v>14.966565538028497</v>
      </c>
      <c r="AG524" s="37">
        <f t="shared" si="133"/>
        <v>-1.4746869827455547</v>
      </c>
      <c r="AH524" s="37">
        <f t="shared" si="134"/>
        <v>-1.8260569017265391</v>
      </c>
      <c r="AI524" s="37">
        <f t="shared" si="135"/>
        <v>-0.35136991898098446</v>
      </c>
    </row>
    <row r="525" spans="1:35" x14ac:dyDescent="0.3">
      <c r="A525" s="5" t="s">
        <v>686</v>
      </c>
      <c r="B525" s="5" t="s">
        <v>16</v>
      </c>
      <c r="C525" s="5" t="s">
        <v>683</v>
      </c>
      <c r="D525" s="2">
        <v>4</v>
      </c>
      <c r="E525" s="1">
        <v>1127</v>
      </c>
      <c r="F525" s="1">
        <v>883</v>
      </c>
      <c r="G525" s="1">
        <v>91</v>
      </c>
      <c r="H525" s="1">
        <v>0</v>
      </c>
      <c r="I525" s="1">
        <v>77</v>
      </c>
      <c r="J525" s="1">
        <v>30</v>
      </c>
      <c r="K525" s="1">
        <v>46</v>
      </c>
      <c r="L525" s="1">
        <v>244</v>
      </c>
      <c r="M525" s="37">
        <f>F525/County19!E$7</f>
        <v>3.3273380956095342E-4</v>
      </c>
      <c r="N525" s="37">
        <f>G525/County19!F$7</f>
        <v>4.0385571256124406E-4</v>
      </c>
      <c r="O525" s="37">
        <f>H525/County19!G$7</f>
        <v>0</v>
      </c>
      <c r="P525" s="37">
        <f>I525/County19!H$7</f>
        <v>1.3462809426064698E-4</v>
      </c>
      <c r="Q525" s="37">
        <f>J525/County19!I$7</f>
        <v>1.2106244400861964E-4</v>
      </c>
      <c r="R525" s="37">
        <f>K525/County19!J$7</f>
        <v>1.1227316549308666E-4</v>
      </c>
      <c r="S525" s="37">
        <f>L525/County19!K$7</f>
        <v>1.6448344110144583E-4</v>
      </c>
      <c r="T525" s="37">
        <f t="shared" si="136"/>
        <v>-0.71121903000290643</v>
      </c>
      <c r="U525" s="37">
        <f t="shared" si="137"/>
        <v>3.3273380956095342</v>
      </c>
      <c r="V525" s="37">
        <f t="shared" si="138"/>
        <v>1.9810571530030645</v>
      </c>
      <c r="W525" s="37">
        <f t="shared" si="139"/>
        <v>2.1167136555233377</v>
      </c>
      <c r="X525" s="37">
        <f t="shared" si="140"/>
        <v>2.2046064406786674</v>
      </c>
      <c r="Y525" s="37">
        <f t="shared" si="141"/>
        <v>1.6825036845950758</v>
      </c>
      <c r="Z525" s="37">
        <f t="shared" si="142"/>
        <v>4.0385571256124404</v>
      </c>
      <c r="AA525" s="37">
        <f t="shared" si="143"/>
        <v>2.6922761830059705</v>
      </c>
      <c r="AB525" s="37">
        <f t="shared" si="144"/>
        <v>2.8279326855262439</v>
      </c>
      <c r="AC525" s="37">
        <f t="shared" si="145"/>
        <v>2.915825470681574</v>
      </c>
      <c r="AD525" s="37">
        <f t="shared" si="130"/>
        <v>-1.3462809426064697</v>
      </c>
      <c r="AE525" s="37">
        <f t="shared" si="131"/>
        <v>-1.2106244400861963</v>
      </c>
      <c r="AF525" s="37">
        <f t="shared" si="132"/>
        <v>-1.1227316549308666</v>
      </c>
      <c r="AG525" s="37">
        <f t="shared" si="133"/>
        <v>0.13565650252027336</v>
      </c>
      <c r="AH525" s="37">
        <f t="shared" si="134"/>
        <v>0.2235492876756032</v>
      </c>
      <c r="AI525" s="37">
        <f t="shared" si="135"/>
        <v>8.7892785155329833E-2</v>
      </c>
    </row>
    <row r="526" spans="1:35" x14ac:dyDescent="0.3">
      <c r="A526" s="5" t="s">
        <v>687</v>
      </c>
      <c r="B526" s="5" t="s">
        <v>16</v>
      </c>
      <c r="C526" s="5" t="s">
        <v>683</v>
      </c>
      <c r="D526" s="2">
        <v>5</v>
      </c>
      <c r="E526" s="1">
        <v>1245</v>
      </c>
      <c r="F526" s="1">
        <v>548</v>
      </c>
      <c r="G526" s="1">
        <v>125</v>
      </c>
      <c r="H526" s="1">
        <v>0</v>
      </c>
      <c r="I526" s="1">
        <v>266</v>
      </c>
      <c r="J526" s="1">
        <v>135</v>
      </c>
      <c r="K526" s="1">
        <v>171</v>
      </c>
      <c r="L526" s="1">
        <v>697</v>
      </c>
      <c r="M526" s="37">
        <f>F526/County19!E$7</f>
        <v>2.0649844579773778E-4</v>
      </c>
      <c r="N526" s="37">
        <f>G526/County19!F$7</f>
        <v>5.5474685791379681E-4</v>
      </c>
      <c r="O526" s="37">
        <f>H526/County19!G$7</f>
        <v>0</v>
      </c>
      <c r="P526" s="37">
        <f>I526/County19!H$7</f>
        <v>4.6507887108223505E-4</v>
      </c>
      <c r="Q526" s="37">
        <f>J526/County19!I$7</f>
        <v>5.4478099803878836E-4</v>
      </c>
      <c r="R526" s="37">
        <f>K526/County19!J$7</f>
        <v>4.1736328911560474E-4</v>
      </c>
      <c r="S526" s="37">
        <f>L526/County19!K$7</f>
        <v>4.6985638708076945E-4</v>
      </c>
      <c r="T526" s="37">
        <f t="shared" si="136"/>
        <v>-3.4824841211605904</v>
      </c>
      <c r="U526" s="37">
        <f t="shared" si="137"/>
        <v>2.0649844579773777</v>
      </c>
      <c r="V526" s="37">
        <f t="shared" si="138"/>
        <v>-2.585804252844973</v>
      </c>
      <c r="W526" s="37">
        <f t="shared" si="139"/>
        <v>-3.3828255224105059</v>
      </c>
      <c r="X526" s="37">
        <f t="shared" si="140"/>
        <v>-2.1086484331786695</v>
      </c>
      <c r="Y526" s="37">
        <f t="shared" si="141"/>
        <v>-2.6335794128303163</v>
      </c>
      <c r="Z526" s="37">
        <f t="shared" si="142"/>
        <v>5.5474685791379681</v>
      </c>
      <c r="AA526" s="37">
        <f t="shared" si="143"/>
        <v>0.89667986831561763</v>
      </c>
      <c r="AB526" s="37">
        <f t="shared" si="144"/>
        <v>9.9658598750084537E-2</v>
      </c>
      <c r="AC526" s="37">
        <f t="shared" si="145"/>
        <v>1.3738356879819207</v>
      </c>
      <c r="AD526" s="37">
        <f t="shared" si="130"/>
        <v>-4.6507887108223507</v>
      </c>
      <c r="AE526" s="37">
        <f t="shared" si="131"/>
        <v>-5.4478099803878832</v>
      </c>
      <c r="AF526" s="37">
        <f t="shared" si="132"/>
        <v>-4.1736328911560472</v>
      </c>
      <c r="AG526" s="37">
        <f t="shared" si="133"/>
        <v>-0.7970212695655331</v>
      </c>
      <c r="AH526" s="37">
        <f t="shared" si="134"/>
        <v>0.4771558196663031</v>
      </c>
      <c r="AI526" s="37">
        <f t="shared" si="135"/>
        <v>1.2741770892318363</v>
      </c>
    </row>
    <row r="527" spans="1:35" x14ac:dyDescent="0.3">
      <c r="A527" s="5" t="s">
        <v>688</v>
      </c>
      <c r="B527" s="5" t="s">
        <v>16</v>
      </c>
      <c r="C527" s="5" t="s">
        <v>689</v>
      </c>
      <c r="D527" s="2">
        <v>1</v>
      </c>
      <c r="E527" s="1">
        <v>1527</v>
      </c>
      <c r="F527" s="1">
        <v>1271</v>
      </c>
      <c r="G527" s="1">
        <v>0</v>
      </c>
      <c r="H527" s="1">
        <v>0</v>
      </c>
      <c r="I527" s="1">
        <v>146</v>
      </c>
      <c r="J527" s="1">
        <v>65</v>
      </c>
      <c r="K527" s="1">
        <v>45</v>
      </c>
      <c r="L527" s="1">
        <v>256</v>
      </c>
      <c r="M527" s="37">
        <f>F527/County19!E$7</f>
        <v>4.7894073833745386E-4</v>
      </c>
      <c r="N527" s="37">
        <f>G527/County19!F$7</f>
        <v>0</v>
      </c>
      <c r="O527" s="37">
        <f>H527/County19!G$7</f>
        <v>0</v>
      </c>
      <c r="P527" s="37">
        <f>I527/County19!H$7</f>
        <v>2.5526885405265532E-4</v>
      </c>
      <c r="Q527" s="37">
        <f>J527/County19!I$7</f>
        <v>2.6230196201867592E-4</v>
      </c>
      <c r="R527" s="37">
        <f>K527/County19!J$7</f>
        <v>1.0983244450410651E-4</v>
      </c>
      <c r="S527" s="37">
        <f>L527/County19!K$7</f>
        <v>1.7257279066381202E-4</v>
      </c>
      <c r="T527" s="37">
        <f t="shared" si="136"/>
        <v>4.789407383374539</v>
      </c>
      <c r="U527" s="37">
        <f t="shared" si="137"/>
        <v>4.789407383374539</v>
      </c>
      <c r="V527" s="37">
        <f t="shared" si="138"/>
        <v>2.2367188428479854</v>
      </c>
      <c r="W527" s="37">
        <f t="shared" si="139"/>
        <v>2.1663877631877795</v>
      </c>
      <c r="X527" s="37">
        <f t="shared" si="140"/>
        <v>3.6910829383334733</v>
      </c>
      <c r="Y527" s="37">
        <f t="shared" si="141"/>
        <v>3.0636794767364179</v>
      </c>
      <c r="Z527" s="37">
        <f t="shared" si="142"/>
        <v>0</v>
      </c>
      <c r="AA527" s="37">
        <f t="shared" si="143"/>
        <v>-2.5526885405265531</v>
      </c>
      <c r="AB527" s="37">
        <f t="shared" si="144"/>
        <v>-2.623019620186759</v>
      </c>
      <c r="AC527" s="37">
        <f t="shared" si="145"/>
        <v>-1.0983244450410652</v>
      </c>
      <c r="AD527" s="37">
        <f t="shared" si="130"/>
        <v>-2.5526885405265531</v>
      </c>
      <c r="AE527" s="37">
        <f t="shared" si="131"/>
        <v>-2.623019620186759</v>
      </c>
      <c r="AF527" s="37">
        <f t="shared" si="132"/>
        <v>-1.0983244450410652</v>
      </c>
      <c r="AG527" s="37">
        <f t="shared" si="133"/>
        <v>-7.0331079660206033E-2</v>
      </c>
      <c r="AH527" s="37">
        <f t="shared" si="134"/>
        <v>1.4543640954854882</v>
      </c>
      <c r="AI527" s="37">
        <f t="shared" si="135"/>
        <v>1.5246951751456941</v>
      </c>
    </row>
    <row r="528" spans="1:35" x14ac:dyDescent="0.3">
      <c r="A528" s="5" t="s">
        <v>690</v>
      </c>
      <c r="B528" s="5" t="s">
        <v>16</v>
      </c>
      <c r="C528" s="5" t="s">
        <v>689</v>
      </c>
      <c r="D528" s="2">
        <v>2</v>
      </c>
      <c r="E528" s="1">
        <v>1311</v>
      </c>
      <c r="F528" s="1">
        <v>692</v>
      </c>
      <c r="G528" s="1">
        <v>18</v>
      </c>
      <c r="H528" s="1">
        <v>0</v>
      </c>
      <c r="I528" s="1">
        <v>541</v>
      </c>
      <c r="J528" s="1">
        <v>17</v>
      </c>
      <c r="K528" s="1">
        <v>43</v>
      </c>
      <c r="L528" s="1">
        <v>619</v>
      </c>
      <c r="M528" s="37">
        <f>F528/County19!E$7</f>
        <v>2.6076081111685138E-4</v>
      </c>
      <c r="N528" s="37">
        <f>G528/County19!F$7</f>
        <v>7.988354753958673E-5</v>
      </c>
      <c r="O528" s="37">
        <f>H528/County19!G$7</f>
        <v>0</v>
      </c>
      <c r="P528" s="37">
        <f>I528/County19!H$7</f>
        <v>9.458934934416885E-4</v>
      </c>
      <c r="Q528" s="37">
        <f>J528/County19!I$7</f>
        <v>6.860205160488446E-5</v>
      </c>
      <c r="R528" s="37">
        <f>K528/County19!J$7</f>
        <v>1.0495100252614622E-4</v>
      </c>
      <c r="S528" s="37">
        <f>L528/County19!K$7</f>
        <v>4.1727561492538925E-4</v>
      </c>
      <c r="T528" s="37">
        <f t="shared" si="136"/>
        <v>1.8087726357726464</v>
      </c>
      <c r="U528" s="37">
        <f t="shared" si="137"/>
        <v>2.6076081111685139</v>
      </c>
      <c r="V528" s="37">
        <f t="shared" si="138"/>
        <v>-6.8513268232483711</v>
      </c>
      <c r="W528" s="37">
        <f t="shared" si="139"/>
        <v>1.9215875951196693</v>
      </c>
      <c r="X528" s="37">
        <f t="shared" si="140"/>
        <v>1.5580980859070517</v>
      </c>
      <c r="Y528" s="37">
        <f t="shared" si="141"/>
        <v>-1.5651480380853786</v>
      </c>
      <c r="Z528" s="37">
        <f t="shared" si="142"/>
        <v>0.7988354753958673</v>
      </c>
      <c r="AA528" s="37">
        <f t="shared" si="143"/>
        <v>-8.6600994590210174</v>
      </c>
      <c r="AB528" s="37">
        <f t="shared" si="144"/>
        <v>0.11281495934702269</v>
      </c>
      <c r="AC528" s="37">
        <f t="shared" si="145"/>
        <v>-0.2506745498655949</v>
      </c>
      <c r="AD528" s="37">
        <f t="shared" si="130"/>
        <v>-9.4589349344168845</v>
      </c>
      <c r="AE528" s="37">
        <f t="shared" si="131"/>
        <v>-0.68602051604884462</v>
      </c>
      <c r="AF528" s="37">
        <f t="shared" si="132"/>
        <v>-1.0495100252614622</v>
      </c>
      <c r="AG528" s="37">
        <f t="shared" si="133"/>
        <v>8.7729144183680408</v>
      </c>
      <c r="AH528" s="37">
        <f t="shared" si="134"/>
        <v>8.4094249091554225</v>
      </c>
      <c r="AI528" s="37">
        <f t="shared" si="135"/>
        <v>-0.36348950921261763</v>
      </c>
    </row>
    <row r="529" spans="1:35" x14ac:dyDescent="0.3">
      <c r="A529" s="5" t="s">
        <v>691</v>
      </c>
      <c r="B529" s="5" t="s">
        <v>16</v>
      </c>
      <c r="C529" s="5" t="s">
        <v>689</v>
      </c>
      <c r="D529" s="2">
        <v>3</v>
      </c>
      <c r="E529" s="1">
        <v>1558</v>
      </c>
      <c r="F529" s="1">
        <v>796</v>
      </c>
      <c r="G529" s="1">
        <v>419</v>
      </c>
      <c r="H529" s="1">
        <v>7</v>
      </c>
      <c r="I529" s="1">
        <v>210</v>
      </c>
      <c r="J529" s="1">
        <v>55</v>
      </c>
      <c r="K529" s="1">
        <v>71</v>
      </c>
      <c r="L529" s="1">
        <v>762</v>
      </c>
      <c r="M529" s="37">
        <f>F529/County19!E$7</f>
        <v>2.9995029718065563E-4</v>
      </c>
      <c r="N529" s="37">
        <f>G529/County19!F$7</f>
        <v>1.8595114677270469E-3</v>
      </c>
      <c r="O529" s="37">
        <f>H529/County19!G$7</f>
        <v>2.4443901246638962E-4</v>
      </c>
      <c r="P529" s="37">
        <f>I529/County19!H$7</f>
        <v>3.6716752980176453E-4</v>
      </c>
      <c r="Q529" s="37">
        <f>J529/County19!I$7</f>
        <v>2.2194781401580269E-4</v>
      </c>
      <c r="R529" s="37">
        <f>K529/County19!J$7</f>
        <v>1.7329119021759027E-4</v>
      </c>
      <c r="S529" s="37">
        <f>L529/County19!K$7</f>
        <v>5.1367369721025294E-4</v>
      </c>
      <c r="T529" s="37">
        <f t="shared" si="136"/>
        <v>-15.595611705463913</v>
      </c>
      <c r="U529" s="37">
        <f t="shared" si="137"/>
        <v>0.55511284714266007</v>
      </c>
      <c r="V529" s="37">
        <f t="shared" si="138"/>
        <v>-0.67217232621108902</v>
      </c>
      <c r="W529" s="37">
        <f t="shared" si="139"/>
        <v>0.78002483164852943</v>
      </c>
      <c r="X529" s="37">
        <f t="shared" si="140"/>
        <v>1.2665910696306535</v>
      </c>
      <c r="Y529" s="37">
        <f t="shared" si="141"/>
        <v>-2.1372340002959733</v>
      </c>
      <c r="Z529" s="37">
        <f t="shared" si="142"/>
        <v>16.150724552606572</v>
      </c>
      <c r="AA529" s="37">
        <f t="shared" si="143"/>
        <v>14.923439379252823</v>
      </c>
      <c r="AB529" s="37">
        <f t="shared" si="144"/>
        <v>16.375636537112442</v>
      </c>
      <c r="AC529" s="37">
        <f t="shared" si="145"/>
        <v>16.862202775094566</v>
      </c>
      <c r="AD529" s="37">
        <f t="shared" si="130"/>
        <v>-1.2272851733537491</v>
      </c>
      <c r="AE529" s="37">
        <f t="shared" si="131"/>
        <v>0.22491198450586936</v>
      </c>
      <c r="AF529" s="37">
        <f t="shared" si="132"/>
        <v>0.71147822248799353</v>
      </c>
      <c r="AG529" s="37">
        <f t="shared" si="133"/>
        <v>1.4521971578596184</v>
      </c>
      <c r="AH529" s="37">
        <f t="shared" si="134"/>
        <v>1.9387633958417425</v>
      </c>
      <c r="AI529" s="37">
        <f t="shared" si="135"/>
        <v>0.48656623798212417</v>
      </c>
    </row>
    <row r="530" spans="1:35" x14ac:dyDescent="0.3">
      <c r="A530" s="5" t="s">
        <v>692</v>
      </c>
      <c r="B530" s="5" t="s">
        <v>16</v>
      </c>
      <c r="C530" s="5" t="s">
        <v>689</v>
      </c>
      <c r="D530" s="2">
        <v>4</v>
      </c>
      <c r="E530" s="1">
        <v>0</v>
      </c>
      <c r="F530" s="1">
        <v>0</v>
      </c>
      <c r="G530" s="1">
        <v>0</v>
      </c>
      <c r="H530" s="1">
        <v>0</v>
      </c>
      <c r="I530" s="1">
        <v>0</v>
      </c>
      <c r="J530" s="1">
        <v>0</v>
      </c>
      <c r="K530" s="1">
        <v>0</v>
      </c>
      <c r="L530" s="1">
        <v>0</v>
      </c>
      <c r="M530" s="37">
        <f>F530/County19!E$7</f>
        <v>0</v>
      </c>
      <c r="N530" s="37">
        <f>G530/County19!F$7</f>
        <v>0</v>
      </c>
      <c r="O530" s="37">
        <f>H530/County19!G$7</f>
        <v>0</v>
      </c>
      <c r="P530" s="37">
        <f>I530/County19!H$7</f>
        <v>0</v>
      </c>
      <c r="Q530" s="37">
        <f>J530/County19!I$7</f>
        <v>0</v>
      </c>
      <c r="R530" s="37">
        <f>K530/County19!J$7</f>
        <v>0</v>
      </c>
      <c r="S530" s="37">
        <f>L530/County19!K$7</f>
        <v>0</v>
      </c>
      <c r="T530" s="37">
        <f t="shared" si="136"/>
        <v>0</v>
      </c>
      <c r="U530" s="37">
        <f t="shared" si="137"/>
        <v>0</v>
      </c>
      <c r="V530" s="37">
        <f t="shared" si="138"/>
        <v>0</v>
      </c>
      <c r="W530" s="37">
        <f t="shared" si="139"/>
        <v>0</v>
      </c>
      <c r="X530" s="37">
        <f t="shared" si="140"/>
        <v>0</v>
      </c>
      <c r="Y530" s="37">
        <f t="shared" si="141"/>
        <v>0</v>
      </c>
      <c r="Z530" s="37">
        <f t="shared" si="142"/>
        <v>0</v>
      </c>
      <c r="AA530" s="37">
        <f t="shared" si="143"/>
        <v>0</v>
      </c>
      <c r="AB530" s="37">
        <f t="shared" si="144"/>
        <v>0</v>
      </c>
      <c r="AC530" s="37">
        <f t="shared" si="145"/>
        <v>0</v>
      </c>
      <c r="AD530" s="37">
        <f t="shared" si="130"/>
        <v>0</v>
      </c>
      <c r="AE530" s="37">
        <f t="shared" si="131"/>
        <v>0</v>
      </c>
      <c r="AF530" s="37">
        <f t="shared" si="132"/>
        <v>0</v>
      </c>
      <c r="AG530" s="37">
        <f t="shared" si="133"/>
        <v>0</v>
      </c>
      <c r="AH530" s="37">
        <f t="shared" si="134"/>
        <v>0</v>
      </c>
      <c r="AI530" s="37">
        <f t="shared" si="135"/>
        <v>0</v>
      </c>
    </row>
    <row r="531" spans="1:35" x14ac:dyDescent="0.3">
      <c r="A531" s="5" t="s">
        <v>693</v>
      </c>
      <c r="B531" s="5" t="s">
        <v>16</v>
      </c>
      <c r="C531" s="5" t="s">
        <v>694</v>
      </c>
      <c r="D531" s="2">
        <v>1</v>
      </c>
      <c r="E531" s="1">
        <v>1569</v>
      </c>
      <c r="F531" s="1">
        <v>1001</v>
      </c>
      <c r="G531" s="1">
        <v>0</v>
      </c>
      <c r="H531" s="1">
        <v>0</v>
      </c>
      <c r="I531" s="1">
        <v>204</v>
      </c>
      <c r="J531" s="1">
        <v>77</v>
      </c>
      <c r="K531" s="1">
        <v>287</v>
      </c>
      <c r="L531" s="1">
        <v>568</v>
      </c>
      <c r="M531" s="37">
        <f>F531/County19!E$7</f>
        <v>3.7719880336411593E-4</v>
      </c>
      <c r="N531" s="37">
        <f>G531/County19!F$7</f>
        <v>0</v>
      </c>
      <c r="O531" s="37">
        <f>H531/County19!G$7</f>
        <v>0</v>
      </c>
      <c r="P531" s="37">
        <f>I531/County19!H$7</f>
        <v>3.5667702895028554E-4</v>
      </c>
      <c r="Q531" s="37">
        <f>J531/County19!I$7</f>
        <v>3.1072693962212375E-4</v>
      </c>
      <c r="R531" s="37">
        <f>K531/County19!J$7</f>
        <v>7.0048692383730153E-4</v>
      </c>
      <c r="S531" s="37">
        <f>L531/County19!K$7</f>
        <v>3.8289587928533293E-4</v>
      </c>
      <c r="T531" s="37">
        <f t="shared" si="136"/>
        <v>3.7719880336411591</v>
      </c>
      <c r="U531" s="37">
        <f t="shared" si="137"/>
        <v>3.7719880336411591</v>
      </c>
      <c r="V531" s="37">
        <f t="shared" si="138"/>
        <v>0.20521774413830388</v>
      </c>
      <c r="W531" s="37">
        <f t="shared" si="139"/>
        <v>0.66471863741992177</v>
      </c>
      <c r="X531" s="37">
        <f t="shared" si="140"/>
        <v>-3.2328812047318558</v>
      </c>
      <c r="Y531" s="37">
        <f t="shared" si="141"/>
        <v>-5.6970759212169958E-2</v>
      </c>
      <c r="Z531" s="37">
        <f t="shared" si="142"/>
        <v>0</v>
      </c>
      <c r="AA531" s="37">
        <f t="shared" si="143"/>
        <v>-3.5667702895028555</v>
      </c>
      <c r="AB531" s="37">
        <f t="shared" si="144"/>
        <v>-3.1072693962212377</v>
      </c>
      <c r="AC531" s="37">
        <f t="shared" si="145"/>
        <v>-7.0048692383730149</v>
      </c>
      <c r="AD531" s="37">
        <f t="shared" si="130"/>
        <v>-3.5667702895028555</v>
      </c>
      <c r="AE531" s="37">
        <f t="shared" si="131"/>
        <v>-3.1072693962212377</v>
      </c>
      <c r="AF531" s="37">
        <f t="shared" si="132"/>
        <v>-7.0048692383730149</v>
      </c>
      <c r="AG531" s="37">
        <f t="shared" si="133"/>
        <v>0.45950089328161792</v>
      </c>
      <c r="AH531" s="37">
        <f t="shared" si="134"/>
        <v>-3.4380989488701599</v>
      </c>
      <c r="AI531" s="37">
        <f t="shared" si="135"/>
        <v>-3.8975998421517777</v>
      </c>
    </row>
    <row r="532" spans="1:35" x14ac:dyDescent="0.3">
      <c r="A532" s="5" t="s">
        <v>695</v>
      </c>
      <c r="B532" s="5" t="s">
        <v>16</v>
      </c>
      <c r="C532" s="5" t="s">
        <v>694</v>
      </c>
      <c r="D532" s="2">
        <v>2</v>
      </c>
      <c r="E532" s="1">
        <v>1160</v>
      </c>
      <c r="F532" s="1">
        <v>814</v>
      </c>
      <c r="G532" s="1">
        <v>23</v>
      </c>
      <c r="H532" s="1">
        <v>0</v>
      </c>
      <c r="I532" s="1">
        <v>215</v>
      </c>
      <c r="J532" s="1">
        <v>77</v>
      </c>
      <c r="K532" s="1">
        <v>31</v>
      </c>
      <c r="L532" s="1">
        <v>346</v>
      </c>
      <c r="M532" s="37">
        <f>F532/County19!E$7</f>
        <v>3.0673309284554479E-4</v>
      </c>
      <c r="N532" s="37">
        <f>G532/County19!F$7</f>
        <v>1.020734218561386E-4</v>
      </c>
      <c r="O532" s="37">
        <f>H532/County19!G$7</f>
        <v>0</v>
      </c>
      <c r="P532" s="37">
        <f>I532/County19!H$7</f>
        <v>3.7590961384466364E-4</v>
      </c>
      <c r="Q532" s="37">
        <f>J532/County19!I$7</f>
        <v>3.1072693962212375E-4</v>
      </c>
      <c r="R532" s="37">
        <f>K532/County19!J$7</f>
        <v>7.5662350658384486E-5</v>
      </c>
      <c r="S532" s="37">
        <f>L532/County19!K$7</f>
        <v>2.3324291238155845E-4</v>
      </c>
      <c r="T532" s="37">
        <f t="shared" si="136"/>
        <v>2.0465967098940618</v>
      </c>
      <c r="U532" s="37">
        <f t="shared" si="137"/>
        <v>3.0673309284554477</v>
      </c>
      <c r="V532" s="37">
        <f t="shared" si="138"/>
        <v>-0.69176520999118851</v>
      </c>
      <c r="W532" s="37">
        <f t="shared" si="139"/>
        <v>-3.9938467765789638E-2</v>
      </c>
      <c r="X532" s="37">
        <f t="shared" si="140"/>
        <v>2.3107074218716028</v>
      </c>
      <c r="Y532" s="37">
        <f t="shared" si="141"/>
        <v>0.73490180463986343</v>
      </c>
      <c r="Z532" s="37">
        <f t="shared" si="142"/>
        <v>1.0207342185613859</v>
      </c>
      <c r="AA532" s="37">
        <f t="shared" si="143"/>
        <v>-2.7383619198852505</v>
      </c>
      <c r="AB532" s="37">
        <f t="shared" si="144"/>
        <v>-2.0865351776598513</v>
      </c>
      <c r="AC532" s="37">
        <f t="shared" si="145"/>
        <v>0.26411071197754116</v>
      </c>
      <c r="AD532" s="37">
        <f t="shared" si="130"/>
        <v>-3.7590961384466364</v>
      </c>
      <c r="AE532" s="37">
        <f t="shared" si="131"/>
        <v>-3.1072693962212377</v>
      </c>
      <c r="AF532" s="37">
        <f t="shared" si="132"/>
        <v>-0.75662350658384481</v>
      </c>
      <c r="AG532" s="37">
        <f t="shared" si="133"/>
        <v>0.65182674222539883</v>
      </c>
      <c r="AH532" s="37">
        <f t="shared" si="134"/>
        <v>3.0024726318627915</v>
      </c>
      <c r="AI532" s="37">
        <f t="shared" si="135"/>
        <v>2.3506458896373927</v>
      </c>
    </row>
    <row r="533" spans="1:35" x14ac:dyDescent="0.3">
      <c r="A533" s="5" t="s">
        <v>696</v>
      </c>
      <c r="B533" s="5" t="s">
        <v>16</v>
      </c>
      <c r="C533" s="5" t="s">
        <v>694</v>
      </c>
      <c r="D533" s="2">
        <v>3</v>
      </c>
      <c r="E533" s="1">
        <v>1335</v>
      </c>
      <c r="F533" s="1">
        <v>1097</v>
      </c>
      <c r="G533" s="1">
        <v>36</v>
      </c>
      <c r="H533" s="1">
        <v>0</v>
      </c>
      <c r="I533" s="1">
        <v>122</v>
      </c>
      <c r="J533" s="1">
        <v>48</v>
      </c>
      <c r="K533" s="1">
        <v>32</v>
      </c>
      <c r="L533" s="1">
        <v>238</v>
      </c>
      <c r="M533" s="37">
        <f>F533/County19!E$7</f>
        <v>4.1337371357685833E-4</v>
      </c>
      <c r="N533" s="37">
        <f>G533/County19!F$7</f>
        <v>1.5976709507917346E-4</v>
      </c>
      <c r="O533" s="37">
        <f>H533/County19!G$7</f>
        <v>0</v>
      </c>
      <c r="P533" s="37">
        <f>I533/County19!H$7</f>
        <v>2.1330685064673937E-4</v>
      </c>
      <c r="Q533" s="37">
        <f>J533/County19!I$7</f>
        <v>1.9369991041379142E-4</v>
      </c>
      <c r="R533" s="37">
        <f>K533/County19!J$7</f>
        <v>7.810307164736463E-5</v>
      </c>
      <c r="S533" s="37">
        <f>L533/County19!K$7</f>
        <v>1.6043876632026275E-4</v>
      </c>
      <c r="T533" s="37">
        <f t="shared" si="136"/>
        <v>2.5360661849768489</v>
      </c>
      <c r="U533" s="37">
        <f t="shared" si="137"/>
        <v>4.133737135768583</v>
      </c>
      <c r="V533" s="37">
        <f t="shared" si="138"/>
        <v>2.0006686293011895</v>
      </c>
      <c r="W533" s="37">
        <f t="shared" si="139"/>
        <v>2.1967380316306691</v>
      </c>
      <c r="X533" s="37">
        <f t="shared" si="140"/>
        <v>3.352706419294937</v>
      </c>
      <c r="Y533" s="37">
        <f t="shared" si="141"/>
        <v>2.5293494725659555</v>
      </c>
      <c r="Z533" s="37">
        <f t="shared" si="142"/>
        <v>1.5976709507917346</v>
      </c>
      <c r="AA533" s="37">
        <f t="shared" si="143"/>
        <v>-0.53539755567565916</v>
      </c>
      <c r="AB533" s="37">
        <f t="shared" si="144"/>
        <v>-0.33932815334617961</v>
      </c>
      <c r="AC533" s="37">
        <f t="shared" si="145"/>
        <v>0.8166402343180883</v>
      </c>
      <c r="AD533" s="37">
        <f t="shared" si="130"/>
        <v>-2.1330685064673935</v>
      </c>
      <c r="AE533" s="37">
        <f t="shared" si="131"/>
        <v>-1.9369991041379142</v>
      </c>
      <c r="AF533" s="37">
        <f t="shared" si="132"/>
        <v>-0.7810307164736463</v>
      </c>
      <c r="AG533" s="37">
        <f t="shared" si="133"/>
        <v>0.1960694023294795</v>
      </c>
      <c r="AH533" s="37">
        <f t="shared" si="134"/>
        <v>1.3520377899937475</v>
      </c>
      <c r="AI533" s="37">
        <f t="shared" si="135"/>
        <v>1.1559683876642679</v>
      </c>
    </row>
    <row r="534" spans="1:35" x14ac:dyDescent="0.3">
      <c r="A534" s="5" t="s">
        <v>697</v>
      </c>
      <c r="B534" s="5" t="s">
        <v>16</v>
      </c>
      <c r="C534" s="5" t="s">
        <v>698</v>
      </c>
      <c r="D534" s="2">
        <v>1</v>
      </c>
      <c r="E534" s="1">
        <v>913</v>
      </c>
      <c r="F534" s="1">
        <v>749</v>
      </c>
      <c r="G534" s="1">
        <v>0</v>
      </c>
      <c r="H534" s="1">
        <v>0</v>
      </c>
      <c r="I534" s="1">
        <v>60</v>
      </c>
      <c r="J534" s="1">
        <v>65</v>
      </c>
      <c r="K534" s="1">
        <v>39</v>
      </c>
      <c r="L534" s="1">
        <v>164</v>
      </c>
      <c r="M534" s="37">
        <f>F534/County19!E$7</f>
        <v>2.8223966405566716E-4</v>
      </c>
      <c r="N534" s="37">
        <f>G534/County19!F$7</f>
        <v>0</v>
      </c>
      <c r="O534" s="37">
        <f>H534/County19!G$7</f>
        <v>0</v>
      </c>
      <c r="P534" s="37">
        <f>I534/County19!H$7</f>
        <v>1.0490500851478985E-4</v>
      </c>
      <c r="Q534" s="37">
        <f>J534/County19!I$7</f>
        <v>2.6230196201867592E-4</v>
      </c>
      <c r="R534" s="37">
        <f>K534/County19!J$7</f>
        <v>9.5188118570225643E-5</v>
      </c>
      <c r="S534" s="37">
        <f>L534/County19!K$7</f>
        <v>1.1055444401900457E-4</v>
      </c>
      <c r="T534" s="37">
        <f t="shared" si="136"/>
        <v>2.8223966405566716</v>
      </c>
      <c r="U534" s="37">
        <f t="shared" si="137"/>
        <v>2.8223966405566716</v>
      </c>
      <c r="V534" s="37">
        <f t="shared" si="138"/>
        <v>1.7733465554087731</v>
      </c>
      <c r="W534" s="37">
        <f t="shared" si="139"/>
        <v>0.19937702036991239</v>
      </c>
      <c r="X534" s="37">
        <f t="shared" si="140"/>
        <v>1.8705154548544152</v>
      </c>
      <c r="Y534" s="37">
        <f t="shared" si="141"/>
        <v>1.716852200366626</v>
      </c>
      <c r="Z534" s="37">
        <f t="shared" si="142"/>
        <v>0</v>
      </c>
      <c r="AA534" s="37">
        <f t="shared" si="143"/>
        <v>-1.0490500851478985</v>
      </c>
      <c r="AB534" s="37">
        <f t="shared" si="144"/>
        <v>-2.623019620186759</v>
      </c>
      <c r="AC534" s="37">
        <f t="shared" si="145"/>
        <v>-0.95188118570225644</v>
      </c>
      <c r="AD534" s="37">
        <f t="shared" si="130"/>
        <v>-1.0490500851478985</v>
      </c>
      <c r="AE534" s="37">
        <f t="shared" si="131"/>
        <v>-2.623019620186759</v>
      </c>
      <c r="AF534" s="37">
        <f t="shared" si="132"/>
        <v>-0.95188118570225644</v>
      </c>
      <c r="AG534" s="37">
        <f t="shared" si="133"/>
        <v>-1.5739695350388605</v>
      </c>
      <c r="AH534" s="37">
        <f t="shared" si="134"/>
        <v>9.7168899445642082E-2</v>
      </c>
      <c r="AI534" s="37">
        <f t="shared" si="135"/>
        <v>1.6711384344845028</v>
      </c>
    </row>
    <row r="535" spans="1:35" x14ac:dyDescent="0.3">
      <c r="A535" s="5" t="s">
        <v>699</v>
      </c>
      <c r="B535" s="5" t="s">
        <v>16</v>
      </c>
      <c r="C535" s="5" t="s">
        <v>698</v>
      </c>
      <c r="D535" s="2">
        <v>2</v>
      </c>
      <c r="E535" s="1">
        <v>1665</v>
      </c>
      <c r="F535" s="1">
        <v>1392</v>
      </c>
      <c r="G535" s="1">
        <v>0</v>
      </c>
      <c r="H535" s="1">
        <v>0</v>
      </c>
      <c r="I535" s="1">
        <v>149</v>
      </c>
      <c r="J535" s="1">
        <v>100</v>
      </c>
      <c r="K535" s="1">
        <v>24</v>
      </c>
      <c r="L535" s="1">
        <v>273</v>
      </c>
      <c r="M535" s="37">
        <f>F535/County19!E$7</f>
        <v>5.2453619808476455E-4</v>
      </c>
      <c r="N535" s="37">
        <f>G535/County19!F$7</f>
        <v>0</v>
      </c>
      <c r="O535" s="37">
        <f>H535/County19!G$7</f>
        <v>0</v>
      </c>
      <c r="P535" s="37">
        <f>I535/County19!H$7</f>
        <v>2.6051410447839479E-4</v>
      </c>
      <c r="Q535" s="37">
        <f>J535/County19!I$7</f>
        <v>4.0354148002873214E-4</v>
      </c>
      <c r="R535" s="37">
        <f>K535/County19!J$7</f>
        <v>5.8577303735523473E-5</v>
      </c>
      <c r="S535" s="37">
        <f>L535/County19!K$7</f>
        <v>1.840327025438308E-4</v>
      </c>
      <c r="T535" s="37">
        <f t="shared" si="136"/>
        <v>5.2453619808476457</v>
      </c>
      <c r="U535" s="37">
        <f t="shared" si="137"/>
        <v>5.2453619808476457</v>
      </c>
      <c r="V535" s="37">
        <f t="shared" si="138"/>
        <v>2.6402209360636975</v>
      </c>
      <c r="W535" s="37">
        <f t="shared" si="139"/>
        <v>1.2099471805603241</v>
      </c>
      <c r="X535" s="37">
        <f t="shared" si="140"/>
        <v>4.6595889434924107</v>
      </c>
      <c r="Y535" s="37">
        <f t="shared" si="141"/>
        <v>3.4050349554093371</v>
      </c>
      <c r="Z535" s="37">
        <f t="shared" si="142"/>
        <v>0</v>
      </c>
      <c r="AA535" s="37">
        <f t="shared" si="143"/>
        <v>-2.6051410447839478</v>
      </c>
      <c r="AB535" s="37">
        <f t="shared" si="144"/>
        <v>-4.0354148002873211</v>
      </c>
      <c r="AC535" s="37">
        <f t="shared" si="145"/>
        <v>-0.58577303735523478</v>
      </c>
      <c r="AD535" s="37">
        <f t="shared" si="130"/>
        <v>-2.6051410447839478</v>
      </c>
      <c r="AE535" s="37">
        <f t="shared" si="131"/>
        <v>-4.0354148002873211</v>
      </c>
      <c r="AF535" s="37">
        <f t="shared" si="132"/>
        <v>-0.58577303735523478</v>
      </c>
      <c r="AG535" s="37">
        <f t="shared" si="133"/>
        <v>-1.4302737555033735</v>
      </c>
      <c r="AH535" s="37">
        <f t="shared" si="134"/>
        <v>2.0193680074287133</v>
      </c>
      <c r="AI535" s="37">
        <f t="shared" si="135"/>
        <v>3.4496417629320866</v>
      </c>
    </row>
    <row r="536" spans="1:35" x14ac:dyDescent="0.3">
      <c r="A536" s="5" t="s">
        <v>700</v>
      </c>
      <c r="B536" s="5" t="s">
        <v>16</v>
      </c>
      <c r="C536" s="5" t="s">
        <v>698</v>
      </c>
      <c r="D536" s="2">
        <v>3</v>
      </c>
      <c r="E536" s="1">
        <v>1383</v>
      </c>
      <c r="F536" s="1">
        <v>1076</v>
      </c>
      <c r="G536" s="1">
        <v>0</v>
      </c>
      <c r="H536" s="1">
        <v>27</v>
      </c>
      <c r="I536" s="1">
        <v>111</v>
      </c>
      <c r="J536" s="1">
        <v>159</v>
      </c>
      <c r="K536" s="1">
        <v>10</v>
      </c>
      <c r="L536" s="1">
        <v>307</v>
      </c>
      <c r="M536" s="37">
        <f>F536/County19!E$7</f>
        <v>4.0546045196782093E-4</v>
      </c>
      <c r="N536" s="37">
        <f>G536/County19!F$7</f>
        <v>0</v>
      </c>
      <c r="O536" s="37">
        <f>H536/County19!G$7</f>
        <v>9.428361909417886E-4</v>
      </c>
      <c r="P536" s="37">
        <f>I536/County19!H$7</f>
        <v>1.9407426575236122E-4</v>
      </c>
      <c r="Q536" s="37">
        <f>J536/County19!I$7</f>
        <v>6.4163095324568412E-4</v>
      </c>
      <c r="R536" s="37">
        <f>K536/County19!J$7</f>
        <v>2.4407209889801447E-5</v>
      </c>
      <c r="S536" s="37">
        <f>L536/County19!K$7</f>
        <v>2.0695252630386832E-4</v>
      </c>
      <c r="T536" s="37">
        <f t="shared" si="136"/>
        <v>4.0546045196782092</v>
      </c>
      <c r="U536" s="37">
        <f t="shared" si="137"/>
        <v>-5.3737573897396764</v>
      </c>
      <c r="V536" s="37">
        <f t="shared" si="138"/>
        <v>2.113861862154597</v>
      </c>
      <c r="W536" s="37">
        <f t="shared" si="139"/>
        <v>-2.3617050127786321</v>
      </c>
      <c r="X536" s="37">
        <f t="shared" si="140"/>
        <v>3.8105324207801949</v>
      </c>
      <c r="Y536" s="37">
        <f t="shared" si="141"/>
        <v>1.9850792566395261</v>
      </c>
      <c r="Z536" s="37">
        <f t="shared" si="142"/>
        <v>-9.4283619094178857</v>
      </c>
      <c r="AA536" s="37">
        <f t="shared" si="143"/>
        <v>-1.9407426575236122</v>
      </c>
      <c r="AB536" s="37">
        <f t="shared" si="144"/>
        <v>-6.4163095324568413</v>
      </c>
      <c r="AC536" s="37">
        <f t="shared" si="145"/>
        <v>-0.24407209889801446</v>
      </c>
      <c r="AD536" s="37">
        <f t="shared" si="130"/>
        <v>7.4876192518942739</v>
      </c>
      <c r="AE536" s="37">
        <f t="shared" si="131"/>
        <v>3.0120523769610448</v>
      </c>
      <c r="AF536" s="37">
        <f t="shared" si="132"/>
        <v>9.1842898105198714</v>
      </c>
      <c r="AG536" s="37">
        <f t="shared" si="133"/>
        <v>-4.4755668749332287</v>
      </c>
      <c r="AH536" s="37">
        <f t="shared" si="134"/>
        <v>1.6966705586255977</v>
      </c>
      <c r="AI536" s="37">
        <f t="shared" si="135"/>
        <v>6.172237433558827</v>
      </c>
    </row>
    <row r="537" spans="1:35" x14ac:dyDescent="0.3">
      <c r="A537" s="5" t="s">
        <v>701</v>
      </c>
      <c r="B537" s="5" t="s">
        <v>16</v>
      </c>
      <c r="C537" s="5" t="s">
        <v>702</v>
      </c>
      <c r="D537" s="2">
        <v>1</v>
      </c>
      <c r="E537" s="1">
        <v>1240</v>
      </c>
      <c r="F537" s="1">
        <v>820</v>
      </c>
      <c r="G537" s="1">
        <v>40</v>
      </c>
      <c r="H537" s="1">
        <v>0</v>
      </c>
      <c r="I537" s="1">
        <v>196</v>
      </c>
      <c r="J537" s="1">
        <v>129</v>
      </c>
      <c r="K537" s="1">
        <v>55</v>
      </c>
      <c r="L537" s="1">
        <v>420</v>
      </c>
      <c r="M537" s="37">
        <f>F537/County19!E$7</f>
        <v>3.0899402473384121E-4</v>
      </c>
      <c r="N537" s="37">
        <f>G537/County19!F$7</f>
        <v>1.7751899453241496E-4</v>
      </c>
      <c r="O537" s="37">
        <f>H537/County19!G$7</f>
        <v>0</v>
      </c>
      <c r="P537" s="37">
        <f>I537/County19!H$7</f>
        <v>3.4268969448164686E-4</v>
      </c>
      <c r="Q537" s="37">
        <f>J537/County19!I$7</f>
        <v>5.2056850923706452E-4</v>
      </c>
      <c r="R537" s="37">
        <f>K537/County19!J$7</f>
        <v>1.3423965439390796E-4</v>
      </c>
      <c r="S537" s="37">
        <f>L537/County19!K$7</f>
        <v>2.8312723468281663E-4</v>
      </c>
      <c r="T537" s="37">
        <f t="shared" si="136"/>
        <v>1.3147503020142626</v>
      </c>
      <c r="U537" s="37">
        <f t="shared" si="137"/>
        <v>3.0899402473384123</v>
      </c>
      <c r="V537" s="37">
        <f t="shared" si="138"/>
        <v>-0.33695669747805645</v>
      </c>
      <c r="W537" s="37">
        <f t="shared" si="139"/>
        <v>-2.1157448450322329</v>
      </c>
      <c r="X537" s="37">
        <f t="shared" si="140"/>
        <v>1.7475437033993326</v>
      </c>
      <c r="Y537" s="37">
        <f t="shared" si="141"/>
        <v>0.25866790051024585</v>
      </c>
      <c r="Z537" s="37">
        <f t="shared" si="142"/>
        <v>1.7751899453241495</v>
      </c>
      <c r="AA537" s="37">
        <f t="shared" si="143"/>
        <v>-1.651706999492319</v>
      </c>
      <c r="AB537" s="37">
        <f t="shared" si="144"/>
        <v>-3.4304951470464955</v>
      </c>
      <c r="AC537" s="37">
        <f t="shared" si="145"/>
        <v>0.43279340138507005</v>
      </c>
      <c r="AD537" s="37">
        <f t="shared" si="130"/>
        <v>-3.4268969448164688</v>
      </c>
      <c r="AE537" s="37">
        <f t="shared" si="131"/>
        <v>-5.2056850923706453</v>
      </c>
      <c r="AF537" s="37">
        <f t="shared" si="132"/>
        <v>-1.3423965439390795</v>
      </c>
      <c r="AG537" s="37">
        <f t="shared" si="133"/>
        <v>-1.7787881475541767</v>
      </c>
      <c r="AH537" s="37">
        <f t="shared" si="134"/>
        <v>2.0845004008773889</v>
      </c>
      <c r="AI537" s="37">
        <f t="shared" si="135"/>
        <v>3.8632885484315658</v>
      </c>
    </row>
    <row r="538" spans="1:35" x14ac:dyDescent="0.3">
      <c r="A538" s="5" t="s">
        <v>703</v>
      </c>
      <c r="B538" s="5" t="s">
        <v>16</v>
      </c>
      <c r="C538" s="5" t="s">
        <v>702</v>
      </c>
      <c r="D538" s="2">
        <v>2</v>
      </c>
      <c r="E538" s="1">
        <v>1178</v>
      </c>
      <c r="F538" s="1">
        <v>953</v>
      </c>
      <c r="G538" s="1">
        <v>17</v>
      </c>
      <c r="H538" s="1">
        <v>0</v>
      </c>
      <c r="I538" s="1">
        <v>77</v>
      </c>
      <c r="J538" s="1">
        <v>68</v>
      </c>
      <c r="K538" s="1">
        <v>63</v>
      </c>
      <c r="L538" s="1">
        <v>225</v>
      </c>
      <c r="M538" s="37">
        <f>F538/County19!E$7</f>
        <v>3.591113482577447E-4</v>
      </c>
      <c r="N538" s="37">
        <f>G538/County19!F$7</f>
        <v>7.5445572676276362E-5</v>
      </c>
      <c r="O538" s="37">
        <f>H538/County19!G$7</f>
        <v>0</v>
      </c>
      <c r="P538" s="37">
        <f>I538/County19!H$7</f>
        <v>1.3462809426064698E-4</v>
      </c>
      <c r="Q538" s="37">
        <f>J538/County19!I$7</f>
        <v>2.7440820641953784E-4</v>
      </c>
      <c r="R538" s="37">
        <f>K538/County19!J$7</f>
        <v>1.5376542230574912E-4</v>
      </c>
      <c r="S538" s="37">
        <f>L538/County19!K$7</f>
        <v>1.5167530429436603E-4</v>
      </c>
      <c r="T538" s="37">
        <f t="shared" si="136"/>
        <v>2.8366577558146835</v>
      </c>
      <c r="U538" s="37">
        <f t="shared" si="137"/>
        <v>3.5911134825774469</v>
      </c>
      <c r="V538" s="37">
        <f t="shared" si="138"/>
        <v>2.2448325399709774</v>
      </c>
      <c r="W538" s="37">
        <f t="shared" si="139"/>
        <v>0.84703141838206863</v>
      </c>
      <c r="X538" s="37">
        <f t="shared" si="140"/>
        <v>2.0534592595199559</v>
      </c>
      <c r="Y538" s="37">
        <f t="shared" si="141"/>
        <v>2.0743604396337867</v>
      </c>
      <c r="Z538" s="37">
        <f t="shared" si="142"/>
        <v>0.75445572676276362</v>
      </c>
      <c r="AA538" s="37">
        <f t="shared" si="143"/>
        <v>-0.59182521584370618</v>
      </c>
      <c r="AB538" s="37">
        <f t="shared" si="144"/>
        <v>-1.9896263374326149</v>
      </c>
      <c r="AC538" s="37">
        <f t="shared" si="145"/>
        <v>-0.78319849629472749</v>
      </c>
      <c r="AD538" s="37">
        <f t="shared" si="130"/>
        <v>-1.3462809426064697</v>
      </c>
      <c r="AE538" s="37">
        <f t="shared" si="131"/>
        <v>-2.7440820641953785</v>
      </c>
      <c r="AF538" s="37">
        <f t="shared" si="132"/>
        <v>-1.5376542230574912</v>
      </c>
      <c r="AG538" s="37">
        <f t="shared" si="133"/>
        <v>-1.3978011215889086</v>
      </c>
      <c r="AH538" s="37">
        <f t="shared" si="134"/>
        <v>-0.19137328045102139</v>
      </c>
      <c r="AI538" s="37">
        <f t="shared" si="135"/>
        <v>1.2064278411378873</v>
      </c>
    </row>
    <row r="539" spans="1:35" x14ac:dyDescent="0.3">
      <c r="A539" s="5" t="s">
        <v>704</v>
      </c>
      <c r="B539" s="5" t="s">
        <v>16</v>
      </c>
      <c r="C539" s="5" t="s">
        <v>702</v>
      </c>
      <c r="D539" s="2">
        <v>3</v>
      </c>
      <c r="E539" s="1">
        <v>1366</v>
      </c>
      <c r="F539" s="1">
        <v>1193</v>
      </c>
      <c r="G539" s="1">
        <v>18</v>
      </c>
      <c r="H539" s="1">
        <v>0</v>
      </c>
      <c r="I539" s="1">
        <v>110</v>
      </c>
      <c r="J539" s="1">
        <v>18</v>
      </c>
      <c r="K539" s="1">
        <v>27</v>
      </c>
      <c r="L539" s="1">
        <v>173</v>
      </c>
      <c r="M539" s="37">
        <f>F539/County19!E$7</f>
        <v>4.4954862378960067E-4</v>
      </c>
      <c r="N539" s="37">
        <f>G539/County19!F$7</f>
        <v>7.988354753958673E-5</v>
      </c>
      <c r="O539" s="37">
        <f>H539/County19!G$7</f>
        <v>0</v>
      </c>
      <c r="P539" s="37">
        <f>I539/County19!H$7</f>
        <v>1.923258489437814E-4</v>
      </c>
      <c r="Q539" s="37">
        <f>J539/County19!I$7</f>
        <v>7.2637466405171784E-5</v>
      </c>
      <c r="R539" s="37">
        <f>K539/County19!J$7</f>
        <v>6.5899466702463907E-5</v>
      </c>
      <c r="S539" s="37">
        <f>L539/County19!K$7</f>
        <v>1.1662145619077922E-4</v>
      </c>
      <c r="T539" s="37">
        <f t="shared" si="136"/>
        <v>3.6966507625001395</v>
      </c>
      <c r="U539" s="37">
        <f t="shared" si="137"/>
        <v>4.4954862378960065</v>
      </c>
      <c r="V539" s="37">
        <f t="shared" si="138"/>
        <v>2.5722277484581926</v>
      </c>
      <c r="W539" s="37">
        <f t="shared" si="139"/>
        <v>3.7691115738442891</v>
      </c>
      <c r="X539" s="37">
        <f t="shared" si="140"/>
        <v>3.8364915708713676</v>
      </c>
      <c r="Y539" s="37">
        <f t="shared" si="141"/>
        <v>3.3292716759882142</v>
      </c>
      <c r="Z539" s="37">
        <f t="shared" si="142"/>
        <v>0.7988354753958673</v>
      </c>
      <c r="AA539" s="37">
        <f t="shared" si="143"/>
        <v>-1.1244230140419467</v>
      </c>
      <c r="AB539" s="37">
        <f t="shared" si="144"/>
        <v>7.2460811344149459E-2</v>
      </c>
      <c r="AC539" s="37">
        <f t="shared" si="145"/>
        <v>0.13984080837122823</v>
      </c>
      <c r="AD539" s="37">
        <f t="shared" si="130"/>
        <v>-1.923258489437814</v>
      </c>
      <c r="AE539" s="37">
        <f t="shared" si="131"/>
        <v>-0.7263746640517178</v>
      </c>
      <c r="AF539" s="37">
        <f t="shared" si="132"/>
        <v>-0.65899466702463905</v>
      </c>
      <c r="AG539" s="37">
        <f t="shared" si="133"/>
        <v>1.1968838253860963</v>
      </c>
      <c r="AH539" s="37">
        <f t="shared" si="134"/>
        <v>1.264263822413175</v>
      </c>
      <c r="AI539" s="37">
        <f t="shared" si="135"/>
        <v>6.7379997027078767E-2</v>
      </c>
    </row>
    <row r="540" spans="1:35" x14ac:dyDescent="0.3">
      <c r="A540" s="5" t="s">
        <v>705</v>
      </c>
      <c r="B540" s="5" t="s">
        <v>16</v>
      </c>
      <c r="C540" s="5" t="s">
        <v>702</v>
      </c>
      <c r="D540" s="2">
        <v>4</v>
      </c>
      <c r="E540" s="1">
        <v>1037</v>
      </c>
      <c r="F540" s="1">
        <v>845</v>
      </c>
      <c r="G540" s="1">
        <v>37</v>
      </c>
      <c r="H540" s="1">
        <v>0</v>
      </c>
      <c r="I540" s="1">
        <v>72</v>
      </c>
      <c r="J540" s="1">
        <v>34</v>
      </c>
      <c r="K540" s="1">
        <v>49</v>
      </c>
      <c r="L540" s="1">
        <v>192</v>
      </c>
      <c r="M540" s="37">
        <f>F540/County19!E$7</f>
        <v>3.1841457426840956E-4</v>
      </c>
      <c r="N540" s="37">
        <f>G540/County19!F$7</f>
        <v>1.6420506994248386E-4</v>
      </c>
      <c r="O540" s="37">
        <f>H540/County19!G$7</f>
        <v>0</v>
      </c>
      <c r="P540" s="37">
        <f>I540/County19!H$7</f>
        <v>1.2588601021774784E-4</v>
      </c>
      <c r="Q540" s="37">
        <f>J540/County19!I$7</f>
        <v>1.3720410320976892E-4</v>
      </c>
      <c r="R540" s="37">
        <f>K540/County19!J$7</f>
        <v>1.1959532846002709E-4</v>
      </c>
      <c r="S540" s="37">
        <f>L540/County19!K$7</f>
        <v>1.2942959299785901E-4</v>
      </c>
      <c r="T540" s="37">
        <f t="shared" si="136"/>
        <v>1.5420950432592571</v>
      </c>
      <c r="U540" s="37">
        <f t="shared" si="137"/>
        <v>3.1841457426840956</v>
      </c>
      <c r="V540" s="37">
        <f t="shared" si="138"/>
        <v>1.9252856405066172</v>
      </c>
      <c r="W540" s="37">
        <f t="shared" si="139"/>
        <v>1.8121047105864063</v>
      </c>
      <c r="X540" s="37">
        <f t="shared" si="140"/>
        <v>1.9881924580838248</v>
      </c>
      <c r="Y540" s="37">
        <f t="shared" si="141"/>
        <v>1.8898498127055054</v>
      </c>
      <c r="Z540" s="37">
        <f t="shared" si="142"/>
        <v>1.6420506994248385</v>
      </c>
      <c r="AA540" s="37">
        <f t="shared" si="143"/>
        <v>0.38319059724736015</v>
      </c>
      <c r="AB540" s="37">
        <f t="shared" si="144"/>
        <v>0.27000966732714937</v>
      </c>
      <c r="AC540" s="37">
        <f t="shared" si="145"/>
        <v>0.44609741482456766</v>
      </c>
      <c r="AD540" s="37">
        <f t="shared" si="130"/>
        <v>-1.2588601021774783</v>
      </c>
      <c r="AE540" s="37">
        <f t="shared" si="131"/>
        <v>-1.3720410320976892</v>
      </c>
      <c r="AF540" s="37">
        <f t="shared" si="132"/>
        <v>-1.1959532846002709</v>
      </c>
      <c r="AG540" s="37">
        <f t="shared" si="133"/>
        <v>-0.11318092992021082</v>
      </c>
      <c r="AH540" s="37">
        <f t="shared" si="134"/>
        <v>6.290681757720748E-2</v>
      </c>
      <c r="AI540" s="37">
        <f t="shared" si="135"/>
        <v>0.17608774749741829</v>
      </c>
    </row>
    <row r="541" spans="1:35" x14ac:dyDescent="0.3">
      <c r="A541" s="5" t="s">
        <v>706</v>
      </c>
      <c r="B541" s="5" t="s">
        <v>16</v>
      </c>
      <c r="C541" s="5" t="s">
        <v>707</v>
      </c>
      <c r="D541" s="2">
        <v>1</v>
      </c>
      <c r="E541" s="1">
        <v>1553</v>
      </c>
      <c r="F541" s="1">
        <v>1019</v>
      </c>
      <c r="G541" s="1">
        <v>75</v>
      </c>
      <c r="H541" s="1">
        <v>0</v>
      </c>
      <c r="I541" s="1">
        <v>266</v>
      </c>
      <c r="J541" s="1">
        <v>115</v>
      </c>
      <c r="K541" s="1">
        <v>78</v>
      </c>
      <c r="L541" s="1">
        <v>534</v>
      </c>
      <c r="M541" s="37">
        <f>F541/County19!E$7</f>
        <v>3.8398159902900509E-4</v>
      </c>
      <c r="N541" s="37">
        <f>G541/County19!F$7</f>
        <v>3.3284811474827805E-4</v>
      </c>
      <c r="O541" s="37">
        <f>H541/County19!G$7</f>
        <v>0</v>
      </c>
      <c r="P541" s="37">
        <f>I541/County19!H$7</f>
        <v>4.6507887108223505E-4</v>
      </c>
      <c r="Q541" s="37">
        <f>J541/County19!I$7</f>
        <v>4.6407270203304199E-4</v>
      </c>
      <c r="R541" s="37">
        <f>K541/County19!J$7</f>
        <v>1.9037623714045129E-4</v>
      </c>
      <c r="S541" s="37">
        <f>L541/County19!K$7</f>
        <v>3.5997605552529538E-4</v>
      </c>
      <c r="T541" s="37">
        <f t="shared" si="136"/>
        <v>0.51133484280727037</v>
      </c>
      <c r="U541" s="37">
        <f t="shared" si="137"/>
        <v>3.8398159902900511</v>
      </c>
      <c r="V541" s="37">
        <f t="shared" si="138"/>
        <v>-0.81097272053229963</v>
      </c>
      <c r="W541" s="37">
        <f t="shared" si="139"/>
        <v>-0.80091103004036901</v>
      </c>
      <c r="X541" s="37">
        <f t="shared" si="140"/>
        <v>1.936053618885538</v>
      </c>
      <c r="Y541" s="37">
        <f t="shared" si="141"/>
        <v>0.24005543503709714</v>
      </c>
      <c r="Z541" s="37">
        <f t="shared" si="142"/>
        <v>3.3284811474827807</v>
      </c>
      <c r="AA541" s="37">
        <f t="shared" si="143"/>
        <v>-1.32230756333957</v>
      </c>
      <c r="AB541" s="37">
        <f t="shared" si="144"/>
        <v>-1.3122458728476394</v>
      </c>
      <c r="AC541" s="37">
        <f t="shared" si="145"/>
        <v>1.4247187760782676</v>
      </c>
      <c r="AD541" s="37">
        <f t="shared" si="130"/>
        <v>-4.6507887108223507</v>
      </c>
      <c r="AE541" s="37">
        <f t="shared" si="131"/>
        <v>-4.6407270203304201</v>
      </c>
      <c r="AF541" s="37">
        <f t="shared" si="132"/>
        <v>-1.9037623714045129</v>
      </c>
      <c r="AG541" s="37">
        <f t="shared" si="133"/>
        <v>1.0061690491930571E-2</v>
      </c>
      <c r="AH541" s="37">
        <f t="shared" si="134"/>
        <v>2.7470263394178378</v>
      </c>
      <c r="AI541" s="37">
        <f t="shared" si="135"/>
        <v>2.7369646489259072</v>
      </c>
    </row>
    <row r="542" spans="1:35" x14ac:dyDescent="0.3">
      <c r="A542" s="5" t="s">
        <v>708</v>
      </c>
      <c r="B542" s="5" t="s">
        <v>16</v>
      </c>
      <c r="C542" s="5" t="s">
        <v>707</v>
      </c>
      <c r="D542" s="2">
        <v>2</v>
      </c>
      <c r="E542" s="1">
        <v>1175</v>
      </c>
      <c r="F542" s="1">
        <v>903</v>
      </c>
      <c r="G542" s="1">
        <v>11</v>
      </c>
      <c r="H542" s="1">
        <v>0</v>
      </c>
      <c r="I542" s="1">
        <v>149</v>
      </c>
      <c r="J542" s="1">
        <v>47</v>
      </c>
      <c r="K542" s="1">
        <v>65</v>
      </c>
      <c r="L542" s="1">
        <v>272</v>
      </c>
      <c r="M542" s="37">
        <f>F542/County19!E$7</f>
        <v>3.4027024918860805E-4</v>
      </c>
      <c r="N542" s="37">
        <f>G542/County19!F$7</f>
        <v>4.8817723496414116E-5</v>
      </c>
      <c r="O542" s="37">
        <f>H542/County19!G$7</f>
        <v>0</v>
      </c>
      <c r="P542" s="37">
        <f>I542/County19!H$7</f>
        <v>2.6051410447839479E-4</v>
      </c>
      <c r="Q542" s="37">
        <f>J542/County19!I$7</f>
        <v>1.896644956135041E-4</v>
      </c>
      <c r="R542" s="37">
        <f>K542/County19!J$7</f>
        <v>1.5864686428370941E-4</v>
      </c>
      <c r="S542" s="37">
        <f>L542/County19!K$7</f>
        <v>1.8335859008030027E-4</v>
      </c>
      <c r="T542" s="37">
        <f t="shared" si="136"/>
        <v>2.9145252569219391</v>
      </c>
      <c r="U542" s="37">
        <f t="shared" si="137"/>
        <v>3.4027024918860804</v>
      </c>
      <c r="V542" s="37">
        <f t="shared" si="138"/>
        <v>0.79756144710213273</v>
      </c>
      <c r="W542" s="37">
        <f t="shared" si="139"/>
        <v>1.5060575357510395</v>
      </c>
      <c r="X542" s="37">
        <f t="shared" si="140"/>
        <v>1.8162338490489864</v>
      </c>
      <c r="Y542" s="37">
        <f t="shared" si="141"/>
        <v>1.5691165910830778</v>
      </c>
      <c r="Z542" s="37">
        <f t="shared" si="142"/>
        <v>0.48817723496414117</v>
      </c>
      <c r="AA542" s="37">
        <f t="shared" si="143"/>
        <v>-2.1169638098198069</v>
      </c>
      <c r="AB542" s="37">
        <f t="shared" si="144"/>
        <v>-1.4084677211708998</v>
      </c>
      <c r="AC542" s="37">
        <f t="shared" si="145"/>
        <v>-1.0982914078729529</v>
      </c>
      <c r="AD542" s="37">
        <f t="shared" si="130"/>
        <v>-2.6051410447839478</v>
      </c>
      <c r="AE542" s="37">
        <f t="shared" si="131"/>
        <v>-1.8966449561350409</v>
      </c>
      <c r="AF542" s="37">
        <f t="shared" si="132"/>
        <v>-1.586468642837094</v>
      </c>
      <c r="AG542" s="37">
        <f t="shared" si="133"/>
        <v>0.7084960886489069</v>
      </c>
      <c r="AH542" s="37">
        <f t="shared" si="134"/>
        <v>1.0186724019468538</v>
      </c>
      <c r="AI542" s="37">
        <f t="shared" si="135"/>
        <v>0.31017631329794693</v>
      </c>
    </row>
    <row r="543" spans="1:35" x14ac:dyDescent="0.3">
      <c r="A543" s="5" t="s">
        <v>709</v>
      </c>
      <c r="B543" s="5" t="s">
        <v>16</v>
      </c>
      <c r="C543" s="5" t="s">
        <v>707</v>
      </c>
      <c r="D543" s="2">
        <v>3</v>
      </c>
      <c r="E543" s="1">
        <v>1157</v>
      </c>
      <c r="F543" s="1">
        <v>968</v>
      </c>
      <c r="G543" s="1">
        <v>0</v>
      </c>
      <c r="H543" s="1">
        <v>0</v>
      </c>
      <c r="I543" s="1">
        <v>72</v>
      </c>
      <c r="J543" s="1">
        <v>117</v>
      </c>
      <c r="K543" s="1">
        <v>0</v>
      </c>
      <c r="L543" s="1">
        <v>189</v>
      </c>
      <c r="M543" s="37">
        <f>F543/County19!E$7</f>
        <v>3.6476367797848573E-4</v>
      </c>
      <c r="N543" s="37">
        <f>G543/County19!F$7</f>
        <v>0</v>
      </c>
      <c r="O543" s="37">
        <f>H543/County19!G$7</f>
        <v>0</v>
      </c>
      <c r="P543" s="37">
        <f>I543/County19!H$7</f>
        <v>1.2588601021774784E-4</v>
      </c>
      <c r="Q543" s="37">
        <f>J543/County19!I$7</f>
        <v>4.7214353163361664E-4</v>
      </c>
      <c r="R543" s="37">
        <f>K543/County19!J$7</f>
        <v>0</v>
      </c>
      <c r="S543" s="37">
        <f>L543/County19!K$7</f>
        <v>1.2740725560726748E-4</v>
      </c>
      <c r="T543" s="37">
        <f t="shared" si="136"/>
        <v>3.6476367797848575</v>
      </c>
      <c r="U543" s="37">
        <f t="shared" si="137"/>
        <v>3.6476367797848575</v>
      </c>
      <c r="V543" s="37">
        <f t="shared" si="138"/>
        <v>2.3887766776073791</v>
      </c>
      <c r="W543" s="37">
        <f t="shared" si="139"/>
        <v>-1.073798536551309</v>
      </c>
      <c r="X543" s="37">
        <f t="shared" si="140"/>
        <v>3.6476367797848575</v>
      </c>
      <c r="Y543" s="37">
        <f t="shared" si="141"/>
        <v>2.3735642237121826</v>
      </c>
      <c r="Z543" s="37">
        <f t="shared" si="142"/>
        <v>0</v>
      </c>
      <c r="AA543" s="37">
        <f t="shared" si="143"/>
        <v>-1.2588601021774783</v>
      </c>
      <c r="AB543" s="37">
        <f t="shared" si="144"/>
        <v>-4.7214353163361666</v>
      </c>
      <c r="AC543" s="37">
        <f t="shared" si="145"/>
        <v>0</v>
      </c>
      <c r="AD543" s="37">
        <f t="shared" si="130"/>
        <v>-1.2588601021774783</v>
      </c>
      <c r="AE543" s="37">
        <f t="shared" si="131"/>
        <v>-4.7214353163361666</v>
      </c>
      <c r="AF543" s="37">
        <f t="shared" si="132"/>
        <v>0</v>
      </c>
      <c r="AG543" s="37">
        <f t="shared" si="133"/>
        <v>-3.4625752141586879</v>
      </c>
      <c r="AH543" s="37">
        <f t="shared" si="134"/>
        <v>1.2588601021774783</v>
      </c>
      <c r="AI543" s="37">
        <f t="shared" si="135"/>
        <v>4.7214353163361666</v>
      </c>
    </row>
    <row r="544" spans="1:35" x14ac:dyDescent="0.3">
      <c r="A544" s="5" t="s">
        <v>710</v>
      </c>
      <c r="B544" s="5" t="s">
        <v>16</v>
      </c>
      <c r="C544" s="5" t="s">
        <v>707</v>
      </c>
      <c r="D544" s="2">
        <v>4</v>
      </c>
      <c r="E544" s="1">
        <v>1018</v>
      </c>
      <c r="F544" s="1">
        <v>733</v>
      </c>
      <c r="G544" s="1">
        <v>17</v>
      </c>
      <c r="H544" s="1">
        <v>9</v>
      </c>
      <c r="I544" s="1">
        <v>160</v>
      </c>
      <c r="J544" s="1">
        <v>32</v>
      </c>
      <c r="K544" s="1">
        <v>67</v>
      </c>
      <c r="L544" s="1">
        <v>285</v>
      </c>
      <c r="M544" s="37">
        <f>F544/County19!E$7</f>
        <v>2.7621051235354342E-4</v>
      </c>
      <c r="N544" s="37">
        <f>G544/County19!F$7</f>
        <v>7.5445572676276362E-5</v>
      </c>
      <c r="O544" s="37">
        <f>H544/County19!G$7</f>
        <v>3.1427873031392953E-4</v>
      </c>
      <c r="P544" s="37">
        <f>I544/County19!H$7</f>
        <v>2.7974668937277294E-4</v>
      </c>
      <c r="Q544" s="37">
        <f>J544/County19!I$7</f>
        <v>1.291332736091943E-4</v>
      </c>
      <c r="R544" s="37">
        <f>K544/County19!J$7</f>
        <v>1.6352830626166969E-4</v>
      </c>
      <c r="S544" s="37">
        <f>L544/County19!K$7</f>
        <v>1.9212205210619699E-4</v>
      </c>
      <c r="T544" s="37">
        <f t="shared" si="136"/>
        <v>2.0076493967726705</v>
      </c>
      <c r="U544" s="37">
        <f t="shared" si="137"/>
        <v>-0.38068217960386108</v>
      </c>
      <c r="V544" s="37">
        <f t="shared" si="138"/>
        <v>-3.5361770192295167E-2</v>
      </c>
      <c r="W544" s="37">
        <f t="shared" si="139"/>
        <v>1.4707723874434913</v>
      </c>
      <c r="X544" s="37">
        <f t="shared" si="140"/>
        <v>1.1268220609187372</v>
      </c>
      <c r="Y544" s="37">
        <f t="shared" si="141"/>
        <v>0.8408846024734643</v>
      </c>
      <c r="Z544" s="37">
        <f t="shared" si="142"/>
        <v>-2.3883315763765318</v>
      </c>
      <c r="AA544" s="37">
        <f t="shared" si="143"/>
        <v>-2.0430111669649658</v>
      </c>
      <c r="AB544" s="37">
        <f t="shared" si="144"/>
        <v>-0.53687700932917937</v>
      </c>
      <c r="AC544" s="37">
        <f t="shared" si="145"/>
        <v>-0.88082733585393336</v>
      </c>
      <c r="AD544" s="37">
        <f t="shared" si="130"/>
        <v>0.34532040941156594</v>
      </c>
      <c r="AE544" s="37">
        <f t="shared" si="131"/>
        <v>1.8514545670473523</v>
      </c>
      <c r="AF544" s="37">
        <f t="shared" si="132"/>
        <v>1.5075042405225985</v>
      </c>
      <c r="AG544" s="37">
        <f t="shared" si="133"/>
        <v>1.5061341576357863</v>
      </c>
      <c r="AH544" s="37">
        <f t="shared" si="134"/>
        <v>1.1621838311110324</v>
      </c>
      <c r="AI544" s="37">
        <f t="shared" si="135"/>
        <v>-0.34395032652475394</v>
      </c>
    </row>
    <row r="545" spans="1:35" x14ac:dyDescent="0.3">
      <c r="A545" s="5" t="s">
        <v>711</v>
      </c>
      <c r="B545" s="5" t="s">
        <v>16</v>
      </c>
      <c r="C545" s="5" t="s">
        <v>712</v>
      </c>
      <c r="D545" s="2">
        <v>1</v>
      </c>
      <c r="E545" s="1">
        <v>1348</v>
      </c>
      <c r="F545" s="1">
        <v>988</v>
      </c>
      <c r="G545" s="1">
        <v>0</v>
      </c>
      <c r="H545" s="1">
        <v>0</v>
      </c>
      <c r="I545" s="1">
        <v>67</v>
      </c>
      <c r="J545" s="1">
        <v>53</v>
      </c>
      <c r="K545" s="1">
        <v>240</v>
      </c>
      <c r="L545" s="1">
        <v>360</v>
      </c>
      <c r="M545" s="37">
        <f>F545/County19!E$7</f>
        <v>3.7230011760614037E-4</v>
      </c>
      <c r="N545" s="37">
        <f>G545/County19!F$7</f>
        <v>0</v>
      </c>
      <c r="O545" s="37">
        <f>H545/County19!G$7</f>
        <v>0</v>
      </c>
      <c r="P545" s="37">
        <f>I545/County19!H$7</f>
        <v>1.1714392617484867E-4</v>
      </c>
      <c r="Q545" s="37">
        <f>J545/County19!I$7</f>
        <v>2.1387698441522804E-4</v>
      </c>
      <c r="R545" s="37">
        <f>K545/County19!J$7</f>
        <v>5.8577303735523473E-4</v>
      </c>
      <c r="S545" s="37">
        <f>L545/County19!K$7</f>
        <v>2.4268048687098567E-4</v>
      </c>
      <c r="T545" s="37">
        <f t="shared" si="136"/>
        <v>3.7230011760614037</v>
      </c>
      <c r="U545" s="37">
        <f t="shared" si="137"/>
        <v>3.7230011760614037</v>
      </c>
      <c r="V545" s="37">
        <f t="shared" si="138"/>
        <v>2.5515619143129169</v>
      </c>
      <c r="W545" s="37">
        <f t="shared" si="139"/>
        <v>1.5842313319091232</v>
      </c>
      <c r="X545" s="37">
        <f t="shared" si="140"/>
        <v>-2.1347291974909437</v>
      </c>
      <c r="Y545" s="37">
        <f t="shared" si="141"/>
        <v>1.296196307351547</v>
      </c>
      <c r="Z545" s="37">
        <f t="shared" si="142"/>
        <v>0</v>
      </c>
      <c r="AA545" s="37">
        <f t="shared" si="143"/>
        <v>-1.1714392617484868</v>
      </c>
      <c r="AB545" s="37">
        <f t="shared" si="144"/>
        <v>-2.1387698441522804</v>
      </c>
      <c r="AC545" s="37">
        <f t="shared" si="145"/>
        <v>-5.8577303735523474</v>
      </c>
      <c r="AD545" s="37">
        <f t="shared" si="130"/>
        <v>-1.1714392617484868</v>
      </c>
      <c r="AE545" s="37">
        <f t="shared" si="131"/>
        <v>-2.1387698441522804</v>
      </c>
      <c r="AF545" s="37">
        <f t="shared" si="132"/>
        <v>-5.8577303735523474</v>
      </c>
      <c r="AG545" s="37">
        <f t="shared" si="133"/>
        <v>-0.96733058240379366</v>
      </c>
      <c r="AH545" s="37">
        <f t="shared" si="134"/>
        <v>-4.6862911118038602</v>
      </c>
      <c r="AI545" s="37">
        <f t="shared" si="135"/>
        <v>-3.7189605294000669</v>
      </c>
    </row>
    <row r="546" spans="1:35" x14ac:dyDescent="0.3">
      <c r="A546" s="5" t="s">
        <v>713</v>
      </c>
      <c r="B546" s="5" t="s">
        <v>16</v>
      </c>
      <c r="C546" s="5" t="s">
        <v>712</v>
      </c>
      <c r="D546" s="2">
        <v>2</v>
      </c>
      <c r="E546" s="1">
        <v>1983</v>
      </c>
      <c r="F546" s="1">
        <v>1409</v>
      </c>
      <c r="G546" s="1">
        <v>41</v>
      </c>
      <c r="H546" s="1">
        <v>14</v>
      </c>
      <c r="I546" s="1">
        <v>439</v>
      </c>
      <c r="J546" s="1">
        <v>36</v>
      </c>
      <c r="K546" s="1">
        <v>44</v>
      </c>
      <c r="L546" s="1">
        <v>574</v>
      </c>
      <c r="M546" s="37">
        <f>F546/County19!E$7</f>
        <v>5.3094217176827112E-4</v>
      </c>
      <c r="N546" s="37">
        <f>G546/County19!F$7</f>
        <v>1.8195696939572533E-4</v>
      </c>
      <c r="O546" s="37">
        <f>H546/County19!G$7</f>
        <v>4.8887802493277925E-4</v>
      </c>
      <c r="P546" s="37">
        <f>I546/County19!H$7</f>
        <v>7.6755497896654578E-4</v>
      </c>
      <c r="Q546" s="37">
        <f>J546/County19!I$7</f>
        <v>1.4527493281034357E-4</v>
      </c>
      <c r="R546" s="37">
        <f>K546/County19!J$7</f>
        <v>1.0739172351512637E-4</v>
      </c>
      <c r="S546" s="37">
        <f>L546/County19!K$7</f>
        <v>3.8694055406651603E-4</v>
      </c>
      <c r="T546" s="37">
        <f t="shared" si="136"/>
        <v>3.489852023725458</v>
      </c>
      <c r="U546" s="37">
        <f t="shared" si="137"/>
        <v>0.42064146835491867</v>
      </c>
      <c r="V546" s="37">
        <f t="shared" si="138"/>
        <v>-2.3661280719827467</v>
      </c>
      <c r="W546" s="37">
        <f t="shared" si="139"/>
        <v>3.8566723895792756</v>
      </c>
      <c r="X546" s="37">
        <f t="shared" si="140"/>
        <v>4.2355044825314474</v>
      </c>
      <c r="Y546" s="37">
        <f t="shared" si="141"/>
        <v>1.4400161770175508</v>
      </c>
      <c r="Z546" s="37">
        <f t="shared" si="142"/>
        <v>-3.0692105553705393</v>
      </c>
      <c r="AA546" s="37">
        <f t="shared" si="143"/>
        <v>-5.8559800957082047</v>
      </c>
      <c r="AB546" s="37">
        <f t="shared" si="144"/>
        <v>0.36682036585381761</v>
      </c>
      <c r="AC546" s="37">
        <f t="shared" si="145"/>
        <v>0.74565245880598963</v>
      </c>
      <c r="AD546" s="37">
        <f t="shared" si="130"/>
        <v>-2.7867695403376653</v>
      </c>
      <c r="AE546" s="37">
        <f t="shared" si="131"/>
        <v>3.4360309212243569</v>
      </c>
      <c r="AF546" s="37">
        <f t="shared" si="132"/>
        <v>3.8148630141765287</v>
      </c>
      <c r="AG546" s="37">
        <f t="shared" si="133"/>
        <v>6.2228004615620227</v>
      </c>
      <c r="AH546" s="37">
        <f t="shared" si="134"/>
        <v>6.6016325545141941</v>
      </c>
      <c r="AI546" s="37">
        <f t="shared" si="135"/>
        <v>0.37883209295217202</v>
      </c>
    </row>
    <row r="547" spans="1:35" x14ac:dyDescent="0.3">
      <c r="A547" s="5" t="s">
        <v>714</v>
      </c>
      <c r="B547" s="5" t="s">
        <v>16</v>
      </c>
      <c r="C547" s="5" t="s">
        <v>712</v>
      </c>
      <c r="D547" s="2">
        <v>3</v>
      </c>
      <c r="E547" s="1">
        <v>1747</v>
      </c>
      <c r="F547" s="1">
        <v>1006</v>
      </c>
      <c r="G547" s="1">
        <v>28</v>
      </c>
      <c r="H547" s="1">
        <v>0</v>
      </c>
      <c r="I547" s="1">
        <v>605</v>
      </c>
      <c r="J547" s="1">
        <v>66</v>
      </c>
      <c r="K547" s="1">
        <v>42</v>
      </c>
      <c r="L547" s="1">
        <v>741</v>
      </c>
      <c r="M547" s="37">
        <f>F547/County19!E$7</f>
        <v>3.7908291327102959E-4</v>
      </c>
      <c r="N547" s="37">
        <f>G547/County19!F$7</f>
        <v>1.2426329617269048E-4</v>
      </c>
      <c r="O547" s="37">
        <f>H547/County19!G$7</f>
        <v>0</v>
      </c>
      <c r="P547" s="37">
        <f>I547/County19!H$7</f>
        <v>1.0577921691907978E-3</v>
      </c>
      <c r="Q547" s="37">
        <f>J547/County19!I$7</f>
        <v>2.6633737681896325E-4</v>
      </c>
      <c r="R547" s="37">
        <f>K547/County19!J$7</f>
        <v>1.0251028153716608E-4</v>
      </c>
      <c r="S547" s="37">
        <f>L547/County19!K$7</f>
        <v>4.9951733547611216E-4</v>
      </c>
      <c r="T547" s="37">
        <f t="shared" si="136"/>
        <v>2.5481961709833909</v>
      </c>
      <c r="U547" s="37">
        <f t="shared" si="137"/>
        <v>3.7908291327102961</v>
      </c>
      <c r="V547" s="37">
        <f t="shared" si="138"/>
        <v>-6.7870925591976823</v>
      </c>
      <c r="W547" s="37">
        <f t="shared" si="139"/>
        <v>1.1274553645206633</v>
      </c>
      <c r="X547" s="37">
        <f t="shared" si="140"/>
        <v>2.7657263173386353</v>
      </c>
      <c r="Y547" s="37">
        <f t="shared" si="141"/>
        <v>-1.2043442220508258</v>
      </c>
      <c r="Z547" s="37">
        <f t="shared" si="142"/>
        <v>1.2426329617269047</v>
      </c>
      <c r="AA547" s="37">
        <f t="shared" si="143"/>
        <v>-9.3352887301810732</v>
      </c>
      <c r="AB547" s="37">
        <f t="shared" si="144"/>
        <v>-1.4207408064627276</v>
      </c>
      <c r="AC547" s="37">
        <f t="shared" si="145"/>
        <v>0.21753014635524406</v>
      </c>
      <c r="AD547" s="37">
        <f t="shared" si="130"/>
        <v>-10.577921691907978</v>
      </c>
      <c r="AE547" s="37">
        <f t="shared" si="131"/>
        <v>-2.6633737681896323</v>
      </c>
      <c r="AF547" s="37">
        <f t="shared" si="132"/>
        <v>-1.0251028153716608</v>
      </c>
      <c r="AG547" s="37">
        <f t="shared" si="133"/>
        <v>7.9145479237183451</v>
      </c>
      <c r="AH547" s="37">
        <f t="shared" si="134"/>
        <v>9.5528188765363176</v>
      </c>
      <c r="AI547" s="37">
        <f t="shared" si="135"/>
        <v>1.6382709528179717</v>
      </c>
    </row>
    <row r="548" spans="1:35" x14ac:dyDescent="0.3">
      <c r="A548" s="5" t="s">
        <v>715</v>
      </c>
      <c r="B548" s="5" t="s">
        <v>16</v>
      </c>
      <c r="C548" s="5" t="s">
        <v>712</v>
      </c>
      <c r="D548" s="2">
        <v>4</v>
      </c>
      <c r="E548" s="1">
        <v>1665</v>
      </c>
      <c r="F548" s="1">
        <v>830</v>
      </c>
      <c r="G548" s="1">
        <v>17</v>
      </c>
      <c r="H548" s="1">
        <v>0</v>
      </c>
      <c r="I548" s="1">
        <v>85</v>
      </c>
      <c r="J548" s="1">
        <v>102</v>
      </c>
      <c r="K548" s="1">
        <v>631</v>
      </c>
      <c r="L548" s="1">
        <v>835</v>
      </c>
      <c r="M548" s="37">
        <f>F548/County19!E$7</f>
        <v>3.1276224454766853E-4</v>
      </c>
      <c r="N548" s="37">
        <f>G548/County19!F$7</f>
        <v>7.5445572676276362E-5</v>
      </c>
      <c r="O548" s="37">
        <f>H548/County19!G$7</f>
        <v>0</v>
      </c>
      <c r="P548" s="37">
        <f>I548/County19!H$7</f>
        <v>1.4861542872928563E-4</v>
      </c>
      <c r="Q548" s="37">
        <f>J548/County19!I$7</f>
        <v>4.1161230962930679E-4</v>
      </c>
      <c r="R548" s="37">
        <f>K548/County19!J$7</f>
        <v>1.5400949440464713E-3</v>
      </c>
      <c r="S548" s="37">
        <f>L548/County19!K$7</f>
        <v>5.6288390704798059E-4</v>
      </c>
      <c r="T548" s="37">
        <f t="shared" si="136"/>
        <v>2.373166718713922</v>
      </c>
      <c r="U548" s="37">
        <f t="shared" si="137"/>
        <v>3.1276224454766854</v>
      </c>
      <c r="V548" s="37">
        <f t="shared" si="138"/>
        <v>1.6414681581838291</v>
      </c>
      <c r="W548" s="37">
        <f t="shared" si="139"/>
        <v>-0.98850065081638261</v>
      </c>
      <c r="X548" s="37">
        <f t="shared" si="140"/>
        <v>-12.273326994988029</v>
      </c>
      <c r="Y548" s="37">
        <f t="shared" si="141"/>
        <v>-2.5012166250031207</v>
      </c>
      <c r="Z548" s="37">
        <f t="shared" si="142"/>
        <v>0.75445572676276362</v>
      </c>
      <c r="AA548" s="37">
        <f t="shared" si="143"/>
        <v>-0.73169856053009275</v>
      </c>
      <c r="AB548" s="37">
        <f t="shared" si="144"/>
        <v>-3.3616673695303043</v>
      </c>
      <c r="AC548" s="37">
        <f t="shared" si="145"/>
        <v>-14.64649371370195</v>
      </c>
      <c r="AD548" s="37">
        <f t="shared" si="130"/>
        <v>-1.4861542872928564</v>
      </c>
      <c r="AE548" s="37">
        <f t="shared" si="131"/>
        <v>-4.1161230962930677</v>
      </c>
      <c r="AF548" s="37">
        <f t="shared" si="132"/>
        <v>-15.400949440464712</v>
      </c>
      <c r="AG548" s="37">
        <f t="shared" si="133"/>
        <v>-2.6299688090002116</v>
      </c>
      <c r="AH548" s="37">
        <f t="shared" si="134"/>
        <v>-13.914795153171857</v>
      </c>
      <c r="AI548" s="37">
        <f t="shared" si="135"/>
        <v>-11.284826344171645</v>
      </c>
    </row>
    <row r="549" spans="1:35" x14ac:dyDescent="0.3">
      <c r="A549" s="5" t="s">
        <v>716</v>
      </c>
      <c r="B549" s="5" t="s">
        <v>16</v>
      </c>
      <c r="C549" s="5" t="s">
        <v>712</v>
      </c>
      <c r="D549" s="2">
        <v>5</v>
      </c>
      <c r="E549" s="1">
        <v>2237</v>
      </c>
      <c r="F549" s="1">
        <v>1740</v>
      </c>
      <c r="G549" s="1">
        <v>0</v>
      </c>
      <c r="H549" s="1">
        <v>0</v>
      </c>
      <c r="I549" s="1">
        <v>327</v>
      </c>
      <c r="J549" s="1">
        <v>10</v>
      </c>
      <c r="K549" s="1">
        <v>160</v>
      </c>
      <c r="L549" s="1">
        <v>497</v>
      </c>
      <c r="M549" s="37">
        <f>F549/County19!E$7</f>
        <v>6.5567024760595572E-4</v>
      </c>
      <c r="N549" s="37">
        <f>G549/County19!F$7</f>
        <v>0</v>
      </c>
      <c r="O549" s="37">
        <f>H549/County19!G$7</f>
        <v>0</v>
      </c>
      <c r="P549" s="37">
        <f>I549/County19!H$7</f>
        <v>5.7173229640560474E-4</v>
      </c>
      <c r="Q549" s="37">
        <f>J549/County19!I$7</f>
        <v>4.0354148002873215E-5</v>
      </c>
      <c r="R549" s="37">
        <f>K549/County19!J$7</f>
        <v>3.9051535823682315E-4</v>
      </c>
      <c r="S549" s="37">
        <f>L549/County19!K$7</f>
        <v>3.3503389437466633E-4</v>
      </c>
      <c r="T549" s="37">
        <f t="shared" si="136"/>
        <v>6.5567024760595576</v>
      </c>
      <c r="U549" s="37">
        <f t="shared" si="137"/>
        <v>6.5567024760595576</v>
      </c>
      <c r="V549" s="37">
        <f t="shared" si="138"/>
        <v>0.8393795120035098</v>
      </c>
      <c r="W549" s="37">
        <f t="shared" si="139"/>
        <v>6.1531609960308247</v>
      </c>
      <c r="X549" s="37">
        <f t="shared" si="140"/>
        <v>2.6515488936913258</v>
      </c>
      <c r="Y549" s="37">
        <f t="shared" si="141"/>
        <v>3.2063635323128938</v>
      </c>
      <c r="Z549" s="37">
        <f t="shared" si="142"/>
        <v>0</v>
      </c>
      <c r="AA549" s="37">
        <f t="shared" si="143"/>
        <v>-5.7173229640560477</v>
      </c>
      <c r="AB549" s="37">
        <f t="shared" si="144"/>
        <v>-0.40354148002873214</v>
      </c>
      <c r="AC549" s="37">
        <f t="shared" si="145"/>
        <v>-3.9051535823682313</v>
      </c>
      <c r="AD549" s="37">
        <f t="shared" si="130"/>
        <v>-5.7173229640560477</v>
      </c>
      <c r="AE549" s="37">
        <f t="shared" si="131"/>
        <v>-0.40354148002873214</v>
      </c>
      <c r="AF549" s="37">
        <f t="shared" si="132"/>
        <v>-3.9051535823682313</v>
      </c>
      <c r="AG549" s="37">
        <f t="shared" si="133"/>
        <v>5.3137814840273148</v>
      </c>
      <c r="AH549" s="37">
        <f t="shared" si="134"/>
        <v>1.8121693816878159</v>
      </c>
      <c r="AI549" s="37">
        <f t="shared" si="135"/>
        <v>-3.5016121023394993</v>
      </c>
    </row>
    <row r="550" spans="1:35" x14ac:dyDescent="0.3">
      <c r="A550" s="5" t="s">
        <v>717</v>
      </c>
      <c r="B550" s="5" t="s">
        <v>16</v>
      </c>
      <c r="C550" s="5" t="s">
        <v>718</v>
      </c>
      <c r="D550" s="2">
        <v>1</v>
      </c>
      <c r="E550" s="1">
        <v>2221</v>
      </c>
      <c r="F550" s="1">
        <v>1249</v>
      </c>
      <c r="G550" s="1">
        <v>0</v>
      </c>
      <c r="H550" s="1">
        <v>0</v>
      </c>
      <c r="I550" s="1">
        <v>767</v>
      </c>
      <c r="J550" s="1">
        <v>92</v>
      </c>
      <c r="K550" s="1">
        <v>113</v>
      </c>
      <c r="L550" s="1">
        <v>972</v>
      </c>
      <c r="M550" s="37">
        <f>F550/County19!E$7</f>
        <v>4.7065065474703375E-4</v>
      </c>
      <c r="N550" s="37">
        <f>G550/County19!F$7</f>
        <v>0</v>
      </c>
      <c r="O550" s="37">
        <f>H550/County19!G$7</f>
        <v>0</v>
      </c>
      <c r="P550" s="37">
        <f>I550/County19!H$7</f>
        <v>1.3410356921807305E-3</v>
      </c>
      <c r="Q550" s="37">
        <f>J550/County19!I$7</f>
        <v>3.7125816162643361E-4</v>
      </c>
      <c r="R550" s="37">
        <f>K550/County19!J$7</f>
        <v>2.7580147175475635E-4</v>
      </c>
      <c r="S550" s="37">
        <f>L550/County19!K$7</f>
        <v>6.5523731455166133E-4</v>
      </c>
      <c r="T550" s="37">
        <f t="shared" si="136"/>
        <v>4.7065065474703376</v>
      </c>
      <c r="U550" s="37">
        <f t="shared" si="137"/>
        <v>4.7065065474703376</v>
      </c>
      <c r="V550" s="37">
        <f t="shared" si="138"/>
        <v>-8.7038503743369677</v>
      </c>
      <c r="W550" s="37">
        <f t="shared" si="139"/>
        <v>0.99392493120600145</v>
      </c>
      <c r="X550" s="37">
        <f t="shared" si="140"/>
        <v>1.948491829922774</v>
      </c>
      <c r="Y550" s="37">
        <f t="shared" si="141"/>
        <v>-1.8458665980462758</v>
      </c>
      <c r="Z550" s="37">
        <f t="shared" si="142"/>
        <v>0</v>
      </c>
      <c r="AA550" s="37">
        <f t="shared" si="143"/>
        <v>-13.410356921807304</v>
      </c>
      <c r="AB550" s="37">
        <f t="shared" si="144"/>
        <v>-3.7125816162643361</v>
      </c>
      <c r="AC550" s="37">
        <f t="shared" si="145"/>
        <v>-2.7580147175475633</v>
      </c>
      <c r="AD550" s="37">
        <f t="shared" si="130"/>
        <v>-13.410356921807304</v>
      </c>
      <c r="AE550" s="37">
        <f t="shared" si="131"/>
        <v>-3.7125816162643361</v>
      </c>
      <c r="AF550" s="37">
        <f t="shared" si="132"/>
        <v>-2.7580147175475633</v>
      </c>
      <c r="AG550" s="37">
        <f t="shared" si="133"/>
        <v>9.6977753055429687</v>
      </c>
      <c r="AH550" s="37">
        <f t="shared" si="134"/>
        <v>10.652342204259741</v>
      </c>
      <c r="AI550" s="37">
        <f t="shared" si="135"/>
        <v>0.95456689871677258</v>
      </c>
    </row>
    <row r="551" spans="1:35" x14ac:dyDescent="0.3">
      <c r="A551" s="5" t="s">
        <v>719</v>
      </c>
      <c r="B551" s="5" t="s">
        <v>16</v>
      </c>
      <c r="C551" s="5" t="s">
        <v>718</v>
      </c>
      <c r="D551" s="2">
        <v>2</v>
      </c>
      <c r="E551" s="1">
        <v>2388</v>
      </c>
      <c r="F551" s="1">
        <v>1643</v>
      </c>
      <c r="G551" s="1">
        <v>17</v>
      </c>
      <c r="H551" s="1">
        <v>0</v>
      </c>
      <c r="I551" s="1">
        <v>192</v>
      </c>
      <c r="J551" s="1">
        <v>53</v>
      </c>
      <c r="K551" s="1">
        <v>483</v>
      </c>
      <c r="L551" s="1">
        <v>745</v>
      </c>
      <c r="M551" s="37">
        <f>F551/County19!E$7</f>
        <v>6.1911851541183061E-4</v>
      </c>
      <c r="N551" s="37">
        <f>G551/County19!F$7</f>
        <v>7.5445572676276362E-5</v>
      </c>
      <c r="O551" s="37">
        <f>H551/County19!G$7</f>
        <v>0</v>
      </c>
      <c r="P551" s="37">
        <f>I551/County19!H$7</f>
        <v>3.3569602724732757E-4</v>
      </c>
      <c r="Q551" s="37">
        <f>J551/County19!I$7</f>
        <v>2.1387698441522804E-4</v>
      </c>
      <c r="R551" s="37">
        <f>K551/County19!J$7</f>
        <v>1.1788682376774099E-3</v>
      </c>
      <c r="S551" s="37">
        <f>L551/County19!K$7</f>
        <v>5.0221378533023416E-4</v>
      </c>
      <c r="T551" s="37">
        <f t="shared" si="136"/>
        <v>5.4367294273555427</v>
      </c>
      <c r="U551" s="37">
        <f t="shared" si="137"/>
        <v>6.1911851541183065</v>
      </c>
      <c r="V551" s="37">
        <f t="shared" si="138"/>
        <v>2.8342248816450306</v>
      </c>
      <c r="W551" s="37">
        <f t="shared" si="139"/>
        <v>4.0524153099660261</v>
      </c>
      <c r="X551" s="37">
        <f t="shared" si="140"/>
        <v>-5.5974972226557931</v>
      </c>
      <c r="Y551" s="37">
        <f t="shared" si="141"/>
        <v>1.1690473008159645</v>
      </c>
      <c r="Z551" s="37">
        <f t="shared" si="142"/>
        <v>0.75445572676276362</v>
      </c>
      <c r="AA551" s="37">
        <f t="shared" si="143"/>
        <v>-2.602504545710512</v>
      </c>
      <c r="AB551" s="37">
        <f t="shared" si="144"/>
        <v>-1.384314117389517</v>
      </c>
      <c r="AC551" s="37">
        <f t="shared" si="145"/>
        <v>-11.034226650011336</v>
      </c>
      <c r="AD551" s="37">
        <f t="shared" si="130"/>
        <v>-3.3569602724732759</v>
      </c>
      <c r="AE551" s="37">
        <f t="shared" si="131"/>
        <v>-2.1387698441522804</v>
      </c>
      <c r="AF551" s="37">
        <f t="shared" si="132"/>
        <v>-11.7886823767741</v>
      </c>
      <c r="AG551" s="37">
        <f t="shared" si="133"/>
        <v>1.2181904283209952</v>
      </c>
      <c r="AH551" s="37">
        <f t="shared" si="134"/>
        <v>-8.4317221043008228</v>
      </c>
      <c r="AI551" s="37">
        <f t="shared" si="135"/>
        <v>-9.6499125326218191</v>
      </c>
    </row>
    <row r="552" spans="1:35" x14ac:dyDescent="0.3">
      <c r="A552" s="5" t="s">
        <v>720</v>
      </c>
      <c r="B552" s="5" t="s">
        <v>16</v>
      </c>
      <c r="C552" s="5" t="s">
        <v>718</v>
      </c>
      <c r="D552" s="2">
        <v>3</v>
      </c>
      <c r="E552" s="1">
        <v>1405</v>
      </c>
      <c r="F552" s="1">
        <v>1128</v>
      </c>
      <c r="G552" s="1">
        <v>8</v>
      </c>
      <c r="H552" s="1">
        <v>0</v>
      </c>
      <c r="I552" s="1">
        <v>213</v>
      </c>
      <c r="J552" s="1">
        <v>24</v>
      </c>
      <c r="K552" s="1">
        <v>32</v>
      </c>
      <c r="L552" s="1">
        <v>277</v>
      </c>
      <c r="M552" s="37">
        <f>F552/County19!E$7</f>
        <v>4.2505519499972305E-4</v>
      </c>
      <c r="N552" s="37">
        <f>G552/County19!F$7</f>
        <v>3.5503798906482997E-5</v>
      </c>
      <c r="O552" s="37">
        <f>H552/County19!G$7</f>
        <v>0</v>
      </c>
      <c r="P552" s="37">
        <f>I552/County19!H$7</f>
        <v>3.7241278022750399E-4</v>
      </c>
      <c r="Q552" s="37">
        <f>J552/County19!I$7</f>
        <v>9.6849955206895712E-5</v>
      </c>
      <c r="R552" s="37">
        <f>K552/County19!J$7</f>
        <v>7.810307164736463E-5</v>
      </c>
      <c r="S552" s="37">
        <f>L552/County19!K$7</f>
        <v>1.8672915239795285E-4</v>
      </c>
      <c r="T552" s="37">
        <f t="shared" si="136"/>
        <v>3.8955139609324005</v>
      </c>
      <c r="U552" s="37">
        <f t="shared" si="137"/>
        <v>4.2505519499972308</v>
      </c>
      <c r="V552" s="37">
        <f t="shared" si="138"/>
        <v>0.52642414772219059</v>
      </c>
      <c r="W552" s="37">
        <f t="shared" si="139"/>
        <v>3.2820523979282732</v>
      </c>
      <c r="X552" s="37">
        <f t="shared" si="140"/>
        <v>3.4695212335235843</v>
      </c>
      <c r="Y552" s="37">
        <f t="shared" si="141"/>
        <v>2.3832604260177019</v>
      </c>
      <c r="Z552" s="37">
        <f t="shared" si="142"/>
        <v>0.35503798906482997</v>
      </c>
      <c r="AA552" s="37">
        <f t="shared" si="143"/>
        <v>-3.3690898132102101</v>
      </c>
      <c r="AB552" s="37">
        <f t="shared" si="144"/>
        <v>-0.61346156300412713</v>
      </c>
      <c r="AC552" s="37">
        <f t="shared" si="145"/>
        <v>-0.42599272740881633</v>
      </c>
      <c r="AD552" s="37">
        <f t="shared" si="130"/>
        <v>-3.7241278022750399</v>
      </c>
      <c r="AE552" s="37">
        <f t="shared" si="131"/>
        <v>-0.9684995520689571</v>
      </c>
      <c r="AF552" s="37">
        <f t="shared" si="132"/>
        <v>-0.7810307164736463</v>
      </c>
      <c r="AG552" s="37">
        <f t="shared" si="133"/>
        <v>2.7556282502060827</v>
      </c>
      <c r="AH552" s="37">
        <f t="shared" si="134"/>
        <v>2.9430970858013938</v>
      </c>
      <c r="AI552" s="37">
        <f t="shared" si="135"/>
        <v>0.1874688355953108</v>
      </c>
    </row>
    <row r="553" spans="1:35" x14ac:dyDescent="0.3">
      <c r="A553" s="5" t="s">
        <v>721</v>
      </c>
      <c r="B553" s="5" t="s">
        <v>16</v>
      </c>
      <c r="C553" s="5" t="s">
        <v>722</v>
      </c>
      <c r="D553" s="2">
        <v>1</v>
      </c>
      <c r="E553" s="1">
        <v>1677</v>
      </c>
      <c r="F553" s="1">
        <v>1172</v>
      </c>
      <c r="G553" s="1">
        <v>79</v>
      </c>
      <c r="H553" s="1">
        <v>0</v>
      </c>
      <c r="I553" s="1">
        <v>298</v>
      </c>
      <c r="J553" s="1">
        <v>95</v>
      </c>
      <c r="K553" s="1">
        <v>33</v>
      </c>
      <c r="L553" s="1">
        <v>505</v>
      </c>
      <c r="M553" s="37">
        <f>F553/County19!E$7</f>
        <v>4.4163536218056327E-4</v>
      </c>
      <c r="N553" s="37">
        <f>G553/County19!F$7</f>
        <v>3.5060001420151958E-4</v>
      </c>
      <c r="O553" s="37">
        <f>H553/County19!G$7</f>
        <v>0</v>
      </c>
      <c r="P553" s="37">
        <f>I553/County19!H$7</f>
        <v>5.2102820895678957E-4</v>
      </c>
      <c r="Q553" s="37">
        <f>J553/County19!I$7</f>
        <v>3.8336440602729552E-4</v>
      </c>
      <c r="R553" s="37">
        <f>K553/County19!J$7</f>
        <v>8.0543792636344775E-5</v>
      </c>
      <c r="S553" s="37">
        <f>L553/County19!K$7</f>
        <v>3.4042679408291044E-4</v>
      </c>
      <c r="T553" s="37">
        <f t="shared" si="136"/>
        <v>0.9103534797904369</v>
      </c>
      <c r="U553" s="37">
        <f t="shared" si="137"/>
        <v>4.4163536218056327</v>
      </c>
      <c r="V553" s="37">
        <f t="shared" si="138"/>
        <v>-0.793928467762263</v>
      </c>
      <c r="W553" s="37">
        <f t="shared" si="139"/>
        <v>0.5827095615326775</v>
      </c>
      <c r="X553" s="37">
        <f t="shared" si="140"/>
        <v>3.610915695442185</v>
      </c>
      <c r="Y553" s="37">
        <f t="shared" si="141"/>
        <v>1.0120856809765284</v>
      </c>
      <c r="Z553" s="37">
        <f t="shared" si="142"/>
        <v>3.5060001420151958</v>
      </c>
      <c r="AA553" s="37">
        <f t="shared" si="143"/>
        <v>-1.7042819475527</v>
      </c>
      <c r="AB553" s="37">
        <f t="shared" si="144"/>
        <v>-0.3276439182577594</v>
      </c>
      <c r="AC553" s="37">
        <f t="shared" si="145"/>
        <v>2.7005622156517481</v>
      </c>
      <c r="AD553" s="37">
        <f t="shared" si="130"/>
        <v>-5.2102820895678956</v>
      </c>
      <c r="AE553" s="37">
        <f t="shared" si="131"/>
        <v>-3.8336440602729551</v>
      </c>
      <c r="AF553" s="37">
        <f t="shared" si="132"/>
        <v>-0.8054379263634478</v>
      </c>
      <c r="AG553" s="37">
        <f t="shared" si="133"/>
        <v>1.3766380292949405</v>
      </c>
      <c r="AH553" s="37">
        <f t="shared" si="134"/>
        <v>4.4048441632044479</v>
      </c>
      <c r="AI553" s="37">
        <f t="shared" si="135"/>
        <v>3.0282061339095074</v>
      </c>
    </row>
    <row r="554" spans="1:35" x14ac:dyDescent="0.3">
      <c r="A554" s="5" t="s">
        <v>723</v>
      </c>
      <c r="B554" s="5" t="s">
        <v>16</v>
      </c>
      <c r="C554" s="5" t="s">
        <v>722</v>
      </c>
      <c r="D554" s="2">
        <v>2</v>
      </c>
      <c r="E554" s="1">
        <v>1208</v>
      </c>
      <c r="F554" s="1">
        <v>898</v>
      </c>
      <c r="G554" s="1">
        <v>33</v>
      </c>
      <c r="H554" s="1">
        <v>0</v>
      </c>
      <c r="I554" s="1">
        <v>128</v>
      </c>
      <c r="J554" s="1">
        <v>123</v>
      </c>
      <c r="K554" s="1">
        <v>26</v>
      </c>
      <c r="L554" s="1">
        <v>310</v>
      </c>
      <c r="M554" s="37">
        <f>F554/County19!E$7</f>
        <v>3.383861392816944E-4</v>
      </c>
      <c r="N554" s="37">
        <f>G554/County19!F$7</f>
        <v>1.4645317048924235E-4</v>
      </c>
      <c r="O554" s="37">
        <f>H554/County19!G$7</f>
        <v>0</v>
      </c>
      <c r="P554" s="37">
        <f>I554/County19!H$7</f>
        <v>2.2379735149821836E-4</v>
      </c>
      <c r="Q554" s="37">
        <f>J554/County19!I$7</f>
        <v>4.9635602043534058E-4</v>
      </c>
      <c r="R554" s="37">
        <f>K554/County19!J$7</f>
        <v>6.3458745713483762E-5</v>
      </c>
      <c r="S554" s="37">
        <f>L554/County19!K$7</f>
        <v>2.0897486369445987E-4</v>
      </c>
      <c r="T554" s="37">
        <f t="shared" si="136"/>
        <v>1.9193296879245203</v>
      </c>
      <c r="U554" s="37">
        <f t="shared" si="137"/>
        <v>3.3838613928169439</v>
      </c>
      <c r="V554" s="37">
        <f t="shared" si="138"/>
        <v>1.1458878778347603</v>
      </c>
      <c r="W554" s="37">
        <f t="shared" si="139"/>
        <v>-1.5796988115364619</v>
      </c>
      <c r="X554" s="37">
        <f t="shared" si="140"/>
        <v>2.7492739356821065</v>
      </c>
      <c r="Y554" s="37">
        <f t="shared" si="141"/>
        <v>1.2941127558723453</v>
      </c>
      <c r="Z554" s="37">
        <f t="shared" si="142"/>
        <v>1.4645317048924236</v>
      </c>
      <c r="AA554" s="37">
        <f t="shared" si="143"/>
        <v>-0.7734418100897601</v>
      </c>
      <c r="AB554" s="37">
        <f t="shared" si="144"/>
        <v>-3.4990284994609824</v>
      </c>
      <c r="AC554" s="37">
        <f t="shared" si="145"/>
        <v>0.82994424775758591</v>
      </c>
      <c r="AD554" s="37">
        <f t="shared" si="130"/>
        <v>-2.2379735149821838</v>
      </c>
      <c r="AE554" s="37">
        <f t="shared" si="131"/>
        <v>-4.9635602043534055</v>
      </c>
      <c r="AF554" s="37">
        <f t="shared" si="132"/>
        <v>-0.63458745713483766</v>
      </c>
      <c r="AG554" s="37">
        <f t="shared" si="133"/>
        <v>-2.7255866893712222</v>
      </c>
      <c r="AH554" s="37">
        <f t="shared" si="134"/>
        <v>1.603386057847346</v>
      </c>
      <c r="AI554" s="37">
        <f t="shared" si="135"/>
        <v>4.3289727472185682</v>
      </c>
    </row>
    <row r="555" spans="1:35" x14ac:dyDescent="0.3">
      <c r="A555" s="5" t="s">
        <v>724</v>
      </c>
      <c r="B555" s="5" t="s">
        <v>16</v>
      </c>
      <c r="C555" s="5" t="s">
        <v>722</v>
      </c>
      <c r="D555" s="2">
        <v>3</v>
      </c>
      <c r="E555" s="1">
        <v>1150</v>
      </c>
      <c r="F555" s="1">
        <v>758</v>
      </c>
      <c r="G555" s="1">
        <v>11</v>
      </c>
      <c r="H555" s="1">
        <v>0</v>
      </c>
      <c r="I555" s="1">
        <v>111</v>
      </c>
      <c r="J555" s="1">
        <v>85</v>
      </c>
      <c r="K555" s="1">
        <v>185</v>
      </c>
      <c r="L555" s="1">
        <v>392</v>
      </c>
      <c r="M555" s="37">
        <f>F555/County19!E$7</f>
        <v>2.8563106188811177E-4</v>
      </c>
      <c r="N555" s="37">
        <f>G555/County19!F$7</f>
        <v>4.8817723496414116E-5</v>
      </c>
      <c r="O555" s="37">
        <f>H555/County19!G$7</f>
        <v>0</v>
      </c>
      <c r="P555" s="37">
        <f>I555/County19!H$7</f>
        <v>1.9407426575236122E-4</v>
      </c>
      <c r="Q555" s="37">
        <f>J555/County19!I$7</f>
        <v>3.4301025802442234E-4</v>
      </c>
      <c r="R555" s="37">
        <f>K555/County19!J$7</f>
        <v>4.5153338296132677E-4</v>
      </c>
      <c r="S555" s="37">
        <f>L555/County19!K$7</f>
        <v>2.6425208570396219E-4</v>
      </c>
      <c r="T555" s="37">
        <f t="shared" si="136"/>
        <v>2.3681333839169767</v>
      </c>
      <c r="U555" s="37">
        <f t="shared" si="137"/>
        <v>2.8563106188811176</v>
      </c>
      <c r="V555" s="37">
        <f t="shared" si="138"/>
        <v>0.91556796135750551</v>
      </c>
      <c r="W555" s="37">
        <f t="shared" si="139"/>
        <v>-0.57379196136310573</v>
      </c>
      <c r="X555" s="37">
        <f t="shared" si="140"/>
        <v>-1.6590232107321499</v>
      </c>
      <c r="Y555" s="37">
        <f t="shared" si="141"/>
        <v>0.21378976184149584</v>
      </c>
      <c r="Z555" s="37">
        <f t="shared" si="142"/>
        <v>0.48817723496414117</v>
      </c>
      <c r="AA555" s="37">
        <f t="shared" si="143"/>
        <v>-1.4525654225594711</v>
      </c>
      <c r="AB555" s="37">
        <f t="shared" si="144"/>
        <v>-2.9419253452800822</v>
      </c>
      <c r="AC555" s="37">
        <f t="shared" si="145"/>
        <v>-4.0271565946491261</v>
      </c>
      <c r="AD555" s="37">
        <f t="shared" si="130"/>
        <v>-1.9407426575236122</v>
      </c>
      <c r="AE555" s="37">
        <f t="shared" si="131"/>
        <v>-3.4301025802442235</v>
      </c>
      <c r="AF555" s="37">
        <f t="shared" si="132"/>
        <v>-4.5153338296132679</v>
      </c>
      <c r="AG555" s="37">
        <f t="shared" si="133"/>
        <v>-1.4893599227206111</v>
      </c>
      <c r="AH555" s="37">
        <f t="shared" si="134"/>
        <v>-2.5745911720896553</v>
      </c>
      <c r="AI555" s="37">
        <f t="shared" si="135"/>
        <v>-1.0852312493690444</v>
      </c>
    </row>
    <row r="556" spans="1:35" x14ac:dyDescent="0.3">
      <c r="A556" s="5" t="s">
        <v>725</v>
      </c>
      <c r="B556" s="5" t="s">
        <v>16</v>
      </c>
      <c r="C556" s="5" t="s">
        <v>722</v>
      </c>
      <c r="D556" s="2">
        <v>4</v>
      </c>
      <c r="E556" s="1">
        <v>999</v>
      </c>
      <c r="F556" s="1">
        <v>784</v>
      </c>
      <c r="G556" s="1">
        <v>62</v>
      </c>
      <c r="H556" s="1">
        <v>0</v>
      </c>
      <c r="I556" s="1">
        <v>145</v>
      </c>
      <c r="J556" s="1">
        <v>8</v>
      </c>
      <c r="K556" s="1">
        <v>0</v>
      </c>
      <c r="L556" s="1">
        <v>215</v>
      </c>
      <c r="M556" s="37">
        <f>F556/County19!E$7</f>
        <v>2.9542843340406283E-4</v>
      </c>
      <c r="N556" s="37">
        <f>G556/County19!F$7</f>
        <v>2.7515444152524318E-4</v>
      </c>
      <c r="O556" s="37">
        <f>H556/County19!G$7</f>
        <v>0</v>
      </c>
      <c r="P556" s="37">
        <f>I556/County19!H$7</f>
        <v>2.535204372440755E-4</v>
      </c>
      <c r="Q556" s="37">
        <f>J556/County19!I$7</f>
        <v>3.2283318402298575E-5</v>
      </c>
      <c r="R556" s="37">
        <f>K556/County19!J$7</f>
        <v>0</v>
      </c>
      <c r="S556" s="37">
        <f>L556/County19!K$7</f>
        <v>1.4493417965906087E-4</v>
      </c>
      <c r="T556" s="37">
        <f t="shared" si="136"/>
        <v>0.20273991878819653</v>
      </c>
      <c r="U556" s="37">
        <f t="shared" si="137"/>
        <v>2.9542843340406284</v>
      </c>
      <c r="V556" s="37">
        <f t="shared" si="138"/>
        <v>0.41907996159987332</v>
      </c>
      <c r="W556" s="37">
        <f t="shared" si="139"/>
        <v>2.6314511500176425</v>
      </c>
      <c r="X556" s="37">
        <f t="shared" si="140"/>
        <v>2.9542843340406284</v>
      </c>
      <c r="Y556" s="37">
        <f t="shared" si="141"/>
        <v>1.5049425374500196</v>
      </c>
      <c r="Z556" s="37">
        <f t="shared" si="142"/>
        <v>2.751544415252432</v>
      </c>
      <c r="AA556" s="37">
        <f t="shared" si="143"/>
        <v>0.21634004281167682</v>
      </c>
      <c r="AB556" s="37">
        <f t="shared" si="144"/>
        <v>2.4287112312294461</v>
      </c>
      <c r="AC556" s="37">
        <f t="shared" si="145"/>
        <v>2.751544415252432</v>
      </c>
      <c r="AD556" s="37">
        <f t="shared" si="130"/>
        <v>-2.5352043724407549</v>
      </c>
      <c r="AE556" s="37">
        <f t="shared" si="131"/>
        <v>-0.32283318402298578</v>
      </c>
      <c r="AF556" s="37">
        <f t="shared" si="132"/>
        <v>0</v>
      </c>
      <c r="AG556" s="37">
        <f t="shared" si="133"/>
        <v>2.212371188417769</v>
      </c>
      <c r="AH556" s="37">
        <f t="shared" si="134"/>
        <v>2.5352043724407549</v>
      </c>
      <c r="AI556" s="37">
        <f t="shared" si="135"/>
        <v>0.32283318402298578</v>
      </c>
    </row>
    <row r="557" spans="1:35" x14ac:dyDescent="0.3">
      <c r="A557" s="5" t="s">
        <v>726</v>
      </c>
      <c r="B557" s="5" t="s">
        <v>16</v>
      </c>
      <c r="C557" s="5" t="s">
        <v>727</v>
      </c>
      <c r="D557" s="2">
        <v>1</v>
      </c>
      <c r="E557" s="1">
        <v>1574</v>
      </c>
      <c r="F557" s="1">
        <v>1061</v>
      </c>
      <c r="G557" s="1">
        <v>145</v>
      </c>
      <c r="H557" s="1">
        <v>19</v>
      </c>
      <c r="I557" s="1">
        <v>185</v>
      </c>
      <c r="J557" s="1">
        <v>74</v>
      </c>
      <c r="K557" s="1">
        <v>90</v>
      </c>
      <c r="L557" s="1">
        <v>513</v>
      </c>
      <c r="M557" s="37">
        <f>F557/County19!E$7</f>
        <v>3.998081222470799E-4</v>
      </c>
      <c r="N557" s="37">
        <f>G557/County19!F$7</f>
        <v>6.4350635518000429E-4</v>
      </c>
      <c r="O557" s="37">
        <f>H557/County19!G$7</f>
        <v>6.6347731955162896E-4</v>
      </c>
      <c r="P557" s="37">
        <f>I557/County19!H$7</f>
        <v>3.2345710958726871E-4</v>
      </c>
      <c r="Q557" s="37">
        <f>J557/County19!I$7</f>
        <v>2.9862069522126178E-4</v>
      </c>
      <c r="R557" s="37">
        <f>K557/County19!J$7</f>
        <v>2.1966488900821302E-4</v>
      </c>
      <c r="S557" s="37">
        <f>L557/County19!K$7</f>
        <v>3.4581969379115455E-4</v>
      </c>
      <c r="T557" s="37">
        <f t="shared" si="136"/>
        <v>-2.4369823293292439</v>
      </c>
      <c r="U557" s="37">
        <f t="shared" si="137"/>
        <v>-2.6366919730454907</v>
      </c>
      <c r="V557" s="37">
        <f t="shared" si="138"/>
        <v>0.7635101265981119</v>
      </c>
      <c r="W557" s="37">
        <f t="shared" si="139"/>
        <v>1.0118742702581811</v>
      </c>
      <c r="X557" s="37">
        <f t="shared" si="140"/>
        <v>1.8014323323886687</v>
      </c>
      <c r="Y557" s="37">
        <f t="shared" si="141"/>
        <v>0.53988428455925341</v>
      </c>
      <c r="Z557" s="37">
        <f t="shared" si="142"/>
        <v>-0.19970964371624672</v>
      </c>
      <c r="AA557" s="37">
        <f t="shared" si="143"/>
        <v>3.200492455927356</v>
      </c>
      <c r="AB557" s="37">
        <f t="shared" si="144"/>
        <v>3.4488565995874252</v>
      </c>
      <c r="AC557" s="37">
        <f t="shared" si="145"/>
        <v>4.238414661717913</v>
      </c>
      <c r="AD557" s="37">
        <f t="shared" si="130"/>
        <v>3.4002020996436024</v>
      </c>
      <c r="AE557" s="37">
        <f t="shared" si="131"/>
        <v>3.6485662433036716</v>
      </c>
      <c r="AF557" s="37">
        <f t="shared" si="132"/>
        <v>4.438124305434159</v>
      </c>
      <c r="AG557" s="37">
        <f t="shared" si="133"/>
        <v>0.24836414366006923</v>
      </c>
      <c r="AH557" s="37">
        <f t="shared" si="134"/>
        <v>1.0379222057905568</v>
      </c>
      <c r="AI557" s="37">
        <f t="shared" si="135"/>
        <v>0.78955806213048763</v>
      </c>
    </row>
    <row r="558" spans="1:35" x14ac:dyDescent="0.3">
      <c r="A558" s="5" t="s">
        <v>728</v>
      </c>
      <c r="B558" s="5" t="s">
        <v>16</v>
      </c>
      <c r="C558" s="5" t="s">
        <v>727</v>
      </c>
      <c r="D558" s="2">
        <v>2</v>
      </c>
      <c r="E558" s="1">
        <v>2579</v>
      </c>
      <c r="F558" s="1">
        <v>1250</v>
      </c>
      <c r="G558" s="1">
        <v>81</v>
      </c>
      <c r="H558" s="1">
        <v>0</v>
      </c>
      <c r="I558" s="1">
        <v>402</v>
      </c>
      <c r="J558" s="1">
        <v>145</v>
      </c>
      <c r="K558" s="1">
        <v>701</v>
      </c>
      <c r="L558" s="1">
        <v>1329</v>
      </c>
      <c r="M558" s="37">
        <f>F558/County19!E$7</f>
        <v>4.7102747672841651E-4</v>
      </c>
      <c r="N558" s="37">
        <f>G558/County19!F$7</f>
        <v>3.5947596392814032E-4</v>
      </c>
      <c r="O558" s="37">
        <f>H558/County19!G$7</f>
        <v>0</v>
      </c>
      <c r="P558" s="37">
        <f>I558/County19!H$7</f>
        <v>7.0286355704909204E-4</v>
      </c>
      <c r="Q558" s="37">
        <f>J558/County19!I$7</f>
        <v>5.8513514604166159E-4</v>
      </c>
      <c r="R558" s="37">
        <f>K558/County19!J$7</f>
        <v>1.7109454132750814E-3</v>
      </c>
      <c r="S558" s="37">
        <f>L558/County19!K$7</f>
        <v>8.9589546403205536E-4</v>
      </c>
      <c r="T558" s="37">
        <f t="shared" si="136"/>
        <v>1.115515128002762</v>
      </c>
      <c r="U558" s="37">
        <f t="shared" si="137"/>
        <v>4.7102747672841652</v>
      </c>
      <c r="V558" s="37">
        <f t="shared" si="138"/>
        <v>-2.3183608032067555</v>
      </c>
      <c r="W558" s="37">
        <f t="shared" si="139"/>
        <v>-1.1410766931324507</v>
      </c>
      <c r="X558" s="37">
        <f t="shared" si="140"/>
        <v>-12.399179365466649</v>
      </c>
      <c r="Y558" s="37">
        <f t="shared" si="141"/>
        <v>-4.2486798730363882</v>
      </c>
      <c r="Z558" s="37">
        <f t="shared" si="142"/>
        <v>3.5947596392814032</v>
      </c>
      <c r="AA558" s="37">
        <f t="shared" si="143"/>
        <v>-3.4338759312095171</v>
      </c>
      <c r="AB558" s="37">
        <f t="shared" si="144"/>
        <v>-2.2565918211352129</v>
      </c>
      <c r="AC558" s="37">
        <f t="shared" si="145"/>
        <v>-13.51469449346941</v>
      </c>
      <c r="AD558" s="37">
        <f t="shared" si="130"/>
        <v>-7.0286355704909207</v>
      </c>
      <c r="AE558" s="37">
        <f t="shared" si="131"/>
        <v>-5.8513514604166161</v>
      </c>
      <c r="AF558" s="37">
        <f t="shared" si="132"/>
        <v>-17.109454132750816</v>
      </c>
      <c r="AG558" s="37">
        <f t="shared" si="133"/>
        <v>1.1772841100743046</v>
      </c>
      <c r="AH558" s="37">
        <f t="shared" si="134"/>
        <v>-10.080818562259894</v>
      </c>
      <c r="AI558" s="37">
        <f t="shared" si="135"/>
        <v>-11.2581026723342</v>
      </c>
    </row>
    <row r="559" spans="1:35" x14ac:dyDescent="0.3">
      <c r="A559" s="5" t="s">
        <v>729</v>
      </c>
      <c r="B559" s="5" t="s">
        <v>16</v>
      </c>
      <c r="C559" s="5" t="s">
        <v>727</v>
      </c>
      <c r="D559" s="2">
        <v>3</v>
      </c>
      <c r="E559" s="1">
        <v>1041</v>
      </c>
      <c r="F559" s="1">
        <v>758</v>
      </c>
      <c r="G559" s="1">
        <v>26</v>
      </c>
      <c r="H559" s="1">
        <v>0</v>
      </c>
      <c r="I559" s="1">
        <v>63</v>
      </c>
      <c r="J559" s="1">
        <v>100</v>
      </c>
      <c r="K559" s="1">
        <v>94</v>
      </c>
      <c r="L559" s="1">
        <v>283</v>
      </c>
      <c r="M559" s="37">
        <f>F559/County19!E$7</f>
        <v>2.8563106188811177E-4</v>
      </c>
      <c r="N559" s="37">
        <f>G559/County19!F$7</f>
        <v>1.1538734644606973E-4</v>
      </c>
      <c r="O559" s="37">
        <f>H559/County19!G$7</f>
        <v>0</v>
      </c>
      <c r="P559" s="37">
        <f>I559/County19!H$7</f>
        <v>1.1015025894052935E-4</v>
      </c>
      <c r="Q559" s="37">
        <f>J559/County19!I$7</f>
        <v>4.0354148002873214E-4</v>
      </c>
      <c r="R559" s="37">
        <f>K559/County19!J$7</f>
        <v>2.294277729641336E-4</v>
      </c>
      <c r="S559" s="37">
        <f>L559/County19!K$7</f>
        <v>1.9077382717913596E-4</v>
      </c>
      <c r="T559" s="37">
        <f t="shared" si="136"/>
        <v>1.7024371544204202</v>
      </c>
      <c r="U559" s="37">
        <f t="shared" si="137"/>
        <v>2.8563106188811176</v>
      </c>
      <c r="V559" s="37">
        <f t="shared" si="138"/>
        <v>1.7548080294758244</v>
      </c>
      <c r="W559" s="37">
        <f t="shared" si="139"/>
        <v>-1.1791041814062038</v>
      </c>
      <c r="X559" s="37">
        <f t="shared" si="140"/>
        <v>0.56203288923978167</v>
      </c>
      <c r="Y559" s="37">
        <f t="shared" si="141"/>
        <v>0.94857234708975813</v>
      </c>
      <c r="Z559" s="37">
        <f t="shared" si="142"/>
        <v>1.1538734644606974</v>
      </c>
      <c r="AA559" s="37">
        <f t="shared" si="143"/>
        <v>5.2370875055403887E-2</v>
      </c>
      <c r="AB559" s="37">
        <f t="shared" si="144"/>
        <v>-2.8815413358266238</v>
      </c>
      <c r="AC559" s="37">
        <f t="shared" si="145"/>
        <v>-1.1404042651806388</v>
      </c>
      <c r="AD559" s="37">
        <f t="shared" si="130"/>
        <v>-1.1015025894052934</v>
      </c>
      <c r="AE559" s="37">
        <f t="shared" si="131"/>
        <v>-4.0354148002873211</v>
      </c>
      <c r="AF559" s="37">
        <f t="shared" si="132"/>
        <v>-2.2942777296413359</v>
      </c>
      <c r="AG559" s="37">
        <f t="shared" si="133"/>
        <v>-2.9339122108820281</v>
      </c>
      <c r="AH559" s="37">
        <f t="shared" si="134"/>
        <v>-1.1927751402360425</v>
      </c>
      <c r="AI559" s="37">
        <f t="shared" si="135"/>
        <v>1.7411370706459854</v>
      </c>
    </row>
    <row r="560" spans="1:35" x14ac:dyDescent="0.3">
      <c r="A560" s="5" t="s">
        <v>730</v>
      </c>
      <c r="B560" s="5" t="s">
        <v>16</v>
      </c>
      <c r="C560" s="5" t="s">
        <v>731</v>
      </c>
      <c r="D560" s="2">
        <v>1</v>
      </c>
      <c r="E560" s="1">
        <v>2069</v>
      </c>
      <c r="F560" s="1">
        <v>1426</v>
      </c>
      <c r="G560" s="1">
        <v>59</v>
      </c>
      <c r="H560" s="1">
        <v>1</v>
      </c>
      <c r="I560" s="1">
        <v>296</v>
      </c>
      <c r="J560" s="1">
        <v>63</v>
      </c>
      <c r="K560" s="1">
        <v>224</v>
      </c>
      <c r="L560" s="1">
        <v>643</v>
      </c>
      <c r="M560" s="37">
        <f>F560/County19!E$7</f>
        <v>5.3734814545177757E-4</v>
      </c>
      <c r="N560" s="37">
        <f>G560/County19!F$7</f>
        <v>2.618405169353121E-4</v>
      </c>
      <c r="O560" s="37">
        <f>H560/County19!G$7</f>
        <v>3.4919858923769947E-5</v>
      </c>
      <c r="P560" s="37">
        <f>I560/County19!H$7</f>
        <v>5.1753137533962993E-4</v>
      </c>
      <c r="Q560" s="37">
        <f>J560/County19!I$7</f>
        <v>2.5423113241810128E-4</v>
      </c>
      <c r="R560" s="37">
        <f>K560/County19!J$7</f>
        <v>5.4672150153155241E-4</v>
      </c>
      <c r="S560" s="37">
        <f>L560/County19!K$7</f>
        <v>4.3345431405012163E-4</v>
      </c>
      <c r="T560" s="37">
        <f t="shared" si="136"/>
        <v>2.7550762851646549</v>
      </c>
      <c r="U560" s="37">
        <f t="shared" si="137"/>
        <v>5.0242828652800764</v>
      </c>
      <c r="V560" s="37">
        <f t="shared" si="138"/>
        <v>0.19816770112147639</v>
      </c>
      <c r="W560" s="37">
        <f t="shared" si="139"/>
        <v>2.8311701303367629</v>
      </c>
      <c r="X560" s="37">
        <f t="shared" si="140"/>
        <v>-9.3733560797748444E-2</v>
      </c>
      <c r="Y560" s="37">
        <f t="shared" si="141"/>
        <v>1.0389383140165593</v>
      </c>
      <c r="Z560" s="37">
        <f t="shared" si="142"/>
        <v>2.2692065801154215</v>
      </c>
      <c r="AA560" s="37">
        <f t="shared" si="143"/>
        <v>-2.5569085840431782</v>
      </c>
      <c r="AB560" s="37">
        <f t="shared" si="144"/>
        <v>7.6093845172108251E-2</v>
      </c>
      <c r="AC560" s="37">
        <f t="shared" si="145"/>
        <v>-2.8488098459624029</v>
      </c>
      <c r="AD560" s="37">
        <f t="shared" si="130"/>
        <v>-4.8261151641586002</v>
      </c>
      <c r="AE560" s="37">
        <f t="shared" si="131"/>
        <v>-2.193112734943313</v>
      </c>
      <c r="AF560" s="37">
        <f t="shared" si="132"/>
        <v>-5.1180164260778254</v>
      </c>
      <c r="AG560" s="37">
        <f t="shared" si="133"/>
        <v>2.6330024292152867</v>
      </c>
      <c r="AH560" s="37">
        <f t="shared" si="134"/>
        <v>-0.29190126191922483</v>
      </c>
      <c r="AI560" s="37">
        <f t="shared" si="135"/>
        <v>-2.9249036911345114</v>
      </c>
    </row>
    <row r="561" spans="1:35" x14ac:dyDescent="0.3">
      <c r="A561" s="5" t="s">
        <v>732</v>
      </c>
      <c r="B561" s="5" t="s">
        <v>16</v>
      </c>
      <c r="C561" s="5" t="s">
        <v>731</v>
      </c>
      <c r="D561" s="2">
        <v>2</v>
      </c>
      <c r="E561" s="1">
        <v>1110</v>
      </c>
      <c r="F561" s="1">
        <v>854</v>
      </c>
      <c r="G561" s="1">
        <v>42</v>
      </c>
      <c r="H561" s="1">
        <v>0</v>
      </c>
      <c r="I561" s="1">
        <v>73</v>
      </c>
      <c r="J561" s="1">
        <v>23</v>
      </c>
      <c r="K561" s="1">
        <v>118</v>
      </c>
      <c r="L561" s="1">
        <v>256</v>
      </c>
      <c r="M561" s="37">
        <f>F561/County19!E$7</f>
        <v>3.2180597210085412E-4</v>
      </c>
      <c r="N561" s="37">
        <f>G561/County19!F$7</f>
        <v>1.8639494425903573E-4</v>
      </c>
      <c r="O561" s="37">
        <f>H561/County19!G$7</f>
        <v>0</v>
      </c>
      <c r="P561" s="37">
        <f>I561/County19!H$7</f>
        <v>1.2763442702632766E-4</v>
      </c>
      <c r="Q561" s="37">
        <f>J561/County19!I$7</f>
        <v>9.2814540406608402E-5</v>
      </c>
      <c r="R561" s="37">
        <f>K561/County19!J$7</f>
        <v>2.8800507669965707E-4</v>
      </c>
      <c r="S561" s="37">
        <f>L561/County19!K$7</f>
        <v>1.7257279066381202E-4</v>
      </c>
      <c r="T561" s="37">
        <f t="shared" si="136"/>
        <v>1.354110278418184</v>
      </c>
      <c r="U561" s="37">
        <f t="shared" si="137"/>
        <v>3.2180597210085411</v>
      </c>
      <c r="V561" s="37">
        <f t="shared" si="138"/>
        <v>1.9417154507452645</v>
      </c>
      <c r="W561" s="37">
        <f t="shared" si="139"/>
        <v>2.2899143169424572</v>
      </c>
      <c r="X561" s="37">
        <f t="shared" si="140"/>
        <v>0.33800895401197045</v>
      </c>
      <c r="Y561" s="37">
        <f t="shared" si="141"/>
        <v>1.492331814370421</v>
      </c>
      <c r="Z561" s="37">
        <f t="shared" si="142"/>
        <v>1.8639494425903573</v>
      </c>
      <c r="AA561" s="37">
        <f t="shared" si="143"/>
        <v>0.58760517232708065</v>
      </c>
      <c r="AB561" s="37">
        <f t="shared" si="144"/>
        <v>0.9358040385242733</v>
      </c>
      <c r="AC561" s="37">
        <f t="shared" si="145"/>
        <v>-1.0161013244062134</v>
      </c>
      <c r="AD561" s="37">
        <f t="shared" si="130"/>
        <v>-1.2763442702632766</v>
      </c>
      <c r="AE561" s="37">
        <f t="shared" si="131"/>
        <v>-0.92814540406608403</v>
      </c>
      <c r="AF561" s="37">
        <f t="shared" si="132"/>
        <v>-2.8800507669965709</v>
      </c>
      <c r="AG561" s="37">
        <f t="shared" si="133"/>
        <v>0.34819886619719259</v>
      </c>
      <c r="AH561" s="37">
        <f t="shared" si="134"/>
        <v>-1.6037064967332941</v>
      </c>
      <c r="AI561" s="37">
        <f t="shared" si="135"/>
        <v>-1.9519053629304868</v>
      </c>
    </row>
    <row r="562" spans="1:35" x14ac:dyDescent="0.3">
      <c r="A562" s="5" t="s">
        <v>733</v>
      </c>
      <c r="B562" s="5" t="s">
        <v>16</v>
      </c>
      <c r="C562" s="5" t="s">
        <v>731</v>
      </c>
      <c r="D562" s="2">
        <v>3</v>
      </c>
      <c r="E562" s="1">
        <v>640</v>
      </c>
      <c r="F562" s="1">
        <v>577</v>
      </c>
      <c r="G562" s="1">
        <v>39</v>
      </c>
      <c r="H562" s="1">
        <v>0</v>
      </c>
      <c r="I562" s="1">
        <v>0</v>
      </c>
      <c r="J562" s="1">
        <v>4</v>
      </c>
      <c r="K562" s="1">
        <v>20</v>
      </c>
      <c r="L562" s="1">
        <v>63</v>
      </c>
      <c r="M562" s="37">
        <f>F562/County19!E$7</f>
        <v>2.1742628325783706E-4</v>
      </c>
      <c r="N562" s="37">
        <f>G562/County19!F$7</f>
        <v>1.7308101966910459E-4</v>
      </c>
      <c r="O562" s="37">
        <f>H562/County19!G$7</f>
        <v>0</v>
      </c>
      <c r="P562" s="37">
        <f>I562/County19!H$7</f>
        <v>0</v>
      </c>
      <c r="Q562" s="37">
        <f>J562/County19!I$7</f>
        <v>1.6141659201149288E-5</v>
      </c>
      <c r="R562" s="37">
        <f>K562/County19!J$7</f>
        <v>4.8814419779602894E-5</v>
      </c>
      <c r="S562" s="37">
        <f>L562/County19!K$7</f>
        <v>4.2469085202422492E-5</v>
      </c>
      <c r="T562" s="37">
        <f t="shared" si="136"/>
        <v>0.44345263588732464</v>
      </c>
      <c r="U562" s="37">
        <f t="shared" si="137"/>
        <v>2.1742628325783704</v>
      </c>
      <c r="V562" s="37">
        <f t="shared" si="138"/>
        <v>2.1742628325783704</v>
      </c>
      <c r="W562" s="37">
        <f t="shared" si="139"/>
        <v>2.0128462405668777</v>
      </c>
      <c r="X562" s="37">
        <f t="shared" si="140"/>
        <v>1.6861186347823416</v>
      </c>
      <c r="Y562" s="37">
        <f t="shared" si="141"/>
        <v>1.7495719805541456</v>
      </c>
      <c r="Z562" s="37">
        <f t="shared" si="142"/>
        <v>1.7308101966910459</v>
      </c>
      <c r="AA562" s="37">
        <f t="shared" si="143"/>
        <v>1.7308101966910459</v>
      </c>
      <c r="AB562" s="37">
        <f t="shared" si="144"/>
        <v>1.5693936046795529</v>
      </c>
      <c r="AC562" s="37">
        <f t="shared" si="145"/>
        <v>1.2426659988950171</v>
      </c>
      <c r="AD562" s="37">
        <f t="shared" si="130"/>
        <v>0</v>
      </c>
      <c r="AE562" s="37">
        <f t="shared" si="131"/>
        <v>-0.16141659201149289</v>
      </c>
      <c r="AF562" s="37">
        <f t="shared" si="132"/>
        <v>-0.48814419779602891</v>
      </c>
      <c r="AG562" s="37">
        <f t="shared" si="133"/>
        <v>-0.16141659201149289</v>
      </c>
      <c r="AH562" s="37">
        <f t="shared" si="134"/>
        <v>-0.48814419779602891</v>
      </c>
      <c r="AI562" s="37">
        <f t="shared" si="135"/>
        <v>-0.32672760578453608</v>
      </c>
    </row>
    <row r="563" spans="1:35" x14ac:dyDescent="0.3">
      <c r="A563" s="5" t="s">
        <v>734</v>
      </c>
      <c r="B563" s="5" t="s">
        <v>16</v>
      </c>
      <c r="C563" s="5" t="s">
        <v>731</v>
      </c>
      <c r="D563" s="2">
        <v>4</v>
      </c>
      <c r="E563" s="1">
        <v>604</v>
      </c>
      <c r="F563" s="1">
        <v>460</v>
      </c>
      <c r="G563" s="1">
        <v>0</v>
      </c>
      <c r="H563" s="1">
        <v>0</v>
      </c>
      <c r="I563" s="1">
        <v>41</v>
      </c>
      <c r="J563" s="1">
        <v>0</v>
      </c>
      <c r="K563" s="1">
        <v>103</v>
      </c>
      <c r="L563" s="1">
        <v>144</v>
      </c>
      <c r="M563" s="37">
        <f>F563/County19!E$7</f>
        <v>1.7333811143605725E-4</v>
      </c>
      <c r="N563" s="37">
        <f>G563/County19!F$7</f>
        <v>0</v>
      </c>
      <c r="O563" s="37">
        <f>H563/County19!G$7</f>
        <v>0</v>
      </c>
      <c r="P563" s="37">
        <f>I563/County19!H$7</f>
        <v>7.168508915177307E-5</v>
      </c>
      <c r="Q563" s="37">
        <f>J563/County19!I$7</f>
        <v>0</v>
      </c>
      <c r="R563" s="37">
        <f>K563/County19!J$7</f>
        <v>2.513942618649549E-4</v>
      </c>
      <c r="S563" s="37">
        <f>L563/County19!K$7</f>
        <v>9.7072194748394259E-5</v>
      </c>
      <c r="T563" s="37">
        <f t="shared" si="136"/>
        <v>1.7333811143605726</v>
      </c>
      <c r="U563" s="37">
        <f t="shared" si="137"/>
        <v>1.7333811143605726</v>
      </c>
      <c r="V563" s="37">
        <f t="shared" si="138"/>
        <v>1.0165302228428419</v>
      </c>
      <c r="W563" s="37">
        <f t="shared" si="139"/>
        <v>1.7333811143605726</v>
      </c>
      <c r="X563" s="37">
        <f t="shared" si="140"/>
        <v>-0.78056150428897653</v>
      </c>
      <c r="Y563" s="37">
        <f t="shared" si="141"/>
        <v>0.76265916687662993</v>
      </c>
      <c r="Z563" s="37">
        <f t="shared" si="142"/>
        <v>0</v>
      </c>
      <c r="AA563" s="37">
        <f t="shared" si="143"/>
        <v>-0.71685089151773074</v>
      </c>
      <c r="AB563" s="37">
        <f t="shared" si="144"/>
        <v>0</v>
      </c>
      <c r="AC563" s="37">
        <f t="shared" si="145"/>
        <v>-2.513942618649549</v>
      </c>
      <c r="AD563" s="37">
        <f t="shared" si="130"/>
        <v>-0.71685089151773074</v>
      </c>
      <c r="AE563" s="37">
        <f t="shared" si="131"/>
        <v>0</v>
      </c>
      <c r="AF563" s="37">
        <f t="shared" si="132"/>
        <v>-2.513942618649549</v>
      </c>
      <c r="AG563" s="37">
        <f t="shared" si="133"/>
        <v>0.71685089151773074</v>
      </c>
      <c r="AH563" s="37">
        <f t="shared" si="134"/>
        <v>-1.7970917271318183</v>
      </c>
      <c r="AI563" s="37">
        <f t="shared" si="135"/>
        <v>-2.513942618649549</v>
      </c>
    </row>
    <row r="564" spans="1:35" x14ac:dyDescent="0.3">
      <c r="A564" s="5" t="s">
        <v>735</v>
      </c>
      <c r="B564" s="5" t="s">
        <v>16</v>
      </c>
      <c r="C564" s="5" t="s">
        <v>731</v>
      </c>
      <c r="D564" s="2">
        <v>5</v>
      </c>
      <c r="E564" s="1">
        <v>1802</v>
      </c>
      <c r="F564" s="1">
        <v>1500</v>
      </c>
      <c r="G564" s="1">
        <v>26</v>
      </c>
      <c r="H564" s="1">
        <v>32</v>
      </c>
      <c r="I564" s="1">
        <v>98</v>
      </c>
      <c r="J564" s="1">
        <v>105</v>
      </c>
      <c r="K564" s="1">
        <v>41</v>
      </c>
      <c r="L564" s="1">
        <v>302</v>
      </c>
      <c r="M564" s="37">
        <f>F564/County19!E$7</f>
        <v>5.6523297207409975E-4</v>
      </c>
      <c r="N564" s="37">
        <f>G564/County19!F$7</f>
        <v>1.1538734644606973E-4</v>
      </c>
      <c r="O564" s="37">
        <f>H564/County19!G$7</f>
        <v>1.1174354855606383E-3</v>
      </c>
      <c r="P564" s="37">
        <f>I564/County19!H$7</f>
        <v>1.7134484724082343E-4</v>
      </c>
      <c r="Q564" s="37">
        <f>J564/County19!I$7</f>
        <v>4.2371855403016876E-4</v>
      </c>
      <c r="R564" s="37">
        <f>K564/County19!J$7</f>
        <v>1.0006956054818593E-4</v>
      </c>
      <c r="S564" s="37">
        <f>L564/County19!K$7</f>
        <v>2.0358196398621574E-4</v>
      </c>
      <c r="T564" s="37">
        <f t="shared" si="136"/>
        <v>4.4984562562803001</v>
      </c>
      <c r="U564" s="37">
        <f t="shared" si="137"/>
        <v>-5.5220251348653857</v>
      </c>
      <c r="V564" s="37">
        <f t="shared" si="138"/>
        <v>3.9388812483327631</v>
      </c>
      <c r="W564" s="37">
        <f t="shared" si="139"/>
        <v>1.4151441804393099</v>
      </c>
      <c r="X564" s="37">
        <f t="shared" si="140"/>
        <v>4.6516341152591378</v>
      </c>
      <c r="Y564" s="37">
        <f t="shared" si="141"/>
        <v>3.6165100808788404</v>
      </c>
      <c r="Z564" s="37">
        <f t="shared" si="142"/>
        <v>-10.020481391145685</v>
      </c>
      <c r="AA564" s="37">
        <f t="shared" si="143"/>
        <v>-0.55957500794753701</v>
      </c>
      <c r="AB564" s="37">
        <f t="shared" si="144"/>
        <v>-3.0833120758409902</v>
      </c>
      <c r="AC564" s="37">
        <f t="shared" si="145"/>
        <v>0.15317785897883801</v>
      </c>
      <c r="AD564" s="37">
        <f t="shared" si="130"/>
        <v>9.4609063831981484</v>
      </c>
      <c r="AE564" s="37">
        <f t="shared" si="131"/>
        <v>6.9371693153046952</v>
      </c>
      <c r="AF564" s="37">
        <f t="shared" si="132"/>
        <v>10.173659250124524</v>
      </c>
      <c r="AG564" s="37">
        <f t="shared" si="133"/>
        <v>-2.5237370678934532</v>
      </c>
      <c r="AH564" s="37">
        <f t="shared" si="134"/>
        <v>0.71275286692637496</v>
      </c>
      <c r="AI564" s="37">
        <f t="shared" si="135"/>
        <v>3.2364899348198284</v>
      </c>
    </row>
    <row r="565" spans="1:35" x14ac:dyDescent="0.3">
      <c r="A565" s="5" t="s">
        <v>736</v>
      </c>
      <c r="B565" s="5" t="s">
        <v>16</v>
      </c>
      <c r="C565" s="5" t="s">
        <v>737</v>
      </c>
      <c r="D565" s="2">
        <v>1</v>
      </c>
      <c r="E565" s="1">
        <v>2132</v>
      </c>
      <c r="F565" s="1">
        <v>971</v>
      </c>
      <c r="G565" s="1">
        <v>39</v>
      </c>
      <c r="H565" s="1">
        <v>0</v>
      </c>
      <c r="I565" s="1">
        <v>759</v>
      </c>
      <c r="J565" s="1">
        <v>118</v>
      </c>
      <c r="K565" s="1">
        <v>245</v>
      </c>
      <c r="L565" s="1">
        <v>1161</v>
      </c>
      <c r="M565" s="37">
        <f>F565/County19!E$7</f>
        <v>3.6589414392263392E-4</v>
      </c>
      <c r="N565" s="37">
        <f>G565/County19!F$7</f>
        <v>1.7308101966910459E-4</v>
      </c>
      <c r="O565" s="37">
        <f>H565/County19!G$7</f>
        <v>0</v>
      </c>
      <c r="P565" s="37">
        <f>I565/County19!H$7</f>
        <v>1.3270483577120917E-3</v>
      </c>
      <c r="Q565" s="37">
        <f>J565/County19!I$7</f>
        <v>4.7617894643390397E-4</v>
      </c>
      <c r="R565" s="37">
        <f>K565/County19!J$7</f>
        <v>5.9797664230013545E-4</v>
      </c>
      <c r="S565" s="37">
        <f>L565/County19!K$7</f>
        <v>7.8264457015892873E-4</v>
      </c>
      <c r="T565" s="37">
        <f t="shared" si="136"/>
        <v>1.9281312425352932</v>
      </c>
      <c r="U565" s="37">
        <f t="shared" si="137"/>
        <v>3.6589414392263393</v>
      </c>
      <c r="V565" s="37">
        <f t="shared" si="138"/>
        <v>-9.6115421378945776</v>
      </c>
      <c r="W565" s="37">
        <f t="shared" si="139"/>
        <v>-1.1028480251127004</v>
      </c>
      <c r="X565" s="37">
        <f t="shared" si="140"/>
        <v>-2.3208249837750152</v>
      </c>
      <c r="Y565" s="37">
        <f t="shared" si="141"/>
        <v>-4.1675042623629484</v>
      </c>
      <c r="Z565" s="37">
        <f t="shared" si="142"/>
        <v>1.7308101966910459</v>
      </c>
      <c r="AA565" s="37">
        <f t="shared" si="143"/>
        <v>-11.539673380429871</v>
      </c>
      <c r="AB565" s="37">
        <f t="shared" si="144"/>
        <v>-3.0309792676479934</v>
      </c>
      <c r="AC565" s="37">
        <f t="shared" si="145"/>
        <v>-4.248956226310308</v>
      </c>
      <c r="AD565" s="37">
        <f t="shared" si="130"/>
        <v>-13.270483577120917</v>
      </c>
      <c r="AE565" s="37">
        <f t="shared" si="131"/>
        <v>-4.7617894643390395</v>
      </c>
      <c r="AF565" s="37">
        <f t="shared" si="132"/>
        <v>-5.9797664230013545</v>
      </c>
      <c r="AG565" s="37">
        <f t="shared" si="133"/>
        <v>8.5086941127818765</v>
      </c>
      <c r="AH565" s="37">
        <f t="shared" si="134"/>
        <v>7.2907171541195623</v>
      </c>
      <c r="AI565" s="37">
        <f t="shared" si="135"/>
        <v>-1.2179769586623148</v>
      </c>
    </row>
    <row r="566" spans="1:35" x14ac:dyDescent="0.3">
      <c r="A566" s="5" t="s">
        <v>738</v>
      </c>
      <c r="B566" s="5" t="s">
        <v>16</v>
      </c>
      <c r="C566" s="5" t="s">
        <v>737</v>
      </c>
      <c r="D566" s="2">
        <v>2</v>
      </c>
      <c r="E566" s="1">
        <v>819</v>
      </c>
      <c r="F566" s="1">
        <v>511</v>
      </c>
      <c r="G566" s="1">
        <v>6</v>
      </c>
      <c r="H566" s="1">
        <v>0</v>
      </c>
      <c r="I566" s="1">
        <v>209</v>
      </c>
      <c r="J566" s="1">
        <v>58</v>
      </c>
      <c r="K566" s="1">
        <v>35</v>
      </c>
      <c r="L566" s="1">
        <v>308</v>
      </c>
      <c r="M566" s="37">
        <f>F566/County19!E$7</f>
        <v>1.9255603248657667E-4</v>
      </c>
      <c r="N566" s="37">
        <f>G566/County19!F$7</f>
        <v>2.6627849179862246E-5</v>
      </c>
      <c r="O566" s="37">
        <f>H566/County19!G$7</f>
        <v>0</v>
      </c>
      <c r="P566" s="37">
        <f>I566/County19!H$7</f>
        <v>3.6541911299318465E-4</v>
      </c>
      <c r="Q566" s="37">
        <f>J566/County19!I$7</f>
        <v>2.3405405841666466E-4</v>
      </c>
      <c r="R566" s="37">
        <f>K566/County19!J$7</f>
        <v>8.5425234614305064E-5</v>
      </c>
      <c r="S566" s="37">
        <f>L566/County19!K$7</f>
        <v>2.0762663876739885E-4</v>
      </c>
      <c r="T566" s="37">
        <f t="shared" si="136"/>
        <v>1.6592818330671442</v>
      </c>
      <c r="U566" s="37">
        <f t="shared" si="137"/>
        <v>1.9255603248657667</v>
      </c>
      <c r="V566" s="37">
        <f t="shared" si="138"/>
        <v>-1.7286308050660799</v>
      </c>
      <c r="W566" s="37">
        <f t="shared" si="139"/>
        <v>-0.41498025930087995</v>
      </c>
      <c r="X566" s="37">
        <f t="shared" si="140"/>
        <v>1.071307978722716</v>
      </c>
      <c r="Y566" s="37">
        <f t="shared" si="141"/>
        <v>-0.1507060628082218</v>
      </c>
      <c r="Z566" s="37">
        <f t="shared" si="142"/>
        <v>0.26627849179862245</v>
      </c>
      <c r="AA566" s="37">
        <f t="shared" si="143"/>
        <v>-3.3879126381332241</v>
      </c>
      <c r="AB566" s="37">
        <f t="shared" si="144"/>
        <v>-2.0742620923680244</v>
      </c>
      <c r="AC566" s="37">
        <f t="shared" si="145"/>
        <v>-0.58797385434442817</v>
      </c>
      <c r="AD566" s="37">
        <f t="shared" si="130"/>
        <v>-3.6541911299318466</v>
      </c>
      <c r="AE566" s="37">
        <f t="shared" si="131"/>
        <v>-2.3405405841666465</v>
      </c>
      <c r="AF566" s="37">
        <f t="shared" si="132"/>
        <v>-0.85425234614305068</v>
      </c>
      <c r="AG566" s="37">
        <f t="shared" si="133"/>
        <v>1.3136505457651999</v>
      </c>
      <c r="AH566" s="37">
        <f t="shared" si="134"/>
        <v>2.7999387837887957</v>
      </c>
      <c r="AI566" s="37">
        <f t="shared" si="135"/>
        <v>1.486288238023596</v>
      </c>
    </row>
    <row r="567" spans="1:35" x14ac:dyDescent="0.3">
      <c r="A567" s="5" t="s">
        <v>739</v>
      </c>
      <c r="B567" s="5" t="s">
        <v>16</v>
      </c>
      <c r="C567" s="5" t="s">
        <v>737</v>
      </c>
      <c r="D567" s="2">
        <v>3</v>
      </c>
      <c r="E567" s="1">
        <v>1087</v>
      </c>
      <c r="F567" s="1">
        <v>873</v>
      </c>
      <c r="G567" s="1">
        <v>49</v>
      </c>
      <c r="H567" s="1">
        <v>0</v>
      </c>
      <c r="I567" s="1">
        <v>79</v>
      </c>
      <c r="J567" s="1">
        <v>55</v>
      </c>
      <c r="K567" s="1">
        <v>31</v>
      </c>
      <c r="L567" s="1">
        <v>214</v>
      </c>
      <c r="M567" s="37">
        <f>F567/County19!E$7</f>
        <v>3.289655897471261E-4</v>
      </c>
      <c r="N567" s="37">
        <f>G567/County19!F$7</f>
        <v>2.1746076830220833E-4</v>
      </c>
      <c r="O567" s="37">
        <f>H567/County19!G$7</f>
        <v>0</v>
      </c>
      <c r="P567" s="37">
        <f>I567/County19!H$7</f>
        <v>1.3812492787780665E-4</v>
      </c>
      <c r="Q567" s="37">
        <f>J567/County19!I$7</f>
        <v>2.2194781401580269E-4</v>
      </c>
      <c r="R567" s="37">
        <f>K567/County19!J$7</f>
        <v>7.5662350658384486E-5</v>
      </c>
      <c r="S567" s="37">
        <f>L567/County19!K$7</f>
        <v>1.4426006719553037E-4</v>
      </c>
      <c r="T567" s="37">
        <f t="shared" si="136"/>
        <v>1.1150482144491776</v>
      </c>
      <c r="U567" s="37">
        <f t="shared" si="137"/>
        <v>3.2896558974712611</v>
      </c>
      <c r="V567" s="37">
        <f t="shared" si="138"/>
        <v>1.9084066186931945</v>
      </c>
      <c r="W567" s="37">
        <f t="shared" si="139"/>
        <v>1.0701777573132341</v>
      </c>
      <c r="X567" s="37">
        <f t="shared" si="140"/>
        <v>2.5330323908874162</v>
      </c>
      <c r="Y567" s="37">
        <f t="shared" si="141"/>
        <v>1.8470552255159574</v>
      </c>
      <c r="Z567" s="37">
        <f t="shared" si="142"/>
        <v>2.1746076830220833</v>
      </c>
      <c r="AA567" s="37">
        <f t="shared" si="143"/>
        <v>0.79335840424401682</v>
      </c>
      <c r="AB567" s="37">
        <f t="shared" si="144"/>
        <v>-4.4870457135943544E-2</v>
      </c>
      <c r="AC567" s="37">
        <f t="shared" si="145"/>
        <v>1.4179841764382384</v>
      </c>
      <c r="AD567" s="37">
        <f t="shared" si="130"/>
        <v>-1.3812492787780666</v>
      </c>
      <c r="AE567" s="37">
        <f t="shared" si="131"/>
        <v>-2.219478140158027</v>
      </c>
      <c r="AF567" s="37">
        <f t="shared" si="132"/>
        <v>-0.75662350658384481</v>
      </c>
      <c r="AG567" s="37">
        <f t="shared" si="133"/>
        <v>-0.83822886137996044</v>
      </c>
      <c r="AH567" s="37">
        <f t="shared" si="134"/>
        <v>0.62462577219422166</v>
      </c>
      <c r="AI567" s="37">
        <f t="shared" si="135"/>
        <v>1.4628546335741821</v>
      </c>
    </row>
    <row r="568" spans="1:35" x14ac:dyDescent="0.3">
      <c r="A568" s="5" t="s">
        <v>740</v>
      </c>
      <c r="B568" s="5" t="s">
        <v>16</v>
      </c>
      <c r="C568" s="5" t="s">
        <v>737</v>
      </c>
      <c r="D568" s="2">
        <v>4</v>
      </c>
      <c r="E568" s="1">
        <v>1193</v>
      </c>
      <c r="F568" s="1">
        <v>564</v>
      </c>
      <c r="G568" s="1">
        <v>15</v>
      </c>
      <c r="H568" s="1">
        <v>5</v>
      </c>
      <c r="I568" s="1">
        <v>352</v>
      </c>
      <c r="J568" s="1">
        <v>169</v>
      </c>
      <c r="K568" s="1">
        <v>88</v>
      </c>
      <c r="L568" s="1">
        <v>629</v>
      </c>
      <c r="M568" s="37">
        <f>F568/County19!E$7</f>
        <v>2.1252759749986152E-4</v>
      </c>
      <c r="N568" s="37">
        <f>G568/County19!F$7</f>
        <v>6.6569622949655611E-5</v>
      </c>
      <c r="O568" s="37">
        <f>H568/County19!G$7</f>
        <v>1.7459929461884974E-4</v>
      </c>
      <c r="P568" s="37">
        <f>I568/County19!H$7</f>
        <v>6.1544271662010051E-4</v>
      </c>
      <c r="Q568" s="37">
        <f>J568/County19!I$7</f>
        <v>6.8198510124855736E-4</v>
      </c>
      <c r="R568" s="37">
        <f>K568/County19!J$7</f>
        <v>2.1478344703025273E-4</v>
      </c>
      <c r="S568" s="37">
        <f>L568/County19!K$7</f>
        <v>4.2401673956069441E-4</v>
      </c>
      <c r="T568" s="37">
        <f t="shared" si="136"/>
        <v>1.4595797455020592</v>
      </c>
      <c r="U568" s="37">
        <f t="shared" si="137"/>
        <v>0.37928302881011783</v>
      </c>
      <c r="V568" s="37">
        <f t="shared" si="138"/>
        <v>-4.0291511912023896</v>
      </c>
      <c r="W568" s="37">
        <f t="shared" si="139"/>
        <v>-4.6945750374869579</v>
      </c>
      <c r="X568" s="37">
        <f t="shared" si="140"/>
        <v>-2.2558495303912084E-2</v>
      </c>
      <c r="Y568" s="37">
        <f t="shared" si="141"/>
        <v>-2.1148914206083287</v>
      </c>
      <c r="Z568" s="37">
        <f t="shared" si="142"/>
        <v>-1.0802967166919413</v>
      </c>
      <c r="AA568" s="37">
        <f t="shared" si="143"/>
        <v>-5.4887309367044494</v>
      </c>
      <c r="AB568" s="37">
        <f t="shared" si="144"/>
        <v>-6.1541547829890177</v>
      </c>
      <c r="AC568" s="37">
        <f t="shared" si="145"/>
        <v>-1.4821382408059711</v>
      </c>
      <c r="AD568" s="37">
        <f t="shared" si="130"/>
        <v>-4.4084342200125075</v>
      </c>
      <c r="AE568" s="37">
        <f t="shared" si="131"/>
        <v>-5.0738580662970767</v>
      </c>
      <c r="AF568" s="37">
        <f t="shared" si="132"/>
        <v>-0.4018415241140299</v>
      </c>
      <c r="AG568" s="37">
        <f t="shared" si="133"/>
        <v>-0.66542384628456852</v>
      </c>
      <c r="AH568" s="37">
        <f t="shared" si="134"/>
        <v>4.0065926958984779</v>
      </c>
      <c r="AI568" s="37">
        <f t="shared" si="135"/>
        <v>4.6720165421830462</v>
      </c>
    </row>
    <row r="569" spans="1:35" x14ac:dyDescent="0.3">
      <c r="A569" s="5" t="s">
        <v>741</v>
      </c>
      <c r="B569" s="5" t="s">
        <v>16</v>
      </c>
      <c r="C569" s="5" t="s">
        <v>742</v>
      </c>
      <c r="D569" s="2">
        <v>1</v>
      </c>
      <c r="E569" s="1">
        <v>1654</v>
      </c>
      <c r="F569" s="1">
        <v>1230</v>
      </c>
      <c r="G569" s="1">
        <v>0</v>
      </c>
      <c r="H569" s="1">
        <v>0</v>
      </c>
      <c r="I569" s="1">
        <v>336</v>
      </c>
      <c r="J569" s="1">
        <v>17</v>
      </c>
      <c r="K569" s="1">
        <v>71</v>
      </c>
      <c r="L569" s="1">
        <v>424</v>
      </c>
      <c r="M569" s="37">
        <f>F569/County19!E$7</f>
        <v>4.6349103710076182E-4</v>
      </c>
      <c r="N569" s="37">
        <f>G569/County19!F$7</f>
        <v>0</v>
      </c>
      <c r="O569" s="37">
        <f>H569/County19!G$7</f>
        <v>0</v>
      </c>
      <c r="P569" s="37">
        <f>I569/County19!H$7</f>
        <v>5.8746804768282325E-4</v>
      </c>
      <c r="Q569" s="37">
        <f>J569/County19!I$7</f>
        <v>6.860205160488446E-5</v>
      </c>
      <c r="R569" s="37">
        <f>K569/County19!J$7</f>
        <v>1.7329119021759027E-4</v>
      </c>
      <c r="S569" s="37">
        <f>L569/County19!K$7</f>
        <v>2.8582368453693868E-4</v>
      </c>
      <c r="T569" s="37">
        <f t="shared" si="136"/>
        <v>4.634910371007618</v>
      </c>
      <c r="U569" s="37">
        <f t="shared" si="137"/>
        <v>4.634910371007618</v>
      </c>
      <c r="V569" s="37">
        <f t="shared" si="138"/>
        <v>-1.2397701058206143</v>
      </c>
      <c r="W569" s="37">
        <f t="shared" si="139"/>
        <v>3.9488898549587739</v>
      </c>
      <c r="X569" s="37">
        <f t="shared" si="140"/>
        <v>2.9019984688317155</v>
      </c>
      <c r="Y569" s="37">
        <f t="shared" si="141"/>
        <v>1.7766735256382313</v>
      </c>
      <c r="Z569" s="37">
        <f t="shared" si="142"/>
        <v>0</v>
      </c>
      <c r="AA569" s="37">
        <f t="shared" si="143"/>
        <v>-5.8746804768282326</v>
      </c>
      <c r="AB569" s="37">
        <f t="shared" si="144"/>
        <v>-0.68602051604884462</v>
      </c>
      <c r="AC569" s="37">
        <f t="shared" si="145"/>
        <v>-1.7329119021759027</v>
      </c>
      <c r="AD569" s="37">
        <f t="shared" si="130"/>
        <v>-5.8746804768282326</v>
      </c>
      <c r="AE569" s="37">
        <f t="shared" si="131"/>
        <v>-0.68602051604884462</v>
      </c>
      <c r="AF569" s="37">
        <f t="shared" si="132"/>
        <v>-1.7329119021759027</v>
      </c>
      <c r="AG569" s="37">
        <f t="shared" si="133"/>
        <v>5.1886599607793871</v>
      </c>
      <c r="AH569" s="37">
        <f t="shared" si="134"/>
        <v>4.1417685746523301</v>
      </c>
      <c r="AI569" s="37">
        <f t="shared" si="135"/>
        <v>-1.0468913861270581</v>
      </c>
    </row>
    <row r="570" spans="1:35" x14ac:dyDescent="0.3">
      <c r="A570" s="5" t="s">
        <v>743</v>
      </c>
      <c r="B570" s="5" t="s">
        <v>16</v>
      </c>
      <c r="C570" s="5" t="s">
        <v>742</v>
      </c>
      <c r="D570" s="2">
        <v>2</v>
      </c>
      <c r="E570" s="1">
        <v>1018</v>
      </c>
      <c r="F570" s="1">
        <v>751</v>
      </c>
      <c r="G570" s="1">
        <v>0</v>
      </c>
      <c r="H570" s="1">
        <v>0</v>
      </c>
      <c r="I570" s="1">
        <v>189</v>
      </c>
      <c r="J570" s="1">
        <v>10</v>
      </c>
      <c r="K570" s="1">
        <v>68</v>
      </c>
      <c r="L570" s="1">
        <v>267</v>
      </c>
      <c r="M570" s="37">
        <f>F570/County19!E$7</f>
        <v>2.8299330801843264E-4</v>
      </c>
      <c r="N570" s="37">
        <f>G570/County19!F$7</f>
        <v>0</v>
      </c>
      <c r="O570" s="37">
        <f>H570/County19!G$7</f>
        <v>0</v>
      </c>
      <c r="P570" s="37">
        <f>I570/County19!H$7</f>
        <v>3.3045077682158805E-4</v>
      </c>
      <c r="Q570" s="37">
        <f>J570/County19!I$7</f>
        <v>4.0354148002873215E-5</v>
      </c>
      <c r="R570" s="37">
        <f>K570/County19!J$7</f>
        <v>1.6596902725064984E-4</v>
      </c>
      <c r="S570" s="37">
        <f>L570/County19!K$7</f>
        <v>1.7998802776264769E-4</v>
      </c>
      <c r="T570" s="37">
        <f t="shared" si="136"/>
        <v>2.8299330801843263</v>
      </c>
      <c r="U570" s="37">
        <f t="shared" si="137"/>
        <v>2.8299330801843263</v>
      </c>
      <c r="V570" s="37">
        <f t="shared" si="138"/>
        <v>-0.47457468803155411</v>
      </c>
      <c r="W570" s="37">
        <f t="shared" si="139"/>
        <v>2.4263916001555943</v>
      </c>
      <c r="X570" s="37">
        <f t="shared" si="140"/>
        <v>1.170242807677828</v>
      </c>
      <c r="Y570" s="37">
        <f t="shared" si="141"/>
        <v>1.0300528025578495</v>
      </c>
      <c r="Z570" s="37">
        <f t="shared" si="142"/>
        <v>0</v>
      </c>
      <c r="AA570" s="37">
        <f t="shared" si="143"/>
        <v>-3.3045077682158803</v>
      </c>
      <c r="AB570" s="37">
        <f t="shared" si="144"/>
        <v>-0.40354148002873214</v>
      </c>
      <c r="AC570" s="37">
        <f t="shared" si="145"/>
        <v>-1.6596902725064984</v>
      </c>
      <c r="AD570" s="37">
        <f t="shared" si="130"/>
        <v>-3.3045077682158803</v>
      </c>
      <c r="AE570" s="37">
        <f t="shared" si="131"/>
        <v>-0.40354148002873214</v>
      </c>
      <c r="AF570" s="37">
        <f t="shared" si="132"/>
        <v>-1.6596902725064984</v>
      </c>
      <c r="AG570" s="37">
        <f t="shared" si="133"/>
        <v>2.9009662881871483</v>
      </c>
      <c r="AH570" s="37">
        <f t="shared" si="134"/>
        <v>1.6448174957093822</v>
      </c>
      <c r="AI570" s="37">
        <f t="shared" si="135"/>
        <v>-1.2561487924777663</v>
      </c>
    </row>
    <row r="571" spans="1:35" x14ac:dyDescent="0.3">
      <c r="A571" s="5" t="s">
        <v>744</v>
      </c>
      <c r="B571" s="5" t="s">
        <v>16</v>
      </c>
      <c r="C571" s="5" t="s">
        <v>742</v>
      </c>
      <c r="D571" s="2">
        <v>3</v>
      </c>
      <c r="E571" s="1">
        <v>2074</v>
      </c>
      <c r="F571" s="1">
        <v>781</v>
      </c>
      <c r="G571" s="1">
        <v>0</v>
      </c>
      <c r="H571" s="1">
        <v>0</v>
      </c>
      <c r="I571" s="1">
        <v>425</v>
      </c>
      <c r="J571" s="1">
        <v>75</v>
      </c>
      <c r="K571" s="1">
        <v>793</v>
      </c>
      <c r="L571" s="1">
        <v>1293</v>
      </c>
      <c r="M571" s="37">
        <f>F571/County19!E$7</f>
        <v>2.9429796745991459E-4</v>
      </c>
      <c r="N571" s="37">
        <f>G571/County19!F$7</f>
        <v>0</v>
      </c>
      <c r="O571" s="37">
        <f>H571/County19!G$7</f>
        <v>0</v>
      </c>
      <c r="P571" s="37">
        <f>I571/County19!H$7</f>
        <v>7.4307714364642817E-4</v>
      </c>
      <c r="Q571" s="37">
        <f>J571/County19!I$7</f>
        <v>3.0265611002154911E-4</v>
      </c>
      <c r="R571" s="37">
        <f>K571/County19!J$7</f>
        <v>1.9354917442612547E-3</v>
      </c>
      <c r="S571" s="37">
        <f>L571/County19!K$7</f>
        <v>8.7162741534495681E-4</v>
      </c>
      <c r="T571" s="37">
        <f t="shared" si="136"/>
        <v>2.9429796745991461</v>
      </c>
      <c r="U571" s="37">
        <f t="shared" si="137"/>
        <v>2.9429796745991461</v>
      </c>
      <c r="V571" s="37">
        <f t="shared" si="138"/>
        <v>-4.487791761865136</v>
      </c>
      <c r="W571" s="37">
        <f t="shared" si="139"/>
        <v>-8.3581425616345115E-2</v>
      </c>
      <c r="X571" s="37">
        <f t="shared" si="140"/>
        <v>-16.411937768013402</v>
      </c>
      <c r="Y571" s="37">
        <f t="shared" si="141"/>
        <v>-5.7732944788504224</v>
      </c>
      <c r="Z571" s="37">
        <f t="shared" si="142"/>
        <v>0</v>
      </c>
      <c r="AA571" s="37">
        <f t="shared" si="143"/>
        <v>-7.4307714364642816</v>
      </c>
      <c r="AB571" s="37">
        <f t="shared" si="144"/>
        <v>-3.0265611002154911</v>
      </c>
      <c r="AC571" s="37">
        <f t="shared" si="145"/>
        <v>-19.354917442612546</v>
      </c>
      <c r="AD571" s="37">
        <f t="shared" si="130"/>
        <v>-7.4307714364642816</v>
      </c>
      <c r="AE571" s="37">
        <f t="shared" si="131"/>
        <v>-3.0265611002154911</v>
      </c>
      <c r="AF571" s="37">
        <f t="shared" si="132"/>
        <v>-19.354917442612546</v>
      </c>
      <c r="AG571" s="37">
        <f t="shared" si="133"/>
        <v>4.4042103362487905</v>
      </c>
      <c r="AH571" s="37">
        <f t="shared" si="134"/>
        <v>-11.924146006148266</v>
      </c>
      <c r="AI571" s="37">
        <f t="shared" si="135"/>
        <v>-16.328356342397058</v>
      </c>
    </row>
    <row r="572" spans="1:35" x14ac:dyDescent="0.3">
      <c r="A572" s="5" t="s">
        <v>745</v>
      </c>
      <c r="B572" s="5" t="s">
        <v>16</v>
      </c>
      <c r="C572" s="5" t="s">
        <v>742</v>
      </c>
      <c r="D572" s="2">
        <v>4</v>
      </c>
      <c r="E572" s="1">
        <v>923</v>
      </c>
      <c r="F572" s="1">
        <v>629</v>
      </c>
      <c r="G572" s="1">
        <v>14</v>
      </c>
      <c r="H572" s="1">
        <v>0</v>
      </c>
      <c r="I572" s="1">
        <v>40</v>
      </c>
      <c r="J572" s="1">
        <v>142</v>
      </c>
      <c r="K572" s="1">
        <v>98</v>
      </c>
      <c r="L572" s="1">
        <v>294</v>
      </c>
      <c r="M572" s="37">
        <f>F572/County19!E$7</f>
        <v>2.3702102628973918E-4</v>
      </c>
      <c r="N572" s="37">
        <f>G572/County19!F$7</f>
        <v>6.2131648086345242E-5</v>
      </c>
      <c r="O572" s="37">
        <f>H572/County19!G$7</f>
        <v>0</v>
      </c>
      <c r="P572" s="37">
        <f>I572/County19!H$7</f>
        <v>6.9936672343193235E-5</v>
      </c>
      <c r="Q572" s="37">
        <f>J572/County19!I$7</f>
        <v>5.7302890164079962E-4</v>
      </c>
      <c r="R572" s="37">
        <f>K572/County19!J$7</f>
        <v>2.3919065692005418E-4</v>
      </c>
      <c r="S572" s="37">
        <f>L572/County19!K$7</f>
        <v>1.9818906427797163E-4</v>
      </c>
      <c r="T572" s="37">
        <f t="shared" si="136"/>
        <v>1.7488937820339394</v>
      </c>
      <c r="U572" s="37">
        <f t="shared" si="137"/>
        <v>2.3702102628973916</v>
      </c>
      <c r="V572" s="37">
        <f t="shared" si="138"/>
        <v>1.6708435394654595</v>
      </c>
      <c r="W572" s="37">
        <f t="shared" si="139"/>
        <v>-3.3600787535106043</v>
      </c>
      <c r="X572" s="37">
        <f t="shared" si="140"/>
        <v>-2.1696306303150031E-2</v>
      </c>
      <c r="Y572" s="37">
        <f t="shared" si="141"/>
        <v>0.38831962011767551</v>
      </c>
      <c r="Z572" s="37">
        <f t="shared" si="142"/>
        <v>0.62131648086345237</v>
      </c>
      <c r="AA572" s="37">
        <f t="shared" si="143"/>
        <v>-7.8050242568479922E-2</v>
      </c>
      <c r="AB572" s="37">
        <f t="shared" si="144"/>
        <v>-5.1089725355445443</v>
      </c>
      <c r="AC572" s="37">
        <f t="shared" si="145"/>
        <v>-1.7705900883370893</v>
      </c>
      <c r="AD572" s="37">
        <f t="shared" si="130"/>
        <v>-0.69936672343193229</v>
      </c>
      <c r="AE572" s="37">
        <f t="shared" si="131"/>
        <v>-5.7302890164079958</v>
      </c>
      <c r="AF572" s="37">
        <f t="shared" si="132"/>
        <v>-2.3919065692005419</v>
      </c>
      <c r="AG572" s="37">
        <f t="shared" si="133"/>
        <v>-5.0309222929760642</v>
      </c>
      <c r="AH572" s="37">
        <f t="shared" si="134"/>
        <v>-1.6925398457686094</v>
      </c>
      <c r="AI572" s="37">
        <f t="shared" si="135"/>
        <v>3.3383824472074544</v>
      </c>
    </row>
    <row r="573" spans="1:35" x14ac:dyDescent="0.3">
      <c r="A573" s="5" t="s">
        <v>746</v>
      </c>
      <c r="B573" s="5" t="s">
        <v>16</v>
      </c>
      <c r="C573" s="5" t="s">
        <v>747</v>
      </c>
      <c r="D573" s="2">
        <v>1</v>
      </c>
      <c r="E573" s="1">
        <v>1978</v>
      </c>
      <c r="F573" s="1">
        <v>1189</v>
      </c>
      <c r="G573" s="1">
        <v>19</v>
      </c>
      <c r="H573" s="1">
        <v>0</v>
      </c>
      <c r="I573" s="1">
        <v>532</v>
      </c>
      <c r="J573" s="1">
        <v>131</v>
      </c>
      <c r="K573" s="1">
        <v>107</v>
      </c>
      <c r="L573" s="1">
        <v>789</v>
      </c>
      <c r="M573" s="37">
        <f>F573/County19!E$7</f>
        <v>4.4804133586406978E-4</v>
      </c>
      <c r="N573" s="37">
        <f>G573/County19!F$7</f>
        <v>8.4321522402897112E-5</v>
      </c>
      <c r="O573" s="37">
        <f>H573/County19!G$7</f>
        <v>0</v>
      </c>
      <c r="P573" s="37">
        <f>I573/County19!H$7</f>
        <v>9.301577421644701E-4</v>
      </c>
      <c r="Q573" s="37">
        <f>J573/County19!I$7</f>
        <v>5.2863933883763917E-4</v>
      </c>
      <c r="R573" s="37">
        <f>K573/County19!J$7</f>
        <v>2.6115714582087548E-4</v>
      </c>
      <c r="S573" s="37">
        <f>L573/County19!K$7</f>
        <v>5.3187473372557693E-4</v>
      </c>
      <c r="T573" s="37">
        <f t="shared" si="136"/>
        <v>3.6371981346117264</v>
      </c>
      <c r="U573" s="37">
        <f t="shared" si="137"/>
        <v>4.480413358640698</v>
      </c>
      <c r="V573" s="37">
        <f t="shared" si="138"/>
        <v>-4.8211640630040034</v>
      </c>
      <c r="W573" s="37">
        <f t="shared" si="139"/>
        <v>-0.80598002973569394</v>
      </c>
      <c r="X573" s="37">
        <f t="shared" si="140"/>
        <v>1.868841900431943</v>
      </c>
      <c r="Y573" s="37">
        <f t="shared" si="141"/>
        <v>-0.83833397861507153</v>
      </c>
      <c r="Z573" s="37">
        <f t="shared" si="142"/>
        <v>0.84321522402897109</v>
      </c>
      <c r="AA573" s="37">
        <f t="shared" si="143"/>
        <v>-8.4583621976157293</v>
      </c>
      <c r="AB573" s="37">
        <f t="shared" si="144"/>
        <v>-4.4431781643474206</v>
      </c>
      <c r="AC573" s="37">
        <f t="shared" si="145"/>
        <v>-1.7683562341797836</v>
      </c>
      <c r="AD573" s="37">
        <f t="shared" si="130"/>
        <v>-9.3015774216447014</v>
      </c>
      <c r="AE573" s="37">
        <f t="shared" si="131"/>
        <v>-5.2863933883763918</v>
      </c>
      <c r="AF573" s="37">
        <f t="shared" si="132"/>
        <v>-2.611571458208755</v>
      </c>
      <c r="AG573" s="37">
        <f t="shared" si="133"/>
        <v>4.0151840332683095</v>
      </c>
      <c r="AH573" s="37">
        <f t="shared" si="134"/>
        <v>6.6900059634359463</v>
      </c>
      <c r="AI573" s="37">
        <f t="shared" si="135"/>
        <v>2.6748219301676368</v>
      </c>
    </row>
    <row r="574" spans="1:35" x14ac:dyDescent="0.3">
      <c r="A574" s="5" t="s">
        <v>748</v>
      </c>
      <c r="B574" s="5" t="s">
        <v>16</v>
      </c>
      <c r="C574" s="5" t="s">
        <v>747</v>
      </c>
      <c r="D574" s="2">
        <v>2</v>
      </c>
      <c r="E574" s="1">
        <v>874</v>
      </c>
      <c r="F574" s="1">
        <v>694</v>
      </c>
      <c r="G574" s="1">
        <v>0</v>
      </c>
      <c r="H574" s="1">
        <v>0</v>
      </c>
      <c r="I574" s="1">
        <v>151</v>
      </c>
      <c r="J574" s="1">
        <v>11</v>
      </c>
      <c r="K574" s="1">
        <v>18</v>
      </c>
      <c r="L574" s="1">
        <v>180</v>
      </c>
      <c r="M574" s="37">
        <f>F574/County19!E$7</f>
        <v>2.6151445507961686E-4</v>
      </c>
      <c r="N574" s="37">
        <f>G574/County19!F$7</f>
        <v>0</v>
      </c>
      <c r="O574" s="37">
        <f>H574/County19!G$7</f>
        <v>0</v>
      </c>
      <c r="P574" s="37">
        <f>I574/County19!H$7</f>
        <v>2.6401093809555449E-4</v>
      </c>
      <c r="Q574" s="37">
        <f>J574/County19!I$7</f>
        <v>4.4389562803160539E-5</v>
      </c>
      <c r="R574" s="37">
        <f>K574/County19!J$7</f>
        <v>4.3932977801642605E-5</v>
      </c>
      <c r="S574" s="37">
        <f>L574/County19!K$7</f>
        <v>1.2134024343549283E-4</v>
      </c>
      <c r="T574" s="37">
        <f t="shared" si="136"/>
        <v>2.6151445507961686</v>
      </c>
      <c r="U574" s="37">
        <f t="shared" si="137"/>
        <v>2.6151445507961686</v>
      </c>
      <c r="V574" s="37">
        <f t="shared" si="138"/>
        <v>-2.4964830159376287E-2</v>
      </c>
      <c r="W574" s="37">
        <f t="shared" si="139"/>
        <v>2.1712489227645633</v>
      </c>
      <c r="X574" s="37">
        <f t="shared" si="140"/>
        <v>2.1758147727797423</v>
      </c>
      <c r="Y574" s="37">
        <f t="shared" si="141"/>
        <v>1.40174211644124</v>
      </c>
      <c r="Z574" s="37">
        <f t="shared" si="142"/>
        <v>0</v>
      </c>
      <c r="AA574" s="37">
        <f t="shared" si="143"/>
        <v>-2.6401093809555447</v>
      </c>
      <c r="AB574" s="37">
        <f t="shared" si="144"/>
        <v>-0.44389562803160537</v>
      </c>
      <c r="AC574" s="37">
        <f t="shared" si="145"/>
        <v>-0.43932977801642603</v>
      </c>
      <c r="AD574" s="37">
        <f t="shared" si="130"/>
        <v>-2.6401093809555447</v>
      </c>
      <c r="AE574" s="37">
        <f t="shared" si="131"/>
        <v>-0.44389562803160537</v>
      </c>
      <c r="AF574" s="37">
        <f t="shared" si="132"/>
        <v>-0.43932977801642603</v>
      </c>
      <c r="AG574" s="37">
        <f t="shared" si="133"/>
        <v>2.1962137529239394</v>
      </c>
      <c r="AH574" s="37">
        <f t="shared" si="134"/>
        <v>2.2007796029391189</v>
      </c>
      <c r="AI574" s="37">
        <f t="shared" si="135"/>
        <v>4.5658500151793454E-3</v>
      </c>
    </row>
    <row r="575" spans="1:35" x14ac:dyDescent="0.3">
      <c r="A575" s="5" t="s">
        <v>749</v>
      </c>
      <c r="B575" s="5" t="s">
        <v>16</v>
      </c>
      <c r="C575" s="5" t="s">
        <v>747</v>
      </c>
      <c r="D575" s="2">
        <v>3</v>
      </c>
      <c r="E575" s="1">
        <v>1730</v>
      </c>
      <c r="F575" s="1">
        <v>992</v>
      </c>
      <c r="G575" s="1">
        <v>85</v>
      </c>
      <c r="H575" s="1">
        <v>26</v>
      </c>
      <c r="I575" s="1">
        <v>128</v>
      </c>
      <c r="J575" s="1">
        <v>88</v>
      </c>
      <c r="K575" s="1">
        <v>411</v>
      </c>
      <c r="L575" s="1">
        <v>738</v>
      </c>
      <c r="M575" s="37">
        <f>F575/County19!E$7</f>
        <v>3.7380740553167132E-4</v>
      </c>
      <c r="N575" s="37">
        <f>G575/County19!F$7</f>
        <v>3.7722786338138179E-4</v>
      </c>
      <c r="O575" s="37">
        <f>H575/County19!G$7</f>
        <v>9.079163320180187E-4</v>
      </c>
      <c r="P575" s="37">
        <f>I575/County19!H$7</f>
        <v>2.2379735149821836E-4</v>
      </c>
      <c r="Q575" s="37">
        <f>J575/County19!I$7</f>
        <v>3.5511650242528431E-4</v>
      </c>
      <c r="R575" s="37">
        <f>K575/County19!J$7</f>
        <v>1.0031363264708395E-3</v>
      </c>
      <c r="S575" s="37">
        <f>L575/County19!K$7</f>
        <v>4.9749499808552061E-4</v>
      </c>
      <c r="T575" s="37">
        <f t="shared" si="136"/>
        <v>-3.4204578497104739E-2</v>
      </c>
      <c r="U575" s="37">
        <f t="shared" si="137"/>
        <v>-5.3410892648634745</v>
      </c>
      <c r="V575" s="37">
        <f t="shared" si="138"/>
        <v>1.5001005403345296</v>
      </c>
      <c r="W575" s="37">
        <f t="shared" si="139"/>
        <v>0.18690903106387008</v>
      </c>
      <c r="X575" s="37">
        <f t="shared" si="140"/>
        <v>-6.2932892093916823</v>
      </c>
      <c r="Y575" s="37">
        <f t="shared" si="141"/>
        <v>-1.2368759255384929</v>
      </c>
      <c r="Z575" s="37">
        <f t="shared" si="142"/>
        <v>-5.3068846863663692</v>
      </c>
      <c r="AA575" s="37">
        <f t="shared" si="143"/>
        <v>1.5343051188316343</v>
      </c>
      <c r="AB575" s="37">
        <f t="shared" si="144"/>
        <v>0.22111360956097481</v>
      </c>
      <c r="AC575" s="37">
        <f t="shared" si="145"/>
        <v>-6.2590846308945771</v>
      </c>
      <c r="AD575" s="37">
        <f t="shared" si="130"/>
        <v>6.8411898051980042</v>
      </c>
      <c r="AE575" s="37">
        <f t="shared" si="131"/>
        <v>5.5279982959273442</v>
      </c>
      <c r="AF575" s="37">
        <f t="shared" si="132"/>
        <v>-0.95219994452820778</v>
      </c>
      <c r="AG575" s="37">
        <f t="shared" si="133"/>
        <v>-1.3131915092706594</v>
      </c>
      <c r="AH575" s="37">
        <f t="shared" si="134"/>
        <v>-7.7933897497262112</v>
      </c>
      <c r="AI575" s="37">
        <f t="shared" si="135"/>
        <v>-6.480198240455552</v>
      </c>
    </row>
    <row r="576" spans="1:35" x14ac:dyDescent="0.3">
      <c r="A576" s="5" t="s">
        <v>750</v>
      </c>
      <c r="B576" s="5" t="s">
        <v>16</v>
      </c>
      <c r="C576" s="5" t="s">
        <v>751</v>
      </c>
      <c r="D576" s="2">
        <v>1</v>
      </c>
      <c r="E576" s="1">
        <v>1155</v>
      </c>
      <c r="F576" s="1">
        <v>994</v>
      </c>
      <c r="G576" s="1">
        <v>0</v>
      </c>
      <c r="H576" s="1">
        <v>0</v>
      </c>
      <c r="I576" s="1">
        <v>31</v>
      </c>
      <c r="J576" s="1">
        <v>106</v>
      </c>
      <c r="K576" s="1">
        <v>24</v>
      </c>
      <c r="L576" s="1">
        <v>161</v>
      </c>
      <c r="M576" s="37">
        <f>F576/County19!E$7</f>
        <v>3.745610494944368E-4</v>
      </c>
      <c r="N576" s="37">
        <f>G576/County19!F$7</f>
        <v>0</v>
      </c>
      <c r="O576" s="37">
        <f>H576/County19!G$7</f>
        <v>0</v>
      </c>
      <c r="P576" s="37">
        <f>I576/County19!H$7</f>
        <v>5.4200921065974762E-5</v>
      </c>
      <c r="Q576" s="37">
        <f>J576/County19!I$7</f>
        <v>4.2775396883045608E-4</v>
      </c>
      <c r="R576" s="37">
        <f>K576/County19!J$7</f>
        <v>5.8577303735523473E-5</v>
      </c>
      <c r="S576" s="37">
        <f>L576/County19!K$7</f>
        <v>1.0853210662841303E-4</v>
      </c>
      <c r="T576" s="37">
        <f t="shared" si="136"/>
        <v>3.7456104949443678</v>
      </c>
      <c r="U576" s="37">
        <f t="shared" si="137"/>
        <v>3.7456104949443678</v>
      </c>
      <c r="V576" s="37">
        <f t="shared" si="138"/>
        <v>3.2036012842846202</v>
      </c>
      <c r="W576" s="37">
        <f t="shared" si="139"/>
        <v>-0.53192919336019284</v>
      </c>
      <c r="X576" s="37">
        <f t="shared" si="140"/>
        <v>3.1598374575891333</v>
      </c>
      <c r="Y576" s="37">
        <f t="shared" si="141"/>
        <v>2.6602894286602377</v>
      </c>
      <c r="Z576" s="37">
        <f t="shared" si="142"/>
        <v>0</v>
      </c>
      <c r="AA576" s="37">
        <f t="shared" si="143"/>
        <v>-0.54200921065974761</v>
      </c>
      <c r="AB576" s="37">
        <f t="shared" si="144"/>
        <v>-4.2775396883045609</v>
      </c>
      <c r="AC576" s="37">
        <f t="shared" si="145"/>
        <v>-0.58577303735523478</v>
      </c>
      <c r="AD576" s="37">
        <f t="shared" si="130"/>
        <v>-0.54200921065974761</v>
      </c>
      <c r="AE576" s="37">
        <f t="shared" si="131"/>
        <v>-4.2775396883045609</v>
      </c>
      <c r="AF576" s="37">
        <f t="shared" si="132"/>
        <v>-0.58577303735523478</v>
      </c>
      <c r="AG576" s="37">
        <f t="shared" si="133"/>
        <v>-3.7355304776448133</v>
      </c>
      <c r="AH576" s="37">
        <f t="shared" si="134"/>
        <v>-4.3763826695487111E-2</v>
      </c>
      <c r="AI576" s="37">
        <f t="shared" si="135"/>
        <v>3.6917666509493259</v>
      </c>
    </row>
    <row r="577" spans="1:35" x14ac:dyDescent="0.3">
      <c r="A577" s="5" t="s">
        <v>752</v>
      </c>
      <c r="B577" s="5" t="s">
        <v>16</v>
      </c>
      <c r="C577" s="5" t="s">
        <v>751</v>
      </c>
      <c r="D577" s="2">
        <v>2</v>
      </c>
      <c r="E577" s="1">
        <v>2955</v>
      </c>
      <c r="F577" s="1">
        <v>1976</v>
      </c>
      <c r="G577" s="1">
        <v>0</v>
      </c>
      <c r="H577" s="1">
        <v>14</v>
      </c>
      <c r="I577" s="1">
        <v>377</v>
      </c>
      <c r="J577" s="1">
        <v>244</v>
      </c>
      <c r="K577" s="1">
        <v>344</v>
      </c>
      <c r="L577" s="1">
        <v>979</v>
      </c>
      <c r="M577" s="37">
        <f>F577/County19!E$7</f>
        <v>7.4460023521228074E-4</v>
      </c>
      <c r="N577" s="37">
        <f>G577/County19!F$7</f>
        <v>0</v>
      </c>
      <c r="O577" s="37">
        <f>H577/County19!G$7</f>
        <v>4.8887802493277925E-4</v>
      </c>
      <c r="P577" s="37">
        <f>I577/County19!H$7</f>
        <v>6.5915313683459628E-4</v>
      </c>
      <c r="Q577" s="37">
        <f>J577/County19!I$7</f>
        <v>9.8464121127010652E-4</v>
      </c>
      <c r="R577" s="37">
        <f>K577/County19!J$7</f>
        <v>8.3960802020916978E-4</v>
      </c>
      <c r="S577" s="37">
        <f>L577/County19!K$7</f>
        <v>6.5995610179637489E-4</v>
      </c>
      <c r="T577" s="37">
        <f t="shared" si="136"/>
        <v>7.4460023521228074</v>
      </c>
      <c r="U577" s="37">
        <f t="shared" si="137"/>
        <v>2.5572221027950151</v>
      </c>
      <c r="V577" s="37">
        <f t="shared" si="138"/>
        <v>0.85447098377684472</v>
      </c>
      <c r="W577" s="37">
        <f t="shared" si="139"/>
        <v>-2.4004097605782579</v>
      </c>
      <c r="X577" s="37">
        <f t="shared" si="140"/>
        <v>-0.95007784996889033</v>
      </c>
      <c r="Y577" s="37">
        <f t="shared" si="141"/>
        <v>0.84644133415905853</v>
      </c>
      <c r="Z577" s="37">
        <f t="shared" si="142"/>
        <v>-4.8887802493277928</v>
      </c>
      <c r="AA577" s="37">
        <f t="shared" si="143"/>
        <v>-6.5915313683459624</v>
      </c>
      <c r="AB577" s="37">
        <f t="shared" si="144"/>
        <v>-9.8464121127010653</v>
      </c>
      <c r="AC577" s="37">
        <f t="shared" si="145"/>
        <v>-8.3960802020916976</v>
      </c>
      <c r="AD577" s="37">
        <f t="shared" si="130"/>
        <v>-1.7027511190181703</v>
      </c>
      <c r="AE577" s="37">
        <f t="shared" si="131"/>
        <v>-4.9576318633732726</v>
      </c>
      <c r="AF577" s="37">
        <f t="shared" si="132"/>
        <v>-3.5072999527639053</v>
      </c>
      <c r="AG577" s="37">
        <f t="shared" si="133"/>
        <v>-3.2548807443551024</v>
      </c>
      <c r="AH577" s="37">
        <f t="shared" si="134"/>
        <v>-1.8045488337457349</v>
      </c>
      <c r="AI577" s="37">
        <f t="shared" si="135"/>
        <v>1.4503319106093675</v>
      </c>
    </row>
    <row r="578" spans="1:35" x14ac:dyDescent="0.3">
      <c r="A578" s="5" t="s">
        <v>753</v>
      </c>
      <c r="B578" s="5" t="s">
        <v>16</v>
      </c>
      <c r="C578" s="5" t="s">
        <v>751</v>
      </c>
      <c r="D578" s="2">
        <v>3</v>
      </c>
      <c r="E578" s="1">
        <v>1619</v>
      </c>
      <c r="F578" s="1">
        <v>993</v>
      </c>
      <c r="G578" s="1">
        <v>35</v>
      </c>
      <c r="H578" s="1">
        <v>0</v>
      </c>
      <c r="I578" s="1">
        <v>121</v>
      </c>
      <c r="J578" s="1">
        <v>151</v>
      </c>
      <c r="K578" s="1">
        <v>319</v>
      </c>
      <c r="L578" s="1">
        <v>626</v>
      </c>
      <c r="M578" s="37">
        <f>F578/County19!E$7</f>
        <v>3.7418422751305403E-4</v>
      </c>
      <c r="N578" s="37">
        <f>G578/County19!F$7</f>
        <v>1.5532912021586309E-4</v>
      </c>
      <c r="O578" s="37">
        <f>H578/County19!G$7</f>
        <v>0</v>
      </c>
      <c r="P578" s="37">
        <f>I578/County19!H$7</f>
        <v>2.1155843383815955E-4</v>
      </c>
      <c r="Q578" s="37">
        <f>J578/County19!I$7</f>
        <v>6.0934763484338553E-4</v>
      </c>
      <c r="R578" s="37">
        <f>K578/County19!J$7</f>
        <v>7.7858999548466616E-4</v>
      </c>
      <c r="S578" s="37">
        <f>L578/County19!K$7</f>
        <v>4.2199440217010286E-4</v>
      </c>
      <c r="T578" s="37">
        <f t="shared" si="136"/>
        <v>2.1885510729719093</v>
      </c>
      <c r="U578" s="37">
        <f t="shared" si="137"/>
        <v>3.7418422751305402</v>
      </c>
      <c r="V578" s="37">
        <f t="shared" si="138"/>
        <v>1.6262579367489447</v>
      </c>
      <c r="W578" s="37">
        <f t="shared" si="139"/>
        <v>-2.3516340733033152</v>
      </c>
      <c r="X578" s="37">
        <f t="shared" si="140"/>
        <v>-4.0440576797161212</v>
      </c>
      <c r="Y578" s="37">
        <f t="shared" si="141"/>
        <v>-0.47810174657048826</v>
      </c>
      <c r="Z578" s="37">
        <f t="shared" si="142"/>
        <v>1.5532912021586309</v>
      </c>
      <c r="AA578" s="37">
        <f t="shared" si="143"/>
        <v>-0.56229313622296462</v>
      </c>
      <c r="AB578" s="37">
        <f t="shared" si="144"/>
        <v>-4.5401851462752241</v>
      </c>
      <c r="AC578" s="37">
        <f t="shared" si="145"/>
        <v>-6.2326087526880301</v>
      </c>
      <c r="AD578" s="37">
        <f t="shared" si="130"/>
        <v>-2.1155843383815953</v>
      </c>
      <c r="AE578" s="37">
        <f t="shared" si="131"/>
        <v>-6.093476348433855</v>
      </c>
      <c r="AF578" s="37">
        <f t="shared" si="132"/>
        <v>-7.7858999548466619</v>
      </c>
      <c r="AG578" s="37">
        <f t="shared" si="133"/>
        <v>-3.9778920100522597</v>
      </c>
      <c r="AH578" s="37">
        <f t="shared" si="134"/>
        <v>-5.6703156164650661</v>
      </c>
      <c r="AI578" s="37">
        <f t="shared" si="135"/>
        <v>-1.6924236064128062</v>
      </c>
    </row>
    <row r="579" spans="1:35" x14ac:dyDescent="0.3">
      <c r="A579" s="5" t="s">
        <v>754</v>
      </c>
      <c r="B579" s="5" t="s">
        <v>16</v>
      </c>
      <c r="C579" s="5" t="s">
        <v>755</v>
      </c>
      <c r="D579" s="2">
        <v>1</v>
      </c>
      <c r="E579" s="1">
        <v>979</v>
      </c>
      <c r="F579" s="1">
        <v>688</v>
      </c>
      <c r="G579" s="1">
        <v>3</v>
      </c>
      <c r="H579" s="1">
        <v>0</v>
      </c>
      <c r="I579" s="1">
        <v>144</v>
      </c>
      <c r="J579" s="1">
        <v>86</v>
      </c>
      <c r="K579" s="1">
        <v>58</v>
      </c>
      <c r="L579" s="1">
        <v>291</v>
      </c>
      <c r="M579" s="37">
        <f>F579/County19!E$7</f>
        <v>2.5925352319132043E-4</v>
      </c>
      <c r="N579" s="37">
        <f>G579/County19!F$7</f>
        <v>1.3313924589931123E-5</v>
      </c>
      <c r="O579" s="37">
        <f>H579/County19!G$7</f>
        <v>0</v>
      </c>
      <c r="P579" s="37">
        <f>I579/County19!H$7</f>
        <v>2.5177202043549568E-4</v>
      </c>
      <c r="Q579" s="37">
        <f>J579/County19!I$7</f>
        <v>3.4704567282470967E-4</v>
      </c>
      <c r="R579" s="37">
        <f>K579/County19!J$7</f>
        <v>1.4156181736084839E-4</v>
      </c>
      <c r="S579" s="37">
        <f>L579/County19!K$7</f>
        <v>1.9616672688738007E-4</v>
      </c>
      <c r="T579" s="37">
        <f t="shared" si="136"/>
        <v>2.459395986013893</v>
      </c>
      <c r="U579" s="37">
        <f t="shared" si="137"/>
        <v>2.5925352319132045</v>
      </c>
      <c r="V579" s="37">
        <f t="shared" si="138"/>
        <v>7.4815027558247565E-2</v>
      </c>
      <c r="W579" s="37">
        <f t="shared" si="139"/>
        <v>-0.87792149633389227</v>
      </c>
      <c r="X579" s="37">
        <f t="shared" si="140"/>
        <v>1.1769170583047204</v>
      </c>
      <c r="Y579" s="37">
        <f t="shared" si="141"/>
        <v>0.63086796303940362</v>
      </c>
      <c r="Z579" s="37">
        <f t="shared" si="142"/>
        <v>0.13313924589931123</v>
      </c>
      <c r="AA579" s="37">
        <f t="shared" si="143"/>
        <v>-2.3845809584556452</v>
      </c>
      <c r="AB579" s="37">
        <f t="shared" si="144"/>
        <v>-3.3373174823477854</v>
      </c>
      <c r="AC579" s="37">
        <f t="shared" si="145"/>
        <v>-1.2824789277091726</v>
      </c>
      <c r="AD579" s="37">
        <f t="shared" si="130"/>
        <v>-2.5177202043549567</v>
      </c>
      <c r="AE579" s="37">
        <f t="shared" si="131"/>
        <v>-3.4704567282470968</v>
      </c>
      <c r="AF579" s="37">
        <f t="shared" si="132"/>
        <v>-1.4156181736084839</v>
      </c>
      <c r="AG579" s="37">
        <f t="shared" si="133"/>
        <v>-0.95273652389213992</v>
      </c>
      <c r="AH579" s="37">
        <f t="shared" si="134"/>
        <v>1.1021020307464728</v>
      </c>
      <c r="AI579" s="37">
        <f t="shared" si="135"/>
        <v>2.0548385546386125</v>
      </c>
    </row>
    <row r="580" spans="1:35" x14ac:dyDescent="0.3">
      <c r="A580" s="5" t="s">
        <v>756</v>
      </c>
      <c r="B580" s="5" t="s">
        <v>16</v>
      </c>
      <c r="C580" s="5" t="s">
        <v>755</v>
      </c>
      <c r="D580" s="2">
        <v>2</v>
      </c>
      <c r="E580" s="1">
        <v>1189</v>
      </c>
      <c r="F580" s="1">
        <v>731</v>
      </c>
      <c r="G580" s="1">
        <v>51</v>
      </c>
      <c r="H580" s="1">
        <v>0</v>
      </c>
      <c r="I580" s="1">
        <v>159</v>
      </c>
      <c r="J580" s="1">
        <v>166</v>
      </c>
      <c r="K580" s="1">
        <v>82</v>
      </c>
      <c r="L580" s="1">
        <v>458</v>
      </c>
      <c r="M580" s="37">
        <f>F580/County19!E$7</f>
        <v>2.7545686839077795E-4</v>
      </c>
      <c r="N580" s="37">
        <f>G580/County19!F$7</f>
        <v>2.2633671802882907E-4</v>
      </c>
      <c r="O580" s="37">
        <f>H580/County19!G$7</f>
        <v>0</v>
      </c>
      <c r="P580" s="37">
        <f>I580/County19!H$7</f>
        <v>2.7799827256419312E-4</v>
      </c>
      <c r="Q580" s="37">
        <f>J580/County19!I$7</f>
        <v>6.6987885684769539E-4</v>
      </c>
      <c r="R580" s="37">
        <f>K580/County19!J$7</f>
        <v>2.0013912109637187E-4</v>
      </c>
      <c r="S580" s="37">
        <f>L580/County19!K$7</f>
        <v>3.0874350829697623E-4</v>
      </c>
      <c r="T580" s="37">
        <f t="shared" si="136"/>
        <v>0.49120150361948878</v>
      </c>
      <c r="U580" s="37">
        <f t="shared" si="137"/>
        <v>2.7545686839077796</v>
      </c>
      <c r="V580" s="37">
        <f t="shared" si="138"/>
        <v>-2.5414041734151696E-2</v>
      </c>
      <c r="W580" s="37">
        <f t="shared" si="139"/>
        <v>-3.9442198845691743</v>
      </c>
      <c r="X580" s="37">
        <f t="shared" si="140"/>
        <v>0.75317747294406079</v>
      </c>
      <c r="Y580" s="37">
        <f t="shared" si="141"/>
        <v>-0.33286639906198279</v>
      </c>
      <c r="Z580" s="37">
        <f t="shared" si="142"/>
        <v>2.2633671802882906</v>
      </c>
      <c r="AA580" s="37">
        <f t="shared" si="143"/>
        <v>-0.5166155453536404</v>
      </c>
      <c r="AB580" s="37">
        <f t="shared" si="144"/>
        <v>-4.4354213881886633</v>
      </c>
      <c r="AC580" s="37">
        <f t="shared" si="145"/>
        <v>0.26197596932457207</v>
      </c>
      <c r="AD580" s="37">
        <f t="shared" ref="AD580:AD643" si="146">($O580-P580)*10000</f>
        <v>-2.7799827256419309</v>
      </c>
      <c r="AE580" s="37">
        <f t="shared" ref="AE580:AE643" si="147">($O580-Q580)*10000</f>
        <v>-6.6987885684769539</v>
      </c>
      <c r="AF580" s="37">
        <f t="shared" ref="AF580:AF643" si="148">($O580-R580)*10000</f>
        <v>-2.0013912109637189</v>
      </c>
      <c r="AG580" s="37">
        <f t="shared" ref="AG580:AG643" si="149">($P580-Q580)*10000</f>
        <v>-3.9188058428350225</v>
      </c>
      <c r="AH580" s="37">
        <f t="shared" ref="AH580:AH643" si="150">($P580-R580)*10000</f>
        <v>0.77859151467821253</v>
      </c>
      <c r="AI580" s="37">
        <f t="shared" ref="AI580:AI643" si="151">($Q580-R580)*10000</f>
        <v>4.6973973575132355</v>
      </c>
    </row>
    <row r="581" spans="1:35" x14ac:dyDescent="0.3">
      <c r="A581" s="5" t="s">
        <v>757</v>
      </c>
      <c r="B581" s="5" t="s">
        <v>16</v>
      </c>
      <c r="C581" s="5" t="s">
        <v>755</v>
      </c>
      <c r="D581" s="2">
        <v>3</v>
      </c>
      <c r="E581" s="1">
        <v>951</v>
      </c>
      <c r="F581" s="1">
        <v>632</v>
      </c>
      <c r="G581" s="1">
        <v>11</v>
      </c>
      <c r="H581" s="1">
        <v>0</v>
      </c>
      <c r="I581" s="1">
        <v>160</v>
      </c>
      <c r="J581" s="1">
        <v>54</v>
      </c>
      <c r="K581" s="1">
        <v>94</v>
      </c>
      <c r="L581" s="1">
        <v>319</v>
      </c>
      <c r="M581" s="37">
        <f>F581/County19!E$7</f>
        <v>2.3815149223388736E-4</v>
      </c>
      <c r="N581" s="37">
        <f>G581/County19!F$7</f>
        <v>4.8817723496414116E-5</v>
      </c>
      <c r="O581" s="37">
        <f>H581/County19!G$7</f>
        <v>0</v>
      </c>
      <c r="P581" s="37">
        <f>I581/County19!H$7</f>
        <v>2.7974668937277294E-4</v>
      </c>
      <c r="Q581" s="37">
        <f>J581/County19!I$7</f>
        <v>2.1791239921551536E-4</v>
      </c>
      <c r="R581" s="37">
        <f>K581/County19!J$7</f>
        <v>2.294277729641336E-4</v>
      </c>
      <c r="S581" s="37">
        <f>L581/County19!K$7</f>
        <v>2.1504187586623451E-4</v>
      </c>
      <c r="T581" s="37">
        <f t="shared" ref="T581:T644" si="152">($M581-N581)*10000</f>
        <v>1.8933376873747325</v>
      </c>
      <c r="U581" s="37">
        <f t="shared" ref="U581:U644" si="153">($M581-O581)*10000</f>
        <v>2.3815149223388734</v>
      </c>
      <c r="V581" s="37">
        <f t="shared" ref="V581:V644" si="154">($M581-P581)*10000</f>
        <v>-0.41595197138885576</v>
      </c>
      <c r="W581" s="37">
        <f t="shared" ref="W581:W644" si="155">($M581-Q581)*10000</f>
        <v>0.20239093018371998</v>
      </c>
      <c r="X581" s="37">
        <f t="shared" ref="X581:X644" si="156">($M581-R581)*10000</f>
        <v>8.7237192697537602E-2</v>
      </c>
      <c r="Y581" s="37">
        <f t="shared" ref="Y581:Y644" si="157">($M581-S581)*10000</f>
        <v>0.23109616367652852</v>
      </c>
      <c r="Z581" s="37">
        <f t="shared" ref="Z581:Z644" si="158">($N581-O581)*10000</f>
        <v>0.48817723496414117</v>
      </c>
      <c r="AA581" s="37">
        <f t="shared" ref="AA581:AA644" si="159">($N581-P581)*10000</f>
        <v>-2.3092896587635883</v>
      </c>
      <c r="AB581" s="37">
        <f t="shared" ref="AB581:AB644" si="160">($N581-Q581)*10000</f>
        <v>-1.6909467571910126</v>
      </c>
      <c r="AC581" s="37">
        <f t="shared" ref="AC581:AC644" si="161">($N581-R581)*10000</f>
        <v>-1.806100494677195</v>
      </c>
      <c r="AD581" s="37">
        <f t="shared" si="146"/>
        <v>-2.7974668937277292</v>
      </c>
      <c r="AE581" s="37">
        <f t="shared" si="147"/>
        <v>-2.1791239921551537</v>
      </c>
      <c r="AF581" s="37">
        <f t="shared" si="148"/>
        <v>-2.2942777296413359</v>
      </c>
      <c r="AG581" s="37">
        <f t="shared" si="149"/>
        <v>0.61834290157257576</v>
      </c>
      <c r="AH581" s="37">
        <f t="shared" si="150"/>
        <v>0.50318916408639336</v>
      </c>
      <c r="AI581" s="37">
        <f t="shared" si="151"/>
        <v>-0.11515373748618236</v>
      </c>
    </row>
    <row r="582" spans="1:35" x14ac:dyDescent="0.3">
      <c r="A582" s="5" t="s">
        <v>758</v>
      </c>
      <c r="B582" s="5" t="s">
        <v>16</v>
      </c>
      <c r="C582" s="5" t="s">
        <v>755</v>
      </c>
      <c r="D582" s="2">
        <v>4</v>
      </c>
      <c r="E582" s="1">
        <v>1025</v>
      </c>
      <c r="F582" s="1">
        <v>696</v>
      </c>
      <c r="G582" s="1">
        <v>0</v>
      </c>
      <c r="H582" s="1">
        <v>0</v>
      </c>
      <c r="I582" s="1">
        <v>75</v>
      </c>
      <c r="J582" s="1">
        <v>107</v>
      </c>
      <c r="K582" s="1">
        <v>147</v>
      </c>
      <c r="L582" s="1">
        <v>329</v>
      </c>
      <c r="M582" s="37">
        <f>F582/County19!E$7</f>
        <v>2.6226809904238228E-4</v>
      </c>
      <c r="N582" s="37">
        <f>G582/County19!F$7</f>
        <v>0</v>
      </c>
      <c r="O582" s="37">
        <f>H582/County19!G$7</f>
        <v>0</v>
      </c>
      <c r="P582" s="37">
        <f>I582/County19!H$7</f>
        <v>1.3113126064348733E-4</v>
      </c>
      <c r="Q582" s="37">
        <f>J582/County19!I$7</f>
        <v>4.3178938363074341E-4</v>
      </c>
      <c r="R582" s="37">
        <f>K582/County19!J$7</f>
        <v>3.5878598538008127E-4</v>
      </c>
      <c r="S582" s="37">
        <f>L582/County19!K$7</f>
        <v>2.2178300050153967E-4</v>
      </c>
      <c r="T582" s="37">
        <f t="shared" si="152"/>
        <v>2.6226809904238229</v>
      </c>
      <c r="U582" s="37">
        <f t="shared" si="153"/>
        <v>2.6226809904238229</v>
      </c>
      <c r="V582" s="37">
        <f t="shared" si="154"/>
        <v>1.3113683839889494</v>
      </c>
      <c r="W582" s="37">
        <f t="shared" si="155"/>
        <v>-1.6952128458836113</v>
      </c>
      <c r="X582" s="37">
        <f t="shared" si="156"/>
        <v>-0.96517886337698988</v>
      </c>
      <c r="Y582" s="37">
        <f t="shared" si="157"/>
        <v>0.40485098540842601</v>
      </c>
      <c r="Z582" s="37">
        <f t="shared" si="158"/>
        <v>0</v>
      </c>
      <c r="AA582" s="37">
        <f t="shared" si="159"/>
        <v>-1.3113126064348732</v>
      </c>
      <c r="AB582" s="37">
        <f t="shared" si="160"/>
        <v>-4.3178938363074337</v>
      </c>
      <c r="AC582" s="37">
        <f t="shared" si="161"/>
        <v>-3.5878598538008126</v>
      </c>
      <c r="AD582" s="37">
        <f t="shared" si="146"/>
        <v>-1.3113126064348732</v>
      </c>
      <c r="AE582" s="37">
        <f t="shared" si="147"/>
        <v>-4.3178938363074337</v>
      </c>
      <c r="AF582" s="37">
        <f t="shared" si="148"/>
        <v>-3.5878598538008126</v>
      </c>
      <c r="AG582" s="37">
        <f t="shared" si="149"/>
        <v>-3.0065812298725612</v>
      </c>
      <c r="AH582" s="37">
        <f t="shared" si="150"/>
        <v>-2.2765472473659392</v>
      </c>
      <c r="AI582" s="37">
        <f t="shared" si="151"/>
        <v>0.73003398250662133</v>
      </c>
    </row>
    <row r="583" spans="1:35" x14ac:dyDescent="0.3">
      <c r="A583" s="5" t="s">
        <v>759</v>
      </c>
      <c r="B583" s="5" t="s">
        <v>16</v>
      </c>
      <c r="C583" s="5" t="s">
        <v>755</v>
      </c>
      <c r="D583" s="2">
        <v>5</v>
      </c>
      <c r="E583" s="1">
        <v>1101</v>
      </c>
      <c r="F583" s="1">
        <v>749</v>
      </c>
      <c r="G583" s="1">
        <v>47</v>
      </c>
      <c r="H583" s="1">
        <v>11</v>
      </c>
      <c r="I583" s="1">
        <v>72</v>
      </c>
      <c r="J583" s="1">
        <v>18</v>
      </c>
      <c r="K583" s="1">
        <v>204</v>
      </c>
      <c r="L583" s="1">
        <v>352</v>
      </c>
      <c r="M583" s="37">
        <f>F583/County19!E$7</f>
        <v>2.8223966405566716E-4</v>
      </c>
      <c r="N583" s="37">
        <f>G583/County19!F$7</f>
        <v>2.085848185755876E-4</v>
      </c>
      <c r="O583" s="37">
        <f>H583/County19!G$7</f>
        <v>3.8411844816146944E-4</v>
      </c>
      <c r="P583" s="37">
        <f>I583/County19!H$7</f>
        <v>1.2588601021774784E-4</v>
      </c>
      <c r="Q583" s="37">
        <f>J583/County19!I$7</f>
        <v>7.2637466405171784E-5</v>
      </c>
      <c r="R583" s="37">
        <f>K583/County19!J$7</f>
        <v>4.9790708175194952E-4</v>
      </c>
      <c r="S583" s="37">
        <f>L583/County19!K$7</f>
        <v>2.3728758716274153E-4</v>
      </c>
      <c r="T583" s="37">
        <f t="shared" si="152"/>
        <v>0.73654845480079567</v>
      </c>
      <c r="U583" s="37">
        <f t="shared" si="153"/>
        <v>-1.0187878410580227</v>
      </c>
      <c r="V583" s="37">
        <f t="shared" si="154"/>
        <v>1.5635365383791933</v>
      </c>
      <c r="W583" s="37">
        <f t="shared" si="155"/>
        <v>2.0960219765049541</v>
      </c>
      <c r="X583" s="37">
        <f t="shared" si="156"/>
        <v>-2.1566741769628237</v>
      </c>
      <c r="Y583" s="37">
        <f t="shared" si="157"/>
        <v>0.44952076892925635</v>
      </c>
      <c r="Z583" s="37">
        <f t="shared" si="158"/>
        <v>-1.7553362958588183</v>
      </c>
      <c r="AA583" s="37">
        <f t="shared" si="159"/>
        <v>0.82698808357839759</v>
      </c>
      <c r="AB583" s="37">
        <f t="shared" si="160"/>
        <v>1.359473521704158</v>
      </c>
      <c r="AC583" s="37">
        <f t="shared" si="161"/>
        <v>-2.8932226317636194</v>
      </c>
      <c r="AD583" s="37">
        <f t="shared" si="146"/>
        <v>2.5823243794372162</v>
      </c>
      <c r="AE583" s="37">
        <f t="shared" si="147"/>
        <v>3.1148098175629766</v>
      </c>
      <c r="AF583" s="37">
        <f t="shared" si="148"/>
        <v>-1.1378863359048008</v>
      </c>
      <c r="AG583" s="37">
        <f t="shared" si="149"/>
        <v>0.53248543812576055</v>
      </c>
      <c r="AH583" s="37">
        <f t="shared" si="150"/>
        <v>-3.720210715342017</v>
      </c>
      <c r="AI583" s="37">
        <f t="shared" si="151"/>
        <v>-4.2526961534677774</v>
      </c>
    </row>
    <row r="584" spans="1:35" x14ac:dyDescent="0.3">
      <c r="A584" s="5" t="s">
        <v>760</v>
      </c>
      <c r="B584" s="5" t="s">
        <v>16</v>
      </c>
      <c r="C584" s="5" t="s">
        <v>761</v>
      </c>
      <c r="D584" s="2">
        <v>1</v>
      </c>
      <c r="E584" s="1">
        <v>2347</v>
      </c>
      <c r="F584" s="1">
        <v>1592</v>
      </c>
      <c r="G584" s="1">
        <v>58</v>
      </c>
      <c r="H584" s="1">
        <v>15</v>
      </c>
      <c r="I584" s="1">
        <v>419</v>
      </c>
      <c r="J584" s="1">
        <v>42</v>
      </c>
      <c r="K584" s="1">
        <v>221</v>
      </c>
      <c r="L584" s="1">
        <v>755</v>
      </c>
      <c r="M584" s="37">
        <f>F584/County19!E$7</f>
        <v>5.9990059436131125E-4</v>
      </c>
      <c r="N584" s="37">
        <f>G584/County19!F$7</f>
        <v>2.5740254207200171E-4</v>
      </c>
      <c r="O584" s="37">
        <f>H584/County19!G$7</f>
        <v>5.2379788385654926E-4</v>
      </c>
      <c r="P584" s="37">
        <f>I584/County19!H$7</f>
        <v>7.3258664279494913E-4</v>
      </c>
      <c r="Q584" s="37">
        <f>J584/County19!I$7</f>
        <v>1.6948742161206751E-4</v>
      </c>
      <c r="R584" s="37">
        <f>K584/County19!J$7</f>
        <v>5.3939933856461198E-4</v>
      </c>
      <c r="S584" s="37">
        <f>L584/County19!K$7</f>
        <v>5.0895490996553938E-4</v>
      </c>
      <c r="T584" s="37">
        <f t="shared" si="152"/>
        <v>3.4249805228930956</v>
      </c>
      <c r="U584" s="37">
        <f t="shared" si="153"/>
        <v>0.76102710504761995</v>
      </c>
      <c r="V584" s="37">
        <f t="shared" si="154"/>
        <v>-1.3268604843363787</v>
      </c>
      <c r="W584" s="37">
        <f t="shared" si="155"/>
        <v>4.3041317274924378</v>
      </c>
      <c r="X584" s="37">
        <f t="shared" si="156"/>
        <v>0.60501255796699271</v>
      </c>
      <c r="Y584" s="37">
        <f t="shared" si="157"/>
        <v>0.90945684395771875</v>
      </c>
      <c r="Z584" s="37">
        <f t="shared" si="158"/>
        <v>-2.6639534178454753</v>
      </c>
      <c r="AA584" s="37">
        <f t="shared" si="159"/>
        <v>-4.7518410072294746</v>
      </c>
      <c r="AB584" s="37">
        <f t="shared" si="160"/>
        <v>0.87915120459934193</v>
      </c>
      <c r="AC584" s="37">
        <f t="shared" si="161"/>
        <v>-2.8199679649261027</v>
      </c>
      <c r="AD584" s="37">
        <f t="shared" si="146"/>
        <v>-2.0878875893839988</v>
      </c>
      <c r="AE584" s="37">
        <f t="shared" si="147"/>
        <v>3.5431046224448179</v>
      </c>
      <c r="AF584" s="37">
        <f t="shared" si="148"/>
        <v>-0.15601454708062723</v>
      </c>
      <c r="AG584" s="37">
        <f t="shared" si="149"/>
        <v>5.6309922118288167</v>
      </c>
      <c r="AH584" s="37">
        <f t="shared" si="150"/>
        <v>1.9318730423033714</v>
      </c>
      <c r="AI584" s="37">
        <f t="shared" si="151"/>
        <v>-3.6991191695254448</v>
      </c>
    </row>
    <row r="585" spans="1:35" x14ac:dyDescent="0.3">
      <c r="A585" s="5" t="s">
        <v>762</v>
      </c>
      <c r="B585" s="5" t="s">
        <v>16</v>
      </c>
      <c r="C585" s="5" t="s">
        <v>761</v>
      </c>
      <c r="D585" s="2">
        <v>2</v>
      </c>
      <c r="E585" s="1">
        <v>1067</v>
      </c>
      <c r="F585" s="1">
        <v>669</v>
      </c>
      <c r="G585" s="1">
        <v>30</v>
      </c>
      <c r="H585" s="1">
        <v>0</v>
      </c>
      <c r="I585" s="1">
        <v>332</v>
      </c>
      <c r="J585" s="1">
        <v>36</v>
      </c>
      <c r="K585" s="1">
        <v>0</v>
      </c>
      <c r="L585" s="1">
        <v>398</v>
      </c>
      <c r="M585" s="37">
        <f>F585/County19!E$7</f>
        <v>2.5209390554504851E-4</v>
      </c>
      <c r="N585" s="37">
        <f>G585/County19!F$7</f>
        <v>1.3313924589931122E-4</v>
      </c>
      <c r="O585" s="37">
        <f>H585/County19!G$7</f>
        <v>0</v>
      </c>
      <c r="P585" s="37">
        <f>I585/County19!H$7</f>
        <v>5.8047438044850385E-4</v>
      </c>
      <c r="Q585" s="37">
        <f>J585/County19!I$7</f>
        <v>1.4527493281034357E-4</v>
      </c>
      <c r="R585" s="37">
        <f>K585/County19!J$7</f>
        <v>0</v>
      </c>
      <c r="S585" s="37">
        <f>L585/County19!K$7</f>
        <v>2.6829676048514524E-4</v>
      </c>
      <c r="T585" s="37">
        <f t="shared" si="152"/>
        <v>1.1895465964573728</v>
      </c>
      <c r="U585" s="37">
        <f t="shared" si="153"/>
        <v>2.5209390554504849</v>
      </c>
      <c r="V585" s="37">
        <f t="shared" si="154"/>
        <v>-3.2838047490345534</v>
      </c>
      <c r="W585" s="37">
        <f t="shared" si="155"/>
        <v>1.0681897273470493</v>
      </c>
      <c r="X585" s="37">
        <f t="shared" si="156"/>
        <v>2.5209390554504849</v>
      </c>
      <c r="Y585" s="37">
        <f t="shared" si="157"/>
        <v>-0.16202854940096736</v>
      </c>
      <c r="Z585" s="37">
        <f t="shared" si="158"/>
        <v>1.3313924589931123</v>
      </c>
      <c r="AA585" s="37">
        <f t="shared" si="159"/>
        <v>-4.4733513454919267</v>
      </c>
      <c r="AB585" s="37">
        <f t="shared" si="160"/>
        <v>-0.12135686911032346</v>
      </c>
      <c r="AC585" s="37">
        <f t="shared" si="161"/>
        <v>1.3313924589931123</v>
      </c>
      <c r="AD585" s="37">
        <f t="shared" si="146"/>
        <v>-5.8047438044850388</v>
      </c>
      <c r="AE585" s="37">
        <f t="shared" si="147"/>
        <v>-1.4527493281034356</v>
      </c>
      <c r="AF585" s="37">
        <f t="shared" si="148"/>
        <v>0</v>
      </c>
      <c r="AG585" s="37">
        <f t="shared" si="149"/>
        <v>4.351994476381603</v>
      </c>
      <c r="AH585" s="37">
        <f t="shared" si="150"/>
        <v>5.8047438044850388</v>
      </c>
      <c r="AI585" s="37">
        <f t="shared" si="151"/>
        <v>1.4527493281034356</v>
      </c>
    </row>
    <row r="586" spans="1:35" x14ac:dyDescent="0.3">
      <c r="A586" s="5" t="s">
        <v>763</v>
      </c>
      <c r="B586" s="5" t="s">
        <v>16</v>
      </c>
      <c r="C586" s="5" t="s">
        <v>761</v>
      </c>
      <c r="D586" s="2">
        <v>3</v>
      </c>
      <c r="E586" s="1">
        <v>1610</v>
      </c>
      <c r="F586" s="1">
        <v>1043</v>
      </c>
      <c r="G586" s="1">
        <v>0</v>
      </c>
      <c r="H586" s="1">
        <v>17</v>
      </c>
      <c r="I586" s="1">
        <v>353</v>
      </c>
      <c r="J586" s="1">
        <v>127</v>
      </c>
      <c r="K586" s="1">
        <v>70</v>
      </c>
      <c r="L586" s="1">
        <v>567</v>
      </c>
      <c r="M586" s="37">
        <f>F586/County19!E$7</f>
        <v>3.9302532658219073E-4</v>
      </c>
      <c r="N586" s="37">
        <f>G586/County19!F$7</f>
        <v>0</v>
      </c>
      <c r="O586" s="37">
        <f>H586/County19!G$7</f>
        <v>5.9363760170408916E-4</v>
      </c>
      <c r="P586" s="37">
        <f>I586/County19!H$7</f>
        <v>6.1719113342868033E-4</v>
      </c>
      <c r="Q586" s="37">
        <f>J586/County19!I$7</f>
        <v>5.1249767963648988E-4</v>
      </c>
      <c r="R586" s="37">
        <f>K586/County19!J$7</f>
        <v>1.7085046922861013E-4</v>
      </c>
      <c r="S586" s="37">
        <f>L586/County19!K$7</f>
        <v>3.8222176682180242E-4</v>
      </c>
      <c r="T586" s="37">
        <f t="shared" si="152"/>
        <v>3.9302532658219071</v>
      </c>
      <c r="U586" s="37">
        <f t="shared" si="153"/>
        <v>-2.0061227512189843</v>
      </c>
      <c r="V586" s="37">
        <f t="shared" si="154"/>
        <v>-2.2416580684648961</v>
      </c>
      <c r="W586" s="37">
        <f t="shared" si="155"/>
        <v>-1.1947235305429915</v>
      </c>
      <c r="X586" s="37">
        <f t="shared" si="156"/>
        <v>2.2217485735358062</v>
      </c>
      <c r="Y586" s="37">
        <f t="shared" si="157"/>
        <v>0.10803559760388308</v>
      </c>
      <c r="Z586" s="37">
        <f t="shared" si="158"/>
        <v>-5.9363760170408915</v>
      </c>
      <c r="AA586" s="37">
        <f t="shared" si="159"/>
        <v>-6.1719113342868033</v>
      </c>
      <c r="AB586" s="37">
        <f t="shared" si="160"/>
        <v>-5.1249767963648987</v>
      </c>
      <c r="AC586" s="37">
        <f t="shared" si="161"/>
        <v>-1.7085046922861014</v>
      </c>
      <c r="AD586" s="37">
        <f t="shared" si="146"/>
        <v>-0.23553531724591165</v>
      </c>
      <c r="AE586" s="37">
        <f t="shared" si="147"/>
        <v>0.8113992206759929</v>
      </c>
      <c r="AF586" s="37">
        <f t="shared" si="148"/>
        <v>4.2278713247547905</v>
      </c>
      <c r="AG586" s="37">
        <f t="shared" si="149"/>
        <v>1.0469345379219046</v>
      </c>
      <c r="AH586" s="37">
        <f t="shared" si="150"/>
        <v>4.4634066420007024</v>
      </c>
      <c r="AI586" s="37">
        <f t="shared" si="151"/>
        <v>3.4164721040787973</v>
      </c>
    </row>
    <row r="587" spans="1:35" x14ac:dyDescent="0.3">
      <c r="A587" s="5" t="s">
        <v>764</v>
      </c>
      <c r="B587" s="5" t="s">
        <v>16</v>
      </c>
      <c r="C587" s="5" t="s">
        <v>765</v>
      </c>
      <c r="D587" s="2">
        <v>1</v>
      </c>
      <c r="E587" s="1">
        <v>1301</v>
      </c>
      <c r="F587" s="1">
        <v>1148</v>
      </c>
      <c r="G587" s="1">
        <v>6</v>
      </c>
      <c r="H587" s="1">
        <v>2</v>
      </c>
      <c r="I587" s="1">
        <v>58</v>
      </c>
      <c r="J587" s="1">
        <v>64</v>
      </c>
      <c r="K587" s="1">
        <v>23</v>
      </c>
      <c r="L587" s="1">
        <v>153</v>
      </c>
      <c r="M587" s="37">
        <f>F587/County19!E$7</f>
        <v>4.3259163462737769E-4</v>
      </c>
      <c r="N587" s="37">
        <f>G587/County19!F$7</f>
        <v>2.6627849179862246E-5</v>
      </c>
      <c r="O587" s="37">
        <f>H587/County19!G$7</f>
        <v>6.9839717847539894E-5</v>
      </c>
      <c r="P587" s="37">
        <f>I587/County19!H$7</f>
        <v>1.0140817489763019E-4</v>
      </c>
      <c r="Q587" s="37">
        <f>J587/County19!I$7</f>
        <v>2.582665472183886E-4</v>
      </c>
      <c r="R587" s="37">
        <f>K587/County19!J$7</f>
        <v>5.6136582746543328E-5</v>
      </c>
      <c r="S587" s="37">
        <f>L587/County19!K$7</f>
        <v>1.0313920692016891E-4</v>
      </c>
      <c r="T587" s="37">
        <f t="shared" si="152"/>
        <v>4.0596378544751541</v>
      </c>
      <c r="U587" s="37">
        <f t="shared" si="153"/>
        <v>3.6275191677983778</v>
      </c>
      <c r="V587" s="37">
        <f t="shared" si="154"/>
        <v>3.3118345972974752</v>
      </c>
      <c r="W587" s="37">
        <f t="shared" si="155"/>
        <v>1.7432508740898909</v>
      </c>
      <c r="X587" s="37">
        <f t="shared" si="156"/>
        <v>3.7645505188083437</v>
      </c>
      <c r="Y587" s="37">
        <f t="shared" si="157"/>
        <v>3.2945242770720879</v>
      </c>
      <c r="Z587" s="37">
        <f t="shared" si="158"/>
        <v>-0.4321186866767765</v>
      </c>
      <c r="AA587" s="37">
        <f t="shared" si="159"/>
        <v>-0.74780325717767959</v>
      </c>
      <c r="AB587" s="37">
        <f t="shared" si="160"/>
        <v>-2.3163869803852637</v>
      </c>
      <c r="AC587" s="37">
        <f t="shared" si="161"/>
        <v>-0.29508733566681083</v>
      </c>
      <c r="AD587" s="37">
        <f t="shared" si="146"/>
        <v>-0.31568457050090298</v>
      </c>
      <c r="AE587" s="37">
        <f t="shared" si="147"/>
        <v>-1.8842682937084869</v>
      </c>
      <c r="AF587" s="37">
        <f t="shared" si="148"/>
        <v>0.13703135100996566</v>
      </c>
      <c r="AG587" s="37">
        <f t="shared" si="149"/>
        <v>-1.5685837232075841</v>
      </c>
      <c r="AH587" s="37">
        <f t="shared" si="150"/>
        <v>0.45271592151086865</v>
      </c>
      <c r="AI587" s="37">
        <f t="shared" si="151"/>
        <v>2.0212996447184528</v>
      </c>
    </row>
    <row r="588" spans="1:35" x14ac:dyDescent="0.3">
      <c r="A588" s="5" t="s">
        <v>766</v>
      </c>
      <c r="B588" s="5" t="s">
        <v>16</v>
      </c>
      <c r="C588" s="5" t="s">
        <v>765</v>
      </c>
      <c r="D588" s="2">
        <v>2</v>
      </c>
      <c r="E588" s="1">
        <v>1364</v>
      </c>
      <c r="F588" s="1">
        <v>1111</v>
      </c>
      <c r="G588" s="1">
        <v>0</v>
      </c>
      <c r="H588" s="1">
        <v>0</v>
      </c>
      <c r="I588" s="1">
        <v>58</v>
      </c>
      <c r="J588" s="1">
        <v>54</v>
      </c>
      <c r="K588" s="1">
        <v>141</v>
      </c>
      <c r="L588" s="1">
        <v>253</v>
      </c>
      <c r="M588" s="37">
        <f>F588/County19!E$7</f>
        <v>4.186492213162166E-4</v>
      </c>
      <c r="N588" s="37">
        <f>G588/County19!F$7</f>
        <v>0</v>
      </c>
      <c r="O588" s="37">
        <f>H588/County19!G$7</f>
        <v>0</v>
      </c>
      <c r="P588" s="37">
        <f>I588/County19!H$7</f>
        <v>1.0140817489763019E-4</v>
      </c>
      <c r="Q588" s="37">
        <f>J588/County19!I$7</f>
        <v>2.1791239921551536E-4</v>
      </c>
      <c r="R588" s="37">
        <f>K588/County19!J$7</f>
        <v>3.441416594462004E-4</v>
      </c>
      <c r="S588" s="37">
        <f>L588/County19!K$7</f>
        <v>1.7055045327322047E-4</v>
      </c>
      <c r="T588" s="37">
        <f t="shared" si="152"/>
        <v>4.1864922131621656</v>
      </c>
      <c r="U588" s="37">
        <f t="shared" si="153"/>
        <v>4.1864922131621656</v>
      </c>
      <c r="V588" s="37">
        <f t="shared" si="154"/>
        <v>3.1724104641858641</v>
      </c>
      <c r="W588" s="37">
        <f t="shared" si="155"/>
        <v>2.0073682210070123</v>
      </c>
      <c r="X588" s="37">
        <f t="shared" si="156"/>
        <v>0.74507561870016192</v>
      </c>
      <c r="Y588" s="37">
        <f t="shared" si="157"/>
        <v>2.4809876804299615</v>
      </c>
      <c r="Z588" s="37">
        <f t="shared" si="158"/>
        <v>0</v>
      </c>
      <c r="AA588" s="37">
        <f t="shared" si="159"/>
        <v>-1.0140817489763019</v>
      </c>
      <c r="AB588" s="37">
        <f t="shared" si="160"/>
        <v>-2.1791239921551537</v>
      </c>
      <c r="AC588" s="37">
        <f t="shared" si="161"/>
        <v>-3.4414165944620039</v>
      </c>
      <c r="AD588" s="37">
        <f t="shared" si="146"/>
        <v>-1.0140817489763019</v>
      </c>
      <c r="AE588" s="37">
        <f t="shared" si="147"/>
        <v>-2.1791239921551537</v>
      </c>
      <c r="AF588" s="37">
        <f t="shared" si="148"/>
        <v>-3.4414165944620039</v>
      </c>
      <c r="AG588" s="37">
        <f t="shared" si="149"/>
        <v>-1.1650422431788516</v>
      </c>
      <c r="AH588" s="37">
        <f t="shared" si="150"/>
        <v>-2.427334845485702</v>
      </c>
      <c r="AI588" s="37">
        <f t="shared" si="151"/>
        <v>-1.2622926023068504</v>
      </c>
    </row>
    <row r="589" spans="1:35" x14ac:dyDescent="0.3">
      <c r="A589" s="5" t="s">
        <v>767</v>
      </c>
      <c r="B589" s="5" t="s">
        <v>16</v>
      </c>
      <c r="C589" s="5" t="s">
        <v>765</v>
      </c>
      <c r="D589" s="2">
        <v>3</v>
      </c>
      <c r="E589" s="1">
        <v>1214</v>
      </c>
      <c r="F589" s="1">
        <v>877</v>
      </c>
      <c r="G589" s="1">
        <v>10</v>
      </c>
      <c r="H589" s="1">
        <v>0</v>
      </c>
      <c r="I589" s="1">
        <v>163</v>
      </c>
      <c r="J589" s="1">
        <v>28</v>
      </c>
      <c r="K589" s="1">
        <v>136</v>
      </c>
      <c r="L589" s="1">
        <v>337</v>
      </c>
      <c r="M589" s="37">
        <f>F589/County19!E$7</f>
        <v>3.3047287767265699E-4</v>
      </c>
      <c r="N589" s="37">
        <f>G589/County19!F$7</f>
        <v>4.4379748633103741E-5</v>
      </c>
      <c r="O589" s="37">
        <f>H589/County19!G$7</f>
        <v>0</v>
      </c>
      <c r="P589" s="37">
        <f>I589/County19!H$7</f>
        <v>2.8499193979851246E-4</v>
      </c>
      <c r="Q589" s="37">
        <f>J589/County19!I$7</f>
        <v>1.1299161440804501E-4</v>
      </c>
      <c r="R589" s="37">
        <f>K589/County19!J$7</f>
        <v>3.3193805450129968E-4</v>
      </c>
      <c r="S589" s="37">
        <f>L589/County19!K$7</f>
        <v>2.2717590020978381E-4</v>
      </c>
      <c r="T589" s="37">
        <f t="shared" si="152"/>
        <v>2.8609312903955324</v>
      </c>
      <c r="U589" s="37">
        <f t="shared" si="153"/>
        <v>3.3047287767265701</v>
      </c>
      <c r="V589" s="37">
        <f t="shared" si="154"/>
        <v>0.45480937874144534</v>
      </c>
      <c r="W589" s="37">
        <f t="shared" si="155"/>
        <v>2.1748126326461197</v>
      </c>
      <c r="X589" s="37">
        <f t="shared" si="156"/>
        <v>-1.4651768286426847E-2</v>
      </c>
      <c r="Y589" s="37">
        <f t="shared" si="157"/>
        <v>1.0329697746287319</v>
      </c>
      <c r="Z589" s="37">
        <f t="shared" si="158"/>
        <v>0.44379748633103738</v>
      </c>
      <c r="AA589" s="37">
        <f t="shared" si="159"/>
        <v>-2.4061219116540871</v>
      </c>
      <c r="AB589" s="37">
        <f t="shared" si="160"/>
        <v>-0.68611865774941261</v>
      </c>
      <c r="AC589" s="37">
        <f t="shared" si="161"/>
        <v>-2.8755830586819595</v>
      </c>
      <c r="AD589" s="37">
        <f t="shared" si="146"/>
        <v>-2.8499193979851247</v>
      </c>
      <c r="AE589" s="37">
        <f t="shared" si="147"/>
        <v>-1.1299161440804502</v>
      </c>
      <c r="AF589" s="37">
        <f t="shared" si="148"/>
        <v>-3.3193805450129967</v>
      </c>
      <c r="AG589" s="37">
        <f t="shared" si="149"/>
        <v>1.7200032539046746</v>
      </c>
      <c r="AH589" s="37">
        <f t="shared" si="150"/>
        <v>-0.46946114702787223</v>
      </c>
      <c r="AI589" s="37">
        <f t="shared" si="151"/>
        <v>-2.1894644009325468</v>
      </c>
    </row>
    <row r="590" spans="1:35" x14ac:dyDescent="0.3">
      <c r="A590" s="5" t="s">
        <v>768</v>
      </c>
      <c r="B590" s="5" t="s">
        <v>16</v>
      </c>
      <c r="C590" s="5" t="s">
        <v>769</v>
      </c>
      <c r="D590" s="2">
        <v>1</v>
      </c>
      <c r="E590" s="1">
        <v>1664</v>
      </c>
      <c r="F590" s="1">
        <v>1113</v>
      </c>
      <c r="G590" s="1">
        <v>61</v>
      </c>
      <c r="H590" s="1">
        <v>0</v>
      </c>
      <c r="I590" s="1">
        <v>274</v>
      </c>
      <c r="J590" s="1">
        <v>151</v>
      </c>
      <c r="K590" s="1">
        <v>65</v>
      </c>
      <c r="L590" s="1">
        <v>551</v>
      </c>
      <c r="M590" s="37">
        <f>F590/County19!E$7</f>
        <v>4.1940286527898202E-4</v>
      </c>
      <c r="N590" s="37">
        <f>G590/County19!F$7</f>
        <v>2.7071646666193284E-4</v>
      </c>
      <c r="O590" s="37">
        <f>H590/County19!G$7</f>
        <v>0</v>
      </c>
      <c r="P590" s="37">
        <f>I590/County19!H$7</f>
        <v>4.7906620555087368E-4</v>
      </c>
      <c r="Q590" s="37">
        <f>J590/County19!I$7</f>
        <v>6.0934763484338553E-4</v>
      </c>
      <c r="R590" s="37">
        <f>K590/County19!J$7</f>
        <v>1.5864686428370941E-4</v>
      </c>
      <c r="S590" s="37">
        <f>L590/County19!K$7</f>
        <v>3.7143596740531415E-4</v>
      </c>
      <c r="T590" s="37">
        <f t="shared" si="152"/>
        <v>1.4868639861704918</v>
      </c>
      <c r="U590" s="37">
        <f t="shared" si="153"/>
        <v>4.1940286527898198</v>
      </c>
      <c r="V590" s="37">
        <f t="shared" si="154"/>
        <v>-0.59663340271891663</v>
      </c>
      <c r="W590" s="37">
        <f t="shared" si="155"/>
        <v>-1.8994476956440352</v>
      </c>
      <c r="X590" s="37">
        <f t="shared" si="156"/>
        <v>2.6075600099527261</v>
      </c>
      <c r="Y590" s="37">
        <f t="shared" si="157"/>
        <v>0.47966897873667869</v>
      </c>
      <c r="Z590" s="37">
        <f t="shared" si="158"/>
        <v>2.7071646666193283</v>
      </c>
      <c r="AA590" s="37">
        <f t="shared" si="159"/>
        <v>-2.0834973888894086</v>
      </c>
      <c r="AB590" s="37">
        <f t="shared" si="160"/>
        <v>-3.3863116818145271</v>
      </c>
      <c r="AC590" s="37">
        <f t="shared" si="161"/>
        <v>1.1206960237822343</v>
      </c>
      <c r="AD590" s="37">
        <f t="shared" si="146"/>
        <v>-4.7906620555087365</v>
      </c>
      <c r="AE590" s="37">
        <f t="shared" si="147"/>
        <v>-6.093476348433855</v>
      </c>
      <c r="AF590" s="37">
        <f t="shared" si="148"/>
        <v>-1.586468642837094</v>
      </c>
      <c r="AG590" s="37">
        <f t="shared" si="149"/>
        <v>-1.3028142929251185</v>
      </c>
      <c r="AH590" s="37">
        <f t="shared" si="150"/>
        <v>3.2041934126716427</v>
      </c>
      <c r="AI590" s="37">
        <f t="shared" si="151"/>
        <v>4.5070077055967612</v>
      </c>
    </row>
    <row r="591" spans="1:35" x14ac:dyDescent="0.3">
      <c r="A591" s="5" t="s">
        <v>770</v>
      </c>
      <c r="B591" s="5" t="s">
        <v>16</v>
      </c>
      <c r="C591" s="5" t="s">
        <v>769</v>
      </c>
      <c r="D591" s="2">
        <v>2</v>
      </c>
      <c r="E591" s="1">
        <v>909</v>
      </c>
      <c r="F591" s="1">
        <v>768</v>
      </c>
      <c r="G591" s="1">
        <v>0</v>
      </c>
      <c r="H591" s="1">
        <v>0</v>
      </c>
      <c r="I591" s="1">
        <v>112</v>
      </c>
      <c r="J591" s="1">
        <v>20</v>
      </c>
      <c r="K591" s="1">
        <v>9</v>
      </c>
      <c r="L591" s="1">
        <v>141</v>
      </c>
      <c r="M591" s="37">
        <f>F591/County19!E$7</f>
        <v>2.8939928170193909E-4</v>
      </c>
      <c r="N591" s="37">
        <f>G591/County19!F$7</f>
        <v>0</v>
      </c>
      <c r="O591" s="37">
        <f>H591/County19!G$7</f>
        <v>0</v>
      </c>
      <c r="P591" s="37">
        <f>I591/County19!H$7</f>
        <v>1.9582268256094107E-4</v>
      </c>
      <c r="Q591" s="37">
        <f>J591/County19!I$7</f>
        <v>8.0708296005746431E-5</v>
      </c>
      <c r="R591" s="37">
        <f>K591/County19!J$7</f>
        <v>2.1966488900821302E-5</v>
      </c>
      <c r="S591" s="37">
        <f>L591/County19!K$7</f>
        <v>9.5049857357802718E-5</v>
      </c>
      <c r="T591" s="37">
        <f t="shared" si="152"/>
        <v>2.8939928170193907</v>
      </c>
      <c r="U591" s="37">
        <f t="shared" si="153"/>
        <v>2.8939928170193907</v>
      </c>
      <c r="V591" s="37">
        <f t="shared" si="154"/>
        <v>0.93576599140998018</v>
      </c>
      <c r="W591" s="37">
        <f t="shared" si="155"/>
        <v>2.0869098569619267</v>
      </c>
      <c r="X591" s="37">
        <f t="shared" si="156"/>
        <v>2.674327928011178</v>
      </c>
      <c r="Y591" s="37">
        <f t="shared" si="157"/>
        <v>1.9434942434413638</v>
      </c>
      <c r="Z591" s="37">
        <f t="shared" si="158"/>
        <v>0</v>
      </c>
      <c r="AA591" s="37">
        <f t="shared" si="159"/>
        <v>-1.9582268256094106</v>
      </c>
      <c r="AB591" s="37">
        <f t="shared" si="160"/>
        <v>-0.80708296005746427</v>
      </c>
      <c r="AC591" s="37">
        <f t="shared" si="161"/>
        <v>-0.21966488900821302</v>
      </c>
      <c r="AD591" s="37">
        <f t="shared" si="146"/>
        <v>-1.9582268256094106</v>
      </c>
      <c r="AE591" s="37">
        <f t="shared" si="147"/>
        <v>-0.80708296005746427</v>
      </c>
      <c r="AF591" s="37">
        <f t="shared" si="148"/>
        <v>-0.21966488900821302</v>
      </c>
      <c r="AG591" s="37">
        <f t="shared" si="149"/>
        <v>1.1511438655519464</v>
      </c>
      <c r="AH591" s="37">
        <f t="shared" si="150"/>
        <v>1.7385619366011977</v>
      </c>
      <c r="AI591" s="37">
        <f t="shared" si="151"/>
        <v>0.58741807104925126</v>
      </c>
    </row>
    <row r="592" spans="1:35" x14ac:dyDescent="0.3">
      <c r="A592" s="5" t="s">
        <v>771</v>
      </c>
      <c r="B592" s="5" t="s">
        <v>16</v>
      </c>
      <c r="C592" s="5" t="s">
        <v>769</v>
      </c>
      <c r="D592" s="2">
        <v>3</v>
      </c>
      <c r="E592" s="1">
        <v>1757</v>
      </c>
      <c r="F592" s="1">
        <v>1392</v>
      </c>
      <c r="G592" s="1">
        <v>0</v>
      </c>
      <c r="H592" s="1">
        <v>0</v>
      </c>
      <c r="I592" s="1">
        <v>268</v>
      </c>
      <c r="J592" s="1">
        <v>53</v>
      </c>
      <c r="K592" s="1">
        <v>44</v>
      </c>
      <c r="L592" s="1">
        <v>365</v>
      </c>
      <c r="M592" s="37">
        <f>F592/County19!E$7</f>
        <v>5.2453619808476455E-4</v>
      </c>
      <c r="N592" s="37">
        <f>G592/County19!F$7</f>
        <v>0</v>
      </c>
      <c r="O592" s="37">
        <f>H592/County19!G$7</f>
        <v>0</v>
      </c>
      <c r="P592" s="37">
        <f>I592/County19!H$7</f>
        <v>4.685757046993947E-4</v>
      </c>
      <c r="Q592" s="37">
        <f>J592/County19!I$7</f>
        <v>2.1387698441522804E-4</v>
      </c>
      <c r="R592" s="37">
        <f>K592/County19!J$7</f>
        <v>1.0739172351512637E-4</v>
      </c>
      <c r="S592" s="37">
        <f>L592/County19!K$7</f>
        <v>2.4605104918863825E-4</v>
      </c>
      <c r="T592" s="37">
        <f t="shared" si="152"/>
        <v>5.2453619808476457</v>
      </c>
      <c r="U592" s="37">
        <f t="shared" si="153"/>
        <v>5.2453619808476457</v>
      </c>
      <c r="V592" s="37">
        <f t="shared" si="154"/>
        <v>0.55960493385369858</v>
      </c>
      <c r="W592" s="37">
        <f t="shared" si="155"/>
        <v>3.1065921366953653</v>
      </c>
      <c r="X592" s="37">
        <f t="shared" si="156"/>
        <v>4.1714447456963821</v>
      </c>
      <c r="Y592" s="37">
        <f t="shared" si="157"/>
        <v>2.7848514889612632</v>
      </c>
      <c r="Z592" s="37">
        <f t="shared" si="158"/>
        <v>0</v>
      </c>
      <c r="AA592" s="37">
        <f t="shared" si="159"/>
        <v>-4.6857570469939471</v>
      </c>
      <c r="AB592" s="37">
        <f t="shared" si="160"/>
        <v>-2.1387698441522804</v>
      </c>
      <c r="AC592" s="37">
        <f t="shared" si="161"/>
        <v>-1.0739172351512636</v>
      </c>
      <c r="AD592" s="37">
        <f t="shared" si="146"/>
        <v>-4.6857570469939471</v>
      </c>
      <c r="AE592" s="37">
        <f t="shared" si="147"/>
        <v>-2.1387698441522804</v>
      </c>
      <c r="AF592" s="37">
        <f t="shared" si="148"/>
        <v>-1.0739172351512636</v>
      </c>
      <c r="AG592" s="37">
        <f t="shared" si="149"/>
        <v>2.5469872028416667</v>
      </c>
      <c r="AH592" s="37">
        <f t="shared" si="150"/>
        <v>3.6118398118426831</v>
      </c>
      <c r="AI592" s="37">
        <f t="shared" si="151"/>
        <v>1.0648526090010166</v>
      </c>
    </row>
    <row r="593" spans="1:35" x14ac:dyDescent="0.3">
      <c r="A593" s="5" t="s">
        <v>772</v>
      </c>
      <c r="B593" s="5" t="s">
        <v>16</v>
      </c>
      <c r="C593" s="5" t="s">
        <v>769</v>
      </c>
      <c r="D593" s="2">
        <v>4</v>
      </c>
      <c r="E593" s="1">
        <v>614</v>
      </c>
      <c r="F593" s="1">
        <v>538</v>
      </c>
      <c r="G593" s="1">
        <v>0</v>
      </c>
      <c r="H593" s="1">
        <v>0</v>
      </c>
      <c r="I593" s="1">
        <v>19</v>
      </c>
      <c r="J593" s="1">
        <v>25</v>
      </c>
      <c r="K593" s="1">
        <v>32</v>
      </c>
      <c r="L593" s="1">
        <v>76</v>
      </c>
      <c r="M593" s="37">
        <f>F593/County19!E$7</f>
        <v>2.0273022598391046E-4</v>
      </c>
      <c r="N593" s="37">
        <f>G593/County19!F$7</f>
        <v>0</v>
      </c>
      <c r="O593" s="37">
        <f>H593/County19!G$7</f>
        <v>0</v>
      </c>
      <c r="P593" s="37">
        <f>I593/County19!H$7</f>
        <v>3.3219919363016788E-5</v>
      </c>
      <c r="Q593" s="37">
        <f>J593/County19!I$7</f>
        <v>1.0088537000718304E-4</v>
      </c>
      <c r="R593" s="37">
        <f>K593/County19!J$7</f>
        <v>7.810307164736463E-5</v>
      </c>
      <c r="S593" s="37">
        <f>L593/County19!K$7</f>
        <v>5.1232547228319198E-5</v>
      </c>
      <c r="T593" s="37">
        <f t="shared" si="152"/>
        <v>2.0273022598391046</v>
      </c>
      <c r="U593" s="37">
        <f t="shared" si="153"/>
        <v>2.0273022598391046</v>
      </c>
      <c r="V593" s="37">
        <f t="shared" si="154"/>
        <v>1.6951030662089368</v>
      </c>
      <c r="W593" s="37">
        <f t="shared" si="155"/>
        <v>1.0184485597672743</v>
      </c>
      <c r="X593" s="37">
        <f t="shared" si="156"/>
        <v>1.2462715433654583</v>
      </c>
      <c r="Y593" s="37">
        <f t="shared" si="157"/>
        <v>1.5149767875559126</v>
      </c>
      <c r="Z593" s="37">
        <f t="shared" si="158"/>
        <v>0</v>
      </c>
      <c r="AA593" s="37">
        <f t="shared" si="159"/>
        <v>-0.33219919363016787</v>
      </c>
      <c r="AB593" s="37">
        <f t="shared" si="160"/>
        <v>-1.0088537000718303</v>
      </c>
      <c r="AC593" s="37">
        <f t="shared" si="161"/>
        <v>-0.7810307164736463</v>
      </c>
      <c r="AD593" s="37">
        <f t="shared" si="146"/>
        <v>-0.33219919363016787</v>
      </c>
      <c r="AE593" s="37">
        <f t="shared" si="147"/>
        <v>-1.0088537000718303</v>
      </c>
      <c r="AF593" s="37">
        <f t="shared" si="148"/>
        <v>-0.7810307164736463</v>
      </c>
      <c r="AG593" s="37">
        <f t="shared" si="149"/>
        <v>-0.67665450644166258</v>
      </c>
      <c r="AH593" s="37">
        <f t="shared" si="150"/>
        <v>-0.44883152284347844</v>
      </c>
      <c r="AI593" s="37">
        <f t="shared" si="151"/>
        <v>0.22782298359818404</v>
      </c>
    </row>
    <row r="594" spans="1:35" x14ac:dyDescent="0.3">
      <c r="A594" s="5" t="s">
        <v>773</v>
      </c>
      <c r="B594" s="5" t="s">
        <v>16</v>
      </c>
      <c r="C594" s="5" t="s">
        <v>774</v>
      </c>
      <c r="D594" s="2">
        <v>1</v>
      </c>
      <c r="E594" s="1">
        <v>2606</v>
      </c>
      <c r="F594" s="1">
        <v>1865</v>
      </c>
      <c r="G594" s="1">
        <v>2</v>
      </c>
      <c r="H594" s="1">
        <v>0</v>
      </c>
      <c r="I594" s="1">
        <v>497</v>
      </c>
      <c r="J594" s="1">
        <v>109</v>
      </c>
      <c r="K594" s="1">
        <v>133</v>
      </c>
      <c r="L594" s="1">
        <v>741</v>
      </c>
      <c r="M594" s="37">
        <f>F594/County19!E$7</f>
        <v>7.0277299527879737E-4</v>
      </c>
      <c r="N594" s="37">
        <f>G594/County19!F$7</f>
        <v>8.8759497266207491E-6</v>
      </c>
      <c r="O594" s="37">
        <f>H594/County19!G$7</f>
        <v>0</v>
      </c>
      <c r="P594" s="37">
        <f>I594/County19!H$7</f>
        <v>8.6896315386417601E-4</v>
      </c>
      <c r="Q594" s="37">
        <f>J594/County19!I$7</f>
        <v>4.3986021323131805E-4</v>
      </c>
      <c r="R594" s="37">
        <f>K594/County19!J$7</f>
        <v>3.2461589153435924E-4</v>
      </c>
      <c r="S594" s="37">
        <f>L594/County19!K$7</f>
        <v>4.9951733547611216E-4</v>
      </c>
      <c r="T594" s="37">
        <f t="shared" si="152"/>
        <v>6.9389704555217655</v>
      </c>
      <c r="U594" s="37">
        <f t="shared" si="153"/>
        <v>7.0277299527879737</v>
      </c>
      <c r="V594" s="37">
        <f t="shared" si="154"/>
        <v>-1.6619015858537864</v>
      </c>
      <c r="W594" s="37">
        <f t="shared" si="155"/>
        <v>2.629127820474793</v>
      </c>
      <c r="X594" s="37">
        <f t="shared" si="156"/>
        <v>3.7815710374443814</v>
      </c>
      <c r="Y594" s="37">
        <f t="shared" si="157"/>
        <v>2.0325565980268521</v>
      </c>
      <c r="Z594" s="37">
        <f t="shared" si="158"/>
        <v>8.8759497266207493E-2</v>
      </c>
      <c r="AA594" s="37">
        <f t="shared" si="159"/>
        <v>-8.6008720413755526</v>
      </c>
      <c r="AB594" s="37">
        <f t="shared" si="160"/>
        <v>-4.309842635046973</v>
      </c>
      <c r="AC594" s="37">
        <f t="shared" si="161"/>
        <v>-3.157399418077385</v>
      </c>
      <c r="AD594" s="37">
        <f t="shared" si="146"/>
        <v>-8.6896315386417609</v>
      </c>
      <c r="AE594" s="37">
        <f t="shared" si="147"/>
        <v>-4.3986021323131803</v>
      </c>
      <c r="AF594" s="37">
        <f t="shared" si="148"/>
        <v>-3.2461589153435924</v>
      </c>
      <c r="AG594" s="37">
        <f t="shared" si="149"/>
        <v>4.2910294063285797</v>
      </c>
      <c r="AH594" s="37">
        <f t="shared" si="150"/>
        <v>5.4434726232981676</v>
      </c>
      <c r="AI594" s="37">
        <f t="shared" si="151"/>
        <v>1.1524432169695882</v>
      </c>
    </row>
    <row r="595" spans="1:35" x14ac:dyDescent="0.3">
      <c r="A595" s="5" t="s">
        <v>775</v>
      </c>
      <c r="B595" s="5" t="s">
        <v>16</v>
      </c>
      <c r="C595" s="5" t="s">
        <v>774</v>
      </c>
      <c r="D595" s="2">
        <v>2</v>
      </c>
      <c r="E595" s="1">
        <v>928</v>
      </c>
      <c r="F595" s="1">
        <v>807</v>
      </c>
      <c r="G595" s="1">
        <v>0</v>
      </c>
      <c r="H595" s="1">
        <v>0</v>
      </c>
      <c r="I595" s="1">
        <v>29</v>
      </c>
      <c r="J595" s="1">
        <v>0</v>
      </c>
      <c r="K595" s="1">
        <v>92</v>
      </c>
      <c r="L595" s="1">
        <v>121</v>
      </c>
      <c r="M595" s="37">
        <f>F595/County19!E$7</f>
        <v>3.0409533897586571E-4</v>
      </c>
      <c r="N595" s="37">
        <f>G595/County19!F$7</f>
        <v>0</v>
      </c>
      <c r="O595" s="37">
        <f>H595/County19!G$7</f>
        <v>0</v>
      </c>
      <c r="P595" s="37">
        <f>I595/County19!H$7</f>
        <v>5.0704087448815097E-5</v>
      </c>
      <c r="Q595" s="37">
        <f>J595/County19!I$7</f>
        <v>0</v>
      </c>
      <c r="R595" s="37">
        <f>K595/County19!J$7</f>
        <v>2.2454633098617331E-4</v>
      </c>
      <c r="S595" s="37">
        <f>L595/County19!K$7</f>
        <v>8.1567608087192403E-5</v>
      </c>
      <c r="T595" s="37">
        <f t="shared" si="152"/>
        <v>3.0409533897586569</v>
      </c>
      <c r="U595" s="37">
        <f t="shared" si="153"/>
        <v>3.0409533897586569</v>
      </c>
      <c r="V595" s="37">
        <f t="shared" si="154"/>
        <v>2.5339125152705062</v>
      </c>
      <c r="W595" s="37">
        <f t="shared" si="155"/>
        <v>3.0409533897586569</v>
      </c>
      <c r="X595" s="37">
        <f t="shared" si="156"/>
        <v>0.795490079896924</v>
      </c>
      <c r="Y595" s="37">
        <f t="shared" si="157"/>
        <v>2.2252773088867328</v>
      </c>
      <c r="Z595" s="37">
        <f t="shared" si="158"/>
        <v>0</v>
      </c>
      <c r="AA595" s="37">
        <f t="shared" si="159"/>
        <v>-0.50704087448815094</v>
      </c>
      <c r="AB595" s="37">
        <f t="shared" si="160"/>
        <v>0</v>
      </c>
      <c r="AC595" s="37">
        <f t="shared" si="161"/>
        <v>-2.2454633098617331</v>
      </c>
      <c r="AD595" s="37">
        <f t="shared" si="146"/>
        <v>-0.50704087448815094</v>
      </c>
      <c r="AE595" s="37">
        <f t="shared" si="147"/>
        <v>0</v>
      </c>
      <c r="AF595" s="37">
        <f t="shared" si="148"/>
        <v>-2.2454633098617331</v>
      </c>
      <c r="AG595" s="37">
        <f t="shared" si="149"/>
        <v>0.50704087448815094</v>
      </c>
      <c r="AH595" s="37">
        <f t="shared" si="150"/>
        <v>-1.738422435373582</v>
      </c>
      <c r="AI595" s="37">
        <f t="shared" si="151"/>
        <v>-2.2454633098617331</v>
      </c>
    </row>
    <row r="596" spans="1:35" x14ac:dyDescent="0.3">
      <c r="A596" s="5" t="s">
        <v>776</v>
      </c>
      <c r="B596" s="5" t="s">
        <v>16</v>
      </c>
      <c r="C596" s="5" t="s">
        <v>774</v>
      </c>
      <c r="D596" s="2">
        <v>3</v>
      </c>
      <c r="E596" s="1">
        <v>1048</v>
      </c>
      <c r="F596" s="1">
        <v>883</v>
      </c>
      <c r="G596" s="1">
        <v>0</v>
      </c>
      <c r="H596" s="1">
        <v>0</v>
      </c>
      <c r="I596" s="1">
        <v>130</v>
      </c>
      <c r="J596" s="1">
        <v>9</v>
      </c>
      <c r="K596" s="1">
        <v>26</v>
      </c>
      <c r="L596" s="1">
        <v>165</v>
      </c>
      <c r="M596" s="37">
        <f>F596/County19!E$7</f>
        <v>3.3273380956095342E-4</v>
      </c>
      <c r="N596" s="37">
        <f>G596/County19!F$7</f>
        <v>0</v>
      </c>
      <c r="O596" s="37">
        <f>H596/County19!G$7</f>
        <v>0</v>
      </c>
      <c r="P596" s="37">
        <f>I596/County19!H$7</f>
        <v>2.2729418511537803E-4</v>
      </c>
      <c r="Q596" s="37">
        <f>J596/County19!I$7</f>
        <v>3.6318733202585892E-5</v>
      </c>
      <c r="R596" s="37">
        <f>K596/County19!J$7</f>
        <v>6.3458745713483762E-5</v>
      </c>
      <c r="S596" s="37">
        <f>L596/County19!K$7</f>
        <v>1.112285564825351E-4</v>
      </c>
      <c r="T596" s="37">
        <f t="shared" si="152"/>
        <v>3.3273380956095342</v>
      </c>
      <c r="U596" s="37">
        <f t="shared" si="153"/>
        <v>3.3273380956095342</v>
      </c>
      <c r="V596" s="37">
        <f t="shared" si="154"/>
        <v>1.0543962444557538</v>
      </c>
      <c r="W596" s="37">
        <f t="shared" si="155"/>
        <v>2.964150763583675</v>
      </c>
      <c r="X596" s="37">
        <f t="shared" si="156"/>
        <v>2.6927506384746964</v>
      </c>
      <c r="Y596" s="37">
        <f t="shared" si="157"/>
        <v>2.2150525307841833</v>
      </c>
      <c r="Z596" s="37">
        <f t="shared" si="158"/>
        <v>0</v>
      </c>
      <c r="AA596" s="37">
        <f t="shared" si="159"/>
        <v>-2.2729418511537802</v>
      </c>
      <c r="AB596" s="37">
        <f t="shared" si="160"/>
        <v>-0.3631873320258589</v>
      </c>
      <c r="AC596" s="37">
        <f t="shared" si="161"/>
        <v>-0.63458745713483766</v>
      </c>
      <c r="AD596" s="37">
        <f t="shared" si="146"/>
        <v>-2.2729418511537802</v>
      </c>
      <c r="AE596" s="37">
        <f t="shared" si="147"/>
        <v>-0.3631873320258589</v>
      </c>
      <c r="AF596" s="37">
        <f t="shared" si="148"/>
        <v>-0.63458745713483766</v>
      </c>
      <c r="AG596" s="37">
        <f t="shared" si="149"/>
        <v>1.9097545191279215</v>
      </c>
      <c r="AH596" s="37">
        <f t="shared" si="150"/>
        <v>1.6383543940189427</v>
      </c>
      <c r="AI596" s="37">
        <f t="shared" si="151"/>
        <v>-0.27140012510897871</v>
      </c>
    </row>
    <row r="597" spans="1:35" x14ac:dyDescent="0.3">
      <c r="A597" s="5" t="s">
        <v>777</v>
      </c>
      <c r="B597" s="5" t="s">
        <v>16</v>
      </c>
      <c r="C597" s="5" t="s">
        <v>774</v>
      </c>
      <c r="D597" s="2">
        <v>4</v>
      </c>
      <c r="E597" s="1">
        <v>1784</v>
      </c>
      <c r="F597" s="1">
        <v>1157</v>
      </c>
      <c r="G597" s="1">
        <v>0</v>
      </c>
      <c r="H597" s="1">
        <v>0</v>
      </c>
      <c r="I597" s="1">
        <v>452</v>
      </c>
      <c r="J597" s="1">
        <v>87</v>
      </c>
      <c r="K597" s="1">
        <v>88</v>
      </c>
      <c r="L597" s="1">
        <v>627</v>
      </c>
      <c r="M597" s="37">
        <f>F597/County19!E$7</f>
        <v>4.359830324598223E-4</v>
      </c>
      <c r="N597" s="37">
        <f>G597/County19!F$7</f>
        <v>0</v>
      </c>
      <c r="O597" s="37">
        <f>H597/County19!G$7</f>
        <v>0</v>
      </c>
      <c r="P597" s="37">
        <f>I597/County19!H$7</f>
        <v>7.9028439747808358E-4</v>
      </c>
      <c r="Q597" s="37">
        <f>J597/County19!I$7</f>
        <v>3.5108108762499699E-4</v>
      </c>
      <c r="R597" s="37">
        <f>K597/County19!J$7</f>
        <v>2.1478344703025273E-4</v>
      </c>
      <c r="S597" s="37">
        <f>L597/County19!K$7</f>
        <v>4.2266851463363336E-4</v>
      </c>
      <c r="T597" s="37">
        <f t="shared" si="152"/>
        <v>4.3598303245982226</v>
      </c>
      <c r="U597" s="37">
        <f t="shared" si="153"/>
        <v>4.3598303245982226</v>
      </c>
      <c r="V597" s="37">
        <f t="shared" si="154"/>
        <v>-3.5430136501826128</v>
      </c>
      <c r="W597" s="37">
        <f t="shared" si="155"/>
        <v>0.84901944834825305</v>
      </c>
      <c r="X597" s="37">
        <f t="shared" si="156"/>
        <v>2.2119958542956955</v>
      </c>
      <c r="Y597" s="37">
        <f t="shared" si="157"/>
        <v>0.1331451782618894</v>
      </c>
      <c r="Z597" s="37">
        <f t="shared" si="158"/>
        <v>0</v>
      </c>
      <c r="AA597" s="37">
        <f t="shared" si="159"/>
        <v>-7.9028439747808354</v>
      </c>
      <c r="AB597" s="37">
        <f t="shared" si="160"/>
        <v>-3.5108108762499697</v>
      </c>
      <c r="AC597" s="37">
        <f t="shared" si="161"/>
        <v>-2.1478344703025272</v>
      </c>
      <c r="AD597" s="37">
        <f t="shared" si="146"/>
        <v>-7.9028439747808354</v>
      </c>
      <c r="AE597" s="37">
        <f t="shared" si="147"/>
        <v>-3.5108108762499697</v>
      </c>
      <c r="AF597" s="37">
        <f t="shared" si="148"/>
        <v>-2.1478344703025272</v>
      </c>
      <c r="AG597" s="37">
        <f t="shared" si="149"/>
        <v>4.3920330985308658</v>
      </c>
      <c r="AH597" s="37">
        <f t="shared" si="150"/>
        <v>5.7550095044783083</v>
      </c>
      <c r="AI597" s="37">
        <f t="shared" si="151"/>
        <v>1.3629764059474425</v>
      </c>
    </row>
    <row r="598" spans="1:35" x14ac:dyDescent="0.3">
      <c r="A598" s="5" t="s">
        <v>778</v>
      </c>
      <c r="B598" s="5" t="s">
        <v>16</v>
      </c>
      <c r="C598" s="5" t="s">
        <v>779</v>
      </c>
      <c r="D598" s="2">
        <v>1</v>
      </c>
      <c r="E598" s="1">
        <v>1036</v>
      </c>
      <c r="F598" s="1">
        <v>827</v>
      </c>
      <c r="G598" s="1">
        <v>0</v>
      </c>
      <c r="H598" s="1">
        <v>0</v>
      </c>
      <c r="I598" s="1">
        <v>146</v>
      </c>
      <c r="J598" s="1">
        <v>24</v>
      </c>
      <c r="K598" s="1">
        <v>39</v>
      </c>
      <c r="L598" s="1">
        <v>209</v>
      </c>
      <c r="M598" s="37">
        <f>F598/County19!E$7</f>
        <v>3.1163177860352035E-4</v>
      </c>
      <c r="N598" s="37">
        <f>G598/County19!F$7</f>
        <v>0</v>
      </c>
      <c r="O598" s="37">
        <f>H598/County19!G$7</f>
        <v>0</v>
      </c>
      <c r="P598" s="37">
        <f>I598/County19!H$7</f>
        <v>2.5526885405265532E-4</v>
      </c>
      <c r="Q598" s="37">
        <f>J598/County19!I$7</f>
        <v>9.6849955206895712E-5</v>
      </c>
      <c r="R598" s="37">
        <f>K598/County19!J$7</f>
        <v>9.5188118570225643E-5</v>
      </c>
      <c r="S598" s="37">
        <f>L598/County19!K$7</f>
        <v>1.4088950487787779E-4</v>
      </c>
      <c r="T598" s="37">
        <f t="shared" si="152"/>
        <v>3.1163177860352036</v>
      </c>
      <c r="U598" s="37">
        <f t="shared" si="153"/>
        <v>3.1163177860352036</v>
      </c>
      <c r="V598" s="37">
        <f t="shared" si="154"/>
        <v>0.56362924550865023</v>
      </c>
      <c r="W598" s="37">
        <f t="shared" si="155"/>
        <v>2.1478182339662464</v>
      </c>
      <c r="X598" s="37">
        <f t="shared" si="156"/>
        <v>2.1644366003329472</v>
      </c>
      <c r="Y598" s="37">
        <f t="shared" si="157"/>
        <v>1.7074227372564257</v>
      </c>
      <c r="Z598" s="37">
        <f t="shared" si="158"/>
        <v>0</v>
      </c>
      <c r="AA598" s="37">
        <f t="shared" si="159"/>
        <v>-2.5526885405265531</v>
      </c>
      <c r="AB598" s="37">
        <f t="shared" si="160"/>
        <v>-0.9684995520689571</v>
      </c>
      <c r="AC598" s="37">
        <f t="shared" si="161"/>
        <v>-0.95188118570225644</v>
      </c>
      <c r="AD598" s="37">
        <f t="shared" si="146"/>
        <v>-2.5526885405265531</v>
      </c>
      <c r="AE598" s="37">
        <f t="shared" si="147"/>
        <v>-0.9684995520689571</v>
      </c>
      <c r="AF598" s="37">
        <f t="shared" si="148"/>
        <v>-0.95188118570225644</v>
      </c>
      <c r="AG598" s="37">
        <f t="shared" si="149"/>
        <v>1.5841889884575961</v>
      </c>
      <c r="AH598" s="37">
        <f t="shared" si="150"/>
        <v>1.6008073548242967</v>
      </c>
      <c r="AI598" s="37">
        <f t="shared" si="151"/>
        <v>1.6618366366700686E-2</v>
      </c>
    </row>
    <row r="599" spans="1:35" x14ac:dyDescent="0.3">
      <c r="A599" s="5" t="s">
        <v>780</v>
      </c>
      <c r="B599" s="5" t="s">
        <v>16</v>
      </c>
      <c r="C599" s="5" t="s">
        <v>779</v>
      </c>
      <c r="D599" s="2">
        <v>2</v>
      </c>
      <c r="E599" s="1">
        <v>1063</v>
      </c>
      <c r="F599" s="1">
        <v>686</v>
      </c>
      <c r="G599" s="1">
        <v>29</v>
      </c>
      <c r="H599" s="1">
        <v>0</v>
      </c>
      <c r="I599" s="1">
        <v>154</v>
      </c>
      <c r="J599" s="1">
        <v>65</v>
      </c>
      <c r="K599" s="1">
        <v>129</v>
      </c>
      <c r="L599" s="1">
        <v>377</v>
      </c>
      <c r="M599" s="37">
        <f>F599/County19!E$7</f>
        <v>2.5849987922855496E-4</v>
      </c>
      <c r="N599" s="37">
        <f>G599/County19!F$7</f>
        <v>1.2870127103600085E-4</v>
      </c>
      <c r="O599" s="37">
        <f>H599/County19!G$7</f>
        <v>0</v>
      </c>
      <c r="P599" s="37">
        <f>I599/County19!H$7</f>
        <v>2.6925618852129395E-4</v>
      </c>
      <c r="Q599" s="37">
        <f>J599/County19!I$7</f>
        <v>2.6230196201867592E-4</v>
      </c>
      <c r="R599" s="37">
        <f>K599/County19!J$7</f>
        <v>3.1485300757843867E-4</v>
      </c>
      <c r="S599" s="37">
        <f>L599/County19!K$7</f>
        <v>2.5414039875100441E-4</v>
      </c>
      <c r="T599" s="37">
        <f t="shared" si="152"/>
        <v>1.2979860819255411</v>
      </c>
      <c r="U599" s="37">
        <f t="shared" si="153"/>
        <v>2.5849987922855497</v>
      </c>
      <c r="V599" s="37">
        <f t="shared" si="154"/>
        <v>-0.10756309292738993</v>
      </c>
      <c r="W599" s="37">
        <f t="shared" si="155"/>
        <v>-3.8020827901209656E-2</v>
      </c>
      <c r="X599" s="37">
        <f t="shared" si="156"/>
        <v>-0.56353128349883708</v>
      </c>
      <c r="Y599" s="37">
        <f t="shared" si="157"/>
        <v>4.3594804775505452E-2</v>
      </c>
      <c r="Z599" s="37">
        <f t="shared" si="158"/>
        <v>1.2870127103600086</v>
      </c>
      <c r="AA599" s="37">
        <f t="shared" si="159"/>
        <v>-1.405549174852931</v>
      </c>
      <c r="AB599" s="37">
        <f t="shared" si="160"/>
        <v>-1.3360069098267506</v>
      </c>
      <c r="AC599" s="37">
        <f t="shared" si="161"/>
        <v>-1.8615173654243782</v>
      </c>
      <c r="AD599" s="37">
        <f t="shared" si="146"/>
        <v>-2.6925618852129394</v>
      </c>
      <c r="AE599" s="37">
        <f t="shared" si="147"/>
        <v>-2.623019620186759</v>
      </c>
      <c r="AF599" s="37">
        <f t="shared" si="148"/>
        <v>-3.1485300757843868</v>
      </c>
      <c r="AG599" s="37">
        <f t="shared" si="149"/>
        <v>6.9542265026180272E-2</v>
      </c>
      <c r="AH599" s="37">
        <f t="shared" si="150"/>
        <v>-0.45596819057144716</v>
      </c>
      <c r="AI599" s="37">
        <f t="shared" si="151"/>
        <v>-0.52551045559762743</v>
      </c>
    </row>
    <row r="600" spans="1:35" x14ac:dyDescent="0.3">
      <c r="A600" s="5" t="s">
        <v>781</v>
      </c>
      <c r="B600" s="5" t="s">
        <v>16</v>
      </c>
      <c r="C600" s="5" t="s">
        <v>779</v>
      </c>
      <c r="D600" s="2">
        <v>3</v>
      </c>
      <c r="E600" s="1">
        <v>1375</v>
      </c>
      <c r="F600" s="1">
        <v>1051</v>
      </c>
      <c r="G600" s="1">
        <v>48</v>
      </c>
      <c r="H600" s="1">
        <v>0</v>
      </c>
      <c r="I600" s="1">
        <v>84</v>
      </c>
      <c r="J600" s="1">
        <v>126</v>
      </c>
      <c r="K600" s="1">
        <v>66</v>
      </c>
      <c r="L600" s="1">
        <v>324</v>
      </c>
      <c r="M600" s="37">
        <f>F600/County19!E$7</f>
        <v>3.9603990243325258E-4</v>
      </c>
      <c r="N600" s="37">
        <f>G600/County19!F$7</f>
        <v>2.1302279343889797E-4</v>
      </c>
      <c r="O600" s="37">
        <f>H600/County19!G$7</f>
        <v>0</v>
      </c>
      <c r="P600" s="37">
        <f>I600/County19!H$7</f>
        <v>1.4686701192070581E-4</v>
      </c>
      <c r="Q600" s="37">
        <f>J600/County19!I$7</f>
        <v>5.0846226483620255E-4</v>
      </c>
      <c r="R600" s="37">
        <f>K600/County19!J$7</f>
        <v>1.6108758527268955E-4</v>
      </c>
      <c r="S600" s="37">
        <f>L600/County19!K$7</f>
        <v>2.1841243818388709E-4</v>
      </c>
      <c r="T600" s="37">
        <f t="shared" si="152"/>
        <v>1.8301710899435462</v>
      </c>
      <c r="U600" s="37">
        <f t="shared" si="153"/>
        <v>3.9603990243325256</v>
      </c>
      <c r="V600" s="37">
        <f t="shared" si="154"/>
        <v>2.4917289051254676</v>
      </c>
      <c r="W600" s="37">
        <f t="shared" si="155"/>
        <v>-1.1242236240294998</v>
      </c>
      <c r="X600" s="37">
        <f t="shared" si="156"/>
        <v>2.3495231716056302</v>
      </c>
      <c r="Y600" s="37">
        <f t="shared" si="157"/>
        <v>1.7762746424936549</v>
      </c>
      <c r="Z600" s="37">
        <f t="shared" si="158"/>
        <v>2.1302279343889796</v>
      </c>
      <c r="AA600" s="37">
        <f t="shared" si="159"/>
        <v>0.66155781518192158</v>
      </c>
      <c r="AB600" s="37">
        <f t="shared" si="160"/>
        <v>-2.9543947139730458</v>
      </c>
      <c r="AC600" s="37">
        <f t="shared" si="161"/>
        <v>0.51935208166208413</v>
      </c>
      <c r="AD600" s="37">
        <f t="shared" si="146"/>
        <v>-1.4686701192070581</v>
      </c>
      <c r="AE600" s="37">
        <f t="shared" si="147"/>
        <v>-5.0846226483620258</v>
      </c>
      <c r="AF600" s="37">
        <f t="shared" si="148"/>
        <v>-1.6108758527268956</v>
      </c>
      <c r="AG600" s="37">
        <f t="shared" si="149"/>
        <v>-3.6159525291549675</v>
      </c>
      <c r="AH600" s="37">
        <f t="shared" si="150"/>
        <v>-0.1422057335198374</v>
      </c>
      <c r="AI600" s="37">
        <f t="shared" si="151"/>
        <v>3.47374679563513</v>
      </c>
    </row>
    <row r="601" spans="1:35" x14ac:dyDescent="0.3">
      <c r="A601" s="5" t="s">
        <v>782</v>
      </c>
      <c r="B601" s="5" t="s">
        <v>16</v>
      </c>
      <c r="C601" s="5" t="s">
        <v>779</v>
      </c>
      <c r="D601" s="2">
        <v>4</v>
      </c>
      <c r="E601" s="1">
        <v>1233</v>
      </c>
      <c r="F601" s="1">
        <v>1090</v>
      </c>
      <c r="G601" s="1">
        <v>0</v>
      </c>
      <c r="H601" s="1">
        <v>0</v>
      </c>
      <c r="I601" s="1">
        <v>27</v>
      </c>
      <c r="J601" s="1">
        <v>17</v>
      </c>
      <c r="K601" s="1">
        <v>99</v>
      </c>
      <c r="L601" s="1">
        <v>143</v>
      </c>
      <c r="M601" s="37">
        <f>F601/County19!E$7</f>
        <v>4.107359597071792E-4</v>
      </c>
      <c r="N601" s="37">
        <f>G601/County19!F$7</f>
        <v>0</v>
      </c>
      <c r="O601" s="37">
        <f>H601/County19!G$7</f>
        <v>0</v>
      </c>
      <c r="P601" s="37">
        <f>I601/County19!H$7</f>
        <v>4.7207253831655433E-5</v>
      </c>
      <c r="Q601" s="37">
        <f>J601/County19!I$7</f>
        <v>6.860205160488446E-5</v>
      </c>
      <c r="R601" s="37">
        <f>K601/County19!J$7</f>
        <v>2.4163137790903432E-4</v>
      </c>
      <c r="S601" s="37">
        <f>L601/County19!K$7</f>
        <v>9.6398082284863745E-5</v>
      </c>
      <c r="T601" s="37">
        <f t="shared" si="152"/>
        <v>4.1073595970717918</v>
      </c>
      <c r="U601" s="37">
        <f t="shared" si="153"/>
        <v>4.1073595970717918</v>
      </c>
      <c r="V601" s="37">
        <f t="shared" si="154"/>
        <v>3.6352870587552379</v>
      </c>
      <c r="W601" s="37">
        <f t="shared" si="155"/>
        <v>3.4213390810229476</v>
      </c>
      <c r="X601" s="37">
        <f t="shared" si="156"/>
        <v>1.6910458179814487</v>
      </c>
      <c r="Y601" s="37">
        <f t="shared" si="157"/>
        <v>3.1433787742231547</v>
      </c>
      <c r="Z601" s="37">
        <f t="shared" si="158"/>
        <v>0</v>
      </c>
      <c r="AA601" s="37">
        <f t="shared" si="159"/>
        <v>-0.47207253831655432</v>
      </c>
      <c r="AB601" s="37">
        <f t="shared" si="160"/>
        <v>-0.68602051604884462</v>
      </c>
      <c r="AC601" s="37">
        <f t="shared" si="161"/>
        <v>-2.4163137790903431</v>
      </c>
      <c r="AD601" s="37">
        <f t="shared" si="146"/>
        <v>-0.47207253831655432</v>
      </c>
      <c r="AE601" s="37">
        <f t="shared" si="147"/>
        <v>-0.68602051604884462</v>
      </c>
      <c r="AF601" s="37">
        <f t="shared" si="148"/>
        <v>-2.4163137790903431</v>
      </c>
      <c r="AG601" s="37">
        <f t="shared" si="149"/>
        <v>-0.21394797773229027</v>
      </c>
      <c r="AH601" s="37">
        <f t="shared" si="150"/>
        <v>-1.9442412407737888</v>
      </c>
      <c r="AI601" s="37">
        <f t="shared" si="151"/>
        <v>-1.7302932630414989</v>
      </c>
    </row>
    <row r="602" spans="1:35" x14ac:dyDescent="0.3">
      <c r="A602" s="5" t="s">
        <v>783</v>
      </c>
      <c r="B602" s="5" t="s">
        <v>16</v>
      </c>
      <c r="C602" s="5" t="s">
        <v>784</v>
      </c>
      <c r="D602" s="2">
        <v>1</v>
      </c>
      <c r="E602" s="1">
        <v>1375</v>
      </c>
      <c r="F602" s="1">
        <v>1079</v>
      </c>
      <c r="G602" s="1">
        <v>33</v>
      </c>
      <c r="H602" s="1">
        <v>0</v>
      </c>
      <c r="I602" s="1">
        <v>216</v>
      </c>
      <c r="J602" s="1">
        <v>47</v>
      </c>
      <c r="K602" s="1">
        <v>0</v>
      </c>
      <c r="L602" s="1">
        <v>296</v>
      </c>
      <c r="M602" s="37">
        <f>F602/County19!E$7</f>
        <v>4.0659091791196911E-4</v>
      </c>
      <c r="N602" s="37">
        <f>G602/County19!F$7</f>
        <v>1.4645317048924235E-4</v>
      </c>
      <c r="O602" s="37">
        <f>H602/County19!G$7</f>
        <v>0</v>
      </c>
      <c r="P602" s="37">
        <f>I602/County19!H$7</f>
        <v>3.7765803065324346E-4</v>
      </c>
      <c r="Q602" s="37">
        <f>J602/County19!I$7</f>
        <v>1.896644956135041E-4</v>
      </c>
      <c r="R602" s="37">
        <f>K602/County19!J$7</f>
        <v>0</v>
      </c>
      <c r="S602" s="37">
        <f>L602/County19!K$7</f>
        <v>1.9953728920503265E-4</v>
      </c>
      <c r="T602" s="37">
        <f t="shared" si="152"/>
        <v>2.6013774742272675</v>
      </c>
      <c r="U602" s="37">
        <f t="shared" si="153"/>
        <v>4.0659091791196911</v>
      </c>
      <c r="V602" s="37">
        <f t="shared" si="154"/>
        <v>0.28932887258725654</v>
      </c>
      <c r="W602" s="37">
        <f t="shared" si="155"/>
        <v>2.1692642229846499</v>
      </c>
      <c r="X602" s="37">
        <f t="shared" si="156"/>
        <v>4.0659091791196911</v>
      </c>
      <c r="Y602" s="37">
        <f t="shared" si="157"/>
        <v>2.0705362870693644</v>
      </c>
      <c r="Z602" s="37">
        <f t="shared" si="158"/>
        <v>1.4645317048924236</v>
      </c>
      <c r="AA602" s="37">
        <f t="shared" si="159"/>
        <v>-2.312048601640011</v>
      </c>
      <c r="AB602" s="37">
        <f t="shared" si="160"/>
        <v>-0.43211325124261746</v>
      </c>
      <c r="AC602" s="37">
        <f t="shared" si="161"/>
        <v>1.4645317048924236</v>
      </c>
      <c r="AD602" s="37">
        <f t="shared" si="146"/>
        <v>-3.7765803065324346</v>
      </c>
      <c r="AE602" s="37">
        <f t="shared" si="147"/>
        <v>-1.8966449561350409</v>
      </c>
      <c r="AF602" s="37">
        <f t="shared" si="148"/>
        <v>0</v>
      </c>
      <c r="AG602" s="37">
        <f t="shared" si="149"/>
        <v>1.8799353503973937</v>
      </c>
      <c r="AH602" s="37">
        <f t="shared" si="150"/>
        <v>3.7765803065324346</v>
      </c>
      <c r="AI602" s="37">
        <f t="shared" si="151"/>
        <v>1.8966449561350409</v>
      </c>
    </row>
    <row r="603" spans="1:35" x14ac:dyDescent="0.3">
      <c r="A603" s="5" t="s">
        <v>785</v>
      </c>
      <c r="B603" s="5" t="s">
        <v>16</v>
      </c>
      <c r="C603" s="5" t="s">
        <v>784</v>
      </c>
      <c r="D603" s="2">
        <v>2</v>
      </c>
      <c r="E603" s="1">
        <v>1843</v>
      </c>
      <c r="F603" s="1">
        <v>1059</v>
      </c>
      <c r="G603" s="1">
        <v>0</v>
      </c>
      <c r="H603" s="1">
        <v>0</v>
      </c>
      <c r="I603" s="1">
        <v>294</v>
      </c>
      <c r="J603" s="1">
        <v>184</v>
      </c>
      <c r="K603" s="1">
        <v>306</v>
      </c>
      <c r="L603" s="1">
        <v>784</v>
      </c>
      <c r="M603" s="37">
        <f>F603/County19!E$7</f>
        <v>3.9905447828431442E-4</v>
      </c>
      <c r="N603" s="37">
        <f>G603/County19!F$7</f>
        <v>0</v>
      </c>
      <c r="O603" s="37">
        <f>H603/County19!G$7</f>
        <v>0</v>
      </c>
      <c r="P603" s="37">
        <f>I603/County19!H$7</f>
        <v>5.1403454172247029E-4</v>
      </c>
      <c r="Q603" s="37">
        <f>J603/County19!I$7</f>
        <v>7.4251632325286721E-4</v>
      </c>
      <c r="R603" s="37">
        <f>K603/County19!J$7</f>
        <v>7.4686062262792428E-4</v>
      </c>
      <c r="S603" s="37">
        <f>L603/County19!K$7</f>
        <v>5.2850417140792437E-4</v>
      </c>
      <c r="T603" s="37">
        <f t="shared" si="152"/>
        <v>3.9905447828431444</v>
      </c>
      <c r="U603" s="37">
        <f t="shared" si="153"/>
        <v>3.9905447828431444</v>
      </c>
      <c r="V603" s="37">
        <f t="shared" si="154"/>
        <v>-1.1498006343815586</v>
      </c>
      <c r="W603" s="37">
        <f t="shared" si="155"/>
        <v>-3.4346184496855279</v>
      </c>
      <c r="X603" s="37">
        <f t="shared" si="156"/>
        <v>-3.4780614434360984</v>
      </c>
      <c r="Y603" s="37">
        <f t="shared" si="157"/>
        <v>-1.2944969312360994</v>
      </c>
      <c r="Z603" s="37">
        <f t="shared" si="158"/>
        <v>0</v>
      </c>
      <c r="AA603" s="37">
        <f t="shared" si="159"/>
        <v>-5.1403454172247027</v>
      </c>
      <c r="AB603" s="37">
        <f t="shared" si="160"/>
        <v>-7.4251632325286723</v>
      </c>
      <c r="AC603" s="37">
        <f t="shared" si="161"/>
        <v>-7.4686062262792428</v>
      </c>
      <c r="AD603" s="37">
        <f t="shared" si="146"/>
        <v>-5.1403454172247027</v>
      </c>
      <c r="AE603" s="37">
        <f t="shared" si="147"/>
        <v>-7.4251632325286723</v>
      </c>
      <c r="AF603" s="37">
        <f t="shared" si="148"/>
        <v>-7.4686062262792428</v>
      </c>
      <c r="AG603" s="37">
        <f t="shared" si="149"/>
        <v>-2.2848178153039691</v>
      </c>
      <c r="AH603" s="37">
        <f t="shared" si="150"/>
        <v>-2.32826080905454</v>
      </c>
      <c r="AI603" s="37">
        <f t="shared" si="151"/>
        <v>-4.344299375057064E-2</v>
      </c>
    </row>
    <row r="604" spans="1:35" x14ac:dyDescent="0.3">
      <c r="A604" s="5" t="s">
        <v>786</v>
      </c>
      <c r="B604" s="5" t="s">
        <v>16</v>
      </c>
      <c r="C604" s="5" t="s">
        <v>784</v>
      </c>
      <c r="D604" s="2">
        <v>3</v>
      </c>
      <c r="E604" s="1">
        <v>1233</v>
      </c>
      <c r="F604" s="1">
        <v>1149</v>
      </c>
      <c r="G604" s="1">
        <v>0</v>
      </c>
      <c r="H604" s="1">
        <v>0</v>
      </c>
      <c r="I604" s="1">
        <v>71</v>
      </c>
      <c r="J604" s="1">
        <v>13</v>
      </c>
      <c r="K604" s="1">
        <v>0</v>
      </c>
      <c r="L604" s="1">
        <v>84</v>
      </c>
      <c r="M604" s="37">
        <f>F604/County19!E$7</f>
        <v>4.3296845660876045E-4</v>
      </c>
      <c r="N604" s="37">
        <f>G604/County19!F$7</f>
        <v>0</v>
      </c>
      <c r="O604" s="37">
        <f>H604/County19!G$7</f>
        <v>0</v>
      </c>
      <c r="P604" s="37">
        <f>I604/County19!H$7</f>
        <v>1.2413759340916799E-4</v>
      </c>
      <c r="Q604" s="37">
        <f>J604/County19!I$7</f>
        <v>5.2460392403735179E-5</v>
      </c>
      <c r="R604" s="37">
        <f>K604/County19!J$7</f>
        <v>0</v>
      </c>
      <c r="S604" s="37">
        <f>L604/County19!K$7</f>
        <v>5.6625446936563321E-5</v>
      </c>
      <c r="T604" s="37">
        <f t="shared" si="152"/>
        <v>4.3296845660876047</v>
      </c>
      <c r="U604" s="37">
        <f t="shared" si="153"/>
        <v>4.3296845660876047</v>
      </c>
      <c r="V604" s="37">
        <f t="shared" si="154"/>
        <v>3.088308631995925</v>
      </c>
      <c r="W604" s="37">
        <f t="shared" si="155"/>
        <v>3.8050806420502532</v>
      </c>
      <c r="X604" s="37">
        <f t="shared" si="156"/>
        <v>4.3296845660876047</v>
      </c>
      <c r="Y604" s="37">
        <f t="shared" si="157"/>
        <v>3.7634300967219714</v>
      </c>
      <c r="Z604" s="37">
        <f t="shared" si="158"/>
        <v>0</v>
      </c>
      <c r="AA604" s="37">
        <f t="shared" si="159"/>
        <v>-1.2413759340916799</v>
      </c>
      <c r="AB604" s="37">
        <f t="shared" si="160"/>
        <v>-0.52460392403735179</v>
      </c>
      <c r="AC604" s="37">
        <f t="shared" si="161"/>
        <v>0</v>
      </c>
      <c r="AD604" s="37">
        <f t="shared" si="146"/>
        <v>-1.2413759340916799</v>
      </c>
      <c r="AE604" s="37">
        <f t="shared" si="147"/>
        <v>-0.52460392403735179</v>
      </c>
      <c r="AF604" s="37">
        <f t="shared" si="148"/>
        <v>0</v>
      </c>
      <c r="AG604" s="37">
        <f t="shared" si="149"/>
        <v>0.71677201005432811</v>
      </c>
      <c r="AH604" s="37">
        <f t="shared" si="150"/>
        <v>1.2413759340916799</v>
      </c>
      <c r="AI604" s="37">
        <f t="shared" si="151"/>
        <v>0.52460392403735179</v>
      </c>
    </row>
    <row r="605" spans="1:35" x14ac:dyDescent="0.3">
      <c r="A605" s="5" t="s">
        <v>787</v>
      </c>
      <c r="B605" s="5" t="s">
        <v>16</v>
      </c>
      <c r="C605" s="5" t="s">
        <v>784</v>
      </c>
      <c r="D605" s="2">
        <v>4</v>
      </c>
      <c r="E605" s="1">
        <v>988</v>
      </c>
      <c r="F605" s="1">
        <v>748</v>
      </c>
      <c r="G605" s="1">
        <v>95</v>
      </c>
      <c r="H605" s="1">
        <v>0</v>
      </c>
      <c r="I605" s="1">
        <v>124</v>
      </c>
      <c r="J605" s="1">
        <v>0</v>
      </c>
      <c r="K605" s="1">
        <v>21</v>
      </c>
      <c r="L605" s="1">
        <v>240</v>
      </c>
      <c r="M605" s="37">
        <f>F605/County19!E$7</f>
        <v>2.818628420742844E-4</v>
      </c>
      <c r="N605" s="37">
        <f>G605/County19!F$7</f>
        <v>4.2160761201448554E-4</v>
      </c>
      <c r="O605" s="37">
        <f>H605/County19!G$7</f>
        <v>0</v>
      </c>
      <c r="P605" s="37">
        <f>I605/County19!H$7</f>
        <v>2.1680368426389905E-4</v>
      </c>
      <c r="Q605" s="37">
        <f>J605/County19!I$7</f>
        <v>0</v>
      </c>
      <c r="R605" s="37">
        <f>K605/County19!J$7</f>
        <v>5.1255140768583039E-5</v>
      </c>
      <c r="S605" s="37">
        <f>L605/County19!K$7</f>
        <v>1.6178699124732378E-4</v>
      </c>
      <c r="T605" s="37">
        <f t="shared" si="152"/>
        <v>-1.3974476994020113</v>
      </c>
      <c r="U605" s="37">
        <f t="shared" si="153"/>
        <v>2.818628420742844</v>
      </c>
      <c r="V605" s="37">
        <f t="shared" si="154"/>
        <v>0.65059157810385349</v>
      </c>
      <c r="W605" s="37">
        <f t="shared" si="155"/>
        <v>2.818628420742844</v>
      </c>
      <c r="X605" s="37">
        <f t="shared" si="156"/>
        <v>2.3060770130570134</v>
      </c>
      <c r="Y605" s="37">
        <f t="shared" si="157"/>
        <v>1.2007585082696062</v>
      </c>
      <c r="Z605" s="37">
        <f t="shared" si="158"/>
        <v>4.2160761201448551</v>
      </c>
      <c r="AA605" s="37">
        <f t="shared" si="159"/>
        <v>2.0480392775058647</v>
      </c>
      <c r="AB605" s="37">
        <f t="shared" si="160"/>
        <v>4.2160761201448551</v>
      </c>
      <c r="AC605" s="37">
        <f t="shared" si="161"/>
        <v>3.7035247124590249</v>
      </c>
      <c r="AD605" s="37">
        <f t="shared" si="146"/>
        <v>-2.1680368426389904</v>
      </c>
      <c r="AE605" s="37">
        <f t="shared" si="147"/>
        <v>0</v>
      </c>
      <c r="AF605" s="37">
        <f t="shared" si="148"/>
        <v>-0.51255140768583041</v>
      </c>
      <c r="AG605" s="37">
        <f t="shared" si="149"/>
        <v>2.1680368426389904</v>
      </c>
      <c r="AH605" s="37">
        <f t="shared" si="150"/>
        <v>1.65548543495316</v>
      </c>
      <c r="AI605" s="37">
        <f t="shared" si="151"/>
        <v>-0.51255140768583041</v>
      </c>
    </row>
    <row r="606" spans="1:35" x14ac:dyDescent="0.3">
      <c r="A606" s="5" t="s">
        <v>788</v>
      </c>
      <c r="B606" s="5" t="s">
        <v>16</v>
      </c>
      <c r="C606" s="5" t="s">
        <v>784</v>
      </c>
      <c r="D606" s="2">
        <v>5</v>
      </c>
      <c r="E606" s="1">
        <v>1998</v>
      </c>
      <c r="F606" s="1">
        <v>1424</v>
      </c>
      <c r="G606" s="1">
        <v>38</v>
      </c>
      <c r="H606" s="1">
        <v>0</v>
      </c>
      <c r="I606" s="1">
        <v>332</v>
      </c>
      <c r="J606" s="1">
        <v>98</v>
      </c>
      <c r="K606" s="1">
        <v>106</v>
      </c>
      <c r="L606" s="1">
        <v>574</v>
      </c>
      <c r="M606" s="37">
        <f>F606/County19!E$7</f>
        <v>5.3659450148901204E-4</v>
      </c>
      <c r="N606" s="37">
        <f>G606/County19!F$7</f>
        <v>1.6864304480579422E-4</v>
      </c>
      <c r="O606" s="37">
        <f>H606/County19!G$7</f>
        <v>0</v>
      </c>
      <c r="P606" s="37">
        <f>I606/County19!H$7</f>
        <v>5.8047438044850385E-4</v>
      </c>
      <c r="Q606" s="37">
        <f>J606/County19!I$7</f>
        <v>3.9547065042815749E-4</v>
      </c>
      <c r="R606" s="37">
        <f>K606/County19!J$7</f>
        <v>2.5871642483189534E-4</v>
      </c>
      <c r="S606" s="37">
        <f>L606/County19!K$7</f>
        <v>3.8694055406651603E-4</v>
      </c>
      <c r="T606" s="37">
        <f t="shared" si="152"/>
        <v>3.6795145668321783</v>
      </c>
      <c r="U606" s="37">
        <f t="shared" si="153"/>
        <v>5.3659450148901202</v>
      </c>
      <c r="V606" s="37">
        <f t="shared" si="154"/>
        <v>-0.43879878959491808</v>
      </c>
      <c r="W606" s="37">
        <f t="shared" si="155"/>
        <v>1.4112385106085454</v>
      </c>
      <c r="X606" s="37">
        <f t="shared" si="156"/>
        <v>2.7787807665711668</v>
      </c>
      <c r="Y606" s="37">
        <f t="shared" si="157"/>
        <v>1.49653947422496</v>
      </c>
      <c r="Z606" s="37">
        <f t="shared" si="158"/>
        <v>1.6864304480579422</v>
      </c>
      <c r="AA606" s="37">
        <f t="shared" si="159"/>
        <v>-4.1183133564270964</v>
      </c>
      <c r="AB606" s="37">
        <f t="shared" si="160"/>
        <v>-2.2682760562236326</v>
      </c>
      <c r="AC606" s="37">
        <f t="shared" si="161"/>
        <v>-0.90073380026101113</v>
      </c>
      <c r="AD606" s="37">
        <f t="shared" si="146"/>
        <v>-5.8047438044850388</v>
      </c>
      <c r="AE606" s="37">
        <f t="shared" si="147"/>
        <v>-3.954706504281575</v>
      </c>
      <c r="AF606" s="37">
        <f t="shared" si="148"/>
        <v>-2.5871642483189534</v>
      </c>
      <c r="AG606" s="37">
        <f t="shared" si="149"/>
        <v>1.8500373002034636</v>
      </c>
      <c r="AH606" s="37">
        <f t="shared" si="150"/>
        <v>3.2175795561660849</v>
      </c>
      <c r="AI606" s="37">
        <f t="shared" si="151"/>
        <v>1.3675422559626216</v>
      </c>
    </row>
    <row r="607" spans="1:35" x14ac:dyDescent="0.3">
      <c r="A607" s="5" t="s">
        <v>789</v>
      </c>
      <c r="B607" s="5" t="s">
        <v>16</v>
      </c>
      <c r="C607" s="5" t="s">
        <v>790</v>
      </c>
      <c r="D607" s="2">
        <v>1</v>
      </c>
      <c r="E607" s="1">
        <v>1864</v>
      </c>
      <c r="F607" s="1">
        <v>1266</v>
      </c>
      <c r="G607" s="1">
        <v>72</v>
      </c>
      <c r="H607" s="1">
        <v>0</v>
      </c>
      <c r="I607" s="1">
        <v>330</v>
      </c>
      <c r="J607" s="1">
        <v>82</v>
      </c>
      <c r="K607" s="1">
        <v>114</v>
      </c>
      <c r="L607" s="1">
        <v>598</v>
      </c>
      <c r="M607" s="37">
        <f>F607/County19!E$7</f>
        <v>4.770566284305402E-4</v>
      </c>
      <c r="N607" s="37">
        <f>G607/County19!F$7</f>
        <v>3.1953419015834692E-4</v>
      </c>
      <c r="O607" s="37">
        <f>H607/County19!G$7</f>
        <v>0</v>
      </c>
      <c r="P607" s="37">
        <f>I607/County19!H$7</f>
        <v>5.7697754683134421E-4</v>
      </c>
      <c r="Q607" s="37">
        <f>J607/County19!I$7</f>
        <v>3.3090401362356037E-4</v>
      </c>
      <c r="R607" s="37">
        <f>K607/County19!J$7</f>
        <v>2.782421927437365E-4</v>
      </c>
      <c r="S607" s="37">
        <f>L607/County19!K$7</f>
        <v>4.0311925319124842E-4</v>
      </c>
      <c r="T607" s="37">
        <f t="shared" si="152"/>
        <v>1.5752243827219328</v>
      </c>
      <c r="U607" s="37">
        <f t="shared" si="153"/>
        <v>4.770566284305402</v>
      </c>
      <c r="V607" s="37">
        <f t="shared" si="154"/>
        <v>-0.99920918400804004</v>
      </c>
      <c r="W607" s="37">
        <f t="shared" si="155"/>
        <v>1.4615261480697983</v>
      </c>
      <c r="X607" s="37">
        <f t="shared" si="156"/>
        <v>1.988144356868037</v>
      </c>
      <c r="Y607" s="37">
        <f t="shared" si="157"/>
        <v>0.7393737523929178</v>
      </c>
      <c r="Z607" s="37">
        <f t="shared" si="158"/>
        <v>3.1953419015834692</v>
      </c>
      <c r="AA607" s="37">
        <f t="shared" si="159"/>
        <v>-2.5744335667299727</v>
      </c>
      <c r="AB607" s="37">
        <f t="shared" si="160"/>
        <v>-0.11369823465213449</v>
      </c>
      <c r="AC607" s="37">
        <f t="shared" si="161"/>
        <v>0.41291997414610426</v>
      </c>
      <c r="AD607" s="37">
        <f t="shared" si="146"/>
        <v>-5.7697754683134423</v>
      </c>
      <c r="AE607" s="37">
        <f t="shared" si="147"/>
        <v>-3.3090401362356037</v>
      </c>
      <c r="AF607" s="37">
        <f t="shared" si="148"/>
        <v>-2.7824219274373649</v>
      </c>
      <c r="AG607" s="37">
        <f t="shared" si="149"/>
        <v>2.4607353320778382</v>
      </c>
      <c r="AH607" s="37">
        <f t="shared" si="150"/>
        <v>2.987353540876077</v>
      </c>
      <c r="AI607" s="37">
        <f t="shared" si="151"/>
        <v>0.52661820879823873</v>
      </c>
    </row>
    <row r="608" spans="1:35" x14ac:dyDescent="0.3">
      <c r="A608" s="5" t="s">
        <v>791</v>
      </c>
      <c r="B608" s="5" t="s">
        <v>16</v>
      </c>
      <c r="C608" s="5" t="s">
        <v>790</v>
      </c>
      <c r="D608" s="2">
        <v>2</v>
      </c>
      <c r="E608" s="1">
        <v>2060</v>
      </c>
      <c r="F608" s="1">
        <v>1742</v>
      </c>
      <c r="G608" s="1">
        <v>9</v>
      </c>
      <c r="H608" s="1">
        <v>0</v>
      </c>
      <c r="I608" s="1">
        <v>201</v>
      </c>
      <c r="J608" s="1">
        <v>51</v>
      </c>
      <c r="K608" s="1">
        <v>57</v>
      </c>
      <c r="L608" s="1">
        <v>318</v>
      </c>
      <c r="M608" s="37">
        <f>F608/County19!E$7</f>
        <v>6.5642389156872125E-4</v>
      </c>
      <c r="N608" s="37">
        <f>G608/County19!F$7</f>
        <v>3.9941773769793365E-5</v>
      </c>
      <c r="O608" s="37">
        <f>H608/County19!G$7</f>
        <v>0</v>
      </c>
      <c r="P608" s="37">
        <f>I608/County19!H$7</f>
        <v>3.5143177852454602E-4</v>
      </c>
      <c r="Q608" s="37">
        <f>J608/County19!I$7</f>
        <v>2.0580615481465339E-4</v>
      </c>
      <c r="R608" s="37">
        <f>K608/County19!J$7</f>
        <v>1.3912109637186825E-4</v>
      </c>
      <c r="S608" s="37">
        <f>L608/County19!K$7</f>
        <v>2.1436776340270401E-4</v>
      </c>
      <c r="T608" s="37">
        <f t="shared" si="152"/>
        <v>6.1648211779892783</v>
      </c>
      <c r="U608" s="37">
        <f t="shared" si="153"/>
        <v>6.5642389156872127</v>
      </c>
      <c r="V608" s="37">
        <f t="shared" si="154"/>
        <v>3.0499211304417524</v>
      </c>
      <c r="W608" s="37">
        <f t="shared" si="155"/>
        <v>4.5061773675406789</v>
      </c>
      <c r="X608" s="37">
        <f t="shared" si="156"/>
        <v>5.17302795196853</v>
      </c>
      <c r="Y608" s="37">
        <f t="shared" si="157"/>
        <v>4.4205612816601718</v>
      </c>
      <c r="Z608" s="37">
        <f t="shared" si="158"/>
        <v>0.39941773769793365</v>
      </c>
      <c r="AA608" s="37">
        <f t="shared" si="159"/>
        <v>-3.1149000475475268</v>
      </c>
      <c r="AB608" s="37">
        <f t="shared" si="160"/>
        <v>-1.6586438104486003</v>
      </c>
      <c r="AC608" s="37">
        <f t="shared" si="161"/>
        <v>-0.99179322602074871</v>
      </c>
      <c r="AD608" s="37">
        <f t="shared" si="146"/>
        <v>-3.5143177852454603</v>
      </c>
      <c r="AE608" s="37">
        <f t="shared" si="147"/>
        <v>-2.0580615481465339</v>
      </c>
      <c r="AF608" s="37">
        <f t="shared" si="148"/>
        <v>-1.3912109637186825</v>
      </c>
      <c r="AG608" s="37">
        <f t="shared" si="149"/>
        <v>1.4562562370989263</v>
      </c>
      <c r="AH608" s="37">
        <f t="shared" si="150"/>
        <v>2.1231068215267777</v>
      </c>
      <c r="AI608" s="37">
        <f t="shared" si="151"/>
        <v>0.6668505844278515</v>
      </c>
    </row>
    <row r="609" spans="1:35" x14ac:dyDescent="0.3">
      <c r="A609" s="5" t="s">
        <v>792</v>
      </c>
      <c r="B609" s="5" t="s">
        <v>16</v>
      </c>
      <c r="C609" s="5" t="s">
        <v>790</v>
      </c>
      <c r="D609" s="2">
        <v>3</v>
      </c>
      <c r="E609" s="1">
        <v>1080</v>
      </c>
      <c r="F609" s="1">
        <v>783</v>
      </c>
      <c r="G609" s="1">
        <v>10</v>
      </c>
      <c r="H609" s="1">
        <v>0</v>
      </c>
      <c r="I609" s="1">
        <v>212</v>
      </c>
      <c r="J609" s="1">
        <v>50</v>
      </c>
      <c r="K609" s="1">
        <v>25</v>
      </c>
      <c r="L609" s="1">
        <v>297</v>
      </c>
      <c r="M609" s="37">
        <f>F609/County19!E$7</f>
        <v>2.9505161142268007E-4</v>
      </c>
      <c r="N609" s="37">
        <f>G609/County19!F$7</f>
        <v>4.4379748633103741E-5</v>
      </c>
      <c r="O609" s="37">
        <f>H609/County19!G$7</f>
        <v>0</v>
      </c>
      <c r="P609" s="37">
        <f>I609/County19!H$7</f>
        <v>3.7066436341892417E-4</v>
      </c>
      <c r="Q609" s="37">
        <f>J609/County19!I$7</f>
        <v>2.0177074001436607E-4</v>
      </c>
      <c r="R609" s="37">
        <f>K609/County19!J$7</f>
        <v>6.1018024724503617E-5</v>
      </c>
      <c r="S609" s="37">
        <f>L609/County19!K$7</f>
        <v>2.0021140166856318E-4</v>
      </c>
      <c r="T609" s="37">
        <f t="shared" si="152"/>
        <v>2.5067186278957632</v>
      </c>
      <c r="U609" s="37">
        <f t="shared" si="153"/>
        <v>2.9505161142268008</v>
      </c>
      <c r="V609" s="37">
        <f t="shared" si="154"/>
        <v>-0.7561275199624411</v>
      </c>
      <c r="W609" s="37">
        <f t="shared" si="155"/>
        <v>0.93280871408314003</v>
      </c>
      <c r="X609" s="37">
        <f t="shared" si="156"/>
        <v>2.3403358669817647</v>
      </c>
      <c r="Y609" s="37">
        <f t="shared" si="157"/>
        <v>0.94840209754116889</v>
      </c>
      <c r="Z609" s="37">
        <f t="shared" si="158"/>
        <v>0.44379748633103738</v>
      </c>
      <c r="AA609" s="37">
        <f t="shared" si="159"/>
        <v>-3.2628461478582045</v>
      </c>
      <c r="AB609" s="37">
        <f t="shared" si="160"/>
        <v>-1.5739099138126234</v>
      </c>
      <c r="AC609" s="37">
        <f t="shared" si="161"/>
        <v>-0.16638276091399876</v>
      </c>
      <c r="AD609" s="37">
        <f t="shared" si="146"/>
        <v>-3.7066436341892417</v>
      </c>
      <c r="AE609" s="37">
        <f t="shared" si="147"/>
        <v>-2.0177074001436606</v>
      </c>
      <c r="AF609" s="37">
        <f t="shared" si="148"/>
        <v>-0.61018024724503617</v>
      </c>
      <c r="AG609" s="37">
        <f t="shared" si="149"/>
        <v>1.6889362340455811</v>
      </c>
      <c r="AH609" s="37">
        <f t="shared" si="150"/>
        <v>3.0964633869442055</v>
      </c>
      <c r="AI609" s="37">
        <f t="shared" si="151"/>
        <v>1.4075271528986246</v>
      </c>
    </row>
    <row r="610" spans="1:35" x14ac:dyDescent="0.3">
      <c r="A610" s="5" t="s">
        <v>793</v>
      </c>
      <c r="B610" s="5" t="s">
        <v>16</v>
      </c>
      <c r="C610" s="5" t="s">
        <v>794</v>
      </c>
      <c r="D610" s="2">
        <v>1</v>
      </c>
      <c r="E610" s="1">
        <v>1400</v>
      </c>
      <c r="F610" s="1">
        <v>1154</v>
      </c>
      <c r="G610" s="1">
        <v>34</v>
      </c>
      <c r="H610" s="1">
        <v>0</v>
      </c>
      <c r="I610" s="1">
        <v>82</v>
      </c>
      <c r="J610" s="1">
        <v>82</v>
      </c>
      <c r="K610" s="1">
        <v>48</v>
      </c>
      <c r="L610" s="1">
        <v>246</v>
      </c>
      <c r="M610" s="37">
        <f>F610/County19!E$7</f>
        <v>4.3485256651567411E-4</v>
      </c>
      <c r="N610" s="37">
        <f>G610/County19!F$7</f>
        <v>1.5089114535255272E-4</v>
      </c>
      <c r="O610" s="37">
        <f>H610/County19!G$7</f>
        <v>0</v>
      </c>
      <c r="P610" s="37">
        <f>I610/County19!H$7</f>
        <v>1.4337017830354614E-4</v>
      </c>
      <c r="Q610" s="37">
        <f>J610/County19!I$7</f>
        <v>3.3090401362356037E-4</v>
      </c>
      <c r="R610" s="37">
        <f>K610/County19!J$7</f>
        <v>1.1715460747104695E-4</v>
      </c>
      <c r="S610" s="37">
        <f>L610/County19!K$7</f>
        <v>1.6583166602850686E-4</v>
      </c>
      <c r="T610" s="37">
        <f t="shared" si="152"/>
        <v>2.839614211631214</v>
      </c>
      <c r="U610" s="37">
        <f t="shared" si="153"/>
        <v>4.3485256651567408</v>
      </c>
      <c r="V610" s="37">
        <f t="shared" si="154"/>
        <v>2.9148238821212793</v>
      </c>
      <c r="W610" s="37">
        <f t="shared" si="155"/>
        <v>1.0394855289211373</v>
      </c>
      <c r="X610" s="37">
        <f t="shared" si="156"/>
        <v>3.1769795904462717</v>
      </c>
      <c r="Y610" s="37">
        <f t="shared" si="157"/>
        <v>2.6902090048716727</v>
      </c>
      <c r="Z610" s="37">
        <f t="shared" si="158"/>
        <v>1.5089114535255272</v>
      </c>
      <c r="AA610" s="37">
        <f t="shared" si="159"/>
        <v>7.5209670490065827E-2</v>
      </c>
      <c r="AB610" s="37">
        <f t="shared" si="160"/>
        <v>-1.8001286827100764</v>
      </c>
      <c r="AC610" s="37">
        <f t="shared" si="161"/>
        <v>0.33736537881505779</v>
      </c>
      <c r="AD610" s="37">
        <f t="shared" si="146"/>
        <v>-1.4337017830354615</v>
      </c>
      <c r="AE610" s="37">
        <f t="shared" si="147"/>
        <v>-3.3090401362356037</v>
      </c>
      <c r="AF610" s="37">
        <f t="shared" si="148"/>
        <v>-1.1715460747104696</v>
      </c>
      <c r="AG610" s="37">
        <f t="shared" si="149"/>
        <v>-1.8753383532001422</v>
      </c>
      <c r="AH610" s="37">
        <f t="shared" si="150"/>
        <v>0.26215570832499197</v>
      </c>
      <c r="AI610" s="37">
        <f t="shared" si="151"/>
        <v>2.1374940615251341</v>
      </c>
    </row>
    <row r="611" spans="1:35" x14ac:dyDescent="0.3">
      <c r="A611" s="5" t="s">
        <v>795</v>
      </c>
      <c r="B611" s="5" t="s">
        <v>16</v>
      </c>
      <c r="C611" s="5" t="s">
        <v>794</v>
      </c>
      <c r="D611" s="2">
        <v>2</v>
      </c>
      <c r="E611" s="1">
        <v>1269</v>
      </c>
      <c r="F611" s="1">
        <v>923</v>
      </c>
      <c r="G611" s="1">
        <v>0</v>
      </c>
      <c r="H611" s="1">
        <v>0</v>
      </c>
      <c r="I611" s="1">
        <v>117</v>
      </c>
      <c r="J611" s="1">
        <v>157</v>
      </c>
      <c r="K611" s="1">
        <v>72</v>
      </c>
      <c r="L611" s="1">
        <v>346</v>
      </c>
      <c r="M611" s="37">
        <f>F611/County19!E$7</f>
        <v>3.4780668881626275E-4</v>
      </c>
      <c r="N611" s="37">
        <f>G611/County19!F$7</f>
        <v>0</v>
      </c>
      <c r="O611" s="37">
        <f>H611/County19!G$7</f>
        <v>0</v>
      </c>
      <c r="P611" s="37">
        <f>I611/County19!H$7</f>
        <v>2.0456476660384021E-4</v>
      </c>
      <c r="Q611" s="37">
        <f>J611/County19!I$7</f>
        <v>6.3356012364510948E-4</v>
      </c>
      <c r="R611" s="37">
        <f>K611/County19!J$7</f>
        <v>1.7573191120657042E-4</v>
      </c>
      <c r="S611" s="37">
        <f>L611/County19!K$7</f>
        <v>2.3324291238155845E-4</v>
      </c>
      <c r="T611" s="37">
        <f t="shared" si="152"/>
        <v>3.4780668881626275</v>
      </c>
      <c r="U611" s="37">
        <f t="shared" si="153"/>
        <v>3.4780668881626275</v>
      </c>
      <c r="V611" s="37">
        <f t="shared" si="154"/>
        <v>1.4324192221242253</v>
      </c>
      <c r="W611" s="37">
        <f t="shared" si="155"/>
        <v>-2.8575343482884672</v>
      </c>
      <c r="X611" s="37">
        <f t="shared" si="156"/>
        <v>1.7207477760969232</v>
      </c>
      <c r="Y611" s="37">
        <f t="shared" si="157"/>
        <v>1.145637764347043</v>
      </c>
      <c r="Z611" s="37">
        <f t="shared" si="158"/>
        <v>0</v>
      </c>
      <c r="AA611" s="37">
        <f t="shared" si="159"/>
        <v>-2.045647666038402</v>
      </c>
      <c r="AB611" s="37">
        <f t="shared" si="160"/>
        <v>-6.3356012364510947</v>
      </c>
      <c r="AC611" s="37">
        <f t="shared" si="161"/>
        <v>-1.7573191120657041</v>
      </c>
      <c r="AD611" s="37">
        <f t="shared" si="146"/>
        <v>-2.045647666038402</v>
      </c>
      <c r="AE611" s="37">
        <f t="shared" si="147"/>
        <v>-6.3356012364510947</v>
      </c>
      <c r="AF611" s="37">
        <f t="shared" si="148"/>
        <v>-1.7573191120657041</v>
      </c>
      <c r="AG611" s="37">
        <f t="shared" si="149"/>
        <v>-4.2899535704126928</v>
      </c>
      <c r="AH611" s="37">
        <f t="shared" si="150"/>
        <v>0.28832855397269791</v>
      </c>
      <c r="AI611" s="37">
        <f t="shared" si="151"/>
        <v>4.5782821243853906</v>
      </c>
    </row>
    <row r="612" spans="1:35" x14ac:dyDescent="0.3">
      <c r="A612" s="5" t="s">
        <v>796</v>
      </c>
      <c r="B612" s="5" t="s">
        <v>16</v>
      </c>
      <c r="C612" s="5" t="s">
        <v>797</v>
      </c>
      <c r="D612" s="2">
        <v>1</v>
      </c>
      <c r="E612" s="1">
        <v>1725</v>
      </c>
      <c r="F612" s="1">
        <v>1472</v>
      </c>
      <c r="G612" s="1">
        <v>0</v>
      </c>
      <c r="H612" s="1">
        <v>0</v>
      </c>
      <c r="I612" s="1">
        <v>53</v>
      </c>
      <c r="J612" s="1">
        <v>51</v>
      </c>
      <c r="K612" s="1">
        <v>149</v>
      </c>
      <c r="L612" s="1">
        <v>253</v>
      </c>
      <c r="M612" s="37">
        <f>F612/County19!E$7</f>
        <v>5.5468195659538321E-4</v>
      </c>
      <c r="N612" s="37">
        <f>G612/County19!F$7</f>
        <v>0</v>
      </c>
      <c r="O612" s="37">
        <f>H612/County19!G$7</f>
        <v>0</v>
      </c>
      <c r="P612" s="37">
        <f>I612/County19!H$7</f>
        <v>9.2666090854731043E-5</v>
      </c>
      <c r="Q612" s="37">
        <f>J612/County19!I$7</f>
        <v>2.0580615481465339E-4</v>
      </c>
      <c r="R612" s="37">
        <f>K612/County19!J$7</f>
        <v>3.6366742735804156E-4</v>
      </c>
      <c r="S612" s="37">
        <f>L612/County19!K$7</f>
        <v>1.7055045327322047E-4</v>
      </c>
      <c r="T612" s="37">
        <f t="shared" si="152"/>
        <v>5.5468195659538324</v>
      </c>
      <c r="U612" s="37">
        <f t="shared" si="153"/>
        <v>5.5468195659538324</v>
      </c>
      <c r="V612" s="37">
        <f t="shared" si="154"/>
        <v>4.6201586574065212</v>
      </c>
      <c r="W612" s="37">
        <f t="shared" si="155"/>
        <v>3.4887580178072981</v>
      </c>
      <c r="X612" s="37">
        <f t="shared" si="156"/>
        <v>1.9101452923734166</v>
      </c>
      <c r="Y612" s="37">
        <f t="shared" si="157"/>
        <v>3.841315033221627</v>
      </c>
      <c r="Z612" s="37">
        <f t="shared" si="158"/>
        <v>0</v>
      </c>
      <c r="AA612" s="37">
        <f t="shared" si="159"/>
        <v>-0.92666090854731042</v>
      </c>
      <c r="AB612" s="37">
        <f t="shared" si="160"/>
        <v>-2.0580615481465339</v>
      </c>
      <c r="AC612" s="37">
        <f t="shared" si="161"/>
        <v>-3.6366742735804154</v>
      </c>
      <c r="AD612" s="37">
        <f t="shared" si="146"/>
        <v>-0.92666090854731042</v>
      </c>
      <c r="AE612" s="37">
        <f t="shared" si="147"/>
        <v>-2.0580615481465339</v>
      </c>
      <c r="AF612" s="37">
        <f t="shared" si="148"/>
        <v>-3.6366742735804154</v>
      </c>
      <c r="AG612" s="37">
        <f t="shared" si="149"/>
        <v>-1.1314006395992235</v>
      </c>
      <c r="AH612" s="37">
        <f t="shared" si="150"/>
        <v>-2.7100133650331051</v>
      </c>
      <c r="AI612" s="37">
        <f t="shared" si="151"/>
        <v>-1.5786127254338818</v>
      </c>
    </row>
    <row r="613" spans="1:35" x14ac:dyDescent="0.3">
      <c r="A613" s="5" t="s">
        <v>798</v>
      </c>
      <c r="B613" s="5" t="s">
        <v>16</v>
      </c>
      <c r="C613" s="5" t="s">
        <v>797</v>
      </c>
      <c r="D613" s="2">
        <v>2</v>
      </c>
      <c r="E613" s="1">
        <v>1436</v>
      </c>
      <c r="F613" s="1">
        <v>1332</v>
      </c>
      <c r="G613" s="1">
        <v>14</v>
      </c>
      <c r="H613" s="1">
        <v>0</v>
      </c>
      <c r="I613" s="1">
        <v>44</v>
      </c>
      <c r="J613" s="1">
        <v>46</v>
      </c>
      <c r="K613" s="1">
        <v>0</v>
      </c>
      <c r="L613" s="1">
        <v>104</v>
      </c>
      <c r="M613" s="37">
        <f>F613/County19!E$7</f>
        <v>5.0192687920180064E-4</v>
      </c>
      <c r="N613" s="37">
        <f>G613/County19!F$7</f>
        <v>6.2131648086345242E-5</v>
      </c>
      <c r="O613" s="37">
        <f>H613/County19!G$7</f>
        <v>0</v>
      </c>
      <c r="P613" s="37">
        <f>I613/County19!H$7</f>
        <v>7.6930339577512563E-5</v>
      </c>
      <c r="Q613" s="37">
        <f>J613/County19!I$7</f>
        <v>1.856290808132168E-4</v>
      </c>
      <c r="R613" s="37">
        <f>K613/County19!J$7</f>
        <v>0</v>
      </c>
      <c r="S613" s="37">
        <f>L613/County19!K$7</f>
        <v>7.0107696207173629E-5</v>
      </c>
      <c r="T613" s="37">
        <f t="shared" si="152"/>
        <v>4.3979523111545546</v>
      </c>
      <c r="U613" s="37">
        <f t="shared" si="153"/>
        <v>5.0192687920180061</v>
      </c>
      <c r="V613" s="37">
        <f t="shared" si="154"/>
        <v>4.2499653962428807</v>
      </c>
      <c r="W613" s="37">
        <f t="shared" si="155"/>
        <v>3.1629779838858387</v>
      </c>
      <c r="X613" s="37">
        <f t="shared" si="156"/>
        <v>5.0192687920180061</v>
      </c>
      <c r="Y613" s="37">
        <f t="shared" si="157"/>
        <v>4.3181918299462696</v>
      </c>
      <c r="Z613" s="37">
        <f t="shared" si="158"/>
        <v>0.62131648086345237</v>
      </c>
      <c r="AA613" s="37">
        <f t="shared" si="159"/>
        <v>-0.14798691491167321</v>
      </c>
      <c r="AB613" s="37">
        <f t="shared" si="160"/>
        <v>-1.2349743272687157</v>
      </c>
      <c r="AC613" s="37">
        <f t="shared" si="161"/>
        <v>0.62131648086345237</v>
      </c>
      <c r="AD613" s="37">
        <f t="shared" si="146"/>
        <v>-0.76930339577512563</v>
      </c>
      <c r="AE613" s="37">
        <f t="shared" si="147"/>
        <v>-1.8562908081321681</v>
      </c>
      <c r="AF613" s="37">
        <f t="shared" si="148"/>
        <v>0</v>
      </c>
      <c r="AG613" s="37">
        <f t="shared" si="149"/>
        <v>-1.0869874123570424</v>
      </c>
      <c r="AH613" s="37">
        <f t="shared" si="150"/>
        <v>0.76930339577512563</v>
      </c>
      <c r="AI613" s="37">
        <f t="shared" si="151"/>
        <v>1.8562908081321681</v>
      </c>
    </row>
    <row r="614" spans="1:35" x14ac:dyDescent="0.3">
      <c r="A614" s="5" t="s">
        <v>799</v>
      </c>
      <c r="B614" s="5" t="s">
        <v>16</v>
      </c>
      <c r="C614" s="5" t="s">
        <v>797</v>
      </c>
      <c r="D614" s="2">
        <v>3</v>
      </c>
      <c r="E614" s="1">
        <v>1501</v>
      </c>
      <c r="F614" s="1">
        <v>1072</v>
      </c>
      <c r="G614" s="1">
        <v>0</v>
      </c>
      <c r="H614" s="1">
        <v>0</v>
      </c>
      <c r="I614" s="1">
        <v>344</v>
      </c>
      <c r="J614" s="1">
        <v>55</v>
      </c>
      <c r="K614" s="1">
        <v>30</v>
      </c>
      <c r="L614" s="1">
        <v>429</v>
      </c>
      <c r="M614" s="37">
        <f>F614/County19!E$7</f>
        <v>4.0395316404228998E-4</v>
      </c>
      <c r="N614" s="37">
        <f>G614/County19!F$7</f>
        <v>0</v>
      </c>
      <c r="O614" s="37">
        <f>H614/County19!G$7</f>
        <v>0</v>
      </c>
      <c r="P614" s="37">
        <f>I614/County19!H$7</f>
        <v>6.0145538215146182E-4</v>
      </c>
      <c r="Q614" s="37">
        <f>J614/County19!I$7</f>
        <v>2.2194781401580269E-4</v>
      </c>
      <c r="R614" s="37">
        <f>K614/County19!J$7</f>
        <v>7.3221629669404341E-5</v>
      </c>
      <c r="S614" s="37">
        <f>L614/County19!K$7</f>
        <v>2.8919424685459123E-4</v>
      </c>
      <c r="T614" s="37">
        <f t="shared" si="152"/>
        <v>4.0395316404228998</v>
      </c>
      <c r="U614" s="37">
        <f t="shared" si="153"/>
        <v>4.0395316404228998</v>
      </c>
      <c r="V614" s="37">
        <f t="shared" si="154"/>
        <v>-1.9750221810917183</v>
      </c>
      <c r="W614" s="37">
        <f t="shared" si="155"/>
        <v>1.820053500264873</v>
      </c>
      <c r="X614" s="37">
        <f t="shared" si="156"/>
        <v>3.3073153437288565</v>
      </c>
      <c r="Y614" s="37">
        <f t="shared" si="157"/>
        <v>1.1475891718769875</v>
      </c>
      <c r="Z614" s="37">
        <f t="shared" si="158"/>
        <v>0</v>
      </c>
      <c r="AA614" s="37">
        <f t="shared" si="159"/>
        <v>-6.0145538215146184</v>
      </c>
      <c r="AB614" s="37">
        <f t="shared" si="160"/>
        <v>-2.219478140158027</v>
      </c>
      <c r="AC614" s="37">
        <f t="shared" si="161"/>
        <v>-0.73221629669404342</v>
      </c>
      <c r="AD614" s="37">
        <f t="shared" si="146"/>
        <v>-6.0145538215146184</v>
      </c>
      <c r="AE614" s="37">
        <f t="shared" si="147"/>
        <v>-2.219478140158027</v>
      </c>
      <c r="AF614" s="37">
        <f t="shared" si="148"/>
        <v>-0.73221629669404342</v>
      </c>
      <c r="AG614" s="37">
        <f t="shared" si="149"/>
        <v>3.7950756813565913</v>
      </c>
      <c r="AH614" s="37">
        <f t="shared" si="150"/>
        <v>5.2823375248205746</v>
      </c>
      <c r="AI614" s="37">
        <f t="shared" si="151"/>
        <v>1.4872618434639835</v>
      </c>
    </row>
    <row r="615" spans="1:35" x14ac:dyDescent="0.3">
      <c r="A615" s="5" t="s">
        <v>800</v>
      </c>
      <c r="B615" s="5" t="s">
        <v>16</v>
      </c>
      <c r="C615" s="5" t="s">
        <v>797</v>
      </c>
      <c r="D615" s="2">
        <v>4</v>
      </c>
      <c r="E615" s="1">
        <v>2056</v>
      </c>
      <c r="F615" s="1">
        <v>1543</v>
      </c>
      <c r="G615" s="1">
        <v>0</v>
      </c>
      <c r="H615" s="1">
        <v>0</v>
      </c>
      <c r="I615" s="1">
        <v>348</v>
      </c>
      <c r="J615" s="1">
        <v>33</v>
      </c>
      <c r="K615" s="1">
        <v>132</v>
      </c>
      <c r="L615" s="1">
        <v>513</v>
      </c>
      <c r="M615" s="37">
        <f>F615/County19!E$7</f>
        <v>5.8143631727355732E-4</v>
      </c>
      <c r="N615" s="37">
        <f>G615/County19!F$7</f>
        <v>0</v>
      </c>
      <c r="O615" s="37">
        <f>H615/County19!G$7</f>
        <v>0</v>
      </c>
      <c r="P615" s="37">
        <f>I615/County19!H$7</f>
        <v>6.0844904938578122E-4</v>
      </c>
      <c r="Q615" s="37">
        <f>J615/County19!I$7</f>
        <v>1.3316868840948162E-4</v>
      </c>
      <c r="R615" s="37">
        <f>K615/County19!J$7</f>
        <v>3.221751705453791E-4</v>
      </c>
      <c r="S615" s="37">
        <f>L615/County19!K$7</f>
        <v>3.4581969379115455E-4</v>
      </c>
      <c r="T615" s="37">
        <f t="shared" si="152"/>
        <v>5.8143631727355736</v>
      </c>
      <c r="U615" s="37">
        <f t="shared" si="153"/>
        <v>5.8143631727355736</v>
      </c>
      <c r="V615" s="37">
        <f t="shared" si="154"/>
        <v>-0.27012732112223903</v>
      </c>
      <c r="W615" s="37">
        <f t="shared" si="155"/>
        <v>4.4826762886407572</v>
      </c>
      <c r="X615" s="37">
        <f t="shared" si="156"/>
        <v>2.5926114672817819</v>
      </c>
      <c r="Y615" s="37">
        <f t="shared" si="157"/>
        <v>2.3561662348240278</v>
      </c>
      <c r="Z615" s="37">
        <f t="shared" si="158"/>
        <v>0</v>
      </c>
      <c r="AA615" s="37">
        <f t="shared" si="159"/>
        <v>-6.0844904938578122</v>
      </c>
      <c r="AB615" s="37">
        <f t="shared" si="160"/>
        <v>-1.3316868840948162</v>
      </c>
      <c r="AC615" s="37">
        <f t="shared" si="161"/>
        <v>-3.2217517054537912</v>
      </c>
      <c r="AD615" s="37">
        <f t="shared" si="146"/>
        <v>-6.0844904938578122</v>
      </c>
      <c r="AE615" s="37">
        <f t="shared" si="147"/>
        <v>-1.3316868840948162</v>
      </c>
      <c r="AF615" s="37">
        <f t="shared" si="148"/>
        <v>-3.2217517054537912</v>
      </c>
      <c r="AG615" s="37">
        <f t="shared" si="149"/>
        <v>4.7528036097629958</v>
      </c>
      <c r="AH615" s="37">
        <f t="shared" si="150"/>
        <v>2.8627387884040214</v>
      </c>
      <c r="AI615" s="37">
        <f t="shared" si="151"/>
        <v>-1.8900648213589748</v>
      </c>
    </row>
    <row r="616" spans="1:35" x14ac:dyDescent="0.3">
      <c r="A616" s="5" t="s">
        <v>801</v>
      </c>
      <c r="B616" s="5" t="s">
        <v>16</v>
      </c>
      <c r="C616" s="5" t="s">
        <v>797</v>
      </c>
      <c r="D616" s="2">
        <v>5</v>
      </c>
      <c r="E616" s="1">
        <v>852</v>
      </c>
      <c r="F616" s="1">
        <v>711</v>
      </c>
      <c r="G616" s="1">
        <v>12</v>
      </c>
      <c r="H616" s="1">
        <v>0</v>
      </c>
      <c r="I616" s="1">
        <v>32</v>
      </c>
      <c r="J616" s="1">
        <v>88</v>
      </c>
      <c r="K616" s="1">
        <v>9</v>
      </c>
      <c r="L616" s="1">
        <v>141</v>
      </c>
      <c r="M616" s="37">
        <f>F616/County19!E$7</f>
        <v>2.6792042876312331E-4</v>
      </c>
      <c r="N616" s="37">
        <f>G616/County19!F$7</f>
        <v>5.3255698359724491E-5</v>
      </c>
      <c r="O616" s="37">
        <f>H616/County19!G$7</f>
        <v>0</v>
      </c>
      <c r="P616" s="37">
        <f>I616/County19!H$7</f>
        <v>5.594933787455459E-5</v>
      </c>
      <c r="Q616" s="37">
        <f>J616/County19!I$7</f>
        <v>3.5511650242528431E-4</v>
      </c>
      <c r="R616" s="37">
        <f>K616/County19!J$7</f>
        <v>2.1966488900821302E-5</v>
      </c>
      <c r="S616" s="37">
        <f>L616/County19!K$7</f>
        <v>9.5049857357802718E-5</v>
      </c>
      <c r="T616" s="37">
        <f t="shared" si="152"/>
        <v>2.1466473040339884</v>
      </c>
      <c r="U616" s="37">
        <f t="shared" si="153"/>
        <v>2.679204287631233</v>
      </c>
      <c r="V616" s="37">
        <f t="shared" si="154"/>
        <v>2.1197109088856871</v>
      </c>
      <c r="W616" s="37">
        <f t="shared" si="155"/>
        <v>-0.87196073662161</v>
      </c>
      <c r="X616" s="37">
        <f t="shared" si="156"/>
        <v>2.4595393986230203</v>
      </c>
      <c r="Y616" s="37">
        <f t="shared" si="157"/>
        <v>1.7287057140532058</v>
      </c>
      <c r="Z616" s="37">
        <f t="shared" si="158"/>
        <v>0.5325569835972449</v>
      </c>
      <c r="AA616" s="37">
        <f t="shared" si="159"/>
        <v>-2.6936395148300991E-2</v>
      </c>
      <c r="AB616" s="37">
        <f t="shared" si="160"/>
        <v>-3.0186080406555984</v>
      </c>
      <c r="AC616" s="37">
        <f t="shared" si="161"/>
        <v>0.31289209458903189</v>
      </c>
      <c r="AD616" s="37">
        <f t="shared" si="146"/>
        <v>-0.55949337874554594</v>
      </c>
      <c r="AE616" s="37">
        <f t="shared" si="147"/>
        <v>-3.551165024252843</v>
      </c>
      <c r="AF616" s="37">
        <f t="shared" si="148"/>
        <v>-0.21966488900821302</v>
      </c>
      <c r="AG616" s="37">
        <f t="shared" si="149"/>
        <v>-2.9916716455072971</v>
      </c>
      <c r="AH616" s="37">
        <f t="shared" si="150"/>
        <v>0.33982848973733287</v>
      </c>
      <c r="AI616" s="37">
        <f t="shared" si="151"/>
        <v>3.3315001352446303</v>
      </c>
    </row>
    <row r="617" spans="1:35" x14ac:dyDescent="0.3">
      <c r="A617" s="5" t="s">
        <v>802</v>
      </c>
      <c r="B617" s="5" t="s">
        <v>16</v>
      </c>
      <c r="C617" s="5" t="s">
        <v>797</v>
      </c>
      <c r="D617" s="2">
        <v>6</v>
      </c>
      <c r="E617" s="1">
        <v>1259</v>
      </c>
      <c r="F617" s="1">
        <v>1042</v>
      </c>
      <c r="G617" s="1">
        <v>1</v>
      </c>
      <c r="H617" s="1">
        <v>1</v>
      </c>
      <c r="I617" s="1">
        <v>101</v>
      </c>
      <c r="J617" s="1">
        <v>94</v>
      </c>
      <c r="K617" s="1">
        <v>20</v>
      </c>
      <c r="L617" s="1">
        <v>217</v>
      </c>
      <c r="M617" s="37">
        <f>F617/County19!E$7</f>
        <v>3.9264850460080797E-4</v>
      </c>
      <c r="N617" s="37">
        <f>G617/County19!F$7</f>
        <v>4.4379748633103746E-6</v>
      </c>
      <c r="O617" s="37">
        <f>H617/County19!G$7</f>
        <v>3.4919858923769947E-5</v>
      </c>
      <c r="P617" s="37">
        <f>I617/County19!H$7</f>
        <v>1.7659009766656292E-4</v>
      </c>
      <c r="Q617" s="37">
        <f>J617/County19!I$7</f>
        <v>3.793289912270082E-4</v>
      </c>
      <c r="R617" s="37">
        <f>K617/County19!J$7</f>
        <v>4.8814419779602894E-5</v>
      </c>
      <c r="S617" s="37">
        <f>L617/County19!K$7</f>
        <v>1.4628240458612192E-4</v>
      </c>
      <c r="T617" s="37">
        <f t="shared" si="152"/>
        <v>3.8821052973749759</v>
      </c>
      <c r="U617" s="37">
        <f t="shared" si="153"/>
        <v>3.5772864567703802</v>
      </c>
      <c r="V617" s="37">
        <f t="shared" si="154"/>
        <v>2.1605840693424505</v>
      </c>
      <c r="W617" s="37">
        <f t="shared" si="155"/>
        <v>0.13319513373799768</v>
      </c>
      <c r="X617" s="37">
        <f t="shared" si="156"/>
        <v>3.4383408482120505</v>
      </c>
      <c r="Y617" s="37">
        <f t="shared" si="157"/>
        <v>2.4636610001468604</v>
      </c>
      <c r="Z617" s="37">
        <f t="shared" si="158"/>
        <v>-0.30481884060459574</v>
      </c>
      <c r="AA617" s="37">
        <f t="shared" si="159"/>
        <v>-1.7215212280325256</v>
      </c>
      <c r="AB617" s="37">
        <f t="shared" si="160"/>
        <v>-3.7489101636369782</v>
      </c>
      <c r="AC617" s="37">
        <f t="shared" si="161"/>
        <v>-0.44376444916292518</v>
      </c>
      <c r="AD617" s="37">
        <f t="shared" si="146"/>
        <v>-1.4167023874279296</v>
      </c>
      <c r="AE617" s="37">
        <f t="shared" si="147"/>
        <v>-3.4440913230323824</v>
      </c>
      <c r="AF617" s="37">
        <f t="shared" si="148"/>
        <v>-0.13894560855832946</v>
      </c>
      <c r="AG617" s="37">
        <f t="shared" si="149"/>
        <v>-2.0273889356044528</v>
      </c>
      <c r="AH617" s="37">
        <f t="shared" si="150"/>
        <v>1.2777567788696003</v>
      </c>
      <c r="AI617" s="37">
        <f t="shared" si="151"/>
        <v>3.3051457144740533</v>
      </c>
    </row>
    <row r="618" spans="1:35" x14ac:dyDescent="0.3">
      <c r="A618" s="5" t="s">
        <v>803</v>
      </c>
      <c r="B618" s="5" t="s">
        <v>16</v>
      </c>
      <c r="C618" s="5" t="s">
        <v>804</v>
      </c>
      <c r="D618" s="2">
        <v>1</v>
      </c>
      <c r="E618" s="1">
        <v>1661</v>
      </c>
      <c r="F618" s="1">
        <v>1175</v>
      </c>
      <c r="G618" s="1">
        <v>0</v>
      </c>
      <c r="H618" s="1">
        <v>0</v>
      </c>
      <c r="I618" s="1">
        <v>192</v>
      </c>
      <c r="J618" s="1">
        <v>69</v>
      </c>
      <c r="K618" s="1">
        <v>225</v>
      </c>
      <c r="L618" s="1">
        <v>486</v>
      </c>
      <c r="M618" s="37">
        <f>F618/County19!E$7</f>
        <v>4.4276582812471151E-4</v>
      </c>
      <c r="N618" s="37">
        <f>G618/County19!F$7</f>
        <v>0</v>
      </c>
      <c r="O618" s="37">
        <f>H618/County19!G$7</f>
        <v>0</v>
      </c>
      <c r="P618" s="37">
        <f>I618/County19!H$7</f>
        <v>3.3569602724732757E-4</v>
      </c>
      <c r="Q618" s="37">
        <f>J618/County19!I$7</f>
        <v>2.7844362121982516E-4</v>
      </c>
      <c r="R618" s="37">
        <f>K618/County19!J$7</f>
        <v>5.4916222252053256E-4</v>
      </c>
      <c r="S618" s="37">
        <f>L618/County19!K$7</f>
        <v>3.2761865727583067E-4</v>
      </c>
      <c r="T618" s="37">
        <f t="shared" si="152"/>
        <v>4.4276582812471155</v>
      </c>
      <c r="U618" s="37">
        <f t="shared" si="153"/>
        <v>4.4276582812471155</v>
      </c>
      <c r="V618" s="37">
        <f t="shared" si="154"/>
        <v>1.0706980087738394</v>
      </c>
      <c r="W618" s="37">
        <f t="shared" si="155"/>
        <v>1.6432220690488635</v>
      </c>
      <c r="X618" s="37">
        <f t="shared" si="156"/>
        <v>-1.0639639439582105</v>
      </c>
      <c r="Y618" s="37">
        <f t="shared" si="157"/>
        <v>1.1514717084888084</v>
      </c>
      <c r="Z618" s="37">
        <f t="shared" si="158"/>
        <v>0</v>
      </c>
      <c r="AA618" s="37">
        <f t="shared" si="159"/>
        <v>-3.3569602724732759</v>
      </c>
      <c r="AB618" s="37">
        <f t="shared" si="160"/>
        <v>-2.7844362121982518</v>
      </c>
      <c r="AC618" s="37">
        <f t="shared" si="161"/>
        <v>-5.4916222252053259</v>
      </c>
      <c r="AD618" s="37">
        <f t="shared" si="146"/>
        <v>-3.3569602724732759</v>
      </c>
      <c r="AE618" s="37">
        <f t="shared" si="147"/>
        <v>-2.7844362121982518</v>
      </c>
      <c r="AF618" s="37">
        <f t="shared" si="148"/>
        <v>-5.4916222252053259</v>
      </c>
      <c r="AG618" s="37">
        <f t="shared" si="149"/>
        <v>0.572524060275024</v>
      </c>
      <c r="AH618" s="37">
        <f t="shared" si="150"/>
        <v>-2.1346619527320501</v>
      </c>
      <c r="AI618" s="37">
        <f t="shared" si="151"/>
        <v>-2.7071860130070737</v>
      </c>
    </row>
    <row r="619" spans="1:35" x14ac:dyDescent="0.3">
      <c r="A619" s="5" t="s">
        <v>805</v>
      </c>
      <c r="B619" s="5" t="s">
        <v>16</v>
      </c>
      <c r="C619" s="5" t="s">
        <v>804</v>
      </c>
      <c r="D619" s="2">
        <v>2</v>
      </c>
      <c r="E619" s="1">
        <v>1707</v>
      </c>
      <c r="F619" s="1">
        <v>1042</v>
      </c>
      <c r="G619" s="1">
        <v>0</v>
      </c>
      <c r="H619" s="1">
        <v>0</v>
      </c>
      <c r="I619" s="1">
        <v>291</v>
      </c>
      <c r="J619" s="1">
        <v>152</v>
      </c>
      <c r="K619" s="1">
        <v>222</v>
      </c>
      <c r="L619" s="1">
        <v>665</v>
      </c>
      <c r="M619" s="37">
        <f>F619/County19!E$7</f>
        <v>3.9264850460080797E-4</v>
      </c>
      <c r="N619" s="37">
        <f>G619/County19!F$7</f>
        <v>0</v>
      </c>
      <c r="O619" s="37">
        <f>H619/County19!G$7</f>
        <v>0</v>
      </c>
      <c r="P619" s="37">
        <f>I619/County19!H$7</f>
        <v>5.0878929129673082E-4</v>
      </c>
      <c r="Q619" s="37">
        <f>J619/County19!I$7</f>
        <v>6.1338304964367286E-4</v>
      </c>
      <c r="R619" s="37">
        <f>K619/County19!J$7</f>
        <v>5.4184005955359212E-4</v>
      </c>
      <c r="S619" s="37">
        <f>L619/County19!K$7</f>
        <v>4.4828478824779296E-4</v>
      </c>
      <c r="T619" s="37">
        <f t="shared" si="152"/>
        <v>3.9264850460080796</v>
      </c>
      <c r="U619" s="37">
        <f t="shared" si="153"/>
        <v>3.9264850460080796</v>
      </c>
      <c r="V619" s="37">
        <f t="shared" si="154"/>
        <v>-1.1614078669592285</v>
      </c>
      <c r="W619" s="37">
        <f t="shared" si="155"/>
        <v>-2.2073454504286487</v>
      </c>
      <c r="X619" s="37">
        <f t="shared" si="156"/>
        <v>-1.4919155495278416</v>
      </c>
      <c r="Y619" s="37">
        <f t="shared" si="157"/>
        <v>-0.55636283646984985</v>
      </c>
      <c r="Z619" s="37">
        <f t="shared" si="158"/>
        <v>0</v>
      </c>
      <c r="AA619" s="37">
        <f t="shared" si="159"/>
        <v>-5.0878929129673081</v>
      </c>
      <c r="AB619" s="37">
        <f t="shared" si="160"/>
        <v>-6.1338304964367287</v>
      </c>
      <c r="AC619" s="37">
        <f t="shared" si="161"/>
        <v>-5.4184005955359211</v>
      </c>
      <c r="AD619" s="37">
        <f t="shared" si="146"/>
        <v>-5.0878929129673081</v>
      </c>
      <c r="AE619" s="37">
        <f t="shared" si="147"/>
        <v>-6.1338304964367287</v>
      </c>
      <c r="AF619" s="37">
        <f t="shared" si="148"/>
        <v>-5.4184005955359211</v>
      </c>
      <c r="AG619" s="37">
        <f t="shared" si="149"/>
        <v>-1.0459375834694205</v>
      </c>
      <c r="AH619" s="37">
        <f t="shared" si="150"/>
        <v>-0.33050768256861301</v>
      </c>
      <c r="AI619" s="37">
        <f t="shared" si="151"/>
        <v>0.71542990090080738</v>
      </c>
    </row>
    <row r="620" spans="1:35" x14ac:dyDescent="0.3">
      <c r="A620" s="5" t="s">
        <v>806</v>
      </c>
      <c r="B620" s="5" t="s">
        <v>16</v>
      </c>
      <c r="C620" s="5" t="s">
        <v>804</v>
      </c>
      <c r="D620" s="2">
        <v>3</v>
      </c>
      <c r="E620" s="1">
        <v>1348</v>
      </c>
      <c r="F620" s="1">
        <v>1039</v>
      </c>
      <c r="G620" s="1">
        <v>0</v>
      </c>
      <c r="H620" s="1">
        <v>0</v>
      </c>
      <c r="I620" s="1">
        <v>37</v>
      </c>
      <c r="J620" s="1">
        <v>136</v>
      </c>
      <c r="K620" s="1">
        <v>136</v>
      </c>
      <c r="L620" s="1">
        <v>309</v>
      </c>
      <c r="M620" s="37">
        <f>F620/County19!E$7</f>
        <v>3.9151803865665978E-4</v>
      </c>
      <c r="N620" s="37">
        <f>G620/County19!F$7</f>
        <v>0</v>
      </c>
      <c r="O620" s="37">
        <f>H620/County19!G$7</f>
        <v>0</v>
      </c>
      <c r="P620" s="37">
        <f>I620/County19!H$7</f>
        <v>6.4691421917453741E-5</v>
      </c>
      <c r="Q620" s="37">
        <f>J620/County19!I$7</f>
        <v>5.4881641283907568E-4</v>
      </c>
      <c r="R620" s="37">
        <f>K620/County19!J$7</f>
        <v>3.3193805450129968E-4</v>
      </c>
      <c r="S620" s="37">
        <f>L620/County19!K$7</f>
        <v>2.0830075123092935E-4</v>
      </c>
      <c r="T620" s="37">
        <f t="shared" si="152"/>
        <v>3.9151803865665977</v>
      </c>
      <c r="U620" s="37">
        <f t="shared" si="153"/>
        <v>3.9151803865665977</v>
      </c>
      <c r="V620" s="37">
        <f t="shared" si="154"/>
        <v>3.2682661673920603</v>
      </c>
      <c r="W620" s="37">
        <f t="shared" si="155"/>
        <v>-1.572983741824159</v>
      </c>
      <c r="X620" s="37">
        <f t="shared" si="156"/>
        <v>0.595799841553601</v>
      </c>
      <c r="Y620" s="37">
        <f t="shared" si="157"/>
        <v>1.8321728742573045</v>
      </c>
      <c r="Z620" s="37">
        <f t="shared" si="158"/>
        <v>0</v>
      </c>
      <c r="AA620" s="37">
        <f t="shared" si="159"/>
        <v>-0.6469142191745374</v>
      </c>
      <c r="AB620" s="37">
        <f t="shared" si="160"/>
        <v>-5.488164128390757</v>
      </c>
      <c r="AC620" s="37">
        <f t="shared" si="161"/>
        <v>-3.3193805450129967</v>
      </c>
      <c r="AD620" s="37">
        <f t="shared" si="146"/>
        <v>-0.6469142191745374</v>
      </c>
      <c r="AE620" s="37">
        <f t="shared" si="147"/>
        <v>-5.488164128390757</v>
      </c>
      <c r="AF620" s="37">
        <f t="shared" si="148"/>
        <v>-3.3193805450129967</v>
      </c>
      <c r="AG620" s="37">
        <f t="shared" si="149"/>
        <v>-4.8412499092162191</v>
      </c>
      <c r="AH620" s="37">
        <f t="shared" si="150"/>
        <v>-2.6724663258384593</v>
      </c>
      <c r="AI620" s="37">
        <f t="shared" si="151"/>
        <v>2.1687835833777602</v>
      </c>
    </row>
    <row r="621" spans="1:35" x14ac:dyDescent="0.3">
      <c r="A621" s="5" t="s">
        <v>807</v>
      </c>
      <c r="B621" s="5" t="s">
        <v>16</v>
      </c>
      <c r="C621" s="5" t="s">
        <v>804</v>
      </c>
      <c r="D621" s="2">
        <v>4</v>
      </c>
      <c r="E621" s="1">
        <v>1428</v>
      </c>
      <c r="F621" s="1">
        <v>1142</v>
      </c>
      <c r="G621" s="1">
        <v>0</v>
      </c>
      <c r="H621" s="1">
        <v>21</v>
      </c>
      <c r="I621" s="1">
        <v>165</v>
      </c>
      <c r="J621" s="1">
        <v>57</v>
      </c>
      <c r="K621" s="1">
        <v>43</v>
      </c>
      <c r="L621" s="1">
        <v>286</v>
      </c>
      <c r="M621" s="37">
        <f>F621/County19!E$7</f>
        <v>4.3033070273908132E-4</v>
      </c>
      <c r="N621" s="37">
        <f>G621/County19!F$7</f>
        <v>0</v>
      </c>
      <c r="O621" s="37">
        <f>H621/County19!G$7</f>
        <v>7.3331703739916887E-4</v>
      </c>
      <c r="P621" s="37">
        <f>I621/County19!H$7</f>
        <v>2.884887734156721E-4</v>
      </c>
      <c r="Q621" s="37">
        <f>J621/County19!I$7</f>
        <v>2.3001864361637734E-4</v>
      </c>
      <c r="R621" s="37">
        <f>K621/County19!J$7</f>
        <v>1.0495100252614622E-4</v>
      </c>
      <c r="S621" s="37">
        <f>L621/County19!K$7</f>
        <v>1.9279616456972749E-4</v>
      </c>
      <c r="T621" s="37">
        <f t="shared" si="152"/>
        <v>4.3033070273908134</v>
      </c>
      <c r="U621" s="37">
        <f t="shared" si="153"/>
        <v>-3.0298633466008758</v>
      </c>
      <c r="V621" s="37">
        <f t="shared" si="154"/>
        <v>1.4184192932340922</v>
      </c>
      <c r="W621" s="37">
        <f t="shared" si="155"/>
        <v>2.0031205912270398</v>
      </c>
      <c r="X621" s="37">
        <f t="shared" si="156"/>
        <v>3.253797002129351</v>
      </c>
      <c r="Y621" s="37">
        <f t="shared" si="157"/>
        <v>2.3753453816935384</v>
      </c>
      <c r="Z621" s="37">
        <f t="shared" si="158"/>
        <v>-7.3331703739916891</v>
      </c>
      <c r="AA621" s="37">
        <f t="shared" si="159"/>
        <v>-2.8848877341567212</v>
      </c>
      <c r="AB621" s="37">
        <f t="shared" si="160"/>
        <v>-2.3001864361637732</v>
      </c>
      <c r="AC621" s="37">
        <f t="shared" si="161"/>
        <v>-1.0495100252614622</v>
      </c>
      <c r="AD621" s="37">
        <f t="shared" si="146"/>
        <v>4.448282639834968</v>
      </c>
      <c r="AE621" s="37">
        <f t="shared" si="147"/>
        <v>5.0329839378279155</v>
      </c>
      <c r="AF621" s="37">
        <f t="shared" si="148"/>
        <v>6.2836603487302263</v>
      </c>
      <c r="AG621" s="37">
        <f t="shared" si="149"/>
        <v>0.58470129799294768</v>
      </c>
      <c r="AH621" s="37">
        <f t="shared" si="150"/>
        <v>1.8353777088952588</v>
      </c>
      <c r="AI621" s="37">
        <f t="shared" si="151"/>
        <v>1.2506764109023112</v>
      </c>
    </row>
    <row r="622" spans="1:35" x14ac:dyDescent="0.3">
      <c r="A622" s="5" t="s">
        <v>808</v>
      </c>
      <c r="B622" s="5" t="s">
        <v>16</v>
      </c>
      <c r="C622" s="5" t="s">
        <v>804</v>
      </c>
      <c r="D622" s="2">
        <v>5</v>
      </c>
      <c r="E622" s="1">
        <v>2285</v>
      </c>
      <c r="F622" s="1">
        <v>1515</v>
      </c>
      <c r="G622" s="1">
        <v>0</v>
      </c>
      <c r="H622" s="1">
        <v>0</v>
      </c>
      <c r="I622" s="1">
        <v>453</v>
      </c>
      <c r="J622" s="1">
        <v>149</v>
      </c>
      <c r="K622" s="1">
        <v>168</v>
      </c>
      <c r="L622" s="1">
        <v>770</v>
      </c>
      <c r="M622" s="37">
        <f>F622/County19!E$7</f>
        <v>5.7088530179484078E-4</v>
      </c>
      <c r="N622" s="37">
        <f>G622/County19!F$7</f>
        <v>0</v>
      </c>
      <c r="O622" s="37">
        <f>H622/County19!G$7</f>
        <v>0</v>
      </c>
      <c r="P622" s="37">
        <f>I622/County19!H$7</f>
        <v>7.920328142866634E-4</v>
      </c>
      <c r="Q622" s="37">
        <f>J622/County19!I$7</f>
        <v>6.0127680524281089E-4</v>
      </c>
      <c r="R622" s="37">
        <f>K622/County19!J$7</f>
        <v>4.1004112614866431E-4</v>
      </c>
      <c r="S622" s="37">
        <f>L622/County19!K$7</f>
        <v>5.1906659691849715E-4</v>
      </c>
      <c r="T622" s="37">
        <f t="shared" si="152"/>
        <v>5.7088530179484076</v>
      </c>
      <c r="U622" s="37">
        <f t="shared" si="153"/>
        <v>5.7088530179484076</v>
      </c>
      <c r="V622" s="37">
        <f t="shared" si="154"/>
        <v>-2.2114751249182261</v>
      </c>
      <c r="W622" s="37">
        <f t="shared" si="155"/>
        <v>-0.30391503447970108</v>
      </c>
      <c r="X622" s="37">
        <f t="shared" si="156"/>
        <v>1.6084417564617648</v>
      </c>
      <c r="Y622" s="37">
        <f t="shared" si="157"/>
        <v>0.51818704876343624</v>
      </c>
      <c r="Z622" s="37">
        <f t="shared" si="158"/>
        <v>0</v>
      </c>
      <c r="AA622" s="37">
        <f t="shared" si="159"/>
        <v>-7.9203281428666337</v>
      </c>
      <c r="AB622" s="37">
        <f t="shared" si="160"/>
        <v>-6.0127680524281093</v>
      </c>
      <c r="AC622" s="37">
        <f t="shared" si="161"/>
        <v>-4.1004112614866433</v>
      </c>
      <c r="AD622" s="37">
        <f t="shared" si="146"/>
        <v>-7.9203281428666337</v>
      </c>
      <c r="AE622" s="37">
        <f t="shared" si="147"/>
        <v>-6.0127680524281093</v>
      </c>
      <c r="AF622" s="37">
        <f t="shared" si="148"/>
        <v>-4.1004112614866433</v>
      </c>
      <c r="AG622" s="37">
        <f t="shared" si="149"/>
        <v>1.907560090438525</v>
      </c>
      <c r="AH622" s="37">
        <f t="shared" si="150"/>
        <v>3.8199168813799909</v>
      </c>
      <c r="AI622" s="37">
        <f t="shared" si="151"/>
        <v>1.9123567909414658</v>
      </c>
    </row>
    <row r="623" spans="1:35" x14ac:dyDescent="0.3">
      <c r="A623" s="5" t="s">
        <v>809</v>
      </c>
      <c r="B623" s="5" t="s">
        <v>16</v>
      </c>
      <c r="C623" s="5" t="s">
        <v>810</v>
      </c>
      <c r="D623" s="2">
        <v>1</v>
      </c>
      <c r="E623" s="1">
        <v>556</v>
      </c>
      <c r="F623" s="1">
        <v>446</v>
      </c>
      <c r="G623" s="1">
        <v>0</v>
      </c>
      <c r="H623" s="1">
        <v>0</v>
      </c>
      <c r="I623" s="1">
        <v>37</v>
      </c>
      <c r="J623" s="1">
        <v>0</v>
      </c>
      <c r="K623" s="1">
        <v>73</v>
      </c>
      <c r="L623" s="1">
        <v>110</v>
      </c>
      <c r="M623" s="37">
        <f>F623/County19!E$7</f>
        <v>1.6806260369669901E-4</v>
      </c>
      <c r="N623" s="37">
        <f>G623/County19!F$7</f>
        <v>0</v>
      </c>
      <c r="O623" s="37">
        <f>H623/County19!G$7</f>
        <v>0</v>
      </c>
      <c r="P623" s="37">
        <f>I623/County19!H$7</f>
        <v>6.4691421917453741E-5</v>
      </c>
      <c r="Q623" s="37">
        <f>J623/County19!I$7</f>
        <v>0</v>
      </c>
      <c r="R623" s="37">
        <f>K623/County19!J$7</f>
        <v>1.7817263219555056E-4</v>
      </c>
      <c r="S623" s="37">
        <f>L623/County19!K$7</f>
        <v>7.4152370988356725E-5</v>
      </c>
      <c r="T623" s="37">
        <f t="shared" si="152"/>
        <v>1.6806260369669901</v>
      </c>
      <c r="U623" s="37">
        <f t="shared" si="153"/>
        <v>1.6806260369669901</v>
      </c>
      <c r="V623" s="37">
        <f t="shared" si="154"/>
        <v>1.0337118177924527</v>
      </c>
      <c r="W623" s="37">
        <f t="shared" si="155"/>
        <v>1.6806260369669901</v>
      </c>
      <c r="X623" s="37">
        <f t="shared" si="156"/>
        <v>-0.1011002849885155</v>
      </c>
      <c r="Y623" s="37">
        <f t="shared" si="157"/>
        <v>0.93910232708342289</v>
      </c>
      <c r="Z623" s="37">
        <f t="shared" si="158"/>
        <v>0</v>
      </c>
      <c r="AA623" s="37">
        <f t="shared" si="159"/>
        <v>-0.6469142191745374</v>
      </c>
      <c r="AB623" s="37">
        <f t="shared" si="160"/>
        <v>0</v>
      </c>
      <c r="AC623" s="37">
        <f t="shared" si="161"/>
        <v>-1.7817263219555057</v>
      </c>
      <c r="AD623" s="37">
        <f t="shared" si="146"/>
        <v>-0.6469142191745374</v>
      </c>
      <c r="AE623" s="37">
        <f t="shared" si="147"/>
        <v>0</v>
      </c>
      <c r="AF623" s="37">
        <f t="shared" si="148"/>
        <v>-1.7817263219555057</v>
      </c>
      <c r="AG623" s="37">
        <f t="shared" si="149"/>
        <v>0.6469142191745374</v>
      </c>
      <c r="AH623" s="37">
        <f t="shared" si="150"/>
        <v>-1.1348121027809681</v>
      </c>
      <c r="AI623" s="37">
        <f t="shared" si="151"/>
        <v>-1.7817263219555057</v>
      </c>
    </row>
    <row r="624" spans="1:35" x14ac:dyDescent="0.3">
      <c r="A624" s="5" t="s">
        <v>811</v>
      </c>
      <c r="B624" s="5" t="s">
        <v>16</v>
      </c>
      <c r="C624" s="5" t="s">
        <v>810</v>
      </c>
      <c r="D624" s="2">
        <v>2</v>
      </c>
      <c r="E624" s="1">
        <v>1107</v>
      </c>
      <c r="F624" s="1">
        <v>743</v>
      </c>
      <c r="G624" s="1">
        <v>0</v>
      </c>
      <c r="H624" s="1">
        <v>0</v>
      </c>
      <c r="I624" s="1">
        <v>169</v>
      </c>
      <c r="J624" s="1">
        <v>123</v>
      </c>
      <c r="K624" s="1">
        <v>72</v>
      </c>
      <c r="L624" s="1">
        <v>364</v>
      </c>
      <c r="M624" s="37">
        <f>F624/County19!E$7</f>
        <v>2.7997873216737074E-4</v>
      </c>
      <c r="N624" s="37">
        <f>G624/County19!F$7</f>
        <v>0</v>
      </c>
      <c r="O624" s="37">
        <f>H624/County19!G$7</f>
        <v>0</v>
      </c>
      <c r="P624" s="37">
        <f>I624/County19!H$7</f>
        <v>2.9548244064999145E-4</v>
      </c>
      <c r="Q624" s="37">
        <f>J624/County19!I$7</f>
        <v>4.9635602043534058E-4</v>
      </c>
      <c r="R624" s="37">
        <f>K624/County19!J$7</f>
        <v>1.7573191120657042E-4</v>
      </c>
      <c r="S624" s="37">
        <f>L624/County19!K$7</f>
        <v>2.4537693672510775E-4</v>
      </c>
      <c r="T624" s="37">
        <f t="shared" si="152"/>
        <v>2.7997873216737075</v>
      </c>
      <c r="U624" s="37">
        <f t="shared" si="153"/>
        <v>2.7997873216737075</v>
      </c>
      <c r="V624" s="37">
        <f t="shared" si="154"/>
        <v>-0.15503708482620704</v>
      </c>
      <c r="W624" s="37">
        <f t="shared" si="155"/>
        <v>-2.1637728826796985</v>
      </c>
      <c r="X624" s="37">
        <f t="shared" si="156"/>
        <v>1.0424682096080031</v>
      </c>
      <c r="Y624" s="37">
        <f t="shared" si="157"/>
        <v>0.34601795442262989</v>
      </c>
      <c r="Z624" s="37">
        <f t="shared" si="158"/>
        <v>0</v>
      </c>
      <c r="AA624" s="37">
        <f t="shared" si="159"/>
        <v>-2.9548244064999145</v>
      </c>
      <c r="AB624" s="37">
        <f t="shared" si="160"/>
        <v>-4.9635602043534055</v>
      </c>
      <c r="AC624" s="37">
        <f t="shared" si="161"/>
        <v>-1.7573191120657041</v>
      </c>
      <c r="AD624" s="37">
        <f t="shared" si="146"/>
        <v>-2.9548244064999145</v>
      </c>
      <c r="AE624" s="37">
        <f t="shared" si="147"/>
        <v>-4.9635602043534055</v>
      </c>
      <c r="AF624" s="37">
        <f t="shared" si="148"/>
        <v>-1.7573191120657041</v>
      </c>
      <c r="AG624" s="37">
        <f t="shared" si="149"/>
        <v>-2.0087357978534914</v>
      </c>
      <c r="AH624" s="37">
        <f t="shared" si="150"/>
        <v>1.1975052944342102</v>
      </c>
      <c r="AI624" s="37">
        <f t="shared" si="151"/>
        <v>3.2062410922877018</v>
      </c>
    </row>
    <row r="625" spans="1:35" x14ac:dyDescent="0.3">
      <c r="A625" s="5" t="s">
        <v>812</v>
      </c>
      <c r="B625" s="5" t="s">
        <v>16</v>
      </c>
      <c r="C625" s="5" t="s">
        <v>810</v>
      </c>
      <c r="D625" s="2">
        <v>3</v>
      </c>
      <c r="E625" s="1">
        <v>1370</v>
      </c>
      <c r="F625" s="1">
        <v>1083</v>
      </c>
      <c r="G625" s="1">
        <v>0</v>
      </c>
      <c r="H625" s="1">
        <v>0</v>
      </c>
      <c r="I625" s="1">
        <v>87</v>
      </c>
      <c r="J625" s="1">
        <v>0</v>
      </c>
      <c r="K625" s="1">
        <v>200</v>
      </c>
      <c r="L625" s="1">
        <v>287</v>
      </c>
      <c r="M625" s="37">
        <f>F625/County19!E$7</f>
        <v>4.0809820583750006E-4</v>
      </c>
      <c r="N625" s="37">
        <f>G625/County19!F$7</f>
        <v>0</v>
      </c>
      <c r="O625" s="37">
        <f>H625/County19!G$7</f>
        <v>0</v>
      </c>
      <c r="P625" s="37">
        <f>I625/County19!H$7</f>
        <v>1.521122623464453E-4</v>
      </c>
      <c r="Q625" s="37">
        <f>J625/County19!I$7</f>
        <v>0</v>
      </c>
      <c r="R625" s="37">
        <f>K625/County19!J$7</f>
        <v>4.8814419779602894E-4</v>
      </c>
      <c r="S625" s="37">
        <f>L625/County19!K$7</f>
        <v>1.9347027703325802E-4</v>
      </c>
      <c r="T625" s="37">
        <f t="shared" si="152"/>
        <v>4.0809820583750005</v>
      </c>
      <c r="U625" s="37">
        <f t="shared" si="153"/>
        <v>4.0809820583750005</v>
      </c>
      <c r="V625" s="37">
        <f t="shared" si="154"/>
        <v>2.5598594349105475</v>
      </c>
      <c r="W625" s="37">
        <f t="shared" si="155"/>
        <v>4.0809820583750005</v>
      </c>
      <c r="X625" s="37">
        <f t="shared" si="156"/>
        <v>-0.80045991958528873</v>
      </c>
      <c r="Y625" s="37">
        <f t="shared" si="157"/>
        <v>2.1462792880424204</v>
      </c>
      <c r="Z625" s="37">
        <f t="shared" si="158"/>
        <v>0</v>
      </c>
      <c r="AA625" s="37">
        <f t="shared" si="159"/>
        <v>-1.521122623464453</v>
      </c>
      <c r="AB625" s="37">
        <f t="shared" si="160"/>
        <v>0</v>
      </c>
      <c r="AC625" s="37">
        <f t="shared" si="161"/>
        <v>-4.8814419779602893</v>
      </c>
      <c r="AD625" s="37">
        <f t="shared" si="146"/>
        <v>-1.521122623464453</v>
      </c>
      <c r="AE625" s="37">
        <f t="shared" si="147"/>
        <v>0</v>
      </c>
      <c r="AF625" s="37">
        <f t="shared" si="148"/>
        <v>-4.8814419779602893</v>
      </c>
      <c r="AG625" s="37">
        <f t="shared" si="149"/>
        <v>1.521122623464453</v>
      </c>
      <c r="AH625" s="37">
        <f t="shared" si="150"/>
        <v>-3.3603193544958367</v>
      </c>
      <c r="AI625" s="37">
        <f t="shared" si="151"/>
        <v>-4.8814419779602893</v>
      </c>
    </row>
    <row r="626" spans="1:35" x14ac:dyDescent="0.3">
      <c r="A626" s="5" t="s">
        <v>813</v>
      </c>
      <c r="B626" s="5" t="s">
        <v>16</v>
      </c>
      <c r="C626" s="5" t="s">
        <v>810</v>
      </c>
      <c r="D626" s="2">
        <v>4</v>
      </c>
      <c r="E626" s="1">
        <v>1978</v>
      </c>
      <c r="F626" s="1">
        <v>861</v>
      </c>
      <c r="G626" s="1">
        <v>0</v>
      </c>
      <c r="H626" s="1">
        <v>0</v>
      </c>
      <c r="I626" s="1">
        <v>939</v>
      </c>
      <c r="J626" s="1">
        <v>113</v>
      </c>
      <c r="K626" s="1">
        <v>65</v>
      </c>
      <c r="L626" s="1">
        <v>1117</v>
      </c>
      <c r="M626" s="37">
        <f>F626/County19!E$7</f>
        <v>3.2444372597053325E-4</v>
      </c>
      <c r="N626" s="37">
        <f>G626/County19!F$7</f>
        <v>0</v>
      </c>
      <c r="O626" s="37">
        <f>H626/County19!G$7</f>
        <v>0</v>
      </c>
      <c r="P626" s="37">
        <f>I626/County19!H$7</f>
        <v>1.6417633832564614E-3</v>
      </c>
      <c r="Q626" s="37">
        <f>J626/County19!I$7</f>
        <v>4.5600187243246735E-4</v>
      </c>
      <c r="R626" s="37">
        <f>K626/County19!J$7</f>
        <v>1.5864686428370941E-4</v>
      </c>
      <c r="S626" s="37">
        <f>L626/County19!K$7</f>
        <v>7.5298362176358608E-4</v>
      </c>
      <c r="T626" s="37">
        <f t="shared" si="152"/>
        <v>3.2444372597053324</v>
      </c>
      <c r="U626" s="37">
        <f t="shared" si="153"/>
        <v>3.2444372597053324</v>
      </c>
      <c r="V626" s="37">
        <f t="shared" si="154"/>
        <v>-13.173196572859281</v>
      </c>
      <c r="W626" s="37">
        <f t="shared" si="155"/>
        <v>-1.3155814646193409</v>
      </c>
      <c r="X626" s="37">
        <f t="shared" si="156"/>
        <v>1.6579686168682384</v>
      </c>
      <c r="Y626" s="37">
        <f t="shared" si="157"/>
        <v>-4.2853989579305285</v>
      </c>
      <c r="Z626" s="37">
        <f t="shared" si="158"/>
        <v>0</v>
      </c>
      <c r="AA626" s="37">
        <f t="shared" si="159"/>
        <v>-16.417633832564615</v>
      </c>
      <c r="AB626" s="37">
        <f t="shared" si="160"/>
        <v>-4.5600187243246735</v>
      </c>
      <c r="AC626" s="37">
        <f t="shared" si="161"/>
        <v>-1.586468642837094</v>
      </c>
      <c r="AD626" s="37">
        <f t="shared" si="146"/>
        <v>-16.417633832564615</v>
      </c>
      <c r="AE626" s="37">
        <f t="shared" si="147"/>
        <v>-4.5600187243246735</v>
      </c>
      <c r="AF626" s="37">
        <f t="shared" si="148"/>
        <v>-1.586468642837094</v>
      </c>
      <c r="AG626" s="37">
        <f t="shared" si="149"/>
        <v>11.857615108239941</v>
      </c>
      <c r="AH626" s="37">
        <f t="shared" si="150"/>
        <v>14.831165189727519</v>
      </c>
      <c r="AI626" s="37">
        <f t="shared" si="151"/>
        <v>2.9735500814875793</v>
      </c>
    </row>
    <row r="627" spans="1:35" x14ac:dyDescent="0.3">
      <c r="A627" s="5" t="s">
        <v>814</v>
      </c>
      <c r="B627" s="5" t="s">
        <v>16</v>
      </c>
      <c r="C627" s="5" t="s">
        <v>810</v>
      </c>
      <c r="D627" s="2">
        <v>5</v>
      </c>
      <c r="E627" s="1">
        <v>1223</v>
      </c>
      <c r="F627" s="1">
        <v>724</v>
      </c>
      <c r="G627" s="1">
        <v>0</v>
      </c>
      <c r="H627" s="1">
        <v>27</v>
      </c>
      <c r="I627" s="1">
        <v>350</v>
      </c>
      <c r="J627" s="1">
        <v>37</v>
      </c>
      <c r="K627" s="1">
        <v>85</v>
      </c>
      <c r="L627" s="1">
        <v>499</v>
      </c>
      <c r="M627" s="37">
        <f>F627/County19!E$7</f>
        <v>2.7281911452109881E-4</v>
      </c>
      <c r="N627" s="37">
        <f>G627/County19!F$7</f>
        <v>0</v>
      </c>
      <c r="O627" s="37">
        <f>H627/County19!G$7</f>
        <v>9.428361909417886E-4</v>
      </c>
      <c r="P627" s="37">
        <f>I627/County19!H$7</f>
        <v>6.1194588300294086E-4</v>
      </c>
      <c r="Q627" s="37">
        <f>J627/County19!I$7</f>
        <v>1.4931034761063089E-4</v>
      </c>
      <c r="R627" s="37">
        <f>K627/County19!J$7</f>
        <v>2.074612840633123E-4</v>
      </c>
      <c r="S627" s="37">
        <f>L627/County19!K$7</f>
        <v>3.3638211930172733E-4</v>
      </c>
      <c r="T627" s="37">
        <f t="shared" si="152"/>
        <v>2.7281911452109879</v>
      </c>
      <c r="U627" s="37">
        <f t="shared" si="153"/>
        <v>-6.7001707642068986</v>
      </c>
      <c r="V627" s="37">
        <f t="shared" si="154"/>
        <v>-3.3912676848184207</v>
      </c>
      <c r="W627" s="37">
        <f t="shared" si="155"/>
        <v>1.2350876691046793</v>
      </c>
      <c r="X627" s="37">
        <f t="shared" si="156"/>
        <v>0.65357830457786514</v>
      </c>
      <c r="Y627" s="37">
        <f t="shared" si="157"/>
        <v>-0.63563004780628518</v>
      </c>
      <c r="Z627" s="37">
        <f t="shared" si="158"/>
        <v>-9.4283619094178857</v>
      </c>
      <c r="AA627" s="37">
        <f t="shared" si="159"/>
        <v>-6.1194588300294086</v>
      </c>
      <c r="AB627" s="37">
        <f t="shared" si="160"/>
        <v>-1.4931034761063089</v>
      </c>
      <c r="AC627" s="37">
        <f t="shared" si="161"/>
        <v>-2.0746128406331228</v>
      </c>
      <c r="AD627" s="37">
        <f t="shared" si="146"/>
        <v>3.3089030793884775</v>
      </c>
      <c r="AE627" s="37">
        <f t="shared" si="147"/>
        <v>7.935258433311577</v>
      </c>
      <c r="AF627" s="37">
        <f t="shared" si="148"/>
        <v>7.3537490687847633</v>
      </c>
      <c r="AG627" s="37">
        <f t="shared" si="149"/>
        <v>4.6263553539230999</v>
      </c>
      <c r="AH627" s="37">
        <f t="shared" si="150"/>
        <v>4.0448459893962854</v>
      </c>
      <c r="AI627" s="37">
        <f t="shared" si="151"/>
        <v>-0.58150936452681412</v>
      </c>
    </row>
    <row r="628" spans="1:35" x14ac:dyDescent="0.3">
      <c r="A628" s="5" t="s">
        <v>815</v>
      </c>
      <c r="B628" s="5" t="s">
        <v>16</v>
      </c>
      <c r="C628" s="5" t="s">
        <v>816</v>
      </c>
      <c r="D628" s="2">
        <v>1</v>
      </c>
      <c r="E628" s="1">
        <v>1931</v>
      </c>
      <c r="F628" s="1">
        <v>1345</v>
      </c>
      <c r="G628" s="1">
        <v>0</v>
      </c>
      <c r="H628" s="1">
        <v>0</v>
      </c>
      <c r="I628" s="1">
        <v>398</v>
      </c>
      <c r="J628" s="1">
        <v>57</v>
      </c>
      <c r="K628" s="1">
        <v>131</v>
      </c>
      <c r="L628" s="1">
        <v>586</v>
      </c>
      <c r="M628" s="37">
        <f>F628/County19!E$7</f>
        <v>5.0682556495977615E-4</v>
      </c>
      <c r="N628" s="37">
        <f>G628/County19!F$7</f>
        <v>0</v>
      </c>
      <c r="O628" s="37">
        <f>H628/County19!G$7</f>
        <v>0</v>
      </c>
      <c r="P628" s="37">
        <f>I628/County19!H$7</f>
        <v>6.9586988981477276E-4</v>
      </c>
      <c r="Q628" s="37">
        <f>J628/County19!I$7</f>
        <v>2.3001864361637734E-4</v>
      </c>
      <c r="R628" s="37">
        <f>K628/County19!J$7</f>
        <v>3.1973444955639896E-4</v>
      </c>
      <c r="S628" s="37">
        <f>L628/County19!K$7</f>
        <v>3.950299036288822E-4</v>
      </c>
      <c r="T628" s="37">
        <f t="shared" si="152"/>
        <v>5.0682556495977611</v>
      </c>
      <c r="U628" s="37">
        <f t="shared" si="153"/>
        <v>5.0682556495977611</v>
      </c>
      <c r="V628" s="37">
        <f t="shared" si="154"/>
        <v>-1.890443248549966</v>
      </c>
      <c r="W628" s="37">
        <f t="shared" si="155"/>
        <v>2.7680692134339879</v>
      </c>
      <c r="X628" s="37">
        <f t="shared" si="156"/>
        <v>1.870911154033772</v>
      </c>
      <c r="Y628" s="37">
        <f t="shared" si="157"/>
        <v>1.1179566133089394</v>
      </c>
      <c r="Z628" s="37">
        <f t="shared" si="158"/>
        <v>0</v>
      </c>
      <c r="AA628" s="37">
        <f t="shared" si="159"/>
        <v>-6.9586988981477278</v>
      </c>
      <c r="AB628" s="37">
        <f t="shared" si="160"/>
        <v>-2.3001864361637732</v>
      </c>
      <c r="AC628" s="37">
        <f t="shared" si="161"/>
        <v>-3.1973444955639896</v>
      </c>
      <c r="AD628" s="37">
        <f t="shared" si="146"/>
        <v>-6.9586988981477278</v>
      </c>
      <c r="AE628" s="37">
        <f t="shared" si="147"/>
        <v>-2.3001864361637732</v>
      </c>
      <c r="AF628" s="37">
        <f t="shared" si="148"/>
        <v>-3.1973444955639896</v>
      </c>
      <c r="AG628" s="37">
        <f t="shared" si="149"/>
        <v>4.6585124619839542</v>
      </c>
      <c r="AH628" s="37">
        <f t="shared" si="150"/>
        <v>3.7613544025837382</v>
      </c>
      <c r="AI628" s="37">
        <f t="shared" si="151"/>
        <v>-0.8971580594002162</v>
      </c>
    </row>
    <row r="629" spans="1:35" x14ac:dyDescent="0.3">
      <c r="A629" s="5" t="s">
        <v>817</v>
      </c>
      <c r="B629" s="5" t="s">
        <v>16</v>
      </c>
      <c r="C629" s="5" t="s">
        <v>816</v>
      </c>
      <c r="D629" s="2">
        <v>2</v>
      </c>
      <c r="E629" s="1">
        <v>1250</v>
      </c>
      <c r="F629" s="1">
        <v>766</v>
      </c>
      <c r="G629" s="1">
        <v>0</v>
      </c>
      <c r="H629" s="1">
        <v>0</v>
      </c>
      <c r="I629" s="1">
        <v>253</v>
      </c>
      <c r="J629" s="1">
        <v>60</v>
      </c>
      <c r="K629" s="1">
        <v>171</v>
      </c>
      <c r="L629" s="1">
        <v>484</v>
      </c>
      <c r="M629" s="37">
        <f>F629/County19!E$7</f>
        <v>2.8864563773917362E-4</v>
      </c>
      <c r="N629" s="37">
        <f>G629/County19!F$7</f>
        <v>0</v>
      </c>
      <c r="O629" s="37">
        <f>H629/County19!G$7</f>
        <v>0</v>
      </c>
      <c r="P629" s="37">
        <f>I629/County19!H$7</f>
        <v>4.4234945257069726E-4</v>
      </c>
      <c r="Q629" s="37">
        <f>J629/County19!I$7</f>
        <v>2.4212488801723928E-4</v>
      </c>
      <c r="R629" s="37">
        <f>K629/County19!J$7</f>
        <v>4.1736328911560474E-4</v>
      </c>
      <c r="S629" s="37">
        <f>L629/County19!K$7</f>
        <v>3.2627043234876961E-4</v>
      </c>
      <c r="T629" s="37">
        <f t="shared" si="152"/>
        <v>2.886456377391736</v>
      </c>
      <c r="U629" s="37">
        <f t="shared" si="153"/>
        <v>2.886456377391736</v>
      </c>
      <c r="V629" s="37">
        <f t="shared" si="154"/>
        <v>-1.5370381483152364</v>
      </c>
      <c r="W629" s="37">
        <f t="shared" si="155"/>
        <v>0.46520749721934335</v>
      </c>
      <c r="X629" s="37">
        <f t="shared" si="156"/>
        <v>-1.2871765137643112</v>
      </c>
      <c r="Y629" s="37">
        <f t="shared" si="157"/>
        <v>-0.37624794609595996</v>
      </c>
      <c r="Z629" s="37">
        <f t="shared" si="158"/>
        <v>0</v>
      </c>
      <c r="AA629" s="37">
        <f t="shared" si="159"/>
        <v>-4.4234945257069729</v>
      </c>
      <c r="AB629" s="37">
        <f t="shared" si="160"/>
        <v>-2.4212488801723926</v>
      </c>
      <c r="AC629" s="37">
        <f t="shared" si="161"/>
        <v>-4.1736328911560472</v>
      </c>
      <c r="AD629" s="37">
        <f t="shared" si="146"/>
        <v>-4.4234945257069729</v>
      </c>
      <c r="AE629" s="37">
        <f t="shared" si="147"/>
        <v>-2.4212488801723926</v>
      </c>
      <c r="AF629" s="37">
        <f t="shared" si="148"/>
        <v>-4.1736328911560472</v>
      </c>
      <c r="AG629" s="37">
        <f t="shared" si="149"/>
        <v>2.0022456455345798</v>
      </c>
      <c r="AH629" s="37">
        <f t="shared" si="150"/>
        <v>0.24986163455092514</v>
      </c>
      <c r="AI629" s="37">
        <f t="shared" si="151"/>
        <v>-1.7523840109836546</v>
      </c>
    </row>
    <row r="630" spans="1:35" x14ac:dyDescent="0.3">
      <c r="A630" s="5" t="s">
        <v>818</v>
      </c>
      <c r="B630" s="5" t="s">
        <v>16</v>
      </c>
      <c r="C630" s="5" t="s">
        <v>816</v>
      </c>
      <c r="D630" s="2">
        <v>3</v>
      </c>
      <c r="E630" s="1">
        <v>1909</v>
      </c>
      <c r="F630" s="1">
        <v>1353</v>
      </c>
      <c r="G630" s="1">
        <v>0</v>
      </c>
      <c r="H630" s="1">
        <v>0</v>
      </c>
      <c r="I630" s="1">
        <v>351</v>
      </c>
      <c r="J630" s="1">
        <v>94</v>
      </c>
      <c r="K630" s="1">
        <v>111</v>
      </c>
      <c r="L630" s="1">
        <v>556</v>
      </c>
      <c r="M630" s="37">
        <f>F630/County19!E$7</f>
        <v>5.0984014081083804E-4</v>
      </c>
      <c r="N630" s="37">
        <f>G630/County19!F$7</f>
        <v>0</v>
      </c>
      <c r="O630" s="37">
        <f>H630/County19!G$7</f>
        <v>0</v>
      </c>
      <c r="P630" s="37">
        <f>I630/County19!H$7</f>
        <v>6.1369429981152069E-4</v>
      </c>
      <c r="Q630" s="37">
        <f>J630/County19!I$7</f>
        <v>3.793289912270082E-4</v>
      </c>
      <c r="R630" s="37">
        <f>K630/County19!J$7</f>
        <v>2.7092002977679606E-4</v>
      </c>
      <c r="S630" s="37">
        <f>L630/County19!K$7</f>
        <v>3.7480652972296676E-4</v>
      </c>
      <c r="T630" s="37">
        <f t="shared" si="152"/>
        <v>5.0984014081083808</v>
      </c>
      <c r="U630" s="37">
        <f t="shared" si="153"/>
        <v>5.0984014081083808</v>
      </c>
      <c r="V630" s="37">
        <f t="shared" si="154"/>
        <v>-1.0385415900068264</v>
      </c>
      <c r="W630" s="37">
        <f t="shared" si="155"/>
        <v>1.3051114958382986</v>
      </c>
      <c r="X630" s="37">
        <f t="shared" si="156"/>
        <v>2.3892011103404198</v>
      </c>
      <c r="Y630" s="37">
        <f t="shared" si="157"/>
        <v>1.3503361108787129</v>
      </c>
      <c r="Z630" s="37">
        <f t="shared" si="158"/>
        <v>0</v>
      </c>
      <c r="AA630" s="37">
        <f t="shared" si="159"/>
        <v>-6.1369429981152068</v>
      </c>
      <c r="AB630" s="37">
        <f t="shared" si="160"/>
        <v>-3.7932899122700818</v>
      </c>
      <c r="AC630" s="37">
        <f t="shared" si="161"/>
        <v>-2.7092002977679606</v>
      </c>
      <c r="AD630" s="37">
        <f t="shared" si="146"/>
        <v>-6.1369429981152068</v>
      </c>
      <c r="AE630" s="37">
        <f t="shared" si="147"/>
        <v>-3.7932899122700818</v>
      </c>
      <c r="AF630" s="37">
        <f t="shared" si="148"/>
        <v>-2.7092002977679606</v>
      </c>
      <c r="AG630" s="37">
        <f t="shared" si="149"/>
        <v>2.343653085845125</v>
      </c>
      <c r="AH630" s="37">
        <f t="shared" si="150"/>
        <v>3.4277427003472463</v>
      </c>
      <c r="AI630" s="37">
        <f t="shared" si="151"/>
        <v>1.0840896145021215</v>
      </c>
    </row>
    <row r="631" spans="1:35" x14ac:dyDescent="0.3">
      <c r="A631" s="5" t="s">
        <v>819</v>
      </c>
      <c r="B631" s="5" t="s">
        <v>16</v>
      </c>
      <c r="C631" s="5" t="s">
        <v>820</v>
      </c>
      <c r="D631" s="2">
        <v>1</v>
      </c>
      <c r="E631" s="1">
        <v>2616</v>
      </c>
      <c r="F631" s="1">
        <v>1549</v>
      </c>
      <c r="G631" s="1">
        <v>23</v>
      </c>
      <c r="H631" s="1">
        <v>0</v>
      </c>
      <c r="I631" s="1">
        <v>273</v>
      </c>
      <c r="J631" s="1">
        <v>63</v>
      </c>
      <c r="K631" s="1">
        <v>708</v>
      </c>
      <c r="L631" s="1">
        <v>1067</v>
      </c>
      <c r="M631" s="37">
        <f>F631/County19!E$7</f>
        <v>5.8369724916185368E-4</v>
      </c>
      <c r="N631" s="37">
        <f>G631/County19!F$7</f>
        <v>1.020734218561386E-4</v>
      </c>
      <c r="O631" s="37">
        <f>H631/County19!G$7</f>
        <v>0</v>
      </c>
      <c r="P631" s="37">
        <f>I631/County19!H$7</f>
        <v>4.7731778874229386E-4</v>
      </c>
      <c r="Q631" s="37">
        <f>J631/County19!I$7</f>
        <v>2.5423113241810128E-4</v>
      </c>
      <c r="R631" s="37">
        <f>K631/County19!J$7</f>
        <v>1.7280304601979424E-3</v>
      </c>
      <c r="S631" s="37">
        <f>L631/County19!K$7</f>
        <v>7.1927799858706031E-4</v>
      </c>
      <c r="T631" s="37">
        <f t="shared" si="152"/>
        <v>4.8162382730571505</v>
      </c>
      <c r="U631" s="37">
        <f t="shared" si="153"/>
        <v>5.8369724916185373</v>
      </c>
      <c r="V631" s="37">
        <f t="shared" si="154"/>
        <v>1.0637946041955983</v>
      </c>
      <c r="W631" s="37">
        <f t="shared" si="155"/>
        <v>3.2946611674375239</v>
      </c>
      <c r="X631" s="37">
        <f t="shared" si="156"/>
        <v>-11.443332110360888</v>
      </c>
      <c r="Y631" s="37">
        <f t="shared" si="157"/>
        <v>-1.3558074942520661</v>
      </c>
      <c r="Z631" s="37">
        <f t="shared" si="158"/>
        <v>1.0207342185613859</v>
      </c>
      <c r="AA631" s="37">
        <f t="shared" si="159"/>
        <v>-3.7524436688615523</v>
      </c>
      <c r="AB631" s="37">
        <f t="shared" si="160"/>
        <v>-1.5215771056196266</v>
      </c>
      <c r="AC631" s="37">
        <f t="shared" si="161"/>
        <v>-16.259570383418037</v>
      </c>
      <c r="AD631" s="37">
        <f t="shared" si="146"/>
        <v>-4.7731778874229382</v>
      </c>
      <c r="AE631" s="37">
        <f t="shared" si="147"/>
        <v>-2.5423113241810129</v>
      </c>
      <c r="AF631" s="37">
        <f t="shared" si="148"/>
        <v>-17.280304601979424</v>
      </c>
      <c r="AG631" s="37">
        <f t="shared" si="149"/>
        <v>2.2308665632419258</v>
      </c>
      <c r="AH631" s="37">
        <f t="shared" si="150"/>
        <v>-12.507126714556486</v>
      </c>
      <c r="AI631" s="37">
        <f t="shared" si="151"/>
        <v>-14.737993277798411</v>
      </c>
    </row>
    <row r="632" spans="1:35" x14ac:dyDescent="0.3">
      <c r="A632" s="5" t="s">
        <v>821</v>
      </c>
      <c r="B632" s="5" t="s">
        <v>16</v>
      </c>
      <c r="C632" s="5" t="s">
        <v>820</v>
      </c>
      <c r="D632" s="2">
        <v>2</v>
      </c>
      <c r="E632" s="1">
        <v>2015</v>
      </c>
      <c r="F632" s="1">
        <v>1076</v>
      </c>
      <c r="G632" s="1">
        <v>1</v>
      </c>
      <c r="H632" s="1">
        <v>25</v>
      </c>
      <c r="I632" s="1">
        <v>678</v>
      </c>
      <c r="J632" s="1">
        <v>57</v>
      </c>
      <c r="K632" s="1">
        <v>178</v>
      </c>
      <c r="L632" s="1">
        <v>939</v>
      </c>
      <c r="M632" s="37">
        <f>F632/County19!E$7</f>
        <v>4.0546045196782093E-4</v>
      </c>
      <c r="N632" s="37">
        <f>G632/County19!F$7</f>
        <v>4.4379748633103746E-6</v>
      </c>
      <c r="O632" s="37">
        <f>H632/County19!G$7</f>
        <v>8.7299647309424869E-4</v>
      </c>
      <c r="P632" s="37">
        <f>I632/County19!H$7</f>
        <v>1.1854265962171254E-3</v>
      </c>
      <c r="Q632" s="37">
        <f>J632/County19!I$7</f>
        <v>2.3001864361637734E-4</v>
      </c>
      <c r="R632" s="37">
        <f>K632/County19!J$7</f>
        <v>4.3444833603846576E-4</v>
      </c>
      <c r="S632" s="37">
        <f>L632/County19!K$7</f>
        <v>6.3299160325515423E-4</v>
      </c>
      <c r="T632" s="37">
        <f t="shared" si="152"/>
        <v>4.0102247710451051</v>
      </c>
      <c r="U632" s="37">
        <f t="shared" si="153"/>
        <v>-4.6753602112642776</v>
      </c>
      <c r="V632" s="37">
        <f t="shared" si="154"/>
        <v>-7.7996614424930453</v>
      </c>
      <c r="W632" s="37">
        <f t="shared" si="155"/>
        <v>1.7544180835144358</v>
      </c>
      <c r="X632" s="37">
        <f t="shared" si="156"/>
        <v>-0.28987884070644826</v>
      </c>
      <c r="Y632" s="37">
        <f t="shared" si="157"/>
        <v>-2.275311512873333</v>
      </c>
      <c r="Z632" s="37">
        <f t="shared" si="158"/>
        <v>-8.6855849823093827</v>
      </c>
      <c r="AA632" s="37">
        <f t="shared" si="159"/>
        <v>-11.809886213538149</v>
      </c>
      <c r="AB632" s="37">
        <f t="shared" si="160"/>
        <v>-2.2558066875306695</v>
      </c>
      <c r="AC632" s="37">
        <f t="shared" si="161"/>
        <v>-4.3001036117515534</v>
      </c>
      <c r="AD632" s="37">
        <f t="shared" si="146"/>
        <v>-3.1243012312287672</v>
      </c>
      <c r="AE632" s="37">
        <f t="shared" si="147"/>
        <v>6.4297782947787132</v>
      </c>
      <c r="AF632" s="37">
        <f t="shared" si="148"/>
        <v>4.3854813705578293</v>
      </c>
      <c r="AG632" s="37">
        <f t="shared" si="149"/>
        <v>9.5540795260074809</v>
      </c>
      <c r="AH632" s="37">
        <f t="shared" si="150"/>
        <v>7.509782601786597</v>
      </c>
      <c r="AI632" s="37">
        <f t="shared" si="151"/>
        <v>-2.0442969242208844</v>
      </c>
    </row>
    <row r="633" spans="1:35" x14ac:dyDescent="0.3">
      <c r="A633" s="5" t="s">
        <v>822</v>
      </c>
      <c r="B633" s="5" t="s">
        <v>16</v>
      </c>
      <c r="C633" s="5" t="s">
        <v>820</v>
      </c>
      <c r="D633" s="2">
        <v>3</v>
      </c>
      <c r="E633" s="1">
        <v>1990</v>
      </c>
      <c r="F633" s="1">
        <v>915</v>
      </c>
      <c r="G633" s="1">
        <v>35</v>
      </c>
      <c r="H633" s="1">
        <v>0</v>
      </c>
      <c r="I633" s="1">
        <v>745</v>
      </c>
      <c r="J633" s="1">
        <v>66</v>
      </c>
      <c r="K633" s="1">
        <v>229</v>
      </c>
      <c r="L633" s="1">
        <v>1075</v>
      </c>
      <c r="M633" s="37">
        <f>F633/County19!E$7</f>
        <v>3.4479211296520085E-4</v>
      </c>
      <c r="N633" s="37">
        <f>G633/County19!F$7</f>
        <v>1.5532912021586309E-4</v>
      </c>
      <c r="O633" s="37">
        <f>H633/County19!G$7</f>
        <v>0</v>
      </c>
      <c r="P633" s="37">
        <f>I633/County19!H$7</f>
        <v>1.3025705223919742E-3</v>
      </c>
      <c r="Q633" s="37">
        <f>J633/County19!I$7</f>
        <v>2.6633737681896325E-4</v>
      </c>
      <c r="R633" s="37">
        <f>K633/County19!J$7</f>
        <v>5.5892510647645314E-4</v>
      </c>
      <c r="S633" s="37">
        <f>L633/County19!K$7</f>
        <v>7.2467089829530442E-4</v>
      </c>
      <c r="T633" s="37">
        <f t="shared" si="152"/>
        <v>1.8946299274933776</v>
      </c>
      <c r="U633" s="37">
        <f t="shared" si="153"/>
        <v>3.4479211296520087</v>
      </c>
      <c r="V633" s="37">
        <f t="shared" si="154"/>
        <v>-9.5777840942677344</v>
      </c>
      <c r="W633" s="37">
        <f t="shared" si="155"/>
        <v>0.78454736146237603</v>
      </c>
      <c r="X633" s="37">
        <f t="shared" si="156"/>
        <v>-2.1413299351125228</v>
      </c>
      <c r="Y633" s="37">
        <f t="shared" si="157"/>
        <v>-3.7987878533010355</v>
      </c>
      <c r="Z633" s="37">
        <f t="shared" si="158"/>
        <v>1.5532912021586309</v>
      </c>
      <c r="AA633" s="37">
        <f t="shared" si="159"/>
        <v>-11.472414021761111</v>
      </c>
      <c r="AB633" s="37">
        <f t="shared" si="160"/>
        <v>-1.1100825660310016</v>
      </c>
      <c r="AC633" s="37">
        <f t="shared" si="161"/>
        <v>-4.0359598626059006</v>
      </c>
      <c r="AD633" s="37">
        <f t="shared" si="146"/>
        <v>-13.025705223919742</v>
      </c>
      <c r="AE633" s="37">
        <f t="shared" si="147"/>
        <v>-2.6633737681896323</v>
      </c>
      <c r="AF633" s="37">
        <f t="shared" si="148"/>
        <v>-5.5892510647645315</v>
      </c>
      <c r="AG633" s="37">
        <f t="shared" si="149"/>
        <v>10.362331455730107</v>
      </c>
      <c r="AH633" s="37">
        <f t="shared" si="150"/>
        <v>7.4364541591552102</v>
      </c>
      <c r="AI633" s="37">
        <f t="shared" si="151"/>
        <v>-2.9258772965748987</v>
      </c>
    </row>
    <row r="634" spans="1:35" x14ac:dyDescent="0.3">
      <c r="A634" s="5" t="s">
        <v>823</v>
      </c>
      <c r="B634" s="5" t="s">
        <v>16</v>
      </c>
      <c r="C634" s="5" t="s">
        <v>824</v>
      </c>
      <c r="D634" s="2">
        <v>1</v>
      </c>
      <c r="E634" s="1">
        <v>1485</v>
      </c>
      <c r="F634" s="1">
        <v>1014</v>
      </c>
      <c r="G634" s="1">
        <v>0</v>
      </c>
      <c r="H634" s="1">
        <v>0</v>
      </c>
      <c r="I634" s="1">
        <v>311</v>
      </c>
      <c r="J634" s="1">
        <v>29</v>
      </c>
      <c r="K634" s="1">
        <v>131</v>
      </c>
      <c r="L634" s="1">
        <v>471</v>
      </c>
      <c r="M634" s="37">
        <f>F634/County19!E$7</f>
        <v>3.8209748912209143E-4</v>
      </c>
      <c r="N634" s="37">
        <f>G634/County19!F$7</f>
        <v>0</v>
      </c>
      <c r="O634" s="37">
        <f>H634/County19!G$7</f>
        <v>0</v>
      </c>
      <c r="P634" s="37">
        <f>I634/County19!H$7</f>
        <v>5.4375762746832748E-4</v>
      </c>
      <c r="Q634" s="37">
        <f>J634/County19!I$7</f>
        <v>1.1702702920833233E-4</v>
      </c>
      <c r="R634" s="37">
        <f>K634/County19!J$7</f>
        <v>3.1973444955639896E-4</v>
      </c>
      <c r="S634" s="37">
        <f>L634/County19!K$7</f>
        <v>3.1750697032287289E-4</v>
      </c>
      <c r="T634" s="37">
        <f t="shared" si="152"/>
        <v>3.8209748912209145</v>
      </c>
      <c r="U634" s="37">
        <f t="shared" si="153"/>
        <v>3.8209748912209145</v>
      </c>
      <c r="V634" s="37">
        <f t="shared" si="154"/>
        <v>-1.6166013834623605</v>
      </c>
      <c r="W634" s="37">
        <f t="shared" si="155"/>
        <v>2.6507045991375908</v>
      </c>
      <c r="X634" s="37">
        <f t="shared" si="156"/>
        <v>0.6236303956569248</v>
      </c>
      <c r="Y634" s="37">
        <f t="shared" si="157"/>
        <v>0.64590518799218544</v>
      </c>
      <c r="Z634" s="37">
        <f t="shared" si="158"/>
        <v>0</v>
      </c>
      <c r="AA634" s="37">
        <f t="shared" si="159"/>
        <v>-5.4375762746832752</v>
      </c>
      <c r="AB634" s="37">
        <f t="shared" si="160"/>
        <v>-1.1702702920833232</v>
      </c>
      <c r="AC634" s="37">
        <f t="shared" si="161"/>
        <v>-3.1973444955639896</v>
      </c>
      <c r="AD634" s="37">
        <f t="shared" si="146"/>
        <v>-5.4375762746832752</v>
      </c>
      <c r="AE634" s="37">
        <f t="shared" si="147"/>
        <v>-1.1702702920833232</v>
      </c>
      <c r="AF634" s="37">
        <f t="shared" si="148"/>
        <v>-3.1973444955639896</v>
      </c>
      <c r="AG634" s="37">
        <f t="shared" si="149"/>
        <v>4.2673059825999511</v>
      </c>
      <c r="AH634" s="37">
        <f t="shared" si="150"/>
        <v>2.2402317791192852</v>
      </c>
      <c r="AI634" s="37">
        <f t="shared" si="151"/>
        <v>-2.0270742034806664</v>
      </c>
    </row>
    <row r="635" spans="1:35" x14ac:dyDescent="0.3">
      <c r="A635" s="5" t="s">
        <v>825</v>
      </c>
      <c r="B635" s="5" t="s">
        <v>16</v>
      </c>
      <c r="C635" s="5" t="s">
        <v>824</v>
      </c>
      <c r="D635" s="2">
        <v>2</v>
      </c>
      <c r="E635" s="1">
        <v>1637</v>
      </c>
      <c r="F635" s="1">
        <v>709</v>
      </c>
      <c r="G635" s="1">
        <v>28</v>
      </c>
      <c r="H635" s="1">
        <v>0</v>
      </c>
      <c r="I635" s="1">
        <v>819</v>
      </c>
      <c r="J635" s="1">
        <v>0</v>
      </c>
      <c r="K635" s="1">
        <v>81</v>
      </c>
      <c r="L635" s="1">
        <v>928</v>
      </c>
      <c r="M635" s="37">
        <f>F635/County19!E$7</f>
        <v>2.6716678480035783E-4</v>
      </c>
      <c r="N635" s="37">
        <f>G635/County19!F$7</f>
        <v>1.2426329617269048E-4</v>
      </c>
      <c r="O635" s="37">
        <f>H635/County19!G$7</f>
        <v>0</v>
      </c>
      <c r="P635" s="37">
        <f>I635/County19!H$7</f>
        <v>1.4319533662268816E-3</v>
      </c>
      <c r="Q635" s="37">
        <f>J635/County19!I$7</f>
        <v>0</v>
      </c>
      <c r="R635" s="37">
        <f>K635/County19!J$7</f>
        <v>1.9769840010739172E-4</v>
      </c>
      <c r="S635" s="37">
        <f>L635/County19!K$7</f>
        <v>6.2557636615631856E-4</v>
      </c>
      <c r="T635" s="37">
        <f t="shared" si="152"/>
        <v>1.4290348862766735</v>
      </c>
      <c r="U635" s="37">
        <f t="shared" si="153"/>
        <v>2.6716678480035783</v>
      </c>
      <c r="V635" s="37">
        <f t="shared" si="154"/>
        <v>-11.647865814265238</v>
      </c>
      <c r="W635" s="37">
        <f t="shared" si="155"/>
        <v>2.6716678480035783</v>
      </c>
      <c r="X635" s="37">
        <f t="shared" si="156"/>
        <v>0.69468384692966112</v>
      </c>
      <c r="Y635" s="37">
        <f t="shared" si="157"/>
        <v>-3.5840958135596073</v>
      </c>
      <c r="Z635" s="37">
        <f t="shared" si="158"/>
        <v>1.2426329617269047</v>
      </c>
      <c r="AA635" s="37">
        <f t="shared" si="159"/>
        <v>-13.076900700541913</v>
      </c>
      <c r="AB635" s="37">
        <f t="shared" si="160"/>
        <v>1.2426329617269047</v>
      </c>
      <c r="AC635" s="37">
        <f t="shared" si="161"/>
        <v>-0.7343510393470124</v>
      </c>
      <c r="AD635" s="37">
        <f t="shared" si="146"/>
        <v>-14.319533662268816</v>
      </c>
      <c r="AE635" s="37">
        <f t="shared" si="147"/>
        <v>0</v>
      </c>
      <c r="AF635" s="37">
        <f t="shared" si="148"/>
        <v>-1.9769840010739173</v>
      </c>
      <c r="AG635" s="37">
        <f t="shared" si="149"/>
        <v>14.319533662268816</v>
      </c>
      <c r="AH635" s="37">
        <f t="shared" si="150"/>
        <v>12.3425496611949</v>
      </c>
      <c r="AI635" s="37">
        <f t="shared" si="151"/>
        <v>-1.9769840010739173</v>
      </c>
    </row>
    <row r="636" spans="1:35" x14ac:dyDescent="0.3">
      <c r="A636" s="5" t="s">
        <v>826</v>
      </c>
      <c r="B636" s="5" t="s">
        <v>16</v>
      </c>
      <c r="C636" s="5" t="s">
        <v>824</v>
      </c>
      <c r="D636" s="2">
        <v>3</v>
      </c>
      <c r="E636" s="1">
        <v>1830</v>
      </c>
      <c r="F636" s="1">
        <v>1655</v>
      </c>
      <c r="G636" s="1">
        <v>0</v>
      </c>
      <c r="H636" s="1">
        <v>0</v>
      </c>
      <c r="I636" s="1">
        <v>37</v>
      </c>
      <c r="J636" s="1">
        <v>102</v>
      </c>
      <c r="K636" s="1">
        <v>36</v>
      </c>
      <c r="L636" s="1">
        <v>175</v>
      </c>
      <c r="M636" s="37">
        <f>F636/County19!E$7</f>
        <v>6.2364037918842346E-4</v>
      </c>
      <c r="N636" s="37">
        <f>G636/County19!F$7</f>
        <v>0</v>
      </c>
      <c r="O636" s="37">
        <f>H636/County19!G$7</f>
        <v>0</v>
      </c>
      <c r="P636" s="37">
        <f>I636/County19!H$7</f>
        <v>6.4691421917453741E-5</v>
      </c>
      <c r="Q636" s="37">
        <f>J636/County19!I$7</f>
        <v>4.1161230962930679E-4</v>
      </c>
      <c r="R636" s="37">
        <f>K636/County19!J$7</f>
        <v>8.7865955603285209E-5</v>
      </c>
      <c r="S636" s="37">
        <f>L636/County19!K$7</f>
        <v>1.1796968111784025E-4</v>
      </c>
      <c r="T636" s="37">
        <f t="shared" si="152"/>
        <v>6.2364037918842348</v>
      </c>
      <c r="U636" s="37">
        <f t="shared" si="153"/>
        <v>6.2364037918842348</v>
      </c>
      <c r="V636" s="37">
        <f t="shared" si="154"/>
        <v>5.5894895727096969</v>
      </c>
      <c r="W636" s="37">
        <f t="shared" si="155"/>
        <v>2.1202806955911666</v>
      </c>
      <c r="X636" s="37">
        <f t="shared" si="156"/>
        <v>5.3577442358513823</v>
      </c>
      <c r="Y636" s="37">
        <f t="shared" si="157"/>
        <v>5.0567069807058314</v>
      </c>
      <c r="Z636" s="37">
        <f t="shared" si="158"/>
        <v>0</v>
      </c>
      <c r="AA636" s="37">
        <f t="shared" si="159"/>
        <v>-0.6469142191745374</v>
      </c>
      <c r="AB636" s="37">
        <f t="shared" si="160"/>
        <v>-4.1161230962930677</v>
      </c>
      <c r="AC636" s="37">
        <f t="shared" si="161"/>
        <v>-0.87865955603285206</v>
      </c>
      <c r="AD636" s="37">
        <f t="shared" si="146"/>
        <v>-0.6469142191745374</v>
      </c>
      <c r="AE636" s="37">
        <f t="shared" si="147"/>
        <v>-4.1161230962930677</v>
      </c>
      <c r="AF636" s="37">
        <f t="shared" si="148"/>
        <v>-0.87865955603285206</v>
      </c>
      <c r="AG636" s="37">
        <f t="shared" si="149"/>
        <v>-3.4692088771185303</v>
      </c>
      <c r="AH636" s="37">
        <f t="shared" si="150"/>
        <v>-0.23174533685831467</v>
      </c>
      <c r="AI636" s="37">
        <f t="shared" si="151"/>
        <v>3.2374635402602157</v>
      </c>
    </row>
    <row r="637" spans="1:35" x14ac:dyDescent="0.3">
      <c r="A637" s="5" t="s">
        <v>827</v>
      </c>
      <c r="B637" s="5" t="s">
        <v>16</v>
      </c>
      <c r="C637" s="5" t="s">
        <v>824</v>
      </c>
      <c r="D637" s="2">
        <v>4</v>
      </c>
      <c r="E637" s="1">
        <v>1327</v>
      </c>
      <c r="F637" s="1">
        <v>800</v>
      </c>
      <c r="G637" s="1">
        <v>14</v>
      </c>
      <c r="H637" s="1">
        <v>0</v>
      </c>
      <c r="I637" s="1">
        <v>460</v>
      </c>
      <c r="J637" s="1">
        <v>0</v>
      </c>
      <c r="K637" s="1">
        <v>53</v>
      </c>
      <c r="L637" s="1">
        <v>527</v>
      </c>
      <c r="M637" s="37">
        <f>F637/County19!E$7</f>
        <v>3.0145758510618658E-4</v>
      </c>
      <c r="N637" s="37">
        <f>G637/County19!F$7</f>
        <v>6.2131648086345242E-5</v>
      </c>
      <c r="O637" s="37">
        <f>H637/County19!G$7</f>
        <v>0</v>
      </c>
      <c r="P637" s="37">
        <f>I637/County19!H$7</f>
        <v>8.0427173194672226E-4</v>
      </c>
      <c r="Q637" s="37">
        <f>J637/County19!I$7</f>
        <v>0</v>
      </c>
      <c r="R637" s="37">
        <f>K637/County19!J$7</f>
        <v>1.2935821241594767E-4</v>
      </c>
      <c r="S637" s="37">
        <f>L637/County19!K$7</f>
        <v>3.5525726828058177E-4</v>
      </c>
      <c r="T637" s="37">
        <f t="shared" si="152"/>
        <v>2.3932593701984133</v>
      </c>
      <c r="U637" s="37">
        <f t="shared" si="153"/>
        <v>3.0145758510618657</v>
      </c>
      <c r="V637" s="37">
        <f t="shared" si="154"/>
        <v>-5.0281414684053569</v>
      </c>
      <c r="W637" s="37">
        <f t="shared" si="155"/>
        <v>3.0145758510618657</v>
      </c>
      <c r="X637" s="37">
        <f t="shared" si="156"/>
        <v>1.7209937269023892</v>
      </c>
      <c r="Y637" s="37">
        <f t="shared" si="157"/>
        <v>-0.53799683174395196</v>
      </c>
      <c r="Z637" s="37">
        <f t="shared" si="158"/>
        <v>0.62131648086345237</v>
      </c>
      <c r="AA637" s="37">
        <f t="shared" si="159"/>
        <v>-7.4214008386037706</v>
      </c>
      <c r="AB637" s="37">
        <f t="shared" si="160"/>
        <v>0.62131648086345237</v>
      </c>
      <c r="AC637" s="37">
        <f t="shared" si="161"/>
        <v>-0.67226564329602423</v>
      </c>
      <c r="AD637" s="37">
        <f t="shared" si="146"/>
        <v>-8.0427173194672221</v>
      </c>
      <c r="AE637" s="37">
        <f t="shared" si="147"/>
        <v>0</v>
      </c>
      <c r="AF637" s="37">
        <f t="shared" si="148"/>
        <v>-1.2935821241594767</v>
      </c>
      <c r="AG637" s="37">
        <f t="shared" si="149"/>
        <v>8.0427173194672221</v>
      </c>
      <c r="AH637" s="37">
        <f t="shared" si="150"/>
        <v>6.7491351953077459</v>
      </c>
      <c r="AI637" s="37">
        <f t="shared" si="151"/>
        <v>-1.2935821241594767</v>
      </c>
    </row>
    <row r="638" spans="1:35" x14ac:dyDescent="0.3">
      <c r="A638" s="5" t="s">
        <v>828</v>
      </c>
      <c r="B638" s="5" t="s">
        <v>16</v>
      </c>
      <c r="C638" s="5" t="s">
        <v>829</v>
      </c>
      <c r="D638" s="2">
        <v>1</v>
      </c>
      <c r="E638" s="1">
        <v>1659</v>
      </c>
      <c r="F638" s="1">
        <v>1379</v>
      </c>
      <c r="G638" s="1">
        <v>21</v>
      </c>
      <c r="H638" s="1">
        <v>0</v>
      </c>
      <c r="I638" s="1">
        <v>122</v>
      </c>
      <c r="J638" s="1">
        <v>40</v>
      </c>
      <c r="K638" s="1">
        <v>97</v>
      </c>
      <c r="L638" s="1">
        <v>280</v>
      </c>
      <c r="M638" s="37">
        <f>F638/County19!E$7</f>
        <v>5.1963751232678905E-4</v>
      </c>
      <c r="N638" s="37">
        <f>G638/County19!F$7</f>
        <v>9.3197472129517863E-5</v>
      </c>
      <c r="O638" s="37">
        <f>H638/County19!G$7</f>
        <v>0</v>
      </c>
      <c r="P638" s="37">
        <f>I638/County19!H$7</f>
        <v>2.1330685064673937E-4</v>
      </c>
      <c r="Q638" s="37">
        <f>J638/County19!I$7</f>
        <v>1.6141659201149286E-4</v>
      </c>
      <c r="R638" s="37">
        <f>K638/County19!J$7</f>
        <v>2.3674993593107404E-4</v>
      </c>
      <c r="S638" s="37">
        <f>L638/County19!K$7</f>
        <v>1.8875148978854441E-4</v>
      </c>
      <c r="T638" s="37">
        <f t="shared" si="152"/>
        <v>4.2644004019727113</v>
      </c>
      <c r="U638" s="37">
        <f t="shared" si="153"/>
        <v>5.1963751232678907</v>
      </c>
      <c r="V638" s="37">
        <f t="shared" si="154"/>
        <v>3.0633066168004968</v>
      </c>
      <c r="W638" s="37">
        <f t="shared" si="155"/>
        <v>3.5822092031529622</v>
      </c>
      <c r="X638" s="37">
        <f t="shared" si="156"/>
        <v>2.82887576395715</v>
      </c>
      <c r="Y638" s="37">
        <f t="shared" si="157"/>
        <v>3.3088602253824466</v>
      </c>
      <c r="Z638" s="37">
        <f t="shared" si="158"/>
        <v>0.93197472129517867</v>
      </c>
      <c r="AA638" s="37">
        <f t="shared" si="159"/>
        <v>-1.2010937851722152</v>
      </c>
      <c r="AB638" s="37">
        <f t="shared" si="160"/>
        <v>-0.68219119881974999</v>
      </c>
      <c r="AC638" s="37">
        <f t="shared" si="161"/>
        <v>-1.4355246380155615</v>
      </c>
      <c r="AD638" s="37">
        <f t="shared" si="146"/>
        <v>-2.1330685064673935</v>
      </c>
      <c r="AE638" s="37">
        <f t="shared" si="147"/>
        <v>-1.6141659201149285</v>
      </c>
      <c r="AF638" s="37">
        <f t="shared" si="148"/>
        <v>-2.3674993593107403</v>
      </c>
      <c r="AG638" s="37">
        <f t="shared" si="149"/>
        <v>0.51890258635246511</v>
      </c>
      <c r="AH638" s="37">
        <f t="shared" si="150"/>
        <v>-0.23443085284334661</v>
      </c>
      <c r="AI638" s="37">
        <f t="shared" si="151"/>
        <v>-0.75333343919581175</v>
      </c>
    </row>
    <row r="639" spans="1:35" x14ac:dyDescent="0.3">
      <c r="A639" s="5" t="s">
        <v>830</v>
      </c>
      <c r="B639" s="5" t="s">
        <v>16</v>
      </c>
      <c r="C639" s="5" t="s">
        <v>829</v>
      </c>
      <c r="D639" s="2">
        <v>2</v>
      </c>
      <c r="E639" s="1">
        <v>1663</v>
      </c>
      <c r="F639" s="1">
        <v>1133</v>
      </c>
      <c r="G639" s="1">
        <v>37</v>
      </c>
      <c r="H639" s="1">
        <v>0</v>
      </c>
      <c r="I639" s="1">
        <v>239</v>
      </c>
      <c r="J639" s="1">
        <v>134</v>
      </c>
      <c r="K639" s="1">
        <v>120</v>
      </c>
      <c r="L639" s="1">
        <v>530</v>
      </c>
      <c r="M639" s="37">
        <f>F639/County19!E$7</f>
        <v>4.2693930490663671E-4</v>
      </c>
      <c r="N639" s="37">
        <f>G639/County19!F$7</f>
        <v>1.6420506994248386E-4</v>
      </c>
      <c r="O639" s="37">
        <f>H639/County19!G$7</f>
        <v>0</v>
      </c>
      <c r="P639" s="37">
        <f>I639/County19!H$7</f>
        <v>4.1787161725057959E-4</v>
      </c>
      <c r="Q639" s="37">
        <f>J639/County19!I$7</f>
        <v>5.4074558323850103E-4</v>
      </c>
      <c r="R639" s="37">
        <f>K639/County19!J$7</f>
        <v>2.9288651867761736E-4</v>
      </c>
      <c r="S639" s="37">
        <f>L639/County19!K$7</f>
        <v>3.5727960567117332E-4</v>
      </c>
      <c r="T639" s="37">
        <f t="shared" si="152"/>
        <v>2.6273423496415287</v>
      </c>
      <c r="U639" s="37">
        <f t="shared" si="153"/>
        <v>4.269393049066367</v>
      </c>
      <c r="V639" s="37">
        <f t="shared" si="154"/>
        <v>9.0676876560571232E-2</v>
      </c>
      <c r="W639" s="37">
        <f t="shared" si="155"/>
        <v>-1.1380627833186432</v>
      </c>
      <c r="X639" s="37">
        <f t="shared" si="156"/>
        <v>1.3405278622901935</v>
      </c>
      <c r="Y639" s="37">
        <f t="shared" si="157"/>
        <v>0.6965969923546339</v>
      </c>
      <c r="Z639" s="37">
        <f t="shared" si="158"/>
        <v>1.6420506994248385</v>
      </c>
      <c r="AA639" s="37">
        <f t="shared" si="159"/>
        <v>-2.5366654730809568</v>
      </c>
      <c r="AB639" s="37">
        <f t="shared" si="160"/>
        <v>-3.7654051329601721</v>
      </c>
      <c r="AC639" s="37">
        <f t="shared" si="161"/>
        <v>-1.286814487351335</v>
      </c>
      <c r="AD639" s="37">
        <f t="shared" si="146"/>
        <v>-4.178716172505796</v>
      </c>
      <c r="AE639" s="37">
        <f t="shared" si="147"/>
        <v>-5.4074558323850104</v>
      </c>
      <c r="AF639" s="37">
        <f t="shared" si="148"/>
        <v>-2.9288651867761737</v>
      </c>
      <c r="AG639" s="37">
        <f t="shared" si="149"/>
        <v>-1.2287396598792144</v>
      </c>
      <c r="AH639" s="37">
        <f t="shared" si="150"/>
        <v>1.2498509857296223</v>
      </c>
      <c r="AI639" s="37">
        <f t="shared" si="151"/>
        <v>2.4785906456088367</v>
      </c>
    </row>
    <row r="640" spans="1:35" x14ac:dyDescent="0.3">
      <c r="A640" s="5" t="s">
        <v>831</v>
      </c>
      <c r="B640" s="5" t="s">
        <v>16</v>
      </c>
      <c r="C640" s="5" t="s">
        <v>832</v>
      </c>
      <c r="D640" s="2">
        <v>1</v>
      </c>
      <c r="E640" s="1">
        <v>1290</v>
      </c>
      <c r="F640" s="1">
        <v>985</v>
      </c>
      <c r="G640" s="1">
        <v>0</v>
      </c>
      <c r="H640" s="1">
        <v>0</v>
      </c>
      <c r="I640" s="1">
        <v>215</v>
      </c>
      <c r="J640" s="1">
        <v>66</v>
      </c>
      <c r="K640" s="1">
        <v>24</v>
      </c>
      <c r="L640" s="1">
        <v>305</v>
      </c>
      <c r="M640" s="37">
        <f>F640/County19!E$7</f>
        <v>3.7116965166199219E-4</v>
      </c>
      <c r="N640" s="37">
        <f>G640/County19!F$7</f>
        <v>0</v>
      </c>
      <c r="O640" s="37">
        <f>H640/County19!G$7</f>
        <v>0</v>
      </c>
      <c r="P640" s="37">
        <f>I640/County19!H$7</f>
        <v>3.7590961384466364E-4</v>
      </c>
      <c r="Q640" s="37">
        <f>J640/County19!I$7</f>
        <v>2.6633737681896325E-4</v>
      </c>
      <c r="R640" s="37">
        <f>K640/County19!J$7</f>
        <v>5.8577303735523473E-5</v>
      </c>
      <c r="S640" s="37">
        <f>L640/County19!K$7</f>
        <v>2.0560430137680729E-4</v>
      </c>
      <c r="T640" s="37">
        <f t="shared" si="152"/>
        <v>3.7116965166199218</v>
      </c>
      <c r="U640" s="37">
        <f t="shared" si="153"/>
        <v>3.7116965166199218</v>
      </c>
      <c r="V640" s="37">
        <f t="shared" si="154"/>
        <v>-4.7399621826714519E-2</v>
      </c>
      <c r="W640" s="37">
        <f t="shared" si="155"/>
        <v>1.0483227484302895</v>
      </c>
      <c r="X640" s="37">
        <f t="shared" si="156"/>
        <v>3.1259234792646873</v>
      </c>
      <c r="Y640" s="37">
        <f t="shared" si="157"/>
        <v>1.6556535028518489</v>
      </c>
      <c r="Z640" s="37">
        <f t="shared" si="158"/>
        <v>0</v>
      </c>
      <c r="AA640" s="37">
        <f t="shared" si="159"/>
        <v>-3.7590961384466364</v>
      </c>
      <c r="AB640" s="37">
        <f t="shared" si="160"/>
        <v>-2.6633737681896323</v>
      </c>
      <c r="AC640" s="37">
        <f t="shared" si="161"/>
        <v>-0.58577303735523478</v>
      </c>
      <c r="AD640" s="37">
        <f t="shared" si="146"/>
        <v>-3.7590961384466364</v>
      </c>
      <c r="AE640" s="37">
        <f t="shared" si="147"/>
        <v>-2.6633737681896323</v>
      </c>
      <c r="AF640" s="37">
        <f t="shared" si="148"/>
        <v>-0.58577303735523478</v>
      </c>
      <c r="AG640" s="37">
        <f t="shared" si="149"/>
        <v>1.0957223702570038</v>
      </c>
      <c r="AH640" s="37">
        <f t="shared" si="150"/>
        <v>3.1733231010914018</v>
      </c>
      <c r="AI640" s="37">
        <f t="shared" si="151"/>
        <v>2.0776007308343978</v>
      </c>
    </row>
    <row r="641" spans="1:35" x14ac:dyDescent="0.3">
      <c r="A641" s="5" t="s">
        <v>833</v>
      </c>
      <c r="B641" s="5" t="s">
        <v>16</v>
      </c>
      <c r="C641" s="5" t="s">
        <v>832</v>
      </c>
      <c r="D641" s="2">
        <v>2</v>
      </c>
      <c r="E641" s="1">
        <v>1650</v>
      </c>
      <c r="F641" s="1">
        <v>1290</v>
      </c>
      <c r="G641" s="1">
        <v>39</v>
      </c>
      <c r="H641" s="1">
        <v>4</v>
      </c>
      <c r="I641" s="1">
        <v>174</v>
      </c>
      <c r="J641" s="1">
        <v>107</v>
      </c>
      <c r="K641" s="1">
        <v>36</v>
      </c>
      <c r="L641" s="1">
        <v>360</v>
      </c>
      <c r="M641" s="37">
        <f>F641/County19!E$7</f>
        <v>4.8610035598372584E-4</v>
      </c>
      <c r="N641" s="37">
        <f>G641/County19!F$7</f>
        <v>1.7308101966910459E-4</v>
      </c>
      <c r="O641" s="37">
        <f>H641/County19!G$7</f>
        <v>1.3967943569507979E-4</v>
      </c>
      <c r="P641" s="37">
        <f>I641/County19!H$7</f>
        <v>3.0422452469289061E-4</v>
      </c>
      <c r="Q641" s="37">
        <f>J641/County19!I$7</f>
        <v>4.3178938363074341E-4</v>
      </c>
      <c r="R641" s="37">
        <f>K641/County19!J$7</f>
        <v>8.7865955603285209E-5</v>
      </c>
      <c r="S641" s="37">
        <f>L641/County19!K$7</f>
        <v>2.4268048687098567E-4</v>
      </c>
      <c r="T641" s="37">
        <f t="shared" si="152"/>
        <v>3.130193363146212</v>
      </c>
      <c r="U641" s="37">
        <f t="shared" si="153"/>
        <v>3.4642092028864604</v>
      </c>
      <c r="V641" s="37">
        <f t="shared" si="154"/>
        <v>1.8187583129083522</v>
      </c>
      <c r="W641" s="37">
        <f t="shared" si="155"/>
        <v>0.54310972352982434</v>
      </c>
      <c r="X641" s="37">
        <f t="shared" si="156"/>
        <v>3.9823440038044065</v>
      </c>
      <c r="Y641" s="37">
        <f t="shared" si="157"/>
        <v>2.4341986911274018</v>
      </c>
      <c r="Z641" s="37">
        <f t="shared" si="158"/>
        <v>0.33401583974024807</v>
      </c>
      <c r="AA641" s="37">
        <f t="shared" si="159"/>
        <v>-1.3114350502378602</v>
      </c>
      <c r="AB641" s="37">
        <f t="shared" si="160"/>
        <v>-2.5870836396163877</v>
      </c>
      <c r="AC641" s="37">
        <f t="shared" si="161"/>
        <v>0.85215064065819379</v>
      </c>
      <c r="AD641" s="37">
        <f t="shared" si="146"/>
        <v>-1.6454508899781082</v>
      </c>
      <c r="AE641" s="37">
        <f t="shared" si="147"/>
        <v>-2.9210994793566361</v>
      </c>
      <c r="AF641" s="37">
        <f t="shared" si="148"/>
        <v>0.51813480091794584</v>
      </c>
      <c r="AG641" s="37">
        <f t="shared" si="149"/>
        <v>-1.2756485893785279</v>
      </c>
      <c r="AH641" s="37">
        <f t="shared" si="150"/>
        <v>2.163585690896054</v>
      </c>
      <c r="AI641" s="37">
        <f t="shared" si="151"/>
        <v>3.4392342802745821</v>
      </c>
    </row>
    <row r="642" spans="1:35" x14ac:dyDescent="0.3">
      <c r="A642" s="5" t="s">
        <v>834</v>
      </c>
      <c r="B642" s="5" t="s">
        <v>16</v>
      </c>
      <c r="C642" s="5" t="s">
        <v>832</v>
      </c>
      <c r="D642" s="2">
        <v>3</v>
      </c>
      <c r="E642" s="1">
        <v>1256</v>
      </c>
      <c r="F642" s="1">
        <v>1046</v>
      </c>
      <c r="G642" s="1">
        <v>17</v>
      </c>
      <c r="H642" s="1">
        <v>7</v>
      </c>
      <c r="I642" s="1">
        <v>114</v>
      </c>
      <c r="J642" s="1">
        <v>62</v>
      </c>
      <c r="K642" s="1">
        <v>10</v>
      </c>
      <c r="L642" s="1">
        <v>210</v>
      </c>
      <c r="M642" s="37">
        <f>F642/County19!E$7</f>
        <v>3.9415579252633892E-4</v>
      </c>
      <c r="N642" s="37">
        <f>G642/County19!F$7</f>
        <v>7.5445572676276362E-5</v>
      </c>
      <c r="O642" s="37">
        <f>H642/County19!G$7</f>
        <v>2.4443901246638962E-4</v>
      </c>
      <c r="P642" s="37">
        <f>I642/County19!H$7</f>
        <v>1.9931951617810072E-4</v>
      </c>
      <c r="Q642" s="37">
        <f>J642/County19!I$7</f>
        <v>2.5019571761781395E-4</v>
      </c>
      <c r="R642" s="37">
        <f>K642/County19!J$7</f>
        <v>2.4407209889801447E-5</v>
      </c>
      <c r="S642" s="37">
        <f>L642/County19!K$7</f>
        <v>1.4156361734140831E-4</v>
      </c>
      <c r="T642" s="37">
        <f t="shared" si="152"/>
        <v>3.1871021985006256</v>
      </c>
      <c r="U642" s="37">
        <f t="shared" si="153"/>
        <v>1.4971678005994928</v>
      </c>
      <c r="V642" s="37">
        <f t="shared" si="154"/>
        <v>1.9483627634823819</v>
      </c>
      <c r="W642" s="37">
        <f t="shared" si="155"/>
        <v>1.4396007490852496</v>
      </c>
      <c r="X642" s="37">
        <f t="shared" si="156"/>
        <v>3.6974858263653747</v>
      </c>
      <c r="Y642" s="37">
        <f t="shared" si="157"/>
        <v>2.5259217518493062</v>
      </c>
      <c r="Z642" s="37">
        <f t="shared" si="158"/>
        <v>-1.6899343979011328</v>
      </c>
      <c r="AA642" s="37">
        <f t="shared" si="159"/>
        <v>-1.2387394350182435</v>
      </c>
      <c r="AB642" s="37">
        <f t="shared" si="160"/>
        <v>-1.747501449415376</v>
      </c>
      <c r="AC642" s="37">
        <f t="shared" si="161"/>
        <v>0.51038362786474911</v>
      </c>
      <c r="AD642" s="37">
        <f t="shared" si="146"/>
        <v>0.45119496288288907</v>
      </c>
      <c r="AE642" s="37">
        <f t="shared" si="147"/>
        <v>-5.7567051514243295E-2</v>
      </c>
      <c r="AF642" s="37">
        <f t="shared" si="148"/>
        <v>2.2003180257658816</v>
      </c>
      <c r="AG642" s="37">
        <f t="shared" si="149"/>
        <v>-0.50876201439713231</v>
      </c>
      <c r="AH642" s="37">
        <f t="shared" si="150"/>
        <v>1.7491230628829928</v>
      </c>
      <c r="AI642" s="37">
        <f t="shared" si="151"/>
        <v>2.2578850772801249</v>
      </c>
    </row>
    <row r="643" spans="1:35" x14ac:dyDescent="0.3">
      <c r="A643" s="5" t="s">
        <v>835</v>
      </c>
      <c r="B643" s="5" t="s">
        <v>16</v>
      </c>
      <c r="C643" s="5" t="s">
        <v>836</v>
      </c>
      <c r="D643" s="2">
        <v>1</v>
      </c>
      <c r="E643" s="1">
        <v>1424</v>
      </c>
      <c r="F643" s="1">
        <v>883</v>
      </c>
      <c r="G643" s="1">
        <v>22</v>
      </c>
      <c r="H643" s="1">
        <v>0</v>
      </c>
      <c r="I643" s="1">
        <v>319</v>
      </c>
      <c r="J643" s="1">
        <v>95</v>
      </c>
      <c r="K643" s="1">
        <v>105</v>
      </c>
      <c r="L643" s="1">
        <v>541</v>
      </c>
      <c r="M643" s="37">
        <f>F643/County19!E$7</f>
        <v>3.3273380956095342E-4</v>
      </c>
      <c r="N643" s="37">
        <f>G643/County19!F$7</f>
        <v>9.7635446992828232E-5</v>
      </c>
      <c r="O643" s="37">
        <f>H643/County19!G$7</f>
        <v>0</v>
      </c>
      <c r="P643" s="37">
        <f>I643/County19!H$7</f>
        <v>5.5774496193696605E-4</v>
      </c>
      <c r="Q643" s="37">
        <f>J643/County19!I$7</f>
        <v>3.8336440602729552E-4</v>
      </c>
      <c r="R643" s="37">
        <f>K643/County19!J$7</f>
        <v>2.5627570384291519E-4</v>
      </c>
      <c r="S643" s="37">
        <f>L643/County19!K$7</f>
        <v>3.6469484277000899E-4</v>
      </c>
      <c r="T643" s="37">
        <f t="shared" si="152"/>
        <v>2.350983625681252</v>
      </c>
      <c r="U643" s="37">
        <f t="shared" si="153"/>
        <v>3.3273380956095342</v>
      </c>
      <c r="V643" s="37">
        <f t="shared" si="154"/>
        <v>-2.2501115237601264</v>
      </c>
      <c r="W643" s="37">
        <f t="shared" si="155"/>
        <v>-0.50630596466342104</v>
      </c>
      <c r="X643" s="37">
        <f t="shared" si="156"/>
        <v>0.76458105718038227</v>
      </c>
      <c r="Y643" s="37">
        <f t="shared" si="157"/>
        <v>-0.31961033209055567</v>
      </c>
      <c r="Z643" s="37">
        <f t="shared" si="158"/>
        <v>0.97635446992828234</v>
      </c>
      <c r="AA643" s="37">
        <f t="shared" si="159"/>
        <v>-4.6010951494413783</v>
      </c>
      <c r="AB643" s="37">
        <f t="shared" si="160"/>
        <v>-2.8572895903446729</v>
      </c>
      <c r="AC643" s="37">
        <f t="shared" si="161"/>
        <v>-1.5864025685008698</v>
      </c>
      <c r="AD643" s="37">
        <f t="shared" si="146"/>
        <v>-5.5774496193696601</v>
      </c>
      <c r="AE643" s="37">
        <f t="shared" si="147"/>
        <v>-3.8336440602729551</v>
      </c>
      <c r="AF643" s="37">
        <f t="shared" si="148"/>
        <v>-2.5627570384291518</v>
      </c>
      <c r="AG643" s="37">
        <f t="shared" si="149"/>
        <v>1.7438055590967052</v>
      </c>
      <c r="AH643" s="37">
        <f t="shared" si="150"/>
        <v>3.0146925809405087</v>
      </c>
      <c r="AI643" s="37">
        <f t="shared" si="151"/>
        <v>1.2708870218438033</v>
      </c>
    </row>
    <row r="644" spans="1:35" x14ac:dyDescent="0.3">
      <c r="A644" s="5" t="s">
        <v>837</v>
      </c>
      <c r="B644" s="5" t="s">
        <v>16</v>
      </c>
      <c r="C644" s="5" t="s">
        <v>836</v>
      </c>
      <c r="D644" s="2">
        <v>2</v>
      </c>
      <c r="E644" s="1">
        <v>1140</v>
      </c>
      <c r="F644" s="1">
        <v>759</v>
      </c>
      <c r="G644" s="1">
        <v>26</v>
      </c>
      <c r="H644" s="1">
        <v>0</v>
      </c>
      <c r="I644" s="1">
        <v>259</v>
      </c>
      <c r="J644" s="1">
        <v>29</v>
      </c>
      <c r="K644" s="1">
        <v>67</v>
      </c>
      <c r="L644" s="1">
        <v>381</v>
      </c>
      <c r="M644" s="37">
        <f>F644/County19!E$7</f>
        <v>2.8600788386949448E-4</v>
      </c>
      <c r="N644" s="37">
        <f>G644/County19!F$7</f>
        <v>1.1538734644606973E-4</v>
      </c>
      <c r="O644" s="37">
        <f>H644/County19!G$7</f>
        <v>0</v>
      </c>
      <c r="P644" s="37">
        <f>I644/County19!H$7</f>
        <v>4.5283995342217624E-4</v>
      </c>
      <c r="Q644" s="37">
        <f>J644/County19!I$7</f>
        <v>1.1702702920833233E-4</v>
      </c>
      <c r="R644" s="37">
        <f>K644/County19!J$7</f>
        <v>1.6352830626166969E-4</v>
      </c>
      <c r="S644" s="37">
        <f>L644/County19!K$7</f>
        <v>2.5683684860512647E-4</v>
      </c>
      <c r="T644" s="37">
        <f t="shared" si="152"/>
        <v>1.7062053742342473</v>
      </c>
      <c r="U644" s="37">
        <f t="shared" si="153"/>
        <v>2.8600788386949447</v>
      </c>
      <c r="V644" s="37">
        <f t="shared" si="154"/>
        <v>-1.6683206955268175</v>
      </c>
      <c r="W644" s="37">
        <f t="shared" si="155"/>
        <v>1.6898085466116215</v>
      </c>
      <c r="X644" s="37">
        <f t="shared" si="156"/>
        <v>1.224795776078248</v>
      </c>
      <c r="Y644" s="37">
        <f t="shared" si="157"/>
        <v>0.29171035264368012</v>
      </c>
      <c r="Z644" s="37">
        <f t="shared" si="158"/>
        <v>1.1538734644606974</v>
      </c>
      <c r="AA644" s="37">
        <f t="shared" si="159"/>
        <v>-3.3745260697610648</v>
      </c>
      <c r="AB644" s="37">
        <f t="shared" si="160"/>
        <v>-1.639682762262596E-2</v>
      </c>
      <c r="AC644" s="37">
        <f t="shared" si="161"/>
        <v>-0.4814095981559996</v>
      </c>
      <c r="AD644" s="37">
        <f t="shared" ref="AD644:AD707" si="162">($O644-P644)*10000</f>
        <v>-4.5283995342217622</v>
      </c>
      <c r="AE644" s="37">
        <f t="shared" ref="AE644:AE707" si="163">($O644-Q644)*10000</f>
        <v>-1.1702702920833232</v>
      </c>
      <c r="AF644" s="37">
        <f t="shared" ref="AF644:AF707" si="164">($O644-R644)*10000</f>
        <v>-1.635283062616697</v>
      </c>
      <c r="AG644" s="37">
        <f t="shared" ref="AG644:AG707" si="165">($P644-Q644)*10000</f>
        <v>3.358129242138439</v>
      </c>
      <c r="AH644" s="37">
        <f t="shared" ref="AH644:AH707" si="166">($P644-R644)*10000</f>
        <v>2.8931164716050657</v>
      </c>
      <c r="AI644" s="37">
        <f t="shared" ref="AI644:AI707" si="167">($Q644-R644)*10000</f>
        <v>-0.46501277053337364</v>
      </c>
    </row>
    <row r="645" spans="1:35" x14ac:dyDescent="0.3">
      <c r="A645" s="5" t="s">
        <v>838</v>
      </c>
      <c r="B645" s="5" t="s">
        <v>16</v>
      </c>
      <c r="C645" s="5" t="s">
        <v>839</v>
      </c>
      <c r="D645" s="2">
        <v>1</v>
      </c>
      <c r="E645" s="1">
        <v>2497</v>
      </c>
      <c r="F645" s="1">
        <v>726</v>
      </c>
      <c r="G645" s="1">
        <v>24</v>
      </c>
      <c r="H645" s="1">
        <v>0</v>
      </c>
      <c r="I645" s="1">
        <v>1717</v>
      </c>
      <c r="J645" s="1">
        <v>15</v>
      </c>
      <c r="K645" s="1">
        <v>15</v>
      </c>
      <c r="L645" s="1">
        <v>1771</v>
      </c>
      <c r="M645" s="37">
        <f>F645/County19!E$7</f>
        <v>2.7357275848386429E-4</v>
      </c>
      <c r="N645" s="37">
        <f>G645/County19!F$7</f>
        <v>1.0651139671944898E-4</v>
      </c>
      <c r="O645" s="37">
        <f>H645/County19!G$7</f>
        <v>0</v>
      </c>
      <c r="P645" s="37">
        <f>I645/County19!H$7</f>
        <v>3.0020316603315699E-3</v>
      </c>
      <c r="Q645" s="37">
        <f>J645/County19!I$7</f>
        <v>6.053122200430982E-5</v>
      </c>
      <c r="R645" s="37">
        <f>K645/County19!J$7</f>
        <v>3.661081483470217E-5</v>
      </c>
      <c r="S645" s="37">
        <f>L645/County19!K$7</f>
        <v>1.1938531729125434E-3</v>
      </c>
      <c r="T645" s="37">
        <f t="shared" ref="T645:T708" si="168">($M645-N645)*10000</f>
        <v>1.6706136176441531</v>
      </c>
      <c r="U645" s="37">
        <f t="shared" ref="U645:U708" si="169">($M645-O645)*10000</f>
        <v>2.7357275848386431</v>
      </c>
      <c r="V645" s="37">
        <f t="shared" ref="V645:V708" si="170">($M645-P645)*10000</f>
        <v>-27.284589018477053</v>
      </c>
      <c r="W645" s="37">
        <f t="shared" ref="W645:W708" si="171">($M645-Q645)*10000</f>
        <v>2.1304153647955446</v>
      </c>
      <c r="X645" s="37">
        <f t="shared" ref="X645:X708" si="172">($M645-R645)*10000</f>
        <v>2.3696194364916212</v>
      </c>
      <c r="Y645" s="37">
        <f t="shared" ref="Y645:Y708" si="173">($M645-S645)*10000</f>
        <v>-9.2028041442867909</v>
      </c>
      <c r="Z645" s="37">
        <f t="shared" ref="Z645:Z708" si="174">($N645-O645)*10000</f>
        <v>1.0651139671944898</v>
      </c>
      <c r="AA645" s="37">
        <f t="shared" ref="AA645:AA708" si="175">($N645-P645)*10000</f>
        <v>-28.955202636121207</v>
      </c>
      <c r="AB645" s="37">
        <f t="shared" ref="AB645:AB708" si="176">($N645-Q645)*10000</f>
        <v>0.4598017471513916</v>
      </c>
      <c r="AC645" s="37">
        <f t="shared" ref="AC645:AC708" si="177">($N645-R645)*10000</f>
        <v>0.69900581884746815</v>
      </c>
      <c r="AD645" s="37">
        <f t="shared" si="162"/>
        <v>-30.020316603315699</v>
      </c>
      <c r="AE645" s="37">
        <f t="shared" si="163"/>
        <v>-0.60531222004309815</v>
      </c>
      <c r="AF645" s="37">
        <f t="shared" si="164"/>
        <v>-0.36610814834702171</v>
      </c>
      <c r="AG645" s="37">
        <f t="shared" si="165"/>
        <v>29.415004383272599</v>
      </c>
      <c r="AH645" s="37">
        <f t="shared" si="166"/>
        <v>29.654208454968678</v>
      </c>
      <c r="AI645" s="37">
        <f t="shared" si="167"/>
        <v>0.23920407169607649</v>
      </c>
    </row>
    <row r="646" spans="1:35" x14ac:dyDescent="0.3">
      <c r="A646" s="5" t="s">
        <v>840</v>
      </c>
      <c r="B646" s="5" t="s">
        <v>16</v>
      </c>
      <c r="C646" s="5" t="s">
        <v>839</v>
      </c>
      <c r="D646" s="2">
        <v>2</v>
      </c>
      <c r="E646" s="1">
        <v>3626</v>
      </c>
      <c r="F646" s="1">
        <v>1111</v>
      </c>
      <c r="G646" s="1">
        <v>221</v>
      </c>
      <c r="H646" s="1">
        <v>34</v>
      </c>
      <c r="I646" s="1">
        <v>1683</v>
      </c>
      <c r="J646" s="1">
        <v>269</v>
      </c>
      <c r="K646" s="1">
        <v>308</v>
      </c>
      <c r="L646" s="1">
        <v>2515</v>
      </c>
      <c r="M646" s="37">
        <f>F646/County19!E$7</f>
        <v>4.186492213162166E-4</v>
      </c>
      <c r="N646" s="37">
        <f>G646/County19!F$7</f>
        <v>9.8079244479159274E-4</v>
      </c>
      <c r="O646" s="37">
        <f>H646/County19!G$7</f>
        <v>1.1872752034081783E-3</v>
      </c>
      <c r="P646" s="37">
        <f>I646/County19!H$7</f>
        <v>2.9425854888398555E-3</v>
      </c>
      <c r="Q646" s="37">
        <f>J646/County19!I$7</f>
        <v>1.0855265812772894E-3</v>
      </c>
      <c r="R646" s="37">
        <f>K646/County19!J$7</f>
        <v>7.5174206460588457E-4</v>
      </c>
      <c r="S646" s="37">
        <f>L646/County19!K$7</f>
        <v>1.695392845779247E-3</v>
      </c>
      <c r="T646" s="37">
        <f t="shared" si="168"/>
        <v>-5.6214322347537617</v>
      </c>
      <c r="U646" s="37">
        <f t="shared" si="169"/>
        <v>-7.6862598209196182</v>
      </c>
      <c r="V646" s="37">
        <f t="shared" si="170"/>
        <v>-25.239362675236386</v>
      </c>
      <c r="W646" s="37">
        <f t="shared" si="171"/>
        <v>-6.6687735996107289</v>
      </c>
      <c r="X646" s="37">
        <f t="shared" si="172"/>
        <v>-3.3309284328966795</v>
      </c>
      <c r="Y646" s="37">
        <f t="shared" si="173"/>
        <v>-12.767436244630304</v>
      </c>
      <c r="Z646" s="37">
        <f t="shared" si="174"/>
        <v>-2.064827586165856</v>
      </c>
      <c r="AA646" s="37">
        <f t="shared" si="175"/>
        <v>-19.617930440482628</v>
      </c>
      <c r="AB646" s="37">
        <f t="shared" si="176"/>
        <v>-1.0473413648569665</v>
      </c>
      <c r="AC646" s="37">
        <f t="shared" si="177"/>
        <v>2.2905038018570818</v>
      </c>
      <c r="AD646" s="37">
        <f t="shared" si="162"/>
        <v>-17.553102854316773</v>
      </c>
      <c r="AE646" s="37">
        <f t="shared" si="163"/>
        <v>1.0174862213088893</v>
      </c>
      <c r="AF646" s="37">
        <f t="shared" si="164"/>
        <v>4.3553313880229378</v>
      </c>
      <c r="AG646" s="37">
        <f t="shared" si="165"/>
        <v>18.570589075625662</v>
      </c>
      <c r="AH646" s="37">
        <f t="shared" si="166"/>
        <v>21.908434242339709</v>
      </c>
      <c r="AI646" s="37">
        <f t="shared" si="167"/>
        <v>3.3378451667140481</v>
      </c>
    </row>
    <row r="647" spans="1:35" x14ac:dyDescent="0.3">
      <c r="A647" s="5" t="s">
        <v>841</v>
      </c>
      <c r="B647" s="5" t="s">
        <v>16</v>
      </c>
      <c r="C647" s="5" t="s">
        <v>839</v>
      </c>
      <c r="D647" s="2">
        <v>3</v>
      </c>
      <c r="E647" s="1">
        <v>1235</v>
      </c>
      <c r="F647" s="1">
        <v>877</v>
      </c>
      <c r="G647" s="1">
        <v>31</v>
      </c>
      <c r="H647" s="1">
        <v>0</v>
      </c>
      <c r="I647" s="1">
        <v>172</v>
      </c>
      <c r="J647" s="1">
        <v>38</v>
      </c>
      <c r="K647" s="1">
        <v>117</v>
      </c>
      <c r="L647" s="1">
        <v>358</v>
      </c>
      <c r="M647" s="37">
        <f>F647/County19!E$7</f>
        <v>3.3047287767265699E-4</v>
      </c>
      <c r="N647" s="37">
        <f>G647/County19!F$7</f>
        <v>1.3757722076262159E-4</v>
      </c>
      <c r="O647" s="37">
        <f>H647/County19!G$7</f>
        <v>0</v>
      </c>
      <c r="P647" s="37">
        <f>I647/County19!H$7</f>
        <v>3.0072769107573091E-4</v>
      </c>
      <c r="Q647" s="37">
        <f>J647/County19!I$7</f>
        <v>1.5334576241091821E-4</v>
      </c>
      <c r="R647" s="37">
        <f>K647/County19!J$7</f>
        <v>2.8556435571067693E-4</v>
      </c>
      <c r="S647" s="37">
        <f>L647/County19!K$7</f>
        <v>2.4133226194392464E-4</v>
      </c>
      <c r="T647" s="37">
        <f t="shared" si="168"/>
        <v>1.9289565691003541</v>
      </c>
      <c r="U647" s="37">
        <f t="shared" si="169"/>
        <v>3.3047287767265701</v>
      </c>
      <c r="V647" s="37">
        <f t="shared" si="170"/>
        <v>0.29745186596926082</v>
      </c>
      <c r="W647" s="37">
        <f t="shared" si="171"/>
        <v>1.7712711526173879</v>
      </c>
      <c r="X647" s="37">
        <f t="shared" si="172"/>
        <v>0.44908521961980064</v>
      </c>
      <c r="Y647" s="37">
        <f t="shared" si="173"/>
        <v>0.89140615728732353</v>
      </c>
      <c r="Z647" s="37">
        <f t="shared" si="174"/>
        <v>1.375772207626216</v>
      </c>
      <c r="AA647" s="37">
        <f t="shared" si="175"/>
        <v>-1.6315047031310932</v>
      </c>
      <c r="AB647" s="37">
        <f t="shared" si="176"/>
        <v>-0.15768541648296625</v>
      </c>
      <c r="AC647" s="37">
        <f t="shared" si="177"/>
        <v>-1.4798713494805533</v>
      </c>
      <c r="AD647" s="37">
        <f t="shared" si="162"/>
        <v>-3.0072769107573092</v>
      </c>
      <c r="AE647" s="37">
        <f t="shared" si="163"/>
        <v>-1.5334576241091822</v>
      </c>
      <c r="AF647" s="37">
        <f t="shared" si="164"/>
        <v>-2.8556435571067693</v>
      </c>
      <c r="AG647" s="37">
        <f t="shared" si="165"/>
        <v>1.473819286648127</v>
      </c>
      <c r="AH647" s="37">
        <f t="shared" si="166"/>
        <v>0.15163335365053981</v>
      </c>
      <c r="AI647" s="37">
        <f t="shared" si="167"/>
        <v>-1.3221859329975871</v>
      </c>
    </row>
    <row r="648" spans="1:35" x14ac:dyDescent="0.3">
      <c r="A648" s="5" t="s">
        <v>842</v>
      </c>
      <c r="B648" s="5" t="s">
        <v>16</v>
      </c>
      <c r="C648" s="5" t="s">
        <v>839</v>
      </c>
      <c r="D648" s="2">
        <v>4</v>
      </c>
      <c r="E648" s="1">
        <v>1766</v>
      </c>
      <c r="F648" s="1">
        <v>950</v>
      </c>
      <c r="G648" s="1">
        <v>79</v>
      </c>
      <c r="H648" s="1">
        <v>0</v>
      </c>
      <c r="I648" s="1">
        <v>646</v>
      </c>
      <c r="J648" s="1">
        <v>0</v>
      </c>
      <c r="K648" s="1">
        <v>91</v>
      </c>
      <c r="L648" s="1">
        <v>816</v>
      </c>
      <c r="M648" s="37">
        <f>F648/County19!E$7</f>
        <v>3.5798088231359652E-4</v>
      </c>
      <c r="N648" s="37">
        <f>G648/County19!F$7</f>
        <v>3.5060001420151958E-4</v>
      </c>
      <c r="O648" s="37">
        <f>H648/County19!G$7</f>
        <v>0</v>
      </c>
      <c r="P648" s="37">
        <f>I648/County19!H$7</f>
        <v>1.1294772583425709E-3</v>
      </c>
      <c r="Q648" s="37">
        <f>J648/County19!I$7</f>
        <v>0</v>
      </c>
      <c r="R648" s="37">
        <f>K648/County19!J$7</f>
        <v>2.2210560999719317E-4</v>
      </c>
      <c r="S648" s="37">
        <f>L648/County19!K$7</f>
        <v>5.5007577024090081E-4</v>
      </c>
      <c r="T648" s="37">
        <f t="shared" si="168"/>
        <v>7.380868112076934E-2</v>
      </c>
      <c r="U648" s="37">
        <f t="shared" si="169"/>
        <v>3.579808823135965</v>
      </c>
      <c r="V648" s="37">
        <f t="shared" si="170"/>
        <v>-7.7149637602897441</v>
      </c>
      <c r="W648" s="37">
        <f t="shared" si="171"/>
        <v>3.579808823135965</v>
      </c>
      <c r="X648" s="37">
        <f t="shared" si="172"/>
        <v>1.3587527231640335</v>
      </c>
      <c r="Y648" s="37">
        <f t="shared" si="173"/>
        <v>-1.9209488792730429</v>
      </c>
      <c r="Z648" s="37">
        <f t="shared" si="174"/>
        <v>3.5060001420151958</v>
      </c>
      <c r="AA648" s="37">
        <f t="shared" si="175"/>
        <v>-7.7887724414105133</v>
      </c>
      <c r="AB648" s="37">
        <f t="shared" si="176"/>
        <v>3.5060001420151958</v>
      </c>
      <c r="AC648" s="37">
        <f t="shared" si="177"/>
        <v>1.2849440420432641</v>
      </c>
      <c r="AD648" s="37">
        <f t="shared" si="162"/>
        <v>-11.29477258342571</v>
      </c>
      <c r="AE648" s="37">
        <f t="shared" si="163"/>
        <v>0</v>
      </c>
      <c r="AF648" s="37">
        <f t="shared" si="164"/>
        <v>-2.2210560999719315</v>
      </c>
      <c r="AG648" s="37">
        <f t="shared" si="165"/>
        <v>11.29477258342571</v>
      </c>
      <c r="AH648" s="37">
        <f t="shared" si="166"/>
        <v>9.0737164834537776</v>
      </c>
      <c r="AI648" s="37">
        <f t="shared" si="167"/>
        <v>-2.2210560999719315</v>
      </c>
    </row>
    <row r="649" spans="1:35" x14ac:dyDescent="0.3">
      <c r="A649" s="5" t="s">
        <v>843</v>
      </c>
      <c r="B649" s="5" t="s">
        <v>16</v>
      </c>
      <c r="C649" s="5" t="s">
        <v>844</v>
      </c>
      <c r="D649" s="2">
        <v>1</v>
      </c>
      <c r="E649" s="1">
        <v>1733</v>
      </c>
      <c r="F649" s="1">
        <v>1045</v>
      </c>
      <c r="G649" s="1">
        <v>52</v>
      </c>
      <c r="H649" s="1">
        <v>0</v>
      </c>
      <c r="I649" s="1">
        <v>484</v>
      </c>
      <c r="J649" s="1">
        <v>60</v>
      </c>
      <c r="K649" s="1">
        <v>92</v>
      </c>
      <c r="L649" s="1">
        <v>688</v>
      </c>
      <c r="M649" s="37">
        <f>F649/County19!E$7</f>
        <v>3.9377897054495621E-4</v>
      </c>
      <c r="N649" s="37">
        <f>G649/County19!F$7</f>
        <v>2.3077469289213947E-4</v>
      </c>
      <c r="O649" s="37">
        <f>H649/County19!G$7</f>
        <v>0</v>
      </c>
      <c r="P649" s="37">
        <f>I649/County19!H$7</f>
        <v>8.4623373535263821E-4</v>
      </c>
      <c r="Q649" s="37">
        <f>J649/County19!I$7</f>
        <v>2.4212488801723928E-4</v>
      </c>
      <c r="R649" s="37">
        <f>K649/County19!J$7</f>
        <v>2.2454633098617331E-4</v>
      </c>
      <c r="S649" s="37">
        <f>L649/County19!K$7</f>
        <v>4.6378937490899484E-4</v>
      </c>
      <c r="T649" s="37">
        <f t="shared" si="168"/>
        <v>1.6300427765281673</v>
      </c>
      <c r="U649" s="37">
        <f t="shared" si="169"/>
        <v>3.9377897054495619</v>
      </c>
      <c r="V649" s="37">
        <f t="shared" si="170"/>
        <v>-4.5245476480768199</v>
      </c>
      <c r="W649" s="37">
        <f t="shared" si="171"/>
        <v>1.5165408252771693</v>
      </c>
      <c r="X649" s="37">
        <f t="shared" si="172"/>
        <v>1.6923263955878289</v>
      </c>
      <c r="Y649" s="37">
        <f t="shared" si="173"/>
        <v>-0.70010404364038636</v>
      </c>
      <c r="Z649" s="37">
        <f t="shared" si="174"/>
        <v>2.3077469289213948</v>
      </c>
      <c r="AA649" s="37">
        <f t="shared" si="175"/>
        <v>-6.1545904246049874</v>
      </c>
      <c r="AB649" s="37">
        <f t="shared" si="176"/>
        <v>-0.11350195125099811</v>
      </c>
      <c r="AC649" s="37">
        <f t="shared" si="177"/>
        <v>6.2283619059661552E-2</v>
      </c>
      <c r="AD649" s="37">
        <f t="shared" si="162"/>
        <v>-8.4623373535263813</v>
      </c>
      <c r="AE649" s="37">
        <f t="shared" si="163"/>
        <v>-2.4212488801723926</v>
      </c>
      <c r="AF649" s="37">
        <f t="shared" si="164"/>
        <v>-2.2454633098617331</v>
      </c>
      <c r="AG649" s="37">
        <f t="shared" si="165"/>
        <v>6.0410884733539891</v>
      </c>
      <c r="AH649" s="37">
        <f t="shared" si="166"/>
        <v>6.2168740436646486</v>
      </c>
      <c r="AI649" s="37">
        <f t="shared" si="167"/>
        <v>0.17578557031065967</v>
      </c>
    </row>
    <row r="650" spans="1:35" x14ac:dyDescent="0.3">
      <c r="A650" s="5" t="s">
        <v>845</v>
      </c>
      <c r="B650" s="5" t="s">
        <v>16</v>
      </c>
      <c r="C650" s="5" t="s">
        <v>844</v>
      </c>
      <c r="D650" s="2">
        <v>2</v>
      </c>
      <c r="E650" s="1">
        <v>2065</v>
      </c>
      <c r="F650" s="1">
        <v>1441</v>
      </c>
      <c r="G650" s="1">
        <v>0</v>
      </c>
      <c r="H650" s="1">
        <v>0</v>
      </c>
      <c r="I650" s="1">
        <v>514</v>
      </c>
      <c r="J650" s="1">
        <v>62</v>
      </c>
      <c r="K650" s="1">
        <v>48</v>
      </c>
      <c r="L650" s="1">
        <v>624</v>
      </c>
      <c r="M650" s="37">
        <f>F650/County19!E$7</f>
        <v>5.4300047517251849E-4</v>
      </c>
      <c r="N650" s="37">
        <f>G650/County19!F$7</f>
        <v>0</v>
      </c>
      <c r="O650" s="37">
        <f>H650/County19!G$7</f>
        <v>0</v>
      </c>
      <c r="P650" s="37">
        <f>I650/County19!H$7</f>
        <v>8.9868623961003309E-4</v>
      </c>
      <c r="Q650" s="37">
        <f>J650/County19!I$7</f>
        <v>2.5019571761781395E-4</v>
      </c>
      <c r="R650" s="37">
        <f>K650/County19!J$7</f>
        <v>1.1715460747104695E-4</v>
      </c>
      <c r="S650" s="37">
        <f>L650/County19!K$7</f>
        <v>4.206461772430418E-4</v>
      </c>
      <c r="T650" s="37">
        <f t="shared" si="168"/>
        <v>5.4300047517251846</v>
      </c>
      <c r="U650" s="37">
        <f t="shared" si="169"/>
        <v>5.4300047517251846</v>
      </c>
      <c r="V650" s="37">
        <f t="shared" si="170"/>
        <v>-3.5568576443751461</v>
      </c>
      <c r="W650" s="37">
        <f t="shared" si="171"/>
        <v>2.9280475755470454</v>
      </c>
      <c r="X650" s="37">
        <f t="shared" si="172"/>
        <v>4.2584586770147155</v>
      </c>
      <c r="Y650" s="37">
        <f t="shared" si="173"/>
        <v>1.223542979294767</v>
      </c>
      <c r="Z650" s="37">
        <f t="shared" si="174"/>
        <v>0</v>
      </c>
      <c r="AA650" s="37">
        <f t="shared" si="175"/>
        <v>-8.9868623961003316</v>
      </c>
      <c r="AB650" s="37">
        <f t="shared" si="176"/>
        <v>-2.5019571761781396</v>
      </c>
      <c r="AC650" s="37">
        <f t="shared" si="177"/>
        <v>-1.1715460747104696</v>
      </c>
      <c r="AD650" s="37">
        <f t="shared" si="162"/>
        <v>-8.9868623961003316</v>
      </c>
      <c r="AE650" s="37">
        <f t="shared" si="163"/>
        <v>-2.5019571761781396</v>
      </c>
      <c r="AF650" s="37">
        <f t="shared" si="164"/>
        <v>-1.1715460747104696</v>
      </c>
      <c r="AG650" s="37">
        <f t="shared" si="165"/>
        <v>6.484905219922191</v>
      </c>
      <c r="AH650" s="37">
        <f t="shared" si="166"/>
        <v>7.8153163213898615</v>
      </c>
      <c r="AI650" s="37">
        <f t="shared" si="167"/>
        <v>1.3304111014676701</v>
      </c>
    </row>
    <row r="651" spans="1:35" x14ac:dyDescent="0.3">
      <c r="A651" s="5" t="s">
        <v>846</v>
      </c>
      <c r="B651" s="5" t="s">
        <v>16</v>
      </c>
      <c r="C651" s="5" t="s">
        <v>844</v>
      </c>
      <c r="D651" s="2">
        <v>3</v>
      </c>
      <c r="E651" s="1">
        <v>1455</v>
      </c>
      <c r="F651" s="1">
        <v>877</v>
      </c>
      <c r="G651" s="1">
        <v>44</v>
      </c>
      <c r="H651" s="1">
        <v>0</v>
      </c>
      <c r="I651" s="1">
        <v>477</v>
      </c>
      <c r="J651" s="1">
        <v>36</v>
      </c>
      <c r="K651" s="1">
        <v>21</v>
      </c>
      <c r="L651" s="1">
        <v>578</v>
      </c>
      <c r="M651" s="37">
        <f>F651/County19!E$7</f>
        <v>3.3047287767265699E-4</v>
      </c>
      <c r="N651" s="37">
        <f>G651/County19!F$7</f>
        <v>1.9527089398565646E-4</v>
      </c>
      <c r="O651" s="37">
        <f>H651/County19!G$7</f>
        <v>0</v>
      </c>
      <c r="P651" s="37">
        <f>I651/County19!H$7</f>
        <v>8.3399481769257935E-4</v>
      </c>
      <c r="Q651" s="37">
        <f>J651/County19!I$7</f>
        <v>1.4527493281034357E-4</v>
      </c>
      <c r="R651" s="37">
        <f>K651/County19!J$7</f>
        <v>5.1255140768583039E-5</v>
      </c>
      <c r="S651" s="37">
        <f>L651/County19!K$7</f>
        <v>3.8963700392063809E-4</v>
      </c>
      <c r="T651" s="37">
        <f t="shared" si="168"/>
        <v>1.3520198368700054</v>
      </c>
      <c r="U651" s="37">
        <f t="shared" si="169"/>
        <v>3.3047287767265701</v>
      </c>
      <c r="V651" s="37">
        <f t="shared" si="170"/>
        <v>-5.0352194001992236</v>
      </c>
      <c r="W651" s="37">
        <f t="shared" si="171"/>
        <v>1.8519794486231342</v>
      </c>
      <c r="X651" s="37">
        <f t="shared" si="172"/>
        <v>2.7921773690407394</v>
      </c>
      <c r="Y651" s="37">
        <f t="shared" si="173"/>
        <v>-0.59164126247981097</v>
      </c>
      <c r="Z651" s="37">
        <f t="shared" si="174"/>
        <v>1.9527089398565647</v>
      </c>
      <c r="AA651" s="37">
        <f t="shared" si="175"/>
        <v>-6.3872392370692292</v>
      </c>
      <c r="AB651" s="37">
        <f t="shared" si="176"/>
        <v>0.49995961175312897</v>
      </c>
      <c r="AC651" s="37">
        <f t="shared" si="177"/>
        <v>1.4401575321707343</v>
      </c>
      <c r="AD651" s="37">
        <f t="shared" si="162"/>
        <v>-8.3399481769257928</v>
      </c>
      <c r="AE651" s="37">
        <f t="shared" si="163"/>
        <v>-1.4527493281034356</v>
      </c>
      <c r="AF651" s="37">
        <f t="shared" si="164"/>
        <v>-0.51255140768583041</v>
      </c>
      <c r="AG651" s="37">
        <f t="shared" si="165"/>
        <v>6.8871988488223579</v>
      </c>
      <c r="AH651" s="37">
        <f t="shared" si="166"/>
        <v>7.8273967692399635</v>
      </c>
      <c r="AI651" s="37">
        <f t="shared" si="167"/>
        <v>0.9401979204176053</v>
      </c>
    </row>
    <row r="652" spans="1:35" x14ac:dyDescent="0.3">
      <c r="A652" s="5" t="s">
        <v>847</v>
      </c>
      <c r="B652" s="5" t="s">
        <v>16</v>
      </c>
      <c r="C652" s="5" t="s">
        <v>848</v>
      </c>
      <c r="D652" s="2">
        <v>1</v>
      </c>
      <c r="E652" s="1">
        <v>885</v>
      </c>
      <c r="F652" s="1">
        <v>130</v>
      </c>
      <c r="G652" s="1">
        <v>1</v>
      </c>
      <c r="H652" s="1">
        <v>0</v>
      </c>
      <c r="I652" s="1">
        <v>653</v>
      </c>
      <c r="J652" s="1">
        <v>99</v>
      </c>
      <c r="K652" s="1">
        <v>2</v>
      </c>
      <c r="L652" s="1">
        <v>755</v>
      </c>
      <c r="M652" s="37">
        <f>F652/County19!E$7</f>
        <v>4.8986857579755312E-5</v>
      </c>
      <c r="N652" s="37">
        <f>G652/County19!F$7</f>
        <v>4.4379748633103746E-6</v>
      </c>
      <c r="O652" s="37">
        <f>H652/County19!G$7</f>
        <v>0</v>
      </c>
      <c r="P652" s="37">
        <f>I652/County19!H$7</f>
        <v>1.1417161760026297E-3</v>
      </c>
      <c r="Q652" s="37">
        <f>J652/County19!I$7</f>
        <v>3.9950606522844482E-4</v>
      </c>
      <c r="R652" s="37">
        <f>K652/County19!J$7</f>
        <v>4.8814419779602894E-6</v>
      </c>
      <c r="S652" s="37">
        <f>L652/County19!K$7</f>
        <v>5.0895490996553938E-4</v>
      </c>
      <c r="T652" s="37">
        <f t="shared" si="168"/>
        <v>0.44548882716444937</v>
      </c>
      <c r="U652" s="37">
        <f t="shared" si="169"/>
        <v>0.48986857579755311</v>
      </c>
      <c r="V652" s="37">
        <f t="shared" si="170"/>
        <v>-10.927293184228745</v>
      </c>
      <c r="W652" s="37">
        <f t="shared" si="171"/>
        <v>-3.5051920764868951</v>
      </c>
      <c r="X652" s="37">
        <f t="shared" si="172"/>
        <v>0.44105415601795023</v>
      </c>
      <c r="Y652" s="37">
        <f t="shared" si="173"/>
        <v>-4.5996805238578409</v>
      </c>
      <c r="Z652" s="37">
        <f t="shared" si="174"/>
        <v>4.4379748633103747E-2</v>
      </c>
      <c r="AA652" s="37">
        <f t="shared" si="175"/>
        <v>-11.372782011393191</v>
      </c>
      <c r="AB652" s="37">
        <f t="shared" si="176"/>
        <v>-3.9506809036513442</v>
      </c>
      <c r="AC652" s="37">
        <f t="shared" si="177"/>
        <v>-4.4346711464991482E-3</v>
      </c>
      <c r="AD652" s="37">
        <f t="shared" si="162"/>
        <v>-11.417161760026296</v>
      </c>
      <c r="AE652" s="37">
        <f t="shared" si="163"/>
        <v>-3.9950606522844483</v>
      </c>
      <c r="AF652" s="37">
        <f t="shared" si="164"/>
        <v>-4.8814419779602894E-2</v>
      </c>
      <c r="AG652" s="37">
        <f t="shared" si="165"/>
        <v>7.4221011077418479</v>
      </c>
      <c r="AH652" s="37">
        <f t="shared" si="166"/>
        <v>11.368347340246693</v>
      </c>
      <c r="AI652" s="37">
        <f t="shared" si="167"/>
        <v>3.9462462325048451</v>
      </c>
    </row>
    <row r="653" spans="1:35" x14ac:dyDescent="0.3">
      <c r="A653" s="5" t="s">
        <v>849</v>
      </c>
      <c r="B653" s="5" t="s">
        <v>16</v>
      </c>
      <c r="C653" s="5" t="s">
        <v>848</v>
      </c>
      <c r="D653" s="2">
        <v>2</v>
      </c>
      <c r="E653" s="1">
        <v>2728</v>
      </c>
      <c r="F653" s="1">
        <v>1125</v>
      </c>
      <c r="G653" s="1">
        <v>11</v>
      </c>
      <c r="H653" s="1">
        <v>0</v>
      </c>
      <c r="I653" s="1">
        <v>1506</v>
      </c>
      <c r="J653" s="1">
        <v>30</v>
      </c>
      <c r="K653" s="1">
        <v>56</v>
      </c>
      <c r="L653" s="1">
        <v>1603</v>
      </c>
      <c r="M653" s="37">
        <f>F653/County19!E$7</f>
        <v>4.2392472905557481E-4</v>
      </c>
      <c r="N653" s="37">
        <f>G653/County19!F$7</f>
        <v>4.8817723496414116E-5</v>
      </c>
      <c r="O653" s="37">
        <f>H653/County19!G$7</f>
        <v>0</v>
      </c>
      <c r="P653" s="37">
        <f>I653/County19!H$7</f>
        <v>2.6331157137212255E-3</v>
      </c>
      <c r="Q653" s="37">
        <f>J653/County19!I$7</f>
        <v>1.2106244400861964E-4</v>
      </c>
      <c r="R653" s="37">
        <f>K653/County19!J$7</f>
        <v>1.366803753828881E-4</v>
      </c>
      <c r="S653" s="37">
        <f>L653/County19!K$7</f>
        <v>1.0806022790394167E-3</v>
      </c>
      <c r="T653" s="37">
        <f t="shared" si="168"/>
        <v>3.7510700555916068</v>
      </c>
      <c r="U653" s="37">
        <f t="shared" si="169"/>
        <v>4.2392472905557481</v>
      </c>
      <c r="V653" s="37">
        <f t="shared" si="170"/>
        <v>-22.09190984665651</v>
      </c>
      <c r="W653" s="37">
        <f t="shared" si="171"/>
        <v>3.0286228504695516</v>
      </c>
      <c r="X653" s="37">
        <f t="shared" si="172"/>
        <v>2.872443536726867</v>
      </c>
      <c r="Y653" s="37">
        <f t="shared" si="173"/>
        <v>-6.5667754998384193</v>
      </c>
      <c r="Z653" s="37">
        <f t="shared" si="174"/>
        <v>0.48817723496414117</v>
      </c>
      <c r="AA653" s="37">
        <f t="shared" si="175"/>
        <v>-25.842979902248111</v>
      </c>
      <c r="AB653" s="37">
        <f t="shared" si="176"/>
        <v>-0.72244720512205518</v>
      </c>
      <c r="AC653" s="37">
        <f t="shared" si="177"/>
        <v>-0.87862651886473997</v>
      </c>
      <c r="AD653" s="37">
        <f t="shared" si="162"/>
        <v>-26.331157137212255</v>
      </c>
      <c r="AE653" s="37">
        <f t="shared" si="163"/>
        <v>-1.2106244400861963</v>
      </c>
      <c r="AF653" s="37">
        <f t="shared" si="164"/>
        <v>-1.3668037538288811</v>
      </c>
      <c r="AG653" s="37">
        <f t="shared" si="165"/>
        <v>25.120532697126059</v>
      </c>
      <c r="AH653" s="37">
        <f t="shared" si="166"/>
        <v>24.964353383383372</v>
      </c>
      <c r="AI653" s="37">
        <f t="shared" si="167"/>
        <v>-0.15617931374268462</v>
      </c>
    </row>
    <row r="654" spans="1:35" x14ac:dyDescent="0.3">
      <c r="A654" s="5" t="s">
        <v>850</v>
      </c>
      <c r="B654" s="5" t="s">
        <v>16</v>
      </c>
      <c r="C654" s="5" t="s">
        <v>848</v>
      </c>
      <c r="D654" s="2">
        <v>3</v>
      </c>
      <c r="E654" s="1">
        <v>2610</v>
      </c>
      <c r="F654" s="1">
        <v>677</v>
      </c>
      <c r="G654" s="1">
        <v>111</v>
      </c>
      <c r="H654" s="1">
        <v>0</v>
      </c>
      <c r="I654" s="1">
        <v>1129</v>
      </c>
      <c r="J654" s="1">
        <v>61</v>
      </c>
      <c r="K654" s="1">
        <v>632</v>
      </c>
      <c r="L654" s="1">
        <v>1933</v>
      </c>
      <c r="M654" s="37">
        <f>F654/County19!E$7</f>
        <v>2.5510848139611035E-4</v>
      </c>
      <c r="N654" s="37">
        <f>G654/County19!F$7</f>
        <v>4.9261520982745149E-4</v>
      </c>
      <c r="O654" s="37">
        <f>H654/County19!G$7</f>
        <v>0</v>
      </c>
      <c r="P654" s="37">
        <f>I654/County19!H$7</f>
        <v>1.9739625768866293E-3</v>
      </c>
      <c r="Q654" s="37">
        <f>J654/County19!I$7</f>
        <v>2.4616030281752663E-4</v>
      </c>
      <c r="R654" s="37">
        <f>K654/County19!J$7</f>
        <v>1.5425356650354514E-3</v>
      </c>
      <c r="S654" s="37">
        <f>L654/County19!K$7</f>
        <v>1.3030593920044869E-3</v>
      </c>
      <c r="T654" s="37">
        <f t="shared" si="168"/>
        <v>-2.3750672843134115</v>
      </c>
      <c r="U654" s="37">
        <f t="shared" si="169"/>
        <v>2.5510848139611033</v>
      </c>
      <c r="V654" s="37">
        <f t="shared" si="170"/>
        <v>-17.188540954905189</v>
      </c>
      <c r="W654" s="37">
        <f t="shared" si="171"/>
        <v>8.9481785785837209E-2</v>
      </c>
      <c r="X654" s="37">
        <f t="shared" si="172"/>
        <v>-12.87427183639341</v>
      </c>
      <c r="Y654" s="37">
        <f t="shared" si="173"/>
        <v>-10.479509106083766</v>
      </c>
      <c r="Z654" s="37">
        <f t="shared" si="174"/>
        <v>4.9261520982745148</v>
      </c>
      <c r="AA654" s="37">
        <f t="shared" si="175"/>
        <v>-14.813473670591778</v>
      </c>
      <c r="AB654" s="37">
        <f t="shared" si="176"/>
        <v>2.4645490700992485</v>
      </c>
      <c r="AC654" s="37">
        <f t="shared" si="177"/>
        <v>-10.49920455208</v>
      </c>
      <c r="AD654" s="37">
        <f t="shared" si="162"/>
        <v>-19.739625768866293</v>
      </c>
      <c r="AE654" s="37">
        <f t="shared" si="163"/>
        <v>-2.4616030281752663</v>
      </c>
      <c r="AF654" s="37">
        <f t="shared" si="164"/>
        <v>-15.425356650354514</v>
      </c>
      <c r="AG654" s="37">
        <f t="shared" si="165"/>
        <v>17.278022740691025</v>
      </c>
      <c r="AH654" s="37">
        <f t="shared" si="166"/>
        <v>4.3142691185117785</v>
      </c>
      <c r="AI654" s="37">
        <f t="shared" si="167"/>
        <v>-12.963753622179247</v>
      </c>
    </row>
    <row r="655" spans="1:35" x14ac:dyDescent="0.3">
      <c r="A655" s="5" t="s">
        <v>851</v>
      </c>
      <c r="B655" s="5" t="s">
        <v>16</v>
      </c>
      <c r="C655" s="5" t="s">
        <v>852</v>
      </c>
      <c r="D655" s="2">
        <v>1</v>
      </c>
      <c r="E655" s="1">
        <v>1553</v>
      </c>
      <c r="F655" s="1">
        <v>1038</v>
      </c>
      <c r="G655" s="1">
        <v>32</v>
      </c>
      <c r="H655" s="1">
        <v>0</v>
      </c>
      <c r="I655" s="1">
        <v>387</v>
      </c>
      <c r="J655" s="1">
        <v>46</v>
      </c>
      <c r="K655" s="1">
        <v>50</v>
      </c>
      <c r="L655" s="1">
        <v>515</v>
      </c>
      <c r="M655" s="37">
        <f>F655/County19!E$7</f>
        <v>3.9114121667527707E-4</v>
      </c>
      <c r="N655" s="37">
        <f>G655/County19!F$7</f>
        <v>1.4201519562593199E-4</v>
      </c>
      <c r="O655" s="37">
        <f>H655/County19!G$7</f>
        <v>0</v>
      </c>
      <c r="P655" s="37">
        <f>I655/County19!H$7</f>
        <v>6.766373049203946E-4</v>
      </c>
      <c r="Q655" s="37">
        <f>J655/County19!I$7</f>
        <v>1.856290808132168E-4</v>
      </c>
      <c r="R655" s="37">
        <f>K655/County19!J$7</f>
        <v>1.2203604944900723E-4</v>
      </c>
      <c r="S655" s="37">
        <f>L655/County19!K$7</f>
        <v>3.471679187182156E-4</v>
      </c>
      <c r="T655" s="37">
        <f t="shared" si="168"/>
        <v>2.4912602104934511</v>
      </c>
      <c r="U655" s="37">
        <f t="shared" si="169"/>
        <v>3.9114121667527706</v>
      </c>
      <c r="V655" s="37">
        <f t="shared" si="170"/>
        <v>-2.8549608824511754</v>
      </c>
      <c r="W655" s="37">
        <f t="shared" si="171"/>
        <v>2.0551213586206027</v>
      </c>
      <c r="X655" s="37">
        <f t="shared" si="172"/>
        <v>2.6910516722626983</v>
      </c>
      <c r="Y655" s="37">
        <f t="shared" si="173"/>
        <v>0.43973297957061469</v>
      </c>
      <c r="Z655" s="37">
        <f t="shared" si="174"/>
        <v>1.4201519562593199</v>
      </c>
      <c r="AA655" s="37">
        <f t="shared" si="175"/>
        <v>-5.3462210929446261</v>
      </c>
      <c r="AB655" s="37">
        <f t="shared" si="176"/>
        <v>-0.43613885187284818</v>
      </c>
      <c r="AC655" s="37">
        <f t="shared" si="177"/>
        <v>0.1997914617692475</v>
      </c>
      <c r="AD655" s="37">
        <f t="shared" si="162"/>
        <v>-6.7663730492039464</v>
      </c>
      <c r="AE655" s="37">
        <f t="shared" si="163"/>
        <v>-1.8562908081321681</v>
      </c>
      <c r="AF655" s="37">
        <f t="shared" si="164"/>
        <v>-1.2203604944900723</v>
      </c>
      <c r="AG655" s="37">
        <f t="shared" si="165"/>
        <v>4.9100822410717786</v>
      </c>
      <c r="AH655" s="37">
        <f t="shared" si="166"/>
        <v>5.5460125547138741</v>
      </c>
      <c r="AI655" s="37">
        <f t="shared" si="167"/>
        <v>0.63593031364209573</v>
      </c>
    </row>
    <row r="656" spans="1:35" x14ac:dyDescent="0.3">
      <c r="A656" s="5" t="s">
        <v>853</v>
      </c>
      <c r="B656" s="5" t="s">
        <v>16</v>
      </c>
      <c r="C656" s="5" t="s">
        <v>852</v>
      </c>
      <c r="D656" s="2">
        <v>2</v>
      </c>
      <c r="E656" s="1">
        <v>1268</v>
      </c>
      <c r="F656" s="1">
        <v>690</v>
      </c>
      <c r="G656" s="1">
        <v>35</v>
      </c>
      <c r="H656" s="1">
        <v>0</v>
      </c>
      <c r="I656" s="1">
        <v>370</v>
      </c>
      <c r="J656" s="1">
        <v>164</v>
      </c>
      <c r="K656" s="1">
        <v>9</v>
      </c>
      <c r="L656" s="1">
        <v>578</v>
      </c>
      <c r="M656" s="37">
        <f>F656/County19!E$7</f>
        <v>2.6000716715408591E-4</v>
      </c>
      <c r="N656" s="37">
        <f>G656/County19!F$7</f>
        <v>1.5532912021586309E-4</v>
      </c>
      <c r="O656" s="37">
        <f>H656/County19!G$7</f>
        <v>0</v>
      </c>
      <c r="P656" s="37">
        <f>I656/County19!H$7</f>
        <v>6.4691421917453741E-4</v>
      </c>
      <c r="Q656" s="37">
        <f>J656/County19!I$7</f>
        <v>6.6180802724712074E-4</v>
      </c>
      <c r="R656" s="37">
        <f>K656/County19!J$7</f>
        <v>2.1966488900821302E-5</v>
      </c>
      <c r="S656" s="37">
        <f>L656/County19!K$7</f>
        <v>3.8963700392063809E-4</v>
      </c>
      <c r="T656" s="37">
        <f t="shared" si="168"/>
        <v>1.0467804693822282</v>
      </c>
      <c r="U656" s="37">
        <f t="shared" si="169"/>
        <v>2.6000716715408592</v>
      </c>
      <c r="V656" s="37">
        <f t="shared" si="170"/>
        <v>-3.8690705202045153</v>
      </c>
      <c r="W656" s="37">
        <f t="shared" si="171"/>
        <v>-4.0180086009303482</v>
      </c>
      <c r="X656" s="37">
        <f t="shared" si="172"/>
        <v>2.380406782532646</v>
      </c>
      <c r="Y656" s="37">
        <f t="shared" si="173"/>
        <v>-1.2962983676655218</v>
      </c>
      <c r="Z656" s="37">
        <f t="shared" si="174"/>
        <v>1.5532912021586309</v>
      </c>
      <c r="AA656" s="37">
        <f t="shared" si="175"/>
        <v>-4.915850989586743</v>
      </c>
      <c r="AB656" s="37">
        <f t="shared" si="176"/>
        <v>-5.0647890703125773</v>
      </c>
      <c r="AC656" s="37">
        <f t="shared" si="177"/>
        <v>1.3336263131504178</v>
      </c>
      <c r="AD656" s="37">
        <f t="shared" si="162"/>
        <v>-6.469142191745374</v>
      </c>
      <c r="AE656" s="37">
        <f t="shared" si="163"/>
        <v>-6.6180802724712073</v>
      </c>
      <c r="AF656" s="37">
        <f t="shared" si="164"/>
        <v>-0.21966488900821302</v>
      </c>
      <c r="AG656" s="37">
        <f t="shared" si="165"/>
        <v>-0.14893808072583328</v>
      </c>
      <c r="AH656" s="37">
        <f t="shared" si="166"/>
        <v>6.2494773027371613</v>
      </c>
      <c r="AI656" s="37">
        <f t="shared" si="167"/>
        <v>6.3984153834629947</v>
      </c>
    </row>
    <row r="657" spans="1:35" x14ac:dyDescent="0.3">
      <c r="A657" s="5" t="s">
        <v>854</v>
      </c>
      <c r="B657" s="5" t="s">
        <v>16</v>
      </c>
      <c r="C657" s="5" t="s">
        <v>855</v>
      </c>
      <c r="D657" s="2">
        <v>1</v>
      </c>
      <c r="E657" s="1">
        <v>1763</v>
      </c>
      <c r="F657" s="1">
        <v>977</v>
      </c>
      <c r="G657" s="1">
        <v>23</v>
      </c>
      <c r="H657" s="1">
        <v>0</v>
      </c>
      <c r="I657" s="1">
        <v>647</v>
      </c>
      <c r="J657" s="1">
        <v>83</v>
      </c>
      <c r="K657" s="1">
        <v>33</v>
      </c>
      <c r="L657" s="1">
        <v>786</v>
      </c>
      <c r="M657" s="37">
        <f>F657/County19!E$7</f>
        <v>3.6815507581093034E-4</v>
      </c>
      <c r="N657" s="37">
        <f>G657/County19!F$7</f>
        <v>1.020734218561386E-4</v>
      </c>
      <c r="O657" s="37">
        <f>H657/County19!G$7</f>
        <v>0</v>
      </c>
      <c r="P657" s="37">
        <f>I657/County19!H$7</f>
        <v>1.1312256751511507E-3</v>
      </c>
      <c r="Q657" s="37">
        <f>J657/County19!I$7</f>
        <v>3.3493942842384769E-4</v>
      </c>
      <c r="R657" s="37">
        <f>K657/County19!J$7</f>
        <v>8.0543792636344775E-5</v>
      </c>
      <c r="S657" s="37">
        <f>L657/County19!K$7</f>
        <v>5.2985239633498537E-4</v>
      </c>
      <c r="T657" s="37">
        <f t="shared" si="168"/>
        <v>2.6608165395479171</v>
      </c>
      <c r="U657" s="37">
        <f t="shared" si="169"/>
        <v>3.6815507581093034</v>
      </c>
      <c r="V657" s="37">
        <f t="shared" si="170"/>
        <v>-7.6307059934022039</v>
      </c>
      <c r="W657" s="37">
        <f t="shared" si="171"/>
        <v>0.33215647387082647</v>
      </c>
      <c r="X657" s="37">
        <f t="shared" si="172"/>
        <v>2.8761128317458557</v>
      </c>
      <c r="Y657" s="37">
        <f t="shared" si="173"/>
        <v>-1.6169732052405503</v>
      </c>
      <c r="Z657" s="37">
        <f t="shared" si="174"/>
        <v>1.0207342185613859</v>
      </c>
      <c r="AA657" s="37">
        <f t="shared" si="175"/>
        <v>-10.291522532950122</v>
      </c>
      <c r="AB657" s="37">
        <f t="shared" si="176"/>
        <v>-2.3286600656770906</v>
      </c>
      <c r="AC657" s="37">
        <f t="shared" si="177"/>
        <v>0.21529629219793825</v>
      </c>
      <c r="AD657" s="37">
        <f t="shared" si="162"/>
        <v>-11.312256751511507</v>
      </c>
      <c r="AE657" s="37">
        <f t="shared" si="163"/>
        <v>-3.349394284238477</v>
      </c>
      <c r="AF657" s="37">
        <f t="shared" si="164"/>
        <v>-0.8054379263634478</v>
      </c>
      <c r="AG657" s="37">
        <f t="shared" si="165"/>
        <v>7.9628624672730313</v>
      </c>
      <c r="AH657" s="37">
        <f t="shared" si="166"/>
        <v>10.506818825148059</v>
      </c>
      <c r="AI657" s="37">
        <f t="shared" si="167"/>
        <v>2.5439563578750293</v>
      </c>
    </row>
    <row r="658" spans="1:35" x14ac:dyDescent="0.3">
      <c r="A658" s="5" t="s">
        <v>856</v>
      </c>
      <c r="B658" s="5" t="s">
        <v>16</v>
      </c>
      <c r="C658" s="5" t="s">
        <v>855</v>
      </c>
      <c r="D658" s="2">
        <v>2</v>
      </c>
      <c r="E658" s="1">
        <v>944</v>
      </c>
      <c r="F658" s="1">
        <v>674</v>
      </c>
      <c r="G658" s="1">
        <v>0</v>
      </c>
      <c r="H658" s="1">
        <v>0</v>
      </c>
      <c r="I658" s="1">
        <v>253</v>
      </c>
      <c r="J658" s="1">
        <v>0</v>
      </c>
      <c r="K658" s="1">
        <v>17</v>
      </c>
      <c r="L658" s="1">
        <v>270</v>
      </c>
      <c r="M658" s="37">
        <f>F658/County19!E$7</f>
        <v>2.5397801545196217E-4</v>
      </c>
      <c r="N658" s="37">
        <f>G658/County19!F$7</f>
        <v>0</v>
      </c>
      <c r="O658" s="37">
        <f>H658/County19!G$7</f>
        <v>0</v>
      </c>
      <c r="P658" s="37">
        <f>I658/County19!H$7</f>
        <v>4.4234945257069726E-4</v>
      </c>
      <c r="Q658" s="37">
        <f>J658/County19!I$7</f>
        <v>0</v>
      </c>
      <c r="R658" s="37">
        <f>K658/County19!J$7</f>
        <v>4.149225681266246E-5</v>
      </c>
      <c r="S658" s="37">
        <f>L658/County19!K$7</f>
        <v>1.8201036515323924E-4</v>
      </c>
      <c r="T658" s="37">
        <f t="shared" si="168"/>
        <v>2.5397801545196215</v>
      </c>
      <c r="U658" s="37">
        <f t="shared" si="169"/>
        <v>2.5397801545196215</v>
      </c>
      <c r="V658" s="37">
        <f t="shared" si="170"/>
        <v>-1.883714371187351</v>
      </c>
      <c r="W658" s="37">
        <f t="shared" si="171"/>
        <v>2.5397801545196215</v>
      </c>
      <c r="X658" s="37">
        <f t="shared" si="172"/>
        <v>2.1248575863929973</v>
      </c>
      <c r="Y658" s="37">
        <f t="shared" si="173"/>
        <v>0.71967650298722918</v>
      </c>
      <c r="Z658" s="37">
        <f t="shared" si="174"/>
        <v>0</v>
      </c>
      <c r="AA658" s="37">
        <f t="shared" si="175"/>
        <v>-4.4234945257069729</v>
      </c>
      <c r="AB658" s="37">
        <f t="shared" si="176"/>
        <v>0</v>
      </c>
      <c r="AC658" s="37">
        <f t="shared" si="177"/>
        <v>-0.41492256812662459</v>
      </c>
      <c r="AD658" s="37">
        <f t="shared" si="162"/>
        <v>-4.4234945257069729</v>
      </c>
      <c r="AE658" s="37">
        <f t="shared" si="163"/>
        <v>0</v>
      </c>
      <c r="AF658" s="37">
        <f t="shared" si="164"/>
        <v>-0.41492256812662459</v>
      </c>
      <c r="AG658" s="37">
        <f t="shared" si="165"/>
        <v>4.4234945257069729</v>
      </c>
      <c r="AH658" s="37">
        <f t="shared" si="166"/>
        <v>4.0085719575803482</v>
      </c>
      <c r="AI658" s="37">
        <f t="shared" si="167"/>
        <v>-0.41492256812662459</v>
      </c>
    </row>
    <row r="659" spans="1:35" x14ac:dyDescent="0.3">
      <c r="A659" s="5" t="s">
        <v>857</v>
      </c>
      <c r="B659" s="5" t="s">
        <v>16</v>
      </c>
      <c r="C659" s="5" t="s">
        <v>855</v>
      </c>
      <c r="D659" s="2">
        <v>3</v>
      </c>
      <c r="E659" s="1">
        <v>775</v>
      </c>
      <c r="F659" s="1">
        <v>505</v>
      </c>
      <c r="G659" s="1">
        <v>1</v>
      </c>
      <c r="H659" s="1">
        <v>0</v>
      </c>
      <c r="I659" s="1">
        <v>268</v>
      </c>
      <c r="J659" s="1">
        <v>1</v>
      </c>
      <c r="K659" s="1">
        <v>0</v>
      </c>
      <c r="L659" s="1">
        <v>270</v>
      </c>
      <c r="M659" s="37">
        <f>F659/County19!E$7</f>
        <v>1.9029510059828027E-4</v>
      </c>
      <c r="N659" s="37">
        <f>G659/County19!F$7</f>
        <v>4.4379748633103746E-6</v>
      </c>
      <c r="O659" s="37">
        <f>H659/County19!G$7</f>
        <v>0</v>
      </c>
      <c r="P659" s="37">
        <f>I659/County19!H$7</f>
        <v>4.685757046993947E-4</v>
      </c>
      <c r="Q659" s="37">
        <f>J659/County19!I$7</f>
        <v>4.0354148002873219E-6</v>
      </c>
      <c r="R659" s="37">
        <f>K659/County19!J$7</f>
        <v>0</v>
      </c>
      <c r="S659" s="37">
        <f>L659/County19!K$7</f>
        <v>1.8201036515323924E-4</v>
      </c>
      <c r="T659" s="37">
        <f t="shared" si="168"/>
        <v>1.8585712573496991</v>
      </c>
      <c r="U659" s="37">
        <f t="shared" si="169"/>
        <v>1.9029510059828028</v>
      </c>
      <c r="V659" s="37">
        <f t="shared" si="170"/>
        <v>-2.7828060410111441</v>
      </c>
      <c r="W659" s="37">
        <f t="shared" si="171"/>
        <v>1.8625968579799295</v>
      </c>
      <c r="X659" s="37">
        <f t="shared" si="172"/>
        <v>1.9029510059828028</v>
      </c>
      <c r="Y659" s="37">
        <f t="shared" si="173"/>
        <v>8.2847354450410249E-2</v>
      </c>
      <c r="Z659" s="37">
        <f t="shared" si="174"/>
        <v>4.4379748633103747E-2</v>
      </c>
      <c r="AA659" s="37">
        <f t="shared" si="175"/>
        <v>-4.641377298360843</v>
      </c>
      <c r="AB659" s="37">
        <f t="shared" si="176"/>
        <v>4.0256006302305265E-3</v>
      </c>
      <c r="AC659" s="37">
        <f t="shared" si="177"/>
        <v>4.4379748633103747E-2</v>
      </c>
      <c r="AD659" s="37">
        <f t="shared" si="162"/>
        <v>-4.6857570469939471</v>
      </c>
      <c r="AE659" s="37">
        <f t="shared" si="163"/>
        <v>-4.0354148002873222E-2</v>
      </c>
      <c r="AF659" s="37">
        <f t="shared" si="164"/>
        <v>0</v>
      </c>
      <c r="AG659" s="37">
        <f t="shared" si="165"/>
        <v>4.6454028989910734</v>
      </c>
      <c r="AH659" s="37">
        <f t="shared" si="166"/>
        <v>4.6857570469939471</v>
      </c>
      <c r="AI659" s="37">
        <f t="shared" si="167"/>
        <v>4.0354148002873222E-2</v>
      </c>
    </row>
    <row r="660" spans="1:35" x14ac:dyDescent="0.3">
      <c r="A660" s="5" t="s">
        <v>858</v>
      </c>
      <c r="B660" s="5" t="s">
        <v>16</v>
      </c>
      <c r="C660" s="5" t="s">
        <v>855</v>
      </c>
      <c r="D660" s="2">
        <v>4</v>
      </c>
      <c r="E660" s="1">
        <v>1872</v>
      </c>
      <c r="F660" s="1">
        <v>838</v>
      </c>
      <c r="G660" s="1">
        <v>71</v>
      </c>
      <c r="H660" s="1">
        <v>0</v>
      </c>
      <c r="I660" s="1">
        <v>814</v>
      </c>
      <c r="J660" s="1">
        <v>79</v>
      </c>
      <c r="K660" s="1">
        <v>70</v>
      </c>
      <c r="L660" s="1">
        <v>1034</v>
      </c>
      <c r="M660" s="37">
        <f>F660/County19!E$7</f>
        <v>3.1577682039873043E-4</v>
      </c>
      <c r="N660" s="37">
        <f>G660/County19!F$7</f>
        <v>3.1509621529503658E-4</v>
      </c>
      <c r="O660" s="37">
        <f>H660/County19!G$7</f>
        <v>0</v>
      </c>
      <c r="P660" s="37">
        <f>I660/County19!H$7</f>
        <v>1.4232112821839823E-3</v>
      </c>
      <c r="Q660" s="37">
        <f>J660/County19!I$7</f>
        <v>3.187977692226984E-4</v>
      </c>
      <c r="R660" s="37">
        <f>K660/County19!J$7</f>
        <v>1.7085046922861013E-4</v>
      </c>
      <c r="S660" s="37">
        <f>L660/County19!K$7</f>
        <v>6.9703228729055321E-4</v>
      </c>
      <c r="T660" s="37">
        <f t="shared" si="168"/>
        <v>6.8060510369384987E-3</v>
      </c>
      <c r="U660" s="37">
        <f t="shared" si="169"/>
        <v>3.1577682039873043</v>
      </c>
      <c r="V660" s="37">
        <f t="shared" si="170"/>
        <v>-11.074344617852519</v>
      </c>
      <c r="W660" s="37">
        <f t="shared" si="171"/>
        <v>-3.0209488239679706E-2</v>
      </c>
      <c r="X660" s="37">
        <f t="shared" si="172"/>
        <v>1.4492635117012029</v>
      </c>
      <c r="Y660" s="37">
        <f t="shared" si="173"/>
        <v>-3.8125546689182279</v>
      </c>
      <c r="Z660" s="37">
        <f t="shared" si="174"/>
        <v>3.150962152950366</v>
      </c>
      <c r="AA660" s="37">
        <f t="shared" si="175"/>
        <v>-11.081150668889459</v>
      </c>
      <c r="AB660" s="37">
        <f t="shared" si="176"/>
        <v>-3.7015539276618201E-2</v>
      </c>
      <c r="AC660" s="37">
        <f t="shared" si="177"/>
        <v>1.4424574606642646</v>
      </c>
      <c r="AD660" s="37">
        <f t="shared" si="162"/>
        <v>-14.232112821839824</v>
      </c>
      <c r="AE660" s="37">
        <f t="shared" si="163"/>
        <v>-3.1879776922269838</v>
      </c>
      <c r="AF660" s="37">
        <f t="shared" si="164"/>
        <v>-1.7085046922861014</v>
      </c>
      <c r="AG660" s="37">
        <f t="shared" si="165"/>
        <v>11.04413512961284</v>
      </c>
      <c r="AH660" s="37">
        <f t="shared" si="166"/>
        <v>12.523608129553722</v>
      </c>
      <c r="AI660" s="37">
        <f t="shared" si="167"/>
        <v>1.4794729999408827</v>
      </c>
    </row>
    <row r="661" spans="1:35" x14ac:dyDescent="0.3">
      <c r="A661" s="5" t="s">
        <v>859</v>
      </c>
      <c r="B661" s="5" t="s">
        <v>16</v>
      </c>
      <c r="C661" s="5" t="s">
        <v>855</v>
      </c>
      <c r="D661" s="2">
        <v>5</v>
      </c>
      <c r="E661" s="1">
        <v>1309</v>
      </c>
      <c r="F661" s="1">
        <v>1071</v>
      </c>
      <c r="G661" s="1">
        <v>0</v>
      </c>
      <c r="H661" s="1">
        <v>0</v>
      </c>
      <c r="I661" s="1">
        <v>177</v>
      </c>
      <c r="J661" s="1">
        <v>44</v>
      </c>
      <c r="K661" s="1">
        <v>17</v>
      </c>
      <c r="L661" s="1">
        <v>238</v>
      </c>
      <c r="M661" s="37">
        <f>F661/County19!E$7</f>
        <v>4.0357634206090727E-4</v>
      </c>
      <c r="N661" s="37">
        <f>G661/County19!F$7</f>
        <v>0</v>
      </c>
      <c r="O661" s="37">
        <f>H661/County19!G$7</f>
        <v>0</v>
      </c>
      <c r="P661" s="37">
        <f>I661/County19!H$7</f>
        <v>3.0946977511863008E-4</v>
      </c>
      <c r="Q661" s="37">
        <f>J661/County19!I$7</f>
        <v>1.7755825121264216E-4</v>
      </c>
      <c r="R661" s="37">
        <f>K661/County19!J$7</f>
        <v>4.149225681266246E-5</v>
      </c>
      <c r="S661" s="37">
        <f>L661/County19!K$7</f>
        <v>1.6043876632026275E-4</v>
      </c>
      <c r="T661" s="37">
        <f t="shared" si="168"/>
        <v>4.0357634206090731</v>
      </c>
      <c r="U661" s="37">
        <f t="shared" si="169"/>
        <v>4.0357634206090731</v>
      </c>
      <c r="V661" s="37">
        <f t="shared" si="170"/>
        <v>0.94106566942277192</v>
      </c>
      <c r="W661" s="37">
        <f t="shared" si="171"/>
        <v>2.260180908482651</v>
      </c>
      <c r="X661" s="37">
        <f t="shared" si="172"/>
        <v>3.620840852482448</v>
      </c>
      <c r="Y661" s="37">
        <f t="shared" si="173"/>
        <v>2.4313757574064452</v>
      </c>
      <c r="Z661" s="37">
        <f t="shared" si="174"/>
        <v>0</v>
      </c>
      <c r="AA661" s="37">
        <f t="shared" si="175"/>
        <v>-3.0946977511863007</v>
      </c>
      <c r="AB661" s="37">
        <f t="shared" si="176"/>
        <v>-1.7755825121264215</v>
      </c>
      <c r="AC661" s="37">
        <f t="shared" si="177"/>
        <v>-0.41492256812662459</v>
      </c>
      <c r="AD661" s="37">
        <f t="shared" si="162"/>
        <v>-3.0946977511863007</v>
      </c>
      <c r="AE661" s="37">
        <f t="shared" si="163"/>
        <v>-1.7755825121264215</v>
      </c>
      <c r="AF661" s="37">
        <f t="shared" si="164"/>
        <v>-0.41492256812662459</v>
      </c>
      <c r="AG661" s="37">
        <f t="shared" si="165"/>
        <v>1.3191152390598793</v>
      </c>
      <c r="AH661" s="37">
        <f t="shared" si="166"/>
        <v>2.6797751830596761</v>
      </c>
      <c r="AI661" s="37">
        <f t="shared" si="167"/>
        <v>1.3606599439997971</v>
      </c>
    </row>
    <row r="662" spans="1:35" x14ac:dyDescent="0.3">
      <c r="A662" s="5" t="s">
        <v>860</v>
      </c>
      <c r="B662" s="5" t="s">
        <v>16</v>
      </c>
      <c r="C662" s="5" t="s">
        <v>861</v>
      </c>
      <c r="D662" s="2">
        <v>1</v>
      </c>
      <c r="E662" s="1">
        <v>1715</v>
      </c>
      <c r="F662" s="1">
        <v>1370</v>
      </c>
      <c r="G662" s="1">
        <v>47</v>
      </c>
      <c r="H662" s="1">
        <v>0</v>
      </c>
      <c r="I662" s="1">
        <v>130</v>
      </c>
      <c r="J662" s="1">
        <v>73</v>
      </c>
      <c r="K662" s="1">
        <v>95</v>
      </c>
      <c r="L662" s="1">
        <v>345</v>
      </c>
      <c r="M662" s="37">
        <f>F662/County19!E$7</f>
        <v>5.162461144943445E-4</v>
      </c>
      <c r="N662" s="37">
        <f>G662/County19!F$7</f>
        <v>2.085848185755876E-4</v>
      </c>
      <c r="O662" s="37">
        <f>H662/County19!G$7</f>
        <v>0</v>
      </c>
      <c r="P662" s="37">
        <f>I662/County19!H$7</f>
        <v>2.2729418511537803E-4</v>
      </c>
      <c r="Q662" s="37">
        <f>J662/County19!I$7</f>
        <v>2.9458528042097446E-4</v>
      </c>
      <c r="R662" s="37">
        <f>K662/County19!J$7</f>
        <v>2.3186849395311375E-4</v>
      </c>
      <c r="S662" s="37">
        <f>L662/County19!K$7</f>
        <v>2.3256879991802792E-4</v>
      </c>
      <c r="T662" s="37">
        <f t="shared" si="168"/>
        <v>3.0766129591875693</v>
      </c>
      <c r="U662" s="37">
        <f t="shared" si="169"/>
        <v>5.1624611449434452</v>
      </c>
      <c r="V662" s="37">
        <f t="shared" si="170"/>
        <v>2.8895192937896645</v>
      </c>
      <c r="W662" s="37">
        <f t="shared" si="171"/>
        <v>2.2166083407337003</v>
      </c>
      <c r="X662" s="37">
        <f t="shared" si="172"/>
        <v>2.8437762054123077</v>
      </c>
      <c r="Y662" s="37">
        <f t="shared" si="173"/>
        <v>2.836773145763166</v>
      </c>
      <c r="Z662" s="37">
        <f t="shared" si="174"/>
        <v>2.0858481857558759</v>
      </c>
      <c r="AA662" s="37">
        <f t="shared" si="175"/>
        <v>-0.18709366539790437</v>
      </c>
      <c r="AB662" s="37">
        <f t="shared" si="176"/>
        <v>-0.86000461845386866</v>
      </c>
      <c r="AC662" s="37">
        <f t="shared" si="177"/>
        <v>-0.2328367537752615</v>
      </c>
      <c r="AD662" s="37">
        <f t="shared" si="162"/>
        <v>-2.2729418511537802</v>
      </c>
      <c r="AE662" s="37">
        <f t="shared" si="163"/>
        <v>-2.9458528042097445</v>
      </c>
      <c r="AF662" s="37">
        <f t="shared" si="164"/>
        <v>-2.3186849395311375</v>
      </c>
      <c r="AG662" s="37">
        <f t="shared" si="165"/>
        <v>-0.67291095305596427</v>
      </c>
      <c r="AH662" s="37">
        <f t="shared" si="166"/>
        <v>-4.5743088377357133E-2</v>
      </c>
      <c r="AI662" s="37">
        <f t="shared" si="167"/>
        <v>0.62716786467860708</v>
      </c>
    </row>
    <row r="663" spans="1:35" x14ac:dyDescent="0.3">
      <c r="A663" s="5" t="s">
        <v>862</v>
      </c>
      <c r="B663" s="5" t="s">
        <v>16</v>
      </c>
      <c r="C663" s="5" t="s">
        <v>861</v>
      </c>
      <c r="D663" s="2">
        <v>2</v>
      </c>
      <c r="E663" s="1">
        <v>1229</v>
      </c>
      <c r="F663" s="1">
        <v>777</v>
      </c>
      <c r="G663" s="1">
        <v>27</v>
      </c>
      <c r="H663" s="1">
        <v>0</v>
      </c>
      <c r="I663" s="1">
        <v>323</v>
      </c>
      <c r="J663" s="1">
        <v>75</v>
      </c>
      <c r="K663" s="1">
        <v>27</v>
      </c>
      <c r="L663" s="1">
        <v>452</v>
      </c>
      <c r="M663" s="37">
        <f>F663/County19!E$7</f>
        <v>2.927906795343837E-4</v>
      </c>
      <c r="N663" s="37">
        <f>G663/County19!F$7</f>
        <v>1.198253213093801E-4</v>
      </c>
      <c r="O663" s="37">
        <f>H663/County19!G$7</f>
        <v>0</v>
      </c>
      <c r="P663" s="37">
        <f>I663/County19!H$7</f>
        <v>5.6473862917128545E-4</v>
      </c>
      <c r="Q663" s="37">
        <f>J663/County19!I$7</f>
        <v>3.0265611002154911E-4</v>
      </c>
      <c r="R663" s="37">
        <f>K663/County19!J$7</f>
        <v>6.5899466702463907E-5</v>
      </c>
      <c r="S663" s="37">
        <f>L663/County19!K$7</f>
        <v>3.0469883351579312E-4</v>
      </c>
      <c r="T663" s="37">
        <f t="shared" si="168"/>
        <v>1.7296535822500361</v>
      </c>
      <c r="U663" s="37">
        <f t="shared" si="169"/>
        <v>2.9279067953438371</v>
      </c>
      <c r="V663" s="37">
        <f t="shared" si="170"/>
        <v>-2.7194794963690176</v>
      </c>
      <c r="W663" s="37">
        <f t="shared" si="171"/>
        <v>-9.8654304871654067E-2</v>
      </c>
      <c r="X663" s="37">
        <f t="shared" si="172"/>
        <v>2.2689121283191978</v>
      </c>
      <c r="Y663" s="37">
        <f t="shared" si="173"/>
        <v>-0.11908153981409419</v>
      </c>
      <c r="Z663" s="37">
        <f t="shared" si="174"/>
        <v>1.1982532130938011</v>
      </c>
      <c r="AA663" s="37">
        <f t="shared" si="175"/>
        <v>-4.4491330786190533</v>
      </c>
      <c r="AB663" s="37">
        <f t="shared" si="176"/>
        <v>-1.8283078871216902</v>
      </c>
      <c r="AC663" s="37">
        <f t="shared" si="177"/>
        <v>0.5392585460691619</v>
      </c>
      <c r="AD663" s="37">
        <f t="shared" si="162"/>
        <v>-5.6473862917128548</v>
      </c>
      <c r="AE663" s="37">
        <f t="shared" si="163"/>
        <v>-3.0265611002154911</v>
      </c>
      <c r="AF663" s="37">
        <f t="shared" si="164"/>
        <v>-0.65899466702463905</v>
      </c>
      <c r="AG663" s="37">
        <f t="shared" si="165"/>
        <v>2.6208251914973633</v>
      </c>
      <c r="AH663" s="37">
        <f t="shared" si="166"/>
        <v>4.9883916246882158</v>
      </c>
      <c r="AI663" s="37">
        <f t="shared" si="167"/>
        <v>2.3675664331908521</v>
      </c>
    </row>
    <row r="664" spans="1:35" x14ac:dyDescent="0.3">
      <c r="A664" s="5" t="s">
        <v>863</v>
      </c>
      <c r="B664" s="5" t="s">
        <v>16</v>
      </c>
      <c r="C664" s="5" t="s">
        <v>861</v>
      </c>
      <c r="D664" s="2">
        <v>3</v>
      </c>
      <c r="E664" s="1">
        <v>1941</v>
      </c>
      <c r="F664" s="1">
        <v>805</v>
      </c>
      <c r="G664" s="1">
        <v>23</v>
      </c>
      <c r="H664" s="1">
        <v>0</v>
      </c>
      <c r="I664" s="1">
        <v>812</v>
      </c>
      <c r="J664" s="1">
        <v>151</v>
      </c>
      <c r="K664" s="1">
        <v>150</v>
      </c>
      <c r="L664" s="1">
        <v>1136</v>
      </c>
      <c r="M664" s="37">
        <f>F664/County19!E$7</f>
        <v>3.0334169501310023E-4</v>
      </c>
      <c r="N664" s="37">
        <f>G664/County19!F$7</f>
        <v>1.020734218561386E-4</v>
      </c>
      <c r="O664" s="37">
        <f>H664/County19!G$7</f>
        <v>0</v>
      </c>
      <c r="P664" s="37">
        <f>I664/County19!H$7</f>
        <v>1.4197144485668227E-3</v>
      </c>
      <c r="Q664" s="37">
        <f>J664/County19!I$7</f>
        <v>6.0934763484338553E-4</v>
      </c>
      <c r="R664" s="37">
        <f>K664/County19!J$7</f>
        <v>3.661081483470217E-4</v>
      </c>
      <c r="S664" s="37">
        <f>L664/County19!K$7</f>
        <v>7.6579175857066585E-4</v>
      </c>
      <c r="T664" s="37">
        <f t="shared" si="168"/>
        <v>2.0126827315696163</v>
      </c>
      <c r="U664" s="37">
        <f t="shared" si="169"/>
        <v>3.0334169501310022</v>
      </c>
      <c r="V664" s="37">
        <f t="shared" si="170"/>
        <v>-11.163727535537225</v>
      </c>
      <c r="W664" s="37">
        <f t="shared" si="171"/>
        <v>-3.0600593983028528</v>
      </c>
      <c r="X664" s="37">
        <f t="shared" si="172"/>
        <v>-0.62766453333921468</v>
      </c>
      <c r="Y664" s="37">
        <f t="shared" si="173"/>
        <v>-4.6245006355756564</v>
      </c>
      <c r="Z664" s="37">
        <f t="shared" si="174"/>
        <v>1.0207342185613859</v>
      </c>
      <c r="AA664" s="37">
        <f t="shared" si="175"/>
        <v>-13.17641026710684</v>
      </c>
      <c r="AB664" s="37">
        <f t="shared" si="176"/>
        <v>-5.0727421298724691</v>
      </c>
      <c r="AC664" s="37">
        <f t="shared" si="177"/>
        <v>-2.6403472649088311</v>
      </c>
      <c r="AD664" s="37">
        <f t="shared" si="162"/>
        <v>-14.197144485668227</v>
      </c>
      <c r="AE664" s="37">
        <f t="shared" si="163"/>
        <v>-6.093476348433855</v>
      </c>
      <c r="AF664" s="37">
        <f t="shared" si="164"/>
        <v>-3.661081483470217</v>
      </c>
      <c r="AG664" s="37">
        <f t="shared" si="165"/>
        <v>8.1036681372343704</v>
      </c>
      <c r="AH664" s="37">
        <f t="shared" si="166"/>
        <v>10.536063002198009</v>
      </c>
      <c r="AI664" s="37">
        <f t="shared" si="167"/>
        <v>2.4323948649636384</v>
      </c>
    </row>
    <row r="665" spans="1:35" x14ac:dyDescent="0.3">
      <c r="A665" s="5" t="s">
        <v>864</v>
      </c>
      <c r="B665" s="5" t="s">
        <v>16</v>
      </c>
      <c r="C665" s="5" t="s">
        <v>861</v>
      </c>
      <c r="D665" s="2">
        <v>4</v>
      </c>
      <c r="E665" s="1">
        <v>1284</v>
      </c>
      <c r="F665" s="1">
        <v>951</v>
      </c>
      <c r="G665" s="1">
        <v>0</v>
      </c>
      <c r="H665" s="1">
        <v>0</v>
      </c>
      <c r="I665" s="1">
        <v>201</v>
      </c>
      <c r="J665" s="1">
        <v>95</v>
      </c>
      <c r="K665" s="1">
        <v>37</v>
      </c>
      <c r="L665" s="1">
        <v>333</v>
      </c>
      <c r="M665" s="37">
        <f>F665/County19!E$7</f>
        <v>3.5835770429497928E-4</v>
      </c>
      <c r="N665" s="37">
        <f>G665/County19!F$7</f>
        <v>0</v>
      </c>
      <c r="O665" s="37">
        <f>H665/County19!G$7</f>
        <v>0</v>
      </c>
      <c r="P665" s="37">
        <f>I665/County19!H$7</f>
        <v>3.5143177852454602E-4</v>
      </c>
      <c r="Q665" s="37">
        <f>J665/County19!I$7</f>
        <v>3.8336440602729552E-4</v>
      </c>
      <c r="R665" s="37">
        <f>K665/County19!J$7</f>
        <v>9.0306676592265354E-5</v>
      </c>
      <c r="S665" s="37">
        <f>L665/County19!K$7</f>
        <v>2.2447945035566173E-4</v>
      </c>
      <c r="T665" s="37">
        <f t="shared" si="168"/>
        <v>3.5835770429497926</v>
      </c>
      <c r="U665" s="37">
        <f t="shared" si="169"/>
        <v>3.5835770429497926</v>
      </c>
      <c r="V665" s="37">
        <f t="shared" si="170"/>
        <v>6.9259257704332597E-2</v>
      </c>
      <c r="W665" s="37">
        <f t="shared" si="171"/>
        <v>-0.25006701732316239</v>
      </c>
      <c r="X665" s="37">
        <f t="shared" si="172"/>
        <v>2.6805102770271394</v>
      </c>
      <c r="Y665" s="37">
        <f t="shared" si="173"/>
        <v>1.3387825393931756</v>
      </c>
      <c r="Z665" s="37">
        <f t="shared" si="174"/>
        <v>0</v>
      </c>
      <c r="AA665" s="37">
        <f t="shared" si="175"/>
        <v>-3.5143177852454603</v>
      </c>
      <c r="AB665" s="37">
        <f t="shared" si="176"/>
        <v>-3.8336440602729551</v>
      </c>
      <c r="AC665" s="37">
        <f t="shared" si="177"/>
        <v>-0.90306676592265356</v>
      </c>
      <c r="AD665" s="37">
        <f t="shared" si="162"/>
        <v>-3.5143177852454603</v>
      </c>
      <c r="AE665" s="37">
        <f t="shared" si="163"/>
        <v>-3.8336440602729551</v>
      </c>
      <c r="AF665" s="37">
        <f t="shared" si="164"/>
        <v>-0.90306676592265356</v>
      </c>
      <c r="AG665" s="37">
        <f t="shared" si="165"/>
        <v>-0.319326275027495</v>
      </c>
      <c r="AH665" s="37">
        <f t="shared" si="166"/>
        <v>2.6112510193228067</v>
      </c>
      <c r="AI665" s="37">
        <f t="shared" si="167"/>
        <v>2.9305772943503019</v>
      </c>
    </row>
    <row r="666" spans="1:35" x14ac:dyDescent="0.3">
      <c r="A666" s="5" t="s">
        <v>865</v>
      </c>
      <c r="B666" s="5" t="s">
        <v>16</v>
      </c>
      <c r="C666" s="5" t="s">
        <v>866</v>
      </c>
      <c r="D666" s="2">
        <v>1</v>
      </c>
      <c r="E666" s="1">
        <v>1156</v>
      </c>
      <c r="F666" s="1">
        <v>437</v>
      </c>
      <c r="G666" s="1">
        <v>0</v>
      </c>
      <c r="H666" s="1">
        <v>0</v>
      </c>
      <c r="I666" s="1">
        <v>513</v>
      </c>
      <c r="J666" s="1">
        <v>60</v>
      </c>
      <c r="K666" s="1">
        <v>146</v>
      </c>
      <c r="L666" s="1">
        <v>719</v>
      </c>
      <c r="M666" s="37">
        <f>F666/County19!E$7</f>
        <v>1.646712058642544E-4</v>
      </c>
      <c r="N666" s="37">
        <f>G666/County19!F$7</f>
        <v>0</v>
      </c>
      <c r="O666" s="37">
        <f>H666/County19!G$7</f>
        <v>0</v>
      </c>
      <c r="P666" s="37">
        <f>I666/County19!H$7</f>
        <v>8.9693782280145327E-4</v>
      </c>
      <c r="Q666" s="37">
        <f>J666/County19!I$7</f>
        <v>2.4212488801723928E-4</v>
      </c>
      <c r="R666" s="37">
        <f>K666/County19!J$7</f>
        <v>3.5634526439110113E-4</v>
      </c>
      <c r="S666" s="37">
        <f>L666/County19!K$7</f>
        <v>4.8468686127844078E-4</v>
      </c>
      <c r="T666" s="37">
        <f t="shared" si="168"/>
        <v>1.6467120586425441</v>
      </c>
      <c r="U666" s="37">
        <f t="shared" si="169"/>
        <v>1.6467120586425441</v>
      </c>
      <c r="V666" s="37">
        <f t="shared" si="170"/>
        <v>-7.3226661693719892</v>
      </c>
      <c r="W666" s="37">
        <f t="shared" si="171"/>
        <v>-0.77453682152984871</v>
      </c>
      <c r="X666" s="37">
        <f t="shared" si="172"/>
        <v>-1.9167405852684671</v>
      </c>
      <c r="Y666" s="37">
        <f t="shared" si="173"/>
        <v>-3.2001565541418633</v>
      </c>
      <c r="Z666" s="37">
        <f t="shared" si="174"/>
        <v>0</v>
      </c>
      <c r="AA666" s="37">
        <f t="shared" si="175"/>
        <v>-8.9693782280145324</v>
      </c>
      <c r="AB666" s="37">
        <f t="shared" si="176"/>
        <v>-2.4212488801723926</v>
      </c>
      <c r="AC666" s="37">
        <f t="shared" si="177"/>
        <v>-3.5634526439110115</v>
      </c>
      <c r="AD666" s="37">
        <f t="shared" si="162"/>
        <v>-8.9693782280145324</v>
      </c>
      <c r="AE666" s="37">
        <f t="shared" si="163"/>
        <v>-2.4212488801723926</v>
      </c>
      <c r="AF666" s="37">
        <f t="shared" si="164"/>
        <v>-3.5634526439110115</v>
      </c>
      <c r="AG666" s="37">
        <f t="shared" si="165"/>
        <v>6.5481293478421394</v>
      </c>
      <c r="AH666" s="37">
        <f t="shared" si="166"/>
        <v>5.405925584103521</v>
      </c>
      <c r="AI666" s="37">
        <f t="shared" si="167"/>
        <v>-1.1422037637386184</v>
      </c>
    </row>
    <row r="667" spans="1:35" x14ac:dyDescent="0.3">
      <c r="A667" s="5" t="s">
        <v>867</v>
      </c>
      <c r="B667" s="5" t="s">
        <v>16</v>
      </c>
      <c r="C667" s="5" t="s">
        <v>866</v>
      </c>
      <c r="D667" s="2">
        <v>2</v>
      </c>
      <c r="E667" s="1">
        <v>1639</v>
      </c>
      <c r="F667" s="1">
        <v>927</v>
      </c>
      <c r="G667" s="1">
        <v>9</v>
      </c>
      <c r="H667" s="1">
        <v>0</v>
      </c>
      <c r="I667" s="1">
        <v>314</v>
      </c>
      <c r="J667" s="1">
        <v>177</v>
      </c>
      <c r="K667" s="1">
        <v>212</v>
      </c>
      <c r="L667" s="1">
        <v>712</v>
      </c>
      <c r="M667" s="37">
        <f>F667/County19!E$7</f>
        <v>3.4931397674179364E-4</v>
      </c>
      <c r="N667" s="37">
        <f>G667/County19!F$7</f>
        <v>3.9941773769793365E-5</v>
      </c>
      <c r="O667" s="37">
        <f>H667/County19!G$7</f>
        <v>0</v>
      </c>
      <c r="P667" s="37">
        <f>I667/County19!H$7</f>
        <v>5.4900287789406694E-4</v>
      </c>
      <c r="Q667" s="37">
        <f>J667/County19!I$7</f>
        <v>7.1426841965085595E-4</v>
      </c>
      <c r="R667" s="37">
        <f>K667/County19!J$7</f>
        <v>5.1743284966379068E-4</v>
      </c>
      <c r="S667" s="37">
        <f>L667/County19!K$7</f>
        <v>4.7996807403372717E-4</v>
      </c>
      <c r="T667" s="37">
        <f t="shared" si="168"/>
        <v>3.093722029720003</v>
      </c>
      <c r="U667" s="37">
        <f t="shared" si="169"/>
        <v>3.4931397674179365</v>
      </c>
      <c r="V667" s="37">
        <f t="shared" si="170"/>
        <v>-1.9968890115227331</v>
      </c>
      <c r="W667" s="37">
        <f t="shared" si="171"/>
        <v>-3.6495444290906232</v>
      </c>
      <c r="X667" s="37">
        <f t="shared" si="172"/>
        <v>-1.6811887292199703</v>
      </c>
      <c r="Y667" s="37">
        <f t="shared" si="173"/>
        <v>-1.3065409729193354</v>
      </c>
      <c r="Z667" s="37">
        <f t="shared" si="174"/>
        <v>0.39941773769793365</v>
      </c>
      <c r="AA667" s="37">
        <f t="shared" si="175"/>
        <v>-5.0906110412427354</v>
      </c>
      <c r="AB667" s="37">
        <f t="shared" si="176"/>
        <v>-6.7432664588106253</v>
      </c>
      <c r="AC667" s="37">
        <f t="shared" si="177"/>
        <v>-4.7749107589399733</v>
      </c>
      <c r="AD667" s="37">
        <f t="shared" si="162"/>
        <v>-5.4900287789406699</v>
      </c>
      <c r="AE667" s="37">
        <f t="shared" si="163"/>
        <v>-7.1426841965085597</v>
      </c>
      <c r="AF667" s="37">
        <f t="shared" si="164"/>
        <v>-5.1743284966379068</v>
      </c>
      <c r="AG667" s="37">
        <f t="shared" si="165"/>
        <v>-1.65265541756789</v>
      </c>
      <c r="AH667" s="37">
        <f t="shared" si="166"/>
        <v>0.3157002823027627</v>
      </c>
      <c r="AI667" s="37">
        <f t="shared" si="167"/>
        <v>1.9683556998706526</v>
      </c>
    </row>
    <row r="668" spans="1:35" x14ac:dyDescent="0.3">
      <c r="A668" s="5" t="s">
        <v>868</v>
      </c>
      <c r="B668" s="5" t="s">
        <v>16</v>
      </c>
      <c r="C668" s="5" t="s">
        <v>866</v>
      </c>
      <c r="D668" s="2">
        <v>3</v>
      </c>
      <c r="E668" s="1">
        <v>1393</v>
      </c>
      <c r="F668" s="1">
        <v>970</v>
      </c>
      <c r="G668" s="1">
        <v>33</v>
      </c>
      <c r="H668" s="1">
        <v>0</v>
      </c>
      <c r="I668" s="1">
        <v>199</v>
      </c>
      <c r="J668" s="1">
        <v>115</v>
      </c>
      <c r="K668" s="1">
        <v>76</v>
      </c>
      <c r="L668" s="1">
        <v>423</v>
      </c>
      <c r="M668" s="37">
        <f>F668/County19!E$7</f>
        <v>3.6551732194125121E-4</v>
      </c>
      <c r="N668" s="37">
        <f>G668/County19!F$7</f>
        <v>1.4645317048924235E-4</v>
      </c>
      <c r="O668" s="37">
        <f>H668/County19!G$7</f>
        <v>0</v>
      </c>
      <c r="P668" s="37">
        <f>I668/County19!H$7</f>
        <v>3.4793494490738638E-4</v>
      </c>
      <c r="Q668" s="37">
        <f>J668/County19!I$7</f>
        <v>4.6407270203304199E-4</v>
      </c>
      <c r="R668" s="37">
        <f>K668/County19!J$7</f>
        <v>1.85494795162491E-4</v>
      </c>
      <c r="S668" s="37">
        <f>L668/County19!K$7</f>
        <v>2.8514957207340813E-4</v>
      </c>
      <c r="T668" s="37">
        <f t="shared" si="168"/>
        <v>2.1906415145200886</v>
      </c>
      <c r="U668" s="37">
        <f t="shared" si="169"/>
        <v>3.6551732194125122</v>
      </c>
      <c r="V668" s="37">
        <f t="shared" si="170"/>
        <v>0.17582377033864832</v>
      </c>
      <c r="W668" s="37">
        <f t="shared" si="171"/>
        <v>-0.9855538009179079</v>
      </c>
      <c r="X668" s="37">
        <f t="shared" si="172"/>
        <v>1.8002252677876021</v>
      </c>
      <c r="Y668" s="37">
        <f t="shared" si="173"/>
        <v>0.80367749867843086</v>
      </c>
      <c r="Z668" s="37">
        <f t="shared" si="174"/>
        <v>1.4645317048924236</v>
      </c>
      <c r="AA668" s="37">
        <f t="shared" si="175"/>
        <v>-2.0148177441814403</v>
      </c>
      <c r="AB668" s="37">
        <f t="shared" si="176"/>
        <v>-3.1761953154379965</v>
      </c>
      <c r="AC668" s="37">
        <f t="shared" si="177"/>
        <v>-0.39041624673248643</v>
      </c>
      <c r="AD668" s="37">
        <f t="shared" si="162"/>
        <v>-3.4793494490738639</v>
      </c>
      <c r="AE668" s="37">
        <f t="shared" si="163"/>
        <v>-4.6407270203304201</v>
      </c>
      <c r="AF668" s="37">
        <f t="shared" si="164"/>
        <v>-1.8549479516249099</v>
      </c>
      <c r="AG668" s="37">
        <f t="shared" si="165"/>
        <v>-1.1613775712565562</v>
      </c>
      <c r="AH668" s="37">
        <f t="shared" si="166"/>
        <v>1.6244014974489538</v>
      </c>
      <c r="AI668" s="37">
        <f t="shared" si="167"/>
        <v>2.78577906870551</v>
      </c>
    </row>
    <row r="669" spans="1:35" x14ac:dyDescent="0.3">
      <c r="A669" s="5" t="s">
        <v>869</v>
      </c>
      <c r="B669" s="5" t="s">
        <v>16</v>
      </c>
      <c r="C669" s="5" t="s">
        <v>870</v>
      </c>
      <c r="D669" s="2">
        <v>1</v>
      </c>
      <c r="E669" s="1">
        <v>1330</v>
      </c>
      <c r="F669" s="1">
        <v>569</v>
      </c>
      <c r="G669" s="1">
        <v>16</v>
      </c>
      <c r="H669" s="1">
        <v>0</v>
      </c>
      <c r="I669" s="1">
        <v>723</v>
      </c>
      <c r="J669" s="1">
        <v>22</v>
      </c>
      <c r="K669" s="1">
        <v>0</v>
      </c>
      <c r="L669" s="1">
        <v>761</v>
      </c>
      <c r="M669" s="37">
        <f>F669/County19!E$7</f>
        <v>2.1441170740677518E-4</v>
      </c>
      <c r="N669" s="37">
        <f>G669/County19!F$7</f>
        <v>7.1007597812965993E-5</v>
      </c>
      <c r="O669" s="37">
        <f>H669/County19!G$7</f>
        <v>0</v>
      </c>
      <c r="P669" s="37">
        <f>I669/County19!H$7</f>
        <v>1.2641053526032179E-3</v>
      </c>
      <c r="Q669" s="37">
        <f>J669/County19!I$7</f>
        <v>8.8779125606321078E-5</v>
      </c>
      <c r="R669" s="37">
        <f>K669/County19!J$7</f>
        <v>0</v>
      </c>
      <c r="S669" s="37">
        <f>L669/County19!K$7</f>
        <v>5.1299958474672249E-4</v>
      </c>
      <c r="T669" s="37">
        <f t="shared" si="168"/>
        <v>1.434041095938092</v>
      </c>
      <c r="U669" s="37">
        <f t="shared" si="169"/>
        <v>2.144117074067752</v>
      </c>
      <c r="V669" s="37">
        <f t="shared" si="170"/>
        <v>-10.496936451964427</v>
      </c>
      <c r="W669" s="37">
        <f t="shared" si="171"/>
        <v>1.2563258180045409</v>
      </c>
      <c r="X669" s="37">
        <f t="shared" si="172"/>
        <v>2.144117074067752</v>
      </c>
      <c r="Y669" s="37">
        <f t="shared" si="173"/>
        <v>-2.9858787733994734</v>
      </c>
      <c r="Z669" s="37">
        <f t="shared" si="174"/>
        <v>0.71007597812965995</v>
      </c>
      <c r="AA669" s="37">
        <f t="shared" si="175"/>
        <v>-11.93097754790252</v>
      </c>
      <c r="AB669" s="37">
        <f t="shared" si="176"/>
        <v>-0.17771527793355085</v>
      </c>
      <c r="AC669" s="37">
        <f t="shared" si="177"/>
        <v>0.71007597812965995</v>
      </c>
      <c r="AD669" s="37">
        <f t="shared" si="162"/>
        <v>-12.641053526032179</v>
      </c>
      <c r="AE669" s="37">
        <f t="shared" si="163"/>
        <v>-0.88779125606321074</v>
      </c>
      <c r="AF669" s="37">
        <f t="shared" si="164"/>
        <v>0</v>
      </c>
      <c r="AG669" s="37">
        <f t="shared" si="165"/>
        <v>11.753262269968968</v>
      </c>
      <c r="AH669" s="37">
        <f t="shared" si="166"/>
        <v>12.641053526032179</v>
      </c>
      <c r="AI669" s="37">
        <f t="shared" si="167"/>
        <v>0.88779125606321074</v>
      </c>
    </row>
    <row r="670" spans="1:35" x14ac:dyDescent="0.3">
      <c r="A670" s="5" t="s">
        <v>871</v>
      </c>
      <c r="B670" s="5" t="s">
        <v>16</v>
      </c>
      <c r="C670" s="5" t="s">
        <v>870</v>
      </c>
      <c r="D670" s="2">
        <v>2</v>
      </c>
      <c r="E670" s="1">
        <v>3111</v>
      </c>
      <c r="F670" s="1">
        <v>1367</v>
      </c>
      <c r="G670" s="1">
        <v>45</v>
      </c>
      <c r="H670" s="1">
        <v>7</v>
      </c>
      <c r="I670" s="1">
        <v>1475</v>
      </c>
      <c r="J670" s="1">
        <v>11</v>
      </c>
      <c r="K670" s="1">
        <v>206</v>
      </c>
      <c r="L670" s="1">
        <v>1744</v>
      </c>
      <c r="M670" s="37">
        <f>F670/County19!E$7</f>
        <v>5.1511564855019631E-4</v>
      </c>
      <c r="N670" s="37">
        <f>G670/County19!F$7</f>
        <v>1.9970886884896683E-4</v>
      </c>
      <c r="O670" s="37">
        <f>H670/County19!G$7</f>
        <v>2.4443901246638962E-4</v>
      </c>
      <c r="P670" s="37">
        <f>I670/County19!H$7</f>
        <v>2.5789147926552508E-3</v>
      </c>
      <c r="Q670" s="37">
        <f>J670/County19!I$7</f>
        <v>4.4389562803160539E-5</v>
      </c>
      <c r="R670" s="37">
        <f>K670/County19!J$7</f>
        <v>5.0278852372990981E-4</v>
      </c>
      <c r="S670" s="37">
        <f>L670/County19!K$7</f>
        <v>1.1756521363972194E-3</v>
      </c>
      <c r="T670" s="37">
        <f t="shared" si="168"/>
        <v>3.1540677970122948</v>
      </c>
      <c r="U670" s="37">
        <f t="shared" si="169"/>
        <v>2.706766360838067</v>
      </c>
      <c r="V670" s="37">
        <f t="shared" si="170"/>
        <v>-20.637991441050545</v>
      </c>
      <c r="W670" s="37">
        <f t="shared" si="171"/>
        <v>4.7072608574703576</v>
      </c>
      <c r="X670" s="37">
        <f t="shared" si="172"/>
        <v>0.12327124820286504</v>
      </c>
      <c r="Y670" s="37">
        <f t="shared" si="173"/>
        <v>-6.6053648784702306</v>
      </c>
      <c r="Z670" s="37">
        <f t="shared" si="174"/>
        <v>-0.44730143617422791</v>
      </c>
      <c r="AA670" s="37">
        <f t="shared" si="175"/>
        <v>-23.792059238062837</v>
      </c>
      <c r="AB670" s="37">
        <f t="shared" si="176"/>
        <v>1.553193060458063</v>
      </c>
      <c r="AC670" s="37">
        <f t="shared" si="177"/>
        <v>-3.0307965488094299</v>
      </c>
      <c r="AD670" s="37">
        <f t="shared" si="162"/>
        <v>-23.344757801888612</v>
      </c>
      <c r="AE670" s="37">
        <f t="shared" si="163"/>
        <v>2.0004944966322911</v>
      </c>
      <c r="AF670" s="37">
        <f t="shared" si="164"/>
        <v>-2.5834951126352017</v>
      </c>
      <c r="AG670" s="37">
        <f t="shared" si="165"/>
        <v>25.345252298520901</v>
      </c>
      <c r="AH670" s="37">
        <f t="shared" si="166"/>
        <v>20.76126268925341</v>
      </c>
      <c r="AI670" s="37">
        <f t="shared" si="167"/>
        <v>-4.5839896092674923</v>
      </c>
    </row>
    <row r="671" spans="1:35" x14ac:dyDescent="0.3">
      <c r="A671" s="5" t="s">
        <v>872</v>
      </c>
      <c r="B671" s="5" t="s">
        <v>16</v>
      </c>
      <c r="C671" s="5" t="s">
        <v>870</v>
      </c>
      <c r="D671" s="2">
        <v>3</v>
      </c>
      <c r="E671" s="1">
        <v>2174</v>
      </c>
      <c r="F671" s="1">
        <v>626</v>
      </c>
      <c r="G671" s="1">
        <v>3</v>
      </c>
      <c r="H671" s="1">
        <v>0</v>
      </c>
      <c r="I671" s="1">
        <v>1531</v>
      </c>
      <c r="J671" s="1">
        <v>14</v>
      </c>
      <c r="K671" s="1">
        <v>0</v>
      </c>
      <c r="L671" s="1">
        <v>1548</v>
      </c>
      <c r="M671" s="37">
        <f>F671/County19!E$7</f>
        <v>2.3589056034559097E-4</v>
      </c>
      <c r="N671" s="37">
        <f>G671/County19!F$7</f>
        <v>1.3313924589931123E-5</v>
      </c>
      <c r="O671" s="37">
        <f>H671/County19!G$7</f>
        <v>0</v>
      </c>
      <c r="P671" s="37">
        <f>I671/County19!H$7</f>
        <v>2.6768261339357212E-3</v>
      </c>
      <c r="Q671" s="37">
        <f>J671/County19!I$7</f>
        <v>5.6495807204022503E-5</v>
      </c>
      <c r="R671" s="37">
        <f>K671/County19!J$7</f>
        <v>0</v>
      </c>
      <c r="S671" s="37">
        <f>L671/County19!K$7</f>
        <v>1.0435260935452383E-3</v>
      </c>
      <c r="T671" s="37">
        <f t="shared" si="168"/>
        <v>2.2257663575565982</v>
      </c>
      <c r="U671" s="37">
        <f t="shared" si="169"/>
        <v>2.3589056034559097</v>
      </c>
      <c r="V671" s="37">
        <f t="shared" si="170"/>
        <v>-24.409355735901304</v>
      </c>
      <c r="W671" s="37">
        <f t="shared" si="171"/>
        <v>1.7939475314156845</v>
      </c>
      <c r="X671" s="37">
        <f t="shared" si="172"/>
        <v>2.3589056034559097</v>
      </c>
      <c r="Y671" s="37">
        <f t="shared" si="173"/>
        <v>-8.0763553319964725</v>
      </c>
      <c r="Z671" s="37">
        <f t="shared" si="174"/>
        <v>0.13313924589931123</v>
      </c>
      <c r="AA671" s="37">
        <f t="shared" si="175"/>
        <v>-26.635122093457902</v>
      </c>
      <c r="AB671" s="37">
        <f t="shared" si="176"/>
        <v>-0.43181882614091383</v>
      </c>
      <c r="AC671" s="37">
        <f t="shared" si="177"/>
        <v>0.13313924589931123</v>
      </c>
      <c r="AD671" s="37">
        <f t="shared" si="162"/>
        <v>-26.768261339357213</v>
      </c>
      <c r="AE671" s="37">
        <f t="shared" si="163"/>
        <v>-0.56495807204022508</v>
      </c>
      <c r="AF671" s="37">
        <f t="shared" si="164"/>
        <v>0</v>
      </c>
      <c r="AG671" s="37">
        <f t="shared" si="165"/>
        <v>26.203303267316986</v>
      </c>
      <c r="AH671" s="37">
        <f t="shared" si="166"/>
        <v>26.768261339357213</v>
      </c>
      <c r="AI671" s="37">
        <f t="shared" si="167"/>
        <v>0.56495807204022508</v>
      </c>
    </row>
    <row r="672" spans="1:35" x14ac:dyDescent="0.3">
      <c r="A672" s="5" t="s">
        <v>873</v>
      </c>
      <c r="B672" s="5" t="s">
        <v>16</v>
      </c>
      <c r="C672" s="5" t="s">
        <v>874</v>
      </c>
      <c r="D672" s="2">
        <v>1</v>
      </c>
      <c r="E672" s="1">
        <v>2201</v>
      </c>
      <c r="F672" s="1">
        <v>701</v>
      </c>
      <c r="G672" s="1">
        <v>140</v>
      </c>
      <c r="H672" s="1">
        <v>0</v>
      </c>
      <c r="I672" s="1">
        <v>438</v>
      </c>
      <c r="J672" s="1">
        <v>28</v>
      </c>
      <c r="K672" s="1">
        <v>894</v>
      </c>
      <c r="L672" s="1">
        <v>1500</v>
      </c>
      <c r="M672" s="37">
        <f>F672/County19!E$7</f>
        <v>2.6415220894929599E-4</v>
      </c>
      <c r="N672" s="37">
        <f>G672/County19!F$7</f>
        <v>6.2131648086345237E-4</v>
      </c>
      <c r="O672" s="37">
        <f>H672/County19!G$7</f>
        <v>0</v>
      </c>
      <c r="P672" s="37">
        <f>I672/County19!H$7</f>
        <v>7.6580656215796596E-4</v>
      </c>
      <c r="Q672" s="37">
        <f>J672/County19!I$7</f>
        <v>1.1299161440804501E-4</v>
      </c>
      <c r="R672" s="37">
        <f>K672/County19!J$7</f>
        <v>2.1820045641482494E-3</v>
      </c>
      <c r="S672" s="37">
        <f>L672/County19!K$7</f>
        <v>1.0111686952957737E-3</v>
      </c>
      <c r="T672" s="37">
        <f t="shared" si="168"/>
        <v>-3.5716427191415638</v>
      </c>
      <c r="U672" s="37">
        <f t="shared" si="169"/>
        <v>2.6415220894929599</v>
      </c>
      <c r="V672" s="37">
        <f t="shared" si="170"/>
        <v>-5.0165435320867005</v>
      </c>
      <c r="W672" s="37">
        <f t="shared" si="171"/>
        <v>1.5116059454125099</v>
      </c>
      <c r="X672" s="37">
        <f t="shared" si="172"/>
        <v>-19.178523551989535</v>
      </c>
      <c r="Y672" s="37">
        <f t="shared" si="173"/>
        <v>-7.4701648634647775</v>
      </c>
      <c r="Z672" s="37">
        <f t="shared" si="174"/>
        <v>6.2131648086345237</v>
      </c>
      <c r="AA672" s="37">
        <f t="shared" si="175"/>
        <v>-1.4449008129451359</v>
      </c>
      <c r="AB672" s="37">
        <f t="shared" si="176"/>
        <v>5.0832486645540733</v>
      </c>
      <c r="AC672" s="37">
        <f t="shared" si="177"/>
        <v>-15.60688083284797</v>
      </c>
      <c r="AD672" s="37">
        <f t="shared" si="162"/>
        <v>-7.6580656215796594</v>
      </c>
      <c r="AE672" s="37">
        <f t="shared" si="163"/>
        <v>-1.1299161440804502</v>
      </c>
      <c r="AF672" s="37">
        <f t="shared" si="164"/>
        <v>-21.820045641482494</v>
      </c>
      <c r="AG672" s="37">
        <f t="shared" si="165"/>
        <v>6.528149477499209</v>
      </c>
      <c r="AH672" s="37">
        <f t="shared" si="166"/>
        <v>-14.161980019902835</v>
      </c>
      <c r="AI672" s="37">
        <f t="shared" si="167"/>
        <v>-20.690129497402044</v>
      </c>
    </row>
    <row r="673" spans="1:35" x14ac:dyDescent="0.3">
      <c r="A673" s="5" t="s">
        <v>875</v>
      </c>
      <c r="B673" s="5" t="s">
        <v>16</v>
      </c>
      <c r="C673" s="5" t="s">
        <v>874</v>
      </c>
      <c r="D673" s="2">
        <v>2</v>
      </c>
      <c r="E673" s="1">
        <v>1490</v>
      </c>
      <c r="F673" s="1">
        <v>700</v>
      </c>
      <c r="G673" s="1">
        <v>87</v>
      </c>
      <c r="H673" s="1">
        <v>0</v>
      </c>
      <c r="I673" s="1">
        <v>508</v>
      </c>
      <c r="J673" s="1">
        <v>98</v>
      </c>
      <c r="K673" s="1">
        <v>97</v>
      </c>
      <c r="L673" s="1">
        <v>790</v>
      </c>
      <c r="M673" s="37">
        <f>F673/County19!E$7</f>
        <v>2.6377538696791323E-4</v>
      </c>
      <c r="N673" s="37">
        <f>G673/County19!F$7</f>
        <v>3.8610381310800253E-4</v>
      </c>
      <c r="O673" s="37">
        <f>H673/County19!G$7</f>
        <v>0</v>
      </c>
      <c r="P673" s="37">
        <f>I673/County19!H$7</f>
        <v>8.8819573875855416E-4</v>
      </c>
      <c r="Q673" s="37">
        <f>J673/County19!I$7</f>
        <v>3.9547065042815749E-4</v>
      </c>
      <c r="R673" s="37">
        <f>K673/County19!J$7</f>
        <v>2.3674993593107404E-4</v>
      </c>
      <c r="S673" s="37">
        <f>L673/County19!K$7</f>
        <v>5.3254884618910737E-4</v>
      </c>
      <c r="T673" s="37">
        <f t="shared" si="168"/>
        <v>-1.223284261400893</v>
      </c>
      <c r="U673" s="37">
        <f t="shared" si="169"/>
        <v>2.6377538696791323</v>
      </c>
      <c r="V673" s="37">
        <f t="shared" si="170"/>
        <v>-6.2442035179064099</v>
      </c>
      <c r="W673" s="37">
        <f t="shared" si="171"/>
        <v>-1.3169526346024427</v>
      </c>
      <c r="X673" s="37">
        <f t="shared" si="172"/>
        <v>0.27025451036839193</v>
      </c>
      <c r="Y673" s="37">
        <f t="shared" si="173"/>
        <v>-2.6877345922119416</v>
      </c>
      <c r="Z673" s="37">
        <f t="shared" si="174"/>
        <v>3.8610381310800252</v>
      </c>
      <c r="AA673" s="37">
        <f t="shared" si="175"/>
        <v>-5.0209192565055165</v>
      </c>
      <c r="AB673" s="37">
        <f t="shared" si="176"/>
        <v>-9.3668373201549623E-2</v>
      </c>
      <c r="AC673" s="37">
        <f t="shared" si="177"/>
        <v>1.493538771769285</v>
      </c>
      <c r="AD673" s="37">
        <f t="shared" si="162"/>
        <v>-8.8819573875855422</v>
      </c>
      <c r="AE673" s="37">
        <f t="shared" si="163"/>
        <v>-3.954706504281575</v>
      </c>
      <c r="AF673" s="37">
        <f t="shared" si="164"/>
        <v>-2.3674993593107403</v>
      </c>
      <c r="AG673" s="37">
        <f t="shared" si="165"/>
        <v>4.9272508833039668</v>
      </c>
      <c r="AH673" s="37">
        <f t="shared" si="166"/>
        <v>6.5144580282748015</v>
      </c>
      <c r="AI673" s="37">
        <f t="shared" si="167"/>
        <v>1.5872071449708345</v>
      </c>
    </row>
    <row r="674" spans="1:35" x14ac:dyDescent="0.3">
      <c r="A674" s="5" t="s">
        <v>876</v>
      </c>
      <c r="B674" s="5" t="s">
        <v>16</v>
      </c>
      <c r="C674" s="5" t="s">
        <v>874</v>
      </c>
      <c r="D674" s="2">
        <v>3</v>
      </c>
      <c r="E674" s="1">
        <v>908</v>
      </c>
      <c r="F674" s="1">
        <v>402</v>
      </c>
      <c r="G674" s="1">
        <v>96</v>
      </c>
      <c r="H674" s="1">
        <v>6</v>
      </c>
      <c r="I674" s="1">
        <v>231</v>
      </c>
      <c r="J674" s="1">
        <v>0</v>
      </c>
      <c r="K674" s="1">
        <v>173</v>
      </c>
      <c r="L674" s="1">
        <v>506</v>
      </c>
      <c r="M674" s="37">
        <f>F674/County19!E$7</f>
        <v>1.5148243651585874E-4</v>
      </c>
      <c r="N674" s="37">
        <f>G674/County19!F$7</f>
        <v>4.2604558687779593E-4</v>
      </c>
      <c r="O674" s="37">
        <f>H674/County19!G$7</f>
        <v>2.095191535426197E-4</v>
      </c>
      <c r="P674" s="37">
        <f>I674/County19!H$7</f>
        <v>4.0388428278194095E-4</v>
      </c>
      <c r="Q674" s="37">
        <f>J674/County19!I$7</f>
        <v>0</v>
      </c>
      <c r="R674" s="37">
        <f>K674/County19!J$7</f>
        <v>4.2224473109356503E-4</v>
      </c>
      <c r="S674" s="37">
        <f>L674/County19!K$7</f>
        <v>3.4110090654644094E-4</v>
      </c>
      <c r="T674" s="37">
        <f t="shared" si="168"/>
        <v>-2.7456315036193724</v>
      </c>
      <c r="U674" s="37">
        <f t="shared" si="169"/>
        <v>-0.58036717026760964</v>
      </c>
      <c r="V674" s="37">
        <f t="shared" si="170"/>
        <v>-2.5240184626608224</v>
      </c>
      <c r="W674" s="37">
        <f t="shared" si="171"/>
        <v>1.5148243651585873</v>
      </c>
      <c r="X674" s="37">
        <f t="shared" si="172"/>
        <v>-2.7076229457770631</v>
      </c>
      <c r="Y674" s="37">
        <f t="shared" si="173"/>
        <v>-1.8961847003058221</v>
      </c>
      <c r="Z674" s="37">
        <f t="shared" si="174"/>
        <v>2.1652643333517623</v>
      </c>
      <c r="AA674" s="37">
        <f t="shared" si="175"/>
        <v>0.22161304095854978</v>
      </c>
      <c r="AB674" s="37">
        <f t="shared" si="176"/>
        <v>4.2604558687779592</v>
      </c>
      <c r="AC674" s="37">
        <f t="shared" si="177"/>
        <v>3.8008557842308985E-2</v>
      </c>
      <c r="AD674" s="37">
        <f t="shared" si="162"/>
        <v>-1.9436512923932125</v>
      </c>
      <c r="AE674" s="37">
        <f t="shared" si="163"/>
        <v>2.095191535426197</v>
      </c>
      <c r="AF674" s="37">
        <f t="shared" si="164"/>
        <v>-2.1272557755094534</v>
      </c>
      <c r="AG674" s="37">
        <f t="shared" si="165"/>
        <v>4.0388428278194093</v>
      </c>
      <c r="AH674" s="37">
        <f t="shared" si="166"/>
        <v>-0.18360448311624078</v>
      </c>
      <c r="AI674" s="37">
        <f t="shared" si="167"/>
        <v>-4.2224473109356504</v>
      </c>
    </row>
    <row r="675" spans="1:35" x14ac:dyDescent="0.3">
      <c r="A675" s="5" t="s">
        <v>877</v>
      </c>
      <c r="B675" s="5" t="s">
        <v>16</v>
      </c>
      <c r="C675" s="5" t="s">
        <v>878</v>
      </c>
      <c r="D675" s="2">
        <v>1</v>
      </c>
      <c r="E675" s="1">
        <v>2119</v>
      </c>
      <c r="F675" s="1">
        <v>1700</v>
      </c>
      <c r="G675" s="1">
        <v>0</v>
      </c>
      <c r="H675" s="1">
        <v>0</v>
      </c>
      <c r="I675" s="1">
        <v>368</v>
      </c>
      <c r="J675" s="1">
        <v>37</v>
      </c>
      <c r="K675" s="1">
        <v>14</v>
      </c>
      <c r="L675" s="1">
        <v>419</v>
      </c>
      <c r="M675" s="37">
        <f>F675/County19!E$7</f>
        <v>6.4059736835064645E-4</v>
      </c>
      <c r="N675" s="37">
        <f>G675/County19!F$7</f>
        <v>0</v>
      </c>
      <c r="O675" s="37">
        <f>H675/County19!G$7</f>
        <v>0</v>
      </c>
      <c r="P675" s="37">
        <f>I675/County19!H$7</f>
        <v>6.4341738555737777E-4</v>
      </c>
      <c r="Q675" s="37">
        <f>J675/County19!I$7</f>
        <v>1.4931034761063089E-4</v>
      </c>
      <c r="R675" s="37">
        <f>K675/County19!J$7</f>
        <v>3.4170093845722026E-5</v>
      </c>
      <c r="S675" s="37">
        <f>L675/County19!K$7</f>
        <v>2.8245312221928607E-4</v>
      </c>
      <c r="T675" s="37">
        <f t="shared" si="168"/>
        <v>6.4059736835064642</v>
      </c>
      <c r="U675" s="37">
        <f t="shared" si="169"/>
        <v>6.4059736835064642</v>
      </c>
      <c r="V675" s="37">
        <f t="shared" si="170"/>
        <v>-2.8200172067313234E-2</v>
      </c>
      <c r="W675" s="37">
        <f t="shared" si="171"/>
        <v>4.9128702074001556</v>
      </c>
      <c r="X675" s="37">
        <f t="shared" si="172"/>
        <v>6.0642727450492444</v>
      </c>
      <c r="Y675" s="37">
        <f t="shared" si="173"/>
        <v>3.5814424613136038</v>
      </c>
      <c r="Z675" s="37">
        <f t="shared" si="174"/>
        <v>0</v>
      </c>
      <c r="AA675" s="37">
        <f t="shared" si="175"/>
        <v>-6.4341738555737775</v>
      </c>
      <c r="AB675" s="37">
        <f t="shared" si="176"/>
        <v>-1.4931034761063089</v>
      </c>
      <c r="AC675" s="37">
        <f t="shared" si="177"/>
        <v>-0.34170093845722027</v>
      </c>
      <c r="AD675" s="37">
        <f t="shared" si="162"/>
        <v>-6.4341738555737775</v>
      </c>
      <c r="AE675" s="37">
        <f t="shared" si="163"/>
        <v>-1.4931034761063089</v>
      </c>
      <c r="AF675" s="37">
        <f t="shared" si="164"/>
        <v>-0.34170093845722027</v>
      </c>
      <c r="AG675" s="37">
        <f t="shared" si="165"/>
        <v>4.9410703794674689</v>
      </c>
      <c r="AH675" s="37">
        <f t="shared" si="166"/>
        <v>6.0924729171165577</v>
      </c>
      <c r="AI675" s="37">
        <f t="shared" si="167"/>
        <v>1.1514025376490886</v>
      </c>
    </row>
    <row r="676" spans="1:35" x14ac:dyDescent="0.3">
      <c r="A676" s="5" t="s">
        <v>879</v>
      </c>
      <c r="B676" s="5" t="s">
        <v>16</v>
      </c>
      <c r="C676" s="5" t="s">
        <v>878</v>
      </c>
      <c r="D676" s="2">
        <v>2</v>
      </c>
      <c r="E676" s="1">
        <v>1805</v>
      </c>
      <c r="F676" s="1">
        <v>966</v>
      </c>
      <c r="G676" s="1">
        <v>28</v>
      </c>
      <c r="H676" s="1">
        <v>0</v>
      </c>
      <c r="I676" s="1">
        <v>523</v>
      </c>
      <c r="J676" s="1">
        <v>11</v>
      </c>
      <c r="K676" s="1">
        <v>277</v>
      </c>
      <c r="L676" s="1">
        <v>839</v>
      </c>
      <c r="M676" s="37">
        <f>F676/County19!E$7</f>
        <v>3.6401003401572026E-4</v>
      </c>
      <c r="N676" s="37">
        <f>G676/County19!F$7</f>
        <v>1.2426329617269048E-4</v>
      </c>
      <c r="O676" s="37">
        <f>H676/County19!G$7</f>
        <v>0</v>
      </c>
      <c r="P676" s="37">
        <f>I676/County19!H$7</f>
        <v>9.144219908872516E-4</v>
      </c>
      <c r="Q676" s="37">
        <f>J676/County19!I$7</f>
        <v>4.4389562803160539E-5</v>
      </c>
      <c r="R676" s="37">
        <f>K676/County19!J$7</f>
        <v>6.7607971394750008E-4</v>
      </c>
      <c r="S676" s="37">
        <f>L676/County19!K$7</f>
        <v>5.655803569021027E-4</v>
      </c>
      <c r="T676" s="37">
        <f t="shared" si="168"/>
        <v>2.3974673784302976</v>
      </c>
      <c r="U676" s="37">
        <f t="shared" si="169"/>
        <v>3.6401003401572027</v>
      </c>
      <c r="V676" s="37">
        <f t="shared" si="170"/>
        <v>-5.5041195687153133</v>
      </c>
      <c r="W676" s="37">
        <f t="shared" si="171"/>
        <v>3.196204712125597</v>
      </c>
      <c r="X676" s="37">
        <f t="shared" si="172"/>
        <v>-3.1206967993177983</v>
      </c>
      <c r="Y676" s="37">
        <f t="shared" si="173"/>
        <v>-2.0157032288638241</v>
      </c>
      <c r="Z676" s="37">
        <f t="shared" si="174"/>
        <v>1.2426329617269047</v>
      </c>
      <c r="AA676" s="37">
        <f t="shared" si="175"/>
        <v>-7.9015869471456108</v>
      </c>
      <c r="AB676" s="37">
        <f t="shared" si="176"/>
        <v>0.79873733369529953</v>
      </c>
      <c r="AC676" s="37">
        <f t="shared" si="177"/>
        <v>-5.5181641777480968</v>
      </c>
      <c r="AD676" s="37">
        <f t="shared" si="162"/>
        <v>-9.1442199088725165</v>
      </c>
      <c r="AE676" s="37">
        <f t="shared" si="163"/>
        <v>-0.44389562803160537</v>
      </c>
      <c r="AF676" s="37">
        <f t="shared" si="164"/>
        <v>-6.7607971394750006</v>
      </c>
      <c r="AG676" s="37">
        <f t="shared" si="165"/>
        <v>8.7003242808409098</v>
      </c>
      <c r="AH676" s="37">
        <f t="shared" si="166"/>
        <v>2.383422769397515</v>
      </c>
      <c r="AI676" s="37">
        <f t="shared" si="167"/>
        <v>-6.3169015114433948</v>
      </c>
    </row>
    <row r="677" spans="1:35" x14ac:dyDescent="0.3">
      <c r="A677" s="5" t="s">
        <v>880</v>
      </c>
      <c r="B677" s="5" t="s">
        <v>16</v>
      </c>
      <c r="C677" s="5" t="s">
        <v>878</v>
      </c>
      <c r="D677" s="2">
        <v>3</v>
      </c>
      <c r="E677" s="1">
        <v>2032</v>
      </c>
      <c r="F677" s="1">
        <v>1292</v>
      </c>
      <c r="G677" s="1">
        <v>29</v>
      </c>
      <c r="H677" s="1">
        <v>27</v>
      </c>
      <c r="I677" s="1">
        <v>342</v>
      </c>
      <c r="J677" s="1">
        <v>81</v>
      </c>
      <c r="K677" s="1">
        <v>261</v>
      </c>
      <c r="L677" s="1">
        <v>740</v>
      </c>
      <c r="M677" s="37">
        <f>F677/County19!E$7</f>
        <v>4.8685399994649126E-4</v>
      </c>
      <c r="N677" s="37">
        <f>G677/County19!F$7</f>
        <v>1.2870127103600085E-4</v>
      </c>
      <c r="O677" s="37">
        <f>H677/County19!G$7</f>
        <v>9.428361909417886E-4</v>
      </c>
      <c r="P677" s="37">
        <f>I677/County19!H$7</f>
        <v>5.9795854853430218E-4</v>
      </c>
      <c r="Q677" s="37">
        <f>J677/County19!I$7</f>
        <v>3.2686859882327305E-4</v>
      </c>
      <c r="R677" s="37">
        <f>K677/County19!J$7</f>
        <v>6.3702817812381777E-4</v>
      </c>
      <c r="S677" s="37">
        <f>L677/County19!K$7</f>
        <v>4.9884322301258161E-4</v>
      </c>
      <c r="T677" s="37">
        <f t="shared" si="168"/>
        <v>3.5815272891049039</v>
      </c>
      <c r="U677" s="37">
        <f t="shared" si="169"/>
        <v>-4.5598219099529738</v>
      </c>
      <c r="V677" s="37">
        <f t="shared" si="170"/>
        <v>-1.1110454858781091</v>
      </c>
      <c r="W677" s="37">
        <f t="shared" si="171"/>
        <v>1.5998540112321822</v>
      </c>
      <c r="X677" s="37">
        <f t="shared" si="172"/>
        <v>-1.501741781773265</v>
      </c>
      <c r="Y677" s="37">
        <f t="shared" si="173"/>
        <v>-0.11989223066090349</v>
      </c>
      <c r="Z677" s="37">
        <f t="shared" si="174"/>
        <v>-8.1413491990578777</v>
      </c>
      <c r="AA677" s="37">
        <f t="shared" si="175"/>
        <v>-4.6925727749830131</v>
      </c>
      <c r="AB677" s="37">
        <f t="shared" si="176"/>
        <v>-1.981673277872722</v>
      </c>
      <c r="AC677" s="37">
        <f t="shared" si="177"/>
        <v>-5.0832690708781687</v>
      </c>
      <c r="AD677" s="37">
        <f t="shared" si="162"/>
        <v>3.4487764240748642</v>
      </c>
      <c r="AE677" s="37">
        <f t="shared" si="163"/>
        <v>6.1596759211851548</v>
      </c>
      <c r="AF677" s="37">
        <f t="shared" si="164"/>
        <v>3.0580801281797081</v>
      </c>
      <c r="AG677" s="37">
        <f t="shared" si="165"/>
        <v>2.7108994971102911</v>
      </c>
      <c r="AH677" s="37">
        <f t="shared" si="166"/>
        <v>-0.39069629589515587</v>
      </c>
      <c r="AI677" s="37">
        <f t="shared" si="167"/>
        <v>-3.1015957930054472</v>
      </c>
    </row>
    <row r="678" spans="1:35" x14ac:dyDescent="0.3">
      <c r="A678" s="5" t="s">
        <v>881</v>
      </c>
      <c r="B678" s="5" t="s">
        <v>16</v>
      </c>
      <c r="C678" s="5" t="s">
        <v>878</v>
      </c>
      <c r="D678" s="2">
        <v>4</v>
      </c>
      <c r="E678" s="1">
        <v>1335</v>
      </c>
      <c r="F678" s="1">
        <v>571</v>
      </c>
      <c r="G678" s="1">
        <v>0</v>
      </c>
      <c r="H678" s="1">
        <v>0</v>
      </c>
      <c r="I678" s="1">
        <v>370</v>
      </c>
      <c r="J678" s="1">
        <v>121</v>
      </c>
      <c r="K678" s="1">
        <v>273</v>
      </c>
      <c r="L678" s="1">
        <v>764</v>
      </c>
      <c r="M678" s="37">
        <f>F678/County19!E$7</f>
        <v>2.1516535136954066E-4</v>
      </c>
      <c r="N678" s="37">
        <f>G678/County19!F$7</f>
        <v>0</v>
      </c>
      <c r="O678" s="37">
        <f>H678/County19!G$7</f>
        <v>0</v>
      </c>
      <c r="P678" s="37">
        <f>I678/County19!H$7</f>
        <v>6.4691421917453741E-4</v>
      </c>
      <c r="Q678" s="37">
        <f>J678/County19!I$7</f>
        <v>4.8828519083476594E-4</v>
      </c>
      <c r="R678" s="37">
        <f>K678/County19!J$7</f>
        <v>6.663168299915795E-4</v>
      </c>
      <c r="S678" s="37">
        <f>L678/County19!K$7</f>
        <v>5.1502192213731405E-4</v>
      </c>
      <c r="T678" s="37">
        <f t="shared" si="168"/>
        <v>2.1516535136954067</v>
      </c>
      <c r="U678" s="37">
        <f t="shared" si="169"/>
        <v>2.1516535136954067</v>
      </c>
      <c r="V678" s="37">
        <f t="shared" si="170"/>
        <v>-4.3174886780499673</v>
      </c>
      <c r="W678" s="37">
        <f t="shared" si="171"/>
        <v>-2.7311983946522527</v>
      </c>
      <c r="X678" s="37">
        <f t="shared" si="172"/>
        <v>-4.5115147862203884</v>
      </c>
      <c r="Y678" s="37">
        <f t="shared" si="173"/>
        <v>-2.9985657076777334</v>
      </c>
      <c r="Z678" s="37">
        <f t="shared" si="174"/>
        <v>0</v>
      </c>
      <c r="AA678" s="37">
        <f t="shared" si="175"/>
        <v>-6.469142191745374</v>
      </c>
      <c r="AB678" s="37">
        <f t="shared" si="176"/>
        <v>-4.8828519083476589</v>
      </c>
      <c r="AC678" s="37">
        <f t="shared" si="177"/>
        <v>-6.6631682999157951</v>
      </c>
      <c r="AD678" s="37">
        <f t="shared" si="162"/>
        <v>-6.469142191745374</v>
      </c>
      <c r="AE678" s="37">
        <f t="shared" si="163"/>
        <v>-4.8828519083476589</v>
      </c>
      <c r="AF678" s="37">
        <f t="shared" si="164"/>
        <v>-6.6631682999157951</v>
      </c>
      <c r="AG678" s="37">
        <f t="shared" si="165"/>
        <v>1.5862902833977148</v>
      </c>
      <c r="AH678" s="37">
        <f t="shared" si="166"/>
        <v>-0.1940261081704209</v>
      </c>
      <c r="AI678" s="37">
        <f t="shared" si="167"/>
        <v>-1.7803163915681357</v>
      </c>
    </row>
    <row r="679" spans="1:35" x14ac:dyDescent="0.3">
      <c r="A679" s="5" t="s">
        <v>882</v>
      </c>
      <c r="B679" s="5" t="s">
        <v>16</v>
      </c>
      <c r="C679" s="5" t="s">
        <v>883</v>
      </c>
      <c r="D679" s="2">
        <v>1</v>
      </c>
      <c r="E679" s="1">
        <v>1159</v>
      </c>
      <c r="F679" s="1">
        <v>729</v>
      </c>
      <c r="G679" s="1">
        <v>15</v>
      </c>
      <c r="H679" s="1">
        <v>46</v>
      </c>
      <c r="I679" s="1">
        <v>237</v>
      </c>
      <c r="J679" s="1">
        <v>82</v>
      </c>
      <c r="K679" s="1">
        <v>50</v>
      </c>
      <c r="L679" s="1">
        <v>430</v>
      </c>
      <c r="M679" s="37">
        <f>F679/County19!E$7</f>
        <v>2.7470322442801247E-4</v>
      </c>
      <c r="N679" s="37">
        <f>G679/County19!F$7</f>
        <v>6.6569622949655611E-5</v>
      </c>
      <c r="O679" s="37">
        <f>H679/County19!G$7</f>
        <v>1.6063135104934176E-3</v>
      </c>
      <c r="P679" s="37">
        <f>I679/County19!H$7</f>
        <v>4.1437478363341994E-4</v>
      </c>
      <c r="Q679" s="37">
        <f>J679/County19!I$7</f>
        <v>3.3090401362356037E-4</v>
      </c>
      <c r="R679" s="37">
        <f>K679/County19!J$7</f>
        <v>1.2203604944900723E-4</v>
      </c>
      <c r="S679" s="37">
        <f>L679/County19!K$7</f>
        <v>2.8986835931812174E-4</v>
      </c>
      <c r="T679" s="37">
        <f t="shared" si="168"/>
        <v>2.0813360147835684</v>
      </c>
      <c r="U679" s="37">
        <f t="shared" si="169"/>
        <v>-13.31610286065405</v>
      </c>
      <c r="V679" s="37">
        <f t="shared" si="170"/>
        <v>-1.3967155920540746</v>
      </c>
      <c r="W679" s="37">
        <f t="shared" si="171"/>
        <v>-0.56200789195547896</v>
      </c>
      <c r="X679" s="37">
        <f t="shared" si="172"/>
        <v>1.5266717497900524</v>
      </c>
      <c r="Y679" s="37">
        <f t="shared" si="173"/>
        <v>-0.15165134890109264</v>
      </c>
      <c r="Z679" s="37">
        <f t="shared" si="174"/>
        <v>-15.397438875437619</v>
      </c>
      <c r="AA679" s="37">
        <f t="shared" si="175"/>
        <v>-3.4780516068376435</v>
      </c>
      <c r="AB679" s="37">
        <f t="shared" si="176"/>
        <v>-2.6433439067390476</v>
      </c>
      <c r="AC679" s="37">
        <f t="shared" si="177"/>
        <v>-0.55466426499351629</v>
      </c>
      <c r="AD679" s="37">
        <f t="shared" si="162"/>
        <v>11.919387268599976</v>
      </c>
      <c r="AE679" s="37">
        <f t="shared" si="163"/>
        <v>12.754094968698572</v>
      </c>
      <c r="AF679" s="37">
        <f t="shared" si="164"/>
        <v>14.842774610444103</v>
      </c>
      <c r="AG679" s="37">
        <f t="shared" si="165"/>
        <v>0.83470770009859574</v>
      </c>
      <c r="AH679" s="37">
        <f t="shared" si="166"/>
        <v>2.9233873418441272</v>
      </c>
      <c r="AI679" s="37">
        <f t="shared" si="167"/>
        <v>2.0886796417455313</v>
      </c>
    </row>
    <row r="680" spans="1:35" x14ac:dyDescent="0.3">
      <c r="A680" s="5" t="s">
        <v>884</v>
      </c>
      <c r="B680" s="5" t="s">
        <v>16</v>
      </c>
      <c r="C680" s="5" t="s">
        <v>883</v>
      </c>
      <c r="D680" s="2">
        <v>2</v>
      </c>
      <c r="E680" s="1">
        <v>1463</v>
      </c>
      <c r="F680" s="1">
        <v>629</v>
      </c>
      <c r="G680" s="1">
        <v>19</v>
      </c>
      <c r="H680" s="1">
        <v>0</v>
      </c>
      <c r="I680" s="1">
        <v>607</v>
      </c>
      <c r="J680" s="1">
        <v>85</v>
      </c>
      <c r="K680" s="1">
        <v>123</v>
      </c>
      <c r="L680" s="1">
        <v>834</v>
      </c>
      <c r="M680" s="37">
        <f>F680/County19!E$7</f>
        <v>2.3702102628973918E-4</v>
      </c>
      <c r="N680" s="37">
        <f>G680/County19!F$7</f>
        <v>8.4321522402897112E-5</v>
      </c>
      <c r="O680" s="37">
        <f>H680/County19!G$7</f>
        <v>0</v>
      </c>
      <c r="P680" s="37">
        <f>I680/County19!H$7</f>
        <v>1.0612890028079574E-3</v>
      </c>
      <c r="Q680" s="37">
        <f>J680/County19!I$7</f>
        <v>3.4301025802442234E-4</v>
      </c>
      <c r="R680" s="37">
        <f>K680/County19!J$7</f>
        <v>3.002086816445578E-4</v>
      </c>
      <c r="S680" s="37">
        <f>L680/County19!K$7</f>
        <v>5.6220979458445014E-4</v>
      </c>
      <c r="T680" s="37">
        <f t="shared" si="168"/>
        <v>1.5269950388684206</v>
      </c>
      <c r="U680" s="37">
        <f t="shared" si="169"/>
        <v>2.3702102628973916</v>
      </c>
      <c r="V680" s="37">
        <f t="shared" si="170"/>
        <v>-8.2426797651821815</v>
      </c>
      <c r="W680" s="37">
        <f t="shared" si="171"/>
        <v>-1.0598923173468315</v>
      </c>
      <c r="X680" s="37">
        <f t="shared" si="172"/>
        <v>-0.63187655354818617</v>
      </c>
      <c r="Y680" s="37">
        <f t="shared" si="173"/>
        <v>-3.2518876829471095</v>
      </c>
      <c r="Z680" s="37">
        <f t="shared" si="174"/>
        <v>0.84321522402897109</v>
      </c>
      <c r="AA680" s="37">
        <f t="shared" si="175"/>
        <v>-9.7696748040506041</v>
      </c>
      <c r="AB680" s="37">
        <f t="shared" si="176"/>
        <v>-2.5868873562152523</v>
      </c>
      <c r="AC680" s="37">
        <f t="shared" si="177"/>
        <v>-2.1588715924166069</v>
      </c>
      <c r="AD680" s="37">
        <f t="shared" si="162"/>
        <v>-10.612890028079574</v>
      </c>
      <c r="AE680" s="37">
        <f t="shared" si="163"/>
        <v>-3.4301025802442235</v>
      </c>
      <c r="AF680" s="37">
        <f t="shared" si="164"/>
        <v>-3.0020868164455781</v>
      </c>
      <c r="AG680" s="37">
        <f t="shared" si="165"/>
        <v>7.1827874478353513</v>
      </c>
      <c r="AH680" s="37">
        <f t="shared" si="166"/>
        <v>7.6108032116339963</v>
      </c>
      <c r="AI680" s="37">
        <f t="shared" si="167"/>
        <v>0.42801576379864542</v>
      </c>
    </row>
    <row r="681" spans="1:35" x14ac:dyDescent="0.3">
      <c r="A681" s="5" t="s">
        <v>885</v>
      </c>
      <c r="B681" s="5" t="s">
        <v>16</v>
      </c>
      <c r="C681" s="5" t="s">
        <v>883</v>
      </c>
      <c r="D681" s="2">
        <v>3</v>
      </c>
      <c r="E681" s="1">
        <v>1329</v>
      </c>
      <c r="F681" s="1">
        <v>473</v>
      </c>
      <c r="G681" s="1">
        <v>134</v>
      </c>
      <c r="H681" s="1">
        <v>123</v>
      </c>
      <c r="I681" s="1">
        <v>379</v>
      </c>
      <c r="J681" s="1">
        <v>67</v>
      </c>
      <c r="K681" s="1">
        <v>153</v>
      </c>
      <c r="L681" s="1">
        <v>856</v>
      </c>
      <c r="M681" s="37">
        <f>F681/County19!E$7</f>
        <v>1.7823679719403281E-4</v>
      </c>
      <c r="N681" s="37">
        <f>G681/County19!F$7</f>
        <v>5.946886316835901E-4</v>
      </c>
      <c r="O681" s="37">
        <f>H681/County19!G$7</f>
        <v>4.2951426476237039E-3</v>
      </c>
      <c r="P681" s="37">
        <f>I681/County19!H$7</f>
        <v>6.6264997045175592E-4</v>
      </c>
      <c r="Q681" s="37">
        <f>J681/County19!I$7</f>
        <v>2.7037279161925052E-4</v>
      </c>
      <c r="R681" s="37">
        <f>K681/County19!J$7</f>
        <v>3.7343031131396214E-4</v>
      </c>
      <c r="S681" s="37">
        <f>L681/County19!K$7</f>
        <v>5.7704026878212147E-4</v>
      </c>
      <c r="T681" s="37">
        <f t="shared" si="168"/>
        <v>-4.1645183448955727</v>
      </c>
      <c r="U681" s="37">
        <f t="shared" si="169"/>
        <v>-41.169058504296707</v>
      </c>
      <c r="V681" s="37">
        <f t="shared" si="170"/>
        <v>-4.8441317325772308</v>
      </c>
      <c r="W681" s="37">
        <f t="shared" si="171"/>
        <v>-0.92135994425217704</v>
      </c>
      <c r="X681" s="37">
        <f t="shared" si="172"/>
        <v>-1.9519351411992933</v>
      </c>
      <c r="Y681" s="37">
        <f t="shared" si="173"/>
        <v>-3.9880347158808864</v>
      </c>
      <c r="Z681" s="37">
        <f t="shared" si="174"/>
        <v>-37.004540159401138</v>
      </c>
      <c r="AA681" s="37">
        <f t="shared" si="175"/>
        <v>-0.67961338768165813</v>
      </c>
      <c r="AB681" s="37">
        <f t="shared" si="176"/>
        <v>3.243158400643396</v>
      </c>
      <c r="AC681" s="37">
        <f t="shared" si="177"/>
        <v>2.2125832036962798</v>
      </c>
      <c r="AD681" s="37">
        <f t="shared" si="162"/>
        <v>36.324926771719483</v>
      </c>
      <c r="AE681" s="37">
        <f t="shared" si="163"/>
        <v>40.247698560044533</v>
      </c>
      <c r="AF681" s="37">
        <f t="shared" si="164"/>
        <v>39.217123363097414</v>
      </c>
      <c r="AG681" s="37">
        <f t="shared" si="165"/>
        <v>3.9227717883250541</v>
      </c>
      <c r="AH681" s="37">
        <f t="shared" si="166"/>
        <v>2.8921965913779379</v>
      </c>
      <c r="AI681" s="37">
        <f t="shared" si="167"/>
        <v>-1.0305751969471162</v>
      </c>
    </row>
    <row r="682" spans="1:35" x14ac:dyDescent="0.3">
      <c r="A682" s="5" t="s">
        <v>886</v>
      </c>
      <c r="B682" s="5" t="s">
        <v>16</v>
      </c>
      <c r="C682" s="5" t="s">
        <v>887</v>
      </c>
      <c r="D682" s="2">
        <v>1</v>
      </c>
      <c r="E682" s="1">
        <v>1492</v>
      </c>
      <c r="F682" s="1">
        <v>921</v>
      </c>
      <c r="G682" s="1">
        <v>34</v>
      </c>
      <c r="H682" s="1">
        <v>0</v>
      </c>
      <c r="I682" s="1">
        <v>449</v>
      </c>
      <c r="J682" s="1">
        <v>58</v>
      </c>
      <c r="K682" s="1">
        <v>30</v>
      </c>
      <c r="L682" s="1">
        <v>571</v>
      </c>
      <c r="M682" s="37">
        <f>F682/County19!E$7</f>
        <v>3.4705304485349727E-4</v>
      </c>
      <c r="N682" s="37">
        <f>G682/County19!F$7</f>
        <v>1.5089114535255272E-4</v>
      </c>
      <c r="O682" s="37">
        <f>H682/County19!G$7</f>
        <v>0</v>
      </c>
      <c r="P682" s="37">
        <f>I682/County19!H$7</f>
        <v>7.8503914705234411E-4</v>
      </c>
      <c r="Q682" s="37">
        <f>J682/County19!I$7</f>
        <v>2.3405405841666466E-4</v>
      </c>
      <c r="R682" s="37">
        <f>K682/County19!J$7</f>
        <v>7.3221629669404341E-5</v>
      </c>
      <c r="S682" s="37">
        <f>L682/County19!K$7</f>
        <v>3.8491821667592448E-4</v>
      </c>
      <c r="T682" s="37">
        <f t="shared" si="168"/>
        <v>1.9616189950094456</v>
      </c>
      <c r="U682" s="37">
        <f t="shared" si="169"/>
        <v>3.4705304485349728</v>
      </c>
      <c r="V682" s="37">
        <f t="shared" si="170"/>
        <v>-4.3798610219884688</v>
      </c>
      <c r="W682" s="37">
        <f t="shared" si="171"/>
        <v>1.1299898643683262</v>
      </c>
      <c r="X682" s="37">
        <f t="shared" si="172"/>
        <v>2.7383141518409295</v>
      </c>
      <c r="Y682" s="37">
        <f t="shared" si="173"/>
        <v>-0.37865171822427207</v>
      </c>
      <c r="Z682" s="37">
        <f t="shared" si="174"/>
        <v>1.5089114535255272</v>
      </c>
      <c r="AA682" s="37">
        <f t="shared" si="175"/>
        <v>-6.341480016997914</v>
      </c>
      <c r="AB682" s="37">
        <f t="shared" si="176"/>
        <v>-0.83162913064111932</v>
      </c>
      <c r="AC682" s="37">
        <f t="shared" si="177"/>
        <v>0.77669515683148382</v>
      </c>
      <c r="AD682" s="37">
        <f t="shared" si="162"/>
        <v>-7.8503914705234408</v>
      </c>
      <c r="AE682" s="37">
        <f t="shared" si="163"/>
        <v>-2.3405405841666465</v>
      </c>
      <c r="AF682" s="37">
        <f t="shared" si="164"/>
        <v>-0.73221629669404342</v>
      </c>
      <c r="AG682" s="37">
        <f t="shared" si="165"/>
        <v>5.5098508863567943</v>
      </c>
      <c r="AH682" s="37">
        <f t="shared" si="166"/>
        <v>7.1181751738293979</v>
      </c>
      <c r="AI682" s="37">
        <f t="shared" si="167"/>
        <v>1.6083242874726031</v>
      </c>
    </row>
    <row r="683" spans="1:35" x14ac:dyDescent="0.3">
      <c r="A683" s="5" t="s">
        <v>888</v>
      </c>
      <c r="B683" s="5" t="s">
        <v>16</v>
      </c>
      <c r="C683" s="5" t="s">
        <v>887</v>
      </c>
      <c r="D683" s="2">
        <v>2</v>
      </c>
      <c r="E683" s="1">
        <v>1424</v>
      </c>
      <c r="F683" s="1">
        <v>848</v>
      </c>
      <c r="G683" s="1">
        <v>10</v>
      </c>
      <c r="H683" s="1">
        <v>0</v>
      </c>
      <c r="I683" s="1">
        <v>293</v>
      </c>
      <c r="J683" s="1">
        <v>85</v>
      </c>
      <c r="K683" s="1">
        <v>188</v>
      </c>
      <c r="L683" s="1">
        <v>576</v>
      </c>
      <c r="M683" s="37">
        <f>F683/County19!E$7</f>
        <v>3.1954504021255775E-4</v>
      </c>
      <c r="N683" s="37">
        <f>G683/County19!F$7</f>
        <v>4.4379748633103741E-5</v>
      </c>
      <c r="O683" s="37">
        <f>H683/County19!G$7</f>
        <v>0</v>
      </c>
      <c r="P683" s="37">
        <f>I683/County19!H$7</f>
        <v>5.1228612491389046E-4</v>
      </c>
      <c r="Q683" s="37">
        <f>J683/County19!I$7</f>
        <v>3.4301025802442234E-4</v>
      </c>
      <c r="R683" s="37">
        <f>K683/County19!J$7</f>
        <v>4.588555459282672E-4</v>
      </c>
      <c r="S683" s="37">
        <f>L683/County19!K$7</f>
        <v>3.8828877899357703E-4</v>
      </c>
      <c r="T683" s="37">
        <f t="shared" si="168"/>
        <v>2.7516529157945402</v>
      </c>
      <c r="U683" s="37">
        <f t="shared" si="169"/>
        <v>3.1954504021255774</v>
      </c>
      <c r="V683" s="37">
        <f t="shared" si="170"/>
        <v>-1.9274108470133271</v>
      </c>
      <c r="W683" s="37">
        <f t="shared" si="171"/>
        <v>-0.23465217811864594</v>
      </c>
      <c r="X683" s="37">
        <f t="shared" si="172"/>
        <v>-1.3931050571570947</v>
      </c>
      <c r="Y683" s="37">
        <f t="shared" si="173"/>
        <v>-0.68743738781019281</v>
      </c>
      <c r="Z683" s="37">
        <f t="shared" si="174"/>
        <v>0.44379748633103738</v>
      </c>
      <c r="AA683" s="37">
        <f t="shared" si="175"/>
        <v>-4.6790637628078668</v>
      </c>
      <c r="AB683" s="37">
        <f t="shared" si="176"/>
        <v>-2.9863050939131859</v>
      </c>
      <c r="AC683" s="37">
        <f t="shared" si="177"/>
        <v>-4.1447579729516351</v>
      </c>
      <c r="AD683" s="37">
        <f t="shared" si="162"/>
        <v>-5.1228612491389045</v>
      </c>
      <c r="AE683" s="37">
        <f t="shared" si="163"/>
        <v>-3.4301025802442235</v>
      </c>
      <c r="AF683" s="37">
        <f t="shared" si="164"/>
        <v>-4.5885554592826718</v>
      </c>
      <c r="AG683" s="37">
        <f t="shared" si="165"/>
        <v>1.6927586688946812</v>
      </c>
      <c r="AH683" s="37">
        <f t="shared" si="166"/>
        <v>0.53430578985623256</v>
      </c>
      <c r="AI683" s="37">
        <f t="shared" si="167"/>
        <v>-1.1584528790384485</v>
      </c>
    </row>
    <row r="684" spans="1:35" x14ac:dyDescent="0.3">
      <c r="A684" s="5" t="s">
        <v>889</v>
      </c>
      <c r="B684" s="5" t="s">
        <v>16</v>
      </c>
      <c r="C684" s="5" t="s">
        <v>887</v>
      </c>
      <c r="D684" s="2">
        <v>3</v>
      </c>
      <c r="E684" s="1">
        <v>1418</v>
      </c>
      <c r="F684" s="1">
        <v>1044</v>
      </c>
      <c r="G684" s="1">
        <v>0</v>
      </c>
      <c r="H684" s="1">
        <v>0</v>
      </c>
      <c r="I684" s="1">
        <v>197</v>
      </c>
      <c r="J684" s="1">
        <v>111</v>
      </c>
      <c r="K684" s="1">
        <v>66</v>
      </c>
      <c r="L684" s="1">
        <v>374</v>
      </c>
      <c r="M684" s="37">
        <f>F684/County19!E$7</f>
        <v>3.9340214856357344E-4</v>
      </c>
      <c r="N684" s="37">
        <f>G684/County19!F$7</f>
        <v>0</v>
      </c>
      <c r="O684" s="37">
        <f>H684/County19!G$7</f>
        <v>0</v>
      </c>
      <c r="P684" s="37">
        <f>I684/County19!H$7</f>
        <v>3.4443811129022668E-4</v>
      </c>
      <c r="Q684" s="37">
        <f>J684/County19!I$7</f>
        <v>4.479310428318927E-4</v>
      </c>
      <c r="R684" s="37">
        <f>K684/County19!J$7</f>
        <v>1.6108758527268955E-4</v>
      </c>
      <c r="S684" s="37">
        <f>L684/County19!K$7</f>
        <v>2.5211806136041286E-4</v>
      </c>
      <c r="T684" s="37">
        <f t="shared" si="168"/>
        <v>3.9340214856357343</v>
      </c>
      <c r="U684" s="37">
        <f t="shared" si="169"/>
        <v>3.9340214856357343</v>
      </c>
      <c r="V684" s="37">
        <f t="shared" si="170"/>
        <v>0.48964037273346761</v>
      </c>
      <c r="W684" s="37">
        <f t="shared" si="171"/>
        <v>-0.54528894268319261</v>
      </c>
      <c r="X684" s="37">
        <f t="shared" si="172"/>
        <v>2.3231456329088389</v>
      </c>
      <c r="Y684" s="37">
        <f t="shared" si="173"/>
        <v>1.4128408720316059</v>
      </c>
      <c r="Z684" s="37">
        <f t="shared" si="174"/>
        <v>0</v>
      </c>
      <c r="AA684" s="37">
        <f t="shared" si="175"/>
        <v>-3.444381112902267</v>
      </c>
      <c r="AB684" s="37">
        <f t="shared" si="176"/>
        <v>-4.4793104283189269</v>
      </c>
      <c r="AC684" s="37">
        <f t="shared" si="177"/>
        <v>-1.6108758527268956</v>
      </c>
      <c r="AD684" s="37">
        <f t="shared" si="162"/>
        <v>-3.444381112902267</v>
      </c>
      <c r="AE684" s="37">
        <f t="shared" si="163"/>
        <v>-4.4793104283189269</v>
      </c>
      <c r="AF684" s="37">
        <f t="shared" si="164"/>
        <v>-1.6108758527268956</v>
      </c>
      <c r="AG684" s="37">
        <f t="shared" si="165"/>
        <v>-1.0349293154166601</v>
      </c>
      <c r="AH684" s="37">
        <f t="shared" si="166"/>
        <v>1.8335052601753712</v>
      </c>
      <c r="AI684" s="37">
        <f t="shared" si="167"/>
        <v>2.8684345755920315</v>
      </c>
    </row>
    <row r="685" spans="1:35" x14ac:dyDescent="0.3">
      <c r="A685" s="5" t="s">
        <v>890</v>
      </c>
      <c r="B685" s="5" t="s">
        <v>16</v>
      </c>
      <c r="C685" s="5" t="s">
        <v>891</v>
      </c>
      <c r="D685" s="2">
        <v>1</v>
      </c>
      <c r="E685" s="1">
        <v>2046</v>
      </c>
      <c r="F685" s="1">
        <v>1432</v>
      </c>
      <c r="G685" s="1">
        <v>5</v>
      </c>
      <c r="H685" s="1">
        <v>0</v>
      </c>
      <c r="I685" s="1">
        <v>326</v>
      </c>
      <c r="J685" s="1">
        <v>63</v>
      </c>
      <c r="K685" s="1">
        <v>220</v>
      </c>
      <c r="L685" s="1">
        <v>614</v>
      </c>
      <c r="M685" s="37">
        <f>F685/County19!E$7</f>
        <v>5.3960907734007394E-4</v>
      </c>
      <c r="N685" s="37">
        <f>G685/County19!F$7</f>
        <v>2.218987431655187E-5</v>
      </c>
      <c r="O685" s="37">
        <f>H685/County19!G$7</f>
        <v>0</v>
      </c>
      <c r="P685" s="37">
        <f>I685/County19!H$7</f>
        <v>5.6998387959702492E-4</v>
      </c>
      <c r="Q685" s="37">
        <f>J685/County19!I$7</f>
        <v>2.5423113241810128E-4</v>
      </c>
      <c r="R685" s="37">
        <f>K685/County19!J$7</f>
        <v>5.3695861757563183E-4</v>
      </c>
      <c r="S685" s="37">
        <f>L685/County19!K$7</f>
        <v>4.1390505260773664E-4</v>
      </c>
      <c r="T685" s="37">
        <f t="shared" si="168"/>
        <v>5.1741920302352211</v>
      </c>
      <c r="U685" s="37">
        <f t="shared" si="169"/>
        <v>5.3960907734007391</v>
      </c>
      <c r="V685" s="37">
        <f t="shared" si="170"/>
        <v>-0.30374802256950978</v>
      </c>
      <c r="W685" s="37">
        <f t="shared" si="171"/>
        <v>2.8537794492197266</v>
      </c>
      <c r="X685" s="37">
        <f t="shared" si="172"/>
        <v>2.6504597644421042E-2</v>
      </c>
      <c r="Y685" s="37">
        <f t="shared" si="173"/>
        <v>1.2570402473233731</v>
      </c>
      <c r="Z685" s="37">
        <f t="shared" si="174"/>
        <v>0.22189874316551869</v>
      </c>
      <c r="AA685" s="37">
        <f t="shared" si="175"/>
        <v>-5.4779400528047297</v>
      </c>
      <c r="AB685" s="37">
        <f t="shared" si="176"/>
        <v>-2.3204125810154941</v>
      </c>
      <c r="AC685" s="37">
        <f t="shared" si="177"/>
        <v>-5.1476874325908</v>
      </c>
      <c r="AD685" s="37">
        <f t="shared" si="162"/>
        <v>-5.6998387959702494</v>
      </c>
      <c r="AE685" s="37">
        <f t="shared" si="163"/>
        <v>-2.5423113241810129</v>
      </c>
      <c r="AF685" s="37">
        <f t="shared" si="164"/>
        <v>-5.3695861757563179</v>
      </c>
      <c r="AG685" s="37">
        <f t="shared" si="165"/>
        <v>3.1575274717892365</v>
      </c>
      <c r="AH685" s="37">
        <f t="shared" si="166"/>
        <v>0.33025262021393081</v>
      </c>
      <c r="AI685" s="37">
        <f t="shared" si="167"/>
        <v>-2.8272748515753054</v>
      </c>
    </row>
    <row r="686" spans="1:35" x14ac:dyDescent="0.3">
      <c r="A686" s="5" t="s">
        <v>892</v>
      </c>
      <c r="B686" s="5" t="s">
        <v>16</v>
      </c>
      <c r="C686" s="5" t="s">
        <v>891</v>
      </c>
      <c r="D686" s="2">
        <v>2</v>
      </c>
      <c r="E686" s="1">
        <v>1501</v>
      </c>
      <c r="F686" s="1">
        <v>1354</v>
      </c>
      <c r="G686" s="1">
        <v>0</v>
      </c>
      <c r="H686" s="1">
        <v>0</v>
      </c>
      <c r="I686" s="1">
        <v>87</v>
      </c>
      <c r="J686" s="1">
        <v>50</v>
      </c>
      <c r="K686" s="1">
        <v>10</v>
      </c>
      <c r="L686" s="1">
        <v>147</v>
      </c>
      <c r="M686" s="37">
        <f>F686/County19!E$7</f>
        <v>5.102169627922207E-4</v>
      </c>
      <c r="N686" s="37">
        <f>G686/County19!F$7</f>
        <v>0</v>
      </c>
      <c r="O686" s="37">
        <f>H686/County19!G$7</f>
        <v>0</v>
      </c>
      <c r="P686" s="37">
        <f>I686/County19!H$7</f>
        <v>1.521122623464453E-4</v>
      </c>
      <c r="Q686" s="37">
        <f>J686/County19!I$7</f>
        <v>2.0177074001436607E-4</v>
      </c>
      <c r="R686" s="37">
        <f>K686/County19!J$7</f>
        <v>2.4407209889801447E-5</v>
      </c>
      <c r="S686" s="37">
        <f>L686/County19!K$7</f>
        <v>9.9094532138985813E-5</v>
      </c>
      <c r="T686" s="37">
        <f t="shared" si="168"/>
        <v>5.1021696279222066</v>
      </c>
      <c r="U686" s="37">
        <f t="shared" si="169"/>
        <v>5.1021696279222066</v>
      </c>
      <c r="V686" s="37">
        <f t="shared" si="170"/>
        <v>3.581047004457754</v>
      </c>
      <c r="W686" s="37">
        <f t="shared" si="171"/>
        <v>3.0844622277785465</v>
      </c>
      <c r="X686" s="37">
        <f t="shared" si="172"/>
        <v>4.8580975290241923</v>
      </c>
      <c r="Y686" s="37">
        <f t="shared" si="173"/>
        <v>4.1112243065323488</v>
      </c>
      <c r="Z686" s="37">
        <f t="shared" si="174"/>
        <v>0</v>
      </c>
      <c r="AA686" s="37">
        <f t="shared" si="175"/>
        <v>-1.521122623464453</v>
      </c>
      <c r="AB686" s="37">
        <f t="shared" si="176"/>
        <v>-2.0177074001436606</v>
      </c>
      <c r="AC686" s="37">
        <f t="shared" si="177"/>
        <v>-0.24407209889801446</v>
      </c>
      <c r="AD686" s="37">
        <f t="shared" si="162"/>
        <v>-1.521122623464453</v>
      </c>
      <c r="AE686" s="37">
        <f t="shared" si="163"/>
        <v>-2.0177074001436606</v>
      </c>
      <c r="AF686" s="37">
        <f t="shared" si="164"/>
        <v>-0.24407209889801446</v>
      </c>
      <c r="AG686" s="37">
        <f t="shared" si="165"/>
        <v>-0.49658477667920764</v>
      </c>
      <c r="AH686" s="37">
        <f t="shared" si="166"/>
        <v>1.2770505245664385</v>
      </c>
      <c r="AI686" s="37">
        <f t="shared" si="167"/>
        <v>1.7736353012456463</v>
      </c>
    </row>
    <row r="687" spans="1:35" x14ac:dyDescent="0.3">
      <c r="A687" s="5" t="s">
        <v>893</v>
      </c>
      <c r="B687" s="5" t="s">
        <v>16</v>
      </c>
      <c r="C687" s="5" t="s">
        <v>894</v>
      </c>
      <c r="D687" s="2">
        <v>1</v>
      </c>
      <c r="E687" s="1">
        <v>1394</v>
      </c>
      <c r="F687" s="1">
        <v>605</v>
      </c>
      <c r="G687" s="1">
        <v>0</v>
      </c>
      <c r="H687" s="1">
        <v>12</v>
      </c>
      <c r="I687" s="1">
        <v>580</v>
      </c>
      <c r="J687" s="1">
        <v>124</v>
      </c>
      <c r="K687" s="1">
        <v>73</v>
      </c>
      <c r="L687" s="1">
        <v>789</v>
      </c>
      <c r="M687" s="37">
        <f>F687/County19!E$7</f>
        <v>2.2797729873655359E-4</v>
      </c>
      <c r="N687" s="37">
        <f>G687/County19!F$7</f>
        <v>0</v>
      </c>
      <c r="O687" s="37">
        <f>H687/County19!G$7</f>
        <v>4.1903830708523939E-4</v>
      </c>
      <c r="P687" s="37">
        <f>I687/County19!H$7</f>
        <v>1.014081748976302E-3</v>
      </c>
      <c r="Q687" s="37">
        <f>J687/County19!I$7</f>
        <v>5.0039143523562791E-4</v>
      </c>
      <c r="R687" s="37">
        <f>K687/County19!J$7</f>
        <v>1.7817263219555056E-4</v>
      </c>
      <c r="S687" s="37">
        <f>L687/County19!K$7</f>
        <v>5.3187473372557693E-4</v>
      </c>
      <c r="T687" s="37">
        <f t="shared" si="168"/>
        <v>2.2797729873655359</v>
      </c>
      <c r="U687" s="37">
        <f t="shared" si="169"/>
        <v>-1.910610083486858</v>
      </c>
      <c r="V687" s="37">
        <f t="shared" si="170"/>
        <v>-7.8610445023974842</v>
      </c>
      <c r="W687" s="37">
        <f t="shared" si="171"/>
        <v>-2.7241413649907433</v>
      </c>
      <c r="X687" s="37">
        <f t="shared" si="172"/>
        <v>0.49804666541003029</v>
      </c>
      <c r="Y687" s="37">
        <f t="shared" si="173"/>
        <v>-3.0389743498902333</v>
      </c>
      <c r="Z687" s="37">
        <f t="shared" si="174"/>
        <v>-4.1903830708523939</v>
      </c>
      <c r="AA687" s="37">
        <f t="shared" si="175"/>
        <v>-10.14081748976302</v>
      </c>
      <c r="AB687" s="37">
        <f t="shared" si="176"/>
        <v>-5.0039143523562792</v>
      </c>
      <c r="AC687" s="37">
        <f t="shared" si="177"/>
        <v>-1.7817263219555057</v>
      </c>
      <c r="AD687" s="37">
        <f t="shared" si="162"/>
        <v>-5.9504344189106257</v>
      </c>
      <c r="AE687" s="37">
        <f t="shared" si="163"/>
        <v>-0.8135312815038851</v>
      </c>
      <c r="AF687" s="37">
        <f t="shared" si="164"/>
        <v>2.4086567488968882</v>
      </c>
      <c r="AG687" s="37">
        <f t="shared" si="165"/>
        <v>5.1369031374067413</v>
      </c>
      <c r="AH687" s="37">
        <f t="shared" si="166"/>
        <v>8.3590911678075148</v>
      </c>
      <c r="AI687" s="37">
        <f t="shared" si="167"/>
        <v>3.2221880304007735</v>
      </c>
    </row>
    <row r="688" spans="1:35" x14ac:dyDescent="0.3">
      <c r="A688" s="5" t="s">
        <v>895</v>
      </c>
      <c r="B688" s="5" t="s">
        <v>16</v>
      </c>
      <c r="C688" s="5" t="s">
        <v>894</v>
      </c>
      <c r="D688" s="2">
        <v>2</v>
      </c>
      <c r="E688" s="1">
        <v>1354</v>
      </c>
      <c r="F688" s="1">
        <v>701</v>
      </c>
      <c r="G688" s="1">
        <v>62</v>
      </c>
      <c r="H688" s="1">
        <v>0</v>
      </c>
      <c r="I688" s="1">
        <v>493</v>
      </c>
      <c r="J688" s="1">
        <v>75</v>
      </c>
      <c r="K688" s="1">
        <v>23</v>
      </c>
      <c r="L688" s="1">
        <v>653</v>
      </c>
      <c r="M688" s="37">
        <f>F688/County19!E$7</f>
        <v>2.6415220894929599E-4</v>
      </c>
      <c r="N688" s="37">
        <f>G688/County19!F$7</f>
        <v>2.7515444152524318E-4</v>
      </c>
      <c r="O688" s="37">
        <f>H688/County19!G$7</f>
        <v>0</v>
      </c>
      <c r="P688" s="37">
        <f>I688/County19!H$7</f>
        <v>8.6196948662985672E-4</v>
      </c>
      <c r="Q688" s="37">
        <f>J688/County19!I$7</f>
        <v>3.0265611002154911E-4</v>
      </c>
      <c r="R688" s="37">
        <f>K688/County19!J$7</f>
        <v>5.6136582746543328E-5</v>
      </c>
      <c r="S688" s="37">
        <f>L688/County19!K$7</f>
        <v>4.4019543868542679E-4</v>
      </c>
      <c r="T688" s="37">
        <f t="shared" si="168"/>
        <v>-0.11002232575947191</v>
      </c>
      <c r="U688" s="37">
        <f t="shared" si="169"/>
        <v>2.6415220894929599</v>
      </c>
      <c r="V688" s="37">
        <f t="shared" si="170"/>
        <v>-5.9781727768056063</v>
      </c>
      <c r="W688" s="37">
        <f t="shared" si="171"/>
        <v>-0.38503901072253116</v>
      </c>
      <c r="X688" s="37">
        <f t="shared" si="172"/>
        <v>2.0801562620275265</v>
      </c>
      <c r="Y688" s="37">
        <f t="shared" si="173"/>
        <v>-1.760432297361308</v>
      </c>
      <c r="Z688" s="37">
        <f t="shared" si="174"/>
        <v>2.751544415252432</v>
      </c>
      <c r="AA688" s="37">
        <f t="shared" si="175"/>
        <v>-5.8681504510461346</v>
      </c>
      <c r="AB688" s="37">
        <f t="shared" si="176"/>
        <v>-0.27501668496305925</v>
      </c>
      <c r="AC688" s="37">
        <f t="shared" si="177"/>
        <v>2.1901785877869986</v>
      </c>
      <c r="AD688" s="37">
        <f t="shared" si="162"/>
        <v>-8.619694866298568</v>
      </c>
      <c r="AE688" s="37">
        <f t="shared" si="163"/>
        <v>-3.0265611002154911</v>
      </c>
      <c r="AF688" s="37">
        <f t="shared" si="164"/>
        <v>-0.56136582746543329</v>
      </c>
      <c r="AG688" s="37">
        <f t="shared" si="165"/>
        <v>5.593133766083076</v>
      </c>
      <c r="AH688" s="37">
        <f t="shared" si="166"/>
        <v>8.0583290388331346</v>
      </c>
      <c r="AI688" s="37">
        <f t="shared" si="167"/>
        <v>2.4651952727500577</v>
      </c>
    </row>
    <row r="689" spans="1:35" x14ac:dyDescent="0.3">
      <c r="A689" s="5" t="s">
        <v>896</v>
      </c>
      <c r="B689" s="5" t="s">
        <v>16</v>
      </c>
      <c r="C689" s="5" t="s">
        <v>894</v>
      </c>
      <c r="D689" s="2">
        <v>3</v>
      </c>
      <c r="E689" s="1">
        <v>1317</v>
      </c>
      <c r="F689" s="1">
        <v>829</v>
      </c>
      <c r="G689" s="1">
        <v>56</v>
      </c>
      <c r="H689" s="1">
        <v>0</v>
      </c>
      <c r="I689" s="1">
        <v>299</v>
      </c>
      <c r="J689" s="1">
        <v>62</v>
      </c>
      <c r="K689" s="1">
        <v>71</v>
      </c>
      <c r="L689" s="1">
        <v>488</v>
      </c>
      <c r="M689" s="37">
        <f>F689/County19!E$7</f>
        <v>3.1238542256628582E-4</v>
      </c>
      <c r="N689" s="37">
        <f>G689/County19!F$7</f>
        <v>2.4852659234538097E-4</v>
      </c>
      <c r="O689" s="37">
        <f>H689/County19!G$7</f>
        <v>0</v>
      </c>
      <c r="P689" s="37">
        <f>I689/County19!H$7</f>
        <v>5.227766257653695E-4</v>
      </c>
      <c r="Q689" s="37">
        <f>J689/County19!I$7</f>
        <v>2.5019571761781395E-4</v>
      </c>
      <c r="R689" s="37">
        <f>K689/County19!J$7</f>
        <v>1.7329119021759027E-4</v>
      </c>
      <c r="S689" s="37">
        <f>L689/County19!K$7</f>
        <v>3.2896688220289167E-4</v>
      </c>
      <c r="T689" s="37">
        <f t="shared" si="168"/>
        <v>0.6385883022090485</v>
      </c>
      <c r="U689" s="37">
        <f t="shared" si="169"/>
        <v>3.1238542256628583</v>
      </c>
      <c r="V689" s="37">
        <f t="shared" si="170"/>
        <v>-2.1039120319908369</v>
      </c>
      <c r="W689" s="37">
        <f t="shared" si="171"/>
        <v>0.62189704948471869</v>
      </c>
      <c r="X689" s="37">
        <f t="shared" si="172"/>
        <v>1.3909423234869556</v>
      </c>
      <c r="Y689" s="37">
        <f t="shared" si="173"/>
        <v>-0.16581459636605844</v>
      </c>
      <c r="Z689" s="37">
        <f t="shared" si="174"/>
        <v>2.4852659234538095</v>
      </c>
      <c r="AA689" s="37">
        <f t="shared" si="175"/>
        <v>-2.7425003341998853</v>
      </c>
      <c r="AB689" s="37">
        <f t="shared" si="176"/>
        <v>-1.6691252724329846E-2</v>
      </c>
      <c r="AC689" s="37">
        <f t="shared" si="177"/>
        <v>0.75235402127790696</v>
      </c>
      <c r="AD689" s="37">
        <f t="shared" si="162"/>
        <v>-5.2277662576536947</v>
      </c>
      <c r="AE689" s="37">
        <f t="shared" si="163"/>
        <v>-2.5019571761781396</v>
      </c>
      <c r="AF689" s="37">
        <f t="shared" si="164"/>
        <v>-1.7329119021759027</v>
      </c>
      <c r="AG689" s="37">
        <f t="shared" si="165"/>
        <v>2.7258090814755556</v>
      </c>
      <c r="AH689" s="37">
        <f t="shared" si="166"/>
        <v>3.4948543554777922</v>
      </c>
      <c r="AI689" s="37">
        <f t="shared" si="167"/>
        <v>0.76904527400223677</v>
      </c>
    </row>
    <row r="690" spans="1:35" x14ac:dyDescent="0.3">
      <c r="A690" s="5" t="s">
        <v>897</v>
      </c>
      <c r="B690" s="5" t="s">
        <v>16</v>
      </c>
      <c r="C690" s="5" t="s">
        <v>898</v>
      </c>
      <c r="D690" s="2">
        <v>1</v>
      </c>
      <c r="E690" s="1">
        <v>1802</v>
      </c>
      <c r="F690" s="1">
        <v>696</v>
      </c>
      <c r="G690" s="1">
        <v>82</v>
      </c>
      <c r="H690" s="1">
        <v>0</v>
      </c>
      <c r="I690" s="1">
        <v>854</v>
      </c>
      <c r="J690" s="1">
        <v>12</v>
      </c>
      <c r="K690" s="1">
        <v>158</v>
      </c>
      <c r="L690" s="1">
        <v>1106</v>
      </c>
      <c r="M690" s="37">
        <f>F690/County19!E$7</f>
        <v>2.6226809904238228E-4</v>
      </c>
      <c r="N690" s="37">
        <f>G690/County19!F$7</f>
        <v>3.6391393879145066E-4</v>
      </c>
      <c r="O690" s="37">
        <f>H690/County19!G$7</f>
        <v>0</v>
      </c>
      <c r="P690" s="37">
        <f>I690/County19!H$7</f>
        <v>1.4931479545271756E-3</v>
      </c>
      <c r="Q690" s="37">
        <f>J690/County19!I$7</f>
        <v>4.8424977603447856E-5</v>
      </c>
      <c r="R690" s="37">
        <f>K690/County19!J$7</f>
        <v>3.8563391625886286E-4</v>
      </c>
      <c r="S690" s="37">
        <f>L690/County19!K$7</f>
        <v>7.4556838466475041E-4</v>
      </c>
      <c r="T690" s="37">
        <f t="shared" si="168"/>
        <v>-1.0164583974906838</v>
      </c>
      <c r="U690" s="37">
        <f t="shared" si="169"/>
        <v>2.6226809904238229</v>
      </c>
      <c r="V690" s="37">
        <f t="shared" si="170"/>
        <v>-12.308798554847932</v>
      </c>
      <c r="W690" s="37">
        <f t="shared" si="171"/>
        <v>2.1384312143893442</v>
      </c>
      <c r="X690" s="37">
        <f t="shared" si="172"/>
        <v>-1.2336581721648059</v>
      </c>
      <c r="Y690" s="37">
        <f t="shared" si="173"/>
        <v>-4.8330028562236818</v>
      </c>
      <c r="Z690" s="37">
        <f t="shared" si="174"/>
        <v>3.6391393879145064</v>
      </c>
      <c r="AA690" s="37">
        <f t="shared" si="175"/>
        <v>-11.29234015735725</v>
      </c>
      <c r="AB690" s="37">
        <f t="shared" si="176"/>
        <v>3.1548896118800283</v>
      </c>
      <c r="AC690" s="37">
        <f t="shared" si="177"/>
        <v>-0.21719977467412199</v>
      </c>
      <c r="AD690" s="37">
        <f t="shared" si="162"/>
        <v>-14.931479545271756</v>
      </c>
      <c r="AE690" s="37">
        <f t="shared" si="163"/>
        <v>-0.48424977603447855</v>
      </c>
      <c r="AF690" s="37">
        <f t="shared" si="164"/>
        <v>-3.8563391625886285</v>
      </c>
      <c r="AG690" s="37">
        <f t="shared" si="165"/>
        <v>14.447229769237277</v>
      </c>
      <c r="AH690" s="37">
        <f t="shared" si="166"/>
        <v>11.075140382683127</v>
      </c>
      <c r="AI690" s="37">
        <f t="shared" si="167"/>
        <v>-3.3720893865541499</v>
      </c>
    </row>
    <row r="691" spans="1:35" x14ac:dyDescent="0.3">
      <c r="A691" s="5" t="s">
        <v>899</v>
      </c>
      <c r="B691" s="5" t="s">
        <v>16</v>
      </c>
      <c r="C691" s="5" t="s">
        <v>898</v>
      </c>
      <c r="D691" s="2">
        <v>2</v>
      </c>
      <c r="E691" s="1">
        <v>1519</v>
      </c>
      <c r="F691" s="1">
        <v>555</v>
      </c>
      <c r="G691" s="1">
        <v>127</v>
      </c>
      <c r="H691" s="1">
        <v>0</v>
      </c>
      <c r="I691" s="1">
        <v>585</v>
      </c>
      <c r="J691" s="1">
        <v>178</v>
      </c>
      <c r="K691" s="1">
        <v>74</v>
      </c>
      <c r="L691" s="1">
        <v>964</v>
      </c>
      <c r="M691" s="37">
        <f>F691/County19!E$7</f>
        <v>2.0913619966741692E-4</v>
      </c>
      <c r="N691" s="37">
        <f>G691/County19!F$7</f>
        <v>5.6362280764041749E-4</v>
      </c>
      <c r="O691" s="37">
        <f>H691/County19!G$7</f>
        <v>0</v>
      </c>
      <c r="P691" s="37">
        <f>I691/County19!H$7</f>
        <v>1.0228238330192011E-3</v>
      </c>
      <c r="Q691" s="37">
        <f>J691/County19!I$7</f>
        <v>7.1830383445114327E-4</v>
      </c>
      <c r="R691" s="37">
        <f>K691/County19!J$7</f>
        <v>1.8061335318453071E-4</v>
      </c>
      <c r="S691" s="37">
        <f>L691/County19!K$7</f>
        <v>6.4984441484341711E-4</v>
      </c>
      <c r="T691" s="37">
        <f t="shared" si="168"/>
        <v>-3.544866079730006</v>
      </c>
      <c r="U691" s="37">
        <f t="shared" si="169"/>
        <v>2.091361996674169</v>
      </c>
      <c r="V691" s="37">
        <f t="shared" si="170"/>
        <v>-8.1368763335178418</v>
      </c>
      <c r="W691" s="37">
        <f t="shared" si="171"/>
        <v>-5.0916763478372635</v>
      </c>
      <c r="X691" s="37">
        <f t="shared" si="172"/>
        <v>0.2852284648288621</v>
      </c>
      <c r="Y691" s="37">
        <f t="shared" si="173"/>
        <v>-4.4070821517600018</v>
      </c>
      <c r="Z691" s="37">
        <f t="shared" si="174"/>
        <v>5.6362280764041746</v>
      </c>
      <c r="AA691" s="37">
        <f t="shared" si="175"/>
        <v>-4.5920102537878362</v>
      </c>
      <c r="AB691" s="37">
        <f t="shared" si="176"/>
        <v>-1.5468102681072577</v>
      </c>
      <c r="AC691" s="37">
        <f t="shared" si="177"/>
        <v>3.8300945445588677</v>
      </c>
      <c r="AD691" s="37">
        <f t="shared" si="162"/>
        <v>-10.228238330192012</v>
      </c>
      <c r="AE691" s="37">
        <f t="shared" si="163"/>
        <v>-7.1830383445114325</v>
      </c>
      <c r="AF691" s="37">
        <f t="shared" si="164"/>
        <v>-1.8061335318453071</v>
      </c>
      <c r="AG691" s="37">
        <f t="shared" si="165"/>
        <v>3.0451999856805783</v>
      </c>
      <c r="AH691" s="37">
        <f t="shared" si="166"/>
        <v>8.4221047983467034</v>
      </c>
      <c r="AI691" s="37">
        <f t="shared" si="167"/>
        <v>5.3769048126661261</v>
      </c>
    </row>
    <row r="692" spans="1:35" x14ac:dyDescent="0.3">
      <c r="A692" s="5" t="s">
        <v>900</v>
      </c>
      <c r="B692" s="5" t="s">
        <v>16</v>
      </c>
      <c r="C692" s="5" t="s">
        <v>898</v>
      </c>
      <c r="D692" s="2">
        <v>3</v>
      </c>
      <c r="E692" s="1">
        <v>1036</v>
      </c>
      <c r="F692" s="1">
        <v>628</v>
      </c>
      <c r="G692" s="1">
        <v>0</v>
      </c>
      <c r="H692" s="1">
        <v>0</v>
      </c>
      <c r="I692" s="1">
        <v>357</v>
      </c>
      <c r="J692" s="1">
        <v>16</v>
      </c>
      <c r="K692" s="1">
        <v>35</v>
      </c>
      <c r="L692" s="1">
        <v>408</v>
      </c>
      <c r="M692" s="37">
        <f>F692/County19!E$7</f>
        <v>2.3664420430835644E-4</v>
      </c>
      <c r="N692" s="37">
        <f>G692/County19!F$7</f>
        <v>0</v>
      </c>
      <c r="O692" s="37">
        <f>H692/County19!G$7</f>
        <v>0</v>
      </c>
      <c r="P692" s="37">
        <f>I692/County19!H$7</f>
        <v>6.2418480066299962E-4</v>
      </c>
      <c r="Q692" s="37">
        <f>J692/County19!I$7</f>
        <v>6.456663680459715E-5</v>
      </c>
      <c r="R692" s="37">
        <f>K692/County19!J$7</f>
        <v>8.5425234614305064E-5</v>
      </c>
      <c r="S692" s="37">
        <f>L692/County19!K$7</f>
        <v>2.7503788512045041E-4</v>
      </c>
      <c r="T692" s="37">
        <f t="shared" si="168"/>
        <v>2.3664420430835644</v>
      </c>
      <c r="U692" s="37">
        <f t="shared" si="169"/>
        <v>2.3664420430835644</v>
      </c>
      <c r="V692" s="37">
        <f t="shared" si="170"/>
        <v>-3.8754059635464322</v>
      </c>
      <c r="W692" s="37">
        <f t="shared" si="171"/>
        <v>1.7207756750375929</v>
      </c>
      <c r="X692" s="37">
        <f t="shared" si="172"/>
        <v>1.5121896969405138</v>
      </c>
      <c r="Y692" s="37">
        <f t="shared" si="173"/>
        <v>-0.38393680812093967</v>
      </c>
      <c r="Z692" s="37">
        <f t="shared" si="174"/>
        <v>0</v>
      </c>
      <c r="AA692" s="37">
        <f t="shared" si="175"/>
        <v>-6.2418480066299962</v>
      </c>
      <c r="AB692" s="37">
        <f t="shared" si="176"/>
        <v>-0.64566636804597155</v>
      </c>
      <c r="AC692" s="37">
        <f t="shared" si="177"/>
        <v>-0.85425234614305068</v>
      </c>
      <c r="AD692" s="37">
        <f t="shared" si="162"/>
        <v>-6.2418480066299962</v>
      </c>
      <c r="AE692" s="37">
        <f t="shared" si="163"/>
        <v>-0.64566636804597155</v>
      </c>
      <c r="AF692" s="37">
        <f t="shared" si="164"/>
        <v>-0.85425234614305068</v>
      </c>
      <c r="AG692" s="37">
        <f t="shared" si="165"/>
        <v>5.5961816385840244</v>
      </c>
      <c r="AH692" s="37">
        <f t="shared" si="166"/>
        <v>5.3875956604869453</v>
      </c>
      <c r="AI692" s="37">
        <f t="shared" si="167"/>
        <v>-0.20858597809707916</v>
      </c>
    </row>
    <row r="693" spans="1:35" x14ac:dyDescent="0.3">
      <c r="A693" s="5" t="s">
        <v>901</v>
      </c>
      <c r="B693" s="5" t="s">
        <v>16</v>
      </c>
      <c r="C693" s="5" t="s">
        <v>902</v>
      </c>
      <c r="D693" s="2">
        <v>1</v>
      </c>
      <c r="E693" s="1">
        <v>1277</v>
      </c>
      <c r="F693" s="1">
        <v>651</v>
      </c>
      <c r="G693" s="1">
        <v>47</v>
      </c>
      <c r="H693" s="1">
        <v>0</v>
      </c>
      <c r="I693" s="1">
        <v>434</v>
      </c>
      <c r="J693" s="1">
        <v>56</v>
      </c>
      <c r="K693" s="1">
        <v>89</v>
      </c>
      <c r="L693" s="1">
        <v>626</v>
      </c>
      <c r="M693" s="37">
        <f>F693/County19!E$7</f>
        <v>2.4531110988015929E-4</v>
      </c>
      <c r="N693" s="37">
        <f>G693/County19!F$7</f>
        <v>2.085848185755876E-4</v>
      </c>
      <c r="O693" s="37">
        <f>H693/County19!G$7</f>
        <v>0</v>
      </c>
      <c r="P693" s="37">
        <f>I693/County19!H$7</f>
        <v>7.5881289492364667E-4</v>
      </c>
      <c r="Q693" s="37">
        <f>J693/County19!I$7</f>
        <v>2.2598322881609001E-4</v>
      </c>
      <c r="R693" s="37">
        <f>K693/County19!J$7</f>
        <v>2.1722416801923288E-4</v>
      </c>
      <c r="S693" s="37">
        <f>L693/County19!K$7</f>
        <v>4.2199440217010286E-4</v>
      </c>
      <c r="T693" s="37">
        <f t="shared" si="168"/>
        <v>0.3672629130457169</v>
      </c>
      <c r="U693" s="37">
        <f t="shared" si="169"/>
        <v>2.4531110988015929</v>
      </c>
      <c r="V693" s="37">
        <f t="shared" si="170"/>
        <v>-5.135017850434874</v>
      </c>
      <c r="W693" s="37">
        <f t="shared" si="171"/>
        <v>0.19327881064069277</v>
      </c>
      <c r="X693" s="37">
        <f t="shared" si="172"/>
        <v>0.28086941860926412</v>
      </c>
      <c r="Y693" s="37">
        <f t="shared" si="173"/>
        <v>-1.7668329228994357</v>
      </c>
      <c r="Z693" s="37">
        <f t="shared" si="174"/>
        <v>2.0858481857558759</v>
      </c>
      <c r="AA693" s="37">
        <f t="shared" si="175"/>
        <v>-5.5022807634805915</v>
      </c>
      <c r="AB693" s="37">
        <f t="shared" si="176"/>
        <v>-0.17398410240502415</v>
      </c>
      <c r="AC693" s="37">
        <f t="shared" si="177"/>
        <v>-8.6393494436452806E-2</v>
      </c>
      <c r="AD693" s="37">
        <f t="shared" si="162"/>
        <v>-7.5881289492364665</v>
      </c>
      <c r="AE693" s="37">
        <f t="shared" si="163"/>
        <v>-2.2598322881609003</v>
      </c>
      <c r="AF693" s="37">
        <f t="shared" si="164"/>
        <v>-2.1722416801923288</v>
      </c>
      <c r="AG693" s="37">
        <f t="shared" si="165"/>
        <v>5.3282966610755667</v>
      </c>
      <c r="AH693" s="37">
        <f t="shared" si="166"/>
        <v>5.4158872690441378</v>
      </c>
      <c r="AI693" s="37">
        <f t="shared" si="167"/>
        <v>8.7590607968571335E-2</v>
      </c>
    </row>
    <row r="694" spans="1:35" x14ac:dyDescent="0.3">
      <c r="A694" s="5" t="s">
        <v>903</v>
      </c>
      <c r="B694" s="5" t="s">
        <v>16</v>
      </c>
      <c r="C694" s="5" t="s">
        <v>902</v>
      </c>
      <c r="D694" s="2">
        <v>2</v>
      </c>
      <c r="E694" s="1">
        <v>2743</v>
      </c>
      <c r="F694" s="1">
        <v>312</v>
      </c>
      <c r="G694" s="1">
        <v>26</v>
      </c>
      <c r="H694" s="1">
        <v>0</v>
      </c>
      <c r="I694" s="1">
        <v>2066</v>
      </c>
      <c r="J694" s="1">
        <v>16</v>
      </c>
      <c r="K694" s="1">
        <v>323</v>
      </c>
      <c r="L694" s="1">
        <v>2431</v>
      </c>
      <c r="M694" s="37">
        <f>F694/County19!E$7</f>
        <v>1.1756845819141276E-4</v>
      </c>
      <c r="N694" s="37">
        <f>G694/County19!F$7</f>
        <v>1.1538734644606973E-4</v>
      </c>
      <c r="O694" s="37">
        <f>H694/County19!G$7</f>
        <v>0</v>
      </c>
      <c r="P694" s="37">
        <f>I694/County19!H$7</f>
        <v>3.6122291265259306E-3</v>
      </c>
      <c r="Q694" s="37">
        <f>J694/County19!I$7</f>
        <v>6.456663680459715E-5</v>
      </c>
      <c r="R694" s="37">
        <f>K694/County19!J$7</f>
        <v>7.8835287944058674E-4</v>
      </c>
      <c r="S694" s="37">
        <f>L694/County19!K$7</f>
        <v>1.6387673988426837E-3</v>
      </c>
      <c r="T694" s="37">
        <f t="shared" si="168"/>
        <v>2.1811117453430253E-2</v>
      </c>
      <c r="U694" s="37">
        <f t="shared" si="169"/>
        <v>1.1756845819141275</v>
      </c>
      <c r="V694" s="37">
        <f t="shared" si="170"/>
        <v>-34.946606683345173</v>
      </c>
      <c r="W694" s="37">
        <f t="shared" si="171"/>
        <v>0.53001821386815606</v>
      </c>
      <c r="X694" s="37">
        <f t="shared" si="172"/>
        <v>-6.7078442124917403</v>
      </c>
      <c r="Y694" s="37">
        <f t="shared" si="173"/>
        <v>-15.211989406512709</v>
      </c>
      <c r="Z694" s="37">
        <f t="shared" si="174"/>
        <v>1.1538734644606974</v>
      </c>
      <c r="AA694" s="37">
        <f t="shared" si="175"/>
        <v>-34.968417800798612</v>
      </c>
      <c r="AB694" s="37">
        <f t="shared" si="176"/>
        <v>0.50820709641472583</v>
      </c>
      <c r="AC694" s="37">
        <f t="shared" si="177"/>
        <v>-6.72965532994517</v>
      </c>
      <c r="AD694" s="37">
        <f t="shared" si="162"/>
        <v>-36.122291265259307</v>
      </c>
      <c r="AE694" s="37">
        <f t="shared" si="163"/>
        <v>-0.64566636804597155</v>
      </c>
      <c r="AF694" s="37">
        <f t="shared" si="164"/>
        <v>-7.8835287944058674</v>
      </c>
      <c r="AG694" s="37">
        <f t="shared" si="165"/>
        <v>35.476624897213334</v>
      </c>
      <c r="AH694" s="37">
        <f t="shared" si="166"/>
        <v>28.238762470853437</v>
      </c>
      <c r="AI694" s="37">
        <f t="shared" si="167"/>
        <v>-7.2378624263598956</v>
      </c>
    </row>
    <row r="695" spans="1:35" x14ac:dyDescent="0.3">
      <c r="A695" s="5" t="s">
        <v>904</v>
      </c>
      <c r="B695" s="5" t="s">
        <v>16</v>
      </c>
      <c r="C695" s="5" t="s">
        <v>902</v>
      </c>
      <c r="D695" s="2">
        <v>3</v>
      </c>
      <c r="E695" s="1">
        <v>1310</v>
      </c>
      <c r="F695" s="1">
        <v>658</v>
      </c>
      <c r="G695" s="1">
        <v>0</v>
      </c>
      <c r="H695" s="1">
        <v>0</v>
      </c>
      <c r="I695" s="1">
        <v>528</v>
      </c>
      <c r="J695" s="1">
        <v>124</v>
      </c>
      <c r="K695" s="1">
        <v>0</v>
      </c>
      <c r="L695" s="1">
        <v>652</v>
      </c>
      <c r="M695" s="37">
        <f>F695/County19!E$7</f>
        <v>2.4794886374983842E-4</v>
      </c>
      <c r="N695" s="37">
        <f>G695/County19!F$7</f>
        <v>0</v>
      </c>
      <c r="O695" s="37">
        <f>H695/County19!G$7</f>
        <v>0</v>
      </c>
      <c r="P695" s="37">
        <f>I695/County19!H$7</f>
        <v>9.2316407493015071E-4</v>
      </c>
      <c r="Q695" s="37">
        <f>J695/County19!I$7</f>
        <v>5.0039143523562791E-4</v>
      </c>
      <c r="R695" s="37">
        <f>K695/County19!J$7</f>
        <v>0</v>
      </c>
      <c r="S695" s="37">
        <f>L695/County19!K$7</f>
        <v>4.3952132622189624E-4</v>
      </c>
      <c r="T695" s="37">
        <f t="shared" si="168"/>
        <v>2.4794886374983842</v>
      </c>
      <c r="U695" s="37">
        <f t="shared" si="169"/>
        <v>2.4794886374983842</v>
      </c>
      <c r="V695" s="37">
        <f t="shared" si="170"/>
        <v>-6.752152111803122</v>
      </c>
      <c r="W695" s="37">
        <f t="shared" si="171"/>
        <v>-2.524425714857895</v>
      </c>
      <c r="X695" s="37">
        <f t="shared" si="172"/>
        <v>2.4794886374983842</v>
      </c>
      <c r="Y695" s="37">
        <f t="shared" si="173"/>
        <v>-1.9157246247205781</v>
      </c>
      <c r="Z695" s="37">
        <f t="shared" si="174"/>
        <v>0</v>
      </c>
      <c r="AA695" s="37">
        <f t="shared" si="175"/>
        <v>-9.2316407493015067</v>
      </c>
      <c r="AB695" s="37">
        <f t="shared" si="176"/>
        <v>-5.0039143523562792</v>
      </c>
      <c r="AC695" s="37">
        <f t="shared" si="177"/>
        <v>0</v>
      </c>
      <c r="AD695" s="37">
        <f t="shared" si="162"/>
        <v>-9.2316407493015067</v>
      </c>
      <c r="AE695" s="37">
        <f t="shared" si="163"/>
        <v>-5.0039143523562792</v>
      </c>
      <c r="AF695" s="37">
        <f t="shared" si="164"/>
        <v>0</v>
      </c>
      <c r="AG695" s="37">
        <f t="shared" si="165"/>
        <v>4.2277263969452283</v>
      </c>
      <c r="AH695" s="37">
        <f t="shared" si="166"/>
        <v>9.2316407493015067</v>
      </c>
      <c r="AI695" s="37">
        <f t="shared" si="167"/>
        <v>5.0039143523562792</v>
      </c>
    </row>
    <row r="696" spans="1:35" x14ac:dyDescent="0.3">
      <c r="A696" s="5" t="s">
        <v>905</v>
      </c>
      <c r="B696" s="5" t="s">
        <v>16</v>
      </c>
      <c r="C696" s="5" t="s">
        <v>902</v>
      </c>
      <c r="D696" s="2">
        <v>4</v>
      </c>
      <c r="E696" s="1">
        <v>1232</v>
      </c>
      <c r="F696" s="1">
        <v>431</v>
      </c>
      <c r="G696" s="1">
        <v>0</v>
      </c>
      <c r="H696" s="1">
        <v>0</v>
      </c>
      <c r="I696" s="1">
        <v>463</v>
      </c>
      <c r="J696" s="1">
        <v>22</v>
      </c>
      <c r="K696" s="1">
        <v>316</v>
      </c>
      <c r="L696" s="1">
        <v>801</v>
      </c>
      <c r="M696" s="37">
        <f>F696/County19!E$7</f>
        <v>1.6241027397595801E-4</v>
      </c>
      <c r="N696" s="37">
        <f>G696/County19!F$7</f>
        <v>0</v>
      </c>
      <c r="O696" s="37">
        <f>H696/County19!G$7</f>
        <v>0</v>
      </c>
      <c r="P696" s="37">
        <f>I696/County19!H$7</f>
        <v>8.0951698237246173E-4</v>
      </c>
      <c r="Q696" s="37">
        <f>J696/County19!I$7</f>
        <v>8.8779125606321078E-5</v>
      </c>
      <c r="R696" s="37">
        <f>K696/County19!J$7</f>
        <v>7.7126783251772572E-4</v>
      </c>
      <c r="S696" s="37">
        <f>L696/County19!K$7</f>
        <v>5.3996408328794315E-4</v>
      </c>
      <c r="T696" s="37">
        <f t="shared" si="168"/>
        <v>1.62410273975958</v>
      </c>
      <c r="U696" s="37">
        <f t="shared" si="169"/>
        <v>1.62410273975958</v>
      </c>
      <c r="V696" s="37">
        <f t="shared" si="170"/>
        <v>-6.4710670839650373</v>
      </c>
      <c r="W696" s="37">
        <f t="shared" si="171"/>
        <v>0.73631148369636934</v>
      </c>
      <c r="X696" s="37">
        <f t="shared" si="172"/>
        <v>-6.0885755854176775</v>
      </c>
      <c r="Y696" s="37">
        <f t="shared" si="173"/>
        <v>-3.7755380931198514</v>
      </c>
      <c r="Z696" s="37">
        <f t="shared" si="174"/>
        <v>0</v>
      </c>
      <c r="AA696" s="37">
        <f t="shared" si="175"/>
        <v>-8.0951698237246177</v>
      </c>
      <c r="AB696" s="37">
        <f t="shared" si="176"/>
        <v>-0.88779125606321074</v>
      </c>
      <c r="AC696" s="37">
        <f t="shared" si="177"/>
        <v>-7.712678325177257</v>
      </c>
      <c r="AD696" s="37">
        <f t="shared" si="162"/>
        <v>-8.0951698237246177</v>
      </c>
      <c r="AE696" s="37">
        <f t="shared" si="163"/>
        <v>-0.88779125606321074</v>
      </c>
      <c r="AF696" s="37">
        <f t="shared" si="164"/>
        <v>-7.712678325177257</v>
      </c>
      <c r="AG696" s="37">
        <f t="shared" si="165"/>
        <v>7.2073785676614062</v>
      </c>
      <c r="AH696" s="37">
        <f t="shared" si="166"/>
        <v>0.38249149854736009</v>
      </c>
      <c r="AI696" s="37">
        <f t="shared" si="167"/>
        <v>-6.8248870691140464</v>
      </c>
    </row>
    <row r="697" spans="1:35" x14ac:dyDescent="0.3">
      <c r="A697" s="5" t="s">
        <v>906</v>
      </c>
      <c r="B697" s="5" t="s">
        <v>16</v>
      </c>
      <c r="C697" s="5" t="s">
        <v>907</v>
      </c>
      <c r="D697" s="2">
        <v>1</v>
      </c>
      <c r="E697" s="1">
        <v>2780</v>
      </c>
      <c r="F697" s="1">
        <v>831</v>
      </c>
      <c r="G697" s="1">
        <v>222</v>
      </c>
      <c r="H697" s="1">
        <v>0</v>
      </c>
      <c r="I697" s="1">
        <v>944</v>
      </c>
      <c r="J697" s="1">
        <v>67</v>
      </c>
      <c r="K697" s="1">
        <v>716</v>
      </c>
      <c r="L697" s="1">
        <v>1949</v>
      </c>
      <c r="M697" s="37">
        <f>F697/County19!E$7</f>
        <v>3.131390665290513E-4</v>
      </c>
      <c r="N697" s="37">
        <f>G697/County19!F$7</f>
        <v>9.8523041965490298E-4</v>
      </c>
      <c r="O697" s="37">
        <f>H697/County19!G$7</f>
        <v>0</v>
      </c>
      <c r="P697" s="37">
        <f>I697/County19!H$7</f>
        <v>1.6505054672993605E-3</v>
      </c>
      <c r="Q697" s="37">
        <f>J697/County19!I$7</f>
        <v>2.7037279161925052E-4</v>
      </c>
      <c r="R697" s="37">
        <f>K697/County19!J$7</f>
        <v>1.7475562281097836E-3</v>
      </c>
      <c r="S697" s="37">
        <f>L697/County19!K$7</f>
        <v>1.3138451914209751E-3</v>
      </c>
      <c r="T697" s="37">
        <f t="shared" si="168"/>
        <v>-6.7209135312585166</v>
      </c>
      <c r="U697" s="37">
        <f t="shared" si="169"/>
        <v>3.131390665290513</v>
      </c>
      <c r="V697" s="37">
        <f t="shared" si="170"/>
        <v>-13.373664007703093</v>
      </c>
      <c r="W697" s="37">
        <f t="shared" si="171"/>
        <v>0.42766274909800778</v>
      </c>
      <c r="X697" s="37">
        <f t="shared" si="172"/>
        <v>-14.344171615807323</v>
      </c>
      <c r="Y697" s="37">
        <f t="shared" si="173"/>
        <v>-10.007061248919237</v>
      </c>
      <c r="Z697" s="37">
        <f t="shared" si="174"/>
        <v>9.8523041965490297</v>
      </c>
      <c r="AA697" s="37">
        <f t="shared" si="175"/>
        <v>-6.6527504764445746</v>
      </c>
      <c r="AB697" s="37">
        <f t="shared" si="176"/>
        <v>7.1485762803565249</v>
      </c>
      <c r="AC697" s="37">
        <f t="shared" si="177"/>
        <v>-7.623258084548806</v>
      </c>
      <c r="AD697" s="37">
        <f t="shared" si="162"/>
        <v>-16.505054672993605</v>
      </c>
      <c r="AE697" s="37">
        <f t="shared" si="163"/>
        <v>-2.7037279161925052</v>
      </c>
      <c r="AF697" s="37">
        <f t="shared" si="164"/>
        <v>-17.475562281097837</v>
      </c>
      <c r="AG697" s="37">
        <f t="shared" si="165"/>
        <v>13.8013267568011</v>
      </c>
      <c r="AH697" s="37">
        <f t="shared" si="166"/>
        <v>-0.97050760810423131</v>
      </c>
      <c r="AI697" s="37">
        <f t="shared" si="167"/>
        <v>-14.771834364905331</v>
      </c>
    </row>
    <row r="698" spans="1:35" x14ac:dyDescent="0.3">
      <c r="A698" s="5" t="s">
        <v>908</v>
      </c>
      <c r="B698" s="5" t="s">
        <v>16</v>
      </c>
      <c r="C698" s="5" t="s">
        <v>907</v>
      </c>
      <c r="D698" s="2">
        <v>2</v>
      </c>
      <c r="E698" s="1">
        <v>1119</v>
      </c>
      <c r="F698" s="1">
        <v>623</v>
      </c>
      <c r="G698" s="1">
        <v>92</v>
      </c>
      <c r="H698" s="1">
        <v>0</v>
      </c>
      <c r="I698" s="1">
        <v>390</v>
      </c>
      <c r="J698" s="1">
        <v>14</v>
      </c>
      <c r="K698" s="1">
        <v>0</v>
      </c>
      <c r="L698" s="1">
        <v>496</v>
      </c>
      <c r="M698" s="37">
        <f>F698/County19!E$7</f>
        <v>2.3476009440144278E-4</v>
      </c>
      <c r="N698" s="37">
        <f>G698/County19!F$7</f>
        <v>4.082936874245544E-4</v>
      </c>
      <c r="O698" s="37">
        <f>H698/County19!G$7</f>
        <v>0</v>
      </c>
      <c r="P698" s="37">
        <f>I698/County19!H$7</f>
        <v>6.8188255534613407E-4</v>
      </c>
      <c r="Q698" s="37">
        <f>J698/County19!I$7</f>
        <v>5.6495807204022503E-5</v>
      </c>
      <c r="R698" s="37">
        <f>K698/County19!J$7</f>
        <v>0</v>
      </c>
      <c r="S698" s="37">
        <f>L698/County19!K$7</f>
        <v>3.3435978191113578E-4</v>
      </c>
      <c r="T698" s="37">
        <f t="shared" si="168"/>
        <v>-1.7353359302311162</v>
      </c>
      <c r="U698" s="37">
        <f t="shared" si="169"/>
        <v>2.3476009440144279</v>
      </c>
      <c r="V698" s="37">
        <f t="shared" si="170"/>
        <v>-4.4712246094469128</v>
      </c>
      <c r="W698" s="37">
        <f t="shared" si="171"/>
        <v>1.7826428719742027</v>
      </c>
      <c r="X698" s="37">
        <f t="shared" si="172"/>
        <v>2.3476009440144279</v>
      </c>
      <c r="Y698" s="37">
        <f t="shared" si="173"/>
        <v>-0.99599687509692991</v>
      </c>
      <c r="Z698" s="37">
        <f t="shared" si="174"/>
        <v>4.0829368742455436</v>
      </c>
      <c r="AA698" s="37">
        <f t="shared" si="175"/>
        <v>-2.7358886792157966</v>
      </c>
      <c r="AB698" s="37">
        <f t="shared" si="176"/>
        <v>3.5179788022053193</v>
      </c>
      <c r="AC698" s="37">
        <f t="shared" si="177"/>
        <v>4.0829368742455436</v>
      </c>
      <c r="AD698" s="37">
        <f t="shared" si="162"/>
        <v>-6.8188255534613411</v>
      </c>
      <c r="AE698" s="37">
        <f t="shared" si="163"/>
        <v>-0.56495807204022508</v>
      </c>
      <c r="AF698" s="37">
        <f t="shared" si="164"/>
        <v>0</v>
      </c>
      <c r="AG698" s="37">
        <f t="shared" si="165"/>
        <v>6.253867481421115</v>
      </c>
      <c r="AH698" s="37">
        <f t="shared" si="166"/>
        <v>6.8188255534613411</v>
      </c>
      <c r="AI698" s="37">
        <f t="shared" si="167"/>
        <v>0.56495807204022508</v>
      </c>
    </row>
    <row r="699" spans="1:35" x14ac:dyDescent="0.3">
      <c r="A699" s="5" t="s">
        <v>909</v>
      </c>
      <c r="B699" s="5" t="s">
        <v>16</v>
      </c>
      <c r="C699" s="5" t="s">
        <v>907</v>
      </c>
      <c r="D699" s="2">
        <v>3</v>
      </c>
      <c r="E699" s="1">
        <v>1455</v>
      </c>
      <c r="F699" s="1">
        <v>845</v>
      </c>
      <c r="G699" s="1">
        <v>0</v>
      </c>
      <c r="H699" s="1">
        <v>21</v>
      </c>
      <c r="I699" s="1">
        <v>434</v>
      </c>
      <c r="J699" s="1">
        <v>74</v>
      </c>
      <c r="K699" s="1">
        <v>81</v>
      </c>
      <c r="L699" s="1">
        <v>610</v>
      </c>
      <c r="M699" s="37">
        <f>F699/County19!E$7</f>
        <v>3.1841457426840956E-4</v>
      </c>
      <c r="N699" s="37">
        <f>G699/County19!F$7</f>
        <v>0</v>
      </c>
      <c r="O699" s="37">
        <f>H699/County19!G$7</f>
        <v>7.3331703739916887E-4</v>
      </c>
      <c r="P699" s="37">
        <f>I699/County19!H$7</f>
        <v>7.5881289492364667E-4</v>
      </c>
      <c r="Q699" s="37">
        <f>J699/County19!I$7</f>
        <v>2.9862069522126178E-4</v>
      </c>
      <c r="R699" s="37">
        <f>K699/County19!J$7</f>
        <v>1.9769840010739172E-4</v>
      </c>
      <c r="S699" s="37">
        <f>L699/County19!K$7</f>
        <v>4.1120860275361458E-4</v>
      </c>
      <c r="T699" s="37">
        <f t="shared" si="168"/>
        <v>3.1841457426840956</v>
      </c>
      <c r="U699" s="37">
        <f t="shared" si="169"/>
        <v>-4.1490246313075927</v>
      </c>
      <c r="V699" s="37">
        <f t="shared" si="170"/>
        <v>-4.403983206552371</v>
      </c>
      <c r="W699" s="37">
        <f t="shared" si="171"/>
        <v>0.1979387904714778</v>
      </c>
      <c r="X699" s="37">
        <f t="shared" si="172"/>
        <v>1.2071617416101785</v>
      </c>
      <c r="Y699" s="37">
        <f t="shared" si="173"/>
        <v>-0.92794028485205016</v>
      </c>
      <c r="Z699" s="37">
        <f t="shared" si="174"/>
        <v>-7.3331703739916891</v>
      </c>
      <c r="AA699" s="37">
        <f t="shared" si="175"/>
        <v>-7.5881289492364665</v>
      </c>
      <c r="AB699" s="37">
        <f t="shared" si="176"/>
        <v>-2.9862069522126178</v>
      </c>
      <c r="AC699" s="37">
        <f t="shared" si="177"/>
        <v>-1.9769840010739173</v>
      </c>
      <c r="AD699" s="37">
        <f t="shared" si="162"/>
        <v>-0.25495857524477805</v>
      </c>
      <c r="AE699" s="37">
        <f t="shared" si="163"/>
        <v>4.3469634217790709</v>
      </c>
      <c r="AF699" s="37">
        <f t="shared" si="164"/>
        <v>5.3561863729177714</v>
      </c>
      <c r="AG699" s="37">
        <f t="shared" si="165"/>
        <v>4.6019219970238492</v>
      </c>
      <c r="AH699" s="37">
        <f t="shared" si="166"/>
        <v>5.6111449481625497</v>
      </c>
      <c r="AI699" s="37">
        <f t="shared" si="167"/>
        <v>1.0092229511387005</v>
      </c>
    </row>
    <row r="700" spans="1:35" x14ac:dyDescent="0.3">
      <c r="A700" s="5" t="s">
        <v>910</v>
      </c>
      <c r="B700" s="5" t="s">
        <v>16</v>
      </c>
      <c r="C700" s="5" t="s">
        <v>907</v>
      </c>
      <c r="D700" s="2">
        <v>4</v>
      </c>
      <c r="E700" s="1">
        <v>943</v>
      </c>
      <c r="F700" s="1">
        <v>639</v>
      </c>
      <c r="G700" s="1">
        <v>0</v>
      </c>
      <c r="H700" s="1">
        <v>0</v>
      </c>
      <c r="I700" s="1">
        <v>218</v>
      </c>
      <c r="J700" s="1">
        <v>74</v>
      </c>
      <c r="K700" s="1">
        <v>12</v>
      </c>
      <c r="L700" s="1">
        <v>304</v>
      </c>
      <c r="M700" s="37">
        <f>F700/County19!E$7</f>
        <v>2.407892461035665E-4</v>
      </c>
      <c r="N700" s="37">
        <f>G700/County19!F$7</f>
        <v>0</v>
      </c>
      <c r="O700" s="37">
        <f>H700/County19!G$7</f>
        <v>0</v>
      </c>
      <c r="P700" s="37">
        <f>I700/County19!H$7</f>
        <v>3.8115486427040316E-4</v>
      </c>
      <c r="Q700" s="37">
        <f>J700/County19!I$7</f>
        <v>2.9862069522126178E-4</v>
      </c>
      <c r="R700" s="37">
        <f>K700/County19!J$7</f>
        <v>2.9288651867761736E-5</v>
      </c>
      <c r="S700" s="37">
        <f>L700/County19!K$7</f>
        <v>2.0493018891327679E-4</v>
      </c>
      <c r="T700" s="37">
        <f t="shared" si="168"/>
        <v>2.4078924610356651</v>
      </c>
      <c r="U700" s="37">
        <f t="shared" si="169"/>
        <v>2.4078924610356651</v>
      </c>
      <c r="V700" s="37">
        <f t="shared" si="170"/>
        <v>-1.4036561816683666</v>
      </c>
      <c r="W700" s="37">
        <f t="shared" si="171"/>
        <v>-0.57831449117695288</v>
      </c>
      <c r="X700" s="37">
        <f t="shared" si="172"/>
        <v>2.1150059423580476</v>
      </c>
      <c r="Y700" s="37">
        <f t="shared" si="173"/>
        <v>0.35859057190289706</v>
      </c>
      <c r="Z700" s="37">
        <f t="shared" si="174"/>
        <v>0</v>
      </c>
      <c r="AA700" s="37">
        <f t="shared" si="175"/>
        <v>-3.8115486427040315</v>
      </c>
      <c r="AB700" s="37">
        <f t="shared" si="176"/>
        <v>-2.9862069522126178</v>
      </c>
      <c r="AC700" s="37">
        <f t="shared" si="177"/>
        <v>-0.29288651867761739</v>
      </c>
      <c r="AD700" s="37">
        <f t="shared" si="162"/>
        <v>-3.8115486427040315</v>
      </c>
      <c r="AE700" s="37">
        <f t="shared" si="163"/>
        <v>-2.9862069522126178</v>
      </c>
      <c r="AF700" s="37">
        <f t="shared" si="164"/>
        <v>-0.29288651867761739</v>
      </c>
      <c r="AG700" s="37">
        <f t="shared" si="165"/>
        <v>0.82534169049141382</v>
      </c>
      <c r="AH700" s="37">
        <f t="shared" si="166"/>
        <v>3.5186621240264144</v>
      </c>
      <c r="AI700" s="37">
        <f t="shared" si="167"/>
        <v>2.6933204335350003</v>
      </c>
    </row>
    <row r="701" spans="1:35" x14ac:dyDescent="0.3">
      <c r="A701" s="5" t="s">
        <v>911</v>
      </c>
      <c r="B701" s="5" t="s">
        <v>16</v>
      </c>
      <c r="C701" s="5" t="s">
        <v>912</v>
      </c>
      <c r="D701" s="2">
        <v>1</v>
      </c>
      <c r="E701" s="1">
        <v>1032</v>
      </c>
      <c r="F701" s="1">
        <v>684</v>
      </c>
      <c r="G701" s="1">
        <v>37</v>
      </c>
      <c r="H701" s="1">
        <v>0</v>
      </c>
      <c r="I701" s="1">
        <v>278</v>
      </c>
      <c r="J701" s="1">
        <v>25</v>
      </c>
      <c r="K701" s="1">
        <v>8</v>
      </c>
      <c r="L701" s="1">
        <v>348</v>
      </c>
      <c r="M701" s="37">
        <f>F701/County19!E$7</f>
        <v>2.5774623526578948E-4</v>
      </c>
      <c r="N701" s="37">
        <f>G701/County19!F$7</f>
        <v>1.6420506994248386E-4</v>
      </c>
      <c r="O701" s="37">
        <f>H701/County19!G$7</f>
        <v>0</v>
      </c>
      <c r="P701" s="37">
        <f>I701/County19!H$7</f>
        <v>4.8605987278519302E-4</v>
      </c>
      <c r="Q701" s="37">
        <f>J701/County19!I$7</f>
        <v>1.0088537000718304E-4</v>
      </c>
      <c r="R701" s="37">
        <f>K701/County19!J$7</f>
        <v>1.9525767911841158E-5</v>
      </c>
      <c r="S701" s="37">
        <f>L701/County19!K$7</f>
        <v>2.3459113730861948E-4</v>
      </c>
      <c r="T701" s="37">
        <f t="shared" si="168"/>
        <v>0.93541165323305631</v>
      </c>
      <c r="U701" s="37">
        <f t="shared" si="169"/>
        <v>2.577462352657895</v>
      </c>
      <c r="V701" s="37">
        <f t="shared" si="170"/>
        <v>-2.2831363751940352</v>
      </c>
      <c r="W701" s="37">
        <f t="shared" si="171"/>
        <v>1.5686086525860645</v>
      </c>
      <c r="X701" s="37">
        <f t="shared" si="172"/>
        <v>2.3822046735394831</v>
      </c>
      <c r="Y701" s="37">
        <f t="shared" si="173"/>
        <v>0.23155097957170009</v>
      </c>
      <c r="Z701" s="37">
        <f t="shared" si="174"/>
        <v>1.6420506994248385</v>
      </c>
      <c r="AA701" s="37">
        <f t="shared" si="175"/>
        <v>-3.218548028427092</v>
      </c>
      <c r="AB701" s="37">
        <f t="shared" si="176"/>
        <v>0.63319699935300822</v>
      </c>
      <c r="AC701" s="37">
        <f t="shared" si="177"/>
        <v>1.446793020306427</v>
      </c>
      <c r="AD701" s="37">
        <f t="shared" si="162"/>
        <v>-4.8605987278519303</v>
      </c>
      <c r="AE701" s="37">
        <f t="shared" si="163"/>
        <v>-1.0088537000718303</v>
      </c>
      <c r="AF701" s="37">
        <f t="shared" si="164"/>
        <v>-0.19525767911841158</v>
      </c>
      <c r="AG701" s="37">
        <f t="shared" si="165"/>
        <v>3.8517450277800998</v>
      </c>
      <c r="AH701" s="37">
        <f t="shared" si="166"/>
        <v>4.6653410487335183</v>
      </c>
      <c r="AI701" s="37">
        <f t="shared" si="167"/>
        <v>0.81359602095341876</v>
      </c>
    </row>
    <row r="702" spans="1:35" x14ac:dyDescent="0.3">
      <c r="A702" s="5" t="s">
        <v>913</v>
      </c>
      <c r="B702" s="5" t="s">
        <v>16</v>
      </c>
      <c r="C702" s="5" t="s">
        <v>912</v>
      </c>
      <c r="D702" s="2">
        <v>2</v>
      </c>
      <c r="E702" s="1">
        <v>1996</v>
      </c>
      <c r="F702" s="1">
        <v>1193</v>
      </c>
      <c r="G702" s="1">
        <v>0</v>
      </c>
      <c r="H702" s="1">
        <v>0</v>
      </c>
      <c r="I702" s="1">
        <v>609</v>
      </c>
      <c r="J702" s="1">
        <v>147</v>
      </c>
      <c r="K702" s="1">
        <v>47</v>
      </c>
      <c r="L702" s="1">
        <v>803</v>
      </c>
      <c r="M702" s="37">
        <f>F702/County19!E$7</f>
        <v>4.4954862378960067E-4</v>
      </c>
      <c r="N702" s="37">
        <f>G702/County19!F$7</f>
        <v>0</v>
      </c>
      <c r="O702" s="37">
        <f>H702/County19!G$7</f>
        <v>0</v>
      </c>
      <c r="P702" s="37">
        <f>I702/County19!H$7</f>
        <v>1.0647858364251171E-3</v>
      </c>
      <c r="Q702" s="37">
        <f>J702/County19!I$7</f>
        <v>5.9320597564223624E-4</v>
      </c>
      <c r="R702" s="37">
        <f>K702/County19!J$7</f>
        <v>1.147138864820668E-4</v>
      </c>
      <c r="S702" s="37">
        <f>L702/County19!K$7</f>
        <v>5.4131230821500415E-4</v>
      </c>
      <c r="T702" s="37">
        <f t="shared" si="168"/>
        <v>4.4954862378960065</v>
      </c>
      <c r="U702" s="37">
        <f t="shared" si="169"/>
        <v>4.4954862378960065</v>
      </c>
      <c r="V702" s="37">
        <f t="shared" si="170"/>
        <v>-6.1523721263551643</v>
      </c>
      <c r="W702" s="37">
        <f t="shared" si="171"/>
        <v>-1.4365735185263557</v>
      </c>
      <c r="X702" s="37">
        <f t="shared" si="172"/>
        <v>3.3483473730753386</v>
      </c>
      <c r="Y702" s="37">
        <f t="shared" si="173"/>
        <v>-0.91763684425403469</v>
      </c>
      <c r="Z702" s="37">
        <f t="shared" si="174"/>
        <v>0</v>
      </c>
      <c r="AA702" s="37">
        <f t="shared" si="175"/>
        <v>-10.647858364251171</v>
      </c>
      <c r="AB702" s="37">
        <f t="shared" si="176"/>
        <v>-5.9320597564223627</v>
      </c>
      <c r="AC702" s="37">
        <f t="shared" si="177"/>
        <v>-1.147138864820668</v>
      </c>
      <c r="AD702" s="37">
        <f t="shared" si="162"/>
        <v>-10.647858364251171</v>
      </c>
      <c r="AE702" s="37">
        <f t="shared" si="163"/>
        <v>-5.9320597564223627</v>
      </c>
      <c r="AF702" s="37">
        <f t="shared" si="164"/>
        <v>-1.147138864820668</v>
      </c>
      <c r="AG702" s="37">
        <f t="shared" si="165"/>
        <v>4.7157986078288081</v>
      </c>
      <c r="AH702" s="37">
        <f t="shared" si="166"/>
        <v>9.5007194994305024</v>
      </c>
      <c r="AI702" s="37">
        <f t="shared" si="167"/>
        <v>4.7849208916016943</v>
      </c>
    </row>
    <row r="703" spans="1:35" x14ac:dyDescent="0.3">
      <c r="A703" s="5" t="s">
        <v>914</v>
      </c>
      <c r="B703" s="5" t="s">
        <v>16</v>
      </c>
      <c r="C703" s="5" t="s">
        <v>912</v>
      </c>
      <c r="D703" s="2">
        <v>3</v>
      </c>
      <c r="E703" s="1">
        <v>1565</v>
      </c>
      <c r="F703" s="1">
        <v>747</v>
      </c>
      <c r="G703" s="1">
        <v>21</v>
      </c>
      <c r="H703" s="1">
        <v>0</v>
      </c>
      <c r="I703" s="1">
        <v>607</v>
      </c>
      <c r="J703" s="1">
        <v>62</v>
      </c>
      <c r="K703" s="1">
        <v>128</v>
      </c>
      <c r="L703" s="1">
        <v>818</v>
      </c>
      <c r="M703" s="37">
        <f>F703/County19!E$7</f>
        <v>2.8148602009290169E-4</v>
      </c>
      <c r="N703" s="37">
        <f>G703/County19!F$7</f>
        <v>9.3197472129517863E-5</v>
      </c>
      <c r="O703" s="37">
        <f>H703/County19!G$7</f>
        <v>0</v>
      </c>
      <c r="P703" s="37">
        <f>I703/County19!H$7</f>
        <v>1.0612890028079574E-3</v>
      </c>
      <c r="Q703" s="37">
        <f>J703/County19!I$7</f>
        <v>2.5019571761781395E-4</v>
      </c>
      <c r="R703" s="37">
        <f>K703/County19!J$7</f>
        <v>3.1241228658945852E-4</v>
      </c>
      <c r="S703" s="37">
        <f>L703/County19!K$7</f>
        <v>5.5142399516796181E-4</v>
      </c>
      <c r="T703" s="37">
        <f t="shared" si="168"/>
        <v>1.8828854796338381</v>
      </c>
      <c r="U703" s="37">
        <f t="shared" si="169"/>
        <v>2.8148602009290169</v>
      </c>
      <c r="V703" s="37">
        <f t="shared" si="170"/>
        <v>-7.7980298271505575</v>
      </c>
      <c r="W703" s="37">
        <f t="shared" si="171"/>
        <v>0.31290302475087733</v>
      </c>
      <c r="X703" s="37">
        <f t="shared" si="172"/>
        <v>-0.30926266496556831</v>
      </c>
      <c r="Y703" s="37">
        <f t="shared" si="173"/>
        <v>-2.6993797507506012</v>
      </c>
      <c r="Z703" s="37">
        <f t="shared" si="174"/>
        <v>0.93197472129517867</v>
      </c>
      <c r="AA703" s="37">
        <f t="shared" si="175"/>
        <v>-9.6809153067843958</v>
      </c>
      <c r="AB703" s="37">
        <f t="shared" si="176"/>
        <v>-1.5699824548829608</v>
      </c>
      <c r="AC703" s="37">
        <f t="shared" si="177"/>
        <v>-2.1921481445994067</v>
      </c>
      <c r="AD703" s="37">
        <f t="shared" si="162"/>
        <v>-10.612890028079574</v>
      </c>
      <c r="AE703" s="37">
        <f t="shared" si="163"/>
        <v>-2.5019571761781396</v>
      </c>
      <c r="AF703" s="37">
        <f t="shared" si="164"/>
        <v>-3.1241228658945852</v>
      </c>
      <c r="AG703" s="37">
        <f t="shared" si="165"/>
        <v>8.1109328519014348</v>
      </c>
      <c r="AH703" s="37">
        <f t="shared" si="166"/>
        <v>7.4887671621849892</v>
      </c>
      <c r="AI703" s="37">
        <f t="shared" si="167"/>
        <v>-0.6221656897164457</v>
      </c>
    </row>
    <row r="704" spans="1:35" x14ac:dyDescent="0.3">
      <c r="A704" s="5" t="s">
        <v>915</v>
      </c>
      <c r="B704" s="5" t="s">
        <v>16</v>
      </c>
      <c r="C704" s="5" t="s">
        <v>916</v>
      </c>
      <c r="D704" s="2">
        <v>1</v>
      </c>
      <c r="E704" s="1">
        <v>2383</v>
      </c>
      <c r="F704" s="1">
        <v>838</v>
      </c>
      <c r="G704" s="1">
        <v>0</v>
      </c>
      <c r="H704" s="1">
        <v>0</v>
      </c>
      <c r="I704" s="1">
        <v>1014</v>
      </c>
      <c r="J704" s="1">
        <v>38</v>
      </c>
      <c r="K704" s="1">
        <v>493</v>
      </c>
      <c r="L704" s="1">
        <v>1545</v>
      </c>
      <c r="M704" s="37">
        <f>F704/County19!E$7</f>
        <v>3.1577682039873043E-4</v>
      </c>
      <c r="N704" s="37">
        <f>G704/County19!F$7</f>
        <v>0</v>
      </c>
      <c r="O704" s="37">
        <f>H704/County19!G$7</f>
        <v>0</v>
      </c>
      <c r="P704" s="37">
        <f>I704/County19!H$7</f>
        <v>1.7728946438999487E-3</v>
      </c>
      <c r="Q704" s="37">
        <f>J704/County19!I$7</f>
        <v>1.5334576241091821E-4</v>
      </c>
      <c r="R704" s="37">
        <f>K704/County19!J$7</f>
        <v>1.2032754475672113E-3</v>
      </c>
      <c r="S704" s="37">
        <f>L704/County19!K$7</f>
        <v>1.0415037561546468E-3</v>
      </c>
      <c r="T704" s="37">
        <f t="shared" si="168"/>
        <v>3.1577682039873043</v>
      </c>
      <c r="U704" s="37">
        <f t="shared" si="169"/>
        <v>3.1577682039873043</v>
      </c>
      <c r="V704" s="37">
        <f t="shared" si="170"/>
        <v>-14.571178235012182</v>
      </c>
      <c r="W704" s="37">
        <f t="shared" si="171"/>
        <v>1.6243105798781221</v>
      </c>
      <c r="X704" s="37">
        <f t="shared" si="172"/>
        <v>-8.8749862716848096</v>
      </c>
      <c r="Y704" s="37">
        <f t="shared" si="173"/>
        <v>-7.2572693575591636</v>
      </c>
      <c r="Z704" s="37">
        <f t="shared" si="174"/>
        <v>0</v>
      </c>
      <c r="AA704" s="37">
        <f t="shared" si="175"/>
        <v>-17.728946438999486</v>
      </c>
      <c r="AB704" s="37">
        <f t="shared" si="176"/>
        <v>-1.5334576241091822</v>
      </c>
      <c r="AC704" s="37">
        <f t="shared" si="177"/>
        <v>-12.032754475672114</v>
      </c>
      <c r="AD704" s="37">
        <f t="shared" si="162"/>
        <v>-17.728946438999486</v>
      </c>
      <c r="AE704" s="37">
        <f t="shared" si="163"/>
        <v>-1.5334576241091822</v>
      </c>
      <c r="AF704" s="37">
        <f t="shared" si="164"/>
        <v>-12.032754475672114</v>
      </c>
      <c r="AG704" s="37">
        <f t="shared" si="165"/>
        <v>16.195488814890304</v>
      </c>
      <c r="AH704" s="37">
        <f t="shared" si="166"/>
        <v>5.6961919633273732</v>
      </c>
      <c r="AI704" s="37">
        <f t="shared" si="167"/>
        <v>-10.49929685156293</v>
      </c>
    </row>
    <row r="705" spans="1:35" x14ac:dyDescent="0.3">
      <c r="A705" s="5" t="s">
        <v>917</v>
      </c>
      <c r="B705" s="5" t="s">
        <v>16</v>
      </c>
      <c r="C705" s="5" t="s">
        <v>916</v>
      </c>
      <c r="D705" s="2">
        <v>2</v>
      </c>
      <c r="E705" s="1">
        <v>1036</v>
      </c>
      <c r="F705" s="1">
        <v>467</v>
      </c>
      <c r="G705" s="1">
        <v>71</v>
      </c>
      <c r="H705" s="1">
        <v>0</v>
      </c>
      <c r="I705" s="1">
        <v>401</v>
      </c>
      <c r="J705" s="1">
        <v>76</v>
      </c>
      <c r="K705" s="1">
        <v>21</v>
      </c>
      <c r="L705" s="1">
        <v>569</v>
      </c>
      <c r="M705" s="37">
        <f>F705/County19!E$7</f>
        <v>1.7597586530573639E-4</v>
      </c>
      <c r="N705" s="37">
        <f>G705/County19!F$7</f>
        <v>3.1509621529503658E-4</v>
      </c>
      <c r="O705" s="37">
        <f>H705/County19!G$7</f>
        <v>0</v>
      </c>
      <c r="P705" s="37">
        <f>I705/County19!H$7</f>
        <v>7.0111514024051222E-4</v>
      </c>
      <c r="Q705" s="37">
        <f>J705/County19!I$7</f>
        <v>3.0669152482183643E-4</v>
      </c>
      <c r="R705" s="37">
        <f>K705/County19!J$7</f>
        <v>5.1255140768583039E-5</v>
      </c>
      <c r="S705" s="37">
        <f>L705/County19!K$7</f>
        <v>3.8356999174886343E-4</v>
      </c>
      <c r="T705" s="37">
        <f t="shared" si="168"/>
        <v>-1.3912034998930018</v>
      </c>
      <c r="U705" s="37">
        <f t="shared" si="169"/>
        <v>1.7597586530573639</v>
      </c>
      <c r="V705" s="37">
        <f t="shared" si="170"/>
        <v>-5.251392749347759</v>
      </c>
      <c r="W705" s="37">
        <f t="shared" si="171"/>
        <v>-1.3071565951610005</v>
      </c>
      <c r="X705" s="37">
        <f t="shared" si="172"/>
        <v>1.2472072453715335</v>
      </c>
      <c r="Y705" s="37">
        <f t="shared" si="173"/>
        <v>-2.0759412644312705</v>
      </c>
      <c r="Z705" s="37">
        <f t="shared" si="174"/>
        <v>3.150962152950366</v>
      </c>
      <c r="AA705" s="37">
        <f t="shared" si="175"/>
        <v>-3.8601892494547565</v>
      </c>
      <c r="AB705" s="37">
        <f t="shared" si="176"/>
        <v>8.4046904732001507E-2</v>
      </c>
      <c r="AC705" s="37">
        <f t="shared" si="177"/>
        <v>2.6384107452645353</v>
      </c>
      <c r="AD705" s="37">
        <f t="shared" si="162"/>
        <v>-7.0111514024051225</v>
      </c>
      <c r="AE705" s="37">
        <f t="shared" si="163"/>
        <v>-3.0669152482183644</v>
      </c>
      <c r="AF705" s="37">
        <f t="shared" si="164"/>
        <v>-0.51255140768583041</v>
      </c>
      <c r="AG705" s="37">
        <f t="shared" si="165"/>
        <v>3.9442361541867581</v>
      </c>
      <c r="AH705" s="37">
        <f t="shared" si="166"/>
        <v>6.4985999947192914</v>
      </c>
      <c r="AI705" s="37">
        <f t="shared" si="167"/>
        <v>2.5543638405325337</v>
      </c>
    </row>
    <row r="706" spans="1:35" x14ac:dyDescent="0.3">
      <c r="A706" s="5" t="s">
        <v>918</v>
      </c>
      <c r="B706" s="5" t="s">
        <v>16</v>
      </c>
      <c r="C706" s="5" t="s">
        <v>919</v>
      </c>
      <c r="D706" s="2">
        <v>1</v>
      </c>
      <c r="E706" s="1">
        <v>2943</v>
      </c>
      <c r="F706" s="1">
        <v>1269</v>
      </c>
      <c r="G706" s="1">
        <v>0</v>
      </c>
      <c r="H706" s="1">
        <v>0</v>
      </c>
      <c r="I706" s="1">
        <v>1471</v>
      </c>
      <c r="J706" s="1">
        <v>103</v>
      </c>
      <c r="K706" s="1">
        <v>100</v>
      </c>
      <c r="L706" s="1">
        <v>1674</v>
      </c>
      <c r="M706" s="37">
        <f>F706/County19!E$7</f>
        <v>4.7818709437468844E-4</v>
      </c>
      <c r="N706" s="37">
        <f>G706/County19!F$7</f>
        <v>0</v>
      </c>
      <c r="O706" s="37">
        <f>H706/County19!G$7</f>
        <v>0</v>
      </c>
      <c r="P706" s="37">
        <f>I706/County19!H$7</f>
        <v>2.5719211254209315E-3</v>
      </c>
      <c r="Q706" s="37">
        <f>J706/County19!I$7</f>
        <v>4.1564772442959411E-4</v>
      </c>
      <c r="R706" s="37">
        <f>K706/County19!J$7</f>
        <v>2.4407209889801447E-4</v>
      </c>
      <c r="S706" s="37">
        <f>L706/County19!K$7</f>
        <v>1.1284642639500834E-3</v>
      </c>
      <c r="T706" s="37">
        <f t="shared" si="168"/>
        <v>4.7818709437468847</v>
      </c>
      <c r="U706" s="37">
        <f t="shared" si="169"/>
        <v>4.7818709437468847</v>
      </c>
      <c r="V706" s="37">
        <f t="shared" si="170"/>
        <v>-20.937340310462432</v>
      </c>
      <c r="W706" s="37">
        <f t="shared" si="171"/>
        <v>0.62539369945094325</v>
      </c>
      <c r="X706" s="37">
        <f t="shared" si="172"/>
        <v>2.3411499547667396</v>
      </c>
      <c r="Y706" s="37">
        <f t="shared" si="173"/>
        <v>-6.5027716957539496</v>
      </c>
      <c r="Z706" s="37">
        <f t="shared" si="174"/>
        <v>0</v>
      </c>
      <c r="AA706" s="37">
        <f t="shared" si="175"/>
        <v>-25.719211254209316</v>
      </c>
      <c r="AB706" s="37">
        <f t="shared" si="176"/>
        <v>-4.1564772442959415</v>
      </c>
      <c r="AC706" s="37">
        <f t="shared" si="177"/>
        <v>-2.4407209889801447</v>
      </c>
      <c r="AD706" s="37">
        <f t="shared" si="162"/>
        <v>-25.719211254209316</v>
      </c>
      <c r="AE706" s="37">
        <f t="shared" si="163"/>
        <v>-4.1564772442959415</v>
      </c>
      <c r="AF706" s="37">
        <f t="shared" si="164"/>
        <v>-2.4407209889801447</v>
      </c>
      <c r="AG706" s="37">
        <f t="shared" si="165"/>
        <v>21.562734009913378</v>
      </c>
      <c r="AH706" s="37">
        <f t="shared" si="166"/>
        <v>23.27849026522917</v>
      </c>
      <c r="AI706" s="37">
        <f t="shared" si="167"/>
        <v>1.7157562553157963</v>
      </c>
    </row>
    <row r="707" spans="1:35" x14ac:dyDescent="0.3">
      <c r="A707" s="5" t="s">
        <v>920</v>
      </c>
      <c r="B707" s="5" t="s">
        <v>16</v>
      </c>
      <c r="C707" s="5" t="s">
        <v>919</v>
      </c>
      <c r="D707" s="2">
        <v>2</v>
      </c>
      <c r="E707" s="1">
        <v>2761</v>
      </c>
      <c r="F707" s="1">
        <v>1575</v>
      </c>
      <c r="G707" s="1">
        <v>0</v>
      </c>
      <c r="H707" s="1">
        <v>0</v>
      </c>
      <c r="I707" s="1">
        <v>1024</v>
      </c>
      <c r="J707" s="1">
        <v>30</v>
      </c>
      <c r="K707" s="1">
        <v>132</v>
      </c>
      <c r="L707" s="1">
        <v>1186</v>
      </c>
      <c r="M707" s="37">
        <f>F707/County19!E$7</f>
        <v>5.934946206778048E-4</v>
      </c>
      <c r="N707" s="37">
        <f>G707/County19!F$7</f>
        <v>0</v>
      </c>
      <c r="O707" s="37">
        <f>H707/County19!G$7</f>
        <v>0</v>
      </c>
      <c r="P707" s="37">
        <f>I707/County19!H$7</f>
        <v>1.7903788119857469E-3</v>
      </c>
      <c r="Q707" s="37">
        <f>J707/County19!I$7</f>
        <v>1.2106244400861964E-4</v>
      </c>
      <c r="R707" s="37">
        <f>K707/County19!J$7</f>
        <v>3.221751705453791E-4</v>
      </c>
      <c r="S707" s="37">
        <f>L707/County19!K$7</f>
        <v>7.9949738174719162E-4</v>
      </c>
      <c r="T707" s="37">
        <f t="shared" si="168"/>
        <v>5.9349462067780481</v>
      </c>
      <c r="U707" s="37">
        <f t="shared" si="169"/>
        <v>5.9349462067780481</v>
      </c>
      <c r="V707" s="37">
        <f t="shared" si="170"/>
        <v>-11.968841913079421</v>
      </c>
      <c r="W707" s="37">
        <f t="shared" si="171"/>
        <v>4.7243217666918511</v>
      </c>
      <c r="X707" s="37">
        <f t="shared" si="172"/>
        <v>2.7131945013242569</v>
      </c>
      <c r="Y707" s="37">
        <f t="shared" si="173"/>
        <v>-2.0600276106938682</v>
      </c>
      <c r="Z707" s="37">
        <f t="shared" si="174"/>
        <v>0</v>
      </c>
      <c r="AA707" s="37">
        <f t="shared" si="175"/>
        <v>-17.90378811985747</v>
      </c>
      <c r="AB707" s="37">
        <f t="shared" si="176"/>
        <v>-1.2106244400861963</v>
      </c>
      <c r="AC707" s="37">
        <f t="shared" si="177"/>
        <v>-3.2217517054537912</v>
      </c>
      <c r="AD707" s="37">
        <f t="shared" si="162"/>
        <v>-17.90378811985747</v>
      </c>
      <c r="AE707" s="37">
        <f t="shared" si="163"/>
        <v>-1.2106244400861963</v>
      </c>
      <c r="AF707" s="37">
        <f t="shared" si="164"/>
        <v>-3.2217517054537912</v>
      </c>
      <c r="AG707" s="37">
        <f t="shared" si="165"/>
        <v>16.693163679771271</v>
      </c>
      <c r="AH707" s="37">
        <f t="shared" si="166"/>
        <v>14.682036414403678</v>
      </c>
      <c r="AI707" s="37">
        <f t="shared" si="167"/>
        <v>-2.0111272653675947</v>
      </c>
    </row>
    <row r="708" spans="1:35" x14ac:dyDescent="0.3">
      <c r="A708" s="5" t="s">
        <v>921</v>
      </c>
      <c r="B708" s="5" t="s">
        <v>16</v>
      </c>
      <c r="C708" s="5" t="s">
        <v>922</v>
      </c>
      <c r="D708" s="2">
        <v>1</v>
      </c>
      <c r="E708" s="1">
        <v>2288</v>
      </c>
      <c r="F708" s="1">
        <v>1302</v>
      </c>
      <c r="G708" s="1">
        <v>20</v>
      </c>
      <c r="H708" s="1">
        <v>0</v>
      </c>
      <c r="I708" s="1">
        <v>803</v>
      </c>
      <c r="J708" s="1">
        <v>32</v>
      </c>
      <c r="K708" s="1">
        <v>131</v>
      </c>
      <c r="L708" s="1">
        <v>986</v>
      </c>
      <c r="M708" s="37">
        <f>F708/County19!E$7</f>
        <v>4.9062221976031858E-4</v>
      </c>
      <c r="N708" s="37">
        <f>G708/County19!F$7</f>
        <v>8.8759497266207481E-5</v>
      </c>
      <c r="O708" s="37">
        <f>H708/County19!G$7</f>
        <v>0</v>
      </c>
      <c r="P708" s="37">
        <f>I708/County19!H$7</f>
        <v>1.4039786972896043E-3</v>
      </c>
      <c r="Q708" s="37">
        <f>J708/County19!I$7</f>
        <v>1.291332736091943E-4</v>
      </c>
      <c r="R708" s="37">
        <f>K708/County19!J$7</f>
        <v>3.1973444955639896E-4</v>
      </c>
      <c r="S708" s="37">
        <f>L708/County19!K$7</f>
        <v>6.6467488904108855E-4</v>
      </c>
      <c r="T708" s="37">
        <f t="shared" si="168"/>
        <v>4.0186272249411106</v>
      </c>
      <c r="U708" s="37">
        <f t="shared" si="169"/>
        <v>4.9062221976031859</v>
      </c>
      <c r="V708" s="37">
        <f t="shared" si="170"/>
        <v>-9.1335647752928573</v>
      </c>
      <c r="W708" s="37">
        <f t="shared" si="171"/>
        <v>3.6148894615112428</v>
      </c>
      <c r="X708" s="37">
        <f t="shared" si="172"/>
        <v>1.7088777020391963</v>
      </c>
      <c r="Y708" s="37">
        <f t="shared" si="173"/>
        <v>-1.7405266928076997</v>
      </c>
      <c r="Z708" s="37">
        <f t="shared" si="174"/>
        <v>0.88759497266207477</v>
      </c>
      <c r="AA708" s="37">
        <f t="shared" si="175"/>
        <v>-13.152192000233969</v>
      </c>
      <c r="AB708" s="37">
        <f t="shared" si="176"/>
        <v>-0.40373776342986817</v>
      </c>
      <c r="AC708" s="37">
        <f t="shared" si="177"/>
        <v>-2.3097495229019147</v>
      </c>
      <c r="AD708" s="37">
        <f t="shared" ref="AD708:AD771" si="178">($O708-P708)*10000</f>
        <v>-14.039786972896042</v>
      </c>
      <c r="AE708" s="37">
        <f t="shared" ref="AE708:AE771" si="179">($O708-Q708)*10000</f>
        <v>-1.2913327360919431</v>
      </c>
      <c r="AF708" s="37">
        <f t="shared" ref="AF708:AF771" si="180">($O708-R708)*10000</f>
        <v>-3.1973444955639896</v>
      </c>
      <c r="AG708" s="37">
        <f t="shared" ref="AG708:AG771" si="181">($P708-Q708)*10000</f>
        <v>12.748454236804099</v>
      </c>
      <c r="AH708" s="37">
        <f t="shared" ref="AH708:AH771" si="182">($P708-R708)*10000</f>
        <v>10.842442477332053</v>
      </c>
      <c r="AI708" s="37">
        <f t="shared" ref="AI708:AI771" si="183">($Q708-R708)*10000</f>
        <v>-1.9060117594720465</v>
      </c>
    </row>
    <row r="709" spans="1:35" x14ac:dyDescent="0.3">
      <c r="A709" s="5" t="s">
        <v>923</v>
      </c>
      <c r="B709" s="5" t="s">
        <v>16</v>
      </c>
      <c r="C709" s="5" t="s">
        <v>922</v>
      </c>
      <c r="D709" s="2">
        <v>2</v>
      </c>
      <c r="E709" s="1">
        <v>2542</v>
      </c>
      <c r="F709" s="1">
        <v>1341</v>
      </c>
      <c r="G709" s="1">
        <v>76</v>
      </c>
      <c r="H709" s="1">
        <v>65</v>
      </c>
      <c r="I709" s="1">
        <v>933</v>
      </c>
      <c r="J709" s="1">
        <v>96</v>
      </c>
      <c r="K709" s="1">
        <v>31</v>
      </c>
      <c r="L709" s="1">
        <v>1201</v>
      </c>
      <c r="M709" s="37">
        <f>F709/County19!E$7</f>
        <v>5.053182770342452E-4</v>
      </c>
      <c r="N709" s="37">
        <f>G709/County19!F$7</f>
        <v>3.3728608961158845E-4</v>
      </c>
      <c r="O709" s="37">
        <f>H709/County19!G$7</f>
        <v>2.2697908300450464E-3</v>
      </c>
      <c r="P709" s="37">
        <f>I709/County19!H$7</f>
        <v>1.6312728824049822E-3</v>
      </c>
      <c r="Q709" s="37">
        <f>J709/County19!I$7</f>
        <v>3.8739982082758285E-4</v>
      </c>
      <c r="R709" s="37">
        <f>K709/County19!J$7</f>
        <v>7.5662350658384486E-5</v>
      </c>
      <c r="S709" s="37">
        <f>L709/County19!K$7</f>
        <v>8.0960906870014939E-4</v>
      </c>
      <c r="T709" s="37">
        <f t="shared" ref="T709:T772" si="184">($M709-N709)*10000</f>
        <v>1.6803218742265675</v>
      </c>
      <c r="U709" s="37">
        <f t="shared" ref="U709:U772" si="185">($M709-O709)*10000</f>
        <v>-17.644725530108012</v>
      </c>
      <c r="V709" s="37">
        <f t="shared" ref="V709:V772" si="186">($M709-P709)*10000</f>
        <v>-11.259546053707369</v>
      </c>
      <c r="W709" s="37">
        <f t="shared" ref="W709:W772" si="187">($M709-Q709)*10000</f>
        <v>1.1791845620666235</v>
      </c>
      <c r="X709" s="37">
        <f t="shared" ref="X709:X772" si="188">($M709-R709)*10000</f>
        <v>4.2965592637586072</v>
      </c>
      <c r="Y709" s="37">
        <f t="shared" ref="Y709:Y772" si="189">($M709-S709)*10000</f>
        <v>-3.042907916659042</v>
      </c>
      <c r="Z709" s="37">
        <f t="shared" ref="Z709:Z772" si="190">($N709-O709)*10000</f>
        <v>-19.32504740433458</v>
      </c>
      <c r="AA709" s="37">
        <f t="shared" ref="AA709:AA772" si="191">($N709-P709)*10000</f>
        <v>-12.939867927933939</v>
      </c>
      <c r="AB709" s="37">
        <f t="shared" ref="AB709:AB772" si="192">($N709-Q709)*10000</f>
        <v>-0.50113731215994395</v>
      </c>
      <c r="AC709" s="37">
        <f t="shared" ref="AC709:AC772" si="193">($N709-R709)*10000</f>
        <v>2.6162373895320394</v>
      </c>
      <c r="AD709" s="37">
        <f t="shared" si="178"/>
        <v>6.3851794764006415</v>
      </c>
      <c r="AE709" s="37">
        <f t="shared" si="179"/>
        <v>18.823910092174636</v>
      </c>
      <c r="AF709" s="37">
        <f t="shared" si="180"/>
        <v>21.941284793866618</v>
      </c>
      <c r="AG709" s="37">
        <f t="shared" si="181"/>
        <v>12.438730615773993</v>
      </c>
      <c r="AH709" s="37">
        <f t="shared" si="182"/>
        <v>15.556105317465978</v>
      </c>
      <c r="AI709" s="37">
        <f t="shared" si="183"/>
        <v>3.1173747016919835</v>
      </c>
    </row>
    <row r="710" spans="1:35" x14ac:dyDescent="0.3">
      <c r="A710" s="5" t="s">
        <v>924</v>
      </c>
      <c r="B710" s="5" t="s">
        <v>16</v>
      </c>
      <c r="C710" s="5" t="s">
        <v>922</v>
      </c>
      <c r="D710" s="2">
        <v>3</v>
      </c>
      <c r="E710" s="1">
        <v>3135</v>
      </c>
      <c r="F710" s="1">
        <v>1609</v>
      </c>
      <c r="G710" s="1">
        <v>169</v>
      </c>
      <c r="H710" s="1">
        <v>0</v>
      </c>
      <c r="I710" s="1">
        <v>1148</v>
      </c>
      <c r="J710" s="1">
        <v>153</v>
      </c>
      <c r="K710" s="1">
        <v>56</v>
      </c>
      <c r="L710" s="1">
        <v>1526</v>
      </c>
      <c r="M710" s="37">
        <f>F710/County19!E$7</f>
        <v>6.063065680448177E-4</v>
      </c>
      <c r="N710" s="37">
        <f>G710/County19!F$7</f>
        <v>7.5001775189945325E-4</v>
      </c>
      <c r="O710" s="37">
        <f>H710/County19!G$7</f>
        <v>0</v>
      </c>
      <c r="P710" s="37">
        <f>I710/County19!H$7</f>
        <v>2.0071824962496461E-3</v>
      </c>
      <c r="Q710" s="37">
        <f>J710/County19!I$7</f>
        <v>6.1741846444396018E-4</v>
      </c>
      <c r="R710" s="37">
        <f>K710/County19!J$7</f>
        <v>1.366803753828881E-4</v>
      </c>
      <c r="S710" s="37">
        <f>L710/County19!K$7</f>
        <v>1.028695619347567E-3</v>
      </c>
      <c r="T710" s="37">
        <f t="shared" si="184"/>
        <v>-1.4371118385463555</v>
      </c>
      <c r="U710" s="37">
        <f t="shared" si="185"/>
        <v>6.0630656804481768</v>
      </c>
      <c r="V710" s="37">
        <f t="shared" si="186"/>
        <v>-14.008759282048283</v>
      </c>
      <c r="W710" s="37">
        <f t="shared" si="187"/>
        <v>-0.11111896399142478</v>
      </c>
      <c r="X710" s="37">
        <f t="shared" si="188"/>
        <v>4.6962619266192958</v>
      </c>
      <c r="Y710" s="37">
        <f t="shared" si="189"/>
        <v>-4.2238905130274924</v>
      </c>
      <c r="Z710" s="37">
        <f t="shared" si="190"/>
        <v>7.5001775189945326</v>
      </c>
      <c r="AA710" s="37">
        <f t="shared" si="191"/>
        <v>-12.571647443501929</v>
      </c>
      <c r="AB710" s="37">
        <f t="shared" si="192"/>
        <v>1.3259928745549308</v>
      </c>
      <c r="AC710" s="37">
        <f t="shared" si="193"/>
        <v>6.1333737651656515</v>
      </c>
      <c r="AD710" s="37">
        <f t="shared" si="178"/>
        <v>-20.071824962496461</v>
      </c>
      <c r="AE710" s="37">
        <f t="shared" si="179"/>
        <v>-6.1741846444396016</v>
      </c>
      <c r="AF710" s="37">
        <f t="shared" si="180"/>
        <v>-1.3668037538288811</v>
      </c>
      <c r="AG710" s="37">
        <f t="shared" si="181"/>
        <v>13.89764031805686</v>
      </c>
      <c r="AH710" s="37">
        <f t="shared" si="182"/>
        <v>18.705021208667581</v>
      </c>
      <c r="AI710" s="37">
        <f t="shared" si="183"/>
        <v>4.8073808906107205</v>
      </c>
    </row>
    <row r="711" spans="1:35" x14ac:dyDescent="0.3">
      <c r="A711" s="5" t="s">
        <v>925</v>
      </c>
      <c r="B711" s="5" t="s">
        <v>16</v>
      </c>
      <c r="C711" s="5" t="s">
        <v>926</v>
      </c>
      <c r="D711" s="2">
        <v>1</v>
      </c>
      <c r="E711" s="1">
        <v>2048</v>
      </c>
      <c r="F711" s="1">
        <v>1316</v>
      </c>
      <c r="G711" s="1">
        <v>62</v>
      </c>
      <c r="H711" s="1">
        <v>15</v>
      </c>
      <c r="I711" s="1">
        <v>355</v>
      </c>
      <c r="J711" s="1">
        <v>154</v>
      </c>
      <c r="K711" s="1">
        <v>146</v>
      </c>
      <c r="L711" s="1">
        <v>732</v>
      </c>
      <c r="M711" s="37">
        <f>F711/County19!E$7</f>
        <v>4.9589772749967685E-4</v>
      </c>
      <c r="N711" s="37">
        <f>G711/County19!F$7</f>
        <v>2.7515444152524318E-4</v>
      </c>
      <c r="O711" s="37">
        <f>H711/County19!G$7</f>
        <v>5.2379788385654926E-4</v>
      </c>
      <c r="P711" s="37">
        <f>I711/County19!H$7</f>
        <v>6.2068796704583997E-4</v>
      </c>
      <c r="Q711" s="37">
        <f>J711/County19!I$7</f>
        <v>6.2145387924424751E-4</v>
      </c>
      <c r="R711" s="37">
        <f>K711/County19!J$7</f>
        <v>3.5634526439110113E-4</v>
      </c>
      <c r="S711" s="37">
        <f>L711/County19!K$7</f>
        <v>4.934503233043375E-4</v>
      </c>
      <c r="T711" s="37">
        <f t="shared" si="184"/>
        <v>2.2074328597443365</v>
      </c>
      <c r="U711" s="37">
        <f t="shared" si="185"/>
        <v>-0.27900156356872408</v>
      </c>
      <c r="V711" s="37">
        <f t="shared" si="186"/>
        <v>-1.2479023954616313</v>
      </c>
      <c r="W711" s="37">
        <f t="shared" si="187"/>
        <v>-1.2555615174457067</v>
      </c>
      <c r="X711" s="37">
        <f t="shared" si="188"/>
        <v>1.3955246310857572</v>
      </c>
      <c r="Y711" s="37">
        <f t="shared" si="189"/>
        <v>2.4474041953393474E-2</v>
      </c>
      <c r="Z711" s="37">
        <f t="shared" si="190"/>
        <v>-2.4864344233130606</v>
      </c>
      <c r="AA711" s="37">
        <f t="shared" si="191"/>
        <v>-3.4553352552059677</v>
      </c>
      <c r="AB711" s="37">
        <f t="shared" si="192"/>
        <v>-3.4629943771900433</v>
      </c>
      <c r="AC711" s="37">
        <f t="shared" si="193"/>
        <v>-0.81190822865857948</v>
      </c>
      <c r="AD711" s="37">
        <f t="shared" si="178"/>
        <v>-0.96890083189290721</v>
      </c>
      <c r="AE711" s="37">
        <f t="shared" si="179"/>
        <v>-0.97655995387698247</v>
      </c>
      <c r="AF711" s="37">
        <f t="shared" si="180"/>
        <v>1.6745261946544814</v>
      </c>
      <c r="AG711" s="37">
        <f t="shared" si="181"/>
        <v>-7.6591219840753226E-3</v>
      </c>
      <c r="AH711" s="37">
        <f t="shared" si="182"/>
        <v>2.6434270265473883</v>
      </c>
      <c r="AI711" s="37">
        <f t="shared" si="183"/>
        <v>2.6510861485314638</v>
      </c>
    </row>
    <row r="712" spans="1:35" x14ac:dyDescent="0.3">
      <c r="A712" s="5" t="s">
        <v>927</v>
      </c>
      <c r="B712" s="5" t="s">
        <v>16</v>
      </c>
      <c r="C712" s="5" t="s">
        <v>926</v>
      </c>
      <c r="D712" s="2">
        <v>2</v>
      </c>
      <c r="E712" s="1">
        <v>1666</v>
      </c>
      <c r="F712" s="1">
        <v>1209</v>
      </c>
      <c r="G712" s="1">
        <v>12</v>
      </c>
      <c r="H712" s="1">
        <v>0</v>
      </c>
      <c r="I712" s="1">
        <v>278</v>
      </c>
      <c r="J712" s="1">
        <v>68</v>
      </c>
      <c r="K712" s="1">
        <v>99</v>
      </c>
      <c r="L712" s="1">
        <v>457</v>
      </c>
      <c r="M712" s="37">
        <f>F712/County19!E$7</f>
        <v>4.5557777549172442E-4</v>
      </c>
      <c r="N712" s="37">
        <f>G712/County19!F$7</f>
        <v>5.3255698359724491E-5</v>
      </c>
      <c r="O712" s="37">
        <f>H712/County19!G$7</f>
        <v>0</v>
      </c>
      <c r="P712" s="37">
        <f>I712/County19!H$7</f>
        <v>4.8605987278519302E-4</v>
      </c>
      <c r="Q712" s="37">
        <f>J712/County19!I$7</f>
        <v>2.7440820641953784E-4</v>
      </c>
      <c r="R712" s="37">
        <f>K712/County19!J$7</f>
        <v>2.4163137790903432E-4</v>
      </c>
      <c r="S712" s="37">
        <f>L712/County19!K$7</f>
        <v>3.0806939583344567E-4</v>
      </c>
      <c r="T712" s="37">
        <f t="shared" si="184"/>
        <v>4.0232207713199992</v>
      </c>
      <c r="U712" s="37">
        <f t="shared" si="185"/>
        <v>4.5557777549172442</v>
      </c>
      <c r="V712" s="37">
        <f t="shared" si="186"/>
        <v>-0.30482097293468607</v>
      </c>
      <c r="W712" s="37">
        <f t="shared" si="187"/>
        <v>1.8116956907218658</v>
      </c>
      <c r="X712" s="37">
        <f t="shared" si="188"/>
        <v>2.1394639758269007</v>
      </c>
      <c r="Y712" s="37">
        <f t="shared" si="189"/>
        <v>1.4750837965827874</v>
      </c>
      <c r="Z712" s="37">
        <f t="shared" si="190"/>
        <v>0.5325569835972449</v>
      </c>
      <c r="AA712" s="37">
        <f t="shared" si="191"/>
        <v>-4.3280417442546852</v>
      </c>
      <c r="AB712" s="37">
        <f t="shared" si="192"/>
        <v>-2.2115250805981335</v>
      </c>
      <c r="AC712" s="37">
        <f t="shared" si="193"/>
        <v>-1.8837567954930985</v>
      </c>
      <c r="AD712" s="37">
        <f t="shared" si="178"/>
        <v>-4.8605987278519303</v>
      </c>
      <c r="AE712" s="37">
        <f t="shared" si="179"/>
        <v>-2.7440820641953785</v>
      </c>
      <c r="AF712" s="37">
        <f t="shared" si="180"/>
        <v>-2.4163137790903431</v>
      </c>
      <c r="AG712" s="37">
        <f t="shared" si="181"/>
        <v>2.1165166636565518</v>
      </c>
      <c r="AH712" s="37">
        <f t="shared" si="182"/>
        <v>2.4442849487615872</v>
      </c>
      <c r="AI712" s="37">
        <f t="shared" si="183"/>
        <v>0.32776828510503514</v>
      </c>
    </row>
    <row r="713" spans="1:35" x14ac:dyDescent="0.3">
      <c r="A713" s="5" t="s">
        <v>928</v>
      </c>
      <c r="B713" s="5" t="s">
        <v>16</v>
      </c>
      <c r="C713" s="5" t="s">
        <v>926</v>
      </c>
      <c r="D713" s="2">
        <v>3</v>
      </c>
      <c r="E713" s="1">
        <v>2129</v>
      </c>
      <c r="F713" s="1">
        <v>1329</v>
      </c>
      <c r="G713" s="1">
        <v>0</v>
      </c>
      <c r="H713" s="1">
        <v>0</v>
      </c>
      <c r="I713" s="1">
        <v>651</v>
      </c>
      <c r="J713" s="1">
        <v>44</v>
      </c>
      <c r="K713" s="1">
        <v>105</v>
      </c>
      <c r="L713" s="1">
        <v>800</v>
      </c>
      <c r="M713" s="37">
        <f>F713/County19!E$7</f>
        <v>5.0079641325765246E-4</v>
      </c>
      <c r="N713" s="37">
        <f>G713/County19!F$7</f>
        <v>0</v>
      </c>
      <c r="O713" s="37">
        <f>H713/County19!G$7</f>
        <v>0</v>
      </c>
      <c r="P713" s="37">
        <f>I713/County19!H$7</f>
        <v>1.13821934238547E-3</v>
      </c>
      <c r="Q713" s="37">
        <f>J713/County19!I$7</f>
        <v>1.7755825121264216E-4</v>
      </c>
      <c r="R713" s="37">
        <f>K713/County19!J$7</f>
        <v>2.5627570384291519E-4</v>
      </c>
      <c r="S713" s="37">
        <f>L713/County19!K$7</f>
        <v>5.3928997082441259E-4</v>
      </c>
      <c r="T713" s="37">
        <f t="shared" si="184"/>
        <v>5.0079641325765243</v>
      </c>
      <c r="U713" s="37">
        <f t="shared" si="185"/>
        <v>5.0079641325765243</v>
      </c>
      <c r="V713" s="37">
        <f t="shared" si="186"/>
        <v>-6.3742292912781755</v>
      </c>
      <c r="W713" s="37">
        <f t="shared" si="187"/>
        <v>3.2323816204501035</v>
      </c>
      <c r="X713" s="37">
        <f t="shared" si="188"/>
        <v>2.4452070941473725</v>
      </c>
      <c r="Y713" s="37">
        <f t="shared" si="189"/>
        <v>-0.38493557566760134</v>
      </c>
      <c r="Z713" s="37">
        <f t="shared" si="190"/>
        <v>0</v>
      </c>
      <c r="AA713" s="37">
        <f t="shared" si="191"/>
        <v>-11.3821934238547</v>
      </c>
      <c r="AB713" s="37">
        <f t="shared" si="192"/>
        <v>-1.7755825121264215</v>
      </c>
      <c r="AC713" s="37">
        <f t="shared" si="193"/>
        <v>-2.5627570384291518</v>
      </c>
      <c r="AD713" s="37">
        <f t="shared" si="178"/>
        <v>-11.3821934238547</v>
      </c>
      <c r="AE713" s="37">
        <f t="shared" si="179"/>
        <v>-1.7755825121264215</v>
      </c>
      <c r="AF713" s="37">
        <f t="shared" si="180"/>
        <v>-2.5627570384291518</v>
      </c>
      <c r="AG713" s="37">
        <f t="shared" si="181"/>
        <v>9.6066109117282785</v>
      </c>
      <c r="AH713" s="37">
        <f t="shared" si="182"/>
        <v>8.8194363854255489</v>
      </c>
      <c r="AI713" s="37">
        <f t="shared" si="183"/>
        <v>-0.78717452630273033</v>
      </c>
    </row>
    <row r="714" spans="1:35" x14ac:dyDescent="0.3">
      <c r="A714" s="5" t="s">
        <v>929</v>
      </c>
      <c r="B714" s="5" t="s">
        <v>16</v>
      </c>
      <c r="C714" s="5" t="s">
        <v>926</v>
      </c>
      <c r="D714" s="2">
        <v>4</v>
      </c>
      <c r="E714" s="1">
        <v>1163</v>
      </c>
      <c r="F714" s="1">
        <v>852</v>
      </c>
      <c r="G714" s="1">
        <v>0</v>
      </c>
      <c r="H714" s="1">
        <v>0</v>
      </c>
      <c r="I714" s="1">
        <v>270</v>
      </c>
      <c r="J714" s="1">
        <v>0</v>
      </c>
      <c r="K714" s="1">
        <v>41</v>
      </c>
      <c r="L714" s="1">
        <v>311</v>
      </c>
      <c r="M714" s="37">
        <f>F714/County19!E$7</f>
        <v>3.210523281380887E-4</v>
      </c>
      <c r="N714" s="37">
        <f>G714/County19!F$7</f>
        <v>0</v>
      </c>
      <c r="O714" s="37">
        <f>H714/County19!G$7</f>
        <v>0</v>
      </c>
      <c r="P714" s="37">
        <f>I714/County19!H$7</f>
        <v>4.7207253831655434E-4</v>
      </c>
      <c r="Q714" s="37">
        <f>J714/County19!I$7</f>
        <v>0</v>
      </c>
      <c r="R714" s="37">
        <f>K714/County19!J$7</f>
        <v>1.0006956054818593E-4</v>
      </c>
      <c r="S714" s="37">
        <f>L714/County19!K$7</f>
        <v>2.096489761579904E-4</v>
      </c>
      <c r="T714" s="37">
        <f t="shared" si="184"/>
        <v>3.2105232813808868</v>
      </c>
      <c r="U714" s="37">
        <f t="shared" si="185"/>
        <v>3.2105232813808868</v>
      </c>
      <c r="V714" s="37">
        <f t="shared" si="186"/>
        <v>-1.5102021017846565</v>
      </c>
      <c r="W714" s="37">
        <f t="shared" si="187"/>
        <v>3.2105232813808868</v>
      </c>
      <c r="X714" s="37">
        <f t="shared" si="188"/>
        <v>2.2098276758990276</v>
      </c>
      <c r="Y714" s="37">
        <f t="shared" si="189"/>
        <v>1.114033519800983</v>
      </c>
      <c r="Z714" s="37">
        <f t="shared" si="190"/>
        <v>0</v>
      </c>
      <c r="AA714" s="37">
        <f t="shared" si="191"/>
        <v>-4.7207253831655436</v>
      </c>
      <c r="AB714" s="37">
        <f t="shared" si="192"/>
        <v>0</v>
      </c>
      <c r="AC714" s="37">
        <f t="shared" si="193"/>
        <v>-1.0006956054818594</v>
      </c>
      <c r="AD714" s="37">
        <f t="shared" si="178"/>
        <v>-4.7207253831655436</v>
      </c>
      <c r="AE714" s="37">
        <f t="shared" si="179"/>
        <v>0</v>
      </c>
      <c r="AF714" s="37">
        <f t="shared" si="180"/>
        <v>-1.0006956054818594</v>
      </c>
      <c r="AG714" s="37">
        <f t="shared" si="181"/>
        <v>4.7207253831655436</v>
      </c>
      <c r="AH714" s="37">
        <f t="shared" si="182"/>
        <v>3.7200297776836839</v>
      </c>
      <c r="AI714" s="37">
        <f t="shared" si="183"/>
        <v>-1.0006956054818594</v>
      </c>
    </row>
    <row r="715" spans="1:35" x14ac:dyDescent="0.3">
      <c r="A715" s="5" t="s">
        <v>930</v>
      </c>
      <c r="B715" s="5" t="s">
        <v>16</v>
      </c>
      <c r="C715" s="5" t="s">
        <v>931</v>
      </c>
      <c r="D715" s="2">
        <v>1</v>
      </c>
      <c r="E715" s="1">
        <v>2063</v>
      </c>
      <c r="F715" s="1">
        <v>1196</v>
      </c>
      <c r="G715" s="1">
        <v>0</v>
      </c>
      <c r="H715" s="1">
        <v>0</v>
      </c>
      <c r="I715" s="1">
        <v>720</v>
      </c>
      <c r="J715" s="1">
        <v>62</v>
      </c>
      <c r="K715" s="1">
        <v>85</v>
      </c>
      <c r="L715" s="1">
        <v>867</v>
      </c>
      <c r="M715" s="37">
        <f>F715/County19!E$7</f>
        <v>4.5067908973374891E-4</v>
      </c>
      <c r="N715" s="37">
        <f>G715/County19!F$7</f>
        <v>0</v>
      </c>
      <c r="O715" s="37">
        <f>H715/County19!G$7</f>
        <v>0</v>
      </c>
      <c r="P715" s="37">
        <f>I715/County19!H$7</f>
        <v>1.2588601021774784E-3</v>
      </c>
      <c r="Q715" s="37">
        <f>J715/County19!I$7</f>
        <v>2.5019571761781395E-4</v>
      </c>
      <c r="R715" s="37">
        <f>K715/County19!J$7</f>
        <v>2.074612840633123E-4</v>
      </c>
      <c r="S715" s="37">
        <f>L715/County19!K$7</f>
        <v>5.8445550588095713E-4</v>
      </c>
      <c r="T715" s="37">
        <f t="shared" si="184"/>
        <v>4.5067908973374893</v>
      </c>
      <c r="U715" s="37">
        <f t="shared" si="185"/>
        <v>4.5067908973374893</v>
      </c>
      <c r="V715" s="37">
        <f t="shared" si="186"/>
        <v>-8.0818101244372951</v>
      </c>
      <c r="W715" s="37">
        <f t="shared" si="187"/>
        <v>2.0048337211593497</v>
      </c>
      <c r="X715" s="37">
        <f t="shared" si="188"/>
        <v>2.432178056704366</v>
      </c>
      <c r="Y715" s="37">
        <f t="shared" si="189"/>
        <v>-1.3377641614720821</v>
      </c>
      <c r="Z715" s="37">
        <f t="shared" si="190"/>
        <v>0</v>
      </c>
      <c r="AA715" s="37">
        <f t="shared" si="191"/>
        <v>-12.588601021774783</v>
      </c>
      <c r="AB715" s="37">
        <f t="shared" si="192"/>
        <v>-2.5019571761781396</v>
      </c>
      <c r="AC715" s="37">
        <f t="shared" si="193"/>
        <v>-2.0746128406331228</v>
      </c>
      <c r="AD715" s="37">
        <f t="shared" si="178"/>
        <v>-12.588601021774783</v>
      </c>
      <c r="AE715" s="37">
        <f t="shared" si="179"/>
        <v>-2.5019571761781396</v>
      </c>
      <c r="AF715" s="37">
        <f t="shared" si="180"/>
        <v>-2.0746128406331228</v>
      </c>
      <c r="AG715" s="37">
        <f t="shared" si="181"/>
        <v>10.086643845596644</v>
      </c>
      <c r="AH715" s="37">
        <f t="shared" si="182"/>
        <v>10.513988181141661</v>
      </c>
      <c r="AI715" s="37">
        <f t="shared" si="183"/>
        <v>0.42734433554501655</v>
      </c>
    </row>
    <row r="716" spans="1:35" x14ac:dyDescent="0.3">
      <c r="A716" s="5" t="s">
        <v>932</v>
      </c>
      <c r="B716" s="5" t="s">
        <v>16</v>
      </c>
      <c r="C716" s="5" t="s">
        <v>931</v>
      </c>
      <c r="D716" s="2">
        <v>2</v>
      </c>
      <c r="E716" s="1">
        <v>1544</v>
      </c>
      <c r="F716" s="1">
        <v>659</v>
      </c>
      <c r="G716" s="1">
        <v>0</v>
      </c>
      <c r="H716" s="1">
        <v>0</v>
      </c>
      <c r="I716" s="1">
        <v>760</v>
      </c>
      <c r="J716" s="1">
        <v>125</v>
      </c>
      <c r="K716" s="1">
        <v>0</v>
      </c>
      <c r="L716" s="1">
        <v>885</v>
      </c>
      <c r="M716" s="37">
        <f>F716/County19!E$7</f>
        <v>2.4832568573122119E-4</v>
      </c>
      <c r="N716" s="37">
        <f>G716/County19!F$7</f>
        <v>0</v>
      </c>
      <c r="O716" s="37">
        <f>H716/County19!G$7</f>
        <v>0</v>
      </c>
      <c r="P716" s="37">
        <f>I716/County19!H$7</f>
        <v>1.3287967745206715E-3</v>
      </c>
      <c r="Q716" s="37">
        <f>J716/County19!I$7</f>
        <v>5.0442685003591523E-4</v>
      </c>
      <c r="R716" s="37">
        <f>K716/County19!J$7</f>
        <v>0</v>
      </c>
      <c r="S716" s="37">
        <f>L716/County19!K$7</f>
        <v>5.9658953022450646E-4</v>
      </c>
      <c r="T716" s="37">
        <f t="shared" si="184"/>
        <v>2.4832568573122118</v>
      </c>
      <c r="U716" s="37">
        <f t="shared" si="185"/>
        <v>2.4832568573122118</v>
      </c>
      <c r="V716" s="37">
        <f t="shared" si="186"/>
        <v>-10.804710887894503</v>
      </c>
      <c r="W716" s="37">
        <f t="shared" si="187"/>
        <v>-2.5610116430469403</v>
      </c>
      <c r="X716" s="37">
        <f t="shared" si="188"/>
        <v>2.4832568573122118</v>
      </c>
      <c r="Y716" s="37">
        <f t="shared" si="189"/>
        <v>-3.4826384449328529</v>
      </c>
      <c r="Z716" s="37">
        <f t="shared" si="190"/>
        <v>0</v>
      </c>
      <c r="AA716" s="37">
        <f t="shared" si="191"/>
        <v>-13.287967745206714</v>
      </c>
      <c r="AB716" s="37">
        <f t="shared" si="192"/>
        <v>-5.0442685003591521</v>
      </c>
      <c r="AC716" s="37">
        <f t="shared" si="193"/>
        <v>0</v>
      </c>
      <c r="AD716" s="37">
        <f t="shared" si="178"/>
        <v>-13.287967745206714</v>
      </c>
      <c r="AE716" s="37">
        <f t="shared" si="179"/>
        <v>-5.0442685003591521</v>
      </c>
      <c r="AF716" s="37">
        <f t="shared" si="180"/>
        <v>0</v>
      </c>
      <c r="AG716" s="37">
        <f t="shared" si="181"/>
        <v>8.2436992448475621</v>
      </c>
      <c r="AH716" s="37">
        <f t="shared" si="182"/>
        <v>13.287967745206714</v>
      </c>
      <c r="AI716" s="37">
        <f t="shared" si="183"/>
        <v>5.0442685003591521</v>
      </c>
    </row>
    <row r="717" spans="1:35" x14ac:dyDescent="0.3">
      <c r="A717" s="5" t="s">
        <v>933</v>
      </c>
      <c r="B717" s="5" t="s">
        <v>16</v>
      </c>
      <c r="C717" s="5" t="s">
        <v>931</v>
      </c>
      <c r="D717" s="2">
        <v>3</v>
      </c>
      <c r="E717" s="1">
        <v>1907</v>
      </c>
      <c r="F717" s="1">
        <v>846</v>
      </c>
      <c r="G717" s="1">
        <v>0</v>
      </c>
      <c r="H717" s="1">
        <v>0</v>
      </c>
      <c r="I717" s="1">
        <v>1015</v>
      </c>
      <c r="J717" s="1">
        <v>16</v>
      </c>
      <c r="K717" s="1">
        <v>30</v>
      </c>
      <c r="L717" s="1">
        <v>1061</v>
      </c>
      <c r="M717" s="37">
        <f>F717/County19!E$7</f>
        <v>3.1879139624979227E-4</v>
      </c>
      <c r="N717" s="37">
        <f>G717/County19!F$7</f>
        <v>0</v>
      </c>
      <c r="O717" s="37">
        <f>H717/County19!G$7</f>
        <v>0</v>
      </c>
      <c r="P717" s="37">
        <f>I717/County19!H$7</f>
        <v>1.7746430607085285E-3</v>
      </c>
      <c r="Q717" s="37">
        <f>J717/County19!I$7</f>
        <v>6.456663680459715E-5</v>
      </c>
      <c r="R717" s="37">
        <f>K717/County19!J$7</f>
        <v>7.3221629669404341E-5</v>
      </c>
      <c r="S717" s="37">
        <f>L717/County19!K$7</f>
        <v>7.152333238058772E-4</v>
      </c>
      <c r="T717" s="37">
        <f t="shared" si="184"/>
        <v>3.1879139624979227</v>
      </c>
      <c r="U717" s="37">
        <f t="shared" si="185"/>
        <v>3.1879139624979227</v>
      </c>
      <c r="V717" s="37">
        <f t="shared" si="186"/>
        <v>-14.558516644587362</v>
      </c>
      <c r="W717" s="37">
        <f t="shared" si="187"/>
        <v>2.5422475944519514</v>
      </c>
      <c r="X717" s="37">
        <f t="shared" si="188"/>
        <v>2.4556976658038794</v>
      </c>
      <c r="Y717" s="37">
        <f t="shared" si="189"/>
        <v>-3.9644192755608492</v>
      </c>
      <c r="Z717" s="37">
        <f t="shared" si="190"/>
        <v>0</v>
      </c>
      <c r="AA717" s="37">
        <f t="shared" si="191"/>
        <v>-17.746430607085284</v>
      </c>
      <c r="AB717" s="37">
        <f t="shared" si="192"/>
        <v>-0.64566636804597155</v>
      </c>
      <c r="AC717" s="37">
        <f t="shared" si="193"/>
        <v>-0.73221629669404342</v>
      </c>
      <c r="AD717" s="37">
        <f t="shared" si="178"/>
        <v>-17.746430607085284</v>
      </c>
      <c r="AE717" s="37">
        <f t="shared" si="179"/>
        <v>-0.64566636804597155</v>
      </c>
      <c r="AF717" s="37">
        <f t="shared" si="180"/>
        <v>-0.73221629669404342</v>
      </c>
      <c r="AG717" s="37">
        <f t="shared" si="181"/>
        <v>17.100764239039314</v>
      </c>
      <c r="AH717" s="37">
        <f t="shared" si="182"/>
        <v>17.014214310391242</v>
      </c>
      <c r="AI717" s="37">
        <f t="shared" si="183"/>
        <v>-8.6549928648071914E-2</v>
      </c>
    </row>
    <row r="718" spans="1:35" x14ac:dyDescent="0.3">
      <c r="A718" s="5" t="s">
        <v>934</v>
      </c>
      <c r="B718" s="5" t="s">
        <v>16</v>
      </c>
      <c r="C718" s="5" t="s">
        <v>931</v>
      </c>
      <c r="D718" s="2">
        <v>4</v>
      </c>
      <c r="E718" s="1">
        <v>2142</v>
      </c>
      <c r="F718" s="1">
        <v>1041</v>
      </c>
      <c r="G718" s="1">
        <v>106</v>
      </c>
      <c r="H718" s="1">
        <v>0</v>
      </c>
      <c r="I718" s="1">
        <v>687</v>
      </c>
      <c r="J718" s="1">
        <v>178</v>
      </c>
      <c r="K718" s="1">
        <v>130</v>
      </c>
      <c r="L718" s="1">
        <v>1101</v>
      </c>
      <c r="M718" s="37">
        <f>F718/County19!E$7</f>
        <v>3.9227168261942526E-4</v>
      </c>
      <c r="N718" s="37">
        <f>G718/County19!F$7</f>
        <v>4.7042533551089967E-4</v>
      </c>
      <c r="O718" s="37">
        <f>H718/County19!G$7</f>
        <v>0</v>
      </c>
      <c r="P718" s="37">
        <f>I718/County19!H$7</f>
        <v>1.2011623474943438E-3</v>
      </c>
      <c r="Q718" s="37">
        <f>J718/County19!I$7</f>
        <v>7.1830383445114327E-4</v>
      </c>
      <c r="R718" s="37">
        <f>K718/County19!J$7</f>
        <v>3.1729372856741881E-4</v>
      </c>
      <c r="S718" s="37">
        <f>L718/County19!K$7</f>
        <v>7.4219782234709786E-4</v>
      </c>
      <c r="T718" s="37">
        <f t="shared" si="184"/>
        <v>-0.78153652891474412</v>
      </c>
      <c r="U718" s="37">
        <f t="shared" si="185"/>
        <v>3.9227168261942524</v>
      </c>
      <c r="V718" s="37">
        <f t="shared" si="186"/>
        <v>-8.0889066487491856</v>
      </c>
      <c r="W718" s="37">
        <f t="shared" si="187"/>
        <v>-3.2603215183171801</v>
      </c>
      <c r="X718" s="37">
        <f t="shared" si="188"/>
        <v>0.74977954052006446</v>
      </c>
      <c r="Y718" s="37">
        <f t="shared" si="189"/>
        <v>-3.4992613972767259</v>
      </c>
      <c r="Z718" s="37">
        <f t="shared" si="190"/>
        <v>4.7042533551089969</v>
      </c>
      <c r="AA718" s="37">
        <f t="shared" si="191"/>
        <v>-7.3073701198344416</v>
      </c>
      <c r="AB718" s="37">
        <f t="shared" si="192"/>
        <v>-2.4787849894024361</v>
      </c>
      <c r="AC718" s="37">
        <f t="shared" si="193"/>
        <v>1.5313160694348087</v>
      </c>
      <c r="AD718" s="37">
        <f t="shared" si="178"/>
        <v>-12.011623474943438</v>
      </c>
      <c r="AE718" s="37">
        <f t="shared" si="179"/>
        <v>-7.1830383445114325</v>
      </c>
      <c r="AF718" s="37">
        <f t="shared" si="180"/>
        <v>-3.172937285674188</v>
      </c>
      <c r="AG718" s="37">
        <f t="shared" si="181"/>
        <v>4.8285851304320051</v>
      </c>
      <c r="AH718" s="37">
        <f t="shared" si="182"/>
        <v>8.8386861892692501</v>
      </c>
      <c r="AI718" s="37">
        <f t="shared" si="183"/>
        <v>4.010101058837245</v>
      </c>
    </row>
    <row r="719" spans="1:35" x14ac:dyDescent="0.3">
      <c r="A719" s="5" t="s">
        <v>935</v>
      </c>
      <c r="B719" s="5" t="s">
        <v>16</v>
      </c>
      <c r="C719" s="5" t="s">
        <v>936</v>
      </c>
      <c r="D719" s="2">
        <v>1</v>
      </c>
      <c r="E719" s="1">
        <v>1093</v>
      </c>
      <c r="F719" s="1">
        <v>869</v>
      </c>
      <c r="G719" s="1">
        <v>0</v>
      </c>
      <c r="H719" s="1">
        <v>0</v>
      </c>
      <c r="I719" s="1">
        <v>172</v>
      </c>
      <c r="J719" s="1">
        <v>38</v>
      </c>
      <c r="K719" s="1">
        <v>14</v>
      </c>
      <c r="L719" s="1">
        <v>224</v>
      </c>
      <c r="M719" s="37">
        <f>F719/County19!E$7</f>
        <v>3.2745830182159515E-4</v>
      </c>
      <c r="N719" s="37">
        <f>G719/County19!F$7</f>
        <v>0</v>
      </c>
      <c r="O719" s="37">
        <f>H719/County19!G$7</f>
        <v>0</v>
      </c>
      <c r="P719" s="37">
        <f>I719/County19!H$7</f>
        <v>3.0072769107573091E-4</v>
      </c>
      <c r="Q719" s="37">
        <f>J719/County19!I$7</f>
        <v>1.5334576241091821E-4</v>
      </c>
      <c r="R719" s="37">
        <f>K719/County19!J$7</f>
        <v>3.4170093845722026E-5</v>
      </c>
      <c r="S719" s="37">
        <f>L719/County19!K$7</f>
        <v>1.5100119183083553E-4</v>
      </c>
      <c r="T719" s="37">
        <f t="shared" si="184"/>
        <v>3.2745830182159517</v>
      </c>
      <c r="U719" s="37">
        <f t="shared" si="185"/>
        <v>3.2745830182159517</v>
      </c>
      <c r="V719" s="37">
        <f t="shared" si="186"/>
        <v>0.26730610745864236</v>
      </c>
      <c r="W719" s="37">
        <f t="shared" si="187"/>
        <v>1.7411253941067693</v>
      </c>
      <c r="X719" s="37">
        <f t="shared" si="188"/>
        <v>2.9328820797587314</v>
      </c>
      <c r="Y719" s="37">
        <f t="shared" si="189"/>
        <v>1.7645710999075961</v>
      </c>
      <c r="Z719" s="37">
        <f t="shared" si="190"/>
        <v>0</v>
      </c>
      <c r="AA719" s="37">
        <f t="shared" si="191"/>
        <v>-3.0072769107573092</v>
      </c>
      <c r="AB719" s="37">
        <f t="shared" si="192"/>
        <v>-1.5334576241091822</v>
      </c>
      <c r="AC719" s="37">
        <f t="shared" si="193"/>
        <v>-0.34170093845722027</v>
      </c>
      <c r="AD719" s="37">
        <f t="shared" si="178"/>
        <v>-3.0072769107573092</v>
      </c>
      <c r="AE719" s="37">
        <f t="shared" si="179"/>
        <v>-1.5334576241091822</v>
      </c>
      <c r="AF719" s="37">
        <f t="shared" si="180"/>
        <v>-0.34170093845722027</v>
      </c>
      <c r="AG719" s="37">
        <f t="shared" si="181"/>
        <v>1.473819286648127</v>
      </c>
      <c r="AH719" s="37">
        <f t="shared" si="182"/>
        <v>2.6655759723000889</v>
      </c>
      <c r="AI719" s="37">
        <f t="shared" si="183"/>
        <v>1.1917566856519619</v>
      </c>
    </row>
    <row r="720" spans="1:35" x14ac:dyDescent="0.3">
      <c r="A720" s="5" t="s">
        <v>937</v>
      </c>
      <c r="B720" s="5" t="s">
        <v>16</v>
      </c>
      <c r="C720" s="5" t="s">
        <v>936</v>
      </c>
      <c r="D720" s="2">
        <v>2</v>
      </c>
      <c r="E720" s="1">
        <v>858</v>
      </c>
      <c r="F720" s="1">
        <v>591</v>
      </c>
      <c r="G720" s="1">
        <v>0</v>
      </c>
      <c r="H720" s="1">
        <v>0</v>
      </c>
      <c r="I720" s="1">
        <v>178</v>
      </c>
      <c r="J720" s="1">
        <v>80</v>
      </c>
      <c r="K720" s="1">
        <v>9</v>
      </c>
      <c r="L720" s="1">
        <v>267</v>
      </c>
      <c r="M720" s="37">
        <f>F720/County19!E$7</f>
        <v>2.2270179099719532E-4</v>
      </c>
      <c r="N720" s="37">
        <f>G720/County19!F$7</f>
        <v>0</v>
      </c>
      <c r="O720" s="37">
        <f>H720/County19!G$7</f>
        <v>0</v>
      </c>
      <c r="P720" s="37">
        <f>I720/County19!H$7</f>
        <v>3.112181919272099E-4</v>
      </c>
      <c r="Q720" s="37">
        <f>J720/County19!I$7</f>
        <v>3.2283318402298572E-4</v>
      </c>
      <c r="R720" s="37">
        <f>K720/County19!J$7</f>
        <v>2.1966488900821302E-5</v>
      </c>
      <c r="S720" s="37">
        <f>L720/County19!K$7</f>
        <v>1.7998802776264769E-4</v>
      </c>
      <c r="T720" s="37">
        <f t="shared" si="184"/>
        <v>2.2270179099719534</v>
      </c>
      <c r="U720" s="37">
        <f t="shared" si="185"/>
        <v>2.2270179099719534</v>
      </c>
      <c r="V720" s="37">
        <f t="shared" si="186"/>
        <v>-0.88516400930014572</v>
      </c>
      <c r="W720" s="37">
        <f t="shared" si="187"/>
        <v>-1.0013139302579039</v>
      </c>
      <c r="X720" s="37">
        <f t="shared" si="188"/>
        <v>2.0073530209637402</v>
      </c>
      <c r="Y720" s="37">
        <f t="shared" si="189"/>
        <v>0.42713763234547636</v>
      </c>
      <c r="Z720" s="37">
        <f t="shared" si="190"/>
        <v>0</v>
      </c>
      <c r="AA720" s="37">
        <f t="shared" si="191"/>
        <v>-3.112181919272099</v>
      </c>
      <c r="AB720" s="37">
        <f t="shared" si="192"/>
        <v>-3.2283318402298571</v>
      </c>
      <c r="AC720" s="37">
        <f t="shared" si="193"/>
        <v>-0.21966488900821302</v>
      </c>
      <c r="AD720" s="37">
        <f t="shared" si="178"/>
        <v>-3.112181919272099</v>
      </c>
      <c r="AE720" s="37">
        <f t="shared" si="179"/>
        <v>-3.2283318402298571</v>
      </c>
      <c r="AF720" s="37">
        <f t="shared" si="180"/>
        <v>-0.21966488900821302</v>
      </c>
      <c r="AG720" s="37">
        <f t="shared" si="181"/>
        <v>-0.11614992095775825</v>
      </c>
      <c r="AH720" s="37">
        <f t="shared" si="182"/>
        <v>2.8925170302638858</v>
      </c>
      <c r="AI720" s="37">
        <f t="shared" si="183"/>
        <v>3.0086669512216444</v>
      </c>
    </row>
    <row r="721" spans="1:35" x14ac:dyDescent="0.3">
      <c r="A721" s="5" t="s">
        <v>938</v>
      </c>
      <c r="B721" s="5" t="s">
        <v>16</v>
      </c>
      <c r="C721" s="5" t="s">
        <v>936</v>
      </c>
      <c r="D721" s="2">
        <v>3</v>
      </c>
      <c r="E721" s="1">
        <v>1742</v>
      </c>
      <c r="F721" s="1">
        <v>1043</v>
      </c>
      <c r="G721" s="1">
        <v>31</v>
      </c>
      <c r="H721" s="1">
        <v>0</v>
      </c>
      <c r="I721" s="1">
        <v>531</v>
      </c>
      <c r="J721" s="1">
        <v>114</v>
      </c>
      <c r="K721" s="1">
        <v>23</v>
      </c>
      <c r="L721" s="1">
        <v>699</v>
      </c>
      <c r="M721" s="37">
        <f>F721/County19!E$7</f>
        <v>3.9302532658219073E-4</v>
      </c>
      <c r="N721" s="37">
        <f>G721/County19!F$7</f>
        <v>1.3757722076262159E-4</v>
      </c>
      <c r="O721" s="37">
        <f>H721/County19!G$7</f>
        <v>0</v>
      </c>
      <c r="P721" s="37">
        <f>I721/County19!H$7</f>
        <v>9.2840932535589028E-4</v>
      </c>
      <c r="Q721" s="37">
        <f>J721/County19!I$7</f>
        <v>4.6003728723275467E-4</v>
      </c>
      <c r="R721" s="37">
        <f>K721/County19!J$7</f>
        <v>5.6136582746543328E-5</v>
      </c>
      <c r="S721" s="37">
        <f>L721/County19!K$7</f>
        <v>4.7120461200783051E-4</v>
      </c>
      <c r="T721" s="37">
        <f t="shared" si="184"/>
        <v>2.5544810581956918</v>
      </c>
      <c r="U721" s="37">
        <f t="shared" si="185"/>
        <v>3.9302532658219071</v>
      </c>
      <c r="V721" s="37">
        <f t="shared" si="186"/>
        <v>-5.3538399877369951</v>
      </c>
      <c r="W721" s="37">
        <f t="shared" si="187"/>
        <v>-0.6701196065056394</v>
      </c>
      <c r="X721" s="37">
        <f t="shared" si="188"/>
        <v>3.3688874383564742</v>
      </c>
      <c r="Y721" s="37">
        <f t="shared" si="189"/>
        <v>-0.78179285425639777</v>
      </c>
      <c r="Z721" s="37">
        <f t="shared" si="190"/>
        <v>1.375772207626216</v>
      </c>
      <c r="AA721" s="37">
        <f t="shared" si="191"/>
        <v>-7.9083210459326869</v>
      </c>
      <c r="AB721" s="37">
        <f t="shared" si="192"/>
        <v>-3.224600664701331</v>
      </c>
      <c r="AC721" s="37">
        <f t="shared" si="193"/>
        <v>0.81440638016078259</v>
      </c>
      <c r="AD721" s="37">
        <f t="shared" si="178"/>
        <v>-9.2840932535589022</v>
      </c>
      <c r="AE721" s="37">
        <f t="shared" si="179"/>
        <v>-4.6003728723275463</v>
      </c>
      <c r="AF721" s="37">
        <f t="shared" si="180"/>
        <v>-0.56136582746543329</v>
      </c>
      <c r="AG721" s="37">
        <f t="shared" si="181"/>
        <v>4.6837203812313559</v>
      </c>
      <c r="AH721" s="37">
        <f t="shared" si="182"/>
        <v>8.7227274260934688</v>
      </c>
      <c r="AI721" s="37">
        <f t="shared" si="183"/>
        <v>4.0390070448621138</v>
      </c>
    </row>
    <row r="722" spans="1:35" x14ac:dyDescent="0.3">
      <c r="A722" s="5" t="s">
        <v>939</v>
      </c>
      <c r="B722" s="5" t="s">
        <v>16</v>
      </c>
      <c r="C722" s="5" t="s">
        <v>936</v>
      </c>
      <c r="D722" s="2">
        <v>4</v>
      </c>
      <c r="E722" s="1">
        <v>1227</v>
      </c>
      <c r="F722" s="1">
        <v>930</v>
      </c>
      <c r="G722" s="1">
        <v>0</v>
      </c>
      <c r="H722" s="1">
        <v>0</v>
      </c>
      <c r="I722" s="1">
        <v>233</v>
      </c>
      <c r="J722" s="1">
        <v>33</v>
      </c>
      <c r="K722" s="1">
        <v>31</v>
      </c>
      <c r="L722" s="1">
        <v>297</v>
      </c>
      <c r="M722" s="37">
        <f>F722/County19!E$7</f>
        <v>3.5044444268594188E-4</v>
      </c>
      <c r="N722" s="37">
        <f>G722/County19!F$7</f>
        <v>0</v>
      </c>
      <c r="O722" s="37">
        <f>H722/County19!G$7</f>
        <v>0</v>
      </c>
      <c r="P722" s="37">
        <f>I722/County19!H$7</f>
        <v>4.073811163991006E-4</v>
      </c>
      <c r="Q722" s="37">
        <f>J722/County19!I$7</f>
        <v>1.3316868840948162E-4</v>
      </c>
      <c r="R722" s="37">
        <f>K722/County19!J$7</f>
        <v>7.5662350658384486E-5</v>
      </c>
      <c r="S722" s="37">
        <f>L722/County19!K$7</f>
        <v>2.0021140166856318E-4</v>
      </c>
      <c r="T722" s="37">
        <f t="shared" si="184"/>
        <v>3.5044444268594188</v>
      </c>
      <c r="U722" s="37">
        <f t="shared" si="185"/>
        <v>3.5044444268594188</v>
      </c>
      <c r="V722" s="37">
        <f t="shared" si="186"/>
        <v>-0.56936673713158714</v>
      </c>
      <c r="W722" s="37">
        <f t="shared" si="187"/>
        <v>2.1727575427646024</v>
      </c>
      <c r="X722" s="37">
        <f t="shared" si="188"/>
        <v>2.7478209202755739</v>
      </c>
      <c r="Y722" s="37">
        <f t="shared" si="189"/>
        <v>1.5023304101737869</v>
      </c>
      <c r="Z722" s="37">
        <f t="shared" si="190"/>
        <v>0</v>
      </c>
      <c r="AA722" s="37">
        <f t="shared" si="191"/>
        <v>-4.0738111639910057</v>
      </c>
      <c r="AB722" s="37">
        <f t="shared" si="192"/>
        <v>-1.3316868840948162</v>
      </c>
      <c r="AC722" s="37">
        <f t="shared" si="193"/>
        <v>-0.75662350658384481</v>
      </c>
      <c r="AD722" s="37">
        <f t="shared" si="178"/>
        <v>-4.0738111639910057</v>
      </c>
      <c r="AE722" s="37">
        <f t="shared" si="179"/>
        <v>-1.3316868840948162</v>
      </c>
      <c r="AF722" s="37">
        <f t="shared" si="180"/>
        <v>-0.75662350658384481</v>
      </c>
      <c r="AG722" s="37">
        <f t="shared" si="181"/>
        <v>2.7421242798961898</v>
      </c>
      <c r="AH722" s="37">
        <f t="shared" si="182"/>
        <v>3.3171876574071613</v>
      </c>
      <c r="AI722" s="37">
        <f t="shared" si="183"/>
        <v>0.57506337751097136</v>
      </c>
    </row>
    <row r="723" spans="1:35" x14ac:dyDescent="0.3">
      <c r="A723" s="5" t="s">
        <v>940</v>
      </c>
      <c r="B723" s="5" t="s">
        <v>16</v>
      </c>
      <c r="C723" s="5" t="s">
        <v>941</v>
      </c>
      <c r="D723" s="2">
        <v>1</v>
      </c>
      <c r="E723" s="1">
        <v>1789</v>
      </c>
      <c r="F723" s="1">
        <v>1216</v>
      </c>
      <c r="G723" s="1">
        <v>24</v>
      </c>
      <c r="H723" s="1">
        <v>0</v>
      </c>
      <c r="I723" s="1">
        <v>368</v>
      </c>
      <c r="J723" s="1">
        <v>109</v>
      </c>
      <c r="K723" s="1">
        <v>72</v>
      </c>
      <c r="L723" s="1">
        <v>573</v>
      </c>
      <c r="M723" s="37">
        <f>F723/County19!E$7</f>
        <v>4.5821552936140355E-4</v>
      </c>
      <c r="N723" s="37">
        <f>G723/County19!F$7</f>
        <v>1.0651139671944898E-4</v>
      </c>
      <c r="O723" s="37">
        <f>H723/County19!G$7</f>
        <v>0</v>
      </c>
      <c r="P723" s="37">
        <f>I723/County19!H$7</f>
        <v>6.4341738555737777E-4</v>
      </c>
      <c r="Q723" s="37">
        <f>J723/County19!I$7</f>
        <v>4.3986021323131805E-4</v>
      </c>
      <c r="R723" s="37">
        <f>K723/County19!J$7</f>
        <v>1.7573191120657042E-4</v>
      </c>
      <c r="S723" s="37">
        <f>L723/County19!K$7</f>
        <v>3.8626644160298553E-4</v>
      </c>
      <c r="T723" s="37">
        <f t="shared" si="184"/>
        <v>3.5170413264195459</v>
      </c>
      <c r="U723" s="37">
        <f t="shared" si="185"/>
        <v>4.5821552936140355</v>
      </c>
      <c r="V723" s="37">
        <f t="shared" si="186"/>
        <v>-1.8520185619597422</v>
      </c>
      <c r="W723" s="37">
        <f t="shared" si="187"/>
        <v>0.18355316130085497</v>
      </c>
      <c r="X723" s="37">
        <f t="shared" si="188"/>
        <v>2.8248361815483314</v>
      </c>
      <c r="Y723" s="37">
        <f t="shared" si="189"/>
        <v>0.71949087758418018</v>
      </c>
      <c r="Z723" s="37">
        <f t="shared" si="190"/>
        <v>1.0651139671944898</v>
      </c>
      <c r="AA723" s="37">
        <f t="shared" si="191"/>
        <v>-5.3690598883792884</v>
      </c>
      <c r="AB723" s="37">
        <f t="shared" si="192"/>
        <v>-3.3334881651186912</v>
      </c>
      <c r="AC723" s="37">
        <f t="shared" si="193"/>
        <v>-0.69220514487121432</v>
      </c>
      <c r="AD723" s="37">
        <f t="shared" si="178"/>
        <v>-6.4341738555737775</v>
      </c>
      <c r="AE723" s="37">
        <f t="shared" si="179"/>
        <v>-4.3986021323131803</v>
      </c>
      <c r="AF723" s="37">
        <f t="shared" si="180"/>
        <v>-1.7573191120657041</v>
      </c>
      <c r="AG723" s="37">
        <f t="shared" si="181"/>
        <v>2.0355717232605972</v>
      </c>
      <c r="AH723" s="37">
        <f t="shared" si="182"/>
        <v>4.6768547435080734</v>
      </c>
      <c r="AI723" s="37">
        <f t="shared" si="183"/>
        <v>2.6412830202474762</v>
      </c>
    </row>
    <row r="724" spans="1:35" x14ac:dyDescent="0.3">
      <c r="A724" s="5" t="s">
        <v>942</v>
      </c>
      <c r="B724" s="5" t="s">
        <v>16</v>
      </c>
      <c r="C724" s="5" t="s">
        <v>941</v>
      </c>
      <c r="D724" s="2">
        <v>2</v>
      </c>
      <c r="E724" s="1">
        <v>1471</v>
      </c>
      <c r="F724" s="1">
        <v>946</v>
      </c>
      <c r="G724" s="1">
        <v>11</v>
      </c>
      <c r="H724" s="1">
        <v>0</v>
      </c>
      <c r="I724" s="1">
        <v>416</v>
      </c>
      <c r="J724" s="1">
        <v>52</v>
      </c>
      <c r="K724" s="1">
        <v>46</v>
      </c>
      <c r="L724" s="1">
        <v>525</v>
      </c>
      <c r="M724" s="37">
        <f>F724/County19!E$7</f>
        <v>3.5647359438806562E-4</v>
      </c>
      <c r="N724" s="37">
        <f>G724/County19!F$7</f>
        <v>4.8817723496414116E-5</v>
      </c>
      <c r="O724" s="37">
        <f>H724/County19!G$7</f>
        <v>0</v>
      </c>
      <c r="P724" s="37">
        <f>I724/County19!H$7</f>
        <v>7.2734139236920966E-4</v>
      </c>
      <c r="Q724" s="37">
        <f>J724/County19!I$7</f>
        <v>2.0984156961494072E-4</v>
      </c>
      <c r="R724" s="37">
        <f>K724/County19!J$7</f>
        <v>1.1227316549308666E-4</v>
      </c>
      <c r="S724" s="37">
        <f>L724/County19!K$7</f>
        <v>3.5390904335352077E-4</v>
      </c>
      <c r="T724" s="37">
        <f t="shared" si="184"/>
        <v>3.0765587089165147</v>
      </c>
      <c r="U724" s="37">
        <f t="shared" si="185"/>
        <v>3.5647359438806561</v>
      </c>
      <c r="V724" s="37">
        <f t="shared" si="186"/>
        <v>-3.7086779798114402</v>
      </c>
      <c r="W724" s="37">
        <f t="shared" si="187"/>
        <v>1.4663202477312491</v>
      </c>
      <c r="X724" s="37">
        <f t="shared" si="188"/>
        <v>2.4420042889497897</v>
      </c>
      <c r="Y724" s="37">
        <f t="shared" si="189"/>
        <v>2.5645510345448548E-2</v>
      </c>
      <c r="Z724" s="37">
        <f t="shared" si="190"/>
        <v>0.48817723496414117</v>
      </c>
      <c r="AA724" s="37">
        <f t="shared" si="191"/>
        <v>-6.7852366887279558</v>
      </c>
      <c r="AB724" s="37">
        <f t="shared" si="192"/>
        <v>-1.610238461185266</v>
      </c>
      <c r="AC724" s="37">
        <f t="shared" si="193"/>
        <v>-0.63455441996672546</v>
      </c>
      <c r="AD724" s="37">
        <f t="shared" si="178"/>
        <v>-7.2734139236920967</v>
      </c>
      <c r="AE724" s="37">
        <f t="shared" si="179"/>
        <v>-2.0984156961494072</v>
      </c>
      <c r="AF724" s="37">
        <f t="shared" si="180"/>
        <v>-1.1227316549308666</v>
      </c>
      <c r="AG724" s="37">
        <f t="shared" si="181"/>
        <v>5.1749982275426891</v>
      </c>
      <c r="AH724" s="37">
        <f t="shared" si="182"/>
        <v>6.1506822687612299</v>
      </c>
      <c r="AI724" s="37">
        <f t="shared" si="183"/>
        <v>0.97568404121854058</v>
      </c>
    </row>
    <row r="725" spans="1:35" x14ac:dyDescent="0.3">
      <c r="A725" s="5" t="s">
        <v>943</v>
      </c>
      <c r="B725" s="5" t="s">
        <v>16</v>
      </c>
      <c r="C725" s="5" t="s">
        <v>944</v>
      </c>
      <c r="D725" s="2">
        <v>1</v>
      </c>
      <c r="E725" s="1">
        <v>1792</v>
      </c>
      <c r="F725" s="1">
        <v>1261</v>
      </c>
      <c r="G725" s="1">
        <v>0</v>
      </c>
      <c r="H725" s="1">
        <v>0</v>
      </c>
      <c r="I725" s="1">
        <v>411</v>
      </c>
      <c r="J725" s="1">
        <v>100</v>
      </c>
      <c r="K725" s="1">
        <v>20</v>
      </c>
      <c r="L725" s="1">
        <v>531</v>
      </c>
      <c r="M725" s="37">
        <f>F725/County19!E$7</f>
        <v>4.7517251852362654E-4</v>
      </c>
      <c r="N725" s="37">
        <f>G725/County19!F$7</f>
        <v>0</v>
      </c>
      <c r="O725" s="37">
        <f>H725/County19!G$7</f>
        <v>0</v>
      </c>
      <c r="P725" s="37">
        <f>I725/County19!H$7</f>
        <v>7.1859930832631055E-4</v>
      </c>
      <c r="Q725" s="37">
        <f>J725/County19!I$7</f>
        <v>4.0354148002873214E-4</v>
      </c>
      <c r="R725" s="37">
        <f>K725/County19!J$7</f>
        <v>4.8814419779602894E-5</v>
      </c>
      <c r="S725" s="37">
        <f>L725/County19!K$7</f>
        <v>3.5795371813470382E-4</v>
      </c>
      <c r="T725" s="37">
        <f t="shared" si="184"/>
        <v>4.751725185236265</v>
      </c>
      <c r="U725" s="37">
        <f t="shared" si="185"/>
        <v>4.751725185236265</v>
      </c>
      <c r="V725" s="37">
        <f t="shared" si="186"/>
        <v>-2.4342678980268402</v>
      </c>
      <c r="W725" s="37">
        <f t="shared" si="187"/>
        <v>0.71631038494894395</v>
      </c>
      <c r="X725" s="37">
        <f t="shared" si="188"/>
        <v>4.2635809874402364</v>
      </c>
      <c r="Y725" s="37">
        <f t="shared" si="189"/>
        <v>1.1721880038892272</v>
      </c>
      <c r="Z725" s="37">
        <f t="shared" si="190"/>
        <v>0</v>
      </c>
      <c r="AA725" s="37">
        <f t="shared" si="191"/>
        <v>-7.1859930832631056</v>
      </c>
      <c r="AB725" s="37">
        <f t="shared" si="192"/>
        <v>-4.0354148002873211</v>
      </c>
      <c r="AC725" s="37">
        <f t="shared" si="193"/>
        <v>-0.48814419779602891</v>
      </c>
      <c r="AD725" s="37">
        <f t="shared" si="178"/>
        <v>-7.1859930832631056</v>
      </c>
      <c r="AE725" s="37">
        <f t="shared" si="179"/>
        <v>-4.0354148002873211</v>
      </c>
      <c r="AF725" s="37">
        <f t="shared" si="180"/>
        <v>-0.48814419779602891</v>
      </c>
      <c r="AG725" s="37">
        <f t="shared" si="181"/>
        <v>3.150578282975784</v>
      </c>
      <c r="AH725" s="37">
        <f t="shared" si="182"/>
        <v>6.6978488854670761</v>
      </c>
      <c r="AI725" s="37">
        <f t="shared" si="183"/>
        <v>3.5472706024912926</v>
      </c>
    </row>
    <row r="726" spans="1:35" x14ac:dyDescent="0.3">
      <c r="A726" s="5" t="s">
        <v>945</v>
      </c>
      <c r="B726" s="5" t="s">
        <v>16</v>
      </c>
      <c r="C726" s="5" t="s">
        <v>944</v>
      </c>
      <c r="D726" s="2">
        <v>2</v>
      </c>
      <c r="E726" s="1">
        <v>2459</v>
      </c>
      <c r="F726" s="1">
        <v>1898</v>
      </c>
      <c r="G726" s="1">
        <v>108</v>
      </c>
      <c r="H726" s="1">
        <v>0</v>
      </c>
      <c r="I726" s="1">
        <v>310</v>
      </c>
      <c r="J726" s="1">
        <v>103</v>
      </c>
      <c r="K726" s="1">
        <v>40</v>
      </c>
      <c r="L726" s="1">
        <v>561</v>
      </c>
      <c r="M726" s="37">
        <f>F726/County19!E$7</f>
        <v>7.1520812066442761E-4</v>
      </c>
      <c r="N726" s="37">
        <f>G726/County19!F$7</f>
        <v>4.7930128523752041E-4</v>
      </c>
      <c r="O726" s="37">
        <f>H726/County19!G$7</f>
        <v>0</v>
      </c>
      <c r="P726" s="37">
        <f>I726/County19!H$7</f>
        <v>5.4200921065974755E-4</v>
      </c>
      <c r="Q726" s="37">
        <f>J726/County19!I$7</f>
        <v>4.1564772442959411E-4</v>
      </c>
      <c r="R726" s="37">
        <f>K726/County19!J$7</f>
        <v>9.7628839559205788E-5</v>
      </c>
      <c r="S726" s="37">
        <f>L726/County19!K$7</f>
        <v>3.7817709204061932E-4</v>
      </c>
      <c r="T726" s="37">
        <f t="shared" si="184"/>
        <v>2.359068354269072</v>
      </c>
      <c r="U726" s="37">
        <f t="shared" si="185"/>
        <v>7.1520812066442758</v>
      </c>
      <c r="V726" s="37">
        <f t="shared" si="186"/>
        <v>1.7319891000468006</v>
      </c>
      <c r="W726" s="37">
        <f t="shared" si="187"/>
        <v>2.9956039623483348</v>
      </c>
      <c r="X726" s="37">
        <f t="shared" si="188"/>
        <v>6.1757928110522187</v>
      </c>
      <c r="Y726" s="37">
        <f t="shared" si="189"/>
        <v>3.3703102862380829</v>
      </c>
      <c r="Z726" s="37">
        <f t="shared" si="190"/>
        <v>4.7930128523752042</v>
      </c>
      <c r="AA726" s="37">
        <f t="shared" si="191"/>
        <v>-0.6270792542222714</v>
      </c>
      <c r="AB726" s="37">
        <f t="shared" si="192"/>
        <v>0.63653560807926302</v>
      </c>
      <c r="AC726" s="37">
        <f t="shared" si="193"/>
        <v>3.8167244567831462</v>
      </c>
      <c r="AD726" s="37">
        <f t="shared" si="178"/>
        <v>-5.4200921065974752</v>
      </c>
      <c r="AE726" s="37">
        <f t="shared" si="179"/>
        <v>-4.1564772442959415</v>
      </c>
      <c r="AF726" s="37">
        <f t="shared" si="180"/>
        <v>-0.97628839559205782</v>
      </c>
      <c r="AG726" s="37">
        <f t="shared" si="181"/>
        <v>1.2636148623015344</v>
      </c>
      <c r="AH726" s="37">
        <f t="shared" si="182"/>
        <v>4.4438037110054172</v>
      </c>
      <c r="AI726" s="37">
        <f t="shared" si="183"/>
        <v>3.1801888487038834</v>
      </c>
    </row>
    <row r="727" spans="1:35" x14ac:dyDescent="0.3">
      <c r="A727" s="5" t="s">
        <v>946</v>
      </c>
      <c r="B727" s="5" t="s">
        <v>16</v>
      </c>
      <c r="C727" s="5" t="s">
        <v>944</v>
      </c>
      <c r="D727" s="2">
        <v>3</v>
      </c>
      <c r="E727" s="1">
        <v>1493</v>
      </c>
      <c r="F727" s="1">
        <v>1056</v>
      </c>
      <c r="G727" s="1">
        <v>97</v>
      </c>
      <c r="H727" s="1">
        <v>0</v>
      </c>
      <c r="I727" s="1">
        <v>273</v>
      </c>
      <c r="J727" s="1">
        <v>62</v>
      </c>
      <c r="K727" s="1">
        <v>5</v>
      </c>
      <c r="L727" s="1">
        <v>437</v>
      </c>
      <c r="M727" s="37">
        <f>F727/County19!E$7</f>
        <v>3.9792401234016624E-4</v>
      </c>
      <c r="N727" s="37">
        <f>G727/County19!F$7</f>
        <v>4.3048356174110627E-4</v>
      </c>
      <c r="O727" s="37">
        <f>H727/County19!G$7</f>
        <v>0</v>
      </c>
      <c r="P727" s="37">
        <f>I727/County19!H$7</f>
        <v>4.7731778874229386E-4</v>
      </c>
      <c r="Q727" s="37">
        <f>J727/County19!I$7</f>
        <v>2.5019571761781395E-4</v>
      </c>
      <c r="R727" s="37">
        <f>K727/County19!J$7</f>
        <v>1.2203604944900723E-5</v>
      </c>
      <c r="S727" s="37">
        <f>L727/County19!K$7</f>
        <v>2.9458714656283534E-4</v>
      </c>
      <c r="T727" s="37">
        <f t="shared" si="184"/>
        <v>-0.32559549400940035</v>
      </c>
      <c r="U727" s="37">
        <f t="shared" si="185"/>
        <v>3.9792401234016626</v>
      </c>
      <c r="V727" s="37">
        <f t="shared" si="186"/>
        <v>-0.79393776402127625</v>
      </c>
      <c r="W727" s="37">
        <f t="shared" si="187"/>
        <v>1.4772829472235229</v>
      </c>
      <c r="X727" s="37">
        <f t="shared" si="188"/>
        <v>3.857204073952655</v>
      </c>
      <c r="Y727" s="37">
        <f t="shared" si="189"/>
        <v>1.033368657773309</v>
      </c>
      <c r="Z727" s="37">
        <f t="shared" si="190"/>
        <v>4.3048356174110625</v>
      </c>
      <c r="AA727" s="37">
        <f t="shared" si="191"/>
        <v>-0.46834227001187589</v>
      </c>
      <c r="AB727" s="37">
        <f t="shared" si="192"/>
        <v>1.8028784412329233</v>
      </c>
      <c r="AC727" s="37">
        <f t="shared" si="193"/>
        <v>4.1827995679620553</v>
      </c>
      <c r="AD727" s="37">
        <f t="shared" si="178"/>
        <v>-4.7731778874229382</v>
      </c>
      <c r="AE727" s="37">
        <f t="shared" si="179"/>
        <v>-2.5019571761781396</v>
      </c>
      <c r="AF727" s="37">
        <f t="shared" si="180"/>
        <v>-0.12203604944900723</v>
      </c>
      <c r="AG727" s="37">
        <f t="shared" si="181"/>
        <v>2.2712207112447991</v>
      </c>
      <c r="AH727" s="37">
        <f t="shared" si="182"/>
        <v>4.6511418379739311</v>
      </c>
      <c r="AI727" s="37">
        <f t="shared" si="183"/>
        <v>2.3799211267291325</v>
      </c>
    </row>
    <row r="728" spans="1:35" x14ac:dyDescent="0.3">
      <c r="A728" s="5" t="s">
        <v>947</v>
      </c>
      <c r="B728" s="5" t="s">
        <v>16</v>
      </c>
      <c r="C728" s="5" t="s">
        <v>944</v>
      </c>
      <c r="D728" s="2">
        <v>4</v>
      </c>
      <c r="E728" s="1">
        <v>1966</v>
      </c>
      <c r="F728" s="1">
        <v>1514</v>
      </c>
      <c r="G728" s="1">
        <v>14</v>
      </c>
      <c r="H728" s="1">
        <v>0</v>
      </c>
      <c r="I728" s="1">
        <v>230</v>
      </c>
      <c r="J728" s="1">
        <v>165</v>
      </c>
      <c r="K728" s="1">
        <v>43</v>
      </c>
      <c r="L728" s="1">
        <v>452</v>
      </c>
      <c r="M728" s="37">
        <f>F728/County19!E$7</f>
        <v>5.7050847981345802E-4</v>
      </c>
      <c r="N728" s="37">
        <f>G728/County19!F$7</f>
        <v>6.2131648086345242E-5</v>
      </c>
      <c r="O728" s="37">
        <f>H728/County19!G$7</f>
        <v>0</v>
      </c>
      <c r="P728" s="37">
        <f>I728/County19!H$7</f>
        <v>4.0213586597336113E-4</v>
      </c>
      <c r="Q728" s="37">
        <f>J728/County19!I$7</f>
        <v>6.6584344204740807E-4</v>
      </c>
      <c r="R728" s="37">
        <f>K728/County19!J$7</f>
        <v>1.0495100252614622E-4</v>
      </c>
      <c r="S728" s="37">
        <f>L728/County19!K$7</f>
        <v>3.0469883351579312E-4</v>
      </c>
      <c r="T728" s="37">
        <f t="shared" si="184"/>
        <v>5.0837683172711277</v>
      </c>
      <c r="U728" s="37">
        <f t="shared" si="185"/>
        <v>5.70508479813458</v>
      </c>
      <c r="V728" s="37">
        <f t="shared" si="186"/>
        <v>1.6837261384009687</v>
      </c>
      <c r="W728" s="37">
        <f t="shared" si="187"/>
        <v>-0.95334962233950049</v>
      </c>
      <c r="X728" s="37">
        <f t="shared" si="188"/>
        <v>4.6555747728731181</v>
      </c>
      <c r="Y728" s="37">
        <f t="shared" si="189"/>
        <v>2.658096462976649</v>
      </c>
      <c r="Z728" s="37">
        <f t="shared" si="190"/>
        <v>0.62131648086345237</v>
      </c>
      <c r="AA728" s="37">
        <f t="shared" si="191"/>
        <v>-3.4000421788701591</v>
      </c>
      <c r="AB728" s="37">
        <f t="shared" si="192"/>
        <v>-6.0371179396106287</v>
      </c>
      <c r="AC728" s="37">
        <f t="shared" si="193"/>
        <v>-0.42819354439800977</v>
      </c>
      <c r="AD728" s="37">
        <f t="shared" si="178"/>
        <v>-4.0213586597336111</v>
      </c>
      <c r="AE728" s="37">
        <f t="shared" si="179"/>
        <v>-6.6584344204740811</v>
      </c>
      <c r="AF728" s="37">
        <f t="shared" si="180"/>
        <v>-1.0495100252614622</v>
      </c>
      <c r="AG728" s="37">
        <f t="shared" si="181"/>
        <v>-2.6370757607404691</v>
      </c>
      <c r="AH728" s="37">
        <f t="shared" si="182"/>
        <v>2.9718486344721491</v>
      </c>
      <c r="AI728" s="37">
        <f t="shared" si="183"/>
        <v>5.6089243952126182</v>
      </c>
    </row>
    <row r="729" spans="1:35" x14ac:dyDescent="0.3">
      <c r="A729" s="5" t="s">
        <v>948</v>
      </c>
      <c r="B729" s="5" t="s">
        <v>16</v>
      </c>
      <c r="C729" s="5" t="s">
        <v>944</v>
      </c>
      <c r="D729" s="2">
        <v>5</v>
      </c>
      <c r="E729" s="1">
        <v>1298</v>
      </c>
      <c r="F729" s="1">
        <v>810</v>
      </c>
      <c r="G729" s="1">
        <v>0</v>
      </c>
      <c r="H729" s="1">
        <v>0</v>
      </c>
      <c r="I729" s="1">
        <v>394</v>
      </c>
      <c r="J729" s="1">
        <v>73</v>
      </c>
      <c r="K729" s="1">
        <v>21</v>
      </c>
      <c r="L729" s="1">
        <v>488</v>
      </c>
      <c r="M729" s="37">
        <f>F729/County19!E$7</f>
        <v>3.0522580492001389E-4</v>
      </c>
      <c r="N729" s="37">
        <f>G729/County19!F$7</f>
        <v>0</v>
      </c>
      <c r="O729" s="37">
        <f>H729/County19!G$7</f>
        <v>0</v>
      </c>
      <c r="P729" s="37">
        <f>I729/County19!H$7</f>
        <v>6.8887622258045336E-4</v>
      </c>
      <c r="Q729" s="37">
        <f>J729/County19!I$7</f>
        <v>2.9458528042097446E-4</v>
      </c>
      <c r="R729" s="37">
        <f>K729/County19!J$7</f>
        <v>5.1255140768583039E-5</v>
      </c>
      <c r="S729" s="37">
        <f>L729/County19!K$7</f>
        <v>3.2896688220289167E-4</v>
      </c>
      <c r="T729" s="37">
        <f t="shared" si="184"/>
        <v>3.0522580492001388</v>
      </c>
      <c r="U729" s="37">
        <f t="shared" si="185"/>
        <v>3.0522580492001388</v>
      </c>
      <c r="V729" s="37">
        <f t="shared" si="186"/>
        <v>-3.8365041766043948</v>
      </c>
      <c r="W729" s="37">
        <f t="shared" si="187"/>
        <v>0.10640524499039436</v>
      </c>
      <c r="X729" s="37">
        <f t="shared" si="188"/>
        <v>2.5397066415143086</v>
      </c>
      <c r="Y729" s="37">
        <f t="shared" si="189"/>
        <v>-0.23741077282877771</v>
      </c>
      <c r="Z729" s="37">
        <f t="shared" si="190"/>
        <v>0</v>
      </c>
      <c r="AA729" s="37">
        <f t="shared" si="191"/>
        <v>-6.888762225804534</v>
      </c>
      <c r="AB729" s="37">
        <f t="shared" si="192"/>
        <v>-2.9458528042097445</v>
      </c>
      <c r="AC729" s="37">
        <f t="shared" si="193"/>
        <v>-0.51255140768583041</v>
      </c>
      <c r="AD729" s="37">
        <f t="shared" si="178"/>
        <v>-6.888762225804534</v>
      </c>
      <c r="AE729" s="37">
        <f t="shared" si="179"/>
        <v>-2.9458528042097445</v>
      </c>
      <c r="AF729" s="37">
        <f t="shared" si="180"/>
        <v>-0.51255140768583041</v>
      </c>
      <c r="AG729" s="37">
        <f t="shared" si="181"/>
        <v>3.9429094215947891</v>
      </c>
      <c r="AH729" s="37">
        <f t="shared" si="182"/>
        <v>6.3762108181187029</v>
      </c>
      <c r="AI729" s="37">
        <f t="shared" si="183"/>
        <v>2.4333013965239143</v>
      </c>
    </row>
    <row r="730" spans="1:35" x14ac:dyDescent="0.3">
      <c r="A730" s="5" t="s">
        <v>949</v>
      </c>
      <c r="B730" s="5" t="s">
        <v>16</v>
      </c>
      <c r="C730" s="5" t="s">
        <v>950</v>
      </c>
      <c r="D730" s="2">
        <v>1</v>
      </c>
      <c r="E730" s="1">
        <v>1216</v>
      </c>
      <c r="F730" s="1">
        <v>829</v>
      </c>
      <c r="G730" s="1">
        <v>12</v>
      </c>
      <c r="H730" s="1">
        <v>0</v>
      </c>
      <c r="I730" s="1">
        <v>345</v>
      </c>
      <c r="J730" s="1">
        <v>0</v>
      </c>
      <c r="K730" s="1">
        <v>30</v>
      </c>
      <c r="L730" s="1">
        <v>387</v>
      </c>
      <c r="M730" s="37">
        <f>F730/County19!E$7</f>
        <v>3.1238542256628582E-4</v>
      </c>
      <c r="N730" s="37">
        <f>G730/County19!F$7</f>
        <v>5.3255698359724491E-5</v>
      </c>
      <c r="O730" s="37">
        <f>H730/County19!G$7</f>
        <v>0</v>
      </c>
      <c r="P730" s="37">
        <f>I730/County19!H$7</f>
        <v>6.0320379896004164E-4</v>
      </c>
      <c r="Q730" s="37">
        <f>J730/County19!I$7</f>
        <v>0</v>
      </c>
      <c r="R730" s="37">
        <f>K730/County19!J$7</f>
        <v>7.3221629669404341E-5</v>
      </c>
      <c r="S730" s="37">
        <f>L730/County19!K$7</f>
        <v>2.6088152338630958E-4</v>
      </c>
      <c r="T730" s="37">
        <f t="shared" si="184"/>
        <v>2.5912972420656133</v>
      </c>
      <c r="U730" s="37">
        <f t="shared" si="185"/>
        <v>3.1238542256628583</v>
      </c>
      <c r="V730" s="37">
        <f t="shared" si="186"/>
        <v>-2.9081837639375583</v>
      </c>
      <c r="W730" s="37">
        <f t="shared" si="187"/>
        <v>3.1238542256628583</v>
      </c>
      <c r="X730" s="37">
        <f t="shared" si="188"/>
        <v>2.391637928968815</v>
      </c>
      <c r="Y730" s="37">
        <f t="shared" si="189"/>
        <v>0.51503899179976242</v>
      </c>
      <c r="Z730" s="37">
        <f t="shared" si="190"/>
        <v>0.5325569835972449</v>
      </c>
      <c r="AA730" s="37">
        <f t="shared" si="191"/>
        <v>-5.4994810060031707</v>
      </c>
      <c r="AB730" s="37">
        <f t="shared" si="192"/>
        <v>0.5325569835972449</v>
      </c>
      <c r="AC730" s="37">
        <f t="shared" si="193"/>
        <v>-0.19965931309679849</v>
      </c>
      <c r="AD730" s="37">
        <f t="shared" si="178"/>
        <v>-6.0320379896004166</v>
      </c>
      <c r="AE730" s="37">
        <f t="shared" si="179"/>
        <v>0</v>
      </c>
      <c r="AF730" s="37">
        <f t="shared" si="180"/>
        <v>-0.73221629669404342</v>
      </c>
      <c r="AG730" s="37">
        <f t="shared" si="181"/>
        <v>6.0320379896004166</v>
      </c>
      <c r="AH730" s="37">
        <f t="shared" si="182"/>
        <v>5.2998216929063728</v>
      </c>
      <c r="AI730" s="37">
        <f t="shared" si="183"/>
        <v>-0.73221629669404342</v>
      </c>
    </row>
    <row r="731" spans="1:35" x14ac:dyDescent="0.3">
      <c r="A731" s="5" t="s">
        <v>951</v>
      </c>
      <c r="B731" s="5" t="s">
        <v>16</v>
      </c>
      <c r="C731" s="5" t="s">
        <v>950</v>
      </c>
      <c r="D731" s="2">
        <v>2</v>
      </c>
      <c r="E731" s="1">
        <v>1892</v>
      </c>
      <c r="F731" s="1">
        <v>1074</v>
      </c>
      <c r="G731" s="1">
        <v>10</v>
      </c>
      <c r="H731" s="1">
        <v>0</v>
      </c>
      <c r="I731" s="1">
        <v>503</v>
      </c>
      <c r="J731" s="1">
        <v>52</v>
      </c>
      <c r="K731" s="1">
        <v>253</v>
      </c>
      <c r="L731" s="1">
        <v>818</v>
      </c>
      <c r="M731" s="37">
        <f>F731/County19!E$7</f>
        <v>4.0470680800505545E-4</v>
      </c>
      <c r="N731" s="37">
        <f>G731/County19!F$7</f>
        <v>4.4379748633103741E-5</v>
      </c>
      <c r="O731" s="37">
        <f>H731/County19!G$7</f>
        <v>0</v>
      </c>
      <c r="P731" s="37">
        <f>I731/County19!H$7</f>
        <v>8.7945365471565494E-4</v>
      </c>
      <c r="Q731" s="37">
        <f>J731/County19!I$7</f>
        <v>2.0984156961494072E-4</v>
      </c>
      <c r="R731" s="37">
        <f>K731/County19!J$7</f>
        <v>6.1750241021197661E-4</v>
      </c>
      <c r="S731" s="37">
        <f>L731/County19!K$7</f>
        <v>5.5142399516796181E-4</v>
      </c>
      <c r="T731" s="37">
        <f t="shared" si="184"/>
        <v>3.6032705937195173</v>
      </c>
      <c r="U731" s="37">
        <f t="shared" si="185"/>
        <v>4.047068080050555</v>
      </c>
      <c r="V731" s="37">
        <f t="shared" si="186"/>
        <v>-4.7474684671059952</v>
      </c>
      <c r="W731" s="37">
        <f t="shared" si="187"/>
        <v>1.9486523839011474</v>
      </c>
      <c r="X731" s="37">
        <f t="shared" si="188"/>
        <v>-2.1279560220692115</v>
      </c>
      <c r="Y731" s="37">
        <f t="shared" si="189"/>
        <v>-1.4671718716290636</v>
      </c>
      <c r="Z731" s="37">
        <f t="shared" si="190"/>
        <v>0.44379748633103738</v>
      </c>
      <c r="AA731" s="37">
        <f t="shared" si="191"/>
        <v>-8.3507390608255125</v>
      </c>
      <c r="AB731" s="37">
        <f t="shared" si="192"/>
        <v>-1.6546182098183697</v>
      </c>
      <c r="AC731" s="37">
        <f t="shared" si="193"/>
        <v>-5.7312266157887288</v>
      </c>
      <c r="AD731" s="37">
        <f t="shared" si="178"/>
        <v>-8.7945365471565502</v>
      </c>
      <c r="AE731" s="37">
        <f t="shared" si="179"/>
        <v>-2.0984156961494072</v>
      </c>
      <c r="AF731" s="37">
        <f t="shared" si="180"/>
        <v>-6.1750241021197665</v>
      </c>
      <c r="AG731" s="37">
        <f t="shared" si="181"/>
        <v>6.6961208510071426</v>
      </c>
      <c r="AH731" s="37">
        <f t="shared" si="182"/>
        <v>2.6195124450367833</v>
      </c>
      <c r="AI731" s="37">
        <f t="shared" si="183"/>
        <v>-4.0766084059703589</v>
      </c>
    </row>
    <row r="732" spans="1:35" x14ac:dyDescent="0.3">
      <c r="A732" s="5" t="s">
        <v>952</v>
      </c>
      <c r="B732" s="5" t="s">
        <v>16</v>
      </c>
      <c r="C732" s="5" t="s">
        <v>953</v>
      </c>
      <c r="D732" s="2">
        <v>1</v>
      </c>
      <c r="E732" s="1">
        <v>2504</v>
      </c>
      <c r="F732" s="1">
        <v>1799</v>
      </c>
      <c r="G732" s="1">
        <v>0</v>
      </c>
      <c r="H732" s="1">
        <v>9</v>
      </c>
      <c r="I732" s="1">
        <v>430</v>
      </c>
      <c r="J732" s="1">
        <v>121</v>
      </c>
      <c r="K732" s="1">
        <v>145</v>
      </c>
      <c r="L732" s="1">
        <v>705</v>
      </c>
      <c r="M732" s="37">
        <f>F732/County19!E$7</f>
        <v>6.7790274450753698E-4</v>
      </c>
      <c r="N732" s="37">
        <f>G732/County19!F$7</f>
        <v>0</v>
      </c>
      <c r="O732" s="37">
        <f>H732/County19!G$7</f>
        <v>3.1427873031392953E-4</v>
      </c>
      <c r="P732" s="37">
        <f>I732/County19!H$7</f>
        <v>7.5181922768932728E-4</v>
      </c>
      <c r="Q732" s="37">
        <f>J732/County19!I$7</f>
        <v>4.8828519083476594E-4</v>
      </c>
      <c r="R732" s="37">
        <f>K732/County19!J$7</f>
        <v>3.5390454340212098E-4</v>
      </c>
      <c r="S732" s="37">
        <f>L732/County19!K$7</f>
        <v>4.7524928678901356E-4</v>
      </c>
      <c r="T732" s="37">
        <f t="shared" si="184"/>
        <v>6.7790274450753696</v>
      </c>
      <c r="U732" s="37">
        <f t="shared" si="185"/>
        <v>3.6362401419360744</v>
      </c>
      <c r="V732" s="37">
        <f t="shared" si="186"/>
        <v>-0.73916483181790305</v>
      </c>
      <c r="W732" s="37">
        <f t="shared" si="187"/>
        <v>1.8961755367277104</v>
      </c>
      <c r="X732" s="37">
        <f t="shared" si="188"/>
        <v>3.2399820110541597</v>
      </c>
      <c r="Y732" s="37">
        <f t="shared" si="189"/>
        <v>2.0265345771852341</v>
      </c>
      <c r="Z732" s="37">
        <f t="shared" si="190"/>
        <v>-3.1427873031392952</v>
      </c>
      <c r="AA732" s="37">
        <f t="shared" si="191"/>
        <v>-7.5181922768932727</v>
      </c>
      <c r="AB732" s="37">
        <f t="shared" si="192"/>
        <v>-4.8828519083476589</v>
      </c>
      <c r="AC732" s="37">
        <f t="shared" si="193"/>
        <v>-3.5390454340212099</v>
      </c>
      <c r="AD732" s="37">
        <f t="shared" si="178"/>
        <v>-4.3754049737539775</v>
      </c>
      <c r="AE732" s="37">
        <f t="shared" si="179"/>
        <v>-1.7400646052083641</v>
      </c>
      <c r="AF732" s="37">
        <f t="shared" si="180"/>
        <v>-0.39625813088191447</v>
      </c>
      <c r="AG732" s="37">
        <f t="shared" si="181"/>
        <v>2.6353403685456134</v>
      </c>
      <c r="AH732" s="37">
        <f t="shared" si="182"/>
        <v>3.9791468428720629</v>
      </c>
      <c r="AI732" s="37">
        <f t="shared" si="183"/>
        <v>1.3438064743264495</v>
      </c>
    </row>
    <row r="733" spans="1:35" x14ac:dyDescent="0.3">
      <c r="A733" s="5" t="s">
        <v>954</v>
      </c>
      <c r="B733" s="5" t="s">
        <v>16</v>
      </c>
      <c r="C733" s="5" t="s">
        <v>953</v>
      </c>
      <c r="D733" s="2">
        <v>2</v>
      </c>
      <c r="E733" s="1">
        <v>1307</v>
      </c>
      <c r="F733" s="1">
        <v>961</v>
      </c>
      <c r="G733" s="1">
        <v>17</v>
      </c>
      <c r="H733" s="1">
        <v>0</v>
      </c>
      <c r="I733" s="1">
        <v>168</v>
      </c>
      <c r="J733" s="1">
        <v>76</v>
      </c>
      <c r="K733" s="1">
        <v>85</v>
      </c>
      <c r="L733" s="1">
        <v>346</v>
      </c>
      <c r="M733" s="37">
        <f>F733/County19!E$7</f>
        <v>3.621259241088066E-4</v>
      </c>
      <c r="N733" s="37">
        <f>G733/County19!F$7</f>
        <v>7.5445572676276362E-5</v>
      </c>
      <c r="O733" s="37">
        <f>H733/County19!G$7</f>
        <v>0</v>
      </c>
      <c r="P733" s="37">
        <f>I733/County19!H$7</f>
        <v>2.9373402384141162E-4</v>
      </c>
      <c r="Q733" s="37">
        <f>J733/County19!I$7</f>
        <v>3.0669152482183643E-4</v>
      </c>
      <c r="R733" s="37">
        <f>K733/County19!J$7</f>
        <v>2.074612840633123E-4</v>
      </c>
      <c r="S733" s="37">
        <f>L733/County19!K$7</f>
        <v>2.3324291238155845E-4</v>
      </c>
      <c r="T733" s="37">
        <f t="shared" si="184"/>
        <v>2.8668035143253023</v>
      </c>
      <c r="U733" s="37">
        <f t="shared" si="185"/>
        <v>3.6212592410880662</v>
      </c>
      <c r="V733" s="37">
        <f t="shared" si="186"/>
        <v>0.68391900267394978</v>
      </c>
      <c r="W733" s="37">
        <f t="shared" si="187"/>
        <v>0.55434399286970171</v>
      </c>
      <c r="X733" s="37">
        <f t="shared" si="188"/>
        <v>1.5466464004549429</v>
      </c>
      <c r="Y733" s="37">
        <f t="shared" si="189"/>
        <v>1.2888301172724814</v>
      </c>
      <c r="Z733" s="37">
        <f t="shared" si="190"/>
        <v>0.75445572676276362</v>
      </c>
      <c r="AA733" s="37">
        <f t="shared" si="191"/>
        <v>-2.1828845116513529</v>
      </c>
      <c r="AB733" s="37">
        <f t="shared" si="192"/>
        <v>-2.312459521455601</v>
      </c>
      <c r="AC733" s="37">
        <f t="shared" si="193"/>
        <v>-1.3201571138703596</v>
      </c>
      <c r="AD733" s="37">
        <f t="shared" si="178"/>
        <v>-2.9373402384141163</v>
      </c>
      <c r="AE733" s="37">
        <f t="shared" si="179"/>
        <v>-3.0669152482183644</v>
      </c>
      <c r="AF733" s="37">
        <f t="shared" si="180"/>
        <v>-2.0746128406331228</v>
      </c>
      <c r="AG733" s="37">
        <f t="shared" si="181"/>
        <v>-0.12957500980424808</v>
      </c>
      <c r="AH733" s="37">
        <f t="shared" si="182"/>
        <v>0.86272739778099328</v>
      </c>
      <c r="AI733" s="37">
        <f t="shared" si="183"/>
        <v>0.99230240758524135</v>
      </c>
    </row>
    <row r="734" spans="1:35" x14ac:dyDescent="0.3">
      <c r="A734" s="5" t="s">
        <v>955</v>
      </c>
      <c r="B734" s="5" t="s">
        <v>16</v>
      </c>
      <c r="C734" s="5" t="s">
        <v>953</v>
      </c>
      <c r="D734" s="2">
        <v>3</v>
      </c>
      <c r="E734" s="1">
        <v>1322</v>
      </c>
      <c r="F734" s="1">
        <v>879</v>
      </c>
      <c r="G734" s="1">
        <v>0</v>
      </c>
      <c r="H734" s="1">
        <v>0</v>
      </c>
      <c r="I734" s="1">
        <v>372</v>
      </c>
      <c r="J734" s="1">
        <v>71</v>
      </c>
      <c r="K734" s="1">
        <v>0</v>
      </c>
      <c r="L734" s="1">
        <v>443</v>
      </c>
      <c r="M734" s="37">
        <f>F734/County19!E$7</f>
        <v>3.3122652163542247E-4</v>
      </c>
      <c r="N734" s="37">
        <f>G734/County19!F$7</f>
        <v>0</v>
      </c>
      <c r="O734" s="37">
        <f>H734/County19!G$7</f>
        <v>0</v>
      </c>
      <c r="P734" s="37">
        <f>I734/County19!H$7</f>
        <v>6.5041105279169717E-4</v>
      </c>
      <c r="Q734" s="37">
        <f>J734/County19!I$7</f>
        <v>2.8651445082039981E-4</v>
      </c>
      <c r="R734" s="37">
        <f>K734/County19!J$7</f>
        <v>0</v>
      </c>
      <c r="S734" s="37">
        <f>L734/County19!K$7</f>
        <v>2.9863182134401845E-4</v>
      </c>
      <c r="T734" s="37">
        <f t="shared" si="184"/>
        <v>3.3122652163542248</v>
      </c>
      <c r="U734" s="37">
        <f t="shared" si="185"/>
        <v>3.3122652163542248</v>
      </c>
      <c r="V734" s="37">
        <f t="shared" si="186"/>
        <v>-3.191845311562747</v>
      </c>
      <c r="W734" s="37">
        <f t="shared" si="187"/>
        <v>0.44712070815022659</v>
      </c>
      <c r="X734" s="37">
        <f t="shared" si="188"/>
        <v>3.3122652163542248</v>
      </c>
      <c r="Y734" s="37">
        <f t="shared" si="189"/>
        <v>0.32594700291404016</v>
      </c>
      <c r="Z734" s="37">
        <f t="shared" si="190"/>
        <v>0</v>
      </c>
      <c r="AA734" s="37">
        <f t="shared" si="191"/>
        <v>-6.5041105279169713</v>
      </c>
      <c r="AB734" s="37">
        <f t="shared" si="192"/>
        <v>-2.8651445082039979</v>
      </c>
      <c r="AC734" s="37">
        <f t="shared" si="193"/>
        <v>0</v>
      </c>
      <c r="AD734" s="37">
        <f t="shared" si="178"/>
        <v>-6.5041105279169713</v>
      </c>
      <c r="AE734" s="37">
        <f t="shared" si="179"/>
        <v>-2.8651445082039979</v>
      </c>
      <c r="AF734" s="37">
        <f t="shared" si="180"/>
        <v>0</v>
      </c>
      <c r="AG734" s="37">
        <f t="shared" si="181"/>
        <v>3.6389660197129734</v>
      </c>
      <c r="AH734" s="37">
        <f t="shared" si="182"/>
        <v>6.5041105279169713</v>
      </c>
      <c r="AI734" s="37">
        <f t="shared" si="183"/>
        <v>2.8651445082039979</v>
      </c>
    </row>
    <row r="735" spans="1:35" x14ac:dyDescent="0.3">
      <c r="A735" s="5" t="s">
        <v>956</v>
      </c>
      <c r="B735" s="5" t="s">
        <v>16</v>
      </c>
      <c r="C735" s="5" t="s">
        <v>957</v>
      </c>
      <c r="D735" s="2">
        <v>1</v>
      </c>
      <c r="E735" s="1">
        <v>1471</v>
      </c>
      <c r="F735" s="1">
        <v>1064</v>
      </c>
      <c r="G735" s="1">
        <v>29</v>
      </c>
      <c r="H735" s="1">
        <v>0</v>
      </c>
      <c r="I735" s="1">
        <v>253</v>
      </c>
      <c r="J735" s="1">
        <v>112</v>
      </c>
      <c r="K735" s="1">
        <v>13</v>
      </c>
      <c r="L735" s="1">
        <v>407</v>
      </c>
      <c r="M735" s="37">
        <f>F735/County19!E$7</f>
        <v>4.0093858819122813E-4</v>
      </c>
      <c r="N735" s="37">
        <f>G735/County19!F$7</f>
        <v>1.2870127103600085E-4</v>
      </c>
      <c r="O735" s="37">
        <f>H735/County19!G$7</f>
        <v>0</v>
      </c>
      <c r="P735" s="37">
        <f>I735/County19!H$7</f>
        <v>4.4234945257069726E-4</v>
      </c>
      <c r="Q735" s="37">
        <f>J735/County19!I$7</f>
        <v>4.5196645763218002E-4</v>
      </c>
      <c r="R735" s="37">
        <f>K735/County19!J$7</f>
        <v>3.1729372856741881E-5</v>
      </c>
      <c r="S735" s="37">
        <f>L735/County19!K$7</f>
        <v>2.7436377265691991E-4</v>
      </c>
      <c r="T735" s="37">
        <f t="shared" si="184"/>
        <v>2.7223731715522725</v>
      </c>
      <c r="U735" s="37">
        <f t="shared" si="185"/>
        <v>4.009385881912281</v>
      </c>
      <c r="V735" s="37">
        <f t="shared" si="186"/>
        <v>-0.4141086437946912</v>
      </c>
      <c r="W735" s="37">
        <f t="shared" si="187"/>
        <v>-0.5102786944095189</v>
      </c>
      <c r="X735" s="37">
        <f t="shared" si="188"/>
        <v>3.6920921533448627</v>
      </c>
      <c r="Y735" s="37">
        <f t="shared" si="189"/>
        <v>1.2657481553430823</v>
      </c>
      <c r="Z735" s="37">
        <f t="shared" si="190"/>
        <v>1.2870127103600086</v>
      </c>
      <c r="AA735" s="37">
        <f t="shared" si="191"/>
        <v>-3.1364818153469636</v>
      </c>
      <c r="AB735" s="37">
        <f t="shared" si="192"/>
        <v>-3.2326518659617913</v>
      </c>
      <c r="AC735" s="37">
        <f t="shared" si="193"/>
        <v>0.96971898179258975</v>
      </c>
      <c r="AD735" s="37">
        <f t="shared" si="178"/>
        <v>-4.4234945257069729</v>
      </c>
      <c r="AE735" s="37">
        <f t="shared" si="179"/>
        <v>-4.5196645763218006</v>
      </c>
      <c r="AF735" s="37">
        <f t="shared" si="180"/>
        <v>-0.31729372856741883</v>
      </c>
      <c r="AG735" s="37">
        <f t="shared" si="181"/>
        <v>-9.6170050614827668E-2</v>
      </c>
      <c r="AH735" s="37">
        <f t="shared" si="182"/>
        <v>4.1062007971395538</v>
      </c>
      <c r="AI735" s="37">
        <f t="shared" si="183"/>
        <v>4.2023708477543815</v>
      </c>
    </row>
    <row r="736" spans="1:35" x14ac:dyDescent="0.3">
      <c r="A736" s="5" t="s">
        <v>958</v>
      </c>
      <c r="B736" s="5" t="s">
        <v>16</v>
      </c>
      <c r="C736" s="5" t="s">
        <v>957</v>
      </c>
      <c r="D736" s="2">
        <v>2</v>
      </c>
      <c r="E736" s="1">
        <v>1462</v>
      </c>
      <c r="F736" s="1">
        <v>1310</v>
      </c>
      <c r="G736" s="1">
        <v>0</v>
      </c>
      <c r="H736" s="1">
        <v>0</v>
      </c>
      <c r="I736" s="1">
        <v>118</v>
      </c>
      <c r="J736" s="1">
        <v>9</v>
      </c>
      <c r="K736" s="1">
        <v>25</v>
      </c>
      <c r="L736" s="1">
        <v>152</v>
      </c>
      <c r="M736" s="37">
        <f>F736/County19!E$7</f>
        <v>4.9363679561138048E-4</v>
      </c>
      <c r="N736" s="37">
        <f>G736/County19!F$7</f>
        <v>0</v>
      </c>
      <c r="O736" s="37">
        <f>H736/County19!G$7</f>
        <v>0</v>
      </c>
      <c r="P736" s="37">
        <f>I736/County19!H$7</f>
        <v>2.0631318341242006E-4</v>
      </c>
      <c r="Q736" s="37">
        <f>J736/County19!I$7</f>
        <v>3.6318733202585892E-5</v>
      </c>
      <c r="R736" s="37">
        <f>K736/County19!J$7</f>
        <v>6.1018024724503617E-5</v>
      </c>
      <c r="S736" s="37">
        <f>L736/County19!K$7</f>
        <v>1.024650944566384E-4</v>
      </c>
      <c r="T736" s="37">
        <f t="shared" si="184"/>
        <v>4.9363679561138047</v>
      </c>
      <c r="U736" s="37">
        <f t="shared" si="185"/>
        <v>4.9363679561138047</v>
      </c>
      <c r="V736" s="37">
        <f t="shared" si="186"/>
        <v>2.8732361219896041</v>
      </c>
      <c r="W736" s="37">
        <f t="shared" si="187"/>
        <v>4.5731806240879456</v>
      </c>
      <c r="X736" s="37">
        <f t="shared" si="188"/>
        <v>4.326187708868769</v>
      </c>
      <c r="Y736" s="37">
        <f t="shared" si="189"/>
        <v>3.9117170115474207</v>
      </c>
      <c r="Z736" s="37">
        <f t="shared" si="190"/>
        <v>0</v>
      </c>
      <c r="AA736" s="37">
        <f t="shared" si="191"/>
        <v>-2.0631318341242006</v>
      </c>
      <c r="AB736" s="37">
        <f t="shared" si="192"/>
        <v>-0.3631873320258589</v>
      </c>
      <c r="AC736" s="37">
        <f t="shared" si="193"/>
        <v>-0.61018024724503617</v>
      </c>
      <c r="AD736" s="37">
        <f t="shared" si="178"/>
        <v>-2.0631318341242006</v>
      </c>
      <c r="AE736" s="37">
        <f t="shared" si="179"/>
        <v>-0.3631873320258589</v>
      </c>
      <c r="AF736" s="37">
        <f t="shared" si="180"/>
        <v>-0.61018024724503617</v>
      </c>
      <c r="AG736" s="37">
        <f t="shared" si="181"/>
        <v>1.6999445020983417</v>
      </c>
      <c r="AH736" s="37">
        <f t="shared" si="182"/>
        <v>1.4529515868791645</v>
      </c>
      <c r="AI736" s="37">
        <f t="shared" si="183"/>
        <v>-0.24699291521917727</v>
      </c>
    </row>
    <row r="737" spans="1:35" x14ac:dyDescent="0.3">
      <c r="A737" s="5" t="s">
        <v>959</v>
      </c>
      <c r="B737" s="5" t="s">
        <v>16</v>
      </c>
      <c r="C737" s="5" t="s">
        <v>957</v>
      </c>
      <c r="D737" s="2">
        <v>3</v>
      </c>
      <c r="E737" s="1">
        <v>1597</v>
      </c>
      <c r="F737" s="1">
        <v>1152</v>
      </c>
      <c r="G737" s="1">
        <v>1</v>
      </c>
      <c r="H737" s="1">
        <v>1</v>
      </c>
      <c r="I737" s="1">
        <v>370</v>
      </c>
      <c r="J737" s="1">
        <v>72</v>
      </c>
      <c r="K737" s="1">
        <v>1</v>
      </c>
      <c r="L737" s="1">
        <v>445</v>
      </c>
      <c r="M737" s="37">
        <f>F737/County19!E$7</f>
        <v>4.3409892255290864E-4</v>
      </c>
      <c r="N737" s="37">
        <f>G737/County19!F$7</f>
        <v>4.4379748633103746E-6</v>
      </c>
      <c r="O737" s="37">
        <f>H737/County19!G$7</f>
        <v>3.4919858923769947E-5</v>
      </c>
      <c r="P737" s="37">
        <f>I737/County19!H$7</f>
        <v>6.4691421917453741E-4</v>
      </c>
      <c r="Q737" s="37">
        <f>J737/County19!I$7</f>
        <v>2.9054986562068713E-4</v>
      </c>
      <c r="R737" s="37">
        <f>K737/County19!J$7</f>
        <v>2.4407209889801447E-6</v>
      </c>
      <c r="S737" s="37">
        <f>L737/County19!K$7</f>
        <v>2.9998004627107951E-4</v>
      </c>
      <c r="T737" s="37">
        <f t="shared" si="184"/>
        <v>4.2966094768959824</v>
      </c>
      <c r="U737" s="37">
        <f t="shared" si="185"/>
        <v>3.9917906362913866</v>
      </c>
      <c r="V737" s="37">
        <f t="shared" si="186"/>
        <v>-2.1281529662162879</v>
      </c>
      <c r="W737" s="37">
        <f t="shared" si="187"/>
        <v>1.4354905693222151</v>
      </c>
      <c r="X737" s="37">
        <f t="shared" si="188"/>
        <v>4.3165820156392849</v>
      </c>
      <c r="Y737" s="37">
        <f t="shared" si="189"/>
        <v>1.3411887628182912</v>
      </c>
      <c r="Z737" s="37">
        <f t="shared" si="190"/>
        <v>-0.30481884060459574</v>
      </c>
      <c r="AA737" s="37">
        <f t="shared" si="191"/>
        <v>-6.4247624431122707</v>
      </c>
      <c r="AB737" s="37">
        <f t="shared" si="192"/>
        <v>-2.8611189075737675</v>
      </c>
      <c r="AC737" s="37">
        <f t="shared" si="193"/>
        <v>1.99725387433023E-2</v>
      </c>
      <c r="AD737" s="37">
        <f t="shared" si="178"/>
        <v>-6.119943602507675</v>
      </c>
      <c r="AE737" s="37">
        <f t="shared" si="179"/>
        <v>-2.5563000669691718</v>
      </c>
      <c r="AF737" s="37">
        <f t="shared" si="180"/>
        <v>0.32479137934789803</v>
      </c>
      <c r="AG737" s="37">
        <f t="shared" si="181"/>
        <v>3.5636435355385028</v>
      </c>
      <c r="AH737" s="37">
        <f t="shared" si="182"/>
        <v>6.4447349818555724</v>
      </c>
      <c r="AI737" s="37">
        <f t="shared" si="183"/>
        <v>2.88109144631707</v>
      </c>
    </row>
    <row r="738" spans="1:35" x14ac:dyDescent="0.3">
      <c r="A738" s="5" t="s">
        <v>960</v>
      </c>
      <c r="B738" s="5" t="s">
        <v>16</v>
      </c>
      <c r="C738" s="5" t="s">
        <v>961</v>
      </c>
      <c r="D738" s="2">
        <v>1</v>
      </c>
      <c r="E738" s="1">
        <v>1023</v>
      </c>
      <c r="F738" s="1">
        <v>740</v>
      </c>
      <c r="G738" s="1">
        <v>0</v>
      </c>
      <c r="H738" s="1">
        <v>0</v>
      </c>
      <c r="I738" s="1">
        <v>257</v>
      </c>
      <c r="J738" s="1">
        <v>16</v>
      </c>
      <c r="K738" s="1">
        <v>10</v>
      </c>
      <c r="L738" s="1">
        <v>283</v>
      </c>
      <c r="M738" s="37">
        <f>F738/County19!E$7</f>
        <v>2.7884826622322256E-4</v>
      </c>
      <c r="N738" s="37">
        <f>G738/County19!F$7</f>
        <v>0</v>
      </c>
      <c r="O738" s="37">
        <f>H738/County19!G$7</f>
        <v>0</v>
      </c>
      <c r="P738" s="37">
        <f>I738/County19!H$7</f>
        <v>4.4934311980501654E-4</v>
      </c>
      <c r="Q738" s="37">
        <f>J738/County19!I$7</f>
        <v>6.456663680459715E-5</v>
      </c>
      <c r="R738" s="37">
        <f>K738/County19!J$7</f>
        <v>2.4407209889801447E-5</v>
      </c>
      <c r="S738" s="37">
        <f>L738/County19!K$7</f>
        <v>1.9077382717913596E-4</v>
      </c>
      <c r="T738" s="37">
        <f t="shared" si="184"/>
        <v>2.7884826622322256</v>
      </c>
      <c r="U738" s="37">
        <f t="shared" si="185"/>
        <v>2.7884826622322256</v>
      </c>
      <c r="V738" s="37">
        <f t="shared" si="186"/>
        <v>-1.7049485358179399</v>
      </c>
      <c r="W738" s="37">
        <f t="shared" si="187"/>
        <v>2.1428162941862539</v>
      </c>
      <c r="X738" s="37">
        <f t="shared" si="188"/>
        <v>2.5444105633342109</v>
      </c>
      <c r="Y738" s="37">
        <f t="shared" si="189"/>
        <v>0.88074439044086594</v>
      </c>
      <c r="Z738" s="37">
        <f t="shared" si="190"/>
        <v>0</v>
      </c>
      <c r="AA738" s="37">
        <f t="shared" si="191"/>
        <v>-4.4934311980501658</v>
      </c>
      <c r="AB738" s="37">
        <f t="shared" si="192"/>
        <v>-0.64566636804597155</v>
      </c>
      <c r="AC738" s="37">
        <f t="shared" si="193"/>
        <v>-0.24407209889801446</v>
      </c>
      <c r="AD738" s="37">
        <f t="shared" si="178"/>
        <v>-4.4934311980501658</v>
      </c>
      <c r="AE738" s="37">
        <f t="shared" si="179"/>
        <v>-0.64566636804597155</v>
      </c>
      <c r="AF738" s="37">
        <f t="shared" si="180"/>
        <v>-0.24407209889801446</v>
      </c>
      <c r="AG738" s="37">
        <f t="shared" si="181"/>
        <v>3.8477648300041936</v>
      </c>
      <c r="AH738" s="37">
        <f t="shared" si="182"/>
        <v>4.2493590991521506</v>
      </c>
      <c r="AI738" s="37">
        <f t="shared" si="183"/>
        <v>0.40159426914795704</v>
      </c>
    </row>
    <row r="739" spans="1:35" x14ac:dyDescent="0.3">
      <c r="A739" s="5" t="s">
        <v>962</v>
      </c>
      <c r="B739" s="5" t="s">
        <v>16</v>
      </c>
      <c r="C739" s="5" t="s">
        <v>961</v>
      </c>
      <c r="D739" s="2">
        <v>2</v>
      </c>
      <c r="E739" s="1">
        <v>2201</v>
      </c>
      <c r="F739" s="1">
        <v>1500</v>
      </c>
      <c r="G739" s="1">
        <v>0</v>
      </c>
      <c r="H739" s="1">
        <v>12</v>
      </c>
      <c r="I739" s="1">
        <v>469</v>
      </c>
      <c r="J739" s="1">
        <v>83</v>
      </c>
      <c r="K739" s="1">
        <v>137</v>
      </c>
      <c r="L739" s="1">
        <v>701</v>
      </c>
      <c r="M739" s="37">
        <f>F739/County19!E$7</f>
        <v>5.6523297207409975E-4</v>
      </c>
      <c r="N739" s="37">
        <f>G739/County19!F$7</f>
        <v>0</v>
      </c>
      <c r="O739" s="37">
        <f>H739/County19!G$7</f>
        <v>4.1903830708523939E-4</v>
      </c>
      <c r="P739" s="37">
        <f>I739/County19!H$7</f>
        <v>8.2000748322394077E-4</v>
      </c>
      <c r="Q739" s="37">
        <f>J739/County19!I$7</f>
        <v>3.3493942842384769E-4</v>
      </c>
      <c r="R739" s="37">
        <f>K739/County19!J$7</f>
        <v>3.3437877549027982E-4</v>
      </c>
      <c r="S739" s="37">
        <f>L739/County19!K$7</f>
        <v>4.7255283693489151E-4</v>
      </c>
      <c r="T739" s="37">
        <f t="shared" si="184"/>
        <v>5.6523297207409975</v>
      </c>
      <c r="U739" s="37">
        <f t="shared" si="185"/>
        <v>1.4619466498886036</v>
      </c>
      <c r="V739" s="37">
        <f t="shared" si="186"/>
        <v>-2.5477451114984104</v>
      </c>
      <c r="W739" s="37">
        <f t="shared" si="187"/>
        <v>2.3029354365025205</v>
      </c>
      <c r="X739" s="37">
        <f t="shared" si="188"/>
        <v>2.3085419658381992</v>
      </c>
      <c r="Y739" s="37">
        <f t="shared" si="189"/>
        <v>0.92680135139208242</v>
      </c>
      <c r="Z739" s="37">
        <f t="shared" si="190"/>
        <v>-4.1903830708523939</v>
      </c>
      <c r="AA739" s="37">
        <f t="shared" si="191"/>
        <v>-8.200074832239407</v>
      </c>
      <c r="AB739" s="37">
        <f t="shared" si="192"/>
        <v>-3.349394284238477</v>
      </c>
      <c r="AC739" s="37">
        <f t="shared" si="193"/>
        <v>-3.3437877549027983</v>
      </c>
      <c r="AD739" s="37">
        <f t="shared" si="178"/>
        <v>-4.009691761387014</v>
      </c>
      <c r="AE739" s="37">
        <f t="shared" si="179"/>
        <v>0.84098878661391696</v>
      </c>
      <c r="AF739" s="37">
        <f t="shared" si="180"/>
        <v>0.84659531594959569</v>
      </c>
      <c r="AG739" s="37">
        <f t="shared" si="181"/>
        <v>4.8506805480009305</v>
      </c>
      <c r="AH739" s="37">
        <f t="shared" si="182"/>
        <v>4.8562870773366091</v>
      </c>
      <c r="AI739" s="37">
        <f t="shared" si="183"/>
        <v>5.6065293356787104E-3</v>
      </c>
    </row>
    <row r="740" spans="1:35" x14ac:dyDescent="0.3">
      <c r="A740" s="5" t="s">
        <v>963</v>
      </c>
      <c r="B740" s="5" t="s">
        <v>16</v>
      </c>
      <c r="C740" s="5" t="s">
        <v>961</v>
      </c>
      <c r="D740" s="2">
        <v>3</v>
      </c>
      <c r="E740" s="1">
        <v>672</v>
      </c>
      <c r="F740" s="1">
        <v>568</v>
      </c>
      <c r="G740" s="1">
        <v>7</v>
      </c>
      <c r="H740" s="1">
        <v>0</v>
      </c>
      <c r="I740" s="1">
        <v>67</v>
      </c>
      <c r="J740" s="1">
        <v>16</v>
      </c>
      <c r="K740" s="1">
        <v>14</v>
      </c>
      <c r="L740" s="1">
        <v>104</v>
      </c>
      <c r="M740" s="37">
        <f>F740/County19!E$7</f>
        <v>2.1403488542539245E-4</v>
      </c>
      <c r="N740" s="37">
        <f>G740/County19!F$7</f>
        <v>3.1065824043172621E-5</v>
      </c>
      <c r="O740" s="37">
        <f>H740/County19!G$7</f>
        <v>0</v>
      </c>
      <c r="P740" s="37">
        <f>I740/County19!H$7</f>
        <v>1.1714392617484867E-4</v>
      </c>
      <c r="Q740" s="37">
        <f>J740/County19!I$7</f>
        <v>6.456663680459715E-5</v>
      </c>
      <c r="R740" s="37">
        <f>K740/County19!J$7</f>
        <v>3.4170093845722026E-5</v>
      </c>
      <c r="S740" s="37">
        <f>L740/County19!K$7</f>
        <v>7.0107696207173629E-5</v>
      </c>
      <c r="T740" s="37">
        <f t="shared" si="184"/>
        <v>1.8296906138221984</v>
      </c>
      <c r="U740" s="37">
        <f t="shared" si="185"/>
        <v>2.1403488542539244</v>
      </c>
      <c r="V740" s="37">
        <f t="shared" si="186"/>
        <v>0.96890959250543773</v>
      </c>
      <c r="W740" s="37">
        <f t="shared" si="187"/>
        <v>1.4946824862079531</v>
      </c>
      <c r="X740" s="37">
        <f t="shared" si="188"/>
        <v>1.7986479157967041</v>
      </c>
      <c r="Y740" s="37">
        <f t="shared" si="189"/>
        <v>1.4392718921821881</v>
      </c>
      <c r="Z740" s="37">
        <f t="shared" si="190"/>
        <v>0.31065824043172618</v>
      </c>
      <c r="AA740" s="37">
        <f t="shared" si="191"/>
        <v>-0.86078102131676049</v>
      </c>
      <c r="AB740" s="37">
        <f t="shared" si="192"/>
        <v>-0.33500812761424531</v>
      </c>
      <c r="AC740" s="37">
        <f t="shared" si="193"/>
        <v>-3.1042698025494045E-2</v>
      </c>
      <c r="AD740" s="37">
        <f t="shared" si="178"/>
        <v>-1.1714392617484868</v>
      </c>
      <c r="AE740" s="37">
        <f t="shared" si="179"/>
        <v>-0.64566636804597155</v>
      </c>
      <c r="AF740" s="37">
        <f t="shared" si="180"/>
        <v>-0.34170093845722027</v>
      </c>
      <c r="AG740" s="37">
        <f t="shared" si="181"/>
        <v>0.52577289370251523</v>
      </c>
      <c r="AH740" s="37">
        <f t="shared" si="182"/>
        <v>0.82973832329126651</v>
      </c>
      <c r="AI740" s="37">
        <f t="shared" si="183"/>
        <v>0.30396542958875122</v>
      </c>
    </row>
    <row r="741" spans="1:35" x14ac:dyDescent="0.3">
      <c r="A741" s="5" t="s">
        <v>964</v>
      </c>
      <c r="B741" s="5" t="s">
        <v>16</v>
      </c>
      <c r="C741" s="5" t="s">
        <v>965</v>
      </c>
      <c r="D741" s="2">
        <v>1</v>
      </c>
      <c r="E741" s="1">
        <v>1095</v>
      </c>
      <c r="F741" s="1">
        <v>576</v>
      </c>
      <c r="G741" s="1">
        <v>69</v>
      </c>
      <c r="H741" s="1">
        <v>0</v>
      </c>
      <c r="I741" s="1">
        <v>328</v>
      </c>
      <c r="J741" s="1">
        <v>48</v>
      </c>
      <c r="K741" s="1">
        <v>74</v>
      </c>
      <c r="L741" s="1">
        <v>519</v>
      </c>
      <c r="M741" s="37">
        <f>F741/County19!E$7</f>
        <v>2.1704946127645432E-4</v>
      </c>
      <c r="N741" s="37">
        <f>G741/County19!F$7</f>
        <v>3.0622026556841584E-4</v>
      </c>
      <c r="O741" s="37">
        <f>H741/County19!G$7</f>
        <v>0</v>
      </c>
      <c r="P741" s="37">
        <f>I741/County19!H$7</f>
        <v>5.7348071321418456E-4</v>
      </c>
      <c r="Q741" s="37">
        <f>J741/County19!I$7</f>
        <v>1.9369991041379142E-4</v>
      </c>
      <c r="R741" s="37">
        <f>K741/County19!J$7</f>
        <v>1.8061335318453071E-4</v>
      </c>
      <c r="S741" s="37">
        <f>L741/County19!K$7</f>
        <v>3.4986436857233766E-4</v>
      </c>
      <c r="T741" s="37">
        <f t="shared" si="184"/>
        <v>-0.89170804291961525</v>
      </c>
      <c r="U741" s="37">
        <f t="shared" si="185"/>
        <v>2.1704946127645433</v>
      </c>
      <c r="V741" s="37">
        <f t="shared" si="186"/>
        <v>-3.5643125193773026</v>
      </c>
      <c r="W741" s="37">
        <f t="shared" si="187"/>
        <v>0.23349550862662893</v>
      </c>
      <c r="X741" s="37">
        <f t="shared" si="188"/>
        <v>0.36436108091923608</v>
      </c>
      <c r="Y741" s="37">
        <f t="shared" si="189"/>
        <v>-1.3281490729588334</v>
      </c>
      <c r="Z741" s="37">
        <f t="shared" si="190"/>
        <v>3.0622026556841586</v>
      </c>
      <c r="AA741" s="37">
        <f t="shared" si="191"/>
        <v>-2.6726044764576873</v>
      </c>
      <c r="AB741" s="37">
        <f t="shared" si="192"/>
        <v>1.1252035515462442</v>
      </c>
      <c r="AC741" s="37">
        <f t="shared" si="193"/>
        <v>1.2560691238388513</v>
      </c>
      <c r="AD741" s="37">
        <f t="shared" si="178"/>
        <v>-5.7348071321418459</v>
      </c>
      <c r="AE741" s="37">
        <f t="shared" si="179"/>
        <v>-1.9369991041379142</v>
      </c>
      <c r="AF741" s="37">
        <f t="shared" si="180"/>
        <v>-1.8061335318453071</v>
      </c>
      <c r="AG741" s="37">
        <f t="shared" si="181"/>
        <v>3.7978080280039315</v>
      </c>
      <c r="AH741" s="37">
        <f t="shared" si="182"/>
        <v>3.9286736002965386</v>
      </c>
      <c r="AI741" s="37">
        <f t="shared" si="183"/>
        <v>0.13086557229260715</v>
      </c>
    </row>
    <row r="742" spans="1:35" x14ac:dyDescent="0.3">
      <c r="A742" s="5" t="s">
        <v>966</v>
      </c>
      <c r="B742" s="5" t="s">
        <v>16</v>
      </c>
      <c r="C742" s="5" t="s">
        <v>965</v>
      </c>
      <c r="D742" s="2">
        <v>2</v>
      </c>
      <c r="E742" s="1">
        <v>1860</v>
      </c>
      <c r="F742" s="1">
        <v>758</v>
      </c>
      <c r="G742" s="1">
        <v>208</v>
      </c>
      <c r="H742" s="1">
        <v>0</v>
      </c>
      <c r="I742" s="1">
        <v>685</v>
      </c>
      <c r="J742" s="1">
        <v>76</v>
      </c>
      <c r="K742" s="1">
        <v>133</v>
      </c>
      <c r="L742" s="1">
        <v>1102</v>
      </c>
      <c r="M742" s="37">
        <f>F742/County19!E$7</f>
        <v>2.8563106188811177E-4</v>
      </c>
      <c r="N742" s="37">
        <f>G742/County19!F$7</f>
        <v>9.2309877156855787E-4</v>
      </c>
      <c r="O742" s="37">
        <f>H742/County19!G$7</f>
        <v>0</v>
      </c>
      <c r="P742" s="37">
        <f>I742/County19!H$7</f>
        <v>1.1976655138771842E-3</v>
      </c>
      <c r="Q742" s="37">
        <f>J742/County19!I$7</f>
        <v>3.0669152482183643E-4</v>
      </c>
      <c r="R742" s="37">
        <f>K742/County19!J$7</f>
        <v>3.2461589153435924E-4</v>
      </c>
      <c r="S742" s="37">
        <f>L742/County19!K$7</f>
        <v>7.428719348106283E-4</v>
      </c>
      <c r="T742" s="37">
        <f t="shared" si="184"/>
        <v>-6.3746770968044606</v>
      </c>
      <c r="U742" s="37">
        <f t="shared" si="185"/>
        <v>2.8563106188811176</v>
      </c>
      <c r="V742" s="37">
        <f t="shared" si="186"/>
        <v>-9.1203445198907236</v>
      </c>
      <c r="W742" s="37">
        <f t="shared" si="187"/>
        <v>-0.21060462933724658</v>
      </c>
      <c r="X742" s="37">
        <f t="shared" si="188"/>
        <v>-0.38984829646247471</v>
      </c>
      <c r="Y742" s="37">
        <f t="shared" si="189"/>
        <v>-4.5724087292251649</v>
      </c>
      <c r="Z742" s="37">
        <f t="shared" si="190"/>
        <v>9.2309877156855791</v>
      </c>
      <c r="AA742" s="37">
        <f t="shared" si="191"/>
        <v>-2.745667423086263</v>
      </c>
      <c r="AB742" s="37">
        <f t="shared" si="192"/>
        <v>6.1640724674672143</v>
      </c>
      <c r="AC742" s="37">
        <f t="shared" si="193"/>
        <v>5.9848288003419858</v>
      </c>
      <c r="AD742" s="37">
        <f t="shared" si="178"/>
        <v>-11.976655138771841</v>
      </c>
      <c r="AE742" s="37">
        <f t="shared" si="179"/>
        <v>-3.0669152482183644</v>
      </c>
      <c r="AF742" s="37">
        <f t="shared" si="180"/>
        <v>-3.2461589153435924</v>
      </c>
      <c r="AG742" s="37">
        <f t="shared" si="181"/>
        <v>8.9097398905534781</v>
      </c>
      <c r="AH742" s="37">
        <f t="shared" si="182"/>
        <v>8.7304962234282488</v>
      </c>
      <c r="AI742" s="37">
        <f t="shared" si="183"/>
        <v>-0.17924366712522816</v>
      </c>
    </row>
    <row r="743" spans="1:35" x14ac:dyDescent="0.3">
      <c r="A743" s="5" t="s">
        <v>967</v>
      </c>
      <c r="B743" s="5" t="s">
        <v>16</v>
      </c>
      <c r="C743" s="5" t="s">
        <v>965</v>
      </c>
      <c r="D743" s="2">
        <v>3</v>
      </c>
      <c r="E743" s="1">
        <v>1036</v>
      </c>
      <c r="F743" s="1">
        <v>529</v>
      </c>
      <c r="G743" s="1">
        <v>0</v>
      </c>
      <c r="H743" s="1">
        <v>0</v>
      </c>
      <c r="I743" s="1">
        <v>371</v>
      </c>
      <c r="J743" s="1">
        <v>44</v>
      </c>
      <c r="K743" s="1">
        <v>92</v>
      </c>
      <c r="L743" s="1">
        <v>507</v>
      </c>
      <c r="M743" s="37">
        <f>F743/County19!E$7</f>
        <v>1.9933882815146586E-4</v>
      </c>
      <c r="N743" s="37">
        <f>G743/County19!F$7</f>
        <v>0</v>
      </c>
      <c r="O743" s="37">
        <f>H743/County19!G$7</f>
        <v>0</v>
      </c>
      <c r="P743" s="37">
        <f>I743/County19!H$7</f>
        <v>6.4866263598311723E-4</v>
      </c>
      <c r="Q743" s="37">
        <f>J743/County19!I$7</f>
        <v>1.7755825121264216E-4</v>
      </c>
      <c r="R743" s="37">
        <f>K743/County19!J$7</f>
        <v>2.2454633098617331E-4</v>
      </c>
      <c r="S743" s="37">
        <f>L743/County19!K$7</f>
        <v>3.4177501900997149E-4</v>
      </c>
      <c r="T743" s="37">
        <f t="shared" si="184"/>
        <v>1.9933882815146586</v>
      </c>
      <c r="U743" s="37">
        <f t="shared" si="185"/>
        <v>1.9933882815146586</v>
      </c>
      <c r="V743" s="37">
        <f t="shared" si="186"/>
        <v>-4.4932380783165131</v>
      </c>
      <c r="W743" s="37">
        <f t="shared" si="187"/>
        <v>0.21780576938823698</v>
      </c>
      <c r="X743" s="37">
        <f t="shared" si="188"/>
        <v>-0.25207502834707457</v>
      </c>
      <c r="Y743" s="37">
        <f t="shared" si="189"/>
        <v>-1.4243619085850563</v>
      </c>
      <c r="Z743" s="37">
        <f t="shared" si="190"/>
        <v>0</v>
      </c>
      <c r="AA743" s="37">
        <f t="shared" si="191"/>
        <v>-6.4866263598311722</v>
      </c>
      <c r="AB743" s="37">
        <f t="shared" si="192"/>
        <v>-1.7755825121264215</v>
      </c>
      <c r="AC743" s="37">
        <f t="shared" si="193"/>
        <v>-2.2454633098617331</v>
      </c>
      <c r="AD743" s="37">
        <f t="shared" si="178"/>
        <v>-6.4866263598311722</v>
      </c>
      <c r="AE743" s="37">
        <f t="shared" si="179"/>
        <v>-1.7755825121264215</v>
      </c>
      <c r="AF743" s="37">
        <f t="shared" si="180"/>
        <v>-2.2454633098617331</v>
      </c>
      <c r="AG743" s="37">
        <f t="shared" si="181"/>
        <v>4.7110438477047509</v>
      </c>
      <c r="AH743" s="37">
        <f t="shared" si="182"/>
        <v>4.2411630499694395</v>
      </c>
      <c r="AI743" s="37">
        <f t="shared" si="183"/>
        <v>-0.46988079773531155</v>
      </c>
    </row>
    <row r="744" spans="1:35" x14ac:dyDescent="0.3">
      <c r="A744" s="5" t="s">
        <v>968</v>
      </c>
      <c r="B744" s="5" t="s">
        <v>16</v>
      </c>
      <c r="C744" s="5" t="s">
        <v>969</v>
      </c>
      <c r="D744" s="2">
        <v>1</v>
      </c>
      <c r="E744" s="1">
        <v>1892</v>
      </c>
      <c r="F744" s="1">
        <v>1126</v>
      </c>
      <c r="G744" s="1">
        <v>24</v>
      </c>
      <c r="H744" s="1">
        <v>0</v>
      </c>
      <c r="I744" s="1">
        <v>559</v>
      </c>
      <c r="J744" s="1">
        <v>168</v>
      </c>
      <c r="K744" s="1">
        <v>15</v>
      </c>
      <c r="L744" s="1">
        <v>766</v>
      </c>
      <c r="M744" s="37">
        <f>F744/County19!E$7</f>
        <v>4.2430155103695757E-4</v>
      </c>
      <c r="N744" s="37">
        <f>G744/County19!F$7</f>
        <v>1.0651139671944898E-4</v>
      </c>
      <c r="O744" s="37">
        <f>H744/County19!G$7</f>
        <v>0</v>
      </c>
      <c r="P744" s="37">
        <f>I744/County19!H$7</f>
        <v>9.7736499599612552E-4</v>
      </c>
      <c r="Q744" s="37">
        <f>J744/County19!I$7</f>
        <v>6.7794968644827004E-4</v>
      </c>
      <c r="R744" s="37">
        <f>K744/County19!J$7</f>
        <v>3.661081483470217E-5</v>
      </c>
      <c r="S744" s="37">
        <f>L744/County19!K$7</f>
        <v>5.1637014706437505E-4</v>
      </c>
      <c r="T744" s="37">
        <f t="shared" si="184"/>
        <v>3.1779015431750861</v>
      </c>
      <c r="U744" s="37">
        <f t="shared" si="185"/>
        <v>4.2430155103695757</v>
      </c>
      <c r="V744" s="37">
        <f t="shared" si="186"/>
        <v>-5.5306344495916795</v>
      </c>
      <c r="W744" s="37">
        <f t="shared" si="187"/>
        <v>-2.5364813541131248</v>
      </c>
      <c r="X744" s="37">
        <f t="shared" si="188"/>
        <v>3.8769073620225543</v>
      </c>
      <c r="Y744" s="37">
        <f t="shared" si="189"/>
        <v>-0.92068596027417471</v>
      </c>
      <c r="Z744" s="37">
        <f t="shared" si="190"/>
        <v>1.0651139671944898</v>
      </c>
      <c r="AA744" s="37">
        <f t="shared" si="191"/>
        <v>-8.708535992766766</v>
      </c>
      <c r="AB744" s="37">
        <f t="shared" si="192"/>
        <v>-5.7143828972882105</v>
      </c>
      <c r="AC744" s="37">
        <f t="shared" si="193"/>
        <v>0.69900581884746815</v>
      </c>
      <c r="AD744" s="37">
        <f t="shared" si="178"/>
        <v>-9.7736499599612543</v>
      </c>
      <c r="AE744" s="37">
        <f t="shared" si="179"/>
        <v>-6.7794968644827005</v>
      </c>
      <c r="AF744" s="37">
        <f t="shared" si="180"/>
        <v>-0.36610814834702171</v>
      </c>
      <c r="AG744" s="37">
        <f t="shared" si="181"/>
        <v>2.9941530954785547</v>
      </c>
      <c r="AH744" s="37">
        <f t="shared" si="182"/>
        <v>9.4075418116142338</v>
      </c>
      <c r="AI744" s="37">
        <f t="shared" si="183"/>
        <v>6.4133887161356791</v>
      </c>
    </row>
    <row r="745" spans="1:35" x14ac:dyDescent="0.3">
      <c r="A745" s="5" t="s">
        <v>970</v>
      </c>
      <c r="B745" s="5" t="s">
        <v>16</v>
      </c>
      <c r="C745" s="5" t="s">
        <v>969</v>
      </c>
      <c r="D745" s="2">
        <v>2</v>
      </c>
      <c r="E745" s="1">
        <v>1370</v>
      </c>
      <c r="F745" s="1">
        <v>735</v>
      </c>
      <c r="G745" s="1">
        <v>95</v>
      </c>
      <c r="H745" s="1">
        <v>0</v>
      </c>
      <c r="I745" s="1">
        <v>318</v>
      </c>
      <c r="J745" s="1">
        <v>36</v>
      </c>
      <c r="K745" s="1">
        <v>186</v>
      </c>
      <c r="L745" s="1">
        <v>635</v>
      </c>
      <c r="M745" s="37">
        <f>F745/County19!E$7</f>
        <v>2.769641563163089E-4</v>
      </c>
      <c r="N745" s="37">
        <f>G745/County19!F$7</f>
        <v>4.2160761201448554E-4</v>
      </c>
      <c r="O745" s="37">
        <f>H745/County19!G$7</f>
        <v>0</v>
      </c>
      <c r="P745" s="37">
        <f>I745/County19!H$7</f>
        <v>5.5599654512838623E-4</v>
      </c>
      <c r="Q745" s="37">
        <f>J745/County19!I$7</f>
        <v>1.4527493281034357E-4</v>
      </c>
      <c r="R745" s="37">
        <f>K745/County19!J$7</f>
        <v>4.5397410395030691E-4</v>
      </c>
      <c r="S745" s="37">
        <f>L745/County19!K$7</f>
        <v>4.2806141434187747E-4</v>
      </c>
      <c r="T745" s="37">
        <f t="shared" si="184"/>
        <v>-1.4464345569817665</v>
      </c>
      <c r="U745" s="37">
        <f t="shared" si="185"/>
        <v>2.7696415631630891</v>
      </c>
      <c r="V745" s="37">
        <f t="shared" si="186"/>
        <v>-2.7903238881207733</v>
      </c>
      <c r="W745" s="37">
        <f t="shared" si="187"/>
        <v>1.3168922350596532</v>
      </c>
      <c r="X745" s="37">
        <f t="shared" si="188"/>
        <v>-1.7700994763399802</v>
      </c>
      <c r="Y745" s="37">
        <f t="shared" si="189"/>
        <v>-1.5109725802556857</v>
      </c>
      <c r="Z745" s="37">
        <f t="shared" si="190"/>
        <v>4.2160761201448551</v>
      </c>
      <c r="AA745" s="37">
        <f t="shared" si="191"/>
        <v>-1.343889331139007</v>
      </c>
      <c r="AB745" s="37">
        <f t="shared" si="192"/>
        <v>2.7633267920414193</v>
      </c>
      <c r="AC745" s="37">
        <f t="shared" si="193"/>
        <v>-0.32366491935821379</v>
      </c>
      <c r="AD745" s="37">
        <f t="shared" si="178"/>
        <v>-5.5599654512838619</v>
      </c>
      <c r="AE745" s="37">
        <f t="shared" si="179"/>
        <v>-1.4527493281034356</v>
      </c>
      <c r="AF745" s="37">
        <f t="shared" si="180"/>
        <v>-4.5397410395030695</v>
      </c>
      <c r="AG745" s="37">
        <f t="shared" si="181"/>
        <v>4.1072161231804269</v>
      </c>
      <c r="AH745" s="37">
        <f t="shared" si="182"/>
        <v>1.0202244117807933</v>
      </c>
      <c r="AI745" s="37">
        <f t="shared" si="183"/>
        <v>-3.0869917113996337</v>
      </c>
    </row>
    <row r="746" spans="1:35" x14ac:dyDescent="0.3">
      <c r="A746" s="5" t="s">
        <v>971</v>
      </c>
      <c r="B746" s="5" t="s">
        <v>16</v>
      </c>
      <c r="C746" s="5" t="s">
        <v>969</v>
      </c>
      <c r="D746" s="2">
        <v>3</v>
      </c>
      <c r="E746" s="1">
        <v>2082</v>
      </c>
      <c r="F746" s="1">
        <v>1265</v>
      </c>
      <c r="G746" s="1">
        <v>158</v>
      </c>
      <c r="H746" s="1">
        <v>0</v>
      </c>
      <c r="I746" s="1">
        <v>586</v>
      </c>
      <c r="J746" s="1">
        <v>56</v>
      </c>
      <c r="K746" s="1">
        <v>17</v>
      </c>
      <c r="L746" s="1">
        <v>817</v>
      </c>
      <c r="M746" s="37">
        <f>F746/County19!E$7</f>
        <v>4.7667980644915749E-4</v>
      </c>
      <c r="N746" s="37">
        <f>G746/County19!F$7</f>
        <v>7.0120002840303917E-4</v>
      </c>
      <c r="O746" s="37">
        <f>H746/County19!G$7</f>
        <v>0</v>
      </c>
      <c r="P746" s="37">
        <f>I746/County19!H$7</f>
        <v>1.0245722498277809E-3</v>
      </c>
      <c r="Q746" s="37">
        <f>J746/County19!I$7</f>
        <v>2.2598322881609001E-4</v>
      </c>
      <c r="R746" s="37">
        <f>K746/County19!J$7</f>
        <v>4.149225681266246E-5</v>
      </c>
      <c r="S746" s="37">
        <f>L746/County19!K$7</f>
        <v>5.5074988270443137E-4</v>
      </c>
      <c r="T746" s="37">
        <f t="shared" si="184"/>
        <v>-2.2452022195388168</v>
      </c>
      <c r="U746" s="37">
        <f t="shared" si="185"/>
        <v>4.7667980644915753</v>
      </c>
      <c r="V746" s="37">
        <f t="shared" si="186"/>
        <v>-5.4789244337862346</v>
      </c>
      <c r="W746" s="37">
        <f t="shared" si="187"/>
        <v>2.506965776330675</v>
      </c>
      <c r="X746" s="37">
        <f t="shared" si="188"/>
        <v>4.3518754963649506</v>
      </c>
      <c r="Y746" s="37">
        <f t="shared" si="189"/>
        <v>-0.74070076255273876</v>
      </c>
      <c r="Z746" s="37">
        <f t="shared" si="190"/>
        <v>7.0120002840303917</v>
      </c>
      <c r="AA746" s="37">
        <f t="shared" si="191"/>
        <v>-3.2337222142474178</v>
      </c>
      <c r="AB746" s="37">
        <f t="shared" si="192"/>
        <v>4.7521679958694918</v>
      </c>
      <c r="AC746" s="37">
        <f t="shared" si="193"/>
        <v>6.597077715903767</v>
      </c>
      <c r="AD746" s="37">
        <f t="shared" si="178"/>
        <v>-10.245722498277809</v>
      </c>
      <c r="AE746" s="37">
        <f t="shared" si="179"/>
        <v>-2.2598322881609003</v>
      </c>
      <c r="AF746" s="37">
        <f t="shared" si="180"/>
        <v>-0.41492256812662459</v>
      </c>
      <c r="AG746" s="37">
        <f t="shared" si="181"/>
        <v>7.9858902101169091</v>
      </c>
      <c r="AH746" s="37">
        <f t="shared" si="182"/>
        <v>9.8307999301511853</v>
      </c>
      <c r="AI746" s="37">
        <f t="shared" si="183"/>
        <v>1.8449097200342754</v>
      </c>
    </row>
    <row r="747" spans="1:35" x14ac:dyDescent="0.3">
      <c r="A747" s="5" t="s">
        <v>972</v>
      </c>
      <c r="B747" s="5" t="s">
        <v>16</v>
      </c>
      <c r="C747" s="5" t="s">
        <v>969</v>
      </c>
      <c r="D747" s="2">
        <v>4</v>
      </c>
      <c r="E747" s="1">
        <v>1233</v>
      </c>
      <c r="F747" s="1">
        <v>662</v>
      </c>
      <c r="G747" s="1">
        <v>0</v>
      </c>
      <c r="H747" s="1">
        <v>0</v>
      </c>
      <c r="I747" s="1">
        <v>480</v>
      </c>
      <c r="J747" s="1">
        <v>80</v>
      </c>
      <c r="K747" s="1">
        <v>11</v>
      </c>
      <c r="L747" s="1">
        <v>571</v>
      </c>
      <c r="M747" s="37">
        <f>F747/County19!E$7</f>
        <v>2.4945615167536937E-4</v>
      </c>
      <c r="N747" s="37">
        <f>G747/County19!F$7</f>
        <v>0</v>
      </c>
      <c r="O747" s="37">
        <f>H747/County19!G$7</f>
        <v>0</v>
      </c>
      <c r="P747" s="37">
        <f>I747/County19!H$7</f>
        <v>8.3924006811831881E-4</v>
      </c>
      <c r="Q747" s="37">
        <f>J747/County19!I$7</f>
        <v>3.2283318402298572E-4</v>
      </c>
      <c r="R747" s="37">
        <f>K747/County19!J$7</f>
        <v>2.6847930878781592E-5</v>
      </c>
      <c r="S747" s="37">
        <f>L747/County19!K$7</f>
        <v>3.8491821667592448E-4</v>
      </c>
      <c r="T747" s="37">
        <f t="shared" si="184"/>
        <v>2.4945615167536936</v>
      </c>
      <c r="U747" s="37">
        <f t="shared" si="185"/>
        <v>2.4945615167536936</v>
      </c>
      <c r="V747" s="37">
        <f t="shared" si="186"/>
        <v>-5.8978391644294952</v>
      </c>
      <c r="W747" s="37">
        <f t="shared" si="187"/>
        <v>-0.73377032347616356</v>
      </c>
      <c r="X747" s="37">
        <f t="shared" si="188"/>
        <v>2.2260822079658777</v>
      </c>
      <c r="Y747" s="37">
        <f t="shared" si="189"/>
        <v>-1.3546206500055511</v>
      </c>
      <c r="Z747" s="37">
        <f t="shared" si="190"/>
        <v>0</v>
      </c>
      <c r="AA747" s="37">
        <f t="shared" si="191"/>
        <v>-8.3924006811831884</v>
      </c>
      <c r="AB747" s="37">
        <f t="shared" si="192"/>
        <v>-3.2283318402298571</v>
      </c>
      <c r="AC747" s="37">
        <f t="shared" si="193"/>
        <v>-0.2684793087878159</v>
      </c>
      <c r="AD747" s="37">
        <f t="shared" si="178"/>
        <v>-8.3924006811831884</v>
      </c>
      <c r="AE747" s="37">
        <f t="shared" si="179"/>
        <v>-3.2283318402298571</v>
      </c>
      <c r="AF747" s="37">
        <f t="shared" si="180"/>
        <v>-0.2684793087878159</v>
      </c>
      <c r="AG747" s="37">
        <f t="shared" si="181"/>
        <v>5.1640688409533304</v>
      </c>
      <c r="AH747" s="37">
        <f t="shared" si="182"/>
        <v>8.1239213723953725</v>
      </c>
      <c r="AI747" s="37">
        <f t="shared" si="183"/>
        <v>2.9598525314420412</v>
      </c>
    </row>
    <row r="748" spans="1:35" x14ac:dyDescent="0.3">
      <c r="A748" s="5" t="s">
        <v>973</v>
      </c>
      <c r="B748" s="5" t="s">
        <v>16</v>
      </c>
      <c r="C748" s="5" t="s">
        <v>969</v>
      </c>
      <c r="D748" s="2">
        <v>5</v>
      </c>
      <c r="E748" s="1">
        <v>1093</v>
      </c>
      <c r="F748" s="1">
        <v>677</v>
      </c>
      <c r="G748" s="1">
        <v>88</v>
      </c>
      <c r="H748" s="1">
        <v>0</v>
      </c>
      <c r="I748" s="1">
        <v>299</v>
      </c>
      <c r="J748" s="1">
        <v>0</v>
      </c>
      <c r="K748" s="1">
        <v>29</v>
      </c>
      <c r="L748" s="1">
        <v>416</v>
      </c>
      <c r="M748" s="37">
        <f>F748/County19!E$7</f>
        <v>2.5510848139611035E-4</v>
      </c>
      <c r="N748" s="37">
        <f>G748/County19!F$7</f>
        <v>3.9054178797131293E-4</v>
      </c>
      <c r="O748" s="37">
        <f>H748/County19!G$7</f>
        <v>0</v>
      </c>
      <c r="P748" s="37">
        <f>I748/County19!H$7</f>
        <v>5.227766257653695E-4</v>
      </c>
      <c r="Q748" s="37">
        <f>J748/County19!I$7</f>
        <v>0</v>
      </c>
      <c r="R748" s="37">
        <f>K748/County19!J$7</f>
        <v>7.0780908680424196E-5</v>
      </c>
      <c r="S748" s="37">
        <f>L748/County19!K$7</f>
        <v>2.8043078482869452E-4</v>
      </c>
      <c r="T748" s="37">
        <f t="shared" si="184"/>
        <v>-1.3543330657520258</v>
      </c>
      <c r="U748" s="37">
        <f t="shared" si="185"/>
        <v>2.5510848139611033</v>
      </c>
      <c r="V748" s="37">
        <f t="shared" si="186"/>
        <v>-2.6766814436925914</v>
      </c>
      <c r="W748" s="37">
        <f t="shared" si="187"/>
        <v>2.5510848139611033</v>
      </c>
      <c r="X748" s="37">
        <f t="shared" si="188"/>
        <v>1.8432757271568616</v>
      </c>
      <c r="Y748" s="37">
        <f t="shared" si="189"/>
        <v>-0.25322303432584164</v>
      </c>
      <c r="Z748" s="37">
        <f t="shared" si="190"/>
        <v>3.9054178797131294</v>
      </c>
      <c r="AA748" s="37">
        <f t="shared" si="191"/>
        <v>-1.3223483779405658</v>
      </c>
      <c r="AB748" s="37">
        <f t="shared" si="192"/>
        <v>3.9054178797131294</v>
      </c>
      <c r="AC748" s="37">
        <f t="shared" si="193"/>
        <v>3.1976087929088872</v>
      </c>
      <c r="AD748" s="37">
        <f t="shared" si="178"/>
        <v>-5.2277662576536947</v>
      </c>
      <c r="AE748" s="37">
        <f t="shared" si="179"/>
        <v>0</v>
      </c>
      <c r="AF748" s="37">
        <f t="shared" si="180"/>
        <v>-0.70780908680424193</v>
      </c>
      <c r="AG748" s="37">
        <f t="shared" si="181"/>
        <v>5.2277662576536947</v>
      </c>
      <c r="AH748" s="37">
        <f t="shared" si="182"/>
        <v>4.5199571708494535</v>
      </c>
      <c r="AI748" s="37">
        <f t="shared" si="183"/>
        <v>-0.70780908680424193</v>
      </c>
    </row>
    <row r="749" spans="1:35" x14ac:dyDescent="0.3">
      <c r="A749" s="5" t="s">
        <v>974</v>
      </c>
      <c r="B749" s="5" t="s">
        <v>16</v>
      </c>
      <c r="C749" s="5" t="s">
        <v>975</v>
      </c>
      <c r="D749" s="2">
        <v>1</v>
      </c>
      <c r="E749" s="1">
        <v>1153</v>
      </c>
      <c r="F749" s="1">
        <v>527</v>
      </c>
      <c r="G749" s="1">
        <v>205</v>
      </c>
      <c r="H749" s="1">
        <v>0</v>
      </c>
      <c r="I749" s="1">
        <v>297</v>
      </c>
      <c r="J749" s="1">
        <v>13</v>
      </c>
      <c r="K749" s="1">
        <v>111</v>
      </c>
      <c r="L749" s="1">
        <v>626</v>
      </c>
      <c r="M749" s="37">
        <f>F749/County19!E$7</f>
        <v>1.9858518418870038E-4</v>
      </c>
      <c r="N749" s="37">
        <f>G749/County19!F$7</f>
        <v>9.0978484697862674E-4</v>
      </c>
      <c r="O749" s="37">
        <f>H749/County19!G$7</f>
        <v>0</v>
      </c>
      <c r="P749" s="37">
        <f>I749/County19!H$7</f>
        <v>5.1927979214820975E-4</v>
      </c>
      <c r="Q749" s="37">
        <f>J749/County19!I$7</f>
        <v>5.2460392403735179E-5</v>
      </c>
      <c r="R749" s="37">
        <f>K749/County19!J$7</f>
        <v>2.7092002977679606E-4</v>
      </c>
      <c r="S749" s="37">
        <f>L749/County19!K$7</f>
        <v>4.2199440217010286E-4</v>
      </c>
      <c r="T749" s="37">
        <f t="shared" si="184"/>
        <v>-7.1119966278992637</v>
      </c>
      <c r="U749" s="37">
        <f t="shared" si="185"/>
        <v>1.9858518418870037</v>
      </c>
      <c r="V749" s="37">
        <f t="shared" si="186"/>
        <v>-3.2069460795950939</v>
      </c>
      <c r="W749" s="37">
        <f t="shared" si="187"/>
        <v>1.461247917849652</v>
      </c>
      <c r="X749" s="37">
        <f t="shared" si="188"/>
        <v>-0.72334845588095675</v>
      </c>
      <c r="Y749" s="37">
        <f t="shared" si="189"/>
        <v>-2.234092179814025</v>
      </c>
      <c r="Z749" s="37">
        <f t="shared" si="190"/>
        <v>9.0978484697862676</v>
      </c>
      <c r="AA749" s="37">
        <f t="shared" si="191"/>
        <v>3.9050505483041698</v>
      </c>
      <c r="AB749" s="37">
        <f t="shared" si="192"/>
        <v>8.5732445457489153</v>
      </c>
      <c r="AC749" s="37">
        <f t="shared" si="193"/>
        <v>6.388648172018307</v>
      </c>
      <c r="AD749" s="37">
        <f t="shared" si="178"/>
        <v>-5.1927979214820974</v>
      </c>
      <c r="AE749" s="37">
        <f t="shared" si="179"/>
        <v>-0.52460392403735179</v>
      </c>
      <c r="AF749" s="37">
        <f t="shared" si="180"/>
        <v>-2.7092002977679606</v>
      </c>
      <c r="AG749" s="37">
        <f t="shared" si="181"/>
        <v>4.6681939974447451</v>
      </c>
      <c r="AH749" s="37">
        <f t="shared" si="182"/>
        <v>2.4835976237141368</v>
      </c>
      <c r="AI749" s="37">
        <f t="shared" si="183"/>
        <v>-2.1845963737306087</v>
      </c>
    </row>
    <row r="750" spans="1:35" x14ac:dyDescent="0.3">
      <c r="A750" s="5" t="s">
        <v>976</v>
      </c>
      <c r="B750" s="5" t="s">
        <v>16</v>
      </c>
      <c r="C750" s="5" t="s">
        <v>975</v>
      </c>
      <c r="D750" s="2">
        <v>2</v>
      </c>
      <c r="E750" s="1">
        <v>2405</v>
      </c>
      <c r="F750" s="1">
        <v>1208</v>
      </c>
      <c r="G750" s="1">
        <v>52</v>
      </c>
      <c r="H750" s="1">
        <v>0</v>
      </c>
      <c r="I750" s="1">
        <v>645</v>
      </c>
      <c r="J750" s="1">
        <v>282</v>
      </c>
      <c r="K750" s="1">
        <v>218</v>
      </c>
      <c r="L750" s="1">
        <v>1197</v>
      </c>
      <c r="M750" s="37">
        <f>F750/County19!E$7</f>
        <v>4.5520095351034171E-4</v>
      </c>
      <c r="N750" s="37">
        <f>G750/County19!F$7</f>
        <v>2.3077469289213947E-4</v>
      </c>
      <c r="O750" s="37">
        <f>H750/County19!G$7</f>
        <v>0</v>
      </c>
      <c r="P750" s="37">
        <f>I750/County19!H$7</f>
        <v>1.1277288415339909E-3</v>
      </c>
      <c r="Q750" s="37">
        <f>J750/County19!I$7</f>
        <v>1.1379869736810246E-3</v>
      </c>
      <c r="R750" s="37">
        <f>K750/County19!J$7</f>
        <v>5.3207717559767154E-4</v>
      </c>
      <c r="S750" s="37">
        <f>L750/County19!K$7</f>
        <v>8.0691261884602728E-4</v>
      </c>
      <c r="T750" s="37">
        <f t="shared" si="184"/>
        <v>2.2442626061820223</v>
      </c>
      <c r="U750" s="37">
        <f t="shared" si="185"/>
        <v>4.5520095351034167</v>
      </c>
      <c r="V750" s="37">
        <f t="shared" si="186"/>
        <v>-6.725278880236492</v>
      </c>
      <c r="W750" s="37">
        <f t="shared" si="187"/>
        <v>-6.8278602017068293</v>
      </c>
      <c r="X750" s="37">
        <f t="shared" si="188"/>
        <v>-0.76876222087329837</v>
      </c>
      <c r="Y750" s="37">
        <f t="shared" si="189"/>
        <v>-3.5171166533568559</v>
      </c>
      <c r="Z750" s="37">
        <f t="shared" si="190"/>
        <v>2.3077469289213948</v>
      </c>
      <c r="AA750" s="37">
        <f t="shared" si="191"/>
        <v>-8.9695414864185139</v>
      </c>
      <c r="AB750" s="37">
        <f t="shared" si="192"/>
        <v>-9.0721228078888512</v>
      </c>
      <c r="AC750" s="37">
        <f t="shared" si="193"/>
        <v>-3.0130248270553204</v>
      </c>
      <c r="AD750" s="37">
        <f t="shared" si="178"/>
        <v>-11.277288415339909</v>
      </c>
      <c r="AE750" s="37">
        <f t="shared" si="179"/>
        <v>-11.379869736810246</v>
      </c>
      <c r="AF750" s="37">
        <f t="shared" si="180"/>
        <v>-5.3207717559767156</v>
      </c>
      <c r="AG750" s="37">
        <f t="shared" si="181"/>
        <v>-0.10258132147033736</v>
      </c>
      <c r="AH750" s="37">
        <f t="shared" si="182"/>
        <v>5.9565166593631931</v>
      </c>
      <c r="AI750" s="37">
        <f t="shared" si="183"/>
        <v>6.0590979808335304</v>
      </c>
    </row>
    <row r="751" spans="1:35" x14ac:dyDescent="0.3">
      <c r="A751" s="5" t="s">
        <v>977</v>
      </c>
      <c r="B751" s="5" t="s">
        <v>16</v>
      </c>
      <c r="C751" s="5" t="s">
        <v>975</v>
      </c>
      <c r="D751" s="2">
        <v>3</v>
      </c>
      <c r="E751" s="1">
        <v>2372</v>
      </c>
      <c r="F751" s="1">
        <v>629</v>
      </c>
      <c r="G751" s="1">
        <v>76</v>
      </c>
      <c r="H751" s="1">
        <v>41</v>
      </c>
      <c r="I751" s="1">
        <v>823</v>
      </c>
      <c r="J751" s="1">
        <v>412</v>
      </c>
      <c r="K751" s="1">
        <v>391</v>
      </c>
      <c r="L751" s="1">
        <v>1743</v>
      </c>
      <c r="M751" s="37">
        <f>F751/County19!E$7</f>
        <v>2.3702102628973918E-4</v>
      </c>
      <c r="N751" s="37">
        <f>G751/County19!F$7</f>
        <v>3.3728608961158845E-4</v>
      </c>
      <c r="O751" s="37">
        <f>H751/County19!G$7</f>
        <v>1.431714215874568E-3</v>
      </c>
      <c r="P751" s="37">
        <f>I751/County19!H$7</f>
        <v>1.4389470334612009E-3</v>
      </c>
      <c r="Q751" s="37">
        <f>J751/County19!I$7</f>
        <v>1.6625908977183764E-3</v>
      </c>
      <c r="R751" s="37">
        <f>K751/County19!J$7</f>
        <v>9.5432190669123658E-4</v>
      </c>
      <c r="S751" s="37">
        <f>L751/County19!K$7</f>
        <v>1.1749780239336889E-3</v>
      </c>
      <c r="T751" s="37">
        <f t="shared" si="184"/>
        <v>-1.0026506332184928</v>
      </c>
      <c r="U751" s="37">
        <f t="shared" si="185"/>
        <v>-11.946931895848289</v>
      </c>
      <c r="V751" s="37">
        <f t="shared" si="186"/>
        <v>-12.019260071714616</v>
      </c>
      <c r="W751" s="37">
        <f t="shared" si="187"/>
        <v>-14.255698714286373</v>
      </c>
      <c r="X751" s="37">
        <f t="shared" si="188"/>
        <v>-7.173008804014974</v>
      </c>
      <c r="Y751" s="37">
        <f t="shared" si="189"/>
        <v>-9.3795699764394982</v>
      </c>
      <c r="Z751" s="37">
        <f t="shared" si="190"/>
        <v>-10.944281262629794</v>
      </c>
      <c r="AA751" s="37">
        <f t="shared" si="191"/>
        <v>-11.016609438496126</v>
      </c>
      <c r="AB751" s="37">
        <f t="shared" si="192"/>
        <v>-13.253048081067879</v>
      </c>
      <c r="AC751" s="37">
        <f t="shared" si="193"/>
        <v>-6.1703581707964812</v>
      </c>
      <c r="AD751" s="37">
        <f t="shared" si="178"/>
        <v>-7.2328175866329725E-2</v>
      </c>
      <c r="AE751" s="37">
        <f t="shared" si="179"/>
        <v>-2.3087668184380847</v>
      </c>
      <c r="AF751" s="37">
        <f t="shared" si="180"/>
        <v>4.7739230918333133</v>
      </c>
      <c r="AG751" s="37">
        <f t="shared" si="181"/>
        <v>-2.2364386425717551</v>
      </c>
      <c r="AH751" s="37">
        <f t="shared" si="182"/>
        <v>4.8462512676996434</v>
      </c>
      <c r="AI751" s="37">
        <f t="shared" si="183"/>
        <v>7.0826899102713989</v>
      </c>
    </row>
    <row r="752" spans="1:35" x14ac:dyDescent="0.3">
      <c r="A752" s="5" t="s">
        <v>978</v>
      </c>
      <c r="B752" s="5" t="s">
        <v>16</v>
      </c>
      <c r="C752" s="5" t="s">
        <v>979</v>
      </c>
      <c r="D752" s="2">
        <v>1</v>
      </c>
      <c r="E752" s="1">
        <v>1132</v>
      </c>
      <c r="F752" s="1">
        <v>394</v>
      </c>
      <c r="G752" s="1">
        <v>0</v>
      </c>
      <c r="H752" s="1">
        <v>7</v>
      </c>
      <c r="I752" s="1">
        <v>705</v>
      </c>
      <c r="J752" s="1">
        <v>26</v>
      </c>
      <c r="K752" s="1">
        <v>0</v>
      </c>
      <c r="L752" s="1">
        <v>738</v>
      </c>
      <c r="M752" s="37">
        <f>F752/County19!E$7</f>
        <v>1.4846786066479686E-4</v>
      </c>
      <c r="N752" s="37">
        <f>G752/County19!F$7</f>
        <v>0</v>
      </c>
      <c r="O752" s="37">
        <f>H752/County19!G$7</f>
        <v>2.4443901246638962E-4</v>
      </c>
      <c r="P752" s="37">
        <f>I752/County19!H$7</f>
        <v>1.2326338500487808E-3</v>
      </c>
      <c r="Q752" s="37">
        <f>J752/County19!I$7</f>
        <v>1.0492078480747036E-4</v>
      </c>
      <c r="R752" s="37">
        <f>K752/County19!J$7</f>
        <v>0</v>
      </c>
      <c r="S752" s="37">
        <f>L752/County19!K$7</f>
        <v>4.9749499808552061E-4</v>
      </c>
      <c r="T752" s="37">
        <f t="shared" si="184"/>
        <v>1.4846786066479687</v>
      </c>
      <c r="U752" s="37">
        <f t="shared" si="185"/>
        <v>-0.95971151801592758</v>
      </c>
      <c r="V752" s="37">
        <f t="shared" si="186"/>
        <v>-10.841659893839839</v>
      </c>
      <c r="W752" s="37">
        <f t="shared" si="187"/>
        <v>0.43547075857326506</v>
      </c>
      <c r="X752" s="37">
        <f t="shared" si="188"/>
        <v>1.4846786066479687</v>
      </c>
      <c r="Y752" s="37">
        <f t="shared" si="189"/>
        <v>-3.4902713742072375</v>
      </c>
      <c r="Z752" s="37">
        <f t="shared" si="190"/>
        <v>-2.4443901246638964</v>
      </c>
      <c r="AA752" s="37">
        <f t="shared" si="191"/>
        <v>-12.326338500487809</v>
      </c>
      <c r="AB752" s="37">
        <f t="shared" si="192"/>
        <v>-1.0492078480747036</v>
      </c>
      <c r="AC752" s="37">
        <f t="shared" si="193"/>
        <v>0</v>
      </c>
      <c r="AD752" s="37">
        <f t="shared" si="178"/>
        <v>-9.8819483758239119</v>
      </c>
      <c r="AE752" s="37">
        <f t="shared" si="179"/>
        <v>1.3951822765891926</v>
      </c>
      <c r="AF752" s="37">
        <f t="shared" si="180"/>
        <v>2.4443901246638964</v>
      </c>
      <c r="AG752" s="37">
        <f t="shared" si="181"/>
        <v>11.277130652413105</v>
      </c>
      <c r="AH752" s="37">
        <f t="shared" si="182"/>
        <v>12.326338500487809</v>
      </c>
      <c r="AI752" s="37">
        <f t="shared" si="183"/>
        <v>1.0492078480747036</v>
      </c>
    </row>
    <row r="753" spans="1:35" x14ac:dyDescent="0.3">
      <c r="A753" s="5" t="s">
        <v>980</v>
      </c>
      <c r="B753" s="5" t="s">
        <v>16</v>
      </c>
      <c r="C753" s="5" t="s">
        <v>979</v>
      </c>
      <c r="D753" s="2">
        <v>2</v>
      </c>
      <c r="E753" s="1">
        <v>1706</v>
      </c>
      <c r="F753" s="1">
        <v>802</v>
      </c>
      <c r="G753" s="1">
        <v>5</v>
      </c>
      <c r="H753" s="1">
        <v>13</v>
      </c>
      <c r="I753" s="1">
        <v>795</v>
      </c>
      <c r="J753" s="1">
        <v>80</v>
      </c>
      <c r="K753" s="1">
        <v>11</v>
      </c>
      <c r="L753" s="1">
        <v>904</v>
      </c>
      <c r="M753" s="37">
        <f>F753/County19!E$7</f>
        <v>3.02211229068952E-4</v>
      </c>
      <c r="N753" s="37">
        <f>G753/County19!F$7</f>
        <v>2.218987431655187E-5</v>
      </c>
      <c r="O753" s="37">
        <f>H753/County19!G$7</f>
        <v>4.5395816600900935E-4</v>
      </c>
      <c r="P753" s="37">
        <f>I753/County19!H$7</f>
        <v>1.3899913628209657E-3</v>
      </c>
      <c r="Q753" s="37">
        <f>J753/County19!I$7</f>
        <v>3.2283318402298572E-4</v>
      </c>
      <c r="R753" s="37">
        <f>K753/County19!J$7</f>
        <v>2.6847930878781592E-5</v>
      </c>
      <c r="S753" s="37">
        <f>L753/County19!K$7</f>
        <v>6.0939766703158624E-4</v>
      </c>
      <c r="T753" s="37">
        <f t="shared" si="184"/>
        <v>2.8002135475240011</v>
      </c>
      <c r="U753" s="37">
        <f t="shared" si="185"/>
        <v>-1.5174693694005734</v>
      </c>
      <c r="V753" s="37">
        <f t="shared" si="186"/>
        <v>-10.877801337520138</v>
      </c>
      <c r="W753" s="37">
        <f t="shared" si="187"/>
        <v>-0.20621954954033728</v>
      </c>
      <c r="X753" s="37">
        <f t="shared" si="188"/>
        <v>2.753632981901704</v>
      </c>
      <c r="Y753" s="37">
        <f t="shared" si="189"/>
        <v>-3.0718643796263425</v>
      </c>
      <c r="Z753" s="37">
        <f t="shared" si="190"/>
        <v>-4.317682916924575</v>
      </c>
      <c r="AA753" s="37">
        <f t="shared" si="191"/>
        <v>-13.678014885044139</v>
      </c>
      <c r="AB753" s="37">
        <f t="shared" si="192"/>
        <v>-3.0064330970643387</v>
      </c>
      <c r="AC753" s="37">
        <f t="shared" si="193"/>
        <v>-4.6580565622297211E-2</v>
      </c>
      <c r="AD753" s="37">
        <f t="shared" si="178"/>
        <v>-9.3603319681195636</v>
      </c>
      <c r="AE753" s="37">
        <f t="shared" si="179"/>
        <v>1.3112498198602363</v>
      </c>
      <c r="AF753" s="37">
        <f t="shared" si="180"/>
        <v>4.2711023513022779</v>
      </c>
      <c r="AG753" s="37">
        <f t="shared" si="181"/>
        <v>10.6715817879798</v>
      </c>
      <c r="AH753" s="37">
        <f t="shared" si="182"/>
        <v>13.631434319421841</v>
      </c>
      <c r="AI753" s="37">
        <f t="shared" si="183"/>
        <v>2.9598525314420412</v>
      </c>
    </row>
    <row r="754" spans="1:35" x14ac:dyDescent="0.3">
      <c r="A754" s="5" t="s">
        <v>981</v>
      </c>
      <c r="B754" s="5" t="s">
        <v>16</v>
      </c>
      <c r="C754" s="5" t="s">
        <v>979</v>
      </c>
      <c r="D754" s="2">
        <v>3</v>
      </c>
      <c r="E754" s="1">
        <v>1125</v>
      </c>
      <c r="F754" s="1">
        <v>444</v>
      </c>
      <c r="G754" s="1">
        <v>0</v>
      </c>
      <c r="H754" s="1">
        <v>0</v>
      </c>
      <c r="I754" s="1">
        <v>681</v>
      </c>
      <c r="J754" s="1">
        <v>0</v>
      </c>
      <c r="K754" s="1">
        <v>0</v>
      </c>
      <c r="L754" s="1">
        <v>681</v>
      </c>
      <c r="M754" s="37">
        <f>F754/County19!E$7</f>
        <v>1.6730895973393354E-4</v>
      </c>
      <c r="N754" s="37">
        <f>G754/County19!F$7</f>
        <v>0</v>
      </c>
      <c r="O754" s="37">
        <f>H754/County19!G$7</f>
        <v>0</v>
      </c>
      <c r="P754" s="37">
        <f>I754/County19!H$7</f>
        <v>1.1906718466428649E-3</v>
      </c>
      <c r="Q754" s="37">
        <f>J754/County19!I$7</f>
        <v>0</v>
      </c>
      <c r="R754" s="37">
        <f>K754/County19!J$7</f>
        <v>0</v>
      </c>
      <c r="S754" s="37">
        <f>L754/County19!K$7</f>
        <v>4.5907058766428123E-4</v>
      </c>
      <c r="T754" s="37">
        <f t="shared" si="184"/>
        <v>1.6730895973393354</v>
      </c>
      <c r="U754" s="37">
        <f t="shared" si="185"/>
        <v>1.6730895973393354</v>
      </c>
      <c r="V754" s="37">
        <f t="shared" si="186"/>
        <v>-10.233628869089314</v>
      </c>
      <c r="W754" s="37">
        <f t="shared" si="187"/>
        <v>1.6730895973393354</v>
      </c>
      <c r="X754" s="37">
        <f t="shared" si="188"/>
        <v>1.6730895973393354</v>
      </c>
      <c r="Y754" s="37">
        <f t="shared" si="189"/>
        <v>-2.9176162793034766</v>
      </c>
      <c r="Z754" s="37">
        <f t="shared" si="190"/>
        <v>0</v>
      </c>
      <c r="AA754" s="37">
        <f t="shared" si="191"/>
        <v>-11.906718466428648</v>
      </c>
      <c r="AB754" s="37">
        <f t="shared" si="192"/>
        <v>0</v>
      </c>
      <c r="AC754" s="37">
        <f t="shared" si="193"/>
        <v>0</v>
      </c>
      <c r="AD754" s="37">
        <f t="shared" si="178"/>
        <v>-11.906718466428648</v>
      </c>
      <c r="AE754" s="37">
        <f t="shared" si="179"/>
        <v>0</v>
      </c>
      <c r="AF754" s="37">
        <f t="shared" si="180"/>
        <v>0</v>
      </c>
      <c r="AG754" s="37">
        <f t="shared" si="181"/>
        <v>11.906718466428648</v>
      </c>
      <c r="AH754" s="37">
        <f t="shared" si="182"/>
        <v>11.906718466428648</v>
      </c>
      <c r="AI754" s="37">
        <f t="shared" si="183"/>
        <v>0</v>
      </c>
    </row>
    <row r="755" spans="1:35" x14ac:dyDescent="0.3">
      <c r="A755" s="5" t="s">
        <v>982</v>
      </c>
      <c r="B755" s="5" t="s">
        <v>16</v>
      </c>
      <c r="C755" s="5" t="s">
        <v>979</v>
      </c>
      <c r="D755" s="2">
        <v>4</v>
      </c>
      <c r="E755" s="1">
        <v>1267</v>
      </c>
      <c r="F755" s="1">
        <v>463</v>
      </c>
      <c r="G755" s="1">
        <v>12</v>
      </c>
      <c r="H755" s="1">
        <v>0</v>
      </c>
      <c r="I755" s="1">
        <v>660</v>
      </c>
      <c r="J755" s="1">
        <v>72</v>
      </c>
      <c r="K755" s="1">
        <v>60</v>
      </c>
      <c r="L755" s="1">
        <v>804</v>
      </c>
      <c r="M755" s="37">
        <f>F755/County19!E$7</f>
        <v>1.7446857738020547E-4</v>
      </c>
      <c r="N755" s="37">
        <f>G755/County19!F$7</f>
        <v>5.3255698359724491E-5</v>
      </c>
      <c r="O755" s="37">
        <f>H755/County19!G$7</f>
        <v>0</v>
      </c>
      <c r="P755" s="37">
        <f>I755/County19!H$7</f>
        <v>1.1539550936626884E-3</v>
      </c>
      <c r="Q755" s="37">
        <f>J755/County19!I$7</f>
        <v>2.9054986562068713E-4</v>
      </c>
      <c r="R755" s="37">
        <f>K755/County19!J$7</f>
        <v>1.4644325933880868E-4</v>
      </c>
      <c r="S755" s="37">
        <f>L755/County19!K$7</f>
        <v>5.4198642067853459E-4</v>
      </c>
      <c r="T755" s="37">
        <f t="shared" si="184"/>
        <v>1.2121287902048097</v>
      </c>
      <c r="U755" s="37">
        <f t="shared" si="185"/>
        <v>1.7446857738020547</v>
      </c>
      <c r="V755" s="37">
        <f t="shared" si="186"/>
        <v>-9.7948651628248307</v>
      </c>
      <c r="W755" s="37">
        <f t="shared" si="187"/>
        <v>-1.1608128824048167</v>
      </c>
      <c r="X755" s="37">
        <f t="shared" si="188"/>
        <v>0.28025318041396785</v>
      </c>
      <c r="Y755" s="37">
        <f t="shared" si="189"/>
        <v>-3.6751784329832908</v>
      </c>
      <c r="Z755" s="37">
        <f t="shared" si="190"/>
        <v>0.5325569835972449</v>
      </c>
      <c r="AA755" s="37">
        <f t="shared" si="191"/>
        <v>-11.006993953029639</v>
      </c>
      <c r="AB755" s="37">
        <f t="shared" si="192"/>
        <v>-2.3729416726096266</v>
      </c>
      <c r="AC755" s="37">
        <f t="shared" si="193"/>
        <v>-0.93187560979084194</v>
      </c>
      <c r="AD755" s="37">
        <f t="shared" si="178"/>
        <v>-11.539550936626885</v>
      </c>
      <c r="AE755" s="37">
        <f t="shared" si="179"/>
        <v>-2.9054986562068712</v>
      </c>
      <c r="AF755" s="37">
        <f t="shared" si="180"/>
        <v>-1.4644325933880868</v>
      </c>
      <c r="AG755" s="37">
        <f t="shared" si="181"/>
        <v>8.634052280420013</v>
      </c>
      <c r="AH755" s="37">
        <f t="shared" si="182"/>
        <v>10.075118343238797</v>
      </c>
      <c r="AI755" s="37">
        <f t="shared" si="183"/>
        <v>1.4410660628187846</v>
      </c>
    </row>
    <row r="756" spans="1:35" x14ac:dyDescent="0.3">
      <c r="A756" s="5" t="s">
        <v>983</v>
      </c>
      <c r="B756" s="5" t="s">
        <v>16</v>
      </c>
      <c r="C756" s="5" t="s">
        <v>984</v>
      </c>
      <c r="D756" s="2">
        <v>1</v>
      </c>
      <c r="E756" s="1">
        <v>1189</v>
      </c>
      <c r="F756" s="1">
        <v>494</v>
      </c>
      <c r="G756" s="1">
        <v>31</v>
      </c>
      <c r="H756" s="1">
        <v>0</v>
      </c>
      <c r="I756" s="1">
        <v>500</v>
      </c>
      <c r="J756" s="1">
        <v>94</v>
      </c>
      <c r="K756" s="1">
        <v>70</v>
      </c>
      <c r="L756" s="1">
        <v>695</v>
      </c>
      <c r="M756" s="37">
        <f>F756/County19!E$7</f>
        <v>1.8615005880307019E-4</v>
      </c>
      <c r="N756" s="37">
        <f>G756/County19!F$7</f>
        <v>1.3757722076262159E-4</v>
      </c>
      <c r="O756" s="37">
        <f>H756/County19!G$7</f>
        <v>0</v>
      </c>
      <c r="P756" s="37">
        <f>I756/County19!H$7</f>
        <v>8.7420840428991547E-4</v>
      </c>
      <c r="Q756" s="37">
        <f>J756/County19!I$7</f>
        <v>3.793289912270082E-4</v>
      </c>
      <c r="R756" s="37">
        <f>K756/County19!J$7</f>
        <v>1.7085046922861013E-4</v>
      </c>
      <c r="S756" s="37">
        <f>L756/County19!K$7</f>
        <v>4.6850816215370845E-4</v>
      </c>
      <c r="T756" s="37">
        <f t="shared" si="184"/>
        <v>0.48572838040448596</v>
      </c>
      <c r="U756" s="37">
        <f t="shared" si="185"/>
        <v>1.8615005880307018</v>
      </c>
      <c r="V756" s="37">
        <f t="shared" si="186"/>
        <v>-6.8805834548684528</v>
      </c>
      <c r="W756" s="37">
        <f t="shared" si="187"/>
        <v>-1.9317893242393802</v>
      </c>
      <c r="X756" s="37">
        <f t="shared" si="188"/>
        <v>0.15299589574460057</v>
      </c>
      <c r="Y756" s="37">
        <f t="shared" si="189"/>
        <v>-2.8235810335063829</v>
      </c>
      <c r="Z756" s="37">
        <f t="shared" si="190"/>
        <v>1.375772207626216</v>
      </c>
      <c r="AA756" s="37">
        <f t="shared" si="191"/>
        <v>-7.3663118352729393</v>
      </c>
      <c r="AB756" s="37">
        <f t="shared" si="192"/>
        <v>-2.4175177046438661</v>
      </c>
      <c r="AC756" s="37">
        <f t="shared" si="193"/>
        <v>-0.33273248465988536</v>
      </c>
      <c r="AD756" s="37">
        <f t="shared" si="178"/>
        <v>-8.7420840428991546</v>
      </c>
      <c r="AE756" s="37">
        <f t="shared" si="179"/>
        <v>-3.7932899122700818</v>
      </c>
      <c r="AF756" s="37">
        <f t="shared" si="180"/>
        <v>-1.7085046922861014</v>
      </c>
      <c r="AG756" s="37">
        <f t="shared" si="181"/>
        <v>4.9487941306290724</v>
      </c>
      <c r="AH756" s="37">
        <f t="shared" si="182"/>
        <v>7.0335793506130537</v>
      </c>
      <c r="AI756" s="37">
        <f t="shared" si="183"/>
        <v>2.0847852199839809</v>
      </c>
    </row>
    <row r="757" spans="1:35" x14ac:dyDescent="0.3">
      <c r="A757" s="5" t="s">
        <v>985</v>
      </c>
      <c r="B757" s="5" t="s">
        <v>16</v>
      </c>
      <c r="C757" s="5" t="s">
        <v>984</v>
      </c>
      <c r="D757" s="2">
        <v>2</v>
      </c>
      <c r="E757" s="1">
        <v>1648</v>
      </c>
      <c r="F757" s="1">
        <v>854</v>
      </c>
      <c r="G757" s="1">
        <v>23</v>
      </c>
      <c r="H757" s="1">
        <v>0</v>
      </c>
      <c r="I757" s="1">
        <v>591</v>
      </c>
      <c r="J757" s="1">
        <v>120</v>
      </c>
      <c r="K757" s="1">
        <v>60</v>
      </c>
      <c r="L757" s="1">
        <v>794</v>
      </c>
      <c r="M757" s="37">
        <f>F757/County19!E$7</f>
        <v>3.2180597210085412E-4</v>
      </c>
      <c r="N757" s="37">
        <f>G757/County19!F$7</f>
        <v>1.020734218561386E-4</v>
      </c>
      <c r="O757" s="37">
        <f>H757/County19!G$7</f>
        <v>0</v>
      </c>
      <c r="P757" s="37">
        <f>I757/County19!H$7</f>
        <v>1.03331433387068E-3</v>
      </c>
      <c r="Q757" s="37">
        <f>J757/County19!I$7</f>
        <v>4.8424977603447856E-4</v>
      </c>
      <c r="R757" s="37">
        <f>K757/County19!J$7</f>
        <v>1.4644325933880868E-4</v>
      </c>
      <c r="S757" s="37">
        <f>L757/County19!K$7</f>
        <v>5.3524529604322948E-4</v>
      </c>
      <c r="T757" s="37">
        <f t="shared" si="184"/>
        <v>2.1973255024471552</v>
      </c>
      <c r="U757" s="37">
        <f t="shared" si="185"/>
        <v>3.2180597210085411</v>
      </c>
      <c r="V757" s="37">
        <f t="shared" si="186"/>
        <v>-7.115083617698259</v>
      </c>
      <c r="W757" s="37">
        <f t="shared" si="187"/>
        <v>-1.6244380393362443</v>
      </c>
      <c r="X757" s="37">
        <f t="shared" si="188"/>
        <v>1.7536271276204543</v>
      </c>
      <c r="Y757" s="37">
        <f t="shared" si="189"/>
        <v>-2.1343932394237535</v>
      </c>
      <c r="Z757" s="37">
        <f t="shared" si="190"/>
        <v>1.0207342185613859</v>
      </c>
      <c r="AA757" s="37">
        <f t="shared" si="191"/>
        <v>-9.3124091201454142</v>
      </c>
      <c r="AB757" s="37">
        <f t="shared" si="192"/>
        <v>-3.8217635417833993</v>
      </c>
      <c r="AC757" s="37">
        <f t="shared" si="193"/>
        <v>-0.44369837482670083</v>
      </c>
      <c r="AD757" s="37">
        <f t="shared" si="178"/>
        <v>-10.333143338706801</v>
      </c>
      <c r="AE757" s="37">
        <f t="shared" si="179"/>
        <v>-4.8424977603447852</v>
      </c>
      <c r="AF757" s="37">
        <f t="shared" si="180"/>
        <v>-1.4644325933880868</v>
      </c>
      <c r="AG757" s="37">
        <f t="shared" si="181"/>
        <v>5.4906455783620141</v>
      </c>
      <c r="AH757" s="37">
        <f t="shared" si="182"/>
        <v>8.8687107453187135</v>
      </c>
      <c r="AI757" s="37">
        <f t="shared" si="183"/>
        <v>3.3780651669566986</v>
      </c>
    </row>
    <row r="758" spans="1:35" x14ac:dyDescent="0.3">
      <c r="A758" s="5" t="s">
        <v>986</v>
      </c>
      <c r="B758" s="5" t="s">
        <v>16</v>
      </c>
      <c r="C758" s="5" t="s">
        <v>984</v>
      </c>
      <c r="D758" s="2">
        <v>3</v>
      </c>
      <c r="E758" s="1">
        <v>1331</v>
      </c>
      <c r="F758" s="1">
        <v>727</v>
      </c>
      <c r="G758" s="1">
        <v>43</v>
      </c>
      <c r="H758" s="1">
        <v>0</v>
      </c>
      <c r="I758" s="1">
        <v>358</v>
      </c>
      <c r="J758" s="1">
        <v>124</v>
      </c>
      <c r="K758" s="1">
        <v>79</v>
      </c>
      <c r="L758" s="1">
        <v>604</v>
      </c>
      <c r="M758" s="37">
        <f>F758/County19!E$7</f>
        <v>2.7394958046524705E-4</v>
      </c>
      <c r="N758" s="37">
        <f>G758/County19!F$7</f>
        <v>1.908329191223461E-4</v>
      </c>
      <c r="O758" s="37">
        <f>H758/County19!G$7</f>
        <v>0</v>
      </c>
      <c r="P758" s="37">
        <f>I758/County19!H$7</f>
        <v>6.2593321747157944E-4</v>
      </c>
      <c r="Q758" s="37">
        <f>J758/County19!I$7</f>
        <v>5.0039143523562791E-4</v>
      </c>
      <c r="R758" s="37">
        <f>K758/County19!J$7</f>
        <v>1.9281695812943143E-4</v>
      </c>
      <c r="S758" s="37">
        <f>L758/County19!K$7</f>
        <v>4.0716392797243147E-4</v>
      </c>
      <c r="T758" s="37">
        <f t="shared" si="184"/>
        <v>0.83116661342900955</v>
      </c>
      <c r="U758" s="37">
        <f t="shared" si="185"/>
        <v>2.7394958046524707</v>
      </c>
      <c r="V758" s="37">
        <f t="shared" si="186"/>
        <v>-3.5198363700633237</v>
      </c>
      <c r="W758" s="37">
        <f t="shared" si="187"/>
        <v>-2.2644185477038086</v>
      </c>
      <c r="X758" s="37">
        <f t="shared" si="188"/>
        <v>0.81132622335815618</v>
      </c>
      <c r="Y758" s="37">
        <f t="shared" si="189"/>
        <v>-1.3321434750718442</v>
      </c>
      <c r="Z758" s="37">
        <f t="shared" si="190"/>
        <v>1.908329191223461</v>
      </c>
      <c r="AA758" s="37">
        <f t="shared" si="191"/>
        <v>-4.3510029834923332</v>
      </c>
      <c r="AB758" s="37">
        <f t="shared" si="192"/>
        <v>-3.095585161132818</v>
      </c>
      <c r="AC758" s="37">
        <f t="shared" si="193"/>
        <v>-1.9840390070853357E-2</v>
      </c>
      <c r="AD758" s="37">
        <f t="shared" si="178"/>
        <v>-6.2593321747157944</v>
      </c>
      <c r="AE758" s="37">
        <f t="shared" si="179"/>
        <v>-5.0039143523562792</v>
      </c>
      <c r="AF758" s="37">
        <f t="shared" si="180"/>
        <v>-1.9281695812943143</v>
      </c>
      <c r="AG758" s="37">
        <f t="shared" si="181"/>
        <v>1.2554178223595154</v>
      </c>
      <c r="AH758" s="37">
        <f t="shared" si="182"/>
        <v>4.3311625934214799</v>
      </c>
      <c r="AI758" s="37">
        <f t="shared" si="183"/>
        <v>3.0757447710619648</v>
      </c>
    </row>
    <row r="759" spans="1:35" x14ac:dyDescent="0.3">
      <c r="A759" s="5" t="s">
        <v>987</v>
      </c>
      <c r="B759" s="5" t="s">
        <v>16</v>
      </c>
      <c r="C759" s="5" t="s">
        <v>988</v>
      </c>
      <c r="D759" s="2">
        <v>1</v>
      </c>
      <c r="E759" s="1">
        <v>1946</v>
      </c>
      <c r="F759" s="1">
        <v>855</v>
      </c>
      <c r="G759" s="1">
        <v>0</v>
      </c>
      <c r="H759" s="1">
        <v>0</v>
      </c>
      <c r="I759" s="1">
        <v>982</v>
      </c>
      <c r="J759" s="1">
        <v>45</v>
      </c>
      <c r="K759" s="1">
        <v>64</v>
      </c>
      <c r="L759" s="1">
        <v>1091</v>
      </c>
      <c r="M759" s="37">
        <f>F759/County19!E$7</f>
        <v>3.2218279408223688E-4</v>
      </c>
      <c r="N759" s="37">
        <f>G759/County19!F$7</f>
        <v>0</v>
      </c>
      <c r="O759" s="37">
        <f>H759/County19!G$7</f>
        <v>0</v>
      </c>
      <c r="P759" s="37">
        <f>I759/County19!H$7</f>
        <v>1.7169453060253939E-3</v>
      </c>
      <c r="Q759" s="37">
        <f>J759/County19!I$7</f>
        <v>1.8159366601292948E-4</v>
      </c>
      <c r="R759" s="37">
        <f>K759/County19!J$7</f>
        <v>1.5620614329472926E-4</v>
      </c>
      <c r="S759" s="37">
        <f>L759/County19!K$7</f>
        <v>7.3545669771179264E-4</v>
      </c>
      <c r="T759" s="37">
        <f t="shared" si="184"/>
        <v>3.2218279408223687</v>
      </c>
      <c r="U759" s="37">
        <f t="shared" si="185"/>
        <v>3.2218279408223687</v>
      </c>
      <c r="V759" s="37">
        <f t="shared" si="186"/>
        <v>-13.947625119431571</v>
      </c>
      <c r="W759" s="37">
        <f t="shared" si="187"/>
        <v>1.4058912806930741</v>
      </c>
      <c r="X759" s="37">
        <f t="shared" si="188"/>
        <v>1.6597665078750763</v>
      </c>
      <c r="Y759" s="37">
        <f t="shared" si="189"/>
        <v>-4.1327390362955576</v>
      </c>
      <c r="Z759" s="37">
        <f t="shared" si="190"/>
        <v>0</v>
      </c>
      <c r="AA759" s="37">
        <f t="shared" si="191"/>
        <v>-17.169453060253939</v>
      </c>
      <c r="AB759" s="37">
        <f t="shared" si="192"/>
        <v>-1.8159366601292948</v>
      </c>
      <c r="AC759" s="37">
        <f t="shared" si="193"/>
        <v>-1.5620614329472926</v>
      </c>
      <c r="AD759" s="37">
        <f t="shared" si="178"/>
        <v>-17.169453060253939</v>
      </c>
      <c r="AE759" s="37">
        <f t="shared" si="179"/>
        <v>-1.8159366601292948</v>
      </c>
      <c r="AF759" s="37">
        <f t="shared" si="180"/>
        <v>-1.5620614329472926</v>
      </c>
      <c r="AG759" s="37">
        <f t="shared" si="181"/>
        <v>15.353516400124644</v>
      </c>
      <c r="AH759" s="37">
        <f t="shared" si="182"/>
        <v>15.607391627306647</v>
      </c>
      <c r="AI759" s="37">
        <f t="shared" si="183"/>
        <v>0.25387522718200217</v>
      </c>
    </row>
    <row r="760" spans="1:35" x14ac:dyDescent="0.3">
      <c r="A760" s="5" t="s">
        <v>989</v>
      </c>
      <c r="B760" s="5" t="s">
        <v>16</v>
      </c>
      <c r="C760" s="5" t="s">
        <v>988</v>
      </c>
      <c r="D760" s="2">
        <v>2</v>
      </c>
      <c r="E760" s="1">
        <v>2019</v>
      </c>
      <c r="F760" s="1">
        <v>923</v>
      </c>
      <c r="G760" s="1">
        <v>0</v>
      </c>
      <c r="H760" s="1">
        <v>0</v>
      </c>
      <c r="I760" s="1">
        <v>912</v>
      </c>
      <c r="J760" s="1">
        <v>96</v>
      </c>
      <c r="K760" s="1">
        <v>88</v>
      </c>
      <c r="L760" s="1">
        <v>1096</v>
      </c>
      <c r="M760" s="37">
        <f>F760/County19!E$7</f>
        <v>3.4780668881626275E-4</v>
      </c>
      <c r="N760" s="37">
        <f>G760/County19!F$7</f>
        <v>0</v>
      </c>
      <c r="O760" s="37">
        <f>H760/County19!G$7</f>
        <v>0</v>
      </c>
      <c r="P760" s="37">
        <f>I760/County19!H$7</f>
        <v>1.5945561294248057E-3</v>
      </c>
      <c r="Q760" s="37">
        <f>J760/County19!I$7</f>
        <v>3.8739982082758285E-4</v>
      </c>
      <c r="R760" s="37">
        <f>K760/County19!J$7</f>
        <v>2.1478344703025273E-4</v>
      </c>
      <c r="S760" s="37">
        <f>L760/County19!K$7</f>
        <v>7.3882726002944519E-4</v>
      </c>
      <c r="T760" s="37">
        <f t="shared" si="184"/>
        <v>3.4780668881626275</v>
      </c>
      <c r="U760" s="37">
        <f t="shared" si="185"/>
        <v>3.4780668881626275</v>
      </c>
      <c r="V760" s="37">
        <f t="shared" si="186"/>
        <v>-12.46749440608543</v>
      </c>
      <c r="W760" s="37">
        <f t="shared" si="187"/>
        <v>-0.39593132011320098</v>
      </c>
      <c r="X760" s="37">
        <f t="shared" si="188"/>
        <v>1.3302324178601002</v>
      </c>
      <c r="Y760" s="37">
        <f t="shared" si="189"/>
        <v>-3.9102057121318246</v>
      </c>
      <c r="Z760" s="37">
        <f t="shared" si="190"/>
        <v>0</v>
      </c>
      <c r="AA760" s="37">
        <f t="shared" si="191"/>
        <v>-15.945561294248057</v>
      </c>
      <c r="AB760" s="37">
        <f t="shared" si="192"/>
        <v>-3.8739982082758284</v>
      </c>
      <c r="AC760" s="37">
        <f t="shared" si="193"/>
        <v>-2.1478344703025272</v>
      </c>
      <c r="AD760" s="37">
        <f t="shared" si="178"/>
        <v>-15.945561294248057</v>
      </c>
      <c r="AE760" s="37">
        <f t="shared" si="179"/>
        <v>-3.8739982082758284</v>
      </c>
      <c r="AF760" s="37">
        <f t="shared" si="180"/>
        <v>-2.1478344703025272</v>
      </c>
      <c r="AG760" s="37">
        <f t="shared" si="181"/>
        <v>12.07156308597223</v>
      </c>
      <c r="AH760" s="37">
        <f t="shared" si="182"/>
        <v>13.79772682394553</v>
      </c>
      <c r="AI760" s="37">
        <f t="shared" si="183"/>
        <v>1.726163737973301</v>
      </c>
    </row>
    <row r="761" spans="1:35" x14ac:dyDescent="0.3">
      <c r="A761" s="5" t="s">
        <v>990</v>
      </c>
      <c r="B761" s="5" t="s">
        <v>16</v>
      </c>
      <c r="C761" s="5" t="s">
        <v>988</v>
      </c>
      <c r="D761" s="2">
        <v>3</v>
      </c>
      <c r="E761" s="1">
        <v>1319</v>
      </c>
      <c r="F761" s="1">
        <v>525</v>
      </c>
      <c r="G761" s="1">
        <v>0</v>
      </c>
      <c r="H761" s="1">
        <v>0</v>
      </c>
      <c r="I761" s="1">
        <v>794</v>
      </c>
      <c r="J761" s="1">
        <v>0</v>
      </c>
      <c r="K761" s="1">
        <v>0</v>
      </c>
      <c r="L761" s="1">
        <v>794</v>
      </c>
      <c r="M761" s="37">
        <f>F761/County19!E$7</f>
        <v>1.9783154022593493E-4</v>
      </c>
      <c r="N761" s="37">
        <f>G761/County19!F$7</f>
        <v>0</v>
      </c>
      <c r="O761" s="37">
        <f>H761/County19!G$7</f>
        <v>0</v>
      </c>
      <c r="P761" s="37">
        <f>I761/County19!H$7</f>
        <v>1.3882429460123859E-3</v>
      </c>
      <c r="Q761" s="37">
        <f>J761/County19!I$7</f>
        <v>0</v>
      </c>
      <c r="R761" s="37">
        <f>K761/County19!J$7</f>
        <v>0</v>
      </c>
      <c r="S761" s="37">
        <f>L761/County19!K$7</f>
        <v>5.3524529604322948E-4</v>
      </c>
      <c r="T761" s="37">
        <f t="shared" si="184"/>
        <v>1.9783154022593494</v>
      </c>
      <c r="U761" s="37">
        <f t="shared" si="185"/>
        <v>1.9783154022593494</v>
      </c>
      <c r="V761" s="37">
        <f t="shared" si="186"/>
        <v>-11.904114057864511</v>
      </c>
      <c r="W761" s="37">
        <f t="shared" si="187"/>
        <v>1.9783154022593494</v>
      </c>
      <c r="X761" s="37">
        <f t="shared" si="188"/>
        <v>1.9783154022593494</v>
      </c>
      <c r="Y761" s="37">
        <f t="shared" si="189"/>
        <v>-3.3741375581729454</v>
      </c>
      <c r="Z761" s="37">
        <f t="shared" si="190"/>
        <v>0</v>
      </c>
      <c r="AA761" s="37">
        <f t="shared" si="191"/>
        <v>-13.882429460123859</v>
      </c>
      <c r="AB761" s="37">
        <f t="shared" si="192"/>
        <v>0</v>
      </c>
      <c r="AC761" s="37">
        <f t="shared" si="193"/>
        <v>0</v>
      </c>
      <c r="AD761" s="37">
        <f t="shared" si="178"/>
        <v>-13.882429460123859</v>
      </c>
      <c r="AE761" s="37">
        <f t="shared" si="179"/>
        <v>0</v>
      </c>
      <c r="AF761" s="37">
        <f t="shared" si="180"/>
        <v>0</v>
      </c>
      <c r="AG761" s="37">
        <f t="shared" si="181"/>
        <v>13.882429460123859</v>
      </c>
      <c r="AH761" s="37">
        <f t="shared" si="182"/>
        <v>13.882429460123859</v>
      </c>
      <c r="AI761" s="37">
        <f t="shared" si="183"/>
        <v>0</v>
      </c>
    </row>
    <row r="762" spans="1:35" x14ac:dyDescent="0.3">
      <c r="A762" s="5" t="s">
        <v>991</v>
      </c>
      <c r="B762" s="5" t="s">
        <v>16</v>
      </c>
      <c r="C762" s="5" t="s">
        <v>988</v>
      </c>
      <c r="D762" s="2">
        <v>4</v>
      </c>
      <c r="E762" s="1">
        <v>1446</v>
      </c>
      <c r="F762" s="1">
        <v>649</v>
      </c>
      <c r="G762" s="1">
        <v>5</v>
      </c>
      <c r="H762" s="1">
        <v>31</v>
      </c>
      <c r="I762" s="1">
        <v>655</v>
      </c>
      <c r="J762" s="1">
        <v>84</v>
      </c>
      <c r="K762" s="1">
        <v>22</v>
      </c>
      <c r="L762" s="1">
        <v>797</v>
      </c>
      <c r="M762" s="37">
        <f>F762/County19!E$7</f>
        <v>2.4455746591739381E-4</v>
      </c>
      <c r="N762" s="37">
        <f>G762/County19!F$7</f>
        <v>2.218987431655187E-5</v>
      </c>
      <c r="O762" s="37">
        <f>H762/County19!G$7</f>
        <v>1.0825156266368683E-3</v>
      </c>
      <c r="P762" s="37">
        <f>I762/County19!H$7</f>
        <v>1.1452130096197893E-3</v>
      </c>
      <c r="Q762" s="37">
        <f>J762/County19!I$7</f>
        <v>3.3897484322413502E-4</v>
      </c>
      <c r="R762" s="37">
        <f>K762/County19!J$7</f>
        <v>5.3695861757563183E-5</v>
      </c>
      <c r="S762" s="37">
        <f>L762/County19!K$7</f>
        <v>5.3726763343382104E-4</v>
      </c>
      <c r="T762" s="37">
        <f t="shared" si="184"/>
        <v>2.2236759160084194</v>
      </c>
      <c r="U762" s="37">
        <f t="shared" si="185"/>
        <v>-8.3795816071947442</v>
      </c>
      <c r="V762" s="37">
        <f t="shared" si="186"/>
        <v>-9.0065554370239553</v>
      </c>
      <c r="W762" s="37">
        <f t="shared" si="187"/>
        <v>-0.94417377306741201</v>
      </c>
      <c r="X762" s="37">
        <f t="shared" si="188"/>
        <v>1.9086160415983062</v>
      </c>
      <c r="Y762" s="37">
        <f t="shared" si="189"/>
        <v>-2.9271016751642724</v>
      </c>
      <c r="Z762" s="37">
        <f t="shared" si="190"/>
        <v>-10.603257523203165</v>
      </c>
      <c r="AA762" s="37">
        <f t="shared" si="191"/>
        <v>-11.230231353032375</v>
      </c>
      <c r="AB762" s="37">
        <f t="shared" si="192"/>
        <v>-3.1678496890758314</v>
      </c>
      <c r="AC762" s="37">
        <f t="shared" si="193"/>
        <v>-0.31505987441011313</v>
      </c>
      <c r="AD762" s="37">
        <f t="shared" si="178"/>
        <v>-0.62697382982921002</v>
      </c>
      <c r="AE762" s="37">
        <f t="shared" si="179"/>
        <v>7.4354078341273331</v>
      </c>
      <c r="AF762" s="37">
        <f t="shared" si="180"/>
        <v>10.288197648793052</v>
      </c>
      <c r="AG762" s="37">
        <f t="shared" si="181"/>
        <v>8.0623816639565433</v>
      </c>
      <c r="AH762" s="37">
        <f t="shared" si="182"/>
        <v>10.915171478622261</v>
      </c>
      <c r="AI762" s="37">
        <f t="shared" si="183"/>
        <v>2.8527898146657185</v>
      </c>
    </row>
    <row r="763" spans="1:35" x14ac:dyDescent="0.3">
      <c r="A763" s="5" t="s">
        <v>992</v>
      </c>
      <c r="B763" s="5" t="s">
        <v>16</v>
      </c>
      <c r="C763" s="5" t="s">
        <v>993</v>
      </c>
      <c r="D763" s="2">
        <v>1</v>
      </c>
      <c r="E763" s="1">
        <v>1022</v>
      </c>
      <c r="F763" s="1">
        <v>555</v>
      </c>
      <c r="G763" s="1">
        <v>24</v>
      </c>
      <c r="H763" s="1">
        <v>0</v>
      </c>
      <c r="I763" s="1">
        <v>359</v>
      </c>
      <c r="J763" s="1">
        <v>17</v>
      </c>
      <c r="K763" s="1">
        <v>67</v>
      </c>
      <c r="L763" s="1">
        <v>467</v>
      </c>
      <c r="M763" s="37">
        <f>F763/County19!E$7</f>
        <v>2.0913619966741692E-4</v>
      </c>
      <c r="N763" s="37">
        <f>G763/County19!F$7</f>
        <v>1.0651139671944898E-4</v>
      </c>
      <c r="O763" s="37">
        <f>H763/County19!G$7</f>
        <v>0</v>
      </c>
      <c r="P763" s="37">
        <f>I763/County19!H$7</f>
        <v>6.2768163428015926E-4</v>
      </c>
      <c r="Q763" s="37">
        <f>J763/County19!I$7</f>
        <v>6.860205160488446E-5</v>
      </c>
      <c r="R763" s="37">
        <f>K763/County19!J$7</f>
        <v>1.6352830626166969E-4</v>
      </c>
      <c r="S763" s="37">
        <f>L763/County19!K$7</f>
        <v>3.1481052046875084E-4</v>
      </c>
      <c r="T763" s="37">
        <f t="shared" si="184"/>
        <v>1.0262480294796794</v>
      </c>
      <c r="U763" s="37">
        <f t="shared" si="185"/>
        <v>2.091361996674169</v>
      </c>
      <c r="V763" s="37">
        <f t="shared" si="186"/>
        <v>-4.1854543461274236</v>
      </c>
      <c r="W763" s="37">
        <f t="shared" si="187"/>
        <v>1.4053414806253244</v>
      </c>
      <c r="X763" s="37">
        <f t="shared" si="188"/>
        <v>0.45607893405747224</v>
      </c>
      <c r="Y763" s="37">
        <f t="shared" si="189"/>
        <v>-1.0567432080133392</v>
      </c>
      <c r="Z763" s="37">
        <f t="shared" si="190"/>
        <v>1.0651139671944898</v>
      </c>
      <c r="AA763" s="37">
        <f t="shared" si="191"/>
        <v>-5.2117023756071035</v>
      </c>
      <c r="AB763" s="37">
        <f t="shared" si="192"/>
        <v>0.37909345114564524</v>
      </c>
      <c r="AC763" s="37">
        <f t="shared" si="193"/>
        <v>-0.57016909542220717</v>
      </c>
      <c r="AD763" s="37">
        <f t="shared" si="178"/>
        <v>-6.2768163428015926</v>
      </c>
      <c r="AE763" s="37">
        <f t="shared" si="179"/>
        <v>-0.68602051604884462</v>
      </c>
      <c r="AF763" s="37">
        <f t="shared" si="180"/>
        <v>-1.635283062616697</v>
      </c>
      <c r="AG763" s="37">
        <f t="shared" si="181"/>
        <v>5.590795826752748</v>
      </c>
      <c r="AH763" s="37">
        <f t="shared" si="182"/>
        <v>4.6415332801848956</v>
      </c>
      <c r="AI763" s="37">
        <f t="shared" si="183"/>
        <v>-0.94926254656785236</v>
      </c>
    </row>
    <row r="764" spans="1:35" x14ac:dyDescent="0.3">
      <c r="A764" s="5" t="s">
        <v>994</v>
      </c>
      <c r="B764" s="5" t="s">
        <v>16</v>
      </c>
      <c r="C764" s="5" t="s">
        <v>993</v>
      </c>
      <c r="D764" s="2">
        <v>2</v>
      </c>
      <c r="E764" s="1">
        <v>1675</v>
      </c>
      <c r="F764" s="1">
        <v>758</v>
      </c>
      <c r="G764" s="1">
        <v>0</v>
      </c>
      <c r="H764" s="1">
        <v>0</v>
      </c>
      <c r="I764" s="1">
        <v>703</v>
      </c>
      <c r="J764" s="1">
        <v>24</v>
      </c>
      <c r="K764" s="1">
        <v>190</v>
      </c>
      <c r="L764" s="1">
        <v>917</v>
      </c>
      <c r="M764" s="37">
        <f>F764/County19!E$7</f>
        <v>2.8563106188811177E-4</v>
      </c>
      <c r="N764" s="37">
        <f>G764/County19!F$7</f>
        <v>0</v>
      </c>
      <c r="O764" s="37">
        <f>H764/County19!G$7</f>
        <v>0</v>
      </c>
      <c r="P764" s="37">
        <f>I764/County19!H$7</f>
        <v>1.2291370164316212E-3</v>
      </c>
      <c r="Q764" s="37">
        <f>J764/County19!I$7</f>
        <v>9.6849955206895712E-5</v>
      </c>
      <c r="R764" s="37">
        <f>K764/County19!J$7</f>
        <v>4.6373698790622749E-4</v>
      </c>
      <c r="S764" s="37">
        <f>L764/County19!K$7</f>
        <v>6.181611290574829E-4</v>
      </c>
      <c r="T764" s="37">
        <f t="shared" si="184"/>
        <v>2.8563106188811176</v>
      </c>
      <c r="U764" s="37">
        <f t="shared" si="185"/>
        <v>2.8563106188811176</v>
      </c>
      <c r="V764" s="37">
        <f t="shared" si="186"/>
        <v>-9.4350595454350934</v>
      </c>
      <c r="W764" s="37">
        <f t="shared" si="187"/>
        <v>1.8878110668121606</v>
      </c>
      <c r="X764" s="37">
        <f t="shared" si="188"/>
        <v>-1.7810592601811572</v>
      </c>
      <c r="Y764" s="37">
        <f t="shared" si="189"/>
        <v>-3.3253006716937112</v>
      </c>
      <c r="Z764" s="37">
        <f t="shared" si="190"/>
        <v>0</v>
      </c>
      <c r="AA764" s="37">
        <f t="shared" si="191"/>
        <v>-12.291370164316213</v>
      </c>
      <c r="AB764" s="37">
        <f t="shared" si="192"/>
        <v>-0.9684995520689571</v>
      </c>
      <c r="AC764" s="37">
        <f t="shared" si="193"/>
        <v>-4.637369879062275</v>
      </c>
      <c r="AD764" s="37">
        <f t="shared" si="178"/>
        <v>-12.291370164316213</v>
      </c>
      <c r="AE764" s="37">
        <f t="shared" si="179"/>
        <v>-0.9684995520689571</v>
      </c>
      <c r="AF764" s="37">
        <f t="shared" si="180"/>
        <v>-4.637369879062275</v>
      </c>
      <c r="AG764" s="37">
        <f t="shared" si="181"/>
        <v>11.322870612247254</v>
      </c>
      <c r="AH764" s="37">
        <f t="shared" si="182"/>
        <v>7.6540002852539368</v>
      </c>
      <c r="AI764" s="37">
        <f t="shared" si="183"/>
        <v>-3.6688703269933178</v>
      </c>
    </row>
    <row r="765" spans="1:35" x14ac:dyDescent="0.3">
      <c r="A765" s="5" t="s">
        <v>995</v>
      </c>
      <c r="B765" s="5" t="s">
        <v>16</v>
      </c>
      <c r="C765" s="5" t="s">
        <v>993</v>
      </c>
      <c r="D765" s="2">
        <v>3</v>
      </c>
      <c r="E765" s="1">
        <v>1446</v>
      </c>
      <c r="F765" s="1">
        <v>951</v>
      </c>
      <c r="G765" s="1">
        <v>99</v>
      </c>
      <c r="H765" s="1">
        <v>0</v>
      </c>
      <c r="I765" s="1">
        <v>262</v>
      </c>
      <c r="J765" s="1">
        <v>10</v>
      </c>
      <c r="K765" s="1">
        <v>124</v>
      </c>
      <c r="L765" s="1">
        <v>495</v>
      </c>
      <c r="M765" s="37">
        <f>F765/County19!E$7</f>
        <v>3.5835770429497928E-4</v>
      </c>
      <c r="N765" s="37">
        <f>G765/County19!F$7</f>
        <v>4.3935951146772706E-4</v>
      </c>
      <c r="O765" s="37">
        <f>H765/County19!G$7</f>
        <v>0</v>
      </c>
      <c r="P765" s="37">
        <f>I765/County19!H$7</f>
        <v>4.5808520384791571E-4</v>
      </c>
      <c r="Q765" s="37">
        <f>J765/County19!I$7</f>
        <v>4.0354148002873215E-5</v>
      </c>
      <c r="R765" s="37">
        <f>K765/County19!J$7</f>
        <v>3.0264940263353794E-4</v>
      </c>
      <c r="S765" s="37">
        <f>L765/County19!K$7</f>
        <v>3.3368566944760528E-4</v>
      </c>
      <c r="T765" s="37">
        <f t="shared" si="184"/>
        <v>-0.81001807172747786</v>
      </c>
      <c r="U765" s="37">
        <f t="shared" si="185"/>
        <v>3.5835770429497926</v>
      </c>
      <c r="V765" s="37">
        <f t="shared" si="186"/>
        <v>-0.99727499552936427</v>
      </c>
      <c r="W765" s="37">
        <f t="shared" si="187"/>
        <v>3.1800355629210606</v>
      </c>
      <c r="X765" s="37">
        <f t="shared" si="188"/>
        <v>0.5570830166144134</v>
      </c>
      <c r="Y765" s="37">
        <f t="shared" si="189"/>
        <v>0.24672034847374008</v>
      </c>
      <c r="Z765" s="37">
        <f t="shared" si="190"/>
        <v>4.3935951146772707</v>
      </c>
      <c r="AA765" s="37">
        <f t="shared" si="191"/>
        <v>-0.18725692380188647</v>
      </c>
      <c r="AB765" s="37">
        <f t="shared" si="192"/>
        <v>3.9900536346485382</v>
      </c>
      <c r="AC765" s="37">
        <f t="shared" si="193"/>
        <v>1.3671010883418913</v>
      </c>
      <c r="AD765" s="37">
        <f t="shared" si="178"/>
        <v>-4.5808520384791569</v>
      </c>
      <c r="AE765" s="37">
        <f t="shared" si="179"/>
        <v>-0.40354148002873214</v>
      </c>
      <c r="AF765" s="37">
        <f t="shared" si="180"/>
        <v>-3.0264940263353792</v>
      </c>
      <c r="AG765" s="37">
        <f t="shared" si="181"/>
        <v>4.1773105584504249</v>
      </c>
      <c r="AH765" s="37">
        <f t="shared" si="182"/>
        <v>1.5543580121437777</v>
      </c>
      <c r="AI765" s="37">
        <f t="shared" si="183"/>
        <v>-2.6229525463066472</v>
      </c>
    </row>
    <row r="766" spans="1:35" x14ac:dyDescent="0.3">
      <c r="A766" s="5" t="s">
        <v>996</v>
      </c>
      <c r="B766" s="5" t="s">
        <v>16</v>
      </c>
      <c r="C766" s="5" t="s">
        <v>993</v>
      </c>
      <c r="D766" s="2">
        <v>4</v>
      </c>
      <c r="E766" s="1">
        <v>1232</v>
      </c>
      <c r="F766" s="1">
        <v>927</v>
      </c>
      <c r="G766" s="1">
        <v>0</v>
      </c>
      <c r="H766" s="1">
        <v>0</v>
      </c>
      <c r="I766" s="1">
        <v>205</v>
      </c>
      <c r="J766" s="1">
        <v>48</v>
      </c>
      <c r="K766" s="1">
        <v>52</v>
      </c>
      <c r="L766" s="1">
        <v>305</v>
      </c>
      <c r="M766" s="37">
        <f>F766/County19!E$7</f>
        <v>3.4931397674179364E-4</v>
      </c>
      <c r="N766" s="37">
        <f>G766/County19!F$7</f>
        <v>0</v>
      </c>
      <c r="O766" s="37">
        <f>H766/County19!G$7</f>
        <v>0</v>
      </c>
      <c r="P766" s="37">
        <f>I766/County19!H$7</f>
        <v>3.5842544575886536E-4</v>
      </c>
      <c r="Q766" s="37">
        <f>J766/County19!I$7</f>
        <v>1.9369991041379142E-4</v>
      </c>
      <c r="R766" s="37">
        <f>K766/County19!J$7</f>
        <v>1.2691749142696752E-4</v>
      </c>
      <c r="S766" s="37">
        <f>L766/County19!K$7</f>
        <v>2.0560430137680729E-4</v>
      </c>
      <c r="T766" s="37">
        <f t="shared" si="184"/>
        <v>3.4931397674179365</v>
      </c>
      <c r="U766" s="37">
        <f t="shared" si="185"/>
        <v>3.4931397674179365</v>
      </c>
      <c r="V766" s="37">
        <f t="shared" si="186"/>
        <v>-9.111469017071723E-2</v>
      </c>
      <c r="W766" s="37">
        <f t="shared" si="187"/>
        <v>1.5561406632800221</v>
      </c>
      <c r="X766" s="37">
        <f t="shared" si="188"/>
        <v>2.223964853148261</v>
      </c>
      <c r="Y766" s="37">
        <f t="shared" si="189"/>
        <v>1.4370967536498636</v>
      </c>
      <c r="Z766" s="37">
        <f t="shared" si="190"/>
        <v>0</v>
      </c>
      <c r="AA766" s="37">
        <f t="shared" si="191"/>
        <v>-3.5842544575886537</v>
      </c>
      <c r="AB766" s="37">
        <f t="shared" si="192"/>
        <v>-1.9369991041379142</v>
      </c>
      <c r="AC766" s="37">
        <f t="shared" si="193"/>
        <v>-1.2691749142696753</v>
      </c>
      <c r="AD766" s="37">
        <f t="shared" si="178"/>
        <v>-3.5842544575886537</v>
      </c>
      <c r="AE766" s="37">
        <f t="shared" si="179"/>
        <v>-1.9369991041379142</v>
      </c>
      <c r="AF766" s="37">
        <f t="shared" si="180"/>
        <v>-1.2691749142696753</v>
      </c>
      <c r="AG766" s="37">
        <f t="shared" si="181"/>
        <v>1.6472553534507395</v>
      </c>
      <c r="AH766" s="37">
        <f t="shared" si="182"/>
        <v>2.3150795433189786</v>
      </c>
      <c r="AI766" s="37">
        <f t="shared" si="183"/>
        <v>0.66782418986823899</v>
      </c>
    </row>
    <row r="767" spans="1:35" x14ac:dyDescent="0.3">
      <c r="A767" s="5" t="s">
        <v>997</v>
      </c>
      <c r="B767" s="5" t="s">
        <v>16</v>
      </c>
      <c r="C767" s="5" t="s">
        <v>998</v>
      </c>
      <c r="D767" s="2">
        <v>1</v>
      </c>
      <c r="E767" s="1">
        <v>853</v>
      </c>
      <c r="F767" s="1">
        <v>674</v>
      </c>
      <c r="G767" s="1">
        <v>40</v>
      </c>
      <c r="H767" s="1">
        <v>0</v>
      </c>
      <c r="I767" s="1">
        <v>121</v>
      </c>
      <c r="J767" s="1">
        <v>18</v>
      </c>
      <c r="K767" s="1">
        <v>0</v>
      </c>
      <c r="L767" s="1">
        <v>179</v>
      </c>
      <c r="M767" s="37">
        <f>F767/County19!E$7</f>
        <v>2.5397801545196217E-4</v>
      </c>
      <c r="N767" s="37">
        <f>G767/County19!F$7</f>
        <v>1.7751899453241496E-4</v>
      </c>
      <c r="O767" s="37">
        <f>H767/County19!G$7</f>
        <v>0</v>
      </c>
      <c r="P767" s="37">
        <f>I767/County19!H$7</f>
        <v>2.1155843383815955E-4</v>
      </c>
      <c r="Q767" s="37">
        <f>J767/County19!I$7</f>
        <v>7.2637466405171784E-5</v>
      </c>
      <c r="R767" s="37">
        <f>K767/County19!J$7</f>
        <v>0</v>
      </c>
      <c r="S767" s="37">
        <f>L767/County19!K$7</f>
        <v>1.2066613097196232E-4</v>
      </c>
      <c r="T767" s="37">
        <f t="shared" si="184"/>
        <v>0.76459020919547205</v>
      </c>
      <c r="U767" s="37">
        <f t="shared" si="185"/>
        <v>2.5397801545196215</v>
      </c>
      <c r="V767" s="37">
        <f t="shared" si="186"/>
        <v>0.42419581613802615</v>
      </c>
      <c r="W767" s="37">
        <f t="shared" si="187"/>
        <v>1.813405490467904</v>
      </c>
      <c r="X767" s="37">
        <f t="shared" si="188"/>
        <v>2.5397801545196215</v>
      </c>
      <c r="Y767" s="37">
        <f t="shared" si="189"/>
        <v>1.3331188447999984</v>
      </c>
      <c r="Z767" s="37">
        <f t="shared" si="190"/>
        <v>1.7751899453241495</v>
      </c>
      <c r="AA767" s="37">
        <f t="shared" si="191"/>
        <v>-0.3403943930574459</v>
      </c>
      <c r="AB767" s="37">
        <f t="shared" si="192"/>
        <v>1.0488152812724318</v>
      </c>
      <c r="AC767" s="37">
        <f t="shared" si="193"/>
        <v>1.7751899453241495</v>
      </c>
      <c r="AD767" s="37">
        <f t="shared" si="178"/>
        <v>-2.1155843383815953</v>
      </c>
      <c r="AE767" s="37">
        <f t="shared" si="179"/>
        <v>-0.7263746640517178</v>
      </c>
      <c r="AF767" s="37">
        <f t="shared" si="180"/>
        <v>0</v>
      </c>
      <c r="AG767" s="37">
        <f t="shared" si="181"/>
        <v>1.3892096743298779</v>
      </c>
      <c r="AH767" s="37">
        <f t="shared" si="182"/>
        <v>2.1155843383815953</v>
      </c>
      <c r="AI767" s="37">
        <f t="shared" si="183"/>
        <v>0.7263746640517178</v>
      </c>
    </row>
    <row r="768" spans="1:35" x14ac:dyDescent="0.3">
      <c r="A768" s="5" t="s">
        <v>999</v>
      </c>
      <c r="B768" s="5" t="s">
        <v>16</v>
      </c>
      <c r="C768" s="5" t="s">
        <v>998</v>
      </c>
      <c r="D768" s="2">
        <v>2</v>
      </c>
      <c r="E768" s="1">
        <v>1418</v>
      </c>
      <c r="F768" s="1">
        <v>811</v>
      </c>
      <c r="G768" s="1">
        <v>0</v>
      </c>
      <c r="H768" s="1">
        <v>0</v>
      </c>
      <c r="I768" s="1">
        <v>523</v>
      </c>
      <c r="J768" s="1">
        <v>25</v>
      </c>
      <c r="K768" s="1">
        <v>59</v>
      </c>
      <c r="L768" s="1">
        <v>607</v>
      </c>
      <c r="M768" s="37">
        <f>F768/County19!E$7</f>
        <v>3.056026269013966E-4</v>
      </c>
      <c r="N768" s="37">
        <f>G768/County19!F$7</f>
        <v>0</v>
      </c>
      <c r="O768" s="37">
        <f>H768/County19!G$7</f>
        <v>0</v>
      </c>
      <c r="P768" s="37">
        <f>I768/County19!H$7</f>
        <v>9.144219908872516E-4</v>
      </c>
      <c r="Q768" s="37">
        <f>J768/County19!I$7</f>
        <v>1.0088537000718304E-4</v>
      </c>
      <c r="R768" s="37">
        <f>K768/County19!J$7</f>
        <v>1.4400253834982854E-4</v>
      </c>
      <c r="S768" s="37">
        <f>L768/County19!K$7</f>
        <v>4.0918626536302303E-4</v>
      </c>
      <c r="T768" s="37">
        <f t="shared" si="184"/>
        <v>3.0560262690139659</v>
      </c>
      <c r="U768" s="37">
        <f t="shared" si="185"/>
        <v>3.0560262690139659</v>
      </c>
      <c r="V768" s="37">
        <f t="shared" si="186"/>
        <v>-6.0881936398585497</v>
      </c>
      <c r="W768" s="37">
        <f t="shared" si="187"/>
        <v>2.0471725689421358</v>
      </c>
      <c r="X768" s="37">
        <f t="shared" si="188"/>
        <v>1.6160008855156807</v>
      </c>
      <c r="Y768" s="37">
        <f t="shared" si="189"/>
        <v>-1.0358363846162641</v>
      </c>
      <c r="Z768" s="37">
        <f t="shared" si="190"/>
        <v>0</v>
      </c>
      <c r="AA768" s="37">
        <f t="shared" si="191"/>
        <v>-9.1442199088725165</v>
      </c>
      <c r="AB768" s="37">
        <f t="shared" si="192"/>
        <v>-1.0088537000718303</v>
      </c>
      <c r="AC768" s="37">
        <f t="shared" si="193"/>
        <v>-1.4400253834982855</v>
      </c>
      <c r="AD768" s="37">
        <f t="shared" si="178"/>
        <v>-9.1442199088725165</v>
      </c>
      <c r="AE768" s="37">
        <f t="shared" si="179"/>
        <v>-1.0088537000718303</v>
      </c>
      <c r="AF768" s="37">
        <f t="shared" si="180"/>
        <v>-1.4400253834982855</v>
      </c>
      <c r="AG768" s="37">
        <f t="shared" si="181"/>
        <v>8.1353662088006864</v>
      </c>
      <c r="AH768" s="37">
        <f t="shared" si="182"/>
        <v>7.7041945253742306</v>
      </c>
      <c r="AI768" s="37">
        <f t="shared" si="183"/>
        <v>-0.43117168342645501</v>
      </c>
    </row>
    <row r="769" spans="1:35" x14ac:dyDescent="0.3">
      <c r="A769" s="5" t="s">
        <v>1000</v>
      </c>
      <c r="B769" s="5" t="s">
        <v>16</v>
      </c>
      <c r="C769" s="5" t="s">
        <v>998</v>
      </c>
      <c r="D769" s="2">
        <v>3</v>
      </c>
      <c r="E769" s="1">
        <v>1244</v>
      </c>
      <c r="F769" s="1">
        <v>752</v>
      </c>
      <c r="G769" s="1">
        <v>0</v>
      </c>
      <c r="H769" s="1">
        <v>0</v>
      </c>
      <c r="I769" s="1">
        <v>307</v>
      </c>
      <c r="J769" s="1">
        <v>38</v>
      </c>
      <c r="K769" s="1">
        <v>147</v>
      </c>
      <c r="L769" s="1">
        <v>492</v>
      </c>
      <c r="M769" s="37">
        <f>F769/County19!E$7</f>
        <v>2.8337012999981535E-4</v>
      </c>
      <c r="N769" s="37">
        <f>G769/County19!F$7</f>
        <v>0</v>
      </c>
      <c r="O769" s="37">
        <f>H769/County19!G$7</f>
        <v>0</v>
      </c>
      <c r="P769" s="37">
        <f>I769/County19!H$7</f>
        <v>5.3676396023400808E-4</v>
      </c>
      <c r="Q769" s="37">
        <f>J769/County19!I$7</f>
        <v>1.5334576241091821E-4</v>
      </c>
      <c r="R769" s="37">
        <f>K769/County19!J$7</f>
        <v>3.5878598538008127E-4</v>
      </c>
      <c r="S769" s="37">
        <f>L769/County19!K$7</f>
        <v>3.3166333205701372E-4</v>
      </c>
      <c r="T769" s="37">
        <f t="shared" si="184"/>
        <v>2.8337012999981535</v>
      </c>
      <c r="U769" s="37">
        <f t="shared" si="185"/>
        <v>2.8337012999981535</v>
      </c>
      <c r="V769" s="37">
        <f t="shared" si="186"/>
        <v>-2.5339383023419275</v>
      </c>
      <c r="W769" s="37">
        <f t="shared" si="187"/>
        <v>1.3002436758889713</v>
      </c>
      <c r="X769" s="37">
        <f t="shared" si="188"/>
        <v>-0.75415855380265917</v>
      </c>
      <c r="Y769" s="37">
        <f t="shared" si="189"/>
        <v>-0.4829320205719837</v>
      </c>
      <c r="Z769" s="37">
        <f t="shared" si="190"/>
        <v>0</v>
      </c>
      <c r="AA769" s="37">
        <f t="shared" si="191"/>
        <v>-5.3676396023400805</v>
      </c>
      <c r="AB769" s="37">
        <f t="shared" si="192"/>
        <v>-1.5334576241091822</v>
      </c>
      <c r="AC769" s="37">
        <f t="shared" si="193"/>
        <v>-3.5878598538008126</v>
      </c>
      <c r="AD769" s="37">
        <f t="shared" si="178"/>
        <v>-5.3676396023400805</v>
      </c>
      <c r="AE769" s="37">
        <f t="shared" si="179"/>
        <v>-1.5334576241091822</v>
      </c>
      <c r="AF769" s="37">
        <f t="shared" si="180"/>
        <v>-3.5878598538008126</v>
      </c>
      <c r="AG769" s="37">
        <f t="shared" si="181"/>
        <v>3.834181978230899</v>
      </c>
      <c r="AH769" s="37">
        <f t="shared" si="182"/>
        <v>1.7797797485392681</v>
      </c>
      <c r="AI769" s="37">
        <f t="shared" si="183"/>
        <v>-2.0544022296916307</v>
      </c>
    </row>
    <row r="770" spans="1:35" x14ac:dyDescent="0.3">
      <c r="A770" s="5" t="s">
        <v>1001</v>
      </c>
      <c r="B770" s="5" t="s">
        <v>16</v>
      </c>
      <c r="C770" s="5" t="s">
        <v>998</v>
      </c>
      <c r="D770" s="2">
        <v>4</v>
      </c>
      <c r="E770" s="1">
        <v>1452</v>
      </c>
      <c r="F770" s="1">
        <v>875</v>
      </c>
      <c r="G770" s="1">
        <v>0</v>
      </c>
      <c r="H770" s="1">
        <v>0</v>
      </c>
      <c r="I770" s="1">
        <v>503</v>
      </c>
      <c r="J770" s="1">
        <v>57</v>
      </c>
      <c r="K770" s="1">
        <v>17</v>
      </c>
      <c r="L770" s="1">
        <v>577</v>
      </c>
      <c r="M770" s="37">
        <f>F770/County19!E$7</f>
        <v>3.2971923370989152E-4</v>
      </c>
      <c r="N770" s="37">
        <f>G770/County19!F$7</f>
        <v>0</v>
      </c>
      <c r="O770" s="37">
        <f>H770/County19!G$7</f>
        <v>0</v>
      </c>
      <c r="P770" s="37">
        <f>I770/County19!H$7</f>
        <v>8.7945365471565494E-4</v>
      </c>
      <c r="Q770" s="37">
        <f>J770/County19!I$7</f>
        <v>2.3001864361637734E-4</v>
      </c>
      <c r="R770" s="37">
        <f>K770/County19!J$7</f>
        <v>4.149225681266246E-5</v>
      </c>
      <c r="S770" s="37">
        <f>L770/County19!K$7</f>
        <v>3.8896289145710759E-4</v>
      </c>
      <c r="T770" s="37">
        <f t="shared" si="184"/>
        <v>3.2971923370989153</v>
      </c>
      <c r="U770" s="37">
        <f t="shared" si="185"/>
        <v>3.2971923370989153</v>
      </c>
      <c r="V770" s="37">
        <f t="shared" si="186"/>
        <v>-5.4973442100576344</v>
      </c>
      <c r="W770" s="37">
        <f t="shared" si="187"/>
        <v>0.99700590093514185</v>
      </c>
      <c r="X770" s="37">
        <f t="shared" si="188"/>
        <v>2.8822697689722907</v>
      </c>
      <c r="Y770" s="37">
        <f t="shared" si="189"/>
        <v>-0.59243657747216072</v>
      </c>
      <c r="Z770" s="37">
        <f t="shared" si="190"/>
        <v>0</v>
      </c>
      <c r="AA770" s="37">
        <f t="shared" si="191"/>
        <v>-8.7945365471565502</v>
      </c>
      <c r="AB770" s="37">
        <f t="shared" si="192"/>
        <v>-2.3001864361637732</v>
      </c>
      <c r="AC770" s="37">
        <f t="shared" si="193"/>
        <v>-0.41492256812662459</v>
      </c>
      <c r="AD770" s="37">
        <f t="shared" si="178"/>
        <v>-8.7945365471565502</v>
      </c>
      <c r="AE770" s="37">
        <f t="shared" si="179"/>
        <v>-2.3001864361637732</v>
      </c>
      <c r="AF770" s="37">
        <f t="shared" si="180"/>
        <v>-0.41492256812662459</v>
      </c>
      <c r="AG770" s="37">
        <f t="shared" si="181"/>
        <v>6.4943501109927757</v>
      </c>
      <c r="AH770" s="37">
        <f t="shared" si="182"/>
        <v>8.3796139790299247</v>
      </c>
      <c r="AI770" s="37">
        <f t="shared" si="183"/>
        <v>1.8852638680371487</v>
      </c>
    </row>
    <row r="771" spans="1:35" x14ac:dyDescent="0.3">
      <c r="A771" s="5" t="s">
        <v>1002</v>
      </c>
      <c r="B771" s="5" t="s">
        <v>16</v>
      </c>
      <c r="C771" s="5" t="s">
        <v>998</v>
      </c>
      <c r="D771" s="2">
        <v>5</v>
      </c>
      <c r="E771" s="1">
        <v>2047</v>
      </c>
      <c r="F771" s="1">
        <v>1134</v>
      </c>
      <c r="G771" s="1">
        <v>85</v>
      </c>
      <c r="H771" s="1">
        <v>0</v>
      </c>
      <c r="I771" s="1">
        <v>710</v>
      </c>
      <c r="J771" s="1">
        <v>30</v>
      </c>
      <c r="K771" s="1">
        <v>88</v>
      </c>
      <c r="L771" s="1">
        <v>913</v>
      </c>
      <c r="M771" s="37">
        <f>F771/County19!E$7</f>
        <v>4.2731612688801942E-4</v>
      </c>
      <c r="N771" s="37">
        <f>G771/County19!F$7</f>
        <v>3.7722786338138179E-4</v>
      </c>
      <c r="O771" s="37">
        <f>H771/County19!G$7</f>
        <v>0</v>
      </c>
      <c r="P771" s="37">
        <f>I771/County19!H$7</f>
        <v>1.2413759340916799E-3</v>
      </c>
      <c r="Q771" s="37">
        <f>J771/County19!I$7</f>
        <v>1.2106244400861964E-4</v>
      </c>
      <c r="R771" s="37">
        <f>K771/County19!J$7</f>
        <v>2.1478344703025273E-4</v>
      </c>
      <c r="S771" s="37">
        <f>L771/County19!K$7</f>
        <v>6.154646792033609E-4</v>
      </c>
      <c r="T771" s="37">
        <f t="shared" si="184"/>
        <v>0.5008826350663762</v>
      </c>
      <c r="U771" s="37">
        <f t="shared" si="185"/>
        <v>4.2731612688801945</v>
      </c>
      <c r="V771" s="37">
        <f t="shared" si="186"/>
        <v>-8.1405980720366049</v>
      </c>
      <c r="W771" s="37">
        <f t="shared" si="187"/>
        <v>3.0625368287939976</v>
      </c>
      <c r="X771" s="37">
        <f t="shared" si="188"/>
        <v>2.1253267985776669</v>
      </c>
      <c r="Y771" s="37">
        <f t="shared" si="189"/>
        <v>-1.8814855231534149</v>
      </c>
      <c r="Z771" s="37">
        <f t="shared" si="190"/>
        <v>3.7722786338138179</v>
      </c>
      <c r="AA771" s="37">
        <f t="shared" si="191"/>
        <v>-8.641480707102982</v>
      </c>
      <c r="AB771" s="37">
        <f t="shared" si="192"/>
        <v>2.5616541937276214</v>
      </c>
      <c r="AC771" s="37">
        <f t="shared" si="193"/>
        <v>1.6244441635112905</v>
      </c>
      <c r="AD771" s="37">
        <f t="shared" si="178"/>
        <v>-12.413759340916799</v>
      </c>
      <c r="AE771" s="37">
        <f t="shared" si="179"/>
        <v>-1.2106244400861963</v>
      </c>
      <c r="AF771" s="37">
        <f t="shared" si="180"/>
        <v>-2.1478344703025272</v>
      </c>
      <c r="AG771" s="37">
        <f t="shared" si="181"/>
        <v>11.203134900830602</v>
      </c>
      <c r="AH771" s="37">
        <f t="shared" si="182"/>
        <v>10.265924870614272</v>
      </c>
      <c r="AI771" s="37">
        <f t="shared" si="183"/>
        <v>-0.93721003021633098</v>
      </c>
    </row>
    <row r="772" spans="1:35" x14ac:dyDescent="0.3">
      <c r="A772" s="5" t="s">
        <v>1003</v>
      </c>
      <c r="B772" s="5" t="s">
        <v>16</v>
      </c>
      <c r="C772" s="5" t="s">
        <v>1004</v>
      </c>
      <c r="D772" s="2">
        <v>1</v>
      </c>
      <c r="E772" s="1">
        <v>3295</v>
      </c>
      <c r="F772" s="1">
        <v>1893</v>
      </c>
      <c r="G772" s="1">
        <v>66</v>
      </c>
      <c r="H772" s="1">
        <v>0</v>
      </c>
      <c r="I772" s="1">
        <v>986</v>
      </c>
      <c r="J772" s="1">
        <v>218</v>
      </c>
      <c r="K772" s="1">
        <v>132</v>
      </c>
      <c r="L772" s="1">
        <v>1402</v>
      </c>
      <c r="M772" s="37">
        <f>F772/County19!E$7</f>
        <v>7.133240107575139E-4</v>
      </c>
      <c r="N772" s="37">
        <f>G772/County19!F$7</f>
        <v>2.9290634097848471E-4</v>
      </c>
      <c r="O772" s="37">
        <f>H772/County19!G$7</f>
        <v>0</v>
      </c>
      <c r="P772" s="37">
        <f>I772/County19!H$7</f>
        <v>1.7239389732597134E-3</v>
      </c>
      <c r="Q772" s="37">
        <f>J772/County19!I$7</f>
        <v>8.7972042646263611E-4</v>
      </c>
      <c r="R772" s="37">
        <f>K772/County19!J$7</f>
        <v>3.221751705453791E-4</v>
      </c>
      <c r="S772" s="37">
        <f>L772/County19!K$7</f>
        <v>9.4510567386978301E-4</v>
      </c>
      <c r="T772" s="37">
        <f t="shared" si="184"/>
        <v>4.2041766977902917</v>
      </c>
      <c r="U772" s="37">
        <f t="shared" si="185"/>
        <v>7.1332401075751388</v>
      </c>
      <c r="V772" s="37">
        <f t="shared" si="186"/>
        <v>-10.106149625021994</v>
      </c>
      <c r="W772" s="37">
        <f t="shared" si="187"/>
        <v>-1.663964157051222</v>
      </c>
      <c r="X772" s="37">
        <f t="shared" si="188"/>
        <v>3.9114884021213481</v>
      </c>
      <c r="Y772" s="37">
        <f t="shared" si="189"/>
        <v>-2.3178166311226911</v>
      </c>
      <c r="Z772" s="37">
        <f t="shared" si="190"/>
        <v>2.9290634097848471</v>
      </c>
      <c r="AA772" s="37">
        <f t="shared" si="191"/>
        <v>-14.310326322812287</v>
      </c>
      <c r="AB772" s="37">
        <f t="shared" si="192"/>
        <v>-5.8681408548415144</v>
      </c>
      <c r="AC772" s="37">
        <f t="shared" si="193"/>
        <v>-0.29268829566894389</v>
      </c>
      <c r="AD772" s="37">
        <f t="shared" ref="AD772:AD835" si="194">($O772-P772)*10000</f>
        <v>-17.239389732597136</v>
      </c>
      <c r="AE772" s="37">
        <f t="shared" ref="AE772:AE835" si="195">($O772-Q772)*10000</f>
        <v>-8.7972042646263606</v>
      </c>
      <c r="AF772" s="37">
        <f t="shared" ref="AF772:AF835" si="196">($O772-R772)*10000</f>
        <v>-3.2217517054537912</v>
      </c>
      <c r="AG772" s="37">
        <f t="shared" ref="AG772:AG835" si="197">($P772-Q772)*10000</f>
        <v>8.4421854679707735</v>
      </c>
      <c r="AH772" s="37">
        <f t="shared" ref="AH772:AH835" si="198">($P772-R772)*10000</f>
        <v>14.017638027143343</v>
      </c>
      <c r="AI772" s="37">
        <f t="shared" ref="AI772:AI835" si="199">($Q772-R772)*10000</f>
        <v>5.5754525591725699</v>
      </c>
    </row>
    <row r="773" spans="1:35" x14ac:dyDescent="0.3">
      <c r="A773" s="5" t="s">
        <v>1005</v>
      </c>
      <c r="B773" s="5" t="s">
        <v>16</v>
      </c>
      <c r="C773" s="5" t="s">
        <v>1004</v>
      </c>
      <c r="D773" s="2">
        <v>2</v>
      </c>
      <c r="E773" s="1">
        <v>1902</v>
      </c>
      <c r="F773" s="1">
        <v>889</v>
      </c>
      <c r="G773" s="1">
        <v>31</v>
      </c>
      <c r="H773" s="1">
        <v>0</v>
      </c>
      <c r="I773" s="1">
        <v>723</v>
      </c>
      <c r="J773" s="1">
        <v>107</v>
      </c>
      <c r="K773" s="1">
        <v>152</v>
      </c>
      <c r="L773" s="1">
        <v>1013</v>
      </c>
      <c r="M773" s="37">
        <f>F773/County19!E$7</f>
        <v>3.3499474144924979E-4</v>
      </c>
      <c r="N773" s="37">
        <f>G773/County19!F$7</f>
        <v>1.3757722076262159E-4</v>
      </c>
      <c r="O773" s="37">
        <f>H773/County19!G$7</f>
        <v>0</v>
      </c>
      <c r="P773" s="37">
        <f>I773/County19!H$7</f>
        <v>1.2641053526032179E-3</v>
      </c>
      <c r="Q773" s="37">
        <f>J773/County19!I$7</f>
        <v>4.3178938363074341E-4</v>
      </c>
      <c r="R773" s="37">
        <f>K773/County19!J$7</f>
        <v>3.7098959032498199E-4</v>
      </c>
      <c r="S773" s="37">
        <f>L773/County19!K$7</f>
        <v>6.8287592555641243E-4</v>
      </c>
      <c r="T773" s="37">
        <f t="shared" ref="T773:T836" si="200">($M773-N773)*10000</f>
        <v>1.9741752068662819</v>
      </c>
      <c r="U773" s="37">
        <f t="shared" ref="U773:U836" si="201">($M773-O773)*10000</f>
        <v>3.3499474144924979</v>
      </c>
      <c r="V773" s="37">
        <f t="shared" ref="V773:V836" si="202">($M773-P773)*10000</f>
        <v>-9.2911061115396798</v>
      </c>
      <c r="W773" s="37">
        <f t="shared" ref="W773:W836" si="203">($M773-Q773)*10000</f>
        <v>-0.96794642181493618</v>
      </c>
      <c r="X773" s="37">
        <f t="shared" ref="X773:X836" si="204">($M773-R773)*10000</f>
        <v>-0.35994848875732205</v>
      </c>
      <c r="Y773" s="37">
        <f t="shared" ref="Y773:Y836" si="205">($M773-S773)*10000</f>
        <v>-3.4788118410716264</v>
      </c>
      <c r="Z773" s="37">
        <f t="shared" ref="Z773:Z836" si="206">($N773-O773)*10000</f>
        <v>1.375772207626216</v>
      </c>
      <c r="AA773" s="37">
        <f t="shared" ref="AA773:AA836" si="207">($N773-P773)*10000</f>
        <v>-11.265281318405963</v>
      </c>
      <c r="AB773" s="37">
        <f t="shared" ref="AB773:AB836" si="208">($N773-Q773)*10000</f>
        <v>-2.9421216286812184</v>
      </c>
      <c r="AC773" s="37">
        <f t="shared" ref="AC773:AC836" si="209">($N773-R773)*10000</f>
        <v>-2.334123695623604</v>
      </c>
      <c r="AD773" s="37">
        <f t="shared" si="194"/>
        <v>-12.641053526032179</v>
      </c>
      <c r="AE773" s="37">
        <f t="shared" si="195"/>
        <v>-4.3178938363074337</v>
      </c>
      <c r="AF773" s="37">
        <f t="shared" si="196"/>
        <v>-3.7098959032498198</v>
      </c>
      <c r="AG773" s="37">
        <f t="shared" si="197"/>
        <v>8.3231596897247453</v>
      </c>
      <c r="AH773" s="37">
        <f t="shared" si="198"/>
        <v>8.9311576227823579</v>
      </c>
      <c r="AI773" s="37">
        <f t="shared" si="199"/>
        <v>0.60799793305761407</v>
      </c>
    </row>
    <row r="774" spans="1:35" x14ac:dyDescent="0.3">
      <c r="A774" s="5" t="s">
        <v>1006</v>
      </c>
      <c r="B774" s="5" t="s">
        <v>16</v>
      </c>
      <c r="C774" s="5" t="s">
        <v>1007</v>
      </c>
      <c r="D774" s="2">
        <v>1</v>
      </c>
      <c r="E774" s="1">
        <v>1422</v>
      </c>
      <c r="F774" s="1">
        <v>658</v>
      </c>
      <c r="G774" s="1">
        <v>0</v>
      </c>
      <c r="H774" s="1">
        <v>0</v>
      </c>
      <c r="I774" s="1">
        <v>636</v>
      </c>
      <c r="J774" s="1">
        <v>49</v>
      </c>
      <c r="K774" s="1">
        <v>79</v>
      </c>
      <c r="L774" s="1">
        <v>764</v>
      </c>
      <c r="M774" s="37">
        <f>F774/County19!E$7</f>
        <v>2.4794886374983842E-4</v>
      </c>
      <c r="N774" s="37">
        <f>G774/County19!F$7</f>
        <v>0</v>
      </c>
      <c r="O774" s="37">
        <f>H774/County19!G$7</f>
        <v>0</v>
      </c>
      <c r="P774" s="37">
        <f>I774/County19!H$7</f>
        <v>1.1119930902567725E-3</v>
      </c>
      <c r="Q774" s="37">
        <f>J774/County19!I$7</f>
        <v>1.9773532521407875E-4</v>
      </c>
      <c r="R774" s="37">
        <f>K774/County19!J$7</f>
        <v>1.9281695812943143E-4</v>
      </c>
      <c r="S774" s="37">
        <f>L774/County19!K$7</f>
        <v>5.1502192213731405E-4</v>
      </c>
      <c r="T774" s="37">
        <f t="shared" si="200"/>
        <v>2.4794886374983842</v>
      </c>
      <c r="U774" s="37">
        <f t="shared" si="201"/>
        <v>2.4794886374983842</v>
      </c>
      <c r="V774" s="37">
        <f t="shared" si="202"/>
        <v>-8.6404422650693409</v>
      </c>
      <c r="W774" s="37">
        <f t="shared" si="203"/>
        <v>0.50213538535759672</v>
      </c>
      <c r="X774" s="37">
        <f t="shared" si="204"/>
        <v>0.55131905620406996</v>
      </c>
      <c r="Y774" s="37">
        <f t="shared" si="205"/>
        <v>-2.6707305838747564</v>
      </c>
      <c r="Z774" s="37">
        <f t="shared" si="206"/>
        <v>0</v>
      </c>
      <c r="AA774" s="37">
        <f t="shared" si="207"/>
        <v>-11.119930902567724</v>
      </c>
      <c r="AB774" s="37">
        <f t="shared" si="208"/>
        <v>-1.9773532521407875</v>
      </c>
      <c r="AC774" s="37">
        <f t="shared" si="209"/>
        <v>-1.9281695812943143</v>
      </c>
      <c r="AD774" s="37">
        <f t="shared" si="194"/>
        <v>-11.119930902567724</v>
      </c>
      <c r="AE774" s="37">
        <f t="shared" si="195"/>
        <v>-1.9773532521407875</v>
      </c>
      <c r="AF774" s="37">
        <f t="shared" si="196"/>
        <v>-1.9281695812943143</v>
      </c>
      <c r="AG774" s="37">
        <f t="shared" si="197"/>
        <v>9.1425776504269365</v>
      </c>
      <c r="AH774" s="37">
        <f t="shared" si="198"/>
        <v>9.1917613212734111</v>
      </c>
      <c r="AI774" s="37">
        <f t="shared" si="199"/>
        <v>4.9183670846473161E-2</v>
      </c>
    </row>
    <row r="775" spans="1:35" x14ac:dyDescent="0.3">
      <c r="A775" s="5" t="s">
        <v>1008</v>
      </c>
      <c r="B775" s="5" t="s">
        <v>16</v>
      </c>
      <c r="C775" s="5" t="s">
        <v>1007</v>
      </c>
      <c r="D775" s="2">
        <v>2</v>
      </c>
      <c r="E775" s="1">
        <v>3229</v>
      </c>
      <c r="F775" s="1">
        <v>2155</v>
      </c>
      <c r="G775" s="1">
        <v>19</v>
      </c>
      <c r="H775" s="1">
        <v>0</v>
      </c>
      <c r="I775" s="1">
        <v>825</v>
      </c>
      <c r="J775" s="1">
        <v>152</v>
      </c>
      <c r="K775" s="1">
        <v>78</v>
      </c>
      <c r="L775" s="1">
        <v>1074</v>
      </c>
      <c r="M775" s="37">
        <f>F775/County19!E$7</f>
        <v>8.1205136987979004E-4</v>
      </c>
      <c r="N775" s="37">
        <f>G775/County19!F$7</f>
        <v>8.4321522402897112E-5</v>
      </c>
      <c r="O775" s="37">
        <f>H775/County19!G$7</f>
        <v>0</v>
      </c>
      <c r="P775" s="37">
        <f>I775/County19!H$7</f>
        <v>1.4424438670783606E-3</v>
      </c>
      <c r="Q775" s="37">
        <f>J775/County19!I$7</f>
        <v>6.1338304964367286E-4</v>
      </c>
      <c r="R775" s="37">
        <f>K775/County19!J$7</f>
        <v>1.9037623714045129E-4</v>
      </c>
      <c r="S775" s="37">
        <f>L775/County19!K$7</f>
        <v>7.2399678583177386E-4</v>
      </c>
      <c r="T775" s="37">
        <f t="shared" si="200"/>
        <v>7.2772984747689291</v>
      </c>
      <c r="U775" s="37">
        <f t="shared" si="201"/>
        <v>8.1205136987979003</v>
      </c>
      <c r="V775" s="37">
        <f t="shared" si="202"/>
        <v>-6.3039249719857056</v>
      </c>
      <c r="W775" s="37">
        <f t="shared" si="203"/>
        <v>1.9866832023611718</v>
      </c>
      <c r="X775" s="37">
        <f t="shared" si="204"/>
        <v>6.2167513273933874</v>
      </c>
      <c r="Y775" s="37">
        <f t="shared" si="205"/>
        <v>0.88054584048016171</v>
      </c>
      <c r="Z775" s="37">
        <f t="shared" si="206"/>
        <v>0.84321522402897109</v>
      </c>
      <c r="AA775" s="37">
        <f t="shared" si="207"/>
        <v>-13.581223446754635</v>
      </c>
      <c r="AB775" s="37">
        <f t="shared" si="208"/>
        <v>-5.2906152724077575</v>
      </c>
      <c r="AC775" s="37">
        <f t="shared" si="209"/>
        <v>-1.0605471473755417</v>
      </c>
      <c r="AD775" s="37">
        <f t="shared" si="194"/>
        <v>-14.424438670783605</v>
      </c>
      <c r="AE775" s="37">
        <f t="shared" si="195"/>
        <v>-6.1338304964367287</v>
      </c>
      <c r="AF775" s="37">
        <f t="shared" si="196"/>
        <v>-1.9037623714045129</v>
      </c>
      <c r="AG775" s="37">
        <f t="shared" si="197"/>
        <v>8.2906081743468771</v>
      </c>
      <c r="AH775" s="37">
        <f t="shared" si="198"/>
        <v>12.520676299379092</v>
      </c>
      <c r="AI775" s="37">
        <f t="shared" si="199"/>
        <v>4.2300681250322159</v>
      </c>
    </row>
    <row r="776" spans="1:35" x14ac:dyDescent="0.3">
      <c r="A776" s="5" t="s">
        <v>1009</v>
      </c>
      <c r="B776" s="5" t="s">
        <v>16</v>
      </c>
      <c r="C776" s="5" t="s">
        <v>1007</v>
      </c>
      <c r="D776" s="2">
        <v>3</v>
      </c>
      <c r="E776" s="1">
        <v>1689</v>
      </c>
      <c r="F776" s="1">
        <v>1086</v>
      </c>
      <c r="G776" s="1">
        <v>0</v>
      </c>
      <c r="H776" s="1">
        <v>0</v>
      </c>
      <c r="I776" s="1">
        <v>395</v>
      </c>
      <c r="J776" s="1">
        <v>208</v>
      </c>
      <c r="K776" s="1">
        <v>0</v>
      </c>
      <c r="L776" s="1">
        <v>603</v>
      </c>
      <c r="M776" s="37">
        <f>F776/County19!E$7</f>
        <v>4.0922867178164825E-4</v>
      </c>
      <c r="N776" s="37">
        <f>G776/County19!F$7</f>
        <v>0</v>
      </c>
      <c r="O776" s="37">
        <f>H776/County19!G$7</f>
        <v>0</v>
      </c>
      <c r="P776" s="37">
        <f>I776/County19!H$7</f>
        <v>6.9062463938903318E-4</v>
      </c>
      <c r="Q776" s="37">
        <f>J776/County19!I$7</f>
        <v>8.3936627845976287E-4</v>
      </c>
      <c r="R776" s="37">
        <f>K776/County19!J$7</f>
        <v>0</v>
      </c>
      <c r="S776" s="37">
        <f>L776/County19!K$7</f>
        <v>4.0648981550890097E-4</v>
      </c>
      <c r="T776" s="37">
        <f t="shared" si="200"/>
        <v>4.0922867178164823</v>
      </c>
      <c r="U776" s="37">
        <f t="shared" si="201"/>
        <v>4.0922867178164823</v>
      </c>
      <c r="V776" s="37">
        <f t="shared" si="202"/>
        <v>-2.8139596760738494</v>
      </c>
      <c r="W776" s="37">
        <f t="shared" si="203"/>
        <v>-4.3013760667811463</v>
      </c>
      <c r="X776" s="37">
        <f t="shared" si="204"/>
        <v>4.0922867178164823</v>
      </c>
      <c r="Y776" s="37">
        <f t="shared" si="205"/>
        <v>2.7388562727472737E-2</v>
      </c>
      <c r="Z776" s="37">
        <f t="shared" si="206"/>
        <v>0</v>
      </c>
      <c r="AA776" s="37">
        <f t="shared" si="207"/>
        <v>-6.9062463938903322</v>
      </c>
      <c r="AB776" s="37">
        <f t="shared" si="208"/>
        <v>-8.3936627845976286</v>
      </c>
      <c r="AC776" s="37">
        <f t="shared" si="209"/>
        <v>0</v>
      </c>
      <c r="AD776" s="37">
        <f t="shared" si="194"/>
        <v>-6.9062463938903322</v>
      </c>
      <c r="AE776" s="37">
        <f t="shared" si="195"/>
        <v>-8.3936627845976286</v>
      </c>
      <c r="AF776" s="37">
        <f t="shared" si="196"/>
        <v>0</v>
      </c>
      <c r="AG776" s="37">
        <f t="shared" si="197"/>
        <v>-1.4874163907072968</v>
      </c>
      <c r="AH776" s="37">
        <f t="shared" si="198"/>
        <v>6.9062463938903322</v>
      </c>
      <c r="AI776" s="37">
        <f t="shared" si="199"/>
        <v>8.3936627845976286</v>
      </c>
    </row>
    <row r="777" spans="1:35" x14ac:dyDescent="0.3">
      <c r="A777" s="5" t="s">
        <v>1010</v>
      </c>
      <c r="B777" s="5" t="s">
        <v>16</v>
      </c>
      <c r="C777" s="5" t="s">
        <v>1011</v>
      </c>
      <c r="D777" s="2">
        <v>1</v>
      </c>
      <c r="E777" s="1">
        <v>2223</v>
      </c>
      <c r="F777" s="1">
        <v>796</v>
      </c>
      <c r="G777" s="1">
        <v>111</v>
      </c>
      <c r="H777" s="1">
        <v>0</v>
      </c>
      <c r="I777" s="1">
        <v>568</v>
      </c>
      <c r="J777" s="1">
        <v>74</v>
      </c>
      <c r="K777" s="1">
        <v>674</v>
      </c>
      <c r="L777" s="1">
        <v>1427</v>
      </c>
      <c r="M777" s="37">
        <f>F777/County19!E$7</f>
        <v>2.9995029718065563E-4</v>
      </c>
      <c r="N777" s="37">
        <f>G777/County19!F$7</f>
        <v>4.9261520982745149E-4</v>
      </c>
      <c r="O777" s="37">
        <f>H777/County19!G$7</f>
        <v>0</v>
      </c>
      <c r="P777" s="37">
        <f>I777/County19!H$7</f>
        <v>9.9310074727334391E-4</v>
      </c>
      <c r="Q777" s="37">
        <f>J777/County19!I$7</f>
        <v>2.9862069522126178E-4</v>
      </c>
      <c r="R777" s="37">
        <f>K777/County19!J$7</f>
        <v>1.6450459465726175E-3</v>
      </c>
      <c r="S777" s="37">
        <f>L777/County19!K$7</f>
        <v>9.6195848545804589E-4</v>
      </c>
      <c r="T777" s="37">
        <f t="shared" si="200"/>
        <v>-1.9266491264679586</v>
      </c>
      <c r="U777" s="37">
        <f t="shared" si="201"/>
        <v>2.9995029718065562</v>
      </c>
      <c r="V777" s="37">
        <f t="shared" si="202"/>
        <v>-6.9315045009268825</v>
      </c>
      <c r="W777" s="37">
        <f t="shared" si="203"/>
        <v>1.3296019593938439E-2</v>
      </c>
      <c r="X777" s="37">
        <f t="shared" si="204"/>
        <v>-13.450956493919618</v>
      </c>
      <c r="Y777" s="37">
        <f t="shared" si="205"/>
        <v>-6.6200818827739027</v>
      </c>
      <c r="Z777" s="37">
        <f t="shared" si="206"/>
        <v>4.9261520982745148</v>
      </c>
      <c r="AA777" s="37">
        <f t="shared" si="207"/>
        <v>-5.0048553744589244</v>
      </c>
      <c r="AB777" s="37">
        <f t="shared" si="208"/>
        <v>1.9399451460618971</v>
      </c>
      <c r="AC777" s="37">
        <f t="shared" si="209"/>
        <v>-11.524307367451661</v>
      </c>
      <c r="AD777" s="37">
        <f t="shared" si="194"/>
        <v>-9.9310074727334392</v>
      </c>
      <c r="AE777" s="37">
        <f t="shared" si="195"/>
        <v>-2.9862069522126178</v>
      </c>
      <c r="AF777" s="37">
        <f t="shared" si="196"/>
        <v>-16.450459465726176</v>
      </c>
      <c r="AG777" s="37">
        <f t="shared" si="197"/>
        <v>6.9448005205208219</v>
      </c>
      <c r="AH777" s="37">
        <f t="shared" si="198"/>
        <v>-6.5194519929927361</v>
      </c>
      <c r="AI777" s="37">
        <f t="shared" si="199"/>
        <v>-13.464252513513557</v>
      </c>
    </row>
    <row r="778" spans="1:35" x14ac:dyDescent="0.3">
      <c r="A778" s="5" t="s">
        <v>1012</v>
      </c>
      <c r="B778" s="5" t="s">
        <v>16</v>
      </c>
      <c r="C778" s="5" t="s">
        <v>1011</v>
      </c>
      <c r="D778" s="2">
        <v>2</v>
      </c>
      <c r="E778" s="1">
        <v>1072</v>
      </c>
      <c r="F778" s="1">
        <v>877</v>
      </c>
      <c r="G778" s="1">
        <v>16</v>
      </c>
      <c r="H778" s="1">
        <v>12</v>
      </c>
      <c r="I778" s="1">
        <v>118</v>
      </c>
      <c r="J778" s="1">
        <v>16</v>
      </c>
      <c r="K778" s="1">
        <v>33</v>
      </c>
      <c r="L778" s="1">
        <v>195</v>
      </c>
      <c r="M778" s="37">
        <f>F778/County19!E$7</f>
        <v>3.3047287767265699E-4</v>
      </c>
      <c r="N778" s="37">
        <f>G778/County19!F$7</f>
        <v>7.1007597812965993E-5</v>
      </c>
      <c r="O778" s="37">
        <f>H778/County19!G$7</f>
        <v>4.1903830708523939E-4</v>
      </c>
      <c r="P778" s="37">
        <f>I778/County19!H$7</f>
        <v>2.0631318341242006E-4</v>
      </c>
      <c r="Q778" s="37">
        <f>J778/County19!I$7</f>
        <v>6.456663680459715E-5</v>
      </c>
      <c r="R778" s="37">
        <f>K778/County19!J$7</f>
        <v>8.0543792636344775E-5</v>
      </c>
      <c r="S778" s="37">
        <f>L778/County19!K$7</f>
        <v>1.3145193038845057E-4</v>
      </c>
      <c r="T778" s="37">
        <f t="shared" si="200"/>
        <v>2.5946527985969099</v>
      </c>
      <c r="U778" s="37">
        <f t="shared" si="201"/>
        <v>-0.88565429412582397</v>
      </c>
      <c r="V778" s="37">
        <f t="shared" si="202"/>
        <v>1.2415969426023694</v>
      </c>
      <c r="W778" s="37">
        <f t="shared" si="203"/>
        <v>2.6590624086805987</v>
      </c>
      <c r="X778" s="37">
        <f t="shared" si="204"/>
        <v>2.4992908503631224</v>
      </c>
      <c r="Y778" s="37">
        <f t="shared" si="205"/>
        <v>1.9902094728420643</v>
      </c>
      <c r="Z778" s="37">
        <f t="shared" si="206"/>
        <v>-3.4803070927227338</v>
      </c>
      <c r="AA778" s="37">
        <f t="shared" si="207"/>
        <v>-1.3530558559945407</v>
      </c>
      <c r="AB778" s="37">
        <f t="shared" si="208"/>
        <v>6.4409610083688423E-2</v>
      </c>
      <c r="AC778" s="37">
        <f t="shared" si="209"/>
        <v>-9.5361948233787824E-2</v>
      </c>
      <c r="AD778" s="37">
        <f t="shared" si="194"/>
        <v>2.1272512367281933</v>
      </c>
      <c r="AE778" s="37">
        <f t="shared" si="195"/>
        <v>3.5447167028064226</v>
      </c>
      <c r="AF778" s="37">
        <f t="shared" si="196"/>
        <v>3.3849451444889462</v>
      </c>
      <c r="AG778" s="37">
        <f t="shared" si="197"/>
        <v>1.4174654660782291</v>
      </c>
      <c r="AH778" s="37">
        <f t="shared" si="198"/>
        <v>1.2576939077607527</v>
      </c>
      <c r="AI778" s="37">
        <f t="shared" si="199"/>
        <v>-0.15977155831747625</v>
      </c>
    </row>
    <row r="779" spans="1:35" x14ac:dyDescent="0.3">
      <c r="A779" s="5" t="s">
        <v>1013</v>
      </c>
      <c r="B779" s="5" t="s">
        <v>16</v>
      </c>
      <c r="C779" s="5" t="s">
        <v>1011</v>
      </c>
      <c r="D779" s="2">
        <v>3</v>
      </c>
      <c r="E779" s="1">
        <v>1188</v>
      </c>
      <c r="F779" s="1">
        <v>657</v>
      </c>
      <c r="G779" s="1">
        <v>0</v>
      </c>
      <c r="H779" s="1">
        <v>0</v>
      </c>
      <c r="I779" s="1">
        <v>351</v>
      </c>
      <c r="J779" s="1">
        <v>72</v>
      </c>
      <c r="K779" s="1">
        <v>108</v>
      </c>
      <c r="L779" s="1">
        <v>531</v>
      </c>
      <c r="M779" s="37">
        <f>F779/County19!E$7</f>
        <v>2.4757204176845571E-4</v>
      </c>
      <c r="N779" s="37">
        <f>G779/County19!F$7</f>
        <v>0</v>
      </c>
      <c r="O779" s="37">
        <f>H779/County19!G$7</f>
        <v>0</v>
      </c>
      <c r="P779" s="37">
        <f>I779/County19!H$7</f>
        <v>6.1369429981152069E-4</v>
      </c>
      <c r="Q779" s="37">
        <f>J779/County19!I$7</f>
        <v>2.9054986562068713E-4</v>
      </c>
      <c r="R779" s="37">
        <f>K779/County19!J$7</f>
        <v>2.6359786680985563E-4</v>
      </c>
      <c r="S779" s="37">
        <f>L779/County19!K$7</f>
        <v>3.5795371813470382E-4</v>
      </c>
      <c r="T779" s="37">
        <f t="shared" si="200"/>
        <v>2.4757204176845571</v>
      </c>
      <c r="U779" s="37">
        <f t="shared" si="201"/>
        <v>2.4757204176845571</v>
      </c>
      <c r="V779" s="37">
        <f t="shared" si="202"/>
        <v>-3.6612225804306497</v>
      </c>
      <c r="W779" s="37">
        <f t="shared" si="203"/>
        <v>-0.42977823852231423</v>
      </c>
      <c r="X779" s="37">
        <f t="shared" si="204"/>
        <v>-0.16025825041399913</v>
      </c>
      <c r="Y779" s="37">
        <f t="shared" si="205"/>
        <v>-1.1038167636624812</v>
      </c>
      <c r="Z779" s="37">
        <f t="shared" si="206"/>
        <v>0</v>
      </c>
      <c r="AA779" s="37">
        <f t="shared" si="207"/>
        <v>-6.1369429981152068</v>
      </c>
      <c r="AB779" s="37">
        <f t="shared" si="208"/>
        <v>-2.9054986562068712</v>
      </c>
      <c r="AC779" s="37">
        <f t="shared" si="209"/>
        <v>-2.6359786680985562</v>
      </c>
      <c r="AD779" s="37">
        <f t="shared" si="194"/>
        <v>-6.1369429981152068</v>
      </c>
      <c r="AE779" s="37">
        <f t="shared" si="195"/>
        <v>-2.9054986562068712</v>
      </c>
      <c r="AF779" s="37">
        <f t="shared" si="196"/>
        <v>-2.6359786680985562</v>
      </c>
      <c r="AG779" s="37">
        <f t="shared" si="197"/>
        <v>3.2314443419083356</v>
      </c>
      <c r="AH779" s="37">
        <f t="shared" si="198"/>
        <v>3.5009643300166506</v>
      </c>
      <c r="AI779" s="37">
        <f t="shared" si="199"/>
        <v>0.26951998810831507</v>
      </c>
    </row>
    <row r="780" spans="1:35" x14ac:dyDescent="0.3">
      <c r="A780" s="5" t="s">
        <v>1014</v>
      </c>
      <c r="B780" s="5" t="s">
        <v>16</v>
      </c>
      <c r="C780" s="5" t="s">
        <v>1011</v>
      </c>
      <c r="D780" s="2">
        <v>4</v>
      </c>
      <c r="E780" s="1">
        <v>2150</v>
      </c>
      <c r="F780" s="1">
        <v>1163</v>
      </c>
      <c r="G780" s="1">
        <v>140</v>
      </c>
      <c r="H780" s="1">
        <v>0</v>
      </c>
      <c r="I780" s="1">
        <v>627</v>
      </c>
      <c r="J780" s="1">
        <v>188</v>
      </c>
      <c r="K780" s="1">
        <v>32</v>
      </c>
      <c r="L780" s="1">
        <v>987</v>
      </c>
      <c r="M780" s="37">
        <f>F780/County19!E$7</f>
        <v>4.3824396434811872E-4</v>
      </c>
      <c r="N780" s="37">
        <f>G780/County19!F$7</f>
        <v>6.2131648086345237E-4</v>
      </c>
      <c r="O780" s="37">
        <f>H780/County19!G$7</f>
        <v>0</v>
      </c>
      <c r="P780" s="37">
        <f>I780/County19!H$7</f>
        <v>1.0962573389795541E-3</v>
      </c>
      <c r="Q780" s="37">
        <f>J780/County19!I$7</f>
        <v>7.586579824540164E-4</v>
      </c>
      <c r="R780" s="37">
        <f>K780/County19!J$7</f>
        <v>7.810307164736463E-5</v>
      </c>
      <c r="S780" s="37">
        <f>L780/County19!K$7</f>
        <v>6.65349001504619E-4</v>
      </c>
      <c r="T780" s="37">
        <f t="shared" si="200"/>
        <v>-1.8307251651533365</v>
      </c>
      <c r="U780" s="37">
        <f t="shared" si="201"/>
        <v>4.3824396434811872</v>
      </c>
      <c r="V780" s="37">
        <f t="shared" si="202"/>
        <v>-6.5801337463143525</v>
      </c>
      <c r="W780" s="37">
        <f t="shared" si="203"/>
        <v>-3.2041401810589769</v>
      </c>
      <c r="X780" s="37">
        <f t="shared" si="204"/>
        <v>3.6014089270075407</v>
      </c>
      <c r="Y780" s="37">
        <f t="shared" si="205"/>
        <v>-2.2710503715650026</v>
      </c>
      <c r="Z780" s="37">
        <f t="shared" si="206"/>
        <v>6.2131648086345237</v>
      </c>
      <c r="AA780" s="37">
        <f t="shared" si="207"/>
        <v>-4.7494085811610169</v>
      </c>
      <c r="AB780" s="37">
        <f t="shared" si="208"/>
        <v>-1.3734150159056404</v>
      </c>
      <c r="AC780" s="37">
        <f t="shared" si="209"/>
        <v>5.4321340921608776</v>
      </c>
      <c r="AD780" s="37">
        <f t="shared" si="194"/>
        <v>-10.962573389795541</v>
      </c>
      <c r="AE780" s="37">
        <f t="shared" si="195"/>
        <v>-7.5865798245401637</v>
      </c>
      <c r="AF780" s="37">
        <f t="shared" si="196"/>
        <v>-0.7810307164736463</v>
      </c>
      <c r="AG780" s="37">
        <f t="shared" si="197"/>
        <v>3.3759935652553765</v>
      </c>
      <c r="AH780" s="37">
        <f t="shared" si="198"/>
        <v>10.181542673321895</v>
      </c>
      <c r="AI780" s="37">
        <f t="shared" si="199"/>
        <v>6.8055491080665176</v>
      </c>
    </row>
    <row r="781" spans="1:35" x14ac:dyDescent="0.3">
      <c r="A781" s="5" t="s">
        <v>1015</v>
      </c>
      <c r="B781" s="5" t="s">
        <v>16</v>
      </c>
      <c r="C781" s="5" t="s">
        <v>1016</v>
      </c>
      <c r="D781" s="2">
        <v>1</v>
      </c>
      <c r="E781" s="1">
        <v>1336</v>
      </c>
      <c r="F781" s="1">
        <v>808</v>
      </c>
      <c r="G781" s="1">
        <v>0</v>
      </c>
      <c r="H781" s="1">
        <v>0</v>
      </c>
      <c r="I781" s="1">
        <v>254</v>
      </c>
      <c r="J781" s="1">
        <v>166</v>
      </c>
      <c r="K781" s="1">
        <v>108</v>
      </c>
      <c r="L781" s="1">
        <v>528</v>
      </c>
      <c r="M781" s="37">
        <f>F781/County19!E$7</f>
        <v>3.0447216095724842E-4</v>
      </c>
      <c r="N781" s="37">
        <f>G781/County19!F$7</f>
        <v>0</v>
      </c>
      <c r="O781" s="37">
        <f>H781/County19!G$7</f>
        <v>0</v>
      </c>
      <c r="P781" s="37">
        <f>I781/County19!H$7</f>
        <v>4.4409786937927708E-4</v>
      </c>
      <c r="Q781" s="37">
        <f>J781/County19!I$7</f>
        <v>6.6987885684769539E-4</v>
      </c>
      <c r="R781" s="37">
        <f>K781/County19!J$7</f>
        <v>2.6359786680985563E-4</v>
      </c>
      <c r="S781" s="37">
        <f>L781/County19!K$7</f>
        <v>3.5593138074411232E-4</v>
      </c>
      <c r="T781" s="37">
        <f t="shared" si="200"/>
        <v>3.0447216095724841</v>
      </c>
      <c r="U781" s="37">
        <f t="shared" si="201"/>
        <v>3.0447216095724841</v>
      </c>
      <c r="V781" s="37">
        <f t="shared" si="202"/>
        <v>-1.3962570842202866</v>
      </c>
      <c r="W781" s="37">
        <f t="shared" si="203"/>
        <v>-3.6540669589044699</v>
      </c>
      <c r="X781" s="37">
        <f t="shared" si="204"/>
        <v>0.40874294147392792</v>
      </c>
      <c r="Y781" s="37">
        <f t="shared" si="205"/>
        <v>-0.51459219786863908</v>
      </c>
      <c r="Z781" s="37">
        <f t="shared" si="206"/>
        <v>0</v>
      </c>
      <c r="AA781" s="37">
        <f t="shared" si="207"/>
        <v>-4.4409786937927711</v>
      </c>
      <c r="AB781" s="37">
        <f t="shared" si="208"/>
        <v>-6.6987885684769539</v>
      </c>
      <c r="AC781" s="37">
        <f t="shared" si="209"/>
        <v>-2.6359786680985562</v>
      </c>
      <c r="AD781" s="37">
        <f t="shared" si="194"/>
        <v>-4.4409786937927711</v>
      </c>
      <c r="AE781" s="37">
        <f t="shared" si="195"/>
        <v>-6.6987885684769539</v>
      </c>
      <c r="AF781" s="37">
        <f t="shared" si="196"/>
        <v>-2.6359786680985562</v>
      </c>
      <c r="AG781" s="37">
        <f t="shared" si="197"/>
        <v>-2.2578098746841833</v>
      </c>
      <c r="AH781" s="37">
        <f t="shared" si="198"/>
        <v>1.8050000256942145</v>
      </c>
      <c r="AI781" s="37">
        <f t="shared" si="199"/>
        <v>4.0628099003783973</v>
      </c>
    </row>
    <row r="782" spans="1:35" x14ac:dyDescent="0.3">
      <c r="A782" s="5" t="s">
        <v>1017</v>
      </c>
      <c r="B782" s="5" t="s">
        <v>16</v>
      </c>
      <c r="C782" s="5" t="s">
        <v>1016</v>
      </c>
      <c r="D782" s="2">
        <v>2</v>
      </c>
      <c r="E782" s="1">
        <v>1549</v>
      </c>
      <c r="F782" s="1">
        <v>267</v>
      </c>
      <c r="G782" s="1">
        <v>279</v>
      </c>
      <c r="H782" s="1">
        <v>0</v>
      </c>
      <c r="I782" s="1">
        <v>578</v>
      </c>
      <c r="J782" s="1">
        <v>147</v>
      </c>
      <c r="K782" s="1">
        <v>278</v>
      </c>
      <c r="L782" s="1">
        <v>1282</v>
      </c>
      <c r="M782" s="37">
        <f>F782/County19!E$7</f>
        <v>1.0061146902918976E-4</v>
      </c>
      <c r="N782" s="37">
        <f>G782/County19!F$7</f>
        <v>1.2381949868635945E-3</v>
      </c>
      <c r="O782" s="37">
        <f>H782/County19!G$7</f>
        <v>0</v>
      </c>
      <c r="P782" s="37">
        <f>I782/County19!H$7</f>
        <v>1.0105849153591424E-3</v>
      </c>
      <c r="Q782" s="37">
        <f>J782/County19!I$7</f>
        <v>5.9320597564223624E-4</v>
      </c>
      <c r="R782" s="37">
        <f>K782/County19!J$7</f>
        <v>6.7852043493648023E-4</v>
      </c>
      <c r="S782" s="37">
        <f>L782/County19!K$7</f>
        <v>8.6421217824612115E-4</v>
      </c>
      <c r="T782" s="37">
        <f t="shared" si="200"/>
        <v>-11.375835178344046</v>
      </c>
      <c r="U782" s="37">
        <f t="shared" si="201"/>
        <v>1.0061146902918976</v>
      </c>
      <c r="V782" s="37">
        <f t="shared" si="202"/>
        <v>-9.0997344632995265</v>
      </c>
      <c r="W782" s="37">
        <f t="shared" si="203"/>
        <v>-4.9259450661304651</v>
      </c>
      <c r="X782" s="37">
        <f t="shared" si="204"/>
        <v>-5.7790896590729046</v>
      </c>
      <c r="Y782" s="37">
        <f t="shared" si="205"/>
        <v>-7.6360070921693142</v>
      </c>
      <c r="Z782" s="37">
        <f t="shared" si="206"/>
        <v>12.381949868635944</v>
      </c>
      <c r="AA782" s="37">
        <f t="shared" si="207"/>
        <v>2.2761007150445214</v>
      </c>
      <c r="AB782" s="37">
        <f t="shared" si="208"/>
        <v>6.4498901122135823</v>
      </c>
      <c r="AC782" s="37">
        <f t="shared" si="209"/>
        <v>5.5967455192711428</v>
      </c>
      <c r="AD782" s="37">
        <f t="shared" si="194"/>
        <v>-10.105849153591423</v>
      </c>
      <c r="AE782" s="37">
        <f t="shared" si="195"/>
        <v>-5.9320597564223627</v>
      </c>
      <c r="AF782" s="37">
        <f t="shared" si="196"/>
        <v>-6.7852043493648022</v>
      </c>
      <c r="AG782" s="37">
        <f t="shared" si="197"/>
        <v>4.1737893971690614</v>
      </c>
      <c r="AH782" s="37">
        <f t="shared" si="198"/>
        <v>3.3206448042266214</v>
      </c>
      <c r="AI782" s="37">
        <f t="shared" si="199"/>
        <v>-0.85314459294243983</v>
      </c>
    </row>
    <row r="783" spans="1:35" x14ac:dyDescent="0.3">
      <c r="A783" s="5" t="s">
        <v>1018</v>
      </c>
      <c r="B783" s="5" t="s">
        <v>16</v>
      </c>
      <c r="C783" s="5" t="s">
        <v>1016</v>
      </c>
      <c r="D783" s="2">
        <v>3</v>
      </c>
      <c r="E783" s="1">
        <v>3820</v>
      </c>
      <c r="F783" s="1">
        <v>1518</v>
      </c>
      <c r="G783" s="1">
        <v>120</v>
      </c>
      <c r="H783" s="1">
        <v>0</v>
      </c>
      <c r="I783" s="1">
        <v>1769</v>
      </c>
      <c r="J783" s="1">
        <v>306</v>
      </c>
      <c r="K783" s="1">
        <v>107</v>
      </c>
      <c r="L783" s="1">
        <v>2302</v>
      </c>
      <c r="M783" s="37">
        <f>F783/County19!E$7</f>
        <v>5.7201576773898896E-4</v>
      </c>
      <c r="N783" s="37">
        <f>G783/County19!F$7</f>
        <v>5.3255698359724489E-4</v>
      </c>
      <c r="O783" s="37">
        <f>H783/County19!G$7</f>
        <v>0</v>
      </c>
      <c r="P783" s="37">
        <f>I783/County19!H$7</f>
        <v>3.092949334377721E-3</v>
      </c>
      <c r="Q783" s="37">
        <f>J783/County19!I$7</f>
        <v>1.2348369288879204E-3</v>
      </c>
      <c r="R783" s="37">
        <f>K783/County19!J$7</f>
        <v>2.6115714582087548E-4</v>
      </c>
      <c r="S783" s="37">
        <f>L783/County19!K$7</f>
        <v>1.5518068910472472E-3</v>
      </c>
      <c r="T783" s="37">
        <f t="shared" si="200"/>
        <v>0.3945878414174408</v>
      </c>
      <c r="U783" s="37">
        <f t="shared" si="201"/>
        <v>5.7201576773898895</v>
      </c>
      <c r="V783" s="37">
        <f t="shared" si="202"/>
        <v>-25.209335666387318</v>
      </c>
      <c r="W783" s="37">
        <f t="shared" si="203"/>
        <v>-6.6282116114893137</v>
      </c>
      <c r="X783" s="37">
        <f t="shared" si="204"/>
        <v>3.1085862191811349</v>
      </c>
      <c r="Y783" s="37">
        <f t="shared" si="205"/>
        <v>-9.7979112330825835</v>
      </c>
      <c r="Z783" s="37">
        <f t="shared" si="206"/>
        <v>5.3255698359724493</v>
      </c>
      <c r="AA783" s="37">
        <f t="shared" si="207"/>
        <v>-25.603923507804762</v>
      </c>
      <c r="AB783" s="37">
        <f t="shared" si="208"/>
        <v>-7.0227994529067548</v>
      </c>
      <c r="AC783" s="37">
        <f t="shared" si="209"/>
        <v>2.7139983777636942</v>
      </c>
      <c r="AD783" s="37">
        <f t="shared" si="194"/>
        <v>-30.92949334377721</v>
      </c>
      <c r="AE783" s="37">
        <f t="shared" si="195"/>
        <v>-12.348369288879203</v>
      </c>
      <c r="AF783" s="37">
        <f t="shared" si="196"/>
        <v>-2.611571458208755</v>
      </c>
      <c r="AG783" s="37">
        <f t="shared" si="197"/>
        <v>18.581124054898005</v>
      </c>
      <c r="AH783" s="37">
        <f t="shared" si="198"/>
        <v>28.317921885568456</v>
      </c>
      <c r="AI783" s="37">
        <f t="shared" si="199"/>
        <v>9.736797830670449</v>
      </c>
    </row>
    <row r="784" spans="1:35" x14ac:dyDescent="0.3">
      <c r="A784" s="5" t="s">
        <v>1019</v>
      </c>
      <c r="B784" s="5" t="s">
        <v>16</v>
      </c>
      <c r="C784" s="5" t="s">
        <v>1016</v>
      </c>
      <c r="D784" s="2">
        <v>4</v>
      </c>
      <c r="E784" s="1">
        <v>1534</v>
      </c>
      <c r="F784" s="1">
        <v>836</v>
      </c>
      <c r="G784" s="1">
        <v>0</v>
      </c>
      <c r="H784" s="1">
        <v>0</v>
      </c>
      <c r="I784" s="1">
        <v>439</v>
      </c>
      <c r="J784" s="1">
        <v>17</v>
      </c>
      <c r="K784" s="1">
        <v>242</v>
      </c>
      <c r="L784" s="1">
        <v>698</v>
      </c>
      <c r="M784" s="37">
        <f>F784/County19!E$7</f>
        <v>3.1502317643596495E-4</v>
      </c>
      <c r="N784" s="37">
        <f>G784/County19!F$7</f>
        <v>0</v>
      </c>
      <c r="O784" s="37">
        <f>H784/County19!G$7</f>
        <v>0</v>
      </c>
      <c r="P784" s="37">
        <f>I784/County19!H$7</f>
        <v>7.6755497896654578E-4</v>
      </c>
      <c r="Q784" s="37">
        <f>J784/County19!I$7</f>
        <v>6.860205160488446E-5</v>
      </c>
      <c r="R784" s="37">
        <f>K784/County19!J$7</f>
        <v>5.9065447933319502E-4</v>
      </c>
      <c r="S784" s="37">
        <f>L784/County19!K$7</f>
        <v>4.7053049954429995E-4</v>
      </c>
      <c r="T784" s="37">
        <f t="shared" si="200"/>
        <v>3.1502317643596496</v>
      </c>
      <c r="U784" s="37">
        <f t="shared" si="201"/>
        <v>3.1502317643596496</v>
      </c>
      <c r="V784" s="37">
        <f t="shared" si="202"/>
        <v>-4.5253180253058085</v>
      </c>
      <c r="W784" s="37">
        <f t="shared" si="203"/>
        <v>2.464211248310805</v>
      </c>
      <c r="X784" s="37">
        <f t="shared" si="204"/>
        <v>-2.7563130289723006</v>
      </c>
      <c r="Y784" s="37">
        <f t="shared" si="205"/>
        <v>-1.5550732310833499</v>
      </c>
      <c r="Z784" s="37">
        <f t="shared" si="206"/>
        <v>0</v>
      </c>
      <c r="AA784" s="37">
        <f t="shared" si="207"/>
        <v>-7.6755497896654576</v>
      </c>
      <c r="AB784" s="37">
        <f t="shared" si="208"/>
        <v>-0.68602051604884462</v>
      </c>
      <c r="AC784" s="37">
        <f t="shared" si="209"/>
        <v>-5.9065447933319506</v>
      </c>
      <c r="AD784" s="37">
        <f t="shared" si="194"/>
        <v>-7.6755497896654576</v>
      </c>
      <c r="AE784" s="37">
        <f t="shared" si="195"/>
        <v>-0.68602051604884462</v>
      </c>
      <c r="AF784" s="37">
        <f t="shared" si="196"/>
        <v>-5.9065447933319506</v>
      </c>
      <c r="AG784" s="37">
        <f t="shared" si="197"/>
        <v>6.989529273616613</v>
      </c>
      <c r="AH784" s="37">
        <f t="shared" si="198"/>
        <v>1.7690049963335077</v>
      </c>
      <c r="AI784" s="37">
        <f t="shared" si="199"/>
        <v>-5.2205242772831051</v>
      </c>
    </row>
    <row r="785" spans="1:35" x14ac:dyDescent="0.3">
      <c r="A785" s="5" t="s">
        <v>1020</v>
      </c>
      <c r="B785" s="5" t="s">
        <v>16</v>
      </c>
      <c r="C785" s="5" t="s">
        <v>1021</v>
      </c>
      <c r="D785" s="2">
        <v>1</v>
      </c>
      <c r="E785" s="1">
        <v>1414</v>
      </c>
      <c r="F785" s="1">
        <v>907</v>
      </c>
      <c r="G785" s="1">
        <v>108</v>
      </c>
      <c r="H785" s="1">
        <v>0</v>
      </c>
      <c r="I785" s="1">
        <v>132</v>
      </c>
      <c r="J785" s="1">
        <v>33</v>
      </c>
      <c r="K785" s="1">
        <v>234</v>
      </c>
      <c r="L785" s="1">
        <v>507</v>
      </c>
      <c r="M785" s="37">
        <f>F785/County19!E$7</f>
        <v>3.41777537114139E-4</v>
      </c>
      <c r="N785" s="37">
        <f>G785/County19!F$7</f>
        <v>4.7930128523752041E-4</v>
      </c>
      <c r="O785" s="37">
        <f>H785/County19!G$7</f>
        <v>0</v>
      </c>
      <c r="P785" s="37">
        <f>I785/County19!H$7</f>
        <v>2.3079101873253768E-4</v>
      </c>
      <c r="Q785" s="37">
        <f>J785/County19!I$7</f>
        <v>1.3316868840948162E-4</v>
      </c>
      <c r="R785" s="37">
        <f>K785/County19!J$7</f>
        <v>5.7112871142135386E-4</v>
      </c>
      <c r="S785" s="37">
        <f>L785/County19!K$7</f>
        <v>3.4177501900997149E-4</v>
      </c>
      <c r="T785" s="37">
        <f t="shared" si="200"/>
        <v>-1.375237481233814</v>
      </c>
      <c r="U785" s="37">
        <f t="shared" si="201"/>
        <v>3.4177753711413899</v>
      </c>
      <c r="V785" s="37">
        <f t="shared" si="202"/>
        <v>1.1098651838160132</v>
      </c>
      <c r="W785" s="37">
        <f t="shared" si="203"/>
        <v>2.0860884870465739</v>
      </c>
      <c r="X785" s="37">
        <f t="shared" si="204"/>
        <v>-2.2935117430721483</v>
      </c>
      <c r="Y785" s="37">
        <f t="shared" si="205"/>
        <v>2.5181041675100858E-5</v>
      </c>
      <c r="Z785" s="37">
        <f t="shared" si="206"/>
        <v>4.7930128523752042</v>
      </c>
      <c r="AA785" s="37">
        <f t="shared" si="207"/>
        <v>2.4851026650498276</v>
      </c>
      <c r="AB785" s="37">
        <f t="shared" si="208"/>
        <v>3.4613259682803879</v>
      </c>
      <c r="AC785" s="37">
        <f t="shared" si="209"/>
        <v>-0.91827426183833449</v>
      </c>
      <c r="AD785" s="37">
        <f t="shared" si="194"/>
        <v>-2.3079101873253767</v>
      </c>
      <c r="AE785" s="37">
        <f t="shared" si="195"/>
        <v>-1.3316868840948162</v>
      </c>
      <c r="AF785" s="37">
        <f t="shared" si="196"/>
        <v>-5.7112871142135386</v>
      </c>
      <c r="AG785" s="37">
        <f t="shared" si="197"/>
        <v>0.9762233032305605</v>
      </c>
      <c r="AH785" s="37">
        <f t="shared" si="198"/>
        <v>-3.4033769268881615</v>
      </c>
      <c r="AI785" s="37">
        <f t="shared" si="199"/>
        <v>-4.3796002301187222</v>
      </c>
    </row>
    <row r="786" spans="1:35" x14ac:dyDescent="0.3">
      <c r="A786" s="5" t="s">
        <v>1022</v>
      </c>
      <c r="B786" s="5" t="s">
        <v>16</v>
      </c>
      <c r="C786" s="5" t="s">
        <v>1021</v>
      </c>
      <c r="D786" s="2">
        <v>2</v>
      </c>
      <c r="E786" s="1">
        <v>2429</v>
      </c>
      <c r="F786" s="1">
        <v>1404</v>
      </c>
      <c r="G786" s="1">
        <v>34</v>
      </c>
      <c r="H786" s="1">
        <v>13</v>
      </c>
      <c r="I786" s="1">
        <v>754</v>
      </c>
      <c r="J786" s="1">
        <v>60</v>
      </c>
      <c r="K786" s="1">
        <v>164</v>
      </c>
      <c r="L786" s="1">
        <v>1025</v>
      </c>
      <c r="M786" s="37">
        <f>F786/County19!E$7</f>
        <v>5.290580618613574E-4</v>
      </c>
      <c r="N786" s="37">
        <f>G786/County19!F$7</f>
        <v>1.5089114535255272E-4</v>
      </c>
      <c r="O786" s="37">
        <f>H786/County19!G$7</f>
        <v>4.5395816600900935E-4</v>
      </c>
      <c r="P786" s="37">
        <f>I786/County19!H$7</f>
        <v>1.3183062736691926E-3</v>
      </c>
      <c r="Q786" s="37">
        <f>J786/County19!I$7</f>
        <v>2.4212488801723928E-4</v>
      </c>
      <c r="R786" s="37">
        <f>K786/County19!J$7</f>
        <v>4.0027824219274373E-4</v>
      </c>
      <c r="S786" s="37">
        <f>L786/County19!K$7</f>
        <v>6.9096527511877865E-4</v>
      </c>
      <c r="T786" s="37">
        <f t="shared" si="200"/>
        <v>3.7816691650880472</v>
      </c>
      <c r="U786" s="37">
        <f t="shared" si="201"/>
        <v>0.75099895852348053</v>
      </c>
      <c r="V786" s="37">
        <f t="shared" si="202"/>
        <v>-7.8924821180783518</v>
      </c>
      <c r="W786" s="37">
        <f t="shared" si="203"/>
        <v>2.8693317384411809</v>
      </c>
      <c r="X786" s="37">
        <f t="shared" si="204"/>
        <v>1.2877981966861367</v>
      </c>
      <c r="Y786" s="37">
        <f t="shared" si="205"/>
        <v>-1.6190721325742126</v>
      </c>
      <c r="Z786" s="37">
        <f t="shared" si="206"/>
        <v>-3.0306702065645665</v>
      </c>
      <c r="AA786" s="37">
        <f t="shared" si="207"/>
        <v>-11.674151283166399</v>
      </c>
      <c r="AB786" s="37">
        <f t="shared" si="208"/>
        <v>-0.91233742664686557</v>
      </c>
      <c r="AC786" s="37">
        <f t="shared" si="209"/>
        <v>-2.4938709684019105</v>
      </c>
      <c r="AD786" s="37">
        <f t="shared" si="194"/>
        <v>-8.643481076601832</v>
      </c>
      <c r="AE786" s="37">
        <f t="shared" si="195"/>
        <v>2.1183327799177007</v>
      </c>
      <c r="AF786" s="37">
        <f t="shared" si="196"/>
        <v>0.53679923816265618</v>
      </c>
      <c r="AG786" s="37">
        <f t="shared" si="197"/>
        <v>10.761813856519533</v>
      </c>
      <c r="AH786" s="37">
        <f t="shared" si="198"/>
        <v>9.180280314764488</v>
      </c>
      <c r="AI786" s="37">
        <f t="shared" si="199"/>
        <v>-1.5815335417550445</v>
      </c>
    </row>
    <row r="787" spans="1:35" x14ac:dyDescent="0.3">
      <c r="A787" s="5" t="s">
        <v>1023</v>
      </c>
      <c r="B787" s="5" t="s">
        <v>16</v>
      </c>
      <c r="C787" s="5" t="s">
        <v>1021</v>
      </c>
      <c r="D787" s="2">
        <v>3</v>
      </c>
      <c r="E787" s="1">
        <v>1332</v>
      </c>
      <c r="F787" s="1">
        <v>479</v>
      </c>
      <c r="G787" s="1">
        <v>0</v>
      </c>
      <c r="H787" s="1">
        <v>0</v>
      </c>
      <c r="I787" s="1">
        <v>250</v>
      </c>
      <c r="J787" s="1">
        <v>86</v>
      </c>
      <c r="K787" s="1">
        <v>517</v>
      </c>
      <c r="L787" s="1">
        <v>853</v>
      </c>
      <c r="M787" s="37">
        <f>F787/County19!E$7</f>
        <v>1.8049772908232921E-4</v>
      </c>
      <c r="N787" s="37">
        <f>G787/County19!F$7</f>
        <v>0</v>
      </c>
      <c r="O787" s="37">
        <f>H787/County19!G$7</f>
        <v>0</v>
      </c>
      <c r="P787" s="37">
        <f>I787/County19!H$7</f>
        <v>4.3710420214495774E-4</v>
      </c>
      <c r="Q787" s="37">
        <f>J787/County19!I$7</f>
        <v>3.4704567282470967E-4</v>
      </c>
      <c r="R787" s="37">
        <f>K787/County19!J$7</f>
        <v>1.2618527513027348E-3</v>
      </c>
      <c r="S787" s="37">
        <f>L787/County19!K$7</f>
        <v>5.7501793139152991E-4</v>
      </c>
      <c r="T787" s="37">
        <f t="shared" si="200"/>
        <v>1.8049772908232922</v>
      </c>
      <c r="U787" s="37">
        <f t="shared" si="201"/>
        <v>1.8049772908232922</v>
      </c>
      <c r="V787" s="37">
        <f t="shared" si="202"/>
        <v>-2.5660647306262852</v>
      </c>
      <c r="W787" s="37">
        <f t="shared" si="203"/>
        <v>-1.6654794374238047</v>
      </c>
      <c r="X787" s="37">
        <f t="shared" si="204"/>
        <v>-10.813550222204057</v>
      </c>
      <c r="Y787" s="37">
        <f t="shared" si="205"/>
        <v>-3.9452020230920075</v>
      </c>
      <c r="Z787" s="37">
        <f t="shared" si="206"/>
        <v>0</v>
      </c>
      <c r="AA787" s="37">
        <f t="shared" si="207"/>
        <v>-4.3710420214495773</v>
      </c>
      <c r="AB787" s="37">
        <f t="shared" si="208"/>
        <v>-3.4704567282470968</v>
      </c>
      <c r="AC787" s="37">
        <f t="shared" si="209"/>
        <v>-12.618527513027349</v>
      </c>
      <c r="AD787" s="37">
        <f t="shared" si="194"/>
        <v>-4.3710420214495773</v>
      </c>
      <c r="AE787" s="37">
        <f t="shared" si="195"/>
        <v>-3.4704567282470968</v>
      </c>
      <c r="AF787" s="37">
        <f t="shared" si="196"/>
        <v>-12.618527513027349</v>
      </c>
      <c r="AG787" s="37">
        <f t="shared" si="197"/>
        <v>0.90058529320248071</v>
      </c>
      <c r="AH787" s="37">
        <f t="shared" si="198"/>
        <v>-8.2474854915777716</v>
      </c>
      <c r="AI787" s="37">
        <f t="shared" si="199"/>
        <v>-9.148070784780252</v>
      </c>
    </row>
    <row r="788" spans="1:35" x14ac:dyDescent="0.3">
      <c r="A788" s="5" t="s">
        <v>1024</v>
      </c>
      <c r="B788" s="5" t="s">
        <v>16</v>
      </c>
      <c r="C788" s="5" t="s">
        <v>1021</v>
      </c>
      <c r="D788" s="2">
        <v>4</v>
      </c>
      <c r="E788" s="1">
        <v>2535</v>
      </c>
      <c r="F788" s="1">
        <v>1072</v>
      </c>
      <c r="G788" s="1">
        <v>277</v>
      </c>
      <c r="H788" s="1">
        <v>26</v>
      </c>
      <c r="I788" s="1">
        <v>438</v>
      </c>
      <c r="J788" s="1">
        <v>85</v>
      </c>
      <c r="K788" s="1">
        <v>637</v>
      </c>
      <c r="L788" s="1">
        <v>1463</v>
      </c>
      <c r="M788" s="37">
        <f>F788/County19!E$7</f>
        <v>4.0395316404228998E-4</v>
      </c>
      <c r="N788" s="37">
        <f>G788/County19!F$7</f>
        <v>1.2293190371369736E-3</v>
      </c>
      <c r="O788" s="37">
        <f>H788/County19!G$7</f>
        <v>9.079163320180187E-4</v>
      </c>
      <c r="P788" s="37">
        <f>I788/County19!H$7</f>
        <v>7.6580656215796596E-4</v>
      </c>
      <c r="Q788" s="37">
        <f>J788/County19!I$7</f>
        <v>3.4301025802442234E-4</v>
      </c>
      <c r="R788" s="37">
        <f>K788/County19!J$7</f>
        <v>1.5547392699803522E-3</v>
      </c>
      <c r="S788" s="37">
        <f>L788/County19!K$7</f>
        <v>9.8622653414514455E-4</v>
      </c>
      <c r="T788" s="37">
        <f t="shared" si="200"/>
        <v>-8.2536587309468352</v>
      </c>
      <c r="U788" s="37">
        <f t="shared" si="201"/>
        <v>-5.0396316797572869</v>
      </c>
      <c r="V788" s="37">
        <f t="shared" si="202"/>
        <v>-3.6185339811567601</v>
      </c>
      <c r="W788" s="37">
        <f t="shared" si="203"/>
        <v>0.60942906017867637</v>
      </c>
      <c r="X788" s="37">
        <f t="shared" si="204"/>
        <v>-11.507861059380621</v>
      </c>
      <c r="Y788" s="37">
        <f t="shared" si="205"/>
        <v>-5.8227337010285449</v>
      </c>
      <c r="Z788" s="37">
        <f t="shared" si="206"/>
        <v>3.2140270511895492</v>
      </c>
      <c r="AA788" s="37">
        <f t="shared" si="207"/>
        <v>4.6351247497900765</v>
      </c>
      <c r="AB788" s="37">
        <f t="shared" si="208"/>
        <v>8.8630877911255137</v>
      </c>
      <c r="AC788" s="37">
        <f t="shared" si="209"/>
        <v>-3.2542023284337858</v>
      </c>
      <c r="AD788" s="37">
        <f t="shared" si="194"/>
        <v>1.4210976986005273</v>
      </c>
      <c r="AE788" s="37">
        <f t="shared" si="195"/>
        <v>5.6490607399359645</v>
      </c>
      <c r="AF788" s="37">
        <f t="shared" si="196"/>
        <v>-6.4682293796233346</v>
      </c>
      <c r="AG788" s="37">
        <f t="shared" si="197"/>
        <v>4.2279630413354363</v>
      </c>
      <c r="AH788" s="37">
        <f t="shared" si="198"/>
        <v>-7.8893270782238618</v>
      </c>
      <c r="AI788" s="37">
        <f t="shared" si="199"/>
        <v>-12.117290119559298</v>
      </c>
    </row>
    <row r="789" spans="1:35" x14ac:dyDescent="0.3">
      <c r="A789" s="5" t="s">
        <v>1025</v>
      </c>
      <c r="B789" s="5" t="s">
        <v>16</v>
      </c>
      <c r="C789" s="5" t="s">
        <v>1021</v>
      </c>
      <c r="D789" s="2">
        <v>5</v>
      </c>
      <c r="E789" s="1">
        <v>1289</v>
      </c>
      <c r="F789" s="1">
        <v>782</v>
      </c>
      <c r="G789" s="1">
        <v>0</v>
      </c>
      <c r="H789" s="1">
        <v>0</v>
      </c>
      <c r="I789" s="1">
        <v>338</v>
      </c>
      <c r="J789" s="1">
        <v>64</v>
      </c>
      <c r="K789" s="1">
        <v>105</v>
      </c>
      <c r="L789" s="1">
        <v>507</v>
      </c>
      <c r="M789" s="37">
        <f>F789/County19!E$7</f>
        <v>2.9467478944129736E-4</v>
      </c>
      <c r="N789" s="37">
        <f>G789/County19!F$7</f>
        <v>0</v>
      </c>
      <c r="O789" s="37">
        <f>H789/County19!G$7</f>
        <v>0</v>
      </c>
      <c r="P789" s="37">
        <f>I789/County19!H$7</f>
        <v>5.9096488129998289E-4</v>
      </c>
      <c r="Q789" s="37">
        <f>J789/County19!I$7</f>
        <v>2.582665472183886E-4</v>
      </c>
      <c r="R789" s="37">
        <f>K789/County19!J$7</f>
        <v>2.5627570384291519E-4</v>
      </c>
      <c r="S789" s="37">
        <f>L789/County19!K$7</f>
        <v>3.4177501900997149E-4</v>
      </c>
      <c r="T789" s="37">
        <f t="shared" si="200"/>
        <v>2.9467478944129737</v>
      </c>
      <c r="U789" s="37">
        <f t="shared" si="201"/>
        <v>2.9467478944129737</v>
      </c>
      <c r="V789" s="37">
        <f t="shared" si="202"/>
        <v>-2.9629009185868553</v>
      </c>
      <c r="W789" s="37">
        <f t="shared" si="203"/>
        <v>0.3640824222290876</v>
      </c>
      <c r="X789" s="37">
        <f t="shared" si="204"/>
        <v>0.38399085598382166</v>
      </c>
      <c r="Y789" s="37">
        <f t="shared" si="205"/>
        <v>-0.47100229568674135</v>
      </c>
      <c r="Z789" s="37">
        <f t="shared" si="206"/>
        <v>0</v>
      </c>
      <c r="AA789" s="37">
        <f t="shared" si="207"/>
        <v>-5.909648812999829</v>
      </c>
      <c r="AB789" s="37">
        <f t="shared" si="208"/>
        <v>-2.5826654721838862</v>
      </c>
      <c r="AC789" s="37">
        <f t="shared" si="209"/>
        <v>-2.5627570384291518</v>
      </c>
      <c r="AD789" s="37">
        <f t="shared" si="194"/>
        <v>-5.909648812999829</v>
      </c>
      <c r="AE789" s="37">
        <f t="shared" si="195"/>
        <v>-2.5826654721838862</v>
      </c>
      <c r="AF789" s="37">
        <f t="shared" si="196"/>
        <v>-2.5627570384291518</v>
      </c>
      <c r="AG789" s="37">
        <f t="shared" si="197"/>
        <v>3.3269833408159428</v>
      </c>
      <c r="AH789" s="37">
        <f t="shared" si="198"/>
        <v>3.3468917745706768</v>
      </c>
      <c r="AI789" s="37">
        <f t="shared" si="199"/>
        <v>1.9908433754734077E-2</v>
      </c>
    </row>
    <row r="790" spans="1:35" x14ac:dyDescent="0.3">
      <c r="A790" s="5" t="s">
        <v>1026</v>
      </c>
      <c r="B790" s="5" t="s">
        <v>16</v>
      </c>
      <c r="C790" s="5" t="s">
        <v>1027</v>
      </c>
      <c r="D790" s="2">
        <v>1</v>
      </c>
      <c r="E790" s="1">
        <v>1804</v>
      </c>
      <c r="F790" s="1">
        <v>1081</v>
      </c>
      <c r="G790" s="1">
        <v>428</v>
      </c>
      <c r="H790" s="1">
        <v>0</v>
      </c>
      <c r="I790" s="1">
        <v>43</v>
      </c>
      <c r="J790" s="1">
        <v>77</v>
      </c>
      <c r="K790" s="1">
        <v>175</v>
      </c>
      <c r="L790" s="1">
        <v>723</v>
      </c>
      <c r="M790" s="37">
        <f>F790/County19!E$7</f>
        <v>4.0734456187473459E-4</v>
      </c>
      <c r="N790" s="37">
        <f>G790/County19!F$7</f>
        <v>1.8994532414968403E-3</v>
      </c>
      <c r="O790" s="37">
        <f>H790/County19!G$7</f>
        <v>0</v>
      </c>
      <c r="P790" s="37">
        <f>I790/County19!H$7</f>
        <v>7.5181922768932728E-5</v>
      </c>
      <c r="Q790" s="37">
        <f>J790/County19!I$7</f>
        <v>3.1072693962212375E-4</v>
      </c>
      <c r="R790" s="37">
        <f>K790/County19!J$7</f>
        <v>4.2712617307152532E-4</v>
      </c>
      <c r="S790" s="37">
        <f>L790/County19!K$7</f>
        <v>4.8738331113256289E-4</v>
      </c>
      <c r="T790" s="37">
        <f t="shared" si="200"/>
        <v>-14.921086796221058</v>
      </c>
      <c r="U790" s="37">
        <f t="shared" si="201"/>
        <v>4.0734456187473462</v>
      </c>
      <c r="V790" s="37">
        <f t="shared" si="202"/>
        <v>3.3216263910580186</v>
      </c>
      <c r="W790" s="37">
        <f t="shared" si="203"/>
        <v>0.96617622252610835</v>
      </c>
      <c r="X790" s="37">
        <f t="shared" si="204"/>
        <v>-0.19781611196790735</v>
      </c>
      <c r="Y790" s="37">
        <f t="shared" si="205"/>
        <v>-0.80038749257828301</v>
      </c>
      <c r="Z790" s="37">
        <f t="shared" si="206"/>
        <v>18.994532414968404</v>
      </c>
      <c r="AA790" s="37">
        <f t="shared" si="207"/>
        <v>18.242713187279076</v>
      </c>
      <c r="AB790" s="37">
        <f t="shared" si="208"/>
        <v>15.887263018747166</v>
      </c>
      <c r="AC790" s="37">
        <f t="shared" si="209"/>
        <v>14.72327068425315</v>
      </c>
      <c r="AD790" s="37">
        <f t="shared" si="194"/>
        <v>-0.7518192276893273</v>
      </c>
      <c r="AE790" s="37">
        <f t="shared" si="195"/>
        <v>-3.1072693962212377</v>
      </c>
      <c r="AF790" s="37">
        <f t="shared" si="196"/>
        <v>-4.2712617307152536</v>
      </c>
      <c r="AG790" s="37">
        <f t="shared" si="197"/>
        <v>-2.3554501685319105</v>
      </c>
      <c r="AH790" s="37">
        <f t="shared" si="198"/>
        <v>-3.519442503025926</v>
      </c>
      <c r="AI790" s="37">
        <f t="shared" si="199"/>
        <v>-1.1639923344940157</v>
      </c>
    </row>
    <row r="791" spans="1:35" x14ac:dyDescent="0.3">
      <c r="A791" s="5" t="s">
        <v>1028</v>
      </c>
      <c r="B791" s="5" t="s">
        <v>16</v>
      </c>
      <c r="C791" s="5" t="s">
        <v>1027</v>
      </c>
      <c r="D791" s="2">
        <v>2</v>
      </c>
      <c r="E791" s="1">
        <v>1895</v>
      </c>
      <c r="F791" s="1">
        <v>844</v>
      </c>
      <c r="G791" s="1">
        <v>0</v>
      </c>
      <c r="H791" s="1">
        <v>19</v>
      </c>
      <c r="I791" s="1">
        <v>711</v>
      </c>
      <c r="J791" s="1">
        <v>272</v>
      </c>
      <c r="K791" s="1">
        <v>49</v>
      </c>
      <c r="L791" s="1">
        <v>1051</v>
      </c>
      <c r="M791" s="37">
        <f>F791/County19!E$7</f>
        <v>3.180377522870268E-4</v>
      </c>
      <c r="N791" s="37">
        <f>G791/County19!F$7</f>
        <v>0</v>
      </c>
      <c r="O791" s="37">
        <f>H791/County19!G$7</f>
        <v>6.6347731955162896E-4</v>
      </c>
      <c r="P791" s="37">
        <f>I791/County19!H$7</f>
        <v>1.2431243509002598E-3</v>
      </c>
      <c r="Q791" s="37">
        <f>J791/County19!I$7</f>
        <v>1.0976328256781514E-3</v>
      </c>
      <c r="R791" s="37">
        <f>K791/County19!J$7</f>
        <v>1.1959532846002709E-4</v>
      </c>
      <c r="S791" s="37">
        <f>L791/County19!K$7</f>
        <v>7.0849219917057198E-4</v>
      </c>
      <c r="T791" s="37">
        <f t="shared" si="200"/>
        <v>3.180377522870268</v>
      </c>
      <c r="U791" s="37">
        <f t="shared" si="201"/>
        <v>-3.4543956726460214</v>
      </c>
      <c r="V791" s="37">
        <f t="shared" si="202"/>
        <v>-9.2508659861323306</v>
      </c>
      <c r="W791" s="37">
        <f t="shared" si="203"/>
        <v>-7.7959507339112459</v>
      </c>
      <c r="X791" s="37">
        <f t="shared" si="204"/>
        <v>1.984424238269997</v>
      </c>
      <c r="Y791" s="37">
        <f t="shared" si="205"/>
        <v>-3.9045444688354518</v>
      </c>
      <c r="Z791" s="37">
        <f t="shared" si="206"/>
        <v>-6.6347731955162894</v>
      </c>
      <c r="AA791" s="37">
        <f t="shared" si="207"/>
        <v>-12.431243509002599</v>
      </c>
      <c r="AB791" s="37">
        <f t="shared" si="208"/>
        <v>-10.976328256781514</v>
      </c>
      <c r="AC791" s="37">
        <f t="shared" si="209"/>
        <v>-1.1959532846002709</v>
      </c>
      <c r="AD791" s="37">
        <f t="shared" si="194"/>
        <v>-5.7964703134863083</v>
      </c>
      <c r="AE791" s="37">
        <f t="shared" si="195"/>
        <v>-4.3415550612652236</v>
      </c>
      <c r="AF791" s="37">
        <f t="shared" si="196"/>
        <v>5.4388199109160187</v>
      </c>
      <c r="AG791" s="37">
        <f t="shared" si="197"/>
        <v>1.454915252221084</v>
      </c>
      <c r="AH791" s="37">
        <f t="shared" si="198"/>
        <v>11.235290224402327</v>
      </c>
      <c r="AI791" s="37">
        <f t="shared" si="199"/>
        <v>9.7803749721812423</v>
      </c>
    </row>
    <row r="792" spans="1:35" x14ac:dyDescent="0.3">
      <c r="A792" s="5" t="s">
        <v>1029</v>
      </c>
      <c r="B792" s="5" t="s">
        <v>16</v>
      </c>
      <c r="C792" s="5" t="s">
        <v>1027</v>
      </c>
      <c r="D792" s="2">
        <v>3</v>
      </c>
      <c r="E792" s="1">
        <v>2914</v>
      </c>
      <c r="F792" s="1">
        <v>1271</v>
      </c>
      <c r="G792" s="1">
        <v>167</v>
      </c>
      <c r="H792" s="1">
        <v>0</v>
      </c>
      <c r="I792" s="1">
        <v>604</v>
      </c>
      <c r="J792" s="1">
        <v>251</v>
      </c>
      <c r="K792" s="1">
        <v>621</v>
      </c>
      <c r="L792" s="1">
        <v>1643</v>
      </c>
      <c r="M792" s="37">
        <f>F792/County19!E$7</f>
        <v>4.7894073833745386E-4</v>
      </c>
      <c r="N792" s="37">
        <f>G792/County19!F$7</f>
        <v>7.4114180217283246E-4</v>
      </c>
      <c r="O792" s="37">
        <f>H792/County19!G$7</f>
        <v>0</v>
      </c>
      <c r="P792" s="37">
        <f>I792/County19!H$7</f>
        <v>1.0560437523822179E-3</v>
      </c>
      <c r="Q792" s="37">
        <f>J792/County19!I$7</f>
        <v>1.0128891148721178E-3</v>
      </c>
      <c r="R792" s="37">
        <f>K792/County19!J$7</f>
        <v>1.5156877341566699E-3</v>
      </c>
      <c r="S792" s="37">
        <f>L792/County19!K$7</f>
        <v>1.1075667775806374E-3</v>
      </c>
      <c r="T792" s="37">
        <f t="shared" si="200"/>
        <v>-2.6220106383537858</v>
      </c>
      <c r="U792" s="37">
        <f t="shared" si="201"/>
        <v>4.789407383374539</v>
      </c>
      <c r="V792" s="37">
        <f t="shared" si="202"/>
        <v>-5.7710301404476407</v>
      </c>
      <c r="W792" s="37">
        <f t="shared" si="203"/>
        <v>-5.3394837653466389</v>
      </c>
      <c r="X792" s="37">
        <f t="shared" si="204"/>
        <v>-10.36746995819216</v>
      </c>
      <c r="Y792" s="37">
        <f t="shared" si="205"/>
        <v>-6.286260392431835</v>
      </c>
      <c r="Z792" s="37">
        <f t="shared" si="206"/>
        <v>7.4114180217283243</v>
      </c>
      <c r="AA792" s="37">
        <f t="shared" si="207"/>
        <v>-3.1490195020938549</v>
      </c>
      <c r="AB792" s="37">
        <f t="shared" si="208"/>
        <v>-2.7174731269928531</v>
      </c>
      <c r="AC792" s="37">
        <f t="shared" si="209"/>
        <v>-7.7454593198383739</v>
      </c>
      <c r="AD792" s="37">
        <f t="shared" si="194"/>
        <v>-10.560437523822179</v>
      </c>
      <c r="AE792" s="37">
        <f t="shared" si="195"/>
        <v>-10.128891148721177</v>
      </c>
      <c r="AF792" s="37">
        <f t="shared" si="196"/>
        <v>-15.156877341566698</v>
      </c>
      <c r="AG792" s="37">
        <f t="shared" si="197"/>
        <v>0.43154637510100158</v>
      </c>
      <c r="AH792" s="37">
        <f t="shared" si="198"/>
        <v>-4.5964398177445194</v>
      </c>
      <c r="AI792" s="37">
        <f t="shared" si="199"/>
        <v>-5.0279861928455203</v>
      </c>
    </row>
    <row r="793" spans="1:35" x14ac:dyDescent="0.3">
      <c r="A793" s="5" t="s">
        <v>1030</v>
      </c>
      <c r="B793" s="5" t="s">
        <v>16</v>
      </c>
      <c r="C793" s="5" t="s">
        <v>1031</v>
      </c>
      <c r="D793" s="2">
        <v>1</v>
      </c>
      <c r="E793" s="1">
        <v>2024</v>
      </c>
      <c r="F793" s="1">
        <v>1192</v>
      </c>
      <c r="G793" s="1">
        <v>180</v>
      </c>
      <c r="H793" s="1">
        <v>14</v>
      </c>
      <c r="I793" s="1">
        <v>285</v>
      </c>
      <c r="J793" s="1">
        <v>165</v>
      </c>
      <c r="K793" s="1">
        <v>188</v>
      </c>
      <c r="L793" s="1">
        <v>832</v>
      </c>
      <c r="M793" s="37">
        <f>F793/County19!E$7</f>
        <v>4.4917180180821796E-4</v>
      </c>
      <c r="N793" s="37">
        <f>G793/County19!F$7</f>
        <v>7.9883547539586733E-4</v>
      </c>
      <c r="O793" s="37">
        <f>H793/County19!G$7</f>
        <v>4.8887802493277925E-4</v>
      </c>
      <c r="P793" s="37">
        <f>I793/County19!H$7</f>
        <v>4.9829879044525178E-4</v>
      </c>
      <c r="Q793" s="37">
        <f>J793/County19!I$7</f>
        <v>6.6584344204740807E-4</v>
      </c>
      <c r="R793" s="37">
        <f>K793/County19!J$7</f>
        <v>4.588555459282672E-4</v>
      </c>
      <c r="S793" s="37">
        <f>L793/County19!K$7</f>
        <v>5.6086156965738903E-4</v>
      </c>
      <c r="T793" s="37">
        <f t="shared" si="200"/>
        <v>-3.4966367358764936</v>
      </c>
      <c r="U793" s="37">
        <f t="shared" si="201"/>
        <v>-0.39706223124561285</v>
      </c>
      <c r="V793" s="37">
        <f t="shared" si="202"/>
        <v>-0.49126988637033814</v>
      </c>
      <c r="W793" s="37">
        <f t="shared" si="203"/>
        <v>-2.1667164023919012</v>
      </c>
      <c r="X793" s="37">
        <f t="shared" si="204"/>
        <v>-9.6837441200492383E-2</v>
      </c>
      <c r="Y793" s="37">
        <f t="shared" si="205"/>
        <v>-1.1168976784917106</v>
      </c>
      <c r="Z793" s="37">
        <f t="shared" si="206"/>
        <v>3.0995745046308807</v>
      </c>
      <c r="AA793" s="37">
        <f t="shared" si="207"/>
        <v>3.0053668495061556</v>
      </c>
      <c r="AB793" s="37">
        <f t="shared" si="208"/>
        <v>1.3299203334845926</v>
      </c>
      <c r="AC793" s="37">
        <f t="shared" si="209"/>
        <v>3.3997992946760012</v>
      </c>
      <c r="AD793" s="37">
        <f t="shared" si="194"/>
        <v>-9.4207655124725315E-2</v>
      </c>
      <c r="AE793" s="37">
        <f t="shared" si="195"/>
        <v>-1.7696541711462881</v>
      </c>
      <c r="AF793" s="37">
        <f t="shared" si="196"/>
        <v>0.30022479004512043</v>
      </c>
      <c r="AG793" s="37">
        <f t="shared" si="197"/>
        <v>-1.6754465160215628</v>
      </c>
      <c r="AH793" s="37">
        <f t="shared" si="198"/>
        <v>0.39443244516984577</v>
      </c>
      <c r="AI793" s="37">
        <f t="shared" si="199"/>
        <v>2.0698789611914088</v>
      </c>
    </row>
    <row r="794" spans="1:35" x14ac:dyDescent="0.3">
      <c r="A794" s="5" t="s">
        <v>1032</v>
      </c>
      <c r="B794" s="5" t="s">
        <v>16</v>
      </c>
      <c r="C794" s="5" t="s">
        <v>1031</v>
      </c>
      <c r="D794" s="2">
        <v>2</v>
      </c>
      <c r="E794" s="1">
        <v>1923</v>
      </c>
      <c r="F794" s="1">
        <v>609</v>
      </c>
      <c r="G794" s="1">
        <v>438</v>
      </c>
      <c r="H794" s="1">
        <v>0</v>
      </c>
      <c r="I794" s="1">
        <v>552</v>
      </c>
      <c r="J794" s="1">
        <v>112</v>
      </c>
      <c r="K794" s="1">
        <v>212</v>
      </c>
      <c r="L794" s="1">
        <v>1314</v>
      </c>
      <c r="M794" s="37">
        <f>F794/County19!E$7</f>
        <v>2.2948458666208451E-4</v>
      </c>
      <c r="N794" s="37">
        <f>G794/County19!F$7</f>
        <v>1.9438329901299439E-3</v>
      </c>
      <c r="O794" s="37">
        <f>H794/County19!G$7</f>
        <v>0</v>
      </c>
      <c r="P794" s="37">
        <f>I794/County19!H$7</f>
        <v>9.6512607833606665E-4</v>
      </c>
      <c r="Q794" s="37">
        <f>J794/County19!I$7</f>
        <v>4.5196645763218002E-4</v>
      </c>
      <c r="R794" s="37">
        <f>K794/County19!J$7</f>
        <v>5.1743284966379068E-4</v>
      </c>
      <c r="S794" s="37">
        <f>L794/County19!K$7</f>
        <v>8.857837770790977E-4</v>
      </c>
      <c r="T794" s="37">
        <f t="shared" si="200"/>
        <v>-17.143484034678593</v>
      </c>
      <c r="U794" s="37">
        <f t="shared" si="201"/>
        <v>2.2948458666208453</v>
      </c>
      <c r="V794" s="37">
        <f t="shared" si="202"/>
        <v>-7.356414916739821</v>
      </c>
      <c r="W794" s="37">
        <f t="shared" si="203"/>
        <v>-2.2248187097009553</v>
      </c>
      <c r="X794" s="37">
        <f t="shared" si="204"/>
        <v>-2.8794826300170615</v>
      </c>
      <c r="Y794" s="37">
        <f t="shared" si="205"/>
        <v>-6.5629919041701319</v>
      </c>
      <c r="Z794" s="37">
        <f t="shared" si="206"/>
        <v>19.43832990129944</v>
      </c>
      <c r="AA794" s="37">
        <f t="shared" si="207"/>
        <v>9.7870691179387705</v>
      </c>
      <c r="AB794" s="37">
        <f t="shared" si="208"/>
        <v>14.918665324977638</v>
      </c>
      <c r="AC794" s="37">
        <f t="shared" si="209"/>
        <v>14.264001404661533</v>
      </c>
      <c r="AD794" s="37">
        <f t="shared" si="194"/>
        <v>-9.6512607833606658</v>
      </c>
      <c r="AE794" s="37">
        <f t="shared" si="195"/>
        <v>-4.5196645763218006</v>
      </c>
      <c r="AF794" s="37">
        <f t="shared" si="196"/>
        <v>-5.1743284966379068</v>
      </c>
      <c r="AG794" s="37">
        <f t="shared" si="197"/>
        <v>5.1315962070388661</v>
      </c>
      <c r="AH794" s="37">
        <f t="shared" si="198"/>
        <v>4.4769322867227599</v>
      </c>
      <c r="AI794" s="37">
        <f t="shared" si="199"/>
        <v>-0.65466392031610654</v>
      </c>
    </row>
    <row r="795" spans="1:35" x14ac:dyDescent="0.3">
      <c r="A795" s="5" t="s">
        <v>1033</v>
      </c>
      <c r="B795" s="5" t="s">
        <v>16</v>
      </c>
      <c r="C795" s="5" t="s">
        <v>1031</v>
      </c>
      <c r="D795" s="2">
        <v>3</v>
      </c>
      <c r="E795" s="1">
        <v>1467</v>
      </c>
      <c r="F795" s="1">
        <v>460</v>
      </c>
      <c r="G795" s="1">
        <v>454</v>
      </c>
      <c r="H795" s="1">
        <v>0</v>
      </c>
      <c r="I795" s="1">
        <v>146</v>
      </c>
      <c r="J795" s="1">
        <v>166</v>
      </c>
      <c r="K795" s="1">
        <v>241</v>
      </c>
      <c r="L795" s="1">
        <v>1007</v>
      </c>
      <c r="M795" s="37">
        <f>F795/County19!E$7</f>
        <v>1.7333811143605725E-4</v>
      </c>
      <c r="N795" s="37">
        <f>G795/County19!F$7</f>
        <v>2.01484058794291E-3</v>
      </c>
      <c r="O795" s="37">
        <f>H795/County19!G$7</f>
        <v>0</v>
      </c>
      <c r="P795" s="37">
        <f>I795/County19!H$7</f>
        <v>2.5526885405265532E-4</v>
      </c>
      <c r="Q795" s="37">
        <f>J795/County19!I$7</f>
        <v>6.6987885684769539E-4</v>
      </c>
      <c r="R795" s="37">
        <f>K795/County19!J$7</f>
        <v>5.8821375834421487E-4</v>
      </c>
      <c r="S795" s="37">
        <f>L795/County19!K$7</f>
        <v>6.7883125077522932E-4</v>
      </c>
      <c r="T795" s="37">
        <f t="shared" si="200"/>
        <v>-18.415024765068527</v>
      </c>
      <c r="U795" s="37">
        <f t="shared" si="201"/>
        <v>1.7333811143605726</v>
      </c>
      <c r="V795" s="37">
        <f t="shared" si="202"/>
        <v>-0.81930742616598062</v>
      </c>
      <c r="W795" s="37">
        <f t="shared" si="203"/>
        <v>-4.9654074541163817</v>
      </c>
      <c r="X795" s="37">
        <f t="shared" si="204"/>
        <v>-4.1487564690815759</v>
      </c>
      <c r="Y795" s="37">
        <f t="shared" si="205"/>
        <v>-5.0549313933917199</v>
      </c>
      <c r="Z795" s="37">
        <f t="shared" si="206"/>
        <v>20.148405879429099</v>
      </c>
      <c r="AA795" s="37">
        <f t="shared" si="207"/>
        <v>17.595717338902546</v>
      </c>
      <c r="AB795" s="37">
        <f t="shared" si="208"/>
        <v>13.449617310952148</v>
      </c>
      <c r="AC795" s="37">
        <f t="shared" si="209"/>
        <v>14.266268295986951</v>
      </c>
      <c r="AD795" s="37">
        <f t="shared" si="194"/>
        <v>-2.5526885405265531</v>
      </c>
      <c r="AE795" s="37">
        <f t="shared" si="195"/>
        <v>-6.6987885684769539</v>
      </c>
      <c r="AF795" s="37">
        <f t="shared" si="196"/>
        <v>-5.882137583442149</v>
      </c>
      <c r="AG795" s="37">
        <f t="shared" si="197"/>
        <v>-4.1461000279504008</v>
      </c>
      <c r="AH795" s="37">
        <f t="shared" si="198"/>
        <v>-3.3294490429155954</v>
      </c>
      <c r="AI795" s="37">
        <f t="shared" si="199"/>
        <v>0.81665098503480515</v>
      </c>
    </row>
    <row r="796" spans="1:35" x14ac:dyDescent="0.3">
      <c r="A796" s="5" t="s">
        <v>1034</v>
      </c>
      <c r="B796" s="5" t="s">
        <v>16</v>
      </c>
      <c r="C796" s="5" t="s">
        <v>1035</v>
      </c>
      <c r="D796" s="2">
        <v>1</v>
      </c>
      <c r="E796" s="1">
        <v>1722</v>
      </c>
      <c r="F796" s="1">
        <v>799</v>
      </c>
      <c r="G796" s="1">
        <v>90</v>
      </c>
      <c r="H796" s="1">
        <v>0</v>
      </c>
      <c r="I796" s="1">
        <v>508</v>
      </c>
      <c r="J796" s="1">
        <v>163</v>
      </c>
      <c r="K796" s="1">
        <v>162</v>
      </c>
      <c r="L796" s="1">
        <v>923</v>
      </c>
      <c r="M796" s="37">
        <f>F796/County19!E$7</f>
        <v>3.0108076312480381E-4</v>
      </c>
      <c r="N796" s="37">
        <f>G796/County19!F$7</f>
        <v>3.9941773769793366E-4</v>
      </c>
      <c r="O796" s="37">
        <f>H796/County19!G$7</f>
        <v>0</v>
      </c>
      <c r="P796" s="37">
        <f>I796/County19!H$7</f>
        <v>8.8819573875855416E-4</v>
      </c>
      <c r="Q796" s="37">
        <f>J796/County19!I$7</f>
        <v>6.5777261244683342E-4</v>
      </c>
      <c r="R796" s="37">
        <f>K796/County19!J$7</f>
        <v>3.9539680021478344E-4</v>
      </c>
      <c r="S796" s="37">
        <f>L796/County19!K$7</f>
        <v>6.2220580383866601E-4</v>
      </c>
      <c r="T796" s="37">
        <f t="shared" si="200"/>
        <v>-0.98336974573129854</v>
      </c>
      <c r="U796" s="37">
        <f t="shared" si="201"/>
        <v>3.0108076312480381</v>
      </c>
      <c r="V796" s="37">
        <f t="shared" si="202"/>
        <v>-5.8711497563375037</v>
      </c>
      <c r="W796" s="37">
        <f t="shared" si="203"/>
        <v>-3.566918493220296</v>
      </c>
      <c r="X796" s="37">
        <f t="shared" si="204"/>
        <v>-0.94316037089979632</v>
      </c>
      <c r="Y796" s="37">
        <f t="shared" si="205"/>
        <v>-3.2112504071386221</v>
      </c>
      <c r="Z796" s="37">
        <f t="shared" si="206"/>
        <v>3.9941773769793367</v>
      </c>
      <c r="AA796" s="37">
        <f t="shared" si="207"/>
        <v>-4.887780010606205</v>
      </c>
      <c r="AB796" s="37">
        <f t="shared" si="208"/>
        <v>-2.5835487474889973</v>
      </c>
      <c r="AC796" s="37">
        <f t="shared" si="209"/>
        <v>4.0209374831502241E-2</v>
      </c>
      <c r="AD796" s="37">
        <f t="shared" si="194"/>
        <v>-8.8819573875855422</v>
      </c>
      <c r="AE796" s="37">
        <f t="shared" si="195"/>
        <v>-6.5777261244683345</v>
      </c>
      <c r="AF796" s="37">
        <f t="shared" si="196"/>
        <v>-3.9539680021478345</v>
      </c>
      <c r="AG796" s="37">
        <f t="shared" si="197"/>
        <v>2.3042312631172073</v>
      </c>
      <c r="AH796" s="37">
        <f t="shared" si="198"/>
        <v>4.9279893854377068</v>
      </c>
      <c r="AI796" s="37">
        <f t="shared" si="199"/>
        <v>2.6237581223205</v>
      </c>
    </row>
    <row r="797" spans="1:35" x14ac:dyDescent="0.3">
      <c r="A797" s="5" t="s">
        <v>1036</v>
      </c>
      <c r="B797" s="5" t="s">
        <v>16</v>
      </c>
      <c r="C797" s="5" t="s">
        <v>1035</v>
      </c>
      <c r="D797" s="2">
        <v>2</v>
      </c>
      <c r="E797" s="1">
        <v>1515</v>
      </c>
      <c r="F797" s="1">
        <v>488</v>
      </c>
      <c r="G797" s="1">
        <v>113</v>
      </c>
      <c r="H797" s="1">
        <v>80</v>
      </c>
      <c r="I797" s="1">
        <v>144</v>
      </c>
      <c r="J797" s="1">
        <v>120</v>
      </c>
      <c r="K797" s="1">
        <v>570</v>
      </c>
      <c r="L797" s="1">
        <v>1027</v>
      </c>
      <c r="M797" s="37">
        <f>F797/County19!E$7</f>
        <v>1.8388912691477379E-4</v>
      </c>
      <c r="N797" s="37">
        <f>G797/County19!F$7</f>
        <v>5.0149115955407228E-4</v>
      </c>
      <c r="O797" s="37">
        <f>H797/County19!G$7</f>
        <v>2.7935887139015959E-3</v>
      </c>
      <c r="P797" s="37">
        <f>I797/County19!H$7</f>
        <v>2.5177202043549568E-4</v>
      </c>
      <c r="Q797" s="37">
        <f>J797/County19!I$7</f>
        <v>4.8424977603447856E-4</v>
      </c>
      <c r="R797" s="37">
        <f>K797/County19!J$7</f>
        <v>1.3912109637186825E-3</v>
      </c>
      <c r="S797" s="37">
        <f>L797/County19!K$7</f>
        <v>6.9231350004583965E-4</v>
      </c>
      <c r="T797" s="37">
        <f t="shared" si="200"/>
        <v>-3.1760203263929849</v>
      </c>
      <c r="U797" s="37">
        <f t="shared" si="201"/>
        <v>-26.09699586986822</v>
      </c>
      <c r="V797" s="37">
        <f t="shared" si="202"/>
        <v>-0.67882893520721888</v>
      </c>
      <c r="W797" s="37">
        <f t="shared" si="203"/>
        <v>-3.0036064911970475</v>
      </c>
      <c r="X797" s="37">
        <f t="shared" si="204"/>
        <v>-12.073218368039086</v>
      </c>
      <c r="Y797" s="37">
        <f t="shared" si="205"/>
        <v>-5.084243731310659</v>
      </c>
      <c r="Z797" s="37">
        <f t="shared" si="206"/>
        <v>-22.920975543475237</v>
      </c>
      <c r="AA797" s="37">
        <f t="shared" si="207"/>
        <v>2.4971913911857659</v>
      </c>
      <c r="AB797" s="37">
        <f t="shared" si="208"/>
        <v>0.1724138351959372</v>
      </c>
      <c r="AC797" s="37">
        <f t="shared" si="209"/>
        <v>-8.8971980416461012</v>
      </c>
      <c r="AD797" s="37">
        <f t="shared" si="194"/>
        <v>25.418166934661002</v>
      </c>
      <c r="AE797" s="37">
        <f t="shared" si="195"/>
        <v>23.093389378671176</v>
      </c>
      <c r="AF797" s="37">
        <f t="shared" si="196"/>
        <v>14.023777501829134</v>
      </c>
      <c r="AG797" s="37">
        <f t="shared" si="197"/>
        <v>-2.3247775559898289</v>
      </c>
      <c r="AH797" s="37">
        <f t="shared" si="198"/>
        <v>-11.394389432831868</v>
      </c>
      <c r="AI797" s="37">
        <f t="shared" si="199"/>
        <v>-9.0696118768420391</v>
      </c>
    </row>
    <row r="798" spans="1:35" x14ac:dyDescent="0.3">
      <c r="A798" s="5" t="s">
        <v>1037</v>
      </c>
      <c r="B798" s="5" t="s">
        <v>16</v>
      </c>
      <c r="C798" s="5" t="s">
        <v>1035</v>
      </c>
      <c r="D798" s="2">
        <v>3</v>
      </c>
      <c r="E798" s="1">
        <v>3320</v>
      </c>
      <c r="F798" s="1">
        <v>1515</v>
      </c>
      <c r="G798" s="1">
        <v>241</v>
      </c>
      <c r="H798" s="1">
        <v>0</v>
      </c>
      <c r="I798" s="1">
        <v>369</v>
      </c>
      <c r="J798" s="1">
        <v>107</v>
      </c>
      <c r="K798" s="1">
        <v>1088</v>
      </c>
      <c r="L798" s="1">
        <v>1805</v>
      </c>
      <c r="M798" s="37">
        <f>F798/County19!E$7</f>
        <v>5.7088530179484078E-4</v>
      </c>
      <c r="N798" s="37">
        <f>G798/County19!F$7</f>
        <v>1.0695519420578002E-3</v>
      </c>
      <c r="O798" s="37">
        <f>H798/County19!G$7</f>
        <v>0</v>
      </c>
      <c r="P798" s="37">
        <f>I798/County19!H$7</f>
        <v>6.4516580236595759E-4</v>
      </c>
      <c r="Q798" s="37">
        <f>J798/County19!I$7</f>
        <v>4.3178938363074341E-4</v>
      </c>
      <c r="R798" s="37">
        <f>K798/County19!J$7</f>
        <v>2.6555044360103974E-3</v>
      </c>
      <c r="S798" s="37">
        <f>L798/County19!K$7</f>
        <v>1.2167729966725809E-3</v>
      </c>
      <c r="T798" s="37">
        <f t="shared" si="200"/>
        <v>-4.9866664026295942</v>
      </c>
      <c r="U798" s="37">
        <f t="shared" si="201"/>
        <v>5.7088530179484076</v>
      </c>
      <c r="V798" s="37">
        <f t="shared" si="202"/>
        <v>-0.74280500571116814</v>
      </c>
      <c r="W798" s="37">
        <f t="shared" si="203"/>
        <v>1.3909591816409737</v>
      </c>
      <c r="X798" s="37">
        <f t="shared" si="204"/>
        <v>-20.846191342155564</v>
      </c>
      <c r="Y798" s="37">
        <f t="shared" si="205"/>
        <v>-6.4588769487774016</v>
      </c>
      <c r="Z798" s="37">
        <f t="shared" si="206"/>
        <v>10.695519420578002</v>
      </c>
      <c r="AA798" s="37">
        <f t="shared" si="207"/>
        <v>4.243861396918426</v>
      </c>
      <c r="AB798" s="37">
        <f t="shared" si="208"/>
        <v>6.377625584270568</v>
      </c>
      <c r="AC798" s="37">
        <f t="shared" si="209"/>
        <v>-15.859524939525972</v>
      </c>
      <c r="AD798" s="37">
        <f t="shared" si="194"/>
        <v>-6.4516580236595757</v>
      </c>
      <c r="AE798" s="37">
        <f t="shared" si="195"/>
        <v>-4.3178938363074337</v>
      </c>
      <c r="AF798" s="37">
        <f t="shared" si="196"/>
        <v>-26.555044360103974</v>
      </c>
      <c r="AG798" s="37">
        <f t="shared" si="197"/>
        <v>2.133764187352142</v>
      </c>
      <c r="AH798" s="37">
        <f t="shared" si="198"/>
        <v>-20.103386336444398</v>
      </c>
      <c r="AI798" s="37">
        <f t="shared" si="199"/>
        <v>-22.237150523796537</v>
      </c>
    </row>
    <row r="799" spans="1:35" x14ac:dyDescent="0.3">
      <c r="A799" s="5" t="s">
        <v>1038</v>
      </c>
      <c r="B799" s="5" t="s">
        <v>16</v>
      </c>
      <c r="C799" s="5" t="s">
        <v>1035</v>
      </c>
      <c r="D799" s="2">
        <v>4</v>
      </c>
      <c r="E799" s="1">
        <v>725</v>
      </c>
      <c r="F799" s="1">
        <v>458</v>
      </c>
      <c r="G799" s="1">
        <v>5</v>
      </c>
      <c r="H799" s="1">
        <v>0</v>
      </c>
      <c r="I799" s="1">
        <v>66</v>
      </c>
      <c r="J799" s="1">
        <v>0</v>
      </c>
      <c r="K799" s="1">
        <v>196</v>
      </c>
      <c r="L799" s="1">
        <v>267</v>
      </c>
      <c r="M799" s="37">
        <f>F799/County19!E$7</f>
        <v>1.7258446747329181E-4</v>
      </c>
      <c r="N799" s="37">
        <f>G799/County19!F$7</f>
        <v>2.218987431655187E-5</v>
      </c>
      <c r="O799" s="37">
        <f>H799/County19!G$7</f>
        <v>0</v>
      </c>
      <c r="P799" s="37">
        <f>I799/County19!H$7</f>
        <v>1.1539550936626884E-4</v>
      </c>
      <c r="Q799" s="37">
        <f>J799/County19!I$7</f>
        <v>0</v>
      </c>
      <c r="R799" s="37">
        <f>K799/County19!J$7</f>
        <v>4.7838131384010836E-4</v>
      </c>
      <c r="S799" s="37">
        <f>L799/County19!K$7</f>
        <v>1.7998802776264769E-4</v>
      </c>
      <c r="T799" s="37">
        <f t="shared" si="200"/>
        <v>1.5039459315673993</v>
      </c>
      <c r="U799" s="37">
        <f t="shared" si="201"/>
        <v>1.7258446747329181</v>
      </c>
      <c r="V799" s="37">
        <f t="shared" si="202"/>
        <v>0.57188958107022969</v>
      </c>
      <c r="W799" s="37">
        <f t="shared" si="203"/>
        <v>1.7258446747329181</v>
      </c>
      <c r="X799" s="37">
        <f t="shared" si="204"/>
        <v>-3.0579684636681659</v>
      </c>
      <c r="Y799" s="37">
        <f t="shared" si="205"/>
        <v>-7.403560289355883E-2</v>
      </c>
      <c r="Z799" s="37">
        <f t="shared" si="206"/>
        <v>0.22189874316551869</v>
      </c>
      <c r="AA799" s="37">
        <f t="shared" si="207"/>
        <v>-0.93205635049716973</v>
      </c>
      <c r="AB799" s="37">
        <f t="shared" si="208"/>
        <v>0.22189874316551869</v>
      </c>
      <c r="AC799" s="37">
        <f t="shared" si="209"/>
        <v>-4.561914395235565</v>
      </c>
      <c r="AD799" s="37">
        <f t="shared" si="194"/>
        <v>-1.1539550936626883</v>
      </c>
      <c r="AE799" s="37">
        <f t="shared" si="195"/>
        <v>0</v>
      </c>
      <c r="AF799" s="37">
        <f t="shared" si="196"/>
        <v>-4.7838131384010838</v>
      </c>
      <c r="AG799" s="37">
        <f t="shared" si="197"/>
        <v>1.1539550936626883</v>
      </c>
      <c r="AH799" s="37">
        <f t="shared" si="198"/>
        <v>-3.6298580447383952</v>
      </c>
      <c r="AI799" s="37">
        <f t="shared" si="199"/>
        <v>-4.7838131384010838</v>
      </c>
    </row>
    <row r="800" spans="1:35" x14ac:dyDescent="0.3">
      <c r="A800" s="5" t="s">
        <v>1039</v>
      </c>
      <c r="B800" s="5" t="s">
        <v>16</v>
      </c>
      <c r="C800" s="5" t="s">
        <v>1040</v>
      </c>
      <c r="D800" s="2">
        <v>1</v>
      </c>
      <c r="E800" s="1">
        <v>2062</v>
      </c>
      <c r="F800" s="1">
        <v>952</v>
      </c>
      <c r="G800" s="1">
        <v>201</v>
      </c>
      <c r="H800" s="1">
        <v>0</v>
      </c>
      <c r="I800" s="1">
        <v>448</v>
      </c>
      <c r="J800" s="1">
        <v>16</v>
      </c>
      <c r="K800" s="1">
        <v>445</v>
      </c>
      <c r="L800" s="1">
        <v>1110</v>
      </c>
      <c r="M800" s="37">
        <f>F800/County19!E$7</f>
        <v>3.5873452627636199E-4</v>
      </c>
      <c r="N800" s="37">
        <f>G800/County19!F$7</f>
        <v>8.9203294752538526E-4</v>
      </c>
      <c r="O800" s="37">
        <f>H800/County19!G$7</f>
        <v>0</v>
      </c>
      <c r="P800" s="37">
        <f>I800/County19!H$7</f>
        <v>7.8329073024376429E-4</v>
      </c>
      <c r="Q800" s="37">
        <f>J800/County19!I$7</f>
        <v>6.456663680459715E-5</v>
      </c>
      <c r="R800" s="37">
        <f>K800/County19!J$7</f>
        <v>1.0861208400961644E-3</v>
      </c>
      <c r="S800" s="37">
        <f>L800/County19!K$7</f>
        <v>7.4826483451887241E-4</v>
      </c>
      <c r="T800" s="37">
        <f t="shared" si="200"/>
        <v>-5.3329842124902331</v>
      </c>
      <c r="U800" s="37">
        <f t="shared" si="201"/>
        <v>3.5873452627636198</v>
      </c>
      <c r="V800" s="37">
        <f t="shared" si="202"/>
        <v>-4.2455620396740228</v>
      </c>
      <c r="W800" s="37">
        <f t="shared" si="203"/>
        <v>2.941678894717648</v>
      </c>
      <c r="X800" s="37">
        <f t="shared" si="204"/>
        <v>-7.2738631381980241</v>
      </c>
      <c r="Y800" s="37">
        <f t="shared" si="205"/>
        <v>-3.8953030824251043</v>
      </c>
      <c r="Z800" s="37">
        <f t="shared" si="206"/>
        <v>8.9203294752538529</v>
      </c>
      <c r="AA800" s="37">
        <f t="shared" si="207"/>
        <v>1.0874221728162097</v>
      </c>
      <c r="AB800" s="37">
        <f t="shared" si="208"/>
        <v>8.2746631072078802</v>
      </c>
      <c r="AC800" s="37">
        <f t="shared" si="209"/>
        <v>-1.9408789257077912</v>
      </c>
      <c r="AD800" s="37">
        <f t="shared" si="194"/>
        <v>-7.8329073024376425</v>
      </c>
      <c r="AE800" s="37">
        <f t="shared" si="195"/>
        <v>-0.64566636804597155</v>
      </c>
      <c r="AF800" s="37">
        <f t="shared" si="196"/>
        <v>-10.861208400961644</v>
      </c>
      <c r="AG800" s="37">
        <f t="shared" si="197"/>
        <v>7.1872409343916708</v>
      </c>
      <c r="AH800" s="37">
        <f t="shared" si="198"/>
        <v>-3.0283010985240009</v>
      </c>
      <c r="AI800" s="37">
        <f t="shared" si="199"/>
        <v>-10.215542032915673</v>
      </c>
    </row>
    <row r="801" spans="1:35" x14ac:dyDescent="0.3">
      <c r="A801" s="5" t="s">
        <v>1041</v>
      </c>
      <c r="B801" s="5" t="s">
        <v>16</v>
      </c>
      <c r="C801" s="5" t="s">
        <v>1040</v>
      </c>
      <c r="D801" s="2">
        <v>2</v>
      </c>
      <c r="E801" s="1">
        <v>1510</v>
      </c>
      <c r="F801" s="1">
        <v>712</v>
      </c>
      <c r="G801" s="1">
        <v>28</v>
      </c>
      <c r="H801" s="1">
        <v>12</v>
      </c>
      <c r="I801" s="1">
        <v>251</v>
      </c>
      <c r="J801" s="1">
        <v>110</v>
      </c>
      <c r="K801" s="1">
        <v>397</v>
      </c>
      <c r="L801" s="1">
        <v>798</v>
      </c>
      <c r="M801" s="37">
        <f>F801/County19!E$7</f>
        <v>2.6829725074450602E-4</v>
      </c>
      <c r="N801" s="37">
        <f>G801/County19!F$7</f>
        <v>1.2426329617269048E-4</v>
      </c>
      <c r="O801" s="37">
        <f>H801/County19!G$7</f>
        <v>4.1903830708523939E-4</v>
      </c>
      <c r="P801" s="37">
        <f>I801/County19!H$7</f>
        <v>4.3885261895353756E-4</v>
      </c>
      <c r="Q801" s="37">
        <f>J801/County19!I$7</f>
        <v>4.4389562803160538E-4</v>
      </c>
      <c r="R801" s="37">
        <f>K801/County19!J$7</f>
        <v>9.6896623262511744E-4</v>
      </c>
      <c r="S801" s="37">
        <f>L801/County19!K$7</f>
        <v>5.3794174589735159E-4</v>
      </c>
      <c r="T801" s="37">
        <f t="shared" si="200"/>
        <v>1.4403395457181554</v>
      </c>
      <c r="U801" s="37">
        <f t="shared" si="201"/>
        <v>-1.5074105634073338</v>
      </c>
      <c r="V801" s="37">
        <f t="shared" si="202"/>
        <v>-1.7055536820903154</v>
      </c>
      <c r="W801" s="37">
        <f t="shared" si="203"/>
        <v>-1.7559837728709935</v>
      </c>
      <c r="X801" s="37">
        <f t="shared" si="204"/>
        <v>-7.0066898188061142</v>
      </c>
      <c r="Y801" s="37">
        <f t="shared" si="205"/>
        <v>-2.6964449515284556</v>
      </c>
      <c r="Z801" s="37">
        <f t="shared" si="206"/>
        <v>-2.9477501091254892</v>
      </c>
      <c r="AA801" s="37">
        <f t="shared" si="207"/>
        <v>-3.1458932278084708</v>
      </c>
      <c r="AB801" s="37">
        <f t="shared" si="208"/>
        <v>-3.1963233185891489</v>
      </c>
      <c r="AC801" s="37">
        <f t="shared" si="209"/>
        <v>-8.4470293645242709</v>
      </c>
      <c r="AD801" s="37">
        <f t="shared" si="194"/>
        <v>-0.19814311868298165</v>
      </c>
      <c r="AE801" s="37">
        <f t="shared" si="195"/>
        <v>-0.24857320946365982</v>
      </c>
      <c r="AF801" s="37">
        <f t="shared" si="196"/>
        <v>-5.4992792553987799</v>
      </c>
      <c r="AG801" s="37">
        <f t="shared" si="197"/>
        <v>-5.0430090780678186E-2</v>
      </c>
      <c r="AH801" s="37">
        <f t="shared" si="198"/>
        <v>-5.3011361367157992</v>
      </c>
      <c r="AI801" s="37">
        <f t="shared" si="199"/>
        <v>-5.2507060459351207</v>
      </c>
    </row>
    <row r="802" spans="1:35" x14ac:dyDescent="0.3">
      <c r="A802" s="5" t="s">
        <v>1042</v>
      </c>
      <c r="B802" s="5" t="s">
        <v>16</v>
      </c>
      <c r="C802" s="5" t="s">
        <v>1040</v>
      </c>
      <c r="D802" s="2">
        <v>3</v>
      </c>
      <c r="E802" s="1">
        <v>1432</v>
      </c>
      <c r="F802" s="1">
        <v>535</v>
      </c>
      <c r="G802" s="1">
        <v>10</v>
      </c>
      <c r="H802" s="1">
        <v>0</v>
      </c>
      <c r="I802" s="1">
        <v>308</v>
      </c>
      <c r="J802" s="1">
        <v>0</v>
      </c>
      <c r="K802" s="1">
        <v>579</v>
      </c>
      <c r="L802" s="1">
        <v>897</v>
      </c>
      <c r="M802" s="37">
        <f>F802/County19!E$7</f>
        <v>2.0159976003976225E-4</v>
      </c>
      <c r="N802" s="37">
        <f>G802/County19!F$7</f>
        <v>4.4379748633103741E-5</v>
      </c>
      <c r="O802" s="37">
        <f>H802/County19!G$7</f>
        <v>0</v>
      </c>
      <c r="P802" s="37">
        <f>I802/County19!H$7</f>
        <v>5.385123770425879E-4</v>
      </c>
      <c r="Q802" s="37">
        <f>J802/County19!I$7</f>
        <v>0</v>
      </c>
      <c r="R802" s="37">
        <f>K802/County19!J$7</f>
        <v>1.4131774526195038E-3</v>
      </c>
      <c r="S802" s="37">
        <f>L802/County19!K$7</f>
        <v>6.0467887978687257E-4</v>
      </c>
      <c r="T802" s="37">
        <f t="shared" si="200"/>
        <v>1.5722001140665851</v>
      </c>
      <c r="U802" s="37">
        <f t="shared" si="201"/>
        <v>2.0159976003976223</v>
      </c>
      <c r="V802" s="37">
        <f t="shared" si="202"/>
        <v>-3.3691261700282564</v>
      </c>
      <c r="W802" s="37">
        <f t="shared" si="203"/>
        <v>2.0159976003976223</v>
      </c>
      <c r="X802" s="37">
        <f t="shared" si="204"/>
        <v>-12.115776925797416</v>
      </c>
      <c r="Y802" s="37">
        <f t="shared" si="205"/>
        <v>-4.0307911974711033</v>
      </c>
      <c r="Z802" s="37">
        <f t="shared" si="206"/>
        <v>0.44379748633103738</v>
      </c>
      <c r="AA802" s="37">
        <f t="shared" si="207"/>
        <v>-4.941326284094842</v>
      </c>
      <c r="AB802" s="37">
        <f t="shared" si="208"/>
        <v>0.44379748633103738</v>
      </c>
      <c r="AC802" s="37">
        <f t="shared" si="209"/>
        <v>-13.687977039864002</v>
      </c>
      <c r="AD802" s="37">
        <f t="shared" si="194"/>
        <v>-5.3851237704258788</v>
      </c>
      <c r="AE802" s="37">
        <f t="shared" si="195"/>
        <v>0</v>
      </c>
      <c r="AF802" s="37">
        <f t="shared" si="196"/>
        <v>-14.131774526195038</v>
      </c>
      <c r="AG802" s="37">
        <f t="shared" si="197"/>
        <v>5.3851237704258788</v>
      </c>
      <c r="AH802" s="37">
        <f t="shared" si="198"/>
        <v>-8.7466507557691582</v>
      </c>
      <c r="AI802" s="37">
        <f t="shared" si="199"/>
        <v>-14.131774526195038</v>
      </c>
    </row>
    <row r="803" spans="1:35" x14ac:dyDescent="0.3">
      <c r="A803" s="5" t="s">
        <v>1043</v>
      </c>
      <c r="B803" s="5" t="s">
        <v>16</v>
      </c>
      <c r="C803" s="5" t="s">
        <v>1044</v>
      </c>
      <c r="D803" s="2">
        <v>1</v>
      </c>
      <c r="E803" s="1">
        <v>1143</v>
      </c>
      <c r="F803" s="1">
        <v>449</v>
      </c>
      <c r="G803" s="1">
        <v>0</v>
      </c>
      <c r="H803" s="1">
        <v>26</v>
      </c>
      <c r="I803" s="1">
        <v>353</v>
      </c>
      <c r="J803" s="1">
        <v>58</v>
      </c>
      <c r="K803" s="1">
        <v>257</v>
      </c>
      <c r="L803" s="1">
        <v>694</v>
      </c>
      <c r="M803" s="37">
        <f>F803/County19!E$7</f>
        <v>1.691930696408472E-4</v>
      </c>
      <c r="N803" s="37">
        <f>G803/County19!F$7</f>
        <v>0</v>
      </c>
      <c r="O803" s="37">
        <f>H803/County19!G$7</f>
        <v>9.079163320180187E-4</v>
      </c>
      <c r="P803" s="37">
        <f>I803/County19!H$7</f>
        <v>6.1719113342868033E-4</v>
      </c>
      <c r="Q803" s="37">
        <f>J803/County19!I$7</f>
        <v>2.3405405841666466E-4</v>
      </c>
      <c r="R803" s="37">
        <f>K803/County19!J$7</f>
        <v>6.2726529416789719E-4</v>
      </c>
      <c r="S803" s="37">
        <f>L803/County19!K$7</f>
        <v>4.678340496901779E-4</v>
      </c>
      <c r="T803" s="37">
        <f t="shared" si="200"/>
        <v>1.6919306964084719</v>
      </c>
      <c r="U803" s="37">
        <f t="shared" si="201"/>
        <v>-7.3872326237717143</v>
      </c>
      <c r="V803" s="37">
        <f t="shared" si="202"/>
        <v>-4.4799806378783309</v>
      </c>
      <c r="W803" s="37">
        <f t="shared" si="203"/>
        <v>-0.64860988775817463</v>
      </c>
      <c r="X803" s="37">
        <f t="shared" si="204"/>
        <v>-4.5807222452704996</v>
      </c>
      <c r="Y803" s="37">
        <f t="shared" si="205"/>
        <v>-2.9864098004933073</v>
      </c>
      <c r="Z803" s="37">
        <f t="shared" si="206"/>
        <v>-9.0791633201801876</v>
      </c>
      <c r="AA803" s="37">
        <f t="shared" si="207"/>
        <v>-6.1719113342868033</v>
      </c>
      <c r="AB803" s="37">
        <f t="shared" si="208"/>
        <v>-2.3405405841666465</v>
      </c>
      <c r="AC803" s="37">
        <f t="shared" si="209"/>
        <v>-6.272652941678972</v>
      </c>
      <c r="AD803" s="37">
        <f t="shared" si="194"/>
        <v>2.9072519858933838</v>
      </c>
      <c r="AE803" s="37">
        <f t="shared" si="195"/>
        <v>6.7386227360135402</v>
      </c>
      <c r="AF803" s="37">
        <f t="shared" si="196"/>
        <v>2.8065103785012151</v>
      </c>
      <c r="AG803" s="37">
        <f t="shared" si="197"/>
        <v>3.8313707501201568</v>
      </c>
      <c r="AH803" s="37">
        <f t="shared" si="198"/>
        <v>-0.10074160739216857</v>
      </c>
      <c r="AI803" s="37">
        <f t="shared" si="199"/>
        <v>-3.9321123575123251</v>
      </c>
    </row>
    <row r="804" spans="1:35" x14ac:dyDescent="0.3">
      <c r="A804" s="5" t="s">
        <v>1045</v>
      </c>
      <c r="B804" s="5" t="s">
        <v>16</v>
      </c>
      <c r="C804" s="5" t="s">
        <v>1044</v>
      </c>
      <c r="D804" s="2">
        <v>2</v>
      </c>
      <c r="E804" s="1">
        <v>1811</v>
      </c>
      <c r="F804" s="1">
        <v>768</v>
      </c>
      <c r="G804" s="1">
        <v>47</v>
      </c>
      <c r="H804" s="1">
        <v>12</v>
      </c>
      <c r="I804" s="1">
        <v>211</v>
      </c>
      <c r="J804" s="1">
        <v>111</v>
      </c>
      <c r="K804" s="1">
        <v>662</v>
      </c>
      <c r="L804" s="1">
        <v>1043</v>
      </c>
      <c r="M804" s="37">
        <f>F804/County19!E$7</f>
        <v>2.8939928170193909E-4</v>
      </c>
      <c r="N804" s="37">
        <f>G804/County19!F$7</f>
        <v>2.085848185755876E-4</v>
      </c>
      <c r="O804" s="37">
        <f>H804/County19!G$7</f>
        <v>4.1903830708523939E-4</v>
      </c>
      <c r="P804" s="37">
        <f>I804/County19!H$7</f>
        <v>3.6891594661034435E-4</v>
      </c>
      <c r="Q804" s="37">
        <f>J804/County19!I$7</f>
        <v>4.479310428318927E-4</v>
      </c>
      <c r="R804" s="37">
        <f>K804/County19!J$7</f>
        <v>1.6157572947048558E-3</v>
      </c>
      <c r="S804" s="37">
        <f>L804/County19!K$7</f>
        <v>7.0309929946232787E-4</v>
      </c>
      <c r="T804" s="37">
        <f t="shared" si="200"/>
        <v>0.80814463126351499</v>
      </c>
      <c r="U804" s="37">
        <f t="shared" si="201"/>
        <v>-1.296390253833003</v>
      </c>
      <c r="V804" s="37">
        <f t="shared" si="202"/>
        <v>-0.79516664908405266</v>
      </c>
      <c r="W804" s="37">
        <f t="shared" si="203"/>
        <v>-1.5853176112995362</v>
      </c>
      <c r="X804" s="37">
        <f t="shared" si="204"/>
        <v>-13.263580130029165</v>
      </c>
      <c r="Y804" s="37">
        <f t="shared" si="205"/>
        <v>-4.1370001776038876</v>
      </c>
      <c r="Z804" s="37">
        <f t="shared" si="206"/>
        <v>-2.104534885096518</v>
      </c>
      <c r="AA804" s="37">
        <f t="shared" si="207"/>
        <v>-1.6033112803475675</v>
      </c>
      <c r="AB804" s="37">
        <f t="shared" si="208"/>
        <v>-2.393462242563051</v>
      </c>
      <c r="AC804" s="37">
        <f t="shared" si="209"/>
        <v>-14.071724761292682</v>
      </c>
      <c r="AD804" s="37">
        <f t="shared" si="194"/>
        <v>0.50122360474895045</v>
      </c>
      <c r="AE804" s="37">
        <f t="shared" si="195"/>
        <v>-0.28892735746653309</v>
      </c>
      <c r="AF804" s="37">
        <f t="shared" si="196"/>
        <v>-11.967189876196164</v>
      </c>
      <c r="AG804" s="37">
        <f t="shared" si="197"/>
        <v>-0.79015096221548353</v>
      </c>
      <c r="AH804" s="37">
        <f t="shared" si="198"/>
        <v>-12.468413480945113</v>
      </c>
      <c r="AI804" s="37">
        <f t="shared" si="199"/>
        <v>-11.67826251872963</v>
      </c>
    </row>
    <row r="805" spans="1:35" x14ac:dyDescent="0.3">
      <c r="A805" s="5" t="s">
        <v>1046</v>
      </c>
      <c r="B805" s="5" t="s">
        <v>16</v>
      </c>
      <c r="C805" s="5" t="s">
        <v>1044</v>
      </c>
      <c r="D805" s="2">
        <v>3</v>
      </c>
      <c r="E805" s="1">
        <v>2409</v>
      </c>
      <c r="F805" s="1">
        <v>833</v>
      </c>
      <c r="G805" s="1">
        <v>98</v>
      </c>
      <c r="H805" s="1">
        <v>0</v>
      </c>
      <c r="I805" s="1">
        <v>1285</v>
      </c>
      <c r="J805" s="1">
        <v>72</v>
      </c>
      <c r="K805" s="1">
        <v>121</v>
      </c>
      <c r="L805" s="1">
        <v>1576</v>
      </c>
      <c r="M805" s="37">
        <f>F805/County19!E$7</f>
        <v>3.1389271049181677E-4</v>
      </c>
      <c r="N805" s="37">
        <f>G805/County19!F$7</f>
        <v>4.3492153660441667E-4</v>
      </c>
      <c r="O805" s="37">
        <f>H805/County19!G$7</f>
        <v>0</v>
      </c>
      <c r="P805" s="37">
        <f>I805/County19!H$7</f>
        <v>2.2467155990250828E-3</v>
      </c>
      <c r="Q805" s="37">
        <f>J805/County19!I$7</f>
        <v>2.9054986562068713E-4</v>
      </c>
      <c r="R805" s="37">
        <f>K805/County19!J$7</f>
        <v>2.9532723966659751E-4</v>
      </c>
      <c r="S805" s="37">
        <f>L805/County19!K$7</f>
        <v>1.0624012425240927E-3</v>
      </c>
      <c r="T805" s="37">
        <f t="shared" si="200"/>
        <v>-1.2102882611259991</v>
      </c>
      <c r="U805" s="37">
        <f t="shared" si="201"/>
        <v>3.1389271049181677</v>
      </c>
      <c r="V805" s="37">
        <f t="shared" si="202"/>
        <v>-19.32822888533266</v>
      </c>
      <c r="W805" s="37">
        <f t="shared" si="203"/>
        <v>0.23342844871129637</v>
      </c>
      <c r="X805" s="37">
        <f t="shared" si="204"/>
        <v>0.18565470825219263</v>
      </c>
      <c r="Y805" s="37">
        <f t="shared" si="205"/>
        <v>-7.4850853203227601</v>
      </c>
      <c r="Z805" s="37">
        <f t="shared" si="206"/>
        <v>4.3492153660441666</v>
      </c>
      <c r="AA805" s="37">
        <f t="shared" si="207"/>
        <v>-18.117940624206661</v>
      </c>
      <c r="AB805" s="37">
        <f t="shared" si="208"/>
        <v>1.4437167098372954</v>
      </c>
      <c r="AC805" s="37">
        <f t="shared" si="209"/>
        <v>1.3959429693781915</v>
      </c>
      <c r="AD805" s="37">
        <f t="shared" si="194"/>
        <v>-22.467155990250827</v>
      </c>
      <c r="AE805" s="37">
        <f t="shared" si="195"/>
        <v>-2.9054986562068712</v>
      </c>
      <c r="AF805" s="37">
        <f t="shared" si="196"/>
        <v>-2.9532723966659753</v>
      </c>
      <c r="AG805" s="37">
        <f t="shared" si="197"/>
        <v>19.561657334043954</v>
      </c>
      <c r="AH805" s="37">
        <f t="shared" si="198"/>
        <v>19.513883593584854</v>
      </c>
      <c r="AI805" s="37">
        <f t="shared" si="199"/>
        <v>-4.7773740459103729E-2</v>
      </c>
    </row>
    <row r="806" spans="1:35" x14ac:dyDescent="0.3">
      <c r="A806" s="5" t="s">
        <v>1047</v>
      </c>
      <c r="B806" s="5" t="s">
        <v>16</v>
      </c>
      <c r="C806" s="5" t="s">
        <v>1048</v>
      </c>
      <c r="D806" s="2">
        <v>1</v>
      </c>
      <c r="E806" s="1">
        <v>1953</v>
      </c>
      <c r="F806" s="1">
        <v>1110</v>
      </c>
      <c r="G806" s="1">
        <v>40</v>
      </c>
      <c r="H806" s="1">
        <v>11</v>
      </c>
      <c r="I806" s="1">
        <v>594</v>
      </c>
      <c r="J806" s="1">
        <v>13</v>
      </c>
      <c r="K806" s="1">
        <v>185</v>
      </c>
      <c r="L806" s="1">
        <v>843</v>
      </c>
      <c r="M806" s="37">
        <f>F806/County19!E$7</f>
        <v>4.1827239933483383E-4</v>
      </c>
      <c r="N806" s="37">
        <f>G806/County19!F$7</f>
        <v>1.7751899453241496E-4</v>
      </c>
      <c r="O806" s="37">
        <f>H806/County19!G$7</f>
        <v>3.8411844816146944E-4</v>
      </c>
      <c r="P806" s="37">
        <f>I806/County19!H$7</f>
        <v>1.0385595842964195E-3</v>
      </c>
      <c r="Q806" s="37">
        <f>J806/County19!I$7</f>
        <v>5.2460392403735179E-5</v>
      </c>
      <c r="R806" s="37">
        <f>K806/County19!J$7</f>
        <v>4.5153338296132677E-4</v>
      </c>
      <c r="S806" s="37">
        <f>L806/County19!K$7</f>
        <v>5.682768067562248E-4</v>
      </c>
      <c r="T806" s="37">
        <f t="shared" si="200"/>
        <v>2.4075340480241887</v>
      </c>
      <c r="U806" s="37">
        <f t="shared" si="201"/>
        <v>0.34153951173364394</v>
      </c>
      <c r="V806" s="37">
        <f t="shared" si="202"/>
        <v>-6.2028718496158577</v>
      </c>
      <c r="W806" s="37">
        <f t="shared" si="203"/>
        <v>3.658120069310987</v>
      </c>
      <c r="X806" s="37">
        <f t="shared" si="204"/>
        <v>-0.33260983626492935</v>
      </c>
      <c r="Y806" s="37">
        <f t="shared" si="205"/>
        <v>-1.5000440742139096</v>
      </c>
      <c r="Z806" s="37">
        <f t="shared" si="206"/>
        <v>-2.0659945362905447</v>
      </c>
      <c r="AA806" s="37">
        <f t="shared" si="207"/>
        <v>-8.6104058976400459</v>
      </c>
      <c r="AB806" s="37">
        <f t="shared" si="208"/>
        <v>1.2505860212867979</v>
      </c>
      <c r="AC806" s="37">
        <f t="shared" si="209"/>
        <v>-2.7401438842891181</v>
      </c>
      <c r="AD806" s="37">
        <f t="shared" si="194"/>
        <v>-6.5444113613495007</v>
      </c>
      <c r="AE806" s="37">
        <f t="shared" si="195"/>
        <v>3.3165805575773422</v>
      </c>
      <c r="AF806" s="37">
        <f t="shared" si="196"/>
        <v>-0.67414934799857329</v>
      </c>
      <c r="AG806" s="37">
        <f t="shared" si="197"/>
        <v>9.8609919189268425</v>
      </c>
      <c r="AH806" s="37">
        <f t="shared" si="198"/>
        <v>5.8702620133509278</v>
      </c>
      <c r="AI806" s="37">
        <f t="shared" si="199"/>
        <v>-3.9907299055759156</v>
      </c>
    </row>
    <row r="807" spans="1:35" x14ac:dyDescent="0.3">
      <c r="A807" s="5" t="s">
        <v>1049</v>
      </c>
      <c r="B807" s="5" t="s">
        <v>16</v>
      </c>
      <c r="C807" s="5" t="s">
        <v>1048</v>
      </c>
      <c r="D807" s="2">
        <v>2</v>
      </c>
      <c r="E807" s="1">
        <v>896</v>
      </c>
      <c r="F807" s="1">
        <v>779</v>
      </c>
      <c r="G807" s="1">
        <v>0</v>
      </c>
      <c r="H807" s="1">
        <v>0</v>
      </c>
      <c r="I807" s="1">
        <v>33</v>
      </c>
      <c r="J807" s="1">
        <v>0</v>
      </c>
      <c r="K807" s="1">
        <v>84</v>
      </c>
      <c r="L807" s="1">
        <v>117</v>
      </c>
      <c r="M807" s="37">
        <f>F807/County19!E$7</f>
        <v>2.9354432349714917E-4</v>
      </c>
      <c r="N807" s="37">
        <f>G807/County19!F$7</f>
        <v>0</v>
      </c>
      <c r="O807" s="37">
        <f>H807/County19!G$7</f>
        <v>0</v>
      </c>
      <c r="P807" s="37">
        <f>I807/County19!H$7</f>
        <v>5.7697754683134419E-5</v>
      </c>
      <c r="Q807" s="37">
        <f>J807/County19!I$7</f>
        <v>0</v>
      </c>
      <c r="R807" s="37">
        <f>K807/County19!J$7</f>
        <v>2.0502056307433215E-4</v>
      </c>
      <c r="S807" s="37">
        <f>L807/County19!K$7</f>
        <v>7.8871158233070334E-5</v>
      </c>
      <c r="T807" s="37">
        <f t="shared" si="200"/>
        <v>2.9354432349714918</v>
      </c>
      <c r="U807" s="37">
        <f t="shared" si="201"/>
        <v>2.9354432349714918</v>
      </c>
      <c r="V807" s="37">
        <f t="shared" si="202"/>
        <v>2.3584656881401473</v>
      </c>
      <c r="W807" s="37">
        <f t="shared" si="203"/>
        <v>2.9354432349714918</v>
      </c>
      <c r="X807" s="37">
        <f t="shared" si="204"/>
        <v>0.88523760422817022</v>
      </c>
      <c r="Y807" s="37">
        <f t="shared" si="205"/>
        <v>2.1467316526407885</v>
      </c>
      <c r="Z807" s="37">
        <f t="shared" si="206"/>
        <v>0</v>
      </c>
      <c r="AA807" s="37">
        <f t="shared" si="207"/>
        <v>-0.57697754683134417</v>
      </c>
      <c r="AB807" s="37">
        <f t="shared" si="208"/>
        <v>0</v>
      </c>
      <c r="AC807" s="37">
        <f t="shared" si="209"/>
        <v>-2.0502056307433216</v>
      </c>
      <c r="AD807" s="37">
        <f t="shared" si="194"/>
        <v>-0.57697754683134417</v>
      </c>
      <c r="AE807" s="37">
        <f t="shared" si="195"/>
        <v>0</v>
      </c>
      <c r="AF807" s="37">
        <f t="shared" si="196"/>
        <v>-2.0502056307433216</v>
      </c>
      <c r="AG807" s="37">
        <f t="shared" si="197"/>
        <v>0.57697754683134417</v>
      </c>
      <c r="AH807" s="37">
        <f t="shared" si="198"/>
        <v>-1.4732280839119773</v>
      </c>
      <c r="AI807" s="37">
        <f t="shared" si="199"/>
        <v>-2.0502056307433216</v>
      </c>
    </row>
    <row r="808" spans="1:35" x14ac:dyDescent="0.3">
      <c r="A808" s="5" t="s">
        <v>1050</v>
      </c>
      <c r="B808" s="5" t="s">
        <v>16</v>
      </c>
      <c r="C808" s="5" t="s">
        <v>1048</v>
      </c>
      <c r="D808" s="2">
        <v>3</v>
      </c>
      <c r="E808" s="1">
        <v>3614</v>
      </c>
      <c r="F808" s="1">
        <v>1522</v>
      </c>
      <c r="G808" s="1">
        <v>69</v>
      </c>
      <c r="H808" s="1">
        <v>0</v>
      </c>
      <c r="I808" s="1">
        <v>1718</v>
      </c>
      <c r="J808" s="1">
        <v>71</v>
      </c>
      <c r="K808" s="1">
        <v>234</v>
      </c>
      <c r="L808" s="1">
        <v>2092</v>
      </c>
      <c r="M808" s="37">
        <f>F808/County19!E$7</f>
        <v>5.7352305566451991E-4</v>
      </c>
      <c r="N808" s="37">
        <f>G808/County19!F$7</f>
        <v>3.0622026556841584E-4</v>
      </c>
      <c r="O808" s="37">
        <f>H808/County19!G$7</f>
        <v>0</v>
      </c>
      <c r="P808" s="37">
        <f>I808/County19!H$7</f>
        <v>3.0037800771401495E-3</v>
      </c>
      <c r="Q808" s="37">
        <f>J808/County19!I$7</f>
        <v>2.8651445082039981E-4</v>
      </c>
      <c r="R808" s="37">
        <f>K808/County19!J$7</f>
        <v>5.7112871142135386E-4</v>
      </c>
      <c r="S808" s="37">
        <f>L808/County19!K$7</f>
        <v>1.4102432737058389E-3</v>
      </c>
      <c r="T808" s="37">
        <f t="shared" si="200"/>
        <v>2.6730279009610407</v>
      </c>
      <c r="U808" s="37">
        <f t="shared" si="201"/>
        <v>5.7352305566451989</v>
      </c>
      <c r="V808" s="37">
        <f t="shared" si="202"/>
        <v>-24.302570214756294</v>
      </c>
      <c r="W808" s="37">
        <f t="shared" si="203"/>
        <v>2.870086048441201</v>
      </c>
      <c r="X808" s="37">
        <f t="shared" si="204"/>
        <v>2.3943442431660546E-2</v>
      </c>
      <c r="Y808" s="37">
        <f t="shared" si="205"/>
        <v>-8.3672021804131891</v>
      </c>
      <c r="Z808" s="37">
        <f t="shared" si="206"/>
        <v>3.0622026556841586</v>
      </c>
      <c r="AA808" s="37">
        <f t="shared" si="207"/>
        <v>-26.975598115717339</v>
      </c>
      <c r="AB808" s="37">
        <f t="shared" si="208"/>
        <v>0.19705814748016032</v>
      </c>
      <c r="AC808" s="37">
        <f t="shared" si="209"/>
        <v>-2.64908445852938</v>
      </c>
      <c r="AD808" s="37">
        <f t="shared" si="194"/>
        <v>-30.037800771401496</v>
      </c>
      <c r="AE808" s="37">
        <f t="shared" si="195"/>
        <v>-2.8651445082039979</v>
      </c>
      <c r="AF808" s="37">
        <f t="shared" si="196"/>
        <v>-5.7112871142135386</v>
      </c>
      <c r="AG808" s="37">
        <f t="shared" si="197"/>
        <v>27.172656263197496</v>
      </c>
      <c r="AH808" s="37">
        <f t="shared" si="198"/>
        <v>24.326513657187956</v>
      </c>
      <c r="AI808" s="37">
        <f t="shared" si="199"/>
        <v>-2.8461426060095403</v>
      </c>
    </row>
    <row r="809" spans="1:35" x14ac:dyDescent="0.3">
      <c r="A809" s="5" t="s">
        <v>1051</v>
      </c>
      <c r="B809" s="5" t="s">
        <v>16</v>
      </c>
      <c r="C809" s="5" t="s">
        <v>1052</v>
      </c>
      <c r="D809" s="2">
        <v>1</v>
      </c>
      <c r="E809" s="1">
        <v>1138</v>
      </c>
      <c r="F809" s="1">
        <v>597</v>
      </c>
      <c r="G809" s="1">
        <v>60</v>
      </c>
      <c r="H809" s="1">
        <v>0</v>
      </c>
      <c r="I809" s="1">
        <v>238</v>
      </c>
      <c r="J809" s="1">
        <v>175</v>
      </c>
      <c r="K809" s="1">
        <v>68</v>
      </c>
      <c r="L809" s="1">
        <v>541</v>
      </c>
      <c r="M809" s="37">
        <f>F809/County19!E$7</f>
        <v>2.2496272288549172E-4</v>
      </c>
      <c r="N809" s="37">
        <f>G809/County19!F$7</f>
        <v>2.6627849179862244E-4</v>
      </c>
      <c r="O809" s="37">
        <f>H809/County19!G$7</f>
        <v>0</v>
      </c>
      <c r="P809" s="37">
        <f>I809/County19!H$7</f>
        <v>4.1612320044199976E-4</v>
      </c>
      <c r="Q809" s="37">
        <f>J809/County19!I$7</f>
        <v>7.061975900502813E-4</v>
      </c>
      <c r="R809" s="37">
        <f>K809/County19!J$7</f>
        <v>1.6596902725064984E-4</v>
      </c>
      <c r="S809" s="37">
        <f>L809/County19!K$7</f>
        <v>3.6469484277000899E-4</v>
      </c>
      <c r="T809" s="37">
        <f t="shared" si="200"/>
        <v>-0.41315768913130724</v>
      </c>
      <c r="U809" s="37">
        <f t="shared" si="201"/>
        <v>2.2496272288549171</v>
      </c>
      <c r="V809" s="37">
        <f t="shared" si="202"/>
        <v>-1.9116047755650805</v>
      </c>
      <c r="W809" s="37">
        <f t="shared" si="203"/>
        <v>-4.8123486716478965</v>
      </c>
      <c r="X809" s="37">
        <f t="shared" si="204"/>
        <v>0.58993695634841881</v>
      </c>
      <c r="Y809" s="37">
        <f t="shared" si="205"/>
        <v>-1.3973211988451726</v>
      </c>
      <c r="Z809" s="37">
        <f t="shared" si="206"/>
        <v>2.6627849179862246</v>
      </c>
      <c r="AA809" s="37">
        <f t="shared" si="207"/>
        <v>-1.4984470864337731</v>
      </c>
      <c r="AB809" s="37">
        <f t="shared" si="208"/>
        <v>-4.3991909825165889</v>
      </c>
      <c r="AC809" s="37">
        <f t="shared" si="209"/>
        <v>1.003094645479726</v>
      </c>
      <c r="AD809" s="37">
        <f t="shared" si="194"/>
        <v>-4.1612320044199977</v>
      </c>
      <c r="AE809" s="37">
        <f t="shared" si="195"/>
        <v>-7.0619759005028131</v>
      </c>
      <c r="AF809" s="37">
        <f t="shared" si="196"/>
        <v>-1.6596902725064984</v>
      </c>
      <c r="AG809" s="37">
        <f t="shared" si="197"/>
        <v>-2.9007438960828154</v>
      </c>
      <c r="AH809" s="37">
        <f t="shared" si="198"/>
        <v>2.5015417319134992</v>
      </c>
      <c r="AI809" s="37">
        <f t="shared" si="199"/>
        <v>5.4022856279963145</v>
      </c>
    </row>
    <row r="810" spans="1:35" x14ac:dyDescent="0.3">
      <c r="A810" s="5" t="s">
        <v>1053</v>
      </c>
      <c r="B810" s="5" t="s">
        <v>16</v>
      </c>
      <c r="C810" s="5" t="s">
        <v>1052</v>
      </c>
      <c r="D810" s="2">
        <v>2</v>
      </c>
      <c r="E810" s="1">
        <v>1103</v>
      </c>
      <c r="F810" s="1">
        <v>660</v>
      </c>
      <c r="G810" s="1">
        <v>124</v>
      </c>
      <c r="H810" s="1">
        <v>15</v>
      </c>
      <c r="I810" s="1">
        <v>292</v>
      </c>
      <c r="J810" s="1">
        <v>12</v>
      </c>
      <c r="K810" s="1">
        <v>0</v>
      </c>
      <c r="L810" s="1">
        <v>443</v>
      </c>
      <c r="M810" s="37">
        <f>F810/County19!E$7</f>
        <v>2.487025077126039E-4</v>
      </c>
      <c r="N810" s="37">
        <f>G810/County19!F$7</f>
        <v>5.5030888305048636E-4</v>
      </c>
      <c r="O810" s="37">
        <f>H810/County19!G$7</f>
        <v>5.2379788385654926E-4</v>
      </c>
      <c r="P810" s="37">
        <f>I810/County19!H$7</f>
        <v>5.1053770810531064E-4</v>
      </c>
      <c r="Q810" s="37">
        <f>J810/County19!I$7</f>
        <v>4.8424977603447856E-5</v>
      </c>
      <c r="R810" s="37">
        <f>K810/County19!J$7</f>
        <v>0</v>
      </c>
      <c r="S810" s="37">
        <f>L810/County19!K$7</f>
        <v>2.9863182134401845E-4</v>
      </c>
      <c r="T810" s="37">
        <f t="shared" si="200"/>
        <v>-3.0160637533788246</v>
      </c>
      <c r="U810" s="37">
        <f t="shared" si="201"/>
        <v>-2.7509537614394537</v>
      </c>
      <c r="V810" s="37">
        <f t="shared" si="202"/>
        <v>-2.6183520039270674</v>
      </c>
      <c r="W810" s="37">
        <f t="shared" si="203"/>
        <v>2.0027753010915603</v>
      </c>
      <c r="X810" s="37">
        <f t="shared" si="204"/>
        <v>2.4870250771260389</v>
      </c>
      <c r="Y810" s="37">
        <f t="shared" si="205"/>
        <v>-0.49929313631414557</v>
      </c>
      <c r="Z810" s="37">
        <f t="shared" si="206"/>
        <v>0.26510999193937107</v>
      </c>
      <c r="AA810" s="37">
        <f t="shared" si="207"/>
        <v>0.39771174945175719</v>
      </c>
      <c r="AB810" s="37">
        <f t="shared" si="208"/>
        <v>5.0188390544703845</v>
      </c>
      <c r="AC810" s="37">
        <f t="shared" si="209"/>
        <v>5.503088830504864</v>
      </c>
      <c r="AD810" s="37">
        <f t="shared" si="194"/>
        <v>0.13260175751238615</v>
      </c>
      <c r="AE810" s="37">
        <f t="shared" si="195"/>
        <v>4.753729062531014</v>
      </c>
      <c r="AF810" s="37">
        <f t="shared" si="196"/>
        <v>5.2379788385654926</v>
      </c>
      <c r="AG810" s="37">
        <f t="shared" si="197"/>
        <v>4.6211273050186277</v>
      </c>
      <c r="AH810" s="37">
        <f t="shared" si="198"/>
        <v>5.1053770810531063</v>
      </c>
      <c r="AI810" s="37">
        <f t="shared" si="199"/>
        <v>0.48424977603447855</v>
      </c>
    </row>
    <row r="811" spans="1:35" x14ac:dyDescent="0.3">
      <c r="A811" s="5" t="s">
        <v>1054</v>
      </c>
      <c r="B811" s="5" t="s">
        <v>16</v>
      </c>
      <c r="C811" s="5" t="s">
        <v>1052</v>
      </c>
      <c r="D811" s="2">
        <v>3</v>
      </c>
      <c r="E811" s="1">
        <v>1164</v>
      </c>
      <c r="F811" s="1">
        <v>776</v>
      </c>
      <c r="G811" s="1">
        <v>159</v>
      </c>
      <c r="H811" s="1">
        <v>2</v>
      </c>
      <c r="I811" s="1">
        <v>12</v>
      </c>
      <c r="J811" s="1">
        <v>8</v>
      </c>
      <c r="K811" s="1">
        <v>207</v>
      </c>
      <c r="L811" s="1">
        <v>388</v>
      </c>
      <c r="M811" s="37">
        <f>F811/County19!E$7</f>
        <v>2.9241385755300093E-4</v>
      </c>
      <c r="N811" s="37">
        <f>G811/County19!F$7</f>
        <v>7.0563800326634951E-4</v>
      </c>
      <c r="O811" s="37">
        <f>H811/County19!G$7</f>
        <v>6.9839717847539894E-5</v>
      </c>
      <c r="P811" s="37">
        <f>I811/County19!H$7</f>
        <v>2.0981001702957973E-5</v>
      </c>
      <c r="Q811" s="37">
        <f>J811/County19!I$7</f>
        <v>3.2283318402298575E-5</v>
      </c>
      <c r="R811" s="37">
        <f>K811/County19!J$7</f>
        <v>5.0522924471888995E-4</v>
      </c>
      <c r="S811" s="37">
        <f>L811/County19!K$7</f>
        <v>2.6155563584984008E-4</v>
      </c>
      <c r="T811" s="37">
        <f t="shared" si="200"/>
        <v>-4.1322414571334853</v>
      </c>
      <c r="U811" s="37">
        <f t="shared" si="201"/>
        <v>2.2257413970546103</v>
      </c>
      <c r="V811" s="37">
        <f t="shared" si="202"/>
        <v>2.7143285585004295</v>
      </c>
      <c r="W811" s="37">
        <f t="shared" si="203"/>
        <v>2.6013053915070237</v>
      </c>
      <c r="X811" s="37">
        <f t="shared" si="204"/>
        <v>-2.1281538716588901</v>
      </c>
      <c r="Y811" s="37">
        <f t="shared" si="205"/>
        <v>0.30858221703160854</v>
      </c>
      <c r="Z811" s="37">
        <f t="shared" si="206"/>
        <v>6.3579828541880961</v>
      </c>
      <c r="AA811" s="37">
        <f t="shared" si="207"/>
        <v>6.8465700156339153</v>
      </c>
      <c r="AB811" s="37">
        <f t="shared" si="208"/>
        <v>6.7335468486405095</v>
      </c>
      <c r="AC811" s="37">
        <f t="shared" si="209"/>
        <v>2.0040875854745956</v>
      </c>
      <c r="AD811" s="37">
        <f t="shared" si="194"/>
        <v>0.48858716144581921</v>
      </c>
      <c r="AE811" s="37">
        <f t="shared" si="195"/>
        <v>0.37556399445241317</v>
      </c>
      <c r="AF811" s="37">
        <f t="shared" si="196"/>
        <v>-4.3538952687135009</v>
      </c>
      <c r="AG811" s="37">
        <f t="shared" si="197"/>
        <v>-0.11302316699340602</v>
      </c>
      <c r="AH811" s="37">
        <f t="shared" si="198"/>
        <v>-4.8424824301593201</v>
      </c>
      <c r="AI811" s="37">
        <f t="shared" si="199"/>
        <v>-4.7294592631659134</v>
      </c>
    </row>
    <row r="812" spans="1:35" x14ac:dyDescent="0.3">
      <c r="A812" s="5" t="s">
        <v>1055</v>
      </c>
      <c r="B812" s="5" t="s">
        <v>16</v>
      </c>
      <c r="C812" s="5" t="s">
        <v>1052</v>
      </c>
      <c r="D812" s="2">
        <v>4</v>
      </c>
      <c r="E812" s="1">
        <v>1501</v>
      </c>
      <c r="F812" s="1">
        <v>406</v>
      </c>
      <c r="G812" s="1">
        <v>467</v>
      </c>
      <c r="H812" s="1">
        <v>0</v>
      </c>
      <c r="I812" s="1">
        <v>198</v>
      </c>
      <c r="J812" s="1">
        <v>170</v>
      </c>
      <c r="K812" s="1">
        <v>260</v>
      </c>
      <c r="L812" s="1">
        <v>1095</v>
      </c>
      <c r="M812" s="37">
        <f>F812/County19!E$7</f>
        <v>1.5298972444138968E-4</v>
      </c>
      <c r="N812" s="37">
        <f>G812/County19!F$7</f>
        <v>2.0725342611659448E-3</v>
      </c>
      <c r="O812" s="37">
        <f>H812/County19!G$7</f>
        <v>0</v>
      </c>
      <c r="P812" s="37">
        <f>I812/County19!H$7</f>
        <v>3.4618652809880656E-4</v>
      </c>
      <c r="Q812" s="37">
        <f>J812/County19!I$7</f>
        <v>6.8602051604884468E-4</v>
      </c>
      <c r="R812" s="37">
        <f>K812/County19!J$7</f>
        <v>6.3458745713483762E-4</v>
      </c>
      <c r="S812" s="37">
        <f>L812/County19!K$7</f>
        <v>7.3815314756591475E-4</v>
      </c>
      <c r="T812" s="37">
        <f t="shared" si="200"/>
        <v>-19.195445367245551</v>
      </c>
      <c r="U812" s="37">
        <f t="shared" si="201"/>
        <v>1.5298972444138967</v>
      </c>
      <c r="V812" s="37">
        <f t="shared" si="202"/>
        <v>-1.9319680365741687</v>
      </c>
      <c r="W812" s="37">
        <f t="shared" si="203"/>
        <v>-5.3303079160745499</v>
      </c>
      <c r="X812" s="37">
        <f t="shared" si="204"/>
        <v>-4.8159773269344797</v>
      </c>
      <c r="Y812" s="37">
        <f t="shared" si="205"/>
        <v>-5.8516342312452512</v>
      </c>
      <c r="Z812" s="37">
        <f t="shared" si="206"/>
        <v>20.725342611659446</v>
      </c>
      <c r="AA812" s="37">
        <f t="shared" si="207"/>
        <v>17.263477330671382</v>
      </c>
      <c r="AB812" s="37">
        <f t="shared" si="208"/>
        <v>13.865137451171002</v>
      </c>
      <c r="AC812" s="37">
        <f t="shared" si="209"/>
        <v>14.379468040311071</v>
      </c>
      <c r="AD812" s="37">
        <f t="shared" si="194"/>
        <v>-3.4618652809880657</v>
      </c>
      <c r="AE812" s="37">
        <f t="shared" si="195"/>
        <v>-6.8602051604884471</v>
      </c>
      <c r="AF812" s="37">
        <f t="shared" si="196"/>
        <v>-6.345874571348376</v>
      </c>
      <c r="AG812" s="37">
        <f t="shared" si="197"/>
        <v>-3.3983398795003814</v>
      </c>
      <c r="AH812" s="37">
        <f t="shared" si="198"/>
        <v>-2.8840092903603107</v>
      </c>
      <c r="AI812" s="37">
        <f t="shared" si="199"/>
        <v>0.51433058914007057</v>
      </c>
    </row>
    <row r="813" spans="1:35" x14ac:dyDescent="0.3">
      <c r="A813" s="5" t="s">
        <v>1056</v>
      </c>
      <c r="B813" s="5" t="s">
        <v>16</v>
      </c>
      <c r="C813" s="5" t="s">
        <v>1052</v>
      </c>
      <c r="D813" s="2">
        <v>5</v>
      </c>
      <c r="E813" s="1">
        <v>1629</v>
      </c>
      <c r="F813" s="1">
        <v>819</v>
      </c>
      <c r="G813" s="1">
        <v>105</v>
      </c>
      <c r="H813" s="1">
        <v>101</v>
      </c>
      <c r="I813" s="1">
        <v>332</v>
      </c>
      <c r="J813" s="1">
        <v>53</v>
      </c>
      <c r="K813" s="1">
        <v>219</v>
      </c>
      <c r="L813" s="1">
        <v>810</v>
      </c>
      <c r="M813" s="37">
        <f>F813/County19!E$7</f>
        <v>3.086172027524585E-4</v>
      </c>
      <c r="N813" s="37">
        <f>G813/County19!F$7</f>
        <v>4.6598736064758928E-4</v>
      </c>
      <c r="O813" s="37">
        <f>H813/County19!G$7</f>
        <v>3.5269057513007645E-3</v>
      </c>
      <c r="P813" s="37">
        <f>I813/County19!H$7</f>
        <v>5.8047438044850385E-4</v>
      </c>
      <c r="Q813" s="37">
        <f>J813/County19!I$7</f>
        <v>2.1387698441522804E-4</v>
      </c>
      <c r="R813" s="37">
        <f>K813/County19!J$7</f>
        <v>5.3451789658665169E-4</v>
      </c>
      <c r="S813" s="37">
        <f>L813/County19!K$7</f>
        <v>5.460310954597177E-4</v>
      </c>
      <c r="T813" s="37">
        <f t="shared" si="200"/>
        <v>-1.5737015789513078</v>
      </c>
      <c r="U813" s="37">
        <f t="shared" si="201"/>
        <v>-32.182885485483055</v>
      </c>
      <c r="V813" s="37">
        <f t="shared" si="202"/>
        <v>-2.7185717769604536</v>
      </c>
      <c r="W813" s="37">
        <f t="shared" si="203"/>
        <v>0.94740218337230464</v>
      </c>
      <c r="X813" s="37">
        <f t="shared" si="204"/>
        <v>-2.259006938341932</v>
      </c>
      <c r="Y813" s="37">
        <f t="shared" si="205"/>
        <v>-2.3741389270725919</v>
      </c>
      <c r="Z813" s="37">
        <f t="shared" si="206"/>
        <v>-30.609183906531754</v>
      </c>
      <c r="AA813" s="37">
        <f t="shared" si="207"/>
        <v>-1.1448701980091458</v>
      </c>
      <c r="AB813" s="37">
        <f t="shared" si="208"/>
        <v>2.5211037623236123</v>
      </c>
      <c r="AC813" s="37">
        <f t="shared" si="209"/>
        <v>-0.68530535939062409</v>
      </c>
      <c r="AD813" s="37">
        <f t="shared" si="194"/>
        <v>29.464313708522607</v>
      </c>
      <c r="AE813" s="37">
        <f t="shared" si="195"/>
        <v>33.130287668855367</v>
      </c>
      <c r="AF813" s="37">
        <f t="shared" si="196"/>
        <v>29.923878547141129</v>
      </c>
      <c r="AG813" s="37">
        <f t="shared" si="197"/>
        <v>3.6659739603327579</v>
      </c>
      <c r="AH813" s="37">
        <f t="shared" si="198"/>
        <v>0.4595648386185216</v>
      </c>
      <c r="AI813" s="37">
        <f t="shared" si="199"/>
        <v>-3.2064091217142363</v>
      </c>
    </row>
    <row r="814" spans="1:35" x14ac:dyDescent="0.3">
      <c r="A814" s="5" t="s">
        <v>1057</v>
      </c>
      <c r="B814" s="5" t="s">
        <v>16</v>
      </c>
      <c r="C814" s="5" t="s">
        <v>1058</v>
      </c>
      <c r="D814" s="2">
        <v>1</v>
      </c>
      <c r="E814" s="1">
        <v>1391</v>
      </c>
      <c r="F814" s="1">
        <v>869</v>
      </c>
      <c r="G814" s="1">
        <v>182</v>
      </c>
      <c r="H814" s="1">
        <v>0</v>
      </c>
      <c r="I814" s="1">
        <v>113</v>
      </c>
      <c r="J814" s="1">
        <v>69</v>
      </c>
      <c r="K814" s="1">
        <v>158</v>
      </c>
      <c r="L814" s="1">
        <v>522</v>
      </c>
      <c r="M814" s="37">
        <f>F814/County19!E$7</f>
        <v>3.2745830182159515E-4</v>
      </c>
      <c r="N814" s="37">
        <f>G814/County19!F$7</f>
        <v>8.0771142512248812E-4</v>
      </c>
      <c r="O814" s="37">
        <f>H814/County19!G$7</f>
        <v>0</v>
      </c>
      <c r="P814" s="37">
        <f>I814/County19!H$7</f>
        <v>1.975710993695209E-4</v>
      </c>
      <c r="Q814" s="37">
        <f>J814/County19!I$7</f>
        <v>2.7844362121982516E-4</v>
      </c>
      <c r="R814" s="37">
        <f>K814/County19!J$7</f>
        <v>3.8563391625886286E-4</v>
      </c>
      <c r="S814" s="37">
        <f>L814/County19!K$7</f>
        <v>3.5188670596292921E-4</v>
      </c>
      <c r="T814" s="37">
        <f t="shared" si="200"/>
        <v>-4.8025312330089296</v>
      </c>
      <c r="U814" s="37">
        <f t="shared" si="201"/>
        <v>3.2745830182159517</v>
      </c>
      <c r="V814" s="37">
        <f t="shared" si="202"/>
        <v>1.2988720245207426</v>
      </c>
      <c r="W814" s="37">
        <f t="shared" si="203"/>
        <v>0.49014680601769983</v>
      </c>
      <c r="X814" s="37">
        <f t="shared" si="204"/>
        <v>-0.58175614437267709</v>
      </c>
      <c r="Y814" s="37">
        <f t="shared" si="205"/>
        <v>-0.24428404141334065</v>
      </c>
      <c r="Z814" s="37">
        <f t="shared" si="206"/>
        <v>8.0771142512248808</v>
      </c>
      <c r="AA814" s="37">
        <f t="shared" si="207"/>
        <v>6.1014032575296726</v>
      </c>
      <c r="AB814" s="37">
        <f t="shared" si="208"/>
        <v>5.2926780390266286</v>
      </c>
      <c r="AC814" s="37">
        <f t="shared" si="209"/>
        <v>4.2207750886362527</v>
      </c>
      <c r="AD814" s="37">
        <f t="shared" si="194"/>
        <v>-1.9757109936952089</v>
      </c>
      <c r="AE814" s="37">
        <f t="shared" si="195"/>
        <v>-2.7844362121982518</v>
      </c>
      <c r="AF814" s="37">
        <f t="shared" si="196"/>
        <v>-3.8563391625886285</v>
      </c>
      <c r="AG814" s="37">
        <f t="shared" si="197"/>
        <v>-0.80872521850304269</v>
      </c>
      <c r="AH814" s="37">
        <f t="shared" si="198"/>
        <v>-1.8806281688934197</v>
      </c>
      <c r="AI814" s="37">
        <f t="shared" si="199"/>
        <v>-1.071902950390377</v>
      </c>
    </row>
    <row r="815" spans="1:35" x14ac:dyDescent="0.3">
      <c r="A815" s="5" t="s">
        <v>1059</v>
      </c>
      <c r="B815" s="5" t="s">
        <v>16</v>
      </c>
      <c r="C815" s="5" t="s">
        <v>1058</v>
      </c>
      <c r="D815" s="2">
        <v>2</v>
      </c>
      <c r="E815" s="1">
        <v>1073</v>
      </c>
      <c r="F815" s="1">
        <v>740</v>
      </c>
      <c r="G815" s="1">
        <v>23</v>
      </c>
      <c r="H815" s="1">
        <v>0</v>
      </c>
      <c r="I815" s="1">
        <v>129</v>
      </c>
      <c r="J815" s="1">
        <v>71</v>
      </c>
      <c r="K815" s="1">
        <v>110</v>
      </c>
      <c r="L815" s="1">
        <v>333</v>
      </c>
      <c r="M815" s="37">
        <f>F815/County19!E$7</f>
        <v>2.7884826622322256E-4</v>
      </c>
      <c r="N815" s="37">
        <f>G815/County19!F$7</f>
        <v>1.020734218561386E-4</v>
      </c>
      <c r="O815" s="37">
        <f>H815/County19!G$7</f>
        <v>0</v>
      </c>
      <c r="P815" s="37">
        <f>I815/County19!H$7</f>
        <v>2.2554576830679818E-4</v>
      </c>
      <c r="Q815" s="37">
        <f>J815/County19!I$7</f>
        <v>2.8651445082039981E-4</v>
      </c>
      <c r="R815" s="37">
        <f>K815/County19!J$7</f>
        <v>2.6847930878781592E-4</v>
      </c>
      <c r="S815" s="37">
        <f>L815/County19!K$7</f>
        <v>2.2447945035566173E-4</v>
      </c>
      <c r="T815" s="37">
        <f t="shared" si="200"/>
        <v>1.7677484436708395</v>
      </c>
      <c r="U815" s="37">
        <f t="shared" si="201"/>
        <v>2.7884826622322256</v>
      </c>
      <c r="V815" s="37">
        <f t="shared" si="202"/>
        <v>0.53302497916424374</v>
      </c>
      <c r="W815" s="37">
        <f t="shared" si="203"/>
        <v>-7.6661845971772558E-2</v>
      </c>
      <c r="X815" s="37">
        <f t="shared" si="204"/>
        <v>0.10368957435406638</v>
      </c>
      <c r="Y815" s="37">
        <f t="shared" si="205"/>
        <v>0.54368815867560827</v>
      </c>
      <c r="Z815" s="37">
        <f t="shared" si="206"/>
        <v>1.0207342185613859</v>
      </c>
      <c r="AA815" s="37">
        <f t="shared" si="207"/>
        <v>-1.2347234645065956</v>
      </c>
      <c r="AB815" s="37">
        <f t="shared" si="208"/>
        <v>-1.844410289642612</v>
      </c>
      <c r="AC815" s="37">
        <f t="shared" si="209"/>
        <v>-1.664058869316773</v>
      </c>
      <c r="AD815" s="37">
        <f t="shared" si="194"/>
        <v>-2.255457683067982</v>
      </c>
      <c r="AE815" s="37">
        <f t="shared" si="195"/>
        <v>-2.8651445082039979</v>
      </c>
      <c r="AF815" s="37">
        <f t="shared" si="196"/>
        <v>-2.684793087878159</v>
      </c>
      <c r="AG815" s="37">
        <f t="shared" si="197"/>
        <v>-0.60968682513601624</v>
      </c>
      <c r="AH815" s="37">
        <f t="shared" si="198"/>
        <v>-0.42933540481017735</v>
      </c>
      <c r="AI815" s="37">
        <f t="shared" si="199"/>
        <v>0.18035142032583895</v>
      </c>
    </row>
    <row r="816" spans="1:35" x14ac:dyDescent="0.3">
      <c r="A816" s="5" t="s">
        <v>1060</v>
      </c>
      <c r="B816" s="5" t="s">
        <v>16</v>
      </c>
      <c r="C816" s="5" t="s">
        <v>1058</v>
      </c>
      <c r="D816" s="2">
        <v>3</v>
      </c>
      <c r="E816" s="1">
        <v>1079</v>
      </c>
      <c r="F816" s="1">
        <v>475</v>
      </c>
      <c r="G816" s="1">
        <v>102</v>
      </c>
      <c r="H816" s="1">
        <v>0</v>
      </c>
      <c r="I816" s="1">
        <v>447</v>
      </c>
      <c r="J816" s="1">
        <v>38</v>
      </c>
      <c r="K816" s="1">
        <v>17</v>
      </c>
      <c r="L816" s="1">
        <v>604</v>
      </c>
      <c r="M816" s="37">
        <f>F816/County19!E$7</f>
        <v>1.7899044115679826E-4</v>
      </c>
      <c r="N816" s="37">
        <f>G816/County19!F$7</f>
        <v>4.5267343605765814E-4</v>
      </c>
      <c r="O816" s="37">
        <f>H816/County19!G$7</f>
        <v>0</v>
      </c>
      <c r="P816" s="37">
        <f>I816/County19!H$7</f>
        <v>7.8154231343518447E-4</v>
      </c>
      <c r="Q816" s="37">
        <f>J816/County19!I$7</f>
        <v>1.5334576241091821E-4</v>
      </c>
      <c r="R816" s="37">
        <f>K816/County19!J$7</f>
        <v>4.149225681266246E-5</v>
      </c>
      <c r="S816" s="37">
        <f>L816/County19!K$7</f>
        <v>4.0716392797243147E-4</v>
      </c>
      <c r="T816" s="37">
        <f t="shared" si="200"/>
        <v>-2.7368299490085986</v>
      </c>
      <c r="U816" s="37">
        <f t="shared" si="201"/>
        <v>1.7899044115679825</v>
      </c>
      <c r="V816" s="37">
        <f t="shared" si="202"/>
        <v>-6.025518722783862</v>
      </c>
      <c r="W816" s="37">
        <f t="shared" si="203"/>
        <v>0.25644678745880045</v>
      </c>
      <c r="X816" s="37">
        <f t="shared" si="204"/>
        <v>1.3749818434413581</v>
      </c>
      <c r="Y816" s="37">
        <f t="shared" si="205"/>
        <v>-2.2817348681563323</v>
      </c>
      <c r="Z816" s="37">
        <f t="shared" si="206"/>
        <v>4.5267343605765813</v>
      </c>
      <c r="AA816" s="37">
        <f t="shared" si="207"/>
        <v>-3.2886887737752635</v>
      </c>
      <c r="AB816" s="37">
        <f t="shared" si="208"/>
        <v>2.9932767364673989</v>
      </c>
      <c r="AC816" s="37">
        <f t="shared" si="209"/>
        <v>4.1118117924499566</v>
      </c>
      <c r="AD816" s="37">
        <f t="shared" si="194"/>
        <v>-7.8154231343518443</v>
      </c>
      <c r="AE816" s="37">
        <f t="shared" si="195"/>
        <v>-1.5334576241091822</v>
      </c>
      <c r="AF816" s="37">
        <f t="shared" si="196"/>
        <v>-0.41492256812662459</v>
      </c>
      <c r="AG816" s="37">
        <f t="shared" si="197"/>
        <v>6.2819655102426628</v>
      </c>
      <c r="AH816" s="37">
        <f t="shared" si="198"/>
        <v>7.4005005662252197</v>
      </c>
      <c r="AI816" s="37">
        <f t="shared" si="199"/>
        <v>1.1185350559825575</v>
      </c>
    </row>
    <row r="817" spans="1:35" x14ac:dyDescent="0.3">
      <c r="A817" s="5" t="s">
        <v>1061</v>
      </c>
      <c r="B817" s="5" t="s">
        <v>16</v>
      </c>
      <c r="C817" s="5" t="s">
        <v>1062</v>
      </c>
      <c r="D817" s="2">
        <v>1</v>
      </c>
      <c r="E817" s="1">
        <v>1481</v>
      </c>
      <c r="F817" s="1">
        <v>703</v>
      </c>
      <c r="G817" s="1">
        <v>73</v>
      </c>
      <c r="H817" s="1">
        <v>7</v>
      </c>
      <c r="I817" s="1">
        <v>224</v>
      </c>
      <c r="J817" s="1">
        <v>139</v>
      </c>
      <c r="K817" s="1">
        <v>335</v>
      </c>
      <c r="L817" s="1">
        <v>778</v>
      </c>
      <c r="M817" s="37">
        <f>F817/County19!E$7</f>
        <v>2.6490585291206141E-4</v>
      </c>
      <c r="N817" s="37">
        <f>G817/County19!F$7</f>
        <v>3.2397216502165732E-4</v>
      </c>
      <c r="O817" s="37">
        <f>H817/County19!G$7</f>
        <v>2.4443901246638962E-4</v>
      </c>
      <c r="P817" s="37">
        <f>I817/County19!H$7</f>
        <v>3.9164536512188215E-4</v>
      </c>
      <c r="Q817" s="37">
        <f>J817/County19!I$7</f>
        <v>5.6092265723993765E-4</v>
      </c>
      <c r="R817" s="37">
        <f>K817/County19!J$7</f>
        <v>8.1764153130834847E-4</v>
      </c>
      <c r="S817" s="37">
        <f>L817/County19!K$7</f>
        <v>5.2445949662674126E-4</v>
      </c>
      <c r="T817" s="37">
        <f t="shared" si="200"/>
        <v>-0.59066312109595909</v>
      </c>
      <c r="U817" s="37">
        <f t="shared" si="201"/>
        <v>0.20466840445671788</v>
      </c>
      <c r="V817" s="37">
        <f t="shared" si="202"/>
        <v>-1.2673951220982074</v>
      </c>
      <c r="W817" s="37">
        <f t="shared" si="203"/>
        <v>-2.9601680432787623</v>
      </c>
      <c r="X817" s="37">
        <f t="shared" si="204"/>
        <v>-5.5273567839628699</v>
      </c>
      <c r="Y817" s="37">
        <f t="shared" si="205"/>
        <v>-2.5955364371467984</v>
      </c>
      <c r="Z817" s="37">
        <f t="shared" si="206"/>
        <v>0.79533152555267694</v>
      </c>
      <c r="AA817" s="37">
        <f t="shared" si="207"/>
        <v>-0.67673200100224828</v>
      </c>
      <c r="AB817" s="37">
        <f t="shared" si="208"/>
        <v>-2.3695049221828035</v>
      </c>
      <c r="AC817" s="37">
        <f t="shared" si="209"/>
        <v>-4.9366936628669116</v>
      </c>
      <c r="AD817" s="37">
        <f t="shared" si="194"/>
        <v>-1.4720635265549251</v>
      </c>
      <c r="AE817" s="37">
        <f t="shared" si="195"/>
        <v>-3.1648364477354805</v>
      </c>
      <c r="AF817" s="37">
        <f t="shared" si="196"/>
        <v>-5.7320251884195885</v>
      </c>
      <c r="AG817" s="37">
        <f t="shared" si="197"/>
        <v>-1.6927729211805551</v>
      </c>
      <c r="AH817" s="37">
        <f t="shared" si="198"/>
        <v>-4.2599616618646632</v>
      </c>
      <c r="AI817" s="37">
        <f t="shared" si="199"/>
        <v>-2.5671887406841081</v>
      </c>
    </row>
    <row r="818" spans="1:35" x14ac:dyDescent="0.3">
      <c r="A818" s="5" t="s">
        <v>1063</v>
      </c>
      <c r="B818" s="5" t="s">
        <v>16</v>
      </c>
      <c r="C818" s="5" t="s">
        <v>1062</v>
      </c>
      <c r="D818" s="2">
        <v>2</v>
      </c>
      <c r="E818" s="1">
        <v>1220</v>
      </c>
      <c r="F818" s="1">
        <v>570</v>
      </c>
      <c r="G818" s="1">
        <v>85</v>
      </c>
      <c r="H818" s="1">
        <v>15</v>
      </c>
      <c r="I818" s="1">
        <v>126</v>
      </c>
      <c r="J818" s="1">
        <v>42</v>
      </c>
      <c r="K818" s="1">
        <v>382</v>
      </c>
      <c r="L818" s="1">
        <v>650</v>
      </c>
      <c r="M818" s="37">
        <f>F818/County19!E$7</f>
        <v>2.1478852938815792E-4</v>
      </c>
      <c r="N818" s="37">
        <f>G818/County19!F$7</f>
        <v>3.7722786338138179E-4</v>
      </c>
      <c r="O818" s="37">
        <f>H818/County19!G$7</f>
        <v>5.2379788385654926E-4</v>
      </c>
      <c r="P818" s="37">
        <f>I818/County19!H$7</f>
        <v>2.2030051788105869E-4</v>
      </c>
      <c r="Q818" s="37">
        <f>J818/County19!I$7</f>
        <v>1.6948742161206751E-4</v>
      </c>
      <c r="R818" s="37">
        <f>K818/County19!J$7</f>
        <v>9.3235541779041527E-4</v>
      </c>
      <c r="S818" s="37">
        <f>L818/County19!K$7</f>
        <v>4.3817310129483524E-4</v>
      </c>
      <c r="T818" s="37">
        <f t="shared" si="200"/>
        <v>-1.6243933399322388</v>
      </c>
      <c r="U818" s="37">
        <f t="shared" si="201"/>
        <v>-3.0900935446839135</v>
      </c>
      <c r="V818" s="37">
        <f t="shared" si="202"/>
        <v>-5.5119884929007691E-2</v>
      </c>
      <c r="W818" s="37">
        <f t="shared" si="203"/>
        <v>0.4530110777609041</v>
      </c>
      <c r="X818" s="37">
        <f t="shared" si="204"/>
        <v>-7.1756688840225733</v>
      </c>
      <c r="Y818" s="37">
        <f t="shared" si="205"/>
        <v>-2.2338457190667733</v>
      </c>
      <c r="Z818" s="37">
        <f t="shared" si="206"/>
        <v>-1.4657002047516745</v>
      </c>
      <c r="AA818" s="37">
        <f t="shared" si="207"/>
        <v>1.569273455003231</v>
      </c>
      <c r="AB818" s="37">
        <f t="shared" si="208"/>
        <v>2.0774044176931428</v>
      </c>
      <c r="AC818" s="37">
        <f t="shared" si="209"/>
        <v>-5.551275544090335</v>
      </c>
      <c r="AD818" s="37">
        <f t="shared" si="194"/>
        <v>3.0349736597549057</v>
      </c>
      <c r="AE818" s="37">
        <f t="shared" si="195"/>
        <v>3.5431046224448179</v>
      </c>
      <c r="AF818" s="37">
        <f t="shared" si="196"/>
        <v>-4.0855753393386598</v>
      </c>
      <c r="AG818" s="37">
        <f t="shared" si="197"/>
        <v>0.50813096268991176</v>
      </c>
      <c r="AH818" s="37">
        <f t="shared" si="198"/>
        <v>-7.1205489990935664</v>
      </c>
      <c r="AI818" s="37">
        <f t="shared" si="199"/>
        <v>-7.6286799617834777</v>
      </c>
    </row>
    <row r="819" spans="1:35" x14ac:dyDescent="0.3">
      <c r="A819" s="5" t="s">
        <v>1064</v>
      </c>
      <c r="B819" s="5" t="s">
        <v>16</v>
      </c>
      <c r="C819" s="5" t="s">
        <v>1062</v>
      </c>
      <c r="D819" s="2">
        <v>3</v>
      </c>
      <c r="E819" s="1">
        <v>2015</v>
      </c>
      <c r="F819" s="1">
        <v>498</v>
      </c>
      <c r="G819" s="1">
        <v>250</v>
      </c>
      <c r="H819" s="1">
        <v>35</v>
      </c>
      <c r="I819" s="1">
        <v>113</v>
      </c>
      <c r="J819" s="1">
        <v>327</v>
      </c>
      <c r="K819" s="1">
        <v>792</v>
      </c>
      <c r="L819" s="1">
        <v>1517</v>
      </c>
      <c r="M819" s="37">
        <f>F819/County19!E$7</f>
        <v>1.8765734672860113E-4</v>
      </c>
      <c r="N819" s="37">
        <f>G819/County19!F$7</f>
        <v>1.1094937158275936E-3</v>
      </c>
      <c r="O819" s="37">
        <f>H819/County19!G$7</f>
        <v>1.2221950623319481E-3</v>
      </c>
      <c r="P819" s="37">
        <f>I819/County19!H$7</f>
        <v>1.975710993695209E-4</v>
      </c>
      <c r="Q819" s="37">
        <f>J819/County19!I$7</f>
        <v>1.3195806396939542E-3</v>
      </c>
      <c r="R819" s="37">
        <f>K819/County19!J$7</f>
        <v>1.9330510232722746E-3</v>
      </c>
      <c r="S819" s="37">
        <f>L819/County19!K$7</f>
        <v>1.0226286071757923E-3</v>
      </c>
      <c r="T819" s="37">
        <f t="shared" si="200"/>
        <v>-9.2183636909899249</v>
      </c>
      <c r="U819" s="37">
        <f t="shared" si="201"/>
        <v>-10.345377156033472</v>
      </c>
      <c r="V819" s="37">
        <f t="shared" si="202"/>
        <v>-9.9137526409197596E-2</v>
      </c>
      <c r="W819" s="37">
        <f t="shared" si="203"/>
        <v>-11.319232929653531</v>
      </c>
      <c r="X819" s="37">
        <f t="shared" si="204"/>
        <v>-17.453936765436737</v>
      </c>
      <c r="Y819" s="37">
        <f t="shared" si="205"/>
        <v>-8.349712604471911</v>
      </c>
      <c r="Z819" s="37">
        <f t="shared" si="206"/>
        <v>-1.127013465043545</v>
      </c>
      <c r="AA819" s="37">
        <f t="shared" si="207"/>
        <v>9.1192261645807271</v>
      </c>
      <c r="AB819" s="37">
        <f t="shared" si="208"/>
        <v>-2.1008692386636052</v>
      </c>
      <c r="AC819" s="37">
        <f t="shared" si="209"/>
        <v>-8.2355730744468101</v>
      </c>
      <c r="AD819" s="37">
        <f t="shared" si="194"/>
        <v>10.246239629624272</v>
      </c>
      <c r="AE819" s="37">
        <f t="shared" si="195"/>
        <v>-0.97385577362006037</v>
      </c>
      <c r="AF819" s="37">
        <f t="shared" si="196"/>
        <v>-7.1085596094032644</v>
      </c>
      <c r="AG819" s="37">
        <f t="shared" si="197"/>
        <v>-11.220095403244331</v>
      </c>
      <c r="AH819" s="37">
        <f t="shared" si="198"/>
        <v>-17.354799239027535</v>
      </c>
      <c r="AI819" s="37">
        <f t="shared" si="199"/>
        <v>-6.1347038357832044</v>
      </c>
    </row>
    <row r="820" spans="1:35" x14ac:dyDescent="0.3">
      <c r="A820" s="5" t="s">
        <v>1065</v>
      </c>
      <c r="B820" s="5" t="s">
        <v>16</v>
      </c>
      <c r="C820" s="5" t="s">
        <v>1066</v>
      </c>
      <c r="D820" s="2">
        <v>1</v>
      </c>
      <c r="E820" s="1">
        <v>1495</v>
      </c>
      <c r="F820" s="1">
        <v>861</v>
      </c>
      <c r="G820" s="1">
        <v>40</v>
      </c>
      <c r="H820" s="1">
        <v>0</v>
      </c>
      <c r="I820" s="1">
        <v>284</v>
      </c>
      <c r="J820" s="1">
        <v>131</v>
      </c>
      <c r="K820" s="1">
        <v>179</v>
      </c>
      <c r="L820" s="1">
        <v>634</v>
      </c>
      <c r="M820" s="37">
        <f>F820/County19!E$7</f>
        <v>3.2444372597053325E-4</v>
      </c>
      <c r="N820" s="37">
        <f>G820/County19!F$7</f>
        <v>1.7751899453241496E-4</v>
      </c>
      <c r="O820" s="37">
        <f>H820/County19!G$7</f>
        <v>0</v>
      </c>
      <c r="P820" s="37">
        <f>I820/County19!H$7</f>
        <v>4.9655037363667196E-4</v>
      </c>
      <c r="Q820" s="37">
        <f>J820/County19!I$7</f>
        <v>5.2863933883763917E-4</v>
      </c>
      <c r="R820" s="37">
        <f>K820/County19!J$7</f>
        <v>4.368890570274459E-4</v>
      </c>
      <c r="S820" s="37">
        <f>L820/County19!K$7</f>
        <v>4.2738730187834697E-4</v>
      </c>
      <c r="T820" s="37">
        <f t="shared" si="200"/>
        <v>1.4692473143811828</v>
      </c>
      <c r="U820" s="37">
        <f t="shared" si="201"/>
        <v>3.2444372597053324</v>
      </c>
      <c r="V820" s="37">
        <f t="shared" si="202"/>
        <v>-1.721066476661387</v>
      </c>
      <c r="W820" s="37">
        <f t="shared" si="203"/>
        <v>-2.041956128671059</v>
      </c>
      <c r="X820" s="37">
        <f t="shared" si="204"/>
        <v>-1.1244533105691266</v>
      </c>
      <c r="Y820" s="37">
        <f t="shared" si="205"/>
        <v>-1.0294357590781371</v>
      </c>
      <c r="Z820" s="37">
        <f t="shared" si="206"/>
        <v>1.7751899453241495</v>
      </c>
      <c r="AA820" s="37">
        <f t="shared" si="207"/>
        <v>-3.1903137910425698</v>
      </c>
      <c r="AB820" s="37">
        <f t="shared" si="208"/>
        <v>-3.5112034430522421</v>
      </c>
      <c r="AC820" s="37">
        <f t="shared" si="209"/>
        <v>-2.5937006249503094</v>
      </c>
      <c r="AD820" s="37">
        <f t="shared" si="194"/>
        <v>-4.9655037363667196</v>
      </c>
      <c r="AE820" s="37">
        <f t="shared" si="195"/>
        <v>-5.2863933883763918</v>
      </c>
      <c r="AF820" s="37">
        <f t="shared" si="196"/>
        <v>-4.3688905702744592</v>
      </c>
      <c r="AG820" s="37">
        <f t="shared" si="197"/>
        <v>-0.32088965200967212</v>
      </c>
      <c r="AH820" s="37">
        <f t="shared" si="198"/>
        <v>0.59661316609226056</v>
      </c>
      <c r="AI820" s="37">
        <f t="shared" si="199"/>
        <v>0.91750281810193268</v>
      </c>
    </row>
    <row r="821" spans="1:35" x14ac:dyDescent="0.3">
      <c r="A821" s="5" t="s">
        <v>1067</v>
      </c>
      <c r="B821" s="5" t="s">
        <v>16</v>
      </c>
      <c r="C821" s="5" t="s">
        <v>1066</v>
      </c>
      <c r="D821" s="2">
        <v>2</v>
      </c>
      <c r="E821" s="1">
        <v>659</v>
      </c>
      <c r="F821" s="1">
        <v>356</v>
      </c>
      <c r="G821" s="1">
        <v>9</v>
      </c>
      <c r="H821" s="1">
        <v>0</v>
      </c>
      <c r="I821" s="1">
        <v>85</v>
      </c>
      <c r="J821" s="1">
        <v>70</v>
      </c>
      <c r="K821" s="1">
        <v>139</v>
      </c>
      <c r="L821" s="1">
        <v>303</v>
      </c>
      <c r="M821" s="37">
        <f>F821/County19!E$7</f>
        <v>1.3414862537225301E-4</v>
      </c>
      <c r="N821" s="37">
        <f>G821/County19!F$7</f>
        <v>3.9941773769793365E-5</v>
      </c>
      <c r="O821" s="37">
        <f>H821/County19!G$7</f>
        <v>0</v>
      </c>
      <c r="P821" s="37">
        <f>I821/County19!H$7</f>
        <v>1.4861542872928563E-4</v>
      </c>
      <c r="Q821" s="37">
        <f>J821/County19!I$7</f>
        <v>2.8247903602011249E-4</v>
      </c>
      <c r="R821" s="37">
        <f>K821/County19!J$7</f>
        <v>3.3926021746824011E-4</v>
      </c>
      <c r="S821" s="37">
        <f>L821/County19!K$7</f>
        <v>2.0425607644974626E-4</v>
      </c>
      <c r="T821" s="37">
        <f t="shared" si="200"/>
        <v>0.9420685160245964</v>
      </c>
      <c r="U821" s="37">
        <f t="shared" si="201"/>
        <v>1.3414862537225301</v>
      </c>
      <c r="V821" s="37">
        <f t="shared" si="202"/>
        <v>-0.14466803357032623</v>
      </c>
      <c r="W821" s="37">
        <f t="shared" si="203"/>
        <v>-1.4833041064785948</v>
      </c>
      <c r="X821" s="37">
        <f t="shared" si="204"/>
        <v>-2.0511159209598708</v>
      </c>
      <c r="Y821" s="37">
        <f t="shared" si="205"/>
        <v>-0.70107451077493255</v>
      </c>
      <c r="Z821" s="37">
        <f t="shared" si="206"/>
        <v>0.39941773769793365</v>
      </c>
      <c r="AA821" s="37">
        <f t="shared" si="207"/>
        <v>-1.0867365495949226</v>
      </c>
      <c r="AB821" s="37">
        <f t="shared" si="208"/>
        <v>-2.4253726225031911</v>
      </c>
      <c r="AC821" s="37">
        <f t="shared" si="209"/>
        <v>-2.9931844369844676</v>
      </c>
      <c r="AD821" s="37">
        <f t="shared" si="194"/>
        <v>-1.4861542872928564</v>
      </c>
      <c r="AE821" s="37">
        <f t="shared" si="195"/>
        <v>-2.8247903602011251</v>
      </c>
      <c r="AF821" s="37">
        <f t="shared" si="196"/>
        <v>-3.3926021746824011</v>
      </c>
      <c r="AG821" s="37">
        <f t="shared" si="197"/>
        <v>-1.3386360729082685</v>
      </c>
      <c r="AH821" s="37">
        <f t="shared" si="198"/>
        <v>-1.9064478873895447</v>
      </c>
      <c r="AI821" s="37">
        <f t="shared" si="199"/>
        <v>-0.56781181448127627</v>
      </c>
    </row>
    <row r="822" spans="1:35" x14ac:dyDescent="0.3">
      <c r="A822" s="5" t="s">
        <v>1068</v>
      </c>
      <c r="B822" s="5" t="s">
        <v>16</v>
      </c>
      <c r="C822" s="5" t="s">
        <v>1066</v>
      </c>
      <c r="D822" s="2">
        <v>3</v>
      </c>
      <c r="E822" s="1">
        <v>1364</v>
      </c>
      <c r="F822" s="1">
        <v>823</v>
      </c>
      <c r="G822" s="1">
        <v>173</v>
      </c>
      <c r="H822" s="1">
        <v>0</v>
      </c>
      <c r="I822" s="1">
        <v>79</v>
      </c>
      <c r="J822" s="1">
        <v>187</v>
      </c>
      <c r="K822" s="1">
        <v>102</v>
      </c>
      <c r="L822" s="1">
        <v>541</v>
      </c>
      <c r="M822" s="37">
        <f>F822/County19!E$7</f>
        <v>3.101244906779894E-4</v>
      </c>
      <c r="N822" s="37">
        <f>G822/County19!F$7</f>
        <v>7.6776965135269472E-4</v>
      </c>
      <c r="O822" s="37">
        <f>H822/County19!G$7</f>
        <v>0</v>
      </c>
      <c r="P822" s="37">
        <f>I822/County19!H$7</f>
        <v>1.3812492787780665E-4</v>
      </c>
      <c r="Q822" s="37">
        <f>J822/County19!I$7</f>
        <v>7.5462256765372908E-4</v>
      </c>
      <c r="R822" s="37">
        <f>K822/County19!J$7</f>
        <v>2.4895354087597476E-4</v>
      </c>
      <c r="S822" s="37">
        <f>L822/County19!K$7</f>
        <v>3.6469484277000899E-4</v>
      </c>
      <c r="T822" s="37">
        <f t="shared" si="200"/>
        <v>-4.5764516067470531</v>
      </c>
      <c r="U822" s="37">
        <f t="shared" si="201"/>
        <v>3.1012449067798942</v>
      </c>
      <c r="V822" s="37">
        <f t="shared" si="202"/>
        <v>1.7199956280018276</v>
      </c>
      <c r="W822" s="37">
        <f t="shared" si="203"/>
        <v>-4.4449807697573966</v>
      </c>
      <c r="X822" s="37">
        <f t="shared" si="204"/>
        <v>0.6117094980201464</v>
      </c>
      <c r="Y822" s="37">
        <f t="shared" si="205"/>
        <v>-0.54570352092019592</v>
      </c>
      <c r="Z822" s="37">
        <f t="shared" si="206"/>
        <v>7.6776965135269473</v>
      </c>
      <c r="AA822" s="37">
        <f t="shared" si="207"/>
        <v>6.2964472347488805</v>
      </c>
      <c r="AB822" s="37">
        <f t="shared" si="208"/>
        <v>0.13147083698965648</v>
      </c>
      <c r="AC822" s="37">
        <f t="shared" si="209"/>
        <v>5.1881611047671994</v>
      </c>
      <c r="AD822" s="37">
        <f t="shared" si="194"/>
        <v>-1.3812492787780666</v>
      </c>
      <c r="AE822" s="37">
        <f t="shared" si="195"/>
        <v>-7.5462256765372908</v>
      </c>
      <c r="AF822" s="37">
        <f t="shared" si="196"/>
        <v>-2.4895354087597474</v>
      </c>
      <c r="AG822" s="37">
        <f t="shared" si="197"/>
        <v>-6.1649763977592249</v>
      </c>
      <c r="AH822" s="37">
        <f t="shared" si="198"/>
        <v>-1.1082861299816811</v>
      </c>
      <c r="AI822" s="37">
        <f t="shared" si="199"/>
        <v>5.0566902677775429</v>
      </c>
    </row>
    <row r="823" spans="1:35" x14ac:dyDescent="0.3">
      <c r="A823" s="5" t="s">
        <v>1069</v>
      </c>
      <c r="B823" s="5" t="s">
        <v>16</v>
      </c>
      <c r="C823" s="5" t="s">
        <v>1070</v>
      </c>
      <c r="D823" s="2">
        <v>1</v>
      </c>
      <c r="E823" s="1">
        <v>2693</v>
      </c>
      <c r="F823" s="1">
        <v>1152</v>
      </c>
      <c r="G823" s="1">
        <v>378</v>
      </c>
      <c r="H823" s="1">
        <v>0</v>
      </c>
      <c r="I823" s="1">
        <v>632</v>
      </c>
      <c r="J823" s="1">
        <v>104</v>
      </c>
      <c r="K823" s="1">
        <v>427</v>
      </c>
      <c r="L823" s="1">
        <v>1541</v>
      </c>
      <c r="M823" s="37">
        <f>F823/County19!E$7</f>
        <v>4.3409892255290864E-4</v>
      </c>
      <c r="N823" s="37">
        <f>G823/County19!F$7</f>
        <v>1.6775544983313215E-3</v>
      </c>
      <c r="O823" s="37">
        <f>H823/County19!G$7</f>
        <v>0</v>
      </c>
      <c r="P823" s="37">
        <f>I823/County19!H$7</f>
        <v>1.1049994230224532E-3</v>
      </c>
      <c r="Q823" s="37">
        <f>J823/County19!I$7</f>
        <v>4.1968313922988144E-4</v>
      </c>
      <c r="R823" s="37">
        <f>K823/County19!J$7</f>
        <v>1.0421878622945218E-3</v>
      </c>
      <c r="S823" s="37">
        <f>L823/County19!K$7</f>
        <v>1.0388073063005248E-3</v>
      </c>
      <c r="T823" s="37">
        <f t="shared" si="200"/>
        <v>-12.434555757784128</v>
      </c>
      <c r="U823" s="37">
        <f t="shared" si="201"/>
        <v>4.3409892255290865</v>
      </c>
      <c r="V823" s="37">
        <f t="shared" si="202"/>
        <v>-6.7090050046954461</v>
      </c>
      <c r="W823" s="37">
        <f t="shared" si="203"/>
        <v>0.14415783323027201</v>
      </c>
      <c r="X823" s="37">
        <f t="shared" si="204"/>
        <v>-6.080889397416132</v>
      </c>
      <c r="Y823" s="37">
        <f t="shared" si="205"/>
        <v>-6.047083837476162</v>
      </c>
      <c r="Z823" s="37">
        <f t="shared" si="206"/>
        <v>16.775544983313214</v>
      </c>
      <c r="AA823" s="37">
        <f t="shared" si="207"/>
        <v>5.7255507530886831</v>
      </c>
      <c r="AB823" s="37">
        <f t="shared" si="208"/>
        <v>12.578713591014401</v>
      </c>
      <c r="AC823" s="37">
        <f t="shared" si="209"/>
        <v>6.3536663603679964</v>
      </c>
      <c r="AD823" s="37">
        <f t="shared" si="194"/>
        <v>-11.049994230224533</v>
      </c>
      <c r="AE823" s="37">
        <f t="shared" si="195"/>
        <v>-4.1968313922988143</v>
      </c>
      <c r="AF823" s="37">
        <f t="shared" si="196"/>
        <v>-10.421878622945218</v>
      </c>
      <c r="AG823" s="37">
        <f t="shared" si="197"/>
        <v>6.8531628379257175</v>
      </c>
      <c r="AH823" s="37">
        <f t="shared" si="198"/>
        <v>0.62811560727931393</v>
      </c>
      <c r="AI823" s="37">
        <f t="shared" si="199"/>
        <v>-6.2250472306464033</v>
      </c>
    </row>
    <row r="824" spans="1:35" x14ac:dyDescent="0.3">
      <c r="A824" s="5" t="s">
        <v>1071</v>
      </c>
      <c r="B824" s="5" t="s">
        <v>16</v>
      </c>
      <c r="C824" s="5" t="s">
        <v>1070</v>
      </c>
      <c r="D824" s="2">
        <v>2</v>
      </c>
      <c r="E824" s="1">
        <v>905</v>
      </c>
      <c r="F824" s="1">
        <v>219</v>
      </c>
      <c r="G824" s="1">
        <v>11</v>
      </c>
      <c r="H824" s="1">
        <v>0</v>
      </c>
      <c r="I824" s="1">
        <v>629</v>
      </c>
      <c r="J824" s="1">
        <v>0</v>
      </c>
      <c r="K824" s="1">
        <v>46</v>
      </c>
      <c r="L824" s="1">
        <v>686</v>
      </c>
      <c r="M824" s="37">
        <f>F824/County19!E$7</f>
        <v>8.2524013922818571E-5</v>
      </c>
      <c r="N824" s="37">
        <f>G824/County19!F$7</f>
        <v>4.8817723496414116E-5</v>
      </c>
      <c r="O824" s="37">
        <f>H824/County19!G$7</f>
        <v>0</v>
      </c>
      <c r="P824" s="37">
        <f>I824/County19!H$7</f>
        <v>1.0997541725967137E-3</v>
      </c>
      <c r="Q824" s="37">
        <f>J824/County19!I$7</f>
        <v>0</v>
      </c>
      <c r="R824" s="37">
        <f>K824/County19!J$7</f>
        <v>1.1227316549308666E-4</v>
      </c>
      <c r="S824" s="37">
        <f>L824/County19!K$7</f>
        <v>4.6244114998193379E-4</v>
      </c>
      <c r="T824" s="37">
        <f t="shared" si="200"/>
        <v>0.33706290426404456</v>
      </c>
      <c r="U824" s="37">
        <f t="shared" si="201"/>
        <v>0.82524013922818573</v>
      </c>
      <c r="V824" s="37">
        <f t="shared" si="202"/>
        <v>-10.172301586738952</v>
      </c>
      <c r="W824" s="37">
        <f t="shared" si="203"/>
        <v>0.82524013922818573</v>
      </c>
      <c r="X824" s="37">
        <f t="shared" si="204"/>
        <v>-0.29749151570268084</v>
      </c>
      <c r="Y824" s="37">
        <f t="shared" si="205"/>
        <v>-3.7991713605911523</v>
      </c>
      <c r="Z824" s="37">
        <f t="shared" si="206"/>
        <v>0.48817723496414117</v>
      </c>
      <c r="AA824" s="37">
        <f t="shared" si="207"/>
        <v>-10.509364491002996</v>
      </c>
      <c r="AB824" s="37">
        <f t="shared" si="208"/>
        <v>0.48817723496414117</v>
      </c>
      <c r="AC824" s="37">
        <f t="shared" si="209"/>
        <v>-0.63455441996672546</v>
      </c>
      <c r="AD824" s="37">
        <f t="shared" si="194"/>
        <v>-10.997541725967137</v>
      </c>
      <c r="AE824" s="37">
        <f t="shared" si="195"/>
        <v>0</v>
      </c>
      <c r="AF824" s="37">
        <f t="shared" si="196"/>
        <v>-1.1227316549308666</v>
      </c>
      <c r="AG824" s="37">
        <f t="shared" si="197"/>
        <v>10.997541725967137</v>
      </c>
      <c r="AH824" s="37">
        <f t="shared" si="198"/>
        <v>9.8748100710362703</v>
      </c>
      <c r="AI824" s="37">
        <f t="shared" si="199"/>
        <v>-1.1227316549308666</v>
      </c>
    </row>
    <row r="825" spans="1:35" x14ac:dyDescent="0.3">
      <c r="A825" s="5" t="s">
        <v>1072</v>
      </c>
      <c r="B825" s="5" t="s">
        <v>16</v>
      </c>
      <c r="C825" s="5" t="s">
        <v>1070</v>
      </c>
      <c r="D825" s="2">
        <v>3</v>
      </c>
      <c r="E825" s="1">
        <v>1646</v>
      </c>
      <c r="F825" s="1">
        <v>711</v>
      </c>
      <c r="G825" s="1">
        <v>153</v>
      </c>
      <c r="H825" s="1">
        <v>0</v>
      </c>
      <c r="I825" s="1">
        <v>313</v>
      </c>
      <c r="J825" s="1">
        <v>32</v>
      </c>
      <c r="K825" s="1">
        <v>437</v>
      </c>
      <c r="L825" s="1">
        <v>935</v>
      </c>
      <c r="M825" s="37">
        <f>F825/County19!E$7</f>
        <v>2.6792042876312331E-4</v>
      </c>
      <c r="N825" s="37">
        <f>G825/County19!F$7</f>
        <v>6.7901015408648724E-4</v>
      </c>
      <c r="O825" s="37">
        <f>H825/County19!G$7</f>
        <v>0</v>
      </c>
      <c r="P825" s="37">
        <f>I825/County19!H$7</f>
        <v>5.4725446108548712E-4</v>
      </c>
      <c r="Q825" s="37">
        <f>J825/County19!I$7</f>
        <v>1.291332736091943E-4</v>
      </c>
      <c r="R825" s="37">
        <f>K825/County19!J$7</f>
        <v>1.0665950721843232E-3</v>
      </c>
      <c r="S825" s="37">
        <f>L825/County19!K$7</f>
        <v>6.3029515340103223E-4</v>
      </c>
      <c r="T825" s="37">
        <f t="shared" si="200"/>
        <v>-4.110897253233639</v>
      </c>
      <c r="U825" s="37">
        <f t="shared" si="201"/>
        <v>2.679204287631233</v>
      </c>
      <c r="V825" s="37">
        <f t="shared" si="202"/>
        <v>-2.7933403232236382</v>
      </c>
      <c r="W825" s="37">
        <f t="shared" si="203"/>
        <v>1.3878715515392901</v>
      </c>
      <c r="X825" s="37">
        <f t="shared" si="204"/>
        <v>-7.9867464342119989</v>
      </c>
      <c r="Y825" s="37">
        <f t="shared" si="205"/>
        <v>-3.6237472463790894</v>
      </c>
      <c r="Z825" s="37">
        <f t="shared" si="206"/>
        <v>6.7901015408648728</v>
      </c>
      <c r="AA825" s="37">
        <f t="shared" si="207"/>
        <v>1.3175569300100012</v>
      </c>
      <c r="AB825" s="37">
        <f t="shared" si="208"/>
        <v>5.4987688047729302</v>
      </c>
      <c r="AC825" s="37">
        <f t="shared" si="209"/>
        <v>-3.87584918097836</v>
      </c>
      <c r="AD825" s="37">
        <f t="shared" si="194"/>
        <v>-5.4725446108548716</v>
      </c>
      <c r="AE825" s="37">
        <f t="shared" si="195"/>
        <v>-1.2913327360919431</v>
      </c>
      <c r="AF825" s="37">
        <f t="shared" si="196"/>
        <v>-10.665950721843233</v>
      </c>
      <c r="AG825" s="37">
        <f t="shared" si="197"/>
        <v>4.1812118747629281</v>
      </c>
      <c r="AH825" s="37">
        <f t="shared" si="198"/>
        <v>-5.1934061109883611</v>
      </c>
      <c r="AI825" s="37">
        <f t="shared" si="199"/>
        <v>-9.3746179857512892</v>
      </c>
    </row>
    <row r="826" spans="1:35" x14ac:dyDescent="0.3">
      <c r="A826" s="5" t="s">
        <v>1073</v>
      </c>
      <c r="B826" s="5" t="s">
        <v>16</v>
      </c>
      <c r="C826" s="5" t="s">
        <v>1074</v>
      </c>
      <c r="D826" s="2">
        <v>1</v>
      </c>
      <c r="E826" s="1">
        <v>1329</v>
      </c>
      <c r="F826" s="1">
        <v>546</v>
      </c>
      <c r="G826" s="1">
        <v>92</v>
      </c>
      <c r="H826" s="1">
        <v>5</v>
      </c>
      <c r="I826" s="1">
        <v>625</v>
      </c>
      <c r="J826" s="1">
        <v>43</v>
      </c>
      <c r="K826" s="1">
        <v>18</v>
      </c>
      <c r="L826" s="1">
        <v>783</v>
      </c>
      <c r="M826" s="37">
        <f>F826/County19!E$7</f>
        <v>2.0574480183497231E-4</v>
      </c>
      <c r="N826" s="37">
        <f>G826/County19!F$7</f>
        <v>4.082936874245544E-4</v>
      </c>
      <c r="O826" s="37">
        <f>H826/County19!G$7</f>
        <v>1.7459929461884974E-4</v>
      </c>
      <c r="P826" s="37">
        <f>I826/County19!H$7</f>
        <v>1.0927605053623944E-3</v>
      </c>
      <c r="Q826" s="37">
        <f>J826/County19!I$7</f>
        <v>1.7352283641235483E-4</v>
      </c>
      <c r="R826" s="37">
        <f>K826/County19!J$7</f>
        <v>4.3932977801642605E-5</v>
      </c>
      <c r="S826" s="37">
        <f>L826/County19!K$7</f>
        <v>5.2783005894439382E-4</v>
      </c>
      <c r="T826" s="37">
        <f t="shared" si="200"/>
        <v>-2.0254888558958211</v>
      </c>
      <c r="U826" s="37">
        <f t="shared" si="201"/>
        <v>0.31145507216122564</v>
      </c>
      <c r="V826" s="37">
        <f t="shared" si="202"/>
        <v>-8.8701570352742216</v>
      </c>
      <c r="W826" s="37">
        <f t="shared" si="203"/>
        <v>0.32221965422617477</v>
      </c>
      <c r="X826" s="37">
        <f t="shared" si="204"/>
        <v>1.618118240333297</v>
      </c>
      <c r="Y826" s="37">
        <f t="shared" si="205"/>
        <v>-3.2208525710942149</v>
      </c>
      <c r="Z826" s="37">
        <f t="shared" si="206"/>
        <v>2.3369439280570465</v>
      </c>
      <c r="AA826" s="37">
        <f t="shared" si="207"/>
        <v>-6.8446681793783997</v>
      </c>
      <c r="AB826" s="37">
        <f t="shared" si="208"/>
        <v>2.3477085101219957</v>
      </c>
      <c r="AC826" s="37">
        <f t="shared" si="209"/>
        <v>3.6436070962291178</v>
      </c>
      <c r="AD826" s="37">
        <f t="shared" si="194"/>
        <v>-9.1816121074354466</v>
      </c>
      <c r="AE826" s="37">
        <f t="shared" si="195"/>
        <v>1.0764582064949103E-2</v>
      </c>
      <c r="AF826" s="37">
        <f t="shared" si="196"/>
        <v>1.3066631681720713</v>
      </c>
      <c r="AG826" s="37">
        <f t="shared" si="197"/>
        <v>9.1923766895003958</v>
      </c>
      <c r="AH826" s="37">
        <f t="shared" si="198"/>
        <v>10.488275275607519</v>
      </c>
      <c r="AI826" s="37">
        <f t="shared" si="199"/>
        <v>1.2958985861071224</v>
      </c>
    </row>
    <row r="827" spans="1:35" x14ac:dyDescent="0.3">
      <c r="A827" s="5" t="s">
        <v>1075</v>
      </c>
      <c r="B827" s="5" t="s">
        <v>16</v>
      </c>
      <c r="C827" s="5" t="s">
        <v>1074</v>
      </c>
      <c r="D827" s="2">
        <v>2</v>
      </c>
      <c r="E827" s="1">
        <v>2308</v>
      </c>
      <c r="F827" s="1">
        <v>526</v>
      </c>
      <c r="G827" s="1">
        <v>598</v>
      </c>
      <c r="H827" s="1">
        <v>0</v>
      </c>
      <c r="I827" s="1">
        <v>938</v>
      </c>
      <c r="J827" s="1">
        <v>115</v>
      </c>
      <c r="K827" s="1">
        <v>131</v>
      </c>
      <c r="L827" s="1">
        <v>1782</v>
      </c>
      <c r="M827" s="37">
        <f>F827/County19!E$7</f>
        <v>1.9820836220731764E-4</v>
      </c>
      <c r="N827" s="37">
        <f>G827/County19!F$7</f>
        <v>2.653908968259604E-3</v>
      </c>
      <c r="O827" s="37">
        <f>H827/County19!G$7</f>
        <v>0</v>
      </c>
      <c r="P827" s="37">
        <f>I827/County19!H$7</f>
        <v>1.6400149664478815E-3</v>
      </c>
      <c r="Q827" s="37">
        <f>J827/County19!I$7</f>
        <v>4.6407270203304199E-4</v>
      </c>
      <c r="R827" s="37">
        <f>K827/County19!J$7</f>
        <v>3.1973444955639896E-4</v>
      </c>
      <c r="S827" s="37">
        <f>L827/County19!K$7</f>
        <v>1.2012684100113789E-3</v>
      </c>
      <c r="T827" s="37">
        <f t="shared" si="200"/>
        <v>-24.557006060522863</v>
      </c>
      <c r="U827" s="37">
        <f t="shared" si="201"/>
        <v>1.9820836220731763</v>
      </c>
      <c r="V827" s="37">
        <f t="shared" si="202"/>
        <v>-14.418066042405639</v>
      </c>
      <c r="W827" s="37">
        <f t="shared" si="203"/>
        <v>-2.6586433982572437</v>
      </c>
      <c r="X827" s="37">
        <f t="shared" si="204"/>
        <v>-1.215260873490813</v>
      </c>
      <c r="Y827" s="37">
        <f t="shared" si="205"/>
        <v>-10.030600478040613</v>
      </c>
      <c r="Z827" s="37">
        <f t="shared" si="206"/>
        <v>26.539089682596039</v>
      </c>
      <c r="AA827" s="37">
        <f t="shared" si="207"/>
        <v>10.138940018117225</v>
      </c>
      <c r="AB827" s="37">
        <f t="shared" si="208"/>
        <v>21.898362662265622</v>
      </c>
      <c r="AC827" s="37">
        <f t="shared" si="209"/>
        <v>23.34174518703205</v>
      </c>
      <c r="AD827" s="37">
        <f t="shared" si="194"/>
        <v>-16.400149664478814</v>
      </c>
      <c r="AE827" s="37">
        <f t="shared" si="195"/>
        <v>-4.6407270203304201</v>
      </c>
      <c r="AF827" s="37">
        <f t="shared" si="196"/>
        <v>-3.1973444955639896</v>
      </c>
      <c r="AG827" s="37">
        <f t="shared" si="197"/>
        <v>11.759422644148396</v>
      </c>
      <c r="AH827" s="37">
        <f t="shared" si="198"/>
        <v>13.202805168914827</v>
      </c>
      <c r="AI827" s="37">
        <f t="shared" si="199"/>
        <v>1.4433825247664305</v>
      </c>
    </row>
    <row r="828" spans="1:35" x14ac:dyDescent="0.3">
      <c r="A828" s="5" t="s">
        <v>1076</v>
      </c>
      <c r="B828" s="5" t="s">
        <v>16</v>
      </c>
      <c r="C828" s="5" t="s">
        <v>1074</v>
      </c>
      <c r="D828" s="2">
        <v>3</v>
      </c>
      <c r="E828" s="1">
        <v>1769</v>
      </c>
      <c r="F828" s="1">
        <v>646</v>
      </c>
      <c r="G828" s="1">
        <v>382</v>
      </c>
      <c r="H828" s="1">
        <v>35</v>
      </c>
      <c r="I828" s="1">
        <v>356</v>
      </c>
      <c r="J828" s="1">
        <v>311</v>
      </c>
      <c r="K828" s="1">
        <v>39</v>
      </c>
      <c r="L828" s="1">
        <v>1123</v>
      </c>
      <c r="M828" s="37">
        <f>F828/County19!E$7</f>
        <v>2.4342699997324563E-4</v>
      </c>
      <c r="N828" s="37">
        <f>G828/County19!F$7</f>
        <v>1.695306397784563E-3</v>
      </c>
      <c r="O828" s="37">
        <f>H828/County19!G$7</f>
        <v>1.2221950623319481E-3</v>
      </c>
      <c r="P828" s="37">
        <f>I828/County19!H$7</f>
        <v>6.224363838544198E-4</v>
      </c>
      <c r="Q828" s="37">
        <f>J828/County19!I$7</f>
        <v>1.255014002889357E-3</v>
      </c>
      <c r="R828" s="37">
        <f>K828/County19!J$7</f>
        <v>9.5188118570225643E-5</v>
      </c>
      <c r="S828" s="37">
        <f>L828/County19!K$7</f>
        <v>7.5702829654476919E-4</v>
      </c>
      <c r="T828" s="37">
        <f t="shared" si="200"/>
        <v>-14.518793978113175</v>
      </c>
      <c r="U828" s="37">
        <f t="shared" si="201"/>
        <v>-9.7876806235870255</v>
      </c>
      <c r="V828" s="37">
        <f t="shared" si="202"/>
        <v>-3.7900938388117416</v>
      </c>
      <c r="W828" s="37">
        <f t="shared" si="203"/>
        <v>-10.115870029161114</v>
      </c>
      <c r="X828" s="37">
        <f t="shared" si="204"/>
        <v>1.4823888140302</v>
      </c>
      <c r="Y828" s="37">
        <f t="shared" si="205"/>
        <v>-5.1360129657152358</v>
      </c>
      <c r="Z828" s="37">
        <f t="shared" si="206"/>
        <v>4.7311133545261495</v>
      </c>
      <c r="AA828" s="37">
        <f t="shared" si="207"/>
        <v>10.728700139301431</v>
      </c>
      <c r="AB828" s="37">
        <f t="shared" si="208"/>
        <v>4.4029239489520604</v>
      </c>
      <c r="AC828" s="37">
        <f t="shared" si="209"/>
        <v>16.001182792143375</v>
      </c>
      <c r="AD828" s="37">
        <f t="shared" si="194"/>
        <v>5.9975867847752831</v>
      </c>
      <c r="AE828" s="37">
        <f t="shared" si="195"/>
        <v>-0.32818940557408866</v>
      </c>
      <c r="AF828" s="37">
        <f t="shared" si="196"/>
        <v>11.270069437617225</v>
      </c>
      <c r="AG828" s="37">
        <f t="shared" si="197"/>
        <v>-6.3257761903493721</v>
      </c>
      <c r="AH828" s="37">
        <f t="shared" si="198"/>
        <v>5.2724826528419415</v>
      </c>
      <c r="AI828" s="37">
        <f t="shared" si="199"/>
        <v>11.598258843191314</v>
      </c>
    </row>
    <row r="829" spans="1:35" x14ac:dyDescent="0.3">
      <c r="A829" s="5" t="s">
        <v>1077</v>
      </c>
      <c r="B829" s="5" t="s">
        <v>16</v>
      </c>
      <c r="C829" s="5" t="s">
        <v>1078</v>
      </c>
      <c r="D829" s="2">
        <v>1</v>
      </c>
      <c r="E829" s="1">
        <v>1355</v>
      </c>
      <c r="F829" s="1">
        <v>586</v>
      </c>
      <c r="G829" s="1">
        <v>282</v>
      </c>
      <c r="H829" s="1">
        <v>0</v>
      </c>
      <c r="I829" s="1">
        <v>285</v>
      </c>
      <c r="J829" s="1">
        <v>28</v>
      </c>
      <c r="K829" s="1">
        <v>174</v>
      </c>
      <c r="L829" s="1">
        <v>769</v>
      </c>
      <c r="M829" s="37">
        <f>F829/County19!E$7</f>
        <v>2.2081768109028164E-4</v>
      </c>
      <c r="N829" s="37">
        <f>G829/County19!F$7</f>
        <v>1.2515089114535256E-3</v>
      </c>
      <c r="O829" s="37">
        <f>H829/County19!G$7</f>
        <v>0</v>
      </c>
      <c r="P829" s="37">
        <f>I829/County19!H$7</f>
        <v>4.9829879044525178E-4</v>
      </c>
      <c r="Q829" s="37">
        <f>J829/County19!I$7</f>
        <v>1.1299161440804501E-4</v>
      </c>
      <c r="R829" s="37">
        <f>K829/County19!J$7</f>
        <v>4.2468545208254518E-4</v>
      </c>
      <c r="S829" s="37">
        <f>L829/County19!K$7</f>
        <v>5.183924844549666E-4</v>
      </c>
      <c r="T829" s="37">
        <f t="shared" si="200"/>
        <v>-10.306912303632439</v>
      </c>
      <c r="U829" s="37">
        <f t="shared" si="201"/>
        <v>2.2081768109028164</v>
      </c>
      <c r="V829" s="37">
        <f t="shared" si="202"/>
        <v>-2.7748110935497019</v>
      </c>
      <c r="W829" s="37">
        <f t="shared" si="203"/>
        <v>1.0782606668223662</v>
      </c>
      <c r="X829" s="37">
        <f t="shared" si="204"/>
        <v>-2.0386777099226352</v>
      </c>
      <c r="Y829" s="37">
        <f t="shared" si="205"/>
        <v>-2.97574803364685</v>
      </c>
      <c r="Z829" s="37">
        <f t="shared" si="206"/>
        <v>12.515089114535256</v>
      </c>
      <c r="AA829" s="37">
        <f t="shared" si="207"/>
        <v>7.5321012100827387</v>
      </c>
      <c r="AB829" s="37">
        <f t="shared" si="208"/>
        <v>11.385172970454805</v>
      </c>
      <c r="AC829" s="37">
        <f t="shared" si="209"/>
        <v>8.2682345937098045</v>
      </c>
      <c r="AD829" s="37">
        <f t="shared" si="194"/>
        <v>-4.9829879044525178</v>
      </c>
      <c r="AE829" s="37">
        <f t="shared" si="195"/>
        <v>-1.1299161440804502</v>
      </c>
      <c r="AF829" s="37">
        <f t="shared" si="196"/>
        <v>-4.246854520825452</v>
      </c>
      <c r="AG829" s="37">
        <f t="shared" si="197"/>
        <v>3.8530717603720679</v>
      </c>
      <c r="AH829" s="37">
        <f t="shared" si="198"/>
        <v>0.73613338362706604</v>
      </c>
      <c r="AI829" s="37">
        <f t="shared" si="199"/>
        <v>-3.1169383767450016</v>
      </c>
    </row>
    <row r="830" spans="1:35" x14ac:dyDescent="0.3">
      <c r="A830" s="5" t="s">
        <v>1079</v>
      </c>
      <c r="B830" s="5" t="s">
        <v>16</v>
      </c>
      <c r="C830" s="5" t="s">
        <v>1078</v>
      </c>
      <c r="D830" s="2">
        <v>2</v>
      </c>
      <c r="E830" s="1">
        <v>773</v>
      </c>
      <c r="F830" s="1">
        <v>411</v>
      </c>
      <c r="G830" s="1">
        <v>165</v>
      </c>
      <c r="H830" s="1">
        <v>32</v>
      </c>
      <c r="I830" s="1">
        <v>129</v>
      </c>
      <c r="J830" s="1">
        <v>18</v>
      </c>
      <c r="K830" s="1">
        <v>18</v>
      </c>
      <c r="L830" s="1">
        <v>362</v>
      </c>
      <c r="M830" s="37">
        <f>F830/County19!E$7</f>
        <v>1.5487383434830334E-4</v>
      </c>
      <c r="N830" s="37">
        <f>G830/County19!F$7</f>
        <v>7.3226585244621177E-4</v>
      </c>
      <c r="O830" s="37">
        <f>H830/County19!G$7</f>
        <v>1.1174354855606383E-3</v>
      </c>
      <c r="P830" s="37">
        <f>I830/County19!H$7</f>
        <v>2.2554576830679818E-4</v>
      </c>
      <c r="Q830" s="37">
        <f>J830/County19!I$7</f>
        <v>7.2637466405171784E-5</v>
      </c>
      <c r="R830" s="37">
        <f>K830/County19!J$7</f>
        <v>4.3932977801642605E-5</v>
      </c>
      <c r="S830" s="37">
        <f>L830/County19!K$7</f>
        <v>2.4402871179804669E-4</v>
      </c>
      <c r="T830" s="37">
        <f t="shared" si="200"/>
        <v>-5.7739201809790837</v>
      </c>
      <c r="U830" s="37">
        <f t="shared" si="201"/>
        <v>-9.625616512123349</v>
      </c>
      <c r="V830" s="37">
        <f t="shared" si="202"/>
        <v>-0.70671933958494837</v>
      </c>
      <c r="W830" s="37">
        <f t="shared" si="203"/>
        <v>0.82236367943131561</v>
      </c>
      <c r="X830" s="37">
        <f t="shared" si="204"/>
        <v>1.1094085654666075</v>
      </c>
      <c r="Y830" s="37">
        <f t="shared" si="205"/>
        <v>-0.89154877449743353</v>
      </c>
      <c r="Z830" s="37">
        <f t="shared" si="206"/>
        <v>-3.8516963311442654</v>
      </c>
      <c r="AA830" s="37">
        <f t="shared" si="207"/>
        <v>5.0672008413941354</v>
      </c>
      <c r="AB830" s="37">
        <f t="shared" si="208"/>
        <v>6.5962838604103995</v>
      </c>
      <c r="AC830" s="37">
        <f t="shared" si="209"/>
        <v>6.8833287464456916</v>
      </c>
      <c r="AD830" s="37">
        <f t="shared" si="194"/>
        <v>8.9188971725384025</v>
      </c>
      <c r="AE830" s="37">
        <f t="shared" si="195"/>
        <v>10.447980191554665</v>
      </c>
      <c r="AF830" s="37">
        <f t="shared" si="196"/>
        <v>10.735025077589958</v>
      </c>
      <c r="AG830" s="37">
        <f t="shared" si="197"/>
        <v>1.5290830190162641</v>
      </c>
      <c r="AH830" s="37">
        <f t="shared" si="198"/>
        <v>1.8161279050515557</v>
      </c>
      <c r="AI830" s="37">
        <f t="shared" si="199"/>
        <v>0.28704488603529177</v>
      </c>
    </row>
    <row r="831" spans="1:35" x14ac:dyDescent="0.3">
      <c r="A831" s="5" t="s">
        <v>1080</v>
      </c>
      <c r="B831" s="5" t="s">
        <v>16</v>
      </c>
      <c r="C831" s="5" t="s">
        <v>1078</v>
      </c>
      <c r="D831" s="2">
        <v>3</v>
      </c>
      <c r="E831" s="1">
        <v>950</v>
      </c>
      <c r="F831" s="1">
        <v>401</v>
      </c>
      <c r="G831" s="1">
        <v>270</v>
      </c>
      <c r="H831" s="1">
        <v>0</v>
      </c>
      <c r="I831" s="1">
        <v>147</v>
      </c>
      <c r="J831" s="1">
        <v>132</v>
      </c>
      <c r="K831" s="1">
        <v>0</v>
      </c>
      <c r="L831" s="1">
        <v>549</v>
      </c>
      <c r="M831" s="37">
        <f>F831/County19!E$7</f>
        <v>1.51105614534476E-4</v>
      </c>
      <c r="N831" s="37">
        <f>G831/County19!F$7</f>
        <v>1.1982532130938011E-3</v>
      </c>
      <c r="O831" s="37">
        <f>H831/County19!G$7</f>
        <v>0</v>
      </c>
      <c r="P831" s="37">
        <f>I831/County19!H$7</f>
        <v>2.5701727086123514E-4</v>
      </c>
      <c r="Q831" s="37">
        <f>J831/County19!I$7</f>
        <v>5.326747536379265E-4</v>
      </c>
      <c r="R831" s="37">
        <f>K831/County19!J$7</f>
        <v>0</v>
      </c>
      <c r="S831" s="37">
        <f>L831/County19!K$7</f>
        <v>3.7008774247825315E-4</v>
      </c>
      <c r="T831" s="37">
        <f t="shared" si="200"/>
        <v>-10.471475985593251</v>
      </c>
      <c r="U831" s="37">
        <f t="shared" si="201"/>
        <v>1.51105614534476</v>
      </c>
      <c r="V831" s="37">
        <f t="shared" si="202"/>
        <v>-1.0591165632675914</v>
      </c>
      <c r="W831" s="37">
        <f t="shared" si="203"/>
        <v>-3.8156913910345049</v>
      </c>
      <c r="X831" s="37">
        <f t="shared" si="204"/>
        <v>1.51105614534476</v>
      </c>
      <c r="Y831" s="37">
        <f t="shared" si="205"/>
        <v>-2.1898212794377714</v>
      </c>
      <c r="Z831" s="37">
        <f t="shared" si="206"/>
        <v>11.982532130938012</v>
      </c>
      <c r="AA831" s="37">
        <f t="shared" si="207"/>
        <v>9.4123594223256593</v>
      </c>
      <c r="AB831" s="37">
        <f t="shared" si="208"/>
        <v>6.6557845945587459</v>
      </c>
      <c r="AC831" s="37">
        <f t="shared" si="209"/>
        <v>11.982532130938012</v>
      </c>
      <c r="AD831" s="37">
        <f t="shared" si="194"/>
        <v>-2.5701727086123514</v>
      </c>
      <c r="AE831" s="37">
        <f t="shared" si="195"/>
        <v>-5.3267475363792647</v>
      </c>
      <c r="AF831" s="37">
        <f t="shared" si="196"/>
        <v>0</v>
      </c>
      <c r="AG831" s="37">
        <f t="shared" si="197"/>
        <v>-2.7565748277669133</v>
      </c>
      <c r="AH831" s="37">
        <f t="shared" si="198"/>
        <v>2.5701727086123514</v>
      </c>
      <c r="AI831" s="37">
        <f t="shared" si="199"/>
        <v>5.3267475363792647</v>
      </c>
    </row>
    <row r="832" spans="1:35" x14ac:dyDescent="0.3">
      <c r="A832" s="5" t="s">
        <v>1081</v>
      </c>
      <c r="B832" s="5" t="s">
        <v>16</v>
      </c>
      <c r="C832" s="5" t="s">
        <v>1078</v>
      </c>
      <c r="D832" s="2">
        <v>4</v>
      </c>
      <c r="E832" s="1">
        <v>950</v>
      </c>
      <c r="F832" s="1">
        <v>315</v>
      </c>
      <c r="G832" s="1">
        <v>199</v>
      </c>
      <c r="H832" s="1">
        <v>0</v>
      </c>
      <c r="I832" s="1">
        <v>276</v>
      </c>
      <c r="J832" s="1">
        <v>0</v>
      </c>
      <c r="K832" s="1">
        <v>160</v>
      </c>
      <c r="L832" s="1">
        <v>635</v>
      </c>
      <c r="M832" s="37">
        <f>F832/County19!E$7</f>
        <v>1.1869892413556096E-4</v>
      </c>
      <c r="N832" s="37">
        <f>G832/County19!F$7</f>
        <v>8.8315699779876447E-4</v>
      </c>
      <c r="O832" s="37">
        <f>H832/County19!G$7</f>
        <v>0</v>
      </c>
      <c r="P832" s="37">
        <f>I832/County19!H$7</f>
        <v>4.8256303916803333E-4</v>
      </c>
      <c r="Q832" s="37">
        <f>J832/County19!I$7</f>
        <v>0</v>
      </c>
      <c r="R832" s="37">
        <f>K832/County19!J$7</f>
        <v>3.9051535823682315E-4</v>
      </c>
      <c r="S832" s="37">
        <f>L832/County19!K$7</f>
        <v>4.2806141434187747E-4</v>
      </c>
      <c r="T832" s="37">
        <f t="shared" si="200"/>
        <v>-7.6445807366320357</v>
      </c>
      <c r="U832" s="37">
        <f t="shared" si="201"/>
        <v>1.1869892413556096</v>
      </c>
      <c r="V832" s="37">
        <f t="shared" si="202"/>
        <v>-3.6386411503247236</v>
      </c>
      <c r="W832" s="37">
        <f t="shared" si="203"/>
        <v>1.1869892413556096</v>
      </c>
      <c r="X832" s="37">
        <f t="shared" si="204"/>
        <v>-2.7181643410126219</v>
      </c>
      <c r="Y832" s="37">
        <f t="shared" si="205"/>
        <v>-3.0936249020631648</v>
      </c>
      <c r="Z832" s="37">
        <f t="shared" si="206"/>
        <v>8.8315699779876446</v>
      </c>
      <c r="AA832" s="37">
        <f t="shared" si="207"/>
        <v>4.0059395863073117</v>
      </c>
      <c r="AB832" s="37">
        <f t="shared" si="208"/>
        <v>8.8315699779876446</v>
      </c>
      <c r="AC832" s="37">
        <f t="shared" si="209"/>
        <v>4.9264163956194134</v>
      </c>
      <c r="AD832" s="37">
        <f t="shared" si="194"/>
        <v>-4.8256303916803329</v>
      </c>
      <c r="AE832" s="37">
        <f t="shared" si="195"/>
        <v>0</v>
      </c>
      <c r="AF832" s="37">
        <f t="shared" si="196"/>
        <v>-3.9051535823682313</v>
      </c>
      <c r="AG832" s="37">
        <f t="shared" si="197"/>
        <v>4.8256303916803329</v>
      </c>
      <c r="AH832" s="37">
        <f t="shared" si="198"/>
        <v>0.92047680931210174</v>
      </c>
      <c r="AI832" s="37">
        <f t="shared" si="199"/>
        <v>-3.9051535823682313</v>
      </c>
    </row>
    <row r="833" spans="1:35" x14ac:dyDescent="0.3">
      <c r="A833" s="5" t="s">
        <v>1082</v>
      </c>
      <c r="B833" s="5" t="s">
        <v>16</v>
      </c>
      <c r="C833" s="5" t="s">
        <v>1078</v>
      </c>
      <c r="D833" s="2">
        <v>5</v>
      </c>
      <c r="E833" s="1">
        <v>1622</v>
      </c>
      <c r="F833" s="1">
        <v>400</v>
      </c>
      <c r="G833" s="1">
        <v>382</v>
      </c>
      <c r="H833" s="1">
        <v>14</v>
      </c>
      <c r="I833" s="1">
        <v>618</v>
      </c>
      <c r="J833" s="1">
        <v>51</v>
      </c>
      <c r="K833" s="1">
        <v>157</v>
      </c>
      <c r="L833" s="1">
        <v>1222</v>
      </c>
      <c r="M833" s="37">
        <f>F833/County19!E$7</f>
        <v>1.5072879255309329E-4</v>
      </c>
      <c r="N833" s="37">
        <f>G833/County19!F$7</f>
        <v>1.695306397784563E-3</v>
      </c>
      <c r="O833" s="37">
        <f>H833/County19!G$7</f>
        <v>4.8887802493277925E-4</v>
      </c>
      <c r="P833" s="37">
        <f>I833/County19!H$7</f>
        <v>1.0805215877023355E-3</v>
      </c>
      <c r="Q833" s="37">
        <f>J833/County19!I$7</f>
        <v>2.0580615481465339E-4</v>
      </c>
      <c r="R833" s="37">
        <f>K833/County19!J$7</f>
        <v>3.8319319526988272E-4</v>
      </c>
      <c r="S833" s="37">
        <f>L833/County19!K$7</f>
        <v>8.2376543043429016E-4</v>
      </c>
      <c r="T833" s="37">
        <f t="shared" si="200"/>
        <v>-15.445776052314697</v>
      </c>
      <c r="U833" s="37">
        <f t="shared" si="201"/>
        <v>-3.3814923237968597</v>
      </c>
      <c r="V833" s="37">
        <f t="shared" si="202"/>
        <v>-9.2979279514924222</v>
      </c>
      <c r="W833" s="37">
        <f t="shared" si="203"/>
        <v>-0.55077362261560103</v>
      </c>
      <c r="X833" s="37">
        <f t="shared" si="204"/>
        <v>-2.3246440271678943</v>
      </c>
      <c r="Y833" s="37">
        <f t="shared" si="205"/>
        <v>-6.7303663788119685</v>
      </c>
      <c r="Z833" s="37">
        <f t="shared" si="206"/>
        <v>12.064283728517838</v>
      </c>
      <c r="AA833" s="37">
        <f t="shared" si="207"/>
        <v>6.1478481008222756</v>
      </c>
      <c r="AB833" s="37">
        <f t="shared" si="208"/>
        <v>14.895002429699097</v>
      </c>
      <c r="AC833" s="37">
        <f t="shared" si="209"/>
        <v>13.121132025146803</v>
      </c>
      <c r="AD833" s="37">
        <f t="shared" si="194"/>
        <v>-5.9164356276955621</v>
      </c>
      <c r="AE833" s="37">
        <f t="shared" si="195"/>
        <v>2.8307187011812585</v>
      </c>
      <c r="AF833" s="37">
        <f t="shared" si="196"/>
        <v>1.0568482966289654</v>
      </c>
      <c r="AG833" s="37">
        <f t="shared" si="197"/>
        <v>8.747154328876821</v>
      </c>
      <c r="AH833" s="37">
        <f t="shared" si="198"/>
        <v>6.9732839243245275</v>
      </c>
      <c r="AI833" s="37">
        <f t="shared" si="199"/>
        <v>-1.7738704045522933</v>
      </c>
    </row>
    <row r="834" spans="1:35" x14ac:dyDescent="0.3">
      <c r="A834" s="5" t="s">
        <v>1083</v>
      </c>
      <c r="B834" s="5" t="s">
        <v>16</v>
      </c>
      <c r="C834" s="5" t="s">
        <v>1084</v>
      </c>
      <c r="D834" s="2">
        <v>1</v>
      </c>
      <c r="E834" s="1">
        <v>3752</v>
      </c>
      <c r="F834" s="1">
        <v>624</v>
      </c>
      <c r="G834" s="1">
        <v>1861</v>
      </c>
      <c r="H834" s="1">
        <v>0</v>
      </c>
      <c r="I834" s="1">
        <v>556</v>
      </c>
      <c r="J834" s="1">
        <v>299</v>
      </c>
      <c r="K834" s="1">
        <v>412</v>
      </c>
      <c r="L834" s="1">
        <v>3128</v>
      </c>
      <c r="M834" s="37">
        <f>F834/County19!E$7</f>
        <v>2.3513691638282552E-4</v>
      </c>
      <c r="N834" s="37">
        <f>G834/County19!F$7</f>
        <v>8.2590712206206066E-3</v>
      </c>
      <c r="O834" s="37">
        <f>H834/County19!G$7</f>
        <v>0</v>
      </c>
      <c r="P834" s="37">
        <f>I834/County19!H$7</f>
        <v>9.7211974557038605E-4</v>
      </c>
      <c r="Q834" s="37">
        <f>J834/County19!I$7</f>
        <v>1.2065890252859091E-3</v>
      </c>
      <c r="R834" s="37">
        <f>K834/County19!J$7</f>
        <v>1.0055770474598196E-3</v>
      </c>
      <c r="S834" s="37">
        <f>L834/County19!K$7</f>
        <v>2.1086237859234531E-3</v>
      </c>
      <c r="T834" s="37">
        <f t="shared" si="200"/>
        <v>-80.239343042377811</v>
      </c>
      <c r="U834" s="37">
        <f t="shared" si="201"/>
        <v>2.351369163828255</v>
      </c>
      <c r="V834" s="37">
        <f t="shared" si="202"/>
        <v>-7.3698282918756055</v>
      </c>
      <c r="W834" s="37">
        <f t="shared" si="203"/>
        <v>-9.7145210890308356</v>
      </c>
      <c r="X834" s="37">
        <f t="shared" si="204"/>
        <v>-7.7044013107699412</v>
      </c>
      <c r="Y834" s="37">
        <f t="shared" si="205"/>
        <v>-18.734868695406277</v>
      </c>
      <c r="Z834" s="37">
        <f t="shared" si="206"/>
        <v>82.590712206206064</v>
      </c>
      <c r="AA834" s="37">
        <f t="shared" si="207"/>
        <v>72.869514750502205</v>
      </c>
      <c r="AB834" s="37">
        <f t="shared" si="208"/>
        <v>70.524821953346972</v>
      </c>
      <c r="AC834" s="37">
        <f t="shared" si="209"/>
        <v>72.534941731607873</v>
      </c>
      <c r="AD834" s="37">
        <f t="shared" si="194"/>
        <v>-9.7211974557038605</v>
      </c>
      <c r="AE834" s="37">
        <f t="shared" si="195"/>
        <v>-12.065890252859091</v>
      </c>
      <c r="AF834" s="37">
        <f t="shared" si="196"/>
        <v>-10.055770474598196</v>
      </c>
      <c r="AG834" s="37">
        <f t="shared" si="197"/>
        <v>-2.3446927971552305</v>
      </c>
      <c r="AH834" s="37">
        <f t="shared" si="198"/>
        <v>-0.33457301889433566</v>
      </c>
      <c r="AI834" s="37">
        <f t="shared" si="199"/>
        <v>2.0101197782608948</v>
      </c>
    </row>
    <row r="835" spans="1:35" x14ac:dyDescent="0.3">
      <c r="A835" s="5" t="s">
        <v>1085</v>
      </c>
      <c r="B835" s="5" t="s">
        <v>16</v>
      </c>
      <c r="C835" s="5" t="s">
        <v>1084</v>
      </c>
      <c r="D835" s="2">
        <v>2</v>
      </c>
      <c r="E835" s="1">
        <v>1182</v>
      </c>
      <c r="F835" s="1">
        <v>467</v>
      </c>
      <c r="G835" s="1">
        <v>480</v>
      </c>
      <c r="H835" s="1">
        <v>0</v>
      </c>
      <c r="I835" s="1">
        <v>16</v>
      </c>
      <c r="J835" s="1">
        <v>40</v>
      </c>
      <c r="K835" s="1">
        <v>179</v>
      </c>
      <c r="L835" s="1">
        <v>715</v>
      </c>
      <c r="M835" s="37">
        <f>F835/County19!E$7</f>
        <v>1.7597586530573639E-4</v>
      </c>
      <c r="N835" s="37">
        <f>G835/County19!F$7</f>
        <v>2.1302279343889795E-3</v>
      </c>
      <c r="O835" s="37">
        <f>H835/County19!G$7</f>
        <v>0</v>
      </c>
      <c r="P835" s="37">
        <f>I835/County19!H$7</f>
        <v>2.7974668937277295E-5</v>
      </c>
      <c r="Q835" s="37">
        <f>J835/County19!I$7</f>
        <v>1.6141659201149286E-4</v>
      </c>
      <c r="R835" s="37">
        <f>K835/County19!J$7</f>
        <v>4.368890570274459E-4</v>
      </c>
      <c r="S835" s="37">
        <f>L835/County19!K$7</f>
        <v>4.8199041142431872E-4</v>
      </c>
      <c r="T835" s="37">
        <f t="shared" si="200"/>
        <v>-19.542520690832433</v>
      </c>
      <c r="U835" s="37">
        <f t="shared" si="201"/>
        <v>1.7597586530573639</v>
      </c>
      <c r="V835" s="37">
        <f t="shared" si="202"/>
        <v>1.480011963684591</v>
      </c>
      <c r="W835" s="37">
        <f t="shared" si="203"/>
        <v>0.14559273294243527</v>
      </c>
      <c r="X835" s="37">
        <f t="shared" si="204"/>
        <v>-2.6091319172170953</v>
      </c>
      <c r="Y835" s="37">
        <f t="shared" si="205"/>
        <v>-3.0601454611858232</v>
      </c>
      <c r="Z835" s="37">
        <f t="shared" si="206"/>
        <v>21.302279343889797</v>
      </c>
      <c r="AA835" s="37">
        <f t="shared" si="207"/>
        <v>21.022532654517025</v>
      </c>
      <c r="AB835" s="37">
        <f t="shared" si="208"/>
        <v>19.688113423774865</v>
      </c>
      <c r="AC835" s="37">
        <f t="shared" si="209"/>
        <v>16.933388773615338</v>
      </c>
      <c r="AD835" s="37">
        <f t="shared" si="194"/>
        <v>-0.27974668937277297</v>
      </c>
      <c r="AE835" s="37">
        <f t="shared" si="195"/>
        <v>-1.6141659201149285</v>
      </c>
      <c r="AF835" s="37">
        <f t="shared" si="196"/>
        <v>-4.3688905702744592</v>
      </c>
      <c r="AG835" s="37">
        <f t="shared" si="197"/>
        <v>-1.3344192307421556</v>
      </c>
      <c r="AH835" s="37">
        <f t="shared" si="198"/>
        <v>-4.0891438809016858</v>
      </c>
      <c r="AI835" s="37">
        <f t="shared" si="199"/>
        <v>-2.7547246501595306</v>
      </c>
    </row>
    <row r="836" spans="1:35" x14ac:dyDescent="0.3">
      <c r="A836" s="5" t="s">
        <v>1086</v>
      </c>
      <c r="B836" s="5" t="s">
        <v>16</v>
      </c>
      <c r="C836" s="5" t="s">
        <v>1084</v>
      </c>
      <c r="D836" s="2">
        <v>3</v>
      </c>
      <c r="E836" s="1">
        <v>1670</v>
      </c>
      <c r="F836" s="1">
        <v>478</v>
      </c>
      <c r="G836" s="1">
        <v>275</v>
      </c>
      <c r="H836" s="1">
        <v>0</v>
      </c>
      <c r="I836" s="1">
        <v>633</v>
      </c>
      <c r="J836" s="1">
        <v>202</v>
      </c>
      <c r="K836" s="1">
        <v>82</v>
      </c>
      <c r="L836" s="1">
        <v>1192</v>
      </c>
      <c r="M836" s="37">
        <f>F836/County19!E$7</f>
        <v>1.8012090710094647E-4</v>
      </c>
      <c r="N836" s="37">
        <f>G836/County19!F$7</f>
        <v>1.2204430874103529E-3</v>
      </c>
      <c r="O836" s="37">
        <f>H836/County19!G$7</f>
        <v>0</v>
      </c>
      <c r="P836" s="37">
        <f>I836/County19!H$7</f>
        <v>1.106747839831033E-3</v>
      </c>
      <c r="Q836" s="37">
        <f>J836/County19!I$7</f>
        <v>8.1515378965803893E-4</v>
      </c>
      <c r="R836" s="37">
        <f>K836/County19!J$7</f>
        <v>2.0013912109637187E-4</v>
      </c>
      <c r="S836" s="37">
        <f>L836/County19!K$7</f>
        <v>8.0354205652837473E-4</v>
      </c>
      <c r="T836" s="37">
        <f t="shared" si="200"/>
        <v>-10.403221803094064</v>
      </c>
      <c r="U836" s="37">
        <f t="shared" si="201"/>
        <v>1.8012090710094648</v>
      </c>
      <c r="V836" s="37">
        <f t="shared" si="202"/>
        <v>-9.2662693273008649</v>
      </c>
      <c r="W836" s="37">
        <f t="shared" si="203"/>
        <v>-6.3503288255709247</v>
      </c>
      <c r="X836" s="37">
        <f t="shared" si="204"/>
        <v>-0.20018213995425393</v>
      </c>
      <c r="Y836" s="37">
        <f t="shared" si="205"/>
        <v>-6.2342114942742821</v>
      </c>
      <c r="Z836" s="37">
        <f t="shared" si="206"/>
        <v>12.204430874103529</v>
      </c>
      <c r="AA836" s="37">
        <f t="shared" si="207"/>
        <v>1.1369524757931992</v>
      </c>
      <c r="AB836" s="37">
        <f t="shared" si="208"/>
        <v>4.0528929775231397</v>
      </c>
      <c r="AC836" s="37">
        <f t="shared" si="209"/>
        <v>10.20303966313981</v>
      </c>
      <c r="AD836" s="37">
        <f t="shared" ref="AD836:AD899" si="210">($O836-P836)*10000</f>
        <v>-11.06747839831033</v>
      </c>
      <c r="AE836" s="37">
        <f t="shared" ref="AE836:AE899" si="211">($O836-Q836)*10000</f>
        <v>-8.1515378965803897</v>
      </c>
      <c r="AF836" s="37">
        <f t="shared" ref="AF836:AF899" si="212">($O836-R836)*10000</f>
        <v>-2.0013912109637189</v>
      </c>
      <c r="AG836" s="37">
        <f t="shared" ref="AG836:AG899" si="213">($P836-Q836)*10000</f>
        <v>2.9159405017299407</v>
      </c>
      <c r="AH836" s="37">
        <f t="shared" ref="AH836:AH899" si="214">($P836-R836)*10000</f>
        <v>9.0660871873466107</v>
      </c>
      <c r="AI836" s="37">
        <f t="shared" ref="AI836:AI899" si="215">($Q836-R836)*10000</f>
        <v>6.1501466856166704</v>
      </c>
    </row>
    <row r="837" spans="1:35" x14ac:dyDescent="0.3">
      <c r="A837" s="5" t="s">
        <v>1087</v>
      </c>
      <c r="B837" s="5" t="s">
        <v>16</v>
      </c>
      <c r="C837" s="5" t="s">
        <v>1084</v>
      </c>
      <c r="D837" s="2">
        <v>4</v>
      </c>
      <c r="E837" s="1">
        <v>1744</v>
      </c>
      <c r="F837" s="1">
        <v>603</v>
      </c>
      <c r="G837" s="1">
        <v>285</v>
      </c>
      <c r="H837" s="1">
        <v>1</v>
      </c>
      <c r="I837" s="1">
        <v>762</v>
      </c>
      <c r="J837" s="1">
        <v>48</v>
      </c>
      <c r="K837" s="1">
        <v>45</v>
      </c>
      <c r="L837" s="1">
        <v>1141</v>
      </c>
      <c r="M837" s="37">
        <f>F837/County19!E$7</f>
        <v>2.2722365477378812E-4</v>
      </c>
      <c r="N837" s="37">
        <f>G837/County19!F$7</f>
        <v>1.2648228360434566E-3</v>
      </c>
      <c r="O837" s="37">
        <f>H837/County19!G$7</f>
        <v>3.4919858923769947E-5</v>
      </c>
      <c r="P837" s="37">
        <f>I837/County19!H$7</f>
        <v>1.3322936081378311E-3</v>
      </c>
      <c r="Q837" s="37">
        <f>J837/County19!I$7</f>
        <v>1.9369991041379142E-4</v>
      </c>
      <c r="R837" s="37">
        <f>K837/County19!J$7</f>
        <v>1.0983244450410651E-4</v>
      </c>
      <c r="S837" s="37">
        <f>L837/County19!K$7</f>
        <v>7.691623208883184E-4</v>
      </c>
      <c r="T837" s="37">
        <f t="shared" ref="T837:T900" si="216">($M837-N837)*10000</f>
        <v>-10.375991812696684</v>
      </c>
      <c r="U837" s="37">
        <f t="shared" ref="U837:U900" si="217">($M837-O837)*10000</f>
        <v>1.9230379585001816</v>
      </c>
      <c r="V837" s="37">
        <f t="shared" ref="V837:V900" si="218">($M837-P837)*10000</f>
        <v>-11.050699533640431</v>
      </c>
      <c r="W837" s="37">
        <f t="shared" ref="W837:W900" si="219">($M837-Q837)*10000</f>
        <v>0.33523744359996693</v>
      </c>
      <c r="X837" s="37">
        <f t="shared" ref="X837:X900" si="220">($M837-R837)*10000</f>
        <v>1.173912102696816</v>
      </c>
      <c r="Y837" s="37">
        <f t="shared" ref="Y837:Y900" si="221">($M837-S837)*10000</f>
        <v>-5.4193866611453032</v>
      </c>
      <c r="Z837" s="37">
        <f t="shared" ref="Z837:Z900" si="222">($N837-O837)*10000</f>
        <v>12.299029771196865</v>
      </c>
      <c r="AA837" s="37">
        <f t="shared" ref="AA837:AA900" si="223">($N837-P837)*10000</f>
        <v>-0.67470772094374576</v>
      </c>
      <c r="AB837" s="37">
        <f t="shared" ref="AB837:AB900" si="224">($N837-Q837)*10000</f>
        <v>10.711229256296653</v>
      </c>
      <c r="AC837" s="37">
        <f t="shared" ref="AC837:AC900" si="225">($N837-R837)*10000</f>
        <v>11.5499039153935</v>
      </c>
      <c r="AD837" s="37">
        <f t="shared" si="210"/>
        <v>-12.973737492140611</v>
      </c>
      <c r="AE837" s="37">
        <f t="shared" si="211"/>
        <v>-1.5878005149002148</v>
      </c>
      <c r="AF837" s="37">
        <f t="shared" si="212"/>
        <v>-0.74912585580336555</v>
      </c>
      <c r="AG837" s="37">
        <f t="shared" si="213"/>
        <v>11.385936977240398</v>
      </c>
      <c r="AH837" s="37">
        <f t="shared" si="214"/>
        <v>12.224611636337245</v>
      </c>
      <c r="AI837" s="37">
        <f t="shared" si="215"/>
        <v>0.83867465909684913</v>
      </c>
    </row>
    <row r="838" spans="1:35" x14ac:dyDescent="0.3">
      <c r="A838" s="5" t="s">
        <v>1088</v>
      </c>
      <c r="B838" s="5" t="s">
        <v>16</v>
      </c>
      <c r="C838" s="5" t="s">
        <v>1089</v>
      </c>
      <c r="D838" s="2">
        <v>1</v>
      </c>
      <c r="E838" s="1">
        <v>1391</v>
      </c>
      <c r="F838" s="1">
        <v>103</v>
      </c>
      <c r="G838" s="1">
        <v>32</v>
      </c>
      <c r="H838" s="1">
        <v>0</v>
      </c>
      <c r="I838" s="1">
        <v>1234</v>
      </c>
      <c r="J838" s="1">
        <v>11</v>
      </c>
      <c r="K838" s="1">
        <v>11</v>
      </c>
      <c r="L838" s="1">
        <v>1288</v>
      </c>
      <c r="M838" s="37">
        <f>F838/County19!E$7</f>
        <v>3.881266408242152E-5</v>
      </c>
      <c r="N838" s="37">
        <f>G838/County19!F$7</f>
        <v>1.4201519562593199E-4</v>
      </c>
      <c r="O838" s="37">
        <f>H838/County19!G$7</f>
        <v>0</v>
      </c>
      <c r="P838" s="37">
        <f>I838/County19!H$7</f>
        <v>2.1575463417875113E-3</v>
      </c>
      <c r="Q838" s="37">
        <f>J838/County19!I$7</f>
        <v>4.4389562803160539E-5</v>
      </c>
      <c r="R838" s="37">
        <f>K838/County19!J$7</f>
        <v>2.6847930878781592E-5</v>
      </c>
      <c r="S838" s="37">
        <f>L838/County19!K$7</f>
        <v>8.6825685302730426E-4</v>
      </c>
      <c r="T838" s="37">
        <f t="shared" si="216"/>
        <v>-1.0320253154351047</v>
      </c>
      <c r="U838" s="37">
        <f t="shared" si="217"/>
        <v>0.38812664082421522</v>
      </c>
      <c r="V838" s="37">
        <f t="shared" si="218"/>
        <v>-21.187336777050898</v>
      </c>
      <c r="W838" s="37">
        <f t="shared" si="219"/>
        <v>-5.5768987207390187E-2</v>
      </c>
      <c r="X838" s="37">
        <f t="shared" si="220"/>
        <v>0.11964733203639928</v>
      </c>
      <c r="Y838" s="37">
        <f t="shared" si="221"/>
        <v>-8.2944418894488283</v>
      </c>
      <c r="Z838" s="37">
        <f t="shared" si="222"/>
        <v>1.4201519562593199</v>
      </c>
      <c r="AA838" s="37">
        <f t="shared" si="223"/>
        <v>-20.155311461615796</v>
      </c>
      <c r="AB838" s="37">
        <f t="shared" si="224"/>
        <v>0.97625632822771458</v>
      </c>
      <c r="AC838" s="37">
        <f t="shared" si="225"/>
        <v>1.151672647471504</v>
      </c>
      <c r="AD838" s="37">
        <f t="shared" si="210"/>
        <v>-21.575463417875113</v>
      </c>
      <c r="AE838" s="37">
        <f t="shared" si="211"/>
        <v>-0.44389562803160537</v>
      </c>
      <c r="AF838" s="37">
        <f t="shared" si="212"/>
        <v>-0.2684793087878159</v>
      </c>
      <c r="AG838" s="37">
        <f t="shared" si="213"/>
        <v>21.131567789843508</v>
      </c>
      <c r="AH838" s="37">
        <f t="shared" si="214"/>
        <v>21.306984109087296</v>
      </c>
      <c r="AI838" s="37">
        <f t="shared" si="215"/>
        <v>0.17541631924378948</v>
      </c>
    </row>
    <row r="839" spans="1:35" x14ac:dyDescent="0.3">
      <c r="A839" s="5" t="s">
        <v>1090</v>
      </c>
      <c r="B839" s="5" t="s">
        <v>16</v>
      </c>
      <c r="C839" s="5" t="s">
        <v>1089</v>
      </c>
      <c r="D839" s="2">
        <v>2</v>
      </c>
      <c r="E839" s="1">
        <v>2054</v>
      </c>
      <c r="F839" s="1">
        <v>129</v>
      </c>
      <c r="G839" s="1">
        <v>999</v>
      </c>
      <c r="H839" s="1">
        <v>0</v>
      </c>
      <c r="I839" s="1">
        <v>422</v>
      </c>
      <c r="J839" s="1">
        <v>180</v>
      </c>
      <c r="K839" s="1">
        <v>324</v>
      </c>
      <c r="L839" s="1">
        <v>1925</v>
      </c>
      <c r="M839" s="37">
        <f>F839/County19!E$7</f>
        <v>4.8610035598372581E-5</v>
      </c>
      <c r="N839" s="37">
        <f>G839/County19!F$7</f>
        <v>4.4335368884470643E-3</v>
      </c>
      <c r="O839" s="37">
        <f>H839/County19!G$7</f>
        <v>0</v>
      </c>
      <c r="P839" s="37">
        <f>I839/County19!H$7</f>
        <v>7.378318932206887E-4</v>
      </c>
      <c r="Q839" s="37">
        <f>J839/County19!I$7</f>
        <v>7.2637466405171792E-4</v>
      </c>
      <c r="R839" s="37">
        <f>K839/County19!J$7</f>
        <v>7.9079360042956688E-4</v>
      </c>
      <c r="S839" s="37">
        <f>L839/County19!K$7</f>
        <v>1.2976664922962427E-3</v>
      </c>
      <c r="T839" s="37">
        <f t="shared" si="216"/>
        <v>-43.849268528486917</v>
      </c>
      <c r="U839" s="37">
        <f t="shared" si="217"/>
        <v>0.48610035598372581</v>
      </c>
      <c r="V839" s="37">
        <f t="shared" si="218"/>
        <v>-6.8922185762231614</v>
      </c>
      <c r="W839" s="37">
        <f t="shared" si="219"/>
        <v>-6.7776462845334535</v>
      </c>
      <c r="X839" s="37">
        <f t="shared" si="220"/>
        <v>-7.4218356483119425</v>
      </c>
      <c r="Y839" s="37">
        <f t="shared" si="221"/>
        <v>-12.490564566978701</v>
      </c>
      <c r="Z839" s="37">
        <f t="shared" si="222"/>
        <v>44.33536888447064</v>
      </c>
      <c r="AA839" s="37">
        <f t="shared" si="223"/>
        <v>36.957049952263752</v>
      </c>
      <c r="AB839" s="37">
        <f t="shared" si="224"/>
        <v>37.071622243953463</v>
      </c>
      <c r="AC839" s="37">
        <f t="shared" si="225"/>
        <v>36.427432880174976</v>
      </c>
      <c r="AD839" s="37">
        <f t="shared" si="210"/>
        <v>-7.3783189322068869</v>
      </c>
      <c r="AE839" s="37">
        <f t="shared" si="211"/>
        <v>-7.2637466405171791</v>
      </c>
      <c r="AF839" s="37">
        <f t="shared" si="212"/>
        <v>-7.907936004295669</v>
      </c>
      <c r="AG839" s="37">
        <f t="shared" si="213"/>
        <v>0.11457229168970783</v>
      </c>
      <c r="AH839" s="37">
        <f t="shared" si="214"/>
        <v>-0.52961707208878184</v>
      </c>
      <c r="AI839" s="37">
        <f t="shared" si="215"/>
        <v>-0.64418936377848968</v>
      </c>
    </row>
    <row r="840" spans="1:35" x14ac:dyDescent="0.3">
      <c r="A840" s="5" t="s">
        <v>1091</v>
      </c>
      <c r="B840" s="5" t="s">
        <v>16</v>
      </c>
      <c r="C840" s="5" t="s">
        <v>1089</v>
      </c>
      <c r="D840" s="2">
        <v>3</v>
      </c>
      <c r="E840" s="1">
        <v>1532</v>
      </c>
      <c r="F840" s="1">
        <v>653</v>
      </c>
      <c r="G840" s="1">
        <v>350</v>
      </c>
      <c r="H840" s="1">
        <v>0</v>
      </c>
      <c r="I840" s="1">
        <v>353</v>
      </c>
      <c r="J840" s="1">
        <v>161</v>
      </c>
      <c r="K840" s="1">
        <v>15</v>
      </c>
      <c r="L840" s="1">
        <v>879</v>
      </c>
      <c r="M840" s="37">
        <f>F840/County19!E$7</f>
        <v>2.4606475384292476E-4</v>
      </c>
      <c r="N840" s="37">
        <f>G840/County19!F$7</f>
        <v>1.553291202158631E-3</v>
      </c>
      <c r="O840" s="37">
        <f>H840/County19!G$7</f>
        <v>0</v>
      </c>
      <c r="P840" s="37">
        <f>I840/County19!H$7</f>
        <v>6.1719113342868033E-4</v>
      </c>
      <c r="Q840" s="37">
        <f>J840/County19!I$7</f>
        <v>6.4970178284625877E-4</v>
      </c>
      <c r="R840" s="37">
        <f>K840/County19!J$7</f>
        <v>3.661081483470217E-5</v>
      </c>
      <c r="S840" s="37">
        <f>L840/County19!K$7</f>
        <v>5.9254485544332335E-4</v>
      </c>
      <c r="T840" s="37">
        <f t="shared" si="216"/>
        <v>-13.072264483157063</v>
      </c>
      <c r="U840" s="37">
        <f t="shared" si="217"/>
        <v>2.4606475384292477</v>
      </c>
      <c r="V840" s="37">
        <f t="shared" si="218"/>
        <v>-3.7112637958575556</v>
      </c>
      <c r="W840" s="37">
        <f t="shared" si="219"/>
        <v>-4.0363702900333402</v>
      </c>
      <c r="X840" s="37">
        <f t="shared" si="220"/>
        <v>2.0945393900822258</v>
      </c>
      <c r="Y840" s="37">
        <f t="shared" si="221"/>
        <v>-3.4648010160039857</v>
      </c>
      <c r="Z840" s="37">
        <f t="shared" si="222"/>
        <v>15.532912021586311</v>
      </c>
      <c r="AA840" s="37">
        <f t="shared" si="223"/>
        <v>9.3610006872995069</v>
      </c>
      <c r="AB840" s="37">
        <f t="shared" si="224"/>
        <v>9.0358941931237222</v>
      </c>
      <c r="AC840" s="37">
        <f t="shared" si="225"/>
        <v>15.166803873239289</v>
      </c>
      <c r="AD840" s="37">
        <f t="shared" si="210"/>
        <v>-6.1719113342868033</v>
      </c>
      <c r="AE840" s="37">
        <f t="shared" si="211"/>
        <v>-6.4970178284625879</v>
      </c>
      <c r="AF840" s="37">
        <f t="shared" si="212"/>
        <v>-0.36610814834702171</v>
      </c>
      <c r="AG840" s="37">
        <f t="shared" si="213"/>
        <v>-0.32510649417578441</v>
      </c>
      <c r="AH840" s="37">
        <f t="shared" si="214"/>
        <v>5.8058031859397818</v>
      </c>
      <c r="AI840" s="37">
        <f t="shared" si="215"/>
        <v>6.1309096801155656</v>
      </c>
    </row>
    <row r="841" spans="1:35" x14ac:dyDescent="0.3">
      <c r="A841" s="5" t="s">
        <v>1092</v>
      </c>
      <c r="B841" s="5" t="s">
        <v>16</v>
      </c>
      <c r="C841" s="5" t="s">
        <v>1089</v>
      </c>
      <c r="D841" s="2">
        <v>4</v>
      </c>
      <c r="E841" s="1">
        <v>2105</v>
      </c>
      <c r="F841" s="1">
        <v>402</v>
      </c>
      <c r="G841" s="1">
        <v>592</v>
      </c>
      <c r="H841" s="1">
        <v>0</v>
      </c>
      <c r="I841" s="1">
        <v>702</v>
      </c>
      <c r="J841" s="1">
        <v>69</v>
      </c>
      <c r="K841" s="1">
        <v>340</v>
      </c>
      <c r="L841" s="1">
        <v>1703</v>
      </c>
      <c r="M841" s="37">
        <f>F841/County19!E$7</f>
        <v>1.5148243651585874E-4</v>
      </c>
      <c r="N841" s="37">
        <f>G841/County19!F$7</f>
        <v>2.6272811190797417E-3</v>
      </c>
      <c r="O841" s="37">
        <f>H841/County19!G$7</f>
        <v>0</v>
      </c>
      <c r="P841" s="37">
        <f>I841/County19!H$7</f>
        <v>1.2273885996230414E-3</v>
      </c>
      <c r="Q841" s="37">
        <f>J841/County19!I$7</f>
        <v>2.7844362121982516E-4</v>
      </c>
      <c r="R841" s="37">
        <f>K841/County19!J$7</f>
        <v>8.298451362532492E-4</v>
      </c>
      <c r="S841" s="37">
        <f>L841/County19!K$7</f>
        <v>1.1480135253924683E-3</v>
      </c>
      <c r="T841" s="37">
        <f t="shared" si="216"/>
        <v>-24.757986825638831</v>
      </c>
      <c r="U841" s="37">
        <f t="shared" si="217"/>
        <v>1.5148243651585873</v>
      </c>
      <c r="V841" s="37">
        <f t="shared" si="218"/>
        <v>-10.759061631071827</v>
      </c>
      <c r="W841" s="37">
        <f t="shared" si="219"/>
        <v>-1.2696118470396642</v>
      </c>
      <c r="X841" s="37">
        <f t="shared" si="220"/>
        <v>-6.7836269973739052</v>
      </c>
      <c r="Y841" s="37">
        <f t="shared" si="221"/>
        <v>-9.9653108887660959</v>
      </c>
      <c r="Z841" s="37">
        <f t="shared" si="222"/>
        <v>26.272811190797416</v>
      </c>
      <c r="AA841" s="37">
        <f t="shared" si="223"/>
        <v>13.998925194567004</v>
      </c>
      <c r="AB841" s="37">
        <f t="shared" si="224"/>
        <v>23.488374978599165</v>
      </c>
      <c r="AC841" s="37">
        <f t="shared" si="225"/>
        <v>17.974359828264927</v>
      </c>
      <c r="AD841" s="37">
        <f t="shared" si="210"/>
        <v>-12.273885996230414</v>
      </c>
      <c r="AE841" s="37">
        <f t="shared" si="211"/>
        <v>-2.7844362121982518</v>
      </c>
      <c r="AF841" s="37">
        <f t="shared" si="212"/>
        <v>-8.2984513625324912</v>
      </c>
      <c r="AG841" s="37">
        <f t="shared" si="213"/>
        <v>9.4894497840321623</v>
      </c>
      <c r="AH841" s="37">
        <f t="shared" si="214"/>
        <v>3.9754346336979216</v>
      </c>
      <c r="AI841" s="37">
        <f t="shared" si="215"/>
        <v>-5.5140151503342407</v>
      </c>
    </row>
    <row r="842" spans="1:35" x14ac:dyDescent="0.3">
      <c r="A842" s="5" t="s">
        <v>1093</v>
      </c>
      <c r="B842" s="5" t="s">
        <v>16</v>
      </c>
      <c r="C842" s="5" t="s">
        <v>1089</v>
      </c>
      <c r="D842" s="2">
        <v>5</v>
      </c>
      <c r="E842" s="1">
        <v>1351</v>
      </c>
      <c r="F842" s="1">
        <v>383</v>
      </c>
      <c r="G842" s="1">
        <v>140</v>
      </c>
      <c r="H842" s="1">
        <v>37</v>
      </c>
      <c r="I842" s="1">
        <v>553</v>
      </c>
      <c r="J842" s="1">
        <v>58</v>
      </c>
      <c r="K842" s="1">
        <v>180</v>
      </c>
      <c r="L842" s="1">
        <v>968</v>
      </c>
      <c r="M842" s="37">
        <f>F842/County19!E$7</f>
        <v>1.4432281886958681E-4</v>
      </c>
      <c r="N842" s="37">
        <f>G842/County19!F$7</f>
        <v>6.2131648086345237E-4</v>
      </c>
      <c r="O842" s="37">
        <f>H842/County19!G$7</f>
        <v>1.2920347801794881E-3</v>
      </c>
      <c r="P842" s="37">
        <f>I842/County19!H$7</f>
        <v>9.6687449514464647E-4</v>
      </c>
      <c r="Q842" s="37">
        <f>J842/County19!I$7</f>
        <v>2.3405405841666466E-4</v>
      </c>
      <c r="R842" s="37">
        <f>K842/County19!J$7</f>
        <v>4.3932977801642605E-4</v>
      </c>
      <c r="S842" s="37">
        <f>L842/County19!K$7</f>
        <v>6.5254086469753922E-4</v>
      </c>
      <c r="T842" s="37">
        <f t="shared" si="216"/>
        <v>-4.7699366199386555</v>
      </c>
      <c r="U842" s="37">
        <f t="shared" si="217"/>
        <v>-11.477119613099013</v>
      </c>
      <c r="V842" s="37">
        <f t="shared" si="218"/>
        <v>-8.2255167627505958</v>
      </c>
      <c r="W842" s="37">
        <f t="shared" si="219"/>
        <v>-0.89731239547077846</v>
      </c>
      <c r="X842" s="37">
        <f t="shared" si="220"/>
        <v>-2.9500695914683921</v>
      </c>
      <c r="Y842" s="37">
        <f t="shared" si="221"/>
        <v>-5.0821804582795238</v>
      </c>
      <c r="Z842" s="37">
        <f t="shared" si="222"/>
        <v>-6.7071829931603579</v>
      </c>
      <c r="AA842" s="37">
        <f t="shared" si="223"/>
        <v>-3.4555801428119413</v>
      </c>
      <c r="AB842" s="37">
        <f t="shared" si="224"/>
        <v>3.8726242244678772</v>
      </c>
      <c r="AC842" s="37">
        <f t="shared" si="225"/>
        <v>1.8198670284702632</v>
      </c>
      <c r="AD842" s="37">
        <f t="shared" si="210"/>
        <v>3.2516028503484167</v>
      </c>
      <c r="AE842" s="37">
        <f t="shared" si="211"/>
        <v>10.579807217628236</v>
      </c>
      <c r="AF842" s="37">
        <f t="shared" si="212"/>
        <v>8.5270500216306218</v>
      </c>
      <c r="AG842" s="37">
        <f t="shared" si="213"/>
        <v>7.3282043672798185</v>
      </c>
      <c r="AH842" s="37">
        <f t="shared" si="214"/>
        <v>5.2754471712822042</v>
      </c>
      <c r="AI842" s="37">
        <f t="shared" si="215"/>
        <v>-2.0527571959976139</v>
      </c>
    </row>
    <row r="843" spans="1:35" x14ac:dyDescent="0.3">
      <c r="A843" s="5" t="s">
        <v>1094</v>
      </c>
      <c r="B843" s="5" t="s">
        <v>16</v>
      </c>
      <c r="C843" s="5" t="s">
        <v>1095</v>
      </c>
      <c r="D843" s="2">
        <v>1</v>
      </c>
      <c r="E843" s="1">
        <v>280</v>
      </c>
      <c r="F843" s="1">
        <v>240</v>
      </c>
      <c r="G843" s="1">
        <v>0</v>
      </c>
      <c r="H843" s="1">
        <v>0</v>
      </c>
      <c r="I843" s="1">
        <v>23</v>
      </c>
      <c r="J843" s="1">
        <v>0</v>
      </c>
      <c r="K843" s="1">
        <v>17</v>
      </c>
      <c r="L843" s="1">
        <v>40</v>
      </c>
      <c r="M843" s="37">
        <f>F843/County19!E$7</f>
        <v>9.0437275531855959E-5</v>
      </c>
      <c r="N843" s="37">
        <f>G843/County19!F$7</f>
        <v>0</v>
      </c>
      <c r="O843" s="37">
        <f>H843/County19!G$7</f>
        <v>0</v>
      </c>
      <c r="P843" s="37">
        <f>I843/County19!H$7</f>
        <v>4.0213586597336111E-5</v>
      </c>
      <c r="Q843" s="37">
        <f>J843/County19!I$7</f>
        <v>0</v>
      </c>
      <c r="R843" s="37">
        <f>K843/County19!J$7</f>
        <v>4.149225681266246E-5</v>
      </c>
      <c r="S843" s="37">
        <f>L843/County19!K$7</f>
        <v>2.696449854122063E-5</v>
      </c>
      <c r="T843" s="37">
        <f t="shared" si="216"/>
        <v>0.90437275531855954</v>
      </c>
      <c r="U843" s="37">
        <f t="shared" si="217"/>
        <v>0.90437275531855954</v>
      </c>
      <c r="V843" s="37">
        <f t="shared" si="218"/>
        <v>0.5022368893451985</v>
      </c>
      <c r="W843" s="37">
        <f t="shared" si="219"/>
        <v>0.90437275531855954</v>
      </c>
      <c r="X843" s="37">
        <f t="shared" si="220"/>
        <v>0.489450187191935</v>
      </c>
      <c r="Y843" s="37">
        <f t="shared" si="221"/>
        <v>0.63472776990635327</v>
      </c>
      <c r="Z843" s="37">
        <f t="shared" si="222"/>
        <v>0</v>
      </c>
      <c r="AA843" s="37">
        <f t="shared" si="223"/>
        <v>-0.4021358659733611</v>
      </c>
      <c r="AB843" s="37">
        <f t="shared" si="224"/>
        <v>0</v>
      </c>
      <c r="AC843" s="37">
        <f t="shared" si="225"/>
        <v>-0.41492256812662459</v>
      </c>
      <c r="AD843" s="37">
        <f t="shared" si="210"/>
        <v>-0.4021358659733611</v>
      </c>
      <c r="AE843" s="37">
        <f t="shared" si="211"/>
        <v>0</v>
      </c>
      <c r="AF843" s="37">
        <f t="shared" si="212"/>
        <v>-0.41492256812662459</v>
      </c>
      <c r="AG843" s="37">
        <f t="shared" si="213"/>
        <v>0.4021358659733611</v>
      </c>
      <c r="AH843" s="37">
        <f t="shared" si="214"/>
        <v>-1.2786702153263493E-2</v>
      </c>
      <c r="AI843" s="37">
        <f t="shared" si="215"/>
        <v>-0.41492256812662459</v>
      </c>
    </row>
    <row r="844" spans="1:35" x14ac:dyDescent="0.3">
      <c r="A844" s="5" t="s">
        <v>1096</v>
      </c>
      <c r="B844" s="5" t="s">
        <v>16</v>
      </c>
      <c r="C844" s="5" t="s">
        <v>1095</v>
      </c>
      <c r="D844" s="2">
        <v>2</v>
      </c>
      <c r="E844" s="1">
        <v>1621</v>
      </c>
      <c r="F844" s="1">
        <v>556</v>
      </c>
      <c r="G844" s="1">
        <v>146</v>
      </c>
      <c r="H844" s="1">
        <v>10</v>
      </c>
      <c r="I844" s="1">
        <v>477</v>
      </c>
      <c r="J844" s="1">
        <v>359</v>
      </c>
      <c r="K844" s="1">
        <v>73</v>
      </c>
      <c r="L844" s="1">
        <v>1065</v>
      </c>
      <c r="M844" s="37">
        <f>F844/County19!E$7</f>
        <v>2.0951302164879965E-4</v>
      </c>
      <c r="N844" s="37">
        <f>G844/County19!F$7</f>
        <v>6.4794433004331463E-4</v>
      </c>
      <c r="O844" s="37">
        <f>H844/County19!G$7</f>
        <v>3.4919858923769949E-4</v>
      </c>
      <c r="P844" s="37">
        <f>I844/County19!H$7</f>
        <v>8.3399481769257935E-4</v>
      </c>
      <c r="Q844" s="37">
        <f>J844/County19!I$7</f>
        <v>1.4487139133031485E-3</v>
      </c>
      <c r="R844" s="37">
        <f>K844/County19!J$7</f>
        <v>1.7817263219555056E-4</v>
      </c>
      <c r="S844" s="37">
        <f>L844/County19!K$7</f>
        <v>7.179297736599992E-4</v>
      </c>
      <c r="T844" s="37">
        <f t="shared" si="216"/>
        <v>-4.3843130839451501</v>
      </c>
      <c r="U844" s="37">
        <f t="shared" si="217"/>
        <v>-1.3968556758889983</v>
      </c>
      <c r="V844" s="37">
        <f t="shared" si="218"/>
        <v>-6.2448179604377971</v>
      </c>
      <c r="W844" s="37">
        <f t="shared" si="219"/>
        <v>-12.392008916543489</v>
      </c>
      <c r="X844" s="37">
        <f t="shared" si="220"/>
        <v>0.3134038945324909</v>
      </c>
      <c r="Y844" s="37">
        <f t="shared" si="221"/>
        <v>-5.0841675201119951</v>
      </c>
      <c r="Z844" s="37">
        <f t="shared" si="222"/>
        <v>2.9874574080561516</v>
      </c>
      <c r="AA844" s="37">
        <f t="shared" si="223"/>
        <v>-1.8605048764926471</v>
      </c>
      <c r="AB844" s="37">
        <f t="shared" si="224"/>
        <v>-8.0076958325983387</v>
      </c>
      <c r="AC844" s="37">
        <f t="shared" si="225"/>
        <v>4.6977169784776409</v>
      </c>
      <c r="AD844" s="37">
        <f t="shared" si="210"/>
        <v>-4.8479622845487986</v>
      </c>
      <c r="AE844" s="37">
        <f t="shared" si="211"/>
        <v>-10.99515324065449</v>
      </c>
      <c r="AF844" s="37">
        <f t="shared" si="212"/>
        <v>1.7102595704214891</v>
      </c>
      <c r="AG844" s="37">
        <f t="shared" si="213"/>
        <v>-6.1471909561056917</v>
      </c>
      <c r="AH844" s="37">
        <f t="shared" si="214"/>
        <v>6.558221854970288</v>
      </c>
      <c r="AI844" s="37">
        <f t="shared" si="215"/>
        <v>12.705412811075979</v>
      </c>
    </row>
    <row r="845" spans="1:35" x14ac:dyDescent="0.3">
      <c r="A845" s="5" t="s">
        <v>1097</v>
      </c>
      <c r="B845" s="5" t="s">
        <v>16</v>
      </c>
      <c r="C845" s="5" t="s">
        <v>1095</v>
      </c>
      <c r="D845" s="2">
        <v>3</v>
      </c>
      <c r="E845" s="1">
        <v>2252</v>
      </c>
      <c r="F845" s="1">
        <v>846</v>
      </c>
      <c r="G845" s="1">
        <v>488</v>
      </c>
      <c r="H845" s="1">
        <v>19</v>
      </c>
      <c r="I845" s="1">
        <v>161</v>
      </c>
      <c r="J845" s="1">
        <v>68</v>
      </c>
      <c r="K845" s="1">
        <v>670</v>
      </c>
      <c r="L845" s="1">
        <v>1406</v>
      </c>
      <c r="M845" s="37">
        <f>F845/County19!E$7</f>
        <v>3.1879139624979227E-4</v>
      </c>
      <c r="N845" s="37">
        <f>G845/County19!F$7</f>
        <v>2.1657317332954627E-3</v>
      </c>
      <c r="O845" s="37">
        <f>H845/County19!G$7</f>
        <v>6.6347731955162896E-4</v>
      </c>
      <c r="P845" s="37">
        <f>I845/County19!H$7</f>
        <v>2.8149510618135276E-4</v>
      </c>
      <c r="Q845" s="37">
        <f>J845/County19!I$7</f>
        <v>2.7440820641953784E-4</v>
      </c>
      <c r="R845" s="37">
        <f>K845/County19!J$7</f>
        <v>1.6352830626166969E-3</v>
      </c>
      <c r="S845" s="37">
        <f>L845/County19!K$7</f>
        <v>9.4780212372390512E-4</v>
      </c>
      <c r="T845" s="37">
        <f t="shared" si="216"/>
        <v>-18.469403370456703</v>
      </c>
      <c r="U845" s="37">
        <f t="shared" si="217"/>
        <v>-3.4468592330183667</v>
      </c>
      <c r="V845" s="37">
        <f t="shared" si="218"/>
        <v>0.37296290068439514</v>
      </c>
      <c r="W845" s="37">
        <f t="shared" si="219"/>
        <v>0.44383189830254433</v>
      </c>
      <c r="X845" s="37">
        <f t="shared" si="220"/>
        <v>-13.164916663669047</v>
      </c>
      <c r="Y845" s="37">
        <f t="shared" si="221"/>
        <v>-6.2901072747411275</v>
      </c>
      <c r="Z845" s="37">
        <f t="shared" si="222"/>
        <v>15.022544137438336</v>
      </c>
      <c r="AA845" s="37">
        <f t="shared" si="223"/>
        <v>18.842366271141099</v>
      </c>
      <c r="AB845" s="37">
        <f t="shared" si="224"/>
        <v>18.913235268759248</v>
      </c>
      <c r="AC845" s="37">
        <f t="shared" si="225"/>
        <v>5.3044867067876575</v>
      </c>
      <c r="AD845" s="37">
        <f t="shared" si="210"/>
        <v>3.819822133702762</v>
      </c>
      <c r="AE845" s="37">
        <f t="shared" si="211"/>
        <v>3.8906911313209114</v>
      </c>
      <c r="AF845" s="37">
        <f t="shared" si="212"/>
        <v>-9.7180574306506795</v>
      </c>
      <c r="AG845" s="37">
        <f t="shared" si="213"/>
        <v>7.0868997618149202E-2</v>
      </c>
      <c r="AH845" s="37">
        <f t="shared" si="214"/>
        <v>-13.537879564353441</v>
      </c>
      <c r="AI845" s="37">
        <f t="shared" si="215"/>
        <v>-13.608748561971591</v>
      </c>
    </row>
    <row r="846" spans="1:35" x14ac:dyDescent="0.3">
      <c r="A846" s="5" t="s">
        <v>1098</v>
      </c>
      <c r="B846" s="5" t="s">
        <v>16</v>
      </c>
      <c r="C846" s="5" t="s">
        <v>1095</v>
      </c>
      <c r="D846" s="2">
        <v>4</v>
      </c>
      <c r="E846" s="1">
        <v>1583</v>
      </c>
      <c r="F846" s="1">
        <v>855</v>
      </c>
      <c r="G846" s="1">
        <v>31</v>
      </c>
      <c r="H846" s="1">
        <v>21</v>
      </c>
      <c r="I846" s="1">
        <v>457</v>
      </c>
      <c r="J846" s="1">
        <v>180</v>
      </c>
      <c r="K846" s="1">
        <v>39</v>
      </c>
      <c r="L846" s="1">
        <v>728</v>
      </c>
      <c r="M846" s="37">
        <f>F846/County19!E$7</f>
        <v>3.2218279408223688E-4</v>
      </c>
      <c r="N846" s="37">
        <f>G846/County19!F$7</f>
        <v>1.3757722076262159E-4</v>
      </c>
      <c r="O846" s="37">
        <f>H846/County19!G$7</f>
        <v>7.3331703739916887E-4</v>
      </c>
      <c r="P846" s="37">
        <f>I846/County19!H$7</f>
        <v>7.990264815209828E-4</v>
      </c>
      <c r="Q846" s="37">
        <f>J846/County19!I$7</f>
        <v>7.2637466405171792E-4</v>
      </c>
      <c r="R846" s="37">
        <f>K846/County19!J$7</f>
        <v>9.5188118570225643E-5</v>
      </c>
      <c r="S846" s="37">
        <f>L846/County19!K$7</f>
        <v>4.907538734502155E-4</v>
      </c>
      <c r="T846" s="37">
        <f t="shared" si="216"/>
        <v>1.8460557331961529</v>
      </c>
      <c r="U846" s="37">
        <f t="shared" si="217"/>
        <v>-4.1113424331693196</v>
      </c>
      <c r="V846" s="37">
        <f t="shared" si="218"/>
        <v>-4.7684368743874588</v>
      </c>
      <c r="W846" s="37">
        <f t="shared" si="219"/>
        <v>-4.0419186996948104</v>
      </c>
      <c r="X846" s="37">
        <f t="shared" si="220"/>
        <v>2.2699467551201122</v>
      </c>
      <c r="Y846" s="37">
        <f t="shared" si="221"/>
        <v>-1.6857107936797862</v>
      </c>
      <c r="Z846" s="37">
        <f t="shared" si="222"/>
        <v>-5.9573981663654729</v>
      </c>
      <c r="AA846" s="37">
        <f t="shared" si="223"/>
        <v>-6.6144926075836121</v>
      </c>
      <c r="AB846" s="37">
        <f t="shared" si="224"/>
        <v>-5.8879744328909638</v>
      </c>
      <c r="AC846" s="37">
        <f t="shared" si="225"/>
        <v>0.4238910219239595</v>
      </c>
      <c r="AD846" s="37">
        <f t="shared" si="210"/>
        <v>-0.65709444121813931</v>
      </c>
      <c r="AE846" s="37">
        <f t="shared" si="211"/>
        <v>6.942373347450953E-2</v>
      </c>
      <c r="AF846" s="37">
        <f t="shared" si="212"/>
        <v>6.3812891882894327</v>
      </c>
      <c r="AG846" s="37">
        <f t="shared" si="213"/>
        <v>0.72651817469264879</v>
      </c>
      <c r="AH846" s="37">
        <f t="shared" si="214"/>
        <v>7.0383836295075719</v>
      </c>
      <c r="AI846" s="37">
        <f t="shared" si="215"/>
        <v>6.3118654548149227</v>
      </c>
    </row>
    <row r="847" spans="1:35" x14ac:dyDescent="0.3">
      <c r="A847" s="5" t="s">
        <v>1099</v>
      </c>
      <c r="B847" s="5" t="s">
        <v>16</v>
      </c>
      <c r="C847" s="5" t="s">
        <v>1100</v>
      </c>
      <c r="D847" s="2">
        <v>1</v>
      </c>
      <c r="E847" s="1">
        <v>415</v>
      </c>
      <c r="F847" s="1">
        <v>90</v>
      </c>
      <c r="G847" s="1">
        <v>18</v>
      </c>
      <c r="H847" s="1">
        <v>0</v>
      </c>
      <c r="I847" s="1">
        <v>106</v>
      </c>
      <c r="J847" s="1">
        <v>109</v>
      </c>
      <c r="K847" s="1">
        <v>92</v>
      </c>
      <c r="L847" s="1">
        <v>325</v>
      </c>
      <c r="M847" s="37">
        <f>F847/County19!E$7</f>
        <v>3.391397832444599E-5</v>
      </c>
      <c r="N847" s="37">
        <f>G847/County19!F$7</f>
        <v>7.988354753958673E-5</v>
      </c>
      <c r="O847" s="37">
        <f>H847/County19!G$7</f>
        <v>0</v>
      </c>
      <c r="P847" s="37">
        <f>I847/County19!H$7</f>
        <v>1.8533218170946209E-4</v>
      </c>
      <c r="Q847" s="37">
        <f>J847/County19!I$7</f>
        <v>4.3986021323131805E-4</v>
      </c>
      <c r="R847" s="37">
        <f>K847/County19!J$7</f>
        <v>2.2454633098617331E-4</v>
      </c>
      <c r="S847" s="37">
        <f>L847/County19!K$7</f>
        <v>2.1908655064741762E-4</v>
      </c>
      <c r="T847" s="37">
        <f t="shared" si="216"/>
        <v>-0.45969569215140743</v>
      </c>
      <c r="U847" s="37">
        <f t="shared" si="217"/>
        <v>0.33913978324445992</v>
      </c>
      <c r="V847" s="37">
        <f t="shared" si="218"/>
        <v>-1.5141820338501608</v>
      </c>
      <c r="W847" s="37">
        <f t="shared" si="219"/>
        <v>-4.0594623490687205</v>
      </c>
      <c r="X847" s="37">
        <f t="shared" si="220"/>
        <v>-1.9063235266172733</v>
      </c>
      <c r="Y847" s="37">
        <f t="shared" si="221"/>
        <v>-1.8517257232297162</v>
      </c>
      <c r="Z847" s="37">
        <f t="shared" si="222"/>
        <v>0.7988354753958673</v>
      </c>
      <c r="AA847" s="37">
        <f t="shared" si="223"/>
        <v>-1.0544863416987535</v>
      </c>
      <c r="AB847" s="37">
        <f t="shared" si="224"/>
        <v>-3.5997666569173132</v>
      </c>
      <c r="AC847" s="37">
        <f t="shared" si="225"/>
        <v>-1.4466278344658656</v>
      </c>
      <c r="AD847" s="37">
        <f t="shared" si="210"/>
        <v>-1.8533218170946208</v>
      </c>
      <c r="AE847" s="37">
        <f t="shared" si="211"/>
        <v>-4.3986021323131803</v>
      </c>
      <c r="AF847" s="37">
        <f t="shared" si="212"/>
        <v>-2.2454633098617331</v>
      </c>
      <c r="AG847" s="37">
        <f t="shared" si="213"/>
        <v>-2.5452803152185592</v>
      </c>
      <c r="AH847" s="37">
        <f t="shared" si="214"/>
        <v>-0.39214149276711224</v>
      </c>
      <c r="AI847" s="37">
        <f t="shared" si="215"/>
        <v>2.1531388224514476</v>
      </c>
    </row>
    <row r="848" spans="1:35" x14ac:dyDescent="0.3">
      <c r="A848" s="5" t="s">
        <v>1101</v>
      </c>
      <c r="B848" s="5" t="s">
        <v>16</v>
      </c>
      <c r="C848" s="5" t="s">
        <v>1100</v>
      </c>
      <c r="D848" s="2">
        <v>2</v>
      </c>
      <c r="E848" s="1">
        <v>1173</v>
      </c>
      <c r="F848" s="1">
        <v>326</v>
      </c>
      <c r="G848" s="1">
        <v>7</v>
      </c>
      <c r="H848" s="1">
        <v>0</v>
      </c>
      <c r="I848" s="1">
        <v>717</v>
      </c>
      <c r="J848" s="1">
        <v>80</v>
      </c>
      <c r="K848" s="1">
        <v>43</v>
      </c>
      <c r="L848" s="1">
        <v>847</v>
      </c>
      <c r="M848" s="37">
        <f>F848/County19!E$7</f>
        <v>1.2284396593077103E-4</v>
      </c>
      <c r="N848" s="37">
        <f>G848/County19!F$7</f>
        <v>3.1065824043172621E-5</v>
      </c>
      <c r="O848" s="37">
        <f>H848/County19!G$7</f>
        <v>0</v>
      </c>
      <c r="P848" s="37">
        <f>I848/County19!H$7</f>
        <v>1.2536148517517387E-3</v>
      </c>
      <c r="Q848" s="37">
        <f>J848/County19!I$7</f>
        <v>3.2283318402298572E-4</v>
      </c>
      <c r="R848" s="37">
        <f>K848/County19!J$7</f>
        <v>1.0495100252614622E-4</v>
      </c>
      <c r="S848" s="37">
        <f>L848/County19!K$7</f>
        <v>5.7097325661034681E-4</v>
      </c>
      <c r="T848" s="37">
        <f t="shared" si="216"/>
        <v>0.91778141887598408</v>
      </c>
      <c r="U848" s="37">
        <f t="shared" si="217"/>
        <v>1.2284396593077103</v>
      </c>
      <c r="V848" s="37">
        <f t="shared" si="218"/>
        <v>-11.307708858209677</v>
      </c>
      <c r="W848" s="37">
        <f t="shared" si="219"/>
        <v>-1.999892180922147</v>
      </c>
      <c r="X848" s="37">
        <f t="shared" si="220"/>
        <v>0.17892963404624804</v>
      </c>
      <c r="Y848" s="37">
        <f t="shared" si="221"/>
        <v>-4.4812929067957583</v>
      </c>
      <c r="Z848" s="37">
        <f t="shared" si="222"/>
        <v>0.31065824043172618</v>
      </c>
      <c r="AA848" s="37">
        <f t="shared" si="223"/>
        <v>-12.22549027708566</v>
      </c>
      <c r="AB848" s="37">
        <f t="shared" si="224"/>
        <v>-2.9176735997981313</v>
      </c>
      <c r="AC848" s="37">
        <f t="shared" si="225"/>
        <v>-0.73885178482973601</v>
      </c>
      <c r="AD848" s="37">
        <f t="shared" si="210"/>
        <v>-12.536148517517386</v>
      </c>
      <c r="AE848" s="37">
        <f t="shared" si="211"/>
        <v>-3.2283318402298571</v>
      </c>
      <c r="AF848" s="37">
        <f t="shared" si="212"/>
        <v>-1.0495100252614622</v>
      </c>
      <c r="AG848" s="37">
        <f t="shared" si="213"/>
        <v>9.3078166772875299</v>
      </c>
      <c r="AH848" s="37">
        <f t="shared" si="214"/>
        <v>11.486638492255924</v>
      </c>
      <c r="AI848" s="37">
        <f t="shared" si="215"/>
        <v>2.1788218149683951</v>
      </c>
    </row>
    <row r="849" spans="1:35" x14ac:dyDescent="0.3">
      <c r="A849" s="5" t="s">
        <v>1102</v>
      </c>
      <c r="B849" s="5" t="s">
        <v>16</v>
      </c>
      <c r="C849" s="5" t="s">
        <v>1103</v>
      </c>
      <c r="D849" s="2">
        <v>1</v>
      </c>
      <c r="E849" s="1">
        <v>1100</v>
      </c>
      <c r="F849" s="1">
        <v>116</v>
      </c>
      <c r="G849" s="1">
        <v>107</v>
      </c>
      <c r="H849" s="1">
        <v>0</v>
      </c>
      <c r="I849" s="1">
        <v>478</v>
      </c>
      <c r="J849" s="1">
        <v>45</v>
      </c>
      <c r="K849" s="1">
        <v>354</v>
      </c>
      <c r="L849" s="1">
        <v>984</v>
      </c>
      <c r="M849" s="37">
        <f>F849/County19!E$7</f>
        <v>4.3711349840397051E-5</v>
      </c>
      <c r="N849" s="37">
        <f>G849/County19!F$7</f>
        <v>4.7486331037421007E-4</v>
      </c>
      <c r="O849" s="37">
        <f>H849/County19!G$7</f>
        <v>0</v>
      </c>
      <c r="P849" s="37">
        <f>I849/County19!H$7</f>
        <v>8.3574323450115917E-4</v>
      </c>
      <c r="Q849" s="37">
        <f>J849/County19!I$7</f>
        <v>1.8159366601292948E-4</v>
      </c>
      <c r="R849" s="37">
        <f>K849/County19!J$7</f>
        <v>8.6401523009897122E-4</v>
      </c>
      <c r="S849" s="37">
        <f>L849/County19!K$7</f>
        <v>6.6332666411402744E-4</v>
      </c>
      <c r="T849" s="37">
        <f t="shared" si="216"/>
        <v>-4.3115196053381304</v>
      </c>
      <c r="U849" s="37">
        <f t="shared" si="217"/>
        <v>0.43711349840397051</v>
      </c>
      <c r="V849" s="37">
        <f t="shared" si="218"/>
        <v>-7.9203188466076204</v>
      </c>
      <c r="W849" s="37">
        <f t="shared" si="219"/>
        <v>-1.3788231617253242</v>
      </c>
      <c r="X849" s="37">
        <f t="shared" si="220"/>
        <v>-8.2030388025857413</v>
      </c>
      <c r="Y849" s="37">
        <f t="shared" si="221"/>
        <v>-6.1961531427363035</v>
      </c>
      <c r="Z849" s="37">
        <f t="shared" si="222"/>
        <v>4.748633103742101</v>
      </c>
      <c r="AA849" s="37">
        <f t="shared" si="223"/>
        <v>-3.6087992412694909</v>
      </c>
      <c r="AB849" s="37">
        <f t="shared" si="224"/>
        <v>2.9326964436128056</v>
      </c>
      <c r="AC849" s="37">
        <f t="shared" si="225"/>
        <v>-3.8915191972476117</v>
      </c>
      <c r="AD849" s="37">
        <f t="shared" si="210"/>
        <v>-8.3574323450115919</v>
      </c>
      <c r="AE849" s="37">
        <f t="shared" si="211"/>
        <v>-1.8159366601292948</v>
      </c>
      <c r="AF849" s="37">
        <f t="shared" si="212"/>
        <v>-8.6401523009897119</v>
      </c>
      <c r="AG849" s="37">
        <f t="shared" si="213"/>
        <v>6.5414956848822969</v>
      </c>
      <c r="AH849" s="37">
        <f t="shared" si="214"/>
        <v>-0.2827199559781205</v>
      </c>
      <c r="AI849" s="37">
        <f t="shared" si="215"/>
        <v>-6.8242156408604178</v>
      </c>
    </row>
    <row r="850" spans="1:35" x14ac:dyDescent="0.3">
      <c r="A850" s="5" t="s">
        <v>1104</v>
      </c>
      <c r="B850" s="5" t="s">
        <v>16</v>
      </c>
      <c r="C850" s="5" t="s">
        <v>1103</v>
      </c>
      <c r="D850" s="2">
        <v>2</v>
      </c>
      <c r="E850" s="1">
        <v>1327</v>
      </c>
      <c r="F850" s="1">
        <v>298</v>
      </c>
      <c r="G850" s="1">
        <v>299</v>
      </c>
      <c r="H850" s="1">
        <v>0</v>
      </c>
      <c r="I850" s="1">
        <v>134</v>
      </c>
      <c r="J850" s="1">
        <v>11</v>
      </c>
      <c r="K850" s="1">
        <v>585</v>
      </c>
      <c r="L850" s="1">
        <v>1029</v>
      </c>
      <c r="M850" s="37">
        <f>F850/County19!E$7</f>
        <v>1.1229295045205449E-4</v>
      </c>
      <c r="N850" s="37">
        <f>G850/County19!F$7</f>
        <v>1.326954484129802E-3</v>
      </c>
      <c r="O850" s="37">
        <f>H850/County19!G$7</f>
        <v>0</v>
      </c>
      <c r="P850" s="37">
        <f>I850/County19!H$7</f>
        <v>2.3428785234969735E-4</v>
      </c>
      <c r="Q850" s="37">
        <f>J850/County19!I$7</f>
        <v>4.4389562803160539E-5</v>
      </c>
      <c r="R850" s="37">
        <f>K850/County19!J$7</f>
        <v>1.4278217785533846E-3</v>
      </c>
      <c r="S850" s="37">
        <f>L850/County19!K$7</f>
        <v>6.9366172497290065E-4</v>
      </c>
      <c r="T850" s="37">
        <f t="shared" si="216"/>
        <v>-12.146615336777476</v>
      </c>
      <c r="U850" s="37">
        <f t="shared" si="217"/>
        <v>1.122929504520545</v>
      </c>
      <c r="V850" s="37">
        <f t="shared" si="218"/>
        <v>-1.2199490189764286</v>
      </c>
      <c r="W850" s="37">
        <f t="shared" si="219"/>
        <v>0.67903387648893954</v>
      </c>
      <c r="X850" s="37">
        <f t="shared" si="220"/>
        <v>-13.155288281013302</v>
      </c>
      <c r="Y850" s="37">
        <f t="shared" si="221"/>
        <v>-5.8136877452084619</v>
      </c>
      <c r="Z850" s="37">
        <f t="shared" si="222"/>
        <v>13.269544841298019</v>
      </c>
      <c r="AA850" s="37">
        <f t="shared" si="223"/>
        <v>10.926666317801047</v>
      </c>
      <c r="AB850" s="37">
        <f t="shared" si="224"/>
        <v>12.825649213266415</v>
      </c>
      <c r="AC850" s="37">
        <f t="shared" si="225"/>
        <v>-1.0086729442358267</v>
      </c>
      <c r="AD850" s="37">
        <f t="shared" si="210"/>
        <v>-2.3428785234969736</v>
      </c>
      <c r="AE850" s="37">
        <f t="shared" si="211"/>
        <v>-0.44389562803160537</v>
      </c>
      <c r="AF850" s="37">
        <f t="shared" si="212"/>
        <v>-14.278217785533846</v>
      </c>
      <c r="AG850" s="37">
        <f t="shared" si="213"/>
        <v>1.8989828954653682</v>
      </c>
      <c r="AH850" s="37">
        <f t="shared" si="214"/>
        <v>-11.935339262036871</v>
      </c>
      <c r="AI850" s="37">
        <f t="shared" si="215"/>
        <v>-13.834322157502241</v>
      </c>
    </row>
    <row r="851" spans="1:35" x14ac:dyDescent="0.3">
      <c r="A851" s="5" t="s">
        <v>1105</v>
      </c>
      <c r="B851" s="5" t="s">
        <v>16</v>
      </c>
      <c r="C851" s="5" t="s">
        <v>1103</v>
      </c>
      <c r="D851" s="2">
        <v>3</v>
      </c>
      <c r="E851" s="1">
        <v>1250</v>
      </c>
      <c r="F851" s="1">
        <v>321</v>
      </c>
      <c r="G851" s="1">
        <v>149</v>
      </c>
      <c r="H851" s="1">
        <v>13</v>
      </c>
      <c r="I851" s="1">
        <v>44</v>
      </c>
      <c r="J851" s="1">
        <v>127</v>
      </c>
      <c r="K851" s="1">
        <v>596</v>
      </c>
      <c r="L851" s="1">
        <v>929</v>
      </c>
      <c r="M851" s="37">
        <f>F851/County19!E$7</f>
        <v>1.2095985602385735E-4</v>
      </c>
      <c r="N851" s="37">
        <f>G851/County19!F$7</f>
        <v>6.6125825463324577E-4</v>
      </c>
      <c r="O851" s="37">
        <f>H851/County19!G$7</f>
        <v>4.5395816600900935E-4</v>
      </c>
      <c r="P851" s="37">
        <f>I851/County19!H$7</f>
        <v>7.6930339577512563E-5</v>
      </c>
      <c r="Q851" s="37">
        <f>J851/County19!I$7</f>
        <v>5.1249767963648988E-4</v>
      </c>
      <c r="R851" s="37">
        <f>K851/County19!J$7</f>
        <v>1.4546697094321662E-3</v>
      </c>
      <c r="S851" s="37">
        <f>L851/County19!K$7</f>
        <v>6.2625047861984912E-4</v>
      </c>
      <c r="T851" s="37">
        <f t="shared" si="216"/>
        <v>-5.4029839860938838</v>
      </c>
      <c r="U851" s="37">
        <f t="shared" si="217"/>
        <v>-3.3299830998515199</v>
      </c>
      <c r="V851" s="37">
        <f t="shared" si="218"/>
        <v>0.44029516446344791</v>
      </c>
      <c r="W851" s="37">
        <f t="shared" si="219"/>
        <v>-3.9153782361263252</v>
      </c>
      <c r="X851" s="37">
        <f t="shared" si="220"/>
        <v>-13.337098534083088</v>
      </c>
      <c r="Y851" s="37">
        <f t="shared" si="221"/>
        <v>-5.0529062259599176</v>
      </c>
      <c r="Z851" s="37">
        <f t="shared" si="222"/>
        <v>2.0730008862423643</v>
      </c>
      <c r="AA851" s="37">
        <f t="shared" si="223"/>
        <v>5.8432791505573318</v>
      </c>
      <c r="AB851" s="37">
        <f t="shared" si="224"/>
        <v>1.4876057499675588</v>
      </c>
      <c r="AC851" s="37">
        <f t="shared" si="225"/>
        <v>-7.9341145479892043</v>
      </c>
      <c r="AD851" s="37">
        <f t="shared" si="210"/>
        <v>3.7702782643149679</v>
      </c>
      <c r="AE851" s="37">
        <f t="shared" si="211"/>
        <v>-0.58539513627480533</v>
      </c>
      <c r="AF851" s="37">
        <f t="shared" si="212"/>
        <v>-10.007115434231569</v>
      </c>
      <c r="AG851" s="37">
        <f t="shared" si="213"/>
        <v>-4.3556734005897733</v>
      </c>
      <c r="AH851" s="37">
        <f t="shared" si="214"/>
        <v>-13.777393698546536</v>
      </c>
      <c r="AI851" s="37">
        <f t="shared" si="215"/>
        <v>-9.4217202979567638</v>
      </c>
    </row>
    <row r="852" spans="1:35" x14ac:dyDescent="0.3">
      <c r="A852" s="5" t="s">
        <v>1106</v>
      </c>
      <c r="B852" s="5" t="s">
        <v>16</v>
      </c>
      <c r="C852" s="5" t="s">
        <v>1103</v>
      </c>
      <c r="D852" s="2">
        <v>4</v>
      </c>
      <c r="E852" s="1">
        <v>859</v>
      </c>
      <c r="F852" s="1">
        <v>640</v>
      </c>
      <c r="G852" s="1">
        <v>83</v>
      </c>
      <c r="H852" s="1">
        <v>0</v>
      </c>
      <c r="I852" s="1">
        <v>72</v>
      </c>
      <c r="J852" s="1">
        <v>0</v>
      </c>
      <c r="K852" s="1">
        <v>64</v>
      </c>
      <c r="L852" s="1">
        <v>219</v>
      </c>
      <c r="M852" s="37">
        <f>F852/County19!E$7</f>
        <v>2.4116606808494923E-4</v>
      </c>
      <c r="N852" s="37">
        <f>G852/County19!F$7</f>
        <v>3.6835191365476106E-4</v>
      </c>
      <c r="O852" s="37">
        <f>H852/County19!G$7</f>
        <v>0</v>
      </c>
      <c r="P852" s="37">
        <f>I852/County19!H$7</f>
        <v>1.2588601021774784E-4</v>
      </c>
      <c r="Q852" s="37">
        <f>J852/County19!I$7</f>
        <v>0</v>
      </c>
      <c r="R852" s="37">
        <f>K852/County19!J$7</f>
        <v>1.5620614329472926E-4</v>
      </c>
      <c r="S852" s="37">
        <f>L852/County19!K$7</f>
        <v>1.4763062951318295E-4</v>
      </c>
      <c r="T852" s="37">
        <f t="shared" si="216"/>
        <v>-1.2718584556981183</v>
      </c>
      <c r="U852" s="37">
        <f t="shared" si="217"/>
        <v>2.4116606808494923</v>
      </c>
      <c r="V852" s="37">
        <f t="shared" si="218"/>
        <v>1.1528005786720139</v>
      </c>
      <c r="W852" s="37">
        <f t="shared" si="219"/>
        <v>2.4116606808494923</v>
      </c>
      <c r="X852" s="37">
        <f t="shared" si="220"/>
        <v>0.84959924790219976</v>
      </c>
      <c r="Y852" s="37">
        <f t="shared" si="221"/>
        <v>0.93535438571766283</v>
      </c>
      <c r="Z852" s="37">
        <f t="shared" si="222"/>
        <v>3.6835191365476105</v>
      </c>
      <c r="AA852" s="37">
        <f t="shared" si="223"/>
        <v>2.4246590343701322</v>
      </c>
      <c r="AB852" s="37">
        <f t="shared" si="224"/>
        <v>3.6835191365476105</v>
      </c>
      <c r="AC852" s="37">
        <f t="shared" si="225"/>
        <v>2.1214577036003179</v>
      </c>
      <c r="AD852" s="37">
        <f t="shared" si="210"/>
        <v>-1.2588601021774783</v>
      </c>
      <c r="AE852" s="37">
        <f t="shared" si="211"/>
        <v>0</v>
      </c>
      <c r="AF852" s="37">
        <f t="shared" si="212"/>
        <v>-1.5620614329472926</v>
      </c>
      <c r="AG852" s="37">
        <f t="shared" si="213"/>
        <v>1.2588601021774783</v>
      </c>
      <c r="AH852" s="37">
        <f t="shared" si="214"/>
        <v>-0.3032013307698142</v>
      </c>
      <c r="AI852" s="37">
        <f t="shared" si="215"/>
        <v>-1.5620614329472926</v>
      </c>
    </row>
    <row r="853" spans="1:35" x14ac:dyDescent="0.3">
      <c r="A853" s="5" t="s">
        <v>1107</v>
      </c>
      <c r="B853" s="5" t="s">
        <v>16</v>
      </c>
      <c r="C853" s="5" t="s">
        <v>1103</v>
      </c>
      <c r="D853" s="2">
        <v>5</v>
      </c>
      <c r="E853" s="1">
        <v>1423</v>
      </c>
      <c r="F853" s="1">
        <v>308</v>
      </c>
      <c r="G853" s="1">
        <v>81</v>
      </c>
      <c r="H853" s="1">
        <v>28</v>
      </c>
      <c r="I853" s="1">
        <v>286</v>
      </c>
      <c r="J853" s="1">
        <v>38</v>
      </c>
      <c r="K853" s="1">
        <v>682</v>
      </c>
      <c r="L853" s="1">
        <v>1115</v>
      </c>
      <c r="M853" s="37">
        <f>F853/County19!E$7</f>
        <v>1.1606117026588182E-4</v>
      </c>
      <c r="N853" s="37">
        <f>G853/County19!F$7</f>
        <v>3.5947596392814032E-4</v>
      </c>
      <c r="O853" s="37">
        <f>H853/County19!G$7</f>
        <v>9.777560498655585E-4</v>
      </c>
      <c r="P853" s="37">
        <f>I853/County19!H$7</f>
        <v>5.0004720725383171E-4</v>
      </c>
      <c r="Q853" s="37">
        <f>J853/County19!I$7</f>
        <v>1.5334576241091821E-4</v>
      </c>
      <c r="R853" s="37">
        <f>K853/County19!J$7</f>
        <v>1.6645717144844587E-3</v>
      </c>
      <c r="S853" s="37">
        <f>L853/County19!K$7</f>
        <v>7.5163539683652508E-4</v>
      </c>
      <c r="T853" s="37">
        <f t="shared" si="216"/>
        <v>-2.4341479366225847</v>
      </c>
      <c r="U853" s="37">
        <f t="shared" si="217"/>
        <v>-8.6169487959967679</v>
      </c>
      <c r="V853" s="37">
        <f t="shared" si="218"/>
        <v>-3.8398603698794989</v>
      </c>
      <c r="W853" s="37">
        <f t="shared" si="219"/>
        <v>-0.37284592145036394</v>
      </c>
      <c r="X853" s="37">
        <f t="shared" si="220"/>
        <v>-15.485105442185768</v>
      </c>
      <c r="Y853" s="37">
        <f t="shared" si="221"/>
        <v>-6.3557422657064331</v>
      </c>
      <c r="Z853" s="37">
        <f t="shared" si="222"/>
        <v>-6.182800859374181</v>
      </c>
      <c r="AA853" s="37">
        <f t="shared" si="223"/>
        <v>-1.405712433256914</v>
      </c>
      <c r="AB853" s="37">
        <f t="shared" si="224"/>
        <v>2.0613020151722212</v>
      </c>
      <c r="AC853" s="37">
        <f t="shared" si="225"/>
        <v>-13.050957505563183</v>
      </c>
      <c r="AD853" s="37">
        <f t="shared" si="210"/>
        <v>4.7770884261172677</v>
      </c>
      <c r="AE853" s="37">
        <f t="shared" si="211"/>
        <v>8.2441028745464031</v>
      </c>
      <c r="AF853" s="37">
        <f t="shared" si="212"/>
        <v>-6.8681566461890018</v>
      </c>
      <c r="AG853" s="37">
        <f t="shared" si="213"/>
        <v>3.4670144484291354</v>
      </c>
      <c r="AH853" s="37">
        <f t="shared" si="214"/>
        <v>-11.64524507230627</v>
      </c>
      <c r="AI853" s="37">
        <f t="shared" si="215"/>
        <v>-15.112259520735403</v>
      </c>
    </row>
    <row r="854" spans="1:35" x14ac:dyDescent="0.3">
      <c r="A854" s="5" t="s">
        <v>1108</v>
      </c>
      <c r="B854" s="5" t="s">
        <v>16</v>
      </c>
      <c r="C854" s="5" t="s">
        <v>1109</v>
      </c>
      <c r="D854" s="2">
        <v>1</v>
      </c>
      <c r="E854" s="1">
        <v>925</v>
      </c>
      <c r="F854" s="1">
        <v>186</v>
      </c>
      <c r="G854" s="1">
        <v>327</v>
      </c>
      <c r="H854" s="1">
        <v>0</v>
      </c>
      <c r="I854" s="1">
        <v>216</v>
      </c>
      <c r="J854" s="1">
        <v>123</v>
      </c>
      <c r="K854" s="1">
        <v>73</v>
      </c>
      <c r="L854" s="1">
        <v>739</v>
      </c>
      <c r="M854" s="37">
        <f>F854/County19!E$7</f>
        <v>7.0088888537188376E-5</v>
      </c>
      <c r="N854" s="37">
        <f>G854/County19!F$7</f>
        <v>1.4512177803024924E-3</v>
      </c>
      <c r="O854" s="37">
        <f>H854/County19!G$7</f>
        <v>0</v>
      </c>
      <c r="P854" s="37">
        <f>I854/County19!H$7</f>
        <v>3.7765803065324346E-4</v>
      </c>
      <c r="Q854" s="37">
        <f>J854/County19!I$7</f>
        <v>4.9635602043534058E-4</v>
      </c>
      <c r="R854" s="37">
        <f>K854/County19!J$7</f>
        <v>1.7817263219555056E-4</v>
      </c>
      <c r="S854" s="37">
        <f>L854/County19!K$7</f>
        <v>4.9816911054905116E-4</v>
      </c>
      <c r="T854" s="37">
        <f t="shared" si="216"/>
        <v>-13.811288917653041</v>
      </c>
      <c r="U854" s="37">
        <f t="shared" si="217"/>
        <v>0.70088888537188376</v>
      </c>
      <c r="V854" s="37">
        <f t="shared" si="218"/>
        <v>-3.0756914211605508</v>
      </c>
      <c r="W854" s="37">
        <f t="shared" si="219"/>
        <v>-4.2626713189815222</v>
      </c>
      <c r="X854" s="37">
        <f t="shared" si="220"/>
        <v>-1.080837436583622</v>
      </c>
      <c r="Y854" s="37">
        <f t="shared" si="221"/>
        <v>-4.2808022201186278</v>
      </c>
      <c r="Z854" s="37">
        <f t="shared" si="222"/>
        <v>14.512177803024924</v>
      </c>
      <c r="AA854" s="37">
        <f t="shared" si="223"/>
        <v>10.735597496492488</v>
      </c>
      <c r="AB854" s="37">
        <f t="shared" si="224"/>
        <v>9.5486175986715178</v>
      </c>
      <c r="AC854" s="37">
        <f t="shared" si="225"/>
        <v>12.730451481069419</v>
      </c>
      <c r="AD854" s="37">
        <f t="shared" si="210"/>
        <v>-3.7765803065324346</v>
      </c>
      <c r="AE854" s="37">
        <f t="shared" si="211"/>
        <v>-4.9635602043534055</v>
      </c>
      <c r="AF854" s="37">
        <f t="shared" si="212"/>
        <v>-1.7817263219555057</v>
      </c>
      <c r="AG854" s="37">
        <f t="shared" si="213"/>
        <v>-1.1869798978209711</v>
      </c>
      <c r="AH854" s="37">
        <f t="shared" si="214"/>
        <v>1.9948539845769291</v>
      </c>
      <c r="AI854" s="37">
        <f t="shared" si="215"/>
        <v>3.1818338823979002</v>
      </c>
    </row>
    <row r="855" spans="1:35" x14ac:dyDescent="0.3">
      <c r="A855" s="5" t="s">
        <v>1110</v>
      </c>
      <c r="B855" s="5" t="s">
        <v>16</v>
      </c>
      <c r="C855" s="5" t="s">
        <v>1109</v>
      </c>
      <c r="D855" s="2">
        <v>2</v>
      </c>
      <c r="E855" s="1">
        <v>1751</v>
      </c>
      <c r="F855" s="1">
        <v>481</v>
      </c>
      <c r="G855" s="1">
        <v>352</v>
      </c>
      <c r="H855" s="1">
        <v>0</v>
      </c>
      <c r="I855" s="1">
        <v>401</v>
      </c>
      <c r="J855" s="1">
        <v>169</v>
      </c>
      <c r="K855" s="1">
        <v>348</v>
      </c>
      <c r="L855" s="1">
        <v>1270</v>
      </c>
      <c r="M855" s="37">
        <f>F855/County19!E$7</f>
        <v>1.8125137304509466E-4</v>
      </c>
      <c r="N855" s="37">
        <f>G855/County19!F$7</f>
        <v>1.5621671518852517E-3</v>
      </c>
      <c r="O855" s="37">
        <f>H855/County19!G$7</f>
        <v>0</v>
      </c>
      <c r="P855" s="37">
        <f>I855/County19!H$7</f>
        <v>7.0111514024051222E-4</v>
      </c>
      <c r="Q855" s="37">
        <f>J855/County19!I$7</f>
        <v>6.8198510124855736E-4</v>
      </c>
      <c r="R855" s="37">
        <f>K855/County19!J$7</f>
        <v>8.4937090416509035E-4</v>
      </c>
      <c r="S855" s="37">
        <f>L855/County19!K$7</f>
        <v>8.5612282868375493E-4</v>
      </c>
      <c r="T855" s="37">
        <f t="shared" si="216"/>
        <v>-13.809157788401571</v>
      </c>
      <c r="U855" s="37">
        <f t="shared" si="217"/>
        <v>1.8125137304509467</v>
      </c>
      <c r="V855" s="37">
        <f t="shared" si="218"/>
        <v>-5.1986376719541765</v>
      </c>
      <c r="W855" s="37">
        <f t="shared" si="219"/>
        <v>-5.0073372820346274</v>
      </c>
      <c r="X855" s="37">
        <f t="shared" si="220"/>
        <v>-6.6811953111999562</v>
      </c>
      <c r="Y855" s="37">
        <f t="shared" si="221"/>
        <v>-6.7487145563866031</v>
      </c>
      <c r="Z855" s="37">
        <f t="shared" si="222"/>
        <v>15.621671518852517</v>
      </c>
      <c r="AA855" s="37">
        <f t="shared" si="223"/>
        <v>8.610520116447395</v>
      </c>
      <c r="AB855" s="37">
        <f t="shared" si="224"/>
        <v>8.8018205063669441</v>
      </c>
      <c r="AC855" s="37">
        <f t="shared" si="225"/>
        <v>7.1279624772016135</v>
      </c>
      <c r="AD855" s="37">
        <f t="shared" si="210"/>
        <v>-7.0111514024051225</v>
      </c>
      <c r="AE855" s="37">
        <f t="shared" si="211"/>
        <v>-6.8198510124855733</v>
      </c>
      <c r="AF855" s="37">
        <f t="shared" si="212"/>
        <v>-8.493709041650904</v>
      </c>
      <c r="AG855" s="37">
        <f t="shared" si="213"/>
        <v>0.19130038991954862</v>
      </c>
      <c r="AH855" s="37">
        <f t="shared" si="214"/>
        <v>-1.4825576392457813</v>
      </c>
      <c r="AI855" s="37">
        <f t="shared" si="215"/>
        <v>-1.67385802916533</v>
      </c>
    </row>
    <row r="856" spans="1:35" x14ac:dyDescent="0.3">
      <c r="A856" s="5" t="s">
        <v>1111</v>
      </c>
      <c r="B856" s="5" t="s">
        <v>16</v>
      </c>
      <c r="C856" s="5" t="s">
        <v>1109</v>
      </c>
      <c r="D856" s="2">
        <v>3</v>
      </c>
      <c r="E856" s="1">
        <v>1641</v>
      </c>
      <c r="F856" s="1">
        <v>595</v>
      </c>
      <c r="G856" s="1">
        <v>54</v>
      </c>
      <c r="H856" s="1">
        <v>0</v>
      </c>
      <c r="I856" s="1">
        <v>243</v>
      </c>
      <c r="J856" s="1">
        <v>61</v>
      </c>
      <c r="K856" s="1">
        <v>688</v>
      </c>
      <c r="L856" s="1">
        <v>1046</v>
      </c>
      <c r="M856" s="37">
        <f>F856/County19!E$7</f>
        <v>2.2420907892272625E-4</v>
      </c>
      <c r="N856" s="37">
        <f>G856/County19!F$7</f>
        <v>2.396506426187602E-4</v>
      </c>
      <c r="O856" s="37">
        <f>H856/County19!G$7</f>
        <v>0</v>
      </c>
      <c r="P856" s="37">
        <f>I856/County19!H$7</f>
        <v>4.2486528448489893E-4</v>
      </c>
      <c r="Q856" s="37">
        <f>J856/County19!I$7</f>
        <v>2.4616030281752663E-4</v>
      </c>
      <c r="R856" s="37">
        <f>K856/County19!J$7</f>
        <v>1.6792160404183396E-3</v>
      </c>
      <c r="S856" s="37">
        <f>L856/County19!K$7</f>
        <v>7.0512163685291943E-4</v>
      </c>
      <c r="T856" s="37">
        <f t="shared" si="216"/>
        <v>-0.15441563696033958</v>
      </c>
      <c r="U856" s="37">
        <f t="shared" si="217"/>
        <v>2.2420907892272623</v>
      </c>
      <c r="V856" s="37">
        <f t="shared" si="218"/>
        <v>-2.006562055621727</v>
      </c>
      <c r="W856" s="37">
        <f t="shared" si="219"/>
        <v>-0.21951223894800384</v>
      </c>
      <c r="X856" s="37">
        <f t="shared" si="220"/>
        <v>-14.550069614956135</v>
      </c>
      <c r="Y856" s="37">
        <f t="shared" si="221"/>
        <v>-4.8091255793019316</v>
      </c>
      <c r="Z856" s="37">
        <f t="shared" si="222"/>
        <v>2.3965064261876021</v>
      </c>
      <c r="AA856" s="37">
        <f t="shared" si="223"/>
        <v>-1.8521464186613872</v>
      </c>
      <c r="AB856" s="37">
        <f t="shared" si="224"/>
        <v>-6.509660198766426E-2</v>
      </c>
      <c r="AC856" s="37">
        <f t="shared" si="225"/>
        <v>-14.395653977995794</v>
      </c>
      <c r="AD856" s="37">
        <f t="shared" si="210"/>
        <v>-4.2486528448489889</v>
      </c>
      <c r="AE856" s="37">
        <f t="shared" si="211"/>
        <v>-2.4616030281752663</v>
      </c>
      <c r="AF856" s="37">
        <f t="shared" si="212"/>
        <v>-16.792160404183395</v>
      </c>
      <c r="AG856" s="37">
        <f t="shared" si="213"/>
        <v>1.787049816673723</v>
      </c>
      <c r="AH856" s="37">
        <f t="shared" si="214"/>
        <v>-12.543507559334406</v>
      </c>
      <c r="AI856" s="37">
        <f t="shared" si="215"/>
        <v>-14.330557376008128</v>
      </c>
    </row>
    <row r="857" spans="1:35" x14ac:dyDescent="0.3">
      <c r="A857" s="5" t="s">
        <v>1112</v>
      </c>
      <c r="B857" s="5" t="s">
        <v>16</v>
      </c>
      <c r="C857" s="5" t="s">
        <v>1113</v>
      </c>
      <c r="D857" s="2">
        <v>1</v>
      </c>
      <c r="E857" s="1">
        <v>896</v>
      </c>
      <c r="F857" s="1">
        <v>511</v>
      </c>
      <c r="G857" s="1">
        <v>106</v>
      </c>
      <c r="H857" s="1">
        <v>28</v>
      </c>
      <c r="I857" s="1">
        <v>142</v>
      </c>
      <c r="J857" s="1">
        <v>78</v>
      </c>
      <c r="K857" s="1">
        <v>31</v>
      </c>
      <c r="L857" s="1">
        <v>385</v>
      </c>
      <c r="M857" s="37">
        <f>F857/County19!E$7</f>
        <v>1.9255603248657667E-4</v>
      </c>
      <c r="N857" s="37">
        <f>G857/County19!F$7</f>
        <v>4.7042533551089967E-4</v>
      </c>
      <c r="O857" s="37">
        <f>H857/County19!G$7</f>
        <v>9.777560498655585E-4</v>
      </c>
      <c r="P857" s="37">
        <f>I857/County19!H$7</f>
        <v>2.4827518681833598E-4</v>
      </c>
      <c r="Q857" s="37">
        <f>J857/County19!I$7</f>
        <v>3.1476235442241108E-4</v>
      </c>
      <c r="R857" s="37">
        <f>K857/County19!J$7</f>
        <v>7.5662350658384486E-5</v>
      </c>
      <c r="S857" s="37">
        <f>L857/County19!K$7</f>
        <v>2.5953329845924858E-4</v>
      </c>
      <c r="T857" s="37">
        <f t="shared" si="216"/>
        <v>-2.7786930302432302</v>
      </c>
      <c r="U857" s="37">
        <f t="shared" si="217"/>
        <v>-7.8520001737898184</v>
      </c>
      <c r="V857" s="37">
        <f t="shared" si="218"/>
        <v>-0.55719154331759313</v>
      </c>
      <c r="W857" s="37">
        <f t="shared" si="219"/>
        <v>-1.2220632193583441</v>
      </c>
      <c r="X857" s="37">
        <f t="shared" si="220"/>
        <v>1.1689368182819218</v>
      </c>
      <c r="Y857" s="37">
        <f t="shared" si="221"/>
        <v>-0.66977265972671907</v>
      </c>
      <c r="Z857" s="37">
        <f t="shared" si="222"/>
        <v>-5.0733071435465886</v>
      </c>
      <c r="AA857" s="37">
        <f t="shared" si="223"/>
        <v>2.2215014869256371</v>
      </c>
      <c r="AB857" s="37">
        <f t="shared" si="224"/>
        <v>1.5566298108848859</v>
      </c>
      <c r="AC857" s="37">
        <f t="shared" si="225"/>
        <v>3.947629848525152</v>
      </c>
      <c r="AD857" s="37">
        <f t="shared" si="210"/>
        <v>7.2948086304722244</v>
      </c>
      <c r="AE857" s="37">
        <f t="shared" si="211"/>
        <v>6.629936954431475</v>
      </c>
      <c r="AF857" s="37">
        <f t="shared" si="212"/>
        <v>9.0209369920717393</v>
      </c>
      <c r="AG857" s="37">
        <f t="shared" si="213"/>
        <v>-0.66487167604075093</v>
      </c>
      <c r="AH857" s="37">
        <f t="shared" si="214"/>
        <v>1.7261283615995149</v>
      </c>
      <c r="AI857" s="37">
        <f t="shared" si="215"/>
        <v>2.391000037640266</v>
      </c>
    </row>
    <row r="858" spans="1:35" x14ac:dyDescent="0.3">
      <c r="A858" s="5" t="s">
        <v>1114</v>
      </c>
      <c r="B858" s="5" t="s">
        <v>16</v>
      </c>
      <c r="C858" s="5" t="s">
        <v>1113</v>
      </c>
      <c r="D858" s="2">
        <v>2</v>
      </c>
      <c r="E858" s="1">
        <v>1389</v>
      </c>
      <c r="F858" s="1">
        <v>757</v>
      </c>
      <c r="G858" s="1">
        <v>143</v>
      </c>
      <c r="H858" s="1">
        <v>6</v>
      </c>
      <c r="I858" s="1">
        <v>201</v>
      </c>
      <c r="J858" s="1">
        <v>145</v>
      </c>
      <c r="K858" s="1">
        <v>137</v>
      </c>
      <c r="L858" s="1">
        <v>632</v>
      </c>
      <c r="M858" s="37">
        <f>F858/County19!E$7</f>
        <v>2.8525423990672901E-4</v>
      </c>
      <c r="N858" s="37">
        <f>G858/County19!F$7</f>
        <v>6.346304054533835E-4</v>
      </c>
      <c r="O858" s="37">
        <f>H858/County19!G$7</f>
        <v>2.095191535426197E-4</v>
      </c>
      <c r="P858" s="37">
        <f>I858/County19!H$7</f>
        <v>3.5143177852454602E-4</v>
      </c>
      <c r="Q858" s="37">
        <f>J858/County19!I$7</f>
        <v>5.8513514604166159E-4</v>
      </c>
      <c r="R858" s="37">
        <f>K858/County19!J$7</f>
        <v>3.3437877549027982E-4</v>
      </c>
      <c r="S858" s="37">
        <f>L858/County19!K$7</f>
        <v>4.2603907695128591E-4</v>
      </c>
      <c r="T858" s="37">
        <f t="shared" si="216"/>
        <v>-3.4937616554665447</v>
      </c>
      <c r="U858" s="37">
        <f t="shared" si="217"/>
        <v>0.75735086364109305</v>
      </c>
      <c r="V858" s="37">
        <f t="shared" si="218"/>
        <v>-0.66177538617817011</v>
      </c>
      <c r="W858" s="37">
        <f t="shared" si="219"/>
        <v>-2.9988090613493257</v>
      </c>
      <c r="X858" s="37">
        <f t="shared" si="220"/>
        <v>-0.49124535583550816</v>
      </c>
      <c r="Y858" s="37">
        <f t="shared" si="221"/>
        <v>-1.4078483704455691</v>
      </c>
      <c r="Z858" s="37">
        <f t="shared" si="222"/>
        <v>4.2511125191076378</v>
      </c>
      <c r="AA858" s="37">
        <f t="shared" si="223"/>
        <v>2.8319862692883748</v>
      </c>
      <c r="AB858" s="37">
        <f t="shared" si="224"/>
        <v>0.49495259411721909</v>
      </c>
      <c r="AC858" s="37">
        <f t="shared" si="225"/>
        <v>3.0025162996310368</v>
      </c>
      <c r="AD858" s="37">
        <f t="shared" si="210"/>
        <v>-1.4191262498192632</v>
      </c>
      <c r="AE858" s="37">
        <f t="shared" si="211"/>
        <v>-3.7561599249904187</v>
      </c>
      <c r="AF858" s="37">
        <f t="shared" si="212"/>
        <v>-1.2485962194766012</v>
      </c>
      <c r="AG858" s="37">
        <f t="shared" si="213"/>
        <v>-2.3370336751711558</v>
      </c>
      <c r="AH858" s="37">
        <f t="shared" si="214"/>
        <v>0.17053003034266198</v>
      </c>
      <c r="AI858" s="37">
        <f t="shared" si="215"/>
        <v>2.5075637055138178</v>
      </c>
    </row>
    <row r="859" spans="1:35" x14ac:dyDescent="0.3">
      <c r="A859" s="5" t="s">
        <v>1115</v>
      </c>
      <c r="B859" s="5" t="s">
        <v>16</v>
      </c>
      <c r="C859" s="5" t="s">
        <v>1116</v>
      </c>
      <c r="D859" s="2">
        <v>1</v>
      </c>
      <c r="E859" s="1">
        <v>1144</v>
      </c>
      <c r="F859" s="1">
        <v>618</v>
      </c>
      <c r="G859" s="1">
        <v>0</v>
      </c>
      <c r="H859" s="1">
        <v>0</v>
      </c>
      <c r="I859" s="1">
        <v>418</v>
      </c>
      <c r="J859" s="1">
        <v>18</v>
      </c>
      <c r="K859" s="1">
        <v>90</v>
      </c>
      <c r="L859" s="1">
        <v>526</v>
      </c>
      <c r="M859" s="37">
        <f>F859/County19!E$7</f>
        <v>2.3287598449452912E-4</v>
      </c>
      <c r="N859" s="37">
        <f>G859/County19!F$7</f>
        <v>0</v>
      </c>
      <c r="O859" s="37">
        <f>H859/County19!G$7</f>
        <v>0</v>
      </c>
      <c r="P859" s="37">
        <f>I859/County19!H$7</f>
        <v>7.308382259863693E-4</v>
      </c>
      <c r="Q859" s="37">
        <f>J859/County19!I$7</f>
        <v>7.2637466405171784E-5</v>
      </c>
      <c r="R859" s="37">
        <f>K859/County19!J$7</f>
        <v>2.1966488900821302E-4</v>
      </c>
      <c r="S859" s="37">
        <f>L859/County19!K$7</f>
        <v>3.5458315581705127E-4</v>
      </c>
      <c r="T859" s="37">
        <f t="shared" si="216"/>
        <v>2.3287598449452913</v>
      </c>
      <c r="U859" s="37">
        <f t="shared" si="217"/>
        <v>2.3287598449452913</v>
      </c>
      <c r="V859" s="37">
        <f t="shared" si="218"/>
        <v>-4.9796224149184019</v>
      </c>
      <c r="W859" s="37">
        <f t="shared" si="219"/>
        <v>1.6023851808935732</v>
      </c>
      <c r="X859" s="37">
        <f t="shared" si="220"/>
        <v>0.13211095486316099</v>
      </c>
      <c r="Y859" s="37">
        <f t="shared" si="221"/>
        <v>-1.2170717132252216</v>
      </c>
      <c r="Z859" s="37">
        <f t="shared" si="222"/>
        <v>0</v>
      </c>
      <c r="AA859" s="37">
        <f t="shared" si="223"/>
        <v>-7.3083822598636932</v>
      </c>
      <c r="AB859" s="37">
        <f t="shared" si="224"/>
        <v>-0.7263746640517178</v>
      </c>
      <c r="AC859" s="37">
        <f t="shared" si="225"/>
        <v>-2.1966488900821304</v>
      </c>
      <c r="AD859" s="37">
        <f t="shared" si="210"/>
        <v>-7.3083822598636932</v>
      </c>
      <c r="AE859" s="37">
        <f t="shared" si="211"/>
        <v>-0.7263746640517178</v>
      </c>
      <c r="AF859" s="37">
        <f t="shared" si="212"/>
        <v>-2.1966488900821304</v>
      </c>
      <c r="AG859" s="37">
        <f t="shared" si="213"/>
        <v>6.5820075958119748</v>
      </c>
      <c r="AH859" s="37">
        <f t="shared" si="214"/>
        <v>5.1117333697815628</v>
      </c>
      <c r="AI859" s="37">
        <f t="shared" si="215"/>
        <v>-1.4702742260304125</v>
      </c>
    </row>
    <row r="860" spans="1:35" x14ac:dyDescent="0.3">
      <c r="A860" s="5" t="s">
        <v>1117</v>
      </c>
      <c r="B860" s="5" t="s">
        <v>16</v>
      </c>
      <c r="C860" s="5" t="s">
        <v>1116</v>
      </c>
      <c r="D860" s="2">
        <v>2</v>
      </c>
      <c r="E860" s="1">
        <v>2263</v>
      </c>
      <c r="F860" s="1">
        <v>738</v>
      </c>
      <c r="G860" s="1">
        <v>385</v>
      </c>
      <c r="H860" s="1">
        <v>14</v>
      </c>
      <c r="I860" s="1">
        <v>119</v>
      </c>
      <c r="J860" s="1">
        <v>95</v>
      </c>
      <c r="K860" s="1">
        <v>912</v>
      </c>
      <c r="L860" s="1">
        <v>1525</v>
      </c>
      <c r="M860" s="37">
        <f>F860/County19!E$7</f>
        <v>2.7809462226045708E-4</v>
      </c>
      <c r="N860" s="37">
        <f>G860/County19!F$7</f>
        <v>1.7086203223744942E-3</v>
      </c>
      <c r="O860" s="37">
        <f>H860/County19!G$7</f>
        <v>4.8887802493277925E-4</v>
      </c>
      <c r="P860" s="37">
        <f>I860/County19!H$7</f>
        <v>2.0806160022099988E-4</v>
      </c>
      <c r="Q860" s="37">
        <f>J860/County19!I$7</f>
        <v>3.8336440602729552E-4</v>
      </c>
      <c r="R860" s="37">
        <f>K860/County19!J$7</f>
        <v>2.225937541949892E-3</v>
      </c>
      <c r="S860" s="37">
        <f>L860/County19!K$7</f>
        <v>1.0280215068840365E-3</v>
      </c>
      <c r="T860" s="37">
        <f t="shared" si="216"/>
        <v>-14.305257001140371</v>
      </c>
      <c r="U860" s="37">
        <f t="shared" si="217"/>
        <v>-2.1078340267232218</v>
      </c>
      <c r="V860" s="37">
        <f t="shared" si="218"/>
        <v>0.70033022039457193</v>
      </c>
      <c r="W860" s="37">
        <f t="shared" si="219"/>
        <v>-1.0526978376683844</v>
      </c>
      <c r="X860" s="37">
        <f t="shared" si="220"/>
        <v>-19.47842919689435</v>
      </c>
      <c r="Y860" s="37">
        <f t="shared" si="221"/>
        <v>-7.4992688462357942</v>
      </c>
      <c r="Z860" s="37">
        <f t="shared" si="222"/>
        <v>12.197422974417149</v>
      </c>
      <c r="AA860" s="37">
        <f t="shared" si="223"/>
        <v>15.005587221534944</v>
      </c>
      <c r="AB860" s="37">
        <f t="shared" si="224"/>
        <v>13.252559163471986</v>
      </c>
      <c r="AC860" s="37">
        <f t="shared" si="225"/>
        <v>-5.1731721957539776</v>
      </c>
      <c r="AD860" s="37">
        <f t="shared" si="210"/>
        <v>2.8081642471177934</v>
      </c>
      <c r="AE860" s="37">
        <f t="shared" si="211"/>
        <v>1.0551361890548372</v>
      </c>
      <c r="AF860" s="37">
        <f t="shared" si="212"/>
        <v>-17.370595170171129</v>
      </c>
      <c r="AG860" s="37">
        <f t="shared" si="213"/>
        <v>-1.7530280580629565</v>
      </c>
      <c r="AH860" s="37">
        <f t="shared" si="214"/>
        <v>-20.178759417288919</v>
      </c>
      <c r="AI860" s="37">
        <f t="shared" si="215"/>
        <v>-18.425731359225964</v>
      </c>
    </row>
    <row r="861" spans="1:35" x14ac:dyDescent="0.3">
      <c r="A861" s="5" t="s">
        <v>1118</v>
      </c>
      <c r="B861" s="5" t="s">
        <v>16</v>
      </c>
      <c r="C861" s="5" t="s">
        <v>1116</v>
      </c>
      <c r="D861" s="2">
        <v>3</v>
      </c>
      <c r="E861" s="1">
        <v>901</v>
      </c>
      <c r="F861" s="1">
        <v>584</v>
      </c>
      <c r="G861" s="1">
        <v>0</v>
      </c>
      <c r="H861" s="1">
        <v>28</v>
      </c>
      <c r="I861" s="1">
        <v>78</v>
      </c>
      <c r="J861" s="1">
        <v>211</v>
      </c>
      <c r="K861" s="1">
        <v>0</v>
      </c>
      <c r="L861" s="1">
        <v>317</v>
      </c>
      <c r="M861" s="37">
        <f>F861/County19!E$7</f>
        <v>2.2006403712751619E-4</v>
      </c>
      <c r="N861" s="37">
        <f>G861/County19!F$7</f>
        <v>0</v>
      </c>
      <c r="O861" s="37">
        <f>H861/County19!G$7</f>
        <v>9.777560498655585E-4</v>
      </c>
      <c r="P861" s="37">
        <f>I861/County19!H$7</f>
        <v>1.3637651106922682E-4</v>
      </c>
      <c r="Q861" s="37">
        <f>J861/County19!I$7</f>
        <v>8.5147252286062484E-4</v>
      </c>
      <c r="R861" s="37">
        <f>K861/County19!J$7</f>
        <v>0</v>
      </c>
      <c r="S861" s="37">
        <f>L861/County19!K$7</f>
        <v>2.1369365093917348E-4</v>
      </c>
      <c r="T861" s="37">
        <f t="shared" si="216"/>
        <v>2.2006403712751621</v>
      </c>
      <c r="U861" s="37">
        <f t="shared" si="217"/>
        <v>-7.576920127380423</v>
      </c>
      <c r="V861" s="37">
        <f t="shared" si="218"/>
        <v>0.83687526058289363</v>
      </c>
      <c r="W861" s="37">
        <f t="shared" si="219"/>
        <v>-6.3140848573310864</v>
      </c>
      <c r="X861" s="37">
        <f t="shared" si="220"/>
        <v>2.2006403712751621</v>
      </c>
      <c r="Y861" s="37">
        <f t="shared" si="221"/>
        <v>6.3703861883427068E-2</v>
      </c>
      <c r="Z861" s="37">
        <f t="shared" si="222"/>
        <v>-9.7775604986555855</v>
      </c>
      <c r="AA861" s="37">
        <f t="shared" si="223"/>
        <v>-1.3637651106922684</v>
      </c>
      <c r="AB861" s="37">
        <f t="shared" si="224"/>
        <v>-8.5147252286062489</v>
      </c>
      <c r="AC861" s="37">
        <f t="shared" si="225"/>
        <v>0</v>
      </c>
      <c r="AD861" s="37">
        <f t="shared" si="210"/>
        <v>8.4137953879633169</v>
      </c>
      <c r="AE861" s="37">
        <f t="shared" si="211"/>
        <v>1.2628352700493366</v>
      </c>
      <c r="AF861" s="37">
        <f t="shared" si="212"/>
        <v>9.7775604986555855</v>
      </c>
      <c r="AG861" s="37">
        <f t="shared" si="213"/>
        <v>-7.1509601179139803</v>
      </c>
      <c r="AH861" s="37">
        <f t="shared" si="214"/>
        <v>1.3637651106922684</v>
      </c>
      <c r="AI861" s="37">
        <f t="shared" si="215"/>
        <v>8.5147252286062489</v>
      </c>
    </row>
    <row r="862" spans="1:35" x14ac:dyDescent="0.3">
      <c r="A862" s="5" t="s">
        <v>1119</v>
      </c>
      <c r="B862" s="5" t="s">
        <v>16</v>
      </c>
      <c r="C862" s="5" t="s">
        <v>1116</v>
      </c>
      <c r="D862" s="2">
        <v>4</v>
      </c>
      <c r="E862" s="1">
        <v>1296</v>
      </c>
      <c r="F862" s="1">
        <v>1225</v>
      </c>
      <c r="G862" s="1">
        <v>0</v>
      </c>
      <c r="H862" s="1">
        <v>11</v>
      </c>
      <c r="I862" s="1">
        <v>43</v>
      </c>
      <c r="J862" s="1">
        <v>0</v>
      </c>
      <c r="K862" s="1">
        <v>17</v>
      </c>
      <c r="L862" s="1">
        <v>71</v>
      </c>
      <c r="M862" s="37">
        <f>F862/County19!E$7</f>
        <v>4.6160692719384816E-4</v>
      </c>
      <c r="N862" s="37">
        <f>G862/County19!F$7</f>
        <v>0</v>
      </c>
      <c r="O862" s="37">
        <f>H862/County19!G$7</f>
        <v>3.8411844816146944E-4</v>
      </c>
      <c r="P862" s="37">
        <f>I862/County19!H$7</f>
        <v>7.5181922768932728E-5</v>
      </c>
      <c r="Q862" s="37">
        <f>J862/County19!I$7</f>
        <v>0</v>
      </c>
      <c r="R862" s="37">
        <f>K862/County19!J$7</f>
        <v>4.149225681266246E-5</v>
      </c>
      <c r="S862" s="37">
        <f>L862/County19!K$7</f>
        <v>4.7861984910666616E-5</v>
      </c>
      <c r="T862" s="37">
        <f t="shared" si="216"/>
        <v>4.6160692719384819</v>
      </c>
      <c r="U862" s="37">
        <f t="shared" si="217"/>
        <v>0.77488479032378721</v>
      </c>
      <c r="V862" s="37">
        <f t="shared" si="218"/>
        <v>3.8642500442491543</v>
      </c>
      <c r="W862" s="37">
        <f t="shared" si="219"/>
        <v>4.6160692719384819</v>
      </c>
      <c r="X862" s="37">
        <f t="shared" si="220"/>
        <v>4.2011467038118573</v>
      </c>
      <c r="Y862" s="37">
        <f t="shared" si="221"/>
        <v>4.1374494228318159</v>
      </c>
      <c r="Z862" s="37">
        <f t="shared" si="222"/>
        <v>-3.8411844816146945</v>
      </c>
      <c r="AA862" s="37">
        <f t="shared" si="223"/>
        <v>-0.7518192276893273</v>
      </c>
      <c r="AB862" s="37">
        <f t="shared" si="224"/>
        <v>0</v>
      </c>
      <c r="AC862" s="37">
        <f t="shared" si="225"/>
        <v>-0.41492256812662459</v>
      </c>
      <c r="AD862" s="37">
        <f t="shared" si="210"/>
        <v>3.0893652539253673</v>
      </c>
      <c r="AE862" s="37">
        <f t="shared" si="211"/>
        <v>3.8411844816146945</v>
      </c>
      <c r="AF862" s="37">
        <f t="shared" si="212"/>
        <v>3.4262619134880699</v>
      </c>
      <c r="AG862" s="37">
        <f t="shared" si="213"/>
        <v>0.7518192276893273</v>
      </c>
      <c r="AH862" s="37">
        <f t="shared" si="214"/>
        <v>0.3368966595627027</v>
      </c>
      <c r="AI862" s="37">
        <f t="shared" si="215"/>
        <v>-0.41492256812662459</v>
      </c>
    </row>
    <row r="863" spans="1:35" x14ac:dyDescent="0.3">
      <c r="A863" s="5" t="s">
        <v>1120</v>
      </c>
      <c r="B863" s="5" t="s">
        <v>16</v>
      </c>
      <c r="C863" s="5" t="s">
        <v>1121</v>
      </c>
      <c r="D863" s="2">
        <v>1</v>
      </c>
      <c r="E863" s="1">
        <v>1665</v>
      </c>
      <c r="F863" s="1">
        <v>699</v>
      </c>
      <c r="G863" s="1">
        <v>98</v>
      </c>
      <c r="H863" s="1">
        <v>22</v>
      </c>
      <c r="I863" s="1">
        <v>339</v>
      </c>
      <c r="J863" s="1">
        <v>14</v>
      </c>
      <c r="K863" s="1">
        <v>493</v>
      </c>
      <c r="L863" s="1">
        <v>966</v>
      </c>
      <c r="M863" s="37">
        <f>F863/County19!E$7</f>
        <v>2.6339856498653052E-4</v>
      </c>
      <c r="N863" s="37">
        <f>G863/County19!F$7</f>
        <v>4.3492153660441667E-4</v>
      </c>
      <c r="O863" s="37">
        <f>H863/County19!G$7</f>
        <v>7.6823689632293888E-4</v>
      </c>
      <c r="P863" s="37">
        <f>I863/County19!H$7</f>
        <v>5.9271329810856271E-4</v>
      </c>
      <c r="Q863" s="37">
        <f>J863/County19!I$7</f>
        <v>5.6495807204022503E-5</v>
      </c>
      <c r="R863" s="37">
        <f>K863/County19!J$7</f>
        <v>1.2032754475672113E-3</v>
      </c>
      <c r="S863" s="37">
        <f>L863/County19!K$7</f>
        <v>6.5119263977047822E-4</v>
      </c>
      <c r="T863" s="37">
        <f t="shared" si="216"/>
        <v>-1.7152297161788614</v>
      </c>
      <c r="U863" s="37">
        <f t="shared" si="217"/>
        <v>-5.0483833133640834</v>
      </c>
      <c r="V863" s="37">
        <f t="shared" si="218"/>
        <v>-3.2931473312203221</v>
      </c>
      <c r="W863" s="37">
        <f t="shared" si="219"/>
        <v>2.06902757782508</v>
      </c>
      <c r="X863" s="37">
        <f t="shared" si="220"/>
        <v>-9.3987688258068083</v>
      </c>
      <c r="Y863" s="37">
        <f t="shared" si="221"/>
        <v>-3.8779407478394772</v>
      </c>
      <c r="Z863" s="37">
        <f t="shared" si="222"/>
        <v>-3.333153597185222</v>
      </c>
      <c r="AA863" s="37">
        <f t="shared" si="223"/>
        <v>-1.5779176150414604</v>
      </c>
      <c r="AB863" s="37">
        <f t="shared" si="224"/>
        <v>3.7842572940039418</v>
      </c>
      <c r="AC863" s="37">
        <f t="shared" si="225"/>
        <v>-7.6835391096279464</v>
      </c>
      <c r="AD863" s="37">
        <f t="shared" si="210"/>
        <v>1.7552359821437618</v>
      </c>
      <c r="AE863" s="37">
        <f t="shared" si="211"/>
        <v>7.1174108911891638</v>
      </c>
      <c r="AF863" s="37">
        <f t="shared" si="212"/>
        <v>-4.3503855124427249</v>
      </c>
      <c r="AG863" s="37">
        <f t="shared" si="213"/>
        <v>5.3621749090454021</v>
      </c>
      <c r="AH863" s="37">
        <f t="shared" si="214"/>
        <v>-6.1056214945864866</v>
      </c>
      <c r="AI863" s="37">
        <f t="shared" si="215"/>
        <v>-11.467796403631889</v>
      </c>
    </row>
    <row r="864" spans="1:35" x14ac:dyDescent="0.3">
      <c r="A864" s="5" t="s">
        <v>1122</v>
      </c>
      <c r="B864" s="5" t="s">
        <v>16</v>
      </c>
      <c r="C864" s="5" t="s">
        <v>1121</v>
      </c>
      <c r="D864" s="2">
        <v>2</v>
      </c>
      <c r="E864" s="1">
        <v>1687</v>
      </c>
      <c r="F864" s="1">
        <v>517</v>
      </c>
      <c r="G864" s="1">
        <v>284</v>
      </c>
      <c r="H864" s="1">
        <v>0</v>
      </c>
      <c r="I864" s="1">
        <v>133</v>
      </c>
      <c r="J864" s="1">
        <v>52</v>
      </c>
      <c r="K864" s="1">
        <v>701</v>
      </c>
      <c r="L864" s="1">
        <v>1170</v>
      </c>
      <c r="M864" s="37">
        <f>F864/County19!E$7</f>
        <v>1.9481696437487306E-4</v>
      </c>
      <c r="N864" s="37">
        <f>G864/County19!F$7</f>
        <v>1.2603848611801463E-3</v>
      </c>
      <c r="O864" s="37">
        <f>H864/County19!G$7</f>
        <v>0</v>
      </c>
      <c r="P864" s="37">
        <f>I864/County19!H$7</f>
        <v>2.3253943554111753E-4</v>
      </c>
      <c r="Q864" s="37">
        <f>J864/County19!I$7</f>
        <v>2.0984156961494072E-4</v>
      </c>
      <c r="R864" s="37">
        <f>K864/County19!J$7</f>
        <v>1.7109454132750814E-3</v>
      </c>
      <c r="S864" s="37">
        <f>L864/County19!K$7</f>
        <v>7.887115823307034E-4</v>
      </c>
      <c r="T864" s="37">
        <f t="shared" si="216"/>
        <v>-10.655678968052731</v>
      </c>
      <c r="U864" s="37">
        <f t="shared" si="217"/>
        <v>1.9481696437487306</v>
      </c>
      <c r="V864" s="37">
        <f t="shared" si="218"/>
        <v>-0.37722471166244465</v>
      </c>
      <c r="W864" s="37">
        <f t="shared" si="219"/>
        <v>-0.15024605240067657</v>
      </c>
      <c r="X864" s="37">
        <f t="shared" si="220"/>
        <v>-15.161284489002083</v>
      </c>
      <c r="Y864" s="37">
        <f t="shared" si="221"/>
        <v>-5.9389461795583038</v>
      </c>
      <c r="Z864" s="37">
        <f t="shared" si="222"/>
        <v>12.603848611801464</v>
      </c>
      <c r="AA864" s="37">
        <f t="shared" si="223"/>
        <v>10.278454256390287</v>
      </c>
      <c r="AB864" s="37">
        <f t="shared" si="224"/>
        <v>10.505432915652056</v>
      </c>
      <c r="AC864" s="37">
        <f t="shared" si="225"/>
        <v>-4.5056055209493513</v>
      </c>
      <c r="AD864" s="37">
        <f t="shared" si="210"/>
        <v>-2.3253943554111753</v>
      </c>
      <c r="AE864" s="37">
        <f t="shared" si="211"/>
        <v>-2.0984156961494072</v>
      </c>
      <c r="AF864" s="37">
        <f t="shared" si="212"/>
        <v>-17.109454132750816</v>
      </c>
      <c r="AG864" s="37">
        <f t="shared" si="213"/>
        <v>0.22697865926176808</v>
      </c>
      <c r="AH864" s="37">
        <f t="shared" si="214"/>
        <v>-14.784059777339641</v>
      </c>
      <c r="AI864" s="37">
        <f t="shared" si="215"/>
        <v>-15.011038436601407</v>
      </c>
    </row>
    <row r="865" spans="1:35" x14ac:dyDescent="0.3">
      <c r="A865" s="5" t="s">
        <v>1123</v>
      </c>
      <c r="B865" s="5" t="s">
        <v>16</v>
      </c>
      <c r="C865" s="5" t="s">
        <v>1121</v>
      </c>
      <c r="D865" s="2">
        <v>3</v>
      </c>
      <c r="E865" s="1">
        <v>1116</v>
      </c>
      <c r="F865" s="1">
        <v>113</v>
      </c>
      <c r="G865" s="1">
        <v>52</v>
      </c>
      <c r="H865" s="1">
        <v>36</v>
      </c>
      <c r="I865" s="1">
        <v>156</v>
      </c>
      <c r="J865" s="1">
        <v>190</v>
      </c>
      <c r="K865" s="1">
        <v>569</v>
      </c>
      <c r="L865" s="1">
        <v>1003</v>
      </c>
      <c r="M865" s="37">
        <f>F865/County19!E$7</f>
        <v>4.2580883896248852E-5</v>
      </c>
      <c r="N865" s="37">
        <f>G865/County19!F$7</f>
        <v>2.3077469289213947E-4</v>
      </c>
      <c r="O865" s="37">
        <f>H865/County19!G$7</f>
        <v>1.2571149212557181E-3</v>
      </c>
      <c r="P865" s="37">
        <f>I865/County19!H$7</f>
        <v>2.7275302213845365E-4</v>
      </c>
      <c r="Q865" s="37">
        <f>J865/County19!I$7</f>
        <v>7.6672881205459105E-4</v>
      </c>
      <c r="R865" s="37">
        <f>K865/County19!J$7</f>
        <v>1.3887702427297023E-3</v>
      </c>
      <c r="S865" s="37">
        <f>L865/County19!K$7</f>
        <v>6.7613480092110732E-4</v>
      </c>
      <c r="T865" s="37">
        <f t="shared" si="216"/>
        <v>-1.8819380899589062</v>
      </c>
      <c r="U865" s="37">
        <f t="shared" si="217"/>
        <v>-12.145340373594692</v>
      </c>
      <c r="V865" s="37">
        <f t="shared" si="218"/>
        <v>-2.3017213824220479</v>
      </c>
      <c r="W865" s="37">
        <f t="shared" si="219"/>
        <v>-7.2414792815834215</v>
      </c>
      <c r="X865" s="37">
        <f t="shared" si="220"/>
        <v>-13.461893588334535</v>
      </c>
      <c r="Y865" s="37">
        <f t="shared" si="221"/>
        <v>-6.3355391702485839</v>
      </c>
      <c r="Z865" s="37">
        <f t="shared" si="222"/>
        <v>-10.263402283635786</v>
      </c>
      <c r="AA865" s="37">
        <f t="shared" si="223"/>
        <v>-0.41978329246314183</v>
      </c>
      <c r="AB865" s="37">
        <f t="shared" si="224"/>
        <v>-5.3595411916245155</v>
      </c>
      <c r="AC865" s="37">
        <f t="shared" si="225"/>
        <v>-11.579955498375629</v>
      </c>
      <c r="AD865" s="37">
        <f t="shared" si="210"/>
        <v>9.8436189911726455</v>
      </c>
      <c r="AE865" s="37">
        <f t="shared" si="211"/>
        <v>4.9038610920112706</v>
      </c>
      <c r="AF865" s="37">
        <f t="shared" si="212"/>
        <v>-1.316553214739842</v>
      </c>
      <c r="AG865" s="37">
        <f t="shared" si="213"/>
        <v>-4.939757899161374</v>
      </c>
      <c r="AH865" s="37">
        <f t="shared" si="214"/>
        <v>-11.160172205912488</v>
      </c>
      <c r="AI865" s="37">
        <f t="shared" si="215"/>
        <v>-6.2204143067511133</v>
      </c>
    </row>
    <row r="866" spans="1:35" x14ac:dyDescent="0.3">
      <c r="A866" s="5" t="s">
        <v>1124</v>
      </c>
      <c r="B866" s="5" t="s">
        <v>16</v>
      </c>
      <c r="C866" s="5" t="s">
        <v>1121</v>
      </c>
      <c r="D866" s="2">
        <v>4</v>
      </c>
      <c r="E866" s="1">
        <v>1588</v>
      </c>
      <c r="F866" s="1">
        <v>770</v>
      </c>
      <c r="G866" s="1">
        <v>108</v>
      </c>
      <c r="H866" s="1">
        <v>26</v>
      </c>
      <c r="I866" s="1">
        <v>196</v>
      </c>
      <c r="J866" s="1">
        <v>64</v>
      </c>
      <c r="K866" s="1">
        <v>424</v>
      </c>
      <c r="L866" s="1">
        <v>818</v>
      </c>
      <c r="M866" s="37">
        <f>F866/County19!E$7</f>
        <v>2.9015292566470457E-4</v>
      </c>
      <c r="N866" s="37">
        <f>G866/County19!F$7</f>
        <v>4.7930128523752041E-4</v>
      </c>
      <c r="O866" s="37">
        <f>H866/County19!G$7</f>
        <v>9.079163320180187E-4</v>
      </c>
      <c r="P866" s="37">
        <f>I866/County19!H$7</f>
        <v>3.4268969448164686E-4</v>
      </c>
      <c r="Q866" s="37">
        <f>J866/County19!I$7</f>
        <v>2.582665472183886E-4</v>
      </c>
      <c r="R866" s="37">
        <f>K866/County19!J$7</f>
        <v>1.0348656993275814E-3</v>
      </c>
      <c r="S866" s="37">
        <f>L866/County19!K$7</f>
        <v>5.5142399516796181E-4</v>
      </c>
      <c r="T866" s="37">
        <f t="shared" si="216"/>
        <v>-1.8914835957281584</v>
      </c>
      <c r="U866" s="37">
        <f t="shared" si="217"/>
        <v>-6.1776340635331417</v>
      </c>
      <c r="V866" s="37">
        <f t="shared" si="218"/>
        <v>-0.52536768816942292</v>
      </c>
      <c r="W866" s="37">
        <f t="shared" si="219"/>
        <v>0.31886378446315966</v>
      </c>
      <c r="X866" s="37">
        <f t="shared" si="220"/>
        <v>-7.4471277366287687</v>
      </c>
      <c r="Y866" s="37">
        <f t="shared" si="221"/>
        <v>-2.6127106950325727</v>
      </c>
      <c r="Z866" s="37">
        <f t="shared" si="222"/>
        <v>-4.2861504678049824</v>
      </c>
      <c r="AA866" s="37">
        <f t="shared" si="223"/>
        <v>1.3661159075587355</v>
      </c>
      <c r="AB866" s="37">
        <f t="shared" si="224"/>
        <v>2.210347380191318</v>
      </c>
      <c r="AC866" s="37">
        <f t="shared" si="225"/>
        <v>-5.5556441409006103</v>
      </c>
      <c r="AD866" s="37">
        <f t="shared" si="210"/>
        <v>5.6522663753637188</v>
      </c>
      <c r="AE866" s="37">
        <f t="shared" si="211"/>
        <v>6.4964978479963014</v>
      </c>
      <c r="AF866" s="37">
        <f t="shared" si="212"/>
        <v>-1.2694936730956266</v>
      </c>
      <c r="AG866" s="37">
        <f t="shared" si="213"/>
        <v>0.84423147263258258</v>
      </c>
      <c r="AH866" s="37">
        <f t="shared" si="214"/>
        <v>-6.9217600484593449</v>
      </c>
      <c r="AI866" s="37">
        <f t="shared" si="215"/>
        <v>-7.7659915210919275</v>
      </c>
    </row>
    <row r="867" spans="1:35" x14ac:dyDescent="0.3">
      <c r="A867" s="5" t="s">
        <v>1125</v>
      </c>
      <c r="B867" s="5" t="s">
        <v>16</v>
      </c>
      <c r="C867" s="5" t="s">
        <v>1126</v>
      </c>
      <c r="D867" s="2">
        <v>1</v>
      </c>
      <c r="E867" s="1">
        <v>1640</v>
      </c>
      <c r="F867" s="1">
        <v>384</v>
      </c>
      <c r="G867" s="1">
        <v>249</v>
      </c>
      <c r="H867" s="1">
        <v>0</v>
      </c>
      <c r="I867" s="1">
        <v>549</v>
      </c>
      <c r="J867" s="1">
        <v>15</v>
      </c>
      <c r="K867" s="1">
        <v>443</v>
      </c>
      <c r="L867" s="1">
        <v>1256</v>
      </c>
      <c r="M867" s="37">
        <f>F867/County19!E$7</f>
        <v>1.4469964085096955E-4</v>
      </c>
      <c r="N867" s="37">
        <f>G867/County19!F$7</f>
        <v>1.1050557409642832E-3</v>
      </c>
      <c r="O867" s="37">
        <f>H867/County19!G$7</f>
        <v>0</v>
      </c>
      <c r="P867" s="37">
        <f>I867/County19!H$7</f>
        <v>9.5988082791032719E-4</v>
      </c>
      <c r="Q867" s="37">
        <f>J867/County19!I$7</f>
        <v>6.053122200430982E-5</v>
      </c>
      <c r="R867" s="37">
        <f>K867/County19!J$7</f>
        <v>1.0812393981182041E-3</v>
      </c>
      <c r="S867" s="37">
        <f>L867/County19!K$7</f>
        <v>8.4668525419432771E-4</v>
      </c>
      <c r="T867" s="37">
        <f t="shared" si="216"/>
        <v>-9.6035610011331354</v>
      </c>
      <c r="U867" s="37">
        <f t="shared" si="217"/>
        <v>1.4469964085096954</v>
      </c>
      <c r="V867" s="37">
        <f t="shared" si="218"/>
        <v>-8.1518118705935763</v>
      </c>
      <c r="W867" s="37">
        <f t="shared" si="219"/>
        <v>0.84168418846659721</v>
      </c>
      <c r="X867" s="37">
        <f t="shared" si="220"/>
        <v>-9.3653975726723449</v>
      </c>
      <c r="Y867" s="37">
        <f t="shared" si="221"/>
        <v>-7.0198561334335814</v>
      </c>
      <c r="Z867" s="37">
        <f t="shared" si="222"/>
        <v>11.050557409642831</v>
      </c>
      <c r="AA867" s="37">
        <f t="shared" si="223"/>
        <v>1.4517491305395598</v>
      </c>
      <c r="AB867" s="37">
        <f t="shared" si="224"/>
        <v>10.445245189599733</v>
      </c>
      <c r="AC867" s="37">
        <f t="shared" si="225"/>
        <v>0.23816342846079072</v>
      </c>
      <c r="AD867" s="37">
        <f t="shared" si="210"/>
        <v>-9.5988082791032721</v>
      </c>
      <c r="AE867" s="37">
        <f t="shared" si="211"/>
        <v>-0.60531222004309815</v>
      </c>
      <c r="AF867" s="37">
        <f t="shared" si="212"/>
        <v>-10.812393981182041</v>
      </c>
      <c r="AG867" s="37">
        <f t="shared" si="213"/>
        <v>8.993496059060174</v>
      </c>
      <c r="AH867" s="37">
        <f t="shared" si="214"/>
        <v>-1.213585702078769</v>
      </c>
      <c r="AI867" s="37">
        <f t="shared" si="215"/>
        <v>-10.207081761138943</v>
      </c>
    </row>
    <row r="868" spans="1:35" x14ac:dyDescent="0.3">
      <c r="A868" s="5" t="s">
        <v>1127</v>
      </c>
      <c r="B868" s="5" t="s">
        <v>16</v>
      </c>
      <c r="C868" s="5" t="s">
        <v>1126</v>
      </c>
      <c r="D868" s="2">
        <v>2</v>
      </c>
      <c r="E868" s="1">
        <v>804</v>
      </c>
      <c r="F868" s="1">
        <v>239</v>
      </c>
      <c r="G868" s="1">
        <v>0</v>
      </c>
      <c r="H868" s="1">
        <v>0</v>
      </c>
      <c r="I868" s="1">
        <v>179</v>
      </c>
      <c r="J868" s="1">
        <v>92</v>
      </c>
      <c r="K868" s="1">
        <v>294</v>
      </c>
      <c r="L868" s="1">
        <v>565</v>
      </c>
      <c r="M868" s="37">
        <f>F868/County19!E$7</f>
        <v>9.0060453550473235E-5</v>
      </c>
      <c r="N868" s="37">
        <f>G868/County19!F$7</f>
        <v>0</v>
      </c>
      <c r="O868" s="37">
        <f>H868/County19!G$7</f>
        <v>0</v>
      </c>
      <c r="P868" s="37">
        <f>I868/County19!H$7</f>
        <v>3.1296660873578972E-4</v>
      </c>
      <c r="Q868" s="37">
        <f>J868/County19!I$7</f>
        <v>3.7125816162643361E-4</v>
      </c>
      <c r="R868" s="37">
        <f>K868/County19!J$7</f>
        <v>7.1757197076016254E-4</v>
      </c>
      <c r="S868" s="37">
        <f>L868/County19!K$7</f>
        <v>3.8087354189474137E-4</v>
      </c>
      <c r="T868" s="37">
        <f t="shared" si="216"/>
        <v>0.90060453550473241</v>
      </c>
      <c r="U868" s="37">
        <f t="shared" si="217"/>
        <v>0.90060453550473241</v>
      </c>
      <c r="V868" s="37">
        <f t="shared" si="218"/>
        <v>-2.2290615518531647</v>
      </c>
      <c r="W868" s="37">
        <f t="shared" si="219"/>
        <v>-2.8119770807596036</v>
      </c>
      <c r="X868" s="37">
        <f t="shared" si="220"/>
        <v>-6.2751151720968936</v>
      </c>
      <c r="Y868" s="37">
        <f t="shared" si="221"/>
        <v>-2.9081308834426811</v>
      </c>
      <c r="Z868" s="37">
        <f t="shared" si="222"/>
        <v>0</v>
      </c>
      <c r="AA868" s="37">
        <f t="shared" si="223"/>
        <v>-3.1296660873578972</v>
      </c>
      <c r="AB868" s="37">
        <f t="shared" si="224"/>
        <v>-3.7125816162643361</v>
      </c>
      <c r="AC868" s="37">
        <f t="shared" si="225"/>
        <v>-7.1757197076016253</v>
      </c>
      <c r="AD868" s="37">
        <f t="shared" si="210"/>
        <v>-3.1296660873578972</v>
      </c>
      <c r="AE868" s="37">
        <f t="shared" si="211"/>
        <v>-3.7125816162643361</v>
      </c>
      <c r="AF868" s="37">
        <f t="shared" si="212"/>
        <v>-7.1757197076016253</v>
      </c>
      <c r="AG868" s="37">
        <f t="shared" si="213"/>
        <v>-0.58291552890643883</v>
      </c>
      <c r="AH868" s="37">
        <f t="shared" si="214"/>
        <v>-4.0460536202437281</v>
      </c>
      <c r="AI868" s="37">
        <f t="shared" si="215"/>
        <v>-3.4631380913372896</v>
      </c>
    </row>
    <row r="869" spans="1:35" x14ac:dyDescent="0.3">
      <c r="A869" s="5" t="s">
        <v>1128</v>
      </c>
      <c r="B869" s="5" t="s">
        <v>16</v>
      </c>
      <c r="C869" s="5" t="s">
        <v>1126</v>
      </c>
      <c r="D869" s="2">
        <v>3</v>
      </c>
      <c r="E869" s="1">
        <v>1853</v>
      </c>
      <c r="F869" s="1">
        <v>649</v>
      </c>
      <c r="G869" s="1">
        <v>39</v>
      </c>
      <c r="H869" s="1">
        <v>16</v>
      </c>
      <c r="I869" s="1">
        <v>583</v>
      </c>
      <c r="J869" s="1">
        <v>102</v>
      </c>
      <c r="K869" s="1">
        <v>464</v>
      </c>
      <c r="L869" s="1">
        <v>1204</v>
      </c>
      <c r="M869" s="37">
        <f>F869/County19!E$7</f>
        <v>2.4455746591739381E-4</v>
      </c>
      <c r="N869" s="37">
        <f>G869/County19!F$7</f>
        <v>1.7308101966910459E-4</v>
      </c>
      <c r="O869" s="37">
        <f>H869/County19!G$7</f>
        <v>5.5871774278031916E-4</v>
      </c>
      <c r="P869" s="37">
        <f>I869/County19!H$7</f>
        <v>1.0193269994020415E-3</v>
      </c>
      <c r="Q869" s="37">
        <f>J869/County19!I$7</f>
        <v>4.1161230962930679E-4</v>
      </c>
      <c r="R869" s="37">
        <f>K869/County19!J$7</f>
        <v>1.1324945388867871E-3</v>
      </c>
      <c r="S869" s="37">
        <f>L869/County19!K$7</f>
        <v>8.1163140609074094E-4</v>
      </c>
      <c r="T869" s="37">
        <f t="shared" si="216"/>
        <v>0.71476446248289216</v>
      </c>
      <c r="U869" s="37">
        <f t="shared" si="217"/>
        <v>-3.1416027686292534</v>
      </c>
      <c r="V869" s="37">
        <f t="shared" si="218"/>
        <v>-7.7476953348464761</v>
      </c>
      <c r="W869" s="37">
        <f t="shared" si="219"/>
        <v>-1.6705484371191297</v>
      </c>
      <c r="X869" s="37">
        <f t="shared" si="220"/>
        <v>-8.8793707296939335</v>
      </c>
      <c r="Y869" s="37">
        <f t="shared" si="221"/>
        <v>-5.6707394017334716</v>
      </c>
      <c r="Z869" s="37">
        <f t="shared" si="222"/>
        <v>-3.8563672311121455</v>
      </c>
      <c r="AA869" s="37">
        <f t="shared" si="223"/>
        <v>-8.4624597973293678</v>
      </c>
      <c r="AB869" s="37">
        <f t="shared" si="224"/>
        <v>-2.3853128996020221</v>
      </c>
      <c r="AC869" s="37">
        <f t="shared" si="225"/>
        <v>-9.5941351921768252</v>
      </c>
      <c r="AD869" s="37">
        <f t="shared" si="210"/>
        <v>-4.6060925662172227</v>
      </c>
      <c r="AE869" s="37">
        <f t="shared" si="211"/>
        <v>1.4710543315101237</v>
      </c>
      <c r="AF869" s="37">
        <f t="shared" si="212"/>
        <v>-5.7377679610646801</v>
      </c>
      <c r="AG869" s="37">
        <f t="shared" si="213"/>
        <v>6.0771468977273466</v>
      </c>
      <c r="AH869" s="37">
        <f t="shared" si="214"/>
        <v>-1.1316753948474567</v>
      </c>
      <c r="AI869" s="37">
        <f t="shared" si="215"/>
        <v>-7.2088222925748031</v>
      </c>
    </row>
    <row r="870" spans="1:35" x14ac:dyDescent="0.3">
      <c r="A870" s="5" t="s">
        <v>1129</v>
      </c>
      <c r="B870" s="5" t="s">
        <v>16</v>
      </c>
      <c r="C870" s="5" t="s">
        <v>1126</v>
      </c>
      <c r="D870" s="2">
        <v>4</v>
      </c>
      <c r="E870" s="1">
        <v>1227</v>
      </c>
      <c r="F870" s="1">
        <v>538</v>
      </c>
      <c r="G870" s="1">
        <v>160</v>
      </c>
      <c r="H870" s="1">
        <v>0</v>
      </c>
      <c r="I870" s="1">
        <v>295</v>
      </c>
      <c r="J870" s="1">
        <v>27</v>
      </c>
      <c r="K870" s="1">
        <v>207</v>
      </c>
      <c r="L870" s="1">
        <v>689</v>
      </c>
      <c r="M870" s="37">
        <f>F870/County19!E$7</f>
        <v>2.0273022598391046E-4</v>
      </c>
      <c r="N870" s="37">
        <f>G870/County19!F$7</f>
        <v>7.1007597812965985E-4</v>
      </c>
      <c r="O870" s="37">
        <f>H870/County19!G$7</f>
        <v>0</v>
      </c>
      <c r="P870" s="37">
        <f>I870/County19!H$7</f>
        <v>5.1578295853105011E-4</v>
      </c>
      <c r="Q870" s="37">
        <f>J870/County19!I$7</f>
        <v>1.0895619960775768E-4</v>
      </c>
      <c r="R870" s="37">
        <f>K870/County19!J$7</f>
        <v>5.0522924471888995E-4</v>
      </c>
      <c r="S870" s="37">
        <f>L870/County19!K$7</f>
        <v>4.6446348737252534E-4</v>
      </c>
      <c r="T870" s="37">
        <f t="shared" si="216"/>
        <v>-5.0734575214574944</v>
      </c>
      <c r="U870" s="37">
        <f t="shared" si="217"/>
        <v>2.0273022598391046</v>
      </c>
      <c r="V870" s="37">
        <f t="shared" si="218"/>
        <v>-3.1305273254713968</v>
      </c>
      <c r="W870" s="37">
        <f t="shared" si="219"/>
        <v>0.93774026376152786</v>
      </c>
      <c r="X870" s="37">
        <f t="shared" si="220"/>
        <v>-3.0249901873497951</v>
      </c>
      <c r="Y870" s="37">
        <f t="shared" si="221"/>
        <v>-2.6173326138861484</v>
      </c>
      <c r="Z870" s="37">
        <f t="shared" si="222"/>
        <v>7.1007597812965981</v>
      </c>
      <c r="AA870" s="37">
        <f t="shared" si="223"/>
        <v>1.9429301959860974</v>
      </c>
      <c r="AB870" s="37">
        <f t="shared" si="224"/>
        <v>6.0111977852190215</v>
      </c>
      <c r="AC870" s="37">
        <f t="shared" si="225"/>
        <v>2.0484673341076989</v>
      </c>
      <c r="AD870" s="37">
        <f t="shared" si="210"/>
        <v>-5.157829585310501</v>
      </c>
      <c r="AE870" s="37">
        <f t="shared" si="211"/>
        <v>-1.0895619960775769</v>
      </c>
      <c r="AF870" s="37">
        <f t="shared" si="212"/>
        <v>-5.0522924471888997</v>
      </c>
      <c r="AG870" s="37">
        <f t="shared" si="213"/>
        <v>4.0682675892329243</v>
      </c>
      <c r="AH870" s="37">
        <f t="shared" si="214"/>
        <v>0.10553713812160156</v>
      </c>
      <c r="AI870" s="37">
        <f t="shared" si="215"/>
        <v>-3.9627304511113226</v>
      </c>
    </row>
    <row r="871" spans="1:35" x14ac:dyDescent="0.3">
      <c r="A871" s="5" t="s">
        <v>1130</v>
      </c>
      <c r="B871" s="5" t="s">
        <v>16</v>
      </c>
      <c r="C871" s="5" t="s">
        <v>1131</v>
      </c>
      <c r="D871" s="2">
        <v>1</v>
      </c>
      <c r="E871" s="1">
        <v>1029</v>
      </c>
      <c r="F871" s="1">
        <v>518</v>
      </c>
      <c r="G871" s="1">
        <v>69</v>
      </c>
      <c r="H871" s="1">
        <v>0</v>
      </c>
      <c r="I871" s="1">
        <v>331</v>
      </c>
      <c r="J871" s="1">
        <v>21</v>
      </c>
      <c r="K871" s="1">
        <v>90</v>
      </c>
      <c r="L871" s="1">
        <v>511</v>
      </c>
      <c r="M871" s="37">
        <f>F871/County19!E$7</f>
        <v>1.951937863562558E-4</v>
      </c>
      <c r="N871" s="37">
        <f>G871/County19!F$7</f>
        <v>3.0622026556841584E-4</v>
      </c>
      <c r="O871" s="37">
        <f>H871/County19!G$7</f>
        <v>0</v>
      </c>
      <c r="P871" s="37">
        <f>I871/County19!H$7</f>
        <v>5.7872596363992403E-4</v>
      </c>
      <c r="Q871" s="37">
        <f>J871/County19!I$7</f>
        <v>8.4743710806033754E-5</v>
      </c>
      <c r="R871" s="37">
        <f>K871/County19!J$7</f>
        <v>2.1966488900821302E-4</v>
      </c>
      <c r="S871" s="37">
        <f>L871/County19!K$7</f>
        <v>3.4447146886409355E-4</v>
      </c>
      <c r="T871" s="37">
        <f t="shared" si="216"/>
        <v>-1.1102647921216005</v>
      </c>
      <c r="U871" s="37">
        <f t="shared" si="217"/>
        <v>1.9519378635625579</v>
      </c>
      <c r="V871" s="37">
        <f t="shared" si="218"/>
        <v>-3.8353217728366822</v>
      </c>
      <c r="W871" s="37">
        <f t="shared" si="219"/>
        <v>1.1045007555022204</v>
      </c>
      <c r="X871" s="37">
        <f t="shared" si="220"/>
        <v>-0.24471102651957224</v>
      </c>
      <c r="Y871" s="37">
        <f t="shared" si="221"/>
        <v>-1.4927768250783775</v>
      </c>
      <c r="Z871" s="37">
        <f t="shared" si="222"/>
        <v>3.0622026556841586</v>
      </c>
      <c r="AA871" s="37">
        <f t="shared" si="223"/>
        <v>-2.725056980715082</v>
      </c>
      <c r="AB871" s="37">
        <f t="shared" si="224"/>
        <v>2.2147655476238208</v>
      </c>
      <c r="AC871" s="37">
        <f t="shared" si="225"/>
        <v>0.86555376560202824</v>
      </c>
      <c r="AD871" s="37">
        <f t="shared" si="210"/>
        <v>-5.7872596363992406</v>
      </c>
      <c r="AE871" s="37">
        <f t="shared" si="211"/>
        <v>-0.84743710806033756</v>
      </c>
      <c r="AF871" s="37">
        <f t="shared" si="212"/>
        <v>-2.1966488900821304</v>
      </c>
      <c r="AG871" s="37">
        <f t="shared" si="213"/>
        <v>4.9398225283389019</v>
      </c>
      <c r="AH871" s="37">
        <f t="shared" si="214"/>
        <v>3.5906107463171102</v>
      </c>
      <c r="AI871" s="37">
        <f t="shared" si="215"/>
        <v>-1.3492117820217928</v>
      </c>
    </row>
    <row r="872" spans="1:35" x14ac:dyDescent="0.3">
      <c r="A872" s="5" t="s">
        <v>1132</v>
      </c>
      <c r="B872" s="5" t="s">
        <v>16</v>
      </c>
      <c r="C872" s="5" t="s">
        <v>1131</v>
      </c>
      <c r="D872" s="2">
        <v>2</v>
      </c>
      <c r="E872" s="1">
        <v>825</v>
      </c>
      <c r="F872" s="1">
        <v>365</v>
      </c>
      <c r="G872" s="1">
        <v>77</v>
      </c>
      <c r="H872" s="1">
        <v>0</v>
      </c>
      <c r="I872" s="1">
        <v>152</v>
      </c>
      <c r="J872" s="1">
        <v>0</v>
      </c>
      <c r="K872" s="1">
        <v>231</v>
      </c>
      <c r="L872" s="1">
        <v>460</v>
      </c>
      <c r="M872" s="37">
        <f>F872/County19!E$7</f>
        <v>1.3754002320469762E-4</v>
      </c>
      <c r="N872" s="37">
        <f>G872/County19!F$7</f>
        <v>3.4172406447489879E-4</v>
      </c>
      <c r="O872" s="37">
        <f>H872/County19!G$7</f>
        <v>0</v>
      </c>
      <c r="P872" s="37">
        <f>I872/County19!H$7</f>
        <v>2.6575935490413431E-4</v>
      </c>
      <c r="Q872" s="37">
        <f>J872/County19!I$7</f>
        <v>0</v>
      </c>
      <c r="R872" s="37">
        <f>K872/County19!J$7</f>
        <v>5.6380654845441342E-4</v>
      </c>
      <c r="S872" s="37">
        <f>L872/County19!K$7</f>
        <v>3.1009173322403723E-4</v>
      </c>
      <c r="T872" s="37">
        <f t="shared" si="216"/>
        <v>-2.0418404127020118</v>
      </c>
      <c r="U872" s="37">
        <f t="shared" si="217"/>
        <v>1.3754002320469763</v>
      </c>
      <c r="V872" s="37">
        <f t="shared" si="218"/>
        <v>-1.2821933169943669</v>
      </c>
      <c r="W872" s="37">
        <f t="shared" si="219"/>
        <v>1.3754002320469763</v>
      </c>
      <c r="X872" s="37">
        <f t="shared" si="220"/>
        <v>-4.2626652524971584</v>
      </c>
      <c r="Y872" s="37">
        <f t="shared" si="221"/>
        <v>-1.725517100193396</v>
      </c>
      <c r="Z872" s="37">
        <f t="shared" si="222"/>
        <v>3.417240644748988</v>
      </c>
      <c r="AA872" s="37">
        <f t="shared" si="223"/>
        <v>0.75964709570764488</v>
      </c>
      <c r="AB872" s="37">
        <f t="shared" si="224"/>
        <v>3.417240644748988</v>
      </c>
      <c r="AC872" s="37">
        <f t="shared" si="225"/>
        <v>-2.2208248397951462</v>
      </c>
      <c r="AD872" s="37">
        <f t="shared" si="210"/>
        <v>-2.6575935490413429</v>
      </c>
      <c r="AE872" s="37">
        <f t="shared" si="211"/>
        <v>0</v>
      </c>
      <c r="AF872" s="37">
        <f t="shared" si="212"/>
        <v>-5.6380654845441338</v>
      </c>
      <c r="AG872" s="37">
        <f t="shared" si="213"/>
        <v>2.6575935490413429</v>
      </c>
      <c r="AH872" s="37">
        <f t="shared" si="214"/>
        <v>-2.9804719355027913</v>
      </c>
      <c r="AI872" s="37">
        <f t="shared" si="215"/>
        <v>-5.6380654845441338</v>
      </c>
    </row>
    <row r="873" spans="1:35" x14ac:dyDescent="0.3">
      <c r="A873" s="5" t="s">
        <v>1133</v>
      </c>
      <c r="B873" s="5" t="s">
        <v>16</v>
      </c>
      <c r="C873" s="5" t="s">
        <v>1131</v>
      </c>
      <c r="D873" s="2">
        <v>3</v>
      </c>
      <c r="E873" s="1">
        <v>1308</v>
      </c>
      <c r="F873" s="1">
        <v>723</v>
      </c>
      <c r="G873" s="1">
        <v>28</v>
      </c>
      <c r="H873" s="1">
        <v>71</v>
      </c>
      <c r="I873" s="1">
        <v>124</v>
      </c>
      <c r="J873" s="1">
        <v>42</v>
      </c>
      <c r="K873" s="1">
        <v>320</v>
      </c>
      <c r="L873" s="1">
        <v>585</v>
      </c>
      <c r="M873" s="37">
        <f>F873/County19!E$7</f>
        <v>2.724422925397161E-4</v>
      </c>
      <c r="N873" s="37">
        <f>G873/County19!F$7</f>
        <v>1.2426329617269048E-4</v>
      </c>
      <c r="O873" s="37">
        <f>H873/County19!G$7</f>
        <v>2.4793099835876665E-3</v>
      </c>
      <c r="P873" s="37">
        <f>I873/County19!H$7</f>
        <v>2.1680368426389905E-4</v>
      </c>
      <c r="Q873" s="37">
        <f>J873/County19!I$7</f>
        <v>1.6948742161206751E-4</v>
      </c>
      <c r="R873" s="37">
        <f>K873/County19!J$7</f>
        <v>7.810307164736463E-4</v>
      </c>
      <c r="S873" s="37">
        <f>L873/County19!K$7</f>
        <v>3.943557911653517E-4</v>
      </c>
      <c r="T873" s="37">
        <f t="shared" si="216"/>
        <v>1.4817899636702563</v>
      </c>
      <c r="U873" s="37">
        <f t="shared" si="217"/>
        <v>-22.0686769104795</v>
      </c>
      <c r="V873" s="37">
        <f t="shared" si="218"/>
        <v>0.55638608275817059</v>
      </c>
      <c r="W873" s="37">
        <f t="shared" si="219"/>
        <v>1.0295487092764859</v>
      </c>
      <c r="X873" s="37">
        <f t="shared" si="220"/>
        <v>-5.0858842393393022</v>
      </c>
      <c r="Y873" s="37">
        <f t="shared" si="221"/>
        <v>-1.2191349862563559</v>
      </c>
      <c r="Z873" s="37">
        <f t="shared" si="222"/>
        <v>-23.550466874149759</v>
      </c>
      <c r="AA873" s="37">
        <f t="shared" si="223"/>
        <v>-0.92540388091208559</v>
      </c>
      <c r="AB873" s="37">
        <f t="shared" si="224"/>
        <v>-0.45224125439377022</v>
      </c>
      <c r="AC873" s="37">
        <f t="shared" si="225"/>
        <v>-6.5676742030095587</v>
      </c>
      <c r="AD873" s="37">
        <f t="shared" si="210"/>
        <v>22.625062993237673</v>
      </c>
      <c r="AE873" s="37">
        <f t="shared" si="211"/>
        <v>23.09822561975599</v>
      </c>
      <c r="AF873" s="37">
        <f t="shared" si="212"/>
        <v>16.982792671140203</v>
      </c>
      <c r="AG873" s="37">
        <f t="shared" si="213"/>
        <v>0.47316262651831537</v>
      </c>
      <c r="AH873" s="37">
        <f t="shared" si="214"/>
        <v>-5.642270322097473</v>
      </c>
      <c r="AI873" s="37">
        <f t="shared" si="215"/>
        <v>-6.1154329486157879</v>
      </c>
    </row>
    <row r="874" spans="1:35" x14ac:dyDescent="0.3">
      <c r="A874" s="5" t="s">
        <v>1134</v>
      </c>
      <c r="B874" s="5" t="s">
        <v>16</v>
      </c>
      <c r="C874" s="5" t="s">
        <v>1135</v>
      </c>
      <c r="D874" s="2">
        <v>1</v>
      </c>
      <c r="E874" s="1">
        <v>1962</v>
      </c>
      <c r="F874" s="1">
        <v>716</v>
      </c>
      <c r="G874" s="1">
        <v>445</v>
      </c>
      <c r="H874" s="1">
        <v>6</v>
      </c>
      <c r="I874" s="1">
        <v>281</v>
      </c>
      <c r="J874" s="1">
        <v>19</v>
      </c>
      <c r="K874" s="1">
        <v>495</v>
      </c>
      <c r="L874" s="1">
        <v>1246</v>
      </c>
      <c r="M874" s="37">
        <f>F874/County19!E$7</f>
        <v>2.6980453867003697E-4</v>
      </c>
      <c r="N874" s="37">
        <f>G874/County19!F$7</f>
        <v>1.9748988141731166E-3</v>
      </c>
      <c r="O874" s="37">
        <f>H874/County19!G$7</f>
        <v>2.095191535426197E-4</v>
      </c>
      <c r="P874" s="37">
        <f>I874/County19!H$7</f>
        <v>4.9130512321093249E-4</v>
      </c>
      <c r="Q874" s="37">
        <f>J874/County19!I$7</f>
        <v>7.6672881205459107E-5</v>
      </c>
      <c r="R874" s="37">
        <f>K874/County19!J$7</f>
        <v>1.2081568895451716E-3</v>
      </c>
      <c r="S874" s="37">
        <f>L874/County19!K$7</f>
        <v>8.399441295590226E-4</v>
      </c>
      <c r="T874" s="37">
        <f t="shared" si="216"/>
        <v>-17.050942755030796</v>
      </c>
      <c r="U874" s="37">
        <f t="shared" si="217"/>
        <v>0.60285385127417268</v>
      </c>
      <c r="V874" s="37">
        <f t="shared" si="218"/>
        <v>-2.2150058454089554</v>
      </c>
      <c r="W874" s="37">
        <f t="shared" si="219"/>
        <v>1.9313165746457788</v>
      </c>
      <c r="X874" s="37">
        <f t="shared" si="220"/>
        <v>-9.3835235087513471</v>
      </c>
      <c r="Y874" s="37">
        <f t="shared" si="221"/>
        <v>-5.7013959088898565</v>
      </c>
      <c r="Z874" s="37">
        <f t="shared" si="222"/>
        <v>17.653796606304969</v>
      </c>
      <c r="AA874" s="37">
        <f t="shared" si="223"/>
        <v>14.835936909621843</v>
      </c>
      <c r="AB874" s="37">
        <f t="shared" si="224"/>
        <v>18.982259329676573</v>
      </c>
      <c r="AC874" s="37">
        <f t="shared" si="225"/>
        <v>7.6674192462794499</v>
      </c>
      <c r="AD874" s="37">
        <f t="shared" si="210"/>
        <v>-2.8178596966831275</v>
      </c>
      <c r="AE874" s="37">
        <f t="shared" si="211"/>
        <v>1.3284627233716058</v>
      </c>
      <c r="AF874" s="37">
        <f t="shared" si="212"/>
        <v>-9.9863773600255197</v>
      </c>
      <c r="AG874" s="37">
        <f t="shared" si="213"/>
        <v>4.1463224200547337</v>
      </c>
      <c r="AH874" s="37">
        <f t="shared" si="214"/>
        <v>-7.1685176633423913</v>
      </c>
      <c r="AI874" s="37">
        <f t="shared" si="215"/>
        <v>-11.314840083397124</v>
      </c>
    </row>
    <row r="875" spans="1:35" x14ac:dyDescent="0.3">
      <c r="A875" s="5" t="s">
        <v>1136</v>
      </c>
      <c r="B875" s="5" t="s">
        <v>16</v>
      </c>
      <c r="C875" s="5" t="s">
        <v>1135</v>
      </c>
      <c r="D875" s="2">
        <v>2</v>
      </c>
      <c r="E875" s="1">
        <v>1828</v>
      </c>
      <c r="F875" s="1">
        <v>980</v>
      </c>
      <c r="G875" s="1">
        <v>64</v>
      </c>
      <c r="H875" s="1">
        <v>0</v>
      </c>
      <c r="I875" s="1">
        <v>181</v>
      </c>
      <c r="J875" s="1">
        <v>0</v>
      </c>
      <c r="K875" s="1">
        <v>603</v>
      </c>
      <c r="L875" s="1">
        <v>848</v>
      </c>
      <c r="M875" s="37">
        <f>F875/County19!E$7</f>
        <v>3.6928554175507853E-4</v>
      </c>
      <c r="N875" s="37">
        <f>G875/County19!F$7</f>
        <v>2.8403039125186397E-4</v>
      </c>
      <c r="O875" s="37">
        <f>H875/County19!G$7</f>
        <v>0</v>
      </c>
      <c r="P875" s="37">
        <f>I875/County19!H$7</f>
        <v>3.1646344235294942E-4</v>
      </c>
      <c r="Q875" s="37">
        <f>J875/County19!I$7</f>
        <v>0</v>
      </c>
      <c r="R875" s="37">
        <f>K875/County19!J$7</f>
        <v>1.4717547563550273E-3</v>
      </c>
      <c r="S875" s="37">
        <f>L875/County19!K$7</f>
        <v>5.7164736907387736E-4</v>
      </c>
      <c r="T875" s="37">
        <f t="shared" si="216"/>
        <v>0.85255150503214561</v>
      </c>
      <c r="U875" s="37">
        <f t="shared" si="217"/>
        <v>3.6928554175507853</v>
      </c>
      <c r="V875" s="37">
        <f t="shared" si="218"/>
        <v>0.52822099402129108</v>
      </c>
      <c r="W875" s="37">
        <f t="shared" si="219"/>
        <v>3.6928554175507853</v>
      </c>
      <c r="X875" s="37">
        <f t="shared" si="220"/>
        <v>-11.024692145999488</v>
      </c>
      <c r="Y875" s="37">
        <f t="shared" si="221"/>
        <v>-2.0236182731879881</v>
      </c>
      <c r="Z875" s="37">
        <f t="shared" si="222"/>
        <v>2.8403039125186398</v>
      </c>
      <c r="AA875" s="37">
        <f t="shared" si="223"/>
        <v>-0.32433051101085447</v>
      </c>
      <c r="AB875" s="37">
        <f t="shared" si="224"/>
        <v>2.8403039125186398</v>
      </c>
      <c r="AC875" s="37">
        <f t="shared" si="225"/>
        <v>-11.877243651031632</v>
      </c>
      <c r="AD875" s="37">
        <f t="shared" si="210"/>
        <v>-3.1646344235294941</v>
      </c>
      <c r="AE875" s="37">
        <f t="shared" si="211"/>
        <v>0</v>
      </c>
      <c r="AF875" s="37">
        <f t="shared" si="212"/>
        <v>-14.717547563550273</v>
      </c>
      <c r="AG875" s="37">
        <f t="shared" si="213"/>
        <v>3.1646344235294941</v>
      </c>
      <c r="AH875" s="37">
        <f t="shared" si="214"/>
        <v>-11.552913140020779</v>
      </c>
      <c r="AI875" s="37">
        <f t="shared" si="215"/>
        <v>-14.717547563550273</v>
      </c>
    </row>
    <row r="876" spans="1:35" x14ac:dyDescent="0.3">
      <c r="A876" s="5" t="s">
        <v>1137</v>
      </c>
      <c r="B876" s="5" t="s">
        <v>16</v>
      </c>
      <c r="C876" s="5" t="s">
        <v>1138</v>
      </c>
      <c r="D876" s="2">
        <v>1</v>
      </c>
      <c r="E876" s="1">
        <v>899</v>
      </c>
      <c r="F876" s="1">
        <v>451</v>
      </c>
      <c r="G876" s="1">
        <v>138</v>
      </c>
      <c r="H876" s="1">
        <v>4</v>
      </c>
      <c r="I876" s="1">
        <v>144</v>
      </c>
      <c r="J876" s="1">
        <v>109</v>
      </c>
      <c r="K876" s="1">
        <v>53</v>
      </c>
      <c r="L876" s="1">
        <v>448</v>
      </c>
      <c r="M876" s="37">
        <f>F876/County19!E$7</f>
        <v>1.6994671360361267E-4</v>
      </c>
      <c r="N876" s="37">
        <f>G876/County19!F$7</f>
        <v>6.1244053113683168E-4</v>
      </c>
      <c r="O876" s="37">
        <f>H876/County19!G$7</f>
        <v>1.3967943569507979E-4</v>
      </c>
      <c r="P876" s="37">
        <f>I876/County19!H$7</f>
        <v>2.5177202043549568E-4</v>
      </c>
      <c r="Q876" s="37">
        <f>J876/County19!I$7</f>
        <v>4.3986021323131805E-4</v>
      </c>
      <c r="R876" s="37">
        <f>K876/County19!J$7</f>
        <v>1.2935821241594767E-4</v>
      </c>
      <c r="S876" s="37">
        <f>L876/County19!K$7</f>
        <v>3.0200238366167106E-4</v>
      </c>
      <c r="T876" s="37">
        <f t="shared" si="216"/>
        <v>-4.4249381753321906</v>
      </c>
      <c r="U876" s="37">
        <f t="shared" si="217"/>
        <v>0.30267277908532886</v>
      </c>
      <c r="V876" s="37">
        <f t="shared" si="218"/>
        <v>-0.81825306831883005</v>
      </c>
      <c r="W876" s="37">
        <f t="shared" si="219"/>
        <v>-2.6991349962770541</v>
      </c>
      <c r="X876" s="37">
        <f t="shared" si="220"/>
        <v>0.40588501187665005</v>
      </c>
      <c r="Y876" s="37">
        <f t="shared" si="221"/>
        <v>-1.3205567005805838</v>
      </c>
      <c r="Z876" s="37">
        <f t="shared" si="222"/>
        <v>4.7276109544175187</v>
      </c>
      <c r="AA876" s="37">
        <f t="shared" si="223"/>
        <v>3.6066851070133601</v>
      </c>
      <c r="AB876" s="37">
        <f t="shared" si="224"/>
        <v>1.7258031790551362</v>
      </c>
      <c r="AC876" s="37">
        <f t="shared" si="225"/>
        <v>4.8308231872088401</v>
      </c>
      <c r="AD876" s="37">
        <f t="shared" si="210"/>
        <v>-1.1209258474041588</v>
      </c>
      <c r="AE876" s="37">
        <f t="shared" si="211"/>
        <v>-3.0018077753623822</v>
      </c>
      <c r="AF876" s="37">
        <f t="shared" si="212"/>
        <v>0.1032122327913212</v>
      </c>
      <c r="AG876" s="37">
        <f t="shared" si="213"/>
        <v>-1.8808819279582238</v>
      </c>
      <c r="AH876" s="37">
        <f t="shared" si="214"/>
        <v>1.22413808019548</v>
      </c>
      <c r="AI876" s="37">
        <f t="shared" si="215"/>
        <v>3.105020008153704</v>
      </c>
    </row>
    <row r="877" spans="1:35" x14ac:dyDescent="0.3">
      <c r="A877" s="5" t="s">
        <v>1139</v>
      </c>
      <c r="B877" s="5" t="s">
        <v>16</v>
      </c>
      <c r="C877" s="5" t="s">
        <v>1138</v>
      </c>
      <c r="D877" s="2">
        <v>2</v>
      </c>
      <c r="E877" s="1">
        <v>1702</v>
      </c>
      <c r="F877" s="1">
        <v>419</v>
      </c>
      <c r="G877" s="1">
        <v>335</v>
      </c>
      <c r="H877" s="1">
        <v>0</v>
      </c>
      <c r="I877" s="1">
        <v>385</v>
      </c>
      <c r="J877" s="1">
        <v>123</v>
      </c>
      <c r="K877" s="1">
        <v>440</v>
      </c>
      <c r="L877" s="1">
        <v>1283</v>
      </c>
      <c r="M877" s="37">
        <f>F877/County19!E$7</f>
        <v>1.5788841019936521E-4</v>
      </c>
      <c r="N877" s="37">
        <f>G877/County19!F$7</f>
        <v>1.4867215792089754E-3</v>
      </c>
      <c r="O877" s="37">
        <f>H877/County19!G$7</f>
        <v>0</v>
      </c>
      <c r="P877" s="37">
        <f>I877/County19!H$7</f>
        <v>6.7314047130323496E-4</v>
      </c>
      <c r="Q877" s="37">
        <f>J877/County19!I$7</f>
        <v>4.9635602043534058E-4</v>
      </c>
      <c r="R877" s="37">
        <f>K877/County19!J$7</f>
        <v>1.0739172351512637E-3</v>
      </c>
      <c r="S877" s="37">
        <f>L877/County19!K$7</f>
        <v>8.648862907096517E-4</v>
      </c>
      <c r="T877" s="37">
        <f t="shared" si="216"/>
        <v>-13.288331690096101</v>
      </c>
      <c r="U877" s="37">
        <f t="shared" si="217"/>
        <v>1.5788841019936521</v>
      </c>
      <c r="V877" s="37">
        <f t="shared" si="218"/>
        <v>-5.152520611038697</v>
      </c>
      <c r="W877" s="37">
        <f t="shared" si="219"/>
        <v>-3.3846761023597538</v>
      </c>
      <c r="X877" s="37">
        <f t="shared" si="220"/>
        <v>-9.1602882495189846</v>
      </c>
      <c r="Y877" s="37">
        <f t="shared" si="221"/>
        <v>-7.0699788051028642</v>
      </c>
      <c r="Z877" s="37">
        <f t="shared" si="222"/>
        <v>14.867215792089754</v>
      </c>
      <c r="AA877" s="37">
        <f t="shared" si="223"/>
        <v>8.1358110790574045</v>
      </c>
      <c r="AB877" s="37">
        <f t="shared" si="224"/>
        <v>9.9036555877363472</v>
      </c>
      <c r="AC877" s="37">
        <f t="shared" si="225"/>
        <v>4.1280434405771169</v>
      </c>
      <c r="AD877" s="37">
        <f t="shared" si="210"/>
        <v>-6.73140471303235</v>
      </c>
      <c r="AE877" s="37">
        <f t="shared" si="211"/>
        <v>-4.9635602043534055</v>
      </c>
      <c r="AF877" s="37">
        <f t="shared" si="212"/>
        <v>-10.739172351512636</v>
      </c>
      <c r="AG877" s="37">
        <f t="shared" si="213"/>
        <v>1.7678445086789438</v>
      </c>
      <c r="AH877" s="37">
        <f t="shared" si="214"/>
        <v>-4.0077676384802867</v>
      </c>
      <c r="AI877" s="37">
        <f t="shared" si="215"/>
        <v>-5.7756121471592312</v>
      </c>
    </row>
    <row r="878" spans="1:35" x14ac:dyDescent="0.3">
      <c r="A878" s="5" t="s">
        <v>1140</v>
      </c>
      <c r="B878" s="5" t="s">
        <v>16</v>
      </c>
      <c r="C878" s="5" t="s">
        <v>1141</v>
      </c>
      <c r="D878" s="2">
        <v>1</v>
      </c>
      <c r="E878" s="1">
        <v>1063</v>
      </c>
      <c r="F878" s="1">
        <v>336</v>
      </c>
      <c r="G878" s="1">
        <v>40</v>
      </c>
      <c r="H878" s="1">
        <v>0</v>
      </c>
      <c r="I878" s="1">
        <v>401</v>
      </c>
      <c r="J878" s="1">
        <v>82</v>
      </c>
      <c r="K878" s="1">
        <v>204</v>
      </c>
      <c r="L878" s="1">
        <v>727</v>
      </c>
      <c r="M878" s="37">
        <f>F878/County19!E$7</f>
        <v>1.2661218574459835E-4</v>
      </c>
      <c r="N878" s="37">
        <f>G878/County19!F$7</f>
        <v>1.7751899453241496E-4</v>
      </c>
      <c r="O878" s="37">
        <f>H878/County19!G$7</f>
        <v>0</v>
      </c>
      <c r="P878" s="37">
        <f>I878/County19!H$7</f>
        <v>7.0111514024051222E-4</v>
      </c>
      <c r="Q878" s="37">
        <f>J878/County19!I$7</f>
        <v>3.3090401362356037E-4</v>
      </c>
      <c r="R878" s="37">
        <f>K878/County19!J$7</f>
        <v>4.9790708175194952E-4</v>
      </c>
      <c r="S878" s="37">
        <f>L878/County19!K$7</f>
        <v>4.9007976098668494E-4</v>
      </c>
      <c r="T878" s="37">
        <f t="shared" si="216"/>
        <v>-0.50906808787816615</v>
      </c>
      <c r="U878" s="37">
        <f t="shared" si="217"/>
        <v>1.2661218574459834</v>
      </c>
      <c r="V878" s="37">
        <f t="shared" si="218"/>
        <v>-5.7450295449591389</v>
      </c>
      <c r="W878" s="37">
        <f t="shared" si="219"/>
        <v>-2.0429182787896201</v>
      </c>
      <c r="X878" s="37">
        <f t="shared" si="220"/>
        <v>-3.7129489600735122</v>
      </c>
      <c r="Y878" s="37">
        <f t="shared" si="221"/>
        <v>-3.6346757524208662</v>
      </c>
      <c r="Z878" s="37">
        <f t="shared" si="222"/>
        <v>1.7751899453241495</v>
      </c>
      <c r="AA878" s="37">
        <f t="shared" si="223"/>
        <v>-5.2359614570809727</v>
      </c>
      <c r="AB878" s="37">
        <f t="shared" si="224"/>
        <v>-1.5338501909114541</v>
      </c>
      <c r="AC878" s="37">
        <f t="shared" si="225"/>
        <v>-3.2038808721953456</v>
      </c>
      <c r="AD878" s="37">
        <f t="shared" si="210"/>
        <v>-7.0111514024051225</v>
      </c>
      <c r="AE878" s="37">
        <f t="shared" si="211"/>
        <v>-3.3090401362356037</v>
      </c>
      <c r="AF878" s="37">
        <f t="shared" si="212"/>
        <v>-4.9790708175194949</v>
      </c>
      <c r="AG878" s="37">
        <f t="shared" si="213"/>
        <v>3.7021112661695184</v>
      </c>
      <c r="AH878" s="37">
        <f t="shared" si="214"/>
        <v>2.0320805848856272</v>
      </c>
      <c r="AI878" s="37">
        <f t="shared" si="215"/>
        <v>-1.6700306812838914</v>
      </c>
    </row>
    <row r="879" spans="1:35" x14ac:dyDescent="0.3">
      <c r="A879" s="5" t="s">
        <v>1142</v>
      </c>
      <c r="B879" s="5" t="s">
        <v>16</v>
      </c>
      <c r="C879" s="5" t="s">
        <v>1141</v>
      </c>
      <c r="D879" s="2">
        <v>2</v>
      </c>
      <c r="E879" s="1">
        <v>1889</v>
      </c>
      <c r="F879" s="1">
        <v>412</v>
      </c>
      <c r="G879" s="1">
        <v>256</v>
      </c>
      <c r="H879" s="1">
        <v>29</v>
      </c>
      <c r="I879" s="1">
        <v>1045</v>
      </c>
      <c r="J879" s="1">
        <v>36</v>
      </c>
      <c r="K879" s="1">
        <v>111</v>
      </c>
      <c r="L879" s="1">
        <v>1477</v>
      </c>
      <c r="M879" s="37">
        <f>F879/County19!E$7</f>
        <v>1.5525065632968608E-4</v>
      </c>
      <c r="N879" s="37">
        <f>G879/County19!F$7</f>
        <v>1.1361215650074559E-3</v>
      </c>
      <c r="O879" s="37">
        <f>H879/County19!G$7</f>
        <v>1.0126759087893285E-3</v>
      </c>
      <c r="P879" s="37">
        <f>I879/County19!H$7</f>
        <v>1.8270955649659234E-3</v>
      </c>
      <c r="Q879" s="37">
        <f>J879/County19!I$7</f>
        <v>1.4527493281034357E-4</v>
      </c>
      <c r="R879" s="37">
        <f>K879/County19!J$7</f>
        <v>2.7092002977679606E-4</v>
      </c>
      <c r="S879" s="37">
        <f>L879/County19!K$7</f>
        <v>9.9566410863457166E-4</v>
      </c>
      <c r="T879" s="37">
        <f t="shared" si="216"/>
        <v>-9.8087090867776983</v>
      </c>
      <c r="U879" s="37">
        <f t="shared" si="217"/>
        <v>-8.5742525245964245</v>
      </c>
      <c r="V879" s="37">
        <f t="shared" si="218"/>
        <v>-16.718449086362373</v>
      </c>
      <c r="W879" s="37">
        <f t="shared" si="219"/>
        <v>9.9757235193425137E-2</v>
      </c>
      <c r="X879" s="37">
        <f t="shared" si="220"/>
        <v>-1.1566937344710999</v>
      </c>
      <c r="Y879" s="37">
        <f t="shared" si="221"/>
        <v>-8.4041345230488549</v>
      </c>
      <c r="Z879" s="37">
        <f t="shared" si="222"/>
        <v>1.2344565621812738</v>
      </c>
      <c r="AA879" s="37">
        <f t="shared" si="223"/>
        <v>-6.9097399995846747</v>
      </c>
      <c r="AB879" s="37">
        <f t="shared" si="224"/>
        <v>9.9084663219711224</v>
      </c>
      <c r="AC879" s="37">
        <f t="shared" si="225"/>
        <v>8.6520153523065986</v>
      </c>
      <c r="AD879" s="37">
        <f t="shared" si="210"/>
        <v>-8.1441965617659484</v>
      </c>
      <c r="AE879" s="37">
        <f t="shared" si="211"/>
        <v>8.6740097597898504</v>
      </c>
      <c r="AF879" s="37">
        <f t="shared" si="212"/>
        <v>7.4175587901253248</v>
      </c>
      <c r="AG879" s="37">
        <f t="shared" si="213"/>
        <v>16.818206321555799</v>
      </c>
      <c r="AH879" s="37">
        <f t="shared" si="214"/>
        <v>15.561755351891273</v>
      </c>
      <c r="AI879" s="37">
        <f t="shared" si="215"/>
        <v>-1.256450969664525</v>
      </c>
    </row>
    <row r="880" spans="1:35" x14ac:dyDescent="0.3">
      <c r="A880" s="5" t="s">
        <v>1143</v>
      </c>
      <c r="B880" s="5" t="s">
        <v>16</v>
      </c>
      <c r="C880" s="5" t="s">
        <v>1141</v>
      </c>
      <c r="D880" s="2">
        <v>3</v>
      </c>
      <c r="E880" s="1">
        <v>1416</v>
      </c>
      <c r="F880" s="1">
        <v>399</v>
      </c>
      <c r="G880" s="1">
        <v>46</v>
      </c>
      <c r="H880" s="1">
        <v>0</v>
      </c>
      <c r="I880" s="1">
        <v>372</v>
      </c>
      <c r="J880" s="1">
        <v>13</v>
      </c>
      <c r="K880" s="1">
        <v>586</v>
      </c>
      <c r="L880" s="1">
        <v>1017</v>
      </c>
      <c r="M880" s="37">
        <f>F880/County19!E$7</f>
        <v>1.5035197057171055E-4</v>
      </c>
      <c r="N880" s="37">
        <f>G880/County19!F$7</f>
        <v>2.041468437122772E-4</v>
      </c>
      <c r="O880" s="37">
        <f>H880/County19!G$7</f>
        <v>0</v>
      </c>
      <c r="P880" s="37">
        <f>I880/County19!H$7</f>
        <v>6.5041105279169717E-4</v>
      </c>
      <c r="Q880" s="37">
        <f>J880/County19!I$7</f>
        <v>5.2460392403735179E-5</v>
      </c>
      <c r="R880" s="37">
        <f>K880/County19!J$7</f>
        <v>1.4302624995423648E-3</v>
      </c>
      <c r="S880" s="37">
        <f>L880/County19!K$7</f>
        <v>6.8557237541053454E-4</v>
      </c>
      <c r="T880" s="37">
        <f t="shared" si="216"/>
        <v>-0.53794873140566646</v>
      </c>
      <c r="U880" s="37">
        <f t="shared" si="217"/>
        <v>1.5035197057171055</v>
      </c>
      <c r="V880" s="37">
        <f t="shared" si="218"/>
        <v>-5.0005908221998663</v>
      </c>
      <c r="W880" s="37">
        <f t="shared" si="219"/>
        <v>0.97891578167975368</v>
      </c>
      <c r="X880" s="37">
        <f t="shared" si="220"/>
        <v>-12.799105289706542</v>
      </c>
      <c r="Y880" s="37">
        <f t="shared" si="221"/>
        <v>-5.3522040483882405</v>
      </c>
      <c r="Z880" s="37">
        <f t="shared" si="222"/>
        <v>2.0414684371227718</v>
      </c>
      <c r="AA880" s="37">
        <f t="shared" si="223"/>
        <v>-4.4626420907941995</v>
      </c>
      <c r="AB880" s="37">
        <f t="shared" si="224"/>
        <v>1.5168645130854201</v>
      </c>
      <c r="AC880" s="37">
        <f t="shared" si="225"/>
        <v>-12.261156558300875</v>
      </c>
      <c r="AD880" s="37">
        <f t="shared" si="210"/>
        <v>-6.5041105279169713</v>
      </c>
      <c r="AE880" s="37">
        <f t="shared" si="211"/>
        <v>-0.52460392403735179</v>
      </c>
      <c r="AF880" s="37">
        <f t="shared" si="212"/>
        <v>-14.302624995423647</v>
      </c>
      <c r="AG880" s="37">
        <f t="shared" si="213"/>
        <v>5.9795066038796199</v>
      </c>
      <c r="AH880" s="37">
        <f t="shared" si="214"/>
        <v>-7.798514467506676</v>
      </c>
      <c r="AI880" s="37">
        <f t="shared" si="215"/>
        <v>-13.778021071386297</v>
      </c>
    </row>
    <row r="881" spans="1:35" x14ac:dyDescent="0.3">
      <c r="A881" s="5" t="s">
        <v>1144</v>
      </c>
      <c r="B881" s="5" t="s">
        <v>16</v>
      </c>
      <c r="C881" s="5" t="s">
        <v>1141</v>
      </c>
      <c r="D881" s="2">
        <v>4</v>
      </c>
      <c r="E881" s="1">
        <v>1230</v>
      </c>
      <c r="F881" s="1">
        <v>474</v>
      </c>
      <c r="G881" s="1">
        <v>274</v>
      </c>
      <c r="H881" s="1">
        <v>0</v>
      </c>
      <c r="I881" s="1">
        <v>142</v>
      </c>
      <c r="J881" s="1">
        <v>172</v>
      </c>
      <c r="K881" s="1">
        <v>168</v>
      </c>
      <c r="L881" s="1">
        <v>756</v>
      </c>
      <c r="M881" s="37">
        <f>F881/County19!E$7</f>
        <v>1.7861361917541552E-4</v>
      </c>
      <c r="N881" s="37">
        <f>G881/County19!F$7</f>
        <v>1.2160051125470425E-3</v>
      </c>
      <c r="O881" s="37">
        <f>H881/County19!G$7</f>
        <v>0</v>
      </c>
      <c r="P881" s="37">
        <f>I881/County19!H$7</f>
        <v>2.4827518681833598E-4</v>
      </c>
      <c r="Q881" s="37">
        <f>J881/County19!I$7</f>
        <v>6.9409134564941933E-4</v>
      </c>
      <c r="R881" s="37">
        <f>K881/County19!J$7</f>
        <v>4.1004112614866431E-4</v>
      </c>
      <c r="S881" s="37">
        <f>L881/County19!K$7</f>
        <v>5.0962902242906994E-4</v>
      </c>
      <c r="T881" s="37">
        <f t="shared" si="216"/>
        <v>-10.37391493371627</v>
      </c>
      <c r="U881" s="37">
        <f t="shared" si="217"/>
        <v>1.7861361917541552</v>
      </c>
      <c r="V881" s="37">
        <f t="shared" si="218"/>
        <v>-0.69661567642920452</v>
      </c>
      <c r="W881" s="37">
        <f t="shared" si="219"/>
        <v>-5.1547772647400389</v>
      </c>
      <c r="X881" s="37">
        <f t="shared" si="220"/>
        <v>-2.3142750697324881</v>
      </c>
      <c r="Y881" s="37">
        <f t="shared" si="221"/>
        <v>-3.3101540325365439</v>
      </c>
      <c r="Z881" s="37">
        <f t="shared" si="222"/>
        <v>12.160051125470424</v>
      </c>
      <c r="AA881" s="37">
        <f t="shared" si="223"/>
        <v>9.6772992572870642</v>
      </c>
      <c r="AB881" s="37">
        <f t="shared" si="224"/>
        <v>5.2191376689762317</v>
      </c>
      <c r="AC881" s="37">
        <f t="shared" si="225"/>
        <v>8.0596398639837812</v>
      </c>
      <c r="AD881" s="37">
        <f t="shared" si="210"/>
        <v>-2.4827518681833598</v>
      </c>
      <c r="AE881" s="37">
        <f t="shared" si="211"/>
        <v>-6.9409134564941937</v>
      </c>
      <c r="AF881" s="37">
        <f t="shared" si="212"/>
        <v>-4.1004112614866433</v>
      </c>
      <c r="AG881" s="37">
        <f t="shared" si="213"/>
        <v>-4.4581615883108334</v>
      </c>
      <c r="AH881" s="37">
        <f t="shared" si="214"/>
        <v>-1.6176593933032832</v>
      </c>
      <c r="AI881" s="37">
        <f t="shared" si="215"/>
        <v>2.8405021950075504</v>
      </c>
    </row>
    <row r="882" spans="1:35" x14ac:dyDescent="0.3">
      <c r="A882" s="5" t="s">
        <v>1145</v>
      </c>
      <c r="B882" s="5" t="s">
        <v>16</v>
      </c>
      <c r="C882" s="5" t="s">
        <v>1146</v>
      </c>
      <c r="D882" s="2">
        <v>1</v>
      </c>
      <c r="E882" s="1">
        <v>1823</v>
      </c>
      <c r="F882" s="1">
        <v>712</v>
      </c>
      <c r="G882" s="1">
        <v>52</v>
      </c>
      <c r="H882" s="1">
        <v>0</v>
      </c>
      <c r="I882" s="1">
        <v>478</v>
      </c>
      <c r="J882" s="1">
        <v>290</v>
      </c>
      <c r="K882" s="1">
        <v>291</v>
      </c>
      <c r="L882" s="1">
        <v>1111</v>
      </c>
      <c r="M882" s="37">
        <f>F882/County19!E$7</f>
        <v>2.6829725074450602E-4</v>
      </c>
      <c r="N882" s="37">
        <f>G882/County19!F$7</f>
        <v>2.3077469289213947E-4</v>
      </c>
      <c r="O882" s="37">
        <f>H882/County19!G$7</f>
        <v>0</v>
      </c>
      <c r="P882" s="37">
        <f>I882/County19!H$7</f>
        <v>8.3574323450115917E-4</v>
      </c>
      <c r="Q882" s="37">
        <f>J882/County19!I$7</f>
        <v>1.1702702920833232E-3</v>
      </c>
      <c r="R882" s="37">
        <f>K882/County19!J$7</f>
        <v>7.1024980779322211E-4</v>
      </c>
      <c r="S882" s="37">
        <f>L882/County19!K$7</f>
        <v>7.4893894698240297E-4</v>
      </c>
      <c r="T882" s="37">
        <f t="shared" si="216"/>
        <v>0.3752255785236655</v>
      </c>
      <c r="U882" s="37">
        <f t="shared" si="217"/>
        <v>2.6829725074450601</v>
      </c>
      <c r="V882" s="37">
        <f t="shared" si="218"/>
        <v>-5.6744598375665314</v>
      </c>
      <c r="W882" s="37">
        <f t="shared" si="219"/>
        <v>-9.0197304133881708</v>
      </c>
      <c r="X882" s="37">
        <f t="shared" si="220"/>
        <v>-4.4195255704871608</v>
      </c>
      <c r="Y882" s="37">
        <f t="shared" si="221"/>
        <v>-4.8064169623789699</v>
      </c>
      <c r="Z882" s="37">
        <f t="shared" si="222"/>
        <v>2.3077469289213948</v>
      </c>
      <c r="AA882" s="37">
        <f t="shared" si="223"/>
        <v>-6.0496854160901972</v>
      </c>
      <c r="AB882" s="37">
        <f t="shared" si="224"/>
        <v>-9.3949559919118375</v>
      </c>
      <c r="AC882" s="37">
        <f t="shared" si="225"/>
        <v>-4.7947511490108266</v>
      </c>
      <c r="AD882" s="37">
        <f t="shared" si="210"/>
        <v>-8.3574323450115919</v>
      </c>
      <c r="AE882" s="37">
        <f t="shared" si="211"/>
        <v>-11.702702920833232</v>
      </c>
      <c r="AF882" s="37">
        <f t="shared" si="212"/>
        <v>-7.1024980779322213</v>
      </c>
      <c r="AG882" s="37">
        <f t="shared" si="213"/>
        <v>-3.3452705758216403</v>
      </c>
      <c r="AH882" s="37">
        <f t="shared" si="214"/>
        <v>1.2549342670793706</v>
      </c>
      <c r="AI882" s="37">
        <f t="shared" si="215"/>
        <v>4.6002048429010109</v>
      </c>
    </row>
    <row r="883" spans="1:35" x14ac:dyDescent="0.3">
      <c r="A883" s="5" t="s">
        <v>1147</v>
      </c>
      <c r="B883" s="5" t="s">
        <v>16</v>
      </c>
      <c r="C883" s="5" t="s">
        <v>1146</v>
      </c>
      <c r="D883" s="2">
        <v>2</v>
      </c>
      <c r="E883" s="1">
        <v>1096</v>
      </c>
      <c r="F883" s="1">
        <v>632</v>
      </c>
      <c r="G883" s="1">
        <v>0</v>
      </c>
      <c r="H883" s="1">
        <v>0</v>
      </c>
      <c r="I883" s="1">
        <v>171</v>
      </c>
      <c r="J883" s="1">
        <v>21</v>
      </c>
      <c r="K883" s="1">
        <v>272</v>
      </c>
      <c r="L883" s="1">
        <v>464</v>
      </c>
      <c r="M883" s="37">
        <f>F883/County19!E$7</f>
        <v>2.3815149223388736E-4</v>
      </c>
      <c r="N883" s="37">
        <f>G883/County19!F$7</f>
        <v>0</v>
      </c>
      <c r="O883" s="37">
        <f>H883/County19!G$7</f>
        <v>0</v>
      </c>
      <c r="P883" s="37">
        <f>I883/County19!H$7</f>
        <v>2.9897927426715109E-4</v>
      </c>
      <c r="Q883" s="37">
        <f>J883/County19!I$7</f>
        <v>8.4743710806033754E-5</v>
      </c>
      <c r="R883" s="37">
        <f>K883/County19!J$7</f>
        <v>6.6387610900259936E-4</v>
      </c>
      <c r="S883" s="37">
        <f>L883/County19!K$7</f>
        <v>3.1278818307815928E-4</v>
      </c>
      <c r="T883" s="37">
        <f t="shared" si="216"/>
        <v>2.3815149223388734</v>
      </c>
      <c r="U883" s="37">
        <f t="shared" si="217"/>
        <v>2.3815149223388734</v>
      </c>
      <c r="V883" s="37">
        <f t="shared" si="218"/>
        <v>-0.60827782033263722</v>
      </c>
      <c r="W883" s="37">
        <f t="shared" si="219"/>
        <v>1.5340778142785363</v>
      </c>
      <c r="X883" s="37">
        <f t="shared" si="220"/>
        <v>-4.2572461676871196</v>
      </c>
      <c r="Y883" s="37">
        <f t="shared" si="221"/>
        <v>-0.74636690844271925</v>
      </c>
      <c r="Z883" s="37">
        <f t="shared" si="222"/>
        <v>0</v>
      </c>
      <c r="AA883" s="37">
        <f t="shared" si="223"/>
        <v>-2.989792742671511</v>
      </c>
      <c r="AB883" s="37">
        <f t="shared" si="224"/>
        <v>-0.84743710806033756</v>
      </c>
      <c r="AC883" s="37">
        <f t="shared" si="225"/>
        <v>-6.6387610900259935</v>
      </c>
      <c r="AD883" s="37">
        <f t="shared" si="210"/>
        <v>-2.989792742671511</v>
      </c>
      <c r="AE883" s="37">
        <f t="shared" si="211"/>
        <v>-0.84743710806033756</v>
      </c>
      <c r="AF883" s="37">
        <f t="shared" si="212"/>
        <v>-6.6387610900259935</v>
      </c>
      <c r="AG883" s="37">
        <f t="shared" si="213"/>
        <v>2.1423556346111736</v>
      </c>
      <c r="AH883" s="37">
        <f t="shared" si="214"/>
        <v>-3.6489683473544825</v>
      </c>
      <c r="AI883" s="37">
        <f t="shared" si="215"/>
        <v>-5.7913239819656557</v>
      </c>
    </row>
    <row r="884" spans="1:35" x14ac:dyDescent="0.3">
      <c r="A884" s="5" t="s">
        <v>1148</v>
      </c>
      <c r="B884" s="5" t="s">
        <v>16</v>
      </c>
      <c r="C884" s="5" t="s">
        <v>1146</v>
      </c>
      <c r="D884" s="2">
        <v>3</v>
      </c>
      <c r="E884" s="1">
        <v>1608</v>
      </c>
      <c r="F884" s="1">
        <v>728</v>
      </c>
      <c r="G884" s="1">
        <v>59</v>
      </c>
      <c r="H884" s="1">
        <v>0</v>
      </c>
      <c r="I884" s="1">
        <v>538</v>
      </c>
      <c r="J884" s="1">
        <v>156</v>
      </c>
      <c r="K884" s="1">
        <v>127</v>
      </c>
      <c r="L884" s="1">
        <v>880</v>
      </c>
      <c r="M884" s="37">
        <f>F884/County19!E$7</f>
        <v>2.7432640244662976E-4</v>
      </c>
      <c r="N884" s="37">
        <f>G884/County19!F$7</f>
        <v>2.618405169353121E-4</v>
      </c>
      <c r="O884" s="37">
        <f>H884/County19!G$7</f>
        <v>0</v>
      </c>
      <c r="P884" s="37">
        <f>I884/County19!H$7</f>
        <v>9.4064824301594904E-4</v>
      </c>
      <c r="Q884" s="37">
        <f>J884/County19!I$7</f>
        <v>6.2952470884482215E-4</v>
      </c>
      <c r="R884" s="37">
        <f>K884/County19!J$7</f>
        <v>3.0997156560047838E-4</v>
      </c>
      <c r="S884" s="37">
        <f>L884/County19!K$7</f>
        <v>5.932189679068538E-4</v>
      </c>
      <c r="T884" s="37">
        <f t="shared" si="216"/>
        <v>0.1248588551131766</v>
      </c>
      <c r="U884" s="37">
        <f t="shared" si="217"/>
        <v>2.7432640244662978</v>
      </c>
      <c r="V884" s="37">
        <f t="shared" si="218"/>
        <v>-6.6632184056931933</v>
      </c>
      <c r="W884" s="37">
        <f t="shared" si="219"/>
        <v>-3.5519830639819241</v>
      </c>
      <c r="X884" s="37">
        <f t="shared" si="220"/>
        <v>-0.35645163153848614</v>
      </c>
      <c r="Y884" s="37">
        <f t="shared" si="221"/>
        <v>-3.1889256546022402</v>
      </c>
      <c r="Z884" s="37">
        <f t="shared" si="222"/>
        <v>2.618405169353121</v>
      </c>
      <c r="AA884" s="37">
        <f t="shared" si="223"/>
        <v>-6.7880772608063698</v>
      </c>
      <c r="AB884" s="37">
        <f t="shared" si="224"/>
        <v>-3.6768419190951005</v>
      </c>
      <c r="AC884" s="37">
        <f t="shared" si="225"/>
        <v>-0.48131048665166276</v>
      </c>
      <c r="AD884" s="37">
        <f t="shared" si="210"/>
        <v>-9.4064824301594907</v>
      </c>
      <c r="AE884" s="37">
        <f t="shared" si="211"/>
        <v>-6.2952470884482219</v>
      </c>
      <c r="AF884" s="37">
        <f t="shared" si="212"/>
        <v>-3.0997156560047836</v>
      </c>
      <c r="AG884" s="37">
        <f t="shared" si="213"/>
        <v>3.1112353417112688</v>
      </c>
      <c r="AH884" s="37">
        <f t="shared" si="214"/>
        <v>6.3067667741547062</v>
      </c>
      <c r="AI884" s="37">
        <f t="shared" si="215"/>
        <v>3.1955314324434378</v>
      </c>
    </row>
    <row r="885" spans="1:35" x14ac:dyDescent="0.3">
      <c r="A885" s="5" t="s">
        <v>1149</v>
      </c>
      <c r="B885" s="5" t="s">
        <v>16</v>
      </c>
      <c r="C885" s="5" t="s">
        <v>1146</v>
      </c>
      <c r="D885" s="2">
        <v>4</v>
      </c>
      <c r="E885" s="1">
        <v>905</v>
      </c>
      <c r="F885" s="1">
        <v>307</v>
      </c>
      <c r="G885" s="1">
        <v>31</v>
      </c>
      <c r="H885" s="1">
        <v>0</v>
      </c>
      <c r="I885" s="1">
        <v>150</v>
      </c>
      <c r="J885" s="1">
        <v>25</v>
      </c>
      <c r="K885" s="1">
        <v>392</v>
      </c>
      <c r="L885" s="1">
        <v>598</v>
      </c>
      <c r="M885" s="37">
        <f>F885/County19!E$7</f>
        <v>1.1568434828449909E-4</v>
      </c>
      <c r="N885" s="37">
        <f>G885/County19!F$7</f>
        <v>1.3757722076262159E-4</v>
      </c>
      <c r="O885" s="37">
        <f>H885/County19!G$7</f>
        <v>0</v>
      </c>
      <c r="P885" s="37">
        <f>I885/County19!H$7</f>
        <v>2.6226252128697466E-4</v>
      </c>
      <c r="Q885" s="37">
        <f>J885/County19!I$7</f>
        <v>1.0088537000718304E-4</v>
      </c>
      <c r="R885" s="37">
        <f>K885/County19!J$7</f>
        <v>9.5676262768021672E-4</v>
      </c>
      <c r="S885" s="37">
        <f>L885/County19!K$7</f>
        <v>4.0311925319124842E-4</v>
      </c>
      <c r="T885" s="37">
        <f t="shared" si="216"/>
        <v>-0.21892872478122505</v>
      </c>
      <c r="U885" s="37">
        <f t="shared" si="217"/>
        <v>1.1568434828449909</v>
      </c>
      <c r="V885" s="37">
        <f t="shared" si="218"/>
        <v>-1.465781730024756</v>
      </c>
      <c r="W885" s="37">
        <f t="shared" si="219"/>
        <v>0.14798978277316052</v>
      </c>
      <c r="X885" s="37">
        <f t="shared" si="220"/>
        <v>-8.4107827939571767</v>
      </c>
      <c r="Y885" s="37">
        <f t="shared" si="221"/>
        <v>-2.8743490490674937</v>
      </c>
      <c r="Z885" s="37">
        <f t="shared" si="222"/>
        <v>1.375772207626216</v>
      </c>
      <c r="AA885" s="37">
        <f t="shared" si="223"/>
        <v>-1.2468530052435307</v>
      </c>
      <c r="AB885" s="37">
        <f t="shared" si="224"/>
        <v>0.36691850755438554</v>
      </c>
      <c r="AC885" s="37">
        <f t="shared" si="225"/>
        <v>-8.1918540691759514</v>
      </c>
      <c r="AD885" s="37">
        <f t="shared" si="210"/>
        <v>-2.6226252128697465</v>
      </c>
      <c r="AE885" s="37">
        <f t="shared" si="211"/>
        <v>-1.0088537000718303</v>
      </c>
      <c r="AF885" s="37">
        <f t="shared" si="212"/>
        <v>-9.5676262768021676</v>
      </c>
      <c r="AG885" s="37">
        <f t="shared" si="213"/>
        <v>1.6137715127979162</v>
      </c>
      <c r="AH885" s="37">
        <f t="shared" si="214"/>
        <v>-6.9450010639324216</v>
      </c>
      <c r="AI885" s="37">
        <f t="shared" si="215"/>
        <v>-8.5587725767303358</v>
      </c>
    </row>
    <row r="886" spans="1:35" x14ac:dyDescent="0.3">
      <c r="A886" s="5" t="s">
        <v>1150</v>
      </c>
      <c r="B886" s="5" t="s">
        <v>16</v>
      </c>
      <c r="C886" s="5" t="s">
        <v>1151</v>
      </c>
      <c r="D886" s="2">
        <v>1</v>
      </c>
      <c r="E886" s="1">
        <v>1626</v>
      </c>
      <c r="F886" s="1">
        <v>711</v>
      </c>
      <c r="G886" s="1">
        <v>64</v>
      </c>
      <c r="H886" s="1">
        <v>3</v>
      </c>
      <c r="I886" s="1">
        <v>408</v>
      </c>
      <c r="J886" s="1">
        <v>62</v>
      </c>
      <c r="K886" s="1">
        <v>378</v>
      </c>
      <c r="L886" s="1">
        <v>915</v>
      </c>
      <c r="M886" s="37">
        <f>F886/County19!E$7</f>
        <v>2.6792042876312331E-4</v>
      </c>
      <c r="N886" s="37">
        <f>G886/County19!F$7</f>
        <v>2.8403039125186397E-4</v>
      </c>
      <c r="O886" s="37">
        <f>H886/County19!G$7</f>
        <v>1.0475957677130985E-4</v>
      </c>
      <c r="P886" s="37">
        <f>I886/County19!H$7</f>
        <v>7.1335405790057108E-4</v>
      </c>
      <c r="Q886" s="37">
        <f>J886/County19!I$7</f>
        <v>2.5019571761781395E-4</v>
      </c>
      <c r="R886" s="37">
        <f>K886/County19!J$7</f>
        <v>9.2259253383449469E-4</v>
      </c>
      <c r="S886" s="37">
        <f>L886/County19!K$7</f>
        <v>6.168129041304219E-4</v>
      </c>
      <c r="T886" s="37">
        <f t="shared" si="216"/>
        <v>-0.16109962488740662</v>
      </c>
      <c r="U886" s="37">
        <f t="shared" si="217"/>
        <v>1.6316085199181345</v>
      </c>
      <c r="V886" s="37">
        <f t="shared" si="218"/>
        <v>-4.454336291374478</v>
      </c>
      <c r="W886" s="37">
        <f t="shared" si="219"/>
        <v>0.17724711145309355</v>
      </c>
      <c r="X886" s="37">
        <f t="shared" si="220"/>
        <v>-6.546721050713713</v>
      </c>
      <c r="Y886" s="37">
        <f t="shared" si="221"/>
        <v>-3.4889247536729857</v>
      </c>
      <c r="Z886" s="37">
        <f t="shared" si="222"/>
        <v>1.7927081448055411</v>
      </c>
      <c r="AA886" s="37">
        <f t="shared" si="223"/>
        <v>-4.2932366664870711</v>
      </c>
      <c r="AB886" s="37">
        <f t="shared" si="224"/>
        <v>0.33834673634050016</v>
      </c>
      <c r="AC886" s="37">
        <f t="shared" si="225"/>
        <v>-6.3856214258263071</v>
      </c>
      <c r="AD886" s="37">
        <f t="shared" si="210"/>
        <v>-6.0859448112926131</v>
      </c>
      <c r="AE886" s="37">
        <f t="shared" si="211"/>
        <v>-1.4543614084650409</v>
      </c>
      <c r="AF886" s="37">
        <f t="shared" si="212"/>
        <v>-8.1783295706318491</v>
      </c>
      <c r="AG886" s="37">
        <f t="shared" si="213"/>
        <v>4.6315834028275713</v>
      </c>
      <c r="AH886" s="37">
        <f t="shared" si="214"/>
        <v>-2.092384759339236</v>
      </c>
      <c r="AI886" s="37">
        <f t="shared" si="215"/>
        <v>-6.7239681621668073</v>
      </c>
    </row>
    <row r="887" spans="1:35" x14ac:dyDescent="0.3">
      <c r="A887" s="5" t="s">
        <v>1152</v>
      </c>
      <c r="B887" s="5" t="s">
        <v>16</v>
      </c>
      <c r="C887" s="5" t="s">
        <v>1151</v>
      </c>
      <c r="D887" s="2">
        <v>2</v>
      </c>
      <c r="E887" s="1">
        <v>1217</v>
      </c>
      <c r="F887" s="1">
        <v>467</v>
      </c>
      <c r="G887" s="1">
        <v>26</v>
      </c>
      <c r="H887" s="1">
        <v>0</v>
      </c>
      <c r="I887" s="1">
        <v>346</v>
      </c>
      <c r="J887" s="1">
        <v>162</v>
      </c>
      <c r="K887" s="1">
        <v>216</v>
      </c>
      <c r="L887" s="1">
        <v>750</v>
      </c>
      <c r="M887" s="37">
        <f>F887/County19!E$7</f>
        <v>1.7597586530573639E-4</v>
      </c>
      <c r="N887" s="37">
        <f>G887/County19!F$7</f>
        <v>1.1538734644606973E-4</v>
      </c>
      <c r="O887" s="37">
        <f>H887/County19!G$7</f>
        <v>0</v>
      </c>
      <c r="P887" s="37">
        <f>I887/County19!H$7</f>
        <v>6.0495221576862147E-4</v>
      </c>
      <c r="Q887" s="37">
        <f>J887/County19!I$7</f>
        <v>6.5373719764654609E-4</v>
      </c>
      <c r="R887" s="37">
        <f>K887/County19!J$7</f>
        <v>5.2719573361971125E-4</v>
      </c>
      <c r="S887" s="37">
        <f>L887/County19!K$7</f>
        <v>5.0558434764788683E-4</v>
      </c>
      <c r="T887" s="37">
        <f t="shared" si="216"/>
        <v>0.60588518859666651</v>
      </c>
      <c r="U887" s="37">
        <f t="shared" si="217"/>
        <v>1.7597586530573639</v>
      </c>
      <c r="V887" s="37">
        <f t="shared" si="218"/>
        <v>-4.2897635046288505</v>
      </c>
      <c r="W887" s="37">
        <f t="shared" si="219"/>
        <v>-4.7776133234080973</v>
      </c>
      <c r="X887" s="37">
        <f t="shared" si="220"/>
        <v>-3.5121986831397485</v>
      </c>
      <c r="Y887" s="37">
        <f t="shared" si="221"/>
        <v>-3.2960848234215043</v>
      </c>
      <c r="Z887" s="37">
        <f t="shared" si="222"/>
        <v>1.1538734644606974</v>
      </c>
      <c r="AA887" s="37">
        <f t="shared" si="223"/>
        <v>-4.8956486932255174</v>
      </c>
      <c r="AB887" s="37">
        <f t="shared" si="224"/>
        <v>-5.3834985120047634</v>
      </c>
      <c r="AC887" s="37">
        <f t="shared" si="225"/>
        <v>-4.118083871736415</v>
      </c>
      <c r="AD887" s="37">
        <f t="shared" si="210"/>
        <v>-6.0495221576862148</v>
      </c>
      <c r="AE887" s="37">
        <f t="shared" si="211"/>
        <v>-6.5373719764654608</v>
      </c>
      <c r="AF887" s="37">
        <f t="shared" si="212"/>
        <v>-5.2719573361971124</v>
      </c>
      <c r="AG887" s="37">
        <f t="shared" si="213"/>
        <v>-0.48784981877924627</v>
      </c>
      <c r="AH887" s="37">
        <f t="shared" si="214"/>
        <v>0.77756482148910211</v>
      </c>
      <c r="AI887" s="37">
        <f t="shared" si="215"/>
        <v>1.2654146402683484</v>
      </c>
    </row>
    <row r="888" spans="1:35" x14ac:dyDescent="0.3">
      <c r="A888" s="5" t="s">
        <v>1153</v>
      </c>
      <c r="B888" s="5" t="s">
        <v>16</v>
      </c>
      <c r="C888" s="5" t="s">
        <v>1151</v>
      </c>
      <c r="D888" s="2">
        <v>3</v>
      </c>
      <c r="E888" s="1">
        <v>836</v>
      </c>
      <c r="F888" s="1">
        <v>459</v>
      </c>
      <c r="G888" s="1">
        <v>69</v>
      </c>
      <c r="H888" s="1">
        <v>35</v>
      </c>
      <c r="I888" s="1">
        <v>66</v>
      </c>
      <c r="J888" s="1">
        <v>136</v>
      </c>
      <c r="K888" s="1">
        <v>71</v>
      </c>
      <c r="L888" s="1">
        <v>377</v>
      </c>
      <c r="M888" s="37">
        <f>F888/County19!E$7</f>
        <v>1.7296128945467454E-4</v>
      </c>
      <c r="N888" s="37">
        <f>G888/County19!F$7</f>
        <v>3.0622026556841584E-4</v>
      </c>
      <c r="O888" s="37">
        <f>H888/County19!G$7</f>
        <v>1.2221950623319481E-3</v>
      </c>
      <c r="P888" s="37">
        <f>I888/County19!H$7</f>
        <v>1.1539550936626884E-4</v>
      </c>
      <c r="Q888" s="37">
        <f>J888/County19!I$7</f>
        <v>5.4881641283907568E-4</v>
      </c>
      <c r="R888" s="37">
        <f>K888/County19!J$7</f>
        <v>1.7329119021759027E-4</v>
      </c>
      <c r="S888" s="37">
        <f>L888/County19!K$7</f>
        <v>2.5414039875100441E-4</v>
      </c>
      <c r="T888" s="37">
        <f t="shared" si="216"/>
        <v>-1.3325897611374129</v>
      </c>
      <c r="U888" s="37">
        <f t="shared" si="217"/>
        <v>-10.492337728772736</v>
      </c>
      <c r="V888" s="37">
        <f t="shared" si="218"/>
        <v>0.57565780088405705</v>
      </c>
      <c r="W888" s="37">
        <f t="shared" si="219"/>
        <v>-3.7585512338440115</v>
      </c>
      <c r="X888" s="37">
        <f t="shared" si="220"/>
        <v>-3.2990076291572988E-3</v>
      </c>
      <c r="Y888" s="37">
        <f t="shared" si="221"/>
        <v>-0.81179109296329865</v>
      </c>
      <c r="Z888" s="37">
        <f t="shared" si="222"/>
        <v>-9.1597479676353224</v>
      </c>
      <c r="AA888" s="37">
        <f t="shared" si="223"/>
        <v>1.9082475620214698</v>
      </c>
      <c r="AB888" s="37">
        <f t="shared" si="224"/>
        <v>-2.4259614727065983</v>
      </c>
      <c r="AC888" s="37">
        <f t="shared" si="225"/>
        <v>1.3292907535082557</v>
      </c>
      <c r="AD888" s="37">
        <f t="shared" si="210"/>
        <v>11.067995529656793</v>
      </c>
      <c r="AE888" s="37">
        <f t="shared" si="211"/>
        <v>6.7337864949287241</v>
      </c>
      <c r="AF888" s="37">
        <f t="shared" si="212"/>
        <v>10.489038721143578</v>
      </c>
      <c r="AG888" s="37">
        <f t="shared" si="213"/>
        <v>-4.334209034728068</v>
      </c>
      <c r="AH888" s="37">
        <f t="shared" si="214"/>
        <v>-0.5789568085132144</v>
      </c>
      <c r="AI888" s="37">
        <f t="shared" si="215"/>
        <v>3.755252226214854</v>
      </c>
    </row>
    <row r="889" spans="1:35" x14ac:dyDescent="0.3">
      <c r="A889" s="5" t="s">
        <v>1154</v>
      </c>
      <c r="B889" s="5" t="s">
        <v>16</v>
      </c>
      <c r="C889" s="5" t="s">
        <v>1151</v>
      </c>
      <c r="D889" s="2">
        <v>4</v>
      </c>
      <c r="E889" s="1">
        <v>1083</v>
      </c>
      <c r="F889" s="1">
        <v>581</v>
      </c>
      <c r="G889" s="1">
        <v>16</v>
      </c>
      <c r="H889" s="1">
        <v>0</v>
      </c>
      <c r="I889" s="1">
        <v>0</v>
      </c>
      <c r="J889" s="1">
        <v>24</v>
      </c>
      <c r="K889" s="1">
        <v>462</v>
      </c>
      <c r="L889" s="1">
        <v>502</v>
      </c>
      <c r="M889" s="37">
        <f>F889/County19!E$7</f>
        <v>2.1893357118336798E-4</v>
      </c>
      <c r="N889" s="37">
        <f>G889/County19!F$7</f>
        <v>7.1007597812965993E-5</v>
      </c>
      <c r="O889" s="37">
        <f>H889/County19!G$7</f>
        <v>0</v>
      </c>
      <c r="P889" s="37">
        <f>I889/County19!H$7</f>
        <v>0</v>
      </c>
      <c r="Q889" s="37">
        <f>J889/County19!I$7</f>
        <v>9.6849955206895712E-5</v>
      </c>
      <c r="R889" s="37">
        <f>K889/County19!J$7</f>
        <v>1.1276130969088268E-3</v>
      </c>
      <c r="S889" s="37">
        <f>L889/County19!K$7</f>
        <v>3.3840445669231888E-4</v>
      </c>
      <c r="T889" s="37">
        <f t="shared" si="216"/>
        <v>1.4792597337040201</v>
      </c>
      <c r="U889" s="37">
        <f t="shared" si="217"/>
        <v>2.1893357118336798</v>
      </c>
      <c r="V889" s="37">
        <f t="shared" si="218"/>
        <v>2.1893357118336798</v>
      </c>
      <c r="W889" s="37">
        <f t="shared" si="219"/>
        <v>1.2208361597647226</v>
      </c>
      <c r="X889" s="37">
        <f t="shared" si="220"/>
        <v>-9.0867952572545878</v>
      </c>
      <c r="Y889" s="37">
        <f t="shared" si="221"/>
        <v>-1.1947088550895091</v>
      </c>
      <c r="Z889" s="37">
        <f t="shared" si="222"/>
        <v>0.71007597812965995</v>
      </c>
      <c r="AA889" s="37">
        <f t="shared" si="223"/>
        <v>0.71007597812965995</v>
      </c>
      <c r="AB889" s="37">
        <f t="shared" si="224"/>
        <v>-0.25842357393929721</v>
      </c>
      <c r="AC889" s="37">
        <f t="shared" si="225"/>
        <v>-10.566054990958609</v>
      </c>
      <c r="AD889" s="37">
        <f t="shared" si="210"/>
        <v>0</v>
      </c>
      <c r="AE889" s="37">
        <f t="shared" si="211"/>
        <v>-0.9684995520689571</v>
      </c>
      <c r="AF889" s="37">
        <f t="shared" si="212"/>
        <v>-11.276130969088268</v>
      </c>
      <c r="AG889" s="37">
        <f t="shared" si="213"/>
        <v>-0.9684995520689571</v>
      </c>
      <c r="AH889" s="37">
        <f t="shared" si="214"/>
        <v>-11.276130969088268</v>
      </c>
      <c r="AI889" s="37">
        <f t="shared" si="215"/>
        <v>-10.30763141701931</v>
      </c>
    </row>
    <row r="890" spans="1:35" x14ac:dyDescent="0.3">
      <c r="A890" s="5" t="s">
        <v>1155</v>
      </c>
      <c r="B890" s="5" t="s">
        <v>16</v>
      </c>
      <c r="C890" s="5" t="s">
        <v>1156</v>
      </c>
      <c r="D890" s="2">
        <v>1</v>
      </c>
      <c r="E890" s="1">
        <v>1446</v>
      </c>
      <c r="F890" s="1">
        <v>692</v>
      </c>
      <c r="G890" s="1">
        <v>222</v>
      </c>
      <c r="H890" s="1">
        <v>63</v>
      </c>
      <c r="I890" s="1">
        <v>125</v>
      </c>
      <c r="J890" s="1">
        <v>11</v>
      </c>
      <c r="K890" s="1">
        <v>333</v>
      </c>
      <c r="L890" s="1">
        <v>754</v>
      </c>
      <c r="M890" s="37">
        <f>F890/County19!E$7</f>
        <v>2.6076081111685138E-4</v>
      </c>
      <c r="N890" s="37">
        <f>G890/County19!F$7</f>
        <v>9.8523041965490298E-4</v>
      </c>
      <c r="O890" s="37">
        <f>H890/County19!G$7</f>
        <v>2.1999511121975068E-3</v>
      </c>
      <c r="P890" s="37">
        <f>I890/County19!H$7</f>
        <v>2.1855210107247887E-4</v>
      </c>
      <c r="Q890" s="37">
        <f>J890/County19!I$7</f>
        <v>4.4389562803160539E-5</v>
      </c>
      <c r="R890" s="37">
        <f>K890/County19!J$7</f>
        <v>8.1276008933038818E-4</v>
      </c>
      <c r="S890" s="37">
        <f>L890/County19!K$7</f>
        <v>5.0828079750200883E-4</v>
      </c>
      <c r="T890" s="37">
        <f t="shared" si="216"/>
        <v>-7.2446960853805162</v>
      </c>
      <c r="U890" s="37">
        <f t="shared" si="217"/>
        <v>-19.391903010806555</v>
      </c>
      <c r="V890" s="37">
        <f t="shared" si="218"/>
        <v>0.42208710044372516</v>
      </c>
      <c r="W890" s="37">
        <f t="shared" si="219"/>
        <v>2.1637124831369086</v>
      </c>
      <c r="X890" s="37">
        <f t="shared" si="220"/>
        <v>-5.5199927821353683</v>
      </c>
      <c r="Y890" s="37">
        <f t="shared" si="221"/>
        <v>-2.4751998638515746</v>
      </c>
      <c r="Z890" s="37">
        <f t="shared" si="222"/>
        <v>-12.147206925426039</v>
      </c>
      <c r="AA890" s="37">
        <f t="shared" si="223"/>
        <v>7.666783185824241</v>
      </c>
      <c r="AB890" s="37">
        <f t="shared" si="224"/>
        <v>9.4084085685174248</v>
      </c>
      <c r="AC890" s="37">
        <f t="shared" si="225"/>
        <v>1.724703303245148</v>
      </c>
      <c r="AD890" s="37">
        <f t="shared" si="210"/>
        <v>19.813990111250281</v>
      </c>
      <c r="AE890" s="37">
        <f t="shared" si="211"/>
        <v>21.555615493943463</v>
      </c>
      <c r="AF890" s="37">
        <f t="shared" si="212"/>
        <v>13.871910228671187</v>
      </c>
      <c r="AG890" s="37">
        <f t="shared" si="213"/>
        <v>1.7416253826931833</v>
      </c>
      <c r="AH890" s="37">
        <f t="shared" si="214"/>
        <v>-5.942079882579093</v>
      </c>
      <c r="AI890" s="37">
        <f t="shared" si="215"/>
        <v>-7.6837052652722759</v>
      </c>
    </row>
    <row r="891" spans="1:35" x14ac:dyDescent="0.3">
      <c r="A891" s="5" t="s">
        <v>1157</v>
      </c>
      <c r="B891" s="5" t="s">
        <v>16</v>
      </c>
      <c r="C891" s="5" t="s">
        <v>1156</v>
      </c>
      <c r="D891" s="2">
        <v>2</v>
      </c>
      <c r="E891" s="1">
        <v>2154</v>
      </c>
      <c r="F891" s="1">
        <v>878</v>
      </c>
      <c r="G891" s="1">
        <v>154</v>
      </c>
      <c r="H891" s="1">
        <v>34</v>
      </c>
      <c r="I891" s="1">
        <v>75</v>
      </c>
      <c r="J891" s="1">
        <v>38</v>
      </c>
      <c r="K891" s="1">
        <v>975</v>
      </c>
      <c r="L891" s="1">
        <v>1276</v>
      </c>
      <c r="M891" s="37">
        <f>F891/County19!E$7</f>
        <v>3.3084969965403976E-4</v>
      </c>
      <c r="N891" s="37">
        <f>G891/County19!F$7</f>
        <v>6.8344812894979758E-4</v>
      </c>
      <c r="O891" s="37">
        <f>H891/County19!G$7</f>
        <v>1.1872752034081783E-3</v>
      </c>
      <c r="P891" s="37">
        <f>I891/County19!H$7</f>
        <v>1.3113126064348733E-4</v>
      </c>
      <c r="Q891" s="37">
        <f>J891/County19!I$7</f>
        <v>1.5334576241091821E-4</v>
      </c>
      <c r="R891" s="37">
        <f>K891/County19!J$7</f>
        <v>2.3797029642556411E-3</v>
      </c>
      <c r="S891" s="37">
        <f>L891/County19!K$7</f>
        <v>8.6016750346493804E-4</v>
      </c>
      <c r="T891" s="37">
        <f t="shared" si="216"/>
        <v>-3.5259842929575784</v>
      </c>
      <c r="U891" s="37">
        <f t="shared" si="217"/>
        <v>-8.5642550375413844</v>
      </c>
      <c r="V891" s="37">
        <f t="shared" si="218"/>
        <v>1.9971843901055242</v>
      </c>
      <c r="W891" s="37">
        <f t="shared" si="219"/>
        <v>1.7750393724312155</v>
      </c>
      <c r="X891" s="37">
        <f t="shared" si="220"/>
        <v>-20.488532646016012</v>
      </c>
      <c r="Y891" s="37">
        <f t="shared" si="221"/>
        <v>-5.2931780381089837</v>
      </c>
      <c r="Z891" s="37">
        <f t="shared" si="222"/>
        <v>-5.0382707445838077</v>
      </c>
      <c r="AA891" s="37">
        <f t="shared" si="223"/>
        <v>5.523168683063103</v>
      </c>
      <c r="AB891" s="37">
        <f t="shared" si="224"/>
        <v>5.3010236653887937</v>
      </c>
      <c r="AC891" s="37">
        <f t="shared" si="225"/>
        <v>-16.962548353058434</v>
      </c>
      <c r="AD891" s="37">
        <f t="shared" si="210"/>
        <v>10.56143942764691</v>
      </c>
      <c r="AE891" s="37">
        <f t="shared" si="211"/>
        <v>10.339294409972601</v>
      </c>
      <c r="AF891" s="37">
        <f t="shared" si="212"/>
        <v>-11.924277608474627</v>
      </c>
      <c r="AG891" s="37">
        <f t="shared" si="213"/>
        <v>-0.22214501767430883</v>
      </c>
      <c r="AH891" s="37">
        <f t="shared" si="214"/>
        <v>-22.485717036121539</v>
      </c>
      <c r="AI891" s="37">
        <f t="shared" si="215"/>
        <v>-22.263572018447228</v>
      </c>
    </row>
    <row r="892" spans="1:35" x14ac:dyDescent="0.3">
      <c r="A892" s="5" t="s">
        <v>1158</v>
      </c>
      <c r="B892" s="5" t="s">
        <v>16</v>
      </c>
      <c r="C892" s="5" t="s">
        <v>1156</v>
      </c>
      <c r="D892" s="2">
        <v>3</v>
      </c>
      <c r="E892" s="1">
        <v>1074</v>
      </c>
      <c r="F892" s="1">
        <v>1032</v>
      </c>
      <c r="G892" s="1">
        <v>0</v>
      </c>
      <c r="H892" s="1">
        <v>0</v>
      </c>
      <c r="I892" s="1">
        <v>33</v>
      </c>
      <c r="J892" s="1">
        <v>9</v>
      </c>
      <c r="K892" s="1">
        <v>0</v>
      </c>
      <c r="L892" s="1">
        <v>42</v>
      </c>
      <c r="M892" s="37">
        <f>F892/County19!E$7</f>
        <v>3.8888028478698065E-4</v>
      </c>
      <c r="N892" s="37">
        <f>G892/County19!F$7</f>
        <v>0</v>
      </c>
      <c r="O892" s="37">
        <f>H892/County19!G$7</f>
        <v>0</v>
      </c>
      <c r="P892" s="37">
        <f>I892/County19!H$7</f>
        <v>5.7697754683134419E-5</v>
      </c>
      <c r="Q892" s="37">
        <f>J892/County19!I$7</f>
        <v>3.6318733202585892E-5</v>
      </c>
      <c r="R892" s="37">
        <f>K892/County19!J$7</f>
        <v>0</v>
      </c>
      <c r="S892" s="37">
        <f>L892/County19!K$7</f>
        <v>2.831272346828166E-5</v>
      </c>
      <c r="T892" s="37">
        <f t="shared" si="216"/>
        <v>3.8888028478698065</v>
      </c>
      <c r="U892" s="37">
        <f t="shared" si="217"/>
        <v>3.8888028478698065</v>
      </c>
      <c r="V892" s="37">
        <f t="shared" si="218"/>
        <v>3.3118253010384624</v>
      </c>
      <c r="W892" s="37">
        <f t="shared" si="219"/>
        <v>3.5256155158439473</v>
      </c>
      <c r="X892" s="37">
        <f t="shared" si="220"/>
        <v>3.8888028478698065</v>
      </c>
      <c r="Y892" s="37">
        <f t="shared" si="221"/>
        <v>3.6056756131869898</v>
      </c>
      <c r="Z892" s="37">
        <f t="shared" si="222"/>
        <v>0</v>
      </c>
      <c r="AA892" s="37">
        <f t="shared" si="223"/>
        <v>-0.57697754683134417</v>
      </c>
      <c r="AB892" s="37">
        <f t="shared" si="224"/>
        <v>-0.3631873320258589</v>
      </c>
      <c r="AC892" s="37">
        <f t="shared" si="225"/>
        <v>0</v>
      </c>
      <c r="AD892" s="37">
        <f t="shared" si="210"/>
        <v>-0.57697754683134417</v>
      </c>
      <c r="AE892" s="37">
        <f t="shared" si="211"/>
        <v>-0.3631873320258589</v>
      </c>
      <c r="AF892" s="37">
        <f t="shared" si="212"/>
        <v>0</v>
      </c>
      <c r="AG892" s="37">
        <f t="shared" si="213"/>
        <v>0.21379021480548527</v>
      </c>
      <c r="AH892" s="37">
        <f t="shared" si="214"/>
        <v>0.57697754683134417</v>
      </c>
      <c r="AI892" s="37">
        <f t="shared" si="215"/>
        <v>0.3631873320258589</v>
      </c>
    </row>
    <row r="893" spans="1:35" x14ac:dyDescent="0.3">
      <c r="A893" s="5" t="s">
        <v>1159</v>
      </c>
      <c r="B893" s="5" t="s">
        <v>16</v>
      </c>
      <c r="C893" s="5" t="s">
        <v>1160</v>
      </c>
      <c r="D893" s="2">
        <v>1</v>
      </c>
      <c r="E893" s="1">
        <v>1069</v>
      </c>
      <c r="F893" s="1">
        <v>880</v>
      </c>
      <c r="G893" s="1">
        <v>2</v>
      </c>
      <c r="H893" s="1">
        <v>0</v>
      </c>
      <c r="I893" s="1">
        <v>36</v>
      </c>
      <c r="J893" s="1">
        <v>1</v>
      </c>
      <c r="K893" s="1">
        <v>150</v>
      </c>
      <c r="L893" s="1">
        <v>189</v>
      </c>
      <c r="M893" s="37">
        <f>F893/County19!E$7</f>
        <v>3.3160334361680518E-4</v>
      </c>
      <c r="N893" s="37">
        <f>G893/County19!F$7</f>
        <v>8.8759497266207491E-6</v>
      </c>
      <c r="O893" s="37">
        <f>H893/County19!G$7</f>
        <v>0</v>
      </c>
      <c r="P893" s="37">
        <f>I893/County19!H$7</f>
        <v>6.2943005108873919E-5</v>
      </c>
      <c r="Q893" s="37">
        <f>J893/County19!I$7</f>
        <v>4.0354148002873219E-6</v>
      </c>
      <c r="R893" s="37">
        <f>K893/County19!J$7</f>
        <v>3.661081483470217E-4</v>
      </c>
      <c r="S893" s="37">
        <f>L893/County19!K$7</f>
        <v>1.2740725560726748E-4</v>
      </c>
      <c r="T893" s="37">
        <f t="shared" si="216"/>
        <v>3.2272739389018446</v>
      </c>
      <c r="U893" s="37">
        <f t="shared" si="217"/>
        <v>3.3160334361680519</v>
      </c>
      <c r="V893" s="37">
        <f t="shared" si="218"/>
        <v>2.6866033850793127</v>
      </c>
      <c r="W893" s="37">
        <f t="shared" si="219"/>
        <v>3.2756792881651786</v>
      </c>
      <c r="X893" s="37">
        <f t="shared" si="220"/>
        <v>-0.34504804730216526</v>
      </c>
      <c r="Y893" s="37">
        <f t="shared" si="221"/>
        <v>2.041960880095377</v>
      </c>
      <c r="Z893" s="37">
        <f t="shared" si="222"/>
        <v>8.8759497266207493E-2</v>
      </c>
      <c r="AA893" s="37">
        <f t="shared" si="223"/>
        <v>-0.54067055382253171</v>
      </c>
      <c r="AB893" s="37">
        <f t="shared" si="224"/>
        <v>4.8405349263334271E-2</v>
      </c>
      <c r="AC893" s="37">
        <f t="shared" si="225"/>
        <v>-3.5723219862040096</v>
      </c>
      <c r="AD893" s="37">
        <f t="shared" si="210"/>
        <v>-0.62943005108873917</v>
      </c>
      <c r="AE893" s="37">
        <f t="shared" si="211"/>
        <v>-4.0354148002873222E-2</v>
      </c>
      <c r="AF893" s="37">
        <f t="shared" si="212"/>
        <v>-3.661081483470217</v>
      </c>
      <c r="AG893" s="37">
        <f t="shared" si="213"/>
        <v>0.58907590308586599</v>
      </c>
      <c r="AH893" s="37">
        <f t="shared" si="214"/>
        <v>-3.0316514323814778</v>
      </c>
      <c r="AI893" s="37">
        <f t="shared" si="215"/>
        <v>-3.6207273354673437</v>
      </c>
    </row>
    <row r="894" spans="1:35" x14ac:dyDescent="0.3">
      <c r="A894" s="5" t="s">
        <v>1161</v>
      </c>
      <c r="B894" s="5" t="s">
        <v>16</v>
      </c>
      <c r="C894" s="5" t="s">
        <v>1160</v>
      </c>
      <c r="D894" s="2">
        <v>2</v>
      </c>
      <c r="E894" s="1">
        <v>648</v>
      </c>
      <c r="F894" s="1">
        <v>552</v>
      </c>
      <c r="G894" s="1">
        <v>0</v>
      </c>
      <c r="H894" s="1">
        <v>0</v>
      </c>
      <c r="I894" s="1">
        <v>0</v>
      </c>
      <c r="J894" s="1">
        <v>0</v>
      </c>
      <c r="K894" s="1">
        <v>96</v>
      </c>
      <c r="L894" s="1">
        <v>96</v>
      </c>
      <c r="M894" s="37">
        <f>F894/County19!E$7</f>
        <v>2.0800573372326873E-4</v>
      </c>
      <c r="N894" s="37">
        <f>G894/County19!F$7</f>
        <v>0</v>
      </c>
      <c r="O894" s="37">
        <f>H894/County19!G$7</f>
        <v>0</v>
      </c>
      <c r="P894" s="37">
        <f>I894/County19!H$7</f>
        <v>0</v>
      </c>
      <c r="Q894" s="37">
        <f>J894/County19!I$7</f>
        <v>0</v>
      </c>
      <c r="R894" s="37">
        <f>K894/County19!J$7</f>
        <v>2.3430921494209389E-4</v>
      </c>
      <c r="S894" s="37">
        <f>L894/County19!K$7</f>
        <v>6.4714796498929506E-5</v>
      </c>
      <c r="T894" s="37">
        <f t="shared" si="216"/>
        <v>2.0800573372326872</v>
      </c>
      <c r="U894" s="37">
        <f t="shared" si="217"/>
        <v>2.0800573372326872</v>
      </c>
      <c r="V894" s="37">
        <f t="shared" si="218"/>
        <v>2.0800573372326872</v>
      </c>
      <c r="W894" s="37">
        <f t="shared" si="219"/>
        <v>2.0800573372326872</v>
      </c>
      <c r="X894" s="37">
        <f t="shared" si="220"/>
        <v>-0.26303481218825159</v>
      </c>
      <c r="Y894" s="37">
        <f t="shared" si="221"/>
        <v>1.4329093722433923</v>
      </c>
      <c r="Z894" s="37">
        <f t="shared" si="222"/>
        <v>0</v>
      </c>
      <c r="AA894" s="37">
        <f t="shared" si="223"/>
        <v>0</v>
      </c>
      <c r="AB894" s="37">
        <f t="shared" si="224"/>
        <v>0</v>
      </c>
      <c r="AC894" s="37">
        <f t="shared" si="225"/>
        <v>-2.3430921494209391</v>
      </c>
      <c r="AD894" s="37">
        <f t="shared" si="210"/>
        <v>0</v>
      </c>
      <c r="AE894" s="37">
        <f t="shared" si="211"/>
        <v>0</v>
      </c>
      <c r="AF894" s="37">
        <f t="shared" si="212"/>
        <v>-2.3430921494209391</v>
      </c>
      <c r="AG894" s="37">
        <f t="shared" si="213"/>
        <v>0</v>
      </c>
      <c r="AH894" s="37">
        <f t="shared" si="214"/>
        <v>-2.3430921494209391</v>
      </c>
      <c r="AI894" s="37">
        <f t="shared" si="215"/>
        <v>-2.3430921494209391</v>
      </c>
    </row>
    <row r="895" spans="1:35" x14ac:dyDescent="0.3">
      <c r="A895" s="5" t="s">
        <v>1162</v>
      </c>
      <c r="B895" s="5" t="s">
        <v>16</v>
      </c>
      <c r="C895" s="5" t="s">
        <v>1160</v>
      </c>
      <c r="D895" s="2">
        <v>3</v>
      </c>
      <c r="E895" s="1">
        <v>746</v>
      </c>
      <c r="F895" s="1">
        <v>695</v>
      </c>
      <c r="G895" s="1">
        <v>0</v>
      </c>
      <c r="H895" s="1">
        <v>0</v>
      </c>
      <c r="I895" s="1">
        <v>33</v>
      </c>
      <c r="J895" s="1">
        <v>0</v>
      </c>
      <c r="K895" s="1">
        <v>18</v>
      </c>
      <c r="L895" s="1">
        <v>51</v>
      </c>
      <c r="M895" s="37">
        <f>F895/County19!E$7</f>
        <v>2.6189127706099957E-4</v>
      </c>
      <c r="N895" s="37">
        <f>G895/County19!F$7</f>
        <v>0</v>
      </c>
      <c r="O895" s="37">
        <f>H895/County19!G$7</f>
        <v>0</v>
      </c>
      <c r="P895" s="37">
        <f>I895/County19!H$7</f>
        <v>5.7697754683134419E-5</v>
      </c>
      <c r="Q895" s="37">
        <f>J895/County19!I$7</f>
        <v>0</v>
      </c>
      <c r="R895" s="37">
        <f>K895/County19!J$7</f>
        <v>4.3932977801642605E-5</v>
      </c>
      <c r="S895" s="37">
        <f>L895/County19!K$7</f>
        <v>3.4379735640056301E-5</v>
      </c>
      <c r="T895" s="37">
        <f t="shared" si="216"/>
        <v>2.6189127706099957</v>
      </c>
      <c r="U895" s="37">
        <f t="shared" si="217"/>
        <v>2.6189127706099957</v>
      </c>
      <c r="V895" s="37">
        <f t="shared" si="218"/>
        <v>2.0419352237786512</v>
      </c>
      <c r="W895" s="37">
        <f t="shared" si="219"/>
        <v>2.6189127706099957</v>
      </c>
      <c r="X895" s="37">
        <f t="shared" si="220"/>
        <v>2.1795829925935695</v>
      </c>
      <c r="Y895" s="37">
        <f t="shared" si="221"/>
        <v>2.2751154142094325</v>
      </c>
      <c r="Z895" s="37">
        <f t="shared" si="222"/>
        <v>0</v>
      </c>
      <c r="AA895" s="37">
        <f t="shared" si="223"/>
        <v>-0.57697754683134417</v>
      </c>
      <c r="AB895" s="37">
        <f t="shared" si="224"/>
        <v>0</v>
      </c>
      <c r="AC895" s="37">
        <f t="shared" si="225"/>
        <v>-0.43932977801642603</v>
      </c>
      <c r="AD895" s="37">
        <f t="shared" si="210"/>
        <v>-0.57697754683134417</v>
      </c>
      <c r="AE895" s="37">
        <f t="shared" si="211"/>
        <v>0</v>
      </c>
      <c r="AF895" s="37">
        <f t="shared" si="212"/>
        <v>-0.43932977801642603</v>
      </c>
      <c r="AG895" s="37">
        <f t="shared" si="213"/>
        <v>0.57697754683134417</v>
      </c>
      <c r="AH895" s="37">
        <f t="shared" si="214"/>
        <v>0.13764776881491814</v>
      </c>
      <c r="AI895" s="37">
        <f t="shared" si="215"/>
        <v>-0.43932977801642603</v>
      </c>
    </row>
    <row r="896" spans="1:35" x14ac:dyDescent="0.3">
      <c r="A896" s="5" t="s">
        <v>1163</v>
      </c>
      <c r="B896" s="5" t="s">
        <v>16</v>
      </c>
      <c r="C896" s="5" t="s">
        <v>1160</v>
      </c>
      <c r="D896" s="2">
        <v>4</v>
      </c>
      <c r="E896" s="1">
        <v>1303</v>
      </c>
      <c r="F896" s="1">
        <v>1151</v>
      </c>
      <c r="G896" s="1">
        <v>0</v>
      </c>
      <c r="H896" s="1">
        <v>0</v>
      </c>
      <c r="I896" s="1">
        <v>0</v>
      </c>
      <c r="J896" s="1">
        <v>33</v>
      </c>
      <c r="K896" s="1">
        <v>119</v>
      </c>
      <c r="L896" s="1">
        <v>152</v>
      </c>
      <c r="M896" s="37">
        <f>F896/County19!E$7</f>
        <v>4.3372210057152593E-4</v>
      </c>
      <c r="N896" s="37">
        <f>G896/County19!F$7</f>
        <v>0</v>
      </c>
      <c r="O896" s="37">
        <f>H896/County19!G$7</f>
        <v>0</v>
      </c>
      <c r="P896" s="37">
        <f>I896/County19!H$7</f>
        <v>0</v>
      </c>
      <c r="Q896" s="37">
        <f>J896/County19!I$7</f>
        <v>1.3316868840948162E-4</v>
      </c>
      <c r="R896" s="37">
        <f>K896/County19!J$7</f>
        <v>2.9044579768863722E-4</v>
      </c>
      <c r="S896" s="37">
        <f>L896/County19!K$7</f>
        <v>1.024650944566384E-4</v>
      </c>
      <c r="T896" s="37">
        <f t="shared" si="216"/>
        <v>4.3372210057152589</v>
      </c>
      <c r="U896" s="37">
        <f t="shared" si="217"/>
        <v>4.3372210057152589</v>
      </c>
      <c r="V896" s="37">
        <f t="shared" si="218"/>
        <v>4.3372210057152589</v>
      </c>
      <c r="W896" s="37">
        <f t="shared" si="219"/>
        <v>3.005534121620443</v>
      </c>
      <c r="X896" s="37">
        <f t="shared" si="220"/>
        <v>1.4327630288288871</v>
      </c>
      <c r="Y896" s="37">
        <f t="shared" si="221"/>
        <v>3.3125700611488753</v>
      </c>
      <c r="Z896" s="37">
        <f t="shared" si="222"/>
        <v>0</v>
      </c>
      <c r="AA896" s="37">
        <f t="shared" si="223"/>
        <v>0</v>
      </c>
      <c r="AB896" s="37">
        <f t="shared" si="224"/>
        <v>-1.3316868840948162</v>
      </c>
      <c r="AC896" s="37">
        <f t="shared" si="225"/>
        <v>-2.9044579768863721</v>
      </c>
      <c r="AD896" s="37">
        <f t="shared" si="210"/>
        <v>0</v>
      </c>
      <c r="AE896" s="37">
        <f t="shared" si="211"/>
        <v>-1.3316868840948162</v>
      </c>
      <c r="AF896" s="37">
        <f t="shared" si="212"/>
        <v>-2.9044579768863721</v>
      </c>
      <c r="AG896" s="37">
        <f t="shared" si="213"/>
        <v>-1.3316868840948162</v>
      </c>
      <c r="AH896" s="37">
        <f t="shared" si="214"/>
        <v>-2.9044579768863721</v>
      </c>
      <c r="AI896" s="37">
        <f t="shared" si="215"/>
        <v>-1.5727710927915559</v>
      </c>
    </row>
    <row r="897" spans="1:35" x14ac:dyDescent="0.3">
      <c r="A897" s="5" t="s">
        <v>1164</v>
      </c>
      <c r="B897" s="5" t="s">
        <v>16</v>
      </c>
      <c r="C897" s="5" t="s">
        <v>1160</v>
      </c>
      <c r="D897" s="2">
        <v>5</v>
      </c>
      <c r="E897" s="1">
        <v>1544</v>
      </c>
      <c r="F897" s="1">
        <v>1411</v>
      </c>
      <c r="G897" s="1">
        <v>0</v>
      </c>
      <c r="H897" s="1">
        <v>0</v>
      </c>
      <c r="I897" s="1">
        <v>0</v>
      </c>
      <c r="J897" s="1">
        <v>85</v>
      </c>
      <c r="K897" s="1">
        <v>48</v>
      </c>
      <c r="L897" s="1">
        <v>133</v>
      </c>
      <c r="M897" s="37">
        <f>F897/County19!E$7</f>
        <v>5.3169581573103654E-4</v>
      </c>
      <c r="N897" s="37">
        <f>G897/County19!F$7</f>
        <v>0</v>
      </c>
      <c r="O897" s="37">
        <f>H897/County19!G$7</f>
        <v>0</v>
      </c>
      <c r="P897" s="37">
        <f>I897/County19!H$7</f>
        <v>0</v>
      </c>
      <c r="Q897" s="37">
        <f>J897/County19!I$7</f>
        <v>3.4301025802442234E-4</v>
      </c>
      <c r="R897" s="37">
        <f>K897/County19!J$7</f>
        <v>1.1715460747104695E-4</v>
      </c>
      <c r="S897" s="37">
        <f>L897/County19!K$7</f>
        <v>8.9656957649558594E-5</v>
      </c>
      <c r="T897" s="37">
        <f t="shared" si="216"/>
        <v>5.3169581573103653</v>
      </c>
      <c r="U897" s="37">
        <f t="shared" si="217"/>
        <v>5.3169581573103653</v>
      </c>
      <c r="V897" s="37">
        <f t="shared" si="218"/>
        <v>5.3169581573103653</v>
      </c>
      <c r="W897" s="37">
        <f t="shared" si="219"/>
        <v>1.8868555770661419</v>
      </c>
      <c r="X897" s="37">
        <f t="shared" si="220"/>
        <v>4.1454120825998961</v>
      </c>
      <c r="Y897" s="37">
        <f t="shared" si="221"/>
        <v>4.4203885808147794</v>
      </c>
      <c r="Z897" s="37">
        <f t="shared" si="222"/>
        <v>0</v>
      </c>
      <c r="AA897" s="37">
        <f t="shared" si="223"/>
        <v>0</v>
      </c>
      <c r="AB897" s="37">
        <f t="shared" si="224"/>
        <v>-3.4301025802442235</v>
      </c>
      <c r="AC897" s="37">
        <f t="shared" si="225"/>
        <v>-1.1715460747104696</v>
      </c>
      <c r="AD897" s="37">
        <f t="shared" si="210"/>
        <v>0</v>
      </c>
      <c r="AE897" s="37">
        <f t="shared" si="211"/>
        <v>-3.4301025802442235</v>
      </c>
      <c r="AF897" s="37">
        <f t="shared" si="212"/>
        <v>-1.1715460747104696</v>
      </c>
      <c r="AG897" s="37">
        <f t="shared" si="213"/>
        <v>-3.4301025802442235</v>
      </c>
      <c r="AH897" s="37">
        <f t="shared" si="214"/>
        <v>-1.1715460747104696</v>
      </c>
      <c r="AI897" s="37">
        <f t="shared" si="215"/>
        <v>2.258556505533754</v>
      </c>
    </row>
    <row r="898" spans="1:35" x14ac:dyDescent="0.3">
      <c r="A898" s="5" t="s">
        <v>1165</v>
      </c>
      <c r="B898" s="5" t="s">
        <v>16</v>
      </c>
      <c r="C898" s="5" t="s">
        <v>1166</v>
      </c>
      <c r="D898" s="2">
        <v>1</v>
      </c>
      <c r="E898" s="1">
        <v>620</v>
      </c>
      <c r="F898" s="1">
        <v>606</v>
      </c>
      <c r="G898" s="1">
        <v>0</v>
      </c>
      <c r="H898" s="1">
        <v>0</v>
      </c>
      <c r="I898" s="1">
        <v>14</v>
      </c>
      <c r="J898" s="1">
        <v>0</v>
      </c>
      <c r="K898" s="1">
        <v>0</v>
      </c>
      <c r="L898" s="1">
        <v>14</v>
      </c>
      <c r="M898" s="37">
        <f>F898/County19!E$7</f>
        <v>2.283541207179363E-4</v>
      </c>
      <c r="N898" s="37">
        <f>G898/County19!F$7</f>
        <v>0</v>
      </c>
      <c r="O898" s="37">
        <f>H898/County19!G$7</f>
        <v>0</v>
      </c>
      <c r="P898" s="37">
        <f>I898/County19!H$7</f>
        <v>2.4477835320117634E-5</v>
      </c>
      <c r="Q898" s="37">
        <f>J898/County19!I$7</f>
        <v>0</v>
      </c>
      <c r="R898" s="37">
        <f>K898/County19!J$7</f>
        <v>0</v>
      </c>
      <c r="S898" s="37">
        <f>L898/County19!K$7</f>
        <v>9.4375744894272207E-6</v>
      </c>
      <c r="T898" s="37">
        <f t="shared" si="216"/>
        <v>2.283541207179363</v>
      </c>
      <c r="U898" s="37">
        <f t="shared" si="217"/>
        <v>2.283541207179363</v>
      </c>
      <c r="V898" s="37">
        <f t="shared" si="218"/>
        <v>2.0387628539781866</v>
      </c>
      <c r="W898" s="37">
        <f t="shared" si="219"/>
        <v>2.283541207179363</v>
      </c>
      <c r="X898" s="37">
        <f t="shared" si="220"/>
        <v>2.283541207179363</v>
      </c>
      <c r="Y898" s="37">
        <f t="shared" si="221"/>
        <v>2.1891654622850907</v>
      </c>
      <c r="Z898" s="37">
        <f t="shared" si="222"/>
        <v>0</v>
      </c>
      <c r="AA898" s="37">
        <f t="shared" si="223"/>
        <v>-0.24477835320117633</v>
      </c>
      <c r="AB898" s="37">
        <f t="shared" si="224"/>
        <v>0</v>
      </c>
      <c r="AC898" s="37">
        <f t="shared" si="225"/>
        <v>0</v>
      </c>
      <c r="AD898" s="37">
        <f t="shared" si="210"/>
        <v>-0.24477835320117633</v>
      </c>
      <c r="AE898" s="37">
        <f t="shared" si="211"/>
        <v>0</v>
      </c>
      <c r="AF898" s="37">
        <f t="shared" si="212"/>
        <v>0</v>
      </c>
      <c r="AG898" s="37">
        <f t="shared" si="213"/>
        <v>0.24477835320117633</v>
      </c>
      <c r="AH898" s="37">
        <f t="shared" si="214"/>
        <v>0.24477835320117633</v>
      </c>
      <c r="AI898" s="37">
        <f t="shared" si="215"/>
        <v>0</v>
      </c>
    </row>
    <row r="899" spans="1:35" x14ac:dyDescent="0.3">
      <c r="A899" s="5" t="s">
        <v>1167</v>
      </c>
      <c r="B899" s="5" t="s">
        <v>16</v>
      </c>
      <c r="C899" s="5" t="s">
        <v>1166</v>
      </c>
      <c r="D899" s="2">
        <v>2</v>
      </c>
      <c r="E899" s="1">
        <v>1956</v>
      </c>
      <c r="F899" s="1">
        <v>1843</v>
      </c>
      <c r="G899" s="1">
        <v>4</v>
      </c>
      <c r="H899" s="1">
        <v>56</v>
      </c>
      <c r="I899" s="1">
        <v>11</v>
      </c>
      <c r="J899" s="1">
        <v>2</v>
      </c>
      <c r="K899" s="1">
        <v>40</v>
      </c>
      <c r="L899" s="1">
        <v>113</v>
      </c>
      <c r="M899" s="37">
        <f>F899/County19!E$7</f>
        <v>6.9448291168837731E-4</v>
      </c>
      <c r="N899" s="37">
        <f>G899/County19!F$7</f>
        <v>1.7751899453241498E-5</v>
      </c>
      <c r="O899" s="37">
        <f>H899/County19!G$7</f>
        <v>1.955512099731117E-3</v>
      </c>
      <c r="P899" s="37">
        <f>I899/County19!H$7</f>
        <v>1.9232584894378141E-5</v>
      </c>
      <c r="Q899" s="37">
        <f>J899/County19!I$7</f>
        <v>8.0708296005746438E-6</v>
      </c>
      <c r="R899" s="37">
        <f>K899/County19!J$7</f>
        <v>9.7628839559205788E-5</v>
      </c>
      <c r="S899" s="37">
        <f>L899/County19!K$7</f>
        <v>7.6174708378948279E-5</v>
      </c>
      <c r="T899" s="37">
        <f t="shared" si="216"/>
        <v>6.7673101223513585</v>
      </c>
      <c r="U899" s="37">
        <f t="shared" si="217"/>
        <v>-12.610291880427397</v>
      </c>
      <c r="V899" s="37">
        <f t="shared" si="218"/>
        <v>6.7525032679399919</v>
      </c>
      <c r="W899" s="37">
        <f t="shared" si="219"/>
        <v>6.8641208208780267</v>
      </c>
      <c r="X899" s="37">
        <f t="shared" si="220"/>
        <v>5.9685407212917152</v>
      </c>
      <c r="Y899" s="37">
        <f t="shared" si="221"/>
        <v>6.1830820330942897</v>
      </c>
      <c r="Z899" s="37">
        <f t="shared" si="222"/>
        <v>-19.377602002778755</v>
      </c>
      <c r="AA899" s="37">
        <f t="shared" si="223"/>
        <v>-1.4806854411366427E-2</v>
      </c>
      <c r="AB899" s="37">
        <f t="shared" si="224"/>
        <v>9.6810698526668543E-2</v>
      </c>
      <c r="AC899" s="37">
        <f t="shared" si="225"/>
        <v>-0.79876940105964289</v>
      </c>
      <c r="AD899" s="37">
        <f t="shared" si="210"/>
        <v>19.36279514836739</v>
      </c>
      <c r="AE899" s="37">
        <f t="shared" si="211"/>
        <v>19.474412701305422</v>
      </c>
      <c r="AF899" s="37">
        <f t="shared" si="212"/>
        <v>18.57883260171911</v>
      </c>
      <c r="AG899" s="37">
        <f t="shared" si="213"/>
        <v>0.11161755293803496</v>
      </c>
      <c r="AH899" s="37">
        <f t="shared" si="214"/>
        <v>-0.78396254664827647</v>
      </c>
      <c r="AI899" s="37">
        <f t="shared" si="215"/>
        <v>-0.89558009958631146</v>
      </c>
    </row>
    <row r="900" spans="1:35" x14ac:dyDescent="0.3">
      <c r="A900" s="5" t="s">
        <v>1168</v>
      </c>
      <c r="B900" s="5" t="s">
        <v>16</v>
      </c>
      <c r="C900" s="5" t="s">
        <v>1166</v>
      </c>
      <c r="D900" s="2">
        <v>3</v>
      </c>
      <c r="E900" s="1">
        <v>1373</v>
      </c>
      <c r="F900" s="1">
        <v>1304</v>
      </c>
      <c r="G900" s="1">
        <v>0</v>
      </c>
      <c r="H900" s="1">
        <v>0</v>
      </c>
      <c r="I900" s="1">
        <v>34</v>
      </c>
      <c r="J900" s="1">
        <v>0</v>
      </c>
      <c r="K900" s="1">
        <v>35</v>
      </c>
      <c r="L900" s="1">
        <v>69</v>
      </c>
      <c r="M900" s="37">
        <f>F900/County19!E$7</f>
        <v>4.9137586372308411E-4</v>
      </c>
      <c r="N900" s="37">
        <f>G900/County19!F$7</f>
        <v>0</v>
      </c>
      <c r="O900" s="37">
        <f>H900/County19!G$7</f>
        <v>0</v>
      </c>
      <c r="P900" s="37">
        <f>I900/County19!H$7</f>
        <v>5.9446171491714255E-5</v>
      </c>
      <c r="Q900" s="37">
        <f>J900/County19!I$7</f>
        <v>0</v>
      </c>
      <c r="R900" s="37">
        <f>K900/County19!J$7</f>
        <v>8.5425234614305064E-5</v>
      </c>
      <c r="S900" s="37">
        <f>L900/County19!K$7</f>
        <v>4.6513759983605588E-5</v>
      </c>
      <c r="T900" s="37">
        <f t="shared" si="216"/>
        <v>4.9137586372308411</v>
      </c>
      <c r="U900" s="37">
        <f t="shared" si="217"/>
        <v>4.9137586372308411</v>
      </c>
      <c r="V900" s="37">
        <f t="shared" si="218"/>
        <v>4.3192969223136979</v>
      </c>
      <c r="W900" s="37">
        <f t="shared" si="219"/>
        <v>4.9137586372308411</v>
      </c>
      <c r="X900" s="37">
        <f t="shared" si="220"/>
        <v>4.0595062910877902</v>
      </c>
      <c r="Y900" s="37">
        <f t="shared" si="221"/>
        <v>4.4486210373947852</v>
      </c>
      <c r="Z900" s="37">
        <f t="shared" si="222"/>
        <v>0</v>
      </c>
      <c r="AA900" s="37">
        <f t="shared" si="223"/>
        <v>-0.5944617149171425</v>
      </c>
      <c r="AB900" s="37">
        <f t="shared" si="224"/>
        <v>0</v>
      </c>
      <c r="AC900" s="37">
        <f t="shared" si="225"/>
        <v>-0.85425234614305068</v>
      </c>
      <c r="AD900" s="37">
        <f t="shared" ref="AD900:AD963" si="226">($O900-P900)*10000</f>
        <v>-0.5944617149171425</v>
      </c>
      <c r="AE900" s="37">
        <f t="shared" ref="AE900:AE963" si="227">($O900-Q900)*10000</f>
        <v>0</v>
      </c>
      <c r="AF900" s="37">
        <f t="shared" ref="AF900:AF963" si="228">($O900-R900)*10000</f>
        <v>-0.85425234614305068</v>
      </c>
      <c r="AG900" s="37">
        <f t="shared" ref="AG900:AG963" si="229">($P900-Q900)*10000</f>
        <v>0.5944617149171425</v>
      </c>
      <c r="AH900" s="37">
        <f t="shared" ref="AH900:AH963" si="230">($P900-R900)*10000</f>
        <v>-0.25979063122590812</v>
      </c>
      <c r="AI900" s="37">
        <f t="shared" ref="AI900:AI963" si="231">($Q900-R900)*10000</f>
        <v>-0.85425234614305068</v>
      </c>
    </row>
    <row r="901" spans="1:35" x14ac:dyDescent="0.3">
      <c r="A901" s="5" t="s">
        <v>1169</v>
      </c>
      <c r="B901" s="5" t="s">
        <v>16</v>
      </c>
      <c r="C901" s="5" t="s">
        <v>1166</v>
      </c>
      <c r="D901" s="2">
        <v>4</v>
      </c>
      <c r="E901" s="1">
        <v>1032</v>
      </c>
      <c r="F901" s="1">
        <v>1012</v>
      </c>
      <c r="G901" s="1">
        <v>1</v>
      </c>
      <c r="H901" s="1">
        <v>0</v>
      </c>
      <c r="I901" s="1">
        <v>18</v>
      </c>
      <c r="J901" s="1">
        <v>0</v>
      </c>
      <c r="K901" s="1">
        <v>1</v>
      </c>
      <c r="L901" s="1">
        <v>20</v>
      </c>
      <c r="M901" s="37">
        <f>F901/County19!E$7</f>
        <v>3.8134384515932601E-4</v>
      </c>
      <c r="N901" s="37">
        <f>G901/County19!F$7</f>
        <v>4.4379748633103746E-6</v>
      </c>
      <c r="O901" s="37">
        <f>H901/County19!G$7</f>
        <v>0</v>
      </c>
      <c r="P901" s="37">
        <f>I901/County19!H$7</f>
        <v>3.147150255443696E-5</v>
      </c>
      <c r="Q901" s="37">
        <f>J901/County19!I$7</f>
        <v>0</v>
      </c>
      <c r="R901" s="37">
        <f>K901/County19!J$7</f>
        <v>2.4407209889801447E-6</v>
      </c>
      <c r="S901" s="37">
        <f>L901/County19!K$7</f>
        <v>1.3482249270610315E-5</v>
      </c>
      <c r="T901" s="37">
        <f t="shared" ref="T901:T964" si="232">($M901-N901)*10000</f>
        <v>3.7690587029601561</v>
      </c>
      <c r="U901" s="37">
        <f t="shared" ref="U901:U964" si="233">($M901-O901)*10000</f>
        <v>3.8134384515932602</v>
      </c>
      <c r="V901" s="37">
        <f t="shared" ref="V901:V964" si="234">($M901-P901)*10000</f>
        <v>3.4987234260488904</v>
      </c>
      <c r="W901" s="37">
        <f t="shared" ref="W901:W964" si="235">($M901-Q901)*10000</f>
        <v>3.8134384515932602</v>
      </c>
      <c r="X901" s="37">
        <f t="shared" ref="X901:X964" si="236">($M901-R901)*10000</f>
        <v>3.7890312417034586</v>
      </c>
      <c r="Y901" s="37">
        <f t="shared" ref="Y901:Y964" si="237">($M901-S901)*10000</f>
        <v>3.678615958887157</v>
      </c>
      <c r="Z901" s="37">
        <f t="shared" ref="Z901:Z964" si="238">($N901-O901)*10000</f>
        <v>4.4379748633103747E-2</v>
      </c>
      <c r="AA901" s="37">
        <f t="shared" ref="AA901:AA964" si="239">($N901-P901)*10000</f>
        <v>-0.27033527691126585</v>
      </c>
      <c r="AB901" s="37">
        <f t="shared" ref="AB901:AB964" si="240">($N901-Q901)*10000</f>
        <v>4.4379748633103747E-2</v>
      </c>
      <c r="AC901" s="37">
        <f t="shared" ref="AC901:AC964" si="241">($N901-R901)*10000</f>
        <v>1.99725387433023E-2</v>
      </c>
      <c r="AD901" s="37">
        <f t="shared" si="226"/>
        <v>-0.31471502554436959</v>
      </c>
      <c r="AE901" s="37">
        <f t="shared" si="227"/>
        <v>0</v>
      </c>
      <c r="AF901" s="37">
        <f t="shared" si="228"/>
        <v>-2.4407209889801447E-2</v>
      </c>
      <c r="AG901" s="37">
        <f t="shared" si="229"/>
        <v>0.31471502554436959</v>
      </c>
      <c r="AH901" s="37">
        <f t="shared" si="230"/>
        <v>0.29030781565456815</v>
      </c>
      <c r="AI901" s="37">
        <f t="shared" si="231"/>
        <v>-2.4407209889801447E-2</v>
      </c>
    </row>
    <row r="902" spans="1:35" x14ac:dyDescent="0.3">
      <c r="A902" s="5" t="s">
        <v>1170</v>
      </c>
      <c r="B902" s="5" t="s">
        <v>16</v>
      </c>
      <c r="C902" s="5" t="s">
        <v>1171</v>
      </c>
      <c r="D902" s="2">
        <v>1</v>
      </c>
      <c r="E902" s="1">
        <v>963</v>
      </c>
      <c r="F902" s="1">
        <v>911</v>
      </c>
      <c r="G902" s="1">
        <v>0</v>
      </c>
      <c r="H902" s="1">
        <v>0</v>
      </c>
      <c r="I902" s="1">
        <v>13</v>
      </c>
      <c r="J902" s="1">
        <v>20</v>
      </c>
      <c r="K902" s="1">
        <v>19</v>
      </c>
      <c r="L902" s="1">
        <v>52</v>
      </c>
      <c r="M902" s="37">
        <f>F902/County19!E$7</f>
        <v>3.4328482503966995E-4</v>
      </c>
      <c r="N902" s="37">
        <f>G902/County19!F$7</f>
        <v>0</v>
      </c>
      <c r="O902" s="37">
        <f>H902/County19!G$7</f>
        <v>0</v>
      </c>
      <c r="P902" s="37">
        <f>I902/County19!H$7</f>
        <v>2.2729418511537802E-5</v>
      </c>
      <c r="Q902" s="37">
        <f>J902/County19!I$7</f>
        <v>8.0708296005746431E-5</v>
      </c>
      <c r="R902" s="37">
        <f>K902/County19!J$7</f>
        <v>4.6373698790622749E-5</v>
      </c>
      <c r="S902" s="37">
        <f>L902/County19!K$7</f>
        <v>3.5053848103586815E-5</v>
      </c>
      <c r="T902" s="37">
        <f t="shared" si="232"/>
        <v>3.4328482503966997</v>
      </c>
      <c r="U902" s="37">
        <f t="shared" si="233"/>
        <v>3.4328482503966997</v>
      </c>
      <c r="V902" s="37">
        <f t="shared" si="234"/>
        <v>3.2055540652813215</v>
      </c>
      <c r="W902" s="37">
        <f t="shared" si="235"/>
        <v>2.6257652903392352</v>
      </c>
      <c r="X902" s="37">
        <f t="shared" si="236"/>
        <v>2.9691112624904719</v>
      </c>
      <c r="Y902" s="37">
        <f t="shared" si="237"/>
        <v>3.0823097693608315</v>
      </c>
      <c r="Z902" s="37">
        <f t="shared" si="238"/>
        <v>0</v>
      </c>
      <c r="AA902" s="37">
        <f t="shared" si="239"/>
        <v>-0.22729418511537802</v>
      </c>
      <c r="AB902" s="37">
        <f t="shared" si="240"/>
        <v>-0.80708296005746427</v>
      </c>
      <c r="AC902" s="37">
        <f t="shared" si="241"/>
        <v>-0.46373698790622747</v>
      </c>
      <c r="AD902" s="37">
        <f t="shared" si="226"/>
        <v>-0.22729418511537802</v>
      </c>
      <c r="AE902" s="37">
        <f t="shared" si="227"/>
        <v>-0.80708296005746427</v>
      </c>
      <c r="AF902" s="37">
        <f t="shared" si="228"/>
        <v>-0.46373698790622747</v>
      </c>
      <c r="AG902" s="37">
        <f t="shared" si="229"/>
        <v>-0.57978877494208625</v>
      </c>
      <c r="AH902" s="37">
        <f t="shared" si="230"/>
        <v>-0.23644280279084948</v>
      </c>
      <c r="AI902" s="37">
        <f t="shared" si="231"/>
        <v>0.3433459721512368</v>
      </c>
    </row>
    <row r="903" spans="1:35" x14ac:dyDescent="0.3">
      <c r="A903" s="5" t="s">
        <v>1172</v>
      </c>
      <c r="B903" s="5" t="s">
        <v>16</v>
      </c>
      <c r="C903" s="5" t="s">
        <v>1171</v>
      </c>
      <c r="D903" s="2">
        <v>2</v>
      </c>
      <c r="E903" s="1">
        <v>785</v>
      </c>
      <c r="F903" s="1">
        <v>762</v>
      </c>
      <c r="G903" s="1">
        <v>0</v>
      </c>
      <c r="H903" s="1">
        <v>0</v>
      </c>
      <c r="I903" s="1">
        <v>23</v>
      </c>
      <c r="J903" s="1">
        <v>0</v>
      </c>
      <c r="K903" s="1">
        <v>0</v>
      </c>
      <c r="L903" s="1">
        <v>23</v>
      </c>
      <c r="M903" s="37">
        <f>F903/County19!E$7</f>
        <v>2.8713834981364267E-4</v>
      </c>
      <c r="N903" s="37">
        <f>G903/County19!F$7</f>
        <v>0</v>
      </c>
      <c r="O903" s="37">
        <f>H903/County19!G$7</f>
        <v>0</v>
      </c>
      <c r="P903" s="37">
        <f>I903/County19!H$7</f>
        <v>4.0213586597336111E-5</v>
      </c>
      <c r="Q903" s="37">
        <f>J903/County19!I$7</f>
        <v>0</v>
      </c>
      <c r="R903" s="37">
        <f>K903/County19!J$7</f>
        <v>0</v>
      </c>
      <c r="S903" s="37">
        <f>L903/County19!K$7</f>
        <v>1.5504586661201863E-5</v>
      </c>
      <c r="T903" s="37">
        <f t="shared" si="232"/>
        <v>2.8713834981364266</v>
      </c>
      <c r="U903" s="37">
        <f t="shared" si="233"/>
        <v>2.8713834981364266</v>
      </c>
      <c r="V903" s="37">
        <f t="shared" si="234"/>
        <v>2.4692476321630656</v>
      </c>
      <c r="W903" s="37">
        <f t="shared" si="235"/>
        <v>2.8713834981364266</v>
      </c>
      <c r="X903" s="37">
        <f t="shared" si="236"/>
        <v>2.8713834981364266</v>
      </c>
      <c r="Y903" s="37">
        <f t="shared" si="237"/>
        <v>2.7163376315244077</v>
      </c>
      <c r="Z903" s="37">
        <f t="shared" si="238"/>
        <v>0</v>
      </c>
      <c r="AA903" s="37">
        <f t="shared" si="239"/>
        <v>-0.4021358659733611</v>
      </c>
      <c r="AB903" s="37">
        <f t="shared" si="240"/>
        <v>0</v>
      </c>
      <c r="AC903" s="37">
        <f t="shared" si="241"/>
        <v>0</v>
      </c>
      <c r="AD903" s="37">
        <f t="shared" si="226"/>
        <v>-0.4021358659733611</v>
      </c>
      <c r="AE903" s="37">
        <f t="shared" si="227"/>
        <v>0</v>
      </c>
      <c r="AF903" s="37">
        <f t="shared" si="228"/>
        <v>0</v>
      </c>
      <c r="AG903" s="37">
        <f t="shared" si="229"/>
        <v>0.4021358659733611</v>
      </c>
      <c r="AH903" s="37">
        <f t="shared" si="230"/>
        <v>0.4021358659733611</v>
      </c>
      <c r="AI903" s="37">
        <f t="shared" si="231"/>
        <v>0</v>
      </c>
    </row>
    <row r="904" spans="1:35" x14ac:dyDescent="0.3">
      <c r="A904" s="5" t="s">
        <v>1173</v>
      </c>
      <c r="B904" s="5" t="s">
        <v>16</v>
      </c>
      <c r="C904" s="5" t="s">
        <v>1171</v>
      </c>
      <c r="D904" s="2">
        <v>3</v>
      </c>
      <c r="E904" s="1">
        <v>1627</v>
      </c>
      <c r="F904" s="1">
        <v>1401</v>
      </c>
      <c r="G904" s="1">
        <v>1</v>
      </c>
      <c r="H904" s="1">
        <v>0</v>
      </c>
      <c r="I904" s="1">
        <v>71</v>
      </c>
      <c r="J904" s="1">
        <v>112</v>
      </c>
      <c r="K904" s="1">
        <v>42</v>
      </c>
      <c r="L904" s="1">
        <v>226</v>
      </c>
      <c r="M904" s="37">
        <f>F904/County19!E$7</f>
        <v>5.2792759591720922E-4</v>
      </c>
      <c r="N904" s="37">
        <f>G904/County19!F$7</f>
        <v>4.4379748633103746E-6</v>
      </c>
      <c r="O904" s="37">
        <f>H904/County19!G$7</f>
        <v>0</v>
      </c>
      <c r="P904" s="37">
        <f>I904/County19!H$7</f>
        <v>1.2413759340916799E-4</v>
      </c>
      <c r="Q904" s="37">
        <f>J904/County19!I$7</f>
        <v>4.5196645763218002E-4</v>
      </c>
      <c r="R904" s="37">
        <f>K904/County19!J$7</f>
        <v>1.0251028153716608E-4</v>
      </c>
      <c r="S904" s="37">
        <f>L904/County19!K$7</f>
        <v>1.5234941675789656E-4</v>
      </c>
      <c r="T904" s="37">
        <f t="shared" si="232"/>
        <v>5.2348962105389889</v>
      </c>
      <c r="U904" s="37">
        <f t="shared" si="233"/>
        <v>5.2792759591720921</v>
      </c>
      <c r="V904" s="37">
        <f t="shared" si="234"/>
        <v>4.037900025080412</v>
      </c>
      <c r="W904" s="37">
        <f t="shared" si="235"/>
        <v>0.75961138285029195</v>
      </c>
      <c r="X904" s="37">
        <f t="shared" si="236"/>
        <v>4.2541731438004318</v>
      </c>
      <c r="Y904" s="37">
        <f t="shared" si="237"/>
        <v>3.7557817915931264</v>
      </c>
      <c r="Z904" s="37">
        <f t="shared" si="238"/>
        <v>4.4379748633103747E-2</v>
      </c>
      <c r="AA904" s="37">
        <f t="shared" si="239"/>
        <v>-1.1969961854585762</v>
      </c>
      <c r="AB904" s="37">
        <f t="shared" si="240"/>
        <v>-4.4752848276886965</v>
      </c>
      <c r="AC904" s="37">
        <f t="shared" si="241"/>
        <v>-0.98072306673855714</v>
      </c>
      <c r="AD904" s="37">
        <f t="shared" si="226"/>
        <v>-1.2413759340916799</v>
      </c>
      <c r="AE904" s="37">
        <f t="shared" si="227"/>
        <v>-4.5196645763218006</v>
      </c>
      <c r="AF904" s="37">
        <f t="shared" si="228"/>
        <v>-1.0251028153716608</v>
      </c>
      <c r="AG904" s="37">
        <f t="shared" si="229"/>
        <v>-3.2782886422301201</v>
      </c>
      <c r="AH904" s="37">
        <f t="shared" si="230"/>
        <v>0.21627311872001911</v>
      </c>
      <c r="AI904" s="37">
        <f t="shared" si="231"/>
        <v>3.4945617609501394</v>
      </c>
    </row>
    <row r="905" spans="1:35" x14ac:dyDescent="0.3">
      <c r="A905" s="5" t="s">
        <v>1174</v>
      </c>
      <c r="B905" s="5" t="s">
        <v>16</v>
      </c>
      <c r="C905" s="5" t="s">
        <v>1175</v>
      </c>
      <c r="D905" s="2">
        <v>1</v>
      </c>
      <c r="E905" s="1">
        <v>1252</v>
      </c>
      <c r="F905" s="1">
        <v>687</v>
      </c>
      <c r="G905" s="1">
        <v>291</v>
      </c>
      <c r="H905" s="1">
        <v>1</v>
      </c>
      <c r="I905" s="1">
        <v>77</v>
      </c>
      <c r="J905" s="1">
        <v>31</v>
      </c>
      <c r="K905" s="1">
        <v>165</v>
      </c>
      <c r="L905" s="1">
        <v>565</v>
      </c>
      <c r="M905" s="37">
        <f>F905/County19!E$7</f>
        <v>2.5887670120993772E-4</v>
      </c>
      <c r="N905" s="37">
        <f>G905/County19!F$7</f>
        <v>1.2914506852233188E-3</v>
      </c>
      <c r="O905" s="37">
        <f>H905/County19!G$7</f>
        <v>3.4919858923769947E-5</v>
      </c>
      <c r="P905" s="37">
        <f>I905/County19!H$7</f>
        <v>1.3462809426064698E-4</v>
      </c>
      <c r="Q905" s="37">
        <f>J905/County19!I$7</f>
        <v>1.2509785880890698E-4</v>
      </c>
      <c r="R905" s="37">
        <f>K905/County19!J$7</f>
        <v>4.0271896318172387E-4</v>
      </c>
      <c r="S905" s="37">
        <f>L905/County19!K$7</f>
        <v>3.8087354189474137E-4</v>
      </c>
      <c r="T905" s="37">
        <f t="shared" si="232"/>
        <v>-10.325739840133812</v>
      </c>
      <c r="U905" s="37">
        <f t="shared" si="233"/>
        <v>2.2395684228616779</v>
      </c>
      <c r="V905" s="37">
        <f t="shared" si="234"/>
        <v>1.2424860694929074</v>
      </c>
      <c r="W905" s="37">
        <f t="shared" si="235"/>
        <v>1.3377884240103075</v>
      </c>
      <c r="X905" s="37">
        <f t="shared" si="236"/>
        <v>-1.4384226197178616</v>
      </c>
      <c r="Y905" s="37">
        <f t="shared" si="237"/>
        <v>-1.2199684068480365</v>
      </c>
      <c r="Z905" s="37">
        <f t="shared" si="238"/>
        <v>12.565308262995488</v>
      </c>
      <c r="AA905" s="37">
        <f t="shared" si="239"/>
        <v>11.568225909626719</v>
      </c>
      <c r="AB905" s="37">
        <f t="shared" si="240"/>
        <v>11.663528264144118</v>
      </c>
      <c r="AC905" s="37">
        <f t="shared" si="241"/>
        <v>8.8873172204159498</v>
      </c>
      <c r="AD905" s="37">
        <f t="shared" si="226"/>
        <v>-0.99708235336877027</v>
      </c>
      <c r="AE905" s="37">
        <f t="shared" si="227"/>
        <v>-0.90177999885137028</v>
      </c>
      <c r="AF905" s="37">
        <f t="shared" si="228"/>
        <v>-3.677991042579539</v>
      </c>
      <c r="AG905" s="37">
        <f t="shared" si="229"/>
        <v>9.530235451739999E-2</v>
      </c>
      <c r="AH905" s="37">
        <f t="shared" si="230"/>
        <v>-2.6809086892107694</v>
      </c>
      <c r="AI905" s="37">
        <f t="shared" si="231"/>
        <v>-2.7762110437281691</v>
      </c>
    </row>
    <row r="906" spans="1:35" x14ac:dyDescent="0.3">
      <c r="A906" s="5" t="s">
        <v>1176</v>
      </c>
      <c r="B906" s="5" t="s">
        <v>16</v>
      </c>
      <c r="C906" s="5" t="s">
        <v>1175</v>
      </c>
      <c r="D906" s="2">
        <v>2</v>
      </c>
      <c r="E906" s="1">
        <v>1671</v>
      </c>
      <c r="F906" s="1">
        <v>648</v>
      </c>
      <c r="G906" s="1">
        <v>222</v>
      </c>
      <c r="H906" s="1">
        <v>0</v>
      </c>
      <c r="I906" s="1">
        <v>80</v>
      </c>
      <c r="J906" s="1">
        <v>310</v>
      </c>
      <c r="K906" s="1">
        <v>411</v>
      </c>
      <c r="L906" s="1">
        <v>1023</v>
      </c>
      <c r="M906" s="37">
        <f>F906/County19!E$7</f>
        <v>2.441806439360111E-4</v>
      </c>
      <c r="N906" s="37">
        <f>G906/County19!F$7</f>
        <v>9.8523041965490298E-4</v>
      </c>
      <c r="O906" s="37">
        <f>H906/County19!G$7</f>
        <v>0</v>
      </c>
      <c r="P906" s="37">
        <f>I906/County19!H$7</f>
        <v>1.3987334468638647E-4</v>
      </c>
      <c r="Q906" s="37">
        <f>J906/County19!I$7</f>
        <v>1.2509785880890697E-3</v>
      </c>
      <c r="R906" s="37">
        <f>K906/County19!J$7</f>
        <v>1.0031363264708395E-3</v>
      </c>
      <c r="S906" s="37">
        <f>L906/County19!K$7</f>
        <v>6.8961705019171754E-4</v>
      </c>
      <c r="T906" s="37">
        <f t="shared" si="232"/>
        <v>-7.4104977571889181</v>
      </c>
      <c r="U906" s="37">
        <f t="shared" si="233"/>
        <v>2.4418064393601111</v>
      </c>
      <c r="V906" s="37">
        <f t="shared" si="234"/>
        <v>1.0430729924962463</v>
      </c>
      <c r="W906" s="37">
        <f t="shared" si="235"/>
        <v>-10.067979441530586</v>
      </c>
      <c r="X906" s="37">
        <f t="shared" si="236"/>
        <v>-7.589556825348283</v>
      </c>
      <c r="Y906" s="37">
        <f t="shared" si="237"/>
        <v>-4.4543640625570644</v>
      </c>
      <c r="Z906" s="37">
        <f t="shared" si="238"/>
        <v>9.8523041965490297</v>
      </c>
      <c r="AA906" s="37">
        <f t="shared" si="239"/>
        <v>8.4535707496851664</v>
      </c>
      <c r="AB906" s="37">
        <f t="shared" si="240"/>
        <v>-2.6574816843416667</v>
      </c>
      <c r="AC906" s="37">
        <f t="shared" si="241"/>
        <v>-0.17905906815936495</v>
      </c>
      <c r="AD906" s="37">
        <f t="shared" si="226"/>
        <v>-1.3987334468638646</v>
      </c>
      <c r="AE906" s="37">
        <f t="shared" si="227"/>
        <v>-12.509785880890696</v>
      </c>
      <c r="AF906" s="37">
        <f t="shared" si="228"/>
        <v>-10.031363264708395</v>
      </c>
      <c r="AG906" s="37">
        <f t="shared" si="229"/>
        <v>-11.111052434026833</v>
      </c>
      <c r="AH906" s="37">
        <f t="shared" si="230"/>
        <v>-8.6326298178445313</v>
      </c>
      <c r="AI906" s="37">
        <f t="shared" si="231"/>
        <v>2.4784226161823018</v>
      </c>
    </row>
    <row r="907" spans="1:35" x14ac:dyDescent="0.3">
      <c r="A907" s="5" t="s">
        <v>1177</v>
      </c>
      <c r="B907" s="5" t="s">
        <v>16</v>
      </c>
      <c r="C907" s="5" t="s">
        <v>1175</v>
      </c>
      <c r="D907" s="2">
        <v>3</v>
      </c>
      <c r="E907" s="1">
        <v>763</v>
      </c>
      <c r="F907" s="1">
        <v>430</v>
      </c>
      <c r="G907" s="1">
        <v>12</v>
      </c>
      <c r="H907" s="1">
        <v>0</v>
      </c>
      <c r="I907" s="1">
        <v>80</v>
      </c>
      <c r="J907" s="1">
        <v>104</v>
      </c>
      <c r="K907" s="1">
        <v>137</v>
      </c>
      <c r="L907" s="1">
        <v>333</v>
      </c>
      <c r="M907" s="37">
        <f>F907/County19!E$7</f>
        <v>1.6203345199457527E-4</v>
      </c>
      <c r="N907" s="37">
        <f>G907/County19!F$7</f>
        <v>5.3255698359724491E-5</v>
      </c>
      <c r="O907" s="37">
        <f>H907/County19!G$7</f>
        <v>0</v>
      </c>
      <c r="P907" s="37">
        <f>I907/County19!H$7</f>
        <v>1.3987334468638647E-4</v>
      </c>
      <c r="Q907" s="37">
        <f>J907/County19!I$7</f>
        <v>4.1968313922988144E-4</v>
      </c>
      <c r="R907" s="37">
        <f>K907/County19!J$7</f>
        <v>3.3437877549027982E-4</v>
      </c>
      <c r="S907" s="37">
        <f>L907/County19!K$7</f>
        <v>2.2447945035566173E-4</v>
      </c>
      <c r="T907" s="37">
        <f t="shared" si="232"/>
        <v>1.0877775363485078</v>
      </c>
      <c r="U907" s="37">
        <f t="shared" si="233"/>
        <v>1.6203345199457526</v>
      </c>
      <c r="V907" s="37">
        <f t="shared" si="234"/>
        <v>0.22160107308188801</v>
      </c>
      <c r="W907" s="37">
        <f t="shared" si="235"/>
        <v>-2.5764968723530619</v>
      </c>
      <c r="X907" s="37">
        <f t="shared" si="236"/>
        <v>-1.7234532349570455</v>
      </c>
      <c r="Y907" s="37">
        <f t="shared" si="237"/>
        <v>-0.62445998361086463</v>
      </c>
      <c r="Z907" s="37">
        <f t="shared" si="238"/>
        <v>0.5325569835972449</v>
      </c>
      <c r="AA907" s="37">
        <f t="shared" si="239"/>
        <v>-0.86617646326661979</v>
      </c>
      <c r="AB907" s="37">
        <f t="shared" si="240"/>
        <v>-3.6642744087015697</v>
      </c>
      <c r="AC907" s="37">
        <f t="shared" si="241"/>
        <v>-2.8112307713055533</v>
      </c>
      <c r="AD907" s="37">
        <f t="shared" si="226"/>
        <v>-1.3987334468638646</v>
      </c>
      <c r="AE907" s="37">
        <f t="shared" si="227"/>
        <v>-4.1968313922988143</v>
      </c>
      <c r="AF907" s="37">
        <f t="shared" si="228"/>
        <v>-3.3437877549027983</v>
      </c>
      <c r="AG907" s="37">
        <f t="shared" si="229"/>
        <v>-2.7980979454349497</v>
      </c>
      <c r="AH907" s="37">
        <f t="shared" si="230"/>
        <v>-1.9450543080389335</v>
      </c>
      <c r="AI907" s="37">
        <f t="shared" si="231"/>
        <v>0.85304363739601607</v>
      </c>
    </row>
    <row r="908" spans="1:35" x14ac:dyDescent="0.3">
      <c r="A908" s="5" t="s">
        <v>1178</v>
      </c>
      <c r="B908" s="5" t="s">
        <v>16</v>
      </c>
      <c r="C908" s="5" t="s">
        <v>1175</v>
      </c>
      <c r="D908" s="2">
        <v>4</v>
      </c>
      <c r="E908" s="1">
        <v>1543</v>
      </c>
      <c r="F908" s="1">
        <v>1039</v>
      </c>
      <c r="G908" s="1">
        <v>11</v>
      </c>
      <c r="H908" s="1">
        <v>0</v>
      </c>
      <c r="I908" s="1">
        <v>101</v>
      </c>
      <c r="J908" s="1">
        <v>57</v>
      </c>
      <c r="K908" s="1">
        <v>335</v>
      </c>
      <c r="L908" s="1">
        <v>504</v>
      </c>
      <c r="M908" s="37">
        <f>F908/County19!E$7</f>
        <v>3.9151803865665978E-4</v>
      </c>
      <c r="N908" s="37">
        <f>G908/County19!F$7</f>
        <v>4.8817723496414116E-5</v>
      </c>
      <c r="O908" s="37">
        <f>H908/County19!G$7</f>
        <v>0</v>
      </c>
      <c r="P908" s="37">
        <f>I908/County19!H$7</f>
        <v>1.7659009766656292E-4</v>
      </c>
      <c r="Q908" s="37">
        <f>J908/County19!I$7</f>
        <v>2.3001864361637734E-4</v>
      </c>
      <c r="R908" s="37">
        <f>K908/County19!J$7</f>
        <v>8.1764153130834847E-4</v>
      </c>
      <c r="S908" s="37">
        <f>L908/County19!K$7</f>
        <v>3.3975268161937994E-4</v>
      </c>
      <c r="T908" s="37">
        <f t="shared" si="232"/>
        <v>3.4270031516024564</v>
      </c>
      <c r="U908" s="37">
        <f t="shared" si="233"/>
        <v>3.9151803865665977</v>
      </c>
      <c r="V908" s="37">
        <f t="shared" si="234"/>
        <v>2.1492794099009687</v>
      </c>
      <c r="W908" s="37">
        <f t="shared" si="235"/>
        <v>1.6149939504028246</v>
      </c>
      <c r="X908" s="37">
        <f t="shared" si="236"/>
        <v>-4.2612349265168872</v>
      </c>
      <c r="Y908" s="37">
        <f t="shared" si="237"/>
        <v>0.51765357037279847</v>
      </c>
      <c r="Z908" s="37">
        <f t="shared" si="238"/>
        <v>0.48817723496414117</v>
      </c>
      <c r="AA908" s="37">
        <f t="shared" si="239"/>
        <v>-1.2777237417014882</v>
      </c>
      <c r="AB908" s="37">
        <f t="shared" si="240"/>
        <v>-1.8120092011996323</v>
      </c>
      <c r="AC908" s="37">
        <f t="shared" si="241"/>
        <v>-7.688238078119344</v>
      </c>
      <c r="AD908" s="37">
        <f t="shared" si="226"/>
        <v>-1.7659009766656293</v>
      </c>
      <c r="AE908" s="37">
        <f t="shared" si="227"/>
        <v>-2.3001864361637732</v>
      </c>
      <c r="AF908" s="37">
        <f t="shared" si="228"/>
        <v>-8.1764153130834849</v>
      </c>
      <c r="AG908" s="37">
        <f t="shared" si="229"/>
        <v>-0.5342854594981441</v>
      </c>
      <c r="AH908" s="37">
        <f t="shared" si="230"/>
        <v>-6.4105143364178554</v>
      </c>
      <c r="AI908" s="37">
        <f t="shared" si="231"/>
        <v>-5.8762288769197113</v>
      </c>
    </row>
    <row r="909" spans="1:35" x14ac:dyDescent="0.3">
      <c r="A909" s="5" t="s">
        <v>1179</v>
      </c>
      <c r="B909" s="5" t="s">
        <v>16</v>
      </c>
      <c r="C909" s="5" t="s">
        <v>1175</v>
      </c>
      <c r="D909" s="2">
        <v>5</v>
      </c>
      <c r="E909" s="1">
        <v>1181</v>
      </c>
      <c r="F909" s="1">
        <v>683</v>
      </c>
      <c r="G909" s="1">
        <v>0</v>
      </c>
      <c r="H909" s="1">
        <v>16</v>
      </c>
      <c r="I909" s="1">
        <v>0</v>
      </c>
      <c r="J909" s="1">
        <v>38</v>
      </c>
      <c r="K909" s="1">
        <v>444</v>
      </c>
      <c r="L909" s="1">
        <v>498</v>
      </c>
      <c r="M909" s="37">
        <f>F909/County19!E$7</f>
        <v>2.5736941328440677E-4</v>
      </c>
      <c r="N909" s="37">
        <f>G909/County19!F$7</f>
        <v>0</v>
      </c>
      <c r="O909" s="37">
        <f>H909/County19!G$7</f>
        <v>5.5871774278031916E-4</v>
      </c>
      <c r="P909" s="37">
        <f>I909/County19!H$7</f>
        <v>0</v>
      </c>
      <c r="Q909" s="37">
        <f>J909/County19!I$7</f>
        <v>1.5334576241091821E-4</v>
      </c>
      <c r="R909" s="37">
        <f>K909/County19!J$7</f>
        <v>1.0836801191071842E-3</v>
      </c>
      <c r="S909" s="37">
        <f>L909/County19!K$7</f>
        <v>3.3570800683819683E-4</v>
      </c>
      <c r="T909" s="37">
        <f t="shared" si="232"/>
        <v>2.5736941328440679</v>
      </c>
      <c r="U909" s="37">
        <f t="shared" si="233"/>
        <v>-3.0134832949591237</v>
      </c>
      <c r="V909" s="37">
        <f t="shared" si="234"/>
        <v>2.5736941328440679</v>
      </c>
      <c r="W909" s="37">
        <f t="shared" si="235"/>
        <v>1.0402365087348855</v>
      </c>
      <c r="X909" s="37">
        <f t="shared" si="236"/>
        <v>-8.2631070582277744</v>
      </c>
      <c r="Y909" s="37">
        <f t="shared" si="237"/>
        <v>-0.78338593553790059</v>
      </c>
      <c r="Z909" s="37">
        <f t="shared" si="238"/>
        <v>-5.5871774278031916</v>
      </c>
      <c r="AA909" s="37">
        <f t="shared" si="239"/>
        <v>0</v>
      </c>
      <c r="AB909" s="37">
        <f t="shared" si="240"/>
        <v>-1.5334576241091822</v>
      </c>
      <c r="AC909" s="37">
        <f t="shared" si="241"/>
        <v>-10.836801191071842</v>
      </c>
      <c r="AD909" s="37">
        <f t="shared" si="226"/>
        <v>5.5871774278031916</v>
      </c>
      <c r="AE909" s="37">
        <f t="shared" si="227"/>
        <v>4.0537198036940101</v>
      </c>
      <c r="AF909" s="37">
        <f t="shared" si="228"/>
        <v>-5.2496237632686507</v>
      </c>
      <c r="AG909" s="37">
        <f t="shared" si="229"/>
        <v>-1.5334576241091822</v>
      </c>
      <c r="AH909" s="37">
        <f t="shared" si="230"/>
        <v>-10.836801191071842</v>
      </c>
      <c r="AI909" s="37">
        <f t="shared" si="231"/>
        <v>-9.3033435669626598</v>
      </c>
    </row>
    <row r="910" spans="1:35" x14ac:dyDescent="0.3">
      <c r="A910" s="5" t="s">
        <v>1180</v>
      </c>
      <c r="B910" s="5" t="s">
        <v>16</v>
      </c>
      <c r="C910" s="5" t="s">
        <v>1175</v>
      </c>
      <c r="D910" s="2">
        <v>6</v>
      </c>
      <c r="E910" s="1">
        <v>1675</v>
      </c>
      <c r="F910" s="1">
        <v>1065</v>
      </c>
      <c r="G910" s="1">
        <v>120</v>
      </c>
      <c r="H910" s="1">
        <v>0</v>
      </c>
      <c r="I910" s="1">
        <v>329</v>
      </c>
      <c r="J910" s="1">
        <v>117</v>
      </c>
      <c r="K910" s="1">
        <v>44</v>
      </c>
      <c r="L910" s="1">
        <v>610</v>
      </c>
      <c r="M910" s="37">
        <f>F910/County19!E$7</f>
        <v>4.0131541017261084E-4</v>
      </c>
      <c r="N910" s="37">
        <f>G910/County19!F$7</f>
        <v>5.3255698359724489E-4</v>
      </c>
      <c r="O910" s="37">
        <f>H910/County19!G$7</f>
        <v>0</v>
      </c>
      <c r="P910" s="37">
        <f>I910/County19!H$7</f>
        <v>5.7522913002276438E-4</v>
      </c>
      <c r="Q910" s="37">
        <f>J910/County19!I$7</f>
        <v>4.7214353163361664E-4</v>
      </c>
      <c r="R910" s="37">
        <f>K910/County19!J$7</f>
        <v>1.0739172351512637E-4</v>
      </c>
      <c r="S910" s="37">
        <f>L910/County19!K$7</f>
        <v>4.1120860275361458E-4</v>
      </c>
      <c r="T910" s="37">
        <f t="shared" si="232"/>
        <v>-1.3124157342463405</v>
      </c>
      <c r="U910" s="37">
        <f t="shared" si="233"/>
        <v>4.0131541017261085</v>
      </c>
      <c r="V910" s="37">
        <f t="shared" si="234"/>
        <v>-1.7391371985015354</v>
      </c>
      <c r="W910" s="37">
        <f t="shared" si="235"/>
        <v>-0.708281214610058</v>
      </c>
      <c r="X910" s="37">
        <f t="shared" si="236"/>
        <v>2.939236866574845</v>
      </c>
      <c r="Y910" s="37">
        <f t="shared" si="237"/>
        <v>-9.8931925810037374E-2</v>
      </c>
      <c r="Z910" s="37">
        <f t="shared" si="238"/>
        <v>5.3255698359724493</v>
      </c>
      <c r="AA910" s="37">
        <f t="shared" si="239"/>
        <v>-0.42672146425519497</v>
      </c>
      <c r="AB910" s="37">
        <f t="shared" si="240"/>
        <v>0.6041345196362824</v>
      </c>
      <c r="AC910" s="37">
        <f t="shared" si="241"/>
        <v>4.2516526008211848</v>
      </c>
      <c r="AD910" s="37">
        <f t="shared" si="226"/>
        <v>-5.7522913002276441</v>
      </c>
      <c r="AE910" s="37">
        <f t="shared" si="227"/>
        <v>-4.7214353163361666</v>
      </c>
      <c r="AF910" s="37">
        <f t="shared" si="228"/>
        <v>-1.0739172351512636</v>
      </c>
      <c r="AG910" s="37">
        <f t="shared" si="229"/>
        <v>1.0308559838914775</v>
      </c>
      <c r="AH910" s="37">
        <f t="shared" si="230"/>
        <v>4.6783740650763805</v>
      </c>
      <c r="AI910" s="37">
        <f t="shared" si="231"/>
        <v>3.6475180811849026</v>
      </c>
    </row>
    <row r="911" spans="1:35" x14ac:dyDescent="0.3">
      <c r="A911" s="5" t="s">
        <v>1181</v>
      </c>
      <c r="B911" s="5" t="s">
        <v>16</v>
      </c>
      <c r="C911" s="5" t="s">
        <v>1182</v>
      </c>
      <c r="D911" s="2">
        <v>1</v>
      </c>
      <c r="E911" s="1">
        <v>1583</v>
      </c>
      <c r="F911" s="1">
        <v>543</v>
      </c>
      <c r="G911" s="1">
        <v>343</v>
      </c>
      <c r="H911" s="1">
        <v>0</v>
      </c>
      <c r="I911" s="1">
        <v>176</v>
      </c>
      <c r="J911" s="1">
        <v>49</v>
      </c>
      <c r="K911" s="1">
        <v>472</v>
      </c>
      <c r="L911" s="1">
        <v>1040</v>
      </c>
      <c r="M911" s="37">
        <f>F911/County19!E$7</f>
        <v>2.0461433589082412E-4</v>
      </c>
      <c r="N911" s="37">
        <f>G911/County19!F$7</f>
        <v>1.5222253781154583E-3</v>
      </c>
      <c r="O911" s="37">
        <f>H911/County19!G$7</f>
        <v>0</v>
      </c>
      <c r="P911" s="37">
        <f>I911/County19!H$7</f>
        <v>3.0772135831005025E-4</v>
      </c>
      <c r="Q911" s="37">
        <f>J911/County19!I$7</f>
        <v>1.9773532521407875E-4</v>
      </c>
      <c r="R911" s="37">
        <f>K911/County19!J$7</f>
        <v>1.1520203067986283E-3</v>
      </c>
      <c r="S911" s="37">
        <f>L911/County19!K$7</f>
        <v>7.0107696207173632E-4</v>
      </c>
      <c r="T911" s="37">
        <f t="shared" si="232"/>
        <v>-13.176110422246342</v>
      </c>
      <c r="U911" s="37">
        <f t="shared" si="233"/>
        <v>2.0461433589082412</v>
      </c>
      <c r="V911" s="37">
        <f t="shared" si="234"/>
        <v>-1.0310702241922614</v>
      </c>
      <c r="W911" s="37">
        <f t="shared" si="235"/>
        <v>6.8790106767453757E-2</v>
      </c>
      <c r="X911" s="37">
        <f t="shared" si="236"/>
        <v>-9.4740597090780412</v>
      </c>
      <c r="Y911" s="37">
        <f t="shared" si="237"/>
        <v>-4.9646262618091219</v>
      </c>
      <c r="Z911" s="37">
        <f t="shared" si="238"/>
        <v>15.222253781154583</v>
      </c>
      <c r="AA911" s="37">
        <f t="shared" si="239"/>
        <v>12.145040198054081</v>
      </c>
      <c r="AB911" s="37">
        <f t="shared" si="240"/>
        <v>13.244900529013798</v>
      </c>
      <c r="AC911" s="37">
        <f t="shared" si="241"/>
        <v>3.7020507131683003</v>
      </c>
      <c r="AD911" s="37">
        <f t="shared" si="226"/>
        <v>-3.0772135831005025</v>
      </c>
      <c r="AE911" s="37">
        <f t="shared" si="227"/>
        <v>-1.9773532521407875</v>
      </c>
      <c r="AF911" s="37">
        <f t="shared" si="228"/>
        <v>-11.520203067986284</v>
      </c>
      <c r="AG911" s="37">
        <f t="shared" si="229"/>
        <v>1.099860330959715</v>
      </c>
      <c r="AH911" s="37">
        <f t="shared" si="230"/>
        <v>-8.4429894848857803</v>
      </c>
      <c r="AI911" s="37">
        <f t="shared" si="231"/>
        <v>-9.5428498158454946</v>
      </c>
    </row>
    <row r="912" spans="1:35" x14ac:dyDescent="0.3">
      <c r="A912" s="5" t="s">
        <v>1183</v>
      </c>
      <c r="B912" s="5" t="s">
        <v>16</v>
      </c>
      <c r="C912" s="5" t="s">
        <v>1182</v>
      </c>
      <c r="D912" s="2">
        <v>2</v>
      </c>
      <c r="E912" s="1">
        <v>1912</v>
      </c>
      <c r="F912" s="1">
        <v>436</v>
      </c>
      <c r="G912" s="1">
        <v>332</v>
      </c>
      <c r="H912" s="1">
        <v>14</v>
      </c>
      <c r="I912" s="1">
        <v>503</v>
      </c>
      <c r="J912" s="1">
        <v>79</v>
      </c>
      <c r="K912" s="1">
        <v>548</v>
      </c>
      <c r="L912" s="1">
        <v>1476</v>
      </c>
      <c r="M912" s="37">
        <f>F912/County19!E$7</f>
        <v>1.6429438388287167E-4</v>
      </c>
      <c r="N912" s="37">
        <f>G912/County19!F$7</f>
        <v>1.4734076546190442E-3</v>
      </c>
      <c r="O912" s="37">
        <f>H912/County19!G$7</f>
        <v>4.8887802493277925E-4</v>
      </c>
      <c r="P912" s="37">
        <f>I912/County19!H$7</f>
        <v>8.7945365471565494E-4</v>
      </c>
      <c r="Q912" s="37">
        <f>J912/County19!I$7</f>
        <v>3.187977692226984E-4</v>
      </c>
      <c r="R912" s="37">
        <f>K912/County19!J$7</f>
        <v>1.3375151019611193E-3</v>
      </c>
      <c r="S912" s="37">
        <f>L912/County19!K$7</f>
        <v>9.9498999617104122E-4</v>
      </c>
      <c r="T912" s="37">
        <f t="shared" si="232"/>
        <v>-13.091132707361727</v>
      </c>
      <c r="U912" s="37">
        <f t="shared" si="233"/>
        <v>-3.2458364104990758</v>
      </c>
      <c r="V912" s="37">
        <f t="shared" si="234"/>
        <v>-7.1515927083278319</v>
      </c>
      <c r="W912" s="37">
        <f t="shared" si="235"/>
        <v>-1.5450338533982673</v>
      </c>
      <c r="X912" s="37">
        <f t="shared" si="236"/>
        <v>-11.732207180782476</v>
      </c>
      <c r="Y912" s="37">
        <f t="shared" si="237"/>
        <v>-8.3069561228816955</v>
      </c>
      <c r="Z912" s="37">
        <f t="shared" si="238"/>
        <v>9.8452962968626494</v>
      </c>
      <c r="AA912" s="37">
        <f t="shared" si="239"/>
        <v>5.9395399990338928</v>
      </c>
      <c r="AB912" s="37">
        <f t="shared" si="240"/>
        <v>11.546098853963459</v>
      </c>
      <c r="AC912" s="37">
        <f t="shared" si="241"/>
        <v>1.3589255265792493</v>
      </c>
      <c r="AD912" s="37">
        <f t="shared" si="226"/>
        <v>-3.905756297828757</v>
      </c>
      <c r="AE912" s="37">
        <f t="shared" si="227"/>
        <v>1.7008025571008085</v>
      </c>
      <c r="AF912" s="37">
        <f t="shared" si="228"/>
        <v>-8.4863707702834006</v>
      </c>
      <c r="AG912" s="37">
        <f t="shared" si="229"/>
        <v>5.6065588549295651</v>
      </c>
      <c r="AH912" s="37">
        <f t="shared" si="230"/>
        <v>-4.5806144724546431</v>
      </c>
      <c r="AI912" s="37">
        <f t="shared" si="231"/>
        <v>-10.18717332738421</v>
      </c>
    </row>
    <row r="913" spans="1:35" x14ac:dyDescent="0.3">
      <c r="A913" s="5" t="s">
        <v>1184</v>
      </c>
      <c r="B913" s="5" t="s">
        <v>16</v>
      </c>
      <c r="C913" s="5" t="s">
        <v>1182</v>
      </c>
      <c r="D913" s="2">
        <v>3</v>
      </c>
      <c r="E913" s="1">
        <v>1148</v>
      </c>
      <c r="F913" s="1">
        <v>412</v>
      </c>
      <c r="G913" s="1">
        <v>191</v>
      </c>
      <c r="H913" s="1">
        <v>30</v>
      </c>
      <c r="I913" s="1">
        <v>223</v>
      </c>
      <c r="J913" s="1">
        <v>26</v>
      </c>
      <c r="K913" s="1">
        <v>266</v>
      </c>
      <c r="L913" s="1">
        <v>736</v>
      </c>
      <c r="M913" s="37">
        <f>F913/County19!E$7</f>
        <v>1.5525065632968608E-4</v>
      </c>
      <c r="N913" s="37">
        <f>G913/County19!F$7</f>
        <v>8.4765319889228152E-4</v>
      </c>
      <c r="O913" s="37">
        <f>H913/County19!G$7</f>
        <v>1.0475957677130985E-3</v>
      </c>
      <c r="P913" s="37">
        <f>I913/County19!H$7</f>
        <v>3.8989694831330232E-4</v>
      </c>
      <c r="Q913" s="37">
        <f>J913/County19!I$7</f>
        <v>1.0492078480747036E-4</v>
      </c>
      <c r="R913" s="37">
        <f>K913/County19!J$7</f>
        <v>6.4923178306871849E-4</v>
      </c>
      <c r="S913" s="37">
        <f>L913/County19!K$7</f>
        <v>4.9614677315845961E-4</v>
      </c>
      <c r="T913" s="37">
        <f t="shared" si="232"/>
        <v>-6.9240254256259552</v>
      </c>
      <c r="U913" s="37">
        <f t="shared" si="233"/>
        <v>-8.9234511138341244</v>
      </c>
      <c r="V913" s="37">
        <f t="shared" si="234"/>
        <v>-2.3464629198361626</v>
      </c>
      <c r="W913" s="37">
        <f t="shared" si="235"/>
        <v>0.50329871522215719</v>
      </c>
      <c r="X913" s="37">
        <f t="shared" si="236"/>
        <v>-4.9398112673903238</v>
      </c>
      <c r="Y913" s="37">
        <f t="shared" si="237"/>
        <v>-3.4089611682877354</v>
      </c>
      <c r="Z913" s="37">
        <f t="shared" si="238"/>
        <v>-1.99942568820817</v>
      </c>
      <c r="AA913" s="37">
        <f t="shared" si="239"/>
        <v>4.5775625057897917</v>
      </c>
      <c r="AB913" s="37">
        <f t="shared" si="240"/>
        <v>7.4273241408481123</v>
      </c>
      <c r="AC913" s="37">
        <f t="shared" si="241"/>
        <v>1.9842141582356303</v>
      </c>
      <c r="AD913" s="37">
        <f t="shared" si="226"/>
        <v>6.5769881939979626</v>
      </c>
      <c r="AE913" s="37">
        <f t="shared" si="227"/>
        <v>9.4267498290562806</v>
      </c>
      <c r="AF913" s="37">
        <f t="shared" si="228"/>
        <v>3.9836398464438001</v>
      </c>
      <c r="AG913" s="37">
        <f t="shared" si="229"/>
        <v>2.8497616350583197</v>
      </c>
      <c r="AH913" s="37">
        <f t="shared" si="230"/>
        <v>-2.5933483475541617</v>
      </c>
      <c r="AI913" s="37">
        <f t="shared" si="231"/>
        <v>-5.4431099826124809</v>
      </c>
    </row>
    <row r="914" spans="1:35" x14ac:dyDescent="0.3">
      <c r="A914" s="5" t="s">
        <v>1185</v>
      </c>
      <c r="B914" s="5" t="s">
        <v>16</v>
      </c>
      <c r="C914" s="5" t="s">
        <v>1186</v>
      </c>
      <c r="D914" s="2">
        <v>1</v>
      </c>
      <c r="E914" s="1">
        <v>1282</v>
      </c>
      <c r="F914" s="1">
        <v>315</v>
      </c>
      <c r="G914" s="1">
        <v>536</v>
      </c>
      <c r="H914" s="1">
        <v>32</v>
      </c>
      <c r="I914" s="1">
        <v>292</v>
      </c>
      <c r="J914" s="1">
        <v>68</v>
      </c>
      <c r="K914" s="1">
        <v>39</v>
      </c>
      <c r="L914" s="1">
        <v>967</v>
      </c>
      <c r="M914" s="37">
        <f>F914/County19!E$7</f>
        <v>1.1869892413556096E-4</v>
      </c>
      <c r="N914" s="37">
        <f>G914/County19!F$7</f>
        <v>2.3787545267343604E-3</v>
      </c>
      <c r="O914" s="37">
        <f>H914/County19!G$7</f>
        <v>1.1174354855606383E-3</v>
      </c>
      <c r="P914" s="37">
        <f>I914/County19!H$7</f>
        <v>5.1053770810531064E-4</v>
      </c>
      <c r="Q914" s="37">
        <f>J914/County19!I$7</f>
        <v>2.7440820641953784E-4</v>
      </c>
      <c r="R914" s="37">
        <f>K914/County19!J$7</f>
        <v>9.5188118570225643E-5</v>
      </c>
      <c r="S914" s="37">
        <f>L914/County19!K$7</f>
        <v>6.5186675223400867E-4</v>
      </c>
      <c r="T914" s="37">
        <f t="shared" si="232"/>
        <v>-22.600556025987995</v>
      </c>
      <c r="U914" s="37">
        <f t="shared" si="233"/>
        <v>-9.9873656142507734</v>
      </c>
      <c r="V914" s="37">
        <f t="shared" si="234"/>
        <v>-3.9183878396974969</v>
      </c>
      <c r="W914" s="37">
        <f t="shared" si="235"/>
        <v>-1.5570928228397687</v>
      </c>
      <c r="X914" s="37">
        <f t="shared" si="236"/>
        <v>0.23510805565335313</v>
      </c>
      <c r="Y914" s="37">
        <f t="shared" si="237"/>
        <v>-5.3316782809844776</v>
      </c>
      <c r="Z914" s="37">
        <f t="shared" si="238"/>
        <v>12.613190411737222</v>
      </c>
      <c r="AA914" s="37">
        <f t="shared" si="239"/>
        <v>18.682168186290497</v>
      </c>
      <c r="AB914" s="37">
        <f t="shared" si="240"/>
        <v>21.043463203148224</v>
      </c>
      <c r="AC914" s="37">
        <f t="shared" si="241"/>
        <v>22.835664081641347</v>
      </c>
      <c r="AD914" s="37">
        <f t="shared" si="226"/>
        <v>6.0689777745532769</v>
      </c>
      <c r="AE914" s="37">
        <f t="shared" si="227"/>
        <v>8.4302727914110047</v>
      </c>
      <c r="AF914" s="37">
        <f t="shared" si="228"/>
        <v>10.222473669904126</v>
      </c>
      <c r="AG914" s="37">
        <f t="shared" si="229"/>
        <v>2.3612950168577278</v>
      </c>
      <c r="AH914" s="37">
        <f t="shared" si="230"/>
        <v>4.1534958953508498</v>
      </c>
      <c r="AI914" s="37">
        <f t="shared" si="231"/>
        <v>1.792200878493122</v>
      </c>
    </row>
    <row r="915" spans="1:35" x14ac:dyDescent="0.3">
      <c r="A915" s="5" t="s">
        <v>1187</v>
      </c>
      <c r="B915" s="5" t="s">
        <v>16</v>
      </c>
      <c r="C915" s="5" t="s">
        <v>1186</v>
      </c>
      <c r="D915" s="2">
        <v>2</v>
      </c>
      <c r="E915" s="1">
        <v>1547</v>
      </c>
      <c r="F915" s="1">
        <v>366</v>
      </c>
      <c r="G915" s="1">
        <v>553</v>
      </c>
      <c r="H915" s="1">
        <v>26</v>
      </c>
      <c r="I915" s="1">
        <v>353</v>
      </c>
      <c r="J915" s="1">
        <v>79</v>
      </c>
      <c r="K915" s="1">
        <v>170</v>
      </c>
      <c r="L915" s="1">
        <v>1181</v>
      </c>
      <c r="M915" s="37">
        <f>F915/County19!E$7</f>
        <v>1.3791684518608036E-4</v>
      </c>
      <c r="N915" s="37">
        <f>G915/County19!F$7</f>
        <v>2.454200099410637E-3</v>
      </c>
      <c r="O915" s="37">
        <f>H915/County19!G$7</f>
        <v>9.079163320180187E-4</v>
      </c>
      <c r="P915" s="37">
        <f>I915/County19!H$7</f>
        <v>6.1719113342868033E-4</v>
      </c>
      <c r="Q915" s="37">
        <f>J915/County19!I$7</f>
        <v>3.187977692226984E-4</v>
      </c>
      <c r="R915" s="37">
        <f>K915/County19!J$7</f>
        <v>4.149225681266246E-4</v>
      </c>
      <c r="S915" s="37">
        <f>L915/County19!K$7</f>
        <v>7.9612681942953906E-4</v>
      </c>
      <c r="T915" s="37">
        <f t="shared" si="232"/>
        <v>-23.162832542245564</v>
      </c>
      <c r="U915" s="37">
        <f t="shared" si="233"/>
        <v>-7.6999948683193828</v>
      </c>
      <c r="V915" s="37">
        <f t="shared" si="234"/>
        <v>-4.7927428824259994</v>
      </c>
      <c r="W915" s="37">
        <f t="shared" si="235"/>
        <v>-1.8088092403661804</v>
      </c>
      <c r="X915" s="37">
        <f t="shared" si="236"/>
        <v>-2.7700572294054422</v>
      </c>
      <c r="Y915" s="37">
        <f t="shared" si="237"/>
        <v>-6.5820997424345871</v>
      </c>
      <c r="Z915" s="37">
        <f t="shared" si="238"/>
        <v>15.462837673926183</v>
      </c>
      <c r="AA915" s="37">
        <f t="shared" si="239"/>
        <v>18.370089659819566</v>
      </c>
      <c r="AB915" s="37">
        <f t="shared" si="240"/>
        <v>21.354023301879383</v>
      </c>
      <c r="AC915" s="37">
        <f t="shared" si="241"/>
        <v>20.392775312840122</v>
      </c>
      <c r="AD915" s="37">
        <f t="shared" si="226"/>
        <v>2.9072519858933838</v>
      </c>
      <c r="AE915" s="37">
        <f t="shared" si="227"/>
        <v>5.8911856279532033</v>
      </c>
      <c r="AF915" s="37">
        <f t="shared" si="228"/>
        <v>4.9299376389139411</v>
      </c>
      <c r="AG915" s="37">
        <f t="shared" si="229"/>
        <v>2.9839336420598195</v>
      </c>
      <c r="AH915" s="37">
        <f t="shared" si="230"/>
        <v>2.0226856530205573</v>
      </c>
      <c r="AI915" s="37">
        <f t="shared" si="231"/>
        <v>-0.96124798903926201</v>
      </c>
    </row>
    <row r="916" spans="1:35" x14ac:dyDescent="0.3">
      <c r="A916" s="5" t="s">
        <v>1188</v>
      </c>
      <c r="B916" s="5" t="s">
        <v>16</v>
      </c>
      <c r="C916" s="5" t="s">
        <v>1189</v>
      </c>
      <c r="D916" s="2">
        <v>1</v>
      </c>
      <c r="E916" s="1">
        <v>1705</v>
      </c>
      <c r="F916" s="1">
        <v>457</v>
      </c>
      <c r="G916" s="1">
        <v>285</v>
      </c>
      <c r="H916" s="1">
        <v>0</v>
      </c>
      <c r="I916" s="1">
        <v>430</v>
      </c>
      <c r="J916" s="1">
        <v>62</v>
      </c>
      <c r="K916" s="1">
        <v>471</v>
      </c>
      <c r="L916" s="1">
        <v>1248</v>
      </c>
      <c r="M916" s="37">
        <f>F916/County19!E$7</f>
        <v>1.7220764549190907E-4</v>
      </c>
      <c r="N916" s="37">
        <f>G916/County19!F$7</f>
        <v>1.2648228360434566E-3</v>
      </c>
      <c r="O916" s="37">
        <f>H916/County19!G$7</f>
        <v>0</v>
      </c>
      <c r="P916" s="37">
        <f>I916/County19!H$7</f>
        <v>7.5181922768932728E-4</v>
      </c>
      <c r="Q916" s="37">
        <f>J916/County19!I$7</f>
        <v>2.5019571761781395E-4</v>
      </c>
      <c r="R916" s="37">
        <f>K916/County19!J$7</f>
        <v>1.1495795858096482E-3</v>
      </c>
      <c r="S916" s="37">
        <f>L916/County19!K$7</f>
        <v>8.412923544860836E-4</v>
      </c>
      <c r="T916" s="37">
        <f t="shared" si="232"/>
        <v>-10.926151905515475</v>
      </c>
      <c r="U916" s="37">
        <f t="shared" si="233"/>
        <v>1.7220764549190908</v>
      </c>
      <c r="V916" s="37">
        <f t="shared" si="234"/>
        <v>-5.7961158219741815</v>
      </c>
      <c r="W916" s="37">
        <f t="shared" si="235"/>
        <v>-0.77988072125904884</v>
      </c>
      <c r="X916" s="37">
        <f t="shared" si="236"/>
        <v>-9.7737194031773917</v>
      </c>
      <c r="Y916" s="37">
        <f t="shared" si="237"/>
        <v>-6.6908470899417445</v>
      </c>
      <c r="Z916" s="37">
        <f t="shared" si="238"/>
        <v>12.648228360434565</v>
      </c>
      <c r="AA916" s="37">
        <f t="shared" si="239"/>
        <v>5.1300360835412926</v>
      </c>
      <c r="AB916" s="37">
        <f t="shared" si="240"/>
        <v>10.146271184256427</v>
      </c>
      <c r="AC916" s="37">
        <f t="shared" si="241"/>
        <v>1.1524325023380839</v>
      </c>
      <c r="AD916" s="37">
        <f t="shared" si="226"/>
        <v>-7.5181922768932727</v>
      </c>
      <c r="AE916" s="37">
        <f t="shared" si="227"/>
        <v>-2.5019571761781396</v>
      </c>
      <c r="AF916" s="37">
        <f t="shared" si="228"/>
        <v>-11.495795858096482</v>
      </c>
      <c r="AG916" s="37">
        <f t="shared" si="229"/>
        <v>5.0162351007151331</v>
      </c>
      <c r="AH916" s="37">
        <f t="shared" si="230"/>
        <v>-3.9776035812032089</v>
      </c>
      <c r="AI916" s="37">
        <f t="shared" si="231"/>
        <v>-8.9938386819183425</v>
      </c>
    </row>
    <row r="917" spans="1:35" x14ac:dyDescent="0.3">
      <c r="A917" s="5" t="s">
        <v>1190</v>
      </c>
      <c r="B917" s="5" t="s">
        <v>16</v>
      </c>
      <c r="C917" s="5" t="s">
        <v>1189</v>
      </c>
      <c r="D917" s="2">
        <v>2</v>
      </c>
      <c r="E917" s="1">
        <v>2049</v>
      </c>
      <c r="F917" s="1">
        <v>802</v>
      </c>
      <c r="G917" s="1">
        <v>491</v>
      </c>
      <c r="H917" s="1">
        <v>0</v>
      </c>
      <c r="I917" s="1">
        <v>361</v>
      </c>
      <c r="J917" s="1">
        <v>178</v>
      </c>
      <c r="K917" s="1">
        <v>217</v>
      </c>
      <c r="L917" s="1">
        <v>1247</v>
      </c>
      <c r="M917" s="37">
        <f>F917/County19!E$7</f>
        <v>3.02211229068952E-4</v>
      </c>
      <c r="N917" s="37">
        <f>G917/County19!F$7</f>
        <v>2.1790456578853938E-3</v>
      </c>
      <c r="O917" s="37">
        <f>H917/County19!G$7</f>
        <v>0</v>
      </c>
      <c r="P917" s="37">
        <f>I917/County19!H$7</f>
        <v>6.3117846789731901E-4</v>
      </c>
      <c r="Q917" s="37">
        <f>J917/County19!I$7</f>
        <v>7.1830383445114327E-4</v>
      </c>
      <c r="R917" s="37">
        <f>K917/County19!J$7</f>
        <v>5.296364546086914E-4</v>
      </c>
      <c r="S917" s="37">
        <f>L917/County19!K$7</f>
        <v>8.4061824202255316E-4</v>
      </c>
      <c r="T917" s="37">
        <f t="shared" si="232"/>
        <v>-18.768344288164421</v>
      </c>
      <c r="U917" s="37">
        <f t="shared" si="233"/>
        <v>3.0221122906895199</v>
      </c>
      <c r="V917" s="37">
        <f t="shared" si="234"/>
        <v>-3.28967238828367</v>
      </c>
      <c r="W917" s="37">
        <f t="shared" si="235"/>
        <v>-4.1609260538219131</v>
      </c>
      <c r="X917" s="37">
        <f t="shared" si="236"/>
        <v>-2.2742522553973941</v>
      </c>
      <c r="Y917" s="37">
        <f t="shared" si="237"/>
        <v>-5.3840701295360116</v>
      </c>
      <c r="Z917" s="37">
        <f t="shared" si="238"/>
        <v>21.790456578853938</v>
      </c>
      <c r="AA917" s="37">
        <f t="shared" si="239"/>
        <v>15.478671899880748</v>
      </c>
      <c r="AB917" s="37">
        <f t="shared" si="240"/>
        <v>14.607418234342507</v>
      </c>
      <c r="AC917" s="37">
        <f t="shared" si="241"/>
        <v>16.494092032767025</v>
      </c>
      <c r="AD917" s="37">
        <f t="shared" si="226"/>
        <v>-6.31178467897319</v>
      </c>
      <c r="AE917" s="37">
        <f t="shared" si="227"/>
        <v>-7.1830383445114325</v>
      </c>
      <c r="AF917" s="37">
        <f t="shared" si="228"/>
        <v>-5.296364546086914</v>
      </c>
      <c r="AG917" s="37">
        <f t="shared" si="229"/>
        <v>-0.87125366553824257</v>
      </c>
      <c r="AH917" s="37">
        <f t="shared" si="230"/>
        <v>1.0154201328862762</v>
      </c>
      <c r="AI917" s="37">
        <f t="shared" si="231"/>
        <v>1.8866737984245188</v>
      </c>
    </row>
    <row r="918" spans="1:35" x14ac:dyDescent="0.3">
      <c r="A918" s="5" t="s">
        <v>1191</v>
      </c>
      <c r="B918" s="5" t="s">
        <v>16</v>
      </c>
      <c r="C918" s="5" t="s">
        <v>1189</v>
      </c>
      <c r="D918" s="2">
        <v>3</v>
      </c>
      <c r="E918" s="1">
        <v>1186</v>
      </c>
      <c r="F918" s="1">
        <v>189</v>
      </c>
      <c r="G918" s="1">
        <v>486</v>
      </c>
      <c r="H918" s="1">
        <v>0</v>
      </c>
      <c r="I918" s="1">
        <v>176</v>
      </c>
      <c r="J918" s="1">
        <v>125</v>
      </c>
      <c r="K918" s="1">
        <v>210</v>
      </c>
      <c r="L918" s="1">
        <v>997</v>
      </c>
      <c r="M918" s="37">
        <f>F918/County19!E$7</f>
        <v>7.1219354481336574E-5</v>
      </c>
      <c r="N918" s="37">
        <f>G918/County19!F$7</f>
        <v>2.1568557835688418E-3</v>
      </c>
      <c r="O918" s="37">
        <f>H918/County19!G$7</f>
        <v>0</v>
      </c>
      <c r="P918" s="37">
        <f>I918/County19!H$7</f>
        <v>3.0772135831005025E-4</v>
      </c>
      <c r="Q918" s="37">
        <f>J918/County19!I$7</f>
        <v>5.0442685003591523E-4</v>
      </c>
      <c r="R918" s="37">
        <f>K918/County19!J$7</f>
        <v>5.1255140768583039E-4</v>
      </c>
      <c r="S918" s="37">
        <f>L918/County19!K$7</f>
        <v>6.7209012613992421E-4</v>
      </c>
      <c r="T918" s="37">
        <f t="shared" si="232"/>
        <v>-20.856364290875053</v>
      </c>
      <c r="U918" s="37">
        <f t="shared" si="233"/>
        <v>0.71219354481336572</v>
      </c>
      <c r="V918" s="37">
        <f t="shared" si="234"/>
        <v>-2.3650200382871369</v>
      </c>
      <c r="W918" s="37">
        <f t="shared" si="235"/>
        <v>-4.3320749555457869</v>
      </c>
      <c r="X918" s="37">
        <f t="shared" si="236"/>
        <v>-4.4133205320449385</v>
      </c>
      <c r="Y918" s="37">
        <f t="shared" si="237"/>
        <v>-6.0087077165858762</v>
      </c>
      <c r="Z918" s="37">
        <f t="shared" si="238"/>
        <v>21.568557835688416</v>
      </c>
      <c r="AA918" s="37">
        <f t="shared" si="239"/>
        <v>18.491344252587915</v>
      </c>
      <c r="AB918" s="37">
        <f t="shared" si="240"/>
        <v>16.524289335329264</v>
      </c>
      <c r="AC918" s="37">
        <f t="shared" si="241"/>
        <v>16.443043758830115</v>
      </c>
      <c r="AD918" s="37">
        <f t="shared" si="226"/>
        <v>-3.0772135831005025</v>
      </c>
      <c r="AE918" s="37">
        <f t="shared" si="227"/>
        <v>-5.0442685003591521</v>
      </c>
      <c r="AF918" s="37">
        <f t="shared" si="228"/>
        <v>-5.1255140768583036</v>
      </c>
      <c r="AG918" s="37">
        <f t="shared" si="229"/>
        <v>-1.9670549172586498</v>
      </c>
      <c r="AH918" s="37">
        <f t="shared" si="230"/>
        <v>-2.0483004937578015</v>
      </c>
      <c r="AI918" s="37">
        <f t="shared" si="231"/>
        <v>-8.1245576499151553E-2</v>
      </c>
    </row>
    <row r="919" spans="1:35" x14ac:dyDescent="0.3">
      <c r="A919" s="5" t="s">
        <v>1192</v>
      </c>
      <c r="B919" s="5" t="s">
        <v>16</v>
      </c>
      <c r="C919" s="5" t="s">
        <v>1193</v>
      </c>
      <c r="D919" s="2">
        <v>1</v>
      </c>
      <c r="E919" s="1">
        <v>1453</v>
      </c>
      <c r="F919" s="1">
        <v>464</v>
      </c>
      <c r="G919" s="1">
        <v>237</v>
      </c>
      <c r="H919" s="1">
        <v>0</v>
      </c>
      <c r="I919" s="1">
        <v>524</v>
      </c>
      <c r="J919" s="1">
        <v>49</v>
      </c>
      <c r="K919" s="1">
        <v>179</v>
      </c>
      <c r="L919" s="1">
        <v>989</v>
      </c>
      <c r="M919" s="37">
        <f>F919/County19!E$7</f>
        <v>1.748453993615882E-4</v>
      </c>
      <c r="N919" s="37">
        <f>G919/County19!F$7</f>
        <v>1.0518000426045586E-3</v>
      </c>
      <c r="O919" s="37">
        <f>H919/County19!G$7</f>
        <v>0</v>
      </c>
      <c r="P919" s="37">
        <f>I919/County19!H$7</f>
        <v>9.1617040769583142E-4</v>
      </c>
      <c r="Q919" s="37">
        <f>J919/County19!I$7</f>
        <v>1.9773532521407875E-4</v>
      </c>
      <c r="R919" s="37">
        <f>K919/County19!J$7</f>
        <v>4.368890570274459E-4</v>
      </c>
      <c r="S919" s="37">
        <f>L919/County19!K$7</f>
        <v>6.6669722643168E-4</v>
      </c>
      <c r="T919" s="37">
        <f t="shared" si="232"/>
        <v>-8.7695464324297046</v>
      </c>
      <c r="U919" s="37">
        <f t="shared" si="233"/>
        <v>1.7484539936158821</v>
      </c>
      <c r="V919" s="37">
        <f t="shared" si="234"/>
        <v>-7.4132500833424313</v>
      </c>
      <c r="W919" s="37">
        <f t="shared" si="235"/>
        <v>-0.22889925852490545</v>
      </c>
      <c r="X919" s="37">
        <f t="shared" si="236"/>
        <v>-2.6204365766585771</v>
      </c>
      <c r="Y919" s="37">
        <f t="shared" si="237"/>
        <v>-4.9185182707009183</v>
      </c>
      <c r="Z919" s="37">
        <f t="shared" si="238"/>
        <v>10.518000426045587</v>
      </c>
      <c r="AA919" s="37">
        <f t="shared" si="239"/>
        <v>1.3562963490872721</v>
      </c>
      <c r="AB919" s="37">
        <f t="shared" si="240"/>
        <v>8.5406471739047998</v>
      </c>
      <c r="AC919" s="37">
        <f t="shared" si="241"/>
        <v>6.149109855771127</v>
      </c>
      <c r="AD919" s="37">
        <f t="shared" si="226"/>
        <v>-9.1617040769583138</v>
      </c>
      <c r="AE919" s="37">
        <f t="shared" si="227"/>
        <v>-1.9773532521407875</v>
      </c>
      <c r="AF919" s="37">
        <f t="shared" si="228"/>
        <v>-4.3688905702744592</v>
      </c>
      <c r="AG919" s="37">
        <f t="shared" si="229"/>
        <v>7.1843508248175265</v>
      </c>
      <c r="AH919" s="37">
        <f t="shared" si="230"/>
        <v>4.7928135066838555</v>
      </c>
      <c r="AI919" s="37">
        <f t="shared" si="231"/>
        <v>-2.3915373181336714</v>
      </c>
    </row>
    <row r="920" spans="1:35" x14ac:dyDescent="0.3">
      <c r="A920" s="5" t="s">
        <v>1194</v>
      </c>
      <c r="B920" s="5" t="s">
        <v>16</v>
      </c>
      <c r="C920" s="5" t="s">
        <v>1193</v>
      </c>
      <c r="D920" s="2">
        <v>2</v>
      </c>
      <c r="E920" s="1">
        <v>1273</v>
      </c>
      <c r="F920" s="1">
        <v>723</v>
      </c>
      <c r="G920" s="1">
        <v>79</v>
      </c>
      <c r="H920" s="1">
        <v>27</v>
      </c>
      <c r="I920" s="1">
        <v>212</v>
      </c>
      <c r="J920" s="1">
        <v>140</v>
      </c>
      <c r="K920" s="1">
        <v>92</v>
      </c>
      <c r="L920" s="1">
        <v>550</v>
      </c>
      <c r="M920" s="37">
        <f>F920/County19!E$7</f>
        <v>2.724422925397161E-4</v>
      </c>
      <c r="N920" s="37">
        <f>G920/County19!F$7</f>
        <v>3.5060001420151958E-4</v>
      </c>
      <c r="O920" s="37">
        <f>H920/County19!G$7</f>
        <v>9.428361909417886E-4</v>
      </c>
      <c r="P920" s="37">
        <f>I920/County19!H$7</f>
        <v>3.7066436341892417E-4</v>
      </c>
      <c r="Q920" s="37">
        <f>J920/County19!I$7</f>
        <v>5.6495807204022498E-4</v>
      </c>
      <c r="R920" s="37">
        <f>K920/County19!J$7</f>
        <v>2.2454633098617331E-4</v>
      </c>
      <c r="S920" s="37">
        <f>L920/County19!K$7</f>
        <v>3.7076185494178365E-4</v>
      </c>
      <c r="T920" s="37">
        <f t="shared" si="232"/>
        <v>-0.78157721661803481</v>
      </c>
      <c r="U920" s="37">
        <f t="shared" si="233"/>
        <v>-6.7039389840207253</v>
      </c>
      <c r="V920" s="37">
        <f t="shared" si="234"/>
        <v>-0.98222070879208068</v>
      </c>
      <c r="W920" s="37">
        <f t="shared" si="235"/>
        <v>-2.9251577950050889</v>
      </c>
      <c r="X920" s="37">
        <f t="shared" si="236"/>
        <v>0.47895961553542793</v>
      </c>
      <c r="Y920" s="37">
        <f t="shared" si="237"/>
        <v>-0.98319562402067551</v>
      </c>
      <c r="Z920" s="37">
        <f t="shared" si="238"/>
        <v>-5.9223617674026903</v>
      </c>
      <c r="AA920" s="37">
        <f t="shared" si="239"/>
        <v>-0.2006434921740459</v>
      </c>
      <c r="AB920" s="37">
        <f t="shared" si="240"/>
        <v>-2.1435805783870538</v>
      </c>
      <c r="AC920" s="37">
        <f t="shared" si="241"/>
        <v>1.2605368321534627</v>
      </c>
      <c r="AD920" s="37">
        <f t="shared" si="226"/>
        <v>5.7217182752286444</v>
      </c>
      <c r="AE920" s="37">
        <f t="shared" si="227"/>
        <v>3.778781189015636</v>
      </c>
      <c r="AF920" s="37">
        <f t="shared" si="228"/>
        <v>7.182898599556153</v>
      </c>
      <c r="AG920" s="37">
        <f t="shared" si="229"/>
        <v>-1.942937086213008</v>
      </c>
      <c r="AH920" s="37">
        <f t="shared" si="230"/>
        <v>1.4611803243275086</v>
      </c>
      <c r="AI920" s="37">
        <f t="shared" si="231"/>
        <v>3.4041174105405165</v>
      </c>
    </row>
    <row r="921" spans="1:35" x14ac:dyDescent="0.3">
      <c r="A921" s="5" t="s">
        <v>1195</v>
      </c>
      <c r="B921" s="5" t="s">
        <v>16</v>
      </c>
      <c r="C921" s="5" t="s">
        <v>1193</v>
      </c>
      <c r="D921" s="2">
        <v>3</v>
      </c>
      <c r="E921" s="1">
        <v>2633</v>
      </c>
      <c r="F921" s="1">
        <v>1086</v>
      </c>
      <c r="G921" s="1">
        <v>316</v>
      </c>
      <c r="H921" s="1">
        <v>9</v>
      </c>
      <c r="I921" s="1">
        <v>839</v>
      </c>
      <c r="J921" s="1">
        <v>206</v>
      </c>
      <c r="K921" s="1">
        <v>177</v>
      </c>
      <c r="L921" s="1">
        <v>1547</v>
      </c>
      <c r="M921" s="37">
        <f>F921/County19!E$7</f>
        <v>4.0922867178164825E-4</v>
      </c>
      <c r="N921" s="37">
        <f>G921/County19!F$7</f>
        <v>1.4024000568060783E-3</v>
      </c>
      <c r="O921" s="37">
        <f>H921/County19!G$7</f>
        <v>3.1427873031392953E-4</v>
      </c>
      <c r="P921" s="37">
        <f>I921/County19!H$7</f>
        <v>1.4669217023984781E-3</v>
      </c>
      <c r="Q921" s="37">
        <f>J921/County19!I$7</f>
        <v>8.3129544885918822E-4</v>
      </c>
      <c r="R921" s="37">
        <f>K921/County19!J$7</f>
        <v>4.3200761504948561E-4</v>
      </c>
      <c r="S921" s="37">
        <f>L921/County19!K$7</f>
        <v>1.0428519810817079E-3</v>
      </c>
      <c r="T921" s="37">
        <f t="shared" si="232"/>
        <v>-9.9317138502443001</v>
      </c>
      <c r="U921" s="37">
        <f t="shared" si="233"/>
        <v>0.94949941467718713</v>
      </c>
      <c r="V921" s="37">
        <f t="shared" si="234"/>
        <v>-10.576930306168297</v>
      </c>
      <c r="W921" s="37">
        <f t="shared" si="235"/>
        <v>-4.2206677707753997</v>
      </c>
      <c r="X921" s="37">
        <f t="shared" si="236"/>
        <v>-0.22778943267837365</v>
      </c>
      <c r="Y921" s="37">
        <f t="shared" si="237"/>
        <v>-6.3362330930005957</v>
      </c>
      <c r="Z921" s="37">
        <f t="shared" si="238"/>
        <v>10.88121326492149</v>
      </c>
      <c r="AA921" s="37">
        <f t="shared" si="239"/>
        <v>-0.64521645592399746</v>
      </c>
      <c r="AB921" s="37">
        <f t="shared" si="240"/>
        <v>5.7110460794689013</v>
      </c>
      <c r="AC921" s="37">
        <f t="shared" si="241"/>
        <v>9.7039244175659274</v>
      </c>
      <c r="AD921" s="37">
        <f t="shared" si="226"/>
        <v>-11.526429720845485</v>
      </c>
      <c r="AE921" s="37">
        <f t="shared" si="227"/>
        <v>-5.1701671854525868</v>
      </c>
      <c r="AF921" s="37">
        <f t="shared" si="228"/>
        <v>-1.1772888473555607</v>
      </c>
      <c r="AG921" s="37">
        <f t="shared" si="229"/>
        <v>6.3562625353928981</v>
      </c>
      <c r="AH921" s="37">
        <f t="shared" si="230"/>
        <v>10.349140873489924</v>
      </c>
      <c r="AI921" s="37">
        <f t="shared" si="231"/>
        <v>3.9928783380970261</v>
      </c>
    </row>
    <row r="922" spans="1:35" x14ac:dyDescent="0.3">
      <c r="A922" s="5" t="s">
        <v>1196</v>
      </c>
      <c r="B922" s="5" t="s">
        <v>16</v>
      </c>
      <c r="C922" s="5" t="s">
        <v>1197</v>
      </c>
      <c r="D922" s="2">
        <v>1</v>
      </c>
      <c r="E922" s="1">
        <v>891</v>
      </c>
      <c r="F922" s="1">
        <v>350</v>
      </c>
      <c r="G922" s="1">
        <v>145</v>
      </c>
      <c r="H922" s="1">
        <v>0</v>
      </c>
      <c r="I922" s="1">
        <v>308</v>
      </c>
      <c r="J922" s="1">
        <v>8</v>
      </c>
      <c r="K922" s="1">
        <v>80</v>
      </c>
      <c r="L922" s="1">
        <v>541</v>
      </c>
      <c r="M922" s="37">
        <f>F922/County19!E$7</f>
        <v>1.3188769348395661E-4</v>
      </c>
      <c r="N922" s="37">
        <f>G922/County19!F$7</f>
        <v>6.4350635518000429E-4</v>
      </c>
      <c r="O922" s="37">
        <f>H922/County19!G$7</f>
        <v>0</v>
      </c>
      <c r="P922" s="37">
        <f>I922/County19!H$7</f>
        <v>5.385123770425879E-4</v>
      </c>
      <c r="Q922" s="37">
        <f>J922/County19!I$7</f>
        <v>3.2283318402298575E-5</v>
      </c>
      <c r="R922" s="37">
        <f>K922/County19!J$7</f>
        <v>1.9525767911841158E-4</v>
      </c>
      <c r="S922" s="37">
        <f>L922/County19!K$7</f>
        <v>3.6469484277000899E-4</v>
      </c>
      <c r="T922" s="37">
        <f t="shared" si="232"/>
        <v>-5.1161866169604773</v>
      </c>
      <c r="U922" s="37">
        <f t="shared" si="233"/>
        <v>1.3188769348395661</v>
      </c>
      <c r="V922" s="37">
        <f t="shared" si="234"/>
        <v>-4.0662468355863135</v>
      </c>
      <c r="W922" s="37">
        <f t="shared" si="235"/>
        <v>0.99604375081658036</v>
      </c>
      <c r="X922" s="37">
        <f t="shared" si="236"/>
        <v>-0.63369985634454962</v>
      </c>
      <c r="Y922" s="37">
        <f t="shared" si="237"/>
        <v>-2.3280714928605239</v>
      </c>
      <c r="Z922" s="37">
        <f t="shared" si="238"/>
        <v>6.4350635518000425</v>
      </c>
      <c r="AA922" s="37">
        <f t="shared" si="239"/>
        <v>1.049939781374164</v>
      </c>
      <c r="AB922" s="37">
        <f t="shared" si="240"/>
        <v>6.1122303677770571</v>
      </c>
      <c r="AC922" s="37">
        <f t="shared" si="241"/>
        <v>4.4824867606159273</v>
      </c>
      <c r="AD922" s="37">
        <f t="shared" si="226"/>
        <v>-5.3851237704258788</v>
      </c>
      <c r="AE922" s="37">
        <f t="shared" si="227"/>
        <v>-0.32283318402298578</v>
      </c>
      <c r="AF922" s="37">
        <f t="shared" si="228"/>
        <v>-1.9525767911841156</v>
      </c>
      <c r="AG922" s="37">
        <f t="shared" si="229"/>
        <v>5.0622905864028933</v>
      </c>
      <c r="AH922" s="37">
        <f t="shared" si="230"/>
        <v>3.4325469792417631</v>
      </c>
      <c r="AI922" s="37">
        <f t="shared" si="231"/>
        <v>-1.6297436071611298</v>
      </c>
    </row>
    <row r="923" spans="1:35" x14ac:dyDescent="0.3">
      <c r="A923" s="5" t="s">
        <v>1198</v>
      </c>
      <c r="B923" s="5" t="s">
        <v>16</v>
      </c>
      <c r="C923" s="5" t="s">
        <v>1197</v>
      </c>
      <c r="D923" s="2">
        <v>2</v>
      </c>
      <c r="E923" s="1">
        <v>1286</v>
      </c>
      <c r="F923" s="1">
        <v>492</v>
      </c>
      <c r="G923" s="1">
        <v>360</v>
      </c>
      <c r="H923" s="1">
        <v>0</v>
      </c>
      <c r="I923" s="1">
        <v>262</v>
      </c>
      <c r="J923" s="1">
        <v>51</v>
      </c>
      <c r="K923" s="1">
        <v>121</v>
      </c>
      <c r="L923" s="1">
        <v>794</v>
      </c>
      <c r="M923" s="37">
        <f>F923/County19!E$7</f>
        <v>1.8539641484030474E-4</v>
      </c>
      <c r="N923" s="37">
        <f>G923/County19!F$7</f>
        <v>1.5976709507917347E-3</v>
      </c>
      <c r="O923" s="37">
        <f>H923/County19!G$7</f>
        <v>0</v>
      </c>
      <c r="P923" s="37">
        <f>I923/County19!H$7</f>
        <v>4.5808520384791571E-4</v>
      </c>
      <c r="Q923" s="37">
        <f>J923/County19!I$7</f>
        <v>2.0580615481465339E-4</v>
      </c>
      <c r="R923" s="37">
        <f>K923/County19!J$7</f>
        <v>2.9532723966659751E-4</v>
      </c>
      <c r="S923" s="37">
        <f>L923/County19!K$7</f>
        <v>5.3524529604322948E-4</v>
      </c>
      <c r="T923" s="37">
        <f t="shared" si="232"/>
        <v>-14.122745359514299</v>
      </c>
      <c r="U923" s="37">
        <f t="shared" si="233"/>
        <v>1.8539641484030474</v>
      </c>
      <c r="V923" s="37">
        <f t="shared" si="234"/>
        <v>-2.7268878900761098</v>
      </c>
      <c r="W923" s="37">
        <f t="shared" si="235"/>
        <v>-0.20409739974348656</v>
      </c>
      <c r="X923" s="37">
        <f t="shared" si="236"/>
        <v>-1.0993082482629277</v>
      </c>
      <c r="Y923" s="37">
        <f t="shared" si="237"/>
        <v>-3.4984888120292474</v>
      </c>
      <c r="Z923" s="37">
        <f t="shared" si="238"/>
        <v>15.976709507917347</v>
      </c>
      <c r="AA923" s="37">
        <f t="shared" si="239"/>
        <v>11.395857469438189</v>
      </c>
      <c r="AB923" s="37">
        <f t="shared" si="240"/>
        <v>13.918647959770812</v>
      </c>
      <c r="AC923" s="37">
        <f t="shared" si="241"/>
        <v>13.023437111251372</v>
      </c>
      <c r="AD923" s="37">
        <f t="shared" si="226"/>
        <v>-4.5808520384791569</v>
      </c>
      <c r="AE923" s="37">
        <f t="shared" si="227"/>
        <v>-2.0580615481465339</v>
      </c>
      <c r="AF923" s="37">
        <f t="shared" si="228"/>
        <v>-2.9532723966659753</v>
      </c>
      <c r="AG923" s="37">
        <f t="shared" si="229"/>
        <v>2.522790490332623</v>
      </c>
      <c r="AH923" s="37">
        <f t="shared" si="230"/>
        <v>1.627579641813182</v>
      </c>
      <c r="AI923" s="37">
        <f t="shared" si="231"/>
        <v>-0.8952108485194411</v>
      </c>
    </row>
    <row r="924" spans="1:35" x14ac:dyDescent="0.3">
      <c r="A924" s="5" t="s">
        <v>1199</v>
      </c>
      <c r="B924" s="5" t="s">
        <v>16</v>
      </c>
      <c r="C924" s="5" t="s">
        <v>1197</v>
      </c>
      <c r="D924" s="2">
        <v>3</v>
      </c>
      <c r="E924" s="1">
        <v>1567</v>
      </c>
      <c r="F924" s="1">
        <v>529</v>
      </c>
      <c r="G924" s="1">
        <v>154</v>
      </c>
      <c r="H924" s="1">
        <v>0</v>
      </c>
      <c r="I924" s="1">
        <v>321</v>
      </c>
      <c r="J924" s="1">
        <v>322</v>
      </c>
      <c r="K924" s="1">
        <v>241</v>
      </c>
      <c r="L924" s="1">
        <v>1038</v>
      </c>
      <c r="M924" s="37">
        <f>F924/County19!E$7</f>
        <v>1.9933882815146586E-4</v>
      </c>
      <c r="N924" s="37">
        <f>G924/County19!F$7</f>
        <v>6.8344812894979758E-4</v>
      </c>
      <c r="O924" s="37">
        <f>H924/County19!G$7</f>
        <v>0</v>
      </c>
      <c r="P924" s="37">
        <f>I924/County19!H$7</f>
        <v>5.612417955541257E-4</v>
      </c>
      <c r="Q924" s="37">
        <f>J924/County19!I$7</f>
        <v>1.2994035656925175E-3</v>
      </c>
      <c r="R924" s="37">
        <f>K924/County19!J$7</f>
        <v>5.8821375834421487E-4</v>
      </c>
      <c r="S924" s="37">
        <f>L924/County19!K$7</f>
        <v>6.9972873714467532E-4</v>
      </c>
      <c r="T924" s="37">
        <f t="shared" si="232"/>
        <v>-4.841093007983317</v>
      </c>
      <c r="U924" s="37">
        <f t="shared" si="233"/>
        <v>1.9933882815146586</v>
      </c>
      <c r="V924" s="37">
        <f t="shared" si="234"/>
        <v>-3.6190296740265984</v>
      </c>
      <c r="W924" s="37">
        <f t="shared" si="235"/>
        <v>-11.000647375410516</v>
      </c>
      <c r="X924" s="37">
        <f t="shared" si="236"/>
        <v>-3.8887493019274899</v>
      </c>
      <c r="Y924" s="37">
        <f t="shared" si="237"/>
        <v>-5.0038990899320943</v>
      </c>
      <c r="Z924" s="37">
        <f t="shared" si="238"/>
        <v>6.8344812894979761</v>
      </c>
      <c r="AA924" s="37">
        <f t="shared" si="239"/>
        <v>1.2220633339567188</v>
      </c>
      <c r="AB924" s="37">
        <f t="shared" si="240"/>
        <v>-6.1595543674271998</v>
      </c>
      <c r="AC924" s="37">
        <f t="shared" si="241"/>
        <v>0.95234370605582708</v>
      </c>
      <c r="AD924" s="37">
        <f t="shared" si="226"/>
        <v>-5.6124179555412566</v>
      </c>
      <c r="AE924" s="37">
        <f t="shared" si="227"/>
        <v>-12.994035656925176</v>
      </c>
      <c r="AF924" s="37">
        <f t="shared" si="228"/>
        <v>-5.882137583442149</v>
      </c>
      <c r="AG924" s="37">
        <f t="shared" si="229"/>
        <v>-7.3816177013839184</v>
      </c>
      <c r="AH924" s="37">
        <f t="shared" si="230"/>
        <v>-0.26971962790089171</v>
      </c>
      <c r="AI924" s="37">
        <f t="shared" si="231"/>
        <v>7.1118980734830268</v>
      </c>
    </row>
    <row r="925" spans="1:35" x14ac:dyDescent="0.3">
      <c r="A925" s="5" t="s">
        <v>1200</v>
      </c>
      <c r="B925" s="5" t="s">
        <v>16</v>
      </c>
      <c r="C925" s="5" t="s">
        <v>1197</v>
      </c>
      <c r="D925" s="2">
        <v>4</v>
      </c>
      <c r="E925" s="1">
        <v>1529</v>
      </c>
      <c r="F925" s="1">
        <v>136</v>
      </c>
      <c r="G925" s="1">
        <v>948</v>
      </c>
      <c r="H925" s="1">
        <v>0</v>
      </c>
      <c r="I925" s="1">
        <v>142</v>
      </c>
      <c r="J925" s="1">
        <v>85</v>
      </c>
      <c r="K925" s="1">
        <v>218</v>
      </c>
      <c r="L925" s="1">
        <v>1393</v>
      </c>
      <c r="M925" s="37">
        <f>F925/County19!E$7</f>
        <v>5.1247789468051715E-5</v>
      </c>
      <c r="N925" s="37">
        <f>G925/County19!F$7</f>
        <v>4.2072001704182346E-3</v>
      </c>
      <c r="O925" s="37">
        <f>H925/County19!G$7</f>
        <v>0</v>
      </c>
      <c r="P925" s="37">
        <f>I925/County19!H$7</f>
        <v>2.4827518681833598E-4</v>
      </c>
      <c r="Q925" s="37">
        <f>J925/County19!I$7</f>
        <v>3.4301025802442234E-4</v>
      </c>
      <c r="R925" s="37">
        <f>K925/County19!J$7</f>
        <v>5.3207717559767154E-4</v>
      </c>
      <c r="S925" s="37">
        <f>L925/County19!K$7</f>
        <v>9.3903866169800846E-4</v>
      </c>
      <c r="T925" s="37">
        <f t="shared" si="232"/>
        <v>-41.559523809501826</v>
      </c>
      <c r="U925" s="37">
        <f t="shared" si="233"/>
        <v>0.51247789468051719</v>
      </c>
      <c r="V925" s="37">
        <f t="shared" si="234"/>
        <v>-1.9702739735028425</v>
      </c>
      <c r="W925" s="37">
        <f t="shared" si="235"/>
        <v>-2.9176246855637062</v>
      </c>
      <c r="X925" s="37">
        <f t="shared" si="236"/>
        <v>-4.8082938612961978</v>
      </c>
      <c r="Y925" s="37">
        <f t="shared" si="237"/>
        <v>-8.8779087222995674</v>
      </c>
      <c r="Z925" s="37">
        <f t="shared" si="238"/>
        <v>42.072001704182348</v>
      </c>
      <c r="AA925" s="37">
        <f t="shared" si="239"/>
        <v>39.589249835998984</v>
      </c>
      <c r="AB925" s="37">
        <f t="shared" si="240"/>
        <v>38.641899123938117</v>
      </c>
      <c r="AC925" s="37">
        <f t="shared" si="241"/>
        <v>36.751229948205633</v>
      </c>
      <c r="AD925" s="37">
        <f t="shared" si="226"/>
        <v>-2.4827518681833598</v>
      </c>
      <c r="AE925" s="37">
        <f t="shared" si="227"/>
        <v>-3.4301025802442235</v>
      </c>
      <c r="AF925" s="37">
        <f t="shared" si="228"/>
        <v>-5.3207717559767156</v>
      </c>
      <c r="AG925" s="37">
        <f t="shared" si="229"/>
        <v>-0.94735071206086363</v>
      </c>
      <c r="AH925" s="37">
        <f t="shared" si="230"/>
        <v>-2.8380198877933558</v>
      </c>
      <c r="AI925" s="37">
        <f t="shared" si="231"/>
        <v>-1.890669175732492</v>
      </c>
    </row>
    <row r="926" spans="1:35" x14ac:dyDescent="0.3">
      <c r="A926" s="5" t="s">
        <v>1201</v>
      </c>
      <c r="B926" s="5" t="s">
        <v>16</v>
      </c>
      <c r="C926" s="5" t="s">
        <v>1202</v>
      </c>
      <c r="D926" s="2">
        <v>1</v>
      </c>
      <c r="E926" s="1">
        <v>2816</v>
      </c>
      <c r="F926" s="1">
        <v>433</v>
      </c>
      <c r="G926" s="1">
        <v>1411</v>
      </c>
      <c r="H926" s="1">
        <v>0</v>
      </c>
      <c r="I926" s="1">
        <v>641</v>
      </c>
      <c r="J926" s="1">
        <v>60</v>
      </c>
      <c r="K926" s="1">
        <v>271</v>
      </c>
      <c r="L926" s="1">
        <v>2383</v>
      </c>
      <c r="M926" s="37">
        <f>F926/County19!E$7</f>
        <v>1.6316391793872348E-4</v>
      </c>
      <c r="N926" s="37">
        <f>G926/County19!F$7</f>
        <v>6.2619825321309384E-3</v>
      </c>
      <c r="O926" s="37">
        <f>H926/County19!G$7</f>
        <v>0</v>
      </c>
      <c r="P926" s="37">
        <f>I926/County19!H$7</f>
        <v>1.1207351742996716E-3</v>
      </c>
      <c r="Q926" s="37">
        <f>J926/County19!I$7</f>
        <v>2.4212488801723928E-4</v>
      </c>
      <c r="R926" s="37">
        <f>K926/County19!J$7</f>
        <v>6.6143538801361921E-4</v>
      </c>
      <c r="S926" s="37">
        <f>L926/County19!K$7</f>
        <v>1.606410000593219E-3</v>
      </c>
      <c r="T926" s="37">
        <f t="shared" si="232"/>
        <v>-60.988186141922149</v>
      </c>
      <c r="U926" s="37">
        <f t="shared" si="233"/>
        <v>1.6316391793872349</v>
      </c>
      <c r="V926" s="37">
        <f t="shared" si="234"/>
        <v>-9.5757125636094802</v>
      </c>
      <c r="W926" s="37">
        <f t="shared" si="235"/>
        <v>-0.78960970078515802</v>
      </c>
      <c r="X926" s="37">
        <f t="shared" si="236"/>
        <v>-4.9827147007489572</v>
      </c>
      <c r="Y926" s="37">
        <f t="shared" si="237"/>
        <v>-14.432460826544954</v>
      </c>
      <c r="Z926" s="37">
        <f t="shared" si="238"/>
        <v>62.619825321309385</v>
      </c>
      <c r="AA926" s="37">
        <f t="shared" si="239"/>
        <v>51.412473578312671</v>
      </c>
      <c r="AB926" s="37">
        <f t="shared" si="240"/>
        <v>60.198576441136993</v>
      </c>
      <c r="AC926" s="37">
        <f t="shared" si="241"/>
        <v>56.005471441173199</v>
      </c>
      <c r="AD926" s="37">
        <f t="shared" si="226"/>
        <v>-11.207351742996716</v>
      </c>
      <c r="AE926" s="37">
        <f t="shared" si="227"/>
        <v>-2.4212488801723926</v>
      </c>
      <c r="AF926" s="37">
        <f t="shared" si="228"/>
        <v>-6.6143538801361919</v>
      </c>
      <c r="AG926" s="37">
        <f t="shared" si="229"/>
        <v>8.7861028628243218</v>
      </c>
      <c r="AH926" s="37">
        <f t="shared" si="230"/>
        <v>4.5929978628605239</v>
      </c>
      <c r="AI926" s="37">
        <f t="shared" si="231"/>
        <v>-4.1931049999637988</v>
      </c>
    </row>
    <row r="927" spans="1:35" x14ac:dyDescent="0.3">
      <c r="A927" s="5" t="s">
        <v>1203</v>
      </c>
      <c r="B927" s="5" t="s">
        <v>16</v>
      </c>
      <c r="C927" s="5" t="s">
        <v>1202</v>
      </c>
      <c r="D927" s="2">
        <v>2</v>
      </c>
      <c r="E927" s="1">
        <v>1298</v>
      </c>
      <c r="F927" s="1">
        <v>581</v>
      </c>
      <c r="G927" s="1">
        <v>18</v>
      </c>
      <c r="H927" s="1">
        <v>48</v>
      </c>
      <c r="I927" s="1">
        <v>240</v>
      </c>
      <c r="J927" s="1">
        <v>127</v>
      </c>
      <c r="K927" s="1">
        <v>284</v>
      </c>
      <c r="L927" s="1">
        <v>717</v>
      </c>
      <c r="M927" s="37">
        <f>F927/County19!E$7</f>
        <v>2.1893357118336798E-4</v>
      </c>
      <c r="N927" s="37">
        <f>G927/County19!F$7</f>
        <v>7.988354753958673E-5</v>
      </c>
      <c r="O927" s="37">
        <f>H927/County19!G$7</f>
        <v>1.6761532283409576E-3</v>
      </c>
      <c r="P927" s="37">
        <f>I927/County19!H$7</f>
        <v>4.1962003405915941E-4</v>
      </c>
      <c r="Q927" s="37">
        <f>J927/County19!I$7</f>
        <v>5.1249767963648988E-4</v>
      </c>
      <c r="R927" s="37">
        <f>K927/County19!J$7</f>
        <v>6.9316476087036109E-4</v>
      </c>
      <c r="S927" s="37">
        <f>L927/County19!K$7</f>
        <v>4.8333863635137978E-4</v>
      </c>
      <c r="T927" s="37">
        <f t="shared" si="232"/>
        <v>1.3905002364378125</v>
      </c>
      <c r="U927" s="37">
        <f t="shared" si="233"/>
        <v>-14.572196571575898</v>
      </c>
      <c r="V927" s="37">
        <f t="shared" si="234"/>
        <v>-2.0068646287579144</v>
      </c>
      <c r="W927" s="37">
        <f t="shared" si="235"/>
        <v>-2.9356410845312189</v>
      </c>
      <c r="X927" s="37">
        <f t="shared" si="236"/>
        <v>-4.7423118968699312</v>
      </c>
      <c r="Y927" s="37">
        <f t="shared" si="237"/>
        <v>-2.6440506516801183</v>
      </c>
      <c r="Z927" s="37">
        <f t="shared" si="238"/>
        <v>-15.962696808013709</v>
      </c>
      <c r="AA927" s="37">
        <f t="shared" si="239"/>
        <v>-3.3973648651957267</v>
      </c>
      <c r="AB927" s="37">
        <f t="shared" si="240"/>
        <v>-4.3261413209690316</v>
      </c>
      <c r="AC927" s="37">
        <f t="shared" si="241"/>
        <v>-6.1328121333077439</v>
      </c>
      <c r="AD927" s="37">
        <f t="shared" si="226"/>
        <v>12.565331942817981</v>
      </c>
      <c r="AE927" s="37">
        <f t="shared" si="227"/>
        <v>11.636555487044676</v>
      </c>
      <c r="AF927" s="37">
        <f t="shared" si="228"/>
        <v>9.8298846747059656</v>
      </c>
      <c r="AG927" s="37">
        <f t="shared" si="229"/>
        <v>-0.9287764557733047</v>
      </c>
      <c r="AH927" s="37">
        <f t="shared" si="230"/>
        <v>-2.7354472681120168</v>
      </c>
      <c r="AI927" s="37">
        <f t="shared" si="231"/>
        <v>-1.8066708123387121</v>
      </c>
    </row>
    <row r="928" spans="1:35" x14ac:dyDescent="0.3">
      <c r="A928" s="5" t="s">
        <v>1204</v>
      </c>
      <c r="B928" s="5" t="s">
        <v>16</v>
      </c>
      <c r="C928" s="5" t="s">
        <v>1202</v>
      </c>
      <c r="D928" s="2">
        <v>3</v>
      </c>
      <c r="E928" s="1">
        <v>1005</v>
      </c>
      <c r="F928" s="1">
        <v>593</v>
      </c>
      <c r="G928" s="1">
        <v>159</v>
      </c>
      <c r="H928" s="1">
        <v>0</v>
      </c>
      <c r="I928" s="1">
        <v>38</v>
      </c>
      <c r="J928" s="1">
        <v>147</v>
      </c>
      <c r="K928" s="1">
        <v>68</v>
      </c>
      <c r="L928" s="1">
        <v>412</v>
      </c>
      <c r="M928" s="37">
        <f>F928/County19!E$7</f>
        <v>2.2345543495996077E-4</v>
      </c>
      <c r="N928" s="37">
        <f>G928/County19!F$7</f>
        <v>7.0563800326634951E-4</v>
      </c>
      <c r="O928" s="37">
        <f>H928/County19!G$7</f>
        <v>0</v>
      </c>
      <c r="P928" s="37">
        <f>I928/County19!H$7</f>
        <v>6.6439838726033577E-5</v>
      </c>
      <c r="Q928" s="37">
        <f>J928/County19!I$7</f>
        <v>5.9320597564223624E-4</v>
      </c>
      <c r="R928" s="37">
        <f>K928/County19!J$7</f>
        <v>1.6596902725064984E-4</v>
      </c>
      <c r="S928" s="37">
        <f>L928/County19!K$7</f>
        <v>2.7773433497457246E-4</v>
      </c>
      <c r="T928" s="37">
        <f t="shared" si="232"/>
        <v>-4.8218256830638877</v>
      </c>
      <c r="U928" s="37">
        <f t="shared" si="233"/>
        <v>2.2345543495996076</v>
      </c>
      <c r="V928" s="37">
        <f t="shared" si="234"/>
        <v>1.5701559623392718</v>
      </c>
      <c r="W928" s="37">
        <f t="shared" si="235"/>
        <v>-3.6975054068227551</v>
      </c>
      <c r="X928" s="37">
        <f t="shared" si="236"/>
        <v>0.57486407709310927</v>
      </c>
      <c r="Y928" s="37">
        <f t="shared" si="237"/>
        <v>-0.54278900014611686</v>
      </c>
      <c r="Z928" s="37">
        <f t="shared" si="238"/>
        <v>7.0563800326634949</v>
      </c>
      <c r="AA928" s="37">
        <f t="shared" si="239"/>
        <v>6.3919816454031597</v>
      </c>
      <c r="AB928" s="37">
        <f t="shared" si="240"/>
        <v>1.1243202762411326</v>
      </c>
      <c r="AC928" s="37">
        <f t="shared" si="241"/>
        <v>5.3966897601569963</v>
      </c>
      <c r="AD928" s="37">
        <f t="shared" si="226"/>
        <v>-0.66439838726033573</v>
      </c>
      <c r="AE928" s="37">
        <f t="shared" si="227"/>
        <v>-5.9320597564223627</v>
      </c>
      <c r="AF928" s="37">
        <f t="shared" si="228"/>
        <v>-1.6596902725064984</v>
      </c>
      <c r="AG928" s="37">
        <f t="shared" si="229"/>
        <v>-5.2676613691620267</v>
      </c>
      <c r="AH928" s="37">
        <f t="shared" si="230"/>
        <v>-0.99529188524616263</v>
      </c>
      <c r="AI928" s="37">
        <f t="shared" si="231"/>
        <v>4.2723694839158641</v>
      </c>
    </row>
    <row r="929" spans="1:35" x14ac:dyDescent="0.3">
      <c r="A929" s="5" t="s">
        <v>1205</v>
      </c>
      <c r="B929" s="5" t="s">
        <v>16</v>
      </c>
      <c r="C929" s="5" t="s">
        <v>1206</v>
      </c>
      <c r="D929" s="2">
        <v>1</v>
      </c>
      <c r="E929" s="1">
        <v>1058</v>
      </c>
      <c r="F929" s="1">
        <v>519</v>
      </c>
      <c r="G929" s="1">
        <v>42</v>
      </c>
      <c r="H929" s="1">
        <v>0</v>
      </c>
      <c r="I929" s="1">
        <v>167</v>
      </c>
      <c r="J929" s="1">
        <v>91</v>
      </c>
      <c r="K929" s="1">
        <v>239</v>
      </c>
      <c r="L929" s="1">
        <v>539</v>
      </c>
      <c r="M929" s="37">
        <f>F929/County19!E$7</f>
        <v>1.9557060833763854E-4</v>
      </c>
      <c r="N929" s="37">
        <f>G929/County19!F$7</f>
        <v>1.8639494425903573E-4</v>
      </c>
      <c r="O929" s="37">
        <f>H929/County19!G$7</f>
        <v>0</v>
      </c>
      <c r="P929" s="37">
        <f>I929/County19!H$7</f>
        <v>2.9198560703283175E-4</v>
      </c>
      <c r="Q929" s="37">
        <f>J929/County19!I$7</f>
        <v>3.6722274682614628E-4</v>
      </c>
      <c r="R929" s="37">
        <f>K929/County19!J$7</f>
        <v>5.8333231636625458E-4</v>
      </c>
      <c r="S929" s="37">
        <f>L929/County19!K$7</f>
        <v>3.6334661784294799E-4</v>
      </c>
      <c r="T929" s="37">
        <f t="shared" si="232"/>
        <v>9.1756640786028104E-2</v>
      </c>
      <c r="U929" s="37">
        <f t="shared" si="233"/>
        <v>1.9557060833763853</v>
      </c>
      <c r="V929" s="37">
        <f t="shared" si="234"/>
        <v>-0.9641499869519321</v>
      </c>
      <c r="W929" s="37">
        <f t="shared" si="235"/>
        <v>-1.7165213848850776</v>
      </c>
      <c r="X929" s="37">
        <f t="shared" si="236"/>
        <v>-3.8776170802861603</v>
      </c>
      <c r="Y929" s="37">
        <f t="shared" si="237"/>
        <v>-1.6777600950530944</v>
      </c>
      <c r="Z929" s="37">
        <f t="shared" si="238"/>
        <v>1.8639494425903573</v>
      </c>
      <c r="AA929" s="37">
        <f t="shared" si="239"/>
        <v>-1.0559066277379603</v>
      </c>
      <c r="AB929" s="37">
        <f t="shared" si="240"/>
        <v>-1.8082780256711055</v>
      </c>
      <c r="AC929" s="37">
        <f t="shared" si="241"/>
        <v>-3.9693737210721882</v>
      </c>
      <c r="AD929" s="37">
        <f t="shared" si="226"/>
        <v>-2.9198560703283176</v>
      </c>
      <c r="AE929" s="37">
        <f t="shared" si="227"/>
        <v>-3.6722274682614628</v>
      </c>
      <c r="AF929" s="37">
        <f t="shared" si="228"/>
        <v>-5.8333231636625458</v>
      </c>
      <c r="AG929" s="37">
        <f t="shared" si="229"/>
        <v>-0.75237139793314534</v>
      </c>
      <c r="AH929" s="37">
        <f t="shared" si="230"/>
        <v>-2.9134670933342282</v>
      </c>
      <c r="AI929" s="37">
        <f t="shared" si="231"/>
        <v>-2.1610956954010829</v>
      </c>
    </row>
    <row r="930" spans="1:35" x14ac:dyDescent="0.3">
      <c r="A930" s="5" t="s">
        <v>1207</v>
      </c>
      <c r="B930" s="5" t="s">
        <v>16</v>
      </c>
      <c r="C930" s="5" t="s">
        <v>1206</v>
      </c>
      <c r="D930" s="2">
        <v>2</v>
      </c>
      <c r="E930" s="1">
        <v>1382</v>
      </c>
      <c r="F930" s="1">
        <v>700</v>
      </c>
      <c r="G930" s="1">
        <v>11</v>
      </c>
      <c r="H930" s="1">
        <v>0</v>
      </c>
      <c r="I930" s="1">
        <v>224</v>
      </c>
      <c r="J930" s="1">
        <v>87</v>
      </c>
      <c r="K930" s="1">
        <v>360</v>
      </c>
      <c r="L930" s="1">
        <v>682</v>
      </c>
      <c r="M930" s="37">
        <f>F930/County19!E$7</f>
        <v>2.6377538696791323E-4</v>
      </c>
      <c r="N930" s="37">
        <f>G930/County19!F$7</f>
        <v>4.8817723496414116E-5</v>
      </c>
      <c r="O930" s="37">
        <f>H930/County19!G$7</f>
        <v>0</v>
      </c>
      <c r="P930" s="37">
        <f>I930/County19!H$7</f>
        <v>3.9164536512188215E-4</v>
      </c>
      <c r="Q930" s="37">
        <f>J930/County19!I$7</f>
        <v>3.5108108762499699E-4</v>
      </c>
      <c r="R930" s="37">
        <f>K930/County19!J$7</f>
        <v>8.7865955603285209E-4</v>
      </c>
      <c r="S930" s="37">
        <f>L930/County19!K$7</f>
        <v>4.5974470012781173E-4</v>
      </c>
      <c r="T930" s="37">
        <f t="shared" si="232"/>
        <v>2.1495766347149914</v>
      </c>
      <c r="U930" s="37">
        <f t="shared" si="233"/>
        <v>2.6377538696791323</v>
      </c>
      <c r="V930" s="37">
        <f t="shared" si="234"/>
        <v>-1.2786997815396892</v>
      </c>
      <c r="W930" s="37">
        <f t="shared" si="235"/>
        <v>-0.87305700657083762</v>
      </c>
      <c r="X930" s="37">
        <f t="shared" si="236"/>
        <v>-6.1488416906493892</v>
      </c>
      <c r="Y930" s="37">
        <f t="shared" si="237"/>
        <v>-1.9596931315989849</v>
      </c>
      <c r="Z930" s="37">
        <f t="shared" si="238"/>
        <v>0.48817723496414117</v>
      </c>
      <c r="AA930" s="37">
        <f t="shared" si="239"/>
        <v>-3.4282764162546799</v>
      </c>
      <c r="AB930" s="37">
        <f t="shared" si="240"/>
        <v>-3.0226336412858283</v>
      </c>
      <c r="AC930" s="37">
        <f t="shared" si="241"/>
        <v>-8.2984183253643806</v>
      </c>
      <c r="AD930" s="37">
        <f t="shared" si="226"/>
        <v>-3.9164536512188213</v>
      </c>
      <c r="AE930" s="37">
        <f t="shared" si="227"/>
        <v>-3.5108108762499697</v>
      </c>
      <c r="AF930" s="37">
        <f t="shared" si="228"/>
        <v>-8.7865955603285215</v>
      </c>
      <c r="AG930" s="37">
        <f t="shared" si="229"/>
        <v>0.40564277496885159</v>
      </c>
      <c r="AH930" s="37">
        <f t="shared" si="230"/>
        <v>-4.8701419091096998</v>
      </c>
      <c r="AI930" s="37">
        <f t="shared" si="231"/>
        <v>-5.2757846840785518</v>
      </c>
    </row>
    <row r="931" spans="1:35" x14ac:dyDescent="0.3">
      <c r="A931" s="5" t="s">
        <v>1208</v>
      </c>
      <c r="B931" s="5" t="s">
        <v>16</v>
      </c>
      <c r="C931" s="5" t="s">
        <v>1206</v>
      </c>
      <c r="D931" s="2">
        <v>3</v>
      </c>
      <c r="E931" s="1">
        <v>1804</v>
      </c>
      <c r="F931" s="1">
        <v>503</v>
      </c>
      <c r="G931" s="1">
        <v>340</v>
      </c>
      <c r="H931" s="1">
        <v>0</v>
      </c>
      <c r="I931" s="1">
        <v>182</v>
      </c>
      <c r="J931" s="1">
        <v>171</v>
      </c>
      <c r="K931" s="1">
        <v>608</v>
      </c>
      <c r="L931" s="1">
        <v>1301</v>
      </c>
      <c r="M931" s="37">
        <f>F931/County19!E$7</f>
        <v>1.8954145663551479E-4</v>
      </c>
      <c r="N931" s="37">
        <f>G931/County19!F$7</f>
        <v>1.5089114535255272E-3</v>
      </c>
      <c r="O931" s="37">
        <f>H931/County19!G$7</f>
        <v>0</v>
      </c>
      <c r="P931" s="37">
        <f>I931/County19!H$7</f>
        <v>3.1821185916152924E-4</v>
      </c>
      <c r="Q931" s="37">
        <f>J931/County19!I$7</f>
        <v>6.9005593084913201E-4</v>
      </c>
      <c r="R931" s="37">
        <f>K931/County19!J$7</f>
        <v>1.483958361299928E-3</v>
      </c>
      <c r="S931" s="37">
        <f>L931/County19!K$7</f>
        <v>8.7702031505320092E-4</v>
      </c>
      <c r="T931" s="37">
        <f t="shared" si="232"/>
        <v>-13.193699968900123</v>
      </c>
      <c r="U931" s="37">
        <f t="shared" si="233"/>
        <v>1.895414566355148</v>
      </c>
      <c r="V931" s="37">
        <f t="shared" si="234"/>
        <v>-1.2867040252601445</v>
      </c>
      <c r="W931" s="37">
        <f t="shared" si="235"/>
        <v>-5.0051447421361726</v>
      </c>
      <c r="X931" s="37">
        <f t="shared" si="236"/>
        <v>-12.944169046644131</v>
      </c>
      <c r="Y931" s="37">
        <f t="shared" si="237"/>
        <v>-6.8747885841768612</v>
      </c>
      <c r="Z931" s="37">
        <f t="shared" si="238"/>
        <v>15.089114535255272</v>
      </c>
      <c r="AA931" s="37">
        <f t="shared" si="239"/>
        <v>11.906995943639981</v>
      </c>
      <c r="AB931" s="37">
        <f t="shared" si="240"/>
        <v>8.1885552267639525</v>
      </c>
      <c r="AC931" s="37">
        <f t="shared" si="241"/>
        <v>0.24953092225599205</v>
      </c>
      <c r="AD931" s="37">
        <f t="shared" si="226"/>
        <v>-3.1821185916152923</v>
      </c>
      <c r="AE931" s="37">
        <f t="shared" si="227"/>
        <v>-6.9005593084913199</v>
      </c>
      <c r="AF931" s="37">
        <f t="shared" si="228"/>
        <v>-14.839583612999279</v>
      </c>
      <c r="AG931" s="37">
        <f t="shared" si="229"/>
        <v>-3.7184407168760276</v>
      </c>
      <c r="AH931" s="37">
        <f t="shared" si="230"/>
        <v>-11.657465021383986</v>
      </c>
      <c r="AI931" s="37">
        <f t="shared" si="231"/>
        <v>-7.93902430450796</v>
      </c>
    </row>
    <row r="932" spans="1:35" x14ac:dyDescent="0.3">
      <c r="A932" s="5" t="s">
        <v>1209</v>
      </c>
      <c r="B932" s="5" t="s">
        <v>16</v>
      </c>
      <c r="C932" s="5" t="s">
        <v>1210</v>
      </c>
      <c r="D932" s="2">
        <v>1</v>
      </c>
      <c r="E932" s="1">
        <v>1167</v>
      </c>
      <c r="F932" s="1">
        <v>1124</v>
      </c>
      <c r="G932" s="1">
        <v>0</v>
      </c>
      <c r="H932" s="1">
        <v>0</v>
      </c>
      <c r="I932" s="1">
        <v>0</v>
      </c>
      <c r="J932" s="1">
        <v>0</v>
      </c>
      <c r="K932" s="1">
        <v>43</v>
      </c>
      <c r="L932" s="1">
        <v>43</v>
      </c>
      <c r="M932" s="37">
        <f>F932/County19!E$7</f>
        <v>4.235479070741921E-4</v>
      </c>
      <c r="N932" s="37">
        <f>G932/County19!F$7</f>
        <v>0</v>
      </c>
      <c r="O932" s="37">
        <f>H932/County19!G$7</f>
        <v>0</v>
      </c>
      <c r="P932" s="37">
        <f>I932/County19!H$7</f>
        <v>0</v>
      </c>
      <c r="Q932" s="37">
        <f>J932/County19!I$7</f>
        <v>0</v>
      </c>
      <c r="R932" s="37">
        <f>K932/County19!J$7</f>
        <v>1.0495100252614622E-4</v>
      </c>
      <c r="S932" s="37">
        <f>L932/County19!K$7</f>
        <v>2.8986835931812178E-5</v>
      </c>
      <c r="T932" s="37">
        <f t="shared" si="232"/>
        <v>4.2354790707419214</v>
      </c>
      <c r="U932" s="37">
        <f t="shared" si="233"/>
        <v>4.2354790707419214</v>
      </c>
      <c r="V932" s="37">
        <f t="shared" si="234"/>
        <v>4.2354790707419214</v>
      </c>
      <c r="W932" s="37">
        <f t="shared" si="235"/>
        <v>4.2354790707419214</v>
      </c>
      <c r="X932" s="37">
        <f t="shared" si="236"/>
        <v>3.185969045480459</v>
      </c>
      <c r="Y932" s="37">
        <f t="shared" si="237"/>
        <v>3.9456107114237993</v>
      </c>
      <c r="Z932" s="37">
        <f t="shared" si="238"/>
        <v>0</v>
      </c>
      <c r="AA932" s="37">
        <f t="shared" si="239"/>
        <v>0</v>
      </c>
      <c r="AB932" s="37">
        <f t="shared" si="240"/>
        <v>0</v>
      </c>
      <c r="AC932" s="37">
        <f t="shared" si="241"/>
        <v>-1.0495100252614622</v>
      </c>
      <c r="AD932" s="37">
        <f t="shared" si="226"/>
        <v>0</v>
      </c>
      <c r="AE932" s="37">
        <f t="shared" si="227"/>
        <v>0</v>
      </c>
      <c r="AF932" s="37">
        <f t="shared" si="228"/>
        <v>-1.0495100252614622</v>
      </c>
      <c r="AG932" s="37">
        <f t="shared" si="229"/>
        <v>0</v>
      </c>
      <c r="AH932" s="37">
        <f t="shared" si="230"/>
        <v>-1.0495100252614622</v>
      </c>
      <c r="AI932" s="37">
        <f t="shared" si="231"/>
        <v>-1.0495100252614622</v>
      </c>
    </row>
    <row r="933" spans="1:35" x14ac:dyDescent="0.3">
      <c r="A933" s="5" t="s">
        <v>1211</v>
      </c>
      <c r="B933" s="5" t="s">
        <v>16</v>
      </c>
      <c r="C933" s="5" t="s">
        <v>1210</v>
      </c>
      <c r="D933" s="2">
        <v>2</v>
      </c>
      <c r="E933" s="1">
        <v>826</v>
      </c>
      <c r="F933" s="1">
        <v>667</v>
      </c>
      <c r="G933" s="1">
        <v>0</v>
      </c>
      <c r="H933" s="1">
        <v>0</v>
      </c>
      <c r="I933" s="1">
        <v>102</v>
      </c>
      <c r="J933" s="1">
        <v>19</v>
      </c>
      <c r="K933" s="1">
        <v>38</v>
      </c>
      <c r="L933" s="1">
        <v>159</v>
      </c>
      <c r="M933" s="37">
        <f>F933/County19!E$7</f>
        <v>2.5134026158228303E-4</v>
      </c>
      <c r="N933" s="37">
        <f>G933/County19!F$7</f>
        <v>0</v>
      </c>
      <c r="O933" s="37">
        <f>H933/County19!G$7</f>
        <v>0</v>
      </c>
      <c r="P933" s="37">
        <f>I933/County19!H$7</f>
        <v>1.7833851447514277E-4</v>
      </c>
      <c r="Q933" s="37">
        <f>J933/County19!I$7</f>
        <v>7.6672881205459107E-5</v>
      </c>
      <c r="R933" s="37">
        <f>K933/County19!J$7</f>
        <v>9.2747397581245498E-5</v>
      </c>
      <c r="S933" s="37">
        <f>L933/County19!K$7</f>
        <v>1.07183881701352E-4</v>
      </c>
      <c r="T933" s="37">
        <f t="shared" si="232"/>
        <v>2.5134026158228302</v>
      </c>
      <c r="U933" s="37">
        <f t="shared" si="233"/>
        <v>2.5134026158228302</v>
      </c>
      <c r="V933" s="37">
        <f t="shared" si="234"/>
        <v>0.73001747107140258</v>
      </c>
      <c r="W933" s="37">
        <f t="shared" si="235"/>
        <v>1.7466738037682394</v>
      </c>
      <c r="X933" s="37">
        <f t="shared" si="236"/>
        <v>1.5859286400103754</v>
      </c>
      <c r="Y933" s="37">
        <f t="shared" si="237"/>
        <v>1.4415637988093102</v>
      </c>
      <c r="Z933" s="37">
        <f t="shared" si="238"/>
        <v>0</v>
      </c>
      <c r="AA933" s="37">
        <f t="shared" si="239"/>
        <v>-1.7833851447514277</v>
      </c>
      <c r="AB933" s="37">
        <f t="shared" si="240"/>
        <v>-0.76672881205459109</v>
      </c>
      <c r="AC933" s="37">
        <f t="shared" si="241"/>
        <v>-0.92747397581245494</v>
      </c>
      <c r="AD933" s="37">
        <f t="shared" si="226"/>
        <v>-1.7833851447514277</v>
      </c>
      <c r="AE933" s="37">
        <f t="shared" si="227"/>
        <v>-0.76672881205459109</v>
      </c>
      <c r="AF933" s="37">
        <f t="shared" si="228"/>
        <v>-0.92747397581245494</v>
      </c>
      <c r="AG933" s="37">
        <f t="shared" si="229"/>
        <v>1.0166563326968365</v>
      </c>
      <c r="AH933" s="37">
        <f t="shared" si="230"/>
        <v>0.85591116893897268</v>
      </c>
      <c r="AI933" s="37">
        <f t="shared" si="231"/>
        <v>-0.16074516375786391</v>
      </c>
    </row>
    <row r="934" spans="1:35" x14ac:dyDescent="0.3">
      <c r="A934" s="5" t="s">
        <v>1212</v>
      </c>
      <c r="B934" s="5" t="s">
        <v>16</v>
      </c>
      <c r="C934" s="5" t="s">
        <v>1210</v>
      </c>
      <c r="D934" s="2">
        <v>3</v>
      </c>
      <c r="E934" s="1">
        <v>1098</v>
      </c>
      <c r="F934" s="1">
        <v>1068</v>
      </c>
      <c r="G934" s="1">
        <v>0</v>
      </c>
      <c r="H934" s="1">
        <v>0</v>
      </c>
      <c r="I934" s="1">
        <v>30</v>
      </c>
      <c r="J934" s="1">
        <v>0</v>
      </c>
      <c r="K934" s="1">
        <v>0</v>
      </c>
      <c r="L934" s="1">
        <v>30</v>
      </c>
      <c r="M934" s="37">
        <f>F934/County19!E$7</f>
        <v>4.0244587611675903E-4</v>
      </c>
      <c r="N934" s="37">
        <f>G934/County19!F$7</f>
        <v>0</v>
      </c>
      <c r="O934" s="37">
        <f>H934/County19!G$7</f>
        <v>0</v>
      </c>
      <c r="P934" s="37">
        <f>I934/County19!H$7</f>
        <v>5.2452504257394926E-5</v>
      </c>
      <c r="Q934" s="37">
        <f>J934/County19!I$7</f>
        <v>0</v>
      </c>
      <c r="R934" s="37">
        <f>K934/County19!J$7</f>
        <v>0</v>
      </c>
      <c r="S934" s="37">
        <f>L934/County19!K$7</f>
        <v>2.0223373905915472E-5</v>
      </c>
      <c r="T934" s="37">
        <f t="shared" si="232"/>
        <v>4.0244587611675904</v>
      </c>
      <c r="U934" s="37">
        <f t="shared" si="233"/>
        <v>4.0244587611675904</v>
      </c>
      <c r="V934" s="37">
        <f t="shared" si="234"/>
        <v>3.499933718593641</v>
      </c>
      <c r="W934" s="37">
        <f t="shared" si="235"/>
        <v>4.0244587611675904</v>
      </c>
      <c r="X934" s="37">
        <f t="shared" si="236"/>
        <v>4.0244587611675904</v>
      </c>
      <c r="Y934" s="37">
        <f t="shared" si="237"/>
        <v>3.8222250221084355</v>
      </c>
      <c r="Z934" s="37">
        <f t="shared" si="238"/>
        <v>0</v>
      </c>
      <c r="AA934" s="37">
        <f t="shared" si="239"/>
        <v>-0.52452504257394927</v>
      </c>
      <c r="AB934" s="37">
        <f t="shared" si="240"/>
        <v>0</v>
      </c>
      <c r="AC934" s="37">
        <f t="shared" si="241"/>
        <v>0</v>
      </c>
      <c r="AD934" s="37">
        <f t="shared" si="226"/>
        <v>-0.52452504257394927</v>
      </c>
      <c r="AE934" s="37">
        <f t="shared" si="227"/>
        <v>0</v>
      </c>
      <c r="AF934" s="37">
        <f t="shared" si="228"/>
        <v>0</v>
      </c>
      <c r="AG934" s="37">
        <f t="shared" si="229"/>
        <v>0.52452504257394927</v>
      </c>
      <c r="AH934" s="37">
        <f t="shared" si="230"/>
        <v>0.52452504257394927</v>
      </c>
      <c r="AI934" s="37">
        <f t="shared" si="231"/>
        <v>0</v>
      </c>
    </row>
    <row r="935" spans="1:35" x14ac:dyDescent="0.3">
      <c r="A935" s="5" t="s">
        <v>1213</v>
      </c>
      <c r="B935" s="5" t="s">
        <v>16</v>
      </c>
      <c r="C935" s="5" t="s">
        <v>1210</v>
      </c>
      <c r="D935" s="2">
        <v>4</v>
      </c>
      <c r="E935" s="1">
        <v>963</v>
      </c>
      <c r="F935" s="1">
        <v>867</v>
      </c>
      <c r="G935" s="1">
        <v>0</v>
      </c>
      <c r="H935" s="1">
        <v>0</v>
      </c>
      <c r="I935" s="1">
        <v>68</v>
      </c>
      <c r="J935" s="1">
        <v>0</v>
      </c>
      <c r="K935" s="1">
        <v>28</v>
      </c>
      <c r="L935" s="1">
        <v>96</v>
      </c>
      <c r="M935" s="37">
        <f>F935/County19!E$7</f>
        <v>3.2670465785882968E-4</v>
      </c>
      <c r="N935" s="37">
        <f>G935/County19!F$7</f>
        <v>0</v>
      </c>
      <c r="O935" s="37">
        <f>H935/County19!G$7</f>
        <v>0</v>
      </c>
      <c r="P935" s="37">
        <f>I935/County19!H$7</f>
        <v>1.1889234298342851E-4</v>
      </c>
      <c r="Q935" s="37">
        <f>J935/County19!I$7</f>
        <v>0</v>
      </c>
      <c r="R935" s="37">
        <f>K935/County19!J$7</f>
        <v>6.8340187691444051E-5</v>
      </c>
      <c r="S935" s="37">
        <f>L935/County19!K$7</f>
        <v>6.4714796498929506E-5</v>
      </c>
      <c r="T935" s="37">
        <f t="shared" si="232"/>
        <v>3.2670465785882969</v>
      </c>
      <c r="U935" s="37">
        <f t="shared" si="233"/>
        <v>3.2670465785882969</v>
      </c>
      <c r="V935" s="37">
        <f t="shared" si="234"/>
        <v>2.0781231487540119</v>
      </c>
      <c r="W935" s="37">
        <f t="shared" si="235"/>
        <v>3.2670465785882969</v>
      </c>
      <c r="X935" s="37">
        <f t="shared" si="236"/>
        <v>2.5836447016738564</v>
      </c>
      <c r="Y935" s="37">
        <f t="shared" si="237"/>
        <v>2.6198986135990019</v>
      </c>
      <c r="Z935" s="37">
        <f t="shared" si="238"/>
        <v>0</v>
      </c>
      <c r="AA935" s="37">
        <f t="shared" si="239"/>
        <v>-1.188923429834285</v>
      </c>
      <c r="AB935" s="37">
        <f t="shared" si="240"/>
        <v>0</v>
      </c>
      <c r="AC935" s="37">
        <f t="shared" si="241"/>
        <v>-0.68340187691444054</v>
      </c>
      <c r="AD935" s="37">
        <f t="shared" si="226"/>
        <v>-1.188923429834285</v>
      </c>
      <c r="AE935" s="37">
        <f t="shared" si="227"/>
        <v>0</v>
      </c>
      <c r="AF935" s="37">
        <f t="shared" si="228"/>
        <v>-0.68340187691444054</v>
      </c>
      <c r="AG935" s="37">
        <f t="shared" si="229"/>
        <v>1.188923429834285</v>
      </c>
      <c r="AH935" s="37">
        <f t="shared" si="230"/>
        <v>0.50552155291984457</v>
      </c>
      <c r="AI935" s="37">
        <f t="shared" si="231"/>
        <v>-0.68340187691444054</v>
      </c>
    </row>
    <row r="936" spans="1:35" x14ac:dyDescent="0.3">
      <c r="A936" s="5" t="s">
        <v>1214</v>
      </c>
      <c r="B936" s="5" t="s">
        <v>16</v>
      </c>
      <c r="C936" s="5" t="s">
        <v>1210</v>
      </c>
      <c r="D936" s="2">
        <v>5</v>
      </c>
      <c r="E936" s="1">
        <v>1192</v>
      </c>
      <c r="F936" s="1">
        <v>986</v>
      </c>
      <c r="G936" s="1">
        <v>50</v>
      </c>
      <c r="H936" s="1">
        <v>0</v>
      </c>
      <c r="I936" s="1">
        <v>80</v>
      </c>
      <c r="J936" s="1">
        <v>76</v>
      </c>
      <c r="K936" s="1">
        <v>0</v>
      </c>
      <c r="L936" s="1">
        <v>206</v>
      </c>
      <c r="M936" s="37">
        <f>F936/County19!E$7</f>
        <v>3.715464736433749E-4</v>
      </c>
      <c r="N936" s="37">
        <f>G936/County19!F$7</f>
        <v>2.218987431655187E-4</v>
      </c>
      <c r="O936" s="37">
        <f>H936/County19!G$7</f>
        <v>0</v>
      </c>
      <c r="P936" s="37">
        <f>I936/County19!H$7</f>
        <v>1.3987334468638647E-4</v>
      </c>
      <c r="Q936" s="37">
        <f>J936/County19!I$7</f>
        <v>3.0669152482183643E-4</v>
      </c>
      <c r="R936" s="37">
        <f>K936/County19!J$7</f>
        <v>0</v>
      </c>
      <c r="S936" s="37">
        <f>L936/County19!K$7</f>
        <v>1.3886716748728623E-4</v>
      </c>
      <c r="T936" s="37">
        <f t="shared" si="232"/>
        <v>1.496477304778562</v>
      </c>
      <c r="U936" s="37">
        <f t="shared" si="233"/>
        <v>3.715464736433749</v>
      </c>
      <c r="V936" s="37">
        <f t="shared" si="234"/>
        <v>2.3167312895698844</v>
      </c>
      <c r="W936" s="37">
        <f t="shared" si="235"/>
        <v>0.64854948821538472</v>
      </c>
      <c r="X936" s="37">
        <f t="shared" si="236"/>
        <v>3.715464736433749</v>
      </c>
      <c r="Y936" s="37">
        <f t="shared" si="237"/>
        <v>2.3267930615608865</v>
      </c>
      <c r="Z936" s="37">
        <f t="shared" si="238"/>
        <v>2.218987431655187</v>
      </c>
      <c r="AA936" s="37">
        <f t="shared" si="239"/>
        <v>0.82025398479132239</v>
      </c>
      <c r="AB936" s="37">
        <f t="shared" si="240"/>
        <v>-0.84792781656317728</v>
      </c>
      <c r="AC936" s="37">
        <f t="shared" si="241"/>
        <v>2.218987431655187</v>
      </c>
      <c r="AD936" s="37">
        <f t="shared" si="226"/>
        <v>-1.3987334468638646</v>
      </c>
      <c r="AE936" s="37">
        <f t="shared" si="227"/>
        <v>-3.0669152482183644</v>
      </c>
      <c r="AF936" s="37">
        <f t="shared" si="228"/>
        <v>0</v>
      </c>
      <c r="AG936" s="37">
        <f t="shared" si="229"/>
        <v>-1.6681818013544996</v>
      </c>
      <c r="AH936" s="37">
        <f t="shared" si="230"/>
        <v>1.3987334468638646</v>
      </c>
      <c r="AI936" s="37">
        <f t="shared" si="231"/>
        <v>3.0669152482183644</v>
      </c>
    </row>
    <row r="937" spans="1:35" x14ac:dyDescent="0.3">
      <c r="A937" s="5" t="s">
        <v>1215</v>
      </c>
      <c r="B937" s="5" t="s">
        <v>16</v>
      </c>
      <c r="C937" s="5" t="s">
        <v>1210</v>
      </c>
      <c r="D937" s="2">
        <v>6</v>
      </c>
      <c r="E937" s="1">
        <v>1278</v>
      </c>
      <c r="F937" s="1">
        <v>670</v>
      </c>
      <c r="G937" s="1">
        <v>38</v>
      </c>
      <c r="H937" s="1">
        <v>0</v>
      </c>
      <c r="I937" s="1">
        <v>290</v>
      </c>
      <c r="J937" s="1">
        <v>0</v>
      </c>
      <c r="K937" s="1">
        <v>280</v>
      </c>
      <c r="L937" s="1">
        <v>608</v>
      </c>
      <c r="M937" s="37">
        <f>F937/County19!E$7</f>
        <v>2.5247072752643122E-4</v>
      </c>
      <c r="N937" s="37">
        <f>G937/County19!F$7</f>
        <v>1.6864304480579422E-4</v>
      </c>
      <c r="O937" s="37">
        <f>H937/County19!G$7</f>
        <v>0</v>
      </c>
      <c r="P937" s="37">
        <f>I937/County19!H$7</f>
        <v>5.07040874488151E-4</v>
      </c>
      <c r="Q937" s="37">
        <f>J937/County19!I$7</f>
        <v>0</v>
      </c>
      <c r="R937" s="37">
        <f>K937/County19!J$7</f>
        <v>6.8340187691444051E-4</v>
      </c>
      <c r="S937" s="37">
        <f>L937/County19!K$7</f>
        <v>4.0986037782655358E-4</v>
      </c>
      <c r="T937" s="37">
        <f t="shared" si="232"/>
        <v>0.83827682720636987</v>
      </c>
      <c r="U937" s="37">
        <f t="shared" si="233"/>
        <v>2.524707275264312</v>
      </c>
      <c r="V937" s="37">
        <f t="shared" si="234"/>
        <v>-2.5457014696171978</v>
      </c>
      <c r="W937" s="37">
        <f t="shared" si="235"/>
        <v>2.524707275264312</v>
      </c>
      <c r="X937" s="37">
        <f t="shared" si="236"/>
        <v>-4.3093114938800934</v>
      </c>
      <c r="Y937" s="37">
        <f t="shared" si="237"/>
        <v>-1.5738965030012237</v>
      </c>
      <c r="Z937" s="37">
        <f t="shared" si="238"/>
        <v>1.6864304480579422</v>
      </c>
      <c r="AA937" s="37">
        <f t="shared" si="239"/>
        <v>-3.3839782968235679</v>
      </c>
      <c r="AB937" s="37">
        <f t="shared" si="240"/>
        <v>1.6864304480579422</v>
      </c>
      <c r="AC937" s="37">
        <f t="shared" si="241"/>
        <v>-5.1475883210864621</v>
      </c>
      <c r="AD937" s="37">
        <f t="shared" si="226"/>
        <v>-5.0704087448815098</v>
      </c>
      <c r="AE937" s="37">
        <f t="shared" si="227"/>
        <v>0</v>
      </c>
      <c r="AF937" s="37">
        <f t="shared" si="228"/>
        <v>-6.8340187691444054</v>
      </c>
      <c r="AG937" s="37">
        <f t="shared" si="229"/>
        <v>5.0704087448815098</v>
      </c>
      <c r="AH937" s="37">
        <f t="shared" si="230"/>
        <v>-1.7636100242628951</v>
      </c>
      <c r="AI937" s="37">
        <f t="shared" si="231"/>
        <v>-6.8340187691444054</v>
      </c>
    </row>
    <row r="938" spans="1:35" x14ac:dyDescent="0.3">
      <c r="A938" s="5" t="s">
        <v>1216</v>
      </c>
      <c r="B938" s="5" t="s">
        <v>16</v>
      </c>
      <c r="C938" s="5" t="s">
        <v>1217</v>
      </c>
      <c r="D938" s="2">
        <v>1</v>
      </c>
      <c r="E938" s="1">
        <v>1107</v>
      </c>
      <c r="F938" s="1">
        <v>518</v>
      </c>
      <c r="G938" s="1">
        <v>128</v>
      </c>
      <c r="H938" s="1">
        <v>0</v>
      </c>
      <c r="I938" s="1">
        <v>248</v>
      </c>
      <c r="J938" s="1">
        <v>101</v>
      </c>
      <c r="K938" s="1">
        <v>112</v>
      </c>
      <c r="L938" s="1">
        <v>589</v>
      </c>
      <c r="M938" s="37">
        <f>F938/County19!E$7</f>
        <v>1.951937863562558E-4</v>
      </c>
      <c r="N938" s="37">
        <f>G938/County19!F$7</f>
        <v>5.6806078250372794E-4</v>
      </c>
      <c r="O938" s="37">
        <f>H938/County19!G$7</f>
        <v>0</v>
      </c>
      <c r="P938" s="37">
        <f>I938/County19!H$7</f>
        <v>4.3360736852779809E-4</v>
      </c>
      <c r="Q938" s="37">
        <f>J938/County19!I$7</f>
        <v>4.0757689482901946E-4</v>
      </c>
      <c r="R938" s="37">
        <f>K938/County19!J$7</f>
        <v>2.7336075076577621E-4</v>
      </c>
      <c r="S938" s="37">
        <f>L938/County19!K$7</f>
        <v>3.9705224101947375E-4</v>
      </c>
      <c r="T938" s="37">
        <f t="shared" si="232"/>
        <v>-3.7286699614747216</v>
      </c>
      <c r="U938" s="37">
        <f t="shared" si="233"/>
        <v>1.9519378635625579</v>
      </c>
      <c r="V938" s="37">
        <f t="shared" si="234"/>
        <v>-2.3841358217154229</v>
      </c>
      <c r="W938" s="37">
        <f t="shared" si="235"/>
        <v>-2.1238310847276365</v>
      </c>
      <c r="X938" s="37">
        <f t="shared" si="236"/>
        <v>-0.78166964409520412</v>
      </c>
      <c r="Y938" s="37">
        <f t="shared" si="237"/>
        <v>-2.0185845466321797</v>
      </c>
      <c r="Z938" s="37">
        <f t="shared" si="238"/>
        <v>5.6806078250372796</v>
      </c>
      <c r="AA938" s="37">
        <f t="shared" si="239"/>
        <v>1.3445341397592985</v>
      </c>
      <c r="AB938" s="37">
        <f t="shared" si="240"/>
        <v>1.6048388767470847</v>
      </c>
      <c r="AC938" s="37">
        <f t="shared" si="241"/>
        <v>2.9470003173795174</v>
      </c>
      <c r="AD938" s="37">
        <f t="shared" si="226"/>
        <v>-4.3360736852779809</v>
      </c>
      <c r="AE938" s="37">
        <f t="shared" si="227"/>
        <v>-4.0757689482901949</v>
      </c>
      <c r="AF938" s="37">
        <f t="shared" si="228"/>
        <v>-2.7336075076577622</v>
      </c>
      <c r="AG938" s="37">
        <f t="shared" si="229"/>
        <v>0.26030473698778628</v>
      </c>
      <c r="AH938" s="37">
        <f t="shared" si="230"/>
        <v>1.6024661776202189</v>
      </c>
      <c r="AI938" s="37">
        <f t="shared" si="231"/>
        <v>1.3421614406324325</v>
      </c>
    </row>
    <row r="939" spans="1:35" x14ac:dyDescent="0.3">
      <c r="A939" s="5" t="s">
        <v>1218</v>
      </c>
      <c r="B939" s="5" t="s">
        <v>16</v>
      </c>
      <c r="C939" s="5" t="s">
        <v>1217</v>
      </c>
      <c r="D939" s="2">
        <v>2</v>
      </c>
      <c r="E939" s="1">
        <v>1151</v>
      </c>
      <c r="F939" s="1">
        <v>737</v>
      </c>
      <c r="G939" s="1">
        <v>40</v>
      </c>
      <c r="H939" s="1">
        <v>0</v>
      </c>
      <c r="I939" s="1">
        <v>71</v>
      </c>
      <c r="J939" s="1">
        <v>46</v>
      </c>
      <c r="K939" s="1">
        <v>257</v>
      </c>
      <c r="L939" s="1">
        <v>414</v>
      </c>
      <c r="M939" s="37">
        <f>F939/County19!E$7</f>
        <v>2.7771780027907437E-4</v>
      </c>
      <c r="N939" s="37">
        <f>G939/County19!F$7</f>
        <v>1.7751899453241496E-4</v>
      </c>
      <c r="O939" s="37">
        <f>H939/County19!G$7</f>
        <v>0</v>
      </c>
      <c r="P939" s="37">
        <f>I939/County19!H$7</f>
        <v>1.2413759340916799E-4</v>
      </c>
      <c r="Q939" s="37">
        <f>J939/County19!I$7</f>
        <v>1.856290808132168E-4</v>
      </c>
      <c r="R939" s="37">
        <f>K939/County19!J$7</f>
        <v>6.2726529416789719E-4</v>
      </c>
      <c r="S939" s="37">
        <f>L939/County19!K$7</f>
        <v>2.7908255990163352E-4</v>
      </c>
      <c r="T939" s="37">
        <f t="shared" si="232"/>
        <v>1.001988057466594</v>
      </c>
      <c r="U939" s="37">
        <f t="shared" si="233"/>
        <v>2.7771780027907438</v>
      </c>
      <c r="V939" s="37">
        <f t="shared" si="234"/>
        <v>1.5358020686990639</v>
      </c>
      <c r="W939" s="37">
        <f t="shared" si="235"/>
        <v>0.92088719465857571</v>
      </c>
      <c r="X939" s="37">
        <f t="shared" si="236"/>
        <v>-3.4954749388882282</v>
      </c>
      <c r="Y939" s="37">
        <f t="shared" si="237"/>
        <v>-1.3647596225591453E-2</v>
      </c>
      <c r="Z939" s="37">
        <f t="shared" si="238"/>
        <v>1.7751899453241495</v>
      </c>
      <c r="AA939" s="37">
        <f t="shared" si="239"/>
        <v>0.53381401123246974</v>
      </c>
      <c r="AB939" s="37">
        <f t="shared" si="240"/>
        <v>-8.1100862808018412E-2</v>
      </c>
      <c r="AC939" s="37">
        <f t="shared" si="241"/>
        <v>-4.4974629963548223</v>
      </c>
      <c r="AD939" s="37">
        <f t="shared" si="226"/>
        <v>-1.2413759340916799</v>
      </c>
      <c r="AE939" s="37">
        <f t="shared" si="227"/>
        <v>-1.8562908081321681</v>
      </c>
      <c r="AF939" s="37">
        <f t="shared" si="228"/>
        <v>-6.272652941678972</v>
      </c>
      <c r="AG939" s="37">
        <f t="shared" si="229"/>
        <v>-0.61491487404048817</v>
      </c>
      <c r="AH939" s="37">
        <f t="shared" si="230"/>
        <v>-5.0312770075872919</v>
      </c>
      <c r="AI939" s="37">
        <f t="shared" si="231"/>
        <v>-4.4163621335468042</v>
      </c>
    </row>
    <row r="940" spans="1:35" x14ac:dyDescent="0.3">
      <c r="A940" s="5" t="s">
        <v>1219</v>
      </c>
      <c r="B940" s="5" t="s">
        <v>16</v>
      </c>
      <c r="C940" s="5" t="s">
        <v>1217</v>
      </c>
      <c r="D940" s="2">
        <v>3</v>
      </c>
      <c r="E940" s="1">
        <v>1886</v>
      </c>
      <c r="F940" s="1">
        <v>1130</v>
      </c>
      <c r="G940" s="1">
        <v>41</v>
      </c>
      <c r="H940" s="1">
        <v>0</v>
      </c>
      <c r="I940" s="1">
        <v>170</v>
      </c>
      <c r="J940" s="1">
        <v>93</v>
      </c>
      <c r="K940" s="1">
        <v>452</v>
      </c>
      <c r="L940" s="1">
        <v>756</v>
      </c>
      <c r="M940" s="37">
        <f>F940/County19!E$7</f>
        <v>4.2580883896248852E-4</v>
      </c>
      <c r="N940" s="37">
        <f>G940/County19!F$7</f>
        <v>1.8195696939572533E-4</v>
      </c>
      <c r="O940" s="37">
        <f>H940/County19!G$7</f>
        <v>0</v>
      </c>
      <c r="P940" s="37">
        <f>I940/County19!H$7</f>
        <v>2.9723085745857127E-4</v>
      </c>
      <c r="Q940" s="37">
        <f>J940/County19!I$7</f>
        <v>3.7529357642672088E-4</v>
      </c>
      <c r="R940" s="37">
        <f>K940/County19!J$7</f>
        <v>1.1032058870190254E-3</v>
      </c>
      <c r="S940" s="37">
        <f>L940/County19!K$7</f>
        <v>5.0962902242906994E-4</v>
      </c>
      <c r="T940" s="37">
        <f t="shared" si="232"/>
        <v>2.4385186956676321</v>
      </c>
      <c r="U940" s="37">
        <f t="shared" si="233"/>
        <v>4.2580883896248851</v>
      </c>
      <c r="V940" s="37">
        <f t="shared" si="234"/>
        <v>1.2857798150391726</v>
      </c>
      <c r="W940" s="37">
        <f t="shared" si="235"/>
        <v>0.50515262535767647</v>
      </c>
      <c r="X940" s="37">
        <f t="shared" si="236"/>
        <v>-6.7739704805653691</v>
      </c>
      <c r="Y940" s="37">
        <f t="shared" si="237"/>
        <v>-0.83820183466581411</v>
      </c>
      <c r="Z940" s="37">
        <f t="shared" si="238"/>
        <v>1.8195696939572532</v>
      </c>
      <c r="AA940" s="37">
        <f t="shared" si="239"/>
        <v>-1.1527388806284593</v>
      </c>
      <c r="AB940" s="37">
        <f t="shared" si="240"/>
        <v>-1.9333660703099556</v>
      </c>
      <c r="AC940" s="37">
        <f t="shared" si="241"/>
        <v>-9.2124891762330012</v>
      </c>
      <c r="AD940" s="37">
        <f t="shared" si="226"/>
        <v>-2.9723085745857127</v>
      </c>
      <c r="AE940" s="37">
        <f t="shared" si="227"/>
        <v>-3.7529357642672085</v>
      </c>
      <c r="AF940" s="37">
        <f t="shared" si="228"/>
        <v>-11.032058870190253</v>
      </c>
      <c r="AG940" s="37">
        <f t="shared" si="229"/>
        <v>-0.78062718968149614</v>
      </c>
      <c r="AH940" s="37">
        <f t="shared" si="230"/>
        <v>-8.059750295604541</v>
      </c>
      <c r="AI940" s="37">
        <f t="shared" si="231"/>
        <v>-7.2791231059230457</v>
      </c>
    </row>
    <row r="941" spans="1:35" x14ac:dyDescent="0.3">
      <c r="A941" s="5" t="s">
        <v>1220</v>
      </c>
      <c r="B941" s="5" t="s">
        <v>16</v>
      </c>
      <c r="C941" s="5" t="s">
        <v>1217</v>
      </c>
      <c r="D941" s="2">
        <v>4</v>
      </c>
      <c r="E941" s="1">
        <v>1229</v>
      </c>
      <c r="F941" s="1">
        <v>917</v>
      </c>
      <c r="G941" s="1">
        <v>0</v>
      </c>
      <c r="H941" s="1">
        <v>0</v>
      </c>
      <c r="I941" s="1">
        <v>175</v>
      </c>
      <c r="J941" s="1">
        <v>19</v>
      </c>
      <c r="K941" s="1">
        <v>118</v>
      </c>
      <c r="L941" s="1">
        <v>312</v>
      </c>
      <c r="M941" s="37">
        <f>F941/County19!E$7</f>
        <v>3.4554575692796632E-4</v>
      </c>
      <c r="N941" s="37">
        <f>G941/County19!F$7</f>
        <v>0</v>
      </c>
      <c r="O941" s="37">
        <f>H941/County19!G$7</f>
        <v>0</v>
      </c>
      <c r="P941" s="37">
        <f>I941/County19!H$7</f>
        <v>3.0597294150147043E-4</v>
      </c>
      <c r="Q941" s="37">
        <f>J941/County19!I$7</f>
        <v>7.6672881205459107E-5</v>
      </c>
      <c r="R941" s="37">
        <f>K941/County19!J$7</f>
        <v>2.8800507669965707E-4</v>
      </c>
      <c r="S941" s="37">
        <f>L941/County19!K$7</f>
        <v>2.103230886215209E-4</v>
      </c>
      <c r="T941" s="37">
        <f t="shared" si="232"/>
        <v>3.4554575692796634</v>
      </c>
      <c r="U941" s="37">
        <f t="shared" si="233"/>
        <v>3.4554575692796634</v>
      </c>
      <c r="V941" s="37">
        <f t="shared" si="234"/>
        <v>0.39572815426495889</v>
      </c>
      <c r="W941" s="37">
        <f t="shared" si="235"/>
        <v>2.6887287572250722</v>
      </c>
      <c r="X941" s="37">
        <f t="shared" si="236"/>
        <v>0.57540680228309249</v>
      </c>
      <c r="Y941" s="37">
        <f t="shared" si="237"/>
        <v>1.3522266830644543</v>
      </c>
      <c r="Z941" s="37">
        <f t="shared" si="238"/>
        <v>0</v>
      </c>
      <c r="AA941" s="37">
        <f t="shared" si="239"/>
        <v>-3.0597294150147043</v>
      </c>
      <c r="AB941" s="37">
        <f t="shared" si="240"/>
        <v>-0.76672881205459109</v>
      </c>
      <c r="AC941" s="37">
        <f t="shared" si="241"/>
        <v>-2.8800507669965709</v>
      </c>
      <c r="AD941" s="37">
        <f t="shared" si="226"/>
        <v>-3.0597294150147043</v>
      </c>
      <c r="AE941" s="37">
        <f t="shared" si="227"/>
        <v>-0.76672881205459109</v>
      </c>
      <c r="AF941" s="37">
        <f t="shared" si="228"/>
        <v>-2.8800507669965709</v>
      </c>
      <c r="AG941" s="37">
        <f t="shared" si="229"/>
        <v>2.2930006029601135</v>
      </c>
      <c r="AH941" s="37">
        <f t="shared" si="230"/>
        <v>0.17967864801813357</v>
      </c>
      <c r="AI941" s="37">
        <f t="shared" si="231"/>
        <v>-2.1133219549419797</v>
      </c>
    </row>
    <row r="942" spans="1:35" x14ac:dyDescent="0.3">
      <c r="A942" s="5" t="s">
        <v>1221</v>
      </c>
      <c r="B942" s="5" t="s">
        <v>16</v>
      </c>
      <c r="C942" s="5" t="s">
        <v>1222</v>
      </c>
      <c r="D942" s="2">
        <v>1</v>
      </c>
      <c r="E942" s="1">
        <v>1210</v>
      </c>
      <c r="F942" s="1">
        <v>743</v>
      </c>
      <c r="G942" s="1">
        <v>47</v>
      </c>
      <c r="H942" s="1">
        <v>1</v>
      </c>
      <c r="I942" s="1">
        <v>241</v>
      </c>
      <c r="J942" s="1">
        <v>48</v>
      </c>
      <c r="K942" s="1">
        <v>130</v>
      </c>
      <c r="L942" s="1">
        <v>467</v>
      </c>
      <c r="M942" s="37">
        <f>F942/County19!E$7</f>
        <v>2.7997873216737074E-4</v>
      </c>
      <c r="N942" s="37">
        <f>G942/County19!F$7</f>
        <v>2.085848185755876E-4</v>
      </c>
      <c r="O942" s="37">
        <f>H942/County19!G$7</f>
        <v>3.4919858923769947E-5</v>
      </c>
      <c r="P942" s="37">
        <f>I942/County19!H$7</f>
        <v>4.2136845086773928E-4</v>
      </c>
      <c r="Q942" s="37">
        <f>J942/County19!I$7</f>
        <v>1.9369991041379142E-4</v>
      </c>
      <c r="R942" s="37">
        <f>K942/County19!J$7</f>
        <v>3.1729372856741881E-4</v>
      </c>
      <c r="S942" s="37">
        <f>L942/County19!K$7</f>
        <v>3.1481052046875084E-4</v>
      </c>
      <c r="T942" s="37">
        <f t="shared" si="232"/>
        <v>0.71393913591783142</v>
      </c>
      <c r="U942" s="37">
        <f t="shared" si="233"/>
        <v>2.4505887324360081</v>
      </c>
      <c r="V942" s="37">
        <f t="shared" si="234"/>
        <v>-1.4138971870036854</v>
      </c>
      <c r="W942" s="37">
        <f t="shared" si="235"/>
        <v>0.86278821753579316</v>
      </c>
      <c r="X942" s="37">
        <f t="shared" si="236"/>
        <v>-0.37314996400048073</v>
      </c>
      <c r="Y942" s="37">
        <f t="shared" si="237"/>
        <v>-0.34831788301380096</v>
      </c>
      <c r="Z942" s="37">
        <f t="shared" si="238"/>
        <v>1.7366495965181765</v>
      </c>
      <c r="AA942" s="37">
        <f t="shared" si="239"/>
        <v>-2.1278363229215169</v>
      </c>
      <c r="AB942" s="37">
        <f t="shared" si="240"/>
        <v>0.14884908161796173</v>
      </c>
      <c r="AC942" s="37">
        <f t="shared" si="241"/>
        <v>-1.087089099918312</v>
      </c>
      <c r="AD942" s="37">
        <f t="shared" si="226"/>
        <v>-3.8644859194396934</v>
      </c>
      <c r="AE942" s="37">
        <f t="shared" si="227"/>
        <v>-1.5878005149002148</v>
      </c>
      <c r="AF942" s="37">
        <f t="shared" si="228"/>
        <v>-2.8237386964364886</v>
      </c>
      <c r="AG942" s="37">
        <f t="shared" si="229"/>
        <v>2.2766854045394784</v>
      </c>
      <c r="AH942" s="37">
        <f t="shared" si="230"/>
        <v>1.0407472230032047</v>
      </c>
      <c r="AI942" s="37">
        <f t="shared" si="231"/>
        <v>-1.2359381815362738</v>
      </c>
    </row>
    <row r="943" spans="1:35" x14ac:dyDescent="0.3">
      <c r="A943" s="5" t="s">
        <v>1223</v>
      </c>
      <c r="B943" s="5" t="s">
        <v>16</v>
      </c>
      <c r="C943" s="5" t="s">
        <v>1222</v>
      </c>
      <c r="D943" s="2">
        <v>2</v>
      </c>
      <c r="E943" s="1">
        <v>1342</v>
      </c>
      <c r="F943" s="1">
        <v>522</v>
      </c>
      <c r="G943" s="1">
        <v>89</v>
      </c>
      <c r="H943" s="1">
        <v>0</v>
      </c>
      <c r="I943" s="1">
        <v>15</v>
      </c>
      <c r="J943" s="1">
        <v>83</v>
      </c>
      <c r="K943" s="1">
        <v>633</v>
      </c>
      <c r="L943" s="1">
        <v>820</v>
      </c>
      <c r="M943" s="37">
        <f>F943/County19!E$7</f>
        <v>1.9670107428178672E-4</v>
      </c>
      <c r="N943" s="37">
        <f>G943/County19!F$7</f>
        <v>3.9497976283462332E-4</v>
      </c>
      <c r="O943" s="37">
        <f>H943/County19!G$7</f>
        <v>0</v>
      </c>
      <c r="P943" s="37">
        <f>I943/County19!H$7</f>
        <v>2.6226252128697463E-5</v>
      </c>
      <c r="Q943" s="37">
        <f>J943/County19!I$7</f>
        <v>3.3493942842384769E-4</v>
      </c>
      <c r="R943" s="37">
        <f>K943/County19!J$7</f>
        <v>1.5449763860244316E-3</v>
      </c>
      <c r="S943" s="37">
        <f>L943/County19!K$7</f>
        <v>5.5277222009502292E-4</v>
      </c>
      <c r="T943" s="37">
        <f t="shared" si="232"/>
        <v>-1.9827868855283661</v>
      </c>
      <c r="U943" s="37">
        <f t="shared" si="233"/>
        <v>1.9670107428178671</v>
      </c>
      <c r="V943" s="37">
        <f t="shared" si="234"/>
        <v>1.7047482215308924</v>
      </c>
      <c r="W943" s="37">
        <f t="shared" si="235"/>
        <v>-1.3823835414206098</v>
      </c>
      <c r="X943" s="37">
        <f t="shared" si="236"/>
        <v>-13.482753117426448</v>
      </c>
      <c r="Y943" s="37">
        <f t="shared" si="237"/>
        <v>-3.5607114581323618</v>
      </c>
      <c r="Z943" s="37">
        <f t="shared" si="238"/>
        <v>3.949797628346233</v>
      </c>
      <c r="AA943" s="37">
        <f t="shared" si="239"/>
        <v>3.6875351070592588</v>
      </c>
      <c r="AB943" s="37">
        <f t="shared" si="240"/>
        <v>0.60040334410775631</v>
      </c>
      <c r="AC943" s="37">
        <f t="shared" si="241"/>
        <v>-11.499966231898084</v>
      </c>
      <c r="AD943" s="37">
        <f t="shared" si="226"/>
        <v>-0.26226252128697464</v>
      </c>
      <c r="AE943" s="37">
        <f t="shared" si="227"/>
        <v>-3.349394284238477</v>
      </c>
      <c r="AF943" s="37">
        <f t="shared" si="228"/>
        <v>-15.449763860244316</v>
      </c>
      <c r="AG943" s="37">
        <f t="shared" si="229"/>
        <v>-3.0871317629515027</v>
      </c>
      <c r="AH943" s="37">
        <f t="shared" si="230"/>
        <v>-15.18750133895734</v>
      </c>
      <c r="AI943" s="37">
        <f t="shared" si="231"/>
        <v>-12.100369576005839</v>
      </c>
    </row>
    <row r="944" spans="1:35" x14ac:dyDescent="0.3">
      <c r="A944" s="5" t="s">
        <v>1224</v>
      </c>
      <c r="B944" s="5" t="s">
        <v>16</v>
      </c>
      <c r="C944" s="5" t="s">
        <v>1222</v>
      </c>
      <c r="D944" s="2">
        <v>3</v>
      </c>
      <c r="E944" s="1">
        <v>928</v>
      </c>
      <c r="F944" s="1">
        <v>364</v>
      </c>
      <c r="G944" s="1">
        <v>99</v>
      </c>
      <c r="H944" s="1">
        <v>46</v>
      </c>
      <c r="I944" s="1">
        <v>99</v>
      </c>
      <c r="J944" s="1">
        <v>64</v>
      </c>
      <c r="K944" s="1">
        <v>256</v>
      </c>
      <c r="L944" s="1">
        <v>564</v>
      </c>
      <c r="M944" s="37">
        <f>F944/County19!E$7</f>
        <v>1.3716320122331488E-4</v>
      </c>
      <c r="N944" s="37">
        <f>G944/County19!F$7</f>
        <v>4.3935951146772706E-4</v>
      </c>
      <c r="O944" s="37">
        <f>H944/County19!G$7</f>
        <v>1.6063135104934176E-3</v>
      </c>
      <c r="P944" s="37">
        <f>I944/County19!H$7</f>
        <v>1.7309326404940328E-4</v>
      </c>
      <c r="Q944" s="37">
        <f>J944/County19!I$7</f>
        <v>2.582665472183886E-4</v>
      </c>
      <c r="R944" s="37">
        <f>K944/County19!J$7</f>
        <v>6.2482457317891704E-4</v>
      </c>
      <c r="S944" s="37">
        <f>L944/County19!K$7</f>
        <v>3.8019942943121087E-4</v>
      </c>
      <c r="T944" s="37">
        <f t="shared" si="232"/>
        <v>-3.021963102444122</v>
      </c>
      <c r="U944" s="37">
        <f t="shared" si="233"/>
        <v>-14.691503092701026</v>
      </c>
      <c r="V944" s="37">
        <f t="shared" si="234"/>
        <v>-0.35930062826088399</v>
      </c>
      <c r="W944" s="37">
        <f t="shared" si="235"/>
        <v>-1.2110334599507373</v>
      </c>
      <c r="X944" s="37">
        <f t="shared" si="236"/>
        <v>-4.8766137195560217</v>
      </c>
      <c r="Y944" s="37">
        <f t="shared" si="237"/>
        <v>-2.4303622820789599</v>
      </c>
      <c r="Z944" s="37">
        <f t="shared" si="238"/>
        <v>-11.669539990256904</v>
      </c>
      <c r="AA944" s="37">
        <f t="shared" si="239"/>
        <v>2.6626624741832381</v>
      </c>
      <c r="AB944" s="37">
        <f t="shared" si="240"/>
        <v>1.8109296424933847</v>
      </c>
      <c r="AC944" s="37">
        <f t="shared" si="241"/>
        <v>-1.8546506171118997</v>
      </c>
      <c r="AD944" s="37">
        <f t="shared" si="226"/>
        <v>14.332202464440144</v>
      </c>
      <c r="AE944" s="37">
        <f t="shared" si="227"/>
        <v>13.480469632750291</v>
      </c>
      <c r="AF944" s="37">
        <f t="shared" si="228"/>
        <v>9.8148893731450055</v>
      </c>
      <c r="AG944" s="37">
        <f t="shared" si="229"/>
        <v>-0.85173283168985325</v>
      </c>
      <c r="AH944" s="37">
        <f t="shared" si="230"/>
        <v>-4.5173130912951382</v>
      </c>
      <c r="AI944" s="37">
        <f t="shared" si="231"/>
        <v>-3.6655802596052842</v>
      </c>
    </row>
    <row r="945" spans="1:35" x14ac:dyDescent="0.3">
      <c r="A945" s="5" t="s">
        <v>1225</v>
      </c>
      <c r="B945" s="5" t="s">
        <v>16</v>
      </c>
      <c r="C945" s="5" t="s">
        <v>1226</v>
      </c>
      <c r="D945" s="2">
        <v>1</v>
      </c>
      <c r="E945" s="1">
        <v>2255</v>
      </c>
      <c r="F945" s="1">
        <v>719</v>
      </c>
      <c r="G945" s="1">
        <v>882</v>
      </c>
      <c r="H945" s="1">
        <v>15</v>
      </c>
      <c r="I945" s="1">
        <v>228</v>
      </c>
      <c r="J945" s="1">
        <v>99</v>
      </c>
      <c r="K945" s="1">
        <v>312</v>
      </c>
      <c r="L945" s="1">
        <v>1536</v>
      </c>
      <c r="M945" s="37">
        <f>F945/County19!E$7</f>
        <v>2.7093500461418515E-4</v>
      </c>
      <c r="N945" s="37">
        <f>G945/County19!F$7</f>
        <v>3.9142938294397496E-3</v>
      </c>
      <c r="O945" s="37">
        <f>H945/County19!G$7</f>
        <v>5.2379788385654926E-4</v>
      </c>
      <c r="P945" s="37">
        <f>I945/County19!H$7</f>
        <v>3.9863903235620143E-4</v>
      </c>
      <c r="Q945" s="37">
        <f>J945/County19!I$7</f>
        <v>3.9950606522844482E-4</v>
      </c>
      <c r="R945" s="37">
        <f>K945/County19!J$7</f>
        <v>7.6150494856180515E-4</v>
      </c>
      <c r="S945" s="37">
        <f>L945/County19!K$7</f>
        <v>1.0354367439828721E-3</v>
      </c>
      <c r="T945" s="37">
        <f t="shared" si="232"/>
        <v>-36.433588248255646</v>
      </c>
      <c r="U945" s="37">
        <f t="shared" si="233"/>
        <v>-2.5286287924236408</v>
      </c>
      <c r="V945" s="37">
        <f t="shared" si="234"/>
        <v>-1.2770402774201628</v>
      </c>
      <c r="W945" s="37">
        <f t="shared" si="235"/>
        <v>-1.2857106061425967</v>
      </c>
      <c r="X945" s="37">
        <f t="shared" si="236"/>
        <v>-4.9056994394761997</v>
      </c>
      <c r="Y945" s="37">
        <f t="shared" si="237"/>
        <v>-7.6450173936868691</v>
      </c>
      <c r="Z945" s="37">
        <f t="shared" si="238"/>
        <v>33.904959455832007</v>
      </c>
      <c r="AA945" s="37">
        <f t="shared" si="239"/>
        <v>35.156547970835483</v>
      </c>
      <c r="AB945" s="37">
        <f t="shared" si="240"/>
        <v>35.147877642113045</v>
      </c>
      <c r="AC945" s="37">
        <f t="shared" si="241"/>
        <v>31.527888808779444</v>
      </c>
      <c r="AD945" s="37">
        <f t="shared" si="226"/>
        <v>1.2515885150034782</v>
      </c>
      <c r="AE945" s="37">
        <f t="shared" si="227"/>
        <v>1.2429181862810443</v>
      </c>
      <c r="AF945" s="37">
        <f t="shared" si="228"/>
        <v>-2.3770706470525589</v>
      </c>
      <c r="AG945" s="37">
        <f t="shared" si="229"/>
        <v>-8.670328722433833E-3</v>
      </c>
      <c r="AH945" s="37">
        <f t="shared" si="230"/>
        <v>-3.6286591620560369</v>
      </c>
      <c r="AI945" s="37">
        <f t="shared" si="231"/>
        <v>-3.6199888333336032</v>
      </c>
    </row>
    <row r="946" spans="1:35" x14ac:dyDescent="0.3">
      <c r="A946" s="5" t="s">
        <v>1227</v>
      </c>
      <c r="B946" s="5" t="s">
        <v>16</v>
      </c>
      <c r="C946" s="5" t="s">
        <v>1226</v>
      </c>
      <c r="D946" s="2">
        <v>2</v>
      </c>
      <c r="E946" s="1">
        <v>1412</v>
      </c>
      <c r="F946" s="1">
        <v>591</v>
      </c>
      <c r="G946" s="1">
        <v>189</v>
      </c>
      <c r="H946" s="1">
        <v>0</v>
      </c>
      <c r="I946" s="1">
        <v>464</v>
      </c>
      <c r="J946" s="1">
        <v>34</v>
      </c>
      <c r="K946" s="1">
        <v>134</v>
      </c>
      <c r="L946" s="1">
        <v>821</v>
      </c>
      <c r="M946" s="37">
        <f>F946/County19!E$7</f>
        <v>2.2270179099719532E-4</v>
      </c>
      <c r="N946" s="37">
        <f>G946/County19!F$7</f>
        <v>8.3877724916566073E-4</v>
      </c>
      <c r="O946" s="37">
        <f>H946/County19!G$7</f>
        <v>0</v>
      </c>
      <c r="P946" s="37">
        <f>I946/County19!H$7</f>
        <v>8.1126539918104155E-4</v>
      </c>
      <c r="Q946" s="37">
        <f>J946/County19!I$7</f>
        <v>1.3720410320976892E-4</v>
      </c>
      <c r="R946" s="37">
        <f>K946/County19!J$7</f>
        <v>3.2705661252333939E-4</v>
      </c>
      <c r="S946" s="37">
        <f>L946/County19!K$7</f>
        <v>5.5344633255855337E-4</v>
      </c>
      <c r="T946" s="37">
        <f t="shared" si="232"/>
        <v>-6.1607545816846541</v>
      </c>
      <c r="U946" s="37">
        <f t="shared" si="233"/>
        <v>2.2270179099719534</v>
      </c>
      <c r="V946" s="37">
        <f t="shared" si="234"/>
        <v>-5.8856360818384621</v>
      </c>
      <c r="W946" s="37">
        <f t="shared" si="235"/>
        <v>0.85497687787426402</v>
      </c>
      <c r="X946" s="37">
        <f t="shared" si="236"/>
        <v>-1.0435482152614406</v>
      </c>
      <c r="Y946" s="37">
        <f t="shared" si="237"/>
        <v>-3.3074454156135804</v>
      </c>
      <c r="Z946" s="37">
        <f t="shared" si="238"/>
        <v>8.387772491656607</v>
      </c>
      <c r="AA946" s="37">
        <f t="shared" si="239"/>
        <v>0.27511849984619174</v>
      </c>
      <c r="AB946" s="37">
        <f t="shared" si="240"/>
        <v>7.0157314595589186</v>
      </c>
      <c r="AC946" s="37">
        <f t="shared" si="241"/>
        <v>5.117206366423213</v>
      </c>
      <c r="AD946" s="37">
        <f t="shared" si="226"/>
        <v>-8.112653991810415</v>
      </c>
      <c r="AE946" s="37">
        <f t="shared" si="227"/>
        <v>-1.3720410320976892</v>
      </c>
      <c r="AF946" s="37">
        <f t="shared" si="228"/>
        <v>-3.270566125233394</v>
      </c>
      <c r="AG946" s="37">
        <f t="shared" si="229"/>
        <v>6.7406129597127267</v>
      </c>
      <c r="AH946" s="37">
        <f t="shared" si="230"/>
        <v>4.8420878665770219</v>
      </c>
      <c r="AI946" s="37">
        <f t="shared" si="231"/>
        <v>-1.8985250931357047</v>
      </c>
    </row>
    <row r="947" spans="1:35" x14ac:dyDescent="0.3">
      <c r="A947" s="5" t="s">
        <v>1228</v>
      </c>
      <c r="B947" s="5" t="s">
        <v>16</v>
      </c>
      <c r="C947" s="5" t="s">
        <v>1226</v>
      </c>
      <c r="D947" s="2">
        <v>3</v>
      </c>
      <c r="E947" s="1">
        <v>800</v>
      </c>
      <c r="F947" s="1">
        <v>59</v>
      </c>
      <c r="G947" s="1">
        <v>317</v>
      </c>
      <c r="H947" s="1">
        <v>0</v>
      </c>
      <c r="I947" s="1">
        <v>127</v>
      </c>
      <c r="J947" s="1">
        <v>43</v>
      </c>
      <c r="K947" s="1">
        <v>254</v>
      </c>
      <c r="L947" s="1">
        <v>741</v>
      </c>
      <c r="M947" s="37">
        <f>F947/County19!E$7</f>
        <v>2.2232496901581259E-5</v>
      </c>
      <c r="N947" s="37">
        <f>G947/County19!F$7</f>
        <v>1.4068380316693886E-3</v>
      </c>
      <c r="O947" s="37">
        <f>H947/County19!G$7</f>
        <v>0</v>
      </c>
      <c r="P947" s="37">
        <f>I947/County19!H$7</f>
        <v>2.2204893468963854E-4</v>
      </c>
      <c r="Q947" s="37">
        <f>J947/County19!I$7</f>
        <v>1.7352283641235483E-4</v>
      </c>
      <c r="R947" s="37">
        <f>K947/County19!J$7</f>
        <v>6.1994313120095675E-4</v>
      </c>
      <c r="S947" s="37">
        <f>L947/County19!K$7</f>
        <v>4.9951733547611216E-4</v>
      </c>
      <c r="T947" s="37">
        <f t="shared" si="232"/>
        <v>-13.846055347678073</v>
      </c>
      <c r="U947" s="37">
        <f t="shared" si="233"/>
        <v>0.22232496901581258</v>
      </c>
      <c r="V947" s="37">
        <f t="shared" si="234"/>
        <v>-1.9981643778805729</v>
      </c>
      <c r="W947" s="37">
        <f t="shared" si="235"/>
        <v>-1.5129033951077357</v>
      </c>
      <c r="X947" s="37">
        <f t="shared" si="236"/>
        <v>-5.9771063429937552</v>
      </c>
      <c r="Y947" s="37">
        <f t="shared" si="237"/>
        <v>-4.7728483857453092</v>
      </c>
      <c r="Z947" s="37">
        <f t="shared" si="238"/>
        <v>14.068380316693885</v>
      </c>
      <c r="AA947" s="37">
        <f t="shared" si="239"/>
        <v>11.847890969797501</v>
      </c>
      <c r="AB947" s="37">
        <f t="shared" si="240"/>
        <v>12.333151952570336</v>
      </c>
      <c r="AC947" s="37">
        <f t="shared" si="241"/>
        <v>7.8689490046843185</v>
      </c>
      <c r="AD947" s="37">
        <f t="shared" si="226"/>
        <v>-2.2204893468963856</v>
      </c>
      <c r="AE947" s="37">
        <f t="shared" si="227"/>
        <v>-1.7352283641235484</v>
      </c>
      <c r="AF947" s="37">
        <f t="shared" si="228"/>
        <v>-6.1994313120095672</v>
      </c>
      <c r="AG947" s="37">
        <f t="shared" si="229"/>
        <v>0.48526098277283708</v>
      </c>
      <c r="AH947" s="37">
        <f t="shared" si="230"/>
        <v>-3.9789419651131821</v>
      </c>
      <c r="AI947" s="37">
        <f t="shared" si="231"/>
        <v>-4.4642029478860197</v>
      </c>
    </row>
    <row r="948" spans="1:35" x14ac:dyDescent="0.3">
      <c r="A948" s="5" t="s">
        <v>1229</v>
      </c>
      <c r="B948" s="5" t="s">
        <v>16</v>
      </c>
      <c r="C948" s="5" t="s">
        <v>1226</v>
      </c>
      <c r="D948" s="2">
        <v>4</v>
      </c>
      <c r="E948" s="1">
        <v>2526</v>
      </c>
      <c r="F948" s="1">
        <v>506</v>
      </c>
      <c r="G948" s="1">
        <v>838</v>
      </c>
      <c r="H948" s="1">
        <v>0</v>
      </c>
      <c r="I948" s="1">
        <v>349</v>
      </c>
      <c r="J948" s="1">
        <v>109</v>
      </c>
      <c r="K948" s="1">
        <v>724</v>
      </c>
      <c r="L948" s="1">
        <v>2020</v>
      </c>
      <c r="M948" s="37">
        <f>F948/County19!E$7</f>
        <v>1.9067192257966301E-4</v>
      </c>
      <c r="N948" s="37">
        <f>G948/County19!F$7</f>
        <v>3.7190229354540937E-3</v>
      </c>
      <c r="O948" s="37">
        <f>H948/County19!G$7</f>
        <v>0</v>
      </c>
      <c r="P948" s="37">
        <f>I948/County19!H$7</f>
        <v>6.1019746619436104E-4</v>
      </c>
      <c r="Q948" s="37">
        <f>J948/County19!I$7</f>
        <v>4.3986021323131805E-4</v>
      </c>
      <c r="R948" s="37">
        <f>K948/County19!J$7</f>
        <v>1.7670819960216248E-3</v>
      </c>
      <c r="S948" s="37">
        <f>L948/County19!K$7</f>
        <v>1.3617071763316418E-3</v>
      </c>
      <c r="T948" s="37">
        <f t="shared" si="232"/>
        <v>-35.283510128744304</v>
      </c>
      <c r="U948" s="37">
        <f t="shared" si="233"/>
        <v>1.9067192257966301</v>
      </c>
      <c r="V948" s="37">
        <f t="shared" si="234"/>
        <v>-4.1952554361469803</v>
      </c>
      <c r="W948" s="37">
        <f t="shared" si="235"/>
        <v>-2.4918829065165506</v>
      </c>
      <c r="X948" s="37">
        <f t="shared" si="236"/>
        <v>-15.764100734419618</v>
      </c>
      <c r="Y948" s="37">
        <f t="shared" si="237"/>
        <v>-11.710352537519787</v>
      </c>
      <c r="Z948" s="37">
        <f t="shared" si="238"/>
        <v>37.190229354540939</v>
      </c>
      <c r="AA948" s="37">
        <f t="shared" si="239"/>
        <v>31.088254692597324</v>
      </c>
      <c r="AB948" s="37">
        <f t="shared" si="240"/>
        <v>32.79162722222776</v>
      </c>
      <c r="AC948" s="37">
        <f t="shared" si="241"/>
        <v>19.51940939432469</v>
      </c>
      <c r="AD948" s="37">
        <f t="shared" si="226"/>
        <v>-6.1019746619436104</v>
      </c>
      <c r="AE948" s="37">
        <f t="shared" si="227"/>
        <v>-4.3986021323131803</v>
      </c>
      <c r="AF948" s="37">
        <f t="shared" si="228"/>
        <v>-17.670819960216246</v>
      </c>
      <c r="AG948" s="37">
        <f t="shared" si="229"/>
        <v>1.7033725296304298</v>
      </c>
      <c r="AH948" s="37">
        <f t="shared" si="230"/>
        <v>-11.568845298272636</v>
      </c>
      <c r="AI948" s="37">
        <f t="shared" si="231"/>
        <v>-13.272217827903066</v>
      </c>
    </row>
    <row r="949" spans="1:35" x14ac:dyDescent="0.3">
      <c r="A949" s="5" t="s">
        <v>1230</v>
      </c>
      <c r="B949" s="5" t="s">
        <v>16</v>
      </c>
      <c r="C949" s="5" t="s">
        <v>1231</v>
      </c>
      <c r="D949" s="2">
        <v>1</v>
      </c>
      <c r="E949" s="1">
        <v>1020</v>
      </c>
      <c r="F949" s="1">
        <v>628</v>
      </c>
      <c r="G949" s="1">
        <v>117</v>
      </c>
      <c r="H949" s="1">
        <v>7</v>
      </c>
      <c r="I949" s="1">
        <v>146</v>
      </c>
      <c r="J949" s="1">
        <v>0</v>
      </c>
      <c r="K949" s="1">
        <v>122</v>
      </c>
      <c r="L949" s="1">
        <v>392</v>
      </c>
      <c r="M949" s="37">
        <f>F949/County19!E$7</f>
        <v>2.3664420430835644E-4</v>
      </c>
      <c r="N949" s="37">
        <f>G949/County19!F$7</f>
        <v>5.1924305900731375E-4</v>
      </c>
      <c r="O949" s="37">
        <f>H949/County19!G$7</f>
        <v>2.4443901246638962E-4</v>
      </c>
      <c r="P949" s="37">
        <f>I949/County19!H$7</f>
        <v>2.5526885405265532E-4</v>
      </c>
      <c r="Q949" s="37">
        <f>J949/County19!I$7</f>
        <v>0</v>
      </c>
      <c r="R949" s="37">
        <f>K949/County19!J$7</f>
        <v>2.9776796065557765E-4</v>
      </c>
      <c r="S949" s="37">
        <f>L949/County19!K$7</f>
        <v>2.6425208570396219E-4</v>
      </c>
      <c r="T949" s="37">
        <f t="shared" si="232"/>
        <v>-2.8259885469895734</v>
      </c>
      <c r="U949" s="37">
        <f t="shared" si="233"/>
        <v>-7.7948081580331841E-2</v>
      </c>
      <c r="V949" s="37">
        <f t="shared" si="234"/>
        <v>-0.18624649744298882</v>
      </c>
      <c r="W949" s="37">
        <f t="shared" si="235"/>
        <v>2.3664420430835644</v>
      </c>
      <c r="X949" s="37">
        <f t="shared" si="236"/>
        <v>-0.61123756347221214</v>
      </c>
      <c r="Y949" s="37">
        <f t="shared" si="237"/>
        <v>-0.27607881395605749</v>
      </c>
      <c r="Z949" s="37">
        <f t="shared" si="238"/>
        <v>2.7480404654092414</v>
      </c>
      <c r="AA949" s="37">
        <f t="shared" si="239"/>
        <v>2.6397420495465842</v>
      </c>
      <c r="AB949" s="37">
        <f t="shared" si="240"/>
        <v>5.1924305900731378</v>
      </c>
      <c r="AC949" s="37">
        <f t="shared" si="241"/>
        <v>2.2147509835173609</v>
      </c>
      <c r="AD949" s="37">
        <f t="shared" si="226"/>
        <v>-0.10829841586265697</v>
      </c>
      <c r="AE949" s="37">
        <f t="shared" si="227"/>
        <v>2.4443901246638964</v>
      </c>
      <c r="AF949" s="37">
        <f t="shared" si="228"/>
        <v>-0.5332894818918803</v>
      </c>
      <c r="AG949" s="37">
        <f t="shared" si="229"/>
        <v>2.5526885405265531</v>
      </c>
      <c r="AH949" s="37">
        <f t="shared" si="230"/>
        <v>-0.42499106602922332</v>
      </c>
      <c r="AI949" s="37">
        <f t="shared" si="231"/>
        <v>-2.9776796065557765</v>
      </c>
    </row>
    <row r="950" spans="1:35" x14ac:dyDescent="0.3">
      <c r="A950" s="5" t="s">
        <v>1232</v>
      </c>
      <c r="B950" s="5" t="s">
        <v>16</v>
      </c>
      <c r="C950" s="5" t="s">
        <v>1231</v>
      </c>
      <c r="D950" s="2">
        <v>2</v>
      </c>
      <c r="E950" s="1">
        <v>378</v>
      </c>
      <c r="F950" s="1">
        <v>258</v>
      </c>
      <c r="G950" s="1">
        <v>0</v>
      </c>
      <c r="H950" s="1">
        <v>0</v>
      </c>
      <c r="I950" s="1">
        <v>34</v>
      </c>
      <c r="J950" s="1">
        <v>41</v>
      </c>
      <c r="K950" s="1">
        <v>45</v>
      </c>
      <c r="L950" s="1">
        <v>120</v>
      </c>
      <c r="M950" s="37">
        <f>F950/County19!E$7</f>
        <v>9.7220071196745162E-5</v>
      </c>
      <c r="N950" s="37">
        <f>G950/County19!F$7</f>
        <v>0</v>
      </c>
      <c r="O950" s="37">
        <f>H950/County19!G$7</f>
        <v>0</v>
      </c>
      <c r="P950" s="37">
        <f>I950/County19!H$7</f>
        <v>5.9446171491714255E-5</v>
      </c>
      <c r="Q950" s="37">
        <f>J950/County19!I$7</f>
        <v>1.6545200681178019E-4</v>
      </c>
      <c r="R950" s="37">
        <f>K950/County19!J$7</f>
        <v>1.0983244450410651E-4</v>
      </c>
      <c r="S950" s="37">
        <f>L950/County19!K$7</f>
        <v>8.0893495623661889E-5</v>
      </c>
      <c r="T950" s="37">
        <f t="shared" si="232"/>
        <v>0.97220071196745161</v>
      </c>
      <c r="U950" s="37">
        <f t="shared" si="233"/>
        <v>0.97220071196745161</v>
      </c>
      <c r="V950" s="37">
        <f t="shared" si="234"/>
        <v>0.37773899705030906</v>
      </c>
      <c r="W950" s="37">
        <f t="shared" si="235"/>
        <v>-0.68231935615035022</v>
      </c>
      <c r="X950" s="37">
        <f t="shared" si="236"/>
        <v>-0.12612373307361349</v>
      </c>
      <c r="Y950" s="37">
        <f t="shared" si="237"/>
        <v>0.16326575573083274</v>
      </c>
      <c r="Z950" s="37">
        <f t="shared" si="238"/>
        <v>0</v>
      </c>
      <c r="AA950" s="37">
        <f t="shared" si="239"/>
        <v>-0.5944617149171425</v>
      </c>
      <c r="AB950" s="37">
        <f t="shared" si="240"/>
        <v>-1.6545200681178018</v>
      </c>
      <c r="AC950" s="37">
        <f t="shared" si="241"/>
        <v>-1.0983244450410652</v>
      </c>
      <c r="AD950" s="37">
        <f t="shared" si="226"/>
        <v>-0.5944617149171425</v>
      </c>
      <c r="AE950" s="37">
        <f t="shared" si="227"/>
        <v>-1.6545200681178018</v>
      </c>
      <c r="AF950" s="37">
        <f t="shared" si="228"/>
        <v>-1.0983244450410652</v>
      </c>
      <c r="AG950" s="37">
        <f t="shared" si="229"/>
        <v>-1.0600583532006593</v>
      </c>
      <c r="AH950" s="37">
        <f t="shared" si="230"/>
        <v>-0.50386273012392258</v>
      </c>
      <c r="AI950" s="37">
        <f t="shared" si="231"/>
        <v>0.55619562307673676</v>
      </c>
    </row>
    <row r="951" spans="1:35" x14ac:dyDescent="0.3">
      <c r="A951" s="5" t="s">
        <v>1233</v>
      </c>
      <c r="B951" s="5" t="s">
        <v>16</v>
      </c>
      <c r="C951" s="5" t="s">
        <v>1231</v>
      </c>
      <c r="D951" s="2">
        <v>3</v>
      </c>
      <c r="E951" s="1">
        <v>1072</v>
      </c>
      <c r="F951" s="1">
        <v>900</v>
      </c>
      <c r="G951" s="1">
        <v>14</v>
      </c>
      <c r="H951" s="1">
        <v>8</v>
      </c>
      <c r="I951" s="1">
        <v>19</v>
      </c>
      <c r="J951" s="1">
        <v>21</v>
      </c>
      <c r="K951" s="1">
        <v>110</v>
      </c>
      <c r="L951" s="1">
        <v>172</v>
      </c>
      <c r="M951" s="37">
        <f>F951/County19!E$7</f>
        <v>3.3913978324445987E-4</v>
      </c>
      <c r="N951" s="37">
        <f>G951/County19!F$7</f>
        <v>6.2131648086345242E-5</v>
      </c>
      <c r="O951" s="37">
        <f>H951/County19!G$7</f>
        <v>2.7935887139015958E-4</v>
      </c>
      <c r="P951" s="37">
        <f>I951/County19!H$7</f>
        <v>3.3219919363016788E-5</v>
      </c>
      <c r="Q951" s="37">
        <f>J951/County19!I$7</f>
        <v>8.4743710806033754E-5</v>
      </c>
      <c r="R951" s="37">
        <f>K951/County19!J$7</f>
        <v>2.6847930878781592E-4</v>
      </c>
      <c r="S951" s="37">
        <f>L951/County19!K$7</f>
        <v>1.1594734372724871E-4</v>
      </c>
      <c r="T951" s="37">
        <f t="shared" si="232"/>
        <v>2.7700813515811467</v>
      </c>
      <c r="U951" s="37">
        <f t="shared" si="233"/>
        <v>0.59780911854300289</v>
      </c>
      <c r="V951" s="37">
        <f t="shared" si="234"/>
        <v>3.059198638814431</v>
      </c>
      <c r="W951" s="37">
        <f t="shared" si="235"/>
        <v>2.5439607243842612</v>
      </c>
      <c r="X951" s="37">
        <f t="shared" si="236"/>
        <v>0.70660474456643951</v>
      </c>
      <c r="Y951" s="37">
        <f t="shared" si="237"/>
        <v>2.2319243951721117</v>
      </c>
      <c r="Z951" s="37">
        <f t="shared" si="238"/>
        <v>-2.1722722330381434</v>
      </c>
      <c r="AA951" s="37">
        <f t="shared" si="239"/>
        <v>0.28911728723328456</v>
      </c>
      <c r="AB951" s="37">
        <f t="shared" si="240"/>
        <v>-0.22612062719688511</v>
      </c>
      <c r="AC951" s="37">
        <f t="shared" si="241"/>
        <v>-2.0634766070147066</v>
      </c>
      <c r="AD951" s="37">
        <f t="shared" si="226"/>
        <v>2.4613895202714278</v>
      </c>
      <c r="AE951" s="37">
        <f t="shared" si="227"/>
        <v>1.9461516058412585</v>
      </c>
      <c r="AF951" s="37">
        <f t="shared" si="228"/>
        <v>0.10879562602343661</v>
      </c>
      <c r="AG951" s="37">
        <f t="shared" si="229"/>
        <v>-0.51523791443016964</v>
      </c>
      <c r="AH951" s="37">
        <f t="shared" si="230"/>
        <v>-2.3525938942479914</v>
      </c>
      <c r="AI951" s="37">
        <f t="shared" si="231"/>
        <v>-1.8373559798178218</v>
      </c>
    </row>
    <row r="952" spans="1:35" x14ac:dyDescent="0.3">
      <c r="A952" s="5" t="s">
        <v>1234</v>
      </c>
      <c r="B952" s="5" t="s">
        <v>16</v>
      </c>
      <c r="C952" s="5" t="s">
        <v>1231</v>
      </c>
      <c r="D952" s="2">
        <v>4</v>
      </c>
      <c r="E952" s="1">
        <v>864</v>
      </c>
      <c r="F952" s="1">
        <v>704</v>
      </c>
      <c r="G952" s="1">
        <v>0</v>
      </c>
      <c r="H952" s="1">
        <v>0</v>
      </c>
      <c r="I952" s="1">
        <v>49</v>
      </c>
      <c r="J952" s="1">
        <v>85</v>
      </c>
      <c r="K952" s="1">
        <v>26</v>
      </c>
      <c r="L952" s="1">
        <v>160</v>
      </c>
      <c r="M952" s="37">
        <f>F952/County19!E$7</f>
        <v>2.6528267489344418E-4</v>
      </c>
      <c r="N952" s="37">
        <f>G952/County19!F$7</f>
        <v>0</v>
      </c>
      <c r="O952" s="37">
        <f>H952/County19!G$7</f>
        <v>0</v>
      </c>
      <c r="P952" s="37">
        <f>I952/County19!H$7</f>
        <v>8.5672423620411714E-5</v>
      </c>
      <c r="Q952" s="37">
        <f>J952/County19!I$7</f>
        <v>3.4301025802442234E-4</v>
      </c>
      <c r="R952" s="37">
        <f>K952/County19!J$7</f>
        <v>6.3458745713483762E-5</v>
      </c>
      <c r="S952" s="37">
        <f>L952/County19!K$7</f>
        <v>1.0785799416488252E-4</v>
      </c>
      <c r="T952" s="37">
        <f t="shared" si="232"/>
        <v>2.6528267489344417</v>
      </c>
      <c r="U952" s="37">
        <f t="shared" si="233"/>
        <v>2.6528267489344417</v>
      </c>
      <c r="V952" s="37">
        <f t="shared" si="234"/>
        <v>1.7961025127303245</v>
      </c>
      <c r="W952" s="37">
        <f t="shared" si="235"/>
        <v>-0.77727583130978162</v>
      </c>
      <c r="X952" s="37">
        <f t="shared" si="236"/>
        <v>2.0182392917996039</v>
      </c>
      <c r="Y952" s="37">
        <f t="shared" si="237"/>
        <v>1.5742468072856166</v>
      </c>
      <c r="Z952" s="37">
        <f t="shared" si="238"/>
        <v>0</v>
      </c>
      <c r="AA952" s="37">
        <f t="shared" si="239"/>
        <v>-0.8567242362041172</v>
      </c>
      <c r="AB952" s="37">
        <f t="shared" si="240"/>
        <v>-3.4301025802442235</v>
      </c>
      <c r="AC952" s="37">
        <f t="shared" si="241"/>
        <v>-0.63458745713483766</v>
      </c>
      <c r="AD952" s="37">
        <f t="shared" si="226"/>
        <v>-0.8567242362041172</v>
      </c>
      <c r="AE952" s="37">
        <f t="shared" si="227"/>
        <v>-3.4301025802442235</v>
      </c>
      <c r="AF952" s="37">
        <f t="shared" si="228"/>
        <v>-0.63458745713483766</v>
      </c>
      <c r="AG952" s="37">
        <f t="shared" si="229"/>
        <v>-2.5733783440401061</v>
      </c>
      <c r="AH952" s="37">
        <f t="shared" si="230"/>
        <v>0.22213677906927953</v>
      </c>
      <c r="AI952" s="37">
        <f t="shared" si="231"/>
        <v>2.7955151231093858</v>
      </c>
    </row>
    <row r="953" spans="1:35" x14ac:dyDescent="0.3">
      <c r="A953" s="5" t="s">
        <v>1235</v>
      </c>
      <c r="B953" s="5" t="s">
        <v>16</v>
      </c>
      <c r="C953" s="5" t="s">
        <v>1236</v>
      </c>
      <c r="D953" s="2">
        <v>1</v>
      </c>
      <c r="E953" s="1">
        <v>541</v>
      </c>
      <c r="F953" s="1">
        <v>84</v>
      </c>
      <c r="G953" s="1">
        <v>350</v>
      </c>
      <c r="H953" s="1">
        <v>0</v>
      </c>
      <c r="I953" s="1">
        <v>0</v>
      </c>
      <c r="J953" s="1">
        <v>26</v>
      </c>
      <c r="K953" s="1">
        <v>81</v>
      </c>
      <c r="L953" s="1">
        <v>457</v>
      </c>
      <c r="M953" s="37">
        <f>F953/County19!E$7</f>
        <v>3.1653046436149586E-5</v>
      </c>
      <c r="N953" s="37">
        <f>G953/County19!F$7</f>
        <v>1.553291202158631E-3</v>
      </c>
      <c r="O953" s="37">
        <f>H953/County19!G$7</f>
        <v>0</v>
      </c>
      <c r="P953" s="37">
        <f>I953/County19!H$7</f>
        <v>0</v>
      </c>
      <c r="Q953" s="37">
        <f>J953/County19!I$7</f>
        <v>1.0492078480747036E-4</v>
      </c>
      <c r="R953" s="37">
        <f>K953/County19!J$7</f>
        <v>1.9769840010739172E-4</v>
      </c>
      <c r="S953" s="37">
        <f>L953/County19!K$7</f>
        <v>3.0806939583344567E-4</v>
      </c>
      <c r="T953" s="37">
        <f t="shared" si="232"/>
        <v>-15.216381557224814</v>
      </c>
      <c r="U953" s="37">
        <f t="shared" si="233"/>
        <v>0.31653046436149584</v>
      </c>
      <c r="V953" s="37">
        <f t="shared" si="234"/>
        <v>0.31653046436149584</v>
      </c>
      <c r="W953" s="37">
        <f t="shared" si="235"/>
        <v>-0.73267738371320779</v>
      </c>
      <c r="X953" s="37">
        <f t="shared" si="236"/>
        <v>-1.6604535367124214</v>
      </c>
      <c r="Y953" s="37">
        <f t="shared" si="237"/>
        <v>-2.7641634939729607</v>
      </c>
      <c r="Z953" s="37">
        <f t="shared" si="238"/>
        <v>15.532912021586311</v>
      </c>
      <c r="AA953" s="37">
        <f t="shared" si="239"/>
        <v>15.532912021586311</v>
      </c>
      <c r="AB953" s="37">
        <f t="shared" si="240"/>
        <v>14.483704173511606</v>
      </c>
      <c r="AC953" s="37">
        <f t="shared" si="241"/>
        <v>13.555928020512393</v>
      </c>
      <c r="AD953" s="37">
        <f t="shared" si="226"/>
        <v>0</v>
      </c>
      <c r="AE953" s="37">
        <f t="shared" si="227"/>
        <v>-1.0492078480747036</v>
      </c>
      <c r="AF953" s="37">
        <f t="shared" si="228"/>
        <v>-1.9769840010739173</v>
      </c>
      <c r="AG953" s="37">
        <f t="shared" si="229"/>
        <v>-1.0492078480747036</v>
      </c>
      <c r="AH953" s="37">
        <f t="shared" si="230"/>
        <v>-1.9769840010739173</v>
      </c>
      <c r="AI953" s="37">
        <f t="shared" si="231"/>
        <v>-0.92777615299921357</v>
      </c>
    </row>
    <row r="954" spans="1:35" x14ac:dyDescent="0.3">
      <c r="A954" s="5" t="s">
        <v>1237</v>
      </c>
      <c r="B954" s="5" t="s">
        <v>16</v>
      </c>
      <c r="C954" s="5" t="s">
        <v>1236</v>
      </c>
      <c r="D954" s="2">
        <v>2</v>
      </c>
      <c r="E954" s="1">
        <v>1395</v>
      </c>
      <c r="F954" s="1">
        <v>800</v>
      </c>
      <c r="G954" s="1">
        <v>124</v>
      </c>
      <c r="H954" s="1">
        <v>0</v>
      </c>
      <c r="I954" s="1">
        <v>30</v>
      </c>
      <c r="J954" s="1">
        <v>117</v>
      </c>
      <c r="K954" s="1">
        <v>324</v>
      </c>
      <c r="L954" s="1">
        <v>595</v>
      </c>
      <c r="M954" s="37">
        <f>F954/County19!E$7</f>
        <v>3.0145758510618658E-4</v>
      </c>
      <c r="N954" s="37">
        <f>G954/County19!F$7</f>
        <v>5.5030888305048636E-4</v>
      </c>
      <c r="O954" s="37">
        <f>H954/County19!G$7</f>
        <v>0</v>
      </c>
      <c r="P954" s="37">
        <f>I954/County19!H$7</f>
        <v>5.2452504257394926E-5</v>
      </c>
      <c r="Q954" s="37">
        <f>J954/County19!I$7</f>
        <v>4.7214353163361664E-4</v>
      </c>
      <c r="R954" s="37">
        <f>K954/County19!J$7</f>
        <v>7.9079360042956688E-4</v>
      </c>
      <c r="S954" s="37">
        <f>L954/County19!K$7</f>
        <v>4.0109691580065686E-4</v>
      </c>
      <c r="T954" s="37">
        <f t="shared" si="232"/>
        <v>-2.4885129794429979</v>
      </c>
      <c r="U954" s="37">
        <f t="shared" si="233"/>
        <v>3.0145758510618657</v>
      </c>
      <c r="V954" s="37">
        <f t="shared" si="234"/>
        <v>2.4900508084879163</v>
      </c>
      <c r="W954" s="37">
        <f t="shared" si="235"/>
        <v>-1.7068594652743008</v>
      </c>
      <c r="X954" s="37">
        <f t="shared" si="236"/>
        <v>-4.8933601532338029</v>
      </c>
      <c r="Y954" s="37">
        <f t="shared" si="237"/>
        <v>-0.99639330694470285</v>
      </c>
      <c r="Z954" s="37">
        <f t="shared" si="238"/>
        <v>5.503088830504864</v>
      </c>
      <c r="AA954" s="37">
        <f t="shared" si="239"/>
        <v>4.9785637879309146</v>
      </c>
      <c r="AB954" s="37">
        <f t="shared" si="240"/>
        <v>0.78165351416869722</v>
      </c>
      <c r="AC954" s="37">
        <f t="shared" si="241"/>
        <v>-2.404847173790805</v>
      </c>
      <c r="AD954" s="37">
        <f t="shared" si="226"/>
        <v>-0.52452504257394927</v>
      </c>
      <c r="AE954" s="37">
        <f t="shared" si="227"/>
        <v>-4.7214353163361666</v>
      </c>
      <c r="AF954" s="37">
        <f t="shared" si="228"/>
        <v>-7.907936004295669</v>
      </c>
      <c r="AG954" s="37">
        <f t="shared" si="229"/>
        <v>-4.1969102737622173</v>
      </c>
      <c r="AH954" s="37">
        <f t="shared" si="230"/>
        <v>-7.3834109617217196</v>
      </c>
      <c r="AI954" s="37">
        <f t="shared" si="231"/>
        <v>-3.1865006879595024</v>
      </c>
    </row>
    <row r="955" spans="1:35" x14ac:dyDescent="0.3">
      <c r="A955" s="5" t="s">
        <v>1238</v>
      </c>
      <c r="B955" s="5" t="s">
        <v>16</v>
      </c>
      <c r="C955" s="5" t="s">
        <v>1236</v>
      </c>
      <c r="D955" s="2">
        <v>3</v>
      </c>
      <c r="E955" s="1">
        <v>1401</v>
      </c>
      <c r="F955" s="1">
        <v>93</v>
      </c>
      <c r="G955" s="1">
        <v>282</v>
      </c>
      <c r="H955" s="1">
        <v>0</v>
      </c>
      <c r="I955" s="1">
        <v>85</v>
      </c>
      <c r="J955" s="1">
        <v>186</v>
      </c>
      <c r="K955" s="1">
        <v>755</v>
      </c>
      <c r="L955" s="1">
        <v>1308</v>
      </c>
      <c r="M955" s="37">
        <f>F955/County19!E$7</f>
        <v>3.5044444268594188E-5</v>
      </c>
      <c r="N955" s="37">
        <f>G955/County19!F$7</f>
        <v>1.2515089114535256E-3</v>
      </c>
      <c r="O955" s="37">
        <f>H955/County19!G$7</f>
        <v>0</v>
      </c>
      <c r="P955" s="37">
        <f>I955/County19!H$7</f>
        <v>1.4861542872928563E-4</v>
      </c>
      <c r="Q955" s="37">
        <f>J955/County19!I$7</f>
        <v>7.5058715285344175E-4</v>
      </c>
      <c r="R955" s="37">
        <f>K955/County19!J$7</f>
        <v>1.8427443466800092E-3</v>
      </c>
      <c r="S955" s="37">
        <f>L955/County19!K$7</f>
        <v>8.8173910229791459E-4</v>
      </c>
      <c r="T955" s="37">
        <f t="shared" si="232"/>
        <v>-12.164644671849313</v>
      </c>
      <c r="U955" s="37">
        <f t="shared" si="233"/>
        <v>0.35044444268594188</v>
      </c>
      <c r="V955" s="37">
        <f t="shared" si="234"/>
        <v>-1.1357098446069145</v>
      </c>
      <c r="W955" s="37">
        <f t="shared" si="235"/>
        <v>-7.1554270858484763</v>
      </c>
      <c r="X955" s="37">
        <f t="shared" si="236"/>
        <v>-18.076999024114151</v>
      </c>
      <c r="Y955" s="37">
        <f t="shared" si="237"/>
        <v>-8.4669465802932038</v>
      </c>
      <c r="Z955" s="37">
        <f t="shared" si="238"/>
        <v>12.515089114535256</v>
      </c>
      <c r="AA955" s="37">
        <f t="shared" si="239"/>
        <v>11.0289348272424</v>
      </c>
      <c r="AB955" s="37">
        <f t="shared" si="240"/>
        <v>5.0092175860008386</v>
      </c>
      <c r="AC955" s="37">
        <f t="shared" si="241"/>
        <v>-5.9123543522648365</v>
      </c>
      <c r="AD955" s="37">
        <f t="shared" si="226"/>
        <v>-1.4861542872928564</v>
      </c>
      <c r="AE955" s="37">
        <f t="shared" si="227"/>
        <v>-7.5058715285344171</v>
      </c>
      <c r="AF955" s="37">
        <f t="shared" si="228"/>
        <v>-18.427443466800092</v>
      </c>
      <c r="AG955" s="37">
        <f t="shared" si="229"/>
        <v>-6.0197172412415609</v>
      </c>
      <c r="AH955" s="37">
        <f t="shared" si="230"/>
        <v>-16.941289179507237</v>
      </c>
      <c r="AI955" s="37">
        <f t="shared" si="231"/>
        <v>-10.921571938265675</v>
      </c>
    </row>
    <row r="956" spans="1:35" x14ac:dyDescent="0.3">
      <c r="A956" s="5" t="s">
        <v>1239</v>
      </c>
      <c r="B956" s="5" t="s">
        <v>16</v>
      </c>
      <c r="C956" s="5" t="s">
        <v>1236</v>
      </c>
      <c r="D956" s="2">
        <v>4</v>
      </c>
      <c r="E956" s="1">
        <v>2242</v>
      </c>
      <c r="F956" s="1">
        <v>569</v>
      </c>
      <c r="G956" s="1">
        <v>447</v>
      </c>
      <c r="H956" s="1">
        <v>0</v>
      </c>
      <c r="I956" s="1">
        <v>783</v>
      </c>
      <c r="J956" s="1">
        <v>197</v>
      </c>
      <c r="K956" s="1">
        <v>246</v>
      </c>
      <c r="L956" s="1">
        <v>1673</v>
      </c>
      <c r="M956" s="37">
        <f>F956/County19!E$7</f>
        <v>2.1441170740677518E-4</v>
      </c>
      <c r="N956" s="37">
        <f>G956/County19!F$7</f>
        <v>1.9837747638997371E-3</v>
      </c>
      <c r="O956" s="37">
        <f>H956/County19!G$7</f>
        <v>0</v>
      </c>
      <c r="P956" s="37">
        <f>I956/County19!H$7</f>
        <v>1.3690103611180076E-3</v>
      </c>
      <c r="Q956" s="37">
        <f>J956/County19!I$7</f>
        <v>7.9497671565660231E-4</v>
      </c>
      <c r="R956" s="37">
        <f>K956/County19!J$7</f>
        <v>6.004173632891156E-4</v>
      </c>
      <c r="S956" s="37">
        <f>L956/County19!K$7</f>
        <v>1.1277901514865527E-3</v>
      </c>
      <c r="T956" s="37">
        <f t="shared" si="232"/>
        <v>-17.69363056492962</v>
      </c>
      <c r="U956" s="37">
        <f t="shared" si="233"/>
        <v>2.144117074067752</v>
      </c>
      <c r="V956" s="37">
        <f t="shared" si="234"/>
        <v>-11.545986537112325</v>
      </c>
      <c r="W956" s="37">
        <f t="shared" si="235"/>
        <v>-5.8056500824982713</v>
      </c>
      <c r="X956" s="37">
        <f t="shared" si="236"/>
        <v>-3.8600565588234046</v>
      </c>
      <c r="Y956" s="37">
        <f t="shared" si="237"/>
        <v>-9.1337844407977755</v>
      </c>
      <c r="Z956" s="37">
        <f t="shared" si="238"/>
        <v>19.837747638997371</v>
      </c>
      <c r="AA956" s="37">
        <f t="shared" si="239"/>
        <v>6.1476440278172948</v>
      </c>
      <c r="AB956" s="37">
        <f t="shared" si="240"/>
        <v>11.887980482431347</v>
      </c>
      <c r="AC956" s="37">
        <f t="shared" si="241"/>
        <v>13.833574006106215</v>
      </c>
      <c r="AD956" s="37">
        <f t="shared" si="226"/>
        <v>-13.690103611180076</v>
      </c>
      <c r="AE956" s="37">
        <f t="shared" si="227"/>
        <v>-7.9497671565660228</v>
      </c>
      <c r="AF956" s="37">
        <f t="shared" si="228"/>
        <v>-6.0041736328911561</v>
      </c>
      <c r="AG956" s="37">
        <f t="shared" si="229"/>
        <v>5.7403364546140532</v>
      </c>
      <c r="AH956" s="37">
        <f t="shared" si="230"/>
        <v>7.6859299782889199</v>
      </c>
      <c r="AI956" s="37">
        <f t="shared" si="231"/>
        <v>1.9455935236748672</v>
      </c>
    </row>
    <row r="957" spans="1:35" x14ac:dyDescent="0.3">
      <c r="A957" s="5" t="s">
        <v>1240</v>
      </c>
      <c r="B957" s="5" t="s">
        <v>16</v>
      </c>
      <c r="C957" s="5" t="s">
        <v>1236</v>
      </c>
      <c r="D957" s="2">
        <v>5</v>
      </c>
      <c r="E957" s="1">
        <v>1605</v>
      </c>
      <c r="F957" s="1">
        <v>336</v>
      </c>
      <c r="G957" s="1">
        <v>0</v>
      </c>
      <c r="H957" s="1">
        <v>0</v>
      </c>
      <c r="I957" s="1">
        <v>168</v>
      </c>
      <c r="J957" s="1">
        <v>103</v>
      </c>
      <c r="K957" s="1">
        <v>998</v>
      </c>
      <c r="L957" s="1">
        <v>1269</v>
      </c>
      <c r="M957" s="37">
        <f>F957/County19!E$7</f>
        <v>1.2661218574459835E-4</v>
      </c>
      <c r="N957" s="37">
        <f>G957/County19!F$7</f>
        <v>0</v>
      </c>
      <c r="O957" s="37">
        <f>H957/County19!G$7</f>
        <v>0</v>
      </c>
      <c r="P957" s="37">
        <f>I957/County19!H$7</f>
        <v>2.9373402384141162E-4</v>
      </c>
      <c r="Q957" s="37">
        <f>J957/County19!I$7</f>
        <v>4.1564772442959411E-4</v>
      </c>
      <c r="R957" s="37">
        <f>K957/County19!J$7</f>
        <v>2.4358395470021844E-3</v>
      </c>
      <c r="S957" s="37">
        <f>L957/County19!K$7</f>
        <v>8.5544871622022448E-4</v>
      </c>
      <c r="T957" s="37">
        <f t="shared" si="232"/>
        <v>1.2661218574459834</v>
      </c>
      <c r="U957" s="37">
        <f t="shared" si="233"/>
        <v>1.2661218574459834</v>
      </c>
      <c r="V957" s="37">
        <f t="shared" si="234"/>
        <v>-1.6712183809681327</v>
      </c>
      <c r="W957" s="37">
        <f t="shared" si="235"/>
        <v>-2.8903553868499579</v>
      </c>
      <c r="X957" s="37">
        <f t="shared" si="236"/>
        <v>-23.092273612575859</v>
      </c>
      <c r="Y957" s="37">
        <f t="shared" si="237"/>
        <v>-7.2883653047562618</v>
      </c>
      <c r="Z957" s="37">
        <f t="shared" si="238"/>
        <v>0</v>
      </c>
      <c r="AA957" s="37">
        <f t="shared" si="239"/>
        <v>-2.9373402384141163</v>
      </c>
      <c r="AB957" s="37">
        <f t="shared" si="240"/>
        <v>-4.1564772442959415</v>
      </c>
      <c r="AC957" s="37">
        <f t="shared" si="241"/>
        <v>-24.358395470021843</v>
      </c>
      <c r="AD957" s="37">
        <f t="shared" si="226"/>
        <v>-2.9373402384141163</v>
      </c>
      <c r="AE957" s="37">
        <f t="shared" si="227"/>
        <v>-4.1564772442959415</v>
      </c>
      <c r="AF957" s="37">
        <f t="shared" si="228"/>
        <v>-24.358395470021843</v>
      </c>
      <c r="AG957" s="37">
        <f t="shared" si="229"/>
        <v>-1.2191370058818249</v>
      </c>
      <c r="AH957" s="37">
        <f t="shared" si="230"/>
        <v>-21.421055231607724</v>
      </c>
      <c r="AI957" s="37">
        <f t="shared" si="231"/>
        <v>-20.201918225725901</v>
      </c>
    </row>
    <row r="958" spans="1:35" x14ac:dyDescent="0.3">
      <c r="A958" s="5" t="s">
        <v>1241</v>
      </c>
      <c r="B958" s="5" t="s">
        <v>16</v>
      </c>
      <c r="C958" s="5" t="s">
        <v>1242</v>
      </c>
      <c r="D958" s="2">
        <v>1</v>
      </c>
      <c r="E958" s="1">
        <v>1034</v>
      </c>
      <c r="F958" s="1">
        <v>876</v>
      </c>
      <c r="G958" s="1">
        <v>44</v>
      </c>
      <c r="H958" s="1">
        <v>0</v>
      </c>
      <c r="I958" s="1">
        <v>43</v>
      </c>
      <c r="J958" s="1">
        <v>26</v>
      </c>
      <c r="K958" s="1">
        <v>45</v>
      </c>
      <c r="L958" s="1">
        <v>158</v>
      </c>
      <c r="M958" s="37">
        <f>F958/County19!E$7</f>
        <v>3.3009605569127428E-4</v>
      </c>
      <c r="N958" s="37">
        <f>G958/County19!F$7</f>
        <v>1.9527089398565646E-4</v>
      </c>
      <c r="O958" s="37">
        <f>H958/County19!G$7</f>
        <v>0</v>
      </c>
      <c r="P958" s="37">
        <f>I958/County19!H$7</f>
        <v>7.5181922768932728E-5</v>
      </c>
      <c r="Q958" s="37">
        <f>J958/County19!I$7</f>
        <v>1.0492078480747036E-4</v>
      </c>
      <c r="R958" s="37">
        <f>K958/County19!J$7</f>
        <v>1.0983244450410651E-4</v>
      </c>
      <c r="S958" s="37">
        <f>L958/County19!K$7</f>
        <v>1.0650976923782148E-4</v>
      </c>
      <c r="T958" s="37">
        <f t="shared" si="232"/>
        <v>1.3482516170561782</v>
      </c>
      <c r="U958" s="37">
        <f t="shared" si="233"/>
        <v>3.3009605569127429</v>
      </c>
      <c r="V958" s="37">
        <f t="shared" si="234"/>
        <v>2.5491413292234157</v>
      </c>
      <c r="W958" s="37">
        <f t="shared" si="235"/>
        <v>2.2517527088380391</v>
      </c>
      <c r="X958" s="37">
        <f t="shared" si="236"/>
        <v>2.2026361118716777</v>
      </c>
      <c r="Y958" s="37">
        <f t="shared" si="237"/>
        <v>2.235862864534528</v>
      </c>
      <c r="Z958" s="37">
        <f t="shared" si="238"/>
        <v>1.9527089398565647</v>
      </c>
      <c r="AA958" s="37">
        <f t="shared" si="239"/>
        <v>1.2008897121672373</v>
      </c>
      <c r="AB958" s="37">
        <f t="shared" si="240"/>
        <v>0.903501091781861</v>
      </c>
      <c r="AC958" s="37">
        <f t="shared" si="241"/>
        <v>0.8543844948154995</v>
      </c>
      <c r="AD958" s="37">
        <f t="shared" si="226"/>
        <v>-0.7518192276893273</v>
      </c>
      <c r="AE958" s="37">
        <f t="shared" si="227"/>
        <v>-1.0492078480747036</v>
      </c>
      <c r="AF958" s="37">
        <f t="shared" si="228"/>
        <v>-1.0983244450410652</v>
      </c>
      <c r="AG958" s="37">
        <f t="shared" si="229"/>
        <v>-0.29738862038537633</v>
      </c>
      <c r="AH958" s="37">
        <f t="shared" si="230"/>
        <v>-0.34650521735173784</v>
      </c>
      <c r="AI958" s="37">
        <f t="shared" si="231"/>
        <v>-4.9116596966361524E-2</v>
      </c>
    </row>
    <row r="959" spans="1:35" x14ac:dyDescent="0.3">
      <c r="A959" s="5" t="s">
        <v>1243</v>
      </c>
      <c r="B959" s="5" t="s">
        <v>16</v>
      </c>
      <c r="C959" s="5" t="s">
        <v>1242</v>
      </c>
      <c r="D959" s="2">
        <v>2</v>
      </c>
      <c r="E959" s="1">
        <v>1072</v>
      </c>
      <c r="F959" s="1">
        <v>502</v>
      </c>
      <c r="G959" s="1">
        <v>126</v>
      </c>
      <c r="H959" s="1">
        <v>0</v>
      </c>
      <c r="I959" s="1">
        <v>217</v>
      </c>
      <c r="J959" s="1">
        <v>86</v>
      </c>
      <c r="K959" s="1">
        <v>141</v>
      </c>
      <c r="L959" s="1">
        <v>570</v>
      </c>
      <c r="M959" s="37">
        <f>F959/County19!E$7</f>
        <v>1.8916463465413206E-4</v>
      </c>
      <c r="N959" s="37">
        <f>G959/County19!F$7</f>
        <v>5.5918483277710715E-4</v>
      </c>
      <c r="O959" s="37">
        <f>H959/County19!G$7</f>
        <v>0</v>
      </c>
      <c r="P959" s="37">
        <f>I959/County19!H$7</f>
        <v>3.7940644746182334E-4</v>
      </c>
      <c r="Q959" s="37">
        <f>J959/County19!I$7</f>
        <v>3.4704567282470967E-4</v>
      </c>
      <c r="R959" s="37">
        <f>K959/County19!J$7</f>
        <v>3.441416594462004E-4</v>
      </c>
      <c r="S959" s="37">
        <f>L959/County19!K$7</f>
        <v>3.8424410421239398E-4</v>
      </c>
      <c r="T959" s="37">
        <f t="shared" si="232"/>
        <v>-3.7002019812297511</v>
      </c>
      <c r="U959" s="37">
        <f t="shared" si="233"/>
        <v>1.8916463465413205</v>
      </c>
      <c r="V959" s="37">
        <f t="shared" si="234"/>
        <v>-1.9024181280769128</v>
      </c>
      <c r="W959" s="37">
        <f t="shared" si="235"/>
        <v>-1.5788103817057761</v>
      </c>
      <c r="X959" s="37">
        <f t="shared" si="236"/>
        <v>-1.5497702479206834</v>
      </c>
      <c r="Y959" s="37">
        <f t="shared" si="237"/>
        <v>-1.9507946955826192</v>
      </c>
      <c r="Z959" s="37">
        <f t="shared" si="238"/>
        <v>5.5918483277710713</v>
      </c>
      <c r="AA959" s="37">
        <f t="shared" si="239"/>
        <v>1.7977838531528381</v>
      </c>
      <c r="AB959" s="37">
        <f t="shared" si="240"/>
        <v>2.1213915995239749</v>
      </c>
      <c r="AC959" s="37">
        <f t="shared" si="241"/>
        <v>2.1504317333090675</v>
      </c>
      <c r="AD959" s="37">
        <f t="shared" si="226"/>
        <v>-3.7940644746182333</v>
      </c>
      <c r="AE959" s="37">
        <f t="shared" si="227"/>
        <v>-3.4704567282470968</v>
      </c>
      <c r="AF959" s="37">
        <f t="shared" si="228"/>
        <v>-3.4414165944620039</v>
      </c>
      <c r="AG959" s="37">
        <f t="shared" si="229"/>
        <v>0.32360774637113671</v>
      </c>
      <c r="AH959" s="37">
        <f t="shared" si="230"/>
        <v>0.35264788015622933</v>
      </c>
      <c r="AI959" s="37">
        <f t="shared" si="231"/>
        <v>2.9040133785092629E-2</v>
      </c>
    </row>
    <row r="960" spans="1:35" x14ac:dyDescent="0.3">
      <c r="A960" s="5" t="s">
        <v>1244</v>
      </c>
      <c r="B960" s="5" t="s">
        <v>16</v>
      </c>
      <c r="C960" s="5" t="s">
        <v>1242</v>
      </c>
      <c r="D960" s="2">
        <v>3</v>
      </c>
      <c r="E960" s="1">
        <v>768</v>
      </c>
      <c r="F960" s="1">
        <v>644</v>
      </c>
      <c r="G960" s="1">
        <v>0</v>
      </c>
      <c r="H960" s="1">
        <v>0</v>
      </c>
      <c r="I960" s="1">
        <v>15</v>
      </c>
      <c r="J960" s="1">
        <v>73</v>
      </c>
      <c r="K960" s="1">
        <v>36</v>
      </c>
      <c r="L960" s="1">
        <v>124</v>
      </c>
      <c r="M960" s="37">
        <f>F960/County19!E$7</f>
        <v>2.4267335601048018E-4</v>
      </c>
      <c r="N960" s="37">
        <f>G960/County19!F$7</f>
        <v>0</v>
      </c>
      <c r="O960" s="37">
        <f>H960/County19!G$7</f>
        <v>0</v>
      </c>
      <c r="P960" s="37">
        <f>I960/County19!H$7</f>
        <v>2.6226252128697463E-5</v>
      </c>
      <c r="Q960" s="37">
        <f>J960/County19!I$7</f>
        <v>2.9458528042097446E-4</v>
      </c>
      <c r="R960" s="37">
        <f>K960/County19!J$7</f>
        <v>8.7865955603285209E-5</v>
      </c>
      <c r="S960" s="37">
        <f>L960/County19!K$7</f>
        <v>8.3589945477783944E-5</v>
      </c>
      <c r="T960" s="37">
        <f t="shared" si="232"/>
        <v>2.4267335601048017</v>
      </c>
      <c r="U960" s="37">
        <f t="shared" si="233"/>
        <v>2.4267335601048017</v>
      </c>
      <c r="V960" s="37">
        <f t="shared" si="234"/>
        <v>2.164471038817827</v>
      </c>
      <c r="W960" s="37">
        <f t="shared" si="235"/>
        <v>-0.51911924410494281</v>
      </c>
      <c r="X960" s="37">
        <f t="shared" si="236"/>
        <v>1.5480740040719498</v>
      </c>
      <c r="Y960" s="37">
        <f t="shared" si="237"/>
        <v>1.5908341053269623</v>
      </c>
      <c r="Z960" s="37">
        <f t="shared" si="238"/>
        <v>0</v>
      </c>
      <c r="AA960" s="37">
        <f t="shared" si="239"/>
        <v>-0.26226252128697464</v>
      </c>
      <c r="AB960" s="37">
        <f t="shared" si="240"/>
        <v>-2.9458528042097445</v>
      </c>
      <c r="AC960" s="37">
        <f t="shared" si="241"/>
        <v>-0.87865955603285206</v>
      </c>
      <c r="AD960" s="37">
        <f t="shared" si="226"/>
        <v>-0.26226252128697464</v>
      </c>
      <c r="AE960" s="37">
        <f t="shared" si="227"/>
        <v>-2.9458528042097445</v>
      </c>
      <c r="AF960" s="37">
        <f t="shared" si="228"/>
        <v>-0.87865955603285206</v>
      </c>
      <c r="AG960" s="37">
        <f t="shared" si="229"/>
        <v>-2.6835902829227702</v>
      </c>
      <c r="AH960" s="37">
        <f t="shared" si="230"/>
        <v>-0.61639703474587748</v>
      </c>
      <c r="AI960" s="37">
        <f t="shared" si="231"/>
        <v>2.0671932481768924</v>
      </c>
    </row>
    <row r="961" spans="1:35" x14ac:dyDescent="0.3">
      <c r="A961" s="5" t="s">
        <v>1245</v>
      </c>
      <c r="B961" s="5" t="s">
        <v>16</v>
      </c>
      <c r="C961" s="5" t="s">
        <v>1242</v>
      </c>
      <c r="D961" s="2">
        <v>4</v>
      </c>
      <c r="E961" s="1">
        <v>1921</v>
      </c>
      <c r="F961" s="1">
        <v>1232</v>
      </c>
      <c r="G961" s="1">
        <v>38</v>
      </c>
      <c r="H961" s="1">
        <v>0</v>
      </c>
      <c r="I961" s="1">
        <v>291</v>
      </c>
      <c r="J961" s="1">
        <v>164</v>
      </c>
      <c r="K961" s="1">
        <v>196</v>
      </c>
      <c r="L961" s="1">
        <v>689</v>
      </c>
      <c r="M961" s="37">
        <f>F961/County19!E$7</f>
        <v>4.6424468106352729E-4</v>
      </c>
      <c r="N961" s="37">
        <f>G961/County19!F$7</f>
        <v>1.6864304480579422E-4</v>
      </c>
      <c r="O961" s="37">
        <f>H961/County19!G$7</f>
        <v>0</v>
      </c>
      <c r="P961" s="37">
        <f>I961/County19!H$7</f>
        <v>5.0878929129673082E-4</v>
      </c>
      <c r="Q961" s="37">
        <f>J961/County19!I$7</f>
        <v>6.6180802724712074E-4</v>
      </c>
      <c r="R961" s="37">
        <f>K961/County19!J$7</f>
        <v>4.7838131384010836E-4</v>
      </c>
      <c r="S961" s="37">
        <f>L961/County19!K$7</f>
        <v>4.6446348737252534E-4</v>
      </c>
      <c r="T961" s="37">
        <f t="shared" si="232"/>
        <v>2.9560163625773308</v>
      </c>
      <c r="U961" s="37">
        <f t="shared" si="233"/>
        <v>4.6424468106352732</v>
      </c>
      <c r="V961" s="37">
        <f t="shared" si="234"/>
        <v>-0.44544610233203524</v>
      </c>
      <c r="W961" s="37">
        <f t="shared" si="235"/>
        <v>-1.9756334618359346</v>
      </c>
      <c r="X961" s="37">
        <f t="shared" si="236"/>
        <v>-0.14136632776581068</v>
      </c>
      <c r="Y961" s="37">
        <f t="shared" si="237"/>
        <v>-2.1880630899804784E-3</v>
      </c>
      <c r="Z961" s="37">
        <f t="shared" si="238"/>
        <v>1.6864304480579422</v>
      </c>
      <c r="AA961" s="37">
        <f t="shared" si="239"/>
        <v>-3.4014624649093661</v>
      </c>
      <c r="AB961" s="37">
        <f t="shared" si="240"/>
        <v>-4.9316498244132658</v>
      </c>
      <c r="AC961" s="37">
        <f t="shared" si="241"/>
        <v>-3.0973826903431414</v>
      </c>
      <c r="AD961" s="37">
        <f t="shared" si="226"/>
        <v>-5.0878929129673081</v>
      </c>
      <c r="AE961" s="37">
        <f t="shared" si="227"/>
        <v>-6.6180802724712073</v>
      </c>
      <c r="AF961" s="37">
        <f t="shared" si="228"/>
        <v>-4.7838131384010838</v>
      </c>
      <c r="AG961" s="37">
        <f t="shared" si="229"/>
        <v>-1.5301873595038993</v>
      </c>
      <c r="AH961" s="37">
        <f t="shared" si="230"/>
        <v>0.30407977456622459</v>
      </c>
      <c r="AI961" s="37">
        <f t="shared" si="231"/>
        <v>1.8342671340701238</v>
      </c>
    </row>
    <row r="962" spans="1:35" x14ac:dyDescent="0.3">
      <c r="A962" s="5" t="s">
        <v>1246</v>
      </c>
      <c r="B962" s="5" t="s">
        <v>16</v>
      </c>
      <c r="C962" s="5" t="s">
        <v>1247</v>
      </c>
      <c r="D962" s="2">
        <v>1</v>
      </c>
      <c r="E962" s="1">
        <v>802</v>
      </c>
      <c r="F962" s="1">
        <v>343</v>
      </c>
      <c r="G962" s="1">
        <v>25</v>
      </c>
      <c r="H962" s="1">
        <v>0</v>
      </c>
      <c r="I962" s="1">
        <v>311</v>
      </c>
      <c r="J962" s="1">
        <v>42</v>
      </c>
      <c r="K962" s="1">
        <v>81</v>
      </c>
      <c r="L962" s="1">
        <v>459</v>
      </c>
      <c r="M962" s="37">
        <f>F962/County19!E$7</f>
        <v>1.2924993961427748E-4</v>
      </c>
      <c r="N962" s="37">
        <f>G962/County19!F$7</f>
        <v>1.1094937158275935E-4</v>
      </c>
      <c r="O962" s="37">
        <f>H962/County19!G$7</f>
        <v>0</v>
      </c>
      <c r="P962" s="37">
        <f>I962/County19!H$7</f>
        <v>5.4375762746832748E-4</v>
      </c>
      <c r="Q962" s="37">
        <f>J962/County19!I$7</f>
        <v>1.6948742161206751E-4</v>
      </c>
      <c r="R962" s="37">
        <f>K962/County19!J$7</f>
        <v>1.9769840010739172E-4</v>
      </c>
      <c r="S962" s="37">
        <f>L962/County19!K$7</f>
        <v>3.0941762076050673E-4</v>
      </c>
      <c r="T962" s="37">
        <f t="shared" si="232"/>
        <v>0.18300568031518127</v>
      </c>
      <c r="U962" s="37">
        <f t="shared" si="233"/>
        <v>1.2924993961427749</v>
      </c>
      <c r="V962" s="37">
        <f t="shared" si="234"/>
        <v>-4.1450768785405003</v>
      </c>
      <c r="W962" s="37">
        <f t="shared" si="235"/>
        <v>-0.40237481997790031</v>
      </c>
      <c r="X962" s="37">
        <f t="shared" si="236"/>
        <v>-0.68448460493114238</v>
      </c>
      <c r="Y962" s="37">
        <f t="shared" si="237"/>
        <v>-1.8016768114622925</v>
      </c>
      <c r="Z962" s="37">
        <f t="shared" si="238"/>
        <v>1.1094937158275935</v>
      </c>
      <c r="AA962" s="37">
        <f t="shared" si="239"/>
        <v>-4.3280825588556811</v>
      </c>
      <c r="AB962" s="37">
        <f t="shared" si="240"/>
        <v>-0.58538050029308153</v>
      </c>
      <c r="AC962" s="37">
        <f t="shared" si="241"/>
        <v>-0.86749028524632366</v>
      </c>
      <c r="AD962" s="37">
        <f t="shared" si="226"/>
        <v>-5.4375762746832752</v>
      </c>
      <c r="AE962" s="37">
        <f t="shared" si="227"/>
        <v>-1.6948742161206751</v>
      </c>
      <c r="AF962" s="37">
        <f t="shared" si="228"/>
        <v>-1.9769840010739173</v>
      </c>
      <c r="AG962" s="37">
        <f t="shared" si="229"/>
        <v>3.7427020585626001</v>
      </c>
      <c r="AH962" s="37">
        <f t="shared" si="230"/>
        <v>3.4605922736093575</v>
      </c>
      <c r="AI962" s="37">
        <f t="shared" si="231"/>
        <v>-0.28210978495324213</v>
      </c>
    </row>
    <row r="963" spans="1:35" x14ac:dyDescent="0.3">
      <c r="A963" s="5" t="s">
        <v>1248</v>
      </c>
      <c r="B963" s="5" t="s">
        <v>16</v>
      </c>
      <c r="C963" s="5" t="s">
        <v>1247</v>
      </c>
      <c r="D963" s="2">
        <v>2</v>
      </c>
      <c r="E963" s="1">
        <v>1453</v>
      </c>
      <c r="F963" s="1">
        <v>435</v>
      </c>
      <c r="G963" s="1">
        <v>168</v>
      </c>
      <c r="H963" s="1">
        <v>0</v>
      </c>
      <c r="I963" s="1">
        <v>241</v>
      </c>
      <c r="J963" s="1">
        <v>47</v>
      </c>
      <c r="K963" s="1">
        <v>562</v>
      </c>
      <c r="L963" s="1">
        <v>1018</v>
      </c>
      <c r="M963" s="37">
        <f>F963/County19!E$7</f>
        <v>1.6391756190148893E-4</v>
      </c>
      <c r="N963" s="37">
        <f>G963/County19!F$7</f>
        <v>7.4557977703614291E-4</v>
      </c>
      <c r="O963" s="37">
        <f>H963/County19!G$7</f>
        <v>0</v>
      </c>
      <c r="P963" s="37">
        <f>I963/County19!H$7</f>
        <v>4.2136845086773928E-4</v>
      </c>
      <c r="Q963" s="37">
        <f>J963/County19!I$7</f>
        <v>1.896644956135041E-4</v>
      </c>
      <c r="R963" s="37">
        <f>K963/County19!J$7</f>
        <v>1.3716851958068413E-3</v>
      </c>
      <c r="S963" s="37">
        <f>L963/County19!K$7</f>
        <v>6.8624648787406499E-4</v>
      </c>
      <c r="T963" s="37">
        <f t="shared" si="232"/>
        <v>-5.8166221513465395</v>
      </c>
      <c r="U963" s="37">
        <f t="shared" si="233"/>
        <v>1.6391756190148894</v>
      </c>
      <c r="V963" s="37">
        <f t="shared" si="234"/>
        <v>-2.5745088896625035</v>
      </c>
      <c r="W963" s="37">
        <f t="shared" si="235"/>
        <v>-0.25746933712015169</v>
      </c>
      <c r="X963" s="37">
        <f t="shared" si="236"/>
        <v>-12.077676339053525</v>
      </c>
      <c r="Y963" s="37">
        <f t="shared" si="237"/>
        <v>-5.2232892597257603</v>
      </c>
      <c r="Z963" s="37">
        <f t="shared" si="238"/>
        <v>7.4557977703614293</v>
      </c>
      <c r="AA963" s="37">
        <f t="shared" si="239"/>
        <v>3.242113261684036</v>
      </c>
      <c r="AB963" s="37">
        <f t="shared" si="240"/>
        <v>5.5591528142263877</v>
      </c>
      <c r="AC963" s="37">
        <f t="shared" si="241"/>
        <v>-6.2610541877069839</v>
      </c>
      <c r="AD963" s="37">
        <f t="shared" si="226"/>
        <v>-4.2136845086773924</v>
      </c>
      <c r="AE963" s="37">
        <f t="shared" si="227"/>
        <v>-1.8966449561350409</v>
      </c>
      <c r="AF963" s="37">
        <f t="shared" si="228"/>
        <v>-13.716851958068414</v>
      </c>
      <c r="AG963" s="37">
        <f t="shared" si="229"/>
        <v>2.3170395525423517</v>
      </c>
      <c r="AH963" s="37">
        <f t="shared" si="230"/>
        <v>-9.5031674493910199</v>
      </c>
      <c r="AI963" s="37">
        <f t="shared" si="231"/>
        <v>-11.820207001933371</v>
      </c>
    </row>
    <row r="964" spans="1:35" x14ac:dyDescent="0.3">
      <c r="A964" s="5" t="s">
        <v>1249</v>
      </c>
      <c r="B964" s="5" t="s">
        <v>16</v>
      </c>
      <c r="C964" s="5" t="s">
        <v>1247</v>
      </c>
      <c r="D964" s="2">
        <v>3</v>
      </c>
      <c r="E964" s="1">
        <v>1701</v>
      </c>
      <c r="F964" s="1">
        <v>377</v>
      </c>
      <c r="G964" s="1">
        <v>66</v>
      </c>
      <c r="H964" s="1">
        <v>57</v>
      </c>
      <c r="I964" s="1">
        <v>663</v>
      </c>
      <c r="J964" s="1">
        <v>208</v>
      </c>
      <c r="K964" s="1">
        <v>330</v>
      </c>
      <c r="L964" s="1">
        <v>1324</v>
      </c>
      <c r="M964" s="37">
        <f>F964/County19!E$7</f>
        <v>1.4206188698129041E-4</v>
      </c>
      <c r="N964" s="37">
        <f>G964/County19!F$7</f>
        <v>2.9290634097848471E-4</v>
      </c>
      <c r="O964" s="37">
        <f>H964/County19!G$7</f>
        <v>1.9904319586548872E-3</v>
      </c>
      <c r="P964" s="37">
        <f>I964/County19!H$7</f>
        <v>1.1592003440884279E-3</v>
      </c>
      <c r="Q964" s="37">
        <f>J964/County19!I$7</f>
        <v>8.3936627845976287E-4</v>
      </c>
      <c r="R964" s="37">
        <f>K964/County19!J$7</f>
        <v>8.0543792636344775E-4</v>
      </c>
      <c r="S964" s="37">
        <f>L964/County19!K$7</f>
        <v>8.9252490171440281E-4</v>
      </c>
      <c r="T964" s="37">
        <f t="shared" si="232"/>
        <v>-1.5084445399719431</v>
      </c>
      <c r="U964" s="37">
        <f t="shared" si="233"/>
        <v>-18.483700716735967</v>
      </c>
      <c r="V964" s="37">
        <f t="shared" si="234"/>
        <v>-10.171384571071375</v>
      </c>
      <c r="W964" s="37">
        <f t="shared" si="235"/>
        <v>-6.9730439147847241</v>
      </c>
      <c r="X964" s="37">
        <f t="shared" si="236"/>
        <v>-6.6337603938215732</v>
      </c>
      <c r="Y964" s="37">
        <f t="shared" si="237"/>
        <v>-7.504630147331123</v>
      </c>
      <c r="Z964" s="37">
        <f t="shared" si="238"/>
        <v>-16.975256176764024</v>
      </c>
      <c r="AA964" s="37">
        <f t="shared" si="239"/>
        <v>-8.6629400310994313</v>
      </c>
      <c r="AB964" s="37">
        <f t="shared" si="240"/>
        <v>-5.4645993748127815</v>
      </c>
      <c r="AC964" s="37">
        <f t="shared" si="241"/>
        <v>-5.1253158538496306</v>
      </c>
      <c r="AD964" s="37">
        <f t="shared" ref="AD964:AD1027" si="242">($O964-P964)*10000</f>
        <v>8.3123161456645942</v>
      </c>
      <c r="AE964" s="37">
        <f t="shared" ref="AE964:AE1027" si="243">($O964-Q964)*10000</f>
        <v>11.510656801951244</v>
      </c>
      <c r="AF964" s="37">
        <f t="shared" ref="AF964:AF1027" si="244">($O964-R964)*10000</f>
        <v>11.849940322914394</v>
      </c>
      <c r="AG964" s="37">
        <f t="shared" ref="AG964:AG1027" si="245">($P964-Q964)*10000</f>
        <v>3.1983406562866499</v>
      </c>
      <c r="AH964" s="37">
        <f t="shared" ref="AH964:AH1027" si="246">($P964-R964)*10000</f>
        <v>3.5376241772498012</v>
      </c>
      <c r="AI964" s="37">
        <f t="shared" ref="AI964:AI1027" si="247">($Q964-R964)*10000</f>
        <v>0.33928352096315123</v>
      </c>
    </row>
    <row r="965" spans="1:35" x14ac:dyDescent="0.3">
      <c r="A965" s="5" t="s">
        <v>1250</v>
      </c>
      <c r="B965" s="5" t="s">
        <v>16</v>
      </c>
      <c r="C965" s="5" t="s">
        <v>1247</v>
      </c>
      <c r="D965" s="2">
        <v>4</v>
      </c>
      <c r="E965" s="1">
        <v>1096</v>
      </c>
      <c r="F965" s="1">
        <v>901</v>
      </c>
      <c r="G965" s="1">
        <v>16</v>
      </c>
      <c r="H965" s="1">
        <v>0</v>
      </c>
      <c r="I965" s="1">
        <v>21</v>
      </c>
      <c r="J965" s="1">
        <v>0</v>
      </c>
      <c r="K965" s="1">
        <v>158</v>
      </c>
      <c r="L965" s="1">
        <v>195</v>
      </c>
      <c r="M965" s="37">
        <f>F965/County19!E$7</f>
        <v>3.3951660522584258E-4</v>
      </c>
      <c r="N965" s="37">
        <f>G965/County19!F$7</f>
        <v>7.1007597812965993E-5</v>
      </c>
      <c r="O965" s="37">
        <f>H965/County19!G$7</f>
        <v>0</v>
      </c>
      <c r="P965" s="37">
        <f>I965/County19!H$7</f>
        <v>3.6716752980176453E-5</v>
      </c>
      <c r="Q965" s="37">
        <f>J965/County19!I$7</f>
        <v>0</v>
      </c>
      <c r="R965" s="37">
        <f>K965/County19!J$7</f>
        <v>3.8563391625886286E-4</v>
      </c>
      <c r="S965" s="37">
        <f>L965/County19!K$7</f>
        <v>1.3145193038845057E-4</v>
      </c>
      <c r="T965" s="37">
        <f t="shared" ref="T965:T1028" si="248">($M965-N965)*10000</f>
        <v>2.6850900741287655</v>
      </c>
      <c r="U965" s="37">
        <f t="shared" ref="U965:U1028" si="249">($M965-O965)*10000</f>
        <v>3.3951660522584257</v>
      </c>
      <c r="V965" s="37">
        <f t="shared" ref="V965:V1028" si="250">($M965-P965)*10000</f>
        <v>3.0279985224566617</v>
      </c>
      <c r="W965" s="37">
        <f t="shared" ref="W965:W1028" si="251">($M965-Q965)*10000</f>
        <v>3.3951660522584257</v>
      </c>
      <c r="X965" s="37">
        <f t="shared" ref="X965:X1028" si="252">($M965-R965)*10000</f>
        <v>-0.46117311033020281</v>
      </c>
      <c r="Y965" s="37">
        <f t="shared" ref="Y965:Y1028" si="253">($M965-S965)*10000</f>
        <v>2.0806467483739199</v>
      </c>
      <c r="Z965" s="37">
        <f t="shared" ref="Z965:Z1028" si="254">($N965-O965)*10000</f>
        <v>0.71007597812965995</v>
      </c>
      <c r="AA965" s="37">
        <f t="shared" ref="AA965:AA1028" si="255">($N965-P965)*10000</f>
        <v>0.34290844832789541</v>
      </c>
      <c r="AB965" s="37">
        <f t="shared" ref="AB965:AB1028" si="256">($N965-Q965)*10000</f>
        <v>0.71007597812965995</v>
      </c>
      <c r="AC965" s="37">
        <f t="shared" ref="AC965:AC1028" si="257">($N965-R965)*10000</f>
        <v>-3.1462631844589684</v>
      </c>
      <c r="AD965" s="37">
        <f t="shared" si="242"/>
        <v>-0.36716752980176454</v>
      </c>
      <c r="AE965" s="37">
        <f t="shared" si="243"/>
        <v>0</v>
      </c>
      <c r="AF965" s="37">
        <f t="shared" si="244"/>
        <v>-3.8563391625886285</v>
      </c>
      <c r="AG965" s="37">
        <f t="shared" si="245"/>
        <v>0.36716752980176454</v>
      </c>
      <c r="AH965" s="37">
        <f t="shared" si="246"/>
        <v>-3.4891716327868636</v>
      </c>
      <c r="AI965" s="37">
        <f t="shared" si="247"/>
        <v>-3.8563391625886285</v>
      </c>
    </row>
    <row r="966" spans="1:35" x14ac:dyDescent="0.3">
      <c r="A966" s="5" t="s">
        <v>1251</v>
      </c>
      <c r="B966" s="5" t="s">
        <v>16</v>
      </c>
      <c r="C966" s="5" t="s">
        <v>1247</v>
      </c>
      <c r="D966" s="2">
        <v>5</v>
      </c>
      <c r="E966" s="1">
        <v>642</v>
      </c>
      <c r="F966" s="1">
        <v>250</v>
      </c>
      <c r="G966" s="1">
        <v>51</v>
      </c>
      <c r="H966" s="1">
        <v>0</v>
      </c>
      <c r="I966" s="1">
        <v>194</v>
      </c>
      <c r="J966" s="1">
        <v>0</v>
      </c>
      <c r="K966" s="1">
        <v>147</v>
      </c>
      <c r="L966" s="1">
        <v>392</v>
      </c>
      <c r="M966" s="37">
        <f>F966/County19!E$7</f>
        <v>9.4205495345683291E-5</v>
      </c>
      <c r="N966" s="37">
        <f>G966/County19!F$7</f>
        <v>2.2633671802882907E-4</v>
      </c>
      <c r="O966" s="37">
        <f>H966/County19!G$7</f>
        <v>0</v>
      </c>
      <c r="P966" s="37">
        <f>I966/County19!H$7</f>
        <v>3.3919286086448721E-4</v>
      </c>
      <c r="Q966" s="37">
        <f>J966/County19!I$7</f>
        <v>0</v>
      </c>
      <c r="R966" s="37">
        <f>K966/County19!J$7</f>
        <v>3.5878598538008127E-4</v>
      </c>
      <c r="S966" s="37">
        <f>L966/County19!K$7</f>
        <v>2.6425208570396219E-4</v>
      </c>
      <c r="T966" s="37">
        <f t="shared" si="248"/>
        <v>-1.3213122268314579</v>
      </c>
      <c r="U966" s="37">
        <f t="shared" si="249"/>
        <v>0.94205495345683288</v>
      </c>
      <c r="V966" s="37">
        <f t="shared" si="250"/>
        <v>-2.4498736551880391</v>
      </c>
      <c r="W966" s="37">
        <f t="shared" si="251"/>
        <v>0.94205495345683288</v>
      </c>
      <c r="X966" s="37">
        <f t="shared" si="252"/>
        <v>-2.6458049003439799</v>
      </c>
      <c r="Y966" s="37">
        <f t="shared" si="253"/>
        <v>-1.7004659035827889</v>
      </c>
      <c r="Z966" s="37">
        <f t="shared" si="254"/>
        <v>2.2633671802882906</v>
      </c>
      <c r="AA966" s="37">
        <f t="shared" si="255"/>
        <v>-1.1285614283565815</v>
      </c>
      <c r="AB966" s="37">
        <f t="shared" si="256"/>
        <v>2.2633671802882906</v>
      </c>
      <c r="AC966" s="37">
        <f t="shared" si="257"/>
        <v>-1.324492673512522</v>
      </c>
      <c r="AD966" s="37">
        <f t="shared" si="242"/>
        <v>-3.3919286086448723</v>
      </c>
      <c r="AE966" s="37">
        <f t="shared" si="243"/>
        <v>0</v>
      </c>
      <c r="AF966" s="37">
        <f t="shared" si="244"/>
        <v>-3.5878598538008126</v>
      </c>
      <c r="AG966" s="37">
        <f t="shared" si="245"/>
        <v>3.3919286086448723</v>
      </c>
      <c r="AH966" s="37">
        <f t="shared" si="246"/>
        <v>-0.19593124515594057</v>
      </c>
      <c r="AI966" s="37">
        <f t="shared" si="247"/>
        <v>-3.5878598538008126</v>
      </c>
    </row>
    <row r="967" spans="1:35" x14ac:dyDescent="0.3">
      <c r="A967" s="5" t="s">
        <v>1252</v>
      </c>
      <c r="B967" s="5" t="s">
        <v>16</v>
      </c>
      <c r="C967" s="5" t="s">
        <v>1253</v>
      </c>
      <c r="D967" s="2">
        <v>1</v>
      </c>
      <c r="E967" s="1">
        <v>1812</v>
      </c>
      <c r="F967" s="1">
        <v>539</v>
      </c>
      <c r="G967" s="1">
        <v>164</v>
      </c>
      <c r="H967" s="1">
        <v>0</v>
      </c>
      <c r="I967" s="1">
        <v>143</v>
      </c>
      <c r="J967" s="1">
        <v>130</v>
      </c>
      <c r="K967" s="1">
        <v>836</v>
      </c>
      <c r="L967" s="1">
        <v>1273</v>
      </c>
      <c r="M967" s="37">
        <f>F967/County19!E$7</f>
        <v>2.031070479652932E-4</v>
      </c>
      <c r="N967" s="37">
        <f>G967/County19!F$7</f>
        <v>7.2782787758290132E-4</v>
      </c>
      <c r="O967" s="37">
        <f>H967/County19!G$7</f>
        <v>0</v>
      </c>
      <c r="P967" s="37">
        <f>I967/County19!H$7</f>
        <v>2.5002360362691585E-4</v>
      </c>
      <c r="Q967" s="37">
        <f>J967/County19!I$7</f>
        <v>5.2460392403735185E-4</v>
      </c>
      <c r="R967" s="37">
        <f>K967/County19!J$7</f>
        <v>2.040442746787401E-3</v>
      </c>
      <c r="S967" s="37">
        <f>L967/County19!K$7</f>
        <v>8.5814516607434649E-4</v>
      </c>
      <c r="T967" s="37">
        <f t="shared" si="248"/>
        <v>-5.2472082961760815</v>
      </c>
      <c r="U967" s="37">
        <f t="shared" si="249"/>
        <v>2.0310704796529322</v>
      </c>
      <c r="V967" s="37">
        <f t="shared" si="250"/>
        <v>-0.46916555661622655</v>
      </c>
      <c r="W967" s="37">
        <f t="shared" si="251"/>
        <v>-3.2149687607205863</v>
      </c>
      <c r="X967" s="37">
        <f t="shared" si="252"/>
        <v>-18.373356988221076</v>
      </c>
      <c r="Y967" s="37">
        <f t="shared" si="253"/>
        <v>-6.5503811810905326</v>
      </c>
      <c r="Z967" s="37">
        <f t="shared" si="254"/>
        <v>7.2782787758290128</v>
      </c>
      <c r="AA967" s="37">
        <f t="shared" si="255"/>
        <v>4.7780427395598544</v>
      </c>
      <c r="AB967" s="37">
        <f t="shared" si="256"/>
        <v>2.0322395354554947</v>
      </c>
      <c r="AC967" s="37">
        <f t="shared" si="257"/>
        <v>-13.126148692044998</v>
      </c>
      <c r="AD967" s="37">
        <f t="shared" si="242"/>
        <v>-2.5002360362691585</v>
      </c>
      <c r="AE967" s="37">
        <f t="shared" si="243"/>
        <v>-5.2460392403735181</v>
      </c>
      <c r="AF967" s="37">
        <f t="shared" si="244"/>
        <v>-20.404427467874008</v>
      </c>
      <c r="AG967" s="37">
        <f t="shared" si="245"/>
        <v>-2.7458032041043601</v>
      </c>
      <c r="AH967" s="37">
        <f t="shared" si="246"/>
        <v>-17.90419143160485</v>
      </c>
      <c r="AI967" s="37">
        <f t="shared" si="247"/>
        <v>-15.158388227500492</v>
      </c>
    </row>
    <row r="968" spans="1:35" x14ac:dyDescent="0.3">
      <c r="A968" s="5" t="s">
        <v>1254</v>
      </c>
      <c r="B968" s="5" t="s">
        <v>16</v>
      </c>
      <c r="C968" s="5" t="s">
        <v>1253</v>
      </c>
      <c r="D968" s="2">
        <v>2</v>
      </c>
      <c r="E968" s="1">
        <v>2166</v>
      </c>
      <c r="F968" s="1">
        <v>815</v>
      </c>
      <c r="G968" s="1">
        <v>237</v>
      </c>
      <c r="H968" s="1">
        <v>0</v>
      </c>
      <c r="I968" s="1">
        <v>278</v>
      </c>
      <c r="J968" s="1">
        <v>53</v>
      </c>
      <c r="K968" s="1">
        <v>783</v>
      </c>
      <c r="L968" s="1">
        <v>1351</v>
      </c>
      <c r="M968" s="37">
        <f>F968/County19!E$7</f>
        <v>3.0710991482692755E-4</v>
      </c>
      <c r="N968" s="37">
        <f>G968/County19!F$7</f>
        <v>1.0518000426045586E-3</v>
      </c>
      <c r="O968" s="37">
        <f>H968/County19!G$7</f>
        <v>0</v>
      </c>
      <c r="P968" s="37">
        <f>I968/County19!H$7</f>
        <v>4.8605987278519302E-4</v>
      </c>
      <c r="Q968" s="37">
        <f>J968/County19!I$7</f>
        <v>2.1387698441522804E-4</v>
      </c>
      <c r="R968" s="37">
        <f>K968/County19!J$7</f>
        <v>1.9110845343714533E-3</v>
      </c>
      <c r="S968" s="37">
        <f>L968/County19!K$7</f>
        <v>9.1072593822972669E-4</v>
      </c>
      <c r="T968" s="37">
        <f t="shared" si="248"/>
        <v>-7.4469012777763099</v>
      </c>
      <c r="U968" s="37">
        <f t="shared" si="249"/>
        <v>3.0710991482692753</v>
      </c>
      <c r="V968" s="37">
        <f t="shared" si="250"/>
        <v>-1.7894995795826547</v>
      </c>
      <c r="W968" s="37">
        <f t="shared" si="251"/>
        <v>0.93232930411699511</v>
      </c>
      <c r="X968" s="37">
        <f t="shared" si="252"/>
        <v>-16.039746195445257</v>
      </c>
      <c r="Y968" s="37">
        <f t="shared" si="253"/>
        <v>-6.0361602340279923</v>
      </c>
      <c r="Z968" s="37">
        <f t="shared" si="254"/>
        <v>10.518000426045587</v>
      </c>
      <c r="AA968" s="37">
        <f t="shared" si="255"/>
        <v>5.6574016981936559</v>
      </c>
      <c r="AB968" s="37">
        <f t="shared" si="256"/>
        <v>8.3792305818933066</v>
      </c>
      <c r="AC968" s="37">
        <f t="shared" si="257"/>
        <v>-8.5928449176689465</v>
      </c>
      <c r="AD968" s="37">
        <f t="shared" si="242"/>
        <v>-4.8605987278519303</v>
      </c>
      <c r="AE968" s="37">
        <f t="shared" si="243"/>
        <v>-2.1387698441522804</v>
      </c>
      <c r="AF968" s="37">
        <f t="shared" si="244"/>
        <v>-19.110845343714534</v>
      </c>
      <c r="AG968" s="37">
        <f t="shared" si="245"/>
        <v>2.7218288836996498</v>
      </c>
      <c r="AH968" s="37">
        <f t="shared" si="246"/>
        <v>-14.250246615862602</v>
      </c>
      <c r="AI968" s="37">
        <f t="shared" si="247"/>
        <v>-16.972075499562251</v>
      </c>
    </row>
    <row r="969" spans="1:35" x14ac:dyDescent="0.3">
      <c r="A969" s="5" t="s">
        <v>1255</v>
      </c>
      <c r="B969" s="5" t="s">
        <v>16</v>
      </c>
      <c r="C969" s="5" t="s">
        <v>1256</v>
      </c>
      <c r="D969" s="2">
        <v>1</v>
      </c>
      <c r="E969" s="1">
        <v>1694</v>
      </c>
      <c r="F969" s="1">
        <v>640</v>
      </c>
      <c r="G969" s="1">
        <v>497</v>
      </c>
      <c r="H969" s="1">
        <v>0</v>
      </c>
      <c r="I969" s="1">
        <v>137</v>
      </c>
      <c r="J969" s="1">
        <v>68</v>
      </c>
      <c r="K969" s="1">
        <v>352</v>
      </c>
      <c r="L969" s="1">
        <v>1054</v>
      </c>
      <c r="M969" s="37">
        <f>F969/County19!E$7</f>
        <v>2.4116606808494923E-4</v>
      </c>
      <c r="N969" s="37">
        <f>G969/County19!F$7</f>
        <v>2.2056735070652561E-3</v>
      </c>
      <c r="O969" s="37">
        <f>H969/County19!G$7</f>
        <v>0</v>
      </c>
      <c r="P969" s="37">
        <f>I969/County19!H$7</f>
        <v>2.3953310277543684E-4</v>
      </c>
      <c r="Q969" s="37">
        <f>J969/County19!I$7</f>
        <v>2.7440820641953784E-4</v>
      </c>
      <c r="R969" s="37">
        <f>K969/County19!J$7</f>
        <v>8.5913378812101093E-4</v>
      </c>
      <c r="S969" s="37">
        <f>L969/County19!K$7</f>
        <v>7.1051453656116354E-4</v>
      </c>
      <c r="T969" s="37">
        <f t="shared" si="248"/>
        <v>-19.645074389803067</v>
      </c>
      <c r="U969" s="37">
        <f t="shared" si="249"/>
        <v>2.4116606808494923</v>
      </c>
      <c r="V969" s="37">
        <f t="shared" si="250"/>
        <v>1.6329653095123919E-2</v>
      </c>
      <c r="W969" s="37">
        <f t="shared" si="251"/>
        <v>-0.33242138334588606</v>
      </c>
      <c r="X969" s="37">
        <f t="shared" si="252"/>
        <v>-6.1796772003606169</v>
      </c>
      <c r="Y969" s="37">
        <f t="shared" si="253"/>
        <v>-4.6934846847621428</v>
      </c>
      <c r="Z969" s="37">
        <f t="shared" si="254"/>
        <v>22.056735070652561</v>
      </c>
      <c r="AA969" s="37">
        <f t="shared" si="255"/>
        <v>19.661404042898194</v>
      </c>
      <c r="AB969" s="37">
        <f t="shared" si="256"/>
        <v>19.312653006457182</v>
      </c>
      <c r="AC969" s="37">
        <f t="shared" si="257"/>
        <v>13.465397189442452</v>
      </c>
      <c r="AD969" s="37">
        <f t="shared" si="242"/>
        <v>-2.3953310277543682</v>
      </c>
      <c r="AE969" s="37">
        <f t="shared" si="243"/>
        <v>-2.7440820641953785</v>
      </c>
      <c r="AF969" s="37">
        <f t="shared" si="244"/>
        <v>-8.5913378812101087</v>
      </c>
      <c r="AG969" s="37">
        <f t="shared" si="245"/>
        <v>-0.34875103644101002</v>
      </c>
      <c r="AH969" s="37">
        <f t="shared" si="246"/>
        <v>-6.1960068534557413</v>
      </c>
      <c r="AI969" s="37">
        <f t="shared" si="247"/>
        <v>-5.8472558170147311</v>
      </c>
    </row>
    <row r="970" spans="1:35" x14ac:dyDescent="0.3">
      <c r="A970" s="5" t="s">
        <v>1257</v>
      </c>
      <c r="B970" s="5" t="s">
        <v>16</v>
      </c>
      <c r="C970" s="5" t="s">
        <v>1256</v>
      </c>
      <c r="D970" s="2">
        <v>2</v>
      </c>
      <c r="E970" s="1">
        <v>1633</v>
      </c>
      <c r="F970" s="1">
        <v>527</v>
      </c>
      <c r="G970" s="1">
        <v>188</v>
      </c>
      <c r="H970" s="1">
        <v>8</v>
      </c>
      <c r="I970" s="1">
        <v>724</v>
      </c>
      <c r="J970" s="1">
        <v>186</v>
      </c>
      <c r="K970" s="1">
        <v>0</v>
      </c>
      <c r="L970" s="1">
        <v>1106</v>
      </c>
      <c r="M970" s="37">
        <f>F970/County19!E$7</f>
        <v>1.9858518418870038E-4</v>
      </c>
      <c r="N970" s="37">
        <f>G970/County19!F$7</f>
        <v>8.3433927430235039E-4</v>
      </c>
      <c r="O970" s="37">
        <f>H970/County19!G$7</f>
        <v>2.7935887139015958E-4</v>
      </c>
      <c r="P970" s="37">
        <f>I970/County19!H$7</f>
        <v>1.2658537694117977E-3</v>
      </c>
      <c r="Q970" s="37">
        <f>J970/County19!I$7</f>
        <v>7.5058715285344175E-4</v>
      </c>
      <c r="R970" s="37">
        <f>K970/County19!J$7</f>
        <v>0</v>
      </c>
      <c r="S970" s="37">
        <f>L970/County19!K$7</f>
        <v>7.4556838466475041E-4</v>
      </c>
      <c r="T970" s="37">
        <f t="shared" si="248"/>
        <v>-6.3575409011365007</v>
      </c>
      <c r="U970" s="37">
        <f t="shared" si="249"/>
        <v>-0.80773687201459199</v>
      </c>
      <c r="V970" s="37">
        <f t="shared" si="250"/>
        <v>-10.672685852230973</v>
      </c>
      <c r="W970" s="37">
        <f t="shared" si="251"/>
        <v>-5.520019686647414</v>
      </c>
      <c r="X970" s="37">
        <f t="shared" si="252"/>
        <v>1.9858518418870037</v>
      </c>
      <c r="Y970" s="37">
        <f t="shared" si="253"/>
        <v>-5.4698320047605007</v>
      </c>
      <c r="Z970" s="37">
        <f t="shared" si="254"/>
        <v>5.5498040291219084</v>
      </c>
      <c r="AA970" s="37">
        <f t="shared" si="255"/>
        <v>-4.3151449510944726</v>
      </c>
      <c r="AB970" s="37">
        <f t="shared" si="256"/>
        <v>0.83752121448908634</v>
      </c>
      <c r="AC970" s="37">
        <f t="shared" si="257"/>
        <v>8.3433927430235038</v>
      </c>
      <c r="AD970" s="37">
        <f t="shared" si="242"/>
        <v>-9.864948980216381</v>
      </c>
      <c r="AE970" s="37">
        <f t="shared" si="243"/>
        <v>-4.7122828146328217</v>
      </c>
      <c r="AF970" s="37">
        <f t="shared" si="244"/>
        <v>2.7935887139015958</v>
      </c>
      <c r="AG970" s="37">
        <f t="shared" si="245"/>
        <v>5.1526661655835593</v>
      </c>
      <c r="AH970" s="37">
        <f t="shared" si="246"/>
        <v>12.658537694117976</v>
      </c>
      <c r="AI970" s="37">
        <f t="shared" si="247"/>
        <v>7.5058715285344171</v>
      </c>
    </row>
    <row r="971" spans="1:35" x14ac:dyDescent="0.3">
      <c r="A971" s="5" t="s">
        <v>1258</v>
      </c>
      <c r="B971" s="5" t="s">
        <v>16</v>
      </c>
      <c r="C971" s="5" t="s">
        <v>1259</v>
      </c>
      <c r="D971" s="2">
        <v>1</v>
      </c>
      <c r="E971" s="1">
        <v>1579</v>
      </c>
      <c r="F971" s="1">
        <v>733</v>
      </c>
      <c r="G971" s="1">
        <v>247</v>
      </c>
      <c r="H971" s="1">
        <v>0</v>
      </c>
      <c r="I971" s="1">
        <v>154</v>
      </c>
      <c r="J971" s="1">
        <v>72</v>
      </c>
      <c r="K971" s="1">
        <v>373</v>
      </c>
      <c r="L971" s="1">
        <v>846</v>
      </c>
      <c r="M971" s="37">
        <f>F971/County19!E$7</f>
        <v>2.7621051235354342E-4</v>
      </c>
      <c r="N971" s="37">
        <f>G971/County19!F$7</f>
        <v>1.0961797912376625E-3</v>
      </c>
      <c r="O971" s="37">
        <f>H971/County19!G$7</f>
        <v>0</v>
      </c>
      <c r="P971" s="37">
        <f>I971/County19!H$7</f>
        <v>2.6925618852129395E-4</v>
      </c>
      <c r="Q971" s="37">
        <f>J971/County19!I$7</f>
        <v>2.9054986562068713E-4</v>
      </c>
      <c r="R971" s="37">
        <f>K971/County19!J$7</f>
        <v>9.1038892888959397E-4</v>
      </c>
      <c r="S971" s="37">
        <f>L971/County19!K$7</f>
        <v>5.7029914414681625E-4</v>
      </c>
      <c r="T971" s="37">
        <f t="shared" si="248"/>
        <v>-8.1996927888411903</v>
      </c>
      <c r="U971" s="37">
        <f t="shared" si="249"/>
        <v>2.7621051235354344</v>
      </c>
      <c r="V971" s="37">
        <f t="shared" si="250"/>
        <v>6.9543238322494691E-2</v>
      </c>
      <c r="W971" s="37">
        <f t="shared" si="251"/>
        <v>-0.14339353267143715</v>
      </c>
      <c r="X971" s="37">
        <f t="shared" si="252"/>
        <v>-6.3417841653605054</v>
      </c>
      <c r="Y971" s="37">
        <f t="shared" si="253"/>
        <v>-2.9408863179327285</v>
      </c>
      <c r="Z971" s="37">
        <f t="shared" si="254"/>
        <v>10.961797912376625</v>
      </c>
      <c r="AA971" s="37">
        <f t="shared" si="255"/>
        <v>8.2692360271636858</v>
      </c>
      <c r="AB971" s="37">
        <f t="shared" si="256"/>
        <v>8.0562992561697548</v>
      </c>
      <c r="AC971" s="37">
        <f t="shared" si="257"/>
        <v>1.8579086234806852</v>
      </c>
      <c r="AD971" s="37">
        <f t="shared" si="242"/>
        <v>-2.6925618852129394</v>
      </c>
      <c r="AE971" s="37">
        <f t="shared" si="243"/>
        <v>-2.9054986562068712</v>
      </c>
      <c r="AF971" s="37">
        <f t="shared" si="244"/>
        <v>-9.1038892888959388</v>
      </c>
      <c r="AG971" s="37">
        <f t="shared" si="245"/>
        <v>-0.21293677099393182</v>
      </c>
      <c r="AH971" s="37">
        <f t="shared" si="246"/>
        <v>-6.4113274036830008</v>
      </c>
      <c r="AI971" s="37">
        <f t="shared" si="247"/>
        <v>-6.198390632689069</v>
      </c>
    </row>
    <row r="972" spans="1:35" x14ac:dyDescent="0.3">
      <c r="A972" s="5" t="s">
        <v>1260</v>
      </c>
      <c r="B972" s="5" t="s">
        <v>16</v>
      </c>
      <c r="C972" s="5" t="s">
        <v>1259</v>
      </c>
      <c r="D972" s="2">
        <v>2</v>
      </c>
      <c r="E972" s="1">
        <v>1599</v>
      </c>
      <c r="F972" s="1">
        <v>579</v>
      </c>
      <c r="G972" s="1">
        <v>357</v>
      </c>
      <c r="H972" s="1">
        <v>0</v>
      </c>
      <c r="I972" s="1">
        <v>544</v>
      </c>
      <c r="J972" s="1">
        <v>50</v>
      </c>
      <c r="K972" s="1">
        <v>69</v>
      </c>
      <c r="L972" s="1">
        <v>1020</v>
      </c>
      <c r="M972" s="37">
        <f>F972/County19!E$7</f>
        <v>2.181799272206025E-4</v>
      </c>
      <c r="N972" s="37">
        <f>G972/County19!F$7</f>
        <v>1.5843570262018035E-3</v>
      </c>
      <c r="O972" s="37">
        <f>H972/County19!G$7</f>
        <v>0</v>
      </c>
      <c r="P972" s="37">
        <f>I972/County19!H$7</f>
        <v>9.5113874386742808E-4</v>
      </c>
      <c r="Q972" s="37">
        <f>J972/County19!I$7</f>
        <v>2.0177074001436607E-4</v>
      </c>
      <c r="R972" s="37">
        <f>K972/County19!J$7</f>
        <v>1.6840974823962998E-4</v>
      </c>
      <c r="S972" s="37">
        <f>L972/County19!K$7</f>
        <v>6.8759471280112599E-4</v>
      </c>
      <c r="T972" s="37">
        <f t="shared" si="248"/>
        <v>-13.661770989812009</v>
      </c>
      <c r="U972" s="37">
        <f t="shared" si="249"/>
        <v>2.1817992722060251</v>
      </c>
      <c r="V972" s="37">
        <f t="shared" si="250"/>
        <v>-7.3295881664682563</v>
      </c>
      <c r="W972" s="37">
        <f t="shared" si="251"/>
        <v>0.16409187206236434</v>
      </c>
      <c r="X972" s="37">
        <f t="shared" si="252"/>
        <v>0.49770178980972518</v>
      </c>
      <c r="Y972" s="37">
        <f t="shared" si="253"/>
        <v>-4.6941478558052347</v>
      </c>
      <c r="Z972" s="37">
        <f t="shared" si="254"/>
        <v>15.843570262018035</v>
      </c>
      <c r="AA972" s="37">
        <f t="shared" si="255"/>
        <v>6.3321828233437545</v>
      </c>
      <c r="AB972" s="37">
        <f t="shared" si="256"/>
        <v>13.825862861874374</v>
      </c>
      <c r="AC972" s="37">
        <f t="shared" si="257"/>
        <v>14.159472779621735</v>
      </c>
      <c r="AD972" s="37">
        <f t="shared" si="242"/>
        <v>-9.51138743867428</v>
      </c>
      <c r="AE972" s="37">
        <f t="shared" si="243"/>
        <v>-2.0177074001436606</v>
      </c>
      <c r="AF972" s="37">
        <f t="shared" si="244"/>
        <v>-1.6840974823962997</v>
      </c>
      <c r="AG972" s="37">
        <f t="shared" si="245"/>
        <v>7.4936800385306199</v>
      </c>
      <c r="AH972" s="37">
        <f t="shared" si="246"/>
        <v>7.8272899562779807</v>
      </c>
      <c r="AI972" s="37">
        <f t="shared" si="247"/>
        <v>0.33360991774736087</v>
      </c>
    </row>
    <row r="973" spans="1:35" x14ac:dyDescent="0.3">
      <c r="A973" s="5" t="s">
        <v>1261</v>
      </c>
      <c r="B973" s="5" t="s">
        <v>16</v>
      </c>
      <c r="C973" s="5" t="s">
        <v>1259</v>
      </c>
      <c r="D973" s="2">
        <v>3</v>
      </c>
      <c r="E973" s="1">
        <v>1563</v>
      </c>
      <c r="F973" s="1">
        <v>730</v>
      </c>
      <c r="G973" s="1">
        <v>21</v>
      </c>
      <c r="H973" s="1">
        <v>0</v>
      </c>
      <c r="I973" s="1">
        <v>165</v>
      </c>
      <c r="J973" s="1">
        <v>26</v>
      </c>
      <c r="K973" s="1">
        <v>621</v>
      </c>
      <c r="L973" s="1">
        <v>833</v>
      </c>
      <c r="M973" s="37">
        <f>F973/County19!E$7</f>
        <v>2.7508004640939524E-4</v>
      </c>
      <c r="N973" s="37">
        <f>G973/County19!F$7</f>
        <v>9.3197472129517863E-5</v>
      </c>
      <c r="O973" s="37">
        <f>H973/County19!G$7</f>
        <v>0</v>
      </c>
      <c r="P973" s="37">
        <f>I973/County19!H$7</f>
        <v>2.884887734156721E-4</v>
      </c>
      <c r="Q973" s="37">
        <f>J973/County19!I$7</f>
        <v>1.0492078480747036E-4</v>
      </c>
      <c r="R973" s="37">
        <f>K973/County19!J$7</f>
        <v>1.5156877341566699E-3</v>
      </c>
      <c r="S973" s="37">
        <f>L973/County19!K$7</f>
        <v>5.6153568212091959E-4</v>
      </c>
      <c r="T973" s="37">
        <f t="shared" si="248"/>
        <v>1.8188257427987735</v>
      </c>
      <c r="U973" s="37">
        <f t="shared" si="249"/>
        <v>2.7508004640939525</v>
      </c>
      <c r="V973" s="37">
        <f t="shared" si="250"/>
        <v>-0.13408727006276866</v>
      </c>
      <c r="W973" s="37">
        <f t="shared" si="251"/>
        <v>1.7015926160192487</v>
      </c>
      <c r="X973" s="37">
        <f t="shared" si="252"/>
        <v>-12.406076877472746</v>
      </c>
      <c r="Y973" s="37">
        <f t="shared" si="253"/>
        <v>-2.8645563571152435</v>
      </c>
      <c r="Z973" s="37">
        <f t="shared" si="254"/>
        <v>0.93197472129517867</v>
      </c>
      <c r="AA973" s="37">
        <f t="shared" si="255"/>
        <v>-1.9529130128615422</v>
      </c>
      <c r="AB973" s="37">
        <f t="shared" si="256"/>
        <v>-0.11723312677952495</v>
      </c>
      <c r="AC973" s="37">
        <f t="shared" si="257"/>
        <v>-14.22490262027152</v>
      </c>
      <c r="AD973" s="37">
        <f t="shared" si="242"/>
        <v>-2.8848877341567212</v>
      </c>
      <c r="AE973" s="37">
        <f t="shared" si="243"/>
        <v>-1.0492078480747036</v>
      </c>
      <c r="AF973" s="37">
        <f t="shared" si="244"/>
        <v>-15.156877341566698</v>
      </c>
      <c r="AG973" s="37">
        <f t="shared" si="245"/>
        <v>1.8356798860820174</v>
      </c>
      <c r="AH973" s="37">
        <f t="shared" si="246"/>
        <v>-12.271989607409976</v>
      </c>
      <c r="AI973" s="37">
        <f t="shared" si="247"/>
        <v>-14.107669493491995</v>
      </c>
    </row>
    <row r="974" spans="1:35" x14ac:dyDescent="0.3">
      <c r="A974" s="5" t="s">
        <v>1262</v>
      </c>
      <c r="B974" s="5" t="s">
        <v>16</v>
      </c>
      <c r="C974" s="5" t="s">
        <v>1263</v>
      </c>
      <c r="D974" s="2">
        <v>1</v>
      </c>
      <c r="E974" s="1">
        <v>2679</v>
      </c>
      <c r="F974" s="1">
        <v>1053</v>
      </c>
      <c r="G974" s="1">
        <v>295</v>
      </c>
      <c r="H974" s="1">
        <v>43</v>
      </c>
      <c r="I974" s="1">
        <v>308</v>
      </c>
      <c r="J974" s="1">
        <v>332</v>
      </c>
      <c r="K974" s="1">
        <v>648</v>
      </c>
      <c r="L974" s="1">
        <v>1626</v>
      </c>
      <c r="M974" s="37">
        <f>F974/County19!E$7</f>
        <v>3.9679354639601805E-4</v>
      </c>
      <c r="N974" s="37">
        <f>G974/County19!F$7</f>
        <v>1.3092025846765604E-3</v>
      </c>
      <c r="O974" s="37">
        <f>H974/County19!G$7</f>
        <v>1.5015539337221078E-3</v>
      </c>
      <c r="P974" s="37">
        <f>I974/County19!H$7</f>
        <v>5.385123770425879E-4</v>
      </c>
      <c r="Q974" s="37">
        <f>J974/County19!I$7</f>
        <v>1.3397577136953908E-3</v>
      </c>
      <c r="R974" s="37">
        <f>K974/County19!J$7</f>
        <v>1.5815872008591338E-3</v>
      </c>
      <c r="S974" s="37">
        <f>L974/County19!K$7</f>
        <v>1.0961068657006185E-3</v>
      </c>
      <c r="T974" s="37">
        <f t="shared" si="248"/>
        <v>-9.1240903828054236</v>
      </c>
      <c r="U974" s="37">
        <f t="shared" si="249"/>
        <v>-11.047603873260899</v>
      </c>
      <c r="V974" s="37">
        <f t="shared" si="250"/>
        <v>-1.4171883064656985</v>
      </c>
      <c r="W974" s="37">
        <f t="shared" si="251"/>
        <v>-9.4296416729937267</v>
      </c>
      <c r="X974" s="37">
        <f t="shared" si="252"/>
        <v>-11.847936544631157</v>
      </c>
      <c r="Y974" s="37">
        <f t="shared" si="253"/>
        <v>-6.9931331930460043</v>
      </c>
      <c r="Z974" s="37">
        <f t="shared" si="254"/>
        <v>-1.9235134904554736</v>
      </c>
      <c r="AA974" s="37">
        <f t="shared" si="255"/>
        <v>7.7069020763397251</v>
      </c>
      <c r="AB974" s="37">
        <f t="shared" si="256"/>
        <v>-0.30555129018830379</v>
      </c>
      <c r="AC974" s="37">
        <f t="shared" si="257"/>
        <v>-2.7238461618257337</v>
      </c>
      <c r="AD974" s="37">
        <f t="shared" si="242"/>
        <v>9.6304155667951985</v>
      </c>
      <c r="AE974" s="37">
        <f t="shared" si="243"/>
        <v>1.6179622002671696</v>
      </c>
      <c r="AF974" s="37">
        <f t="shared" si="244"/>
        <v>-0.8003326713702601</v>
      </c>
      <c r="AG974" s="37">
        <f t="shared" si="245"/>
        <v>-8.0124533665280282</v>
      </c>
      <c r="AH974" s="37">
        <f t="shared" si="246"/>
        <v>-10.43074823816546</v>
      </c>
      <c r="AI974" s="37">
        <f t="shared" si="247"/>
        <v>-2.4182948716374297</v>
      </c>
    </row>
    <row r="975" spans="1:35" x14ac:dyDescent="0.3">
      <c r="A975" s="5" t="s">
        <v>1264</v>
      </c>
      <c r="B975" s="5" t="s">
        <v>16</v>
      </c>
      <c r="C975" s="5" t="s">
        <v>1263</v>
      </c>
      <c r="D975" s="2">
        <v>2</v>
      </c>
      <c r="E975" s="1">
        <v>1605</v>
      </c>
      <c r="F975" s="1">
        <v>639</v>
      </c>
      <c r="G975" s="1">
        <v>93</v>
      </c>
      <c r="H975" s="1">
        <v>6</v>
      </c>
      <c r="I975" s="1">
        <v>220</v>
      </c>
      <c r="J975" s="1">
        <v>146</v>
      </c>
      <c r="K975" s="1">
        <v>501</v>
      </c>
      <c r="L975" s="1">
        <v>966</v>
      </c>
      <c r="M975" s="37">
        <f>F975/County19!E$7</f>
        <v>2.407892461035665E-4</v>
      </c>
      <c r="N975" s="37">
        <f>G975/County19!F$7</f>
        <v>4.127316622878648E-4</v>
      </c>
      <c r="O975" s="37">
        <f>H975/County19!G$7</f>
        <v>2.095191535426197E-4</v>
      </c>
      <c r="P975" s="37">
        <f>I975/County19!H$7</f>
        <v>3.846516978875628E-4</v>
      </c>
      <c r="Q975" s="37">
        <f>J975/County19!I$7</f>
        <v>5.8917056084194892E-4</v>
      </c>
      <c r="R975" s="37">
        <f>K975/County19!J$7</f>
        <v>1.2228012154790525E-3</v>
      </c>
      <c r="S975" s="37">
        <f>L975/County19!K$7</f>
        <v>6.5119263977047822E-4</v>
      </c>
      <c r="T975" s="37">
        <f t="shared" si="248"/>
        <v>-1.7194241618429831</v>
      </c>
      <c r="U975" s="37">
        <f t="shared" si="249"/>
        <v>0.31270092560946799</v>
      </c>
      <c r="V975" s="37">
        <f t="shared" si="250"/>
        <v>-1.438624517839963</v>
      </c>
      <c r="W975" s="37">
        <f t="shared" si="251"/>
        <v>-3.4838131473838243</v>
      </c>
      <c r="X975" s="37">
        <f t="shared" si="252"/>
        <v>-9.8201196937548598</v>
      </c>
      <c r="Y975" s="37">
        <f t="shared" si="253"/>
        <v>-4.1040339366691176</v>
      </c>
      <c r="Z975" s="37">
        <f t="shared" si="254"/>
        <v>2.0321250874524508</v>
      </c>
      <c r="AA975" s="37">
        <f t="shared" si="255"/>
        <v>0.28079964400301993</v>
      </c>
      <c r="AB975" s="37">
        <f t="shared" si="256"/>
        <v>-1.7643889855408412</v>
      </c>
      <c r="AC975" s="37">
        <f t="shared" si="257"/>
        <v>-8.1006955319118763</v>
      </c>
      <c r="AD975" s="37">
        <f t="shared" si="242"/>
        <v>-1.751325443449431</v>
      </c>
      <c r="AE975" s="37">
        <f t="shared" si="243"/>
        <v>-3.796514072993292</v>
      </c>
      <c r="AF975" s="37">
        <f t="shared" si="244"/>
        <v>-10.132820619364329</v>
      </c>
      <c r="AG975" s="37">
        <f t="shared" si="245"/>
        <v>-2.045188629543861</v>
      </c>
      <c r="AH975" s="37">
        <f t="shared" si="246"/>
        <v>-8.3814951759148961</v>
      </c>
      <c r="AI975" s="37">
        <f t="shared" si="247"/>
        <v>-6.336306546371036</v>
      </c>
    </row>
    <row r="976" spans="1:35" x14ac:dyDescent="0.3">
      <c r="A976" s="5" t="s">
        <v>1265</v>
      </c>
      <c r="B976" s="5" t="s">
        <v>16</v>
      </c>
      <c r="C976" s="5" t="s">
        <v>1266</v>
      </c>
      <c r="D976" s="2">
        <v>1</v>
      </c>
      <c r="E976" s="1">
        <v>2578</v>
      </c>
      <c r="F976" s="1">
        <v>1122</v>
      </c>
      <c r="G976" s="1">
        <v>413</v>
      </c>
      <c r="H976" s="1">
        <v>0</v>
      </c>
      <c r="I976" s="1">
        <v>292</v>
      </c>
      <c r="J976" s="1">
        <v>176</v>
      </c>
      <c r="K976" s="1">
        <v>575</v>
      </c>
      <c r="L976" s="1">
        <v>1456</v>
      </c>
      <c r="M976" s="37">
        <f>F976/County19!E$7</f>
        <v>4.2279426311142663E-4</v>
      </c>
      <c r="N976" s="37">
        <f>G976/County19!F$7</f>
        <v>1.8328836185471846E-3</v>
      </c>
      <c r="O976" s="37">
        <f>H976/County19!G$7</f>
        <v>0</v>
      </c>
      <c r="P976" s="37">
        <f>I976/County19!H$7</f>
        <v>5.1053770810531064E-4</v>
      </c>
      <c r="Q976" s="37">
        <f>J976/County19!I$7</f>
        <v>7.1023300485056862E-4</v>
      </c>
      <c r="R976" s="37">
        <f>K976/County19!J$7</f>
        <v>1.4034145686635832E-3</v>
      </c>
      <c r="S976" s="37">
        <f>L976/County19!K$7</f>
        <v>9.81507746900431E-4</v>
      </c>
      <c r="T976" s="37">
        <f t="shared" si="248"/>
        <v>-14.10089355435758</v>
      </c>
      <c r="U976" s="37">
        <f t="shared" si="249"/>
        <v>4.2279426311142663</v>
      </c>
      <c r="V976" s="37">
        <f t="shared" si="250"/>
        <v>-0.87743444993884012</v>
      </c>
      <c r="W976" s="37">
        <f t="shared" si="251"/>
        <v>-2.8743874173914201</v>
      </c>
      <c r="X976" s="37">
        <f t="shared" si="252"/>
        <v>-9.806203055521566</v>
      </c>
      <c r="Y976" s="37">
        <f t="shared" si="253"/>
        <v>-5.5871348378900434</v>
      </c>
      <c r="Z976" s="37">
        <f t="shared" si="254"/>
        <v>18.328836185471847</v>
      </c>
      <c r="AA976" s="37">
        <f t="shared" si="255"/>
        <v>13.22345910441874</v>
      </c>
      <c r="AB976" s="37">
        <f t="shared" si="256"/>
        <v>11.226506136966158</v>
      </c>
      <c r="AC976" s="37">
        <f t="shared" si="257"/>
        <v>4.2946904988360144</v>
      </c>
      <c r="AD976" s="37">
        <f t="shared" si="242"/>
        <v>-5.1053770810531063</v>
      </c>
      <c r="AE976" s="37">
        <f t="shared" si="243"/>
        <v>-7.1023300485056859</v>
      </c>
      <c r="AF976" s="37">
        <f t="shared" si="244"/>
        <v>-14.034145686635831</v>
      </c>
      <c r="AG976" s="37">
        <f t="shared" si="245"/>
        <v>-1.9969529674525799</v>
      </c>
      <c r="AH976" s="37">
        <f t="shared" si="246"/>
        <v>-8.9287686055827251</v>
      </c>
      <c r="AI976" s="37">
        <f t="shared" si="247"/>
        <v>-6.9318156381301455</v>
      </c>
    </row>
    <row r="977" spans="1:35" x14ac:dyDescent="0.3">
      <c r="A977" s="5" t="s">
        <v>1267</v>
      </c>
      <c r="B977" s="5" t="s">
        <v>16</v>
      </c>
      <c r="C977" s="5" t="s">
        <v>1266</v>
      </c>
      <c r="D977" s="2">
        <v>2</v>
      </c>
      <c r="E977" s="1">
        <v>2209</v>
      </c>
      <c r="F977" s="1">
        <v>778</v>
      </c>
      <c r="G977" s="1">
        <v>149</v>
      </c>
      <c r="H977" s="1">
        <v>0</v>
      </c>
      <c r="I977" s="1">
        <v>960</v>
      </c>
      <c r="J977" s="1">
        <v>73</v>
      </c>
      <c r="K977" s="1">
        <v>249</v>
      </c>
      <c r="L977" s="1">
        <v>1431</v>
      </c>
      <c r="M977" s="37">
        <f>F977/County19!E$7</f>
        <v>2.9316750151576641E-4</v>
      </c>
      <c r="N977" s="37">
        <f>G977/County19!F$7</f>
        <v>6.6125825463324577E-4</v>
      </c>
      <c r="O977" s="37">
        <f>H977/County19!G$7</f>
        <v>0</v>
      </c>
      <c r="P977" s="37">
        <f>I977/County19!H$7</f>
        <v>1.6784801362366376E-3</v>
      </c>
      <c r="Q977" s="37">
        <f>J977/County19!I$7</f>
        <v>2.9458528042097446E-4</v>
      </c>
      <c r="R977" s="37">
        <f>K977/County19!J$7</f>
        <v>6.0773952625605603E-4</v>
      </c>
      <c r="S977" s="37">
        <f>L977/County19!K$7</f>
        <v>9.64654935312168E-4</v>
      </c>
      <c r="T977" s="37">
        <f t="shared" si="248"/>
        <v>-3.6809075311747934</v>
      </c>
      <c r="U977" s="37">
        <f t="shared" si="249"/>
        <v>2.9316750151576643</v>
      </c>
      <c r="V977" s="37">
        <f t="shared" si="250"/>
        <v>-13.853126347208713</v>
      </c>
      <c r="W977" s="37">
        <f t="shared" si="251"/>
        <v>-1.4177789052080492E-2</v>
      </c>
      <c r="X977" s="37">
        <f t="shared" si="252"/>
        <v>-3.1457202474028962</v>
      </c>
      <c r="Y977" s="37">
        <f t="shared" si="253"/>
        <v>-6.7148743379640159</v>
      </c>
      <c r="Z977" s="37">
        <f t="shared" si="254"/>
        <v>6.6125825463324572</v>
      </c>
      <c r="AA977" s="37">
        <f t="shared" si="255"/>
        <v>-10.172218816033919</v>
      </c>
      <c r="AB977" s="37">
        <f t="shared" si="256"/>
        <v>3.6667297421227132</v>
      </c>
      <c r="AC977" s="37">
        <f t="shared" si="257"/>
        <v>0.53518728377189739</v>
      </c>
      <c r="AD977" s="37">
        <f t="shared" si="242"/>
        <v>-16.784801362366377</v>
      </c>
      <c r="AE977" s="37">
        <f t="shared" si="243"/>
        <v>-2.9458528042097445</v>
      </c>
      <c r="AF977" s="37">
        <f t="shared" si="244"/>
        <v>-6.0773952625605601</v>
      </c>
      <c r="AG977" s="37">
        <f t="shared" si="245"/>
        <v>13.838948558156632</v>
      </c>
      <c r="AH977" s="37">
        <f t="shared" si="246"/>
        <v>10.707406099805816</v>
      </c>
      <c r="AI977" s="37">
        <f t="shared" si="247"/>
        <v>-3.1315424583508156</v>
      </c>
    </row>
    <row r="978" spans="1:35" x14ac:dyDescent="0.3">
      <c r="A978" s="5" t="s">
        <v>1268</v>
      </c>
      <c r="B978" s="5" t="s">
        <v>16</v>
      </c>
      <c r="C978" s="5" t="s">
        <v>1266</v>
      </c>
      <c r="D978" s="2">
        <v>3</v>
      </c>
      <c r="E978" s="1">
        <v>911</v>
      </c>
      <c r="F978" s="1">
        <v>800</v>
      </c>
      <c r="G978" s="1">
        <v>6</v>
      </c>
      <c r="H978" s="1">
        <v>0</v>
      </c>
      <c r="I978" s="1">
        <v>13</v>
      </c>
      <c r="J978" s="1">
        <v>46</v>
      </c>
      <c r="K978" s="1">
        <v>46</v>
      </c>
      <c r="L978" s="1">
        <v>111</v>
      </c>
      <c r="M978" s="37">
        <f>F978/County19!E$7</f>
        <v>3.0145758510618658E-4</v>
      </c>
      <c r="N978" s="37">
        <f>G978/County19!F$7</f>
        <v>2.6627849179862246E-5</v>
      </c>
      <c r="O978" s="37">
        <f>H978/County19!G$7</f>
        <v>0</v>
      </c>
      <c r="P978" s="37">
        <f>I978/County19!H$7</f>
        <v>2.2729418511537802E-5</v>
      </c>
      <c r="Q978" s="37">
        <f>J978/County19!I$7</f>
        <v>1.856290808132168E-4</v>
      </c>
      <c r="R978" s="37">
        <f>K978/County19!J$7</f>
        <v>1.1227316549308666E-4</v>
      </c>
      <c r="S978" s="37">
        <f>L978/County19!K$7</f>
        <v>7.4826483451887239E-5</v>
      </c>
      <c r="T978" s="37">
        <f t="shared" si="248"/>
        <v>2.7482973592632431</v>
      </c>
      <c r="U978" s="37">
        <f t="shared" si="249"/>
        <v>3.0145758510618657</v>
      </c>
      <c r="V978" s="37">
        <f t="shared" si="250"/>
        <v>2.7872816659464879</v>
      </c>
      <c r="W978" s="37">
        <f t="shared" si="251"/>
        <v>1.1582850429296978</v>
      </c>
      <c r="X978" s="37">
        <f t="shared" si="252"/>
        <v>1.8918441961309993</v>
      </c>
      <c r="Y978" s="37">
        <f t="shared" si="253"/>
        <v>2.2663110165429932</v>
      </c>
      <c r="Z978" s="37">
        <f t="shared" si="254"/>
        <v>0.26627849179862245</v>
      </c>
      <c r="AA978" s="37">
        <f t="shared" si="255"/>
        <v>3.8984306683244437E-2</v>
      </c>
      <c r="AB978" s="37">
        <f t="shared" si="256"/>
        <v>-1.5900123163335456</v>
      </c>
      <c r="AC978" s="37">
        <f t="shared" si="257"/>
        <v>-0.85645316313224418</v>
      </c>
      <c r="AD978" s="37">
        <f t="shared" si="242"/>
        <v>-0.22729418511537802</v>
      </c>
      <c r="AE978" s="37">
        <f t="shared" si="243"/>
        <v>-1.8562908081321681</v>
      </c>
      <c r="AF978" s="37">
        <f t="shared" si="244"/>
        <v>-1.1227316549308666</v>
      </c>
      <c r="AG978" s="37">
        <f t="shared" si="245"/>
        <v>-1.62899662301679</v>
      </c>
      <c r="AH978" s="37">
        <f t="shared" si="246"/>
        <v>-0.89543746981548866</v>
      </c>
      <c r="AI978" s="37">
        <f t="shared" si="247"/>
        <v>0.73355915320130149</v>
      </c>
    </row>
    <row r="979" spans="1:35" x14ac:dyDescent="0.3">
      <c r="A979" s="5" t="s">
        <v>1269</v>
      </c>
      <c r="B979" s="5" t="s">
        <v>16</v>
      </c>
      <c r="C979" s="5" t="s">
        <v>1266</v>
      </c>
      <c r="D979" s="2">
        <v>4</v>
      </c>
      <c r="E979" s="1">
        <v>2006</v>
      </c>
      <c r="F979" s="1">
        <v>720</v>
      </c>
      <c r="G979" s="1">
        <v>171</v>
      </c>
      <c r="H979" s="1">
        <v>40</v>
      </c>
      <c r="I979" s="1">
        <v>71</v>
      </c>
      <c r="J979" s="1">
        <v>104</v>
      </c>
      <c r="K979" s="1">
        <v>900</v>
      </c>
      <c r="L979" s="1">
        <v>1286</v>
      </c>
      <c r="M979" s="37">
        <f>F979/County19!E$7</f>
        <v>2.7131182659556792E-4</v>
      </c>
      <c r="N979" s="37">
        <f>G979/County19!F$7</f>
        <v>7.5889370162607404E-4</v>
      </c>
      <c r="O979" s="37">
        <f>H979/County19!G$7</f>
        <v>1.3967943569507979E-3</v>
      </c>
      <c r="P979" s="37">
        <f>I979/County19!H$7</f>
        <v>1.2413759340916799E-4</v>
      </c>
      <c r="Q979" s="37">
        <f>J979/County19!I$7</f>
        <v>4.1968313922988144E-4</v>
      </c>
      <c r="R979" s="37">
        <f>K979/County19!J$7</f>
        <v>2.1966488900821302E-3</v>
      </c>
      <c r="S979" s="37">
        <f>L979/County19!K$7</f>
        <v>8.6690862810024326E-4</v>
      </c>
      <c r="T979" s="37">
        <f t="shared" si="248"/>
        <v>-4.8758187503050614</v>
      </c>
      <c r="U979" s="37">
        <f t="shared" si="249"/>
        <v>-11.2548253035523</v>
      </c>
      <c r="V979" s="37">
        <f t="shared" si="250"/>
        <v>1.4717423318639993</v>
      </c>
      <c r="W979" s="37">
        <f t="shared" si="251"/>
        <v>-1.4837131263431351</v>
      </c>
      <c r="X979" s="37">
        <f t="shared" si="252"/>
        <v>-19.253370634865625</v>
      </c>
      <c r="Y979" s="37">
        <f t="shared" si="253"/>
        <v>-5.9559680150467535</v>
      </c>
      <c r="Z979" s="37">
        <f t="shared" si="254"/>
        <v>-6.3790065532472386</v>
      </c>
      <c r="AA979" s="37">
        <f t="shared" si="255"/>
        <v>6.3475610821690598</v>
      </c>
      <c r="AB979" s="37">
        <f t="shared" si="256"/>
        <v>3.3921056239619261</v>
      </c>
      <c r="AC979" s="37">
        <f t="shared" si="257"/>
        <v>-14.37755188456056</v>
      </c>
      <c r="AD979" s="37">
        <f t="shared" si="242"/>
        <v>12.726567635416298</v>
      </c>
      <c r="AE979" s="37">
        <f t="shared" si="243"/>
        <v>9.7711121772091651</v>
      </c>
      <c r="AF979" s="37">
        <f t="shared" si="244"/>
        <v>-7.9985453313133226</v>
      </c>
      <c r="AG979" s="37">
        <f t="shared" si="245"/>
        <v>-2.9554554582071342</v>
      </c>
      <c r="AH979" s="37">
        <f t="shared" si="246"/>
        <v>-20.725112966729622</v>
      </c>
      <c r="AI979" s="37">
        <f t="shared" si="247"/>
        <v>-17.769657508522489</v>
      </c>
    </row>
    <row r="980" spans="1:35" x14ac:dyDescent="0.3">
      <c r="A980" s="5" t="s">
        <v>1270</v>
      </c>
      <c r="B980" s="5" t="s">
        <v>16</v>
      </c>
      <c r="C980" s="5" t="s">
        <v>1271</v>
      </c>
      <c r="D980" s="2">
        <v>1</v>
      </c>
      <c r="E980" s="1">
        <v>2248</v>
      </c>
      <c r="F980" s="1">
        <v>1107</v>
      </c>
      <c r="G980" s="1">
        <v>517</v>
      </c>
      <c r="H980" s="1">
        <v>0</v>
      </c>
      <c r="I980" s="1">
        <v>468</v>
      </c>
      <c r="J980" s="1">
        <v>88</v>
      </c>
      <c r="K980" s="1">
        <v>68</v>
      </c>
      <c r="L980" s="1">
        <v>1141</v>
      </c>
      <c r="M980" s="37">
        <f>F980/County19!E$7</f>
        <v>4.1714193339068565E-4</v>
      </c>
      <c r="N980" s="37">
        <f>G980/County19!F$7</f>
        <v>2.2944330043314634E-3</v>
      </c>
      <c r="O980" s="37">
        <f>H980/County19!G$7</f>
        <v>0</v>
      </c>
      <c r="P980" s="37">
        <f>I980/County19!H$7</f>
        <v>8.1825906641536084E-4</v>
      </c>
      <c r="Q980" s="37">
        <f>J980/County19!I$7</f>
        <v>3.5511650242528431E-4</v>
      </c>
      <c r="R980" s="37">
        <f>K980/County19!J$7</f>
        <v>1.6596902725064984E-4</v>
      </c>
      <c r="S980" s="37">
        <f>L980/County19!K$7</f>
        <v>7.691623208883184E-4</v>
      </c>
      <c r="T980" s="37">
        <f t="shared" si="248"/>
        <v>-18.772910709407778</v>
      </c>
      <c r="U980" s="37">
        <f t="shared" si="249"/>
        <v>4.1714193339068562</v>
      </c>
      <c r="V980" s="37">
        <f t="shared" si="250"/>
        <v>-4.0111713302467518</v>
      </c>
      <c r="W980" s="37">
        <f t="shared" si="251"/>
        <v>0.6202543096540134</v>
      </c>
      <c r="X980" s="37">
        <f t="shared" si="252"/>
        <v>2.511729061400358</v>
      </c>
      <c r="Y980" s="37">
        <f t="shared" si="253"/>
        <v>-3.5202038749763274</v>
      </c>
      <c r="Z980" s="37">
        <f t="shared" si="254"/>
        <v>22.944330043314633</v>
      </c>
      <c r="AA980" s="37">
        <f t="shared" si="255"/>
        <v>14.761739379161025</v>
      </c>
      <c r="AB980" s="37">
        <f t="shared" si="256"/>
        <v>19.39316501906179</v>
      </c>
      <c r="AC980" s="37">
        <f t="shared" si="257"/>
        <v>21.284639770808134</v>
      </c>
      <c r="AD980" s="37">
        <f t="shared" si="242"/>
        <v>-8.1825906641536079</v>
      </c>
      <c r="AE980" s="37">
        <f t="shared" si="243"/>
        <v>-3.551165024252843</v>
      </c>
      <c r="AF980" s="37">
        <f t="shared" si="244"/>
        <v>-1.6596902725064984</v>
      </c>
      <c r="AG980" s="37">
        <f t="shared" si="245"/>
        <v>4.6314256399007654</v>
      </c>
      <c r="AH980" s="37">
        <f t="shared" si="246"/>
        <v>6.5229003916471102</v>
      </c>
      <c r="AI980" s="37">
        <f t="shared" si="247"/>
        <v>1.8914747517463448</v>
      </c>
    </row>
    <row r="981" spans="1:35" x14ac:dyDescent="0.3">
      <c r="A981" s="5" t="s">
        <v>1272</v>
      </c>
      <c r="B981" s="5" t="s">
        <v>16</v>
      </c>
      <c r="C981" s="5" t="s">
        <v>1271</v>
      </c>
      <c r="D981" s="2">
        <v>2</v>
      </c>
      <c r="E981" s="1">
        <v>1705</v>
      </c>
      <c r="F981" s="1">
        <v>340</v>
      </c>
      <c r="G981" s="1">
        <v>160</v>
      </c>
      <c r="H981" s="1">
        <v>0</v>
      </c>
      <c r="I981" s="1">
        <v>232</v>
      </c>
      <c r="J981" s="1">
        <v>48</v>
      </c>
      <c r="K981" s="1">
        <v>925</v>
      </c>
      <c r="L981" s="1">
        <v>1365</v>
      </c>
      <c r="M981" s="37">
        <f>F981/County19!E$7</f>
        <v>1.2811947367012929E-4</v>
      </c>
      <c r="N981" s="37">
        <f>G981/County19!F$7</f>
        <v>7.1007597812965985E-4</v>
      </c>
      <c r="O981" s="37">
        <f>H981/County19!G$7</f>
        <v>0</v>
      </c>
      <c r="P981" s="37">
        <f>I981/County19!H$7</f>
        <v>4.0563269959052078E-4</v>
      </c>
      <c r="Q981" s="37">
        <f>J981/County19!I$7</f>
        <v>1.9369991041379142E-4</v>
      </c>
      <c r="R981" s="37">
        <f>K981/County19!J$7</f>
        <v>2.2576669148066338E-3</v>
      </c>
      <c r="S981" s="37">
        <f>L981/County19!K$7</f>
        <v>9.2016351271915391E-4</v>
      </c>
      <c r="T981" s="37">
        <f t="shared" si="248"/>
        <v>-5.819565044595306</v>
      </c>
      <c r="U981" s="37">
        <f t="shared" si="249"/>
        <v>1.281194736701293</v>
      </c>
      <c r="V981" s="37">
        <f t="shared" si="250"/>
        <v>-2.7751322592039149</v>
      </c>
      <c r="W981" s="37">
        <f t="shared" si="251"/>
        <v>-0.65580436743662129</v>
      </c>
      <c r="X981" s="37">
        <f t="shared" si="252"/>
        <v>-21.295474411365042</v>
      </c>
      <c r="Y981" s="37">
        <f t="shared" si="253"/>
        <v>-7.9204403904902465</v>
      </c>
      <c r="Z981" s="37">
        <f t="shared" si="254"/>
        <v>7.1007597812965981</v>
      </c>
      <c r="AA981" s="37">
        <f t="shared" si="255"/>
        <v>3.0444327853913906</v>
      </c>
      <c r="AB981" s="37">
        <f t="shared" si="256"/>
        <v>5.1637606771586846</v>
      </c>
      <c r="AC981" s="37">
        <f t="shared" si="257"/>
        <v>-15.47590936676974</v>
      </c>
      <c r="AD981" s="37">
        <f t="shared" si="242"/>
        <v>-4.0563269959052075</v>
      </c>
      <c r="AE981" s="37">
        <f t="shared" si="243"/>
        <v>-1.9369991041379142</v>
      </c>
      <c r="AF981" s="37">
        <f t="shared" si="244"/>
        <v>-22.576669148066337</v>
      </c>
      <c r="AG981" s="37">
        <f t="shared" si="245"/>
        <v>2.1193278917672935</v>
      </c>
      <c r="AH981" s="37">
        <f t="shared" si="246"/>
        <v>-18.520342152161131</v>
      </c>
      <c r="AI981" s="37">
        <f t="shared" si="247"/>
        <v>-20.639670043928422</v>
      </c>
    </row>
    <row r="982" spans="1:35" x14ac:dyDescent="0.3">
      <c r="A982" s="5" t="s">
        <v>1273</v>
      </c>
      <c r="B982" s="5" t="s">
        <v>16</v>
      </c>
      <c r="C982" s="5" t="s">
        <v>1271</v>
      </c>
      <c r="D982" s="2">
        <v>3</v>
      </c>
      <c r="E982" s="1">
        <v>1144</v>
      </c>
      <c r="F982" s="1">
        <v>725</v>
      </c>
      <c r="G982" s="1">
        <v>50</v>
      </c>
      <c r="H982" s="1">
        <v>14</v>
      </c>
      <c r="I982" s="1">
        <v>200</v>
      </c>
      <c r="J982" s="1">
        <v>57</v>
      </c>
      <c r="K982" s="1">
        <v>98</v>
      </c>
      <c r="L982" s="1">
        <v>419</v>
      </c>
      <c r="M982" s="37">
        <f>F982/County19!E$7</f>
        <v>2.7319593650248158E-4</v>
      </c>
      <c r="N982" s="37">
        <f>G982/County19!F$7</f>
        <v>2.218987431655187E-4</v>
      </c>
      <c r="O982" s="37">
        <f>H982/County19!G$7</f>
        <v>4.8887802493277925E-4</v>
      </c>
      <c r="P982" s="37">
        <f>I982/County19!H$7</f>
        <v>3.496833617159662E-4</v>
      </c>
      <c r="Q982" s="37">
        <f>J982/County19!I$7</f>
        <v>2.3001864361637734E-4</v>
      </c>
      <c r="R982" s="37">
        <f>K982/County19!J$7</f>
        <v>2.3919065692005418E-4</v>
      </c>
      <c r="S982" s="37">
        <f>L982/County19!K$7</f>
        <v>2.8245312221928607E-4</v>
      </c>
      <c r="T982" s="37">
        <f t="shared" si="248"/>
        <v>0.51297193336962876</v>
      </c>
      <c r="U982" s="37">
        <f t="shared" si="249"/>
        <v>-2.1568208843029768</v>
      </c>
      <c r="V982" s="37">
        <f t="shared" si="250"/>
        <v>-0.76487425213484628</v>
      </c>
      <c r="W982" s="37">
        <f t="shared" si="251"/>
        <v>0.4317729288610424</v>
      </c>
      <c r="X982" s="37">
        <f t="shared" si="252"/>
        <v>0.34005279582427395</v>
      </c>
      <c r="Y982" s="37">
        <f t="shared" si="253"/>
        <v>-9.2571857168044933E-2</v>
      </c>
      <c r="Z982" s="37">
        <f t="shared" si="254"/>
        <v>-2.6697928176726053</v>
      </c>
      <c r="AA982" s="37">
        <f t="shared" si="255"/>
        <v>-1.2778461855044749</v>
      </c>
      <c r="AB982" s="37">
        <f t="shared" si="256"/>
        <v>-8.1199004508586331E-2</v>
      </c>
      <c r="AC982" s="37">
        <f t="shared" si="257"/>
        <v>-0.17291913754535476</v>
      </c>
      <c r="AD982" s="37">
        <f t="shared" si="242"/>
        <v>1.3919466321681304</v>
      </c>
      <c r="AE982" s="37">
        <f t="shared" si="243"/>
        <v>2.5885938131640192</v>
      </c>
      <c r="AF982" s="37">
        <f t="shared" si="244"/>
        <v>2.4968736801272509</v>
      </c>
      <c r="AG982" s="37">
        <f t="shared" si="245"/>
        <v>1.1966471809958887</v>
      </c>
      <c r="AH982" s="37">
        <f t="shared" si="246"/>
        <v>1.1049270479591202</v>
      </c>
      <c r="AI982" s="37">
        <f t="shared" si="247"/>
        <v>-9.1720133036768445E-2</v>
      </c>
    </row>
    <row r="983" spans="1:35" x14ac:dyDescent="0.3">
      <c r="A983" s="5" t="s">
        <v>1274</v>
      </c>
      <c r="B983" s="5" t="s">
        <v>16</v>
      </c>
      <c r="C983" s="5" t="s">
        <v>1275</v>
      </c>
      <c r="D983" s="2">
        <v>1</v>
      </c>
      <c r="E983" s="1">
        <v>358</v>
      </c>
      <c r="F983" s="1">
        <v>121</v>
      </c>
      <c r="G983" s="1">
        <v>16</v>
      </c>
      <c r="H983" s="1">
        <v>0</v>
      </c>
      <c r="I983" s="1">
        <v>35</v>
      </c>
      <c r="J983" s="1">
        <v>0</v>
      </c>
      <c r="K983" s="1">
        <v>186</v>
      </c>
      <c r="L983" s="1">
        <v>237</v>
      </c>
      <c r="M983" s="37">
        <f>F983/County19!E$7</f>
        <v>4.5595459747310717E-5</v>
      </c>
      <c r="N983" s="37">
        <f>G983/County19!F$7</f>
        <v>7.1007597812965993E-5</v>
      </c>
      <c r="O983" s="37">
        <f>H983/County19!G$7</f>
        <v>0</v>
      </c>
      <c r="P983" s="37">
        <f>I983/County19!H$7</f>
        <v>6.1194588300294084E-5</v>
      </c>
      <c r="Q983" s="37">
        <f>J983/County19!I$7</f>
        <v>0</v>
      </c>
      <c r="R983" s="37">
        <f>K983/County19!J$7</f>
        <v>4.5397410395030691E-4</v>
      </c>
      <c r="S983" s="37">
        <f>L983/County19!K$7</f>
        <v>1.5976465385673222E-4</v>
      </c>
      <c r="T983" s="37">
        <f t="shared" si="248"/>
        <v>-0.25412138065655276</v>
      </c>
      <c r="U983" s="37">
        <f t="shared" si="249"/>
        <v>0.45595459747310718</v>
      </c>
      <c r="V983" s="37">
        <f t="shared" si="250"/>
        <v>-0.15599128552983366</v>
      </c>
      <c r="W983" s="37">
        <f t="shared" si="251"/>
        <v>0.45595459747310718</v>
      </c>
      <c r="X983" s="37">
        <f t="shared" si="252"/>
        <v>-4.0837864420299619</v>
      </c>
      <c r="Y983" s="37">
        <f t="shared" si="253"/>
        <v>-1.141691941094215</v>
      </c>
      <c r="Z983" s="37">
        <f t="shared" si="254"/>
        <v>0.71007597812965995</v>
      </c>
      <c r="AA983" s="37">
        <f t="shared" si="255"/>
        <v>9.8130095126719094E-2</v>
      </c>
      <c r="AB983" s="37">
        <f t="shared" si="256"/>
        <v>0.71007597812965995</v>
      </c>
      <c r="AC983" s="37">
        <f t="shared" si="257"/>
        <v>-3.8296650613734089</v>
      </c>
      <c r="AD983" s="37">
        <f t="shared" si="242"/>
        <v>-0.61194588300294084</v>
      </c>
      <c r="AE983" s="37">
        <f t="shared" si="243"/>
        <v>0</v>
      </c>
      <c r="AF983" s="37">
        <f t="shared" si="244"/>
        <v>-4.5397410395030695</v>
      </c>
      <c r="AG983" s="37">
        <f t="shared" si="245"/>
        <v>0.61194588300294084</v>
      </c>
      <c r="AH983" s="37">
        <f t="shared" si="246"/>
        <v>-3.9277951565001281</v>
      </c>
      <c r="AI983" s="37">
        <f t="shared" si="247"/>
        <v>-4.5397410395030695</v>
      </c>
    </row>
    <row r="984" spans="1:35" x14ac:dyDescent="0.3">
      <c r="A984" s="5" t="s">
        <v>1276</v>
      </c>
      <c r="B984" s="5" t="s">
        <v>16</v>
      </c>
      <c r="C984" s="5" t="s">
        <v>1275</v>
      </c>
      <c r="D984" s="2">
        <v>2</v>
      </c>
      <c r="E984" s="1">
        <v>1949</v>
      </c>
      <c r="F984" s="1">
        <v>648</v>
      </c>
      <c r="G984" s="1">
        <v>330</v>
      </c>
      <c r="H984" s="1">
        <v>6</v>
      </c>
      <c r="I984" s="1">
        <v>396</v>
      </c>
      <c r="J984" s="1">
        <v>198</v>
      </c>
      <c r="K984" s="1">
        <v>371</v>
      </c>
      <c r="L984" s="1">
        <v>1301</v>
      </c>
      <c r="M984" s="37">
        <f>F984/County19!E$7</f>
        <v>2.441806439360111E-4</v>
      </c>
      <c r="N984" s="37">
        <f>G984/County19!F$7</f>
        <v>1.4645317048924235E-3</v>
      </c>
      <c r="O984" s="37">
        <f>H984/County19!G$7</f>
        <v>2.095191535426197E-4</v>
      </c>
      <c r="P984" s="37">
        <f>I984/County19!H$7</f>
        <v>6.9237305619761311E-4</v>
      </c>
      <c r="Q984" s="37">
        <f>J984/County19!I$7</f>
        <v>7.9901213045688963E-4</v>
      </c>
      <c r="R984" s="37">
        <f>K984/County19!J$7</f>
        <v>9.0550748691163368E-4</v>
      </c>
      <c r="S984" s="37">
        <f>L984/County19!K$7</f>
        <v>8.7702031505320092E-4</v>
      </c>
      <c r="T984" s="37">
        <f t="shared" si="248"/>
        <v>-12.203510609564123</v>
      </c>
      <c r="U984" s="37">
        <f t="shared" si="249"/>
        <v>0.34661490393391409</v>
      </c>
      <c r="V984" s="37">
        <f t="shared" si="250"/>
        <v>-4.4819241226160198</v>
      </c>
      <c r="W984" s="37">
        <f t="shared" si="251"/>
        <v>-5.548314865208785</v>
      </c>
      <c r="X984" s="37">
        <f t="shared" si="252"/>
        <v>-6.613268429756225</v>
      </c>
      <c r="Y984" s="37">
        <f t="shared" si="253"/>
        <v>-6.3283967111718988</v>
      </c>
      <c r="Z984" s="37">
        <f t="shared" si="254"/>
        <v>12.55012551349804</v>
      </c>
      <c r="AA984" s="37">
        <f t="shared" si="255"/>
        <v>7.7215864869481043</v>
      </c>
      <c r="AB984" s="37">
        <f t="shared" si="256"/>
        <v>6.6551957443553391</v>
      </c>
      <c r="AC984" s="37">
        <f t="shared" si="257"/>
        <v>5.5902421798078983</v>
      </c>
      <c r="AD984" s="37">
        <f t="shared" si="242"/>
        <v>-4.8285390265499339</v>
      </c>
      <c r="AE984" s="37">
        <f t="shared" si="243"/>
        <v>-5.8949297691426992</v>
      </c>
      <c r="AF984" s="37">
        <f t="shared" si="244"/>
        <v>-6.95988333369014</v>
      </c>
      <c r="AG984" s="37">
        <f t="shared" si="245"/>
        <v>-1.0663907425927652</v>
      </c>
      <c r="AH984" s="37">
        <f t="shared" si="246"/>
        <v>-2.1313443071402056</v>
      </c>
      <c r="AI984" s="37">
        <f t="shared" si="247"/>
        <v>-1.0649535645474404</v>
      </c>
    </row>
    <row r="985" spans="1:35" x14ac:dyDescent="0.3">
      <c r="A985" s="5" t="s">
        <v>1277</v>
      </c>
      <c r="B985" s="5" t="s">
        <v>16</v>
      </c>
      <c r="C985" s="5" t="s">
        <v>1275</v>
      </c>
      <c r="D985" s="2">
        <v>3</v>
      </c>
      <c r="E985" s="1">
        <v>1965</v>
      </c>
      <c r="F985" s="1">
        <v>628</v>
      </c>
      <c r="G985" s="1">
        <v>370</v>
      </c>
      <c r="H985" s="1">
        <v>7</v>
      </c>
      <c r="I985" s="1">
        <v>214</v>
      </c>
      <c r="J985" s="1">
        <v>147</v>
      </c>
      <c r="K985" s="1">
        <v>599</v>
      </c>
      <c r="L985" s="1">
        <v>1337</v>
      </c>
      <c r="M985" s="37">
        <f>F985/County19!E$7</f>
        <v>2.3664420430835644E-4</v>
      </c>
      <c r="N985" s="37">
        <f>G985/County19!F$7</f>
        <v>1.6420506994248385E-3</v>
      </c>
      <c r="O985" s="37">
        <f>H985/County19!G$7</f>
        <v>2.4443901246638962E-4</v>
      </c>
      <c r="P985" s="37">
        <f>I985/County19!H$7</f>
        <v>3.7416119703608382E-4</v>
      </c>
      <c r="Q985" s="37">
        <f>J985/County19!I$7</f>
        <v>5.9320597564223624E-4</v>
      </c>
      <c r="R985" s="37">
        <f>K985/County19!J$7</f>
        <v>1.4619918723991067E-3</v>
      </c>
      <c r="S985" s="37">
        <f>L985/County19!K$7</f>
        <v>9.0128836374029947E-4</v>
      </c>
      <c r="T985" s="37">
        <f t="shared" si="248"/>
        <v>-14.05406495116482</v>
      </c>
      <c r="U985" s="37">
        <f t="shared" si="249"/>
        <v>-7.7948081580331841E-2</v>
      </c>
      <c r="V985" s="37">
        <f t="shared" si="250"/>
        <v>-1.3751699272772737</v>
      </c>
      <c r="W985" s="37">
        <f t="shared" si="251"/>
        <v>-3.5656177133387983</v>
      </c>
      <c r="X985" s="37">
        <f t="shared" si="252"/>
        <v>-12.253476680907502</v>
      </c>
      <c r="Y985" s="37">
        <f t="shared" si="253"/>
        <v>-6.6464415943194304</v>
      </c>
      <c r="Z985" s="37">
        <f t="shared" si="254"/>
        <v>13.976116869584489</v>
      </c>
      <c r="AA985" s="37">
        <f t="shared" si="255"/>
        <v>12.678895023887547</v>
      </c>
      <c r="AB985" s="37">
        <f t="shared" si="256"/>
        <v>10.488447237826021</v>
      </c>
      <c r="AC985" s="37">
        <f t="shared" si="257"/>
        <v>1.8005882702573184</v>
      </c>
      <c r="AD985" s="37">
        <f t="shared" si="242"/>
        <v>-1.297221845696942</v>
      </c>
      <c r="AE985" s="37">
        <f t="shared" si="243"/>
        <v>-3.4876696317584663</v>
      </c>
      <c r="AF985" s="37">
        <f t="shared" si="244"/>
        <v>-12.175528599327171</v>
      </c>
      <c r="AG985" s="37">
        <f t="shared" si="245"/>
        <v>-2.1904477860615241</v>
      </c>
      <c r="AH985" s="37">
        <f t="shared" si="246"/>
        <v>-10.878306753630229</v>
      </c>
      <c r="AI985" s="37">
        <f t="shared" si="247"/>
        <v>-8.6878589675687046</v>
      </c>
    </row>
    <row r="986" spans="1:35" x14ac:dyDescent="0.3">
      <c r="A986" s="5" t="s">
        <v>1278</v>
      </c>
      <c r="B986" s="5" t="s">
        <v>16</v>
      </c>
      <c r="C986" s="5" t="s">
        <v>1279</v>
      </c>
      <c r="D986" s="2">
        <v>1</v>
      </c>
      <c r="E986" s="1">
        <v>867</v>
      </c>
      <c r="F986" s="1">
        <v>411</v>
      </c>
      <c r="G986" s="1">
        <v>111</v>
      </c>
      <c r="H986" s="1">
        <v>0</v>
      </c>
      <c r="I986" s="1">
        <v>297</v>
      </c>
      <c r="J986" s="1">
        <v>48</v>
      </c>
      <c r="K986" s="1">
        <v>0</v>
      </c>
      <c r="L986" s="1">
        <v>456</v>
      </c>
      <c r="M986" s="37">
        <f>F986/County19!E$7</f>
        <v>1.5487383434830334E-4</v>
      </c>
      <c r="N986" s="37">
        <f>G986/County19!F$7</f>
        <v>4.9261520982745149E-4</v>
      </c>
      <c r="O986" s="37">
        <f>H986/County19!G$7</f>
        <v>0</v>
      </c>
      <c r="P986" s="37">
        <f>I986/County19!H$7</f>
        <v>5.1927979214820975E-4</v>
      </c>
      <c r="Q986" s="37">
        <f>J986/County19!I$7</f>
        <v>1.9369991041379142E-4</v>
      </c>
      <c r="R986" s="37">
        <f>K986/County19!J$7</f>
        <v>0</v>
      </c>
      <c r="S986" s="37">
        <f>L986/County19!K$7</f>
        <v>3.0739528336991517E-4</v>
      </c>
      <c r="T986" s="37">
        <f t="shared" si="248"/>
        <v>-3.3774137547914811</v>
      </c>
      <c r="U986" s="37">
        <f t="shared" si="249"/>
        <v>1.5487383434830335</v>
      </c>
      <c r="V986" s="37">
        <f t="shared" si="250"/>
        <v>-3.6440595779990637</v>
      </c>
      <c r="W986" s="37">
        <f t="shared" si="251"/>
        <v>-0.3882607606548808</v>
      </c>
      <c r="X986" s="37">
        <f t="shared" si="252"/>
        <v>1.5487383434830335</v>
      </c>
      <c r="Y986" s="37">
        <f t="shared" si="253"/>
        <v>-1.5252144902161182</v>
      </c>
      <c r="Z986" s="37">
        <f t="shared" si="254"/>
        <v>4.9261520982745148</v>
      </c>
      <c r="AA986" s="37">
        <f t="shared" si="255"/>
        <v>-0.26664582320758262</v>
      </c>
      <c r="AB986" s="37">
        <f t="shared" si="256"/>
        <v>2.9891529941366008</v>
      </c>
      <c r="AC986" s="37">
        <f t="shared" si="257"/>
        <v>4.9261520982745148</v>
      </c>
      <c r="AD986" s="37">
        <f t="shared" si="242"/>
        <v>-5.1927979214820974</v>
      </c>
      <c r="AE986" s="37">
        <f t="shared" si="243"/>
        <v>-1.9369991041379142</v>
      </c>
      <c r="AF986" s="37">
        <f t="shared" si="244"/>
        <v>0</v>
      </c>
      <c r="AG986" s="37">
        <f t="shared" si="245"/>
        <v>3.2557988173441834</v>
      </c>
      <c r="AH986" s="37">
        <f t="shared" si="246"/>
        <v>5.1927979214820974</v>
      </c>
      <c r="AI986" s="37">
        <f t="shared" si="247"/>
        <v>1.9369991041379142</v>
      </c>
    </row>
    <row r="987" spans="1:35" x14ac:dyDescent="0.3">
      <c r="A987" s="5" t="s">
        <v>1280</v>
      </c>
      <c r="B987" s="5" t="s">
        <v>16</v>
      </c>
      <c r="C987" s="5" t="s">
        <v>1279</v>
      </c>
      <c r="D987" s="2">
        <v>2</v>
      </c>
      <c r="E987" s="1">
        <v>991</v>
      </c>
      <c r="F987" s="1">
        <v>413</v>
      </c>
      <c r="G987" s="1">
        <v>102</v>
      </c>
      <c r="H987" s="1">
        <v>0</v>
      </c>
      <c r="I987" s="1">
        <v>342</v>
      </c>
      <c r="J987" s="1">
        <v>68</v>
      </c>
      <c r="K987" s="1">
        <v>66</v>
      </c>
      <c r="L987" s="1">
        <v>578</v>
      </c>
      <c r="M987" s="37">
        <f>F987/County19!E$7</f>
        <v>1.5562747831106882E-4</v>
      </c>
      <c r="N987" s="37">
        <f>G987/County19!F$7</f>
        <v>4.5267343605765814E-4</v>
      </c>
      <c r="O987" s="37">
        <f>H987/County19!G$7</f>
        <v>0</v>
      </c>
      <c r="P987" s="37">
        <f>I987/County19!H$7</f>
        <v>5.9795854853430218E-4</v>
      </c>
      <c r="Q987" s="37">
        <f>J987/County19!I$7</f>
        <v>2.7440820641953784E-4</v>
      </c>
      <c r="R987" s="37">
        <f>K987/County19!J$7</f>
        <v>1.6108758527268955E-4</v>
      </c>
      <c r="S987" s="37">
        <f>L987/County19!K$7</f>
        <v>3.8963700392063809E-4</v>
      </c>
      <c r="T987" s="37">
        <f t="shared" si="248"/>
        <v>-2.9704595774658928</v>
      </c>
      <c r="U987" s="37">
        <f t="shared" si="249"/>
        <v>1.5562747831106882</v>
      </c>
      <c r="V987" s="37">
        <f t="shared" si="250"/>
        <v>-4.4233107022323335</v>
      </c>
      <c r="W987" s="37">
        <f t="shared" si="251"/>
        <v>-1.1878072810846902</v>
      </c>
      <c r="X987" s="37">
        <f t="shared" si="252"/>
        <v>-5.4601069616207316E-2</v>
      </c>
      <c r="Y987" s="37">
        <f t="shared" si="253"/>
        <v>-2.3400952560956929</v>
      </c>
      <c r="Z987" s="37">
        <f t="shared" si="254"/>
        <v>4.5267343605765813</v>
      </c>
      <c r="AA987" s="37">
        <f t="shared" si="255"/>
        <v>-1.4528511247664404</v>
      </c>
      <c r="AB987" s="37">
        <f t="shared" si="256"/>
        <v>1.782652296381203</v>
      </c>
      <c r="AC987" s="37">
        <f t="shared" si="257"/>
        <v>2.9158585078496859</v>
      </c>
      <c r="AD987" s="37">
        <f t="shared" si="242"/>
        <v>-5.9795854853430219</v>
      </c>
      <c r="AE987" s="37">
        <f t="shared" si="243"/>
        <v>-2.7440820641953785</v>
      </c>
      <c r="AF987" s="37">
        <f t="shared" si="244"/>
        <v>-1.6108758527268956</v>
      </c>
      <c r="AG987" s="37">
        <f t="shared" si="245"/>
        <v>3.2355034211476434</v>
      </c>
      <c r="AH987" s="37">
        <f t="shared" si="246"/>
        <v>4.3687096326161265</v>
      </c>
      <c r="AI987" s="37">
        <f t="shared" si="247"/>
        <v>1.1332062114684829</v>
      </c>
    </row>
    <row r="988" spans="1:35" x14ac:dyDescent="0.3">
      <c r="A988" s="5" t="s">
        <v>1281</v>
      </c>
      <c r="B988" s="5" t="s">
        <v>16</v>
      </c>
      <c r="C988" s="5" t="s">
        <v>1279</v>
      </c>
      <c r="D988" s="2">
        <v>3</v>
      </c>
      <c r="E988" s="1">
        <v>2956</v>
      </c>
      <c r="F988" s="1">
        <v>1108</v>
      </c>
      <c r="G988" s="1">
        <v>340</v>
      </c>
      <c r="H988" s="1">
        <v>0</v>
      </c>
      <c r="I988" s="1">
        <v>720</v>
      </c>
      <c r="J988" s="1">
        <v>586</v>
      </c>
      <c r="K988" s="1">
        <v>202</v>
      </c>
      <c r="L988" s="1">
        <v>1848</v>
      </c>
      <c r="M988" s="37">
        <f>F988/County19!E$7</f>
        <v>4.1751875537206836E-4</v>
      </c>
      <c r="N988" s="37">
        <f>G988/County19!F$7</f>
        <v>1.5089114535255272E-3</v>
      </c>
      <c r="O988" s="37">
        <f>H988/County19!G$7</f>
        <v>0</v>
      </c>
      <c r="P988" s="37">
        <f>I988/County19!H$7</f>
        <v>1.2588601021774784E-3</v>
      </c>
      <c r="Q988" s="37">
        <f>J988/County19!I$7</f>
        <v>2.3647530729683703E-3</v>
      </c>
      <c r="R988" s="37">
        <f>K988/County19!J$7</f>
        <v>4.9302563977398923E-4</v>
      </c>
      <c r="S988" s="37">
        <f>L988/County19!K$7</f>
        <v>1.2457598326043931E-3</v>
      </c>
      <c r="T988" s="37">
        <f t="shared" si="248"/>
        <v>-10.913926981534587</v>
      </c>
      <c r="U988" s="37">
        <f t="shared" si="249"/>
        <v>4.1751875537206837</v>
      </c>
      <c r="V988" s="37">
        <f t="shared" si="250"/>
        <v>-8.4134134680541006</v>
      </c>
      <c r="W988" s="37">
        <f t="shared" si="251"/>
        <v>-19.472343175963022</v>
      </c>
      <c r="X988" s="37">
        <f t="shared" si="252"/>
        <v>-0.75506884401920871</v>
      </c>
      <c r="Y988" s="37">
        <f t="shared" si="253"/>
        <v>-8.2824107723232476</v>
      </c>
      <c r="Z988" s="37">
        <f t="shared" si="254"/>
        <v>15.089114535255272</v>
      </c>
      <c r="AA988" s="37">
        <f t="shared" si="255"/>
        <v>2.5005135134804881</v>
      </c>
      <c r="AB988" s="37">
        <f t="shared" si="256"/>
        <v>-8.5584161944284318</v>
      </c>
      <c r="AC988" s="37">
        <f t="shared" si="257"/>
        <v>10.158858137515379</v>
      </c>
      <c r="AD988" s="37">
        <f t="shared" si="242"/>
        <v>-12.588601021774783</v>
      </c>
      <c r="AE988" s="37">
        <f t="shared" si="243"/>
        <v>-23.647530729683702</v>
      </c>
      <c r="AF988" s="37">
        <f t="shared" si="244"/>
        <v>-4.9302563977398925</v>
      </c>
      <c r="AG988" s="37">
        <f t="shared" si="245"/>
        <v>-11.05892970790892</v>
      </c>
      <c r="AH988" s="37">
        <f t="shared" si="246"/>
        <v>7.6583446240348918</v>
      </c>
      <c r="AI988" s="37">
        <f t="shared" si="247"/>
        <v>18.717274331943813</v>
      </c>
    </row>
    <row r="989" spans="1:35" x14ac:dyDescent="0.3">
      <c r="A989" s="5" t="s">
        <v>1282</v>
      </c>
      <c r="B989" s="5" t="s">
        <v>16</v>
      </c>
      <c r="C989" s="5" t="s">
        <v>1279</v>
      </c>
      <c r="D989" s="2">
        <v>4</v>
      </c>
      <c r="E989" s="1">
        <v>1011</v>
      </c>
      <c r="F989" s="1">
        <v>482</v>
      </c>
      <c r="G989" s="1">
        <v>20</v>
      </c>
      <c r="H989" s="1">
        <v>27</v>
      </c>
      <c r="I989" s="1">
        <v>339</v>
      </c>
      <c r="J989" s="1">
        <v>76</v>
      </c>
      <c r="K989" s="1">
        <v>67</v>
      </c>
      <c r="L989" s="1">
        <v>529</v>
      </c>
      <c r="M989" s="37">
        <f>F989/County19!E$7</f>
        <v>1.8162819502647739E-4</v>
      </c>
      <c r="N989" s="37">
        <f>G989/County19!F$7</f>
        <v>8.8759497266207481E-5</v>
      </c>
      <c r="O989" s="37">
        <f>H989/County19!G$7</f>
        <v>9.428361909417886E-4</v>
      </c>
      <c r="P989" s="37">
        <f>I989/County19!H$7</f>
        <v>5.9271329810856271E-4</v>
      </c>
      <c r="Q989" s="37">
        <f>J989/County19!I$7</f>
        <v>3.0669152482183643E-4</v>
      </c>
      <c r="R989" s="37">
        <f>K989/County19!J$7</f>
        <v>1.6352830626166969E-4</v>
      </c>
      <c r="S989" s="37">
        <f>L989/County19!K$7</f>
        <v>3.5660549320764282E-4</v>
      </c>
      <c r="T989" s="37">
        <f t="shared" si="248"/>
        <v>0.92868697760269914</v>
      </c>
      <c r="U989" s="37">
        <f t="shared" si="249"/>
        <v>-7.6120799591531121</v>
      </c>
      <c r="V989" s="37">
        <f t="shared" si="250"/>
        <v>-4.1108510308208537</v>
      </c>
      <c r="W989" s="37">
        <f t="shared" si="251"/>
        <v>-1.2506332979535904</v>
      </c>
      <c r="X989" s="37">
        <f t="shared" si="252"/>
        <v>0.18099888764807698</v>
      </c>
      <c r="Y989" s="37">
        <f t="shared" si="253"/>
        <v>-1.7497729818116543</v>
      </c>
      <c r="Z989" s="37">
        <f t="shared" si="254"/>
        <v>-8.5407669367558103</v>
      </c>
      <c r="AA989" s="37">
        <f t="shared" si="255"/>
        <v>-5.0395380084235519</v>
      </c>
      <c r="AB989" s="37">
        <f t="shared" si="256"/>
        <v>-2.1793202755562895</v>
      </c>
      <c r="AC989" s="37">
        <f t="shared" si="257"/>
        <v>-0.7476880899546221</v>
      </c>
      <c r="AD989" s="37">
        <f t="shared" si="242"/>
        <v>3.5012289283322588</v>
      </c>
      <c r="AE989" s="37">
        <f t="shared" si="243"/>
        <v>6.3614466611995208</v>
      </c>
      <c r="AF989" s="37">
        <f t="shared" si="244"/>
        <v>7.7930788468011887</v>
      </c>
      <c r="AG989" s="37">
        <f t="shared" si="245"/>
        <v>2.8602177328672629</v>
      </c>
      <c r="AH989" s="37">
        <f t="shared" si="246"/>
        <v>4.2918499184689303</v>
      </c>
      <c r="AI989" s="37">
        <f t="shared" si="247"/>
        <v>1.4316321856016674</v>
      </c>
    </row>
    <row r="990" spans="1:35" x14ac:dyDescent="0.3">
      <c r="A990" s="5" t="s">
        <v>1283</v>
      </c>
      <c r="B990" s="5" t="s">
        <v>16</v>
      </c>
      <c r="C990" s="5" t="s">
        <v>1279</v>
      </c>
      <c r="D990" s="2">
        <v>5</v>
      </c>
      <c r="E990" s="1">
        <v>1635</v>
      </c>
      <c r="F990" s="1">
        <v>879</v>
      </c>
      <c r="G990" s="1">
        <v>165</v>
      </c>
      <c r="H990" s="1">
        <v>0</v>
      </c>
      <c r="I990" s="1">
        <v>482</v>
      </c>
      <c r="J990" s="1">
        <v>67</v>
      </c>
      <c r="K990" s="1">
        <v>42</v>
      </c>
      <c r="L990" s="1">
        <v>756</v>
      </c>
      <c r="M990" s="37">
        <f>F990/County19!E$7</f>
        <v>3.3122652163542247E-4</v>
      </c>
      <c r="N990" s="37">
        <f>G990/County19!F$7</f>
        <v>7.3226585244621177E-4</v>
      </c>
      <c r="O990" s="37">
        <f>H990/County19!G$7</f>
        <v>0</v>
      </c>
      <c r="P990" s="37">
        <f>I990/County19!H$7</f>
        <v>8.4273690173547857E-4</v>
      </c>
      <c r="Q990" s="37">
        <f>J990/County19!I$7</f>
        <v>2.7037279161925052E-4</v>
      </c>
      <c r="R990" s="37">
        <f>K990/County19!J$7</f>
        <v>1.0251028153716608E-4</v>
      </c>
      <c r="S990" s="37">
        <f>L990/County19!K$7</f>
        <v>5.0962902242906994E-4</v>
      </c>
      <c r="T990" s="37">
        <f t="shared" si="248"/>
        <v>-4.0103933081078926</v>
      </c>
      <c r="U990" s="37">
        <f t="shared" si="249"/>
        <v>3.3122652163542248</v>
      </c>
      <c r="V990" s="37">
        <f t="shared" si="250"/>
        <v>-5.1151038010005614</v>
      </c>
      <c r="W990" s="37">
        <f t="shared" si="251"/>
        <v>0.60853730016171947</v>
      </c>
      <c r="X990" s="37">
        <f t="shared" si="252"/>
        <v>2.287162400982564</v>
      </c>
      <c r="Y990" s="37">
        <f t="shared" si="253"/>
        <v>-1.7840250079364748</v>
      </c>
      <c r="Z990" s="37">
        <f t="shared" si="254"/>
        <v>7.3226585244621178</v>
      </c>
      <c r="AA990" s="37">
        <f t="shared" si="255"/>
        <v>-1.1047104928926679</v>
      </c>
      <c r="AB990" s="37">
        <f t="shared" si="256"/>
        <v>4.6189306082696122</v>
      </c>
      <c r="AC990" s="37">
        <f t="shared" si="257"/>
        <v>6.2975557090904566</v>
      </c>
      <c r="AD990" s="37">
        <f t="shared" si="242"/>
        <v>-8.4273690173547848</v>
      </c>
      <c r="AE990" s="37">
        <f t="shared" si="243"/>
        <v>-2.7037279161925052</v>
      </c>
      <c r="AF990" s="37">
        <f t="shared" si="244"/>
        <v>-1.0251028153716608</v>
      </c>
      <c r="AG990" s="37">
        <f t="shared" si="245"/>
        <v>5.723641101162281</v>
      </c>
      <c r="AH990" s="37">
        <f t="shared" si="246"/>
        <v>7.4022662019831245</v>
      </c>
      <c r="AI990" s="37">
        <f t="shared" si="247"/>
        <v>1.6786251008208444</v>
      </c>
    </row>
    <row r="991" spans="1:35" x14ac:dyDescent="0.3">
      <c r="A991" s="5" t="s">
        <v>1284</v>
      </c>
      <c r="B991" s="5" t="s">
        <v>16</v>
      </c>
      <c r="C991" s="5" t="s">
        <v>1285</v>
      </c>
      <c r="D991" s="2">
        <v>1</v>
      </c>
      <c r="E991" s="1">
        <v>1042</v>
      </c>
      <c r="F991" s="1">
        <v>567</v>
      </c>
      <c r="G991" s="1">
        <v>130</v>
      </c>
      <c r="H991" s="1">
        <v>0</v>
      </c>
      <c r="I991" s="1">
        <v>200</v>
      </c>
      <c r="J991" s="1">
        <v>85</v>
      </c>
      <c r="K991" s="1">
        <v>60</v>
      </c>
      <c r="L991" s="1">
        <v>475</v>
      </c>
      <c r="M991" s="37">
        <f>F991/County19!E$7</f>
        <v>2.1365806344400971E-4</v>
      </c>
      <c r="N991" s="37">
        <f>G991/County19!F$7</f>
        <v>5.7693673223034863E-4</v>
      </c>
      <c r="O991" s="37">
        <f>H991/County19!G$7</f>
        <v>0</v>
      </c>
      <c r="P991" s="37">
        <f>I991/County19!H$7</f>
        <v>3.496833617159662E-4</v>
      </c>
      <c r="Q991" s="37">
        <f>J991/County19!I$7</f>
        <v>3.4301025802442234E-4</v>
      </c>
      <c r="R991" s="37">
        <f>K991/County19!J$7</f>
        <v>1.4644325933880868E-4</v>
      </c>
      <c r="S991" s="37">
        <f>L991/County19!K$7</f>
        <v>3.2020342017699495E-4</v>
      </c>
      <c r="T991" s="37">
        <f t="shared" si="248"/>
        <v>-3.6327866878633888</v>
      </c>
      <c r="U991" s="37">
        <f t="shared" si="249"/>
        <v>2.1365806344400973</v>
      </c>
      <c r="V991" s="37">
        <f t="shared" si="250"/>
        <v>-1.3602529827195649</v>
      </c>
      <c r="W991" s="37">
        <f t="shared" si="251"/>
        <v>-1.2935219458041263</v>
      </c>
      <c r="X991" s="37">
        <f t="shared" si="252"/>
        <v>0.67214804105201031</v>
      </c>
      <c r="Y991" s="37">
        <f t="shared" si="253"/>
        <v>-1.0654535673298524</v>
      </c>
      <c r="Z991" s="37">
        <f t="shared" si="254"/>
        <v>5.769367322303486</v>
      </c>
      <c r="AA991" s="37">
        <f t="shared" si="255"/>
        <v>2.2725337051438244</v>
      </c>
      <c r="AB991" s="37">
        <f t="shared" si="256"/>
        <v>2.3392647420592629</v>
      </c>
      <c r="AC991" s="37">
        <f t="shared" si="257"/>
        <v>4.3049347289153994</v>
      </c>
      <c r="AD991" s="37">
        <f t="shared" si="242"/>
        <v>-3.4968336171596621</v>
      </c>
      <c r="AE991" s="37">
        <f t="shared" si="243"/>
        <v>-3.4301025802442235</v>
      </c>
      <c r="AF991" s="37">
        <f t="shared" si="244"/>
        <v>-1.4644325933880868</v>
      </c>
      <c r="AG991" s="37">
        <f t="shared" si="245"/>
        <v>6.673103691543858E-2</v>
      </c>
      <c r="AH991" s="37">
        <f t="shared" si="246"/>
        <v>2.0324010237715751</v>
      </c>
      <c r="AI991" s="37">
        <f t="shared" si="247"/>
        <v>1.9656699868561367</v>
      </c>
    </row>
    <row r="992" spans="1:35" x14ac:dyDescent="0.3">
      <c r="A992" s="5" t="s">
        <v>1286</v>
      </c>
      <c r="B992" s="5" t="s">
        <v>16</v>
      </c>
      <c r="C992" s="5" t="s">
        <v>1285</v>
      </c>
      <c r="D992" s="2">
        <v>2</v>
      </c>
      <c r="E992" s="1">
        <v>1505</v>
      </c>
      <c r="F992" s="1">
        <v>789</v>
      </c>
      <c r="G992" s="1">
        <v>0</v>
      </c>
      <c r="H992" s="1">
        <v>0</v>
      </c>
      <c r="I992" s="1">
        <v>542</v>
      </c>
      <c r="J992" s="1">
        <v>81</v>
      </c>
      <c r="K992" s="1">
        <v>93</v>
      </c>
      <c r="L992" s="1">
        <v>716</v>
      </c>
      <c r="M992" s="37">
        <f>F992/County19!E$7</f>
        <v>2.9731254331097649E-4</v>
      </c>
      <c r="N992" s="37">
        <f>G992/County19!F$7</f>
        <v>0</v>
      </c>
      <c r="O992" s="37">
        <f>H992/County19!G$7</f>
        <v>0</v>
      </c>
      <c r="P992" s="37">
        <f>I992/County19!H$7</f>
        <v>9.4764191025026843E-4</v>
      </c>
      <c r="Q992" s="37">
        <f>J992/County19!I$7</f>
        <v>3.2686859882327305E-4</v>
      </c>
      <c r="R992" s="37">
        <f>K992/County19!J$7</f>
        <v>2.2698705197515346E-4</v>
      </c>
      <c r="S992" s="37">
        <f>L992/County19!K$7</f>
        <v>4.8266452388784928E-4</v>
      </c>
      <c r="T992" s="37">
        <f t="shared" si="248"/>
        <v>2.973125433109765</v>
      </c>
      <c r="U992" s="37">
        <f t="shared" si="249"/>
        <v>2.973125433109765</v>
      </c>
      <c r="V992" s="37">
        <f t="shared" si="250"/>
        <v>-6.5032936693929191</v>
      </c>
      <c r="W992" s="37">
        <f t="shared" si="251"/>
        <v>-0.29556055512296553</v>
      </c>
      <c r="X992" s="37">
        <f t="shared" si="252"/>
        <v>0.70325491335823032</v>
      </c>
      <c r="Y992" s="37">
        <f t="shared" si="253"/>
        <v>-1.8535198057687279</v>
      </c>
      <c r="Z992" s="37">
        <f t="shared" si="254"/>
        <v>0</v>
      </c>
      <c r="AA992" s="37">
        <f t="shared" si="255"/>
        <v>-9.4764191025026836</v>
      </c>
      <c r="AB992" s="37">
        <f t="shared" si="256"/>
        <v>-3.2686859882327304</v>
      </c>
      <c r="AC992" s="37">
        <f t="shared" si="257"/>
        <v>-2.2698705197515348</v>
      </c>
      <c r="AD992" s="37">
        <f t="shared" si="242"/>
        <v>-9.4764191025026836</v>
      </c>
      <c r="AE992" s="37">
        <f t="shared" si="243"/>
        <v>-3.2686859882327304</v>
      </c>
      <c r="AF992" s="37">
        <f t="shared" si="244"/>
        <v>-2.2698705197515348</v>
      </c>
      <c r="AG992" s="37">
        <f t="shared" si="245"/>
        <v>6.2077331142699537</v>
      </c>
      <c r="AH992" s="37">
        <f t="shared" si="246"/>
        <v>7.2065485827511502</v>
      </c>
      <c r="AI992" s="37">
        <f t="shared" si="247"/>
        <v>0.99881546848119596</v>
      </c>
    </row>
    <row r="993" spans="1:35" x14ac:dyDescent="0.3">
      <c r="A993" s="5" t="s">
        <v>1287</v>
      </c>
      <c r="B993" s="5" t="s">
        <v>16</v>
      </c>
      <c r="C993" s="5" t="s">
        <v>1285</v>
      </c>
      <c r="D993" s="2">
        <v>3</v>
      </c>
      <c r="E993" s="1">
        <v>1739</v>
      </c>
      <c r="F993" s="1">
        <v>741</v>
      </c>
      <c r="G993" s="1">
        <v>164</v>
      </c>
      <c r="H993" s="1">
        <v>12</v>
      </c>
      <c r="I993" s="1">
        <v>378</v>
      </c>
      <c r="J993" s="1">
        <v>117</v>
      </c>
      <c r="K993" s="1">
        <v>327</v>
      </c>
      <c r="L993" s="1">
        <v>998</v>
      </c>
      <c r="M993" s="37">
        <f>F993/County19!E$7</f>
        <v>2.7922508820460527E-4</v>
      </c>
      <c r="N993" s="37">
        <f>G993/County19!F$7</f>
        <v>7.2782787758290132E-4</v>
      </c>
      <c r="O993" s="37">
        <f>H993/County19!G$7</f>
        <v>4.1903830708523939E-4</v>
      </c>
      <c r="P993" s="37">
        <f>I993/County19!H$7</f>
        <v>6.609015536431761E-4</v>
      </c>
      <c r="Q993" s="37">
        <f>J993/County19!I$7</f>
        <v>4.7214353163361664E-4</v>
      </c>
      <c r="R993" s="37">
        <f>K993/County19!J$7</f>
        <v>7.9811576339650732E-4</v>
      </c>
      <c r="S993" s="37">
        <f>L993/County19!K$7</f>
        <v>6.7276423860345466E-4</v>
      </c>
      <c r="T993" s="37">
        <f t="shared" si="248"/>
        <v>-4.4860278937829605</v>
      </c>
      <c r="U993" s="37">
        <f t="shared" si="249"/>
        <v>-1.3981321888063414</v>
      </c>
      <c r="V993" s="37">
        <f t="shared" si="250"/>
        <v>-3.8167646543857083</v>
      </c>
      <c r="W993" s="37">
        <f t="shared" si="251"/>
        <v>-1.9291844342901137</v>
      </c>
      <c r="X993" s="37">
        <f t="shared" si="252"/>
        <v>-5.1889067519190206</v>
      </c>
      <c r="Y993" s="37">
        <f t="shared" si="253"/>
        <v>-3.9353915039884941</v>
      </c>
      <c r="Z993" s="37">
        <f t="shared" si="254"/>
        <v>3.0878957049766194</v>
      </c>
      <c r="AA993" s="37">
        <f t="shared" si="255"/>
        <v>0.6692632393972523</v>
      </c>
      <c r="AB993" s="37">
        <f t="shared" si="256"/>
        <v>2.5568434594928466</v>
      </c>
      <c r="AC993" s="37">
        <f t="shared" si="257"/>
        <v>-0.70287885813605988</v>
      </c>
      <c r="AD993" s="37">
        <f t="shared" si="242"/>
        <v>-2.4186324655793672</v>
      </c>
      <c r="AE993" s="37">
        <f t="shared" si="243"/>
        <v>-0.5310522454837725</v>
      </c>
      <c r="AF993" s="37">
        <f t="shared" si="244"/>
        <v>-3.790774563112679</v>
      </c>
      <c r="AG993" s="37">
        <f t="shared" si="245"/>
        <v>1.8875802200955945</v>
      </c>
      <c r="AH993" s="37">
        <f t="shared" si="246"/>
        <v>-1.3721420975333123</v>
      </c>
      <c r="AI993" s="37">
        <f t="shared" si="247"/>
        <v>-3.2597223176289067</v>
      </c>
    </row>
    <row r="994" spans="1:35" x14ac:dyDescent="0.3">
      <c r="A994" s="5" t="s">
        <v>1288</v>
      </c>
      <c r="B994" s="5" t="s">
        <v>16</v>
      </c>
      <c r="C994" s="5" t="s">
        <v>1285</v>
      </c>
      <c r="D994" s="2">
        <v>4</v>
      </c>
      <c r="E994" s="1">
        <v>1130</v>
      </c>
      <c r="F994" s="1">
        <v>638</v>
      </c>
      <c r="G994" s="1">
        <v>99</v>
      </c>
      <c r="H994" s="1">
        <v>43</v>
      </c>
      <c r="I994" s="1">
        <v>142</v>
      </c>
      <c r="J994" s="1">
        <v>0</v>
      </c>
      <c r="K994" s="1">
        <v>208</v>
      </c>
      <c r="L994" s="1">
        <v>492</v>
      </c>
      <c r="M994" s="37">
        <f>F994/County19!E$7</f>
        <v>2.4041242412218379E-4</v>
      </c>
      <c r="N994" s="37">
        <f>G994/County19!F$7</f>
        <v>4.3935951146772706E-4</v>
      </c>
      <c r="O994" s="37">
        <f>H994/County19!G$7</f>
        <v>1.5015539337221078E-3</v>
      </c>
      <c r="P994" s="37">
        <f>I994/County19!H$7</f>
        <v>2.4827518681833598E-4</v>
      </c>
      <c r="Q994" s="37">
        <f>J994/County19!I$7</f>
        <v>0</v>
      </c>
      <c r="R994" s="37">
        <f>K994/County19!J$7</f>
        <v>5.076699657078701E-4</v>
      </c>
      <c r="S994" s="37">
        <f>L994/County19!K$7</f>
        <v>3.3166333205701372E-4</v>
      </c>
      <c r="T994" s="37">
        <f t="shared" si="248"/>
        <v>-1.9894708734554327</v>
      </c>
      <c r="U994" s="37">
        <f t="shared" si="249"/>
        <v>-12.61141509599924</v>
      </c>
      <c r="V994" s="37">
        <f t="shared" si="250"/>
        <v>-7.8627626961521924E-2</v>
      </c>
      <c r="W994" s="37">
        <f t="shared" si="251"/>
        <v>2.404124241221838</v>
      </c>
      <c r="X994" s="37">
        <f t="shared" si="252"/>
        <v>-2.6725754158568633</v>
      </c>
      <c r="Y994" s="37">
        <f t="shared" si="253"/>
        <v>-0.91250907934829939</v>
      </c>
      <c r="Z994" s="37">
        <f t="shared" si="254"/>
        <v>-10.621944222543807</v>
      </c>
      <c r="AA994" s="37">
        <f t="shared" si="255"/>
        <v>1.9108432464939109</v>
      </c>
      <c r="AB994" s="37">
        <f t="shared" si="256"/>
        <v>4.3935951146772707</v>
      </c>
      <c r="AC994" s="37">
        <f t="shared" si="257"/>
        <v>-0.68310454240143037</v>
      </c>
      <c r="AD994" s="37">
        <f t="shared" si="242"/>
        <v>12.532787469037718</v>
      </c>
      <c r="AE994" s="37">
        <f t="shared" si="243"/>
        <v>15.015539337221078</v>
      </c>
      <c r="AF994" s="37">
        <f t="shared" si="244"/>
        <v>9.938839680142376</v>
      </c>
      <c r="AG994" s="37">
        <f t="shared" si="245"/>
        <v>2.4827518681833598</v>
      </c>
      <c r="AH994" s="37">
        <f t="shared" si="246"/>
        <v>-2.5939477888953411</v>
      </c>
      <c r="AI994" s="37">
        <f t="shared" si="247"/>
        <v>-5.0766996570787013</v>
      </c>
    </row>
    <row r="995" spans="1:35" x14ac:dyDescent="0.3">
      <c r="A995" s="5" t="s">
        <v>1289</v>
      </c>
      <c r="B995" s="5" t="s">
        <v>16</v>
      </c>
      <c r="C995" s="5" t="s">
        <v>1290</v>
      </c>
      <c r="D995" s="2">
        <v>1</v>
      </c>
      <c r="E995" s="1">
        <v>1361</v>
      </c>
      <c r="F995" s="1">
        <v>455</v>
      </c>
      <c r="G995" s="1">
        <v>180</v>
      </c>
      <c r="H995" s="1">
        <v>0</v>
      </c>
      <c r="I995" s="1">
        <v>658</v>
      </c>
      <c r="J995" s="1">
        <v>10</v>
      </c>
      <c r="K995" s="1">
        <v>58</v>
      </c>
      <c r="L995" s="1">
        <v>906</v>
      </c>
      <c r="M995" s="37">
        <f>F995/County19!E$7</f>
        <v>1.7145400152914359E-4</v>
      </c>
      <c r="N995" s="37">
        <f>G995/County19!F$7</f>
        <v>7.9883547539586733E-4</v>
      </c>
      <c r="O995" s="37">
        <f>H995/County19!G$7</f>
        <v>0</v>
      </c>
      <c r="P995" s="37">
        <f>I995/County19!H$7</f>
        <v>1.1504582600455288E-3</v>
      </c>
      <c r="Q995" s="37">
        <f>J995/County19!I$7</f>
        <v>4.0354148002873215E-5</v>
      </c>
      <c r="R995" s="37">
        <f>K995/County19!J$7</f>
        <v>1.4156181736084839E-4</v>
      </c>
      <c r="S995" s="37">
        <f>L995/County19!K$7</f>
        <v>6.1074589195864724E-4</v>
      </c>
      <c r="T995" s="37">
        <f t="shared" si="248"/>
        <v>-6.2738147386672374</v>
      </c>
      <c r="U995" s="37">
        <f t="shared" si="249"/>
        <v>1.7145400152914358</v>
      </c>
      <c r="V995" s="37">
        <f t="shared" si="250"/>
        <v>-9.7900425851638531</v>
      </c>
      <c r="W995" s="37">
        <f t="shared" si="251"/>
        <v>1.3109985352627038</v>
      </c>
      <c r="X995" s="37">
        <f t="shared" si="252"/>
        <v>0.29892184168295199</v>
      </c>
      <c r="Y995" s="37">
        <f t="shared" si="253"/>
        <v>-4.3929189042950361</v>
      </c>
      <c r="Z995" s="37">
        <f t="shared" si="254"/>
        <v>7.9883547539586734</v>
      </c>
      <c r="AA995" s="37">
        <f t="shared" si="255"/>
        <v>-3.5162278464966144</v>
      </c>
      <c r="AB995" s="37">
        <f t="shared" si="256"/>
        <v>7.5848132739299405</v>
      </c>
      <c r="AC995" s="37">
        <f t="shared" si="257"/>
        <v>6.5727365803501892</v>
      </c>
      <c r="AD995" s="37">
        <f t="shared" si="242"/>
        <v>-11.504582600455288</v>
      </c>
      <c r="AE995" s="37">
        <f t="shared" si="243"/>
        <v>-0.40354148002873214</v>
      </c>
      <c r="AF995" s="37">
        <f t="shared" si="244"/>
        <v>-1.4156181736084839</v>
      </c>
      <c r="AG995" s="37">
        <f t="shared" si="245"/>
        <v>11.101041120426554</v>
      </c>
      <c r="AH995" s="37">
        <f t="shared" si="246"/>
        <v>10.088964426846804</v>
      </c>
      <c r="AI995" s="37">
        <f t="shared" si="247"/>
        <v>-1.0120766935797518</v>
      </c>
    </row>
    <row r="996" spans="1:35" x14ac:dyDescent="0.3">
      <c r="A996" s="5" t="s">
        <v>1291</v>
      </c>
      <c r="B996" s="5" t="s">
        <v>16</v>
      </c>
      <c r="C996" s="5" t="s">
        <v>1290</v>
      </c>
      <c r="D996" s="2">
        <v>2</v>
      </c>
      <c r="E996" s="1">
        <v>933</v>
      </c>
      <c r="F996" s="1">
        <v>227</v>
      </c>
      <c r="G996" s="1">
        <v>111</v>
      </c>
      <c r="H996" s="1">
        <v>0</v>
      </c>
      <c r="I996" s="1">
        <v>310</v>
      </c>
      <c r="J996" s="1">
        <v>239</v>
      </c>
      <c r="K996" s="1">
        <v>46</v>
      </c>
      <c r="L996" s="1">
        <v>706</v>
      </c>
      <c r="M996" s="37">
        <f>F996/County19!E$7</f>
        <v>8.5538589773880429E-5</v>
      </c>
      <c r="N996" s="37">
        <f>G996/County19!F$7</f>
        <v>4.9261520982745149E-4</v>
      </c>
      <c r="O996" s="37">
        <f>H996/County19!G$7</f>
        <v>0</v>
      </c>
      <c r="P996" s="37">
        <f>I996/County19!H$7</f>
        <v>5.4200921065974755E-4</v>
      </c>
      <c r="Q996" s="37">
        <f>J996/County19!I$7</f>
        <v>9.6446413726866979E-4</v>
      </c>
      <c r="R996" s="37">
        <f>K996/County19!J$7</f>
        <v>1.1227316549308666E-4</v>
      </c>
      <c r="S996" s="37">
        <f>L996/County19!K$7</f>
        <v>4.7592339925254411E-4</v>
      </c>
      <c r="T996" s="37">
        <f t="shared" si="248"/>
        <v>-4.0707662005357106</v>
      </c>
      <c r="U996" s="37">
        <f t="shared" si="249"/>
        <v>0.85538589773880425</v>
      </c>
      <c r="V996" s="37">
        <f t="shared" si="250"/>
        <v>-4.564706208858671</v>
      </c>
      <c r="W996" s="37">
        <f t="shared" si="251"/>
        <v>-8.7892554749478933</v>
      </c>
      <c r="X996" s="37">
        <f t="shared" si="252"/>
        <v>-0.26734575719206227</v>
      </c>
      <c r="Y996" s="37">
        <f t="shared" si="253"/>
        <v>-3.9038480947866372</v>
      </c>
      <c r="Z996" s="37">
        <f t="shared" si="254"/>
        <v>4.9261520982745148</v>
      </c>
      <c r="AA996" s="37">
        <f t="shared" si="255"/>
        <v>-0.49394000832296059</v>
      </c>
      <c r="AB996" s="37">
        <f t="shared" si="256"/>
        <v>-4.7184892744121827</v>
      </c>
      <c r="AC996" s="37">
        <f t="shared" si="257"/>
        <v>3.8034204433436485</v>
      </c>
      <c r="AD996" s="37">
        <f t="shared" si="242"/>
        <v>-5.4200921065974752</v>
      </c>
      <c r="AE996" s="37">
        <f t="shared" si="243"/>
        <v>-9.6446413726866975</v>
      </c>
      <c r="AF996" s="37">
        <f t="shared" si="244"/>
        <v>-1.1227316549308666</v>
      </c>
      <c r="AG996" s="37">
        <f t="shared" si="245"/>
        <v>-4.2245492660892223</v>
      </c>
      <c r="AH996" s="37">
        <f t="shared" si="246"/>
        <v>4.2973604516666093</v>
      </c>
      <c r="AI996" s="37">
        <f t="shared" si="247"/>
        <v>8.5219097177558307</v>
      </c>
    </row>
    <row r="997" spans="1:35" x14ac:dyDescent="0.3">
      <c r="A997" s="5" t="s">
        <v>1292</v>
      </c>
      <c r="B997" s="5" t="s">
        <v>16</v>
      </c>
      <c r="C997" s="5" t="s">
        <v>1290</v>
      </c>
      <c r="D997" s="2">
        <v>3</v>
      </c>
      <c r="E997" s="1">
        <v>1084</v>
      </c>
      <c r="F997" s="1">
        <v>705</v>
      </c>
      <c r="G997" s="1">
        <v>29</v>
      </c>
      <c r="H997" s="1">
        <v>0</v>
      </c>
      <c r="I997" s="1">
        <v>160</v>
      </c>
      <c r="J997" s="1">
        <v>0</v>
      </c>
      <c r="K997" s="1">
        <v>190</v>
      </c>
      <c r="L997" s="1">
        <v>379</v>
      </c>
      <c r="M997" s="37">
        <f>F997/County19!E$7</f>
        <v>2.6565949687482689E-4</v>
      </c>
      <c r="N997" s="37">
        <f>G997/County19!F$7</f>
        <v>1.2870127103600085E-4</v>
      </c>
      <c r="O997" s="37">
        <f>H997/County19!G$7</f>
        <v>0</v>
      </c>
      <c r="P997" s="37">
        <f>I997/County19!H$7</f>
        <v>2.7974668937277294E-4</v>
      </c>
      <c r="Q997" s="37">
        <f>J997/County19!I$7</f>
        <v>0</v>
      </c>
      <c r="R997" s="37">
        <f>K997/County19!J$7</f>
        <v>4.6373698790622749E-4</v>
      </c>
      <c r="S997" s="37">
        <f>L997/County19!K$7</f>
        <v>2.5548862367806547E-4</v>
      </c>
      <c r="T997" s="37">
        <f t="shared" si="248"/>
        <v>1.3695822583882604</v>
      </c>
      <c r="U997" s="37">
        <f t="shared" si="249"/>
        <v>2.6565949687482688</v>
      </c>
      <c r="V997" s="37">
        <f t="shared" si="250"/>
        <v>-0.14087192497946052</v>
      </c>
      <c r="W997" s="37">
        <f t="shared" si="251"/>
        <v>2.6565949687482688</v>
      </c>
      <c r="X997" s="37">
        <f t="shared" si="252"/>
        <v>-1.980774910314006</v>
      </c>
      <c r="Y997" s="37">
        <f t="shared" si="253"/>
        <v>0.10170873196761418</v>
      </c>
      <c r="Z997" s="37">
        <f t="shared" si="254"/>
        <v>1.2870127103600086</v>
      </c>
      <c r="AA997" s="37">
        <f t="shared" si="255"/>
        <v>-1.5104541833677207</v>
      </c>
      <c r="AB997" s="37">
        <f t="shared" si="256"/>
        <v>1.2870127103600086</v>
      </c>
      <c r="AC997" s="37">
        <f t="shared" si="257"/>
        <v>-3.3503571687022662</v>
      </c>
      <c r="AD997" s="37">
        <f t="shared" si="242"/>
        <v>-2.7974668937277292</v>
      </c>
      <c r="AE997" s="37">
        <f t="shared" si="243"/>
        <v>0</v>
      </c>
      <c r="AF997" s="37">
        <f t="shared" si="244"/>
        <v>-4.637369879062275</v>
      </c>
      <c r="AG997" s="37">
        <f t="shared" si="245"/>
        <v>2.7974668937277292</v>
      </c>
      <c r="AH997" s="37">
        <f t="shared" si="246"/>
        <v>-1.8399029853345454</v>
      </c>
      <c r="AI997" s="37">
        <f t="shared" si="247"/>
        <v>-4.637369879062275</v>
      </c>
    </row>
    <row r="998" spans="1:35" x14ac:dyDescent="0.3">
      <c r="A998" s="5" t="s">
        <v>1293</v>
      </c>
      <c r="B998" s="5" t="s">
        <v>16</v>
      </c>
      <c r="C998" s="5" t="s">
        <v>1290</v>
      </c>
      <c r="D998" s="2">
        <v>4</v>
      </c>
      <c r="E998" s="1">
        <v>799</v>
      </c>
      <c r="F998" s="1">
        <v>396</v>
      </c>
      <c r="G998" s="1">
        <v>144</v>
      </c>
      <c r="H998" s="1">
        <v>0</v>
      </c>
      <c r="I998" s="1">
        <v>210</v>
      </c>
      <c r="J998" s="1">
        <v>0</v>
      </c>
      <c r="K998" s="1">
        <v>49</v>
      </c>
      <c r="L998" s="1">
        <v>403</v>
      </c>
      <c r="M998" s="37">
        <f>F998/County19!E$7</f>
        <v>1.4922150462756234E-4</v>
      </c>
      <c r="N998" s="37">
        <f>G998/County19!F$7</f>
        <v>6.3906838031669384E-4</v>
      </c>
      <c r="O998" s="37">
        <f>H998/County19!G$7</f>
        <v>0</v>
      </c>
      <c r="P998" s="37">
        <f>I998/County19!H$7</f>
        <v>3.6716752980176453E-4</v>
      </c>
      <c r="Q998" s="37">
        <f>J998/County19!I$7</f>
        <v>0</v>
      </c>
      <c r="R998" s="37">
        <f>K998/County19!J$7</f>
        <v>1.1959532846002709E-4</v>
      </c>
      <c r="S998" s="37">
        <f>L998/County19!K$7</f>
        <v>2.7166732280279785E-4</v>
      </c>
      <c r="T998" s="37">
        <f t="shared" si="248"/>
        <v>-4.8984687568913152</v>
      </c>
      <c r="U998" s="37">
        <f t="shared" si="249"/>
        <v>1.4922150462756234</v>
      </c>
      <c r="V998" s="37">
        <f t="shared" si="250"/>
        <v>-2.1794602517420221</v>
      </c>
      <c r="W998" s="37">
        <f t="shared" si="251"/>
        <v>1.4922150462756234</v>
      </c>
      <c r="X998" s="37">
        <f t="shared" si="252"/>
        <v>0.29626176167535251</v>
      </c>
      <c r="Y998" s="37">
        <f t="shared" si="253"/>
        <v>-1.2244581817523552</v>
      </c>
      <c r="Z998" s="37">
        <f t="shared" si="254"/>
        <v>6.3906838031669384</v>
      </c>
      <c r="AA998" s="37">
        <f t="shared" si="255"/>
        <v>2.7190085051492932</v>
      </c>
      <c r="AB998" s="37">
        <f t="shared" si="256"/>
        <v>6.3906838031669384</v>
      </c>
      <c r="AC998" s="37">
        <f t="shared" si="257"/>
        <v>5.1947305185666677</v>
      </c>
      <c r="AD998" s="37">
        <f t="shared" si="242"/>
        <v>-3.6716752980176453</v>
      </c>
      <c r="AE998" s="37">
        <f t="shared" si="243"/>
        <v>0</v>
      </c>
      <c r="AF998" s="37">
        <f t="shared" si="244"/>
        <v>-1.1959532846002709</v>
      </c>
      <c r="AG998" s="37">
        <f t="shared" si="245"/>
        <v>3.6716752980176453</v>
      </c>
      <c r="AH998" s="37">
        <f t="shared" si="246"/>
        <v>2.4757220134173745</v>
      </c>
      <c r="AI998" s="37">
        <f t="shared" si="247"/>
        <v>-1.1959532846002709</v>
      </c>
    </row>
    <row r="999" spans="1:35" x14ac:dyDescent="0.3">
      <c r="A999" s="5" t="s">
        <v>1294</v>
      </c>
      <c r="B999" s="5" t="s">
        <v>16</v>
      </c>
      <c r="C999" s="5" t="s">
        <v>1295</v>
      </c>
      <c r="D999" s="2">
        <v>1</v>
      </c>
      <c r="E999" s="1">
        <v>2160</v>
      </c>
      <c r="F999" s="1">
        <v>1070</v>
      </c>
      <c r="G999" s="1">
        <v>114</v>
      </c>
      <c r="H999" s="1">
        <v>0</v>
      </c>
      <c r="I999" s="1">
        <v>829</v>
      </c>
      <c r="J999" s="1">
        <v>38</v>
      </c>
      <c r="K999" s="1">
        <v>109</v>
      </c>
      <c r="L999" s="1">
        <v>1090</v>
      </c>
      <c r="M999" s="37">
        <f>F999/County19!E$7</f>
        <v>4.031995200795245E-4</v>
      </c>
      <c r="N999" s="37">
        <f>G999/County19!F$7</f>
        <v>5.0592913441738262E-4</v>
      </c>
      <c r="O999" s="37">
        <f>H999/County19!G$7</f>
        <v>0</v>
      </c>
      <c r="P999" s="37">
        <f>I999/County19!H$7</f>
        <v>1.4494375343126799E-3</v>
      </c>
      <c r="Q999" s="37">
        <f>J999/County19!I$7</f>
        <v>1.5334576241091821E-4</v>
      </c>
      <c r="R999" s="37">
        <f>K999/County19!J$7</f>
        <v>2.6603858779883577E-4</v>
      </c>
      <c r="S999" s="37">
        <f>L999/County19!K$7</f>
        <v>7.3478258524826219E-4</v>
      </c>
      <c r="T999" s="37">
        <f t="shared" si="248"/>
        <v>-1.0272961433785812</v>
      </c>
      <c r="U999" s="37">
        <f t="shared" si="249"/>
        <v>4.0319952007952446</v>
      </c>
      <c r="V999" s="37">
        <f t="shared" si="250"/>
        <v>-10.462380142331554</v>
      </c>
      <c r="W999" s="37">
        <f t="shared" si="251"/>
        <v>2.4985375766860631</v>
      </c>
      <c r="X999" s="37">
        <f t="shared" si="252"/>
        <v>1.3716093228068873</v>
      </c>
      <c r="Y999" s="37">
        <f t="shared" si="253"/>
        <v>-3.315830651687377</v>
      </c>
      <c r="Z999" s="37">
        <f t="shared" si="254"/>
        <v>5.0592913441738263</v>
      </c>
      <c r="AA999" s="37">
        <f t="shared" si="255"/>
        <v>-9.4350839989529725</v>
      </c>
      <c r="AB999" s="37">
        <f t="shared" si="256"/>
        <v>3.5258337200646443</v>
      </c>
      <c r="AC999" s="37">
        <f t="shared" si="257"/>
        <v>2.3989054661854685</v>
      </c>
      <c r="AD999" s="37">
        <f t="shared" si="242"/>
        <v>-14.494375343126798</v>
      </c>
      <c r="AE999" s="37">
        <f t="shared" si="243"/>
        <v>-1.5334576241091822</v>
      </c>
      <c r="AF999" s="37">
        <f t="shared" si="244"/>
        <v>-2.6603858779883578</v>
      </c>
      <c r="AG999" s="37">
        <f t="shared" si="245"/>
        <v>12.960917719017615</v>
      </c>
      <c r="AH999" s="37">
        <f t="shared" si="246"/>
        <v>11.833989465138441</v>
      </c>
      <c r="AI999" s="37">
        <f t="shared" si="247"/>
        <v>-1.1269282538791756</v>
      </c>
    </row>
    <row r="1000" spans="1:35" x14ac:dyDescent="0.3">
      <c r="A1000" s="5" t="s">
        <v>1296</v>
      </c>
      <c r="B1000" s="5" t="s">
        <v>16</v>
      </c>
      <c r="C1000" s="5" t="s">
        <v>1295</v>
      </c>
      <c r="D1000" s="2">
        <v>2</v>
      </c>
      <c r="E1000" s="1">
        <v>1596</v>
      </c>
      <c r="F1000" s="1">
        <v>909</v>
      </c>
      <c r="G1000" s="1">
        <v>77</v>
      </c>
      <c r="H1000" s="1">
        <v>13</v>
      </c>
      <c r="I1000" s="1">
        <v>464</v>
      </c>
      <c r="J1000" s="1">
        <v>51</v>
      </c>
      <c r="K1000" s="1">
        <v>82</v>
      </c>
      <c r="L1000" s="1">
        <v>687</v>
      </c>
      <c r="M1000" s="37">
        <f>F1000/County19!E$7</f>
        <v>3.4253118107690448E-4</v>
      </c>
      <c r="N1000" s="37">
        <f>G1000/County19!F$7</f>
        <v>3.4172406447489879E-4</v>
      </c>
      <c r="O1000" s="37">
        <f>H1000/County19!G$7</f>
        <v>4.5395816600900935E-4</v>
      </c>
      <c r="P1000" s="37">
        <f>I1000/County19!H$7</f>
        <v>8.1126539918104155E-4</v>
      </c>
      <c r="Q1000" s="37">
        <f>J1000/County19!I$7</f>
        <v>2.0580615481465339E-4</v>
      </c>
      <c r="R1000" s="37">
        <f>K1000/County19!J$7</f>
        <v>2.0013912109637187E-4</v>
      </c>
      <c r="S1000" s="37">
        <f>L1000/County19!K$7</f>
        <v>4.6311526244546429E-4</v>
      </c>
      <c r="T1000" s="37">
        <f t="shared" si="248"/>
        <v>8.0711660200568705E-3</v>
      </c>
      <c r="U1000" s="37">
        <f t="shared" si="249"/>
        <v>-1.1142698493210488</v>
      </c>
      <c r="V1000" s="37">
        <f t="shared" si="250"/>
        <v>-4.6873421810413705</v>
      </c>
      <c r="W1000" s="37">
        <f t="shared" si="251"/>
        <v>1.3672502626225109</v>
      </c>
      <c r="X1000" s="37">
        <f t="shared" si="252"/>
        <v>1.4239205998053261</v>
      </c>
      <c r="Y1000" s="37">
        <f t="shared" si="253"/>
        <v>-1.205840813685598</v>
      </c>
      <c r="Z1000" s="37">
        <f t="shared" si="254"/>
        <v>-1.1223410153411055</v>
      </c>
      <c r="AA1000" s="37">
        <f t="shared" si="255"/>
        <v>-4.6954133470614279</v>
      </c>
      <c r="AB1000" s="37">
        <f t="shared" si="256"/>
        <v>1.359179096602454</v>
      </c>
      <c r="AC1000" s="37">
        <f t="shared" si="257"/>
        <v>1.4158494337852692</v>
      </c>
      <c r="AD1000" s="37">
        <f t="shared" si="242"/>
        <v>-3.5730723317203221</v>
      </c>
      <c r="AE1000" s="37">
        <f t="shared" si="243"/>
        <v>2.4815201119435595</v>
      </c>
      <c r="AF1000" s="37">
        <f t="shared" si="244"/>
        <v>2.5381904491263749</v>
      </c>
      <c r="AG1000" s="37">
        <f t="shared" si="245"/>
        <v>6.0545924436638812</v>
      </c>
      <c r="AH1000" s="37">
        <f t="shared" si="246"/>
        <v>6.1112627808466966</v>
      </c>
      <c r="AI1000" s="37">
        <f t="shared" si="247"/>
        <v>5.6670337182815292E-2</v>
      </c>
    </row>
    <row r="1001" spans="1:35" x14ac:dyDescent="0.3">
      <c r="A1001" s="5" t="s">
        <v>1297</v>
      </c>
      <c r="B1001" s="5" t="s">
        <v>16</v>
      </c>
      <c r="C1001" s="5" t="s">
        <v>1298</v>
      </c>
      <c r="D1001" s="2">
        <v>1</v>
      </c>
      <c r="E1001" s="1">
        <v>1490</v>
      </c>
      <c r="F1001" s="1">
        <v>809</v>
      </c>
      <c r="G1001" s="1">
        <v>0</v>
      </c>
      <c r="H1001" s="1">
        <v>0</v>
      </c>
      <c r="I1001" s="1">
        <v>510</v>
      </c>
      <c r="J1001" s="1">
        <v>83</v>
      </c>
      <c r="K1001" s="1">
        <v>88</v>
      </c>
      <c r="L1001" s="1">
        <v>681</v>
      </c>
      <c r="M1001" s="37">
        <f>F1001/County19!E$7</f>
        <v>3.0484898293863113E-4</v>
      </c>
      <c r="N1001" s="37">
        <f>G1001/County19!F$7</f>
        <v>0</v>
      </c>
      <c r="O1001" s="37">
        <f>H1001/County19!G$7</f>
        <v>0</v>
      </c>
      <c r="P1001" s="37">
        <f>I1001/County19!H$7</f>
        <v>8.916925723757138E-4</v>
      </c>
      <c r="Q1001" s="37">
        <f>J1001/County19!I$7</f>
        <v>3.3493942842384769E-4</v>
      </c>
      <c r="R1001" s="37">
        <f>K1001/County19!J$7</f>
        <v>2.1478344703025273E-4</v>
      </c>
      <c r="S1001" s="37">
        <f>L1001/County19!K$7</f>
        <v>4.5907058766428123E-4</v>
      </c>
      <c r="T1001" s="37">
        <f t="shared" si="248"/>
        <v>3.0484898293863112</v>
      </c>
      <c r="U1001" s="37">
        <f t="shared" si="249"/>
        <v>3.0484898293863112</v>
      </c>
      <c r="V1001" s="37">
        <f t="shared" si="250"/>
        <v>-5.868435894370827</v>
      </c>
      <c r="W1001" s="37">
        <f t="shared" si="251"/>
        <v>-0.30090445485216566</v>
      </c>
      <c r="X1001" s="37">
        <f t="shared" si="252"/>
        <v>0.90065535908378391</v>
      </c>
      <c r="Y1001" s="37">
        <f t="shared" si="253"/>
        <v>-1.542216047256501</v>
      </c>
      <c r="Z1001" s="37">
        <f t="shared" si="254"/>
        <v>0</v>
      </c>
      <c r="AA1001" s="37">
        <f t="shared" si="255"/>
        <v>-8.9169257237571387</v>
      </c>
      <c r="AB1001" s="37">
        <f t="shared" si="256"/>
        <v>-3.349394284238477</v>
      </c>
      <c r="AC1001" s="37">
        <f t="shared" si="257"/>
        <v>-2.1478344703025272</v>
      </c>
      <c r="AD1001" s="37">
        <f t="shared" si="242"/>
        <v>-8.9169257237571387</v>
      </c>
      <c r="AE1001" s="37">
        <f t="shared" si="243"/>
        <v>-3.349394284238477</v>
      </c>
      <c r="AF1001" s="37">
        <f t="shared" si="244"/>
        <v>-2.1478344703025272</v>
      </c>
      <c r="AG1001" s="37">
        <f t="shared" si="245"/>
        <v>5.5675314395186613</v>
      </c>
      <c r="AH1001" s="37">
        <f t="shared" si="246"/>
        <v>6.7690912534546106</v>
      </c>
      <c r="AI1001" s="37">
        <f t="shared" si="247"/>
        <v>1.2015598139359496</v>
      </c>
    </row>
    <row r="1002" spans="1:35" x14ac:dyDescent="0.3">
      <c r="A1002" s="5" t="s">
        <v>1299</v>
      </c>
      <c r="B1002" s="5" t="s">
        <v>16</v>
      </c>
      <c r="C1002" s="5" t="s">
        <v>1298</v>
      </c>
      <c r="D1002" s="2">
        <v>2</v>
      </c>
      <c r="E1002" s="1">
        <v>1774</v>
      </c>
      <c r="F1002" s="1">
        <v>965</v>
      </c>
      <c r="G1002" s="1">
        <v>72</v>
      </c>
      <c r="H1002" s="1">
        <v>68</v>
      </c>
      <c r="I1002" s="1">
        <v>408</v>
      </c>
      <c r="J1002" s="1">
        <v>86</v>
      </c>
      <c r="K1002" s="1">
        <v>175</v>
      </c>
      <c r="L1002" s="1">
        <v>809</v>
      </c>
      <c r="M1002" s="37">
        <f>F1002/County19!E$7</f>
        <v>3.6363321203433755E-4</v>
      </c>
      <c r="N1002" s="37">
        <f>G1002/County19!F$7</f>
        <v>3.1953419015834692E-4</v>
      </c>
      <c r="O1002" s="37">
        <f>H1002/County19!G$7</f>
        <v>2.3745504068163567E-3</v>
      </c>
      <c r="P1002" s="37">
        <f>I1002/County19!H$7</f>
        <v>7.1335405790057108E-4</v>
      </c>
      <c r="Q1002" s="37">
        <f>J1002/County19!I$7</f>
        <v>3.4704567282470967E-4</v>
      </c>
      <c r="R1002" s="37">
        <f>K1002/County19!J$7</f>
        <v>4.2712617307152532E-4</v>
      </c>
      <c r="S1002" s="37">
        <f>L1002/County19!K$7</f>
        <v>5.4535698299618726E-4</v>
      </c>
      <c r="T1002" s="37">
        <f t="shared" si="248"/>
        <v>0.44099021875990629</v>
      </c>
      <c r="U1002" s="37">
        <f t="shared" si="249"/>
        <v>-20.10917194782019</v>
      </c>
      <c r="V1002" s="37">
        <f t="shared" si="250"/>
        <v>-3.4972084586623353</v>
      </c>
      <c r="W1002" s="37">
        <f t="shared" si="251"/>
        <v>0.16587539209627886</v>
      </c>
      <c r="X1002" s="37">
        <f t="shared" si="252"/>
        <v>-0.63492961037187767</v>
      </c>
      <c r="Y1002" s="37">
        <f t="shared" si="253"/>
        <v>-1.8172377096184971</v>
      </c>
      <c r="Z1002" s="37">
        <f t="shared" si="254"/>
        <v>-20.550162166580098</v>
      </c>
      <c r="AA1002" s="37">
        <f t="shared" si="255"/>
        <v>-3.9381986774222417</v>
      </c>
      <c r="AB1002" s="37">
        <f t="shared" si="256"/>
        <v>-0.27511482666362747</v>
      </c>
      <c r="AC1002" s="37">
        <f t="shared" si="257"/>
        <v>-1.075919829131784</v>
      </c>
      <c r="AD1002" s="37">
        <f t="shared" si="242"/>
        <v>16.611963489157855</v>
      </c>
      <c r="AE1002" s="37">
        <f t="shared" si="243"/>
        <v>20.275047339916469</v>
      </c>
      <c r="AF1002" s="37">
        <f t="shared" si="244"/>
        <v>19.474242337448313</v>
      </c>
      <c r="AG1002" s="37">
        <f t="shared" si="245"/>
        <v>3.6630838507586141</v>
      </c>
      <c r="AH1002" s="37">
        <f t="shared" si="246"/>
        <v>2.8622788482904578</v>
      </c>
      <c r="AI1002" s="37">
        <f t="shared" si="247"/>
        <v>-0.80080500246815656</v>
      </c>
    </row>
    <row r="1003" spans="1:35" x14ac:dyDescent="0.3">
      <c r="A1003" s="5" t="s">
        <v>1300</v>
      </c>
      <c r="B1003" s="5" t="s">
        <v>16</v>
      </c>
      <c r="C1003" s="5" t="s">
        <v>1298</v>
      </c>
      <c r="D1003" s="2">
        <v>3</v>
      </c>
      <c r="E1003" s="1">
        <v>1050</v>
      </c>
      <c r="F1003" s="1">
        <v>721</v>
      </c>
      <c r="G1003" s="1">
        <v>1</v>
      </c>
      <c r="H1003" s="1">
        <v>0</v>
      </c>
      <c r="I1003" s="1">
        <v>297</v>
      </c>
      <c r="J1003" s="1">
        <v>9</v>
      </c>
      <c r="K1003" s="1">
        <v>22</v>
      </c>
      <c r="L1003" s="1">
        <v>329</v>
      </c>
      <c r="M1003" s="37">
        <f>F1003/County19!E$7</f>
        <v>2.7168864857695063E-4</v>
      </c>
      <c r="N1003" s="37">
        <f>G1003/County19!F$7</f>
        <v>4.4379748633103746E-6</v>
      </c>
      <c r="O1003" s="37">
        <f>H1003/County19!G$7</f>
        <v>0</v>
      </c>
      <c r="P1003" s="37">
        <f>I1003/County19!H$7</f>
        <v>5.1927979214820975E-4</v>
      </c>
      <c r="Q1003" s="37">
        <f>J1003/County19!I$7</f>
        <v>3.6318733202585892E-5</v>
      </c>
      <c r="R1003" s="37">
        <f>K1003/County19!J$7</f>
        <v>5.3695861757563183E-5</v>
      </c>
      <c r="S1003" s="37">
        <f>L1003/County19!K$7</f>
        <v>2.2178300050153967E-4</v>
      </c>
      <c r="T1003" s="37">
        <f t="shared" si="248"/>
        <v>2.6725067371364024</v>
      </c>
      <c r="U1003" s="37">
        <f t="shared" si="249"/>
        <v>2.7168864857695061</v>
      </c>
      <c r="V1003" s="37">
        <f t="shared" si="250"/>
        <v>-2.4759114357125913</v>
      </c>
      <c r="W1003" s="37">
        <f t="shared" si="251"/>
        <v>2.3536991537436474</v>
      </c>
      <c r="X1003" s="37">
        <f t="shared" si="252"/>
        <v>2.1799278681938743</v>
      </c>
      <c r="Y1003" s="37">
        <f t="shared" si="253"/>
        <v>0.49905648075410952</v>
      </c>
      <c r="Z1003" s="37">
        <f t="shared" si="254"/>
        <v>4.4379748633103747E-2</v>
      </c>
      <c r="AA1003" s="37">
        <f t="shared" si="255"/>
        <v>-5.1484181728489942</v>
      </c>
      <c r="AB1003" s="37">
        <f t="shared" si="256"/>
        <v>-0.31880758339275517</v>
      </c>
      <c r="AC1003" s="37">
        <f t="shared" si="257"/>
        <v>-0.49257886894252806</v>
      </c>
      <c r="AD1003" s="37">
        <f t="shared" si="242"/>
        <v>-5.1927979214820974</v>
      </c>
      <c r="AE1003" s="37">
        <f t="shared" si="243"/>
        <v>-0.3631873320258589</v>
      </c>
      <c r="AF1003" s="37">
        <f t="shared" si="244"/>
        <v>-0.53695861757563179</v>
      </c>
      <c r="AG1003" s="37">
        <f t="shared" si="245"/>
        <v>4.8296105894562382</v>
      </c>
      <c r="AH1003" s="37">
        <f t="shared" si="246"/>
        <v>4.6558393039064656</v>
      </c>
      <c r="AI1003" s="37">
        <f t="shared" si="247"/>
        <v>-0.17377128554977292</v>
      </c>
    </row>
    <row r="1004" spans="1:35" x14ac:dyDescent="0.3">
      <c r="A1004" s="5" t="s">
        <v>1301</v>
      </c>
      <c r="B1004" s="5" t="s">
        <v>16</v>
      </c>
      <c r="C1004" s="5" t="s">
        <v>1302</v>
      </c>
      <c r="D1004" s="2">
        <v>1</v>
      </c>
      <c r="E1004" s="1">
        <v>2496</v>
      </c>
      <c r="F1004" s="1">
        <v>821</v>
      </c>
      <c r="G1004" s="1">
        <v>367</v>
      </c>
      <c r="H1004" s="1">
        <v>0</v>
      </c>
      <c r="I1004" s="1">
        <v>962</v>
      </c>
      <c r="J1004" s="1">
        <v>84</v>
      </c>
      <c r="K1004" s="1">
        <v>262</v>
      </c>
      <c r="L1004" s="1">
        <v>1675</v>
      </c>
      <c r="M1004" s="37">
        <f>F1004/County19!E$7</f>
        <v>3.0937084671522392E-4</v>
      </c>
      <c r="N1004" s="37">
        <f>G1004/County19!F$7</f>
        <v>1.6287367748349074E-3</v>
      </c>
      <c r="O1004" s="37">
        <f>H1004/County19!G$7</f>
        <v>0</v>
      </c>
      <c r="P1004" s="37">
        <f>I1004/County19!H$7</f>
        <v>1.6819769698537975E-3</v>
      </c>
      <c r="Q1004" s="37">
        <f>J1004/County19!I$7</f>
        <v>3.3897484322413502E-4</v>
      </c>
      <c r="R1004" s="37">
        <f>K1004/County19!J$7</f>
        <v>6.3946889911279791E-4</v>
      </c>
      <c r="S1004" s="37">
        <f>L1004/County19!K$7</f>
        <v>1.1291383764136138E-3</v>
      </c>
      <c r="T1004" s="37">
        <f t="shared" si="248"/>
        <v>-13.193659281196833</v>
      </c>
      <c r="U1004" s="37">
        <f t="shared" si="249"/>
        <v>3.093708467152239</v>
      </c>
      <c r="V1004" s="37">
        <f t="shared" si="250"/>
        <v>-13.726061231385735</v>
      </c>
      <c r="W1004" s="37">
        <f t="shared" si="251"/>
        <v>-0.29603996508911096</v>
      </c>
      <c r="X1004" s="37">
        <f t="shared" si="252"/>
        <v>-3.3009805239757397</v>
      </c>
      <c r="Y1004" s="37">
        <f t="shared" si="253"/>
        <v>-8.1976752969838991</v>
      </c>
      <c r="Z1004" s="37">
        <f t="shared" si="254"/>
        <v>16.287367748349073</v>
      </c>
      <c r="AA1004" s="37">
        <f t="shared" si="255"/>
        <v>-0.53240195018890113</v>
      </c>
      <c r="AB1004" s="37">
        <f t="shared" si="256"/>
        <v>12.897619316107724</v>
      </c>
      <c r="AC1004" s="37">
        <f t="shared" si="257"/>
        <v>9.8926787572210948</v>
      </c>
      <c r="AD1004" s="37">
        <f t="shared" si="242"/>
        <v>-16.819769698537975</v>
      </c>
      <c r="AE1004" s="37">
        <f t="shared" si="243"/>
        <v>-3.3897484322413503</v>
      </c>
      <c r="AF1004" s="37">
        <f t="shared" si="244"/>
        <v>-6.3946889911279792</v>
      </c>
      <c r="AG1004" s="37">
        <f t="shared" si="245"/>
        <v>13.430021266296626</v>
      </c>
      <c r="AH1004" s="37">
        <f t="shared" si="246"/>
        <v>10.425080707409995</v>
      </c>
      <c r="AI1004" s="37">
        <f t="shared" si="247"/>
        <v>-3.0049405588866289</v>
      </c>
    </row>
    <row r="1005" spans="1:35" x14ac:dyDescent="0.3">
      <c r="A1005" s="5" t="s">
        <v>1303</v>
      </c>
      <c r="B1005" s="5" t="s">
        <v>16</v>
      </c>
      <c r="C1005" s="5" t="s">
        <v>1302</v>
      </c>
      <c r="D1005" s="2">
        <v>2</v>
      </c>
      <c r="E1005" s="1">
        <v>1074</v>
      </c>
      <c r="F1005" s="1">
        <v>548</v>
      </c>
      <c r="G1005" s="1">
        <v>146</v>
      </c>
      <c r="H1005" s="1">
        <v>7</v>
      </c>
      <c r="I1005" s="1">
        <v>365</v>
      </c>
      <c r="J1005" s="1">
        <v>8</v>
      </c>
      <c r="K1005" s="1">
        <v>0</v>
      </c>
      <c r="L1005" s="1">
        <v>526</v>
      </c>
      <c r="M1005" s="37">
        <f>F1005/County19!E$7</f>
        <v>2.0649844579773778E-4</v>
      </c>
      <c r="N1005" s="37">
        <f>G1005/County19!F$7</f>
        <v>6.4794433004331463E-4</v>
      </c>
      <c r="O1005" s="37">
        <f>H1005/County19!G$7</f>
        <v>2.4443901246638962E-4</v>
      </c>
      <c r="P1005" s="37">
        <f>I1005/County19!H$7</f>
        <v>6.381721351316383E-4</v>
      </c>
      <c r="Q1005" s="37">
        <f>J1005/County19!I$7</f>
        <v>3.2283318402298575E-5</v>
      </c>
      <c r="R1005" s="37">
        <f>K1005/County19!J$7</f>
        <v>0</v>
      </c>
      <c r="S1005" s="37">
        <f>L1005/County19!K$7</f>
        <v>3.5458315581705127E-4</v>
      </c>
      <c r="T1005" s="37">
        <f t="shared" si="248"/>
        <v>-4.4144588424557689</v>
      </c>
      <c r="U1005" s="37">
        <f t="shared" si="249"/>
        <v>-0.37940566668651843</v>
      </c>
      <c r="V1005" s="37">
        <f t="shared" si="250"/>
        <v>-4.3167368933390051</v>
      </c>
      <c r="W1005" s="37">
        <f t="shared" si="251"/>
        <v>1.7421512739543923</v>
      </c>
      <c r="X1005" s="37">
        <f t="shared" si="252"/>
        <v>2.0649844579773777</v>
      </c>
      <c r="Y1005" s="37">
        <f t="shared" si="253"/>
        <v>-1.4808471001931349</v>
      </c>
      <c r="Z1005" s="37">
        <f t="shared" si="254"/>
        <v>4.0350531757692503</v>
      </c>
      <c r="AA1005" s="37">
        <f t="shared" si="255"/>
        <v>9.772194911676331E-2</v>
      </c>
      <c r="AB1005" s="37">
        <f t="shared" si="256"/>
        <v>6.1566101164101603</v>
      </c>
      <c r="AC1005" s="37">
        <f t="shared" si="257"/>
        <v>6.4794433004331466</v>
      </c>
      <c r="AD1005" s="37">
        <f t="shared" si="242"/>
        <v>-3.9373312266524869</v>
      </c>
      <c r="AE1005" s="37">
        <f t="shared" si="243"/>
        <v>2.1215569406409105</v>
      </c>
      <c r="AF1005" s="37">
        <f t="shared" si="244"/>
        <v>2.4443901246638964</v>
      </c>
      <c r="AG1005" s="37">
        <f t="shared" si="245"/>
        <v>6.0588881672933974</v>
      </c>
      <c r="AH1005" s="37">
        <f t="shared" si="246"/>
        <v>6.3817213513163829</v>
      </c>
      <c r="AI1005" s="37">
        <f t="shared" si="247"/>
        <v>0.32283318402298578</v>
      </c>
    </row>
    <row r="1006" spans="1:35" x14ac:dyDescent="0.3">
      <c r="A1006" s="5" t="s">
        <v>1304</v>
      </c>
      <c r="B1006" s="5" t="s">
        <v>16</v>
      </c>
      <c r="C1006" s="5" t="s">
        <v>1302</v>
      </c>
      <c r="D1006" s="2">
        <v>3</v>
      </c>
      <c r="E1006" s="1">
        <v>2446</v>
      </c>
      <c r="F1006" s="1">
        <v>923</v>
      </c>
      <c r="G1006" s="1">
        <v>329</v>
      </c>
      <c r="H1006" s="1">
        <v>13</v>
      </c>
      <c r="I1006" s="1">
        <v>610</v>
      </c>
      <c r="J1006" s="1">
        <v>75</v>
      </c>
      <c r="K1006" s="1">
        <v>496</v>
      </c>
      <c r="L1006" s="1">
        <v>1523</v>
      </c>
      <c r="M1006" s="37">
        <f>F1006/County19!E$7</f>
        <v>3.4780668881626275E-4</v>
      </c>
      <c r="N1006" s="37">
        <f>G1006/County19!F$7</f>
        <v>1.4600937300291131E-3</v>
      </c>
      <c r="O1006" s="37">
        <f>H1006/County19!G$7</f>
        <v>4.5395816600900935E-4</v>
      </c>
      <c r="P1006" s="37">
        <f>I1006/County19!H$7</f>
        <v>1.0665342532336969E-3</v>
      </c>
      <c r="Q1006" s="37">
        <f>J1006/County19!I$7</f>
        <v>3.0265611002154911E-4</v>
      </c>
      <c r="R1006" s="37">
        <f>K1006/County19!J$7</f>
        <v>1.2105976105341518E-3</v>
      </c>
      <c r="S1006" s="37">
        <f>L1006/County19!K$7</f>
        <v>1.0266732819569754E-3</v>
      </c>
      <c r="T1006" s="37">
        <f t="shared" si="248"/>
        <v>-11.122870412128504</v>
      </c>
      <c r="U1006" s="37">
        <f t="shared" si="249"/>
        <v>-1.061514771927466</v>
      </c>
      <c r="V1006" s="37">
        <f t="shared" si="250"/>
        <v>-7.1872756441743419</v>
      </c>
      <c r="W1006" s="37">
        <f t="shared" si="251"/>
        <v>0.45150578794713642</v>
      </c>
      <c r="X1006" s="37">
        <f t="shared" si="252"/>
        <v>-8.6279092171788907</v>
      </c>
      <c r="Y1006" s="37">
        <f t="shared" si="253"/>
        <v>-6.7886659314071274</v>
      </c>
      <c r="Z1006" s="37">
        <f t="shared" si="254"/>
        <v>10.061355640201036</v>
      </c>
      <c r="AA1006" s="37">
        <f t="shared" si="255"/>
        <v>3.9355947679541621</v>
      </c>
      <c r="AB1006" s="37">
        <f t="shared" si="256"/>
        <v>11.57437620007564</v>
      </c>
      <c r="AC1006" s="37">
        <f t="shared" si="257"/>
        <v>2.4949611949496133</v>
      </c>
      <c r="AD1006" s="37">
        <f t="shared" si="242"/>
        <v>-6.1257608722468753</v>
      </c>
      <c r="AE1006" s="37">
        <f t="shared" si="243"/>
        <v>1.5130205598746025</v>
      </c>
      <c r="AF1006" s="37">
        <f t="shared" si="244"/>
        <v>-7.566394445251424</v>
      </c>
      <c r="AG1006" s="37">
        <f t="shared" si="245"/>
        <v>7.638781432121478</v>
      </c>
      <c r="AH1006" s="37">
        <f t="shared" si="246"/>
        <v>-1.440633573004549</v>
      </c>
      <c r="AI1006" s="37">
        <f t="shared" si="247"/>
        <v>-9.0794150051260267</v>
      </c>
    </row>
    <row r="1007" spans="1:35" x14ac:dyDescent="0.3">
      <c r="A1007" s="5" t="s">
        <v>1305</v>
      </c>
      <c r="B1007" s="5" t="s">
        <v>16</v>
      </c>
      <c r="C1007" s="5" t="s">
        <v>1306</v>
      </c>
      <c r="D1007" s="2">
        <v>1</v>
      </c>
      <c r="E1007" s="1">
        <v>1525</v>
      </c>
      <c r="F1007" s="1">
        <v>609</v>
      </c>
      <c r="G1007" s="1">
        <v>108</v>
      </c>
      <c r="H1007" s="1">
        <v>2</v>
      </c>
      <c r="I1007" s="1">
        <v>500</v>
      </c>
      <c r="J1007" s="1">
        <v>62</v>
      </c>
      <c r="K1007" s="1">
        <v>244</v>
      </c>
      <c r="L1007" s="1">
        <v>916</v>
      </c>
      <c r="M1007" s="37">
        <f>F1007/County19!E$7</f>
        <v>2.2948458666208451E-4</v>
      </c>
      <c r="N1007" s="37">
        <f>G1007/County19!F$7</f>
        <v>4.7930128523752041E-4</v>
      </c>
      <c r="O1007" s="37">
        <f>H1007/County19!G$7</f>
        <v>6.9839717847539894E-5</v>
      </c>
      <c r="P1007" s="37">
        <f>I1007/County19!H$7</f>
        <v>8.7420840428991547E-4</v>
      </c>
      <c r="Q1007" s="37">
        <f>J1007/County19!I$7</f>
        <v>2.5019571761781395E-4</v>
      </c>
      <c r="R1007" s="37">
        <f>K1007/County19!J$7</f>
        <v>5.9553592131115531E-4</v>
      </c>
      <c r="S1007" s="37">
        <f>L1007/County19!K$7</f>
        <v>6.1748701659395245E-4</v>
      </c>
      <c r="T1007" s="37">
        <f t="shared" si="248"/>
        <v>-2.4981669857543594</v>
      </c>
      <c r="U1007" s="37">
        <f t="shared" si="249"/>
        <v>1.5964486881454463</v>
      </c>
      <c r="V1007" s="37">
        <f t="shared" si="250"/>
        <v>-6.4472381762783098</v>
      </c>
      <c r="W1007" s="37">
        <f t="shared" si="251"/>
        <v>-0.2071113095572944</v>
      </c>
      <c r="X1007" s="37">
        <f t="shared" si="252"/>
        <v>-3.6605133464907076</v>
      </c>
      <c r="Y1007" s="37">
        <f t="shared" si="253"/>
        <v>-3.8800242993186793</v>
      </c>
      <c r="Z1007" s="37">
        <f t="shared" si="254"/>
        <v>4.0946156738998054</v>
      </c>
      <c r="AA1007" s="37">
        <f t="shared" si="255"/>
        <v>-3.9490711905239508</v>
      </c>
      <c r="AB1007" s="37">
        <f t="shared" si="256"/>
        <v>2.2910556761970646</v>
      </c>
      <c r="AC1007" s="37">
        <f t="shared" si="257"/>
        <v>-1.1623463607363489</v>
      </c>
      <c r="AD1007" s="37">
        <f t="shared" si="242"/>
        <v>-8.0436868644237549</v>
      </c>
      <c r="AE1007" s="37">
        <f t="shared" si="243"/>
        <v>-1.8035599977027406</v>
      </c>
      <c r="AF1007" s="37">
        <f t="shared" si="244"/>
        <v>-5.2569620346361541</v>
      </c>
      <c r="AG1007" s="37">
        <f t="shared" si="245"/>
        <v>6.240126866721015</v>
      </c>
      <c r="AH1007" s="37">
        <f t="shared" si="246"/>
        <v>2.7867248297876017</v>
      </c>
      <c r="AI1007" s="37">
        <f t="shared" si="247"/>
        <v>-3.4534020369334137</v>
      </c>
    </row>
    <row r="1008" spans="1:35" x14ac:dyDescent="0.3">
      <c r="A1008" s="5" t="s">
        <v>1307</v>
      </c>
      <c r="B1008" s="5" t="s">
        <v>16</v>
      </c>
      <c r="C1008" s="5" t="s">
        <v>1306</v>
      </c>
      <c r="D1008" s="2">
        <v>2</v>
      </c>
      <c r="E1008" s="1">
        <v>1533</v>
      </c>
      <c r="F1008" s="1">
        <v>876</v>
      </c>
      <c r="G1008" s="1">
        <v>35</v>
      </c>
      <c r="H1008" s="1">
        <v>0</v>
      </c>
      <c r="I1008" s="1">
        <v>479</v>
      </c>
      <c r="J1008" s="1">
        <v>98</v>
      </c>
      <c r="K1008" s="1">
        <v>45</v>
      </c>
      <c r="L1008" s="1">
        <v>657</v>
      </c>
      <c r="M1008" s="37">
        <f>F1008/County19!E$7</f>
        <v>3.3009605569127428E-4</v>
      </c>
      <c r="N1008" s="37">
        <f>G1008/County19!F$7</f>
        <v>1.5532912021586309E-4</v>
      </c>
      <c r="O1008" s="37">
        <f>H1008/County19!G$7</f>
        <v>0</v>
      </c>
      <c r="P1008" s="37">
        <f>I1008/County19!H$7</f>
        <v>8.3749165130973899E-4</v>
      </c>
      <c r="Q1008" s="37">
        <f>J1008/County19!I$7</f>
        <v>3.9547065042815749E-4</v>
      </c>
      <c r="R1008" s="37">
        <f>K1008/County19!J$7</f>
        <v>1.0983244450410651E-4</v>
      </c>
      <c r="S1008" s="37">
        <f>L1008/County19!K$7</f>
        <v>4.4289188853954885E-4</v>
      </c>
      <c r="T1008" s="37">
        <f t="shared" si="248"/>
        <v>1.747669354754112</v>
      </c>
      <c r="U1008" s="37">
        <f t="shared" si="249"/>
        <v>3.3009605569127429</v>
      </c>
      <c r="V1008" s="37">
        <f t="shared" si="250"/>
        <v>-5.0739559561846468</v>
      </c>
      <c r="W1008" s="37">
        <f t="shared" si="251"/>
        <v>-0.65374594736883207</v>
      </c>
      <c r="X1008" s="37">
        <f t="shared" si="252"/>
        <v>2.2026361118716777</v>
      </c>
      <c r="Y1008" s="37">
        <f t="shared" si="253"/>
        <v>-1.1279583284827457</v>
      </c>
      <c r="Z1008" s="37">
        <f t="shared" si="254"/>
        <v>1.5532912021586309</v>
      </c>
      <c r="AA1008" s="37">
        <f t="shared" si="255"/>
        <v>-6.8216253109387592</v>
      </c>
      <c r="AB1008" s="37">
        <f t="shared" si="256"/>
        <v>-2.4014153021229441</v>
      </c>
      <c r="AC1008" s="37">
        <f t="shared" si="257"/>
        <v>0.45496675711756579</v>
      </c>
      <c r="AD1008" s="37">
        <f t="shared" si="242"/>
        <v>-8.3749165130973893</v>
      </c>
      <c r="AE1008" s="37">
        <f t="shared" si="243"/>
        <v>-3.954706504281575</v>
      </c>
      <c r="AF1008" s="37">
        <f t="shared" si="244"/>
        <v>-1.0983244450410652</v>
      </c>
      <c r="AG1008" s="37">
        <f t="shared" si="245"/>
        <v>4.4202100088158147</v>
      </c>
      <c r="AH1008" s="37">
        <f t="shared" si="246"/>
        <v>7.276592068056325</v>
      </c>
      <c r="AI1008" s="37">
        <f t="shared" si="247"/>
        <v>2.8563820592405098</v>
      </c>
    </row>
    <row r="1009" spans="1:35" x14ac:dyDescent="0.3">
      <c r="A1009" s="5" t="s">
        <v>1308</v>
      </c>
      <c r="B1009" s="5" t="s">
        <v>16</v>
      </c>
      <c r="C1009" s="5" t="s">
        <v>1306</v>
      </c>
      <c r="D1009" s="2">
        <v>3</v>
      </c>
      <c r="E1009" s="1">
        <v>1067</v>
      </c>
      <c r="F1009" s="1">
        <v>637</v>
      </c>
      <c r="G1009" s="1">
        <v>8</v>
      </c>
      <c r="H1009" s="1">
        <v>0</v>
      </c>
      <c r="I1009" s="1">
        <v>72</v>
      </c>
      <c r="J1009" s="1">
        <v>139</v>
      </c>
      <c r="K1009" s="1">
        <v>211</v>
      </c>
      <c r="L1009" s="1">
        <v>430</v>
      </c>
      <c r="M1009" s="37">
        <f>F1009/County19!E$7</f>
        <v>2.4003560214080105E-4</v>
      </c>
      <c r="N1009" s="37">
        <f>G1009/County19!F$7</f>
        <v>3.5503798906482997E-5</v>
      </c>
      <c r="O1009" s="37">
        <f>H1009/County19!G$7</f>
        <v>0</v>
      </c>
      <c r="P1009" s="37">
        <f>I1009/County19!H$7</f>
        <v>1.2588601021774784E-4</v>
      </c>
      <c r="Q1009" s="37">
        <f>J1009/County19!I$7</f>
        <v>5.6092265723993765E-4</v>
      </c>
      <c r="R1009" s="37">
        <f>K1009/County19!J$7</f>
        <v>5.1499212867481053E-4</v>
      </c>
      <c r="S1009" s="37">
        <f>L1009/County19!K$7</f>
        <v>2.8986835931812174E-4</v>
      </c>
      <c r="T1009" s="37">
        <f t="shared" si="248"/>
        <v>2.0453180323431805</v>
      </c>
      <c r="U1009" s="37">
        <f t="shared" si="249"/>
        <v>2.4003560214080104</v>
      </c>
      <c r="V1009" s="37">
        <f t="shared" si="250"/>
        <v>1.1414959192305321</v>
      </c>
      <c r="W1009" s="37">
        <f t="shared" si="251"/>
        <v>-3.208870550991366</v>
      </c>
      <c r="X1009" s="37">
        <f t="shared" si="252"/>
        <v>-2.7495652653400944</v>
      </c>
      <c r="Y1009" s="37">
        <f t="shared" si="253"/>
        <v>-0.49832757177320686</v>
      </c>
      <c r="Z1009" s="37">
        <f t="shared" si="254"/>
        <v>0.35503798906482997</v>
      </c>
      <c r="AA1009" s="37">
        <f t="shared" si="255"/>
        <v>-0.90382211311264837</v>
      </c>
      <c r="AB1009" s="37">
        <f t="shared" si="256"/>
        <v>-5.254188583334547</v>
      </c>
      <c r="AC1009" s="37">
        <f t="shared" si="257"/>
        <v>-4.7948832976832749</v>
      </c>
      <c r="AD1009" s="37">
        <f t="shared" si="242"/>
        <v>-1.2588601021774783</v>
      </c>
      <c r="AE1009" s="37">
        <f t="shared" si="243"/>
        <v>-5.6092265723993764</v>
      </c>
      <c r="AF1009" s="37">
        <f t="shared" si="244"/>
        <v>-5.1499212867481052</v>
      </c>
      <c r="AG1009" s="37">
        <f t="shared" si="245"/>
        <v>-4.350366470221898</v>
      </c>
      <c r="AH1009" s="37">
        <f t="shared" si="246"/>
        <v>-3.8910611845706269</v>
      </c>
      <c r="AI1009" s="37">
        <f t="shared" si="247"/>
        <v>0.45930528565127121</v>
      </c>
    </row>
    <row r="1010" spans="1:35" x14ac:dyDescent="0.3">
      <c r="A1010" s="5" t="s">
        <v>1309</v>
      </c>
      <c r="B1010" s="5" t="s">
        <v>16</v>
      </c>
      <c r="C1010" s="5" t="s">
        <v>1306</v>
      </c>
      <c r="D1010" s="2">
        <v>4</v>
      </c>
      <c r="E1010" s="1">
        <v>715</v>
      </c>
      <c r="F1010" s="1">
        <v>457</v>
      </c>
      <c r="G1010" s="1">
        <v>17</v>
      </c>
      <c r="H1010" s="1">
        <v>0</v>
      </c>
      <c r="I1010" s="1">
        <v>144</v>
      </c>
      <c r="J1010" s="1">
        <v>27</v>
      </c>
      <c r="K1010" s="1">
        <v>70</v>
      </c>
      <c r="L1010" s="1">
        <v>258</v>
      </c>
      <c r="M1010" s="37">
        <f>F1010/County19!E$7</f>
        <v>1.7220764549190907E-4</v>
      </c>
      <c r="N1010" s="37">
        <f>G1010/County19!F$7</f>
        <v>7.5445572676276362E-5</v>
      </c>
      <c r="O1010" s="37">
        <f>H1010/County19!G$7</f>
        <v>0</v>
      </c>
      <c r="P1010" s="37">
        <f>I1010/County19!H$7</f>
        <v>2.5177202043549568E-4</v>
      </c>
      <c r="Q1010" s="37">
        <f>J1010/County19!I$7</f>
        <v>1.0895619960775768E-4</v>
      </c>
      <c r="R1010" s="37">
        <f>K1010/County19!J$7</f>
        <v>1.7085046922861013E-4</v>
      </c>
      <c r="S1010" s="37">
        <f>L1010/County19!K$7</f>
        <v>1.7392101559087305E-4</v>
      </c>
      <c r="T1010" s="37">
        <f t="shared" si="248"/>
        <v>0.96762072815632705</v>
      </c>
      <c r="U1010" s="37">
        <f t="shared" si="249"/>
        <v>1.7220764549190908</v>
      </c>
      <c r="V1010" s="37">
        <f t="shared" si="250"/>
        <v>-0.79564374943586613</v>
      </c>
      <c r="W1010" s="37">
        <f t="shared" si="251"/>
        <v>0.63251445884151392</v>
      </c>
      <c r="X1010" s="37">
        <f t="shared" si="252"/>
        <v>1.3571762632989402E-2</v>
      </c>
      <c r="Y1010" s="37">
        <f t="shared" si="253"/>
        <v>-1.713370098963983E-2</v>
      </c>
      <c r="Z1010" s="37">
        <f t="shared" si="254"/>
        <v>0.75445572676276362</v>
      </c>
      <c r="AA1010" s="37">
        <f t="shared" si="255"/>
        <v>-1.7632644775921933</v>
      </c>
      <c r="AB1010" s="37">
        <f t="shared" si="256"/>
        <v>-0.33510626931481319</v>
      </c>
      <c r="AC1010" s="37">
        <f t="shared" si="257"/>
        <v>-0.95404896552333762</v>
      </c>
      <c r="AD1010" s="37">
        <f t="shared" si="242"/>
        <v>-2.5177202043549567</v>
      </c>
      <c r="AE1010" s="37">
        <f t="shared" si="243"/>
        <v>-1.0895619960775769</v>
      </c>
      <c r="AF1010" s="37">
        <f t="shared" si="244"/>
        <v>-1.7085046922861014</v>
      </c>
      <c r="AG1010" s="37">
        <f t="shared" si="245"/>
        <v>1.42815820827738</v>
      </c>
      <c r="AH1010" s="37">
        <f t="shared" si="246"/>
        <v>0.80921551206885545</v>
      </c>
      <c r="AI1010" s="37">
        <f t="shared" si="247"/>
        <v>-0.61894269620852449</v>
      </c>
    </row>
    <row r="1011" spans="1:35" x14ac:dyDescent="0.3">
      <c r="A1011" s="5" t="s">
        <v>1310</v>
      </c>
      <c r="B1011" s="5" t="s">
        <v>16</v>
      </c>
      <c r="C1011" s="5" t="s">
        <v>1306</v>
      </c>
      <c r="D1011" s="2">
        <v>5</v>
      </c>
      <c r="E1011" s="1">
        <v>958</v>
      </c>
      <c r="F1011" s="1">
        <v>474</v>
      </c>
      <c r="G1011" s="1">
        <v>105</v>
      </c>
      <c r="H1011" s="1">
        <v>0</v>
      </c>
      <c r="I1011" s="1">
        <v>245</v>
      </c>
      <c r="J1011" s="1">
        <v>134</v>
      </c>
      <c r="K1011" s="1">
        <v>0</v>
      </c>
      <c r="L1011" s="1">
        <v>484</v>
      </c>
      <c r="M1011" s="37">
        <f>F1011/County19!E$7</f>
        <v>1.7861361917541552E-4</v>
      </c>
      <c r="N1011" s="37">
        <f>G1011/County19!F$7</f>
        <v>4.6598736064758928E-4</v>
      </c>
      <c r="O1011" s="37">
        <f>H1011/County19!G$7</f>
        <v>0</v>
      </c>
      <c r="P1011" s="37">
        <f>I1011/County19!H$7</f>
        <v>4.2836211810205857E-4</v>
      </c>
      <c r="Q1011" s="37">
        <f>J1011/County19!I$7</f>
        <v>5.4074558323850103E-4</v>
      </c>
      <c r="R1011" s="37">
        <f>K1011/County19!J$7</f>
        <v>0</v>
      </c>
      <c r="S1011" s="37">
        <f>L1011/County19!K$7</f>
        <v>3.2627043234876961E-4</v>
      </c>
      <c r="T1011" s="37">
        <f t="shared" si="248"/>
        <v>-2.8737374147217376</v>
      </c>
      <c r="U1011" s="37">
        <f t="shared" si="249"/>
        <v>1.7861361917541552</v>
      </c>
      <c r="V1011" s="37">
        <f t="shared" si="250"/>
        <v>-2.4974849892664306</v>
      </c>
      <c r="W1011" s="37">
        <f t="shared" si="251"/>
        <v>-3.6213196406308552</v>
      </c>
      <c r="X1011" s="37">
        <f t="shared" si="252"/>
        <v>1.7861361917541552</v>
      </c>
      <c r="Y1011" s="37">
        <f t="shared" si="253"/>
        <v>-1.4765681317335408</v>
      </c>
      <c r="Z1011" s="37">
        <f t="shared" si="254"/>
        <v>4.6598736064758928</v>
      </c>
      <c r="AA1011" s="37">
        <f t="shared" si="255"/>
        <v>0.37625242545530702</v>
      </c>
      <c r="AB1011" s="37">
        <f t="shared" si="256"/>
        <v>-0.7475822259091176</v>
      </c>
      <c r="AC1011" s="37">
        <f t="shared" si="257"/>
        <v>4.6598736064758928</v>
      </c>
      <c r="AD1011" s="37">
        <f t="shared" si="242"/>
        <v>-4.2836211810205853</v>
      </c>
      <c r="AE1011" s="37">
        <f t="shared" si="243"/>
        <v>-5.4074558323850104</v>
      </c>
      <c r="AF1011" s="37">
        <f t="shared" si="244"/>
        <v>0</v>
      </c>
      <c r="AG1011" s="37">
        <f t="shared" si="245"/>
        <v>-1.1238346513644246</v>
      </c>
      <c r="AH1011" s="37">
        <f t="shared" si="246"/>
        <v>4.2836211810205853</v>
      </c>
      <c r="AI1011" s="37">
        <f t="shared" si="247"/>
        <v>5.4074558323850104</v>
      </c>
    </row>
    <row r="1012" spans="1:35" x14ac:dyDescent="0.3">
      <c r="A1012" s="5" t="s">
        <v>1311</v>
      </c>
      <c r="B1012" s="5" t="s">
        <v>16</v>
      </c>
      <c r="C1012" s="5" t="s">
        <v>1312</v>
      </c>
      <c r="D1012" s="2">
        <v>1</v>
      </c>
      <c r="E1012" s="1">
        <v>2239</v>
      </c>
      <c r="F1012" s="1">
        <v>982</v>
      </c>
      <c r="G1012" s="1">
        <v>168</v>
      </c>
      <c r="H1012" s="1">
        <v>0</v>
      </c>
      <c r="I1012" s="1">
        <v>913</v>
      </c>
      <c r="J1012" s="1">
        <v>107</v>
      </c>
      <c r="K1012" s="1">
        <v>69</v>
      </c>
      <c r="L1012" s="1">
        <v>1257</v>
      </c>
      <c r="M1012" s="37">
        <f>F1012/County19!E$7</f>
        <v>3.70039185717844E-4</v>
      </c>
      <c r="N1012" s="37">
        <f>G1012/County19!F$7</f>
        <v>7.4557977703614291E-4</v>
      </c>
      <c r="O1012" s="37">
        <f>H1012/County19!G$7</f>
        <v>0</v>
      </c>
      <c r="P1012" s="37">
        <f>I1012/County19!H$7</f>
        <v>1.5963045462333858E-3</v>
      </c>
      <c r="Q1012" s="37">
        <f>J1012/County19!I$7</f>
        <v>4.3178938363074341E-4</v>
      </c>
      <c r="R1012" s="37">
        <f>K1012/County19!J$7</f>
        <v>1.6840974823962998E-4</v>
      </c>
      <c r="S1012" s="37">
        <f>L1012/County19!K$7</f>
        <v>8.4735936665785827E-4</v>
      </c>
      <c r="T1012" s="37">
        <f t="shared" si="248"/>
        <v>-3.7554059131829889</v>
      </c>
      <c r="U1012" s="37">
        <f t="shared" si="249"/>
        <v>3.70039185717844</v>
      </c>
      <c r="V1012" s="37">
        <f t="shared" si="250"/>
        <v>-12.262653605155418</v>
      </c>
      <c r="W1012" s="37">
        <f t="shared" si="251"/>
        <v>-0.61750197912899407</v>
      </c>
      <c r="X1012" s="37">
        <f t="shared" si="252"/>
        <v>2.0162943747821402</v>
      </c>
      <c r="Y1012" s="37">
        <f t="shared" si="253"/>
        <v>-4.7732018094001427</v>
      </c>
      <c r="Z1012" s="37">
        <f t="shared" si="254"/>
        <v>7.4557977703614293</v>
      </c>
      <c r="AA1012" s="37">
        <f t="shared" si="255"/>
        <v>-8.5072476919724291</v>
      </c>
      <c r="AB1012" s="37">
        <f t="shared" si="256"/>
        <v>3.1379039340539951</v>
      </c>
      <c r="AC1012" s="37">
        <f t="shared" si="257"/>
        <v>5.7717002879651291</v>
      </c>
      <c r="AD1012" s="37">
        <f t="shared" si="242"/>
        <v>-15.963045462333858</v>
      </c>
      <c r="AE1012" s="37">
        <f t="shared" si="243"/>
        <v>-4.3178938363074337</v>
      </c>
      <c r="AF1012" s="37">
        <f t="shared" si="244"/>
        <v>-1.6840974823962997</v>
      </c>
      <c r="AG1012" s="37">
        <f t="shared" si="245"/>
        <v>11.645151626026424</v>
      </c>
      <c r="AH1012" s="37">
        <f t="shared" si="246"/>
        <v>14.278947979937557</v>
      </c>
      <c r="AI1012" s="37">
        <f t="shared" si="247"/>
        <v>2.6337963539111344</v>
      </c>
    </row>
    <row r="1013" spans="1:35" x14ac:dyDescent="0.3">
      <c r="A1013" s="5" t="s">
        <v>1313</v>
      </c>
      <c r="B1013" s="5" t="s">
        <v>16</v>
      </c>
      <c r="C1013" s="5" t="s">
        <v>1312</v>
      </c>
      <c r="D1013" s="2">
        <v>2</v>
      </c>
      <c r="E1013" s="1">
        <v>2984</v>
      </c>
      <c r="F1013" s="1">
        <v>1233</v>
      </c>
      <c r="G1013" s="1">
        <v>246</v>
      </c>
      <c r="H1013" s="1">
        <v>53</v>
      </c>
      <c r="I1013" s="1">
        <v>1008</v>
      </c>
      <c r="J1013" s="1">
        <v>114</v>
      </c>
      <c r="K1013" s="1">
        <v>330</v>
      </c>
      <c r="L1013" s="1">
        <v>1751</v>
      </c>
      <c r="M1013" s="37">
        <f>F1013/County19!E$7</f>
        <v>4.6462150304491E-4</v>
      </c>
      <c r="N1013" s="37">
        <f>G1013/County19!F$7</f>
        <v>1.091741816374352E-3</v>
      </c>
      <c r="O1013" s="37">
        <f>H1013/County19!G$7</f>
        <v>1.8507525229598072E-3</v>
      </c>
      <c r="P1013" s="37">
        <f>I1013/County19!H$7</f>
        <v>1.7624041430484695E-3</v>
      </c>
      <c r="Q1013" s="37">
        <f>J1013/County19!I$7</f>
        <v>4.6003728723275467E-4</v>
      </c>
      <c r="R1013" s="37">
        <f>K1013/County19!J$7</f>
        <v>8.0543792636344775E-4</v>
      </c>
      <c r="S1013" s="37">
        <f>L1013/County19!K$7</f>
        <v>1.1803709236419329E-3</v>
      </c>
      <c r="T1013" s="37">
        <f t="shared" si="248"/>
        <v>-6.2712031332944207</v>
      </c>
      <c r="U1013" s="37">
        <f t="shared" si="249"/>
        <v>-13.861310199148971</v>
      </c>
      <c r="V1013" s="37">
        <f t="shared" si="250"/>
        <v>-12.977826400035596</v>
      </c>
      <c r="W1013" s="37">
        <f t="shared" si="251"/>
        <v>4.5842158121553324E-2</v>
      </c>
      <c r="X1013" s="37">
        <f t="shared" si="252"/>
        <v>-3.4081642331853774</v>
      </c>
      <c r="Y1013" s="37">
        <f t="shared" si="253"/>
        <v>-7.1574942059702291</v>
      </c>
      <c r="Z1013" s="37">
        <f t="shared" si="254"/>
        <v>-7.5901070658545517</v>
      </c>
      <c r="AA1013" s="37">
        <f t="shared" si="255"/>
        <v>-6.7066232667411745</v>
      </c>
      <c r="AB1013" s="37">
        <f t="shared" si="256"/>
        <v>6.3170452914159734</v>
      </c>
      <c r="AC1013" s="37">
        <f t="shared" si="257"/>
        <v>2.8630389001090428</v>
      </c>
      <c r="AD1013" s="37">
        <f t="shared" si="242"/>
        <v>0.8834837991133766</v>
      </c>
      <c r="AE1013" s="37">
        <f t="shared" si="243"/>
        <v>13.907152357270524</v>
      </c>
      <c r="AF1013" s="37">
        <f t="shared" si="244"/>
        <v>10.453145965963595</v>
      </c>
      <c r="AG1013" s="37">
        <f t="shared" si="245"/>
        <v>13.023668558157148</v>
      </c>
      <c r="AH1013" s="37">
        <f t="shared" si="246"/>
        <v>9.5696621668502182</v>
      </c>
      <c r="AI1013" s="37">
        <f t="shared" si="247"/>
        <v>-3.454006391306931</v>
      </c>
    </row>
    <row r="1014" spans="1:35" x14ac:dyDescent="0.3">
      <c r="A1014" s="5" t="s">
        <v>1314</v>
      </c>
      <c r="B1014" s="5" t="s">
        <v>16</v>
      </c>
      <c r="C1014" s="5" t="s">
        <v>1315</v>
      </c>
      <c r="D1014" s="2">
        <v>1</v>
      </c>
      <c r="E1014" s="1">
        <v>1845</v>
      </c>
      <c r="F1014" s="1">
        <v>597</v>
      </c>
      <c r="G1014" s="1">
        <v>221</v>
      </c>
      <c r="H1014" s="1">
        <v>0</v>
      </c>
      <c r="I1014" s="1">
        <v>549</v>
      </c>
      <c r="J1014" s="1">
        <v>132</v>
      </c>
      <c r="K1014" s="1">
        <v>346</v>
      </c>
      <c r="L1014" s="1">
        <v>1248</v>
      </c>
      <c r="M1014" s="37">
        <f>F1014/County19!E$7</f>
        <v>2.2496272288549172E-4</v>
      </c>
      <c r="N1014" s="37">
        <f>G1014/County19!F$7</f>
        <v>9.8079244479159274E-4</v>
      </c>
      <c r="O1014" s="37">
        <f>H1014/County19!G$7</f>
        <v>0</v>
      </c>
      <c r="P1014" s="37">
        <f>I1014/County19!H$7</f>
        <v>9.5988082791032719E-4</v>
      </c>
      <c r="Q1014" s="37">
        <f>J1014/County19!I$7</f>
        <v>5.326747536379265E-4</v>
      </c>
      <c r="R1014" s="37">
        <f>K1014/County19!J$7</f>
        <v>8.4448946218713006E-4</v>
      </c>
      <c r="S1014" s="37">
        <f>L1014/County19!K$7</f>
        <v>8.412923544860836E-4</v>
      </c>
      <c r="T1014" s="37">
        <f t="shared" si="248"/>
        <v>-7.5582972190610107</v>
      </c>
      <c r="U1014" s="37">
        <f t="shared" si="249"/>
        <v>2.2496272288549171</v>
      </c>
      <c r="V1014" s="37">
        <f t="shared" si="250"/>
        <v>-7.3491810502483546</v>
      </c>
      <c r="W1014" s="37">
        <f t="shared" si="251"/>
        <v>-3.0771203075243481</v>
      </c>
      <c r="X1014" s="37">
        <f t="shared" si="252"/>
        <v>-6.1952673930163833</v>
      </c>
      <c r="Y1014" s="37">
        <f t="shared" si="253"/>
        <v>-6.1632963160059191</v>
      </c>
      <c r="Z1014" s="37">
        <f t="shared" si="254"/>
        <v>9.8079244479159282</v>
      </c>
      <c r="AA1014" s="37">
        <f t="shared" si="255"/>
        <v>0.20911616881265555</v>
      </c>
      <c r="AB1014" s="37">
        <f t="shared" si="256"/>
        <v>4.4811769115366626</v>
      </c>
      <c r="AC1014" s="37">
        <f t="shared" si="257"/>
        <v>1.3630298260446267</v>
      </c>
      <c r="AD1014" s="37">
        <f t="shared" si="242"/>
        <v>-9.5988082791032721</v>
      </c>
      <c r="AE1014" s="37">
        <f t="shared" si="243"/>
        <v>-5.3267475363792647</v>
      </c>
      <c r="AF1014" s="37">
        <f t="shared" si="244"/>
        <v>-8.4448946218713008</v>
      </c>
      <c r="AG1014" s="37">
        <f t="shared" si="245"/>
        <v>4.2720607427240065</v>
      </c>
      <c r="AH1014" s="37">
        <f t="shared" si="246"/>
        <v>1.1539136572319713</v>
      </c>
      <c r="AI1014" s="37">
        <f t="shared" si="247"/>
        <v>-3.1181470854920357</v>
      </c>
    </row>
    <row r="1015" spans="1:35" x14ac:dyDescent="0.3">
      <c r="A1015" s="5" t="s">
        <v>1316</v>
      </c>
      <c r="B1015" s="5" t="s">
        <v>16</v>
      </c>
      <c r="C1015" s="5" t="s">
        <v>1315</v>
      </c>
      <c r="D1015" s="2">
        <v>2</v>
      </c>
      <c r="E1015" s="1">
        <v>2207</v>
      </c>
      <c r="F1015" s="1">
        <v>1055</v>
      </c>
      <c r="G1015" s="1">
        <v>185</v>
      </c>
      <c r="H1015" s="1">
        <v>8</v>
      </c>
      <c r="I1015" s="1">
        <v>407</v>
      </c>
      <c r="J1015" s="1">
        <v>457</v>
      </c>
      <c r="K1015" s="1">
        <v>95</v>
      </c>
      <c r="L1015" s="1">
        <v>1152</v>
      </c>
      <c r="M1015" s="37">
        <f>F1015/County19!E$7</f>
        <v>3.9754719035878353E-4</v>
      </c>
      <c r="N1015" s="37">
        <f>G1015/County19!F$7</f>
        <v>8.2102534971241925E-4</v>
      </c>
      <c r="O1015" s="37">
        <f>H1015/County19!G$7</f>
        <v>2.7935887139015958E-4</v>
      </c>
      <c r="P1015" s="37">
        <f>I1015/County19!H$7</f>
        <v>7.1160564109199115E-4</v>
      </c>
      <c r="Q1015" s="37">
        <f>J1015/County19!I$7</f>
        <v>1.844184563731306E-3</v>
      </c>
      <c r="R1015" s="37">
        <f>K1015/County19!J$7</f>
        <v>2.3186849395311375E-4</v>
      </c>
      <c r="S1015" s="37">
        <f>L1015/County19!K$7</f>
        <v>7.7657755798715407E-4</v>
      </c>
      <c r="T1015" s="37">
        <f t="shared" si="248"/>
        <v>-4.2347815935363569</v>
      </c>
      <c r="U1015" s="37">
        <f t="shared" si="249"/>
        <v>1.1818831896862394</v>
      </c>
      <c r="V1015" s="37">
        <f t="shared" si="250"/>
        <v>-3.1405845073320764</v>
      </c>
      <c r="W1015" s="37">
        <f t="shared" si="251"/>
        <v>-14.466373733725225</v>
      </c>
      <c r="X1015" s="37">
        <f t="shared" si="252"/>
        <v>1.6567869640566979</v>
      </c>
      <c r="Y1015" s="37">
        <f t="shared" si="253"/>
        <v>-3.7903036762837052</v>
      </c>
      <c r="Z1015" s="37">
        <f t="shared" si="254"/>
        <v>5.4166647832225969</v>
      </c>
      <c r="AA1015" s="37">
        <f t="shared" si="255"/>
        <v>1.0941970862042809</v>
      </c>
      <c r="AB1015" s="37">
        <f t="shared" si="256"/>
        <v>-10.231592140188869</v>
      </c>
      <c r="AC1015" s="37">
        <f t="shared" si="257"/>
        <v>5.8915685575930548</v>
      </c>
      <c r="AD1015" s="37">
        <f t="shared" si="242"/>
        <v>-4.3224676970183156</v>
      </c>
      <c r="AE1015" s="37">
        <f t="shared" si="243"/>
        <v>-15.648256923411465</v>
      </c>
      <c r="AF1015" s="37">
        <f t="shared" si="244"/>
        <v>0.47490377437045833</v>
      </c>
      <c r="AG1015" s="37">
        <f t="shared" si="245"/>
        <v>-11.325789226393148</v>
      </c>
      <c r="AH1015" s="37">
        <f t="shared" si="246"/>
        <v>4.7973714713887743</v>
      </c>
      <c r="AI1015" s="37">
        <f t="shared" si="247"/>
        <v>16.123160697781923</v>
      </c>
    </row>
    <row r="1016" spans="1:35" x14ac:dyDescent="0.3">
      <c r="A1016" s="5" t="s">
        <v>1317</v>
      </c>
      <c r="B1016" s="5" t="s">
        <v>16</v>
      </c>
      <c r="C1016" s="5" t="s">
        <v>1315</v>
      </c>
      <c r="D1016" s="2">
        <v>3</v>
      </c>
      <c r="E1016" s="1">
        <v>902</v>
      </c>
      <c r="F1016" s="1">
        <v>372</v>
      </c>
      <c r="G1016" s="1">
        <v>29</v>
      </c>
      <c r="H1016" s="1">
        <v>0</v>
      </c>
      <c r="I1016" s="1">
        <v>280</v>
      </c>
      <c r="J1016" s="1">
        <v>24</v>
      </c>
      <c r="K1016" s="1">
        <v>197</v>
      </c>
      <c r="L1016" s="1">
        <v>530</v>
      </c>
      <c r="M1016" s="37">
        <f>F1016/County19!E$7</f>
        <v>1.4017777707437675E-4</v>
      </c>
      <c r="N1016" s="37">
        <f>G1016/County19!F$7</f>
        <v>1.2870127103600085E-4</v>
      </c>
      <c r="O1016" s="37">
        <f>H1016/County19!G$7</f>
        <v>0</v>
      </c>
      <c r="P1016" s="37">
        <f>I1016/County19!H$7</f>
        <v>4.8955670640235267E-4</v>
      </c>
      <c r="Q1016" s="37">
        <f>J1016/County19!I$7</f>
        <v>9.6849955206895712E-5</v>
      </c>
      <c r="R1016" s="37">
        <f>K1016/County19!J$7</f>
        <v>4.8082203482908851E-4</v>
      </c>
      <c r="S1016" s="37">
        <f>L1016/County19!K$7</f>
        <v>3.5727960567117332E-4</v>
      </c>
      <c r="T1016" s="37">
        <f t="shared" si="248"/>
        <v>0.11476506038375898</v>
      </c>
      <c r="U1016" s="37">
        <f t="shared" si="249"/>
        <v>1.4017777707437675</v>
      </c>
      <c r="V1016" s="37">
        <f t="shared" si="250"/>
        <v>-3.4937892932797592</v>
      </c>
      <c r="W1016" s="37">
        <f t="shared" si="251"/>
        <v>0.43327821867481042</v>
      </c>
      <c r="X1016" s="37">
        <f t="shared" si="252"/>
        <v>-3.4064425775471174</v>
      </c>
      <c r="Y1016" s="37">
        <f t="shared" si="253"/>
        <v>-2.1710182859679659</v>
      </c>
      <c r="Z1016" s="37">
        <f t="shared" si="254"/>
        <v>1.2870127103600086</v>
      </c>
      <c r="AA1016" s="37">
        <f t="shared" si="255"/>
        <v>-3.6085543536635178</v>
      </c>
      <c r="AB1016" s="37">
        <f t="shared" si="256"/>
        <v>0.31851315829105142</v>
      </c>
      <c r="AC1016" s="37">
        <f t="shared" si="257"/>
        <v>-3.5212076379308761</v>
      </c>
      <c r="AD1016" s="37">
        <f t="shared" si="242"/>
        <v>-4.8955670640235267</v>
      </c>
      <c r="AE1016" s="37">
        <f t="shared" si="243"/>
        <v>-0.9684995520689571</v>
      </c>
      <c r="AF1016" s="37">
        <f t="shared" si="244"/>
        <v>-4.8082203482908854</v>
      </c>
      <c r="AG1016" s="37">
        <f t="shared" si="245"/>
        <v>3.9270675119545695</v>
      </c>
      <c r="AH1016" s="37">
        <f t="shared" si="246"/>
        <v>8.7346715732641633E-2</v>
      </c>
      <c r="AI1016" s="37">
        <f t="shared" si="247"/>
        <v>-3.8397207962219277</v>
      </c>
    </row>
    <row r="1017" spans="1:35" x14ac:dyDescent="0.3">
      <c r="A1017" s="5" t="s">
        <v>1318</v>
      </c>
      <c r="B1017" s="5" t="s">
        <v>16</v>
      </c>
      <c r="C1017" s="5" t="s">
        <v>1319</v>
      </c>
      <c r="D1017" s="2">
        <v>1</v>
      </c>
      <c r="E1017" s="1">
        <v>974</v>
      </c>
      <c r="F1017" s="1">
        <v>466</v>
      </c>
      <c r="G1017" s="1">
        <v>24</v>
      </c>
      <c r="H1017" s="1">
        <v>7</v>
      </c>
      <c r="I1017" s="1">
        <v>291</v>
      </c>
      <c r="J1017" s="1">
        <v>71</v>
      </c>
      <c r="K1017" s="1">
        <v>115</v>
      </c>
      <c r="L1017" s="1">
        <v>508</v>
      </c>
      <c r="M1017" s="37">
        <f>F1017/County19!E$7</f>
        <v>1.7559904332435368E-4</v>
      </c>
      <c r="N1017" s="37">
        <f>G1017/County19!F$7</f>
        <v>1.0651139671944898E-4</v>
      </c>
      <c r="O1017" s="37">
        <f>H1017/County19!G$7</f>
        <v>2.4443901246638962E-4</v>
      </c>
      <c r="P1017" s="37">
        <f>I1017/County19!H$7</f>
        <v>5.0878929129673082E-4</v>
      </c>
      <c r="Q1017" s="37">
        <f>J1017/County19!I$7</f>
        <v>2.8651445082039981E-4</v>
      </c>
      <c r="R1017" s="37">
        <f>K1017/County19!J$7</f>
        <v>2.8068291373271664E-4</v>
      </c>
      <c r="S1017" s="37">
        <f>L1017/County19!K$7</f>
        <v>3.4244913147350199E-4</v>
      </c>
      <c r="T1017" s="37">
        <f t="shared" si="248"/>
        <v>0.69087646604904696</v>
      </c>
      <c r="U1017" s="37">
        <f t="shared" si="249"/>
        <v>-0.68839969142035951</v>
      </c>
      <c r="V1017" s="37">
        <f t="shared" si="250"/>
        <v>-3.3319024797237713</v>
      </c>
      <c r="W1017" s="37">
        <f t="shared" si="251"/>
        <v>-1.1091540749604614</v>
      </c>
      <c r="X1017" s="37">
        <f t="shared" si="252"/>
        <v>-1.0508387040836296</v>
      </c>
      <c r="Y1017" s="37">
        <f t="shared" si="253"/>
        <v>-1.6685008814914832</v>
      </c>
      <c r="Z1017" s="37">
        <f t="shared" si="254"/>
        <v>-1.3792761574694063</v>
      </c>
      <c r="AA1017" s="37">
        <f t="shared" si="255"/>
        <v>-4.0227789457728189</v>
      </c>
      <c r="AB1017" s="37">
        <f t="shared" si="256"/>
        <v>-1.8000305410095083</v>
      </c>
      <c r="AC1017" s="37">
        <f t="shared" si="257"/>
        <v>-1.7417151701326765</v>
      </c>
      <c r="AD1017" s="37">
        <f t="shared" si="242"/>
        <v>-2.6435027883034121</v>
      </c>
      <c r="AE1017" s="37">
        <f t="shared" si="243"/>
        <v>-0.42075438354010186</v>
      </c>
      <c r="AF1017" s="37">
        <f t="shared" si="244"/>
        <v>-0.36243901266327017</v>
      </c>
      <c r="AG1017" s="37">
        <f t="shared" si="245"/>
        <v>2.2227484047633101</v>
      </c>
      <c r="AH1017" s="37">
        <f t="shared" si="246"/>
        <v>2.281063775640142</v>
      </c>
      <c r="AI1017" s="37">
        <f t="shared" si="247"/>
        <v>5.8315370876831717E-2</v>
      </c>
    </row>
    <row r="1018" spans="1:35" x14ac:dyDescent="0.3">
      <c r="A1018" s="5" t="s">
        <v>1320</v>
      </c>
      <c r="B1018" s="5" t="s">
        <v>16</v>
      </c>
      <c r="C1018" s="5" t="s">
        <v>1319</v>
      </c>
      <c r="D1018" s="2">
        <v>2</v>
      </c>
      <c r="E1018" s="1">
        <v>1285</v>
      </c>
      <c r="F1018" s="1">
        <v>482</v>
      </c>
      <c r="G1018" s="1">
        <v>106</v>
      </c>
      <c r="H1018" s="1">
        <v>0</v>
      </c>
      <c r="I1018" s="1">
        <v>379</v>
      </c>
      <c r="J1018" s="1">
        <v>37</v>
      </c>
      <c r="K1018" s="1">
        <v>281</v>
      </c>
      <c r="L1018" s="1">
        <v>803</v>
      </c>
      <c r="M1018" s="37">
        <f>F1018/County19!E$7</f>
        <v>1.8162819502647739E-4</v>
      </c>
      <c r="N1018" s="37">
        <f>G1018/County19!F$7</f>
        <v>4.7042533551089967E-4</v>
      </c>
      <c r="O1018" s="37">
        <f>H1018/County19!G$7</f>
        <v>0</v>
      </c>
      <c r="P1018" s="37">
        <f>I1018/County19!H$7</f>
        <v>6.6264997045175592E-4</v>
      </c>
      <c r="Q1018" s="37">
        <f>J1018/County19!I$7</f>
        <v>1.4931034761063089E-4</v>
      </c>
      <c r="R1018" s="37">
        <f>K1018/County19!J$7</f>
        <v>6.8584259790342066E-4</v>
      </c>
      <c r="S1018" s="37">
        <f>L1018/County19!K$7</f>
        <v>5.4131230821500415E-4</v>
      </c>
      <c r="T1018" s="37">
        <f t="shared" si="248"/>
        <v>-2.8879714048442229</v>
      </c>
      <c r="U1018" s="37">
        <f t="shared" si="249"/>
        <v>1.816281950264774</v>
      </c>
      <c r="V1018" s="37">
        <f t="shared" si="250"/>
        <v>-4.8102177542527853</v>
      </c>
      <c r="W1018" s="37">
        <f t="shared" si="251"/>
        <v>0.32317847415846501</v>
      </c>
      <c r="X1018" s="37">
        <f t="shared" si="252"/>
        <v>-5.0421440287694326</v>
      </c>
      <c r="Y1018" s="37">
        <f t="shared" si="253"/>
        <v>-3.596841131885268</v>
      </c>
      <c r="Z1018" s="37">
        <f t="shared" si="254"/>
        <v>4.7042533551089969</v>
      </c>
      <c r="AA1018" s="37">
        <f t="shared" si="255"/>
        <v>-1.9222463494085624</v>
      </c>
      <c r="AB1018" s="37">
        <f t="shared" si="256"/>
        <v>3.2111498790026882</v>
      </c>
      <c r="AC1018" s="37">
        <f t="shared" si="257"/>
        <v>-2.1541726239252097</v>
      </c>
      <c r="AD1018" s="37">
        <f t="shared" si="242"/>
        <v>-6.6264997045175589</v>
      </c>
      <c r="AE1018" s="37">
        <f t="shared" si="243"/>
        <v>-1.4931034761063089</v>
      </c>
      <c r="AF1018" s="37">
        <f t="shared" si="244"/>
        <v>-6.858425979034207</v>
      </c>
      <c r="AG1018" s="37">
        <f t="shared" si="245"/>
        <v>5.1333962284112502</v>
      </c>
      <c r="AH1018" s="37">
        <f t="shared" si="246"/>
        <v>-0.23192627451664741</v>
      </c>
      <c r="AI1018" s="37">
        <f t="shared" si="247"/>
        <v>-5.3653225029278984</v>
      </c>
    </row>
    <row r="1019" spans="1:35" x14ac:dyDescent="0.3">
      <c r="A1019" s="5" t="s">
        <v>1321</v>
      </c>
      <c r="B1019" s="5" t="s">
        <v>16</v>
      </c>
      <c r="C1019" s="5" t="s">
        <v>1319</v>
      </c>
      <c r="D1019" s="2">
        <v>3</v>
      </c>
      <c r="E1019" s="1">
        <v>1828</v>
      </c>
      <c r="F1019" s="1">
        <v>346</v>
      </c>
      <c r="G1019" s="1">
        <v>199</v>
      </c>
      <c r="H1019" s="1">
        <v>0</v>
      </c>
      <c r="I1019" s="1">
        <v>230</v>
      </c>
      <c r="J1019" s="1">
        <v>113</v>
      </c>
      <c r="K1019" s="1">
        <v>940</v>
      </c>
      <c r="L1019" s="1">
        <v>1482</v>
      </c>
      <c r="M1019" s="37">
        <f>F1019/County19!E$7</f>
        <v>1.3038040555842569E-4</v>
      </c>
      <c r="N1019" s="37">
        <f>G1019/County19!F$7</f>
        <v>8.8315699779876447E-4</v>
      </c>
      <c r="O1019" s="37">
        <f>H1019/County19!G$7</f>
        <v>0</v>
      </c>
      <c r="P1019" s="37">
        <f>I1019/County19!H$7</f>
        <v>4.0213586597336113E-4</v>
      </c>
      <c r="Q1019" s="37">
        <f>J1019/County19!I$7</f>
        <v>4.5600187243246735E-4</v>
      </c>
      <c r="R1019" s="37">
        <f>K1019/County19!J$7</f>
        <v>2.294277729641336E-3</v>
      </c>
      <c r="S1019" s="37">
        <f>L1019/County19!K$7</f>
        <v>9.9903467095222433E-4</v>
      </c>
      <c r="T1019" s="37">
        <f t="shared" si="248"/>
        <v>-7.527765922403387</v>
      </c>
      <c r="U1019" s="37">
        <f t="shared" si="249"/>
        <v>1.3038040555842569</v>
      </c>
      <c r="V1019" s="37">
        <f t="shared" si="250"/>
        <v>-2.7175546041493543</v>
      </c>
      <c r="W1019" s="37">
        <f t="shared" si="251"/>
        <v>-3.2562146687404168</v>
      </c>
      <c r="X1019" s="37">
        <f t="shared" si="252"/>
        <v>-21.638973240829102</v>
      </c>
      <c r="Y1019" s="37">
        <f t="shared" si="253"/>
        <v>-8.6865426539379875</v>
      </c>
      <c r="Z1019" s="37">
        <f t="shared" si="254"/>
        <v>8.8315699779876446</v>
      </c>
      <c r="AA1019" s="37">
        <f t="shared" si="255"/>
        <v>4.8102113182540336</v>
      </c>
      <c r="AB1019" s="37">
        <f t="shared" si="256"/>
        <v>4.2715512536629712</v>
      </c>
      <c r="AC1019" s="37">
        <f t="shared" si="257"/>
        <v>-14.111207318425715</v>
      </c>
      <c r="AD1019" s="37">
        <f t="shared" si="242"/>
        <v>-4.0213586597336111</v>
      </c>
      <c r="AE1019" s="37">
        <f t="shared" si="243"/>
        <v>-4.5600187243246735</v>
      </c>
      <c r="AF1019" s="37">
        <f t="shared" si="244"/>
        <v>-22.942777296413361</v>
      </c>
      <c r="AG1019" s="37">
        <f t="shared" si="245"/>
        <v>-0.53866006459106219</v>
      </c>
      <c r="AH1019" s="37">
        <f t="shared" si="246"/>
        <v>-18.921418636679746</v>
      </c>
      <c r="AI1019" s="37">
        <f t="shared" si="247"/>
        <v>-18.382758572088687</v>
      </c>
    </row>
    <row r="1020" spans="1:35" x14ac:dyDescent="0.3">
      <c r="A1020" s="5" t="s">
        <v>1322</v>
      </c>
      <c r="B1020" s="5" t="s">
        <v>16</v>
      </c>
      <c r="C1020" s="5" t="s">
        <v>1323</v>
      </c>
      <c r="D1020" s="2">
        <v>1</v>
      </c>
      <c r="E1020" s="1">
        <v>3489</v>
      </c>
      <c r="F1020" s="1">
        <v>1403</v>
      </c>
      <c r="G1020" s="1">
        <v>414</v>
      </c>
      <c r="H1020" s="1">
        <v>0</v>
      </c>
      <c r="I1020" s="1">
        <v>1224</v>
      </c>
      <c r="J1020" s="1">
        <v>312</v>
      </c>
      <c r="K1020" s="1">
        <v>136</v>
      </c>
      <c r="L1020" s="1">
        <v>2086</v>
      </c>
      <c r="M1020" s="37">
        <f>F1020/County19!E$7</f>
        <v>5.2868123987997464E-4</v>
      </c>
      <c r="N1020" s="37">
        <f>G1020/County19!F$7</f>
        <v>1.8373215934104948E-3</v>
      </c>
      <c r="O1020" s="37">
        <f>H1020/County19!G$7</f>
        <v>0</v>
      </c>
      <c r="P1020" s="37">
        <f>I1020/County19!H$7</f>
        <v>2.140062173701713E-3</v>
      </c>
      <c r="Q1020" s="37">
        <f>J1020/County19!I$7</f>
        <v>1.2590494176896443E-3</v>
      </c>
      <c r="R1020" s="37">
        <f>K1020/County19!J$7</f>
        <v>3.3193805450129968E-4</v>
      </c>
      <c r="S1020" s="37">
        <f>L1020/County19!K$7</f>
        <v>1.4061985989246557E-3</v>
      </c>
      <c r="T1020" s="37">
        <f t="shared" si="248"/>
        <v>-13.086403535305202</v>
      </c>
      <c r="U1020" s="37">
        <f t="shared" si="249"/>
        <v>5.2868123987997464</v>
      </c>
      <c r="V1020" s="37">
        <f t="shared" si="250"/>
        <v>-16.113809338217383</v>
      </c>
      <c r="W1020" s="37">
        <f t="shared" si="251"/>
        <v>-7.3036817780966965</v>
      </c>
      <c r="X1020" s="37">
        <f t="shared" si="252"/>
        <v>1.9674318537867497</v>
      </c>
      <c r="Y1020" s="37">
        <f t="shared" si="253"/>
        <v>-8.7751735904468102</v>
      </c>
      <c r="Z1020" s="37">
        <f t="shared" si="254"/>
        <v>18.373215934104948</v>
      </c>
      <c r="AA1020" s="37">
        <f t="shared" si="255"/>
        <v>-3.027405802912182</v>
      </c>
      <c r="AB1020" s="37">
        <f t="shared" si="256"/>
        <v>5.7827217572085052</v>
      </c>
      <c r="AC1020" s="37">
        <f t="shared" si="257"/>
        <v>15.053835389091951</v>
      </c>
      <c r="AD1020" s="37">
        <f t="shared" si="242"/>
        <v>-21.400621737017129</v>
      </c>
      <c r="AE1020" s="37">
        <f t="shared" si="243"/>
        <v>-12.590494176896444</v>
      </c>
      <c r="AF1020" s="37">
        <f t="shared" si="244"/>
        <v>-3.3193805450129967</v>
      </c>
      <c r="AG1020" s="37">
        <f t="shared" si="245"/>
        <v>8.8101275601206872</v>
      </c>
      <c r="AH1020" s="37">
        <f t="shared" si="246"/>
        <v>18.081241192004132</v>
      </c>
      <c r="AI1020" s="37">
        <f t="shared" si="247"/>
        <v>9.2711136318834466</v>
      </c>
    </row>
    <row r="1021" spans="1:35" x14ac:dyDescent="0.3">
      <c r="A1021" s="5" t="s">
        <v>1324</v>
      </c>
      <c r="B1021" s="5" t="s">
        <v>16</v>
      </c>
      <c r="C1021" s="5" t="s">
        <v>1323</v>
      </c>
      <c r="D1021" s="2">
        <v>2</v>
      </c>
      <c r="E1021" s="1">
        <v>1196</v>
      </c>
      <c r="F1021" s="1">
        <v>629</v>
      </c>
      <c r="G1021" s="1">
        <v>53</v>
      </c>
      <c r="H1021" s="1">
        <v>51</v>
      </c>
      <c r="I1021" s="1">
        <v>243</v>
      </c>
      <c r="J1021" s="1">
        <v>120</v>
      </c>
      <c r="K1021" s="1">
        <v>100</v>
      </c>
      <c r="L1021" s="1">
        <v>567</v>
      </c>
      <c r="M1021" s="37">
        <f>F1021/County19!E$7</f>
        <v>2.3702102628973918E-4</v>
      </c>
      <c r="N1021" s="37">
        <f>G1021/County19!F$7</f>
        <v>2.3521266775544984E-4</v>
      </c>
      <c r="O1021" s="37">
        <f>H1021/County19!G$7</f>
        <v>1.7809128051122674E-3</v>
      </c>
      <c r="P1021" s="37">
        <f>I1021/County19!H$7</f>
        <v>4.2486528448489893E-4</v>
      </c>
      <c r="Q1021" s="37">
        <f>J1021/County19!I$7</f>
        <v>4.8424977603447856E-4</v>
      </c>
      <c r="R1021" s="37">
        <f>K1021/County19!J$7</f>
        <v>2.4407209889801447E-4</v>
      </c>
      <c r="S1021" s="37">
        <f>L1021/County19!K$7</f>
        <v>3.8222176682180242E-4</v>
      </c>
      <c r="T1021" s="37">
        <f t="shared" si="248"/>
        <v>1.8083585342893414E-2</v>
      </c>
      <c r="U1021" s="37">
        <f t="shared" si="249"/>
        <v>-15.438917788225281</v>
      </c>
      <c r="V1021" s="37">
        <f t="shared" si="250"/>
        <v>-1.8784425819515975</v>
      </c>
      <c r="W1021" s="37">
        <f t="shared" si="251"/>
        <v>-2.4722874974473936</v>
      </c>
      <c r="X1021" s="37">
        <f t="shared" si="252"/>
        <v>-7.0510726082752925E-2</v>
      </c>
      <c r="Y1021" s="37">
        <f t="shared" si="253"/>
        <v>-1.4520074053206324</v>
      </c>
      <c r="Z1021" s="37">
        <f t="shared" si="254"/>
        <v>-15.457001373568174</v>
      </c>
      <c r="AA1021" s="37">
        <f t="shared" si="255"/>
        <v>-1.8965261672944909</v>
      </c>
      <c r="AB1021" s="37">
        <f t="shared" si="256"/>
        <v>-2.4903710827902872</v>
      </c>
      <c r="AC1021" s="37">
        <f t="shared" si="257"/>
        <v>-8.8594311425646333E-2</v>
      </c>
      <c r="AD1021" s="37">
        <f t="shared" si="242"/>
        <v>13.560475206273685</v>
      </c>
      <c r="AE1021" s="37">
        <f t="shared" si="243"/>
        <v>12.966630290777887</v>
      </c>
      <c r="AF1021" s="37">
        <f t="shared" si="244"/>
        <v>15.368407062142529</v>
      </c>
      <c r="AG1021" s="37">
        <f t="shared" si="245"/>
        <v>-0.59384491549579632</v>
      </c>
      <c r="AH1021" s="37">
        <f t="shared" si="246"/>
        <v>1.8079318558688446</v>
      </c>
      <c r="AI1021" s="37">
        <f t="shared" si="247"/>
        <v>2.401776771364641</v>
      </c>
    </row>
    <row r="1022" spans="1:35" x14ac:dyDescent="0.3">
      <c r="A1022" s="5" t="s">
        <v>1325</v>
      </c>
      <c r="B1022" s="5" t="s">
        <v>16</v>
      </c>
      <c r="C1022" s="5" t="s">
        <v>1323</v>
      </c>
      <c r="D1022" s="2">
        <v>3</v>
      </c>
      <c r="E1022" s="1">
        <v>1615</v>
      </c>
      <c r="F1022" s="1">
        <v>772</v>
      </c>
      <c r="G1022" s="1">
        <v>0</v>
      </c>
      <c r="H1022" s="1">
        <v>0</v>
      </c>
      <c r="I1022" s="1">
        <v>723</v>
      </c>
      <c r="J1022" s="1">
        <v>21</v>
      </c>
      <c r="K1022" s="1">
        <v>99</v>
      </c>
      <c r="L1022" s="1">
        <v>843</v>
      </c>
      <c r="M1022" s="37">
        <f>F1022/County19!E$7</f>
        <v>2.9090656962747004E-4</v>
      </c>
      <c r="N1022" s="37">
        <f>G1022/County19!F$7</f>
        <v>0</v>
      </c>
      <c r="O1022" s="37">
        <f>H1022/County19!G$7</f>
        <v>0</v>
      </c>
      <c r="P1022" s="37">
        <f>I1022/County19!H$7</f>
        <v>1.2641053526032179E-3</v>
      </c>
      <c r="Q1022" s="37">
        <f>J1022/County19!I$7</f>
        <v>8.4743710806033754E-5</v>
      </c>
      <c r="R1022" s="37">
        <f>K1022/County19!J$7</f>
        <v>2.4163137790903432E-4</v>
      </c>
      <c r="S1022" s="37">
        <f>L1022/County19!K$7</f>
        <v>5.682768067562248E-4</v>
      </c>
      <c r="T1022" s="37">
        <f t="shared" si="248"/>
        <v>2.9090656962747006</v>
      </c>
      <c r="U1022" s="37">
        <f t="shared" si="249"/>
        <v>2.9090656962747006</v>
      </c>
      <c r="V1022" s="37">
        <f t="shared" si="250"/>
        <v>-9.7319878297574789</v>
      </c>
      <c r="W1022" s="37">
        <f t="shared" si="251"/>
        <v>2.0616285882143628</v>
      </c>
      <c r="X1022" s="37">
        <f t="shared" si="252"/>
        <v>0.49275191718435712</v>
      </c>
      <c r="Y1022" s="37">
        <f t="shared" si="253"/>
        <v>-2.7737023712875475</v>
      </c>
      <c r="Z1022" s="37">
        <f t="shared" si="254"/>
        <v>0</v>
      </c>
      <c r="AA1022" s="37">
        <f t="shared" si="255"/>
        <v>-12.641053526032179</v>
      </c>
      <c r="AB1022" s="37">
        <f t="shared" si="256"/>
        <v>-0.84743710806033756</v>
      </c>
      <c r="AC1022" s="37">
        <f t="shared" si="257"/>
        <v>-2.4163137790903431</v>
      </c>
      <c r="AD1022" s="37">
        <f t="shared" si="242"/>
        <v>-12.641053526032179</v>
      </c>
      <c r="AE1022" s="37">
        <f t="shared" si="243"/>
        <v>-0.84743710806033756</v>
      </c>
      <c r="AF1022" s="37">
        <f t="shared" si="244"/>
        <v>-2.4163137790903431</v>
      </c>
      <c r="AG1022" s="37">
        <f t="shared" si="245"/>
        <v>11.79361641797184</v>
      </c>
      <c r="AH1022" s="37">
        <f t="shared" si="246"/>
        <v>10.224739746941836</v>
      </c>
      <c r="AI1022" s="37">
        <f t="shared" si="247"/>
        <v>-1.5688766710300059</v>
      </c>
    </row>
    <row r="1023" spans="1:35" x14ac:dyDescent="0.3">
      <c r="A1023" s="5" t="s">
        <v>1326</v>
      </c>
      <c r="B1023" s="5" t="s">
        <v>16</v>
      </c>
      <c r="C1023" s="5" t="s">
        <v>1323</v>
      </c>
      <c r="D1023" s="2">
        <v>4</v>
      </c>
      <c r="E1023" s="1">
        <v>1457</v>
      </c>
      <c r="F1023" s="1">
        <v>590</v>
      </c>
      <c r="G1023" s="1">
        <v>303</v>
      </c>
      <c r="H1023" s="1">
        <v>0</v>
      </c>
      <c r="I1023" s="1">
        <v>383</v>
      </c>
      <c r="J1023" s="1">
        <v>143</v>
      </c>
      <c r="K1023" s="1">
        <v>38</v>
      </c>
      <c r="L1023" s="1">
        <v>867</v>
      </c>
      <c r="M1023" s="37">
        <f>F1023/County19!E$7</f>
        <v>2.2232496901581259E-4</v>
      </c>
      <c r="N1023" s="37">
        <f>G1023/County19!F$7</f>
        <v>1.3447063835830433E-3</v>
      </c>
      <c r="O1023" s="37">
        <f>H1023/County19!G$7</f>
        <v>0</v>
      </c>
      <c r="P1023" s="37">
        <f>I1023/County19!H$7</f>
        <v>6.6964363768607521E-4</v>
      </c>
      <c r="Q1023" s="37">
        <f>J1023/County19!I$7</f>
        <v>5.7706431644108695E-4</v>
      </c>
      <c r="R1023" s="37">
        <f>K1023/County19!J$7</f>
        <v>9.2747397581245498E-5</v>
      </c>
      <c r="S1023" s="37">
        <f>L1023/County19!K$7</f>
        <v>5.8445550588095713E-4</v>
      </c>
      <c r="T1023" s="37">
        <f t="shared" si="248"/>
        <v>-11.223814145672307</v>
      </c>
      <c r="U1023" s="37">
        <f t="shared" si="249"/>
        <v>2.2232496901581258</v>
      </c>
      <c r="V1023" s="37">
        <f t="shared" si="250"/>
        <v>-4.4731866867026264</v>
      </c>
      <c r="W1023" s="37">
        <f t="shared" si="251"/>
        <v>-3.5473934742527438</v>
      </c>
      <c r="X1023" s="37">
        <f t="shared" si="252"/>
        <v>1.295775714345671</v>
      </c>
      <c r="Y1023" s="37">
        <f t="shared" si="253"/>
        <v>-3.6213053686514458</v>
      </c>
      <c r="Z1023" s="37">
        <f t="shared" si="254"/>
        <v>13.447063835830434</v>
      </c>
      <c r="AA1023" s="37">
        <f t="shared" si="255"/>
        <v>6.7506274589696815</v>
      </c>
      <c r="AB1023" s="37">
        <f t="shared" si="256"/>
        <v>7.6764206714195637</v>
      </c>
      <c r="AC1023" s="37">
        <f t="shared" si="257"/>
        <v>12.519589860017978</v>
      </c>
      <c r="AD1023" s="37">
        <f t="shared" si="242"/>
        <v>-6.6964363768607518</v>
      </c>
      <c r="AE1023" s="37">
        <f t="shared" si="243"/>
        <v>-5.7706431644108696</v>
      </c>
      <c r="AF1023" s="37">
        <f t="shared" si="244"/>
        <v>-0.92747397581245494</v>
      </c>
      <c r="AG1023" s="37">
        <f t="shared" si="245"/>
        <v>0.92579321244988266</v>
      </c>
      <c r="AH1023" s="37">
        <f t="shared" si="246"/>
        <v>5.7689624010482969</v>
      </c>
      <c r="AI1023" s="37">
        <f t="shared" si="247"/>
        <v>4.8431691885984147</v>
      </c>
    </row>
    <row r="1024" spans="1:35" x14ac:dyDescent="0.3">
      <c r="A1024" s="5" t="s">
        <v>1327</v>
      </c>
      <c r="B1024" s="5" t="s">
        <v>16</v>
      </c>
      <c r="C1024" s="5" t="s">
        <v>1328</v>
      </c>
      <c r="D1024" s="2">
        <v>1</v>
      </c>
      <c r="E1024" s="1">
        <v>1289</v>
      </c>
      <c r="F1024" s="1">
        <v>498</v>
      </c>
      <c r="G1024" s="1">
        <v>73</v>
      </c>
      <c r="H1024" s="1">
        <v>0</v>
      </c>
      <c r="I1024" s="1">
        <v>601</v>
      </c>
      <c r="J1024" s="1">
        <v>38</v>
      </c>
      <c r="K1024" s="1">
        <v>79</v>
      </c>
      <c r="L1024" s="1">
        <v>791</v>
      </c>
      <c r="M1024" s="37">
        <f>F1024/County19!E$7</f>
        <v>1.8765734672860113E-4</v>
      </c>
      <c r="N1024" s="37">
        <f>G1024/County19!F$7</f>
        <v>3.2397216502165732E-4</v>
      </c>
      <c r="O1024" s="37">
        <f>H1024/County19!G$7</f>
        <v>0</v>
      </c>
      <c r="P1024" s="37">
        <f>I1024/County19!H$7</f>
        <v>1.0507985019564785E-3</v>
      </c>
      <c r="Q1024" s="37">
        <f>J1024/County19!I$7</f>
        <v>1.5334576241091821E-4</v>
      </c>
      <c r="R1024" s="37">
        <f>K1024/County19!J$7</f>
        <v>1.9281695812943143E-4</v>
      </c>
      <c r="S1024" s="37">
        <f>L1024/County19!K$7</f>
        <v>5.3322295865263793E-4</v>
      </c>
      <c r="T1024" s="37">
        <f t="shared" si="248"/>
        <v>-1.3631481829305618</v>
      </c>
      <c r="U1024" s="37">
        <f t="shared" si="249"/>
        <v>1.8765734672860113</v>
      </c>
      <c r="V1024" s="37">
        <f t="shared" si="250"/>
        <v>-8.6314115522787738</v>
      </c>
      <c r="W1024" s="37">
        <f t="shared" si="251"/>
        <v>0.34311584317682919</v>
      </c>
      <c r="X1024" s="37">
        <f t="shared" si="252"/>
        <v>-5.1596114008302961E-2</v>
      </c>
      <c r="Y1024" s="37">
        <f t="shared" si="253"/>
        <v>-3.4556561192403676</v>
      </c>
      <c r="Z1024" s="37">
        <f t="shared" si="254"/>
        <v>3.2397216502165733</v>
      </c>
      <c r="AA1024" s="37">
        <f t="shared" si="255"/>
        <v>-7.2682633693482117</v>
      </c>
      <c r="AB1024" s="37">
        <f t="shared" si="256"/>
        <v>1.7062640261073909</v>
      </c>
      <c r="AC1024" s="37">
        <f t="shared" si="257"/>
        <v>1.3115520689222588</v>
      </c>
      <c r="AD1024" s="37">
        <f t="shared" si="242"/>
        <v>-10.507985019564785</v>
      </c>
      <c r="AE1024" s="37">
        <f t="shared" si="243"/>
        <v>-1.5334576241091822</v>
      </c>
      <c r="AF1024" s="37">
        <f t="shared" si="244"/>
        <v>-1.9281695812943143</v>
      </c>
      <c r="AG1024" s="37">
        <f t="shared" si="245"/>
        <v>8.9745273954556026</v>
      </c>
      <c r="AH1024" s="37">
        <f t="shared" si="246"/>
        <v>8.5798154382704706</v>
      </c>
      <c r="AI1024" s="37">
        <f t="shared" si="247"/>
        <v>-0.39471195718513219</v>
      </c>
    </row>
    <row r="1025" spans="1:35" x14ac:dyDescent="0.3">
      <c r="A1025" s="5" t="s">
        <v>1329</v>
      </c>
      <c r="B1025" s="5" t="s">
        <v>16</v>
      </c>
      <c r="C1025" s="5" t="s">
        <v>1328</v>
      </c>
      <c r="D1025" s="2">
        <v>2</v>
      </c>
      <c r="E1025" s="1">
        <v>1825</v>
      </c>
      <c r="F1025" s="1">
        <v>799</v>
      </c>
      <c r="G1025" s="1">
        <v>667</v>
      </c>
      <c r="H1025" s="1">
        <v>0</v>
      </c>
      <c r="I1025" s="1">
        <v>118</v>
      </c>
      <c r="J1025" s="1">
        <v>59</v>
      </c>
      <c r="K1025" s="1">
        <v>182</v>
      </c>
      <c r="L1025" s="1">
        <v>1026</v>
      </c>
      <c r="M1025" s="37">
        <f>F1025/County19!E$7</f>
        <v>3.0108076312480381E-4</v>
      </c>
      <c r="N1025" s="37">
        <f>G1025/County19!F$7</f>
        <v>2.9601292338280196E-3</v>
      </c>
      <c r="O1025" s="37">
        <f>H1025/County19!G$7</f>
        <v>0</v>
      </c>
      <c r="P1025" s="37">
        <f>I1025/County19!H$7</f>
        <v>2.0631318341242006E-4</v>
      </c>
      <c r="Q1025" s="37">
        <f>J1025/County19!I$7</f>
        <v>2.3808947321695198E-4</v>
      </c>
      <c r="R1025" s="37">
        <f>K1025/County19!J$7</f>
        <v>4.4421121999438633E-4</v>
      </c>
      <c r="S1025" s="37">
        <f>L1025/County19!K$7</f>
        <v>6.916393875823091E-4</v>
      </c>
      <c r="T1025" s="37">
        <f t="shared" si="248"/>
        <v>-26.590484707032157</v>
      </c>
      <c r="U1025" s="37">
        <f t="shared" si="249"/>
        <v>3.0108076312480381</v>
      </c>
      <c r="V1025" s="37">
        <f t="shared" si="250"/>
        <v>0.94767579712383754</v>
      </c>
      <c r="W1025" s="37">
        <f t="shared" si="251"/>
        <v>0.62991289907851833</v>
      </c>
      <c r="X1025" s="37">
        <f t="shared" si="252"/>
        <v>-1.4313045686958252</v>
      </c>
      <c r="Y1025" s="37">
        <f t="shared" si="253"/>
        <v>-3.9055862445750527</v>
      </c>
      <c r="Z1025" s="37">
        <f t="shared" si="254"/>
        <v>29.601292338280196</v>
      </c>
      <c r="AA1025" s="37">
        <f t="shared" si="255"/>
        <v>27.538160504155996</v>
      </c>
      <c r="AB1025" s="37">
        <f t="shared" si="256"/>
        <v>27.220397606110676</v>
      </c>
      <c r="AC1025" s="37">
        <f t="shared" si="257"/>
        <v>25.159180138336332</v>
      </c>
      <c r="AD1025" s="37">
        <f t="shared" si="242"/>
        <v>-2.0631318341242006</v>
      </c>
      <c r="AE1025" s="37">
        <f t="shared" si="243"/>
        <v>-2.3808947321695197</v>
      </c>
      <c r="AF1025" s="37">
        <f t="shared" si="244"/>
        <v>-4.4421121999438631</v>
      </c>
      <c r="AG1025" s="37">
        <f t="shared" si="245"/>
        <v>-0.31776289804531921</v>
      </c>
      <c r="AH1025" s="37">
        <f t="shared" si="246"/>
        <v>-2.3789803658196629</v>
      </c>
      <c r="AI1025" s="37">
        <f t="shared" si="247"/>
        <v>-2.0612174677743433</v>
      </c>
    </row>
    <row r="1026" spans="1:35" x14ac:dyDescent="0.3">
      <c r="A1026" s="5" t="s">
        <v>1330</v>
      </c>
      <c r="B1026" s="5" t="s">
        <v>16</v>
      </c>
      <c r="C1026" s="5" t="s">
        <v>1328</v>
      </c>
      <c r="D1026" s="2">
        <v>3</v>
      </c>
      <c r="E1026" s="1">
        <v>2383</v>
      </c>
      <c r="F1026" s="1">
        <v>613</v>
      </c>
      <c r="G1026" s="1">
        <v>990</v>
      </c>
      <c r="H1026" s="1">
        <v>0</v>
      </c>
      <c r="I1026" s="1">
        <v>500</v>
      </c>
      <c r="J1026" s="1">
        <v>42</v>
      </c>
      <c r="K1026" s="1">
        <v>238</v>
      </c>
      <c r="L1026" s="1">
        <v>1770</v>
      </c>
      <c r="M1026" s="37">
        <f>F1026/County19!E$7</f>
        <v>2.3099187458761543E-4</v>
      </c>
      <c r="N1026" s="37">
        <f>G1026/County19!F$7</f>
        <v>4.3935951146772704E-3</v>
      </c>
      <c r="O1026" s="37">
        <f>H1026/County19!G$7</f>
        <v>0</v>
      </c>
      <c r="P1026" s="37">
        <f>I1026/County19!H$7</f>
        <v>8.7420840428991547E-4</v>
      </c>
      <c r="Q1026" s="37">
        <f>J1026/County19!I$7</f>
        <v>1.6948742161206751E-4</v>
      </c>
      <c r="R1026" s="37">
        <f>K1026/County19!J$7</f>
        <v>5.8089159537727444E-4</v>
      </c>
      <c r="S1026" s="37">
        <f>L1026/County19!K$7</f>
        <v>1.1931790604490129E-3</v>
      </c>
      <c r="T1026" s="37">
        <f t="shared" si="248"/>
        <v>-41.626032400896548</v>
      </c>
      <c r="U1026" s="37">
        <f t="shared" si="249"/>
        <v>2.3099187458761543</v>
      </c>
      <c r="V1026" s="37">
        <f t="shared" si="250"/>
        <v>-6.4321652970230012</v>
      </c>
      <c r="W1026" s="37">
        <f t="shared" si="251"/>
        <v>0.6150445297554793</v>
      </c>
      <c r="X1026" s="37">
        <f t="shared" si="252"/>
        <v>-3.4989972078965899</v>
      </c>
      <c r="Y1026" s="37">
        <f t="shared" si="253"/>
        <v>-9.6218718586139751</v>
      </c>
      <c r="Z1026" s="37">
        <f t="shared" si="254"/>
        <v>43.935951146772702</v>
      </c>
      <c r="AA1026" s="37">
        <f t="shared" si="255"/>
        <v>35.193867103873551</v>
      </c>
      <c r="AB1026" s="37">
        <f t="shared" si="256"/>
        <v>42.241076930652028</v>
      </c>
      <c r="AC1026" s="37">
        <f t="shared" si="257"/>
        <v>38.127035192999962</v>
      </c>
      <c r="AD1026" s="37">
        <f t="shared" si="242"/>
        <v>-8.7420840428991546</v>
      </c>
      <c r="AE1026" s="37">
        <f t="shared" si="243"/>
        <v>-1.6948742161206751</v>
      </c>
      <c r="AF1026" s="37">
        <f t="shared" si="244"/>
        <v>-5.8089159537727442</v>
      </c>
      <c r="AG1026" s="37">
        <f t="shared" si="245"/>
        <v>7.04720982677848</v>
      </c>
      <c r="AH1026" s="37">
        <f t="shared" si="246"/>
        <v>2.9331680891264105</v>
      </c>
      <c r="AI1026" s="37">
        <f t="shared" si="247"/>
        <v>-4.1140417376520695</v>
      </c>
    </row>
    <row r="1027" spans="1:35" x14ac:dyDescent="0.3">
      <c r="A1027" s="5" t="s">
        <v>1331</v>
      </c>
      <c r="B1027" s="5" t="s">
        <v>16</v>
      </c>
      <c r="C1027" s="5" t="s">
        <v>1328</v>
      </c>
      <c r="D1027" s="2">
        <v>4</v>
      </c>
      <c r="E1027" s="1">
        <v>1231</v>
      </c>
      <c r="F1027" s="1">
        <v>382</v>
      </c>
      <c r="G1027" s="1">
        <v>406</v>
      </c>
      <c r="H1027" s="1">
        <v>0</v>
      </c>
      <c r="I1027" s="1">
        <v>319</v>
      </c>
      <c r="J1027" s="1">
        <v>67</v>
      </c>
      <c r="K1027" s="1">
        <v>57</v>
      </c>
      <c r="L1027" s="1">
        <v>849</v>
      </c>
      <c r="M1027" s="37">
        <f>F1027/County19!E$7</f>
        <v>1.4394599688820407E-4</v>
      </c>
      <c r="N1027" s="37">
        <f>G1027/County19!F$7</f>
        <v>1.8018177945040119E-3</v>
      </c>
      <c r="O1027" s="37">
        <f>H1027/County19!G$7</f>
        <v>0</v>
      </c>
      <c r="P1027" s="37">
        <f>I1027/County19!H$7</f>
        <v>5.5774496193696605E-4</v>
      </c>
      <c r="Q1027" s="37">
        <f>J1027/County19!I$7</f>
        <v>2.7037279161925052E-4</v>
      </c>
      <c r="R1027" s="37">
        <f>K1027/County19!J$7</f>
        <v>1.3912109637186825E-4</v>
      </c>
      <c r="S1027" s="37">
        <f>L1027/County19!K$7</f>
        <v>5.7232148153740781E-4</v>
      </c>
      <c r="T1027" s="37">
        <f t="shared" si="248"/>
        <v>-16.578717976158078</v>
      </c>
      <c r="U1027" s="37">
        <f t="shared" si="249"/>
        <v>1.4394599688820406</v>
      </c>
      <c r="V1027" s="37">
        <f t="shared" si="250"/>
        <v>-4.1379896504876195</v>
      </c>
      <c r="W1027" s="37">
        <f t="shared" si="251"/>
        <v>-1.2642679473104645</v>
      </c>
      <c r="X1027" s="37">
        <f t="shared" si="252"/>
        <v>4.8249005163358227E-2</v>
      </c>
      <c r="Y1027" s="37">
        <f t="shared" si="253"/>
        <v>-4.2837548464920374</v>
      </c>
      <c r="Z1027" s="37">
        <f t="shared" si="254"/>
        <v>18.018177945040119</v>
      </c>
      <c r="AA1027" s="37">
        <f t="shared" si="255"/>
        <v>12.440728325670458</v>
      </c>
      <c r="AB1027" s="37">
        <f t="shared" si="256"/>
        <v>15.314450028847615</v>
      </c>
      <c r="AC1027" s="37">
        <f t="shared" si="257"/>
        <v>16.626966981321438</v>
      </c>
      <c r="AD1027" s="37">
        <f t="shared" si="242"/>
        <v>-5.5774496193696601</v>
      </c>
      <c r="AE1027" s="37">
        <f t="shared" si="243"/>
        <v>-2.7037279161925052</v>
      </c>
      <c r="AF1027" s="37">
        <f t="shared" si="244"/>
        <v>-1.3912109637186825</v>
      </c>
      <c r="AG1027" s="37">
        <f t="shared" si="245"/>
        <v>2.8737217031771554</v>
      </c>
      <c r="AH1027" s="37">
        <f t="shared" si="246"/>
        <v>4.1862386556509783</v>
      </c>
      <c r="AI1027" s="37">
        <f t="shared" si="247"/>
        <v>1.3125169524738227</v>
      </c>
    </row>
    <row r="1028" spans="1:35" x14ac:dyDescent="0.3">
      <c r="A1028" s="5" t="s">
        <v>1332</v>
      </c>
      <c r="B1028" s="5" t="s">
        <v>16</v>
      </c>
      <c r="C1028" s="5" t="s">
        <v>1328</v>
      </c>
      <c r="D1028" s="2">
        <v>5</v>
      </c>
      <c r="E1028" s="1">
        <v>2247</v>
      </c>
      <c r="F1028" s="1">
        <v>517</v>
      </c>
      <c r="G1028" s="1">
        <v>0</v>
      </c>
      <c r="H1028" s="1">
        <v>0</v>
      </c>
      <c r="I1028" s="1">
        <v>527</v>
      </c>
      <c r="J1028" s="1">
        <v>105</v>
      </c>
      <c r="K1028" s="1">
        <v>1098</v>
      </c>
      <c r="L1028" s="1">
        <v>1730</v>
      </c>
      <c r="M1028" s="37">
        <f>F1028/County19!E$7</f>
        <v>1.9481696437487306E-4</v>
      </c>
      <c r="N1028" s="37">
        <f>G1028/County19!F$7</f>
        <v>0</v>
      </c>
      <c r="O1028" s="37">
        <f>H1028/County19!G$7</f>
        <v>0</v>
      </c>
      <c r="P1028" s="37">
        <f>I1028/County19!H$7</f>
        <v>9.2141565812157088E-4</v>
      </c>
      <c r="Q1028" s="37">
        <f>J1028/County19!I$7</f>
        <v>4.2371855403016876E-4</v>
      </c>
      <c r="R1028" s="37">
        <f>K1028/County19!J$7</f>
        <v>2.6799116459001989E-3</v>
      </c>
      <c r="S1028" s="37">
        <f>L1028/County19!K$7</f>
        <v>1.1662145619077923E-3</v>
      </c>
      <c r="T1028" s="37">
        <f t="shared" si="248"/>
        <v>1.9481696437487306</v>
      </c>
      <c r="U1028" s="37">
        <f t="shared" si="249"/>
        <v>1.9481696437487306</v>
      </c>
      <c r="V1028" s="37">
        <f t="shared" si="250"/>
        <v>-7.2659869374669785</v>
      </c>
      <c r="W1028" s="37">
        <f t="shared" si="251"/>
        <v>-2.2890158965529568</v>
      </c>
      <c r="X1028" s="37">
        <f t="shared" si="252"/>
        <v>-24.850946815253259</v>
      </c>
      <c r="Y1028" s="37">
        <f t="shared" si="253"/>
        <v>-9.713975975329193</v>
      </c>
      <c r="Z1028" s="37">
        <f t="shared" si="254"/>
        <v>0</v>
      </c>
      <c r="AA1028" s="37">
        <f t="shared" si="255"/>
        <v>-9.2141565812157094</v>
      </c>
      <c r="AB1028" s="37">
        <f t="shared" si="256"/>
        <v>-4.2371855403016871</v>
      </c>
      <c r="AC1028" s="37">
        <f t="shared" si="257"/>
        <v>-26.79911645900199</v>
      </c>
      <c r="AD1028" s="37">
        <f t="shared" ref="AD1028:AD1091" si="258">($O1028-P1028)*10000</f>
        <v>-9.2141565812157094</v>
      </c>
      <c r="AE1028" s="37">
        <f t="shared" ref="AE1028:AE1091" si="259">($O1028-Q1028)*10000</f>
        <v>-4.2371855403016871</v>
      </c>
      <c r="AF1028" s="37">
        <f t="shared" ref="AF1028:AF1091" si="260">($O1028-R1028)*10000</f>
        <v>-26.79911645900199</v>
      </c>
      <c r="AG1028" s="37">
        <f t="shared" ref="AG1028:AG1091" si="261">($P1028-Q1028)*10000</f>
        <v>4.9769710409140213</v>
      </c>
      <c r="AH1028" s="37">
        <f t="shared" ref="AH1028:AH1091" si="262">($P1028-R1028)*10000</f>
        <v>-17.584959877786282</v>
      </c>
      <c r="AI1028" s="37">
        <f t="shared" ref="AI1028:AI1091" si="263">($Q1028-R1028)*10000</f>
        <v>-22.561930918700298</v>
      </c>
    </row>
    <row r="1029" spans="1:35" x14ac:dyDescent="0.3">
      <c r="A1029" s="5" t="s">
        <v>1333</v>
      </c>
      <c r="B1029" s="5" t="s">
        <v>16</v>
      </c>
      <c r="C1029" s="5" t="s">
        <v>1334</v>
      </c>
      <c r="D1029" s="2">
        <v>1</v>
      </c>
      <c r="E1029" s="1">
        <v>1353</v>
      </c>
      <c r="F1029" s="1">
        <v>553</v>
      </c>
      <c r="G1029" s="1">
        <v>255</v>
      </c>
      <c r="H1029" s="1">
        <v>3</v>
      </c>
      <c r="I1029" s="1">
        <v>337</v>
      </c>
      <c r="J1029" s="1">
        <v>80</v>
      </c>
      <c r="K1029" s="1">
        <v>125</v>
      </c>
      <c r="L1029" s="1">
        <v>800</v>
      </c>
      <c r="M1029" s="37">
        <f>F1029/County19!E$7</f>
        <v>2.0838255570465144E-4</v>
      </c>
      <c r="N1029" s="37">
        <f>G1029/County19!F$7</f>
        <v>1.1316835901441454E-3</v>
      </c>
      <c r="O1029" s="37">
        <f>H1029/County19!G$7</f>
        <v>1.0475957677130985E-4</v>
      </c>
      <c r="P1029" s="37">
        <f>I1029/County19!H$7</f>
        <v>5.8921646449140307E-4</v>
      </c>
      <c r="Q1029" s="37">
        <f>J1029/County19!I$7</f>
        <v>3.2283318402298572E-4</v>
      </c>
      <c r="R1029" s="37">
        <f>K1029/County19!J$7</f>
        <v>3.0509012362251809E-4</v>
      </c>
      <c r="S1029" s="37">
        <f>L1029/County19!K$7</f>
        <v>5.3928997082441259E-4</v>
      </c>
      <c r="T1029" s="37">
        <f t="shared" ref="T1029:T1092" si="264">($M1029-N1029)*10000</f>
        <v>-9.2330103443949394</v>
      </c>
      <c r="U1029" s="37">
        <f t="shared" ref="U1029:U1092" si="265">($M1029-O1029)*10000</f>
        <v>1.036229789333416</v>
      </c>
      <c r="V1029" s="37">
        <f t="shared" ref="V1029:V1092" si="266">($M1029-P1029)*10000</f>
        <v>-3.8083390878675161</v>
      </c>
      <c r="W1029" s="37">
        <f t="shared" ref="W1029:W1092" si="267">($M1029-Q1029)*10000</f>
        <v>-1.1445062831833428</v>
      </c>
      <c r="X1029" s="37">
        <f t="shared" ref="X1029:X1092" si="268">($M1029-R1029)*10000</f>
        <v>-0.96707567917866644</v>
      </c>
      <c r="Y1029" s="37">
        <f t="shared" ref="Y1029:Y1092" si="269">($M1029-S1029)*10000</f>
        <v>-3.3090741511976112</v>
      </c>
      <c r="Z1029" s="37">
        <f t="shared" ref="Z1029:Z1092" si="270">($N1029-O1029)*10000</f>
        <v>10.269240133728356</v>
      </c>
      <c r="AA1029" s="37">
        <f t="shared" ref="AA1029:AA1092" si="271">($N1029-P1029)*10000</f>
        <v>5.4246712565274233</v>
      </c>
      <c r="AB1029" s="37">
        <f t="shared" ref="AB1029:AB1092" si="272">($N1029-Q1029)*10000</f>
        <v>8.0885040612115979</v>
      </c>
      <c r="AC1029" s="37">
        <f t="shared" ref="AC1029:AC1092" si="273">($N1029-R1029)*10000</f>
        <v>8.2659346652162728</v>
      </c>
      <c r="AD1029" s="37">
        <f t="shared" si="258"/>
        <v>-4.8445688772009321</v>
      </c>
      <c r="AE1029" s="37">
        <f t="shared" si="259"/>
        <v>-2.1807360725167588</v>
      </c>
      <c r="AF1029" s="37">
        <f t="shared" si="260"/>
        <v>-2.0033054685120821</v>
      </c>
      <c r="AG1029" s="37">
        <f t="shared" si="261"/>
        <v>2.6638328046841733</v>
      </c>
      <c r="AH1029" s="37">
        <f t="shared" si="262"/>
        <v>2.84126340868885</v>
      </c>
      <c r="AI1029" s="37">
        <f t="shared" si="263"/>
        <v>0.17743060400467636</v>
      </c>
    </row>
    <row r="1030" spans="1:35" x14ac:dyDescent="0.3">
      <c r="A1030" s="5" t="s">
        <v>1335</v>
      </c>
      <c r="B1030" s="5" t="s">
        <v>16</v>
      </c>
      <c r="C1030" s="5" t="s">
        <v>1334</v>
      </c>
      <c r="D1030" s="2">
        <v>2</v>
      </c>
      <c r="E1030" s="1">
        <v>2255</v>
      </c>
      <c r="F1030" s="1">
        <v>558</v>
      </c>
      <c r="G1030" s="1">
        <v>422</v>
      </c>
      <c r="H1030" s="1">
        <v>0</v>
      </c>
      <c r="I1030" s="1">
        <v>424</v>
      </c>
      <c r="J1030" s="1">
        <v>255</v>
      </c>
      <c r="K1030" s="1">
        <v>596</v>
      </c>
      <c r="L1030" s="1">
        <v>1697</v>
      </c>
      <c r="M1030" s="37">
        <f>F1030/County19!E$7</f>
        <v>2.1026666561156513E-4</v>
      </c>
      <c r="N1030" s="37">
        <f>G1030/County19!F$7</f>
        <v>1.872825392316978E-3</v>
      </c>
      <c r="O1030" s="37">
        <f>H1030/County19!G$7</f>
        <v>0</v>
      </c>
      <c r="P1030" s="37">
        <f>I1030/County19!H$7</f>
        <v>7.4132872683784835E-4</v>
      </c>
      <c r="Q1030" s="37">
        <f>J1030/County19!I$7</f>
        <v>1.0290307740732671E-3</v>
      </c>
      <c r="R1030" s="37">
        <f>K1030/County19!J$7</f>
        <v>1.4546697094321662E-3</v>
      </c>
      <c r="S1030" s="37">
        <f>L1030/County19!K$7</f>
        <v>1.1439688506112852E-3</v>
      </c>
      <c r="T1030" s="37">
        <f t="shared" si="264"/>
        <v>-16.625587267054129</v>
      </c>
      <c r="U1030" s="37">
        <f t="shared" si="265"/>
        <v>2.1026666561156513</v>
      </c>
      <c r="V1030" s="37">
        <f t="shared" si="266"/>
        <v>-5.3106206122628326</v>
      </c>
      <c r="W1030" s="37">
        <f t="shared" si="267"/>
        <v>-8.1876410846170184</v>
      </c>
      <c r="X1030" s="37">
        <f t="shared" si="268"/>
        <v>-12.44403043820601</v>
      </c>
      <c r="Y1030" s="37">
        <f t="shared" si="269"/>
        <v>-9.3370218499971998</v>
      </c>
      <c r="Z1030" s="37">
        <f t="shared" si="270"/>
        <v>18.728253923169781</v>
      </c>
      <c r="AA1030" s="37">
        <f t="shared" si="271"/>
        <v>11.314966654791297</v>
      </c>
      <c r="AB1030" s="37">
        <f t="shared" si="272"/>
        <v>8.4379461824371091</v>
      </c>
      <c r="AC1030" s="37">
        <f t="shared" si="273"/>
        <v>4.1815568288481177</v>
      </c>
      <c r="AD1030" s="37">
        <f t="shared" si="258"/>
        <v>-7.4132872683784834</v>
      </c>
      <c r="AE1030" s="37">
        <f t="shared" si="259"/>
        <v>-10.29030774073267</v>
      </c>
      <c r="AF1030" s="37">
        <f t="shared" si="260"/>
        <v>-14.546697094321662</v>
      </c>
      <c r="AG1030" s="37">
        <f t="shared" si="261"/>
        <v>-2.8770204723541872</v>
      </c>
      <c r="AH1030" s="37">
        <f t="shared" si="262"/>
        <v>-7.1334098259431791</v>
      </c>
      <c r="AI1030" s="37">
        <f t="shared" si="263"/>
        <v>-4.2563893535889914</v>
      </c>
    </row>
    <row r="1031" spans="1:35" x14ac:dyDescent="0.3">
      <c r="A1031" s="5" t="s">
        <v>1336</v>
      </c>
      <c r="B1031" s="5" t="s">
        <v>16</v>
      </c>
      <c r="C1031" s="5" t="s">
        <v>1334</v>
      </c>
      <c r="D1031" s="2">
        <v>3</v>
      </c>
      <c r="E1031" s="1">
        <v>2396</v>
      </c>
      <c r="F1031" s="1">
        <v>820</v>
      </c>
      <c r="G1031" s="1">
        <v>407</v>
      </c>
      <c r="H1031" s="1">
        <v>8</v>
      </c>
      <c r="I1031" s="1">
        <v>273</v>
      </c>
      <c r="J1031" s="1">
        <v>364</v>
      </c>
      <c r="K1031" s="1">
        <v>524</v>
      </c>
      <c r="L1031" s="1">
        <v>1576</v>
      </c>
      <c r="M1031" s="37">
        <f>F1031/County19!E$7</f>
        <v>3.0899402473384121E-4</v>
      </c>
      <c r="N1031" s="37">
        <f>G1031/County19!F$7</f>
        <v>1.8062557693673223E-3</v>
      </c>
      <c r="O1031" s="37">
        <f>H1031/County19!G$7</f>
        <v>2.7935887139015958E-4</v>
      </c>
      <c r="P1031" s="37">
        <f>I1031/County19!H$7</f>
        <v>4.7731778874229386E-4</v>
      </c>
      <c r="Q1031" s="37">
        <f>J1031/County19!I$7</f>
        <v>1.4688909873045851E-3</v>
      </c>
      <c r="R1031" s="37">
        <f>K1031/County19!J$7</f>
        <v>1.2789377982255958E-3</v>
      </c>
      <c r="S1031" s="37">
        <f>L1031/County19!K$7</f>
        <v>1.0624012425240927E-3</v>
      </c>
      <c r="T1031" s="37">
        <f t="shared" si="264"/>
        <v>-14.972617446334811</v>
      </c>
      <c r="U1031" s="37">
        <f t="shared" si="265"/>
        <v>0.29635153343681636</v>
      </c>
      <c r="V1031" s="37">
        <f t="shared" si="266"/>
        <v>-1.6832376400845266</v>
      </c>
      <c r="W1031" s="37">
        <f t="shared" si="267"/>
        <v>-11.59896962570744</v>
      </c>
      <c r="X1031" s="37">
        <f t="shared" si="268"/>
        <v>-9.6994377349175469</v>
      </c>
      <c r="Y1031" s="37">
        <f t="shared" si="269"/>
        <v>-7.534072177902515</v>
      </c>
      <c r="Z1031" s="37">
        <f t="shared" si="270"/>
        <v>15.268968979771627</v>
      </c>
      <c r="AA1031" s="37">
        <f t="shared" si="271"/>
        <v>13.289379806250285</v>
      </c>
      <c r="AB1031" s="37">
        <f t="shared" si="272"/>
        <v>3.3736478206273719</v>
      </c>
      <c r="AC1031" s="37">
        <f t="shared" si="273"/>
        <v>5.2731797114172654</v>
      </c>
      <c r="AD1031" s="37">
        <f t="shared" si="258"/>
        <v>-1.9795891735213429</v>
      </c>
      <c r="AE1031" s="37">
        <f t="shared" si="259"/>
        <v>-11.895321159144254</v>
      </c>
      <c r="AF1031" s="37">
        <f t="shared" si="260"/>
        <v>-9.9957892683543612</v>
      </c>
      <c r="AG1031" s="37">
        <f t="shared" si="261"/>
        <v>-9.915731985622914</v>
      </c>
      <c r="AH1031" s="37">
        <f t="shared" si="262"/>
        <v>-8.016200094833021</v>
      </c>
      <c r="AI1031" s="37">
        <f t="shared" si="263"/>
        <v>1.899531890789893</v>
      </c>
    </row>
    <row r="1032" spans="1:35" x14ac:dyDescent="0.3">
      <c r="A1032" s="5" t="s">
        <v>1337</v>
      </c>
      <c r="B1032" s="5" t="s">
        <v>16</v>
      </c>
      <c r="C1032" s="5" t="s">
        <v>1338</v>
      </c>
      <c r="D1032" s="2">
        <v>1</v>
      </c>
      <c r="E1032" s="1">
        <v>1871</v>
      </c>
      <c r="F1032" s="1">
        <v>617</v>
      </c>
      <c r="G1032" s="1">
        <v>125</v>
      </c>
      <c r="H1032" s="1">
        <v>74</v>
      </c>
      <c r="I1032" s="1">
        <v>824</v>
      </c>
      <c r="J1032" s="1">
        <v>62</v>
      </c>
      <c r="K1032" s="1">
        <v>169</v>
      </c>
      <c r="L1032" s="1">
        <v>1254</v>
      </c>
      <c r="M1032" s="37">
        <f>F1032/County19!E$7</f>
        <v>2.3249916251314638E-4</v>
      </c>
      <c r="N1032" s="37">
        <f>G1032/County19!F$7</f>
        <v>5.5474685791379681E-4</v>
      </c>
      <c r="O1032" s="37">
        <f>H1032/County19!G$7</f>
        <v>2.5840695603589763E-3</v>
      </c>
      <c r="P1032" s="37">
        <f>I1032/County19!H$7</f>
        <v>1.4406954502697807E-3</v>
      </c>
      <c r="Q1032" s="37">
        <f>J1032/County19!I$7</f>
        <v>2.5019571761781395E-4</v>
      </c>
      <c r="R1032" s="37">
        <f>K1032/County19!J$7</f>
        <v>4.1248184713764445E-4</v>
      </c>
      <c r="S1032" s="37">
        <f>L1032/County19!K$7</f>
        <v>8.4533702926726671E-4</v>
      </c>
      <c r="T1032" s="37">
        <f t="shared" si="264"/>
        <v>-3.2224769540065044</v>
      </c>
      <c r="U1032" s="37">
        <f t="shared" si="265"/>
        <v>-23.515703978458298</v>
      </c>
      <c r="V1032" s="37">
        <f t="shared" si="266"/>
        <v>-12.081962877566344</v>
      </c>
      <c r="W1032" s="37">
        <f t="shared" si="267"/>
        <v>-0.17696555104667569</v>
      </c>
      <c r="X1032" s="37">
        <f t="shared" si="268"/>
        <v>-1.7998268462449807</v>
      </c>
      <c r="Y1032" s="37">
        <f t="shared" si="269"/>
        <v>-6.1283786675412024</v>
      </c>
      <c r="Z1032" s="37">
        <f t="shared" si="270"/>
        <v>-20.293227024451795</v>
      </c>
      <c r="AA1032" s="37">
        <f t="shared" si="271"/>
        <v>-8.8594859235598395</v>
      </c>
      <c r="AB1032" s="37">
        <f t="shared" si="272"/>
        <v>3.0455114029598285</v>
      </c>
      <c r="AC1032" s="37">
        <f t="shared" si="273"/>
        <v>1.4226501077615237</v>
      </c>
      <c r="AD1032" s="37">
        <f t="shared" si="258"/>
        <v>11.433741100891956</v>
      </c>
      <c r="AE1032" s="37">
        <f t="shared" si="259"/>
        <v>23.338738427411624</v>
      </c>
      <c r="AF1032" s="37">
        <f t="shared" si="260"/>
        <v>21.715877132213318</v>
      </c>
      <c r="AG1032" s="37">
        <f t="shared" si="261"/>
        <v>11.904997326519666</v>
      </c>
      <c r="AH1032" s="37">
        <f t="shared" si="262"/>
        <v>10.282136031321363</v>
      </c>
      <c r="AI1032" s="37">
        <f t="shared" si="263"/>
        <v>-1.622861295198305</v>
      </c>
    </row>
    <row r="1033" spans="1:35" x14ac:dyDescent="0.3">
      <c r="A1033" s="5" t="s">
        <v>1339</v>
      </c>
      <c r="B1033" s="5" t="s">
        <v>16</v>
      </c>
      <c r="C1033" s="5" t="s">
        <v>1338</v>
      </c>
      <c r="D1033" s="2">
        <v>2</v>
      </c>
      <c r="E1033" s="1">
        <v>1090</v>
      </c>
      <c r="F1033" s="1">
        <v>508</v>
      </c>
      <c r="G1033" s="1">
        <v>20</v>
      </c>
      <c r="H1033" s="1">
        <v>0</v>
      </c>
      <c r="I1033" s="1">
        <v>431</v>
      </c>
      <c r="J1033" s="1">
        <v>35</v>
      </c>
      <c r="K1033" s="1">
        <v>96</v>
      </c>
      <c r="L1033" s="1">
        <v>582</v>
      </c>
      <c r="M1033" s="37">
        <f>F1033/County19!E$7</f>
        <v>1.9142556654242845E-4</v>
      </c>
      <c r="N1033" s="37">
        <f>G1033/County19!F$7</f>
        <v>8.8759497266207481E-5</v>
      </c>
      <c r="O1033" s="37">
        <f>H1033/County19!G$7</f>
        <v>0</v>
      </c>
      <c r="P1033" s="37">
        <f>I1033/County19!H$7</f>
        <v>7.535676444979071E-4</v>
      </c>
      <c r="Q1033" s="37">
        <f>J1033/County19!I$7</f>
        <v>1.4123951801005624E-4</v>
      </c>
      <c r="R1033" s="37">
        <f>K1033/County19!J$7</f>
        <v>2.3430921494209389E-4</v>
      </c>
      <c r="S1033" s="37">
        <f>L1033/County19!K$7</f>
        <v>3.9233345377476014E-4</v>
      </c>
      <c r="T1033" s="37">
        <f t="shared" si="264"/>
        <v>1.0266606927622097</v>
      </c>
      <c r="U1033" s="37">
        <f t="shared" si="265"/>
        <v>1.9142556654242846</v>
      </c>
      <c r="V1033" s="37">
        <f t="shared" si="266"/>
        <v>-5.6214207795547866</v>
      </c>
      <c r="W1033" s="37">
        <f t="shared" si="267"/>
        <v>0.50186048532372207</v>
      </c>
      <c r="X1033" s="37">
        <f t="shared" si="268"/>
        <v>-0.42883648399665436</v>
      </c>
      <c r="Y1033" s="37">
        <f t="shared" si="269"/>
        <v>-2.0090788723233168</v>
      </c>
      <c r="Z1033" s="37">
        <f t="shared" si="270"/>
        <v>0.88759497266207477</v>
      </c>
      <c r="AA1033" s="37">
        <f t="shared" si="271"/>
        <v>-6.6480814723169965</v>
      </c>
      <c r="AB1033" s="37">
        <f t="shared" si="272"/>
        <v>-0.52480020743848765</v>
      </c>
      <c r="AC1033" s="37">
        <f t="shared" si="273"/>
        <v>-1.455497176758864</v>
      </c>
      <c r="AD1033" s="37">
        <f t="shared" si="258"/>
        <v>-7.535676444979071</v>
      </c>
      <c r="AE1033" s="37">
        <f t="shared" si="259"/>
        <v>-1.4123951801005625</v>
      </c>
      <c r="AF1033" s="37">
        <f t="shared" si="260"/>
        <v>-2.3430921494209391</v>
      </c>
      <c r="AG1033" s="37">
        <f t="shared" si="261"/>
        <v>6.1232812648785089</v>
      </c>
      <c r="AH1033" s="37">
        <f t="shared" si="262"/>
        <v>5.1925842955581318</v>
      </c>
      <c r="AI1033" s="37">
        <f t="shared" si="263"/>
        <v>-0.93069696932037649</v>
      </c>
    </row>
    <row r="1034" spans="1:35" x14ac:dyDescent="0.3">
      <c r="A1034" s="5" t="s">
        <v>1340</v>
      </c>
      <c r="B1034" s="5" t="s">
        <v>16</v>
      </c>
      <c r="C1034" s="5" t="s">
        <v>1338</v>
      </c>
      <c r="D1034" s="2">
        <v>3</v>
      </c>
      <c r="E1034" s="1">
        <v>2092</v>
      </c>
      <c r="F1034" s="1">
        <v>917</v>
      </c>
      <c r="G1034" s="1">
        <v>910</v>
      </c>
      <c r="H1034" s="1">
        <v>0</v>
      </c>
      <c r="I1034" s="1">
        <v>240</v>
      </c>
      <c r="J1034" s="1">
        <v>25</v>
      </c>
      <c r="K1034" s="1">
        <v>0</v>
      </c>
      <c r="L1034" s="1">
        <v>1175</v>
      </c>
      <c r="M1034" s="37">
        <f>F1034/County19!E$7</f>
        <v>3.4554575692796632E-4</v>
      </c>
      <c r="N1034" s="37">
        <f>G1034/County19!F$7</f>
        <v>4.0385571256124405E-3</v>
      </c>
      <c r="O1034" s="37">
        <f>H1034/County19!G$7</f>
        <v>0</v>
      </c>
      <c r="P1034" s="37">
        <f>I1034/County19!H$7</f>
        <v>4.1962003405915941E-4</v>
      </c>
      <c r="Q1034" s="37">
        <f>J1034/County19!I$7</f>
        <v>1.0088537000718304E-4</v>
      </c>
      <c r="R1034" s="37">
        <f>K1034/County19!J$7</f>
        <v>0</v>
      </c>
      <c r="S1034" s="37">
        <f>L1034/County19!K$7</f>
        <v>7.9208214464835595E-4</v>
      </c>
      <c r="T1034" s="37">
        <f t="shared" si="264"/>
        <v>-36.930113686844741</v>
      </c>
      <c r="U1034" s="37">
        <f t="shared" si="265"/>
        <v>3.4554575692796634</v>
      </c>
      <c r="V1034" s="37">
        <f t="shared" si="266"/>
        <v>-0.74074277131193089</v>
      </c>
      <c r="W1034" s="37">
        <f t="shared" si="267"/>
        <v>2.4466038692078329</v>
      </c>
      <c r="X1034" s="37">
        <f t="shared" si="268"/>
        <v>3.4554575692796634</v>
      </c>
      <c r="Y1034" s="37">
        <f t="shared" si="269"/>
        <v>-4.4653638772038962</v>
      </c>
      <c r="Z1034" s="37">
        <f t="shared" si="270"/>
        <v>40.385571256124408</v>
      </c>
      <c r="AA1034" s="37">
        <f t="shared" si="271"/>
        <v>36.189370915532812</v>
      </c>
      <c r="AB1034" s="37">
        <f t="shared" si="272"/>
        <v>39.376717556052576</v>
      </c>
      <c r="AC1034" s="37">
        <f t="shared" si="273"/>
        <v>40.385571256124408</v>
      </c>
      <c r="AD1034" s="37">
        <f t="shared" si="258"/>
        <v>-4.1962003405915942</v>
      </c>
      <c r="AE1034" s="37">
        <f t="shared" si="259"/>
        <v>-1.0088537000718303</v>
      </c>
      <c r="AF1034" s="37">
        <f t="shared" si="260"/>
        <v>0</v>
      </c>
      <c r="AG1034" s="37">
        <f t="shared" si="261"/>
        <v>3.1873466405197637</v>
      </c>
      <c r="AH1034" s="37">
        <f t="shared" si="262"/>
        <v>4.1962003405915942</v>
      </c>
      <c r="AI1034" s="37">
        <f t="shared" si="263"/>
        <v>1.0088537000718303</v>
      </c>
    </row>
    <row r="1035" spans="1:35" x14ac:dyDescent="0.3">
      <c r="A1035" s="5" t="s">
        <v>1341</v>
      </c>
      <c r="B1035" s="5" t="s">
        <v>16</v>
      </c>
      <c r="C1035" s="5" t="s">
        <v>1338</v>
      </c>
      <c r="D1035" s="2">
        <v>4</v>
      </c>
      <c r="E1035" s="1">
        <v>1032</v>
      </c>
      <c r="F1035" s="1">
        <v>509</v>
      </c>
      <c r="G1035" s="1">
        <v>12</v>
      </c>
      <c r="H1035" s="1">
        <v>10</v>
      </c>
      <c r="I1035" s="1">
        <v>135</v>
      </c>
      <c r="J1035" s="1">
        <v>248</v>
      </c>
      <c r="K1035" s="1">
        <v>118</v>
      </c>
      <c r="L1035" s="1">
        <v>523</v>
      </c>
      <c r="M1035" s="37">
        <f>F1035/County19!E$7</f>
        <v>1.9180238852381119E-4</v>
      </c>
      <c r="N1035" s="37">
        <f>G1035/County19!F$7</f>
        <v>5.3255698359724491E-5</v>
      </c>
      <c r="O1035" s="37">
        <f>H1035/County19!G$7</f>
        <v>3.4919858923769949E-4</v>
      </c>
      <c r="P1035" s="37">
        <f>I1035/County19!H$7</f>
        <v>2.3603626915827717E-4</v>
      </c>
      <c r="Q1035" s="37">
        <f>J1035/County19!I$7</f>
        <v>1.0007828704712558E-3</v>
      </c>
      <c r="R1035" s="37">
        <f>K1035/County19!J$7</f>
        <v>2.8800507669965707E-4</v>
      </c>
      <c r="S1035" s="37">
        <f>L1035/County19!K$7</f>
        <v>3.5256081842645971E-4</v>
      </c>
      <c r="T1035" s="37">
        <f t="shared" si="264"/>
        <v>1.3854669016408672</v>
      </c>
      <c r="U1035" s="37">
        <f t="shared" si="265"/>
        <v>-1.5739620071388829</v>
      </c>
      <c r="V1035" s="37">
        <f t="shared" si="266"/>
        <v>-0.44233880634465977</v>
      </c>
      <c r="W1035" s="37">
        <f t="shared" si="267"/>
        <v>-8.0898048194744465</v>
      </c>
      <c r="X1035" s="37">
        <f t="shared" si="268"/>
        <v>-0.96202688175845885</v>
      </c>
      <c r="Y1035" s="37">
        <f t="shared" si="269"/>
        <v>-1.6075842990264853</v>
      </c>
      <c r="Z1035" s="37">
        <f t="shared" si="270"/>
        <v>-2.9594289087797501</v>
      </c>
      <c r="AA1035" s="37">
        <f t="shared" si="271"/>
        <v>-1.827805707985527</v>
      </c>
      <c r="AB1035" s="37">
        <f t="shared" si="272"/>
        <v>-9.4752717211153126</v>
      </c>
      <c r="AC1035" s="37">
        <f t="shared" si="273"/>
        <v>-2.3474937833993259</v>
      </c>
      <c r="AD1035" s="37">
        <f t="shared" si="258"/>
        <v>1.1316232007942231</v>
      </c>
      <c r="AE1035" s="37">
        <f t="shared" si="259"/>
        <v>-6.5158428123355634</v>
      </c>
      <c r="AF1035" s="37">
        <f t="shared" si="260"/>
        <v>0.61193512538042416</v>
      </c>
      <c r="AG1035" s="37">
        <f t="shared" si="261"/>
        <v>-7.6474660131297867</v>
      </c>
      <c r="AH1035" s="37">
        <f t="shared" si="262"/>
        <v>-0.51968807541379902</v>
      </c>
      <c r="AI1035" s="37">
        <f t="shared" si="263"/>
        <v>7.1277779377159876</v>
      </c>
    </row>
    <row r="1036" spans="1:35" x14ac:dyDescent="0.3">
      <c r="A1036" s="5" t="s">
        <v>1342</v>
      </c>
      <c r="B1036" s="5" t="s">
        <v>16</v>
      </c>
      <c r="C1036" s="5" t="s">
        <v>1338</v>
      </c>
      <c r="D1036" s="2">
        <v>5</v>
      </c>
      <c r="E1036" s="1">
        <v>1493</v>
      </c>
      <c r="F1036" s="1">
        <v>387</v>
      </c>
      <c r="G1036" s="1">
        <v>219</v>
      </c>
      <c r="H1036" s="1">
        <v>0</v>
      </c>
      <c r="I1036" s="1">
        <v>596</v>
      </c>
      <c r="J1036" s="1">
        <v>183</v>
      </c>
      <c r="K1036" s="1">
        <v>108</v>
      </c>
      <c r="L1036" s="1">
        <v>1106</v>
      </c>
      <c r="M1036" s="37">
        <f>F1036/County19!E$7</f>
        <v>1.4583010679511776E-4</v>
      </c>
      <c r="N1036" s="37">
        <f>G1036/County19!F$7</f>
        <v>9.7191649506497195E-4</v>
      </c>
      <c r="O1036" s="37">
        <f>H1036/County19!G$7</f>
        <v>0</v>
      </c>
      <c r="P1036" s="37">
        <f>I1036/County19!H$7</f>
        <v>1.0420564179135791E-3</v>
      </c>
      <c r="Q1036" s="37">
        <f>J1036/County19!I$7</f>
        <v>7.3848090845257989E-4</v>
      </c>
      <c r="R1036" s="37">
        <f>K1036/County19!J$7</f>
        <v>2.6359786680985563E-4</v>
      </c>
      <c r="S1036" s="37">
        <f>L1036/County19!K$7</f>
        <v>7.4556838466475041E-4</v>
      </c>
      <c r="T1036" s="37">
        <f t="shared" si="264"/>
        <v>-8.2608638826985423</v>
      </c>
      <c r="U1036" s="37">
        <f t="shared" si="265"/>
        <v>1.4583010679511776</v>
      </c>
      <c r="V1036" s="37">
        <f t="shared" si="266"/>
        <v>-8.9622631111846136</v>
      </c>
      <c r="W1036" s="37">
        <f t="shared" si="267"/>
        <v>-5.9265080165746209</v>
      </c>
      <c r="X1036" s="37">
        <f t="shared" si="268"/>
        <v>-1.1776776001473788</v>
      </c>
      <c r="Y1036" s="37">
        <f t="shared" si="269"/>
        <v>-5.9973827786963261</v>
      </c>
      <c r="Z1036" s="37">
        <f t="shared" si="270"/>
        <v>9.71916495064972</v>
      </c>
      <c r="AA1036" s="37">
        <f t="shared" si="271"/>
        <v>-0.70139922848607195</v>
      </c>
      <c r="AB1036" s="37">
        <f t="shared" si="272"/>
        <v>2.3343558661239205</v>
      </c>
      <c r="AC1036" s="37">
        <f t="shared" si="273"/>
        <v>7.0831862825511633</v>
      </c>
      <c r="AD1036" s="37">
        <f t="shared" si="258"/>
        <v>-10.420564179135791</v>
      </c>
      <c r="AE1036" s="37">
        <f t="shared" si="259"/>
        <v>-7.3848090845257985</v>
      </c>
      <c r="AF1036" s="37">
        <f t="shared" si="260"/>
        <v>-2.6359786680985562</v>
      </c>
      <c r="AG1036" s="37">
        <f t="shared" si="261"/>
        <v>3.0357550946099927</v>
      </c>
      <c r="AH1036" s="37">
        <f t="shared" si="262"/>
        <v>7.7845855110372355</v>
      </c>
      <c r="AI1036" s="37">
        <f t="shared" si="263"/>
        <v>4.7488304164272428</v>
      </c>
    </row>
    <row r="1037" spans="1:35" x14ac:dyDescent="0.3">
      <c r="A1037" s="5" t="s">
        <v>1343</v>
      </c>
      <c r="B1037" s="5" t="s">
        <v>16</v>
      </c>
      <c r="C1037" s="5" t="s">
        <v>1344</v>
      </c>
      <c r="D1037" s="2">
        <v>1</v>
      </c>
      <c r="E1037" s="1">
        <v>1179</v>
      </c>
      <c r="F1037" s="1">
        <v>994</v>
      </c>
      <c r="G1037" s="1">
        <v>27</v>
      </c>
      <c r="H1037" s="1">
        <v>0</v>
      </c>
      <c r="I1037" s="1">
        <v>66</v>
      </c>
      <c r="J1037" s="1">
        <v>76</v>
      </c>
      <c r="K1037" s="1">
        <v>16</v>
      </c>
      <c r="L1037" s="1">
        <v>185</v>
      </c>
      <c r="M1037" s="37">
        <f>F1037/County19!E$7</f>
        <v>3.745610494944368E-4</v>
      </c>
      <c r="N1037" s="37">
        <f>G1037/County19!F$7</f>
        <v>1.198253213093801E-4</v>
      </c>
      <c r="O1037" s="37">
        <f>H1037/County19!G$7</f>
        <v>0</v>
      </c>
      <c r="P1037" s="37">
        <f>I1037/County19!H$7</f>
        <v>1.1539550936626884E-4</v>
      </c>
      <c r="Q1037" s="37">
        <f>J1037/County19!I$7</f>
        <v>3.0669152482183643E-4</v>
      </c>
      <c r="R1037" s="37">
        <f>K1037/County19!J$7</f>
        <v>3.9051535823682315E-5</v>
      </c>
      <c r="S1037" s="37">
        <f>L1037/County19!K$7</f>
        <v>1.247108057531454E-4</v>
      </c>
      <c r="T1037" s="37">
        <f t="shared" si="264"/>
        <v>2.5473572818505672</v>
      </c>
      <c r="U1037" s="37">
        <f t="shared" si="265"/>
        <v>3.7456104949443678</v>
      </c>
      <c r="V1037" s="37">
        <f t="shared" si="266"/>
        <v>2.5916554012816793</v>
      </c>
      <c r="W1037" s="37">
        <f t="shared" si="267"/>
        <v>0.67869524672600368</v>
      </c>
      <c r="X1037" s="37">
        <f t="shared" si="268"/>
        <v>3.3550951367075448</v>
      </c>
      <c r="Y1037" s="37">
        <f t="shared" si="269"/>
        <v>2.4985024374129141</v>
      </c>
      <c r="Z1037" s="37">
        <f t="shared" si="270"/>
        <v>1.1982532130938011</v>
      </c>
      <c r="AA1037" s="37">
        <f t="shared" si="271"/>
        <v>4.4298119431112636E-2</v>
      </c>
      <c r="AB1037" s="37">
        <f t="shared" si="272"/>
        <v>-1.8686620351245633</v>
      </c>
      <c r="AC1037" s="37">
        <f t="shared" si="273"/>
        <v>0.80773785485697791</v>
      </c>
      <c r="AD1037" s="37">
        <f t="shared" si="258"/>
        <v>-1.1539550936626883</v>
      </c>
      <c r="AE1037" s="37">
        <f t="shared" si="259"/>
        <v>-3.0669152482183644</v>
      </c>
      <c r="AF1037" s="37">
        <f t="shared" si="260"/>
        <v>-0.39051535823682315</v>
      </c>
      <c r="AG1037" s="37">
        <f t="shared" si="261"/>
        <v>-1.9129601545556758</v>
      </c>
      <c r="AH1037" s="37">
        <f t="shared" si="262"/>
        <v>0.76343973542586518</v>
      </c>
      <c r="AI1037" s="37">
        <f t="shared" si="263"/>
        <v>2.6763998899815413</v>
      </c>
    </row>
    <row r="1038" spans="1:35" x14ac:dyDescent="0.3">
      <c r="A1038" s="5" t="s">
        <v>1345</v>
      </c>
      <c r="B1038" s="5" t="s">
        <v>16</v>
      </c>
      <c r="C1038" s="5" t="s">
        <v>1344</v>
      </c>
      <c r="D1038" s="2">
        <v>2</v>
      </c>
      <c r="E1038" s="1">
        <v>1603</v>
      </c>
      <c r="F1038" s="1">
        <v>1144</v>
      </c>
      <c r="G1038" s="1">
        <v>85</v>
      </c>
      <c r="H1038" s="1">
        <v>1</v>
      </c>
      <c r="I1038" s="1">
        <v>293</v>
      </c>
      <c r="J1038" s="1">
        <v>47</v>
      </c>
      <c r="K1038" s="1">
        <v>33</v>
      </c>
      <c r="L1038" s="1">
        <v>459</v>
      </c>
      <c r="M1038" s="37">
        <f>F1038/County19!E$7</f>
        <v>4.3108434670184679E-4</v>
      </c>
      <c r="N1038" s="37">
        <f>G1038/County19!F$7</f>
        <v>3.7722786338138179E-4</v>
      </c>
      <c r="O1038" s="37">
        <f>H1038/County19!G$7</f>
        <v>3.4919858923769947E-5</v>
      </c>
      <c r="P1038" s="37">
        <f>I1038/County19!H$7</f>
        <v>5.1228612491389046E-4</v>
      </c>
      <c r="Q1038" s="37">
        <f>J1038/County19!I$7</f>
        <v>1.896644956135041E-4</v>
      </c>
      <c r="R1038" s="37">
        <f>K1038/County19!J$7</f>
        <v>8.0543792636344775E-5</v>
      </c>
      <c r="S1038" s="37">
        <f>L1038/County19!K$7</f>
        <v>3.0941762076050673E-4</v>
      </c>
      <c r="T1038" s="37">
        <f t="shared" si="264"/>
        <v>0.53856483320464998</v>
      </c>
      <c r="U1038" s="37">
        <f t="shared" si="265"/>
        <v>3.9616448777807682</v>
      </c>
      <c r="V1038" s="37">
        <f t="shared" si="266"/>
        <v>-0.81201778212043674</v>
      </c>
      <c r="W1038" s="37">
        <f t="shared" si="267"/>
        <v>2.414198510883427</v>
      </c>
      <c r="X1038" s="37">
        <f t="shared" si="268"/>
        <v>3.50540554065502</v>
      </c>
      <c r="Y1038" s="37">
        <f t="shared" si="269"/>
        <v>1.2166672594134007</v>
      </c>
      <c r="Z1038" s="37">
        <f t="shared" si="270"/>
        <v>3.4230800445761185</v>
      </c>
      <c r="AA1038" s="37">
        <f t="shared" si="271"/>
        <v>-1.3505826153250866</v>
      </c>
      <c r="AB1038" s="37">
        <f t="shared" si="272"/>
        <v>1.875633677678777</v>
      </c>
      <c r="AC1038" s="37">
        <f t="shared" si="273"/>
        <v>2.9668407074503702</v>
      </c>
      <c r="AD1038" s="37">
        <f t="shared" si="258"/>
        <v>-4.7736626599012055</v>
      </c>
      <c r="AE1038" s="37">
        <f t="shared" si="259"/>
        <v>-1.5474463668973415</v>
      </c>
      <c r="AF1038" s="37">
        <f t="shared" si="260"/>
        <v>-0.45623933712574827</v>
      </c>
      <c r="AG1038" s="37">
        <f t="shared" si="261"/>
        <v>3.2262162930038638</v>
      </c>
      <c r="AH1038" s="37">
        <f t="shared" si="262"/>
        <v>4.3174233227754568</v>
      </c>
      <c r="AI1038" s="37">
        <f t="shared" si="263"/>
        <v>1.0912070297715932</v>
      </c>
    </row>
    <row r="1039" spans="1:35" x14ac:dyDescent="0.3">
      <c r="A1039" s="5" t="s">
        <v>1346</v>
      </c>
      <c r="B1039" s="5" t="s">
        <v>16</v>
      </c>
      <c r="C1039" s="5" t="s">
        <v>1344</v>
      </c>
      <c r="D1039" s="2">
        <v>3</v>
      </c>
      <c r="E1039" s="1">
        <v>3511</v>
      </c>
      <c r="F1039" s="1">
        <v>1681</v>
      </c>
      <c r="G1039" s="1">
        <v>95</v>
      </c>
      <c r="H1039" s="1">
        <v>0</v>
      </c>
      <c r="I1039" s="1">
        <v>933</v>
      </c>
      <c r="J1039" s="1">
        <v>272</v>
      </c>
      <c r="K1039" s="1">
        <v>530</v>
      </c>
      <c r="L1039" s="1">
        <v>1830</v>
      </c>
      <c r="M1039" s="37">
        <f>F1039/County19!E$7</f>
        <v>6.3343775070437446E-4</v>
      </c>
      <c r="N1039" s="37">
        <f>G1039/County19!F$7</f>
        <v>4.2160761201448554E-4</v>
      </c>
      <c r="O1039" s="37">
        <f>H1039/County19!G$7</f>
        <v>0</v>
      </c>
      <c r="P1039" s="37">
        <f>I1039/County19!H$7</f>
        <v>1.6312728824049822E-3</v>
      </c>
      <c r="Q1039" s="37">
        <f>J1039/County19!I$7</f>
        <v>1.0976328256781514E-3</v>
      </c>
      <c r="R1039" s="37">
        <f>K1039/County19!J$7</f>
        <v>1.2935821241594767E-3</v>
      </c>
      <c r="S1039" s="37">
        <f>L1039/County19!K$7</f>
        <v>1.2336258082608438E-3</v>
      </c>
      <c r="T1039" s="37">
        <f t="shared" si="264"/>
        <v>2.1183013868988891</v>
      </c>
      <c r="U1039" s="37">
        <f t="shared" si="265"/>
        <v>6.3343775070437447</v>
      </c>
      <c r="V1039" s="37">
        <f t="shared" si="266"/>
        <v>-9.9783513170060782</v>
      </c>
      <c r="W1039" s="37">
        <f t="shared" si="267"/>
        <v>-4.6419507497377692</v>
      </c>
      <c r="X1039" s="37">
        <f t="shared" si="268"/>
        <v>-6.6014437345510224</v>
      </c>
      <c r="Y1039" s="37">
        <f t="shared" si="269"/>
        <v>-6.0018805755646936</v>
      </c>
      <c r="Z1039" s="37">
        <f t="shared" si="270"/>
        <v>4.2160761201448551</v>
      </c>
      <c r="AA1039" s="37">
        <f t="shared" si="271"/>
        <v>-12.096652703904967</v>
      </c>
      <c r="AB1039" s="37">
        <f t="shared" si="272"/>
        <v>-6.7602521366366579</v>
      </c>
      <c r="AC1039" s="37">
        <f t="shared" si="273"/>
        <v>-8.7197451214499111</v>
      </c>
      <c r="AD1039" s="37">
        <f t="shared" si="258"/>
        <v>-16.312728824049824</v>
      </c>
      <c r="AE1039" s="37">
        <f t="shared" si="259"/>
        <v>-10.976328256781514</v>
      </c>
      <c r="AF1039" s="37">
        <f t="shared" si="260"/>
        <v>-12.935821241594766</v>
      </c>
      <c r="AG1039" s="37">
        <f t="shared" si="261"/>
        <v>5.3364005672683081</v>
      </c>
      <c r="AH1039" s="37">
        <f t="shared" si="262"/>
        <v>3.3769075824550554</v>
      </c>
      <c r="AI1039" s="37">
        <f t="shared" si="263"/>
        <v>-1.9594929848132532</v>
      </c>
    </row>
    <row r="1040" spans="1:35" x14ac:dyDescent="0.3">
      <c r="A1040" s="5" t="s">
        <v>1347</v>
      </c>
      <c r="B1040" s="5" t="s">
        <v>16</v>
      </c>
      <c r="C1040" s="5" t="s">
        <v>1348</v>
      </c>
      <c r="D1040" s="2">
        <v>1</v>
      </c>
      <c r="E1040" s="1">
        <v>1683</v>
      </c>
      <c r="F1040" s="1">
        <v>911</v>
      </c>
      <c r="G1040" s="1">
        <v>162</v>
      </c>
      <c r="H1040" s="1">
        <v>0</v>
      </c>
      <c r="I1040" s="1">
        <v>194</v>
      </c>
      <c r="J1040" s="1">
        <v>100</v>
      </c>
      <c r="K1040" s="1">
        <v>316</v>
      </c>
      <c r="L1040" s="1">
        <v>772</v>
      </c>
      <c r="M1040" s="37">
        <f>F1040/County19!E$7</f>
        <v>3.4328482503966995E-4</v>
      </c>
      <c r="N1040" s="37">
        <f>G1040/County19!F$7</f>
        <v>7.1895192785628064E-4</v>
      </c>
      <c r="O1040" s="37">
        <f>H1040/County19!G$7</f>
        <v>0</v>
      </c>
      <c r="P1040" s="37">
        <f>I1040/County19!H$7</f>
        <v>3.3919286086448721E-4</v>
      </c>
      <c r="Q1040" s="37">
        <f>J1040/County19!I$7</f>
        <v>4.0354148002873214E-4</v>
      </c>
      <c r="R1040" s="37">
        <f>K1040/County19!J$7</f>
        <v>7.7126783251772572E-4</v>
      </c>
      <c r="S1040" s="37">
        <f>L1040/County19!K$7</f>
        <v>5.2041482184555816E-4</v>
      </c>
      <c r="T1040" s="37">
        <f t="shared" si="264"/>
        <v>-3.7566710281661067</v>
      </c>
      <c r="U1040" s="37">
        <f t="shared" si="265"/>
        <v>3.4328482503966997</v>
      </c>
      <c r="V1040" s="37">
        <f t="shared" si="266"/>
        <v>4.0919641751827399E-2</v>
      </c>
      <c r="W1040" s="37">
        <f t="shared" si="267"/>
        <v>-0.60256654989062186</v>
      </c>
      <c r="X1040" s="37">
        <f t="shared" si="268"/>
        <v>-4.2798300747805573</v>
      </c>
      <c r="Y1040" s="37">
        <f t="shared" si="269"/>
        <v>-1.7712999680588821</v>
      </c>
      <c r="Z1040" s="37">
        <f t="shared" si="270"/>
        <v>7.1895192785628064</v>
      </c>
      <c r="AA1040" s="37">
        <f t="shared" si="271"/>
        <v>3.7975906699179345</v>
      </c>
      <c r="AB1040" s="37">
        <f t="shared" si="272"/>
        <v>3.1541044782754848</v>
      </c>
      <c r="AC1040" s="37">
        <f t="shared" si="273"/>
        <v>-0.52315904661445078</v>
      </c>
      <c r="AD1040" s="37">
        <f t="shared" si="258"/>
        <v>-3.3919286086448723</v>
      </c>
      <c r="AE1040" s="37">
        <f t="shared" si="259"/>
        <v>-4.0354148002873211</v>
      </c>
      <c r="AF1040" s="37">
        <f t="shared" si="260"/>
        <v>-7.712678325177257</v>
      </c>
      <c r="AG1040" s="37">
        <f t="shared" si="261"/>
        <v>-0.64348619164244925</v>
      </c>
      <c r="AH1040" s="37">
        <f t="shared" si="262"/>
        <v>-4.3207497165323847</v>
      </c>
      <c r="AI1040" s="37">
        <f t="shared" si="263"/>
        <v>-3.6772635248899359</v>
      </c>
    </row>
    <row r="1041" spans="1:35" x14ac:dyDescent="0.3">
      <c r="A1041" s="5" t="s">
        <v>1349</v>
      </c>
      <c r="B1041" s="5" t="s">
        <v>16</v>
      </c>
      <c r="C1041" s="5" t="s">
        <v>1348</v>
      </c>
      <c r="D1041" s="2">
        <v>2</v>
      </c>
      <c r="E1041" s="1">
        <v>1561</v>
      </c>
      <c r="F1041" s="1">
        <v>1026</v>
      </c>
      <c r="G1041" s="1">
        <v>0</v>
      </c>
      <c r="H1041" s="1">
        <v>0</v>
      </c>
      <c r="I1041" s="1">
        <v>155</v>
      </c>
      <c r="J1041" s="1">
        <v>17</v>
      </c>
      <c r="K1041" s="1">
        <v>363</v>
      </c>
      <c r="L1041" s="1">
        <v>535</v>
      </c>
      <c r="M1041" s="37">
        <f>F1041/County19!E$7</f>
        <v>3.8661935289868423E-4</v>
      </c>
      <c r="N1041" s="37">
        <f>G1041/County19!F$7</f>
        <v>0</v>
      </c>
      <c r="O1041" s="37">
        <f>H1041/County19!G$7</f>
        <v>0</v>
      </c>
      <c r="P1041" s="37">
        <f>I1041/County19!H$7</f>
        <v>2.7100460532987377E-4</v>
      </c>
      <c r="Q1041" s="37">
        <f>J1041/County19!I$7</f>
        <v>6.860205160488446E-5</v>
      </c>
      <c r="R1041" s="37">
        <f>K1041/County19!J$7</f>
        <v>8.8598171899979252E-4</v>
      </c>
      <c r="S1041" s="37">
        <f>L1041/County19!K$7</f>
        <v>3.6065016798882593E-4</v>
      </c>
      <c r="T1041" s="37">
        <f t="shared" si="264"/>
        <v>3.8661935289868423</v>
      </c>
      <c r="U1041" s="37">
        <f t="shared" si="265"/>
        <v>3.8661935289868423</v>
      </c>
      <c r="V1041" s="37">
        <f t="shared" si="266"/>
        <v>1.1561474756881045</v>
      </c>
      <c r="W1041" s="37">
        <f t="shared" si="267"/>
        <v>3.1801730129379977</v>
      </c>
      <c r="X1041" s="37">
        <f t="shared" si="268"/>
        <v>-4.9936236610110836</v>
      </c>
      <c r="Y1041" s="37">
        <f t="shared" si="269"/>
        <v>0.25969184909858295</v>
      </c>
      <c r="Z1041" s="37">
        <f t="shared" si="270"/>
        <v>0</v>
      </c>
      <c r="AA1041" s="37">
        <f t="shared" si="271"/>
        <v>-2.7100460532987376</v>
      </c>
      <c r="AB1041" s="37">
        <f t="shared" si="272"/>
        <v>-0.68602051604884462</v>
      </c>
      <c r="AC1041" s="37">
        <f t="shared" si="273"/>
        <v>-8.8598171899979246</v>
      </c>
      <c r="AD1041" s="37">
        <f t="shared" si="258"/>
        <v>-2.7100460532987376</v>
      </c>
      <c r="AE1041" s="37">
        <f t="shared" si="259"/>
        <v>-0.68602051604884462</v>
      </c>
      <c r="AF1041" s="37">
        <f t="shared" si="260"/>
        <v>-8.8598171899979246</v>
      </c>
      <c r="AG1041" s="37">
        <f t="shared" si="261"/>
        <v>2.0240255372498934</v>
      </c>
      <c r="AH1041" s="37">
        <f t="shared" si="262"/>
        <v>-6.1497711366991883</v>
      </c>
      <c r="AI1041" s="37">
        <f t="shared" si="263"/>
        <v>-8.1737966739490808</v>
      </c>
    </row>
    <row r="1042" spans="1:35" x14ac:dyDescent="0.3">
      <c r="A1042" s="5" t="s">
        <v>1350</v>
      </c>
      <c r="B1042" s="5" t="s">
        <v>16</v>
      </c>
      <c r="C1042" s="5" t="s">
        <v>1348</v>
      </c>
      <c r="D1042" s="2">
        <v>3</v>
      </c>
      <c r="E1042" s="1">
        <v>1479</v>
      </c>
      <c r="F1042" s="1">
        <v>922</v>
      </c>
      <c r="G1042" s="1">
        <v>210</v>
      </c>
      <c r="H1042" s="1">
        <v>0</v>
      </c>
      <c r="I1042" s="1">
        <v>76</v>
      </c>
      <c r="J1042" s="1">
        <v>36</v>
      </c>
      <c r="K1042" s="1">
        <v>235</v>
      </c>
      <c r="L1042" s="1">
        <v>557</v>
      </c>
      <c r="M1042" s="37">
        <f>F1042/County19!E$7</f>
        <v>3.4742986683487998E-4</v>
      </c>
      <c r="N1042" s="37">
        <f>G1042/County19!F$7</f>
        <v>9.3197472129517855E-4</v>
      </c>
      <c r="O1042" s="37">
        <f>H1042/County19!G$7</f>
        <v>0</v>
      </c>
      <c r="P1042" s="37">
        <f>I1042/County19!H$7</f>
        <v>1.3287967745206715E-4</v>
      </c>
      <c r="Q1042" s="37">
        <f>J1042/County19!I$7</f>
        <v>1.4527493281034357E-4</v>
      </c>
      <c r="R1042" s="37">
        <f>K1042/County19!J$7</f>
        <v>5.73569432410334E-4</v>
      </c>
      <c r="S1042" s="37">
        <f>L1042/County19!K$7</f>
        <v>3.7548064218649726E-4</v>
      </c>
      <c r="T1042" s="37">
        <f t="shared" si="264"/>
        <v>-5.8454485446029851</v>
      </c>
      <c r="U1042" s="37">
        <f t="shared" si="265"/>
        <v>3.4742986683488</v>
      </c>
      <c r="V1042" s="37">
        <f t="shared" si="266"/>
        <v>2.1455018938281283</v>
      </c>
      <c r="W1042" s="37">
        <f t="shared" si="267"/>
        <v>2.0215493402453641</v>
      </c>
      <c r="X1042" s="37">
        <f t="shared" si="268"/>
        <v>-2.2613956557545403</v>
      </c>
      <c r="Y1042" s="37">
        <f t="shared" si="269"/>
        <v>-0.2805077535161728</v>
      </c>
      <c r="Z1042" s="37">
        <f t="shared" si="270"/>
        <v>9.3197472129517855</v>
      </c>
      <c r="AA1042" s="37">
        <f t="shared" si="271"/>
        <v>7.9909504384311143</v>
      </c>
      <c r="AB1042" s="37">
        <f t="shared" si="272"/>
        <v>7.8669978848483497</v>
      </c>
      <c r="AC1042" s="37">
        <f t="shared" si="273"/>
        <v>3.5840528888484453</v>
      </c>
      <c r="AD1042" s="37">
        <f t="shared" si="258"/>
        <v>-1.3287967745206715</v>
      </c>
      <c r="AE1042" s="37">
        <f t="shared" si="259"/>
        <v>-1.4527493281034356</v>
      </c>
      <c r="AF1042" s="37">
        <f t="shared" si="260"/>
        <v>-5.7356943241033402</v>
      </c>
      <c r="AG1042" s="37">
        <f t="shared" si="261"/>
        <v>-0.12395255358276414</v>
      </c>
      <c r="AH1042" s="37">
        <f t="shared" si="262"/>
        <v>-4.406897549582669</v>
      </c>
      <c r="AI1042" s="37">
        <f t="shared" si="263"/>
        <v>-4.2829449959999044</v>
      </c>
    </row>
    <row r="1043" spans="1:35" x14ac:dyDescent="0.3">
      <c r="A1043" s="5" t="s">
        <v>1351</v>
      </c>
      <c r="B1043" s="5" t="s">
        <v>16</v>
      </c>
      <c r="C1043" s="5" t="s">
        <v>1348</v>
      </c>
      <c r="D1043" s="2">
        <v>4</v>
      </c>
      <c r="E1043" s="1">
        <v>1118</v>
      </c>
      <c r="F1043" s="1">
        <v>541</v>
      </c>
      <c r="G1043" s="1">
        <v>128</v>
      </c>
      <c r="H1043" s="1">
        <v>26</v>
      </c>
      <c r="I1043" s="1">
        <v>82</v>
      </c>
      <c r="J1043" s="1">
        <v>111</v>
      </c>
      <c r="K1043" s="1">
        <v>230</v>
      </c>
      <c r="L1043" s="1">
        <v>577</v>
      </c>
      <c r="M1043" s="37">
        <f>F1043/County19!E$7</f>
        <v>2.0386069192805865E-4</v>
      </c>
      <c r="N1043" s="37">
        <f>G1043/County19!F$7</f>
        <v>5.6806078250372794E-4</v>
      </c>
      <c r="O1043" s="37">
        <f>H1043/County19!G$7</f>
        <v>9.079163320180187E-4</v>
      </c>
      <c r="P1043" s="37">
        <f>I1043/County19!H$7</f>
        <v>1.4337017830354614E-4</v>
      </c>
      <c r="Q1043" s="37">
        <f>J1043/County19!I$7</f>
        <v>4.479310428318927E-4</v>
      </c>
      <c r="R1043" s="37">
        <f>K1043/County19!J$7</f>
        <v>5.6136582746543328E-4</v>
      </c>
      <c r="S1043" s="37">
        <f>L1043/County19!K$7</f>
        <v>3.8896289145710759E-4</v>
      </c>
      <c r="T1043" s="37">
        <f t="shared" si="264"/>
        <v>-3.6420009057566931</v>
      </c>
      <c r="U1043" s="37">
        <f t="shared" si="265"/>
        <v>-7.0405564008996011</v>
      </c>
      <c r="V1043" s="37">
        <f t="shared" si="266"/>
        <v>0.6049051362451251</v>
      </c>
      <c r="W1043" s="37">
        <f t="shared" si="267"/>
        <v>-2.4407035090383404</v>
      </c>
      <c r="X1043" s="37">
        <f t="shared" si="268"/>
        <v>-3.5750513553737466</v>
      </c>
      <c r="Y1043" s="37">
        <f t="shared" si="269"/>
        <v>-1.8510219952904894</v>
      </c>
      <c r="Z1043" s="37">
        <f t="shared" si="270"/>
        <v>-3.3985554951429076</v>
      </c>
      <c r="AA1043" s="37">
        <f t="shared" si="271"/>
        <v>4.2469060420018181</v>
      </c>
      <c r="AB1043" s="37">
        <f t="shared" si="272"/>
        <v>1.2012973967183525</v>
      </c>
      <c r="AC1043" s="37">
        <f t="shared" si="273"/>
        <v>6.6949550382946643E-2</v>
      </c>
      <c r="AD1043" s="37">
        <f t="shared" si="258"/>
        <v>7.6454615371447252</v>
      </c>
      <c r="AE1043" s="37">
        <f t="shared" si="259"/>
        <v>4.5998528918612598</v>
      </c>
      <c r="AF1043" s="37">
        <f t="shared" si="260"/>
        <v>3.465505045525854</v>
      </c>
      <c r="AG1043" s="37">
        <f t="shared" si="261"/>
        <v>-3.0456086452834654</v>
      </c>
      <c r="AH1043" s="37">
        <f t="shared" si="262"/>
        <v>-4.1799564916188707</v>
      </c>
      <c r="AI1043" s="37">
        <f t="shared" si="263"/>
        <v>-1.1343478463354058</v>
      </c>
    </row>
    <row r="1044" spans="1:35" x14ac:dyDescent="0.3">
      <c r="A1044" s="5" t="s">
        <v>1352</v>
      </c>
      <c r="B1044" s="5" t="s">
        <v>16</v>
      </c>
      <c r="C1044" s="5" t="s">
        <v>1348</v>
      </c>
      <c r="D1044" s="2">
        <v>5</v>
      </c>
      <c r="E1044" s="1">
        <v>1869</v>
      </c>
      <c r="F1044" s="1">
        <v>799</v>
      </c>
      <c r="G1044" s="1">
        <v>439</v>
      </c>
      <c r="H1044" s="1">
        <v>64</v>
      </c>
      <c r="I1044" s="1">
        <v>223</v>
      </c>
      <c r="J1044" s="1">
        <v>18</v>
      </c>
      <c r="K1044" s="1">
        <v>326</v>
      </c>
      <c r="L1044" s="1">
        <v>1070</v>
      </c>
      <c r="M1044" s="37">
        <f>F1044/County19!E$7</f>
        <v>3.0108076312480381E-4</v>
      </c>
      <c r="N1044" s="37">
        <f>G1044/County19!F$7</f>
        <v>1.9482709649932544E-3</v>
      </c>
      <c r="O1044" s="37">
        <f>H1044/County19!G$7</f>
        <v>2.2348709711212766E-3</v>
      </c>
      <c r="P1044" s="37">
        <f>I1044/County19!H$7</f>
        <v>3.8989694831330232E-4</v>
      </c>
      <c r="Q1044" s="37">
        <f>J1044/County19!I$7</f>
        <v>7.2637466405171784E-5</v>
      </c>
      <c r="R1044" s="37">
        <f>K1044/County19!J$7</f>
        <v>7.9567504240752717E-4</v>
      </c>
      <c r="S1044" s="37">
        <f>L1044/County19!K$7</f>
        <v>7.2130033597765186E-4</v>
      </c>
      <c r="T1044" s="37">
        <f t="shared" si="264"/>
        <v>-16.471902018684506</v>
      </c>
      <c r="U1044" s="37">
        <f t="shared" si="265"/>
        <v>-19.337902079964728</v>
      </c>
      <c r="V1044" s="37">
        <f t="shared" si="266"/>
        <v>-0.88816185188498509</v>
      </c>
      <c r="W1044" s="37">
        <f t="shared" si="267"/>
        <v>2.2844329671963206</v>
      </c>
      <c r="X1044" s="37">
        <f t="shared" si="268"/>
        <v>-4.9459427928272337</v>
      </c>
      <c r="Y1044" s="37">
        <f t="shared" si="269"/>
        <v>-4.2021957285284808</v>
      </c>
      <c r="Z1044" s="37">
        <f t="shared" si="270"/>
        <v>-2.8660000612802228</v>
      </c>
      <c r="AA1044" s="37">
        <f t="shared" si="271"/>
        <v>15.583740166799521</v>
      </c>
      <c r="AB1044" s="37">
        <f t="shared" si="272"/>
        <v>18.756334985880827</v>
      </c>
      <c r="AC1044" s="37">
        <f t="shared" si="273"/>
        <v>11.525959225857271</v>
      </c>
      <c r="AD1044" s="37">
        <f t="shared" si="258"/>
        <v>18.449740228079744</v>
      </c>
      <c r="AE1044" s="37">
        <f t="shared" si="259"/>
        <v>21.622335047161048</v>
      </c>
      <c r="AF1044" s="37">
        <f t="shared" si="260"/>
        <v>14.391959287137494</v>
      </c>
      <c r="AG1044" s="37">
        <f t="shared" si="261"/>
        <v>3.1725948190813056</v>
      </c>
      <c r="AH1044" s="37">
        <f t="shared" si="262"/>
        <v>-4.0577809409422487</v>
      </c>
      <c r="AI1044" s="37">
        <f t="shared" si="263"/>
        <v>-7.2303757600235539</v>
      </c>
    </row>
    <row r="1045" spans="1:35" x14ac:dyDescent="0.3">
      <c r="A1045" s="5" t="s">
        <v>1353</v>
      </c>
      <c r="B1045" s="5" t="s">
        <v>16</v>
      </c>
      <c r="C1045" s="5" t="s">
        <v>1354</v>
      </c>
      <c r="D1045" s="2">
        <v>1</v>
      </c>
      <c r="E1045" s="1">
        <v>2365</v>
      </c>
      <c r="F1045" s="1">
        <v>1143</v>
      </c>
      <c r="G1045" s="1">
        <v>395</v>
      </c>
      <c r="H1045" s="1">
        <v>30</v>
      </c>
      <c r="I1045" s="1">
        <v>240</v>
      </c>
      <c r="J1045" s="1">
        <v>285</v>
      </c>
      <c r="K1045" s="1">
        <v>272</v>
      </c>
      <c r="L1045" s="1">
        <v>1222</v>
      </c>
      <c r="M1045" s="37">
        <f>F1045/County19!E$7</f>
        <v>4.3070752472046403E-4</v>
      </c>
      <c r="N1045" s="37">
        <f>G1045/County19!F$7</f>
        <v>1.7530000710075978E-3</v>
      </c>
      <c r="O1045" s="37">
        <f>H1045/County19!G$7</f>
        <v>1.0475957677130985E-3</v>
      </c>
      <c r="P1045" s="37">
        <f>I1045/County19!H$7</f>
        <v>4.1962003405915941E-4</v>
      </c>
      <c r="Q1045" s="37">
        <f>J1045/County19!I$7</f>
        <v>1.1500932180818866E-3</v>
      </c>
      <c r="R1045" s="37">
        <f>K1045/County19!J$7</f>
        <v>6.6387610900259936E-4</v>
      </c>
      <c r="S1045" s="37">
        <f>L1045/County19!K$7</f>
        <v>8.2376543043429016E-4</v>
      </c>
      <c r="T1045" s="37">
        <f t="shared" si="264"/>
        <v>-13.222925462871336</v>
      </c>
      <c r="U1045" s="37">
        <f t="shared" si="265"/>
        <v>-6.1688824299263452</v>
      </c>
      <c r="V1045" s="37">
        <f t="shared" si="266"/>
        <v>0.11087490661304621</v>
      </c>
      <c r="W1045" s="37">
        <f t="shared" si="267"/>
        <v>-7.1938569336142253</v>
      </c>
      <c r="X1045" s="37">
        <f t="shared" si="268"/>
        <v>-2.3316858428213534</v>
      </c>
      <c r="Y1045" s="37">
        <f t="shared" si="269"/>
        <v>-3.9305790571382615</v>
      </c>
      <c r="Z1045" s="37">
        <f t="shared" si="270"/>
        <v>7.0540430329449926</v>
      </c>
      <c r="AA1045" s="37">
        <f t="shared" si="271"/>
        <v>13.333800369484383</v>
      </c>
      <c r="AB1045" s="37">
        <f t="shared" si="272"/>
        <v>6.0290685292571125</v>
      </c>
      <c r="AC1045" s="37">
        <f t="shared" si="273"/>
        <v>10.891239620049985</v>
      </c>
      <c r="AD1045" s="37">
        <f t="shared" si="258"/>
        <v>6.2797573365393902</v>
      </c>
      <c r="AE1045" s="37">
        <f t="shared" si="259"/>
        <v>-1.0249745036878806</v>
      </c>
      <c r="AF1045" s="37">
        <f t="shared" si="260"/>
        <v>3.8371965871049913</v>
      </c>
      <c r="AG1045" s="37">
        <f t="shared" si="261"/>
        <v>-7.3047318402272712</v>
      </c>
      <c r="AH1045" s="37">
        <f t="shared" si="262"/>
        <v>-2.4425607494343997</v>
      </c>
      <c r="AI1045" s="37">
        <f t="shared" si="263"/>
        <v>4.8621710907928719</v>
      </c>
    </row>
    <row r="1046" spans="1:35" x14ac:dyDescent="0.3">
      <c r="A1046" s="5" t="s">
        <v>1355</v>
      </c>
      <c r="B1046" s="5" t="s">
        <v>16</v>
      </c>
      <c r="C1046" s="5" t="s">
        <v>1354</v>
      </c>
      <c r="D1046" s="2">
        <v>2</v>
      </c>
      <c r="E1046" s="1">
        <v>1689</v>
      </c>
      <c r="F1046" s="1">
        <v>1111</v>
      </c>
      <c r="G1046" s="1">
        <v>297</v>
      </c>
      <c r="H1046" s="1">
        <v>0</v>
      </c>
      <c r="I1046" s="1">
        <v>40</v>
      </c>
      <c r="J1046" s="1">
        <v>37</v>
      </c>
      <c r="K1046" s="1">
        <v>204</v>
      </c>
      <c r="L1046" s="1">
        <v>578</v>
      </c>
      <c r="M1046" s="37">
        <f>F1046/County19!E$7</f>
        <v>4.186492213162166E-4</v>
      </c>
      <c r="N1046" s="37">
        <f>G1046/County19!F$7</f>
        <v>1.3180785344031811E-3</v>
      </c>
      <c r="O1046" s="37">
        <f>H1046/County19!G$7</f>
        <v>0</v>
      </c>
      <c r="P1046" s="37">
        <f>I1046/County19!H$7</f>
        <v>6.9936672343193235E-5</v>
      </c>
      <c r="Q1046" s="37">
        <f>J1046/County19!I$7</f>
        <v>1.4931034761063089E-4</v>
      </c>
      <c r="R1046" s="37">
        <f>K1046/County19!J$7</f>
        <v>4.9790708175194952E-4</v>
      </c>
      <c r="S1046" s="37">
        <f>L1046/County19!K$7</f>
        <v>3.8963700392063809E-4</v>
      </c>
      <c r="T1046" s="37">
        <f t="shared" si="264"/>
        <v>-8.9942931308696448</v>
      </c>
      <c r="U1046" s="37">
        <f t="shared" si="265"/>
        <v>4.1864922131621656</v>
      </c>
      <c r="V1046" s="37">
        <f t="shared" si="266"/>
        <v>3.4871254897302335</v>
      </c>
      <c r="W1046" s="37">
        <f t="shared" si="267"/>
        <v>2.6933887370558569</v>
      </c>
      <c r="X1046" s="37">
        <f t="shared" si="268"/>
        <v>-0.79257860435732919</v>
      </c>
      <c r="Y1046" s="37">
        <f t="shared" si="269"/>
        <v>0.2901221739557851</v>
      </c>
      <c r="Z1046" s="37">
        <f t="shared" si="270"/>
        <v>13.180785344031811</v>
      </c>
      <c r="AA1046" s="37">
        <f t="shared" si="271"/>
        <v>12.481418620599877</v>
      </c>
      <c r="AB1046" s="37">
        <f t="shared" si="272"/>
        <v>11.687681867925502</v>
      </c>
      <c r="AC1046" s="37">
        <f t="shared" si="273"/>
        <v>8.2017145265123155</v>
      </c>
      <c r="AD1046" s="37">
        <f t="shared" si="258"/>
        <v>-0.69936672343193229</v>
      </c>
      <c r="AE1046" s="37">
        <f t="shared" si="259"/>
        <v>-1.4931034761063089</v>
      </c>
      <c r="AF1046" s="37">
        <f t="shared" si="260"/>
        <v>-4.9790708175194949</v>
      </c>
      <c r="AG1046" s="37">
        <f t="shared" si="261"/>
        <v>-0.7937367526743766</v>
      </c>
      <c r="AH1046" s="37">
        <f t="shared" si="262"/>
        <v>-4.2797040940875632</v>
      </c>
      <c r="AI1046" s="37">
        <f t="shared" si="263"/>
        <v>-3.4859673414131866</v>
      </c>
    </row>
    <row r="1047" spans="1:35" x14ac:dyDescent="0.3">
      <c r="A1047" s="5" t="s">
        <v>1356</v>
      </c>
      <c r="B1047" s="5" t="s">
        <v>16</v>
      </c>
      <c r="C1047" s="5" t="s">
        <v>1354</v>
      </c>
      <c r="D1047" s="2">
        <v>3</v>
      </c>
      <c r="E1047" s="1">
        <v>1934</v>
      </c>
      <c r="F1047" s="1">
        <v>1015</v>
      </c>
      <c r="G1047" s="1">
        <v>42</v>
      </c>
      <c r="H1047" s="1">
        <v>0</v>
      </c>
      <c r="I1047" s="1">
        <v>687</v>
      </c>
      <c r="J1047" s="1">
        <v>64</v>
      </c>
      <c r="K1047" s="1">
        <v>126</v>
      </c>
      <c r="L1047" s="1">
        <v>919</v>
      </c>
      <c r="M1047" s="37">
        <f>F1047/County19!E$7</f>
        <v>3.824743111034742E-4</v>
      </c>
      <c r="N1047" s="37">
        <f>G1047/County19!F$7</f>
        <v>1.8639494425903573E-4</v>
      </c>
      <c r="O1047" s="37">
        <f>H1047/County19!G$7</f>
        <v>0</v>
      </c>
      <c r="P1047" s="37">
        <f>I1047/County19!H$7</f>
        <v>1.2011623474943438E-3</v>
      </c>
      <c r="Q1047" s="37">
        <f>J1047/County19!I$7</f>
        <v>2.582665472183886E-4</v>
      </c>
      <c r="R1047" s="37">
        <f>K1047/County19!J$7</f>
        <v>3.0753084461149823E-4</v>
      </c>
      <c r="S1047" s="37">
        <f>L1047/County19!K$7</f>
        <v>6.195093539845439E-4</v>
      </c>
      <c r="T1047" s="37">
        <f t="shared" si="264"/>
        <v>1.9607936684443847</v>
      </c>
      <c r="U1047" s="37">
        <f t="shared" si="265"/>
        <v>3.8247431110347421</v>
      </c>
      <c r="V1047" s="37">
        <f t="shared" si="266"/>
        <v>-8.1868803639086956</v>
      </c>
      <c r="W1047" s="37">
        <f t="shared" si="267"/>
        <v>1.2420776388508559</v>
      </c>
      <c r="X1047" s="37">
        <f t="shared" si="268"/>
        <v>0.74943466491975963</v>
      </c>
      <c r="Y1047" s="37">
        <f t="shared" si="269"/>
        <v>-2.3703504288106969</v>
      </c>
      <c r="Z1047" s="37">
        <f t="shared" si="270"/>
        <v>1.8639494425903573</v>
      </c>
      <c r="AA1047" s="37">
        <f t="shared" si="271"/>
        <v>-10.147674032353082</v>
      </c>
      <c r="AB1047" s="37">
        <f t="shared" si="272"/>
        <v>-0.71871602959352876</v>
      </c>
      <c r="AC1047" s="37">
        <f t="shared" si="273"/>
        <v>-1.2113590035246251</v>
      </c>
      <c r="AD1047" s="37">
        <f t="shared" si="258"/>
        <v>-12.011623474943438</v>
      </c>
      <c r="AE1047" s="37">
        <f t="shared" si="259"/>
        <v>-2.5826654721838862</v>
      </c>
      <c r="AF1047" s="37">
        <f t="shared" si="260"/>
        <v>-3.0753084461149824</v>
      </c>
      <c r="AG1047" s="37">
        <f t="shared" si="261"/>
        <v>9.4289580027595523</v>
      </c>
      <c r="AH1047" s="37">
        <f t="shared" si="262"/>
        <v>8.9363150288284565</v>
      </c>
      <c r="AI1047" s="37">
        <f t="shared" si="263"/>
        <v>-0.4926429739310963</v>
      </c>
    </row>
    <row r="1048" spans="1:35" x14ac:dyDescent="0.3">
      <c r="A1048" s="5" t="s">
        <v>1357</v>
      </c>
      <c r="B1048" s="5" t="s">
        <v>16</v>
      </c>
      <c r="C1048" s="5" t="s">
        <v>1354</v>
      </c>
      <c r="D1048" s="2">
        <v>4</v>
      </c>
      <c r="E1048" s="1">
        <v>1473</v>
      </c>
      <c r="F1048" s="1">
        <v>717</v>
      </c>
      <c r="G1048" s="1">
        <v>0</v>
      </c>
      <c r="H1048" s="1">
        <v>0</v>
      </c>
      <c r="I1048" s="1">
        <v>413</v>
      </c>
      <c r="J1048" s="1">
        <v>306</v>
      </c>
      <c r="K1048" s="1">
        <v>37</v>
      </c>
      <c r="L1048" s="1">
        <v>756</v>
      </c>
      <c r="M1048" s="37">
        <f>F1048/County19!E$7</f>
        <v>2.7018136065141968E-4</v>
      </c>
      <c r="N1048" s="37">
        <f>G1048/County19!F$7</f>
        <v>0</v>
      </c>
      <c r="O1048" s="37">
        <f>H1048/County19!G$7</f>
        <v>0</v>
      </c>
      <c r="P1048" s="37">
        <f>I1048/County19!H$7</f>
        <v>7.2209614194347019E-4</v>
      </c>
      <c r="Q1048" s="37">
        <f>J1048/County19!I$7</f>
        <v>1.2348369288879204E-3</v>
      </c>
      <c r="R1048" s="37">
        <f>K1048/County19!J$7</f>
        <v>9.0306676592265354E-5</v>
      </c>
      <c r="S1048" s="37">
        <f>L1048/County19!K$7</f>
        <v>5.0962902242906994E-4</v>
      </c>
      <c r="T1048" s="37">
        <f t="shared" si="264"/>
        <v>2.7018136065141967</v>
      </c>
      <c r="U1048" s="37">
        <f t="shared" si="265"/>
        <v>2.7018136065141967</v>
      </c>
      <c r="V1048" s="37">
        <f t="shared" si="266"/>
        <v>-4.5191478129205054</v>
      </c>
      <c r="W1048" s="37">
        <f t="shared" si="267"/>
        <v>-9.6465556823650065</v>
      </c>
      <c r="X1048" s="37">
        <f t="shared" si="268"/>
        <v>1.7987468405915432</v>
      </c>
      <c r="Y1048" s="37">
        <f t="shared" si="269"/>
        <v>-2.3944766177765024</v>
      </c>
      <c r="Z1048" s="37">
        <f t="shared" si="270"/>
        <v>0</v>
      </c>
      <c r="AA1048" s="37">
        <f t="shared" si="271"/>
        <v>-7.220961419434702</v>
      </c>
      <c r="AB1048" s="37">
        <f t="shared" si="272"/>
        <v>-12.348369288879203</v>
      </c>
      <c r="AC1048" s="37">
        <f t="shared" si="273"/>
        <v>-0.90306676592265356</v>
      </c>
      <c r="AD1048" s="37">
        <f t="shared" si="258"/>
        <v>-7.220961419434702</v>
      </c>
      <c r="AE1048" s="37">
        <f t="shared" si="259"/>
        <v>-12.348369288879203</v>
      </c>
      <c r="AF1048" s="37">
        <f t="shared" si="260"/>
        <v>-0.90306676592265356</v>
      </c>
      <c r="AG1048" s="37">
        <f t="shared" si="261"/>
        <v>-5.127407869444502</v>
      </c>
      <c r="AH1048" s="37">
        <f t="shared" si="262"/>
        <v>6.3178946535120488</v>
      </c>
      <c r="AI1048" s="37">
        <f t="shared" si="263"/>
        <v>11.445302522956551</v>
      </c>
    </row>
    <row r="1049" spans="1:35" x14ac:dyDescent="0.3">
      <c r="A1049" s="5" t="s">
        <v>1358</v>
      </c>
      <c r="B1049" s="5" t="s">
        <v>16</v>
      </c>
      <c r="C1049" s="5" t="s">
        <v>1354</v>
      </c>
      <c r="D1049" s="2">
        <v>5</v>
      </c>
      <c r="E1049" s="1">
        <v>2341</v>
      </c>
      <c r="F1049" s="1">
        <v>942</v>
      </c>
      <c r="G1049" s="1">
        <v>58</v>
      </c>
      <c r="H1049" s="1">
        <v>0</v>
      </c>
      <c r="I1049" s="1">
        <v>223</v>
      </c>
      <c r="J1049" s="1">
        <v>206</v>
      </c>
      <c r="K1049" s="1">
        <v>912</v>
      </c>
      <c r="L1049" s="1">
        <v>1399</v>
      </c>
      <c r="M1049" s="37">
        <f>F1049/County19!E$7</f>
        <v>3.5496630646253467E-4</v>
      </c>
      <c r="N1049" s="37">
        <f>G1049/County19!F$7</f>
        <v>2.5740254207200171E-4</v>
      </c>
      <c r="O1049" s="37">
        <f>H1049/County19!G$7</f>
        <v>0</v>
      </c>
      <c r="P1049" s="37">
        <f>I1049/County19!H$7</f>
        <v>3.8989694831330232E-4</v>
      </c>
      <c r="Q1049" s="37">
        <f>J1049/County19!I$7</f>
        <v>8.3129544885918822E-4</v>
      </c>
      <c r="R1049" s="37">
        <f>K1049/County19!J$7</f>
        <v>2.225937541949892E-3</v>
      </c>
      <c r="S1049" s="37">
        <f>L1049/County19!K$7</f>
        <v>9.4308333647919146E-4</v>
      </c>
      <c r="T1049" s="37">
        <f t="shared" si="264"/>
        <v>0.9756376439053297</v>
      </c>
      <c r="U1049" s="37">
        <f t="shared" si="265"/>
        <v>3.5496630646253466</v>
      </c>
      <c r="V1049" s="37">
        <f t="shared" si="266"/>
        <v>-0.34930641850767652</v>
      </c>
      <c r="W1049" s="37">
        <f t="shared" si="267"/>
        <v>-4.7632914239665354</v>
      </c>
      <c r="X1049" s="37">
        <f t="shared" si="268"/>
        <v>-18.709712354873574</v>
      </c>
      <c r="Y1049" s="37">
        <f t="shared" si="269"/>
        <v>-5.8811703001665681</v>
      </c>
      <c r="Z1049" s="37">
        <f t="shared" si="270"/>
        <v>2.5740254207200173</v>
      </c>
      <c r="AA1049" s="37">
        <f t="shared" si="271"/>
        <v>-1.3249440624130062</v>
      </c>
      <c r="AB1049" s="37">
        <f t="shared" si="272"/>
        <v>-5.7389290678718643</v>
      </c>
      <c r="AC1049" s="37">
        <f t="shared" si="273"/>
        <v>-19.685349998778904</v>
      </c>
      <c r="AD1049" s="37">
        <f t="shared" si="258"/>
        <v>-3.8989694831330231</v>
      </c>
      <c r="AE1049" s="37">
        <f t="shared" si="259"/>
        <v>-8.3129544885918829</v>
      </c>
      <c r="AF1049" s="37">
        <f t="shared" si="260"/>
        <v>-22.25937541949892</v>
      </c>
      <c r="AG1049" s="37">
        <f t="shared" si="261"/>
        <v>-4.4139850054588594</v>
      </c>
      <c r="AH1049" s="37">
        <f t="shared" si="262"/>
        <v>-18.360405936365897</v>
      </c>
      <c r="AI1049" s="37">
        <f t="shared" si="263"/>
        <v>-13.946420930907037</v>
      </c>
    </row>
    <row r="1050" spans="1:35" x14ac:dyDescent="0.3">
      <c r="A1050" s="5" t="s">
        <v>1359</v>
      </c>
      <c r="B1050" s="5" t="s">
        <v>16</v>
      </c>
      <c r="C1050" s="5" t="s">
        <v>1360</v>
      </c>
      <c r="D1050" s="2">
        <v>1</v>
      </c>
      <c r="E1050" s="1">
        <v>684</v>
      </c>
      <c r="F1050" s="1">
        <v>386</v>
      </c>
      <c r="G1050" s="1">
        <v>48</v>
      </c>
      <c r="H1050" s="1">
        <v>60</v>
      </c>
      <c r="I1050" s="1">
        <v>50</v>
      </c>
      <c r="J1050" s="1">
        <v>12</v>
      </c>
      <c r="K1050" s="1">
        <v>128</v>
      </c>
      <c r="L1050" s="1">
        <v>298</v>
      </c>
      <c r="M1050" s="37">
        <f>F1050/County19!E$7</f>
        <v>1.4545328481373502E-4</v>
      </c>
      <c r="N1050" s="37">
        <f>G1050/County19!F$7</f>
        <v>2.1302279343889797E-4</v>
      </c>
      <c r="O1050" s="37">
        <f>H1050/County19!G$7</f>
        <v>2.095191535426197E-3</v>
      </c>
      <c r="P1050" s="37">
        <f>I1050/County19!H$7</f>
        <v>8.742084042899155E-5</v>
      </c>
      <c r="Q1050" s="37">
        <f>J1050/County19!I$7</f>
        <v>4.8424977603447856E-5</v>
      </c>
      <c r="R1050" s="37">
        <f>K1050/County19!J$7</f>
        <v>3.1241228658945852E-4</v>
      </c>
      <c r="S1050" s="37">
        <f>L1050/County19!K$7</f>
        <v>2.0088551413209368E-4</v>
      </c>
      <c r="T1050" s="37">
        <f t="shared" si="264"/>
        <v>-0.67569508625162944</v>
      </c>
      <c r="U1050" s="37">
        <f t="shared" si="265"/>
        <v>-19.49738250612462</v>
      </c>
      <c r="V1050" s="37">
        <f t="shared" si="266"/>
        <v>0.58032444384743465</v>
      </c>
      <c r="W1050" s="37">
        <f t="shared" si="267"/>
        <v>0.97028307210287168</v>
      </c>
      <c r="X1050" s="37">
        <f t="shared" si="268"/>
        <v>-1.6695900177572349</v>
      </c>
      <c r="Y1050" s="37">
        <f t="shared" si="269"/>
        <v>-0.55432229318358661</v>
      </c>
      <c r="Z1050" s="37">
        <f t="shared" si="270"/>
        <v>-18.82168741987299</v>
      </c>
      <c r="AA1050" s="37">
        <f t="shared" si="271"/>
        <v>1.2560195300990642</v>
      </c>
      <c r="AB1050" s="37">
        <f t="shared" si="272"/>
        <v>1.645978158354501</v>
      </c>
      <c r="AC1050" s="37">
        <f t="shared" si="273"/>
        <v>-0.99389493150560559</v>
      </c>
      <c r="AD1050" s="37">
        <f t="shared" si="258"/>
        <v>20.077706949972054</v>
      </c>
      <c r="AE1050" s="37">
        <f t="shared" si="259"/>
        <v>20.467665578227493</v>
      </c>
      <c r="AF1050" s="37">
        <f t="shared" si="260"/>
        <v>17.827792488367386</v>
      </c>
      <c r="AG1050" s="37">
        <f t="shared" si="261"/>
        <v>0.38995862825543692</v>
      </c>
      <c r="AH1050" s="37">
        <f t="shared" si="262"/>
        <v>-2.24991446160467</v>
      </c>
      <c r="AI1050" s="37">
        <f t="shared" si="263"/>
        <v>-2.6398730898601066</v>
      </c>
    </row>
    <row r="1051" spans="1:35" x14ac:dyDescent="0.3">
      <c r="A1051" s="5" t="s">
        <v>1361</v>
      </c>
      <c r="B1051" s="5" t="s">
        <v>16</v>
      </c>
      <c r="C1051" s="5" t="s">
        <v>1360</v>
      </c>
      <c r="D1051" s="2">
        <v>2</v>
      </c>
      <c r="E1051" s="1">
        <v>1041</v>
      </c>
      <c r="F1051" s="1">
        <v>676</v>
      </c>
      <c r="G1051" s="1">
        <v>18</v>
      </c>
      <c r="H1051" s="1">
        <v>0</v>
      </c>
      <c r="I1051" s="1">
        <v>76</v>
      </c>
      <c r="J1051" s="1">
        <v>63</v>
      </c>
      <c r="K1051" s="1">
        <v>208</v>
      </c>
      <c r="L1051" s="1">
        <v>365</v>
      </c>
      <c r="M1051" s="37">
        <f>F1051/County19!E$7</f>
        <v>2.5473165941472764E-4</v>
      </c>
      <c r="N1051" s="37">
        <f>G1051/County19!F$7</f>
        <v>7.988354753958673E-5</v>
      </c>
      <c r="O1051" s="37">
        <f>H1051/County19!G$7</f>
        <v>0</v>
      </c>
      <c r="P1051" s="37">
        <f>I1051/County19!H$7</f>
        <v>1.3287967745206715E-4</v>
      </c>
      <c r="Q1051" s="37">
        <f>J1051/County19!I$7</f>
        <v>2.5423113241810128E-4</v>
      </c>
      <c r="R1051" s="37">
        <f>K1051/County19!J$7</f>
        <v>5.076699657078701E-4</v>
      </c>
      <c r="S1051" s="37">
        <f>L1051/County19!K$7</f>
        <v>2.4605104918863825E-4</v>
      </c>
      <c r="T1051" s="37">
        <f t="shared" si="264"/>
        <v>1.7484811187514089</v>
      </c>
      <c r="U1051" s="37">
        <f t="shared" si="265"/>
        <v>2.5473165941472762</v>
      </c>
      <c r="V1051" s="37">
        <f t="shared" si="266"/>
        <v>1.2185198196266049</v>
      </c>
      <c r="W1051" s="37">
        <f t="shared" si="267"/>
        <v>5.0052699662636287E-3</v>
      </c>
      <c r="X1051" s="37">
        <f t="shared" si="268"/>
        <v>-2.5293830629314247</v>
      </c>
      <c r="Y1051" s="37">
        <f t="shared" si="269"/>
        <v>8.6806102260893914E-2</v>
      </c>
      <c r="Z1051" s="37">
        <f t="shared" si="270"/>
        <v>0.7988354753958673</v>
      </c>
      <c r="AA1051" s="37">
        <f t="shared" si="271"/>
        <v>-0.52996129912480427</v>
      </c>
      <c r="AB1051" s="37">
        <f t="shared" si="272"/>
        <v>-1.7434758487851454</v>
      </c>
      <c r="AC1051" s="37">
        <f t="shared" si="273"/>
        <v>-4.2778641816828333</v>
      </c>
      <c r="AD1051" s="37">
        <f t="shared" si="258"/>
        <v>-1.3287967745206715</v>
      </c>
      <c r="AE1051" s="37">
        <f t="shared" si="259"/>
        <v>-2.5423113241810129</v>
      </c>
      <c r="AF1051" s="37">
        <f t="shared" si="260"/>
        <v>-5.0766996570787013</v>
      </c>
      <c r="AG1051" s="37">
        <f t="shared" si="261"/>
        <v>-1.2135145496603412</v>
      </c>
      <c r="AH1051" s="37">
        <f t="shared" si="262"/>
        <v>-3.7479028825580296</v>
      </c>
      <c r="AI1051" s="37">
        <f t="shared" si="263"/>
        <v>-2.5343883328976884</v>
      </c>
    </row>
    <row r="1052" spans="1:35" x14ac:dyDescent="0.3">
      <c r="A1052" s="5" t="s">
        <v>1362</v>
      </c>
      <c r="B1052" s="5" t="s">
        <v>16</v>
      </c>
      <c r="C1052" s="5" t="s">
        <v>1360</v>
      </c>
      <c r="D1052" s="2">
        <v>3</v>
      </c>
      <c r="E1052" s="1">
        <v>2141</v>
      </c>
      <c r="F1052" s="1">
        <v>724</v>
      </c>
      <c r="G1052" s="1">
        <v>259</v>
      </c>
      <c r="H1052" s="1">
        <v>0</v>
      </c>
      <c r="I1052" s="1">
        <v>708</v>
      </c>
      <c r="J1052" s="1">
        <v>30</v>
      </c>
      <c r="K1052" s="1">
        <v>420</v>
      </c>
      <c r="L1052" s="1">
        <v>1417</v>
      </c>
      <c r="M1052" s="37">
        <f>F1052/County19!E$7</f>
        <v>2.7281911452109881E-4</v>
      </c>
      <c r="N1052" s="37">
        <f>G1052/County19!F$7</f>
        <v>1.149435489597387E-3</v>
      </c>
      <c r="O1052" s="37">
        <f>H1052/County19!G$7</f>
        <v>0</v>
      </c>
      <c r="P1052" s="37">
        <f>I1052/County19!H$7</f>
        <v>1.2378791004745203E-3</v>
      </c>
      <c r="Q1052" s="37">
        <f>J1052/County19!I$7</f>
        <v>1.2106244400861964E-4</v>
      </c>
      <c r="R1052" s="37">
        <f>K1052/County19!J$7</f>
        <v>1.0251028153716608E-3</v>
      </c>
      <c r="S1052" s="37">
        <f>L1052/County19!K$7</f>
        <v>9.5521736082274078E-4</v>
      </c>
      <c r="T1052" s="37">
        <f t="shared" si="264"/>
        <v>-8.7661637507628818</v>
      </c>
      <c r="U1052" s="37">
        <f t="shared" si="265"/>
        <v>2.7281911452109879</v>
      </c>
      <c r="V1052" s="37">
        <f t="shared" si="266"/>
        <v>-9.6505998595342142</v>
      </c>
      <c r="W1052" s="37">
        <f t="shared" si="267"/>
        <v>1.5175667051247916</v>
      </c>
      <c r="X1052" s="37">
        <f t="shared" si="268"/>
        <v>-7.5228370085056193</v>
      </c>
      <c r="Y1052" s="37">
        <f t="shared" si="269"/>
        <v>-6.823982463016419</v>
      </c>
      <c r="Z1052" s="37">
        <f t="shared" si="270"/>
        <v>11.494354895973871</v>
      </c>
      <c r="AA1052" s="37">
        <f t="shared" si="271"/>
        <v>-0.88443610877133283</v>
      </c>
      <c r="AB1052" s="37">
        <f t="shared" si="272"/>
        <v>10.283730455887673</v>
      </c>
      <c r="AC1052" s="37">
        <f t="shared" si="273"/>
        <v>1.2433267422572625</v>
      </c>
      <c r="AD1052" s="37">
        <f t="shared" si="258"/>
        <v>-12.378791004745203</v>
      </c>
      <c r="AE1052" s="37">
        <f t="shared" si="259"/>
        <v>-1.2106244400861963</v>
      </c>
      <c r="AF1052" s="37">
        <f t="shared" si="260"/>
        <v>-10.251028153716607</v>
      </c>
      <c r="AG1052" s="37">
        <f t="shared" si="261"/>
        <v>11.168166564659005</v>
      </c>
      <c r="AH1052" s="37">
        <f t="shared" si="262"/>
        <v>2.1277628510285953</v>
      </c>
      <c r="AI1052" s="37">
        <f t="shared" si="263"/>
        <v>-9.0404037136304112</v>
      </c>
    </row>
    <row r="1053" spans="1:35" x14ac:dyDescent="0.3">
      <c r="A1053" s="5" t="s">
        <v>1363</v>
      </c>
      <c r="B1053" s="5" t="s">
        <v>16</v>
      </c>
      <c r="C1053" s="5" t="s">
        <v>1360</v>
      </c>
      <c r="D1053" s="2">
        <v>4</v>
      </c>
      <c r="E1053" s="1">
        <v>946</v>
      </c>
      <c r="F1053" s="1">
        <v>706</v>
      </c>
      <c r="G1053" s="1">
        <v>0</v>
      </c>
      <c r="H1053" s="1">
        <v>48</v>
      </c>
      <c r="I1053" s="1">
        <v>103</v>
      </c>
      <c r="J1053" s="1">
        <v>89</v>
      </c>
      <c r="K1053" s="1">
        <v>0</v>
      </c>
      <c r="L1053" s="1">
        <v>240</v>
      </c>
      <c r="M1053" s="37">
        <f>F1053/County19!E$7</f>
        <v>2.6603631885620965E-4</v>
      </c>
      <c r="N1053" s="37">
        <f>G1053/County19!F$7</f>
        <v>0</v>
      </c>
      <c r="O1053" s="37">
        <f>H1053/County19!G$7</f>
        <v>1.6761532283409576E-3</v>
      </c>
      <c r="P1053" s="37">
        <f>I1053/County19!H$7</f>
        <v>1.8008693128372259E-4</v>
      </c>
      <c r="Q1053" s="37">
        <f>J1053/County19!I$7</f>
        <v>3.5915191722557164E-4</v>
      </c>
      <c r="R1053" s="37">
        <f>K1053/County19!J$7</f>
        <v>0</v>
      </c>
      <c r="S1053" s="37">
        <f>L1053/County19!K$7</f>
        <v>1.6178699124732378E-4</v>
      </c>
      <c r="T1053" s="37">
        <f t="shared" si="264"/>
        <v>2.6603631885620964</v>
      </c>
      <c r="U1053" s="37">
        <f t="shared" si="265"/>
        <v>-14.101169094847478</v>
      </c>
      <c r="V1053" s="37">
        <f t="shared" si="266"/>
        <v>0.85949387572487057</v>
      </c>
      <c r="W1053" s="37">
        <f t="shared" si="267"/>
        <v>-0.93115598369361985</v>
      </c>
      <c r="X1053" s="37">
        <f t="shared" si="268"/>
        <v>2.6603631885620964</v>
      </c>
      <c r="Y1053" s="37">
        <f t="shared" si="269"/>
        <v>1.0424932760888588</v>
      </c>
      <c r="Z1053" s="37">
        <f t="shared" si="270"/>
        <v>-16.761532283409576</v>
      </c>
      <c r="AA1053" s="37">
        <f t="shared" si="271"/>
        <v>-1.800869312837226</v>
      </c>
      <c r="AB1053" s="37">
        <f t="shared" si="272"/>
        <v>-3.5915191722557163</v>
      </c>
      <c r="AC1053" s="37">
        <f t="shared" si="273"/>
        <v>0</v>
      </c>
      <c r="AD1053" s="37">
        <f t="shared" si="258"/>
        <v>14.960662970572351</v>
      </c>
      <c r="AE1053" s="37">
        <f t="shared" si="259"/>
        <v>13.17001311115386</v>
      </c>
      <c r="AF1053" s="37">
        <f t="shared" si="260"/>
        <v>16.761532283409576</v>
      </c>
      <c r="AG1053" s="37">
        <f t="shared" si="261"/>
        <v>-1.7906498594184905</v>
      </c>
      <c r="AH1053" s="37">
        <f t="shared" si="262"/>
        <v>1.800869312837226</v>
      </c>
      <c r="AI1053" s="37">
        <f t="shared" si="263"/>
        <v>3.5915191722557163</v>
      </c>
    </row>
    <row r="1054" spans="1:35" x14ac:dyDescent="0.3">
      <c r="A1054" s="5" t="s">
        <v>1364</v>
      </c>
      <c r="B1054" s="5" t="s">
        <v>16</v>
      </c>
      <c r="C1054" s="5" t="s">
        <v>1360</v>
      </c>
      <c r="D1054" s="2">
        <v>5</v>
      </c>
      <c r="E1054" s="1">
        <v>1635</v>
      </c>
      <c r="F1054" s="1">
        <v>779</v>
      </c>
      <c r="G1054" s="1">
        <v>114</v>
      </c>
      <c r="H1054" s="1">
        <v>16</v>
      </c>
      <c r="I1054" s="1">
        <v>0</v>
      </c>
      <c r="J1054" s="1">
        <v>83</v>
      </c>
      <c r="K1054" s="1">
        <v>643</v>
      </c>
      <c r="L1054" s="1">
        <v>856</v>
      </c>
      <c r="M1054" s="37">
        <f>F1054/County19!E$7</f>
        <v>2.9354432349714917E-4</v>
      </c>
      <c r="N1054" s="37">
        <f>G1054/County19!F$7</f>
        <v>5.0592913441738262E-4</v>
      </c>
      <c r="O1054" s="37">
        <f>H1054/County19!G$7</f>
        <v>5.5871774278031916E-4</v>
      </c>
      <c r="P1054" s="37">
        <f>I1054/County19!H$7</f>
        <v>0</v>
      </c>
      <c r="Q1054" s="37">
        <f>J1054/County19!I$7</f>
        <v>3.3493942842384769E-4</v>
      </c>
      <c r="R1054" s="37">
        <f>K1054/County19!J$7</f>
        <v>1.569383595914233E-3</v>
      </c>
      <c r="S1054" s="37">
        <f>L1054/County19!K$7</f>
        <v>5.7704026878212147E-4</v>
      </c>
      <c r="T1054" s="37">
        <f t="shared" si="264"/>
        <v>-2.1238481092023345</v>
      </c>
      <c r="U1054" s="37">
        <f t="shared" si="265"/>
        <v>-2.6517341928316998</v>
      </c>
      <c r="V1054" s="37">
        <f t="shared" si="266"/>
        <v>2.9354432349714918</v>
      </c>
      <c r="W1054" s="37">
        <f t="shared" si="267"/>
        <v>-0.41395104926698523</v>
      </c>
      <c r="X1054" s="37">
        <f t="shared" si="268"/>
        <v>-12.758392724170839</v>
      </c>
      <c r="Y1054" s="37">
        <f t="shared" si="269"/>
        <v>-2.8349594528497231</v>
      </c>
      <c r="Z1054" s="37">
        <f t="shared" si="270"/>
        <v>-0.5278860836293654</v>
      </c>
      <c r="AA1054" s="37">
        <f t="shared" si="271"/>
        <v>5.0592913441738263</v>
      </c>
      <c r="AB1054" s="37">
        <f t="shared" si="272"/>
        <v>1.7098970599353494</v>
      </c>
      <c r="AC1054" s="37">
        <f t="shared" si="273"/>
        <v>-10.634544614968505</v>
      </c>
      <c r="AD1054" s="37">
        <f t="shared" si="258"/>
        <v>5.5871774278031916</v>
      </c>
      <c r="AE1054" s="37">
        <f t="shared" si="259"/>
        <v>2.2377831435647146</v>
      </c>
      <c r="AF1054" s="37">
        <f t="shared" si="260"/>
        <v>-10.106658531339137</v>
      </c>
      <c r="AG1054" s="37">
        <f t="shared" si="261"/>
        <v>-3.349394284238477</v>
      </c>
      <c r="AH1054" s="37">
        <f t="shared" si="262"/>
        <v>-15.69383595914233</v>
      </c>
      <c r="AI1054" s="37">
        <f t="shared" si="263"/>
        <v>-12.344441674903853</v>
      </c>
    </row>
    <row r="1055" spans="1:35" x14ac:dyDescent="0.3">
      <c r="A1055" s="5" t="s">
        <v>1365</v>
      </c>
      <c r="B1055" s="5" t="s">
        <v>16</v>
      </c>
      <c r="C1055" s="5" t="s">
        <v>1360</v>
      </c>
      <c r="D1055" s="2">
        <v>6</v>
      </c>
      <c r="E1055" s="1">
        <v>2869</v>
      </c>
      <c r="F1055" s="1">
        <v>1719</v>
      </c>
      <c r="G1055" s="1">
        <v>13</v>
      </c>
      <c r="H1055" s="1">
        <v>0</v>
      </c>
      <c r="I1055" s="1">
        <v>788</v>
      </c>
      <c r="J1055" s="1">
        <v>134</v>
      </c>
      <c r="K1055" s="1">
        <v>215</v>
      </c>
      <c r="L1055" s="1">
        <v>1150</v>
      </c>
      <c r="M1055" s="37">
        <f>F1055/County19!E$7</f>
        <v>6.4775698599691832E-4</v>
      </c>
      <c r="N1055" s="37">
        <f>G1055/County19!F$7</f>
        <v>5.7693673223034867E-5</v>
      </c>
      <c r="O1055" s="37">
        <f>H1055/County19!G$7</f>
        <v>0</v>
      </c>
      <c r="P1055" s="37">
        <f>I1055/County19!H$7</f>
        <v>1.3777524451609067E-3</v>
      </c>
      <c r="Q1055" s="37">
        <f>J1055/County19!I$7</f>
        <v>5.4074558323850103E-4</v>
      </c>
      <c r="R1055" s="37">
        <f>K1055/County19!J$7</f>
        <v>5.2475501263073111E-4</v>
      </c>
      <c r="S1055" s="37">
        <f>L1055/County19!K$7</f>
        <v>7.7522933306009307E-4</v>
      </c>
      <c r="T1055" s="37">
        <f t="shared" si="264"/>
        <v>5.9006331277388346</v>
      </c>
      <c r="U1055" s="37">
        <f t="shared" si="265"/>
        <v>6.4775698599691829</v>
      </c>
      <c r="V1055" s="37">
        <f t="shared" si="266"/>
        <v>-7.2999545916398842</v>
      </c>
      <c r="W1055" s="37">
        <f t="shared" si="267"/>
        <v>1.0701140275841727</v>
      </c>
      <c r="X1055" s="37">
        <f t="shared" si="268"/>
        <v>1.2300197336618721</v>
      </c>
      <c r="Y1055" s="37">
        <f t="shared" si="269"/>
        <v>-1.2747234706317474</v>
      </c>
      <c r="Z1055" s="37">
        <f t="shared" si="270"/>
        <v>0.57693673223034869</v>
      </c>
      <c r="AA1055" s="37">
        <f t="shared" si="271"/>
        <v>-13.200587719378719</v>
      </c>
      <c r="AB1055" s="37">
        <f t="shared" si="272"/>
        <v>-4.8305191001546612</v>
      </c>
      <c r="AC1055" s="37">
        <f t="shared" si="273"/>
        <v>-4.6706133940769625</v>
      </c>
      <c r="AD1055" s="37">
        <f t="shared" si="258"/>
        <v>-13.777524451609068</v>
      </c>
      <c r="AE1055" s="37">
        <f t="shared" si="259"/>
        <v>-5.4074558323850104</v>
      </c>
      <c r="AF1055" s="37">
        <f t="shared" si="260"/>
        <v>-5.2475501263073108</v>
      </c>
      <c r="AG1055" s="37">
        <f t="shared" si="261"/>
        <v>8.3700686192240568</v>
      </c>
      <c r="AH1055" s="37">
        <f t="shared" si="262"/>
        <v>8.5299743253017564</v>
      </c>
      <c r="AI1055" s="37">
        <f t="shared" si="263"/>
        <v>0.15990570607769924</v>
      </c>
    </row>
    <row r="1056" spans="1:35" x14ac:dyDescent="0.3">
      <c r="A1056" s="5" t="s">
        <v>1366</v>
      </c>
      <c r="B1056" s="5" t="s">
        <v>16</v>
      </c>
      <c r="C1056" s="5" t="s">
        <v>1367</v>
      </c>
      <c r="D1056" s="2">
        <v>1</v>
      </c>
      <c r="E1056" s="1">
        <v>1808</v>
      </c>
      <c r="F1056" s="1">
        <v>1193</v>
      </c>
      <c r="G1056" s="1">
        <v>125</v>
      </c>
      <c r="H1056" s="1">
        <v>0</v>
      </c>
      <c r="I1056" s="1">
        <v>174</v>
      </c>
      <c r="J1056" s="1">
        <v>146</v>
      </c>
      <c r="K1056" s="1">
        <v>170</v>
      </c>
      <c r="L1056" s="1">
        <v>615</v>
      </c>
      <c r="M1056" s="37">
        <f>F1056/County19!E$7</f>
        <v>4.4954862378960067E-4</v>
      </c>
      <c r="N1056" s="37">
        <f>G1056/County19!F$7</f>
        <v>5.5474685791379681E-4</v>
      </c>
      <c r="O1056" s="37">
        <f>H1056/County19!G$7</f>
        <v>0</v>
      </c>
      <c r="P1056" s="37">
        <f>I1056/County19!H$7</f>
        <v>3.0422452469289061E-4</v>
      </c>
      <c r="Q1056" s="37">
        <f>J1056/County19!I$7</f>
        <v>5.8917056084194892E-4</v>
      </c>
      <c r="R1056" s="37">
        <f>K1056/County19!J$7</f>
        <v>4.149225681266246E-4</v>
      </c>
      <c r="S1056" s="37">
        <f>L1056/County19!K$7</f>
        <v>4.1457916507126719E-4</v>
      </c>
      <c r="T1056" s="37">
        <f t="shared" si="264"/>
        <v>-1.0519823412419613</v>
      </c>
      <c r="U1056" s="37">
        <f t="shared" si="265"/>
        <v>4.4954862378960065</v>
      </c>
      <c r="V1056" s="37">
        <f t="shared" si="266"/>
        <v>1.4532409909671007</v>
      </c>
      <c r="W1056" s="37">
        <f t="shared" si="267"/>
        <v>-1.3962193705234824</v>
      </c>
      <c r="X1056" s="37">
        <f t="shared" si="268"/>
        <v>0.34626055662976074</v>
      </c>
      <c r="Y1056" s="37">
        <f t="shared" si="269"/>
        <v>0.34969458718333485</v>
      </c>
      <c r="Z1056" s="37">
        <f t="shared" si="270"/>
        <v>5.5474685791379681</v>
      </c>
      <c r="AA1056" s="37">
        <f t="shared" si="271"/>
        <v>2.505223332209062</v>
      </c>
      <c r="AB1056" s="37">
        <f t="shared" si="272"/>
        <v>-0.34423702928152106</v>
      </c>
      <c r="AC1056" s="37">
        <f t="shared" si="273"/>
        <v>1.3982428978717221</v>
      </c>
      <c r="AD1056" s="37">
        <f t="shared" si="258"/>
        <v>-3.0422452469289061</v>
      </c>
      <c r="AE1056" s="37">
        <f t="shared" si="259"/>
        <v>-5.891705608419489</v>
      </c>
      <c r="AF1056" s="37">
        <f t="shared" si="260"/>
        <v>-4.1492256812662456</v>
      </c>
      <c r="AG1056" s="37">
        <f t="shared" si="261"/>
        <v>-2.8494603614905829</v>
      </c>
      <c r="AH1056" s="37">
        <f t="shared" si="262"/>
        <v>-1.1069804343373399</v>
      </c>
      <c r="AI1056" s="37">
        <f t="shared" si="263"/>
        <v>1.7424799271532432</v>
      </c>
    </row>
    <row r="1057" spans="1:35" x14ac:dyDescent="0.3">
      <c r="A1057" s="5" t="s">
        <v>1368</v>
      </c>
      <c r="B1057" s="5" t="s">
        <v>16</v>
      </c>
      <c r="C1057" s="5" t="s">
        <v>1367</v>
      </c>
      <c r="D1057" s="2">
        <v>2</v>
      </c>
      <c r="E1057" s="1">
        <v>1079</v>
      </c>
      <c r="F1057" s="1">
        <v>467</v>
      </c>
      <c r="G1057" s="1">
        <v>175</v>
      </c>
      <c r="H1057" s="1">
        <v>0</v>
      </c>
      <c r="I1057" s="1">
        <v>193</v>
      </c>
      <c r="J1057" s="1">
        <v>48</v>
      </c>
      <c r="K1057" s="1">
        <v>196</v>
      </c>
      <c r="L1057" s="1">
        <v>612</v>
      </c>
      <c r="M1057" s="37">
        <f>F1057/County19!E$7</f>
        <v>1.7597586530573639E-4</v>
      </c>
      <c r="N1057" s="37">
        <f>G1057/County19!F$7</f>
        <v>7.7664560107931551E-4</v>
      </c>
      <c r="O1057" s="37">
        <f>H1057/County19!G$7</f>
        <v>0</v>
      </c>
      <c r="P1057" s="37">
        <f>I1057/County19!H$7</f>
        <v>3.3744444405590739E-4</v>
      </c>
      <c r="Q1057" s="37">
        <f>J1057/County19!I$7</f>
        <v>1.9369991041379142E-4</v>
      </c>
      <c r="R1057" s="37">
        <f>K1057/County19!J$7</f>
        <v>4.7838131384010836E-4</v>
      </c>
      <c r="S1057" s="37">
        <f>L1057/County19!K$7</f>
        <v>4.1255682768067564E-4</v>
      </c>
      <c r="T1057" s="37">
        <f t="shared" si="264"/>
        <v>-6.0066973577357903</v>
      </c>
      <c r="U1057" s="37">
        <f t="shared" si="265"/>
        <v>1.7597586530573639</v>
      </c>
      <c r="V1057" s="37">
        <f t="shared" si="266"/>
        <v>-1.61468578750171</v>
      </c>
      <c r="W1057" s="37">
        <f t="shared" si="267"/>
        <v>-0.17724045108055037</v>
      </c>
      <c r="X1057" s="37">
        <f t="shared" si="268"/>
        <v>-3.0240544853437199</v>
      </c>
      <c r="Y1057" s="37">
        <f t="shared" si="269"/>
        <v>-2.3658096237493926</v>
      </c>
      <c r="Z1057" s="37">
        <f t="shared" si="270"/>
        <v>7.7664560107931555</v>
      </c>
      <c r="AA1057" s="37">
        <f t="shared" si="271"/>
        <v>4.3920115702340814</v>
      </c>
      <c r="AB1057" s="37">
        <f t="shared" si="272"/>
        <v>5.8294569066552411</v>
      </c>
      <c r="AC1057" s="37">
        <f t="shared" si="273"/>
        <v>2.9826428723920717</v>
      </c>
      <c r="AD1057" s="37">
        <f t="shared" si="258"/>
        <v>-3.3744444405590741</v>
      </c>
      <c r="AE1057" s="37">
        <f t="shared" si="259"/>
        <v>-1.9369991041379142</v>
      </c>
      <c r="AF1057" s="37">
        <f t="shared" si="260"/>
        <v>-4.7838131384010838</v>
      </c>
      <c r="AG1057" s="37">
        <f t="shared" si="261"/>
        <v>1.4374453364211597</v>
      </c>
      <c r="AH1057" s="37">
        <f t="shared" si="262"/>
        <v>-1.4093686978420097</v>
      </c>
      <c r="AI1057" s="37">
        <f t="shared" si="263"/>
        <v>-2.8468140342631694</v>
      </c>
    </row>
    <row r="1058" spans="1:35" x14ac:dyDescent="0.3">
      <c r="A1058" s="5" t="s">
        <v>1369</v>
      </c>
      <c r="B1058" s="5" t="s">
        <v>16</v>
      </c>
      <c r="C1058" s="5" t="s">
        <v>1367</v>
      </c>
      <c r="D1058" s="2">
        <v>3</v>
      </c>
      <c r="E1058" s="1">
        <v>1646</v>
      </c>
      <c r="F1058" s="1">
        <v>1157</v>
      </c>
      <c r="G1058" s="1">
        <v>68</v>
      </c>
      <c r="H1058" s="1">
        <v>30</v>
      </c>
      <c r="I1058" s="1">
        <v>151</v>
      </c>
      <c r="J1058" s="1">
        <v>119</v>
      </c>
      <c r="K1058" s="1">
        <v>121</v>
      </c>
      <c r="L1058" s="1">
        <v>489</v>
      </c>
      <c r="M1058" s="37">
        <f>F1058/County19!E$7</f>
        <v>4.359830324598223E-4</v>
      </c>
      <c r="N1058" s="37">
        <f>G1058/County19!F$7</f>
        <v>3.0178229070510545E-4</v>
      </c>
      <c r="O1058" s="37">
        <f>H1058/County19!G$7</f>
        <v>1.0475957677130985E-3</v>
      </c>
      <c r="P1058" s="37">
        <f>I1058/County19!H$7</f>
        <v>2.6401093809555449E-4</v>
      </c>
      <c r="Q1058" s="37">
        <f>J1058/County19!I$7</f>
        <v>4.8021436123419129E-4</v>
      </c>
      <c r="R1058" s="37">
        <f>K1058/County19!J$7</f>
        <v>2.9532723966659751E-4</v>
      </c>
      <c r="S1058" s="37">
        <f>L1058/County19!K$7</f>
        <v>3.2964099466642217E-4</v>
      </c>
      <c r="T1058" s="37">
        <f t="shared" si="264"/>
        <v>1.3420074175471686</v>
      </c>
      <c r="U1058" s="37">
        <f t="shared" si="265"/>
        <v>-6.1161273525327617</v>
      </c>
      <c r="V1058" s="37">
        <f t="shared" si="266"/>
        <v>1.7197209436426781</v>
      </c>
      <c r="W1058" s="37">
        <f t="shared" si="267"/>
        <v>-0.44231328774368994</v>
      </c>
      <c r="X1058" s="37">
        <f t="shared" si="268"/>
        <v>1.4065579279322478</v>
      </c>
      <c r="Y1058" s="37">
        <f t="shared" si="269"/>
        <v>1.0634203779340012</v>
      </c>
      <c r="Z1058" s="37">
        <f t="shared" si="270"/>
        <v>-7.4581347700799308</v>
      </c>
      <c r="AA1058" s="37">
        <f t="shared" si="271"/>
        <v>0.37771352609550962</v>
      </c>
      <c r="AB1058" s="37">
        <f t="shared" si="272"/>
        <v>-1.7843207052908585</v>
      </c>
      <c r="AC1058" s="37">
        <f t="shared" si="273"/>
        <v>6.455051038507939E-2</v>
      </c>
      <c r="AD1058" s="37">
        <f t="shared" si="258"/>
        <v>7.835848296175441</v>
      </c>
      <c r="AE1058" s="37">
        <f t="shared" si="259"/>
        <v>5.673814064789072</v>
      </c>
      <c r="AF1058" s="37">
        <f t="shared" si="260"/>
        <v>7.5226852804650104</v>
      </c>
      <c r="AG1058" s="37">
        <f t="shared" si="261"/>
        <v>-2.1620342313863681</v>
      </c>
      <c r="AH1058" s="37">
        <f t="shared" si="262"/>
        <v>-0.3131630157104302</v>
      </c>
      <c r="AI1058" s="37">
        <f t="shared" si="263"/>
        <v>1.8488712156759377</v>
      </c>
    </row>
    <row r="1059" spans="1:35" x14ac:dyDescent="0.3">
      <c r="A1059" s="5" t="s">
        <v>1370</v>
      </c>
      <c r="B1059" s="5" t="s">
        <v>16</v>
      </c>
      <c r="C1059" s="5" t="s">
        <v>1371</v>
      </c>
      <c r="D1059" s="2">
        <v>1</v>
      </c>
      <c r="E1059" s="1">
        <v>1189</v>
      </c>
      <c r="F1059" s="1">
        <v>828</v>
      </c>
      <c r="G1059" s="1">
        <v>75</v>
      </c>
      <c r="H1059" s="1">
        <v>11</v>
      </c>
      <c r="I1059" s="1">
        <v>101</v>
      </c>
      <c r="J1059" s="1">
        <v>90</v>
      </c>
      <c r="K1059" s="1">
        <v>84</v>
      </c>
      <c r="L1059" s="1">
        <v>361</v>
      </c>
      <c r="M1059" s="37">
        <f>F1059/County19!E$7</f>
        <v>3.1200860058490306E-4</v>
      </c>
      <c r="N1059" s="37">
        <f>G1059/County19!F$7</f>
        <v>3.3284811474827805E-4</v>
      </c>
      <c r="O1059" s="37">
        <f>H1059/County19!G$7</f>
        <v>3.8411844816146944E-4</v>
      </c>
      <c r="P1059" s="37">
        <f>I1059/County19!H$7</f>
        <v>1.7659009766656292E-4</v>
      </c>
      <c r="Q1059" s="37">
        <f>J1059/County19!I$7</f>
        <v>3.6318733202585896E-4</v>
      </c>
      <c r="R1059" s="37">
        <f>K1059/County19!J$7</f>
        <v>2.0502056307433215E-4</v>
      </c>
      <c r="S1059" s="37">
        <f>L1059/County19!K$7</f>
        <v>2.4335459933451617E-4</v>
      </c>
      <c r="T1059" s="37">
        <f t="shared" si="264"/>
        <v>-0.20839514163374998</v>
      </c>
      <c r="U1059" s="37">
        <f t="shared" si="265"/>
        <v>-0.72109847576566388</v>
      </c>
      <c r="V1059" s="37">
        <f t="shared" si="266"/>
        <v>1.3541850291834014</v>
      </c>
      <c r="W1059" s="37">
        <f t="shared" si="267"/>
        <v>-0.51178731440955905</v>
      </c>
      <c r="X1059" s="37">
        <f t="shared" si="268"/>
        <v>1.0698803751057091</v>
      </c>
      <c r="Y1059" s="37">
        <f t="shared" si="269"/>
        <v>0.68654001250386887</v>
      </c>
      <c r="Z1059" s="37">
        <f t="shared" si="270"/>
        <v>-0.51270333413191382</v>
      </c>
      <c r="AA1059" s="37">
        <f t="shared" si="271"/>
        <v>1.5625801708171514</v>
      </c>
      <c r="AB1059" s="37">
        <f t="shared" si="272"/>
        <v>-0.30339217277580904</v>
      </c>
      <c r="AC1059" s="37">
        <f t="shared" si="273"/>
        <v>1.2782755167394591</v>
      </c>
      <c r="AD1059" s="37">
        <f t="shared" si="258"/>
        <v>2.075283504949065</v>
      </c>
      <c r="AE1059" s="37">
        <f t="shared" si="259"/>
        <v>0.20931116135610481</v>
      </c>
      <c r="AF1059" s="37">
        <f t="shared" si="260"/>
        <v>1.7909788508713729</v>
      </c>
      <c r="AG1059" s="37">
        <f t="shared" si="261"/>
        <v>-1.8659723435929603</v>
      </c>
      <c r="AH1059" s="37">
        <f t="shared" si="262"/>
        <v>-0.28430465407769234</v>
      </c>
      <c r="AI1059" s="37">
        <f t="shared" si="263"/>
        <v>1.5816676895152681</v>
      </c>
    </row>
    <row r="1060" spans="1:35" x14ac:dyDescent="0.3">
      <c r="A1060" s="5" t="s">
        <v>1372</v>
      </c>
      <c r="B1060" s="5" t="s">
        <v>16</v>
      </c>
      <c r="C1060" s="5" t="s">
        <v>1371</v>
      </c>
      <c r="D1060" s="2">
        <v>2</v>
      </c>
      <c r="E1060" s="1">
        <v>1504</v>
      </c>
      <c r="F1060" s="1">
        <v>669</v>
      </c>
      <c r="G1060" s="1">
        <v>232</v>
      </c>
      <c r="H1060" s="1">
        <v>0</v>
      </c>
      <c r="I1060" s="1">
        <v>276</v>
      </c>
      <c r="J1060" s="1">
        <v>91</v>
      </c>
      <c r="K1060" s="1">
        <v>236</v>
      </c>
      <c r="L1060" s="1">
        <v>835</v>
      </c>
      <c r="M1060" s="37">
        <f>F1060/County19!E$7</f>
        <v>2.5209390554504851E-4</v>
      </c>
      <c r="N1060" s="37">
        <f>G1060/County19!F$7</f>
        <v>1.0296101682880068E-3</v>
      </c>
      <c r="O1060" s="37">
        <f>H1060/County19!G$7</f>
        <v>0</v>
      </c>
      <c r="P1060" s="37">
        <f>I1060/County19!H$7</f>
        <v>4.8256303916803333E-4</v>
      </c>
      <c r="Q1060" s="37">
        <f>J1060/County19!I$7</f>
        <v>3.6722274682614628E-4</v>
      </c>
      <c r="R1060" s="37">
        <f>K1060/County19!J$7</f>
        <v>5.7601015339931415E-4</v>
      </c>
      <c r="S1060" s="37">
        <f>L1060/County19!K$7</f>
        <v>5.6288390704798059E-4</v>
      </c>
      <c r="T1060" s="37">
        <f t="shared" si="264"/>
        <v>-7.7751626274295829</v>
      </c>
      <c r="U1060" s="37">
        <f t="shared" si="265"/>
        <v>2.5209390554504849</v>
      </c>
      <c r="V1060" s="37">
        <f t="shared" si="266"/>
        <v>-2.304691336229848</v>
      </c>
      <c r="W1060" s="37">
        <f t="shared" si="267"/>
        <v>-1.1512884128109777</v>
      </c>
      <c r="X1060" s="37">
        <f t="shared" si="268"/>
        <v>-3.2391624785426565</v>
      </c>
      <c r="Y1060" s="37">
        <f t="shared" si="269"/>
        <v>-3.1079000150293208</v>
      </c>
      <c r="Z1060" s="37">
        <f t="shared" si="270"/>
        <v>10.296101682880069</v>
      </c>
      <c r="AA1060" s="37">
        <f t="shared" si="271"/>
        <v>5.4704712911997353</v>
      </c>
      <c r="AB1060" s="37">
        <f t="shared" si="272"/>
        <v>6.6238742146186063</v>
      </c>
      <c r="AC1060" s="37">
        <f t="shared" si="273"/>
        <v>4.5360001488869264</v>
      </c>
      <c r="AD1060" s="37">
        <f t="shared" si="258"/>
        <v>-4.8256303916803329</v>
      </c>
      <c r="AE1060" s="37">
        <f t="shared" si="259"/>
        <v>-3.6722274682614628</v>
      </c>
      <c r="AF1060" s="37">
        <f t="shared" si="260"/>
        <v>-5.7601015339931418</v>
      </c>
      <c r="AG1060" s="37">
        <f t="shared" si="261"/>
        <v>1.1534029234188705</v>
      </c>
      <c r="AH1060" s="37">
        <f t="shared" si="262"/>
        <v>-0.93447114231280826</v>
      </c>
      <c r="AI1060" s="37">
        <f t="shared" si="263"/>
        <v>-2.0878740657316786</v>
      </c>
    </row>
    <row r="1061" spans="1:35" x14ac:dyDescent="0.3">
      <c r="A1061" s="5" t="s">
        <v>1373</v>
      </c>
      <c r="B1061" s="5" t="s">
        <v>16</v>
      </c>
      <c r="C1061" s="5" t="s">
        <v>1371</v>
      </c>
      <c r="D1061" s="2">
        <v>3</v>
      </c>
      <c r="E1061" s="1">
        <v>2128</v>
      </c>
      <c r="F1061" s="1">
        <v>1298</v>
      </c>
      <c r="G1061" s="1">
        <v>17</v>
      </c>
      <c r="H1061" s="1">
        <v>0</v>
      </c>
      <c r="I1061" s="1">
        <v>526</v>
      </c>
      <c r="J1061" s="1">
        <v>151</v>
      </c>
      <c r="K1061" s="1">
        <v>136</v>
      </c>
      <c r="L1061" s="1">
        <v>830</v>
      </c>
      <c r="M1061" s="37">
        <f>F1061/County19!E$7</f>
        <v>4.8911493183478763E-4</v>
      </c>
      <c r="N1061" s="37">
        <f>G1061/County19!F$7</f>
        <v>7.5445572676276362E-5</v>
      </c>
      <c r="O1061" s="37">
        <f>H1061/County19!G$7</f>
        <v>0</v>
      </c>
      <c r="P1061" s="37">
        <f>I1061/County19!H$7</f>
        <v>9.1966724131299106E-4</v>
      </c>
      <c r="Q1061" s="37">
        <f>J1061/County19!I$7</f>
        <v>6.0934763484338553E-4</v>
      </c>
      <c r="R1061" s="37">
        <f>K1061/County19!J$7</f>
        <v>3.3193805450129968E-4</v>
      </c>
      <c r="S1061" s="37">
        <f>L1061/County19!K$7</f>
        <v>5.5951334473032803E-4</v>
      </c>
      <c r="T1061" s="37">
        <f t="shared" si="264"/>
        <v>4.1366935915851126</v>
      </c>
      <c r="U1061" s="37">
        <f t="shared" si="265"/>
        <v>4.8911493183478765</v>
      </c>
      <c r="V1061" s="37">
        <f t="shared" si="266"/>
        <v>-4.3055230947820347</v>
      </c>
      <c r="W1061" s="37">
        <f t="shared" si="267"/>
        <v>-1.202327030085979</v>
      </c>
      <c r="X1061" s="37">
        <f t="shared" si="268"/>
        <v>1.5717687733348795</v>
      </c>
      <c r="Y1061" s="37">
        <f t="shared" si="269"/>
        <v>-0.70398412895540408</v>
      </c>
      <c r="Z1061" s="37">
        <f t="shared" si="270"/>
        <v>0.75445572676276362</v>
      </c>
      <c r="AA1061" s="37">
        <f t="shared" si="271"/>
        <v>-8.4422166863671464</v>
      </c>
      <c r="AB1061" s="37">
        <f t="shared" si="272"/>
        <v>-5.339020621671092</v>
      </c>
      <c r="AC1061" s="37">
        <f t="shared" si="273"/>
        <v>-2.5649248182502333</v>
      </c>
      <c r="AD1061" s="37">
        <f t="shared" si="258"/>
        <v>-9.1966724131299102</v>
      </c>
      <c r="AE1061" s="37">
        <f t="shared" si="259"/>
        <v>-6.093476348433855</v>
      </c>
      <c r="AF1061" s="37">
        <f t="shared" si="260"/>
        <v>-3.3193805450129967</v>
      </c>
      <c r="AG1061" s="37">
        <f t="shared" si="261"/>
        <v>3.1031960646960552</v>
      </c>
      <c r="AH1061" s="37">
        <f t="shared" si="262"/>
        <v>5.877291868116914</v>
      </c>
      <c r="AI1061" s="37">
        <f t="shared" si="263"/>
        <v>2.7740958034208587</v>
      </c>
    </row>
    <row r="1062" spans="1:35" x14ac:dyDescent="0.3">
      <c r="A1062" s="5" t="s">
        <v>1374</v>
      </c>
      <c r="B1062" s="5" t="s">
        <v>16</v>
      </c>
      <c r="C1062" s="5" t="s">
        <v>1375</v>
      </c>
      <c r="D1062" s="2">
        <v>1</v>
      </c>
      <c r="E1062" s="1">
        <v>1018</v>
      </c>
      <c r="F1062" s="1">
        <v>690</v>
      </c>
      <c r="G1062" s="1">
        <v>60</v>
      </c>
      <c r="H1062" s="1">
        <v>0</v>
      </c>
      <c r="I1062" s="1">
        <v>96</v>
      </c>
      <c r="J1062" s="1">
        <v>95</v>
      </c>
      <c r="K1062" s="1">
        <v>77</v>
      </c>
      <c r="L1062" s="1">
        <v>328</v>
      </c>
      <c r="M1062" s="37">
        <f>F1062/County19!E$7</f>
        <v>2.6000716715408591E-4</v>
      </c>
      <c r="N1062" s="37">
        <f>G1062/County19!F$7</f>
        <v>2.6627849179862244E-4</v>
      </c>
      <c r="O1062" s="37">
        <f>H1062/County19!G$7</f>
        <v>0</v>
      </c>
      <c r="P1062" s="37">
        <f>I1062/County19!H$7</f>
        <v>1.6784801362366378E-4</v>
      </c>
      <c r="Q1062" s="37">
        <f>J1062/County19!I$7</f>
        <v>3.8336440602729552E-4</v>
      </c>
      <c r="R1062" s="37">
        <f>K1062/County19!J$7</f>
        <v>1.8793551615147114E-4</v>
      </c>
      <c r="S1062" s="37">
        <f>L1062/County19!K$7</f>
        <v>2.2110888803800915E-4</v>
      </c>
      <c r="T1062" s="37">
        <f t="shared" si="264"/>
        <v>-6.2713246445365356E-2</v>
      </c>
      <c r="U1062" s="37">
        <f t="shared" si="265"/>
        <v>2.6000716715408592</v>
      </c>
      <c r="V1062" s="37">
        <f t="shared" si="266"/>
        <v>0.92159153530422122</v>
      </c>
      <c r="W1062" s="37">
        <f t="shared" si="267"/>
        <v>-1.2335723887320962</v>
      </c>
      <c r="X1062" s="37">
        <f t="shared" si="268"/>
        <v>0.72071651002614767</v>
      </c>
      <c r="Y1062" s="37">
        <f t="shared" si="269"/>
        <v>0.38898279116076762</v>
      </c>
      <c r="Z1062" s="37">
        <f t="shared" si="270"/>
        <v>2.6627849179862246</v>
      </c>
      <c r="AA1062" s="37">
        <f t="shared" si="271"/>
        <v>0.98430478174958658</v>
      </c>
      <c r="AB1062" s="37">
        <f t="shared" si="272"/>
        <v>-1.1708591422867307</v>
      </c>
      <c r="AC1062" s="37">
        <f t="shared" si="273"/>
        <v>0.78342975647151303</v>
      </c>
      <c r="AD1062" s="37">
        <f t="shared" si="258"/>
        <v>-1.6784801362366379</v>
      </c>
      <c r="AE1062" s="37">
        <f t="shared" si="259"/>
        <v>-3.8336440602729551</v>
      </c>
      <c r="AF1062" s="37">
        <f t="shared" si="260"/>
        <v>-1.8793551615147115</v>
      </c>
      <c r="AG1062" s="37">
        <f t="shared" si="261"/>
        <v>-2.1551639240363172</v>
      </c>
      <c r="AH1062" s="37">
        <f t="shared" si="262"/>
        <v>-0.20087502527807358</v>
      </c>
      <c r="AI1062" s="37">
        <f t="shared" si="263"/>
        <v>1.9542888987582439</v>
      </c>
    </row>
    <row r="1063" spans="1:35" x14ac:dyDescent="0.3">
      <c r="A1063" s="5" t="s">
        <v>1376</v>
      </c>
      <c r="B1063" s="5" t="s">
        <v>16</v>
      </c>
      <c r="C1063" s="5" t="s">
        <v>1375</v>
      </c>
      <c r="D1063" s="2">
        <v>2</v>
      </c>
      <c r="E1063" s="1">
        <v>1470</v>
      </c>
      <c r="F1063" s="1">
        <v>982</v>
      </c>
      <c r="G1063" s="1">
        <v>40</v>
      </c>
      <c r="H1063" s="1">
        <v>13</v>
      </c>
      <c r="I1063" s="1">
        <v>45</v>
      </c>
      <c r="J1063" s="1">
        <v>97</v>
      </c>
      <c r="K1063" s="1">
        <v>293</v>
      </c>
      <c r="L1063" s="1">
        <v>488</v>
      </c>
      <c r="M1063" s="37">
        <f>F1063/County19!E$7</f>
        <v>3.70039185717844E-4</v>
      </c>
      <c r="N1063" s="37">
        <f>G1063/County19!F$7</f>
        <v>1.7751899453241496E-4</v>
      </c>
      <c r="O1063" s="37">
        <f>H1063/County19!G$7</f>
        <v>4.5395816600900935E-4</v>
      </c>
      <c r="P1063" s="37">
        <f>I1063/County19!H$7</f>
        <v>7.8678756386092399E-5</v>
      </c>
      <c r="Q1063" s="37">
        <f>J1063/County19!I$7</f>
        <v>3.9143523562787017E-4</v>
      </c>
      <c r="R1063" s="37">
        <f>K1063/County19!J$7</f>
        <v>7.151312497711824E-4</v>
      </c>
      <c r="S1063" s="37">
        <f>L1063/County19!K$7</f>
        <v>3.2896688220289167E-4</v>
      </c>
      <c r="T1063" s="37">
        <f t="shared" si="264"/>
        <v>1.9252019118542905</v>
      </c>
      <c r="U1063" s="37">
        <f t="shared" si="265"/>
        <v>-0.83918980291165346</v>
      </c>
      <c r="V1063" s="37">
        <f t="shared" si="266"/>
        <v>2.9136042933175164</v>
      </c>
      <c r="W1063" s="37">
        <f t="shared" si="267"/>
        <v>-0.21396049910026169</v>
      </c>
      <c r="X1063" s="37">
        <f t="shared" si="268"/>
        <v>-3.4509206405333841</v>
      </c>
      <c r="Y1063" s="37">
        <f t="shared" si="269"/>
        <v>0.41072303514952335</v>
      </c>
      <c r="Z1063" s="37">
        <f t="shared" si="270"/>
        <v>-2.764391714765944</v>
      </c>
      <c r="AA1063" s="37">
        <f t="shared" si="271"/>
        <v>0.98840238146322568</v>
      </c>
      <c r="AB1063" s="37">
        <f t="shared" si="272"/>
        <v>-2.139162410954552</v>
      </c>
      <c r="AC1063" s="37">
        <f t="shared" si="273"/>
        <v>-5.3761225523876739</v>
      </c>
      <c r="AD1063" s="37">
        <f t="shared" si="258"/>
        <v>3.7527940962291693</v>
      </c>
      <c r="AE1063" s="37">
        <f t="shared" si="259"/>
        <v>0.62522930381139175</v>
      </c>
      <c r="AF1063" s="37">
        <f t="shared" si="260"/>
        <v>-2.6117308376217303</v>
      </c>
      <c r="AG1063" s="37">
        <f t="shared" si="261"/>
        <v>-3.1275647924177776</v>
      </c>
      <c r="AH1063" s="37">
        <f t="shared" si="262"/>
        <v>-6.3645249338509</v>
      </c>
      <c r="AI1063" s="37">
        <f t="shared" si="263"/>
        <v>-3.2369601414331224</v>
      </c>
    </row>
    <row r="1064" spans="1:35" x14ac:dyDescent="0.3">
      <c r="A1064" s="5" t="s">
        <v>1377</v>
      </c>
      <c r="B1064" s="5" t="s">
        <v>16</v>
      </c>
      <c r="C1064" s="5" t="s">
        <v>1375</v>
      </c>
      <c r="D1064" s="2">
        <v>3</v>
      </c>
      <c r="E1064" s="1">
        <v>1313</v>
      </c>
      <c r="F1064" s="1">
        <v>427</v>
      </c>
      <c r="G1064" s="1">
        <v>0</v>
      </c>
      <c r="H1064" s="1">
        <v>0</v>
      </c>
      <c r="I1064" s="1">
        <v>221</v>
      </c>
      <c r="J1064" s="1">
        <v>25</v>
      </c>
      <c r="K1064" s="1">
        <v>640</v>
      </c>
      <c r="L1064" s="1">
        <v>886</v>
      </c>
      <c r="M1064" s="37">
        <f>F1064/County19!E$7</f>
        <v>1.6090298605042706E-4</v>
      </c>
      <c r="N1064" s="37">
        <f>G1064/County19!F$7</f>
        <v>0</v>
      </c>
      <c r="O1064" s="37">
        <f>H1064/County19!G$7</f>
        <v>0</v>
      </c>
      <c r="P1064" s="37">
        <f>I1064/County19!H$7</f>
        <v>3.8640011469614263E-4</v>
      </c>
      <c r="Q1064" s="37">
        <f>J1064/County19!I$7</f>
        <v>1.0088537000718304E-4</v>
      </c>
      <c r="R1064" s="37">
        <f>K1064/County19!J$7</f>
        <v>1.5620614329472926E-3</v>
      </c>
      <c r="S1064" s="37">
        <f>L1064/County19!K$7</f>
        <v>5.9726364268803691E-4</v>
      </c>
      <c r="T1064" s="37">
        <f t="shared" si="264"/>
        <v>1.6090298605042705</v>
      </c>
      <c r="U1064" s="37">
        <f t="shared" si="265"/>
        <v>1.6090298605042705</v>
      </c>
      <c r="V1064" s="37">
        <f t="shared" si="266"/>
        <v>-2.2549712864571556</v>
      </c>
      <c r="W1064" s="37">
        <f t="shared" si="267"/>
        <v>0.60017616043244026</v>
      </c>
      <c r="X1064" s="37">
        <f t="shared" si="268"/>
        <v>-14.011584468968655</v>
      </c>
      <c r="Y1064" s="37">
        <f t="shared" si="269"/>
        <v>-4.3636065663760988</v>
      </c>
      <c r="Z1064" s="37">
        <f t="shared" si="270"/>
        <v>0</v>
      </c>
      <c r="AA1064" s="37">
        <f t="shared" si="271"/>
        <v>-3.8640011469614262</v>
      </c>
      <c r="AB1064" s="37">
        <f t="shared" si="272"/>
        <v>-1.0088537000718303</v>
      </c>
      <c r="AC1064" s="37">
        <f t="shared" si="273"/>
        <v>-15.620614329472925</v>
      </c>
      <c r="AD1064" s="37">
        <f t="shared" si="258"/>
        <v>-3.8640011469614262</v>
      </c>
      <c r="AE1064" s="37">
        <f t="shared" si="259"/>
        <v>-1.0088537000718303</v>
      </c>
      <c r="AF1064" s="37">
        <f t="shared" si="260"/>
        <v>-15.620614329472925</v>
      </c>
      <c r="AG1064" s="37">
        <f t="shared" si="261"/>
        <v>2.8551474468895961</v>
      </c>
      <c r="AH1064" s="37">
        <f t="shared" si="262"/>
        <v>-11.756613182511499</v>
      </c>
      <c r="AI1064" s="37">
        <f t="shared" si="263"/>
        <v>-14.611760629401095</v>
      </c>
    </row>
    <row r="1065" spans="1:35" x14ac:dyDescent="0.3">
      <c r="A1065" s="5" t="s">
        <v>1378</v>
      </c>
      <c r="B1065" s="5" t="s">
        <v>16</v>
      </c>
      <c r="C1065" s="5" t="s">
        <v>1375</v>
      </c>
      <c r="D1065" s="2">
        <v>4</v>
      </c>
      <c r="E1065" s="1">
        <v>1263</v>
      </c>
      <c r="F1065" s="1">
        <v>692</v>
      </c>
      <c r="G1065" s="1">
        <v>166</v>
      </c>
      <c r="H1065" s="1">
        <v>0</v>
      </c>
      <c r="I1065" s="1">
        <v>96</v>
      </c>
      <c r="J1065" s="1">
        <v>233</v>
      </c>
      <c r="K1065" s="1">
        <v>76</v>
      </c>
      <c r="L1065" s="1">
        <v>571</v>
      </c>
      <c r="M1065" s="37">
        <f>F1065/County19!E$7</f>
        <v>2.6076081111685138E-4</v>
      </c>
      <c r="N1065" s="37">
        <f>G1065/County19!F$7</f>
        <v>7.3670382730952211E-4</v>
      </c>
      <c r="O1065" s="37">
        <f>H1065/County19!G$7</f>
        <v>0</v>
      </c>
      <c r="P1065" s="37">
        <f>I1065/County19!H$7</f>
        <v>1.6784801362366378E-4</v>
      </c>
      <c r="Q1065" s="37">
        <f>J1065/County19!I$7</f>
        <v>9.4025164846694596E-4</v>
      </c>
      <c r="R1065" s="37">
        <f>K1065/County19!J$7</f>
        <v>1.85494795162491E-4</v>
      </c>
      <c r="S1065" s="37">
        <f>L1065/County19!K$7</f>
        <v>3.8491821667592448E-4</v>
      </c>
      <c r="T1065" s="37">
        <f t="shared" si="264"/>
        <v>-4.7594301619267076</v>
      </c>
      <c r="U1065" s="37">
        <f t="shared" si="265"/>
        <v>2.6076081111685139</v>
      </c>
      <c r="V1065" s="37">
        <f t="shared" si="266"/>
        <v>0.92912797493187593</v>
      </c>
      <c r="W1065" s="37">
        <f t="shared" si="267"/>
        <v>-6.7949083735009461</v>
      </c>
      <c r="X1065" s="37">
        <f t="shared" si="268"/>
        <v>0.75266015954360388</v>
      </c>
      <c r="Y1065" s="37">
        <f t="shared" si="269"/>
        <v>-1.2415740555907311</v>
      </c>
      <c r="Z1065" s="37">
        <f t="shared" si="270"/>
        <v>7.3670382730952211</v>
      </c>
      <c r="AA1065" s="37">
        <f t="shared" si="271"/>
        <v>5.6885581368585836</v>
      </c>
      <c r="AB1065" s="37">
        <f t="shared" si="272"/>
        <v>-2.0354782115742385</v>
      </c>
      <c r="AC1065" s="37">
        <f t="shared" si="273"/>
        <v>5.5120903214703114</v>
      </c>
      <c r="AD1065" s="37">
        <f t="shared" si="258"/>
        <v>-1.6784801362366379</v>
      </c>
      <c r="AE1065" s="37">
        <f t="shared" si="259"/>
        <v>-9.4025164846694604</v>
      </c>
      <c r="AF1065" s="37">
        <f t="shared" si="260"/>
        <v>-1.8549479516249099</v>
      </c>
      <c r="AG1065" s="37">
        <f t="shared" si="261"/>
        <v>-7.7240363484328221</v>
      </c>
      <c r="AH1065" s="37">
        <f t="shared" si="262"/>
        <v>-0.17646781538827211</v>
      </c>
      <c r="AI1065" s="37">
        <f t="shared" si="263"/>
        <v>7.5475685330445499</v>
      </c>
    </row>
    <row r="1066" spans="1:35" x14ac:dyDescent="0.3">
      <c r="A1066" s="5" t="s">
        <v>1379</v>
      </c>
      <c r="B1066" s="5" t="s">
        <v>16</v>
      </c>
      <c r="C1066" s="5" t="s">
        <v>1375</v>
      </c>
      <c r="D1066" s="2">
        <v>5</v>
      </c>
      <c r="E1066" s="1">
        <v>1460</v>
      </c>
      <c r="F1066" s="1">
        <v>173</v>
      </c>
      <c r="G1066" s="1">
        <v>676</v>
      </c>
      <c r="H1066" s="1">
        <v>0</v>
      </c>
      <c r="I1066" s="1">
        <v>17</v>
      </c>
      <c r="J1066" s="1">
        <v>15</v>
      </c>
      <c r="K1066" s="1">
        <v>579</v>
      </c>
      <c r="L1066" s="1">
        <v>1287</v>
      </c>
      <c r="M1066" s="37">
        <f>F1066/County19!E$7</f>
        <v>6.5190202779212846E-5</v>
      </c>
      <c r="N1066" s="37">
        <f>G1066/County19!F$7</f>
        <v>3.000071007597813E-3</v>
      </c>
      <c r="O1066" s="37">
        <f>H1066/County19!G$7</f>
        <v>0</v>
      </c>
      <c r="P1066" s="37">
        <f>I1066/County19!H$7</f>
        <v>2.9723085745857127E-5</v>
      </c>
      <c r="Q1066" s="37">
        <f>J1066/County19!I$7</f>
        <v>6.053122200430982E-5</v>
      </c>
      <c r="R1066" s="37">
        <f>K1066/County19!J$7</f>
        <v>1.4131774526195038E-3</v>
      </c>
      <c r="S1066" s="37">
        <f>L1066/County19!K$7</f>
        <v>8.675827405637737E-4</v>
      </c>
      <c r="T1066" s="37">
        <f t="shared" si="264"/>
        <v>-29.348808048186001</v>
      </c>
      <c r="U1066" s="37">
        <f t="shared" si="265"/>
        <v>0.65190202779212847</v>
      </c>
      <c r="V1066" s="37">
        <f t="shared" si="266"/>
        <v>0.35467117033355722</v>
      </c>
      <c r="W1066" s="37">
        <f t="shared" si="267"/>
        <v>4.6589807749030258E-2</v>
      </c>
      <c r="X1066" s="37">
        <f t="shared" si="268"/>
        <v>-13.47987249840291</v>
      </c>
      <c r="Y1066" s="37">
        <f t="shared" si="269"/>
        <v>-8.0239253778456092</v>
      </c>
      <c r="Z1066" s="37">
        <f t="shared" si="270"/>
        <v>30.00071007597813</v>
      </c>
      <c r="AA1066" s="37">
        <f t="shared" si="271"/>
        <v>29.703479218519558</v>
      </c>
      <c r="AB1066" s="37">
        <f t="shared" si="272"/>
        <v>29.39539785593503</v>
      </c>
      <c r="AC1066" s="37">
        <f t="shared" si="273"/>
        <v>15.868935549783092</v>
      </c>
      <c r="AD1066" s="37">
        <f t="shared" si="258"/>
        <v>-0.29723085745857125</v>
      </c>
      <c r="AE1066" s="37">
        <f t="shared" si="259"/>
        <v>-0.60531222004309815</v>
      </c>
      <c r="AF1066" s="37">
        <f t="shared" si="260"/>
        <v>-14.131774526195038</v>
      </c>
      <c r="AG1066" s="37">
        <f t="shared" si="261"/>
        <v>-0.3080813625845269</v>
      </c>
      <c r="AH1066" s="37">
        <f t="shared" si="262"/>
        <v>-13.834543668736465</v>
      </c>
      <c r="AI1066" s="37">
        <f t="shared" si="263"/>
        <v>-13.52646230615194</v>
      </c>
    </row>
    <row r="1067" spans="1:35" x14ac:dyDescent="0.3">
      <c r="A1067" s="5" t="s">
        <v>1380</v>
      </c>
      <c r="B1067" s="5" t="s">
        <v>16</v>
      </c>
      <c r="C1067" s="5" t="s">
        <v>1381</v>
      </c>
      <c r="D1067" s="2">
        <v>1</v>
      </c>
      <c r="E1067" s="1">
        <v>2168</v>
      </c>
      <c r="F1067" s="1">
        <v>358</v>
      </c>
      <c r="G1067" s="1">
        <v>408</v>
      </c>
      <c r="H1067" s="1">
        <v>0</v>
      </c>
      <c r="I1067" s="1">
        <v>492</v>
      </c>
      <c r="J1067" s="1">
        <v>46</v>
      </c>
      <c r="K1067" s="1">
        <v>864</v>
      </c>
      <c r="L1067" s="1">
        <v>1810</v>
      </c>
      <c r="M1067" s="37">
        <f>F1067/County19!E$7</f>
        <v>1.3490226933501848E-4</v>
      </c>
      <c r="N1067" s="37">
        <f>G1067/County19!F$7</f>
        <v>1.8106937442306326E-3</v>
      </c>
      <c r="O1067" s="37">
        <f>H1067/County19!G$7</f>
        <v>0</v>
      </c>
      <c r="P1067" s="37">
        <f>I1067/County19!H$7</f>
        <v>8.6022106982127679E-4</v>
      </c>
      <c r="Q1067" s="37">
        <f>J1067/County19!I$7</f>
        <v>1.856290808132168E-4</v>
      </c>
      <c r="R1067" s="37">
        <f>K1067/County19!J$7</f>
        <v>2.108782934478845E-3</v>
      </c>
      <c r="S1067" s="37">
        <f>L1067/County19!K$7</f>
        <v>1.2201435589902334E-3</v>
      </c>
      <c r="T1067" s="37">
        <f t="shared" si="264"/>
        <v>-16.757914748956139</v>
      </c>
      <c r="U1067" s="37">
        <f t="shared" si="265"/>
        <v>1.3490226933501848</v>
      </c>
      <c r="V1067" s="37">
        <f t="shared" si="266"/>
        <v>-7.253188004862583</v>
      </c>
      <c r="W1067" s="37">
        <f t="shared" si="267"/>
        <v>-0.50726811478198319</v>
      </c>
      <c r="X1067" s="37">
        <f t="shared" si="268"/>
        <v>-19.738806651438267</v>
      </c>
      <c r="Y1067" s="37">
        <f t="shared" si="269"/>
        <v>-10.852412896552149</v>
      </c>
      <c r="Z1067" s="37">
        <f t="shared" si="270"/>
        <v>18.106937442306325</v>
      </c>
      <c r="AA1067" s="37">
        <f t="shared" si="271"/>
        <v>9.5047267440935581</v>
      </c>
      <c r="AB1067" s="37">
        <f t="shared" si="272"/>
        <v>16.250646634174156</v>
      </c>
      <c r="AC1067" s="37">
        <f t="shared" si="273"/>
        <v>-2.9808919024821243</v>
      </c>
      <c r="AD1067" s="37">
        <f t="shared" si="258"/>
        <v>-8.6022106982127671</v>
      </c>
      <c r="AE1067" s="37">
        <f t="shared" si="259"/>
        <v>-1.8562908081321681</v>
      </c>
      <c r="AF1067" s="37">
        <f t="shared" si="260"/>
        <v>-21.08782934478845</v>
      </c>
      <c r="AG1067" s="37">
        <f t="shared" si="261"/>
        <v>6.7459198900806001</v>
      </c>
      <c r="AH1067" s="37">
        <f t="shared" si="262"/>
        <v>-12.485618646575682</v>
      </c>
      <c r="AI1067" s="37">
        <f t="shared" si="263"/>
        <v>-19.231538536656281</v>
      </c>
    </row>
    <row r="1068" spans="1:35" x14ac:dyDescent="0.3">
      <c r="A1068" s="5" t="s">
        <v>1382</v>
      </c>
      <c r="B1068" s="5" t="s">
        <v>16</v>
      </c>
      <c r="C1068" s="5" t="s">
        <v>1381</v>
      </c>
      <c r="D1068" s="2">
        <v>2</v>
      </c>
      <c r="E1068" s="1">
        <v>1804</v>
      </c>
      <c r="F1068" s="1">
        <v>565</v>
      </c>
      <c r="G1068" s="1">
        <v>643</v>
      </c>
      <c r="H1068" s="1">
        <v>0</v>
      </c>
      <c r="I1068" s="1">
        <v>207</v>
      </c>
      <c r="J1068" s="1">
        <v>63</v>
      </c>
      <c r="K1068" s="1">
        <v>326</v>
      </c>
      <c r="L1068" s="1">
        <v>1239</v>
      </c>
      <c r="M1068" s="37">
        <f>F1068/County19!E$7</f>
        <v>2.1290441948124426E-4</v>
      </c>
      <c r="N1068" s="37">
        <f>G1068/County19!F$7</f>
        <v>2.8536178371085705E-3</v>
      </c>
      <c r="O1068" s="37">
        <f>H1068/County19!G$7</f>
        <v>0</v>
      </c>
      <c r="P1068" s="37">
        <f>I1068/County19!H$7</f>
        <v>3.6192227937602501E-4</v>
      </c>
      <c r="Q1068" s="37">
        <f>J1068/County19!I$7</f>
        <v>2.5423113241810128E-4</v>
      </c>
      <c r="R1068" s="37">
        <f>K1068/County19!J$7</f>
        <v>7.9567504240752717E-4</v>
      </c>
      <c r="S1068" s="37">
        <f>L1068/County19!K$7</f>
        <v>8.3522534231430894E-4</v>
      </c>
      <c r="T1068" s="37">
        <f t="shared" si="264"/>
        <v>-26.407134176273264</v>
      </c>
      <c r="U1068" s="37">
        <f t="shared" si="265"/>
        <v>2.1290441948124426</v>
      </c>
      <c r="V1068" s="37">
        <f t="shared" si="266"/>
        <v>-1.4901785989478074</v>
      </c>
      <c r="W1068" s="37">
        <f t="shared" si="267"/>
        <v>-0.41326712936857013</v>
      </c>
      <c r="X1068" s="37">
        <f t="shared" si="268"/>
        <v>-5.8277062292628283</v>
      </c>
      <c r="Y1068" s="37">
        <f t="shared" si="269"/>
        <v>-6.2232092283306475</v>
      </c>
      <c r="Z1068" s="37">
        <f t="shared" si="270"/>
        <v>28.536178371085704</v>
      </c>
      <c r="AA1068" s="37">
        <f t="shared" si="271"/>
        <v>24.916955577325453</v>
      </c>
      <c r="AB1068" s="37">
        <f t="shared" si="272"/>
        <v>25.99386704690469</v>
      </c>
      <c r="AC1068" s="37">
        <f t="shared" si="273"/>
        <v>20.579427947010434</v>
      </c>
      <c r="AD1068" s="37">
        <f t="shared" si="258"/>
        <v>-3.6192227937602501</v>
      </c>
      <c r="AE1068" s="37">
        <f t="shared" si="259"/>
        <v>-2.5423113241810129</v>
      </c>
      <c r="AF1068" s="37">
        <f t="shared" si="260"/>
        <v>-7.9567504240752713</v>
      </c>
      <c r="AG1068" s="37">
        <f t="shared" si="261"/>
        <v>1.0769114695792372</v>
      </c>
      <c r="AH1068" s="37">
        <f t="shared" si="262"/>
        <v>-4.3375276303150212</v>
      </c>
      <c r="AI1068" s="37">
        <f t="shared" si="263"/>
        <v>-5.4144390998942589</v>
      </c>
    </row>
    <row r="1069" spans="1:35" x14ac:dyDescent="0.3">
      <c r="A1069" s="5" t="s">
        <v>1383</v>
      </c>
      <c r="B1069" s="5" t="s">
        <v>16</v>
      </c>
      <c r="C1069" s="5" t="s">
        <v>1381</v>
      </c>
      <c r="D1069" s="2">
        <v>3</v>
      </c>
      <c r="E1069" s="1">
        <v>1164</v>
      </c>
      <c r="F1069" s="1">
        <v>352</v>
      </c>
      <c r="G1069" s="1">
        <v>128</v>
      </c>
      <c r="H1069" s="1">
        <v>0</v>
      </c>
      <c r="I1069" s="1">
        <v>22</v>
      </c>
      <c r="J1069" s="1">
        <v>183</v>
      </c>
      <c r="K1069" s="1">
        <v>479</v>
      </c>
      <c r="L1069" s="1">
        <v>812</v>
      </c>
      <c r="M1069" s="37">
        <f>F1069/County19!E$7</f>
        <v>1.3264133744672209E-4</v>
      </c>
      <c r="N1069" s="37">
        <f>G1069/County19!F$7</f>
        <v>5.6806078250372794E-4</v>
      </c>
      <c r="O1069" s="37">
        <f>H1069/County19!G$7</f>
        <v>0</v>
      </c>
      <c r="P1069" s="37">
        <f>I1069/County19!H$7</f>
        <v>3.8465169788756282E-5</v>
      </c>
      <c r="Q1069" s="37">
        <f>J1069/County19!I$7</f>
        <v>7.3848090845257989E-4</v>
      </c>
      <c r="R1069" s="37">
        <f>K1069/County19!J$7</f>
        <v>1.1691053537214893E-3</v>
      </c>
      <c r="S1069" s="37">
        <f>L1069/County19!K$7</f>
        <v>5.4737932038677881E-4</v>
      </c>
      <c r="T1069" s="37">
        <f t="shared" si="264"/>
        <v>-4.3541944505700583</v>
      </c>
      <c r="U1069" s="37">
        <f t="shared" si="265"/>
        <v>1.3264133744672209</v>
      </c>
      <c r="V1069" s="37">
        <f t="shared" si="266"/>
        <v>0.94176167657965815</v>
      </c>
      <c r="W1069" s="37">
        <f t="shared" si="267"/>
        <v>-6.0583957100585781</v>
      </c>
      <c r="X1069" s="37">
        <f t="shared" si="268"/>
        <v>-10.364640162747673</v>
      </c>
      <c r="Y1069" s="37">
        <f t="shared" si="269"/>
        <v>-4.1473798294005668</v>
      </c>
      <c r="Z1069" s="37">
        <f t="shared" si="270"/>
        <v>5.6806078250372796</v>
      </c>
      <c r="AA1069" s="37">
        <f t="shared" si="271"/>
        <v>5.2959561271497169</v>
      </c>
      <c r="AB1069" s="37">
        <f t="shared" si="272"/>
        <v>-1.7042012594885194</v>
      </c>
      <c r="AC1069" s="37">
        <f t="shared" si="273"/>
        <v>-6.0104457121776136</v>
      </c>
      <c r="AD1069" s="37">
        <f t="shared" si="258"/>
        <v>-0.38465169788756282</v>
      </c>
      <c r="AE1069" s="37">
        <f t="shared" si="259"/>
        <v>-7.3848090845257985</v>
      </c>
      <c r="AF1069" s="37">
        <f t="shared" si="260"/>
        <v>-11.691053537214893</v>
      </c>
      <c r="AG1069" s="37">
        <f t="shared" si="261"/>
        <v>-7.0001573866382358</v>
      </c>
      <c r="AH1069" s="37">
        <f t="shared" si="262"/>
        <v>-11.30640183932733</v>
      </c>
      <c r="AI1069" s="37">
        <f t="shared" si="263"/>
        <v>-4.3062444526890946</v>
      </c>
    </row>
    <row r="1070" spans="1:35" x14ac:dyDescent="0.3">
      <c r="A1070" s="5" t="s">
        <v>1384</v>
      </c>
      <c r="B1070" s="5" t="s">
        <v>16</v>
      </c>
      <c r="C1070" s="5" t="s">
        <v>1381</v>
      </c>
      <c r="D1070" s="2">
        <v>4</v>
      </c>
      <c r="E1070" s="1">
        <v>1066</v>
      </c>
      <c r="F1070" s="1">
        <v>359</v>
      </c>
      <c r="G1070" s="1">
        <v>109</v>
      </c>
      <c r="H1070" s="1">
        <v>0</v>
      </c>
      <c r="I1070" s="1">
        <v>424</v>
      </c>
      <c r="J1070" s="1">
        <v>2</v>
      </c>
      <c r="K1070" s="1">
        <v>172</v>
      </c>
      <c r="L1070" s="1">
        <v>707</v>
      </c>
      <c r="M1070" s="37">
        <f>F1070/County19!E$7</f>
        <v>1.3527909131640122E-4</v>
      </c>
      <c r="N1070" s="37">
        <f>G1070/County19!F$7</f>
        <v>4.837392601008308E-4</v>
      </c>
      <c r="O1070" s="37">
        <f>H1070/County19!G$7</f>
        <v>0</v>
      </c>
      <c r="P1070" s="37">
        <f>I1070/County19!H$7</f>
        <v>7.4132872683784835E-4</v>
      </c>
      <c r="Q1070" s="37">
        <f>J1070/County19!I$7</f>
        <v>8.0708296005746438E-6</v>
      </c>
      <c r="R1070" s="37">
        <f>K1070/County19!J$7</f>
        <v>4.1980401010458489E-4</v>
      </c>
      <c r="S1070" s="37">
        <f>L1070/County19!K$7</f>
        <v>4.7659751171607462E-4</v>
      </c>
      <c r="T1070" s="37">
        <f t="shared" si="264"/>
        <v>-3.4846016878442954</v>
      </c>
      <c r="U1070" s="37">
        <f t="shared" si="265"/>
        <v>1.3527909131640121</v>
      </c>
      <c r="V1070" s="37">
        <f t="shared" si="266"/>
        <v>-6.0604963552144708</v>
      </c>
      <c r="W1070" s="37">
        <f t="shared" si="267"/>
        <v>1.2720826171582658</v>
      </c>
      <c r="X1070" s="37">
        <f t="shared" si="268"/>
        <v>-2.8452491878818362</v>
      </c>
      <c r="Y1070" s="37">
        <f t="shared" si="269"/>
        <v>-3.4131842039967335</v>
      </c>
      <c r="Z1070" s="37">
        <f t="shared" si="270"/>
        <v>4.8373926010083084</v>
      </c>
      <c r="AA1070" s="37">
        <f t="shared" si="271"/>
        <v>-2.5758946673701755</v>
      </c>
      <c r="AB1070" s="37">
        <f t="shared" si="272"/>
        <v>4.7566843050025618</v>
      </c>
      <c r="AC1070" s="37">
        <f t="shared" si="273"/>
        <v>0.63935249996245913</v>
      </c>
      <c r="AD1070" s="37">
        <f t="shared" si="258"/>
        <v>-7.4132872683784834</v>
      </c>
      <c r="AE1070" s="37">
        <f t="shared" si="259"/>
        <v>-8.0708296005746444E-2</v>
      </c>
      <c r="AF1070" s="37">
        <f t="shared" si="260"/>
        <v>-4.1980401010458488</v>
      </c>
      <c r="AG1070" s="37">
        <f t="shared" si="261"/>
        <v>7.3325789723727368</v>
      </c>
      <c r="AH1070" s="37">
        <f t="shared" si="262"/>
        <v>3.2152471673326346</v>
      </c>
      <c r="AI1070" s="37">
        <f t="shared" si="263"/>
        <v>-4.1173318050401022</v>
      </c>
    </row>
    <row r="1071" spans="1:35" x14ac:dyDescent="0.3">
      <c r="A1071" s="5" t="s">
        <v>1385</v>
      </c>
      <c r="B1071" s="5" t="s">
        <v>16</v>
      </c>
      <c r="C1071" s="5" t="s">
        <v>1381</v>
      </c>
      <c r="D1071" s="2">
        <v>5</v>
      </c>
      <c r="E1071" s="1">
        <v>1362</v>
      </c>
      <c r="F1071" s="1">
        <v>193</v>
      </c>
      <c r="G1071" s="1">
        <v>670</v>
      </c>
      <c r="H1071" s="1">
        <v>0</v>
      </c>
      <c r="I1071" s="1">
        <v>192</v>
      </c>
      <c r="J1071" s="1">
        <v>17</v>
      </c>
      <c r="K1071" s="1">
        <v>290</v>
      </c>
      <c r="L1071" s="1">
        <v>1169</v>
      </c>
      <c r="M1071" s="37">
        <f>F1071/County19!E$7</f>
        <v>7.272664240686751E-5</v>
      </c>
      <c r="N1071" s="37">
        <f>G1071/County19!F$7</f>
        <v>2.9734431584179507E-3</v>
      </c>
      <c r="O1071" s="37">
        <f>H1071/County19!G$7</f>
        <v>0</v>
      </c>
      <c r="P1071" s="37">
        <f>I1071/County19!H$7</f>
        <v>3.3569602724732757E-4</v>
      </c>
      <c r="Q1071" s="37">
        <f>J1071/County19!I$7</f>
        <v>6.860205160488446E-5</v>
      </c>
      <c r="R1071" s="37">
        <f>K1071/County19!J$7</f>
        <v>7.0780908680424196E-4</v>
      </c>
      <c r="S1071" s="37">
        <f>L1071/County19!K$7</f>
        <v>7.8803746986717284E-4</v>
      </c>
      <c r="T1071" s="37">
        <f t="shared" si="264"/>
        <v>-29.00716516011083</v>
      </c>
      <c r="U1071" s="37">
        <f t="shared" si="265"/>
        <v>0.72726642406867514</v>
      </c>
      <c r="V1071" s="37">
        <f t="shared" si="266"/>
        <v>-2.6296938484046004</v>
      </c>
      <c r="W1071" s="37">
        <f t="shared" si="267"/>
        <v>4.1245908019830496E-2</v>
      </c>
      <c r="X1071" s="37">
        <f t="shared" si="268"/>
        <v>-6.3508244439737451</v>
      </c>
      <c r="Y1071" s="37">
        <f t="shared" si="269"/>
        <v>-7.1531082746030537</v>
      </c>
      <c r="Z1071" s="37">
        <f t="shared" si="270"/>
        <v>29.734431584179507</v>
      </c>
      <c r="AA1071" s="37">
        <f t="shared" si="271"/>
        <v>26.37747131170623</v>
      </c>
      <c r="AB1071" s="37">
        <f t="shared" si="272"/>
        <v>29.048411068130662</v>
      </c>
      <c r="AC1071" s="37">
        <f t="shared" si="273"/>
        <v>22.656340716137088</v>
      </c>
      <c r="AD1071" s="37">
        <f t="shared" si="258"/>
        <v>-3.3569602724732759</v>
      </c>
      <c r="AE1071" s="37">
        <f t="shared" si="259"/>
        <v>-0.68602051604884462</v>
      </c>
      <c r="AF1071" s="37">
        <f t="shared" si="260"/>
        <v>-7.0780908680424197</v>
      </c>
      <c r="AG1071" s="37">
        <f t="shared" si="261"/>
        <v>2.6709397564244313</v>
      </c>
      <c r="AH1071" s="37">
        <f t="shared" si="262"/>
        <v>-3.7211305955691438</v>
      </c>
      <c r="AI1071" s="37">
        <f t="shared" si="263"/>
        <v>-6.3920703519935742</v>
      </c>
    </row>
    <row r="1072" spans="1:35" x14ac:dyDescent="0.3">
      <c r="A1072" s="5" t="s">
        <v>1386</v>
      </c>
      <c r="B1072" s="5" t="s">
        <v>16</v>
      </c>
      <c r="C1072" s="5" t="s">
        <v>1381</v>
      </c>
      <c r="D1072" s="2">
        <v>6</v>
      </c>
      <c r="E1072" s="1">
        <v>1324</v>
      </c>
      <c r="F1072" s="1">
        <v>442</v>
      </c>
      <c r="G1072" s="1">
        <v>332</v>
      </c>
      <c r="H1072" s="1">
        <v>0</v>
      </c>
      <c r="I1072" s="1">
        <v>78</v>
      </c>
      <c r="J1072" s="1">
        <v>224</v>
      </c>
      <c r="K1072" s="1">
        <v>248</v>
      </c>
      <c r="L1072" s="1">
        <v>882</v>
      </c>
      <c r="M1072" s="37">
        <f>F1072/County19!E$7</f>
        <v>1.6655531577116806E-4</v>
      </c>
      <c r="N1072" s="37">
        <f>G1072/County19!F$7</f>
        <v>1.4734076546190442E-3</v>
      </c>
      <c r="O1072" s="37">
        <f>H1072/County19!G$7</f>
        <v>0</v>
      </c>
      <c r="P1072" s="37">
        <f>I1072/County19!H$7</f>
        <v>1.3637651106922682E-4</v>
      </c>
      <c r="Q1072" s="37">
        <f>J1072/County19!I$7</f>
        <v>9.0393291526436005E-4</v>
      </c>
      <c r="R1072" s="37">
        <f>K1072/County19!J$7</f>
        <v>6.0529880526707588E-4</v>
      </c>
      <c r="S1072" s="37">
        <f>L1072/County19!K$7</f>
        <v>5.9456719283391491E-4</v>
      </c>
      <c r="T1072" s="37">
        <f t="shared" si="264"/>
        <v>-13.068523388478763</v>
      </c>
      <c r="U1072" s="37">
        <f t="shared" si="265"/>
        <v>1.6655531577116807</v>
      </c>
      <c r="V1072" s="37">
        <f t="shared" si="266"/>
        <v>0.30178804701941236</v>
      </c>
      <c r="W1072" s="37">
        <f t="shared" si="267"/>
        <v>-7.3737759949319193</v>
      </c>
      <c r="X1072" s="37">
        <f t="shared" si="268"/>
        <v>-4.3874348949590782</v>
      </c>
      <c r="Y1072" s="37">
        <f t="shared" si="269"/>
        <v>-4.2801187706274684</v>
      </c>
      <c r="Z1072" s="37">
        <f t="shared" si="270"/>
        <v>14.734076546190442</v>
      </c>
      <c r="AA1072" s="37">
        <f t="shared" si="271"/>
        <v>13.370311435498175</v>
      </c>
      <c r="AB1072" s="37">
        <f t="shared" si="272"/>
        <v>5.6947473935468418</v>
      </c>
      <c r="AC1072" s="37">
        <f t="shared" si="273"/>
        <v>8.6810884935196828</v>
      </c>
      <c r="AD1072" s="37">
        <f t="shared" si="258"/>
        <v>-1.3637651106922684</v>
      </c>
      <c r="AE1072" s="37">
        <f t="shared" si="259"/>
        <v>-9.0393291526436013</v>
      </c>
      <c r="AF1072" s="37">
        <f t="shared" si="260"/>
        <v>-6.0529880526707585</v>
      </c>
      <c r="AG1072" s="37">
        <f t="shared" si="261"/>
        <v>-7.6755640419513327</v>
      </c>
      <c r="AH1072" s="37">
        <f t="shared" si="262"/>
        <v>-4.6892229419784908</v>
      </c>
      <c r="AI1072" s="37">
        <f t="shared" si="263"/>
        <v>2.9863410999728415</v>
      </c>
    </row>
    <row r="1073" spans="1:35" x14ac:dyDescent="0.3">
      <c r="A1073" s="5" t="s">
        <v>1387</v>
      </c>
      <c r="B1073" s="5" t="s">
        <v>16</v>
      </c>
      <c r="C1073" s="5" t="s">
        <v>1388</v>
      </c>
      <c r="D1073" s="2">
        <v>1</v>
      </c>
      <c r="E1073" s="1">
        <v>2544</v>
      </c>
      <c r="F1073" s="1">
        <v>457</v>
      </c>
      <c r="G1073" s="1">
        <v>74</v>
      </c>
      <c r="H1073" s="1">
        <v>0</v>
      </c>
      <c r="I1073" s="1">
        <v>259</v>
      </c>
      <c r="J1073" s="1">
        <v>29</v>
      </c>
      <c r="K1073" s="1">
        <v>1725</v>
      </c>
      <c r="L1073" s="1">
        <v>2087</v>
      </c>
      <c r="M1073" s="37">
        <f>F1073/County19!E$7</f>
        <v>1.7220764549190907E-4</v>
      </c>
      <c r="N1073" s="37">
        <f>G1073/County19!F$7</f>
        <v>3.2841013988496771E-4</v>
      </c>
      <c r="O1073" s="37">
        <f>H1073/County19!G$7</f>
        <v>0</v>
      </c>
      <c r="P1073" s="37">
        <f>I1073/County19!H$7</f>
        <v>4.5283995342217624E-4</v>
      </c>
      <c r="Q1073" s="37">
        <f>J1073/County19!I$7</f>
        <v>1.1702702920833233E-4</v>
      </c>
      <c r="R1073" s="37">
        <f>K1073/County19!J$7</f>
        <v>4.21024370599075E-3</v>
      </c>
      <c r="S1073" s="37">
        <f>L1073/County19!K$7</f>
        <v>1.4068727113881864E-3</v>
      </c>
      <c r="T1073" s="37">
        <f t="shared" si="264"/>
        <v>-1.5620249439305864</v>
      </c>
      <c r="U1073" s="37">
        <f t="shared" si="265"/>
        <v>1.7220764549190908</v>
      </c>
      <c r="V1073" s="37">
        <f t="shared" si="266"/>
        <v>-2.8063230793026719</v>
      </c>
      <c r="W1073" s="37">
        <f t="shared" si="267"/>
        <v>0.55180616283576744</v>
      </c>
      <c r="X1073" s="37">
        <f t="shared" si="268"/>
        <v>-40.380360604988411</v>
      </c>
      <c r="Y1073" s="37">
        <f t="shared" si="269"/>
        <v>-12.346650658962774</v>
      </c>
      <c r="Z1073" s="37">
        <f t="shared" si="270"/>
        <v>3.284101398849677</v>
      </c>
      <c r="AA1073" s="37">
        <f t="shared" si="271"/>
        <v>-1.2442981353720852</v>
      </c>
      <c r="AB1073" s="37">
        <f t="shared" si="272"/>
        <v>2.1138311067663538</v>
      </c>
      <c r="AC1073" s="37">
        <f t="shared" si="273"/>
        <v>-38.818335661057823</v>
      </c>
      <c r="AD1073" s="37">
        <f t="shared" si="258"/>
        <v>-4.5283995342217622</v>
      </c>
      <c r="AE1073" s="37">
        <f t="shared" si="259"/>
        <v>-1.1702702920833232</v>
      </c>
      <c r="AF1073" s="37">
        <f t="shared" si="260"/>
        <v>-42.102437059907501</v>
      </c>
      <c r="AG1073" s="37">
        <f t="shared" si="261"/>
        <v>3.358129242138439</v>
      </c>
      <c r="AH1073" s="37">
        <f t="shared" si="262"/>
        <v>-37.574037525685739</v>
      </c>
      <c r="AI1073" s="37">
        <f t="shared" si="263"/>
        <v>-40.932166767824178</v>
      </c>
    </row>
    <row r="1074" spans="1:35" x14ac:dyDescent="0.3">
      <c r="A1074" s="5" t="s">
        <v>1389</v>
      </c>
      <c r="B1074" s="5" t="s">
        <v>16</v>
      </c>
      <c r="C1074" s="5" t="s">
        <v>1388</v>
      </c>
      <c r="D1074" s="2">
        <v>2</v>
      </c>
      <c r="E1074" s="1">
        <v>1358</v>
      </c>
      <c r="F1074" s="1">
        <v>898</v>
      </c>
      <c r="G1074" s="1">
        <v>73</v>
      </c>
      <c r="H1074" s="1">
        <v>0</v>
      </c>
      <c r="I1074" s="1">
        <v>139</v>
      </c>
      <c r="J1074" s="1">
        <v>122</v>
      </c>
      <c r="K1074" s="1">
        <v>126</v>
      </c>
      <c r="L1074" s="1">
        <v>460</v>
      </c>
      <c r="M1074" s="37">
        <f>F1074/County19!E$7</f>
        <v>3.383861392816944E-4</v>
      </c>
      <c r="N1074" s="37">
        <f>G1074/County19!F$7</f>
        <v>3.2397216502165732E-4</v>
      </c>
      <c r="O1074" s="37">
        <f>H1074/County19!G$7</f>
        <v>0</v>
      </c>
      <c r="P1074" s="37">
        <f>I1074/County19!H$7</f>
        <v>2.4302993639259651E-4</v>
      </c>
      <c r="Q1074" s="37">
        <f>J1074/County19!I$7</f>
        <v>4.9232060563505326E-4</v>
      </c>
      <c r="R1074" s="37">
        <f>K1074/County19!J$7</f>
        <v>3.0753084461149823E-4</v>
      </c>
      <c r="S1074" s="37">
        <f>L1074/County19!K$7</f>
        <v>3.1009173322403723E-4</v>
      </c>
      <c r="T1074" s="37">
        <f t="shared" si="264"/>
        <v>0.1441397426003708</v>
      </c>
      <c r="U1074" s="37">
        <f t="shared" si="265"/>
        <v>3.3838613928169439</v>
      </c>
      <c r="V1074" s="37">
        <f t="shared" si="266"/>
        <v>0.95356202889097885</v>
      </c>
      <c r="W1074" s="37">
        <f t="shared" si="267"/>
        <v>-1.5393446635335886</v>
      </c>
      <c r="X1074" s="37">
        <f t="shared" si="268"/>
        <v>0.30855294670196165</v>
      </c>
      <c r="Y1074" s="37">
        <f t="shared" si="269"/>
        <v>0.28294406057657168</v>
      </c>
      <c r="Z1074" s="37">
        <f t="shared" si="270"/>
        <v>3.2397216502165733</v>
      </c>
      <c r="AA1074" s="37">
        <f t="shared" si="271"/>
        <v>0.80942228629060808</v>
      </c>
      <c r="AB1074" s="37">
        <f t="shared" si="272"/>
        <v>-1.6834844061339593</v>
      </c>
      <c r="AC1074" s="37">
        <f t="shared" si="273"/>
        <v>0.16441320410159085</v>
      </c>
      <c r="AD1074" s="37">
        <f t="shared" si="258"/>
        <v>-2.4302993639259651</v>
      </c>
      <c r="AE1074" s="37">
        <f t="shared" si="259"/>
        <v>-4.9232060563505327</v>
      </c>
      <c r="AF1074" s="37">
        <f t="shared" si="260"/>
        <v>-3.0753084461149824</v>
      </c>
      <c r="AG1074" s="37">
        <f t="shared" si="261"/>
        <v>-2.4929066924245675</v>
      </c>
      <c r="AH1074" s="37">
        <f t="shared" si="262"/>
        <v>-0.6450090821890172</v>
      </c>
      <c r="AI1074" s="37">
        <f t="shared" si="263"/>
        <v>1.8478976102355502</v>
      </c>
    </row>
    <row r="1075" spans="1:35" x14ac:dyDescent="0.3">
      <c r="A1075" s="5" t="s">
        <v>1390</v>
      </c>
      <c r="B1075" s="5" t="s">
        <v>16</v>
      </c>
      <c r="C1075" s="5" t="s">
        <v>1388</v>
      </c>
      <c r="D1075" s="2">
        <v>3</v>
      </c>
      <c r="E1075" s="1">
        <v>2017</v>
      </c>
      <c r="F1075" s="1">
        <v>519</v>
      </c>
      <c r="G1075" s="1">
        <v>311</v>
      </c>
      <c r="H1075" s="1">
        <v>12</v>
      </c>
      <c r="I1075" s="1">
        <v>363</v>
      </c>
      <c r="J1075" s="1">
        <v>67</v>
      </c>
      <c r="K1075" s="1">
        <v>745</v>
      </c>
      <c r="L1075" s="1">
        <v>1498</v>
      </c>
      <c r="M1075" s="37">
        <f>F1075/County19!E$7</f>
        <v>1.9557060833763854E-4</v>
      </c>
      <c r="N1075" s="37">
        <f>G1075/County19!F$7</f>
        <v>1.3802101824895263E-3</v>
      </c>
      <c r="O1075" s="37">
        <f>H1075/County19!G$7</f>
        <v>4.1903830708523939E-4</v>
      </c>
      <c r="P1075" s="37">
        <f>I1075/County19!H$7</f>
        <v>6.3467530151447866E-4</v>
      </c>
      <c r="Q1075" s="37">
        <f>J1075/County19!I$7</f>
        <v>2.7037279161925052E-4</v>
      </c>
      <c r="R1075" s="37">
        <f>K1075/County19!J$7</f>
        <v>1.8183371367902078E-3</v>
      </c>
      <c r="S1075" s="37">
        <f>L1075/County19!K$7</f>
        <v>1.0098204703687125E-3</v>
      </c>
      <c r="T1075" s="37">
        <f t="shared" si="264"/>
        <v>-11.846395741518878</v>
      </c>
      <c r="U1075" s="37">
        <f t="shared" si="265"/>
        <v>-2.2346769874760084</v>
      </c>
      <c r="V1075" s="37">
        <f t="shared" si="266"/>
        <v>-4.3910469317684013</v>
      </c>
      <c r="W1075" s="37">
        <f t="shared" si="267"/>
        <v>-0.74802183281611978</v>
      </c>
      <c r="X1075" s="37">
        <f t="shared" si="268"/>
        <v>-16.227665284525692</v>
      </c>
      <c r="Y1075" s="37">
        <f t="shared" si="269"/>
        <v>-8.1424986203107395</v>
      </c>
      <c r="Z1075" s="37">
        <f t="shared" si="270"/>
        <v>9.6117187540428688</v>
      </c>
      <c r="AA1075" s="37">
        <f t="shared" si="271"/>
        <v>7.4553488097504763</v>
      </c>
      <c r="AB1075" s="37">
        <f t="shared" si="272"/>
        <v>11.098373908702758</v>
      </c>
      <c r="AC1075" s="37">
        <f t="shared" si="273"/>
        <v>-4.3812695430068151</v>
      </c>
      <c r="AD1075" s="37">
        <f t="shared" si="258"/>
        <v>-2.1563699442923925</v>
      </c>
      <c r="AE1075" s="37">
        <f t="shared" si="259"/>
        <v>1.4866551546598887</v>
      </c>
      <c r="AF1075" s="37">
        <f t="shared" si="260"/>
        <v>-13.992988297049683</v>
      </c>
      <c r="AG1075" s="37">
        <f t="shared" si="261"/>
        <v>3.6430250989522812</v>
      </c>
      <c r="AH1075" s="37">
        <f t="shared" si="262"/>
        <v>-11.836618352757291</v>
      </c>
      <c r="AI1075" s="37">
        <f t="shared" si="263"/>
        <v>-15.479643451709574</v>
      </c>
    </row>
    <row r="1076" spans="1:35" x14ac:dyDescent="0.3">
      <c r="A1076" s="5" t="s">
        <v>1391</v>
      </c>
      <c r="B1076" s="5" t="s">
        <v>16</v>
      </c>
      <c r="C1076" s="5" t="s">
        <v>1392</v>
      </c>
      <c r="D1076" s="2">
        <v>1</v>
      </c>
      <c r="E1076" s="1">
        <v>2212</v>
      </c>
      <c r="F1076" s="1">
        <v>738</v>
      </c>
      <c r="G1076" s="1">
        <v>298</v>
      </c>
      <c r="H1076" s="1">
        <v>0</v>
      </c>
      <c r="I1076" s="1">
        <v>250</v>
      </c>
      <c r="J1076" s="1">
        <v>70</v>
      </c>
      <c r="K1076" s="1">
        <v>856</v>
      </c>
      <c r="L1076" s="1">
        <v>1474</v>
      </c>
      <c r="M1076" s="37">
        <f>F1076/County19!E$7</f>
        <v>2.7809462226045708E-4</v>
      </c>
      <c r="N1076" s="37">
        <f>G1076/County19!F$7</f>
        <v>1.3225165092664915E-3</v>
      </c>
      <c r="O1076" s="37">
        <f>H1076/County19!G$7</f>
        <v>0</v>
      </c>
      <c r="P1076" s="37">
        <f>I1076/County19!H$7</f>
        <v>4.3710420214495774E-4</v>
      </c>
      <c r="Q1076" s="37">
        <f>J1076/County19!I$7</f>
        <v>2.8247903602011249E-4</v>
      </c>
      <c r="R1076" s="37">
        <f>K1076/County19!J$7</f>
        <v>2.0892571665670039E-3</v>
      </c>
      <c r="S1076" s="37">
        <f>L1076/County19!K$7</f>
        <v>9.9364177124398011E-4</v>
      </c>
      <c r="T1076" s="37">
        <f t="shared" si="264"/>
        <v>-10.444218870060343</v>
      </c>
      <c r="U1076" s="37">
        <f t="shared" si="265"/>
        <v>2.7809462226045709</v>
      </c>
      <c r="V1076" s="37">
        <f t="shared" si="266"/>
        <v>-1.5900957988450066</v>
      </c>
      <c r="W1076" s="37">
        <f t="shared" si="267"/>
        <v>-4.3844137596554075E-2</v>
      </c>
      <c r="X1076" s="37">
        <f t="shared" si="268"/>
        <v>-18.111625443065467</v>
      </c>
      <c r="Y1076" s="37">
        <f t="shared" si="269"/>
        <v>-7.1554714898352296</v>
      </c>
      <c r="Z1076" s="37">
        <f t="shared" si="270"/>
        <v>13.225165092664914</v>
      </c>
      <c r="AA1076" s="37">
        <f t="shared" si="271"/>
        <v>8.8541230712153389</v>
      </c>
      <c r="AB1076" s="37">
        <f t="shared" si="272"/>
        <v>10.40037473246379</v>
      </c>
      <c r="AC1076" s="37">
        <f t="shared" si="273"/>
        <v>-7.6674065730051231</v>
      </c>
      <c r="AD1076" s="37">
        <f t="shared" si="258"/>
        <v>-4.3710420214495773</v>
      </c>
      <c r="AE1076" s="37">
        <f t="shared" si="259"/>
        <v>-2.8247903602011251</v>
      </c>
      <c r="AF1076" s="37">
        <f t="shared" si="260"/>
        <v>-20.89257166567004</v>
      </c>
      <c r="AG1076" s="37">
        <f t="shared" si="261"/>
        <v>1.5462516612484525</v>
      </c>
      <c r="AH1076" s="37">
        <f t="shared" si="262"/>
        <v>-16.521529644220461</v>
      </c>
      <c r="AI1076" s="37">
        <f t="shared" si="263"/>
        <v>-18.067781305468916</v>
      </c>
    </row>
    <row r="1077" spans="1:35" x14ac:dyDescent="0.3">
      <c r="A1077" s="5" t="s">
        <v>1393</v>
      </c>
      <c r="B1077" s="5" t="s">
        <v>16</v>
      </c>
      <c r="C1077" s="5" t="s">
        <v>1392</v>
      </c>
      <c r="D1077" s="2">
        <v>2</v>
      </c>
      <c r="E1077" s="1">
        <v>1752</v>
      </c>
      <c r="F1077" s="1">
        <v>396</v>
      </c>
      <c r="G1077" s="1">
        <v>534</v>
      </c>
      <c r="H1077" s="1">
        <v>0</v>
      </c>
      <c r="I1077" s="1">
        <v>377</v>
      </c>
      <c r="J1077" s="1">
        <v>40</v>
      </c>
      <c r="K1077" s="1">
        <v>405</v>
      </c>
      <c r="L1077" s="1">
        <v>1356</v>
      </c>
      <c r="M1077" s="37">
        <f>F1077/County19!E$7</f>
        <v>1.4922150462756234E-4</v>
      </c>
      <c r="N1077" s="37">
        <f>G1077/County19!F$7</f>
        <v>2.3698785770077399E-3</v>
      </c>
      <c r="O1077" s="37">
        <f>H1077/County19!G$7</f>
        <v>0</v>
      </c>
      <c r="P1077" s="37">
        <f>I1077/County19!H$7</f>
        <v>6.5915313683459628E-4</v>
      </c>
      <c r="Q1077" s="37">
        <f>J1077/County19!I$7</f>
        <v>1.6141659201149286E-4</v>
      </c>
      <c r="R1077" s="37">
        <f>K1077/County19!J$7</f>
        <v>9.884920005369586E-4</v>
      </c>
      <c r="S1077" s="37">
        <f>L1077/County19!K$7</f>
        <v>9.1409650054737935E-4</v>
      </c>
      <c r="T1077" s="37">
        <f t="shared" si="264"/>
        <v>-22.206570723801775</v>
      </c>
      <c r="U1077" s="37">
        <f t="shared" si="265"/>
        <v>1.4922150462756234</v>
      </c>
      <c r="V1077" s="37">
        <f t="shared" si="266"/>
        <v>-5.0993163220703392</v>
      </c>
      <c r="W1077" s="37">
        <f t="shared" si="267"/>
        <v>-0.12195087383930524</v>
      </c>
      <c r="X1077" s="37">
        <f t="shared" si="268"/>
        <v>-8.3927049590939617</v>
      </c>
      <c r="Y1077" s="37">
        <f t="shared" si="269"/>
        <v>-7.6487499591981702</v>
      </c>
      <c r="Z1077" s="37">
        <f t="shared" si="270"/>
        <v>23.6987857700774</v>
      </c>
      <c r="AA1077" s="37">
        <f t="shared" si="271"/>
        <v>17.107254401731439</v>
      </c>
      <c r="AB1077" s="37">
        <f t="shared" si="272"/>
        <v>22.084619849962468</v>
      </c>
      <c r="AC1077" s="37">
        <f t="shared" si="273"/>
        <v>13.813865764707813</v>
      </c>
      <c r="AD1077" s="37">
        <f t="shared" si="258"/>
        <v>-6.5915313683459624</v>
      </c>
      <c r="AE1077" s="37">
        <f t="shared" si="259"/>
        <v>-1.6141659201149285</v>
      </c>
      <c r="AF1077" s="37">
        <f t="shared" si="260"/>
        <v>-9.8849200053695867</v>
      </c>
      <c r="AG1077" s="37">
        <f t="shared" si="261"/>
        <v>4.9773654482310343</v>
      </c>
      <c r="AH1077" s="37">
        <f t="shared" si="262"/>
        <v>-3.2933886370236234</v>
      </c>
      <c r="AI1077" s="37">
        <f t="shared" si="263"/>
        <v>-8.2707540852546568</v>
      </c>
    </row>
    <row r="1078" spans="1:35" x14ac:dyDescent="0.3">
      <c r="A1078" s="5" t="s">
        <v>1394</v>
      </c>
      <c r="B1078" s="5" t="s">
        <v>16</v>
      </c>
      <c r="C1078" s="5" t="s">
        <v>1395</v>
      </c>
      <c r="D1078" s="2">
        <v>1</v>
      </c>
      <c r="E1078" s="1">
        <v>952</v>
      </c>
      <c r="F1078" s="1">
        <v>615</v>
      </c>
      <c r="G1078" s="1">
        <v>0</v>
      </c>
      <c r="H1078" s="1">
        <v>0</v>
      </c>
      <c r="I1078" s="1">
        <v>151</v>
      </c>
      <c r="J1078" s="1">
        <v>74</v>
      </c>
      <c r="K1078" s="1">
        <v>112</v>
      </c>
      <c r="L1078" s="1">
        <v>337</v>
      </c>
      <c r="M1078" s="37">
        <f>F1078/County19!E$7</f>
        <v>2.3174551855038091E-4</v>
      </c>
      <c r="N1078" s="37">
        <f>G1078/County19!F$7</f>
        <v>0</v>
      </c>
      <c r="O1078" s="37">
        <f>H1078/County19!G$7</f>
        <v>0</v>
      </c>
      <c r="P1078" s="37">
        <f>I1078/County19!H$7</f>
        <v>2.6401093809555449E-4</v>
      </c>
      <c r="Q1078" s="37">
        <f>J1078/County19!I$7</f>
        <v>2.9862069522126178E-4</v>
      </c>
      <c r="R1078" s="37">
        <f>K1078/County19!J$7</f>
        <v>2.7336075076577621E-4</v>
      </c>
      <c r="S1078" s="37">
        <f>L1078/County19!K$7</f>
        <v>2.2717590020978381E-4</v>
      </c>
      <c r="T1078" s="37">
        <f t="shared" si="264"/>
        <v>2.317455185503809</v>
      </c>
      <c r="U1078" s="37">
        <f t="shared" si="265"/>
        <v>2.317455185503809</v>
      </c>
      <c r="V1078" s="37">
        <f t="shared" si="266"/>
        <v>-0.32265419545173574</v>
      </c>
      <c r="W1078" s="37">
        <f t="shared" si="267"/>
        <v>-0.66875176670880876</v>
      </c>
      <c r="X1078" s="37">
        <f t="shared" si="268"/>
        <v>-0.41615232215395298</v>
      </c>
      <c r="Y1078" s="37">
        <f t="shared" si="269"/>
        <v>4.569618340597098E-2</v>
      </c>
      <c r="Z1078" s="37">
        <f t="shared" si="270"/>
        <v>0</v>
      </c>
      <c r="AA1078" s="37">
        <f t="shared" si="271"/>
        <v>-2.6401093809555447</v>
      </c>
      <c r="AB1078" s="37">
        <f t="shared" si="272"/>
        <v>-2.9862069522126178</v>
      </c>
      <c r="AC1078" s="37">
        <f t="shared" si="273"/>
        <v>-2.7336075076577622</v>
      </c>
      <c r="AD1078" s="37">
        <f t="shared" si="258"/>
        <v>-2.6401093809555447</v>
      </c>
      <c r="AE1078" s="37">
        <f t="shared" si="259"/>
        <v>-2.9862069522126178</v>
      </c>
      <c r="AF1078" s="37">
        <f t="shared" si="260"/>
        <v>-2.7336075076577622</v>
      </c>
      <c r="AG1078" s="37">
        <f t="shared" si="261"/>
        <v>-0.34609757125707297</v>
      </c>
      <c r="AH1078" s="37">
        <f t="shared" si="262"/>
        <v>-9.3498126702217202E-2</v>
      </c>
      <c r="AI1078" s="37">
        <f t="shared" si="263"/>
        <v>0.25259944455485578</v>
      </c>
    </row>
    <row r="1079" spans="1:35" x14ac:dyDescent="0.3">
      <c r="A1079" s="5" t="s">
        <v>1396</v>
      </c>
      <c r="B1079" s="5" t="s">
        <v>16</v>
      </c>
      <c r="C1079" s="5" t="s">
        <v>1395</v>
      </c>
      <c r="D1079" s="2">
        <v>2</v>
      </c>
      <c r="E1079" s="1">
        <v>1055</v>
      </c>
      <c r="F1079" s="1">
        <v>919</v>
      </c>
      <c r="G1079" s="1">
        <v>14</v>
      </c>
      <c r="H1079" s="1">
        <v>0</v>
      </c>
      <c r="I1079" s="1">
        <v>75</v>
      </c>
      <c r="J1079" s="1">
        <v>47</v>
      </c>
      <c r="K1079" s="1">
        <v>0</v>
      </c>
      <c r="L1079" s="1">
        <v>136</v>
      </c>
      <c r="M1079" s="37">
        <f>F1079/County19!E$7</f>
        <v>3.462994008907318E-4</v>
      </c>
      <c r="N1079" s="37">
        <f>G1079/County19!F$7</f>
        <v>6.2131648086345242E-5</v>
      </c>
      <c r="O1079" s="37">
        <f>H1079/County19!G$7</f>
        <v>0</v>
      </c>
      <c r="P1079" s="37">
        <f>I1079/County19!H$7</f>
        <v>1.3113126064348733E-4</v>
      </c>
      <c r="Q1079" s="37">
        <f>J1079/County19!I$7</f>
        <v>1.896644956135041E-4</v>
      </c>
      <c r="R1079" s="37">
        <f>K1079/County19!J$7</f>
        <v>0</v>
      </c>
      <c r="S1079" s="37">
        <f>L1079/County19!K$7</f>
        <v>9.1679295040150135E-5</v>
      </c>
      <c r="T1079" s="37">
        <f t="shared" si="264"/>
        <v>2.8416775280438653</v>
      </c>
      <c r="U1079" s="37">
        <f t="shared" si="265"/>
        <v>3.4629940089073181</v>
      </c>
      <c r="V1079" s="37">
        <f t="shared" si="266"/>
        <v>2.1516814024724447</v>
      </c>
      <c r="W1079" s="37">
        <f t="shared" si="267"/>
        <v>1.566349052772277</v>
      </c>
      <c r="X1079" s="37">
        <f t="shared" si="268"/>
        <v>3.4629940089073181</v>
      </c>
      <c r="Y1079" s="37">
        <f t="shared" si="269"/>
        <v>2.5462010585058166</v>
      </c>
      <c r="Z1079" s="37">
        <f t="shared" si="270"/>
        <v>0.62131648086345237</v>
      </c>
      <c r="AA1079" s="37">
        <f t="shared" si="271"/>
        <v>-0.68999612557142087</v>
      </c>
      <c r="AB1079" s="37">
        <f t="shared" si="272"/>
        <v>-1.2753284752715885</v>
      </c>
      <c r="AC1079" s="37">
        <f t="shared" si="273"/>
        <v>0.62131648086345237</v>
      </c>
      <c r="AD1079" s="37">
        <f t="shared" si="258"/>
        <v>-1.3113126064348732</v>
      </c>
      <c r="AE1079" s="37">
        <f t="shared" si="259"/>
        <v>-1.8966449561350409</v>
      </c>
      <c r="AF1079" s="37">
        <f t="shared" si="260"/>
        <v>0</v>
      </c>
      <c r="AG1079" s="37">
        <f t="shared" si="261"/>
        <v>-0.58533234970016768</v>
      </c>
      <c r="AH1079" s="37">
        <f t="shared" si="262"/>
        <v>1.3113126064348732</v>
      </c>
      <c r="AI1079" s="37">
        <f t="shared" si="263"/>
        <v>1.8966449561350409</v>
      </c>
    </row>
    <row r="1080" spans="1:35" x14ac:dyDescent="0.3">
      <c r="A1080" s="5" t="s">
        <v>1397</v>
      </c>
      <c r="B1080" s="5" t="s">
        <v>16</v>
      </c>
      <c r="C1080" s="5" t="s">
        <v>1395</v>
      </c>
      <c r="D1080" s="2">
        <v>3</v>
      </c>
      <c r="E1080" s="1">
        <v>1433</v>
      </c>
      <c r="F1080" s="1">
        <v>1095</v>
      </c>
      <c r="G1080" s="1">
        <v>44</v>
      </c>
      <c r="H1080" s="1">
        <v>167</v>
      </c>
      <c r="I1080" s="1">
        <v>66</v>
      </c>
      <c r="J1080" s="1">
        <v>36</v>
      </c>
      <c r="K1080" s="1">
        <v>25</v>
      </c>
      <c r="L1080" s="1">
        <v>338</v>
      </c>
      <c r="M1080" s="37">
        <f>F1080/County19!E$7</f>
        <v>4.1262006961409285E-4</v>
      </c>
      <c r="N1080" s="37">
        <f>G1080/County19!F$7</f>
        <v>1.9527089398565646E-4</v>
      </c>
      <c r="O1080" s="37">
        <f>H1080/County19!G$7</f>
        <v>5.8316164402695816E-3</v>
      </c>
      <c r="P1080" s="37">
        <f>I1080/County19!H$7</f>
        <v>1.1539550936626884E-4</v>
      </c>
      <c r="Q1080" s="37">
        <f>J1080/County19!I$7</f>
        <v>1.4527493281034357E-4</v>
      </c>
      <c r="R1080" s="37">
        <f>K1080/County19!J$7</f>
        <v>6.1018024724503617E-5</v>
      </c>
      <c r="S1080" s="37">
        <f>L1080/County19!K$7</f>
        <v>2.2785001267331431E-4</v>
      </c>
      <c r="T1080" s="37">
        <f t="shared" si="264"/>
        <v>2.1734917562843639</v>
      </c>
      <c r="U1080" s="37">
        <f t="shared" si="265"/>
        <v>-54.189963706554884</v>
      </c>
      <c r="V1080" s="37">
        <f t="shared" si="266"/>
        <v>2.9722456024782402</v>
      </c>
      <c r="W1080" s="37">
        <f t="shared" si="267"/>
        <v>2.6734513680374929</v>
      </c>
      <c r="X1080" s="37">
        <f t="shared" si="268"/>
        <v>3.5160204488958922</v>
      </c>
      <c r="Y1080" s="37">
        <f t="shared" si="269"/>
        <v>1.8477005694077855</v>
      </c>
      <c r="Z1080" s="37">
        <f t="shared" si="270"/>
        <v>-56.363455462839255</v>
      </c>
      <c r="AA1080" s="37">
        <f t="shared" si="271"/>
        <v>0.79875384619387624</v>
      </c>
      <c r="AB1080" s="37">
        <f t="shared" si="272"/>
        <v>0.49995961175312897</v>
      </c>
      <c r="AC1080" s="37">
        <f t="shared" si="273"/>
        <v>1.3425286926115285</v>
      </c>
      <c r="AD1080" s="37">
        <f t="shared" si="258"/>
        <v>57.16220930903313</v>
      </c>
      <c r="AE1080" s="37">
        <f t="shared" si="259"/>
        <v>56.863415074592382</v>
      </c>
      <c r="AF1080" s="37">
        <f t="shared" si="260"/>
        <v>57.705984155450778</v>
      </c>
      <c r="AG1080" s="37">
        <f t="shared" si="261"/>
        <v>-0.29879423444074726</v>
      </c>
      <c r="AH1080" s="37">
        <f t="shared" si="262"/>
        <v>0.54377484641765217</v>
      </c>
      <c r="AI1080" s="37">
        <f t="shared" si="263"/>
        <v>0.84256908085839954</v>
      </c>
    </row>
    <row r="1081" spans="1:35" x14ac:dyDescent="0.3">
      <c r="A1081" s="5" t="s">
        <v>1398</v>
      </c>
      <c r="B1081" s="5" t="s">
        <v>16</v>
      </c>
      <c r="C1081" s="5" t="s">
        <v>1395</v>
      </c>
      <c r="D1081" s="2">
        <v>4</v>
      </c>
      <c r="E1081" s="1">
        <v>990</v>
      </c>
      <c r="F1081" s="1">
        <v>516</v>
      </c>
      <c r="G1081" s="1">
        <v>0</v>
      </c>
      <c r="H1081" s="1">
        <v>0</v>
      </c>
      <c r="I1081" s="1">
        <v>97</v>
      </c>
      <c r="J1081" s="1">
        <v>187</v>
      </c>
      <c r="K1081" s="1">
        <v>190</v>
      </c>
      <c r="L1081" s="1">
        <v>474</v>
      </c>
      <c r="M1081" s="37">
        <f>F1081/County19!E$7</f>
        <v>1.9444014239349032E-4</v>
      </c>
      <c r="N1081" s="37">
        <f>G1081/County19!F$7</f>
        <v>0</v>
      </c>
      <c r="O1081" s="37">
        <f>H1081/County19!G$7</f>
        <v>0</v>
      </c>
      <c r="P1081" s="37">
        <f>I1081/County19!H$7</f>
        <v>1.6959643043224361E-4</v>
      </c>
      <c r="Q1081" s="37">
        <f>J1081/County19!I$7</f>
        <v>7.5462256765372908E-4</v>
      </c>
      <c r="R1081" s="37">
        <f>K1081/County19!J$7</f>
        <v>4.6373698790622749E-4</v>
      </c>
      <c r="S1081" s="37">
        <f>L1081/County19!K$7</f>
        <v>3.1952930771346445E-4</v>
      </c>
      <c r="T1081" s="37">
        <f t="shared" si="264"/>
        <v>1.9444014239349032</v>
      </c>
      <c r="U1081" s="37">
        <f t="shared" si="265"/>
        <v>1.9444014239349032</v>
      </c>
      <c r="V1081" s="37">
        <f t="shared" si="266"/>
        <v>0.24843711961246717</v>
      </c>
      <c r="W1081" s="37">
        <f t="shared" si="267"/>
        <v>-5.6018242526023867</v>
      </c>
      <c r="X1081" s="37">
        <f t="shared" si="268"/>
        <v>-2.6929684551273718</v>
      </c>
      <c r="Y1081" s="37">
        <f t="shared" si="269"/>
        <v>-1.2508916531997412</v>
      </c>
      <c r="Z1081" s="37">
        <f t="shared" si="270"/>
        <v>0</v>
      </c>
      <c r="AA1081" s="37">
        <f t="shared" si="271"/>
        <v>-1.6959643043224362</v>
      </c>
      <c r="AB1081" s="37">
        <f t="shared" si="272"/>
        <v>-7.5462256765372908</v>
      </c>
      <c r="AC1081" s="37">
        <f t="shared" si="273"/>
        <v>-4.637369879062275</v>
      </c>
      <c r="AD1081" s="37">
        <f t="shared" si="258"/>
        <v>-1.6959643043224362</v>
      </c>
      <c r="AE1081" s="37">
        <f t="shared" si="259"/>
        <v>-7.5462256765372908</v>
      </c>
      <c r="AF1081" s="37">
        <f t="shared" si="260"/>
        <v>-4.637369879062275</v>
      </c>
      <c r="AG1081" s="37">
        <f t="shared" si="261"/>
        <v>-5.8502613722148551</v>
      </c>
      <c r="AH1081" s="37">
        <f t="shared" si="262"/>
        <v>-2.9414055747398389</v>
      </c>
      <c r="AI1081" s="37">
        <f t="shared" si="263"/>
        <v>2.9088557974750158</v>
      </c>
    </row>
    <row r="1082" spans="1:35" x14ac:dyDescent="0.3">
      <c r="A1082" s="5" t="s">
        <v>1399</v>
      </c>
      <c r="B1082" s="5" t="s">
        <v>16</v>
      </c>
      <c r="C1082" s="5" t="s">
        <v>1395</v>
      </c>
      <c r="D1082" s="2">
        <v>5</v>
      </c>
      <c r="E1082" s="1">
        <v>1340</v>
      </c>
      <c r="F1082" s="1">
        <v>333</v>
      </c>
      <c r="G1082" s="1">
        <v>659</v>
      </c>
      <c r="H1082" s="1">
        <v>0</v>
      </c>
      <c r="I1082" s="1">
        <v>79</v>
      </c>
      <c r="J1082" s="1">
        <v>21</v>
      </c>
      <c r="K1082" s="1">
        <v>248</v>
      </c>
      <c r="L1082" s="1">
        <v>1007</v>
      </c>
      <c r="M1082" s="37">
        <f>F1082/County19!E$7</f>
        <v>1.2548171980045016E-4</v>
      </c>
      <c r="N1082" s="37">
        <f>G1082/County19!F$7</f>
        <v>2.9246254349215364E-3</v>
      </c>
      <c r="O1082" s="37">
        <f>H1082/County19!G$7</f>
        <v>0</v>
      </c>
      <c r="P1082" s="37">
        <f>I1082/County19!H$7</f>
        <v>1.3812492787780665E-4</v>
      </c>
      <c r="Q1082" s="37">
        <f>J1082/County19!I$7</f>
        <v>8.4743710806033754E-5</v>
      </c>
      <c r="R1082" s="37">
        <f>K1082/County19!J$7</f>
        <v>6.0529880526707588E-4</v>
      </c>
      <c r="S1082" s="37">
        <f>L1082/County19!K$7</f>
        <v>6.7883125077522932E-4</v>
      </c>
      <c r="T1082" s="37">
        <f t="shared" si="264"/>
        <v>-27.99143715121086</v>
      </c>
      <c r="U1082" s="37">
        <f t="shared" si="265"/>
        <v>1.2548171980045015</v>
      </c>
      <c r="V1082" s="37">
        <f t="shared" si="266"/>
        <v>-0.12643208077356485</v>
      </c>
      <c r="W1082" s="37">
        <f t="shared" si="267"/>
        <v>0.40738008994416408</v>
      </c>
      <c r="X1082" s="37">
        <f t="shared" si="268"/>
        <v>-4.7981708546662576</v>
      </c>
      <c r="Y1082" s="37">
        <f t="shared" si="269"/>
        <v>-5.5334953097477921</v>
      </c>
      <c r="Z1082" s="37">
        <f t="shared" si="270"/>
        <v>29.246254349215363</v>
      </c>
      <c r="AA1082" s="37">
        <f t="shared" si="271"/>
        <v>27.865005070437299</v>
      </c>
      <c r="AB1082" s="37">
        <f t="shared" si="272"/>
        <v>28.398817241155026</v>
      </c>
      <c r="AC1082" s="37">
        <f t="shared" si="273"/>
        <v>23.193266296544607</v>
      </c>
      <c r="AD1082" s="37">
        <f t="shared" si="258"/>
        <v>-1.3812492787780666</v>
      </c>
      <c r="AE1082" s="37">
        <f t="shared" si="259"/>
        <v>-0.84743710806033756</v>
      </c>
      <c r="AF1082" s="37">
        <f t="shared" si="260"/>
        <v>-6.0529880526707585</v>
      </c>
      <c r="AG1082" s="37">
        <f t="shared" si="261"/>
        <v>0.53381217071772891</v>
      </c>
      <c r="AH1082" s="37">
        <f t="shared" si="262"/>
        <v>-4.6717387738926925</v>
      </c>
      <c r="AI1082" s="37">
        <f t="shared" si="263"/>
        <v>-5.2055509446104207</v>
      </c>
    </row>
    <row r="1083" spans="1:35" x14ac:dyDescent="0.3">
      <c r="A1083" s="5" t="s">
        <v>1400</v>
      </c>
      <c r="B1083" s="5" t="s">
        <v>16</v>
      </c>
      <c r="C1083" s="5" t="s">
        <v>1395</v>
      </c>
      <c r="D1083" s="2">
        <v>6</v>
      </c>
      <c r="E1083" s="1">
        <v>1007</v>
      </c>
      <c r="F1083" s="1">
        <v>741</v>
      </c>
      <c r="G1083" s="1">
        <v>0</v>
      </c>
      <c r="H1083" s="1">
        <v>26</v>
      </c>
      <c r="I1083" s="1">
        <v>55</v>
      </c>
      <c r="J1083" s="1">
        <v>148</v>
      </c>
      <c r="K1083" s="1">
        <v>37</v>
      </c>
      <c r="L1083" s="1">
        <v>266</v>
      </c>
      <c r="M1083" s="37">
        <f>F1083/County19!E$7</f>
        <v>2.7922508820460527E-4</v>
      </c>
      <c r="N1083" s="37">
        <f>G1083/County19!F$7</f>
        <v>0</v>
      </c>
      <c r="O1083" s="37">
        <f>H1083/County19!G$7</f>
        <v>9.079163320180187E-4</v>
      </c>
      <c r="P1083" s="37">
        <f>I1083/County19!H$7</f>
        <v>9.6162924471890701E-5</v>
      </c>
      <c r="Q1083" s="37">
        <f>J1083/County19!I$7</f>
        <v>5.9724139044252356E-4</v>
      </c>
      <c r="R1083" s="37">
        <f>K1083/County19!J$7</f>
        <v>9.0306676592265354E-5</v>
      </c>
      <c r="S1083" s="37">
        <f>L1083/County19!K$7</f>
        <v>1.7931391529911719E-4</v>
      </c>
      <c r="T1083" s="37">
        <f t="shared" si="264"/>
        <v>2.7922508820460528</v>
      </c>
      <c r="U1083" s="37">
        <f t="shared" si="265"/>
        <v>-6.2869124381341353</v>
      </c>
      <c r="V1083" s="37">
        <f t="shared" si="266"/>
        <v>1.8306216373271456</v>
      </c>
      <c r="W1083" s="37">
        <f t="shared" si="267"/>
        <v>-3.1801630223791828</v>
      </c>
      <c r="X1083" s="37">
        <f t="shared" si="268"/>
        <v>1.8891841161233991</v>
      </c>
      <c r="Y1083" s="37">
        <f t="shared" si="269"/>
        <v>0.99911172905488077</v>
      </c>
      <c r="Z1083" s="37">
        <f t="shared" si="270"/>
        <v>-9.0791633201801876</v>
      </c>
      <c r="AA1083" s="37">
        <f t="shared" si="271"/>
        <v>-0.96162924471890698</v>
      </c>
      <c r="AB1083" s="37">
        <f t="shared" si="272"/>
        <v>-5.9724139044252356</v>
      </c>
      <c r="AC1083" s="37">
        <f t="shared" si="273"/>
        <v>-0.90306676592265356</v>
      </c>
      <c r="AD1083" s="37">
        <f t="shared" si="258"/>
        <v>8.1175340754612808</v>
      </c>
      <c r="AE1083" s="37">
        <f t="shared" si="259"/>
        <v>3.1067494157549511</v>
      </c>
      <c r="AF1083" s="37">
        <f t="shared" si="260"/>
        <v>8.1760965542575335</v>
      </c>
      <c r="AG1083" s="37">
        <f t="shared" si="261"/>
        <v>-5.0107846597063279</v>
      </c>
      <c r="AH1083" s="37">
        <f t="shared" si="262"/>
        <v>5.8562478796253474E-2</v>
      </c>
      <c r="AI1083" s="37">
        <f t="shared" si="263"/>
        <v>5.0693471385025823</v>
      </c>
    </row>
    <row r="1084" spans="1:35" x14ac:dyDescent="0.3">
      <c r="A1084" s="5" t="s">
        <v>1401</v>
      </c>
      <c r="B1084" s="5" t="s">
        <v>16</v>
      </c>
      <c r="C1084" s="5" t="s">
        <v>1395</v>
      </c>
      <c r="D1084" s="2">
        <v>7</v>
      </c>
      <c r="E1084" s="1">
        <v>791</v>
      </c>
      <c r="F1084" s="1">
        <v>728</v>
      </c>
      <c r="G1084" s="1">
        <v>33</v>
      </c>
      <c r="H1084" s="1">
        <v>0</v>
      </c>
      <c r="I1084" s="1">
        <v>15</v>
      </c>
      <c r="J1084" s="1">
        <v>15</v>
      </c>
      <c r="K1084" s="1">
        <v>0</v>
      </c>
      <c r="L1084" s="1">
        <v>63</v>
      </c>
      <c r="M1084" s="37">
        <f>F1084/County19!E$7</f>
        <v>2.7432640244662976E-4</v>
      </c>
      <c r="N1084" s="37">
        <f>G1084/County19!F$7</f>
        <v>1.4645317048924235E-4</v>
      </c>
      <c r="O1084" s="37">
        <f>H1084/County19!G$7</f>
        <v>0</v>
      </c>
      <c r="P1084" s="37">
        <f>I1084/County19!H$7</f>
        <v>2.6226252128697463E-5</v>
      </c>
      <c r="Q1084" s="37">
        <f>J1084/County19!I$7</f>
        <v>6.053122200430982E-5</v>
      </c>
      <c r="R1084" s="37">
        <f>K1084/County19!J$7</f>
        <v>0</v>
      </c>
      <c r="S1084" s="37">
        <f>L1084/County19!K$7</f>
        <v>4.2469085202422492E-5</v>
      </c>
      <c r="T1084" s="37">
        <f t="shared" si="264"/>
        <v>1.278732319573874</v>
      </c>
      <c r="U1084" s="37">
        <f t="shared" si="265"/>
        <v>2.7432640244662978</v>
      </c>
      <c r="V1084" s="37">
        <f t="shared" si="266"/>
        <v>2.4810015031793231</v>
      </c>
      <c r="W1084" s="37">
        <f t="shared" si="267"/>
        <v>2.1379518044231993</v>
      </c>
      <c r="X1084" s="37">
        <f t="shared" si="268"/>
        <v>2.7432640244662978</v>
      </c>
      <c r="Y1084" s="37">
        <f t="shared" si="269"/>
        <v>2.3185731724420728</v>
      </c>
      <c r="Z1084" s="37">
        <f t="shared" si="270"/>
        <v>1.4645317048924236</v>
      </c>
      <c r="AA1084" s="37">
        <f t="shared" si="271"/>
        <v>1.2022691836054489</v>
      </c>
      <c r="AB1084" s="37">
        <f t="shared" si="272"/>
        <v>0.85921948484932531</v>
      </c>
      <c r="AC1084" s="37">
        <f t="shared" si="273"/>
        <v>1.4645317048924236</v>
      </c>
      <c r="AD1084" s="37">
        <f t="shared" si="258"/>
        <v>-0.26226252128697464</v>
      </c>
      <c r="AE1084" s="37">
        <f t="shared" si="259"/>
        <v>-0.60531222004309815</v>
      </c>
      <c r="AF1084" s="37">
        <f t="shared" si="260"/>
        <v>0</v>
      </c>
      <c r="AG1084" s="37">
        <f t="shared" si="261"/>
        <v>-0.34304969875612362</v>
      </c>
      <c r="AH1084" s="37">
        <f t="shared" si="262"/>
        <v>0.26226252128697464</v>
      </c>
      <c r="AI1084" s="37">
        <f t="shared" si="263"/>
        <v>0.60531222004309815</v>
      </c>
    </row>
    <row r="1085" spans="1:35" x14ac:dyDescent="0.3">
      <c r="A1085" s="5" t="s">
        <v>1402</v>
      </c>
      <c r="B1085" s="5" t="s">
        <v>16</v>
      </c>
      <c r="C1085" s="5" t="s">
        <v>1403</v>
      </c>
      <c r="D1085" s="2">
        <v>1</v>
      </c>
      <c r="E1085" s="1">
        <v>1129</v>
      </c>
      <c r="F1085" s="1">
        <v>703</v>
      </c>
      <c r="G1085" s="1">
        <v>148</v>
      </c>
      <c r="H1085" s="1">
        <v>9</v>
      </c>
      <c r="I1085" s="1">
        <v>61</v>
      </c>
      <c r="J1085" s="1">
        <v>87</v>
      </c>
      <c r="K1085" s="1">
        <v>121</v>
      </c>
      <c r="L1085" s="1">
        <v>426</v>
      </c>
      <c r="M1085" s="37">
        <f>F1085/County19!E$7</f>
        <v>2.6490585291206141E-4</v>
      </c>
      <c r="N1085" s="37">
        <f>G1085/County19!F$7</f>
        <v>6.5682027976993543E-4</v>
      </c>
      <c r="O1085" s="37">
        <f>H1085/County19!G$7</f>
        <v>3.1427873031392953E-4</v>
      </c>
      <c r="P1085" s="37">
        <f>I1085/County19!H$7</f>
        <v>1.0665342532336969E-4</v>
      </c>
      <c r="Q1085" s="37">
        <f>J1085/County19!I$7</f>
        <v>3.5108108762499699E-4</v>
      </c>
      <c r="R1085" s="37">
        <f>K1085/County19!J$7</f>
        <v>2.9532723966659751E-4</v>
      </c>
      <c r="S1085" s="37">
        <f>L1085/County19!K$7</f>
        <v>2.8717190946399968E-4</v>
      </c>
      <c r="T1085" s="37">
        <f t="shared" si="264"/>
        <v>-3.9191442685787403</v>
      </c>
      <c r="U1085" s="37">
        <f t="shared" si="265"/>
        <v>-0.4937287740186812</v>
      </c>
      <c r="V1085" s="37">
        <f t="shared" si="266"/>
        <v>1.5825242758869171</v>
      </c>
      <c r="W1085" s="37">
        <f t="shared" si="267"/>
        <v>-0.86175234712935578</v>
      </c>
      <c r="X1085" s="37">
        <f t="shared" si="268"/>
        <v>-0.30421386754536095</v>
      </c>
      <c r="Y1085" s="37">
        <f t="shared" si="269"/>
        <v>-0.22266056551938268</v>
      </c>
      <c r="Z1085" s="37">
        <f t="shared" si="270"/>
        <v>3.4254154945600588</v>
      </c>
      <c r="AA1085" s="37">
        <f t="shared" si="271"/>
        <v>5.501668544465657</v>
      </c>
      <c r="AB1085" s="37">
        <f t="shared" si="272"/>
        <v>3.0573919214493843</v>
      </c>
      <c r="AC1085" s="37">
        <f t="shared" si="273"/>
        <v>3.6149304010333791</v>
      </c>
      <c r="AD1085" s="37">
        <f t="shared" si="258"/>
        <v>2.0762530499055982</v>
      </c>
      <c r="AE1085" s="37">
        <f t="shared" si="259"/>
        <v>-0.36802357311067457</v>
      </c>
      <c r="AF1085" s="37">
        <f t="shared" si="260"/>
        <v>0.18951490647332023</v>
      </c>
      <c r="AG1085" s="37">
        <f t="shared" si="261"/>
        <v>-2.4442766230162731</v>
      </c>
      <c r="AH1085" s="37">
        <f t="shared" si="262"/>
        <v>-1.8867381434322783</v>
      </c>
      <c r="AI1085" s="37">
        <f t="shared" si="263"/>
        <v>0.55753847958399483</v>
      </c>
    </row>
    <row r="1086" spans="1:35" x14ac:dyDescent="0.3">
      <c r="A1086" s="5" t="s">
        <v>1404</v>
      </c>
      <c r="B1086" s="5" t="s">
        <v>16</v>
      </c>
      <c r="C1086" s="5" t="s">
        <v>1403</v>
      </c>
      <c r="D1086" s="2">
        <v>2</v>
      </c>
      <c r="E1086" s="1">
        <v>1295</v>
      </c>
      <c r="F1086" s="1">
        <v>499</v>
      </c>
      <c r="G1086" s="1">
        <v>252</v>
      </c>
      <c r="H1086" s="1">
        <v>56</v>
      </c>
      <c r="I1086" s="1">
        <v>216</v>
      </c>
      <c r="J1086" s="1">
        <v>20</v>
      </c>
      <c r="K1086" s="1">
        <v>252</v>
      </c>
      <c r="L1086" s="1">
        <v>796</v>
      </c>
      <c r="M1086" s="37">
        <f>F1086/County19!E$7</f>
        <v>1.8803416870998387E-4</v>
      </c>
      <c r="N1086" s="37">
        <f>G1086/County19!F$7</f>
        <v>1.1183696655542143E-3</v>
      </c>
      <c r="O1086" s="37">
        <f>H1086/County19!G$7</f>
        <v>1.955512099731117E-3</v>
      </c>
      <c r="P1086" s="37">
        <f>I1086/County19!H$7</f>
        <v>3.7765803065324346E-4</v>
      </c>
      <c r="Q1086" s="37">
        <f>J1086/County19!I$7</f>
        <v>8.0708296005746431E-5</v>
      </c>
      <c r="R1086" s="37">
        <f>K1086/County19!J$7</f>
        <v>6.1506168922299646E-4</v>
      </c>
      <c r="S1086" s="37">
        <f>L1086/County19!K$7</f>
        <v>5.3659352097029048E-4</v>
      </c>
      <c r="T1086" s="37">
        <f t="shared" si="264"/>
        <v>-9.3033549684423047</v>
      </c>
      <c r="U1086" s="37">
        <f t="shared" si="265"/>
        <v>-17.674779310211331</v>
      </c>
      <c r="V1086" s="37">
        <f t="shared" si="266"/>
        <v>-1.896238619432596</v>
      </c>
      <c r="W1086" s="37">
        <f t="shared" si="267"/>
        <v>1.0732587270423743</v>
      </c>
      <c r="X1086" s="37">
        <f t="shared" si="268"/>
        <v>-4.270275205130126</v>
      </c>
      <c r="Y1086" s="37">
        <f t="shared" si="269"/>
        <v>-3.4855935226030663</v>
      </c>
      <c r="Z1086" s="37">
        <f t="shared" si="270"/>
        <v>-8.3714243417690266</v>
      </c>
      <c r="AA1086" s="37">
        <f t="shared" si="271"/>
        <v>7.4071163490097076</v>
      </c>
      <c r="AB1086" s="37">
        <f t="shared" si="272"/>
        <v>10.376613695484679</v>
      </c>
      <c r="AC1086" s="37">
        <f t="shared" si="273"/>
        <v>5.0330797633121787</v>
      </c>
      <c r="AD1086" s="37">
        <f t="shared" si="258"/>
        <v>15.778540690778735</v>
      </c>
      <c r="AE1086" s="37">
        <f t="shared" si="259"/>
        <v>18.748038037253703</v>
      </c>
      <c r="AF1086" s="37">
        <f t="shared" si="260"/>
        <v>13.404504105081205</v>
      </c>
      <c r="AG1086" s="37">
        <f t="shared" si="261"/>
        <v>2.9694973464749705</v>
      </c>
      <c r="AH1086" s="37">
        <f t="shared" si="262"/>
        <v>-2.3740365856975298</v>
      </c>
      <c r="AI1086" s="37">
        <f t="shared" si="263"/>
        <v>-5.3435339321724999</v>
      </c>
    </row>
    <row r="1087" spans="1:35" x14ac:dyDescent="0.3">
      <c r="A1087" s="5" t="s">
        <v>1405</v>
      </c>
      <c r="B1087" s="5" t="s">
        <v>16</v>
      </c>
      <c r="C1087" s="5" t="s">
        <v>1403</v>
      </c>
      <c r="D1087" s="2">
        <v>3</v>
      </c>
      <c r="E1087" s="1">
        <v>1551</v>
      </c>
      <c r="F1087" s="1">
        <v>1093</v>
      </c>
      <c r="G1087" s="1">
        <v>33</v>
      </c>
      <c r="H1087" s="1">
        <v>0</v>
      </c>
      <c r="I1087" s="1">
        <v>59</v>
      </c>
      <c r="J1087" s="1">
        <v>24</v>
      </c>
      <c r="K1087" s="1">
        <v>342</v>
      </c>
      <c r="L1087" s="1">
        <v>458</v>
      </c>
      <c r="M1087" s="37">
        <f>F1087/County19!E$7</f>
        <v>4.1186642565132738E-4</v>
      </c>
      <c r="N1087" s="37">
        <f>G1087/County19!F$7</f>
        <v>1.4645317048924235E-4</v>
      </c>
      <c r="O1087" s="37">
        <f>H1087/County19!G$7</f>
        <v>0</v>
      </c>
      <c r="P1087" s="37">
        <f>I1087/County19!H$7</f>
        <v>1.0315659170621003E-4</v>
      </c>
      <c r="Q1087" s="37">
        <f>J1087/County19!I$7</f>
        <v>9.6849955206895712E-5</v>
      </c>
      <c r="R1087" s="37">
        <f>K1087/County19!J$7</f>
        <v>8.3472657823120949E-4</v>
      </c>
      <c r="S1087" s="37">
        <f>L1087/County19!K$7</f>
        <v>3.0874350829697623E-4</v>
      </c>
      <c r="T1087" s="37">
        <f t="shared" si="264"/>
        <v>2.65413255162085</v>
      </c>
      <c r="U1087" s="37">
        <f t="shared" si="265"/>
        <v>4.1186642565132736</v>
      </c>
      <c r="V1087" s="37">
        <f t="shared" si="266"/>
        <v>3.0870983394511735</v>
      </c>
      <c r="W1087" s="37">
        <f t="shared" si="267"/>
        <v>3.1501647044443168</v>
      </c>
      <c r="X1087" s="37">
        <f t="shared" si="268"/>
        <v>-4.2286015257988208</v>
      </c>
      <c r="Y1087" s="37">
        <f t="shared" si="269"/>
        <v>1.0312291735435115</v>
      </c>
      <c r="Z1087" s="37">
        <f t="shared" si="270"/>
        <v>1.4645317048924236</v>
      </c>
      <c r="AA1087" s="37">
        <f t="shared" si="271"/>
        <v>0.43296578783032325</v>
      </c>
      <c r="AB1087" s="37">
        <f t="shared" si="272"/>
        <v>0.49603215282346641</v>
      </c>
      <c r="AC1087" s="37">
        <f t="shared" si="273"/>
        <v>-6.8827340774196717</v>
      </c>
      <c r="AD1087" s="37">
        <f t="shared" si="258"/>
        <v>-1.0315659170621003</v>
      </c>
      <c r="AE1087" s="37">
        <f t="shared" si="259"/>
        <v>-0.9684995520689571</v>
      </c>
      <c r="AF1087" s="37">
        <f t="shared" si="260"/>
        <v>-8.3472657823120944</v>
      </c>
      <c r="AG1087" s="37">
        <f t="shared" si="261"/>
        <v>6.3066364993143179E-2</v>
      </c>
      <c r="AH1087" s="37">
        <f t="shared" si="262"/>
        <v>-7.3156998652499947</v>
      </c>
      <c r="AI1087" s="37">
        <f t="shared" si="263"/>
        <v>-7.3787662302431372</v>
      </c>
    </row>
    <row r="1088" spans="1:35" x14ac:dyDescent="0.3">
      <c r="A1088" s="5" t="s">
        <v>1406</v>
      </c>
      <c r="B1088" s="5" t="s">
        <v>16</v>
      </c>
      <c r="C1088" s="5" t="s">
        <v>1403</v>
      </c>
      <c r="D1088" s="2">
        <v>4</v>
      </c>
      <c r="E1088" s="1">
        <v>1501</v>
      </c>
      <c r="F1088" s="1">
        <v>570</v>
      </c>
      <c r="G1088" s="1">
        <v>73</v>
      </c>
      <c r="H1088" s="1">
        <v>17</v>
      </c>
      <c r="I1088" s="1">
        <v>283</v>
      </c>
      <c r="J1088" s="1">
        <v>194</v>
      </c>
      <c r="K1088" s="1">
        <v>364</v>
      </c>
      <c r="L1088" s="1">
        <v>931</v>
      </c>
      <c r="M1088" s="37">
        <f>F1088/County19!E$7</f>
        <v>2.1478852938815792E-4</v>
      </c>
      <c r="N1088" s="37">
        <f>G1088/County19!F$7</f>
        <v>3.2397216502165732E-4</v>
      </c>
      <c r="O1088" s="37">
        <f>H1088/County19!G$7</f>
        <v>5.9363760170408916E-4</v>
      </c>
      <c r="P1088" s="37">
        <f>I1088/County19!H$7</f>
        <v>4.9480195682809214E-4</v>
      </c>
      <c r="Q1088" s="37">
        <f>J1088/County19!I$7</f>
        <v>7.8287047125574034E-4</v>
      </c>
      <c r="R1088" s="37">
        <f>K1088/County19!J$7</f>
        <v>8.8842243998877267E-4</v>
      </c>
      <c r="S1088" s="37">
        <f>L1088/County19!K$7</f>
        <v>6.2759870354691012E-4</v>
      </c>
      <c r="T1088" s="37">
        <f t="shared" si="264"/>
        <v>-1.091836356334994</v>
      </c>
      <c r="U1088" s="37">
        <f t="shared" si="265"/>
        <v>-3.7884907231593123</v>
      </c>
      <c r="V1088" s="37">
        <f t="shared" si="266"/>
        <v>-2.8001342743993423</v>
      </c>
      <c r="W1088" s="37">
        <f t="shared" si="267"/>
        <v>-5.6808194186758243</v>
      </c>
      <c r="X1088" s="37">
        <f t="shared" si="268"/>
        <v>-6.736339106006147</v>
      </c>
      <c r="Y1088" s="37">
        <f t="shared" si="269"/>
        <v>-4.1281017415875221</v>
      </c>
      <c r="Z1088" s="37">
        <f t="shared" si="270"/>
        <v>-2.6966543668243186</v>
      </c>
      <c r="AA1088" s="37">
        <f t="shared" si="271"/>
        <v>-1.7082979180643483</v>
      </c>
      <c r="AB1088" s="37">
        <f t="shared" si="272"/>
        <v>-4.5889830623408301</v>
      </c>
      <c r="AC1088" s="37">
        <f t="shared" si="273"/>
        <v>-5.6445027496711537</v>
      </c>
      <c r="AD1088" s="37">
        <f t="shared" si="258"/>
        <v>0.98835644875997031</v>
      </c>
      <c r="AE1088" s="37">
        <f t="shared" si="259"/>
        <v>-1.8923286955165117</v>
      </c>
      <c r="AF1088" s="37">
        <f t="shared" si="260"/>
        <v>-2.9478483828468351</v>
      </c>
      <c r="AG1088" s="37">
        <f t="shared" si="261"/>
        <v>-2.880685144276482</v>
      </c>
      <c r="AH1088" s="37">
        <f t="shared" si="262"/>
        <v>-3.9362048316068052</v>
      </c>
      <c r="AI1088" s="37">
        <f t="shared" si="263"/>
        <v>-1.0555196873303232</v>
      </c>
    </row>
    <row r="1089" spans="1:35" x14ac:dyDescent="0.3">
      <c r="A1089" s="5" t="s">
        <v>1407</v>
      </c>
      <c r="B1089" s="5" t="s">
        <v>16</v>
      </c>
      <c r="C1089" s="5" t="s">
        <v>1408</v>
      </c>
      <c r="D1089" s="2">
        <v>1</v>
      </c>
      <c r="E1089" s="1">
        <v>900</v>
      </c>
      <c r="F1089" s="1">
        <v>354</v>
      </c>
      <c r="G1089" s="1">
        <v>60</v>
      </c>
      <c r="H1089" s="1">
        <v>15</v>
      </c>
      <c r="I1089" s="1">
        <v>85</v>
      </c>
      <c r="J1089" s="1">
        <v>164</v>
      </c>
      <c r="K1089" s="1">
        <v>222</v>
      </c>
      <c r="L1089" s="1">
        <v>546</v>
      </c>
      <c r="M1089" s="37">
        <f>F1089/County19!E$7</f>
        <v>1.3339498140948754E-4</v>
      </c>
      <c r="N1089" s="37">
        <f>G1089/County19!F$7</f>
        <v>2.6627849179862244E-4</v>
      </c>
      <c r="O1089" s="37">
        <f>H1089/County19!G$7</f>
        <v>5.2379788385654926E-4</v>
      </c>
      <c r="P1089" s="37">
        <f>I1089/County19!H$7</f>
        <v>1.4861542872928563E-4</v>
      </c>
      <c r="Q1089" s="37">
        <f>J1089/County19!I$7</f>
        <v>6.6180802724712074E-4</v>
      </c>
      <c r="R1089" s="37">
        <f>K1089/County19!J$7</f>
        <v>5.4184005955359212E-4</v>
      </c>
      <c r="S1089" s="37">
        <f>L1089/County19!K$7</f>
        <v>3.680654050876616E-4</v>
      </c>
      <c r="T1089" s="37">
        <f t="shared" si="264"/>
        <v>-1.3288351038913491</v>
      </c>
      <c r="U1089" s="37">
        <f t="shared" si="265"/>
        <v>-3.9040290244706171</v>
      </c>
      <c r="V1089" s="37">
        <f t="shared" si="266"/>
        <v>-0.15220447319798097</v>
      </c>
      <c r="W1089" s="37">
        <f t="shared" si="267"/>
        <v>-5.2841304583763318</v>
      </c>
      <c r="X1089" s="37">
        <f t="shared" si="268"/>
        <v>-4.0844507814410456</v>
      </c>
      <c r="Y1089" s="37">
        <f t="shared" si="269"/>
        <v>-2.3467042367817408</v>
      </c>
      <c r="Z1089" s="37">
        <f t="shared" si="270"/>
        <v>-2.575193920579268</v>
      </c>
      <c r="AA1089" s="37">
        <f t="shared" si="271"/>
        <v>1.176630630693368</v>
      </c>
      <c r="AB1089" s="37">
        <f t="shared" si="272"/>
        <v>-3.9552953544849832</v>
      </c>
      <c r="AC1089" s="37">
        <f t="shared" si="273"/>
        <v>-2.7556156775496969</v>
      </c>
      <c r="AD1089" s="37">
        <f t="shared" si="258"/>
        <v>3.751824551272636</v>
      </c>
      <c r="AE1089" s="37">
        <f t="shared" si="259"/>
        <v>-1.3801014339057149</v>
      </c>
      <c r="AF1089" s="37">
        <f t="shared" si="260"/>
        <v>-0.18042175697042867</v>
      </c>
      <c r="AG1089" s="37">
        <f t="shared" si="261"/>
        <v>-5.1319259851783512</v>
      </c>
      <c r="AH1089" s="37">
        <f t="shared" si="262"/>
        <v>-3.932246308243065</v>
      </c>
      <c r="AI1089" s="37">
        <f t="shared" si="263"/>
        <v>1.1996796769352862</v>
      </c>
    </row>
    <row r="1090" spans="1:35" x14ac:dyDescent="0.3">
      <c r="A1090" s="5" t="s">
        <v>1409</v>
      </c>
      <c r="B1090" s="5" t="s">
        <v>16</v>
      </c>
      <c r="C1090" s="5" t="s">
        <v>1408</v>
      </c>
      <c r="D1090" s="2">
        <v>2</v>
      </c>
      <c r="E1090" s="1">
        <v>1549</v>
      </c>
      <c r="F1090" s="1">
        <v>775</v>
      </c>
      <c r="G1090" s="1">
        <v>80</v>
      </c>
      <c r="H1090" s="1">
        <v>0</v>
      </c>
      <c r="I1090" s="1">
        <v>271</v>
      </c>
      <c r="J1090" s="1">
        <v>149</v>
      </c>
      <c r="K1090" s="1">
        <v>274</v>
      </c>
      <c r="L1090" s="1">
        <v>774</v>
      </c>
      <c r="M1090" s="37">
        <f>F1090/County19!E$7</f>
        <v>2.9203703557161822E-4</v>
      </c>
      <c r="N1090" s="37">
        <f>G1090/County19!F$7</f>
        <v>3.5503798906482992E-4</v>
      </c>
      <c r="O1090" s="37">
        <f>H1090/County19!G$7</f>
        <v>0</v>
      </c>
      <c r="P1090" s="37">
        <f>I1090/County19!H$7</f>
        <v>4.7382095512513422E-4</v>
      </c>
      <c r="Q1090" s="37">
        <f>J1090/County19!I$7</f>
        <v>6.0127680524281089E-4</v>
      </c>
      <c r="R1090" s="37">
        <f>K1090/County19!J$7</f>
        <v>6.6875755098055965E-4</v>
      </c>
      <c r="S1090" s="37">
        <f>L1090/County19!K$7</f>
        <v>5.2176304677261916E-4</v>
      </c>
      <c r="T1090" s="37">
        <f t="shared" si="264"/>
        <v>-0.63000953493211698</v>
      </c>
      <c r="U1090" s="37">
        <f t="shared" si="265"/>
        <v>2.9203703557161824</v>
      </c>
      <c r="V1090" s="37">
        <f t="shared" si="266"/>
        <v>-1.8178391955351598</v>
      </c>
      <c r="W1090" s="37">
        <f t="shared" si="267"/>
        <v>-3.0923976967119264</v>
      </c>
      <c r="X1090" s="37">
        <f t="shared" si="268"/>
        <v>-3.7672051540894143</v>
      </c>
      <c r="Y1090" s="37">
        <f t="shared" si="269"/>
        <v>-2.2972601120100093</v>
      </c>
      <c r="Z1090" s="37">
        <f t="shared" si="270"/>
        <v>3.5503798906482991</v>
      </c>
      <c r="AA1090" s="37">
        <f t="shared" si="271"/>
        <v>-1.187829660603043</v>
      </c>
      <c r="AB1090" s="37">
        <f t="shared" si="272"/>
        <v>-2.4623881617798098</v>
      </c>
      <c r="AC1090" s="37">
        <f t="shared" si="273"/>
        <v>-3.1371956191572972</v>
      </c>
      <c r="AD1090" s="37">
        <f t="shared" si="258"/>
        <v>-4.7382095512513418</v>
      </c>
      <c r="AE1090" s="37">
        <f t="shared" si="259"/>
        <v>-6.0127680524281093</v>
      </c>
      <c r="AF1090" s="37">
        <f t="shared" si="260"/>
        <v>-6.6875755098055967</v>
      </c>
      <c r="AG1090" s="37">
        <f t="shared" si="261"/>
        <v>-1.2745585011767666</v>
      </c>
      <c r="AH1090" s="37">
        <f t="shared" si="262"/>
        <v>-1.9493659585542542</v>
      </c>
      <c r="AI1090" s="37">
        <f t="shared" si="263"/>
        <v>-0.6748074573774876</v>
      </c>
    </row>
    <row r="1091" spans="1:35" x14ac:dyDescent="0.3">
      <c r="A1091" s="5" t="s">
        <v>1410</v>
      </c>
      <c r="B1091" s="5" t="s">
        <v>16</v>
      </c>
      <c r="C1091" s="5" t="s">
        <v>1408</v>
      </c>
      <c r="D1091" s="2">
        <v>3</v>
      </c>
      <c r="E1091" s="1">
        <v>777</v>
      </c>
      <c r="F1091" s="1">
        <v>346</v>
      </c>
      <c r="G1091" s="1">
        <v>0</v>
      </c>
      <c r="H1091" s="1">
        <v>0</v>
      </c>
      <c r="I1091" s="1">
        <v>94</v>
      </c>
      <c r="J1091" s="1">
        <v>57</v>
      </c>
      <c r="K1091" s="1">
        <v>280</v>
      </c>
      <c r="L1091" s="1">
        <v>431</v>
      </c>
      <c r="M1091" s="37">
        <f>F1091/County19!E$7</f>
        <v>1.3038040555842569E-4</v>
      </c>
      <c r="N1091" s="37">
        <f>G1091/County19!F$7</f>
        <v>0</v>
      </c>
      <c r="O1091" s="37">
        <f>H1091/County19!G$7</f>
        <v>0</v>
      </c>
      <c r="P1091" s="37">
        <f>I1091/County19!H$7</f>
        <v>1.6435118000650411E-4</v>
      </c>
      <c r="Q1091" s="37">
        <f>J1091/County19!I$7</f>
        <v>2.3001864361637734E-4</v>
      </c>
      <c r="R1091" s="37">
        <f>K1091/County19!J$7</f>
        <v>6.8340187691444051E-4</v>
      </c>
      <c r="S1091" s="37">
        <f>L1091/County19!K$7</f>
        <v>2.9054247178165229E-4</v>
      </c>
      <c r="T1091" s="37">
        <f t="shared" si="264"/>
        <v>1.3038040555842569</v>
      </c>
      <c r="U1091" s="37">
        <f t="shared" si="265"/>
        <v>1.3038040555842569</v>
      </c>
      <c r="V1091" s="37">
        <f t="shared" si="266"/>
        <v>-0.33970774448078422</v>
      </c>
      <c r="W1091" s="37">
        <f t="shared" si="267"/>
        <v>-0.99638238057951645</v>
      </c>
      <c r="X1091" s="37">
        <f t="shared" si="268"/>
        <v>-5.5302147135601487</v>
      </c>
      <c r="Y1091" s="37">
        <f t="shared" si="269"/>
        <v>-1.601620662232266</v>
      </c>
      <c r="Z1091" s="37">
        <f t="shared" si="270"/>
        <v>0</v>
      </c>
      <c r="AA1091" s="37">
        <f t="shared" si="271"/>
        <v>-1.6435118000650411</v>
      </c>
      <c r="AB1091" s="37">
        <f t="shared" si="272"/>
        <v>-2.3001864361637732</v>
      </c>
      <c r="AC1091" s="37">
        <f t="shared" si="273"/>
        <v>-6.8340187691444054</v>
      </c>
      <c r="AD1091" s="37">
        <f t="shared" si="258"/>
        <v>-1.6435118000650411</v>
      </c>
      <c r="AE1091" s="37">
        <f t="shared" si="259"/>
        <v>-2.3001864361637732</v>
      </c>
      <c r="AF1091" s="37">
        <f t="shared" si="260"/>
        <v>-6.8340187691444054</v>
      </c>
      <c r="AG1091" s="37">
        <f t="shared" si="261"/>
        <v>-0.65667463609873222</v>
      </c>
      <c r="AH1091" s="37">
        <f t="shared" si="262"/>
        <v>-5.1905069690793635</v>
      </c>
      <c r="AI1091" s="37">
        <f t="shared" si="263"/>
        <v>-4.5338323329806318</v>
      </c>
    </row>
    <row r="1092" spans="1:35" x14ac:dyDescent="0.3">
      <c r="A1092" s="5" t="s">
        <v>1411</v>
      </c>
      <c r="B1092" s="5" t="s">
        <v>16</v>
      </c>
      <c r="C1092" s="5" t="s">
        <v>1408</v>
      </c>
      <c r="D1092" s="2">
        <v>4</v>
      </c>
      <c r="E1092" s="1">
        <v>2234</v>
      </c>
      <c r="F1092" s="1">
        <v>1165</v>
      </c>
      <c r="G1092" s="1">
        <v>311</v>
      </c>
      <c r="H1092" s="1">
        <v>0</v>
      </c>
      <c r="I1092" s="1">
        <v>70</v>
      </c>
      <c r="J1092" s="1">
        <v>102</v>
      </c>
      <c r="K1092" s="1">
        <v>586</v>
      </c>
      <c r="L1092" s="1">
        <v>1069</v>
      </c>
      <c r="M1092" s="37">
        <f>F1092/County19!E$7</f>
        <v>4.3899760831088414E-4</v>
      </c>
      <c r="N1092" s="37">
        <f>G1092/County19!F$7</f>
        <v>1.3802101824895263E-3</v>
      </c>
      <c r="O1092" s="37">
        <f>H1092/County19!G$7</f>
        <v>0</v>
      </c>
      <c r="P1092" s="37">
        <f>I1092/County19!H$7</f>
        <v>1.2238917660058817E-4</v>
      </c>
      <c r="Q1092" s="37">
        <f>J1092/County19!I$7</f>
        <v>4.1161230962930679E-4</v>
      </c>
      <c r="R1092" s="37">
        <f>K1092/County19!J$7</f>
        <v>1.4302624995423648E-3</v>
      </c>
      <c r="S1092" s="37">
        <f>L1092/County19!K$7</f>
        <v>7.2062622351412131E-4</v>
      </c>
      <c r="T1092" s="37">
        <f t="shared" si="264"/>
        <v>-9.4121257417864221</v>
      </c>
      <c r="U1092" s="37">
        <f t="shared" si="265"/>
        <v>4.3899760831088415</v>
      </c>
      <c r="V1092" s="37">
        <f t="shared" si="266"/>
        <v>3.16608431710296</v>
      </c>
      <c r="W1092" s="37">
        <f t="shared" si="267"/>
        <v>0.27385298681577352</v>
      </c>
      <c r="X1092" s="37">
        <f t="shared" si="268"/>
        <v>-9.9126489123148076</v>
      </c>
      <c r="Y1092" s="37">
        <f t="shared" si="269"/>
        <v>-2.8162861520323719</v>
      </c>
      <c r="Z1092" s="37">
        <f t="shared" si="270"/>
        <v>13.802101824895264</v>
      </c>
      <c r="AA1092" s="37">
        <f t="shared" si="271"/>
        <v>12.578210058889381</v>
      </c>
      <c r="AB1092" s="37">
        <f t="shared" si="272"/>
        <v>9.6859787286021959</v>
      </c>
      <c r="AC1092" s="37">
        <f t="shared" si="273"/>
        <v>-0.50052317052838491</v>
      </c>
      <c r="AD1092" s="37">
        <f t="shared" ref="AD1092:AD1155" si="274">($O1092-P1092)*10000</f>
        <v>-1.2238917660058817</v>
      </c>
      <c r="AE1092" s="37">
        <f t="shared" ref="AE1092:AE1155" si="275">($O1092-Q1092)*10000</f>
        <v>-4.1161230962930677</v>
      </c>
      <c r="AF1092" s="37">
        <f t="shared" ref="AF1092:AF1155" si="276">($O1092-R1092)*10000</f>
        <v>-14.302624995423647</v>
      </c>
      <c r="AG1092" s="37">
        <f t="shared" ref="AG1092:AG1155" si="277">($P1092-Q1092)*10000</f>
        <v>-2.8922313302871858</v>
      </c>
      <c r="AH1092" s="37">
        <f t="shared" ref="AH1092:AH1155" si="278">($P1092-R1092)*10000</f>
        <v>-13.078733229417766</v>
      </c>
      <c r="AI1092" s="37">
        <f t="shared" ref="AI1092:AI1155" si="279">($Q1092-R1092)*10000</f>
        <v>-10.18650189913058</v>
      </c>
    </row>
    <row r="1093" spans="1:35" x14ac:dyDescent="0.3">
      <c r="A1093" s="5" t="s">
        <v>1412</v>
      </c>
      <c r="B1093" s="5" t="s">
        <v>16</v>
      </c>
      <c r="C1093" s="5" t="s">
        <v>1408</v>
      </c>
      <c r="D1093" s="2">
        <v>5</v>
      </c>
      <c r="E1093" s="1">
        <v>1780</v>
      </c>
      <c r="F1093" s="1">
        <v>678</v>
      </c>
      <c r="G1093" s="1">
        <v>555</v>
      </c>
      <c r="H1093" s="1">
        <v>0</v>
      </c>
      <c r="I1093" s="1">
        <v>416</v>
      </c>
      <c r="J1093" s="1">
        <v>103</v>
      </c>
      <c r="K1093" s="1">
        <v>28</v>
      </c>
      <c r="L1093" s="1">
        <v>1102</v>
      </c>
      <c r="M1093" s="37">
        <f>F1093/County19!E$7</f>
        <v>2.5548530337749311E-4</v>
      </c>
      <c r="N1093" s="37">
        <f>G1093/County19!F$7</f>
        <v>2.4630760491372579E-3</v>
      </c>
      <c r="O1093" s="37">
        <f>H1093/County19!G$7</f>
        <v>0</v>
      </c>
      <c r="P1093" s="37">
        <f>I1093/County19!H$7</f>
        <v>7.2734139236920966E-4</v>
      </c>
      <c r="Q1093" s="37">
        <f>J1093/County19!I$7</f>
        <v>4.1564772442959411E-4</v>
      </c>
      <c r="R1093" s="37">
        <f>K1093/County19!J$7</f>
        <v>6.8340187691444051E-5</v>
      </c>
      <c r="S1093" s="37">
        <f>L1093/County19!K$7</f>
        <v>7.428719348106283E-4</v>
      </c>
      <c r="T1093" s="37">
        <f t="shared" ref="T1093:T1156" si="280">($M1093-N1093)*10000</f>
        <v>-22.075907457597648</v>
      </c>
      <c r="U1093" s="37">
        <f t="shared" ref="U1093:U1156" si="281">($M1093-O1093)*10000</f>
        <v>2.5548530337749313</v>
      </c>
      <c r="V1093" s="37">
        <f t="shared" ref="V1093:V1156" si="282">($M1093-P1093)*10000</f>
        <v>-4.7185608899171658</v>
      </c>
      <c r="W1093" s="37">
        <f t="shared" ref="W1093:W1156" si="283">($M1093-Q1093)*10000</f>
        <v>-1.6016242105210099</v>
      </c>
      <c r="X1093" s="37">
        <f t="shared" ref="X1093:X1156" si="284">($M1093-R1093)*10000</f>
        <v>1.8714511568604906</v>
      </c>
      <c r="Y1093" s="37">
        <f t="shared" ref="Y1093:Y1156" si="285">($M1093-S1093)*10000</f>
        <v>-4.8738663143313516</v>
      </c>
      <c r="Z1093" s="37">
        <f t="shared" ref="Z1093:Z1156" si="286">($N1093-O1093)*10000</f>
        <v>24.63076049137258</v>
      </c>
      <c r="AA1093" s="37">
        <f t="shared" ref="AA1093:AA1156" si="287">($N1093-P1093)*10000</f>
        <v>17.357346567680484</v>
      </c>
      <c r="AB1093" s="37">
        <f t="shared" ref="AB1093:AB1156" si="288">($N1093-Q1093)*10000</f>
        <v>20.474283247076638</v>
      </c>
      <c r="AC1093" s="37">
        <f t="shared" ref="AC1093:AC1156" si="289">($N1093-R1093)*10000</f>
        <v>23.947358614458139</v>
      </c>
      <c r="AD1093" s="37">
        <f t="shared" si="274"/>
        <v>-7.2734139236920967</v>
      </c>
      <c r="AE1093" s="37">
        <f t="shared" si="275"/>
        <v>-4.1564772442959415</v>
      </c>
      <c r="AF1093" s="37">
        <f t="shared" si="276"/>
        <v>-0.68340187691444054</v>
      </c>
      <c r="AG1093" s="37">
        <f t="shared" si="277"/>
        <v>3.1169366793961557</v>
      </c>
      <c r="AH1093" s="37">
        <f t="shared" si="278"/>
        <v>6.5900120467776562</v>
      </c>
      <c r="AI1093" s="37">
        <f t="shared" si="279"/>
        <v>3.4730753673815005</v>
      </c>
    </row>
    <row r="1094" spans="1:35" x14ac:dyDescent="0.3">
      <c r="A1094" s="5" t="s">
        <v>1413</v>
      </c>
      <c r="B1094" s="5" t="s">
        <v>16</v>
      </c>
      <c r="C1094" s="5" t="s">
        <v>1414</v>
      </c>
      <c r="D1094" s="2">
        <v>1</v>
      </c>
      <c r="E1094" s="1">
        <v>1882</v>
      </c>
      <c r="F1094" s="1">
        <v>934</v>
      </c>
      <c r="G1094" s="1">
        <v>65</v>
      </c>
      <c r="H1094" s="1">
        <v>0</v>
      </c>
      <c r="I1094" s="1">
        <v>584</v>
      </c>
      <c r="J1094" s="1">
        <v>45</v>
      </c>
      <c r="K1094" s="1">
        <v>254</v>
      </c>
      <c r="L1094" s="1">
        <v>948</v>
      </c>
      <c r="M1094" s="37">
        <f>F1094/County19!E$7</f>
        <v>3.5195173061147278E-4</v>
      </c>
      <c r="N1094" s="37">
        <f>G1094/County19!F$7</f>
        <v>2.8846836611517431E-4</v>
      </c>
      <c r="O1094" s="37">
        <f>H1094/County19!G$7</f>
        <v>0</v>
      </c>
      <c r="P1094" s="37">
        <f>I1094/County19!H$7</f>
        <v>1.0210754162106213E-3</v>
      </c>
      <c r="Q1094" s="37">
        <f>J1094/County19!I$7</f>
        <v>1.8159366601292948E-4</v>
      </c>
      <c r="R1094" s="37">
        <f>K1094/County19!J$7</f>
        <v>6.1994313120095675E-4</v>
      </c>
      <c r="S1094" s="37">
        <f>L1094/County19!K$7</f>
        <v>6.3905861542692889E-4</v>
      </c>
      <c r="T1094" s="37">
        <f t="shared" si="280"/>
        <v>0.63483364496298467</v>
      </c>
      <c r="U1094" s="37">
        <f t="shared" si="281"/>
        <v>3.5195173061147278</v>
      </c>
      <c r="V1094" s="37">
        <f t="shared" si="282"/>
        <v>-6.6912368559914848</v>
      </c>
      <c r="W1094" s="37">
        <f t="shared" si="283"/>
        <v>1.703580645985433</v>
      </c>
      <c r="X1094" s="37">
        <f t="shared" si="284"/>
        <v>-2.6799140058948399</v>
      </c>
      <c r="Y1094" s="37">
        <f t="shared" si="285"/>
        <v>-2.871068848154561</v>
      </c>
      <c r="Z1094" s="37">
        <f t="shared" si="286"/>
        <v>2.884683661151743</v>
      </c>
      <c r="AA1094" s="37">
        <f t="shared" si="287"/>
        <v>-7.3260705009544704</v>
      </c>
      <c r="AB1094" s="37">
        <f t="shared" si="288"/>
        <v>1.0687470010224482</v>
      </c>
      <c r="AC1094" s="37">
        <f t="shared" si="289"/>
        <v>-3.3147476508578242</v>
      </c>
      <c r="AD1094" s="37">
        <f t="shared" si="274"/>
        <v>-10.210754162106213</v>
      </c>
      <c r="AE1094" s="37">
        <f t="shared" si="275"/>
        <v>-1.8159366601292948</v>
      </c>
      <c r="AF1094" s="37">
        <f t="shared" si="276"/>
        <v>-6.1994313120095672</v>
      </c>
      <c r="AG1094" s="37">
        <f t="shared" si="277"/>
        <v>8.3948175019769185</v>
      </c>
      <c r="AH1094" s="37">
        <f t="shared" si="278"/>
        <v>4.0113228500966454</v>
      </c>
      <c r="AI1094" s="37">
        <f t="shared" si="279"/>
        <v>-4.3834946518802731</v>
      </c>
    </row>
    <row r="1095" spans="1:35" x14ac:dyDescent="0.3">
      <c r="A1095" s="5" t="s">
        <v>1415</v>
      </c>
      <c r="B1095" s="5" t="s">
        <v>16</v>
      </c>
      <c r="C1095" s="5" t="s">
        <v>1414</v>
      </c>
      <c r="D1095" s="2">
        <v>2</v>
      </c>
      <c r="E1095" s="1">
        <v>2334</v>
      </c>
      <c r="F1095" s="1">
        <v>845</v>
      </c>
      <c r="G1095" s="1">
        <v>733</v>
      </c>
      <c r="H1095" s="1">
        <v>0</v>
      </c>
      <c r="I1095" s="1">
        <v>231</v>
      </c>
      <c r="J1095" s="1">
        <v>11</v>
      </c>
      <c r="K1095" s="1">
        <v>514</v>
      </c>
      <c r="L1095" s="1">
        <v>1489</v>
      </c>
      <c r="M1095" s="37">
        <f>F1095/County19!E$7</f>
        <v>3.1841457426840956E-4</v>
      </c>
      <c r="N1095" s="37">
        <f>G1095/County19!F$7</f>
        <v>3.2530355748065041E-3</v>
      </c>
      <c r="O1095" s="37">
        <f>H1095/County19!G$7</f>
        <v>0</v>
      </c>
      <c r="P1095" s="37">
        <f>I1095/County19!H$7</f>
        <v>4.0388428278194095E-4</v>
      </c>
      <c r="Q1095" s="37">
        <f>J1095/County19!I$7</f>
        <v>4.4389562803160539E-5</v>
      </c>
      <c r="R1095" s="37">
        <f>K1095/County19!J$7</f>
        <v>1.2545305883357944E-3</v>
      </c>
      <c r="S1095" s="37">
        <f>L1095/County19!K$7</f>
        <v>1.0037534581969379E-3</v>
      </c>
      <c r="T1095" s="37">
        <f t="shared" si="280"/>
        <v>-29.346210005380943</v>
      </c>
      <c r="U1095" s="37">
        <f t="shared" si="281"/>
        <v>3.1841457426840956</v>
      </c>
      <c r="V1095" s="37">
        <f t="shared" si="282"/>
        <v>-0.85469708513531395</v>
      </c>
      <c r="W1095" s="37">
        <f t="shared" si="283"/>
        <v>2.7402501146524902</v>
      </c>
      <c r="X1095" s="37">
        <f t="shared" si="284"/>
        <v>-9.3611601406738476</v>
      </c>
      <c r="Y1095" s="37">
        <f t="shared" si="285"/>
        <v>-6.8533888392852829</v>
      </c>
      <c r="Z1095" s="37">
        <f t="shared" si="286"/>
        <v>32.530355748065041</v>
      </c>
      <c r="AA1095" s="37">
        <f t="shared" si="287"/>
        <v>28.491512920245633</v>
      </c>
      <c r="AB1095" s="37">
        <f t="shared" si="288"/>
        <v>32.086460120033436</v>
      </c>
      <c r="AC1095" s="37">
        <f t="shared" si="289"/>
        <v>19.985049864707097</v>
      </c>
      <c r="AD1095" s="37">
        <f t="shared" si="274"/>
        <v>-4.0388428278194093</v>
      </c>
      <c r="AE1095" s="37">
        <f t="shared" si="275"/>
        <v>-0.44389562803160537</v>
      </c>
      <c r="AF1095" s="37">
        <f t="shared" si="276"/>
        <v>-12.545305883357944</v>
      </c>
      <c r="AG1095" s="37">
        <f t="shared" si="277"/>
        <v>3.594947199787804</v>
      </c>
      <c r="AH1095" s="37">
        <f t="shared" si="278"/>
        <v>-8.5064630555385339</v>
      </c>
      <c r="AI1095" s="37">
        <f t="shared" si="279"/>
        <v>-12.101410255326337</v>
      </c>
    </row>
    <row r="1096" spans="1:35" x14ac:dyDescent="0.3">
      <c r="A1096" s="5" t="s">
        <v>1416</v>
      </c>
      <c r="B1096" s="5" t="s">
        <v>16</v>
      </c>
      <c r="C1096" s="5" t="s">
        <v>1417</v>
      </c>
      <c r="D1096" s="2">
        <v>1</v>
      </c>
      <c r="E1096" s="1">
        <v>1501</v>
      </c>
      <c r="F1096" s="1">
        <v>945</v>
      </c>
      <c r="G1096" s="1">
        <v>270</v>
      </c>
      <c r="H1096" s="1">
        <v>14</v>
      </c>
      <c r="I1096" s="1">
        <v>62</v>
      </c>
      <c r="J1096" s="1">
        <v>49</v>
      </c>
      <c r="K1096" s="1">
        <v>161</v>
      </c>
      <c r="L1096" s="1">
        <v>556</v>
      </c>
      <c r="M1096" s="37">
        <f>F1096/County19!E$7</f>
        <v>3.5609677240668286E-4</v>
      </c>
      <c r="N1096" s="37">
        <f>G1096/County19!F$7</f>
        <v>1.1982532130938011E-3</v>
      </c>
      <c r="O1096" s="37">
        <f>H1096/County19!G$7</f>
        <v>4.8887802493277925E-4</v>
      </c>
      <c r="P1096" s="37">
        <f>I1096/County19!H$7</f>
        <v>1.0840184213194952E-4</v>
      </c>
      <c r="Q1096" s="37">
        <f>J1096/County19!I$7</f>
        <v>1.9773532521407875E-4</v>
      </c>
      <c r="R1096" s="37">
        <f>K1096/County19!J$7</f>
        <v>3.929560792258033E-4</v>
      </c>
      <c r="S1096" s="37">
        <f>L1096/County19!K$7</f>
        <v>3.7480652972296676E-4</v>
      </c>
      <c r="T1096" s="37">
        <f t="shared" si="280"/>
        <v>-8.4215644068711821</v>
      </c>
      <c r="U1096" s="37">
        <f t="shared" si="281"/>
        <v>-1.3278125252609638</v>
      </c>
      <c r="V1096" s="37">
        <f t="shared" si="282"/>
        <v>2.4769493027473333</v>
      </c>
      <c r="W1096" s="37">
        <f t="shared" si="283"/>
        <v>1.5836144719260412</v>
      </c>
      <c r="X1096" s="37">
        <f t="shared" si="284"/>
        <v>-0.36859306819120435</v>
      </c>
      <c r="Y1096" s="37">
        <f t="shared" si="285"/>
        <v>-0.18709757316283904</v>
      </c>
      <c r="Z1096" s="37">
        <f t="shared" si="286"/>
        <v>7.0937518816102187</v>
      </c>
      <c r="AA1096" s="37">
        <f t="shared" si="287"/>
        <v>10.898513709618515</v>
      </c>
      <c r="AB1096" s="37">
        <f t="shared" si="288"/>
        <v>10.005178878797222</v>
      </c>
      <c r="AC1096" s="37">
        <f t="shared" si="289"/>
        <v>8.0529713386799777</v>
      </c>
      <c r="AD1096" s="37">
        <f t="shared" si="274"/>
        <v>3.8047618280082975</v>
      </c>
      <c r="AE1096" s="37">
        <f t="shared" si="275"/>
        <v>2.911426997187005</v>
      </c>
      <c r="AF1096" s="37">
        <f t="shared" si="276"/>
        <v>0.95921945706975953</v>
      </c>
      <c r="AG1096" s="37">
        <f t="shared" si="277"/>
        <v>-0.89333483082129228</v>
      </c>
      <c r="AH1096" s="37">
        <f t="shared" si="278"/>
        <v>-2.8455423709385377</v>
      </c>
      <c r="AI1096" s="37">
        <f t="shared" si="279"/>
        <v>-1.9522075401172454</v>
      </c>
    </row>
    <row r="1097" spans="1:35" x14ac:dyDescent="0.3">
      <c r="A1097" s="5" t="s">
        <v>1418</v>
      </c>
      <c r="B1097" s="5" t="s">
        <v>16</v>
      </c>
      <c r="C1097" s="5" t="s">
        <v>1417</v>
      </c>
      <c r="D1097" s="2">
        <v>2</v>
      </c>
      <c r="E1097" s="1">
        <v>1997</v>
      </c>
      <c r="F1097" s="1">
        <v>1223</v>
      </c>
      <c r="G1097" s="1">
        <v>58</v>
      </c>
      <c r="H1097" s="1">
        <v>0</v>
      </c>
      <c r="I1097" s="1">
        <v>463</v>
      </c>
      <c r="J1097" s="1">
        <v>123</v>
      </c>
      <c r="K1097" s="1">
        <v>130</v>
      </c>
      <c r="L1097" s="1">
        <v>774</v>
      </c>
      <c r="M1097" s="37">
        <f>F1097/County19!E$7</f>
        <v>4.6085328323108268E-4</v>
      </c>
      <c r="N1097" s="37">
        <f>G1097/County19!F$7</f>
        <v>2.5740254207200171E-4</v>
      </c>
      <c r="O1097" s="37">
        <f>H1097/County19!G$7</f>
        <v>0</v>
      </c>
      <c r="P1097" s="37">
        <f>I1097/County19!H$7</f>
        <v>8.0951698237246173E-4</v>
      </c>
      <c r="Q1097" s="37">
        <f>J1097/County19!I$7</f>
        <v>4.9635602043534058E-4</v>
      </c>
      <c r="R1097" s="37">
        <f>K1097/County19!J$7</f>
        <v>3.1729372856741881E-4</v>
      </c>
      <c r="S1097" s="37">
        <f>L1097/County19!K$7</f>
        <v>5.2176304677261916E-4</v>
      </c>
      <c r="T1097" s="37">
        <f t="shared" si="280"/>
        <v>2.0345074115908099</v>
      </c>
      <c r="U1097" s="37">
        <f t="shared" si="281"/>
        <v>4.6085328323108268</v>
      </c>
      <c r="V1097" s="37">
        <f t="shared" si="282"/>
        <v>-3.4866369914137905</v>
      </c>
      <c r="W1097" s="37">
        <f t="shared" si="283"/>
        <v>-0.355027372042579</v>
      </c>
      <c r="X1097" s="37">
        <f t="shared" si="284"/>
        <v>1.4355955466366388</v>
      </c>
      <c r="Y1097" s="37">
        <f t="shared" si="285"/>
        <v>-0.60909763541536466</v>
      </c>
      <c r="Z1097" s="37">
        <f t="shared" si="286"/>
        <v>2.5740254207200173</v>
      </c>
      <c r="AA1097" s="37">
        <f t="shared" si="287"/>
        <v>-5.5211444030046</v>
      </c>
      <c r="AB1097" s="37">
        <f t="shared" si="288"/>
        <v>-2.3895347836333887</v>
      </c>
      <c r="AC1097" s="37">
        <f t="shared" si="289"/>
        <v>-0.59891186495417104</v>
      </c>
      <c r="AD1097" s="37">
        <f t="shared" si="274"/>
        <v>-8.0951698237246177</v>
      </c>
      <c r="AE1097" s="37">
        <f t="shared" si="275"/>
        <v>-4.9635602043534055</v>
      </c>
      <c r="AF1097" s="37">
        <f t="shared" si="276"/>
        <v>-3.172937285674188</v>
      </c>
      <c r="AG1097" s="37">
        <f t="shared" si="277"/>
        <v>3.1316096193712113</v>
      </c>
      <c r="AH1097" s="37">
        <f t="shared" si="278"/>
        <v>4.9222325380504293</v>
      </c>
      <c r="AI1097" s="37">
        <f t="shared" si="279"/>
        <v>1.7906229186792177</v>
      </c>
    </row>
    <row r="1098" spans="1:35" x14ac:dyDescent="0.3">
      <c r="A1098" s="5" t="s">
        <v>1419</v>
      </c>
      <c r="B1098" s="5" t="s">
        <v>16</v>
      </c>
      <c r="C1098" s="5" t="s">
        <v>1417</v>
      </c>
      <c r="D1098" s="2">
        <v>3</v>
      </c>
      <c r="E1098" s="1">
        <v>1483</v>
      </c>
      <c r="F1098" s="1">
        <v>783</v>
      </c>
      <c r="G1098" s="1">
        <v>158</v>
      </c>
      <c r="H1098" s="1">
        <v>12</v>
      </c>
      <c r="I1098" s="1">
        <v>149</v>
      </c>
      <c r="J1098" s="1">
        <v>50</v>
      </c>
      <c r="K1098" s="1">
        <v>331</v>
      </c>
      <c r="L1098" s="1">
        <v>700</v>
      </c>
      <c r="M1098" s="37">
        <f>F1098/County19!E$7</f>
        <v>2.9505161142268007E-4</v>
      </c>
      <c r="N1098" s="37">
        <f>G1098/County19!F$7</f>
        <v>7.0120002840303917E-4</v>
      </c>
      <c r="O1098" s="37">
        <f>H1098/County19!G$7</f>
        <v>4.1903830708523939E-4</v>
      </c>
      <c r="P1098" s="37">
        <f>I1098/County19!H$7</f>
        <v>2.6051410447839479E-4</v>
      </c>
      <c r="Q1098" s="37">
        <f>J1098/County19!I$7</f>
        <v>2.0177074001436607E-4</v>
      </c>
      <c r="R1098" s="37">
        <f>K1098/County19!J$7</f>
        <v>8.0787864735242789E-4</v>
      </c>
      <c r="S1098" s="37">
        <f>L1098/County19!K$7</f>
        <v>4.7187872447136101E-4</v>
      </c>
      <c r="T1098" s="37">
        <f t="shared" si="280"/>
        <v>-4.0614841698035908</v>
      </c>
      <c r="U1098" s="37">
        <f t="shared" si="281"/>
        <v>-1.2398669566255933</v>
      </c>
      <c r="V1098" s="37">
        <f t="shared" si="282"/>
        <v>0.34537506944285279</v>
      </c>
      <c r="W1098" s="37">
        <f t="shared" si="283"/>
        <v>0.93280871408314003</v>
      </c>
      <c r="X1098" s="37">
        <f t="shared" si="284"/>
        <v>-5.1282703592974785</v>
      </c>
      <c r="Y1098" s="37">
        <f t="shared" si="285"/>
        <v>-1.7682711304868093</v>
      </c>
      <c r="Z1098" s="37">
        <f t="shared" si="286"/>
        <v>2.8216172131779977</v>
      </c>
      <c r="AA1098" s="37">
        <f t="shared" si="287"/>
        <v>4.4068592392464438</v>
      </c>
      <c r="AB1098" s="37">
        <f t="shared" si="288"/>
        <v>4.9942928838867306</v>
      </c>
      <c r="AC1098" s="37">
        <f t="shared" si="289"/>
        <v>-1.0667861894938873</v>
      </c>
      <c r="AD1098" s="37">
        <f t="shared" si="274"/>
        <v>1.5852420260684461</v>
      </c>
      <c r="AE1098" s="37">
        <f t="shared" si="275"/>
        <v>2.1726756707087334</v>
      </c>
      <c r="AF1098" s="37">
        <f t="shared" si="276"/>
        <v>-3.888403402671885</v>
      </c>
      <c r="AG1098" s="37">
        <f t="shared" si="277"/>
        <v>0.58743364464028713</v>
      </c>
      <c r="AH1098" s="37">
        <f t="shared" si="278"/>
        <v>-5.4736454287403307</v>
      </c>
      <c r="AI1098" s="37">
        <f t="shared" si="279"/>
        <v>-6.0610790733806184</v>
      </c>
    </row>
    <row r="1099" spans="1:35" x14ac:dyDescent="0.3">
      <c r="A1099" s="5" t="s">
        <v>1420</v>
      </c>
      <c r="B1099" s="5" t="s">
        <v>16</v>
      </c>
      <c r="C1099" s="5" t="s">
        <v>1421</v>
      </c>
      <c r="D1099" s="2">
        <v>1</v>
      </c>
      <c r="E1099" s="1">
        <v>1470</v>
      </c>
      <c r="F1099" s="1">
        <v>990</v>
      </c>
      <c r="G1099" s="1">
        <v>55</v>
      </c>
      <c r="H1099" s="1">
        <v>0</v>
      </c>
      <c r="I1099" s="1">
        <v>114</v>
      </c>
      <c r="J1099" s="1">
        <v>40</v>
      </c>
      <c r="K1099" s="1">
        <v>271</v>
      </c>
      <c r="L1099" s="1">
        <v>480</v>
      </c>
      <c r="M1099" s="37">
        <f>F1099/County19!E$7</f>
        <v>3.7305376156890585E-4</v>
      </c>
      <c r="N1099" s="37">
        <f>G1099/County19!F$7</f>
        <v>2.4408861748207057E-4</v>
      </c>
      <c r="O1099" s="37">
        <f>H1099/County19!G$7</f>
        <v>0</v>
      </c>
      <c r="P1099" s="37">
        <f>I1099/County19!H$7</f>
        <v>1.9931951617810072E-4</v>
      </c>
      <c r="Q1099" s="37">
        <f>J1099/County19!I$7</f>
        <v>1.6141659201149286E-4</v>
      </c>
      <c r="R1099" s="37">
        <f>K1099/County19!J$7</f>
        <v>6.6143538801361921E-4</v>
      </c>
      <c r="S1099" s="37">
        <f>L1099/County19!K$7</f>
        <v>3.2357398249464756E-4</v>
      </c>
      <c r="T1099" s="37">
        <f t="shared" si="280"/>
        <v>1.2896514408683528</v>
      </c>
      <c r="U1099" s="37">
        <f t="shared" si="281"/>
        <v>3.7305376156890584</v>
      </c>
      <c r="V1099" s="37">
        <f t="shared" si="282"/>
        <v>1.7373424539080513</v>
      </c>
      <c r="W1099" s="37">
        <f t="shared" si="283"/>
        <v>2.1163716955741299</v>
      </c>
      <c r="X1099" s="37">
        <f t="shared" si="284"/>
        <v>-2.8838162644471335</v>
      </c>
      <c r="Y1099" s="37">
        <f t="shared" si="285"/>
        <v>0.4947977907425829</v>
      </c>
      <c r="Z1099" s="37">
        <f t="shared" si="286"/>
        <v>2.4408861748207058</v>
      </c>
      <c r="AA1099" s="37">
        <f t="shared" si="287"/>
        <v>0.44769101303969855</v>
      </c>
      <c r="AB1099" s="37">
        <f t="shared" si="288"/>
        <v>0.82672025470577715</v>
      </c>
      <c r="AC1099" s="37">
        <f t="shared" si="289"/>
        <v>-4.1734677053154865</v>
      </c>
      <c r="AD1099" s="37">
        <f t="shared" si="274"/>
        <v>-1.9931951617810071</v>
      </c>
      <c r="AE1099" s="37">
        <f t="shared" si="275"/>
        <v>-1.6141659201149285</v>
      </c>
      <c r="AF1099" s="37">
        <f t="shared" si="276"/>
        <v>-6.6143538801361919</v>
      </c>
      <c r="AG1099" s="37">
        <f t="shared" si="277"/>
        <v>0.37902924166607854</v>
      </c>
      <c r="AH1099" s="37">
        <f t="shared" si="278"/>
        <v>-4.6211587183551854</v>
      </c>
      <c r="AI1099" s="37">
        <f t="shared" si="279"/>
        <v>-5.0001879600212638</v>
      </c>
    </row>
    <row r="1100" spans="1:35" x14ac:dyDescent="0.3">
      <c r="A1100" s="5" t="s">
        <v>1422</v>
      </c>
      <c r="B1100" s="5" t="s">
        <v>16</v>
      </c>
      <c r="C1100" s="5" t="s">
        <v>1421</v>
      </c>
      <c r="D1100" s="2">
        <v>2</v>
      </c>
      <c r="E1100" s="1">
        <v>1169</v>
      </c>
      <c r="F1100" s="1">
        <v>468</v>
      </c>
      <c r="G1100" s="1">
        <v>343</v>
      </c>
      <c r="H1100" s="1">
        <v>38</v>
      </c>
      <c r="I1100" s="1">
        <v>119</v>
      </c>
      <c r="J1100" s="1">
        <v>153</v>
      </c>
      <c r="K1100" s="1">
        <v>48</v>
      </c>
      <c r="L1100" s="1">
        <v>701</v>
      </c>
      <c r="M1100" s="37">
        <f>F1100/County19!E$7</f>
        <v>1.7635268728711912E-4</v>
      </c>
      <c r="N1100" s="37">
        <f>G1100/County19!F$7</f>
        <v>1.5222253781154583E-3</v>
      </c>
      <c r="O1100" s="37">
        <f>H1100/County19!G$7</f>
        <v>1.3269546391032579E-3</v>
      </c>
      <c r="P1100" s="37">
        <f>I1100/County19!H$7</f>
        <v>2.0806160022099988E-4</v>
      </c>
      <c r="Q1100" s="37">
        <f>J1100/County19!I$7</f>
        <v>6.1741846444396018E-4</v>
      </c>
      <c r="R1100" s="37">
        <f>K1100/County19!J$7</f>
        <v>1.1715460747104695E-4</v>
      </c>
      <c r="S1100" s="37">
        <f>L1100/County19!K$7</f>
        <v>4.7255283693489151E-4</v>
      </c>
      <c r="T1100" s="37">
        <f t="shared" si="280"/>
        <v>-13.45872690828339</v>
      </c>
      <c r="U1100" s="37">
        <f t="shared" si="281"/>
        <v>-11.506019518161388</v>
      </c>
      <c r="V1100" s="37">
        <f t="shared" si="282"/>
        <v>-0.31708912933880756</v>
      </c>
      <c r="W1100" s="37">
        <f t="shared" si="283"/>
        <v>-4.4106577715684105</v>
      </c>
      <c r="X1100" s="37">
        <f t="shared" si="284"/>
        <v>0.5919807981607218</v>
      </c>
      <c r="Y1100" s="37">
        <f t="shared" si="285"/>
        <v>-2.9620014964777241</v>
      </c>
      <c r="Z1100" s="37">
        <f t="shared" si="286"/>
        <v>1.9527073901220038</v>
      </c>
      <c r="AA1100" s="37">
        <f t="shared" si="287"/>
        <v>13.141637778944585</v>
      </c>
      <c r="AB1100" s="37">
        <f t="shared" si="288"/>
        <v>9.0480691367149806</v>
      </c>
      <c r="AC1100" s="37">
        <f t="shared" si="289"/>
        <v>14.050707706444113</v>
      </c>
      <c r="AD1100" s="37">
        <f t="shared" si="274"/>
        <v>11.18893038882258</v>
      </c>
      <c r="AE1100" s="37">
        <f t="shared" si="275"/>
        <v>7.0953617465929772</v>
      </c>
      <c r="AF1100" s="37">
        <f t="shared" si="276"/>
        <v>12.098000316322111</v>
      </c>
      <c r="AG1100" s="37">
        <f t="shared" si="277"/>
        <v>-4.0935686422296031</v>
      </c>
      <c r="AH1100" s="37">
        <f t="shared" si="278"/>
        <v>0.90906992749952931</v>
      </c>
      <c r="AI1100" s="37">
        <f t="shared" si="279"/>
        <v>5.0026385697291325</v>
      </c>
    </row>
    <row r="1101" spans="1:35" x14ac:dyDescent="0.3">
      <c r="A1101" s="5" t="s">
        <v>1423</v>
      </c>
      <c r="B1101" s="5" t="s">
        <v>16</v>
      </c>
      <c r="C1101" s="5" t="s">
        <v>1421</v>
      </c>
      <c r="D1101" s="2">
        <v>3</v>
      </c>
      <c r="E1101" s="1">
        <v>1585</v>
      </c>
      <c r="F1101" s="1">
        <v>999</v>
      </c>
      <c r="G1101" s="1">
        <v>26</v>
      </c>
      <c r="H1101" s="1">
        <v>43</v>
      </c>
      <c r="I1101" s="1">
        <v>218</v>
      </c>
      <c r="J1101" s="1">
        <v>127</v>
      </c>
      <c r="K1101" s="1">
        <v>172</v>
      </c>
      <c r="L1101" s="1">
        <v>586</v>
      </c>
      <c r="M1101" s="37">
        <f>F1101/County19!E$7</f>
        <v>3.7644515940135045E-4</v>
      </c>
      <c r="N1101" s="37">
        <f>G1101/County19!F$7</f>
        <v>1.1538734644606973E-4</v>
      </c>
      <c r="O1101" s="37">
        <f>H1101/County19!G$7</f>
        <v>1.5015539337221078E-3</v>
      </c>
      <c r="P1101" s="37">
        <f>I1101/County19!H$7</f>
        <v>3.8115486427040316E-4</v>
      </c>
      <c r="Q1101" s="37">
        <f>J1101/County19!I$7</f>
        <v>5.1249767963648988E-4</v>
      </c>
      <c r="R1101" s="37">
        <f>K1101/County19!J$7</f>
        <v>4.1980401010458489E-4</v>
      </c>
      <c r="S1101" s="37">
        <f>L1101/County19!K$7</f>
        <v>3.950299036288822E-4</v>
      </c>
      <c r="T1101" s="37">
        <f t="shared" si="280"/>
        <v>2.610578129552807</v>
      </c>
      <c r="U1101" s="37">
        <f t="shared" si="281"/>
        <v>-11.251087743207574</v>
      </c>
      <c r="V1101" s="37">
        <f t="shared" si="282"/>
        <v>-4.7097048690527048E-2</v>
      </c>
      <c r="W1101" s="37">
        <f t="shared" si="283"/>
        <v>-1.3605252023513943</v>
      </c>
      <c r="X1101" s="37">
        <f t="shared" si="284"/>
        <v>-0.43358850703234431</v>
      </c>
      <c r="Y1101" s="37">
        <f t="shared" si="285"/>
        <v>-0.18584744227531744</v>
      </c>
      <c r="Z1101" s="37">
        <f t="shared" si="286"/>
        <v>-13.86166587276038</v>
      </c>
      <c r="AA1101" s="37">
        <f t="shared" si="287"/>
        <v>-2.6576751782433341</v>
      </c>
      <c r="AB1101" s="37">
        <f t="shared" si="288"/>
        <v>-3.9711033319042013</v>
      </c>
      <c r="AC1101" s="37">
        <f t="shared" si="289"/>
        <v>-3.0441666365851514</v>
      </c>
      <c r="AD1101" s="37">
        <f t="shared" si="274"/>
        <v>11.203990694517046</v>
      </c>
      <c r="AE1101" s="37">
        <f t="shared" si="275"/>
        <v>9.8905625408561786</v>
      </c>
      <c r="AF1101" s="37">
        <f t="shared" si="276"/>
        <v>10.817499236175228</v>
      </c>
      <c r="AG1101" s="37">
        <f t="shared" si="277"/>
        <v>-1.3134281536608672</v>
      </c>
      <c r="AH1101" s="37">
        <f t="shared" si="278"/>
        <v>-0.38649145834181731</v>
      </c>
      <c r="AI1101" s="37">
        <f t="shared" si="279"/>
        <v>0.92693669531904987</v>
      </c>
    </row>
    <row r="1102" spans="1:35" x14ac:dyDescent="0.3">
      <c r="A1102" s="5" t="s">
        <v>1424</v>
      </c>
      <c r="B1102" s="5" t="s">
        <v>16</v>
      </c>
      <c r="C1102" s="5" t="s">
        <v>1421</v>
      </c>
      <c r="D1102" s="2">
        <v>4</v>
      </c>
      <c r="E1102" s="1">
        <v>1292</v>
      </c>
      <c r="F1102" s="1">
        <v>622</v>
      </c>
      <c r="G1102" s="1">
        <v>231</v>
      </c>
      <c r="H1102" s="1">
        <v>9</v>
      </c>
      <c r="I1102" s="1">
        <v>132</v>
      </c>
      <c r="J1102" s="1">
        <v>47</v>
      </c>
      <c r="K1102" s="1">
        <v>251</v>
      </c>
      <c r="L1102" s="1">
        <v>670</v>
      </c>
      <c r="M1102" s="37">
        <f>F1102/County19!E$7</f>
        <v>2.3438327242006004E-4</v>
      </c>
      <c r="N1102" s="37">
        <f>G1102/County19!F$7</f>
        <v>1.0251721934246964E-3</v>
      </c>
      <c r="O1102" s="37">
        <f>H1102/County19!G$7</f>
        <v>3.1427873031392953E-4</v>
      </c>
      <c r="P1102" s="37">
        <f>I1102/County19!H$7</f>
        <v>2.3079101873253768E-4</v>
      </c>
      <c r="Q1102" s="37">
        <f>J1102/County19!I$7</f>
        <v>1.896644956135041E-4</v>
      </c>
      <c r="R1102" s="37">
        <f>K1102/County19!J$7</f>
        <v>6.1262096823401632E-4</v>
      </c>
      <c r="S1102" s="37">
        <f>L1102/County19!K$7</f>
        <v>4.5165535056544551E-4</v>
      </c>
      <c r="T1102" s="37">
        <f t="shared" si="280"/>
        <v>-7.9078892100463634</v>
      </c>
      <c r="U1102" s="37">
        <f t="shared" si="281"/>
        <v>-0.79895457893869493</v>
      </c>
      <c r="V1102" s="37">
        <f t="shared" si="282"/>
        <v>3.5922536875223669E-2</v>
      </c>
      <c r="W1102" s="37">
        <f t="shared" si="283"/>
        <v>0.44718776806555943</v>
      </c>
      <c r="X1102" s="37">
        <f t="shared" si="284"/>
        <v>-3.7823769581395625</v>
      </c>
      <c r="Y1102" s="37">
        <f t="shared" si="285"/>
        <v>-2.1727207814538545</v>
      </c>
      <c r="Z1102" s="37">
        <f t="shared" si="286"/>
        <v>7.108934631107668</v>
      </c>
      <c r="AA1102" s="37">
        <f t="shared" si="287"/>
        <v>7.943811746921587</v>
      </c>
      <c r="AB1102" s="37">
        <f t="shared" si="288"/>
        <v>8.3550769781119225</v>
      </c>
      <c r="AC1102" s="37">
        <f t="shared" si="289"/>
        <v>4.1255122519068008</v>
      </c>
      <c r="AD1102" s="37">
        <f t="shared" si="274"/>
        <v>0.83487711581391855</v>
      </c>
      <c r="AE1102" s="37">
        <f t="shared" si="275"/>
        <v>1.2461423470042543</v>
      </c>
      <c r="AF1102" s="37">
        <f t="shared" si="276"/>
        <v>-2.9834223792008681</v>
      </c>
      <c r="AG1102" s="37">
        <f t="shared" si="277"/>
        <v>0.41126523119033576</v>
      </c>
      <c r="AH1102" s="37">
        <f t="shared" si="278"/>
        <v>-3.8182994950147862</v>
      </c>
      <c r="AI1102" s="37">
        <f t="shared" si="279"/>
        <v>-4.2295647262051226</v>
      </c>
    </row>
    <row r="1103" spans="1:35" x14ac:dyDescent="0.3">
      <c r="A1103" s="5" t="s">
        <v>1425</v>
      </c>
      <c r="B1103" s="5" t="s">
        <v>16</v>
      </c>
      <c r="C1103" s="5" t="s">
        <v>1426</v>
      </c>
      <c r="D1103" s="2">
        <v>1</v>
      </c>
      <c r="E1103" s="1">
        <v>980</v>
      </c>
      <c r="F1103" s="1">
        <v>687</v>
      </c>
      <c r="G1103" s="1">
        <v>1</v>
      </c>
      <c r="H1103" s="1">
        <v>52</v>
      </c>
      <c r="I1103" s="1">
        <v>137</v>
      </c>
      <c r="J1103" s="1">
        <v>50</v>
      </c>
      <c r="K1103" s="1">
        <v>53</v>
      </c>
      <c r="L1103" s="1">
        <v>293</v>
      </c>
      <c r="M1103" s="37">
        <f>F1103/County19!E$7</f>
        <v>2.5887670120993772E-4</v>
      </c>
      <c r="N1103" s="37">
        <f>G1103/County19!F$7</f>
        <v>4.4379748633103746E-6</v>
      </c>
      <c r="O1103" s="37">
        <f>H1103/County19!G$7</f>
        <v>1.8158326640360374E-3</v>
      </c>
      <c r="P1103" s="37">
        <f>I1103/County19!H$7</f>
        <v>2.3953310277543684E-4</v>
      </c>
      <c r="Q1103" s="37">
        <f>J1103/County19!I$7</f>
        <v>2.0177074001436607E-4</v>
      </c>
      <c r="R1103" s="37">
        <f>K1103/County19!J$7</f>
        <v>1.2935821241594767E-4</v>
      </c>
      <c r="S1103" s="37">
        <f>L1103/County19!K$7</f>
        <v>1.975149518144411E-4</v>
      </c>
      <c r="T1103" s="37">
        <f t="shared" si="280"/>
        <v>2.5443872634662732</v>
      </c>
      <c r="U1103" s="37">
        <f t="shared" si="281"/>
        <v>-15.569559628260997</v>
      </c>
      <c r="V1103" s="37">
        <f t="shared" si="282"/>
        <v>0.1934359843450088</v>
      </c>
      <c r="W1103" s="37">
        <f t="shared" si="283"/>
        <v>0.57105961195571653</v>
      </c>
      <c r="X1103" s="37">
        <f t="shared" si="284"/>
        <v>1.2951848879399006</v>
      </c>
      <c r="Y1103" s="37">
        <f t="shared" si="285"/>
        <v>0.61361749395496623</v>
      </c>
      <c r="Z1103" s="37">
        <f t="shared" si="286"/>
        <v>-18.11394689172727</v>
      </c>
      <c r="AA1103" s="37">
        <f t="shared" si="287"/>
        <v>-2.3509512791212646</v>
      </c>
      <c r="AB1103" s="37">
        <f t="shared" si="288"/>
        <v>-1.9733276515105571</v>
      </c>
      <c r="AC1103" s="37">
        <f t="shared" si="289"/>
        <v>-1.249202375526373</v>
      </c>
      <c r="AD1103" s="37">
        <f t="shared" si="274"/>
        <v>15.762995612606005</v>
      </c>
      <c r="AE1103" s="37">
        <f t="shared" si="275"/>
        <v>16.140619240216711</v>
      </c>
      <c r="AF1103" s="37">
        <f t="shared" si="276"/>
        <v>16.864744516200897</v>
      </c>
      <c r="AG1103" s="37">
        <f t="shared" si="277"/>
        <v>0.37762362761070772</v>
      </c>
      <c r="AH1103" s="37">
        <f t="shared" si="278"/>
        <v>1.1017489035948917</v>
      </c>
      <c r="AI1103" s="37">
        <f t="shared" si="279"/>
        <v>0.72412527598418397</v>
      </c>
    </row>
    <row r="1104" spans="1:35" x14ac:dyDescent="0.3">
      <c r="A1104" s="5" t="s">
        <v>1427</v>
      </c>
      <c r="B1104" s="5" t="s">
        <v>16</v>
      </c>
      <c r="C1104" s="5" t="s">
        <v>1426</v>
      </c>
      <c r="D1104" s="2">
        <v>2</v>
      </c>
      <c r="E1104" s="1">
        <v>1869</v>
      </c>
      <c r="F1104" s="1">
        <v>613</v>
      </c>
      <c r="G1104" s="1">
        <v>105</v>
      </c>
      <c r="H1104" s="1">
        <v>0</v>
      </c>
      <c r="I1104" s="1">
        <v>335</v>
      </c>
      <c r="J1104" s="1">
        <v>303</v>
      </c>
      <c r="K1104" s="1">
        <v>513</v>
      </c>
      <c r="L1104" s="1">
        <v>1256</v>
      </c>
      <c r="M1104" s="37">
        <f>F1104/County19!E$7</f>
        <v>2.3099187458761543E-4</v>
      </c>
      <c r="N1104" s="37">
        <f>G1104/County19!F$7</f>
        <v>4.6598736064758928E-4</v>
      </c>
      <c r="O1104" s="37">
        <f>H1104/County19!G$7</f>
        <v>0</v>
      </c>
      <c r="P1104" s="37">
        <f>I1104/County19!H$7</f>
        <v>5.8571963087424342E-4</v>
      </c>
      <c r="Q1104" s="37">
        <f>J1104/County19!I$7</f>
        <v>1.2227306844870584E-3</v>
      </c>
      <c r="R1104" s="37">
        <f>K1104/County19!J$7</f>
        <v>1.2520898673468142E-3</v>
      </c>
      <c r="S1104" s="37">
        <f>L1104/County19!K$7</f>
        <v>8.4668525419432771E-4</v>
      </c>
      <c r="T1104" s="37">
        <f t="shared" si="280"/>
        <v>-2.3499548605997385</v>
      </c>
      <c r="U1104" s="37">
        <f t="shared" si="281"/>
        <v>2.3099187458761543</v>
      </c>
      <c r="V1104" s="37">
        <f t="shared" si="282"/>
        <v>-3.54727756286628</v>
      </c>
      <c r="W1104" s="37">
        <f t="shared" si="283"/>
        <v>-9.9173880989944294</v>
      </c>
      <c r="X1104" s="37">
        <f t="shared" si="284"/>
        <v>-10.210979927591987</v>
      </c>
      <c r="Y1104" s="37">
        <f t="shared" si="285"/>
        <v>-6.156933796067122</v>
      </c>
      <c r="Z1104" s="37">
        <f t="shared" si="286"/>
        <v>4.6598736064758928</v>
      </c>
      <c r="AA1104" s="37">
        <f t="shared" si="287"/>
        <v>-1.1973227022665416</v>
      </c>
      <c r="AB1104" s="37">
        <f t="shared" si="288"/>
        <v>-7.5674332383946918</v>
      </c>
      <c r="AC1104" s="37">
        <f t="shared" si="289"/>
        <v>-7.8610250669922497</v>
      </c>
      <c r="AD1104" s="37">
        <f t="shared" si="274"/>
        <v>-5.8571963087424344</v>
      </c>
      <c r="AE1104" s="37">
        <f t="shared" si="275"/>
        <v>-12.227306844870585</v>
      </c>
      <c r="AF1104" s="37">
        <f t="shared" si="276"/>
        <v>-12.520898673468142</v>
      </c>
      <c r="AG1104" s="37">
        <f t="shared" si="277"/>
        <v>-6.3701105361281494</v>
      </c>
      <c r="AH1104" s="37">
        <f t="shared" si="278"/>
        <v>-6.6637023647257081</v>
      </c>
      <c r="AI1104" s="37">
        <f t="shared" si="279"/>
        <v>-0.29359182859755834</v>
      </c>
    </row>
    <row r="1105" spans="1:35" x14ac:dyDescent="0.3">
      <c r="A1105" s="5" t="s">
        <v>1428</v>
      </c>
      <c r="B1105" s="5" t="s">
        <v>16</v>
      </c>
      <c r="C1105" s="5" t="s">
        <v>1426</v>
      </c>
      <c r="D1105" s="2">
        <v>3</v>
      </c>
      <c r="E1105" s="1">
        <v>1761</v>
      </c>
      <c r="F1105" s="1">
        <v>1206</v>
      </c>
      <c r="G1105" s="1">
        <v>15</v>
      </c>
      <c r="H1105" s="1">
        <v>0</v>
      </c>
      <c r="I1105" s="1">
        <v>126</v>
      </c>
      <c r="J1105" s="1">
        <v>328</v>
      </c>
      <c r="K1105" s="1">
        <v>86</v>
      </c>
      <c r="L1105" s="1">
        <v>555</v>
      </c>
      <c r="M1105" s="37">
        <f>F1105/County19!E$7</f>
        <v>4.5444730954757623E-4</v>
      </c>
      <c r="N1105" s="37">
        <f>G1105/County19!F$7</f>
        <v>6.6569622949655611E-5</v>
      </c>
      <c r="O1105" s="37">
        <f>H1105/County19!G$7</f>
        <v>0</v>
      </c>
      <c r="P1105" s="37">
        <f>I1105/County19!H$7</f>
        <v>2.2030051788105869E-4</v>
      </c>
      <c r="Q1105" s="37">
        <f>J1105/County19!I$7</f>
        <v>1.3236160544942415E-3</v>
      </c>
      <c r="R1105" s="37">
        <f>K1105/County19!J$7</f>
        <v>2.0990200505229244E-4</v>
      </c>
      <c r="S1105" s="37">
        <f>L1105/County19!K$7</f>
        <v>3.7413241725943621E-4</v>
      </c>
      <c r="T1105" s="37">
        <f t="shared" si="280"/>
        <v>3.8787768659792063</v>
      </c>
      <c r="U1105" s="37">
        <f t="shared" si="281"/>
        <v>4.5444730954757624</v>
      </c>
      <c r="V1105" s="37">
        <f t="shared" si="282"/>
        <v>2.3414679166651755</v>
      </c>
      <c r="W1105" s="37">
        <f t="shared" si="283"/>
        <v>-8.6916874494666523</v>
      </c>
      <c r="X1105" s="37">
        <f t="shared" si="284"/>
        <v>2.445453044952838</v>
      </c>
      <c r="Y1105" s="37">
        <f t="shared" si="285"/>
        <v>0.80314892288140027</v>
      </c>
      <c r="Z1105" s="37">
        <f t="shared" si="286"/>
        <v>0.66569622949655616</v>
      </c>
      <c r="AA1105" s="37">
        <f t="shared" si="287"/>
        <v>-1.5373089493140308</v>
      </c>
      <c r="AB1105" s="37">
        <f t="shared" si="288"/>
        <v>-12.570464315445857</v>
      </c>
      <c r="AC1105" s="37">
        <f t="shared" si="289"/>
        <v>-1.4333238210263683</v>
      </c>
      <c r="AD1105" s="37">
        <f t="shared" si="274"/>
        <v>-2.2030051788105869</v>
      </c>
      <c r="AE1105" s="37">
        <f t="shared" si="275"/>
        <v>-13.236160544942415</v>
      </c>
      <c r="AF1105" s="37">
        <f t="shared" si="276"/>
        <v>-2.0990200505229244</v>
      </c>
      <c r="AG1105" s="37">
        <f t="shared" si="277"/>
        <v>-11.033155366131828</v>
      </c>
      <c r="AH1105" s="37">
        <f t="shared" si="278"/>
        <v>0.10398512828766246</v>
      </c>
      <c r="AI1105" s="37">
        <f t="shared" si="279"/>
        <v>11.137140494419491</v>
      </c>
    </row>
    <row r="1106" spans="1:35" x14ac:dyDescent="0.3">
      <c r="A1106" s="5" t="s">
        <v>1429</v>
      </c>
      <c r="B1106" s="5" t="s">
        <v>16</v>
      </c>
      <c r="C1106" s="5" t="s">
        <v>1426</v>
      </c>
      <c r="D1106" s="2">
        <v>4</v>
      </c>
      <c r="E1106" s="1">
        <v>2407</v>
      </c>
      <c r="F1106" s="1">
        <v>398</v>
      </c>
      <c r="G1106" s="1">
        <v>798</v>
      </c>
      <c r="H1106" s="1">
        <v>0</v>
      </c>
      <c r="I1106" s="1">
        <v>788</v>
      </c>
      <c r="J1106" s="1">
        <v>77</v>
      </c>
      <c r="K1106" s="1">
        <v>346</v>
      </c>
      <c r="L1106" s="1">
        <v>2009</v>
      </c>
      <c r="M1106" s="37">
        <f>F1106/County19!E$7</f>
        <v>1.4997514859032781E-4</v>
      </c>
      <c r="N1106" s="37">
        <f>G1106/County19!F$7</f>
        <v>3.5415039409216788E-3</v>
      </c>
      <c r="O1106" s="37">
        <f>H1106/County19!G$7</f>
        <v>0</v>
      </c>
      <c r="P1106" s="37">
        <f>I1106/County19!H$7</f>
        <v>1.3777524451609067E-3</v>
      </c>
      <c r="Q1106" s="37">
        <f>J1106/County19!I$7</f>
        <v>3.1072693962212375E-4</v>
      </c>
      <c r="R1106" s="37">
        <f>K1106/County19!J$7</f>
        <v>8.4448946218713006E-4</v>
      </c>
      <c r="S1106" s="37">
        <f>L1106/County19!K$7</f>
        <v>1.354291939232806E-3</v>
      </c>
      <c r="T1106" s="37">
        <f t="shared" si="280"/>
        <v>-33.915287923313514</v>
      </c>
      <c r="U1106" s="37">
        <f t="shared" si="281"/>
        <v>1.4997514859032781</v>
      </c>
      <c r="V1106" s="37">
        <f t="shared" si="282"/>
        <v>-12.277772965705788</v>
      </c>
      <c r="W1106" s="37">
        <f t="shared" si="283"/>
        <v>-1.6075179103179593</v>
      </c>
      <c r="X1106" s="37">
        <f t="shared" si="284"/>
        <v>-6.9451431359680216</v>
      </c>
      <c r="Y1106" s="37">
        <f t="shared" si="285"/>
        <v>-12.043167906424781</v>
      </c>
      <c r="Z1106" s="37">
        <f t="shared" si="286"/>
        <v>35.415039409216789</v>
      </c>
      <c r="AA1106" s="37">
        <f t="shared" si="287"/>
        <v>21.637514957607721</v>
      </c>
      <c r="AB1106" s="37">
        <f t="shared" si="288"/>
        <v>32.307770012995547</v>
      </c>
      <c r="AC1106" s="37">
        <f t="shared" si="289"/>
        <v>26.970144787345486</v>
      </c>
      <c r="AD1106" s="37">
        <f t="shared" si="274"/>
        <v>-13.777524451609068</v>
      </c>
      <c r="AE1106" s="37">
        <f t="shared" si="275"/>
        <v>-3.1072693962212377</v>
      </c>
      <c r="AF1106" s="37">
        <f t="shared" si="276"/>
        <v>-8.4448946218713008</v>
      </c>
      <c r="AG1106" s="37">
        <f t="shared" si="277"/>
        <v>10.67025505538783</v>
      </c>
      <c r="AH1106" s="37">
        <f t="shared" si="278"/>
        <v>5.3326298297377663</v>
      </c>
      <c r="AI1106" s="37">
        <f t="shared" si="279"/>
        <v>-5.337625225650064</v>
      </c>
    </row>
    <row r="1107" spans="1:35" x14ac:dyDescent="0.3">
      <c r="A1107" s="5" t="s">
        <v>1430</v>
      </c>
      <c r="B1107" s="5" t="s">
        <v>16</v>
      </c>
      <c r="C1107" s="5" t="s">
        <v>1431</v>
      </c>
      <c r="D1107" s="2">
        <v>1</v>
      </c>
      <c r="E1107" s="1">
        <v>1435</v>
      </c>
      <c r="F1107" s="1">
        <v>755</v>
      </c>
      <c r="G1107" s="1">
        <v>356</v>
      </c>
      <c r="H1107" s="1">
        <v>0</v>
      </c>
      <c r="I1107" s="1">
        <v>108</v>
      </c>
      <c r="J1107" s="1">
        <v>93</v>
      </c>
      <c r="K1107" s="1">
        <v>123</v>
      </c>
      <c r="L1107" s="1">
        <v>680</v>
      </c>
      <c r="M1107" s="37">
        <f>F1107/County19!E$7</f>
        <v>2.8450059594396353E-4</v>
      </c>
      <c r="N1107" s="37">
        <f>G1107/County19!F$7</f>
        <v>1.5799190513384933E-3</v>
      </c>
      <c r="O1107" s="37">
        <f>H1107/County19!G$7</f>
        <v>0</v>
      </c>
      <c r="P1107" s="37">
        <f>I1107/County19!H$7</f>
        <v>1.8882901532662173E-4</v>
      </c>
      <c r="Q1107" s="37">
        <f>J1107/County19!I$7</f>
        <v>3.7529357642672088E-4</v>
      </c>
      <c r="R1107" s="37">
        <f>K1107/County19!J$7</f>
        <v>3.002086816445578E-4</v>
      </c>
      <c r="S1107" s="37">
        <f>L1107/County19!K$7</f>
        <v>4.5839647520075068E-4</v>
      </c>
      <c r="T1107" s="37">
        <f t="shared" si="280"/>
        <v>-12.954184553945298</v>
      </c>
      <c r="U1107" s="37">
        <f t="shared" si="281"/>
        <v>2.8450059594396353</v>
      </c>
      <c r="V1107" s="37">
        <f t="shared" si="282"/>
        <v>0.956715806173418</v>
      </c>
      <c r="W1107" s="37">
        <f t="shared" si="283"/>
        <v>-0.90792980482757346</v>
      </c>
      <c r="X1107" s="37">
        <f t="shared" si="284"/>
        <v>-0.15708085700594265</v>
      </c>
      <c r="Y1107" s="37">
        <f t="shared" si="285"/>
        <v>-1.7389587925678713</v>
      </c>
      <c r="Z1107" s="37">
        <f t="shared" si="286"/>
        <v>15.799190513384932</v>
      </c>
      <c r="AA1107" s="37">
        <f t="shared" si="287"/>
        <v>13.910900360118717</v>
      </c>
      <c r="AB1107" s="37">
        <f t="shared" si="288"/>
        <v>12.046254749117724</v>
      </c>
      <c r="AC1107" s="37">
        <f t="shared" si="289"/>
        <v>12.797103696939354</v>
      </c>
      <c r="AD1107" s="37">
        <f t="shared" si="274"/>
        <v>-1.8882901532662173</v>
      </c>
      <c r="AE1107" s="37">
        <f t="shared" si="275"/>
        <v>-3.7529357642672085</v>
      </c>
      <c r="AF1107" s="37">
        <f t="shared" si="276"/>
        <v>-3.0020868164455781</v>
      </c>
      <c r="AG1107" s="37">
        <f t="shared" si="277"/>
        <v>-1.8646456110009915</v>
      </c>
      <c r="AH1107" s="37">
        <f t="shared" si="278"/>
        <v>-1.1137966631793608</v>
      </c>
      <c r="AI1107" s="37">
        <f t="shared" si="279"/>
        <v>0.75084894782163081</v>
      </c>
    </row>
    <row r="1108" spans="1:35" x14ac:dyDescent="0.3">
      <c r="A1108" s="5" t="s">
        <v>1432</v>
      </c>
      <c r="B1108" s="5" t="s">
        <v>16</v>
      </c>
      <c r="C1108" s="5" t="s">
        <v>1431</v>
      </c>
      <c r="D1108" s="2">
        <v>2</v>
      </c>
      <c r="E1108" s="1">
        <v>1194</v>
      </c>
      <c r="F1108" s="1">
        <v>372</v>
      </c>
      <c r="G1108" s="1">
        <v>154</v>
      </c>
      <c r="H1108" s="1">
        <v>31</v>
      </c>
      <c r="I1108" s="1">
        <v>146</v>
      </c>
      <c r="J1108" s="1">
        <v>126</v>
      </c>
      <c r="K1108" s="1">
        <v>365</v>
      </c>
      <c r="L1108" s="1">
        <v>822</v>
      </c>
      <c r="M1108" s="37">
        <f>F1108/County19!E$7</f>
        <v>1.4017777707437675E-4</v>
      </c>
      <c r="N1108" s="37">
        <f>G1108/County19!F$7</f>
        <v>6.8344812894979758E-4</v>
      </c>
      <c r="O1108" s="37">
        <f>H1108/County19!G$7</f>
        <v>1.0825156266368683E-3</v>
      </c>
      <c r="P1108" s="37">
        <f>I1108/County19!H$7</f>
        <v>2.5526885405265532E-4</v>
      </c>
      <c r="Q1108" s="37">
        <f>J1108/County19!I$7</f>
        <v>5.0846226483620255E-4</v>
      </c>
      <c r="R1108" s="37">
        <f>K1108/County19!J$7</f>
        <v>8.9086316097775281E-4</v>
      </c>
      <c r="S1108" s="37">
        <f>L1108/County19!K$7</f>
        <v>5.5412044502208392E-4</v>
      </c>
      <c r="T1108" s="37">
        <f t="shared" si="280"/>
        <v>-5.4327035187542085</v>
      </c>
      <c r="U1108" s="37">
        <f t="shared" si="281"/>
        <v>-9.4233784956249149</v>
      </c>
      <c r="V1108" s="37">
        <f t="shared" si="282"/>
        <v>-1.1509107697827856</v>
      </c>
      <c r="W1108" s="37">
        <f t="shared" si="283"/>
        <v>-3.6828448776182579</v>
      </c>
      <c r="X1108" s="37">
        <f t="shared" si="284"/>
        <v>-7.5068538390337602</v>
      </c>
      <c r="Y1108" s="37">
        <f t="shared" si="285"/>
        <v>-4.1394266794770713</v>
      </c>
      <c r="Z1108" s="37">
        <f t="shared" si="286"/>
        <v>-3.9906749768707073</v>
      </c>
      <c r="AA1108" s="37">
        <f t="shared" si="287"/>
        <v>4.2817927489714229</v>
      </c>
      <c r="AB1108" s="37">
        <f t="shared" si="288"/>
        <v>1.7498586411359502</v>
      </c>
      <c r="AC1108" s="37">
        <f t="shared" si="289"/>
        <v>-2.0741503202795522</v>
      </c>
      <c r="AD1108" s="37">
        <f t="shared" si="274"/>
        <v>8.2724677258421302</v>
      </c>
      <c r="AE1108" s="37">
        <f t="shared" si="275"/>
        <v>5.7405336180066575</v>
      </c>
      <c r="AF1108" s="37">
        <f t="shared" si="276"/>
        <v>1.9165246565911549</v>
      </c>
      <c r="AG1108" s="37">
        <f t="shared" si="277"/>
        <v>-2.5319341078354722</v>
      </c>
      <c r="AH1108" s="37">
        <f t="shared" si="278"/>
        <v>-6.3559430692509746</v>
      </c>
      <c r="AI1108" s="37">
        <f t="shared" si="279"/>
        <v>-3.8240089614155024</v>
      </c>
    </row>
    <row r="1109" spans="1:35" x14ac:dyDescent="0.3">
      <c r="A1109" s="5" t="s">
        <v>1433</v>
      </c>
      <c r="B1109" s="5" t="s">
        <v>16</v>
      </c>
      <c r="C1109" s="5" t="s">
        <v>1431</v>
      </c>
      <c r="D1109" s="2">
        <v>3</v>
      </c>
      <c r="E1109" s="1">
        <v>878</v>
      </c>
      <c r="F1109" s="1">
        <v>533</v>
      </c>
      <c r="G1109" s="1">
        <v>116</v>
      </c>
      <c r="H1109" s="1">
        <v>0</v>
      </c>
      <c r="I1109" s="1">
        <v>130</v>
      </c>
      <c r="J1109" s="1">
        <v>66</v>
      </c>
      <c r="K1109" s="1">
        <v>33</v>
      </c>
      <c r="L1109" s="1">
        <v>345</v>
      </c>
      <c r="M1109" s="37">
        <f>F1109/County19!E$7</f>
        <v>2.0084611607699678E-4</v>
      </c>
      <c r="N1109" s="37">
        <f>G1109/County19!F$7</f>
        <v>5.1480508414400341E-4</v>
      </c>
      <c r="O1109" s="37">
        <f>H1109/County19!G$7</f>
        <v>0</v>
      </c>
      <c r="P1109" s="37">
        <f>I1109/County19!H$7</f>
        <v>2.2729418511537803E-4</v>
      </c>
      <c r="Q1109" s="37">
        <f>J1109/County19!I$7</f>
        <v>2.6633737681896325E-4</v>
      </c>
      <c r="R1109" s="37">
        <f>K1109/County19!J$7</f>
        <v>8.0543792636344775E-5</v>
      </c>
      <c r="S1109" s="37">
        <f>L1109/County19!K$7</f>
        <v>2.3256879991802792E-4</v>
      </c>
      <c r="T1109" s="37">
        <f t="shared" si="280"/>
        <v>-3.1395896806700665</v>
      </c>
      <c r="U1109" s="37">
        <f t="shared" si="281"/>
        <v>2.0084611607699676</v>
      </c>
      <c r="V1109" s="37">
        <f t="shared" si="282"/>
        <v>-0.26448069038381256</v>
      </c>
      <c r="W1109" s="37">
        <f t="shared" si="283"/>
        <v>-0.65491260741966473</v>
      </c>
      <c r="X1109" s="37">
        <f t="shared" si="284"/>
        <v>1.2030232344065199</v>
      </c>
      <c r="Y1109" s="37">
        <f t="shared" si="285"/>
        <v>-0.31722683841031141</v>
      </c>
      <c r="Z1109" s="37">
        <f t="shared" si="286"/>
        <v>5.1480508414400346</v>
      </c>
      <c r="AA1109" s="37">
        <f t="shared" si="287"/>
        <v>2.8751089902862534</v>
      </c>
      <c r="AB1109" s="37">
        <f t="shared" si="288"/>
        <v>2.4846770732504018</v>
      </c>
      <c r="AC1109" s="37">
        <f t="shared" si="289"/>
        <v>4.342612915076586</v>
      </c>
      <c r="AD1109" s="37">
        <f t="shared" si="274"/>
        <v>-2.2729418511537802</v>
      </c>
      <c r="AE1109" s="37">
        <f t="shared" si="275"/>
        <v>-2.6633737681896323</v>
      </c>
      <c r="AF1109" s="37">
        <f t="shared" si="276"/>
        <v>-0.8054379263634478</v>
      </c>
      <c r="AG1109" s="37">
        <f t="shared" si="277"/>
        <v>-0.39043191703585217</v>
      </c>
      <c r="AH1109" s="37">
        <f t="shared" si="278"/>
        <v>1.4675039247903325</v>
      </c>
      <c r="AI1109" s="37">
        <f t="shared" si="279"/>
        <v>1.8579358418261847</v>
      </c>
    </row>
    <row r="1110" spans="1:35" x14ac:dyDescent="0.3">
      <c r="A1110" s="5" t="s">
        <v>1434</v>
      </c>
      <c r="B1110" s="5" t="s">
        <v>16</v>
      </c>
      <c r="C1110" s="5" t="s">
        <v>1431</v>
      </c>
      <c r="D1110" s="2">
        <v>4</v>
      </c>
      <c r="E1110" s="1">
        <v>1996</v>
      </c>
      <c r="F1110" s="1">
        <v>693</v>
      </c>
      <c r="G1110" s="1">
        <v>519</v>
      </c>
      <c r="H1110" s="1">
        <v>0</v>
      </c>
      <c r="I1110" s="1">
        <v>487</v>
      </c>
      <c r="J1110" s="1">
        <v>206</v>
      </c>
      <c r="K1110" s="1">
        <v>91</v>
      </c>
      <c r="L1110" s="1">
        <v>1303</v>
      </c>
      <c r="M1110" s="37">
        <f>F1110/County19!E$7</f>
        <v>2.6113763309823409E-4</v>
      </c>
      <c r="N1110" s="37">
        <f>G1110/County19!F$7</f>
        <v>2.3033089540580843E-3</v>
      </c>
      <c r="O1110" s="37">
        <f>H1110/County19!G$7</f>
        <v>0</v>
      </c>
      <c r="P1110" s="37">
        <f>I1110/County19!H$7</f>
        <v>8.5147898577837768E-4</v>
      </c>
      <c r="Q1110" s="37">
        <f>J1110/County19!I$7</f>
        <v>8.3129544885918822E-4</v>
      </c>
      <c r="R1110" s="37">
        <f>K1110/County19!J$7</f>
        <v>2.2210560999719317E-4</v>
      </c>
      <c r="S1110" s="37">
        <f>L1110/County19!K$7</f>
        <v>8.7836853998026203E-4</v>
      </c>
      <c r="T1110" s="37">
        <f t="shared" si="280"/>
        <v>-20.421713209598501</v>
      </c>
      <c r="U1110" s="37">
        <f t="shared" si="281"/>
        <v>2.611376330982341</v>
      </c>
      <c r="V1110" s="37">
        <f t="shared" si="282"/>
        <v>-5.9034135268014367</v>
      </c>
      <c r="W1110" s="37">
        <f t="shared" si="283"/>
        <v>-5.7015781576095419</v>
      </c>
      <c r="X1110" s="37">
        <f t="shared" si="284"/>
        <v>0.39032023101040925</v>
      </c>
      <c r="Y1110" s="37">
        <f t="shared" si="285"/>
        <v>-6.1723090688202786</v>
      </c>
      <c r="Z1110" s="37">
        <f t="shared" si="286"/>
        <v>23.033089540580843</v>
      </c>
      <c r="AA1110" s="37">
        <f t="shared" si="287"/>
        <v>14.518299682797066</v>
      </c>
      <c r="AB1110" s="37">
        <f t="shared" si="288"/>
        <v>14.72013505198896</v>
      </c>
      <c r="AC1110" s="37">
        <f t="shared" si="289"/>
        <v>20.812033440608911</v>
      </c>
      <c r="AD1110" s="37">
        <f t="shared" si="274"/>
        <v>-8.5147898577837768</v>
      </c>
      <c r="AE1110" s="37">
        <f t="shared" si="275"/>
        <v>-8.3129544885918829</v>
      </c>
      <c r="AF1110" s="37">
        <f t="shared" si="276"/>
        <v>-2.2210560999719315</v>
      </c>
      <c r="AG1110" s="37">
        <f t="shared" si="277"/>
        <v>0.20183536919189454</v>
      </c>
      <c r="AH1110" s="37">
        <f t="shared" si="278"/>
        <v>6.2937337578118449</v>
      </c>
      <c r="AI1110" s="37">
        <f t="shared" si="279"/>
        <v>6.0918983886199509</v>
      </c>
    </row>
    <row r="1111" spans="1:35" x14ac:dyDescent="0.3">
      <c r="A1111" s="5" t="s">
        <v>1435</v>
      </c>
      <c r="B1111" s="5" t="s">
        <v>16</v>
      </c>
      <c r="C1111" s="5" t="s">
        <v>1436</v>
      </c>
      <c r="D1111" s="2">
        <v>1</v>
      </c>
      <c r="E1111" s="1">
        <v>837</v>
      </c>
      <c r="F1111" s="1">
        <v>574</v>
      </c>
      <c r="G1111" s="1">
        <v>14</v>
      </c>
      <c r="H1111" s="1">
        <v>0</v>
      </c>
      <c r="I1111" s="1">
        <v>92</v>
      </c>
      <c r="J1111" s="1">
        <v>42</v>
      </c>
      <c r="K1111" s="1">
        <v>115</v>
      </c>
      <c r="L1111" s="1">
        <v>263</v>
      </c>
      <c r="M1111" s="37">
        <f>F1111/County19!E$7</f>
        <v>2.1629581731368884E-4</v>
      </c>
      <c r="N1111" s="37">
        <f>G1111/County19!F$7</f>
        <v>6.2131648086345242E-5</v>
      </c>
      <c r="O1111" s="37">
        <f>H1111/County19!G$7</f>
        <v>0</v>
      </c>
      <c r="P1111" s="37">
        <f>I1111/County19!H$7</f>
        <v>1.6085434638934444E-4</v>
      </c>
      <c r="Q1111" s="37">
        <f>J1111/County19!I$7</f>
        <v>1.6948742161206751E-4</v>
      </c>
      <c r="R1111" s="37">
        <f>K1111/County19!J$7</f>
        <v>2.8068291373271664E-4</v>
      </c>
      <c r="S1111" s="37">
        <f>L1111/County19!K$7</f>
        <v>1.7729157790852563E-4</v>
      </c>
      <c r="T1111" s="37">
        <f t="shared" si="280"/>
        <v>1.5416416922734359</v>
      </c>
      <c r="U1111" s="37">
        <f t="shared" si="281"/>
        <v>2.1629581731368885</v>
      </c>
      <c r="V1111" s="37">
        <f t="shared" si="282"/>
        <v>0.55441470924344405</v>
      </c>
      <c r="W1111" s="37">
        <f t="shared" si="283"/>
        <v>0.46808395701621336</v>
      </c>
      <c r="X1111" s="37">
        <f t="shared" si="284"/>
        <v>-0.64387096419027801</v>
      </c>
      <c r="Y1111" s="37">
        <f t="shared" si="285"/>
        <v>0.3900423940516321</v>
      </c>
      <c r="Z1111" s="37">
        <f t="shared" si="286"/>
        <v>0.62131648086345237</v>
      </c>
      <c r="AA1111" s="37">
        <f t="shared" si="287"/>
        <v>-0.98722698302999201</v>
      </c>
      <c r="AB1111" s="37">
        <f t="shared" si="288"/>
        <v>-1.0735577352572228</v>
      </c>
      <c r="AC1111" s="37">
        <f t="shared" si="289"/>
        <v>-2.1855126564637142</v>
      </c>
      <c r="AD1111" s="37">
        <f t="shared" si="274"/>
        <v>-1.6085434638934444</v>
      </c>
      <c r="AE1111" s="37">
        <f t="shared" si="275"/>
        <v>-1.6948742161206751</v>
      </c>
      <c r="AF1111" s="37">
        <f t="shared" si="276"/>
        <v>-2.8068291373271665</v>
      </c>
      <c r="AG1111" s="37">
        <f t="shared" si="277"/>
        <v>-8.6330752227230662E-2</v>
      </c>
      <c r="AH1111" s="37">
        <f t="shared" si="278"/>
        <v>-1.1982856734337219</v>
      </c>
      <c r="AI1111" s="37">
        <f t="shared" si="279"/>
        <v>-1.1119549212064914</v>
      </c>
    </row>
    <row r="1112" spans="1:35" x14ac:dyDescent="0.3">
      <c r="A1112" s="5" t="s">
        <v>1437</v>
      </c>
      <c r="B1112" s="5" t="s">
        <v>16</v>
      </c>
      <c r="C1112" s="5" t="s">
        <v>1436</v>
      </c>
      <c r="D1112" s="2">
        <v>2</v>
      </c>
      <c r="E1112" s="1">
        <v>1509</v>
      </c>
      <c r="F1112" s="1">
        <v>861</v>
      </c>
      <c r="G1112" s="1">
        <v>51</v>
      </c>
      <c r="H1112" s="1">
        <v>0</v>
      </c>
      <c r="I1112" s="1">
        <v>465</v>
      </c>
      <c r="J1112" s="1">
        <v>46</v>
      </c>
      <c r="K1112" s="1">
        <v>86</v>
      </c>
      <c r="L1112" s="1">
        <v>648</v>
      </c>
      <c r="M1112" s="37">
        <f>F1112/County19!E$7</f>
        <v>3.2444372597053325E-4</v>
      </c>
      <c r="N1112" s="37">
        <f>G1112/County19!F$7</f>
        <v>2.2633671802882907E-4</v>
      </c>
      <c r="O1112" s="37">
        <f>H1112/County19!G$7</f>
        <v>0</v>
      </c>
      <c r="P1112" s="37">
        <f>I1112/County19!H$7</f>
        <v>8.1301381598962138E-4</v>
      </c>
      <c r="Q1112" s="37">
        <f>J1112/County19!I$7</f>
        <v>1.856290808132168E-4</v>
      </c>
      <c r="R1112" s="37">
        <f>K1112/County19!J$7</f>
        <v>2.0990200505229244E-4</v>
      </c>
      <c r="S1112" s="37">
        <f>L1112/County19!K$7</f>
        <v>4.3682487636777418E-4</v>
      </c>
      <c r="T1112" s="37">
        <f t="shared" si="280"/>
        <v>0.98107007941704183</v>
      </c>
      <c r="U1112" s="37">
        <f t="shared" si="281"/>
        <v>3.2444372597053324</v>
      </c>
      <c r="V1112" s="37">
        <f t="shared" si="282"/>
        <v>-4.8857009001908809</v>
      </c>
      <c r="W1112" s="37">
        <f t="shared" si="283"/>
        <v>1.3881464515731645</v>
      </c>
      <c r="X1112" s="37">
        <f t="shared" si="284"/>
        <v>1.145417209182408</v>
      </c>
      <c r="Y1112" s="37">
        <f t="shared" si="285"/>
        <v>-1.1238115039724093</v>
      </c>
      <c r="Z1112" s="37">
        <f t="shared" si="286"/>
        <v>2.2633671802882906</v>
      </c>
      <c r="AA1112" s="37">
        <f t="shared" si="287"/>
        <v>-5.8667709796079235</v>
      </c>
      <c r="AB1112" s="37">
        <f t="shared" si="288"/>
        <v>0.40707637215612269</v>
      </c>
      <c r="AC1112" s="37">
        <f t="shared" si="289"/>
        <v>0.16434712976536628</v>
      </c>
      <c r="AD1112" s="37">
        <f t="shared" si="274"/>
        <v>-8.1301381598962141</v>
      </c>
      <c r="AE1112" s="37">
        <f t="shared" si="275"/>
        <v>-1.8562908081321681</v>
      </c>
      <c r="AF1112" s="37">
        <f t="shared" si="276"/>
        <v>-2.0990200505229244</v>
      </c>
      <c r="AG1112" s="37">
        <f t="shared" si="277"/>
        <v>6.2738473517640463</v>
      </c>
      <c r="AH1112" s="37">
        <f t="shared" si="278"/>
        <v>6.0311181093732893</v>
      </c>
      <c r="AI1112" s="37">
        <f t="shared" si="279"/>
        <v>-0.24272924239075641</v>
      </c>
    </row>
    <row r="1113" spans="1:35" x14ac:dyDescent="0.3">
      <c r="A1113" s="5" t="s">
        <v>1438</v>
      </c>
      <c r="B1113" s="5" t="s">
        <v>16</v>
      </c>
      <c r="C1113" s="5" t="s">
        <v>1436</v>
      </c>
      <c r="D1113" s="2">
        <v>3</v>
      </c>
      <c r="E1113" s="1">
        <v>2211</v>
      </c>
      <c r="F1113" s="1">
        <v>753</v>
      </c>
      <c r="G1113" s="1">
        <v>73</v>
      </c>
      <c r="H1113" s="1">
        <v>0</v>
      </c>
      <c r="I1113" s="1">
        <v>828</v>
      </c>
      <c r="J1113" s="1">
        <v>158</v>
      </c>
      <c r="K1113" s="1">
        <v>399</v>
      </c>
      <c r="L1113" s="1">
        <v>1458</v>
      </c>
      <c r="M1113" s="37">
        <f>F1113/County19!E$7</f>
        <v>2.8374695198119811E-4</v>
      </c>
      <c r="N1113" s="37">
        <f>G1113/County19!F$7</f>
        <v>3.2397216502165732E-4</v>
      </c>
      <c r="O1113" s="37">
        <f>H1113/County19!G$7</f>
        <v>0</v>
      </c>
      <c r="P1113" s="37">
        <f>I1113/County19!H$7</f>
        <v>1.4476891175041E-3</v>
      </c>
      <c r="Q1113" s="37">
        <f>J1113/County19!I$7</f>
        <v>6.375955384453968E-4</v>
      </c>
      <c r="R1113" s="37">
        <f>K1113/County19!J$7</f>
        <v>9.7384767460307773E-4</v>
      </c>
      <c r="S1113" s="37">
        <f>L1113/County19!K$7</f>
        <v>9.8285597182749189E-4</v>
      </c>
      <c r="T1113" s="37">
        <f t="shared" si="280"/>
        <v>-0.40225213040459207</v>
      </c>
      <c r="U1113" s="37">
        <f t="shared" si="281"/>
        <v>2.837469519811981</v>
      </c>
      <c r="V1113" s="37">
        <f t="shared" si="282"/>
        <v>-11.639421655229018</v>
      </c>
      <c r="W1113" s="37">
        <f t="shared" si="283"/>
        <v>-3.538485864641987</v>
      </c>
      <c r="X1113" s="37">
        <f t="shared" si="284"/>
        <v>-6.9010072262187956</v>
      </c>
      <c r="Y1113" s="37">
        <f t="shared" si="285"/>
        <v>-6.9910901984629374</v>
      </c>
      <c r="Z1113" s="37">
        <f t="shared" si="286"/>
        <v>3.2397216502165733</v>
      </c>
      <c r="AA1113" s="37">
        <f t="shared" si="287"/>
        <v>-11.237169524824425</v>
      </c>
      <c r="AB1113" s="37">
        <f t="shared" si="288"/>
        <v>-3.1362337342373947</v>
      </c>
      <c r="AC1113" s="37">
        <f t="shared" si="289"/>
        <v>-6.4987550958142037</v>
      </c>
      <c r="AD1113" s="37">
        <f t="shared" si="274"/>
        <v>-14.476891175041001</v>
      </c>
      <c r="AE1113" s="37">
        <f t="shared" si="275"/>
        <v>-6.3759553844539676</v>
      </c>
      <c r="AF1113" s="37">
        <f t="shared" si="276"/>
        <v>-9.7384767460307771</v>
      </c>
      <c r="AG1113" s="37">
        <f t="shared" si="277"/>
        <v>8.1009357905870321</v>
      </c>
      <c r="AH1113" s="37">
        <f t="shared" si="278"/>
        <v>4.7384144290102226</v>
      </c>
      <c r="AI1113" s="37">
        <f t="shared" si="279"/>
        <v>-3.3625213615768095</v>
      </c>
    </row>
    <row r="1114" spans="1:35" x14ac:dyDescent="0.3">
      <c r="A1114" s="5" t="s">
        <v>1439</v>
      </c>
      <c r="B1114" s="5" t="s">
        <v>16</v>
      </c>
      <c r="C1114" s="5" t="s">
        <v>1436</v>
      </c>
      <c r="D1114" s="2">
        <v>4</v>
      </c>
      <c r="E1114" s="1">
        <v>2033</v>
      </c>
      <c r="F1114" s="1">
        <v>839</v>
      </c>
      <c r="G1114" s="1">
        <v>195</v>
      </c>
      <c r="H1114" s="1">
        <v>0</v>
      </c>
      <c r="I1114" s="1">
        <v>365</v>
      </c>
      <c r="J1114" s="1">
        <v>408</v>
      </c>
      <c r="K1114" s="1">
        <v>226</v>
      </c>
      <c r="L1114" s="1">
        <v>1194</v>
      </c>
      <c r="M1114" s="37">
        <f>F1114/County19!E$7</f>
        <v>3.1615364238011314E-4</v>
      </c>
      <c r="N1114" s="37">
        <f>G1114/County19!F$7</f>
        <v>8.6540509834552299E-4</v>
      </c>
      <c r="O1114" s="37">
        <f>H1114/County19!G$7</f>
        <v>0</v>
      </c>
      <c r="P1114" s="37">
        <f>I1114/County19!H$7</f>
        <v>6.381721351316383E-4</v>
      </c>
      <c r="Q1114" s="37">
        <f>J1114/County19!I$7</f>
        <v>1.6464492385172272E-3</v>
      </c>
      <c r="R1114" s="37">
        <f>K1114/County19!J$7</f>
        <v>5.516029435095127E-4</v>
      </c>
      <c r="S1114" s="37">
        <f>L1114/County19!K$7</f>
        <v>8.0489028145543573E-4</v>
      </c>
      <c r="T1114" s="37">
        <f t="shared" si="280"/>
        <v>-5.492514559654099</v>
      </c>
      <c r="U1114" s="37">
        <f t="shared" si="281"/>
        <v>3.1615364238011314</v>
      </c>
      <c r="V1114" s="37">
        <f t="shared" si="282"/>
        <v>-3.2201849275152514</v>
      </c>
      <c r="W1114" s="37">
        <f t="shared" si="283"/>
        <v>-13.30295596137114</v>
      </c>
      <c r="X1114" s="37">
        <f t="shared" si="284"/>
        <v>-2.3544930112939957</v>
      </c>
      <c r="Y1114" s="37">
        <f t="shared" si="285"/>
        <v>-4.8873663907532263</v>
      </c>
      <c r="Z1114" s="37">
        <f t="shared" si="286"/>
        <v>8.6540509834552299</v>
      </c>
      <c r="AA1114" s="37">
        <f t="shared" si="287"/>
        <v>2.2723296321388471</v>
      </c>
      <c r="AB1114" s="37">
        <f t="shared" si="288"/>
        <v>-7.8104414017170418</v>
      </c>
      <c r="AC1114" s="37">
        <f t="shared" si="289"/>
        <v>3.1380215483601028</v>
      </c>
      <c r="AD1114" s="37">
        <f t="shared" si="274"/>
        <v>-6.3817213513163829</v>
      </c>
      <c r="AE1114" s="37">
        <f t="shared" si="275"/>
        <v>-16.464492385172271</v>
      </c>
      <c r="AF1114" s="37">
        <f t="shared" si="276"/>
        <v>-5.5160294350951267</v>
      </c>
      <c r="AG1114" s="37">
        <f t="shared" si="277"/>
        <v>-10.082771033855888</v>
      </c>
      <c r="AH1114" s="37">
        <f t="shared" si="278"/>
        <v>0.86569191622125596</v>
      </c>
      <c r="AI1114" s="37">
        <f t="shared" si="279"/>
        <v>10.948462950077145</v>
      </c>
    </row>
    <row r="1115" spans="1:35" x14ac:dyDescent="0.3">
      <c r="A1115" s="5" t="s">
        <v>1440</v>
      </c>
      <c r="B1115" s="5" t="s">
        <v>16</v>
      </c>
      <c r="C1115" s="5" t="s">
        <v>1441</v>
      </c>
      <c r="D1115" s="2">
        <v>1</v>
      </c>
      <c r="E1115" s="1">
        <v>1182</v>
      </c>
      <c r="F1115" s="1">
        <v>735</v>
      </c>
      <c r="G1115" s="1">
        <v>54</v>
      </c>
      <c r="H1115" s="1">
        <v>0</v>
      </c>
      <c r="I1115" s="1">
        <v>94</v>
      </c>
      <c r="J1115" s="1">
        <v>166</v>
      </c>
      <c r="K1115" s="1">
        <v>133</v>
      </c>
      <c r="L1115" s="1">
        <v>447</v>
      </c>
      <c r="M1115" s="37">
        <f>F1115/County19!E$7</f>
        <v>2.769641563163089E-4</v>
      </c>
      <c r="N1115" s="37">
        <f>G1115/County19!F$7</f>
        <v>2.396506426187602E-4</v>
      </c>
      <c r="O1115" s="37">
        <f>H1115/County19!G$7</f>
        <v>0</v>
      </c>
      <c r="P1115" s="37">
        <f>I1115/County19!H$7</f>
        <v>1.6435118000650411E-4</v>
      </c>
      <c r="Q1115" s="37">
        <f>J1115/County19!I$7</f>
        <v>6.6987885684769539E-4</v>
      </c>
      <c r="R1115" s="37">
        <f>K1115/County19!J$7</f>
        <v>3.2461589153435924E-4</v>
      </c>
      <c r="S1115" s="37">
        <f>L1115/County19!K$7</f>
        <v>3.0132827119814051E-4</v>
      </c>
      <c r="T1115" s="37">
        <f t="shared" si="280"/>
        <v>0.37313513697548689</v>
      </c>
      <c r="U1115" s="37">
        <f t="shared" si="281"/>
        <v>2.7696415631630891</v>
      </c>
      <c r="V1115" s="37">
        <f t="shared" si="282"/>
        <v>1.1261297630980478</v>
      </c>
      <c r="W1115" s="37">
        <f t="shared" si="283"/>
        <v>-3.9291470053138648</v>
      </c>
      <c r="X1115" s="37">
        <f t="shared" si="284"/>
        <v>-0.47651735218050351</v>
      </c>
      <c r="Y1115" s="37">
        <f t="shared" si="285"/>
        <v>-0.24364114881831614</v>
      </c>
      <c r="Z1115" s="37">
        <f t="shared" si="286"/>
        <v>2.3965064261876021</v>
      </c>
      <c r="AA1115" s="37">
        <f t="shared" si="287"/>
        <v>0.75299462612256096</v>
      </c>
      <c r="AB1115" s="37">
        <f t="shared" si="288"/>
        <v>-4.3022821422893518</v>
      </c>
      <c r="AC1115" s="37">
        <f t="shared" si="289"/>
        <v>-0.84965248915599045</v>
      </c>
      <c r="AD1115" s="37">
        <f t="shared" si="274"/>
        <v>-1.6435118000650411</v>
      </c>
      <c r="AE1115" s="37">
        <f t="shared" si="275"/>
        <v>-6.6987885684769539</v>
      </c>
      <c r="AF1115" s="37">
        <f t="shared" si="276"/>
        <v>-3.2461589153435924</v>
      </c>
      <c r="AG1115" s="37">
        <f t="shared" si="277"/>
        <v>-5.0552767684119129</v>
      </c>
      <c r="AH1115" s="37">
        <f t="shared" si="278"/>
        <v>-1.6026471152785513</v>
      </c>
      <c r="AI1115" s="37">
        <f t="shared" si="279"/>
        <v>3.4526296531333616</v>
      </c>
    </row>
    <row r="1116" spans="1:35" x14ac:dyDescent="0.3">
      <c r="A1116" s="5" t="s">
        <v>1442</v>
      </c>
      <c r="B1116" s="5" t="s">
        <v>16</v>
      </c>
      <c r="C1116" s="5" t="s">
        <v>1441</v>
      </c>
      <c r="D1116" s="2">
        <v>2</v>
      </c>
      <c r="E1116" s="1">
        <v>1774</v>
      </c>
      <c r="F1116" s="1">
        <v>847</v>
      </c>
      <c r="G1116" s="1">
        <v>116</v>
      </c>
      <c r="H1116" s="1">
        <v>0</v>
      </c>
      <c r="I1116" s="1">
        <v>109</v>
      </c>
      <c r="J1116" s="1">
        <v>120</v>
      </c>
      <c r="K1116" s="1">
        <v>582</v>
      </c>
      <c r="L1116" s="1">
        <v>927</v>
      </c>
      <c r="M1116" s="37">
        <f>F1116/County19!E$7</f>
        <v>3.1916821823117498E-4</v>
      </c>
      <c r="N1116" s="37">
        <f>G1116/County19!F$7</f>
        <v>5.1480508414400341E-4</v>
      </c>
      <c r="O1116" s="37">
        <f>H1116/County19!G$7</f>
        <v>0</v>
      </c>
      <c r="P1116" s="37">
        <f>I1116/County19!H$7</f>
        <v>1.9057743213520158E-4</v>
      </c>
      <c r="Q1116" s="37">
        <f>J1116/County19!I$7</f>
        <v>4.8424977603447856E-4</v>
      </c>
      <c r="R1116" s="37">
        <f>K1116/County19!J$7</f>
        <v>1.4204996155864442E-3</v>
      </c>
      <c r="S1116" s="37">
        <f>L1116/County19!K$7</f>
        <v>6.2490225369278812E-4</v>
      </c>
      <c r="T1116" s="37">
        <f t="shared" si="280"/>
        <v>-1.9563686591282843</v>
      </c>
      <c r="U1116" s="37">
        <f t="shared" si="281"/>
        <v>3.1916821823117498</v>
      </c>
      <c r="V1116" s="37">
        <f t="shared" si="282"/>
        <v>1.2859078609597341</v>
      </c>
      <c r="W1116" s="37">
        <f t="shared" si="283"/>
        <v>-1.6508155780330358</v>
      </c>
      <c r="X1116" s="37">
        <f t="shared" si="284"/>
        <v>-11.013313973552693</v>
      </c>
      <c r="Y1116" s="37">
        <f t="shared" si="285"/>
        <v>-3.0573403546161315</v>
      </c>
      <c r="Z1116" s="37">
        <f t="shared" si="286"/>
        <v>5.1480508414400346</v>
      </c>
      <c r="AA1116" s="37">
        <f t="shared" si="287"/>
        <v>3.2422765200880184</v>
      </c>
      <c r="AB1116" s="37">
        <f t="shared" si="288"/>
        <v>0.30555308109524854</v>
      </c>
      <c r="AC1116" s="37">
        <f t="shared" si="289"/>
        <v>-9.0569453144244072</v>
      </c>
      <c r="AD1116" s="37">
        <f t="shared" si="274"/>
        <v>-1.9057743213520157</v>
      </c>
      <c r="AE1116" s="37">
        <f t="shared" si="275"/>
        <v>-4.8424977603447852</v>
      </c>
      <c r="AF1116" s="37">
        <f t="shared" si="276"/>
        <v>-14.204996155864443</v>
      </c>
      <c r="AG1116" s="37">
        <f t="shared" si="277"/>
        <v>-2.9367234389927699</v>
      </c>
      <c r="AH1116" s="37">
        <f t="shared" si="278"/>
        <v>-12.299221834512425</v>
      </c>
      <c r="AI1116" s="37">
        <f t="shared" si="279"/>
        <v>-9.3624983955196566</v>
      </c>
    </row>
    <row r="1117" spans="1:35" x14ac:dyDescent="0.3">
      <c r="A1117" s="5" t="s">
        <v>1443</v>
      </c>
      <c r="B1117" s="5" t="s">
        <v>16</v>
      </c>
      <c r="C1117" s="5" t="s">
        <v>1441</v>
      </c>
      <c r="D1117" s="2">
        <v>3</v>
      </c>
      <c r="E1117" s="1">
        <v>1671</v>
      </c>
      <c r="F1117" s="1">
        <v>549</v>
      </c>
      <c r="G1117" s="1">
        <v>249</v>
      </c>
      <c r="H1117" s="1">
        <v>4</v>
      </c>
      <c r="I1117" s="1">
        <v>397</v>
      </c>
      <c r="J1117" s="1">
        <v>47</v>
      </c>
      <c r="K1117" s="1">
        <v>425</v>
      </c>
      <c r="L1117" s="1">
        <v>1122</v>
      </c>
      <c r="M1117" s="37">
        <f>F1117/County19!E$7</f>
        <v>2.0687526777912052E-4</v>
      </c>
      <c r="N1117" s="37">
        <f>G1117/County19!F$7</f>
        <v>1.1050557409642832E-3</v>
      </c>
      <c r="O1117" s="37">
        <f>H1117/County19!G$7</f>
        <v>1.3967943569507979E-4</v>
      </c>
      <c r="P1117" s="37">
        <f>I1117/County19!H$7</f>
        <v>6.9412147300619293E-4</v>
      </c>
      <c r="Q1117" s="37">
        <f>J1117/County19!I$7</f>
        <v>1.896644956135041E-4</v>
      </c>
      <c r="R1117" s="37">
        <f>K1117/County19!J$7</f>
        <v>1.0373064203165615E-3</v>
      </c>
      <c r="S1117" s="37">
        <f>L1117/County19!K$7</f>
        <v>7.5635418408123863E-4</v>
      </c>
      <c r="T1117" s="37">
        <f t="shared" si="280"/>
        <v>-8.9818047318516268</v>
      </c>
      <c r="U1117" s="37">
        <f t="shared" si="281"/>
        <v>0.6719583208404073</v>
      </c>
      <c r="V1117" s="37">
        <f t="shared" si="282"/>
        <v>-4.8724620522707243</v>
      </c>
      <c r="W1117" s="37">
        <f t="shared" si="283"/>
        <v>0.1721077216561642</v>
      </c>
      <c r="X1117" s="37">
        <f t="shared" si="284"/>
        <v>-8.3043115253744091</v>
      </c>
      <c r="Y1117" s="37">
        <f t="shared" si="285"/>
        <v>-5.4947891630211814</v>
      </c>
      <c r="Z1117" s="37">
        <f t="shared" si="286"/>
        <v>9.6537630526920335</v>
      </c>
      <c r="AA1117" s="37">
        <f t="shared" si="287"/>
        <v>4.1093426795809025</v>
      </c>
      <c r="AB1117" s="37">
        <f t="shared" si="288"/>
        <v>9.1539124535077914</v>
      </c>
      <c r="AC1117" s="37">
        <f t="shared" si="289"/>
        <v>0.67749320647721678</v>
      </c>
      <c r="AD1117" s="37">
        <f t="shared" si="274"/>
        <v>-5.544420373111131</v>
      </c>
      <c r="AE1117" s="37">
        <f t="shared" si="275"/>
        <v>-0.49985059918424313</v>
      </c>
      <c r="AF1117" s="37">
        <f t="shared" si="276"/>
        <v>-8.9762698462148176</v>
      </c>
      <c r="AG1117" s="37">
        <f t="shared" si="277"/>
        <v>5.044569773926888</v>
      </c>
      <c r="AH1117" s="37">
        <f t="shared" si="278"/>
        <v>-3.4318494731036857</v>
      </c>
      <c r="AI1117" s="37">
        <f t="shared" si="279"/>
        <v>-8.4764192470305737</v>
      </c>
    </row>
    <row r="1118" spans="1:35" x14ac:dyDescent="0.3">
      <c r="A1118" s="5" t="s">
        <v>1444</v>
      </c>
      <c r="B1118" s="5" t="s">
        <v>16</v>
      </c>
      <c r="C1118" s="5" t="s">
        <v>1441</v>
      </c>
      <c r="D1118" s="2">
        <v>4</v>
      </c>
      <c r="E1118" s="1">
        <v>444</v>
      </c>
      <c r="F1118" s="1">
        <v>232</v>
      </c>
      <c r="G1118" s="1">
        <v>25</v>
      </c>
      <c r="H1118" s="1">
        <v>0</v>
      </c>
      <c r="I1118" s="1">
        <v>40</v>
      </c>
      <c r="J1118" s="1">
        <v>59</v>
      </c>
      <c r="K1118" s="1">
        <v>88</v>
      </c>
      <c r="L1118" s="1">
        <v>212</v>
      </c>
      <c r="M1118" s="37">
        <f>F1118/County19!E$7</f>
        <v>8.7422699680794101E-5</v>
      </c>
      <c r="N1118" s="37">
        <f>G1118/County19!F$7</f>
        <v>1.1094937158275935E-4</v>
      </c>
      <c r="O1118" s="37">
        <f>H1118/County19!G$7</f>
        <v>0</v>
      </c>
      <c r="P1118" s="37">
        <f>I1118/County19!H$7</f>
        <v>6.9936672343193235E-5</v>
      </c>
      <c r="Q1118" s="37">
        <f>J1118/County19!I$7</f>
        <v>2.3808947321695198E-4</v>
      </c>
      <c r="R1118" s="37">
        <f>K1118/County19!J$7</f>
        <v>2.1478344703025273E-4</v>
      </c>
      <c r="S1118" s="37">
        <f>L1118/County19!K$7</f>
        <v>1.4291184226846934E-4</v>
      </c>
      <c r="T1118" s="37">
        <f t="shared" si="280"/>
        <v>-0.23526671901965249</v>
      </c>
      <c r="U1118" s="37">
        <f t="shared" si="281"/>
        <v>0.87422699680794103</v>
      </c>
      <c r="V1118" s="37">
        <f t="shared" si="282"/>
        <v>0.17486027337600868</v>
      </c>
      <c r="W1118" s="37">
        <f t="shared" si="283"/>
        <v>-1.5066677353615787</v>
      </c>
      <c r="X1118" s="37">
        <f t="shared" si="284"/>
        <v>-1.2736074734945864</v>
      </c>
      <c r="Y1118" s="37">
        <f t="shared" si="285"/>
        <v>-0.55489142587675233</v>
      </c>
      <c r="Z1118" s="37">
        <f t="shared" si="286"/>
        <v>1.1094937158275935</v>
      </c>
      <c r="AA1118" s="37">
        <f t="shared" si="287"/>
        <v>0.41012699239566119</v>
      </c>
      <c r="AB1118" s="37">
        <f t="shared" si="288"/>
        <v>-1.2714010163419263</v>
      </c>
      <c r="AC1118" s="37">
        <f t="shared" si="289"/>
        <v>-1.0383407544749339</v>
      </c>
      <c r="AD1118" s="37">
        <f t="shared" si="274"/>
        <v>-0.69936672343193229</v>
      </c>
      <c r="AE1118" s="37">
        <f t="shared" si="275"/>
        <v>-2.3808947321695197</v>
      </c>
      <c r="AF1118" s="37">
        <f t="shared" si="276"/>
        <v>-2.1478344703025272</v>
      </c>
      <c r="AG1118" s="37">
        <f t="shared" si="277"/>
        <v>-1.6815280087375875</v>
      </c>
      <c r="AH1118" s="37">
        <f t="shared" si="278"/>
        <v>-1.4484677468705951</v>
      </c>
      <c r="AI1118" s="37">
        <f t="shared" si="279"/>
        <v>0.2330602618669925</v>
      </c>
    </row>
    <row r="1119" spans="1:35" x14ac:dyDescent="0.3">
      <c r="A1119" s="5" t="s">
        <v>1445</v>
      </c>
      <c r="B1119" s="5" t="s">
        <v>16</v>
      </c>
      <c r="C1119" s="5" t="s">
        <v>1446</v>
      </c>
      <c r="D1119" s="2">
        <v>1</v>
      </c>
      <c r="E1119" s="1">
        <v>1268</v>
      </c>
      <c r="F1119" s="1">
        <v>409</v>
      </c>
      <c r="G1119" s="1">
        <v>333</v>
      </c>
      <c r="H1119" s="1">
        <v>29</v>
      </c>
      <c r="I1119" s="1">
        <v>86</v>
      </c>
      <c r="J1119" s="1">
        <v>245</v>
      </c>
      <c r="K1119" s="1">
        <v>166</v>
      </c>
      <c r="L1119" s="1">
        <v>859</v>
      </c>
      <c r="M1119" s="37">
        <f>F1119/County19!E$7</f>
        <v>1.5412019038553787E-4</v>
      </c>
      <c r="N1119" s="37">
        <f>G1119/County19!F$7</f>
        <v>1.4778456294823547E-3</v>
      </c>
      <c r="O1119" s="37">
        <f>H1119/County19!G$7</f>
        <v>1.0126759087893285E-3</v>
      </c>
      <c r="P1119" s="37">
        <f>I1119/County19!H$7</f>
        <v>1.5036384553786546E-4</v>
      </c>
      <c r="Q1119" s="37">
        <f>J1119/County19!I$7</f>
        <v>9.8867662607039384E-4</v>
      </c>
      <c r="R1119" s="37">
        <f>K1119/County19!J$7</f>
        <v>4.0515968417070402E-4</v>
      </c>
      <c r="S1119" s="37">
        <f>L1119/County19!K$7</f>
        <v>5.7906260617271302E-4</v>
      </c>
      <c r="T1119" s="37">
        <f t="shared" si="280"/>
        <v>-13.237254390968168</v>
      </c>
      <c r="U1119" s="37">
        <f t="shared" si="281"/>
        <v>-8.5855571840379064</v>
      </c>
      <c r="V1119" s="37">
        <f t="shared" si="282"/>
        <v>3.7563448476724132E-2</v>
      </c>
      <c r="W1119" s="37">
        <f t="shared" si="283"/>
        <v>-8.3455643568485591</v>
      </c>
      <c r="X1119" s="37">
        <f t="shared" si="284"/>
        <v>-2.5103949378516619</v>
      </c>
      <c r="Y1119" s="37">
        <f t="shared" si="285"/>
        <v>-4.2494241578717515</v>
      </c>
      <c r="Z1119" s="37">
        <f t="shared" si="286"/>
        <v>4.6516972069302618</v>
      </c>
      <c r="AA1119" s="37">
        <f t="shared" si="287"/>
        <v>13.274817839444893</v>
      </c>
      <c r="AB1119" s="37">
        <f t="shared" si="288"/>
        <v>4.8916900341196081</v>
      </c>
      <c r="AC1119" s="37">
        <f t="shared" si="289"/>
        <v>10.726859453116507</v>
      </c>
      <c r="AD1119" s="37">
        <f t="shared" si="274"/>
        <v>8.623120632514631</v>
      </c>
      <c r="AE1119" s="37">
        <f t="shared" si="275"/>
        <v>0.23999282718934661</v>
      </c>
      <c r="AF1119" s="37">
        <f t="shared" si="276"/>
        <v>6.0751622461862445</v>
      </c>
      <c r="AG1119" s="37">
        <f t="shared" si="277"/>
        <v>-8.3831278053252838</v>
      </c>
      <c r="AH1119" s="37">
        <f t="shared" si="278"/>
        <v>-2.5479583863283857</v>
      </c>
      <c r="AI1119" s="37">
        <f t="shared" si="279"/>
        <v>5.8351694189968981</v>
      </c>
    </row>
    <row r="1120" spans="1:35" x14ac:dyDescent="0.3">
      <c r="A1120" s="5" t="s">
        <v>1447</v>
      </c>
      <c r="B1120" s="5" t="s">
        <v>16</v>
      </c>
      <c r="C1120" s="5" t="s">
        <v>1446</v>
      </c>
      <c r="D1120" s="2">
        <v>2</v>
      </c>
      <c r="E1120" s="1">
        <v>903</v>
      </c>
      <c r="F1120" s="1">
        <v>460</v>
      </c>
      <c r="G1120" s="1">
        <v>217</v>
      </c>
      <c r="H1120" s="1">
        <v>35</v>
      </c>
      <c r="I1120" s="1">
        <v>12</v>
      </c>
      <c r="J1120" s="1">
        <v>5</v>
      </c>
      <c r="K1120" s="1">
        <v>174</v>
      </c>
      <c r="L1120" s="1">
        <v>443</v>
      </c>
      <c r="M1120" s="37">
        <f>F1120/County19!E$7</f>
        <v>1.7333811143605725E-4</v>
      </c>
      <c r="N1120" s="37">
        <f>G1120/County19!F$7</f>
        <v>9.6304054533835116E-4</v>
      </c>
      <c r="O1120" s="37">
        <f>H1120/County19!G$7</f>
        <v>1.2221950623319481E-3</v>
      </c>
      <c r="P1120" s="37">
        <f>I1120/County19!H$7</f>
        <v>2.0981001702957973E-5</v>
      </c>
      <c r="Q1120" s="37">
        <f>J1120/County19!I$7</f>
        <v>2.0177074001436608E-5</v>
      </c>
      <c r="R1120" s="37">
        <f>K1120/County19!J$7</f>
        <v>4.2468545208254518E-4</v>
      </c>
      <c r="S1120" s="37">
        <f>L1120/County19!K$7</f>
        <v>2.9863182134401845E-4</v>
      </c>
      <c r="T1120" s="37">
        <f t="shared" si="280"/>
        <v>-7.8970243390229387</v>
      </c>
      <c r="U1120" s="37">
        <f t="shared" si="281"/>
        <v>-10.488569508958909</v>
      </c>
      <c r="V1120" s="37">
        <f t="shared" si="282"/>
        <v>1.5235710973309928</v>
      </c>
      <c r="W1120" s="37">
        <f t="shared" si="283"/>
        <v>1.5316103743462064</v>
      </c>
      <c r="X1120" s="37">
        <f t="shared" si="284"/>
        <v>-2.5134734064648794</v>
      </c>
      <c r="Y1120" s="37">
        <f t="shared" si="285"/>
        <v>-1.252937099079612</v>
      </c>
      <c r="Z1120" s="37">
        <f t="shared" si="286"/>
        <v>-2.5915451699359697</v>
      </c>
      <c r="AA1120" s="37">
        <f t="shared" si="287"/>
        <v>9.4205954363539313</v>
      </c>
      <c r="AB1120" s="37">
        <f t="shared" si="288"/>
        <v>9.4286347133691457</v>
      </c>
      <c r="AC1120" s="37">
        <f t="shared" si="289"/>
        <v>5.3835509325580597</v>
      </c>
      <c r="AD1120" s="37">
        <f t="shared" si="274"/>
        <v>12.012140606289901</v>
      </c>
      <c r="AE1120" s="37">
        <f t="shared" si="275"/>
        <v>12.020179883305115</v>
      </c>
      <c r="AF1120" s="37">
        <f t="shared" si="276"/>
        <v>7.975096102494029</v>
      </c>
      <c r="AG1120" s="37">
        <f t="shared" si="277"/>
        <v>8.0392770152136542E-3</v>
      </c>
      <c r="AH1120" s="37">
        <f t="shared" si="278"/>
        <v>-4.0370445037958724</v>
      </c>
      <c r="AI1120" s="37">
        <f t="shared" si="279"/>
        <v>-4.045083780811086</v>
      </c>
    </row>
    <row r="1121" spans="1:35" x14ac:dyDescent="0.3">
      <c r="A1121" s="5" t="s">
        <v>1448</v>
      </c>
      <c r="B1121" s="5" t="s">
        <v>16</v>
      </c>
      <c r="C1121" s="5" t="s">
        <v>1446</v>
      </c>
      <c r="D1121" s="2">
        <v>3</v>
      </c>
      <c r="E1121" s="1">
        <v>1353</v>
      </c>
      <c r="F1121" s="1">
        <v>562</v>
      </c>
      <c r="G1121" s="1">
        <v>131</v>
      </c>
      <c r="H1121" s="1">
        <v>0</v>
      </c>
      <c r="I1121" s="1">
        <v>446</v>
      </c>
      <c r="J1121" s="1">
        <v>120</v>
      </c>
      <c r="K1121" s="1">
        <v>94</v>
      </c>
      <c r="L1121" s="1">
        <v>791</v>
      </c>
      <c r="M1121" s="37">
        <f>F1121/County19!E$7</f>
        <v>2.1177395353709605E-4</v>
      </c>
      <c r="N1121" s="37">
        <f>G1121/County19!F$7</f>
        <v>5.8137470709365897E-4</v>
      </c>
      <c r="O1121" s="37">
        <f>H1121/County19!G$7</f>
        <v>0</v>
      </c>
      <c r="P1121" s="37">
        <f>I1121/County19!H$7</f>
        <v>7.7979389662660465E-4</v>
      </c>
      <c r="Q1121" s="37">
        <f>J1121/County19!I$7</f>
        <v>4.8424977603447856E-4</v>
      </c>
      <c r="R1121" s="37">
        <f>K1121/County19!J$7</f>
        <v>2.294277729641336E-4</v>
      </c>
      <c r="S1121" s="37">
        <f>L1121/County19!K$7</f>
        <v>5.3322295865263793E-4</v>
      </c>
      <c r="T1121" s="37">
        <f t="shared" si="280"/>
        <v>-3.6960075355656294</v>
      </c>
      <c r="U1121" s="37">
        <f t="shared" si="281"/>
        <v>2.1177395353709607</v>
      </c>
      <c r="V1121" s="37">
        <f t="shared" si="282"/>
        <v>-5.6801994308950858</v>
      </c>
      <c r="W1121" s="37">
        <f t="shared" si="283"/>
        <v>-2.7247582249738249</v>
      </c>
      <c r="X1121" s="37">
        <f t="shared" si="284"/>
        <v>-0.17653819427037551</v>
      </c>
      <c r="Y1121" s="37">
        <f t="shared" si="285"/>
        <v>-3.2144900511554191</v>
      </c>
      <c r="Z1121" s="37">
        <f t="shared" si="286"/>
        <v>5.8137470709365893</v>
      </c>
      <c r="AA1121" s="37">
        <f t="shared" si="287"/>
        <v>-1.9841918953294568</v>
      </c>
      <c r="AB1121" s="37">
        <f t="shared" si="288"/>
        <v>0.97124931059180408</v>
      </c>
      <c r="AC1121" s="37">
        <f t="shared" si="289"/>
        <v>3.5194693412952538</v>
      </c>
      <c r="AD1121" s="37">
        <f t="shared" si="274"/>
        <v>-7.7979389662660461</v>
      </c>
      <c r="AE1121" s="37">
        <f t="shared" si="275"/>
        <v>-4.8424977603447852</v>
      </c>
      <c r="AF1121" s="37">
        <f t="shared" si="276"/>
        <v>-2.2942777296413359</v>
      </c>
      <c r="AG1121" s="37">
        <f t="shared" si="277"/>
        <v>2.9554412059212609</v>
      </c>
      <c r="AH1121" s="37">
        <f t="shared" si="278"/>
        <v>5.5036612366247102</v>
      </c>
      <c r="AI1121" s="37">
        <f t="shared" si="279"/>
        <v>2.5482200307034497</v>
      </c>
    </row>
    <row r="1122" spans="1:35" x14ac:dyDescent="0.3">
      <c r="A1122" s="5" t="s">
        <v>1449</v>
      </c>
      <c r="B1122" s="5" t="s">
        <v>16</v>
      </c>
      <c r="C1122" s="5" t="s">
        <v>1446</v>
      </c>
      <c r="D1122" s="2">
        <v>4</v>
      </c>
      <c r="E1122" s="1">
        <v>1580</v>
      </c>
      <c r="F1122" s="1">
        <v>770</v>
      </c>
      <c r="G1122" s="1">
        <v>107</v>
      </c>
      <c r="H1122" s="1">
        <v>26</v>
      </c>
      <c r="I1122" s="1">
        <v>172</v>
      </c>
      <c r="J1122" s="1">
        <v>142</v>
      </c>
      <c r="K1122" s="1">
        <v>363</v>
      </c>
      <c r="L1122" s="1">
        <v>810</v>
      </c>
      <c r="M1122" s="37">
        <f>F1122/County19!E$7</f>
        <v>2.9015292566470457E-4</v>
      </c>
      <c r="N1122" s="37">
        <f>G1122/County19!F$7</f>
        <v>4.7486331037421007E-4</v>
      </c>
      <c r="O1122" s="37">
        <f>H1122/County19!G$7</f>
        <v>9.079163320180187E-4</v>
      </c>
      <c r="P1122" s="37">
        <f>I1122/County19!H$7</f>
        <v>3.0072769107573091E-4</v>
      </c>
      <c r="Q1122" s="37">
        <f>J1122/County19!I$7</f>
        <v>5.7302890164079962E-4</v>
      </c>
      <c r="R1122" s="37">
        <f>K1122/County19!J$7</f>
        <v>8.8598171899979252E-4</v>
      </c>
      <c r="S1122" s="37">
        <f>L1122/County19!K$7</f>
        <v>5.460310954597177E-4</v>
      </c>
      <c r="T1122" s="37">
        <f t="shared" si="280"/>
        <v>-1.8471038470950549</v>
      </c>
      <c r="U1122" s="37">
        <f t="shared" si="281"/>
        <v>-6.1776340635331417</v>
      </c>
      <c r="V1122" s="37">
        <f t="shared" si="282"/>
        <v>-0.10574765411026346</v>
      </c>
      <c r="W1122" s="37">
        <f t="shared" si="283"/>
        <v>-2.8287597597609504</v>
      </c>
      <c r="X1122" s="37">
        <f t="shared" si="284"/>
        <v>-5.9582879333508805</v>
      </c>
      <c r="Y1122" s="37">
        <f t="shared" si="285"/>
        <v>-2.5587816979501312</v>
      </c>
      <c r="Z1122" s="37">
        <f t="shared" si="286"/>
        <v>-4.3305302164380866</v>
      </c>
      <c r="AA1122" s="37">
        <f t="shared" si="287"/>
        <v>1.7413561929847916</v>
      </c>
      <c r="AB1122" s="37">
        <f t="shared" si="288"/>
        <v>-0.98165591266589558</v>
      </c>
      <c r="AC1122" s="37">
        <f t="shared" si="289"/>
        <v>-4.1111840862558244</v>
      </c>
      <c r="AD1122" s="37">
        <f t="shared" si="274"/>
        <v>6.0718864094228779</v>
      </c>
      <c r="AE1122" s="37">
        <f t="shared" si="275"/>
        <v>3.3488743037721909</v>
      </c>
      <c r="AF1122" s="37">
        <f t="shared" si="276"/>
        <v>0.21934613018226171</v>
      </c>
      <c r="AG1122" s="37">
        <f t="shared" si="277"/>
        <v>-2.7230121056506871</v>
      </c>
      <c r="AH1122" s="37">
        <f t="shared" si="278"/>
        <v>-5.8525402792406158</v>
      </c>
      <c r="AI1122" s="37">
        <f t="shared" si="279"/>
        <v>-3.1295281735899292</v>
      </c>
    </row>
    <row r="1123" spans="1:35" x14ac:dyDescent="0.3">
      <c r="A1123" s="5" t="s">
        <v>1450</v>
      </c>
      <c r="B1123" s="5" t="s">
        <v>16</v>
      </c>
      <c r="C1123" s="5" t="s">
        <v>1451</v>
      </c>
      <c r="D1123" s="2">
        <v>1</v>
      </c>
      <c r="E1123" s="1">
        <v>1117</v>
      </c>
      <c r="F1123" s="1">
        <v>718</v>
      </c>
      <c r="G1123" s="1">
        <v>88</v>
      </c>
      <c r="H1123" s="1">
        <v>8</v>
      </c>
      <c r="I1123" s="1">
        <v>234</v>
      </c>
      <c r="J1123" s="1">
        <v>11</v>
      </c>
      <c r="K1123" s="1">
        <v>58</v>
      </c>
      <c r="L1123" s="1">
        <v>399</v>
      </c>
      <c r="M1123" s="37">
        <f>F1123/County19!E$7</f>
        <v>2.7055818263280244E-4</v>
      </c>
      <c r="N1123" s="37">
        <f>G1123/County19!F$7</f>
        <v>3.9054178797131293E-4</v>
      </c>
      <c r="O1123" s="37">
        <f>H1123/County19!G$7</f>
        <v>2.7935887139015958E-4</v>
      </c>
      <c r="P1123" s="37">
        <f>I1123/County19!H$7</f>
        <v>4.0912953320768042E-4</v>
      </c>
      <c r="Q1123" s="37">
        <f>J1123/County19!I$7</f>
        <v>4.4389562803160539E-5</v>
      </c>
      <c r="R1123" s="37">
        <f>K1123/County19!J$7</f>
        <v>1.4156181736084839E-4</v>
      </c>
      <c r="S1123" s="37">
        <f>L1123/County19!K$7</f>
        <v>2.689708729486758E-4</v>
      </c>
      <c r="T1123" s="37">
        <f t="shared" si="280"/>
        <v>-1.1998360533851049</v>
      </c>
      <c r="U1123" s="37">
        <f t="shared" si="281"/>
        <v>-8.8006887573571349E-2</v>
      </c>
      <c r="V1123" s="37">
        <f t="shared" si="282"/>
        <v>-1.3857135057487797</v>
      </c>
      <c r="W1123" s="37">
        <f t="shared" si="283"/>
        <v>2.2616861982964189</v>
      </c>
      <c r="X1123" s="37">
        <f t="shared" si="284"/>
        <v>1.2899636527195406</v>
      </c>
      <c r="Y1123" s="37">
        <f t="shared" si="285"/>
        <v>1.5873096841266466E-2</v>
      </c>
      <c r="Z1123" s="37">
        <f t="shared" si="286"/>
        <v>1.1118291658115336</v>
      </c>
      <c r="AA1123" s="37">
        <f t="shared" si="287"/>
        <v>-0.18587745236367492</v>
      </c>
      <c r="AB1123" s="37">
        <f t="shared" si="288"/>
        <v>3.4615222516815236</v>
      </c>
      <c r="AC1123" s="37">
        <f t="shared" si="289"/>
        <v>2.4897997061046455</v>
      </c>
      <c r="AD1123" s="37">
        <f t="shared" si="274"/>
        <v>-1.2977066181752084</v>
      </c>
      <c r="AE1123" s="37">
        <f t="shared" si="275"/>
        <v>2.3496930858699905</v>
      </c>
      <c r="AF1123" s="37">
        <f t="shared" si="276"/>
        <v>1.3779705402931119</v>
      </c>
      <c r="AG1123" s="37">
        <f t="shared" si="277"/>
        <v>3.6473997040451986</v>
      </c>
      <c r="AH1123" s="37">
        <f t="shared" si="278"/>
        <v>2.6756771584683201</v>
      </c>
      <c r="AI1123" s="37">
        <f t="shared" si="279"/>
        <v>-0.97172254557687865</v>
      </c>
    </row>
    <row r="1124" spans="1:35" x14ac:dyDescent="0.3">
      <c r="A1124" s="5" t="s">
        <v>1452</v>
      </c>
      <c r="B1124" s="5" t="s">
        <v>16</v>
      </c>
      <c r="C1124" s="5" t="s">
        <v>1451</v>
      </c>
      <c r="D1124" s="2">
        <v>2</v>
      </c>
      <c r="E1124" s="1">
        <v>3299</v>
      </c>
      <c r="F1124" s="1">
        <v>1046</v>
      </c>
      <c r="G1124" s="1">
        <v>681</v>
      </c>
      <c r="H1124" s="1">
        <v>3</v>
      </c>
      <c r="I1124" s="1">
        <v>354</v>
      </c>
      <c r="J1124" s="1">
        <v>205</v>
      </c>
      <c r="K1124" s="1">
        <v>1010</v>
      </c>
      <c r="L1124" s="1">
        <v>2253</v>
      </c>
      <c r="M1124" s="37">
        <f>F1124/County19!E$7</f>
        <v>3.9415579252633892E-4</v>
      </c>
      <c r="N1124" s="37">
        <f>G1124/County19!F$7</f>
        <v>3.022260881914365E-3</v>
      </c>
      <c r="O1124" s="37">
        <f>H1124/County19!G$7</f>
        <v>1.0475957677130985E-4</v>
      </c>
      <c r="P1124" s="37">
        <f>I1124/County19!H$7</f>
        <v>6.1893955023726015E-4</v>
      </c>
      <c r="Q1124" s="37">
        <f>J1124/County19!I$7</f>
        <v>8.272600340589009E-4</v>
      </c>
      <c r="R1124" s="37">
        <f>K1124/County19!J$7</f>
        <v>2.4651281988699461E-3</v>
      </c>
      <c r="S1124" s="37">
        <f>L1124/County19!K$7</f>
        <v>1.5187753803342519E-3</v>
      </c>
      <c r="T1124" s="37">
        <f t="shared" si="280"/>
        <v>-26.281050893880259</v>
      </c>
      <c r="U1124" s="37">
        <f t="shared" si="281"/>
        <v>2.8939621575502907</v>
      </c>
      <c r="V1124" s="37">
        <f t="shared" si="282"/>
        <v>-2.2478375771092125</v>
      </c>
      <c r="W1124" s="37">
        <f t="shared" si="283"/>
        <v>-4.3310424153256202</v>
      </c>
      <c r="X1124" s="37">
        <f t="shared" si="284"/>
        <v>-20.70972406343607</v>
      </c>
      <c r="Y1124" s="37">
        <f t="shared" si="285"/>
        <v>-11.24619587807913</v>
      </c>
      <c r="Z1124" s="37">
        <f t="shared" si="286"/>
        <v>29.175013051430554</v>
      </c>
      <c r="AA1124" s="37">
        <f t="shared" si="287"/>
        <v>24.03321331677105</v>
      </c>
      <c r="AB1124" s="37">
        <f t="shared" si="288"/>
        <v>21.95000847855464</v>
      </c>
      <c r="AC1124" s="37">
        <f t="shared" si="289"/>
        <v>5.571326830444189</v>
      </c>
      <c r="AD1124" s="37">
        <f t="shared" si="274"/>
        <v>-5.1417997346595037</v>
      </c>
      <c r="AE1124" s="37">
        <f t="shared" si="275"/>
        <v>-7.2250045728759114</v>
      </c>
      <c r="AF1124" s="37">
        <f t="shared" si="276"/>
        <v>-23.603686220986365</v>
      </c>
      <c r="AG1124" s="37">
        <f t="shared" si="277"/>
        <v>-2.0832048382164077</v>
      </c>
      <c r="AH1124" s="37">
        <f t="shared" si="278"/>
        <v>-18.461886486326861</v>
      </c>
      <c r="AI1124" s="37">
        <f t="shared" si="279"/>
        <v>-16.378681648110451</v>
      </c>
    </row>
    <row r="1125" spans="1:35" x14ac:dyDescent="0.3">
      <c r="A1125" s="5" t="s">
        <v>1453</v>
      </c>
      <c r="B1125" s="5" t="s">
        <v>16</v>
      </c>
      <c r="C1125" s="5" t="s">
        <v>1454</v>
      </c>
      <c r="D1125" s="2">
        <v>1</v>
      </c>
      <c r="E1125" s="1">
        <v>1990</v>
      </c>
      <c r="F1125" s="1">
        <v>648</v>
      </c>
      <c r="G1125" s="1">
        <v>432</v>
      </c>
      <c r="H1125" s="1">
        <v>8</v>
      </c>
      <c r="I1125" s="1">
        <v>564</v>
      </c>
      <c r="J1125" s="1">
        <v>178</v>
      </c>
      <c r="K1125" s="1">
        <v>160</v>
      </c>
      <c r="L1125" s="1">
        <v>1342</v>
      </c>
      <c r="M1125" s="37">
        <f>F1125/County19!E$7</f>
        <v>2.441806439360111E-4</v>
      </c>
      <c r="N1125" s="37">
        <f>G1125/County19!F$7</f>
        <v>1.9172051409500816E-3</v>
      </c>
      <c r="O1125" s="37">
        <f>H1125/County19!G$7</f>
        <v>2.7935887139015958E-4</v>
      </c>
      <c r="P1125" s="37">
        <f>I1125/County19!H$7</f>
        <v>9.8610708003902463E-4</v>
      </c>
      <c r="Q1125" s="37">
        <f>J1125/County19!I$7</f>
        <v>7.1830383445114327E-4</v>
      </c>
      <c r="R1125" s="37">
        <f>K1125/County19!J$7</f>
        <v>3.9051535823682315E-4</v>
      </c>
      <c r="S1125" s="37">
        <f>L1125/County19!K$7</f>
        <v>9.0465892605795213E-4</v>
      </c>
      <c r="T1125" s="37">
        <f t="shared" si="280"/>
        <v>-16.730244970140706</v>
      </c>
      <c r="U1125" s="37">
        <f t="shared" si="281"/>
        <v>-0.35178227454148475</v>
      </c>
      <c r="V1125" s="37">
        <f t="shared" si="282"/>
        <v>-7.4192643610301348</v>
      </c>
      <c r="W1125" s="37">
        <f t="shared" si="283"/>
        <v>-4.7412319051513219</v>
      </c>
      <c r="X1125" s="37">
        <f t="shared" si="284"/>
        <v>-1.4633471430081204</v>
      </c>
      <c r="Y1125" s="37">
        <f t="shared" si="285"/>
        <v>-6.60478282121941</v>
      </c>
      <c r="Z1125" s="37">
        <f t="shared" si="286"/>
        <v>16.378462695599222</v>
      </c>
      <c r="AA1125" s="37">
        <f t="shared" si="287"/>
        <v>9.3109806091105707</v>
      </c>
      <c r="AB1125" s="37">
        <f t="shared" si="288"/>
        <v>11.989013064989383</v>
      </c>
      <c r="AC1125" s="37">
        <f t="shared" si="289"/>
        <v>15.266897827132585</v>
      </c>
      <c r="AD1125" s="37">
        <f t="shared" si="274"/>
        <v>-7.0674820864886501</v>
      </c>
      <c r="AE1125" s="37">
        <f t="shared" si="275"/>
        <v>-4.3894496306098372</v>
      </c>
      <c r="AF1125" s="37">
        <f t="shared" si="276"/>
        <v>-1.1115648684666357</v>
      </c>
      <c r="AG1125" s="37">
        <f t="shared" si="277"/>
        <v>2.6780324558788133</v>
      </c>
      <c r="AH1125" s="37">
        <f t="shared" si="278"/>
        <v>5.955917218022015</v>
      </c>
      <c r="AI1125" s="37">
        <f t="shared" si="279"/>
        <v>3.2778847621432012</v>
      </c>
    </row>
    <row r="1126" spans="1:35" x14ac:dyDescent="0.3">
      <c r="A1126" s="5" t="s">
        <v>1455</v>
      </c>
      <c r="B1126" s="5" t="s">
        <v>16</v>
      </c>
      <c r="C1126" s="5" t="s">
        <v>1454</v>
      </c>
      <c r="D1126" s="2">
        <v>2</v>
      </c>
      <c r="E1126" s="1">
        <v>933</v>
      </c>
      <c r="F1126" s="1">
        <v>348</v>
      </c>
      <c r="G1126" s="1">
        <v>148</v>
      </c>
      <c r="H1126" s="1">
        <v>1</v>
      </c>
      <c r="I1126" s="1">
        <v>167</v>
      </c>
      <c r="J1126" s="1">
        <v>34</v>
      </c>
      <c r="K1126" s="1">
        <v>235</v>
      </c>
      <c r="L1126" s="1">
        <v>585</v>
      </c>
      <c r="M1126" s="37">
        <f>F1126/County19!E$7</f>
        <v>1.3113404952119114E-4</v>
      </c>
      <c r="N1126" s="37">
        <f>G1126/County19!F$7</f>
        <v>6.5682027976993543E-4</v>
      </c>
      <c r="O1126" s="37">
        <f>H1126/County19!G$7</f>
        <v>3.4919858923769947E-5</v>
      </c>
      <c r="P1126" s="37">
        <f>I1126/County19!H$7</f>
        <v>2.9198560703283175E-4</v>
      </c>
      <c r="Q1126" s="37">
        <f>J1126/County19!I$7</f>
        <v>1.3720410320976892E-4</v>
      </c>
      <c r="R1126" s="37">
        <f>K1126/County19!J$7</f>
        <v>5.73569432410334E-4</v>
      </c>
      <c r="S1126" s="37">
        <f>L1126/County19!K$7</f>
        <v>3.943557911653517E-4</v>
      </c>
      <c r="T1126" s="37">
        <f t="shared" si="280"/>
        <v>-5.256862302487443</v>
      </c>
      <c r="U1126" s="37">
        <f t="shared" si="281"/>
        <v>0.9621419059742119</v>
      </c>
      <c r="V1126" s="37">
        <f t="shared" si="282"/>
        <v>-1.608515575116406</v>
      </c>
      <c r="W1126" s="37">
        <f t="shared" si="283"/>
        <v>-6.0700536885777819E-2</v>
      </c>
      <c r="X1126" s="37">
        <f t="shared" si="284"/>
        <v>-4.4243538288914284</v>
      </c>
      <c r="Y1126" s="37">
        <f t="shared" si="285"/>
        <v>-2.6322174164416059</v>
      </c>
      <c r="Z1126" s="37">
        <f t="shared" si="286"/>
        <v>6.219004208461655</v>
      </c>
      <c r="AA1126" s="37">
        <f t="shared" si="287"/>
        <v>3.6483467273710368</v>
      </c>
      <c r="AB1126" s="37">
        <f t="shared" si="288"/>
        <v>5.1961617656016656</v>
      </c>
      <c r="AC1126" s="37">
        <f t="shared" si="289"/>
        <v>0.83250847359601421</v>
      </c>
      <c r="AD1126" s="37">
        <f t="shared" si="274"/>
        <v>-2.5706574810906178</v>
      </c>
      <c r="AE1126" s="37">
        <f t="shared" si="275"/>
        <v>-1.0228424428599896</v>
      </c>
      <c r="AF1126" s="37">
        <f t="shared" si="276"/>
        <v>-5.3864957348656413</v>
      </c>
      <c r="AG1126" s="37">
        <f t="shared" si="277"/>
        <v>1.5478150382306282</v>
      </c>
      <c r="AH1126" s="37">
        <f t="shared" si="278"/>
        <v>-2.8158382537750226</v>
      </c>
      <c r="AI1126" s="37">
        <f t="shared" si="279"/>
        <v>-4.363653292005651</v>
      </c>
    </row>
    <row r="1127" spans="1:35" x14ac:dyDescent="0.3">
      <c r="A1127" s="5" t="s">
        <v>1456</v>
      </c>
      <c r="B1127" s="5" t="s">
        <v>16</v>
      </c>
      <c r="C1127" s="5" t="s">
        <v>1454</v>
      </c>
      <c r="D1127" s="2">
        <v>3</v>
      </c>
      <c r="E1127" s="1">
        <v>1439</v>
      </c>
      <c r="F1127" s="1">
        <v>663</v>
      </c>
      <c r="G1127" s="1">
        <v>49</v>
      </c>
      <c r="H1127" s="1">
        <v>0</v>
      </c>
      <c r="I1127" s="1">
        <v>231</v>
      </c>
      <c r="J1127" s="1">
        <v>280</v>
      </c>
      <c r="K1127" s="1">
        <v>216</v>
      </c>
      <c r="L1127" s="1">
        <v>776</v>
      </c>
      <c r="M1127" s="37">
        <f>F1127/County19!E$7</f>
        <v>2.4983297365675208E-4</v>
      </c>
      <c r="N1127" s="37">
        <f>G1127/County19!F$7</f>
        <v>2.1746076830220833E-4</v>
      </c>
      <c r="O1127" s="37">
        <f>H1127/County19!G$7</f>
        <v>0</v>
      </c>
      <c r="P1127" s="37">
        <f>I1127/County19!H$7</f>
        <v>4.0388428278194095E-4</v>
      </c>
      <c r="Q1127" s="37">
        <f>J1127/County19!I$7</f>
        <v>1.12991614408045E-3</v>
      </c>
      <c r="R1127" s="37">
        <f>K1127/County19!J$7</f>
        <v>5.2719573361971125E-4</v>
      </c>
      <c r="S1127" s="37">
        <f>L1127/County19!K$7</f>
        <v>5.2311127169968016E-4</v>
      </c>
      <c r="T1127" s="37">
        <f t="shared" si="280"/>
        <v>0.32372205354543748</v>
      </c>
      <c r="U1127" s="37">
        <f t="shared" si="281"/>
        <v>2.4983297365675208</v>
      </c>
      <c r="V1127" s="37">
        <f t="shared" si="282"/>
        <v>-1.5405130912518887</v>
      </c>
      <c r="W1127" s="37">
        <f t="shared" si="283"/>
        <v>-8.8008317042369786</v>
      </c>
      <c r="X1127" s="37">
        <f t="shared" si="284"/>
        <v>-2.7736275996295916</v>
      </c>
      <c r="Y1127" s="37">
        <f t="shared" si="285"/>
        <v>-2.7327829804292807</v>
      </c>
      <c r="Z1127" s="37">
        <f t="shared" si="286"/>
        <v>2.1746076830220833</v>
      </c>
      <c r="AA1127" s="37">
        <f t="shared" si="287"/>
        <v>-1.8642351447973262</v>
      </c>
      <c r="AB1127" s="37">
        <f t="shared" si="288"/>
        <v>-9.1245537577824152</v>
      </c>
      <c r="AC1127" s="37">
        <f t="shared" si="289"/>
        <v>-3.0973496531750291</v>
      </c>
      <c r="AD1127" s="37">
        <f t="shared" si="274"/>
        <v>-4.0388428278194093</v>
      </c>
      <c r="AE1127" s="37">
        <f t="shared" si="275"/>
        <v>-11.2991614408045</v>
      </c>
      <c r="AF1127" s="37">
        <f t="shared" si="276"/>
        <v>-5.2719573361971124</v>
      </c>
      <c r="AG1127" s="37">
        <f t="shared" si="277"/>
        <v>-7.2603186129850901</v>
      </c>
      <c r="AH1127" s="37">
        <f t="shared" si="278"/>
        <v>-1.2331145083777031</v>
      </c>
      <c r="AI1127" s="37">
        <f t="shared" si="279"/>
        <v>6.027204104607387</v>
      </c>
    </row>
    <row r="1128" spans="1:35" x14ac:dyDescent="0.3">
      <c r="A1128" s="5" t="s">
        <v>1457</v>
      </c>
      <c r="B1128" s="5" t="s">
        <v>16</v>
      </c>
      <c r="C1128" s="5" t="s">
        <v>1458</v>
      </c>
      <c r="D1128" s="2">
        <v>1</v>
      </c>
      <c r="E1128" s="1">
        <v>2535</v>
      </c>
      <c r="F1128" s="1">
        <v>1056</v>
      </c>
      <c r="G1128" s="1">
        <v>601</v>
      </c>
      <c r="H1128" s="1">
        <v>0</v>
      </c>
      <c r="I1128" s="1">
        <v>423</v>
      </c>
      <c r="J1128" s="1">
        <v>289</v>
      </c>
      <c r="K1128" s="1">
        <v>166</v>
      </c>
      <c r="L1128" s="1">
        <v>1479</v>
      </c>
      <c r="M1128" s="37">
        <f>F1128/County19!E$7</f>
        <v>3.9792401234016624E-4</v>
      </c>
      <c r="N1128" s="37">
        <f>G1128/County19!F$7</f>
        <v>2.6672228928495351E-3</v>
      </c>
      <c r="O1128" s="37">
        <f>H1128/County19!G$7</f>
        <v>0</v>
      </c>
      <c r="P1128" s="37">
        <f>I1128/County19!H$7</f>
        <v>7.3958031002926852E-4</v>
      </c>
      <c r="Q1128" s="37">
        <f>J1128/County19!I$7</f>
        <v>1.1662348772830359E-3</v>
      </c>
      <c r="R1128" s="37">
        <f>K1128/County19!J$7</f>
        <v>4.0515968417070402E-4</v>
      </c>
      <c r="S1128" s="37">
        <f>L1128/County19!K$7</f>
        <v>9.9701233356163277E-4</v>
      </c>
      <c r="T1128" s="37">
        <f t="shared" si="280"/>
        <v>-22.692988805093687</v>
      </c>
      <c r="U1128" s="37">
        <f t="shared" si="281"/>
        <v>3.9792401234016626</v>
      </c>
      <c r="V1128" s="37">
        <f t="shared" si="282"/>
        <v>-3.4165629768910231</v>
      </c>
      <c r="W1128" s="37">
        <f t="shared" si="283"/>
        <v>-7.6831086494286964</v>
      </c>
      <c r="X1128" s="37">
        <f t="shared" si="284"/>
        <v>-7.2356718305377835E-2</v>
      </c>
      <c r="Y1128" s="37">
        <f t="shared" si="285"/>
        <v>-5.9908832122146656</v>
      </c>
      <c r="Z1128" s="37">
        <f t="shared" si="286"/>
        <v>26.67222892849535</v>
      </c>
      <c r="AA1128" s="37">
        <f t="shared" si="287"/>
        <v>19.276425828202665</v>
      </c>
      <c r="AB1128" s="37">
        <f t="shared" si="288"/>
        <v>15.009880155664993</v>
      </c>
      <c r="AC1128" s="37">
        <f t="shared" si="289"/>
        <v>22.620632086788312</v>
      </c>
      <c r="AD1128" s="37">
        <f t="shared" si="274"/>
        <v>-7.3958031002926852</v>
      </c>
      <c r="AE1128" s="37">
        <f t="shared" si="275"/>
        <v>-11.662348772830359</v>
      </c>
      <c r="AF1128" s="37">
        <f t="shared" si="276"/>
        <v>-4.05159684170704</v>
      </c>
      <c r="AG1128" s="37">
        <f t="shared" si="277"/>
        <v>-4.2665456725376734</v>
      </c>
      <c r="AH1128" s="37">
        <f t="shared" si="278"/>
        <v>3.3442062585856451</v>
      </c>
      <c r="AI1128" s="37">
        <f t="shared" si="279"/>
        <v>7.6107519311233185</v>
      </c>
    </row>
    <row r="1129" spans="1:35" x14ac:dyDescent="0.3">
      <c r="A1129" s="5" t="s">
        <v>1459</v>
      </c>
      <c r="B1129" s="5" t="s">
        <v>16</v>
      </c>
      <c r="C1129" s="5" t="s">
        <v>1458</v>
      </c>
      <c r="D1129" s="2">
        <v>2</v>
      </c>
      <c r="E1129" s="1">
        <v>2096</v>
      </c>
      <c r="F1129" s="1">
        <v>1463</v>
      </c>
      <c r="G1129" s="1">
        <v>16</v>
      </c>
      <c r="H1129" s="1">
        <v>176</v>
      </c>
      <c r="I1129" s="1">
        <v>258</v>
      </c>
      <c r="J1129" s="1">
        <v>123</v>
      </c>
      <c r="K1129" s="1">
        <v>60</v>
      </c>
      <c r="L1129" s="1">
        <v>633</v>
      </c>
      <c r="M1129" s="37">
        <f>F1129/County19!E$7</f>
        <v>5.5129055876293866E-4</v>
      </c>
      <c r="N1129" s="37">
        <f>G1129/County19!F$7</f>
        <v>7.1007597812965993E-5</v>
      </c>
      <c r="O1129" s="37">
        <f>H1129/County19!G$7</f>
        <v>6.145895170583511E-3</v>
      </c>
      <c r="P1129" s="37">
        <f>I1129/County19!H$7</f>
        <v>4.5109153661359637E-4</v>
      </c>
      <c r="Q1129" s="37">
        <f>J1129/County19!I$7</f>
        <v>4.9635602043534058E-4</v>
      </c>
      <c r="R1129" s="37">
        <f>K1129/County19!J$7</f>
        <v>1.4644325933880868E-4</v>
      </c>
      <c r="S1129" s="37">
        <f>L1129/County19!K$7</f>
        <v>4.2671318941481647E-4</v>
      </c>
      <c r="T1129" s="37">
        <f t="shared" si="280"/>
        <v>4.8028296094997263</v>
      </c>
      <c r="U1129" s="37">
        <f t="shared" si="281"/>
        <v>-55.946046118205722</v>
      </c>
      <c r="V1129" s="37">
        <f t="shared" si="282"/>
        <v>1.0019902214934229</v>
      </c>
      <c r="W1129" s="37">
        <f t="shared" si="283"/>
        <v>0.5493453832759807</v>
      </c>
      <c r="X1129" s="37">
        <f t="shared" si="284"/>
        <v>4.0484729942412994</v>
      </c>
      <c r="Y1129" s="37">
        <f t="shared" si="285"/>
        <v>1.245773693481222</v>
      </c>
      <c r="Z1129" s="37">
        <f t="shared" si="286"/>
        <v>-60.748875727705446</v>
      </c>
      <c r="AA1129" s="37">
        <f t="shared" si="287"/>
        <v>-3.8008393880063034</v>
      </c>
      <c r="AB1129" s="37">
        <f t="shared" si="288"/>
        <v>-4.2534842262237458</v>
      </c>
      <c r="AC1129" s="37">
        <f t="shared" si="289"/>
        <v>-0.7543566152584269</v>
      </c>
      <c r="AD1129" s="37">
        <f t="shared" si="274"/>
        <v>56.948036339699151</v>
      </c>
      <c r="AE1129" s="37">
        <f t="shared" si="275"/>
        <v>56.495391501481706</v>
      </c>
      <c r="AF1129" s="37">
        <f t="shared" si="276"/>
        <v>59.994519112447023</v>
      </c>
      <c r="AG1129" s="37">
        <f t="shared" si="277"/>
        <v>-0.45264483821744217</v>
      </c>
      <c r="AH1129" s="37">
        <f t="shared" si="278"/>
        <v>3.0464827727478769</v>
      </c>
      <c r="AI1129" s="37">
        <f t="shared" si="279"/>
        <v>3.4991276109653189</v>
      </c>
    </row>
    <row r="1130" spans="1:35" x14ac:dyDescent="0.3">
      <c r="A1130" s="5" t="s">
        <v>1460</v>
      </c>
      <c r="B1130" s="5" t="s">
        <v>16</v>
      </c>
      <c r="C1130" s="5" t="s">
        <v>1458</v>
      </c>
      <c r="D1130" s="2">
        <v>3</v>
      </c>
      <c r="E1130" s="1">
        <v>1394</v>
      </c>
      <c r="F1130" s="1">
        <v>1017</v>
      </c>
      <c r="G1130" s="1">
        <v>33</v>
      </c>
      <c r="H1130" s="1">
        <v>0</v>
      </c>
      <c r="I1130" s="1">
        <v>18</v>
      </c>
      <c r="J1130" s="1">
        <v>135</v>
      </c>
      <c r="K1130" s="1">
        <v>191</v>
      </c>
      <c r="L1130" s="1">
        <v>377</v>
      </c>
      <c r="M1130" s="37">
        <f>F1130/County19!E$7</f>
        <v>3.8322795506623967E-4</v>
      </c>
      <c r="N1130" s="37">
        <f>G1130/County19!F$7</f>
        <v>1.4645317048924235E-4</v>
      </c>
      <c r="O1130" s="37">
        <f>H1130/County19!G$7</f>
        <v>0</v>
      </c>
      <c r="P1130" s="37">
        <f>I1130/County19!H$7</f>
        <v>3.147150255443696E-5</v>
      </c>
      <c r="Q1130" s="37">
        <f>J1130/County19!I$7</f>
        <v>5.4478099803878836E-4</v>
      </c>
      <c r="R1130" s="37">
        <f>K1130/County19!J$7</f>
        <v>4.6617770889520764E-4</v>
      </c>
      <c r="S1130" s="37">
        <f>L1130/County19!K$7</f>
        <v>2.5414039875100441E-4</v>
      </c>
      <c r="T1130" s="37">
        <f t="shared" si="280"/>
        <v>2.3677478457699732</v>
      </c>
      <c r="U1130" s="37">
        <f t="shared" si="281"/>
        <v>3.8322795506623968</v>
      </c>
      <c r="V1130" s="37">
        <f t="shared" si="282"/>
        <v>3.517564525118027</v>
      </c>
      <c r="W1130" s="37">
        <f t="shared" si="283"/>
        <v>-1.6155304297254869</v>
      </c>
      <c r="X1130" s="37">
        <f t="shared" si="284"/>
        <v>-0.82949753828967965</v>
      </c>
      <c r="Y1130" s="37">
        <f t="shared" si="285"/>
        <v>1.2908755631523525</v>
      </c>
      <c r="Z1130" s="37">
        <f t="shared" si="286"/>
        <v>1.4645317048924236</v>
      </c>
      <c r="AA1130" s="37">
        <f t="shared" si="287"/>
        <v>1.149816679348054</v>
      </c>
      <c r="AB1130" s="37">
        <f t="shared" si="288"/>
        <v>-3.9832782754954601</v>
      </c>
      <c r="AC1130" s="37">
        <f t="shared" si="289"/>
        <v>-3.1972453840596526</v>
      </c>
      <c r="AD1130" s="37">
        <f t="shared" si="274"/>
        <v>-0.31471502554436959</v>
      </c>
      <c r="AE1130" s="37">
        <f t="shared" si="275"/>
        <v>-5.4478099803878832</v>
      </c>
      <c r="AF1130" s="37">
        <f t="shared" si="276"/>
        <v>-4.6617770889520767</v>
      </c>
      <c r="AG1130" s="37">
        <f t="shared" si="277"/>
        <v>-5.1330949548435143</v>
      </c>
      <c r="AH1130" s="37">
        <f t="shared" si="278"/>
        <v>-4.3470620634077068</v>
      </c>
      <c r="AI1130" s="37">
        <f t="shared" si="279"/>
        <v>0.78603289143580723</v>
      </c>
    </row>
    <row r="1131" spans="1:35" x14ac:dyDescent="0.3">
      <c r="A1131" s="5" t="s">
        <v>1461</v>
      </c>
      <c r="B1131" s="5" t="s">
        <v>16</v>
      </c>
      <c r="C1131" s="5" t="s">
        <v>1458</v>
      </c>
      <c r="D1131" s="2">
        <v>4</v>
      </c>
      <c r="E1131" s="1">
        <v>1327</v>
      </c>
      <c r="F1131" s="1">
        <v>956</v>
      </c>
      <c r="G1131" s="1">
        <v>72</v>
      </c>
      <c r="H1131" s="1">
        <v>30</v>
      </c>
      <c r="I1131" s="1">
        <v>0</v>
      </c>
      <c r="J1131" s="1">
        <v>149</v>
      </c>
      <c r="K1131" s="1">
        <v>120</v>
      </c>
      <c r="L1131" s="1">
        <v>371</v>
      </c>
      <c r="M1131" s="37">
        <f>F1131/County19!E$7</f>
        <v>3.6024181420189294E-4</v>
      </c>
      <c r="N1131" s="37">
        <f>G1131/County19!F$7</f>
        <v>3.1953419015834692E-4</v>
      </c>
      <c r="O1131" s="37">
        <f>H1131/County19!G$7</f>
        <v>1.0475957677130985E-3</v>
      </c>
      <c r="P1131" s="37">
        <f>I1131/County19!H$7</f>
        <v>0</v>
      </c>
      <c r="Q1131" s="37">
        <f>J1131/County19!I$7</f>
        <v>6.0127680524281089E-4</v>
      </c>
      <c r="R1131" s="37">
        <f>K1131/County19!J$7</f>
        <v>2.9288651867761736E-4</v>
      </c>
      <c r="S1131" s="37">
        <f>L1131/County19!K$7</f>
        <v>2.5009572396982136E-4</v>
      </c>
      <c r="T1131" s="37">
        <f t="shared" si="280"/>
        <v>0.4070762404354602</v>
      </c>
      <c r="U1131" s="37">
        <f t="shared" si="281"/>
        <v>-6.8735395351120561</v>
      </c>
      <c r="V1131" s="37">
        <f t="shared" si="282"/>
        <v>3.6024181420189296</v>
      </c>
      <c r="W1131" s="37">
        <f t="shared" si="283"/>
        <v>-2.4103499104091797</v>
      </c>
      <c r="X1131" s="37">
        <f t="shared" si="284"/>
        <v>0.67355295524275582</v>
      </c>
      <c r="Y1131" s="37">
        <f t="shared" si="285"/>
        <v>1.1014609023207158</v>
      </c>
      <c r="Z1131" s="37">
        <f t="shared" si="286"/>
        <v>-7.2806157755475152</v>
      </c>
      <c r="AA1131" s="37">
        <f t="shared" si="287"/>
        <v>3.1953419015834692</v>
      </c>
      <c r="AB1131" s="37">
        <f t="shared" si="288"/>
        <v>-2.8174261508446397</v>
      </c>
      <c r="AC1131" s="37">
        <f t="shared" si="289"/>
        <v>0.26647671480729557</v>
      </c>
      <c r="AD1131" s="37">
        <f t="shared" si="274"/>
        <v>10.475957677130985</v>
      </c>
      <c r="AE1131" s="37">
        <f t="shared" si="275"/>
        <v>4.4631896247028759</v>
      </c>
      <c r="AF1131" s="37">
        <f t="shared" si="276"/>
        <v>7.5470924903548111</v>
      </c>
      <c r="AG1131" s="37">
        <f t="shared" si="277"/>
        <v>-6.0127680524281093</v>
      </c>
      <c r="AH1131" s="37">
        <f t="shared" si="278"/>
        <v>-2.9288651867761737</v>
      </c>
      <c r="AI1131" s="37">
        <f t="shared" si="279"/>
        <v>3.0839028656519352</v>
      </c>
    </row>
    <row r="1132" spans="1:35" x14ac:dyDescent="0.3">
      <c r="A1132" s="5" t="s">
        <v>1462</v>
      </c>
      <c r="B1132" s="5" t="s">
        <v>16</v>
      </c>
      <c r="C1132" s="5" t="s">
        <v>1458</v>
      </c>
      <c r="D1132" s="2">
        <v>5</v>
      </c>
      <c r="E1132" s="1">
        <v>1953</v>
      </c>
      <c r="F1132" s="1">
        <v>1053</v>
      </c>
      <c r="G1132" s="1">
        <v>200</v>
      </c>
      <c r="H1132" s="1">
        <v>12</v>
      </c>
      <c r="I1132" s="1">
        <v>216</v>
      </c>
      <c r="J1132" s="1">
        <v>228</v>
      </c>
      <c r="K1132" s="1">
        <v>244</v>
      </c>
      <c r="L1132" s="1">
        <v>900</v>
      </c>
      <c r="M1132" s="37">
        <f>F1132/County19!E$7</f>
        <v>3.9679354639601805E-4</v>
      </c>
      <c r="N1132" s="37">
        <f>G1132/County19!F$7</f>
        <v>8.8759497266207481E-4</v>
      </c>
      <c r="O1132" s="37">
        <f>H1132/County19!G$7</f>
        <v>4.1903830708523939E-4</v>
      </c>
      <c r="P1132" s="37">
        <f>I1132/County19!H$7</f>
        <v>3.7765803065324346E-4</v>
      </c>
      <c r="Q1132" s="37">
        <f>J1132/County19!I$7</f>
        <v>9.2007457446550934E-4</v>
      </c>
      <c r="R1132" s="37">
        <f>K1132/County19!J$7</f>
        <v>5.9553592131115531E-4</v>
      </c>
      <c r="S1132" s="37">
        <f>L1132/County19!K$7</f>
        <v>6.0670121717746413E-4</v>
      </c>
      <c r="T1132" s="37">
        <f t="shared" si="280"/>
        <v>-4.9080142626605676</v>
      </c>
      <c r="U1132" s="37">
        <f t="shared" si="281"/>
        <v>-0.22244760689221343</v>
      </c>
      <c r="V1132" s="37">
        <f t="shared" si="282"/>
        <v>0.19135515742774589</v>
      </c>
      <c r="W1132" s="37">
        <f t="shared" si="283"/>
        <v>-5.2328102806949133</v>
      </c>
      <c r="X1132" s="37">
        <f t="shared" si="284"/>
        <v>-1.9874237491513727</v>
      </c>
      <c r="Y1132" s="37">
        <f t="shared" si="285"/>
        <v>-2.0990767078144605</v>
      </c>
      <c r="Z1132" s="37">
        <f t="shared" si="286"/>
        <v>4.685566655768354</v>
      </c>
      <c r="AA1132" s="37">
        <f t="shared" si="287"/>
        <v>5.0993694200883128</v>
      </c>
      <c r="AB1132" s="37">
        <f t="shared" si="288"/>
        <v>-0.32479601803434532</v>
      </c>
      <c r="AC1132" s="37">
        <f t="shared" si="289"/>
        <v>2.920590513509195</v>
      </c>
      <c r="AD1132" s="37">
        <f t="shared" si="274"/>
        <v>0.41380276431995933</v>
      </c>
      <c r="AE1132" s="37">
        <f t="shared" si="275"/>
        <v>-5.0103626738026987</v>
      </c>
      <c r="AF1132" s="37">
        <f t="shared" si="276"/>
        <v>-1.7649761422591592</v>
      </c>
      <c r="AG1132" s="37">
        <f t="shared" si="277"/>
        <v>-5.4241654381226585</v>
      </c>
      <c r="AH1132" s="37">
        <f t="shared" si="278"/>
        <v>-2.1787789065791183</v>
      </c>
      <c r="AI1132" s="37">
        <f t="shared" si="279"/>
        <v>3.2453865315435402</v>
      </c>
    </row>
    <row r="1133" spans="1:35" x14ac:dyDescent="0.3">
      <c r="A1133" s="5" t="s">
        <v>1463</v>
      </c>
      <c r="B1133" s="5" t="s">
        <v>16</v>
      </c>
      <c r="C1133" s="5" t="s">
        <v>1464</v>
      </c>
      <c r="D1133" s="2">
        <v>1</v>
      </c>
      <c r="E1133" s="1">
        <v>1261</v>
      </c>
      <c r="F1133" s="1">
        <v>866</v>
      </c>
      <c r="G1133" s="1">
        <v>53</v>
      </c>
      <c r="H1133" s="1">
        <v>0</v>
      </c>
      <c r="I1133" s="1">
        <v>212</v>
      </c>
      <c r="J1133" s="1">
        <v>74</v>
      </c>
      <c r="K1133" s="1">
        <v>56</v>
      </c>
      <c r="L1133" s="1">
        <v>395</v>
      </c>
      <c r="M1133" s="37">
        <f>F1133/County19!E$7</f>
        <v>3.2632783587744697E-4</v>
      </c>
      <c r="N1133" s="37">
        <f>G1133/County19!F$7</f>
        <v>2.3521266775544984E-4</v>
      </c>
      <c r="O1133" s="37">
        <f>H1133/County19!G$7</f>
        <v>0</v>
      </c>
      <c r="P1133" s="37">
        <f>I1133/County19!H$7</f>
        <v>3.7066436341892417E-4</v>
      </c>
      <c r="Q1133" s="37">
        <f>J1133/County19!I$7</f>
        <v>2.9862069522126178E-4</v>
      </c>
      <c r="R1133" s="37">
        <f>K1133/County19!J$7</f>
        <v>1.366803753828881E-4</v>
      </c>
      <c r="S1133" s="37">
        <f>L1133/County19!K$7</f>
        <v>2.6627442309455369E-4</v>
      </c>
      <c r="T1133" s="37">
        <f t="shared" si="280"/>
        <v>0.91115168121997125</v>
      </c>
      <c r="U1133" s="37">
        <f t="shared" si="281"/>
        <v>3.2632783587744698</v>
      </c>
      <c r="V1133" s="37">
        <f t="shared" si="282"/>
        <v>-0.44336527541477205</v>
      </c>
      <c r="W1133" s="37">
        <f t="shared" si="283"/>
        <v>0.27707140656185181</v>
      </c>
      <c r="X1133" s="37">
        <f t="shared" si="284"/>
        <v>1.8964746049455887</v>
      </c>
      <c r="Y1133" s="37">
        <f t="shared" si="285"/>
        <v>0.60053412782893278</v>
      </c>
      <c r="Z1133" s="37">
        <f t="shared" si="286"/>
        <v>2.3521266775544984</v>
      </c>
      <c r="AA1133" s="37">
        <f t="shared" si="287"/>
        <v>-1.3545169566347435</v>
      </c>
      <c r="AB1133" s="37">
        <f t="shared" si="288"/>
        <v>-0.63408027465811945</v>
      </c>
      <c r="AC1133" s="37">
        <f t="shared" si="289"/>
        <v>0.98532292372561736</v>
      </c>
      <c r="AD1133" s="37">
        <f t="shared" si="274"/>
        <v>-3.7066436341892417</v>
      </c>
      <c r="AE1133" s="37">
        <f t="shared" si="275"/>
        <v>-2.9862069522126178</v>
      </c>
      <c r="AF1133" s="37">
        <f t="shared" si="276"/>
        <v>-1.3668037538288811</v>
      </c>
      <c r="AG1133" s="37">
        <f t="shared" si="277"/>
        <v>0.72043668197662392</v>
      </c>
      <c r="AH1133" s="37">
        <f t="shared" si="278"/>
        <v>2.3398398803603606</v>
      </c>
      <c r="AI1133" s="37">
        <f t="shared" si="279"/>
        <v>1.6194031983837367</v>
      </c>
    </row>
    <row r="1134" spans="1:35" x14ac:dyDescent="0.3">
      <c r="A1134" s="5" t="s">
        <v>1465</v>
      </c>
      <c r="B1134" s="5" t="s">
        <v>16</v>
      </c>
      <c r="C1134" s="5" t="s">
        <v>1464</v>
      </c>
      <c r="D1134" s="2">
        <v>2</v>
      </c>
      <c r="E1134" s="1">
        <v>1624</v>
      </c>
      <c r="F1134" s="1">
        <v>1195</v>
      </c>
      <c r="G1134" s="1">
        <v>20</v>
      </c>
      <c r="H1134" s="1">
        <v>30</v>
      </c>
      <c r="I1134" s="1">
        <v>303</v>
      </c>
      <c r="J1134" s="1">
        <v>55</v>
      </c>
      <c r="K1134" s="1">
        <v>21</v>
      </c>
      <c r="L1134" s="1">
        <v>429</v>
      </c>
      <c r="M1134" s="37">
        <f>F1134/County19!E$7</f>
        <v>4.5030226775236615E-4</v>
      </c>
      <c r="N1134" s="37">
        <f>G1134/County19!F$7</f>
        <v>8.8759497266207481E-5</v>
      </c>
      <c r="O1134" s="37">
        <f>H1134/County19!G$7</f>
        <v>1.0475957677130985E-3</v>
      </c>
      <c r="P1134" s="37">
        <f>I1134/County19!H$7</f>
        <v>5.2977029299968879E-4</v>
      </c>
      <c r="Q1134" s="37">
        <f>J1134/County19!I$7</f>
        <v>2.2194781401580269E-4</v>
      </c>
      <c r="R1134" s="37">
        <f>K1134/County19!J$7</f>
        <v>5.1255140768583039E-5</v>
      </c>
      <c r="S1134" s="37">
        <f>L1134/County19!K$7</f>
        <v>2.8919424685459123E-4</v>
      </c>
      <c r="T1134" s="37">
        <f t="shared" si="280"/>
        <v>3.6154277048615868</v>
      </c>
      <c r="U1134" s="37">
        <f t="shared" si="281"/>
        <v>-5.9729349996073235</v>
      </c>
      <c r="V1134" s="37">
        <f t="shared" si="282"/>
        <v>-0.79468025247322649</v>
      </c>
      <c r="W1134" s="37">
        <f t="shared" si="283"/>
        <v>2.2835445373656347</v>
      </c>
      <c r="X1134" s="37">
        <f t="shared" si="284"/>
        <v>3.9904712698378311</v>
      </c>
      <c r="Y1134" s="37">
        <f t="shared" si="285"/>
        <v>1.6110802089777492</v>
      </c>
      <c r="Z1134" s="37">
        <f t="shared" si="286"/>
        <v>-9.5883627044689099</v>
      </c>
      <c r="AA1134" s="37">
        <f t="shared" si="287"/>
        <v>-4.4101079573348132</v>
      </c>
      <c r="AB1134" s="37">
        <f t="shared" si="288"/>
        <v>-1.3318831674959521</v>
      </c>
      <c r="AC1134" s="37">
        <f t="shared" si="289"/>
        <v>0.37504356497624441</v>
      </c>
      <c r="AD1134" s="37">
        <f t="shared" si="274"/>
        <v>5.1782547471340976</v>
      </c>
      <c r="AE1134" s="37">
        <f t="shared" si="275"/>
        <v>8.2564795369729591</v>
      </c>
      <c r="AF1134" s="37">
        <f t="shared" si="276"/>
        <v>9.9634062694451551</v>
      </c>
      <c r="AG1134" s="37">
        <f t="shared" si="277"/>
        <v>3.0782247898388611</v>
      </c>
      <c r="AH1134" s="37">
        <f t="shared" si="278"/>
        <v>4.7851515223110574</v>
      </c>
      <c r="AI1134" s="37">
        <f t="shared" si="279"/>
        <v>1.7069267324721964</v>
      </c>
    </row>
    <row r="1135" spans="1:35" x14ac:dyDescent="0.3">
      <c r="A1135" s="5" t="s">
        <v>1466</v>
      </c>
      <c r="B1135" s="5" t="s">
        <v>16</v>
      </c>
      <c r="C1135" s="5" t="s">
        <v>1464</v>
      </c>
      <c r="D1135" s="2">
        <v>3</v>
      </c>
      <c r="E1135" s="1">
        <v>1708</v>
      </c>
      <c r="F1135" s="1">
        <v>1247</v>
      </c>
      <c r="G1135" s="1">
        <v>62</v>
      </c>
      <c r="H1135" s="1">
        <v>0</v>
      </c>
      <c r="I1135" s="1">
        <v>172</v>
      </c>
      <c r="J1135" s="1">
        <v>40</v>
      </c>
      <c r="K1135" s="1">
        <v>187</v>
      </c>
      <c r="L1135" s="1">
        <v>461</v>
      </c>
      <c r="M1135" s="37">
        <f>F1135/County19!E$7</f>
        <v>4.6989701078426827E-4</v>
      </c>
      <c r="N1135" s="37">
        <f>G1135/County19!F$7</f>
        <v>2.7515444152524318E-4</v>
      </c>
      <c r="O1135" s="37">
        <f>H1135/County19!G$7</f>
        <v>0</v>
      </c>
      <c r="P1135" s="37">
        <f>I1135/County19!H$7</f>
        <v>3.0072769107573091E-4</v>
      </c>
      <c r="Q1135" s="37">
        <f>J1135/County19!I$7</f>
        <v>1.6141659201149286E-4</v>
      </c>
      <c r="R1135" s="37">
        <f>K1135/County19!J$7</f>
        <v>4.5641482493928706E-4</v>
      </c>
      <c r="S1135" s="37">
        <f>L1135/County19!K$7</f>
        <v>3.1076584568756773E-4</v>
      </c>
      <c r="T1135" s="37">
        <f t="shared" si="280"/>
        <v>1.9474256925902509</v>
      </c>
      <c r="U1135" s="37">
        <f t="shared" si="281"/>
        <v>4.6989701078426824</v>
      </c>
      <c r="V1135" s="37">
        <f t="shared" si="282"/>
        <v>1.6916931970853737</v>
      </c>
      <c r="W1135" s="37">
        <f t="shared" si="283"/>
        <v>3.0848041877277543</v>
      </c>
      <c r="X1135" s="37">
        <f t="shared" si="284"/>
        <v>0.13482185844981212</v>
      </c>
      <c r="Y1135" s="37">
        <f t="shared" si="285"/>
        <v>1.5913116509670053</v>
      </c>
      <c r="Z1135" s="37">
        <f t="shared" si="286"/>
        <v>2.751544415252432</v>
      </c>
      <c r="AA1135" s="37">
        <f t="shared" si="287"/>
        <v>-0.25573249550487731</v>
      </c>
      <c r="AB1135" s="37">
        <f t="shared" si="288"/>
        <v>1.1373784951375032</v>
      </c>
      <c r="AC1135" s="37">
        <f t="shared" si="289"/>
        <v>-1.8126038341404387</v>
      </c>
      <c r="AD1135" s="37">
        <f t="shared" si="274"/>
        <v>-3.0072769107573092</v>
      </c>
      <c r="AE1135" s="37">
        <f t="shared" si="275"/>
        <v>-1.6141659201149285</v>
      </c>
      <c r="AF1135" s="37">
        <f t="shared" si="276"/>
        <v>-4.5641482493928702</v>
      </c>
      <c r="AG1135" s="37">
        <f t="shared" si="277"/>
        <v>1.3931109906423804</v>
      </c>
      <c r="AH1135" s="37">
        <f t="shared" si="278"/>
        <v>-1.5568713386355615</v>
      </c>
      <c r="AI1135" s="37">
        <f t="shared" si="279"/>
        <v>-2.9499823292779421</v>
      </c>
    </row>
    <row r="1136" spans="1:35" x14ac:dyDescent="0.3">
      <c r="A1136" s="5" t="s">
        <v>1467</v>
      </c>
      <c r="B1136" s="5" t="s">
        <v>16</v>
      </c>
      <c r="C1136" s="5" t="s">
        <v>1468</v>
      </c>
      <c r="D1136" s="2">
        <v>1</v>
      </c>
      <c r="E1136" s="1">
        <v>2410</v>
      </c>
      <c r="F1136" s="1">
        <v>1572</v>
      </c>
      <c r="G1136" s="1">
        <v>88</v>
      </c>
      <c r="H1136" s="1">
        <v>9</v>
      </c>
      <c r="I1136" s="1">
        <v>220</v>
      </c>
      <c r="J1136" s="1">
        <v>137</v>
      </c>
      <c r="K1136" s="1">
        <v>384</v>
      </c>
      <c r="L1136" s="1">
        <v>838</v>
      </c>
      <c r="M1136" s="37">
        <f>F1136/County19!E$7</f>
        <v>5.9236415473365662E-4</v>
      </c>
      <c r="N1136" s="37">
        <f>G1136/County19!F$7</f>
        <v>3.9054178797131293E-4</v>
      </c>
      <c r="O1136" s="37">
        <f>H1136/County19!G$7</f>
        <v>3.1427873031392953E-4</v>
      </c>
      <c r="P1136" s="37">
        <f>I1136/County19!H$7</f>
        <v>3.846516978875628E-4</v>
      </c>
      <c r="Q1136" s="37">
        <f>J1136/County19!I$7</f>
        <v>5.52851827639363E-4</v>
      </c>
      <c r="R1136" s="37">
        <f>K1136/County19!J$7</f>
        <v>9.3723685976837556E-4</v>
      </c>
      <c r="S1136" s="37">
        <f>L1136/County19!K$7</f>
        <v>5.6490624443857214E-4</v>
      </c>
      <c r="T1136" s="37">
        <f t="shared" si="280"/>
        <v>2.0182236676234369</v>
      </c>
      <c r="U1136" s="37">
        <f t="shared" si="281"/>
        <v>2.780854244197271</v>
      </c>
      <c r="V1136" s="37">
        <f t="shared" si="282"/>
        <v>2.0771245684609383</v>
      </c>
      <c r="W1136" s="37">
        <f t="shared" si="283"/>
        <v>0.39512327094293609</v>
      </c>
      <c r="X1136" s="37">
        <f t="shared" si="284"/>
        <v>-3.4487270503471894</v>
      </c>
      <c r="Y1136" s="37">
        <f t="shared" si="285"/>
        <v>0.27457910295084476</v>
      </c>
      <c r="Z1136" s="37">
        <f t="shared" si="286"/>
        <v>0.76263057657383393</v>
      </c>
      <c r="AA1136" s="37">
        <f t="shared" si="287"/>
        <v>5.8900900837501241E-2</v>
      </c>
      <c r="AB1136" s="37">
        <f t="shared" si="288"/>
        <v>-1.6231003966805009</v>
      </c>
      <c r="AC1136" s="37">
        <f t="shared" si="289"/>
        <v>-5.4669507179706267</v>
      </c>
      <c r="AD1136" s="37">
        <f t="shared" si="274"/>
        <v>-0.70372967573633272</v>
      </c>
      <c r="AE1136" s="37">
        <f t="shared" si="275"/>
        <v>-2.3857309732543346</v>
      </c>
      <c r="AF1136" s="37">
        <f t="shared" si="276"/>
        <v>-6.2295812945444604</v>
      </c>
      <c r="AG1136" s="37">
        <f t="shared" si="277"/>
        <v>-1.6820012975180021</v>
      </c>
      <c r="AH1136" s="37">
        <f t="shared" si="278"/>
        <v>-5.5258516188081277</v>
      </c>
      <c r="AI1136" s="37">
        <f t="shared" si="279"/>
        <v>-3.8438503212901254</v>
      </c>
    </row>
    <row r="1137" spans="1:35" x14ac:dyDescent="0.3">
      <c r="A1137" s="5" t="s">
        <v>1469</v>
      </c>
      <c r="B1137" s="5" t="s">
        <v>16</v>
      </c>
      <c r="C1137" s="5" t="s">
        <v>1468</v>
      </c>
      <c r="D1137" s="2">
        <v>2</v>
      </c>
      <c r="E1137" s="1">
        <v>1626</v>
      </c>
      <c r="F1137" s="1">
        <v>1220</v>
      </c>
      <c r="G1137" s="1">
        <v>17</v>
      </c>
      <c r="H1137" s="1">
        <v>45</v>
      </c>
      <c r="I1137" s="1">
        <v>133</v>
      </c>
      <c r="J1137" s="1">
        <v>119</v>
      </c>
      <c r="K1137" s="1">
        <v>92</v>
      </c>
      <c r="L1137" s="1">
        <v>406</v>
      </c>
      <c r="M1137" s="37">
        <f>F1137/County19!E$7</f>
        <v>4.597228172869345E-4</v>
      </c>
      <c r="N1137" s="37">
        <f>G1137/County19!F$7</f>
        <v>7.5445572676276362E-5</v>
      </c>
      <c r="O1137" s="37">
        <f>H1137/County19!G$7</f>
        <v>1.5713936515696476E-3</v>
      </c>
      <c r="P1137" s="37">
        <f>I1137/County19!H$7</f>
        <v>2.3253943554111753E-4</v>
      </c>
      <c r="Q1137" s="37">
        <f>J1137/County19!I$7</f>
        <v>4.8021436123419129E-4</v>
      </c>
      <c r="R1137" s="37">
        <f>K1137/County19!J$7</f>
        <v>2.2454633098617331E-4</v>
      </c>
      <c r="S1137" s="37">
        <f>L1137/County19!K$7</f>
        <v>2.7368966019338941E-4</v>
      </c>
      <c r="T1137" s="37">
        <f t="shared" si="280"/>
        <v>3.8427724461065815</v>
      </c>
      <c r="U1137" s="37">
        <f t="shared" si="281"/>
        <v>-11.116708342827131</v>
      </c>
      <c r="V1137" s="37">
        <f t="shared" si="282"/>
        <v>2.2718338174581696</v>
      </c>
      <c r="W1137" s="37">
        <f t="shared" si="283"/>
        <v>-0.20491543947256788</v>
      </c>
      <c r="X1137" s="37">
        <f t="shared" si="284"/>
        <v>2.3517648630076118</v>
      </c>
      <c r="Y1137" s="37">
        <f t="shared" si="285"/>
        <v>1.8603315709354509</v>
      </c>
      <c r="Z1137" s="37">
        <f t="shared" si="286"/>
        <v>-14.959480788933712</v>
      </c>
      <c r="AA1137" s="37">
        <f t="shared" si="287"/>
        <v>-1.5709386286484117</v>
      </c>
      <c r="AB1137" s="37">
        <f t="shared" si="288"/>
        <v>-4.0476878855791494</v>
      </c>
      <c r="AC1137" s="37">
        <f t="shared" si="289"/>
        <v>-1.4910075830989697</v>
      </c>
      <c r="AD1137" s="37">
        <f t="shared" si="274"/>
        <v>13.388542160285301</v>
      </c>
      <c r="AE1137" s="37">
        <f t="shared" si="275"/>
        <v>10.911792903354563</v>
      </c>
      <c r="AF1137" s="37">
        <f t="shared" si="276"/>
        <v>13.468473205834743</v>
      </c>
      <c r="AG1137" s="37">
        <f t="shared" si="277"/>
        <v>-2.4767492569307374</v>
      </c>
      <c r="AH1137" s="37">
        <f t="shared" si="278"/>
        <v>7.9931045549442137E-2</v>
      </c>
      <c r="AI1137" s="37">
        <f t="shared" si="279"/>
        <v>2.5566803024801796</v>
      </c>
    </row>
    <row r="1138" spans="1:35" x14ac:dyDescent="0.3">
      <c r="A1138" s="5" t="s">
        <v>1470</v>
      </c>
      <c r="B1138" s="5" t="s">
        <v>16</v>
      </c>
      <c r="C1138" s="5" t="s">
        <v>1468</v>
      </c>
      <c r="D1138" s="2">
        <v>3</v>
      </c>
      <c r="E1138" s="1">
        <v>992</v>
      </c>
      <c r="F1138" s="1">
        <v>900</v>
      </c>
      <c r="G1138" s="1">
        <v>14</v>
      </c>
      <c r="H1138" s="1">
        <v>34</v>
      </c>
      <c r="I1138" s="1">
        <v>12</v>
      </c>
      <c r="J1138" s="1">
        <v>0</v>
      </c>
      <c r="K1138" s="1">
        <v>32</v>
      </c>
      <c r="L1138" s="1">
        <v>92</v>
      </c>
      <c r="M1138" s="37">
        <f>F1138/County19!E$7</f>
        <v>3.3913978324445987E-4</v>
      </c>
      <c r="N1138" s="37">
        <f>G1138/County19!F$7</f>
        <v>6.2131648086345242E-5</v>
      </c>
      <c r="O1138" s="37">
        <f>H1138/County19!G$7</f>
        <v>1.1872752034081783E-3</v>
      </c>
      <c r="P1138" s="37">
        <f>I1138/County19!H$7</f>
        <v>2.0981001702957973E-5</v>
      </c>
      <c r="Q1138" s="37">
        <f>J1138/County19!I$7</f>
        <v>0</v>
      </c>
      <c r="R1138" s="37">
        <f>K1138/County19!J$7</f>
        <v>7.810307164736463E-5</v>
      </c>
      <c r="S1138" s="37">
        <f>L1138/County19!K$7</f>
        <v>6.2018346644807451E-5</v>
      </c>
      <c r="T1138" s="37">
        <f t="shared" si="280"/>
        <v>2.7700813515811467</v>
      </c>
      <c r="U1138" s="37">
        <f t="shared" si="281"/>
        <v>-8.4813542016371848</v>
      </c>
      <c r="V1138" s="37">
        <f t="shared" si="282"/>
        <v>3.181587815415019</v>
      </c>
      <c r="W1138" s="37">
        <f t="shared" si="283"/>
        <v>3.3913978324445986</v>
      </c>
      <c r="X1138" s="37">
        <f t="shared" si="284"/>
        <v>2.6103671159709525</v>
      </c>
      <c r="Y1138" s="37">
        <f t="shared" si="285"/>
        <v>2.7712143659965243</v>
      </c>
      <c r="Z1138" s="37">
        <f t="shared" si="286"/>
        <v>-11.251435553218331</v>
      </c>
      <c r="AA1138" s="37">
        <f t="shared" si="287"/>
        <v>0.41150646383387268</v>
      </c>
      <c r="AB1138" s="37">
        <f t="shared" si="288"/>
        <v>0.62131648086345237</v>
      </c>
      <c r="AC1138" s="37">
        <f t="shared" si="289"/>
        <v>-0.15971423561019388</v>
      </c>
      <c r="AD1138" s="37">
        <f t="shared" si="274"/>
        <v>11.662942017052202</v>
      </c>
      <c r="AE1138" s="37">
        <f t="shared" si="275"/>
        <v>11.872752034081783</v>
      </c>
      <c r="AF1138" s="37">
        <f t="shared" si="276"/>
        <v>11.091721317608137</v>
      </c>
      <c r="AG1138" s="37">
        <f t="shared" si="277"/>
        <v>0.20981001702957974</v>
      </c>
      <c r="AH1138" s="37">
        <f t="shared" si="278"/>
        <v>-0.57122069944406662</v>
      </c>
      <c r="AI1138" s="37">
        <f t="shared" si="279"/>
        <v>-0.7810307164736463</v>
      </c>
    </row>
    <row r="1139" spans="1:35" x14ac:dyDescent="0.3">
      <c r="A1139" s="5" t="s">
        <v>1471</v>
      </c>
      <c r="B1139" s="5" t="s">
        <v>16</v>
      </c>
      <c r="C1139" s="5" t="s">
        <v>1472</v>
      </c>
      <c r="D1139" s="2">
        <v>1</v>
      </c>
      <c r="E1139" s="1">
        <v>1002</v>
      </c>
      <c r="F1139" s="1">
        <v>622</v>
      </c>
      <c r="G1139" s="1">
        <v>63</v>
      </c>
      <c r="H1139" s="1">
        <v>0</v>
      </c>
      <c r="I1139" s="1">
        <v>140</v>
      </c>
      <c r="J1139" s="1">
        <v>107</v>
      </c>
      <c r="K1139" s="1">
        <v>70</v>
      </c>
      <c r="L1139" s="1">
        <v>380</v>
      </c>
      <c r="M1139" s="37">
        <f>F1139/County19!E$7</f>
        <v>2.3438327242006004E-4</v>
      </c>
      <c r="N1139" s="37">
        <f>G1139/County19!F$7</f>
        <v>2.7959241638855358E-4</v>
      </c>
      <c r="O1139" s="37">
        <f>H1139/County19!G$7</f>
        <v>0</v>
      </c>
      <c r="P1139" s="37">
        <f>I1139/County19!H$7</f>
        <v>2.4477835320117633E-4</v>
      </c>
      <c r="Q1139" s="37">
        <f>J1139/County19!I$7</f>
        <v>4.3178938363074341E-4</v>
      </c>
      <c r="R1139" s="37">
        <f>K1139/County19!J$7</f>
        <v>1.7085046922861013E-4</v>
      </c>
      <c r="S1139" s="37">
        <f>L1139/County19!K$7</f>
        <v>2.5616273614159597E-4</v>
      </c>
      <c r="T1139" s="37">
        <f t="shared" si="280"/>
        <v>-0.45209143968493531</v>
      </c>
      <c r="U1139" s="37">
        <f t="shared" si="281"/>
        <v>2.3438327242006003</v>
      </c>
      <c r="V1139" s="37">
        <f t="shared" si="282"/>
        <v>-0.10395080781116291</v>
      </c>
      <c r="W1139" s="37">
        <f t="shared" si="283"/>
        <v>-1.9740611121068337</v>
      </c>
      <c r="X1139" s="37">
        <f t="shared" si="284"/>
        <v>0.63532803191449916</v>
      </c>
      <c r="Y1139" s="37">
        <f t="shared" si="285"/>
        <v>-0.21779463721535924</v>
      </c>
      <c r="Z1139" s="37">
        <f t="shared" si="286"/>
        <v>2.7959241638855357</v>
      </c>
      <c r="AA1139" s="37">
        <f t="shared" si="287"/>
        <v>0.34814063187377242</v>
      </c>
      <c r="AB1139" s="37">
        <f t="shared" si="288"/>
        <v>-1.5219696724218983</v>
      </c>
      <c r="AC1139" s="37">
        <f t="shared" si="289"/>
        <v>1.0874194715994345</v>
      </c>
      <c r="AD1139" s="37">
        <f t="shared" si="274"/>
        <v>-2.4477835320117634</v>
      </c>
      <c r="AE1139" s="37">
        <f t="shared" si="275"/>
        <v>-4.3178938363074337</v>
      </c>
      <c r="AF1139" s="37">
        <f t="shared" si="276"/>
        <v>-1.7085046922861014</v>
      </c>
      <c r="AG1139" s="37">
        <f t="shared" si="277"/>
        <v>-1.8701103042956708</v>
      </c>
      <c r="AH1139" s="37">
        <f t="shared" si="278"/>
        <v>0.73927883972566211</v>
      </c>
      <c r="AI1139" s="37">
        <f t="shared" si="279"/>
        <v>2.6093891440213328</v>
      </c>
    </row>
    <row r="1140" spans="1:35" x14ac:dyDescent="0.3">
      <c r="A1140" s="5" t="s">
        <v>1473</v>
      </c>
      <c r="B1140" s="5" t="s">
        <v>16</v>
      </c>
      <c r="C1140" s="5" t="s">
        <v>1472</v>
      </c>
      <c r="D1140" s="2">
        <v>2</v>
      </c>
      <c r="E1140" s="1">
        <v>942</v>
      </c>
      <c r="F1140" s="1">
        <v>577</v>
      </c>
      <c r="G1140" s="1">
        <v>120</v>
      </c>
      <c r="H1140" s="1">
        <v>16</v>
      </c>
      <c r="I1140" s="1">
        <v>80</v>
      </c>
      <c r="J1140" s="1">
        <v>38</v>
      </c>
      <c r="K1140" s="1">
        <v>111</v>
      </c>
      <c r="L1140" s="1">
        <v>365</v>
      </c>
      <c r="M1140" s="37">
        <f>F1140/County19!E$7</f>
        <v>2.1742628325783706E-4</v>
      </c>
      <c r="N1140" s="37">
        <f>G1140/County19!F$7</f>
        <v>5.3255698359724489E-4</v>
      </c>
      <c r="O1140" s="37">
        <f>H1140/County19!G$7</f>
        <v>5.5871774278031916E-4</v>
      </c>
      <c r="P1140" s="37">
        <f>I1140/County19!H$7</f>
        <v>1.3987334468638647E-4</v>
      </c>
      <c r="Q1140" s="37">
        <f>J1140/County19!I$7</f>
        <v>1.5334576241091821E-4</v>
      </c>
      <c r="R1140" s="37">
        <f>K1140/County19!J$7</f>
        <v>2.7092002977679606E-4</v>
      </c>
      <c r="S1140" s="37">
        <f>L1140/County19!K$7</f>
        <v>2.4605104918863825E-4</v>
      </c>
      <c r="T1140" s="37">
        <f t="shared" si="280"/>
        <v>-3.1513070033940784</v>
      </c>
      <c r="U1140" s="37">
        <f t="shared" si="281"/>
        <v>-3.4129145952248212</v>
      </c>
      <c r="V1140" s="37">
        <f t="shared" si="282"/>
        <v>0.77552938571450591</v>
      </c>
      <c r="W1140" s="37">
        <f t="shared" si="283"/>
        <v>0.64080520846918843</v>
      </c>
      <c r="X1140" s="37">
        <f t="shared" si="284"/>
        <v>-0.53493746518959007</v>
      </c>
      <c r="Y1140" s="37">
        <f t="shared" si="285"/>
        <v>-0.28624765930801194</v>
      </c>
      <c r="Z1140" s="37">
        <f t="shared" si="286"/>
        <v>-0.26160759183074267</v>
      </c>
      <c r="AA1140" s="37">
        <f t="shared" si="287"/>
        <v>3.9268363891085842</v>
      </c>
      <c r="AB1140" s="37">
        <f t="shared" si="288"/>
        <v>3.7921122118632669</v>
      </c>
      <c r="AC1140" s="37">
        <f t="shared" si="289"/>
        <v>2.6163695382044883</v>
      </c>
      <c r="AD1140" s="37">
        <f t="shared" si="274"/>
        <v>4.1884439809393266</v>
      </c>
      <c r="AE1140" s="37">
        <f t="shared" si="275"/>
        <v>4.0537198036940101</v>
      </c>
      <c r="AF1140" s="37">
        <f t="shared" si="276"/>
        <v>2.877977130035231</v>
      </c>
      <c r="AG1140" s="37">
        <f t="shared" si="277"/>
        <v>-0.13472417724531746</v>
      </c>
      <c r="AH1140" s="37">
        <f t="shared" si="278"/>
        <v>-1.310466850904096</v>
      </c>
      <c r="AI1140" s="37">
        <f t="shared" si="279"/>
        <v>-1.1757426736587784</v>
      </c>
    </row>
    <row r="1141" spans="1:35" x14ac:dyDescent="0.3">
      <c r="A1141" s="5" t="s">
        <v>1474</v>
      </c>
      <c r="B1141" s="5" t="s">
        <v>16</v>
      </c>
      <c r="C1141" s="5" t="s">
        <v>1475</v>
      </c>
      <c r="D1141" s="2">
        <v>1</v>
      </c>
      <c r="E1141" s="1">
        <v>2269</v>
      </c>
      <c r="F1141" s="1">
        <v>1800</v>
      </c>
      <c r="G1141" s="1">
        <v>68</v>
      </c>
      <c r="H1141" s="1">
        <v>41</v>
      </c>
      <c r="I1141" s="1">
        <v>49</v>
      </c>
      <c r="J1141" s="1">
        <v>35</v>
      </c>
      <c r="K1141" s="1">
        <v>276</v>
      </c>
      <c r="L1141" s="1">
        <v>469</v>
      </c>
      <c r="M1141" s="37">
        <f>F1141/County19!E$7</f>
        <v>6.7827956648891974E-4</v>
      </c>
      <c r="N1141" s="37">
        <f>G1141/County19!F$7</f>
        <v>3.0178229070510545E-4</v>
      </c>
      <c r="O1141" s="37">
        <f>H1141/County19!G$7</f>
        <v>1.431714215874568E-3</v>
      </c>
      <c r="P1141" s="37">
        <f>I1141/County19!H$7</f>
        <v>8.5672423620411714E-5</v>
      </c>
      <c r="Q1141" s="37">
        <f>J1141/County19!I$7</f>
        <v>1.4123951801005624E-4</v>
      </c>
      <c r="R1141" s="37">
        <f>K1141/County19!J$7</f>
        <v>6.7363899295851994E-4</v>
      </c>
      <c r="S1141" s="37">
        <f>L1141/County19!K$7</f>
        <v>3.1615874539581189E-4</v>
      </c>
      <c r="T1141" s="37">
        <f t="shared" si="280"/>
        <v>3.7649727578381431</v>
      </c>
      <c r="U1141" s="37">
        <f t="shared" si="281"/>
        <v>-7.5343464938564821</v>
      </c>
      <c r="V1141" s="37">
        <f t="shared" si="282"/>
        <v>5.9260714286850806</v>
      </c>
      <c r="W1141" s="37">
        <f t="shared" si="283"/>
        <v>5.3704004847886351</v>
      </c>
      <c r="X1141" s="37">
        <f t="shared" si="284"/>
        <v>4.6405735303998039E-2</v>
      </c>
      <c r="Y1141" s="37">
        <f t="shared" si="285"/>
        <v>3.6212082109310786</v>
      </c>
      <c r="Z1141" s="37">
        <f t="shared" si="286"/>
        <v>-11.299319251694625</v>
      </c>
      <c r="AA1141" s="37">
        <f t="shared" si="287"/>
        <v>2.1610986708469375</v>
      </c>
      <c r="AB1141" s="37">
        <f t="shared" si="288"/>
        <v>1.605427726950492</v>
      </c>
      <c r="AC1141" s="37">
        <f t="shared" si="289"/>
        <v>-3.718567022534145</v>
      </c>
      <c r="AD1141" s="37">
        <f t="shared" si="274"/>
        <v>13.460417922541563</v>
      </c>
      <c r="AE1141" s="37">
        <f t="shared" si="275"/>
        <v>12.904746978645116</v>
      </c>
      <c r="AF1141" s="37">
        <f t="shared" si="276"/>
        <v>7.5807522291604803</v>
      </c>
      <c r="AG1141" s="37">
        <f t="shared" si="277"/>
        <v>-0.55567094389644534</v>
      </c>
      <c r="AH1141" s="37">
        <f t="shared" si="278"/>
        <v>-5.8796656933810825</v>
      </c>
      <c r="AI1141" s="37">
        <f t="shared" si="279"/>
        <v>-5.3239947494846369</v>
      </c>
    </row>
    <row r="1142" spans="1:35" x14ac:dyDescent="0.3">
      <c r="A1142" s="5" t="s">
        <v>1476</v>
      </c>
      <c r="B1142" s="5" t="s">
        <v>16</v>
      </c>
      <c r="C1142" s="5" t="s">
        <v>1475</v>
      </c>
      <c r="D1142" s="2">
        <v>2</v>
      </c>
      <c r="E1142" s="1">
        <v>3000</v>
      </c>
      <c r="F1142" s="1">
        <v>1385</v>
      </c>
      <c r="G1142" s="1">
        <v>277</v>
      </c>
      <c r="H1142" s="1">
        <v>15</v>
      </c>
      <c r="I1142" s="1">
        <v>752</v>
      </c>
      <c r="J1142" s="1">
        <v>357</v>
      </c>
      <c r="K1142" s="1">
        <v>214</v>
      </c>
      <c r="L1142" s="1">
        <v>1615</v>
      </c>
      <c r="M1142" s="37">
        <f>F1142/County19!E$7</f>
        <v>5.2189844421508542E-4</v>
      </c>
      <c r="N1142" s="37">
        <f>G1142/County19!F$7</f>
        <v>1.2293190371369736E-3</v>
      </c>
      <c r="O1142" s="37">
        <f>H1142/County19!G$7</f>
        <v>5.2379788385654926E-4</v>
      </c>
      <c r="P1142" s="37">
        <f>I1142/County19!H$7</f>
        <v>1.3148094400520329E-3</v>
      </c>
      <c r="Q1142" s="37">
        <f>J1142/County19!I$7</f>
        <v>1.4406430837025739E-3</v>
      </c>
      <c r="R1142" s="37">
        <f>K1142/County19!J$7</f>
        <v>5.2231429164175096E-4</v>
      </c>
      <c r="S1142" s="37">
        <f>L1142/County19!K$7</f>
        <v>1.088691628601783E-3</v>
      </c>
      <c r="T1142" s="37">
        <f t="shared" si="280"/>
        <v>-7.0742059292188815</v>
      </c>
      <c r="U1142" s="37">
        <f t="shared" si="281"/>
        <v>-1.8994396414638355E-2</v>
      </c>
      <c r="V1142" s="37">
        <f t="shared" si="282"/>
        <v>-7.9291099583694749</v>
      </c>
      <c r="W1142" s="37">
        <f t="shared" si="283"/>
        <v>-9.1874463948748843</v>
      </c>
      <c r="X1142" s="37">
        <f t="shared" si="284"/>
        <v>-4.1584742666554448E-3</v>
      </c>
      <c r="Y1142" s="37">
        <f t="shared" si="285"/>
        <v>-5.6679318438669757</v>
      </c>
      <c r="Z1142" s="37">
        <f t="shared" si="286"/>
        <v>7.0552115328042433</v>
      </c>
      <c r="AA1142" s="37">
        <f t="shared" si="287"/>
        <v>-0.85490402915059305</v>
      </c>
      <c r="AB1142" s="37">
        <f t="shared" si="288"/>
        <v>-2.1132404656560024</v>
      </c>
      <c r="AC1142" s="37">
        <f t="shared" si="289"/>
        <v>7.0700474549522268</v>
      </c>
      <c r="AD1142" s="37">
        <f t="shared" si="274"/>
        <v>-7.9101155619548367</v>
      </c>
      <c r="AE1142" s="37">
        <f t="shared" si="275"/>
        <v>-9.1684519984602453</v>
      </c>
      <c r="AF1142" s="37">
        <f t="shared" si="276"/>
        <v>1.4835922147982909E-2</v>
      </c>
      <c r="AG1142" s="37">
        <f t="shared" si="277"/>
        <v>-1.2583364365054095</v>
      </c>
      <c r="AH1142" s="37">
        <f t="shared" si="278"/>
        <v>7.9249514841028192</v>
      </c>
      <c r="AI1142" s="37">
        <f t="shared" si="279"/>
        <v>9.1832879206082296</v>
      </c>
    </row>
    <row r="1143" spans="1:35" x14ac:dyDescent="0.3">
      <c r="A1143" s="5" t="s">
        <v>1477</v>
      </c>
      <c r="B1143" s="5" t="s">
        <v>16</v>
      </c>
      <c r="C1143" s="5" t="s">
        <v>1478</v>
      </c>
      <c r="D1143" s="2">
        <v>1</v>
      </c>
      <c r="E1143" s="1">
        <v>664</v>
      </c>
      <c r="F1143" s="1">
        <v>346</v>
      </c>
      <c r="G1143" s="1">
        <v>74</v>
      </c>
      <c r="H1143" s="1">
        <v>0</v>
      </c>
      <c r="I1143" s="1">
        <v>29</v>
      </c>
      <c r="J1143" s="1">
        <v>165</v>
      </c>
      <c r="K1143" s="1">
        <v>50</v>
      </c>
      <c r="L1143" s="1">
        <v>318</v>
      </c>
      <c r="M1143" s="37">
        <f>F1143/County19!E$7</f>
        <v>1.3038040555842569E-4</v>
      </c>
      <c r="N1143" s="37">
        <f>G1143/County19!F$7</f>
        <v>3.2841013988496771E-4</v>
      </c>
      <c r="O1143" s="37">
        <f>H1143/County19!G$7</f>
        <v>0</v>
      </c>
      <c r="P1143" s="37">
        <f>I1143/County19!H$7</f>
        <v>5.0704087448815097E-5</v>
      </c>
      <c r="Q1143" s="37">
        <f>J1143/County19!I$7</f>
        <v>6.6584344204740807E-4</v>
      </c>
      <c r="R1143" s="37">
        <f>K1143/County19!J$7</f>
        <v>1.2203604944900723E-4</v>
      </c>
      <c r="S1143" s="37">
        <f>L1143/County19!K$7</f>
        <v>2.1436776340270401E-4</v>
      </c>
      <c r="T1143" s="37">
        <f t="shared" si="280"/>
        <v>-1.9802973432654203</v>
      </c>
      <c r="U1143" s="37">
        <f t="shared" si="281"/>
        <v>1.3038040555842569</v>
      </c>
      <c r="V1143" s="37">
        <f t="shared" si="282"/>
        <v>0.79676318109610589</v>
      </c>
      <c r="W1143" s="37">
        <f t="shared" si="283"/>
        <v>-5.3546303648898235</v>
      </c>
      <c r="X1143" s="37">
        <f t="shared" si="284"/>
        <v>8.3443561094184562E-2</v>
      </c>
      <c r="Y1143" s="37">
        <f t="shared" si="285"/>
        <v>-0.83987357844278321</v>
      </c>
      <c r="Z1143" s="37">
        <f t="shared" si="286"/>
        <v>3.284101398849677</v>
      </c>
      <c r="AA1143" s="37">
        <f t="shared" si="287"/>
        <v>2.7770605243615258</v>
      </c>
      <c r="AB1143" s="37">
        <f t="shared" si="288"/>
        <v>-3.3743330216244036</v>
      </c>
      <c r="AC1143" s="37">
        <f t="shared" si="289"/>
        <v>2.0637409043596047</v>
      </c>
      <c r="AD1143" s="37">
        <f t="shared" si="274"/>
        <v>-0.50704087448815094</v>
      </c>
      <c r="AE1143" s="37">
        <f t="shared" si="275"/>
        <v>-6.6584344204740811</v>
      </c>
      <c r="AF1143" s="37">
        <f t="shared" si="276"/>
        <v>-1.2203604944900723</v>
      </c>
      <c r="AG1143" s="37">
        <f t="shared" si="277"/>
        <v>-6.1513935459859299</v>
      </c>
      <c r="AH1143" s="37">
        <f t="shared" si="278"/>
        <v>-0.7133196200019214</v>
      </c>
      <c r="AI1143" s="37">
        <f t="shared" si="279"/>
        <v>5.4380739259840087</v>
      </c>
    </row>
    <row r="1144" spans="1:35" x14ac:dyDescent="0.3">
      <c r="A1144" s="5" t="s">
        <v>1479</v>
      </c>
      <c r="B1144" s="5" t="s">
        <v>16</v>
      </c>
      <c r="C1144" s="5" t="s">
        <v>1478</v>
      </c>
      <c r="D1144" s="2">
        <v>2</v>
      </c>
      <c r="E1144" s="1">
        <v>1341</v>
      </c>
      <c r="F1144" s="1">
        <v>722</v>
      </c>
      <c r="G1144" s="1">
        <v>200</v>
      </c>
      <c r="H1144" s="1">
        <v>155</v>
      </c>
      <c r="I1144" s="1">
        <v>183</v>
      </c>
      <c r="J1144" s="1">
        <v>25</v>
      </c>
      <c r="K1144" s="1">
        <v>56</v>
      </c>
      <c r="L1144" s="1">
        <v>619</v>
      </c>
      <c r="M1144" s="37">
        <f>F1144/County19!E$7</f>
        <v>2.7206547055833334E-4</v>
      </c>
      <c r="N1144" s="37">
        <f>G1144/County19!F$7</f>
        <v>8.8759497266207481E-4</v>
      </c>
      <c r="O1144" s="37">
        <f>H1144/County19!G$7</f>
        <v>5.4125781331843415E-3</v>
      </c>
      <c r="P1144" s="37">
        <f>I1144/County19!H$7</f>
        <v>3.1996027597010906E-4</v>
      </c>
      <c r="Q1144" s="37">
        <f>J1144/County19!I$7</f>
        <v>1.0088537000718304E-4</v>
      </c>
      <c r="R1144" s="37">
        <f>K1144/County19!J$7</f>
        <v>1.366803753828881E-4</v>
      </c>
      <c r="S1144" s="37">
        <f>L1144/County19!K$7</f>
        <v>4.1727561492538925E-4</v>
      </c>
      <c r="T1144" s="37">
        <f t="shared" si="280"/>
        <v>-6.1552950210374151</v>
      </c>
      <c r="U1144" s="37">
        <f t="shared" si="281"/>
        <v>-51.405126626260078</v>
      </c>
      <c r="V1144" s="37">
        <f t="shared" si="282"/>
        <v>-0.47894805411775726</v>
      </c>
      <c r="W1144" s="37">
        <f t="shared" si="283"/>
        <v>1.7118010055115029</v>
      </c>
      <c r="X1144" s="37">
        <f t="shared" si="284"/>
        <v>1.3538509517544524</v>
      </c>
      <c r="Y1144" s="37">
        <f t="shared" si="285"/>
        <v>-1.452101443670559</v>
      </c>
      <c r="Z1144" s="37">
        <f t="shared" si="286"/>
        <v>-45.249831605222674</v>
      </c>
      <c r="AA1144" s="37">
        <f t="shared" si="287"/>
        <v>5.6763469669196578</v>
      </c>
      <c r="AB1144" s="37">
        <f t="shared" si="288"/>
        <v>7.8670960265489169</v>
      </c>
      <c r="AC1144" s="37">
        <f t="shared" si="289"/>
        <v>7.5091459727918668</v>
      </c>
      <c r="AD1144" s="37">
        <f t="shared" si="274"/>
        <v>50.926178572142327</v>
      </c>
      <c r="AE1144" s="37">
        <f t="shared" si="275"/>
        <v>53.116927631771581</v>
      </c>
      <c r="AF1144" s="37">
        <f t="shared" si="276"/>
        <v>52.758977578014537</v>
      </c>
      <c r="AG1144" s="37">
        <f t="shared" si="277"/>
        <v>2.1907490596292605</v>
      </c>
      <c r="AH1144" s="37">
        <f t="shared" si="278"/>
        <v>1.8327990058722097</v>
      </c>
      <c r="AI1144" s="37">
        <f t="shared" si="279"/>
        <v>-0.35795005375705069</v>
      </c>
    </row>
    <row r="1145" spans="1:35" x14ac:dyDescent="0.3">
      <c r="A1145" s="5" t="s">
        <v>1480</v>
      </c>
      <c r="B1145" s="5" t="s">
        <v>16</v>
      </c>
      <c r="C1145" s="5" t="s">
        <v>1478</v>
      </c>
      <c r="D1145" s="2">
        <v>3</v>
      </c>
      <c r="E1145" s="1">
        <v>1442</v>
      </c>
      <c r="F1145" s="1">
        <v>606</v>
      </c>
      <c r="G1145" s="1">
        <v>125</v>
      </c>
      <c r="H1145" s="1">
        <v>0</v>
      </c>
      <c r="I1145" s="1">
        <v>127</v>
      </c>
      <c r="J1145" s="1">
        <v>124</v>
      </c>
      <c r="K1145" s="1">
        <v>460</v>
      </c>
      <c r="L1145" s="1">
        <v>836</v>
      </c>
      <c r="M1145" s="37">
        <f>F1145/County19!E$7</f>
        <v>2.283541207179363E-4</v>
      </c>
      <c r="N1145" s="37">
        <f>G1145/County19!F$7</f>
        <v>5.5474685791379681E-4</v>
      </c>
      <c r="O1145" s="37">
        <f>H1145/County19!G$7</f>
        <v>0</v>
      </c>
      <c r="P1145" s="37">
        <f>I1145/County19!H$7</f>
        <v>2.2204893468963854E-4</v>
      </c>
      <c r="Q1145" s="37">
        <f>J1145/County19!I$7</f>
        <v>5.0039143523562791E-4</v>
      </c>
      <c r="R1145" s="37">
        <f>K1145/County19!J$7</f>
        <v>1.1227316549308666E-3</v>
      </c>
      <c r="S1145" s="37">
        <f>L1145/County19!K$7</f>
        <v>5.6355801951151114E-4</v>
      </c>
      <c r="T1145" s="37">
        <f t="shared" si="280"/>
        <v>-3.2639273719586051</v>
      </c>
      <c r="U1145" s="37">
        <f t="shared" si="281"/>
        <v>2.283541207179363</v>
      </c>
      <c r="V1145" s="37">
        <f t="shared" si="282"/>
        <v>6.3051860282977615E-2</v>
      </c>
      <c r="W1145" s="37">
        <f t="shared" si="283"/>
        <v>-2.7203731451769162</v>
      </c>
      <c r="X1145" s="37">
        <f t="shared" si="284"/>
        <v>-8.9437753421293014</v>
      </c>
      <c r="Y1145" s="37">
        <f t="shared" si="285"/>
        <v>-3.3520389879357486</v>
      </c>
      <c r="Z1145" s="37">
        <f t="shared" si="286"/>
        <v>5.5474685791379681</v>
      </c>
      <c r="AA1145" s="37">
        <f t="shared" si="287"/>
        <v>3.3269792322415825</v>
      </c>
      <c r="AB1145" s="37">
        <f t="shared" si="288"/>
        <v>0.54355422678168908</v>
      </c>
      <c r="AC1145" s="37">
        <f t="shared" si="289"/>
        <v>-5.6798479701706972</v>
      </c>
      <c r="AD1145" s="37">
        <f t="shared" si="274"/>
        <v>-2.2204893468963856</v>
      </c>
      <c r="AE1145" s="37">
        <f t="shared" si="275"/>
        <v>-5.0039143523562792</v>
      </c>
      <c r="AF1145" s="37">
        <f t="shared" si="276"/>
        <v>-11.227316549308666</v>
      </c>
      <c r="AG1145" s="37">
        <f t="shared" si="277"/>
        <v>-2.7834250054598937</v>
      </c>
      <c r="AH1145" s="37">
        <f t="shared" si="278"/>
        <v>-9.0068272024122802</v>
      </c>
      <c r="AI1145" s="37">
        <f t="shared" si="279"/>
        <v>-6.2234021969523869</v>
      </c>
    </row>
    <row r="1146" spans="1:35" x14ac:dyDescent="0.3">
      <c r="A1146" s="5" t="s">
        <v>1481</v>
      </c>
      <c r="B1146" s="5" t="s">
        <v>16</v>
      </c>
      <c r="C1146" s="5" t="s">
        <v>1478</v>
      </c>
      <c r="D1146" s="2">
        <v>4</v>
      </c>
      <c r="E1146" s="1">
        <v>1208</v>
      </c>
      <c r="F1146" s="1">
        <v>1049</v>
      </c>
      <c r="G1146" s="1">
        <v>7</v>
      </c>
      <c r="H1146" s="1">
        <v>12</v>
      </c>
      <c r="I1146" s="1">
        <v>14</v>
      </c>
      <c r="J1146" s="1">
        <v>74</v>
      </c>
      <c r="K1146" s="1">
        <v>52</v>
      </c>
      <c r="L1146" s="1">
        <v>159</v>
      </c>
      <c r="M1146" s="37">
        <f>F1146/County19!E$7</f>
        <v>3.952862584704871E-4</v>
      </c>
      <c r="N1146" s="37">
        <f>G1146/County19!F$7</f>
        <v>3.1065824043172621E-5</v>
      </c>
      <c r="O1146" s="37">
        <f>H1146/County19!G$7</f>
        <v>4.1903830708523939E-4</v>
      </c>
      <c r="P1146" s="37">
        <f>I1146/County19!H$7</f>
        <v>2.4477835320117634E-5</v>
      </c>
      <c r="Q1146" s="37">
        <f>J1146/County19!I$7</f>
        <v>2.9862069522126178E-4</v>
      </c>
      <c r="R1146" s="37">
        <f>K1146/County19!J$7</f>
        <v>1.2691749142696752E-4</v>
      </c>
      <c r="S1146" s="37">
        <f>L1146/County19!K$7</f>
        <v>1.07183881701352E-4</v>
      </c>
      <c r="T1146" s="37">
        <f t="shared" si="280"/>
        <v>3.6422043442731451</v>
      </c>
      <c r="U1146" s="37">
        <f t="shared" si="281"/>
        <v>-0.23752048614752291</v>
      </c>
      <c r="V1146" s="37">
        <f t="shared" si="282"/>
        <v>3.7080842315036948</v>
      </c>
      <c r="W1146" s="37">
        <f t="shared" si="283"/>
        <v>0.96665563249225317</v>
      </c>
      <c r="X1146" s="37">
        <f t="shared" si="284"/>
        <v>2.6836876704351957</v>
      </c>
      <c r="Y1146" s="37">
        <f t="shared" si="285"/>
        <v>2.8810237676913508</v>
      </c>
      <c r="Z1146" s="37">
        <f t="shared" si="286"/>
        <v>-3.8797248304206677</v>
      </c>
      <c r="AA1146" s="37">
        <f t="shared" si="287"/>
        <v>6.5879887230549869E-2</v>
      </c>
      <c r="AB1146" s="37">
        <f t="shared" si="288"/>
        <v>-2.6755487117808916</v>
      </c>
      <c r="AC1146" s="37">
        <f t="shared" si="289"/>
        <v>-0.95851667383794903</v>
      </c>
      <c r="AD1146" s="37">
        <f t="shared" si="274"/>
        <v>3.9456047176512179</v>
      </c>
      <c r="AE1146" s="37">
        <f t="shared" si="275"/>
        <v>1.2041761186397761</v>
      </c>
      <c r="AF1146" s="37">
        <f t="shared" si="276"/>
        <v>2.9212081565827188</v>
      </c>
      <c r="AG1146" s="37">
        <f t="shared" si="277"/>
        <v>-2.7414285990114418</v>
      </c>
      <c r="AH1146" s="37">
        <f t="shared" si="278"/>
        <v>-1.0243965610684989</v>
      </c>
      <c r="AI1146" s="37">
        <f t="shared" si="279"/>
        <v>1.7170320379429427</v>
      </c>
    </row>
    <row r="1147" spans="1:35" x14ac:dyDescent="0.3">
      <c r="A1147" s="5" t="s">
        <v>1482</v>
      </c>
      <c r="B1147" s="5" t="s">
        <v>16</v>
      </c>
      <c r="C1147" s="5" t="s">
        <v>1483</v>
      </c>
      <c r="D1147" s="2">
        <v>1</v>
      </c>
      <c r="E1147" s="1">
        <v>1487</v>
      </c>
      <c r="F1147" s="1">
        <v>1036</v>
      </c>
      <c r="G1147" s="1">
        <v>0</v>
      </c>
      <c r="H1147" s="1">
        <v>0</v>
      </c>
      <c r="I1147" s="1">
        <v>86</v>
      </c>
      <c r="J1147" s="1">
        <v>137</v>
      </c>
      <c r="K1147" s="1">
        <v>228</v>
      </c>
      <c r="L1147" s="1">
        <v>451</v>
      </c>
      <c r="M1147" s="37">
        <f>F1147/County19!E$7</f>
        <v>3.903875727125116E-4</v>
      </c>
      <c r="N1147" s="37">
        <f>G1147/County19!F$7</f>
        <v>0</v>
      </c>
      <c r="O1147" s="37">
        <f>H1147/County19!G$7</f>
        <v>0</v>
      </c>
      <c r="P1147" s="37">
        <f>I1147/County19!H$7</f>
        <v>1.5036384553786546E-4</v>
      </c>
      <c r="Q1147" s="37">
        <f>J1147/County19!I$7</f>
        <v>5.52851827639363E-4</v>
      </c>
      <c r="R1147" s="37">
        <f>K1147/County19!J$7</f>
        <v>5.5648438548747299E-4</v>
      </c>
      <c r="S1147" s="37">
        <f>L1147/County19!K$7</f>
        <v>3.0402472105226262E-4</v>
      </c>
      <c r="T1147" s="37">
        <f t="shared" si="280"/>
        <v>3.9038757271251159</v>
      </c>
      <c r="U1147" s="37">
        <f t="shared" si="281"/>
        <v>3.9038757271251159</v>
      </c>
      <c r="V1147" s="37">
        <f t="shared" si="282"/>
        <v>2.4002372717464615</v>
      </c>
      <c r="W1147" s="37">
        <f t="shared" si="283"/>
        <v>-1.6246425492685141</v>
      </c>
      <c r="X1147" s="37">
        <f t="shared" si="284"/>
        <v>-1.660968127749614</v>
      </c>
      <c r="Y1147" s="37">
        <f t="shared" si="285"/>
        <v>0.86362851660248985</v>
      </c>
      <c r="Z1147" s="37">
        <f t="shared" si="286"/>
        <v>0</v>
      </c>
      <c r="AA1147" s="37">
        <f t="shared" si="287"/>
        <v>-1.5036384553786546</v>
      </c>
      <c r="AB1147" s="37">
        <f t="shared" si="288"/>
        <v>-5.5285182763936298</v>
      </c>
      <c r="AC1147" s="37">
        <f t="shared" si="289"/>
        <v>-5.5648438548747299</v>
      </c>
      <c r="AD1147" s="37">
        <f t="shared" si="274"/>
        <v>-1.5036384553786546</v>
      </c>
      <c r="AE1147" s="37">
        <f t="shared" si="275"/>
        <v>-5.5285182763936298</v>
      </c>
      <c r="AF1147" s="37">
        <f t="shared" si="276"/>
        <v>-5.5648438548747299</v>
      </c>
      <c r="AG1147" s="37">
        <f t="shared" si="277"/>
        <v>-4.0248798210149754</v>
      </c>
      <c r="AH1147" s="37">
        <f t="shared" si="278"/>
        <v>-4.0612053994960755</v>
      </c>
      <c r="AI1147" s="37">
        <f t="shared" si="279"/>
        <v>-3.6325578481099859E-2</v>
      </c>
    </row>
    <row r="1148" spans="1:35" x14ac:dyDescent="0.3">
      <c r="A1148" s="5" t="s">
        <v>1484</v>
      </c>
      <c r="B1148" s="5" t="s">
        <v>16</v>
      </c>
      <c r="C1148" s="5" t="s">
        <v>1483</v>
      </c>
      <c r="D1148" s="2">
        <v>2</v>
      </c>
      <c r="E1148" s="1">
        <v>1064</v>
      </c>
      <c r="F1148" s="1">
        <v>817</v>
      </c>
      <c r="G1148" s="1">
        <v>0</v>
      </c>
      <c r="H1148" s="1">
        <v>35</v>
      </c>
      <c r="I1148" s="1">
        <v>80</v>
      </c>
      <c r="J1148" s="1">
        <v>21</v>
      </c>
      <c r="K1148" s="1">
        <v>111</v>
      </c>
      <c r="L1148" s="1">
        <v>247</v>
      </c>
      <c r="M1148" s="37">
        <f>F1148/County19!E$7</f>
        <v>3.0786355878969303E-4</v>
      </c>
      <c r="N1148" s="37">
        <f>G1148/County19!F$7</f>
        <v>0</v>
      </c>
      <c r="O1148" s="37">
        <f>H1148/County19!G$7</f>
        <v>1.2221950623319481E-3</v>
      </c>
      <c r="P1148" s="37">
        <f>I1148/County19!H$7</f>
        <v>1.3987334468638647E-4</v>
      </c>
      <c r="Q1148" s="37">
        <f>J1148/County19!I$7</f>
        <v>8.4743710806033754E-5</v>
      </c>
      <c r="R1148" s="37">
        <f>K1148/County19!J$7</f>
        <v>2.7092002977679606E-4</v>
      </c>
      <c r="S1148" s="37">
        <f>L1148/County19!K$7</f>
        <v>1.6650577849203739E-4</v>
      </c>
      <c r="T1148" s="37">
        <f t="shared" si="280"/>
        <v>3.0786355878969305</v>
      </c>
      <c r="U1148" s="37">
        <f t="shared" si="281"/>
        <v>-9.1433150354225514</v>
      </c>
      <c r="V1148" s="37">
        <f t="shared" si="282"/>
        <v>1.6799021410330657</v>
      </c>
      <c r="W1148" s="37">
        <f t="shared" si="283"/>
        <v>2.2311984798365927</v>
      </c>
      <c r="X1148" s="37">
        <f t="shared" si="284"/>
        <v>0.36943529012896964</v>
      </c>
      <c r="Y1148" s="37">
        <f t="shared" si="285"/>
        <v>1.4135778029765564</v>
      </c>
      <c r="Z1148" s="37">
        <f t="shared" si="286"/>
        <v>-12.221950623319481</v>
      </c>
      <c r="AA1148" s="37">
        <f t="shared" si="287"/>
        <v>-1.3987334468638646</v>
      </c>
      <c r="AB1148" s="37">
        <f t="shared" si="288"/>
        <v>-0.84743710806033756</v>
      </c>
      <c r="AC1148" s="37">
        <f t="shared" si="289"/>
        <v>-2.7092002977679606</v>
      </c>
      <c r="AD1148" s="37">
        <f t="shared" si="274"/>
        <v>10.823217176455618</v>
      </c>
      <c r="AE1148" s="37">
        <f t="shared" si="275"/>
        <v>11.374513515259144</v>
      </c>
      <c r="AF1148" s="37">
        <f t="shared" si="276"/>
        <v>9.5127503255515204</v>
      </c>
      <c r="AG1148" s="37">
        <f t="shared" si="277"/>
        <v>0.55129633880352713</v>
      </c>
      <c r="AH1148" s="37">
        <f t="shared" si="278"/>
        <v>-1.310466850904096</v>
      </c>
      <c r="AI1148" s="37">
        <f t="shared" si="279"/>
        <v>-1.8617631897076232</v>
      </c>
    </row>
    <row r="1149" spans="1:35" x14ac:dyDescent="0.3">
      <c r="A1149" s="5" t="s">
        <v>1485</v>
      </c>
      <c r="B1149" s="5" t="s">
        <v>16</v>
      </c>
      <c r="C1149" s="5" t="s">
        <v>1483</v>
      </c>
      <c r="D1149" s="2">
        <v>3</v>
      </c>
      <c r="E1149" s="1">
        <v>1518</v>
      </c>
      <c r="F1149" s="1">
        <v>834</v>
      </c>
      <c r="G1149" s="1">
        <v>0</v>
      </c>
      <c r="H1149" s="1">
        <v>31</v>
      </c>
      <c r="I1149" s="1">
        <v>103</v>
      </c>
      <c r="J1149" s="1">
        <v>113</v>
      </c>
      <c r="K1149" s="1">
        <v>437</v>
      </c>
      <c r="L1149" s="1">
        <v>684</v>
      </c>
      <c r="M1149" s="37">
        <f>F1149/County19!E$7</f>
        <v>3.1426953247319948E-4</v>
      </c>
      <c r="N1149" s="37">
        <f>G1149/County19!F$7</f>
        <v>0</v>
      </c>
      <c r="O1149" s="37">
        <f>H1149/County19!G$7</f>
        <v>1.0825156266368683E-3</v>
      </c>
      <c r="P1149" s="37">
        <f>I1149/County19!H$7</f>
        <v>1.8008693128372259E-4</v>
      </c>
      <c r="Q1149" s="37">
        <f>J1149/County19!I$7</f>
        <v>4.5600187243246735E-4</v>
      </c>
      <c r="R1149" s="37">
        <f>K1149/County19!J$7</f>
        <v>1.0665950721843232E-3</v>
      </c>
      <c r="S1149" s="37">
        <f>L1149/County19!K$7</f>
        <v>4.6109292505487273E-4</v>
      </c>
      <c r="T1149" s="37">
        <f t="shared" si="280"/>
        <v>3.1426953247319949</v>
      </c>
      <c r="U1149" s="37">
        <f t="shared" si="281"/>
        <v>-7.6824609416366885</v>
      </c>
      <c r="V1149" s="37">
        <f t="shared" si="282"/>
        <v>1.3418260118947689</v>
      </c>
      <c r="W1149" s="37">
        <f t="shared" si="283"/>
        <v>-1.4173233995926786</v>
      </c>
      <c r="X1149" s="37">
        <f t="shared" si="284"/>
        <v>-7.5232553971112379</v>
      </c>
      <c r="Y1149" s="37">
        <f t="shared" si="285"/>
        <v>-1.4682339258167325</v>
      </c>
      <c r="Z1149" s="37">
        <f t="shared" si="286"/>
        <v>-10.825156266368683</v>
      </c>
      <c r="AA1149" s="37">
        <f t="shared" si="287"/>
        <v>-1.800869312837226</v>
      </c>
      <c r="AB1149" s="37">
        <f t="shared" si="288"/>
        <v>-4.5600187243246735</v>
      </c>
      <c r="AC1149" s="37">
        <f t="shared" si="289"/>
        <v>-10.665950721843233</v>
      </c>
      <c r="AD1149" s="37">
        <f t="shared" si="274"/>
        <v>9.0242869535314583</v>
      </c>
      <c r="AE1149" s="37">
        <f t="shared" si="275"/>
        <v>6.2651375420440099</v>
      </c>
      <c r="AF1149" s="37">
        <f t="shared" si="276"/>
        <v>0.15920554452545072</v>
      </c>
      <c r="AG1149" s="37">
        <f t="shared" si="277"/>
        <v>-2.7591494114874475</v>
      </c>
      <c r="AH1149" s="37">
        <f t="shared" si="278"/>
        <v>-8.8650814090060077</v>
      </c>
      <c r="AI1149" s="37">
        <f t="shared" si="279"/>
        <v>-6.1059319975185584</v>
      </c>
    </row>
    <row r="1150" spans="1:35" x14ac:dyDescent="0.3">
      <c r="A1150" s="5" t="s">
        <v>1486</v>
      </c>
      <c r="B1150" s="5" t="s">
        <v>16</v>
      </c>
      <c r="C1150" s="5" t="s">
        <v>1483</v>
      </c>
      <c r="D1150" s="2">
        <v>4</v>
      </c>
      <c r="E1150" s="1">
        <v>1464</v>
      </c>
      <c r="F1150" s="1">
        <v>430</v>
      </c>
      <c r="G1150" s="1">
        <v>123</v>
      </c>
      <c r="H1150" s="1">
        <v>128</v>
      </c>
      <c r="I1150" s="1">
        <v>349</v>
      </c>
      <c r="J1150" s="1">
        <v>57</v>
      </c>
      <c r="K1150" s="1">
        <v>377</v>
      </c>
      <c r="L1150" s="1">
        <v>1034</v>
      </c>
      <c r="M1150" s="37">
        <f>F1150/County19!E$7</f>
        <v>1.6203345199457527E-4</v>
      </c>
      <c r="N1150" s="37">
        <f>G1150/County19!F$7</f>
        <v>5.4587090818717602E-4</v>
      </c>
      <c r="O1150" s="37">
        <f>H1150/County19!G$7</f>
        <v>4.4697419422425532E-3</v>
      </c>
      <c r="P1150" s="37">
        <f>I1150/County19!H$7</f>
        <v>6.1019746619436104E-4</v>
      </c>
      <c r="Q1150" s="37">
        <f>J1150/County19!I$7</f>
        <v>2.3001864361637734E-4</v>
      </c>
      <c r="R1150" s="37">
        <f>K1150/County19!J$7</f>
        <v>9.2015181284551455E-4</v>
      </c>
      <c r="S1150" s="37">
        <f>L1150/County19!K$7</f>
        <v>6.9703228729055321E-4</v>
      </c>
      <c r="T1150" s="37">
        <f t="shared" si="280"/>
        <v>-3.8383745619260079</v>
      </c>
      <c r="U1150" s="37">
        <f t="shared" si="281"/>
        <v>-43.077084902479783</v>
      </c>
      <c r="V1150" s="37">
        <f t="shared" si="282"/>
        <v>-4.4816401419978575</v>
      </c>
      <c r="W1150" s="37">
        <f t="shared" si="283"/>
        <v>-0.67985191621802066</v>
      </c>
      <c r="X1150" s="37">
        <f t="shared" si="284"/>
        <v>-7.5811836085093933</v>
      </c>
      <c r="Y1150" s="37">
        <f t="shared" si="285"/>
        <v>-5.3499883529597794</v>
      </c>
      <c r="Z1150" s="37">
        <f t="shared" si="286"/>
        <v>-39.238710340553773</v>
      </c>
      <c r="AA1150" s="37">
        <f t="shared" si="287"/>
        <v>-0.6432655800718502</v>
      </c>
      <c r="AB1150" s="37">
        <f t="shared" si="288"/>
        <v>3.1585226457079867</v>
      </c>
      <c r="AC1150" s="37">
        <f t="shared" si="289"/>
        <v>-3.7428090465833854</v>
      </c>
      <c r="AD1150" s="37">
        <f t="shared" si="274"/>
        <v>38.595444760481918</v>
      </c>
      <c r="AE1150" s="37">
        <f t="shared" si="275"/>
        <v>42.397232986261756</v>
      </c>
      <c r="AF1150" s="37">
        <f t="shared" si="276"/>
        <v>35.495901293970384</v>
      </c>
      <c r="AG1150" s="37">
        <f t="shared" si="277"/>
        <v>3.8017882257798372</v>
      </c>
      <c r="AH1150" s="37">
        <f t="shared" si="278"/>
        <v>-3.0995434665115349</v>
      </c>
      <c r="AI1150" s="37">
        <f t="shared" si="279"/>
        <v>-6.9013316922913726</v>
      </c>
    </row>
    <row r="1151" spans="1:35" x14ac:dyDescent="0.3">
      <c r="A1151" s="5" t="s">
        <v>1487</v>
      </c>
      <c r="B1151" s="5" t="s">
        <v>16</v>
      </c>
      <c r="C1151" s="5" t="s">
        <v>1488</v>
      </c>
      <c r="D1151" s="2">
        <v>1</v>
      </c>
      <c r="E1151" s="1">
        <v>1073</v>
      </c>
      <c r="F1151" s="1">
        <v>706</v>
      </c>
      <c r="G1151" s="1">
        <v>207</v>
      </c>
      <c r="H1151" s="1">
        <v>2</v>
      </c>
      <c r="I1151" s="1">
        <v>49</v>
      </c>
      <c r="J1151" s="1">
        <v>28</v>
      </c>
      <c r="K1151" s="1">
        <v>81</v>
      </c>
      <c r="L1151" s="1">
        <v>367</v>
      </c>
      <c r="M1151" s="37">
        <f>F1151/County19!E$7</f>
        <v>2.6603631885620965E-4</v>
      </c>
      <c r="N1151" s="37">
        <f>G1151/County19!F$7</f>
        <v>9.1866079670524742E-4</v>
      </c>
      <c r="O1151" s="37">
        <f>H1151/County19!G$7</f>
        <v>6.9839717847539894E-5</v>
      </c>
      <c r="P1151" s="37">
        <f>I1151/County19!H$7</f>
        <v>8.5672423620411714E-5</v>
      </c>
      <c r="Q1151" s="37">
        <f>J1151/County19!I$7</f>
        <v>1.1299161440804501E-4</v>
      </c>
      <c r="R1151" s="37">
        <f>K1151/County19!J$7</f>
        <v>1.9769840010739172E-4</v>
      </c>
      <c r="S1151" s="37">
        <f>L1151/County19!K$7</f>
        <v>2.4739927411569925E-4</v>
      </c>
      <c r="T1151" s="37">
        <f t="shared" si="280"/>
        <v>-6.5262447784903781</v>
      </c>
      <c r="U1151" s="37">
        <f t="shared" si="281"/>
        <v>1.9619660100866974</v>
      </c>
      <c r="V1151" s="37">
        <f t="shared" si="282"/>
        <v>1.8036389523579794</v>
      </c>
      <c r="W1151" s="37">
        <f t="shared" si="283"/>
        <v>1.5304470444816465</v>
      </c>
      <c r="X1151" s="37">
        <f t="shared" si="284"/>
        <v>0.68337918748817927</v>
      </c>
      <c r="Y1151" s="37">
        <f t="shared" si="285"/>
        <v>0.186370447405104</v>
      </c>
      <c r="Z1151" s="37">
        <f t="shared" si="286"/>
        <v>8.4882107885770743</v>
      </c>
      <c r="AA1151" s="37">
        <f t="shared" si="287"/>
        <v>8.3298837308483566</v>
      </c>
      <c r="AB1151" s="37">
        <f t="shared" si="288"/>
        <v>8.0566918229720255</v>
      </c>
      <c r="AC1151" s="37">
        <f t="shared" si="289"/>
        <v>7.2096239659785573</v>
      </c>
      <c r="AD1151" s="37">
        <f t="shared" si="274"/>
        <v>-0.15832705772871819</v>
      </c>
      <c r="AE1151" s="37">
        <f t="shared" si="275"/>
        <v>-0.4315189656050511</v>
      </c>
      <c r="AF1151" s="37">
        <f t="shared" si="276"/>
        <v>-1.2785868225985182</v>
      </c>
      <c r="AG1151" s="37">
        <f t="shared" si="277"/>
        <v>-0.27319190787633291</v>
      </c>
      <c r="AH1151" s="37">
        <f t="shared" si="278"/>
        <v>-1.1202597648698001</v>
      </c>
      <c r="AI1151" s="37">
        <f t="shared" si="279"/>
        <v>-0.84706785699346709</v>
      </c>
    </row>
    <row r="1152" spans="1:35" x14ac:dyDescent="0.3">
      <c r="A1152" s="5" t="s">
        <v>1489</v>
      </c>
      <c r="B1152" s="5" t="s">
        <v>16</v>
      </c>
      <c r="C1152" s="5" t="s">
        <v>1488</v>
      </c>
      <c r="D1152" s="2">
        <v>2</v>
      </c>
      <c r="E1152" s="1">
        <v>1865</v>
      </c>
      <c r="F1152" s="1">
        <v>816</v>
      </c>
      <c r="G1152" s="1">
        <v>85</v>
      </c>
      <c r="H1152" s="1">
        <v>0</v>
      </c>
      <c r="I1152" s="1">
        <v>66</v>
      </c>
      <c r="J1152" s="1">
        <v>173</v>
      </c>
      <c r="K1152" s="1">
        <v>725</v>
      </c>
      <c r="L1152" s="1">
        <v>1049</v>
      </c>
      <c r="M1152" s="37">
        <f>F1152/County19!E$7</f>
        <v>3.0748673680831026E-4</v>
      </c>
      <c r="N1152" s="37">
        <f>G1152/County19!F$7</f>
        <v>3.7722786338138179E-4</v>
      </c>
      <c r="O1152" s="37">
        <f>H1152/County19!G$7</f>
        <v>0</v>
      </c>
      <c r="P1152" s="37">
        <f>I1152/County19!H$7</f>
        <v>1.1539550936626884E-4</v>
      </c>
      <c r="Q1152" s="37">
        <f>J1152/County19!I$7</f>
        <v>6.9812676044970665E-4</v>
      </c>
      <c r="R1152" s="37">
        <f>K1152/County19!J$7</f>
        <v>1.7695227170106049E-3</v>
      </c>
      <c r="S1152" s="37">
        <f>L1152/County19!K$7</f>
        <v>7.0714397424351098E-4</v>
      </c>
      <c r="T1152" s="37">
        <f t="shared" si="280"/>
        <v>-0.69741126573071532</v>
      </c>
      <c r="U1152" s="37">
        <f t="shared" si="281"/>
        <v>3.0748673680831025</v>
      </c>
      <c r="V1152" s="37">
        <f t="shared" si="282"/>
        <v>1.9209122744204141</v>
      </c>
      <c r="W1152" s="37">
        <f t="shared" si="283"/>
        <v>-3.9064002364139641</v>
      </c>
      <c r="X1152" s="37">
        <f t="shared" si="284"/>
        <v>-14.620359802022948</v>
      </c>
      <c r="Y1152" s="37">
        <f t="shared" si="285"/>
        <v>-3.9965723743520072</v>
      </c>
      <c r="Z1152" s="37">
        <f t="shared" si="286"/>
        <v>3.7722786338138179</v>
      </c>
      <c r="AA1152" s="37">
        <f t="shared" si="287"/>
        <v>2.6183235401511293</v>
      </c>
      <c r="AB1152" s="37">
        <f t="shared" si="288"/>
        <v>-3.2089889706832486</v>
      </c>
      <c r="AC1152" s="37">
        <f t="shared" si="289"/>
        <v>-13.922948536292232</v>
      </c>
      <c r="AD1152" s="37">
        <f t="shared" si="274"/>
        <v>-1.1539550936626883</v>
      </c>
      <c r="AE1152" s="37">
        <f t="shared" si="275"/>
        <v>-6.9812676044970665</v>
      </c>
      <c r="AF1152" s="37">
        <f t="shared" si="276"/>
        <v>-17.695227170106048</v>
      </c>
      <c r="AG1152" s="37">
        <f t="shared" si="277"/>
        <v>-5.8273125108343784</v>
      </c>
      <c r="AH1152" s="37">
        <f t="shared" si="278"/>
        <v>-16.541272076443359</v>
      </c>
      <c r="AI1152" s="37">
        <f t="shared" si="279"/>
        <v>-10.713959565608983</v>
      </c>
    </row>
    <row r="1153" spans="1:35" x14ac:dyDescent="0.3">
      <c r="A1153" s="5" t="s">
        <v>1490</v>
      </c>
      <c r="B1153" s="5" t="s">
        <v>16</v>
      </c>
      <c r="C1153" s="5" t="s">
        <v>1488</v>
      </c>
      <c r="D1153" s="2">
        <v>3</v>
      </c>
      <c r="E1153" s="1">
        <v>1139</v>
      </c>
      <c r="F1153" s="1">
        <v>765</v>
      </c>
      <c r="G1153" s="1">
        <v>35</v>
      </c>
      <c r="H1153" s="1">
        <v>13</v>
      </c>
      <c r="I1153" s="1">
        <v>135</v>
      </c>
      <c r="J1153" s="1">
        <v>75</v>
      </c>
      <c r="K1153" s="1">
        <v>116</v>
      </c>
      <c r="L1153" s="1">
        <v>374</v>
      </c>
      <c r="M1153" s="37">
        <f>F1153/County19!E$7</f>
        <v>2.8826881575779091E-4</v>
      </c>
      <c r="N1153" s="37">
        <f>G1153/County19!F$7</f>
        <v>1.5532912021586309E-4</v>
      </c>
      <c r="O1153" s="37">
        <f>H1153/County19!G$7</f>
        <v>4.5395816600900935E-4</v>
      </c>
      <c r="P1153" s="37">
        <f>I1153/County19!H$7</f>
        <v>2.3603626915827717E-4</v>
      </c>
      <c r="Q1153" s="37">
        <f>J1153/County19!I$7</f>
        <v>3.0265611002154911E-4</v>
      </c>
      <c r="R1153" s="37">
        <f>K1153/County19!J$7</f>
        <v>2.8312363472169678E-4</v>
      </c>
      <c r="S1153" s="37">
        <f>L1153/County19!K$7</f>
        <v>2.5211806136041286E-4</v>
      </c>
      <c r="T1153" s="37">
        <f t="shared" si="280"/>
        <v>1.3293969554192782</v>
      </c>
      <c r="U1153" s="37">
        <f t="shared" si="281"/>
        <v>-1.6568935025121845</v>
      </c>
      <c r="V1153" s="37">
        <f t="shared" si="282"/>
        <v>0.52232546599513741</v>
      </c>
      <c r="W1153" s="37">
        <f t="shared" si="283"/>
        <v>-0.14387294263758199</v>
      </c>
      <c r="X1153" s="37">
        <f t="shared" si="284"/>
        <v>5.1451810360941208E-2</v>
      </c>
      <c r="Y1153" s="37">
        <f t="shared" si="285"/>
        <v>0.36150754397378049</v>
      </c>
      <c r="Z1153" s="37">
        <f t="shared" si="286"/>
        <v>-2.9862904579314624</v>
      </c>
      <c r="AA1153" s="37">
        <f t="shared" si="287"/>
        <v>-0.80707148942414075</v>
      </c>
      <c r="AB1153" s="37">
        <f t="shared" si="288"/>
        <v>-1.4732698980568601</v>
      </c>
      <c r="AC1153" s="37">
        <f t="shared" si="289"/>
        <v>-1.277945145058337</v>
      </c>
      <c r="AD1153" s="37">
        <f t="shared" si="274"/>
        <v>2.179218968507322</v>
      </c>
      <c r="AE1153" s="37">
        <f t="shared" si="275"/>
        <v>1.5130205598746025</v>
      </c>
      <c r="AF1153" s="37">
        <f t="shared" si="276"/>
        <v>1.7083453128731256</v>
      </c>
      <c r="AG1153" s="37">
        <f t="shared" si="277"/>
        <v>-0.6661984086327194</v>
      </c>
      <c r="AH1153" s="37">
        <f t="shared" si="278"/>
        <v>-0.47087365563419614</v>
      </c>
      <c r="AI1153" s="37">
        <f t="shared" si="279"/>
        <v>0.1953247529985232</v>
      </c>
    </row>
    <row r="1154" spans="1:35" x14ac:dyDescent="0.3">
      <c r="A1154" s="5" t="s">
        <v>1491</v>
      </c>
      <c r="B1154" s="5" t="s">
        <v>16</v>
      </c>
      <c r="C1154" s="5" t="s">
        <v>1492</v>
      </c>
      <c r="D1154" s="2">
        <v>1</v>
      </c>
      <c r="E1154" s="1">
        <v>1337</v>
      </c>
      <c r="F1154" s="1">
        <v>527</v>
      </c>
      <c r="G1154" s="1">
        <v>32</v>
      </c>
      <c r="H1154" s="1">
        <v>7</v>
      </c>
      <c r="I1154" s="1">
        <v>42</v>
      </c>
      <c r="J1154" s="1">
        <v>36</v>
      </c>
      <c r="K1154" s="1">
        <v>693</v>
      </c>
      <c r="L1154" s="1">
        <v>810</v>
      </c>
      <c r="M1154" s="37">
        <f>F1154/County19!E$7</f>
        <v>1.9858518418870038E-4</v>
      </c>
      <c r="N1154" s="37">
        <f>G1154/County19!F$7</f>
        <v>1.4201519562593199E-4</v>
      </c>
      <c r="O1154" s="37">
        <f>H1154/County19!G$7</f>
        <v>2.4443901246638962E-4</v>
      </c>
      <c r="P1154" s="37">
        <f>I1154/County19!H$7</f>
        <v>7.3433505960352906E-5</v>
      </c>
      <c r="Q1154" s="37">
        <f>J1154/County19!I$7</f>
        <v>1.4527493281034357E-4</v>
      </c>
      <c r="R1154" s="37">
        <f>K1154/County19!J$7</f>
        <v>1.6914196453632403E-3</v>
      </c>
      <c r="S1154" s="37">
        <f>L1154/County19!K$7</f>
        <v>5.460310954597177E-4</v>
      </c>
      <c r="T1154" s="37">
        <f t="shared" si="280"/>
        <v>0.56569988562768392</v>
      </c>
      <c r="U1154" s="37">
        <f t="shared" si="281"/>
        <v>-0.4585382827768924</v>
      </c>
      <c r="V1154" s="37">
        <f t="shared" si="282"/>
        <v>1.2515167822834747</v>
      </c>
      <c r="W1154" s="37">
        <f t="shared" si="283"/>
        <v>0.5331025137835681</v>
      </c>
      <c r="X1154" s="37">
        <f t="shared" si="284"/>
        <v>-14.928344611745398</v>
      </c>
      <c r="Y1154" s="37">
        <f t="shared" si="285"/>
        <v>-3.4744591127101736</v>
      </c>
      <c r="Z1154" s="37">
        <f t="shared" si="286"/>
        <v>-1.0242381684045765</v>
      </c>
      <c r="AA1154" s="37">
        <f t="shared" si="287"/>
        <v>0.68581689665579082</v>
      </c>
      <c r="AB1154" s="37">
        <f t="shared" si="288"/>
        <v>-3.2597371844115812E-2</v>
      </c>
      <c r="AC1154" s="37">
        <f t="shared" si="289"/>
        <v>-15.494044497373082</v>
      </c>
      <c r="AD1154" s="37">
        <f t="shared" si="274"/>
        <v>1.7100550650603672</v>
      </c>
      <c r="AE1154" s="37">
        <f t="shared" si="275"/>
        <v>0.99164079656046056</v>
      </c>
      <c r="AF1154" s="37">
        <f t="shared" si="276"/>
        <v>-14.469806328968506</v>
      </c>
      <c r="AG1154" s="37">
        <f t="shared" si="277"/>
        <v>-0.71841426849990664</v>
      </c>
      <c r="AH1154" s="37">
        <f t="shared" si="278"/>
        <v>-16.179861394028872</v>
      </c>
      <c r="AI1154" s="37">
        <f t="shared" si="279"/>
        <v>-15.461447125528966</v>
      </c>
    </row>
    <row r="1155" spans="1:35" x14ac:dyDescent="0.3">
      <c r="A1155" s="5" t="s">
        <v>1493</v>
      </c>
      <c r="B1155" s="5" t="s">
        <v>16</v>
      </c>
      <c r="C1155" s="5" t="s">
        <v>1492</v>
      </c>
      <c r="D1155" s="2">
        <v>2</v>
      </c>
      <c r="E1155" s="1">
        <v>2992</v>
      </c>
      <c r="F1155" s="1">
        <v>599</v>
      </c>
      <c r="G1155" s="1">
        <v>571</v>
      </c>
      <c r="H1155" s="1">
        <v>9</v>
      </c>
      <c r="I1155" s="1">
        <v>46</v>
      </c>
      <c r="J1155" s="1">
        <v>87</v>
      </c>
      <c r="K1155" s="1">
        <v>1680</v>
      </c>
      <c r="L1155" s="1">
        <v>2393</v>
      </c>
      <c r="M1155" s="37">
        <f>F1155/County19!E$7</f>
        <v>2.2571636684825717E-4</v>
      </c>
      <c r="N1155" s="37">
        <f>G1155/County19!F$7</f>
        <v>2.5340836469502238E-3</v>
      </c>
      <c r="O1155" s="37">
        <f>H1155/County19!G$7</f>
        <v>3.1427873031392953E-4</v>
      </c>
      <c r="P1155" s="37">
        <f>I1155/County19!H$7</f>
        <v>8.0427173194672221E-5</v>
      </c>
      <c r="Q1155" s="37">
        <f>J1155/County19!I$7</f>
        <v>3.5108108762499699E-4</v>
      </c>
      <c r="R1155" s="37">
        <f>K1155/County19!J$7</f>
        <v>4.1004112614866431E-3</v>
      </c>
      <c r="S1155" s="37">
        <f>L1155/County19!K$7</f>
        <v>1.6131511252285241E-3</v>
      </c>
      <c r="T1155" s="37">
        <f t="shared" si="280"/>
        <v>-23.083672801019667</v>
      </c>
      <c r="U1155" s="37">
        <f t="shared" si="281"/>
        <v>-0.88562363465672367</v>
      </c>
      <c r="V1155" s="37">
        <f t="shared" si="282"/>
        <v>1.4528919365358495</v>
      </c>
      <c r="W1155" s="37">
        <f t="shared" si="283"/>
        <v>-1.2536472077673981</v>
      </c>
      <c r="X1155" s="37">
        <f t="shared" si="284"/>
        <v>-38.74694894638386</v>
      </c>
      <c r="Y1155" s="37">
        <f t="shared" si="285"/>
        <v>-13.874347583802669</v>
      </c>
      <c r="Z1155" s="37">
        <f t="shared" si="286"/>
        <v>22.198049166362942</v>
      </c>
      <c r="AA1155" s="37">
        <f t="shared" si="287"/>
        <v>24.536564737555516</v>
      </c>
      <c r="AB1155" s="37">
        <f t="shared" si="288"/>
        <v>21.830025593252266</v>
      </c>
      <c r="AC1155" s="37">
        <f t="shared" si="289"/>
        <v>-15.663276145364193</v>
      </c>
      <c r="AD1155" s="37">
        <f t="shared" si="274"/>
        <v>2.3385155711925729</v>
      </c>
      <c r="AE1155" s="37">
        <f t="shared" si="275"/>
        <v>-0.36802357311067457</v>
      </c>
      <c r="AF1155" s="37">
        <f t="shared" si="276"/>
        <v>-37.861325311727136</v>
      </c>
      <c r="AG1155" s="37">
        <f t="shared" si="277"/>
        <v>-2.7065391443032478</v>
      </c>
      <c r="AH1155" s="37">
        <f t="shared" si="278"/>
        <v>-40.199840882919709</v>
      </c>
      <c r="AI1155" s="37">
        <f t="shared" si="279"/>
        <v>-37.493301738616459</v>
      </c>
    </row>
    <row r="1156" spans="1:35" x14ac:dyDescent="0.3">
      <c r="A1156" s="5" t="s">
        <v>1494</v>
      </c>
      <c r="B1156" s="5" t="s">
        <v>16</v>
      </c>
      <c r="C1156" s="5" t="s">
        <v>1492</v>
      </c>
      <c r="D1156" s="2">
        <v>3</v>
      </c>
      <c r="E1156" s="1">
        <v>2660</v>
      </c>
      <c r="F1156" s="1">
        <v>1279</v>
      </c>
      <c r="G1156" s="1">
        <v>127</v>
      </c>
      <c r="H1156" s="1">
        <v>105</v>
      </c>
      <c r="I1156" s="1">
        <v>14</v>
      </c>
      <c r="J1156" s="1">
        <v>188</v>
      </c>
      <c r="K1156" s="1">
        <v>947</v>
      </c>
      <c r="L1156" s="1">
        <v>1381</v>
      </c>
      <c r="M1156" s="37">
        <f>F1156/County19!E$7</f>
        <v>4.8195531418851576E-4</v>
      </c>
      <c r="N1156" s="37">
        <f>G1156/County19!F$7</f>
        <v>5.6362280764041749E-4</v>
      </c>
      <c r="O1156" s="37">
        <f>H1156/County19!G$7</f>
        <v>3.6665851869958446E-3</v>
      </c>
      <c r="P1156" s="37">
        <f>I1156/County19!H$7</f>
        <v>2.4477835320117634E-5</v>
      </c>
      <c r="Q1156" s="37">
        <f>J1156/County19!I$7</f>
        <v>7.586579824540164E-4</v>
      </c>
      <c r="R1156" s="37">
        <f>K1156/County19!J$7</f>
        <v>2.311362776564197E-3</v>
      </c>
      <c r="S1156" s="37">
        <f>L1156/County19!K$7</f>
        <v>9.3094931213564224E-4</v>
      </c>
      <c r="T1156" s="37">
        <f t="shared" si="280"/>
        <v>-0.8166749345190174</v>
      </c>
      <c r="U1156" s="37">
        <f t="shared" si="281"/>
        <v>-31.846298728073286</v>
      </c>
      <c r="V1156" s="37">
        <f t="shared" si="282"/>
        <v>4.5747747886839818</v>
      </c>
      <c r="W1156" s="37">
        <f t="shared" si="283"/>
        <v>-2.7670266826550063</v>
      </c>
      <c r="X1156" s="37">
        <f t="shared" si="284"/>
        <v>-18.294074623756813</v>
      </c>
      <c r="Y1156" s="37">
        <f t="shared" si="285"/>
        <v>-4.4899399794712647</v>
      </c>
      <c r="Z1156" s="37">
        <f t="shared" si="286"/>
        <v>-31.029623793554272</v>
      </c>
      <c r="AA1156" s="37">
        <f t="shared" si="287"/>
        <v>5.3914497232029985</v>
      </c>
      <c r="AB1156" s="37">
        <f t="shared" si="288"/>
        <v>-1.9503517481359891</v>
      </c>
      <c r="AC1156" s="37">
        <f t="shared" si="289"/>
        <v>-17.477399689237796</v>
      </c>
      <c r="AD1156" s="37">
        <f t="shared" ref="AD1156:AD1219" si="290">($O1156-P1156)*10000</f>
        <v>36.421073516757268</v>
      </c>
      <c r="AE1156" s="37">
        <f t="shared" ref="AE1156:AE1219" si="291">($O1156-Q1156)*10000</f>
        <v>29.079272045418282</v>
      </c>
      <c r="AF1156" s="37">
        <f t="shared" ref="AF1156:AF1219" si="292">($O1156-R1156)*10000</f>
        <v>13.552224104316476</v>
      </c>
      <c r="AG1156" s="37">
        <f t="shared" ref="AG1156:AG1219" si="293">($P1156-Q1156)*10000</f>
        <v>-7.3418014713389876</v>
      </c>
      <c r="AH1156" s="37">
        <f t="shared" ref="AH1156:AH1219" si="294">($P1156-R1156)*10000</f>
        <v>-22.868849412440795</v>
      </c>
      <c r="AI1156" s="37">
        <f t="shared" ref="AI1156:AI1219" si="295">($Q1156-R1156)*10000</f>
        <v>-15.527047941101806</v>
      </c>
    </row>
    <row r="1157" spans="1:35" x14ac:dyDescent="0.3">
      <c r="A1157" s="5" t="s">
        <v>1495</v>
      </c>
      <c r="B1157" s="5" t="s">
        <v>16</v>
      </c>
      <c r="C1157" s="5" t="s">
        <v>1496</v>
      </c>
      <c r="D1157" s="2">
        <v>1</v>
      </c>
      <c r="E1157" s="1">
        <v>1418</v>
      </c>
      <c r="F1157" s="1">
        <v>548</v>
      </c>
      <c r="G1157" s="1">
        <v>78</v>
      </c>
      <c r="H1157" s="1">
        <v>0</v>
      </c>
      <c r="I1157" s="1">
        <v>435</v>
      </c>
      <c r="J1157" s="1">
        <v>23</v>
      </c>
      <c r="K1157" s="1">
        <v>334</v>
      </c>
      <c r="L1157" s="1">
        <v>870</v>
      </c>
      <c r="M1157" s="37">
        <f>F1157/County19!E$7</f>
        <v>2.0649844579773778E-4</v>
      </c>
      <c r="N1157" s="37">
        <f>G1157/County19!F$7</f>
        <v>3.4616203933820919E-4</v>
      </c>
      <c r="O1157" s="37">
        <f>H1157/County19!G$7</f>
        <v>0</v>
      </c>
      <c r="P1157" s="37">
        <f>I1157/County19!H$7</f>
        <v>7.605613117322265E-4</v>
      </c>
      <c r="Q1157" s="37">
        <f>J1157/County19!I$7</f>
        <v>9.2814540406608402E-5</v>
      </c>
      <c r="R1157" s="37">
        <f>K1157/County19!J$7</f>
        <v>8.1520081031936833E-4</v>
      </c>
      <c r="S1157" s="37">
        <f>L1157/County19!K$7</f>
        <v>5.8647784327154869E-4</v>
      </c>
      <c r="T1157" s="37">
        <f t="shared" ref="T1157:T1220" si="296">($M1157-N1157)*10000</f>
        <v>-1.396635935404714</v>
      </c>
      <c r="U1157" s="37">
        <f t="shared" ref="U1157:U1220" si="297">($M1157-O1157)*10000</f>
        <v>2.0649844579773777</v>
      </c>
      <c r="V1157" s="37">
        <f t="shared" ref="V1157:V1220" si="298">($M1157-P1157)*10000</f>
        <v>-5.540628659344887</v>
      </c>
      <c r="W1157" s="37">
        <f t="shared" ref="W1157:W1220" si="299">($M1157-Q1157)*10000</f>
        <v>1.1368390539112938</v>
      </c>
      <c r="X1157" s="37">
        <f t="shared" ref="X1157:X1220" si="300">($M1157-R1157)*10000</f>
        <v>-6.0870236452163056</v>
      </c>
      <c r="Y1157" s="37">
        <f t="shared" ref="Y1157:Y1220" si="301">($M1157-S1157)*10000</f>
        <v>-3.7997939747381095</v>
      </c>
      <c r="Z1157" s="37">
        <f t="shared" ref="Z1157:Z1220" si="302">($N1157-O1157)*10000</f>
        <v>3.4616203933820917</v>
      </c>
      <c r="AA1157" s="37">
        <f t="shared" ref="AA1157:AA1220" si="303">($N1157-P1157)*10000</f>
        <v>-4.1439927239401735</v>
      </c>
      <c r="AB1157" s="37">
        <f t="shared" ref="AB1157:AB1220" si="304">($N1157-Q1157)*10000</f>
        <v>2.5334749893160078</v>
      </c>
      <c r="AC1157" s="37">
        <f t="shared" ref="AC1157:AC1220" si="305">($N1157-R1157)*10000</f>
        <v>-4.6903877098115911</v>
      </c>
      <c r="AD1157" s="37">
        <f t="shared" si="290"/>
        <v>-7.6056131173222647</v>
      </c>
      <c r="AE1157" s="37">
        <f t="shared" si="291"/>
        <v>-0.92814540406608403</v>
      </c>
      <c r="AF1157" s="37">
        <f t="shared" si="292"/>
        <v>-8.1520081031936833</v>
      </c>
      <c r="AG1157" s="37">
        <f t="shared" si="293"/>
        <v>6.6774677132561804</v>
      </c>
      <c r="AH1157" s="37">
        <f t="shared" si="294"/>
        <v>-0.54639498587141833</v>
      </c>
      <c r="AI1157" s="37">
        <f t="shared" si="295"/>
        <v>-7.2238626991275989</v>
      </c>
    </row>
    <row r="1158" spans="1:35" x14ac:dyDescent="0.3">
      <c r="A1158" s="5" t="s">
        <v>1497</v>
      </c>
      <c r="B1158" s="5" t="s">
        <v>16</v>
      </c>
      <c r="C1158" s="5" t="s">
        <v>1496</v>
      </c>
      <c r="D1158" s="2">
        <v>2</v>
      </c>
      <c r="E1158" s="1">
        <v>1239</v>
      </c>
      <c r="F1158" s="1">
        <v>771</v>
      </c>
      <c r="G1158" s="1">
        <v>24</v>
      </c>
      <c r="H1158" s="1">
        <v>0</v>
      </c>
      <c r="I1158" s="1">
        <v>46</v>
      </c>
      <c r="J1158" s="1">
        <v>91</v>
      </c>
      <c r="K1158" s="1">
        <v>307</v>
      </c>
      <c r="L1158" s="1">
        <v>468</v>
      </c>
      <c r="M1158" s="37">
        <f>F1158/County19!E$7</f>
        <v>2.9052974764608728E-4</v>
      </c>
      <c r="N1158" s="37">
        <f>G1158/County19!F$7</f>
        <v>1.0651139671944898E-4</v>
      </c>
      <c r="O1158" s="37">
        <f>H1158/County19!G$7</f>
        <v>0</v>
      </c>
      <c r="P1158" s="37">
        <f>I1158/County19!H$7</f>
        <v>8.0427173194672221E-5</v>
      </c>
      <c r="Q1158" s="37">
        <f>J1158/County19!I$7</f>
        <v>3.6722274682614628E-4</v>
      </c>
      <c r="R1158" s="37">
        <f>K1158/County19!J$7</f>
        <v>7.4930134361690442E-4</v>
      </c>
      <c r="S1158" s="37">
        <f>L1158/County19!K$7</f>
        <v>3.1548463293228134E-4</v>
      </c>
      <c r="T1158" s="37">
        <f t="shared" si="296"/>
        <v>1.840183509266383</v>
      </c>
      <c r="U1158" s="37">
        <f t="shared" si="297"/>
        <v>2.9052974764608726</v>
      </c>
      <c r="V1158" s="37">
        <f t="shared" si="298"/>
        <v>2.1010257445141507</v>
      </c>
      <c r="W1158" s="37">
        <f t="shared" si="299"/>
        <v>-0.76692999180059007</v>
      </c>
      <c r="X1158" s="37">
        <f t="shared" si="300"/>
        <v>-4.5877159597081718</v>
      </c>
      <c r="Y1158" s="37">
        <f t="shared" si="301"/>
        <v>-0.24954885286194062</v>
      </c>
      <c r="Z1158" s="37">
        <f t="shared" si="302"/>
        <v>1.0651139671944898</v>
      </c>
      <c r="AA1158" s="37">
        <f t="shared" si="303"/>
        <v>0.26084223524776762</v>
      </c>
      <c r="AB1158" s="37">
        <f t="shared" si="304"/>
        <v>-2.6071135010669728</v>
      </c>
      <c r="AC1158" s="37">
        <f t="shared" si="305"/>
        <v>-6.4278994689745543</v>
      </c>
      <c r="AD1158" s="37">
        <f t="shared" si="290"/>
        <v>-0.80427173194672219</v>
      </c>
      <c r="AE1158" s="37">
        <f t="shared" si="291"/>
        <v>-3.6722274682614628</v>
      </c>
      <c r="AF1158" s="37">
        <f t="shared" si="292"/>
        <v>-7.4930134361690444</v>
      </c>
      <c r="AG1158" s="37">
        <f t="shared" si="293"/>
        <v>-2.867955736314741</v>
      </c>
      <c r="AH1158" s="37">
        <f t="shared" si="294"/>
        <v>-6.6887417042223216</v>
      </c>
      <c r="AI1158" s="37">
        <f t="shared" si="295"/>
        <v>-3.8207859679075815</v>
      </c>
    </row>
    <row r="1159" spans="1:35" x14ac:dyDescent="0.3">
      <c r="A1159" s="5" t="s">
        <v>1498</v>
      </c>
      <c r="B1159" s="5" t="s">
        <v>16</v>
      </c>
      <c r="C1159" s="5" t="s">
        <v>1496</v>
      </c>
      <c r="D1159" s="2">
        <v>3</v>
      </c>
      <c r="E1159" s="1">
        <v>824</v>
      </c>
      <c r="F1159" s="1">
        <v>598</v>
      </c>
      <c r="G1159" s="1">
        <v>10</v>
      </c>
      <c r="H1159" s="1">
        <v>0</v>
      </c>
      <c r="I1159" s="1">
        <v>54</v>
      </c>
      <c r="J1159" s="1">
        <v>0</v>
      </c>
      <c r="K1159" s="1">
        <v>162</v>
      </c>
      <c r="L1159" s="1">
        <v>226</v>
      </c>
      <c r="M1159" s="37">
        <f>F1159/County19!E$7</f>
        <v>2.2533954486687446E-4</v>
      </c>
      <c r="N1159" s="37">
        <f>G1159/County19!F$7</f>
        <v>4.4379748633103741E-5</v>
      </c>
      <c r="O1159" s="37">
        <f>H1159/County19!G$7</f>
        <v>0</v>
      </c>
      <c r="P1159" s="37">
        <f>I1159/County19!H$7</f>
        <v>9.4414507663310865E-5</v>
      </c>
      <c r="Q1159" s="37">
        <f>J1159/County19!I$7</f>
        <v>0</v>
      </c>
      <c r="R1159" s="37">
        <f>K1159/County19!J$7</f>
        <v>3.9539680021478344E-4</v>
      </c>
      <c r="S1159" s="37">
        <f>L1159/County19!K$7</f>
        <v>1.5234941675789656E-4</v>
      </c>
      <c r="T1159" s="37">
        <f t="shared" si="296"/>
        <v>1.8095979623377072</v>
      </c>
      <c r="U1159" s="37">
        <f t="shared" si="297"/>
        <v>2.2533954486687446</v>
      </c>
      <c r="V1159" s="37">
        <f t="shared" si="298"/>
        <v>1.3092503720356359</v>
      </c>
      <c r="W1159" s="37">
        <f t="shared" si="299"/>
        <v>2.2533954486687446</v>
      </c>
      <c r="X1159" s="37">
        <f t="shared" si="300"/>
        <v>-1.7005725534790899</v>
      </c>
      <c r="Y1159" s="37">
        <f t="shared" si="301"/>
        <v>0.72990128108977903</v>
      </c>
      <c r="Z1159" s="37">
        <f t="shared" si="302"/>
        <v>0.44379748633103738</v>
      </c>
      <c r="AA1159" s="37">
        <f t="shared" si="303"/>
        <v>-0.50034759030207121</v>
      </c>
      <c r="AB1159" s="37">
        <f t="shared" si="304"/>
        <v>0.44379748633103738</v>
      </c>
      <c r="AC1159" s="37">
        <f t="shared" si="305"/>
        <v>-3.5101705158167968</v>
      </c>
      <c r="AD1159" s="37">
        <f t="shared" si="290"/>
        <v>-0.94414507663310865</v>
      </c>
      <c r="AE1159" s="37">
        <f t="shared" si="291"/>
        <v>0</v>
      </c>
      <c r="AF1159" s="37">
        <f t="shared" si="292"/>
        <v>-3.9539680021478345</v>
      </c>
      <c r="AG1159" s="37">
        <f t="shared" si="293"/>
        <v>0.94414507663310865</v>
      </c>
      <c r="AH1159" s="37">
        <f t="shared" si="294"/>
        <v>-3.0098229255147255</v>
      </c>
      <c r="AI1159" s="37">
        <f t="shared" si="295"/>
        <v>-3.9539680021478345</v>
      </c>
    </row>
    <row r="1160" spans="1:35" x14ac:dyDescent="0.3">
      <c r="A1160" s="5" t="s">
        <v>1499</v>
      </c>
      <c r="B1160" s="5" t="s">
        <v>16</v>
      </c>
      <c r="C1160" s="5" t="s">
        <v>1500</v>
      </c>
      <c r="D1160" s="2">
        <v>1</v>
      </c>
      <c r="E1160" s="1">
        <v>2028</v>
      </c>
      <c r="F1160" s="1">
        <v>992</v>
      </c>
      <c r="G1160" s="1">
        <v>134</v>
      </c>
      <c r="H1160" s="1">
        <v>34</v>
      </c>
      <c r="I1160" s="1">
        <v>444</v>
      </c>
      <c r="J1160" s="1">
        <v>248</v>
      </c>
      <c r="K1160" s="1">
        <v>176</v>
      </c>
      <c r="L1160" s="1">
        <v>1036</v>
      </c>
      <c r="M1160" s="37">
        <f>F1160/County19!E$7</f>
        <v>3.7380740553167132E-4</v>
      </c>
      <c r="N1160" s="37">
        <f>G1160/County19!F$7</f>
        <v>5.946886316835901E-4</v>
      </c>
      <c r="O1160" s="37">
        <f>H1160/County19!G$7</f>
        <v>1.1872752034081783E-3</v>
      </c>
      <c r="P1160" s="37">
        <f>I1160/County19!H$7</f>
        <v>7.762970630094449E-4</v>
      </c>
      <c r="Q1160" s="37">
        <f>J1160/County19!I$7</f>
        <v>1.0007828704712558E-3</v>
      </c>
      <c r="R1160" s="37">
        <f>K1160/County19!J$7</f>
        <v>4.2956689406050547E-4</v>
      </c>
      <c r="S1160" s="37">
        <f>L1160/County19!K$7</f>
        <v>6.9838051221761432E-4</v>
      </c>
      <c r="T1160" s="37">
        <f t="shared" si="296"/>
        <v>-2.2088122615191876</v>
      </c>
      <c r="U1160" s="37">
        <f t="shared" si="297"/>
        <v>-8.1346779787650707</v>
      </c>
      <c r="V1160" s="37">
        <f t="shared" si="298"/>
        <v>-4.0248965747777357</v>
      </c>
      <c r="W1160" s="37">
        <f t="shared" si="299"/>
        <v>-6.2697546493958454</v>
      </c>
      <c r="X1160" s="37">
        <f t="shared" si="300"/>
        <v>-0.55759488528834145</v>
      </c>
      <c r="Y1160" s="37">
        <f t="shared" si="301"/>
        <v>-3.2457310668594301</v>
      </c>
      <c r="Z1160" s="37">
        <f t="shared" si="302"/>
        <v>-5.9258657172458822</v>
      </c>
      <c r="AA1160" s="37">
        <f t="shared" si="303"/>
        <v>-1.816084313258548</v>
      </c>
      <c r="AB1160" s="37">
        <f t="shared" si="304"/>
        <v>-4.0609423878766568</v>
      </c>
      <c r="AC1160" s="37">
        <f t="shared" si="305"/>
        <v>1.6512173762308464</v>
      </c>
      <c r="AD1160" s="37">
        <f t="shared" si="290"/>
        <v>4.1097814039873342</v>
      </c>
      <c r="AE1160" s="37">
        <f t="shared" si="291"/>
        <v>1.8649233293692251</v>
      </c>
      <c r="AF1160" s="37">
        <f t="shared" si="292"/>
        <v>7.5770830934767286</v>
      </c>
      <c r="AG1160" s="37">
        <f t="shared" si="293"/>
        <v>-2.2448580746181093</v>
      </c>
      <c r="AH1160" s="37">
        <f t="shared" si="294"/>
        <v>3.4673016894893944</v>
      </c>
      <c r="AI1160" s="37">
        <f t="shared" si="295"/>
        <v>5.7121597641075033</v>
      </c>
    </row>
    <row r="1161" spans="1:35" x14ac:dyDescent="0.3">
      <c r="A1161" s="5" t="s">
        <v>1501</v>
      </c>
      <c r="B1161" s="5" t="s">
        <v>16</v>
      </c>
      <c r="C1161" s="5" t="s">
        <v>1500</v>
      </c>
      <c r="D1161" s="2">
        <v>2</v>
      </c>
      <c r="E1161" s="1">
        <v>1758</v>
      </c>
      <c r="F1161" s="1">
        <v>955</v>
      </c>
      <c r="G1161" s="1">
        <v>57</v>
      </c>
      <c r="H1161" s="1">
        <v>12</v>
      </c>
      <c r="I1161" s="1">
        <v>224</v>
      </c>
      <c r="J1161" s="1">
        <v>57</v>
      </c>
      <c r="K1161" s="1">
        <v>453</v>
      </c>
      <c r="L1161" s="1">
        <v>803</v>
      </c>
      <c r="M1161" s="37">
        <f>F1161/County19!E$7</f>
        <v>3.5986499222051018E-4</v>
      </c>
      <c r="N1161" s="37">
        <f>G1161/County19!F$7</f>
        <v>2.5296456720869131E-4</v>
      </c>
      <c r="O1161" s="37">
        <f>H1161/County19!G$7</f>
        <v>4.1903830708523939E-4</v>
      </c>
      <c r="P1161" s="37">
        <f>I1161/County19!H$7</f>
        <v>3.9164536512188215E-4</v>
      </c>
      <c r="Q1161" s="37">
        <f>J1161/County19!I$7</f>
        <v>2.3001864361637734E-4</v>
      </c>
      <c r="R1161" s="37">
        <f>K1161/County19!J$7</f>
        <v>1.1056466080080055E-3</v>
      </c>
      <c r="S1161" s="37">
        <f>L1161/County19!K$7</f>
        <v>5.4131230821500415E-4</v>
      </c>
      <c r="T1161" s="37">
        <f t="shared" si="296"/>
        <v>1.0690042501181887</v>
      </c>
      <c r="U1161" s="37">
        <f t="shared" si="297"/>
        <v>-0.59173314864729221</v>
      </c>
      <c r="V1161" s="37">
        <f t="shared" si="298"/>
        <v>-0.31780372901371967</v>
      </c>
      <c r="W1161" s="37">
        <f t="shared" si="299"/>
        <v>1.2984634860413284</v>
      </c>
      <c r="X1161" s="37">
        <f t="shared" si="300"/>
        <v>-7.4578161578749533</v>
      </c>
      <c r="Y1161" s="37">
        <f t="shared" si="301"/>
        <v>-1.8144731599449397</v>
      </c>
      <c r="Z1161" s="37">
        <f t="shared" si="302"/>
        <v>-1.6607373987654808</v>
      </c>
      <c r="AA1161" s="37">
        <f t="shared" si="303"/>
        <v>-1.3868079791319083</v>
      </c>
      <c r="AB1161" s="37">
        <f t="shared" si="304"/>
        <v>0.22945923592313974</v>
      </c>
      <c r="AC1161" s="37">
        <f t="shared" si="305"/>
        <v>-8.5268204079931422</v>
      </c>
      <c r="AD1161" s="37">
        <f t="shared" si="290"/>
        <v>0.27392941963357248</v>
      </c>
      <c r="AE1161" s="37">
        <f t="shared" si="291"/>
        <v>1.8901966346886205</v>
      </c>
      <c r="AF1161" s="37">
        <f t="shared" si="292"/>
        <v>-6.866083009227661</v>
      </c>
      <c r="AG1161" s="37">
        <f t="shared" si="293"/>
        <v>1.6162672150550481</v>
      </c>
      <c r="AH1161" s="37">
        <f t="shared" si="294"/>
        <v>-7.140012428861235</v>
      </c>
      <c r="AI1161" s="37">
        <f t="shared" si="295"/>
        <v>-8.7562796439162813</v>
      </c>
    </row>
    <row r="1162" spans="1:35" x14ac:dyDescent="0.3">
      <c r="A1162" s="5" t="s">
        <v>1502</v>
      </c>
      <c r="B1162" s="5" t="s">
        <v>16</v>
      </c>
      <c r="C1162" s="5" t="s">
        <v>1503</v>
      </c>
      <c r="D1162" s="2">
        <v>1</v>
      </c>
      <c r="E1162" s="1">
        <v>2588</v>
      </c>
      <c r="F1162" s="1">
        <v>1056</v>
      </c>
      <c r="G1162" s="1">
        <v>270</v>
      </c>
      <c r="H1162" s="1">
        <v>0</v>
      </c>
      <c r="I1162" s="1">
        <v>686</v>
      </c>
      <c r="J1162" s="1">
        <v>224</v>
      </c>
      <c r="K1162" s="1">
        <v>352</v>
      </c>
      <c r="L1162" s="1">
        <v>1532</v>
      </c>
      <c r="M1162" s="37">
        <f>F1162/County19!E$7</f>
        <v>3.9792401234016624E-4</v>
      </c>
      <c r="N1162" s="37">
        <f>G1162/County19!F$7</f>
        <v>1.1982532130938011E-3</v>
      </c>
      <c r="O1162" s="37">
        <f>H1162/County19!G$7</f>
        <v>0</v>
      </c>
      <c r="P1162" s="37">
        <f>I1162/County19!H$7</f>
        <v>1.199413930685764E-3</v>
      </c>
      <c r="Q1162" s="37">
        <f>J1162/County19!I$7</f>
        <v>9.0393291526436005E-4</v>
      </c>
      <c r="R1162" s="37">
        <f>K1162/County19!J$7</f>
        <v>8.5913378812101093E-4</v>
      </c>
      <c r="S1162" s="37">
        <f>L1162/County19!K$7</f>
        <v>1.0327402941287501E-3</v>
      </c>
      <c r="T1162" s="37">
        <f t="shared" si="296"/>
        <v>-8.0032920075363485</v>
      </c>
      <c r="U1162" s="37">
        <f t="shared" si="297"/>
        <v>3.9792401234016626</v>
      </c>
      <c r="V1162" s="37">
        <f t="shared" si="298"/>
        <v>-8.0148991834559773</v>
      </c>
      <c r="W1162" s="37">
        <f t="shared" si="299"/>
        <v>-5.0600890292419383</v>
      </c>
      <c r="X1162" s="37">
        <f t="shared" si="300"/>
        <v>-4.6120977578084466</v>
      </c>
      <c r="Y1162" s="37">
        <f t="shared" si="301"/>
        <v>-6.3481628178858385</v>
      </c>
      <c r="Z1162" s="37">
        <f t="shared" si="302"/>
        <v>11.982532130938012</v>
      </c>
      <c r="AA1162" s="37">
        <f t="shared" si="303"/>
        <v>-1.1607175919628974E-2</v>
      </c>
      <c r="AB1162" s="37">
        <f t="shared" si="304"/>
        <v>2.9432029782944107</v>
      </c>
      <c r="AC1162" s="37">
        <f t="shared" si="305"/>
        <v>3.3911942497279015</v>
      </c>
      <c r="AD1162" s="37">
        <f t="shared" si="290"/>
        <v>-11.99413930685764</v>
      </c>
      <c r="AE1162" s="37">
        <f t="shared" si="291"/>
        <v>-9.0393291526436013</v>
      </c>
      <c r="AF1162" s="37">
        <f t="shared" si="292"/>
        <v>-8.5913378812101087</v>
      </c>
      <c r="AG1162" s="37">
        <f t="shared" si="293"/>
        <v>2.9548101542140395</v>
      </c>
      <c r="AH1162" s="37">
        <f t="shared" si="294"/>
        <v>3.4028014256475307</v>
      </c>
      <c r="AI1162" s="37">
        <f t="shared" si="295"/>
        <v>0.44799127143349116</v>
      </c>
    </row>
    <row r="1163" spans="1:35" x14ac:dyDescent="0.3">
      <c r="A1163" s="5" t="s">
        <v>1504</v>
      </c>
      <c r="B1163" s="5" t="s">
        <v>16</v>
      </c>
      <c r="C1163" s="5" t="s">
        <v>1503</v>
      </c>
      <c r="D1163" s="2">
        <v>2</v>
      </c>
      <c r="E1163" s="1">
        <v>1077</v>
      </c>
      <c r="F1163" s="1">
        <v>723</v>
      </c>
      <c r="G1163" s="1">
        <v>0</v>
      </c>
      <c r="H1163" s="1">
        <v>0</v>
      </c>
      <c r="I1163" s="1">
        <v>166</v>
      </c>
      <c r="J1163" s="1">
        <v>17</v>
      </c>
      <c r="K1163" s="1">
        <v>171</v>
      </c>
      <c r="L1163" s="1">
        <v>354</v>
      </c>
      <c r="M1163" s="37">
        <f>F1163/County19!E$7</f>
        <v>2.724422925397161E-4</v>
      </c>
      <c r="N1163" s="37">
        <f>G1163/County19!F$7</f>
        <v>0</v>
      </c>
      <c r="O1163" s="37">
        <f>H1163/County19!G$7</f>
        <v>0</v>
      </c>
      <c r="P1163" s="37">
        <f>I1163/County19!H$7</f>
        <v>2.9023719022425192E-4</v>
      </c>
      <c r="Q1163" s="37">
        <f>J1163/County19!I$7</f>
        <v>6.860205160488446E-5</v>
      </c>
      <c r="R1163" s="37">
        <f>K1163/County19!J$7</f>
        <v>4.1736328911560474E-4</v>
      </c>
      <c r="S1163" s="37">
        <f>L1163/County19!K$7</f>
        <v>2.3863581208980256E-4</v>
      </c>
      <c r="T1163" s="37">
        <f t="shared" si="296"/>
        <v>2.7244229253971612</v>
      </c>
      <c r="U1163" s="37">
        <f t="shared" si="297"/>
        <v>2.7244229253971612</v>
      </c>
      <c r="V1163" s="37">
        <f t="shared" si="298"/>
        <v>-0.17794897684535821</v>
      </c>
      <c r="W1163" s="37">
        <f t="shared" si="299"/>
        <v>2.0384024093483166</v>
      </c>
      <c r="X1163" s="37">
        <f t="shared" si="300"/>
        <v>-1.4492099657588864</v>
      </c>
      <c r="Y1163" s="37">
        <f t="shared" si="301"/>
        <v>0.33806480449913545</v>
      </c>
      <c r="Z1163" s="37">
        <f t="shared" si="302"/>
        <v>0</v>
      </c>
      <c r="AA1163" s="37">
        <f t="shared" si="303"/>
        <v>-2.9023719022425194</v>
      </c>
      <c r="AB1163" s="37">
        <f t="shared" si="304"/>
        <v>-0.68602051604884462</v>
      </c>
      <c r="AC1163" s="37">
        <f t="shared" si="305"/>
        <v>-4.1736328911560472</v>
      </c>
      <c r="AD1163" s="37">
        <f t="shared" si="290"/>
        <v>-2.9023719022425194</v>
      </c>
      <c r="AE1163" s="37">
        <f t="shared" si="291"/>
        <v>-0.68602051604884462</v>
      </c>
      <c r="AF1163" s="37">
        <f t="shared" si="292"/>
        <v>-4.1736328911560472</v>
      </c>
      <c r="AG1163" s="37">
        <f t="shared" si="293"/>
        <v>2.2163513861936748</v>
      </c>
      <c r="AH1163" s="37">
        <f t="shared" si="294"/>
        <v>-1.2712609889135282</v>
      </c>
      <c r="AI1163" s="37">
        <f t="shared" si="295"/>
        <v>-3.487612375107203</v>
      </c>
    </row>
    <row r="1164" spans="1:35" x14ac:dyDescent="0.3">
      <c r="A1164" s="5" t="s">
        <v>1505</v>
      </c>
      <c r="B1164" s="5" t="s">
        <v>16</v>
      </c>
      <c r="C1164" s="5" t="s">
        <v>1503</v>
      </c>
      <c r="D1164" s="2">
        <v>3</v>
      </c>
      <c r="E1164" s="1">
        <v>2685</v>
      </c>
      <c r="F1164" s="1">
        <v>965</v>
      </c>
      <c r="G1164" s="1">
        <v>35</v>
      </c>
      <c r="H1164" s="1">
        <v>0</v>
      </c>
      <c r="I1164" s="1">
        <v>474</v>
      </c>
      <c r="J1164" s="1">
        <v>195</v>
      </c>
      <c r="K1164" s="1">
        <v>1016</v>
      </c>
      <c r="L1164" s="1">
        <v>1720</v>
      </c>
      <c r="M1164" s="37">
        <f>F1164/County19!E$7</f>
        <v>3.6363321203433755E-4</v>
      </c>
      <c r="N1164" s="37">
        <f>G1164/County19!F$7</f>
        <v>1.5532912021586309E-4</v>
      </c>
      <c r="O1164" s="37">
        <f>H1164/County19!G$7</f>
        <v>0</v>
      </c>
      <c r="P1164" s="37">
        <f>I1164/County19!H$7</f>
        <v>8.2874956726683988E-4</v>
      </c>
      <c r="Q1164" s="37">
        <f>J1164/County19!I$7</f>
        <v>7.8690588605602766E-4</v>
      </c>
      <c r="R1164" s="37">
        <f>K1164/County19!J$7</f>
        <v>2.479772524803827E-3</v>
      </c>
      <c r="S1164" s="37">
        <f>L1164/County19!K$7</f>
        <v>1.1594734372724869E-3</v>
      </c>
      <c r="T1164" s="37">
        <f t="shared" si="296"/>
        <v>2.0830409181847447</v>
      </c>
      <c r="U1164" s="37">
        <f t="shared" si="297"/>
        <v>3.6363321203433756</v>
      </c>
      <c r="V1164" s="37">
        <f t="shared" si="298"/>
        <v>-4.6511635523250234</v>
      </c>
      <c r="W1164" s="37">
        <f t="shared" si="299"/>
        <v>-4.2327267402169015</v>
      </c>
      <c r="X1164" s="37">
        <f t="shared" si="300"/>
        <v>-21.161393127694897</v>
      </c>
      <c r="Y1164" s="37">
        <f t="shared" si="301"/>
        <v>-7.9584022523814948</v>
      </c>
      <c r="Z1164" s="37">
        <f t="shared" si="302"/>
        <v>1.5532912021586309</v>
      </c>
      <c r="AA1164" s="37">
        <f t="shared" si="303"/>
        <v>-6.7342044705097681</v>
      </c>
      <c r="AB1164" s="37">
        <f t="shared" si="304"/>
        <v>-6.3157676584016453</v>
      </c>
      <c r="AC1164" s="37">
        <f t="shared" si="305"/>
        <v>-23.24443404587964</v>
      </c>
      <c r="AD1164" s="37">
        <f t="shared" si="290"/>
        <v>-8.287495672668399</v>
      </c>
      <c r="AE1164" s="37">
        <f t="shared" si="291"/>
        <v>-7.8690588605602763</v>
      </c>
      <c r="AF1164" s="37">
        <f t="shared" si="292"/>
        <v>-24.797725248038269</v>
      </c>
      <c r="AG1164" s="37">
        <f t="shared" si="293"/>
        <v>0.41843681210812217</v>
      </c>
      <c r="AH1164" s="37">
        <f t="shared" si="294"/>
        <v>-16.51022957536987</v>
      </c>
      <c r="AI1164" s="37">
        <f t="shared" si="295"/>
        <v>-16.928666387477993</v>
      </c>
    </row>
    <row r="1165" spans="1:35" x14ac:dyDescent="0.3">
      <c r="A1165" s="5" t="s">
        <v>1506</v>
      </c>
      <c r="B1165" s="5" t="s">
        <v>16</v>
      </c>
      <c r="C1165" s="5" t="s">
        <v>1507</v>
      </c>
      <c r="D1165" s="2">
        <v>1</v>
      </c>
      <c r="E1165" s="1">
        <v>2944</v>
      </c>
      <c r="F1165" s="1">
        <v>2166</v>
      </c>
      <c r="G1165" s="1">
        <v>43</v>
      </c>
      <c r="H1165" s="1">
        <v>9</v>
      </c>
      <c r="I1165" s="1">
        <v>232</v>
      </c>
      <c r="J1165" s="1">
        <v>222</v>
      </c>
      <c r="K1165" s="1">
        <v>272</v>
      </c>
      <c r="L1165" s="1">
        <v>778</v>
      </c>
      <c r="M1165" s="37">
        <f>F1165/County19!E$7</f>
        <v>8.1619641167500012E-4</v>
      </c>
      <c r="N1165" s="37">
        <f>G1165/County19!F$7</f>
        <v>1.908329191223461E-4</v>
      </c>
      <c r="O1165" s="37">
        <f>H1165/County19!G$7</f>
        <v>3.1427873031392953E-4</v>
      </c>
      <c r="P1165" s="37">
        <f>I1165/County19!H$7</f>
        <v>4.0563269959052078E-4</v>
      </c>
      <c r="Q1165" s="37">
        <f>J1165/County19!I$7</f>
        <v>8.958620856637854E-4</v>
      </c>
      <c r="R1165" s="37">
        <f>K1165/County19!J$7</f>
        <v>6.6387610900259936E-4</v>
      </c>
      <c r="S1165" s="37">
        <f>L1165/County19!K$7</f>
        <v>5.2445949662674126E-4</v>
      </c>
      <c r="T1165" s="37">
        <f t="shared" si="296"/>
        <v>6.2536349255265407</v>
      </c>
      <c r="U1165" s="37">
        <f t="shared" si="297"/>
        <v>5.0191768136107058</v>
      </c>
      <c r="V1165" s="37">
        <f t="shared" si="298"/>
        <v>4.1056371208447935</v>
      </c>
      <c r="W1165" s="37">
        <f t="shared" si="299"/>
        <v>-0.79665673988785279</v>
      </c>
      <c r="X1165" s="37">
        <f t="shared" si="300"/>
        <v>1.5232030267240078</v>
      </c>
      <c r="Y1165" s="37">
        <f t="shared" si="301"/>
        <v>2.9173691504825885</v>
      </c>
      <c r="Z1165" s="37">
        <f t="shared" si="302"/>
        <v>-1.2344581119158344</v>
      </c>
      <c r="AA1165" s="37">
        <f t="shared" si="303"/>
        <v>-2.1479978046817467</v>
      </c>
      <c r="AB1165" s="37">
        <f t="shared" si="304"/>
        <v>-7.0502916654143934</v>
      </c>
      <c r="AC1165" s="37">
        <f t="shared" si="305"/>
        <v>-4.7304318988025322</v>
      </c>
      <c r="AD1165" s="37">
        <f t="shared" si="290"/>
        <v>-0.9135396927659124</v>
      </c>
      <c r="AE1165" s="37">
        <f t="shared" si="291"/>
        <v>-5.8158335534985586</v>
      </c>
      <c r="AF1165" s="37">
        <f t="shared" si="292"/>
        <v>-3.4959737868866982</v>
      </c>
      <c r="AG1165" s="37">
        <f t="shared" si="293"/>
        <v>-4.9022938607326463</v>
      </c>
      <c r="AH1165" s="37">
        <f t="shared" si="294"/>
        <v>-2.582434094120786</v>
      </c>
      <c r="AI1165" s="37">
        <f t="shared" si="295"/>
        <v>2.3198597666118603</v>
      </c>
    </row>
    <row r="1166" spans="1:35" x14ac:dyDescent="0.3">
      <c r="A1166" s="5" t="s">
        <v>1508</v>
      </c>
      <c r="B1166" s="5" t="s">
        <v>16</v>
      </c>
      <c r="C1166" s="5" t="s">
        <v>1507</v>
      </c>
      <c r="D1166" s="2">
        <v>2</v>
      </c>
      <c r="E1166" s="1">
        <v>1574</v>
      </c>
      <c r="F1166" s="1">
        <v>1007</v>
      </c>
      <c r="G1166" s="1">
        <v>159</v>
      </c>
      <c r="H1166" s="1">
        <v>0</v>
      </c>
      <c r="I1166" s="1">
        <v>246</v>
      </c>
      <c r="J1166" s="1">
        <v>96</v>
      </c>
      <c r="K1166" s="1">
        <v>66</v>
      </c>
      <c r="L1166" s="1">
        <v>567</v>
      </c>
      <c r="M1166" s="37">
        <f>F1166/County19!E$7</f>
        <v>3.794597352524123E-4</v>
      </c>
      <c r="N1166" s="37">
        <f>G1166/County19!F$7</f>
        <v>7.0563800326634951E-4</v>
      </c>
      <c r="O1166" s="37">
        <f>H1166/County19!G$7</f>
        <v>0</v>
      </c>
      <c r="P1166" s="37">
        <f>I1166/County19!H$7</f>
        <v>4.3011053491063839E-4</v>
      </c>
      <c r="Q1166" s="37">
        <f>J1166/County19!I$7</f>
        <v>3.8739982082758285E-4</v>
      </c>
      <c r="R1166" s="37">
        <f>K1166/County19!J$7</f>
        <v>1.6108758527268955E-4</v>
      </c>
      <c r="S1166" s="37">
        <f>L1166/County19!K$7</f>
        <v>3.8222176682180242E-4</v>
      </c>
      <c r="T1166" s="37">
        <f t="shared" si="296"/>
        <v>-3.2617826801393721</v>
      </c>
      <c r="U1166" s="37">
        <f t="shared" si="297"/>
        <v>3.7945973525241228</v>
      </c>
      <c r="V1166" s="37">
        <f t="shared" si="298"/>
        <v>-0.50650799658226098</v>
      </c>
      <c r="W1166" s="37">
        <f t="shared" si="299"/>
        <v>-7.9400855751705482E-2</v>
      </c>
      <c r="X1166" s="37">
        <f t="shared" si="300"/>
        <v>2.1837214997972274</v>
      </c>
      <c r="Y1166" s="37">
        <f t="shared" si="301"/>
        <v>-2.7620315693901262E-2</v>
      </c>
      <c r="Z1166" s="37">
        <f t="shared" si="302"/>
        <v>7.0563800326634949</v>
      </c>
      <c r="AA1166" s="37">
        <f t="shared" si="303"/>
        <v>2.7552746835571109</v>
      </c>
      <c r="AB1166" s="37">
        <f t="shared" si="304"/>
        <v>3.1823818243876665</v>
      </c>
      <c r="AC1166" s="37">
        <f t="shared" si="305"/>
        <v>5.4455041799365995</v>
      </c>
      <c r="AD1166" s="37">
        <f t="shared" si="290"/>
        <v>-4.3011053491063835</v>
      </c>
      <c r="AE1166" s="37">
        <f t="shared" si="291"/>
        <v>-3.8739982082758284</v>
      </c>
      <c r="AF1166" s="37">
        <f t="shared" si="292"/>
        <v>-1.6108758527268956</v>
      </c>
      <c r="AG1166" s="37">
        <f t="shared" si="293"/>
        <v>0.42710714083055545</v>
      </c>
      <c r="AH1166" s="37">
        <f t="shared" si="294"/>
        <v>2.6902294963794886</v>
      </c>
      <c r="AI1166" s="37">
        <f t="shared" si="295"/>
        <v>2.263122355548933</v>
      </c>
    </row>
    <row r="1167" spans="1:35" x14ac:dyDescent="0.3">
      <c r="A1167" s="5" t="s">
        <v>1509</v>
      </c>
      <c r="B1167" s="5" t="s">
        <v>16</v>
      </c>
      <c r="C1167" s="5" t="s">
        <v>1510</v>
      </c>
      <c r="D1167" s="2">
        <v>1</v>
      </c>
      <c r="E1167" s="1">
        <v>1477</v>
      </c>
      <c r="F1167" s="1">
        <v>444</v>
      </c>
      <c r="G1167" s="1">
        <v>21</v>
      </c>
      <c r="H1167" s="1">
        <v>27</v>
      </c>
      <c r="I1167" s="1">
        <v>330</v>
      </c>
      <c r="J1167" s="1">
        <v>87</v>
      </c>
      <c r="K1167" s="1">
        <v>568</v>
      </c>
      <c r="L1167" s="1">
        <v>1033</v>
      </c>
      <c r="M1167" s="37">
        <f>F1167/County19!E$7</f>
        <v>1.6730895973393354E-4</v>
      </c>
      <c r="N1167" s="37">
        <f>G1167/County19!F$7</f>
        <v>9.3197472129517863E-5</v>
      </c>
      <c r="O1167" s="37">
        <f>H1167/County19!G$7</f>
        <v>9.428361909417886E-4</v>
      </c>
      <c r="P1167" s="37">
        <f>I1167/County19!H$7</f>
        <v>5.7697754683134421E-4</v>
      </c>
      <c r="Q1167" s="37">
        <f>J1167/County19!I$7</f>
        <v>3.5108108762499699E-4</v>
      </c>
      <c r="R1167" s="37">
        <f>K1167/County19!J$7</f>
        <v>1.3863295217407222E-3</v>
      </c>
      <c r="S1167" s="37">
        <f>L1167/County19!K$7</f>
        <v>6.9635817482702276E-4</v>
      </c>
      <c r="T1167" s="37">
        <f t="shared" si="296"/>
        <v>0.74111487604415671</v>
      </c>
      <c r="U1167" s="37">
        <f t="shared" si="297"/>
        <v>-7.7552723120785512</v>
      </c>
      <c r="V1167" s="37">
        <f t="shared" si="298"/>
        <v>-4.096685870974107</v>
      </c>
      <c r="W1167" s="37">
        <f t="shared" si="299"/>
        <v>-1.8377212789106345</v>
      </c>
      <c r="X1167" s="37">
        <f t="shared" si="300"/>
        <v>-12.190205620067887</v>
      </c>
      <c r="Y1167" s="37">
        <f t="shared" si="301"/>
        <v>-5.2904921509308922</v>
      </c>
      <c r="Z1167" s="37">
        <f t="shared" si="302"/>
        <v>-8.4963871881227071</v>
      </c>
      <c r="AA1167" s="37">
        <f t="shared" si="303"/>
        <v>-4.8378007470182629</v>
      </c>
      <c r="AB1167" s="37">
        <f t="shared" si="304"/>
        <v>-2.5788361549547911</v>
      </c>
      <c r="AC1167" s="37">
        <f t="shared" si="305"/>
        <v>-12.931320496112043</v>
      </c>
      <c r="AD1167" s="37">
        <f t="shared" si="290"/>
        <v>3.6585864411044438</v>
      </c>
      <c r="AE1167" s="37">
        <f t="shared" si="291"/>
        <v>5.9175510331679151</v>
      </c>
      <c r="AF1167" s="37">
        <f t="shared" si="292"/>
        <v>-4.4349333079893363</v>
      </c>
      <c r="AG1167" s="37">
        <f t="shared" si="293"/>
        <v>2.2589645920634722</v>
      </c>
      <c r="AH1167" s="37">
        <f t="shared" si="294"/>
        <v>-8.0935197490937796</v>
      </c>
      <c r="AI1167" s="37">
        <f t="shared" si="295"/>
        <v>-10.352484341157252</v>
      </c>
    </row>
    <row r="1168" spans="1:35" x14ac:dyDescent="0.3">
      <c r="A1168" s="5" t="s">
        <v>1511</v>
      </c>
      <c r="B1168" s="5" t="s">
        <v>16</v>
      </c>
      <c r="C1168" s="5" t="s">
        <v>1510</v>
      </c>
      <c r="D1168" s="2">
        <v>2</v>
      </c>
      <c r="E1168" s="1">
        <v>1679</v>
      </c>
      <c r="F1168" s="1">
        <v>1143</v>
      </c>
      <c r="G1168" s="1">
        <v>161</v>
      </c>
      <c r="H1168" s="1">
        <v>4</v>
      </c>
      <c r="I1168" s="1">
        <v>179</v>
      </c>
      <c r="J1168" s="1">
        <v>53</v>
      </c>
      <c r="K1168" s="1">
        <v>139</v>
      </c>
      <c r="L1168" s="1">
        <v>536</v>
      </c>
      <c r="M1168" s="37">
        <f>F1168/County19!E$7</f>
        <v>4.3070752472046403E-4</v>
      </c>
      <c r="N1168" s="37">
        <f>G1168/County19!F$7</f>
        <v>7.145139529929703E-4</v>
      </c>
      <c r="O1168" s="37">
        <f>H1168/County19!G$7</f>
        <v>1.3967943569507979E-4</v>
      </c>
      <c r="P1168" s="37">
        <f>I1168/County19!H$7</f>
        <v>3.1296660873578972E-4</v>
      </c>
      <c r="Q1168" s="37">
        <f>J1168/County19!I$7</f>
        <v>2.1387698441522804E-4</v>
      </c>
      <c r="R1168" s="37">
        <f>K1168/County19!J$7</f>
        <v>3.3926021746824011E-4</v>
      </c>
      <c r="S1168" s="37">
        <f>L1168/County19!K$7</f>
        <v>3.6132428045235643E-4</v>
      </c>
      <c r="T1168" s="37">
        <f t="shared" si="296"/>
        <v>-2.8380642827250626</v>
      </c>
      <c r="U1168" s="37">
        <f t="shared" si="297"/>
        <v>2.910280890253842</v>
      </c>
      <c r="V1168" s="37">
        <f t="shared" si="298"/>
        <v>1.1774091598467431</v>
      </c>
      <c r="W1168" s="37">
        <f t="shared" si="299"/>
        <v>2.1683054030523601</v>
      </c>
      <c r="X1168" s="37">
        <f t="shared" si="300"/>
        <v>0.91447307252223919</v>
      </c>
      <c r="Y1168" s="37">
        <f t="shared" si="301"/>
        <v>0.69383244268107591</v>
      </c>
      <c r="Z1168" s="37">
        <f t="shared" si="302"/>
        <v>5.7483451729789046</v>
      </c>
      <c r="AA1168" s="37">
        <f t="shared" si="303"/>
        <v>4.0154734425718059</v>
      </c>
      <c r="AB1168" s="37">
        <f t="shared" si="304"/>
        <v>5.0063696857774227</v>
      </c>
      <c r="AC1168" s="37">
        <f t="shared" si="305"/>
        <v>3.752537355247302</v>
      </c>
      <c r="AD1168" s="37">
        <f t="shared" si="290"/>
        <v>-1.7328717304070993</v>
      </c>
      <c r="AE1168" s="37">
        <f t="shared" si="291"/>
        <v>-0.74197548720148254</v>
      </c>
      <c r="AF1168" s="37">
        <f t="shared" si="292"/>
        <v>-1.9958078177316032</v>
      </c>
      <c r="AG1168" s="37">
        <f t="shared" si="293"/>
        <v>0.99089624320561676</v>
      </c>
      <c r="AH1168" s="37">
        <f t="shared" si="294"/>
        <v>-0.26293608732450391</v>
      </c>
      <c r="AI1168" s="37">
        <f t="shared" si="295"/>
        <v>-1.2538323305301207</v>
      </c>
    </row>
    <row r="1169" spans="1:35" x14ac:dyDescent="0.3">
      <c r="A1169" s="5" t="s">
        <v>1512</v>
      </c>
      <c r="B1169" s="5" t="s">
        <v>16</v>
      </c>
      <c r="C1169" s="5" t="s">
        <v>1510</v>
      </c>
      <c r="D1169" s="2">
        <v>3</v>
      </c>
      <c r="E1169" s="1">
        <v>2171</v>
      </c>
      <c r="F1169" s="1">
        <v>1122</v>
      </c>
      <c r="G1169" s="1">
        <v>126</v>
      </c>
      <c r="H1169" s="1">
        <v>260</v>
      </c>
      <c r="I1169" s="1">
        <v>185</v>
      </c>
      <c r="J1169" s="1">
        <v>221</v>
      </c>
      <c r="K1169" s="1">
        <v>257</v>
      </c>
      <c r="L1169" s="1">
        <v>1049</v>
      </c>
      <c r="M1169" s="37">
        <f>F1169/County19!E$7</f>
        <v>4.2279426311142663E-4</v>
      </c>
      <c r="N1169" s="37">
        <f>G1169/County19!F$7</f>
        <v>5.5918483277710715E-4</v>
      </c>
      <c r="O1169" s="37">
        <f>H1169/County19!G$7</f>
        <v>9.0791633201801857E-3</v>
      </c>
      <c r="P1169" s="37">
        <f>I1169/County19!H$7</f>
        <v>3.2345710958726871E-4</v>
      </c>
      <c r="Q1169" s="37">
        <f>J1169/County19!I$7</f>
        <v>8.9182667086349808E-4</v>
      </c>
      <c r="R1169" s="37">
        <f>K1169/County19!J$7</f>
        <v>6.2726529416789719E-4</v>
      </c>
      <c r="S1169" s="37">
        <f>L1169/County19!K$7</f>
        <v>7.0714397424351098E-4</v>
      </c>
      <c r="T1169" s="37">
        <f t="shared" si="296"/>
        <v>-1.3639056966568053</v>
      </c>
      <c r="U1169" s="37">
        <f t="shared" si="297"/>
        <v>-86.563690570687584</v>
      </c>
      <c r="V1169" s="37">
        <f t="shared" si="298"/>
        <v>0.99337153524157917</v>
      </c>
      <c r="W1169" s="37">
        <f t="shared" si="299"/>
        <v>-4.6903240775207147</v>
      </c>
      <c r="X1169" s="37">
        <f t="shared" si="300"/>
        <v>-2.0447103105647058</v>
      </c>
      <c r="Y1169" s="37">
        <f t="shared" si="301"/>
        <v>-2.8434971113208434</v>
      </c>
      <c r="Z1169" s="37">
        <f t="shared" si="302"/>
        <v>-85.199784874030783</v>
      </c>
      <c r="AA1169" s="37">
        <f t="shared" si="303"/>
        <v>2.3572772318983843</v>
      </c>
      <c r="AB1169" s="37">
        <f t="shared" si="304"/>
        <v>-3.3264183808639092</v>
      </c>
      <c r="AC1169" s="37">
        <f t="shared" si="305"/>
        <v>-0.68080461390790037</v>
      </c>
      <c r="AD1169" s="37">
        <f t="shared" si="290"/>
        <v>87.557062105929162</v>
      </c>
      <c r="AE1169" s="37">
        <f t="shared" si="291"/>
        <v>81.87336649316687</v>
      </c>
      <c r="AF1169" s="37">
        <f t="shared" si="292"/>
        <v>84.518980260122888</v>
      </c>
      <c r="AG1169" s="37">
        <f t="shared" si="293"/>
        <v>-5.6836956127622935</v>
      </c>
      <c r="AH1169" s="37">
        <f t="shared" si="294"/>
        <v>-3.0380818458062846</v>
      </c>
      <c r="AI1169" s="37">
        <f t="shared" si="295"/>
        <v>2.6456137669560089</v>
      </c>
    </row>
    <row r="1170" spans="1:35" x14ac:dyDescent="0.3">
      <c r="A1170" s="5" t="s">
        <v>1513</v>
      </c>
      <c r="B1170" s="5" t="s">
        <v>16</v>
      </c>
      <c r="C1170" s="5" t="s">
        <v>1510</v>
      </c>
      <c r="D1170" s="2">
        <v>4</v>
      </c>
      <c r="E1170" s="1">
        <v>895</v>
      </c>
      <c r="F1170" s="1">
        <v>422</v>
      </c>
      <c r="G1170" s="1">
        <v>86</v>
      </c>
      <c r="H1170" s="1">
        <v>157</v>
      </c>
      <c r="I1170" s="1">
        <v>16</v>
      </c>
      <c r="J1170" s="1">
        <v>64</v>
      </c>
      <c r="K1170" s="1">
        <v>150</v>
      </c>
      <c r="L1170" s="1">
        <v>473</v>
      </c>
      <c r="M1170" s="37">
        <f>F1170/County19!E$7</f>
        <v>1.590188761435134E-4</v>
      </c>
      <c r="N1170" s="37">
        <f>G1170/County19!F$7</f>
        <v>3.8166583824469219E-4</v>
      </c>
      <c r="O1170" s="37">
        <f>H1170/County19!G$7</f>
        <v>5.482417851031882E-3</v>
      </c>
      <c r="P1170" s="37">
        <f>I1170/County19!H$7</f>
        <v>2.7974668937277295E-5</v>
      </c>
      <c r="Q1170" s="37">
        <f>J1170/County19!I$7</f>
        <v>2.582665472183886E-4</v>
      </c>
      <c r="R1170" s="37">
        <f>K1170/County19!J$7</f>
        <v>3.661081483470217E-4</v>
      </c>
      <c r="S1170" s="37">
        <f>L1170/County19!K$7</f>
        <v>3.1885519524993395E-4</v>
      </c>
      <c r="T1170" s="37">
        <f t="shared" si="296"/>
        <v>-2.226469621011788</v>
      </c>
      <c r="U1170" s="37">
        <f t="shared" si="297"/>
        <v>-53.233989748883687</v>
      </c>
      <c r="V1170" s="37">
        <f t="shared" si="298"/>
        <v>1.3104420720623611</v>
      </c>
      <c r="W1170" s="37">
        <f t="shared" si="299"/>
        <v>-0.99247671074875199</v>
      </c>
      <c r="X1170" s="37">
        <f t="shared" si="300"/>
        <v>-2.070892722035083</v>
      </c>
      <c r="Y1170" s="37">
        <f t="shared" si="301"/>
        <v>-1.5983631910642055</v>
      </c>
      <c r="Z1170" s="37">
        <f t="shared" si="302"/>
        <v>-51.007520127871899</v>
      </c>
      <c r="AA1170" s="37">
        <f t="shared" si="303"/>
        <v>3.5369116930741487</v>
      </c>
      <c r="AB1170" s="37">
        <f t="shared" si="304"/>
        <v>1.2339929102630358</v>
      </c>
      <c r="AC1170" s="37">
        <f t="shared" si="305"/>
        <v>0.15557689897670485</v>
      </c>
      <c r="AD1170" s="37">
        <f t="shared" si="290"/>
        <v>54.544431820946045</v>
      </c>
      <c r="AE1170" s="37">
        <f t="shared" si="291"/>
        <v>52.241513038134933</v>
      </c>
      <c r="AF1170" s="37">
        <f t="shared" si="292"/>
        <v>51.163097026848604</v>
      </c>
      <c r="AG1170" s="37">
        <f t="shared" si="293"/>
        <v>-2.3029187828111133</v>
      </c>
      <c r="AH1170" s="37">
        <f t="shared" si="294"/>
        <v>-3.3813347940974441</v>
      </c>
      <c r="AI1170" s="37">
        <f t="shared" si="295"/>
        <v>-1.078416011286331</v>
      </c>
    </row>
    <row r="1171" spans="1:35" x14ac:dyDescent="0.3">
      <c r="A1171" s="5" t="s">
        <v>1514</v>
      </c>
      <c r="B1171" s="5" t="s">
        <v>16</v>
      </c>
      <c r="C1171" s="5" t="s">
        <v>1510</v>
      </c>
      <c r="D1171" s="2">
        <v>5</v>
      </c>
      <c r="E1171" s="1">
        <v>1062</v>
      </c>
      <c r="F1171" s="1">
        <v>466</v>
      </c>
      <c r="G1171" s="1">
        <v>15</v>
      </c>
      <c r="H1171" s="1">
        <v>37</v>
      </c>
      <c r="I1171" s="1">
        <v>13</v>
      </c>
      <c r="J1171" s="1">
        <v>61</v>
      </c>
      <c r="K1171" s="1">
        <v>470</v>
      </c>
      <c r="L1171" s="1">
        <v>596</v>
      </c>
      <c r="M1171" s="37">
        <f>F1171/County19!E$7</f>
        <v>1.7559904332435368E-4</v>
      </c>
      <c r="N1171" s="37">
        <f>G1171/County19!F$7</f>
        <v>6.6569622949655611E-5</v>
      </c>
      <c r="O1171" s="37">
        <f>H1171/County19!G$7</f>
        <v>1.2920347801794881E-3</v>
      </c>
      <c r="P1171" s="37">
        <f>I1171/County19!H$7</f>
        <v>2.2729418511537802E-5</v>
      </c>
      <c r="Q1171" s="37">
        <f>J1171/County19!I$7</f>
        <v>2.4616030281752663E-4</v>
      </c>
      <c r="R1171" s="37">
        <f>K1171/County19!J$7</f>
        <v>1.147138864820668E-3</v>
      </c>
      <c r="S1171" s="37">
        <f>L1171/County19!K$7</f>
        <v>4.0177102826418736E-4</v>
      </c>
      <c r="T1171" s="37">
        <f t="shared" si="296"/>
        <v>1.0902942037469807</v>
      </c>
      <c r="U1171" s="37">
        <f t="shared" si="297"/>
        <v>-11.164357368551345</v>
      </c>
      <c r="V1171" s="37">
        <f t="shared" si="298"/>
        <v>1.5286962481281587</v>
      </c>
      <c r="W1171" s="37">
        <f t="shared" si="299"/>
        <v>-0.70561259493172956</v>
      </c>
      <c r="X1171" s="37">
        <f t="shared" si="300"/>
        <v>-9.7153982149631428</v>
      </c>
      <c r="Y1171" s="37">
        <f t="shared" si="301"/>
        <v>-2.2617198493983368</v>
      </c>
      <c r="Z1171" s="37">
        <f t="shared" si="302"/>
        <v>-12.254651572298325</v>
      </c>
      <c r="AA1171" s="37">
        <f t="shared" si="303"/>
        <v>0.43840204438117808</v>
      </c>
      <c r="AB1171" s="37">
        <f t="shared" si="304"/>
        <v>-1.7959067986787103</v>
      </c>
      <c r="AC1171" s="37">
        <f t="shared" si="305"/>
        <v>-10.805692418710123</v>
      </c>
      <c r="AD1171" s="37">
        <f t="shared" si="290"/>
        <v>12.693053616679503</v>
      </c>
      <c r="AE1171" s="37">
        <f t="shared" si="291"/>
        <v>10.458744773619616</v>
      </c>
      <c r="AF1171" s="37">
        <f t="shared" si="292"/>
        <v>1.4489591535882014</v>
      </c>
      <c r="AG1171" s="37">
        <f t="shared" si="293"/>
        <v>-2.2343088430598885</v>
      </c>
      <c r="AH1171" s="37">
        <f t="shared" si="294"/>
        <v>-11.244094463091301</v>
      </c>
      <c r="AI1171" s="37">
        <f t="shared" si="295"/>
        <v>-9.0097856200314137</v>
      </c>
    </row>
    <row r="1172" spans="1:35" x14ac:dyDescent="0.3">
      <c r="A1172" s="5" t="s">
        <v>1515</v>
      </c>
      <c r="B1172" s="5" t="s">
        <v>16</v>
      </c>
      <c r="C1172" s="5" t="s">
        <v>1516</v>
      </c>
      <c r="D1172" s="2">
        <v>1</v>
      </c>
      <c r="E1172" s="1">
        <v>2169</v>
      </c>
      <c r="F1172" s="1">
        <v>1818</v>
      </c>
      <c r="G1172" s="1">
        <v>65</v>
      </c>
      <c r="H1172" s="1">
        <v>54</v>
      </c>
      <c r="I1172" s="1">
        <v>0</v>
      </c>
      <c r="J1172" s="1">
        <v>16</v>
      </c>
      <c r="K1172" s="1">
        <v>216</v>
      </c>
      <c r="L1172" s="1">
        <v>351</v>
      </c>
      <c r="M1172" s="37">
        <f>F1172/County19!E$7</f>
        <v>6.8506236215380896E-4</v>
      </c>
      <c r="N1172" s="37">
        <f>G1172/County19!F$7</f>
        <v>2.8846836611517431E-4</v>
      </c>
      <c r="O1172" s="37">
        <f>H1172/County19!G$7</f>
        <v>1.8856723818835772E-3</v>
      </c>
      <c r="P1172" s="37">
        <f>I1172/County19!H$7</f>
        <v>0</v>
      </c>
      <c r="Q1172" s="37">
        <f>J1172/County19!I$7</f>
        <v>6.456663680459715E-5</v>
      </c>
      <c r="R1172" s="37">
        <f>K1172/County19!J$7</f>
        <v>5.2719573361971125E-4</v>
      </c>
      <c r="S1172" s="37">
        <f>L1172/County19!K$7</f>
        <v>2.3661347469921103E-4</v>
      </c>
      <c r="T1172" s="37">
        <f t="shared" si="296"/>
        <v>3.9659399603863466</v>
      </c>
      <c r="U1172" s="37">
        <f t="shared" si="297"/>
        <v>-12.00610019729768</v>
      </c>
      <c r="V1172" s="37">
        <f t="shared" si="298"/>
        <v>6.85062362153809</v>
      </c>
      <c r="W1172" s="37">
        <f t="shared" si="299"/>
        <v>6.2049572534921182</v>
      </c>
      <c r="X1172" s="37">
        <f t="shared" si="300"/>
        <v>1.578666285340977</v>
      </c>
      <c r="Y1172" s="37">
        <f t="shared" si="301"/>
        <v>4.4844888745459794</v>
      </c>
      <c r="Z1172" s="37">
        <f t="shared" si="302"/>
        <v>-15.972040157684029</v>
      </c>
      <c r="AA1172" s="37">
        <f t="shared" si="303"/>
        <v>2.884683661151743</v>
      </c>
      <c r="AB1172" s="37">
        <f t="shared" si="304"/>
        <v>2.2390172931057717</v>
      </c>
      <c r="AC1172" s="37">
        <f t="shared" si="305"/>
        <v>-2.3872736750453694</v>
      </c>
      <c r="AD1172" s="37">
        <f t="shared" si="290"/>
        <v>18.856723818835771</v>
      </c>
      <c r="AE1172" s="37">
        <f t="shared" si="291"/>
        <v>18.211057450789799</v>
      </c>
      <c r="AF1172" s="37">
        <f t="shared" si="292"/>
        <v>13.58476648263866</v>
      </c>
      <c r="AG1172" s="37">
        <f t="shared" si="293"/>
        <v>-0.64566636804597155</v>
      </c>
      <c r="AH1172" s="37">
        <f t="shared" si="294"/>
        <v>-5.2719573361971124</v>
      </c>
      <c r="AI1172" s="37">
        <f t="shared" si="295"/>
        <v>-4.6262909681511406</v>
      </c>
    </row>
    <row r="1173" spans="1:35" x14ac:dyDescent="0.3">
      <c r="A1173" s="5" t="s">
        <v>1517</v>
      </c>
      <c r="B1173" s="5" t="s">
        <v>16</v>
      </c>
      <c r="C1173" s="5" t="s">
        <v>1516</v>
      </c>
      <c r="D1173" s="2">
        <v>2</v>
      </c>
      <c r="E1173" s="1">
        <v>957</v>
      </c>
      <c r="F1173" s="1">
        <v>353</v>
      </c>
      <c r="G1173" s="1">
        <v>75</v>
      </c>
      <c r="H1173" s="1">
        <v>387</v>
      </c>
      <c r="I1173" s="1">
        <v>7</v>
      </c>
      <c r="J1173" s="1">
        <v>16</v>
      </c>
      <c r="K1173" s="1">
        <v>119</v>
      </c>
      <c r="L1173" s="1">
        <v>604</v>
      </c>
      <c r="M1173" s="37">
        <f>F1173/County19!E$7</f>
        <v>1.3301815942810482E-4</v>
      </c>
      <c r="N1173" s="37">
        <f>G1173/County19!F$7</f>
        <v>3.3284811474827805E-4</v>
      </c>
      <c r="O1173" s="37">
        <f>H1173/County19!G$7</f>
        <v>1.351398540349897E-2</v>
      </c>
      <c r="P1173" s="37">
        <f>I1173/County19!H$7</f>
        <v>1.2238917660058817E-5</v>
      </c>
      <c r="Q1173" s="37">
        <f>J1173/County19!I$7</f>
        <v>6.456663680459715E-5</v>
      </c>
      <c r="R1173" s="37">
        <f>K1173/County19!J$7</f>
        <v>2.9044579768863722E-4</v>
      </c>
      <c r="S1173" s="37">
        <f>L1173/County19!K$7</f>
        <v>4.0716392797243147E-4</v>
      </c>
      <c r="T1173" s="37">
        <f t="shared" si="296"/>
        <v>-1.9982995532017322</v>
      </c>
      <c r="U1173" s="37">
        <f t="shared" si="297"/>
        <v>-133.80967244070865</v>
      </c>
      <c r="V1173" s="37">
        <f t="shared" si="298"/>
        <v>1.20779241768046</v>
      </c>
      <c r="W1173" s="37">
        <f t="shared" si="299"/>
        <v>0.68451522623507677</v>
      </c>
      <c r="X1173" s="37">
        <f t="shared" si="300"/>
        <v>-1.5742763826053239</v>
      </c>
      <c r="Y1173" s="37">
        <f t="shared" si="301"/>
        <v>-2.7414576854432666</v>
      </c>
      <c r="Z1173" s="37">
        <f t="shared" si="302"/>
        <v>-131.81137288750691</v>
      </c>
      <c r="AA1173" s="37">
        <f t="shared" si="303"/>
        <v>3.2060919708821927</v>
      </c>
      <c r="AB1173" s="37">
        <f t="shared" si="304"/>
        <v>2.6828147794368093</v>
      </c>
      <c r="AC1173" s="37">
        <f t="shared" si="305"/>
        <v>0.42402317059640837</v>
      </c>
      <c r="AD1173" s="37">
        <f t="shared" si="290"/>
        <v>135.0174648583891</v>
      </c>
      <c r="AE1173" s="37">
        <f t="shared" si="291"/>
        <v>134.49418766694373</v>
      </c>
      <c r="AF1173" s="37">
        <f t="shared" si="292"/>
        <v>132.2353960581033</v>
      </c>
      <c r="AG1173" s="37">
        <f t="shared" si="293"/>
        <v>-0.52327719144538332</v>
      </c>
      <c r="AH1173" s="37">
        <f t="shared" si="294"/>
        <v>-2.7820688002857841</v>
      </c>
      <c r="AI1173" s="37">
        <f t="shared" si="295"/>
        <v>-2.2587916088404008</v>
      </c>
    </row>
    <row r="1174" spans="1:35" x14ac:dyDescent="0.3">
      <c r="A1174" s="5" t="s">
        <v>1518</v>
      </c>
      <c r="B1174" s="5" t="s">
        <v>16</v>
      </c>
      <c r="C1174" s="5" t="s">
        <v>1516</v>
      </c>
      <c r="D1174" s="2">
        <v>3</v>
      </c>
      <c r="E1174" s="1">
        <v>1061</v>
      </c>
      <c r="F1174" s="1">
        <v>918</v>
      </c>
      <c r="G1174" s="1">
        <v>0</v>
      </c>
      <c r="H1174" s="1">
        <v>0</v>
      </c>
      <c r="I1174" s="1">
        <v>0</v>
      </c>
      <c r="J1174" s="1">
        <v>45</v>
      </c>
      <c r="K1174" s="1">
        <v>98</v>
      </c>
      <c r="L1174" s="1">
        <v>143</v>
      </c>
      <c r="M1174" s="37">
        <f>F1174/County19!E$7</f>
        <v>3.4592257890934909E-4</v>
      </c>
      <c r="N1174" s="37">
        <f>G1174/County19!F$7</f>
        <v>0</v>
      </c>
      <c r="O1174" s="37">
        <f>H1174/County19!G$7</f>
        <v>0</v>
      </c>
      <c r="P1174" s="37">
        <f>I1174/County19!H$7</f>
        <v>0</v>
      </c>
      <c r="Q1174" s="37">
        <f>J1174/County19!I$7</f>
        <v>1.8159366601292948E-4</v>
      </c>
      <c r="R1174" s="37">
        <f>K1174/County19!J$7</f>
        <v>2.3919065692005418E-4</v>
      </c>
      <c r="S1174" s="37">
        <f>L1174/County19!K$7</f>
        <v>9.6398082284863745E-5</v>
      </c>
      <c r="T1174" s="37">
        <f t="shared" si="296"/>
        <v>3.459225789093491</v>
      </c>
      <c r="U1174" s="37">
        <f t="shared" si="297"/>
        <v>3.459225789093491</v>
      </c>
      <c r="V1174" s="37">
        <f t="shared" si="298"/>
        <v>3.459225789093491</v>
      </c>
      <c r="W1174" s="37">
        <f t="shared" si="299"/>
        <v>1.643289128964196</v>
      </c>
      <c r="X1174" s="37">
        <f t="shared" si="300"/>
        <v>1.0673192198929491</v>
      </c>
      <c r="Y1174" s="37">
        <f t="shared" si="301"/>
        <v>2.4952449662448535</v>
      </c>
      <c r="Z1174" s="37">
        <f t="shared" si="302"/>
        <v>0</v>
      </c>
      <c r="AA1174" s="37">
        <f t="shared" si="303"/>
        <v>0</v>
      </c>
      <c r="AB1174" s="37">
        <f t="shared" si="304"/>
        <v>-1.8159366601292948</v>
      </c>
      <c r="AC1174" s="37">
        <f t="shared" si="305"/>
        <v>-2.3919065692005419</v>
      </c>
      <c r="AD1174" s="37">
        <f t="shared" si="290"/>
        <v>0</v>
      </c>
      <c r="AE1174" s="37">
        <f t="shared" si="291"/>
        <v>-1.8159366601292948</v>
      </c>
      <c r="AF1174" s="37">
        <f t="shared" si="292"/>
        <v>-2.3919065692005419</v>
      </c>
      <c r="AG1174" s="37">
        <f t="shared" si="293"/>
        <v>-1.8159366601292948</v>
      </c>
      <c r="AH1174" s="37">
        <f t="shared" si="294"/>
        <v>-2.3919065692005419</v>
      </c>
      <c r="AI1174" s="37">
        <f t="shared" si="295"/>
        <v>-0.57596990907124701</v>
      </c>
    </row>
    <row r="1175" spans="1:35" x14ac:dyDescent="0.3">
      <c r="A1175" s="5" t="s">
        <v>1519</v>
      </c>
      <c r="B1175" s="5" t="s">
        <v>16</v>
      </c>
      <c r="C1175" s="5" t="s">
        <v>1516</v>
      </c>
      <c r="D1175" s="2">
        <v>4</v>
      </c>
      <c r="E1175" s="1">
        <v>902</v>
      </c>
      <c r="F1175" s="1">
        <v>817</v>
      </c>
      <c r="G1175" s="1">
        <v>0</v>
      </c>
      <c r="H1175" s="1">
        <v>0</v>
      </c>
      <c r="I1175" s="1">
        <v>6</v>
      </c>
      <c r="J1175" s="1">
        <v>36</v>
      </c>
      <c r="K1175" s="1">
        <v>43</v>
      </c>
      <c r="L1175" s="1">
        <v>85</v>
      </c>
      <c r="M1175" s="37">
        <f>F1175/County19!E$7</f>
        <v>3.0786355878969303E-4</v>
      </c>
      <c r="N1175" s="37">
        <f>G1175/County19!F$7</f>
        <v>0</v>
      </c>
      <c r="O1175" s="37">
        <f>H1175/County19!G$7</f>
        <v>0</v>
      </c>
      <c r="P1175" s="37">
        <f>I1175/County19!H$7</f>
        <v>1.0490500851478987E-5</v>
      </c>
      <c r="Q1175" s="37">
        <f>J1175/County19!I$7</f>
        <v>1.4527493281034357E-4</v>
      </c>
      <c r="R1175" s="37">
        <f>K1175/County19!J$7</f>
        <v>1.0495100252614622E-4</v>
      </c>
      <c r="S1175" s="37">
        <f>L1175/County19!K$7</f>
        <v>5.7299559400093835E-5</v>
      </c>
      <c r="T1175" s="37">
        <f t="shared" si="296"/>
        <v>3.0786355878969305</v>
      </c>
      <c r="U1175" s="37">
        <f t="shared" si="297"/>
        <v>3.0786355878969305</v>
      </c>
      <c r="V1175" s="37">
        <f t="shared" si="298"/>
        <v>2.9737305793821402</v>
      </c>
      <c r="W1175" s="37">
        <f t="shared" si="299"/>
        <v>1.6258862597934947</v>
      </c>
      <c r="X1175" s="37">
        <f t="shared" si="300"/>
        <v>2.0291255626354681</v>
      </c>
      <c r="Y1175" s="37">
        <f t="shared" si="301"/>
        <v>2.5056399938959921</v>
      </c>
      <c r="Z1175" s="37">
        <f t="shared" si="302"/>
        <v>0</v>
      </c>
      <c r="AA1175" s="37">
        <f t="shared" si="303"/>
        <v>-0.10490500851478987</v>
      </c>
      <c r="AB1175" s="37">
        <f t="shared" si="304"/>
        <v>-1.4527493281034356</v>
      </c>
      <c r="AC1175" s="37">
        <f t="shared" si="305"/>
        <v>-1.0495100252614622</v>
      </c>
      <c r="AD1175" s="37">
        <f t="shared" si="290"/>
        <v>-0.10490500851478987</v>
      </c>
      <c r="AE1175" s="37">
        <f t="shared" si="291"/>
        <v>-1.4527493281034356</v>
      </c>
      <c r="AF1175" s="37">
        <f t="shared" si="292"/>
        <v>-1.0495100252614622</v>
      </c>
      <c r="AG1175" s="37">
        <f t="shared" si="293"/>
        <v>-1.3478443195886458</v>
      </c>
      <c r="AH1175" s="37">
        <f t="shared" si="294"/>
        <v>-0.9446050167466723</v>
      </c>
      <c r="AI1175" s="37">
        <f t="shared" si="295"/>
        <v>0.40323930284197346</v>
      </c>
    </row>
    <row r="1176" spans="1:35" x14ac:dyDescent="0.3">
      <c r="A1176" s="5" t="s">
        <v>1520</v>
      </c>
      <c r="B1176" s="5" t="s">
        <v>16</v>
      </c>
      <c r="C1176" s="5" t="s">
        <v>1516</v>
      </c>
      <c r="D1176" s="2">
        <v>5</v>
      </c>
      <c r="E1176" s="1">
        <v>1452</v>
      </c>
      <c r="F1176" s="1">
        <v>584</v>
      </c>
      <c r="G1176" s="1">
        <v>0</v>
      </c>
      <c r="H1176" s="1">
        <v>677</v>
      </c>
      <c r="I1176" s="1">
        <v>2</v>
      </c>
      <c r="J1176" s="1">
        <v>69</v>
      </c>
      <c r="K1176" s="1">
        <v>120</v>
      </c>
      <c r="L1176" s="1">
        <v>868</v>
      </c>
      <c r="M1176" s="37">
        <f>F1176/County19!E$7</f>
        <v>2.2006403712751619E-4</v>
      </c>
      <c r="N1176" s="37">
        <f>G1176/County19!F$7</f>
        <v>0</v>
      </c>
      <c r="O1176" s="37">
        <f>H1176/County19!G$7</f>
        <v>2.3640744491392255E-2</v>
      </c>
      <c r="P1176" s="37">
        <f>I1176/County19!H$7</f>
        <v>3.4968336171596619E-6</v>
      </c>
      <c r="Q1176" s="37">
        <f>J1176/County19!I$7</f>
        <v>2.7844362121982516E-4</v>
      </c>
      <c r="R1176" s="37">
        <f>K1176/County19!J$7</f>
        <v>2.9288651867761736E-4</v>
      </c>
      <c r="S1176" s="37">
        <f>L1176/County19!K$7</f>
        <v>5.8512961834448769E-4</v>
      </c>
      <c r="T1176" s="37">
        <f t="shared" si="296"/>
        <v>2.2006403712751621</v>
      </c>
      <c r="U1176" s="37">
        <f t="shared" si="297"/>
        <v>-234.2068045426474</v>
      </c>
      <c r="V1176" s="37">
        <f t="shared" si="298"/>
        <v>2.1656720351035652</v>
      </c>
      <c r="W1176" s="37">
        <f t="shared" si="299"/>
        <v>-0.58379584092308978</v>
      </c>
      <c r="X1176" s="37">
        <f t="shared" si="300"/>
        <v>-0.7282248155010117</v>
      </c>
      <c r="Y1176" s="37">
        <f t="shared" si="301"/>
        <v>-3.650655812169715</v>
      </c>
      <c r="Z1176" s="37">
        <f t="shared" si="302"/>
        <v>-236.40744491392255</v>
      </c>
      <c r="AA1176" s="37">
        <f t="shared" si="303"/>
        <v>-3.4968336171596621E-2</v>
      </c>
      <c r="AB1176" s="37">
        <f t="shared" si="304"/>
        <v>-2.7844362121982518</v>
      </c>
      <c r="AC1176" s="37">
        <f t="shared" si="305"/>
        <v>-2.9288651867761737</v>
      </c>
      <c r="AD1176" s="37">
        <f t="shared" si="290"/>
        <v>236.37247657775094</v>
      </c>
      <c r="AE1176" s="37">
        <f t="shared" si="291"/>
        <v>233.6230087017243</v>
      </c>
      <c r="AF1176" s="37">
        <f t="shared" si="292"/>
        <v>233.47857972714638</v>
      </c>
      <c r="AG1176" s="37">
        <f t="shared" si="293"/>
        <v>-2.7494678760266553</v>
      </c>
      <c r="AH1176" s="37">
        <f t="shared" si="294"/>
        <v>-2.8938968506045772</v>
      </c>
      <c r="AI1176" s="37">
        <f t="shared" si="295"/>
        <v>-0.144428974577922</v>
      </c>
    </row>
    <row r="1177" spans="1:35" x14ac:dyDescent="0.3">
      <c r="A1177" s="5" t="s">
        <v>1521</v>
      </c>
      <c r="B1177" s="5" t="s">
        <v>16</v>
      </c>
      <c r="C1177" s="5" t="s">
        <v>1522</v>
      </c>
      <c r="D1177" s="2">
        <v>1</v>
      </c>
      <c r="E1177" s="1">
        <v>1069</v>
      </c>
      <c r="F1177" s="1">
        <v>502</v>
      </c>
      <c r="G1177" s="1">
        <v>0</v>
      </c>
      <c r="H1177" s="1">
        <v>0</v>
      </c>
      <c r="I1177" s="1">
        <v>0</v>
      </c>
      <c r="J1177" s="1">
        <v>139</v>
      </c>
      <c r="K1177" s="1">
        <v>428</v>
      </c>
      <c r="L1177" s="1">
        <v>567</v>
      </c>
      <c r="M1177" s="37">
        <f>F1177/County19!E$7</f>
        <v>1.8916463465413206E-4</v>
      </c>
      <c r="N1177" s="37">
        <f>G1177/County19!F$7</f>
        <v>0</v>
      </c>
      <c r="O1177" s="37">
        <f>H1177/County19!G$7</f>
        <v>0</v>
      </c>
      <c r="P1177" s="37">
        <f>I1177/County19!H$7</f>
        <v>0</v>
      </c>
      <c r="Q1177" s="37">
        <f>J1177/County19!I$7</f>
        <v>5.6092265723993765E-4</v>
      </c>
      <c r="R1177" s="37">
        <f>K1177/County19!J$7</f>
        <v>1.0446285832835019E-3</v>
      </c>
      <c r="S1177" s="37">
        <f>L1177/County19!K$7</f>
        <v>3.8222176682180242E-4</v>
      </c>
      <c r="T1177" s="37">
        <f t="shared" si="296"/>
        <v>1.8916463465413205</v>
      </c>
      <c r="U1177" s="37">
        <f t="shared" si="297"/>
        <v>1.8916463465413205</v>
      </c>
      <c r="V1177" s="37">
        <f t="shared" si="298"/>
        <v>1.8916463465413205</v>
      </c>
      <c r="W1177" s="37">
        <f t="shared" si="299"/>
        <v>-3.7175802258580561</v>
      </c>
      <c r="X1177" s="37">
        <f t="shared" si="300"/>
        <v>-8.5546394862936985</v>
      </c>
      <c r="Y1177" s="37">
        <f t="shared" si="301"/>
        <v>-1.9305713216767038</v>
      </c>
      <c r="Z1177" s="37">
        <f t="shared" si="302"/>
        <v>0</v>
      </c>
      <c r="AA1177" s="37">
        <f t="shared" si="303"/>
        <v>0</v>
      </c>
      <c r="AB1177" s="37">
        <f t="shared" si="304"/>
        <v>-5.6092265723993764</v>
      </c>
      <c r="AC1177" s="37">
        <f t="shared" si="305"/>
        <v>-10.44628583283502</v>
      </c>
      <c r="AD1177" s="37">
        <f t="shared" si="290"/>
        <v>0</v>
      </c>
      <c r="AE1177" s="37">
        <f t="shared" si="291"/>
        <v>-5.6092265723993764</v>
      </c>
      <c r="AF1177" s="37">
        <f t="shared" si="292"/>
        <v>-10.44628583283502</v>
      </c>
      <c r="AG1177" s="37">
        <f t="shared" si="293"/>
        <v>-5.6092265723993764</v>
      </c>
      <c r="AH1177" s="37">
        <f t="shared" si="294"/>
        <v>-10.44628583283502</v>
      </c>
      <c r="AI1177" s="37">
        <f t="shared" si="295"/>
        <v>-4.8370592604356428</v>
      </c>
    </row>
    <row r="1178" spans="1:35" x14ac:dyDescent="0.3">
      <c r="A1178" s="5" t="s">
        <v>1523</v>
      </c>
      <c r="B1178" s="5" t="s">
        <v>16</v>
      </c>
      <c r="C1178" s="5" t="s">
        <v>1522</v>
      </c>
      <c r="D1178" s="2">
        <v>2</v>
      </c>
      <c r="E1178" s="1">
        <v>1330</v>
      </c>
      <c r="F1178" s="1">
        <v>968</v>
      </c>
      <c r="G1178" s="1">
        <v>0</v>
      </c>
      <c r="H1178" s="1">
        <v>29</v>
      </c>
      <c r="I1178" s="1">
        <v>232</v>
      </c>
      <c r="J1178" s="1">
        <v>15</v>
      </c>
      <c r="K1178" s="1">
        <v>86</v>
      </c>
      <c r="L1178" s="1">
        <v>362</v>
      </c>
      <c r="M1178" s="37">
        <f>F1178/County19!E$7</f>
        <v>3.6476367797848573E-4</v>
      </c>
      <c r="N1178" s="37">
        <f>G1178/County19!F$7</f>
        <v>0</v>
      </c>
      <c r="O1178" s="37">
        <f>H1178/County19!G$7</f>
        <v>1.0126759087893285E-3</v>
      </c>
      <c r="P1178" s="37">
        <f>I1178/County19!H$7</f>
        <v>4.0563269959052078E-4</v>
      </c>
      <c r="Q1178" s="37">
        <f>J1178/County19!I$7</f>
        <v>6.053122200430982E-5</v>
      </c>
      <c r="R1178" s="37">
        <f>K1178/County19!J$7</f>
        <v>2.0990200505229244E-4</v>
      </c>
      <c r="S1178" s="37">
        <f>L1178/County19!K$7</f>
        <v>2.4402871179804669E-4</v>
      </c>
      <c r="T1178" s="37">
        <f t="shared" si="296"/>
        <v>3.6476367797848575</v>
      </c>
      <c r="U1178" s="37">
        <f t="shared" si="297"/>
        <v>-6.479122308108427</v>
      </c>
      <c r="V1178" s="37">
        <f t="shared" si="298"/>
        <v>-0.40869021612035045</v>
      </c>
      <c r="W1178" s="37">
        <f t="shared" si="299"/>
        <v>3.0423245597417594</v>
      </c>
      <c r="X1178" s="37">
        <f t="shared" si="300"/>
        <v>1.5486167292619328</v>
      </c>
      <c r="Y1178" s="37">
        <f t="shared" si="301"/>
        <v>1.2073496618043904</v>
      </c>
      <c r="Z1178" s="37">
        <f t="shared" si="302"/>
        <v>-10.126759087893285</v>
      </c>
      <c r="AA1178" s="37">
        <f t="shared" si="303"/>
        <v>-4.0563269959052075</v>
      </c>
      <c r="AB1178" s="37">
        <f t="shared" si="304"/>
        <v>-0.60531222004309815</v>
      </c>
      <c r="AC1178" s="37">
        <f t="shared" si="305"/>
        <v>-2.0990200505229244</v>
      </c>
      <c r="AD1178" s="37">
        <f t="shared" si="290"/>
        <v>6.070432091988077</v>
      </c>
      <c r="AE1178" s="37">
        <f t="shared" si="291"/>
        <v>9.5214468678501873</v>
      </c>
      <c r="AF1178" s="37">
        <f t="shared" si="292"/>
        <v>8.0277390373703614</v>
      </c>
      <c r="AG1178" s="37">
        <f t="shared" si="293"/>
        <v>3.4510147758621099</v>
      </c>
      <c r="AH1178" s="37">
        <f t="shared" si="294"/>
        <v>1.9573069453822833</v>
      </c>
      <c r="AI1178" s="37">
        <f t="shared" si="295"/>
        <v>-1.4937078304798261</v>
      </c>
    </row>
    <row r="1179" spans="1:35" x14ac:dyDescent="0.3">
      <c r="A1179" s="5" t="s">
        <v>1524</v>
      </c>
      <c r="B1179" s="5" t="s">
        <v>16</v>
      </c>
      <c r="C1179" s="5" t="s">
        <v>1522</v>
      </c>
      <c r="D1179" s="2">
        <v>3</v>
      </c>
      <c r="E1179" s="1">
        <v>1403</v>
      </c>
      <c r="F1179" s="1">
        <v>1302</v>
      </c>
      <c r="G1179" s="1">
        <v>0</v>
      </c>
      <c r="H1179" s="1">
        <v>0</v>
      </c>
      <c r="I1179" s="1">
        <v>0</v>
      </c>
      <c r="J1179" s="1">
        <v>12</v>
      </c>
      <c r="K1179" s="1">
        <v>89</v>
      </c>
      <c r="L1179" s="1">
        <v>101</v>
      </c>
      <c r="M1179" s="37">
        <f>F1179/County19!E$7</f>
        <v>4.9062221976031858E-4</v>
      </c>
      <c r="N1179" s="37">
        <f>G1179/County19!F$7</f>
        <v>0</v>
      </c>
      <c r="O1179" s="37">
        <f>H1179/County19!G$7</f>
        <v>0</v>
      </c>
      <c r="P1179" s="37">
        <f>I1179/County19!H$7</f>
        <v>0</v>
      </c>
      <c r="Q1179" s="37">
        <f>J1179/County19!I$7</f>
        <v>4.8424977603447856E-5</v>
      </c>
      <c r="R1179" s="37">
        <f>K1179/County19!J$7</f>
        <v>2.1722416801923288E-4</v>
      </c>
      <c r="S1179" s="37">
        <f>L1179/County19!K$7</f>
        <v>6.8085358816582088E-5</v>
      </c>
      <c r="T1179" s="37">
        <f t="shared" si="296"/>
        <v>4.9062221976031859</v>
      </c>
      <c r="U1179" s="37">
        <f t="shared" si="297"/>
        <v>4.9062221976031859</v>
      </c>
      <c r="V1179" s="37">
        <f t="shared" si="298"/>
        <v>4.9062221976031859</v>
      </c>
      <c r="W1179" s="37">
        <f t="shared" si="299"/>
        <v>4.4219724215687073</v>
      </c>
      <c r="X1179" s="37">
        <f t="shared" si="300"/>
        <v>2.7339805174108571</v>
      </c>
      <c r="Y1179" s="37">
        <f t="shared" si="301"/>
        <v>4.225368609437365</v>
      </c>
      <c r="Z1179" s="37">
        <f t="shared" si="302"/>
        <v>0</v>
      </c>
      <c r="AA1179" s="37">
        <f t="shared" si="303"/>
        <v>0</v>
      </c>
      <c r="AB1179" s="37">
        <f t="shared" si="304"/>
        <v>-0.48424977603447855</v>
      </c>
      <c r="AC1179" s="37">
        <f t="shared" si="305"/>
        <v>-2.1722416801923288</v>
      </c>
      <c r="AD1179" s="37">
        <f t="shared" si="290"/>
        <v>0</v>
      </c>
      <c r="AE1179" s="37">
        <f t="shared" si="291"/>
        <v>-0.48424977603447855</v>
      </c>
      <c r="AF1179" s="37">
        <f t="shared" si="292"/>
        <v>-2.1722416801923288</v>
      </c>
      <c r="AG1179" s="37">
        <f t="shared" si="293"/>
        <v>-0.48424977603447855</v>
      </c>
      <c r="AH1179" s="37">
        <f t="shared" si="294"/>
        <v>-2.1722416801923288</v>
      </c>
      <c r="AI1179" s="37">
        <f t="shared" si="295"/>
        <v>-1.6879919041578502</v>
      </c>
    </row>
    <row r="1180" spans="1:35" x14ac:dyDescent="0.3">
      <c r="A1180" s="5" t="s">
        <v>1525</v>
      </c>
      <c r="B1180" s="5" t="s">
        <v>16</v>
      </c>
      <c r="C1180" s="5" t="s">
        <v>1522</v>
      </c>
      <c r="D1180" s="2">
        <v>4</v>
      </c>
      <c r="E1180" s="1">
        <v>1000</v>
      </c>
      <c r="F1180" s="1">
        <v>905</v>
      </c>
      <c r="G1180" s="1">
        <v>21</v>
      </c>
      <c r="H1180" s="1">
        <v>52</v>
      </c>
      <c r="I1180" s="1">
        <v>17</v>
      </c>
      <c r="J1180" s="1">
        <v>5</v>
      </c>
      <c r="K1180" s="1">
        <v>0</v>
      </c>
      <c r="L1180" s="1">
        <v>95</v>
      </c>
      <c r="M1180" s="37">
        <f>F1180/County19!E$7</f>
        <v>3.4102389315137353E-4</v>
      </c>
      <c r="N1180" s="37">
        <f>G1180/County19!F$7</f>
        <v>9.3197472129517863E-5</v>
      </c>
      <c r="O1180" s="37">
        <f>H1180/County19!G$7</f>
        <v>1.8158326640360374E-3</v>
      </c>
      <c r="P1180" s="37">
        <f>I1180/County19!H$7</f>
        <v>2.9723085745857127E-5</v>
      </c>
      <c r="Q1180" s="37">
        <f>J1180/County19!I$7</f>
        <v>2.0177074001436608E-5</v>
      </c>
      <c r="R1180" s="37">
        <f>K1180/County19!J$7</f>
        <v>0</v>
      </c>
      <c r="S1180" s="37">
        <f>L1180/County19!K$7</f>
        <v>6.4040684035398992E-5</v>
      </c>
      <c r="T1180" s="37">
        <f t="shared" si="296"/>
        <v>2.4782642102185566</v>
      </c>
      <c r="U1180" s="37">
        <f t="shared" si="297"/>
        <v>-14.748087708846638</v>
      </c>
      <c r="V1180" s="37">
        <f t="shared" si="298"/>
        <v>3.113008074055164</v>
      </c>
      <c r="W1180" s="37">
        <f t="shared" si="299"/>
        <v>3.2084681914993691</v>
      </c>
      <c r="X1180" s="37">
        <f t="shared" si="300"/>
        <v>3.4102389315137351</v>
      </c>
      <c r="Y1180" s="37">
        <f t="shared" si="301"/>
        <v>2.7698320911597456</v>
      </c>
      <c r="Z1180" s="37">
        <f t="shared" si="302"/>
        <v>-17.226351919065195</v>
      </c>
      <c r="AA1180" s="37">
        <f t="shared" si="303"/>
        <v>0.63474386383660741</v>
      </c>
      <c r="AB1180" s="37">
        <f t="shared" si="304"/>
        <v>0.73020398128081254</v>
      </c>
      <c r="AC1180" s="37">
        <f t="shared" si="305"/>
        <v>0.93197472129517867</v>
      </c>
      <c r="AD1180" s="37">
        <f t="shared" si="290"/>
        <v>17.861095782901803</v>
      </c>
      <c r="AE1180" s="37">
        <f t="shared" si="291"/>
        <v>17.956555900346007</v>
      </c>
      <c r="AF1180" s="37">
        <f t="shared" si="292"/>
        <v>18.158326640360375</v>
      </c>
      <c r="AG1180" s="37">
        <f t="shared" si="293"/>
        <v>9.5460117444205198E-2</v>
      </c>
      <c r="AH1180" s="37">
        <f t="shared" si="294"/>
        <v>0.29723085745857125</v>
      </c>
      <c r="AI1180" s="37">
        <f t="shared" si="295"/>
        <v>0.20177074001436607</v>
      </c>
    </row>
    <row r="1181" spans="1:35" x14ac:dyDescent="0.3">
      <c r="A1181" s="5" t="s">
        <v>1526</v>
      </c>
      <c r="B1181" s="5" t="s">
        <v>16</v>
      </c>
      <c r="C1181" s="5" t="s">
        <v>1522</v>
      </c>
      <c r="D1181" s="2">
        <v>5</v>
      </c>
      <c r="E1181" s="1">
        <v>1291</v>
      </c>
      <c r="F1181" s="1">
        <v>1217</v>
      </c>
      <c r="G1181" s="1">
        <v>0</v>
      </c>
      <c r="H1181" s="1">
        <v>0</v>
      </c>
      <c r="I1181" s="1">
        <v>1</v>
      </c>
      <c r="J1181" s="1">
        <v>62</v>
      </c>
      <c r="K1181" s="1">
        <v>11</v>
      </c>
      <c r="L1181" s="1">
        <v>74</v>
      </c>
      <c r="M1181" s="37">
        <f>F1181/County19!E$7</f>
        <v>4.5859235134278632E-4</v>
      </c>
      <c r="N1181" s="37">
        <f>G1181/County19!F$7</f>
        <v>0</v>
      </c>
      <c r="O1181" s="37">
        <f>H1181/County19!G$7</f>
        <v>0</v>
      </c>
      <c r="P1181" s="37">
        <f>I1181/County19!H$7</f>
        <v>1.7484168085798309E-6</v>
      </c>
      <c r="Q1181" s="37">
        <f>J1181/County19!I$7</f>
        <v>2.5019571761781395E-4</v>
      </c>
      <c r="R1181" s="37">
        <f>K1181/County19!J$7</f>
        <v>2.6847930878781592E-5</v>
      </c>
      <c r="S1181" s="37">
        <f>L1181/County19!K$7</f>
        <v>4.9884322301258164E-5</v>
      </c>
      <c r="T1181" s="37">
        <f t="shared" si="296"/>
        <v>4.5859235134278631</v>
      </c>
      <c r="U1181" s="37">
        <f t="shared" si="297"/>
        <v>4.5859235134278631</v>
      </c>
      <c r="V1181" s="37">
        <f t="shared" si="298"/>
        <v>4.5684393453420649</v>
      </c>
      <c r="W1181" s="37">
        <f t="shared" si="299"/>
        <v>2.0839663372497235</v>
      </c>
      <c r="X1181" s="37">
        <f t="shared" si="300"/>
        <v>4.3174442046400472</v>
      </c>
      <c r="Y1181" s="37">
        <f t="shared" si="301"/>
        <v>4.0870802904152814</v>
      </c>
      <c r="Z1181" s="37">
        <f t="shared" si="302"/>
        <v>0</v>
      </c>
      <c r="AA1181" s="37">
        <f t="shared" si="303"/>
        <v>-1.7484168085798311E-2</v>
      </c>
      <c r="AB1181" s="37">
        <f t="shared" si="304"/>
        <v>-2.5019571761781396</v>
      </c>
      <c r="AC1181" s="37">
        <f t="shared" si="305"/>
        <v>-0.2684793087878159</v>
      </c>
      <c r="AD1181" s="37">
        <f t="shared" si="290"/>
        <v>-1.7484168085798311E-2</v>
      </c>
      <c r="AE1181" s="37">
        <f t="shared" si="291"/>
        <v>-2.5019571761781396</v>
      </c>
      <c r="AF1181" s="37">
        <f t="shared" si="292"/>
        <v>-0.2684793087878159</v>
      </c>
      <c r="AG1181" s="37">
        <f t="shared" si="293"/>
        <v>-2.4844730080923414</v>
      </c>
      <c r="AH1181" s="37">
        <f t="shared" si="294"/>
        <v>-0.25099514070201762</v>
      </c>
      <c r="AI1181" s="37">
        <f t="shared" si="295"/>
        <v>2.2334778673903237</v>
      </c>
    </row>
    <row r="1182" spans="1:35" x14ac:dyDescent="0.3">
      <c r="A1182" s="5" t="s">
        <v>1527</v>
      </c>
      <c r="B1182" s="5" t="s">
        <v>16</v>
      </c>
      <c r="C1182" s="5" t="s">
        <v>1528</v>
      </c>
      <c r="D1182" s="2">
        <v>1</v>
      </c>
      <c r="E1182" s="1">
        <v>3458</v>
      </c>
      <c r="F1182" s="1">
        <v>1171</v>
      </c>
      <c r="G1182" s="1">
        <v>561</v>
      </c>
      <c r="H1182" s="1">
        <v>76</v>
      </c>
      <c r="I1182" s="1">
        <v>450</v>
      </c>
      <c r="J1182" s="1">
        <v>393</v>
      </c>
      <c r="K1182" s="1">
        <v>807</v>
      </c>
      <c r="L1182" s="1">
        <v>2287</v>
      </c>
      <c r="M1182" s="37">
        <f>F1182/County19!E$7</f>
        <v>4.4125854019918056E-4</v>
      </c>
      <c r="N1182" s="37">
        <f>G1182/County19!F$7</f>
        <v>2.4897038983171201E-3</v>
      </c>
      <c r="O1182" s="37">
        <f>H1182/County19!G$7</f>
        <v>2.6539092782065159E-3</v>
      </c>
      <c r="P1182" s="37">
        <f>I1182/County19!H$7</f>
        <v>7.8678756386092394E-4</v>
      </c>
      <c r="Q1182" s="37">
        <f>J1182/County19!I$7</f>
        <v>1.5859180165129173E-3</v>
      </c>
      <c r="R1182" s="37">
        <f>K1182/County19!J$7</f>
        <v>1.9696618381069768E-3</v>
      </c>
      <c r="S1182" s="37">
        <f>L1182/County19!K$7</f>
        <v>1.5416952040942895E-3</v>
      </c>
      <c r="T1182" s="37">
        <f t="shared" si="296"/>
        <v>-20.484453581179398</v>
      </c>
      <c r="U1182" s="37">
        <f t="shared" si="297"/>
        <v>-22.126507380073352</v>
      </c>
      <c r="V1182" s="37">
        <f t="shared" si="298"/>
        <v>-3.4552902366174338</v>
      </c>
      <c r="W1182" s="37">
        <f t="shared" si="299"/>
        <v>-11.446594763137368</v>
      </c>
      <c r="X1182" s="37">
        <f t="shared" si="300"/>
        <v>-15.284032979077963</v>
      </c>
      <c r="Y1182" s="37">
        <f t="shared" si="301"/>
        <v>-11.004366638951089</v>
      </c>
      <c r="Z1182" s="37">
        <f t="shared" si="302"/>
        <v>-1.6420537988939572</v>
      </c>
      <c r="AA1182" s="37">
        <f t="shared" si="303"/>
        <v>17.029163344561962</v>
      </c>
      <c r="AB1182" s="37">
        <f t="shared" si="304"/>
        <v>9.0378588180420287</v>
      </c>
      <c r="AC1182" s="37">
        <f t="shared" si="305"/>
        <v>5.2004206021014339</v>
      </c>
      <c r="AD1182" s="37">
        <f t="shared" si="290"/>
        <v>18.67121714345592</v>
      </c>
      <c r="AE1182" s="37">
        <f t="shared" si="291"/>
        <v>10.679912616935985</v>
      </c>
      <c r="AF1182" s="37">
        <f t="shared" si="292"/>
        <v>6.8424744009953908</v>
      </c>
      <c r="AG1182" s="37">
        <f t="shared" si="293"/>
        <v>-7.9913045265199338</v>
      </c>
      <c r="AH1182" s="37">
        <f t="shared" si="294"/>
        <v>-11.828742742460529</v>
      </c>
      <c r="AI1182" s="37">
        <f t="shared" si="295"/>
        <v>-3.8374382159405949</v>
      </c>
    </row>
    <row r="1183" spans="1:35" x14ac:dyDescent="0.3">
      <c r="A1183" s="5" t="s">
        <v>1529</v>
      </c>
      <c r="B1183" s="5" t="s">
        <v>16</v>
      </c>
      <c r="C1183" s="5" t="s">
        <v>1528</v>
      </c>
      <c r="D1183" s="2">
        <v>2</v>
      </c>
      <c r="E1183" s="1">
        <v>2163</v>
      </c>
      <c r="F1183" s="1">
        <v>879</v>
      </c>
      <c r="G1183" s="1">
        <v>0</v>
      </c>
      <c r="H1183" s="1">
        <v>0</v>
      </c>
      <c r="I1183" s="1">
        <v>488</v>
      </c>
      <c r="J1183" s="1">
        <v>208</v>
      </c>
      <c r="K1183" s="1">
        <v>588</v>
      </c>
      <c r="L1183" s="1">
        <v>1284</v>
      </c>
      <c r="M1183" s="37">
        <f>F1183/County19!E$7</f>
        <v>3.3122652163542247E-4</v>
      </c>
      <c r="N1183" s="37">
        <f>G1183/County19!F$7</f>
        <v>0</v>
      </c>
      <c r="O1183" s="37">
        <f>H1183/County19!G$7</f>
        <v>0</v>
      </c>
      <c r="P1183" s="37">
        <f>I1183/County19!H$7</f>
        <v>8.532274025869575E-4</v>
      </c>
      <c r="Q1183" s="37">
        <f>J1183/County19!I$7</f>
        <v>8.3936627845976287E-4</v>
      </c>
      <c r="R1183" s="37">
        <f>K1183/County19!J$7</f>
        <v>1.4351439415203251E-3</v>
      </c>
      <c r="S1183" s="37">
        <f>L1183/County19!K$7</f>
        <v>8.6556040317318215E-4</v>
      </c>
      <c r="T1183" s="37">
        <f t="shared" si="296"/>
        <v>3.3122652163542248</v>
      </c>
      <c r="U1183" s="37">
        <f t="shared" si="297"/>
        <v>3.3122652163542248</v>
      </c>
      <c r="V1183" s="37">
        <f t="shared" si="298"/>
        <v>-5.2200088095153507</v>
      </c>
      <c r="W1183" s="37">
        <f t="shared" si="299"/>
        <v>-5.0813975682434043</v>
      </c>
      <c r="X1183" s="37">
        <f t="shared" si="300"/>
        <v>-11.039174198849027</v>
      </c>
      <c r="Y1183" s="37">
        <f t="shared" si="301"/>
        <v>-5.3433388153775967</v>
      </c>
      <c r="Z1183" s="37">
        <f t="shared" si="302"/>
        <v>0</v>
      </c>
      <c r="AA1183" s="37">
        <f t="shared" si="303"/>
        <v>-8.5322740258695742</v>
      </c>
      <c r="AB1183" s="37">
        <f t="shared" si="304"/>
        <v>-8.3936627845976286</v>
      </c>
      <c r="AC1183" s="37">
        <f t="shared" si="305"/>
        <v>-14.351439415203251</v>
      </c>
      <c r="AD1183" s="37">
        <f t="shared" si="290"/>
        <v>-8.5322740258695742</v>
      </c>
      <c r="AE1183" s="37">
        <f t="shared" si="291"/>
        <v>-8.3936627845976286</v>
      </c>
      <c r="AF1183" s="37">
        <f t="shared" si="292"/>
        <v>-14.351439415203251</v>
      </c>
      <c r="AG1183" s="37">
        <f t="shared" si="293"/>
        <v>0.13861124127194629</v>
      </c>
      <c r="AH1183" s="37">
        <f t="shared" si="294"/>
        <v>-5.8191653893336754</v>
      </c>
      <c r="AI1183" s="37">
        <f t="shared" si="295"/>
        <v>-5.9577766306056219</v>
      </c>
    </row>
    <row r="1184" spans="1:35" x14ac:dyDescent="0.3">
      <c r="A1184" s="5" t="s">
        <v>1530</v>
      </c>
      <c r="B1184" s="5" t="s">
        <v>16</v>
      </c>
      <c r="C1184" s="5" t="s">
        <v>1528</v>
      </c>
      <c r="D1184" s="2">
        <v>3</v>
      </c>
      <c r="E1184" s="1">
        <v>2749</v>
      </c>
      <c r="F1184" s="1">
        <v>1392</v>
      </c>
      <c r="G1184" s="1">
        <v>160</v>
      </c>
      <c r="H1184" s="1">
        <v>18</v>
      </c>
      <c r="I1184" s="1">
        <v>690</v>
      </c>
      <c r="J1184" s="1">
        <v>352</v>
      </c>
      <c r="K1184" s="1">
        <v>137</v>
      </c>
      <c r="L1184" s="1">
        <v>1357</v>
      </c>
      <c r="M1184" s="37">
        <f>F1184/County19!E$7</f>
        <v>5.2453619808476455E-4</v>
      </c>
      <c r="N1184" s="37">
        <f>G1184/County19!F$7</f>
        <v>7.1007597812965985E-4</v>
      </c>
      <c r="O1184" s="37">
        <f>H1184/County19!G$7</f>
        <v>6.2855746062785906E-4</v>
      </c>
      <c r="P1184" s="37">
        <f>I1184/County19!H$7</f>
        <v>1.2064075979200833E-3</v>
      </c>
      <c r="Q1184" s="37">
        <f>J1184/County19!I$7</f>
        <v>1.4204660097011372E-3</v>
      </c>
      <c r="R1184" s="37">
        <f>K1184/County19!J$7</f>
        <v>3.3437877549027982E-4</v>
      </c>
      <c r="S1184" s="37">
        <f>L1184/County19!K$7</f>
        <v>9.147706130109098E-4</v>
      </c>
      <c r="T1184" s="37">
        <f t="shared" si="296"/>
        <v>-1.8553978004489529</v>
      </c>
      <c r="U1184" s="37">
        <f t="shared" si="297"/>
        <v>-1.0402126254309452</v>
      </c>
      <c r="V1184" s="37">
        <f t="shared" si="298"/>
        <v>-6.8187139983531875</v>
      </c>
      <c r="W1184" s="37">
        <f t="shared" si="299"/>
        <v>-8.9592981161637262</v>
      </c>
      <c r="X1184" s="37">
        <f t="shared" si="300"/>
        <v>1.9015742259448474</v>
      </c>
      <c r="Y1184" s="37">
        <f t="shared" si="301"/>
        <v>-3.9023441492614523</v>
      </c>
      <c r="Z1184" s="37">
        <f t="shared" si="302"/>
        <v>0.8151851750180078</v>
      </c>
      <c r="AA1184" s="37">
        <f t="shared" si="303"/>
        <v>-4.9633161979042342</v>
      </c>
      <c r="AB1184" s="37">
        <f t="shared" si="304"/>
        <v>-7.1039003157147738</v>
      </c>
      <c r="AC1184" s="37">
        <f t="shared" si="305"/>
        <v>3.7569720263938002</v>
      </c>
      <c r="AD1184" s="37">
        <f t="shared" si="290"/>
        <v>-5.7785013729222419</v>
      </c>
      <c r="AE1184" s="37">
        <f t="shared" si="291"/>
        <v>-7.9190854907327815</v>
      </c>
      <c r="AF1184" s="37">
        <f t="shared" si="292"/>
        <v>2.9417868513757925</v>
      </c>
      <c r="AG1184" s="37">
        <f t="shared" si="293"/>
        <v>-2.1405841178105396</v>
      </c>
      <c r="AH1184" s="37">
        <f t="shared" si="294"/>
        <v>8.7202882242980344</v>
      </c>
      <c r="AI1184" s="37">
        <f t="shared" si="295"/>
        <v>10.860872342108575</v>
      </c>
    </row>
    <row r="1185" spans="1:35" x14ac:dyDescent="0.3">
      <c r="A1185" s="5" t="s">
        <v>1531</v>
      </c>
      <c r="B1185" s="5" t="s">
        <v>16</v>
      </c>
      <c r="C1185" s="5" t="s">
        <v>1532</v>
      </c>
      <c r="D1185" s="2">
        <v>1</v>
      </c>
      <c r="E1185" s="1">
        <v>1243</v>
      </c>
      <c r="F1185" s="1">
        <v>571</v>
      </c>
      <c r="G1185" s="1">
        <v>44</v>
      </c>
      <c r="H1185" s="1">
        <v>0</v>
      </c>
      <c r="I1185" s="1">
        <v>415</v>
      </c>
      <c r="J1185" s="1">
        <v>52</v>
      </c>
      <c r="K1185" s="1">
        <v>161</v>
      </c>
      <c r="L1185" s="1">
        <v>672</v>
      </c>
      <c r="M1185" s="37">
        <f>F1185/County19!E$7</f>
        <v>2.1516535136954066E-4</v>
      </c>
      <c r="N1185" s="37">
        <f>G1185/County19!F$7</f>
        <v>1.9527089398565646E-4</v>
      </c>
      <c r="O1185" s="37">
        <f>H1185/County19!G$7</f>
        <v>0</v>
      </c>
      <c r="P1185" s="37">
        <f>I1185/County19!H$7</f>
        <v>7.2559297556062984E-4</v>
      </c>
      <c r="Q1185" s="37">
        <f>J1185/County19!I$7</f>
        <v>2.0984156961494072E-4</v>
      </c>
      <c r="R1185" s="37">
        <f>K1185/County19!J$7</f>
        <v>3.929560792258033E-4</v>
      </c>
      <c r="S1185" s="37">
        <f>L1185/County19!K$7</f>
        <v>4.5300357549250657E-4</v>
      </c>
      <c r="T1185" s="37">
        <f t="shared" si="296"/>
        <v>0.19894457383884195</v>
      </c>
      <c r="U1185" s="37">
        <f t="shared" si="297"/>
        <v>2.1516535136954067</v>
      </c>
      <c r="V1185" s="37">
        <f t="shared" si="298"/>
        <v>-5.1042762419108918</v>
      </c>
      <c r="W1185" s="37">
        <f t="shared" si="299"/>
        <v>5.3237817545999412E-2</v>
      </c>
      <c r="X1185" s="37">
        <f t="shared" si="300"/>
        <v>-1.7779072785626264</v>
      </c>
      <c r="Y1185" s="37">
        <f t="shared" si="301"/>
        <v>-2.3783822412296591</v>
      </c>
      <c r="Z1185" s="37">
        <f t="shared" si="302"/>
        <v>1.9527089398565647</v>
      </c>
      <c r="AA1185" s="37">
        <f t="shared" si="303"/>
        <v>-5.303220815749734</v>
      </c>
      <c r="AB1185" s="37">
        <f t="shared" si="304"/>
        <v>-0.14570675629284255</v>
      </c>
      <c r="AC1185" s="37">
        <f t="shared" si="305"/>
        <v>-1.9768518524014682</v>
      </c>
      <c r="AD1185" s="37">
        <f t="shared" si="290"/>
        <v>-7.2559297556062985</v>
      </c>
      <c r="AE1185" s="37">
        <f t="shared" si="291"/>
        <v>-2.0984156961494072</v>
      </c>
      <c r="AF1185" s="37">
        <f t="shared" si="292"/>
        <v>-3.9295607922580329</v>
      </c>
      <c r="AG1185" s="37">
        <f t="shared" si="293"/>
        <v>5.1575140594568909</v>
      </c>
      <c r="AH1185" s="37">
        <f t="shared" si="294"/>
        <v>3.3263689633482656</v>
      </c>
      <c r="AI1185" s="37">
        <f t="shared" si="295"/>
        <v>-1.8311450961086257</v>
      </c>
    </row>
    <row r="1186" spans="1:35" x14ac:dyDescent="0.3">
      <c r="A1186" s="5" t="s">
        <v>1533</v>
      </c>
      <c r="B1186" s="5" t="s">
        <v>16</v>
      </c>
      <c r="C1186" s="5" t="s">
        <v>1532</v>
      </c>
      <c r="D1186" s="2">
        <v>2</v>
      </c>
      <c r="E1186" s="1">
        <v>1946</v>
      </c>
      <c r="F1186" s="1">
        <v>1250</v>
      </c>
      <c r="G1186" s="1">
        <v>35</v>
      </c>
      <c r="H1186" s="1">
        <v>108</v>
      </c>
      <c r="I1186" s="1">
        <v>336</v>
      </c>
      <c r="J1186" s="1">
        <v>134</v>
      </c>
      <c r="K1186" s="1">
        <v>83</v>
      </c>
      <c r="L1186" s="1">
        <v>696</v>
      </c>
      <c r="M1186" s="37">
        <f>F1186/County19!E$7</f>
        <v>4.7102747672841651E-4</v>
      </c>
      <c r="N1186" s="37">
        <f>G1186/County19!F$7</f>
        <v>1.5532912021586309E-4</v>
      </c>
      <c r="O1186" s="37">
        <f>H1186/County19!G$7</f>
        <v>3.7713447637671544E-3</v>
      </c>
      <c r="P1186" s="37">
        <f>I1186/County19!H$7</f>
        <v>5.8746804768282325E-4</v>
      </c>
      <c r="Q1186" s="37">
        <f>J1186/County19!I$7</f>
        <v>5.4074558323850103E-4</v>
      </c>
      <c r="R1186" s="37">
        <f>K1186/County19!J$7</f>
        <v>2.0257984208535201E-4</v>
      </c>
      <c r="S1186" s="37">
        <f>L1186/County19!K$7</f>
        <v>4.6918227461723895E-4</v>
      </c>
      <c r="T1186" s="37">
        <f t="shared" si="296"/>
        <v>3.1569835651255342</v>
      </c>
      <c r="U1186" s="37">
        <f t="shared" si="297"/>
        <v>-33.003172870387381</v>
      </c>
      <c r="V1186" s="37">
        <f t="shared" si="298"/>
        <v>-1.1644057095440674</v>
      </c>
      <c r="W1186" s="37">
        <f t="shared" si="299"/>
        <v>-0.69718106510084521</v>
      </c>
      <c r="X1186" s="37">
        <f t="shared" si="300"/>
        <v>2.6844763464306451</v>
      </c>
      <c r="Y1186" s="37">
        <f t="shared" si="301"/>
        <v>1.8452021111775595E-2</v>
      </c>
      <c r="Z1186" s="37">
        <f t="shared" si="302"/>
        <v>-36.160156435512917</v>
      </c>
      <c r="AA1186" s="37">
        <f t="shared" si="303"/>
        <v>-4.3213892746696017</v>
      </c>
      <c r="AB1186" s="37">
        <f t="shared" si="304"/>
        <v>-3.8541646302263795</v>
      </c>
      <c r="AC1186" s="37">
        <f t="shared" si="305"/>
        <v>-0.47250721869488915</v>
      </c>
      <c r="AD1186" s="37">
        <f t="shared" si="290"/>
        <v>31.838767160843311</v>
      </c>
      <c r="AE1186" s="37">
        <f t="shared" si="291"/>
        <v>32.305991805286531</v>
      </c>
      <c r="AF1186" s="37">
        <f t="shared" si="292"/>
        <v>35.687649216818023</v>
      </c>
      <c r="AG1186" s="37">
        <f t="shared" si="293"/>
        <v>0.46722464444322209</v>
      </c>
      <c r="AH1186" s="37">
        <f t="shared" si="294"/>
        <v>3.8488820559747126</v>
      </c>
      <c r="AI1186" s="37">
        <f t="shared" si="295"/>
        <v>3.3816574115314904</v>
      </c>
    </row>
    <row r="1187" spans="1:35" x14ac:dyDescent="0.3">
      <c r="A1187" s="5" t="s">
        <v>1534</v>
      </c>
      <c r="B1187" s="5" t="s">
        <v>16</v>
      </c>
      <c r="C1187" s="5" t="s">
        <v>1532</v>
      </c>
      <c r="D1187" s="2">
        <v>3</v>
      </c>
      <c r="E1187" s="1">
        <v>2503</v>
      </c>
      <c r="F1187" s="1">
        <v>1175</v>
      </c>
      <c r="G1187" s="1">
        <v>38</v>
      </c>
      <c r="H1187" s="1">
        <v>0</v>
      </c>
      <c r="I1187" s="1">
        <v>428</v>
      </c>
      <c r="J1187" s="1">
        <v>143</v>
      </c>
      <c r="K1187" s="1">
        <v>719</v>
      </c>
      <c r="L1187" s="1">
        <v>1328</v>
      </c>
      <c r="M1187" s="37">
        <f>F1187/County19!E$7</f>
        <v>4.4276582812471151E-4</v>
      </c>
      <c r="N1187" s="37">
        <f>G1187/County19!F$7</f>
        <v>1.6864304480579422E-4</v>
      </c>
      <c r="O1187" s="37">
        <f>H1187/County19!G$7</f>
        <v>0</v>
      </c>
      <c r="P1187" s="37">
        <f>I1187/County19!H$7</f>
        <v>7.4832239407216763E-4</v>
      </c>
      <c r="Q1187" s="37">
        <f>J1187/County19!I$7</f>
        <v>5.7706431644108695E-4</v>
      </c>
      <c r="R1187" s="37">
        <f>K1187/County19!J$7</f>
        <v>1.754878391076724E-3</v>
      </c>
      <c r="S1187" s="37">
        <f>L1187/County19!K$7</f>
        <v>8.9522135156852492E-4</v>
      </c>
      <c r="T1187" s="37">
        <f t="shared" si="296"/>
        <v>2.7412278331891731</v>
      </c>
      <c r="U1187" s="37">
        <f t="shared" si="297"/>
        <v>4.4276582812471155</v>
      </c>
      <c r="V1187" s="37">
        <f t="shared" si="298"/>
        <v>-3.0555656594745613</v>
      </c>
      <c r="W1187" s="37">
        <f t="shared" si="299"/>
        <v>-1.3429848831637543</v>
      </c>
      <c r="X1187" s="37">
        <f t="shared" si="300"/>
        <v>-13.121125629520126</v>
      </c>
      <c r="Y1187" s="37">
        <f t="shared" si="301"/>
        <v>-4.5245552344381341</v>
      </c>
      <c r="Z1187" s="37">
        <f t="shared" si="302"/>
        <v>1.6864304480579422</v>
      </c>
      <c r="AA1187" s="37">
        <f t="shared" si="303"/>
        <v>-5.7967934926637348</v>
      </c>
      <c r="AB1187" s="37">
        <f t="shared" si="304"/>
        <v>-4.0842127163529272</v>
      </c>
      <c r="AC1187" s="37">
        <f t="shared" si="305"/>
        <v>-15.862353462709297</v>
      </c>
      <c r="AD1187" s="37">
        <f t="shared" si="290"/>
        <v>-7.4832239407216763</v>
      </c>
      <c r="AE1187" s="37">
        <f t="shared" si="291"/>
        <v>-5.7706431644108696</v>
      </c>
      <c r="AF1187" s="37">
        <f t="shared" si="292"/>
        <v>-17.548783910767241</v>
      </c>
      <c r="AG1187" s="37">
        <f t="shared" si="293"/>
        <v>1.712580776310807</v>
      </c>
      <c r="AH1187" s="37">
        <f t="shared" si="294"/>
        <v>-10.065559970045562</v>
      </c>
      <c r="AI1187" s="37">
        <f t="shared" si="295"/>
        <v>-11.778140746356373</v>
      </c>
    </row>
    <row r="1188" spans="1:35" x14ac:dyDescent="0.3">
      <c r="A1188" s="5" t="s">
        <v>1535</v>
      </c>
      <c r="B1188" s="5" t="s">
        <v>16</v>
      </c>
      <c r="C1188" s="5" t="s">
        <v>1536</v>
      </c>
      <c r="D1188" s="2">
        <v>1</v>
      </c>
      <c r="E1188" s="1">
        <v>1463</v>
      </c>
      <c r="F1188" s="1">
        <v>957</v>
      </c>
      <c r="G1188" s="1">
        <v>0</v>
      </c>
      <c r="H1188" s="1">
        <v>0</v>
      </c>
      <c r="I1188" s="1">
        <v>40</v>
      </c>
      <c r="J1188" s="1">
        <v>101</v>
      </c>
      <c r="K1188" s="1">
        <v>365</v>
      </c>
      <c r="L1188" s="1">
        <v>506</v>
      </c>
      <c r="M1188" s="37">
        <f>F1188/County19!E$7</f>
        <v>3.6061863618327565E-4</v>
      </c>
      <c r="N1188" s="37">
        <f>G1188/County19!F$7</f>
        <v>0</v>
      </c>
      <c r="O1188" s="37">
        <f>H1188/County19!G$7</f>
        <v>0</v>
      </c>
      <c r="P1188" s="37">
        <f>I1188/County19!H$7</f>
        <v>6.9936672343193235E-5</v>
      </c>
      <c r="Q1188" s="37">
        <f>J1188/County19!I$7</f>
        <v>4.0757689482901946E-4</v>
      </c>
      <c r="R1188" s="37">
        <f>K1188/County19!J$7</f>
        <v>8.9086316097775281E-4</v>
      </c>
      <c r="S1188" s="37">
        <f>L1188/County19!K$7</f>
        <v>3.4110090654644094E-4</v>
      </c>
      <c r="T1188" s="37">
        <f t="shared" si="296"/>
        <v>3.6061863618327563</v>
      </c>
      <c r="U1188" s="37">
        <f t="shared" si="297"/>
        <v>3.6061863618327563</v>
      </c>
      <c r="V1188" s="37">
        <f t="shared" si="298"/>
        <v>2.9068196384008238</v>
      </c>
      <c r="W1188" s="37">
        <f t="shared" si="299"/>
        <v>-0.46958258645743811</v>
      </c>
      <c r="X1188" s="37">
        <f t="shared" si="300"/>
        <v>-5.3024452479447719</v>
      </c>
      <c r="Y1188" s="37">
        <f t="shared" si="301"/>
        <v>0.19517729636834713</v>
      </c>
      <c r="Z1188" s="37">
        <f t="shared" si="302"/>
        <v>0</v>
      </c>
      <c r="AA1188" s="37">
        <f t="shared" si="303"/>
        <v>-0.69936672343193229</v>
      </c>
      <c r="AB1188" s="37">
        <f t="shared" si="304"/>
        <v>-4.0757689482901949</v>
      </c>
      <c r="AC1188" s="37">
        <f t="shared" si="305"/>
        <v>-8.9086316097775278</v>
      </c>
      <c r="AD1188" s="37">
        <f t="shared" si="290"/>
        <v>-0.69936672343193229</v>
      </c>
      <c r="AE1188" s="37">
        <f t="shared" si="291"/>
        <v>-4.0757689482901949</v>
      </c>
      <c r="AF1188" s="37">
        <f t="shared" si="292"/>
        <v>-8.9086316097775278</v>
      </c>
      <c r="AG1188" s="37">
        <f t="shared" si="293"/>
        <v>-3.3764022248582624</v>
      </c>
      <c r="AH1188" s="37">
        <f t="shared" si="294"/>
        <v>-8.2092648863455953</v>
      </c>
      <c r="AI1188" s="37">
        <f t="shared" si="295"/>
        <v>-4.8328626614873338</v>
      </c>
    </row>
    <row r="1189" spans="1:35" x14ac:dyDescent="0.3">
      <c r="A1189" s="5" t="s">
        <v>1537</v>
      </c>
      <c r="B1189" s="5" t="s">
        <v>16</v>
      </c>
      <c r="C1189" s="5" t="s">
        <v>1536</v>
      </c>
      <c r="D1189" s="2">
        <v>2</v>
      </c>
      <c r="E1189" s="1">
        <v>1102</v>
      </c>
      <c r="F1189" s="1">
        <v>1037</v>
      </c>
      <c r="G1189" s="1">
        <v>0</v>
      </c>
      <c r="H1189" s="1">
        <v>6</v>
      </c>
      <c r="I1189" s="1">
        <v>11</v>
      </c>
      <c r="J1189" s="1">
        <v>12</v>
      </c>
      <c r="K1189" s="1">
        <v>36</v>
      </c>
      <c r="L1189" s="1">
        <v>65</v>
      </c>
      <c r="M1189" s="37">
        <f>F1189/County19!E$7</f>
        <v>3.9076439469389431E-4</v>
      </c>
      <c r="N1189" s="37">
        <f>G1189/County19!F$7</f>
        <v>0</v>
      </c>
      <c r="O1189" s="37">
        <f>H1189/County19!G$7</f>
        <v>2.095191535426197E-4</v>
      </c>
      <c r="P1189" s="37">
        <f>I1189/County19!H$7</f>
        <v>1.9232584894378141E-5</v>
      </c>
      <c r="Q1189" s="37">
        <f>J1189/County19!I$7</f>
        <v>4.8424977603447856E-5</v>
      </c>
      <c r="R1189" s="37">
        <f>K1189/County19!J$7</f>
        <v>8.7865955603285209E-5</v>
      </c>
      <c r="S1189" s="37">
        <f>L1189/County19!K$7</f>
        <v>4.381731012948352E-5</v>
      </c>
      <c r="T1189" s="37">
        <f t="shared" si="296"/>
        <v>3.907643946938943</v>
      </c>
      <c r="U1189" s="37">
        <f t="shared" si="297"/>
        <v>1.8124524115127461</v>
      </c>
      <c r="V1189" s="37">
        <f t="shared" si="298"/>
        <v>3.7153180979951617</v>
      </c>
      <c r="W1189" s="37">
        <f t="shared" si="299"/>
        <v>3.4233941709044649</v>
      </c>
      <c r="X1189" s="37">
        <f t="shared" si="300"/>
        <v>3.028984390906091</v>
      </c>
      <c r="Y1189" s="37">
        <f t="shared" si="301"/>
        <v>3.4694708456441079</v>
      </c>
      <c r="Z1189" s="37">
        <f t="shared" si="302"/>
        <v>-2.095191535426197</v>
      </c>
      <c r="AA1189" s="37">
        <f t="shared" si="303"/>
        <v>-0.19232584894378141</v>
      </c>
      <c r="AB1189" s="37">
        <f t="shared" si="304"/>
        <v>-0.48424977603447855</v>
      </c>
      <c r="AC1189" s="37">
        <f t="shared" si="305"/>
        <v>-0.87865955603285206</v>
      </c>
      <c r="AD1189" s="37">
        <f t="shared" si="290"/>
        <v>1.9028656864824154</v>
      </c>
      <c r="AE1189" s="37">
        <f t="shared" si="291"/>
        <v>1.6109417593917184</v>
      </c>
      <c r="AF1189" s="37">
        <f t="shared" si="292"/>
        <v>1.2165319793933449</v>
      </c>
      <c r="AG1189" s="37">
        <f t="shared" si="293"/>
        <v>-0.29192392709069714</v>
      </c>
      <c r="AH1189" s="37">
        <f t="shared" si="294"/>
        <v>-0.68633370708907071</v>
      </c>
      <c r="AI1189" s="37">
        <f t="shared" si="295"/>
        <v>-0.39440977999837351</v>
      </c>
    </row>
    <row r="1190" spans="1:35" x14ac:dyDescent="0.3">
      <c r="A1190" s="5" t="s">
        <v>1538</v>
      </c>
      <c r="B1190" s="5" t="s">
        <v>16</v>
      </c>
      <c r="C1190" s="5" t="s">
        <v>1539</v>
      </c>
      <c r="D1190" s="2">
        <v>1</v>
      </c>
      <c r="E1190" s="1">
        <v>1015</v>
      </c>
      <c r="F1190" s="1">
        <v>857</v>
      </c>
      <c r="G1190" s="1">
        <v>0</v>
      </c>
      <c r="H1190" s="1">
        <v>0</v>
      </c>
      <c r="I1190" s="1">
        <v>0</v>
      </c>
      <c r="J1190" s="1">
        <v>100</v>
      </c>
      <c r="K1190" s="1">
        <v>58</v>
      </c>
      <c r="L1190" s="1">
        <v>158</v>
      </c>
      <c r="M1190" s="37">
        <f>F1190/County19!E$7</f>
        <v>3.2293643804500236E-4</v>
      </c>
      <c r="N1190" s="37">
        <f>G1190/County19!F$7</f>
        <v>0</v>
      </c>
      <c r="O1190" s="37">
        <f>H1190/County19!G$7</f>
        <v>0</v>
      </c>
      <c r="P1190" s="37">
        <f>I1190/County19!H$7</f>
        <v>0</v>
      </c>
      <c r="Q1190" s="37">
        <f>J1190/County19!I$7</f>
        <v>4.0354148002873214E-4</v>
      </c>
      <c r="R1190" s="37">
        <f>K1190/County19!J$7</f>
        <v>1.4156181736084839E-4</v>
      </c>
      <c r="S1190" s="37">
        <f>L1190/County19!K$7</f>
        <v>1.0650976923782148E-4</v>
      </c>
      <c r="T1190" s="37">
        <f t="shared" si="296"/>
        <v>3.2293643804500234</v>
      </c>
      <c r="U1190" s="37">
        <f t="shared" si="297"/>
        <v>3.2293643804500234</v>
      </c>
      <c r="V1190" s="37">
        <f t="shared" si="298"/>
        <v>3.2293643804500234</v>
      </c>
      <c r="W1190" s="37">
        <f t="shared" si="299"/>
        <v>-0.80605041983729786</v>
      </c>
      <c r="X1190" s="37">
        <f t="shared" si="300"/>
        <v>1.8137462068415395</v>
      </c>
      <c r="Y1190" s="37">
        <f t="shared" si="301"/>
        <v>2.1642666880718089</v>
      </c>
      <c r="Z1190" s="37">
        <f t="shared" si="302"/>
        <v>0</v>
      </c>
      <c r="AA1190" s="37">
        <f t="shared" si="303"/>
        <v>0</v>
      </c>
      <c r="AB1190" s="37">
        <f t="shared" si="304"/>
        <v>-4.0354148002873211</v>
      </c>
      <c r="AC1190" s="37">
        <f t="shared" si="305"/>
        <v>-1.4156181736084839</v>
      </c>
      <c r="AD1190" s="37">
        <f t="shared" si="290"/>
        <v>0</v>
      </c>
      <c r="AE1190" s="37">
        <f t="shared" si="291"/>
        <v>-4.0354148002873211</v>
      </c>
      <c r="AF1190" s="37">
        <f t="shared" si="292"/>
        <v>-1.4156181736084839</v>
      </c>
      <c r="AG1190" s="37">
        <f t="shared" si="293"/>
        <v>-4.0354148002873211</v>
      </c>
      <c r="AH1190" s="37">
        <f t="shared" si="294"/>
        <v>-1.4156181736084839</v>
      </c>
      <c r="AI1190" s="37">
        <f t="shared" si="295"/>
        <v>2.6197966266788373</v>
      </c>
    </row>
    <row r="1191" spans="1:35" x14ac:dyDescent="0.3">
      <c r="A1191" s="5" t="s">
        <v>1540</v>
      </c>
      <c r="B1191" s="5" t="s">
        <v>16</v>
      </c>
      <c r="C1191" s="5" t="s">
        <v>1539</v>
      </c>
      <c r="D1191" s="2">
        <v>2</v>
      </c>
      <c r="E1191" s="1">
        <v>805</v>
      </c>
      <c r="F1191" s="1">
        <v>773</v>
      </c>
      <c r="G1191" s="1">
        <v>0</v>
      </c>
      <c r="H1191" s="1">
        <v>0</v>
      </c>
      <c r="I1191" s="1">
        <v>0</v>
      </c>
      <c r="J1191" s="1">
        <v>0</v>
      </c>
      <c r="K1191" s="1">
        <v>32</v>
      </c>
      <c r="L1191" s="1">
        <v>32</v>
      </c>
      <c r="M1191" s="37">
        <f>F1191/County19!E$7</f>
        <v>2.9128339160885275E-4</v>
      </c>
      <c r="N1191" s="37">
        <f>G1191/County19!F$7</f>
        <v>0</v>
      </c>
      <c r="O1191" s="37">
        <f>H1191/County19!G$7</f>
        <v>0</v>
      </c>
      <c r="P1191" s="37">
        <f>I1191/County19!H$7</f>
        <v>0</v>
      </c>
      <c r="Q1191" s="37">
        <f>J1191/County19!I$7</f>
        <v>0</v>
      </c>
      <c r="R1191" s="37">
        <f>K1191/County19!J$7</f>
        <v>7.810307164736463E-5</v>
      </c>
      <c r="S1191" s="37">
        <f>L1191/County19!K$7</f>
        <v>2.1571598832976503E-5</v>
      </c>
      <c r="T1191" s="37">
        <f t="shared" si="296"/>
        <v>2.9128339160885277</v>
      </c>
      <c r="U1191" s="37">
        <f t="shared" si="297"/>
        <v>2.9128339160885277</v>
      </c>
      <c r="V1191" s="37">
        <f t="shared" si="298"/>
        <v>2.9128339160885277</v>
      </c>
      <c r="W1191" s="37">
        <f t="shared" si="299"/>
        <v>2.9128339160885277</v>
      </c>
      <c r="X1191" s="37">
        <f t="shared" si="300"/>
        <v>2.1318031996148812</v>
      </c>
      <c r="Y1191" s="37">
        <f t="shared" si="301"/>
        <v>2.6971179277587627</v>
      </c>
      <c r="Z1191" s="37">
        <f t="shared" si="302"/>
        <v>0</v>
      </c>
      <c r="AA1191" s="37">
        <f t="shared" si="303"/>
        <v>0</v>
      </c>
      <c r="AB1191" s="37">
        <f t="shared" si="304"/>
        <v>0</v>
      </c>
      <c r="AC1191" s="37">
        <f t="shared" si="305"/>
        <v>-0.7810307164736463</v>
      </c>
      <c r="AD1191" s="37">
        <f t="shared" si="290"/>
        <v>0</v>
      </c>
      <c r="AE1191" s="37">
        <f t="shared" si="291"/>
        <v>0</v>
      </c>
      <c r="AF1191" s="37">
        <f t="shared" si="292"/>
        <v>-0.7810307164736463</v>
      </c>
      <c r="AG1191" s="37">
        <f t="shared" si="293"/>
        <v>0</v>
      </c>
      <c r="AH1191" s="37">
        <f t="shared" si="294"/>
        <v>-0.7810307164736463</v>
      </c>
      <c r="AI1191" s="37">
        <f t="shared" si="295"/>
        <v>-0.7810307164736463</v>
      </c>
    </row>
    <row r="1192" spans="1:35" x14ac:dyDescent="0.3">
      <c r="A1192" s="5" t="s">
        <v>1541</v>
      </c>
      <c r="B1192" s="5" t="s">
        <v>16</v>
      </c>
      <c r="C1192" s="5" t="s">
        <v>1539</v>
      </c>
      <c r="D1192" s="2">
        <v>3</v>
      </c>
      <c r="E1192" s="1">
        <v>1449</v>
      </c>
      <c r="F1192" s="1">
        <v>1241</v>
      </c>
      <c r="G1192" s="1">
        <v>0</v>
      </c>
      <c r="H1192" s="1">
        <v>0</v>
      </c>
      <c r="I1192" s="1">
        <v>11</v>
      </c>
      <c r="J1192" s="1">
        <v>43</v>
      </c>
      <c r="K1192" s="1">
        <v>154</v>
      </c>
      <c r="L1192" s="1">
        <v>208</v>
      </c>
      <c r="M1192" s="37">
        <f>F1192/County19!E$7</f>
        <v>4.676360788959719E-4</v>
      </c>
      <c r="N1192" s="37">
        <f>G1192/County19!F$7</f>
        <v>0</v>
      </c>
      <c r="O1192" s="37">
        <f>H1192/County19!G$7</f>
        <v>0</v>
      </c>
      <c r="P1192" s="37">
        <f>I1192/County19!H$7</f>
        <v>1.9232584894378141E-5</v>
      </c>
      <c r="Q1192" s="37">
        <f>J1192/County19!I$7</f>
        <v>1.7352283641235483E-4</v>
      </c>
      <c r="R1192" s="37">
        <f>K1192/County19!J$7</f>
        <v>3.7587103230294228E-4</v>
      </c>
      <c r="S1192" s="37">
        <f>L1192/County19!K$7</f>
        <v>1.4021539241434726E-4</v>
      </c>
      <c r="T1192" s="37">
        <f t="shared" si="296"/>
        <v>4.6763607889597187</v>
      </c>
      <c r="U1192" s="37">
        <f t="shared" si="297"/>
        <v>4.6763607889597187</v>
      </c>
      <c r="V1192" s="37">
        <f t="shared" si="298"/>
        <v>4.4840349400159374</v>
      </c>
      <c r="W1192" s="37">
        <f t="shared" si="299"/>
        <v>2.9411324248361708</v>
      </c>
      <c r="X1192" s="37">
        <f t="shared" si="300"/>
        <v>0.9176504659302962</v>
      </c>
      <c r="Y1192" s="37">
        <f t="shared" si="301"/>
        <v>3.2742068648162461</v>
      </c>
      <c r="Z1192" s="37">
        <f t="shared" si="302"/>
        <v>0</v>
      </c>
      <c r="AA1192" s="37">
        <f t="shared" si="303"/>
        <v>-0.19232584894378141</v>
      </c>
      <c r="AB1192" s="37">
        <f t="shared" si="304"/>
        <v>-1.7352283641235484</v>
      </c>
      <c r="AC1192" s="37">
        <f t="shared" si="305"/>
        <v>-3.758710323029423</v>
      </c>
      <c r="AD1192" s="37">
        <f t="shared" si="290"/>
        <v>-0.19232584894378141</v>
      </c>
      <c r="AE1192" s="37">
        <f t="shared" si="291"/>
        <v>-1.7352283641235484</v>
      </c>
      <c r="AF1192" s="37">
        <f t="shared" si="292"/>
        <v>-3.758710323029423</v>
      </c>
      <c r="AG1192" s="37">
        <f t="shared" si="293"/>
        <v>-1.5429025151797668</v>
      </c>
      <c r="AH1192" s="37">
        <f t="shared" si="294"/>
        <v>-3.5663844740856412</v>
      </c>
      <c r="AI1192" s="37">
        <f t="shared" si="295"/>
        <v>-2.0234819589058746</v>
      </c>
    </row>
    <row r="1193" spans="1:35" x14ac:dyDescent="0.3">
      <c r="A1193" s="5" t="s">
        <v>1542</v>
      </c>
      <c r="B1193" s="5" t="s">
        <v>16</v>
      </c>
      <c r="C1193" s="5" t="s">
        <v>1539</v>
      </c>
      <c r="D1193" s="2">
        <v>4</v>
      </c>
      <c r="E1193" s="1">
        <v>1118</v>
      </c>
      <c r="F1193" s="1">
        <v>820</v>
      </c>
      <c r="G1193" s="1">
        <v>0</v>
      </c>
      <c r="H1193" s="1">
        <v>0</v>
      </c>
      <c r="I1193" s="1">
        <v>0</v>
      </c>
      <c r="J1193" s="1">
        <v>0</v>
      </c>
      <c r="K1193" s="1">
        <v>298</v>
      </c>
      <c r="L1193" s="1">
        <v>298</v>
      </c>
      <c r="M1193" s="37">
        <f>F1193/County19!E$7</f>
        <v>3.0899402473384121E-4</v>
      </c>
      <c r="N1193" s="37">
        <f>G1193/County19!F$7</f>
        <v>0</v>
      </c>
      <c r="O1193" s="37">
        <f>H1193/County19!G$7</f>
        <v>0</v>
      </c>
      <c r="P1193" s="37">
        <f>I1193/County19!H$7</f>
        <v>0</v>
      </c>
      <c r="Q1193" s="37">
        <f>J1193/County19!I$7</f>
        <v>0</v>
      </c>
      <c r="R1193" s="37">
        <f>K1193/County19!J$7</f>
        <v>7.2733485471608312E-4</v>
      </c>
      <c r="S1193" s="37">
        <f>L1193/County19!K$7</f>
        <v>2.0088551413209368E-4</v>
      </c>
      <c r="T1193" s="37">
        <f t="shared" si="296"/>
        <v>3.0899402473384123</v>
      </c>
      <c r="U1193" s="37">
        <f t="shared" si="297"/>
        <v>3.0899402473384123</v>
      </c>
      <c r="V1193" s="37">
        <f t="shared" si="298"/>
        <v>3.0899402473384123</v>
      </c>
      <c r="W1193" s="37">
        <f t="shared" si="299"/>
        <v>3.0899402473384123</v>
      </c>
      <c r="X1193" s="37">
        <f t="shared" si="300"/>
        <v>-4.1834082998224194</v>
      </c>
      <c r="Y1193" s="37">
        <f t="shared" si="301"/>
        <v>1.0810851060174753</v>
      </c>
      <c r="Z1193" s="37">
        <f t="shared" si="302"/>
        <v>0</v>
      </c>
      <c r="AA1193" s="37">
        <f t="shared" si="303"/>
        <v>0</v>
      </c>
      <c r="AB1193" s="37">
        <f t="shared" si="304"/>
        <v>0</v>
      </c>
      <c r="AC1193" s="37">
        <f t="shared" si="305"/>
        <v>-7.2733485471608308</v>
      </c>
      <c r="AD1193" s="37">
        <f t="shared" si="290"/>
        <v>0</v>
      </c>
      <c r="AE1193" s="37">
        <f t="shared" si="291"/>
        <v>0</v>
      </c>
      <c r="AF1193" s="37">
        <f t="shared" si="292"/>
        <v>-7.2733485471608308</v>
      </c>
      <c r="AG1193" s="37">
        <f t="shared" si="293"/>
        <v>0</v>
      </c>
      <c r="AH1193" s="37">
        <f t="shared" si="294"/>
        <v>-7.2733485471608308</v>
      </c>
      <c r="AI1193" s="37">
        <f t="shared" si="295"/>
        <v>-7.2733485471608308</v>
      </c>
    </row>
    <row r="1194" spans="1:35" x14ac:dyDescent="0.3">
      <c r="A1194" s="5" t="s">
        <v>1543</v>
      </c>
      <c r="B1194" s="5" t="s">
        <v>16</v>
      </c>
      <c r="C1194" s="5" t="s">
        <v>1544</v>
      </c>
      <c r="D1194" s="2">
        <v>1</v>
      </c>
      <c r="E1194" s="1">
        <v>1106</v>
      </c>
      <c r="F1194" s="1">
        <v>661</v>
      </c>
      <c r="G1194" s="1">
        <v>27</v>
      </c>
      <c r="H1194" s="1">
        <v>0</v>
      </c>
      <c r="I1194" s="1">
        <v>25</v>
      </c>
      <c r="J1194" s="1">
        <v>26</v>
      </c>
      <c r="K1194" s="1">
        <v>367</v>
      </c>
      <c r="L1194" s="1">
        <v>445</v>
      </c>
      <c r="M1194" s="37">
        <f>F1194/County19!E$7</f>
        <v>2.4907932969398666E-4</v>
      </c>
      <c r="N1194" s="37">
        <f>G1194/County19!F$7</f>
        <v>1.198253213093801E-4</v>
      </c>
      <c r="O1194" s="37">
        <f>H1194/County19!G$7</f>
        <v>0</v>
      </c>
      <c r="P1194" s="37">
        <f>I1194/County19!H$7</f>
        <v>4.3710420214495775E-5</v>
      </c>
      <c r="Q1194" s="37">
        <f>J1194/County19!I$7</f>
        <v>1.0492078480747036E-4</v>
      </c>
      <c r="R1194" s="37">
        <f>K1194/County19!J$7</f>
        <v>8.957446029557131E-4</v>
      </c>
      <c r="S1194" s="37">
        <f>L1194/County19!K$7</f>
        <v>2.9998004627107951E-4</v>
      </c>
      <c r="T1194" s="37">
        <f t="shared" si="296"/>
        <v>1.2925400838460657</v>
      </c>
      <c r="U1194" s="37">
        <f t="shared" si="297"/>
        <v>2.4907932969398665</v>
      </c>
      <c r="V1194" s="37">
        <f t="shared" si="298"/>
        <v>2.0536890947949091</v>
      </c>
      <c r="W1194" s="37">
        <f t="shared" si="299"/>
        <v>1.4415854488651629</v>
      </c>
      <c r="X1194" s="37">
        <f t="shared" si="300"/>
        <v>-6.4666527326172645</v>
      </c>
      <c r="Y1194" s="37">
        <f t="shared" si="301"/>
        <v>-0.50900716577092842</v>
      </c>
      <c r="Z1194" s="37">
        <f t="shared" si="302"/>
        <v>1.1982532130938011</v>
      </c>
      <c r="AA1194" s="37">
        <f t="shared" si="303"/>
        <v>0.76114901094884324</v>
      </c>
      <c r="AB1194" s="37">
        <f t="shared" si="304"/>
        <v>0.14904536501909743</v>
      </c>
      <c r="AC1194" s="37">
        <f t="shared" si="305"/>
        <v>-7.7591928164633304</v>
      </c>
      <c r="AD1194" s="37">
        <f t="shared" si="290"/>
        <v>-0.43710420214495777</v>
      </c>
      <c r="AE1194" s="37">
        <f t="shared" si="291"/>
        <v>-1.0492078480747036</v>
      </c>
      <c r="AF1194" s="37">
        <f t="shared" si="292"/>
        <v>-8.957446029557131</v>
      </c>
      <c r="AG1194" s="37">
        <f t="shared" si="293"/>
        <v>-0.61210364592974587</v>
      </c>
      <c r="AH1194" s="37">
        <f t="shared" si="294"/>
        <v>-8.5203418274121727</v>
      </c>
      <c r="AI1194" s="37">
        <f t="shared" si="295"/>
        <v>-7.9082381814824272</v>
      </c>
    </row>
    <row r="1195" spans="1:35" x14ac:dyDescent="0.3">
      <c r="A1195" s="5" t="s">
        <v>1545</v>
      </c>
      <c r="B1195" s="5" t="s">
        <v>16</v>
      </c>
      <c r="C1195" s="5" t="s">
        <v>1544</v>
      </c>
      <c r="D1195" s="2">
        <v>2</v>
      </c>
      <c r="E1195" s="1">
        <v>1359</v>
      </c>
      <c r="F1195" s="1">
        <v>1183</v>
      </c>
      <c r="G1195" s="1">
        <v>0</v>
      </c>
      <c r="H1195" s="1">
        <v>0</v>
      </c>
      <c r="I1195" s="1">
        <v>0</v>
      </c>
      <c r="J1195" s="1">
        <v>22</v>
      </c>
      <c r="K1195" s="1">
        <v>154</v>
      </c>
      <c r="L1195" s="1">
        <v>176</v>
      </c>
      <c r="M1195" s="37">
        <f>F1195/County19!E$7</f>
        <v>4.4578040397577336E-4</v>
      </c>
      <c r="N1195" s="37">
        <f>G1195/County19!F$7</f>
        <v>0</v>
      </c>
      <c r="O1195" s="37">
        <f>H1195/County19!G$7</f>
        <v>0</v>
      </c>
      <c r="P1195" s="37">
        <f>I1195/County19!H$7</f>
        <v>0</v>
      </c>
      <c r="Q1195" s="37">
        <f>J1195/County19!I$7</f>
        <v>8.8779125606321078E-5</v>
      </c>
      <c r="R1195" s="37">
        <f>K1195/County19!J$7</f>
        <v>3.7587103230294228E-4</v>
      </c>
      <c r="S1195" s="37">
        <f>L1195/County19!K$7</f>
        <v>1.1864379358137077E-4</v>
      </c>
      <c r="T1195" s="37">
        <f t="shared" si="296"/>
        <v>4.4578040397577334</v>
      </c>
      <c r="U1195" s="37">
        <f t="shared" si="297"/>
        <v>4.4578040397577334</v>
      </c>
      <c r="V1195" s="37">
        <f t="shared" si="298"/>
        <v>4.4578040397577334</v>
      </c>
      <c r="W1195" s="37">
        <f t="shared" si="299"/>
        <v>3.5700127836945228</v>
      </c>
      <c r="X1195" s="37">
        <f t="shared" si="300"/>
        <v>0.69909371672831078</v>
      </c>
      <c r="Y1195" s="37">
        <f t="shared" si="301"/>
        <v>3.2713661039440258</v>
      </c>
      <c r="Z1195" s="37">
        <f t="shared" si="302"/>
        <v>0</v>
      </c>
      <c r="AA1195" s="37">
        <f t="shared" si="303"/>
        <v>0</v>
      </c>
      <c r="AB1195" s="37">
        <f t="shared" si="304"/>
        <v>-0.88779125606321074</v>
      </c>
      <c r="AC1195" s="37">
        <f t="shared" si="305"/>
        <v>-3.758710323029423</v>
      </c>
      <c r="AD1195" s="37">
        <f t="shared" si="290"/>
        <v>0</v>
      </c>
      <c r="AE1195" s="37">
        <f t="shared" si="291"/>
        <v>-0.88779125606321074</v>
      </c>
      <c r="AF1195" s="37">
        <f t="shared" si="292"/>
        <v>-3.758710323029423</v>
      </c>
      <c r="AG1195" s="37">
        <f t="shared" si="293"/>
        <v>-0.88779125606321074</v>
      </c>
      <c r="AH1195" s="37">
        <f t="shared" si="294"/>
        <v>-3.758710323029423</v>
      </c>
      <c r="AI1195" s="37">
        <f t="shared" si="295"/>
        <v>-2.8709190669662124</v>
      </c>
    </row>
    <row r="1196" spans="1:35" x14ac:dyDescent="0.3">
      <c r="A1196" s="5" t="s">
        <v>1546</v>
      </c>
      <c r="B1196" s="5" t="s">
        <v>16</v>
      </c>
      <c r="C1196" s="5" t="s">
        <v>1544</v>
      </c>
      <c r="D1196" s="2">
        <v>3</v>
      </c>
      <c r="E1196" s="1">
        <v>1857</v>
      </c>
      <c r="F1196" s="1">
        <v>1542</v>
      </c>
      <c r="G1196" s="1">
        <v>0</v>
      </c>
      <c r="H1196" s="1">
        <v>0</v>
      </c>
      <c r="I1196" s="1">
        <v>33</v>
      </c>
      <c r="J1196" s="1">
        <v>40</v>
      </c>
      <c r="K1196" s="1">
        <v>242</v>
      </c>
      <c r="L1196" s="1">
        <v>315</v>
      </c>
      <c r="M1196" s="37">
        <f>F1196/County19!E$7</f>
        <v>5.8105949529217455E-4</v>
      </c>
      <c r="N1196" s="37">
        <f>G1196/County19!F$7</f>
        <v>0</v>
      </c>
      <c r="O1196" s="37">
        <f>H1196/County19!G$7</f>
        <v>0</v>
      </c>
      <c r="P1196" s="37">
        <f>I1196/County19!H$7</f>
        <v>5.7697754683134419E-5</v>
      </c>
      <c r="Q1196" s="37">
        <f>J1196/County19!I$7</f>
        <v>1.6141659201149286E-4</v>
      </c>
      <c r="R1196" s="37">
        <f>K1196/County19!J$7</f>
        <v>5.9065447933319502E-4</v>
      </c>
      <c r="S1196" s="37">
        <f>L1196/County19!K$7</f>
        <v>2.1234542601211246E-4</v>
      </c>
      <c r="T1196" s="37">
        <f t="shared" si="296"/>
        <v>5.8105949529217451</v>
      </c>
      <c r="U1196" s="37">
        <f t="shared" si="297"/>
        <v>5.8105949529217451</v>
      </c>
      <c r="V1196" s="37">
        <f t="shared" si="298"/>
        <v>5.233617406090401</v>
      </c>
      <c r="W1196" s="37">
        <f t="shared" si="299"/>
        <v>4.196429032806817</v>
      </c>
      <c r="X1196" s="37">
        <f t="shared" si="300"/>
        <v>-9.5949840410204656E-2</v>
      </c>
      <c r="Y1196" s="37">
        <f t="shared" si="301"/>
        <v>3.6871406928006207</v>
      </c>
      <c r="Z1196" s="37">
        <f t="shared" si="302"/>
        <v>0</v>
      </c>
      <c r="AA1196" s="37">
        <f t="shared" si="303"/>
        <v>-0.57697754683134417</v>
      </c>
      <c r="AB1196" s="37">
        <f t="shared" si="304"/>
        <v>-1.6141659201149285</v>
      </c>
      <c r="AC1196" s="37">
        <f t="shared" si="305"/>
        <v>-5.9065447933319506</v>
      </c>
      <c r="AD1196" s="37">
        <f t="shared" si="290"/>
        <v>-0.57697754683134417</v>
      </c>
      <c r="AE1196" s="37">
        <f t="shared" si="291"/>
        <v>-1.6141659201149285</v>
      </c>
      <c r="AF1196" s="37">
        <f t="shared" si="292"/>
        <v>-5.9065447933319506</v>
      </c>
      <c r="AG1196" s="37">
        <f t="shared" si="293"/>
        <v>-1.0371883732835843</v>
      </c>
      <c r="AH1196" s="37">
        <f t="shared" si="294"/>
        <v>-5.3295672465006056</v>
      </c>
      <c r="AI1196" s="37">
        <f t="shared" si="295"/>
        <v>-4.2923788732170216</v>
      </c>
    </row>
    <row r="1197" spans="1:35" x14ac:dyDescent="0.3">
      <c r="A1197" s="5" t="s">
        <v>1547</v>
      </c>
      <c r="B1197" s="5" t="s">
        <v>16</v>
      </c>
      <c r="C1197" s="5" t="s">
        <v>1544</v>
      </c>
      <c r="D1197" s="2">
        <v>4</v>
      </c>
      <c r="E1197" s="1">
        <v>805</v>
      </c>
      <c r="F1197" s="1">
        <v>736</v>
      </c>
      <c r="G1197" s="1">
        <v>0</v>
      </c>
      <c r="H1197" s="1">
        <v>0</v>
      </c>
      <c r="I1197" s="1">
        <v>11</v>
      </c>
      <c r="J1197" s="1">
        <v>58</v>
      </c>
      <c r="K1197" s="1">
        <v>0</v>
      </c>
      <c r="L1197" s="1">
        <v>69</v>
      </c>
      <c r="M1197" s="37">
        <f>F1197/County19!E$7</f>
        <v>2.7734097829769161E-4</v>
      </c>
      <c r="N1197" s="37">
        <f>G1197/County19!F$7</f>
        <v>0</v>
      </c>
      <c r="O1197" s="37">
        <f>H1197/County19!G$7</f>
        <v>0</v>
      </c>
      <c r="P1197" s="37">
        <f>I1197/County19!H$7</f>
        <v>1.9232584894378141E-5</v>
      </c>
      <c r="Q1197" s="37">
        <f>J1197/County19!I$7</f>
        <v>2.3405405841666466E-4</v>
      </c>
      <c r="R1197" s="37">
        <f>K1197/County19!J$7</f>
        <v>0</v>
      </c>
      <c r="S1197" s="37">
        <f>L1197/County19!K$7</f>
        <v>4.6513759983605588E-5</v>
      </c>
      <c r="T1197" s="37">
        <f t="shared" si="296"/>
        <v>2.7734097829769162</v>
      </c>
      <c r="U1197" s="37">
        <f t="shared" si="297"/>
        <v>2.7734097829769162</v>
      </c>
      <c r="V1197" s="37">
        <f t="shared" si="298"/>
        <v>2.5810839340331344</v>
      </c>
      <c r="W1197" s="37">
        <f t="shared" si="299"/>
        <v>0.43286919881026947</v>
      </c>
      <c r="X1197" s="37">
        <f t="shared" si="300"/>
        <v>2.7734097829769162</v>
      </c>
      <c r="Y1197" s="37">
        <f t="shared" si="301"/>
        <v>2.3082721831408599</v>
      </c>
      <c r="Z1197" s="37">
        <f t="shared" si="302"/>
        <v>0</v>
      </c>
      <c r="AA1197" s="37">
        <f t="shared" si="303"/>
        <v>-0.19232584894378141</v>
      </c>
      <c r="AB1197" s="37">
        <f t="shared" si="304"/>
        <v>-2.3405405841666465</v>
      </c>
      <c r="AC1197" s="37">
        <f t="shared" si="305"/>
        <v>0</v>
      </c>
      <c r="AD1197" s="37">
        <f t="shared" si="290"/>
        <v>-0.19232584894378141</v>
      </c>
      <c r="AE1197" s="37">
        <f t="shared" si="291"/>
        <v>-2.3405405841666465</v>
      </c>
      <c r="AF1197" s="37">
        <f t="shared" si="292"/>
        <v>0</v>
      </c>
      <c r="AG1197" s="37">
        <f t="shared" si="293"/>
        <v>-2.1482147352228651</v>
      </c>
      <c r="AH1197" s="37">
        <f t="shared" si="294"/>
        <v>0.19232584894378141</v>
      </c>
      <c r="AI1197" s="37">
        <f t="shared" si="295"/>
        <v>2.3405405841666465</v>
      </c>
    </row>
    <row r="1198" spans="1:35" x14ac:dyDescent="0.3">
      <c r="A1198" s="5" t="s">
        <v>1548</v>
      </c>
      <c r="B1198" s="5" t="s">
        <v>16</v>
      </c>
      <c r="C1198" s="5" t="s">
        <v>1544</v>
      </c>
      <c r="D1198" s="2">
        <v>5</v>
      </c>
      <c r="E1198" s="1">
        <v>1007</v>
      </c>
      <c r="F1198" s="1">
        <v>982</v>
      </c>
      <c r="G1198" s="1">
        <v>0</v>
      </c>
      <c r="H1198" s="1">
        <v>0</v>
      </c>
      <c r="I1198" s="1">
        <v>0</v>
      </c>
      <c r="J1198" s="1">
        <v>25</v>
      </c>
      <c r="K1198" s="1">
        <v>0</v>
      </c>
      <c r="L1198" s="1">
        <v>25</v>
      </c>
      <c r="M1198" s="37">
        <f>F1198/County19!E$7</f>
        <v>3.70039185717844E-4</v>
      </c>
      <c r="N1198" s="37">
        <f>G1198/County19!F$7</f>
        <v>0</v>
      </c>
      <c r="O1198" s="37">
        <f>H1198/County19!G$7</f>
        <v>0</v>
      </c>
      <c r="P1198" s="37">
        <f>I1198/County19!H$7</f>
        <v>0</v>
      </c>
      <c r="Q1198" s="37">
        <f>J1198/County19!I$7</f>
        <v>1.0088537000718304E-4</v>
      </c>
      <c r="R1198" s="37">
        <f>K1198/County19!J$7</f>
        <v>0</v>
      </c>
      <c r="S1198" s="37">
        <f>L1198/County19!K$7</f>
        <v>1.6852811588262894E-5</v>
      </c>
      <c r="T1198" s="37">
        <f t="shared" si="296"/>
        <v>3.70039185717844</v>
      </c>
      <c r="U1198" s="37">
        <f t="shared" si="297"/>
        <v>3.70039185717844</v>
      </c>
      <c r="V1198" s="37">
        <f t="shared" si="298"/>
        <v>3.70039185717844</v>
      </c>
      <c r="W1198" s="37">
        <f t="shared" si="299"/>
        <v>2.6915381571066095</v>
      </c>
      <c r="X1198" s="37">
        <f t="shared" si="300"/>
        <v>3.70039185717844</v>
      </c>
      <c r="Y1198" s="37">
        <f t="shared" si="301"/>
        <v>3.5318637412958114</v>
      </c>
      <c r="Z1198" s="37">
        <f t="shared" si="302"/>
        <v>0</v>
      </c>
      <c r="AA1198" s="37">
        <f t="shared" si="303"/>
        <v>0</v>
      </c>
      <c r="AB1198" s="37">
        <f t="shared" si="304"/>
        <v>-1.0088537000718303</v>
      </c>
      <c r="AC1198" s="37">
        <f t="shared" si="305"/>
        <v>0</v>
      </c>
      <c r="AD1198" s="37">
        <f t="shared" si="290"/>
        <v>0</v>
      </c>
      <c r="AE1198" s="37">
        <f t="shared" si="291"/>
        <v>-1.0088537000718303</v>
      </c>
      <c r="AF1198" s="37">
        <f t="shared" si="292"/>
        <v>0</v>
      </c>
      <c r="AG1198" s="37">
        <f t="shared" si="293"/>
        <v>-1.0088537000718303</v>
      </c>
      <c r="AH1198" s="37">
        <f t="shared" si="294"/>
        <v>0</v>
      </c>
      <c r="AI1198" s="37">
        <f t="shared" si="295"/>
        <v>1.0088537000718303</v>
      </c>
    </row>
    <row r="1199" spans="1:35" x14ac:dyDescent="0.3">
      <c r="A1199" s="5" t="s">
        <v>1549</v>
      </c>
      <c r="B1199" s="5" t="s">
        <v>16</v>
      </c>
      <c r="C1199" s="5" t="s">
        <v>1550</v>
      </c>
      <c r="D1199" s="2">
        <v>1</v>
      </c>
      <c r="E1199" s="1">
        <v>1289</v>
      </c>
      <c r="F1199" s="1">
        <v>1159</v>
      </c>
      <c r="G1199" s="1">
        <v>0</v>
      </c>
      <c r="H1199" s="1">
        <v>0</v>
      </c>
      <c r="I1199" s="1">
        <v>10</v>
      </c>
      <c r="J1199" s="1">
        <v>101</v>
      </c>
      <c r="K1199" s="1">
        <v>19</v>
      </c>
      <c r="L1199" s="1">
        <v>130</v>
      </c>
      <c r="M1199" s="37">
        <f>F1199/County19!E$7</f>
        <v>4.3673667642258777E-4</v>
      </c>
      <c r="N1199" s="37">
        <f>G1199/County19!F$7</f>
        <v>0</v>
      </c>
      <c r="O1199" s="37">
        <f>H1199/County19!G$7</f>
        <v>0</v>
      </c>
      <c r="P1199" s="37">
        <f>I1199/County19!H$7</f>
        <v>1.7484168085798309E-5</v>
      </c>
      <c r="Q1199" s="37">
        <f>J1199/County19!I$7</f>
        <v>4.0757689482901946E-4</v>
      </c>
      <c r="R1199" s="37">
        <f>K1199/County19!J$7</f>
        <v>4.6373698790622749E-5</v>
      </c>
      <c r="S1199" s="37">
        <f>L1199/County19!K$7</f>
        <v>8.763462025896704E-5</v>
      </c>
      <c r="T1199" s="37">
        <f t="shared" si="296"/>
        <v>4.3673667642258778</v>
      </c>
      <c r="U1199" s="37">
        <f t="shared" si="297"/>
        <v>4.3673667642258778</v>
      </c>
      <c r="V1199" s="37">
        <f t="shared" si="298"/>
        <v>4.1925250833678946</v>
      </c>
      <c r="W1199" s="37">
        <f t="shared" si="299"/>
        <v>0.29159781593568307</v>
      </c>
      <c r="X1199" s="37">
        <f t="shared" si="300"/>
        <v>3.9036297763196504</v>
      </c>
      <c r="Y1199" s="37">
        <f t="shared" si="301"/>
        <v>3.4910205616362076</v>
      </c>
      <c r="Z1199" s="37">
        <f t="shared" si="302"/>
        <v>0</v>
      </c>
      <c r="AA1199" s="37">
        <f t="shared" si="303"/>
        <v>-0.17484168085798307</v>
      </c>
      <c r="AB1199" s="37">
        <f t="shared" si="304"/>
        <v>-4.0757689482901949</v>
      </c>
      <c r="AC1199" s="37">
        <f t="shared" si="305"/>
        <v>-0.46373698790622747</v>
      </c>
      <c r="AD1199" s="37">
        <f t="shared" si="290"/>
        <v>-0.17484168085798307</v>
      </c>
      <c r="AE1199" s="37">
        <f t="shared" si="291"/>
        <v>-4.0757689482901949</v>
      </c>
      <c r="AF1199" s="37">
        <f t="shared" si="292"/>
        <v>-0.46373698790622747</v>
      </c>
      <c r="AG1199" s="37">
        <f t="shared" si="293"/>
        <v>-3.9009272674322113</v>
      </c>
      <c r="AH1199" s="37">
        <f t="shared" si="294"/>
        <v>-0.2888953070482444</v>
      </c>
      <c r="AI1199" s="37">
        <f t="shared" si="295"/>
        <v>3.612031960383967</v>
      </c>
    </row>
    <row r="1200" spans="1:35" x14ac:dyDescent="0.3">
      <c r="A1200" s="5" t="s">
        <v>1551</v>
      </c>
      <c r="B1200" s="5" t="s">
        <v>16</v>
      </c>
      <c r="C1200" s="5" t="s">
        <v>1550</v>
      </c>
      <c r="D1200" s="2">
        <v>2</v>
      </c>
      <c r="E1200" s="1">
        <v>1768</v>
      </c>
      <c r="F1200" s="1">
        <v>1606</v>
      </c>
      <c r="G1200" s="1">
        <v>0</v>
      </c>
      <c r="H1200" s="1">
        <v>14</v>
      </c>
      <c r="I1200" s="1">
        <v>45</v>
      </c>
      <c r="J1200" s="1">
        <v>63</v>
      </c>
      <c r="K1200" s="1">
        <v>40</v>
      </c>
      <c r="L1200" s="1">
        <v>162</v>
      </c>
      <c r="M1200" s="37">
        <f>F1200/County19!E$7</f>
        <v>6.0517610210066952E-4</v>
      </c>
      <c r="N1200" s="37">
        <f>G1200/County19!F$7</f>
        <v>0</v>
      </c>
      <c r="O1200" s="37">
        <f>H1200/County19!G$7</f>
        <v>4.8887802493277925E-4</v>
      </c>
      <c r="P1200" s="37">
        <f>I1200/County19!H$7</f>
        <v>7.8678756386092399E-5</v>
      </c>
      <c r="Q1200" s="37">
        <f>J1200/County19!I$7</f>
        <v>2.5423113241810128E-4</v>
      </c>
      <c r="R1200" s="37">
        <f>K1200/County19!J$7</f>
        <v>9.7628839559205788E-5</v>
      </c>
      <c r="S1200" s="37">
        <f>L1200/County19!K$7</f>
        <v>1.0920621909194355E-4</v>
      </c>
      <c r="T1200" s="37">
        <f t="shared" si="296"/>
        <v>6.051761021006695</v>
      </c>
      <c r="U1200" s="37">
        <f t="shared" si="297"/>
        <v>1.1629807716789027</v>
      </c>
      <c r="V1200" s="37">
        <f t="shared" si="298"/>
        <v>5.2649734571457714</v>
      </c>
      <c r="W1200" s="37">
        <f t="shared" si="299"/>
        <v>3.5094496968256825</v>
      </c>
      <c r="X1200" s="37">
        <f t="shared" si="300"/>
        <v>5.075472625414637</v>
      </c>
      <c r="Y1200" s="37">
        <f t="shared" si="301"/>
        <v>4.9596988300872598</v>
      </c>
      <c r="Z1200" s="37">
        <f t="shared" si="302"/>
        <v>-4.8887802493277928</v>
      </c>
      <c r="AA1200" s="37">
        <f t="shared" si="303"/>
        <v>-0.78678756386092397</v>
      </c>
      <c r="AB1200" s="37">
        <f t="shared" si="304"/>
        <v>-2.5423113241810129</v>
      </c>
      <c r="AC1200" s="37">
        <f t="shared" si="305"/>
        <v>-0.97628839559205782</v>
      </c>
      <c r="AD1200" s="37">
        <f t="shared" si="290"/>
        <v>4.1019926854668682</v>
      </c>
      <c r="AE1200" s="37">
        <f t="shared" si="291"/>
        <v>2.3464689251467798</v>
      </c>
      <c r="AF1200" s="37">
        <f t="shared" si="292"/>
        <v>3.9124918537357347</v>
      </c>
      <c r="AG1200" s="37">
        <f t="shared" si="293"/>
        <v>-1.7555237603200888</v>
      </c>
      <c r="AH1200" s="37">
        <f t="shared" si="294"/>
        <v>-0.18950083173113388</v>
      </c>
      <c r="AI1200" s="37">
        <f t="shared" si="295"/>
        <v>1.5660229285889549</v>
      </c>
    </row>
    <row r="1201" spans="1:35" x14ac:dyDescent="0.3">
      <c r="A1201" s="5" t="s">
        <v>1552</v>
      </c>
      <c r="B1201" s="5" t="s">
        <v>16</v>
      </c>
      <c r="C1201" s="5" t="s">
        <v>1550</v>
      </c>
      <c r="D1201" s="2">
        <v>3</v>
      </c>
      <c r="E1201" s="1">
        <v>1085</v>
      </c>
      <c r="F1201" s="1">
        <v>927</v>
      </c>
      <c r="G1201" s="1">
        <v>0</v>
      </c>
      <c r="H1201" s="1">
        <v>11</v>
      </c>
      <c r="I1201" s="1">
        <v>26</v>
      </c>
      <c r="J1201" s="1">
        <v>99</v>
      </c>
      <c r="K1201" s="1">
        <v>22</v>
      </c>
      <c r="L1201" s="1">
        <v>158</v>
      </c>
      <c r="M1201" s="37">
        <f>F1201/County19!E$7</f>
        <v>3.4931397674179364E-4</v>
      </c>
      <c r="N1201" s="37">
        <f>G1201/County19!F$7</f>
        <v>0</v>
      </c>
      <c r="O1201" s="37">
        <f>H1201/County19!G$7</f>
        <v>3.8411844816146944E-4</v>
      </c>
      <c r="P1201" s="37">
        <f>I1201/County19!H$7</f>
        <v>4.5458837023075604E-5</v>
      </c>
      <c r="Q1201" s="37">
        <f>J1201/County19!I$7</f>
        <v>3.9950606522844482E-4</v>
      </c>
      <c r="R1201" s="37">
        <f>K1201/County19!J$7</f>
        <v>5.3695861757563183E-5</v>
      </c>
      <c r="S1201" s="37">
        <f>L1201/County19!K$7</f>
        <v>1.0650976923782148E-4</v>
      </c>
      <c r="T1201" s="37">
        <f t="shared" si="296"/>
        <v>3.4931397674179365</v>
      </c>
      <c r="U1201" s="37">
        <f t="shared" si="297"/>
        <v>-0.34804471419675798</v>
      </c>
      <c r="V1201" s="37">
        <f t="shared" si="298"/>
        <v>3.0385513971871805</v>
      </c>
      <c r="W1201" s="37">
        <f t="shared" si="299"/>
        <v>-0.50192088486651176</v>
      </c>
      <c r="X1201" s="37">
        <f t="shared" si="300"/>
        <v>2.9561811498423047</v>
      </c>
      <c r="Y1201" s="37">
        <f t="shared" si="301"/>
        <v>2.4280420750397216</v>
      </c>
      <c r="Z1201" s="37">
        <f t="shared" si="302"/>
        <v>-3.8411844816146945</v>
      </c>
      <c r="AA1201" s="37">
        <f t="shared" si="303"/>
        <v>-0.45458837023075604</v>
      </c>
      <c r="AB1201" s="37">
        <f t="shared" si="304"/>
        <v>-3.9950606522844483</v>
      </c>
      <c r="AC1201" s="37">
        <f t="shared" si="305"/>
        <v>-0.53695861757563179</v>
      </c>
      <c r="AD1201" s="37">
        <f t="shared" si="290"/>
        <v>3.3865961113839385</v>
      </c>
      <c r="AE1201" s="37">
        <f t="shared" si="291"/>
        <v>-0.15387617066975379</v>
      </c>
      <c r="AF1201" s="37">
        <f t="shared" si="292"/>
        <v>3.3042258640390627</v>
      </c>
      <c r="AG1201" s="37">
        <f t="shared" si="293"/>
        <v>-3.5404722820536922</v>
      </c>
      <c r="AH1201" s="37">
        <f t="shared" si="294"/>
        <v>-8.2370247344875788E-2</v>
      </c>
      <c r="AI1201" s="37">
        <f t="shared" si="295"/>
        <v>3.4581020347088165</v>
      </c>
    </row>
    <row r="1202" spans="1:35" x14ac:dyDescent="0.3">
      <c r="A1202" s="5" t="s">
        <v>1553</v>
      </c>
      <c r="B1202" s="5" t="s">
        <v>16</v>
      </c>
      <c r="C1202" s="5" t="s">
        <v>1554</v>
      </c>
      <c r="D1202" s="2">
        <v>1</v>
      </c>
      <c r="E1202" s="1">
        <v>1029</v>
      </c>
      <c r="F1202" s="1">
        <v>909</v>
      </c>
      <c r="G1202" s="1">
        <v>0</v>
      </c>
      <c r="H1202" s="1">
        <v>15</v>
      </c>
      <c r="I1202" s="1">
        <v>63</v>
      </c>
      <c r="J1202" s="1">
        <v>36</v>
      </c>
      <c r="K1202" s="1">
        <v>6</v>
      </c>
      <c r="L1202" s="1">
        <v>120</v>
      </c>
      <c r="M1202" s="37">
        <f>F1202/County19!E$7</f>
        <v>3.4253118107690448E-4</v>
      </c>
      <c r="N1202" s="37">
        <f>G1202/County19!F$7</f>
        <v>0</v>
      </c>
      <c r="O1202" s="37">
        <f>H1202/County19!G$7</f>
        <v>5.2379788385654926E-4</v>
      </c>
      <c r="P1202" s="37">
        <f>I1202/County19!H$7</f>
        <v>1.1015025894052935E-4</v>
      </c>
      <c r="Q1202" s="37">
        <f>J1202/County19!I$7</f>
        <v>1.4527493281034357E-4</v>
      </c>
      <c r="R1202" s="37">
        <f>K1202/County19!J$7</f>
        <v>1.4644325933880868E-5</v>
      </c>
      <c r="S1202" s="37">
        <f>L1202/County19!K$7</f>
        <v>8.0893495623661889E-5</v>
      </c>
      <c r="T1202" s="37">
        <f t="shared" si="296"/>
        <v>3.425311810769045</v>
      </c>
      <c r="U1202" s="37">
        <f t="shared" si="297"/>
        <v>-1.8126670277964478</v>
      </c>
      <c r="V1202" s="37">
        <f t="shared" si="298"/>
        <v>2.3238092213637516</v>
      </c>
      <c r="W1202" s="37">
        <f t="shared" si="299"/>
        <v>1.9725624826656092</v>
      </c>
      <c r="X1202" s="37">
        <f t="shared" si="300"/>
        <v>3.2788685514302363</v>
      </c>
      <c r="Y1202" s="37">
        <f t="shared" si="301"/>
        <v>2.6163768545324255</v>
      </c>
      <c r="Z1202" s="37">
        <f t="shared" si="302"/>
        <v>-5.2379788385654926</v>
      </c>
      <c r="AA1202" s="37">
        <f t="shared" si="303"/>
        <v>-1.1015025894052934</v>
      </c>
      <c r="AB1202" s="37">
        <f t="shared" si="304"/>
        <v>-1.4527493281034356</v>
      </c>
      <c r="AC1202" s="37">
        <f t="shared" si="305"/>
        <v>-0.1464432593388087</v>
      </c>
      <c r="AD1202" s="37">
        <f t="shared" si="290"/>
        <v>4.1364762491601992</v>
      </c>
      <c r="AE1202" s="37">
        <f t="shared" si="291"/>
        <v>3.7852295104620572</v>
      </c>
      <c r="AF1202" s="37">
        <f t="shared" si="292"/>
        <v>5.0915355792266839</v>
      </c>
      <c r="AG1202" s="37">
        <f t="shared" si="293"/>
        <v>-0.35124673869814221</v>
      </c>
      <c r="AH1202" s="37">
        <f t="shared" si="294"/>
        <v>0.9550593300664848</v>
      </c>
      <c r="AI1202" s="37">
        <f t="shared" si="295"/>
        <v>1.3063060687646271</v>
      </c>
    </row>
    <row r="1203" spans="1:35" x14ac:dyDescent="0.3">
      <c r="A1203" s="5" t="s">
        <v>1555</v>
      </c>
      <c r="B1203" s="5" t="s">
        <v>16</v>
      </c>
      <c r="C1203" s="5" t="s">
        <v>1554</v>
      </c>
      <c r="D1203" s="2">
        <v>2</v>
      </c>
      <c r="E1203" s="1">
        <v>1077</v>
      </c>
      <c r="F1203" s="1">
        <v>884</v>
      </c>
      <c r="G1203" s="1">
        <v>0</v>
      </c>
      <c r="H1203" s="1">
        <v>58</v>
      </c>
      <c r="I1203" s="1">
        <v>0</v>
      </c>
      <c r="J1203" s="1">
        <v>57</v>
      </c>
      <c r="K1203" s="1">
        <v>78</v>
      </c>
      <c r="L1203" s="1">
        <v>193</v>
      </c>
      <c r="M1203" s="37">
        <f>F1203/County19!E$7</f>
        <v>3.3311063154233613E-4</v>
      </c>
      <c r="N1203" s="37">
        <f>G1203/County19!F$7</f>
        <v>0</v>
      </c>
      <c r="O1203" s="37">
        <f>H1203/County19!G$7</f>
        <v>2.025351817578657E-3</v>
      </c>
      <c r="P1203" s="37">
        <f>I1203/County19!H$7</f>
        <v>0</v>
      </c>
      <c r="Q1203" s="37">
        <f>J1203/County19!I$7</f>
        <v>2.3001864361637734E-4</v>
      </c>
      <c r="R1203" s="37">
        <f>K1203/County19!J$7</f>
        <v>1.9037623714045129E-4</v>
      </c>
      <c r="S1203" s="37">
        <f>L1203/County19!K$7</f>
        <v>1.3010370546138954E-4</v>
      </c>
      <c r="T1203" s="37">
        <f t="shared" si="296"/>
        <v>3.3311063154233613</v>
      </c>
      <c r="U1203" s="37">
        <f t="shared" si="297"/>
        <v>-16.922411860363209</v>
      </c>
      <c r="V1203" s="37">
        <f t="shared" si="298"/>
        <v>3.3311063154233613</v>
      </c>
      <c r="W1203" s="37">
        <f t="shared" si="299"/>
        <v>1.0309198792595879</v>
      </c>
      <c r="X1203" s="37">
        <f t="shared" si="300"/>
        <v>1.4273439440188485</v>
      </c>
      <c r="Y1203" s="37">
        <f t="shared" si="301"/>
        <v>2.0300692608094657</v>
      </c>
      <c r="Z1203" s="37">
        <f t="shared" si="302"/>
        <v>-20.253518175786571</v>
      </c>
      <c r="AA1203" s="37">
        <f t="shared" si="303"/>
        <v>0</v>
      </c>
      <c r="AB1203" s="37">
        <f t="shared" si="304"/>
        <v>-2.3001864361637732</v>
      </c>
      <c r="AC1203" s="37">
        <f t="shared" si="305"/>
        <v>-1.9037623714045129</v>
      </c>
      <c r="AD1203" s="37">
        <f t="shared" si="290"/>
        <v>20.253518175786571</v>
      </c>
      <c r="AE1203" s="37">
        <f t="shared" si="291"/>
        <v>17.953331739622797</v>
      </c>
      <c r="AF1203" s="37">
        <f t="shared" si="292"/>
        <v>18.349755804382056</v>
      </c>
      <c r="AG1203" s="37">
        <f t="shared" si="293"/>
        <v>-2.3001864361637732</v>
      </c>
      <c r="AH1203" s="37">
        <f t="shared" si="294"/>
        <v>-1.9037623714045129</v>
      </c>
      <c r="AI1203" s="37">
        <f t="shared" si="295"/>
        <v>0.39642406475926051</v>
      </c>
    </row>
    <row r="1204" spans="1:35" x14ac:dyDescent="0.3">
      <c r="A1204" s="5" t="s">
        <v>1556</v>
      </c>
      <c r="B1204" s="5" t="s">
        <v>16</v>
      </c>
      <c r="C1204" s="5" t="s">
        <v>1554</v>
      </c>
      <c r="D1204" s="2">
        <v>3</v>
      </c>
      <c r="E1204" s="1">
        <v>2174</v>
      </c>
      <c r="F1204" s="1">
        <v>1798</v>
      </c>
      <c r="G1204" s="1">
        <v>0</v>
      </c>
      <c r="H1204" s="1">
        <v>63</v>
      </c>
      <c r="I1204" s="1">
        <v>29</v>
      </c>
      <c r="J1204" s="1">
        <v>60</v>
      </c>
      <c r="K1204" s="1">
        <v>224</v>
      </c>
      <c r="L1204" s="1">
        <v>376</v>
      </c>
      <c r="M1204" s="37">
        <f>F1204/County19!E$7</f>
        <v>6.7752592252615432E-4</v>
      </c>
      <c r="N1204" s="37">
        <f>G1204/County19!F$7</f>
        <v>0</v>
      </c>
      <c r="O1204" s="37">
        <f>H1204/County19!G$7</f>
        <v>2.1999511121975068E-3</v>
      </c>
      <c r="P1204" s="37">
        <f>I1204/County19!H$7</f>
        <v>5.0704087448815097E-5</v>
      </c>
      <c r="Q1204" s="37">
        <f>J1204/County19!I$7</f>
        <v>2.4212488801723928E-4</v>
      </c>
      <c r="R1204" s="37">
        <f>K1204/County19!J$7</f>
        <v>5.4672150153155241E-4</v>
      </c>
      <c r="S1204" s="37">
        <f>L1204/County19!K$7</f>
        <v>2.5346628628747391E-4</v>
      </c>
      <c r="T1204" s="37">
        <f t="shared" si="296"/>
        <v>6.7752592252615429</v>
      </c>
      <c r="U1204" s="37">
        <f t="shared" si="297"/>
        <v>-15.224251896713524</v>
      </c>
      <c r="V1204" s="37">
        <f t="shared" si="298"/>
        <v>6.2682183507733926</v>
      </c>
      <c r="W1204" s="37">
        <f t="shared" si="299"/>
        <v>4.3540103450891499</v>
      </c>
      <c r="X1204" s="37">
        <f t="shared" si="300"/>
        <v>1.308044209946019</v>
      </c>
      <c r="Y1204" s="37">
        <f t="shared" si="301"/>
        <v>4.2405963623868042</v>
      </c>
      <c r="Z1204" s="37">
        <f t="shared" si="302"/>
        <v>-21.999511121975068</v>
      </c>
      <c r="AA1204" s="37">
        <f t="shared" si="303"/>
        <v>-0.50704087448815094</v>
      </c>
      <c r="AB1204" s="37">
        <f t="shared" si="304"/>
        <v>-2.4212488801723926</v>
      </c>
      <c r="AC1204" s="37">
        <f t="shared" si="305"/>
        <v>-5.4672150153155243</v>
      </c>
      <c r="AD1204" s="37">
        <f t="shared" si="290"/>
        <v>21.492470247486917</v>
      </c>
      <c r="AE1204" s="37">
        <f t="shared" si="291"/>
        <v>19.578262241802673</v>
      </c>
      <c r="AF1204" s="37">
        <f t="shared" si="292"/>
        <v>16.532296106659544</v>
      </c>
      <c r="AG1204" s="37">
        <f t="shared" si="293"/>
        <v>-1.9142080056842419</v>
      </c>
      <c r="AH1204" s="37">
        <f t="shared" si="294"/>
        <v>-4.9601741408273732</v>
      </c>
      <c r="AI1204" s="37">
        <f t="shared" si="295"/>
        <v>-3.0459661351431309</v>
      </c>
    </row>
    <row r="1205" spans="1:35" x14ac:dyDescent="0.3">
      <c r="A1205" s="5" t="s">
        <v>1557</v>
      </c>
      <c r="B1205" s="5" t="s">
        <v>16</v>
      </c>
      <c r="C1205" s="5" t="s">
        <v>1558</v>
      </c>
      <c r="D1205" s="2">
        <v>1</v>
      </c>
      <c r="E1205" s="1">
        <v>2053</v>
      </c>
      <c r="F1205" s="1">
        <v>1711</v>
      </c>
      <c r="G1205" s="1">
        <v>44</v>
      </c>
      <c r="H1205" s="1">
        <v>0</v>
      </c>
      <c r="I1205" s="1">
        <v>116</v>
      </c>
      <c r="J1205" s="1">
        <v>52</v>
      </c>
      <c r="K1205" s="1">
        <v>130</v>
      </c>
      <c r="L1205" s="1">
        <v>342</v>
      </c>
      <c r="M1205" s="37">
        <f>F1205/County19!E$7</f>
        <v>6.4474241014585653E-4</v>
      </c>
      <c r="N1205" s="37">
        <f>G1205/County19!F$7</f>
        <v>1.9527089398565646E-4</v>
      </c>
      <c r="O1205" s="37">
        <f>H1205/County19!G$7</f>
        <v>0</v>
      </c>
      <c r="P1205" s="37">
        <f>I1205/County19!H$7</f>
        <v>2.0281634979526039E-4</v>
      </c>
      <c r="Q1205" s="37">
        <f>J1205/County19!I$7</f>
        <v>2.0984156961494072E-4</v>
      </c>
      <c r="R1205" s="37">
        <f>K1205/County19!J$7</f>
        <v>3.1729372856741881E-4</v>
      </c>
      <c r="S1205" s="37">
        <f>L1205/County19!K$7</f>
        <v>2.3054646252743637E-4</v>
      </c>
      <c r="T1205" s="37">
        <f t="shared" si="296"/>
        <v>4.4947151616020014</v>
      </c>
      <c r="U1205" s="37">
        <f t="shared" si="297"/>
        <v>6.4474241014585649</v>
      </c>
      <c r="V1205" s="37">
        <f t="shared" si="298"/>
        <v>4.4192606035059612</v>
      </c>
      <c r="W1205" s="37">
        <f t="shared" si="299"/>
        <v>4.3490084053091582</v>
      </c>
      <c r="X1205" s="37">
        <f t="shared" si="300"/>
        <v>3.2744868157843774</v>
      </c>
      <c r="Y1205" s="37">
        <f t="shared" si="301"/>
        <v>4.1419594761842013</v>
      </c>
      <c r="Z1205" s="37">
        <f t="shared" si="302"/>
        <v>1.9527089398565647</v>
      </c>
      <c r="AA1205" s="37">
        <f t="shared" si="303"/>
        <v>-7.5454558096039251E-2</v>
      </c>
      <c r="AB1205" s="37">
        <f t="shared" si="304"/>
        <v>-0.14570675629284255</v>
      </c>
      <c r="AC1205" s="37">
        <f t="shared" si="305"/>
        <v>-1.2202283458176235</v>
      </c>
      <c r="AD1205" s="37">
        <f t="shared" si="290"/>
        <v>-2.0281634979526038</v>
      </c>
      <c r="AE1205" s="37">
        <f t="shared" si="291"/>
        <v>-2.0984156961494072</v>
      </c>
      <c r="AF1205" s="37">
        <f t="shared" si="292"/>
        <v>-3.172937285674188</v>
      </c>
      <c r="AG1205" s="37">
        <f t="shared" si="293"/>
        <v>-7.0252198196803298E-2</v>
      </c>
      <c r="AH1205" s="37">
        <f t="shared" si="294"/>
        <v>-1.1447737877215842</v>
      </c>
      <c r="AI1205" s="37">
        <f t="shared" si="295"/>
        <v>-1.0745215895247808</v>
      </c>
    </row>
    <row r="1206" spans="1:35" x14ac:dyDescent="0.3">
      <c r="A1206" s="5" t="s">
        <v>1559</v>
      </c>
      <c r="B1206" s="5" t="s">
        <v>16</v>
      </c>
      <c r="C1206" s="5" t="s">
        <v>1558</v>
      </c>
      <c r="D1206" s="2">
        <v>2</v>
      </c>
      <c r="E1206" s="1">
        <v>1806</v>
      </c>
      <c r="F1206" s="1">
        <v>1363</v>
      </c>
      <c r="G1206" s="1">
        <v>0</v>
      </c>
      <c r="H1206" s="1">
        <v>0</v>
      </c>
      <c r="I1206" s="1">
        <v>158</v>
      </c>
      <c r="J1206" s="1">
        <v>57</v>
      </c>
      <c r="K1206" s="1">
        <v>228</v>
      </c>
      <c r="L1206" s="1">
        <v>443</v>
      </c>
      <c r="M1206" s="37">
        <f>F1206/County19!E$7</f>
        <v>5.1360836062466536E-4</v>
      </c>
      <c r="N1206" s="37">
        <f>G1206/County19!F$7</f>
        <v>0</v>
      </c>
      <c r="O1206" s="37">
        <f>H1206/County19!G$7</f>
        <v>0</v>
      </c>
      <c r="P1206" s="37">
        <f>I1206/County19!H$7</f>
        <v>2.7624985575561329E-4</v>
      </c>
      <c r="Q1206" s="37">
        <f>J1206/County19!I$7</f>
        <v>2.3001864361637734E-4</v>
      </c>
      <c r="R1206" s="37">
        <f>K1206/County19!J$7</f>
        <v>5.5648438548747299E-4</v>
      </c>
      <c r="S1206" s="37">
        <f>L1206/County19!K$7</f>
        <v>2.9863182134401845E-4</v>
      </c>
      <c r="T1206" s="37">
        <f t="shared" si="296"/>
        <v>5.1360836062466539</v>
      </c>
      <c r="U1206" s="37">
        <f t="shared" si="297"/>
        <v>5.1360836062466539</v>
      </c>
      <c r="V1206" s="37">
        <f t="shared" si="298"/>
        <v>2.3735850486905208</v>
      </c>
      <c r="W1206" s="37">
        <f t="shared" si="299"/>
        <v>2.8358971700828803</v>
      </c>
      <c r="X1206" s="37">
        <f t="shared" si="300"/>
        <v>-0.42876024862807627</v>
      </c>
      <c r="Y1206" s="37">
        <f t="shared" si="301"/>
        <v>2.1497653928064691</v>
      </c>
      <c r="Z1206" s="37">
        <f t="shared" si="302"/>
        <v>0</v>
      </c>
      <c r="AA1206" s="37">
        <f t="shared" si="303"/>
        <v>-2.7624985575561332</v>
      </c>
      <c r="AB1206" s="37">
        <f t="shared" si="304"/>
        <v>-2.3001864361637732</v>
      </c>
      <c r="AC1206" s="37">
        <f t="shared" si="305"/>
        <v>-5.5648438548747299</v>
      </c>
      <c r="AD1206" s="37">
        <f t="shared" si="290"/>
        <v>-2.7624985575561332</v>
      </c>
      <c r="AE1206" s="37">
        <f t="shared" si="291"/>
        <v>-2.3001864361637732</v>
      </c>
      <c r="AF1206" s="37">
        <f t="shared" si="292"/>
        <v>-5.5648438548747299</v>
      </c>
      <c r="AG1206" s="37">
        <f t="shared" si="293"/>
        <v>0.46231212139235961</v>
      </c>
      <c r="AH1206" s="37">
        <f t="shared" si="294"/>
        <v>-2.8023452973185972</v>
      </c>
      <c r="AI1206" s="37">
        <f t="shared" si="295"/>
        <v>-3.2646574187109567</v>
      </c>
    </row>
    <row r="1207" spans="1:35" x14ac:dyDescent="0.3">
      <c r="A1207" s="5" t="s">
        <v>1560</v>
      </c>
      <c r="B1207" s="5" t="s">
        <v>16</v>
      </c>
      <c r="C1207" s="5" t="s">
        <v>1558</v>
      </c>
      <c r="D1207" s="2">
        <v>3</v>
      </c>
      <c r="E1207" s="1">
        <v>1640</v>
      </c>
      <c r="F1207" s="1">
        <v>1272</v>
      </c>
      <c r="G1207" s="1">
        <v>0</v>
      </c>
      <c r="H1207" s="1">
        <v>0</v>
      </c>
      <c r="I1207" s="1">
        <v>11</v>
      </c>
      <c r="J1207" s="1">
        <v>45</v>
      </c>
      <c r="K1207" s="1">
        <v>312</v>
      </c>
      <c r="L1207" s="1">
        <v>368</v>
      </c>
      <c r="M1207" s="37">
        <f>F1207/County19!E$7</f>
        <v>4.7931756031883662E-4</v>
      </c>
      <c r="N1207" s="37">
        <f>G1207/County19!F$7</f>
        <v>0</v>
      </c>
      <c r="O1207" s="37">
        <f>H1207/County19!G$7</f>
        <v>0</v>
      </c>
      <c r="P1207" s="37">
        <f>I1207/County19!H$7</f>
        <v>1.9232584894378141E-5</v>
      </c>
      <c r="Q1207" s="37">
        <f>J1207/County19!I$7</f>
        <v>1.8159366601292948E-4</v>
      </c>
      <c r="R1207" s="37">
        <f>K1207/County19!J$7</f>
        <v>7.6150494856180515E-4</v>
      </c>
      <c r="S1207" s="37">
        <f>L1207/County19!K$7</f>
        <v>2.480733865792298E-4</v>
      </c>
      <c r="T1207" s="37">
        <f t="shared" si="296"/>
        <v>4.7931756031883666</v>
      </c>
      <c r="U1207" s="37">
        <f t="shared" si="297"/>
        <v>4.7931756031883666</v>
      </c>
      <c r="V1207" s="37">
        <f t="shared" si="298"/>
        <v>4.6008497542445843</v>
      </c>
      <c r="W1207" s="37">
        <f t="shared" si="299"/>
        <v>2.9772389430590716</v>
      </c>
      <c r="X1207" s="37">
        <f t="shared" si="300"/>
        <v>-2.8218738824296854</v>
      </c>
      <c r="Y1207" s="37">
        <f t="shared" si="301"/>
        <v>2.3124417373960684</v>
      </c>
      <c r="Z1207" s="37">
        <f t="shared" si="302"/>
        <v>0</v>
      </c>
      <c r="AA1207" s="37">
        <f t="shared" si="303"/>
        <v>-0.19232584894378141</v>
      </c>
      <c r="AB1207" s="37">
        <f t="shared" si="304"/>
        <v>-1.8159366601292948</v>
      </c>
      <c r="AC1207" s="37">
        <f t="shared" si="305"/>
        <v>-7.6150494856180515</v>
      </c>
      <c r="AD1207" s="37">
        <f t="shared" si="290"/>
        <v>-0.19232584894378141</v>
      </c>
      <c r="AE1207" s="37">
        <f t="shared" si="291"/>
        <v>-1.8159366601292948</v>
      </c>
      <c r="AF1207" s="37">
        <f t="shared" si="292"/>
        <v>-7.6150494856180515</v>
      </c>
      <c r="AG1207" s="37">
        <f t="shared" si="293"/>
        <v>-1.6236108111855132</v>
      </c>
      <c r="AH1207" s="37">
        <f t="shared" si="294"/>
        <v>-7.4227236366742702</v>
      </c>
      <c r="AI1207" s="37">
        <f t="shared" si="295"/>
        <v>-5.7991128254887565</v>
      </c>
    </row>
    <row r="1208" spans="1:35" x14ac:dyDescent="0.3">
      <c r="A1208" s="5" t="s">
        <v>1561</v>
      </c>
      <c r="B1208" s="5" t="s">
        <v>16</v>
      </c>
      <c r="C1208" s="5" t="s">
        <v>1562</v>
      </c>
      <c r="D1208" s="2">
        <v>1</v>
      </c>
      <c r="E1208" s="1">
        <v>1981</v>
      </c>
      <c r="F1208" s="1">
        <v>1384</v>
      </c>
      <c r="G1208" s="1">
        <v>0</v>
      </c>
      <c r="H1208" s="1">
        <v>0</v>
      </c>
      <c r="I1208" s="1">
        <v>99</v>
      </c>
      <c r="J1208" s="1">
        <v>401</v>
      </c>
      <c r="K1208" s="1">
        <v>97</v>
      </c>
      <c r="L1208" s="1">
        <v>597</v>
      </c>
      <c r="M1208" s="37">
        <f>F1208/County19!E$7</f>
        <v>5.2152162223370276E-4</v>
      </c>
      <c r="N1208" s="37">
        <f>G1208/County19!F$7</f>
        <v>0</v>
      </c>
      <c r="O1208" s="37">
        <f>H1208/County19!G$7</f>
        <v>0</v>
      </c>
      <c r="P1208" s="37">
        <f>I1208/County19!H$7</f>
        <v>1.7309326404940328E-4</v>
      </c>
      <c r="Q1208" s="37">
        <f>J1208/County19!I$7</f>
        <v>1.6182013349152159E-3</v>
      </c>
      <c r="R1208" s="37">
        <f>K1208/County19!J$7</f>
        <v>2.3674993593107404E-4</v>
      </c>
      <c r="S1208" s="37">
        <f>L1208/County19!K$7</f>
        <v>4.0244514072771786E-4</v>
      </c>
      <c r="T1208" s="37">
        <f t="shared" si="296"/>
        <v>5.2152162223370278</v>
      </c>
      <c r="U1208" s="37">
        <f t="shared" si="297"/>
        <v>5.2152162223370278</v>
      </c>
      <c r="V1208" s="37">
        <f t="shared" si="298"/>
        <v>3.4842835818429951</v>
      </c>
      <c r="W1208" s="37">
        <f t="shared" si="299"/>
        <v>-10.966797126815131</v>
      </c>
      <c r="X1208" s="37">
        <f t="shared" si="300"/>
        <v>2.8477168630262875</v>
      </c>
      <c r="Y1208" s="37">
        <f t="shared" si="301"/>
        <v>1.1907648150598491</v>
      </c>
      <c r="Z1208" s="37">
        <f t="shared" si="302"/>
        <v>0</v>
      </c>
      <c r="AA1208" s="37">
        <f t="shared" si="303"/>
        <v>-1.7309326404940328</v>
      </c>
      <c r="AB1208" s="37">
        <f t="shared" si="304"/>
        <v>-16.182013349152157</v>
      </c>
      <c r="AC1208" s="37">
        <f t="shared" si="305"/>
        <v>-2.3674993593107403</v>
      </c>
      <c r="AD1208" s="37">
        <f t="shared" si="290"/>
        <v>-1.7309326404940328</v>
      </c>
      <c r="AE1208" s="37">
        <f t="shared" si="291"/>
        <v>-16.182013349152157</v>
      </c>
      <c r="AF1208" s="37">
        <f t="shared" si="292"/>
        <v>-2.3674993593107403</v>
      </c>
      <c r="AG1208" s="37">
        <f t="shared" si="293"/>
        <v>-14.451080708658127</v>
      </c>
      <c r="AH1208" s="37">
        <f t="shared" si="294"/>
        <v>-0.63656671881670757</v>
      </c>
      <c r="AI1208" s="37">
        <f t="shared" si="295"/>
        <v>13.814513989841419</v>
      </c>
    </row>
    <row r="1209" spans="1:35" x14ac:dyDescent="0.3">
      <c r="A1209" s="5" t="s">
        <v>1563</v>
      </c>
      <c r="B1209" s="5" t="s">
        <v>16</v>
      </c>
      <c r="C1209" s="5" t="s">
        <v>1562</v>
      </c>
      <c r="D1209" s="2">
        <v>2</v>
      </c>
      <c r="E1209" s="1">
        <v>1354</v>
      </c>
      <c r="F1209" s="1">
        <v>1067</v>
      </c>
      <c r="G1209" s="1">
        <v>0</v>
      </c>
      <c r="H1209" s="1">
        <v>0</v>
      </c>
      <c r="I1209" s="1">
        <v>0</v>
      </c>
      <c r="J1209" s="1">
        <v>46</v>
      </c>
      <c r="K1209" s="1">
        <v>241</v>
      </c>
      <c r="L1209" s="1">
        <v>287</v>
      </c>
      <c r="M1209" s="37">
        <f>F1209/County19!E$7</f>
        <v>4.0206905413537632E-4</v>
      </c>
      <c r="N1209" s="37">
        <f>G1209/County19!F$7</f>
        <v>0</v>
      </c>
      <c r="O1209" s="37">
        <f>H1209/County19!G$7</f>
        <v>0</v>
      </c>
      <c r="P1209" s="37">
        <f>I1209/County19!H$7</f>
        <v>0</v>
      </c>
      <c r="Q1209" s="37">
        <f>J1209/County19!I$7</f>
        <v>1.856290808132168E-4</v>
      </c>
      <c r="R1209" s="37">
        <f>K1209/County19!J$7</f>
        <v>5.8821375834421487E-4</v>
      </c>
      <c r="S1209" s="37">
        <f>L1209/County19!K$7</f>
        <v>1.9347027703325802E-4</v>
      </c>
      <c r="T1209" s="37">
        <f t="shared" si="296"/>
        <v>4.0206905413537628</v>
      </c>
      <c r="U1209" s="37">
        <f t="shared" si="297"/>
        <v>4.0206905413537628</v>
      </c>
      <c r="V1209" s="37">
        <f t="shared" si="298"/>
        <v>4.0206905413537628</v>
      </c>
      <c r="W1209" s="37">
        <f t="shared" si="299"/>
        <v>2.164399733221595</v>
      </c>
      <c r="X1209" s="37">
        <f t="shared" si="300"/>
        <v>-1.8614470420883855</v>
      </c>
      <c r="Y1209" s="37">
        <f t="shared" si="301"/>
        <v>2.0859877710211832</v>
      </c>
      <c r="Z1209" s="37">
        <f t="shared" si="302"/>
        <v>0</v>
      </c>
      <c r="AA1209" s="37">
        <f t="shared" si="303"/>
        <v>0</v>
      </c>
      <c r="AB1209" s="37">
        <f t="shared" si="304"/>
        <v>-1.8562908081321681</v>
      </c>
      <c r="AC1209" s="37">
        <f t="shared" si="305"/>
        <v>-5.882137583442149</v>
      </c>
      <c r="AD1209" s="37">
        <f t="shared" si="290"/>
        <v>0</v>
      </c>
      <c r="AE1209" s="37">
        <f t="shared" si="291"/>
        <v>-1.8562908081321681</v>
      </c>
      <c r="AF1209" s="37">
        <f t="shared" si="292"/>
        <v>-5.882137583442149</v>
      </c>
      <c r="AG1209" s="37">
        <f t="shared" si="293"/>
        <v>-1.8562908081321681</v>
      </c>
      <c r="AH1209" s="37">
        <f t="shared" si="294"/>
        <v>-5.882137583442149</v>
      </c>
      <c r="AI1209" s="37">
        <f t="shared" si="295"/>
        <v>-4.0258467753099811</v>
      </c>
    </row>
    <row r="1210" spans="1:35" x14ac:dyDescent="0.3">
      <c r="A1210" s="5" t="s">
        <v>1564</v>
      </c>
      <c r="B1210" s="5" t="s">
        <v>16</v>
      </c>
      <c r="C1210" s="5" t="s">
        <v>1562</v>
      </c>
      <c r="D1210" s="2">
        <v>3</v>
      </c>
      <c r="E1210" s="1">
        <v>1114</v>
      </c>
      <c r="F1210" s="1">
        <v>979</v>
      </c>
      <c r="G1210" s="1">
        <v>0</v>
      </c>
      <c r="H1210" s="1">
        <v>9</v>
      </c>
      <c r="I1210" s="1">
        <v>51</v>
      </c>
      <c r="J1210" s="1">
        <v>61</v>
      </c>
      <c r="K1210" s="1">
        <v>14</v>
      </c>
      <c r="L1210" s="1">
        <v>135</v>
      </c>
      <c r="M1210" s="37">
        <f>F1210/County19!E$7</f>
        <v>3.6890871977369582E-4</v>
      </c>
      <c r="N1210" s="37">
        <f>G1210/County19!F$7</f>
        <v>0</v>
      </c>
      <c r="O1210" s="37">
        <f>H1210/County19!G$7</f>
        <v>3.1427873031392953E-4</v>
      </c>
      <c r="P1210" s="37">
        <f>I1210/County19!H$7</f>
        <v>8.9169257237571386E-5</v>
      </c>
      <c r="Q1210" s="37">
        <f>J1210/County19!I$7</f>
        <v>2.4616030281752663E-4</v>
      </c>
      <c r="R1210" s="37">
        <f>K1210/County19!J$7</f>
        <v>3.4170093845722026E-5</v>
      </c>
      <c r="S1210" s="37">
        <f>L1210/County19!K$7</f>
        <v>9.1005182576619622E-5</v>
      </c>
      <c r="T1210" s="37">
        <f t="shared" si="296"/>
        <v>3.6890871977369581</v>
      </c>
      <c r="U1210" s="37">
        <f t="shared" si="297"/>
        <v>0.54629989459766282</v>
      </c>
      <c r="V1210" s="37">
        <f t="shared" si="298"/>
        <v>2.7973946253612438</v>
      </c>
      <c r="W1210" s="37">
        <f t="shared" si="299"/>
        <v>1.2274841695616918</v>
      </c>
      <c r="X1210" s="37">
        <f t="shared" si="300"/>
        <v>3.3473862592797379</v>
      </c>
      <c r="Y1210" s="37">
        <f t="shared" si="301"/>
        <v>2.7790353719707617</v>
      </c>
      <c r="Z1210" s="37">
        <f t="shared" si="302"/>
        <v>-3.1427873031392952</v>
      </c>
      <c r="AA1210" s="37">
        <f t="shared" si="303"/>
        <v>-0.89169257237571387</v>
      </c>
      <c r="AB1210" s="37">
        <f t="shared" si="304"/>
        <v>-2.4616030281752663</v>
      </c>
      <c r="AC1210" s="37">
        <f t="shared" si="305"/>
        <v>-0.34170093845722027</v>
      </c>
      <c r="AD1210" s="37">
        <f t="shared" si="290"/>
        <v>2.2510947307635814</v>
      </c>
      <c r="AE1210" s="37">
        <f t="shared" si="291"/>
        <v>0.681184274964029</v>
      </c>
      <c r="AF1210" s="37">
        <f t="shared" si="292"/>
        <v>2.8010863646820749</v>
      </c>
      <c r="AG1210" s="37">
        <f t="shared" si="293"/>
        <v>-1.5699104557995525</v>
      </c>
      <c r="AH1210" s="37">
        <f t="shared" si="294"/>
        <v>0.54999163391849359</v>
      </c>
      <c r="AI1210" s="37">
        <f t="shared" si="295"/>
        <v>2.1199020897180461</v>
      </c>
    </row>
    <row r="1211" spans="1:35" x14ac:dyDescent="0.3">
      <c r="A1211" s="5" t="s">
        <v>1565</v>
      </c>
      <c r="B1211" s="5" t="s">
        <v>16</v>
      </c>
      <c r="C1211" s="5" t="s">
        <v>1562</v>
      </c>
      <c r="D1211" s="2">
        <v>4</v>
      </c>
      <c r="E1211" s="1">
        <v>2278</v>
      </c>
      <c r="F1211" s="1">
        <v>1912</v>
      </c>
      <c r="G1211" s="1">
        <v>19</v>
      </c>
      <c r="H1211" s="1">
        <v>13</v>
      </c>
      <c r="I1211" s="1">
        <v>240</v>
      </c>
      <c r="J1211" s="1">
        <v>61</v>
      </c>
      <c r="K1211" s="1">
        <v>33</v>
      </c>
      <c r="L1211" s="1">
        <v>366</v>
      </c>
      <c r="M1211" s="37">
        <f>F1211/County19!E$7</f>
        <v>7.2048362840378588E-4</v>
      </c>
      <c r="N1211" s="37">
        <f>G1211/County19!F$7</f>
        <v>8.4321522402897112E-5</v>
      </c>
      <c r="O1211" s="37">
        <f>H1211/County19!G$7</f>
        <v>4.5395816600900935E-4</v>
      </c>
      <c r="P1211" s="37">
        <f>I1211/County19!H$7</f>
        <v>4.1962003405915941E-4</v>
      </c>
      <c r="Q1211" s="37">
        <f>J1211/County19!I$7</f>
        <v>2.4616030281752663E-4</v>
      </c>
      <c r="R1211" s="37">
        <f>K1211/County19!J$7</f>
        <v>8.0543792636344775E-5</v>
      </c>
      <c r="S1211" s="37">
        <f>L1211/County19!K$7</f>
        <v>2.4672516165216875E-4</v>
      </c>
      <c r="T1211" s="37">
        <f t="shared" si="296"/>
        <v>6.3616210600088872</v>
      </c>
      <c r="U1211" s="37">
        <f t="shared" si="297"/>
        <v>2.6652546239477655</v>
      </c>
      <c r="V1211" s="37">
        <f t="shared" si="298"/>
        <v>3.0086359434462646</v>
      </c>
      <c r="W1211" s="37">
        <f t="shared" si="299"/>
        <v>4.7432332558625925</v>
      </c>
      <c r="X1211" s="37">
        <f t="shared" si="300"/>
        <v>6.3993983576744107</v>
      </c>
      <c r="Y1211" s="37">
        <f t="shared" si="301"/>
        <v>4.7375846675161712</v>
      </c>
      <c r="Z1211" s="37">
        <f t="shared" si="302"/>
        <v>-3.6963664360611221</v>
      </c>
      <c r="AA1211" s="37">
        <f t="shared" si="303"/>
        <v>-3.3529851165626234</v>
      </c>
      <c r="AB1211" s="37">
        <f t="shared" si="304"/>
        <v>-1.6183878041462951</v>
      </c>
      <c r="AC1211" s="37">
        <f t="shared" si="305"/>
        <v>3.7777297665523374E-2</v>
      </c>
      <c r="AD1211" s="37">
        <f t="shared" si="290"/>
        <v>0.34338131949849943</v>
      </c>
      <c r="AE1211" s="37">
        <f t="shared" si="291"/>
        <v>2.077978631914827</v>
      </c>
      <c r="AF1211" s="37">
        <f t="shared" si="292"/>
        <v>3.7341437337266457</v>
      </c>
      <c r="AG1211" s="37">
        <f t="shared" si="293"/>
        <v>1.7345973124163279</v>
      </c>
      <c r="AH1211" s="37">
        <f t="shared" si="294"/>
        <v>3.3907624142281465</v>
      </c>
      <c r="AI1211" s="37">
        <f t="shared" si="295"/>
        <v>1.6561651018118186</v>
      </c>
    </row>
    <row r="1212" spans="1:35" x14ac:dyDescent="0.3">
      <c r="A1212" s="5" t="s">
        <v>1566</v>
      </c>
      <c r="B1212" s="5" t="s">
        <v>16</v>
      </c>
      <c r="C1212" s="5" t="s">
        <v>1567</v>
      </c>
      <c r="D1212" s="2">
        <v>1</v>
      </c>
      <c r="E1212" s="1">
        <v>3321</v>
      </c>
      <c r="F1212" s="1">
        <v>2328</v>
      </c>
      <c r="G1212" s="1">
        <v>61</v>
      </c>
      <c r="H1212" s="1">
        <v>0</v>
      </c>
      <c r="I1212" s="1">
        <v>261</v>
      </c>
      <c r="J1212" s="1">
        <v>413</v>
      </c>
      <c r="K1212" s="1">
        <v>258</v>
      </c>
      <c r="L1212" s="1">
        <v>993</v>
      </c>
      <c r="M1212" s="37">
        <f>F1212/County19!E$7</f>
        <v>8.7724157265900286E-4</v>
      </c>
      <c r="N1212" s="37">
        <f>G1212/County19!F$7</f>
        <v>2.7071646666193284E-4</v>
      </c>
      <c r="O1212" s="37">
        <f>H1212/County19!G$7</f>
        <v>0</v>
      </c>
      <c r="P1212" s="37">
        <f>I1212/County19!H$7</f>
        <v>4.5633678703933589E-4</v>
      </c>
      <c r="Q1212" s="37">
        <f>J1212/County19!I$7</f>
        <v>1.6666263125186638E-3</v>
      </c>
      <c r="R1212" s="37">
        <f>K1212/County19!J$7</f>
        <v>6.2970601515687733E-4</v>
      </c>
      <c r="S1212" s="37">
        <f>L1212/County19!K$7</f>
        <v>6.6939367628580211E-4</v>
      </c>
      <c r="T1212" s="37">
        <f t="shared" si="296"/>
        <v>6.0652510599706995</v>
      </c>
      <c r="U1212" s="37">
        <f t="shared" si="297"/>
        <v>8.7724157265900278</v>
      </c>
      <c r="V1212" s="37">
        <f t="shared" si="298"/>
        <v>4.20904785619667</v>
      </c>
      <c r="W1212" s="37">
        <f t="shared" si="299"/>
        <v>-7.8938473985966091</v>
      </c>
      <c r="X1212" s="37">
        <f t="shared" si="300"/>
        <v>2.4753555750212555</v>
      </c>
      <c r="Y1212" s="37">
        <f t="shared" si="301"/>
        <v>2.0784789637320076</v>
      </c>
      <c r="Z1212" s="37">
        <f t="shared" si="302"/>
        <v>2.7071646666193283</v>
      </c>
      <c r="AA1212" s="37">
        <f t="shared" si="303"/>
        <v>-1.8562032037740306</v>
      </c>
      <c r="AB1212" s="37">
        <f t="shared" si="304"/>
        <v>-13.959098458567309</v>
      </c>
      <c r="AC1212" s="37">
        <f t="shared" si="305"/>
        <v>-3.5898954849494449</v>
      </c>
      <c r="AD1212" s="37">
        <f t="shared" si="290"/>
        <v>-4.5633678703933587</v>
      </c>
      <c r="AE1212" s="37">
        <f t="shared" si="291"/>
        <v>-16.666263125186639</v>
      </c>
      <c r="AF1212" s="37">
        <f t="shared" si="292"/>
        <v>-6.2970601515687736</v>
      </c>
      <c r="AG1212" s="37">
        <f t="shared" si="293"/>
        <v>-12.102895254793278</v>
      </c>
      <c r="AH1212" s="37">
        <f t="shared" si="294"/>
        <v>-1.7336922811754145</v>
      </c>
      <c r="AI1212" s="37">
        <f t="shared" si="295"/>
        <v>10.369202973617865</v>
      </c>
    </row>
    <row r="1213" spans="1:35" x14ac:dyDescent="0.3">
      <c r="A1213" s="5" t="s">
        <v>1568</v>
      </c>
      <c r="B1213" s="5" t="s">
        <v>16</v>
      </c>
      <c r="C1213" s="5" t="s">
        <v>1567</v>
      </c>
      <c r="D1213" s="2">
        <v>2</v>
      </c>
      <c r="E1213" s="1">
        <v>1000</v>
      </c>
      <c r="F1213" s="1">
        <v>831</v>
      </c>
      <c r="G1213" s="1">
        <v>0</v>
      </c>
      <c r="H1213" s="1">
        <v>9</v>
      </c>
      <c r="I1213" s="1">
        <v>41</v>
      </c>
      <c r="J1213" s="1">
        <v>40</v>
      </c>
      <c r="K1213" s="1">
        <v>79</v>
      </c>
      <c r="L1213" s="1">
        <v>169</v>
      </c>
      <c r="M1213" s="37">
        <f>F1213/County19!E$7</f>
        <v>3.131390665290513E-4</v>
      </c>
      <c r="N1213" s="37">
        <f>G1213/County19!F$7</f>
        <v>0</v>
      </c>
      <c r="O1213" s="37">
        <f>H1213/County19!G$7</f>
        <v>3.1427873031392953E-4</v>
      </c>
      <c r="P1213" s="37">
        <f>I1213/County19!H$7</f>
        <v>7.168508915177307E-5</v>
      </c>
      <c r="Q1213" s="37">
        <f>J1213/County19!I$7</f>
        <v>1.6141659201149286E-4</v>
      </c>
      <c r="R1213" s="37">
        <f>K1213/County19!J$7</f>
        <v>1.9281695812943143E-4</v>
      </c>
      <c r="S1213" s="37">
        <f>L1213/County19!K$7</f>
        <v>1.1392500633665716E-4</v>
      </c>
      <c r="T1213" s="37">
        <f t="shared" si="296"/>
        <v>3.131390665290513</v>
      </c>
      <c r="U1213" s="37">
        <f t="shared" si="297"/>
        <v>-1.1396637848782361E-2</v>
      </c>
      <c r="V1213" s="37">
        <f t="shared" si="298"/>
        <v>2.4145397737727823</v>
      </c>
      <c r="W1213" s="37">
        <f t="shared" si="299"/>
        <v>1.5172247451755843</v>
      </c>
      <c r="X1213" s="37">
        <f t="shared" si="300"/>
        <v>1.2032210839961985</v>
      </c>
      <c r="Y1213" s="37">
        <f t="shared" si="301"/>
        <v>1.9921406019239414</v>
      </c>
      <c r="Z1213" s="37">
        <f t="shared" si="302"/>
        <v>-3.1427873031392952</v>
      </c>
      <c r="AA1213" s="37">
        <f t="shared" si="303"/>
        <v>-0.71685089151773074</v>
      </c>
      <c r="AB1213" s="37">
        <f t="shared" si="304"/>
        <v>-1.6141659201149285</v>
      </c>
      <c r="AC1213" s="37">
        <f t="shared" si="305"/>
        <v>-1.9281695812943143</v>
      </c>
      <c r="AD1213" s="37">
        <f t="shared" si="290"/>
        <v>2.4259364116215645</v>
      </c>
      <c r="AE1213" s="37">
        <f t="shared" si="291"/>
        <v>1.5286213830243667</v>
      </c>
      <c r="AF1213" s="37">
        <f t="shared" si="292"/>
        <v>1.214617721844981</v>
      </c>
      <c r="AG1213" s="37">
        <f t="shared" si="293"/>
        <v>-0.89731502859719792</v>
      </c>
      <c r="AH1213" s="37">
        <f t="shared" si="294"/>
        <v>-1.2113186897765835</v>
      </c>
      <c r="AI1213" s="37">
        <f t="shared" si="295"/>
        <v>-0.31400366117938572</v>
      </c>
    </row>
    <row r="1214" spans="1:35" x14ac:dyDescent="0.3">
      <c r="A1214" s="5" t="s">
        <v>1569</v>
      </c>
      <c r="B1214" s="5" t="s">
        <v>16</v>
      </c>
      <c r="C1214" s="5" t="s">
        <v>1567</v>
      </c>
      <c r="D1214" s="2">
        <v>3</v>
      </c>
      <c r="E1214" s="1">
        <v>1586</v>
      </c>
      <c r="F1214" s="1">
        <v>1293</v>
      </c>
      <c r="G1214" s="1">
        <v>0</v>
      </c>
      <c r="H1214" s="1">
        <v>0</v>
      </c>
      <c r="I1214" s="1">
        <v>118</v>
      </c>
      <c r="J1214" s="1">
        <v>110</v>
      </c>
      <c r="K1214" s="1">
        <v>65</v>
      </c>
      <c r="L1214" s="1">
        <v>293</v>
      </c>
      <c r="M1214" s="37">
        <f>F1214/County19!E$7</f>
        <v>4.8723082192787402E-4</v>
      </c>
      <c r="N1214" s="37">
        <f>G1214/County19!F$7</f>
        <v>0</v>
      </c>
      <c r="O1214" s="37">
        <f>H1214/County19!G$7</f>
        <v>0</v>
      </c>
      <c r="P1214" s="37">
        <f>I1214/County19!H$7</f>
        <v>2.0631318341242006E-4</v>
      </c>
      <c r="Q1214" s="37">
        <f>J1214/County19!I$7</f>
        <v>4.4389562803160538E-4</v>
      </c>
      <c r="R1214" s="37">
        <f>K1214/County19!J$7</f>
        <v>1.5864686428370941E-4</v>
      </c>
      <c r="S1214" s="37">
        <f>L1214/County19!K$7</f>
        <v>1.975149518144411E-4</v>
      </c>
      <c r="T1214" s="37">
        <f t="shared" si="296"/>
        <v>4.8723082192787404</v>
      </c>
      <c r="U1214" s="37">
        <f t="shared" si="297"/>
        <v>4.8723082192787404</v>
      </c>
      <c r="V1214" s="37">
        <f t="shared" si="298"/>
        <v>2.8091763851545393</v>
      </c>
      <c r="W1214" s="37">
        <f t="shared" si="299"/>
        <v>0.43335193896268648</v>
      </c>
      <c r="X1214" s="37">
        <f t="shared" si="300"/>
        <v>3.2858395764416461</v>
      </c>
      <c r="Y1214" s="37">
        <f t="shared" si="301"/>
        <v>2.8971587011343294</v>
      </c>
      <c r="Z1214" s="37">
        <f t="shared" si="302"/>
        <v>0</v>
      </c>
      <c r="AA1214" s="37">
        <f t="shared" si="303"/>
        <v>-2.0631318341242006</v>
      </c>
      <c r="AB1214" s="37">
        <f t="shared" si="304"/>
        <v>-4.438956280316054</v>
      </c>
      <c r="AC1214" s="37">
        <f t="shared" si="305"/>
        <v>-1.586468642837094</v>
      </c>
      <c r="AD1214" s="37">
        <f t="shared" si="290"/>
        <v>-2.0631318341242006</v>
      </c>
      <c r="AE1214" s="37">
        <f t="shared" si="291"/>
        <v>-4.438956280316054</v>
      </c>
      <c r="AF1214" s="37">
        <f t="shared" si="292"/>
        <v>-1.586468642837094</v>
      </c>
      <c r="AG1214" s="37">
        <f t="shared" si="293"/>
        <v>-2.375824446191853</v>
      </c>
      <c r="AH1214" s="37">
        <f t="shared" si="294"/>
        <v>0.47666319128710655</v>
      </c>
      <c r="AI1214" s="37">
        <f t="shared" si="295"/>
        <v>2.8524876374789598</v>
      </c>
    </row>
    <row r="1215" spans="1:35" x14ac:dyDescent="0.3">
      <c r="A1215" s="5" t="s">
        <v>1570</v>
      </c>
      <c r="B1215" s="5" t="s">
        <v>16</v>
      </c>
      <c r="C1215" s="5" t="s">
        <v>1571</v>
      </c>
      <c r="D1215" s="2">
        <v>1</v>
      </c>
      <c r="E1215" s="1">
        <v>1180</v>
      </c>
      <c r="F1215" s="1">
        <v>1092</v>
      </c>
      <c r="G1215" s="1">
        <v>15</v>
      </c>
      <c r="H1215" s="1">
        <v>0</v>
      </c>
      <c r="I1215" s="1">
        <v>14</v>
      </c>
      <c r="J1215" s="1">
        <v>43</v>
      </c>
      <c r="K1215" s="1">
        <v>16</v>
      </c>
      <c r="L1215" s="1">
        <v>88</v>
      </c>
      <c r="M1215" s="37">
        <f>F1215/County19!E$7</f>
        <v>4.1148960366994462E-4</v>
      </c>
      <c r="N1215" s="37">
        <f>G1215/County19!F$7</f>
        <v>6.6569622949655611E-5</v>
      </c>
      <c r="O1215" s="37">
        <f>H1215/County19!G$7</f>
        <v>0</v>
      </c>
      <c r="P1215" s="37">
        <f>I1215/County19!H$7</f>
        <v>2.4477835320117634E-5</v>
      </c>
      <c r="Q1215" s="37">
        <f>J1215/County19!I$7</f>
        <v>1.7352283641235483E-4</v>
      </c>
      <c r="R1215" s="37">
        <f>K1215/County19!J$7</f>
        <v>3.9051535823682315E-5</v>
      </c>
      <c r="S1215" s="37">
        <f>L1215/County19!K$7</f>
        <v>5.9321896790685383E-5</v>
      </c>
      <c r="T1215" s="37">
        <f t="shared" si="296"/>
        <v>3.44919980720289</v>
      </c>
      <c r="U1215" s="37">
        <f t="shared" si="297"/>
        <v>4.114896036699446</v>
      </c>
      <c r="V1215" s="37">
        <f t="shared" si="298"/>
        <v>3.87011768349827</v>
      </c>
      <c r="W1215" s="37">
        <f t="shared" si="299"/>
        <v>2.3796676725758976</v>
      </c>
      <c r="X1215" s="37">
        <f t="shared" si="300"/>
        <v>3.724380678462623</v>
      </c>
      <c r="Y1215" s="37">
        <f t="shared" si="301"/>
        <v>3.5216770687925925</v>
      </c>
      <c r="Z1215" s="37">
        <f t="shared" si="302"/>
        <v>0.66569622949655616</v>
      </c>
      <c r="AA1215" s="37">
        <f t="shared" si="303"/>
        <v>0.4209178762953798</v>
      </c>
      <c r="AB1215" s="37">
        <f t="shared" si="304"/>
        <v>-1.0695321346269921</v>
      </c>
      <c r="AC1215" s="37">
        <f t="shared" si="305"/>
        <v>0.27518087125973295</v>
      </c>
      <c r="AD1215" s="37">
        <f t="shared" si="290"/>
        <v>-0.24477835320117633</v>
      </c>
      <c r="AE1215" s="37">
        <f t="shared" si="291"/>
        <v>-1.7352283641235484</v>
      </c>
      <c r="AF1215" s="37">
        <f t="shared" si="292"/>
        <v>-0.39051535823682315</v>
      </c>
      <c r="AG1215" s="37">
        <f t="shared" si="293"/>
        <v>-1.4904500109223719</v>
      </c>
      <c r="AH1215" s="37">
        <f t="shared" si="294"/>
        <v>-0.14573700503564682</v>
      </c>
      <c r="AI1215" s="37">
        <f t="shared" si="295"/>
        <v>1.3447130058867252</v>
      </c>
    </row>
    <row r="1216" spans="1:35" x14ac:dyDescent="0.3">
      <c r="A1216" s="5" t="s">
        <v>1572</v>
      </c>
      <c r="B1216" s="5" t="s">
        <v>16</v>
      </c>
      <c r="C1216" s="5" t="s">
        <v>1571</v>
      </c>
      <c r="D1216" s="2">
        <v>2</v>
      </c>
      <c r="E1216" s="1">
        <v>1801</v>
      </c>
      <c r="F1216" s="1">
        <v>1214</v>
      </c>
      <c r="G1216" s="1">
        <v>0</v>
      </c>
      <c r="H1216" s="1">
        <v>53</v>
      </c>
      <c r="I1216" s="1">
        <v>12</v>
      </c>
      <c r="J1216" s="1">
        <v>161</v>
      </c>
      <c r="K1216" s="1">
        <v>361</v>
      </c>
      <c r="L1216" s="1">
        <v>587</v>
      </c>
      <c r="M1216" s="37">
        <f>F1216/County19!E$7</f>
        <v>4.5746188539863808E-4</v>
      </c>
      <c r="N1216" s="37">
        <f>G1216/County19!F$7</f>
        <v>0</v>
      </c>
      <c r="O1216" s="37">
        <f>H1216/County19!G$7</f>
        <v>1.8507525229598072E-3</v>
      </c>
      <c r="P1216" s="37">
        <f>I1216/County19!H$7</f>
        <v>2.0981001702957973E-5</v>
      </c>
      <c r="Q1216" s="37">
        <f>J1216/County19!I$7</f>
        <v>6.4970178284625877E-4</v>
      </c>
      <c r="R1216" s="37">
        <f>K1216/County19!J$7</f>
        <v>8.8110027702183224E-4</v>
      </c>
      <c r="S1216" s="37">
        <f>L1216/County19!K$7</f>
        <v>3.9570401609241275E-4</v>
      </c>
      <c r="T1216" s="37">
        <f t="shared" si="296"/>
        <v>4.5746188539863804</v>
      </c>
      <c r="U1216" s="37">
        <f t="shared" si="297"/>
        <v>-13.932906375611692</v>
      </c>
      <c r="V1216" s="37">
        <f t="shared" si="298"/>
        <v>4.3648088369568008</v>
      </c>
      <c r="W1216" s="37">
        <f t="shared" si="299"/>
        <v>-1.9223989744762069</v>
      </c>
      <c r="X1216" s="37">
        <f t="shared" si="300"/>
        <v>-4.2363839162319419</v>
      </c>
      <c r="Y1216" s="37">
        <f t="shared" si="301"/>
        <v>0.61757869306225321</v>
      </c>
      <c r="Z1216" s="37">
        <f t="shared" si="302"/>
        <v>-18.507525229598073</v>
      </c>
      <c r="AA1216" s="37">
        <f t="shared" si="303"/>
        <v>-0.20981001702957974</v>
      </c>
      <c r="AB1216" s="37">
        <f t="shared" si="304"/>
        <v>-6.4970178284625879</v>
      </c>
      <c r="AC1216" s="37">
        <f t="shared" si="305"/>
        <v>-8.8110027702183231</v>
      </c>
      <c r="AD1216" s="37">
        <f t="shared" si="290"/>
        <v>18.297715212568495</v>
      </c>
      <c r="AE1216" s="37">
        <f t="shared" si="291"/>
        <v>12.010507401135484</v>
      </c>
      <c r="AF1216" s="37">
        <f t="shared" si="292"/>
        <v>9.6965224593797501</v>
      </c>
      <c r="AG1216" s="37">
        <f t="shared" si="293"/>
        <v>-6.2872078114330083</v>
      </c>
      <c r="AH1216" s="37">
        <f t="shared" si="294"/>
        <v>-8.6011927531887427</v>
      </c>
      <c r="AI1216" s="37">
        <f t="shared" si="295"/>
        <v>-2.3139849417557348</v>
      </c>
    </row>
    <row r="1217" spans="1:35" x14ac:dyDescent="0.3">
      <c r="A1217" s="5" t="s">
        <v>1573</v>
      </c>
      <c r="B1217" s="5" t="s">
        <v>16</v>
      </c>
      <c r="C1217" s="5" t="s">
        <v>1571</v>
      </c>
      <c r="D1217" s="2">
        <v>3</v>
      </c>
      <c r="E1217" s="1">
        <v>1231</v>
      </c>
      <c r="F1217" s="1">
        <v>1115</v>
      </c>
      <c r="G1217" s="1">
        <v>13</v>
      </c>
      <c r="H1217" s="1">
        <v>0</v>
      </c>
      <c r="I1217" s="1">
        <v>77</v>
      </c>
      <c r="J1217" s="1">
        <v>7</v>
      </c>
      <c r="K1217" s="1">
        <v>19</v>
      </c>
      <c r="L1217" s="1">
        <v>116</v>
      </c>
      <c r="M1217" s="37">
        <f>F1217/County19!E$7</f>
        <v>4.2015650924174749E-4</v>
      </c>
      <c r="N1217" s="37">
        <f>G1217/County19!F$7</f>
        <v>5.7693673223034867E-5</v>
      </c>
      <c r="O1217" s="37">
        <f>H1217/County19!G$7</f>
        <v>0</v>
      </c>
      <c r="P1217" s="37">
        <f>I1217/County19!H$7</f>
        <v>1.3462809426064698E-4</v>
      </c>
      <c r="Q1217" s="37">
        <f>J1217/County19!I$7</f>
        <v>2.8247903602011251E-5</v>
      </c>
      <c r="R1217" s="37">
        <f>K1217/County19!J$7</f>
        <v>4.6373698790622749E-5</v>
      </c>
      <c r="S1217" s="37">
        <f>L1217/County19!K$7</f>
        <v>7.8197045769539821E-5</v>
      </c>
      <c r="T1217" s="37">
        <f t="shared" si="296"/>
        <v>3.6246283601871263</v>
      </c>
      <c r="U1217" s="37">
        <f t="shared" si="297"/>
        <v>4.201565092417475</v>
      </c>
      <c r="V1217" s="37">
        <f t="shared" si="298"/>
        <v>2.8552841498110055</v>
      </c>
      <c r="W1217" s="37">
        <f t="shared" si="299"/>
        <v>3.9190860563973624</v>
      </c>
      <c r="X1217" s="37">
        <f t="shared" si="300"/>
        <v>3.7378281045112476</v>
      </c>
      <c r="Y1217" s="37">
        <f t="shared" si="301"/>
        <v>3.4195946347220767</v>
      </c>
      <c r="Z1217" s="37">
        <f t="shared" si="302"/>
        <v>0.57693673223034869</v>
      </c>
      <c r="AA1217" s="37">
        <f t="shared" si="303"/>
        <v>-0.769344210376121</v>
      </c>
      <c r="AB1217" s="37">
        <f t="shared" si="304"/>
        <v>0.29445769621023615</v>
      </c>
      <c r="AC1217" s="37">
        <f t="shared" si="305"/>
        <v>0.11319974432412118</v>
      </c>
      <c r="AD1217" s="37">
        <f t="shared" si="290"/>
        <v>-1.3462809426064697</v>
      </c>
      <c r="AE1217" s="37">
        <f t="shared" si="291"/>
        <v>-0.28247903602011254</v>
      </c>
      <c r="AF1217" s="37">
        <f t="shared" si="292"/>
        <v>-0.46373698790622747</v>
      </c>
      <c r="AG1217" s="37">
        <f t="shared" si="293"/>
        <v>1.0638019065863573</v>
      </c>
      <c r="AH1217" s="37">
        <f t="shared" si="294"/>
        <v>0.88254395470024227</v>
      </c>
      <c r="AI1217" s="37">
        <f t="shared" si="295"/>
        <v>-0.18125795188611499</v>
      </c>
    </row>
    <row r="1218" spans="1:35" x14ac:dyDescent="0.3">
      <c r="A1218" s="5" t="s">
        <v>1574</v>
      </c>
      <c r="B1218" s="5" t="s">
        <v>16</v>
      </c>
      <c r="C1218" s="5" t="s">
        <v>1575</v>
      </c>
      <c r="D1218" s="2">
        <v>1</v>
      </c>
      <c r="E1218" s="1">
        <v>719</v>
      </c>
      <c r="F1218" s="1">
        <v>719</v>
      </c>
      <c r="G1218" s="1">
        <v>0</v>
      </c>
      <c r="H1218" s="1">
        <v>0</v>
      </c>
      <c r="I1218" s="1">
        <v>0</v>
      </c>
      <c r="J1218" s="1">
        <v>0</v>
      </c>
      <c r="K1218" s="1">
        <v>0</v>
      </c>
      <c r="L1218" s="1">
        <v>0</v>
      </c>
      <c r="M1218" s="37">
        <f>F1218/County19!E$7</f>
        <v>2.7093500461418515E-4</v>
      </c>
      <c r="N1218" s="37">
        <f>G1218/County19!F$7</f>
        <v>0</v>
      </c>
      <c r="O1218" s="37">
        <f>H1218/County19!G$7</f>
        <v>0</v>
      </c>
      <c r="P1218" s="37">
        <f>I1218/County19!H$7</f>
        <v>0</v>
      </c>
      <c r="Q1218" s="37">
        <f>J1218/County19!I$7</f>
        <v>0</v>
      </c>
      <c r="R1218" s="37">
        <f>K1218/County19!J$7</f>
        <v>0</v>
      </c>
      <c r="S1218" s="37">
        <f>L1218/County19!K$7</f>
        <v>0</v>
      </c>
      <c r="T1218" s="37">
        <f t="shared" si="296"/>
        <v>2.7093500461418514</v>
      </c>
      <c r="U1218" s="37">
        <f t="shared" si="297"/>
        <v>2.7093500461418514</v>
      </c>
      <c r="V1218" s="37">
        <f t="shared" si="298"/>
        <v>2.7093500461418514</v>
      </c>
      <c r="W1218" s="37">
        <f t="shared" si="299"/>
        <v>2.7093500461418514</v>
      </c>
      <c r="X1218" s="37">
        <f t="shared" si="300"/>
        <v>2.7093500461418514</v>
      </c>
      <c r="Y1218" s="37">
        <f t="shared" si="301"/>
        <v>2.7093500461418514</v>
      </c>
      <c r="Z1218" s="37">
        <f t="shared" si="302"/>
        <v>0</v>
      </c>
      <c r="AA1218" s="37">
        <f t="shared" si="303"/>
        <v>0</v>
      </c>
      <c r="AB1218" s="37">
        <f t="shared" si="304"/>
        <v>0</v>
      </c>
      <c r="AC1218" s="37">
        <f t="shared" si="305"/>
        <v>0</v>
      </c>
      <c r="AD1218" s="37">
        <f t="shared" si="290"/>
        <v>0</v>
      </c>
      <c r="AE1218" s="37">
        <f t="shared" si="291"/>
        <v>0</v>
      </c>
      <c r="AF1218" s="37">
        <f t="shared" si="292"/>
        <v>0</v>
      </c>
      <c r="AG1218" s="37">
        <f t="shared" si="293"/>
        <v>0</v>
      </c>
      <c r="AH1218" s="37">
        <f t="shared" si="294"/>
        <v>0</v>
      </c>
      <c r="AI1218" s="37">
        <f t="shared" si="295"/>
        <v>0</v>
      </c>
    </row>
    <row r="1219" spans="1:35" x14ac:dyDescent="0.3">
      <c r="A1219" s="5" t="s">
        <v>1576</v>
      </c>
      <c r="B1219" s="5" t="s">
        <v>16</v>
      </c>
      <c r="C1219" s="5" t="s">
        <v>1575</v>
      </c>
      <c r="D1219" s="2">
        <v>2</v>
      </c>
      <c r="E1219" s="1">
        <v>1400</v>
      </c>
      <c r="F1219" s="1">
        <v>824</v>
      </c>
      <c r="G1219" s="1">
        <v>0</v>
      </c>
      <c r="H1219" s="1">
        <v>11</v>
      </c>
      <c r="I1219" s="1">
        <v>194</v>
      </c>
      <c r="J1219" s="1">
        <v>55</v>
      </c>
      <c r="K1219" s="1">
        <v>316</v>
      </c>
      <c r="L1219" s="1">
        <v>576</v>
      </c>
      <c r="M1219" s="37">
        <f>F1219/County19!E$7</f>
        <v>3.1050131265937216E-4</v>
      </c>
      <c r="N1219" s="37">
        <f>G1219/County19!F$7</f>
        <v>0</v>
      </c>
      <c r="O1219" s="37">
        <f>H1219/County19!G$7</f>
        <v>3.8411844816146944E-4</v>
      </c>
      <c r="P1219" s="37">
        <f>I1219/County19!H$7</f>
        <v>3.3919286086448721E-4</v>
      </c>
      <c r="Q1219" s="37">
        <f>J1219/County19!I$7</f>
        <v>2.2194781401580269E-4</v>
      </c>
      <c r="R1219" s="37">
        <f>K1219/County19!J$7</f>
        <v>7.7126783251772572E-4</v>
      </c>
      <c r="S1219" s="37">
        <f>L1219/County19!K$7</f>
        <v>3.8828877899357703E-4</v>
      </c>
      <c r="T1219" s="37">
        <f t="shared" si="296"/>
        <v>3.1050131265937218</v>
      </c>
      <c r="U1219" s="37">
        <f t="shared" si="297"/>
        <v>-0.73617135502097275</v>
      </c>
      <c r="V1219" s="37">
        <f t="shared" si="298"/>
        <v>-0.28691548205115053</v>
      </c>
      <c r="W1219" s="37">
        <f t="shared" si="299"/>
        <v>0.88553498643569473</v>
      </c>
      <c r="X1219" s="37">
        <f t="shared" si="300"/>
        <v>-4.6076651985835353</v>
      </c>
      <c r="Y1219" s="37">
        <f t="shared" si="301"/>
        <v>-0.77787466334204869</v>
      </c>
      <c r="Z1219" s="37">
        <f t="shared" si="302"/>
        <v>-3.8411844816146945</v>
      </c>
      <c r="AA1219" s="37">
        <f t="shared" si="303"/>
        <v>-3.3919286086448723</v>
      </c>
      <c r="AB1219" s="37">
        <f t="shared" si="304"/>
        <v>-2.219478140158027</v>
      </c>
      <c r="AC1219" s="37">
        <f t="shared" si="305"/>
        <v>-7.712678325177257</v>
      </c>
      <c r="AD1219" s="37">
        <f t="shared" si="290"/>
        <v>0.44925587296982228</v>
      </c>
      <c r="AE1219" s="37">
        <f t="shared" si="291"/>
        <v>1.6217063414566675</v>
      </c>
      <c r="AF1219" s="37">
        <f t="shared" si="292"/>
        <v>-3.871493843562563</v>
      </c>
      <c r="AG1219" s="37">
        <f t="shared" si="293"/>
        <v>1.1724504684868453</v>
      </c>
      <c r="AH1219" s="37">
        <f t="shared" si="294"/>
        <v>-4.3207497165323847</v>
      </c>
      <c r="AI1219" s="37">
        <f t="shared" si="295"/>
        <v>-5.49320018501923</v>
      </c>
    </row>
    <row r="1220" spans="1:35" x14ac:dyDescent="0.3">
      <c r="A1220" s="5" t="s">
        <v>1577</v>
      </c>
      <c r="B1220" s="5" t="s">
        <v>16</v>
      </c>
      <c r="C1220" s="5" t="s">
        <v>1575</v>
      </c>
      <c r="D1220" s="2">
        <v>3</v>
      </c>
      <c r="E1220" s="1">
        <v>1692</v>
      </c>
      <c r="F1220" s="1">
        <v>1467</v>
      </c>
      <c r="G1220" s="1">
        <v>27</v>
      </c>
      <c r="H1220" s="1">
        <v>17</v>
      </c>
      <c r="I1220" s="1">
        <v>0</v>
      </c>
      <c r="J1220" s="1">
        <v>36</v>
      </c>
      <c r="K1220" s="1">
        <v>145</v>
      </c>
      <c r="L1220" s="1">
        <v>225</v>
      </c>
      <c r="M1220" s="37">
        <f>F1220/County19!E$7</f>
        <v>5.5279784668846961E-4</v>
      </c>
      <c r="N1220" s="37">
        <f>G1220/County19!F$7</f>
        <v>1.198253213093801E-4</v>
      </c>
      <c r="O1220" s="37">
        <f>H1220/County19!G$7</f>
        <v>5.9363760170408916E-4</v>
      </c>
      <c r="P1220" s="37">
        <f>I1220/County19!H$7</f>
        <v>0</v>
      </c>
      <c r="Q1220" s="37">
        <f>J1220/County19!I$7</f>
        <v>1.4527493281034357E-4</v>
      </c>
      <c r="R1220" s="37">
        <f>K1220/County19!J$7</f>
        <v>3.5390454340212098E-4</v>
      </c>
      <c r="S1220" s="37">
        <f>L1220/County19!K$7</f>
        <v>1.5167530429436603E-4</v>
      </c>
      <c r="T1220" s="37">
        <f t="shared" si="296"/>
        <v>4.3297252537908948</v>
      </c>
      <c r="U1220" s="37">
        <f t="shared" si="297"/>
        <v>-0.40839755015619555</v>
      </c>
      <c r="V1220" s="37">
        <f t="shared" si="298"/>
        <v>5.5279784668846963</v>
      </c>
      <c r="W1220" s="37">
        <f t="shared" si="299"/>
        <v>4.0752291387812605</v>
      </c>
      <c r="X1220" s="37">
        <f t="shared" si="300"/>
        <v>1.9889330328634862</v>
      </c>
      <c r="Y1220" s="37">
        <f t="shared" si="301"/>
        <v>4.0112254239410357</v>
      </c>
      <c r="Z1220" s="37">
        <f t="shared" si="302"/>
        <v>-4.7381228039470908</v>
      </c>
      <c r="AA1220" s="37">
        <f t="shared" si="303"/>
        <v>1.1982532130938011</v>
      </c>
      <c r="AB1220" s="37">
        <f t="shared" si="304"/>
        <v>-0.25449611500963465</v>
      </c>
      <c r="AC1220" s="37">
        <f t="shared" si="305"/>
        <v>-2.3407922209274088</v>
      </c>
      <c r="AD1220" s="37">
        <f t="shared" ref="AD1220:AD1283" si="306">($O1220-P1220)*10000</f>
        <v>5.9363760170408915</v>
      </c>
      <c r="AE1220" s="37">
        <f t="shared" ref="AE1220:AE1283" si="307">($O1220-Q1220)*10000</f>
        <v>4.4836266889374565</v>
      </c>
      <c r="AF1220" s="37">
        <f t="shared" ref="AF1220:AF1283" si="308">($O1220-R1220)*10000</f>
        <v>2.397330583019682</v>
      </c>
      <c r="AG1220" s="37">
        <f t="shared" ref="AG1220:AG1283" si="309">($P1220-Q1220)*10000</f>
        <v>-1.4527493281034356</v>
      </c>
      <c r="AH1220" s="37">
        <f t="shared" ref="AH1220:AH1283" si="310">($P1220-R1220)*10000</f>
        <v>-3.5390454340212099</v>
      </c>
      <c r="AI1220" s="37">
        <f t="shared" ref="AI1220:AI1283" si="311">($Q1220-R1220)*10000</f>
        <v>-2.086296105917774</v>
      </c>
    </row>
    <row r="1221" spans="1:35" x14ac:dyDescent="0.3">
      <c r="A1221" s="5" t="s">
        <v>1578</v>
      </c>
      <c r="B1221" s="5" t="s">
        <v>16</v>
      </c>
      <c r="C1221" s="5" t="s">
        <v>1575</v>
      </c>
      <c r="D1221" s="2">
        <v>4</v>
      </c>
      <c r="E1221" s="1">
        <v>1411</v>
      </c>
      <c r="F1221" s="1">
        <v>905</v>
      </c>
      <c r="G1221" s="1">
        <v>102</v>
      </c>
      <c r="H1221" s="1">
        <v>0</v>
      </c>
      <c r="I1221" s="1">
        <v>235</v>
      </c>
      <c r="J1221" s="1">
        <v>21</v>
      </c>
      <c r="K1221" s="1">
        <v>148</v>
      </c>
      <c r="L1221" s="1">
        <v>506</v>
      </c>
      <c r="M1221" s="37">
        <f>F1221/County19!E$7</f>
        <v>3.4102389315137353E-4</v>
      </c>
      <c r="N1221" s="37">
        <f>G1221/County19!F$7</f>
        <v>4.5267343605765814E-4</v>
      </c>
      <c r="O1221" s="37">
        <f>H1221/County19!G$7</f>
        <v>0</v>
      </c>
      <c r="P1221" s="37">
        <f>I1221/County19!H$7</f>
        <v>4.108779500162603E-4</v>
      </c>
      <c r="Q1221" s="37">
        <f>J1221/County19!I$7</f>
        <v>8.4743710806033754E-5</v>
      </c>
      <c r="R1221" s="37">
        <f>K1221/County19!J$7</f>
        <v>3.6122670636906141E-4</v>
      </c>
      <c r="S1221" s="37">
        <f>L1221/County19!K$7</f>
        <v>3.4110090654644094E-4</v>
      </c>
      <c r="T1221" s="37">
        <f t="shared" ref="T1221:T1284" si="312">($M1221-N1221)*10000</f>
        <v>-1.1164954290628462</v>
      </c>
      <c r="U1221" s="37">
        <f t="shared" ref="U1221:U1284" si="313">($M1221-O1221)*10000</f>
        <v>3.4102389315137351</v>
      </c>
      <c r="V1221" s="37">
        <f t="shared" ref="V1221:V1284" si="314">($M1221-P1221)*10000</f>
        <v>-0.69854056864886771</v>
      </c>
      <c r="W1221" s="37">
        <f t="shared" ref="W1221:W1284" si="315">($M1221-Q1221)*10000</f>
        <v>2.5628018234533978</v>
      </c>
      <c r="X1221" s="37">
        <f t="shared" ref="X1221:X1284" si="316">($M1221-R1221)*10000</f>
        <v>-0.20202813217687884</v>
      </c>
      <c r="Y1221" s="37">
        <f t="shared" ref="Y1221:Y1284" si="317">($M1221-S1221)*10000</f>
        <v>-7.7013395067410118E-4</v>
      </c>
      <c r="Z1221" s="37">
        <f t="shared" ref="Z1221:Z1284" si="318">($N1221-O1221)*10000</f>
        <v>4.5267343605765813</v>
      </c>
      <c r="AA1221" s="37">
        <f t="shared" ref="AA1221:AA1284" si="319">($N1221-P1221)*10000</f>
        <v>0.41795486041397845</v>
      </c>
      <c r="AB1221" s="37">
        <f t="shared" ref="AB1221:AB1284" si="320">($N1221-Q1221)*10000</f>
        <v>3.679297252516244</v>
      </c>
      <c r="AC1221" s="37">
        <f t="shared" ref="AC1221:AC1284" si="321">($N1221-R1221)*10000</f>
        <v>0.91446729688596728</v>
      </c>
      <c r="AD1221" s="37">
        <f t="shared" si="306"/>
        <v>-4.1087795001626031</v>
      </c>
      <c r="AE1221" s="37">
        <f t="shared" si="307"/>
        <v>-0.84743710806033756</v>
      </c>
      <c r="AF1221" s="37">
        <f t="shared" si="308"/>
        <v>-3.6122670636906142</v>
      </c>
      <c r="AG1221" s="37">
        <f t="shared" si="309"/>
        <v>3.2613423921022657</v>
      </c>
      <c r="AH1221" s="37">
        <f t="shared" si="310"/>
        <v>0.49651243647198884</v>
      </c>
      <c r="AI1221" s="37">
        <f t="shared" si="311"/>
        <v>-2.7648299556302769</v>
      </c>
    </row>
    <row r="1222" spans="1:35" x14ac:dyDescent="0.3">
      <c r="A1222" s="5" t="s">
        <v>1579</v>
      </c>
      <c r="B1222" s="5" t="s">
        <v>16</v>
      </c>
      <c r="C1222" s="5" t="s">
        <v>1575</v>
      </c>
      <c r="D1222" s="2">
        <v>5</v>
      </c>
      <c r="E1222" s="1">
        <v>1695</v>
      </c>
      <c r="F1222" s="1">
        <v>1177</v>
      </c>
      <c r="G1222" s="1">
        <v>115</v>
      </c>
      <c r="H1222" s="1">
        <v>45</v>
      </c>
      <c r="I1222" s="1">
        <v>288</v>
      </c>
      <c r="J1222" s="1">
        <v>30</v>
      </c>
      <c r="K1222" s="1">
        <v>40</v>
      </c>
      <c r="L1222" s="1">
        <v>518</v>
      </c>
      <c r="M1222" s="37">
        <f>F1222/County19!E$7</f>
        <v>4.4351947208747699E-4</v>
      </c>
      <c r="N1222" s="37">
        <f>G1222/County19!F$7</f>
        <v>5.1036710928069307E-4</v>
      </c>
      <c r="O1222" s="37">
        <f>H1222/County19!G$7</f>
        <v>1.5713936515696476E-3</v>
      </c>
      <c r="P1222" s="37">
        <f>I1222/County19!H$7</f>
        <v>5.0354404087099135E-4</v>
      </c>
      <c r="Q1222" s="37">
        <f>J1222/County19!I$7</f>
        <v>1.2106244400861964E-4</v>
      </c>
      <c r="R1222" s="37">
        <f>K1222/County19!J$7</f>
        <v>9.7628839559205788E-5</v>
      </c>
      <c r="S1222" s="37">
        <f>L1222/County19!K$7</f>
        <v>3.4919025610880716E-4</v>
      </c>
      <c r="T1222" s="37">
        <f t="shared" si="312"/>
        <v>-0.66847637193216081</v>
      </c>
      <c r="U1222" s="37">
        <f t="shared" si="313"/>
        <v>-11.278741794821705</v>
      </c>
      <c r="V1222" s="37">
        <f t="shared" si="314"/>
        <v>-0.60024568783514365</v>
      </c>
      <c r="W1222" s="37">
        <f t="shared" si="315"/>
        <v>3.2245702807885732</v>
      </c>
      <c r="X1222" s="37">
        <f t="shared" si="316"/>
        <v>3.4589063252827121</v>
      </c>
      <c r="Y1222" s="37">
        <f t="shared" si="317"/>
        <v>0.94329215978669834</v>
      </c>
      <c r="Z1222" s="37">
        <f t="shared" si="318"/>
        <v>-10.610265422889546</v>
      </c>
      <c r="AA1222" s="37">
        <f t="shared" si="319"/>
        <v>6.8230684097017172E-2</v>
      </c>
      <c r="AB1222" s="37">
        <f t="shared" si="320"/>
        <v>3.8930466527207344</v>
      </c>
      <c r="AC1222" s="37">
        <f t="shared" si="321"/>
        <v>4.1273826972148724</v>
      </c>
      <c r="AD1222" s="37">
        <f t="shared" si="306"/>
        <v>10.678496106986563</v>
      </c>
      <c r="AE1222" s="37">
        <f t="shared" si="307"/>
        <v>14.503312075610278</v>
      </c>
      <c r="AF1222" s="37">
        <f t="shared" si="308"/>
        <v>14.737648120104417</v>
      </c>
      <c r="AG1222" s="37">
        <f t="shared" si="309"/>
        <v>3.8248159686237169</v>
      </c>
      <c r="AH1222" s="37">
        <f t="shared" si="310"/>
        <v>4.0591520131178553</v>
      </c>
      <c r="AI1222" s="37">
        <f t="shared" si="311"/>
        <v>0.23433604449413853</v>
      </c>
    </row>
    <row r="1223" spans="1:35" x14ac:dyDescent="0.3">
      <c r="A1223" s="5" t="s">
        <v>1580</v>
      </c>
      <c r="B1223" s="5" t="s">
        <v>16</v>
      </c>
      <c r="C1223" s="5" t="s">
        <v>1581</v>
      </c>
      <c r="D1223" s="2">
        <v>1</v>
      </c>
      <c r="E1223" s="1">
        <v>1570</v>
      </c>
      <c r="F1223" s="1">
        <v>1104</v>
      </c>
      <c r="G1223" s="1">
        <v>158</v>
      </c>
      <c r="H1223" s="1">
        <v>0</v>
      </c>
      <c r="I1223" s="1">
        <v>134</v>
      </c>
      <c r="J1223" s="1">
        <v>0</v>
      </c>
      <c r="K1223" s="1">
        <v>174</v>
      </c>
      <c r="L1223" s="1">
        <v>466</v>
      </c>
      <c r="M1223" s="37">
        <f>F1223/County19!E$7</f>
        <v>4.1601146744653746E-4</v>
      </c>
      <c r="N1223" s="37">
        <f>G1223/County19!F$7</f>
        <v>7.0120002840303917E-4</v>
      </c>
      <c r="O1223" s="37">
        <f>H1223/County19!G$7</f>
        <v>0</v>
      </c>
      <c r="P1223" s="37">
        <f>I1223/County19!H$7</f>
        <v>2.3428785234969735E-4</v>
      </c>
      <c r="Q1223" s="37">
        <f>J1223/County19!I$7</f>
        <v>0</v>
      </c>
      <c r="R1223" s="37">
        <f>K1223/County19!J$7</f>
        <v>4.2468545208254518E-4</v>
      </c>
      <c r="S1223" s="37">
        <f>L1223/County19!K$7</f>
        <v>3.1413640800522034E-4</v>
      </c>
      <c r="T1223" s="37">
        <f t="shared" si="312"/>
        <v>-2.8518856095650169</v>
      </c>
      <c r="U1223" s="37">
        <f t="shared" si="313"/>
        <v>4.1601146744653743</v>
      </c>
      <c r="V1223" s="37">
        <f t="shared" si="314"/>
        <v>1.8172361509684012</v>
      </c>
      <c r="W1223" s="37">
        <f t="shared" si="315"/>
        <v>4.1601146744653743</v>
      </c>
      <c r="X1223" s="37">
        <f t="shared" si="316"/>
        <v>-8.6739846360077144E-2</v>
      </c>
      <c r="Y1223" s="37">
        <f t="shared" si="317"/>
        <v>1.0187505944131712</v>
      </c>
      <c r="Z1223" s="37">
        <f t="shared" si="318"/>
        <v>7.0120002840303917</v>
      </c>
      <c r="AA1223" s="37">
        <f t="shared" si="319"/>
        <v>4.6691217605334181</v>
      </c>
      <c r="AB1223" s="37">
        <f t="shared" si="320"/>
        <v>7.0120002840303917</v>
      </c>
      <c r="AC1223" s="37">
        <f t="shared" si="321"/>
        <v>2.7651457632049401</v>
      </c>
      <c r="AD1223" s="37">
        <f t="shared" si="306"/>
        <v>-2.3428785234969736</v>
      </c>
      <c r="AE1223" s="37">
        <f t="shared" si="307"/>
        <v>0</v>
      </c>
      <c r="AF1223" s="37">
        <f t="shared" si="308"/>
        <v>-4.246854520825452</v>
      </c>
      <c r="AG1223" s="37">
        <f t="shared" si="309"/>
        <v>2.3428785234969736</v>
      </c>
      <c r="AH1223" s="37">
        <f t="shared" si="310"/>
        <v>-1.9039759973284782</v>
      </c>
      <c r="AI1223" s="37">
        <f t="shared" si="311"/>
        <v>-4.246854520825452</v>
      </c>
    </row>
    <row r="1224" spans="1:35" x14ac:dyDescent="0.3">
      <c r="A1224" s="5" t="s">
        <v>1582</v>
      </c>
      <c r="B1224" s="5" t="s">
        <v>16</v>
      </c>
      <c r="C1224" s="5" t="s">
        <v>1581</v>
      </c>
      <c r="D1224" s="2">
        <v>2</v>
      </c>
      <c r="E1224" s="1">
        <v>1738</v>
      </c>
      <c r="F1224" s="1">
        <v>885</v>
      </c>
      <c r="G1224" s="1">
        <v>35</v>
      </c>
      <c r="H1224" s="1">
        <v>20</v>
      </c>
      <c r="I1224" s="1">
        <v>401</v>
      </c>
      <c r="J1224" s="1">
        <v>101</v>
      </c>
      <c r="K1224" s="1">
        <v>296</v>
      </c>
      <c r="L1224" s="1">
        <v>853</v>
      </c>
      <c r="M1224" s="37">
        <f>F1224/County19!E$7</f>
        <v>3.3348745352371889E-4</v>
      </c>
      <c r="N1224" s="37">
        <f>G1224/County19!F$7</f>
        <v>1.5532912021586309E-4</v>
      </c>
      <c r="O1224" s="37">
        <f>H1224/County19!G$7</f>
        <v>6.9839717847539897E-4</v>
      </c>
      <c r="P1224" s="37">
        <f>I1224/County19!H$7</f>
        <v>7.0111514024051222E-4</v>
      </c>
      <c r="Q1224" s="37">
        <f>J1224/County19!I$7</f>
        <v>4.0757689482901946E-4</v>
      </c>
      <c r="R1224" s="37">
        <f>K1224/County19!J$7</f>
        <v>7.2245341273812283E-4</v>
      </c>
      <c r="S1224" s="37">
        <f>L1224/County19!K$7</f>
        <v>5.7501793139152991E-4</v>
      </c>
      <c r="T1224" s="37">
        <f t="shared" si="312"/>
        <v>1.781583333078558</v>
      </c>
      <c r="U1224" s="37">
        <f t="shared" si="313"/>
        <v>-3.6490972495168008</v>
      </c>
      <c r="V1224" s="37">
        <f t="shared" si="314"/>
        <v>-3.6762768671679331</v>
      </c>
      <c r="W1224" s="37">
        <f t="shared" si="315"/>
        <v>-0.74089441305300574</v>
      </c>
      <c r="X1224" s="37">
        <f t="shared" si="316"/>
        <v>-3.8896595921440396</v>
      </c>
      <c r="Y1224" s="37">
        <f t="shared" si="317"/>
        <v>-2.4153047786781103</v>
      </c>
      <c r="Z1224" s="37">
        <f t="shared" si="318"/>
        <v>-5.4306805825953592</v>
      </c>
      <c r="AA1224" s="37">
        <f t="shared" si="319"/>
        <v>-5.4578602002464915</v>
      </c>
      <c r="AB1224" s="37">
        <f t="shared" si="320"/>
        <v>-2.5224777461315639</v>
      </c>
      <c r="AC1224" s="37">
        <f t="shared" si="321"/>
        <v>-5.6712429252225967</v>
      </c>
      <c r="AD1224" s="37">
        <f t="shared" si="306"/>
        <v>-2.7179617651132502E-2</v>
      </c>
      <c r="AE1224" s="37">
        <f t="shared" si="307"/>
        <v>2.9082028364637948</v>
      </c>
      <c r="AF1224" s="37">
        <f t="shared" si="308"/>
        <v>-0.24056234262723858</v>
      </c>
      <c r="AG1224" s="37">
        <f t="shared" si="309"/>
        <v>2.9353824541149276</v>
      </c>
      <c r="AH1224" s="37">
        <f t="shared" si="310"/>
        <v>-0.21338272497610608</v>
      </c>
      <c r="AI1224" s="37">
        <f t="shared" si="311"/>
        <v>-3.1487651790910336</v>
      </c>
    </row>
    <row r="1225" spans="1:35" x14ac:dyDescent="0.3">
      <c r="A1225" s="5" t="s">
        <v>1583</v>
      </c>
      <c r="B1225" s="5" t="s">
        <v>16</v>
      </c>
      <c r="C1225" s="5" t="s">
        <v>1581</v>
      </c>
      <c r="D1225" s="2">
        <v>3</v>
      </c>
      <c r="E1225" s="1">
        <v>2793</v>
      </c>
      <c r="F1225" s="1">
        <v>1019</v>
      </c>
      <c r="G1225" s="1">
        <v>293</v>
      </c>
      <c r="H1225" s="1">
        <v>0</v>
      </c>
      <c r="I1225" s="1">
        <v>888</v>
      </c>
      <c r="J1225" s="1">
        <v>411</v>
      </c>
      <c r="K1225" s="1">
        <v>182</v>
      </c>
      <c r="L1225" s="1">
        <v>1774</v>
      </c>
      <c r="M1225" s="37">
        <f>F1225/County19!E$7</f>
        <v>3.8398159902900509E-4</v>
      </c>
      <c r="N1225" s="37">
        <f>G1225/County19!F$7</f>
        <v>1.3003266349499397E-3</v>
      </c>
      <c r="O1225" s="37">
        <f>H1225/County19!G$7</f>
        <v>0</v>
      </c>
      <c r="P1225" s="37">
        <f>I1225/County19!H$7</f>
        <v>1.5525941260188898E-3</v>
      </c>
      <c r="Q1225" s="37">
        <f>J1225/County19!I$7</f>
        <v>1.6585554829180891E-3</v>
      </c>
      <c r="R1225" s="37">
        <f>K1225/County19!J$7</f>
        <v>4.4421121999438633E-4</v>
      </c>
      <c r="S1225" s="37">
        <f>L1225/County19!K$7</f>
        <v>1.1958755103031349E-3</v>
      </c>
      <c r="T1225" s="37">
        <f t="shared" si="312"/>
        <v>-9.1634503592093459</v>
      </c>
      <c r="U1225" s="37">
        <f t="shared" si="313"/>
        <v>3.8398159902900511</v>
      </c>
      <c r="V1225" s="37">
        <f t="shared" si="314"/>
        <v>-11.686125269898847</v>
      </c>
      <c r="W1225" s="37">
        <f t="shared" si="315"/>
        <v>-12.745738838890841</v>
      </c>
      <c r="X1225" s="37">
        <f t="shared" si="316"/>
        <v>-0.60229620965381248</v>
      </c>
      <c r="Y1225" s="37">
        <f t="shared" si="317"/>
        <v>-8.1189391127412982</v>
      </c>
      <c r="Z1225" s="37">
        <f t="shared" si="318"/>
        <v>13.003266349499397</v>
      </c>
      <c r="AA1225" s="37">
        <f t="shared" si="319"/>
        <v>-2.5226749106895006</v>
      </c>
      <c r="AB1225" s="37">
        <f t="shared" si="320"/>
        <v>-3.5822884796814942</v>
      </c>
      <c r="AC1225" s="37">
        <f t="shared" si="321"/>
        <v>8.5611541495555343</v>
      </c>
      <c r="AD1225" s="37">
        <f t="shared" si="306"/>
        <v>-15.525941260188898</v>
      </c>
      <c r="AE1225" s="37">
        <f t="shared" si="307"/>
        <v>-16.585554829180893</v>
      </c>
      <c r="AF1225" s="37">
        <f t="shared" si="308"/>
        <v>-4.4421121999438631</v>
      </c>
      <c r="AG1225" s="37">
        <f t="shared" si="309"/>
        <v>-1.0596135689919932</v>
      </c>
      <c r="AH1225" s="37">
        <f t="shared" si="310"/>
        <v>11.083829060245035</v>
      </c>
      <c r="AI1225" s="37">
        <f t="shared" si="311"/>
        <v>12.143442629237027</v>
      </c>
    </row>
    <row r="1226" spans="1:35" x14ac:dyDescent="0.3">
      <c r="A1226" s="5" t="s">
        <v>1584</v>
      </c>
      <c r="B1226" s="5" t="s">
        <v>16</v>
      </c>
      <c r="C1226" s="5" t="s">
        <v>1585</v>
      </c>
      <c r="D1226" s="2">
        <v>1</v>
      </c>
      <c r="E1226" s="1">
        <v>1589</v>
      </c>
      <c r="F1226" s="1">
        <v>755</v>
      </c>
      <c r="G1226" s="1">
        <v>95</v>
      </c>
      <c r="H1226" s="1">
        <v>24</v>
      </c>
      <c r="I1226" s="1">
        <v>425</v>
      </c>
      <c r="J1226" s="1">
        <v>210</v>
      </c>
      <c r="K1226" s="1">
        <v>80</v>
      </c>
      <c r="L1226" s="1">
        <v>834</v>
      </c>
      <c r="M1226" s="37">
        <f>F1226/County19!E$7</f>
        <v>2.8450059594396353E-4</v>
      </c>
      <c r="N1226" s="37">
        <f>G1226/County19!F$7</f>
        <v>4.2160761201448554E-4</v>
      </c>
      <c r="O1226" s="37">
        <f>H1226/County19!G$7</f>
        <v>8.3807661417047879E-4</v>
      </c>
      <c r="P1226" s="37">
        <f>I1226/County19!H$7</f>
        <v>7.4307714364642817E-4</v>
      </c>
      <c r="Q1226" s="37">
        <f>J1226/County19!I$7</f>
        <v>8.4743710806033752E-4</v>
      </c>
      <c r="R1226" s="37">
        <f>K1226/County19!J$7</f>
        <v>1.9525767911841158E-4</v>
      </c>
      <c r="S1226" s="37">
        <f>L1226/County19!K$7</f>
        <v>5.6220979458445014E-4</v>
      </c>
      <c r="T1226" s="37">
        <f t="shared" si="312"/>
        <v>-1.37107016070522</v>
      </c>
      <c r="U1226" s="37">
        <f t="shared" si="313"/>
        <v>-5.5357601822651521</v>
      </c>
      <c r="V1226" s="37">
        <f t="shared" si="314"/>
        <v>-4.5857654770246468</v>
      </c>
      <c r="W1226" s="37">
        <f t="shared" si="315"/>
        <v>-5.6293651211637403</v>
      </c>
      <c r="X1226" s="37">
        <f t="shared" si="316"/>
        <v>0.89242916825551954</v>
      </c>
      <c r="Y1226" s="37">
        <f t="shared" si="317"/>
        <v>-2.7770919864048662</v>
      </c>
      <c r="Z1226" s="37">
        <f t="shared" si="318"/>
        <v>-4.1646900215599327</v>
      </c>
      <c r="AA1226" s="37">
        <f t="shared" si="319"/>
        <v>-3.2146953163194265</v>
      </c>
      <c r="AB1226" s="37">
        <f t="shared" si="320"/>
        <v>-4.2582949604585201</v>
      </c>
      <c r="AC1226" s="37">
        <f t="shared" si="321"/>
        <v>2.2634993289607395</v>
      </c>
      <c r="AD1226" s="37">
        <f t="shared" si="306"/>
        <v>0.94999470524050622</v>
      </c>
      <c r="AE1226" s="37">
        <f t="shared" si="307"/>
        <v>-9.36049388985873E-2</v>
      </c>
      <c r="AF1226" s="37">
        <f t="shared" si="308"/>
        <v>6.4281893505206718</v>
      </c>
      <c r="AG1226" s="37">
        <f t="shared" si="309"/>
        <v>-1.0435996441390936</v>
      </c>
      <c r="AH1226" s="37">
        <f t="shared" si="310"/>
        <v>5.4781946452801655</v>
      </c>
      <c r="AI1226" s="37">
        <f t="shared" si="311"/>
        <v>6.5217942894192591</v>
      </c>
    </row>
    <row r="1227" spans="1:35" x14ac:dyDescent="0.3">
      <c r="A1227" s="5" t="s">
        <v>1586</v>
      </c>
      <c r="B1227" s="5" t="s">
        <v>16</v>
      </c>
      <c r="C1227" s="5" t="s">
        <v>1585</v>
      </c>
      <c r="D1227" s="2">
        <v>2</v>
      </c>
      <c r="E1227" s="1">
        <v>944</v>
      </c>
      <c r="F1227" s="1">
        <v>910</v>
      </c>
      <c r="G1227" s="1">
        <v>0</v>
      </c>
      <c r="H1227" s="1">
        <v>0</v>
      </c>
      <c r="I1227" s="1">
        <v>0</v>
      </c>
      <c r="J1227" s="1">
        <v>23</v>
      </c>
      <c r="K1227" s="1">
        <v>11</v>
      </c>
      <c r="L1227" s="1">
        <v>34</v>
      </c>
      <c r="M1227" s="37">
        <f>F1227/County19!E$7</f>
        <v>3.4290800305828719E-4</v>
      </c>
      <c r="N1227" s="37">
        <f>G1227/County19!F$7</f>
        <v>0</v>
      </c>
      <c r="O1227" s="37">
        <f>H1227/County19!G$7</f>
        <v>0</v>
      </c>
      <c r="P1227" s="37">
        <f>I1227/County19!H$7</f>
        <v>0</v>
      </c>
      <c r="Q1227" s="37">
        <f>J1227/County19!I$7</f>
        <v>9.2814540406608402E-5</v>
      </c>
      <c r="R1227" s="37">
        <f>K1227/County19!J$7</f>
        <v>2.6847930878781592E-5</v>
      </c>
      <c r="S1227" s="37">
        <f>L1227/County19!K$7</f>
        <v>2.2919823760037534E-5</v>
      </c>
      <c r="T1227" s="37">
        <f t="shared" si="312"/>
        <v>3.4290800305828717</v>
      </c>
      <c r="U1227" s="37">
        <f t="shared" si="313"/>
        <v>3.4290800305828717</v>
      </c>
      <c r="V1227" s="37">
        <f t="shared" si="314"/>
        <v>3.4290800305828717</v>
      </c>
      <c r="W1227" s="37">
        <f t="shared" si="315"/>
        <v>2.5009346265167882</v>
      </c>
      <c r="X1227" s="37">
        <f t="shared" si="316"/>
        <v>3.1606007217950558</v>
      </c>
      <c r="Y1227" s="37">
        <f t="shared" si="317"/>
        <v>3.1998817929824965</v>
      </c>
      <c r="Z1227" s="37">
        <f t="shared" si="318"/>
        <v>0</v>
      </c>
      <c r="AA1227" s="37">
        <f t="shared" si="319"/>
        <v>0</v>
      </c>
      <c r="AB1227" s="37">
        <f t="shared" si="320"/>
        <v>-0.92814540406608403</v>
      </c>
      <c r="AC1227" s="37">
        <f t="shared" si="321"/>
        <v>-0.2684793087878159</v>
      </c>
      <c r="AD1227" s="37">
        <f t="shared" si="306"/>
        <v>0</v>
      </c>
      <c r="AE1227" s="37">
        <f t="shared" si="307"/>
        <v>-0.92814540406608403</v>
      </c>
      <c r="AF1227" s="37">
        <f t="shared" si="308"/>
        <v>-0.2684793087878159</v>
      </c>
      <c r="AG1227" s="37">
        <f t="shared" si="309"/>
        <v>-0.92814540406608403</v>
      </c>
      <c r="AH1227" s="37">
        <f t="shared" si="310"/>
        <v>-0.2684793087878159</v>
      </c>
      <c r="AI1227" s="37">
        <f t="shared" si="311"/>
        <v>0.65966609527826814</v>
      </c>
    </row>
    <row r="1228" spans="1:35" x14ac:dyDescent="0.3">
      <c r="A1228" s="5" t="s">
        <v>1587</v>
      </c>
      <c r="B1228" s="5" t="s">
        <v>16</v>
      </c>
      <c r="C1228" s="5" t="s">
        <v>1585</v>
      </c>
      <c r="D1228" s="2">
        <v>3</v>
      </c>
      <c r="E1228" s="1">
        <v>1624</v>
      </c>
      <c r="F1228" s="1">
        <v>1160</v>
      </c>
      <c r="G1228" s="1">
        <v>104</v>
      </c>
      <c r="H1228" s="1">
        <v>0</v>
      </c>
      <c r="I1228" s="1">
        <v>238</v>
      </c>
      <c r="J1228" s="1">
        <v>83</v>
      </c>
      <c r="K1228" s="1">
        <v>39</v>
      </c>
      <c r="L1228" s="1">
        <v>464</v>
      </c>
      <c r="M1228" s="37">
        <f>F1228/County19!E$7</f>
        <v>4.3711349840397048E-4</v>
      </c>
      <c r="N1228" s="37">
        <f>G1228/County19!F$7</f>
        <v>4.6154938578427893E-4</v>
      </c>
      <c r="O1228" s="37">
        <f>H1228/County19!G$7</f>
        <v>0</v>
      </c>
      <c r="P1228" s="37">
        <f>I1228/County19!H$7</f>
        <v>4.1612320044199976E-4</v>
      </c>
      <c r="Q1228" s="37">
        <f>J1228/County19!I$7</f>
        <v>3.3493942842384769E-4</v>
      </c>
      <c r="R1228" s="37">
        <f>K1228/County19!J$7</f>
        <v>9.5188118570225643E-5</v>
      </c>
      <c r="S1228" s="37">
        <f>L1228/County19!K$7</f>
        <v>3.1278818307815928E-4</v>
      </c>
      <c r="T1228" s="37">
        <f t="shared" si="312"/>
        <v>-0.24435887380308455</v>
      </c>
      <c r="U1228" s="37">
        <f t="shared" si="313"/>
        <v>4.3711349840397045</v>
      </c>
      <c r="V1228" s="37">
        <f t="shared" si="314"/>
        <v>0.20990297961970716</v>
      </c>
      <c r="W1228" s="37">
        <f t="shared" si="315"/>
        <v>1.0217406998012279</v>
      </c>
      <c r="X1228" s="37">
        <f t="shared" si="316"/>
        <v>3.4192537983374485</v>
      </c>
      <c r="Y1228" s="37">
        <f t="shared" si="317"/>
        <v>1.2432531532581119</v>
      </c>
      <c r="Z1228" s="37">
        <f t="shared" si="318"/>
        <v>4.6154938578427895</v>
      </c>
      <c r="AA1228" s="37">
        <f t="shared" si="319"/>
        <v>0.45426185342279168</v>
      </c>
      <c r="AB1228" s="37">
        <f t="shared" si="320"/>
        <v>1.2660995736043124</v>
      </c>
      <c r="AC1228" s="37">
        <f t="shared" si="321"/>
        <v>3.6636126721405331</v>
      </c>
      <c r="AD1228" s="37">
        <f t="shared" si="306"/>
        <v>-4.1612320044199977</v>
      </c>
      <c r="AE1228" s="37">
        <f t="shared" si="307"/>
        <v>-3.349394284238477</v>
      </c>
      <c r="AF1228" s="37">
        <f t="shared" si="308"/>
        <v>-0.95188118570225644</v>
      </c>
      <c r="AG1228" s="37">
        <f t="shared" si="309"/>
        <v>0.81183772018152067</v>
      </c>
      <c r="AH1228" s="37">
        <f t="shared" si="310"/>
        <v>3.2093508187177413</v>
      </c>
      <c r="AI1228" s="37">
        <f t="shared" si="311"/>
        <v>2.3975130985362205</v>
      </c>
    </row>
    <row r="1229" spans="1:35" x14ac:dyDescent="0.3">
      <c r="A1229" s="5" t="s">
        <v>1588</v>
      </c>
      <c r="B1229" s="5" t="s">
        <v>16</v>
      </c>
      <c r="C1229" s="5" t="s">
        <v>1589</v>
      </c>
      <c r="D1229" s="2">
        <v>1</v>
      </c>
      <c r="E1229" s="1">
        <v>1781</v>
      </c>
      <c r="F1229" s="1">
        <v>993</v>
      </c>
      <c r="G1229" s="1">
        <v>26</v>
      </c>
      <c r="H1229" s="1">
        <v>0</v>
      </c>
      <c r="I1229" s="1">
        <v>561</v>
      </c>
      <c r="J1229" s="1">
        <v>55</v>
      </c>
      <c r="K1229" s="1">
        <v>146</v>
      </c>
      <c r="L1229" s="1">
        <v>788</v>
      </c>
      <c r="M1229" s="37">
        <f>F1229/County19!E$7</f>
        <v>3.7418422751305403E-4</v>
      </c>
      <c r="N1229" s="37">
        <f>G1229/County19!F$7</f>
        <v>1.1538734644606973E-4</v>
      </c>
      <c r="O1229" s="37">
        <f>H1229/County19!G$7</f>
        <v>0</v>
      </c>
      <c r="P1229" s="37">
        <f>I1229/County19!H$7</f>
        <v>9.8086182961328516E-4</v>
      </c>
      <c r="Q1229" s="37">
        <f>J1229/County19!I$7</f>
        <v>2.2194781401580269E-4</v>
      </c>
      <c r="R1229" s="37">
        <f>K1229/County19!J$7</f>
        <v>3.5634526439110113E-4</v>
      </c>
      <c r="S1229" s="37">
        <f>L1229/County19!K$7</f>
        <v>5.3120062126204637E-4</v>
      </c>
      <c r="T1229" s="37">
        <f t="shared" si="312"/>
        <v>2.5879688106698429</v>
      </c>
      <c r="U1229" s="37">
        <f t="shared" si="313"/>
        <v>3.7418422751305402</v>
      </c>
      <c r="V1229" s="37">
        <f t="shared" si="314"/>
        <v>-6.0667760210023109</v>
      </c>
      <c r="W1229" s="37">
        <f t="shared" si="315"/>
        <v>1.5223641349725134</v>
      </c>
      <c r="X1229" s="37">
        <f t="shared" si="316"/>
        <v>0.17838963121952905</v>
      </c>
      <c r="Y1229" s="37">
        <f t="shared" si="317"/>
        <v>-1.5701639374899234</v>
      </c>
      <c r="Z1229" s="37">
        <f t="shared" si="318"/>
        <v>1.1538734644606974</v>
      </c>
      <c r="AA1229" s="37">
        <f t="shared" si="319"/>
        <v>-8.6547448316721542</v>
      </c>
      <c r="AB1229" s="37">
        <f t="shared" si="320"/>
        <v>-1.0656046756973296</v>
      </c>
      <c r="AC1229" s="37">
        <f t="shared" si="321"/>
        <v>-2.4095791794503136</v>
      </c>
      <c r="AD1229" s="37">
        <f t="shared" si="306"/>
        <v>-9.8086182961328507</v>
      </c>
      <c r="AE1229" s="37">
        <f t="shared" si="307"/>
        <v>-2.219478140158027</v>
      </c>
      <c r="AF1229" s="37">
        <f t="shared" si="308"/>
        <v>-3.5634526439110115</v>
      </c>
      <c r="AG1229" s="37">
        <f t="shared" si="309"/>
        <v>7.5891401559748246</v>
      </c>
      <c r="AH1229" s="37">
        <f t="shared" si="310"/>
        <v>6.2451656522218402</v>
      </c>
      <c r="AI1229" s="37">
        <f t="shared" si="311"/>
        <v>-1.3439745037529844</v>
      </c>
    </row>
    <row r="1230" spans="1:35" x14ac:dyDescent="0.3">
      <c r="A1230" s="5" t="s">
        <v>1590</v>
      </c>
      <c r="B1230" s="5" t="s">
        <v>16</v>
      </c>
      <c r="C1230" s="5" t="s">
        <v>1589</v>
      </c>
      <c r="D1230" s="2">
        <v>2</v>
      </c>
      <c r="E1230" s="1">
        <v>1962</v>
      </c>
      <c r="F1230" s="1">
        <v>1629</v>
      </c>
      <c r="G1230" s="1">
        <v>118</v>
      </c>
      <c r="H1230" s="1">
        <v>0</v>
      </c>
      <c r="I1230" s="1">
        <v>126</v>
      </c>
      <c r="J1230" s="1">
        <v>73</v>
      </c>
      <c r="K1230" s="1">
        <v>16</v>
      </c>
      <c r="L1230" s="1">
        <v>333</v>
      </c>
      <c r="M1230" s="37">
        <f>F1230/County19!E$7</f>
        <v>6.1384300767247234E-4</v>
      </c>
      <c r="N1230" s="37">
        <f>G1230/County19!F$7</f>
        <v>5.236810338706242E-4</v>
      </c>
      <c r="O1230" s="37">
        <f>H1230/County19!G$7</f>
        <v>0</v>
      </c>
      <c r="P1230" s="37">
        <f>I1230/County19!H$7</f>
        <v>2.2030051788105869E-4</v>
      </c>
      <c r="Q1230" s="37">
        <f>J1230/County19!I$7</f>
        <v>2.9458528042097446E-4</v>
      </c>
      <c r="R1230" s="37">
        <f>K1230/County19!J$7</f>
        <v>3.9051535823682315E-5</v>
      </c>
      <c r="S1230" s="37">
        <f>L1230/County19!K$7</f>
        <v>2.2447945035566173E-4</v>
      </c>
      <c r="T1230" s="37">
        <f t="shared" si="312"/>
        <v>0.90161973801848139</v>
      </c>
      <c r="U1230" s="37">
        <f t="shared" si="313"/>
        <v>6.1384300767247231</v>
      </c>
      <c r="V1230" s="37">
        <f t="shared" si="314"/>
        <v>3.9354248979141366</v>
      </c>
      <c r="W1230" s="37">
        <f t="shared" si="315"/>
        <v>3.192577272514979</v>
      </c>
      <c r="X1230" s="37">
        <f t="shared" si="316"/>
        <v>5.7479147184879</v>
      </c>
      <c r="Y1230" s="37">
        <f t="shared" si="317"/>
        <v>3.8936355731681065</v>
      </c>
      <c r="Z1230" s="37">
        <f t="shared" si="318"/>
        <v>5.2368103387062419</v>
      </c>
      <c r="AA1230" s="37">
        <f t="shared" si="319"/>
        <v>3.0338051598956555</v>
      </c>
      <c r="AB1230" s="37">
        <f t="shared" si="320"/>
        <v>2.2909575344964974</v>
      </c>
      <c r="AC1230" s="37">
        <f t="shared" si="321"/>
        <v>4.8462949804694189</v>
      </c>
      <c r="AD1230" s="37">
        <f t="shared" si="306"/>
        <v>-2.2030051788105869</v>
      </c>
      <c r="AE1230" s="37">
        <f t="shared" si="307"/>
        <v>-2.9458528042097445</v>
      </c>
      <c r="AF1230" s="37">
        <f t="shared" si="308"/>
        <v>-0.39051535823682315</v>
      </c>
      <c r="AG1230" s="37">
        <f t="shared" si="309"/>
        <v>-0.74284762539915772</v>
      </c>
      <c r="AH1230" s="37">
        <f t="shared" si="310"/>
        <v>1.8124898205737638</v>
      </c>
      <c r="AI1230" s="37">
        <f t="shared" si="311"/>
        <v>2.5553374459729215</v>
      </c>
    </row>
    <row r="1231" spans="1:35" x14ac:dyDescent="0.3">
      <c r="A1231" s="5" t="s">
        <v>1591</v>
      </c>
      <c r="B1231" s="5" t="s">
        <v>16</v>
      </c>
      <c r="C1231" s="5" t="s">
        <v>1589</v>
      </c>
      <c r="D1231" s="2">
        <v>3</v>
      </c>
      <c r="E1231" s="1">
        <v>2542</v>
      </c>
      <c r="F1231" s="1">
        <v>1349</v>
      </c>
      <c r="G1231" s="1">
        <v>86</v>
      </c>
      <c r="H1231" s="1">
        <v>0</v>
      </c>
      <c r="I1231" s="1">
        <v>278</v>
      </c>
      <c r="J1231" s="1">
        <v>141</v>
      </c>
      <c r="K1231" s="1">
        <v>688</v>
      </c>
      <c r="L1231" s="1">
        <v>1193</v>
      </c>
      <c r="M1231" s="37">
        <f>F1231/County19!E$7</f>
        <v>5.0833285288530709E-4</v>
      </c>
      <c r="N1231" s="37">
        <f>G1231/County19!F$7</f>
        <v>3.8166583824469219E-4</v>
      </c>
      <c r="O1231" s="37">
        <f>H1231/County19!G$7</f>
        <v>0</v>
      </c>
      <c r="P1231" s="37">
        <f>I1231/County19!H$7</f>
        <v>4.8605987278519302E-4</v>
      </c>
      <c r="Q1231" s="37">
        <f>J1231/County19!I$7</f>
        <v>5.689934868405123E-4</v>
      </c>
      <c r="R1231" s="37">
        <f>K1231/County19!J$7</f>
        <v>1.6792160404183396E-3</v>
      </c>
      <c r="S1231" s="37">
        <f>L1231/County19!K$7</f>
        <v>8.0421616899190528E-4</v>
      </c>
      <c r="T1231" s="37">
        <f t="shared" si="312"/>
        <v>1.2666701464061489</v>
      </c>
      <c r="U1231" s="37">
        <f t="shared" si="313"/>
        <v>5.0833285288530705</v>
      </c>
      <c r="V1231" s="37">
        <f t="shared" si="314"/>
        <v>0.2227298010011407</v>
      </c>
      <c r="W1231" s="37">
        <f t="shared" si="315"/>
        <v>-0.60660633955205201</v>
      </c>
      <c r="X1231" s="37">
        <f t="shared" si="316"/>
        <v>-11.708831875330324</v>
      </c>
      <c r="Y1231" s="37">
        <f t="shared" si="317"/>
        <v>-2.9588331610659817</v>
      </c>
      <c r="Z1231" s="37">
        <f t="shared" si="318"/>
        <v>3.816658382446922</v>
      </c>
      <c r="AA1231" s="37">
        <f t="shared" si="319"/>
        <v>-1.0439403454050082</v>
      </c>
      <c r="AB1231" s="37">
        <f t="shared" si="320"/>
        <v>-1.8732764859582012</v>
      </c>
      <c r="AC1231" s="37">
        <f t="shared" si="321"/>
        <v>-12.975502021736474</v>
      </c>
      <c r="AD1231" s="37">
        <f t="shared" si="306"/>
        <v>-4.8605987278519303</v>
      </c>
      <c r="AE1231" s="37">
        <f t="shared" si="307"/>
        <v>-5.689934868405123</v>
      </c>
      <c r="AF1231" s="37">
        <f t="shared" si="308"/>
        <v>-16.792160404183395</v>
      </c>
      <c r="AG1231" s="37">
        <f t="shared" si="309"/>
        <v>-0.82933614055319271</v>
      </c>
      <c r="AH1231" s="37">
        <f t="shared" si="310"/>
        <v>-11.931561676331464</v>
      </c>
      <c r="AI1231" s="37">
        <f t="shared" si="311"/>
        <v>-11.102225535778274</v>
      </c>
    </row>
    <row r="1232" spans="1:35" x14ac:dyDescent="0.3">
      <c r="A1232" s="5" t="s">
        <v>1592</v>
      </c>
      <c r="B1232" s="5" t="s">
        <v>16</v>
      </c>
      <c r="C1232" s="5" t="s">
        <v>1589</v>
      </c>
      <c r="D1232" s="2">
        <v>4</v>
      </c>
      <c r="E1232" s="1">
        <v>2050</v>
      </c>
      <c r="F1232" s="1">
        <v>1126</v>
      </c>
      <c r="G1232" s="1">
        <v>173</v>
      </c>
      <c r="H1232" s="1">
        <v>0</v>
      </c>
      <c r="I1232" s="1">
        <v>354</v>
      </c>
      <c r="J1232" s="1">
        <v>287</v>
      </c>
      <c r="K1232" s="1">
        <v>110</v>
      </c>
      <c r="L1232" s="1">
        <v>924</v>
      </c>
      <c r="M1232" s="37">
        <f>F1232/County19!E$7</f>
        <v>4.2430155103695757E-4</v>
      </c>
      <c r="N1232" s="37">
        <f>G1232/County19!F$7</f>
        <v>7.6776965135269472E-4</v>
      </c>
      <c r="O1232" s="37">
        <f>H1232/County19!G$7</f>
        <v>0</v>
      </c>
      <c r="P1232" s="37">
        <f>I1232/County19!H$7</f>
        <v>6.1893955023726015E-4</v>
      </c>
      <c r="Q1232" s="37">
        <f>J1232/County19!I$7</f>
        <v>1.1581640476824612E-3</v>
      </c>
      <c r="R1232" s="37">
        <f>K1232/County19!J$7</f>
        <v>2.6847930878781592E-4</v>
      </c>
      <c r="S1232" s="37">
        <f>L1232/County19!K$7</f>
        <v>6.2287991630219656E-4</v>
      </c>
      <c r="T1232" s="37">
        <f t="shared" si="312"/>
        <v>-3.4346810031573716</v>
      </c>
      <c r="U1232" s="37">
        <f t="shared" si="313"/>
        <v>4.2430155103695757</v>
      </c>
      <c r="V1232" s="37">
        <f t="shared" si="314"/>
        <v>-1.9463799920030258</v>
      </c>
      <c r="W1232" s="37">
        <f t="shared" si="315"/>
        <v>-7.3386249664550363</v>
      </c>
      <c r="X1232" s="37">
        <f t="shared" si="316"/>
        <v>1.5582224224914165</v>
      </c>
      <c r="Y1232" s="37">
        <f t="shared" si="317"/>
        <v>-1.98578365265239</v>
      </c>
      <c r="Z1232" s="37">
        <f t="shared" si="318"/>
        <v>7.6776965135269473</v>
      </c>
      <c r="AA1232" s="37">
        <f t="shared" si="319"/>
        <v>1.4883010111543458</v>
      </c>
      <c r="AB1232" s="37">
        <f t="shared" si="320"/>
        <v>-3.9039439632976651</v>
      </c>
      <c r="AC1232" s="37">
        <f t="shared" si="321"/>
        <v>4.9929034256487883</v>
      </c>
      <c r="AD1232" s="37">
        <f t="shared" si="306"/>
        <v>-6.1893955023726015</v>
      </c>
      <c r="AE1232" s="37">
        <f t="shared" si="307"/>
        <v>-11.581640476824612</v>
      </c>
      <c r="AF1232" s="37">
        <f t="shared" si="308"/>
        <v>-2.684793087878159</v>
      </c>
      <c r="AG1232" s="37">
        <f t="shared" si="309"/>
        <v>-5.3922449744520105</v>
      </c>
      <c r="AH1232" s="37">
        <f t="shared" si="310"/>
        <v>3.5046024144944425</v>
      </c>
      <c r="AI1232" s="37">
        <f t="shared" si="311"/>
        <v>8.896847388946453</v>
      </c>
    </row>
    <row r="1233" spans="1:35" x14ac:dyDescent="0.3">
      <c r="A1233" s="5" t="s">
        <v>1593</v>
      </c>
      <c r="B1233" s="5" t="s">
        <v>16</v>
      </c>
      <c r="C1233" s="5" t="s">
        <v>1594</v>
      </c>
      <c r="D1233" s="2">
        <v>1</v>
      </c>
      <c r="E1233" s="1">
        <v>1912</v>
      </c>
      <c r="F1233" s="1">
        <v>879</v>
      </c>
      <c r="G1233" s="1">
        <v>120</v>
      </c>
      <c r="H1233" s="1">
        <v>0</v>
      </c>
      <c r="I1233" s="1">
        <v>759</v>
      </c>
      <c r="J1233" s="1">
        <v>138</v>
      </c>
      <c r="K1233" s="1">
        <v>16</v>
      </c>
      <c r="L1233" s="1">
        <v>1033</v>
      </c>
      <c r="M1233" s="37">
        <f>F1233/County19!E$7</f>
        <v>3.3122652163542247E-4</v>
      </c>
      <c r="N1233" s="37">
        <f>G1233/County19!F$7</f>
        <v>5.3255698359724489E-4</v>
      </c>
      <c r="O1233" s="37">
        <f>H1233/County19!G$7</f>
        <v>0</v>
      </c>
      <c r="P1233" s="37">
        <f>I1233/County19!H$7</f>
        <v>1.3270483577120917E-3</v>
      </c>
      <c r="Q1233" s="37">
        <f>J1233/County19!I$7</f>
        <v>5.5688724243965033E-4</v>
      </c>
      <c r="R1233" s="37">
        <f>K1233/County19!J$7</f>
        <v>3.9051535823682315E-5</v>
      </c>
      <c r="S1233" s="37">
        <f>L1233/County19!K$7</f>
        <v>6.9635817482702276E-4</v>
      </c>
      <c r="T1233" s="37">
        <f t="shared" si="312"/>
        <v>-2.013304619618224</v>
      </c>
      <c r="U1233" s="37">
        <f t="shared" si="313"/>
        <v>3.3122652163542248</v>
      </c>
      <c r="V1233" s="37">
        <f t="shared" si="314"/>
        <v>-9.9582183607666934</v>
      </c>
      <c r="W1233" s="37">
        <f t="shared" si="315"/>
        <v>-2.2566072080422788</v>
      </c>
      <c r="X1233" s="37">
        <f t="shared" si="316"/>
        <v>2.9217498581174017</v>
      </c>
      <c r="Y1233" s="37">
        <f t="shared" si="317"/>
        <v>-3.6513165319160028</v>
      </c>
      <c r="Z1233" s="37">
        <f t="shared" si="318"/>
        <v>5.3255698359724493</v>
      </c>
      <c r="AA1233" s="37">
        <f t="shared" si="319"/>
        <v>-7.9449137411484676</v>
      </c>
      <c r="AB1233" s="37">
        <f t="shared" si="320"/>
        <v>-0.24330258842405442</v>
      </c>
      <c r="AC1233" s="37">
        <f t="shared" si="321"/>
        <v>4.9350544777356253</v>
      </c>
      <c r="AD1233" s="37">
        <f t="shared" si="306"/>
        <v>-13.270483577120917</v>
      </c>
      <c r="AE1233" s="37">
        <f t="shared" si="307"/>
        <v>-5.5688724243965035</v>
      </c>
      <c r="AF1233" s="37">
        <f t="shared" si="308"/>
        <v>-0.39051535823682315</v>
      </c>
      <c r="AG1233" s="37">
        <f t="shared" si="309"/>
        <v>7.7016111527244133</v>
      </c>
      <c r="AH1233" s="37">
        <f t="shared" si="310"/>
        <v>12.879968218884093</v>
      </c>
      <c r="AI1233" s="37">
        <f t="shared" si="311"/>
        <v>5.1783570661596805</v>
      </c>
    </row>
    <row r="1234" spans="1:35" x14ac:dyDescent="0.3">
      <c r="A1234" s="5" t="s">
        <v>1595</v>
      </c>
      <c r="B1234" s="5" t="s">
        <v>16</v>
      </c>
      <c r="C1234" s="5" t="s">
        <v>1594</v>
      </c>
      <c r="D1234" s="2">
        <v>2</v>
      </c>
      <c r="E1234" s="1">
        <v>1383</v>
      </c>
      <c r="F1234" s="1">
        <v>1197</v>
      </c>
      <c r="G1234" s="1">
        <v>0</v>
      </c>
      <c r="H1234" s="1">
        <v>0</v>
      </c>
      <c r="I1234" s="1">
        <v>62</v>
      </c>
      <c r="J1234" s="1">
        <v>67</v>
      </c>
      <c r="K1234" s="1">
        <v>57</v>
      </c>
      <c r="L1234" s="1">
        <v>186</v>
      </c>
      <c r="M1234" s="37">
        <f>F1234/County19!E$7</f>
        <v>4.5105591171513162E-4</v>
      </c>
      <c r="N1234" s="37">
        <f>G1234/County19!F$7</f>
        <v>0</v>
      </c>
      <c r="O1234" s="37">
        <f>H1234/County19!G$7</f>
        <v>0</v>
      </c>
      <c r="P1234" s="37">
        <f>I1234/County19!H$7</f>
        <v>1.0840184213194952E-4</v>
      </c>
      <c r="Q1234" s="37">
        <f>J1234/County19!I$7</f>
        <v>2.7037279161925052E-4</v>
      </c>
      <c r="R1234" s="37">
        <f>K1234/County19!J$7</f>
        <v>1.3912109637186825E-4</v>
      </c>
      <c r="S1234" s="37">
        <f>L1234/County19!K$7</f>
        <v>1.2538491821667593E-4</v>
      </c>
      <c r="T1234" s="37">
        <f t="shared" si="312"/>
        <v>4.510559117151316</v>
      </c>
      <c r="U1234" s="37">
        <f t="shared" si="313"/>
        <v>4.510559117151316</v>
      </c>
      <c r="V1234" s="37">
        <f t="shared" si="314"/>
        <v>3.4265406958318212</v>
      </c>
      <c r="W1234" s="37">
        <f t="shared" si="315"/>
        <v>1.806831200958811</v>
      </c>
      <c r="X1234" s="37">
        <f t="shared" si="316"/>
        <v>3.1193481534326337</v>
      </c>
      <c r="Y1234" s="37">
        <f t="shared" si="317"/>
        <v>3.2567099349845572</v>
      </c>
      <c r="Z1234" s="37">
        <f t="shared" si="318"/>
        <v>0</v>
      </c>
      <c r="AA1234" s="37">
        <f t="shared" si="319"/>
        <v>-1.0840184213194952</v>
      </c>
      <c r="AB1234" s="37">
        <f t="shared" si="320"/>
        <v>-2.7037279161925052</v>
      </c>
      <c r="AC1234" s="37">
        <f t="shared" si="321"/>
        <v>-1.3912109637186825</v>
      </c>
      <c r="AD1234" s="37">
        <f t="shared" si="306"/>
        <v>-1.0840184213194952</v>
      </c>
      <c r="AE1234" s="37">
        <f t="shared" si="307"/>
        <v>-2.7037279161925052</v>
      </c>
      <c r="AF1234" s="37">
        <f t="shared" si="308"/>
        <v>-1.3912109637186825</v>
      </c>
      <c r="AG1234" s="37">
        <f t="shared" si="309"/>
        <v>-1.61970949487301</v>
      </c>
      <c r="AH1234" s="37">
        <f t="shared" si="310"/>
        <v>-0.30719254239918725</v>
      </c>
      <c r="AI1234" s="37">
        <f t="shared" si="311"/>
        <v>1.3125169524738227</v>
      </c>
    </row>
    <row r="1235" spans="1:35" x14ac:dyDescent="0.3">
      <c r="A1235" s="5" t="s">
        <v>1596</v>
      </c>
      <c r="B1235" s="5" t="s">
        <v>16</v>
      </c>
      <c r="C1235" s="5" t="s">
        <v>1594</v>
      </c>
      <c r="D1235" s="2">
        <v>3</v>
      </c>
      <c r="E1235" s="1">
        <v>1432</v>
      </c>
      <c r="F1235" s="1">
        <v>1291</v>
      </c>
      <c r="G1235" s="1">
        <v>26</v>
      </c>
      <c r="H1235" s="1">
        <v>0</v>
      </c>
      <c r="I1235" s="1">
        <v>74</v>
      </c>
      <c r="J1235" s="1">
        <v>6</v>
      </c>
      <c r="K1235" s="1">
        <v>35</v>
      </c>
      <c r="L1235" s="1">
        <v>141</v>
      </c>
      <c r="M1235" s="37">
        <f>F1235/County19!E$7</f>
        <v>4.8647717796510855E-4</v>
      </c>
      <c r="N1235" s="37">
        <f>G1235/County19!F$7</f>
        <v>1.1538734644606973E-4</v>
      </c>
      <c r="O1235" s="37">
        <f>H1235/County19!G$7</f>
        <v>0</v>
      </c>
      <c r="P1235" s="37">
        <f>I1235/County19!H$7</f>
        <v>1.2938284383490748E-4</v>
      </c>
      <c r="Q1235" s="37">
        <f>J1235/County19!I$7</f>
        <v>2.4212488801723928E-5</v>
      </c>
      <c r="R1235" s="37">
        <f>K1235/County19!J$7</f>
        <v>8.5425234614305064E-5</v>
      </c>
      <c r="S1235" s="37">
        <f>L1235/County19!K$7</f>
        <v>9.5049857357802718E-5</v>
      </c>
      <c r="T1235" s="37">
        <f t="shared" si="312"/>
        <v>3.7108983151903878</v>
      </c>
      <c r="U1235" s="37">
        <f t="shared" si="313"/>
        <v>4.8647717796510852</v>
      </c>
      <c r="V1235" s="37">
        <f t="shared" si="314"/>
        <v>3.5709433413020109</v>
      </c>
      <c r="W1235" s="37">
        <f t="shared" si="315"/>
        <v>4.6226468916338463</v>
      </c>
      <c r="X1235" s="37">
        <f t="shared" si="316"/>
        <v>4.0105194335080352</v>
      </c>
      <c r="Y1235" s="37">
        <f t="shared" si="317"/>
        <v>3.9142732060730587</v>
      </c>
      <c r="Z1235" s="37">
        <f t="shared" si="318"/>
        <v>1.1538734644606974</v>
      </c>
      <c r="AA1235" s="37">
        <f t="shared" si="319"/>
        <v>-0.13995497388837749</v>
      </c>
      <c r="AB1235" s="37">
        <f t="shared" si="320"/>
        <v>0.91174857644345808</v>
      </c>
      <c r="AC1235" s="37">
        <f t="shared" si="321"/>
        <v>0.29962111831764671</v>
      </c>
      <c r="AD1235" s="37">
        <f t="shared" si="306"/>
        <v>-1.2938284383490748</v>
      </c>
      <c r="AE1235" s="37">
        <f t="shared" si="307"/>
        <v>-0.24212488801723928</v>
      </c>
      <c r="AF1235" s="37">
        <f t="shared" si="308"/>
        <v>-0.85425234614305068</v>
      </c>
      <c r="AG1235" s="37">
        <f t="shared" si="309"/>
        <v>1.0517035503318355</v>
      </c>
      <c r="AH1235" s="37">
        <f t="shared" si="310"/>
        <v>0.43957609220602417</v>
      </c>
      <c r="AI1235" s="37">
        <f t="shared" si="311"/>
        <v>-0.61212745812581137</v>
      </c>
    </row>
    <row r="1236" spans="1:35" x14ac:dyDescent="0.3">
      <c r="A1236" s="5" t="s">
        <v>1597</v>
      </c>
      <c r="B1236" s="5" t="s">
        <v>16</v>
      </c>
      <c r="C1236" s="5" t="s">
        <v>1598</v>
      </c>
      <c r="D1236" s="2">
        <v>1</v>
      </c>
      <c r="E1236" s="1">
        <v>1572</v>
      </c>
      <c r="F1236" s="1">
        <v>952</v>
      </c>
      <c r="G1236" s="1">
        <v>8</v>
      </c>
      <c r="H1236" s="1">
        <v>0</v>
      </c>
      <c r="I1236" s="1">
        <v>402</v>
      </c>
      <c r="J1236" s="1">
        <v>160</v>
      </c>
      <c r="K1236" s="1">
        <v>50</v>
      </c>
      <c r="L1236" s="1">
        <v>620</v>
      </c>
      <c r="M1236" s="37">
        <f>F1236/County19!E$7</f>
        <v>3.5873452627636199E-4</v>
      </c>
      <c r="N1236" s="37">
        <f>G1236/County19!F$7</f>
        <v>3.5503798906482997E-5</v>
      </c>
      <c r="O1236" s="37">
        <f>H1236/County19!G$7</f>
        <v>0</v>
      </c>
      <c r="P1236" s="37">
        <f>I1236/County19!H$7</f>
        <v>7.0286355704909204E-4</v>
      </c>
      <c r="Q1236" s="37">
        <f>J1236/County19!I$7</f>
        <v>6.4566636804597145E-4</v>
      </c>
      <c r="R1236" s="37">
        <f>K1236/County19!J$7</f>
        <v>1.2203604944900723E-4</v>
      </c>
      <c r="S1236" s="37">
        <f>L1236/County19!K$7</f>
        <v>4.1794972738891975E-4</v>
      </c>
      <c r="T1236" s="37">
        <f t="shared" si="312"/>
        <v>3.2323072736987899</v>
      </c>
      <c r="U1236" s="37">
        <f t="shared" si="313"/>
        <v>3.5873452627636198</v>
      </c>
      <c r="V1236" s="37">
        <f t="shared" si="314"/>
        <v>-3.4412903077273005</v>
      </c>
      <c r="W1236" s="37">
        <f t="shared" si="315"/>
        <v>-2.8693184176960944</v>
      </c>
      <c r="X1236" s="37">
        <f t="shared" si="316"/>
        <v>2.3669847682735474</v>
      </c>
      <c r="Y1236" s="37">
        <f t="shared" si="317"/>
        <v>-0.59215201112557758</v>
      </c>
      <c r="Z1236" s="37">
        <f t="shared" si="318"/>
        <v>0.35503798906482997</v>
      </c>
      <c r="AA1236" s="37">
        <f t="shared" si="319"/>
        <v>-6.6735975814260913</v>
      </c>
      <c r="AB1236" s="37">
        <f t="shared" si="320"/>
        <v>-6.1016256913948848</v>
      </c>
      <c r="AC1236" s="37">
        <f t="shared" si="321"/>
        <v>-0.86532250542524236</v>
      </c>
      <c r="AD1236" s="37">
        <f t="shared" si="306"/>
        <v>-7.0286355704909207</v>
      </c>
      <c r="AE1236" s="37">
        <f t="shared" si="307"/>
        <v>-6.4566636804597142</v>
      </c>
      <c r="AF1236" s="37">
        <f t="shared" si="308"/>
        <v>-1.2203604944900723</v>
      </c>
      <c r="AG1236" s="37">
        <f t="shared" si="309"/>
        <v>0.57197189003120597</v>
      </c>
      <c r="AH1236" s="37">
        <f t="shared" si="310"/>
        <v>5.8082750760008484</v>
      </c>
      <c r="AI1236" s="37">
        <f t="shared" si="311"/>
        <v>5.2363031859696418</v>
      </c>
    </row>
    <row r="1237" spans="1:35" x14ac:dyDescent="0.3">
      <c r="A1237" s="5" t="s">
        <v>1599</v>
      </c>
      <c r="B1237" s="5" t="s">
        <v>16</v>
      </c>
      <c r="C1237" s="5" t="s">
        <v>1598</v>
      </c>
      <c r="D1237" s="2">
        <v>2</v>
      </c>
      <c r="E1237" s="1">
        <v>2155</v>
      </c>
      <c r="F1237" s="1">
        <v>1563</v>
      </c>
      <c r="G1237" s="1">
        <v>25</v>
      </c>
      <c r="H1237" s="1">
        <v>13</v>
      </c>
      <c r="I1237" s="1">
        <v>210</v>
      </c>
      <c r="J1237" s="1">
        <v>123</v>
      </c>
      <c r="K1237" s="1">
        <v>221</v>
      </c>
      <c r="L1237" s="1">
        <v>592</v>
      </c>
      <c r="M1237" s="37">
        <f>F1237/County19!E$7</f>
        <v>5.8897275690121195E-4</v>
      </c>
      <c r="N1237" s="37">
        <f>G1237/County19!F$7</f>
        <v>1.1094937158275935E-4</v>
      </c>
      <c r="O1237" s="37">
        <f>H1237/County19!G$7</f>
        <v>4.5395816600900935E-4</v>
      </c>
      <c r="P1237" s="37">
        <f>I1237/County19!H$7</f>
        <v>3.6716752980176453E-4</v>
      </c>
      <c r="Q1237" s="37">
        <f>J1237/County19!I$7</f>
        <v>4.9635602043534058E-4</v>
      </c>
      <c r="R1237" s="37">
        <f>K1237/County19!J$7</f>
        <v>5.3939933856461198E-4</v>
      </c>
      <c r="S1237" s="37">
        <f>L1237/County19!K$7</f>
        <v>3.9907457841006531E-4</v>
      </c>
      <c r="T1237" s="37">
        <f t="shared" si="312"/>
        <v>4.7802338531845256</v>
      </c>
      <c r="U1237" s="37">
        <f t="shared" si="313"/>
        <v>1.350145908922026</v>
      </c>
      <c r="V1237" s="37">
        <f t="shared" si="314"/>
        <v>2.2180522709944741</v>
      </c>
      <c r="W1237" s="37">
        <f t="shared" si="315"/>
        <v>0.92616736465871374</v>
      </c>
      <c r="X1237" s="37">
        <f t="shared" si="316"/>
        <v>0.49573418336599973</v>
      </c>
      <c r="Y1237" s="37">
        <f t="shared" si="317"/>
        <v>1.8989817849114665</v>
      </c>
      <c r="Z1237" s="37">
        <f t="shared" si="318"/>
        <v>-3.4300879442625001</v>
      </c>
      <c r="AA1237" s="37">
        <f t="shared" si="319"/>
        <v>-2.562181582190052</v>
      </c>
      <c r="AB1237" s="37">
        <f t="shared" si="320"/>
        <v>-3.8540664885258122</v>
      </c>
      <c r="AC1237" s="37">
        <f t="shared" si="321"/>
        <v>-4.2844996698185263</v>
      </c>
      <c r="AD1237" s="37">
        <f t="shared" si="306"/>
        <v>0.8679063620724482</v>
      </c>
      <c r="AE1237" s="37">
        <f t="shared" si="307"/>
        <v>-0.42397854426331233</v>
      </c>
      <c r="AF1237" s="37">
        <f t="shared" si="308"/>
        <v>-0.85441172555602629</v>
      </c>
      <c r="AG1237" s="37">
        <f t="shared" si="309"/>
        <v>-1.2918849063357605</v>
      </c>
      <c r="AH1237" s="37">
        <f t="shared" si="310"/>
        <v>-1.7223180876284745</v>
      </c>
      <c r="AI1237" s="37">
        <f t="shared" si="311"/>
        <v>-0.43043318129271396</v>
      </c>
    </row>
    <row r="1238" spans="1:35" x14ac:dyDescent="0.3">
      <c r="A1238" s="5" t="s">
        <v>1600</v>
      </c>
      <c r="B1238" s="5" t="s">
        <v>16</v>
      </c>
      <c r="C1238" s="5" t="s">
        <v>1598</v>
      </c>
      <c r="D1238" s="2">
        <v>3</v>
      </c>
      <c r="E1238" s="1">
        <v>1164</v>
      </c>
      <c r="F1238" s="1">
        <v>729</v>
      </c>
      <c r="G1238" s="1">
        <v>0</v>
      </c>
      <c r="H1238" s="1">
        <v>0</v>
      </c>
      <c r="I1238" s="1">
        <v>193</v>
      </c>
      <c r="J1238" s="1">
        <v>242</v>
      </c>
      <c r="K1238" s="1">
        <v>0</v>
      </c>
      <c r="L1238" s="1">
        <v>435</v>
      </c>
      <c r="M1238" s="37">
        <f>F1238/County19!E$7</f>
        <v>2.7470322442801247E-4</v>
      </c>
      <c r="N1238" s="37">
        <f>G1238/County19!F$7</f>
        <v>0</v>
      </c>
      <c r="O1238" s="37">
        <f>H1238/County19!G$7</f>
        <v>0</v>
      </c>
      <c r="P1238" s="37">
        <f>I1238/County19!H$7</f>
        <v>3.3744444405590739E-4</v>
      </c>
      <c r="Q1238" s="37">
        <f>J1238/County19!I$7</f>
        <v>9.7657038166953187E-4</v>
      </c>
      <c r="R1238" s="37">
        <f>K1238/County19!J$7</f>
        <v>0</v>
      </c>
      <c r="S1238" s="37">
        <f>L1238/County19!K$7</f>
        <v>2.9323892163577434E-4</v>
      </c>
      <c r="T1238" s="37">
        <f t="shared" si="312"/>
        <v>2.7470322442801249</v>
      </c>
      <c r="U1238" s="37">
        <f t="shared" si="313"/>
        <v>2.7470322442801249</v>
      </c>
      <c r="V1238" s="37">
        <f t="shared" si="314"/>
        <v>-0.62741219627894917</v>
      </c>
      <c r="W1238" s="37">
        <f t="shared" si="315"/>
        <v>-7.0186715724151938</v>
      </c>
      <c r="X1238" s="37">
        <f t="shared" si="316"/>
        <v>2.7470322442801249</v>
      </c>
      <c r="Y1238" s="37">
        <f t="shared" si="317"/>
        <v>-0.18535697207761873</v>
      </c>
      <c r="Z1238" s="37">
        <f t="shared" si="318"/>
        <v>0</v>
      </c>
      <c r="AA1238" s="37">
        <f t="shared" si="319"/>
        <v>-3.3744444405590741</v>
      </c>
      <c r="AB1238" s="37">
        <f t="shared" si="320"/>
        <v>-9.7657038166953178</v>
      </c>
      <c r="AC1238" s="37">
        <f t="shared" si="321"/>
        <v>0</v>
      </c>
      <c r="AD1238" s="37">
        <f t="shared" si="306"/>
        <v>-3.3744444405590741</v>
      </c>
      <c r="AE1238" s="37">
        <f t="shared" si="307"/>
        <v>-9.7657038166953178</v>
      </c>
      <c r="AF1238" s="37">
        <f t="shared" si="308"/>
        <v>0</v>
      </c>
      <c r="AG1238" s="37">
        <f t="shared" si="309"/>
        <v>-6.3912593761362446</v>
      </c>
      <c r="AH1238" s="37">
        <f t="shared" si="310"/>
        <v>3.3744444405590741</v>
      </c>
      <c r="AI1238" s="37">
        <f t="shared" si="311"/>
        <v>9.7657038166953178</v>
      </c>
    </row>
    <row r="1239" spans="1:35" x14ac:dyDescent="0.3">
      <c r="A1239" s="5" t="s">
        <v>1601</v>
      </c>
      <c r="B1239" s="5" t="s">
        <v>16</v>
      </c>
      <c r="C1239" s="5" t="s">
        <v>1598</v>
      </c>
      <c r="D1239" s="2">
        <v>4</v>
      </c>
      <c r="E1239" s="1">
        <v>1317</v>
      </c>
      <c r="F1239" s="1">
        <v>1185</v>
      </c>
      <c r="G1239" s="1">
        <v>0</v>
      </c>
      <c r="H1239" s="1">
        <v>0</v>
      </c>
      <c r="I1239" s="1">
        <v>69</v>
      </c>
      <c r="J1239" s="1">
        <v>63</v>
      </c>
      <c r="K1239" s="1">
        <v>0</v>
      </c>
      <c r="L1239" s="1">
        <v>132</v>
      </c>
      <c r="M1239" s="37">
        <f>F1239/County19!E$7</f>
        <v>4.4653404793853883E-4</v>
      </c>
      <c r="N1239" s="37">
        <f>G1239/County19!F$7</f>
        <v>0</v>
      </c>
      <c r="O1239" s="37">
        <f>H1239/County19!G$7</f>
        <v>0</v>
      </c>
      <c r="P1239" s="37">
        <f>I1239/County19!H$7</f>
        <v>1.2064075979200833E-4</v>
      </c>
      <c r="Q1239" s="37">
        <f>J1239/County19!I$7</f>
        <v>2.5423113241810128E-4</v>
      </c>
      <c r="R1239" s="37">
        <f>K1239/County19!J$7</f>
        <v>0</v>
      </c>
      <c r="S1239" s="37">
        <f>L1239/County19!K$7</f>
        <v>8.8982845186028081E-5</v>
      </c>
      <c r="T1239" s="37">
        <f t="shared" si="312"/>
        <v>4.4653404793853886</v>
      </c>
      <c r="U1239" s="37">
        <f t="shared" si="313"/>
        <v>4.4653404793853886</v>
      </c>
      <c r="V1239" s="37">
        <f t="shared" si="314"/>
        <v>3.2589328814653049</v>
      </c>
      <c r="W1239" s="37">
        <f t="shared" si="315"/>
        <v>1.9230291552043755</v>
      </c>
      <c r="X1239" s="37">
        <f t="shared" si="316"/>
        <v>4.4653404793853886</v>
      </c>
      <c r="Y1239" s="37">
        <f t="shared" si="317"/>
        <v>3.5755120275251073</v>
      </c>
      <c r="Z1239" s="37">
        <f t="shared" si="318"/>
        <v>0</v>
      </c>
      <c r="AA1239" s="37">
        <f t="shared" si="319"/>
        <v>-1.2064075979200832</v>
      </c>
      <c r="AB1239" s="37">
        <f t="shared" si="320"/>
        <v>-2.5423113241810129</v>
      </c>
      <c r="AC1239" s="37">
        <f t="shared" si="321"/>
        <v>0</v>
      </c>
      <c r="AD1239" s="37">
        <f t="shared" si="306"/>
        <v>-1.2064075979200832</v>
      </c>
      <c r="AE1239" s="37">
        <f t="shared" si="307"/>
        <v>-2.5423113241810129</v>
      </c>
      <c r="AF1239" s="37">
        <f t="shared" si="308"/>
        <v>0</v>
      </c>
      <c r="AG1239" s="37">
        <f t="shared" si="309"/>
        <v>-1.3359037262609297</v>
      </c>
      <c r="AH1239" s="37">
        <f t="shared" si="310"/>
        <v>1.2064075979200832</v>
      </c>
      <c r="AI1239" s="37">
        <f t="shared" si="311"/>
        <v>2.5423113241810129</v>
      </c>
    </row>
    <row r="1240" spans="1:35" x14ac:dyDescent="0.3">
      <c r="A1240" s="5" t="s">
        <v>1602</v>
      </c>
      <c r="B1240" s="5" t="s">
        <v>16</v>
      </c>
      <c r="C1240" s="5" t="s">
        <v>1598</v>
      </c>
      <c r="D1240" s="2">
        <v>5</v>
      </c>
      <c r="E1240" s="1">
        <v>1005</v>
      </c>
      <c r="F1240" s="1">
        <v>747</v>
      </c>
      <c r="G1240" s="1">
        <v>0</v>
      </c>
      <c r="H1240" s="1">
        <v>31</v>
      </c>
      <c r="I1240" s="1">
        <v>0</v>
      </c>
      <c r="J1240" s="1">
        <v>16</v>
      </c>
      <c r="K1240" s="1">
        <v>211</v>
      </c>
      <c r="L1240" s="1">
        <v>258</v>
      </c>
      <c r="M1240" s="37">
        <f>F1240/County19!E$7</f>
        <v>2.8148602009290169E-4</v>
      </c>
      <c r="N1240" s="37">
        <f>G1240/County19!F$7</f>
        <v>0</v>
      </c>
      <c r="O1240" s="37">
        <f>H1240/County19!G$7</f>
        <v>1.0825156266368683E-3</v>
      </c>
      <c r="P1240" s="37">
        <f>I1240/County19!H$7</f>
        <v>0</v>
      </c>
      <c r="Q1240" s="37">
        <f>J1240/County19!I$7</f>
        <v>6.456663680459715E-5</v>
      </c>
      <c r="R1240" s="37">
        <f>K1240/County19!J$7</f>
        <v>5.1499212867481053E-4</v>
      </c>
      <c r="S1240" s="37">
        <f>L1240/County19!K$7</f>
        <v>1.7392101559087305E-4</v>
      </c>
      <c r="T1240" s="37">
        <f t="shared" si="312"/>
        <v>2.8148602009290169</v>
      </c>
      <c r="U1240" s="37">
        <f t="shared" si="313"/>
        <v>-8.0102960654396664</v>
      </c>
      <c r="V1240" s="37">
        <f t="shared" si="314"/>
        <v>2.8148602009290169</v>
      </c>
      <c r="W1240" s="37">
        <f t="shared" si="315"/>
        <v>2.1691938328830456</v>
      </c>
      <c r="X1240" s="37">
        <f t="shared" si="316"/>
        <v>-2.3350610858190883</v>
      </c>
      <c r="Y1240" s="37">
        <f t="shared" si="317"/>
        <v>1.0756500450202864</v>
      </c>
      <c r="Z1240" s="37">
        <f t="shared" si="318"/>
        <v>-10.825156266368683</v>
      </c>
      <c r="AA1240" s="37">
        <f t="shared" si="319"/>
        <v>0</v>
      </c>
      <c r="AB1240" s="37">
        <f t="shared" si="320"/>
        <v>-0.64566636804597155</v>
      </c>
      <c r="AC1240" s="37">
        <f t="shared" si="321"/>
        <v>-5.1499212867481052</v>
      </c>
      <c r="AD1240" s="37">
        <f t="shared" si="306"/>
        <v>10.825156266368683</v>
      </c>
      <c r="AE1240" s="37">
        <f t="shared" si="307"/>
        <v>10.179489898322711</v>
      </c>
      <c r="AF1240" s="37">
        <f t="shared" si="308"/>
        <v>5.6752349796205781</v>
      </c>
      <c r="AG1240" s="37">
        <f t="shared" si="309"/>
        <v>-0.64566636804597155</v>
      </c>
      <c r="AH1240" s="37">
        <f t="shared" si="310"/>
        <v>-5.1499212867481052</v>
      </c>
      <c r="AI1240" s="37">
        <f t="shared" si="311"/>
        <v>-4.5042549187021335</v>
      </c>
    </row>
    <row r="1241" spans="1:35" x14ac:dyDescent="0.3">
      <c r="A1241" s="5" t="s">
        <v>1603</v>
      </c>
      <c r="B1241" s="5" t="s">
        <v>16</v>
      </c>
      <c r="C1241" s="5" t="s">
        <v>1604</v>
      </c>
      <c r="D1241" s="2">
        <v>1</v>
      </c>
      <c r="E1241" s="1">
        <v>1603</v>
      </c>
      <c r="F1241" s="1">
        <v>1450</v>
      </c>
      <c r="G1241" s="1">
        <v>8</v>
      </c>
      <c r="H1241" s="1">
        <v>0</v>
      </c>
      <c r="I1241" s="1">
        <v>29</v>
      </c>
      <c r="J1241" s="1">
        <v>62</v>
      </c>
      <c r="K1241" s="1">
        <v>54</v>
      </c>
      <c r="L1241" s="1">
        <v>153</v>
      </c>
      <c r="M1241" s="37">
        <f>F1241/County19!E$7</f>
        <v>5.4639187300496315E-4</v>
      </c>
      <c r="N1241" s="37">
        <f>G1241/County19!F$7</f>
        <v>3.5503798906482997E-5</v>
      </c>
      <c r="O1241" s="37">
        <f>H1241/County19!G$7</f>
        <v>0</v>
      </c>
      <c r="P1241" s="37">
        <f>I1241/County19!H$7</f>
        <v>5.0704087448815097E-5</v>
      </c>
      <c r="Q1241" s="37">
        <f>J1241/County19!I$7</f>
        <v>2.5019571761781395E-4</v>
      </c>
      <c r="R1241" s="37">
        <f>K1241/County19!J$7</f>
        <v>1.3179893340492781E-4</v>
      </c>
      <c r="S1241" s="37">
        <f>L1241/County19!K$7</f>
        <v>1.0313920692016891E-4</v>
      </c>
      <c r="T1241" s="37">
        <f t="shared" si="312"/>
        <v>5.1088807409848025</v>
      </c>
      <c r="U1241" s="37">
        <f t="shared" si="313"/>
        <v>5.4639187300496319</v>
      </c>
      <c r="V1241" s="37">
        <f t="shared" si="314"/>
        <v>4.9568778555614808</v>
      </c>
      <c r="W1241" s="37">
        <f t="shared" si="315"/>
        <v>2.9619615538714918</v>
      </c>
      <c r="X1241" s="37">
        <f t="shared" si="316"/>
        <v>4.1459293960003532</v>
      </c>
      <c r="Y1241" s="37">
        <f t="shared" si="317"/>
        <v>4.4325266608479428</v>
      </c>
      <c r="Z1241" s="37">
        <f t="shared" si="318"/>
        <v>0.35503798906482997</v>
      </c>
      <c r="AA1241" s="37">
        <f t="shared" si="319"/>
        <v>-0.15200288542332099</v>
      </c>
      <c r="AB1241" s="37">
        <f t="shared" si="320"/>
        <v>-2.1469191871133093</v>
      </c>
      <c r="AC1241" s="37">
        <f t="shared" si="321"/>
        <v>-0.96295134498444812</v>
      </c>
      <c r="AD1241" s="37">
        <f t="shared" si="306"/>
        <v>-0.50704087448815094</v>
      </c>
      <c r="AE1241" s="37">
        <f t="shared" si="307"/>
        <v>-2.5019571761781396</v>
      </c>
      <c r="AF1241" s="37">
        <f t="shared" si="308"/>
        <v>-1.3179893340492781</v>
      </c>
      <c r="AG1241" s="37">
        <f t="shared" si="309"/>
        <v>-1.9949163016899885</v>
      </c>
      <c r="AH1241" s="37">
        <f t="shared" si="310"/>
        <v>-0.81094845956112716</v>
      </c>
      <c r="AI1241" s="37">
        <f t="shared" si="311"/>
        <v>1.1839678421288613</v>
      </c>
    </row>
    <row r="1242" spans="1:35" x14ac:dyDescent="0.3">
      <c r="A1242" s="5" t="s">
        <v>1605</v>
      </c>
      <c r="B1242" s="5" t="s">
        <v>16</v>
      </c>
      <c r="C1242" s="5" t="s">
        <v>1604</v>
      </c>
      <c r="D1242" s="2">
        <v>2</v>
      </c>
      <c r="E1242" s="1">
        <v>670</v>
      </c>
      <c r="F1242" s="1">
        <v>626</v>
      </c>
      <c r="G1242" s="1">
        <v>0</v>
      </c>
      <c r="H1242" s="1">
        <v>0</v>
      </c>
      <c r="I1242" s="1">
        <v>0</v>
      </c>
      <c r="J1242" s="1">
        <v>34</v>
      </c>
      <c r="K1242" s="1">
        <v>10</v>
      </c>
      <c r="L1242" s="1">
        <v>44</v>
      </c>
      <c r="M1242" s="37">
        <f>F1242/County19!E$7</f>
        <v>2.3589056034559097E-4</v>
      </c>
      <c r="N1242" s="37">
        <f>G1242/County19!F$7</f>
        <v>0</v>
      </c>
      <c r="O1242" s="37">
        <f>H1242/County19!G$7</f>
        <v>0</v>
      </c>
      <c r="P1242" s="37">
        <f>I1242/County19!H$7</f>
        <v>0</v>
      </c>
      <c r="Q1242" s="37">
        <f>J1242/County19!I$7</f>
        <v>1.3720410320976892E-4</v>
      </c>
      <c r="R1242" s="37">
        <f>K1242/County19!J$7</f>
        <v>2.4407209889801447E-5</v>
      </c>
      <c r="S1242" s="37">
        <f>L1242/County19!K$7</f>
        <v>2.9660948395342691E-5</v>
      </c>
      <c r="T1242" s="37">
        <f t="shared" si="312"/>
        <v>2.3589056034559097</v>
      </c>
      <c r="U1242" s="37">
        <f t="shared" si="313"/>
        <v>2.3589056034559097</v>
      </c>
      <c r="V1242" s="37">
        <f t="shared" si="314"/>
        <v>2.3589056034559097</v>
      </c>
      <c r="W1242" s="37">
        <f t="shared" si="315"/>
        <v>0.98686457135822048</v>
      </c>
      <c r="X1242" s="37">
        <f t="shared" si="316"/>
        <v>2.114833504557895</v>
      </c>
      <c r="Y1242" s="37">
        <f t="shared" si="317"/>
        <v>2.0622961195024829</v>
      </c>
      <c r="Z1242" s="37">
        <f t="shared" si="318"/>
        <v>0</v>
      </c>
      <c r="AA1242" s="37">
        <f t="shared" si="319"/>
        <v>0</v>
      </c>
      <c r="AB1242" s="37">
        <f t="shared" si="320"/>
        <v>-1.3720410320976892</v>
      </c>
      <c r="AC1242" s="37">
        <f t="shared" si="321"/>
        <v>-0.24407209889801446</v>
      </c>
      <c r="AD1242" s="37">
        <f t="shared" si="306"/>
        <v>0</v>
      </c>
      <c r="AE1242" s="37">
        <f t="shared" si="307"/>
        <v>-1.3720410320976892</v>
      </c>
      <c r="AF1242" s="37">
        <f t="shared" si="308"/>
        <v>-0.24407209889801446</v>
      </c>
      <c r="AG1242" s="37">
        <f t="shared" si="309"/>
        <v>-1.3720410320976892</v>
      </c>
      <c r="AH1242" s="37">
        <f t="shared" si="310"/>
        <v>-0.24407209889801446</v>
      </c>
      <c r="AI1242" s="37">
        <f t="shared" si="311"/>
        <v>1.1279689331996747</v>
      </c>
    </row>
    <row r="1243" spans="1:35" x14ac:dyDescent="0.3">
      <c r="A1243" s="5" t="s">
        <v>1606</v>
      </c>
      <c r="B1243" s="5" t="s">
        <v>16</v>
      </c>
      <c r="C1243" s="5" t="s">
        <v>1604</v>
      </c>
      <c r="D1243" s="2">
        <v>3</v>
      </c>
      <c r="E1243" s="1">
        <v>1095</v>
      </c>
      <c r="F1243" s="1">
        <v>983</v>
      </c>
      <c r="G1243" s="1">
        <v>0</v>
      </c>
      <c r="H1243" s="1">
        <v>0</v>
      </c>
      <c r="I1243" s="1">
        <v>12</v>
      </c>
      <c r="J1243" s="1">
        <v>42</v>
      </c>
      <c r="K1243" s="1">
        <v>58</v>
      </c>
      <c r="L1243" s="1">
        <v>112</v>
      </c>
      <c r="M1243" s="37">
        <f>F1243/County19!E$7</f>
        <v>3.7041600769922671E-4</v>
      </c>
      <c r="N1243" s="37">
        <f>G1243/County19!F$7</f>
        <v>0</v>
      </c>
      <c r="O1243" s="37">
        <f>H1243/County19!G$7</f>
        <v>0</v>
      </c>
      <c r="P1243" s="37">
        <f>I1243/County19!H$7</f>
        <v>2.0981001702957973E-5</v>
      </c>
      <c r="Q1243" s="37">
        <f>J1243/County19!I$7</f>
        <v>1.6948742161206751E-4</v>
      </c>
      <c r="R1243" s="37">
        <f>K1243/County19!J$7</f>
        <v>1.4156181736084839E-4</v>
      </c>
      <c r="S1243" s="37">
        <f>L1243/County19!K$7</f>
        <v>7.5500595915417766E-5</v>
      </c>
      <c r="T1243" s="37">
        <f t="shared" si="312"/>
        <v>3.7041600769922671</v>
      </c>
      <c r="U1243" s="37">
        <f t="shared" si="313"/>
        <v>3.7041600769922671</v>
      </c>
      <c r="V1243" s="37">
        <f t="shared" si="314"/>
        <v>3.4943500599626875</v>
      </c>
      <c r="W1243" s="37">
        <f t="shared" si="315"/>
        <v>2.009285860871592</v>
      </c>
      <c r="X1243" s="37">
        <f t="shared" si="316"/>
        <v>2.2885419033837833</v>
      </c>
      <c r="Y1243" s="37">
        <f t="shared" si="317"/>
        <v>2.9491541178380896</v>
      </c>
      <c r="Z1243" s="37">
        <f t="shared" si="318"/>
        <v>0</v>
      </c>
      <c r="AA1243" s="37">
        <f t="shared" si="319"/>
        <v>-0.20981001702957974</v>
      </c>
      <c r="AB1243" s="37">
        <f t="shared" si="320"/>
        <v>-1.6948742161206751</v>
      </c>
      <c r="AC1243" s="37">
        <f t="shared" si="321"/>
        <v>-1.4156181736084839</v>
      </c>
      <c r="AD1243" s="37">
        <f t="shared" si="306"/>
        <v>-0.20981001702957974</v>
      </c>
      <c r="AE1243" s="37">
        <f t="shared" si="307"/>
        <v>-1.6948742161206751</v>
      </c>
      <c r="AF1243" s="37">
        <f t="shared" si="308"/>
        <v>-1.4156181736084839</v>
      </c>
      <c r="AG1243" s="37">
        <f t="shared" si="309"/>
        <v>-1.4850641990910953</v>
      </c>
      <c r="AH1243" s="37">
        <f t="shared" si="310"/>
        <v>-1.2058081565789043</v>
      </c>
      <c r="AI1243" s="37">
        <f t="shared" si="311"/>
        <v>0.27925604251219116</v>
      </c>
    </row>
    <row r="1244" spans="1:35" x14ac:dyDescent="0.3">
      <c r="A1244" s="5" t="s">
        <v>1607</v>
      </c>
      <c r="B1244" s="5" t="s">
        <v>16</v>
      </c>
      <c r="C1244" s="5" t="s">
        <v>1608</v>
      </c>
      <c r="D1244" s="2">
        <v>1</v>
      </c>
      <c r="E1244" s="1">
        <v>1680</v>
      </c>
      <c r="F1244" s="1">
        <v>1264</v>
      </c>
      <c r="G1244" s="1">
        <v>79</v>
      </c>
      <c r="H1244" s="1">
        <v>0</v>
      </c>
      <c r="I1244" s="1">
        <v>253</v>
      </c>
      <c r="J1244" s="1">
        <v>29</v>
      </c>
      <c r="K1244" s="1">
        <v>55</v>
      </c>
      <c r="L1244" s="1">
        <v>416</v>
      </c>
      <c r="M1244" s="37">
        <f>F1244/County19!E$7</f>
        <v>4.7630298446777472E-4</v>
      </c>
      <c r="N1244" s="37">
        <f>G1244/County19!F$7</f>
        <v>3.5060001420151958E-4</v>
      </c>
      <c r="O1244" s="37">
        <f>H1244/County19!G$7</f>
        <v>0</v>
      </c>
      <c r="P1244" s="37">
        <f>I1244/County19!H$7</f>
        <v>4.4234945257069726E-4</v>
      </c>
      <c r="Q1244" s="37">
        <f>J1244/County19!I$7</f>
        <v>1.1702702920833233E-4</v>
      </c>
      <c r="R1244" s="37">
        <f>K1244/County19!J$7</f>
        <v>1.3423965439390796E-4</v>
      </c>
      <c r="S1244" s="37">
        <f>L1244/County19!K$7</f>
        <v>2.8043078482869452E-4</v>
      </c>
      <c r="T1244" s="37">
        <f t="shared" si="312"/>
        <v>1.2570297026625514</v>
      </c>
      <c r="U1244" s="37">
        <f t="shared" si="313"/>
        <v>4.7630298446777468</v>
      </c>
      <c r="V1244" s="37">
        <f t="shared" si="314"/>
        <v>0.33953531897077466</v>
      </c>
      <c r="W1244" s="37">
        <f t="shared" si="315"/>
        <v>3.592759552594424</v>
      </c>
      <c r="X1244" s="37">
        <f t="shared" si="316"/>
        <v>3.4206333007386678</v>
      </c>
      <c r="Y1244" s="37">
        <f t="shared" si="317"/>
        <v>1.958721996390802</v>
      </c>
      <c r="Z1244" s="37">
        <f t="shared" si="318"/>
        <v>3.5060001420151958</v>
      </c>
      <c r="AA1244" s="37">
        <f t="shared" si="319"/>
        <v>-0.91749438369177672</v>
      </c>
      <c r="AB1244" s="37">
        <f t="shared" si="320"/>
        <v>2.3357298499318726</v>
      </c>
      <c r="AC1244" s="37">
        <f t="shared" si="321"/>
        <v>2.1636035980761164</v>
      </c>
      <c r="AD1244" s="37">
        <f t="shared" si="306"/>
        <v>-4.4234945257069729</v>
      </c>
      <c r="AE1244" s="37">
        <f t="shared" si="307"/>
        <v>-1.1702702920833232</v>
      </c>
      <c r="AF1244" s="37">
        <f t="shared" si="308"/>
        <v>-1.3423965439390795</v>
      </c>
      <c r="AG1244" s="37">
        <f t="shared" si="309"/>
        <v>3.2532242336236492</v>
      </c>
      <c r="AH1244" s="37">
        <f t="shared" si="310"/>
        <v>3.081097981767893</v>
      </c>
      <c r="AI1244" s="37">
        <f t="shared" si="311"/>
        <v>-0.17212625185575628</v>
      </c>
    </row>
    <row r="1245" spans="1:35" x14ac:dyDescent="0.3">
      <c r="A1245" s="5" t="s">
        <v>1609</v>
      </c>
      <c r="B1245" s="5" t="s">
        <v>16</v>
      </c>
      <c r="C1245" s="5" t="s">
        <v>1608</v>
      </c>
      <c r="D1245" s="2">
        <v>2</v>
      </c>
      <c r="E1245" s="1">
        <v>2337</v>
      </c>
      <c r="F1245" s="1">
        <v>1797</v>
      </c>
      <c r="G1245" s="1">
        <v>42</v>
      </c>
      <c r="H1245" s="1">
        <v>0</v>
      </c>
      <c r="I1245" s="1">
        <v>439</v>
      </c>
      <c r="J1245" s="1">
        <v>43</v>
      </c>
      <c r="K1245" s="1">
        <v>16</v>
      </c>
      <c r="L1245" s="1">
        <v>540</v>
      </c>
      <c r="M1245" s="37">
        <f>F1245/County19!E$7</f>
        <v>6.7714910054477156E-4</v>
      </c>
      <c r="N1245" s="37">
        <f>G1245/County19!F$7</f>
        <v>1.8639494425903573E-4</v>
      </c>
      <c r="O1245" s="37">
        <f>H1245/County19!G$7</f>
        <v>0</v>
      </c>
      <c r="P1245" s="37">
        <f>I1245/County19!H$7</f>
        <v>7.6755497896654578E-4</v>
      </c>
      <c r="Q1245" s="37">
        <f>J1245/County19!I$7</f>
        <v>1.7352283641235483E-4</v>
      </c>
      <c r="R1245" s="37">
        <f>K1245/County19!J$7</f>
        <v>3.9051535823682315E-5</v>
      </c>
      <c r="S1245" s="37">
        <f>L1245/County19!K$7</f>
        <v>3.6402073030647849E-4</v>
      </c>
      <c r="T1245" s="37">
        <f t="shared" si="312"/>
        <v>4.9075415628573582</v>
      </c>
      <c r="U1245" s="37">
        <f t="shared" si="313"/>
        <v>6.7714910054477153</v>
      </c>
      <c r="V1245" s="37">
        <f t="shared" si="314"/>
        <v>-0.90405878421774233</v>
      </c>
      <c r="W1245" s="37">
        <f t="shared" si="315"/>
        <v>5.0362626413241678</v>
      </c>
      <c r="X1245" s="37">
        <f t="shared" si="316"/>
        <v>6.3809756472108923</v>
      </c>
      <c r="Y1245" s="37">
        <f t="shared" si="317"/>
        <v>3.1312837023829307</v>
      </c>
      <c r="Z1245" s="37">
        <f t="shared" si="318"/>
        <v>1.8639494425903573</v>
      </c>
      <c r="AA1245" s="37">
        <f t="shared" si="319"/>
        <v>-5.8116003470751005</v>
      </c>
      <c r="AB1245" s="37">
        <f t="shared" si="320"/>
        <v>0.12872107846680894</v>
      </c>
      <c r="AC1245" s="37">
        <f t="shared" si="321"/>
        <v>1.4734340843535341</v>
      </c>
      <c r="AD1245" s="37">
        <f t="shared" si="306"/>
        <v>-7.6755497896654576</v>
      </c>
      <c r="AE1245" s="37">
        <f t="shared" si="307"/>
        <v>-1.7352283641235484</v>
      </c>
      <c r="AF1245" s="37">
        <f t="shared" si="308"/>
        <v>-0.39051535823682315</v>
      </c>
      <c r="AG1245" s="37">
        <f t="shared" si="309"/>
        <v>5.9403214255419101</v>
      </c>
      <c r="AH1245" s="37">
        <f t="shared" si="310"/>
        <v>7.2850344314286346</v>
      </c>
      <c r="AI1245" s="37">
        <f t="shared" si="311"/>
        <v>1.3447130058867252</v>
      </c>
    </row>
    <row r="1246" spans="1:35" x14ac:dyDescent="0.3">
      <c r="A1246" s="5" t="s">
        <v>1610</v>
      </c>
      <c r="B1246" s="5" t="s">
        <v>16</v>
      </c>
      <c r="C1246" s="5" t="s">
        <v>1611</v>
      </c>
      <c r="D1246" s="2">
        <v>1</v>
      </c>
      <c r="E1246" s="1">
        <v>803</v>
      </c>
      <c r="F1246" s="1">
        <v>579</v>
      </c>
      <c r="G1246" s="1">
        <v>7</v>
      </c>
      <c r="H1246" s="1">
        <v>0</v>
      </c>
      <c r="I1246" s="1">
        <v>138</v>
      </c>
      <c r="J1246" s="1">
        <v>0</v>
      </c>
      <c r="K1246" s="1">
        <v>79</v>
      </c>
      <c r="L1246" s="1">
        <v>224</v>
      </c>
      <c r="M1246" s="37">
        <f>F1246/County19!E$7</f>
        <v>2.181799272206025E-4</v>
      </c>
      <c r="N1246" s="37">
        <f>G1246/County19!F$7</f>
        <v>3.1065824043172621E-5</v>
      </c>
      <c r="O1246" s="37">
        <f>H1246/County19!G$7</f>
        <v>0</v>
      </c>
      <c r="P1246" s="37">
        <f>I1246/County19!H$7</f>
        <v>2.4128151958401666E-4</v>
      </c>
      <c r="Q1246" s="37">
        <f>J1246/County19!I$7</f>
        <v>0</v>
      </c>
      <c r="R1246" s="37">
        <f>K1246/County19!J$7</f>
        <v>1.9281695812943143E-4</v>
      </c>
      <c r="S1246" s="37">
        <f>L1246/County19!K$7</f>
        <v>1.5100119183083553E-4</v>
      </c>
      <c r="T1246" s="37">
        <f t="shared" si="312"/>
        <v>1.8711410317742987</v>
      </c>
      <c r="U1246" s="37">
        <f t="shared" si="313"/>
        <v>2.1817992722060251</v>
      </c>
      <c r="V1246" s="37">
        <f t="shared" si="314"/>
        <v>-0.23101592363414161</v>
      </c>
      <c r="W1246" s="37">
        <f t="shared" si="315"/>
        <v>2.1817992722060251</v>
      </c>
      <c r="X1246" s="37">
        <f t="shared" si="316"/>
        <v>0.25362969091171073</v>
      </c>
      <c r="Y1246" s="37">
        <f t="shared" si="317"/>
        <v>0.67178735389766975</v>
      </c>
      <c r="Z1246" s="37">
        <f t="shared" si="318"/>
        <v>0.31065824043172618</v>
      </c>
      <c r="AA1246" s="37">
        <f t="shared" si="319"/>
        <v>-2.1021569554084403</v>
      </c>
      <c r="AB1246" s="37">
        <f t="shared" si="320"/>
        <v>0.31065824043172618</v>
      </c>
      <c r="AC1246" s="37">
        <f t="shared" si="321"/>
        <v>-1.6175113408625883</v>
      </c>
      <c r="AD1246" s="37">
        <f t="shared" si="306"/>
        <v>-2.4128151958401665</v>
      </c>
      <c r="AE1246" s="37">
        <f t="shared" si="307"/>
        <v>0</v>
      </c>
      <c r="AF1246" s="37">
        <f t="shared" si="308"/>
        <v>-1.9281695812943143</v>
      </c>
      <c r="AG1246" s="37">
        <f t="shared" si="309"/>
        <v>2.4128151958401665</v>
      </c>
      <c r="AH1246" s="37">
        <f t="shared" si="310"/>
        <v>0.48464561454585231</v>
      </c>
      <c r="AI1246" s="37">
        <f t="shared" si="311"/>
        <v>-1.9281695812943143</v>
      </c>
    </row>
    <row r="1247" spans="1:35" x14ac:dyDescent="0.3">
      <c r="A1247" s="5" t="s">
        <v>1612</v>
      </c>
      <c r="B1247" s="5" t="s">
        <v>16</v>
      </c>
      <c r="C1247" s="5" t="s">
        <v>1611</v>
      </c>
      <c r="D1247" s="2">
        <v>2</v>
      </c>
      <c r="E1247" s="1">
        <v>708</v>
      </c>
      <c r="F1247" s="1">
        <v>440</v>
      </c>
      <c r="G1247" s="1">
        <v>83</v>
      </c>
      <c r="H1247" s="1">
        <v>0</v>
      </c>
      <c r="I1247" s="1">
        <v>60</v>
      </c>
      <c r="J1247" s="1">
        <v>54</v>
      </c>
      <c r="K1247" s="1">
        <v>71</v>
      </c>
      <c r="L1247" s="1">
        <v>268</v>
      </c>
      <c r="M1247" s="37">
        <f>F1247/County19!E$7</f>
        <v>1.6580167180840259E-4</v>
      </c>
      <c r="N1247" s="37">
        <f>G1247/County19!F$7</f>
        <v>3.6835191365476106E-4</v>
      </c>
      <c r="O1247" s="37">
        <f>H1247/County19!G$7</f>
        <v>0</v>
      </c>
      <c r="P1247" s="37">
        <f>I1247/County19!H$7</f>
        <v>1.0490500851478985E-4</v>
      </c>
      <c r="Q1247" s="37">
        <f>J1247/County19!I$7</f>
        <v>2.1791239921551536E-4</v>
      </c>
      <c r="R1247" s="37">
        <f>K1247/County19!J$7</f>
        <v>1.7329119021759027E-4</v>
      </c>
      <c r="S1247" s="37">
        <f>L1247/County19!K$7</f>
        <v>1.8066214022617822E-4</v>
      </c>
      <c r="T1247" s="37">
        <f t="shared" si="312"/>
        <v>-2.0255024184635846</v>
      </c>
      <c r="U1247" s="37">
        <f t="shared" si="313"/>
        <v>1.658016718084026</v>
      </c>
      <c r="V1247" s="37">
        <f t="shared" si="314"/>
        <v>0.60896663293612741</v>
      </c>
      <c r="W1247" s="37">
        <f t="shared" si="315"/>
        <v>-0.52110727407112778</v>
      </c>
      <c r="X1247" s="37">
        <f t="shared" si="316"/>
        <v>-7.4895184091876843E-2</v>
      </c>
      <c r="Y1247" s="37">
        <f t="shared" si="317"/>
        <v>-0.14860468417775627</v>
      </c>
      <c r="Z1247" s="37">
        <f t="shared" si="318"/>
        <v>3.6835191365476105</v>
      </c>
      <c r="AA1247" s="37">
        <f t="shared" si="319"/>
        <v>2.6344690513997118</v>
      </c>
      <c r="AB1247" s="37">
        <f t="shared" si="320"/>
        <v>1.504395144392457</v>
      </c>
      <c r="AC1247" s="37">
        <f t="shared" si="321"/>
        <v>1.9506072343717078</v>
      </c>
      <c r="AD1247" s="37">
        <f t="shared" si="306"/>
        <v>-1.0490500851478985</v>
      </c>
      <c r="AE1247" s="37">
        <f t="shared" si="307"/>
        <v>-2.1791239921551537</v>
      </c>
      <c r="AF1247" s="37">
        <f t="shared" si="308"/>
        <v>-1.7329119021759027</v>
      </c>
      <c r="AG1247" s="37">
        <f t="shared" si="309"/>
        <v>-1.1300739070072552</v>
      </c>
      <c r="AH1247" s="37">
        <f t="shared" si="310"/>
        <v>-0.68386181702800419</v>
      </c>
      <c r="AI1247" s="37">
        <f t="shared" si="311"/>
        <v>0.44621208997925094</v>
      </c>
    </row>
    <row r="1248" spans="1:35" x14ac:dyDescent="0.3">
      <c r="A1248" s="5" t="s">
        <v>1613</v>
      </c>
      <c r="B1248" s="5" t="s">
        <v>16</v>
      </c>
      <c r="C1248" s="5" t="s">
        <v>1611</v>
      </c>
      <c r="D1248" s="2">
        <v>3</v>
      </c>
      <c r="E1248" s="1">
        <v>2571</v>
      </c>
      <c r="F1248" s="1">
        <v>1623</v>
      </c>
      <c r="G1248" s="1">
        <v>75</v>
      </c>
      <c r="H1248" s="1">
        <v>30</v>
      </c>
      <c r="I1248" s="1">
        <v>451</v>
      </c>
      <c r="J1248" s="1">
        <v>152</v>
      </c>
      <c r="K1248" s="1">
        <v>240</v>
      </c>
      <c r="L1248" s="1">
        <v>948</v>
      </c>
      <c r="M1248" s="37">
        <f>F1248/County19!E$7</f>
        <v>6.1158207578417597E-4</v>
      </c>
      <c r="N1248" s="37">
        <f>G1248/County19!F$7</f>
        <v>3.3284811474827805E-4</v>
      </c>
      <c r="O1248" s="37">
        <f>H1248/County19!G$7</f>
        <v>1.0475957677130985E-3</v>
      </c>
      <c r="P1248" s="37">
        <f>I1248/County19!H$7</f>
        <v>7.8853598066950376E-4</v>
      </c>
      <c r="Q1248" s="37">
        <f>J1248/County19!I$7</f>
        <v>6.1338304964367286E-4</v>
      </c>
      <c r="R1248" s="37">
        <f>K1248/County19!J$7</f>
        <v>5.8577303735523473E-4</v>
      </c>
      <c r="S1248" s="37">
        <f>L1248/County19!K$7</f>
        <v>6.3905861542692889E-4</v>
      </c>
      <c r="T1248" s="37">
        <f t="shared" si="312"/>
        <v>2.7873396103589791</v>
      </c>
      <c r="U1248" s="37">
        <f t="shared" si="313"/>
        <v>-4.360136919289225</v>
      </c>
      <c r="V1248" s="37">
        <f t="shared" si="314"/>
        <v>-1.7695390488532778</v>
      </c>
      <c r="W1248" s="37">
        <f t="shared" si="315"/>
        <v>-1.800973859496886E-2</v>
      </c>
      <c r="X1248" s="37">
        <f t="shared" si="316"/>
        <v>0.25809038428941244</v>
      </c>
      <c r="Y1248" s="37">
        <f t="shared" si="317"/>
        <v>-0.27476539642752923</v>
      </c>
      <c r="Z1248" s="37">
        <f t="shared" si="318"/>
        <v>-7.1474765296482037</v>
      </c>
      <c r="AA1248" s="37">
        <f t="shared" si="319"/>
        <v>-4.5568786592122574</v>
      </c>
      <c r="AB1248" s="37">
        <f t="shared" si="320"/>
        <v>-2.8053493489539481</v>
      </c>
      <c r="AC1248" s="37">
        <f t="shared" si="321"/>
        <v>-2.5292492260695667</v>
      </c>
      <c r="AD1248" s="37">
        <f t="shared" si="306"/>
        <v>2.5905978704359476</v>
      </c>
      <c r="AE1248" s="37">
        <f t="shared" si="307"/>
        <v>4.3421271806942565</v>
      </c>
      <c r="AF1248" s="37">
        <f t="shared" si="308"/>
        <v>4.6182273035786379</v>
      </c>
      <c r="AG1248" s="37">
        <f t="shared" si="309"/>
        <v>1.7515293102583089</v>
      </c>
      <c r="AH1248" s="37">
        <f t="shared" si="310"/>
        <v>2.0276294331426903</v>
      </c>
      <c r="AI1248" s="37">
        <f t="shared" si="311"/>
        <v>0.27610012288438129</v>
      </c>
    </row>
    <row r="1249" spans="1:35" x14ac:dyDescent="0.3">
      <c r="A1249" s="5" t="s">
        <v>1614</v>
      </c>
      <c r="B1249" s="5" t="s">
        <v>16</v>
      </c>
      <c r="C1249" s="5" t="s">
        <v>1611</v>
      </c>
      <c r="D1249" s="2">
        <v>4</v>
      </c>
      <c r="E1249" s="1">
        <v>3029</v>
      </c>
      <c r="F1249" s="1">
        <v>1183</v>
      </c>
      <c r="G1249" s="1">
        <v>338</v>
      </c>
      <c r="H1249" s="1">
        <v>11</v>
      </c>
      <c r="I1249" s="1">
        <v>864</v>
      </c>
      <c r="J1249" s="1">
        <v>367</v>
      </c>
      <c r="K1249" s="1">
        <v>266</v>
      </c>
      <c r="L1249" s="1">
        <v>1846</v>
      </c>
      <c r="M1249" s="37">
        <f>F1249/County19!E$7</f>
        <v>4.4578040397577336E-4</v>
      </c>
      <c r="N1249" s="37">
        <f>G1249/County19!F$7</f>
        <v>1.5000355037989065E-3</v>
      </c>
      <c r="O1249" s="37">
        <f>H1249/County19!G$7</f>
        <v>3.8411844816146944E-4</v>
      </c>
      <c r="P1249" s="37">
        <f>I1249/County19!H$7</f>
        <v>1.5106321226129738E-3</v>
      </c>
      <c r="Q1249" s="37">
        <f>J1249/County19!I$7</f>
        <v>1.4809972317054471E-3</v>
      </c>
      <c r="R1249" s="37">
        <f>K1249/County19!J$7</f>
        <v>6.4923178306871849E-4</v>
      </c>
      <c r="S1249" s="37">
        <f>L1249/County19!K$7</f>
        <v>1.244411607677332E-3</v>
      </c>
      <c r="T1249" s="37">
        <f t="shared" si="312"/>
        <v>-10.542550998231331</v>
      </c>
      <c r="U1249" s="37">
        <f t="shared" si="313"/>
        <v>0.61661955814303915</v>
      </c>
      <c r="V1249" s="37">
        <f t="shared" si="314"/>
        <v>-10.648517186372004</v>
      </c>
      <c r="W1249" s="37">
        <f t="shared" si="315"/>
        <v>-10.352168277296737</v>
      </c>
      <c r="X1249" s="37">
        <f t="shared" si="316"/>
        <v>-2.0345137909294513</v>
      </c>
      <c r="Y1249" s="37">
        <f t="shared" si="317"/>
        <v>-7.986312037015586</v>
      </c>
      <c r="Z1249" s="37">
        <f t="shared" si="318"/>
        <v>11.15917055637437</v>
      </c>
      <c r="AA1249" s="37">
        <f t="shared" si="319"/>
        <v>-0.10596618814067349</v>
      </c>
      <c r="AB1249" s="37">
        <f t="shared" si="320"/>
        <v>0.19038272093459394</v>
      </c>
      <c r="AC1249" s="37">
        <f t="shared" si="321"/>
        <v>8.5080372073018804</v>
      </c>
      <c r="AD1249" s="37">
        <f t="shared" si="306"/>
        <v>-11.265136744515043</v>
      </c>
      <c r="AE1249" s="37">
        <f t="shared" si="307"/>
        <v>-10.968787835439777</v>
      </c>
      <c r="AF1249" s="37">
        <f t="shared" si="308"/>
        <v>-2.6511333490724907</v>
      </c>
      <c r="AG1249" s="37">
        <f t="shared" si="309"/>
        <v>0.2963489090752674</v>
      </c>
      <c r="AH1249" s="37">
        <f t="shared" si="310"/>
        <v>8.6140033954425537</v>
      </c>
      <c r="AI1249" s="37">
        <f t="shared" si="311"/>
        <v>8.317654486367287</v>
      </c>
    </row>
    <row r="1250" spans="1:35" x14ac:dyDescent="0.3">
      <c r="A1250" s="5" t="s">
        <v>1615</v>
      </c>
      <c r="B1250" s="5" t="s">
        <v>16</v>
      </c>
      <c r="C1250" s="5" t="s">
        <v>1611</v>
      </c>
      <c r="D1250" s="2">
        <v>5</v>
      </c>
      <c r="E1250" s="1">
        <v>1173</v>
      </c>
      <c r="F1250" s="1">
        <v>637</v>
      </c>
      <c r="G1250" s="1">
        <v>11</v>
      </c>
      <c r="H1250" s="1">
        <v>17</v>
      </c>
      <c r="I1250" s="1">
        <v>137</v>
      </c>
      <c r="J1250" s="1">
        <v>333</v>
      </c>
      <c r="K1250" s="1">
        <v>38</v>
      </c>
      <c r="L1250" s="1">
        <v>536</v>
      </c>
      <c r="M1250" s="37">
        <f>F1250/County19!E$7</f>
        <v>2.4003560214080105E-4</v>
      </c>
      <c r="N1250" s="37">
        <f>G1250/County19!F$7</f>
        <v>4.8817723496414116E-5</v>
      </c>
      <c r="O1250" s="37">
        <f>H1250/County19!G$7</f>
        <v>5.9363760170408916E-4</v>
      </c>
      <c r="P1250" s="37">
        <f>I1250/County19!H$7</f>
        <v>2.3953310277543684E-4</v>
      </c>
      <c r="Q1250" s="37">
        <f>J1250/County19!I$7</f>
        <v>1.3437931284956781E-3</v>
      </c>
      <c r="R1250" s="37">
        <f>K1250/County19!J$7</f>
        <v>9.2747397581245498E-5</v>
      </c>
      <c r="S1250" s="37">
        <f>L1250/County19!K$7</f>
        <v>3.6132428045235643E-4</v>
      </c>
      <c r="T1250" s="37">
        <f t="shared" si="312"/>
        <v>1.9121787864438693</v>
      </c>
      <c r="U1250" s="37">
        <f t="shared" si="313"/>
        <v>-3.5360199956328811</v>
      </c>
      <c r="V1250" s="37">
        <f t="shared" si="314"/>
        <v>5.0249936536420721E-3</v>
      </c>
      <c r="W1250" s="37">
        <f t="shared" si="315"/>
        <v>-11.037575263548771</v>
      </c>
      <c r="X1250" s="37">
        <f t="shared" si="316"/>
        <v>1.4728820455955556</v>
      </c>
      <c r="Y1250" s="37">
        <f t="shared" si="317"/>
        <v>-1.2128867831155539</v>
      </c>
      <c r="Z1250" s="37">
        <f t="shared" si="318"/>
        <v>-5.4481987820767506</v>
      </c>
      <c r="AA1250" s="37">
        <f t="shared" si="319"/>
        <v>-1.9071537927902273</v>
      </c>
      <c r="AB1250" s="37">
        <f t="shared" si="320"/>
        <v>-12.94975404999264</v>
      </c>
      <c r="AC1250" s="37">
        <f t="shared" si="321"/>
        <v>-0.43929674084831383</v>
      </c>
      <c r="AD1250" s="37">
        <f t="shared" si="306"/>
        <v>3.5410449892865237</v>
      </c>
      <c r="AE1250" s="37">
        <f t="shared" si="307"/>
        <v>-7.5015552679158892</v>
      </c>
      <c r="AF1250" s="37">
        <f t="shared" si="308"/>
        <v>5.0089020412284366</v>
      </c>
      <c r="AG1250" s="37">
        <f t="shared" si="309"/>
        <v>-11.042600257202412</v>
      </c>
      <c r="AH1250" s="37">
        <f t="shared" si="310"/>
        <v>1.4678570519419134</v>
      </c>
      <c r="AI1250" s="37">
        <f t="shared" si="311"/>
        <v>12.510457309144327</v>
      </c>
    </row>
    <row r="1251" spans="1:35" x14ac:dyDescent="0.3">
      <c r="A1251" s="5" t="s">
        <v>1616</v>
      </c>
      <c r="B1251" s="5" t="s">
        <v>16</v>
      </c>
      <c r="C1251" s="5" t="s">
        <v>1617</v>
      </c>
      <c r="D1251" s="2">
        <v>1</v>
      </c>
      <c r="E1251" s="1">
        <v>1522</v>
      </c>
      <c r="F1251" s="1">
        <v>805</v>
      </c>
      <c r="G1251" s="1">
        <v>322</v>
      </c>
      <c r="H1251" s="1">
        <v>0</v>
      </c>
      <c r="I1251" s="1">
        <v>234</v>
      </c>
      <c r="J1251" s="1">
        <v>91</v>
      </c>
      <c r="K1251" s="1">
        <v>70</v>
      </c>
      <c r="L1251" s="1">
        <v>717</v>
      </c>
      <c r="M1251" s="37">
        <f>F1251/County19!E$7</f>
        <v>3.0334169501310023E-4</v>
      </c>
      <c r="N1251" s="37">
        <f>G1251/County19!F$7</f>
        <v>1.4290279059859406E-3</v>
      </c>
      <c r="O1251" s="37">
        <f>H1251/County19!G$7</f>
        <v>0</v>
      </c>
      <c r="P1251" s="37">
        <f>I1251/County19!H$7</f>
        <v>4.0912953320768042E-4</v>
      </c>
      <c r="Q1251" s="37">
        <f>J1251/County19!I$7</f>
        <v>3.6722274682614628E-4</v>
      </c>
      <c r="R1251" s="37">
        <f>K1251/County19!J$7</f>
        <v>1.7085046922861013E-4</v>
      </c>
      <c r="S1251" s="37">
        <f>L1251/County19!K$7</f>
        <v>4.8333863635137978E-4</v>
      </c>
      <c r="T1251" s="37">
        <f t="shared" si="312"/>
        <v>-11.256862109728404</v>
      </c>
      <c r="U1251" s="37">
        <f t="shared" si="313"/>
        <v>3.0334169501310022</v>
      </c>
      <c r="V1251" s="37">
        <f t="shared" si="314"/>
        <v>-1.057878381945802</v>
      </c>
      <c r="W1251" s="37">
        <f t="shared" si="315"/>
        <v>-0.63881051813046053</v>
      </c>
      <c r="X1251" s="37">
        <f t="shared" si="316"/>
        <v>1.3249122578449011</v>
      </c>
      <c r="Y1251" s="37">
        <f t="shared" si="317"/>
        <v>-1.7999694133827955</v>
      </c>
      <c r="Z1251" s="37">
        <f t="shared" si="318"/>
        <v>14.290279059859406</v>
      </c>
      <c r="AA1251" s="37">
        <f t="shared" si="319"/>
        <v>10.198983727782601</v>
      </c>
      <c r="AB1251" s="37">
        <f t="shared" si="320"/>
        <v>10.618051591597943</v>
      </c>
      <c r="AC1251" s="37">
        <f t="shared" si="321"/>
        <v>12.581774367573304</v>
      </c>
      <c r="AD1251" s="37">
        <f t="shared" si="306"/>
        <v>-4.091295332076804</v>
      </c>
      <c r="AE1251" s="37">
        <f t="shared" si="307"/>
        <v>-3.6722274682614628</v>
      </c>
      <c r="AF1251" s="37">
        <f t="shared" si="308"/>
        <v>-1.7085046922861014</v>
      </c>
      <c r="AG1251" s="37">
        <f t="shared" si="309"/>
        <v>0.41906786381534139</v>
      </c>
      <c r="AH1251" s="37">
        <f t="shared" si="310"/>
        <v>2.382790639790703</v>
      </c>
      <c r="AI1251" s="37">
        <f t="shared" si="311"/>
        <v>1.9637227759753615</v>
      </c>
    </row>
    <row r="1252" spans="1:35" x14ac:dyDescent="0.3">
      <c r="A1252" s="5" t="s">
        <v>1618</v>
      </c>
      <c r="B1252" s="5" t="s">
        <v>16</v>
      </c>
      <c r="C1252" s="5" t="s">
        <v>1617</v>
      </c>
      <c r="D1252" s="2">
        <v>2</v>
      </c>
      <c r="E1252" s="1">
        <v>1491</v>
      </c>
      <c r="F1252" s="1">
        <v>859</v>
      </c>
      <c r="G1252" s="1">
        <v>67</v>
      </c>
      <c r="H1252" s="1">
        <v>0</v>
      </c>
      <c r="I1252" s="1">
        <v>181</v>
      </c>
      <c r="J1252" s="1">
        <v>138</v>
      </c>
      <c r="K1252" s="1">
        <v>246</v>
      </c>
      <c r="L1252" s="1">
        <v>632</v>
      </c>
      <c r="M1252" s="37">
        <f>F1252/County19!E$7</f>
        <v>3.2369008200776783E-4</v>
      </c>
      <c r="N1252" s="37">
        <f>G1252/County19!F$7</f>
        <v>2.9734431584179505E-4</v>
      </c>
      <c r="O1252" s="37">
        <f>H1252/County19!G$7</f>
        <v>0</v>
      </c>
      <c r="P1252" s="37">
        <f>I1252/County19!H$7</f>
        <v>3.1646344235294942E-4</v>
      </c>
      <c r="Q1252" s="37">
        <f>J1252/County19!I$7</f>
        <v>5.5688724243965033E-4</v>
      </c>
      <c r="R1252" s="37">
        <f>K1252/County19!J$7</f>
        <v>6.004173632891156E-4</v>
      </c>
      <c r="S1252" s="37">
        <f>L1252/County19!K$7</f>
        <v>4.2603907695128591E-4</v>
      </c>
      <c r="T1252" s="37">
        <f t="shared" si="312"/>
        <v>0.26345766165972778</v>
      </c>
      <c r="U1252" s="37">
        <f t="shared" si="313"/>
        <v>3.2369008200776781</v>
      </c>
      <c r="V1252" s="37">
        <f t="shared" si="314"/>
        <v>7.2266396548184134E-2</v>
      </c>
      <c r="W1252" s="37">
        <f t="shared" si="315"/>
        <v>-2.331971604318825</v>
      </c>
      <c r="X1252" s="37">
        <f t="shared" si="316"/>
        <v>-2.7672728128134776</v>
      </c>
      <c r="Y1252" s="37">
        <f t="shared" si="317"/>
        <v>-1.0234899494351808</v>
      </c>
      <c r="Z1252" s="37">
        <f t="shared" si="318"/>
        <v>2.9734431584179504</v>
      </c>
      <c r="AA1252" s="37">
        <f t="shared" si="319"/>
        <v>-0.19119126511154366</v>
      </c>
      <c r="AB1252" s="37">
        <f t="shared" si="320"/>
        <v>-2.5954292659785527</v>
      </c>
      <c r="AC1252" s="37">
        <f t="shared" si="321"/>
        <v>-3.0307304744732053</v>
      </c>
      <c r="AD1252" s="37">
        <f t="shared" si="306"/>
        <v>-3.1646344235294941</v>
      </c>
      <c r="AE1252" s="37">
        <f t="shared" si="307"/>
        <v>-5.5688724243965035</v>
      </c>
      <c r="AF1252" s="37">
        <f t="shared" si="308"/>
        <v>-6.0041736328911561</v>
      </c>
      <c r="AG1252" s="37">
        <f t="shared" si="309"/>
        <v>-2.404238000867009</v>
      </c>
      <c r="AH1252" s="37">
        <f t="shared" si="310"/>
        <v>-2.8395392093616616</v>
      </c>
      <c r="AI1252" s="37">
        <f t="shared" si="311"/>
        <v>-0.43530120849465265</v>
      </c>
    </row>
    <row r="1253" spans="1:35" x14ac:dyDescent="0.3">
      <c r="A1253" s="5" t="s">
        <v>1619</v>
      </c>
      <c r="B1253" s="5" t="s">
        <v>16</v>
      </c>
      <c r="C1253" s="5" t="s">
        <v>1617</v>
      </c>
      <c r="D1253" s="2">
        <v>3</v>
      </c>
      <c r="E1253" s="1">
        <v>1364</v>
      </c>
      <c r="F1253" s="1">
        <v>846</v>
      </c>
      <c r="G1253" s="1">
        <v>288</v>
      </c>
      <c r="H1253" s="1">
        <v>0</v>
      </c>
      <c r="I1253" s="1">
        <v>62</v>
      </c>
      <c r="J1253" s="1">
        <v>124</v>
      </c>
      <c r="K1253" s="1">
        <v>44</v>
      </c>
      <c r="L1253" s="1">
        <v>518</v>
      </c>
      <c r="M1253" s="37">
        <f>F1253/County19!E$7</f>
        <v>3.1879139624979227E-4</v>
      </c>
      <c r="N1253" s="37">
        <f>G1253/County19!F$7</f>
        <v>1.2781367606333877E-3</v>
      </c>
      <c r="O1253" s="37">
        <f>H1253/County19!G$7</f>
        <v>0</v>
      </c>
      <c r="P1253" s="37">
        <f>I1253/County19!H$7</f>
        <v>1.0840184213194952E-4</v>
      </c>
      <c r="Q1253" s="37">
        <f>J1253/County19!I$7</f>
        <v>5.0039143523562791E-4</v>
      </c>
      <c r="R1253" s="37">
        <f>K1253/County19!J$7</f>
        <v>1.0739172351512637E-4</v>
      </c>
      <c r="S1253" s="37">
        <f>L1253/County19!K$7</f>
        <v>3.4919025610880716E-4</v>
      </c>
      <c r="T1253" s="37">
        <f t="shared" si="312"/>
        <v>-9.5934536438359554</v>
      </c>
      <c r="U1253" s="37">
        <f t="shared" si="313"/>
        <v>3.1879139624979227</v>
      </c>
      <c r="V1253" s="37">
        <f t="shared" si="314"/>
        <v>2.1038955411784275</v>
      </c>
      <c r="W1253" s="37">
        <f t="shared" si="315"/>
        <v>-1.8160003898583563</v>
      </c>
      <c r="X1253" s="37">
        <f t="shared" si="316"/>
        <v>2.1139967273466591</v>
      </c>
      <c r="Y1253" s="37">
        <f t="shared" si="317"/>
        <v>-0.30398859859014887</v>
      </c>
      <c r="Z1253" s="37">
        <f t="shared" si="318"/>
        <v>12.781367606333877</v>
      </c>
      <c r="AA1253" s="37">
        <f t="shared" si="319"/>
        <v>11.69734918501438</v>
      </c>
      <c r="AB1253" s="37">
        <f t="shared" si="320"/>
        <v>7.7774532539775976</v>
      </c>
      <c r="AC1253" s="37">
        <f t="shared" si="321"/>
        <v>11.707450371182613</v>
      </c>
      <c r="AD1253" s="37">
        <f t="shared" si="306"/>
        <v>-1.0840184213194952</v>
      </c>
      <c r="AE1253" s="37">
        <f t="shared" si="307"/>
        <v>-5.0039143523562792</v>
      </c>
      <c r="AF1253" s="37">
        <f t="shared" si="308"/>
        <v>-1.0739172351512636</v>
      </c>
      <c r="AG1253" s="37">
        <f t="shared" si="309"/>
        <v>-3.919895931036784</v>
      </c>
      <c r="AH1253" s="37">
        <f t="shared" si="310"/>
        <v>1.0101186168231564E-2</v>
      </c>
      <c r="AI1253" s="37">
        <f t="shared" si="311"/>
        <v>3.9299971172050152</v>
      </c>
    </row>
    <row r="1254" spans="1:35" x14ac:dyDescent="0.3">
      <c r="A1254" s="5" t="s">
        <v>1620</v>
      </c>
      <c r="B1254" s="5" t="s">
        <v>16</v>
      </c>
      <c r="C1254" s="5" t="s">
        <v>1621</v>
      </c>
      <c r="D1254" s="2">
        <v>1</v>
      </c>
      <c r="E1254" s="1">
        <v>1843</v>
      </c>
      <c r="F1254" s="1">
        <v>1061</v>
      </c>
      <c r="G1254" s="1">
        <v>344</v>
      </c>
      <c r="H1254" s="1">
        <v>0</v>
      </c>
      <c r="I1254" s="1">
        <v>307</v>
      </c>
      <c r="J1254" s="1">
        <v>68</v>
      </c>
      <c r="K1254" s="1">
        <v>63</v>
      </c>
      <c r="L1254" s="1">
        <v>782</v>
      </c>
      <c r="M1254" s="37">
        <f>F1254/County19!E$7</f>
        <v>3.998081222470799E-4</v>
      </c>
      <c r="N1254" s="37">
        <f>G1254/County19!F$7</f>
        <v>1.5266633529787688E-3</v>
      </c>
      <c r="O1254" s="37">
        <f>H1254/County19!G$7</f>
        <v>0</v>
      </c>
      <c r="P1254" s="37">
        <f>I1254/County19!H$7</f>
        <v>5.3676396023400808E-4</v>
      </c>
      <c r="Q1254" s="37">
        <f>J1254/County19!I$7</f>
        <v>2.7440820641953784E-4</v>
      </c>
      <c r="R1254" s="37">
        <f>K1254/County19!J$7</f>
        <v>1.5376542230574912E-4</v>
      </c>
      <c r="S1254" s="37">
        <f>L1254/County19!K$7</f>
        <v>5.2715594648086327E-4</v>
      </c>
      <c r="T1254" s="37">
        <f t="shared" si="312"/>
        <v>-11.26855230731689</v>
      </c>
      <c r="U1254" s="37">
        <f t="shared" si="313"/>
        <v>3.9980812224707991</v>
      </c>
      <c r="V1254" s="37">
        <f t="shared" si="314"/>
        <v>-1.3695583798692819</v>
      </c>
      <c r="W1254" s="37">
        <f t="shared" si="315"/>
        <v>1.2539991582754206</v>
      </c>
      <c r="X1254" s="37">
        <f t="shared" si="316"/>
        <v>2.4604269994133077</v>
      </c>
      <c r="Y1254" s="37">
        <f t="shared" si="317"/>
        <v>-1.2734782423378337</v>
      </c>
      <c r="Z1254" s="37">
        <f t="shared" si="318"/>
        <v>15.266633529787688</v>
      </c>
      <c r="AA1254" s="37">
        <f t="shared" si="319"/>
        <v>9.8989939274476058</v>
      </c>
      <c r="AB1254" s="37">
        <f t="shared" si="320"/>
        <v>12.52255146559231</v>
      </c>
      <c r="AC1254" s="37">
        <f t="shared" si="321"/>
        <v>13.728979306730196</v>
      </c>
      <c r="AD1254" s="37">
        <f t="shared" si="306"/>
        <v>-5.3676396023400805</v>
      </c>
      <c r="AE1254" s="37">
        <f t="shared" si="307"/>
        <v>-2.7440820641953785</v>
      </c>
      <c r="AF1254" s="37">
        <f t="shared" si="308"/>
        <v>-1.5376542230574912</v>
      </c>
      <c r="AG1254" s="37">
        <f t="shared" si="309"/>
        <v>2.6235575381447025</v>
      </c>
      <c r="AH1254" s="37">
        <f t="shared" si="310"/>
        <v>3.8299853792825895</v>
      </c>
      <c r="AI1254" s="37">
        <f t="shared" si="311"/>
        <v>1.2064278411378873</v>
      </c>
    </row>
    <row r="1255" spans="1:35" x14ac:dyDescent="0.3">
      <c r="A1255" s="5" t="s">
        <v>1622</v>
      </c>
      <c r="B1255" s="5" t="s">
        <v>16</v>
      </c>
      <c r="C1255" s="5" t="s">
        <v>1621</v>
      </c>
      <c r="D1255" s="2">
        <v>2</v>
      </c>
      <c r="E1255" s="1">
        <v>1418</v>
      </c>
      <c r="F1255" s="1">
        <v>917</v>
      </c>
      <c r="G1255" s="1">
        <v>76</v>
      </c>
      <c r="H1255" s="1">
        <v>0</v>
      </c>
      <c r="I1255" s="1">
        <v>374</v>
      </c>
      <c r="J1255" s="1">
        <v>9</v>
      </c>
      <c r="K1255" s="1">
        <v>42</v>
      </c>
      <c r="L1255" s="1">
        <v>501</v>
      </c>
      <c r="M1255" s="37">
        <f>F1255/County19!E$7</f>
        <v>3.4554575692796632E-4</v>
      </c>
      <c r="N1255" s="37">
        <f>G1255/County19!F$7</f>
        <v>3.3728608961158845E-4</v>
      </c>
      <c r="O1255" s="37">
        <f>H1255/County19!G$7</f>
        <v>0</v>
      </c>
      <c r="P1255" s="37">
        <f>I1255/County19!H$7</f>
        <v>6.5390788640885681E-4</v>
      </c>
      <c r="Q1255" s="37">
        <f>J1255/County19!I$7</f>
        <v>3.6318733202585892E-5</v>
      </c>
      <c r="R1255" s="37">
        <f>K1255/County19!J$7</f>
        <v>1.0251028153716608E-4</v>
      </c>
      <c r="S1255" s="37">
        <f>L1255/County19!K$7</f>
        <v>3.3773034422878838E-4</v>
      </c>
      <c r="T1255" s="37">
        <f t="shared" si="312"/>
        <v>8.2596673163778722E-2</v>
      </c>
      <c r="U1255" s="37">
        <f t="shared" si="313"/>
        <v>3.4554575692796634</v>
      </c>
      <c r="V1255" s="37">
        <f t="shared" si="314"/>
        <v>-3.0836212948089048</v>
      </c>
      <c r="W1255" s="37">
        <f t="shared" si="315"/>
        <v>3.0922702372538042</v>
      </c>
      <c r="X1255" s="37">
        <f t="shared" si="316"/>
        <v>2.4303547539080026</v>
      </c>
      <c r="Y1255" s="37">
        <f t="shared" si="317"/>
        <v>7.8154126991779385E-2</v>
      </c>
      <c r="Z1255" s="37">
        <f t="shared" si="318"/>
        <v>3.3728608961158844</v>
      </c>
      <c r="AA1255" s="37">
        <f t="shared" si="319"/>
        <v>-3.1662179679726834</v>
      </c>
      <c r="AB1255" s="37">
        <f t="shared" si="320"/>
        <v>3.0096735640900252</v>
      </c>
      <c r="AC1255" s="37">
        <f t="shared" si="321"/>
        <v>2.3477580807442235</v>
      </c>
      <c r="AD1255" s="37">
        <f t="shared" si="306"/>
        <v>-6.5390788640885678</v>
      </c>
      <c r="AE1255" s="37">
        <f t="shared" si="307"/>
        <v>-0.3631873320258589</v>
      </c>
      <c r="AF1255" s="37">
        <f t="shared" si="308"/>
        <v>-1.0251028153716608</v>
      </c>
      <c r="AG1255" s="37">
        <f t="shared" si="309"/>
        <v>6.1758915320627086</v>
      </c>
      <c r="AH1255" s="37">
        <f t="shared" si="310"/>
        <v>5.5139760487169074</v>
      </c>
      <c r="AI1255" s="37">
        <f t="shared" si="311"/>
        <v>-0.66191548334580197</v>
      </c>
    </row>
    <row r="1256" spans="1:35" x14ac:dyDescent="0.3">
      <c r="A1256" s="5" t="s">
        <v>1623</v>
      </c>
      <c r="B1256" s="5" t="s">
        <v>16</v>
      </c>
      <c r="C1256" s="5" t="s">
        <v>1624</v>
      </c>
      <c r="D1256" s="2">
        <v>1</v>
      </c>
      <c r="E1256" s="1">
        <v>1771</v>
      </c>
      <c r="F1256" s="1">
        <v>1552</v>
      </c>
      <c r="G1256" s="1">
        <v>92</v>
      </c>
      <c r="H1256" s="1">
        <v>0</v>
      </c>
      <c r="I1256" s="1">
        <v>24</v>
      </c>
      <c r="J1256" s="1">
        <v>47</v>
      </c>
      <c r="K1256" s="1">
        <v>56</v>
      </c>
      <c r="L1256" s="1">
        <v>219</v>
      </c>
      <c r="M1256" s="37">
        <f>F1256/County19!E$7</f>
        <v>5.8482771510600187E-4</v>
      </c>
      <c r="N1256" s="37">
        <f>G1256/County19!F$7</f>
        <v>4.082936874245544E-4</v>
      </c>
      <c r="O1256" s="37">
        <f>H1256/County19!G$7</f>
        <v>0</v>
      </c>
      <c r="P1256" s="37">
        <f>I1256/County19!H$7</f>
        <v>4.1962003405915946E-5</v>
      </c>
      <c r="Q1256" s="37">
        <f>J1256/County19!I$7</f>
        <v>1.896644956135041E-4</v>
      </c>
      <c r="R1256" s="37">
        <f>K1256/County19!J$7</f>
        <v>1.366803753828881E-4</v>
      </c>
      <c r="S1256" s="37">
        <f>L1256/County19!K$7</f>
        <v>1.4763062951318295E-4</v>
      </c>
      <c r="T1256" s="37">
        <f t="shared" si="312"/>
        <v>1.7653402768144746</v>
      </c>
      <c r="U1256" s="37">
        <f t="shared" si="313"/>
        <v>5.8482771510600191</v>
      </c>
      <c r="V1256" s="37">
        <f t="shared" si="314"/>
        <v>5.4286571170008591</v>
      </c>
      <c r="W1256" s="37">
        <f t="shared" si="315"/>
        <v>3.9516321949249775</v>
      </c>
      <c r="X1256" s="37">
        <f t="shared" si="316"/>
        <v>4.481473397231138</v>
      </c>
      <c r="Y1256" s="37">
        <f t="shared" si="317"/>
        <v>4.3719708559281889</v>
      </c>
      <c r="Z1256" s="37">
        <f t="shared" si="318"/>
        <v>4.0829368742455436</v>
      </c>
      <c r="AA1256" s="37">
        <f t="shared" si="319"/>
        <v>3.6633168401863845</v>
      </c>
      <c r="AB1256" s="37">
        <f t="shared" si="320"/>
        <v>2.1862919181105029</v>
      </c>
      <c r="AC1256" s="37">
        <f t="shared" si="321"/>
        <v>2.716133120416663</v>
      </c>
      <c r="AD1256" s="37">
        <f t="shared" si="306"/>
        <v>-0.41962003405915949</v>
      </c>
      <c r="AE1256" s="37">
        <f t="shared" si="307"/>
        <v>-1.8966449561350409</v>
      </c>
      <c r="AF1256" s="37">
        <f t="shared" si="308"/>
        <v>-1.3668037538288811</v>
      </c>
      <c r="AG1256" s="37">
        <f t="shared" si="309"/>
        <v>-1.4770249220758815</v>
      </c>
      <c r="AH1256" s="37">
        <f t="shared" si="310"/>
        <v>-0.9471837197697216</v>
      </c>
      <c r="AI1256" s="37">
        <f t="shared" si="311"/>
        <v>0.52984120230615994</v>
      </c>
    </row>
    <row r="1257" spans="1:35" x14ac:dyDescent="0.3">
      <c r="A1257" s="5" t="s">
        <v>1625</v>
      </c>
      <c r="B1257" s="5" t="s">
        <v>16</v>
      </c>
      <c r="C1257" s="5" t="s">
        <v>1624</v>
      </c>
      <c r="D1257" s="2">
        <v>2</v>
      </c>
      <c r="E1257" s="1">
        <v>1459</v>
      </c>
      <c r="F1257" s="1">
        <v>1421</v>
      </c>
      <c r="G1257" s="1">
        <v>0</v>
      </c>
      <c r="H1257" s="1">
        <v>0</v>
      </c>
      <c r="I1257" s="1">
        <v>6</v>
      </c>
      <c r="J1257" s="1">
        <v>15</v>
      </c>
      <c r="K1257" s="1">
        <v>17</v>
      </c>
      <c r="L1257" s="1">
        <v>38</v>
      </c>
      <c r="M1257" s="37">
        <f>F1257/County19!E$7</f>
        <v>5.3546403554486385E-4</v>
      </c>
      <c r="N1257" s="37">
        <f>G1257/County19!F$7</f>
        <v>0</v>
      </c>
      <c r="O1257" s="37">
        <f>H1257/County19!G$7</f>
        <v>0</v>
      </c>
      <c r="P1257" s="37">
        <f>I1257/County19!H$7</f>
        <v>1.0490500851478987E-5</v>
      </c>
      <c r="Q1257" s="37">
        <f>J1257/County19!I$7</f>
        <v>6.053122200430982E-5</v>
      </c>
      <c r="R1257" s="37">
        <f>K1257/County19!J$7</f>
        <v>4.149225681266246E-5</v>
      </c>
      <c r="S1257" s="37">
        <f>L1257/County19!K$7</f>
        <v>2.5616273614159599E-5</v>
      </c>
      <c r="T1257" s="37">
        <f t="shared" si="312"/>
        <v>5.3546403554486384</v>
      </c>
      <c r="U1257" s="37">
        <f t="shared" si="313"/>
        <v>5.3546403554486384</v>
      </c>
      <c r="V1257" s="37">
        <f t="shared" si="314"/>
        <v>5.2497353469338481</v>
      </c>
      <c r="W1257" s="37">
        <f t="shared" si="315"/>
        <v>4.7493281354055403</v>
      </c>
      <c r="X1257" s="37">
        <f t="shared" si="316"/>
        <v>4.9397177873220137</v>
      </c>
      <c r="Y1257" s="37">
        <f t="shared" si="317"/>
        <v>5.0984776193070429</v>
      </c>
      <c r="Z1257" s="37">
        <f t="shared" si="318"/>
        <v>0</v>
      </c>
      <c r="AA1257" s="37">
        <f t="shared" si="319"/>
        <v>-0.10490500851478987</v>
      </c>
      <c r="AB1257" s="37">
        <f t="shared" si="320"/>
        <v>-0.60531222004309815</v>
      </c>
      <c r="AC1257" s="37">
        <f t="shared" si="321"/>
        <v>-0.41492256812662459</v>
      </c>
      <c r="AD1257" s="37">
        <f t="shared" si="306"/>
        <v>-0.10490500851478987</v>
      </c>
      <c r="AE1257" s="37">
        <f t="shared" si="307"/>
        <v>-0.60531222004309815</v>
      </c>
      <c r="AF1257" s="37">
        <f t="shared" si="308"/>
        <v>-0.41492256812662459</v>
      </c>
      <c r="AG1257" s="37">
        <f t="shared" si="309"/>
        <v>-0.50040721152830836</v>
      </c>
      <c r="AH1257" s="37">
        <f t="shared" si="310"/>
        <v>-0.31001755961183475</v>
      </c>
      <c r="AI1257" s="37">
        <f t="shared" si="311"/>
        <v>0.19038965191647361</v>
      </c>
    </row>
    <row r="1258" spans="1:35" x14ac:dyDescent="0.3">
      <c r="A1258" s="5" t="s">
        <v>1626</v>
      </c>
      <c r="B1258" s="5" t="s">
        <v>16</v>
      </c>
      <c r="C1258" s="5" t="s">
        <v>1627</v>
      </c>
      <c r="D1258" s="2">
        <v>1</v>
      </c>
      <c r="E1258" s="1">
        <v>1558</v>
      </c>
      <c r="F1258" s="1">
        <v>1340</v>
      </c>
      <c r="G1258" s="1">
        <v>8</v>
      </c>
      <c r="H1258" s="1">
        <v>0</v>
      </c>
      <c r="I1258" s="1">
        <v>69</v>
      </c>
      <c r="J1258" s="1">
        <v>70</v>
      </c>
      <c r="K1258" s="1">
        <v>71</v>
      </c>
      <c r="L1258" s="1">
        <v>218</v>
      </c>
      <c r="M1258" s="37">
        <f>F1258/County19!E$7</f>
        <v>5.0494145505286243E-4</v>
      </c>
      <c r="N1258" s="37">
        <f>G1258/County19!F$7</f>
        <v>3.5503798906482997E-5</v>
      </c>
      <c r="O1258" s="37">
        <f>H1258/County19!G$7</f>
        <v>0</v>
      </c>
      <c r="P1258" s="37">
        <f>I1258/County19!H$7</f>
        <v>1.2064075979200833E-4</v>
      </c>
      <c r="Q1258" s="37">
        <f>J1258/County19!I$7</f>
        <v>2.8247903602011249E-4</v>
      </c>
      <c r="R1258" s="37">
        <f>K1258/County19!J$7</f>
        <v>1.7329119021759027E-4</v>
      </c>
      <c r="S1258" s="37">
        <f>L1258/County19!K$7</f>
        <v>1.4695651704965242E-4</v>
      </c>
      <c r="T1258" s="37">
        <f t="shared" si="312"/>
        <v>4.6943765614637947</v>
      </c>
      <c r="U1258" s="37">
        <f t="shared" si="313"/>
        <v>5.0494145505286241</v>
      </c>
      <c r="V1258" s="37">
        <f t="shared" si="314"/>
        <v>3.8430069526085413</v>
      </c>
      <c r="W1258" s="37">
        <f t="shared" si="315"/>
        <v>2.2246241903274995</v>
      </c>
      <c r="X1258" s="37">
        <f t="shared" si="316"/>
        <v>3.3165026483527216</v>
      </c>
      <c r="Y1258" s="37">
        <f t="shared" si="317"/>
        <v>3.5798493800321003</v>
      </c>
      <c r="Z1258" s="37">
        <f t="shared" si="318"/>
        <v>0.35503798906482997</v>
      </c>
      <c r="AA1258" s="37">
        <f t="shared" si="319"/>
        <v>-0.85136960885525337</v>
      </c>
      <c r="AB1258" s="37">
        <f t="shared" si="320"/>
        <v>-2.4697523711362948</v>
      </c>
      <c r="AC1258" s="37">
        <f t="shared" si="321"/>
        <v>-1.3778739131110727</v>
      </c>
      <c r="AD1258" s="37">
        <f t="shared" si="306"/>
        <v>-1.2064075979200832</v>
      </c>
      <c r="AE1258" s="37">
        <f t="shared" si="307"/>
        <v>-2.8247903602011251</v>
      </c>
      <c r="AF1258" s="37">
        <f t="shared" si="308"/>
        <v>-1.7329119021759027</v>
      </c>
      <c r="AG1258" s="37">
        <f t="shared" si="309"/>
        <v>-1.6183827622810416</v>
      </c>
      <c r="AH1258" s="37">
        <f t="shared" si="310"/>
        <v>-0.5265043042558194</v>
      </c>
      <c r="AI1258" s="37">
        <f t="shared" si="311"/>
        <v>1.0918784580252221</v>
      </c>
    </row>
    <row r="1259" spans="1:35" x14ac:dyDescent="0.3">
      <c r="A1259" s="5" t="s">
        <v>1628</v>
      </c>
      <c r="B1259" s="5" t="s">
        <v>16</v>
      </c>
      <c r="C1259" s="5" t="s">
        <v>1627</v>
      </c>
      <c r="D1259" s="2">
        <v>2</v>
      </c>
      <c r="E1259" s="1">
        <v>1675</v>
      </c>
      <c r="F1259" s="1">
        <v>1527</v>
      </c>
      <c r="G1259" s="1">
        <v>0</v>
      </c>
      <c r="H1259" s="1">
        <v>0</v>
      </c>
      <c r="I1259" s="1">
        <v>6</v>
      </c>
      <c r="J1259" s="1">
        <v>62</v>
      </c>
      <c r="K1259" s="1">
        <v>80</v>
      </c>
      <c r="L1259" s="1">
        <v>148</v>
      </c>
      <c r="M1259" s="37">
        <f>F1259/County19!E$7</f>
        <v>5.7540716557143363E-4</v>
      </c>
      <c r="N1259" s="37">
        <f>G1259/County19!F$7</f>
        <v>0</v>
      </c>
      <c r="O1259" s="37">
        <f>H1259/County19!G$7</f>
        <v>0</v>
      </c>
      <c r="P1259" s="37">
        <f>I1259/County19!H$7</f>
        <v>1.0490500851478987E-5</v>
      </c>
      <c r="Q1259" s="37">
        <f>J1259/County19!I$7</f>
        <v>2.5019571761781395E-4</v>
      </c>
      <c r="R1259" s="37">
        <f>K1259/County19!J$7</f>
        <v>1.9525767911841158E-4</v>
      </c>
      <c r="S1259" s="37">
        <f>L1259/County19!K$7</f>
        <v>9.9768644602516327E-5</v>
      </c>
      <c r="T1259" s="37">
        <f t="shared" si="312"/>
        <v>5.7540716557143359</v>
      </c>
      <c r="U1259" s="37">
        <f t="shared" si="313"/>
        <v>5.7540716557143359</v>
      </c>
      <c r="V1259" s="37">
        <f t="shared" si="314"/>
        <v>5.6491666471995456</v>
      </c>
      <c r="W1259" s="37">
        <f t="shared" si="315"/>
        <v>3.2521144795361967</v>
      </c>
      <c r="X1259" s="37">
        <f t="shared" si="316"/>
        <v>3.8014948645302207</v>
      </c>
      <c r="Y1259" s="37">
        <f t="shared" si="317"/>
        <v>4.7563852096891734</v>
      </c>
      <c r="Z1259" s="37">
        <f t="shared" si="318"/>
        <v>0</v>
      </c>
      <c r="AA1259" s="37">
        <f t="shared" si="319"/>
        <v>-0.10490500851478987</v>
      </c>
      <c r="AB1259" s="37">
        <f t="shared" si="320"/>
        <v>-2.5019571761781396</v>
      </c>
      <c r="AC1259" s="37">
        <f t="shared" si="321"/>
        <v>-1.9525767911841156</v>
      </c>
      <c r="AD1259" s="37">
        <f t="shared" si="306"/>
        <v>-0.10490500851478987</v>
      </c>
      <c r="AE1259" s="37">
        <f t="shared" si="307"/>
        <v>-2.5019571761781396</v>
      </c>
      <c r="AF1259" s="37">
        <f t="shared" si="308"/>
        <v>-1.9525767911841156</v>
      </c>
      <c r="AG1259" s="37">
        <f t="shared" si="309"/>
        <v>-2.3970521676633498</v>
      </c>
      <c r="AH1259" s="37">
        <f t="shared" si="310"/>
        <v>-1.8476717826693259</v>
      </c>
      <c r="AI1259" s="37">
        <f t="shared" si="311"/>
        <v>0.54938038499402375</v>
      </c>
    </row>
    <row r="1260" spans="1:35" x14ac:dyDescent="0.3">
      <c r="A1260" s="5" t="s">
        <v>1629</v>
      </c>
      <c r="B1260" s="5" t="s">
        <v>16</v>
      </c>
      <c r="C1260" s="5" t="s">
        <v>1627</v>
      </c>
      <c r="D1260" s="2">
        <v>3</v>
      </c>
      <c r="E1260" s="1">
        <v>1148</v>
      </c>
      <c r="F1260" s="1">
        <v>959</v>
      </c>
      <c r="G1260" s="1">
        <v>0</v>
      </c>
      <c r="H1260" s="1">
        <v>0</v>
      </c>
      <c r="I1260" s="1">
        <v>37</v>
      </c>
      <c r="J1260" s="1">
        <v>0</v>
      </c>
      <c r="K1260" s="1">
        <v>152</v>
      </c>
      <c r="L1260" s="1">
        <v>189</v>
      </c>
      <c r="M1260" s="37">
        <f>F1260/County19!E$7</f>
        <v>3.6137228014604113E-4</v>
      </c>
      <c r="N1260" s="37">
        <f>G1260/County19!F$7</f>
        <v>0</v>
      </c>
      <c r="O1260" s="37">
        <f>H1260/County19!G$7</f>
        <v>0</v>
      </c>
      <c r="P1260" s="37">
        <f>I1260/County19!H$7</f>
        <v>6.4691421917453741E-5</v>
      </c>
      <c r="Q1260" s="37">
        <f>J1260/County19!I$7</f>
        <v>0</v>
      </c>
      <c r="R1260" s="37">
        <f>K1260/County19!J$7</f>
        <v>3.7098959032498199E-4</v>
      </c>
      <c r="S1260" s="37">
        <f>L1260/County19!K$7</f>
        <v>1.2740725560726748E-4</v>
      </c>
      <c r="T1260" s="37">
        <f t="shared" si="312"/>
        <v>3.6137228014604115</v>
      </c>
      <c r="U1260" s="37">
        <f t="shared" si="313"/>
        <v>3.6137228014604115</v>
      </c>
      <c r="V1260" s="37">
        <f t="shared" si="314"/>
        <v>2.9668085822858736</v>
      </c>
      <c r="W1260" s="37">
        <f t="shared" si="315"/>
        <v>3.6137228014604115</v>
      </c>
      <c r="X1260" s="37">
        <f t="shared" si="316"/>
        <v>-9.6173101789408674E-2</v>
      </c>
      <c r="Y1260" s="37">
        <f t="shared" si="317"/>
        <v>2.3396502453877366</v>
      </c>
      <c r="Z1260" s="37">
        <f t="shared" si="318"/>
        <v>0</v>
      </c>
      <c r="AA1260" s="37">
        <f t="shared" si="319"/>
        <v>-0.6469142191745374</v>
      </c>
      <c r="AB1260" s="37">
        <f t="shared" si="320"/>
        <v>0</v>
      </c>
      <c r="AC1260" s="37">
        <f t="shared" si="321"/>
        <v>-3.7098959032498198</v>
      </c>
      <c r="AD1260" s="37">
        <f t="shared" si="306"/>
        <v>-0.6469142191745374</v>
      </c>
      <c r="AE1260" s="37">
        <f t="shared" si="307"/>
        <v>0</v>
      </c>
      <c r="AF1260" s="37">
        <f t="shared" si="308"/>
        <v>-3.7098959032498198</v>
      </c>
      <c r="AG1260" s="37">
        <f t="shared" si="309"/>
        <v>0.6469142191745374</v>
      </c>
      <c r="AH1260" s="37">
        <f t="shared" si="310"/>
        <v>-3.0629816840752824</v>
      </c>
      <c r="AI1260" s="37">
        <f t="shared" si="311"/>
        <v>-3.7098959032498198</v>
      </c>
    </row>
    <row r="1261" spans="1:35" x14ac:dyDescent="0.3">
      <c r="A1261" s="5" t="s">
        <v>1630</v>
      </c>
      <c r="B1261" s="5" t="s">
        <v>16</v>
      </c>
      <c r="C1261" s="5" t="s">
        <v>1627</v>
      </c>
      <c r="D1261" s="2">
        <v>4</v>
      </c>
      <c r="E1261" s="1">
        <v>1176</v>
      </c>
      <c r="F1261" s="1">
        <v>1092</v>
      </c>
      <c r="G1261" s="1">
        <v>0</v>
      </c>
      <c r="H1261" s="1">
        <v>0</v>
      </c>
      <c r="I1261" s="1">
        <v>11</v>
      </c>
      <c r="J1261" s="1">
        <v>42</v>
      </c>
      <c r="K1261" s="1">
        <v>31</v>
      </c>
      <c r="L1261" s="1">
        <v>84</v>
      </c>
      <c r="M1261" s="37">
        <f>F1261/County19!E$7</f>
        <v>4.1148960366994462E-4</v>
      </c>
      <c r="N1261" s="37">
        <f>G1261/County19!F$7</f>
        <v>0</v>
      </c>
      <c r="O1261" s="37">
        <f>H1261/County19!G$7</f>
        <v>0</v>
      </c>
      <c r="P1261" s="37">
        <f>I1261/County19!H$7</f>
        <v>1.9232584894378141E-5</v>
      </c>
      <c r="Q1261" s="37">
        <f>J1261/County19!I$7</f>
        <v>1.6948742161206751E-4</v>
      </c>
      <c r="R1261" s="37">
        <f>K1261/County19!J$7</f>
        <v>7.5662350658384486E-5</v>
      </c>
      <c r="S1261" s="37">
        <f>L1261/County19!K$7</f>
        <v>5.6625446936563321E-5</v>
      </c>
      <c r="T1261" s="37">
        <f t="shared" si="312"/>
        <v>4.114896036699446</v>
      </c>
      <c r="U1261" s="37">
        <f t="shared" si="313"/>
        <v>4.114896036699446</v>
      </c>
      <c r="V1261" s="37">
        <f t="shared" si="314"/>
        <v>3.9225701877556647</v>
      </c>
      <c r="W1261" s="37">
        <f t="shared" si="315"/>
        <v>2.4200218205787709</v>
      </c>
      <c r="X1261" s="37">
        <f t="shared" si="316"/>
        <v>3.3582725301156011</v>
      </c>
      <c r="Y1261" s="37">
        <f t="shared" si="317"/>
        <v>3.5486415673338132</v>
      </c>
      <c r="Z1261" s="37">
        <f t="shared" si="318"/>
        <v>0</v>
      </c>
      <c r="AA1261" s="37">
        <f t="shared" si="319"/>
        <v>-0.19232584894378141</v>
      </c>
      <c r="AB1261" s="37">
        <f t="shared" si="320"/>
        <v>-1.6948742161206751</v>
      </c>
      <c r="AC1261" s="37">
        <f t="shared" si="321"/>
        <v>-0.75662350658384481</v>
      </c>
      <c r="AD1261" s="37">
        <f t="shared" si="306"/>
        <v>-0.19232584894378141</v>
      </c>
      <c r="AE1261" s="37">
        <f t="shared" si="307"/>
        <v>-1.6948742161206751</v>
      </c>
      <c r="AF1261" s="37">
        <f t="shared" si="308"/>
        <v>-0.75662350658384481</v>
      </c>
      <c r="AG1261" s="37">
        <f t="shared" si="309"/>
        <v>-1.5025483671768936</v>
      </c>
      <c r="AH1261" s="37">
        <f t="shared" si="310"/>
        <v>-0.56429765764006345</v>
      </c>
      <c r="AI1261" s="37">
        <f t="shared" si="311"/>
        <v>0.93825070953683021</v>
      </c>
    </row>
    <row r="1262" spans="1:35" x14ac:dyDescent="0.3">
      <c r="A1262" s="5" t="s">
        <v>1631</v>
      </c>
      <c r="B1262" s="5" t="s">
        <v>16</v>
      </c>
      <c r="C1262" s="5" t="s">
        <v>1632</v>
      </c>
      <c r="D1262" s="2">
        <v>1</v>
      </c>
      <c r="E1262" s="1">
        <v>643</v>
      </c>
      <c r="F1262" s="1">
        <v>470</v>
      </c>
      <c r="G1262" s="1">
        <v>0</v>
      </c>
      <c r="H1262" s="1">
        <v>0</v>
      </c>
      <c r="I1262" s="1">
        <v>173</v>
      </c>
      <c r="J1262" s="1">
        <v>0</v>
      </c>
      <c r="K1262" s="1">
        <v>0</v>
      </c>
      <c r="L1262" s="1">
        <v>173</v>
      </c>
      <c r="M1262" s="37">
        <f>F1262/County19!E$7</f>
        <v>1.771063312498846E-4</v>
      </c>
      <c r="N1262" s="37">
        <f>G1262/County19!F$7</f>
        <v>0</v>
      </c>
      <c r="O1262" s="37">
        <f>H1262/County19!G$7</f>
        <v>0</v>
      </c>
      <c r="P1262" s="37">
        <f>I1262/County19!H$7</f>
        <v>3.0247610788431073E-4</v>
      </c>
      <c r="Q1262" s="37">
        <f>J1262/County19!I$7</f>
        <v>0</v>
      </c>
      <c r="R1262" s="37">
        <f>K1262/County19!J$7</f>
        <v>0</v>
      </c>
      <c r="S1262" s="37">
        <f>L1262/County19!K$7</f>
        <v>1.1662145619077922E-4</v>
      </c>
      <c r="T1262" s="37">
        <f t="shared" si="312"/>
        <v>1.771063312498846</v>
      </c>
      <c r="U1262" s="37">
        <f t="shared" si="313"/>
        <v>1.771063312498846</v>
      </c>
      <c r="V1262" s="37">
        <f t="shared" si="314"/>
        <v>-1.2536977663442614</v>
      </c>
      <c r="W1262" s="37">
        <f t="shared" si="315"/>
        <v>1.771063312498846</v>
      </c>
      <c r="X1262" s="37">
        <f t="shared" si="316"/>
        <v>1.771063312498846</v>
      </c>
      <c r="Y1262" s="37">
        <f t="shared" si="317"/>
        <v>0.60484875059105381</v>
      </c>
      <c r="Z1262" s="37">
        <f t="shared" si="318"/>
        <v>0</v>
      </c>
      <c r="AA1262" s="37">
        <f t="shared" si="319"/>
        <v>-3.0247610788431074</v>
      </c>
      <c r="AB1262" s="37">
        <f t="shared" si="320"/>
        <v>0</v>
      </c>
      <c r="AC1262" s="37">
        <f t="shared" si="321"/>
        <v>0</v>
      </c>
      <c r="AD1262" s="37">
        <f t="shared" si="306"/>
        <v>-3.0247610788431074</v>
      </c>
      <c r="AE1262" s="37">
        <f t="shared" si="307"/>
        <v>0</v>
      </c>
      <c r="AF1262" s="37">
        <f t="shared" si="308"/>
        <v>0</v>
      </c>
      <c r="AG1262" s="37">
        <f t="shared" si="309"/>
        <v>3.0247610788431074</v>
      </c>
      <c r="AH1262" s="37">
        <f t="shared" si="310"/>
        <v>3.0247610788431074</v>
      </c>
      <c r="AI1262" s="37">
        <f t="shared" si="311"/>
        <v>0</v>
      </c>
    </row>
    <row r="1263" spans="1:35" x14ac:dyDescent="0.3">
      <c r="A1263" s="5" t="s">
        <v>1633</v>
      </c>
      <c r="B1263" s="5" t="s">
        <v>16</v>
      </c>
      <c r="C1263" s="5" t="s">
        <v>1632</v>
      </c>
      <c r="D1263" s="2">
        <v>2</v>
      </c>
      <c r="E1263" s="1">
        <v>1048</v>
      </c>
      <c r="F1263" s="1">
        <v>798</v>
      </c>
      <c r="G1263" s="1">
        <v>37</v>
      </c>
      <c r="H1263" s="1">
        <v>0</v>
      </c>
      <c r="I1263" s="1">
        <v>55</v>
      </c>
      <c r="J1263" s="1">
        <v>22</v>
      </c>
      <c r="K1263" s="1">
        <v>136</v>
      </c>
      <c r="L1263" s="1">
        <v>250</v>
      </c>
      <c r="M1263" s="37">
        <f>F1263/County19!E$7</f>
        <v>3.007039411434211E-4</v>
      </c>
      <c r="N1263" s="37">
        <f>G1263/County19!F$7</f>
        <v>1.6420506994248386E-4</v>
      </c>
      <c r="O1263" s="37">
        <f>H1263/County19!G$7</f>
        <v>0</v>
      </c>
      <c r="P1263" s="37">
        <f>I1263/County19!H$7</f>
        <v>9.6162924471890701E-5</v>
      </c>
      <c r="Q1263" s="37">
        <f>J1263/County19!I$7</f>
        <v>8.8779125606321078E-5</v>
      </c>
      <c r="R1263" s="37">
        <f>K1263/County19!J$7</f>
        <v>3.3193805450129968E-4</v>
      </c>
      <c r="S1263" s="37">
        <f>L1263/County19!K$7</f>
        <v>1.6852811588262894E-4</v>
      </c>
      <c r="T1263" s="37">
        <f t="shared" si="312"/>
        <v>1.3649887120093724</v>
      </c>
      <c r="U1263" s="37">
        <f t="shared" si="313"/>
        <v>3.0070394114342109</v>
      </c>
      <c r="V1263" s="37">
        <f t="shared" si="314"/>
        <v>2.0454101667153042</v>
      </c>
      <c r="W1263" s="37">
        <f t="shared" si="315"/>
        <v>2.1192481553710003</v>
      </c>
      <c r="X1263" s="37">
        <f t="shared" si="316"/>
        <v>-0.31234113357878579</v>
      </c>
      <c r="Y1263" s="37">
        <f t="shared" si="317"/>
        <v>1.3217582526079217</v>
      </c>
      <c r="Z1263" s="37">
        <f t="shared" si="318"/>
        <v>1.6420506994248385</v>
      </c>
      <c r="AA1263" s="37">
        <f t="shared" si="319"/>
        <v>0.68042145470593152</v>
      </c>
      <c r="AB1263" s="37">
        <f t="shared" si="320"/>
        <v>0.75425944336162776</v>
      </c>
      <c r="AC1263" s="37">
        <f t="shared" si="321"/>
        <v>-1.6773298455881582</v>
      </c>
      <c r="AD1263" s="37">
        <f t="shared" si="306"/>
        <v>-0.96162924471890698</v>
      </c>
      <c r="AE1263" s="37">
        <f t="shared" si="307"/>
        <v>-0.88779125606321074</v>
      </c>
      <c r="AF1263" s="37">
        <f t="shared" si="308"/>
        <v>-3.3193805450129967</v>
      </c>
      <c r="AG1263" s="37">
        <f t="shared" si="309"/>
        <v>7.3837988655696227E-2</v>
      </c>
      <c r="AH1263" s="37">
        <f t="shared" si="310"/>
        <v>-2.35775130029409</v>
      </c>
      <c r="AI1263" s="37">
        <f t="shared" si="311"/>
        <v>-2.4315892889497861</v>
      </c>
    </row>
    <row r="1264" spans="1:35" x14ac:dyDescent="0.3">
      <c r="A1264" s="5" t="s">
        <v>1634</v>
      </c>
      <c r="B1264" s="5" t="s">
        <v>16</v>
      </c>
      <c r="C1264" s="5" t="s">
        <v>1632</v>
      </c>
      <c r="D1264" s="2">
        <v>3</v>
      </c>
      <c r="E1264" s="1">
        <v>1359</v>
      </c>
      <c r="F1264" s="1">
        <v>827</v>
      </c>
      <c r="G1264" s="1">
        <v>42</v>
      </c>
      <c r="H1264" s="1">
        <v>0</v>
      </c>
      <c r="I1264" s="1">
        <v>53</v>
      </c>
      <c r="J1264" s="1">
        <v>169</v>
      </c>
      <c r="K1264" s="1">
        <v>268</v>
      </c>
      <c r="L1264" s="1">
        <v>532</v>
      </c>
      <c r="M1264" s="37">
        <f>F1264/County19!E$7</f>
        <v>3.1163177860352035E-4</v>
      </c>
      <c r="N1264" s="37">
        <f>G1264/County19!F$7</f>
        <v>1.8639494425903573E-4</v>
      </c>
      <c r="O1264" s="37">
        <f>H1264/County19!G$7</f>
        <v>0</v>
      </c>
      <c r="P1264" s="37">
        <f>I1264/County19!H$7</f>
        <v>9.2666090854731043E-5</v>
      </c>
      <c r="Q1264" s="37">
        <f>J1264/County19!I$7</f>
        <v>6.8198510124855736E-4</v>
      </c>
      <c r="R1264" s="37">
        <f>K1264/County19!J$7</f>
        <v>6.5411322504667878E-4</v>
      </c>
      <c r="S1264" s="37">
        <f>L1264/County19!K$7</f>
        <v>3.5862783059823438E-4</v>
      </c>
      <c r="T1264" s="37">
        <f t="shared" si="312"/>
        <v>1.2523683434448463</v>
      </c>
      <c r="U1264" s="37">
        <f t="shared" si="313"/>
        <v>3.1163177860352036</v>
      </c>
      <c r="V1264" s="37">
        <f t="shared" si="314"/>
        <v>2.1896568774878928</v>
      </c>
      <c r="W1264" s="37">
        <f t="shared" si="315"/>
        <v>-3.7035332264503702</v>
      </c>
      <c r="X1264" s="37">
        <f t="shared" si="316"/>
        <v>-3.4248144644315843</v>
      </c>
      <c r="Y1264" s="37">
        <f t="shared" si="317"/>
        <v>-0.46996051994714033</v>
      </c>
      <c r="Z1264" s="37">
        <f t="shared" si="318"/>
        <v>1.8639494425903573</v>
      </c>
      <c r="AA1264" s="37">
        <f t="shared" si="319"/>
        <v>0.93728853404304679</v>
      </c>
      <c r="AB1264" s="37">
        <f t="shared" si="320"/>
        <v>-4.9559015698952162</v>
      </c>
      <c r="AC1264" s="37">
        <f t="shared" si="321"/>
        <v>-4.6771828078764299</v>
      </c>
      <c r="AD1264" s="37">
        <f t="shared" si="306"/>
        <v>-0.92666090854731042</v>
      </c>
      <c r="AE1264" s="37">
        <f t="shared" si="307"/>
        <v>-6.8198510124855733</v>
      </c>
      <c r="AF1264" s="37">
        <f t="shared" si="308"/>
        <v>-6.5411322504667879</v>
      </c>
      <c r="AG1264" s="37">
        <f t="shared" si="309"/>
        <v>-5.8931901039382639</v>
      </c>
      <c r="AH1264" s="37">
        <f t="shared" si="310"/>
        <v>-5.6144713419194776</v>
      </c>
      <c r="AI1264" s="37">
        <f t="shared" si="311"/>
        <v>0.27871876201878582</v>
      </c>
    </row>
    <row r="1265" spans="1:35" x14ac:dyDescent="0.3">
      <c r="A1265" s="5" t="s">
        <v>1635</v>
      </c>
      <c r="B1265" s="5" t="s">
        <v>16</v>
      </c>
      <c r="C1265" s="5" t="s">
        <v>1632</v>
      </c>
      <c r="D1265" s="2">
        <v>4</v>
      </c>
      <c r="E1265" s="1">
        <v>1743</v>
      </c>
      <c r="F1265" s="1">
        <v>1358</v>
      </c>
      <c r="G1265" s="1">
        <v>52</v>
      </c>
      <c r="H1265" s="1">
        <v>0</v>
      </c>
      <c r="I1265" s="1">
        <v>188</v>
      </c>
      <c r="J1265" s="1">
        <v>125</v>
      </c>
      <c r="K1265" s="1">
        <v>20</v>
      </c>
      <c r="L1265" s="1">
        <v>385</v>
      </c>
      <c r="M1265" s="37">
        <f>F1265/County19!E$7</f>
        <v>5.1172425071775165E-4</v>
      </c>
      <c r="N1265" s="37">
        <f>G1265/County19!F$7</f>
        <v>2.3077469289213947E-4</v>
      </c>
      <c r="O1265" s="37">
        <f>H1265/County19!G$7</f>
        <v>0</v>
      </c>
      <c r="P1265" s="37">
        <f>I1265/County19!H$7</f>
        <v>3.2870236001300823E-4</v>
      </c>
      <c r="Q1265" s="37">
        <f>J1265/County19!I$7</f>
        <v>5.0442685003591523E-4</v>
      </c>
      <c r="R1265" s="37">
        <f>K1265/County19!J$7</f>
        <v>4.8814419779602894E-5</v>
      </c>
      <c r="S1265" s="37">
        <f>L1265/County19!K$7</f>
        <v>2.5953329845924858E-4</v>
      </c>
      <c r="T1265" s="37">
        <f t="shared" si="312"/>
        <v>2.8094955782561217</v>
      </c>
      <c r="U1265" s="37">
        <f t="shared" si="313"/>
        <v>5.1172425071775161</v>
      </c>
      <c r="V1265" s="37">
        <f t="shared" si="314"/>
        <v>1.8302189070474342</v>
      </c>
      <c r="W1265" s="37">
        <f t="shared" si="315"/>
        <v>7.297400681836419E-2</v>
      </c>
      <c r="X1265" s="37">
        <f t="shared" si="316"/>
        <v>4.6290983093814875</v>
      </c>
      <c r="Y1265" s="37">
        <f t="shared" si="317"/>
        <v>2.5219095225850308</v>
      </c>
      <c r="Z1265" s="37">
        <f t="shared" si="318"/>
        <v>2.3077469289213948</v>
      </c>
      <c r="AA1265" s="37">
        <f t="shared" si="319"/>
        <v>-0.97927667120868755</v>
      </c>
      <c r="AB1265" s="37">
        <f t="shared" si="320"/>
        <v>-2.7365215714377573</v>
      </c>
      <c r="AC1265" s="37">
        <f t="shared" si="321"/>
        <v>1.8196027311253657</v>
      </c>
      <c r="AD1265" s="37">
        <f t="shared" si="306"/>
        <v>-3.2870236001300821</v>
      </c>
      <c r="AE1265" s="37">
        <f t="shared" si="307"/>
        <v>-5.0442685003591521</v>
      </c>
      <c r="AF1265" s="37">
        <f t="shared" si="308"/>
        <v>-0.48814419779602891</v>
      </c>
      <c r="AG1265" s="37">
        <f t="shared" si="309"/>
        <v>-1.75724490022907</v>
      </c>
      <c r="AH1265" s="37">
        <f t="shared" si="310"/>
        <v>2.7988794023340535</v>
      </c>
      <c r="AI1265" s="37">
        <f t="shared" si="311"/>
        <v>4.5561243025631235</v>
      </c>
    </row>
    <row r="1266" spans="1:35" x14ac:dyDescent="0.3">
      <c r="A1266" s="5" t="s">
        <v>1636</v>
      </c>
      <c r="B1266" s="5" t="s">
        <v>16</v>
      </c>
      <c r="C1266" s="5" t="s">
        <v>1632</v>
      </c>
      <c r="D1266" s="2">
        <v>5</v>
      </c>
      <c r="E1266" s="1">
        <v>1119</v>
      </c>
      <c r="F1266" s="1">
        <v>789</v>
      </c>
      <c r="G1266" s="1">
        <v>27</v>
      </c>
      <c r="H1266" s="1">
        <v>0</v>
      </c>
      <c r="I1266" s="1">
        <v>231</v>
      </c>
      <c r="J1266" s="1">
        <v>24</v>
      </c>
      <c r="K1266" s="1">
        <v>48</v>
      </c>
      <c r="L1266" s="1">
        <v>330</v>
      </c>
      <c r="M1266" s="37">
        <f>F1266/County19!E$7</f>
        <v>2.9731254331097649E-4</v>
      </c>
      <c r="N1266" s="37">
        <f>G1266/County19!F$7</f>
        <v>1.198253213093801E-4</v>
      </c>
      <c r="O1266" s="37">
        <f>H1266/County19!G$7</f>
        <v>0</v>
      </c>
      <c r="P1266" s="37">
        <f>I1266/County19!H$7</f>
        <v>4.0388428278194095E-4</v>
      </c>
      <c r="Q1266" s="37">
        <f>J1266/County19!I$7</f>
        <v>9.6849955206895712E-5</v>
      </c>
      <c r="R1266" s="37">
        <f>K1266/County19!J$7</f>
        <v>1.1715460747104695E-4</v>
      </c>
      <c r="S1266" s="37">
        <f>L1266/County19!K$7</f>
        <v>2.224571129650702E-4</v>
      </c>
      <c r="T1266" s="37">
        <f t="shared" si="312"/>
        <v>1.7748722200159641</v>
      </c>
      <c r="U1266" s="37">
        <f t="shared" si="313"/>
        <v>2.973125433109765</v>
      </c>
      <c r="V1266" s="37">
        <f t="shared" si="314"/>
        <v>-1.0657173947096445</v>
      </c>
      <c r="W1266" s="37">
        <f t="shared" si="315"/>
        <v>2.0046258810408077</v>
      </c>
      <c r="X1266" s="37">
        <f t="shared" si="316"/>
        <v>1.8015793583992954</v>
      </c>
      <c r="Y1266" s="37">
        <f t="shared" si="317"/>
        <v>0.74855430345906293</v>
      </c>
      <c r="Z1266" s="37">
        <f t="shared" si="318"/>
        <v>1.1982532130938011</v>
      </c>
      <c r="AA1266" s="37">
        <f t="shared" si="319"/>
        <v>-2.8405896147256087</v>
      </c>
      <c r="AB1266" s="37">
        <f t="shared" si="320"/>
        <v>0.2297536610248439</v>
      </c>
      <c r="AC1266" s="37">
        <f t="shared" si="321"/>
        <v>2.670713838333157E-2</v>
      </c>
      <c r="AD1266" s="37">
        <f t="shared" si="306"/>
        <v>-4.0388428278194093</v>
      </c>
      <c r="AE1266" s="37">
        <f t="shared" si="307"/>
        <v>-0.9684995520689571</v>
      </c>
      <c r="AF1266" s="37">
        <f t="shared" si="308"/>
        <v>-1.1715460747104696</v>
      </c>
      <c r="AG1266" s="37">
        <f t="shared" si="309"/>
        <v>3.0703432757504525</v>
      </c>
      <c r="AH1266" s="37">
        <f t="shared" si="310"/>
        <v>2.8672967531089402</v>
      </c>
      <c r="AI1266" s="37">
        <f t="shared" si="311"/>
        <v>-0.20304652264151235</v>
      </c>
    </row>
    <row r="1267" spans="1:35" x14ac:dyDescent="0.3">
      <c r="A1267" s="5" t="s">
        <v>1637</v>
      </c>
      <c r="B1267" s="5" t="s">
        <v>16</v>
      </c>
      <c r="C1267" s="5" t="s">
        <v>1632</v>
      </c>
      <c r="D1267" s="2">
        <v>6</v>
      </c>
      <c r="E1267" s="1">
        <v>902</v>
      </c>
      <c r="F1267" s="1">
        <v>842</v>
      </c>
      <c r="G1267" s="1">
        <v>23</v>
      </c>
      <c r="H1267" s="1">
        <v>0</v>
      </c>
      <c r="I1267" s="1">
        <v>0</v>
      </c>
      <c r="J1267" s="1">
        <v>37</v>
      </c>
      <c r="K1267" s="1">
        <v>0</v>
      </c>
      <c r="L1267" s="1">
        <v>60</v>
      </c>
      <c r="M1267" s="37">
        <f>F1267/County19!E$7</f>
        <v>3.1728410832426132E-4</v>
      </c>
      <c r="N1267" s="37">
        <f>G1267/County19!F$7</f>
        <v>1.020734218561386E-4</v>
      </c>
      <c r="O1267" s="37">
        <f>H1267/County19!G$7</f>
        <v>0</v>
      </c>
      <c r="P1267" s="37">
        <f>I1267/County19!H$7</f>
        <v>0</v>
      </c>
      <c r="Q1267" s="37">
        <f>J1267/County19!I$7</f>
        <v>1.4931034761063089E-4</v>
      </c>
      <c r="R1267" s="37">
        <f>K1267/County19!J$7</f>
        <v>0</v>
      </c>
      <c r="S1267" s="37">
        <f>L1267/County19!K$7</f>
        <v>4.0446747811830944E-5</v>
      </c>
      <c r="T1267" s="37">
        <f t="shared" si="312"/>
        <v>2.1521068646812269</v>
      </c>
      <c r="U1267" s="37">
        <f t="shared" si="313"/>
        <v>3.1728410832426133</v>
      </c>
      <c r="V1267" s="37">
        <f t="shared" si="314"/>
        <v>3.1728410832426133</v>
      </c>
      <c r="W1267" s="37">
        <f t="shared" si="315"/>
        <v>1.6797376071363044</v>
      </c>
      <c r="X1267" s="37">
        <f t="shared" si="316"/>
        <v>3.1728410832426133</v>
      </c>
      <c r="Y1267" s="37">
        <f t="shared" si="317"/>
        <v>2.768373605124304</v>
      </c>
      <c r="Z1267" s="37">
        <f t="shared" si="318"/>
        <v>1.0207342185613859</v>
      </c>
      <c r="AA1267" s="37">
        <f t="shared" si="319"/>
        <v>1.0207342185613859</v>
      </c>
      <c r="AB1267" s="37">
        <f t="shared" si="320"/>
        <v>-0.47236925754492293</v>
      </c>
      <c r="AC1267" s="37">
        <f t="shared" si="321"/>
        <v>1.0207342185613859</v>
      </c>
      <c r="AD1267" s="37">
        <f t="shared" si="306"/>
        <v>0</v>
      </c>
      <c r="AE1267" s="37">
        <f t="shared" si="307"/>
        <v>-1.4931034761063089</v>
      </c>
      <c r="AF1267" s="37">
        <f t="shared" si="308"/>
        <v>0</v>
      </c>
      <c r="AG1267" s="37">
        <f t="shared" si="309"/>
        <v>-1.4931034761063089</v>
      </c>
      <c r="AH1267" s="37">
        <f t="shared" si="310"/>
        <v>0</v>
      </c>
      <c r="AI1267" s="37">
        <f t="shared" si="311"/>
        <v>1.4931034761063089</v>
      </c>
    </row>
    <row r="1268" spans="1:35" x14ac:dyDescent="0.3">
      <c r="A1268" s="5" t="s">
        <v>1638</v>
      </c>
      <c r="B1268" s="5" t="s">
        <v>16</v>
      </c>
      <c r="C1268" s="5" t="s">
        <v>1639</v>
      </c>
      <c r="D1268" s="2">
        <v>1</v>
      </c>
      <c r="E1268" s="1">
        <v>1394</v>
      </c>
      <c r="F1268" s="1">
        <v>1158</v>
      </c>
      <c r="G1268" s="1">
        <v>38</v>
      </c>
      <c r="H1268" s="1">
        <v>30</v>
      </c>
      <c r="I1268" s="1">
        <v>10</v>
      </c>
      <c r="J1268" s="1">
        <v>47</v>
      </c>
      <c r="K1268" s="1">
        <v>111</v>
      </c>
      <c r="L1268" s="1">
        <v>236</v>
      </c>
      <c r="M1268" s="37">
        <f>F1268/County19!E$7</f>
        <v>4.3635985444120501E-4</v>
      </c>
      <c r="N1268" s="37">
        <f>G1268/County19!F$7</f>
        <v>1.6864304480579422E-4</v>
      </c>
      <c r="O1268" s="37">
        <f>H1268/County19!G$7</f>
        <v>1.0475957677130985E-3</v>
      </c>
      <c r="P1268" s="37">
        <f>I1268/County19!H$7</f>
        <v>1.7484168085798309E-5</v>
      </c>
      <c r="Q1268" s="37">
        <f>J1268/County19!I$7</f>
        <v>1.896644956135041E-4</v>
      </c>
      <c r="R1268" s="37">
        <f>K1268/County19!J$7</f>
        <v>2.7092002977679606E-4</v>
      </c>
      <c r="S1268" s="37">
        <f>L1268/County19!K$7</f>
        <v>1.5909054139320172E-4</v>
      </c>
      <c r="T1268" s="37">
        <f t="shared" si="312"/>
        <v>2.6771680963541078</v>
      </c>
      <c r="U1268" s="37">
        <f t="shared" si="313"/>
        <v>-6.1123591327189359</v>
      </c>
      <c r="V1268" s="37">
        <f t="shared" si="314"/>
        <v>4.1887568635540671</v>
      </c>
      <c r="W1268" s="37">
        <f t="shared" si="315"/>
        <v>2.4669535882770091</v>
      </c>
      <c r="X1268" s="37">
        <f t="shared" si="316"/>
        <v>1.6543982466440894</v>
      </c>
      <c r="Y1268" s="37">
        <f t="shared" si="317"/>
        <v>2.7726931304800329</v>
      </c>
      <c r="Z1268" s="37">
        <f t="shared" si="318"/>
        <v>-8.7895272290730428</v>
      </c>
      <c r="AA1268" s="37">
        <f t="shared" si="319"/>
        <v>1.5115887671999593</v>
      </c>
      <c r="AB1268" s="37">
        <f t="shared" si="320"/>
        <v>-0.21021450807709874</v>
      </c>
      <c r="AC1268" s="37">
        <f t="shared" si="321"/>
        <v>-1.0227698497100184</v>
      </c>
      <c r="AD1268" s="37">
        <f t="shared" si="306"/>
        <v>10.301115996273003</v>
      </c>
      <c r="AE1268" s="37">
        <f t="shared" si="307"/>
        <v>8.5793127209959437</v>
      </c>
      <c r="AF1268" s="37">
        <f t="shared" si="308"/>
        <v>7.7667573793630247</v>
      </c>
      <c r="AG1268" s="37">
        <f t="shared" si="309"/>
        <v>-1.721803275277058</v>
      </c>
      <c r="AH1268" s="37">
        <f t="shared" si="310"/>
        <v>-2.5343586169099774</v>
      </c>
      <c r="AI1268" s="37">
        <f t="shared" si="311"/>
        <v>-0.81255534163291965</v>
      </c>
    </row>
    <row r="1269" spans="1:35" x14ac:dyDescent="0.3">
      <c r="A1269" s="5" t="s">
        <v>1640</v>
      </c>
      <c r="B1269" s="5" t="s">
        <v>16</v>
      </c>
      <c r="C1269" s="5" t="s">
        <v>1639</v>
      </c>
      <c r="D1269" s="2">
        <v>2</v>
      </c>
      <c r="E1269" s="1">
        <v>2493</v>
      </c>
      <c r="F1269" s="1">
        <v>2025</v>
      </c>
      <c r="G1269" s="1">
        <v>52</v>
      </c>
      <c r="H1269" s="1">
        <v>0</v>
      </c>
      <c r="I1269" s="1">
        <v>138</v>
      </c>
      <c r="J1269" s="1">
        <v>167</v>
      </c>
      <c r="K1269" s="1">
        <v>111</v>
      </c>
      <c r="L1269" s="1">
        <v>468</v>
      </c>
      <c r="M1269" s="37">
        <f>F1269/County19!E$7</f>
        <v>7.6306451230003468E-4</v>
      </c>
      <c r="N1269" s="37">
        <f>G1269/County19!F$7</f>
        <v>2.3077469289213947E-4</v>
      </c>
      <c r="O1269" s="37">
        <f>H1269/County19!G$7</f>
        <v>0</v>
      </c>
      <c r="P1269" s="37">
        <f>I1269/County19!H$7</f>
        <v>2.4128151958401666E-4</v>
      </c>
      <c r="Q1269" s="37">
        <f>J1269/County19!I$7</f>
        <v>6.7391427164798271E-4</v>
      </c>
      <c r="R1269" s="37">
        <f>K1269/County19!J$7</f>
        <v>2.7092002977679606E-4</v>
      </c>
      <c r="S1269" s="37">
        <f>L1269/County19!K$7</f>
        <v>3.1548463293228134E-4</v>
      </c>
      <c r="T1269" s="37">
        <f t="shared" si="312"/>
        <v>5.3228981940789515</v>
      </c>
      <c r="U1269" s="37">
        <f t="shared" si="313"/>
        <v>7.6306451230003471</v>
      </c>
      <c r="V1269" s="37">
        <f t="shared" si="314"/>
        <v>5.2178299271601807</v>
      </c>
      <c r="W1269" s="37">
        <f t="shared" si="315"/>
        <v>0.89150240652051971</v>
      </c>
      <c r="X1269" s="37">
        <f t="shared" si="316"/>
        <v>4.9214448252323866</v>
      </c>
      <c r="Y1269" s="37">
        <f t="shared" si="317"/>
        <v>4.4757987936775336</v>
      </c>
      <c r="Z1269" s="37">
        <f t="shared" si="318"/>
        <v>2.3077469289213948</v>
      </c>
      <c r="AA1269" s="37">
        <f t="shared" si="319"/>
        <v>-0.10506826691877195</v>
      </c>
      <c r="AB1269" s="37">
        <f t="shared" si="320"/>
        <v>-4.431395787558432</v>
      </c>
      <c r="AC1269" s="37">
        <f t="shared" si="321"/>
        <v>-0.40145336884656596</v>
      </c>
      <c r="AD1269" s="37">
        <f t="shared" si="306"/>
        <v>-2.4128151958401665</v>
      </c>
      <c r="AE1269" s="37">
        <f t="shared" si="307"/>
        <v>-6.7391427164798268</v>
      </c>
      <c r="AF1269" s="37">
        <f t="shared" si="308"/>
        <v>-2.7092002977679606</v>
      </c>
      <c r="AG1269" s="37">
        <f t="shared" si="309"/>
        <v>-4.3263275206396612</v>
      </c>
      <c r="AH1269" s="37">
        <f t="shared" si="310"/>
        <v>-0.29638510192779399</v>
      </c>
      <c r="AI1269" s="37">
        <f t="shared" si="311"/>
        <v>4.0299424187118662</v>
      </c>
    </row>
    <row r="1270" spans="1:35" x14ac:dyDescent="0.3">
      <c r="A1270" s="5" t="s">
        <v>1641</v>
      </c>
      <c r="B1270" s="5" t="s">
        <v>16</v>
      </c>
      <c r="C1270" s="5" t="s">
        <v>1639</v>
      </c>
      <c r="D1270" s="2">
        <v>3</v>
      </c>
      <c r="E1270" s="1">
        <v>1675</v>
      </c>
      <c r="F1270" s="1">
        <v>1419</v>
      </c>
      <c r="G1270" s="1">
        <v>0</v>
      </c>
      <c r="H1270" s="1">
        <v>0</v>
      </c>
      <c r="I1270" s="1">
        <v>52</v>
      </c>
      <c r="J1270" s="1">
        <v>125</v>
      </c>
      <c r="K1270" s="1">
        <v>79</v>
      </c>
      <c r="L1270" s="1">
        <v>256</v>
      </c>
      <c r="M1270" s="37">
        <f>F1270/County19!E$7</f>
        <v>5.3471039158209843E-4</v>
      </c>
      <c r="N1270" s="37">
        <f>G1270/County19!F$7</f>
        <v>0</v>
      </c>
      <c r="O1270" s="37">
        <f>H1270/County19!G$7</f>
        <v>0</v>
      </c>
      <c r="P1270" s="37">
        <f>I1270/County19!H$7</f>
        <v>9.0917674046151208E-5</v>
      </c>
      <c r="Q1270" s="37">
        <f>J1270/County19!I$7</f>
        <v>5.0442685003591523E-4</v>
      </c>
      <c r="R1270" s="37">
        <f>K1270/County19!J$7</f>
        <v>1.9281695812943143E-4</v>
      </c>
      <c r="S1270" s="37">
        <f>L1270/County19!K$7</f>
        <v>1.7257279066381202E-4</v>
      </c>
      <c r="T1270" s="37">
        <f t="shared" si="312"/>
        <v>5.3471039158209841</v>
      </c>
      <c r="U1270" s="37">
        <f t="shared" si="313"/>
        <v>5.3471039158209841</v>
      </c>
      <c r="V1270" s="37">
        <f t="shared" si="314"/>
        <v>4.4379271753594729</v>
      </c>
      <c r="W1270" s="37">
        <f t="shared" si="315"/>
        <v>0.30283541546183201</v>
      </c>
      <c r="X1270" s="37">
        <f t="shared" si="316"/>
        <v>3.4189343345266701</v>
      </c>
      <c r="Y1270" s="37">
        <f t="shared" si="317"/>
        <v>3.621376009182864</v>
      </c>
      <c r="Z1270" s="37">
        <f t="shared" si="318"/>
        <v>0</v>
      </c>
      <c r="AA1270" s="37">
        <f t="shared" si="319"/>
        <v>-0.90917674046151209</v>
      </c>
      <c r="AB1270" s="37">
        <f t="shared" si="320"/>
        <v>-5.0442685003591521</v>
      </c>
      <c r="AC1270" s="37">
        <f t="shared" si="321"/>
        <v>-1.9281695812943143</v>
      </c>
      <c r="AD1270" s="37">
        <f t="shared" si="306"/>
        <v>-0.90917674046151209</v>
      </c>
      <c r="AE1270" s="37">
        <f t="shared" si="307"/>
        <v>-5.0442685003591521</v>
      </c>
      <c r="AF1270" s="37">
        <f t="shared" si="308"/>
        <v>-1.9281695812943143</v>
      </c>
      <c r="AG1270" s="37">
        <f t="shared" si="309"/>
        <v>-4.1350917598976409</v>
      </c>
      <c r="AH1270" s="37">
        <f t="shared" si="310"/>
        <v>-1.0189928408328022</v>
      </c>
      <c r="AI1270" s="37">
        <f t="shared" si="311"/>
        <v>3.116098919064838</v>
      </c>
    </row>
    <row r="1271" spans="1:35" x14ac:dyDescent="0.3">
      <c r="A1271" s="5" t="s">
        <v>1642</v>
      </c>
      <c r="B1271" s="5" t="s">
        <v>16</v>
      </c>
      <c r="C1271" s="5" t="s">
        <v>1643</v>
      </c>
      <c r="D1271" s="2">
        <v>1</v>
      </c>
      <c r="E1271" s="1">
        <v>972</v>
      </c>
      <c r="F1271" s="1">
        <v>851</v>
      </c>
      <c r="G1271" s="1">
        <v>11</v>
      </c>
      <c r="H1271" s="1">
        <v>0</v>
      </c>
      <c r="I1271" s="1">
        <v>37</v>
      </c>
      <c r="J1271" s="1">
        <v>52</v>
      </c>
      <c r="K1271" s="1">
        <v>21</v>
      </c>
      <c r="L1271" s="1">
        <v>121</v>
      </c>
      <c r="M1271" s="37">
        <f>F1271/County19!E$7</f>
        <v>3.2067550615670593E-4</v>
      </c>
      <c r="N1271" s="37">
        <f>G1271/County19!F$7</f>
        <v>4.8817723496414116E-5</v>
      </c>
      <c r="O1271" s="37">
        <f>H1271/County19!G$7</f>
        <v>0</v>
      </c>
      <c r="P1271" s="37">
        <f>I1271/County19!H$7</f>
        <v>6.4691421917453741E-5</v>
      </c>
      <c r="Q1271" s="37">
        <f>J1271/County19!I$7</f>
        <v>2.0984156961494072E-4</v>
      </c>
      <c r="R1271" s="37">
        <f>K1271/County19!J$7</f>
        <v>5.1255140768583039E-5</v>
      </c>
      <c r="S1271" s="37">
        <f>L1271/County19!K$7</f>
        <v>8.1567608087192403E-5</v>
      </c>
      <c r="T1271" s="37">
        <f t="shared" si="312"/>
        <v>2.7185778266029179</v>
      </c>
      <c r="U1271" s="37">
        <f t="shared" si="313"/>
        <v>3.2067550615670593</v>
      </c>
      <c r="V1271" s="37">
        <f t="shared" si="314"/>
        <v>2.5598408423925219</v>
      </c>
      <c r="W1271" s="37">
        <f t="shared" si="315"/>
        <v>1.1083393654176521</v>
      </c>
      <c r="X1271" s="37">
        <f t="shared" si="316"/>
        <v>2.6942036538812291</v>
      </c>
      <c r="Y1271" s="37">
        <f t="shared" si="317"/>
        <v>2.3910789806951351</v>
      </c>
      <c r="Z1271" s="37">
        <f t="shared" si="318"/>
        <v>0.48817723496414117</v>
      </c>
      <c r="AA1271" s="37">
        <f t="shared" si="319"/>
        <v>-0.15873698421039625</v>
      </c>
      <c r="AB1271" s="37">
        <f t="shared" si="320"/>
        <v>-1.610238461185266</v>
      </c>
      <c r="AC1271" s="37">
        <f t="shared" si="321"/>
        <v>-2.4374172721689225E-2</v>
      </c>
      <c r="AD1271" s="37">
        <f t="shared" si="306"/>
        <v>-0.6469142191745374</v>
      </c>
      <c r="AE1271" s="37">
        <f t="shared" si="307"/>
        <v>-2.0984156961494072</v>
      </c>
      <c r="AF1271" s="37">
        <f t="shared" si="308"/>
        <v>-0.51255140768583041</v>
      </c>
      <c r="AG1271" s="37">
        <f t="shared" si="309"/>
        <v>-1.4515014769748698</v>
      </c>
      <c r="AH1271" s="37">
        <f t="shared" si="310"/>
        <v>0.13436281148870702</v>
      </c>
      <c r="AI1271" s="37">
        <f t="shared" si="311"/>
        <v>1.5858642884635767</v>
      </c>
    </row>
    <row r="1272" spans="1:35" x14ac:dyDescent="0.3">
      <c r="A1272" s="5" t="s">
        <v>1644</v>
      </c>
      <c r="B1272" s="5" t="s">
        <v>16</v>
      </c>
      <c r="C1272" s="5" t="s">
        <v>1643</v>
      </c>
      <c r="D1272" s="2">
        <v>2</v>
      </c>
      <c r="E1272" s="1">
        <v>1726</v>
      </c>
      <c r="F1272" s="1">
        <v>1474</v>
      </c>
      <c r="G1272" s="1">
        <v>133</v>
      </c>
      <c r="H1272" s="1">
        <v>0</v>
      </c>
      <c r="I1272" s="1">
        <v>12</v>
      </c>
      <c r="J1272" s="1">
        <v>40</v>
      </c>
      <c r="K1272" s="1">
        <v>67</v>
      </c>
      <c r="L1272" s="1">
        <v>252</v>
      </c>
      <c r="M1272" s="37">
        <f>F1272/County19!E$7</f>
        <v>5.5543560055814874E-4</v>
      </c>
      <c r="N1272" s="37">
        <f>G1272/County19!F$7</f>
        <v>5.9025065682027976E-4</v>
      </c>
      <c r="O1272" s="37">
        <f>H1272/County19!G$7</f>
        <v>0</v>
      </c>
      <c r="P1272" s="37">
        <f>I1272/County19!H$7</f>
        <v>2.0981001702957973E-5</v>
      </c>
      <c r="Q1272" s="37">
        <f>J1272/County19!I$7</f>
        <v>1.6141659201149286E-4</v>
      </c>
      <c r="R1272" s="37">
        <f>K1272/County19!J$7</f>
        <v>1.6352830626166969E-4</v>
      </c>
      <c r="S1272" s="37">
        <f>L1272/County19!K$7</f>
        <v>1.6987634080968997E-4</v>
      </c>
      <c r="T1272" s="37">
        <f t="shared" si="312"/>
        <v>-0.34815056262131022</v>
      </c>
      <c r="U1272" s="37">
        <f t="shared" si="313"/>
        <v>5.5543560055814876</v>
      </c>
      <c r="V1272" s="37">
        <f t="shared" si="314"/>
        <v>5.344545988551908</v>
      </c>
      <c r="W1272" s="37">
        <f t="shared" si="315"/>
        <v>3.940190085466559</v>
      </c>
      <c r="X1272" s="37">
        <f t="shared" si="316"/>
        <v>3.9190729429647906</v>
      </c>
      <c r="Y1272" s="37">
        <f t="shared" si="317"/>
        <v>3.8555925974845882</v>
      </c>
      <c r="Z1272" s="37">
        <f t="shared" si="318"/>
        <v>5.9025065682027975</v>
      </c>
      <c r="AA1272" s="37">
        <f t="shared" si="319"/>
        <v>5.6926965511732179</v>
      </c>
      <c r="AB1272" s="37">
        <f t="shared" si="320"/>
        <v>4.2883406480878694</v>
      </c>
      <c r="AC1272" s="37">
        <f t="shared" si="321"/>
        <v>4.2672235055861005</v>
      </c>
      <c r="AD1272" s="37">
        <f t="shared" si="306"/>
        <v>-0.20981001702957974</v>
      </c>
      <c r="AE1272" s="37">
        <f t="shared" si="307"/>
        <v>-1.6141659201149285</v>
      </c>
      <c r="AF1272" s="37">
        <f t="shared" si="308"/>
        <v>-1.635283062616697</v>
      </c>
      <c r="AG1272" s="37">
        <f t="shared" si="309"/>
        <v>-1.404355903085349</v>
      </c>
      <c r="AH1272" s="37">
        <f t="shared" si="310"/>
        <v>-1.4254730455871172</v>
      </c>
      <c r="AI1272" s="37">
        <f t="shared" si="311"/>
        <v>-2.1117142501768327E-2</v>
      </c>
    </row>
    <row r="1273" spans="1:35" x14ac:dyDescent="0.3">
      <c r="A1273" s="5" t="s">
        <v>1645</v>
      </c>
      <c r="B1273" s="5" t="s">
        <v>16</v>
      </c>
      <c r="C1273" s="5" t="s">
        <v>1643</v>
      </c>
      <c r="D1273" s="2">
        <v>3</v>
      </c>
      <c r="E1273" s="1">
        <v>815</v>
      </c>
      <c r="F1273" s="1">
        <v>680</v>
      </c>
      <c r="G1273" s="1">
        <v>0</v>
      </c>
      <c r="H1273" s="1">
        <v>0</v>
      </c>
      <c r="I1273" s="1">
        <v>30</v>
      </c>
      <c r="J1273" s="1">
        <v>45</v>
      </c>
      <c r="K1273" s="1">
        <v>60</v>
      </c>
      <c r="L1273" s="1">
        <v>135</v>
      </c>
      <c r="M1273" s="37">
        <f>F1273/County19!E$7</f>
        <v>2.5623894734025859E-4</v>
      </c>
      <c r="N1273" s="37">
        <f>G1273/County19!F$7</f>
        <v>0</v>
      </c>
      <c r="O1273" s="37">
        <f>H1273/County19!G$7</f>
        <v>0</v>
      </c>
      <c r="P1273" s="37">
        <f>I1273/County19!H$7</f>
        <v>5.2452504257394926E-5</v>
      </c>
      <c r="Q1273" s="37">
        <f>J1273/County19!I$7</f>
        <v>1.8159366601292948E-4</v>
      </c>
      <c r="R1273" s="37">
        <f>K1273/County19!J$7</f>
        <v>1.4644325933880868E-4</v>
      </c>
      <c r="S1273" s="37">
        <f>L1273/County19!K$7</f>
        <v>9.1005182576619622E-5</v>
      </c>
      <c r="T1273" s="37">
        <f t="shared" si="312"/>
        <v>2.562389473402586</v>
      </c>
      <c r="U1273" s="37">
        <f t="shared" si="313"/>
        <v>2.562389473402586</v>
      </c>
      <c r="V1273" s="37">
        <f t="shared" si="314"/>
        <v>2.0378644308286367</v>
      </c>
      <c r="W1273" s="37">
        <f t="shared" si="315"/>
        <v>0.74645281327329105</v>
      </c>
      <c r="X1273" s="37">
        <f t="shared" si="316"/>
        <v>1.097956880014499</v>
      </c>
      <c r="Y1273" s="37">
        <f t="shared" si="317"/>
        <v>1.6523376476363896</v>
      </c>
      <c r="Z1273" s="37">
        <f t="shared" si="318"/>
        <v>0</v>
      </c>
      <c r="AA1273" s="37">
        <f t="shared" si="319"/>
        <v>-0.52452504257394927</v>
      </c>
      <c r="AB1273" s="37">
        <f t="shared" si="320"/>
        <v>-1.8159366601292948</v>
      </c>
      <c r="AC1273" s="37">
        <f t="shared" si="321"/>
        <v>-1.4644325933880868</v>
      </c>
      <c r="AD1273" s="37">
        <f t="shared" si="306"/>
        <v>-0.52452504257394927</v>
      </c>
      <c r="AE1273" s="37">
        <f t="shared" si="307"/>
        <v>-1.8159366601292948</v>
      </c>
      <c r="AF1273" s="37">
        <f t="shared" si="308"/>
        <v>-1.4644325933880868</v>
      </c>
      <c r="AG1273" s="37">
        <f t="shared" si="309"/>
        <v>-1.2914116175553454</v>
      </c>
      <c r="AH1273" s="37">
        <f t="shared" si="310"/>
        <v>-0.93990755081413746</v>
      </c>
      <c r="AI1273" s="37">
        <f t="shared" si="311"/>
        <v>0.35150406674120799</v>
      </c>
    </row>
    <row r="1274" spans="1:35" x14ac:dyDescent="0.3">
      <c r="A1274" s="5" t="s">
        <v>1646</v>
      </c>
      <c r="B1274" s="5" t="s">
        <v>16</v>
      </c>
      <c r="C1274" s="5" t="s">
        <v>1647</v>
      </c>
      <c r="D1274" s="2">
        <v>1</v>
      </c>
      <c r="E1274" s="1">
        <v>1591</v>
      </c>
      <c r="F1274" s="1">
        <v>1487</v>
      </c>
      <c r="G1274" s="1">
        <v>0</v>
      </c>
      <c r="H1274" s="1">
        <v>0</v>
      </c>
      <c r="I1274" s="1">
        <v>36</v>
      </c>
      <c r="J1274" s="1">
        <v>52</v>
      </c>
      <c r="K1274" s="1">
        <v>16</v>
      </c>
      <c r="L1274" s="1">
        <v>104</v>
      </c>
      <c r="M1274" s="37">
        <f>F1274/County19!E$7</f>
        <v>5.6033428631612424E-4</v>
      </c>
      <c r="N1274" s="37">
        <f>G1274/County19!F$7</f>
        <v>0</v>
      </c>
      <c r="O1274" s="37">
        <f>H1274/County19!G$7</f>
        <v>0</v>
      </c>
      <c r="P1274" s="37">
        <f>I1274/County19!H$7</f>
        <v>6.2943005108873919E-5</v>
      </c>
      <c r="Q1274" s="37">
        <f>J1274/County19!I$7</f>
        <v>2.0984156961494072E-4</v>
      </c>
      <c r="R1274" s="37">
        <f>K1274/County19!J$7</f>
        <v>3.9051535823682315E-5</v>
      </c>
      <c r="S1274" s="37">
        <f>L1274/County19!K$7</f>
        <v>7.0107696207173629E-5</v>
      </c>
      <c r="T1274" s="37">
        <f t="shared" si="312"/>
        <v>5.6033428631612425</v>
      </c>
      <c r="U1274" s="37">
        <f t="shared" si="313"/>
        <v>5.6033428631612425</v>
      </c>
      <c r="V1274" s="37">
        <f t="shared" si="314"/>
        <v>4.9739128120725029</v>
      </c>
      <c r="W1274" s="37">
        <f t="shared" si="315"/>
        <v>3.5049271670118354</v>
      </c>
      <c r="X1274" s="37">
        <f t="shared" si="316"/>
        <v>5.2128275049244195</v>
      </c>
      <c r="Y1274" s="37">
        <f t="shared" si="317"/>
        <v>4.902265901089506</v>
      </c>
      <c r="Z1274" s="37">
        <f t="shared" si="318"/>
        <v>0</v>
      </c>
      <c r="AA1274" s="37">
        <f t="shared" si="319"/>
        <v>-0.62943005108873917</v>
      </c>
      <c r="AB1274" s="37">
        <f t="shared" si="320"/>
        <v>-2.0984156961494072</v>
      </c>
      <c r="AC1274" s="37">
        <f t="shared" si="321"/>
        <v>-0.39051535823682315</v>
      </c>
      <c r="AD1274" s="37">
        <f t="shared" si="306"/>
        <v>-0.62943005108873917</v>
      </c>
      <c r="AE1274" s="37">
        <f t="shared" si="307"/>
        <v>-2.0984156961494072</v>
      </c>
      <c r="AF1274" s="37">
        <f t="shared" si="308"/>
        <v>-0.39051535823682315</v>
      </c>
      <c r="AG1274" s="37">
        <f t="shared" si="309"/>
        <v>-1.468985645060668</v>
      </c>
      <c r="AH1274" s="37">
        <f t="shared" si="310"/>
        <v>0.23891469285191605</v>
      </c>
      <c r="AI1274" s="37">
        <f t="shared" si="311"/>
        <v>1.7079003379125841</v>
      </c>
    </row>
    <row r="1275" spans="1:35" x14ac:dyDescent="0.3">
      <c r="A1275" s="5" t="s">
        <v>1648</v>
      </c>
      <c r="B1275" s="5" t="s">
        <v>16</v>
      </c>
      <c r="C1275" s="5" t="s">
        <v>1647</v>
      </c>
      <c r="D1275" s="2">
        <v>2</v>
      </c>
      <c r="E1275" s="1">
        <v>1730</v>
      </c>
      <c r="F1275" s="1">
        <v>1299</v>
      </c>
      <c r="G1275" s="1">
        <v>41</v>
      </c>
      <c r="H1275" s="1">
        <v>0</v>
      </c>
      <c r="I1275" s="1">
        <v>44</v>
      </c>
      <c r="J1275" s="1">
        <v>93</v>
      </c>
      <c r="K1275" s="1">
        <v>253</v>
      </c>
      <c r="L1275" s="1">
        <v>431</v>
      </c>
      <c r="M1275" s="37">
        <f>F1275/County19!E$7</f>
        <v>4.8949175381617039E-4</v>
      </c>
      <c r="N1275" s="37">
        <f>G1275/County19!F$7</f>
        <v>1.8195696939572533E-4</v>
      </c>
      <c r="O1275" s="37">
        <f>H1275/County19!G$7</f>
        <v>0</v>
      </c>
      <c r="P1275" s="37">
        <f>I1275/County19!H$7</f>
        <v>7.6930339577512563E-5</v>
      </c>
      <c r="Q1275" s="37">
        <f>J1275/County19!I$7</f>
        <v>3.7529357642672088E-4</v>
      </c>
      <c r="R1275" s="37">
        <f>K1275/County19!J$7</f>
        <v>6.1750241021197661E-4</v>
      </c>
      <c r="S1275" s="37">
        <f>L1275/County19!K$7</f>
        <v>2.9054247178165229E-4</v>
      </c>
      <c r="T1275" s="37">
        <f t="shared" si="312"/>
        <v>3.0753478442044511</v>
      </c>
      <c r="U1275" s="37">
        <f t="shared" si="313"/>
        <v>4.8949175381617041</v>
      </c>
      <c r="V1275" s="37">
        <f t="shared" si="314"/>
        <v>4.1256141423865786</v>
      </c>
      <c r="W1275" s="37">
        <f t="shared" si="315"/>
        <v>1.1419817738944951</v>
      </c>
      <c r="X1275" s="37">
        <f t="shared" si="316"/>
        <v>-1.2801065639580622</v>
      </c>
      <c r="Y1275" s="37">
        <f t="shared" si="317"/>
        <v>1.9894928203451809</v>
      </c>
      <c r="Z1275" s="37">
        <f t="shared" si="318"/>
        <v>1.8195696939572532</v>
      </c>
      <c r="AA1275" s="37">
        <f t="shared" si="319"/>
        <v>1.0502662981821276</v>
      </c>
      <c r="AB1275" s="37">
        <f t="shared" si="320"/>
        <v>-1.9333660703099556</v>
      </c>
      <c r="AC1275" s="37">
        <f t="shared" si="321"/>
        <v>-4.3554544081625126</v>
      </c>
      <c r="AD1275" s="37">
        <f t="shared" si="306"/>
        <v>-0.76930339577512563</v>
      </c>
      <c r="AE1275" s="37">
        <f t="shared" si="307"/>
        <v>-3.7529357642672085</v>
      </c>
      <c r="AF1275" s="37">
        <f t="shared" si="308"/>
        <v>-6.1750241021197665</v>
      </c>
      <c r="AG1275" s="37">
        <f t="shared" si="309"/>
        <v>-2.9836323684920831</v>
      </c>
      <c r="AH1275" s="37">
        <f t="shared" si="310"/>
        <v>-5.4057207063446402</v>
      </c>
      <c r="AI1275" s="37">
        <f t="shared" si="311"/>
        <v>-2.4220883378525575</v>
      </c>
    </row>
    <row r="1276" spans="1:35" x14ac:dyDescent="0.3">
      <c r="A1276" s="5" t="s">
        <v>1649</v>
      </c>
      <c r="B1276" s="5" t="s">
        <v>16</v>
      </c>
      <c r="C1276" s="5" t="s">
        <v>1647</v>
      </c>
      <c r="D1276" s="2">
        <v>3</v>
      </c>
      <c r="E1276" s="1">
        <v>1187</v>
      </c>
      <c r="F1276" s="1">
        <v>928</v>
      </c>
      <c r="G1276" s="1">
        <v>0</v>
      </c>
      <c r="H1276" s="1">
        <v>0</v>
      </c>
      <c r="I1276" s="1">
        <v>52</v>
      </c>
      <c r="J1276" s="1">
        <v>93</v>
      </c>
      <c r="K1276" s="1">
        <v>114</v>
      </c>
      <c r="L1276" s="1">
        <v>259</v>
      </c>
      <c r="M1276" s="37">
        <f>F1276/County19!E$7</f>
        <v>3.4969079872317641E-4</v>
      </c>
      <c r="N1276" s="37">
        <f>G1276/County19!F$7</f>
        <v>0</v>
      </c>
      <c r="O1276" s="37">
        <f>H1276/County19!G$7</f>
        <v>0</v>
      </c>
      <c r="P1276" s="37">
        <f>I1276/County19!H$7</f>
        <v>9.0917674046151208E-5</v>
      </c>
      <c r="Q1276" s="37">
        <f>J1276/County19!I$7</f>
        <v>3.7529357642672088E-4</v>
      </c>
      <c r="R1276" s="37">
        <f>K1276/County19!J$7</f>
        <v>2.782421927437365E-4</v>
      </c>
      <c r="S1276" s="37">
        <f>L1276/County19!K$7</f>
        <v>1.7459512805440358E-4</v>
      </c>
      <c r="T1276" s="37">
        <f t="shared" si="312"/>
        <v>3.4969079872317641</v>
      </c>
      <c r="U1276" s="37">
        <f t="shared" si="313"/>
        <v>3.4969079872317641</v>
      </c>
      <c r="V1276" s="37">
        <f t="shared" si="314"/>
        <v>2.5877312467702525</v>
      </c>
      <c r="W1276" s="37">
        <f t="shared" si="315"/>
        <v>-0.25602777703544471</v>
      </c>
      <c r="X1276" s="37">
        <f t="shared" si="316"/>
        <v>0.71448605979439905</v>
      </c>
      <c r="Y1276" s="37">
        <f t="shared" si="317"/>
        <v>1.7509567066877283</v>
      </c>
      <c r="Z1276" s="37">
        <f t="shared" si="318"/>
        <v>0</v>
      </c>
      <c r="AA1276" s="37">
        <f t="shared" si="319"/>
        <v>-0.90917674046151209</v>
      </c>
      <c r="AB1276" s="37">
        <f t="shared" si="320"/>
        <v>-3.7529357642672085</v>
      </c>
      <c r="AC1276" s="37">
        <f t="shared" si="321"/>
        <v>-2.7824219274373649</v>
      </c>
      <c r="AD1276" s="37">
        <f t="shared" si="306"/>
        <v>-0.90917674046151209</v>
      </c>
      <c r="AE1276" s="37">
        <f t="shared" si="307"/>
        <v>-3.7529357642672085</v>
      </c>
      <c r="AF1276" s="37">
        <f t="shared" si="308"/>
        <v>-2.7824219274373649</v>
      </c>
      <c r="AG1276" s="37">
        <f t="shared" si="309"/>
        <v>-2.8437590238056969</v>
      </c>
      <c r="AH1276" s="37">
        <f t="shared" si="310"/>
        <v>-1.8732451869758528</v>
      </c>
      <c r="AI1276" s="37">
        <f t="shared" si="311"/>
        <v>0.97051383682984382</v>
      </c>
    </row>
    <row r="1277" spans="1:35" x14ac:dyDescent="0.3">
      <c r="A1277" s="5" t="s">
        <v>1650</v>
      </c>
      <c r="B1277" s="5" t="s">
        <v>16</v>
      </c>
      <c r="C1277" s="5" t="s">
        <v>1651</v>
      </c>
      <c r="D1277" s="2">
        <v>1</v>
      </c>
      <c r="E1277" s="1">
        <v>1082</v>
      </c>
      <c r="F1277" s="1">
        <v>957</v>
      </c>
      <c r="G1277" s="1">
        <v>0</v>
      </c>
      <c r="H1277" s="1">
        <v>16</v>
      </c>
      <c r="I1277" s="1">
        <v>72</v>
      </c>
      <c r="J1277" s="1">
        <v>0</v>
      </c>
      <c r="K1277" s="1">
        <v>37</v>
      </c>
      <c r="L1277" s="1">
        <v>125</v>
      </c>
      <c r="M1277" s="37">
        <f>F1277/County19!E$7</f>
        <v>3.6061863618327565E-4</v>
      </c>
      <c r="N1277" s="37">
        <f>G1277/County19!F$7</f>
        <v>0</v>
      </c>
      <c r="O1277" s="37">
        <f>H1277/County19!G$7</f>
        <v>5.5871774278031916E-4</v>
      </c>
      <c r="P1277" s="37">
        <f>I1277/County19!H$7</f>
        <v>1.2588601021774784E-4</v>
      </c>
      <c r="Q1277" s="37">
        <f>J1277/County19!I$7</f>
        <v>0</v>
      </c>
      <c r="R1277" s="37">
        <f>K1277/County19!J$7</f>
        <v>9.0306676592265354E-5</v>
      </c>
      <c r="S1277" s="37">
        <f>L1277/County19!K$7</f>
        <v>8.4264057941314471E-5</v>
      </c>
      <c r="T1277" s="37">
        <f t="shared" si="312"/>
        <v>3.6061863618327563</v>
      </c>
      <c r="U1277" s="37">
        <f t="shared" si="313"/>
        <v>-1.9809910659704351</v>
      </c>
      <c r="V1277" s="37">
        <f t="shared" si="314"/>
        <v>2.347326259655278</v>
      </c>
      <c r="W1277" s="37">
        <f t="shared" si="315"/>
        <v>3.6061863618327563</v>
      </c>
      <c r="X1277" s="37">
        <f t="shared" si="316"/>
        <v>2.7031195959101031</v>
      </c>
      <c r="Y1277" s="37">
        <f t="shared" si="317"/>
        <v>2.7635457824196119</v>
      </c>
      <c r="Z1277" s="37">
        <f t="shared" si="318"/>
        <v>-5.5871774278031916</v>
      </c>
      <c r="AA1277" s="37">
        <f t="shared" si="319"/>
        <v>-1.2588601021774783</v>
      </c>
      <c r="AB1277" s="37">
        <f t="shared" si="320"/>
        <v>0</v>
      </c>
      <c r="AC1277" s="37">
        <f t="shared" si="321"/>
        <v>-0.90306676592265356</v>
      </c>
      <c r="AD1277" s="37">
        <f t="shared" si="306"/>
        <v>4.3283173256257133</v>
      </c>
      <c r="AE1277" s="37">
        <f t="shared" si="307"/>
        <v>5.5871774278031916</v>
      </c>
      <c r="AF1277" s="37">
        <f t="shared" si="308"/>
        <v>4.6841106618805384</v>
      </c>
      <c r="AG1277" s="37">
        <f t="shared" si="309"/>
        <v>1.2588601021774783</v>
      </c>
      <c r="AH1277" s="37">
        <f t="shared" si="310"/>
        <v>0.35579333625482484</v>
      </c>
      <c r="AI1277" s="37">
        <f t="shared" si="311"/>
        <v>-0.90306676592265356</v>
      </c>
    </row>
    <row r="1278" spans="1:35" x14ac:dyDescent="0.3">
      <c r="A1278" s="5" t="s">
        <v>1652</v>
      </c>
      <c r="B1278" s="5" t="s">
        <v>16</v>
      </c>
      <c r="C1278" s="5" t="s">
        <v>1651</v>
      </c>
      <c r="D1278" s="2">
        <v>2</v>
      </c>
      <c r="E1278" s="1">
        <v>1609</v>
      </c>
      <c r="F1278" s="1">
        <v>1366</v>
      </c>
      <c r="G1278" s="1">
        <v>0</v>
      </c>
      <c r="H1278" s="1">
        <v>0</v>
      </c>
      <c r="I1278" s="1">
        <v>89</v>
      </c>
      <c r="J1278" s="1">
        <v>138</v>
      </c>
      <c r="K1278" s="1">
        <v>16</v>
      </c>
      <c r="L1278" s="1">
        <v>243</v>
      </c>
      <c r="M1278" s="37">
        <f>F1278/County19!E$7</f>
        <v>5.1473882656881355E-4</v>
      </c>
      <c r="N1278" s="37">
        <f>G1278/County19!F$7</f>
        <v>0</v>
      </c>
      <c r="O1278" s="37">
        <f>H1278/County19!G$7</f>
        <v>0</v>
      </c>
      <c r="P1278" s="37">
        <f>I1278/County19!H$7</f>
        <v>1.5560909596360495E-4</v>
      </c>
      <c r="Q1278" s="37">
        <f>J1278/County19!I$7</f>
        <v>5.5688724243965033E-4</v>
      </c>
      <c r="R1278" s="37">
        <f>K1278/County19!J$7</f>
        <v>3.9051535823682315E-5</v>
      </c>
      <c r="S1278" s="37">
        <f>L1278/County19!K$7</f>
        <v>1.6380932863791533E-4</v>
      </c>
      <c r="T1278" s="37">
        <f t="shared" si="312"/>
        <v>5.1473882656881358</v>
      </c>
      <c r="U1278" s="37">
        <f t="shared" si="313"/>
        <v>5.1473882656881358</v>
      </c>
      <c r="V1278" s="37">
        <f t="shared" si="314"/>
        <v>3.5912973060520863</v>
      </c>
      <c r="W1278" s="37">
        <f t="shared" si="315"/>
        <v>-0.42148415870836781</v>
      </c>
      <c r="X1278" s="37">
        <f t="shared" si="316"/>
        <v>4.7568729074513127</v>
      </c>
      <c r="Y1278" s="37">
        <f t="shared" si="317"/>
        <v>3.509294979308982</v>
      </c>
      <c r="Z1278" s="37">
        <f t="shared" si="318"/>
        <v>0</v>
      </c>
      <c r="AA1278" s="37">
        <f t="shared" si="319"/>
        <v>-1.5560909596360495</v>
      </c>
      <c r="AB1278" s="37">
        <f t="shared" si="320"/>
        <v>-5.5688724243965035</v>
      </c>
      <c r="AC1278" s="37">
        <f t="shared" si="321"/>
        <v>-0.39051535823682315</v>
      </c>
      <c r="AD1278" s="37">
        <f t="shared" si="306"/>
        <v>-1.5560909596360495</v>
      </c>
      <c r="AE1278" s="37">
        <f t="shared" si="307"/>
        <v>-5.5688724243965035</v>
      </c>
      <c r="AF1278" s="37">
        <f t="shared" si="308"/>
        <v>-0.39051535823682315</v>
      </c>
      <c r="AG1278" s="37">
        <f t="shared" si="309"/>
        <v>-4.0127814647604545</v>
      </c>
      <c r="AH1278" s="37">
        <f t="shared" si="310"/>
        <v>1.1655756013992264</v>
      </c>
      <c r="AI1278" s="37">
        <f t="shared" si="311"/>
        <v>5.1783570661596805</v>
      </c>
    </row>
    <row r="1279" spans="1:35" x14ac:dyDescent="0.3">
      <c r="A1279" s="5" t="s">
        <v>1653</v>
      </c>
      <c r="B1279" s="5" t="s">
        <v>16</v>
      </c>
      <c r="C1279" s="5" t="s">
        <v>1651</v>
      </c>
      <c r="D1279" s="2">
        <v>3</v>
      </c>
      <c r="E1279" s="1">
        <v>1042</v>
      </c>
      <c r="F1279" s="1">
        <v>774</v>
      </c>
      <c r="G1279" s="1">
        <v>23</v>
      </c>
      <c r="H1279" s="1">
        <v>0</v>
      </c>
      <c r="I1279" s="1">
        <v>78</v>
      </c>
      <c r="J1279" s="1">
        <v>144</v>
      </c>
      <c r="K1279" s="1">
        <v>23</v>
      </c>
      <c r="L1279" s="1">
        <v>268</v>
      </c>
      <c r="M1279" s="37">
        <f>F1279/County19!E$7</f>
        <v>2.9166021359023551E-4</v>
      </c>
      <c r="N1279" s="37">
        <f>G1279/County19!F$7</f>
        <v>1.020734218561386E-4</v>
      </c>
      <c r="O1279" s="37">
        <f>H1279/County19!G$7</f>
        <v>0</v>
      </c>
      <c r="P1279" s="37">
        <f>I1279/County19!H$7</f>
        <v>1.3637651106922682E-4</v>
      </c>
      <c r="Q1279" s="37">
        <f>J1279/County19!I$7</f>
        <v>5.8109973124137427E-4</v>
      </c>
      <c r="R1279" s="37">
        <f>K1279/County19!J$7</f>
        <v>5.6136582746543328E-5</v>
      </c>
      <c r="S1279" s="37">
        <f>L1279/County19!K$7</f>
        <v>1.8066214022617822E-4</v>
      </c>
      <c r="T1279" s="37">
        <f t="shared" si="312"/>
        <v>1.8958679173409689</v>
      </c>
      <c r="U1279" s="37">
        <f t="shared" si="313"/>
        <v>2.9166021359023553</v>
      </c>
      <c r="V1279" s="37">
        <f t="shared" si="314"/>
        <v>1.5528370252100869</v>
      </c>
      <c r="W1279" s="37">
        <f t="shared" si="315"/>
        <v>-2.8943951765113876</v>
      </c>
      <c r="X1279" s="37">
        <f t="shared" si="316"/>
        <v>2.3552363084369219</v>
      </c>
      <c r="Y1279" s="37">
        <f t="shared" si="317"/>
        <v>1.1099807336405729</v>
      </c>
      <c r="Z1279" s="37">
        <f t="shared" si="318"/>
        <v>1.0207342185613859</v>
      </c>
      <c r="AA1279" s="37">
        <f t="shared" si="319"/>
        <v>-0.34303089213088223</v>
      </c>
      <c r="AB1279" s="37">
        <f t="shared" si="320"/>
        <v>-4.7902630938523565</v>
      </c>
      <c r="AC1279" s="37">
        <f t="shared" si="321"/>
        <v>0.45936839109595273</v>
      </c>
      <c r="AD1279" s="37">
        <f t="shared" si="306"/>
        <v>-1.3637651106922684</v>
      </c>
      <c r="AE1279" s="37">
        <f t="shared" si="307"/>
        <v>-5.8109973124137424</v>
      </c>
      <c r="AF1279" s="37">
        <f t="shared" si="308"/>
        <v>-0.56136582746543329</v>
      </c>
      <c r="AG1279" s="37">
        <f t="shared" si="309"/>
        <v>-4.4472322017214747</v>
      </c>
      <c r="AH1279" s="37">
        <f t="shared" si="310"/>
        <v>0.80239928322683496</v>
      </c>
      <c r="AI1279" s="37">
        <f t="shared" si="311"/>
        <v>5.249631484948309</v>
      </c>
    </row>
    <row r="1280" spans="1:35" x14ac:dyDescent="0.3">
      <c r="A1280" s="5" t="s">
        <v>1654</v>
      </c>
      <c r="B1280" s="5" t="s">
        <v>16</v>
      </c>
      <c r="C1280" s="5" t="s">
        <v>1651</v>
      </c>
      <c r="D1280" s="2">
        <v>4</v>
      </c>
      <c r="E1280" s="1">
        <v>2496</v>
      </c>
      <c r="F1280" s="1">
        <v>1937</v>
      </c>
      <c r="G1280" s="1">
        <v>0</v>
      </c>
      <c r="H1280" s="1">
        <v>12</v>
      </c>
      <c r="I1280" s="1">
        <v>165</v>
      </c>
      <c r="J1280" s="1">
        <v>159</v>
      </c>
      <c r="K1280" s="1">
        <v>223</v>
      </c>
      <c r="L1280" s="1">
        <v>559</v>
      </c>
      <c r="M1280" s="37">
        <f>F1280/County19!E$7</f>
        <v>7.2990417793835423E-4</v>
      </c>
      <c r="N1280" s="37">
        <f>G1280/County19!F$7</f>
        <v>0</v>
      </c>
      <c r="O1280" s="37">
        <f>H1280/County19!G$7</f>
        <v>4.1903830708523939E-4</v>
      </c>
      <c r="P1280" s="37">
        <f>I1280/County19!H$7</f>
        <v>2.884887734156721E-4</v>
      </c>
      <c r="Q1280" s="37">
        <f>J1280/County19!I$7</f>
        <v>6.4163095324568412E-4</v>
      </c>
      <c r="R1280" s="37">
        <f>K1280/County19!J$7</f>
        <v>5.4428078054257227E-4</v>
      </c>
      <c r="S1280" s="37">
        <f>L1280/County19!K$7</f>
        <v>3.7682886711355832E-4</v>
      </c>
      <c r="T1280" s="37">
        <f t="shared" si="312"/>
        <v>7.2990417793835425</v>
      </c>
      <c r="U1280" s="37">
        <f t="shared" si="313"/>
        <v>3.1086587085311486</v>
      </c>
      <c r="V1280" s="37">
        <f t="shared" si="314"/>
        <v>4.4141540452268213</v>
      </c>
      <c r="W1280" s="37">
        <f t="shared" si="315"/>
        <v>0.88273224692670105</v>
      </c>
      <c r="X1280" s="37">
        <f t="shared" si="316"/>
        <v>1.8562339739578197</v>
      </c>
      <c r="Y1280" s="37">
        <f t="shared" si="317"/>
        <v>3.5307531082479593</v>
      </c>
      <c r="Z1280" s="37">
        <f t="shared" si="318"/>
        <v>-4.1903830708523939</v>
      </c>
      <c r="AA1280" s="37">
        <f t="shared" si="319"/>
        <v>-2.8848877341567212</v>
      </c>
      <c r="AB1280" s="37">
        <f t="shared" si="320"/>
        <v>-6.4163095324568413</v>
      </c>
      <c r="AC1280" s="37">
        <f t="shared" si="321"/>
        <v>-5.4428078054257227</v>
      </c>
      <c r="AD1280" s="37">
        <f t="shared" si="306"/>
        <v>1.305495336695673</v>
      </c>
      <c r="AE1280" s="37">
        <f t="shared" si="307"/>
        <v>-2.2259264616044474</v>
      </c>
      <c r="AF1280" s="37">
        <f t="shared" si="308"/>
        <v>-1.2524247345733288</v>
      </c>
      <c r="AG1280" s="37">
        <f t="shared" si="309"/>
        <v>-3.5314217983001202</v>
      </c>
      <c r="AH1280" s="37">
        <f t="shared" si="310"/>
        <v>-2.5579200712690016</v>
      </c>
      <c r="AI1280" s="37">
        <f t="shared" si="311"/>
        <v>0.97350172703111859</v>
      </c>
    </row>
    <row r="1281" spans="1:35" x14ac:dyDescent="0.3">
      <c r="A1281" s="5" t="s">
        <v>1655</v>
      </c>
      <c r="B1281" s="5" t="s">
        <v>16</v>
      </c>
      <c r="C1281" s="5" t="s">
        <v>1656</v>
      </c>
      <c r="D1281" s="2">
        <v>1</v>
      </c>
      <c r="E1281" s="1">
        <v>2249</v>
      </c>
      <c r="F1281" s="1">
        <v>1700</v>
      </c>
      <c r="G1281" s="1">
        <v>54</v>
      </c>
      <c r="H1281" s="1">
        <v>0</v>
      </c>
      <c r="I1281" s="1">
        <v>248</v>
      </c>
      <c r="J1281" s="1">
        <v>233</v>
      </c>
      <c r="K1281" s="1">
        <v>14</v>
      </c>
      <c r="L1281" s="1">
        <v>549</v>
      </c>
      <c r="M1281" s="37">
        <f>F1281/County19!E$7</f>
        <v>6.4059736835064645E-4</v>
      </c>
      <c r="N1281" s="37">
        <f>G1281/County19!F$7</f>
        <v>2.396506426187602E-4</v>
      </c>
      <c r="O1281" s="37">
        <f>H1281/County19!G$7</f>
        <v>0</v>
      </c>
      <c r="P1281" s="37">
        <f>I1281/County19!H$7</f>
        <v>4.3360736852779809E-4</v>
      </c>
      <c r="Q1281" s="37">
        <f>J1281/County19!I$7</f>
        <v>9.4025164846694596E-4</v>
      </c>
      <c r="R1281" s="37">
        <f>K1281/County19!J$7</f>
        <v>3.4170093845722026E-5</v>
      </c>
      <c r="S1281" s="37">
        <f>L1281/County19!K$7</f>
        <v>3.7008774247825315E-4</v>
      </c>
      <c r="T1281" s="37">
        <f t="shared" si="312"/>
        <v>4.009467257318863</v>
      </c>
      <c r="U1281" s="37">
        <f t="shared" si="313"/>
        <v>6.4059736835064642</v>
      </c>
      <c r="V1281" s="37">
        <f t="shared" si="314"/>
        <v>2.0698999982284834</v>
      </c>
      <c r="W1281" s="37">
        <f t="shared" si="315"/>
        <v>-2.9965428011629953</v>
      </c>
      <c r="X1281" s="37">
        <f t="shared" si="316"/>
        <v>6.0642727450492444</v>
      </c>
      <c r="Y1281" s="37">
        <f t="shared" si="317"/>
        <v>2.7050962587239331</v>
      </c>
      <c r="Z1281" s="37">
        <f t="shared" si="318"/>
        <v>2.3965064261876021</v>
      </c>
      <c r="AA1281" s="37">
        <f t="shared" si="319"/>
        <v>-1.939567259090379</v>
      </c>
      <c r="AB1281" s="37">
        <f t="shared" si="320"/>
        <v>-7.0060100584818574</v>
      </c>
      <c r="AC1281" s="37">
        <f t="shared" si="321"/>
        <v>2.0548054877303819</v>
      </c>
      <c r="AD1281" s="37">
        <f t="shared" si="306"/>
        <v>-4.3360736852779809</v>
      </c>
      <c r="AE1281" s="37">
        <f t="shared" si="307"/>
        <v>-9.4025164846694604</v>
      </c>
      <c r="AF1281" s="37">
        <f t="shared" si="308"/>
        <v>-0.34170093845722027</v>
      </c>
      <c r="AG1281" s="37">
        <f t="shared" si="309"/>
        <v>-5.0664427993914796</v>
      </c>
      <c r="AH1281" s="37">
        <f t="shared" si="310"/>
        <v>3.9943727468207606</v>
      </c>
      <c r="AI1281" s="37">
        <f t="shared" si="311"/>
        <v>9.0608155462122397</v>
      </c>
    </row>
    <row r="1282" spans="1:35" x14ac:dyDescent="0.3">
      <c r="A1282" s="5" t="s">
        <v>1657</v>
      </c>
      <c r="B1282" s="5" t="s">
        <v>16</v>
      </c>
      <c r="C1282" s="5" t="s">
        <v>1656</v>
      </c>
      <c r="D1282" s="2">
        <v>2</v>
      </c>
      <c r="E1282" s="1">
        <v>2206</v>
      </c>
      <c r="F1282" s="1">
        <v>1803</v>
      </c>
      <c r="G1282" s="1">
        <v>0</v>
      </c>
      <c r="H1282" s="1">
        <v>0</v>
      </c>
      <c r="I1282" s="1">
        <v>65</v>
      </c>
      <c r="J1282" s="1">
        <v>149</v>
      </c>
      <c r="K1282" s="1">
        <v>189</v>
      </c>
      <c r="L1282" s="1">
        <v>403</v>
      </c>
      <c r="M1282" s="37">
        <f>F1282/County19!E$7</f>
        <v>6.7941003243306792E-4</v>
      </c>
      <c r="N1282" s="37">
        <f>G1282/County19!F$7</f>
        <v>0</v>
      </c>
      <c r="O1282" s="37">
        <f>H1282/County19!G$7</f>
        <v>0</v>
      </c>
      <c r="P1282" s="37">
        <f>I1282/County19!H$7</f>
        <v>1.1364709255768902E-4</v>
      </c>
      <c r="Q1282" s="37">
        <f>J1282/County19!I$7</f>
        <v>6.0127680524281089E-4</v>
      </c>
      <c r="R1282" s="37">
        <f>K1282/County19!J$7</f>
        <v>4.6129626691724735E-4</v>
      </c>
      <c r="S1282" s="37">
        <f>L1282/County19!K$7</f>
        <v>2.7166732280279785E-4</v>
      </c>
      <c r="T1282" s="37">
        <f t="shared" si="312"/>
        <v>6.794100324330679</v>
      </c>
      <c r="U1282" s="37">
        <f t="shared" si="313"/>
        <v>6.794100324330679</v>
      </c>
      <c r="V1282" s="37">
        <f t="shared" si="314"/>
        <v>5.6576293987537891</v>
      </c>
      <c r="W1282" s="37">
        <f t="shared" si="315"/>
        <v>0.78133227190257037</v>
      </c>
      <c r="X1282" s="37">
        <f t="shared" si="316"/>
        <v>2.1811376551582056</v>
      </c>
      <c r="Y1282" s="37">
        <f t="shared" si="317"/>
        <v>4.0774270963027011</v>
      </c>
      <c r="Z1282" s="37">
        <f t="shared" si="318"/>
        <v>0</v>
      </c>
      <c r="AA1282" s="37">
        <f t="shared" si="319"/>
        <v>-1.1364709255768901</v>
      </c>
      <c r="AB1282" s="37">
        <f t="shared" si="320"/>
        <v>-6.0127680524281093</v>
      </c>
      <c r="AC1282" s="37">
        <f t="shared" si="321"/>
        <v>-4.6129626691724734</v>
      </c>
      <c r="AD1282" s="37">
        <f t="shared" si="306"/>
        <v>-1.1364709255768901</v>
      </c>
      <c r="AE1282" s="37">
        <f t="shared" si="307"/>
        <v>-6.0127680524281093</v>
      </c>
      <c r="AF1282" s="37">
        <f t="shared" si="308"/>
        <v>-4.6129626691724734</v>
      </c>
      <c r="AG1282" s="37">
        <f t="shared" si="309"/>
        <v>-4.8762971268512185</v>
      </c>
      <c r="AH1282" s="37">
        <f t="shared" si="310"/>
        <v>-3.4764917435955831</v>
      </c>
      <c r="AI1282" s="37">
        <f t="shared" si="311"/>
        <v>1.3998053832556354</v>
      </c>
    </row>
    <row r="1283" spans="1:35" x14ac:dyDescent="0.3">
      <c r="A1283" s="5" t="s">
        <v>1658</v>
      </c>
      <c r="B1283" s="5" t="s">
        <v>16</v>
      </c>
      <c r="C1283" s="5" t="s">
        <v>1659</v>
      </c>
      <c r="D1283" s="2">
        <v>1</v>
      </c>
      <c r="E1283" s="1">
        <v>1141</v>
      </c>
      <c r="F1283" s="1">
        <v>1022</v>
      </c>
      <c r="G1283" s="1">
        <v>0</v>
      </c>
      <c r="H1283" s="1">
        <v>0</v>
      </c>
      <c r="I1283" s="1">
        <v>67</v>
      </c>
      <c r="J1283" s="1">
        <v>20</v>
      </c>
      <c r="K1283" s="1">
        <v>32</v>
      </c>
      <c r="L1283" s="1">
        <v>119</v>
      </c>
      <c r="M1283" s="37">
        <f>F1283/County19!E$7</f>
        <v>3.8511206497315333E-4</v>
      </c>
      <c r="N1283" s="37">
        <f>G1283/County19!F$7</f>
        <v>0</v>
      </c>
      <c r="O1283" s="37">
        <f>H1283/County19!G$7</f>
        <v>0</v>
      </c>
      <c r="P1283" s="37">
        <f>I1283/County19!H$7</f>
        <v>1.1714392617484867E-4</v>
      </c>
      <c r="Q1283" s="37">
        <f>J1283/County19!I$7</f>
        <v>8.0708296005746431E-5</v>
      </c>
      <c r="R1283" s="37">
        <f>K1283/County19!J$7</f>
        <v>7.810307164736463E-5</v>
      </c>
      <c r="S1283" s="37">
        <f>L1283/County19!K$7</f>
        <v>8.0219383160131375E-5</v>
      </c>
      <c r="T1283" s="37">
        <f t="shared" si="312"/>
        <v>3.8511206497315333</v>
      </c>
      <c r="U1283" s="37">
        <f t="shared" si="313"/>
        <v>3.8511206497315333</v>
      </c>
      <c r="V1283" s="37">
        <f t="shared" si="314"/>
        <v>2.6796813879830466</v>
      </c>
      <c r="W1283" s="37">
        <f t="shared" si="315"/>
        <v>3.0440376896740693</v>
      </c>
      <c r="X1283" s="37">
        <f t="shared" si="316"/>
        <v>3.0700899332578868</v>
      </c>
      <c r="Y1283" s="37">
        <f t="shared" si="317"/>
        <v>3.0489268181302198</v>
      </c>
      <c r="Z1283" s="37">
        <f t="shared" si="318"/>
        <v>0</v>
      </c>
      <c r="AA1283" s="37">
        <f t="shared" si="319"/>
        <v>-1.1714392617484868</v>
      </c>
      <c r="AB1283" s="37">
        <f t="shared" si="320"/>
        <v>-0.80708296005746427</v>
      </c>
      <c r="AC1283" s="37">
        <f t="shared" si="321"/>
        <v>-0.7810307164736463</v>
      </c>
      <c r="AD1283" s="37">
        <f t="shared" si="306"/>
        <v>-1.1714392617484868</v>
      </c>
      <c r="AE1283" s="37">
        <f t="shared" si="307"/>
        <v>-0.80708296005746427</v>
      </c>
      <c r="AF1283" s="37">
        <f t="shared" si="308"/>
        <v>-0.7810307164736463</v>
      </c>
      <c r="AG1283" s="37">
        <f t="shared" si="309"/>
        <v>0.36435630169102246</v>
      </c>
      <c r="AH1283" s="37">
        <f t="shared" si="310"/>
        <v>0.39040854527484042</v>
      </c>
      <c r="AI1283" s="37">
        <f t="shared" si="311"/>
        <v>2.6052243583818007E-2</v>
      </c>
    </row>
    <row r="1284" spans="1:35" x14ac:dyDescent="0.3">
      <c r="A1284" s="5" t="s">
        <v>1660</v>
      </c>
      <c r="B1284" s="5" t="s">
        <v>16</v>
      </c>
      <c r="C1284" s="5" t="s">
        <v>1659</v>
      </c>
      <c r="D1284" s="2">
        <v>2</v>
      </c>
      <c r="E1284" s="1">
        <v>1077</v>
      </c>
      <c r="F1284" s="1">
        <v>972</v>
      </c>
      <c r="G1284" s="1">
        <v>0</v>
      </c>
      <c r="H1284" s="1">
        <v>0</v>
      </c>
      <c r="I1284" s="1">
        <v>7</v>
      </c>
      <c r="J1284" s="1">
        <v>34</v>
      </c>
      <c r="K1284" s="1">
        <v>64</v>
      </c>
      <c r="L1284" s="1">
        <v>105</v>
      </c>
      <c r="M1284" s="37">
        <f>F1284/County19!E$7</f>
        <v>3.6627096590401668E-4</v>
      </c>
      <c r="N1284" s="37">
        <f>G1284/County19!F$7</f>
        <v>0</v>
      </c>
      <c r="O1284" s="37">
        <f>H1284/County19!G$7</f>
        <v>0</v>
      </c>
      <c r="P1284" s="37">
        <f>I1284/County19!H$7</f>
        <v>1.2238917660058817E-5</v>
      </c>
      <c r="Q1284" s="37">
        <f>J1284/County19!I$7</f>
        <v>1.3720410320976892E-4</v>
      </c>
      <c r="R1284" s="37">
        <f>K1284/County19!J$7</f>
        <v>1.5620614329472926E-4</v>
      </c>
      <c r="S1284" s="37">
        <f>L1284/County19!K$7</f>
        <v>7.0781808670704156E-5</v>
      </c>
      <c r="T1284" s="37">
        <f t="shared" si="312"/>
        <v>3.6627096590401669</v>
      </c>
      <c r="U1284" s="37">
        <f t="shared" si="313"/>
        <v>3.6627096590401669</v>
      </c>
      <c r="V1284" s="37">
        <f t="shared" si="314"/>
        <v>3.5403204824395789</v>
      </c>
      <c r="W1284" s="37">
        <f t="shared" si="315"/>
        <v>2.2906686269424776</v>
      </c>
      <c r="X1284" s="37">
        <f t="shared" si="316"/>
        <v>2.1006482260928743</v>
      </c>
      <c r="Y1284" s="37">
        <f t="shared" si="317"/>
        <v>2.9548915723331253</v>
      </c>
      <c r="Z1284" s="37">
        <f t="shared" si="318"/>
        <v>0</v>
      </c>
      <c r="AA1284" s="37">
        <f t="shared" si="319"/>
        <v>-0.12238917660058816</v>
      </c>
      <c r="AB1284" s="37">
        <f t="shared" si="320"/>
        <v>-1.3720410320976892</v>
      </c>
      <c r="AC1284" s="37">
        <f t="shared" si="321"/>
        <v>-1.5620614329472926</v>
      </c>
      <c r="AD1284" s="37">
        <f t="shared" ref="AD1284:AD1347" si="322">($O1284-P1284)*10000</f>
        <v>-0.12238917660058816</v>
      </c>
      <c r="AE1284" s="37">
        <f t="shared" ref="AE1284:AE1347" si="323">($O1284-Q1284)*10000</f>
        <v>-1.3720410320976892</v>
      </c>
      <c r="AF1284" s="37">
        <f t="shared" ref="AF1284:AF1347" si="324">($O1284-R1284)*10000</f>
        <v>-1.5620614329472926</v>
      </c>
      <c r="AG1284" s="37">
        <f t="shared" ref="AG1284:AG1347" si="325">($P1284-Q1284)*10000</f>
        <v>-1.2496518554971012</v>
      </c>
      <c r="AH1284" s="37">
        <f t="shared" ref="AH1284:AH1347" si="326">($P1284-R1284)*10000</f>
        <v>-1.4396722563467046</v>
      </c>
      <c r="AI1284" s="37">
        <f t="shared" ref="AI1284:AI1347" si="327">($Q1284-R1284)*10000</f>
        <v>-0.19002040084960339</v>
      </c>
    </row>
    <row r="1285" spans="1:35" x14ac:dyDescent="0.3">
      <c r="A1285" s="5" t="s">
        <v>1661</v>
      </c>
      <c r="B1285" s="5" t="s">
        <v>16</v>
      </c>
      <c r="C1285" s="5" t="s">
        <v>1659</v>
      </c>
      <c r="D1285" s="2">
        <v>3</v>
      </c>
      <c r="E1285" s="1">
        <v>1553</v>
      </c>
      <c r="F1285" s="1">
        <v>1412</v>
      </c>
      <c r="G1285" s="1">
        <v>18</v>
      </c>
      <c r="H1285" s="1">
        <v>0</v>
      </c>
      <c r="I1285" s="1">
        <v>19</v>
      </c>
      <c r="J1285" s="1">
        <v>60</v>
      </c>
      <c r="K1285" s="1">
        <v>44</v>
      </c>
      <c r="L1285" s="1">
        <v>141</v>
      </c>
      <c r="M1285" s="37">
        <f>F1285/County19!E$7</f>
        <v>5.320726377124193E-4</v>
      </c>
      <c r="N1285" s="37">
        <f>G1285/County19!F$7</f>
        <v>7.988354753958673E-5</v>
      </c>
      <c r="O1285" s="37">
        <f>H1285/County19!G$7</f>
        <v>0</v>
      </c>
      <c r="P1285" s="37">
        <f>I1285/County19!H$7</f>
        <v>3.3219919363016788E-5</v>
      </c>
      <c r="Q1285" s="37">
        <f>J1285/County19!I$7</f>
        <v>2.4212488801723928E-4</v>
      </c>
      <c r="R1285" s="37">
        <f>K1285/County19!J$7</f>
        <v>1.0739172351512637E-4</v>
      </c>
      <c r="S1285" s="37">
        <f>L1285/County19!K$7</f>
        <v>9.5049857357802718E-5</v>
      </c>
      <c r="T1285" s="37">
        <f t="shared" ref="T1285:T1348" si="328">($M1285-N1285)*10000</f>
        <v>4.5218909017283258</v>
      </c>
      <c r="U1285" s="37">
        <f t="shared" ref="U1285:U1348" si="329">($M1285-O1285)*10000</f>
        <v>5.3207263771241928</v>
      </c>
      <c r="V1285" s="37">
        <f t="shared" ref="V1285:V1348" si="330">($M1285-P1285)*10000</f>
        <v>4.9885271834940248</v>
      </c>
      <c r="W1285" s="37">
        <f t="shared" ref="W1285:W1348" si="331">($M1285-Q1285)*10000</f>
        <v>2.8994774969517998</v>
      </c>
      <c r="X1285" s="37">
        <f t="shared" ref="X1285:X1348" si="332">($M1285-R1285)*10000</f>
        <v>4.2468091419729292</v>
      </c>
      <c r="Y1285" s="37">
        <f t="shared" ref="Y1285:Y1348" si="333">($M1285-S1285)*10000</f>
        <v>4.3702278035461655</v>
      </c>
      <c r="Z1285" s="37">
        <f t="shared" ref="Z1285:Z1348" si="334">($N1285-O1285)*10000</f>
        <v>0.7988354753958673</v>
      </c>
      <c r="AA1285" s="37">
        <f t="shared" ref="AA1285:AA1348" si="335">($N1285-P1285)*10000</f>
        <v>0.46663628176569943</v>
      </c>
      <c r="AB1285" s="37">
        <f t="shared" ref="AB1285:AB1348" si="336">($N1285-Q1285)*10000</f>
        <v>-1.6224134047765255</v>
      </c>
      <c r="AC1285" s="37">
        <f t="shared" ref="AC1285:AC1348" si="337">($N1285-R1285)*10000</f>
        <v>-0.27508175975539634</v>
      </c>
      <c r="AD1285" s="37">
        <f t="shared" si="322"/>
        <v>-0.33219919363016787</v>
      </c>
      <c r="AE1285" s="37">
        <f t="shared" si="323"/>
        <v>-2.4212488801723926</v>
      </c>
      <c r="AF1285" s="37">
        <f t="shared" si="324"/>
        <v>-1.0739172351512636</v>
      </c>
      <c r="AG1285" s="37">
        <f t="shared" si="325"/>
        <v>-2.089049686542225</v>
      </c>
      <c r="AH1285" s="37">
        <f t="shared" si="326"/>
        <v>-0.74171804152109588</v>
      </c>
      <c r="AI1285" s="37">
        <f t="shared" si="327"/>
        <v>1.3473316450211292</v>
      </c>
    </row>
    <row r="1286" spans="1:35" x14ac:dyDescent="0.3">
      <c r="A1286" s="5" t="s">
        <v>1662</v>
      </c>
      <c r="B1286" s="5" t="s">
        <v>16</v>
      </c>
      <c r="C1286" s="5" t="s">
        <v>1659</v>
      </c>
      <c r="D1286" s="2">
        <v>4</v>
      </c>
      <c r="E1286" s="1">
        <v>1506</v>
      </c>
      <c r="F1286" s="1">
        <v>1243</v>
      </c>
      <c r="G1286" s="1">
        <v>7</v>
      </c>
      <c r="H1286" s="1">
        <v>0</v>
      </c>
      <c r="I1286" s="1">
        <v>91</v>
      </c>
      <c r="J1286" s="1">
        <v>79</v>
      </c>
      <c r="K1286" s="1">
        <v>86</v>
      </c>
      <c r="L1286" s="1">
        <v>263</v>
      </c>
      <c r="M1286" s="37">
        <f>F1286/County19!E$7</f>
        <v>4.6838972285873738E-4</v>
      </c>
      <c r="N1286" s="37">
        <f>G1286/County19!F$7</f>
        <v>3.1065824043172621E-5</v>
      </c>
      <c r="O1286" s="37">
        <f>H1286/County19!G$7</f>
        <v>0</v>
      </c>
      <c r="P1286" s="37">
        <f>I1286/County19!H$7</f>
        <v>1.5910592958076462E-4</v>
      </c>
      <c r="Q1286" s="37">
        <f>J1286/County19!I$7</f>
        <v>3.187977692226984E-4</v>
      </c>
      <c r="R1286" s="37">
        <f>K1286/County19!J$7</f>
        <v>2.0990200505229244E-4</v>
      </c>
      <c r="S1286" s="37">
        <f>L1286/County19!K$7</f>
        <v>1.7729157790852563E-4</v>
      </c>
      <c r="T1286" s="37">
        <f t="shared" si="328"/>
        <v>4.3732389881556477</v>
      </c>
      <c r="U1286" s="37">
        <f t="shared" si="329"/>
        <v>4.6838972285873739</v>
      </c>
      <c r="V1286" s="37">
        <f t="shared" si="330"/>
        <v>3.0928379327797275</v>
      </c>
      <c r="W1286" s="37">
        <f t="shared" si="331"/>
        <v>1.4959195363603897</v>
      </c>
      <c r="X1286" s="37">
        <f t="shared" si="332"/>
        <v>2.5848771780644495</v>
      </c>
      <c r="Y1286" s="37">
        <f t="shared" si="333"/>
        <v>2.9109814495021173</v>
      </c>
      <c r="Z1286" s="37">
        <f t="shared" si="334"/>
        <v>0.31065824043172618</v>
      </c>
      <c r="AA1286" s="37">
        <f t="shared" si="335"/>
        <v>-1.2804010553759202</v>
      </c>
      <c r="AB1286" s="37">
        <f t="shared" si="336"/>
        <v>-2.8773194517952581</v>
      </c>
      <c r="AC1286" s="37">
        <f t="shared" si="337"/>
        <v>-1.7883618100911984</v>
      </c>
      <c r="AD1286" s="37">
        <f t="shared" si="322"/>
        <v>-1.5910592958076462</v>
      </c>
      <c r="AE1286" s="37">
        <f t="shared" si="323"/>
        <v>-3.1879776922269838</v>
      </c>
      <c r="AF1286" s="37">
        <f t="shared" si="324"/>
        <v>-2.0990200505229244</v>
      </c>
      <c r="AG1286" s="37">
        <f t="shared" si="325"/>
        <v>-1.5969183964193379</v>
      </c>
      <c r="AH1286" s="37">
        <f t="shared" si="326"/>
        <v>-0.50796075471527824</v>
      </c>
      <c r="AI1286" s="37">
        <f t="shared" si="327"/>
        <v>1.0889576417040596</v>
      </c>
    </row>
    <row r="1287" spans="1:35" x14ac:dyDescent="0.3">
      <c r="A1287" s="5" t="s">
        <v>1663</v>
      </c>
      <c r="B1287" s="5" t="s">
        <v>16</v>
      </c>
      <c r="C1287" s="5" t="s">
        <v>1664</v>
      </c>
      <c r="D1287" s="2">
        <v>1</v>
      </c>
      <c r="E1287" s="1">
        <v>847</v>
      </c>
      <c r="F1287" s="1">
        <v>671</v>
      </c>
      <c r="G1287" s="1">
        <v>0</v>
      </c>
      <c r="H1287" s="1">
        <v>0</v>
      </c>
      <c r="I1287" s="1">
        <v>147</v>
      </c>
      <c r="J1287" s="1">
        <v>0</v>
      </c>
      <c r="K1287" s="1">
        <v>29</v>
      </c>
      <c r="L1287" s="1">
        <v>176</v>
      </c>
      <c r="M1287" s="37">
        <f>F1287/County19!E$7</f>
        <v>2.5284754950781398E-4</v>
      </c>
      <c r="N1287" s="37">
        <f>G1287/County19!F$7</f>
        <v>0</v>
      </c>
      <c r="O1287" s="37">
        <f>H1287/County19!G$7</f>
        <v>0</v>
      </c>
      <c r="P1287" s="37">
        <f>I1287/County19!H$7</f>
        <v>2.5701727086123514E-4</v>
      </c>
      <c r="Q1287" s="37">
        <f>J1287/County19!I$7</f>
        <v>0</v>
      </c>
      <c r="R1287" s="37">
        <f>K1287/County19!J$7</f>
        <v>7.0780908680424196E-5</v>
      </c>
      <c r="S1287" s="37">
        <f>L1287/County19!K$7</f>
        <v>1.1864379358137077E-4</v>
      </c>
      <c r="T1287" s="37">
        <f t="shared" si="328"/>
        <v>2.5284754950781396</v>
      </c>
      <c r="U1287" s="37">
        <f t="shared" si="329"/>
        <v>2.5284754950781396</v>
      </c>
      <c r="V1287" s="37">
        <f t="shared" si="330"/>
        <v>-4.1697213534211623E-2</v>
      </c>
      <c r="W1287" s="37">
        <f t="shared" si="331"/>
        <v>2.5284754950781396</v>
      </c>
      <c r="X1287" s="37">
        <f t="shared" si="332"/>
        <v>1.8206664082738979</v>
      </c>
      <c r="Y1287" s="37">
        <f t="shared" si="333"/>
        <v>1.3420375592644322</v>
      </c>
      <c r="Z1287" s="37">
        <f t="shared" si="334"/>
        <v>0</v>
      </c>
      <c r="AA1287" s="37">
        <f t="shared" si="335"/>
        <v>-2.5701727086123514</v>
      </c>
      <c r="AB1287" s="37">
        <f t="shared" si="336"/>
        <v>0</v>
      </c>
      <c r="AC1287" s="37">
        <f t="shared" si="337"/>
        <v>-0.70780908680424193</v>
      </c>
      <c r="AD1287" s="37">
        <f t="shared" si="322"/>
        <v>-2.5701727086123514</v>
      </c>
      <c r="AE1287" s="37">
        <f t="shared" si="323"/>
        <v>0</v>
      </c>
      <c r="AF1287" s="37">
        <f t="shared" si="324"/>
        <v>-0.70780908680424193</v>
      </c>
      <c r="AG1287" s="37">
        <f t="shared" si="325"/>
        <v>2.5701727086123514</v>
      </c>
      <c r="AH1287" s="37">
        <f t="shared" si="326"/>
        <v>1.8623636218081094</v>
      </c>
      <c r="AI1287" s="37">
        <f t="shared" si="327"/>
        <v>-0.70780908680424193</v>
      </c>
    </row>
    <row r="1288" spans="1:35" x14ac:dyDescent="0.3">
      <c r="A1288" s="5" t="s">
        <v>1665</v>
      </c>
      <c r="B1288" s="5" t="s">
        <v>16</v>
      </c>
      <c r="C1288" s="5" t="s">
        <v>1664</v>
      </c>
      <c r="D1288" s="2">
        <v>2</v>
      </c>
      <c r="E1288" s="1">
        <v>1546</v>
      </c>
      <c r="F1288" s="1">
        <v>1084</v>
      </c>
      <c r="G1288" s="1">
        <v>50</v>
      </c>
      <c r="H1288" s="1">
        <v>0</v>
      </c>
      <c r="I1288" s="1">
        <v>86</v>
      </c>
      <c r="J1288" s="1">
        <v>41</v>
      </c>
      <c r="K1288" s="1">
        <v>285</v>
      </c>
      <c r="L1288" s="1">
        <v>462</v>
      </c>
      <c r="M1288" s="37">
        <f>F1288/County19!E$7</f>
        <v>4.0847502781888277E-4</v>
      </c>
      <c r="N1288" s="37">
        <f>G1288/County19!F$7</f>
        <v>2.218987431655187E-4</v>
      </c>
      <c r="O1288" s="37">
        <f>H1288/County19!G$7</f>
        <v>0</v>
      </c>
      <c r="P1288" s="37">
        <f>I1288/County19!H$7</f>
        <v>1.5036384553786546E-4</v>
      </c>
      <c r="Q1288" s="37">
        <f>J1288/County19!I$7</f>
        <v>1.6545200681178019E-4</v>
      </c>
      <c r="R1288" s="37">
        <f>K1288/County19!J$7</f>
        <v>6.9560548185934124E-4</v>
      </c>
      <c r="S1288" s="37">
        <f>L1288/County19!K$7</f>
        <v>3.1143995815109828E-4</v>
      </c>
      <c r="T1288" s="37">
        <f t="shared" si="328"/>
        <v>1.8657628465336407</v>
      </c>
      <c r="U1288" s="37">
        <f t="shared" si="329"/>
        <v>4.0847502781888281</v>
      </c>
      <c r="V1288" s="37">
        <f t="shared" si="330"/>
        <v>2.5811118228101733</v>
      </c>
      <c r="W1288" s="37">
        <f t="shared" si="331"/>
        <v>2.4302302100710258</v>
      </c>
      <c r="X1288" s="37">
        <f t="shared" si="332"/>
        <v>-2.8713045404045845</v>
      </c>
      <c r="Y1288" s="37">
        <f t="shared" si="333"/>
        <v>0.9703506966778449</v>
      </c>
      <c r="Z1288" s="37">
        <f t="shared" si="334"/>
        <v>2.218987431655187</v>
      </c>
      <c r="AA1288" s="37">
        <f t="shared" si="335"/>
        <v>0.71534897627653249</v>
      </c>
      <c r="AB1288" s="37">
        <f t="shared" si="336"/>
        <v>0.56446736353738514</v>
      </c>
      <c r="AC1288" s="37">
        <f t="shared" si="337"/>
        <v>-4.7370673869382252</v>
      </c>
      <c r="AD1288" s="37">
        <f t="shared" si="322"/>
        <v>-1.5036384553786546</v>
      </c>
      <c r="AE1288" s="37">
        <f t="shared" si="323"/>
        <v>-1.6545200681178018</v>
      </c>
      <c r="AF1288" s="37">
        <f t="shared" si="324"/>
        <v>-6.9560548185934126</v>
      </c>
      <c r="AG1288" s="37">
        <f t="shared" si="325"/>
        <v>-0.1508816127391473</v>
      </c>
      <c r="AH1288" s="37">
        <f t="shared" si="326"/>
        <v>-5.4524163632147582</v>
      </c>
      <c r="AI1288" s="37">
        <f t="shared" si="327"/>
        <v>-5.3015347504756107</v>
      </c>
    </row>
    <row r="1289" spans="1:35" x14ac:dyDescent="0.3">
      <c r="A1289" s="5" t="s">
        <v>1666</v>
      </c>
      <c r="B1289" s="5" t="s">
        <v>16</v>
      </c>
      <c r="C1289" s="5" t="s">
        <v>1664</v>
      </c>
      <c r="D1289" s="2">
        <v>3</v>
      </c>
      <c r="E1289" s="1">
        <v>1725</v>
      </c>
      <c r="F1289" s="1">
        <v>1188</v>
      </c>
      <c r="G1289" s="1">
        <v>0</v>
      </c>
      <c r="H1289" s="1">
        <v>0</v>
      </c>
      <c r="I1289" s="1">
        <v>100</v>
      </c>
      <c r="J1289" s="1">
        <v>89</v>
      </c>
      <c r="K1289" s="1">
        <v>348</v>
      </c>
      <c r="L1289" s="1">
        <v>537</v>
      </c>
      <c r="M1289" s="37">
        <f>F1289/County19!E$7</f>
        <v>4.4766451388268702E-4</v>
      </c>
      <c r="N1289" s="37">
        <f>G1289/County19!F$7</f>
        <v>0</v>
      </c>
      <c r="O1289" s="37">
        <f>H1289/County19!G$7</f>
        <v>0</v>
      </c>
      <c r="P1289" s="37">
        <f>I1289/County19!H$7</f>
        <v>1.748416808579831E-4</v>
      </c>
      <c r="Q1289" s="37">
        <f>J1289/County19!I$7</f>
        <v>3.5915191722557164E-4</v>
      </c>
      <c r="R1289" s="37">
        <f>K1289/County19!J$7</f>
        <v>8.4937090416509035E-4</v>
      </c>
      <c r="S1289" s="37">
        <f>L1289/County19!K$7</f>
        <v>3.6199839291588693E-4</v>
      </c>
      <c r="T1289" s="37">
        <f t="shared" si="328"/>
        <v>4.4766451388268704</v>
      </c>
      <c r="U1289" s="37">
        <f t="shared" si="329"/>
        <v>4.4766451388268704</v>
      </c>
      <c r="V1289" s="37">
        <f t="shared" si="330"/>
        <v>2.7282283302470396</v>
      </c>
      <c r="W1289" s="37">
        <f t="shared" si="331"/>
        <v>0.88512596657115383</v>
      </c>
      <c r="X1289" s="37">
        <f t="shared" si="332"/>
        <v>-4.0170639028240336</v>
      </c>
      <c r="Y1289" s="37">
        <f t="shared" si="333"/>
        <v>0.85666120966800086</v>
      </c>
      <c r="Z1289" s="37">
        <f t="shared" si="334"/>
        <v>0</v>
      </c>
      <c r="AA1289" s="37">
        <f t="shared" si="335"/>
        <v>-1.7484168085798311</v>
      </c>
      <c r="AB1289" s="37">
        <f t="shared" si="336"/>
        <v>-3.5915191722557163</v>
      </c>
      <c r="AC1289" s="37">
        <f t="shared" si="337"/>
        <v>-8.493709041650904</v>
      </c>
      <c r="AD1289" s="37">
        <f t="shared" si="322"/>
        <v>-1.7484168085798311</v>
      </c>
      <c r="AE1289" s="37">
        <f t="shared" si="323"/>
        <v>-3.5915191722557163</v>
      </c>
      <c r="AF1289" s="37">
        <f t="shared" si="324"/>
        <v>-8.493709041650904</v>
      </c>
      <c r="AG1289" s="37">
        <f t="shared" si="325"/>
        <v>-1.8431023636758854</v>
      </c>
      <c r="AH1289" s="37">
        <f t="shared" si="326"/>
        <v>-6.7452922330710727</v>
      </c>
      <c r="AI1289" s="37">
        <f t="shared" si="327"/>
        <v>-4.9021898693951877</v>
      </c>
    </row>
    <row r="1290" spans="1:35" x14ac:dyDescent="0.3">
      <c r="A1290" s="5" t="s">
        <v>1667</v>
      </c>
      <c r="B1290" s="5" t="s">
        <v>16</v>
      </c>
      <c r="C1290" s="5" t="s">
        <v>1664</v>
      </c>
      <c r="D1290" s="2">
        <v>4</v>
      </c>
      <c r="E1290" s="1">
        <v>1292</v>
      </c>
      <c r="F1290" s="1">
        <v>957</v>
      </c>
      <c r="G1290" s="1">
        <v>17</v>
      </c>
      <c r="H1290" s="1">
        <v>0</v>
      </c>
      <c r="I1290" s="1">
        <v>235</v>
      </c>
      <c r="J1290" s="1">
        <v>61</v>
      </c>
      <c r="K1290" s="1">
        <v>22</v>
      </c>
      <c r="L1290" s="1">
        <v>335</v>
      </c>
      <c r="M1290" s="37">
        <f>F1290/County19!E$7</f>
        <v>3.6061863618327565E-4</v>
      </c>
      <c r="N1290" s="37">
        <f>G1290/County19!F$7</f>
        <v>7.5445572676276362E-5</v>
      </c>
      <c r="O1290" s="37">
        <f>H1290/County19!G$7</f>
        <v>0</v>
      </c>
      <c r="P1290" s="37">
        <f>I1290/County19!H$7</f>
        <v>4.108779500162603E-4</v>
      </c>
      <c r="Q1290" s="37">
        <f>J1290/County19!I$7</f>
        <v>2.4616030281752663E-4</v>
      </c>
      <c r="R1290" s="37">
        <f>K1290/County19!J$7</f>
        <v>5.3695861757563183E-5</v>
      </c>
      <c r="S1290" s="37">
        <f>L1290/County19!K$7</f>
        <v>2.2582767528272276E-4</v>
      </c>
      <c r="T1290" s="37">
        <f t="shared" si="328"/>
        <v>2.8517306350699929</v>
      </c>
      <c r="U1290" s="37">
        <f t="shared" si="329"/>
        <v>3.6061863618327563</v>
      </c>
      <c r="V1290" s="37">
        <f t="shared" si="330"/>
        <v>-0.50259313832984642</v>
      </c>
      <c r="W1290" s="37">
        <f t="shared" si="331"/>
        <v>1.1445833336574902</v>
      </c>
      <c r="X1290" s="37">
        <f t="shared" si="332"/>
        <v>3.0692277442571245</v>
      </c>
      <c r="Y1290" s="37">
        <f t="shared" si="333"/>
        <v>1.3479096090055289</v>
      </c>
      <c r="Z1290" s="37">
        <f t="shared" si="334"/>
        <v>0.75445572676276362</v>
      </c>
      <c r="AA1290" s="37">
        <f t="shared" si="335"/>
        <v>-3.3543237733998397</v>
      </c>
      <c r="AB1290" s="37">
        <f t="shared" si="336"/>
        <v>-1.7071473014125029</v>
      </c>
      <c r="AC1290" s="37">
        <f t="shared" si="337"/>
        <v>0.21749710918713178</v>
      </c>
      <c r="AD1290" s="37">
        <f t="shared" si="322"/>
        <v>-4.1087795001626031</v>
      </c>
      <c r="AE1290" s="37">
        <f t="shared" si="323"/>
        <v>-2.4616030281752663</v>
      </c>
      <c r="AF1290" s="37">
        <f t="shared" si="324"/>
        <v>-0.53695861757563179</v>
      </c>
      <c r="AG1290" s="37">
        <f t="shared" si="325"/>
        <v>1.6471764719873367</v>
      </c>
      <c r="AH1290" s="37">
        <f t="shared" si="326"/>
        <v>3.5718208825869713</v>
      </c>
      <c r="AI1290" s="37">
        <f t="shared" si="327"/>
        <v>1.9246444105996345</v>
      </c>
    </row>
    <row r="1291" spans="1:35" x14ac:dyDescent="0.3">
      <c r="A1291" s="5" t="s">
        <v>1668</v>
      </c>
      <c r="B1291" s="5" t="s">
        <v>16</v>
      </c>
      <c r="C1291" s="5" t="s">
        <v>1669</v>
      </c>
      <c r="D1291" s="2">
        <v>1</v>
      </c>
      <c r="E1291" s="1">
        <v>2948</v>
      </c>
      <c r="F1291" s="1">
        <v>2365</v>
      </c>
      <c r="G1291" s="1">
        <v>59</v>
      </c>
      <c r="H1291" s="1">
        <v>0</v>
      </c>
      <c r="I1291" s="1">
        <v>180</v>
      </c>
      <c r="J1291" s="1">
        <v>142</v>
      </c>
      <c r="K1291" s="1">
        <v>202</v>
      </c>
      <c r="L1291" s="1">
        <v>583</v>
      </c>
      <c r="M1291" s="37">
        <f>F1291/County19!E$7</f>
        <v>8.9118398597016395E-4</v>
      </c>
      <c r="N1291" s="37">
        <f>G1291/County19!F$7</f>
        <v>2.618405169353121E-4</v>
      </c>
      <c r="O1291" s="37">
        <f>H1291/County19!G$7</f>
        <v>0</v>
      </c>
      <c r="P1291" s="37">
        <f>I1291/County19!H$7</f>
        <v>3.147150255443696E-4</v>
      </c>
      <c r="Q1291" s="37">
        <f>J1291/County19!I$7</f>
        <v>5.7302890164079962E-4</v>
      </c>
      <c r="R1291" s="37">
        <f>K1291/County19!J$7</f>
        <v>4.9302563977398923E-4</v>
      </c>
      <c r="S1291" s="37">
        <f>L1291/County19!K$7</f>
        <v>3.9300756623829064E-4</v>
      </c>
      <c r="T1291" s="37">
        <f t="shared" si="328"/>
        <v>6.2934346903485183</v>
      </c>
      <c r="U1291" s="37">
        <f t="shared" si="329"/>
        <v>8.9118398597016402</v>
      </c>
      <c r="V1291" s="37">
        <f t="shared" si="330"/>
        <v>5.7646896042579439</v>
      </c>
      <c r="W1291" s="37">
        <f t="shared" si="331"/>
        <v>3.1815508432936435</v>
      </c>
      <c r="X1291" s="37">
        <f t="shared" si="332"/>
        <v>3.9815834619617472</v>
      </c>
      <c r="Y1291" s="37">
        <f t="shared" si="333"/>
        <v>4.981764197318733</v>
      </c>
      <c r="Z1291" s="37">
        <f t="shared" si="334"/>
        <v>2.618405169353121</v>
      </c>
      <c r="AA1291" s="37">
        <f t="shared" si="335"/>
        <v>-0.52874508609057491</v>
      </c>
      <c r="AB1291" s="37">
        <f t="shared" si="336"/>
        <v>-3.1118838470548753</v>
      </c>
      <c r="AC1291" s="37">
        <f t="shared" si="337"/>
        <v>-2.3118512283867712</v>
      </c>
      <c r="AD1291" s="37">
        <f t="shared" si="322"/>
        <v>-3.1471502554436959</v>
      </c>
      <c r="AE1291" s="37">
        <f t="shared" si="323"/>
        <v>-5.7302890164079958</v>
      </c>
      <c r="AF1291" s="37">
        <f t="shared" si="324"/>
        <v>-4.9302563977398925</v>
      </c>
      <c r="AG1291" s="37">
        <f t="shared" si="325"/>
        <v>-2.5831387609643004</v>
      </c>
      <c r="AH1291" s="37">
        <f t="shared" si="326"/>
        <v>-1.7831061422961962</v>
      </c>
      <c r="AI1291" s="37">
        <f t="shared" si="327"/>
        <v>0.80003261866810393</v>
      </c>
    </row>
    <row r="1292" spans="1:35" x14ac:dyDescent="0.3">
      <c r="A1292" s="5" t="s">
        <v>1670</v>
      </c>
      <c r="B1292" s="5" t="s">
        <v>16</v>
      </c>
      <c r="C1292" s="5" t="s">
        <v>1669</v>
      </c>
      <c r="D1292" s="2">
        <v>2</v>
      </c>
      <c r="E1292" s="1">
        <v>2200</v>
      </c>
      <c r="F1292" s="1">
        <v>1277</v>
      </c>
      <c r="G1292" s="1">
        <v>0</v>
      </c>
      <c r="H1292" s="1">
        <v>0</v>
      </c>
      <c r="I1292" s="1">
        <v>236</v>
      </c>
      <c r="J1292" s="1">
        <v>32</v>
      </c>
      <c r="K1292" s="1">
        <v>655</v>
      </c>
      <c r="L1292" s="1">
        <v>923</v>
      </c>
      <c r="M1292" s="37">
        <f>F1292/County19!E$7</f>
        <v>4.8120167022575028E-4</v>
      </c>
      <c r="N1292" s="37">
        <f>G1292/County19!F$7</f>
        <v>0</v>
      </c>
      <c r="O1292" s="37">
        <f>H1292/County19!G$7</f>
        <v>0</v>
      </c>
      <c r="P1292" s="37">
        <f>I1292/County19!H$7</f>
        <v>4.1262636682484012E-4</v>
      </c>
      <c r="Q1292" s="37">
        <f>J1292/County19!I$7</f>
        <v>1.291332736091943E-4</v>
      </c>
      <c r="R1292" s="37">
        <f>K1292/County19!J$7</f>
        <v>1.5986722477819948E-3</v>
      </c>
      <c r="S1292" s="37">
        <f>L1292/County19!K$7</f>
        <v>6.2220580383866601E-4</v>
      </c>
      <c r="T1292" s="37">
        <f t="shared" si="328"/>
        <v>4.8120167022575027</v>
      </c>
      <c r="U1292" s="37">
        <f t="shared" si="329"/>
        <v>4.8120167022575027</v>
      </c>
      <c r="V1292" s="37">
        <f t="shared" si="330"/>
        <v>0.68575303400910159</v>
      </c>
      <c r="W1292" s="37">
        <f t="shared" si="331"/>
        <v>3.52068396616556</v>
      </c>
      <c r="X1292" s="37">
        <f t="shared" si="332"/>
        <v>-11.174705775562446</v>
      </c>
      <c r="Y1292" s="37">
        <f t="shared" si="333"/>
        <v>-1.4100413361291573</v>
      </c>
      <c r="Z1292" s="37">
        <f t="shared" si="334"/>
        <v>0</v>
      </c>
      <c r="AA1292" s="37">
        <f t="shared" si="335"/>
        <v>-4.1262636682484013</v>
      </c>
      <c r="AB1292" s="37">
        <f t="shared" si="336"/>
        <v>-1.2913327360919431</v>
      </c>
      <c r="AC1292" s="37">
        <f t="shared" si="337"/>
        <v>-15.986722477819947</v>
      </c>
      <c r="AD1292" s="37">
        <f t="shared" si="322"/>
        <v>-4.1262636682484013</v>
      </c>
      <c r="AE1292" s="37">
        <f t="shared" si="323"/>
        <v>-1.2913327360919431</v>
      </c>
      <c r="AF1292" s="37">
        <f t="shared" si="324"/>
        <v>-15.986722477819947</v>
      </c>
      <c r="AG1292" s="37">
        <f t="shared" si="325"/>
        <v>2.8349309321564582</v>
      </c>
      <c r="AH1292" s="37">
        <f t="shared" si="326"/>
        <v>-11.860458809571545</v>
      </c>
      <c r="AI1292" s="37">
        <f t="shared" si="327"/>
        <v>-14.695389741728004</v>
      </c>
    </row>
    <row r="1293" spans="1:35" x14ac:dyDescent="0.3">
      <c r="A1293" s="5" t="s">
        <v>1671</v>
      </c>
      <c r="B1293" s="5" t="s">
        <v>16</v>
      </c>
      <c r="C1293" s="5" t="s">
        <v>1669</v>
      </c>
      <c r="D1293" s="2">
        <v>3</v>
      </c>
      <c r="E1293" s="1">
        <v>1119</v>
      </c>
      <c r="F1293" s="1">
        <v>851</v>
      </c>
      <c r="G1293" s="1">
        <v>0</v>
      </c>
      <c r="H1293" s="1">
        <v>0</v>
      </c>
      <c r="I1293" s="1">
        <v>29</v>
      </c>
      <c r="J1293" s="1">
        <v>70</v>
      </c>
      <c r="K1293" s="1">
        <v>169</v>
      </c>
      <c r="L1293" s="1">
        <v>268</v>
      </c>
      <c r="M1293" s="37">
        <f>F1293/County19!E$7</f>
        <v>3.2067550615670593E-4</v>
      </c>
      <c r="N1293" s="37">
        <f>G1293/County19!F$7</f>
        <v>0</v>
      </c>
      <c r="O1293" s="37">
        <f>H1293/County19!G$7</f>
        <v>0</v>
      </c>
      <c r="P1293" s="37">
        <f>I1293/County19!H$7</f>
        <v>5.0704087448815097E-5</v>
      </c>
      <c r="Q1293" s="37">
        <f>J1293/County19!I$7</f>
        <v>2.8247903602011249E-4</v>
      </c>
      <c r="R1293" s="37">
        <f>K1293/County19!J$7</f>
        <v>4.1248184713764445E-4</v>
      </c>
      <c r="S1293" s="37">
        <f>L1293/County19!K$7</f>
        <v>1.8066214022617822E-4</v>
      </c>
      <c r="T1293" s="37">
        <f t="shared" si="328"/>
        <v>3.2067550615670593</v>
      </c>
      <c r="U1293" s="37">
        <f t="shared" si="329"/>
        <v>3.2067550615670593</v>
      </c>
      <c r="V1293" s="37">
        <f t="shared" si="330"/>
        <v>2.6997141870789081</v>
      </c>
      <c r="W1293" s="37">
        <f t="shared" si="331"/>
        <v>0.38196470136593447</v>
      </c>
      <c r="X1293" s="37">
        <f t="shared" si="332"/>
        <v>-0.91806340980938517</v>
      </c>
      <c r="Y1293" s="37">
        <f t="shared" si="333"/>
        <v>1.4001336593052771</v>
      </c>
      <c r="Z1293" s="37">
        <f t="shared" si="334"/>
        <v>0</v>
      </c>
      <c r="AA1293" s="37">
        <f t="shared" si="335"/>
        <v>-0.50704087448815094</v>
      </c>
      <c r="AB1293" s="37">
        <f t="shared" si="336"/>
        <v>-2.8247903602011251</v>
      </c>
      <c r="AC1293" s="37">
        <f t="shared" si="337"/>
        <v>-4.1248184713764449</v>
      </c>
      <c r="AD1293" s="37">
        <f t="shared" si="322"/>
        <v>-0.50704087448815094</v>
      </c>
      <c r="AE1293" s="37">
        <f t="shared" si="323"/>
        <v>-2.8247903602011251</v>
      </c>
      <c r="AF1293" s="37">
        <f t="shared" si="324"/>
        <v>-4.1248184713764449</v>
      </c>
      <c r="AG1293" s="37">
        <f t="shared" si="325"/>
        <v>-2.3177494857129739</v>
      </c>
      <c r="AH1293" s="37">
        <f t="shared" si="326"/>
        <v>-3.6177775968882933</v>
      </c>
      <c r="AI1293" s="37">
        <f t="shared" si="327"/>
        <v>-1.3000281111753196</v>
      </c>
    </row>
    <row r="1294" spans="1:35" x14ac:dyDescent="0.3">
      <c r="A1294" s="5" t="s">
        <v>1672</v>
      </c>
      <c r="B1294" s="5" t="s">
        <v>16</v>
      </c>
      <c r="C1294" s="5" t="s">
        <v>1673</v>
      </c>
      <c r="D1294" s="2">
        <v>1</v>
      </c>
      <c r="E1294" s="1">
        <v>2553</v>
      </c>
      <c r="F1294" s="1">
        <v>1106</v>
      </c>
      <c r="G1294" s="1">
        <v>0</v>
      </c>
      <c r="H1294" s="1">
        <v>0</v>
      </c>
      <c r="I1294" s="1">
        <v>1319</v>
      </c>
      <c r="J1294" s="1">
        <v>128</v>
      </c>
      <c r="K1294" s="1">
        <v>0</v>
      </c>
      <c r="L1294" s="1">
        <v>1447</v>
      </c>
      <c r="M1294" s="37">
        <f>F1294/County19!E$7</f>
        <v>4.1676511140930288E-4</v>
      </c>
      <c r="N1294" s="37">
        <f>G1294/County19!F$7</f>
        <v>0</v>
      </c>
      <c r="O1294" s="37">
        <f>H1294/County19!G$7</f>
        <v>0</v>
      </c>
      <c r="P1294" s="37">
        <f>I1294/County19!H$7</f>
        <v>2.3061617705167972E-3</v>
      </c>
      <c r="Q1294" s="37">
        <f>J1294/County19!I$7</f>
        <v>5.165330944367772E-4</v>
      </c>
      <c r="R1294" s="37">
        <f>K1294/County19!J$7</f>
        <v>0</v>
      </c>
      <c r="S1294" s="37">
        <f>L1294/County19!K$7</f>
        <v>9.7544073472865622E-4</v>
      </c>
      <c r="T1294" s="37">
        <f t="shared" si="328"/>
        <v>4.1676511140930286</v>
      </c>
      <c r="U1294" s="37">
        <f t="shared" si="329"/>
        <v>4.1676511140930286</v>
      </c>
      <c r="V1294" s="37">
        <f t="shared" si="330"/>
        <v>-18.893966591074943</v>
      </c>
      <c r="W1294" s="37">
        <f t="shared" si="331"/>
        <v>-0.99767983027474316</v>
      </c>
      <c r="X1294" s="37">
        <f t="shared" si="332"/>
        <v>4.1676511140930286</v>
      </c>
      <c r="Y1294" s="37">
        <f t="shared" si="333"/>
        <v>-5.5867562331935341</v>
      </c>
      <c r="Z1294" s="37">
        <f t="shared" si="334"/>
        <v>0</v>
      </c>
      <c r="AA1294" s="37">
        <f t="shared" si="335"/>
        <v>-23.061617705167972</v>
      </c>
      <c r="AB1294" s="37">
        <f t="shared" si="336"/>
        <v>-5.1653309443677724</v>
      </c>
      <c r="AC1294" s="37">
        <f t="shared" si="337"/>
        <v>0</v>
      </c>
      <c r="AD1294" s="37">
        <f t="shared" si="322"/>
        <v>-23.061617705167972</v>
      </c>
      <c r="AE1294" s="37">
        <f t="shared" si="323"/>
        <v>-5.1653309443677724</v>
      </c>
      <c r="AF1294" s="37">
        <f t="shared" si="324"/>
        <v>0</v>
      </c>
      <c r="AG1294" s="37">
        <f t="shared" si="325"/>
        <v>17.896286760800201</v>
      </c>
      <c r="AH1294" s="37">
        <f t="shared" si="326"/>
        <v>23.061617705167972</v>
      </c>
      <c r="AI1294" s="37">
        <f t="shared" si="327"/>
        <v>5.1653309443677724</v>
      </c>
    </row>
    <row r="1295" spans="1:35" x14ac:dyDescent="0.3">
      <c r="A1295" s="5" t="s">
        <v>1674</v>
      </c>
      <c r="B1295" s="5" t="s">
        <v>16</v>
      </c>
      <c r="C1295" s="5" t="s">
        <v>1673</v>
      </c>
      <c r="D1295" s="2">
        <v>2</v>
      </c>
      <c r="E1295" s="1">
        <v>1534</v>
      </c>
      <c r="F1295" s="1">
        <v>957</v>
      </c>
      <c r="G1295" s="1">
        <v>0</v>
      </c>
      <c r="H1295" s="1">
        <v>0</v>
      </c>
      <c r="I1295" s="1">
        <v>463</v>
      </c>
      <c r="J1295" s="1">
        <v>62</v>
      </c>
      <c r="K1295" s="1">
        <v>52</v>
      </c>
      <c r="L1295" s="1">
        <v>577</v>
      </c>
      <c r="M1295" s="37">
        <f>F1295/County19!E$7</f>
        <v>3.6061863618327565E-4</v>
      </c>
      <c r="N1295" s="37">
        <f>G1295/County19!F$7</f>
        <v>0</v>
      </c>
      <c r="O1295" s="37">
        <f>H1295/County19!G$7</f>
        <v>0</v>
      </c>
      <c r="P1295" s="37">
        <f>I1295/County19!H$7</f>
        <v>8.0951698237246173E-4</v>
      </c>
      <c r="Q1295" s="37">
        <f>J1295/County19!I$7</f>
        <v>2.5019571761781395E-4</v>
      </c>
      <c r="R1295" s="37">
        <f>K1295/County19!J$7</f>
        <v>1.2691749142696752E-4</v>
      </c>
      <c r="S1295" s="37">
        <f>L1295/County19!K$7</f>
        <v>3.8896289145710759E-4</v>
      </c>
      <c r="T1295" s="37">
        <f t="shared" si="328"/>
        <v>3.6061863618327563</v>
      </c>
      <c r="U1295" s="37">
        <f t="shared" si="329"/>
        <v>3.6061863618327563</v>
      </c>
      <c r="V1295" s="37">
        <f t="shared" si="330"/>
        <v>-4.4889834618918609</v>
      </c>
      <c r="W1295" s="37">
        <f t="shared" si="331"/>
        <v>1.1042291856546169</v>
      </c>
      <c r="X1295" s="37">
        <f t="shared" si="332"/>
        <v>2.3370114475630812</v>
      </c>
      <c r="Y1295" s="37">
        <f t="shared" si="333"/>
        <v>-0.28344255273831936</v>
      </c>
      <c r="Z1295" s="37">
        <f t="shared" si="334"/>
        <v>0</v>
      </c>
      <c r="AA1295" s="37">
        <f t="shared" si="335"/>
        <v>-8.0951698237246177</v>
      </c>
      <c r="AB1295" s="37">
        <f t="shared" si="336"/>
        <v>-2.5019571761781396</v>
      </c>
      <c r="AC1295" s="37">
        <f t="shared" si="337"/>
        <v>-1.2691749142696753</v>
      </c>
      <c r="AD1295" s="37">
        <f t="shared" si="322"/>
        <v>-8.0951698237246177</v>
      </c>
      <c r="AE1295" s="37">
        <f t="shared" si="323"/>
        <v>-2.5019571761781396</v>
      </c>
      <c r="AF1295" s="37">
        <f t="shared" si="324"/>
        <v>-1.2691749142696753</v>
      </c>
      <c r="AG1295" s="37">
        <f t="shared" si="325"/>
        <v>5.5932126475464781</v>
      </c>
      <c r="AH1295" s="37">
        <f t="shared" si="326"/>
        <v>6.8259949094549421</v>
      </c>
      <c r="AI1295" s="37">
        <f t="shared" si="327"/>
        <v>1.2327822619084643</v>
      </c>
    </row>
    <row r="1296" spans="1:35" x14ac:dyDescent="0.3">
      <c r="A1296" s="5" t="s">
        <v>1675</v>
      </c>
      <c r="B1296" s="5" t="s">
        <v>16</v>
      </c>
      <c r="C1296" s="5" t="s">
        <v>1673</v>
      </c>
      <c r="D1296" s="2">
        <v>3</v>
      </c>
      <c r="E1296" s="1">
        <v>3064</v>
      </c>
      <c r="F1296" s="1">
        <v>2045</v>
      </c>
      <c r="G1296" s="1">
        <v>2</v>
      </c>
      <c r="H1296" s="1">
        <v>0</v>
      </c>
      <c r="I1296" s="1">
        <v>706</v>
      </c>
      <c r="J1296" s="1">
        <v>51</v>
      </c>
      <c r="K1296" s="1">
        <v>260</v>
      </c>
      <c r="L1296" s="1">
        <v>1019</v>
      </c>
      <c r="M1296" s="37">
        <f>F1296/County19!E$7</f>
        <v>7.7060095192768932E-4</v>
      </c>
      <c r="N1296" s="37">
        <f>G1296/County19!F$7</f>
        <v>8.8759497266207491E-6</v>
      </c>
      <c r="O1296" s="37">
        <f>H1296/County19!G$7</f>
        <v>0</v>
      </c>
      <c r="P1296" s="37">
        <f>I1296/County19!H$7</f>
        <v>1.2343822668573607E-3</v>
      </c>
      <c r="Q1296" s="37">
        <f>J1296/County19!I$7</f>
        <v>2.0580615481465339E-4</v>
      </c>
      <c r="R1296" s="37">
        <f>K1296/County19!J$7</f>
        <v>6.3458745713483762E-4</v>
      </c>
      <c r="S1296" s="37">
        <f>L1296/County19!K$7</f>
        <v>6.8692060033759554E-4</v>
      </c>
      <c r="T1296" s="37">
        <f t="shared" si="328"/>
        <v>7.6172500220106851</v>
      </c>
      <c r="U1296" s="37">
        <f t="shared" si="329"/>
        <v>7.7060095192768934</v>
      </c>
      <c r="V1296" s="37">
        <f t="shared" si="330"/>
        <v>-4.6378131492967132</v>
      </c>
      <c r="W1296" s="37">
        <f t="shared" si="331"/>
        <v>5.6479479711303595</v>
      </c>
      <c r="X1296" s="37">
        <f t="shared" si="332"/>
        <v>1.360134947928517</v>
      </c>
      <c r="Y1296" s="37">
        <f t="shared" si="333"/>
        <v>0.83680351590093771</v>
      </c>
      <c r="Z1296" s="37">
        <f t="shared" si="334"/>
        <v>8.8759497266207493E-2</v>
      </c>
      <c r="AA1296" s="37">
        <f t="shared" si="335"/>
        <v>-12.2550631713074</v>
      </c>
      <c r="AB1296" s="37">
        <f t="shared" si="336"/>
        <v>-1.9693020508803265</v>
      </c>
      <c r="AC1296" s="37">
        <f t="shared" si="337"/>
        <v>-6.2571150740821686</v>
      </c>
      <c r="AD1296" s="37">
        <f t="shared" si="322"/>
        <v>-12.343822668573607</v>
      </c>
      <c r="AE1296" s="37">
        <f t="shared" si="323"/>
        <v>-2.0580615481465339</v>
      </c>
      <c r="AF1296" s="37">
        <f t="shared" si="324"/>
        <v>-6.345874571348376</v>
      </c>
      <c r="AG1296" s="37">
        <f t="shared" si="325"/>
        <v>10.285761120427074</v>
      </c>
      <c r="AH1296" s="37">
        <f t="shared" si="326"/>
        <v>5.9979480972252306</v>
      </c>
      <c r="AI1296" s="37">
        <f t="shared" si="327"/>
        <v>-4.2878130232018421</v>
      </c>
    </row>
    <row r="1297" spans="1:35" x14ac:dyDescent="0.3">
      <c r="A1297" s="5" t="s">
        <v>1676</v>
      </c>
      <c r="B1297" s="5" t="s">
        <v>16</v>
      </c>
      <c r="C1297" s="5" t="s">
        <v>1673</v>
      </c>
      <c r="D1297" s="2">
        <v>4</v>
      </c>
      <c r="E1297" s="1">
        <v>1169</v>
      </c>
      <c r="F1297" s="1">
        <v>1056</v>
      </c>
      <c r="G1297" s="1">
        <v>0</v>
      </c>
      <c r="H1297" s="1">
        <v>0</v>
      </c>
      <c r="I1297" s="1">
        <v>17</v>
      </c>
      <c r="J1297" s="1">
        <v>17</v>
      </c>
      <c r="K1297" s="1">
        <v>79</v>
      </c>
      <c r="L1297" s="1">
        <v>113</v>
      </c>
      <c r="M1297" s="37">
        <f>F1297/County19!E$7</f>
        <v>3.9792401234016624E-4</v>
      </c>
      <c r="N1297" s="37">
        <f>G1297/County19!F$7</f>
        <v>0</v>
      </c>
      <c r="O1297" s="37">
        <f>H1297/County19!G$7</f>
        <v>0</v>
      </c>
      <c r="P1297" s="37">
        <f>I1297/County19!H$7</f>
        <v>2.9723085745857127E-5</v>
      </c>
      <c r="Q1297" s="37">
        <f>J1297/County19!I$7</f>
        <v>6.860205160488446E-5</v>
      </c>
      <c r="R1297" s="37">
        <f>K1297/County19!J$7</f>
        <v>1.9281695812943143E-4</v>
      </c>
      <c r="S1297" s="37">
        <f>L1297/County19!K$7</f>
        <v>7.6174708378948279E-5</v>
      </c>
      <c r="T1297" s="37">
        <f t="shared" si="328"/>
        <v>3.9792401234016626</v>
      </c>
      <c r="U1297" s="37">
        <f t="shared" si="329"/>
        <v>3.9792401234016626</v>
      </c>
      <c r="V1297" s="37">
        <f t="shared" si="330"/>
        <v>3.682009265943091</v>
      </c>
      <c r="W1297" s="37">
        <f t="shared" si="331"/>
        <v>3.2932196073528179</v>
      </c>
      <c r="X1297" s="37">
        <f t="shared" si="332"/>
        <v>2.0510705421073481</v>
      </c>
      <c r="Y1297" s="37">
        <f t="shared" si="333"/>
        <v>3.2174930396121795</v>
      </c>
      <c r="Z1297" s="37">
        <f t="shared" si="334"/>
        <v>0</v>
      </c>
      <c r="AA1297" s="37">
        <f t="shared" si="335"/>
        <v>-0.29723085745857125</v>
      </c>
      <c r="AB1297" s="37">
        <f t="shared" si="336"/>
        <v>-0.68602051604884462</v>
      </c>
      <c r="AC1297" s="37">
        <f t="shared" si="337"/>
        <v>-1.9281695812943143</v>
      </c>
      <c r="AD1297" s="37">
        <f t="shared" si="322"/>
        <v>-0.29723085745857125</v>
      </c>
      <c r="AE1297" s="37">
        <f t="shared" si="323"/>
        <v>-0.68602051604884462</v>
      </c>
      <c r="AF1297" s="37">
        <f t="shared" si="324"/>
        <v>-1.9281695812943143</v>
      </c>
      <c r="AG1297" s="37">
        <f t="shared" si="325"/>
        <v>-0.38878965859027337</v>
      </c>
      <c r="AH1297" s="37">
        <f t="shared" si="326"/>
        <v>-1.6309387238357429</v>
      </c>
      <c r="AI1297" s="37">
        <f t="shared" si="327"/>
        <v>-1.2421490652454699</v>
      </c>
    </row>
    <row r="1298" spans="1:35" x14ac:dyDescent="0.3">
      <c r="A1298" s="5" t="s">
        <v>1677</v>
      </c>
      <c r="B1298" s="5" t="s">
        <v>16</v>
      </c>
      <c r="C1298" s="5" t="s">
        <v>1678</v>
      </c>
      <c r="D1298" s="2">
        <v>1</v>
      </c>
      <c r="E1298" s="1">
        <v>1565</v>
      </c>
      <c r="F1298" s="1">
        <v>1038</v>
      </c>
      <c r="G1298" s="1">
        <v>0</v>
      </c>
      <c r="H1298" s="1">
        <v>0</v>
      </c>
      <c r="I1298" s="1">
        <v>454</v>
      </c>
      <c r="J1298" s="1">
        <v>62</v>
      </c>
      <c r="K1298" s="1">
        <v>11</v>
      </c>
      <c r="L1298" s="1">
        <v>527</v>
      </c>
      <c r="M1298" s="37">
        <f>F1298/County19!E$7</f>
        <v>3.9114121667527707E-4</v>
      </c>
      <c r="N1298" s="37">
        <f>G1298/County19!F$7</f>
        <v>0</v>
      </c>
      <c r="O1298" s="37">
        <f>H1298/County19!G$7</f>
        <v>0</v>
      </c>
      <c r="P1298" s="37">
        <f>I1298/County19!H$7</f>
        <v>7.9378123109524322E-4</v>
      </c>
      <c r="Q1298" s="37">
        <f>J1298/County19!I$7</f>
        <v>2.5019571761781395E-4</v>
      </c>
      <c r="R1298" s="37">
        <f>K1298/County19!J$7</f>
        <v>2.6847930878781592E-5</v>
      </c>
      <c r="S1298" s="37">
        <f>L1298/County19!K$7</f>
        <v>3.5525726828058177E-4</v>
      </c>
      <c r="T1298" s="37">
        <f t="shared" si="328"/>
        <v>3.9114121667527706</v>
      </c>
      <c r="U1298" s="37">
        <f t="shared" si="329"/>
        <v>3.9114121667527706</v>
      </c>
      <c r="V1298" s="37">
        <f t="shared" si="330"/>
        <v>-4.0264001441996617</v>
      </c>
      <c r="W1298" s="37">
        <f t="shared" si="331"/>
        <v>1.4094549905746312</v>
      </c>
      <c r="X1298" s="37">
        <f t="shared" si="332"/>
        <v>3.6429328579649547</v>
      </c>
      <c r="Y1298" s="37">
        <f t="shared" si="333"/>
        <v>0.35883948394695303</v>
      </c>
      <c r="Z1298" s="37">
        <f t="shared" si="334"/>
        <v>0</v>
      </c>
      <c r="AA1298" s="37">
        <f t="shared" si="335"/>
        <v>-7.9378123109524319</v>
      </c>
      <c r="AB1298" s="37">
        <f t="shared" si="336"/>
        <v>-2.5019571761781396</v>
      </c>
      <c r="AC1298" s="37">
        <f t="shared" si="337"/>
        <v>-0.2684793087878159</v>
      </c>
      <c r="AD1298" s="37">
        <f t="shared" si="322"/>
        <v>-7.9378123109524319</v>
      </c>
      <c r="AE1298" s="37">
        <f t="shared" si="323"/>
        <v>-2.5019571761781396</v>
      </c>
      <c r="AF1298" s="37">
        <f t="shared" si="324"/>
        <v>-0.2684793087878159</v>
      </c>
      <c r="AG1298" s="37">
        <f t="shared" si="325"/>
        <v>5.4358551347742923</v>
      </c>
      <c r="AH1298" s="37">
        <f t="shared" si="326"/>
        <v>7.669333002164616</v>
      </c>
      <c r="AI1298" s="37">
        <f t="shared" si="327"/>
        <v>2.2334778673903237</v>
      </c>
    </row>
    <row r="1299" spans="1:35" x14ac:dyDescent="0.3">
      <c r="A1299" s="5" t="s">
        <v>1679</v>
      </c>
      <c r="B1299" s="5" t="s">
        <v>16</v>
      </c>
      <c r="C1299" s="5" t="s">
        <v>1678</v>
      </c>
      <c r="D1299" s="2">
        <v>2</v>
      </c>
      <c r="E1299" s="1">
        <v>942</v>
      </c>
      <c r="F1299" s="1">
        <v>657</v>
      </c>
      <c r="G1299" s="1">
        <v>7</v>
      </c>
      <c r="H1299" s="1">
        <v>0</v>
      </c>
      <c r="I1299" s="1">
        <v>144</v>
      </c>
      <c r="J1299" s="1">
        <v>72</v>
      </c>
      <c r="K1299" s="1">
        <v>62</v>
      </c>
      <c r="L1299" s="1">
        <v>285</v>
      </c>
      <c r="M1299" s="37">
        <f>F1299/County19!E$7</f>
        <v>2.4757204176845571E-4</v>
      </c>
      <c r="N1299" s="37">
        <f>G1299/County19!F$7</f>
        <v>3.1065824043172621E-5</v>
      </c>
      <c r="O1299" s="37">
        <f>H1299/County19!G$7</f>
        <v>0</v>
      </c>
      <c r="P1299" s="37">
        <f>I1299/County19!H$7</f>
        <v>2.5177202043549568E-4</v>
      </c>
      <c r="Q1299" s="37">
        <f>J1299/County19!I$7</f>
        <v>2.9054986562068713E-4</v>
      </c>
      <c r="R1299" s="37">
        <f>K1299/County19!J$7</f>
        <v>1.5132470131676897E-4</v>
      </c>
      <c r="S1299" s="37">
        <f>L1299/County19!K$7</f>
        <v>1.9212205210619699E-4</v>
      </c>
      <c r="T1299" s="37">
        <f t="shared" si="328"/>
        <v>2.1650621772528309</v>
      </c>
      <c r="U1299" s="37">
        <f t="shared" si="329"/>
        <v>2.4757204176845571</v>
      </c>
      <c r="V1299" s="37">
        <f t="shared" si="330"/>
        <v>-4.1999786670399643E-2</v>
      </c>
      <c r="W1299" s="37">
        <f t="shared" si="331"/>
        <v>-0.42977823852231423</v>
      </c>
      <c r="X1299" s="37">
        <f t="shared" si="332"/>
        <v>0.96247340451686747</v>
      </c>
      <c r="Y1299" s="37">
        <f t="shared" si="333"/>
        <v>0.55449989662258725</v>
      </c>
      <c r="Z1299" s="37">
        <f t="shared" si="334"/>
        <v>0.31065824043172618</v>
      </c>
      <c r="AA1299" s="37">
        <f t="shared" si="335"/>
        <v>-2.2070619639232305</v>
      </c>
      <c r="AB1299" s="37">
        <f t="shared" si="336"/>
        <v>-2.5948404157751455</v>
      </c>
      <c r="AC1299" s="37">
        <f t="shared" si="337"/>
        <v>-1.2025887727359634</v>
      </c>
      <c r="AD1299" s="37">
        <f t="shared" si="322"/>
        <v>-2.5177202043549567</v>
      </c>
      <c r="AE1299" s="37">
        <f t="shared" si="323"/>
        <v>-2.9054986562068712</v>
      </c>
      <c r="AF1299" s="37">
        <f t="shared" si="324"/>
        <v>-1.5132470131676896</v>
      </c>
      <c r="AG1299" s="37">
        <f t="shared" si="325"/>
        <v>-0.38777845185191456</v>
      </c>
      <c r="AH1299" s="37">
        <f t="shared" si="326"/>
        <v>1.0044731911872671</v>
      </c>
      <c r="AI1299" s="37">
        <f t="shared" si="327"/>
        <v>1.3922516430391816</v>
      </c>
    </row>
    <row r="1300" spans="1:35" x14ac:dyDescent="0.3">
      <c r="A1300" s="5" t="s">
        <v>1680</v>
      </c>
      <c r="B1300" s="5" t="s">
        <v>16</v>
      </c>
      <c r="C1300" s="5" t="s">
        <v>1678</v>
      </c>
      <c r="D1300" s="2">
        <v>3</v>
      </c>
      <c r="E1300" s="1">
        <v>1364</v>
      </c>
      <c r="F1300" s="1">
        <v>1123</v>
      </c>
      <c r="G1300" s="1">
        <v>11</v>
      </c>
      <c r="H1300" s="1">
        <v>0</v>
      </c>
      <c r="I1300" s="1">
        <v>151</v>
      </c>
      <c r="J1300" s="1">
        <v>44</v>
      </c>
      <c r="K1300" s="1">
        <v>35</v>
      </c>
      <c r="L1300" s="1">
        <v>241</v>
      </c>
      <c r="M1300" s="37">
        <f>F1300/County19!E$7</f>
        <v>4.2317108509280939E-4</v>
      </c>
      <c r="N1300" s="37">
        <f>G1300/County19!F$7</f>
        <v>4.8817723496414116E-5</v>
      </c>
      <c r="O1300" s="37">
        <f>H1300/County19!G$7</f>
        <v>0</v>
      </c>
      <c r="P1300" s="37">
        <f>I1300/County19!H$7</f>
        <v>2.6401093809555449E-4</v>
      </c>
      <c r="Q1300" s="37">
        <f>J1300/County19!I$7</f>
        <v>1.7755825121264216E-4</v>
      </c>
      <c r="R1300" s="37">
        <f>K1300/County19!J$7</f>
        <v>8.5425234614305064E-5</v>
      </c>
      <c r="S1300" s="37">
        <f>L1300/County19!K$7</f>
        <v>1.6246110371085428E-4</v>
      </c>
      <c r="T1300" s="37">
        <f t="shared" si="328"/>
        <v>3.7435336159639525</v>
      </c>
      <c r="U1300" s="37">
        <f t="shared" si="329"/>
        <v>4.2317108509280938</v>
      </c>
      <c r="V1300" s="37">
        <f t="shared" si="330"/>
        <v>1.5916014699725491</v>
      </c>
      <c r="W1300" s="37">
        <f t="shared" si="331"/>
        <v>2.4561283388016726</v>
      </c>
      <c r="X1300" s="37">
        <f t="shared" si="332"/>
        <v>3.3774585047850434</v>
      </c>
      <c r="Y1300" s="37">
        <f t="shared" si="333"/>
        <v>2.6070998138195511</v>
      </c>
      <c r="Z1300" s="37">
        <f t="shared" si="334"/>
        <v>0.48817723496414117</v>
      </c>
      <c r="AA1300" s="37">
        <f t="shared" si="335"/>
        <v>-2.1519321459914038</v>
      </c>
      <c r="AB1300" s="37">
        <f t="shared" si="336"/>
        <v>-1.2874052771622804</v>
      </c>
      <c r="AC1300" s="37">
        <f t="shared" si="337"/>
        <v>-0.36607511117890951</v>
      </c>
      <c r="AD1300" s="37">
        <f t="shared" si="322"/>
        <v>-2.6401093809555447</v>
      </c>
      <c r="AE1300" s="37">
        <f t="shared" si="323"/>
        <v>-1.7755825121264215</v>
      </c>
      <c r="AF1300" s="37">
        <f t="shared" si="324"/>
        <v>-0.85425234614305068</v>
      </c>
      <c r="AG1300" s="37">
        <f t="shared" si="325"/>
        <v>0.86452686882912333</v>
      </c>
      <c r="AH1300" s="37">
        <f t="shared" si="326"/>
        <v>1.7858570348124942</v>
      </c>
      <c r="AI1300" s="37">
        <f t="shared" si="327"/>
        <v>0.92133016598337092</v>
      </c>
    </row>
    <row r="1301" spans="1:35" x14ac:dyDescent="0.3">
      <c r="A1301" s="5" t="s">
        <v>1681</v>
      </c>
      <c r="B1301" s="5" t="s">
        <v>16</v>
      </c>
      <c r="C1301" s="5" t="s">
        <v>1682</v>
      </c>
      <c r="D1301" s="2">
        <v>1</v>
      </c>
      <c r="E1301" s="1">
        <v>1706</v>
      </c>
      <c r="F1301" s="1">
        <v>1090</v>
      </c>
      <c r="G1301" s="1">
        <v>5</v>
      </c>
      <c r="H1301" s="1">
        <v>7</v>
      </c>
      <c r="I1301" s="1">
        <v>493</v>
      </c>
      <c r="J1301" s="1">
        <v>49</v>
      </c>
      <c r="K1301" s="1">
        <v>62</v>
      </c>
      <c r="L1301" s="1">
        <v>616</v>
      </c>
      <c r="M1301" s="37">
        <f>F1301/County19!E$7</f>
        <v>4.107359597071792E-4</v>
      </c>
      <c r="N1301" s="37">
        <f>G1301/County19!F$7</f>
        <v>2.218987431655187E-5</v>
      </c>
      <c r="O1301" s="37">
        <f>H1301/County19!G$7</f>
        <v>2.4443901246638962E-4</v>
      </c>
      <c r="P1301" s="37">
        <f>I1301/County19!H$7</f>
        <v>8.6196948662985672E-4</v>
      </c>
      <c r="Q1301" s="37">
        <f>J1301/County19!I$7</f>
        <v>1.9773532521407875E-4</v>
      </c>
      <c r="R1301" s="37">
        <f>K1301/County19!J$7</f>
        <v>1.5132470131676897E-4</v>
      </c>
      <c r="S1301" s="37">
        <f>L1301/County19!K$7</f>
        <v>4.1525327753479769E-4</v>
      </c>
      <c r="T1301" s="37">
        <f t="shared" si="328"/>
        <v>3.8854608539062734</v>
      </c>
      <c r="U1301" s="37">
        <f t="shared" si="329"/>
        <v>1.6629694724078956</v>
      </c>
      <c r="V1301" s="37">
        <f t="shared" si="330"/>
        <v>-4.5123352692267753</v>
      </c>
      <c r="W1301" s="37">
        <f t="shared" si="331"/>
        <v>2.1300063449310045</v>
      </c>
      <c r="X1301" s="37">
        <f t="shared" si="332"/>
        <v>2.5941125839041024</v>
      </c>
      <c r="Y1301" s="37">
        <f t="shared" si="333"/>
        <v>-4.5173178276184958E-2</v>
      </c>
      <c r="Z1301" s="37">
        <f t="shared" si="334"/>
        <v>-2.2224913814983775</v>
      </c>
      <c r="AA1301" s="37">
        <f t="shared" si="335"/>
        <v>-8.3977961231330482</v>
      </c>
      <c r="AB1301" s="37">
        <f t="shared" si="336"/>
        <v>-1.7554545089752687</v>
      </c>
      <c r="AC1301" s="37">
        <f t="shared" si="337"/>
        <v>-1.291348270002171</v>
      </c>
      <c r="AD1301" s="37">
        <f t="shared" si="322"/>
        <v>-6.1753047416346707</v>
      </c>
      <c r="AE1301" s="37">
        <f t="shared" si="323"/>
        <v>0.46703687252310877</v>
      </c>
      <c r="AF1301" s="37">
        <f t="shared" si="324"/>
        <v>0.93114311149620654</v>
      </c>
      <c r="AG1301" s="37">
        <f t="shared" si="325"/>
        <v>6.6423416141577798</v>
      </c>
      <c r="AH1301" s="37">
        <f t="shared" si="326"/>
        <v>7.1064478531308772</v>
      </c>
      <c r="AI1301" s="37">
        <f t="shared" si="327"/>
        <v>0.46410623897309777</v>
      </c>
    </row>
    <row r="1302" spans="1:35" x14ac:dyDescent="0.3">
      <c r="A1302" s="5" t="s">
        <v>1683</v>
      </c>
      <c r="B1302" s="5" t="s">
        <v>16</v>
      </c>
      <c r="C1302" s="5" t="s">
        <v>1682</v>
      </c>
      <c r="D1302" s="2">
        <v>2</v>
      </c>
      <c r="E1302" s="1">
        <v>870</v>
      </c>
      <c r="F1302" s="1">
        <v>766</v>
      </c>
      <c r="G1302" s="1">
        <v>0</v>
      </c>
      <c r="H1302" s="1">
        <v>0</v>
      </c>
      <c r="I1302" s="1">
        <v>66</v>
      </c>
      <c r="J1302" s="1">
        <v>0</v>
      </c>
      <c r="K1302" s="1">
        <v>38</v>
      </c>
      <c r="L1302" s="1">
        <v>104</v>
      </c>
      <c r="M1302" s="37">
        <f>F1302/County19!E$7</f>
        <v>2.8864563773917362E-4</v>
      </c>
      <c r="N1302" s="37">
        <f>G1302/County19!F$7</f>
        <v>0</v>
      </c>
      <c r="O1302" s="37">
        <f>H1302/County19!G$7</f>
        <v>0</v>
      </c>
      <c r="P1302" s="37">
        <f>I1302/County19!H$7</f>
        <v>1.1539550936626884E-4</v>
      </c>
      <c r="Q1302" s="37">
        <f>J1302/County19!I$7</f>
        <v>0</v>
      </c>
      <c r="R1302" s="37">
        <f>K1302/County19!J$7</f>
        <v>9.2747397581245498E-5</v>
      </c>
      <c r="S1302" s="37">
        <f>L1302/County19!K$7</f>
        <v>7.0107696207173629E-5</v>
      </c>
      <c r="T1302" s="37">
        <f t="shared" si="328"/>
        <v>2.886456377391736</v>
      </c>
      <c r="U1302" s="37">
        <f t="shared" si="329"/>
        <v>2.886456377391736</v>
      </c>
      <c r="V1302" s="37">
        <f t="shared" si="330"/>
        <v>1.7325012837290477</v>
      </c>
      <c r="W1302" s="37">
        <f t="shared" si="331"/>
        <v>2.886456377391736</v>
      </c>
      <c r="X1302" s="37">
        <f t="shared" si="332"/>
        <v>1.9589824015792812</v>
      </c>
      <c r="Y1302" s="37">
        <f t="shared" si="333"/>
        <v>2.1853794153199999</v>
      </c>
      <c r="Z1302" s="37">
        <f t="shared" si="334"/>
        <v>0</v>
      </c>
      <c r="AA1302" s="37">
        <f t="shared" si="335"/>
        <v>-1.1539550936626883</v>
      </c>
      <c r="AB1302" s="37">
        <f t="shared" si="336"/>
        <v>0</v>
      </c>
      <c r="AC1302" s="37">
        <f t="shared" si="337"/>
        <v>-0.92747397581245494</v>
      </c>
      <c r="AD1302" s="37">
        <f t="shared" si="322"/>
        <v>-1.1539550936626883</v>
      </c>
      <c r="AE1302" s="37">
        <f t="shared" si="323"/>
        <v>0</v>
      </c>
      <c r="AF1302" s="37">
        <f t="shared" si="324"/>
        <v>-0.92747397581245494</v>
      </c>
      <c r="AG1302" s="37">
        <f t="shared" si="325"/>
        <v>1.1539550936626883</v>
      </c>
      <c r="AH1302" s="37">
        <f t="shared" si="326"/>
        <v>0.22648111785023339</v>
      </c>
      <c r="AI1302" s="37">
        <f t="shared" si="327"/>
        <v>-0.92747397581245494</v>
      </c>
    </row>
    <row r="1303" spans="1:35" x14ac:dyDescent="0.3">
      <c r="A1303" s="5" t="s">
        <v>1684</v>
      </c>
      <c r="B1303" s="5" t="s">
        <v>16</v>
      </c>
      <c r="C1303" s="5" t="s">
        <v>1682</v>
      </c>
      <c r="D1303" s="2">
        <v>3</v>
      </c>
      <c r="E1303" s="1">
        <v>1965</v>
      </c>
      <c r="F1303" s="1">
        <v>1251</v>
      </c>
      <c r="G1303" s="1">
        <v>0</v>
      </c>
      <c r="H1303" s="1">
        <v>0</v>
      </c>
      <c r="I1303" s="1">
        <v>541</v>
      </c>
      <c r="J1303" s="1">
        <v>92</v>
      </c>
      <c r="K1303" s="1">
        <v>81</v>
      </c>
      <c r="L1303" s="1">
        <v>714</v>
      </c>
      <c r="M1303" s="37">
        <f>F1303/County19!E$7</f>
        <v>4.7140429870979922E-4</v>
      </c>
      <c r="N1303" s="37">
        <f>G1303/County19!F$7</f>
        <v>0</v>
      </c>
      <c r="O1303" s="37">
        <f>H1303/County19!G$7</f>
        <v>0</v>
      </c>
      <c r="P1303" s="37">
        <f>I1303/County19!H$7</f>
        <v>9.458934934416885E-4</v>
      </c>
      <c r="Q1303" s="37">
        <f>J1303/County19!I$7</f>
        <v>3.7125816162643361E-4</v>
      </c>
      <c r="R1303" s="37">
        <f>K1303/County19!J$7</f>
        <v>1.9769840010739172E-4</v>
      </c>
      <c r="S1303" s="37">
        <f>L1303/County19!K$7</f>
        <v>4.8131629896078822E-4</v>
      </c>
      <c r="T1303" s="37">
        <f t="shared" si="328"/>
        <v>4.7140429870979919</v>
      </c>
      <c r="U1303" s="37">
        <f t="shared" si="329"/>
        <v>4.7140429870979919</v>
      </c>
      <c r="V1303" s="37">
        <f t="shared" si="330"/>
        <v>-4.7448919473188926</v>
      </c>
      <c r="W1303" s="37">
        <f t="shared" si="331"/>
        <v>1.0014613708336562</v>
      </c>
      <c r="X1303" s="37">
        <f t="shared" si="332"/>
        <v>2.737058986024075</v>
      </c>
      <c r="Y1303" s="37">
        <f t="shared" si="333"/>
        <v>-9.9120002509890046E-2</v>
      </c>
      <c r="Z1303" s="37">
        <f t="shared" si="334"/>
        <v>0</v>
      </c>
      <c r="AA1303" s="37">
        <f t="shared" si="335"/>
        <v>-9.4589349344168845</v>
      </c>
      <c r="AB1303" s="37">
        <f t="shared" si="336"/>
        <v>-3.7125816162643361</v>
      </c>
      <c r="AC1303" s="37">
        <f t="shared" si="337"/>
        <v>-1.9769840010739173</v>
      </c>
      <c r="AD1303" s="37">
        <f t="shared" si="322"/>
        <v>-9.4589349344168845</v>
      </c>
      <c r="AE1303" s="37">
        <f t="shared" si="323"/>
        <v>-3.7125816162643361</v>
      </c>
      <c r="AF1303" s="37">
        <f t="shared" si="324"/>
        <v>-1.9769840010739173</v>
      </c>
      <c r="AG1303" s="37">
        <f t="shared" si="325"/>
        <v>5.7463533181525497</v>
      </c>
      <c r="AH1303" s="37">
        <f t="shared" si="326"/>
        <v>7.4819509333429677</v>
      </c>
      <c r="AI1303" s="37">
        <f t="shared" si="327"/>
        <v>1.7355976151904189</v>
      </c>
    </row>
    <row r="1304" spans="1:35" x14ac:dyDescent="0.3">
      <c r="A1304" s="5" t="s">
        <v>1685</v>
      </c>
      <c r="B1304" s="5" t="s">
        <v>16</v>
      </c>
      <c r="C1304" s="5" t="s">
        <v>1682</v>
      </c>
      <c r="D1304" s="2">
        <v>4</v>
      </c>
      <c r="E1304" s="1">
        <v>2175</v>
      </c>
      <c r="F1304" s="1">
        <v>1114</v>
      </c>
      <c r="G1304" s="1">
        <v>65</v>
      </c>
      <c r="H1304" s="1">
        <v>0</v>
      </c>
      <c r="I1304" s="1">
        <v>660</v>
      </c>
      <c r="J1304" s="1">
        <v>153</v>
      </c>
      <c r="K1304" s="1">
        <v>183</v>
      </c>
      <c r="L1304" s="1">
        <v>1061</v>
      </c>
      <c r="M1304" s="37">
        <f>F1304/County19!E$7</f>
        <v>4.1977968726036478E-4</v>
      </c>
      <c r="N1304" s="37">
        <f>G1304/County19!F$7</f>
        <v>2.8846836611517431E-4</v>
      </c>
      <c r="O1304" s="37">
        <f>H1304/County19!G$7</f>
        <v>0</v>
      </c>
      <c r="P1304" s="37">
        <f>I1304/County19!H$7</f>
        <v>1.1539550936626884E-3</v>
      </c>
      <c r="Q1304" s="37">
        <f>J1304/County19!I$7</f>
        <v>6.1741846444396018E-4</v>
      </c>
      <c r="R1304" s="37">
        <f>K1304/County19!J$7</f>
        <v>4.4665194098336648E-4</v>
      </c>
      <c r="S1304" s="37">
        <f>L1304/County19!K$7</f>
        <v>7.152333238058772E-4</v>
      </c>
      <c r="T1304" s="37">
        <f t="shared" si="328"/>
        <v>1.3131132114519046</v>
      </c>
      <c r="U1304" s="37">
        <f t="shared" si="329"/>
        <v>4.1977968726036474</v>
      </c>
      <c r="V1304" s="37">
        <f t="shared" si="330"/>
        <v>-7.3417540640232355</v>
      </c>
      <c r="W1304" s="37">
        <f t="shared" si="331"/>
        <v>-1.9763877718359539</v>
      </c>
      <c r="X1304" s="37">
        <f t="shared" si="332"/>
        <v>-0.26872253723001699</v>
      </c>
      <c r="Y1304" s="37">
        <f t="shared" si="333"/>
        <v>-2.954536365455124</v>
      </c>
      <c r="Z1304" s="37">
        <f t="shared" si="334"/>
        <v>2.884683661151743</v>
      </c>
      <c r="AA1304" s="37">
        <f t="shared" si="335"/>
        <v>-8.6548672754751408</v>
      </c>
      <c r="AB1304" s="37">
        <f t="shared" si="336"/>
        <v>-3.2895009832878586</v>
      </c>
      <c r="AC1304" s="37">
        <f t="shared" si="337"/>
        <v>-1.5818357486819217</v>
      </c>
      <c r="AD1304" s="37">
        <f t="shared" si="322"/>
        <v>-11.539550936626885</v>
      </c>
      <c r="AE1304" s="37">
        <f t="shared" si="323"/>
        <v>-6.1741846444396016</v>
      </c>
      <c r="AF1304" s="37">
        <f t="shared" si="324"/>
        <v>-4.4665194098336647</v>
      </c>
      <c r="AG1304" s="37">
        <f t="shared" si="325"/>
        <v>5.3653662921872822</v>
      </c>
      <c r="AH1304" s="37">
        <f t="shared" si="326"/>
        <v>7.0730315267932191</v>
      </c>
      <c r="AI1304" s="37">
        <f t="shared" si="327"/>
        <v>1.7076652346059371</v>
      </c>
    </row>
    <row r="1305" spans="1:35" x14ac:dyDescent="0.3">
      <c r="A1305" s="5" t="s">
        <v>1686</v>
      </c>
      <c r="B1305" s="5" t="s">
        <v>16</v>
      </c>
      <c r="C1305" s="5" t="s">
        <v>1682</v>
      </c>
      <c r="D1305" s="2">
        <v>5</v>
      </c>
      <c r="E1305" s="1">
        <v>2933</v>
      </c>
      <c r="F1305" s="1">
        <v>1852</v>
      </c>
      <c r="G1305" s="1">
        <v>75</v>
      </c>
      <c r="H1305" s="1">
        <v>0</v>
      </c>
      <c r="I1305" s="1">
        <v>498</v>
      </c>
      <c r="J1305" s="1">
        <v>135</v>
      </c>
      <c r="K1305" s="1">
        <v>373</v>
      </c>
      <c r="L1305" s="1">
        <v>1081</v>
      </c>
      <c r="M1305" s="37">
        <f>F1305/County19!E$7</f>
        <v>6.9787430952082186E-4</v>
      </c>
      <c r="N1305" s="37">
        <f>G1305/County19!F$7</f>
        <v>3.3284811474827805E-4</v>
      </c>
      <c r="O1305" s="37">
        <f>H1305/County19!G$7</f>
        <v>0</v>
      </c>
      <c r="P1305" s="37">
        <f>I1305/County19!H$7</f>
        <v>8.7071157067275583E-4</v>
      </c>
      <c r="Q1305" s="37">
        <f>J1305/County19!I$7</f>
        <v>5.4478099803878836E-4</v>
      </c>
      <c r="R1305" s="37">
        <f>K1305/County19!J$7</f>
        <v>9.1038892888959397E-4</v>
      </c>
      <c r="S1305" s="37">
        <f>L1305/County19!K$7</f>
        <v>7.2871557307648753E-4</v>
      </c>
      <c r="T1305" s="37">
        <f t="shared" si="328"/>
        <v>3.6502619477254381</v>
      </c>
      <c r="U1305" s="37">
        <f t="shared" si="329"/>
        <v>6.9787430952082188</v>
      </c>
      <c r="V1305" s="37">
        <f t="shared" si="330"/>
        <v>-1.7283726115193396</v>
      </c>
      <c r="W1305" s="37">
        <f t="shared" si="331"/>
        <v>1.5309331148203351</v>
      </c>
      <c r="X1305" s="37">
        <f t="shared" si="332"/>
        <v>-2.125146193687721</v>
      </c>
      <c r="Y1305" s="37">
        <f t="shared" si="333"/>
        <v>-0.30841263555665666</v>
      </c>
      <c r="Z1305" s="37">
        <f t="shared" si="334"/>
        <v>3.3284811474827807</v>
      </c>
      <c r="AA1305" s="37">
        <f t="shared" si="335"/>
        <v>-5.3786345592447784</v>
      </c>
      <c r="AB1305" s="37">
        <f t="shared" si="336"/>
        <v>-2.119328832905103</v>
      </c>
      <c r="AC1305" s="37">
        <f t="shared" si="337"/>
        <v>-5.7754081414131591</v>
      </c>
      <c r="AD1305" s="37">
        <f t="shared" si="322"/>
        <v>-8.7071157067275582</v>
      </c>
      <c r="AE1305" s="37">
        <f t="shared" si="323"/>
        <v>-5.4478099803878832</v>
      </c>
      <c r="AF1305" s="37">
        <f t="shared" si="324"/>
        <v>-9.1038892888959388</v>
      </c>
      <c r="AG1305" s="37">
        <f t="shared" si="325"/>
        <v>3.2593057263396745</v>
      </c>
      <c r="AH1305" s="37">
        <f t="shared" si="326"/>
        <v>-0.39677358216838143</v>
      </c>
      <c r="AI1305" s="37">
        <f t="shared" si="327"/>
        <v>-3.6560793085080561</v>
      </c>
    </row>
    <row r="1306" spans="1:35" x14ac:dyDescent="0.3">
      <c r="A1306" s="5" t="s">
        <v>1687</v>
      </c>
      <c r="B1306" s="5" t="s">
        <v>16</v>
      </c>
      <c r="C1306" s="5" t="s">
        <v>1688</v>
      </c>
      <c r="D1306" s="2">
        <v>1</v>
      </c>
      <c r="E1306" s="1">
        <v>1721</v>
      </c>
      <c r="F1306" s="1">
        <v>1341</v>
      </c>
      <c r="G1306" s="1">
        <v>2</v>
      </c>
      <c r="H1306" s="1">
        <v>88</v>
      </c>
      <c r="I1306" s="1">
        <v>147</v>
      </c>
      <c r="J1306" s="1">
        <v>75</v>
      </c>
      <c r="K1306" s="1">
        <v>68</v>
      </c>
      <c r="L1306" s="1">
        <v>380</v>
      </c>
      <c r="M1306" s="37">
        <f>F1306/County19!E$7</f>
        <v>5.053182770342452E-4</v>
      </c>
      <c r="N1306" s="37">
        <f>G1306/County19!F$7</f>
        <v>8.8759497266207491E-6</v>
      </c>
      <c r="O1306" s="37">
        <f>H1306/County19!G$7</f>
        <v>3.0729475852917555E-3</v>
      </c>
      <c r="P1306" s="37">
        <f>I1306/County19!H$7</f>
        <v>2.5701727086123514E-4</v>
      </c>
      <c r="Q1306" s="37">
        <f>J1306/County19!I$7</f>
        <v>3.0265611002154911E-4</v>
      </c>
      <c r="R1306" s="37">
        <f>K1306/County19!J$7</f>
        <v>1.6596902725064984E-4</v>
      </c>
      <c r="S1306" s="37">
        <f>L1306/County19!K$7</f>
        <v>2.5616273614159597E-4</v>
      </c>
      <c r="T1306" s="37">
        <f t="shared" si="328"/>
        <v>4.9644232730762443</v>
      </c>
      <c r="U1306" s="37">
        <f t="shared" si="329"/>
        <v>-25.676293082575103</v>
      </c>
      <c r="V1306" s="37">
        <f t="shared" si="330"/>
        <v>2.4830100617301007</v>
      </c>
      <c r="W1306" s="37">
        <f t="shared" si="331"/>
        <v>2.026621670126961</v>
      </c>
      <c r="X1306" s="37">
        <f t="shared" si="332"/>
        <v>3.3934924978359535</v>
      </c>
      <c r="Y1306" s="37">
        <f t="shared" si="333"/>
        <v>2.4915554089264922</v>
      </c>
      <c r="Z1306" s="37">
        <f t="shared" si="334"/>
        <v>-30.640716355651346</v>
      </c>
      <c r="AA1306" s="37">
        <f t="shared" si="335"/>
        <v>-2.481413211346144</v>
      </c>
      <c r="AB1306" s="37">
        <f t="shared" si="336"/>
        <v>-2.9378016029492837</v>
      </c>
      <c r="AC1306" s="37">
        <f t="shared" si="337"/>
        <v>-1.570930775240291</v>
      </c>
      <c r="AD1306" s="37">
        <f t="shared" si="322"/>
        <v>28.159303144305202</v>
      </c>
      <c r="AE1306" s="37">
        <f t="shared" si="323"/>
        <v>27.702914752702064</v>
      </c>
      <c r="AF1306" s="37">
        <f t="shared" si="324"/>
        <v>29.069785580411057</v>
      </c>
      <c r="AG1306" s="37">
        <f t="shared" si="325"/>
        <v>-0.45638839160313965</v>
      </c>
      <c r="AH1306" s="37">
        <f t="shared" si="326"/>
        <v>0.910482436105853</v>
      </c>
      <c r="AI1306" s="37">
        <f t="shared" si="327"/>
        <v>1.3668708277089927</v>
      </c>
    </row>
    <row r="1307" spans="1:35" x14ac:dyDescent="0.3">
      <c r="A1307" s="5" t="s">
        <v>1689</v>
      </c>
      <c r="B1307" s="5" t="s">
        <v>16</v>
      </c>
      <c r="C1307" s="5" t="s">
        <v>1688</v>
      </c>
      <c r="D1307" s="2">
        <v>2</v>
      </c>
      <c r="E1307" s="1">
        <v>5280</v>
      </c>
      <c r="F1307" s="1">
        <v>2891</v>
      </c>
      <c r="G1307" s="1">
        <v>105</v>
      </c>
      <c r="H1307" s="1">
        <v>0</v>
      </c>
      <c r="I1307" s="1">
        <v>1762</v>
      </c>
      <c r="J1307" s="1">
        <v>107</v>
      </c>
      <c r="K1307" s="1">
        <v>415</v>
      </c>
      <c r="L1307" s="1">
        <v>2389</v>
      </c>
      <c r="M1307" s="37">
        <f>F1307/County19!E$7</f>
        <v>1.0893923481774816E-3</v>
      </c>
      <c r="N1307" s="37">
        <f>G1307/County19!F$7</f>
        <v>4.6598736064758928E-4</v>
      </c>
      <c r="O1307" s="37">
        <f>H1307/County19!G$7</f>
        <v>0</v>
      </c>
      <c r="P1307" s="37">
        <f>I1307/County19!H$7</f>
        <v>3.0807104167176621E-3</v>
      </c>
      <c r="Q1307" s="37">
        <f>J1307/County19!I$7</f>
        <v>4.3178938363074341E-4</v>
      </c>
      <c r="R1307" s="37">
        <f>K1307/County19!J$7</f>
        <v>1.01289921042676E-3</v>
      </c>
      <c r="S1307" s="37">
        <f>L1307/County19!K$7</f>
        <v>1.6104546753744021E-3</v>
      </c>
      <c r="T1307" s="37">
        <f t="shared" si="328"/>
        <v>6.2340498752989246</v>
      </c>
      <c r="U1307" s="37">
        <f t="shared" si="329"/>
        <v>10.893923481774817</v>
      </c>
      <c r="V1307" s="37">
        <f t="shared" si="330"/>
        <v>-19.913180685401802</v>
      </c>
      <c r="W1307" s="37">
        <f t="shared" si="331"/>
        <v>6.5760296454673828</v>
      </c>
      <c r="X1307" s="37">
        <f t="shared" si="332"/>
        <v>0.76493137750721596</v>
      </c>
      <c r="Y1307" s="37">
        <f t="shared" si="333"/>
        <v>-5.2106232719692045</v>
      </c>
      <c r="Z1307" s="37">
        <f t="shared" si="334"/>
        <v>4.6598736064758928</v>
      </c>
      <c r="AA1307" s="37">
        <f t="shared" si="335"/>
        <v>-26.147230560700727</v>
      </c>
      <c r="AB1307" s="37">
        <f t="shared" si="336"/>
        <v>0.34197977016845871</v>
      </c>
      <c r="AC1307" s="37">
        <f t="shared" si="337"/>
        <v>-5.4691184977917082</v>
      </c>
      <c r="AD1307" s="37">
        <f t="shared" si="322"/>
        <v>-30.807104167176622</v>
      </c>
      <c r="AE1307" s="37">
        <f t="shared" si="323"/>
        <v>-4.3178938363074337</v>
      </c>
      <c r="AF1307" s="37">
        <f t="shared" si="324"/>
        <v>-10.128992104267601</v>
      </c>
      <c r="AG1307" s="37">
        <f t="shared" si="325"/>
        <v>26.489210330869188</v>
      </c>
      <c r="AH1307" s="37">
        <f t="shared" si="326"/>
        <v>20.678112062909019</v>
      </c>
      <c r="AI1307" s="37">
        <f t="shared" si="327"/>
        <v>-5.8110982679601664</v>
      </c>
    </row>
    <row r="1308" spans="1:35" x14ac:dyDescent="0.3">
      <c r="A1308" s="5" t="s">
        <v>1690</v>
      </c>
      <c r="B1308" s="5" t="s">
        <v>16</v>
      </c>
      <c r="C1308" s="5" t="s">
        <v>1688</v>
      </c>
      <c r="D1308" s="2">
        <v>3</v>
      </c>
      <c r="E1308" s="1">
        <v>8207</v>
      </c>
      <c r="F1308" s="1">
        <v>3735</v>
      </c>
      <c r="G1308" s="1">
        <v>423</v>
      </c>
      <c r="H1308" s="1">
        <v>36</v>
      </c>
      <c r="I1308" s="1">
        <v>2439</v>
      </c>
      <c r="J1308" s="1">
        <v>797</v>
      </c>
      <c r="K1308" s="1">
        <v>777</v>
      </c>
      <c r="L1308" s="1">
        <v>4472</v>
      </c>
      <c r="M1308" s="37">
        <f>F1308/County19!E$7</f>
        <v>1.4074301004645086E-3</v>
      </c>
      <c r="N1308" s="37">
        <f>G1308/County19!F$7</f>
        <v>1.8772633671802882E-3</v>
      </c>
      <c r="O1308" s="37">
        <f>H1308/County19!G$7</f>
        <v>1.2571149212557181E-3</v>
      </c>
      <c r="P1308" s="37">
        <f>I1308/County19!H$7</f>
        <v>4.2643885961262075E-3</v>
      </c>
      <c r="Q1308" s="37">
        <f>J1308/County19!I$7</f>
        <v>3.2162255958289952E-3</v>
      </c>
      <c r="R1308" s="37">
        <f>K1308/County19!J$7</f>
        <v>1.8964402084375724E-3</v>
      </c>
      <c r="S1308" s="37">
        <f>L1308/County19!K$7</f>
        <v>3.0146309369084665E-3</v>
      </c>
      <c r="T1308" s="37">
        <f t="shared" si="328"/>
        <v>-4.6983326671577972</v>
      </c>
      <c r="U1308" s="37">
        <f t="shared" si="329"/>
        <v>1.5031517920879043</v>
      </c>
      <c r="V1308" s="37">
        <f t="shared" si="330"/>
        <v>-28.569584956616989</v>
      </c>
      <c r="W1308" s="37">
        <f t="shared" si="331"/>
        <v>-18.087954953644864</v>
      </c>
      <c r="X1308" s="37">
        <f t="shared" si="332"/>
        <v>-4.8901010797306386</v>
      </c>
      <c r="Y1308" s="37">
        <f t="shared" si="333"/>
        <v>-16.072008364439579</v>
      </c>
      <c r="Z1308" s="37">
        <f t="shared" si="334"/>
        <v>6.2014844592457008</v>
      </c>
      <c r="AA1308" s="37">
        <f t="shared" si="335"/>
        <v>-23.871252289459189</v>
      </c>
      <c r="AB1308" s="37">
        <f t="shared" si="336"/>
        <v>-13.38962228648707</v>
      </c>
      <c r="AC1308" s="37">
        <f t="shared" si="337"/>
        <v>-0.19176841257284191</v>
      </c>
      <c r="AD1308" s="37">
        <f t="shared" si="322"/>
        <v>-30.072736748704894</v>
      </c>
      <c r="AE1308" s="37">
        <f t="shared" si="323"/>
        <v>-19.59110674573277</v>
      </c>
      <c r="AF1308" s="37">
        <f t="shared" si="324"/>
        <v>-6.3932528718185431</v>
      </c>
      <c r="AG1308" s="37">
        <f t="shared" si="325"/>
        <v>10.481630002972123</v>
      </c>
      <c r="AH1308" s="37">
        <f t="shared" si="326"/>
        <v>23.679483876886351</v>
      </c>
      <c r="AI1308" s="37">
        <f t="shared" si="327"/>
        <v>13.197853873914227</v>
      </c>
    </row>
    <row r="1309" spans="1:35" x14ac:dyDescent="0.3">
      <c r="A1309" s="5" t="s">
        <v>1691</v>
      </c>
      <c r="B1309" s="5" t="s">
        <v>16</v>
      </c>
      <c r="C1309" s="5" t="s">
        <v>1692</v>
      </c>
      <c r="D1309" s="2">
        <v>1</v>
      </c>
      <c r="E1309" s="1">
        <v>1756</v>
      </c>
      <c r="F1309" s="1">
        <v>1017</v>
      </c>
      <c r="G1309" s="1">
        <v>25</v>
      </c>
      <c r="H1309" s="1">
        <v>0</v>
      </c>
      <c r="I1309" s="1">
        <v>536</v>
      </c>
      <c r="J1309" s="1">
        <v>74</v>
      </c>
      <c r="K1309" s="1">
        <v>104</v>
      </c>
      <c r="L1309" s="1">
        <v>739</v>
      </c>
      <c r="M1309" s="37">
        <f>F1309/County19!E$7</f>
        <v>3.8322795506623967E-4</v>
      </c>
      <c r="N1309" s="37">
        <f>G1309/County19!F$7</f>
        <v>1.1094937158275935E-4</v>
      </c>
      <c r="O1309" s="37">
        <f>H1309/County19!G$7</f>
        <v>0</v>
      </c>
      <c r="P1309" s="37">
        <f>I1309/County19!H$7</f>
        <v>9.3715140939878939E-4</v>
      </c>
      <c r="Q1309" s="37">
        <f>J1309/County19!I$7</f>
        <v>2.9862069522126178E-4</v>
      </c>
      <c r="R1309" s="37">
        <f>K1309/County19!J$7</f>
        <v>2.5383498285393505E-4</v>
      </c>
      <c r="S1309" s="37">
        <f>L1309/County19!K$7</f>
        <v>4.9816911054905116E-4</v>
      </c>
      <c r="T1309" s="37">
        <f t="shared" si="328"/>
        <v>2.7227858348348031</v>
      </c>
      <c r="U1309" s="37">
        <f t="shared" si="329"/>
        <v>3.8322795506623968</v>
      </c>
      <c r="V1309" s="37">
        <f t="shared" si="330"/>
        <v>-5.539234543325497</v>
      </c>
      <c r="W1309" s="37">
        <f t="shared" si="331"/>
        <v>0.84607259844977889</v>
      </c>
      <c r="X1309" s="37">
        <f t="shared" si="332"/>
        <v>1.2939297221230461</v>
      </c>
      <c r="Y1309" s="37">
        <f t="shared" si="333"/>
        <v>-1.149411554828115</v>
      </c>
      <c r="Z1309" s="37">
        <f t="shared" si="334"/>
        <v>1.1094937158275935</v>
      </c>
      <c r="AA1309" s="37">
        <f t="shared" si="335"/>
        <v>-8.262020378160301</v>
      </c>
      <c r="AB1309" s="37">
        <f t="shared" si="336"/>
        <v>-1.8767132363850243</v>
      </c>
      <c r="AC1309" s="37">
        <f t="shared" si="337"/>
        <v>-1.4288561127117569</v>
      </c>
      <c r="AD1309" s="37">
        <f t="shared" si="322"/>
        <v>-9.3715140939878943</v>
      </c>
      <c r="AE1309" s="37">
        <f t="shared" si="323"/>
        <v>-2.9862069522126178</v>
      </c>
      <c r="AF1309" s="37">
        <f t="shared" si="324"/>
        <v>-2.5383498285393506</v>
      </c>
      <c r="AG1309" s="37">
        <f t="shared" si="325"/>
        <v>6.3853071417752769</v>
      </c>
      <c r="AH1309" s="37">
        <f t="shared" si="326"/>
        <v>6.8331642654485432</v>
      </c>
      <c r="AI1309" s="37">
        <f t="shared" si="327"/>
        <v>0.44785712367326735</v>
      </c>
    </row>
    <row r="1310" spans="1:35" x14ac:dyDescent="0.3">
      <c r="A1310" s="5" t="s">
        <v>1693</v>
      </c>
      <c r="B1310" s="5" t="s">
        <v>16</v>
      </c>
      <c r="C1310" s="5" t="s">
        <v>1692</v>
      </c>
      <c r="D1310" s="2">
        <v>2</v>
      </c>
      <c r="E1310" s="1">
        <v>1708</v>
      </c>
      <c r="F1310" s="1">
        <v>1013</v>
      </c>
      <c r="G1310" s="1">
        <v>37</v>
      </c>
      <c r="H1310" s="1">
        <v>0</v>
      </c>
      <c r="I1310" s="1">
        <v>544</v>
      </c>
      <c r="J1310" s="1">
        <v>54</v>
      </c>
      <c r="K1310" s="1">
        <v>60</v>
      </c>
      <c r="L1310" s="1">
        <v>695</v>
      </c>
      <c r="M1310" s="37">
        <f>F1310/County19!E$7</f>
        <v>3.8172066714070872E-4</v>
      </c>
      <c r="N1310" s="37">
        <f>G1310/County19!F$7</f>
        <v>1.6420506994248386E-4</v>
      </c>
      <c r="O1310" s="37">
        <f>H1310/County19!G$7</f>
        <v>0</v>
      </c>
      <c r="P1310" s="37">
        <f>I1310/County19!H$7</f>
        <v>9.5113874386742808E-4</v>
      </c>
      <c r="Q1310" s="37">
        <f>J1310/County19!I$7</f>
        <v>2.1791239921551536E-4</v>
      </c>
      <c r="R1310" s="37">
        <f>K1310/County19!J$7</f>
        <v>1.4644325933880868E-4</v>
      </c>
      <c r="S1310" s="37">
        <f>L1310/County19!K$7</f>
        <v>4.6850816215370845E-4</v>
      </c>
      <c r="T1310" s="37">
        <f t="shared" si="328"/>
        <v>2.1751559719822486</v>
      </c>
      <c r="U1310" s="37">
        <f t="shared" si="329"/>
        <v>3.8172066714070874</v>
      </c>
      <c r="V1310" s="37">
        <f t="shared" si="330"/>
        <v>-5.6941807672671931</v>
      </c>
      <c r="W1310" s="37">
        <f t="shared" si="331"/>
        <v>1.6380826792519336</v>
      </c>
      <c r="X1310" s="37">
        <f t="shared" si="332"/>
        <v>2.3527740780190003</v>
      </c>
      <c r="Y1310" s="37">
        <f t="shared" si="333"/>
        <v>-0.86787495012999727</v>
      </c>
      <c r="Z1310" s="37">
        <f t="shared" si="334"/>
        <v>1.6420506994248385</v>
      </c>
      <c r="AA1310" s="37">
        <f t="shared" si="335"/>
        <v>-7.8693367392494427</v>
      </c>
      <c r="AB1310" s="37">
        <f t="shared" si="336"/>
        <v>-0.53707329273031512</v>
      </c>
      <c r="AC1310" s="37">
        <f t="shared" si="337"/>
        <v>0.17761810603675174</v>
      </c>
      <c r="AD1310" s="37">
        <f t="shared" si="322"/>
        <v>-9.51138743867428</v>
      </c>
      <c r="AE1310" s="37">
        <f t="shared" si="323"/>
        <v>-2.1791239921551537</v>
      </c>
      <c r="AF1310" s="37">
        <f t="shared" si="324"/>
        <v>-1.4644325933880868</v>
      </c>
      <c r="AG1310" s="37">
        <f t="shared" si="325"/>
        <v>7.3322634465191268</v>
      </c>
      <c r="AH1310" s="37">
        <f t="shared" si="326"/>
        <v>8.0469548452861943</v>
      </c>
      <c r="AI1310" s="37">
        <f t="shared" si="327"/>
        <v>0.71469139876706678</v>
      </c>
    </row>
    <row r="1311" spans="1:35" x14ac:dyDescent="0.3">
      <c r="A1311" s="5" t="s">
        <v>1694</v>
      </c>
      <c r="B1311" s="5" t="s">
        <v>16</v>
      </c>
      <c r="C1311" s="5" t="s">
        <v>1692</v>
      </c>
      <c r="D1311" s="2">
        <v>3</v>
      </c>
      <c r="E1311" s="1">
        <v>1583</v>
      </c>
      <c r="F1311" s="1">
        <v>966</v>
      </c>
      <c r="G1311" s="1">
        <v>0</v>
      </c>
      <c r="H1311" s="1">
        <v>0</v>
      </c>
      <c r="I1311" s="1">
        <v>443</v>
      </c>
      <c r="J1311" s="1">
        <v>119</v>
      </c>
      <c r="K1311" s="1">
        <v>55</v>
      </c>
      <c r="L1311" s="1">
        <v>617</v>
      </c>
      <c r="M1311" s="37">
        <f>F1311/County19!E$7</f>
        <v>3.6401003401572026E-4</v>
      </c>
      <c r="N1311" s="37">
        <f>G1311/County19!F$7</f>
        <v>0</v>
      </c>
      <c r="O1311" s="37">
        <f>H1311/County19!G$7</f>
        <v>0</v>
      </c>
      <c r="P1311" s="37">
        <f>I1311/County19!H$7</f>
        <v>7.7454864620086507E-4</v>
      </c>
      <c r="Q1311" s="37">
        <f>J1311/County19!I$7</f>
        <v>4.8021436123419129E-4</v>
      </c>
      <c r="R1311" s="37">
        <f>K1311/County19!J$7</f>
        <v>1.3423965439390796E-4</v>
      </c>
      <c r="S1311" s="37">
        <f>L1311/County19!K$7</f>
        <v>4.1592738999832819E-4</v>
      </c>
      <c r="T1311" s="37">
        <f t="shared" si="328"/>
        <v>3.6401003401572027</v>
      </c>
      <c r="U1311" s="37">
        <f t="shared" si="329"/>
        <v>3.6401003401572027</v>
      </c>
      <c r="V1311" s="37">
        <f t="shared" si="330"/>
        <v>-4.1053861218514482</v>
      </c>
      <c r="W1311" s="37">
        <f t="shared" si="331"/>
        <v>-1.1620432721847103</v>
      </c>
      <c r="X1311" s="37">
        <f t="shared" si="332"/>
        <v>2.2977037962181228</v>
      </c>
      <c r="Y1311" s="37">
        <f t="shared" si="333"/>
        <v>-0.51917355982607927</v>
      </c>
      <c r="Z1311" s="37">
        <f t="shared" si="334"/>
        <v>0</v>
      </c>
      <c r="AA1311" s="37">
        <f t="shared" si="335"/>
        <v>-7.7454864620086505</v>
      </c>
      <c r="AB1311" s="37">
        <f t="shared" si="336"/>
        <v>-4.8021436123419132</v>
      </c>
      <c r="AC1311" s="37">
        <f t="shared" si="337"/>
        <v>-1.3423965439390795</v>
      </c>
      <c r="AD1311" s="37">
        <f t="shared" si="322"/>
        <v>-7.7454864620086505</v>
      </c>
      <c r="AE1311" s="37">
        <f t="shared" si="323"/>
        <v>-4.8021436123419132</v>
      </c>
      <c r="AF1311" s="37">
        <f t="shared" si="324"/>
        <v>-1.3423965439390795</v>
      </c>
      <c r="AG1311" s="37">
        <f t="shared" si="325"/>
        <v>2.9433428496667378</v>
      </c>
      <c r="AH1311" s="37">
        <f t="shared" si="326"/>
        <v>6.4030899180695711</v>
      </c>
      <c r="AI1311" s="37">
        <f t="shared" si="327"/>
        <v>3.4597470684028333</v>
      </c>
    </row>
    <row r="1312" spans="1:35" x14ac:dyDescent="0.3">
      <c r="A1312" s="5" t="s">
        <v>1695</v>
      </c>
      <c r="B1312" s="5" t="s">
        <v>16</v>
      </c>
      <c r="C1312" s="5" t="s">
        <v>1696</v>
      </c>
      <c r="D1312" s="2">
        <v>1</v>
      </c>
      <c r="E1312" s="1">
        <v>2741</v>
      </c>
      <c r="F1312" s="1">
        <v>1446</v>
      </c>
      <c r="G1312" s="1">
        <v>113</v>
      </c>
      <c r="H1312" s="1">
        <v>0</v>
      </c>
      <c r="I1312" s="1">
        <v>986</v>
      </c>
      <c r="J1312" s="1">
        <v>94</v>
      </c>
      <c r="K1312" s="1">
        <v>102</v>
      </c>
      <c r="L1312" s="1">
        <v>1295</v>
      </c>
      <c r="M1312" s="37">
        <f>F1312/County19!E$7</f>
        <v>5.4488458507943221E-4</v>
      </c>
      <c r="N1312" s="37">
        <f>G1312/County19!F$7</f>
        <v>5.0149115955407228E-4</v>
      </c>
      <c r="O1312" s="37">
        <f>H1312/County19!G$7</f>
        <v>0</v>
      </c>
      <c r="P1312" s="37">
        <f>I1312/County19!H$7</f>
        <v>1.7239389732597134E-3</v>
      </c>
      <c r="Q1312" s="37">
        <f>J1312/County19!I$7</f>
        <v>3.793289912270082E-4</v>
      </c>
      <c r="R1312" s="37">
        <f>K1312/County19!J$7</f>
        <v>2.4895354087597476E-4</v>
      </c>
      <c r="S1312" s="37">
        <f>L1312/County19!K$7</f>
        <v>8.7297564027201781E-4</v>
      </c>
      <c r="T1312" s="37">
        <f t="shared" si="328"/>
        <v>0.43393425525359924</v>
      </c>
      <c r="U1312" s="37">
        <f t="shared" si="329"/>
        <v>5.4488458507943225</v>
      </c>
      <c r="V1312" s="37">
        <f t="shared" si="330"/>
        <v>-11.790543881802812</v>
      </c>
      <c r="W1312" s="37">
        <f t="shared" si="331"/>
        <v>1.65555593852424</v>
      </c>
      <c r="X1312" s="37">
        <f t="shared" si="332"/>
        <v>2.9593104420345746</v>
      </c>
      <c r="Y1312" s="37">
        <f t="shared" si="333"/>
        <v>-3.2809105519258561</v>
      </c>
      <c r="Z1312" s="37">
        <f t="shared" si="334"/>
        <v>5.0149115955407231</v>
      </c>
      <c r="AA1312" s="37">
        <f t="shared" si="335"/>
        <v>-12.224478137056412</v>
      </c>
      <c r="AB1312" s="37">
        <f t="shared" si="336"/>
        <v>1.2216216832706408</v>
      </c>
      <c r="AC1312" s="37">
        <f t="shared" si="337"/>
        <v>2.5253761867809752</v>
      </c>
      <c r="AD1312" s="37">
        <f t="shared" si="322"/>
        <v>-17.239389732597136</v>
      </c>
      <c r="AE1312" s="37">
        <f t="shared" si="323"/>
        <v>-3.7932899122700818</v>
      </c>
      <c r="AF1312" s="37">
        <f t="shared" si="324"/>
        <v>-2.4895354087597474</v>
      </c>
      <c r="AG1312" s="37">
        <f t="shared" si="325"/>
        <v>13.446099820327053</v>
      </c>
      <c r="AH1312" s="37">
        <f t="shared" si="326"/>
        <v>14.749854323837386</v>
      </c>
      <c r="AI1312" s="37">
        <f t="shared" si="327"/>
        <v>1.3037545035103344</v>
      </c>
    </row>
    <row r="1313" spans="1:35" x14ac:dyDescent="0.3">
      <c r="A1313" s="5" t="s">
        <v>1697</v>
      </c>
      <c r="B1313" s="5" t="s">
        <v>16</v>
      </c>
      <c r="C1313" s="5" t="s">
        <v>1696</v>
      </c>
      <c r="D1313" s="2">
        <v>2</v>
      </c>
      <c r="E1313" s="1">
        <v>929</v>
      </c>
      <c r="F1313" s="1">
        <v>648</v>
      </c>
      <c r="G1313" s="1">
        <v>9</v>
      </c>
      <c r="H1313" s="1">
        <v>0</v>
      </c>
      <c r="I1313" s="1">
        <v>272</v>
      </c>
      <c r="J1313" s="1">
        <v>0</v>
      </c>
      <c r="K1313" s="1">
        <v>0</v>
      </c>
      <c r="L1313" s="1">
        <v>281</v>
      </c>
      <c r="M1313" s="37">
        <f>F1313/County19!E$7</f>
        <v>2.441806439360111E-4</v>
      </c>
      <c r="N1313" s="37">
        <f>G1313/County19!F$7</f>
        <v>3.9941773769793365E-5</v>
      </c>
      <c r="O1313" s="37">
        <f>H1313/County19!G$7</f>
        <v>0</v>
      </c>
      <c r="P1313" s="37">
        <f>I1313/County19!H$7</f>
        <v>4.7556937193371404E-4</v>
      </c>
      <c r="Q1313" s="37">
        <f>J1313/County19!I$7</f>
        <v>0</v>
      </c>
      <c r="R1313" s="37">
        <f>K1313/County19!J$7</f>
        <v>0</v>
      </c>
      <c r="S1313" s="37">
        <f>L1313/County19!K$7</f>
        <v>1.8942560225207491E-4</v>
      </c>
      <c r="T1313" s="37">
        <f t="shared" si="328"/>
        <v>2.0423887016621771</v>
      </c>
      <c r="U1313" s="37">
        <f t="shared" si="329"/>
        <v>2.4418064393601111</v>
      </c>
      <c r="V1313" s="37">
        <f t="shared" si="330"/>
        <v>-2.3138872799770294</v>
      </c>
      <c r="W1313" s="37">
        <f t="shared" si="331"/>
        <v>2.4418064393601111</v>
      </c>
      <c r="X1313" s="37">
        <f t="shared" si="332"/>
        <v>2.4418064393601111</v>
      </c>
      <c r="Y1313" s="37">
        <f t="shared" si="333"/>
        <v>0.54755041683936201</v>
      </c>
      <c r="Z1313" s="37">
        <f t="shared" si="334"/>
        <v>0.39941773769793365</v>
      </c>
      <c r="AA1313" s="37">
        <f t="shared" si="335"/>
        <v>-4.3562759816392074</v>
      </c>
      <c r="AB1313" s="37">
        <f t="shared" si="336"/>
        <v>0.39941773769793365</v>
      </c>
      <c r="AC1313" s="37">
        <f t="shared" si="337"/>
        <v>0.39941773769793365</v>
      </c>
      <c r="AD1313" s="37">
        <f t="shared" si="322"/>
        <v>-4.75569371933714</v>
      </c>
      <c r="AE1313" s="37">
        <f t="shared" si="323"/>
        <v>0</v>
      </c>
      <c r="AF1313" s="37">
        <f t="shared" si="324"/>
        <v>0</v>
      </c>
      <c r="AG1313" s="37">
        <f t="shared" si="325"/>
        <v>4.75569371933714</v>
      </c>
      <c r="AH1313" s="37">
        <f t="shared" si="326"/>
        <v>4.75569371933714</v>
      </c>
      <c r="AI1313" s="37">
        <f t="shared" si="327"/>
        <v>0</v>
      </c>
    </row>
    <row r="1314" spans="1:35" x14ac:dyDescent="0.3">
      <c r="A1314" s="5" t="s">
        <v>1698</v>
      </c>
      <c r="B1314" s="5" t="s">
        <v>16</v>
      </c>
      <c r="C1314" s="5" t="s">
        <v>1696</v>
      </c>
      <c r="D1314" s="2">
        <v>3</v>
      </c>
      <c r="E1314" s="1">
        <v>1918</v>
      </c>
      <c r="F1314" s="1">
        <v>1003</v>
      </c>
      <c r="G1314" s="1">
        <v>0</v>
      </c>
      <c r="H1314" s="1">
        <v>0</v>
      </c>
      <c r="I1314" s="1">
        <v>892</v>
      </c>
      <c r="J1314" s="1">
        <v>0</v>
      </c>
      <c r="K1314" s="1">
        <v>23</v>
      </c>
      <c r="L1314" s="1">
        <v>915</v>
      </c>
      <c r="M1314" s="37">
        <f>F1314/County19!E$7</f>
        <v>3.779524473268814E-4</v>
      </c>
      <c r="N1314" s="37">
        <f>G1314/County19!F$7</f>
        <v>0</v>
      </c>
      <c r="O1314" s="37">
        <f>H1314/County19!G$7</f>
        <v>0</v>
      </c>
      <c r="P1314" s="37">
        <f>I1314/County19!H$7</f>
        <v>1.5595877932532093E-3</v>
      </c>
      <c r="Q1314" s="37">
        <f>J1314/County19!I$7</f>
        <v>0</v>
      </c>
      <c r="R1314" s="37">
        <f>K1314/County19!J$7</f>
        <v>5.6136582746543328E-5</v>
      </c>
      <c r="S1314" s="37">
        <f>L1314/County19!K$7</f>
        <v>6.168129041304219E-4</v>
      </c>
      <c r="T1314" s="37">
        <f t="shared" si="328"/>
        <v>3.7795244732688142</v>
      </c>
      <c r="U1314" s="37">
        <f t="shared" si="329"/>
        <v>3.7795244732688142</v>
      </c>
      <c r="V1314" s="37">
        <f t="shared" si="330"/>
        <v>-11.816353459263278</v>
      </c>
      <c r="W1314" s="37">
        <f t="shared" si="331"/>
        <v>3.7795244732688142</v>
      </c>
      <c r="X1314" s="37">
        <f t="shared" si="332"/>
        <v>3.2181586458033808</v>
      </c>
      <c r="Y1314" s="37">
        <f t="shared" si="333"/>
        <v>-2.3886045680354049</v>
      </c>
      <c r="Z1314" s="37">
        <f t="shared" si="334"/>
        <v>0</v>
      </c>
      <c r="AA1314" s="37">
        <f t="shared" si="335"/>
        <v>-15.595877932532092</v>
      </c>
      <c r="AB1314" s="37">
        <f t="shared" si="336"/>
        <v>0</v>
      </c>
      <c r="AC1314" s="37">
        <f t="shared" si="337"/>
        <v>-0.56136582746543329</v>
      </c>
      <c r="AD1314" s="37">
        <f t="shared" si="322"/>
        <v>-15.595877932532092</v>
      </c>
      <c r="AE1314" s="37">
        <f t="shared" si="323"/>
        <v>0</v>
      </c>
      <c r="AF1314" s="37">
        <f t="shared" si="324"/>
        <v>-0.56136582746543329</v>
      </c>
      <c r="AG1314" s="37">
        <f t="shared" si="325"/>
        <v>15.595877932532092</v>
      </c>
      <c r="AH1314" s="37">
        <f t="shared" si="326"/>
        <v>15.034512105066659</v>
      </c>
      <c r="AI1314" s="37">
        <f t="shared" si="327"/>
        <v>-0.56136582746543329</v>
      </c>
    </row>
    <row r="1315" spans="1:35" x14ac:dyDescent="0.3">
      <c r="A1315" s="5" t="s">
        <v>1699</v>
      </c>
      <c r="B1315" s="5" t="s">
        <v>16</v>
      </c>
      <c r="C1315" s="5" t="s">
        <v>1696</v>
      </c>
      <c r="D1315" s="2">
        <v>4</v>
      </c>
      <c r="E1315" s="1">
        <v>2621</v>
      </c>
      <c r="F1315" s="1">
        <v>1216</v>
      </c>
      <c r="G1315" s="1">
        <v>176</v>
      </c>
      <c r="H1315" s="1">
        <v>0</v>
      </c>
      <c r="I1315" s="1">
        <v>788</v>
      </c>
      <c r="J1315" s="1">
        <v>229</v>
      </c>
      <c r="K1315" s="1">
        <v>212</v>
      </c>
      <c r="L1315" s="1">
        <v>1405</v>
      </c>
      <c r="M1315" s="37">
        <f>F1315/County19!E$7</f>
        <v>4.5821552936140355E-4</v>
      </c>
      <c r="N1315" s="37">
        <f>G1315/County19!F$7</f>
        <v>7.8108357594262586E-4</v>
      </c>
      <c r="O1315" s="37">
        <f>H1315/County19!G$7</f>
        <v>0</v>
      </c>
      <c r="P1315" s="37">
        <f>I1315/County19!H$7</f>
        <v>1.3777524451609067E-3</v>
      </c>
      <c r="Q1315" s="37">
        <f>J1315/County19!I$7</f>
        <v>9.2410998926579667E-4</v>
      </c>
      <c r="R1315" s="37">
        <f>K1315/County19!J$7</f>
        <v>5.1743284966379068E-4</v>
      </c>
      <c r="S1315" s="37">
        <f>L1315/County19!K$7</f>
        <v>9.4712801126037457E-4</v>
      </c>
      <c r="T1315" s="37">
        <f t="shared" si="328"/>
        <v>-3.2286804658122232</v>
      </c>
      <c r="U1315" s="37">
        <f t="shared" si="329"/>
        <v>4.5821552936140355</v>
      </c>
      <c r="V1315" s="37">
        <f t="shared" si="330"/>
        <v>-9.1953691579950316</v>
      </c>
      <c r="W1315" s="37">
        <f t="shared" si="331"/>
        <v>-4.6589445990439309</v>
      </c>
      <c r="X1315" s="37">
        <f t="shared" si="332"/>
        <v>-0.59217320302387122</v>
      </c>
      <c r="Y1315" s="37">
        <f t="shared" si="333"/>
        <v>-4.8891248189897105</v>
      </c>
      <c r="Z1315" s="37">
        <f t="shared" si="334"/>
        <v>7.8108357594262587</v>
      </c>
      <c r="AA1315" s="37">
        <f t="shared" si="335"/>
        <v>-5.9666886921828084</v>
      </c>
      <c r="AB1315" s="37">
        <f t="shared" si="336"/>
        <v>-1.4302641332317081</v>
      </c>
      <c r="AC1315" s="37">
        <f t="shared" si="337"/>
        <v>2.6365072627883519</v>
      </c>
      <c r="AD1315" s="37">
        <f t="shared" si="322"/>
        <v>-13.777524451609068</v>
      </c>
      <c r="AE1315" s="37">
        <f t="shared" si="323"/>
        <v>-9.2410998926579673</v>
      </c>
      <c r="AF1315" s="37">
        <f t="shared" si="324"/>
        <v>-5.1743284966379068</v>
      </c>
      <c r="AG1315" s="37">
        <f t="shared" si="325"/>
        <v>4.5364245589511007</v>
      </c>
      <c r="AH1315" s="37">
        <f t="shared" si="326"/>
        <v>8.6031959549711612</v>
      </c>
      <c r="AI1315" s="37">
        <f t="shared" si="327"/>
        <v>4.0667713960200595</v>
      </c>
    </row>
    <row r="1316" spans="1:35" x14ac:dyDescent="0.3">
      <c r="A1316" s="5" t="s">
        <v>1700</v>
      </c>
      <c r="B1316" s="5" t="s">
        <v>16</v>
      </c>
      <c r="C1316" s="5" t="s">
        <v>1701</v>
      </c>
      <c r="D1316" s="2">
        <v>1</v>
      </c>
      <c r="E1316" s="1">
        <v>991</v>
      </c>
      <c r="F1316" s="1">
        <v>822</v>
      </c>
      <c r="G1316" s="1">
        <v>0</v>
      </c>
      <c r="H1316" s="1">
        <v>0</v>
      </c>
      <c r="I1316" s="1">
        <v>80</v>
      </c>
      <c r="J1316" s="1">
        <v>50</v>
      </c>
      <c r="K1316" s="1">
        <v>39</v>
      </c>
      <c r="L1316" s="1">
        <v>169</v>
      </c>
      <c r="M1316" s="37">
        <f>F1316/County19!E$7</f>
        <v>3.0974766869660669E-4</v>
      </c>
      <c r="N1316" s="37">
        <f>G1316/County19!F$7</f>
        <v>0</v>
      </c>
      <c r="O1316" s="37">
        <f>H1316/County19!G$7</f>
        <v>0</v>
      </c>
      <c r="P1316" s="37">
        <f>I1316/County19!H$7</f>
        <v>1.3987334468638647E-4</v>
      </c>
      <c r="Q1316" s="37">
        <f>J1316/County19!I$7</f>
        <v>2.0177074001436607E-4</v>
      </c>
      <c r="R1316" s="37">
        <f>K1316/County19!J$7</f>
        <v>9.5188118570225643E-5</v>
      </c>
      <c r="S1316" s="37">
        <f>L1316/County19!K$7</f>
        <v>1.1392500633665716E-4</v>
      </c>
      <c r="T1316" s="37">
        <f t="shared" si="328"/>
        <v>3.097476686966067</v>
      </c>
      <c r="U1316" s="37">
        <f t="shared" si="329"/>
        <v>3.097476686966067</v>
      </c>
      <c r="V1316" s="37">
        <f t="shared" si="330"/>
        <v>1.6987432401022022</v>
      </c>
      <c r="W1316" s="37">
        <f t="shared" si="331"/>
        <v>1.0797692868224062</v>
      </c>
      <c r="X1316" s="37">
        <f t="shared" si="332"/>
        <v>2.1455955012638106</v>
      </c>
      <c r="Y1316" s="37">
        <f t="shared" si="333"/>
        <v>1.9582266235994954</v>
      </c>
      <c r="Z1316" s="37">
        <f t="shared" si="334"/>
        <v>0</v>
      </c>
      <c r="AA1316" s="37">
        <f t="shared" si="335"/>
        <v>-1.3987334468638646</v>
      </c>
      <c r="AB1316" s="37">
        <f t="shared" si="336"/>
        <v>-2.0177074001436606</v>
      </c>
      <c r="AC1316" s="37">
        <f t="shared" si="337"/>
        <v>-0.95188118570225644</v>
      </c>
      <c r="AD1316" s="37">
        <f t="shared" si="322"/>
        <v>-1.3987334468638646</v>
      </c>
      <c r="AE1316" s="37">
        <f t="shared" si="323"/>
        <v>-2.0177074001436606</v>
      </c>
      <c r="AF1316" s="37">
        <f t="shared" si="324"/>
        <v>-0.95188118570225644</v>
      </c>
      <c r="AG1316" s="37">
        <f t="shared" si="325"/>
        <v>-0.61897395327979599</v>
      </c>
      <c r="AH1316" s="37">
        <f t="shared" si="326"/>
        <v>0.44685226116160826</v>
      </c>
      <c r="AI1316" s="37">
        <f t="shared" si="327"/>
        <v>1.0658262144414044</v>
      </c>
    </row>
    <row r="1317" spans="1:35" x14ac:dyDescent="0.3">
      <c r="A1317" s="5" t="s">
        <v>1702</v>
      </c>
      <c r="B1317" s="5" t="s">
        <v>16</v>
      </c>
      <c r="C1317" s="5" t="s">
        <v>1701</v>
      </c>
      <c r="D1317" s="2">
        <v>2</v>
      </c>
      <c r="E1317" s="1">
        <v>1196</v>
      </c>
      <c r="F1317" s="1">
        <v>815</v>
      </c>
      <c r="G1317" s="1">
        <v>1</v>
      </c>
      <c r="H1317" s="1">
        <v>2</v>
      </c>
      <c r="I1317" s="1">
        <v>336</v>
      </c>
      <c r="J1317" s="1">
        <v>9</v>
      </c>
      <c r="K1317" s="1">
        <v>33</v>
      </c>
      <c r="L1317" s="1">
        <v>381</v>
      </c>
      <c r="M1317" s="37">
        <f>F1317/County19!E$7</f>
        <v>3.0710991482692755E-4</v>
      </c>
      <c r="N1317" s="37">
        <f>G1317/County19!F$7</f>
        <v>4.4379748633103746E-6</v>
      </c>
      <c r="O1317" s="37">
        <f>H1317/County19!G$7</f>
        <v>6.9839717847539894E-5</v>
      </c>
      <c r="P1317" s="37">
        <f>I1317/County19!H$7</f>
        <v>5.8746804768282325E-4</v>
      </c>
      <c r="Q1317" s="37">
        <f>J1317/County19!I$7</f>
        <v>3.6318733202585892E-5</v>
      </c>
      <c r="R1317" s="37">
        <f>K1317/County19!J$7</f>
        <v>8.0543792636344775E-5</v>
      </c>
      <c r="S1317" s="37">
        <f>L1317/County19!K$7</f>
        <v>2.5683684860512647E-4</v>
      </c>
      <c r="T1317" s="37">
        <f t="shared" si="328"/>
        <v>3.0267193996361716</v>
      </c>
      <c r="U1317" s="37">
        <f t="shared" si="329"/>
        <v>2.3727019697938765</v>
      </c>
      <c r="V1317" s="37">
        <f t="shared" si="330"/>
        <v>-2.8035813285589568</v>
      </c>
      <c r="W1317" s="37">
        <f t="shared" si="331"/>
        <v>2.7079118162434166</v>
      </c>
      <c r="X1317" s="37">
        <f t="shared" si="332"/>
        <v>2.2656612219058276</v>
      </c>
      <c r="Y1317" s="37">
        <f t="shared" si="333"/>
        <v>0.50273066221801088</v>
      </c>
      <c r="Z1317" s="37">
        <f t="shared" si="334"/>
        <v>-0.65401742984229527</v>
      </c>
      <c r="AA1317" s="37">
        <f t="shared" si="335"/>
        <v>-5.8303007281951293</v>
      </c>
      <c r="AB1317" s="37">
        <f t="shared" si="336"/>
        <v>-0.31880758339275517</v>
      </c>
      <c r="AC1317" s="37">
        <f t="shared" si="337"/>
        <v>-0.76105817773034401</v>
      </c>
      <c r="AD1317" s="37">
        <f t="shared" si="322"/>
        <v>-5.1762832983528337</v>
      </c>
      <c r="AE1317" s="37">
        <f t="shared" si="323"/>
        <v>0.33520984644954005</v>
      </c>
      <c r="AF1317" s="37">
        <f t="shared" si="324"/>
        <v>-0.10704074788804881</v>
      </c>
      <c r="AG1317" s="37">
        <f t="shared" si="325"/>
        <v>5.5114931448023734</v>
      </c>
      <c r="AH1317" s="37">
        <f t="shared" si="326"/>
        <v>5.0692425504647849</v>
      </c>
      <c r="AI1317" s="37">
        <f t="shared" si="327"/>
        <v>-0.44225059433758884</v>
      </c>
    </row>
    <row r="1318" spans="1:35" x14ac:dyDescent="0.3">
      <c r="A1318" s="5" t="s">
        <v>1703</v>
      </c>
      <c r="B1318" s="5" t="s">
        <v>16</v>
      </c>
      <c r="C1318" s="5" t="s">
        <v>1701</v>
      </c>
      <c r="D1318" s="2">
        <v>3</v>
      </c>
      <c r="E1318" s="1">
        <v>2119</v>
      </c>
      <c r="F1318" s="1">
        <v>1399</v>
      </c>
      <c r="G1318" s="1">
        <v>0</v>
      </c>
      <c r="H1318" s="1">
        <v>29</v>
      </c>
      <c r="I1318" s="1">
        <v>584</v>
      </c>
      <c r="J1318" s="1">
        <v>34</v>
      </c>
      <c r="K1318" s="1">
        <v>73</v>
      </c>
      <c r="L1318" s="1">
        <v>720</v>
      </c>
      <c r="M1318" s="37">
        <f>F1318/County19!E$7</f>
        <v>5.2717395195444369E-4</v>
      </c>
      <c r="N1318" s="37">
        <f>G1318/County19!F$7</f>
        <v>0</v>
      </c>
      <c r="O1318" s="37">
        <f>H1318/County19!G$7</f>
        <v>1.0126759087893285E-3</v>
      </c>
      <c r="P1318" s="37">
        <f>I1318/County19!H$7</f>
        <v>1.0210754162106213E-3</v>
      </c>
      <c r="Q1318" s="37">
        <f>J1318/County19!I$7</f>
        <v>1.3720410320976892E-4</v>
      </c>
      <c r="R1318" s="37">
        <f>K1318/County19!J$7</f>
        <v>1.7817263219555056E-4</v>
      </c>
      <c r="S1318" s="37">
        <f>L1318/County19!K$7</f>
        <v>4.8536097374197133E-4</v>
      </c>
      <c r="T1318" s="37">
        <f t="shared" si="328"/>
        <v>5.271739519544437</v>
      </c>
      <c r="U1318" s="37">
        <f t="shared" si="329"/>
        <v>-4.8550195683488484</v>
      </c>
      <c r="V1318" s="37">
        <f t="shared" si="330"/>
        <v>-4.9390146425617756</v>
      </c>
      <c r="W1318" s="37">
        <f t="shared" si="331"/>
        <v>3.8996984874467477</v>
      </c>
      <c r="X1318" s="37">
        <f t="shared" si="332"/>
        <v>3.4900131975889312</v>
      </c>
      <c r="Y1318" s="37">
        <f t="shared" si="333"/>
        <v>0.41812978212472351</v>
      </c>
      <c r="Z1318" s="37">
        <f t="shared" si="334"/>
        <v>-10.126759087893285</v>
      </c>
      <c r="AA1318" s="37">
        <f t="shared" si="335"/>
        <v>-10.210754162106213</v>
      </c>
      <c r="AB1318" s="37">
        <f t="shared" si="336"/>
        <v>-1.3720410320976892</v>
      </c>
      <c r="AC1318" s="37">
        <f t="shared" si="337"/>
        <v>-1.7817263219555057</v>
      </c>
      <c r="AD1318" s="37">
        <f t="shared" si="322"/>
        <v>-8.3995074212927803E-2</v>
      </c>
      <c r="AE1318" s="37">
        <f t="shared" si="323"/>
        <v>8.7547180557955961</v>
      </c>
      <c r="AF1318" s="37">
        <f t="shared" si="324"/>
        <v>8.3450327659377788</v>
      </c>
      <c r="AG1318" s="37">
        <f t="shared" si="325"/>
        <v>8.8387131300085233</v>
      </c>
      <c r="AH1318" s="37">
        <f t="shared" si="326"/>
        <v>8.4290278401507077</v>
      </c>
      <c r="AI1318" s="37">
        <f t="shared" si="327"/>
        <v>-0.40968528985781644</v>
      </c>
    </row>
    <row r="1319" spans="1:35" x14ac:dyDescent="0.3">
      <c r="A1319" s="5" t="s">
        <v>1704</v>
      </c>
      <c r="B1319" s="5" t="s">
        <v>16</v>
      </c>
      <c r="C1319" s="5" t="s">
        <v>1705</v>
      </c>
      <c r="D1319" s="2">
        <v>1</v>
      </c>
      <c r="E1319" s="1">
        <v>2004</v>
      </c>
      <c r="F1319" s="1">
        <v>876</v>
      </c>
      <c r="G1319" s="1">
        <v>22</v>
      </c>
      <c r="H1319" s="1">
        <v>0</v>
      </c>
      <c r="I1319" s="1">
        <v>1025</v>
      </c>
      <c r="J1319" s="1">
        <v>53</v>
      </c>
      <c r="K1319" s="1">
        <v>28</v>
      </c>
      <c r="L1319" s="1">
        <v>1128</v>
      </c>
      <c r="M1319" s="37">
        <f>F1319/County19!E$7</f>
        <v>3.3009605569127428E-4</v>
      </c>
      <c r="N1319" s="37">
        <f>G1319/County19!F$7</f>
        <v>9.7635446992828232E-5</v>
      </c>
      <c r="O1319" s="37">
        <f>H1319/County19!G$7</f>
        <v>0</v>
      </c>
      <c r="P1319" s="37">
        <f>I1319/County19!H$7</f>
        <v>1.7921272287943267E-3</v>
      </c>
      <c r="Q1319" s="37">
        <f>J1319/County19!I$7</f>
        <v>2.1387698441522804E-4</v>
      </c>
      <c r="R1319" s="37">
        <f>K1319/County19!J$7</f>
        <v>6.8340187691444051E-5</v>
      </c>
      <c r="S1319" s="37">
        <f>L1319/County19!K$7</f>
        <v>7.6039885886242174E-4</v>
      </c>
      <c r="T1319" s="37">
        <f t="shared" si="328"/>
        <v>2.3246060869844607</v>
      </c>
      <c r="U1319" s="37">
        <f t="shared" si="329"/>
        <v>3.3009605569127429</v>
      </c>
      <c r="V1319" s="37">
        <f t="shared" si="330"/>
        <v>-14.620311731030524</v>
      </c>
      <c r="W1319" s="37">
        <f t="shared" si="331"/>
        <v>1.1621907127604625</v>
      </c>
      <c r="X1319" s="37">
        <f t="shared" si="332"/>
        <v>2.6175586799983024</v>
      </c>
      <c r="Y1319" s="37">
        <f t="shared" si="333"/>
        <v>-4.3030280317114746</v>
      </c>
      <c r="Z1319" s="37">
        <f t="shared" si="334"/>
        <v>0.97635446992828234</v>
      </c>
      <c r="AA1319" s="37">
        <f t="shared" si="335"/>
        <v>-16.944917818014986</v>
      </c>
      <c r="AB1319" s="37">
        <f t="shared" si="336"/>
        <v>-1.162415374223998</v>
      </c>
      <c r="AC1319" s="37">
        <f t="shared" si="337"/>
        <v>0.2929525930138418</v>
      </c>
      <c r="AD1319" s="37">
        <f t="shared" si="322"/>
        <v>-17.921272287943268</v>
      </c>
      <c r="AE1319" s="37">
        <f t="shared" si="323"/>
        <v>-2.1387698441522804</v>
      </c>
      <c r="AF1319" s="37">
        <f t="shared" si="324"/>
        <v>-0.68340187691444054</v>
      </c>
      <c r="AG1319" s="37">
        <f t="shared" si="325"/>
        <v>15.782502443790987</v>
      </c>
      <c r="AH1319" s="37">
        <f t="shared" si="326"/>
        <v>17.237870411028826</v>
      </c>
      <c r="AI1319" s="37">
        <f t="shared" si="327"/>
        <v>1.4553679672378399</v>
      </c>
    </row>
    <row r="1320" spans="1:35" x14ac:dyDescent="0.3">
      <c r="A1320" s="5" t="s">
        <v>1706</v>
      </c>
      <c r="B1320" s="5" t="s">
        <v>16</v>
      </c>
      <c r="C1320" s="5" t="s">
        <v>1705</v>
      </c>
      <c r="D1320" s="2">
        <v>2</v>
      </c>
      <c r="E1320" s="1">
        <v>2805</v>
      </c>
      <c r="F1320" s="1">
        <v>1337</v>
      </c>
      <c r="G1320" s="1">
        <v>11</v>
      </c>
      <c r="H1320" s="1">
        <v>0</v>
      </c>
      <c r="I1320" s="1">
        <v>1215</v>
      </c>
      <c r="J1320" s="1">
        <v>101</v>
      </c>
      <c r="K1320" s="1">
        <v>141</v>
      </c>
      <c r="L1320" s="1">
        <v>1468</v>
      </c>
      <c r="M1320" s="37">
        <f>F1320/County19!E$7</f>
        <v>5.0381098910871425E-4</v>
      </c>
      <c r="N1320" s="37">
        <f>G1320/County19!F$7</f>
        <v>4.8817723496414116E-5</v>
      </c>
      <c r="O1320" s="37">
        <f>H1320/County19!G$7</f>
        <v>0</v>
      </c>
      <c r="P1320" s="37">
        <f>I1320/County19!H$7</f>
        <v>2.1243264224244944E-3</v>
      </c>
      <c r="Q1320" s="37">
        <f>J1320/County19!I$7</f>
        <v>4.0757689482901946E-4</v>
      </c>
      <c r="R1320" s="37">
        <f>K1320/County19!J$7</f>
        <v>3.441416594462004E-4</v>
      </c>
      <c r="S1320" s="37">
        <f>L1320/County19!K$7</f>
        <v>9.89597096462797E-4</v>
      </c>
      <c r="T1320" s="37">
        <f t="shared" si="328"/>
        <v>4.5499326561230014</v>
      </c>
      <c r="U1320" s="37">
        <f t="shared" si="329"/>
        <v>5.0381098910871422</v>
      </c>
      <c r="V1320" s="37">
        <f t="shared" si="330"/>
        <v>-16.205154333157804</v>
      </c>
      <c r="W1320" s="37">
        <f t="shared" si="331"/>
        <v>0.96234094279694782</v>
      </c>
      <c r="X1320" s="37">
        <f t="shared" si="332"/>
        <v>1.5966932966251384</v>
      </c>
      <c r="Y1320" s="37">
        <f t="shared" si="333"/>
        <v>-4.8578610735408274</v>
      </c>
      <c r="Z1320" s="37">
        <f t="shared" si="334"/>
        <v>0.48817723496414117</v>
      </c>
      <c r="AA1320" s="37">
        <f t="shared" si="335"/>
        <v>-20.755086989280802</v>
      </c>
      <c r="AB1320" s="37">
        <f t="shared" si="336"/>
        <v>-3.5875917133260531</v>
      </c>
      <c r="AC1320" s="37">
        <f t="shared" si="337"/>
        <v>-2.9532393594978625</v>
      </c>
      <c r="AD1320" s="37">
        <f t="shared" si="322"/>
        <v>-21.243264224244943</v>
      </c>
      <c r="AE1320" s="37">
        <f t="shared" si="323"/>
        <v>-4.0757689482901949</v>
      </c>
      <c r="AF1320" s="37">
        <f t="shared" si="324"/>
        <v>-3.4414165944620039</v>
      </c>
      <c r="AG1320" s="37">
        <f t="shared" si="325"/>
        <v>17.167495275954749</v>
      </c>
      <c r="AH1320" s="37">
        <f t="shared" si="326"/>
        <v>17.801847629782941</v>
      </c>
      <c r="AI1320" s="37">
        <f t="shared" si="327"/>
        <v>0.63435235382819066</v>
      </c>
    </row>
    <row r="1321" spans="1:35" x14ac:dyDescent="0.3">
      <c r="A1321" s="5" t="s">
        <v>1707</v>
      </c>
      <c r="B1321" s="5" t="s">
        <v>16</v>
      </c>
      <c r="C1321" s="5" t="s">
        <v>1705</v>
      </c>
      <c r="D1321" s="2">
        <v>3</v>
      </c>
      <c r="E1321" s="1">
        <v>2067</v>
      </c>
      <c r="F1321" s="1">
        <v>1060</v>
      </c>
      <c r="G1321" s="1">
        <v>0</v>
      </c>
      <c r="H1321" s="1">
        <v>0</v>
      </c>
      <c r="I1321" s="1">
        <v>878</v>
      </c>
      <c r="J1321" s="1">
        <v>110</v>
      </c>
      <c r="K1321" s="1">
        <v>19</v>
      </c>
      <c r="L1321" s="1">
        <v>1007</v>
      </c>
      <c r="M1321" s="37">
        <f>F1321/County19!E$7</f>
        <v>3.9943130026569719E-4</v>
      </c>
      <c r="N1321" s="37">
        <f>G1321/County19!F$7</f>
        <v>0</v>
      </c>
      <c r="O1321" s="37">
        <f>H1321/County19!G$7</f>
        <v>0</v>
      </c>
      <c r="P1321" s="37">
        <f>I1321/County19!H$7</f>
        <v>1.5351099579330916E-3</v>
      </c>
      <c r="Q1321" s="37">
        <f>J1321/County19!I$7</f>
        <v>4.4389562803160538E-4</v>
      </c>
      <c r="R1321" s="37">
        <f>K1321/County19!J$7</f>
        <v>4.6373698790622749E-5</v>
      </c>
      <c r="S1321" s="37">
        <f>L1321/County19!K$7</f>
        <v>6.7883125077522932E-4</v>
      </c>
      <c r="T1321" s="37">
        <f t="shared" si="328"/>
        <v>3.994313002656972</v>
      </c>
      <c r="U1321" s="37">
        <f t="shared" si="329"/>
        <v>3.994313002656972</v>
      </c>
      <c r="V1321" s="37">
        <f t="shared" si="330"/>
        <v>-11.356786576673942</v>
      </c>
      <c r="W1321" s="37">
        <f t="shared" si="331"/>
        <v>-0.4446432776590819</v>
      </c>
      <c r="X1321" s="37">
        <f t="shared" si="332"/>
        <v>3.5305760147507446</v>
      </c>
      <c r="Y1321" s="37">
        <f t="shared" si="333"/>
        <v>-2.7939995050953215</v>
      </c>
      <c r="Z1321" s="37">
        <f t="shared" si="334"/>
        <v>0</v>
      </c>
      <c r="AA1321" s="37">
        <f t="shared" si="335"/>
        <v>-15.351099579330915</v>
      </c>
      <c r="AB1321" s="37">
        <f t="shared" si="336"/>
        <v>-4.438956280316054</v>
      </c>
      <c r="AC1321" s="37">
        <f t="shared" si="337"/>
        <v>-0.46373698790622747</v>
      </c>
      <c r="AD1321" s="37">
        <f t="shared" si="322"/>
        <v>-15.351099579330915</v>
      </c>
      <c r="AE1321" s="37">
        <f t="shared" si="323"/>
        <v>-4.438956280316054</v>
      </c>
      <c r="AF1321" s="37">
        <f t="shared" si="324"/>
        <v>-0.46373698790622747</v>
      </c>
      <c r="AG1321" s="37">
        <f t="shared" si="325"/>
        <v>10.912143299014861</v>
      </c>
      <c r="AH1321" s="37">
        <f t="shared" si="326"/>
        <v>14.887362591424688</v>
      </c>
      <c r="AI1321" s="37">
        <f t="shared" si="327"/>
        <v>3.9752192924098262</v>
      </c>
    </row>
    <row r="1322" spans="1:35" x14ac:dyDescent="0.3">
      <c r="A1322" s="5" t="s">
        <v>1708</v>
      </c>
      <c r="B1322" s="5" t="s">
        <v>16</v>
      </c>
      <c r="C1322" s="5" t="s">
        <v>1709</v>
      </c>
      <c r="D1322" s="2">
        <v>1</v>
      </c>
      <c r="E1322" s="1">
        <v>2022</v>
      </c>
      <c r="F1322" s="1">
        <v>999</v>
      </c>
      <c r="G1322" s="1">
        <v>182</v>
      </c>
      <c r="H1322" s="1">
        <v>0</v>
      </c>
      <c r="I1322" s="1">
        <v>799</v>
      </c>
      <c r="J1322" s="1">
        <v>42</v>
      </c>
      <c r="K1322" s="1">
        <v>0</v>
      </c>
      <c r="L1322" s="1">
        <v>1023</v>
      </c>
      <c r="M1322" s="37">
        <f>F1322/County19!E$7</f>
        <v>3.7644515940135045E-4</v>
      </c>
      <c r="N1322" s="37">
        <f>G1322/County19!F$7</f>
        <v>8.0771142512248812E-4</v>
      </c>
      <c r="O1322" s="37">
        <f>H1322/County19!G$7</f>
        <v>0</v>
      </c>
      <c r="P1322" s="37">
        <f>I1322/County19!H$7</f>
        <v>1.396985030055285E-3</v>
      </c>
      <c r="Q1322" s="37">
        <f>J1322/County19!I$7</f>
        <v>1.6948742161206751E-4</v>
      </c>
      <c r="R1322" s="37">
        <f>K1322/County19!J$7</f>
        <v>0</v>
      </c>
      <c r="S1322" s="37">
        <f>L1322/County19!K$7</f>
        <v>6.8961705019171754E-4</v>
      </c>
      <c r="T1322" s="37">
        <f t="shared" si="328"/>
        <v>-4.3126626572113764</v>
      </c>
      <c r="U1322" s="37">
        <f t="shared" si="329"/>
        <v>3.7644515940135044</v>
      </c>
      <c r="V1322" s="37">
        <f t="shared" si="330"/>
        <v>-10.205398706539345</v>
      </c>
      <c r="W1322" s="37">
        <f t="shared" si="331"/>
        <v>2.0695773778928293</v>
      </c>
      <c r="X1322" s="37">
        <f t="shared" si="332"/>
        <v>3.7644515940135044</v>
      </c>
      <c r="Y1322" s="37">
        <f t="shared" si="333"/>
        <v>-3.1317189079036707</v>
      </c>
      <c r="Z1322" s="37">
        <f t="shared" si="334"/>
        <v>8.0771142512248808</v>
      </c>
      <c r="AA1322" s="37">
        <f t="shared" si="335"/>
        <v>-5.8927360493279686</v>
      </c>
      <c r="AB1322" s="37">
        <f t="shared" si="336"/>
        <v>6.3822400351042061</v>
      </c>
      <c r="AC1322" s="37">
        <f t="shared" si="337"/>
        <v>8.0771142512248808</v>
      </c>
      <c r="AD1322" s="37">
        <f t="shared" si="322"/>
        <v>-13.969850300552849</v>
      </c>
      <c r="AE1322" s="37">
        <f t="shared" si="323"/>
        <v>-1.6948742161206751</v>
      </c>
      <c r="AF1322" s="37">
        <f t="shared" si="324"/>
        <v>0</v>
      </c>
      <c r="AG1322" s="37">
        <f t="shared" si="325"/>
        <v>12.274976084432174</v>
      </c>
      <c r="AH1322" s="37">
        <f t="shared" si="326"/>
        <v>13.969850300552849</v>
      </c>
      <c r="AI1322" s="37">
        <f t="shared" si="327"/>
        <v>1.6948742161206751</v>
      </c>
    </row>
    <row r="1323" spans="1:35" x14ac:dyDescent="0.3">
      <c r="A1323" s="5" t="s">
        <v>1710</v>
      </c>
      <c r="B1323" s="5" t="s">
        <v>16</v>
      </c>
      <c r="C1323" s="5" t="s">
        <v>1709</v>
      </c>
      <c r="D1323" s="2">
        <v>2</v>
      </c>
      <c r="E1323" s="1">
        <v>3167</v>
      </c>
      <c r="F1323" s="1">
        <v>1615</v>
      </c>
      <c r="G1323" s="1">
        <v>0</v>
      </c>
      <c r="H1323" s="1">
        <v>0</v>
      </c>
      <c r="I1323" s="1">
        <v>1379</v>
      </c>
      <c r="J1323" s="1">
        <v>98</v>
      </c>
      <c r="K1323" s="1">
        <v>75</v>
      </c>
      <c r="L1323" s="1">
        <v>1552</v>
      </c>
      <c r="M1323" s="37">
        <f>F1323/County19!E$7</f>
        <v>6.0856749993311407E-4</v>
      </c>
      <c r="N1323" s="37">
        <f>G1323/County19!F$7</f>
        <v>0</v>
      </c>
      <c r="O1323" s="37">
        <f>H1323/County19!G$7</f>
        <v>0</v>
      </c>
      <c r="P1323" s="37">
        <f>I1323/County19!H$7</f>
        <v>2.411066779031587E-3</v>
      </c>
      <c r="Q1323" s="37">
        <f>J1323/County19!I$7</f>
        <v>3.9547065042815749E-4</v>
      </c>
      <c r="R1323" s="37">
        <f>K1323/County19!J$7</f>
        <v>1.8305407417351085E-4</v>
      </c>
      <c r="S1323" s="37">
        <f>L1323/County19!K$7</f>
        <v>1.0462225433993603E-3</v>
      </c>
      <c r="T1323" s="37">
        <f t="shared" si="328"/>
        <v>6.0856749993311405</v>
      </c>
      <c r="U1323" s="37">
        <f t="shared" si="329"/>
        <v>6.0856749993311405</v>
      </c>
      <c r="V1323" s="37">
        <f t="shared" si="330"/>
        <v>-18.024992790984729</v>
      </c>
      <c r="W1323" s="37">
        <f t="shared" si="331"/>
        <v>2.130968495049566</v>
      </c>
      <c r="X1323" s="37">
        <f t="shared" si="332"/>
        <v>4.2551342575960325</v>
      </c>
      <c r="Y1323" s="37">
        <f t="shared" si="333"/>
        <v>-4.3765504346624624</v>
      </c>
      <c r="Z1323" s="37">
        <f t="shared" si="334"/>
        <v>0</v>
      </c>
      <c r="AA1323" s="37">
        <f t="shared" si="335"/>
        <v>-24.110667790315869</v>
      </c>
      <c r="AB1323" s="37">
        <f t="shared" si="336"/>
        <v>-3.954706504281575</v>
      </c>
      <c r="AC1323" s="37">
        <f t="shared" si="337"/>
        <v>-1.8305407417351085</v>
      </c>
      <c r="AD1323" s="37">
        <f t="shared" si="322"/>
        <v>-24.110667790315869</v>
      </c>
      <c r="AE1323" s="37">
        <f t="shared" si="323"/>
        <v>-3.954706504281575</v>
      </c>
      <c r="AF1323" s="37">
        <f t="shared" si="324"/>
        <v>-1.8305407417351085</v>
      </c>
      <c r="AG1323" s="37">
        <f t="shared" si="325"/>
        <v>20.155961286034298</v>
      </c>
      <c r="AH1323" s="37">
        <f t="shared" si="326"/>
        <v>22.280127048580763</v>
      </c>
      <c r="AI1323" s="37">
        <f t="shared" si="327"/>
        <v>2.1241657625464665</v>
      </c>
    </row>
    <row r="1324" spans="1:35" x14ac:dyDescent="0.3">
      <c r="A1324" s="5" t="s">
        <v>1711</v>
      </c>
      <c r="B1324" s="5" t="s">
        <v>16</v>
      </c>
      <c r="C1324" s="5" t="s">
        <v>1712</v>
      </c>
      <c r="D1324" s="2">
        <v>1</v>
      </c>
      <c r="E1324" s="1">
        <v>1738</v>
      </c>
      <c r="F1324" s="1">
        <v>1364</v>
      </c>
      <c r="G1324" s="1">
        <v>0</v>
      </c>
      <c r="H1324" s="1">
        <v>0</v>
      </c>
      <c r="I1324" s="1">
        <v>162</v>
      </c>
      <c r="J1324" s="1">
        <v>175</v>
      </c>
      <c r="K1324" s="1">
        <v>37</v>
      </c>
      <c r="L1324" s="1">
        <v>374</v>
      </c>
      <c r="M1324" s="37">
        <f>F1324/County19!E$7</f>
        <v>5.1398518260604802E-4</v>
      </c>
      <c r="N1324" s="37">
        <f>G1324/County19!F$7</f>
        <v>0</v>
      </c>
      <c r="O1324" s="37">
        <f>H1324/County19!G$7</f>
        <v>0</v>
      </c>
      <c r="P1324" s="37">
        <f>I1324/County19!H$7</f>
        <v>2.8324352298993264E-4</v>
      </c>
      <c r="Q1324" s="37">
        <f>J1324/County19!I$7</f>
        <v>7.061975900502813E-4</v>
      </c>
      <c r="R1324" s="37">
        <f>K1324/County19!J$7</f>
        <v>9.0306676592265354E-5</v>
      </c>
      <c r="S1324" s="37">
        <f>L1324/County19!K$7</f>
        <v>2.5211806136041286E-4</v>
      </c>
      <c r="T1324" s="37">
        <f t="shared" si="328"/>
        <v>5.1398518260604797</v>
      </c>
      <c r="U1324" s="37">
        <f t="shared" si="329"/>
        <v>5.1398518260604797</v>
      </c>
      <c r="V1324" s="37">
        <f t="shared" si="330"/>
        <v>2.3074165961611537</v>
      </c>
      <c r="W1324" s="37">
        <f t="shared" si="331"/>
        <v>-1.9221240744423329</v>
      </c>
      <c r="X1324" s="37">
        <f t="shared" si="332"/>
        <v>4.2367850601378265</v>
      </c>
      <c r="Y1324" s="37">
        <f t="shared" si="333"/>
        <v>2.6186712124563516</v>
      </c>
      <c r="Z1324" s="37">
        <f t="shared" si="334"/>
        <v>0</v>
      </c>
      <c r="AA1324" s="37">
        <f t="shared" si="335"/>
        <v>-2.8324352298993265</v>
      </c>
      <c r="AB1324" s="37">
        <f t="shared" si="336"/>
        <v>-7.0619759005028131</v>
      </c>
      <c r="AC1324" s="37">
        <f t="shared" si="337"/>
        <v>-0.90306676592265356</v>
      </c>
      <c r="AD1324" s="37">
        <f t="shared" si="322"/>
        <v>-2.8324352298993265</v>
      </c>
      <c r="AE1324" s="37">
        <f t="shared" si="323"/>
        <v>-7.0619759005028131</v>
      </c>
      <c r="AF1324" s="37">
        <f t="shared" si="324"/>
        <v>-0.90306676592265356</v>
      </c>
      <c r="AG1324" s="37">
        <f t="shared" si="325"/>
        <v>-4.2295406706034866</v>
      </c>
      <c r="AH1324" s="37">
        <f t="shared" si="326"/>
        <v>1.9293684639766728</v>
      </c>
      <c r="AI1324" s="37">
        <f t="shared" si="327"/>
        <v>6.1589091345801599</v>
      </c>
    </row>
    <row r="1325" spans="1:35" x14ac:dyDescent="0.3">
      <c r="A1325" s="5" t="s">
        <v>1713</v>
      </c>
      <c r="B1325" s="5" t="s">
        <v>16</v>
      </c>
      <c r="C1325" s="5" t="s">
        <v>1712</v>
      </c>
      <c r="D1325" s="2">
        <v>2</v>
      </c>
      <c r="E1325" s="1">
        <v>1204</v>
      </c>
      <c r="F1325" s="1">
        <v>1066</v>
      </c>
      <c r="G1325" s="1">
        <v>0</v>
      </c>
      <c r="H1325" s="1">
        <v>0</v>
      </c>
      <c r="I1325" s="1">
        <v>28</v>
      </c>
      <c r="J1325" s="1">
        <v>29</v>
      </c>
      <c r="K1325" s="1">
        <v>81</v>
      </c>
      <c r="L1325" s="1">
        <v>138</v>
      </c>
      <c r="M1325" s="37">
        <f>F1325/County19!E$7</f>
        <v>4.0169223215399355E-4</v>
      </c>
      <c r="N1325" s="37">
        <f>G1325/County19!F$7</f>
        <v>0</v>
      </c>
      <c r="O1325" s="37">
        <f>H1325/County19!G$7</f>
        <v>0</v>
      </c>
      <c r="P1325" s="37">
        <f>I1325/County19!H$7</f>
        <v>4.8955670640235268E-5</v>
      </c>
      <c r="Q1325" s="37">
        <f>J1325/County19!I$7</f>
        <v>1.1702702920833233E-4</v>
      </c>
      <c r="R1325" s="37">
        <f>K1325/County19!J$7</f>
        <v>1.9769840010739172E-4</v>
      </c>
      <c r="S1325" s="37">
        <f>L1325/County19!K$7</f>
        <v>9.3027519967211176E-5</v>
      </c>
      <c r="T1325" s="37">
        <f t="shared" si="328"/>
        <v>4.0169223215399352</v>
      </c>
      <c r="U1325" s="37">
        <f t="shared" si="329"/>
        <v>4.0169223215399352</v>
      </c>
      <c r="V1325" s="37">
        <f t="shared" si="330"/>
        <v>3.5273656151375827</v>
      </c>
      <c r="W1325" s="37">
        <f t="shared" si="331"/>
        <v>2.8466520294566124</v>
      </c>
      <c r="X1325" s="37">
        <f t="shared" si="332"/>
        <v>2.0399383204660184</v>
      </c>
      <c r="Y1325" s="37">
        <f t="shared" si="333"/>
        <v>3.0866471218678235</v>
      </c>
      <c r="Z1325" s="37">
        <f t="shared" si="334"/>
        <v>0</v>
      </c>
      <c r="AA1325" s="37">
        <f t="shared" si="335"/>
        <v>-0.48955670640235266</v>
      </c>
      <c r="AB1325" s="37">
        <f t="shared" si="336"/>
        <v>-1.1702702920833232</v>
      </c>
      <c r="AC1325" s="37">
        <f t="shared" si="337"/>
        <v>-1.9769840010739173</v>
      </c>
      <c r="AD1325" s="37">
        <f t="shared" si="322"/>
        <v>-0.48955670640235266</v>
      </c>
      <c r="AE1325" s="37">
        <f t="shared" si="323"/>
        <v>-1.1702702920833232</v>
      </c>
      <c r="AF1325" s="37">
        <f t="shared" si="324"/>
        <v>-1.9769840010739173</v>
      </c>
      <c r="AG1325" s="37">
        <f t="shared" si="325"/>
        <v>-0.68071358568097073</v>
      </c>
      <c r="AH1325" s="37">
        <f t="shared" si="326"/>
        <v>-1.4874272946715645</v>
      </c>
      <c r="AI1325" s="37">
        <f t="shared" si="327"/>
        <v>-0.80671370899059391</v>
      </c>
    </row>
    <row r="1326" spans="1:35" x14ac:dyDescent="0.3">
      <c r="A1326" s="5" t="s">
        <v>1714</v>
      </c>
      <c r="B1326" s="5" t="s">
        <v>16</v>
      </c>
      <c r="C1326" s="5" t="s">
        <v>1712</v>
      </c>
      <c r="D1326" s="2">
        <v>3</v>
      </c>
      <c r="E1326" s="1">
        <v>1163</v>
      </c>
      <c r="F1326" s="1">
        <v>980</v>
      </c>
      <c r="G1326" s="1">
        <v>0</v>
      </c>
      <c r="H1326" s="1">
        <v>0</v>
      </c>
      <c r="I1326" s="1">
        <v>145</v>
      </c>
      <c r="J1326" s="1">
        <v>0</v>
      </c>
      <c r="K1326" s="1">
        <v>38</v>
      </c>
      <c r="L1326" s="1">
        <v>183</v>
      </c>
      <c r="M1326" s="37">
        <f>F1326/County19!E$7</f>
        <v>3.6928554175507853E-4</v>
      </c>
      <c r="N1326" s="37">
        <f>G1326/County19!F$7</f>
        <v>0</v>
      </c>
      <c r="O1326" s="37">
        <f>H1326/County19!G$7</f>
        <v>0</v>
      </c>
      <c r="P1326" s="37">
        <f>I1326/County19!H$7</f>
        <v>2.535204372440755E-4</v>
      </c>
      <c r="Q1326" s="37">
        <f>J1326/County19!I$7</f>
        <v>0</v>
      </c>
      <c r="R1326" s="37">
        <f>K1326/County19!J$7</f>
        <v>9.2747397581245498E-5</v>
      </c>
      <c r="S1326" s="37">
        <f>L1326/County19!K$7</f>
        <v>1.2336258082608437E-4</v>
      </c>
      <c r="T1326" s="37">
        <f t="shared" si="328"/>
        <v>3.6928554175507853</v>
      </c>
      <c r="U1326" s="37">
        <f t="shared" si="329"/>
        <v>3.6928554175507853</v>
      </c>
      <c r="V1326" s="37">
        <f t="shared" si="330"/>
        <v>1.1576510451100304</v>
      </c>
      <c r="W1326" s="37">
        <f t="shared" si="331"/>
        <v>3.6928554175507853</v>
      </c>
      <c r="X1326" s="37">
        <f t="shared" si="332"/>
        <v>2.7653814417383304</v>
      </c>
      <c r="Y1326" s="37">
        <f t="shared" si="333"/>
        <v>2.4592296092899413</v>
      </c>
      <c r="Z1326" s="37">
        <f t="shared" si="334"/>
        <v>0</v>
      </c>
      <c r="AA1326" s="37">
        <f t="shared" si="335"/>
        <v>-2.5352043724407549</v>
      </c>
      <c r="AB1326" s="37">
        <f t="shared" si="336"/>
        <v>0</v>
      </c>
      <c r="AC1326" s="37">
        <f t="shared" si="337"/>
        <v>-0.92747397581245494</v>
      </c>
      <c r="AD1326" s="37">
        <f t="shared" si="322"/>
        <v>-2.5352043724407549</v>
      </c>
      <c r="AE1326" s="37">
        <f t="shared" si="323"/>
        <v>0</v>
      </c>
      <c r="AF1326" s="37">
        <f t="shared" si="324"/>
        <v>-0.92747397581245494</v>
      </c>
      <c r="AG1326" s="37">
        <f t="shared" si="325"/>
        <v>2.5352043724407549</v>
      </c>
      <c r="AH1326" s="37">
        <f t="shared" si="326"/>
        <v>1.6077303966283001</v>
      </c>
      <c r="AI1326" s="37">
        <f t="shared" si="327"/>
        <v>-0.92747397581245494</v>
      </c>
    </row>
    <row r="1327" spans="1:35" x14ac:dyDescent="0.3">
      <c r="A1327" s="5" t="s">
        <v>1715</v>
      </c>
      <c r="B1327" s="5" t="s">
        <v>16</v>
      </c>
      <c r="C1327" s="5" t="s">
        <v>1712</v>
      </c>
      <c r="D1327" s="2">
        <v>4</v>
      </c>
      <c r="E1327" s="1">
        <v>1128</v>
      </c>
      <c r="F1327" s="1">
        <v>1048</v>
      </c>
      <c r="G1327" s="1">
        <v>0</v>
      </c>
      <c r="H1327" s="1">
        <v>0</v>
      </c>
      <c r="I1327" s="1">
        <v>16</v>
      </c>
      <c r="J1327" s="1">
        <v>26</v>
      </c>
      <c r="K1327" s="1">
        <v>38</v>
      </c>
      <c r="L1327" s="1">
        <v>80</v>
      </c>
      <c r="M1327" s="37">
        <f>F1327/County19!E$7</f>
        <v>3.9490943648910439E-4</v>
      </c>
      <c r="N1327" s="37">
        <f>G1327/County19!F$7</f>
        <v>0</v>
      </c>
      <c r="O1327" s="37">
        <f>H1327/County19!G$7</f>
        <v>0</v>
      </c>
      <c r="P1327" s="37">
        <f>I1327/County19!H$7</f>
        <v>2.7974668937277295E-5</v>
      </c>
      <c r="Q1327" s="37">
        <f>J1327/County19!I$7</f>
        <v>1.0492078480747036E-4</v>
      </c>
      <c r="R1327" s="37">
        <f>K1327/County19!J$7</f>
        <v>9.2747397581245498E-5</v>
      </c>
      <c r="S1327" s="37">
        <f>L1327/County19!K$7</f>
        <v>5.3928997082441259E-5</v>
      </c>
      <c r="T1327" s="37">
        <f t="shared" si="328"/>
        <v>3.9490943648910437</v>
      </c>
      <c r="U1327" s="37">
        <f t="shared" si="329"/>
        <v>3.9490943648910437</v>
      </c>
      <c r="V1327" s="37">
        <f t="shared" si="330"/>
        <v>3.6693476755182708</v>
      </c>
      <c r="W1327" s="37">
        <f t="shared" si="331"/>
        <v>2.8998865168163404</v>
      </c>
      <c r="X1327" s="37">
        <f t="shared" si="332"/>
        <v>3.0216203890785889</v>
      </c>
      <c r="Y1327" s="37">
        <f t="shared" si="333"/>
        <v>3.4098043940666312</v>
      </c>
      <c r="Z1327" s="37">
        <f t="shared" si="334"/>
        <v>0</v>
      </c>
      <c r="AA1327" s="37">
        <f t="shared" si="335"/>
        <v>-0.27974668937277297</v>
      </c>
      <c r="AB1327" s="37">
        <f t="shared" si="336"/>
        <v>-1.0492078480747036</v>
      </c>
      <c r="AC1327" s="37">
        <f t="shared" si="337"/>
        <v>-0.92747397581245494</v>
      </c>
      <c r="AD1327" s="37">
        <f t="shared" si="322"/>
        <v>-0.27974668937277297</v>
      </c>
      <c r="AE1327" s="37">
        <f t="shared" si="323"/>
        <v>-1.0492078480747036</v>
      </c>
      <c r="AF1327" s="37">
        <f t="shared" si="324"/>
        <v>-0.92747397581245494</v>
      </c>
      <c r="AG1327" s="37">
        <f t="shared" si="325"/>
        <v>-0.76946115870193066</v>
      </c>
      <c r="AH1327" s="37">
        <f t="shared" si="326"/>
        <v>-0.64772728643968214</v>
      </c>
      <c r="AI1327" s="37">
        <f t="shared" si="327"/>
        <v>0.1217338722622486</v>
      </c>
    </row>
    <row r="1328" spans="1:35" x14ac:dyDescent="0.3">
      <c r="A1328" s="5" t="s">
        <v>1716</v>
      </c>
      <c r="B1328" s="5" t="s">
        <v>16</v>
      </c>
      <c r="C1328" s="5" t="s">
        <v>1712</v>
      </c>
      <c r="D1328" s="2">
        <v>5</v>
      </c>
      <c r="E1328" s="1">
        <v>801</v>
      </c>
      <c r="F1328" s="1">
        <v>663</v>
      </c>
      <c r="G1328" s="1">
        <v>0</v>
      </c>
      <c r="H1328" s="1">
        <v>0</v>
      </c>
      <c r="I1328" s="1">
        <v>63</v>
      </c>
      <c r="J1328" s="1">
        <v>75</v>
      </c>
      <c r="K1328" s="1">
        <v>0</v>
      </c>
      <c r="L1328" s="1">
        <v>138</v>
      </c>
      <c r="M1328" s="37">
        <f>F1328/County19!E$7</f>
        <v>2.4983297365675208E-4</v>
      </c>
      <c r="N1328" s="37">
        <f>G1328/County19!F$7</f>
        <v>0</v>
      </c>
      <c r="O1328" s="37">
        <f>H1328/County19!G$7</f>
        <v>0</v>
      </c>
      <c r="P1328" s="37">
        <f>I1328/County19!H$7</f>
        <v>1.1015025894052935E-4</v>
      </c>
      <c r="Q1328" s="37">
        <f>J1328/County19!I$7</f>
        <v>3.0265611002154911E-4</v>
      </c>
      <c r="R1328" s="37">
        <f>K1328/County19!J$7</f>
        <v>0</v>
      </c>
      <c r="S1328" s="37">
        <f>L1328/County19!K$7</f>
        <v>9.3027519967211176E-5</v>
      </c>
      <c r="T1328" s="37">
        <f t="shared" si="328"/>
        <v>2.4983297365675208</v>
      </c>
      <c r="U1328" s="37">
        <f t="shared" si="329"/>
        <v>2.4983297365675208</v>
      </c>
      <c r="V1328" s="37">
        <f t="shared" si="330"/>
        <v>1.3968271471622276</v>
      </c>
      <c r="W1328" s="37">
        <f t="shared" si="331"/>
        <v>-0.52823136364797019</v>
      </c>
      <c r="X1328" s="37">
        <f t="shared" si="332"/>
        <v>2.4983297365675208</v>
      </c>
      <c r="Y1328" s="37">
        <f t="shared" si="333"/>
        <v>1.5680545368954089</v>
      </c>
      <c r="Z1328" s="37">
        <f t="shared" si="334"/>
        <v>0</v>
      </c>
      <c r="AA1328" s="37">
        <f t="shared" si="335"/>
        <v>-1.1015025894052934</v>
      </c>
      <c r="AB1328" s="37">
        <f t="shared" si="336"/>
        <v>-3.0265611002154911</v>
      </c>
      <c r="AC1328" s="37">
        <f t="shared" si="337"/>
        <v>0</v>
      </c>
      <c r="AD1328" s="37">
        <f t="shared" si="322"/>
        <v>-1.1015025894052934</v>
      </c>
      <c r="AE1328" s="37">
        <f t="shared" si="323"/>
        <v>-3.0265611002154911</v>
      </c>
      <c r="AF1328" s="37">
        <f t="shared" si="324"/>
        <v>0</v>
      </c>
      <c r="AG1328" s="37">
        <f t="shared" si="325"/>
        <v>-1.9250585108101976</v>
      </c>
      <c r="AH1328" s="37">
        <f t="shared" si="326"/>
        <v>1.1015025894052934</v>
      </c>
      <c r="AI1328" s="37">
        <f t="shared" si="327"/>
        <v>3.0265611002154911</v>
      </c>
    </row>
    <row r="1329" spans="1:35" x14ac:dyDescent="0.3">
      <c r="A1329" s="5" t="s">
        <v>1717</v>
      </c>
      <c r="B1329" s="5" t="s">
        <v>16</v>
      </c>
      <c r="C1329" s="5" t="s">
        <v>1718</v>
      </c>
      <c r="D1329" s="2">
        <v>1</v>
      </c>
      <c r="E1329" s="1">
        <v>1580</v>
      </c>
      <c r="F1329" s="1">
        <v>850</v>
      </c>
      <c r="G1329" s="1">
        <v>0</v>
      </c>
      <c r="H1329" s="1">
        <v>26</v>
      </c>
      <c r="I1329" s="1">
        <v>446</v>
      </c>
      <c r="J1329" s="1">
        <v>54</v>
      </c>
      <c r="K1329" s="1">
        <v>204</v>
      </c>
      <c r="L1329" s="1">
        <v>730</v>
      </c>
      <c r="M1329" s="37">
        <f>F1329/County19!E$7</f>
        <v>3.2029868417532322E-4</v>
      </c>
      <c r="N1329" s="37">
        <f>G1329/County19!F$7</f>
        <v>0</v>
      </c>
      <c r="O1329" s="37">
        <f>H1329/County19!G$7</f>
        <v>9.079163320180187E-4</v>
      </c>
      <c r="P1329" s="37">
        <f>I1329/County19!H$7</f>
        <v>7.7979389662660465E-4</v>
      </c>
      <c r="Q1329" s="37">
        <f>J1329/County19!I$7</f>
        <v>2.1791239921551536E-4</v>
      </c>
      <c r="R1329" s="37">
        <f>K1329/County19!J$7</f>
        <v>4.9790708175194952E-4</v>
      </c>
      <c r="S1329" s="37">
        <f>L1329/County19!K$7</f>
        <v>4.921020983772765E-4</v>
      </c>
      <c r="T1329" s="37">
        <f t="shared" si="328"/>
        <v>3.2029868417532321</v>
      </c>
      <c r="U1329" s="37">
        <f t="shared" si="329"/>
        <v>-5.8761764784269541</v>
      </c>
      <c r="V1329" s="37">
        <f t="shared" si="330"/>
        <v>-4.5949521245128144</v>
      </c>
      <c r="W1329" s="37">
        <f t="shared" si="331"/>
        <v>1.0238628495980786</v>
      </c>
      <c r="X1329" s="37">
        <f t="shared" si="332"/>
        <v>-1.776083975766263</v>
      </c>
      <c r="Y1329" s="37">
        <f t="shared" si="333"/>
        <v>-1.7180341420195329</v>
      </c>
      <c r="Z1329" s="37">
        <f t="shared" si="334"/>
        <v>-9.0791633201801876</v>
      </c>
      <c r="AA1329" s="37">
        <f t="shared" si="335"/>
        <v>-7.7979389662660461</v>
      </c>
      <c r="AB1329" s="37">
        <f t="shared" si="336"/>
        <v>-2.1791239921551537</v>
      </c>
      <c r="AC1329" s="37">
        <f t="shared" si="337"/>
        <v>-4.9790708175194949</v>
      </c>
      <c r="AD1329" s="37">
        <f t="shared" si="322"/>
        <v>1.2812243539141406</v>
      </c>
      <c r="AE1329" s="37">
        <f t="shared" si="323"/>
        <v>6.9000393280250334</v>
      </c>
      <c r="AF1329" s="37">
        <f t="shared" si="324"/>
        <v>4.1000925026606918</v>
      </c>
      <c r="AG1329" s="37">
        <f t="shared" si="325"/>
        <v>5.6188149741108928</v>
      </c>
      <c r="AH1329" s="37">
        <f t="shared" si="326"/>
        <v>2.8188681487465512</v>
      </c>
      <c r="AI1329" s="37">
        <f t="shared" si="327"/>
        <v>-2.7999468253643416</v>
      </c>
    </row>
    <row r="1330" spans="1:35" x14ac:dyDescent="0.3">
      <c r="A1330" s="5" t="s">
        <v>1719</v>
      </c>
      <c r="B1330" s="5" t="s">
        <v>16</v>
      </c>
      <c r="C1330" s="5" t="s">
        <v>1718</v>
      </c>
      <c r="D1330" s="2">
        <v>2</v>
      </c>
      <c r="E1330" s="1">
        <v>5193</v>
      </c>
      <c r="F1330" s="1">
        <v>2294</v>
      </c>
      <c r="G1330" s="1">
        <v>135</v>
      </c>
      <c r="H1330" s="1">
        <v>0</v>
      </c>
      <c r="I1330" s="1">
        <v>2259</v>
      </c>
      <c r="J1330" s="1">
        <v>354</v>
      </c>
      <c r="K1330" s="1">
        <v>151</v>
      </c>
      <c r="L1330" s="1">
        <v>2899</v>
      </c>
      <c r="M1330" s="37">
        <f>F1330/County19!E$7</f>
        <v>8.6442962529198995E-4</v>
      </c>
      <c r="N1330" s="37">
        <f>G1330/County19!F$7</f>
        <v>5.9912660654690055E-4</v>
      </c>
      <c r="O1330" s="37">
        <f>H1330/County19!G$7</f>
        <v>0</v>
      </c>
      <c r="P1330" s="37">
        <f>I1330/County19!H$7</f>
        <v>3.9496735705818378E-3</v>
      </c>
      <c r="Q1330" s="37">
        <f>J1330/County19!I$7</f>
        <v>1.4285368393017119E-3</v>
      </c>
      <c r="R1330" s="37">
        <f>K1330/County19!J$7</f>
        <v>3.6854886933600185E-4</v>
      </c>
      <c r="S1330" s="37">
        <f>L1330/County19!K$7</f>
        <v>1.9542520317749651E-3</v>
      </c>
      <c r="T1330" s="37">
        <f t="shared" si="328"/>
        <v>2.6530301874508941</v>
      </c>
      <c r="U1330" s="37">
        <f t="shared" si="329"/>
        <v>8.644296252919899</v>
      </c>
      <c r="V1330" s="37">
        <f t="shared" si="330"/>
        <v>-30.852439452898476</v>
      </c>
      <c r="W1330" s="37">
        <f t="shared" si="331"/>
        <v>-5.6410721400972195</v>
      </c>
      <c r="X1330" s="37">
        <f t="shared" si="332"/>
        <v>4.9588075595598813</v>
      </c>
      <c r="Y1330" s="37">
        <f t="shared" si="333"/>
        <v>-10.898224064829751</v>
      </c>
      <c r="Z1330" s="37">
        <f t="shared" si="334"/>
        <v>5.9912660654690058</v>
      </c>
      <c r="AA1330" s="37">
        <f t="shared" si="335"/>
        <v>-33.505469640349375</v>
      </c>
      <c r="AB1330" s="37">
        <f t="shared" si="336"/>
        <v>-8.2941023275481136</v>
      </c>
      <c r="AC1330" s="37">
        <f t="shared" si="337"/>
        <v>2.3057773721089871</v>
      </c>
      <c r="AD1330" s="37">
        <f t="shared" si="322"/>
        <v>-39.496735705818381</v>
      </c>
      <c r="AE1330" s="37">
        <f t="shared" si="323"/>
        <v>-14.285368393017119</v>
      </c>
      <c r="AF1330" s="37">
        <f t="shared" si="324"/>
        <v>-3.6854886933600186</v>
      </c>
      <c r="AG1330" s="37">
        <f t="shared" si="325"/>
        <v>25.211367312801261</v>
      </c>
      <c r="AH1330" s="37">
        <f t="shared" si="326"/>
        <v>35.81124701245836</v>
      </c>
      <c r="AI1330" s="37">
        <f t="shared" si="327"/>
        <v>10.5998796996571</v>
      </c>
    </row>
    <row r="1331" spans="1:35" x14ac:dyDescent="0.3">
      <c r="A1331" s="5" t="s">
        <v>1720</v>
      </c>
      <c r="B1331" s="5" t="s">
        <v>16</v>
      </c>
      <c r="C1331" s="5" t="s">
        <v>1718</v>
      </c>
      <c r="D1331" s="2">
        <v>3</v>
      </c>
      <c r="E1331" s="1">
        <v>2069</v>
      </c>
      <c r="F1331" s="1">
        <v>789</v>
      </c>
      <c r="G1331" s="1">
        <v>33</v>
      </c>
      <c r="H1331" s="1">
        <v>0</v>
      </c>
      <c r="I1331" s="1">
        <v>1012</v>
      </c>
      <c r="J1331" s="1">
        <v>199</v>
      </c>
      <c r="K1331" s="1">
        <v>36</v>
      </c>
      <c r="L1331" s="1">
        <v>1280</v>
      </c>
      <c r="M1331" s="37">
        <f>F1331/County19!E$7</f>
        <v>2.9731254331097649E-4</v>
      </c>
      <c r="N1331" s="37">
        <f>G1331/County19!F$7</f>
        <v>1.4645317048924235E-4</v>
      </c>
      <c r="O1331" s="37">
        <f>H1331/County19!G$7</f>
        <v>0</v>
      </c>
      <c r="P1331" s="37">
        <f>I1331/County19!H$7</f>
        <v>1.769397810282789E-3</v>
      </c>
      <c r="Q1331" s="37">
        <f>J1331/County19!I$7</f>
        <v>8.0304754525717696E-4</v>
      </c>
      <c r="R1331" s="37">
        <f>K1331/County19!J$7</f>
        <v>8.7865955603285209E-5</v>
      </c>
      <c r="S1331" s="37">
        <f>L1331/County19!K$7</f>
        <v>8.6286395331906015E-4</v>
      </c>
      <c r="T1331" s="37">
        <f t="shared" si="328"/>
        <v>1.5085937282173414</v>
      </c>
      <c r="U1331" s="37">
        <f t="shared" si="329"/>
        <v>2.973125433109765</v>
      </c>
      <c r="V1331" s="37">
        <f t="shared" si="330"/>
        <v>-14.720852669718123</v>
      </c>
      <c r="W1331" s="37">
        <f t="shared" si="331"/>
        <v>-5.0573500194620049</v>
      </c>
      <c r="X1331" s="37">
        <f t="shared" si="332"/>
        <v>2.0944658770769129</v>
      </c>
      <c r="Y1331" s="37">
        <f t="shared" si="333"/>
        <v>-5.6555141000808362</v>
      </c>
      <c r="Z1331" s="37">
        <f t="shared" si="334"/>
        <v>1.4645317048924236</v>
      </c>
      <c r="AA1331" s="37">
        <f t="shared" si="335"/>
        <v>-16.229446397935465</v>
      </c>
      <c r="AB1331" s="37">
        <f t="shared" si="336"/>
        <v>-6.5659437476793459</v>
      </c>
      <c r="AC1331" s="37">
        <f t="shared" si="337"/>
        <v>0.58587214885957151</v>
      </c>
      <c r="AD1331" s="37">
        <f t="shared" si="322"/>
        <v>-17.693978102827892</v>
      </c>
      <c r="AE1331" s="37">
        <f t="shared" si="323"/>
        <v>-8.0304754525717694</v>
      </c>
      <c r="AF1331" s="37">
        <f t="shared" si="324"/>
        <v>-0.87865955603285206</v>
      </c>
      <c r="AG1331" s="37">
        <f t="shared" si="325"/>
        <v>9.6635026502561203</v>
      </c>
      <c r="AH1331" s="37">
        <f t="shared" si="326"/>
        <v>16.815318546795037</v>
      </c>
      <c r="AI1331" s="37">
        <f t="shared" si="327"/>
        <v>7.1518158965389178</v>
      </c>
    </row>
    <row r="1332" spans="1:35" x14ac:dyDescent="0.3">
      <c r="A1332" s="5" t="s">
        <v>1721</v>
      </c>
      <c r="B1332" s="5" t="s">
        <v>16</v>
      </c>
      <c r="C1332" s="5" t="s">
        <v>1722</v>
      </c>
      <c r="D1332" s="2">
        <v>1</v>
      </c>
      <c r="E1332" s="1">
        <v>959</v>
      </c>
      <c r="F1332" s="1">
        <v>767</v>
      </c>
      <c r="G1332" s="1">
        <v>58</v>
      </c>
      <c r="H1332" s="1">
        <v>0</v>
      </c>
      <c r="I1332" s="1">
        <v>88</v>
      </c>
      <c r="J1332" s="1">
        <v>0</v>
      </c>
      <c r="K1332" s="1">
        <v>46</v>
      </c>
      <c r="L1332" s="1">
        <v>192</v>
      </c>
      <c r="M1332" s="37">
        <f>F1332/County19!E$7</f>
        <v>2.8902245972055638E-4</v>
      </c>
      <c r="N1332" s="37">
        <f>G1332/County19!F$7</f>
        <v>2.5740254207200171E-4</v>
      </c>
      <c r="O1332" s="37">
        <f>H1332/County19!G$7</f>
        <v>0</v>
      </c>
      <c r="P1332" s="37">
        <f>I1332/County19!H$7</f>
        <v>1.5386067915502513E-4</v>
      </c>
      <c r="Q1332" s="37">
        <f>J1332/County19!I$7</f>
        <v>0</v>
      </c>
      <c r="R1332" s="37">
        <f>K1332/County19!J$7</f>
        <v>1.1227316549308666E-4</v>
      </c>
      <c r="S1332" s="37">
        <f>L1332/County19!K$7</f>
        <v>1.2942959299785901E-4</v>
      </c>
      <c r="T1332" s="37">
        <f t="shared" si="328"/>
        <v>0.31619917648554674</v>
      </c>
      <c r="U1332" s="37">
        <f t="shared" si="329"/>
        <v>2.890224597205564</v>
      </c>
      <c r="V1332" s="37">
        <f t="shared" si="330"/>
        <v>1.3516178056553125</v>
      </c>
      <c r="W1332" s="37">
        <f t="shared" si="331"/>
        <v>2.890224597205564</v>
      </c>
      <c r="X1332" s="37">
        <f t="shared" si="332"/>
        <v>1.7674929422746972</v>
      </c>
      <c r="Y1332" s="37">
        <f t="shared" si="333"/>
        <v>1.5959286672269737</v>
      </c>
      <c r="Z1332" s="37">
        <f t="shared" si="334"/>
        <v>2.5740254207200173</v>
      </c>
      <c r="AA1332" s="37">
        <f t="shared" si="335"/>
        <v>1.0354186291697658</v>
      </c>
      <c r="AB1332" s="37">
        <f t="shared" si="336"/>
        <v>2.5740254207200173</v>
      </c>
      <c r="AC1332" s="37">
        <f t="shared" si="337"/>
        <v>1.4512937657891505</v>
      </c>
      <c r="AD1332" s="37">
        <f t="shared" si="322"/>
        <v>-1.5386067915502513</v>
      </c>
      <c r="AE1332" s="37">
        <f t="shared" si="323"/>
        <v>0</v>
      </c>
      <c r="AF1332" s="37">
        <f t="shared" si="324"/>
        <v>-1.1227316549308666</v>
      </c>
      <c r="AG1332" s="37">
        <f t="shared" si="325"/>
        <v>1.5386067915502513</v>
      </c>
      <c r="AH1332" s="37">
        <f t="shared" si="326"/>
        <v>0.41587513661938469</v>
      </c>
      <c r="AI1332" s="37">
        <f t="shared" si="327"/>
        <v>-1.1227316549308666</v>
      </c>
    </row>
    <row r="1333" spans="1:35" x14ac:dyDescent="0.3">
      <c r="A1333" s="5" t="s">
        <v>1723</v>
      </c>
      <c r="B1333" s="5" t="s">
        <v>16</v>
      </c>
      <c r="C1333" s="5" t="s">
        <v>1722</v>
      </c>
      <c r="D1333" s="2">
        <v>2</v>
      </c>
      <c r="E1333" s="1">
        <v>1567</v>
      </c>
      <c r="F1333" s="1">
        <v>1277</v>
      </c>
      <c r="G1333" s="1">
        <v>0</v>
      </c>
      <c r="H1333" s="1">
        <v>0</v>
      </c>
      <c r="I1333" s="1">
        <v>69</v>
      </c>
      <c r="J1333" s="1">
        <v>146</v>
      </c>
      <c r="K1333" s="1">
        <v>75</v>
      </c>
      <c r="L1333" s="1">
        <v>290</v>
      </c>
      <c r="M1333" s="37">
        <f>F1333/County19!E$7</f>
        <v>4.8120167022575028E-4</v>
      </c>
      <c r="N1333" s="37">
        <f>G1333/County19!F$7</f>
        <v>0</v>
      </c>
      <c r="O1333" s="37">
        <f>H1333/County19!G$7</f>
        <v>0</v>
      </c>
      <c r="P1333" s="37">
        <f>I1333/County19!H$7</f>
        <v>1.2064075979200833E-4</v>
      </c>
      <c r="Q1333" s="37">
        <f>J1333/County19!I$7</f>
        <v>5.8917056084194892E-4</v>
      </c>
      <c r="R1333" s="37">
        <f>K1333/County19!J$7</f>
        <v>1.8305407417351085E-4</v>
      </c>
      <c r="S1333" s="37">
        <f>L1333/County19!K$7</f>
        <v>1.9549261442384957E-4</v>
      </c>
      <c r="T1333" s="37">
        <f t="shared" si="328"/>
        <v>4.8120167022575027</v>
      </c>
      <c r="U1333" s="37">
        <f t="shared" si="329"/>
        <v>4.8120167022575027</v>
      </c>
      <c r="V1333" s="37">
        <f t="shared" si="330"/>
        <v>3.6056091043374194</v>
      </c>
      <c r="W1333" s="37">
        <f t="shared" si="331"/>
        <v>-1.0796889061619863</v>
      </c>
      <c r="X1333" s="37">
        <f t="shared" si="332"/>
        <v>2.9814759605223942</v>
      </c>
      <c r="Y1333" s="37">
        <f t="shared" si="333"/>
        <v>2.8570905580190074</v>
      </c>
      <c r="Z1333" s="37">
        <f t="shared" si="334"/>
        <v>0</v>
      </c>
      <c r="AA1333" s="37">
        <f t="shared" si="335"/>
        <v>-1.2064075979200832</v>
      </c>
      <c r="AB1333" s="37">
        <f t="shared" si="336"/>
        <v>-5.891705608419489</v>
      </c>
      <c r="AC1333" s="37">
        <f t="shared" si="337"/>
        <v>-1.8305407417351085</v>
      </c>
      <c r="AD1333" s="37">
        <f t="shared" si="322"/>
        <v>-1.2064075979200832</v>
      </c>
      <c r="AE1333" s="37">
        <f t="shared" si="323"/>
        <v>-5.891705608419489</v>
      </c>
      <c r="AF1333" s="37">
        <f t="shared" si="324"/>
        <v>-1.8305407417351085</v>
      </c>
      <c r="AG1333" s="37">
        <f t="shared" si="325"/>
        <v>-4.6852980104994062</v>
      </c>
      <c r="AH1333" s="37">
        <f t="shared" si="326"/>
        <v>-0.62413314381502516</v>
      </c>
      <c r="AI1333" s="37">
        <f t="shared" si="327"/>
        <v>4.0611648666843809</v>
      </c>
    </row>
    <row r="1334" spans="1:35" x14ac:dyDescent="0.3">
      <c r="A1334" s="5" t="s">
        <v>1724</v>
      </c>
      <c r="B1334" s="5" t="s">
        <v>16</v>
      </c>
      <c r="C1334" s="5" t="s">
        <v>1722</v>
      </c>
      <c r="D1334" s="2">
        <v>3</v>
      </c>
      <c r="E1334" s="1">
        <v>1195</v>
      </c>
      <c r="F1334" s="1">
        <v>884</v>
      </c>
      <c r="G1334" s="1">
        <v>51</v>
      </c>
      <c r="H1334" s="1">
        <v>0</v>
      </c>
      <c r="I1334" s="1">
        <v>240</v>
      </c>
      <c r="J1334" s="1">
        <v>20</v>
      </c>
      <c r="K1334" s="1">
        <v>0</v>
      </c>
      <c r="L1334" s="1">
        <v>311</v>
      </c>
      <c r="M1334" s="37">
        <f>F1334/County19!E$7</f>
        <v>3.3311063154233613E-4</v>
      </c>
      <c r="N1334" s="37">
        <f>G1334/County19!F$7</f>
        <v>2.2633671802882907E-4</v>
      </c>
      <c r="O1334" s="37">
        <f>H1334/County19!G$7</f>
        <v>0</v>
      </c>
      <c r="P1334" s="37">
        <f>I1334/County19!H$7</f>
        <v>4.1962003405915941E-4</v>
      </c>
      <c r="Q1334" s="37">
        <f>J1334/County19!I$7</f>
        <v>8.0708296005746431E-5</v>
      </c>
      <c r="R1334" s="37">
        <f>K1334/County19!J$7</f>
        <v>0</v>
      </c>
      <c r="S1334" s="37">
        <f>L1334/County19!K$7</f>
        <v>2.096489761579904E-4</v>
      </c>
      <c r="T1334" s="37">
        <f t="shared" si="328"/>
        <v>1.0677391351350705</v>
      </c>
      <c r="U1334" s="37">
        <f t="shared" si="329"/>
        <v>3.3311063154233613</v>
      </c>
      <c r="V1334" s="37">
        <f t="shared" si="330"/>
        <v>-0.86509402516823275</v>
      </c>
      <c r="W1334" s="37">
        <f t="shared" si="331"/>
        <v>2.5240233553658973</v>
      </c>
      <c r="X1334" s="37">
        <f t="shared" si="332"/>
        <v>3.3311063154233613</v>
      </c>
      <c r="Y1334" s="37">
        <f t="shared" si="333"/>
        <v>1.2346165538434573</v>
      </c>
      <c r="Z1334" s="37">
        <f t="shared" si="334"/>
        <v>2.2633671802882906</v>
      </c>
      <c r="AA1334" s="37">
        <f t="shared" si="335"/>
        <v>-1.9328331603033033</v>
      </c>
      <c r="AB1334" s="37">
        <f t="shared" si="336"/>
        <v>1.4562842202308264</v>
      </c>
      <c r="AC1334" s="37">
        <f t="shared" si="337"/>
        <v>2.2633671802882906</v>
      </c>
      <c r="AD1334" s="37">
        <f t="shared" si="322"/>
        <v>-4.1962003405915942</v>
      </c>
      <c r="AE1334" s="37">
        <f t="shared" si="323"/>
        <v>-0.80708296005746427</v>
      </c>
      <c r="AF1334" s="37">
        <f t="shared" si="324"/>
        <v>0</v>
      </c>
      <c r="AG1334" s="37">
        <f t="shared" si="325"/>
        <v>3.3891173805341297</v>
      </c>
      <c r="AH1334" s="37">
        <f t="shared" si="326"/>
        <v>4.1962003405915942</v>
      </c>
      <c r="AI1334" s="37">
        <f t="shared" si="327"/>
        <v>0.80708296005746427</v>
      </c>
    </row>
    <row r="1335" spans="1:35" x14ac:dyDescent="0.3">
      <c r="A1335" s="5" t="s">
        <v>1725</v>
      </c>
      <c r="B1335" s="5" t="s">
        <v>16</v>
      </c>
      <c r="C1335" s="5" t="s">
        <v>1722</v>
      </c>
      <c r="D1335" s="2">
        <v>4</v>
      </c>
      <c r="E1335" s="1">
        <v>1246</v>
      </c>
      <c r="F1335" s="1">
        <v>1143</v>
      </c>
      <c r="G1335" s="1">
        <v>0</v>
      </c>
      <c r="H1335" s="1">
        <v>0</v>
      </c>
      <c r="I1335" s="1">
        <v>0</v>
      </c>
      <c r="J1335" s="1">
        <v>43</v>
      </c>
      <c r="K1335" s="1">
        <v>60</v>
      </c>
      <c r="L1335" s="1">
        <v>103</v>
      </c>
      <c r="M1335" s="37">
        <f>F1335/County19!E$7</f>
        <v>4.3070752472046403E-4</v>
      </c>
      <c r="N1335" s="37">
        <f>G1335/County19!F$7</f>
        <v>0</v>
      </c>
      <c r="O1335" s="37">
        <f>H1335/County19!G$7</f>
        <v>0</v>
      </c>
      <c r="P1335" s="37">
        <f>I1335/County19!H$7</f>
        <v>0</v>
      </c>
      <c r="Q1335" s="37">
        <f>J1335/County19!I$7</f>
        <v>1.7352283641235483E-4</v>
      </c>
      <c r="R1335" s="37">
        <f>K1335/County19!J$7</f>
        <v>1.4644325933880868E-4</v>
      </c>
      <c r="S1335" s="37">
        <f>L1335/County19!K$7</f>
        <v>6.9433583743643115E-5</v>
      </c>
      <c r="T1335" s="37">
        <f t="shared" si="328"/>
        <v>4.3070752472046401</v>
      </c>
      <c r="U1335" s="37">
        <f t="shared" si="329"/>
        <v>4.3070752472046401</v>
      </c>
      <c r="V1335" s="37">
        <f t="shared" si="330"/>
        <v>4.3070752472046401</v>
      </c>
      <c r="W1335" s="37">
        <f t="shared" si="331"/>
        <v>2.5718468830810921</v>
      </c>
      <c r="X1335" s="37">
        <f t="shared" si="332"/>
        <v>2.8426426538165535</v>
      </c>
      <c r="Y1335" s="37">
        <f t="shared" si="333"/>
        <v>3.6127394097682095</v>
      </c>
      <c r="Z1335" s="37">
        <f t="shared" si="334"/>
        <v>0</v>
      </c>
      <c r="AA1335" s="37">
        <f t="shared" si="335"/>
        <v>0</v>
      </c>
      <c r="AB1335" s="37">
        <f t="shared" si="336"/>
        <v>-1.7352283641235484</v>
      </c>
      <c r="AC1335" s="37">
        <f t="shared" si="337"/>
        <v>-1.4644325933880868</v>
      </c>
      <c r="AD1335" s="37">
        <f t="shared" si="322"/>
        <v>0</v>
      </c>
      <c r="AE1335" s="37">
        <f t="shared" si="323"/>
        <v>-1.7352283641235484</v>
      </c>
      <c r="AF1335" s="37">
        <f t="shared" si="324"/>
        <v>-1.4644325933880868</v>
      </c>
      <c r="AG1335" s="37">
        <f t="shared" si="325"/>
        <v>-1.7352283641235484</v>
      </c>
      <c r="AH1335" s="37">
        <f t="shared" si="326"/>
        <v>-1.4644325933880868</v>
      </c>
      <c r="AI1335" s="37">
        <f t="shared" si="327"/>
        <v>0.27079577073546152</v>
      </c>
    </row>
    <row r="1336" spans="1:35" x14ac:dyDescent="0.3">
      <c r="A1336" s="5" t="s">
        <v>1726</v>
      </c>
      <c r="B1336" s="5" t="s">
        <v>16</v>
      </c>
      <c r="C1336" s="5" t="s">
        <v>1722</v>
      </c>
      <c r="D1336" s="2">
        <v>5</v>
      </c>
      <c r="E1336" s="1">
        <v>869</v>
      </c>
      <c r="F1336" s="1">
        <v>806</v>
      </c>
      <c r="G1336" s="1">
        <v>0</v>
      </c>
      <c r="H1336" s="1">
        <v>0</v>
      </c>
      <c r="I1336" s="1">
        <v>38</v>
      </c>
      <c r="J1336" s="1">
        <v>0</v>
      </c>
      <c r="K1336" s="1">
        <v>25</v>
      </c>
      <c r="L1336" s="1">
        <v>63</v>
      </c>
      <c r="M1336" s="37">
        <f>F1336/County19!E$7</f>
        <v>3.0371851699448294E-4</v>
      </c>
      <c r="N1336" s="37">
        <f>G1336/County19!F$7</f>
        <v>0</v>
      </c>
      <c r="O1336" s="37">
        <f>H1336/County19!G$7</f>
        <v>0</v>
      </c>
      <c r="P1336" s="37">
        <f>I1336/County19!H$7</f>
        <v>6.6439838726033577E-5</v>
      </c>
      <c r="Q1336" s="37">
        <f>J1336/County19!I$7</f>
        <v>0</v>
      </c>
      <c r="R1336" s="37">
        <f>K1336/County19!J$7</f>
        <v>6.1018024724503617E-5</v>
      </c>
      <c r="S1336" s="37">
        <f>L1336/County19!K$7</f>
        <v>4.2469085202422492E-5</v>
      </c>
      <c r="T1336" s="37">
        <f t="shared" si="328"/>
        <v>3.0371851699448293</v>
      </c>
      <c r="U1336" s="37">
        <f t="shared" si="329"/>
        <v>3.0371851699448293</v>
      </c>
      <c r="V1336" s="37">
        <f t="shared" si="330"/>
        <v>2.3727867826844937</v>
      </c>
      <c r="W1336" s="37">
        <f t="shared" si="331"/>
        <v>3.0371851699448293</v>
      </c>
      <c r="X1336" s="37">
        <f t="shared" si="332"/>
        <v>2.4270049226997932</v>
      </c>
      <c r="Y1336" s="37">
        <f t="shared" si="333"/>
        <v>2.6124943179206044</v>
      </c>
      <c r="Z1336" s="37">
        <f t="shared" si="334"/>
        <v>0</v>
      </c>
      <c r="AA1336" s="37">
        <f t="shared" si="335"/>
        <v>-0.66439838726033573</v>
      </c>
      <c r="AB1336" s="37">
        <f t="shared" si="336"/>
        <v>0</v>
      </c>
      <c r="AC1336" s="37">
        <f t="shared" si="337"/>
        <v>-0.61018024724503617</v>
      </c>
      <c r="AD1336" s="37">
        <f t="shared" si="322"/>
        <v>-0.66439838726033573</v>
      </c>
      <c r="AE1336" s="37">
        <f t="shared" si="323"/>
        <v>0</v>
      </c>
      <c r="AF1336" s="37">
        <f t="shared" si="324"/>
        <v>-0.61018024724503617</v>
      </c>
      <c r="AG1336" s="37">
        <f t="shared" si="325"/>
        <v>0.66439838726033573</v>
      </c>
      <c r="AH1336" s="37">
        <f t="shared" si="326"/>
        <v>5.4218140015299593E-2</v>
      </c>
      <c r="AI1336" s="37">
        <f t="shared" si="327"/>
        <v>-0.61018024724503617</v>
      </c>
    </row>
    <row r="1337" spans="1:35" x14ac:dyDescent="0.3">
      <c r="A1337" s="5" t="s">
        <v>1727</v>
      </c>
      <c r="B1337" s="5" t="s">
        <v>16</v>
      </c>
      <c r="C1337" s="5" t="s">
        <v>1728</v>
      </c>
      <c r="D1337" s="2">
        <v>1</v>
      </c>
      <c r="E1337" s="1">
        <v>984</v>
      </c>
      <c r="F1337" s="1">
        <v>621</v>
      </c>
      <c r="G1337" s="1">
        <v>20</v>
      </c>
      <c r="H1337" s="1">
        <v>0</v>
      </c>
      <c r="I1337" s="1">
        <v>209</v>
      </c>
      <c r="J1337" s="1">
        <v>118</v>
      </c>
      <c r="K1337" s="1">
        <v>16</v>
      </c>
      <c r="L1337" s="1">
        <v>363</v>
      </c>
      <c r="M1337" s="37">
        <f>F1337/County19!E$7</f>
        <v>2.3400645043867731E-4</v>
      </c>
      <c r="N1337" s="37">
        <f>G1337/County19!F$7</f>
        <v>8.8759497266207481E-5</v>
      </c>
      <c r="O1337" s="37">
        <f>H1337/County19!G$7</f>
        <v>0</v>
      </c>
      <c r="P1337" s="37">
        <f>I1337/County19!H$7</f>
        <v>3.6541911299318465E-4</v>
      </c>
      <c r="Q1337" s="37">
        <f>J1337/County19!I$7</f>
        <v>4.7617894643390397E-4</v>
      </c>
      <c r="R1337" s="37">
        <f>K1337/County19!J$7</f>
        <v>3.9051535823682315E-5</v>
      </c>
      <c r="S1337" s="37">
        <f>L1337/County19!K$7</f>
        <v>2.4470282426157719E-4</v>
      </c>
      <c r="T1337" s="37">
        <f t="shared" si="328"/>
        <v>1.4524695317246983</v>
      </c>
      <c r="U1337" s="37">
        <f t="shared" si="329"/>
        <v>2.3400645043867732</v>
      </c>
      <c r="V1337" s="37">
        <f t="shared" si="330"/>
        <v>-1.3141266255450734</v>
      </c>
      <c r="W1337" s="37">
        <f t="shared" si="331"/>
        <v>-2.4217249599522668</v>
      </c>
      <c r="X1337" s="37">
        <f t="shared" si="332"/>
        <v>1.9495491461499499</v>
      </c>
      <c r="Y1337" s="37">
        <f t="shared" si="333"/>
        <v>-0.10696373822899889</v>
      </c>
      <c r="Z1337" s="37">
        <f t="shared" si="334"/>
        <v>0.88759497266207477</v>
      </c>
      <c r="AA1337" s="37">
        <f t="shared" si="335"/>
        <v>-2.7665961572697717</v>
      </c>
      <c r="AB1337" s="37">
        <f t="shared" si="336"/>
        <v>-3.8741944916769651</v>
      </c>
      <c r="AC1337" s="37">
        <f t="shared" si="337"/>
        <v>0.49707961442525167</v>
      </c>
      <c r="AD1337" s="37">
        <f t="shared" si="322"/>
        <v>-3.6541911299318466</v>
      </c>
      <c r="AE1337" s="37">
        <f t="shared" si="323"/>
        <v>-4.7617894643390395</v>
      </c>
      <c r="AF1337" s="37">
        <f t="shared" si="324"/>
        <v>-0.39051535823682315</v>
      </c>
      <c r="AG1337" s="37">
        <f t="shared" si="325"/>
        <v>-1.1075983344071931</v>
      </c>
      <c r="AH1337" s="37">
        <f t="shared" si="326"/>
        <v>3.2636757716950235</v>
      </c>
      <c r="AI1337" s="37">
        <f t="shared" si="327"/>
        <v>4.3712741061022165</v>
      </c>
    </row>
    <row r="1338" spans="1:35" x14ac:dyDescent="0.3">
      <c r="A1338" s="5" t="s">
        <v>1729</v>
      </c>
      <c r="B1338" s="5" t="s">
        <v>16</v>
      </c>
      <c r="C1338" s="5" t="s">
        <v>1728</v>
      </c>
      <c r="D1338" s="2">
        <v>2</v>
      </c>
      <c r="E1338" s="1">
        <v>1417</v>
      </c>
      <c r="F1338" s="1">
        <v>829</v>
      </c>
      <c r="G1338" s="1">
        <v>35</v>
      </c>
      <c r="H1338" s="1">
        <v>0</v>
      </c>
      <c r="I1338" s="1">
        <v>403</v>
      </c>
      <c r="J1338" s="1">
        <v>31</v>
      </c>
      <c r="K1338" s="1">
        <v>119</v>
      </c>
      <c r="L1338" s="1">
        <v>588</v>
      </c>
      <c r="M1338" s="37">
        <f>F1338/County19!E$7</f>
        <v>3.1238542256628582E-4</v>
      </c>
      <c r="N1338" s="37">
        <f>G1338/County19!F$7</f>
        <v>1.5532912021586309E-4</v>
      </c>
      <c r="O1338" s="37">
        <f>H1338/County19!G$7</f>
        <v>0</v>
      </c>
      <c r="P1338" s="37">
        <f>I1338/County19!H$7</f>
        <v>7.0461197385767187E-4</v>
      </c>
      <c r="Q1338" s="37">
        <f>J1338/County19!I$7</f>
        <v>1.2509785880890698E-4</v>
      </c>
      <c r="R1338" s="37">
        <f>K1338/County19!J$7</f>
        <v>2.9044579768863722E-4</v>
      </c>
      <c r="S1338" s="37">
        <f>L1338/County19!K$7</f>
        <v>3.9637812855594325E-4</v>
      </c>
      <c r="T1338" s="37">
        <f t="shared" si="328"/>
        <v>1.5705630235042274</v>
      </c>
      <c r="U1338" s="37">
        <f t="shared" si="329"/>
        <v>3.1238542256628583</v>
      </c>
      <c r="V1338" s="37">
        <f t="shared" si="330"/>
        <v>-3.9222655129138606</v>
      </c>
      <c r="W1338" s="37">
        <f t="shared" si="331"/>
        <v>1.8728756375737885</v>
      </c>
      <c r="X1338" s="37">
        <f t="shared" si="332"/>
        <v>0.21939624877648603</v>
      </c>
      <c r="Y1338" s="37">
        <f t="shared" si="333"/>
        <v>-0.83992705989657435</v>
      </c>
      <c r="Z1338" s="37">
        <f t="shared" si="334"/>
        <v>1.5532912021586309</v>
      </c>
      <c r="AA1338" s="37">
        <f t="shared" si="335"/>
        <v>-5.492828536418088</v>
      </c>
      <c r="AB1338" s="37">
        <f t="shared" si="336"/>
        <v>0.30231261406956117</v>
      </c>
      <c r="AC1338" s="37">
        <f t="shared" si="337"/>
        <v>-1.3511667747277412</v>
      </c>
      <c r="AD1338" s="37">
        <f t="shared" si="322"/>
        <v>-7.0461197385767189</v>
      </c>
      <c r="AE1338" s="37">
        <f t="shared" si="323"/>
        <v>-1.2509785880890698</v>
      </c>
      <c r="AF1338" s="37">
        <f t="shared" si="324"/>
        <v>-2.9044579768863721</v>
      </c>
      <c r="AG1338" s="37">
        <f t="shared" si="325"/>
        <v>5.7951411504876491</v>
      </c>
      <c r="AH1338" s="37">
        <f t="shared" si="326"/>
        <v>4.1416617616903464</v>
      </c>
      <c r="AI1338" s="37">
        <f t="shared" si="327"/>
        <v>-1.6534793887973025</v>
      </c>
    </row>
    <row r="1339" spans="1:35" x14ac:dyDescent="0.3">
      <c r="A1339" s="5" t="s">
        <v>1730</v>
      </c>
      <c r="B1339" s="5" t="s">
        <v>16</v>
      </c>
      <c r="C1339" s="5" t="s">
        <v>1728</v>
      </c>
      <c r="D1339" s="2">
        <v>3</v>
      </c>
      <c r="E1339" s="1">
        <v>830</v>
      </c>
      <c r="F1339" s="1">
        <v>122</v>
      </c>
      <c r="G1339" s="1">
        <v>58</v>
      </c>
      <c r="H1339" s="1">
        <v>0</v>
      </c>
      <c r="I1339" s="1">
        <v>618</v>
      </c>
      <c r="J1339" s="1">
        <v>32</v>
      </c>
      <c r="K1339" s="1">
        <v>0</v>
      </c>
      <c r="L1339" s="1">
        <v>708</v>
      </c>
      <c r="M1339" s="37">
        <f>F1339/County19!E$7</f>
        <v>4.5972281728693447E-5</v>
      </c>
      <c r="N1339" s="37">
        <f>G1339/County19!F$7</f>
        <v>2.5740254207200171E-4</v>
      </c>
      <c r="O1339" s="37">
        <f>H1339/County19!G$7</f>
        <v>0</v>
      </c>
      <c r="P1339" s="37">
        <f>I1339/County19!H$7</f>
        <v>1.0805215877023355E-3</v>
      </c>
      <c r="Q1339" s="37">
        <f>J1339/County19!I$7</f>
        <v>1.291332736091943E-4</v>
      </c>
      <c r="R1339" s="37">
        <f>K1339/County19!J$7</f>
        <v>0</v>
      </c>
      <c r="S1339" s="37">
        <f>L1339/County19!K$7</f>
        <v>4.7727162417960512E-4</v>
      </c>
      <c r="T1339" s="37">
        <f t="shared" si="328"/>
        <v>-2.1143026034330825</v>
      </c>
      <c r="U1339" s="37">
        <f t="shared" si="329"/>
        <v>0.45972281728693448</v>
      </c>
      <c r="V1339" s="37">
        <f t="shared" si="330"/>
        <v>-10.345493059736421</v>
      </c>
      <c r="W1339" s="37">
        <f t="shared" si="331"/>
        <v>-0.83160991880500856</v>
      </c>
      <c r="X1339" s="37">
        <f t="shared" si="332"/>
        <v>0.45972281728693448</v>
      </c>
      <c r="Y1339" s="37">
        <f t="shared" si="333"/>
        <v>-4.3129934245091164</v>
      </c>
      <c r="Z1339" s="37">
        <f t="shared" si="334"/>
        <v>2.5740254207200173</v>
      </c>
      <c r="AA1339" s="37">
        <f t="shared" si="335"/>
        <v>-8.2311904563033362</v>
      </c>
      <c r="AB1339" s="37">
        <f t="shared" si="336"/>
        <v>1.282692684628074</v>
      </c>
      <c r="AC1339" s="37">
        <f t="shared" si="337"/>
        <v>2.5740254207200173</v>
      </c>
      <c r="AD1339" s="37">
        <f t="shared" si="322"/>
        <v>-10.805215877023354</v>
      </c>
      <c r="AE1339" s="37">
        <f t="shared" si="323"/>
        <v>-1.2913327360919431</v>
      </c>
      <c r="AF1339" s="37">
        <f t="shared" si="324"/>
        <v>0</v>
      </c>
      <c r="AG1339" s="37">
        <f t="shared" si="325"/>
        <v>9.5138831409314104</v>
      </c>
      <c r="AH1339" s="37">
        <f t="shared" si="326"/>
        <v>10.805215877023354</v>
      </c>
      <c r="AI1339" s="37">
        <f t="shared" si="327"/>
        <v>1.2913327360919431</v>
      </c>
    </row>
    <row r="1340" spans="1:35" x14ac:dyDescent="0.3">
      <c r="A1340" s="5" t="s">
        <v>1731</v>
      </c>
      <c r="B1340" s="5" t="s">
        <v>16</v>
      </c>
      <c r="C1340" s="5" t="s">
        <v>1728</v>
      </c>
      <c r="D1340" s="2">
        <v>4</v>
      </c>
      <c r="E1340" s="1">
        <v>3627</v>
      </c>
      <c r="F1340" s="1">
        <v>670</v>
      </c>
      <c r="G1340" s="1">
        <v>63</v>
      </c>
      <c r="H1340" s="1">
        <v>0</v>
      </c>
      <c r="I1340" s="1">
        <v>2488</v>
      </c>
      <c r="J1340" s="1">
        <v>117</v>
      </c>
      <c r="K1340" s="1">
        <v>289</v>
      </c>
      <c r="L1340" s="1">
        <v>2957</v>
      </c>
      <c r="M1340" s="37">
        <f>F1340/County19!E$7</f>
        <v>2.5247072752643122E-4</v>
      </c>
      <c r="N1340" s="37">
        <f>G1340/County19!F$7</f>
        <v>2.7959241638855358E-4</v>
      </c>
      <c r="O1340" s="37">
        <f>H1340/County19!G$7</f>
        <v>0</v>
      </c>
      <c r="P1340" s="37">
        <f>I1340/County19!H$7</f>
        <v>4.3500610197466198E-3</v>
      </c>
      <c r="Q1340" s="37">
        <f>J1340/County19!I$7</f>
        <v>4.7214353163361664E-4</v>
      </c>
      <c r="R1340" s="37">
        <f>K1340/County19!J$7</f>
        <v>7.0536836581526182E-4</v>
      </c>
      <c r="S1340" s="37">
        <f>L1340/County19!K$7</f>
        <v>1.9933505546597349E-3</v>
      </c>
      <c r="T1340" s="37">
        <f t="shared" si="328"/>
        <v>-0.27121688862122362</v>
      </c>
      <c r="U1340" s="37">
        <f t="shared" si="329"/>
        <v>2.524707275264312</v>
      </c>
      <c r="V1340" s="37">
        <f t="shared" si="330"/>
        <v>-40.97590292220189</v>
      </c>
      <c r="W1340" s="37">
        <f t="shared" si="331"/>
        <v>-2.1967280410718542</v>
      </c>
      <c r="X1340" s="37">
        <f t="shared" si="332"/>
        <v>-4.5289763828883061</v>
      </c>
      <c r="Y1340" s="37">
        <f t="shared" si="333"/>
        <v>-17.408798271333037</v>
      </c>
      <c r="Z1340" s="37">
        <f t="shared" si="334"/>
        <v>2.7959241638855357</v>
      </c>
      <c r="AA1340" s="37">
        <f t="shared" si="335"/>
        <v>-40.704686033580664</v>
      </c>
      <c r="AB1340" s="37">
        <f t="shared" si="336"/>
        <v>-1.9255111524506308</v>
      </c>
      <c r="AC1340" s="37">
        <f t="shared" si="337"/>
        <v>-4.2577594942670824</v>
      </c>
      <c r="AD1340" s="37">
        <f t="shared" si="322"/>
        <v>-43.500610197466202</v>
      </c>
      <c r="AE1340" s="37">
        <f t="shared" si="323"/>
        <v>-4.7214353163361666</v>
      </c>
      <c r="AF1340" s="37">
        <f t="shared" si="324"/>
        <v>-7.0536836581526181</v>
      </c>
      <c r="AG1340" s="37">
        <f t="shared" si="325"/>
        <v>38.779174881130032</v>
      </c>
      <c r="AH1340" s="37">
        <f t="shared" si="326"/>
        <v>36.44692653931358</v>
      </c>
      <c r="AI1340" s="37">
        <f t="shared" si="327"/>
        <v>-2.3322483418164519</v>
      </c>
    </row>
    <row r="1341" spans="1:35" x14ac:dyDescent="0.3">
      <c r="A1341" s="5" t="s">
        <v>1732</v>
      </c>
      <c r="B1341" s="5" t="s">
        <v>16</v>
      </c>
      <c r="C1341" s="5" t="s">
        <v>1733</v>
      </c>
      <c r="D1341" s="2">
        <v>1</v>
      </c>
      <c r="E1341" s="1">
        <v>1771</v>
      </c>
      <c r="F1341" s="1">
        <v>1425</v>
      </c>
      <c r="G1341" s="1">
        <v>24</v>
      </c>
      <c r="H1341" s="1">
        <v>0</v>
      </c>
      <c r="I1341" s="1">
        <v>183</v>
      </c>
      <c r="J1341" s="1">
        <v>72</v>
      </c>
      <c r="K1341" s="1">
        <v>67</v>
      </c>
      <c r="L1341" s="1">
        <v>346</v>
      </c>
      <c r="M1341" s="37">
        <f>F1341/County19!E$7</f>
        <v>5.369713234703948E-4</v>
      </c>
      <c r="N1341" s="37">
        <f>G1341/County19!F$7</f>
        <v>1.0651139671944898E-4</v>
      </c>
      <c r="O1341" s="37">
        <f>H1341/County19!G$7</f>
        <v>0</v>
      </c>
      <c r="P1341" s="37">
        <f>I1341/County19!H$7</f>
        <v>3.1996027597010906E-4</v>
      </c>
      <c r="Q1341" s="37">
        <f>J1341/County19!I$7</f>
        <v>2.9054986562068713E-4</v>
      </c>
      <c r="R1341" s="37">
        <f>K1341/County19!J$7</f>
        <v>1.6352830626166969E-4</v>
      </c>
      <c r="S1341" s="37">
        <f>L1341/County19!K$7</f>
        <v>2.3324291238155845E-4</v>
      </c>
      <c r="T1341" s="37">
        <f t="shared" si="328"/>
        <v>4.3045992675094586</v>
      </c>
      <c r="U1341" s="37">
        <f t="shared" si="329"/>
        <v>5.3697132347039478</v>
      </c>
      <c r="V1341" s="37">
        <f t="shared" si="330"/>
        <v>2.1701104750028573</v>
      </c>
      <c r="W1341" s="37">
        <f t="shared" si="331"/>
        <v>2.4642145784970766</v>
      </c>
      <c r="X1341" s="37">
        <f t="shared" si="332"/>
        <v>3.7344301720872513</v>
      </c>
      <c r="Y1341" s="37">
        <f t="shared" si="333"/>
        <v>3.0372841108883635</v>
      </c>
      <c r="Z1341" s="37">
        <f t="shared" si="334"/>
        <v>1.0651139671944898</v>
      </c>
      <c r="AA1341" s="37">
        <f t="shared" si="335"/>
        <v>-2.134488792506601</v>
      </c>
      <c r="AB1341" s="37">
        <f t="shared" si="336"/>
        <v>-1.8403846890123816</v>
      </c>
      <c r="AC1341" s="37">
        <f t="shared" si="337"/>
        <v>-0.57016909542220717</v>
      </c>
      <c r="AD1341" s="37">
        <f t="shared" si="322"/>
        <v>-3.1996027597010905</v>
      </c>
      <c r="AE1341" s="37">
        <f t="shared" si="323"/>
        <v>-2.9054986562068712</v>
      </c>
      <c r="AF1341" s="37">
        <f t="shared" si="324"/>
        <v>-1.635283062616697</v>
      </c>
      <c r="AG1341" s="37">
        <f t="shared" si="325"/>
        <v>0.29410410349421928</v>
      </c>
      <c r="AH1341" s="37">
        <f t="shared" si="326"/>
        <v>1.5643196970843938</v>
      </c>
      <c r="AI1341" s="37">
        <f t="shared" si="327"/>
        <v>1.2702155935901744</v>
      </c>
    </row>
    <row r="1342" spans="1:35" x14ac:dyDescent="0.3">
      <c r="A1342" s="5" t="s">
        <v>1734</v>
      </c>
      <c r="B1342" s="5" t="s">
        <v>16</v>
      </c>
      <c r="C1342" s="5" t="s">
        <v>1733</v>
      </c>
      <c r="D1342" s="2">
        <v>2</v>
      </c>
      <c r="E1342" s="1">
        <v>1659</v>
      </c>
      <c r="F1342" s="1">
        <v>1501</v>
      </c>
      <c r="G1342" s="1">
        <v>8</v>
      </c>
      <c r="H1342" s="1">
        <v>0</v>
      </c>
      <c r="I1342" s="1">
        <v>64</v>
      </c>
      <c r="J1342" s="1">
        <v>34</v>
      </c>
      <c r="K1342" s="1">
        <v>52</v>
      </c>
      <c r="L1342" s="1">
        <v>158</v>
      </c>
      <c r="M1342" s="37">
        <f>F1342/County19!E$7</f>
        <v>5.6560979405548251E-4</v>
      </c>
      <c r="N1342" s="37">
        <f>G1342/County19!F$7</f>
        <v>3.5503798906482997E-5</v>
      </c>
      <c r="O1342" s="37">
        <f>H1342/County19!G$7</f>
        <v>0</v>
      </c>
      <c r="P1342" s="37">
        <f>I1342/County19!H$7</f>
        <v>1.1189867574910918E-4</v>
      </c>
      <c r="Q1342" s="37">
        <f>J1342/County19!I$7</f>
        <v>1.3720410320976892E-4</v>
      </c>
      <c r="R1342" s="37">
        <f>K1342/County19!J$7</f>
        <v>1.2691749142696752E-4</v>
      </c>
      <c r="S1342" s="37">
        <f>L1342/County19!K$7</f>
        <v>1.0650976923782148E-4</v>
      </c>
      <c r="T1342" s="37">
        <f t="shared" si="328"/>
        <v>5.3010599514899956</v>
      </c>
      <c r="U1342" s="37">
        <f t="shared" si="329"/>
        <v>5.6560979405548251</v>
      </c>
      <c r="V1342" s="37">
        <f t="shared" si="330"/>
        <v>4.5371111830637334</v>
      </c>
      <c r="W1342" s="37">
        <f t="shared" si="331"/>
        <v>4.2840569084571358</v>
      </c>
      <c r="X1342" s="37">
        <f t="shared" si="332"/>
        <v>4.3869230262851495</v>
      </c>
      <c r="Y1342" s="37">
        <f t="shared" si="333"/>
        <v>4.5910002481766101</v>
      </c>
      <c r="Z1342" s="37">
        <f t="shared" si="334"/>
        <v>0.35503798906482997</v>
      </c>
      <c r="AA1342" s="37">
        <f t="shared" si="335"/>
        <v>-0.7639487684262618</v>
      </c>
      <c r="AB1342" s="37">
        <f t="shared" si="336"/>
        <v>-1.0170030430328592</v>
      </c>
      <c r="AC1342" s="37">
        <f t="shared" si="337"/>
        <v>-0.91413692520484524</v>
      </c>
      <c r="AD1342" s="37">
        <f t="shared" si="322"/>
        <v>-1.1189867574910919</v>
      </c>
      <c r="AE1342" s="37">
        <f t="shared" si="323"/>
        <v>-1.3720410320976892</v>
      </c>
      <c r="AF1342" s="37">
        <f t="shared" si="324"/>
        <v>-1.2691749142696753</v>
      </c>
      <c r="AG1342" s="37">
        <f t="shared" si="325"/>
        <v>-0.25305427460659741</v>
      </c>
      <c r="AH1342" s="37">
        <f t="shared" si="326"/>
        <v>-0.15018815677858344</v>
      </c>
      <c r="AI1342" s="37">
        <f t="shared" si="327"/>
        <v>0.10286611782801396</v>
      </c>
    </row>
    <row r="1343" spans="1:35" x14ac:dyDescent="0.3">
      <c r="A1343" s="5" t="s">
        <v>1735</v>
      </c>
      <c r="B1343" s="5" t="s">
        <v>16</v>
      </c>
      <c r="C1343" s="5" t="s">
        <v>1733</v>
      </c>
      <c r="D1343" s="2">
        <v>3</v>
      </c>
      <c r="E1343" s="1">
        <v>1905</v>
      </c>
      <c r="F1343" s="1">
        <v>1615</v>
      </c>
      <c r="G1343" s="1">
        <v>0</v>
      </c>
      <c r="H1343" s="1">
        <v>5</v>
      </c>
      <c r="I1343" s="1">
        <v>163</v>
      </c>
      <c r="J1343" s="1">
        <v>34</v>
      </c>
      <c r="K1343" s="1">
        <v>88</v>
      </c>
      <c r="L1343" s="1">
        <v>290</v>
      </c>
      <c r="M1343" s="37">
        <f>F1343/County19!E$7</f>
        <v>6.0856749993311407E-4</v>
      </c>
      <c r="N1343" s="37">
        <f>G1343/County19!F$7</f>
        <v>0</v>
      </c>
      <c r="O1343" s="37">
        <f>H1343/County19!G$7</f>
        <v>1.7459929461884974E-4</v>
      </c>
      <c r="P1343" s="37">
        <f>I1343/County19!H$7</f>
        <v>2.8499193979851246E-4</v>
      </c>
      <c r="Q1343" s="37">
        <f>J1343/County19!I$7</f>
        <v>1.3720410320976892E-4</v>
      </c>
      <c r="R1343" s="37">
        <f>K1343/County19!J$7</f>
        <v>2.1478344703025273E-4</v>
      </c>
      <c r="S1343" s="37">
        <f>L1343/County19!K$7</f>
        <v>1.9549261442384957E-4</v>
      </c>
      <c r="T1343" s="37">
        <f t="shared" si="328"/>
        <v>6.0856749993311405</v>
      </c>
      <c r="U1343" s="37">
        <f t="shared" si="329"/>
        <v>4.3396820531426439</v>
      </c>
      <c r="V1343" s="37">
        <f t="shared" si="330"/>
        <v>3.2357556013460163</v>
      </c>
      <c r="W1343" s="37">
        <f t="shared" si="331"/>
        <v>4.7136339672334522</v>
      </c>
      <c r="X1343" s="37">
        <f t="shared" si="332"/>
        <v>3.9378405290286134</v>
      </c>
      <c r="Y1343" s="37">
        <f t="shared" si="333"/>
        <v>4.1307488550926443</v>
      </c>
      <c r="Z1343" s="37">
        <f t="shared" si="334"/>
        <v>-1.7459929461884973</v>
      </c>
      <c r="AA1343" s="37">
        <f t="shared" si="335"/>
        <v>-2.8499193979851247</v>
      </c>
      <c r="AB1343" s="37">
        <f t="shared" si="336"/>
        <v>-1.3720410320976892</v>
      </c>
      <c r="AC1343" s="37">
        <f t="shared" si="337"/>
        <v>-2.1478344703025272</v>
      </c>
      <c r="AD1343" s="37">
        <f t="shared" si="322"/>
        <v>-1.1039264517966272</v>
      </c>
      <c r="AE1343" s="37">
        <f t="shared" si="323"/>
        <v>0.37395191409080825</v>
      </c>
      <c r="AF1343" s="37">
        <f t="shared" si="324"/>
        <v>-0.4018415241140299</v>
      </c>
      <c r="AG1343" s="37">
        <f t="shared" si="325"/>
        <v>1.4778783658874355</v>
      </c>
      <c r="AH1343" s="37">
        <f t="shared" si="326"/>
        <v>0.70208492768259723</v>
      </c>
      <c r="AI1343" s="37">
        <f t="shared" si="327"/>
        <v>-0.77579343820483815</v>
      </c>
    </row>
    <row r="1344" spans="1:35" x14ac:dyDescent="0.3">
      <c r="A1344" s="5" t="s">
        <v>1736</v>
      </c>
      <c r="B1344" s="5" t="s">
        <v>16</v>
      </c>
      <c r="C1344" s="5" t="s">
        <v>1737</v>
      </c>
      <c r="D1344" s="2">
        <v>1</v>
      </c>
      <c r="E1344" s="1">
        <v>753</v>
      </c>
      <c r="F1344" s="1">
        <v>406</v>
      </c>
      <c r="G1344" s="1">
        <v>36</v>
      </c>
      <c r="H1344" s="1">
        <v>0</v>
      </c>
      <c r="I1344" s="1">
        <v>262</v>
      </c>
      <c r="J1344" s="1">
        <v>49</v>
      </c>
      <c r="K1344" s="1">
        <v>0</v>
      </c>
      <c r="L1344" s="1">
        <v>347</v>
      </c>
      <c r="M1344" s="37">
        <f>F1344/County19!E$7</f>
        <v>1.5298972444138968E-4</v>
      </c>
      <c r="N1344" s="37">
        <f>G1344/County19!F$7</f>
        <v>1.5976709507917346E-4</v>
      </c>
      <c r="O1344" s="37">
        <f>H1344/County19!G$7</f>
        <v>0</v>
      </c>
      <c r="P1344" s="37">
        <f>I1344/County19!H$7</f>
        <v>4.5808520384791571E-4</v>
      </c>
      <c r="Q1344" s="37">
        <f>J1344/County19!I$7</f>
        <v>1.9773532521407875E-4</v>
      </c>
      <c r="R1344" s="37">
        <f>K1344/County19!J$7</f>
        <v>0</v>
      </c>
      <c r="S1344" s="37">
        <f>L1344/County19!K$7</f>
        <v>2.3391702484508895E-4</v>
      </c>
      <c r="T1344" s="37">
        <f t="shared" si="328"/>
        <v>-6.7773706377837764E-2</v>
      </c>
      <c r="U1344" s="37">
        <f t="shared" si="329"/>
        <v>1.5298972444138967</v>
      </c>
      <c r="V1344" s="37">
        <f t="shared" si="330"/>
        <v>-3.0509547940652602</v>
      </c>
      <c r="W1344" s="37">
        <f t="shared" si="331"/>
        <v>-0.44745600772689065</v>
      </c>
      <c r="X1344" s="37">
        <f t="shared" si="332"/>
        <v>1.5298972444138967</v>
      </c>
      <c r="Y1344" s="37">
        <f t="shared" si="333"/>
        <v>-0.80927300403699265</v>
      </c>
      <c r="Z1344" s="37">
        <f t="shared" si="334"/>
        <v>1.5976709507917346</v>
      </c>
      <c r="AA1344" s="37">
        <f t="shared" si="335"/>
        <v>-2.9831810876874227</v>
      </c>
      <c r="AB1344" s="37">
        <f t="shared" si="336"/>
        <v>-0.37968230134905284</v>
      </c>
      <c r="AC1344" s="37">
        <f t="shared" si="337"/>
        <v>1.5976709507917346</v>
      </c>
      <c r="AD1344" s="37">
        <f t="shared" si="322"/>
        <v>-4.5808520384791569</v>
      </c>
      <c r="AE1344" s="37">
        <f t="shared" si="323"/>
        <v>-1.9773532521407875</v>
      </c>
      <c r="AF1344" s="37">
        <f t="shared" si="324"/>
        <v>0</v>
      </c>
      <c r="AG1344" s="37">
        <f t="shared" si="325"/>
        <v>2.6034987863383696</v>
      </c>
      <c r="AH1344" s="37">
        <f t="shared" si="326"/>
        <v>4.5808520384791569</v>
      </c>
      <c r="AI1344" s="37">
        <f t="shared" si="327"/>
        <v>1.9773532521407875</v>
      </c>
    </row>
    <row r="1345" spans="1:35" x14ac:dyDescent="0.3">
      <c r="A1345" s="5" t="s">
        <v>1738</v>
      </c>
      <c r="B1345" s="5" t="s">
        <v>16</v>
      </c>
      <c r="C1345" s="5" t="s">
        <v>1737</v>
      </c>
      <c r="D1345" s="2">
        <v>2</v>
      </c>
      <c r="E1345" s="1">
        <v>1797</v>
      </c>
      <c r="F1345" s="1">
        <v>1170</v>
      </c>
      <c r="G1345" s="1">
        <v>10</v>
      </c>
      <c r="H1345" s="1">
        <v>0</v>
      </c>
      <c r="I1345" s="1">
        <v>490</v>
      </c>
      <c r="J1345" s="1">
        <v>78</v>
      </c>
      <c r="K1345" s="1">
        <v>49</v>
      </c>
      <c r="L1345" s="1">
        <v>627</v>
      </c>
      <c r="M1345" s="37">
        <f>F1345/County19!E$7</f>
        <v>4.4088171821779785E-4</v>
      </c>
      <c r="N1345" s="37">
        <f>G1345/County19!F$7</f>
        <v>4.4379748633103741E-5</v>
      </c>
      <c r="O1345" s="37">
        <f>H1345/County19!G$7</f>
        <v>0</v>
      </c>
      <c r="P1345" s="37">
        <f>I1345/County19!H$7</f>
        <v>8.5672423620411714E-4</v>
      </c>
      <c r="Q1345" s="37">
        <f>J1345/County19!I$7</f>
        <v>3.1476235442241108E-4</v>
      </c>
      <c r="R1345" s="37">
        <f>K1345/County19!J$7</f>
        <v>1.1959532846002709E-4</v>
      </c>
      <c r="S1345" s="37">
        <f>L1345/County19!K$7</f>
        <v>4.2266851463363336E-4</v>
      </c>
      <c r="T1345" s="37">
        <f t="shared" si="328"/>
        <v>3.9650196958469413</v>
      </c>
      <c r="U1345" s="37">
        <f t="shared" si="329"/>
        <v>4.4088171821779785</v>
      </c>
      <c r="V1345" s="37">
        <f t="shared" si="330"/>
        <v>-4.158425179863193</v>
      </c>
      <c r="W1345" s="37">
        <f t="shared" si="331"/>
        <v>1.2611936379538677</v>
      </c>
      <c r="X1345" s="37">
        <f t="shared" si="332"/>
        <v>3.2128638975777077</v>
      </c>
      <c r="Y1345" s="37">
        <f t="shared" si="333"/>
        <v>0.18213203584164497</v>
      </c>
      <c r="Z1345" s="37">
        <f t="shared" si="334"/>
        <v>0.44379748633103738</v>
      </c>
      <c r="AA1345" s="37">
        <f t="shared" si="335"/>
        <v>-8.1234448757101347</v>
      </c>
      <c r="AB1345" s="37">
        <f t="shared" si="336"/>
        <v>-2.7038260578930733</v>
      </c>
      <c r="AC1345" s="37">
        <f t="shared" si="337"/>
        <v>-0.75215579826923351</v>
      </c>
      <c r="AD1345" s="37">
        <f t="shared" si="322"/>
        <v>-8.5672423620411706</v>
      </c>
      <c r="AE1345" s="37">
        <f t="shared" si="323"/>
        <v>-3.1476235442241109</v>
      </c>
      <c r="AF1345" s="37">
        <f t="shared" si="324"/>
        <v>-1.1959532846002709</v>
      </c>
      <c r="AG1345" s="37">
        <f t="shared" si="325"/>
        <v>5.419618817817061</v>
      </c>
      <c r="AH1345" s="37">
        <f t="shared" si="326"/>
        <v>7.3712890774409008</v>
      </c>
      <c r="AI1345" s="37">
        <f t="shared" si="327"/>
        <v>1.9516702596238398</v>
      </c>
    </row>
    <row r="1346" spans="1:35" x14ac:dyDescent="0.3">
      <c r="A1346" s="5" t="s">
        <v>1739</v>
      </c>
      <c r="B1346" s="5" t="s">
        <v>16</v>
      </c>
      <c r="C1346" s="5" t="s">
        <v>1737</v>
      </c>
      <c r="D1346" s="2">
        <v>3</v>
      </c>
      <c r="E1346" s="1">
        <v>1558</v>
      </c>
      <c r="F1346" s="1">
        <v>1053</v>
      </c>
      <c r="G1346" s="1">
        <v>9</v>
      </c>
      <c r="H1346" s="1">
        <v>0</v>
      </c>
      <c r="I1346" s="1">
        <v>404</v>
      </c>
      <c r="J1346" s="1">
        <v>92</v>
      </c>
      <c r="K1346" s="1">
        <v>0</v>
      </c>
      <c r="L1346" s="1">
        <v>505</v>
      </c>
      <c r="M1346" s="37">
        <f>F1346/County19!E$7</f>
        <v>3.9679354639601805E-4</v>
      </c>
      <c r="N1346" s="37">
        <f>G1346/County19!F$7</f>
        <v>3.9941773769793365E-5</v>
      </c>
      <c r="O1346" s="37">
        <f>H1346/County19!G$7</f>
        <v>0</v>
      </c>
      <c r="P1346" s="37">
        <f>I1346/County19!H$7</f>
        <v>7.0636039066625169E-4</v>
      </c>
      <c r="Q1346" s="37">
        <f>J1346/County19!I$7</f>
        <v>3.7125816162643361E-4</v>
      </c>
      <c r="R1346" s="37">
        <f>K1346/County19!J$7</f>
        <v>0</v>
      </c>
      <c r="S1346" s="37">
        <f>L1346/County19!K$7</f>
        <v>3.4042679408291044E-4</v>
      </c>
      <c r="T1346" s="37">
        <f t="shared" si="328"/>
        <v>3.5685177262622472</v>
      </c>
      <c r="U1346" s="37">
        <f t="shared" si="329"/>
        <v>3.9679354639601807</v>
      </c>
      <c r="V1346" s="37">
        <f t="shared" si="330"/>
        <v>-3.0956684427023364</v>
      </c>
      <c r="W1346" s="37">
        <f t="shared" si="331"/>
        <v>0.25535384769584446</v>
      </c>
      <c r="X1346" s="37">
        <f t="shared" si="332"/>
        <v>3.9679354639601807</v>
      </c>
      <c r="Y1346" s="37">
        <f t="shared" si="333"/>
        <v>0.56366752313107615</v>
      </c>
      <c r="Z1346" s="37">
        <f t="shared" si="334"/>
        <v>0.39941773769793365</v>
      </c>
      <c r="AA1346" s="37">
        <f t="shared" si="335"/>
        <v>-6.6641861689645827</v>
      </c>
      <c r="AB1346" s="37">
        <f t="shared" si="336"/>
        <v>-3.3131638785664026</v>
      </c>
      <c r="AC1346" s="37">
        <f t="shared" si="337"/>
        <v>0.39941773769793365</v>
      </c>
      <c r="AD1346" s="37">
        <f t="shared" si="322"/>
        <v>-7.0636039066625171</v>
      </c>
      <c r="AE1346" s="37">
        <f t="shared" si="323"/>
        <v>-3.7125816162643361</v>
      </c>
      <c r="AF1346" s="37">
        <f t="shared" si="324"/>
        <v>0</v>
      </c>
      <c r="AG1346" s="37">
        <f t="shared" si="325"/>
        <v>3.351022290398181</v>
      </c>
      <c r="AH1346" s="37">
        <f t="shared" si="326"/>
        <v>7.0636039066625171</v>
      </c>
      <c r="AI1346" s="37">
        <f t="shared" si="327"/>
        <v>3.7125816162643361</v>
      </c>
    </row>
    <row r="1347" spans="1:35" x14ac:dyDescent="0.3">
      <c r="A1347" s="5" t="s">
        <v>1740</v>
      </c>
      <c r="B1347" s="5" t="s">
        <v>16</v>
      </c>
      <c r="C1347" s="5" t="s">
        <v>1737</v>
      </c>
      <c r="D1347" s="2">
        <v>4</v>
      </c>
      <c r="E1347" s="1">
        <v>1355</v>
      </c>
      <c r="F1347" s="1">
        <v>917</v>
      </c>
      <c r="G1347" s="1">
        <v>0</v>
      </c>
      <c r="H1347" s="1">
        <v>0</v>
      </c>
      <c r="I1347" s="1">
        <v>438</v>
      </c>
      <c r="J1347" s="1">
        <v>0</v>
      </c>
      <c r="K1347" s="1">
        <v>0</v>
      </c>
      <c r="L1347" s="1">
        <v>438</v>
      </c>
      <c r="M1347" s="37">
        <f>F1347/County19!E$7</f>
        <v>3.4554575692796632E-4</v>
      </c>
      <c r="N1347" s="37">
        <f>G1347/County19!F$7</f>
        <v>0</v>
      </c>
      <c r="O1347" s="37">
        <f>H1347/County19!G$7</f>
        <v>0</v>
      </c>
      <c r="P1347" s="37">
        <f>I1347/County19!H$7</f>
        <v>7.6580656215796596E-4</v>
      </c>
      <c r="Q1347" s="37">
        <f>J1347/County19!I$7</f>
        <v>0</v>
      </c>
      <c r="R1347" s="37">
        <f>K1347/County19!J$7</f>
        <v>0</v>
      </c>
      <c r="S1347" s="37">
        <f>L1347/County19!K$7</f>
        <v>2.952612590263659E-4</v>
      </c>
      <c r="T1347" s="37">
        <f t="shared" si="328"/>
        <v>3.4554575692796634</v>
      </c>
      <c r="U1347" s="37">
        <f t="shared" si="329"/>
        <v>3.4554575692796634</v>
      </c>
      <c r="V1347" s="37">
        <f t="shared" si="330"/>
        <v>-4.202608052299996</v>
      </c>
      <c r="W1347" s="37">
        <f t="shared" si="331"/>
        <v>3.4554575692796634</v>
      </c>
      <c r="X1347" s="37">
        <f t="shared" si="332"/>
        <v>3.4554575692796634</v>
      </c>
      <c r="Y1347" s="37">
        <f t="shared" si="333"/>
        <v>0.50284497901600422</v>
      </c>
      <c r="Z1347" s="37">
        <f t="shared" si="334"/>
        <v>0</v>
      </c>
      <c r="AA1347" s="37">
        <f t="shared" si="335"/>
        <v>-7.6580656215796594</v>
      </c>
      <c r="AB1347" s="37">
        <f t="shared" si="336"/>
        <v>0</v>
      </c>
      <c r="AC1347" s="37">
        <f t="shared" si="337"/>
        <v>0</v>
      </c>
      <c r="AD1347" s="37">
        <f t="shared" si="322"/>
        <v>-7.6580656215796594</v>
      </c>
      <c r="AE1347" s="37">
        <f t="shared" si="323"/>
        <v>0</v>
      </c>
      <c r="AF1347" s="37">
        <f t="shared" si="324"/>
        <v>0</v>
      </c>
      <c r="AG1347" s="37">
        <f t="shared" si="325"/>
        <v>7.6580656215796594</v>
      </c>
      <c r="AH1347" s="37">
        <f t="shared" si="326"/>
        <v>7.6580656215796594</v>
      </c>
      <c r="AI1347" s="37">
        <f t="shared" si="327"/>
        <v>0</v>
      </c>
    </row>
    <row r="1348" spans="1:35" x14ac:dyDescent="0.3">
      <c r="A1348" s="5" t="s">
        <v>1741</v>
      </c>
      <c r="B1348" s="5" t="s">
        <v>16</v>
      </c>
      <c r="C1348" s="5" t="s">
        <v>1742</v>
      </c>
      <c r="D1348" s="2">
        <v>1</v>
      </c>
      <c r="E1348" s="1">
        <v>1837</v>
      </c>
      <c r="F1348" s="1">
        <v>1172</v>
      </c>
      <c r="G1348" s="1">
        <v>36</v>
      </c>
      <c r="H1348" s="1">
        <v>0</v>
      </c>
      <c r="I1348" s="1">
        <v>528</v>
      </c>
      <c r="J1348" s="1">
        <v>85</v>
      </c>
      <c r="K1348" s="1">
        <v>16</v>
      </c>
      <c r="L1348" s="1">
        <v>665</v>
      </c>
      <c r="M1348" s="37">
        <f>F1348/County19!E$7</f>
        <v>4.4163536218056327E-4</v>
      </c>
      <c r="N1348" s="37">
        <f>G1348/County19!F$7</f>
        <v>1.5976709507917346E-4</v>
      </c>
      <c r="O1348" s="37">
        <f>H1348/County19!G$7</f>
        <v>0</v>
      </c>
      <c r="P1348" s="37">
        <f>I1348/County19!H$7</f>
        <v>9.2316407493015071E-4</v>
      </c>
      <c r="Q1348" s="37">
        <f>J1348/County19!I$7</f>
        <v>3.4301025802442234E-4</v>
      </c>
      <c r="R1348" s="37">
        <f>K1348/County19!J$7</f>
        <v>3.9051535823682315E-5</v>
      </c>
      <c r="S1348" s="37">
        <f>L1348/County19!K$7</f>
        <v>4.4828478824779296E-4</v>
      </c>
      <c r="T1348" s="37">
        <f t="shared" si="328"/>
        <v>2.8186826710138986</v>
      </c>
      <c r="U1348" s="37">
        <f t="shared" si="329"/>
        <v>4.4163536218056327</v>
      </c>
      <c r="V1348" s="37">
        <f t="shared" si="330"/>
        <v>-4.815287127495874</v>
      </c>
      <c r="W1348" s="37">
        <f t="shared" si="331"/>
        <v>0.9862510415614093</v>
      </c>
      <c r="X1348" s="37">
        <f t="shared" si="332"/>
        <v>4.0258382635688097</v>
      </c>
      <c r="Y1348" s="37">
        <f t="shared" si="333"/>
        <v>-6.6494260672296843E-2</v>
      </c>
      <c r="Z1348" s="37">
        <f t="shared" si="334"/>
        <v>1.5976709507917346</v>
      </c>
      <c r="AA1348" s="37">
        <f t="shared" si="335"/>
        <v>-7.6339697985097725</v>
      </c>
      <c r="AB1348" s="37">
        <f t="shared" si="336"/>
        <v>-1.8324316294524887</v>
      </c>
      <c r="AC1348" s="37">
        <f t="shared" si="337"/>
        <v>1.2071555925549116</v>
      </c>
      <c r="AD1348" s="37">
        <f t="shared" ref="AD1348:AD1411" si="338">($O1348-P1348)*10000</f>
        <v>-9.2316407493015067</v>
      </c>
      <c r="AE1348" s="37">
        <f t="shared" ref="AE1348:AE1411" si="339">($O1348-Q1348)*10000</f>
        <v>-3.4301025802442235</v>
      </c>
      <c r="AF1348" s="37">
        <f t="shared" ref="AF1348:AF1411" si="340">($O1348-R1348)*10000</f>
        <v>-0.39051535823682315</v>
      </c>
      <c r="AG1348" s="37">
        <f t="shared" ref="AG1348:AG1411" si="341">($P1348-Q1348)*10000</f>
        <v>5.8015381690572827</v>
      </c>
      <c r="AH1348" s="37">
        <f t="shared" ref="AH1348:AH1411" si="342">($P1348-R1348)*10000</f>
        <v>8.8411253910646845</v>
      </c>
      <c r="AI1348" s="37">
        <f t="shared" ref="AI1348:AI1411" si="343">($Q1348-R1348)*10000</f>
        <v>3.0395872220074001</v>
      </c>
    </row>
    <row r="1349" spans="1:35" x14ac:dyDescent="0.3">
      <c r="A1349" s="5" t="s">
        <v>1743</v>
      </c>
      <c r="B1349" s="5" t="s">
        <v>16</v>
      </c>
      <c r="C1349" s="5" t="s">
        <v>1742</v>
      </c>
      <c r="D1349" s="2">
        <v>2</v>
      </c>
      <c r="E1349" s="1">
        <v>1474</v>
      </c>
      <c r="F1349" s="1">
        <v>1205</v>
      </c>
      <c r="G1349" s="1">
        <v>0</v>
      </c>
      <c r="H1349" s="1">
        <v>0</v>
      </c>
      <c r="I1349" s="1">
        <v>186</v>
      </c>
      <c r="J1349" s="1">
        <v>16</v>
      </c>
      <c r="K1349" s="1">
        <v>67</v>
      </c>
      <c r="L1349" s="1">
        <v>269</v>
      </c>
      <c r="M1349" s="37">
        <f>F1349/County19!E$7</f>
        <v>4.5407048756619347E-4</v>
      </c>
      <c r="N1349" s="37">
        <f>G1349/County19!F$7</f>
        <v>0</v>
      </c>
      <c r="O1349" s="37">
        <f>H1349/County19!G$7</f>
        <v>0</v>
      </c>
      <c r="P1349" s="37">
        <f>I1349/County19!H$7</f>
        <v>3.2520552639584858E-4</v>
      </c>
      <c r="Q1349" s="37">
        <f>J1349/County19!I$7</f>
        <v>6.456663680459715E-5</v>
      </c>
      <c r="R1349" s="37">
        <f>K1349/County19!J$7</f>
        <v>1.6352830626166969E-4</v>
      </c>
      <c r="S1349" s="37">
        <f>L1349/County19!K$7</f>
        <v>1.8133625268970872E-4</v>
      </c>
      <c r="T1349" s="37">
        <f t="shared" ref="T1349:T1412" si="344">($M1349-N1349)*10000</f>
        <v>4.5407048756619348</v>
      </c>
      <c r="U1349" s="37">
        <f t="shared" ref="U1349:U1412" si="345">($M1349-O1349)*10000</f>
        <v>4.5407048756619348</v>
      </c>
      <c r="V1349" s="37">
        <f t="shared" ref="V1349:V1412" si="346">($M1349-P1349)*10000</f>
        <v>1.2886496117034489</v>
      </c>
      <c r="W1349" s="37">
        <f t="shared" ref="W1349:W1412" si="347">($M1349-Q1349)*10000</f>
        <v>3.895038507615963</v>
      </c>
      <c r="X1349" s="37">
        <f t="shared" ref="X1349:X1412" si="348">($M1349-R1349)*10000</f>
        <v>2.9054218130452378</v>
      </c>
      <c r="Y1349" s="37">
        <f t="shared" ref="Y1349:Y1412" si="349">($M1349-S1349)*10000</f>
        <v>2.7273423487648474</v>
      </c>
      <c r="Z1349" s="37">
        <f t="shared" ref="Z1349:Z1412" si="350">($N1349-O1349)*10000</f>
        <v>0</v>
      </c>
      <c r="AA1349" s="37">
        <f t="shared" ref="AA1349:AA1412" si="351">($N1349-P1349)*10000</f>
        <v>-3.2520552639584857</v>
      </c>
      <c r="AB1349" s="37">
        <f t="shared" ref="AB1349:AB1412" si="352">($N1349-Q1349)*10000</f>
        <v>-0.64566636804597155</v>
      </c>
      <c r="AC1349" s="37">
        <f t="shared" ref="AC1349:AC1412" si="353">($N1349-R1349)*10000</f>
        <v>-1.635283062616697</v>
      </c>
      <c r="AD1349" s="37">
        <f t="shared" si="338"/>
        <v>-3.2520552639584857</v>
      </c>
      <c r="AE1349" s="37">
        <f t="shared" si="339"/>
        <v>-0.64566636804597155</v>
      </c>
      <c r="AF1349" s="37">
        <f t="shared" si="340"/>
        <v>-1.635283062616697</v>
      </c>
      <c r="AG1349" s="37">
        <f t="shared" si="341"/>
        <v>2.6063888959125148</v>
      </c>
      <c r="AH1349" s="37">
        <f t="shared" si="342"/>
        <v>1.6167722013417889</v>
      </c>
      <c r="AI1349" s="37">
        <f t="shared" si="343"/>
        <v>-0.98961669457072543</v>
      </c>
    </row>
    <row r="1350" spans="1:35" x14ac:dyDescent="0.3">
      <c r="A1350" s="5" t="s">
        <v>1744</v>
      </c>
      <c r="B1350" s="5" t="s">
        <v>16</v>
      </c>
      <c r="C1350" s="5" t="s">
        <v>1742</v>
      </c>
      <c r="D1350" s="2">
        <v>3</v>
      </c>
      <c r="E1350" s="1">
        <v>1034</v>
      </c>
      <c r="F1350" s="1">
        <v>519</v>
      </c>
      <c r="G1350" s="1">
        <v>0</v>
      </c>
      <c r="H1350" s="1">
        <v>0</v>
      </c>
      <c r="I1350" s="1">
        <v>206</v>
      </c>
      <c r="J1350" s="1">
        <v>227</v>
      </c>
      <c r="K1350" s="1">
        <v>82</v>
      </c>
      <c r="L1350" s="1">
        <v>515</v>
      </c>
      <c r="M1350" s="37">
        <f>F1350/County19!E$7</f>
        <v>1.9557060833763854E-4</v>
      </c>
      <c r="N1350" s="37">
        <f>G1350/County19!F$7</f>
        <v>0</v>
      </c>
      <c r="O1350" s="37">
        <f>H1350/County19!G$7</f>
        <v>0</v>
      </c>
      <c r="P1350" s="37">
        <f>I1350/County19!H$7</f>
        <v>3.6017386256744519E-4</v>
      </c>
      <c r="Q1350" s="37">
        <f>J1350/County19!I$7</f>
        <v>9.1603915966522202E-4</v>
      </c>
      <c r="R1350" s="37">
        <f>K1350/County19!J$7</f>
        <v>2.0013912109637187E-4</v>
      </c>
      <c r="S1350" s="37">
        <f>L1350/County19!K$7</f>
        <v>3.471679187182156E-4</v>
      </c>
      <c r="T1350" s="37">
        <f t="shared" si="344"/>
        <v>1.9557060833763853</v>
      </c>
      <c r="U1350" s="37">
        <f t="shared" si="345"/>
        <v>1.9557060833763853</v>
      </c>
      <c r="V1350" s="37">
        <f t="shared" si="346"/>
        <v>-1.6460325422980664</v>
      </c>
      <c r="W1350" s="37">
        <f t="shared" si="347"/>
        <v>-7.2046855132758347</v>
      </c>
      <c r="X1350" s="37">
        <f t="shared" si="348"/>
        <v>-4.5685127587333285E-2</v>
      </c>
      <c r="Y1350" s="37">
        <f t="shared" si="349"/>
        <v>-1.5159731038057707</v>
      </c>
      <c r="Z1350" s="37">
        <f t="shared" si="350"/>
        <v>0</v>
      </c>
      <c r="AA1350" s="37">
        <f t="shared" si="351"/>
        <v>-3.6017386256744519</v>
      </c>
      <c r="AB1350" s="37">
        <f t="shared" si="352"/>
        <v>-9.1603915966522198</v>
      </c>
      <c r="AC1350" s="37">
        <f t="shared" si="353"/>
        <v>-2.0013912109637189</v>
      </c>
      <c r="AD1350" s="37">
        <f t="shared" si="338"/>
        <v>-3.6017386256744519</v>
      </c>
      <c r="AE1350" s="37">
        <f t="shared" si="339"/>
        <v>-9.1603915966522198</v>
      </c>
      <c r="AF1350" s="37">
        <f t="shared" si="340"/>
        <v>-2.0013912109637189</v>
      </c>
      <c r="AG1350" s="37">
        <f t="shared" si="341"/>
        <v>-5.5586529709777679</v>
      </c>
      <c r="AH1350" s="37">
        <f t="shared" si="342"/>
        <v>1.6003474147107333</v>
      </c>
      <c r="AI1350" s="37">
        <f t="shared" si="343"/>
        <v>7.1590003856885014</v>
      </c>
    </row>
    <row r="1351" spans="1:35" x14ac:dyDescent="0.3">
      <c r="A1351" s="5" t="s">
        <v>1745</v>
      </c>
      <c r="B1351" s="5" t="s">
        <v>16</v>
      </c>
      <c r="C1351" s="5" t="s">
        <v>1742</v>
      </c>
      <c r="D1351" s="2">
        <v>4</v>
      </c>
      <c r="E1351" s="1">
        <v>1068</v>
      </c>
      <c r="F1351" s="1">
        <v>760</v>
      </c>
      <c r="G1351" s="1">
        <v>0</v>
      </c>
      <c r="H1351" s="1">
        <v>0</v>
      </c>
      <c r="I1351" s="1">
        <v>157</v>
      </c>
      <c r="J1351" s="1">
        <v>18</v>
      </c>
      <c r="K1351" s="1">
        <v>133</v>
      </c>
      <c r="L1351" s="1">
        <v>308</v>
      </c>
      <c r="M1351" s="37">
        <f>F1351/County19!E$7</f>
        <v>2.8638470585087725E-4</v>
      </c>
      <c r="N1351" s="37">
        <f>G1351/County19!F$7</f>
        <v>0</v>
      </c>
      <c r="O1351" s="37">
        <f>H1351/County19!G$7</f>
        <v>0</v>
      </c>
      <c r="P1351" s="37">
        <f>I1351/County19!H$7</f>
        <v>2.7450143894703347E-4</v>
      </c>
      <c r="Q1351" s="37">
        <f>J1351/County19!I$7</f>
        <v>7.2637466405171784E-5</v>
      </c>
      <c r="R1351" s="37">
        <f>K1351/County19!J$7</f>
        <v>3.2461589153435924E-4</v>
      </c>
      <c r="S1351" s="37">
        <f>L1351/County19!K$7</f>
        <v>2.0762663876739885E-4</v>
      </c>
      <c r="T1351" s="37">
        <f t="shared" si="344"/>
        <v>2.8638470585087723</v>
      </c>
      <c r="U1351" s="37">
        <f t="shared" si="345"/>
        <v>2.8638470585087723</v>
      </c>
      <c r="V1351" s="37">
        <f t="shared" si="346"/>
        <v>0.11883266903843774</v>
      </c>
      <c r="W1351" s="37">
        <f t="shared" si="347"/>
        <v>2.1374723944570548</v>
      </c>
      <c r="X1351" s="37">
        <f t="shared" si="348"/>
        <v>-0.38231185683482</v>
      </c>
      <c r="Y1351" s="37">
        <f t="shared" si="349"/>
        <v>0.787580670834784</v>
      </c>
      <c r="Z1351" s="37">
        <f t="shared" si="350"/>
        <v>0</v>
      </c>
      <c r="AA1351" s="37">
        <f t="shared" si="351"/>
        <v>-2.7450143894703349</v>
      </c>
      <c r="AB1351" s="37">
        <f t="shared" si="352"/>
        <v>-0.7263746640517178</v>
      </c>
      <c r="AC1351" s="37">
        <f t="shared" si="353"/>
        <v>-3.2461589153435924</v>
      </c>
      <c r="AD1351" s="37">
        <f t="shared" si="338"/>
        <v>-2.7450143894703349</v>
      </c>
      <c r="AE1351" s="37">
        <f t="shared" si="339"/>
        <v>-0.7263746640517178</v>
      </c>
      <c r="AF1351" s="37">
        <f t="shared" si="340"/>
        <v>-3.2461589153435924</v>
      </c>
      <c r="AG1351" s="37">
        <f t="shared" si="341"/>
        <v>2.018639725418617</v>
      </c>
      <c r="AH1351" s="37">
        <f t="shared" si="342"/>
        <v>-0.50114452587325775</v>
      </c>
      <c r="AI1351" s="37">
        <f t="shared" si="343"/>
        <v>-2.5197842512918749</v>
      </c>
    </row>
    <row r="1352" spans="1:35" x14ac:dyDescent="0.3">
      <c r="A1352" s="5" t="s">
        <v>1746</v>
      </c>
      <c r="B1352" s="5" t="s">
        <v>16</v>
      </c>
      <c r="C1352" s="5" t="s">
        <v>1742</v>
      </c>
      <c r="D1352" s="2">
        <v>5</v>
      </c>
      <c r="E1352" s="1">
        <v>1135</v>
      </c>
      <c r="F1352" s="1">
        <v>824</v>
      </c>
      <c r="G1352" s="1">
        <v>0</v>
      </c>
      <c r="H1352" s="1">
        <v>0</v>
      </c>
      <c r="I1352" s="1">
        <v>221</v>
      </c>
      <c r="J1352" s="1">
        <v>28</v>
      </c>
      <c r="K1352" s="1">
        <v>62</v>
      </c>
      <c r="L1352" s="1">
        <v>311</v>
      </c>
      <c r="M1352" s="37">
        <f>F1352/County19!E$7</f>
        <v>3.1050131265937216E-4</v>
      </c>
      <c r="N1352" s="37">
        <f>G1352/County19!F$7</f>
        <v>0</v>
      </c>
      <c r="O1352" s="37">
        <f>H1352/County19!G$7</f>
        <v>0</v>
      </c>
      <c r="P1352" s="37">
        <f>I1352/County19!H$7</f>
        <v>3.8640011469614263E-4</v>
      </c>
      <c r="Q1352" s="37">
        <f>J1352/County19!I$7</f>
        <v>1.1299161440804501E-4</v>
      </c>
      <c r="R1352" s="37">
        <f>K1352/County19!J$7</f>
        <v>1.5132470131676897E-4</v>
      </c>
      <c r="S1352" s="37">
        <f>L1352/County19!K$7</f>
        <v>2.096489761579904E-4</v>
      </c>
      <c r="T1352" s="37">
        <f t="shared" si="344"/>
        <v>3.1050131265937218</v>
      </c>
      <c r="U1352" s="37">
        <f t="shared" si="345"/>
        <v>3.1050131265937218</v>
      </c>
      <c r="V1352" s="37">
        <f t="shared" si="346"/>
        <v>-0.75898802036770463</v>
      </c>
      <c r="W1352" s="37">
        <f t="shared" si="347"/>
        <v>1.9750969825132716</v>
      </c>
      <c r="X1352" s="37">
        <f t="shared" si="348"/>
        <v>1.5917661134260319</v>
      </c>
      <c r="Y1352" s="37">
        <f t="shared" si="349"/>
        <v>1.0085233650138177</v>
      </c>
      <c r="Z1352" s="37">
        <f t="shared" si="350"/>
        <v>0</v>
      </c>
      <c r="AA1352" s="37">
        <f t="shared" si="351"/>
        <v>-3.8640011469614262</v>
      </c>
      <c r="AB1352" s="37">
        <f t="shared" si="352"/>
        <v>-1.1299161440804502</v>
      </c>
      <c r="AC1352" s="37">
        <f t="shared" si="353"/>
        <v>-1.5132470131676896</v>
      </c>
      <c r="AD1352" s="37">
        <f t="shared" si="338"/>
        <v>-3.8640011469614262</v>
      </c>
      <c r="AE1352" s="37">
        <f t="shared" si="339"/>
        <v>-1.1299161440804502</v>
      </c>
      <c r="AF1352" s="37">
        <f t="shared" si="340"/>
        <v>-1.5132470131676896</v>
      </c>
      <c r="AG1352" s="37">
        <f t="shared" si="341"/>
        <v>2.7340850028809762</v>
      </c>
      <c r="AH1352" s="37">
        <f t="shared" si="342"/>
        <v>2.3507541337937363</v>
      </c>
      <c r="AI1352" s="37">
        <f t="shared" si="343"/>
        <v>-0.38333086908723968</v>
      </c>
    </row>
    <row r="1353" spans="1:35" x14ac:dyDescent="0.3">
      <c r="A1353" s="5" t="s">
        <v>1747</v>
      </c>
      <c r="B1353" s="5" t="s">
        <v>16</v>
      </c>
      <c r="C1353" s="5" t="s">
        <v>1748</v>
      </c>
      <c r="D1353" s="2">
        <v>1</v>
      </c>
      <c r="E1353" s="1">
        <v>2282</v>
      </c>
      <c r="F1353" s="1">
        <v>1432</v>
      </c>
      <c r="G1353" s="1">
        <v>0</v>
      </c>
      <c r="H1353" s="1">
        <v>0</v>
      </c>
      <c r="I1353" s="1">
        <v>631</v>
      </c>
      <c r="J1353" s="1">
        <v>129</v>
      </c>
      <c r="K1353" s="1">
        <v>90</v>
      </c>
      <c r="L1353" s="1">
        <v>850</v>
      </c>
      <c r="M1353" s="37">
        <f>F1353/County19!E$7</f>
        <v>5.3960907734007394E-4</v>
      </c>
      <c r="N1353" s="37">
        <f>G1353/County19!F$7</f>
        <v>0</v>
      </c>
      <c r="O1353" s="37">
        <f>H1353/County19!G$7</f>
        <v>0</v>
      </c>
      <c r="P1353" s="37">
        <f>I1353/County19!H$7</f>
        <v>1.1032510062138734E-3</v>
      </c>
      <c r="Q1353" s="37">
        <f>J1353/County19!I$7</f>
        <v>5.2056850923706452E-4</v>
      </c>
      <c r="R1353" s="37">
        <f>K1353/County19!J$7</f>
        <v>2.1966488900821302E-4</v>
      </c>
      <c r="S1353" s="37">
        <f>L1353/County19!K$7</f>
        <v>5.7299559400093836E-4</v>
      </c>
      <c r="T1353" s="37">
        <f t="shared" si="344"/>
        <v>5.3960907734007391</v>
      </c>
      <c r="U1353" s="37">
        <f t="shared" si="345"/>
        <v>5.3960907734007391</v>
      </c>
      <c r="V1353" s="37">
        <f t="shared" si="346"/>
        <v>-5.6364192887379945</v>
      </c>
      <c r="W1353" s="37">
        <f t="shared" si="347"/>
        <v>0.19040568103009411</v>
      </c>
      <c r="X1353" s="37">
        <f t="shared" si="348"/>
        <v>3.1994418833186091</v>
      </c>
      <c r="Y1353" s="37">
        <f t="shared" si="349"/>
        <v>-0.33386516660864424</v>
      </c>
      <c r="Z1353" s="37">
        <f t="shared" si="350"/>
        <v>0</v>
      </c>
      <c r="AA1353" s="37">
        <f t="shared" si="351"/>
        <v>-11.032510062138734</v>
      </c>
      <c r="AB1353" s="37">
        <f t="shared" si="352"/>
        <v>-5.2056850923706453</v>
      </c>
      <c r="AC1353" s="37">
        <f t="shared" si="353"/>
        <v>-2.1966488900821304</v>
      </c>
      <c r="AD1353" s="37">
        <f t="shared" si="338"/>
        <v>-11.032510062138734</v>
      </c>
      <c r="AE1353" s="37">
        <f t="shared" si="339"/>
        <v>-5.2056850923706453</v>
      </c>
      <c r="AF1353" s="37">
        <f t="shared" si="340"/>
        <v>-2.1966488900821304</v>
      </c>
      <c r="AG1353" s="37">
        <f t="shared" si="341"/>
        <v>5.8268249697680883</v>
      </c>
      <c r="AH1353" s="37">
        <f t="shared" si="342"/>
        <v>8.8358611720566032</v>
      </c>
      <c r="AI1353" s="37">
        <f t="shared" si="343"/>
        <v>3.0090362022885149</v>
      </c>
    </row>
    <row r="1354" spans="1:35" x14ac:dyDescent="0.3">
      <c r="A1354" s="5" t="s">
        <v>1749</v>
      </c>
      <c r="B1354" s="5" t="s">
        <v>16</v>
      </c>
      <c r="C1354" s="5" t="s">
        <v>1748</v>
      </c>
      <c r="D1354" s="2">
        <v>2</v>
      </c>
      <c r="E1354" s="1">
        <v>1638</v>
      </c>
      <c r="F1354" s="1">
        <v>1083</v>
      </c>
      <c r="G1354" s="1">
        <v>0</v>
      </c>
      <c r="H1354" s="1">
        <v>15</v>
      </c>
      <c r="I1354" s="1">
        <v>483</v>
      </c>
      <c r="J1354" s="1">
        <v>57</v>
      </c>
      <c r="K1354" s="1">
        <v>0</v>
      </c>
      <c r="L1354" s="1">
        <v>555</v>
      </c>
      <c r="M1354" s="37">
        <f>F1354/County19!E$7</f>
        <v>4.0809820583750006E-4</v>
      </c>
      <c r="N1354" s="37">
        <f>G1354/County19!F$7</f>
        <v>0</v>
      </c>
      <c r="O1354" s="37">
        <f>H1354/County19!G$7</f>
        <v>5.2379788385654926E-4</v>
      </c>
      <c r="P1354" s="37">
        <f>I1354/County19!H$7</f>
        <v>8.4448531854405839E-4</v>
      </c>
      <c r="Q1354" s="37">
        <f>J1354/County19!I$7</f>
        <v>2.3001864361637734E-4</v>
      </c>
      <c r="R1354" s="37">
        <f>K1354/County19!J$7</f>
        <v>0</v>
      </c>
      <c r="S1354" s="37">
        <f>L1354/County19!K$7</f>
        <v>3.7413241725943621E-4</v>
      </c>
      <c r="T1354" s="37">
        <f t="shared" si="344"/>
        <v>4.0809820583750005</v>
      </c>
      <c r="U1354" s="37">
        <f t="shared" si="345"/>
        <v>-1.1569967801904919</v>
      </c>
      <c r="V1354" s="37">
        <f t="shared" si="346"/>
        <v>-4.3638711270655834</v>
      </c>
      <c r="W1354" s="37">
        <f t="shared" si="347"/>
        <v>1.7807956222112273</v>
      </c>
      <c r="X1354" s="37">
        <f t="shared" si="348"/>
        <v>4.0809820583750005</v>
      </c>
      <c r="Y1354" s="37">
        <f t="shared" si="349"/>
        <v>0.33965788578063855</v>
      </c>
      <c r="Z1354" s="37">
        <f t="shared" si="350"/>
        <v>-5.2379788385654926</v>
      </c>
      <c r="AA1354" s="37">
        <f t="shared" si="351"/>
        <v>-8.4448531854405839</v>
      </c>
      <c r="AB1354" s="37">
        <f t="shared" si="352"/>
        <v>-2.3001864361637732</v>
      </c>
      <c r="AC1354" s="37">
        <f t="shared" si="353"/>
        <v>0</v>
      </c>
      <c r="AD1354" s="37">
        <f t="shared" si="338"/>
        <v>-3.2068743468750913</v>
      </c>
      <c r="AE1354" s="37">
        <f t="shared" si="339"/>
        <v>2.937792402401719</v>
      </c>
      <c r="AF1354" s="37">
        <f t="shared" si="340"/>
        <v>5.2379788385654926</v>
      </c>
      <c r="AG1354" s="37">
        <f t="shared" si="341"/>
        <v>6.1446667492768103</v>
      </c>
      <c r="AH1354" s="37">
        <f t="shared" si="342"/>
        <v>8.4448531854405839</v>
      </c>
      <c r="AI1354" s="37">
        <f t="shared" si="343"/>
        <v>2.3001864361637732</v>
      </c>
    </row>
    <row r="1355" spans="1:35" x14ac:dyDescent="0.3">
      <c r="A1355" s="5" t="s">
        <v>1750</v>
      </c>
      <c r="B1355" s="5" t="s">
        <v>16</v>
      </c>
      <c r="C1355" s="5" t="s">
        <v>1748</v>
      </c>
      <c r="D1355" s="2">
        <v>3</v>
      </c>
      <c r="E1355" s="1">
        <v>1104</v>
      </c>
      <c r="F1355" s="1">
        <v>483</v>
      </c>
      <c r="G1355" s="1">
        <v>9</v>
      </c>
      <c r="H1355" s="1">
        <v>0</v>
      </c>
      <c r="I1355" s="1">
        <v>475</v>
      </c>
      <c r="J1355" s="1">
        <v>24</v>
      </c>
      <c r="K1355" s="1">
        <v>113</v>
      </c>
      <c r="L1355" s="1">
        <v>621</v>
      </c>
      <c r="M1355" s="37">
        <f>F1355/County19!E$7</f>
        <v>1.8200501700786013E-4</v>
      </c>
      <c r="N1355" s="37">
        <f>G1355/County19!F$7</f>
        <v>3.9941773769793365E-5</v>
      </c>
      <c r="O1355" s="37">
        <f>H1355/County19!G$7</f>
        <v>0</v>
      </c>
      <c r="P1355" s="37">
        <f>I1355/County19!H$7</f>
        <v>8.304979840754197E-4</v>
      </c>
      <c r="Q1355" s="37">
        <f>J1355/County19!I$7</f>
        <v>9.6849955206895712E-5</v>
      </c>
      <c r="R1355" s="37">
        <f>K1355/County19!J$7</f>
        <v>2.7580147175475635E-4</v>
      </c>
      <c r="S1355" s="37">
        <f>L1355/County19!K$7</f>
        <v>4.1862383985245025E-4</v>
      </c>
      <c r="T1355" s="37">
        <f t="shared" si="344"/>
        <v>1.4206324323806676</v>
      </c>
      <c r="U1355" s="37">
        <f t="shared" si="345"/>
        <v>1.8200501700786014</v>
      </c>
      <c r="V1355" s="37">
        <f t="shared" si="346"/>
        <v>-6.4849296706755961</v>
      </c>
      <c r="W1355" s="37">
        <f t="shared" si="347"/>
        <v>0.85155061800964416</v>
      </c>
      <c r="X1355" s="37">
        <f t="shared" si="348"/>
        <v>-0.93796454746896218</v>
      </c>
      <c r="Y1355" s="37">
        <f t="shared" si="349"/>
        <v>-2.366188228445901</v>
      </c>
      <c r="Z1355" s="37">
        <f t="shared" si="350"/>
        <v>0.39941773769793365</v>
      </c>
      <c r="AA1355" s="37">
        <f t="shared" si="351"/>
        <v>-7.9055621030562628</v>
      </c>
      <c r="AB1355" s="37">
        <f t="shared" si="352"/>
        <v>-0.56908181437102345</v>
      </c>
      <c r="AC1355" s="37">
        <f t="shared" si="353"/>
        <v>-2.3585969798496298</v>
      </c>
      <c r="AD1355" s="37">
        <f t="shared" si="338"/>
        <v>-8.3049798407541964</v>
      </c>
      <c r="AE1355" s="37">
        <f t="shared" si="339"/>
        <v>-0.9684995520689571</v>
      </c>
      <c r="AF1355" s="37">
        <f t="shared" si="340"/>
        <v>-2.7580147175475633</v>
      </c>
      <c r="AG1355" s="37">
        <f t="shared" si="341"/>
        <v>7.33648028868524</v>
      </c>
      <c r="AH1355" s="37">
        <f t="shared" si="342"/>
        <v>5.5469651232066335</v>
      </c>
      <c r="AI1355" s="37">
        <f t="shared" si="343"/>
        <v>-1.7895151654786063</v>
      </c>
    </row>
    <row r="1356" spans="1:35" x14ac:dyDescent="0.3">
      <c r="A1356" s="5" t="s">
        <v>1751</v>
      </c>
      <c r="B1356" s="5" t="s">
        <v>16</v>
      </c>
      <c r="C1356" s="5" t="s">
        <v>1748</v>
      </c>
      <c r="D1356" s="2">
        <v>4</v>
      </c>
      <c r="E1356" s="1">
        <v>2091</v>
      </c>
      <c r="F1356" s="1">
        <v>640</v>
      </c>
      <c r="G1356" s="1">
        <v>57</v>
      </c>
      <c r="H1356" s="1">
        <v>0</v>
      </c>
      <c r="I1356" s="1">
        <v>1335</v>
      </c>
      <c r="J1356" s="1">
        <v>59</v>
      </c>
      <c r="K1356" s="1">
        <v>0</v>
      </c>
      <c r="L1356" s="1">
        <v>1451</v>
      </c>
      <c r="M1356" s="37">
        <f>F1356/County19!E$7</f>
        <v>2.4116606808494923E-4</v>
      </c>
      <c r="N1356" s="37">
        <f>G1356/County19!F$7</f>
        <v>2.5296456720869131E-4</v>
      </c>
      <c r="O1356" s="37">
        <f>H1356/County19!G$7</f>
        <v>0</v>
      </c>
      <c r="P1356" s="37">
        <f>I1356/County19!H$7</f>
        <v>2.3341364394540744E-3</v>
      </c>
      <c r="Q1356" s="37">
        <f>J1356/County19!I$7</f>
        <v>2.3808947321695198E-4</v>
      </c>
      <c r="R1356" s="37">
        <f>K1356/County19!J$7</f>
        <v>0</v>
      </c>
      <c r="S1356" s="37">
        <f>L1356/County19!K$7</f>
        <v>9.7813718458277833E-4</v>
      </c>
      <c r="T1356" s="37">
        <f t="shared" si="344"/>
        <v>-0.11798499123742077</v>
      </c>
      <c r="U1356" s="37">
        <f t="shared" si="345"/>
        <v>2.4116606808494923</v>
      </c>
      <c r="V1356" s="37">
        <f t="shared" si="346"/>
        <v>-20.92970371369125</v>
      </c>
      <c r="W1356" s="37">
        <f t="shared" si="347"/>
        <v>3.0765948679972503E-2</v>
      </c>
      <c r="X1356" s="37">
        <f t="shared" si="348"/>
        <v>2.4116606808494923</v>
      </c>
      <c r="Y1356" s="37">
        <f t="shared" si="349"/>
        <v>-7.3697111649782912</v>
      </c>
      <c r="Z1356" s="37">
        <f t="shared" si="350"/>
        <v>2.5296456720869132</v>
      </c>
      <c r="AA1356" s="37">
        <f t="shared" si="351"/>
        <v>-20.811718722453833</v>
      </c>
      <c r="AB1356" s="37">
        <f t="shared" si="352"/>
        <v>0.14875093991739327</v>
      </c>
      <c r="AC1356" s="37">
        <f t="shared" si="353"/>
        <v>2.5296456720869132</v>
      </c>
      <c r="AD1356" s="37">
        <f t="shared" si="338"/>
        <v>-23.341364394540744</v>
      </c>
      <c r="AE1356" s="37">
        <f t="shared" si="339"/>
        <v>-2.3808947321695197</v>
      </c>
      <c r="AF1356" s="37">
        <f t="shared" si="340"/>
        <v>0</v>
      </c>
      <c r="AG1356" s="37">
        <f t="shared" si="341"/>
        <v>20.960469662371224</v>
      </c>
      <c r="AH1356" s="37">
        <f t="shared" si="342"/>
        <v>23.341364394540744</v>
      </c>
      <c r="AI1356" s="37">
        <f t="shared" si="343"/>
        <v>2.3808947321695197</v>
      </c>
    </row>
    <row r="1357" spans="1:35" x14ac:dyDescent="0.3">
      <c r="A1357" s="5" t="s">
        <v>1752</v>
      </c>
      <c r="B1357" s="5" t="s">
        <v>16</v>
      </c>
      <c r="C1357" s="5" t="s">
        <v>1753</v>
      </c>
      <c r="D1357" s="2">
        <v>1</v>
      </c>
      <c r="E1357" s="1">
        <v>661</v>
      </c>
      <c r="F1357" s="1">
        <v>605</v>
      </c>
      <c r="G1357" s="1">
        <v>0</v>
      </c>
      <c r="H1357" s="1">
        <v>0</v>
      </c>
      <c r="I1357" s="1">
        <v>22</v>
      </c>
      <c r="J1357" s="1">
        <v>34</v>
      </c>
      <c r="K1357" s="1">
        <v>0</v>
      </c>
      <c r="L1357" s="1">
        <v>56</v>
      </c>
      <c r="M1357" s="37">
        <f>F1357/County19!E$7</f>
        <v>2.2797729873655359E-4</v>
      </c>
      <c r="N1357" s="37">
        <f>G1357/County19!F$7</f>
        <v>0</v>
      </c>
      <c r="O1357" s="37">
        <f>H1357/County19!G$7</f>
        <v>0</v>
      </c>
      <c r="P1357" s="37">
        <f>I1357/County19!H$7</f>
        <v>3.8465169788756282E-5</v>
      </c>
      <c r="Q1357" s="37">
        <f>J1357/County19!I$7</f>
        <v>1.3720410320976892E-4</v>
      </c>
      <c r="R1357" s="37">
        <f>K1357/County19!J$7</f>
        <v>0</v>
      </c>
      <c r="S1357" s="37">
        <f>L1357/County19!K$7</f>
        <v>3.7750297957708883E-5</v>
      </c>
      <c r="T1357" s="37">
        <f t="shared" si="344"/>
        <v>2.2797729873655359</v>
      </c>
      <c r="U1357" s="37">
        <f t="shared" si="345"/>
        <v>2.2797729873655359</v>
      </c>
      <c r="V1357" s="37">
        <f t="shared" si="346"/>
        <v>1.8951212894779732</v>
      </c>
      <c r="W1357" s="37">
        <f t="shared" si="347"/>
        <v>0.90773195526784667</v>
      </c>
      <c r="X1357" s="37">
        <f t="shared" si="348"/>
        <v>2.2797729873655359</v>
      </c>
      <c r="Y1357" s="37">
        <f t="shared" si="349"/>
        <v>1.9022700077884471</v>
      </c>
      <c r="Z1357" s="37">
        <f t="shared" si="350"/>
        <v>0</v>
      </c>
      <c r="AA1357" s="37">
        <f t="shared" si="351"/>
        <v>-0.38465169788756282</v>
      </c>
      <c r="AB1357" s="37">
        <f t="shared" si="352"/>
        <v>-1.3720410320976892</v>
      </c>
      <c r="AC1357" s="37">
        <f t="shared" si="353"/>
        <v>0</v>
      </c>
      <c r="AD1357" s="37">
        <f t="shared" si="338"/>
        <v>-0.38465169788756282</v>
      </c>
      <c r="AE1357" s="37">
        <f t="shared" si="339"/>
        <v>-1.3720410320976892</v>
      </c>
      <c r="AF1357" s="37">
        <f t="shared" si="340"/>
        <v>0</v>
      </c>
      <c r="AG1357" s="37">
        <f t="shared" si="341"/>
        <v>-0.98738933421012642</v>
      </c>
      <c r="AH1357" s="37">
        <f t="shared" si="342"/>
        <v>0.38465169788756282</v>
      </c>
      <c r="AI1357" s="37">
        <f t="shared" si="343"/>
        <v>1.3720410320976892</v>
      </c>
    </row>
    <row r="1358" spans="1:35" x14ac:dyDescent="0.3">
      <c r="A1358" s="5" t="s">
        <v>1754</v>
      </c>
      <c r="B1358" s="5" t="s">
        <v>16</v>
      </c>
      <c r="C1358" s="5" t="s">
        <v>1753</v>
      </c>
      <c r="D1358" s="2">
        <v>2</v>
      </c>
      <c r="E1358" s="1">
        <v>2213</v>
      </c>
      <c r="F1358" s="1">
        <v>1881</v>
      </c>
      <c r="G1358" s="1">
        <v>1</v>
      </c>
      <c r="H1358" s="1">
        <v>0</v>
      </c>
      <c r="I1358" s="1">
        <v>71</v>
      </c>
      <c r="J1358" s="1">
        <v>167</v>
      </c>
      <c r="K1358" s="1">
        <v>93</v>
      </c>
      <c r="L1358" s="1">
        <v>332</v>
      </c>
      <c r="M1358" s="37">
        <f>F1358/County19!E$7</f>
        <v>7.0880214698092116E-4</v>
      </c>
      <c r="N1358" s="37">
        <f>G1358/County19!F$7</f>
        <v>4.4379748633103746E-6</v>
      </c>
      <c r="O1358" s="37">
        <f>H1358/County19!G$7</f>
        <v>0</v>
      </c>
      <c r="P1358" s="37">
        <f>I1358/County19!H$7</f>
        <v>1.2413759340916799E-4</v>
      </c>
      <c r="Q1358" s="37">
        <f>J1358/County19!I$7</f>
        <v>6.7391427164798271E-4</v>
      </c>
      <c r="R1358" s="37">
        <f>K1358/County19!J$7</f>
        <v>2.2698705197515346E-4</v>
      </c>
      <c r="S1358" s="37">
        <f>L1358/County19!K$7</f>
        <v>2.2380533789213123E-4</v>
      </c>
      <c r="T1358" s="37">
        <f t="shared" si="344"/>
        <v>7.0436417211761082</v>
      </c>
      <c r="U1358" s="37">
        <f t="shared" si="345"/>
        <v>7.0880214698092114</v>
      </c>
      <c r="V1358" s="37">
        <f t="shared" si="346"/>
        <v>5.8466455357175313</v>
      </c>
      <c r="W1358" s="37">
        <f t="shared" si="347"/>
        <v>0.34887875332938451</v>
      </c>
      <c r="X1358" s="37">
        <f t="shared" si="348"/>
        <v>4.8181509500576771</v>
      </c>
      <c r="Y1358" s="37">
        <f t="shared" si="349"/>
        <v>4.8499680908878995</v>
      </c>
      <c r="Z1358" s="37">
        <f t="shared" si="350"/>
        <v>4.4379748633103747E-2</v>
      </c>
      <c r="AA1358" s="37">
        <f t="shared" si="351"/>
        <v>-1.1969961854585762</v>
      </c>
      <c r="AB1358" s="37">
        <f t="shared" si="352"/>
        <v>-6.6947629678467235</v>
      </c>
      <c r="AC1358" s="37">
        <f t="shared" si="353"/>
        <v>-2.2254907711184311</v>
      </c>
      <c r="AD1358" s="37">
        <f t="shared" si="338"/>
        <v>-1.2413759340916799</v>
      </c>
      <c r="AE1358" s="37">
        <f t="shared" si="339"/>
        <v>-6.7391427164798268</v>
      </c>
      <c r="AF1358" s="37">
        <f t="shared" si="340"/>
        <v>-2.2698705197515348</v>
      </c>
      <c r="AG1358" s="37">
        <f t="shared" si="341"/>
        <v>-5.4977667823881466</v>
      </c>
      <c r="AH1358" s="37">
        <f t="shared" si="342"/>
        <v>-1.0284945856598546</v>
      </c>
      <c r="AI1358" s="37">
        <f t="shared" si="343"/>
        <v>4.4692721967282925</v>
      </c>
    </row>
    <row r="1359" spans="1:35" x14ac:dyDescent="0.3">
      <c r="A1359" s="5" t="s">
        <v>1755</v>
      </c>
      <c r="B1359" s="5" t="s">
        <v>16</v>
      </c>
      <c r="C1359" s="5" t="s">
        <v>1753</v>
      </c>
      <c r="D1359" s="2">
        <v>3</v>
      </c>
      <c r="E1359" s="1">
        <v>1866</v>
      </c>
      <c r="F1359" s="1">
        <v>1292</v>
      </c>
      <c r="G1359" s="1">
        <v>101</v>
      </c>
      <c r="H1359" s="1">
        <v>0</v>
      </c>
      <c r="I1359" s="1">
        <v>207</v>
      </c>
      <c r="J1359" s="1">
        <v>37</v>
      </c>
      <c r="K1359" s="1">
        <v>229</v>
      </c>
      <c r="L1359" s="1">
        <v>574</v>
      </c>
      <c r="M1359" s="37">
        <f>F1359/County19!E$7</f>
        <v>4.8685399994649126E-4</v>
      </c>
      <c r="N1359" s="37">
        <f>G1359/County19!F$7</f>
        <v>4.482354611943478E-4</v>
      </c>
      <c r="O1359" s="37">
        <f>H1359/County19!G$7</f>
        <v>0</v>
      </c>
      <c r="P1359" s="37">
        <f>I1359/County19!H$7</f>
        <v>3.6192227937602501E-4</v>
      </c>
      <c r="Q1359" s="37">
        <f>J1359/County19!I$7</f>
        <v>1.4931034761063089E-4</v>
      </c>
      <c r="R1359" s="37">
        <f>K1359/County19!J$7</f>
        <v>5.5892510647645314E-4</v>
      </c>
      <c r="S1359" s="37">
        <f>L1359/County19!K$7</f>
        <v>3.8694055406651603E-4</v>
      </c>
      <c r="T1359" s="37">
        <f t="shared" si="344"/>
        <v>0.38618538752143461</v>
      </c>
      <c r="U1359" s="37">
        <f t="shared" si="345"/>
        <v>4.8685399994649128</v>
      </c>
      <c r="V1359" s="37">
        <f t="shared" si="346"/>
        <v>1.2493172057046624</v>
      </c>
      <c r="W1359" s="37">
        <f t="shared" si="347"/>
        <v>3.3754365233586041</v>
      </c>
      <c r="X1359" s="37">
        <f t="shared" si="348"/>
        <v>-0.7207110652996187</v>
      </c>
      <c r="Y1359" s="37">
        <f t="shared" si="349"/>
        <v>0.99913445879975227</v>
      </c>
      <c r="Z1359" s="37">
        <f t="shared" si="350"/>
        <v>4.4823546119434781</v>
      </c>
      <c r="AA1359" s="37">
        <f t="shared" si="351"/>
        <v>0.86313181818322793</v>
      </c>
      <c r="AB1359" s="37">
        <f t="shared" si="352"/>
        <v>2.9892511358371689</v>
      </c>
      <c r="AC1359" s="37">
        <f t="shared" si="353"/>
        <v>-1.1068964528210534</v>
      </c>
      <c r="AD1359" s="37">
        <f t="shared" si="338"/>
        <v>-3.6192227937602501</v>
      </c>
      <c r="AE1359" s="37">
        <f t="shared" si="339"/>
        <v>-1.4931034761063089</v>
      </c>
      <c r="AF1359" s="37">
        <f t="shared" si="340"/>
        <v>-5.5892510647645315</v>
      </c>
      <c r="AG1359" s="37">
        <f t="shared" si="341"/>
        <v>2.126119317653941</v>
      </c>
      <c r="AH1359" s="37">
        <f t="shared" si="342"/>
        <v>-1.9700282710042814</v>
      </c>
      <c r="AI1359" s="37">
        <f t="shared" si="343"/>
        <v>-4.0961475886582228</v>
      </c>
    </row>
    <row r="1360" spans="1:35" x14ac:dyDescent="0.3">
      <c r="A1360" s="5" t="s">
        <v>1756</v>
      </c>
      <c r="B1360" s="5" t="s">
        <v>16</v>
      </c>
      <c r="C1360" s="5" t="s">
        <v>1753</v>
      </c>
      <c r="D1360" s="2">
        <v>4</v>
      </c>
      <c r="E1360" s="1">
        <v>1254</v>
      </c>
      <c r="F1360" s="1">
        <v>1108</v>
      </c>
      <c r="G1360" s="1">
        <v>0</v>
      </c>
      <c r="H1360" s="1">
        <v>0</v>
      </c>
      <c r="I1360" s="1">
        <v>17</v>
      </c>
      <c r="J1360" s="1">
        <v>59</v>
      </c>
      <c r="K1360" s="1">
        <v>70</v>
      </c>
      <c r="L1360" s="1">
        <v>146</v>
      </c>
      <c r="M1360" s="37">
        <f>F1360/County19!E$7</f>
        <v>4.1751875537206836E-4</v>
      </c>
      <c r="N1360" s="37">
        <f>G1360/County19!F$7</f>
        <v>0</v>
      </c>
      <c r="O1360" s="37">
        <f>H1360/County19!G$7</f>
        <v>0</v>
      </c>
      <c r="P1360" s="37">
        <f>I1360/County19!H$7</f>
        <v>2.9723085745857127E-5</v>
      </c>
      <c r="Q1360" s="37">
        <f>J1360/County19!I$7</f>
        <v>2.3808947321695198E-4</v>
      </c>
      <c r="R1360" s="37">
        <f>K1360/County19!J$7</f>
        <v>1.7085046922861013E-4</v>
      </c>
      <c r="S1360" s="37">
        <f>L1360/County19!K$7</f>
        <v>9.84204196754553E-5</v>
      </c>
      <c r="T1360" s="37">
        <f t="shared" si="344"/>
        <v>4.1751875537206837</v>
      </c>
      <c r="U1360" s="37">
        <f t="shared" si="345"/>
        <v>4.1751875537206837</v>
      </c>
      <c r="V1360" s="37">
        <f t="shared" si="346"/>
        <v>3.8779566962621121</v>
      </c>
      <c r="W1360" s="37">
        <f t="shared" si="347"/>
        <v>1.7942928215511638</v>
      </c>
      <c r="X1360" s="37">
        <f t="shared" si="348"/>
        <v>2.4666828614345824</v>
      </c>
      <c r="Y1360" s="37">
        <f t="shared" si="349"/>
        <v>3.1909833569661306</v>
      </c>
      <c r="Z1360" s="37">
        <f t="shared" si="350"/>
        <v>0</v>
      </c>
      <c r="AA1360" s="37">
        <f t="shared" si="351"/>
        <v>-0.29723085745857125</v>
      </c>
      <c r="AB1360" s="37">
        <f t="shared" si="352"/>
        <v>-2.3808947321695197</v>
      </c>
      <c r="AC1360" s="37">
        <f t="shared" si="353"/>
        <v>-1.7085046922861014</v>
      </c>
      <c r="AD1360" s="37">
        <f t="shared" si="338"/>
        <v>-0.29723085745857125</v>
      </c>
      <c r="AE1360" s="37">
        <f t="shared" si="339"/>
        <v>-2.3808947321695197</v>
      </c>
      <c r="AF1360" s="37">
        <f t="shared" si="340"/>
        <v>-1.7085046922861014</v>
      </c>
      <c r="AG1360" s="37">
        <f t="shared" si="341"/>
        <v>-2.0836638747109486</v>
      </c>
      <c r="AH1360" s="37">
        <f t="shared" si="342"/>
        <v>-1.41127383482753</v>
      </c>
      <c r="AI1360" s="37">
        <f t="shared" si="343"/>
        <v>0.6723900398834185</v>
      </c>
    </row>
    <row r="1361" spans="1:35" x14ac:dyDescent="0.3">
      <c r="A1361" s="5" t="s">
        <v>1757</v>
      </c>
      <c r="B1361" s="5" t="s">
        <v>16</v>
      </c>
      <c r="C1361" s="5" t="s">
        <v>1758</v>
      </c>
      <c r="D1361" s="2">
        <v>1</v>
      </c>
      <c r="E1361" s="1">
        <v>1449</v>
      </c>
      <c r="F1361" s="1">
        <v>1161</v>
      </c>
      <c r="G1361" s="1">
        <v>14</v>
      </c>
      <c r="H1361" s="1">
        <v>0</v>
      </c>
      <c r="I1361" s="1">
        <v>106</v>
      </c>
      <c r="J1361" s="1">
        <v>67</v>
      </c>
      <c r="K1361" s="1">
        <v>101</v>
      </c>
      <c r="L1361" s="1">
        <v>288</v>
      </c>
      <c r="M1361" s="37">
        <f>F1361/County19!E$7</f>
        <v>4.3749032038535324E-4</v>
      </c>
      <c r="N1361" s="37">
        <f>G1361/County19!F$7</f>
        <v>6.2131648086345242E-5</v>
      </c>
      <c r="O1361" s="37">
        <f>H1361/County19!G$7</f>
        <v>0</v>
      </c>
      <c r="P1361" s="37">
        <f>I1361/County19!H$7</f>
        <v>1.8533218170946209E-4</v>
      </c>
      <c r="Q1361" s="37">
        <f>J1361/County19!I$7</f>
        <v>2.7037279161925052E-4</v>
      </c>
      <c r="R1361" s="37">
        <f>K1361/County19!J$7</f>
        <v>2.4651281988699461E-4</v>
      </c>
      <c r="S1361" s="37">
        <f>L1361/County19!K$7</f>
        <v>1.9414438949678852E-4</v>
      </c>
      <c r="T1361" s="37">
        <f t="shared" si="344"/>
        <v>3.7535867229900801</v>
      </c>
      <c r="U1361" s="37">
        <f t="shared" si="345"/>
        <v>4.374903203853532</v>
      </c>
      <c r="V1361" s="37">
        <f t="shared" si="346"/>
        <v>2.5215813867589114</v>
      </c>
      <c r="W1361" s="37">
        <f t="shared" si="347"/>
        <v>1.6711752876610273</v>
      </c>
      <c r="X1361" s="37">
        <f t="shared" si="348"/>
        <v>1.9097750049835862</v>
      </c>
      <c r="Y1361" s="37">
        <f t="shared" si="349"/>
        <v>2.4334593088856473</v>
      </c>
      <c r="Z1361" s="37">
        <f t="shared" si="350"/>
        <v>0.62131648086345237</v>
      </c>
      <c r="AA1361" s="37">
        <f t="shared" si="351"/>
        <v>-1.2320053362311685</v>
      </c>
      <c r="AB1361" s="37">
        <f t="shared" si="352"/>
        <v>-2.0824114353290528</v>
      </c>
      <c r="AC1361" s="37">
        <f t="shared" si="353"/>
        <v>-1.8438117180064937</v>
      </c>
      <c r="AD1361" s="37">
        <f t="shared" si="338"/>
        <v>-1.8533218170946208</v>
      </c>
      <c r="AE1361" s="37">
        <f t="shared" si="339"/>
        <v>-2.7037279161925052</v>
      </c>
      <c r="AF1361" s="37">
        <f t="shared" si="340"/>
        <v>-2.4651281988699463</v>
      </c>
      <c r="AG1361" s="37">
        <f t="shared" si="341"/>
        <v>-0.85040609909788434</v>
      </c>
      <c r="AH1361" s="37">
        <f t="shared" si="342"/>
        <v>-0.61180638177532531</v>
      </c>
      <c r="AI1361" s="37">
        <f t="shared" si="343"/>
        <v>0.23859971732255902</v>
      </c>
    </row>
    <row r="1362" spans="1:35" x14ac:dyDescent="0.3">
      <c r="A1362" s="5" t="s">
        <v>1759</v>
      </c>
      <c r="B1362" s="5" t="s">
        <v>16</v>
      </c>
      <c r="C1362" s="5" t="s">
        <v>1758</v>
      </c>
      <c r="D1362" s="2">
        <v>2</v>
      </c>
      <c r="E1362" s="1">
        <v>1577</v>
      </c>
      <c r="F1362" s="1">
        <v>1381</v>
      </c>
      <c r="G1362" s="1">
        <v>25</v>
      </c>
      <c r="H1362" s="1">
        <v>0</v>
      </c>
      <c r="I1362" s="1">
        <v>111</v>
      </c>
      <c r="J1362" s="1">
        <v>16</v>
      </c>
      <c r="K1362" s="1">
        <v>44</v>
      </c>
      <c r="L1362" s="1">
        <v>196</v>
      </c>
      <c r="M1362" s="37">
        <f>F1362/County19!E$7</f>
        <v>5.2039115628955458E-4</v>
      </c>
      <c r="N1362" s="37">
        <f>G1362/County19!F$7</f>
        <v>1.1094937158275935E-4</v>
      </c>
      <c r="O1362" s="37">
        <f>H1362/County19!G$7</f>
        <v>0</v>
      </c>
      <c r="P1362" s="37">
        <f>I1362/County19!H$7</f>
        <v>1.9407426575236122E-4</v>
      </c>
      <c r="Q1362" s="37">
        <f>J1362/County19!I$7</f>
        <v>6.456663680459715E-5</v>
      </c>
      <c r="R1362" s="37">
        <f>K1362/County19!J$7</f>
        <v>1.0739172351512637E-4</v>
      </c>
      <c r="S1362" s="37">
        <f>L1362/County19!K$7</f>
        <v>1.3212604285198109E-4</v>
      </c>
      <c r="T1362" s="37">
        <f t="shared" si="344"/>
        <v>4.0944178470679526</v>
      </c>
      <c r="U1362" s="37">
        <f t="shared" si="345"/>
        <v>5.2039115628955459</v>
      </c>
      <c r="V1362" s="37">
        <f t="shared" si="346"/>
        <v>3.2631689053719337</v>
      </c>
      <c r="W1362" s="37">
        <f t="shared" si="347"/>
        <v>4.5582451948495741</v>
      </c>
      <c r="X1362" s="37">
        <f t="shared" si="348"/>
        <v>4.1299943277442823</v>
      </c>
      <c r="Y1362" s="37">
        <f t="shared" si="349"/>
        <v>3.8826511343757351</v>
      </c>
      <c r="Z1362" s="37">
        <f t="shared" si="350"/>
        <v>1.1094937158275935</v>
      </c>
      <c r="AA1362" s="37">
        <f t="shared" si="351"/>
        <v>-0.83124894169601871</v>
      </c>
      <c r="AB1362" s="37">
        <f t="shared" si="352"/>
        <v>0.46382734778162199</v>
      </c>
      <c r="AC1362" s="37">
        <f t="shared" si="353"/>
        <v>3.5576480676329847E-2</v>
      </c>
      <c r="AD1362" s="37">
        <f t="shared" si="338"/>
        <v>-1.9407426575236122</v>
      </c>
      <c r="AE1362" s="37">
        <f t="shared" si="339"/>
        <v>-0.64566636804597155</v>
      </c>
      <c r="AF1362" s="37">
        <f t="shared" si="340"/>
        <v>-1.0739172351512636</v>
      </c>
      <c r="AG1362" s="37">
        <f t="shared" si="341"/>
        <v>1.2950762894776406</v>
      </c>
      <c r="AH1362" s="37">
        <f t="shared" si="342"/>
        <v>0.86682542237234861</v>
      </c>
      <c r="AI1362" s="37">
        <f t="shared" si="343"/>
        <v>-0.42825086710529214</v>
      </c>
    </row>
    <row r="1363" spans="1:35" x14ac:dyDescent="0.3">
      <c r="A1363" s="5" t="s">
        <v>1760</v>
      </c>
      <c r="B1363" s="5" t="s">
        <v>16</v>
      </c>
      <c r="C1363" s="5" t="s">
        <v>1758</v>
      </c>
      <c r="D1363" s="2">
        <v>3</v>
      </c>
      <c r="E1363" s="1">
        <v>1633</v>
      </c>
      <c r="F1363" s="1">
        <v>1424</v>
      </c>
      <c r="G1363" s="1">
        <v>1</v>
      </c>
      <c r="H1363" s="1">
        <v>11</v>
      </c>
      <c r="I1363" s="1">
        <v>115</v>
      </c>
      <c r="J1363" s="1">
        <v>28</v>
      </c>
      <c r="K1363" s="1">
        <v>54</v>
      </c>
      <c r="L1363" s="1">
        <v>209</v>
      </c>
      <c r="M1363" s="37">
        <f>F1363/County19!E$7</f>
        <v>5.3659450148901204E-4</v>
      </c>
      <c r="N1363" s="37">
        <f>G1363/County19!F$7</f>
        <v>4.4379748633103746E-6</v>
      </c>
      <c r="O1363" s="37">
        <f>H1363/County19!G$7</f>
        <v>3.8411844816146944E-4</v>
      </c>
      <c r="P1363" s="37">
        <f>I1363/County19!H$7</f>
        <v>2.0106793298668057E-4</v>
      </c>
      <c r="Q1363" s="37">
        <f>J1363/County19!I$7</f>
        <v>1.1299161440804501E-4</v>
      </c>
      <c r="R1363" s="37">
        <f>K1363/County19!J$7</f>
        <v>1.3179893340492781E-4</v>
      </c>
      <c r="S1363" s="37">
        <f>L1363/County19!K$7</f>
        <v>1.4088950487787779E-4</v>
      </c>
      <c r="T1363" s="37">
        <f t="shared" si="344"/>
        <v>5.321565266257017</v>
      </c>
      <c r="U1363" s="37">
        <f t="shared" si="345"/>
        <v>1.5247605332754259</v>
      </c>
      <c r="V1363" s="37">
        <f t="shared" si="346"/>
        <v>3.3552656850233147</v>
      </c>
      <c r="W1363" s="37">
        <f t="shared" si="347"/>
        <v>4.2360288708096707</v>
      </c>
      <c r="X1363" s="37">
        <f t="shared" si="348"/>
        <v>4.0479556808408423</v>
      </c>
      <c r="Y1363" s="37">
        <f t="shared" si="349"/>
        <v>3.9570499661113425</v>
      </c>
      <c r="Z1363" s="37">
        <f t="shared" si="350"/>
        <v>-3.7968047329815904</v>
      </c>
      <c r="AA1363" s="37">
        <f t="shared" si="351"/>
        <v>-1.9662995812337021</v>
      </c>
      <c r="AB1363" s="37">
        <f t="shared" si="352"/>
        <v>-1.0855363954473465</v>
      </c>
      <c r="AC1363" s="37">
        <f t="shared" si="353"/>
        <v>-1.2736095854161744</v>
      </c>
      <c r="AD1363" s="37">
        <f t="shared" si="338"/>
        <v>1.8305051517478887</v>
      </c>
      <c r="AE1363" s="37">
        <f t="shared" si="339"/>
        <v>2.7112683375342441</v>
      </c>
      <c r="AF1363" s="37">
        <f t="shared" si="340"/>
        <v>2.5231951475654162</v>
      </c>
      <c r="AG1363" s="37">
        <f t="shared" si="341"/>
        <v>0.8807631857863556</v>
      </c>
      <c r="AH1363" s="37">
        <f t="shared" si="342"/>
        <v>0.69268999581752755</v>
      </c>
      <c r="AI1363" s="37">
        <f t="shared" si="343"/>
        <v>-0.18807318996882808</v>
      </c>
    </row>
    <row r="1364" spans="1:35" x14ac:dyDescent="0.3">
      <c r="A1364" s="5" t="s">
        <v>1761</v>
      </c>
      <c r="B1364" s="5" t="s">
        <v>16</v>
      </c>
      <c r="C1364" s="5" t="s">
        <v>1762</v>
      </c>
      <c r="D1364" s="2">
        <v>1</v>
      </c>
      <c r="E1364" s="1">
        <v>1116</v>
      </c>
      <c r="F1364" s="1">
        <v>939</v>
      </c>
      <c r="G1364" s="1">
        <v>0</v>
      </c>
      <c r="H1364" s="1">
        <v>0</v>
      </c>
      <c r="I1364" s="1">
        <v>75</v>
      </c>
      <c r="J1364" s="1">
        <v>74</v>
      </c>
      <c r="K1364" s="1">
        <v>28</v>
      </c>
      <c r="L1364" s="1">
        <v>177</v>
      </c>
      <c r="M1364" s="37">
        <f>F1364/County19!E$7</f>
        <v>3.5383584051838649E-4</v>
      </c>
      <c r="N1364" s="37">
        <f>G1364/County19!F$7</f>
        <v>0</v>
      </c>
      <c r="O1364" s="37">
        <f>H1364/County19!G$7</f>
        <v>0</v>
      </c>
      <c r="P1364" s="37">
        <f>I1364/County19!H$7</f>
        <v>1.3113126064348733E-4</v>
      </c>
      <c r="Q1364" s="37">
        <f>J1364/County19!I$7</f>
        <v>2.9862069522126178E-4</v>
      </c>
      <c r="R1364" s="37">
        <f>K1364/County19!J$7</f>
        <v>6.8340187691444051E-5</v>
      </c>
      <c r="S1364" s="37">
        <f>L1364/County19!K$7</f>
        <v>1.1931790604490128E-4</v>
      </c>
      <c r="T1364" s="37">
        <f t="shared" si="344"/>
        <v>3.5383584051838648</v>
      </c>
      <c r="U1364" s="37">
        <f t="shared" si="345"/>
        <v>3.5383584051838648</v>
      </c>
      <c r="V1364" s="37">
        <f t="shared" si="346"/>
        <v>2.2270457987489918</v>
      </c>
      <c r="W1364" s="37">
        <f t="shared" si="347"/>
        <v>0.55215145297124701</v>
      </c>
      <c r="X1364" s="37">
        <f t="shared" si="348"/>
        <v>2.8549565282694243</v>
      </c>
      <c r="Y1364" s="37">
        <f t="shared" si="349"/>
        <v>2.3451793447348521</v>
      </c>
      <c r="Z1364" s="37">
        <f t="shared" si="350"/>
        <v>0</v>
      </c>
      <c r="AA1364" s="37">
        <f t="shared" si="351"/>
        <v>-1.3113126064348732</v>
      </c>
      <c r="AB1364" s="37">
        <f t="shared" si="352"/>
        <v>-2.9862069522126178</v>
      </c>
      <c r="AC1364" s="37">
        <f t="shared" si="353"/>
        <v>-0.68340187691444054</v>
      </c>
      <c r="AD1364" s="37">
        <f t="shared" si="338"/>
        <v>-1.3113126064348732</v>
      </c>
      <c r="AE1364" s="37">
        <f t="shared" si="339"/>
        <v>-2.9862069522126178</v>
      </c>
      <c r="AF1364" s="37">
        <f t="shared" si="340"/>
        <v>-0.68340187691444054</v>
      </c>
      <c r="AG1364" s="37">
        <f t="shared" si="341"/>
        <v>-1.6748943457777445</v>
      </c>
      <c r="AH1364" s="37">
        <f t="shared" si="342"/>
        <v>0.62791072952043281</v>
      </c>
      <c r="AI1364" s="37">
        <f t="shared" si="343"/>
        <v>2.3028050752981772</v>
      </c>
    </row>
    <row r="1365" spans="1:35" x14ac:dyDescent="0.3">
      <c r="A1365" s="5" t="s">
        <v>1763</v>
      </c>
      <c r="B1365" s="5" t="s">
        <v>16</v>
      </c>
      <c r="C1365" s="5" t="s">
        <v>1762</v>
      </c>
      <c r="D1365" s="2">
        <v>2</v>
      </c>
      <c r="E1365" s="1">
        <v>975</v>
      </c>
      <c r="F1365" s="1">
        <v>744</v>
      </c>
      <c r="G1365" s="1">
        <v>23</v>
      </c>
      <c r="H1365" s="1">
        <v>0</v>
      </c>
      <c r="I1365" s="1">
        <v>101</v>
      </c>
      <c r="J1365" s="1">
        <v>20</v>
      </c>
      <c r="K1365" s="1">
        <v>87</v>
      </c>
      <c r="L1365" s="1">
        <v>231</v>
      </c>
      <c r="M1365" s="37">
        <f>F1365/County19!E$7</f>
        <v>2.803555541487535E-4</v>
      </c>
      <c r="N1365" s="37">
        <f>G1365/County19!F$7</f>
        <v>1.020734218561386E-4</v>
      </c>
      <c r="O1365" s="37">
        <f>H1365/County19!G$7</f>
        <v>0</v>
      </c>
      <c r="P1365" s="37">
        <f>I1365/County19!H$7</f>
        <v>1.7659009766656292E-4</v>
      </c>
      <c r="Q1365" s="37">
        <f>J1365/County19!I$7</f>
        <v>8.0708296005746431E-5</v>
      </c>
      <c r="R1365" s="37">
        <f>K1365/County19!J$7</f>
        <v>2.1234272604127259E-4</v>
      </c>
      <c r="S1365" s="37">
        <f>L1365/County19!K$7</f>
        <v>1.5571997907554914E-4</v>
      </c>
      <c r="T1365" s="37">
        <f t="shared" si="344"/>
        <v>1.7828213229261489</v>
      </c>
      <c r="U1365" s="37">
        <f t="shared" si="345"/>
        <v>2.8035555414875351</v>
      </c>
      <c r="V1365" s="37">
        <f t="shared" si="346"/>
        <v>1.0376545648219058</v>
      </c>
      <c r="W1365" s="37">
        <f t="shared" si="347"/>
        <v>1.9964725814300708</v>
      </c>
      <c r="X1365" s="37">
        <f t="shared" si="348"/>
        <v>0.68012828107480916</v>
      </c>
      <c r="Y1365" s="37">
        <f t="shared" si="349"/>
        <v>1.2463557507320435</v>
      </c>
      <c r="Z1365" s="37">
        <f t="shared" si="350"/>
        <v>1.0207342185613859</v>
      </c>
      <c r="AA1365" s="37">
        <f t="shared" si="351"/>
        <v>-0.74516675810424327</v>
      </c>
      <c r="AB1365" s="37">
        <f t="shared" si="352"/>
        <v>0.21365125850392169</v>
      </c>
      <c r="AC1365" s="37">
        <f t="shared" si="353"/>
        <v>-1.1026930418513399</v>
      </c>
      <c r="AD1365" s="37">
        <f t="shared" si="338"/>
        <v>-1.7659009766656293</v>
      </c>
      <c r="AE1365" s="37">
        <f t="shared" si="339"/>
        <v>-0.80708296005746427</v>
      </c>
      <c r="AF1365" s="37">
        <f t="shared" si="340"/>
        <v>-2.123427260412726</v>
      </c>
      <c r="AG1365" s="37">
        <f t="shared" si="341"/>
        <v>0.9588180166081649</v>
      </c>
      <c r="AH1365" s="37">
        <f t="shared" si="342"/>
        <v>-0.35752628374709666</v>
      </c>
      <c r="AI1365" s="37">
        <f t="shared" si="343"/>
        <v>-1.3163443003552617</v>
      </c>
    </row>
    <row r="1366" spans="1:35" x14ac:dyDescent="0.3">
      <c r="A1366" s="5" t="s">
        <v>1764</v>
      </c>
      <c r="B1366" s="5" t="s">
        <v>16</v>
      </c>
      <c r="C1366" s="5" t="s">
        <v>1762</v>
      </c>
      <c r="D1366" s="2">
        <v>3</v>
      </c>
      <c r="E1366" s="1">
        <v>2564</v>
      </c>
      <c r="F1366" s="1">
        <v>1111</v>
      </c>
      <c r="G1366" s="1">
        <v>0</v>
      </c>
      <c r="H1366" s="1">
        <v>0</v>
      </c>
      <c r="I1366" s="1">
        <v>1260</v>
      </c>
      <c r="J1366" s="1">
        <v>141</v>
      </c>
      <c r="K1366" s="1">
        <v>52</v>
      </c>
      <c r="L1366" s="1">
        <v>1453</v>
      </c>
      <c r="M1366" s="37">
        <f>F1366/County19!E$7</f>
        <v>4.186492213162166E-4</v>
      </c>
      <c r="N1366" s="37">
        <f>G1366/County19!F$7</f>
        <v>0</v>
      </c>
      <c r="O1366" s="37">
        <f>H1366/County19!G$7</f>
        <v>0</v>
      </c>
      <c r="P1366" s="37">
        <f>I1366/County19!H$7</f>
        <v>2.2030051788105871E-3</v>
      </c>
      <c r="Q1366" s="37">
        <f>J1366/County19!I$7</f>
        <v>5.689934868405123E-4</v>
      </c>
      <c r="R1366" s="37">
        <f>K1366/County19!J$7</f>
        <v>1.2691749142696752E-4</v>
      </c>
      <c r="S1366" s="37">
        <f>L1366/County19!K$7</f>
        <v>9.7948540950983944E-4</v>
      </c>
      <c r="T1366" s="37">
        <f t="shared" si="344"/>
        <v>4.1864922131621656</v>
      </c>
      <c r="U1366" s="37">
        <f t="shared" si="345"/>
        <v>4.1864922131621656</v>
      </c>
      <c r="V1366" s="37">
        <f t="shared" si="346"/>
        <v>-17.843559574943704</v>
      </c>
      <c r="W1366" s="37">
        <f t="shared" si="347"/>
        <v>-1.5034426552429569</v>
      </c>
      <c r="X1366" s="37">
        <f t="shared" si="348"/>
        <v>2.9173172988924909</v>
      </c>
      <c r="Y1366" s="37">
        <f t="shared" si="349"/>
        <v>-5.6083618819362293</v>
      </c>
      <c r="Z1366" s="37">
        <f t="shared" si="350"/>
        <v>0</v>
      </c>
      <c r="AA1366" s="37">
        <f t="shared" si="351"/>
        <v>-22.030051788105872</v>
      </c>
      <c r="AB1366" s="37">
        <f t="shared" si="352"/>
        <v>-5.689934868405123</v>
      </c>
      <c r="AC1366" s="37">
        <f t="shared" si="353"/>
        <v>-1.2691749142696753</v>
      </c>
      <c r="AD1366" s="37">
        <f t="shared" si="338"/>
        <v>-22.030051788105872</v>
      </c>
      <c r="AE1366" s="37">
        <f t="shared" si="339"/>
        <v>-5.689934868405123</v>
      </c>
      <c r="AF1366" s="37">
        <f t="shared" si="340"/>
        <v>-1.2691749142696753</v>
      </c>
      <c r="AG1366" s="37">
        <f t="shared" si="341"/>
        <v>16.340116919700748</v>
      </c>
      <c r="AH1366" s="37">
        <f t="shared" si="342"/>
        <v>20.760876873836196</v>
      </c>
      <c r="AI1366" s="37">
        <f t="shared" si="343"/>
        <v>4.4207599541354474</v>
      </c>
    </row>
    <row r="1367" spans="1:35" x14ac:dyDescent="0.3">
      <c r="A1367" s="5" t="s">
        <v>1765</v>
      </c>
      <c r="B1367" s="5" t="s">
        <v>16</v>
      </c>
      <c r="C1367" s="5" t="s">
        <v>1762</v>
      </c>
      <c r="D1367" s="2">
        <v>4</v>
      </c>
      <c r="E1367" s="1">
        <v>2000</v>
      </c>
      <c r="F1367" s="1">
        <v>690</v>
      </c>
      <c r="G1367" s="1">
        <v>0</v>
      </c>
      <c r="H1367" s="1">
        <v>33</v>
      </c>
      <c r="I1367" s="1">
        <v>1074</v>
      </c>
      <c r="J1367" s="1">
        <v>75</v>
      </c>
      <c r="K1367" s="1">
        <v>128</v>
      </c>
      <c r="L1367" s="1">
        <v>1310</v>
      </c>
      <c r="M1367" s="37">
        <f>F1367/County19!E$7</f>
        <v>2.6000716715408591E-4</v>
      </c>
      <c r="N1367" s="37">
        <f>G1367/County19!F$7</f>
        <v>0</v>
      </c>
      <c r="O1367" s="37">
        <f>H1367/County19!G$7</f>
        <v>1.1523553444844083E-3</v>
      </c>
      <c r="P1367" s="37">
        <f>I1367/County19!H$7</f>
        <v>1.8777996524147384E-3</v>
      </c>
      <c r="Q1367" s="37">
        <f>J1367/County19!I$7</f>
        <v>3.0265611002154911E-4</v>
      </c>
      <c r="R1367" s="37">
        <f>K1367/County19!J$7</f>
        <v>3.1241228658945852E-4</v>
      </c>
      <c r="S1367" s="37">
        <f>L1367/County19!K$7</f>
        <v>8.8308732722497559E-4</v>
      </c>
      <c r="T1367" s="37">
        <f t="shared" si="344"/>
        <v>2.6000716715408592</v>
      </c>
      <c r="U1367" s="37">
        <f t="shared" si="345"/>
        <v>-8.923481773303223</v>
      </c>
      <c r="V1367" s="37">
        <f t="shared" si="346"/>
        <v>-16.177924852606523</v>
      </c>
      <c r="W1367" s="37">
        <f t="shared" si="347"/>
        <v>-0.42648942867463197</v>
      </c>
      <c r="X1367" s="37">
        <f t="shared" si="348"/>
        <v>-0.52405119435372616</v>
      </c>
      <c r="Y1367" s="37">
        <f t="shared" si="349"/>
        <v>-6.2308016007088973</v>
      </c>
      <c r="Z1367" s="37">
        <f t="shared" si="350"/>
        <v>-11.523553444844083</v>
      </c>
      <c r="AA1367" s="37">
        <f t="shared" si="351"/>
        <v>-18.777996524147383</v>
      </c>
      <c r="AB1367" s="37">
        <f t="shared" si="352"/>
        <v>-3.0265611002154911</v>
      </c>
      <c r="AC1367" s="37">
        <f t="shared" si="353"/>
        <v>-3.1241228658945852</v>
      </c>
      <c r="AD1367" s="37">
        <f t="shared" si="338"/>
        <v>-7.254443079303301</v>
      </c>
      <c r="AE1367" s="37">
        <f t="shared" si="339"/>
        <v>8.4969923446285929</v>
      </c>
      <c r="AF1367" s="37">
        <f t="shared" si="340"/>
        <v>8.3994305789494987</v>
      </c>
      <c r="AG1367" s="37">
        <f t="shared" si="341"/>
        <v>15.751435423931893</v>
      </c>
      <c r="AH1367" s="37">
        <f t="shared" si="342"/>
        <v>15.653873658252799</v>
      </c>
      <c r="AI1367" s="37">
        <f t="shared" si="343"/>
        <v>-9.7561765679094151E-2</v>
      </c>
    </row>
    <row r="1368" spans="1:35" x14ac:dyDescent="0.3">
      <c r="A1368" s="5" t="s">
        <v>1766</v>
      </c>
      <c r="B1368" s="5" t="s">
        <v>16</v>
      </c>
      <c r="C1368" s="5" t="s">
        <v>1767</v>
      </c>
      <c r="D1368" s="2">
        <v>1</v>
      </c>
      <c r="E1368" s="1">
        <v>1127</v>
      </c>
      <c r="F1368" s="1">
        <v>816</v>
      </c>
      <c r="G1368" s="1">
        <v>1</v>
      </c>
      <c r="H1368" s="1">
        <v>0</v>
      </c>
      <c r="I1368" s="1">
        <v>217</v>
      </c>
      <c r="J1368" s="1">
        <v>36</v>
      </c>
      <c r="K1368" s="1">
        <v>57</v>
      </c>
      <c r="L1368" s="1">
        <v>311</v>
      </c>
      <c r="M1368" s="37">
        <f>F1368/County19!E$7</f>
        <v>3.0748673680831026E-4</v>
      </c>
      <c r="N1368" s="37">
        <f>G1368/County19!F$7</f>
        <v>4.4379748633103746E-6</v>
      </c>
      <c r="O1368" s="37">
        <f>H1368/County19!G$7</f>
        <v>0</v>
      </c>
      <c r="P1368" s="37">
        <f>I1368/County19!H$7</f>
        <v>3.7940644746182334E-4</v>
      </c>
      <c r="Q1368" s="37">
        <f>J1368/County19!I$7</f>
        <v>1.4527493281034357E-4</v>
      </c>
      <c r="R1368" s="37">
        <f>K1368/County19!J$7</f>
        <v>1.3912109637186825E-4</v>
      </c>
      <c r="S1368" s="37">
        <f>L1368/County19!K$7</f>
        <v>2.096489761579904E-4</v>
      </c>
      <c r="T1368" s="37">
        <f t="shared" si="344"/>
        <v>3.0304876194499988</v>
      </c>
      <c r="U1368" s="37">
        <f t="shared" si="345"/>
        <v>3.0748673680831025</v>
      </c>
      <c r="V1368" s="37">
        <f t="shared" si="346"/>
        <v>-0.71919710653513069</v>
      </c>
      <c r="W1368" s="37">
        <f t="shared" si="347"/>
        <v>1.6221180399796669</v>
      </c>
      <c r="X1368" s="37">
        <f t="shared" si="348"/>
        <v>1.6836564043644202</v>
      </c>
      <c r="Y1368" s="37">
        <f t="shared" si="349"/>
        <v>0.9783776065031986</v>
      </c>
      <c r="Z1368" s="37">
        <f t="shared" si="350"/>
        <v>4.4379748633103747E-2</v>
      </c>
      <c r="AA1368" s="37">
        <f t="shared" si="351"/>
        <v>-3.7496847259851296</v>
      </c>
      <c r="AB1368" s="37">
        <f t="shared" si="352"/>
        <v>-1.4083695794703319</v>
      </c>
      <c r="AC1368" s="37">
        <f t="shared" si="353"/>
        <v>-1.3468312150855788</v>
      </c>
      <c r="AD1368" s="37">
        <f t="shared" si="338"/>
        <v>-3.7940644746182333</v>
      </c>
      <c r="AE1368" s="37">
        <f t="shared" si="339"/>
        <v>-1.4527493281034356</v>
      </c>
      <c r="AF1368" s="37">
        <f t="shared" si="340"/>
        <v>-1.3912109637186825</v>
      </c>
      <c r="AG1368" s="37">
        <f t="shared" si="341"/>
        <v>2.3413151465147979</v>
      </c>
      <c r="AH1368" s="37">
        <f t="shared" si="342"/>
        <v>2.402853510899551</v>
      </c>
      <c r="AI1368" s="37">
        <f t="shared" si="343"/>
        <v>6.15383643847532E-2</v>
      </c>
    </row>
    <row r="1369" spans="1:35" x14ac:dyDescent="0.3">
      <c r="A1369" s="5" t="s">
        <v>1768</v>
      </c>
      <c r="B1369" s="5" t="s">
        <v>16</v>
      </c>
      <c r="C1369" s="5" t="s">
        <v>1767</v>
      </c>
      <c r="D1369" s="2">
        <v>2</v>
      </c>
      <c r="E1369" s="1">
        <v>786</v>
      </c>
      <c r="F1369" s="1">
        <v>566</v>
      </c>
      <c r="G1369" s="1">
        <v>0</v>
      </c>
      <c r="H1369" s="1">
        <v>0</v>
      </c>
      <c r="I1369" s="1">
        <v>144</v>
      </c>
      <c r="J1369" s="1">
        <v>76</v>
      </c>
      <c r="K1369" s="1">
        <v>0</v>
      </c>
      <c r="L1369" s="1">
        <v>220</v>
      </c>
      <c r="M1369" s="37">
        <f>F1369/County19!E$7</f>
        <v>2.1328124146262697E-4</v>
      </c>
      <c r="N1369" s="37">
        <f>G1369/County19!F$7</f>
        <v>0</v>
      </c>
      <c r="O1369" s="37">
        <f>H1369/County19!G$7</f>
        <v>0</v>
      </c>
      <c r="P1369" s="37">
        <f>I1369/County19!H$7</f>
        <v>2.5177202043549568E-4</v>
      </c>
      <c r="Q1369" s="37">
        <f>J1369/County19!I$7</f>
        <v>3.0669152482183643E-4</v>
      </c>
      <c r="R1369" s="37">
        <f>K1369/County19!J$7</f>
        <v>0</v>
      </c>
      <c r="S1369" s="37">
        <f>L1369/County19!K$7</f>
        <v>1.4830474197671345E-4</v>
      </c>
      <c r="T1369" s="37">
        <f t="shared" si="344"/>
        <v>2.1328124146262697</v>
      </c>
      <c r="U1369" s="37">
        <f t="shared" si="345"/>
        <v>2.1328124146262697</v>
      </c>
      <c r="V1369" s="37">
        <f t="shared" si="346"/>
        <v>-0.38490778972868706</v>
      </c>
      <c r="W1369" s="37">
        <f t="shared" si="347"/>
        <v>-0.93410283359209456</v>
      </c>
      <c r="X1369" s="37">
        <f t="shared" si="348"/>
        <v>2.1328124146262697</v>
      </c>
      <c r="Y1369" s="37">
        <f t="shared" si="349"/>
        <v>0.64976499485913519</v>
      </c>
      <c r="Z1369" s="37">
        <f t="shared" si="350"/>
        <v>0</v>
      </c>
      <c r="AA1369" s="37">
        <f t="shared" si="351"/>
        <v>-2.5177202043549567</v>
      </c>
      <c r="AB1369" s="37">
        <f t="shared" si="352"/>
        <v>-3.0669152482183644</v>
      </c>
      <c r="AC1369" s="37">
        <f t="shared" si="353"/>
        <v>0</v>
      </c>
      <c r="AD1369" s="37">
        <f t="shared" si="338"/>
        <v>-2.5177202043549567</v>
      </c>
      <c r="AE1369" s="37">
        <f t="shared" si="339"/>
        <v>-3.0669152482183644</v>
      </c>
      <c r="AF1369" s="37">
        <f t="shared" si="340"/>
        <v>0</v>
      </c>
      <c r="AG1369" s="37">
        <f t="shared" si="341"/>
        <v>-0.54919504386340756</v>
      </c>
      <c r="AH1369" s="37">
        <f t="shared" si="342"/>
        <v>2.5177202043549567</v>
      </c>
      <c r="AI1369" s="37">
        <f t="shared" si="343"/>
        <v>3.0669152482183644</v>
      </c>
    </row>
    <row r="1370" spans="1:35" x14ac:dyDescent="0.3">
      <c r="A1370" s="5" t="s">
        <v>1769</v>
      </c>
      <c r="B1370" s="5" t="s">
        <v>16</v>
      </c>
      <c r="C1370" s="5" t="s">
        <v>1767</v>
      </c>
      <c r="D1370" s="2">
        <v>3</v>
      </c>
      <c r="E1370" s="1">
        <v>1535</v>
      </c>
      <c r="F1370" s="1">
        <v>1202</v>
      </c>
      <c r="G1370" s="1">
        <v>21</v>
      </c>
      <c r="H1370" s="1">
        <v>0</v>
      </c>
      <c r="I1370" s="1">
        <v>238</v>
      </c>
      <c r="J1370" s="1">
        <v>38</v>
      </c>
      <c r="K1370" s="1">
        <v>36</v>
      </c>
      <c r="L1370" s="1">
        <v>333</v>
      </c>
      <c r="M1370" s="37">
        <f>F1370/County19!E$7</f>
        <v>4.5294002162204528E-4</v>
      </c>
      <c r="N1370" s="37">
        <f>G1370/County19!F$7</f>
        <v>9.3197472129517863E-5</v>
      </c>
      <c r="O1370" s="37">
        <f>H1370/County19!G$7</f>
        <v>0</v>
      </c>
      <c r="P1370" s="37">
        <f>I1370/County19!H$7</f>
        <v>4.1612320044199976E-4</v>
      </c>
      <c r="Q1370" s="37">
        <f>J1370/County19!I$7</f>
        <v>1.5334576241091821E-4</v>
      </c>
      <c r="R1370" s="37">
        <f>K1370/County19!J$7</f>
        <v>8.7865955603285209E-5</v>
      </c>
      <c r="S1370" s="37">
        <f>L1370/County19!K$7</f>
        <v>2.2447945035566173E-4</v>
      </c>
      <c r="T1370" s="37">
        <f t="shared" si="344"/>
        <v>3.597425494925274</v>
      </c>
      <c r="U1370" s="37">
        <f t="shared" si="345"/>
        <v>4.529400216220453</v>
      </c>
      <c r="V1370" s="37">
        <f t="shared" si="346"/>
        <v>0.36816821180045523</v>
      </c>
      <c r="W1370" s="37">
        <f t="shared" si="347"/>
        <v>2.995942592111271</v>
      </c>
      <c r="X1370" s="37">
        <f t="shared" si="348"/>
        <v>3.6507406601876009</v>
      </c>
      <c r="Y1370" s="37">
        <f t="shared" si="349"/>
        <v>2.2846057126638355</v>
      </c>
      <c r="Z1370" s="37">
        <f t="shared" si="350"/>
        <v>0.93197472129517867</v>
      </c>
      <c r="AA1370" s="37">
        <f t="shared" si="351"/>
        <v>-3.2292572831248187</v>
      </c>
      <c r="AB1370" s="37">
        <f t="shared" si="352"/>
        <v>-0.60148290281400352</v>
      </c>
      <c r="AC1370" s="37">
        <f t="shared" si="353"/>
        <v>5.331516526232654E-2</v>
      </c>
      <c r="AD1370" s="37">
        <f t="shared" si="338"/>
        <v>-4.1612320044199977</v>
      </c>
      <c r="AE1370" s="37">
        <f t="shared" si="339"/>
        <v>-1.5334576241091822</v>
      </c>
      <c r="AF1370" s="37">
        <f t="shared" si="340"/>
        <v>-0.87865955603285206</v>
      </c>
      <c r="AG1370" s="37">
        <f t="shared" si="341"/>
        <v>2.6277743803108153</v>
      </c>
      <c r="AH1370" s="37">
        <f t="shared" si="342"/>
        <v>3.2825724483871457</v>
      </c>
      <c r="AI1370" s="37">
        <f t="shared" si="343"/>
        <v>0.65479806807633001</v>
      </c>
    </row>
    <row r="1371" spans="1:35" x14ac:dyDescent="0.3">
      <c r="A1371" s="5" t="s">
        <v>1770</v>
      </c>
      <c r="B1371" s="5" t="s">
        <v>16</v>
      </c>
      <c r="C1371" s="5" t="s">
        <v>1771</v>
      </c>
      <c r="D1371" s="2">
        <v>1</v>
      </c>
      <c r="E1371" s="1">
        <v>1667</v>
      </c>
      <c r="F1371" s="1">
        <v>1220</v>
      </c>
      <c r="G1371" s="1">
        <v>24</v>
      </c>
      <c r="H1371" s="1">
        <v>0</v>
      </c>
      <c r="I1371" s="1">
        <v>148</v>
      </c>
      <c r="J1371" s="1">
        <v>98</v>
      </c>
      <c r="K1371" s="1">
        <v>177</v>
      </c>
      <c r="L1371" s="1">
        <v>447</v>
      </c>
      <c r="M1371" s="37">
        <f>F1371/County19!E$7</f>
        <v>4.597228172869345E-4</v>
      </c>
      <c r="N1371" s="37">
        <f>G1371/County19!F$7</f>
        <v>1.0651139671944898E-4</v>
      </c>
      <c r="O1371" s="37">
        <f>H1371/County19!G$7</f>
        <v>0</v>
      </c>
      <c r="P1371" s="37">
        <f>I1371/County19!H$7</f>
        <v>2.5876568766981497E-4</v>
      </c>
      <c r="Q1371" s="37">
        <f>J1371/County19!I$7</f>
        <v>3.9547065042815749E-4</v>
      </c>
      <c r="R1371" s="37">
        <f>K1371/County19!J$7</f>
        <v>4.3200761504948561E-4</v>
      </c>
      <c r="S1371" s="37">
        <f>L1371/County19!K$7</f>
        <v>3.0132827119814051E-4</v>
      </c>
      <c r="T1371" s="37">
        <f t="shared" si="344"/>
        <v>3.5321142056748553</v>
      </c>
      <c r="U1371" s="37">
        <f t="shared" si="345"/>
        <v>4.5972281728693449</v>
      </c>
      <c r="V1371" s="37">
        <f t="shared" si="346"/>
        <v>2.0095712961711953</v>
      </c>
      <c r="W1371" s="37">
        <f t="shared" si="347"/>
        <v>0.64252166858777005</v>
      </c>
      <c r="X1371" s="37">
        <f t="shared" si="348"/>
        <v>0.27715202237448888</v>
      </c>
      <c r="Y1371" s="37">
        <f t="shared" si="349"/>
        <v>1.58394546088794</v>
      </c>
      <c r="Z1371" s="37">
        <f t="shared" si="350"/>
        <v>1.0651139671944898</v>
      </c>
      <c r="AA1371" s="37">
        <f t="shared" si="351"/>
        <v>-1.5225429095036598</v>
      </c>
      <c r="AB1371" s="37">
        <f t="shared" si="352"/>
        <v>-2.8895925370870854</v>
      </c>
      <c r="AC1371" s="37">
        <f t="shared" si="353"/>
        <v>-3.2549621833003664</v>
      </c>
      <c r="AD1371" s="37">
        <f t="shared" si="338"/>
        <v>-2.5876568766981496</v>
      </c>
      <c r="AE1371" s="37">
        <f t="shared" si="339"/>
        <v>-3.954706504281575</v>
      </c>
      <c r="AF1371" s="37">
        <f t="shared" si="340"/>
        <v>-4.3200761504948559</v>
      </c>
      <c r="AG1371" s="37">
        <f t="shared" si="341"/>
        <v>-1.3670496275834252</v>
      </c>
      <c r="AH1371" s="37">
        <f t="shared" si="342"/>
        <v>-1.7324192737967063</v>
      </c>
      <c r="AI1371" s="37">
        <f t="shared" si="343"/>
        <v>-0.36536964621328116</v>
      </c>
    </row>
    <row r="1372" spans="1:35" x14ac:dyDescent="0.3">
      <c r="A1372" s="5" t="s">
        <v>1772</v>
      </c>
      <c r="B1372" s="5" t="s">
        <v>16</v>
      </c>
      <c r="C1372" s="5" t="s">
        <v>1771</v>
      </c>
      <c r="D1372" s="2">
        <v>2</v>
      </c>
      <c r="E1372" s="1">
        <v>1536</v>
      </c>
      <c r="F1372" s="1">
        <v>1158</v>
      </c>
      <c r="G1372" s="1">
        <v>0</v>
      </c>
      <c r="H1372" s="1">
        <v>0</v>
      </c>
      <c r="I1372" s="1">
        <v>323</v>
      </c>
      <c r="J1372" s="1">
        <v>0</v>
      </c>
      <c r="K1372" s="1">
        <v>55</v>
      </c>
      <c r="L1372" s="1">
        <v>378</v>
      </c>
      <c r="M1372" s="37">
        <f>F1372/County19!E$7</f>
        <v>4.3635985444120501E-4</v>
      </c>
      <c r="N1372" s="37">
        <f>G1372/County19!F$7</f>
        <v>0</v>
      </c>
      <c r="O1372" s="37">
        <f>H1372/County19!G$7</f>
        <v>0</v>
      </c>
      <c r="P1372" s="37">
        <f>I1372/County19!H$7</f>
        <v>5.6473862917128545E-4</v>
      </c>
      <c r="Q1372" s="37">
        <f>J1372/County19!I$7</f>
        <v>0</v>
      </c>
      <c r="R1372" s="37">
        <f>K1372/County19!J$7</f>
        <v>1.3423965439390796E-4</v>
      </c>
      <c r="S1372" s="37">
        <f>L1372/County19!K$7</f>
        <v>2.5481451121453497E-4</v>
      </c>
      <c r="T1372" s="37">
        <f t="shared" si="344"/>
        <v>4.3635985444120502</v>
      </c>
      <c r="U1372" s="37">
        <f t="shared" si="345"/>
        <v>4.3635985444120502</v>
      </c>
      <c r="V1372" s="37">
        <f t="shared" si="346"/>
        <v>-1.2837877473008044</v>
      </c>
      <c r="W1372" s="37">
        <f t="shared" si="347"/>
        <v>4.3635985444120502</v>
      </c>
      <c r="X1372" s="37">
        <f t="shared" si="348"/>
        <v>3.0212020004729703</v>
      </c>
      <c r="Y1372" s="37">
        <f t="shared" si="349"/>
        <v>1.8154534322667004</v>
      </c>
      <c r="Z1372" s="37">
        <f t="shared" si="350"/>
        <v>0</v>
      </c>
      <c r="AA1372" s="37">
        <f t="shared" si="351"/>
        <v>-5.6473862917128548</v>
      </c>
      <c r="AB1372" s="37">
        <f t="shared" si="352"/>
        <v>0</v>
      </c>
      <c r="AC1372" s="37">
        <f t="shared" si="353"/>
        <v>-1.3423965439390795</v>
      </c>
      <c r="AD1372" s="37">
        <f t="shared" si="338"/>
        <v>-5.6473862917128548</v>
      </c>
      <c r="AE1372" s="37">
        <f t="shared" si="339"/>
        <v>0</v>
      </c>
      <c r="AF1372" s="37">
        <f t="shared" si="340"/>
        <v>-1.3423965439390795</v>
      </c>
      <c r="AG1372" s="37">
        <f t="shared" si="341"/>
        <v>5.6473862917128548</v>
      </c>
      <c r="AH1372" s="37">
        <f t="shared" si="342"/>
        <v>4.3049897477737753</v>
      </c>
      <c r="AI1372" s="37">
        <f t="shared" si="343"/>
        <v>-1.3423965439390795</v>
      </c>
    </row>
    <row r="1373" spans="1:35" x14ac:dyDescent="0.3">
      <c r="A1373" s="5" t="s">
        <v>1773</v>
      </c>
      <c r="B1373" s="5" t="s">
        <v>16</v>
      </c>
      <c r="C1373" s="5" t="s">
        <v>1771</v>
      </c>
      <c r="D1373" s="2">
        <v>3</v>
      </c>
      <c r="E1373" s="1">
        <v>1742</v>
      </c>
      <c r="F1373" s="1">
        <v>1040</v>
      </c>
      <c r="G1373" s="1">
        <v>0</v>
      </c>
      <c r="H1373" s="1">
        <v>0</v>
      </c>
      <c r="I1373" s="1">
        <v>425</v>
      </c>
      <c r="J1373" s="1">
        <v>93</v>
      </c>
      <c r="K1373" s="1">
        <v>184</v>
      </c>
      <c r="L1373" s="1">
        <v>702</v>
      </c>
      <c r="M1373" s="37">
        <f>F1373/County19!E$7</f>
        <v>3.9189486063804249E-4</v>
      </c>
      <c r="N1373" s="37">
        <f>G1373/County19!F$7</f>
        <v>0</v>
      </c>
      <c r="O1373" s="37">
        <f>H1373/County19!G$7</f>
        <v>0</v>
      </c>
      <c r="P1373" s="37">
        <f>I1373/County19!H$7</f>
        <v>7.4307714364642817E-4</v>
      </c>
      <c r="Q1373" s="37">
        <f>J1373/County19!I$7</f>
        <v>3.7529357642672088E-4</v>
      </c>
      <c r="R1373" s="37">
        <f>K1373/County19!J$7</f>
        <v>4.4909266197234662E-4</v>
      </c>
      <c r="S1373" s="37">
        <f>L1373/County19!K$7</f>
        <v>4.7322694939842206E-4</v>
      </c>
      <c r="T1373" s="37">
        <f t="shared" si="344"/>
        <v>3.9189486063804249</v>
      </c>
      <c r="U1373" s="37">
        <f t="shared" si="345"/>
        <v>3.9189486063804249</v>
      </c>
      <c r="V1373" s="37">
        <f t="shared" si="346"/>
        <v>-3.5118228300838568</v>
      </c>
      <c r="W1373" s="37">
        <f t="shared" si="347"/>
        <v>0.16601284211321618</v>
      </c>
      <c r="X1373" s="37">
        <f t="shared" si="348"/>
        <v>-0.57197801334304132</v>
      </c>
      <c r="Y1373" s="37">
        <f t="shared" si="349"/>
        <v>-0.81332088760379562</v>
      </c>
      <c r="Z1373" s="37">
        <f t="shared" si="350"/>
        <v>0</v>
      </c>
      <c r="AA1373" s="37">
        <f t="shared" si="351"/>
        <v>-7.4307714364642816</v>
      </c>
      <c r="AB1373" s="37">
        <f t="shared" si="352"/>
        <v>-3.7529357642672085</v>
      </c>
      <c r="AC1373" s="37">
        <f t="shared" si="353"/>
        <v>-4.4909266197234663</v>
      </c>
      <c r="AD1373" s="37">
        <f t="shared" si="338"/>
        <v>-7.4307714364642816</v>
      </c>
      <c r="AE1373" s="37">
        <f t="shared" si="339"/>
        <v>-3.7529357642672085</v>
      </c>
      <c r="AF1373" s="37">
        <f t="shared" si="340"/>
        <v>-4.4909266197234663</v>
      </c>
      <c r="AG1373" s="37">
        <f t="shared" si="341"/>
        <v>3.6778356721970731</v>
      </c>
      <c r="AH1373" s="37">
        <f t="shared" si="342"/>
        <v>2.9398448167408153</v>
      </c>
      <c r="AI1373" s="37">
        <f t="shared" si="343"/>
        <v>-0.73799085545625753</v>
      </c>
    </row>
    <row r="1374" spans="1:35" x14ac:dyDescent="0.3">
      <c r="A1374" s="5" t="s">
        <v>1774</v>
      </c>
      <c r="B1374" s="5" t="s">
        <v>16</v>
      </c>
      <c r="C1374" s="5" t="s">
        <v>1771</v>
      </c>
      <c r="D1374" s="2">
        <v>4</v>
      </c>
      <c r="E1374" s="1">
        <v>1116</v>
      </c>
      <c r="F1374" s="1">
        <v>515</v>
      </c>
      <c r="G1374" s="1">
        <v>0</v>
      </c>
      <c r="H1374" s="1">
        <v>0</v>
      </c>
      <c r="I1374" s="1">
        <v>492</v>
      </c>
      <c r="J1374" s="1">
        <v>19</v>
      </c>
      <c r="K1374" s="1">
        <v>90</v>
      </c>
      <c r="L1374" s="1">
        <v>601</v>
      </c>
      <c r="M1374" s="37">
        <f>F1374/County19!E$7</f>
        <v>1.9406332041210759E-4</v>
      </c>
      <c r="N1374" s="37">
        <f>G1374/County19!F$7</f>
        <v>0</v>
      </c>
      <c r="O1374" s="37">
        <f>H1374/County19!G$7</f>
        <v>0</v>
      </c>
      <c r="P1374" s="37">
        <f>I1374/County19!H$7</f>
        <v>8.6022106982127679E-4</v>
      </c>
      <c r="Q1374" s="37">
        <f>J1374/County19!I$7</f>
        <v>7.6672881205459107E-5</v>
      </c>
      <c r="R1374" s="37">
        <f>K1374/County19!J$7</f>
        <v>2.1966488900821302E-4</v>
      </c>
      <c r="S1374" s="37">
        <f>L1374/County19!K$7</f>
        <v>4.0514159058183997E-4</v>
      </c>
      <c r="T1374" s="37">
        <f t="shared" si="344"/>
        <v>1.9406332041210759</v>
      </c>
      <c r="U1374" s="37">
        <f t="shared" si="345"/>
        <v>1.9406332041210759</v>
      </c>
      <c r="V1374" s="37">
        <f t="shared" si="346"/>
        <v>-6.6615774940916914</v>
      </c>
      <c r="W1374" s="37">
        <f t="shared" si="347"/>
        <v>1.1739043920664849</v>
      </c>
      <c r="X1374" s="37">
        <f t="shared" si="348"/>
        <v>-0.25601568596105434</v>
      </c>
      <c r="Y1374" s="37">
        <f t="shared" si="349"/>
        <v>-2.1107827016973237</v>
      </c>
      <c r="Z1374" s="37">
        <f t="shared" si="350"/>
        <v>0</v>
      </c>
      <c r="AA1374" s="37">
        <f t="shared" si="351"/>
        <v>-8.6022106982127671</v>
      </c>
      <c r="AB1374" s="37">
        <f t="shared" si="352"/>
        <v>-0.76672881205459109</v>
      </c>
      <c r="AC1374" s="37">
        <f t="shared" si="353"/>
        <v>-2.1966488900821304</v>
      </c>
      <c r="AD1374" s="37">
        <f t="shared" si="338"/>
        <v>-8.6022106982127671</v>
      </c>
      <c r="AE1374" s="37">
        <f t="shared" si="339"/>
        <v>-0.76672881205459109</v>
      </c>
      <c r="AF1374" s="37">
        <f t="shared" si="340"/>
        <v>-2.1966488900821304</v>
      </c>
      <c r="AG1374" s="37">
        <f t="shared" si="341"/>
        <v>7.8354818861581768</v>
      </c>
      <c r="AH1374" s="37">
        <f t="shared" si="342"/>
        <v>6.4055618081306376</v>
      </c>
      <c r="AI1374" s="37">
        <f t="shared" si="343"/>
        <v>-1.4299200780275394</v>
      </c>
    </row>
    <row r="1375" spans="1:35" x14ac:dyDescent="0.3">
      <c r="A1375" s="5" t="s">
        <v>1775</v>
      </c>
      <c r="B1375" s="5" t="s">
        <v>16</v>
      </c>
      <c r="C1375" s="5" t="s">
        <v>1776</v>
      </c>
      <c r="D1375" s="2">
        <v>1</v>
      </c>
      <c r="E1375" s="1">
        <v>970</v>
      </c>
      <c r="F1375" s="1">
        <v>655</v>
      </c>
      <c r="G1375" s="1">
        <v>0</v>
      </c>
      <c r="H1375" s="1">
        <v>0</v>
      </c>
      <c r="I1375" s="1">
        <v>28</v>
      </c>
      <c r="J1375" s="1">
        <v>34</v>
      </c>
      <c r="K1375" s="1">
        <v>253</v>
      </c>
      <c r="L1375" s="1">
        <v>315</v>
      </c>
      <c r="M1375" s="37">
        <f>F1375/County19!E$7</f>
        <v>2.4681839780569024E-4</v>
      </c>
      <c r="N1375" s="37">
        <f>G1375/County19!F$7</f>
        <v>0</v>
      </c>
      <c r="O1375" s="37">
        <f>H1375/County19!G$7</f>
        <v>0</v>
      </c>
      <c r="P1375" s="37">
        <f>I1375/County19!H$7</f>
        <v>4.8955670640235268E-5</v>
      </c>
      <c r="Q1375" s="37">
        <f>J1375/County19!I$7</f>
        <v>1.3720410320976892E-4</v>
      </c>
      <c r="R1375" s="37">
        <f>K1375/County19!J$7</f>
        <v>6.1750241021197661E-4</v>
      </c>
      <c r="S1375" s="37">
        <f>L1375/County19!K$7</f>
        <v>2.1234542601211246E-4</v>
      </c>
      <c r="T1375" s="37">
        <f t="shared" si="344"/>
        <v>2.4681839780569024</v>
      </c>
      <c r="U1375" s="37">
        <f t="shared" si="345"/>
        <v>2.4681839780569024</v>
      </c>
      <c r="V1375" s="37">
        <f t="shared" si="346"/>
        <v>1.9786272716545497</v>
      </c>
      <c r="W1375" s="37">
        <f t="shared" si="347"/>
        <v>1.0961429459592131</v>
      </c>
      <c r="X1375" s="37">
        <f t="shared" si="348"/>
        <v>-3.7068401240628637</v>
      </c>
      <c r="Y1375" s="37">
        <f t="shared" si="349"/>
        <v>0.34472971793577784</v>
      </c>
      <c r="Z1375" s="37">
        <f t="shared" si="350"/>
        <v>0</v>
      </c>
      <c r="AA1375" s="37">
        <f t="shared" si="351"/>
        <v>-0.48955670640235266</v>
      </c>
      <c r="AB1375" s="37">
        <f t="shared" si="352"/>
        <v>-1.3720410320976892</v>
      </c>
      <c r="AC1375" s="37">
        <f t="shared" si="353"/>
        <v>-6.1750241021197665</v>
      </c>
      <c r="AD1375" s="37">
        <f t="shared" si="338"/>
        <v>-0.48955670640235266</v>
      </c>
      <c r="AE1375" s="37">
        <f t="shared" si="339"/>
        <v>-1.3720410320976892</v>
      </c>
      <c r="AF1375" s="37">
        <f t="shared" si="340"/>
        <v>-6.1750241021197665</v>
      </c>
      <c r="AG1375" s="37">
        <f t="shared" si="341"/>
        <v>-0.88248432569533664</v>
      </c>
      <c r="AH1375" s="37">
        <f t="shared" si="342"/>
        <v>-5.6854673957174136</v>
      </c>
      <c r="AI1375" s="37">
        <f t="shared" si="343"/>
        <v>-4.8029830700220772</v>
      </c>
    </row>
    <row r="1376" spans="1:35" x14ac:dyDescent="0.3">
      <c r="A1376" s="5" t="s">
        <v>1777</v>
      </c>
      <c r="B1376" s="5" t="s">
        <v>16</v>
      </c>
      <c r="C1376" s="5" t="s">
        <v>1776</v>
      </c>
      <c r="D1376" s="2">
        <v>2</v>
      </c>
      <c r="E1376" s="1">
        <v>1574</v>
      </c>
      <c r="F1376" s="1">
        <v>989</v>
      </c>
      <c r="G1376" s="1">
        <v>0</v>
      </c>
      <c r="H1376" s="1">
        <v>0</v>
      </c>
      <c r="I1376" s="1">
        <v>405</v>
      </c>
      <c r="J1376" s="1">
        <v>28</v>
      </c>
      <c r="K1376" s="1">
        <v>152</v>
      </c>
      <c r="L1376" s="1">
        <v>585</v>
      </c>
      <c r="M1376" s="37">
        <f>F1376/County19!E$7</f>
        <v>3.7267693958752314E-4</v>
      </c>
      <c r="N1376" s="37">
        <f>G1376/County19!F$7</f>
        <v>0</v>
      </c>
      <c r="O1376" s="37">
        <f>H1376/County19!G$7</f>
        <v>0</v>
      </c>
      <c r="P1376" s="37">
        <f>I1376/County19!H$7</f>
        <v>7.0810880747483151E-4</v>
      </c>
      <c r="Q1376" s="37">
        <f>J1376/County19!I$7</f>
        <v>1.1299161440804501E-4</v>
      </c>
      <c r="R1376" s="37">
        <f>K1376/County19!J$7</f>
        <v>3.7098959032498199E-4</v>
      </c>
      <c r="S1376" s="37">
        <f>L1376/County19!K$7</f>
        <v>3.943557911653517E-4</v>
      </c>
      <c r="T1376" s="37">
        <f t="shared" si="344"/>
        <v>3.7267693958752313</v>
      </c>
      <c r="U1376" s="37">
        <f t="shared" si="345"/>
        <v>3.7267693958752313</v>
      </c>
      <c r="V1376" s="37">
        <f t="shared" si="346"/>
        <v>-3.3543186788730837</v>
      </c>
      <c r="W1376" s="37">
        <f t="shared" si="347"/>
        <v>2.5968532517947813</v>
      </c>
      <c r="X1376" s="37">
        <f t="shared" si="348"/>
        <v>1.6873492625411424E-2</v>
      </c>
      <c r="Y1376" s="37">
        <f t="shared" si="349"/>
        <v>-0.21678851577828562</v>
      </c>
      <c r="Z1376" s="37">
        <f t="shared" si="350"/>
        <v>0</v>
      </c>
      <c r="AA1376" s="37">
        <f t="shared" si="351"/>
        <v>-7.0810880747483154</v>
      </c>
      <c r="AB1376" s="37">
        <f t="shared" si="352"/>
        <v>-1.1299161440804502</v>
      </c>
      <c r="AC1376" s="37">
        <f t="shared" si="353"/>
        <v>-3.7098959032498198</v>
      </c>
      <c r="AD1376" s="37">
        <f t="shared" si="338"/>
        <v>-7.0810880747483154</v>
      </c>
      <c r="AE1376" s="37">
        <f t="shared" si="339"/>
        <v>-1.1299161440804502</v>
      </c>
      <c r="AF1376" s="37">
        <f t="shared" si="340"/>
        <v>-3.7098959032498198</v>
      </c>
      <c r="AG1376" s="37">
        <f t="shared" si="341"/>
        <v>5.9511719306678659</v>
      </c>
      <c r="AH1376" s="37">
        <f t="shared" si="342"/>
        <v>3.3711921714984951</v>
      </c>
      <c r="AI1376" s="37">
        <f t="shared" si="343"/>
        <v>-2.5799797591693698</v>
      </c>
    </row>
    <row r="1377" spans="1:35" x14ac:dyDescent="0.3">
      <c r="A1377" s="5" t="s">
        <v>1778</v>
      </c>
      <c r="B1377" s="5" t="s">
        <v>16</v>
      </c>
      <c r="C1377" s="5" t="s">
        <v>1776</v>
      </c>
      <c r="D1377" s="2">
        <v>3</v>
      </c>
      <c r="E1377" s="1">
        <v>1855</v>
      </c>
      <c r="F1377" s="1">
        <v>772</v>
      </c>
      <c r="G1377" s="1">
        <v>56</v>
      </c>
      <c r="H1377" s="1">
        <v>0</v>
      </c>
      <c r="I1377" s="1">
        <v>632</v>
      </c>
      <c r="J1377" s="1">
        <v>113</v>
      </c>
      <c r="K1377" s="1">
        <v>282</v>
      </c>
      <c r="L1377" s="1">
        <v>1083</v>
      </c>
      <c r="M1377" s="37">
        <f>F1377/County19!E$7</f>
        <v>2.9090656962747004E-4</v>
      </c>
      <c r="N1377" s="37">
        <f>G1377/County19!F$7</f>
        <v>2.4852659234538097E-4</v>
      </c>
      <c r="O1377" s="37">
        <f>H1377/County19!G$7</f>
        <v>0</v>
      </c>
      <c r="P1377" s="37">
        <f>I1377/County19!H$7</f>
        <v>1.1049994230224532E-3</v>
      </c>
      <c r="Q1377" s="37">
        <f>J1377/County19!I$7</f>
        <v>4.5600187243246735E-4</v>
      </c>
      <c r="R1377" s="37">
        <f>K1377/County19!J$7</f>
        <v>6.882833188924008E-4</v>
      </c>
      <c r="S1377" s="37">
        <f>L1377/County19!K$7</f>
        <v>7.3006379800354853E-4</v>
      </c>
      <c r="T1377" s="37">
        <f t="shared" si="344"/>
        <v>0.42379977282089071</v>
      </c>
      <c r="U1377" s="37">
        <f t="shared" si="345"/>
        <v>2.9090656962747006</v>
      </c>
      <c r="V1377" s="37">
        <f t="shared" si="346"/>
        <v>-8.1409285339498307</v>
      </c>
      <c r="W1377" s="37">
        <f t="shared" si="347"/>
        <v>-1.6509530280499731</v>
      </c>
      <c r="X1377" s="37">
        <f t="shared" si="348"/>
        <v>-3.9737674926493076</v>
      </c>
      <c r="Y1377" s="37">
        <f t="shared" si="349"/>
        <v>-4.3915722837607847</v>
      </c>
      <c r="Z1377" s="37">
        <f t="shared" si="350"/>
        <v>2.4852659234538095</v>
      </c>
      <c r="AA1377" s="37">
        <f t="shared" si="351"/>
        <v>-8.5647283067707214</v>
      </c>
      <c r="AB1377" s="37">
        <f t="shared" si="352"/>
        <v>-2.074752800870864</v>
      </c>
      <c r="AC1377" s="37">
        <f t="shared" si="353"/>
        <v>-4.3975672654701983</v>
      </c>
      <c r="AD1377" s="37">
        <f t="shared" si="338"/>
        <v>-11.049994230224533</v>
      </c>
      <c r="AE1377" s="37">
        <f t="shared" si="339"/>
        <v>-4.5600187243246735</v>
      </c>
      <c r="AF1377" s="37">
        <f t="shared" si="340"/>
        <v>-6.8828331889240078</v>
      </c>
      <c r="AG1377" s="37">
        <f t="shared" si="341"/>
        <v>6.4899755058998583</v>
      </c>
      <c r="AH1377" s="37">
        <f t="shared" si="342"/>
        <v>4.167161041300524</v>
      </c>
      <c r="AI1377" s="37">
        <f t="shared" si="343"/>
        <v>-2.3228144645993347</v>
      </c>
    </row>
    <row r="1378" spans="1:35" x14ac:dyDescent="0.3">
      <c r="A1378" s="5" t="s">
        <v>1779</v>
      </c>
      <c r="B1378" s="5" t="s">
        <v>16</v>
      </c>
      <c r="C1378" s="5" t="s">
        <v>1776</v>
      </c>
      <c r="D1378" s="2">
        <v>4</v>
      </c>
      <c r="E1378" s="1">
        <v>1667</v>
      </c>
      <c r="F1378" s="1">
        <v>938</v>
      </c>
      <c r="G1378" s="1">
        <v>85</v>
      </c>
      <c r="H1378" s="1">
        <v>0</v>
      </c>
      <c r="I1378" s="1">
        <v>615</v>
      </c>
      <c r="J1378" s="1">
        <v>0</v>
      </c>
      <c r="K1378" s="1">
        <v>29</v>
      </c>
      <c r="L1378" s="1">
        <v>729</v>
      </c>
      <c r="M1378" s="37">
        <f>F1378/County19!E$7</f>
        <v>3.5345901853700372E-4</v>
      </c>
      <c r="N1378" s="37">
        <f>G1378/County19!F$7</f>
        <v>3.7722786338138179E-4</v>
      </c>
      <c r="O1378" s="37">
        <f>H1378/County19!G$7</f>
        <v>0</v>
      </c>
      <c r="P1378" s="37">
        <f>I1378/County19!H$7</f>
        <v>1.075276337276596E-3</v>
      </c>
      <c r="Q1378" s="37">
        <f>J1378/County19!I$7</f>
        <v>0</v>
      </c>
      <c r="R1378" s="37">
        <f>K1378/County19!J$7</f>
        <v>7.0780908680424196E-5</v>
      </c>
      <c r="S1378" s="37">
        <f>L1378/County19!K$7</f>
        <v>4.9142798591374594E-4</v>
      </c>
      <c r="T1378" s="37">
        <f t="shared" si="344"/>
        <v>-0.2376884484437807</v>
      </c>
      <c r="U1378" s="37">
        <f t="shared" si="345"/>
        <v>3.5345901853700372</v>
      </c>
      <c r="V1378" s="37">
        <f t="shared" si="346"/>
        <v>-7.218173187395923</v>
      </c>
      <c r="W1378" s="37">
        <f t="shared" si="347"/>
        <v>3.5345901853700372</v>
      </c>
      <c r="X1378" s="37">
        <f t="shared" si="348"/>
        <v>2.8267810985657951</v>
      </c>
      <c r="Y1378" s="37">
        <f t="shared" si="349"/>
        <v>-1.3796896737674222</v>
      </c>
      <c r="Z1378" s="37">
        <f t="shared" si="350"/>
        <v>3.7722786338138179</v>
      </c>
      <c r="AA1378" s="37">
        <f t="shared" si="351"/>
        <v>-6.9804847389521427</v>
      </c>
      <c r="AB1378" s="37">
        <f t="shared" si="352"/>
        <v>3.7722786338138179</v>
      </c>
      <c r="AC1378" s="37">
        <f t="shared" si="353"/>
        <v>3.0644695470095762</v>
      </c>
      <c r="AD1378" s="37">
        <f t="shared" si="338"/>
        <v>-10.75276337276596</v>
      </c>
      <c r="AE1378" s="37">
        <f t="shared" si="339"/>
        <v>0</v>
      </c>
      <c r="AF1378" s="37">
        <f t="shared" si="340"/>
        <v>-0.70780908680424193</v>
      </c>
      <c r="AG1378" s="37">
        <f t="shared" si="341"/>
        <v>10.75276337276596</v>
      </c>
      <c r="AH1378" s="37">
        <f t="shared" si="342"/>
        <v>10.044954285961717</v>
      </c>
      <c r="AI1378" s="37">
        <f t="shared" si="343"/>
        <v>-0.70780908680424193</v>
      </c>
    </row>
    <row r="1379" spans="1:35" x14ac:dyDescent="0.3">
      <c r="A1379" s="5" t="s">
        <v>1780</v>
      </c>
      <c r="B1379" s="5" t="s">
        <v>16</v>
      </c>
      <c r="C1379" s="5" t="s">
        <v>1781</v>
      </c>
      <c r="D1379" s="2">
        <v>1</v>
      </c>
      <c r="E1379" s="1">
        <v>643</v>
      </c>
      <c r="F1379" s="1">
        <v>471</v>
      </c>
      <c r="G1379" s="1">
        <v>0</v>
      </c>
      <c r="H1379" s="1">
        <v>0</v>
      </c>
      <c r="I1379" s="1">
        <v>66</v>
      </c>
      <c r="J1379" s="1">
        <v>106</v>
      </c>
      <c r="K1379" s="1">
        <v>0</v>
      </c>
      <c r="L1379" s="1">
        <v>172</v>
      </c>
      <c r="M1379" s="37">
        <f>F1379/County19!E$7</f>
        <v>1.7748315323126734E-4</v>
      </c>
      <c r="N1379" s="37">
        <f>G1379/County19!F$7</f>
        <v>0</v>
      </c>
      <c r="O1379" s="37">
        <f>H1379/County19!G$7</f>
        <v>0</v>
      </c>
      <c r="P1379" s="37">
        <f>I1379/County19!H$7</f>
        <v>1.1539550936626884E-4</v>
      </c>
      <c r="Q1379" s="37">
        <f>J1379/County19!I$7</f>
        <v>4.2775396883045608E-4</v>
      </c>
      <c r="R1379" s="37">
        <f>K1379/County19!J$7</f>
        <v>0</v>
      </c>
      <c r="S1379" s="37">
        <f>L1379/County19!K$7</f>
        <v>1.1594734372724871E-4</v>
      </c>
      <c r="T1379" s="37">
        <f t="shared" si="344"/>
        <v>1.7748315323126733</v>
      </c>
      <c r="U1379" s="37">
        <f t="shared" si="345"/>
        <v>1.7748315323126733</v>
      </c>
      <c r="V1379" s="37">
        <f t="shared" si="346"/>
        <v>0.62087643864998499</v>
      </c>
      <c r="W1379" s="37">
        <f t="shared" si="347"/>
        <v>-2.5027081559918876</v>
      </c>
      <c r="X1379" s="37">
        <f t="shared" si="348"/>
        <v>1.7748315323126733</v>
      </c>
      <c r="Y1379" s="37">
        <f t="shared" si="349"/>
        <v>0.61535809504018624</v>
      </c>
      <c r="Z1379" s="37">
        <f t="shared" si="350"/>
        <v>0</v>
      </c>
      <c r="AA1379" s="37">
        <f t="shared" si="351"/>
        <v>-1.1539550936626883</v>
      </c>
      <c r="AB1379" s="37">
        <f t="shared" si="352"/>
        <v>-4.2775396883045609</v>
      </c>
      <c r="AC1379" s="37">
        <f t="shared" si="353"/>
        <v>0</v>
      </c>
      <c r="AD1379" s="37">
        <f t="shared" si="338"/>
        <v>-1.1539550936626883</v>
      </c>
      <c r="AE1379" s="37">
        <f t="shared" si="339"/>
        <v>-4.2775396883045609</v>
      </c>
      <c r="AF1379" s="37">
        <f t="shared" si="340"/>
        <v>0</v>
      </c>
      <c r="AG1379" s="37">
        <f t="shared" si="341"/>
        <v>-3.1235845946418723</v>
      </c>
      <c r="AH1379" s="37">
        <f t="shared" si="342"/>
        <v>1.1539550936626883</v>
      </c>
      <c r="AI1379" s="37">
        <f t="shared" si="343"/>
        <v>4.2775396883045609</v>
      </c>
    </row>
    <row r="1380" spans="1:35" x14ac:dyDescent="0.3">
      <c r="A1380" s="5" t="s">
        <v>1782</v>
      </c>
      <c r="B1380" s="5" t="s">
        <v>16</v>
      </c>
      <c r="C1380" s="5" t="s">
        <v>1781</v>
      </c>
      <c r="D1380" s="2">
        <v>2</v>
      </c>
      <c r="E1380" s="1">
        <v>2427</v>
      </c>
      <c r="F1380" s="1">
        <v>1318</v>
      </c>
      <c r="G1380" s="1">
        <v>180</v>
      </c>
      <c r="H1380" s="1">
        <v>0</v>
      </c>
      <c r="I1380" s="1">
        <v>664</v>
      </c>
      <c r="J1380" s="1">
        <v>75</v>
      </c>
      <c r="K1380" s="1">
        <v>190</v>
      </c>
      <c r="L1380" s="1">
        <v>1109</v>
      </c>
      <c r="M1380" s="37">
        <f>F1380/County19!E$7</f>
        <v>4.9665137146244237E-4</v>
      </c>
      <c r="N1380" s="37">
        <f>G1380/County19!F$7</f>
        <v>7.9883547539586733E-4</v>
      </c>
      <c r="O1380" s="37">
        <f>H1380/County19!G$7</f>
        <v>0</v>
      </c>
      <c r="P1380" s="37">
        <f>I1380/County19!H$7</f>
        <v>1.1609487608970077E-3</v>
      </c>
      <c r="Q1380" s="37">
        <f>J1380/County19!I$7</f>
        <v>3.0265611002154911E-4</v>
      </c>
      <c r="R1380" s="37">
        <f>K1380/County19!J$7</f>
        <v>4.6373698790622749E-4</v>
      </c>
      <c r="S1380" s="37">
        <f>L1380/County19!K$7</f>
        <v>7.4759072205534197E-4</v>
      </c>
      <c r="T1380" s="37">
        <f t="shared" si="344"/>
        <v>-3.0218410393342494</v>
      </c>
      <c r="U1380" s="37">
        <f t="shared" si="345"/>
        <v>4.9665137146244236</v>
      </c>
      <c r="V1380" s="37">
        <f t="shared" si="346"/>
        <v>-6.6429738943456531</v>
      </c>
      <c r="W1380" s="37">
        <f t="shared" si="347"/>
        <v>1.9399526144089327</v>
      </c>
      <c r="X1380" s="37">
        <f t="shared" si="348"/>
        <v>0.32914383556214882</v>
      </c>
      <c r="Y1380" s="37">
        <f t="shared" si="349"/>
        <v>-2.5093935059289958</v>
      </c>
      <c r="Z1380" s="37">
        <f t="shared" si="350"/>
        <v>7.9883547539586734</v>
      </c>
      <c r="AA1380" s="37">
        <f t="shared" si="351"/>
        <v>-3.6211328550114037</v>
      </c>
      <c r="AB1380" s="37">
        <f t="shared" si="352"/>
        <v>4.9617936537431824</v>
      </c>
      <c r="AC1380" s="37">
        <f t="shared" si="353"/>
        <v>3.3509848748963984</v>
      </c>
      <c r="AD1380" s="37">
        <f t="shared" si="338"/>
        <v>-11.609487608970078</v>
      </c>
      <c r="AE1380" s="37">
        <f t="shared" si="339"/>
        <v>-3.0265611002154911</v>
      </c>
      <c r="AF1380" s="37">
        <f t="shared" si="340"/>
        <v>-4.637369879062275</v>
      </c>
      <c r="AG1380" s="37">
        <f t="shared" si="341"/>
        <v>8.5829265087545856</v>
      </c>
      <c r="AH1380" s="37">
        <f t="shared" si="342"/>
        <v>6.9721177299078017</v>
      </c>
      <c r="AI1380" s="37">
        <f t="shared" si="343"/>
        <v>-1.610808778846784</v>
      </c>
    </row>
    <row r="1381" spans="1:35" x14ac:dyDescent="0.3">
      <c r="A1381" s="5" t="s">
        <v>1783</v>
      </c>
      <c r="B1381" s="5" t="s">
        <v>16</v>
      </c>
      <c r="C1381" s="5" t="s">
        <v>1781</v>
      </c>
      <c r="D1381" s="2">
        <v>3</v>
      </c>
      <c r="E1381" s="1">
        <v>2956</v>
      </c>
      <c r="F1381" s="1">
        <v>1290</v>
      </c>
      <c r="G1381" s="1">
        <v>20</v>
      </c>
      <c r="H1381" s="1">
        <v>57</v>
      </c>
      <c r="I1381" s="1">
        <v>1061</v>
      </c>
      <c r="J1381" s="1">
        <v>249</v>
      </c>
      <c r="K1381" s="1">
        <v>279</v>
      </c>
      <c r="L1381" s="1">
        <v>1666</v>
      </c>
      <c r="M1381" s="37">
        <f>F1381/County19!E$7</f>
        <v>4.8610035598372584E-4</v>
      </c>
      <c r="N1381" s="37">
        <f>G1381/County19!F$7</f>
        <v>8.8759497266207481E-5</v>
      </c>
      <c r="O1381" s="37">
        <f>H1381/County19!G$7</f>
        <v>1.9904319586548872E-3</v>
      </c>
      <c r="P1381" s="37">
        <f>I1381/County19!H$7</f>
        <v>1.8550702339032007E-3</v>
      </c>
      <c r="Q1381" s="37">
        <f>J1381/County19!I$7</f>
        <v>1.0048182852715431E-3</v>
      </c>
      <c r="R1381" s="37">
        <f>K1381/County19!J$7</f>
        <v>6.8096115592546037E-4</v>
      </c>
      <c r="S1381" s="37">
        <f>L1381/County19!K$7</f>
        <v>1.1230713642418392E-3</v>
      </c>
      <c r="T1381" s="37">
        <f t="shared" si="344"/>
        <v>3.9734085871751836</v>
      </c>
      <c r="U1381" s="37">
        <f t="shared" si="345"/>
        <v>-15.043316026711615</v>
      </c>
      <c r="V1381" s="37">
        <f t="shared" si="346"/>
        <v>-13.689698779194748</v>
      </c>
      <c r="W1381" s="37">
        <f t="shared" si="347"/>
        <v>-5.1871792928781728</v>
      </c>
      <c r="X1381" s="37">
        <f t="shared" si="348"/>
        <v>-1.9486079994173453</v>
      </c>
      <c r="Y1381" s="37">
        <f t="shared" si="349"/>
        <v>-6.3697100825811335</v>
      </c>
      <c r="Z1381" s="37">
        <f t="shared" si="350"/>
        <v>-19.016724613886797</v>
      </c>
      <c r="AA1381" s="37">
        <f t="shared" si="351"/>
        <v>-17.663107366369932</v>
      </c>
      <c r="AB1381" s="37">
        <f t="shared" si="352"/>
        <v>-9.160587880053356</v>
      </c>
      <c r="AC1381" s="37">
        <f t="shared" si="353"/>
        <v>-5.9220165865925285</v>
      </c>
      <c r="AD1381" s="37">
        <f t="shared" si="338"/>
        <v>1.3536172475168649</v>
      </c>
      <c r="AE1381" s="37">
        <f t="shared" si="339"/>
        <v>9.8561367338334414</v>
      </c>
      <c r="AF1381" s="37">
        <f t="shared" si="340"/>
        <v>13.094708027294269</v>
      </c>
      <c r="AG1381" s="37">
        <f t="shared" si="341"/>
        <v>8.5025194863165758</v>
      </c>
      <c r="AH1381" s="37">
        <f t="shared" si="342"/>
        <v>11.741090779777403</v>
      </c>
      <c r="AI1381" s="37">
        <f t="shared" si="343"/>
        <v>3.2385712934608275</v>
      </c>
    </row>
    <row r="1382" spans="1:35" x14ac:dyDescent="0.3">
      <c r="A1382" s="5" t="s">
        <v>1784</v>
      </c>
      <c r="B1382" s="5" t="s">
        <v>16</v>
      </c>
      <c r="C1382" s="5" t="s">
        <v>1785</v>
      </c>
      <c r="D1382" s="2">
        <v>1</v>
      </c>
      <c r="E1382" s="1">
        <v>1317</v>
      </c>
      <c r="F1382" s="1">
        <v>1029</v>
      </c>
      <c r="G1382" s="1">
        <v>18</v>
      </c>
      <c r="H1382" s="1">
        <v>0</v>
      </c>
      <c r="I1382" s="1">
        <v>207</v>
      </c>
      <c r="J1382" s="1">
        <v>54</v>
      </c>
      <c r="K1382" s="1">
        <v>9</v>
      </c>
      <c r="L1382" s="1">
        <v>288</v>
      </c>
      <c r="M1382" s="37">
        <f>F1382/County19!E$7</f>
        <v>3.8774981884283246E-4</v>
      </c>
      <c r="N1382" s="37">
        <f>G1382/County19!F$7</f>
        <v>7.988354753958673E-5</v>
      </c>
      <c r="O1382" s="37">
        <f>H1382/County19!G$7</f>
        <v>0</v>
      </c>
      <c r="P1382" s="37">
        <f>I1382/County19!H$7</f>
        <v>3.6192227937602501E-4</v>
      </c>
      <c r="Q1382" s="37">
        <f>J1382/County19!I$7</f>
        <v>2.1791239921551536E-4</v>
      </c>
      <c r="R1382" s="37">
        <f>K1382/County19!J$7</f>
        <v>2.1966488900821302E-5</v>
      </c>
      <c r="S1382" s="37">
        <f>L1382/County19!K$7</f>
        <v>1.9414438949678852E-4</v>
      </c>
      <c r="T1382" s="37">
        <f t="shared" si="344"/>
        <v>3.0786627130324571</v>
      </c>
      <c r="U1382" s="37">
        <f t="shared" si="345"/>
        <v>3.8774981884283246</v>
      </c>
      <c r="V1382" s="37">
        <f t="shared" si="346"/>
        <v>0.25827539466807459</v>
      </c>
      <c r="W1382" s="37">
        <f t="shared" si="347"/>
        <v>1.6983741962731711</v>
      </c>
      <c r="X1382" s="37">
        <f t="shared" si="348"/>
        <v>3.6578332994201115</v>
      </c>
      <c r="Y1382" s="37">
        <f t="shared" si="349"/>
        <v>1.9360542934604394</v>
      </c>
      <c r="Z1382" s="37">
        <f t="shared" si="350"/>
        <v>0.7988354753958673</v>
      </c>
      <c r="AA1382" s="37">
        <f t="shared" si="351"/>
        <v>-2.8203873183643826</v>
      </c>
      <c r="AB1382" s="37">
        <f t="shared" si="352"/>
        <v>-1.3802885167592862</v>
      </c>
      <c r="AC1382" s="37">
        <f t="shared" si="353"/>
        <v>0.57917058638765428</v>
      </c>
      <c r="AD1382" s="37">
        <f t="shared" si="338"/>
        <v>-3.6192227937602501</v>
      </c>
      <c r="AE1382" s="37">
        <f t="shared" si="339"/>
        <v>-2.1791239921551537</v>
      </c>
      <c r="AF1382" s="37">
        <f t="shared" si="340"/>
        <v>-0.21966488900821302</v>
      </c>
      <c r="AG1382" s="37">
        <f t="shared" si="341"/>
        <v>1.4400988016050964</v>
      </c>
      <c r="AH1382" s="37">
        <f t="shared" si="342"/>
        <v>3.399557904752037</v>
      </c>
      <c r="AI1382" s="37">
        <f t="shared" si="343"/>
        <v>1.9594591031469406</v>
      </c>
    </row>
    <row r="1383" spans="1:35" x14ac:dyDescent="0.3">
      <c r="A1383" s="5" t="s">
        <v>1786</v>
      </c>
      <c r="B1383" s="5" t="s">
        <v>16</v>
      </c>
      <c r="C1383" s="5" t="s">
        <v>1785</v>
      </c>
      <c r="D1383" s="2">
        <v>2</v>
      </c>
      <c r="E1383" s="1">
        <v>1496</v>
      </c>
      <c r="F1383" s="1">
        <v>966</v>
      </c>
      <c r="G1383" s="1">
        <v>13</v>
      </c>
      <c r="H1383" s="1">
        <v>0</v>
      </c>
      <c r="I1383" s="1">
        <v>156</v>
      </c>
      <c r="J1383" s="1">
        <v>54</v>
      </c>
      <c r="K1383" s="1">
        <v>307</v>
      </c>
      <c r="L1383" s="1">
        <v>530</v>
      </c>
      <c r="M1383" s="37">
        <f>F1383/County19!E$7</f>
        <v>3.6401003401572026E-4</v>
      </c>
      <c r="N1383" s="37">
        <f>G1383/County19!F$7</f>
        <v>5.7693673223034867E-5</v>
      </c>
      <c r="O1383" s="37">
        <f>H1383/County19!G$7</f>
        <v>0</v>
      </c>
      <c r="P1383" s="37">
        <f>I1383/County19!H$7</f>
        <v>2.7275302213845365E-4</v>
      </c>
      <c r="Q1383" s="37">
        <f>J1383/County19!I$7</f>
        <v>2.1791239921551536E-4</v>
      </c>
      <c r="R1383" s="37">
        <f>K1383/County19!J$7</f>
        <v>7.4930134361690442E-4</v>
      </c>
      <c r="S1383" s="37">
        <f>L1383/County19!K$7</f>
        <v>3.5727960567117332E-4</v>
      </c>
      <c r="T1383" s="37">
        <f t="shared" si="344"/>
        <v>3.063163607926854</v>
      </c>
      <c r="U1383" s="37">
        <f t="shared" si="345"/>
        <v>3.6401003401572027</v>
      </c>
      <c r="V1383" s="37">
        <f t="shared" si="346"/>
        <v>0.91257011877266614</v>
      </c>
      <c r="W1383" s="37">
        <f t="shared" si="347"/>
        <v>1.460976348002049</v>
      </c>
      <c r="X1383" s="37">
        <f t="shared" si="348"/>
        <v>-3.8529130960118416</v>
      </c>
      <c r="Y1383" s="37">
        <f t="shared" si="349"/>
        <v>6.7304283445469376E-2</v>
      </c>
      <c r="Z1383" s="37">
        <f t="shared" si="350"/>
        <v>0.57693673223034869</v>
      </c>
      <c r="AA1383" s="37">
        <f t="shared" si="351"/>
        <v>-2.1505934891541876</v>
      </c>
      <c r="AB1383" s="37">
        <f t="shared" si="352"/>
        <v>-1.6021872599248048</v>
      </c>
      <c r="AC1383" s="37">
        <f t="shared" si="353"/>
        <v>-6.9160767039386952</v>
      </c>
      <c r="AD1383" s="37">
        <f t="shared" si="338"/>
        <v>-2.7275302213845367</v>
      </c>
      <c r="AE1383" s="37">
        <f t="shared" si="339"/>
        <v>-2.1791239921551537</v>
      </c>
      <c r="AF1383" s="37">
        <f t="shared" si="340"/>
        <v>-7.4930134361690444</v>
      </c>
      <c r="AG1383" s="37">
        <f t="shared" si="341"/>
        <v>0.54840622922938287</v>
      </c>
      <c r="AH1383" s="37">
        <f t="shared" si="342"/>
        <v>-4.7654832147845081</v>
      </c>
      <c r="AI1383" s="37">
        <f t="shared" si="343"/>
        <v>-5.3138894440138902</v>
      </c>
    </row>
    <row r="1384" spans="1:35" x14ac:dyDescent="0.3">
      <c r="A1384" s="5" t="s">
        <v>1787</v>
      </c>
      <c r="B1384" s="5" t="s">
        <v>16</v>
      </c>
      <c r="C1384" s="5" t="s">
        <v>1785</v>
      </c>
      <c r="D1384" s="2">
        <v>3</v>
      </c>
      <c r="E1384" s="1">
        <v>854</v>
      </c>
      <c r="F1384" s="1">
        <v>714</v>
      </c>
      <c r="G1384" s="1">
        <v>0</v>
      </c>
      <c r="H1384" s="1">
        <v>0</v>
      </c>
      <c r="I1384" s="1">
        <v>98</v>
      </c>
      <c r="J1384" s="1">
        <v>33</v>
      </c>
      <c r="K1384" s="1">
        <v>9</v>
      </c>
      <c r="L1384" s="1">
        <v>140</v>
      </c>
      <c r="M1384" s="37">
        <f>F1384/County19!E$7</f>
        <v>2.6905089470727149E-4</v>
      </c>
      <c r="N1384" s="37">
        <f>G1384/County19!F$7</f>
        <v>0</v>
      </c>
      <c r="O1384" s="37">
        <f>H1384/County19!G$7</f>
        <v>0</v>
      </c>
      <c r="P1384" s="37">
        <f>I1384/County19!H$7</f>
        <v>1.7134484724082343E-4</v>
      </c>
      <c r="Q1384" s="37">
        <f>J1384/County19!I$7</f>
        <v>1.3316868840948162E-4</v>
      </c>
      <c r="R1384" s="37">
        <f>K1384/County19!J$7</f>
        <v>2.1966488900821302E-5</v>
      </c>
      <c r="S1384" s="37">
        <f>L1384/County19!K$7</f>
        <v>9.4375744894272204E-5</v>
      </c>
      <c r="T1384" s="37">
        <f t="shared" si="344"/>
        <v>2.6905089470727148</v>
      </c>
      <c r="U1384" s="37">
        <f t="shared" si="345"/>
        <v>2.6905089470727148</v>
      </c>
      <c r="V1384" s="37">
        <f t="shared" si="346"/>
        <v>0.97706047466448065</v>
      </c>
      <c r="W1384" s="37">
        <f t="shared" si="347"/>
        <v>1.3588220629778986</v>
      </c>
      <c r="X1384" s="37">
        <f t="shared" si="348"/>
        <v>2.4708440580645021</v>
      </c>
      <c r="Y1384" s="37">
        <f t="shared" si="349"/>
        <v>1.746751498129993</v>
      </c>
      <c r="Z1384" s="37">
        <f t="shared" si="350"/>
        <v>0</v>
      </c>
      <c r="AA1384" s="37">
        <f t="shared" si="351"/>
        <v>-1.7134484724082344</v>
      </c>
      <c r="AB1384" s="37">
        <f t="shared" si="352"/>
        <v>-1.3316868840948162</v>
      </c>
      <c r="AC1384" s="37">
        <f t="shared" si="353"/>
        <v>-0.21966488900821302</v>
      </c>
      <c r="AD1384" s="37">
        <f t="shared" si="338"/>
        <v>-1.7134484724082344</v>
      </c>
      <c r="AE1384" s="37">
        <f t="shared" si="339"/>
        <v>-1.3316868840948162</v>
      </c>
      <c r="AF1384" s="37">
        <f t="shared" si="340"/>
        <v>-0.21966488900821302</v>
      </c>
      <c r="AG1384" s="37">
        <f t="shared" si="341"/>
        <v>0.38176158831341805</v>
      </c>
      <c r="AH1384" s="37">
        <f t="shared" si="342"/>
        <v>1.4937835834000213</v>
      </c>
      <c r="AI1384" s="37">
        <f t="shared" si="343"/>
        <v>1.1120219950866033</v>
      </c>
    </row>
    <row r="1385" spans="1:35" x14ac:dyDescent="0.3">
      <c r="A1385" s="5" t="s">
        <v>1788</v>
      </c>
      <c r="B1385" s="5" t="s">
        <v>16</v>
      </c>
      <c r="C1385" s="5" t="s">
        <v>1789</v>
      </c>
      <c r="D1385" s="2">
        <v>1</v>
      </c>
      <c r="E1385" s="1">
        <v>3377</v>
      </c>
      <c r="F1385" s="1">
        <v>2963</v>
      </c>
      <c r="G1385" s="1">
        <v>66</v>
      </c>
      <c r="H1385" s="1">
        <v>0</v>
      </c>
      <c r="I1385" s="1">
        <v>238</v>
      </c>
      <c r="J1385" s="1">
        <v>33</v>
      </c>
      <c r="K1385" s="1">
        <v>77</v>
      </c>
      <c r="L1385" s="1">
        <v>414</v>
      </c>
      <c r="M1385" s="37">
        <f>F1385/County19!E$7</f>
        <v>1.1165235308370385E-3</v>
      </c>
      <c r="N1385" s="37">
        <f>G1385/County19!F$7</f>
        <v>2.9290634097848471E-4</v>
      </c>
      <c r="O1385" s="37">
        <f>H1385/County19!G$7</f>
        <v>0</v>
      </c>
      <c r="P1385" s="37">
        <f>I1385/County19!H$7</f>
        <v>4.1612320044199976E-4</v>
      </c>
      <c r="Q1385" s="37">
        <f>J1385/County19!I$7</f>
        <v>1.3316868840948162E-4</v>
      </c>
      <c r="R1385" s="37">
        <f>K1385/County19!J$7</f>
        <v>1.8793551615147114E-4</v>
      </c>
      <c r="S1385" s="37">
        <f>L1385/County19!K$7</f>
        <v>2.7908255990163352E-4</v>
      </c>
      <c r="T1385" s="37">
        <f t="shared" si="344"/>
        <v>8.2361718985855372</v>
      </c>
      <c r="U1385" s="37">
        <f t="shared" si="345"/>
        <v>11.165235308370384</v>
      </c>
      <c r="V1385" s="37">
        <f t="shared" si="346"/>
        <v>7.0040033039503866</v>
      </c>
      <c r="W1385" s="37">
        <f t="shared" si="347"/>
        <v>9.833548424275568</v>
      </c>
      <c r="X1385" s="37">
        <f t="shared" si="348"/>
        <v>9.2858801468556731</v>
      </c>
      <c r="Y1385" s="37">
        <f t="shared" si="349"/>
        <v>8.374409709354051</v>
      </c>
      <c r="Z1385" s="37">
        <f t="shared" si="350"/>
        <v>2.9290634097848471</v>
      </c>
      <c r="AA1385" s="37">
        <f t="shared" si="351"/>
        <v>-1.2321685946351506</v>
      </c>
      <c r="AB1385" s="37">
        <f t="shared" si="352"/>
        <v>1.5973765256900307</v>
      </c>
      <c r="AC1385" s="37">
        <f t="shared" si="353"/>
        <v>1.0497082482701356</v>
      </c>
      <c r="AD1385" s="37">
        <f t="shared" si="338"/>
        <v>-4.1612320044199977</v>
      </c>
      <c r="AE1385" s="37">
        <f t="shared" si="339"/>
        <v>-1.3316868840948162</v>
      </c>
      <c r="AF1385" s="37">
        <f t="shared" si="340"/>
        <v>-1.8793551615147115</v>
      </c>
      <c r="AG1385" s="37">
        <f t="shared" si="341"/>
        <v>2.8295451203251814</v>
      </c>
      <c r="AH1385" s="37">
        <f t="shared" si="342"/>
        <v>2.281876842905286</v>
      </c>
      <c r="AI1385" s="37">
        <f t="shared" si="343"/>
        <v>-0.54766827741989521</v>
      </c>
    </row>
    <row r="1386" spans="1:35" x14ac:dyDescent="0.3">
      <c r="A1386" s="5" t="s">
        <v>1790</v>
      </c>
      <c r="B1386" s="5" t="s">
        <v>16</v>
      </c>
      <c r="C1386" s="5" t="s">
        <v>1789</v>
      </c>
      <c r="D1386" s="2">
        <v>2</v>
      </c>
      <c r="E1386" s="1">
        <v>936</v>
      </c>
      <c r="F1386" s="1">
        <v>658</v>
      </c>
      <c r="G1386" s="1">
        <v>0</v>
      </c>
      <c r="H1386" s="1">
        <v>0</v>
      </c>
      <c r="I1386" s="1">
        <v>151</v>
      </c>
      <c r="J1386" s="1">
        <v>0</v>
      </c>
      <c r="K1386" s="1">
        <v>127</v>
      </c>
      <c r="L1386" s="1">
        <v>278</v>
      </c>
      <c r="M1386" s="37">
        <f>F1386/County19!E$7</f>
        <v>2.4794886374983842E-4</v>
      </c>
      <c r="N1386" s="37">
        <f>G1386/County19!F$7</f>
        <v>0</v>
      </c>
      <c r="O1386" s="37">
        <f>H1386/County19!G$7</f>
        <v>0</v>
      </c>
      <c r="P1386" s="37">
        <f>I1386/County19!H$7</f>
        <v>2.6401093809555449E-4</v>
      </c>
      <c r="Q1386" s="37">
        <f>J1386/County19!I$7</f>
        <v>0</v>
      </c>
      <c r="R1386" s="37">
        <f>K1386/County19!J$7</f>
        <v>3.0997156560047838E-4</v>
      </c>
      <c r="S1386" s="37">
        <f>L1386/County19!K$7</f>
        <v>1.8740326486148338E-4</v>
      </c>
      <c r="T1386" s="37">
        <f t="shared" si="344"/>
        <v>2.4794886374983842</v>
      </c>
      <c r="U1386" s="37">
        <f t="shared" si="345"/>
        <v>2.4794886374983842</v>
      </c>
      <c r="V1386" s="37">
        <f t="shared" si="346"/>
        <v>-0.16062074345716063</v>
      </c>
      <c r="W1386" s="37">
        <f t="shared" si="347"/>
        <v>2.4794886374983842</v>
      </c>
      <c r="X1386" s="37">
        <f t="shared" si="348"/>
        <v>-0.6202270185063995</v>
      </c>
      <c r="Y1386" s="37">
        <f t="shared" si="349"/>
        <v>0.60545598888355046</v>
      </c>
      <c r="Z1386" s="37">
        <f t="shared" si="350"/>
        <v>0</v>
      </c>
      <c r="AA1386" s="37">
        <f t="shared" si="351"/>
        <v>-2.6401093809555447</v>
      </c>
      <c r="AB1386" s="37">
        <f t="shared" si="352"/>
        <v>0</v>
      </c>
      <c r="AC1386" s="37">
        <f t="shared" si="353"/>
        <v>-3.0997156560047836</v>
      </c>
      <c r="AD1386" s="37">
        <f t="shared" si="338"/>
        <v>-2.6401093809555447</v>
      </c>
      <c r="AE1386" s="37">
        <f t="shared" si="339"/>
        <v>0</v>
      </c>
      <c r="AF1386" s="37">
        <f t="shared" si="340"/>
        <v>-3.0997156560047836</v>
      </c>
      <c r="AG1386" s="37">
        <f t="shared" si="341"/>
        <v>2.6401093809555447</v>
      </c>
      <c r="AH1386" s="37">
        <f t="shared" si="342"/>
        <v>-0.4596062750492389</v>
      </c>
      <c r="AI1386" s="37">
        <f t="shared" si="343"/>
        <v>-3.0997156560047836</v>
      </c>
    </row>
    <row r="1387" spans="1:35" x14ac:dyDescent="0.3">
      <c r="A1387" s="5" t="s">
        <v>1791</v>
      </c>
      <c r="B1387" s="5" t="s">
        <v>16</v>
      </c>
      <c r="C1387" s="5" t="s">
        <v>1792</v>
      </c>
      <c r="D1387" s="2">
        <v>1</v>
      </c>
      <c r="E1387" s="1">
        <v>1209</v>
      </c>
      <c r="F1387" s="1">
        <v>891</v>
      </c>
      <c r="G1387" s="1">
        <v>0</v>
      </c>
      <c r="H1387" s="1">
        <v>30</v>
      </c>
      <c r="I1387" s="1">
        <v>94</v>
      </c>
      <c r="J1387" s="1">
        <v>100</v>
      </c>
      <c r="K1387" s="1">
        <v>94</v>
      </c>
      <c r="L1387" s="1">
        <v>318</v>
      </c>
      <c r="M1387" s="37">
        <f>F1387/County19!E$7</f>
        <v>3.3574838541201526E-4</v>
      </c>
      <c r="N1387" s="37">
        <f>G1387/County19!F$7</f>
        <v>0</v>
      </c>
      <c r="O1387" s="37">
        <f>H1387/County19!G$7</f>
        <v>1.0475957677130985E-3</v>
      </c>
      <c r="P1387" s="37">
        <f>I1387/County19!H$7</f>
        <v>1.6435118000650411E-4</v>
      </c>
      <c r="Q1387" s="37">
        <f>J1387/County19!I$7</f>
        <v>4.0354148002873214E-4</v>
      </c>
      <c r="R1387" s="37">
        <f>K1387/County19!J$7</f>
        <v>2.294277729641336E-4</v>
      </c>
      <c r="S1387" s="37">
        <f>L1387/County19!K$7</f>
        <v>2.1436776340270401E-4</v>
      </c>
      <c r="T1387" s="37">
        <f t="shared" si="344"/>
        <v>3.3574838541201526</v>
      </c>
      <c r="U1387" s="37">
        <f t="shared" si="345"/>
        <v>-7.1184738230108318</v>
      </c>
      <c r="V1387" s="37">
        <f t="shared" si="346"/>
        <v>1.7139720540551115</v>
      </c>
      <c r="W1387" s="37">
        <f t="shared" si="347"/>
        <v>-0.67793094616716876</v>
      </c>
      <c r="X1387" s="37">
        <f t="shared" si="348"/>
        <v>1.0632061244788167</v>
      </c>
      <c r="Y1387" s="37">
        <f t="shared" si="349"/>
        <v>1.2138062200931126</v>
      </c>
      <c r="Z1387" s="37">
        <f t="shared" si="350"/>
        <v>-10.475957677130985</v>
      </c>
      <c r="AA1387" s="37">
        <f t="shared" si="351"/>
        <v>-1.6435118000650411</v>
      </c>
      <c r="AB1387" s="37">
        <f t="shared" si="352"/>
        <v>-4.0354148002873211</v>
      </c>
      <c r="AC1387" s="37">
        <f t="shared" si="353"/>
        <v>-2.2942777296413359</v>
      </c>
      <c r="AD1387" s="37">
        <f t="shared" si="338"/>
        <v>8.8324458770659433</v>
      </c>
      <c r="AE1387" s="37">
        <f t="shared" si="339"/>
        <v>6.4405428768436641</v>
      </c>
      <c r="AF1387" s="37">
        <f t="shared" si="340"/>
        <v>8.1816799474896484</v>
      </c>
      <c r="AG1387" s="37">
        <f t="shared" si="341"/>
        <v>-2.3919030002222801</v>
      </c>
      <c r="AH1387" s="37">
        <f t="shared" si="342"/>
        <v>-0.65076592957629487</v>
      </c>
      <c r="AI1387" s="37">
        <f t="shared" si="343"/>
        <v>1.7411370706459854</v>
      </c>
    </row>
    <row r="1388" spans="1:35" x14ac:dyDescent="0.3">
      <c r="A1388" s="5" t="s">
        <v>1793</v>
      </c>
      <c r="B1388" s="5" t="s">
        <v>16</v>
      </c>
      <c r="C1388" s="5" t="s">
        <v>1792</v>
      </c>
      <c r="D1388" s="2">
        <v>2</v>
      </c>
      <c r="E1388" s="1">
        <v>942</v>
      </c>
      <c r="F1388" s="1">
        <v>851</v>
      </c>
      <c r="G1388" s="1">
        <v>0</v>
      </c>
      <c r="H1388" s="1">
        <v>0</v>
      </c>
      <c r="I1388" s="1">
        <v>66</v>
      </c>
      <c r="J1388" s="1">
        <v>25</v>
      </c>
      <c r="K1388" s="1">
        <v>0</v>
      </c>
      <c r="L1388" s="1">
        <v>91</v>
      </c>
      <c r="M1388" s="37">
        <f>F1388/County19!E$7</f>
        <v>3.2067550615670593E-4</v>
      </c>
      <c r="N1388" s="37">
        <f>G1388/County19!F$7</f>
        <v>0</v>
      </c>
      <c r="O1388" s="37">
        <f>H1388/County19!G$7</f>
        <v>0</v>
      </c>
      <c r="P1388" s="37">
        <f>I1388/County19!H$7</f>
        <v>1.1539550936626884E-4</v>
      </c>
      <c r="Q1388" s="37">
        <f>J1388/County19!I$7</f>
        <v>1.0088537000718304E-4</v>
      </c>
      <c r="R1388" s="37">
        <f>K1388/County19!J$7</f>
        <v>0</v>
      </c>
      <c r="S1388" s="37">
        <f>L1388/County19!K$7</f>
        <v>6.1344234181276937E-5</v>
      </c>
      <c r="T1388" s="37">
        <f t="shared" si="344"/>
        <v>3.2067550615670593</v>
      </c>
      <c r="U1388" s="37">
        <f t="shared" si="345"/>
        <v>3.2067550615670593</v>
      </c>
      <c r="V1388" s="37">
        <f t="shared" si="346"/>
        <v>2.0527999679043707</v>
      </c>
      <c r="W1388" s="37">
        <f t="shared" si="347"/>
        <v>2.1979013614952292</v>
      </c>
      <c r="X1388" s="37">
        <f t="shared" si="348"/>
        <v>3.2067550615670593</v>
      </c>
      <c r="Y1388" s="37">
        <f t="shared" si="349"/>
        <v>2.59331271975429</v>
      </c>
      <c r="Z1388" s="37">
        <f t="shared" si="350"/>
        <v>0</v>
      </c>
      <c r="AA1388" s="37">
        <f t="shared" si="351"/>
        <v>-1.1539550936626883</v>
      </c>
      <c r="AB1388" s="37">
        <f t="shared" si="352"/>
        <v>-1.0088537000718303</v>
      </c>
      <c r="AC1388" s="37">
        <f t="shared" si="353"/>
        <v>0</v>
      </c>
      <c r="AD1388" s="37">
        <f t="shared" si="338"/>
        <v>-1.1539550936626883</v>
      </c>
      <c r="AE1388" s="37">
        <f t="shared" si="339"/>
        <v>-1.0088537000718303</v>
      </c>
      <c r="AF1388" s="37">
        <f t="shared" si="340"/>
        <v>0</v>
      </c>
      <c r="AG1388" s="37">
        <f t="shared" si="341"/>
        <v>0.14510139359085802</v>
      </c>
      <c r="AH1388" s="37">
        <f t="shared" si="342"/>
        <v>1.1539550936626883</v>
      </c>
      <c r="AI1388" s="37">
        <f t="shared" si="343"/>
        <v>1.0088537000718303</v>
      </c>
    </row>
    <row r="1389" spans="1:35" x14ac:dyDescent="0.3">
      <c r="A1389" s="5" t="s">
        <v>1794</v>
      </c>
      <c r="B1389" s="5" t="s">
        <v>16</v>
      </c>
      <c r="C1389" s="5" t="s">
        <v>1792</v>
      </c>
      <c r="D1389" s="2">
        <v>3</v>
      </c>
      <c r="E1389" s="1">
        <v>1284</v>
      </c>
      <c r="F1389" s="1">
        <v>901</v>
      </c>
      <c r="G1389" s="1">
        <v>68</v>
      </c>
      <c r="H1389" s="1">
        <v>0</v>
      </c>
      <c r="I1389" s="1">
        <v>286</v>
      </c>
      <c r="J1389" s="1">
        <v>19</v>
      </c>
      <c r="K1389" s="1">
        <v>10</v>
      </c>
      <c r="L1389" s="1">
        <v>383</v>
      </c>
      <c r="M1389" s="37">
        <f>F1389/County19!E$7</f>
        <v>3.3951660522584258E-4</v>
      </c>
      <c r="N1389" s="37">
        <f>G1389/County19!F$7</f>
        <v>3.0178229070510545E-4</v>
      </c>
      <c r="O1389" s="37">
        <f>H1389/County19!G$7</f>
        <v>0</v>
      </c>
      <c r="P1389" s="37">
        <f>I1389/County19!H$7</f>
        <v>5.0004720725383171E-4</v>
      </c>
      <c r="Q1389" s="37">
        <f>J1389/County19!I$7</f>
        <v>7.6672881205459107E-5</v>
      </c>
      <c r="R1389" s="37">
        <f>K1389/County19!J$7</f>
        <v>2.4407209889801447E-5</v>
      </c>
      <c r="S1389" s="37">
        <f>L1389/County19!K$7</f>
        <v>2.5818507353218752E-4</v>
      </c>
      <c r="T1389" s="37">
        <f t="shared" si="344"/>
        <v>0.37734314520737133</v>
      </c>
      <c r="U1389" s="37">
        <f t="shared" si="345"/>
        <v>3.3951660522584257</v>
      </c>
      <c r="V1389" s="37">
        <f t="shared" si="346"/>
        <v>-1.6053060202798912</v>
      </c>
      <c r="W1389" s="37">
        <f t="shared" si="347"/>
        <v>2.628437240203835</v>
      </c>
      <c r="X1389" s="37">
        <f t="shared" si="348"/>
        <v>3.1510939533604114</v>
      </c>
      <c r="Y1389" s="37">
        <f t="shared" si="349"/>
        <v>0.81331531693655057</v>
      </c>
      <c r="Z1389" s="37">
        <f t="shared" si="350"/>
        <v>3.0178229070510545</v>
      </c>
      <c r="AA1389" s="37">
        <f t="shared" si="351"/>
        <v>-1.9826491654872627</v>
      </c>
      <c r="AB1389" s="37">
        <f t="shared" si="352"/>
        <v>2.2510940949964637</v>
      </c>
      <c r="AC1389" s="37">
        <f t="shared" si="353"/>
        <v>2.7737508081530402</v>
      </c>
      <c r="AD1389" s="37">
        <f t="shared" si="338"/>
        <v>-5.0004720725383169</v>
      </c>
      <c r="AE1389" s="37">
        <f t="shared" si="339"/>
        <v>-0.76672881205459109</v>
      </c>
      <c r="AF1389" s="37">
        <f t="shared" si="340"/>
        <v>-0.24407209889801446</v>
      </c>
      <c r="AG1389" s="37">
        <f t="shared" si="341"/>
        <v>4.2337432604837257</v>
      </c>
      <c r="AH1389" s="37">
        <f t="shared" si="342"/>
        <v>4.7563999736403026</v>
      </c>
      <c r="AI1389" s="37">
        <f t="shared" si="343"/>
        <v>0.52265671315657658</v>
      </c>
    </row>
    <row r="1390" spans="1:35" x14ac:dyDescent="0.3">
      <c r="A1390" s="5" t="s">
        <v>1795</v>
      </c>
      <c r="B1390" s="5" t="s">
        <v>16</v>
      </c>
      <c r="C1390" s="5" t="s">
        <v>1796</v>
      </c>
      <c r="D1390" s="2">
        <v>1</v>
      </c>
      <c r="E1390" s="1">
        <v>3670</v>
      </c>
      <c r="F1390" s="1">
        <v>1835</v>
      </c>
      <c r="G1390" s="1">
        <v>0</v>
      </c>
      <c r="H1390" s="1">
        <v>14</v>
      </c>
      <c r="I1390" s="1">
        <v>1695</v>
      </c>
      <c r="J1390" s="1">
        <v>51</v>
      </c>
      <c r="K1390" s="1">
        <v>75</v>
      </c>
      <c r="L1390" s="1">
        <v>1835</v>
      </c>
      <c r="M1390" s="37">
        <f>F1390/County19!E$7</f>
        <v>6.9146833583731541E-4</v>
      </c>
      <c r="N1390" s="37">
        <f>G1390/County19!F$7</f>
        <v>0</v>
      </c>
      <c r="O1390" s="37">
        <f>H1390/County19!G$7</f>
        <v>4.8887802493277925E-4</v>
      </c>
      <c r="P1390" s="37">
        <f>I1390/County19!H$7</f>
        <v>2.9635664905428133E-3</v>
      </c>
      <c r="Q1390" s="37">
        <f>J1390/County19!I$7</f>
        <v>2.0580615481465339E-4</v>
      </c>
      <c r="R1390" s="37">
        <f>K1390/County19!J$7</f>
        <v>1.8305407417351085E-4</v>
      </c>
      <c r="S1390" s="37">
        <f>L1390/County19!K$7</f>
        <v>1.2369963705784962E-3</v>
      </c>
      <c r="T1390" s="37">
        <f t="shared" si="344"/>
        <v>6.9146833583731544</v>
      </c>
      <c r="U1390" s="37">
        <f t="shared" si="345"/>
        <v>2.0259031090453616</v>
      </c>
      <c r="V1390" s="37">
        <f t="shared" si="346"/>
        <v>-22.720981547054976</v>
      </c>
      <c r="W1390" s="37">
        <f t="shared" si="347"/>
        <v>4.8566218102266205</v>
      </c>
      <c r="X1390" s="37">
        <f t="shared" si="348"/>
        <v>5.0841426166380455</v>
      </c>
      <c r="Y1390" s="37">
        <f t="shared" si="349"/>
        <v>-5.4552803474118088</v>
      </c>
      <c r="Z1390" s="37">
        <f t="shared" si="350"/>
        <v>-4.8887802493277928</v>
      </c>
      <c r="AA1390" s="37">
        <f t="shared" si="351"/>
        <v>-29.635664905428133</v>
      </c>
      <c r="AB1390" s="37">
        <f t="shared" si="352"/>
        <v>-2.0580615481465339</v>
      </c>
      <c r="AC1390" s="37">
        <f t="shared" si="353"/>
        <v>-1.8305407417351085</v>
      </c>
      <c r="AD1390" s="37">
        <f t="shared" si="338"/>
        <v>-24.746884656100342</v>
      </c>
      <c r="AE1390" s="37">
        <f t="shared" si="339"/>
        <v>2.8307187011812585</v>
      </c>
      <c r="AF1390" s="37">
        <f t="shared" si="340"/>
        <v>3.0582395075926838</v>
      </c>
      <c r="AG1390" s="37">
        <f t="shared" si="341"/>
        <v>27.5776033572816</v>
      </c>
      <c r="AH1390" s="37">
        <f t="shared" si="342"/>
        <v>27.805124163693026</v>
      </c>
      <c r="AI1390" s="37">
        <f t="shared" si="343"/>
        <v>0.22752080641142541</v>
      </c>
    </row>
    <row r="1391" spans="1:35" x14ac:dyDescent="0.3">
      <c r="A1391" s="5" t="s">
        <v>1797</v>
      </c>
      <c r="B1391" s="5" t="s">
        <v>16</v>
      </c>
      <c r="C1391" s="5" t="s">
        <v>1796</v>
      </c>
      <c r="D1391" s="2">
        <v>2</v>
      </c>
      <c r="E1391" s="1">
        <v>5256</v>
      </c>
      <c r="F1391" s="1">
        <v>2421</v>
      </c>
      <c r="G1391" s="1">
        <v>59</v>
      </c>
      <c r="H1391" s="1">
        <v>0</v>
      </c>
      <c r="I1391" s="1">
        <v>2254</v>
      </c>
      <c r="J1391" s="1">
        <v>253</v>
      </c>
      <c r="K1391" s="1">
        <v>269</v>
      </c>
      <c r="L1391" s="1">
        <v>2835</v>
      </c>
      <c r="M1391" s="37">
        <f>F1391/County19!E$7</f>
        <v>9.1228601692759702E-4</v>
      </c>
      <c r="N1391" s="37">
        <f>G1391/County19!F$7</f>
        <v>2.618405169353121E-4</v>
      </c>
      <c r="O1391" s="37">
        <f>H1391/County19!G$7</f>
        <v>0</v>
      </c>
      <c r="P1391" s="37">
        <f>I1391/County19!H$7</f>
        <v>3.9409314865389393E-3</v>
      </c>
      <c r="Q1391" s="37">
        <f>J1391/County19!I$7</f>
        <v>1.0209599444726924E-3</v>
      </c>
      <c r="R1391" s="37">
        <f>K1391/County19!J$7</f>
        <v>6.5655394603565892E-4</v>
      </c>
      <c r="S1391" s="37">
        <f>L1391/County19!K$7</f>
        <v>1.911108834109012E-3</v>
      </c>
      <c r="T1391" s="37">
        <f t="shared" si="344"/>
        <v>6.5044549999228494</v>
      </c>
      <c r="U1391" s="37">
        <f t="shared" si="345"/>
        <v>9.1228601692759703</v>
      </c>
      <c r="V1391" s="37">
        <f t="shared" si="346"/>
        <v>-30.286454696113424</v>
      </c>
      <c r="W1391" s="37">
        <f t="shared" si="347"/>
        <v>-1.0867392754509542</v>
      </c>
      <c r="X1391" s="37">
        <f t="shared" si="348"/>
        <v>2.5573207089193808</v>
      </c>
      <c r="Y1391" s="37">
        <f t="shared" si="349"/>
        <v>-9.9882281718141481</v>
      </c>
      <c r="Z1391" s="37">
        <f t="shared" si="350"/>
        <v>2.618405169353121</v>
      </c>
      <c r="AA1391" s="37">
        <f t="shared" si="351"/>
        <v>-36.790909696036273</v>
      </c>
      <c r="AB1391" s="37">
        <f t="shared" si="352"/>
        <v>-7.5911942753738035</v>
      </c>
      <c r="AC1391" s="37">
        <f t="shared" si="353"/>
        <v>-3.9471342910034681</v>
      </c>
      <c r="AD1391" s="37">
        <f t="shared" si="338"/>
        <v>-39.409314865389391</v>
      </c>
      <c r="AE1391" s="37">
        <f t="shared" si="339"/>
        <v>-10.209599444726924</v>
      </c>
      <c r="AF1391" s="37">
        <f t="shared" si="340"/>
        <v>-6.5655394603565895</v>
      </c>
      <c r="AG1391" s="37">
        <f t="shared" si="341"/>
        <v>29.199715420662468</v>
      </c>
      <c r="AH1391" s="37">
        <f t="shared" si="342"/>
        <v>32.843775405032801</v>
      </c>
      <c r="AI1391" s="37">
        <f t="shared" si="343"/>
        <v>3.644059984370335</v>
      </c>
    </row>
    <row r="1392" spans="1:35" x14ac:dyDescent="0.3">
      <c r="A1392" s="5" t="s">
        <v>1798</v>
      </c>
      <c r="B1392" s="5" t="s">
        <v>16</v>
      </c>
      <c r="C1392" s="5" t="s">
        <v>1799</v>
      </c>
      <c r="D1392" s="2">
        <v>1</v>
      </c>
      <c r="E1392" s="1">
        <v>1486</v>
      </c>
      <c r="F1392" s="1">
        <v>1473</v>
      </c>
      <c r="G1392" s="1">
        <v>0</v>
      </c>
      <c r="H1392" s="1">
        <v>0</v>
      </c>
      <c r="I1392" s="1">
        <v>3</v>
      </c>
      <c r="J1392" s="1">
        <v>3</v>
      </c>
      <c r="K1392" s="1">
        <v>7</v>
      </c>
      <c r="L1392" s="1">
        <v>13</v>
      </c>
      <c r="M1392" s="37">
        <f>F1392/County19!E$7</f>
        <v>5.5505877857676598E-4</v>
      </c>
      <c r="N1392" s="37">
        <f>G1392/County19!F$7</f>
        <v>0</v>
      </c>
      <c r="O1392" s="37">
        <f>H1392/County19!G$7</f>
        <v>0</v>
      </c>
      <c r="P1392" s="37">
        <f>I1392/County19!H$7</f>
        <v>5.2452504257394933E-6</v>
      </c>
      <c r="Q1392" s="37">
        <f>J1392/County19!I$7</f>
        <v>1.2106244400861964E-5</v>
      </c>
      <c r="R1392" s="37">
        <f>K1392/County19!J$7</f>
        <v>1.7085046922861013E-5</v>
      </c>
      <c r="S1392" s="37">
        <f>L1392/County19!K$7</f>
        <v>8.7634620258967036E-6</v>
      </c>
      <c r="T1392" s="37">
        <f t="shared" si="344"/>
        <v>5.55058778576766</v>
      </c>
      <c r="U1392" s="37">
        <f t="shared" si="345"/>
        <v>5.55058778576766</v>
      </c>
      <c r="V1392" s="37">
        <f t="shared" si="346"/>
        <v>5.4981352815102653</v>
      </c>
      <c r="W1392" s="37">
        <f t="shared" si="347"/>
        <v>5.4295253417590397</v>
      </c>
      <c r="X1392" s="37">
        <f t="shared" si="348"/>
        <v>5.3797373165390496</v>
      </c>
      <c r="Y1392" s="37">
        <f t="shared" si="349"/>
        <v>5.4629531655086927</v>
      </c>
      <c r="Z1392" s="37">
        <f t="shared" si="350"/>
        <v>0</v>
      </c>
      <c r="AA1392" s="37">
        <f t="shared" si="351"/>
        <v>-5.2452504257394936E-2</v>
      </c>
      <c r="AB1392" s="37">
        <f t="shared" si="352"/>
        <v>-0.12106244400861964</v>
      </c>
      <c r="AC1392" s="37">
        <f t="shared" si="353"/>
        <v>-0.17085046922861014</v>
      </c>
      <c r="AD1392" s="37">
        <f t="shared" si="338"/>
        <v>-5.2452504257394936E-2</v>
      </c>
      <c r="AE1392" s="37">
        <f t="shared" si="339"/>
        <v>-0.12106244400861964</v>
      </c>
      <c r="AF1392" s="37">
        <f t="shared" si="340"/>
        <v>-0.17085046922861014</v>
      </c>
      <c r="AG1392" s="37">
        <f t="shared" si="341"/>
        <v>-6.8609939751224702E-2</v>
      </c>
      <c r="AH1392" s="37">
        <f t="shared" si="342"/>
        <v>-0.1183979649712152</v>
      </c>
      <c r="AI1392" s="37">
        <f t="shared" si="343"/>
        <v>-4.9788025219990491E-2</v>
      </c>
    </row>
    <row r="1393" spans="1:35" x14ac:dyDescent="0.3">
      <c r="A1393" s="5" t="s">
        <v>1800</v>
      </c>
      <c r="B1393" s="5" t="s">
        <v>16</v>
      </c>
      <c r="C1393" s="5" t="s">
        <v>1799</v>
      </c>
      <c r="D1393" s="2">
        <v>2</v>
      </c>
      <c r="E1393" s="1">
        <v>2049</v>
      </c>
      <c r="F1393" s="1">
        <v>1892</v>
      </c>
      <c r="G1393" s="1">
        <v>0</v>
      </c>
      <c r="H1393" s="1">
        <v>0</v>
      </c>
      <c r="I1393" s="1">
        <v>109</v>
      </c>
      <c r="J1393" s="1">
        <v>48</v>
      </c>
      <c r="K1393" s="1">
        <v>0</v>
      </c>
      <c r="L1393" s="1">
        <v>157</v>
      </c>
      <c r="M1393" s="37">
        <f>F1393/County19!E$7</f>
        <v>7.1294718877613125E-4</v>
      </c>
      <c r="N1393" s="37">
        <f>G1393/County19!F$7</f>
        <v>0</v>
      </c>
      <c r="O1393" s="37">
        <f>H1393/County19!G$7</f>
        <v>0</v>
      </c>
      <c r="P1393" s="37">
        <f>I1393/County19!H$7</f>
        <v>1.9057743213520158E-4</v>
      </c>
      <c r="Q1393" s="37">
        <f>J1393/County19!I$7</f>
        <v>1.9369991041379142E-4</v>
      </c>
      <c r="R1393" s="37">
        <f>K1393/County19!J$7</f>
        <v>0</v>
      </c>
      <c r="S1393" s="37">
        <f>L1393/County19!K$7</f>
        <v>1.0583565677429096E-4</v>
      </c>
      <c r="T1393" s="37">
        <f t="shared" si="344"/>
        <v>7.1294718877613121</v>
      </c>
      <c r="U1393" s="37">
        <f t="shared" si="345"/>
        <v>7.1294718877613121</v>
      </c>
      <c r="V1393" s="37">
        <f t="shared" si="346"/>
        <v>5.2236975664092968</v>
      </c>
      <c r="W1393" s="37">
        <f t="shared" si="347"/>
        <v>5.1924727836233986</v>
      </c>
      <c r="X1393" s="37">
        <f t="shared" si="348"/>
        <v>7.1294718877613121</v>
      </c>
      <c r="Y1393" s="37">
        <f t="shared" si="349"/>
        <v>6.0711153200184027</v>
      </c>
      <c r="Z1393" s="37">
        <f t="shared" si="350"/>
        <v>0</v>
      </c>
      <c r="AA1393" s="37">
        <f t="shared" si="351"/>
        <v>-1.9057743213520157</v>
      </c>
      <c r="AB1393" s="37">
        <f t="shared" si="352"/>
        <v>-1.9369991041379142</v>
      </c>
      <c r="AC1393" s="37">
        <f t="shared" si="353"/>
        <v>0</v>
      </c>
      <c r="AD1393" s="37">
        <f t="shared" si="338"/>
        <v>-1.9057743213520157</v>
      </c>
      <c r="AE1393" s="37">
        <f t="shared" si="339"/>
        <v>-1.9369991041379142</v>
      </c>
      <c r="AF1393" s="37">
        <f t="shared" si="340"/>
        <v>0</v>
      </c>
      <c r="AG1393" s="37">
        <f t="shared" si="341"/>
        <v>-3.1224782785898436E-2</v>
      </c>
      <c r="AH1393" s="37">
        <f t="shared" si="342"/>
        <v>1.9057743213520157</v>
      </c>
      <c r="AI1393" s="37">
        <f t="shared" si="343"/>
        <v>1.9369991041379142</v>
      </c>
    </row>
    <row r="1394" spans="1:35" x14ac:dyDescent="0.3">
      <c r="A1394" s="5" t="s">
        <v>1801</v>
      </c>
      <c r="B1394" s="5" t="s">
        <v>16</v>
      </c>
      <c r="C1394" s="5" t="s">
        <v>1799</v>
      </c>
      <c r="D1394" s="2">
        <v>3</v>
      </c>
      <c r="E1394" s="1">
        <v>1697</v>
      </c>
      <c r="F1394" s="1">
        <v>1603</v>
      </c>
      <c r="G1394" s="1">
        <v>2</v>
      </c>
      <c r="H1394" s="1">
        <v>0</v>
      </c>
      <c r="I1394" s="1">
        <v>20</v>
      </c>
      <c r="J1394" s="1">
        <v>35</v>
      </c>
      <c r="K1394" s="1">
        <v>37</v>
      </c>
      <c r="L1394" s="1">
        <v>94</v>
      </c>
      <c r="M1394" s="37">
        <f>F1394/County19!E$7</f>
        <v>6.0404563615652134E-4</v>
      </c>
      <c r="N1394" s="37">
        <f>G1394/County19!F$7</f>
        <v>8.8759497266207491E-6</v>
      </c>
      <c r="O1394" s="37">
        <f>H1394/County19!G$7</f>
        <v>0</v>
      </c>
      <c r="P1394" s="37">
        <f>I1394/County19!H$7</f>
        <v>3.4968336171596617E-5</v>
      </c>
      <c r="Q1394" s="37">
        <f>J1394/County19!I$7</f>
        <v>1.4123951801005624E-4</v>
      </c>
      <c r="R1394" s="37">
        <f>K1394/County19!J$7</f>
        <v>9.0306676592265354E-5</v>
      </c>
      <c r="S1394" s="37">
        <f>L1394/County19!K$7</f>
        <v>6.3366571571868478E-5</v>
      </c>
      <c r="T1394" s="37">
        <f t="shared" si="344"/>
        <v>5.9516968642990058</v>
      </c>
      <c r="U1394" s="37">
        <f t="shared" si="345"/>
        <v>6.0404563615652132</v>
      </c>
      <c r="V1394" s="37">
        <f t="shared" si="346"/>
        <v>5.6907729998492469</v>
      </c>
      <c r="W1394" s="37">
        <f t="shared" si="347"/>
        <v>4.6280611814646511</v>
      </c>
      <c r="X1394" s="37">
        <f t="shared" si="348"/>
        <v>5.1373895956425599</v>
      </c>
      <c r="Y1394" s="37">
        <f t="shared" si="349"/>
        <v>5.4067906458465282</v>
      </c>
      <c r="Z1394" s="37">
        <f t="shared" si="350"/>
        <v>8.8759497266207493E-2</v>
      </c>
      <c r="AA1394" s="37">
        <f t="shared" si="351"/>
        <v>-0.26092386444975868</v>
      </c>
      <c r="AB1394" s="37">
        <f t="shared" si="352"/>
        <v>-1.3236356828343552</v>
      </c>
      <c r="AC1394" s="37">
        <f t="shared" si="353"/>
        <v>-0.81430726865644598</v>
      </c>
      <c r="AD1394" s="37">
        <f t="shared" si="338"/>
        <v>-0.34968336171596615</v>
      </c>
      <c r="AE1394" s="37">
        <f t="shared" si="339"/>
        <v>-1.4123951801005625</v>
      </c>
      <c r="AF1394" s="37">
        <f t="shared" si="340"/>
        <v>-0.90306676592265356</v>
      </c>
      <c r="AG1394" s="37">
        <f t="shared" si="341"/>
        <v>-1.0627118183845963</v>
      </c>
      <c r="AH1394" s="37">
        <f t="shared" si="342"/>
        <v>-0.55338340420668741</v>
      </c>
      <c r="AI1394" s="37">
        <f t="shared" si="343"/>
        <v>0.50932841417790886</v>
      </c>
    </row>
    <row r="1395" spans="1:35" x14ac:dyDescent="0.3">
      <c r="A1395" s="5" t="s">
        <v>1802</v>
      </c>
      <c r="B1395" s="5" t="s">
        <v>16</v>
      </c>
      <c r="C1395" s="5" t="s">
        <v>1799</v>
      </c>
      <c r="D1395" s="2">
        <v>4</v>
      </c>
      <c r="E1395" s="1">
        <v>942</v>
      </c>
      <c r="F1395" s="1">
        <v>863</v>
      </c>
      <c r="G1395" s="1">
        <v>0</v>
      </c>
      <c r="H1395" s="1">
        <v>0</v>
      </c>
      <c r="I1395" s="1">
        <v>24</v>
      </c>
      <c r="J1395" s="1">
        <v>55</v>
      </c>
      <c r="K1395" s="1">
        <v>0</v>
      </c>
      <c r="L1395" s="1">
        <v>79</v>
      </c>
      <c r="M1395" s="37">
        <f>F1395/County19!E$7</f>
        <v>3.2519736993329873E-4</v>
      </c>
      <c r="N1395" s="37">
        <f>G1395/County19!F$7</f>
        <v>0</v>
      </c>
      <c r="O1395" s="37">
        <f>H1395/County19!G$7</f>
        <v>0</v>
      </c>
      <c r="P1395" s="37">
        <f>I1395/County19!H$7</f>
        <v>4.1962003405915946E-5</v>
      </c>
      <c r="Q1395" s="37">
        <f>J1395/County19!I$7</f>
        <v>2.2194781401580269E-4</v>
      </c>
      <c r="R1395" s="37">
        <f>K1395/County19!J$7</f>
        <v>0</v>
      </c>
      <c r="S1395" s="37">
        <f>L1395/County19!K$7</f>
        <v>5.3254884618910739E-5</v>
      </c>
      <c r="T1395" s="37">
        <f t="shared" si="344"/>
        <v>3.2519736993329871</v>
      </c>
      <c r="U1395" s="37">
        <f t="shared" si="345"/>
        <v>3.2519736993329871</v>
      </c>
      <c r="V1395" s="37">
        <f t="shared" si="346"/>
        <v>2.8323536652738279</v>
      </c>
      <c r="W1395" s="37">
        <f t="shared" si="347"/>
        <v>1.0324955591749603</v>
      </c>
      <c r="X1395" s="37">
        <f t="shared" si="348"/>
        <v>3.2519736993329871</v>
      </c>
      <c r="Y1395" s="37">
        <f t="shared" si="349"/>
        <v>2.7194248531438796</v>
      </c>
      <c r="Z1395" s="37">
        <f t="shared" si="350"/>
        <v>0</v>
      </c>
      <c r="AA1395" s="37">
        <f t="shared" si="351"/>
        <v>-0.41962003405915949</v>
      </c>
      <c r="AB1395" s="37">
        <f t="shared" si="352"/>
        <v>-2.219478140158027</v>
      </c>
      <c r="AC1395" s="37">
        <f t="shared" si="353"/>
        <v>0</v>
      </c>
      <c r="AD1395" s="37">
        <f t="shared" si="338"/>
        <v>-0.41962003405915949</v>
      </c>
      <c r="AE1395" s="37">
        <f t="shared" si="339"/>
        <v>-2.219478140158027</v>
      </c>
      <c r="AF1395" s="37">
        <f t="shared" si="340"/>
        <v>0</v>
      </c>
      <c r="AG1395" s="37">
        <f t="shared" si="341"/>
        <v>-1.7998581060988674</v>
      </c>
      <c r="AH1395" s="37">
        <f t="shared" si="342"/>
        <v>0.41962003405915949</v>
      </c>
      <c r="AI1395" s="37">
        <f t="shared" si="343"/>
        <v>2.219478140158027</v>
      </c>
    </row>
    <row r="1396" spans="1:35" x14ac:dyDescent="0.3">
      <c r="A1396" s="5" t="s">
        <v>1803</v>
      </c>
      <c r="B1396" s="5" t="s">
        <v>16</v>
      </c>
      <c r="C1396" s="5" t="s">
        <v>1804</v>
      </c>
      <c r="D1396" s="2">
        <v>1</v>
      </c>
      <c r="E1396" s="1">
        <v>2369</v>
      </c>
      <c r="F1396" s="1">
        <v>1606</v>
      </c>
      <c r="G1396" s="1">
        <v>12</v>
      </c>
      <c r="H1396" s="1">
        <v>0</v>
      </c>
      <c r="I1396" s="1">
        <v>175</v>
      </c>
      <c r="J1396" s="1">
        <v>79</v>
      </c>
      <c r="K1396" s="1">
        <v>497</v>
      </c>
      <c r="L1396" s="1">
        <v>763</v>
      </c>
      <c r="M1396" s="37">
        <f>F1396/County19!E$7</f>
        <v>6.0517610210066952E-4</v>
      </c>
      <c r="N1396" s="37">
        <f>G1396/County19!F$7</f>
        <v>5.3255698359724491E-5</v>
      </c>
      <c r="O1396" s="37">
        <f>H1396/County19!G$7</f>
        <v>0</v>
      </c>
      <c r="P1396" s="37">
        <f>I1396/County19!H$7</f>
        <v>3.0597294150147043E-4</v>
      </c>
      <c r="Q1396" s="37">
        <f>J1396/County19!I$7</f>
        <v>3.187977692226984E-4</v>
      </c>
      <c r="R1396" s="37">
        <f>K1396/County19!J$7</f>
        <v>1.2130383315231319E-3</v>
      </c>
      <c r="S1396" s="37">
        <f>L1396/County19!K$7</f>
        <v>5.1434780967378349E-4</v>
      </c>
      <c r="T1396" s="37">
        <f t="shared" si="344"/>
        <v>5.51920403740945</v>
      </c>
      <c r="U1396" s="37">
        <f t="shared" si="345"/>
        <v>6.051761021006695</v>
      </c>
      <c r="V1396" s="37">
        <f t="shared" si="346"/>
        <v>2.9920316059919907</v>
      </c>
      <c r="W1396" s="37">
        <f t="shared" si="347"/>
        <v>2.8637833287797112</v>
      </c>
      <c r="X1396" s="37">
        <f t="shared" si="348"/>
        <v>-6.0786222942246235</v>
      </c>
      <c r="Y1396" s="37">
        <f t="shared" si="349"/>
        <v>0.90828292426886026</v>
      </c>
      <c r="Z1396" s="37">
        <f t="shared" si="350"/>
        <v>0.5325569835972449</v>
      </c>
      <c r="AA1396" s="37">
        <f t="shared" si="351"/>
        <v>-2.5271724314174597</v>
      </c>
      <c r="AB1396" s="37">
        <f t="shared" si="352"/>
        <v>-2.6554207086297392</v>
      </c>
      <c r="AC1396" s="37">
        <f t="shared" si="353"/>
        <v>-11.597826331634074</v>
      </c>
      <c r="AD1396" s="37">
        <f t="shared" si="338"/>
        <v>-3.0597294150147043</v>
      </c>
      <c r="AE1396" s="37">
        <f t="shared" si="339"/>
        <v>-3.1879776922269838</v>
      </c>
      <c r="AF1396" s="37">
        <f t="shared" si="340"/>
        <v>-12.130383315231319</v>
      </c>
      <c r="AG1396" s="37">
        <f t="shared" si="341"/>
        <v>-0.12824827721227969</v>
      </c>
      <c r="AH1396" s="37">
        <f t="shared" si="342"/>
        <v>-9.070653900216616</v>
      </c>
      <c r="AI1396" s="37">
        <f t="shared" si="343"/>
        <v>-8.9424056230043352</v>
      </c>
    </row>
    <row r="1397" spans="1:35" x14ac:dyDescent="0.3">
      <c r="A1397" s="5" t="s">
        <v>1805</v>
      </c>
      <c r="B1397" s="5" t="s">
        <v>16</v>
      </c>
      <c r="C1397" s="5" t="s">
        <v>1804</v>
      </c>
      <c r="D1397" s="2">
        <v>2</v>
      </c>
      <c r="E1397" s="1">
        <v>2147</v>
      </c>
      <c r="F1397" s="1">
        <v>1784</v>
      </c>
      <c r="G1397" s="1">
        <v>67</v>
      </c>
      <c r="H1397" s="1">
        <v>0</v>
      </c>
      <c r="I1397" s="1">
        <v>15</v>
      </c>
      <c r="J1397" s="1">
        <v>53</v>
      </c>
      <c r="K1397" s="1">
        <v>228</v>
      </c>
      <c r="L1397" s="1">
        <v>363</v>
      </c>
      <c r="M1397" s="37">
        <f>F1397/County19!E$7</f>
        <v>6.7225041478679605E-4</v>
      </c>
      <c r="N1397" s="37">
        <f>G1397/County19!F$7</f>
        <v>2.9734431584179505E-4</v>
      </c>
      <c r="O1397" s="37">
        <f>H1397/County19!G$7</f>
        <v>0</v>
      </c>
      <c r="P1397" s="37">
        <f>I1397/County19!H$7</f>
        <v>2.6226252128697463E-5</v>
      </c>
      <c r="Q1397" s="37">
        <f>J1397/County19!I$7</f>
        <v>2.1387698441522804E-4</v>
      </c>
      <c r="R1397" s="37">
        <f>K1397/County19!J$7</f>
        <v>5.5648438548747299E-4</v>
      </c>
      <c r="S1397" s="37">
        <f>L1397/County19!K$7</f>
        <v>2.4470282426157719E-4</v>
      </c>
      <c r="T1397" s="37">
        <f t="shared" si="344"/>
        <v>3.74906098945001</v>
      </c>
      <c r="U1397" s="37">
        <f t="shared" si="345"/>
        <v>6.7225041478679604</v>
      </c>
      <c r="V1397" s="37">
        <f t="shared" si="346"/>
        <v>6.4602416265809861</v>
      </c>
      <c r="W1397" s="37">
        <f t="shared" si="347"/>
        <v>4.5837343037156799</v>
      </c>
      <c r="X1397" s="37">
        <f t="shared" si="348"/>
        <v>1.1576602929932307</v>
      </c>
      <c r="Y1397" s="37">
        <f t="shared" si="349"/>
        <v>4.2754759052521889</v>
      </c>
      <c r="Z1397" s="37">
        <f t="shared" si="350"/>
        <v>2.9734431584179504</v>
      </c>
      <c r="AA1397" s="37">
        <f t="shared" si="351"/>
        <v>2.7111806371309761</v>
      </c>
      <c r="AB1397" s="37">
        <f t="shared" si="352"/>
        <v>0.83467331426567015</v>
      </c>
      <c r="AC1397" s="37">
        <f t="shared" si="353"/>
        <v>-2.5914006964567795</v>
      </c>
      <c r="AD1397" s="37">
        <f t="shared" si="338"/>
        <v>-0.26226252128697464</v>
      </c>
      <c r="AE1397" s="37">
        <f t="shared" si="339"/>
        <v>-2.1387698441522804</v>
      </c>
      <c r="AF1397" s="37">
        <f t="shared" si="340"/>
        <v>-5.5648438548747299</v>
      </c>
      <c r="AG1397" s="37">
        <f t="shared" si="341"/>
        <v>-1.8765073228653057</v>
      </c>
      <c r="AH1397" s="37">
        <f t="shared" si="342"/>
        <v>-5.3025813335877556</v>
      </c>
      <c r="AI1397" s="37">
        <f t="shared" si="343"/>
        <v>-3.4260740107224494</v>
      </c>
    </row>
    <row r="1398" spans="1:35" x14ac:dyDescent="0.3">
      <c r="A1398" s="5" t="s">
        <v>1806</v>
      </c>
      <c r="B1398" s="5" t="s">
        <v>16</v>
      </c>
      <c r="C1398" s="5" t="s">
        <v>1804</v>
      </c>
      <c r="D1398" s="2">
        <v>3</v>
      </c>
      <c r="E1398" s="1">
        <v>1628</v>
      </c>
      <c r="F1398" s="1">
        <v>1510</v>
      </c>
      <c r="G1398" s="1">
        <v>0</v>
      </c>
      <c r="H1398" s="1">
        <v>0</v>
      </c>
      <c r="I1398" s="1">
        <v>0</v>
      </c>
      <c r="J1398" s="1">
        <v>23</v>
      </c>
      <c r="K1398" s="1">
        <v>95</v>
      </c>
      <c r="L1398" s="1">
        <v>118</v>
      </c>
      <c r="M1398" s="37">
        <f>F1398/County19!E$7</f>
        <v>5.6900119188792707E-4</v>
      </c>
      <c r="N1398" s="37">
        <f>G1398/County19!F$7</f>
        <v>0</v>
      </c>
      <c r="O1398" s="37">
        <f>H1398/County19!G$7</f>
        <v>0</v>
      </c>
      <c r="P1398" s="37">
        <f>I1398/County19!H$7</f>
        <v>0</v>
      </c>
      <c r="Q1398" s="37">
        <f>J1398/County19!I$7</f>
        <v>9.2814540406608402E-5</v>
      </c>
      <c r="R1398" s="37">
        <f>K1398/County19!J$7</f>
        <v>2.3186849395311375E-4</v>
      </c>
      <c r="S1398" s="37">
        <f>L1398/County19!K$7</f>
        <v>7.9545270696600862E-5</v>
      </c>
      <c r="T1398" s="37">
        <f t="shared" si="344"/>
        <v>5.6900119188792706</v>
      </c>
      <c r="U1398" s="37">
        <f t="shared" si="345"/>
        <v>5.6900119188792706</v>
      </c>
      <c r="V1398" s="37">
        <f t="shared" si="346"/>
        <v>5.6900119188792706</v>
      </c>
      <c r="W1398" s="37">
        <f t="shared" si="347"/>
        <v>4.7618665148131871</v>
      </c>
      <c r="X1398" s="37">
        <f t="shared" si="348"/>
        <v>3.3713269793481331</v>
      </c>
      <c r="Y1398" s="37">
        <f t="shared" si="349"/>
        <v>4.8945592119132622</v>
      </c>
      <c r="Z1398" s="37">
        <f t="shared" si="350"/>
        <v>0</v>
      </c>
      <c r="AA1398" s="37">
        <f t="shared" si="351"/>
        <v>0</v>
      </c>
      <c r="AB1398" s="37">
        <f t="shared" si="352"/>
        <v>-0.92814540406608403</v>
      </c>
      <c r="AC1398" s="37">
        <f t="shared" si="353"/>
        <v>-2.3186849395311375</v>
      </c>
      <c r="AD1398" s="37">
        <f t="shared" si="338"/>
        <v>0</v>
      </c>
      <c r="AE1398" s="37">
        <f t="shared" si="339"/>
        <v>-0.92814540406608403</v>
      </c>
      <c r="AF1398" s="37">
        <f t="shared" si="340"/>
        <v>-2.3186849395311375</v>
      </c>
      <c r="AG1398" s="37">
        <f t="shared" si="341"/>
        <v>-0.92814540406608403</v>
      </c>
      <c r="AH1398" s="37">
        <f t="shared" si="342"/>
        <v>-2.3186849395311375</v>
      </c>
      <c r="AI1398" s="37">
        <f t="shared" si="343"/>
        <v>-1.3905395354650536</v>
      </c>
    </row>
    <row r="1399" spans="1:35" x14ac:dyDescent="0.3">
      <c r="A1399" s="5" t="s">
        <v>1807</v>
      </c>
      <c r="B1399" s="5" t="s">
        <v>16</v>
      </c>
      <c r="C1399" s="5" t="s">
        <v>1804</v>
      </c>
      <c r="D1399" s="2">
        <v>4</v>
      </c>
      <c r="E1399" s="1">
        <v>881</v>
      </c>
      <c r="F1399" s="1">
        <v>765</v>
      </c>
      <c r="G1399" s="1">
        <v>0</v>
      </c>
      <c r="H1399" s="1">
        <v>10</v>
      </c>
      <c r="I1399" s="1">
        <v>24</v>
      </c>
      <c r="J1399" s="1">
        <v>14</v>
      </c>
      <c r="K1399" s="1">
        <v>68</v>
      </c>
      <c r="L1399" s="1">
        <v>116</v>
      </c>
      <c r="M1399" s="37">
        <f>F1399/County19!E$7</f>
        <v>2.8826881575779091E-4</v>
      </c>
      <c r="N1399" s="37">
        <f>G1399/County19!F$7</f>
        <v>0</v>
      </c>
      <c r="O1399" s="37">
        <f>H1399/County19!G$7</f>
        <v>3.4919858923769949E-4</v>
      </c>
      <c r="P1399" s="37">
        <f>I1399/County19!H$7</f>
        <v>4.1962003405915946E-5</v>
      </c>
      <c r="Q1399" s="37">
        <f>J1399/County19!I$7</f>
        <v>5.6495807204022503E-5</v>
      </c>
      <c r="R1399" s="37">
        <f>K1399/County19!J$7</f>
        <v>1.6596902725064984E-4</v>
      </c>
      <c r="S1399" s="37">
        <f>L1399/County19!K$7</f>
        <v>7.8197045769539821E-5</v>
      </c>
      <c r="T1399" s="37">
        <f t="shared" si="344"/>
        <v>2.8826881575779089</v>
      </c>
      <c r="U1399" s="37">
        <f t="shared" si="345"/>
        <v>-0.60929773479908578</v>
      </c>
      <c r="V1399" s="37">
        <f t="shared" si="346"/>
        <v>2.4630681235187497</v>
      </c>
      <c r="W1399" s="37">
        <f t="shared" si="347"/>
        <v>2.3177300855376841</v>
      </c>
      <c r="X1399" s="37">
        <f t="shared" si="348"/>
        <v>1.2229978850714107</v>
      </c>
      <c r="Y1399" s="37">
        <f t="shared" si="349"/>
        <v>2.100717699882511</v>
      </c>
      <c r="Z1399" s="37">
        <f t="shared" si="350"/>
        <v>-3.4919858923769946</v>
      </c>
      <c r="AA1399" s="37">
        <f t="shared" si="351"/>
        <v>-0.41962003405915949</v>
      </c>
      <c r="AB1399" s="37">
        <f t="shared" si="352"/>
        <v>-0.56495807204022508</v>
      </c>
      <c r="AC1399" s="37">
        <f t="shared" si="353"/>
        <v>-1.6596902725064984</v>
      </c>
      <c r="AD1399" s="37">
        <f t="shared" si="338"/>
        <v>3.0723658583178355</v>
      </c>
      <c r="AE1399" s="37">
        <f t="shared" si="339"/>
        <v>2.9270278203367699</v>
      </c>
      <c r="AF1399" s="37">
        <f t="shared" si="340"/>
        <v>1.8322956198704965</v>
      </c>
      <c r="AG1399" s="37">
        <f t="shared" si="341"/>
        <v>-0.14533803798106557</v>
      </c>
      <c r="AH1399" s="37">
        <f t="shared" si="342"/>
        <v>-1.240070238447339</v>
      </c>
      <c r="AI1399" s="37">
        <f t="shared" si="343"/>
        <v>-1.0947322004662734</v>
      </c>
    </row>
    <row r="1400" spans="1:35" x14ac:dyDescent="0.3">
      <c r="A1400" s="5" t="s">
        <v>1808</v>
      </c>
      <c r="B1400" s="5" t="s">
        <v>16</v>
      </c>
      <c r="C1400" s="5" t="s">
        <v>1809</v>
      </c>
      <c r="D1400" s="2">
        <v>1</v>
      </c>
      <c r="E1400" s="1">
        <v>1445</v>
      </c>
      <c r="F1400" s="1">
        <v>1335</v>
      </c>
      <c r="G1400" s="1">
        <v>0</v>
      </c>
      <c r="H1400" s="1">
        <v>0</v>
      </c>
      <c r="I1400" s="1">
        <v>29</v>
      </c>
      <c r="J1400" s="1">
        <v>37</v>
      </c>
      <c r="K1400" s="1">
        <v>44</v>
      </c>
      <c r="L1400" s="1">
        <v>110</v>
      </c>
      <c r="M1400" s="37">
        <f>F1400/County19!E$7</f>
        <v>5.0305734514594883E-4</v>
      </c>
      <c r="N1400" s="37">
        <f>G1400/County19!F$7</f>
        <v>0</v>
      </c>
      <c r="O1400" s="37">
        <f>H1400/County19!G$7</f>
        <v>0</v>
      </c>
      <c r="P1400" s="37">
        <f>I1400/County19!H$7</f>
        <v>5.0704087448815097E-5</v>
      </c>
      <c r="Q1400" s="37">
        <f>J1400/County19!I$7</f>
        <v>1.4931034761063089E-4</v>
      </c>
      <c r="R1400" s="37">
        <f>K1400/County19!J$7</f>
        <v>1.0739172351512637E-4</v>
      </c>
      <c r="S1400" s="37">
        <f>L1400/County19!K$7</f>
        <v>7.4152370988356725E-5</v>
      </c>
      <c r="T1400" s="37">
        <f t="shared" si="344"/>
        <v>5.030573451459488</v>
      </c>
      <c r="U1400" s="37">
        <f t="shared" si="345"/>
        <v>5.030573451459488</v>
      </c>
      <c r="V1400" s="37">
        <f t="shared" si="346"/>
        <v>4.5235325769713368</v>
      </c>
      <c r="W1400" s="37">
        <f t="shared" si="347"/>
        <v>3.5374699753531798</v>
      </c>
      <c r="X1400" s="37">
        <f t="shared" si="348"/>
        <v>3.9566562163082244</v>
      </c>
      <c r="Y1400" s="37">
        <f t="shared" si="349"/>
        <v>4.289049741575921</v>
      </c>
      <c r="Z1400" s="37">
        <f t="shared" si="350"/>
        <v>0</v>
      </c>
      <c r="AA1400" s="37">
        <f t="shared" si="351"/>
        <v>-0.50704087448815094</v>
      </c>
      <c r="AB1400" s="37">
        <f t="shared" si="352"/>
        <v>-1.4931034761063089</v>
      </c>
      <c r="AC1400" s="37">
        <f t="shared" si="353"/>
        <v>-1.0739172351512636</v>
      </c>
      <c r="AD1400" s="37">
        <f t="shared" si="338"/>
        <v>-0.50704087448815094</v>
      </c>
      <c r="AE1400" s="37">
        <f t="shared" si="339"/>
        <v>-1.4931034761063089</v>
      </c>
      <c r="AF1400" s="37">
        <f t="shared" si="340"/>
        <v>-1.0739172351512636</v>
      </c>
      <c r="AG1400" s="37">
        <f t="shared" si="341"/>
        <v>-0.98606260161815795</v>
      </c>
      <c r="AH1400" s="37">
        <f t="shared" si="342"/>
        <v>-0.56687636066311264</v>
      </c>
      <c r="AI1400" s="37">
        <f t="shared" si="343"/>
        <v>0.41918624095504525</v>
      </c>
    </row>
    <row r="1401" spans="1:35" x14ac:dyDescent="0.3">
      <c r="A1401" s="5" t="s">
        <v>1810</v>
      </c>
      <c r="B1401" s="5" t="s">
        <v>16</v>
      </c>
      <c r="C1401" s="5" t="s">
        <v>1809</v>
      </c>
      <c r="D1401" s="2">
        <v>2</v>
      </c>
      <c r="E1401" s="1">
        <v>1463</v>
      </c>
      <c r="F1401" s="1">
        <v>1343</v>
      </c>
      <c r="G1401" s="1">
        <v>44</v>
      </c>
      <c r="H1401" s="1">
        <v>0</v>
      </c>
      <c r="I1401" s="1">
        <v>28</v>
      </c>
      <c r="J1401" s="1">
        <v>10</v>
      </c>
      <c r="K1401" s="1">
        <v>38</v>
      </c>
      <c r="L1401" s="1">
        <v>120</v>
      </c>
      <c r="M1401" s="37">
        <f>F1401/County19!E$7</f>
        <v>5.0607192099701062E-4</v>
      </c>
      <c r="N1401" s="37">
        <f>G1401/County19!F$7</f>
        <v>1.9527089398565646E-4</v>
      </c>
      <c r="O1401" s="37">
        <f>H1401/County19!G$7</f>
        <v>0</v>
      </c>
      <c r="P1401" s="37">
        <f>I1401/County19!H$7</f>
        <v>4.8955670640235268E-5</v>
      </c>
      <c r="Q1401" s="37">
        <f>J1401/County19!I$7</f>
        <v>4.0354148002873215E-5</v>
      </c>
      <c r="R1401" s="37">
        <f>K1401/County19!J$7</f>
        <v>9.2747397581245498E-5</v>
      </c>
      <c r="S1401" s="37">
        <f>L1401/County19!K$7</f>
        <v>8.0893495623661889E-5</v>
      </c>
      <c r="T1401" s="37">
        <f t="shared" si="344"/>
        <v>3.1080102701135419</v>
      </c>
      <c r="U1401" s="37">
        <f t="shared" si="345"/>
        <v>5.0607192099701059</v>
      </c>
      <c r="V1401" s="37">
        <f t="shared" si="346"/>
        <v>4.571162503567753</v>
      </c>
      <c r="W1401" s="37">
        <f t="shared" si="347"/>
        <v>4.6571777299413739</v>
      </c>
      <c r="X1401" s="37">
        <f t="shared" si="348"/>
        <v>4.1332452341576511</v>
      </c>
      <c r="Y1401" s="37">
        <f t="shared" si="349"/>
        <v>4.2517842537334873</v>
      </c>
      <c r="Z1401" s="37">
        <f t="shared" si="350"/>
        <v>1.9527089398565647</v>
      </c>
      <c r="AA1401" s="37">
        <f t="shared" si="351"/>
        <v>1.463152233454212</v>
      </c>
      <c r="AB1401" s="37">
        <f t="shared" si="352"/>
        <v>1.5491674598278327</v>
      </c>
      <c r="AC1401" s="37">
        <f t="shared" si="353"/>
        <v>1.0252349640441096</v>
      </c>
      <c r="AD1401" s="37">
        <f t="shared" si="338"/>
        <v>-0.48955670640235266</v>
      </c>
      <c r="AE1401" s="37">
        <f t="shared" si="339"/>
        <v>-0.40354148002873214</v>
      </c>
      <c r="AF1401" s="37">
        <f t="shared" si="340"/>
        <v>-0.92747397581245494</v>
      </c>
      <c r="AG1401" s="37">
        <f t="shared" si="341"/>
        <v>8.6015226373620524E-2</v>
      </c>
      <c r="AH1401" s="37">
        <f t="shared" si="342"/>
        <v>-0.43791726941010228</v>
      </c>
      <c r="AI1401" s="37">
        <f t="shared" si="343"/>
        <v>-0.52393249578372281</v>
      </c>
    </row>
    <row r="1402" spans="1:35" x14ac:dyDescent="0.3">
      <c r="A1402" s="5" t="s">
        <v>1811</v>
      </c>
      <c r="B1402" s="5" t="s">
        <v>16</v>
      </c>
      <c r="C1402" s="5" t="s">
        <v>1809</v>
      </c>
      <c r="D1402" s="2">
        <v>3</v>
      </c>
      <c r="E1402" s="1">
        <v>827</v>
      </c>
      <c r="F1402" s="1">
        <v>598</v>
      </c>
      <c r="G1402" s="1">
        <v>6</v>
      </c>
      <c r="H1402" s="1">
        <v>0</v>
      </c>
      <c r="I1402" s="1">
        <v>2</v>
      </c>
      <c r="J1402" s="1">
        <v>23</v>
      </c>
      <c r="K1402" s="1">
        <v>198</v>
      </c>
      <c r="L1402" s="1">
        <v>229</v>
      </c>
      <c r="M1402" s="37">
        <f>F1402/County19!E$7</f>
        <v>2.2533954486687446E-4</v>
      </c>
      <c r="N1402" s="37">
        <f>G1402/County19!F$7</f>
        <v>2.6627849179862246E-5</v>
      </c>
      <c r="O1402" s="37">
        <f>H1402/County19!G$7</f>
        <v>0</v>
      </c>
      <c r="P1402" s="37">
        <f>I1402/County19!H$7</f>
        <v>3.4968336171596619E-6</v>
      </c>
      <c r="Q1402" s="37">
        <f>J1402/County19!I$7</f>
        <v>9.2814540406608402E-5</v>
      </c>
      <c r="R1402" s="37">
        <f>K1402/County19!J$7</f>
        <v>4.8326275581806865E-4</v>
      </c>
      <c r="S1402" s="37">
        <f>L1402/County19!K$7</f>
        <v>1.5437175414848811E-4</v>
      </c>
      <c r="T1402" s="37">
        <f t="shared" si="344"/>
        <v>1.9871169568701221</v>
      </c>
      <c r="U1402" s="37">
        <f t="shared" si="345"/>
        <v>2.2533954486687446</v>
      </c>
      <c r="V1402" s="37">
        <f t="shared" si="346"/>
        <v>2.2184271124971477</v>
      </c>
      <c r="W1402" s="37">
        <f t="shared" si="347"/>
        <v>1.3252500446026607</v>
      </c>
      <c r="X1402" s="37">
        <f t="shared" si="348"/>
        <v>-2.5792321095119419</v>
      </c>
      <c r="Y1402" s="37">
        <f t="shared" si="349"/>
        <v>0.70967790718386348</v>
      </c>
      <c r="Z1402" s="37">
        <f t="shared" si="350"/>
        <v>0.26627849179862245</v>
      </c>
      <c r="AA1402" s="37">
        <f t="shared" si="351"/>
        <v>0.23131015562702584</v>
      </c>
      <c r="AB1402" s="37">
        <f t="shared" si="352"/>
        <v>-0.66186691226746153</v>
      </c>
      <c r="AC1402" s="37">
        <f t="shared" si="353"/>
        <v>-4.5663490663820641</v>
      </c>
      <c r="AD1402" s="37">
        <f t="shared" si="338"/>
        <v>-3.4968336171596621E-2</v>
      </c>
      <c r="AE1402" s="37">
        <f t="shared" si="339"/>
        <v>-0.92814540406608403</v>
      </c>
      <c r="AF1402" s="37">
        <f t="shared" si="340"/>
        <v>-4.8326275581806861</v>
      </c>
      <c r="AG1402" s="37">
        <f t="shared" si="341"/>
        <v>-0.89317706789448748</v>
      </c>
      <c r="AH1402" s="37">
        <f t="shared" si="342"/>
        <v>-4.7976592220090897</v>
      </c>
      <c r="AI1402" s="37">
        <f t="shared" si="343"/>
        <v>-3.9044821541146026</v>
      </c>
    </row>
    <row r="1403" spans="1:35" x14ac:dyDescent="0.3">
      <c r="A1403" s="5" t="s">
        <v>1812</v>
      </c>
      <c r="B1403" s="5" t="s">
        <v>16</v>
      </c>
      <c r="C1403" s="5" t="s">
        <v>1809</v>
      </c>
      <c r="D1403" s="2">
        <v>4</v>
      </c>
      <c r="E1403" s="1">
        <v>1712</v>
      </c>
      <c r="F1403" s="1">
        <v>1529</v>
      </c>
      <c r="G1403" s="1">
        <v>6</v>
      </c>
      <c r="H1403" s="1">
        <v>0</v>
      </c>
      <c r="I1403" s="1">
        <v>47</v>
      </c>
      <c r="J1403" s="1">
        <v>55</v>
      </c>
      <c r="K1403" s="1">
        <v>75</v>
      </c>
      <c r="L1403" s="1">
        <v>183</v>
      </c>
      <c r="M1403" s="37">
        <f>F1403/County19!E$7</f>
        <v>5.7616080953419905E-4</v>
      </c>
      <c r="N1403" s="37">
        <f>G1403/County19!F$7</f>
        <v>2.6627849179862246E-5</v>
      </c>
      <c r="O1403" s="37">
        <f>H1403/County19!G$7</f>
        <v>0</v>
      </c>
      <c r="P1403" s="37">
        <f>I1403/County19!H$7</f>
        <v>8.2175590003252057E-5</v>
      </c>
      <c r="Q1403" s="37">
        <f>J1403/County19!I$7</f>
        <v>2.2194781401580269E-4</v>
      </c>
      <c r="R1403" s="37">
        <f>K1403/County19!J$7</f>
        <v>1.8305407417351085E-4</v>
      </c>
      <c r="S1403" s="37">
        <f>L1403/County19!K$7</f>
        <v>1.2336258082608437E-4</v>
      </c>
      <c r="T1403" s="37">
        <f t="shared" si="344"/>
        <v>5.4953296035433681</v>
      </c>
      <c r="U1403" s="37">
        <f t="shared" si="345"/>
        <v>5.7616080953419901</v>
      </c>
      <c r="V1403" s="37">
        <f t="shared" si="346"/>
        <v>4.9398521953094701</v>
      </c>
      <c r="W1403" s="37">
        <f t="shared" si="347"/>
        <v>3.5421299551839636</v>
      </c>
      <c r="X1403" s="37">
        <f t="shared" si="348"/>
        <v>3.9310673536068821</v>
      </c>
      <c r="Y1403" s="37">
        <f t="shared" si="349"/>
        <v>4.5279822870811461</v>
      </c>
      <c r="Z1403" s="37">
        <f t="shared" si="350"/>
        <v>0.26627849179862245</v>
      </c>
      <c r="AA1403" s="37">
        <f t="shared" si="351"/>
        <v>-0.55547740823389813</v>
      </c>
      <c r="AB1403" s="37">
        <f t="shared" si="352"/>
        <v>-1.9531996483594045</v>
      </c>
      <c r="AC1403" s="37">
        <f t="shared" si="353"/>
        <v>-1.5642622499364862</v>
      </c>
      <c r="AD1403" s="37">
        <f t="shared" si="338"/>
        <v>-0.82175590003252053</v>
      </c>
      <c r="AE1403" s="37">
        <f t="shared" si="339"/>
        <v>-2.219478140158027</v>
      </c>
      <c r="AF1403" s="37">
        <f t="shared" si="340"/>
        <v>-1.8305407417351085</v>
      </c>
      <c r="AG1403" s="37">
        <f t="shared" si="341"/>
        <v>-1.3977222401255063</v>
      </c>
      <c r="AH1403" s="37">
        <f t="shared" si="342"/>
        <v>-1.008784841702588</v>
      </c>
      <c r="AI1403" s="37">
        <f t="shared" si="343"/>
        <v>0.38893739842291836</v>
      </c>
    </row>
    <row r="1404" spans="1:35" x14ac:dyDescent="0.3">
      <c r="A1404" s="5" t="s">
        <v>1813</v>
      </c>
      <c r="B1404" s="5" t="s">
        <v>16</v>
      </c>
      <c r="C1404" s="5" t="s">
        <v>1814</v>
      </c>
      <c r="D1404" s="2">
        <v>1</v>
      </c>
      <c r="E1404" s="1">
        <v>2030</v>
      </c>
      <c r="F1404" s="1">
        <v>1349</v>
      </c>
      <c r="G1404" s="1">
        <v>0</v>
      </c>
      <c r="H1404" s="1">
        <v>0</v>
      </c>
      <c r="I1404" s="1">
        <v>183</v>
      </c>
      <c r="J1404" s="1">
        <v>237</v>
      </c>
      <c r="K1404" s="1">
        <v>261</v>
      </c>
      <c r="L1404" s="1">
        <v>681</v>
      </c>
      <c r="M1404" s="37">
        <f>F1404/County19!E$7</f>
        <v>5.0833285288530709E-4</v>
      </c>
      <c r="N1404" s="37">
        <f>G1404/County19!F$7</f>
        <v>0</v>
      </c>
      <c r="O1404" s="37">
        <f>H1404/County19!G$7</f>
        <v>0</v>
      </c>
      <c r="P1404" s="37">
        <f>I1404/County19!H$7</f>
        <v>3.1996027597010906E-4</v>
      </c>
      <c r="Q1404" s="37">
        <f>J1404/County19!I$7</f>
        <v>9.5639330766809525E-4</v>
      </c>
      <c r="R1404" s="37">
        <f>K1404/County19!J$7</f>
        <v>6.3702817812381777E-4</v>
      </c>
      <c r="S1404" s="37">
        <f>L1404/County19!K$7</f>
        <v>4.5907058766428123E-4</v>
      </c>
      <c r="T1404" s="37">
        <f t="shared" si="344"/>
        <v>5.0833285288530705</v>
      </c>
      <c r="U1404" s="37">
        <f t="shared" si="345"/>
        <v>5.0833285288530705</v>
      </c>
      <c r="V1404" s="37">
        <f t="shared" si="346"/>
        <v>1.8837257691519804</v>
      </c>
      <c r="W1404" s="37">
        <f t="shared" si="347"/>
        <v>-4.4806045478278813</v>
      </c>
      <c r="X1404" s="37">
        <f t="shared" si="348"/>
        <v>-1.2869532523851066</v>
      </c>
      <c r="Y1404" s="37">
        <f t="shared" si="349"/>
        <v>0.49262265221025864</v>
      </c>
      <c r="Z1404" s="37">
        <f t="shared" si="350"/>
        <v>0</v>
      </c>
      <c r="AA1404" s="37">
        <f t="shared" si="351"/>
        <v>-3.1996027597010905</v>
      </c>
      <c r="AB1404" s="37">
        <f t="shared" si="352"/>
        <v>-9.5639330766809518</v>
      </c>
      <c r="AC1404" s="37">
        <f t="shared" si="353"/>
        <v>-6.3702817812381776</v>
      </c>
      <c r="AD1404" s="37">
        <f t="shared" si="338"/>
        <v>-3.1996027597010905</v>
      </c>
      <c r="AE1404" s="37">
        <f t="shared" si="339"/>
        <v>-9.5639330766809518</v>
      </c>
      <c r="AF1404" s="37">
        <f t="shared" si="340"/>
        <v>-6.3702817812381776</v>
      </c>
      <c r="AG1404" s="37">
        <f t="shared" si="341"/>
        <v>-6.3643303169798617</v>
      </c>
      <c r="AH1404" s="37">
        <f t="shared" si="342"/>
        <v>-3.170679021537087</v>
      </c>
      <c r="AI1404" s="37">
        <f t="shared" si="343"/>
        <v>3.1936512954427747</v>
      </c>
    </row>
    <row r="1405" spans="1:35" x14ac:dyDescent="0.3">
      <c r="A1405" s="5" t="s">
        <v>1815</v>
      </c>
      <c r="B1405" s="5" t="s">
        <v>16</v>
      </c>
      <c r="C1405" s="5" t="s">
        <v>1814</v>
      </c>
      <c r="D1405" s="2">
        <v>2</v>
      </c>
      <c r="E1405" s="1">
        <v>1136</v>
      </c>
      <c r="F1405" s="1">
        <v>1088</v>
      </c>
      <c r="G1405" s="1">
        <v>0</v>
      </c>
      <c r="H1405" s="1">
        <v>0</v>
      </c>
      <c r="I1405" s="1">
        <v>0</v>
      </c>
      <c r="J1405" s="1">
        <v>0</v>
      </c>
      <c r="K1405" s="1">
        <v>48</v>
      </c>
      <c r="L1405" s="1">
        <v>48</v>
      </c>
      <c r="M1405" s="37">
        <f>F1405/County19!E$7</f>
        <v>4.0998231574441372E-4</v>
      </c>
      <c r="N1405" s="37">
        <f>G1405/County19!F$7</f>
        <v>0</v>
      </c>
      <c r="O1405" s="37">
        <f>H1405/County19!G$7</f>
        <v>0</v>
      </c>
      <c r="P1405" s="37">
        <f>I1405/County19!H$7</f>
        <v>0</v>
      </c>
      <c r="Q1405" s="37">
        <f>J1405/County19!I$7</f>
        <v>0</v>
      </c>
      <c r="R1405" s="37">
        <f>K1405/County19!J$7</f>
        <v>1.1715460747104695E-4</v>
      </c>
      <c r="S1405" s="37">
        <f>L1405/County19!K$7</f>
        <v>3.2357398249464753E-5</v>
      </c>
      <c r="T1405" s="37">
        <f t="shared" si="344"/>
        <v>4.0998231574441375</v>
      </c>
      <c r="U1405" s="37">
        <f t="shared" si="345"/>
        <v>4.0998231574441375</v>
      </c>
      <c r="V1405" s="37">
        <f t="shared" si="346"/>
        <v>4.0998231574441375</v>
      </c>
      <c r="W1405" s="37">
        <f t="shared" si="347"/>
        <v>4.0998231574441375</v>
      </c>
      <c r="X1405" s="37">
        <f t="shared" si="348"/>
        <v>2.9282770827336679</v>
      </c>
      <c r="Y1405" s="37">
        <f t="shared" si="349"/>
        <v>3.7762491749494895</v>
      </c>
      <c r="Z1405" s="37">
        <f t="shared" si="350"/>
        <v>0</v>
      </c>
      <c r="AA1405" s="37">
        <f t="shared" si="351"/>
        <v>0</v>
      </c>
      <c r="AB1405" s="37">
        <f t="shared" si="352"/>
        <v>0</v>
      </c>
      <c r="AC1405" s="37">
        <f t="shared" si="353"/>
        <v>-1.1715460747104696</v>
      </c>
      <c r="AD1405" s="37">
        <f t="shared" si="338"/>
        <v>0</v>
      </c>
      <c r="AE1405" s="37">
        <f t="shared" si="339"/>
        <v>0</v>
      </c>
      <c r="AF1405" s="37">
        <f t="shared" si="340"/>
        <v>-1.1715460747104696</v>
      </c>
      <c r="AG1405" s="37">
        <f t="shared" si="341"/>
        <v>0</v>
      </c>
      <c r="AH1405" s="37">
        <f t="shared" si="342"/>
        <v>-1.1715460747104696</v>
      </c>
      <c r="AI1405" s="37">
        <f t="shared" si="343"/>
        <v>-1.1715460747104696</v>
      </c>
    </row>
    <row r="1406" spans="1:35" x14ac:dyDescent="0.3">
      <c r="A1406" s="5" t="s">
        <v>1816</v>
      </c>
      <c r="B1406" s="5" t="s">
        <v>16</v>
      </c>
      <c r="C1406" s="5" t="s">
        <v>1817</v>
      </c>
      <c r="D1406" s="2">
        <v>1</v>
      </c>
      <c r="E1406" s="1">
        <v>4114</v>
      </c>
      <c r="F1406" s="1">
        <v>2820</v>
      </c>
      <c r="G1406" s="1">
        <v>64</v>
      </c>
      <c r="H1406" s="1">
        <v>0</v>
      </c>
      <c r="I1406" s="1">
        <v>593</v>
      </c>
      <c r="J1406" s="1">
        <v>271</v>
      </c>
      <c r="K1406" s="1">
        <v>366</v>
      </c>
      <c r="L1406" s="1">
        <v>1294</v>
      </c>
      <c r="M1406" s="37">
        <f>F1406/County19!E$7</f>
        <v>1.0626379874993075E-3</v>
      </c>
      <c r="N1406" s="37">
        <f>G1406/County19!F$7</f>
        <v>2.8403039125186397E-4</v>
      </c>
      <c r="O1406" s="37">
        <f>H1406/County19!G$7</f>
        <v>0</v>
      </c>
      <c r="P1406" s="37">
        <f>I1406/County19!H$7</f>
        <v>1.0368111674878397E-3</v>
      </c>
      <c r="Q1406" s="37">
        <f>J1406/County19!I$7</f>
        <v>1.093597410877864E-3</v>
      </c>
      <c r="R1406" s="37">
        <f>K1406/County19!J$7</f>
        <v>8.9330388196673296E-4</v>
      </c>
      <c r="S1406" s="37">
        <f>L1406/County19!K$7</f>
        <v>8.7230152780848737E-4</v>
      </c>
      <c r="T1406" s="37">
        <f t="shared" si="344"/>
        <v>7.7860759624744356</v>
      </c>
      <c r="U1406" s="37">
        <f t="shared" si="345"/>
        <v>10.626379874993075</v>
      </c>
      <c r="V1406" s="37">
        <f t="shared" si="346"/>
        <v>0.2582682001146786</v>
      </c>
      <c r="W1406" s="37">
        <f t="shared" si="347"/>
        <v>-0.30959423378556494</v>
      </c>
      <c r="X1406" s="37">
        <f t="shared" si="348"/>
        <v>1.6933410553257457</v>
      </c>
      <c r="Y1406" s="37">
        <f t="shared" si="349"/>
        <v>1.9033645969082018</v>
      </c>
      <c r="Z1406" s="37">
        <f t="shared" si="350"/>
        <v>2.8403039125186398</v>
      </c>
      <c r="AA1406" s="37">
        <f t="shared" si="351"/>
        <v>-7.5278077623597568</v>
      </c>
      <c r="AB1406" s="37">
        <f t="shared" si="352"/>
        <v>-8.0956701962600004</v>
      </c>
      <c r="AC1406" s="37">
        <f t="shared" si="353"/>
        <v>-6.0927349071486896</v>
      </c>
      <c r="AD1406" s="37">
        <f t="shared" si="338"/>
        <v>-10.368111674878397</v>
      </c>
      <c r="AE1406" s="37">
        <f t="shared" si="339"/>
        <v>-10.935974108778641</v>
      </c>
      <c r="AF1406" s="37">
        <f t="shared" si="340"/>
        <v>-8.9330388196673294</v>
      </c>
      <c r="AG1406" s="37">
        <f t="shared" si="341"/>
        <v>-0.5678624339002436</v>
      </c>
      <c r="AH1406" s="37">
        <f t="shared" si="342"/>
        <v>1.4350728552110672</v>
      </c>
      <c r="AI1406" s="37">
        <f t="shared" si="343"/>
        <v>2.0029352891113108</v>
      </c>
    </row>
    <row r="1407" spans="1:35" x14ac:dyDescent="0.3">
      <c r="A1407" s="5" t="s">
        <v>1818</v>
      </c>
      <c r="B1407" s="5" t="s">
        <v>16</v>
      </c>
      <c r="C1407" s="5" t="s">
        <v>1817</v>
      </c>
      <c r="D1407" s="2">
        <v>2</v>
      </c>
      <c r="E1407" s="1">
        <v>1408</v>
      </c>
      <c r="F1407" s="1">
        <v>1119</v>
      </c>
      <c r="G1407" s="1">
        <v>0</v>
      </c>
      <c r="H1407" s="1">
        <v>0</v>
      </c>
      <c r="I1407" s="1">
        <v>54</v>
      </c>
      <c r="J1407" s="1">
        <v>12</v>
      </c>
      <c r="K1407" s="1">
        <v>223</v>
      </c>
      <c r="L1407" s="1">
        <v>289</v>
      </c>
      <c r="M1407" s="37">
        <f>F1407/County19!E$7</f>
        <v>4.2166379716727844E-4</v>
      </c>
      <c r="N1407" s="37">
        <f>G1407/County19!F$7</f>
        <v>0</v>
      </c>
      <c r="O1407" s="37">
        <f>H1407/County19!G$7</f>
        <v>0</v>
      </c>
      <c r="P1407" s="37">
        <f>I1407/County19!H$7</f>
        <v>9.4414507663310865E-5</v>
      </c>
      <c r="Q1407" s="37">
        <f>J1407/County19!I$7</f>
        <v>4.8424977603447856E-5</v>
      </c>
      <c r="R1407" s="37">
        <f>K1407/County19!J$7</f>
        <v>5.4428078054257227E-4</v>
      </c>
      <c r="S1407" s="37">
        <f>L1407/County19!K$7</f>
        <v>1.9481850196031904E-4</v>
      </c>
      <c r="T1407" s="37">
        <f t="shared" si="344"/>
        <v>4.2166379716727844</v>
      </c>
      <c r="U1407" s="37">
        <f t="shared" si="345"/>
        <v>4.2166379716727844</v>
      </c>
      <c r="V1407" s="37">
        <f t="shared" si="346"/>
        <v>3.2724928950396754</v>
      </c>
      <c r="W1407" s="37">
        <f t="shared" si="347"/>
        <v>3.7323881956383054</v>
      </c>
      <c r="X1407" s="37">
        <f t="shared" si="348"/>
        <v>-1.2261698337529383</v>
      </c>
      <c r="Y1407" s="37">
        <f t="shared" si="349"/>
        <v>2.2684529520695937</v>
      </c>
      <c r="Z1407" s="37">
        <f t="shared" si="350"/>
        <v>0</v>
      </c>
      <c r="AA1407" s="37">
        <f t="shared" si="351"/>
        <v>-0.94414507663310865</v>
      </c>
      <c r="AB1407" s="37">
        <f t="shared" si="352"/>
        <v>-0.48424977603447855</v>
      </c>
      <c r="AC1407" s="37">
        <f t="shared" si="353"/>
        <v>-5.4428078054257227</v>
      </c>
      <c r="AD1407" s="37">
        <f t="shared" si="338"/>
        <v>-0.94414507663310865</v>
      </c>
      <c r="AE1407" s="37">
        <f t="shared" si="339"/>
        <v>-0.48424977603447855</v>
      </c>
      <c r="AF1407" s="37">
        <f t="shared" si="340"/>
        <v>-5.4428078054257227</v>
      </c>
      <c r="AG1407" s="37">
        <f t="shared" si="341"/>
        <v>0.4598953005986301</v>
      </c>
      <c r="AH1407" s="37">
        <f t="shared" si="342"/>
        <v>-4.4986627287926142</v>
      </c>
      <c r="AI1407" s="37">
        <f t="shared" si="343"/>
        <v>-4.9585580293912441</v>
      </c>
    </row>
    <row r="1408" spans="1:35" x14ac:dyDescent="0.3">
      <c r="A1408" s="5" t="s">
        <v>1819</v>
      </c>
      <c r="B1408" s="5" t="s">
        <v>16</v>
      </c>
      <c r="C1408" s="5" t="s">
        <v>1817</v>
      </c>
      <c r="D1408" s="2">
        <v>3</v>
      </c>
      <c r="E1408" s="1">
        <v>5364</v>
      </c>
      <c r="F1408" s="1">
        <v>4243</v>
      </c>
      <c r="G1408" s="1">
        <v>54</v>
      </c>
      <c r="H1408" s="1">
        <v>16</v>
      </c>
      <c r="I1408" s="1">
        <v>569</v>
      </c>
      <c r="J1408" s="1">
        <v>308</v>
      </c>
      <c r="K1408" s="1">
        <v>174</v>
      </c>
      <c r="L1408" s="1">
        <v>1121</v>
      </c>
      <c r="M1408" s="37">
        <f>F1408/County19!E$7</f>
        <v>1.5988556670069368E-3</v>
      </c>
      <c r="N1408" s="37">
        <f>G1408/County19!F$7</f>
        <v>2.396506426187602E-4</v>
      </c>
      <c r="O1408" s="37">
        <f>H1408/County19!G$7</f>
        <v>5.5871774278031916E-4</v>
      </c>
      <c r="P1408" s="37">
        <f>I1408/County19!H$7</f>
        <v>9.9484916408192374E-4</v>
      </c>
      <c r="Q1408" s="37">
        <f>J1408/County19!I$7</f>
        <v>1.242907758488495E-3</v>
      </c>
      <c r="R1408" s="37">
        <f>K1408/County19!J$7</f>
        <v>4.2468545208254518E-4</v>
      </c>
      <c r="S1408" s="37">
        <f>L1408/County19!K$7</f>
        <v>7.5568007161770808E-4</v>
      </c>
      <c r="T1408" s="37">
        <f t="shared" si="344"/>
        <v>13.592050243881767</v>
      </c>
      <c r="U1408" s="37">
        <f t="shared" si="345"/>
        <v>10.401379242266175</v>
      </c>
      <c r="V1408" s="37">
        <f t="shared" si="346"/>
        <v>6.0400650292501306</v>
      </c>
      <c r="W1408" s="37">
        <f t="shared" si="347"/>
        <v>3.5594790851844182</v>
      </c>
      <c r="X1408" s="37">
        <f t="shared" si="348"/>
        <v>11.741702149243917</v>
      </c>
      <c r="Y1408" s="37">
        <f t="shared" si="349"/>
        <v>8.4317559538922868</v>
      </c>
      <c r="Z1408" s="37">
        <f t="shared" si="350"/>
        <v>-3.1906710016155899</v>
      </c>
      <c r="AA1408" s="37">
        <f t="shared" si="351"/>
        <v>-7.5519852146316353</v>
      </c>
      <c r="AB1408" s="37">
        <f t="shared" si="352"/>
        <v>-10.032571158697348</v>
      </c>
      <c r="AC1408" s="37">
        <f t="shared" si="353"/>
        <v>-1.8503480946378497</v>
      </c>
      <c r="AD1408" s="37">
        <f t="shared" si="338"/>
        <v>-4.3613142130160458</v>
      </c>
      <c r="AE1408" s="37">
        <f t="shared" si="339"/>
        <v>-6.8419001570817581</v>
      </c>
      <c r="AF1408" s="37">
        <f t="shared" si="340"/>
        <v>1.3403229069777398</v>
      </c>
      <c r="AG1408" s="37">
        <f t="shared" si="341"/>
        <v>-2.4805859440657128</v>
      </c>
      <c r="AH1408" s="37">
        <f t="shared" si="342"/>
        <v>5.7016371199937854</v>
      </c>
      <c r="AI1408" s="37">
        <f t="shared" si="343"/>
        <v>8.1822230640594977</v>
      </c>
    </row>
    <row r="1409" spans="1:35" x14ac:dyDescent="0.3">
      <c r="A1409" s="5" t="s">
        <v>1820</v>
      </c>
      <c r="B1409" s="5" t="s">
        <v>16</v>
      </c>
      <c r="C1409" s="5" t="s">
        <v>1817</v>
      </c>
      <c r="D1409" s="2">
        <v>4</v>
      </c>
      <c r="E1409" s="1">
        <v>3605</v>
      </c>
      <c r="F1409" s="1">
        <v>2912</v>
      </c>
      <c r="G1409" s="1">
        <v>21</v>
      </c>
      <c r="H1409" s="1">
        <v>16</v>
      </c>
      <c r="I1409" s="1">
        <v>462</v>
      </c>
      <c r="J1409" s="1">
        <v>148</v>
      </c>
      <c r="K1409" s="1">
        <v>46</v>
      </c>
      <c r="L1409" s="1">
        <v>693</v>
      </c>
      <c r="M1409" s="37">
        <f>F1409/County19!E$7</f>
        <v>1.097305609786519E-3</v>
      </c>
      <c r="N1409" s="37">
        <f>G1409/County19!F$7</f>
        <v>9.3197472129517863E-5</v>
      </c>
      <c r="O1409" s="37">
        <f>H1409/County19!G$7</f>
        <v>5.5871774278031916E-4</v>
      </c>
      <c r="P1409" s="37">
        <f>I1409/County19!H$7</f>
        <v>8.0776856556388191E-4</v>
      </c>
      <c r="Q1409" s="37">
        <f>J1409/County19!I$7</f>
        <v>5.9724139044252356E-4</v>
      </c>
      <c r="R1409" s="37">
        <f>K1409/County19!J$7</f>
        <v>1.1227316549308666E-4</v>
      </c>
      <c r="S1409" s="37">
        <f>L1409/County19!K$7</f>
        <v>4.671599372266474E-4</v>
      </c>
      <c r="T1409" s="37">
        <f t="shared" si="344"/>
        <v>10.041081376570011</v>
      </c>
      <c r="U1409" s="37">
        <f t="shared" si="345"/>
        <v>5.3858786700619987</v>
      </c>
      <c r="V1409" s="37">
        <f t="shared" si="346"/>
        <v>2.8953704422263713</v>
      </c>
      <c r="W1409" s="37">
        <f t="shared" si="347"/>
        <v>5.0006421934399548</v>
      </c>
      <c r="X1409" s="37">
        <f t="shared" si="348"/>
        <v>9.8503244429343244</v>
      </c>
      <c r="Y1409" s="37">
        <f t="shared" si="349"/>
        <v>6.3014567255987162</v>
      </c>
      <c r="Z1409" s="37">
        <f t="shared" si="350"/>
        <v>-4.655202706508013</v>
      </c>
      <c r="AA1409" s="37">
        <f t="shared" si="351"/>
        <v>-7.1457109343436409</v>
      </c>
      <c r="AB1409" s="37">
        <f t="shared" si="352"/>
        <v>-5.040439183130057</v>
      </c>
      <c r="AC1409" s="37">
        <f t="shared" si="353"/>
        <v>-0.19075693363568794</v>
      </c>
      <c r="AD1409" s="37">
        <f t="shared" si="338"/>
        <v>-2.4905082278356274</v>
      </c>
      <c r="AE1409" s="37">
        <f t="shared" si="339"/>
        <v>-0.38523647662204408</v>
      </c>
      <c r="AF1409" s="37">
        <f t="shared" si="340"/>
        <v>4.4644457728723248</v>
      </c>
      <c r="AG1409" s="37">
        <f t="shared" si="341"/>
        <v>2.1052717512135835</v>
      </c>
      <c r="AH1409" s="37">
        <f t="shared" si="342"/>
        <v>6.9549540007079527</v>
      </c>
      <c r="AI1409" s="37">
        <f t="shared" si="343"/>
        <v>4.8496822494943688</v>
      </c>
    </row>
    <row r="1410" spans="1:35" x14ac:dyDescent="0.3">
      <c r="A1410" s="5" t="s">
        <v>1821</v>
      </c>
      <c r="B1410" s="5" t="s">
        <v>16</v>
      </c>
      <c r="C1410" s="5" t="s">
        <v>1822</v>
      </c>
      <c r="D1410" s="2">
        <v>1</v>
      </c>
      <c r="E1410" s="1">
        <v>1245</v>
      </c>
      <c r="F1410" s="1">
        <v>1118</v>
      </c>
      <c r="G1410" s="1">
        <v>0</v>
      </c>
      <c r="H1410" s="1">
        <v>0</v>
      </c>
      <c r="I1410" s="1">
        <v>0</v>
      </c>
      <c r="J1410" s="1">
        <v>59</v>
      </c>
      <c r="K1410" s="1">
        <v>68</v>
      </c>
      <c r="L1410" s="1">
        <v>127</v>
      </c>
      <c r="M1410" s="37">
        <f>F1410/County19!E$7</f>
        <v>4.2128697518589573E-4</v>
      </c>
      <c r="N1410" s="37">
        <f>G1410/County19!F$7</f>
        <v>0</v>
      </c>
      <c r="O1410" s="37">
        <f>H1410/County19!G$7</f>
        <v>0</v>
      </c>
      <c r="P1410" s="37">
        <f>I1410/County19!H$7</f>
        <v>0</v>
      </c>
      <c r="Q1410" s="37">
        <f>J1410/County19!I$7</f>
        <v>2.3808947321695198E-4</v>
      </c>
      <c r="R1410" s="37">
        <f>K1410/County19!J$7</f>
        <v>1.6596902725064984E-4</v>
      </c>
      <c r="S1410" s="37">
        <f>L1410/County19!K$7</f>
        <v>8.5612282868375499E-5</v>
      </c>
      <c r="T1410" s="37">
        <f t="shared" si="344"/>
        <v>4.2128697518589577</v>
      </c>
      <c r="U1410" s="37">
        <f t="shared" si="345"/>
        <v>4.2128697518589577</v>
      </c>
      <c r="V1410" s="37">
        <f t="shared" si="346"/>
        <v>4.2128697518589577</v>
      </c>
      <c r="W1410" s="37">
        <f t="shared" si="347"/>
        <v>1.8319750196894375</v>
      </c>
      <c r="X1410" s="37">
        <f t="shared" si="348"/>
        <v>2.5531794793524587</v>
      </c>
      <c r="Y1410" s="37">
        <f t="shared" si="349"/>
        <v>3.3567469231752027</v>
      </c>
      <c r="Z1410" s="37">
        <f t="shared" si="350"/>
        <v>0</v>
      </c>
      <c r="AA1410" s="37">
        <f t="shared" si="351"/>
        <v>0</v>
      </c>
      <c r="AB1410" s="37">
        <f t="shared" si="352"/>
        <v>-2.3808947321695197</v>
      </c>
      <c r="AC1410" s="37">
        <f t="shared" si="353"/>
        <v>-1.6596902725064984</v>
      </c>
      <c r="AD1410" s="37">
        <f t="shared" si="338"/>
        <v>0</v>
      </c>
      <c r="AE1410" s="37">
        <f t="shared" si="339"/>
        <v>-2.3808947321695197</v>
      </c>
      <c r="AF1410" s="37">
        <f t="shared" si="340"/>
        <v>-1.6596902725064984</v>
      </c>
      <c r="AG1410" s="37">
        <f t="shared" si="341"/>
        <v>-2.3808947321695197</v>
      </c>
      <c r="AH1410" s="37">
        <f t="shared" si="342"/>
        <v>-1.6596902725064984</v>
      </c>
      <c r="AI1410" s="37">
        <f t="shared" si="343"/>
        <v>0.72120445966302138</v>
      </c>
    </row>
    <row r="1411" spans="1:35" x14ac:dyDescent="0.3">
      <c r="A1411" s="5" t="s">
        <v>1823</v>
      </c>
      <c r="B1411" s="5" t="s">
        <v>16</v>
      </c>
      <c r="C1411" s="5" t="s">
        <v>1822</v>
      </c>
      <c r="D1411" s="2">
        <v>2</v>
      </c>
      <c r="E1411" s="1">
        <v>1496</v>
      </c>
      <c r="F1411" s="1">
        <v>1235</v>
      </c>
      <c r="G1411" s="1">
        <v>100</v>
      </c>
      <c r="H1411" s="1">
        <v>0</v>
      </c>
      <c r="I1411" s="1">
        <v>40</v>
      </c>
      <c r="J1411" s="1">
        <v>108</v>
      </c>
      <c r="K1411" s="1">
        <v>13</v>
      </c>
      <c r="L1411" s="1">
        <v>261</v>
      </c>
      <c r="M1411" s="37">
        <f>F1411/County19!E$7</f>
        <v>4.6537514700767548E-4</v>
      </c>
      <c r="N1411" s="37">
        <f>G1411/County19!F$7</f>
        <v>4.4379748633103741E-4</v>
      </c>
      <c r="O1411" s="37">
        <f>H1411/County19!G$7</f>
        <v>0</v>
      </c>
      <c r="P1411" s="37">
        <f>I1411/County19!H$7</f>
        <v>6.9936672343193235E-5</v>
      </c>
      <c r="Q1411" s="37">
        <f>J1411/County19!I$7</f>
        <v>4.3582479843103073E-4</v>
      </c>
      <c r="R1411" s="37">
        <f>K1411/County19!J$7</f>
        <v>3.1729372856741881E-5</v>
      </c>
      <c r="S1411" s="37">
        <f>L1411/County19!K$7</f>
        <v>1.7594335298146461E-4</v>
      </c>
      <c r="T1411" s="37">
        <f t="shared" si="344"/>
        <v>0.21577660676638072</v>
      </c>
      <c r="U1411" s="37">
        <f t="shared" si="345"/>
        <v>4.653751470076755</v>
      </c>
      <c r="V1411" s="37">
        <f t="shared" si="346"/>
        <v>3.9543847466448221</v>
      </c>
      <c r="W1411" s="37">
        <f t="shared" si="347"/>
        <v>0.29550348576644747</v>
      </c>
      <c r="X1411" s="37">
        <f t="shared" si="348"/>
        <v>4.3364577415093359</v>
      </c>
      <c r="Y1411" s="37">
        <f t="shared" si="349"/>
        <v>2.8943179402621086</v>
      </c>
      <c r="Z1411" s="37">
        <f t="shared" si="350"/>
        <v>4.4379748633103739</v>
      </c>
      <c r="AA1411" s="37">
        <f t="shared" si="351"/>
        <v>3.7386081398784419</v>
      </c>
      <c r="AB1411" s="37">
        <f t="shared" si="352"/>
        <v>7.9726879000066753E-2</v>
      </c>
      <c r="AC1411" s="37">
        <f t="shared" si="353"/>
        <v>4.1206811347429548</v>
      </c>
      <c r="AD1411" s="37">
        <f t="shared" si="338"/>
        <v>-0.69936672343193229</v>
      </c>
      <c r="AE1411" s="37">
        <f t="shared" si="339"/>
        <v>-4.3582479843103075</v>
      </c>
      <c r="AF1411" s="37">
        <f t="shared" si="340"/>
        <v>-0.31729372856741883</v>
      </c>
      <c r="AG1411" s="37">
        <f t="shared" si="341"/>
        <v>-3.6588812608783754</v>
      </c>
      <c r="AH1411" s="37">
        <f t="shared" si="342"/>
        <v>0.38207299486451352</v>
      </c>
      <c r="AI1411" s="37">
        <f t="shared" si="343"/>
        <v>4.0409542557428884</v>
      </c>
    </row>
    <row r="1412" spans="1:35" x14ac:dyDescent="0.3">
      <c r="A1412" s="5" t="s">
        <v>1824</v>
      </c>
      <c r="B1412" s="5" t="s">
        <v>16</v>
      </c>
      <c r="C1412" s="5" t="s">
        <v>1822</v>
      </c>
      <c r="D1412" s="2">
        <v>3</v>
      </c>
      <c r="E1412" s="1">
        <v>1178</v>
      </c>
      <c r="F1412" s="1">
        <v>1097</v>
      </c>
      <c r="G1412" s="1">
        <v>0</v>
      </c>
      <c r="H1412" s="1">
        <v>20</v>
      </c>
      <c r="I1412" s="1">
        <v>20</v>
      </c>
      <c r="J1412" s="1">
        <v>0</v>
      </c>
      <c r="K1412" s="1">
        <v>41</v>
      </c>
      <c r="L1412" s="1">
        <v>81</v>
      </c>
      <c r="M1412" s="37">
        <f>F1412/County19!E$7</f>
        <v>4.1337371357685833E-4</v>
      </c>
      <c r="N1412" s="37">
        <f>G1412/County19!F$7</f>
        <v>0</v>
      </c>
      <c r="O1412" s="37">
        <f>H1412/County19!G$7</f>
        <v>6.9839717847539897E-4</v>
      </c>
      <c r="P1412" s="37">
        <f>I1412/County19!H$7</f>
        <v>3.4968336171596617E-5</v>
      </c>
      <c r="Q1412" s="37">
        <f>J1412/County19!I$7</f>
        <v>0</v>
      </c>
      <c r="R1412" s="37">
        <f>K1412/County19!J$7</f>
        <v>1.0006956054818593E-4</v>
      </c>
      <c r="S1412" s="37">
        <f>L1412/County19!K$7</f>
        <v>5.4603109545971773E-5</v>
      </c>
      <c r="T1412" s="37">
        <f t="shared" si="344"/>
        <v>4.133737135768583</v>
      </c>
      <c r="U1412" s="37">
        <f t="shared" si="345"/>
        <v>-2.8502346489854062</v>
      </c>
      <c r="V1412" s="37">
        <f t="shared" si="346"/>
        <v>3.7840537740526172</v>
      </c>
      <c r="W1412" s="37">
        <f t="shared" si="347"/>
        <v>4.133737135768583</v>
      </c>
      <c r="X1412" s="37">
        <f t="shared" si="348"/>
        <v>3.1330415302867238</v>
      </c>
      <c r="Y1412" s="37">
        <f t="shared" si="349"/>
        <v>3.5877060403088659</v>
      </c>
      <c r="Z1412" s="37">
        <f t="shared" si="350"/>
        <v>-6.9839717847539893</v>
      </c>
      <c r="AA1412" s="37">
        <f t="shared" si="351"/>
        <v>-0.34968336171596615</v>
      </c>
      <c r="AB1412" s="37">
        <f t="shared" si="352"/>
        <v>0</v>
      </c>
      <c r="AC1412" s="37">
        <f t="shared" si="353"/>
        <v>-1.0006956054818594</v>
      </c>
      <c r="AD1412" s="37">
        <f t="shared" ref="AD1412:AD1475" si="354">($O1412-P1412)*10000</f>
        <v>6.634288423038023</v>
      </c>
      <c r="AE1412" s="37">
        <f t="shared" ref="AE1412:AE1475" si="355">($O1412-Q1412)*10000</f>
        <v>6.9839717847539893</v>
      </c>
      <c r="AF1412" s="37">
        <f t="shared" ref="AF1412:AF1475" si="356">($O1412-R1412)*10000</f>
        <v>5.9832761792721305</v>
      </c>
      <c r="AG1412" s="37">
        <f t="shared" ref="AG1412:AG1475" si="357">($P1412-Q1412)*10000</f>
        <v>0.34968336171596615</v>
      </c>
      <c r="AH1412" s="37">
        <f t="shared" ref="AH1412:AH1475" si="358">($P1412-R1412)*10000</f>
        <v>-0.65101224376589317</v>
      </c>
      <c r="AI1412" s="37">
        <f t="shared" ref="AI1412:AI1475" si="359">($Q1412-R1412)*10000</f>
        <v>-1.0006956054818594</v>
      </c>
    </row>
    <row r="1413" spans="1:35" x14ac:dyDescent="0.3">
      <c r="A1413" s="5" t="s">
        <v>1825</v>
      </c>
      <c r="B1413" s="5" t="s">
        <v>16</v>
      </c>
      <c r="C1413" s="5" t="s">
        <v>1822</v>
      </c>
      <c r="D1413" s="2">
        <v>4</v>
      </c>
      <c r="E1413" s="1">
        <v>1145</v>
      </c>
      <c r="F1413" s="1">
        <v>1129</v>
      </c>
      <c r="G1413" s="1">
        <v>0</v>
      </c>
      <c r="H1413" s="1">
        <v>0</v>
      </c>
      <c r="I1413" s="1">
        <v>0</v>
      </c>
      <c r="J1413" s="1">
        <v>0</v>
      </c>
      <c r="K1413" s="1">
        <v>16</v>
      </c>
      <c r="L1413" s="1">
        <v>16</v>
      </c>
      <c r="M1413" s="37">
        <f>F1413/County19!E$7</f>
        <v>4.2543201698110576E-4</v>
      </c>
      <c r="N1413" s="37">
        <f>G1413/County19!F$7</f>
        <v>0</v>
      </c>
      <c r="O1413" s="37">
        <f>H1413/County19!G$7</f>
        <v>0</v>
      </c>
      <c r="P1413" s="37">
        <f>I1413/County19!H$7</f>
        <v>0</v>
      </c>
      <c r="Q1413" s="37">
        <f>J1413/County19!I$7</f>
        <v>0</v>
      </c>
      <c r="R1413" s="37">
        <f>K1413/County19!J$7</f>
        <v>3.9051535823682315E-5</v>
      </c>
      <c r="S1413" s="37">
        <f>L1413/County19!K$7</f>
        <v>1.0785799416488252E-5</v>
      </c>
      <c r="T1413" s="37">
        <f t="shared" ref="T1413:T1476" si="360">($M1413-N1413)*10000</f>
        <v>4.2543201698110575</v>
      </c>
      <c r="U1413" s="37">
        <f t="shared" ref="U1413:U1476" si="361">($M1413-O1413)*10000</f>
        <v>4.2543201698110575</v>
      </c>
      <c r="V1413" s="37">
        <f t="shared" ref="V1413:V1476" si="362">($M1413-P1413)*10000</f>
        <v>4.2543201698110575</v>
      </c>
      <c r="W1413" s="37">
        <f t="shared" ref="W1413:W1476" si="363">($M1413-Q1413)*10000</f>
        <v>4.2543201698110575</v>
      </c>
      <c r="X1413" s="37">
        <f t="shared" ref="X1413:X1476" si="364">($M1413-R1413)*10000</f>
        <v>3.8638048115742345</v>
      </c>
      <c r="Y1413" s="37">
        <f t="shared" ref="Y1413:Y1476" si="365">($M1413-S1413)*10000</f>
        <v>4.1464621756461746</v>
      </c>
      <c r="Z1413" s="37">
        <f t="shared" ref="Z1413:Z1476" si="366">($N1413-O1413)*10000</f>
        <v>0</v>
      </c>
      <c r="AA1413" s="37">
        <f t="shared" ref="AA1413:AA1476" si="367">($N1413-P1413)*10000</f>
        <v>0</v>
      </c>
      <c r="AB1413" s="37">
        <f t="shared" ref="AB1413:AB1476" si="368">($N1413-Q1413)*10000</f>
        <v>0</v>
      </c>
      <c r="AC1413" s="37">
        <f t="shared" ref="AC1413:AC1476" si="369">($N1413-R1413)*10000</f>
        <v>-0.39051535823682315</v>
      </c>
      <c r="AD1413" s="37">
        <f t="shared" si="354"/>
        <v>0</v>
      </c>
      <c r="AE1413" s="37">
        <f t="shared" si="355"/>
        <v>0</v>
      </c>
      <c r="AF1413" s="37">
        <f t="shared" si="356"/>
        <v>-0.39051535823682315</v>
      </c>
      <c r="AG1413" s="37">
        <f t="shared" si="357"/>
        <v>0</v>
      </c>
      <c r="AH1413" s="37">
        <f t="shared" si="358"/>
        <v>-0.39051535823682315</v>
      </c>
      <c r="AI1413" s="37">
        <f t="shared" si="359"/>
        <v>-0.39051535823682315</v>
      </c>
    </row>
    <row r="1414" spans="1:35" x14ac:dyDescent="0.3">
      <c r="A1414" s="5" t="s">
        <v>1826</v>
      </c>
      <c r="B1414" s="5" t="s">
        <v>16</v>
      </c>
      <c r="C1414" s="5" t="s">
        <v>1822</v>
      </c>
      <c r="D1414" s="2">
        <v>5</v>
      </c>
      <c r="E1414" s="1">
        <v>987</v>
      </c>
      <c r="F1414" s="1">
        <v>831</v>
      </c>
      <c r="G1414" s="1">
        <v>9</v>
      </c>
      <c r="H1414" s="1">
        <v>16</v>
      </c>
      <c r="I1414" s="1">
        <v>0</v>
      </c>
      <c r="J1414" s="1">
        <v>27</v>
      </c>
      <c r="K1414" s="1">
        <v>104</v>
      </c>
      <c r="L1414" s="1">
        <v>156</v>
      </c>
      <c r="M1414" s="37">
        <f>F1414/County19!E$7</f>
        <v>3.131390665290513E-4</v>
      </c>
      <c r="N1414" s="37">
        <f>G1414/County19!F$7</f>
        <v>3.9941773769793365E-5</v>
      </c>
      <c r="O1414" s="37">
        <f>H1414/County19!G$7</f>
        <v>5.5871774278031916E-4</v>
      </c>
      <c r="P1414" s="37">
        <f>I1414/County19!H$7</f>
        <v>0</v>
      </c>
      <c r="Q1414" s="37">
        <f>J1414/County19!I$7</f>
        <v>1.0895619960775768E-4</v>
      </c>
      <c r="R1414" s="37">
        <f>K1414/County19!J$7</f>
        <v>2.5383498285393505E-4</v>
      </c>
      <c r="S1414" s="37">
        <f>L1414/County19!K$7</f>
        <v>1.0516154431076045E-4</v>
      </c>
      <c r="T1414" s="37">
        <f t="shared" si="360"/>
        <v>2.7319729275925795</v>
      </c>
      <c r="U1414" s="37">
        <f t="shared" si="361"/>
        <v>-2.4557867625126786</v>
      </c>
      <c r="V1414" s="37">
        <f t="shared" si="362"/>
        <v>3.131390665290513</v>
      </c>
      <c r="W1414" s="37">
        <f t="shared" si="363"/>
        <v>2.0418286692129359</v>
      </c>
      <c r="X1414" s="37">
        <f t="shared" si="364"/>
        <v>0.59304083675116248</v>
      </c>
      <c r="Y1414" s="37">
        <f t="shared" si="365"/>
        <v>2.0797752221829082</v>
      </c>
      <c r="Z1414" s="37">
        <f t="shared" si="366"/>
        <v>-5.1877596901052572</v>
      </c>
      <c r="AA1414" s="37">
        <f t="shared" si="367"/>
        <v>0.39941773769793365</v>
      </c>
      <c r="AB1414" s="37">
        <f t="shared" si="368"/>
        <v>-0.69014425837964311</v>
      </c>
      <c r="AC1414" s="37">
        <f t="shared" si="369"/>
        <v>-2.1389320908414167</v>
      </c>
      <c r="AD1414" s="37">
        <f t="shared" si="354"/>
        <v>5.5871774278031916</v>
      </c>
      <c r="AE1414" s="37">
        <f t="shared" si="355"/>
        <v>4.497615431725615</v>
      </c>
      <c r="AF1414" s="37">
        <f t="shared" si="356"/>
        <v>3.0488275992638409</v>
      </c>
      <c r="AG1414" s="37">
        <f t="shared" si="357"/>
        <v>-1.0895619960775769</v>
      </c>
      <c r="AH1414" s="37">
        <f t="shared" si="358"/>
        <v>-2.5383498285393506</v>
      </c>
      <c r="AI1414" s="37">
        <f t="shared" si="359"/>
        <v>-1.4487878324617736</v>
      </c>
    </row>
    <row r="1415" spans="1:35" x14ac:dyDescent="0.3">
      <c r="A1415" s="5" t="s">
        <v>1827</v>
      </c>
      <c r="B1415" s="5" t="s">
        <v>16</v>
      </c>
      <c r="C1415" s="5" t="s">
        <v>1822</v>
      </c>
      <c r="D1415" s="2">
        <v>6</v>
      </c>
      <c r="E1415" s="1">
        <v>777</v>
      </c>
      <c r="F1415" s="1">
        <v>722</v>
      </c>
      <c r="G1415" s="1">
        <v>0</v>
      </c>
      <c r="H1415" s="1">
        <v>0</v>
      </c>
      <c r="I1415" s="1">
        <v>13</v>
      </c>
      <c r="J1415" s="1">
        <v>0</v>
      </c>
      <c r="K1415" s="1">
        <v>42</v>
      </c>
      <c r="L1415" s="1">
        <v>55</v>
      </c>
      <c r="M1415" s="37">
        <f>F1415/County19!E$7</f>
        <v>2.7206547055833334E-4</v>
      </c>
      <c r="N1415" s="37">
        <f>G1415/County19!F$7</f>
        <v>0</v>
      </c>
      <c r="O1415" s="37">
        <f>H1415/County19!G$7</f>
        <v>0</v>
      </c>
      <c r="P1415" s="37">
        <f>I1415/County19!H$7</f>
        <v>2.2729418511537802E-5</v>
      </c>
      <c r="Q1415" s="37">
        <f>J1415/County19!I$7</f>
        <v>0</v>
      </c>
      <c r="R1415" s="37">
        <f>K1415/County19!J$7</f>
        <v>1.0251028153716608E-4</v>
      </c>
      <c r="S1415" s="37">
        <f>L1415/County19!K$7</f>
        <v>3.7076185494178362E-5</v>
      </c>
      <c r="T1415" s="37">
        <f t="shared" si="360"/>
        <v>2.7206547055833332</v>
      </c>
      <c r="U1415" s="37">
        <f t="shared" si="361"/>
        <v>2.7206547055833332</v>
      </c>
      <c r="V1415" s="37">
        <f t="shared" si="362"/>
        <v>2.4933605204679554</v>
      </c>
      <c r="W1415" s="37">
        <f t="shared" si="363"/>
        <v>2.7206547055833332</v>
      </c>
      <c r="X1415" s="37">
        <f t="shared" si="364"/>
        <v>1.6955518902116726</v>
      </c>
      <c r="Y1415" s="37">
        <f t="shared" si="365"/>
        <v>2.3498928506415497</v>
      </c>
      <c r="Z1415" s="37">
        <f t="shared" si="366"/>
        <v>0</v>
      </c>
      <c r="AA1415" s="37">
        <f t="shared" si="367"/>
        <v>-0.22729418511537802</v>
      </c>
      <c r="AB1415" s="37">
        <f t="shared" si="368"/>
        <v>0</v>
      </c>
      <c r="AC1415" s="37">
        <f t="shared" si="369"/>
        <v>-1.0251028153716608</v>
      </c>
      <c r="AD1415" s="37">
        <f t="shared" si="354"/>
        <v>-0.22729418511537802</v>
      </c>
      <c r="AE1415" s="37">
        <f t="shared" si="355"/>
        <v>0</v>
      </c>
      <c r="AF1415" s="37">
        <f t="shared" si="356"/>
        <v>-1.0251028153716608</v>
      </c>
      <c r="AG1415" s="37">
        <f t="shared" si="357"/>
        <v>0.22729418511537802</v>
      </c>
      <c r="AH1415" s="37">
        <f t="shared" si="358"/>
        <v>-0.79780863025628279</v>
      </c>
      <c r="AI1415" s="37">
        <f t="shared" si="359"/>
        <v>-1.0251028153716608</v>
      </c>
    </row>
    <row r="1416" spans="1:35" x14ac:dyDescent="0.3">
      <c r="A1416" s="5" t="s">
        <v>1828</v>
      </c>
      <c r="B1416" s="5" t="s">
        <v>16</v>
      </c>
      <c r="C1416" s="5" t="s">
        <v>1829</v>
      </c>
      <c r="D1416" s="2">
        <v>1</v>
      </c>
      <c r="E1416" s="1">
        <v>1431</v>
      </c>
      <c r="F1416" s="1">
        <v>1286</v>
      </c>
      <c r="G1416" s="1">
        <v>0</v>
      </c>
      <c r="H1416" s="1">
        <v>0</v>
      </c>
      <c r="I1416" s="1">
        <v>55</v>
      </c>
      <c r="J1416" s="1">
        <v>59</v>
      </c>
      <c r="K1416" s="1">
        <v>31</v>
      </c>
      <c r="L1416" s="1">
        <v>145</v>
      </c>
      <c r="M1416" s="37">
        <f>F1416/County19!E$7</f>
        <v>4.8459306805819489E-4</v>
      </c>
      <c r="N1416" s="37">
        <f>G1416/County19!F$7</f>
        <v>0</v>
      </c>
      <c r="O1416" s="37">
        <f>H1416/County19!G$7</f>
        <v>0</v>
      </c>
      <c r="P1416" s="37">
        <f>I1416/County19!H$7</f>
        <v>9.6162924471890701E-5</v>
      </c>
      <c r="Q1416" s="37">
        <f>J1416/County19!I$7</f>
        <v>2.3808947321695198E-4</v>
      </c>
      <c r="R1416" s="37">
        <f>K1416/County19!J$7</f>
        <v>7.5662350658384486E-5</v>
      </c>
      <c r="S1416" s="37">
        <f>L1416/County19!K$7</f>
        <v>9.7746307211924786E-5</v>
      </c>
      <c r="T1416" s="37">
        <f t="shared" si="360"/>
        <v>4.8459306805819491</v>
      </c>
      <c r="U1416" s="37">
        <f t="shared" si="361"/>
        <v>4.8459306805819491</v>
      </c>
      <c r="V1416" s="37">
        <f t="shared" si="362"/>
        <v>3.8843014358630419</v>
      </c>
      <c r="W1416" s="37">
        <f t="shared" si="363"/>
        <v>2.4650359484124289</v>
      </c>
      <c r="X1416" s="37">
        <f t="shared" si="364"/>
        <v>4.0893071739981037</v>
      </c>
      <c r="Y1416" s="37">
        <f t="shared" si="365"/>
        <v>3.868467608462701</v>
      </c>
      <c r="Z1416" s="37">
        <f t="shared" si="366"/>
        <v>0</v>
      </c>
      <c r="AA1416" s="37">
        <f t="shared" si="367"/>
        <v>-0.96162924471890698</v>
      </c>
      <c r="AB1416" s="37">
        <f t="shared" si="368"/>
        <v>-2.3808947321695197</v>
      </c>
      <c r="AC1416" s="37">
        <f t="shared" si="369"/>
        <v>-0.75662350658384481</v>
      </c>
      <c r="AD1416" s="37">
        <f t="shared" si="354"/>
        <v>-0.96162924471890698</v>
      </c>
      <c r="AE1416" s="37">
        <f t="shared" si="355"/>
        <v>-2.3808947321695197</v>
      </c>
      <c r="AF1416" s="37">
        <f t="shared" si="356"/>
        <v>-0.75662350658384481</v>
      </c>
      <c r="AG1416" s="37">
        <f t="shared" si="357"/>
        <v>-1.4192654874506128</v>
      </c>
      <c r="AH1416" s="37">
        <f t="shared" si="358"/>
        <v>0.20500573813506215</v>
      </c>
      <c r="AI1416" s="37">
        <f t="shared" si="359"/>
        <v>1.624271225585675</v>
      </c>
    </row>
    <row r="1417" spans="1:35" x14ac:dyDescent="0.3">
      <c r="A1417" s="5" t="s">
        <v>1830</v>
      </c>
      <c r="B1417" s="5" t="s">
        <v>16</v>
      </c>
      <c r="C1417" s="5" t="s">
        <v>1829</v>
      </c>
      <c r="D1417" s="2">
        <v>2</v>
      </c>
      <c r="E1417" s="1">
        <v>1055</v>
      </c>
      <c r="F1417" s="1">
        <v>868</v>
      </c>
      <c r="G1417" s="1">
        <v>0</v>
      </c>
      <c r="H1417" s="1">
        <v>10</v>
      </c>
      <c r="I1417" s="1">
        <v>0</v>
      </c>
      <c r="J1417" s="1">
        <v>17</v>
      </c>
      <c r="K1417" s="1">
        <v>160</v>
      </c>
      <c r="L1417" s="1">
        <v>187</v>
      </c>
      <c r="M1417" s="37">
        <f>F1417/County19!E$7</f>
        <v>3.2708147984021239E-4</v>
      </c>
      <c r="N1417" s="37">
        <f>G1417/County19!F$7</f>
        <v>0</v>
      </c>
      <c r="O1417" s="37">
        <f>H1417/County19!G$7</f>
        <v>3.4919858923769949E-4</v>
      </c>
      <c r="P1417" s="37">
        <f>I1417/County19!H$7</f>
        <v>0</v>
      </c>
      <c r="Q1417" s="37">
        <f>J1417/County19!I$7</f>
        <v>6.860205160488446E-5</v>
      </c>
      <c r="R1417" s="37">
        <f>K1417/County19!J$7</f>
        <v>3.9051535823682315E-4</v>
      </c>
      <c r="S1417" s="37">
        <f>L1417/County19!K$7</f>
        <v>1.2605903068020643E-4</v>
      </c>
      <c r="T1417" s="37">
        <f t="shared" si="360"/>
        <v>3.2708147984021236</v>
      </c>
      <c r="U1417" s="37">
        <f t="shared" si="361"/>
        <v>-0.221171093974871</v>
      </c>
      <c r="V1417" s="37">
        <f t="shared" si="362"/>
        <v>3.2708147984021236</v>
      </c>
      <c r="W1417" s="37">
        <f t="shared" si="363"/>
        <v>2.5847942823532795</v>
      </c>
      <c r="X1417" s="37">
        <f t="shared" si="364"/>
        <v>-0.63433878396610766</v>
      </c>
      <c r="Y1417" s="37">
        <f t="shared" si="365"/>
        <v>2.0102244916000593</v>
      </c>
      <c r="Z1417" s="37">
        <f t="shared" si="366"/>
        <v>-3.4919858923769946</v>
      </c>
      <c r="AA1417" s="37">
        <f t="shared" si="367"/>
        <v>0</v>
      </c>
      <c r="AB1417" s="37">
        <f t="shared" si="368"/>
        <v>-0.68602051604884462</v>
      </c>
      <c r="AC1417" s="37">
        <f t="shared" si="369"/>
        <v>-3.9051535823682313</v>
      </c>
      <c r="AD1417" s="37">
        <f t="shared" si="354"/>
        <v>3.4919858923769946</v>
      </c>
      <c r="AE1417" s="37">
        <f t="shared" si="355"/>
        <v>2.8059653763281505</v>
      </c>
      <c r="AF1417" s="37">
        <f t="shared" si="356"/>
        <v>-0.41316768999123665</v>
      </c>
      <c r="AG1417" s="37">
        <f t="shared" si="357"/>
        <v>-0.68602051604884462</v>
      </c>
      <c r="AH1417" s="37">
        <f t="shared" si="358"/>
        <v>-3.9051535823682313</v>
      </c>
      <c r="AI1417" s="37">
        <f t="shared" si="359"/>
        <v>-3.2191330663193871</v>
      </c>
    </row>
    <row r="1418" spans="1:35" x14ac:dyDescent="0.3">
      <c r="A1418" s="5" t="s">
        <v>1831</v>
      </c>
      <c r="B1418" s="5" t="s">
        <v>16</v>
      </c>
      <c r="C1418" s="5" t="s">
        <v>1832</v>
      </c>
      <c r="D1418" s="2">
        <v>1</v>
      </c>
      <c r="E1418" s="1">
        <v>2480</v>
      </c>
      <c r="F1418" s="1">
        <v>2021</v>
      </c>
      <c r="G1418" s="1">
        <v>0</v>
      </c>
      <c r="H1418" s="1">
        <v>0</v>
      </c>
      <c r="I1418" s="1">
        <v>123</v>
      </c>
      <c r="J1418" s="1">
        <v>239</v>
      </c>
      <c r="K1418" s="1">
        <v>97</v>
      </c>
      <c r="L1418" s="1">
        <v>459</v>
      </c>
      <c r="M1418" s="37">
        <f>F1418/County19!E$7</f>
        <v>7.6155722437450373E-4</v>
      </c>
      <c r="N1418" s="37">
        <f>G1418/County19!F$7</f>
        <v>0</v>
      </c>
      <c r="O1418" s="37">
        <f>H1418/County19!G$7</f>
        <v>0</v>
      </c>
      <c r="P1418" s="37">
        <f>I1418/County19!H$7</f>
        <v>2.150552674553192E-4</v>
      </c>
      <c r="Q1418" s="37">
        <f>J1418/County19!I$7</f>
        <v>9.6446413726866979E-4</v>
      </c>
      <c r="R1418" s="37">
        <f>K1418/County19!J$7</f>
        <v>2.3674993593107404E-4</v>
      </c>
      <c r="S1418" s="37">
        <f>L1418/County19!K$7</f>
        <v>3.0941762076050673E-4</v>
      </c>
      <c r="T1418" s="37">
        <f t="shared" si="360"/>
        <v>7.6155722437450377</v>
      </c>
      <c r="U1418" s="37">
        <f t="shared" si="361"/>
        <v>7.6155722437450377</v>
      </c>
      <c r="V1418" s="37">
        <f t="shared" si="362"/>
        <v>5.4650195691918455</v>
      </c>
      <c r="W1418" s="37">
        <f t="shared" si="363"/>
        <v>-2.0290691289416607</v>
      </c>
      <c r="X1418" s="37">
        <f t="shared" si="364"/>
        <v>5.248072884434297</v>
      </c>
      <c r="Y1418" s="37">
        <f t="shared" si="365"/>
        <v>4.5213960361399703</v>
      </c>
      <c r="Z1418" s="37">
        <f t="shared" si="366"/>
        <v>0</v>
      </c>
      <c r="AA1418" s="37">
        <f t="shared" si="367"/>
        <v>-2.1505526745531918</v>
      </c>
      <c r="AB1418" s="37">
        <f t="shared" si="368"/>
        <v>-9.6446413726866975</v>
      </c>
      <c r="AC1418" s="37">
        <f t="shared" si="369"/>
        <v>-2.3674993593107403</v>
      </c>
      <c r="AD1418" s="37">
        <f t="shared" si="354"/>
        <v>-2.1505526745531918</v>
      </c>
      <c r="AE1418" s="37">
        <f t="shared" si="355"/>
        <v>-9.6446413726866975</v>
      </c>
      <c r="AF1418" s="37">
        <f t="shared" si="356"/>
        <v>-2.3674993593107403</v>
      </c>
      <c r="AG1418" s="37">
        <f t="shared" si="357"/>
        <v>-7.4940886981335062</v>
      </c>
      <c r="AH1418" s="37">
        <f t="shared" si="358"/>
        <v>-0.21694668475754839</v>
      </c>
      <c r="AI1418" s="37">
        <f t="shared" si="359"/>
        <v>7.2771420133759577</v>
      </c>
    </row>
    <row r="1419" spans="1:35" x14ac:dyDescent="0.3">
      <c r="A1419" s="5" t="s">
        <v>1833</v>
      </c>
      <c r="B1419" s="5" t="s">
        <v>16</v>
      </c>
      <c r="C1419" s="5" t="s">
        <v>1832</v>
      </c>
      <c r="D1419" s="2">
        <v>2</v>
      </c>
      <c r="E1419" s="1">
        <v>1680</v>
      </c>
      <c r="F1419" s="1">
        <v>1456</v>
      </c>
      <c r="G1419" s="1">
        <v>47</v>
      </c>
      <c r="H1419" s="1">
        <v>0</v>
      </c>
      <c r="I1419" s="1">
        <v>51</v>
      </c>
      <c r="J1419" s="1">
        <v>17</v>
      </c>
      <c r="K1419" s="1">
        <v>109</v>
      </c>
      <c r="L1419" s="1">
        <v>224</v>
      </c>
      <c r="M1419" s="37">
        <f>F1419/County19!E$7</f>
        <v>5.4865280489325952E-4</v>
      </c>
      <c r="N1419" s="37">
        <f>G1419/County19!F$7</f>
        <v>2.085848185755876E-4</v>
      </c>
      <c r="O1419" s="37">
        <f>H1419/County19!G$7</f>
        <v>0</v>
      </c>
      <c r="P1419" s="37">
        <f>I1419/County19!H$7</f>
        <v>8.9169257237571386E-5</v>
      </c>
      <c r="Q1419" s="37">
        <f>J1419/County19!I$7</f>
        <v>6.860205160488446E-5</v>
      </c>
      <c r="R1419" s="37">
        <f>K1419/County19!J$7</f>
        <v>2.6603858779883577E-4</v>
      </c>
      <c r="S1419" s="37">
        <f>L1419/County19!K$7</f>
        <v>1.5100119183083553E-4</v>
      </c>
      <c r="T1419" s="37">
        <f t="shared" si="360"/>
        <v>3.4006798631767197</v>
      </c>
      <c r="U1419" s="37">
        <f t="shared" si="361"/>
        <v>5.4865280489325956</v>
      </c>
      <c r="V1419" s="37">
        <f t="shared" si="362"/>
        <v>4.5948354765568817</v>
      </c>
      <c r="W1419" s="37">
        <f t="shared" si="363"/>
        <v>4.800507532883751</v>
      </c>
      <c r="X1419" s="37">
        <f t="shared" si="364"/>
        <v>2.8261421709442374</v>
      </c>
      <c r="Y1419" s="37">
        <f t="shared" si="365"/>
        <v>3.97651613062424</v>
      </c>
      <c r="Z1419" s="37">
        <f t="shared" si="366"/>
        <v>2.0858481857558759</v>
      </c>
      <c r="AA1419" s="37">
        <f t="shared" si="367"/>
        <v>1.1941556133801621</v>
      </c>
      <c r="AB1419" s="37">
        <f t="shared" si="368"/>
        <v>1.3998276697070313</v>
      </c>
      <c r="AC1419" s="37">
        <f t="shared" si="369"/>
        <v>-0.57453769223248174</v>
      </c>
      <c r="AD1419" s="37">
        <f t="shared" si="354"/>
        <v>-0.89169257237571387</v>
      </c>
      <c r="AE1419" s="37">
        <f t="shared" si="355"/>
        <v>-0.68602051604884462</v>
      </c>
      <c r="AF1419" s="37">
        <f t="shared" si="356"/>
        <v>-2.6603858779883578</v>
      </c>
      <c r="AG1419" s="37">
        <f t="shared" si="357"/>
        <v>0.20567205632686925</v>
      </c>
      <c r="AH1419" s="37">
        <f t="shared" si="358"/>
        <v>-1.7686933056126439</v>
      </c>
      <c r="AI1419" s="37">
        <f t="shared" si="359"/>
        <v>-1.9743653619395132</v>
      </c>
    </row>
    <row r="1420" spans="1:35" x14ac:dyDescent="0.3">
      <c r="A1420" s="5" t="s">
        <v>1834</v>
      </c>
      <c r="B1420" s="5" t="s">
        <v>16</v>
      </c>
      <c r="C1420" s="5" t="s">
        <v>1832</v>
      </c>
      <c r="D1420" s="2">
        <v>3</v>
      </c>
      <c r="E1420" s="1">
        <v>1407</v>
      </c>
      <c r="F1420" s="1">
        <v>1288</v>
      </c>
      <c r="G1420" s="1">
        <v>0</v>
      </c>
      <c r="H1420" s="1">
        <v>0</v>
      </c>
      <c r="I1420" s="1">
        <v>14</v>
      </c>
      <c r="J1420" s="1">
        <v>20</v>
      </c>
      <c r="K1420" s="1">
        <v>85</v>
      </c>
      <c r="L1420" s="1">
        <v>119</v>
      </c>
      <c r="M1420" s="37">
        <f>F1420/County19!E$7</f>
        <v>4.8534671202096036E-4</v>
      </c>
      <c r="N1420" s="37">
        <f>G1420/County19!F$7</f>
        <v>0</v>
      </c>
      <c r="O1420" s="37">
        <f>H1420/County19!G$7</f>
        <v>0</v>
      </c>
      <c r="P1420" s="37">
        <f>I1420/County19!H$7</f>
        <v>2.4477835320117634E-5</v>
      </c>
      <c r="Q1420" s="37">
        <f>J1420/County19!I$7</f>
        <v>8.0708296005746431E-5</v>
      </c>
      <c r="R1420" s="37">
        <f>K1420/County19!J$7</f>
        <v>2.074612840633123E-4</v>
      </c>
      <c r="S1420" s="37">
        <f>L1420/County19!K$7</f>
        <v>8.0219383160131375E-5</v>
      </c>
      <c r="T1420" s="37">
        <f t="shared" si="360"/>
        <v>4.8534671202096034</v>
      </c>
      <c r="U1420" s="37">
        <f t="shared" si="361"/>
        <v>4.8534671202096034</v>
      </c>
      <c r="V1420" s="37">
        <f t="shared" si="362"/>
        <v>4.6086887670084273</v>
      </c>
      <c r="W1420" s="37">
        <f t="shared" si="363"/>
        <v>4.0463841601521393</v>
      </c>
      <c r="X1420" s="37">
        <f t="shared" si="364"/>
        <v>2.7788542795764806</v>
      </c>
      <c r="Y1420" s="37">
        <f t="shared" si="365"/>
        <v>4.0512732886082903</v>
      </c>
      <c r="Z1420" s="37">
        <f t="shared" si="366"/>
        <v>0</v>
      </c>
      <c r="AA1420" s="37">
        <f t="shared" si="367"/>
        <v>-0.24477835320117633</v>
      </c>
      <c r="AB1420" s="37">
        <f t="shared" si="368"/>
        <v>-0.80708296005746427</v>
      </c>
      <c r="AC1420" s="37">
        <f t="shared" si="369"/>
        <v>-2.0746128406331228</v>
      </c>
      <c r="AD1420" s="37">
        <f t="shared" si="354"/>
        <v>-0.24477835320117633</v>
      </c>
      <c r="AE1420" s="37">
        <f t="shared" si="355"/>
        <v>-0.80708296005746427</v>
      </c>
      <c r="AF1420" s="37">
        <f t="shared" si="356"/>
        <v>-2.0746128406331228</v>
      </c>
      <c r="AG1420" s="37">
        <f t="shared" si="357"/>
        <v>-0.56230460685628803</v>
      </c>
      <c r="AH1420" s="37">
        <f t="shared" si="358"/>
        <v>-1.8298344874319465</v>
      </c>
      <c r="AI1420" s="37">
        <f t="shared" si="359"/>
        <v>-1.2675298805756587</v>
      </c>
    </row>
    <row r="1421" spans="1:35" x14ac:dyDescent="0.3">
      <c r="A1421" s="5" t="s">
        <v>1835</v>
      </c>
      <c r="B1421" s="5" t="s">
        <v>16</v>
      </c>
      <c r="C1421" s="5" t="s">
        <v>1832</v>
      </c>
      <c r="D1421" s="2">
        <v>4</v>
      </c>
      <c r="E1421" s="1">
        <v>1759</v>
      </c>
      <c r="F1421" s="1">
        <v>1043</v>
      </c>
      <c r="G1421" s="1">
        <v>35</v>
      </c>
      <c r="H1421" s="1">
        <v>0</v>
      </c>
      <c r="I1421" s="1">
        <v>30</v>
      </c>
      <c r="J1421" s="1">
        <v>0</v>
      </c>
      <c r="K1421" s="1">
        <v>651</v>
      </c>
      <c r="L1421" s="1">
        <v>716</v>
      </c>
      <c r="M1421" s="37">
        <f>F1421/County19!E$7</f>
        <v>3.9302532658219073E-4</v>
      </c>
      <c r="N1421" s="37">
        <f>G1421/County19!F$7</f>
        <v>1.5532912021586309E-4</v>
      </c>
      <c r="O1421" s="37">
        <f>H1421/County19!G$7</f>
        <v>0</v>
      </c>
      <c r="P1421" s="37">
        <f>I1421/County19!H$7</f>
        <v>5.2452504257394926E-5</v>
      </c>
      <c r="Q1421" s="37">
        <f>J1421/County19!I$7</f>
        <v>0</v>
      </c>
      <c r="R1421" s="37">
        <f>K1421/County19!J$7</f>
        <v>1.5889093638260742E-3</v>
      </c>
      <c r="S1421" s="37">
        <f>L1421/County19!K$7</f>
        <v>4.8266452388784928E-4</v>
      </c>
      <c r="T1421" s="37">
        <f t="shared" si="360"/>
        <v>2.3769620636632762</v>
      </c>
      <c r="U1421" s="37">
        <f t="shared" si="361"/>
        <v>3.9302532658219071</v>
      </c>
      <c r="V1421" s="37">
        <f t="shared" si="362"/>
        <v>3.4057282232479582</v>
      </c>
      <c r="W1421" s="37">
        <f t="shared" si="363"/>
        <v>3.9302532658219071</v>
      </c>
      <c r="X1421" s="37">
        <f t="shared" si="364"/>
        <v>-11.958840372438834</v>
      </c>
      <c r="Y1421" s="37">
        <f t="shared" si="365"/>
        <v>-0.89639197305658547</v>
      </c>
      <c r="Z1421" s="37">
        <f t="shared" si="366"/>
        <v>1.5532912021586309</v>
      </c>
      <c r="AA1421" s="37">
        <f t="shared" si="367"/>
        <v>1.0287661595846815</v>
      </c>
      <c r="AB1421" s="37">
        <f t="shared" si="368"/>
        <v>1.5532912021586309</v>
      </c>
      <c r="AC1421" s="37">
        <f t="shared" si="369"/>
        <v>-14.33580243610211</v>
      </c>
      <c r="AD1421" s="37">
        <f t="shared" si="354"/>
        <v>-0.52452504257394927</v>
      </c>
      <c r="AE1421" s="37">
        <f t="shared" si="355"/>
        <v>0</v>
      </c>
      <c r="AF1421" s="37">
        <f t="shared" si="356"/>
        <v>-15.889093638260743</v>
      </c>
      <c r="AG1421" s="37">
        <f t="shared" si="357"/>
        <v>0.52452504257394927</v>
      </c>
      <c r="AH1421" s="37">
        <f t="shared" si="358"/>
        <v>-15.364568595686793</v>
      </c>
      <c r="AI1421" s="37">
        <f t="shared" si="359"/>
        <v>-15.889093638260743</v>
      </c>
    </row>
    <row r="1422" spans="1:35" x14ac:dyDescent="0.3">
      <c r="A1422" s="5" t="s">
        <v>1836</v>
      </c>
      <c r="B1422" s="5" t="s">
        <v>16</v>
      </c>
      <c r="C1422" s="5" t="s">
        <v>1837</v>
      </c>
      <c r="D1422" s="2">
        <v>1</v>
      </c>
      <c r="E1422" s="1">
        <v>832</v>
      </c>
      <c r="F1422" s="1">
        <v>748</v>
      </c>
      <c r="G1422" s="1">
        <v>0</v>
      </c>
      <c r="H1422" s="1">
        <v>0</v>
      </c>
      <c r="I1422" s="1">
        <v>6</v>
      </c>
      <c r="J1422" s="1">
        <v>0</v>
      </c>
      <c r="K1422" s="1">
        <v>78</v>
      </c>
      <c r="L1422" s="1">
        <v>84</v>
      </c>
      <c r="M1422" s="37">
        <f>F1422/County19!E$7</f>
        <v>2.818628420742844E-4</v>
      </c>
      <c r="N1422" s="37">
        <f>G1422/County19!F$7</f>
        <v>0</v>
      </c>
      <c r="O1422" s="37">
        <f>H1422/County19!G$7</f>
        <v>0</v>
      </c>
      <c r="P1422" s="37">
        <f>I1422/County19!H$7</f>
        <v>1.0490500851478987E-5</v>
      </c>
      <c r="Q1422" s="37">
        <f>J1422/County19!I$7</f>
        <v>0</v>
      </c>
      <c r="R1422" s="37">
        <f>K1422/County19!J$7</f>
        <v>1.9037623714045129E-4</v>
      </c>
      <c r="S1422" s="37">
        <f>L1422/County19!K$7</f>
        <v>5.6625446936563321E-5</v>
      </c>
      <c r="T1422" s="37">
        <f t="shared" si="360"/>
        <v>2.818628420742844</v>
      </c>
      <c r="U1422" s="37">
        <f t="shared" si="361"/>
        <v>2.818628420742844</v>
      </c>
      <c r="V1422" s="37">
        <f t="shared" si="362"/>
        <v>2.7137234122280542</v>
      </c>
      <c r="W1422" s="37">
        <f t="shared" si="363"/>
        <v>2.818628420742844</v>
      </c>
      <c r="X1422" s="37">
        <f t="shared" si="364"/>
        <v>0.91486604933833116</v>
      </c>
      <c r="Y1422" s="37">
        <f t="shared" si="365"/>
        <v>2.2523739513772107</v>
      </c>
      <c r="Z1422" s="37">
        <f t="shared" si="366"/>
        <v>0</v>
      </c>
      <c r="AA1422" s="37">
        <f t="shared" si="367"/>
        <v>-0.10490500851478987</v>
      </c>
      <c r="AB1422" s="37">
        <f t="shared" si="368"/>
        <v>0</v>
      </c>
      <c r="AC1422" s="37">
        <f t="shared" si="369"/>
        <v>-1.9037623714045129</v>
      </c>
      <c r="AD1422" s="37">
        <f t="shared" si="354"/>
        <v>-0.10490500851478987</v>
      </c>
      <c r="AE1422" s="37">
        <f t="shared" si="355"/>
        <v>0</v>
      </c>
      <c r="AF1422" s="37">
        <f t="shared" si="356"/>
        <v>-1.9037623714045129</v>
      </c>
      <c r="AG1422" s="37">
        <f t="shared" si="357"/>
        <v>0.10490500851478987</v>
      </c>
      <c r="AH1422" s="37">
        <f t="shared" si="358"/>
        <v>-1.7988573628897231</v>
      </c>
      <c r="AI1422" s="37">
        <f t="shared" si="359"/>
        <v>-1.9037623714045129</v>
      </c>
    </row>
    <row r="1423" spans="1:35" x14ac:dyDescent="0.3">
      <c r="A1423" s="5" t="s">
        <v>1838</v>
      </c>
      <c r="B1423" s="5" t="s">
        <v>16</v>
      </c>
      <c r="C1423" s="5" t="s">
        <v>1837</v>
      </c>
      <c r="D1423" s="2">
        <v>2</v>
      </c>
      <c r="E1423" s="1">
        <v>1280</v>
      </c>
      <c r="F1423" s="1">
        <v>1195</v>
      </c>
      <c r="G1423" s="1">
        <v>0</v>
      </c>
      <c r="H1423" s="1">
        <v>5</v>
      </c>
      <c r="I1423" s="1">
        <v>10</v>
      </c>
      <c r="J1423" s="1">
        <v>25</v>
      </c>
      <c r="K1423" s="1">
        <v>45</v>
      </c>
      <c r="L1423" s="1">
        <v>85</v>
      </c>
      <c r="M1423" s="37">
        <f>F1423/County19!E$7</f>
        <v>4.5030226775236615E-4</v>
      </c>
      <c r="N1423" s="37">
        <f>G1423/County19!F$7</f>
        <v>0</v>
      </c>
      <c r="O1423" s="37">
        <f>H1423/County19!G$7</f>
        <v>1.7459929461884974E-4</v>
      </c>
      <c r="P1423" s="37">
        <f>I1423/County19!H$7</f>
        <v>1.7484168085798309E-5</v>
      </c>
      <c r="Q1423" s="37">
        <f>J1423/County19!I$7</f>
        <v>1.0088537000718304E-4</v>
      </c>
      <c r="R1423" s="37">
        <f>K1423/County19!J$7</f>
        <v>1.0983244450410651E-4</v>
      </c>
      <c r="S1423" s="37">
        <f>L1423/County19!K$7</f>
        <v>5.7299559400093835E-5</v>
      </c>
      <c r="T1423" s="37">
        <f t="shared" si="360"/>
        <v>4.5030226775236617</v>
      </c>
      <c r="U1423" s="37">
        <f t="shared" si="361"/>
        <v>2.7570297313351642</v>
      </c>
      <c r="V1423" s="37">
        <f t="shared" si="362"/>
        <v>4.3281809966656786</v>
      </c>
      <c r="W1423" s="37">
        <f t="shared" si="363"/>
        <v>3.4941689774518312</v>
      </c>
      <c r="X1423" s="37">
        <f t="shared" si="364"/>
        <v>3.4046982324825965</v>
      </c>
      <c r="Y1423" s="37">
        <f t="shared" si="365"/>
        <v>3.9300270835227233</v>
      </c>
      <c r="Z1423" s="37">
        <f t="shared" si="366"/>
        <v>-1.7459929461884973</v>
      </c>
      <c r="AA1423" s="37">
        <f t="shared" si="367"/>
        <v>-0.17484168085798307</v>
      </c>
      <c r="AB1423" s="37">
        <f t="shared" si="368"/>
        <v>-1.0088537000718303</v>
      </c>
      <c r="AC1423" s="37">
        <f t="shared" si="369"/>
        <v>-1.0983244450410652</v>
      </c>
      <c r="AD1423" s="37">
        <f t="shared" si="354"/>
        <v>1.5711512653305144</v>
      </c>
      <c r="AE1423" s="37">
        <f t="shared" si="355"/>
        <v>0.73713924611666704</v>
      </c>
      <c r="AF1423" s="37">
        <f t="shared" si="356"/>
        <v>0.64766850114743235</v>
      </c>
      <c r="AG1423" s="37">
        <f t="shared" si="357"/>
        <v>-0.83401201921384738</v>
      </c>
      <c r="AH1423" s="37">
        <f t="shared" si="358"/>
        <v>-0.92348276418308206</v>
      </c>
      <c r="AI1423" s="37">
        <f t="shared" si="359"/>
        <v>-8.9470744969234767E-2</v>
      </c>
    </row>
    <row r="1424" spans="1:35" x14ac:dyDescent="0.3">
      <c r="A1424" s="5" t="s">
        <v>1839</v>
      </c>
      <c r="B1424" s="5" t="s">
        <v>16</v>
      </c>
      <c r="C1424" s="5" t="s">
        <v>1837</v>
      </c>
      <c r="D1424" s="2">
        <v>3</v>
      </c>
      <c r="E1424" s="1">
        <v>445</v>
      </c>
      <c r="F1424" s="1">
        <v>414</v>
      </c>
      <c r="G1424" s="1">
        <v>9</v>
      </c>
      <c r="H1424" s="1">
        <v>4</v>
      </c>
      <c r="I1424" s="1">
        <v>0</v>
      </c>
      <c r="J1424" s="1">
        <v>17</v>
      </c>
      <c r="K1424" s="1">
        <v>1</v>
      </c>
      <c r="L1424" s="1">
        <v>31</v>
      </c>
      <c r="M1424" s="37">
        <f>F1424/County19!E$7</f>
        <v>1.5600430029245153E-4</v>
      </c>
      <c r="N1424" s="37">
        <f>G1424/County19!F$7</f>
        <v>3.9941773769793365E-5</v>
      </c>
      <c r="O1424" s="37">
        <f>H1424/County19!G$7</f>
        <v>1.3967943569507979E-4</v>
      </c>
      <c r="P1424" s="37">
        <f>I1424/County19!H$7</f>
        <v>0</v>
      </c>
      <c r="Q1424" s="37">
        <f>J1424/County19!I$7</f>
        <v>6.860205160488446E-5</v>
      </c>
      <c r="R1424" s="37">
        <f>K1424/County19!J$7</f>
        <v>2.4407209889801447E-6</v>
      </c>
      <c r="S1424" s="37">
        <f>L1424/County19!K$7</f>
        <v>2.0897486369445986E-5</v>
      </c>
      <c r="T1424" s="37">
        <f t="shared" si="360"/>
        <v>1.1606252652265816</v>
      </c>
      <c r="U1424" s="37">
        <f t="shared" si="361"/>
        <v>0.16324864597371738</v>
      </c>
      <c r="V1424" s="37">
        <f t="shared" si="362"/>
        <v>1.5600430029245154</v>
      </c>
      <c r="W1424" s="37">
        <f t="shared" si="363"/>
        <v>0.87402248687567063</v>
      </c>
      <c r="X1424" s="37">
        <f t="shared" si="364"/>
        <v>1.5356357930347138</v>
      </c>
      <c r="Y1424" s="37">
        <f t="shared" si="365"/>
        <v>1.3510681392300554</v>
      </c>
      <c r="Z1424" s="37">
        <f t="shared" si="366"/>
        <v>-0.99737661925286414</v>
      </c>
      <c r="AA1424" s="37">
        <f t="shared" si="367"/>
        <v>0.39941773769793365</v>
      </c>
      <c r="AB1424" s="37">
        <f t="shared" si="368"/>
        <v>-0.28660277835091097</v>
      </c>
      <c r="AC1424" s="37">
        <f t="shared" si="369"/>
        <v>0.37501052780813221</v>
      </c>
      <c r="AD1424" s="37">
        <f t="shared" si="354"/>
        <v>1.3967943569507979</v>
      </c>
      <c r="AE1424" s="37">
        <f t="shared" si="355"/>
        <v>0.71077384090195328</v>
      </c>
      <c r="AF1424" s="37">
        <f t="shared" si="356"/>
        <v>1.3723871470609965</v>
      </c>
      <c r="AG1424" s="37">
        <f t="shared" si="357"/>
        <v>-0.68602051604884462</v>
      </c>
      <c r="AH1424" s="37">
        <f t="shared" si="358"/>
        <v>-2.4407209889801447E-2</v>
      </c>
      <c r="AI1424" s="37">
        <f t="shared" si="359"/>
        <v>0.66161330615904312</v>
      </c>
    </row>
    <row r="1425" spans="1:35" x14ac:dyDescent="0.3">
      <c r="A1425" s="5" t="s">
        <v>1840</v>
      </c>
      <c r="B1425" s="5" t="s">
        <v>17</v>
      </c>
      <c r="C1425" s="5" t="s">
        <v>1841</v>
      </c>
      <c r="D1425" s="2">
        <v>1</v>
      </c>
      <c r="E1425" s="1">
        <v>1532</v>
      </c>
      <c r="F1425" s="1">
        <v>1179</v>
      </c>
      <c r="G1425" s="1">
        <v>51</v>
      </c>
      <c r="H1425" s="1">
        <v>0</v>
      </c>
      <c r="I1425" s="1">
        <v>115</v>
      </c>
      <c r="J1425" s="1">
        <v>81</v>
      </c>
      <c r="K1425" s="1">
        <v>106</v>
      </c>
      <c r="L1425" s="1">
        <v>353</v>
      </c>
      <c r="M1425" s="37">
        <f>F1425/County19!E$7</f>
        <v>4.4427311605024241E-4</v>
      </c>
      <c r="N1425" s="37">
        <f>G1425/County19!F$7</f>
        <v>2.2633671802882907E-4</v>
      </c>
      <c r="O1425" s="37">
        <f>H1425/County19!G$7</f>
        <v>0</v>
      </c>
      <c r="P1425" s="37">
        <f>I1425/County19!H$7</f>
        <v>2.0106793298668057E-4</v>
      </c>
      <c r="Q1425" s="37">
        <f>J1425/County19!I$7</f>
        <v>3.2686859882327305E-4</v>
      </c>
      <c r="R1425" s="37">
        <f>K1425/County19!J$7</f>
        <v>2.5871642483189534E-4</v>
      </c>
      <c r="S1425" s="37">
        <f>L1425/County19!K$7</f>
        <v>2.3796169962627206E-4</v>
      </c>
      <c r="T1425" s="37">
        <f t="shared" si="360"/>
        <v>2.1793639802141334</v>
      </c>
      <c r="U1425" s="37">
        <f t="shared" si="361"/>
        <v>4.442731160502424</v>
      </c>
      <c r="V1425" s="37">
        <f t="shared" si="362"/>
        <v>2.4320518306356185</v>
      </c>
      <c r="W1425" s="37">
        <f t="shared" si="363"/>
        <v>1.1740451722696936</v>
      </c>
      <c r="X1425" s="37">
        <f t="shared" si="364"/>
        <v>1.8555669121834706</v>
      </c>
      <c r="Y1425" s="37">
        <f t="shared" si="365"/>
        <v>2.0631141642397033</v>
      </c>
      <c r="Z1425" s="37">
        <f t="shared" si="366"/>
        <v>2.2633671802882906</v>
      </c>
      <c r="AA1425" s="37">
        <f t="shared" si="367"/>
        <v>0.25268785042148506</v>
      </c>
      <c r="AB1425" s="37">
        <f t="shared" si="368"/>
        <v>-1.0053188079444397</v>
      </c>
      <c r="AC1425" s="37">
        <f t="shared" si="369"/>
        <v>-0.32379706803066266</v>
      </c>
      <c r="AD1425" s="37">
        <f t="shared" si="354"/>
        <v>-2.0106793298668055</v>
      </c>
      <c r="AE1425" s="37">
        <f t="shared" si="355"/>
        <v>-3.2686859882327304</v>
      </c>
      <c r="AF1425" s="37">
        <f t="shared" si="356"/>
        <v>-2.5871642483189534</v>
      </c>
      <c r="AG1425" s="37">
        <f t="shared" si="357"/>
        <v>-1.2580066583659248</v>
      </c>
      <c r="AH1425" s="37">
        <f t="shared" si="358"/>
        <v>-0.57648491845214767</v>
      </c>
      <c r="AI1425" s="37">
        <f t="shared" si="359"/>
        <v>0.68152173991377707</v>
      </c>
    </row>
    <row r="1426" spans="1:35" x14ac:dyDescent="0.3">
      <c r="A1426" s="5" t="s">
        <v>1842</v>
      </c>
      <c r="B1426" s="5" t="s">
        <v>17</v>
      </c>
      <c r="C1426" s="5" t="s">
        <v>1841</v>
      </c>
      <c r="D1426" s="2">
        <v>2</v>
      </c>
      <c r="E1426" s="1">
        <v>1564</v>
      </c>
      <c r="F1426" s="1">
        <v>957</v>
      </c>
      <c r="G1426" s="1">
        <v>45</v>
      </c>
      <c r="H1426" s="1">
        <v>0</v>
      </c>
      <c r="I1426" s="1">
        <v>255</v>
      </c>
      <c r="J1426" s="1">
        <v>66</v>
      </c>
      <c r="K1426" s="1">
        <v>241</v>
      </c>
      <c r="L1426" s="1">
        <v>607</v>
      </c>
      <c r="M1426" s="37">
        <f>F1426/County19!E$7</f>
        <v>3.6061863618327565E-4</v>
      </c>
      <c r="N1426" s="37">
        <f>G1426/County19!F$7</f>
        <v>1.9970886884896683E-4</v>
      </c>
      <c r="O1426" s="37">
        <f>H1426/County19!G$7</f>
        <v>0</v>
      </c>
      <c r="P1426" s="37">
        <f>I1426/County19!H$7</f>
        <v>4.458462861878569E-4</v>
      </c>
      <c r="Q1426" s="37">
        <f>J1426/County19!I$7</f>
        <v>2.6633737681896325E-4</v>
      </c>
      <c r="R1426" s="37">
        <f>K1426/County19!J$7</f>
        <v>5.8821375834421487E-4</v>
      </c>
      <c r="S1426" s="37">
        <f>L1426/County19!K$7</f>
        <v>4.0918626536302303E-4</v>
      </c>
      <c r="T1426" s="37">
        <f t="shared" si="360"/>
        <v>1.6090976733430882</v>
      </c>
      <c r="U1426" s="37">
        <f t="shared" si="361"/>
        <v>3.6061863618327563</v>
      </c>
      <c r="V1426" s="37">
        <f t="shared" si="362"/>
        <v>-0.85227650004581246</v>
      </c>
      <c r="W1426" s="37">
        <f t="shared" si="363"/>
        <v>0.94281259364312409</v>
      </c>
      <c r="X1426" s="37">
        <f t="shared" si="364"/>
        <v>-2.2759512216093922</v>
      </c>
      <c r="Y1426" s="37">
        <f t="shared" si="365"/>
        <v>-0.48567629179747374</v>
      </c>
      <c r="Z1426" s="37">
        <f t="shared" si="366"/>
        <v>1.9970886884896684</v>
      </c>
      <c r="AA1426" s="37">
        <f t="shared" si="367"/>
        <v>-2.4613741733889007</v>
      </c>
      <c r="AB1426" s="37">
        <f t="shared" si="368"/>
        <v>-0.6662850796999642</v>
      </c>
      <c r="AC1426" s="37">
        <f t="shared" si="369"/>
        <v>-3.8850488949524804</v>
      </c>
      <c r="AD1426" s="37">
        <f t="shared" si="354"/>
        <v>-4.4584628618785693</v>
      </c>
      <c r="AE1426" s="37">
        <f t="shared" si="355"/>
        <v>-2.6633737681896323</v>
      </c>
      <c r="AF1426" s="37">
        <f t="shared" si="356"/>
        <v>-5.882137583442149</v>
      </c>
      <c r="AG1426" s="37">
        <f t="shared" si="357"/>
        <v>1.7950890936889365</v>
      </c>
      <c r="AH1426" s="37">
        <f t="shared" si="358"/>
        <v>-1.4236747215635797</v>
      </c>
      <c r="AI1426" s="37">
        <f t="shared" si="359"/>
        <v>-3.2187638152525162</v>
      </c>
    </row>
    <row r="1427" spans="1:35" x14ac:dyDescent="0.3">
      <c r="A1427" s="5" t="s">
        <v>1843</v>
      </c>
      <c r="B1427" s="5" t="s">
        <v>17</v>
      </c>
      <c r="C1427" s="5" t="s">
        <v>1844</v>
      </c>
      <c r="D1427" s="2">
        <v>1</v>
      </c>
      <c r="E1427" s="1">
        <v>1859</v>
      </c>
      <c r="F1427" s="1">
        <v>864</v>
      </c>
      <c r="G1427" s="1">
        <v>97</v>
      </c>
      <c r="H1427" s="1">
        <v>0</v>
      </c>
      <c r="I1427" s="1">
        <v>411</v>
      </c>
      <c r="J1427" s="1">
        <v>130</v>
      </c>
      <c r="K1427" s="1">
        <v>357</v>
      </c>
      <c r="L1427" s="1">
        <v>995</v>
      </c>
      <c r="M1427" s="37">
        <f>F1427/County19!E$7</f>
        <v>3.2557419191468149E-4</v>
      </c>
      <c r="N1427" s="37">
        <f>G1427/County19!F$7</f>
        <v>4.3048356174110627E-4</v>
      </c>
      <c r="O1427" s="37">
        <f>H1427/County19!G$7</f>
        <v>0</v>
      </c>
      <c r="P1427" s="37">
        <f>I1427/County19!H$7</f>
        <v>7.1859930832631055E-4</v>
      </c>
      <c r="Q1427" s="37">
        <f>J1427/County19!I$7</f>
        <v>5.2460392403735185E-4</v>
      </c>
      <c r="R1427" s="37">
        <f>K1427/County19!J$7</f>
        <v>8.7133739306591166E-4</v>
      </c>
      <c r="S1427" s="37">
        <f>L1427/County19!K$7</f>
        <v>6.7074190121286311E-4</v>
      </c>
      <c r="T1427" s="37">
        <f t="shared" si="360"/>
        <v>-1.0490936982642478</v>
      </c>
      <c r="U1427" s="37">
        <f t="shared" si="361"/>
        <v>3.2557419191468151</v>
      </c>
      <c r="V1427" s="37">
        <f t="shared" si="362"/>
        <v>-3.9302511641162905</v>
      </c>
      <c r="W1427" s="37">
        <f t="shared" si="363"/>
        <v>-1.9902973212267037</v>
      </c>
      <c r="X1427" s="37">
        <f t="shared" si="364"/>
        <v>-5.4576320115123007</v>
      </c>
      <c r="Y1427" s="37">
        <f t="shared" si="365"/>
        <v>-3.4516770929818161</v>
      </c>
      <c r="Z1427" s="37">
        <f t="shared" si="366"/>
        <v>4.3048356174110625</v>
      </c>
      <c r="AA1427" s="37">
        <f t="shared" si="367"/>
        <v>-2.8811574658520427</v>
      </c>
      <c r="AB1427" s="37">
        <f t="shared" si="368"/>
        <v>-0.94120362296245574</v>
      </c>
      <c r="AC1427" s="37">
        <f t="shared" si="369"/>
        <v>-4.4085383132480542</v>
      </c>
      <c r="AD1427" s="37">
        <f t="shared" si="354"/>
        <v>-7.1859930832631056</v>
      </c>
      <c r="AE1427" s="37">
        <f t="shared" si="355"/>
        <v>-5.2460392403735181</v>
      </c>
      <c r="AF1427" s="37">
        <f t="shared" si="356"/>
        <v>-8.7133739306591167</v>
      </c>
      <c r="AG1427" s="37">
        <f t="shared" si="357"/>
        <v>1.9399538428895871</v>
      </c>
      <c r="AH1427" s="37">
        <f t="shared" si="358"/>
        <v>-1.5273808473960111</v>
      </c>
      <c r="AI1427" s="37">
        <f t="shared" si="359"/>
        <v>-3.4673346902855982</v>
      </c>
    </row>
    <row r="1428" spans="1:35" x14ac:dyDescent="0.3">
      <c r="A1428" s="5" t="s">
        <v>1845</v>
      </c>
      <c r="B1428" s="5" t="s">
        <v>17</v>
      </c>
      <c r="C1428" s="5" t="s">
        <v>1844</v>
      </c>
      <c r="D1428" s="2">
        <v>2</v>
      </c>
      <c r="E1428" s="1">
        <v>1810</v>
      </c>
      <c r="F1428" s="1">
        <v>1143</v>
      </c>
      <c r="G1428" s="1">
        <v>95</v>
      </c>
      <c r="H1428" s="1">
        <v>0</v>
      </c>
      <c r="I1428" s="1">
        <v>135</v>
      </c>
      <c r="J1428" s="1">
        <v>216</v>
      </c>
      <c r="K1428" s="1">
        <v>221</v>
      </c>
      <c r="L1428" s="1">
        <v>667</v>
      </c>
      <c r="M1428" s="37">
        <f>F1428/County19!E$7</f>
        <v>4.3070752472046403E-4</v>
      </c>
      <c r="N1428" s="37">
        <f>G1428/County19!F$7</f>
        <v>4.2160761201448554E-4</v>
      </c>
      <c r="O1428" s="37">
        <f>H1428/County19!G$7</f>
        <v>0</v>
      </c>
      <c r="P1428" s="37">
        <f>I1428/County19!H$7</f>
        <v>2.3603626915827717E-4</v>
      </c>
      <c r="Q1428" s="37">
        <f>J1428/County19!I$7</f>
        <v>8.7164959686206146E-4</v>
      </c>
      <c r="R1428" s="37">
        <f>K1428/County19!J$7</f>
        <v>5.3939933856461198E-4</v>
      </c>
      <c r="S1428" s="37">
        <f>L1428/County19!K$7</f>
        <v>4.4963301317485401E-4</v>
      </c>
      <c r="T1428" s="37">
        <f t="shared" si="360"/>
        <v>9.0999127059784926E-2</v>
      </c>
      <c r="U1428" s="37">
        <f t="shared" si="361"/>
        <v>4.3070752472046401</v>
      </c>
      <c r="V1428" s="37">
        <f t="shared" si="362"/>
        <v>1.9467125556218685</v>
      </c>
      <c r="W1428" s="37">
        <f t="shared" si="363"/>
        <v>-4.409420721415974</v>
      </c>
      <c r="X1428" s="37">
        <f t="shared" si="364"/>
        <v>-1.0869181384414794</v>
      </c>
      <c r="Y1428" s="37">
        <f t="shared" si="365"/>
        <v>-0.18925488454389985</v>
      </c>
      <c r="Z1428" s="37">
        <f t="shared" si="366"/>
        <v>4.2160761201448551</v>
      </c>
      <c r="AA1428" s="37">
        <f t="shared" si="367"/>
        <v>1.8557134285620835</v>
      </c>
      <c r="AB1428" s="37">
        <f t="shared" si="368"/>
        <v>-4.5004198484757589</v>
      </c>
      <c r="AC1428" s="37">
        <f t="shared" si="369"/>
        <v>-1.1779172655012644</v>
      </c>
      <c r="AD1428" s="37">
        <f t="shared" si="354"/>
        <v>-2.3603626915827718</v>
      </c>
      <c r="AE1428" s="37">
        <f t="shared" si="355"/>
        <v>-8.7164959686206149</v>
      </c>
      <c r="AF1428" s="37">
        <f t="shared" si="356"/>
        <v>-5.3939933856461195</v>
      </c>
      <c r="AG1428" s="37">
        <f t="shared" si="357"/>
        <v>-6.3561332770378431</v>
      </c>
      <c r="AH1428" s="37">
        <f t="shared" si="358"/>
        <v>-3.0336306940633482</v>
      </c>
      <c r="AI1428" s="37">
        <f t="shared" si="359"/>
        <v>3.322502582974495</v>
      </c>
    </row>
    <row r="1429" spans="1:35" x14ac:dyDescent="0.3">
      <c r="A1429" s="5" t="s">
        <v>1846</v>
      </c>
      <c r="B1429" s="5" t="s">
        <v>17</v>
      </c>
      <c r="C1429" s="5" t="s">
        <v>1844</v>
      </c>
      <c r="D1429" s="2">
        <v>3</v>
      </c>
      <c r="E1429" s="1">
        <v>1678</v>
      </c>
      <c r="F1429" s="1">
        <v>887</v>
      </c>
      <c r="G1429" s="1">
        <v>136</v>
      </c>
      <c r="H1429" s="1">
        <v>0</v>
      </c>
      <c r="I1429" s="1">
        <v>103</v>
      </c>
      <c r="J1429" s="1">
        <v>152</v>
      </c>
      <c r="K1429" s="1">
        <v>400</v>
      </c>
      <c r="L1429" s="1">
        <v>791</v>
      </c>
      <c r="M1429" s="37">
        <f>F1429/County19!E$7</f>
        <v>3.3424109748648431E-4</v>
      </c>
      <c r="N1429" s="37">
        <f>G1429/County19!F$7</f>
        <v>6.0356458141021089E-4</v>
      </c>
      <c r="O1429" s="37">
        <f>H1429/County19!G$7</f>
        <v>0</v>
      </c>
      <c r="P1429" s="37">
        <f>I1429/County19!H$7</f>
        <v>1.8008693128372259E-4</v>
      </c>
      <c r="Q1429" s="37">
        <f>J1429/County19!I$7</f>
        <v>6.1338304964367286E-4</v>
      </c>
      <c r="R1429" s="37">
        <f>K1429/County19!J$7</f>
        <v>9.7628839559205788E-4</v>
      </c>
      <c r="S1429" s="37">
        <f>L1429/County19!K$7</f>
        <v>5.3322295865263793E-4</v>
      </c>
      <c r="T1429" s="37">
        <f t="shared" si="360"/>
        <v>-2.6932348392372658</v>
      </c>
      <c r="U1429" s="37">
        <f t="shared" si="361"/>
        <v>3.3424109748648432</v>
      </c>
      <c r="V1429" s="37">
        <f t="shared" si="362"/>
        <v>1.5415416620276172</v>
      </c>
      <c r="W1429" s="37">
        <f t="shared" si="363"/>
        <v>-2.7914195215718856</v>
      </c>
      <c r="X1429" s="37">
        <f t="shared" si="364"/>
        <v>-6.4204729810557364</v>
      </c>
      <c r="Y1429" s="37">
        <f t="shared" si="365"/>
        <v>-1.9898186116615362</v>
      </c>
      <c r="Z1429" s="37">
        <f t="shared" si="366"/>
        <v>6.035645814102109</v>
      </c>
      <c r="AA1429" s="37">
        <f t="shared" si="367"/>
        <v>4.234776501264883</v>
      </c>
      <c r="AB1429" s="37">
        <f t="shared" si="368"/>
        <v>-9.8184682334619661E-2</v>
      </c>
      <c r="AC1429" s="37">
        <f t="shared" si="369"/>
        <v>-3.7272381418184697</v>
      </c>
      <c r="AD1429" s="37">
        <f t="shared" si="354"/>
        <v>-1.800869312837226</v>
      </c>
      <c r="AE1429" s="37">
        <f t="shared" si="355"/>
        <v>-6.1338304964367287</v>
      </c>
      <c r="AF1429" s="37">
        <f t="shared" si="356"/>
        <v>-9.7628839559205787</v>
      </c>
      <c r="AG1429" s="37">
        <f t="shared" si="357"/>
        <v>-4.3329611835995028</v>
      </c>
      <c r="AH1429" s="37">
        <f t="shared" si="358"/>
        <v>-7.9620146430833536</v>
      </c>
      <c r="AI1429" s="37">
        <f t="shared" si="359"/>
        <v>-3.6290534594838504</v>
      </c>
    </row>
    <row r="1430" spans="1:35" x14ac:dyDescent="0.3">
      <c r="A1430" s="5" t="s">
        <v>1847</v>
      </c>
      <c r="B1430" s="5" t="s">
        <v>17</v>
      </c>
      <c r="C1430" s="5" t="s">
        <v>1848</v>
      </c>
      <c r="D1430" s="2">
        <v>1</v>
      </c>
      <c r="E1430" s="1">
        <v>1716</v>
      </c>
      <c r="F1430" s="1">
        <v>1032</v>
      </c>
      <c r="G1430" s="1">
        <v>113</v>
      </c>
      <c r="H1430" s="1">
        <v>0</v>
      </c>
      <c r="I1430" s="1">
        <v>132</v>
      </c>
      <c r="J1430" s="1">
        <v>206</v>
      </c>
      <c r="K1430" s="1">
        <v>233</v>
      </c>
      <c r="L1430" s="1">
        <v>684</v>
      </c>
      <c r="M1430" s="37">
        <f>F1430/County19!E$7</f>
        <v>3.8888028478698065E-4</v>
      </c>
      <c r="N1430" s="37">
        <f>G1430/County19!F$7</f>
        <v>5.0149115955407228E-4</v>
      </c>
      <c r="O1430" s="37">
        <f>H1430/County19!G$7</f>
        <v>0</v>
      </c>
      <c r="P1430" s="37">
        <f>I1430/County19!H$7</f>
        <v>2.3079101873253768E-4</v>
      </c>
      <c r="Q1430" s="37">
        <f>J1430/County19!I$7</f>
        <v>8.3129544885918822E-4</v>
      </c>
      <c r="R1430" s="37">
        <f>K1430/County19!J$7</f>
        <v>5.6868799043237371E-4</v>
      </c>
      <c r="S1430" s="37">
        <f>L1430/County19!K$7</f>
        <v>4.6109292505487273E-4</v>
      </c>
      <c r="T1430" s="37">
        <f t="shared" si="360"/>
        <v>-1.1261087476709164</v>
      </c>
      <c r="U1430" s="37">
        <f t="shared" si="361"/>
        <v>3.8888028478698065</v>
      </c>
      <c r="V1430" s="37">
        <f t="shared" si="362"/>
        <v>1.5808926605444298</v>
      </c>
      <c r="W1430" s="37">
        <f t="shared" si="363"/>
        <v>-4.4241516407220756</v>
      </c>
      <c r="X1430" s="37">
        <f t="shared" si="364"/>
        <v>-1.7980770564539306</v>
      </c>
      <c r="Y1430" s="37">
        <f t="shared" si="365"/>
        <v>-0.72212640267892081</v>
      </c>
      <c r="Z1430" s="37">
        <f t="shared" si="366"/>
        <v>5.0149115955407231</v>
      </c>
      <c r="AA1430" s="37">
        <f t="shared" si="367"/>
        <v>2.707001408215346</v>
      </c>
      <c r="AB1430" s="37">
        <f t="shared" si="368"/>
        <v>-3.2980428930511594</v>
      </c>
      <c r="AC1430" s="37">
        <f t="shared" si="369"/>
        <v>-0.67196830878301439</v>
      </c>
      <c r="AD1430" s="37">
        <f t="shared" si="354"/>
        <v>-2.3079101873253767</v>
      </c>
      <c r="AE1430" s="37">
        <f t="shared" si="355"/>
        <v>-8.3129544885918829</v>
      </c>
      <c r="AF1430" s="37">
        <f t="shared" si="356"/>
        <v>-5.686879904323737</v>
      </c>
      <c r="AG1430" s="37">
        <f t="shared" si="357"/>
        <v>-6.0050443012665049</v>
      </c>
      <c r="AH1430" s="37">
        <f t="shared" si="358"/>
        <v>-3.3789697169983599</v>
      </c>
      <c r="AI1430" s="37">
        <f t="shared" si="359"/>
        <v>2.626074584268145</v>
      </c>
    </row>
    <row r="1431" spans="1:35" x14ac:dyDescent="0.3">
      <c r="A1431" s="5" t="s">
        <v>1849</v>
      </c>
      <c r="B1431" s="5" t="s">
        <v>17</v>
      </c>
      <c r="C1431" s="5" t="s">
        <v>1848</v>
      </c>
      <c r="D1431" s="2">
        <v>2</v>
      </c>
      <c r="E1431" s="1">
        <v>1943</v>
      </c>
      <c r="F1431" s="1">
        <v>1131</v>
      </c>
      <c r="G1431" s="1">
        <v>144</v>
      </c>
      <c r="H1431" s="1">
        <v>17</v>
      </c>
      <c r="I1431" s="1">
        <v>259</v>
      </c>
      <c r="J1431" s="1">
        <v>108</v>
      </c>
      <c r="K1431" s="1">
        <v>284</v>
      </c>
      <c r="L1431" s="1">
        <v>812</v>
      </c>
      <c r="M1431" s="37">
        <f>F1431/County19!E$7</f>
        <v>4.2618566094387123E-4</v>
      </c>
      <c r="N1431" s="37">
        <f>G1431/County19!F$7</f>
        <v>6.3906838031669384E-4</v>
      </c>
      <c r="O1431" s="37">
        <f>H1431/County19!G$7</f>
        <v>5.9363760170408916E-4</v>
      </c>
      <c r="P1431" s="37">
        <f>I1431/County19!H$7</f>
        <v>4.5283995342217624E-4</v>
      </c>
      <c r="Q1431" s="37">
        <f>J1431/County19!I$7</f>
        <v>4.3582479843103073E-4</v>
      </c>
      <c r="R1431" s="37">
        <f>K1431/County19!J$7</f>
        <v>6.9316476087036109E-4</v>
      </c>
      <c r="S1431" s="37">
        <f>L1431/County19!K$7</f>
        <v>5.4737932038677881E-4</v>
      </c>
      <c r="T1431" s="37">
        <f t="shared" si="360"/>
        <v>-2.1288271937282262</v>
      </c>
      <c r="U1431" s="37">
        <f t="shared" si="361"/>
        <v>-1.6745194076021792</v>
      </c>
      <c r="V1431" s="37">
        <f t="shared" si="362"/>
        <v>-0.26654292478305008</v>
      </c>
      <c r="W1431" s="37">
        <f t="shared" si="363"/>
        <v>-9.6391374871594951E-2</v>
      </c>
      <c r="X1431" s="37">
        <f t="shared" si="364"/>
        <v>-2.6697909992648987</v>
      </c>
      <c r="Y1431" s="37">
        <f t="shared" si="365"/>
        <v>-1.2119365944290759</v>
      </c>
      <c r="Z1431" s="37">
        <f t="shared" si="366"/>
        <v>0.45430778612604678</v>
      </c>
      <c r="AA1431" s="37">
        <f t="shared" si="367"/>
        <v>1.862284268945176</v>
      </c>
      <c r="AB1431" s="37">
        <f t="shared" si="368"/>
        <v>2.0324358188566309</v>
      </c>
      <c r="AC1431" s="37">
        <f t="shared" si="369"/>
        <v>-0.54096380553667256</v>
      </c>
      <c r="AD1431" s="37">
        <f t="shared" si="354"/>
        <v>1.4079764828191292</v>
      </c>
      <c r="AE1431" s="37">
        <f t="shared" si="355"/>
        <v>1.5781280327305844</v>
      </c>
      <c r="AF1431" s="37">
        <f t="shared" si="356"/>
        <v>-0.99527159166271928</v>
      </c>
      <c r="AG1431" s="37">
        <f t="shared" si="357"/>
        <v>0.17015154991145515</v>
      </c>
      <c r="AH1431" s="37">
        <f t="shared" si="358"/>
        <v>-2.4032480744818483</v>
      </c>
      <c r="AI1431" s="37">
        <f t="shared" si="359"/>
        <v>-2.5733996243933035</v>
      </c>
    </row>
    <row r="1432" spans="1:35" x14ac:dyDescent="0.3">
      <c r="A1432" s="5" t="s">
        <v>1850</v>
      </c>
      <c r="B1432" s="5" t="s">
        <v>17</v>
      </c>
      <c r="C1432" s="5" t="s">
        <v>1851</v>
      </c>
      <c r="D1432" s="2">
        <v>1</v>
      </c>
      <c r="E1432" s="1">
        <v>1704</v>
      </c>
      <c r="F1432" s="1">
        <v>1315</v>
      </c>
      <c r="G1432" s="1">
        <v>76</v>
      </c>
      <c r="H1432" s="1">
        <v>0</v>
      </c>
      <c r="I1432" s="1">
        <v>47</v>
      </c>
      <c r="J1432" s="1">
        <v>155</v>
      </c>
      <c r="K1432" s="1">
        <v>111</v>
      </c>
      <c r="L1432" s="1">
        <v>389</v>
      </c>
      <c r="M1432" s="37">
        <f>F1432/County19!E$7</f>
        <v>4.9552090551829419E-4</v>
      </c>
      <c r="N1432" s="37">
        <f>G1432/County19!F$7</f>
        <v>3.3728608961158845E-4</v>
      </c>
      <c r="O1432" s="37">
        <f>H1432/County19!G$7</f>
        <v>0</v>
      </c>
      <c r="P1432" s="37">
        <f>I1432/County19!H$7</f>
        <v>8.2175590003252057E-5</v>
      </c>
      <c r="Q1432" s="37">
        <f>J1432/County19!I$7</f>
        <v>6.2548929404453483E-4</v>
      </c>
      <c r="R1432" s="37">
        <f>K1432/County19!J$7</f>
        <v>2.7092002977679606E-4</v>
      </c>
      <c r="S1432" s="37">
        <f>L1432/County19!K$7</f>
        <v>2.6222974831337063E-4</v>
      </c>
      <c r="T1432" s="37">
        <f t="shared" si="360"/>
        <v>1.5823481590670574</v>
      </c>
      <c r="U1432" s="37">
        <f t="shared" si="361"/>
        <v>4.9552090551829417</v>
      </c>
      <c r="V1432" s="37">
        <f t="shared" si="362"/>
        <v>4.1334531551504208</v>
      </c>
      <c r="W1432" s="37">
        <f t="shared" si="363"/>
        <v>-1.2996838852624064</v>
      </c>
      <c r="X1432" s="37">
        <f t="shared" si="364"/>
        <v>2.2460087574149812</v>
      </c>
      <c r="Y1432" s="37">
        <f t="shared" si="365"/>
        <v>2.3329115720492357</v>
      </c>
      <c r="Z1432" s="37">
        <f t="shared" si="366"/>
        <v>3.3728608961158844</v>
      </c>
      <c r="AA1432" s="37">
        <f t="shared" si="367"/>
        <v>2.5511049960833638</v>
      </c>
      <c r="AB1432" s="37">
        <f t="shared" si="368"/>
        <v>-2.8820320443294638</v>
      </c>
      <c r="AC1432" s="37">
        <f t="shared" si="369"/>
        <v>0.6636605983479239</v>
      </c>
      <c r="AD1432" s="37">
        <f t="shared" si="354"/>
        <v>-0.82175590003252053</v>
      </c>
      <c r="AE1432" s="37">
        <f t="shared" si="355"/>
        <v>-6.2548929404453482</v>
      </c>
      <c r="AF1432" s="37">
        <f t="shared" si="356"/>
        <v>-2.7092002977679606</v>
      </c>
      <c r="AG1432" s="37">
        <f t="shared" si="357"/>
        <v>-5.4331370404128272</v>
      </c>
      <c r="AH1432" s="37">
        <f t="shared" si="358"/>
        <v>-1.8874443977354398</v>
      </c>
      <c r="AI1432" s="37">
        <f t="shared" si="359"/>
        <v>3.5456926426773876</v>
      </c>
    </row>
    <row r="1433" spans="1:35" x14ac:dyDescent="0.3">
      <c r="A1433" s="5" t="s">
        <v>1852</v>
      </c>
      <c r="B1433" s="5" t="s">
        <v>17</v>
      </c>
      <c r="C1433" s="5" t="s">
        <v>1851</v>
      </c>
      <c r="D1433" s="2">
        <v>2</v>
      </c>
      <c r="E1433" s="1">
        <v>1728</v>
      </c>
      <c r="F1433" s="1">
        <v>1310</v>
      </c>
      <c r="G1433" s="1">
        <v>25</v>
      </c>
      <c r="H1433" s="1">
        <v>24</v>
      </c>
      <c r="I1433" s="1">
        <v>59</v>
      </c>
      <c r="J1433" s="1">
        <v>145</v>
      </c>
      <c r="K1433" s="1">
        <v>165</v>
      </c>
      <c r="L1433" s="1">
        <v>418</v>
      </c>
      <c r="M1433" s="37">
        <f>F1433/County19!E$7</f>
        <v>4.9363679561138048E-4</v>
      </c>
      <c r="N1433" s="37">
        <f>G1433/County19!F$7</f>
        <v>1.1094937158275935E-4</v>
      </c>
      <c r="O1433" s="37">
        <f>H1433/County19!G$7</f>
        <v>8.3807661417047879E-4</v>
      </c>
      <c r="P1433" s="37">
        <f>I1433/County19!H$7</f>
        <v>1.0315659170621003E-4</v>
      </c>
      <c r="Q1433" s="37">
        <f>J1433/County19!I$7</f>
        <v>5.8513514604166159E-4</v>
      </c>
      <c r="R1433" s="37">
        <f>K1433/County19!J$7</f>
        <v>4.0271896318172387E-4</v>
      </c>
      <c r="S1433" s="37">
        <f>L1433/County19!K$7</f>
        <v>2.8177900975575557E-4</v>
      </c>
      <c r="T1433" s="37">
        <f t="shared" si="360"/>
        <v>3.826874240286211</v>
      </c>
      <c r="U1433" s="37">
        <f t="shared" si="361"/>
        <v>-3.4443981855909831</v>
      </c>
      <c r="V1433" s="37">
        <f t="shared" si="362"/>
        <v>3.9048020390517042</v>
      </c>
      <c r="W1433" s="37">
        <f t="shared" si="363"/>
        <v>-0.91498350430281117</v>
      </c>
      <c r="X1433" s="37">
        <f t="shared" si="364"/>
        <v>0.90917832429656598</v>
      </c>
      <c r="Y1433" s="37">
        <f t="shared" si="365"/>
        <v>2.1185778585562489</v>
      </c>
      <c r="Z1433" s="37">
        <f t="shared" si="366"/>
        <v>-7.2712724258771937</v>
      </c>
      <c r="AA1433" s="37">
        <f t="shared" si="367"/>
        <v>7.7927798765493217E-2</v>
      </c>
      <c r="AB1433" s="37">
        <f t="shared" si="368"/>
        <v>-4.741857744589022</v>
      </c>
      <c r="AC1433" s="37">
        <f t="shared" si="369"/>
        <v>-2.9176959159896452</v>
      </c>
      <c r="AD1433" s="37">
        <f t="shared" si="354"/>
        <v>7.3492002246426873</v>
      </c>
      <c r="AE1433" s="37">
        <f t="shared" si="355"/>
        <v>2.5294146812881722</v>
      </c>
      <c r="AF1433" s="37">
        <f t="shared" si="356"/>
        <v>4.3535765098875494</v>
      </c>
      <c r="AG1433" s="37">
        <f t="shared" si="357"/>
        <v>-4.8197855433545156</v>
      </c>
      <c r="AH1433" s="37">
        <f t="shared" si="358"/>
        <v>-2.9956237147551383</v>
      </c>
      <c r="AI1433" s="37">
        <f t="shared" si="359"/>
        <v>1.8241618285993773</v>
      </c>
    </row>
    <row r="1434" spans="1:35" x14ac:dyDescent="0.3">
      <c r="A1434" s="5" t="s">
        <v>1853</v>
      </c>
      <c r="B1434" s="5" t="s">
        <v>17</v>
      </c>
      <c r="C1434" s="5" t="s">
        <v>1854</v>
      </c>
      <c r="D1434" s="2">
        <v>1</v>
      </c>
      <c r="E1434" s="1">
        <v>1300</v>
      </c>
      <c r="F1434" s="1">
        <v>1044</v>
      </c>
      <c r="G1434" s="1">
        <v>0</v>
      </c>
      <c r="H1434" s="1">
        <v>8</v>
      </c>
      <c r="I1434" s="1">
        <v>47</v>
      </c>
      <c r="J1434" s="1">
        <v>103</v>
      </c>
      <c r="K1434" s="1">
        <v>98</v>
      </c>
      <c r="L1434" s="1">
        <v>256</v>
      </c>
      <c r="M1434" s="37">
        <f>F1434/County19!E$7</f>
        <v>3.9340214856357344E-4</v>
      </c>
      <c r="N1434" s="37">
        <f>G1434/County19!F$7</f>
        <v>0</v>
      </c>
      <c r="O1434" s="37">
        <f>H1434/County19!G$7</f>
        <v>2.7935887139015958E-4</v>
      </c>
      <c r="P1434" s="37">
        <f>I1434/County19!H$7</f>
        <v>8.2175590003252057E-5</v>
      </c>
      <c r="Q1434" s="37">
        <f>J1434/County19!I$7</f>
        <v>4.1564772442959411E-4</v>
      </c>
      <c r="R1434" s="37">
        <f>K1434/County19!J$7</f>
        <v>2.3919065692005418E-4</v>
      </c>
      <c r="S1434" s="37">
        <f>L1434/County19!K$7</f>
        <v>1.7257279066381202E-4</v>
      </c>
      <c r="T1434" s="37">
        <f t="shared" si="360"/>
        <v>3.9340214856357343</v>
      </c>
      <c r="U1434" s="37">
        <f t="shared" si="361"/>
        <v>1.1404327717341387</v>
      </c>
      <c r="V1434" s="37">
        <f t="shared" si="362"/>
        <v>3.1122655856032138</v>
      </c>
      <c r="W1434" s="37">
        <f t="shared" si="363"/>
        <v>-0.2224557586602067</v>
      </c>
      <c r="X1434" s="37">
        <f t="shared" si="364"/>
        <v>1.5421149164351926</v>
      </c>
      <c r="Y1434" s="37">
        <f t="shared" si="365"/>
        <v>2.2082935789976141</v>
      </c>
      <c r="Z1434" s="37">
        <f t="shared" si="366"/>
        <v>-2.7935887139015958</v>
      </c>
      <c r="AA1434" s="37">
        <f t="shared" si="367"/>
        <v>-0.82175590003252053</v>
      </c>
      <c r="AB1434" s="37">
        <f t="shared" si="368"/>
        <v>-4.1564772442959415</v>
      </c>
      <c r="AC1434" s="37">
        <f t="shared" si="369"/>
        <v>-2.3919065692005419</v>
      </c>
      <c r="AD1434" s="37">
        <f t="shared" si="354"/>
        <v>1.9718328138690751</v>
      </c>
      <c r="AE1434" s="37">
        <f t="shared" si="355"/>
        <v>-1.3628885303943454</v>
      </c>
      <c r="AF1434" s="37">
        <f t="shared" si="356"/>
        <v>0.40168214470105396</v>
      </c>
      <c r="AG1434" s="37">
        <f t="shared" si="357"/>
        <v>-3.3347213442634205</v>
      </c>
      <c r="AH1434" s="37">
        <f t="shared" si="358"/>
        <v>-1.5701506691680212</v>
      </c>
      <c r="AI1434" s="37">
        <f t="shared" si="359"/>
        <v>1.7645706750953993</v>
      </c>
    </row>
    <row r="1435" spans="1:35" x14ac:dyDescent="0.3">
      <c r="A1435" s="5" t="s">
        <v>1855</v>
      </c>
      <c r="B1435" s="5" t="s">
        <v>17</v>
      </c>
      <c r="C1435" s="5" t="s">
        <v>1854</v>
      </c>
      <c r="D1435" s="2">
        <v>2</v>
      </c>
      <c r="E1435" s="1">
        <v>1006</v>
      </c>
      <c r="F1435" s="1">
        <v>800</v>
      </c>
      <c r="G1435" s="1">
        <v>14</v>
      </c>
      <c r="H1435" s="1">
        <v>0</v>
      </c>
      <c r="I1435" s="1">
        <v>92</v>
      </c>
      <c r="J1435" s="1">
        <v>99</v>
      </c>
      <c r="K1435" s="1">
        <v>1</v>
      </c>
      <c r="L1435" s="1">
        <v>206</v>
      </c>
      <c r="M1435" s="37">
        <f>F1435/County19!E$7</f>
        <v>3.0145758510618658E-4</v>
      </c>
      <c r="N1435" s="37">
        <f>G1435/County19!F$7</f>
        <v>6.2131648086345242E-5</v>
      </c>
      <c r="O1435" s="37">
        <f>H1435/County19!G$7</f>
        <v>0</v>
      </c>
      <c r="P1435" s="37">
        <f>I1435/County19!H$7</f>
        <v>1.6085434638934444E-4</v>
      </c>
      <c r="Q1435" s="37">
        <f>J1435/County19!I$7</f>
        <v>3.9950606522844482E-4</v>
      </c>
      <c r="R1435" s="37">
        <f>K1435/County19!J$7</f>
        <v>2.4407209889801447E-6</v>
      </c>
      <c r="S1435" s="37">
        <f>L1435/County19!K$7</f>
        <v>1.3886716748728623E-4</v>
      </c>
      <c r="T1435" s="37">
        <f t="shared" si="360"/>
        <v>2.3932593701984133</v>
      </c>
      <c r="U1435" s="37">
        <f t="shared" si="361"/>
        <v>3.0145758510618657</v>
      </c>
      <c r="V1435" s="37">
        <f t="shared" si="362"/>
        <v>1.4060323871684213</v>
      </c>
      <c r="W1435" s="37">
        <f t="shared" si="363"/>
        <v>-0.98048480122258241</v>
      </c>
      <c r="X1435" s="37">
        <f t="shared" si="364"/>
        <v>2.9901686411720645</v>
      </c>
      <c r="Y1435" s="37">
        <f t="shared" si="365"/>
        <v>1.6259041761890034</v>
      </c>
      <c r="Z1435" s="37">
        <f t="shared" si="366"/>
        <v>0.62131648086345237</v>
      </c>
      <c r="AA1435" s="37">
        <f t="shared" si="367"/>
        <v>-0.98722698302999201</v>
      </c>
      <c r="AB1435" s="37">
        <f t="shared" si="368"/>
        <v>-3.3737441714209959</v>
      </c>
      <c r="AC1435" s="37">
        <f t="shared" si="369"/>
        <v>0.59690927097365098</v>
      </c>
      <c r="AD1435" s="37">
        <f t="shared" si="354"/>
        <v>-1.6085434638934444</v>
      </c>
      <c r="AE1435" s="37">
        <f t="shared" si="355"/>
        <v>-3.9950606522844483</v>
      </c>
      <c r="AF1435" s="37">
        <f t="shared" si="356"/>
        <v>-2.4407209889801447E-2</v>
      </c>
      <c r="AG1435" s="37">
        <f t="shared" si="357"/>
        <v>-2.3865171883910037</v>
      </c>
      <c r="AH1435" s="37">
        <f t="shared" si="358"/>
        <v>1.584136254003643</v>
      </c>
      <c r="AI1435" s="37">
        <f t="shared" si="359"/>
        <v>3.9706534423946467</v>
      </c>
    </row>
    <row r="1436" spans="1:35" x14ac:dyDescent="0.3">
      <c r="A1436" s="5" t="s">
        <v>1856</v>
      </c>
      <c r="B1436" s="5" t="s">
        <v>17</v>
      </c>
      <c r="C1436" s="5" t="s">
        <v>1854</v>
      </c>
      <c r="D1436" s="2">
        <v>3</v>
      </c>
      <c r="E1436" s="1">
        <v>1247</v>
      </c>
      <c r="F1436" s="1">
        <v>1050</v>
      </c>
      <c r="G1436" s="1">
        <v>11</v>
      </c>
      <c r="H1436" s="1">
        <v>8</v>
      </c>
      <c r="I1436" s="1">
        <v>114</v>
      </c>
      <c r="J1436" s="1">
        <v>41</v>
      </c>
      <c r="K1436" s="1">
        <v>23</v>
      </c>
      <c r="L1436" s="1">
        <v>197</v>
      </c>
      <c r="M1436" s="37">
        <f>F1436/County19!E$7</f>
        <v>3.9566308045186987E-4</v>
      </c>
      <c r="N1436" s="37">
        <f>G1436/County19!F$7</f>
        <v>4.8817723496414116E-5</v>
      </c>
      <c r="O1436" s="37">
        <f>H1436/County19!G$7</f>
        <v>2.7935887139015958E-4</v>
      </c>
      <c r="P1436" s="37">
        <f>I1436/County19!H$7</f>
        <v>1.9931951617810072E-4</v>
      </c>
      <c r="Q1436" s="37">
        <f>J1436/County19!I$7</f>
        <v>1.6545200681178019E-4</v>
      </c>
      <c r="R1436" s="37">
        <f>K1436/County19!J$7</f>
        <v>5.6136582746543328E-5</v>
      </c>
      <c r="S1436" s="37">
        <f>L1436/County19!K$7</f>
        <v>1.3280015531551159E-4</v>
      </c>
      <c r="T1436" s="37">
        <f t="shared" si="360"/>
        <v>3.4684535695545571</v>
      </c>
      <c r="U1436" s="37">
        <f t="shared" si="361"/>
        <v>1.1630420906171028</v>
      </c>
      <c r="V1436" s="37">
        <f t="shared" si="362"/>
        <v>1.9634356427376916</v>
      </c>
      <c r="W1436" s="37">
        <f t="shared" si="363"/>
        <v>2.302110736400897</v>
      </c>
      <c r="X1436" s="37">
        <f t="shared" si="364"/>
        <v>3.3952649770532655</v>
      </c>
      <c r="Y1436" s="37">
        <f t="shared" si="365"/>
        <v>2.6286292513635825</v>
      </c>
      <c r="Z1436" s="37">
        <f t="shared" si="366"/>
        <v>-2.3054114789374549</v>
      </c>
      <c r="AA1436" s="37">
        <f t="shared" si="367"/>
        <v>-1.505017926816866</v>
      </c>
      <c r="AB1436" s="37">
        <f t="shared" si="368"/>
        <v>-1.1663428331536607</v>
      </c>
      <c r="AC1436" s="37">
        <f t="shared" si="369"/>
        <v>-7.3188592501292116E-2</v>
      </c>
      <c r="AD1436" s="37">
        <f t="shared" si="354"/>
        <v>0.8003935521205886</v>
      </c>
      <c r="AE1436" s="37">
        <f t="shared" si="355"/>
        <v>1.139068645783794</v>
      </c>
      <c r="AF1436" s="37">
        <f t="shared" si="356"/>
        <v>2.2322228864361624</v>
      </c>
      <c r="AG1436" s="37">
        <f t="shared" si="357"/>
        <v>0.33867509366320531</v>
      </c>
      <c r="AH1436" s="37">
        <f t="shared" si="358"/>
        <v>1.4318293343155739</v>
      </c>
      <c r="AI1436" s="37">
        <f t="shared" si="359"/>
        <v>1.0931542406523687</v>
      </c>
    </row>
    <row r="1437" spans="1:35" x14ac:dyDescent="0.3">
      <c r="A1437" s="5" t="s">
        <v>1857</v>
      </c>
      <c r="B1437" s="5" t="s">
        <v>17</v>
      </c>
      <c r="C1437" s="5" t="s">
        <v>1858</v>
      </c>
      <c r="D1437" s="2">
        <v>1</v>
      </c>
      <c r="E1437" s="1">
        <v>1881</v>
      </c>
      <c r="F1437" s="1">
        <v>1337</v>
      </c>
      <c r="G1437" s="1">
        <v>59</v>
      </c>
      <c r="H1437" s="1">
        <v>2</v>
      </c>
      <c r="I1437" s="1">
        <v>84</v>
      </c>
      <c r="J1437" s="1">
        <v>118</v>
      </c>
      <c r="K1437" s="1">
        <v>281</v>
      </c>
      <c r="L1437" s="1">
        <v>544</v>
      </c>
      <c r="M1437" s="37">
        <f>F1437/County19!E$7</f>
        <v>5.0381098910871425E-4</v>
      </c>
      <c r="N1437" s="37">
        <f>G1437/County19!F$7</f>
        <v>2.618405169353121E-4</v>
      </c>
      <c r="O1437" s="37">
        <f>H1437/County19!G$7</f>
        <v>6.9839717847539894E-5</v>
      </c>
      <c r="P1437" s="37">
        <f>I1437/County19!H$7</f>
        <v>1.4686701192070581E-4</v>
      </c>
      <c r="Q1437" s="37">
        <f>J1437/County19!I$7</f>
        <v>4.7617894643390397E-4</v>
      </c>
      <c r="R1437" s="37">
        <f>K1437/County19!J$7</f>
        <v>6.8584259790342066E-4</v>
      </c>
      <c r="S1437" s="37">
        <f>L1437/County19!K$7</f>
        <v>3.6671718016060054E-4</v>
      </c>
      <c r="T1437" s="37">
        <f t="shared" si="360"/>
        <v>2.4197047217340213</v>
      </c>
      <c r="U1437" s="37">
        <f t="shared" si="361"/>
        <v>4.3397127126117434</v>
      </c>
      <c r="V1437" s="37">
        <f t="shared" si="362"/>
        <v>3.5694397718800843</v>
      </c>
      <c r="W1437" s="37">
        <f t="shared" si="363"/>
        <v>0.27632042674810281</v>
      </c>
      <c r="X1437" s="37">
        <f t="shared" si="364"/>
        <v>-1.8203160879470641</v>
      </c>
      <c r="Y1437" s="37">
        <f t="shared" si="365"/>
        <v>1.3709380894811372</v>
      </c>
      <c r="Z1437" s="37">
        <f t="shared" si="366"/>
        <v>1.9200079908777219</v>
      </c>
      <c r="AA1437" s="37">
        <f t="shared" si="367"/>
        <v>1.1497350501460628</v>
      </c>
      <c r="AB1437" s="37">
        <f t="shared" si="368"/>
        <v>-2.1433842949859185</v>
      </c>
      <c r="AC1437" s="37">
        <f t="shared" si="369"/>
        <v>-4.2400208096810852</v>
      </c>
      <c r="AD1437" s="37">
        <f t="shared" si="354"/>
        <v>-0.77027294073165919</v>
      </c>
      <c r="AE1437" s="37">
        <f t="shared" si="355"/>
        <v>-4.0633922858636407</v>
      </c>
      <c r="AF1437" s="37">
        <f t="shared" si="356"/>
        <v>-6.1600288005588073</v>
      </c>
      <c r="AG1437" s="37">
        <f t="shared" si="357"/>
        <v>-3.2931193451319816</v>
      </c>
      <c r="AH1437" s="37">
        <f t="shared" si="358"/>
        <v>-5.3897558598271482</v>
      </c>
      <c r="AI1437" s="37">
        <f t="shared" si="359"/>
        <v>-2.0966365146951671</v>
      </c>
    </row>
    <row r="1438" spans="1:35" x14ac:dyDescent="0.3">
      <c r="A1438" s="5" t="s">
        <v>1859</v>
      </c>
      <c r="B1438" s="5" t="s">
        <v>17</v>
      </c>
      <c r="C1438" s="5" t="s">
        <v>1858</v>
      </c>
      <c r="D1438" s="2">
        <v>2</v>
      </c>
      <c r="E1438" s="1">
        <v>1097</v>
      </c>
      <c r="F1438" s="1">
        <v>619</v>
      </c>
      <c r="G1438" s="1">
        <v>137</v>
      </c>
      <c r="H1438" s="1">
        <v>24</v>
      </c>
      <c r="I1438" s="1">
        <v>62</v>
      </c>
      <c r="J1438" s="1">
        <v>98</v>
      </c>
      <c r="K1438" s="1">
        <v>157</v>
      </c>
      <c r="L1438" s="1">
        <v>478</v>
      </c>
      <c r="M1438" s="37">
        <f>F1438/County19!E$7</f>
        <v>2.3325280647591183E-4</v>
      </c>
      <c r="N1438" s="37">
        <f>G1438/County19!F$7</f>
        <v>6.0800255627352123E-4</v>
      </c>
      <c r="O1438" s="37">
        <f>H1438/County19!G$7</f>
        <v>8.3807661417047879E-4</v>
      </c>
      <c r="P1438" s="37">
        <f>I1438/County19!H$7</f>
        <v>1.0840184213194952E-4</v>
      </c>
      <c r="Q1438" s="37">
        <f>J1438/County19!I$7</f>
        <v>3.9547065042815749E-4</v>
      </c>
      <c r="R1438" s="37">
        <f>K1438/County19!J$7</f>
        <v>3.8319319526988272E-4</v>
      </c>
      <c r="S1438" s="37">
        <f>L1438/County19!K$7</f>
        <v>3.222257575675865E-4</v>
      </c>
      <c r="T1438" s="37">
        <f t="shared" si="360"/>
        <v>-3.7474974979760938</v>
      </c>
      <c r="U1438" s="37">
        <f t="shared" si="361"/>
        <v>-6.048238076945669</v>
      </c>
      <c r="V1438" s="37">
        <f t="shared" si="362"/>
        <v>1.248509643439623</v>
      </c>
      <c r="W1438" s="37">
        <f t="shared" si="363"/>
        <v>-1.6221784395224566</v>
      </c>
      <c r="X1438" s="37">
        <f t="shared" si="364"/>
        <v>-1.4994038879397089</v>
      </c>
      <c r="Y1438" s="37">
        <f t="shared" si="365"/>
        <v>-0.88972951091674668</v>
      </c>
      <c r="Z1438" s="37">
        <f t="shared" si="366"/>
        <v>-2.3007405789695756</v>
      </c>
      <c r="AA1438" s="37">
        <f t="shared" si="367"/>
        <v>4.996007141415717</v>
      </c>
      <c r="AB1438" s="37">
        <f t="shared" si="368"/>
        <v>2.1253190584536372</v>
      </c>
      <c r="AC1438" s="37">
        <f t="shared" si="369"/>
        <v>2.2480936100363853</v>
      </c>
      <c r="AD1438" s="37">
        <f t="shared" si="354"/>
        <v>7.2967477203852926</v>
      </c>
      <c r="AE1438" s="37">
        <f t="shared" si="355"/>
        <v>4.4260596374232133</v>
      </c>
      <c r="AF1438" s="37">
        <f t="shared" si="356"/>
        <v>4.5488341890059605</v>
      </c>
      <c r="AG1438" s="37">
        <f t="shared" si="357"/>
        <v>-2.8706880829620798</v>
      </c>
      <c r="AH1438" s="37">
        <f t="shared" si="358"/>
        <v>-2.7479135313793321</v>
      </c>
      <c r="AI1438" s="37">
        <f t="shared" si="359"/>
        <v>0.12277455158274776</v>
      </c>
    </row>
    <row r="1439" spans="1:35" x14ac:dyDescent="0.3">
      <c r="A1439" s="5" t="s">
        <v>1860</v>
      </c>
      <c r="B1439" s="5" t="s">
        <v>17</v>
      </c>
      <c r="C1439" s="5" t="s">
        <v>1861</v>
      </c>
      <c r="D1439" s="2">
        <v>1</v>
      </c>
      <c r="E1439" s="1">
        <v>1217</v>
      </c>
      <c r="F1439" s="1">
        <v>947</v>
      </c>
      <c r="G1439" s="1">
        <v>47</v>
      </c>
      <c r="H1439" s="1">
        <v>0</v>
      </c>
      <c r="I1439" s="1">
        <v>0</v>
      </c>
      <c r="J1439" s="1">
        <v>199</v>
      </c>
      <c r="K1439" s="1">
        <v>24</v>
      </c>
      <c r="L1439" s="1">
        <v>270</v>
      </c>
      <c r="M1439" s="37">
        <f>F1439/County19!E$7</f>
        <v>3.5685041636944833E-4</v>
      </c>
      <c r="N1439" s="37">
        <f>G1439/County19!F$7</f>
        <v>2.085848185755876E-4</v>
      </c>
      <c r="O1439" s="37">
        <f>H1439/County19!G$7</f>
        <v>0</v>
      </c>
      <c r="P1439" s="37">
        <f>I1439/County19!H$7</f>
        <v>0</v>
      </c>
      <c r="Q1439" s="37">
        <f>J1439/County19!I$7</f>
        <v>8.0304754525717696E-4</v>
      </c>
      <c r="R1439" s="37">
        <f>K1439/County19!J$7</f>
        <v>5.8577303735523473E-5</v>
      </c>
      <c r="S1439" s="37">
        <f>L1439/County19!K$7</f>
        <v>1.8201036515323924E-4</v>
      </c>
      <c r="T1439" s="37">
        <f t="shared" si="360"/>
        <v>1.4826559779386073</v>
      </c>
      <c r="U1439" s="37">
        <f t="shared" si="361"/>
        <v>3.5685041636944832</v>
      </c>
      <c r="V1439" s="37">
        <f t="shared" si="362"/>
        <v>3.5685041636944832</v>
      </c>
      <c r="W1439" s="37">
        <f t="shared" si="363"/>
        <v>-4.4619712888772867</v>
      </c>
      <c r="X1439" s="37">
        <f t="shared" si="364"/>
        <v>2.9827311263392486</v>
      </c>
      <c r="Y1439" s="37">
        <f t="shared" si="365"/>
        <v>1.7484005121620909</v>
      </c>
      <c r="Z1439" s="37">
        <f t="shared" si="366"/>
        <v>2.0858481857558759</v>
      </c>
      <c r="AA1439" s="37">
        <f t="shared" si="367"/>
        <v>2.0858481857558759</v>
      </c>
      <c r="AB1439" s="37">
        <f t="shared" si="368"/>
        <v>-5.9446272668158935</v>
      </c>
      <c r="AC1439" s="37">
        <f t="shared" si="369"/>
        <v>1.5000751484006412</v>
      </c>
      <c r="AD1439" s="37">
        <f t="shared" si="354"/>
        <v>0</v>
      </c>
      <c r="AE1439" s="37">
        <f t="shared" si="355"/>
        <v>-8.0304754525717694</v>
      </c>
      <c r="AF1439" s="37">
        <f t="shared" si="356"/>
        <v>-0.58577303735523478</v>
      </c>
      <c r="AG1439" s="37">
        <f t="shared" si="357"/>
        <v>-8.0304754525717694</v>
      </c>
      <c r="AH1439" s="37">
        <f t="shared" si="358"/>
        <v>-0.58577303735523478</v>
      </c>
      <c r="AI1439" s="37">
        <f t="shared" si="359"/>
        <v>7.4447024152165344</v>
      </c>
    </row>
    <row r="1440" spans="1:35" x14ac:dyDescent="0.3">
      <c r="A1440" s="5" t="s">
        <v>1862</v>
      </c>
      <c r="B1440" s="5" t="s">
        <v>17</v>
      </c>
      <c r="C1440" s="5" t="s">
        <v>1861</v>
      </c>
      <c r="D1440" s="2">
        <v>2</v>
      </c>
      <c r="E1440" s="1">
        <v>938</v>
      </c>
      <c r="F1440" s="1">
        <v>693</v>
      </c>
      <c r="G1440" s="1">
        <v>0</v>
      </c>
      <c r="H1440" s="1">
        <v>0</v>
      </c>
      <c r="I1440" s="1">
        <v>0</v>
      </c>
      <c r="J1440" s="1">
        <v>95</v>
      </c>
      <c r="K1440" s="1">
        <v>150</v>
      </c>
      <c r="L1440" s="1">
        <v>245</v>
      </c>
      <c r="M1440" s="37">
        <f>F1440/County19!E$7</f>
        <v>2.6113763309823409E-4</v>
      </c>
      <c r="N1440" s="37">
        <f>G1440/County19!F$7</f>
        <v>0</v>
      </c>
      <c r="O1440" s="37">
        <f>H1440/County19!G$7</f>
        <v>0</v>
      </c>
      <c r="P1440" s="37">
        <f>I1440/County19!H$7</f>
        <v>0</v>
      </c>
      <c r="Q1440" s="37">
        <f>J1440/County19!I$7</f>
        <v>3.8336440602729552E-4</v>
      </c>
      <c r="R1440" s="37">
        <f>K1440/County19!J$7</f>
        <v>3.661081483470217E-4</v>
      </c>
      <c r="S1440" s="37">
        <f>L1440/County19!K$7</f>
        <v>1.6515755356497636E-4</v>
      </c>
      <c r="T1440" s="37">
        <f t="shared" si="360"/>
        <v>2.611376330982341</v>
      </c>
      <c r="U1440" s="37">
        <f t="shared" si="361"/>
        <v>2.611376330982341</v>
      </c>
      <c r="V1440" s="37">
        <f t="shared" si="362"/>
        <v>2.611376330982341</v>
      </c>
      <c r="W1440" s="37">
        <f t="shared" si="363"/>
        <v>-1.2222677292906143</v>
      </c>
      <c r="X1440" s="37">
        <f t="shared" si="364"/>
        <v>-1.0497051524878762</v>
      </c>
      <c r="Y1440" s="37">
        <f t="shared" si="365"/>
        <v>0.95980079533257734</v>
      </c>
      <c r="Z1440" s="37">
        <f t="shared" si="366"/>
        <v>0</v>
      </c>
      <c r="AA1440" s="37">
        <f t="shared" si="367"/>
        <v>0</v>
      </c>
      <c r="AB1440" s="37">
        <f t="shared" si="368"/>
        <v>-3.8336440602729551</v>
      </c>
      <c r="AC1440" s="37">
        <f t="shared" si="369"/>
        <v>-3.661081483470217</v>
      </c>
      <c r="AD1440" s="37">
        <f t="shared" si="354"/>
        <v>0</v>
      </c>
      <c r="AE1440" s="37">
        <f t="shared" si="355"/>
        <v>-3.8336440602729551</v>
      </c>
      <c r="AF1440" s="37">
        <f t="shared" si="356"/>
        <v>-3.661081483470217</v>
      </c>
      <c r="AG1440" s="37">
        <f t="shared" si="357"/>
        <v>-3.8336440602729551</v>
      </c>
      <c r="AH1440" s="37">
        <f t="shared" si="358"/>
        <v>-3.661081483470217</v>
      </c>
      <c r="AI1440" s="37">
        <f t="shared" si="359"/>
        <v>0.17256257680273818</v>
      </c>
    </row>
    <row r="1441" spans="1:35" x14ac:dyDescent="0.3">
      <c r="A1441" s="5" t="s">
        <v>1863</v>
      </c>
      <c r="B1441" s="5" t="s">
        <v>17</v>
      </c>
      <c r="C1441" s="5" t="s">
        <v>1861</v>
      </c>
      <c r="D1441" s="2">
        <v>3</v>
      </c>
      <c r="E1441" s="1">
        <v>641</v>
      </c>
      <c r="F1441" s="1">
        <v>481</v>
      </c>
      <c r="G1441" s="1">
        <v>3</v>
      </c>
      <c r="H1441" s="1">
        <v>15</v>
      </c>
      <c r="I1441" s="1">
        <v>16</v>
      </c>
      <c r="J1441" s="1">
        <v>53</v>
      </c>
      <c r="K1441" s="1">
        <v>73</v>
      </c>
      <c r="L1441" s="1">
        <v>160</v>
      </c>
      <c r="M1441" s="37">
        <f>F1441/County19!E$7</f>
        <v>1.8125137304509466E-4</v>
      </c>
      <c r="N1441" s="37">
        <f>G1441/County19!F$7</f>
        <v>1.3313924589931123E-5</v>
      </c>
      <c r="O1441" s="37">
        <f>H1441/County19!G$7</f>
        <v>5.2379788385654926E-4</v>
      </c>
      <c r="P1441" s="37">
        <f>I1441/County19!H$7</f>
        <v>2.7974668937277295E-5</v>
      </c>
      <c r="Q1441" s="37">
        <f>J1441/County19!I$7</f>
        <v>2.1387698441522804E-4</v>
      </c>
      <c r="R1441" s="37">
        <f>K1441/County19!J$7</f>
        <v>1.7817263219555056E-4</v>
      </c>
      <c r="S1441" s="37">
        <f>L1441/County19!K$7</f>
        <v>1.0785799416488252E-4</v>
      </c>
      <c r="T1441" s="37">
        <f t="shared" si="360"/>
        <v>1.6793744845516352</v>
      </c>
      <c r="U1441" s="37">
        <f t="shared" si="361"/>
        <v>-3.4254651081145462</v>
      </c>
      <c r="V1441" s="37">
        <f t="shared" si="362"/>
        <v>1.5327670410781737</v>
      </c>
      <c r="W1441" s="37">
        <f t="shared" si="363"/>
        <v>-0.32625611370133384</v>
      </c>
      <c r="X1441" s="37">
        <f t="shared" si="364"/>
        <v>3.0787408495440927E-2</v>
      </c>
      <c r="Y1441" s="37">
        <f t="shared" si="365"/>
        <v>0.73393378880212135</v>
      </c>
      <c r="Z1441" s="37">
        <f t="shared" si="366"/>
        <v>-5.1048395926661811</v>
      </c>
      <c r="AA1441" s="37">
        <f t="shared" si="367"/>
        <v>-0.14660744347346172</v>
      </c>
      <c r="AB1441" s="37">
        <f t="shared" si="368"/>
        <v>-2.005630598252969</v>
      </c>
      <c r="AC1441" s="37">
        <f t="shared" si="369"/>
        <v>-1.6485870760561943</v>
      </c>
      <c r="AD1441" s="37">
        <f t="shared" si="354"/>
        <v>4.9582321491927202</v>
      </c>
      <c r="AE1441" s="37">
        <f t="shared" si="355"/>
        <v>3.0992089944132122</v>
      </c>
      <c r="AF1441" s="37">
        <f t="shared" si="356"/>
        <v>3.4562525166099869</v>
      </c>
      <c r="AG1441" s="37">
        <f t="shared" si="357"/>
        <v>-1.8590231547795075</v>
      </c>
      <c r="AH1441" s="37">
        <f t="shared" si="358"/>
        <v>-1.5019796325827328</v>
      </c>
      <c r="AI1441" s="37">
        <f t="shared" si="359"/>
        <v>0.35704352219677477</v>
      </c>
    </row>
    <row r="1442" spans="1:35" x14ac:dyDescent="0.3">
      <c r="A1442" s="5" t="s">
        <v>1864</v>
      </c>
      <c r="B1442" s="5" t="s">
        <v>17</v>
      </c>
      <c r="C1442" s="5" t="s">
        <v>1861</v>
      </c>
      <c r="D1442" s="2">
        <v>4</v>
      </c>
      <c r="E1442" s="1">
        <v>1250</v>
      </c>
      <c r="F1442" s="1">
        <v>731</v>
      </c>
      <c r="G1442" s="1">
        <v>110</v>
      </c>
      <c r="H1442" s="1">
        <v>0</v>
      </c>
      <c r="I1442" s="1">
        <v>248</v>
      </c>
      <c r="J1442" s="1">
        <v>45</v>
      </c>
      <c r="K1442" s="1">
        <v>116</v>
      </c>
      <c r="L1442" s="1">
        <v>519</v>
      </c>
      <c r="M1442" s="37">
        <f>F1442/County19!E$7</f>
        <v>2.7545686839077795E-4</v>
      </c>
      <c r="N1442" s="37">
        <f>G1442/County19!F$7</f>
        <v>4.8817723496414115E-4</v>
      </c>
      <c r="O1442" s="37">
        <f>H1442/County19!G$7</f>
        <v>0</v>
      </c>
      <c r="P1442" s="37">
        <f>I1442/County19!H$7</f>
        <v>4.3360736852779809E-4</v>
      </c>
      <c r="Q1442" s="37">
        <f>J1442/County19!I$7</f>
        <v>1.8159366601292948E-4</v>
      </c>
      <c r="R1442" s="37">
        <f>K1442/County19!J$7</f>
        <v>2.8312363472169678E-4</v>
      </c>
      <c r="S1442" s="37">
        <f>L1442/County19!K$7</f>
        <v>3.4986436857233766E-4</v>
      </c>
      <c r="T1442" s="37">
        <f t="shared" si="360"/>
        <v>-2.127203665733632</v>
      </c>
      <c r="U1442" s="37">
        <f t="shared" si="361"/>
        <v>2.7545686839077796</v>
      </c>
      <c r="V1442" s="37">
        <f t="shared" si="362"/>
        <v>-1.5815050013702014</v>
      </c>
      <c r="W1442" s="37">
        <f t="shared" si="363"/>
        <v>0.93863202377848465</v>
      </c>
      <c r="X1442" s="37">
        <f t="shared" si="364"/>
        <v>-7.666766330918838E-2</v>
      </c>
      <c r="Y1442" s="37">
        <f t="shared" si="365"/>
        <v>-0.74407500181559716</v>
      </c>
      <c r="Z1442" s="37">
        <f t="shared" si="366"/>
        <v>4.8817723496414116</v>
      </c>
      <c r="AA1442" s="37">
        <f t="shared" si="367"/>
        <v>0.54569866436343051</v>
      </c>
      <c r="AB1442" s="37">
        <f t="shared" si="368"/>
        <v>3.065835689512117</v>
      </c>
      <c r="AC1442" s="37">
        <f t="shared" si="369"/>
        <v>2.0505360024244434</v>
      </c>
      <c r="AD1442" s="37">
        <f t="shared" si="354"/>
        <v>-4.3360736852779809</v>
      </c>
      <c r="AE1442" s="37">
        <f t="shared" si="355"/>
        <v>-1.8159366601292948</v>
      </c>
      <c r="AF1442" s="37">
        <f t="shared" si="356"/>
        <v>-2.8312363472169677</v>
      </c>
      <c r="AG1442" s="37">
        <f t="shared" si="357"/>
        <v>2.5201370251486859</v>
      </c>
      <c r="AH1442" s="37">
        <f t="shared" si="358"/>
        <v>1.5048373380610132</v>
      </c>
      <c r="AI1442" s="37">
        <f t="shared" si="359"/>
        <v>-1.0152996870876732</v>
      </c>
    </row>
    <row r="1443" spans="1:35" x14ac:dyDescent="0.3">
      <c r="A1443" s="5" t="s">
        <v>1865</v>
      </c>
      <c r="B1443" s="5" t="s">
        <v>17</v>
      </c>
      <c r="C1443" s="5" t="s">
        <v>1861</v>
      </c>
      <c r="D1443" s="2">
        <v>5</v>
      </c>
      <c r="E1443" s="1">
        <v>988</v>
      </c>
      <c r="F1443" s="1">
        <v>718</v>
      </c>
      <c r="G1443" s="1">
        <v>11</v>
      </c>
      <c r="H1443" s="1">
        <v>0</v>
      </c>
      <c r="I1443" s="1">
        <v>0</v>
      </c>
      <c r="J1443" s="1">
        <v>259</v>
      </c>
      <c r="K1443" s="1">
        <v>0</v>
      </c>
      <c r="L1443" s="1">
        <v>270</v>
      </c>
      <c r="M1443" s="37">
        <f>F1443/County19!E$7</f>
        <v>2.7055818263280244E-4</v>
      </c>
      <c r="N1443" s="37">
        <f>G1443/County19!F$7</f>
        <v>4.8817723496414116E-5</v>
      </c>
      <c r="O1443" s="37">
        <f>H1443/County19!G$7</f>
        <v>0</v>
      </c>
      <c r="P1443" s="37">
        <f>I1443/County19!H$7</f>
        <v>0</v>
      </c>
      <c r="Q1443" s="37">
        <f>J1443/County19!I$7</f>
        <v>1.0451724332744164E-3</v>
      </c>
      <c r="R1443" s="37">
        <f>K1443/County19!J$7</f>
        <v>0</v>
      </c>
      <c r="S1443" s="37">
        <f>L1443/County19!K$7</f>
        <v>1.8201036515323924E-4</v>
      </c>
      <c r="T1443" s="37">
        <f t="shared" si="360"/>
        <v>2.2174045913638833</v>
      </c>
      <c r="U1443" s="37">
        <f t="shared" si="361"/>
        <v>2.7055818263280242</v>
      </c>
      <c r="V1443" s="37">
        <f t="shared" si="362"/>
        <v>2.7055818263280242</v>
      </c>
      <c r="W1443" s="37">
        <f t="shared" si="363"/>
        <v>-7.7461425064161391</v>
      </c>
      <c r="X1443" s="37">
        <f t="shared" si="364"/>
        <v>2.7055818263280242</v>
      </c>
      <c r="Y1443" s="37">
        <f t="shared" si="365"/>
        <v>0.88547817479563196</v>
      </c>
      <c r="Z1443" s="37">
        <f t="shared" si="366"/>
        <v>0.48817723496414117</v>
      </c>
      <c r="AA1443" s="37">
        <f t="shared" si="367"/>
        <v>0.48817723496414117</v>
      </c>
      <c r="AB1443" s="37">
        <f t="shared" si="368"/>
        <v>-9.9635470977800225</v>
      </c>
      <c r="AC1443" s="37">
        <f t="shared" si="369"/>
        <v>0.48817723496414117</v>
      </c>
      <c r="AD1443" s="37">
        <f t="shared" si="354"/>
        <v>0</v>
      </c>
      <c r="AE1443" s="37">
        <f t="shared" si="355"/>
        <v>-10.451724332744163</v>
      </c>
      <c r="AF1443" s="37">
        <f t="shared" si="356"/>
        <v>0</v>
      </c>
      <c r="AG1443" s="37">
        <f t="shared" si="357"/>
        <v>-10.451724332744163</v>
      </c>
      <c r="AH1443" s="37">
        <f t="shared" si="358"/>
        <v>0</v>
      </c>
      <c r="AI1443" s="37">
        <f t="shared" si="359"/>
        <v>10.451724332744163</v>
      </c>
    </row>
    <row r="1444" spans="1:35" x14ac:dyDescent="0.3">
      <c r="A1444" s="5" t="s">
        <v>1866</v>
      </c>
      <c r="B1444" s="5" t="s">
        <v>17</v>
      </c>
      <c r="C1444" s="5" t="s">
        <v>1867</v>
      </c>
      <c r="D1444" s="2">
        <v>1</v>
      </c>
      <c r="E1444" s="1">
        <v>1318</v>
      </c>
      <c r="F1444" s="1">
        <v>1047</v>
      </c>
      <c r="G1444" s="1">
        <v>11</v>
      </c>
      <c r="H1444" s="1">
        <v>0</v>
      </c>
      <c r="I1444" s="1">
        <v>32</v>
      </c>
      <c r="J1444" s="1">
        <v>47</v>
      </c>
      <c r="K1444" s="1">
        <v>181</v>
      </c>
      <c r="L1444" s="1">
        <v>271</v>
      </c>
      <c r="M1444" s="37">
        <f>F1444/County19!E$7</f>
        <v>3.9453261450772163E-4</v>
      </c>
      <c r="N1444" s="37">
        <f>G1444/County19!F$7</f>
        <v>4.8817723496414116E-5</v>
      </c>
      <c r="O1444" s="37">
        <f>H1444/County19!G$7</f>
        <v>0</v>
      </c>
      <c r="P1444" s="37">
        <f>I1444/County19!H$7</f>
        <v>5.594933787455459E-5</v>
      </c>
      <c r="Q1444" s="37">
        <f>J1444/County19!I$7</f>
        <v>1.896644956135041E-4</v>
      </c>
      <c r="R1444" s="37">
        <f>K1444/County19!J$7</f>
        <v>4.4177049900540619E-4</v>
      </c>
      <c r="S1444" s="37">
        <f>L1444/County19!K$7</f>
        <v>1.8268447761676977E-4</v>
      </c>
      <c r="T1444" s="37">
        <f t="shared" si="360"/>
        <v>3.4571489101130748</v>
      </c>
      <c r="U1444" s="37">
        <f t="shared" si="361"/>
        <v>3.9453261450772161</v>
      </c>
      <c r="V1444" s="37">
        <f t="shared" si="362"/>
        <v>3.3858327663316703</v>
      </c>
      <c r="W1444" s="37">
        <f t="shared" si="363"/>
        <v>2.0486811889421754</v>
      </c>
      <c r="X1444" s="37">
        <f t="shared" si="364"/>
        <v>-0.47237884497684562</v>
      </c>
      <c r="Y1444" s="37">
        <f t="shared" si="365"/>
        <v>2.1184813689095185</v>
      </c>
      <c r="Z1444" s="37">
        <f t="shared" si="366"/>
        <v>0.48817723496414117</v>
      </c>
      <c r="AA1444" s="37">
        <f t="shared" si="367"/>
        <v>-7.1316143781404745E-2</v>
      </c>
      <c r="AB1444" s="37">
        <f t="shared" si="368"/>
        <v>-1.4084677211708998</v>
      </c>
      <c r="AC1444" s="37">
        <f t="shared" si="369"/>
        <v>-3.9295277550899206</v>
      </c>
      <c r="AD1444" s="37">
        <f t="shared" si="354"/>
        <v>-0.55949337874554594</v>
      </c>
      <c r="AE1444" s="37">
        <f t="shared" si="355"/>
        <v>-1.8966449561350409</v>
      </c>
      <c r="AF1444" s="37">
        <f t="shared" si="356"/>
        <v>-4.4177049900540615</v>
      </c>
      <c r="AG1444" s="37">
        <f t="shared" si="357"/>
        <v>-1.3371515773894953</v>
      </c>
      <c r="AH1444" s="37">
        <f t="shared" si="358"/>
        <v>-3.8582116113085161</v>
      </c>
      <c r="AI1444" s="37">
        <f t="shared" si="359"/>
        <v>-2.5210600339190208</v>
      </c>
    </row>
    <row r="1445" spans="1:35" x14ac:dyDescent="0.3">
      <c r="A1445" s="5" t="s">
        <v>1868</v>
      </c>
      <c r="B1445" s="5" t="s">
        <v>17</v>
      </c>
      <c r="C1445" s="5" t="s">
        <v>1867</v>
      </c>
      <c r="D1445" s="2">
        <v>2</v>
      </c>
      <c r="E1445" s="1">
        <v>995</v>
      </c>
      <c r="F1445" s="1">
        <v>750</v>
      </c>
      <c r="G1445" s="1">
        <v>0</v>
      </c>
      <c r="H1445" s="1">
        <v>60</v>
      </c>
      <c r="I1445" s="1">
        <v>58</v>
      </c>
      <c r="J1445" s="1">
        <v>88</v>
      </c>
      <c r="K1445" s="1">
        <v>39</v>
      </c>
      <c r="L1445" s="1">
        <v>245</v>
      </c>
      <c r="M1445" s="37">
        <f>F1445/County19!E$7</f>
        <v>2.8261648603704987E-4</v>
      </c>
      <c r="N1445" s="37">
        <f>G1445/County19!F$7</f>
        <v>0</v>
      </c>
      <c r="O1445" s="37">
        <f>H1445/County19!G$7</f>
        <v>2.095191535426197E-3</v>
      </c>
      <c r="P1445" s="37">
        <f>I1445/County19!H$7</f>
        <v>1.0140817489763019E-4</v>
      </c>
      <c r="Q1445" s="37">
        <f>J1445/County19!I$7</f>
        <v>3.5511650242528431E-4</v>
      </c>
      <c r="R1445" s="37">
        <f>K1445/County19!J$7</f>
        <v>9.5188118570225643E-5</v>
      </c>
      <c r="S1445" s="37">
        <f>L1445/County19!K$7</f>
        <v>1.6515755356497636E-4</v>
      </c>
      <c r="T1445" s="37">
        <f t="shared" si="360"/>
        <v>2.8261648603704987</v>
      </c>
      <c r="U1445" s="37">
        <f t="shared" si="361"/>
        <v>-18.12575049389147</v>
      </c>
      <c r="V1445" s="37">
        <f t="shared" si="362"/>
        <v>1.8120831113941969</v>
      </c>
      <c r="W1445" s="37">
        <f t="shared" si="363"/>
        <v>-0.72500016388234434</v>
      </c>
      <c r="X1445" s="37">
        <f t="shared" si="364"/>
        <v>1.8742836746682423</v>
      </c>
      <c r="Y1445" s="37">
        <f t="shared" si="365"/>
        <v>1.1745893247207351</v>
      </c>
      <c r="Z1445" s="37">
        <f t="shared" si="366"/>
        <v>-20.95191535426197</v>
      </c>
      <c r="AA1445" s="37">
        <f t="shared" si="367"/>
        <v>-1.0140817489763019</v>
      </c>
      <c r="AB1445" s="37">
        <f t="shared" si="368"/>
        <v>-3.551165024252843</v>
      </c>
      <c r="AC1445" s="37">
        <f t="shared" si="369"/>
        <v>-0.95188118570225644</v>
      </c>
      <c r="AD1445" s="37">
        <f t="shared" si="354"/>
        <v>19.937833605285668</v>
      </c>
      <c r="AE1445" s="37">
        <f t="shared" si="355"/>
        <v>17.400750330009128</v>
      </c>
      <c r="AF1445" s="37">
        <f t="shared" si="356"/>
        <v>20.000034168559715</v>
      </c>
      <c r="AG1445" s="37">
        <f t="shared" si="357"/>
        <v>-2.5370832752765415</v>
      </c>
      <c r="AH1445" s="37">
        <f t="shared" si="358"/>
        <v>6.2200563274045509E-2</v>
      </c>
      <c r="AI1445" s="37">
        <f t="shared" si="359"/>
        <v>2.5992838385505865</v>
      </c>
    </row>
    <row r="1446" spans="1:35" x14ac:dyDescent="0.3">
      <c r="A1446" s="5" t="s">
        <v>1869</v>
      </c>
      <c r="B1446" s="5" t="s">
        <v>17</v>
      </c>
      <c r="C1446" s="5" t="s">
        <v>1867</v>
      </c>
      <c r="D1446" s="2">
        <v>3</v>
      </c>
      <c r="E1446" s="1">
        <v>979</v>
      </c>
      <c r="F1446" s="1">
        <v>796</v>
      </c>
      <c r="G1446" s="1">
        <v>18</v>
      </c>
      <c r="H1446" s="1">
        <v>0</v>
      </c>
      <c r="I1446" s="1">
        <v>31</v>
      </c>
      <c r="J1446" s="1">
        <v>78</v>
      </c>
      <c r="K1446" s="1">
        <v>56</v>
      </c>
      <c r="L1446" s="1">
        <v>183</v>
      </c>
      <c r="M1446" s="37">
        <f>F1446/County19!E$7</f>
        <v>2.9995029718065563E-4</v>
      </c>
      <c r="N1446" s="37">
        <f>G1446/County19!F$7</f>
        <v>7.988354753958673E-5</v>
      </c>
      <c r="O1446" s="37">
        <f>H1446/County19!G$7</f>
        <v>0</v>
      </c>
      <c r="P1446" s="37">
        <f>I1446/County19!H$7</f>
        <v>5.4200921065974762E-5</v>
      </c>
      <c r="Q1446" s="37">
        <f>J1446/County19!I$7</f>
        <v>3.1476235442241108E-4</v>
      </c>
      <c r="R1446" s="37">
        <f>K1446/County19!J$7</f>
        <v>1.366803753828881E-4</v>
      </c>
      <c r="S1446" s="37">
        <f>L1446/County19!K$7</f>
        <v>1.2336258082608437E-4</v>
      </c>
      <c r="T1446" s="37">
        <f t="shared" si="360"/>
        <v>2.2006674964106887</v>
      </c>
      <c r="U1446" s="37">
        <f t="shared" si="361"/>
        <v>2.9995029718065562</v>
      </c>
      <c r="V1446" s="37">
        <f t="shared" si="362"/>
        <v>2.4574937611468086</v>
      </c>
      <c r="W1446" s="37">
        <f t="shared" si="363"/>
        <v>-0.1481205724175545</v>
      </c>
      <c r="X1446" s="37">
        <f t="shared" si="364"/>
        <v>1.6326992179776751</v>
      </c>
      <c r="Y1446" s="37">
        <f t="shared" si="365"/>
        <v>1.7658771635457124</v>
      </c>
      <c r="Z1446" s="37">
        <f t="shared" si="366"/>
        <v>0.7988354753958673</v>
      </c>
      <c r="AA1446" s="37">
        <f t="shared" si="367"/>
        <v>0.25682626473611969</v>
      </c>
      <c r="AB1446" s="37">
        <f t="shared" si="368"/>
        <v>-2.3487880688282434</v>
      </c>
      <c r="AC1446" s="37">
        <f t="shared" si="369"/>
        <v>-0.56796827843301367</v>
      </c>
      <c r="AD1446" s="37">
        <f t="shared" si="354"/>
        <v>-0.54200921065974761</v>
      </c>
      <c r="AE1446" s="37">
        <f t="shared" si="355"/>
        <v>-3.1476235442241109</v>
      </c>
      <c r="AF1446" s="37">
        <f t="shared" si="356"/>
        <v>-1.3668037538288811</v>
      </c>
      <c r="AG1446" s="37">
        <f t="shared" si="357"/>
        <v>-2.6056143335643633</v>
      </c>
      <c r="AH1446" s="37">
        <f t="shared" si="358"/>
        <v>-0.82479454316913348</v>
      </c>
      <c r="AI1446" s="37">
        <f t="shared" si="359"/>
        <v>1.7808197903952296</v>
      </c>
    </row>
    <row r="1447" spans="1:35" x14ac:dyDescent="0.3">
      <c r="A1447" s="5" t="s">
        <v>1870</v>
      </c>
      <c r="B1447" s="5" t="s">
        <v>17</v>
      </c>
      <c r="C1447" s="5" t="s">
        <v>1871</v>
      </c>
      <c r="D1447" s="2">
        <v>1</v>
      </c>
      <c r="E1447" s="1">
        <v>899</v>
      </c>
      <c r="F1447" s="1">
        <v>338</v>
      </c>
      <c r="G1447" s="1">
        <v>175</v>
      </c>
      <c r="H1447" s="1">
        <v>0</v>
      </c>
      <c r="I1447" s="1">
        <v>49</v>
      </c>
      <c r="J1447" s="1">
        <v>122</v>
      </c>
      <c r="K1447" s="1">
        <v>215</v>
      </c>
      <c r="L1447" s="1">
        <v>561</v>
      </c>
      <c r="M1447" s="37">
        <f>F1447/County19!E$7</f>
        <v>1.2736582970736382E-4</v>
      </c>
      <c r="N1447" s="37">
        <f>G1447/County19!F$7</f>
        <v>7.7664560107931551E-4</v>
      </c>
      <c r="O1447" s="37">
        <f>H1447/County19!G$7</f>
        <v>0</v>
      </c>
      <c r="P1447" s="37">
        <f>I1447/County19!H$7</f>
        <v>8.5672423620411714E-5</v>
      </c>
      <c r="Q1447" s="37">
        <f>J1447/County19!I$7</f>
        <v>4.9232060563505326E-4</v>
      </c>
      <c r="R1447" s="37">
        <f>K1447/County19!J$7</f>
        <v>5.2475501263073111E-4</v>
      </c>
      <c r="S1447" s="37">
        <f>L1447/County19!K$7</f>
        <v>3.7817709204061932E-4</v>
      </c>
      <c r="T1447" s="37">
        <f t="shared" si="360"/>
        <v>-6.4927977137195168</v>
      </c>
      <c r="U1447" s="37">
        <f t="shared" si="361"/>
        <v>1.2736582970736381</v>
      </c>
      <c r="V1447" s="37">
        <f t="shared" si="362"/>
        <v>0.41693406086952106</v>
      </c>
      <c r="W1447" s="37">
        <f t="shared" si="363"/>
        <v>-3.6495477592768943</v>
      </c>
      <c r="X1447" s="37">
        <f t="shared" si="364"/>
        <v>-3.9738918292336725</v>
      </c>
      <c r="Y1447" s="37">
        <f t="shared" si="365"/>
        <v>-2.5081126233325546</v>
      </c>
      <c r="Z1447" s="37">
        <f t="shared" si="366"/>
        <v>7.7664560107931555</v>
      </c>
      <c r="AA1447" s="37">
        <f t="shared" si="367"/>
        <v>6.9097317745890381</v>
      </c>
      <c r="AB1447" s="37">
        <f t="shared" si="368"/>
        <v>2.8432499544426224</v>
      </c>
      <c r="AC1447" s="37">
        <f t="shared" si="369"/>
        <v>2.5189058844858438</v>
      </c>
      <c r="AD1447" s="37">
        <f t="shared" si="354"/>
        <v>-0.8567242362041172</v>
      </c>
      <c r="AE1447" s="37">
        <f t="shared" si="355"/>
        <v>-4.9232060563505327</v>
      </c>
      <c r="AF1447" s="37">
        <f t="shared" si="356"/>
        <v>-5.2475501263073108</v>
      </c>
      <c r="AG1447" s="37">
        <f t="shared" si="357"/>
        <v>-4.0664818201464152</v>
      </c>
      <c r="AH1447" s="37">
        <f t="shared" si="358"/>
        <v>-4.3908258901031942</v>
      </c>
      <c r="AI1447" s="37">
        <f t="shared" si="359"/>
        <v>-0.3243440699567785</v>
      </c>
    </row>
    <row r="1448" spans="1:35" x14ac:dyDescent="0.3">
      <c r="A1448" s="5" t="s">
        <v>1872</v>
      </c>
      <c r="B1448" s="5" t="s">
        <v>17</v>
      </c>
      <c r="C1448" s="5" t="s">
        <v>1871</v>
      </c>
      <c r="D1448" s="2">
        <v>2</v>
      </c>
      <c r="E1448" s="1">
        <v>1287</v>
      </c>
      <c r="F1448" s="1">
        <v>785</v>
      </c>
      <c r="G1448" s="1">
        <v>135</v>
      </c>
      <c r="H1448" s="1">
        <v>0</v>
      </c>
      <c r="I1448" s="1">
        <v>84</v>
      </c>
      <c r="J1448" s="1">
        <v>82</v>
      </c>
      <c r="K1448" s="1">
        <v>201</v>
      </c>
      <c r="L1448" s="1">
        <v>502</v>
      </c>
      <c r="M1448" s="37">
        <f>F1448/County19!E$7</f>
        <v>2.9580525538544554E-4</v>
      </c>
      <c r="N1448" s="37">
        <f>G1448/County19!F$7</f>
        <v>5.9912660654690055E-4</v>
      </c>
      <c r="O1448" s="37">
        <f>H1448/County19!G$7</f>
        <v>0</v>
      </c>
      <c r="P1448" s="37">
        <f>I1448/County19!H$7</f>
        <v>1.4686701192070581E-4</v>
      </c>
      <c r="Q1448" s="37">
        <f>J1448/County19!I$7</f>
        <v>3.3090401362356037E-4</v>
      </c>
      <c r="R1448" s="37">
        <f>K1448/County19!J$7</f>
        <v>4.9058491878500908E-4</v>
      </c>
      <c r="S1448" s="37">
        <f>L1448/County19!K$7</f>
        <v>3.3840445669231888E-4</v>
      </c>
      <c r="T1448" s="37">
        <f t="shared" si="360"/>
        <v>-3.0332135116145502</v>
      </c>
      <c r="U1448" s="37">
        <f t="shared" si="361"/>
        <v>2.9580525538544555</v>
      </c>
      <c r="V1448" s="37">
        <f t="shared" si="362"/>
        <v>1.4893824346473974</v>
      </c>
      <c r="W1448" s="37">
        <f t="shared" si="363"/>
        <v>-0.3509875823811483</v>
      </c>
      <c r="X1448" s="37">
        <f t="shared" si="364"/>
        <v>-1.9477966339956354</v>
      </c>
      <c r="Y1448" s="37">
        <f t="shared" si="365"/>
        <v>-0.42599201306873341</v>
      </c>
      <c r="Z1448" s="37">
        <f t="shared" si="366"/>
        <v>5.9912660654690058</v>
      </c>
      <c r="AA1448" s="37">
        <f t="shared" si="367"/>
        <v>4.5225959462619478</v>
      </c>
      <c r="AB1448" s="37">
        <f t="shared" si="368"/>
        <v>2.6822259292334016</v>
      </c>
      <c r="AC1448" s="37">
        <f t="shared" si="369"/>
        <v>1.0854168776189146</v>
      </c>
      <c r="AD1448" s="37">
        <f t="shared" si="354"/>
        <v>-1.4686701192070581</v>
      </c>
      <c r="AE1448" s="37">
        <f t="shared" si="355"/>
        <v>-3.3090401362356037</v>
      </c>
      <c r="AF1448" s="37">
        <f t="shared" si="356"/>
        <v>-4.9058491878500909</v>
      </c>
      <c r="AG1448" s="37">
        <f t="shared" si="357"/>
        <v>-1.8403700170285455</v>
      </c>
      <c r="AH1448" s="37">
        <f t="shared" si="358"/>
        <v>-3.4371790686430326</v>
      </c>
      <c r="AI1448" s="37">
        <f t="shared" si="359"/>
        <v>-1.5968090516144871</v>
      </c>
    </row>
    <row r="1449" spans="1:35" x14ac:dyDescent="0.3">
      <c r="A1449" s="5" t="s">
        <v>1873</v>
      </c>
      <c r="B1449" s="5" t="s">
        <v>17</v>
      </c>
      <c r="C1449" s="5" t="s">
        <v>1874</v>
      </c>
      <c r="D1449" s="2">
        <v>1</v>
      </c>
      <c r="E1449" s="1">
        <v>1058</v>
      </c>
      <c r="F1449" s="1">
        <v>726</v>
      </c>
      <c r="G1449" s="1">
        <v>76</v>
      </c>
      <c r="H1449" s="1">
        <v>6</v>
      </c>
      <c r="I1449" s="1">
        <v>27</v>
      </c>
      <c r="J1449" s="1">
        <v>88</v>
      </c>
      <c r="K1449" s="1">
        <v>135</v>
      </c>
      <c r="L1449" s="1">
        <v>332</v>
      </c>
      <c r="M1449" s="37">
        <f>F1449/County19!E$7</f>
        <v>2.7357275848386429E-4</v>
      </c>
      <c r="N1449" s="37">
        <f>G1449/County19!F$7</f>
        <v>3.3728608961158845E-4</v>
      </c>
      <c r="O1449" s="37">
        <f>H1449/County19!G$7</f>
        <v>2.095191535426197E-4</v>
      </c>
      <c r="P1449" s="37">
        <f>I1449/County19!H$7</f>
        <v>4.7207253831655433E-5</v>
      </c>
      <c r="Q1449" s="37">
        <f>J1449/County19!I$7</f>
        <v>3.5511650242528431E-4</v>
      </c>
      <c r="R1449" s="37">
        <f>K1449/County19!J$7</f>
        <v>3.2949733351231953E-4</v>
      </c>
      <c r="S1449" s="37">
        <f>L1449/County19!K$7</f>
        <v>2.2380533789213123E-4</v>
      </c>
      <c r="T1449" s="37">
        <f t="shared" si="360"/>
        <v>-0.6371333112772416</v>
      </c>
      <c r="U1449" s="37">
        <f t="shared" si="361"/>
        <v>0.64053604941244591</v>
      </c>
      <c r="V1449" s="37">
        <f t="shared" si="362"/>
        <v>2.2636550465220884</v>
      </c>
      <c r="W1449" s="37">
        <f t="shared" si="363"/>
        <v>-0.81543743941420022</v>
      </c>
      <c r="X1449" s="37">
        <f t="shared" si="364"/>
        <v>-0.55924575028455248</v>
      </c>
      <c r="Y1449" s="37">
        <f t="shared" si="365"/>
        <v>0.49767420591733058</v>
      </c>
      <c r="Z1449" s="37">
        <f t="shared" si="366"/>
        <v>1.2776693606896876</v>
      </c>
      <c r="AA1449" s="37">
        <f t="shared" si="367"/>
        <v>2.9007883577993305</v>
      </c>
      <c r="AB1449" s="37">
        <f t="shared" si="368"/>
        <v>-0.17830412813695862</v>
      </c>
      <c r="AC1449" s="37">
        <f t="shared" si="369"/>
        <v>7.7887560992689162E-2</v>
      </c>
      <c r="AD1449" s="37">
        <f t="shared" si="354"/>
        <v>1.6231189971096425</v>
      </c>
      <c r="AE1449" s="37">
        <f t="shared" si="355"/>
        <v>-1.4559734888266462</v>
      </c>
      <c r="AF1449" s="37">
        <f t="shared" si="356"/>
        <v>-1.1997817996969984</v>
      </c>
      <c r="AG1449" s="37">
        <f t="shared" si="357"/>
        <v>-3.0790924859362891</v>
      </c>
      <c r="AH1449" s="37">
        <f t="shared" si="358"/>
        <v>-2.8229007968066413</v>
      </c>
      <c r="AI1449" s="37">
        <f t="shared" si="359"/>
        <v>0.25619168912964779</v>
      </c>
    </row>
    <row r="1450" spans="1:35" x14ac:dyDescent="0.3">
      <c r="A1450" s="5" t="s">
        <v>1875</v>
      </c>
      <c r="B1450" s="5" t="s">
        <v>17</v>
      </c>
      <c r="C1450" s="5" t="s">
        <v>1874</v>
      </c>
      <c r="D1450" s="2">
        <v>2</v>
      </c>
      <c r="E1450" s="1">
        <v>1738</v>
      </c>
      <c r="F1450" s="1">
        <v>1104</v>
      </c>
      <c r="G1450" s="1">
        <v>89</v>
      </c>
      <c r="H1450" s="1">
        <v>21</v>
      </c>
      <c r="I1450" s="1">
        <v>62</v>
      </c>
      <c r="J1450" s="1">
        <v>218</v>
      </c>
      <c r="K1450" s="1">
        <v>244</v>
      </c>
      <c r="L1450" s="1">
        <v>634</v>
      </c>
      <c r="M1450" s="37">
        <f>F1450/County19!E$7</f>
        <v>4.1601146744653746E-4</v>
      </c>
      <c r="N1450" s="37">
        <f>G1450/County19!F$7</f>
        <v>3.9497976283462332E-4</v>
      </c>
      <c r="O1450" s="37">
        <f>H1450/County19!G$7</f>
        <v>7.3331703739916887E-4</v>
      </c>
      <c r="P1450" s="37">
        <f>I1450/County19!H$7</f>
        <v>1.0840184213194952E-4</v>
      </c>
      <c r="Q1450" s="37">
        <f>J1450/County19!I$7</f>
        <v>8.7972042646263611E-4</v>
      </c>
      <c r="R1450" s="37">
        <f>K1450/County19!J$7</f>
        <v>5.9553592131115531E-4</v>
      </c>
      <c r="S1450" s="37">
        <f>L1450/County19!K$7</f>
        <v>4.2738730187834697E-4</v>
      </c>
      <c r="T1450" s="37">
        <f t="shared" si="360"/>
        <v>0.2103170461191414</v>
      </c>
      <c r="U1450" s="37">
        <f t="shared" si="361"/>
        <v>-3.1730556995263139</v>
      </c>
      <c r="V1450" s="37">
        <f t="shared" si="362"/>
        <v>3.0760962531458795</v>
      </c>
      <c r="W1450" s="37">
        <f t="shared" si="363"/>
        <v>-4.6370895901609863</v>
      </c>
      <c r="X1450" s="37">
        <f t="shared" si="364"/>
        <v>-1.7952445386461784</v>
      </c>
      <c r="Y1450" s="37">
        <f t="shared" si="365"/>
        <v>-0.11375834431809502</v>
      </c>
      <c r="Z1450" s="37">
        <f t="shared" si="366"/>
        <v>-3.3833727456454556</v>
      </c>
      <c r="AA1450" s="37">
        <f t="shared" si="367"/>
        <v>2.8657792070267383</v>
      </c>
      <c r="AB1450" s="37">
        <f t="shared" si="368"/>
        <v>-4.8474066362801276</v>
      </c>
      <c r="AC1450" s="37">
        <f t="shared" si="369"/>
        <v>-2.0055615847653199</v>
      </c>
      <c r="AD1450" s="37">
        <f t="shared" si="354"/>
        <v>6.2491519526721939</v>
      </c>
      <c r="AE1450" s="37">
        <f t="shared" si="355"/>
        <v>-1.4640338906346724</v>
      </c>
      <c r="AF1450" s="37">
        <f t="shared" si="356"/>
        <v>1.3778111608801356</v>
      </c>
      <c r="AG1450" s="37">
        <f t="shared" si="357"/>
        <v>-7.7131858433068663</v>
      </c>
      <c r="AH1450" s="37">
        <f t="shared" si="358"/>
        <v>-4.8713407917920577</v>
      </c>
      <c r="AI1450" s="37">
        <f t="shared" si="359"/>
        <v>2.8418450515148082</v>
      </c>
    </row>
    <row r="1451" spans="1:35" x14ac:dyDescent="0.3">
      <c r="A1451" s="5" t="s">
        <v>1876</v>
      </c>
      <c r="B1451" s="5" t="s">
        <v>17</v>
      </c>
      <c r="C1451" s="5" t="s">
        <v>1874</v>
      </c>
      <c r="D1451" s="2">
        <v>3</v>
      </c>
      <c r="E1451" s="1">
        <v>1021</v>
      </c>
      <c r="F1451" s="1">
        <v>751</v>
      </c>
      <c r="G1451" s="1">
        <v>23</v>
      </c>
      <c r="H1451" s="1">
        <v>28</v>
      </c>
      <c r="I1451" s="1">
        <v>58</v>
      </c>
      <c r="J1451" s="1">
        <v>67</v>
      </c>
      <c r="K1451" s="1">
        <v>94</v>
      </c>
      <c r="L1451" s="1">
        <v>270</v>
      </c>
      <c r="M1451" s="37">
        <f>F1451/County19!E$7</f>
        <v>2.8299330801843264E-4</v>
      </c>
      <c r="N1451" s="37">
        <f>G1451/County19!F$7</f>
        <v>1.020734218561386E-4</v>
      </c>
      <c r="O1451" s="37">
        <f>H1451/County19!G$7</f>
        <v>9.777560498655585E-4</v>
      </c>
      <c r="P1451" s="37">
        <f>I1451/County19!H$7</f>
        <v>1.0140817489763019E-4</v>
      </c>
      <c r="Q1451" s="37">
        <f>J1451/County19!I$7</f>
        <v>2.7037279161925052E-4</v>
      </c>
      <c r="R1451" s="37">
        <f>K1451/County19!J$7</f>
        <v>2.294277729641336E-4</v>
      </c>
      <c r="S1451" s="37">
        <f>L1451/County19!K$7</f>
        <v>1.8201036515323924E-4</v>
      </c>
      <c r="T1451" s="37">
        <f t="shared" si="360"/>
        <v>1.8091988616229402</v>
      </c>
      <c r="U1451" s="37">
        <f t="shared" si="361"/>
        <v>-6.9476274184712583</v>
      </c>
      <c r="V1451" s="37">
        <f t="shared" si="362"/>
        <v>1.8158513312080244</v>
      </c>
      <c r="W1451" s="37">
        <f t="shared" si="363"/>
        <v>0.12620516399182122</v>
      </c>
      <c r="X1451" s="37">
        <f t="shared" si="364"/>
        <v>0.5356553505429904</v>
      </c>
      <c r="Y1451" s="37">
        <f t="shared" si="365"/>
        <v>1.009829428651934</v>
      </c>
      <c r="Z1451" s="37">
        <f t="shared" si="366"/>
        <v>-8.7568262800941987</v>
      </c>
      <c r="AA1451" s="37">
        <f t="shared" si="367"/>
        <v>6.6524695850840639E-3</v>
      </c>
      <c r="AB1451" s="37">
        <f t="shared" si="368"/>
        <v>-1.6829936976311191</v>
      </c>
      <c r="AC1451" s="37">
        <f t="shared" si="369"/>
        <v>-1.2735435110799498</v>
      </c>
      <c r="AD1451" s="37">
        <f t="shared" si="354"/>
        <v>8.7634787496792832</v>
      </c>
      <c r="AE1451" s="37">
        <f t="shared" si="355"/>
        <v>7.0738325824630799</v>
      </c>
      <c r="AF1451" s="37">
        <f t="shared" si="356"/>
        <v>7.4832827690142487</v>
      </c>
      <c r="AG1451" s="37">
        <f t="shared" si="357"/>
        <v>-1.6896461672162033</v>
      </c>
      <c r="AH1451" s="37">
        <f t="shared" si="358"/>
        <v>-1.280195980665034</v>
      </c>
      <c r="AI1451" s="37">
        <f t="shared" si="359"/>
        <v>0.40945018655116916</v>
      </c>
    </row>
    <row r="1452" spans="1:35" x14ac:dyDescent="0.3">
      <c r="A1452" s="5" t="s">
        <v>1877</v>
      </c>
      <c r="B1452" s="5" t="s">
        <v>17</v>
      </c>
      <c r="C1452" s="5" t="s">
        <v>1874</v>
      </c>
      <c r="D1452" s="2">
        <v>4</v>
      </c>
      <c r="E1452" s="1">
        <v>1001</v>
      </c>
      <c r="F1452" s="1">
        <v>629</v>
      </c>
      <c r="G1452" s="1">
        <v>0</v>
      </c>
      <c r="H1452" s="1">
        <v>0</v>
      </c>
      <c r="I1452" s="1">
        <v>99</v>
      </c>
      <c r="J1452" s="1">
        <v>53</v>
      </c>
      <c r="K1452" s="1">
        <v>220</v>
      </c>
      <c r="L1452" s="1">
        <v>372</v>
      </c>
      <c r="M1452" s="37">
        <f>F1452/County19!E$7</f>
        <v>2.3702102628973918E-4</v>
      </c>
      <c r="N1452" s="37">
        <f>G1452/County19!F$7</f>
        <v>0</v>
      </c>
      <c r="O1452" s="37">
        <f>H1452/County19!G$7</f>
        <v>0</v>
      </c>
      <c r="P1452" s="37">
        <f>I1452/County19!H$7</f>
        <v>1.7309326404940328E-4</v>
      </c>
      <c r="Q1452" s="37">
        <f>J1452/County19!I$7</f>
        <v>2.1387698441522804E-4</v>
      </c>
      <c r="R1452" s="37">
        <f>K1452/County19!J$7</f>
        <v>5.3695861757563183E-4</v>
      </c>
      <c r="S1452" s="37">
        <f>L1452/County19!K$7</f>
        <v>2.5076983643335186E-4</v>
      </c>
      <c r="T1452" s="37">
        <f t="shared" si="360"/>
        <v>2.3702102628973916</v>
      </c>
      <c r="U1452" s="37">
        <f t="shared" si="361"/>
        <v>2.3702102628973916</v>
      </c>
      <c r="V1452" s="37">
        <f t="shared" si="362"/>
        <v>0.63927762240335895</v>
      </c>
      <c r="W1452" s="37">
        <f t="shared" si="363"/>
        <v>0.23144041874511137</v>
      </c>
      <c r="X1452" s="37">
        <f t="shared" si="364"/>
        <v>-2.9993759128589264</v>
      </c>
      <c r="Y1452" s="37">
        <f t="shared" si="365"/>
        <v>-0.1374881014361268</v>
      </c>
      <c r="Z1452" s="37">
        <f t="shared" si="366"/>
        <v>0</v>
      </c>
      <c r="AA1452" s="37">
        <f t="shared" si="367"/>
        <v>-1.7309326404940328</v>
      </c>
      <c r="AB1452" s="37">
        <f t="shared" si="368"/>
        <v>-2.1387698441522804</v>
      </c>
      <c r="AC1452" s="37">
        <f t="shared" si="369"/>
        <v>-5.3695861757563179</v>
      </c>
      <c r="AD1452" s="37">
        <f t="shared" si="354"/>
        <v>-1.7309326404940328</v>
      </c>
      <c r="AE1452" s="37">
        <f t="shared" si="355"/>
        <v>-2.1387698441522804</v>
      </c>
      <c r="AF1452" s="37">
        <f t="shared" si="356"/>
        <v>-5.3695861757563179</v>
      </c>
      <c r="AG1452" s="37">
        <f t="shared" si="357"/>
        <v>-0.40783720365824766</v>
      </c>
      <c r="AH1452" s="37">
        <f t="shared" si="358"/>
        <v>-3.6386535352622857</v>
      </c>
      <c r="AI1452" s="37">
        <f t="shared" si="359"/>
        <v>-3.2308163316040379</v>
      </c>
    </row>
    <row r="1453" spans="1:35" x14ac:dyDescent="0.3">
      <c r="A1453" s="5" t="s">
        <v>1878</v>
      </c>
      <c r="B1453" s="5" t="s">
        <v>17</v>
      </c>
      <c r="C1453" s="5" t="s">
        <v>1879</v>
      </c>
      <c r="D1453" s="2">
        <v>1</v>
      </c>
      <c r="E1453" s="1">
        <v>752</v>
      </c>
      <c r="F1453" s="1">
        <v>528</v>
      </c>
      <c r="G1453" s="1">
        <v>118</v>
      </c>
      <c r="H1453" s="1">
        <v>0</v>
      </c>
      <c r="I1453" s="1">
        <v>47</v>
      </c>
      <c r="J1453" s="1">
        <v>18</v>
      </c>
      <c r="K1453" s="1">
        <v>41</v>
      </c>
      <c r="L1453" s="1">
        <v>224</v>
      </c>
      <c r="M1453" s="37">
        <f>F1453/County19!E$7</f>
        <v>1.9896200617008312E-4</v>
      </c>
      <c r="N1453" s="37">
        <f>G1453/County19!F$7</f>
        <v>5.236810338706242E-4</v>
      </c>
      <c r="O1453" s="37">
        <f>H1453/County19!G$7</f>
        <v>0</v>
      </c>
      <c r="P1453" s="37">
        <f>I1453/County19!H$7</f>
        <v>8.2175590003252057E-5</v>
      </c>
      <c r="Q1453" s="37">
        <f>J1453/County19!I$7</f>
        <v>7.2637466405171784E-5</v>
      </c>
      <c r="R1453" s="37">
        <f>K1453/County19!J$7</f>
        <v>1.0006956054818593E-4</v>
      </c>
      <c r="S1453" s="37">
        <f>L1453/County19!K$7</f>
        <v>1.5100119183083553E-4</v>
      </c>
      <c r="T1453" s="37">
        <f t="shared" si="360"/>
        <v>-3.2471902770054109</v>
      </c>
      <c r="U1453" s="37">
        <f t="shared" si="361"/>
        <v>1.9896200617008313</v>
      </c>
      <c r="V1453" s="37">
        <f t="shared" si="362"/>
        <v>1.1678641616683105</v>
      </c>
      <c r="W1453" s="37">
        <f t="shared" si="363"/>
        <v>1.2632453976491136</v>
      </c>
      <c r="X1453" s="37">
        <f t="shared" si="364"/>
        <v>0.98892445621897185</v>
      </c>
      <c r="Y1453" s="37">
        <f t="shared" si="365"/>
        <v>0.47960814339247587</v>
      </c>
      <c r="Z1453" s="37">
        <f t="shared" si="366"/>
        <v>5.2368103387062419</v>
      </c>
      <c r="AA1453" s="37">
        <f t="shared" si="367"/>
        <v>4.4150544386737209</v>
      </c>
      <c r="AB1453" s="37">
        <f t="shared" si="368"/>
        <v>4.5104356746545244</v>
      </c>
      <c r="AC1453" s="37">
        <f t="shared" si="369"/>
        <v>4.2361147332243831</v>
      </c>
      <c r="AD1453" s="37">
        <f t="shared" si="354"/>
        <v>-0.82175590003252053</v>
      </c>
      <c r="AE1453" s="37">
        <f t="shared" si="355"/>
        <v>-0.7263746640517178</v>
      </c>
      <c r="AF1453" s="37">
        <f t="shared" si="356"/>
        <v>-1.0006956054818594</v>
      </c>
      <c r="AG1453" s="37">
        <f t="shared" si="357"/>
        <v>9.5381235980802725E-2</v>
      </c>
      <c r="AH1453" s="37">
        <f t="shared" si="358"/>
        <v>-0.17893970544933877</v>
      </c>
      <c r="AI1453" s="37">
        <f t="shared" si="359"/>
        <v>-0.27432094143014146</v>
      </c>
    </row>
    <row r="1454" spans="1:35" x14ac:dyDescent="0.3">
      <c r="A1454" s="5" t="s">
        <v>1880</v>
      </c>
      <c r="B1454" s="5" t="s">
        <v>17</v>
      </c>
      <c r="C1454" s="5" t="s">
        <v>1879</v>
      </c>
      <c r="D1454" s="2">
        <v>2</v>
      </c>
      <c r="E1454" s="1">
        <v>1602</v>
      </c>
      <c r="F1454" s="1">
        <v>1236</v>
      </c>
      <c r="G1454" s="1">
        <v>76</v>
      </c>
      <c r="H1454" s="1">
        <v>7</v>
      </c>
      <c r="I1454" s="1">
        <v>96</v>
      </c>
      <c r="J1454" s="1">
        <v>64</v>
      </c>
      <c r="K1454" s="1">
        <v>123</v>
      </c>
      <c r="L1454" s="1">
        <v>366</v>
      </c>
      <c r="M1454" s="37">
        <f>F1454/County19!E$7</f>
        <v>4.6575196898905824E-4</v>
      </c>
      <c r="N1454" s="37">
        <f>G1454/County19!F$7</f>
        <v>3.3728608961158845E-4</v>
      </c>
      <c r="O1454" s="37">
        <f>H1454/County19!G$7</f>
        <v>2.4443901246638962E-4</v>
      </c>
      <c r="P1454" s="37">
        <f>I1454/County19!H$7</f>
        <v>1.6784801362366378E-4</v>
      </c>
      <c r="Q1454" s="37">
        <f>J1454/County19!I$7</f>
        <v>2.582665472183886E-4</v>
      </c>
      <c r="R1454" s="37">
        <f>K1454/County19!J$7</f>
        <v>3.002086816445578E-4</v>
      </c>
      <c r="S1454" s="37">
        <f>L1454/County19!K$7</f>
        <v>2.4672516165216875E-4</v>
      </c>
      <c r="T1454" s="37">
        <f t="shared" si="360"/>
        <v>1.2846587937746978</v>
      </c>
      <c r="U1454" s="37">
        <f t="shared" si="361"/>
        <v>2.2131295652266862</v>
      </c>
      <c r="V1454" s="37">
        <f t="shared" si="362"/>
        <v>2.9790395536539447</v>
      </c>
      <c r="W1454" s="37">
        <f t="shared" si="363"/>
        <v>2.0748542177066964</v>
      </c>
      <c r="X1454" s="37">
        <f t="shared" si="364"/>
        <v>1.6554328734450046</v>
      </c>
      <c r="Y1454" s="37">
        <f t="shared" si="365"/>
        <v>2.1902680733688951</v>
      </c>
      <c r="Z1454" s="37">
        <f t="shared" si="366"/>
        <v>0.92847077145198831</v>
      </c>
      <c r="AA1454" s="37">
        <f t="shared" si="367"/>
        <v>1.6943807598792466</v>
      </c>
      <c r="AB1454" s="37">
        <f t="shared" si="368"/>
        <v>0.79019542393199849</v>
      </c>
      <c r="AC1454" s="37">
        <f t="shared" si="369"/>
        <v>0.37077407967030651</v>
      </c>
      <c r="AD1454" s="37">
        <f t="shared" si="354"/>
        <v>0.76590998842725844</v>
      </c>
      <c r="AE1454" s="37">
        <f t="shared" si="355"/>
        <v>-0.13827534751998977</v>
      </c>
      <c r="AF1454" s="37">
        <f t="shared" si="356"/>
        <v>-0.55769669178168169</v>
      </c>
      <c r="AG1454" s="37">
        <f t="shared" si="357"/>
        <v>-0.90418533594724815</v>
      </c>
      <c r="AH1454" s="37">
        <f t="shared" si="358"/>
        <v>-1.3236066802089401</v>
      </c>
      <c r="AI1454" s="37">
        <f t="shared" si="359"/>
        <v>-0.41942134426169198</v>
      </c>
    </row>
    <row r="1455" spans="1:35" x14ac:dyDescent="0.3">
      <c r="A1455" s="5" t="s">
        <v>1881</v>
      </c>
      <c r="B1455" s="5" t="s">
        <v>17</v>
      </c>
      <c r="C1455" s="5" t="s">
        <v>1879</v>
      </c>
      <c r="D1455" s="2">
        <v>3</v>
      </c>
      <c r="E1455" s="1">
        <v>2440</v>
      </c>
      <c r="F1455" s="1">
        <v>1790</v>
      </c>
      <c r="G1455" s="1">
        <v>123</v>
      </c>
      <c r="H1455" s="1">
        <v>0</v>
      </c>
      <c r="I1455" s="1">
        <v>142</v>
      </c>
      <c r="J1455" s="1">
        <v>165</v>
      </c>
      <c r="K1455" s="1">
        <v>220</v>
      </c>
      <c r="L1455" s="1">
        <v>650</v>
      </c>
      <c r="M1455" s="37">
        <f>F1455/County19!E$7</f>
        <v>6.7451134667509242E-4</v>
      </c>
      <c r="N1455" s="37">
        <f>G1455/County19!F$7</f>
        <v>5.4587090818717602E-4</v>
      </c>
      <c r="O1455" s="37">
        <f>H1455/County19!G$7</f>
        <v>0</v>
      </c>
      <c r="P1455" s="37">
        <f>I1455/County19!H$7</f>
        <v>2.4827518681833598E-4</v>
      </c>
      <c r="Q1455" s="37">
        <f>J1455/County19!I$7</f>
        <v>6.6584344204740807E-4</v>
      </c>
      <c r="R1455" s="37">
        <f>K1455/County19!J$7</f>
        <v>5.3695861757563183E-4</v>
      </c>
      <c r="S1455" s="37">
        <f>L1455/County19!K$7</f>
        <v>4.3817310129483524E-4</v>
      </c>
      <c r="T1455" s="37">
        <f t="shared" si="360"/>
        <v>1.286404384879164</v>
      </c>
      <c r="U1455" s="37">
        <f t="shared" si="361"/>
        <v>6.745113466750924</v>
      </c>
      <c r="V1455" s="37">
        <f t="shared" si="362"/>
        <v>4.2623615985675647</v>
      </c>
      <c r="W1455" s="37">
        <f t="shared" si="363"/>
        <v>8.6679046276843558E-2</v>
      </c>
      <c r="X1455" s="37">
        <f t="shared" si="364"/>
        <v>1.3755272909946059</v>
      </c>
      <c r="Y1455" s="37">
        <f t="shared" si="365"/>
        <v>2.3633824538025716</v>
      </c>
      <c r="Z1455" s="37">
        <f t="shared" si="366"/>
        <v>5.4587090818717598</v>
      </c>
      <c r="AA1455" s="37">
        <f t="shared" si="367"/>
        <v>2.9759572136884005</v>
      </c>
      <c r="AB1455" s="37">
        <f t="shared" si="368"/>
        <v>-1.1997253386023206</v>
      </c>
      <c r="AC1455" s="37">
        <f t="shared" si="369"/>
        <v>8.9122906115441866E-2</v>
      </c>
      <c r="AD1455" s="37">
        <f t="shared" si="354"/>
        <v>-2.4827518681833598</v>
      </c>
      <c r="AE1455" s="37">
        <f t="shared" si="355"/>
        <v>-6.6584344204740811</v>
      </c>
      <c r="AF1455" s="37">
        <f t="shared" si="356"/>
        <v>-5.3695861757563179</v>
      </c>
      <c r="AG1455" s="37">
        <f t="shared" si="357"/>
        <v>-4.1756825522907208</v>
      </c>
      <c r="AH1455" s="37">
        <f t="shared" si="358"/>
        <v>-2.8868343075729586</v>
      </c>
      <c r="AI1455" s="37">
        <f t="shared" si="359"/>
        <v>1.2888482447177623</v>
      </c>
    </row>
    <row r="1456" spans="1:35" x14ac:dyDescent="0.3">
      <c r="A1456" s="5" t="s">
        <v>1882</v>
      </c>
      <c r="B1456" s="5" t="s">
        <v>17</v>
      </c>
      <c r="C1456" s="5" t="s">
        <v>1883</v>
      </c>
      <c r="D1456" s="2">
        <v>1</v>
      </c>
      <c r="E1456" s="1">
        <v>1193</v>
      </c>
      <c r="F1456" s="1">
        <v>1099</v>
      </c>
      <c r="G1456" s="1">
        <v>20</v>
      </c>
      <c r="H1456" s="1">
        <v>8</v>
      </c>
      <c r="I1456" s="1">
        <v>0</v>
      </c>
      <c r="J1456" s="1">
        <v>15</v>
      </c>
      <c r="K1456" s="1">
        <v>51</v>
      </c>
      <c r="L1456" s="1">
        <v>94</v>
      </c>
      <c r="M1456" s="37">
        <f>F1456/County19!E$7</f>
        <v>4.1412735753962375E-4</v>
      </c>
      <c r="N1456" s="37">
        <f>G1456/County19!F$7</f>
        <v>8.8759497266207481E-5</v>
      </c>
      <c r="O1456" s="37">
        <f>H1456/County19!G$7</f>
        <v>2.7935887139015958E-4</v>
      </c>
      <c r="P1456" s="37">
        <f>I1456/County19!H$7</f>
        <v>0</v>
      </c>
      <c r="Q1456" s="37">
        <f>J1456/County19!I$7</f>
        <v>6.053122200430982E-5</v>
      </c>
      <c r="R1456" s="37">
        <f>K1456/County19!J$7</f>
        <v>1.2447677043798738E-4</v>
      </c>
      <c r="S1456" s="37">
        <f>L1456/County19!K$7</f>
        <v>6.3366571571868478E-5</v>
      </c>
      <c r="T1456" s="37">
        <f t="shared" si="360"/>
        <v>3.2536786027341629</v>
      </c>
      <c r="U1456" s="37">
        <f t="shared" si="361"/>
        <v>1.3476848614946417</v>
      </c>
      <c r="V1456" s="37">
        <f t="shared" si="362"/>
        <v>4.1412735753962373</v>
      </c>
      <c r="W1456" s="37">
        <f t="shared" si="363"/>
        <v>3.5359613553531397</v>
      </c>
      <c r="X1456" s="37">
        <f t="shared" si="364"/>
        <v>2.8965058710163638</v>
      </c>
      <c r="Y1456" s="37">
        <f t="shared" si="365"/>
        <v>3.5076078596775528</v>
      </c>
      <c r="Z1456" s="37">
        <f t="shared" si="366"/>
        <v>-1.9059937412395209</v>
      </c>
      <c r="AA1456" s="37">
        <f t="shared" si="367"/>
        <v>0.88759497266207477</v>
      </c>
      <c r="AB1456" s="37">
        <f t="shared" si="368"/>
        <v>0.28228275261897662</v>
      </c>
      <c r="AC1456" s="37">
        <f t="shared" si="369"/>
        <v>-0.35717273171779901</v>
      </c>
      <c r="AD1456" s="37">
        <f t="shared" si="354"/>
        <v>2.7935887139015958</v>
      </c>
      <c r="AE1456" s="37">
        <f t="shared" si="355"/>
        <v>2.1882764938584973</v>
      </c>
      <c r="AF1456" s="37">
        <f t="shared" si="356"/>
        <v>1.5488210095217221</v>
      </c>
      <c r="AG1456" s="37">
        <f t="shared" si="357"/>
        <v>-0.60531222004309815</v>
      </c>
      <c r="AH1456" s="37">
        <f t="shared" si="358"/>
        <v>-1.2447677043798737</v>
      </c>
      <c r="AI1456" s="37">
        <f t="shared" si="359"/>
        <v>-0.63945548433677557</v>
      </c>
    </row>
    <row r="1457" spans="1:35" x14ac:dyDescent="0.3">
      <c r="A1457" s="5" t="s">
        <v>1884</v>
      </c>
      <c r="B1457" s="5" t="s">
        <v>17</v>
      </c>
      <c r="C1457" s="5" t="s">
        <v>1883</v>
      </c>
      <c r="D1457" s="2">
        <v>2</v>
      </c>
      <c r="E1457" s="1">
        <v>1720</v>
      </c>
      <c r="F1457" s="1">
        <v>1207</v>
      </c>
      <c r="G1457" s="1">
        <v>233</v>
      </c>
      <c r="H1457" s="1">
        <v>19</v>
      </c>
      <c r="I1457" s="1">
        <v>83</v>
      </c>
      <c r="J1457" s="1">
        <v>80</v>
      </c>
      <c r="K1457" s="1">
        <v>98</v>
      </c>
      <c r="L1457" s="1">
        <v>513</v>
      </c>
      <c r="M1457" s="37">
        <f>F1457/County19!E$7</f>
        <v>4.5482413152895894E-4</v>
      </c>
      <c r="N1457" s="37">
        <f>G1457/County19!F$7</f>
        <v>1.0340481431513173E-3</v>
      </c>
      <c r="O1457" s="37">
        <f>H1457/County19!G$7</f>
        <v>6.6347731955162896E-4</v>
      </c>
      <c r="P1457" s="37">
        <f>I1457/County19!H$7</f>
        <v>1.4511859511212596E-4</v>
      </c>
      <c r="Q1457" s="37">
        <f>J1457/County19!I$7</f>
        <v>3.2283318402298572E-4</v>
      </c>
      <c r="R1457" s="37">
        <f>K1457/County19!J$7</f>
        <v>2.3919065692005418E-4</v>
      </c>
      <c r="S1457" s="37">
        <f>L1457/County19!K$7</f>
        <v>3.4581969379115455E-4</v>
      </c>
      <c r="T1457" s="37">
        <f t="shared" si="360"/>
        <v>-5.7922401162235841</v>
      </c>
      <c r="U1457" s="37">
        <f t="shared" si="361"/>
        <v>-2.0865318802267003</v>
      </c>
      <c r="V1457" s="37">
        <f t="shared" si="362"/>
        <v>3.0970553641683303</v>
      </c>
      <c r="W1457" s="37">
        <f t="shared" si="363"/>
        <v>1.3199094750597322</v>
      </c>
      <c r="X1457" s="37">
        <f t="shared" si="364"/>
        <v>2.1563347460890476</v>
      </c>
      <c r="Y1457" s="37">
        <f t="shared" si="365"/>
        <v>1.0900443773780439</v>
      </c>
      <c r="Z1457" s="37">
        <f t="shared" si="366"/>
        <v>3.7057082359968829</v>
      </c>
      <c r="AA1457" s="37">
        <f t="shared" si="367"/>
        <v>8.8892954803919135</v>
      </c>
      <c r="AB1457" s="37">
        <f t="shared" si="368"/>
        <v>7.1121495912833161</v>
      </c>
      <c r="AC1457" s="37">
        <f t="shared" si="369"/>
        <v>7.9485748623126309</v>
      </c>
      <c r="AD1457" s="37">
        <f t="shared" si="354"/>
        <v>5.1835872443950297</v>
      </c>
      <c r="AE1457" s="37">
        <f t="shared" si="355"/>
        <v>3.4064413552864323</v>
      </c>
      <c r="AF1457" s="37">
        <f t="shared" si="356"/>
        <v>4.242866626315748</v>
      </c>
      <c r="AG1457" s="37">
        <f t="shared" si="357"/>
        <v>-1.7771458891085976</v>
      </c>
      <c r="AH1457" s="37">
        <f t="shared" si="358"/>
        <v>-0.9407206180792822</v>
      </c>
      <c r="AI1457" s="37">
        <f t="shared" si="359"/>
        <v>0.83642527102931541</v>
      </c>
    </row>
    <row r="1458" spans="1:35" x14ac:dyDescent="0.3">
      <c r="A1458" s="5" t="s">
        <v>1885</v>
      </c>
      <c r="B1458" s="5" t="s">
        <v>17</v>
      </c>
      <c r="C1458" s="5" t="s">
        <v>1886</v>
      </c>
      <c r="D1458" s="2">
        <v>1</v>
      </c>
      <c r="E1458" s="1">
        <v>1385</v>
      </c>
      <c r="F1458" s="1">
        <v>944</v>
      </c>
      <c r="G1458" s="1">
        <v>205</v>
      </c>
      <c r="H1458" s="1">
        <v>17</v>
      </c>
      <c r="I1458" s="1">
        <v>94</v>
      </c>
      <c r="J1458" s="1">
        <v>31</v>
      </c>
      <c r="K1458" s="1">
        <v>94</v>
      </c>
      <c r="L1458" s="1">
        <v>441</v>
      </c>
      <c r="M1458" s="37">
        <f>F1458/County19!E$7</f>
        <v>3.5571995042530015E-4</v>
      </c>
      <c r="N1458" s="37">
        <f>G1458/County19!F$7</f>
        <v>9.0978484697862674E-4</v>
      </c>
      <c r="O1458" s="37">
        <f>H1458/County19!G$7</f>
        <v>5.9363760170408916E-4</v>
      </c>
      <c r="P1458" s="37">
        <f>I1458/County19!H$7</f>
        <v>1.6435118000650411E-4</v>
      </c>
      <c r="Q1458" s="37">
        <f>J1458/County19!I$7</f>
        <v>1.2509785880890698E-4</v>
      </c>
      <c r="R1458" s="37">
        <f>K1458/County19!J$7</f>
        <v>2.294277729641336E-4</v>
      </c>
      <c r="S1458" s="37">
        <f>L1458/County19!K$7</f>
        <v>2.9728359641695745E-4</v>
      </c>
      <c r="T1458" s="37">
        <f t="shared" si="360"/>
        <v>-5.5406489655332649</v>
      </c>
      <c r="U1458" s="37">
        <f t="shared" si="361"/>
        <v>-2.3791765127878901</v>
      </c>
      <c r="V1458" s="37">
        <f t="shared" si="362"/>
        <v>1.9136877041879603</v>
      </c>
      <c r="W1458" s="37">
        <f t="shared" si="363"/>
        <v>2.3062209161639315</v>
      </c>
      <c r="X1458" s="37">
        <f t="shared" si="364"/>
        <v>1.2629217746116654</v>
      </c>
      <c r="Y1458" s="37">
        <f t="shared" si="365"/>
        <v>0.58436354008342695</v>
      </c>
      <c r="Z1458" s="37">
        <f t="shared" si="366"/>
        <v>3.1614724527453757</v>
      </c>
      <c r="AA1458" s="37">
        <f t="shared" si="367"/>
        <v>7.4543366697212257</v>
      </c>
      <c r="AB1458" s="37">
        <f t="shared" si="368"/>
        <v>7.8468698816971978</v>
      </c>
      <c r="AC1458" s="37">
        <f t="shared" si="369"/>
        <v>6.8035707401449317</v>
      </c>
      <c r="AD1458" s="37">
        <f t="shared" si="354"/>
        <v>4.2928642169758504</v>
      </c>
      <c r="AE1458" s="37">
        <f t="shared" si="355"/>
        <v>4.6853974289518217</v>
      </c>
      <c r="AF1458" s="37">
        <f t="shared" si="356"/>
        <v>3.6420982873995555</v>
      </c>
      <c r="AG1458" s="37">
        <f t="shared" si="357"/>
        <v>0.39253321197597135</v>
      </c>
      <c r="AH1458" s="37">
        <f t="shared" si="358"/>
        <v>-0.65076592957629487</v>
      </c>
      <c r="AI1458" s="37">
        <f t="shared" si="359"/>
        <v>-1.0432991415522663</v>
      </c>
    </row>
    <row r="1459" spans="1:35" x14ac:dyDescent="0.3">
      <c r="A1459" s="5" t="s">
        <v>1887</v>
      </c>
      <c r="B1459" s="5" t="s">
        <v>17</v>
      </c>
      <c r="C1459" s="5" t="s">
        <v>1886</v>
      </c>
      <c r="D1459" s="2">
        <v>2</v>
      </c>
      <c r="E1459" s="1">
        <v>1212</v>
      </c>
      <c r="F1459" s="1">
        <v>906</v>
      </c>
      <c r="G1459" s="1">
        <v>14</v>
      </c>
      <c r="H1459" s="1">
        <v>23</v>
      </c>
      <c r="I1459" s="1">
        <v>67</v>
      </c>
      <c r="J1459" s="1">
        <v>73</v>
      </c>
      <c r="K1459" s="1">
        <v>129</v>
      </c>
      <c r="L1459" s="1">
        <v>306</v>
      </c>
      <c r="M1459" s="37">
        <f>F1459/County19!E$7</f>
        <v>3.4140071513275629E-4</v>
      </c>
      <c r="N1459" s="37">
        <f>G1459/County19!F$7</f>
        <v>6.2131648086345242E-5</v>
      </c>
      <c r="O1459" s="37">
        <f>H1459/County19!G$7</f>
        <v>8.0315675524670878E-4</v>
      </c>
      <c r="P1459" s="37">
        <f>I1459/County19!H$7</f>
        <v>1.1714392617484867E-4</v>
      </c>
      <c r="Q1459" s="37">
        <f>J1459/County19!I$7</f>
        <v>2.9458528042097446E-4</v>
      </c>
      <c r="R1459" s="37">
        <f>K1459/County19!J$7</f>
        <v>3.1485300757843867E-4</v>
      </c>
      <c r="S1459" s="37">
        <f>L1459/County19!K$7</f>
        <v>2.0627841384033782E-4</v>
      </c>
      <c r="T1459" s="37">
        <f t="shared" si="360"/>
        <v>2.7926906704641103</v>
      </c>
      <c r="U1459" s="37">
        <f t="shared" si="361"/>
        <v>-4.6175604011395253</v>
      </c>
      <c r="V1459" s="37">
        <f t="shared" si="362"/>
        <v>2.2425678895790764</v>
      </c>
      <c r="W1459" s="37">
        <f t="shared" si="363"/>
        <v>0.46815434711781834</v>
      </c>
      <c r="X1459" s="37">
        <f t="shared" si="364"/>
        <v>0.26547707554317629</v>
      </c>
      <c r="Y1459" s="37">
        <f t="shared" si="365"/>
        <v>1.3512230129241847</v>
      </c>
      <c r="Z1459" s="37">
        <f t="shared" si="366"/>
        <v>-7.4102510716036356</v>
      </c>
      <c r="AA1459" s="37">
        <f t="shared" si="367"/>
        <v>-0.5501227808850343</v>
      </c>
      <c r="AB1459" s="37">
        <f t="shared" si="368"/>
        <v>-2.3245363233462921</v>
      </c>
      <c r="AC1459" s="37">
        <f t="shared" si="369"/>
        <v>-2.5272135949209344</v>
      </c>
      <c r="AD1459" s="37">
        <f t="shared" si="354"/>
        <v>6.8601282907186016</v>
      </c>
      <c r="AE1459" s="37">
        <f t="shared" si="355"/>
        <v>5.0857147482573426</v>
      </c>
      <c r="AF1459" s="37">
        <f t="shared" si="356"/>
        <v>4.8830374766827012</v>
      </c>
      <c r="AG1459" s="37">
        <f t="shared" si="357"/>
        <v>-1.7744135424612579</v>
      </c>
      <c r="AH1459" s="37">
        <f t="shared" si="358"/>
        <v>-1.9770908140358998</v>
      </c>
      <c r="AI1459" s="37">
        <f t="shared" si="359"/>
        <v>-0.20267727157464208</v>
      </c>
    </row>
    <row r="1460" spans="1:35" x14ac:dyDescent="0.3">
      <c r="A1460" s="5" t="s">
        <v>1888</v>
      </c>
      <c r="B1460" s="5" t="s">
        <v>17</v>
      </c>
      <c r="C1460" s="5" t="s">
        <v>1889</v>
      </c>
      <c r="D1460" s="2">
        <v>1</v>
      </c>
      <c r="E1460" s="1">
        <v>3073</v>
      </c>
      <c r="F1460" s="1">
        <v>2176</v>
      </c>
      <c r="G1460" s="1">
        <v>281</v>
      </c>
      <c r="H1460" s="1">
        <v>45</v>
      </c>
      <c r="I1460" s="1">
        <v>36</v>
      </c>
      <c r="J1460" s="1">
        <v>136</v>
      </c>
      <c r="K1460" s="1">
        <v>399</v>
      </c>
      <c r="L1460" s="1">
        <v>897</v>
      </c>
      <c r="M1460" s="37">
        <f>F1460/County19!E$7</f>
        <v>8.1996463148882744E-4</v>
      </c>
      <c r="N1460" s="37">
        <f>G1460/County19!F$7</f>
        <v>1.2470709365902152E-3</v>
      </c>
      <c r="O1460" s="37">
        <f>H1460/County19!G$7</f>
        <v>1.5713936515696476E-3</v>
      </c>
      <c r="P1460" s="37">
        <f>I1460/County19!H$7</f>
        <v>6.2943005108873919E-5</v>
      </c>
      <c r="Q1460" s="37">
        <f>J1460/County19!I$7</f>
        <v>5.4881641283907568E-4</v>
      </c>
      <c r="R1460" s="37">
        <f>K1460/County19!J$7</f>
        <v>9.7384767460307773E-4</v>
      </c>
      <c r="S1460" s="37">
        <f>L1460/County19!K$7</f>
        <v>6.0467887978687257E-4</v>
      </c>
      <c r="T1460" s="37">
        <f t="shared" si="360"/>
        <v>-4.2710630510138774</v>
      </c>
      <c r="U1460" s="37">
        <f t="shared" si="361"/>
        <v>-7.5142902008082011</v>
      </c>
      <c r="V1460" s="37">
        <f t="shared" si="362"/>
        <v>7.5702162637995354</v>
      </c>
      <c r="W1460" s="37">
        <f t="shared" si="363"/>
        <v>2.7114821864975176</v>
      </c>
      <c r="X1460" s="37">
        <f t="shared" si="364"/>
        <v>-1.538830431142503</v>
      </c>
      <c r="Y1460" s="37">
        <f t="shared" si="365"/>
        <v>2.1528575170195485</v>
      </c>
      <c r="Z1460" s="37">
        <f t="shared" si="366"/>
        <v>-3.2432271497943237</v>
      </c>
      <c r="AA1460" s="37">
        <f t="shared" si="367"/>
        <v>11.841279314813415</v>
      </c>
      <c r="AB1460" s="37">
        <f t="shared" si="368"/>
        <v>6.9825452375113954</v>
      </c>
      <c r="AC1460" s="37">
        <f t="shared" si="369"/>
        <v>2.7322326198713744</v>
      </c>
      <c r="AD1460" s="37">
        <f t="shared" si="354"/>
        <v>15.084506464607735</v>
      </c>
      <c r="AE1460" s="37">
        <f t="shared" si="355"/>
        <v>10.225772387305719</v>
      </c>
      <c r="AF1460" s="37">
        <f t="shared" si="356"/>
        <v>5.9754597696656981</v>
      </c>
      <c r="AG1460" s="37">
        <f t="shared" si="357"/>
        <v>-4.8587340773020173</v>
      </c>
      <c r="AH1460" s="37">
        <f t="shared" si="358"/>
        <v>-9.1090466949420374</v>
      </c>
      <c r="AI1460" s="37">
        <f t="shared" si="359"/>
        <v>-4.2503126176400201</v>
      </c>
    </row>
    <row r="1461" spans="1:35" x14ac:dyDescent="0.3">
      <c r="A1461" s="5" t="s">
        <v>1890</v>
      </c>
      <c r="B1461" s="5" t="s">
        <v>17</v>
      </c>
      <c r="C1461" s="5" t="s">
        <v>1891</v>
      </c>
      <c r="D1461" s="2">
        <v>1</v>
      </c>
      <c r="E1461" s="1">
        <v>3002</v>
      </c>
      <c r="F1461" s="1">
        <v>2605</v>
      </c>
      <c r="G1461" s="1">
        <v>0</v>
      </c>
      <c r="H1461" s="1">
        <v>78</v>
      </c>
      <c r="I1461" s="1">
        <v>64</v>
      </c>
      <c r="J1461" s="1">
        <v>88</v>
      </c>
      <c r="K1461" s="1">
        <v>167</v>
      </c>
      <c r="L1461" s="1">
        <v>397</v>
      </c>
      <c r="M1461" s="37">
        <f>F1461/County19!E$7</f>
        <v>9.8162126150201992E-4</v>
      </c>
      <c r="N1461" s="37">
        <f>G1461/County19!F$7</f>
        <v>0</v>
      </c>
      <c r="O1461" s="37">
        <f>H1461/County19!G$7</f>
        <v>2.7237489960540559E-3</v>
      </c>
      <c r="P1461" s="37">
        <f>I1461/County19!H$7</f>
        <v>1.1189867574910918E-4</v>
      </c>
      <c r="Q1461" s="37">
        <f>J1461/County19!I$7</f>
        <v>3.5511650242528431E-4</v>
      </c>
      <c r="R1461" s="37">
        <f>K1461/County19!J$7</f>
        <v>4.0760040515968416E-4</v>
      </c>
      <c r="S1461" s="37">
        <f>L1461/County19!K$7</f>
        <v>2.6762264802161474E-4</v>
      </c>
      <c r="T1461" s="37">
        <f t="shared" si="360"/>
        <v>9.8162126150201985</v>
      </c>
      <c r="U1461" s="37">
        <f t="shared" si="361"/>
        <v>-17.421277345520359</v>
      </c>
      <c r="V1461" s="37">
        <f t="shared" si="362"/>
        <v>8.6972258575291068</v>
      </c>
      <c r="W1461" s="37">
        <f t="shared" si="363"/>
        <v>6.2650475907673568</v>
      </c>
      <c r="X1461" s="37">
        <f t="shared" si="364"/>
        <v>5.7402085634233577</v>
      </c>
      <c r="Y1461" s="37">
        <f t="shared" si="365"/>
        <v>7.139986134804051</v>
      </c>
      <c r="Z1461" s="37">
        <f t="shared" si="366"/>
        <v>-27.237489960540557</v>
      </c>
      <c r="AA1461" s="37">
        <f t="shared" si="367"/>
        <v>-1.1189867574910919</v>
      </c>
      <c r="AB1461" s="37">
        <f t="shared" si="368"/>
        <v>-3.551165024252843</v>
      </c>
      <c r="AC1461" s="37">
        <f t="shared" si="369"/>
        <v>-4.0760040515968416</v>
      </c>
      <c r="AD1461" s="37">
        <f t="shared" si="354"/>
        <v>26.118503203049467</v>
      </c>
      <c r="AE1461" s="37">
        <f t="shared" si="355"/>
        <v>23.686324936287715</v>
      </c>
      <c r="AF1461" s="37">
        <f t="shared" si="356"/>
        <v>23.161485908943718</v>
      </c>
      <c r="AG1461" s="37">
        <f t="shared" si="357"/>
        <v>-2.4321782667617513</v>
      </c>
      <c r="AH1461" s="37">
        <f t="shared" si="358"/>
        <v>-2.95701729410575</v>
      </c>
      <c r="AI1461" s="37">
        <f t="shared" si="359"/>
        <v>-0.52483902734399857</v>
      </c>
    </row>
    <row r="1462" spans="1:35" x14ac:dyDescent="0.3">
      <c r="A1462" s="5" t="s">
        <v>1892</v>
      </c>
      <c r="B1462" s="5" t="s">
        <v>17</v>
      </c>
      <c r="C1462" s="5" t="s">
        <v>1891</v>
      </c>
      <c r="D1462" s="2">
        <v>2</v>
      </c>
      <c r="E1462" s="1">
        <v>914</v>
      </c>
      <c r="F1462" s="1">
        <v>334</v>
      </c>
      <c r="G1462" s="1">
        <v>1</v>
      </c>
      <c r="H1462" s="1">
        <v>432</v>
      </c>
      <c r="I1462" s="1">
        <v>1</v>
      </c>
      <c r="J1462" s="1">
        <v>98</v>
      </c>
      <c r="K1462" s="1">
        <v>48</v>
      </c>
      <c r="L1462" s="1">
        <v>580</v>
      </c>
      <c r="M1462" s="37">
        <f>F1462/County19!E$7</f>
        <v>1.258585417818329E-4</v>
      </c>
      <c r="N1462" s="37">
        <f>G1462/County19!F$7</f>
        <v>4.4379748633103746E-6</v>
      </c>
      <c r="O1462" s="37">
        <f>H1462/County19!G$7</f>
        <v>1.5085379055068618E-2</v>
      </c>
      <c r="P1462" s="37">
        <f>I1462/County19!H$7</f>
        <v>1.7484168085798309E-6</v>
      </c>
      <c r="Q1462" s="37">
        <f>J1462/County19!I$7</f>
        <v>3.9547065042815749E-4</v>
      </c>
      <c r="R1462" s="37">
        <f>K1462/County19!J$7</f>
        <v>1.1715460747104695E-4</v>
      </c>
      <c r="S1462" s="37">
        <f>L1462/County19!K$7</f>
        <v>3.9098522884769914E-4</v>
      </c>
      <c r="T1462" s="37">
        <f t="shared" si="360"/>
        <v>1.2142056691852252</v>
      </c>
      <c r="U1462" s="37">
        <f t="shared" si="361"/>
        <v>-149.59520513286785</v>
      </c>
      <c r="V1462" s="37">
        <f t="shared" si="362"/>
        <v>1.2411012497325307</v>
      </c>
      <c r="W1462" s="37">
        <f t="shared" si="363"/>
        <v>-2.6961210864632461</v>
      </c>
      <c r="X1462" s="37">
        <f t="shared" si="364"/>
        <v>8.7039343107859518E-2</v>
      </c>
      <c r="Y1462" s="37">
        <f t="shared" si="365"/>
        <v>-2.6512668706586626</v>
      </c>
      <c r="Z1462" s="37">
        <f t="shared" si="366"/>
        <v>-150.80941080205307</v>
      </c>
      <c r="AA1462" s="37">
        <f t="shared" si="367"/>
        <v>2.6895580547305436E-2</v>
      </c>
      <c r="AB1462" s="37">
        <f t="shared" si="368"/>
        <v>-3.9103267556484709</v>
      </c>
      <c r="AC1462" s="37">
        <f t="shared" si="369"/>
        <v>-1.1271663260773657</v>
      </c>
      <c r="AD1462" s="37">
        <f t="shared" si="354"/>
        <v>150.83630638260038</v>
      </c>
      <c r="AE1462" s="37">
        <f t="shared" si="355"/>
        <v>146.8990840464046</v>
      </c>
      <c r="AF1462" s="37">
        <f t="shared" si="356"/>
        <v>149.68224447597569</v>
      </c>
      <c r="AG1462" s="37">
        <f t="shared" si="357"/>
        <v>-3.9372223361957768</v>
      </c>
      <c r="AH1462" s="37">
        <f t="shared" si="358"/>
        <v>-1.1540619066246711</v>
      </c>
      <c r="AI1462" s="37">
        <f t="shared" si="359"/>
        <v>2.7831604295711054</v>
      </c>
    </row>
    <row r="1463" spans="1:35" x14ac:dyDescent="0.3">
      <c r="A1463" s="5" t="s">
        <v>1893</v>
      </c>
      <c r="B1463" s="5" t="s">
        <v>17</v>
      </c>
      <c r="C1463" s="5" t="s">
        <v>1891</v>
      </c>
      <c r="D1463" s="2">
        <v>3</v>
      </c>
      <c r="E1463" s="1">
        <v>2619</v>
      </c>
      <c r="F1463" s="1">
        <v>2015</v>
      </c>
      <c r="G1463" s="1">
        <v>20</v>
      </c>
      <c r="H1463" s="1">
        <v>74</v>
      </c>
      <c r="I1463" s="1">
        <v>64</v>
      </c>
      <c r="J1463" s="1">
        <v>358</v>
      </c>
      <c r="K1463" s="1">
        <v>88</v>
      </c>
      <c r="L1463" s="1">
        <v>604</v>
      </c>
      <c r="M1463" s="37">
        <f>F1463/County19!E$7</f>
        <v>7.5929629248620736E-4</v>
      </c>
      <c r="N1463" s="37">
        <f>G1463/County19!F$7</f>
        <v>8.8759497266207481E-5</v>
      </c>
      <c r="O1463" s="37">
        <f>H1463/County19!G$7</f>
        <v>2.5840695603589763E-3</v>
      </c>
      <c r="P1463" s="37">
        <f>I1463/County19!H$7</f>
        <v>1.1189867574910918E-4</v>
      </c>
      <c r="Q1463" s="37">
        <f>J1463/County19!I$7</f>
        <v>1.4446784985028612E-3</v>
      </c>
      <c r="R1463" s="37">
        <f>K1463/County19!J$7</f>
        <v>2.1478344703025273E-4</v>
      </c>
      <c r="S1463" s="37">
        <f>L1463/County19!K$7</f>
        <v>4.0716392797243147E-4</v>
      </c>
      <c r="T1463" s="37">
        <f t="shared" si="360"/>
        <v>6.7053679521999987</v>
      </c>
      <c r="U1463" s="37">
        <f t="shared" si="361"/>
        <v>-18.24773267872769</v>
      </c>
      <c r="V1463" s="37">
        <f t="shared" si="362"/>
        <v>6.4739761673709824</v>
      </c>
      <c r="W1463" s="37">
        <f t="shared" si="363"/>
        <v>-6.8538220601665385</v>
      </c>
      <c r="X1463" s="37">
        <f t="shared" si="364"/>
        <v>5.445128454559546</v>
      </c>
      <c r="Y1463" s="37">
        <f t="shared" si="365"/>
        <v>3.521323645137759</v>
      </c>
      <c r="Z1463" s="37">
        <f t="shared" si="366"/>
        <v>-24.953100630927686</v>
      </c>
      <c r="AA1463" s="37">
        <f t="shared" si="367"/>
        <v>-0.23139178482901698</v>
      </c>
      <c r="AB1463" s="37">
        <f t="shared" si="368"/>
        <v>-13.559190012366537</v>
      </c>
      <c r="AC1463" s="37">
        <f t="shared" si="369"/>
        <v>-1.2602394976404525</v>
      </c>
      <c r="AD1463" s="37">
        <f t="shared" si="354"/>
        <v>24.721708846098672</v>
      </c>
      <c r="AE1463" s="37">
        <f t="shared" si="355"/>
        <v>11.393910618561151</v>
      </c>
      <c r="AF1463" s="37">
        <f t="shared" si="356"/>
        <v>23.692861133287234</v>
      </c>
      <c r="AG1463" s="37">
        <f t="shared" si="357"/>
        <v>-13.327798227537519</v>
      </c>
      <c r="AH1463" s="37">
        <f t="shared" si="358"/>
        <v>-1.0288477128114355</v>
      </c>
      <c r="AI1463" s="37">
        <f t="shared" si="359"/>
        <v>12.298950514726085</v>
      </c>
    </row>
    <row r="1464" spans="1:35" x14ac:dyDescent="0.3">
      <c r="A1464" s="5" t="s">
        <v>1894</v>
      </c>
      <c r="B1464" s="5" t="s">
        <v>17</v>
      </c>
      <c r="C1464" s="5" t="s">
        <v>1895</v>
      </c>
      <c r="D1464" s="2">
        <v>1</v>
      </c>
      <c r="E1464" s="1">
        <v>2697</v>
      </c>
      <c r="F1464" s="1">
        <v>2394</v>
      </c>
      <c r="G1464" s="1">
        <v>0</v>
      </c>
      <c r="H1464" s="1">
        <v>12</v>
      </c>
      <c r="I1464" s="1">
        <v>0</v>
      </c>
      <c r="J1464" s="1">
        <v>218</v>
      </c>
      <c r="K1464" s="1">
        <v>73</v>
      </c>
      <c r="L1464" s="1">
        <v>303</v>
      </c>
      <c r="M1464" s="37">
        <f>F1464/County19!E$7</f>
        <v>9.0211182343026325E-4</v>
      </c>
      <c r="N1464" s="37">
        <f>G1464/County19!F$7</f>
        <v>0</v>
      </c>
      <c r="O1464" s="37">
        <f>H1464/County19!G$7</f>
        <v>4.1903830708523939E-4</v>
      </c>
      <c r="P1464" s="37">
        <f>I1464/County19!H$7</f>
        <v>0</v>
      </c>
      <c r="Q1464" s="37">
        <f>J1464/County19!I$7</f>
        <v>8.7972042646263611E-4</v>
      </c>
      <c r="R1464" s="37">
        <f>K1464/County19!J$7</f>
        <v>1.7817263219555056E-4</v>
      </c>
      <c r="S1464" s="37">
        <f>L1464/County19!K$7</f>
        <v>2.0425607644974626E-4</v>
      </c>
      <c r="T1464" s="37">
        <f t="shared" si="360"/>
        <v>9.0211182343026319</v>
      </c>
      <c r="U1464" s="37">
        <f t="shared" si="361"/>
        <v>4.8307351634502389</v>
      </c>
      <c r="V1464" s="37">
        <f t="shared" si="362"/>
        <v>9.0211182343026319</v>
      </c>
      <c r="W1464" s="37">
        <f t="shared" si="363"/>
        <v>0.22391396967627142</v>
      </c>
      <c r="X1464" s="37">
        <f t="shared" si="364"/>
        <v>7.2393919123471271</v>
      </c>
      <c r="Y1464" s="37">
        <f t="shared" si="365"/>
        <v>6.9785574698051702</v>
      </c>
      <c r="Z1464" s="37">
        <f t="shared" si="366"/>
        <v>-4.1903830708523939</v>
      </c>
      <c r="AA1464" s="37">
        <f t="shared" si="367"/>
        <v>0</v>
      </c>
      <c r="AB1464" s="37">
        <f t="shared" si="368"/>
        <v>-8.7972042646263606</v>
      </c>
      <c r="AC1464" s="37">
        <f t="shared" si="369"/>
        <v>-1.7817263219555057</v>
      </c>
      <c r="AD1464" s="37">
        <f t="shared" si="354"/>
        <v>4.1903830708523939</v>
      </c>
      <c r="AE1464" s="37">
        <f t="shared" si="355"/>
        <v>-4.6068211937739667</v>
      </c>
      <c r="AF1464" s="37">
        <f t="shared" si="356"/>
        <v>2.4086567488968882</v>
      </c>
      <c r="AG1464" s="37">
        <f t="shared" si="357"/>
        <v>-8.7972042646263606</v>
      </c>
      <c r="AH1464" s="37">
        <f t="shared" si="358"/>
        <v>-1.7817263219555057</v>
      </c>
      <c r="AI1464" s="37">
        <f t="shared" si="359"/>
        <v>7.0154779426708558</v>
      </c>
    </row>
    <row r="1465" spans="1:35" x14ac:dyDescent="0.3">
      <c r="A1465" s="5" t="s">
        <v>1896</v>
      </c>
      <c r="B1465" s="5" t="s">
        <v>17</v>
      </c>
      <c r="C1465" s="5" t="s">
        <v>1895</v>
      </c>
      <c r="D1465" s="2">
        <v>2</v>
      </c>
      <c r="E1465" s="1">
        <v>2219</v>
      </c>
      <c r="F1465" s="1">
        <v>1743</v>
      </c>
      <c r="G1465" s="1">
        <v>0</v>
      </c>
      <c r="H1465" s="1">
        <v>0</v>
      </c>
      <c r="I1465" s="1">
        <v>64</v>
      </c>
      <c r="J1465" s="1">
        <v>327</v>
      </c>
      <c r="K1465" s="1">
        <v>85</v>
      </c>
      <c r="L1465" s="1">
        <v>476</v>
      </c>
      <c r="M1465" s="37">
        <f>F1465/County19!E$7</f>
        <v>6.568007135501039E-4</v>
      </c>
      <c r="N1465" s="37">
        <f>G1465/County19!F$7</f>
        <v>0</v>
      </c>
      <c r="O1465" s="37">
        <f>H1465/County19!G$7</f>
        <v>0</v>
      </c>
      <c r="P1465" s="37">
        <f>I1465/County19!H$7</f>
        <v>1.1189867574910918E-4</v>
      </c>
      <c r="Q1465" s="37">
        <f>J1465/County19!I$7</f>
        <v>1.3195806396939542E-3</v>
      </c>
      <c r="R1465" s="37">
        <f>K1465/County19!J$7</f>
        <v>2.074612840633123E-4</v>
      </c>
      <c r="S1465" s="37">
        <f>L1465/County19!K$7</f>
        <v>3.208775326405255E-4</v>
      </c>
      <c r="T1465" s="37">
        <f t="shared" si="360"/>
        <v>6.5680071355010394</v>
      </c>
      <c r="U1465" s="37">
        <f t="shared" si="361"/>
        <v>6.5680071355010394</v>
      </c>
      <c r="V1465" s="37">
        <f t="shared" si="362"/>
        <v>5.4490203780099478</v>
      </c>
      <c r="W1465" s="37">
        <f t="shared" si="363"/>
        <v>-6.6277992614385024</v>
      </c>
      <c r="X1465" s="37">
        <f t="shared" si="364"/>
        <v>4.4933942948679162</v>
      </c>
      <c r="Y1465" s="37">
        <f t="shared" si="365"/>
        <v>3.359231809095784</v>
      </c>
      <c r="Z1465" s="37">
        <f t="shared" si="366"/>
        <v>0</v>
      </c>
      <c r="AA1465" s="37">
        <f t="shared" si="367"/>
        <v>-1.1189867574910919</v>
      </c>
      <c r="AB1465" s="37">
        <f t="shared" si="368"/>
        <v>-13.195806396939542</v>
      </c>
      <c r="AC1465" s="37">
        <f t="shared" si="369"/>
        <v>-2.0746128406331228</v>
      </c>
      <c r="AD1465" s="37">
        <f t="shared" si="354"/>
        <v>-1.1189867574910919</v>
      </c>
      <c r="AE1465" s="37">
        <f t="shared" si="355"/>
        <v>-13.195806396939542</v>
      </c>
      <c r="AF1465" s="37">
        <f t="shared" si="356"/>
        <v>-2.0746128406331228</v>
      </c>
      <c r="AG1465" s="37">
        <f t="shared" si="357"/>
        <v>-12.076819639448448</v>
      </c>
      <c r="AH1465" s="37">
        <f t="shared" si="358"/>
        <v>-0.95562608314203124</v>
      </c>
      <c r="AI1465" s="37">
        <f t="shared" si="359"/>
        <v>11.121193556306419</v>
      </c>
    </row>
    <row r="1466" spans="1:35" x14ac:dyDescent="0.3">
      <c r="A1466" s="5" t="s">
        <v>1897</v>
      </c>
      <c r="B1466" s="5" t="s">
        <v>17</v>
      </c>
      <c r="C1466" s="5" t="s">
        <v>1895</v>
      </c>
      <c r="D1466" s="2">
        <v>3</v>
      </c>
      <c r="E1466" s="1">
        <v>1073</v>
      </c>
      <c r="F1466" s="1">
        <v>1020</v>
      </c>
      <c r="G1466" s="1">
        <v>0</v>
      </c>
      <c r="H1466" s="1">
        <v>0</v>
      </c>
      <c r="I1466" s="1">
        <v>27</v>
      </c>
      <c r="J1466" s="1">
        <v>26</v>
      </c>
      <c r="K1466" s="1">
        <v>0</v>
      </c>
      <c r="L1466" s="1">
        <v>53</v>
      </c>
      <c r="M1466" s="37">
        <f>F1466/County19!E$7</f>
        <v>3.8435842101038786E-4</v>
      </c>
      <c r="N1466" s="37">
        <f>G1466/County19!F$7</f>
        <v>0</v>
      </c>
      <c r="O1466" s="37">
        <f>H1466/County19!G$7</f>
        <v>0</v>
      </c>
      <c r="P1466" s="37">
        <f>I1466/County19!H$7</f>
        <v>4.7207253831655433E-5</v>
      </c>
      <c r="Q1466" s="37">
        <f>J1466/County19!I$7</f>
        <v>1.0492078480747036E-4</v>
      </c>
      <c r="R1466" s="37">
        <f>K1466/County19!J$7</f>
        <v>0</v>
      </c>
      <c r="S1466" s="37">
        <f>L1466/County19!K$7</f>
        <v>3.5727960567117335E-5</v>
      </c>
      <c r="T1466" s="37">
        <f t="shared" si="360"/>
        <v>3.8435842101038786</v>
      </c>
      <c r="U1466" s="37">
        <f t="shared" si="361"/>
        <v>3.8435842101038786</v>
      </c>
      <c r="V1466" s="37">
        <f t="shared" si="362"/>
        <v>3.3715116717873244</v>
      </c>
      <c r="W1466" s="37">
        <f t="shared" si="363"/>
        <v>2.7943763620291748</v>
      </c>
      <c r="X1466" s="37">
        <f t="shared" si="364"/>
        <v>3.8435842101038786</v>
      </c>
      <c r="Y1466" s="37">
        <f t="shared" si="365"/>
        <v>3.4863046044327053</v>
      </c>
      <c r="Z1466" s="37">
        <f t="shared" si="366"/>
        <v>0</v>
      </c>
      <c r="AA1466" s="37">
        <f t="shared" si="367"/>
        <v>-0.47207253831655432</v>
      </c>
      <c r="AB1466" s="37">
        <f t="shared" si="368"/>
        <v>-1.0492078480747036</v>
      </c>
      <c r="AC1466" s="37">
        <f t="shared" si="369"/>
        <v>0</v>
      </c>
      <c r="AD1466" s="37">
        <f t="shared" si="354"/>
        <v>-0.47207253831655432</v>
      </c>
      <c r="AE1466" s="37">
        <f t="shared" si="355"/>
        <v>-1.0492078480747036</v>
      </c>
      <c r="AF1466" s="37">
        <f t="shared" si="356"/>
        <v>0</v>
      </c>
      <c r="AG1466" s="37">
        <f t="shared" si="357"/>
        <v>-0.57713530975814931</v>
      </c>
      <c r="AH1466" s="37">
        <f t="shared" si="358"/>
        <v>0.47207253831655432</v>
      </c>
      <c r="AI1466" s="37">
        <f t="shared" si="359"/>
        <v>1.0492078480747036</v>
      </c>
    </row>
    <row r="1467" spans="1:35" x14ac:dyDescent="0.3">
      <c r="A1467" s="5" t="s">
        <v>1898</v>
      </c>
      <c r="B1467" s="5" t="s">
        <v>17</v>
      </c>
      <c r="C1467" s="5" t="s">
        <v>1899</v>
      </c>
      <c r="D1467" s="2">
        <v>1</v>
      </c>
      <c r="E1467" s="1">
        <v>2676</v>
      </c>
      <c r="F1467" s="1">
        <v>2285</v>
      </c>
      <c r="G1467" s="1">
        <v>14</v>
      </c>
      <c r="H1467" s="1">
        <v>0</v>
      </c>
      <c r="I1467" s="1">
        <v>86</v>
      </c>
      <c r="J1467" s="1">
        <v>133</v>
      </c>
      <c r="K1467" s="1">
        <v>158</v>
      </c>
      <c r="L1467" s="1">
        <v>391</v>
      </c>
      <c r="M1467" s="37">
        <f>F1467/County19!E$7</f>
        <v>8.6103822745954529E-4</v>
      </c>
      <c r="N1467" s="37">
        <f>G1467/County19!F$7</f>
        <v>6.2131648086345242E-5</v>
      </c>
      <c r="O1467" s="37">
        <f>H1467/County19!G$7</f>
        <v>0</v>
      </c>
      <c r="P1467" s="37">
        <f>I1467/County19!H$7</f>
        <v>1.5036384553786546E-4</v>
      </c>
      <c r="Q1467" s="37">
        <f>J1467/County19!I$7</f>
        <v>5.3671016843821371E-4</v>
      </c>
      <c r="R1467" s="37">
        <f>K1467/County19!J$7</f>
        <v>3.8563391625886286E-4</v>
      </c>
      <c r="S1467" s="37">
        <f>L1467/County19!K$7</f>
        <v>2.6357797324043163E-4</v>
      </c>
      <c r="T1467" s="37">
        <f t="shared" si="360"/>
        <v>7.9890657937320011</v>
      </c>
      <c r="U1467" s="37">
        <f t="shared" si="361"/>
        <v>8.6103822745954535</v>
      </c>
      <c r="V1467" s="37">
        <f t="shared" si="362"/>
        <v>7.1067438192167982</v>
      </c>
      <c r="W1467" s="37">
        <f t="shared" si="363"/>
        <v>3.2432805902133159</v>
      </c>
      <c r="X1467" s="37">
        <f t="shared" si="364"/>
        <v>4.7540431120068245</v>
      </c>
      <c r="Y1467" s="37">
        <f t="shared" si="365"/>
        <v>5.9746025421911364</v>
      </c>
      <c r="Z1467" s="37">
        <f t="shared" si="366"/>
        <v>0.62131648086345237</v>
      </c>
      <c r="AA1467" s="37">
        <f t="shared" si="367"/>
        <v>-0.88232197451520211</v>
      </c>
      <c r="AB1467" s="37">
        <f t="shared" si="368"/>
        <v>-4.7457852035186852</v>
      </c>
      <c r="AC1467" s="37">
        <f t="shared" si="369"/>
        <v>-3.2350226817251766</v>
      </c>
      <c r="AD1467" s="37">
        <f t="shared" si="354"/>
        <v>-1.5036384553786546</v>
      </c>
      <c r="AE1467" s="37">
        <f t="shared" si="355"/>
        <v>-5.3671016843821375</v>
      </c>
      <c r="AF1467" s="37">
        <f t="shared" si="356"/>
        <v>-3.8563391625886285</v>
      </c>
      <c r="AG1467" s="37">
        <f t="shared" si="357"/>
        <v>-3.8634632290034827</v>
      </c>
      <c r="AH1467" s="37">
        <f t="shared" si="358"/>
        <v>-2.3527007072099742</v>
      </c>
      <c r="AI1467" s="37">
        <f t="shared" si="359"/>
        <v>1.5107625217935086</v>
      </c>
    </row>
    <row r="1468" spans="1:35" x14ac:dyDescent="0.3">
      <c r="A1468" s="5" t="s">
        <v>1900</v>
      </c>
      <c r="B1468" s="5" t="s">
        <v>17</v>
      </c>
      <c r="C1468" s="5" t="s">
        <v>1899</v>
      </c>
      <c r="D1468" s="2">
        <v>2</v>
      </c>
      <c r="E1468" s="1">
        <v>493</v>
      </c>
      <c r="F1468" s="1">
        <v>399</v>
      </c>
      <c r="G1468" s="1">
        <v>37</v>
      </c>
      <c r="H1468" s="1">
        <v>0</v>
      </c>
      <c r="I1468" s="1">
        <v>0</v>
      </c>
      <c r="J1468" s="1">
        <v>15</v>
      </c>
      <c r="K1468" s="1">
        <v>42</v>
      </c>
      <c r="L1468" s="1">
        <v>94</v>
      </c>
      <c r="M1468" s="37">
        <f>F1468/County19!E$7</f>
        <v>1.5035197057171055E-4</v>
      </c>
      <c r="N1468" s="37">
        <f>G1468/County19!F$7</f>
        <v>1.6420506994248386E-4</v>
      </c>
      <c r="O1468" s="37">
        <f>H1468/County19!G$7</f>
        <v>0</v>
      </c>
      <c r="P1468" s="37">
        <f>I1468/County19!H$7</f>
        <v>0</v>
      </c>
      <c r="Q1468" s="37">
        <f>J1468/County19!I$7</f>
        <v>6.053122200430982E-5</v>
      </c>
      <c r="R1468" s="37">
        <f>K1468/County19!J$7</f>
        <v>1.0251028153716608E-4</v>
      </c>
      <c r="S1468" s="37">
        <f>L1468/County19!K$7</f>
        <v>6.3366571571868478E-5</v>
      </c>
      <c r="T1468" s="37">
        <f t="shared" si="360"/>
        <v>-0.13853099370773306</v>
      </c>
      <c r="U1468" s="37">
        <f t="shared" si="361"/>
        <v>1.5035197057171055</v>
      </c>
      <c r="V1468" s="37">
        <f t="shared" si="362"/>
        <v>1.5035197057171055</v>
      </c>
      <c r="W1468" s="37">
        <f t="shared" si="363"/>
        <v>0.89820748567400721</v>
      </c>
      <c r="X1468" s="37">
        <f t="shared" si="364"/>
        <v>0.47841689034544471</v>
      </c>
      <c r="Y1468" s="37">
        <f t="shared" si="365"/>
        <v>0.86985398999842067</v>
      </c>
      <c r="Z1468" s="37">
        <f t="shared" si="366"/>
        <v>1.6420506994248385</v>
      </c>
      <c r="AA1468" s="37">
        <f t="shared" si="367"/>
        <v>1.6420506994248385</v>
      </c>
      <c r="AB1468" s="37">
        <f t="shared" si="368"/>
        <v>1.0367384793817402</v>
      </c>
      <c r="AC1468" s="37">
        <f t="shared" si="369"/>
        <v>0.6169478840531778</v>
      </c>
      <c r="AD1468" s="37">
        <f t="shared" si="354"/>
        <v>0</v>
      </c>
      <c r="AE1468" s="37">
        <f t="shared" si="355"/>
        <v>-0.60531222004309815</v>
      </c>
      <c r="AF1468" s="37">
        <f t="shared" si="356"/>
        <v>-1.0251028153716608</v>
      </c>
      <c r="AG1468" s="37">
        <f t="shared" si="357"/>
        <v>-0.60531222004309815</v>
      </c>
      <c r="AH1468" s="37">
        <f t="shared" si="358"/>
        <v>-1.0251028153716608</v>
      </c>
      <c r="AI1468" s="37">
        <f t="shared" si="359"/>
        <v>-0.41979059532856255</v>
      </c>
    </row>
    <row r="1469" spans="1:35" x14ac:dyDescent="0.3">
      <c r="A1469" s="5" t="s">
        <v>1901</v>
      </c>
      <c r="B1469" s="5" t="s">
        <v>17</v>
      </c>
      <c r="C1469" s="5" t="s">
        <v>1899</v>
      </c>
      <c r="D1469" s="2">
        <v>3</v>
      </c>
      <c r="E1469" s="1">
        <v>1560</v>
      </c>
      <c r="F1469" s="1">
        <v>1457</v>
      </c>
      <c r="G1469" s="1">
        <v>23</v>
      </c>
      <c r="H1469" s="1">
        <v>0</v>
      </c>
      <c r="I1469" s="1">
        <v>15</v>
      </c>
      <c r="J1469" s="1">
        <v>65</v>
      </c>
      <c r="K1469" s="1">
        <v>0</v>
      </c>
      <c r="L1469" s="1">
        <v>103</v>
      </c>
      <c r="M1469" s="37">
        <f>F1469/County19!E$7</f>
        <v>5.4902962687464229E-4</v>
      </c>
      <c r="N1469" s="37">
        <f>G1469/County19!F$7</f>
        <v>1.020734218561386E-4</v>
      </c>
      <c r="O1469" s="37">
        <f>H1469/County19!G$7</f>
        <v>0</v>
      </c>
      <c r="P1469" s="37">
        <f>I1469/County19!H$7</f>
        <v>2.6226252128697463E-5</v>
      </c>
      <c r="Q1469" s="37">
        <f>J1469/County19!I$7</f>
        <v>2.6230196201867592E-4</v>
      </c>
      <c r="R1469" s="37">
        <f>K1469/County19!J$7</f>
        <v>0</v>
      </c>
      <c r="S1469" s="37">
        <f>L1469/County19!K$7</f>
        <v>6.9433583743643115E-5</v>
      </c>
      <c r="T1469" s="37">
        <f t="shared" si="360"/>
        <v>4.4695620501850364</v>
      </c>
      <c r="U1469" s="37">
        <f t="shared" si="361"/>
        <v>5.4902962687464232</v>
      </c>
      <c r="V1469" s="37">
        <f t="shared" si="362"/>
        <v>5.2280337474594489</v>
      </c>
      <c r="W1469" s="37">
        <f t="shared" si="363"/>
        <v>2.8672766485596637</v>
      </c>
      <c r="X1469" s="37">
        <f t="shared" si="364"/>
        <v>5.4902962687464232</v>
      </c>
      <c r="Y1469" s="37">
        <f t="shared" si="365"/>
        <v>4.7959604313099922</v>
      </c>
      <c r="Z1469" s="37">
        <f t="shared" si="366"/>
        <v>1.0207342185613859</v>
      </c>
      <c r="AA1469" s="37">
        <f t="shared" si="367"/>
        <v>0.75847169727441133</v>
      </c>
      <c r="AB1469" s="37">
        <f t="shared" si="368"/>
        <v>-1.6022854016253731</v>
      </c>
      <c r="AC1469" s="37">
        <f t="shared" si="369"/>
        <v>1.0207342185613859</v>
      </c>
      <c r="AD1469" s="37">
        <f t="shared" si="354"/>
        <v>-0.26226252128697464</v>
      </c>
      <c r="AE1469" s="37">
        <f t="shared" si="355"/>
        <v>-2.623019620186759</v>
      </c>
      <c r="AF1469" s="37">
        <f t="shared" si="356"/>
        <v>0</v>
      </c>
      <c r="AG1469" s="37">
        <f t="shared" si="357"/>
        <v>-2.3607570988997844</v>
      </c>
      <c r="AH1469" s="37">
        <f t="shared" si="358"/>
        <v>0.26226252128697464</v>
      </c>
      <c r="AI1469" s="37">
        <f t="shared" si="359"/>
        <v>2.623019620186759</v>
      </c>
    </row>
    <row r="1470" spans="1:35" x14ac:dyDescent="0.3">
      <c r="A1470" s="5" t="s">
        <v>1902</v>
      </c>
      <c r="B1470" s="5" t="s">
        <v>17</v>
      </c>
      <c r="C1470" s="5" t="s">
        <v>1903</v>
      </c>
      <c r="D1470" s="2">
        <v>1</v>
      </c>
      <c r="E1470" s="1">
        <v>1295</v>
      </c>
      <c r="F1470" s="1">
        <v>1070</v>
      </c>
      <c r="G1470" s="1">
        <v>0</v>
      </c>
      <c r="H1470" s="1">
        <v>0</v>
      </c>
      <c r="I1470" s="1">
        <v>5</v>
      </c>
      <c r="J1470" s="1">
        <v>47</v>
      </c>
      <c r="K1470" s="1">
        <v>173</v>
      </c>
      <c r="L1470" s="1">
        <v>225</v>
      </c>
      <c r="M1470" s="37">
        <f>F1470/County19!E$7</f>
        <v>4.031995200795245E-4</v>
      </c>
      <c r="N1470" s="37">
        <f>G1470/County19!F$7</f>
        <v>0</v>
      </c>
      <c r="O1470" s="37">
        <f>H1470/County19!G$7</f>
        <v>0</v>
      </c>
      <c r="P1470" s="37">
        <f>I1470/County19!H$7</f>
        <v>8.7420840428991543E-6</v>
      </c>
      <c r="Q1470" s="37">
        <f>J1470/County19!I$7</f>
        <v>1.896644956135041E-4</v>
      </c>
      <c r="R1470" s="37">
        <f>K1470/County19!J$7</f>
        <v>4.2224473109356503E-4</v>
      </c>
      <c r="S1470" s="37">
        <f>L1470/County19!K$7</f>
        <v>1.5167530429436603E-4</v>
      </c>
      <c r="T1470" s="37">
        <f t="shared" si="360"/>
        <v>4.0319952007952446</v>
      </c>
      <c r="U1470" s="37">
        <f t="shared" si="361"/>
        <v>4.0319952007952446</v>
      </c>
      <c r="V1470" s="37">
        <f t="shared" si="362"/>
        <v>3.9445743603662535</v>
      </c>
      <c r="W1470" s="37">
        <f t="shared" si="363"/>
        <v>2.135350244660204</v>
      </c>
      <c r="X1470" s="37">
        <f t="shared" si="364"/>
        <v>-0.19045211014040528</v>
      </c>
      <c r="Y1470" s="37">
        <f t="shared" si="365"/>
        <v>2.5152421578515844</v>
      </c>
      <c r="Z1470" s="37">
        <f t="shared" si="366"/>
        <v>0</v>
      </c>
      <c r="AA1470" s="37">
        <f t="shared" si="367"/>
        <v>-8.7420840428991536E-2</v>
      </c>
      <c r="AB1470" s="37">
        <f t="shared" si="368"/>
        <v>-1.8966449561350409</v>
      </c>
      <c r="AC1470" s="37">
        <f t="shared" si="369"/>
        <v>-4.2224473109356504</v>
      </c>
      <c r="AD1470" s="37">
        <f t="shared" si="354"/>
        <v>-8.7420840428991536E-2</v>
      </c>
      <c r="AE1470" s="37">
        <f t="shared" si="355"/>
        <v>-1.8966449561350409</v>
      </c>
      <c r="AF1470" s="37">
        <f t="shared" si="356"/>
        <v>-4.2224473109356504</v>
      </c>
      <c r="AG1470" s="37">
        <f t="shared" si="357"/>
        <v>-1.8092241157060494</v>
      </c>
      <c r="AH1470" s="37">
        <f t="shared" si="358"/>
        <v>-4.1350264705066584</v>
      </c>
      <c r="AI1470" s="37">
        <f t="shared" si="359"/>
        <v>-2.3258023548006093</v>
      </c>
    </row>
    <row r="1471" spans="1:35" x14ac:dyDescent="0.3">
      <c r="A1471" s="5" t="s">
        <v>1904</v>
      </c>
      <c r="B1471" s="5" t="s">
        <v>17</v>
      </c>
      <c r="C1471" s="5" t="s">
        <v>1903</v>
      </c>
      <c r="D1471" s="2">
        <v>2</v>
      </c>
      <c r="E1471" s="1">
        <v>2503</v>
      </c>
      <c r="F1471" s="1">
        <v>1969</v>
      </c>
      <c r="G1471" s="1">
        <v>34</v>
      </c>
      <c r="H1471" s="1">
        <v>25</v>
      </c>
      <c r="I1471" s="1">
        <v>178</v>
      </c>
      <c r="J1471" s="1">
        <v>171</v>
      </c>
      <c r="K1471" s="1">
        <v>126</v>
      </c>
      <c r="L1471" s="1">
        <v>534</v>
      </c>
      <c r="M1471" s="37">
        <f>F1471/County19!E$7</f>
        <v>7.4196248134260161E-4</v>
      </c>
      <c r="N1471" s="37">
        <f>G1471/County19!F$7</f>
        <v>1.5089114535255272E-4</v>
      </c>
      <c r="O1471" s="37">
        <f>H1471/County19!G$7</f>
        <v>8.7299647309424869E-4</v>
      </c>
      <c r="P1471" s="37">
        <f>I1471/County19!H$7</f>
        <v>3.112181919272099E-4</v>
      </c>
      <c r="Q1471" s="37">
        <f>J1471/County19!I$7</f>
        <v>6.9005593084913201E-4</v>
      </c>
      <c r="R1471" s="37">
        <f>K1471/County19!J$7</f>
        <v>3.0753084461149823E-4</v>
      </c>
      <c r="S1471" s="37">
        <f>L1471/County19!K$7</f>
        <v>3.5997605552529538E-4</v>
      </c>
      <c r="T1471" s="37">
        <f t="shared" si="360"/>
        <v>5.9107133599004893</v>
      </c>
      <c r="U1471" s="37">
        <f t="shared" si="361"/>
        <v>-1.3103399175164707</v>
      </c>
      <c r="V1471" s="37">
        <f t="shared" si="362"/>
        <v>4.3074428941539171</v>
      </c>
      <c r="W1471" s="37">
        <f t="shared" si="363"/>
        <v>0.51906550493469605</v>
      </c>
      <c r="X1471" s="37">
        <f t="shared" si="364"/>
        <v>4.3443163673110341</v>
      </c>
      <c r="Y1471" s="37">
        <f t="shared" si="365"/>
        <v>3.8198642581730624</v>
      </c>
      <c r="Z1471" s="37">
        <f t="shared" si="366"/>
        <v>-7.22105327741696</v>
      </c>
      <c r="AA1471" s="37">
        <f t="shared" si="367"/>
        <v>-1.6032704657465717</v>
      </c>
      <c r="AB1471" s="37">
        <f t="shared" si="368"/>
        <v>-5.3916478549657931</v>
      </c>
      <c r="AC1471" s="37">
        <f t="shared" si="369"/>
        <v>-1.566396992589455</v>
      </c>
      <c r="AD1471" s="37">
        <f t="shared" si="354"/>
        <v>5.6177828116703887</v>
      </c>
      <c r="AE1471" s="37">
        <f t="shared" si="355"/>
        <v>1.8294054224511669</v>
      </c>
      <c r="AF1471" s="37">
        <f t="shared" si="356"/>
        <v>5.6546562848275048</v>
      </c>
      <c r="AG1471" s="37">
        <f t="shared" si="357"/>
        <v>-3.788377389219221</v>
      </c>
      <c r="AH1471" s="37">
        <f t="shared" si="358"/>
        <v>3.6873473157116664E-2</v>
      </c>
      <c r="AI1471" s="37">
        <f t="shared" si="359"/>
        <v>3.8252508623763379</v>
      </c>
    </row>
    <row r="1472" spans="1:35" x14ac:dyDescent="0.3">
      <c r="A1472" s="5" t="s">
        <v>1905</v>
      </c>
      <c r="B1472" s="5" t="s">
        <v>17</v>
      </c>
      <c r="C1472" s="5" t="s">
        <v>1903</v>
      </c>
      <c r="D1472" s="2">
        <v>3</v>
      </c>
      <c r="E1472" s="1">
        <v>1508</v>
      </c>
      <c r="F1472" s="1">
        <v>1133</v>
      </c>
      <c r="G1472" s="1">
        <v>0</v>
      </c>
      <c r="H1472" s="1">
        <v>0</v>
      </c>
      <c r="I1472" s="1">
        <v>20</v>
      </c>
      <c r="J1472" s="1">
        <v>24</v>
      </c>
      <c r="K1472" s="1">
        <v>331</v>
      </c>
      <c r="L1472" s="1">
        <v>375</v>
      </c>
      <c r="M1472" s="37">
        <f>F1472/County19!E$7</f>
        <v>4.2693930490663671E-4</v>
      </c>
      <c r="N1472" s="37">
        <f>G1472/County19!F$7</f>
        <v>0</v>
      </c>
      <c r="O1472" s="37">
        <f>H1472/County19!G$7</f>
        <v>0</v>
      </c>
      <c r="P1472" s="37">
        <f>I1472/County19!H$7</f>
        <v>3.4968336171596617E-5</v>
      </c>
      <c r="Q1472" s="37">
        <f>J1472/County19!I$7</f>
        <v>9.6849955206895712E-5</v>
      </c>
      <c r="R1472" s="37">
        <f>K1472/County19!J$7</f>
        <v>8.0787864735242789E-4</v>
      </c>
      <c r="S1472" s="37">
        <f>L1472/County19!K$7</f>
        <v>2.5279217382394341E-4</v>
      </c>
      <c r="T1472" s="37">
        <f t="shared" si="360"/>
        <v>4.269393049066367</v>
      </c>
      <c r="U1472" s="37">
        <f t="shared" si="361"/>
        <v>4.269393049066367</v>
      </c>
      <c r="V1472" s="37">
        <f t="shared" si="362"/>
        <v>3.9197096873504012</v>
      </c>
      <c r="W1472" s="37">
        <f t="shared" si="363"/>
        <v>3.3008934969974102</v>
      </c>
      <c r="X1472" s="37">
        <f t="shared" si="364"/>
        <v>-3.809393424457912</v>
      </c>
      <c r="Y1472" s="37">
        <f t="shared" si="365"/>
        <v>1.7414713108269329</v>
      </c>
      <c r="Z1472" s="37">
        <f t="shared" si="366"/>
        <v>0</v>
      </c>
      <c r="AA1472" s="37">
        <f t="shared" si="367"/>
        <v>-0.34968336171596615</v>
      </c>
      <c r="AB1472" s="37">
        <f t="shared" si="368"/>
        <v>-0.9684995520689571</v>
      </c>
      <c r="AC1472" s="37">
        <f t="shared" si="369"/>
        <v>-8.0787864735242785</v>
      </c>
      <c r="AD1472" s="37">
        <f t="shared" si="354"/>
        <v>-0.34968336171596615</v>
      </c>
      <c r="AE1472" s="37">
        <f t="shared" si="355"/>
        <v>-0.9684995520689571</v>
      </c>
      <c r="AF1472" s="37">
        <f t="shared" si="356"/>
        <v>-8.0787864735242785</v>
      </c>
      <c r="AG1472" s="37">
        <f t="shared" si="357"/>
        <v>-0.61881619035299096</v>
      </c>
      <c r="AH1472" s="37">
        <f t="shared" si="358"/>
        <v>-7.7291031118083122</v>
      </c>
      <c r="AI1472" s="37">
        <f t="shared" si="359"/>
        <v>-7.1102869214553213</v>
      </c>
    </row>
    <row r="1473" spans="1:35" x14ac:dyDescent="0.3">
      <c r="A1473" s="5" t="s">
        <v>1906</v>
      </c>
      <c r="B1473" s="5" t="s">
        <v>17</v>
      </c>
      <c r="C1473" s="5" t="s">
        <v>1907</v>
      </c>
      <c r="D1473" s="2">
        <v>1</v>
      </c>
      <c r="E1473" s="1">
        <v>3214</v>
      </c>
      <c r="F1473" s="1">
        <v>2118</v>
      </c>
      <c r="G1473" s="1">
        <v>240</v>
      </c>
      <c r="H1473" s="1">
        <v>21</v>
      </c>
      <c r="I1473" s="1">
        <v>52</v>
      </c>
      <c r="J1473" s="1">
        <v>284</v>
      </c>
      <c r="K1473" s="1">
        <v>499</v>
      </c>
      <c r="L1473" s="1">
        <v>1096</v>
      </c>
      <c r="M1473" s="37">
        <f>F1473/County19!E$7</f>
        <v>7.9810895656862884E-4</v>
      </c>
      <c r="N1473" s="37">
        <f>G1473/County19!F$7</f>
        <v>1.0651139671944898E-3</v>
      </c>
      <c r="O1473" s="37">
        <f>H1473/County19!G$7</f>
        <v>7.3331703739916887E-4</v>
      </c>
      <c r="P1473" s="37">
        <f>I1473/County19!H$7</f>
        <v>9.0917674046151208E-5</v>
      </c>
      <c r="Q1473" s="37">
        <f>J1473/County19!I$7</f>
        <v>1.1460578032815992E-3</v>
      </c>
      <c r="R1473" s="37">
        <f>K1473/County19!J$7</f>
        <v>1.2179197735010922E-3</v>
      </c>
      <c r="S1473" s="37">
        <f>L1473/County19!K$7</f>
        <v>7.3882726002944519E-4</v>
      </c>
      <c r="T1473" s="37">
        <f t="shared" si="360"/>
        <v>-2.6700501062586093</v>
      </c>
      <c r="U1473" s="37">
        <f t="shared" si="361"/>
        <v>0.64791919169459966</v>
      </c>
      <c r="V1473" s="37">
        <f t="shared" si="362"/>
        <v>7.0719128252247767</v>
      </c>
      <c r="W1473" s="37">
        <f t="shared" si="363"/>
        <v>-3.4794884671297042</v>
      </c>
      <c r="X1473" s="37">
        <f t="shared" si="364"/>
        <v>-4.1981081693246338</v>
      </c>
      <c r="Y1473" s="37">
        <f t="shared" si="365"/>
        <v>0.59281696539183648</v>
      </c>
      <c r="Z1473" s="37">
        <f t="shared" si="366"/>
        <v>3.3179692979532089</v>
      </c>
      <c r="AA1473" s="37">
        <f t="shared" si="367"/>
        <v>9.7419629314833855</v>
      </c>
      <c r="AB1473" s="37">
        <f t="shared" si="368"/>
        <v>-0.80943836087109478</v>
      </c>
      <c r="AC1473" s="37">
        <f t="shared" si="369"/>
        <v>-1.5280580630660243</v>
      </c>
      <c r="AD1473" s="37">
        <f t="shared" si="354"/>
        <v>6.423993633530177</v>
      </c>
      <c r="AE1473" s="37">
        <f t="shared" si="355"/>
        <v>-4.1274076588243034</v>
      </c>
      <c r="AF1473" s="37">
        <f t="shared" si="356"/>
        <v>-4.8460273610192335</v>
      </c>
      <c r="AG1473" s="37">
        <f t="shared" si="357"/>
        <v>-10.55140129235448</v>
      </c>
      <c r="AH1473" s="37">
        <f t="shared" si="358"/>
        <v>-11.270020994549411</v>
      </c>
      <c r="AI1473" s="37">
        <f t="shared" si="359"/>
        <v>-0.71861970219492954</v>
      </c>
    </row>
    <row r="1474" spans="1:35" x14ac:dyDescent="0.3">
      <c r="A1474" s="5" t="s">
        <v>1908</v>
      </c>
      <c r="B1474" s="5" t="s">
        <v>17</v>
      </c>
      <c r="C1474" s="5" t="s">
        <v>1907</v>
      </c>
      <c r="D1474" s="2">
        <v>2</v>
      </c>
      <c r="E1474" s="1">
        <v>1152</v>
      </c>
      <c r="F1474" s="1">
        <v>675</v>
      </c>
      <c r="G1474" s="1">
        <v>44</v>
      </c>
      <c r="H1474" s="1">
        <v>0</v>
      </c>
      <c r="I1474" s="1">
        <v>0</v>
      </c>
      <c r="J1474" s="1">
        <v>214</v>
      </c>
      <c r="K1474" s="1">
        <v>219</v>
      </c>
      <c r="L1474" s="1">
        <v>477</v>
      </c>
      <c r="M1474" s="37">
        <f>F1474/County19!E$7</f>
        <v>2.5435483743334488E-4</v>
      </c>
      <c r="N1474" s="37">
        <f>G1474/County19!F$7</f>
        <v>1.9527089398565646E-4</v>
      </c>
      <c r="O1474" s="37">
        <f>H1474/County19!G$7</f>
        <v>0</v>
      </c>
      <c r="P1474" s="37">
        <f>I1474/County19!H$7</f>
        <v>0</v>
      </c>
      <c r="Q1474" s="37">
        <f>J1474/County19!I$7</f>
        <v>8.6357876726148681E-4</v>
      </c>
      <c r="R1474" s="37">
        <f>K1474/County19!J$7</f>
        <v>5.3451789658665169E-4</v>
      </c>
      <c r="S1474" s="37">
        <f>L1474/County19!K$7</f>
        <v>3.21551645104056E-4</v>
      </c>
      <c r="T1474" s="37">
        <f t="shared" si="360"/>
        <v>0.59083943447688414</v>
      </c>
      <c r="U1474" s="37">
        <f t="shared" si="361"/>
        <v>2.5435483743334486</v>
      </c>
      <c r="V1474" s="37">
        <f t="shared" si="362"/>
        <v>2.5435483743334486</v>
      </c>
      <c r="W1474" s="37">
        <f t="shared" si="363"/>
        <v>-6.0922392982814184</v>
      </c>
      <c r="X1474" s="37">
        <f t="shared" si="364"/>
        <v>-2.8016305915330681</v>
      </c>
      <c r="Y1474" s="37">
        <f t="shared" si="365"/>
        <v>-0.67196807670711123</v>
      </c>
      <c r="Z1474" s="37">
        <f t="shared" si="366"/>
        <v>1.9527089398565647</v>
      </c>
      <c r="AA1474" s="37">
        <f t="shared" si="367"/>
        <v>1.9527089398565647</v>
      </c>
      <c r="AB1474" s="37">
        <f t="shared" si="368"/>
        <v>-6.6830787327583039</v>
      </c>
      <c r="AC1474" s="37">
        <f t="shared" si="369"/>
        <v>-3.3924700260099527</v>
      </c>
      <c r="AD1474" s="37">
        <f t="shared" si="354"/>
        <v>0</v>
      </c>
      <c r="AE1474" s="37">
        <f t="shared" si="355"/>
        <v>-8.6357876726148675</v>
      </c>
      <c r="AF1474" s="37">
        <f t="shared" si="356"/>
        <v>-5.3451789658665172</v>
      </c>
      <c r="AG1474" s="37">
        <f t="shared" si="357"/>
        <v>-8.6357876726148675</v>
      </c>
      <c r="AH1474" s="37">
        <f t="shared" si="358"/>
        <v>-5.3451789658665172</v>
      </c>
      <c r="AI1474" s="37">
        <f t="shared" si="359"/>
        <v>3.2906087067483512</v>
      </c>
    </row>
    <row r="1475" spans="1:35" x14ac:dyDescent="0.3">
      <c r="A1475" s="5" t="s">
        <v>1909</v>
      </c>
      <c r="B1475" s="5" t="s">
        <v>17</v>
      </c>
      <c r="C1475" s="5" t="s">
        <v>1907</v>
      </c>
      <c r="D1475" s="2">
        <v>3</v>
      </c>
      <c r="E1475" s="1">
        <v>1061</v>
      </c>
      <c r="F1475" s="1">
        <v>669</v>
      </c>
      <c r="G1475" s="1">
        <v>29</v>
      </c>
      <c r="H1475" s="1">
        <v>0</v>
      </c>
      <c r="I1475" s="1">
        <v>13</v>
      </c>
      <c r="J1475" s="1">
        <v>51</v>
      </c>
      <c r="K1475" s="1">
        <v>299</v>
      </c>
      <c r="L1475" s="1">
        <v>392</v>
      </c>
      <c r="M1475" s="37">
        <f>F1475/County19!E$7</f>
        <v>2.5209390554504851E-4</v>
      </c>
      <c r="N1475" s="37">
        <f>G1475/County19!F$7</f>
        <v>1.2870127103600085E-4</v>
      </c>
      <c r="O1475" s="37">
        <f>H1475/County19!G$7</f>
        <v>0</v>
      </c>
      <c r="P1475" s="37">
        <f>I1475/County19!H$7</f>
        <v>2.2729418511537802E-5</v>
      </c>
      <c r="Q1475" s="37">
        <f>J1475/County19!I$7</f>
        <v>2.0580615481465339E-4</v>
      </c>
      <c r="R1475" s="37">
        <f>K1475/County19!J$7</f>
        <v>7.2977557570506326E-4</v>
      </c>
      <c r="S1475" s="37">
        <f>L1475/County19!K$7</f>
        <v>2.6425208570396219E-4</v>
      </c>
      <c r="T1475" s="37">
        <f t="shared" si="360"/>
        <v>1.2339263450904765</v>
      </c>
      <c r="U1475" s="37">
        <f t="shared" si="361"/>
        <v>2.5209390554504849</v>
      </c>
      <c r="V1475" s="37">
        <f t="shared" si="362"/>
        <v>2.2936448703351071</v>
      </c>
      <c r="W1475" s="37">
        <f t="shared" si="363"/>
        <v>0.46287750730395111</v>
      </c>
      <c r="X1475" s="37">
        <f t="shared" si="364"/>
        <v>-4.7768167016001479</v>
      </c>
      <c r="Y1475" s="37">
        <f t="shared" si="365"/>
        <v>-0.12158180158913681</v>
      </c>
      <c r="Z1475" s="37">
        <f t="shared" si="366"/>
        <v>1.2870127103600086</v>
      </c>
      <c r="AA1475" s="37">
        <f t="shared" si="367"/>
        <v>1.0597185252446306</v>
      </c>
      <c r="AB1475" s="37">
        <f t="shared" si="368"/>
        <v>-0.77104883778652544</v>
      </c>
      <c r="AC1475" s="37">
        <f t="shared" si="369"/>
        <v>-6.0107430466906235</v>
      </c>
      <c r="AD1475" s="37">
        <f t="shared" si="354"/>
        <v>-0.22729418511537802</v>
      </c>
      <c r="AE1475" s="37">
        <f t="shared" si="355"/>
        <v>-2.0580615481465339</v>
      </c>
      <c r="AF1475" s="37">
        <f t="shared" si="356"/>
        <v>-7.2977557570506324</v>
      </c>
      <c r="AG1475" s="37">
        <f t="shared" si="357"/>
        <v>-1.8307673630311561</v>
      </c>
      <c r="AH1475" s="37">
        <f t="shared" si="358"/>
        <v>-7.0704615719352546</v>
      </c>
      <c r="AI1475" s="37">
        <f t="shared" si="359"/>
        <v>-5.2396942089040985</v>
      </c>
    </row>
    <row r="1476" spans="1:35" x14ac:dyDescent="0.3">
      <c r="A1476" s="5" t="s">
        <v>1910</v>
      </c>
      <c r="B1476" s="5" t="s">
        <v>17</v>
      </c>
      <c r="C1476" s="5" t="s">
        <v>1907</v>
      </c>
      <c r="D1476" s="2">
        <v>4</v>
      </c>
      <c r="E1476" s="1">
        <v>1079</v>
      </c>
      <c r="F1476" s="1">
        <v>771</v>
      </c>
      <c r="G1476" s="1">
        <v>20</v>
      </c>
      <c r="H1476" s="1">
        <v>0</v>
      </c>
      <c r="I1476" s="1">
        <v>23</v>
      </c>
      <c r="J1476" s="1">
        <v>90</v>
      </c>
      <c r="K1476" s="1">
        <v>175</v>
      </c>
      <c r="L1476" s="1">
        <v>308</v>
      </c>
      <c r="M1476" s="37">
        <f>F1476/County19!E$7</f>
        <v>2.9052974764608728E-4</v>
      </c>
      <c r="N1476" s="37">
        <f>G1476/County19!F$7</f>
        <v>8.8759497266207481E-5</v>
      </c>
      <c r="O1476" s="37">
        <f>H1476/County19!G$7</f>
        <v>0</v>
      </c>
      <c r="P1476" s="37">
        <f>I1476/County19!H$7</f>
        <v>4.0213586597336111E-5</v>
      </c>
      <c r="Q1476" s="37">
        <f>J1476/County19!I$7</f>
        <v>3.6318733202585896E-4</v>
      </c>
      <c r="R1476" s="37">
        <f>K1476/County19!J$7</f>
        <v>4.2712617307152532E-4</v>
      </c>
      <c r="S1476" s="37">
        <f>L1476/County19!K$7</f>
        <v>2.0762663876739885E-4</v>
      </c>
      <c r="T1476" s="37">
        <f t="shared" si="360"/>
        <v>2.0177025037987981</v>
      </c>
      <c r="U1476" s="37">
        <f t="shared" si="361"/>
        <v>2.9052974764608726</v>
      </c>
      <c r="V1476" s="37">
        <f t="shared" si="362"/>
        <v>2.5031616104875116</v>
      </c>
      <c r="W1476" s="37">
        <f t="shared" si="363"/>
        <v>-0.72657584379771689</v>
      </c>
      <c r="X1476" s="37">
        <f t="shared" si="364"/>
        <v>-1.3659642542543804</v>
      </c>
      <c r="Y1476" s="37">
        <f t="shared" si="365"/>
        <v>0.82903108878688425</v>
      </c>
      <c r="Z1476" s="37">
        <f t="shared" si="366"/>
        <v>0.88759497266207477</v>
      </c>
      <c r="AA1476" s="37">
        <f t="shared" si="367"/>
        <v>0.48545910668871373</v>
      </c>
      <c r="AB1476" s="37">
        <f t="shared" si="368"/>
        <v>-2.7442783475965147</v>
      </c>
      <c r="AC1476" s="37">
        <f t="shared" si="369"/>
        <v>-3.3836667580531783</v>
      </c>
      <c r="AD1476" s="37">
        <f t="shared" ref="AD1476:AD1539" si="370">($O1476-P1476)*10000</f>
        <v>-0.4021358659733611</v>
      </c>
      <c r="AE1476" s="37">
        <f t="shared" ref="AE1476:AE1539" si="371">($O1476-Q1476)*10000</f>
        <v>-3.6318733202585896</v>
      </c>
      <c r="AF1476" s="37">
        <f t="shared" ref="AF1476:AF1539" si="372">($O1476-R1476)*10000</f>
        <v>-4.2712617307152536</v>
      </c>
      <c r="AG1476" s="37">
        <f t="shared" ref="AG1476:AG1539" si="373">($P1476-Q1476)*10000</f>
        <v>-3.2297374542852282</v>
      </c>
      <c r="AH1476" s="37">
        <f t="shared" ref="AH1476:AH1539" si="374">($P1476-R1476)*10000</f>
        <v>-3.8691258647418918</v>
      </c>
      <c r="AI1476" s="37">
        <f t="shared" ref="AI1476:AI1539" si="375">($Q1476-R1476)*10000</f>
        <v>-0.63938841045666361</v>
      </c>
    </row>
    <row r="1477" spans="1:35" x14ac:dyDescent="0.3">
      <c r="A1477" s="5" t="s">
        <v>1911</v>
      </c>
      <c r="B1477" s="5" t="s">
        <v>17</v>
      </c>
      <c r="C1477" s="5" t="s">
        <v>1912</v>
      </c>
      <c r="D1477" s="2">
        <v>1</v>
      </c>
      <c r="E1477" s="1">
        <v>2233</v>
      </c>
      <c r="F1477" s="1">
        <v>1920</v>
      </c>
      <c r="G1477" s="1">
        <v>0</v>
      </c>
      <c r="H1477" s="1">
        <v>0</v>
      </c>
      <c r="I1477" s="1">
        <v>115</v>
      </c>
      <c r="J1477" s="1">
        <v>166</v>
      </c>
      <c r="K1477" s="1">
        <v>32</v>
      </c>
      <c r="L1477" s="1">
        <v>313</v>
      </c>
      <c r="M1477" s="37">
        <f>F1477/County19!E$7</f>
        <v>7.2349820425484767E-4</v>
      </c>
      <c r="N1477" s="37">
        <f>G1477/County19!F$7</f>
        <v>0</v>
      </c>
      <c r="O1477" s="37">
        <f>H1477/County19!G$7</f>
        <v>0</v>
      </c>
      <c r="P1477" s="37">
        <f>I1477/County19!H$7</f>
        <v>2.0106793298668057E-4</v>
      </c>
      <c r="Q1477" s="37">
        <f>J1477/County19!I$7</f>
        <v>6.6987885684769539E-4</v>
      </c>
      <c r="R1477" s="37">
        <f>K1477/County19!J$7</f>
        <v>7.810307164736463E-5</v>
      </c>
      <c r="S1477" s="37">
        <f>L1477/County19!K$7</f>
        <v>2.1099720108505143E-4</v>
      </c>
      <c r="T1477" s="37">
        <f t="shared" ref="T1477:T1540" si="376">($M1477-N1477)*10000</f>
        <v>7.2349820425484763</v>
      </c>
      <c r="U1477" s="37">
        <f t="shared" ref="U1477:U1540" si="377">($M1477-O1477)*10000</f>
        <v>7.2349820425484763</v>
      </c>
      <c r="V1477" s="37">
        <f t="shared" ref="V1477:V1540" si="378">($M1477-P1477)*10000</f>
        <v>5.2243027126816717</v>
      </c>
      <c r="W1477" s="37">
        <f t="shared" ref="W1477:W1540" si="379">($M1477-Q1477)*10000</f>
        <v>0.53619347407152285</v>
      </c>
      <c r="X1477" s="37">
        <f t="shared" ref="X1477:X1540" si="380">($M1477-R1477)*10000</f>
        <v>6.4539513260748302</v>
      </c>
      <c r="Y1477" s="37">
        <f t="shared" ref="Y1477:Y1540" si="381">($M1477-S1477)*10000</f>
        <v>5.125010031697963</v>
      </c>
      <c r="Z1477" s="37">
        <f t="shared" ref="Z1477:Z1540" si="382">($N1477-O1477)*10000</f>
        <v>0</v>
      </c>
      <c r="AA1477" s="37">
        <f t="shared" ref="AA1477:AA1540" si="383">($N1477-P1477)*10000</f>
        <v>-2.0106793298668055</v>
      </c>
      <c r="AB1477" s="37">
        <f t="shared" ref="AB1477:AB1540" si="384">($N1477-Q1477)*10000</f>
        <v>-6.6987885684769539</v>
      </c>
      <c r="AC1477" s="37">
        <f t="shared" ref="AC1477:AC1540" si="385">($N1477-R1477)*10000</f>
        <v>-0.7810307164736463</v>
      </c>
      <c r="AD1477" s="37">
        <f t="shared" si="370"/>
        <v>-2.0106793298668055</v>
      </c>
      <c r="AE1477" s="37">
        <f t="shared" si="371"/>
        <v>-6.6987885684769539</v>
      </c>
      <c r="AF1477" s="37">
        <f t="shared" si="372"/>
        <v>-0.7810307164736463</v>
      </c>
      <c r="AG1477" s="37">
        <f t="shared" si="373"/>
        <v>-4.6881092386101484</v>
      </c>
      <c r="AH1477" s="37">
        <f t="shared" si="374"/>
        <v>1.2296486133931595</v>
      </c>
      <c r="AI1477" s="37">
        <f t="shared" si="375"/>
        <v>5.9177578520033078</v>
      </c>
    </row>
    <row r="1478" spans="1:35" x14ac:dyDescent="0.3">
      <c r="A1478" s="5" t="s">
        <v>1913</v>
      </c>
      <c r="B1478" s="5" t="s">
        <v>17</v>
      </c>
      <c r="C1478" s="5" t="s">
        <v>1912</v>
      </c>
      <c r="D1478" s="2">
        <v>2</v>
      </c>
      <c r="E1478" s="1">
        <v>2753</v>
      </c>
      <c r="F1478" s="1">
        <v>2179</v>
      </c>
      <c r="G1478" s="1">
        <v>17</v>
      </c>
      <c r="H1478" s="1">
        <v>0</v>
      </c>
      <c r="I1478" s="1">
        <v>267</v>
      </c>
      <c r="J1478" s="1">
        <v>152</v>
      </c>
      <c r="K1478" s="1">
        <v>138</v>
      </c>
      <c r="L1478" s="1">
        <v>574</v>
      </c>
      <c r="M1478" s="37">
        <f>F1478/County19!E$7</f>
        <v>8.2109509743297563E-4</v>
      </c>
      <c r="N1478" s="37">
        <f>G1478/County19!F$7</f>
        <v>7.5445572676276362E-5</v>
      </c>
      <c r="O1478" s="37">
        <f>H1478/County19!G$7</f>
        <v>0</v>
      </c>
      <c r="P1478" s="37">
        <f>I1478/County19!H$7</f>
        <v>4.6682728789081487E-4</v>
      </c>
      <c r="Q1478" s="37">
        <f>J1478/County19!I$7</f>
        <v>6.1338304964367286E-4</v>
      </c>
      <c r="R1478" s="37">
        <f>K1478/County19!J$7</f>
        <v>3.3681949647925997E-4</v>
      </c>
      <c r="S1478" s="37">
        <f>L1478/County19!K$7</f>
        <v>3.8694055406651603E-4</v>
      </c>
      <c r="T1478" s="37">
        <f t="shared" si="376"/>
        <v>7.456495247566993</v>
      </c>
      <c r="U1478" s="37">
        <f t="shared" si="377"/>
        <v>8.2109509743297568</v>
      </c>
      <c r="V1478" s="37">
        <f t="shared" si="378"/>
        <v>3.5426780954216075</v>
      </c>
      <c r="W1478" s="37">
        <f t="shared" si="379"/>
        <v>2.0771204778930277</v>
      </c>
      <c r="X1478" s="37">
        <f t="shared" si="380"/>
        <v>4.8427560095371565</v>
      </c>
      <c r="Y1478" s="37">
        <f t="shared" si="381"/>
        <v>4.3415454336645958</v>
      </c>
      <c r="Z1478" s="37">
        <f t="shared" si="382"/>
        <v>0.75445572676276362</v>
      </c>
      <c r="AA1478" s="37">
        <f t="shared" si="383"/>
        <v>-3.9138171521453851</v>
      </c>
      <c r="AB1478" s="37">
        <f t="shared" si="384"/>
        <v>-5.3793747696739649</v>
      </c>
      <c r="AC1478" s="37">
        <f t="shared" si="385"/>
        <v>-2.6137392380298361</v>
      </c>
      <c r="AD1478" s="37">
        <f t="shared" si="370"/>
        <v>-4.6682728789081489</v>
      </c>
      <c r="AE1478" s="37">
        <f t="shared" si="371"/>
        <v>-6.1338304964367287</v>
      </c>
      <c r="AF1478" s="37">
        <f t="shared" si="372"/>
        <v>-3.3681949647925995</v>
      </c>
      <c r="AG1478" s="37">
        <f t="shared" si="373"/>
        <v>-1.4655576175285798</v>
      </c>
      <c r="AH1478" s="37">
        <f t="shared" si="374"/>
        <v>1.300077914115549</v>
      </c>
      <c r="AI1478" s="37">
        <f t="shared" si="375"/>
        <v>2.7656355316441288</v>
      </c>
    </row>
    <row r="1479" spans="1:35" x14ac:dyDescent="0.3">
      <c r="A1479" s="5" t="s">
        <v>1914</v>
      </c>
      <c r="B1479" s="5" t="s">
        <v>17</v>
      </c>
      <c r="C1479" s="5" t="s">
        <v>1915</v>
      </c>
      <c r="D1479" s="2">
        <v>1</v>
      </c>
      <c r="E1479" s="1">
        <v>1209</v>
      </c>
      <c r="F1479" s="1">
        <v>939</v>
      </c>
      <c r="G1479" s="1">
        <v>0</v>
      </c>
      <c r="H1479" s="1">
        <v>0</v>
      </c>
      <c r="I1479" s="1">
        <v>6</v>
      </c>
      <c r="J1479" s="1">
        <v>16</v>
      </c>
      <c r="K1479" s="1">
        <v>248</v>
      </c>
      <c r="L1479" s="1">
        <v>270</v>
      </c>
      <c r="M1479" s="37">
        <f>F1479/County19!E$7</f>
        <v>3.5383584051838649E-4</v>
      </c>
      <c r="N1479" s="37">
        <f>G1479/County19!F$7</f>
        <v>0</v>
      </c>
      <c r="O1479" s="37">
        <f>H1479/County19!G$7</f>
        <v>0</v>
      </c>
      <c r="P1479" s="37">
        <f>I1479/County19!H$7</f>
        <v>1.0490500851478987E-5</v>
      </c>
      <c r="Q1479" s="37">
        <f>J1479/County19!I$7</f>
        <v>6.456663680459715E-5</v>
      </c>
      <c r="R1479" s="37">
        <f>K1479/County19!J$7</f>
        <v>6.0529880526707588E-4</v>
      </c>
      <c r="S1479" s="37">
        <f>L1479/County19!K$7</f>
        <v>1.8201036515323924E-4</v>
      </c>
      <c r="T1479" s="37">
        <f t="shared" si="376"/>
        <v>3.5383584051838648</v>
      </c>
      <c r="U1479" s="37">
        <f t="shared" si="377"/>
        <v>3.5383584051838648</v>
      </c>
      <c r="V1479" s="37">
        <f t="shared" si="378"/>
        <v>3.433453396669075</v>
      </c>
      <c r="W1479" s="37">
        <f t="shared" si="379"/>
        <v>2.892692037137893</v>
      </c>
      <c r="X1479" s="37">
        <f t="shared" si="380"/>
        <v>-2.5146296474868941</v>
      </c>
      <c r="Y1479" s="37">
        <f t="shared" si="381"/>
        <v>1.7182547536514725</v>
      </c>
      <c r="Z1479" s="37">
        <f t="shared" si="382"/>
        <v>0</v>
      </c>
      <c r="AA1479" s="37">
        <f t="shared" si="383"/>
        <v>-0.10490500851478987</v>
      </c>
      <c r="AB1479" s="37">
        <f t="shared" si="384"/>
        <v>-0.64566636804597155</v>
      </c>
      <c r="AC1479" s="37">
        <f t="shared" si="385"/>
        <v>-6.0529880526707585</v>
      </c>
      <c r="AD1479" s="37">
        <f t="shared" si="370"/>
        <v>-0.10490500851478987</v>
      </c>
      <c r="AE1479" s="37">
        <f t="shared" si="371"/>
        <v>-0.64566636804597155</v>
      </c>
      <c r="AF1479" s="37">
        <f t="shared" si="372"/>
        <v>-6.0529880526707585</v>
      </c>
      <c r="AG1479" s="37">
        <f t="shared" si="373"/>
        <v>-0.54076135953118165</v>
      </c>
      <c r="AH1479" s="37">
        <f t="shared" si="374"/>
        <v>-5.9480830441559691</v>
      </c>
      <c r="AI1479" s="37">
        <f t="shared" si="375"/>
        <v>-5.4073216846247867</v>
      </c>
    </row>
    <row r="1480" spans="1:35" x14ac:dyDescent="0.3">
      <c r="A1480" s="5" t="s">
        <v>1916</v>
      </c>
      <c r="B1480" s="5" t="s">
        <v>17</v>
      </c>
      <c r="C1480" s="5" t="s">
        <v>1915</v>
      </c>
      <c r="D1480" s="2">
        <v>2</v>
      </c>
      <c r="E1480" s="1">
        <v>2206</v>
      </c>
      <c r="F1480" s="1">
        <v>1767</v>
      </c>
      <c r="G1480" s="1">
        <v>85</v>
      </c>
      <c r="H1480" s="1">
        <v>0</v>
      </c>
      <c r="I1480" s="1">
        <v>66</v>
      </c>
      <c r="J1480" s="1">
        <v>101</v>
      </c>
      <c r="K1480" s="1">
        <v>187</v>
      </c>
      <c r="L1480" s="1">
        <v>439</v>
      </c>
      <c r="M1480" s="37">
        <f>F1480/County19!E$7</f>
        <v>6.6584444110328949E-4</v>
      </c>
      <c r="N1480" s="37">
        <f>G1480/County19!F$7</f>
        <v>3.7722786338138179E-4</v>
      </c>
      <c r="O1480" s="37">
        <f>H1480/County19!G$7</f>
        <v>0</v>
      </c>
      <c r="P1480" s="37">
        <f>I1480/County19!H$7</f>
        <v>1.1539550936626884E-4</v>
      </c>
      <c r="Q1480" s="37">
        <f>J1480/County19!I$7</f>
        <v>4.0757689482901946E-4</v>
      </c>
      <c r="R1480" s="37">
        <f>K1480/County19!J$7</f>
        <v>4.5641482493928706E-4</v>
      </c>
      <c r="S1480" s="37">
        <f>L1480/County19!K$7</f>
        <v>2.959353714898964E-4</v>
      </c>
      <c r="T1480" s="37">
        <f t="shared" si="376"/>
        <v>2.8861657772190767</v>
      </c>
      <c r="U1480" s="37">
        <f t="shared" si="377"/>
        <v>6.6584444110328951</v>
      </c>
      <c r="V1480" s="37">
        <f t="shared" si="378"/>
        <v>5.504489317370207</v>
      </c>
      <c r="W1480" s="37">
        <f t="shared" si="379"/>
        <v>2.5826754627427002</v>
      </c>
      <c r="X1480" s="37">
        <f t="shared" si="380"/>
        <v>2.0942961616400244</v>
      </c>
      <c r="Y1480" s="37">
        <f t="shared" si="381"/>
        <v>3.6990906961339309</v>
      </c>
      <c r="Z1480" s="37">
        <f t="shared" si="382"/>
        <v>3.7722786338138179</v>
      </c>
      <c r="AA1480" s="37">
        <f t="shared" si="383"/>
        <v>2.6183235401511293</v>
      </c>
      <c r="AB1480" s="37">
        <f t="shared" si="384"/>
        <v>-0.3034903144763767</v>
      </c>
      <c r="AC1480" s="37">
        <f t="shared" si="385"/>
        <v>-0.79186961557905267</v>
      </c>
      <c r="AD1480" s="37">
        <f t="shared" si="370"/>
        <v>-1.1539550936626883</v>
      </c>
      <c r="AE1480" s="37">
        <f t="shared" si="371"/>
        <v>-4.0757689482901949</v>
      </c>
      <c r="AF1480" s="37">
        <f t="shared" si="372"/>
        <v>-4.5641482493928702</v>
      </c>
      <c r="AG1480" s="37">
        <f t="shared" si="373"/>
        <v>-2.9218138546275063</v>
      </c>
      <c r="AH1480" s="37">
        <f t="shared" si="374"/>
        <v>-3.4101931557301821</v>
      </c>
      <c r="AI1480" s="37">
        <f t="shared" si="375"/>
        <v>-0.48837930110267591</v>
      </c>
    </row>
    <row r="1481" spans="1:35" x14ac:dyDescent="0.3">
      <c r="A1481" s="5" t="s">
        <v>1917</v>
      </c>
      <c r="B1481" s="5" t="s">
        <v>17</v>
      </c>
      <c r="C1481" s="5" t="s">
        <v>1915</v>
      </c>
      <c r="D1481" s="2">
        <v>3</v>
      </c>
      <c r="E1481" s="1">
        <v>837</v>
      </c>
      <c r="F1481" s="1">
        <v>798</v>
      </c>
      <c r="G1481" s="1">
        <v>11</v>
      </c>
      <c r="H1481" s="1">
        <v>4</v>
      </c>
      <c r="I1481" s="1">
        <v>0</v>
      </c>
      <c r="J1481" s="1">
        <v>16</v>
      </c>
      <c r="K1481" s="1">
        <v>8</v>
      </c>
      <c r="L1481" s="1">
        <v>39</v>
      </c>
      <c r="M1481" s="37">
        <f>F1481/County19!E$7</f>
        <v>3.007039411434211E-4</v>
      </c>
      <c r="N1481" s="37">
        <f>G1481/County19!F$7</f>
        <v>4.8817723496414116E-5</v>
      </c>
      <c r="O1481" s="37">
        <f>H1481/County19!G$7</f>
        <v>1.3967943569507979E-4</v>
      </c>
      <c r="P1481" s="37">
        <f>I1481/County19!H$7</f>
        <v>0</v>
      </c>
      <c r="Q1481" s="37">
        <f>J1481/County19!I$7</f>
        <v>6.456663680459715E-5</v>
      </c>
      <c r="R1481" s="37">
        <f>K1481/County19!J$7</f>
        <v>1.9525767911841158E-5</v>
      </c>
      <c r="S1481" s="37">
        <f>L1481/County19!K$7</f>
        <v>2.6290386077690113E-5</v>
      </c>
      <c r="T1481" s="37">
        <f t="shared" si="376"/>
        <v>2.5188621764700696</v>
      </c>
      <c r="U1481" s="37">
        <f t="shared" si="377"/>
        <v>1.610245054483413</v>
      </c>
      <c r="V1481" s="37">
        <f t="shared" si="378"/>
        <v>3.0070394114342109</v>
      </c>
      <c r="W1481" s="37">
        <f t="shared" si="379"/>
        <v>2.3613730433882396</v>
      </c>
      <c r="X1481" s="37">
        <f t="shared" si="380"/>
        <v>2.8117817323157994</v>
      </c>
      <c r="Y1481" s="37">
        <f t="shared" si="381"/>
        <v>2.74413555065731</v>
      </c>
      <c r="Z1481" s="37">
        <f t="shared" si="382"/>
        <v>-0.90861712198665678</v>
      </c>
      <c r="AA1481" s="37">
        <f t="shared" si="383"/>
        <v>0.48817723496414117</v>
      </c>
      <c r="AB1481" s="37">
        <f t="shared" si="384"/>
        <v>-0.15748913308183035</v>
      </c>
      <c r="AC1481" s="37">
        <f t="shared" si="385"/>
        <v>0.2929195558457296</v>
      </c>
      <c r="AD1481" s="37">
        <f t="shared" si="370"/>
        <v>1.3967943569507979</v>
      </c>
      <c r="AE1481" s="37">
        <f t="shared" si="371"/>
        <v>0.75112798890482635</v>
      </c>
      <c r="AF1481" s="37">
        <f t="shared" si="372"/>
        <v>1.2015366778323864</v>
      </c>
      <c r="AG1481" s="37">
        <f t="shared" si="373"/>
        <v>-0.64566636804597155</v>
      </c>
      <c r="AH1481" s="37">
        <f t="shared" si="374"/>
        <v>-0.19525767911841158</v>
      </c>
      <c r="AI1481" s="37">
        <f t="shared" si="375"/>
        <v>0.45040868892755992</v>
      </c>
    </row>
    <row r="1482" spans="1:35" x14ac:dyDescent="0.3">
      <c r="A1482" s="5" t="s">
        <v>1918</v>
      </c>
      <c r="B1482" s="5" t="s">
        <v>17</v>
      </c>
      <c r="C1482" s="5" t="s">
        <v>1919</v>
      </c>
      <c r="D1482" s="2">
        <v>1</v>
      </c>
      <c r="E1482" s="1">
        <v>1682</v>
      </c>
      <c r="F1482" s="1">
        <v>1238</v>
      </c>
      <c r="G1482" s="1">
        <v>0</v>
      </c>
      <c r="H1482" s="1">
        <v>0</v>
      </c>
      <c r="I1482" s="1">
        <v>108</v>
      </c>
      <c r="J1482" s="1">
        <v>46</v>
      </c>
      <c r="K1482" s="1">
        <v>290</v>
      </c>
      <c r="L1482" s="1">
        <v>444</v>
      </c>
      <c r="M1482" s="37">
        <f>F1482/County19!E$7</f>
        <v>4.6650561295182366E-4</v>
      </c>
      <c r="N1482" s="37">
        <f>G1482/County19!F$7</f>
        <v>0</v>
      </c>
      <c r="O1482" s="37">
        <f>H1482/County19!G$7</f>
        <v>0</v>
      </c>
      <c r="P1482" s="37">
        <f>I1482/County19!H$7</f>
        <v>1.8882901532662173E-4</v>
      </c>
      <c r="Q1482" s="37">
        <f>J1482/County19!I$7</f>
        <v>1.856290808132168E-4</v>
      </c>
      <c r="R1482" s="37">
        <f>K1482/County19!J$7</f>
        <v>7.0780908680424196E-4</v>
      </c>
      <c r="S1482" s="37">
        <f>L1482/County19!K$7</f>
        <v>2.9930593380754895E-4</v>
      </c>
      <c r="T1482" s="37">
        <f t="shared" si="376"/>
        <v>4.6650561295182369</v>
      </c>
      <c r="U1482" s="37">
        <f t="shared" si="377"/>
        <v>4.6650561295182369</v>
      </c>
      <c r="V1482" s="37">
        <f t="shared" si="378"/>
        <v>2.7767659762520194</v>
      </c>
      <c r="W1482" s="37">
        <f t="shared" si="379"/>
        <v>2.8087653213860682</v>
      </c>
      <c r="X1482" s="37">
        <f t="shared" si="380"/>
        <v>-2.4130347385241828</v>
      </c>
      <c r="Y1482" s="37">
        <f t="shared" si="381"/>
        <v>1.6719967914427472</v>
      </c>
      <c r="Z1482" s="37">
        <f t="shared" si="382"/>
        <v>0</v>
      </c>
      <c r="AA1482" s="37">
        <f t="shared" si="383"/>
        <v>-1.8882901532662173</v>
      </c>
      <c r="AB1482" s="37">
        <f t="shared" si="384"/>
        <v>-1.8562908081321681</v>
      </c>
      <c r="AC1482" s="37">
        <f t="shared" si="385"/>
        <v>-7.0780908680424197</v>
      </c>
      <c r="AD1482" s="37">
        <f t="shared" si="370"/>
        <v>-1.8882901532662173</v>
      </c>
      <c r="AE1482" s="37">
        <f t="shared" si="371"/>
        <v>-1.8562908081321681</v>
      </c>
      <c r="AF1482" s="37">
        <f t="shared" si="372"/>
        <v>-7.0780908680424197</v>
      </c>
      <c r="AG1482" s="37">
        <f t="shared" si="373"/>
        <v>3.199934513404927E-2</v>
      </c>
      <c r="AH1482" s="37">
        <f t="shared" si="374"/>
        <v>-5.1898007147762018</v>
      </c>
      <c r="AI1482" s="37">
        <f t="shared" si="375"/>
        <v>-5.2218000599102519</v>
      </c>
    </row>
    <row r="1483" spans="1:35" x14ac:dyDescent="0.3">
      <c r="A1483" s="5" t="s">
        <v>1920</v>
      </c>
      <c r="B1483" s="5" t="s">
        <v>17</v>
      </c>
      <c r="C1483" s="5" t="s">
        <v>1919</v>
      </c>
      <c r="D1483" s="2">
        <v>2</v>
      </c>
      <c r="E1483" s="1">
        <v>2220</v>
      </c>
      <c r="F1483" s="1">
        <v>1582</v>
      </c>
      <c r="G1483" s="1">
        <v>0</v>
      </c>
      <c r="H1483" s="1">
        <v>5</v>
      </c>
      <c r="I1483" s="1">
        <v>56</v>
      </c>
      <c r="J1483" s="1">
        <v>250</v>
      </c>
      <c r="K1483" s="1">
        <v>327</v>
      </c>
      <c r="L1483" s="1">
        <v>638</v>
      </c>
      <c r="M1483" s="37">
        <f>F1483/County19!E$7</f>
        <v>5.9613237454748393E-4</v>
      </c>
      <c r="N1483" s="37">
        <f>G1483/County19!F$7</f>
        <v>0</v>
      </c>
      <c r="O1483" s="37">
        <f>H1483/County19!G$7</f>
        <v>1.7459929461884974E-4</v>
      </c>
      <c r="P1483" s="37">
        <f>I1483/County19!H$7</f>
        <v>9.7911341280470536E-5</v>
      </c>
      <c r="Q1483" s="37">
        <f>J1483/County19!I$7</f>
        <v>1.0088537000718305E-3</v>
      </c>
      <c r="R1483" s="37">
        <f>K1483/County19!J$7</f>
        <v>7.9811576339650732E-4</v>
      </c>
      <c r="S1483" s="37">
        <f>L1483/County19!K$7</f>
        <v>4.3008375173246902E-4</v>
      </c>
      <c r="T1483" s="37">
        <f t="shared" si="376"/>
        <v>5.9613237454748393</v>
      </c>
      <c r="U1483" s="37">
        <f t="shared" si="377"/>
        <v>4.2153307992863418</v>
      </c>
      <c r="V1483" s="37">
        <f t="shared" si="378"/>
        <v>4.9822103326701335</v>
      </c>
      <c r="W1483" s="37">
        <f t="shared" si="379"/>
        <v>-4.1272132552434648</v>
      </c>
      <c r="X1483" s="37">
        <f t="shared" si="380"/>
        <v>-2.0198338884902336</v>
      </c>
      <c r="Y1483" s="37">
        <f t="shared" si="381"/>
        <v>1.6604862281501491</v>
      </c>
      <c r="Z1483" s="37">
        <f t="shared" si="382"/>
        <v>-1.7459929461884973</v>
      </c>
      <c r="AA1483" s="37">
        <f t="shared" si="383"/>
        <v>-0.97911341280470532</v>
      </c>
      <c r="AB1483" s="37">
        <f t="shared" si="384"/>
        <v>-10.088537000718304</v>
      </c>
      <c r="AC1483" s="37">
        <f t="shared" si="385"/>
        <v>-7.9811576339650729</v>
      </c>
      <c r="AD1483" s="37">
        <f t="shared" si="370"/>
        <v>0.76687953338379211</v>
      </c>
      <c r="AE1483" s="37">
        <f t="shared" si="371"/>
        <v>-8.3425440545298066</v>
      </c>
      <c r="AF1483" s="37">
        <f t="shared" si="372"/>
        <v>-6.2351646877765763</v>
      </c>
      <c r="AG1483" s="37">
        <f t="shared" si="373"/>
        <v>-9.1094235879135983</v>
      </c>
      <c r="AH1483" s="37">
        <f t="shared" si="374"/>
        <v>-7.0020442211603671</v>
      </c>
      <c r="AI1483" s="37">
        <f t="shared" si="375"/>
        <v>2.1073793667532312</v>
      </c>
    </row>
    <row r="1484" spans="1:35" x14ac:dyDescent="0.3">
      <c r="A1484" s="5" t="s">
        <v>1921</v>
      </c>
      <c r="B1484" s="5" t="s">
        <v>17</v>
      </c>
      <c r="C1484" s="5" t="s">
        <v>1919</v>
      </c>
      <c r="D1484" s="2">
        <v>3</v>
      </c>
      <c r="E1484" s="1">
        <v>1169</v>
      </c>
      <c r="F1484" s="1">
        <v>1019</v>
      </c>
      <c r="G1484" s="1">
        <v>0</v>
      </c>
      <c r="H1484" s="1">
        <v>0</v>
      </c>
      <c r="I1484" s="1">
        <v>95</v>
      </c>
      <c r="J1484" s="1">
        <v>37</v>
      </c>
      <c r="K1484" s="1">
        <v>18</v>
      </c>
      <c r="L1484" s="1">
        <v>150</v>
      </c>
      <c r="M1484" s="37">
        <f>F1484/County19!E$7</f>
        <v>3.8398159902900509E-4</v>
      </c>
      <c r="N1484" s="37">
        <f>G1484/County19!F$7</f>
        <v>0</v>
      </c>
      <c r="O1484" s="37">
        <f>H1484/County19!G$7</f>
        <v>0</v>
      </c>
      <c r="P1484" s="37">
        <f>I1484/County19!H$7</f>
        <v>1.6609959681508394E-4</v>
      </c>
      <c r="Q1484" s="37">
        <f>J1484/County19!I$7</f>
        <v>1.4931034761063089E-4</v>
      </c>
      <c r="R1484" s="37">
        <f>K1484/County19!J$7</f>
        <v>4.3932977801642605E-5</v>
      </c>
      <c r="S1484" s="37">
        <f>L1484/County19!K$7</f>
        <v>1.0111686952957735E-4</v>
      </c>
      <c r="T1484" s="37">
        <f t="shared" si="376"/>
        <v>3.8398159902900511</v>
      </c>
      <c r="U1484" s="37">
        <f t="shared" si="377"/>
        <v>3.8398159902900511</v>
      </c>
      <c r="V1484" s="37">
        <f t="shared" si="378"/>
        <v>2.1788200221392118</v>
      </c>
      <c r="W1484" s="37">
        <f t="shared" si="379"/>
        <v>2.3467125141837419</v>
      </c>
      <c r="X1484" s="37">
        <f t="shared" si="380"/>
        <v>3.4004862122736248</v>
      </c>
      <c r="Y1484" s="37">
        <f t="shared" si="381"/>
        <v>2.8286472949942776</v>
      </c>
      <c r="Z1484" s="37">
        <f t="shared" si="382"/>
        <v>0</v>
      </c>
      <c r="AA1484" s="37">
        <f t="shared" si="383"/>
        <v>-1.6609959681508393</v>
      </c>
      <c r="AB1484" s="37">
        <f t="shared" si="384"/>
        <v>-1.4931034761063089</v>
      </c>
      <c r="AC1484" s="37">
        <f t="shared" si="385"/>
        <v>-0.43932977801642603</v>
      </c>
      <c r="AD1484" s="37">
        <f t="shared" si="370"/>
        <v>-1.6609959681508393</v>
      </c>
      <c r="AE1484" s="37">
        <f t="shared" si="371"/>
        <v>-1.4931034761063089</v>
      </c>
      <c r="AF1484" s="37">
        <f t="shared" si="372"/>
        <v>-0.43932977801642603</v>
      </c>
      <c r="AG1484" s="37">
        <f t="shared" si="373"/>
        <v>0.16789249204453044</v>
      </c>
      <c r="AH1484" s="37">
        <f t="shared" si="374"/>
        <v>1.2216661901344132</v>
      </c>
      <c r="AI1484" s="37">
        <f t="shared" si="375"/>
        <v>1.0537736980898829</v>
      </c>
    </row>
    <row r="1485" spans="1:35" x14ac:dyDescent="0.3">
      <c r="A1485" s="5" t="s">
        <v>1922</v>
      </c>
      <c r="B1485" s="5" t="s">
        <v>17</v>
      </c>
      <c r="C1485" s="5" t="s">
        <v>1923</v>
      </c>
      <c r="D1485" s="2">
        <v>1</v>
      </c>
      <c r="E1485" s="1">
        <v>1852</v>
      </c>
      <c r="F1485" s="1">
        <v>1560</v>
      </c>
      <c r="G1485" s="1">
        <v>47</v>
      </c>
      <c r="H1485" s="1">
        <v>0</v>
      </c>
      <c r="I1485" s="1">
        <v>70</v>
      </c>
      <c r="J1485" s="1">
        <v>25</v>
      </c>
      <c r="K1485" s="1">
        <v>150</v>
      </c>
      <c r="L1485" s="1">
        <v>292</v>
      </c>
      <c r="M1485" s="37">
        <f>F1485/County19!E$7</f>
        <v>5.8784229095706377E-4</v>
      </c>
      <c r="N1485" s="37">
        <f>G1485/County19!F$7</f>
        <v>2.085848185755876E-4</v>
      </c>
      <c r="O1485" s="37">
        <f>H1485/County19!G$7</f>
        <v>0</v>
      </c>
      <c r="P1485" s="37">
        <f>I1485/County19!H$7</f>
        <v>1.2238917660058817E-4</v>
      </c>
      <c r="Q1485" s="37">
        <f>J1485/County19!I$7</f>
        <v>1.0088537000718304E-4</v>
      </c>
      <c r="R1485" s="37">
        <f>K1485/County19!J$7</f>
        <v>3.661081483470217E-4</v>
      </c>
      <c r="S1485" s="37">
        <f>L1485/County19!K$7</f>
        <v>1.968408393509106E-4</v>
      </c>
      <c r="T1485" s="37">
        <f t="shared" si="376"/>
        <v>3.792574723814762</v>
      </c>
      <c r="U1485" s="37">
        <f t="shared" si="377"/>
        <v>5.878422909570638</v>
      </c>
      <c r="V1485" s="37">
        <f t="shared" si="378"/>
        <v>4.6545311435647561</v>
      </c>
      <c r="W1485" s="37">
        <f t="shared" si="379"/>
        <v>4.869569209498807</v>
      </c>
      <c r="X1485" s="37">
        <f t="shared" si="380"/>
        <v>2.2173414261004205</v>
      </c>
      <c r="Y1485" s="37">
        <f t="shared" si="381"/>
        <v>3.9100145160615316</v>
      </c>
      <c r="Z1485" s="37">
        <f t="shared" si="382"/>
        <v>2.0858481857558759</v>
      </c>
      <c r="AA1485" s="37">
        <f t="shared" si="383"/>
        <v>0.86195641974999426</v>
      </c>
      <c r="AB1485" s="37">
        <f t="shared" si="384"/>
        <v>1.0769944856840457</v>
      </c>
      <c r="AC1485" s="37">
        <f t="shared" si="385"/>
        <v>-1.5752332977143411</v>
      </c>
      <c r="AD1485" s="37">
        <f t="shared" si="370"/>
        <v>-1.2238917660058817</v>
      </c>
      <c r="AE1485" s="37">
        <f t="shared" si="371"/>
        <v>-1.0088537000718303</v>
      </c>
      <c r="AF1485" s="37">
        <f t="shared" si="372"/>
        <v>-3.661081483470217</v>
      </c>
      <c r="AG1485" s="37">
        <f t="shared" si="373"/>
        <v>0.21503806593405131</v>
      </c>
      <c r="AH1485" s="37">
        <f t="shared" si="374"/>
        <v>-2.4371897174643355</v>
      </c>
      <c r="AI1485" s="37">
        <f t="shared" si="375"/>
        <v>-2.6522277833983865</v>
      </c>
    </row>
    <row r="1486" spans="1:35" x14ac:dyDescent="0.3">
      <c r="A1486" s="5" t="s">
        <v>1924</v>
      </c>
      <c r="B1486" s="5" t="s">
        <v>17</v>
      </c>
      <c r="C1486" s="5" t="s">
        <v>1923</v>
      </c>
      <c r="D1486" s="2">
        <v>2</v>
      </c>
      <c r="E1486" s="1">
        <v>1627</v>
      </c>
      <c r="F1486" s="1">
        <v>1506</v>
      </c>
      <c r="G1486" s="1">
        <v>0</v>
      </c>
      <c r="H1486" s="1">
        <v>0</v>
      </c>
      <c r="I1486" s="1">
        <v>70</v>
      </c>
      <c r="J1486" s="1">
        <v>44</v>
      </c>
      <c r="K1486" s="1">
        <v>7</v>
      </c>
      <c r="L1486" s="1">
        <v>121</v>
      </c>
      <c r="M1486" s="37">
        <f>F1486/County19!E$7</f>
        <v>5.6749390396239623E-4</v>
      </c>
      <c r="N1486" s="37">
        <f>G1486/County19!F$7</f>
        <v>0</v>
      </c>
      <c r="O1486" s="37">
        <f>H1486/County19!G$7</f>
        <v>0</v>
      </c>
      <c r="P1486" s="37">
        <f>I1486/County19!H$7</f>
        <v>1.2238917660058817E-4</v>
      </c>
      <c r="Q1486" s="37">
        <f>J1486/County19!I$7</f>
        <v>1.7755825121264216E-4</v>
      </c>
      <c r="R1486" s="37">
        <f>K1486/County19!J$7</f>
        <v>1.7085046922861013E-5</v>
      </c>
      <c r="S1486" s="37">
        <f>L1486/County19!K$7</f>
        <v>8.1567608087192403E-5</v>
      </c>
      <c r="T1486" s="37">
        <f t="shared" si="376"/>
        <v>5.6749390396239621</v>
      </c>
      <c r="U1486" s="37">
        <f t="shared" si="377"/>
        <v>5.6749390396239621</v>
      </c>
      <c r="V1486" s="37">
        <f t="shared" si="378"/>
        <v>4.4510472736180802</v>
      </c>
      <c r="W1486" s="37">
        <f t="shared" si="379"/>
        <v>3.8993565274975408</v>
      </c>
      <c r="X1486" s="37">
        <f t="shared" si="380"/>
        <v>5.5040885703953517</v>
      </c>
      <c r="Y1486" s="37">
        <f t="shared" si="381"/>
        <v>4.859262958752038</v>
      </c>
      <c r="Z1486" s="37">
        <f t="shared" si="382"/>
        <v>0</v>
      </c>
      <c r="AA1486" s="37">
        <f t="shared" si="383"/>
        <v>-1.2238917660058817</v>
      </c>
      <c r="AB1486" s="37">
        <f t="shared" si="384"/>
        <v>-1.7755825121264215</v>
      </c>
      <c r="AC1486" s="37">
        <f t="shared" si="385"/>
        <v>-0.17085046922861014</v>
      </c>
      <c r="AD1486" s="37">
        <f t="shared" si="370"/>
        <v>-1.2238917660058817</v>
      </c>
      <c r="AE1486" s="37">
        <f t="shared" si="371"/>
        <v>-1.7755825121264215</v>
      </c>
      <c r="AF1486" s="37">
        <f t="shared" si="372"/>
        <v>-0.17085046922861014</v>
      </c>
      <c r="AG1486" s="37">
        <f t="shared" si="373"/>
        <v>-0.55169074612053992</v>
      </c>
      <c r="AH1486" s="37">
        <f t="shared" si="374"/>
        <v>1.0530412967772715</v>
      </c>
      <c r="AI1486" s="37">
        <f t="shared" si="375"/>
        <v>1.6047320428978114</v>
      </c>
    </row>
    <row r="1487" spans="1:35" x14ac:dyDescent="0.3">
      <c r="A1487" s="5" t="s">
        <v>1925</v>
      </c>
      <c r="B1487" s="5" t="s">
        <v>17</v>
      </c>
      <c r="C1487" s="5" t="s">
        <v>1923</v>
      </c>
      <c r="D1487" s="2">
        <v>3</v>
      </c>
      <c r="E1487" s="1">
        <v>1639</v>
      </c>
      <c r="F1487" s="1">
        <v>1461</v>
      </c>
      <c r="G1487" s="1">
        <v>0</v>
      </c>
      <c r="H1487" s="1">
        <v>0</v>
      </c>
      <c r="I1487" s="1">
        <v>27</v>
      </c>
      <c r="J1487" s="1">
        <v>102</v>
      </c>
      <c r="K1487" s="1">
        <v>49</v>
      </c>
      <c r="L1487" s="1">
        <v>178</v>
      </c>
      <c r="M1487" s="37">
        <f>F1487/County19!E$7</f>
        <v>5.5053691480017324E-4</v>
      </c>
      <c r="N1487" s="37">
        <f>G1487/County19!F$7</f>
        <v>0</v>
      </c>
      <c r="O1487" s="37">
        <f>H1487/County19!G$7</f>
        <v>0</v>
      </c>
      <c r="P1487" s="37">
        <f>I1487/County19!H$7</f>
        <v>4.7207253831655433E-5</v>
      </c>
      <c r="Q1487" s="37">
        <f>J1487/County19!I$7</f>
        <v>4.1161230962930679E-4</v>
      </c>
      <c r="R1487" s="37">
        <f>K1487/County19!J$7</f>
        <v>1.1959532846002709E-4</v>
      </c>
      <c r="S1487" s="37">
        <f>L1487/County19!K$7</f>
        <v>1.1999201850843179E-4</v>
      </c>
      <c r="T1487" s="37">
        <f t="shared" si="376"/>
        <v>5.5053691480017326</v>
      </c>
      <c r="U1487" s="37">
        <f t="shared" si="377"/>
        <v>5.5053691480017326</v>
      </c>
      <c r="V1487" s="37">
        <f t="shared" si="378"/>
        <v>5.0332966096851779</v>
      </c>
      <c r="W1487" s="37">
        <f t="shared" si="379"/>
        <v>1.3892460517086644</v>
      </c>
      <c r="X1487" s="37">
        <f t="shared" si="380"/>
        <v>4.3094158634014619</v>
      </c>
      <c r="Y1487" s="37">
        <f t="shared" si="381"/>
        <v>4.3054489629174144</v>
      </c>
      <c r="Z1487" s="37">
        <f t="shared" si="382"/>
        <v>0</v>
      </c>
      <c r="AA1487" s="37">
        <f t="shared" si="383"/>
        <v>-0.47207253831655432</v>
      </c>
      <c r="AB1487" s="37">
        <f t="shared" si="384"/>
        <v>-4.1161230962930677</v>
      </c>
      <c r="AC1487" s="37">
        <f t="shared" si="385"/>
        <v>-1.1959532846002709</v>
      </c>
      <c r="AD1487" s="37">
        <f t="shared" si="370"/>
        <v>-0.47207253831655432</v>
      </c>
      <c r="AE1487" s="37">
        <f t="shared" si="371"/>
        <v>-4.1161230962930677</v>
      </c>
      <c r="AF1487" s="37">
        <f t="shared" si="372"/>
        <v>-1.1959532846002709</v>
      </c>
      <c r="AG1487" s="37">
        <f t="shared" si="373"/>
        <v>-3.6440505579765139</v>
      </c>
      <c r="AH1487" s="37">
        <f t="shared" si="374"/>
        <v>-0.72388074628371646</v>
      </c>
      <c r="AI1487" s="37">
        <f t="shared" si="375"/>
        <v>2.920169811692797</v>
      </c>
    </row>
    <row r="1488" spans="1:35" x14ac:dyDescent="0.3">
      <c r="A1488" s="5" t="s">
        <v>1926</v>
      </c>
      <c r="B1488" s="5" t="s">
        <v>17</v>
      </c>
      <c r="C1488" s="5" t="s">
        <v>1927</v>
      </c>
      <c r="D1488" s="2">
        <v>1</v>
      </c>
      <c r="E1488" s="1">
        <v>895</v>
      </c>
      <c r="F1488" s="1">
        <v>705</v>
      </c>
      <c r="G1488" s="1">
        <v>0</v>
      </c>
      <c r="H1488" s="1">
        <v>0</v>
      </c>
      <c r="I1488" s="1">
        <v>87</v>
      </c>
      <c r="J1488" s="1">
        <v>49</v>
      </c>
      <c r="K1488" s="1">
        <v>54</v>
      </c>
      <c r="L1488" s="1">
        <v>190</v>
      </c>
      <c r="M1488" s="37">
        <f>F1488/County19!E$7</f>
        <v>2.6565949687482689E-4</v>
      </c>
      <c r="N1488" s="37">
        <f>G1488/County19!F$7</f>
        <v>0</v>
      </c>
      <c r="O1488" s="37">
        <f>H1488/County19!G$7</f>
        <v>0</v>
      </c>
      <c r="P1488" s="37">
        <f>I1488/County19!H$7</f>
        <v>1.521122623464453E-4</v>
      </c>
      <c r="Q1488" s="37">
        <f>J1488/County19!I$7</f>
        <v>1.9773532521407875E-4</v>
      </c>
      <c r="R1488" s="37">
        <f>K1488/County19!J$7</f>
        <v>1.3179893340492781E-4</v>
      </c>
      <c r="S1488" s="37">
        <f>L1488/County19!K$7</f>
        <v>1.2808136807079798E-4</v>
      </c>
      <c r="T1488" s="37">
        <f t="shared" si="376"/>
        <v>2.6565949687482688</v>
      </c>
      <c r="U1488" s="37">
        <f t="shared" si="377"/>
        <v>2.6565949687482688</v>
      </c>
      <c r="V1488" s="37">
        <f t="shared" si="378"/>
        <v>1.1354723452838158</v>
      </c>
      <c r="W1488" s="37">
        <f t="shared" si="379"/>
        <v>0.67924171660748134</v>
      </c>
      <c r="X1488" s="37">
        <f t="shared" si="380"/>
        <v>1.3386056346989907</v>
      </c>
      <c r="Y1488" s="37">
        <f t="shared" si="381"/>
        <v>1.3757812880402891</v>
      </c>
      <c r="Z1488" s="37">
        <f t="shared" si="382"/>
        <v>0</v>
      </c>
      <c r="AA1488" s="37">
        <f t="shared" si="383"/>
        <v>-1.521122623464453</v>
      </c>
      <c r="AB1488" s="37">
        <f t="shared" si="384"/>
        <v>-1.9773532521407875</v>
      </c>
      <c r="AC1488" s="37">
        <f t="shared" si="385"/>
        <v>-1.3179893340492781</v>
      </c>
      <c r="AD1488" s="37">
        <f t="shared" si="370"/>
        <v>-1.521122623464453</v>
      </c>
      <c r="AE1488" s="37">
        <f t="shared" si="371"/>
        <v>-1.9773532521407875</v>
      </c>
      <c r="AF1488" s="37">
        <f t="shared" si="372"/>
        <v>-1.3179893340492781</v>
      </c>
      <c r="AG1488" s="37">
        <f t="shared" si="373"/>
        <v>-0.4562306286763344</v>
      </c>
      <c r="AH1488" s="37">
        <f t="shared" si="374"/>
        <v>0.20313328941517492</v>
      </c>
      <c r="AI1488" s="37">
        <f t="shared" si="375"/>
        <v>0.65936391809150929</v>
      </c>
    </row>
    <row r="1489" spans="1:35" x14ac:dyDescent="0.3">
      <c r="A1489" s="5" t="s">
        <v>1928</v>
      </c>
      <c r="B1489" s="5" t="s">
        <v>17</v>
      </c>
      <c r="C1489" s="5" t="s">
        <v>1927</v>
      </c>
      <c r="D1489" s="2">
        <v>2</v>
      </c>
      <c r="E1489" s="1">
        <v>1273</v>
      </c>
      <c r="F1489" s="1">
        <v>1003</v>
      </c>
      <c r="G1489" s="1">
        <v>0</v>
      </c>
      <c r="H1489" s="1">
        <v>0</v>
      </c>
      <c r="I1489" s="1">
        <v>26</v>
      </c>
      <c r="J1489" s="1">
        <v>121</v>
      </c>
      <c r="K1489" s="1">
        <v>123</v>
      </c>
      <c r="L1489" s="1">
        <v>270</v>
      </c>
      <c r="M1489" s="37">
        <f>F1489/County19!E$7</f>
        <v>3.779524473268814E-4</v>
      </c>
      <c r="N1489" s="37">
        <f>G1489/County19!F$7</f>
        <v>0</v>
      </c>
      <c r="O1489" s="37">
        <f>H1489/County19!G$7</f>
        <v>0</v>
      </c>
      <c r="P1489" s="37">
        <f>I1489/County19!H$7</f>
        <v>4.5458837023075604E-5</v>
      </c>
      <c r="Q1489" s="37">
        <f>J1489/County19!I$7</f>
        <v>4.8828519083476594E-4</v>
      </c>
      <c r="R1489" s="37">
        <f>K1489/County19!J$7</f>
        <v>3.002086816445578E-4</v>
      </c>
      <c r="S1489" s="37">
        <f>L1489/County19!K$7</f>
        <v>1.8201036515323924E-4</v>
      </c>
      <c r="T1489" s="37">
        <f t="shared" si="376"/>
        <v>3.7795244732688142</v>
      </c>
      <c r="U1489" s="37">
        <f t="shared" si="377"/>
        <v>3.7795244732688142</v>
      </c>
      <c r="V1489" s="37">
        <f t="shared" si="378"/>
        <v>3.3249361030380582</v>
      </c>
      <c r="W1489" s="37">
        <f t="shared" si="379"/>
        <v>-1.1033274350788453</v>
      </c>
      <c r="X1489" s="37">
        <f t="shared" si="380"/>
        <v>0.77743765682323607</v>
      </c>
      <c r="Y1489" s="37">
        <f t="shared" si="381"/>
        <v>1.9594208217364215</v>
      </c>
      <c r="Z1489" s="37">
        <f t="shared" si="382"/>
        <v>0</v>
      </c>
      <c r="AA1489" s="37">
        <f t="shared" si="383"/>
        <v>-0.45458837023075604</v>
      </c>
      <c r="AB1489" s="37">
        <f t="shared" si="384"/>
        <v>-4.8828519083476589</v>
      </c>
      <c r="AC1489" s="37">
        <f t="shared" si="385"/>
        <v>-3.0020868164455781</v>
      </c>
      <c r="AD1489" s="37">
        <f t="shared" si="370"/>
        <v>-0.45458837023075604</v>
      </c>
      <c r="AE1489" s="37">
        <f t="shared" si="371"/>
        <v>-4.8828519083476589</v>
      </c>
      <c r="AF1489" s="37">
        <f t="shared" si="372"/>
        <v>-3.0020868164455781</v>
      </c>
      <c r="AG1489" s="37">
        <f t="shared" si="373"/>
        <v>-4.4282635381169033</v>
      </c>
      <c r="AH1489" s="37">
        <f t="shared" si="374"/>
        <v>-2.547498446214822</v>
      </c>
      <c r="AI1489" s="37">
        <f t="shared" si="375"/>
        <v>1.8807650919020813</v>
      </c>
    </row>
    <row r="1490" spans="1:35" x14ac:dyDescent="0.3">
      <c r="A1490" s="5" t="s">
        <v>1929</v>
      </c>
      <c r="B1490" s="5" t="s">
        <v>17</v>
      </c>
      <c r="C1490" s="5" t="s">
        <v>1927</v>
      </c>
      <c r="D1490" s="2">
        <v>3</v>
      </c>
      <c r="E1490" s="1">
        <v>1947</v>
      </c>
      <c r="F1490" s="1">
        <v>1791</v>
      </c>
      <c r="G1490" s="1">
        <v>0</v>
      </c>
      <c r="H1490" s="1">
        <v>0</v>
      </c>
      <c r="I1490" s="1">
        <v>41</v>
      </c>
      <c r="J1490" s="1">
        <v>55</v>
      </c>
      <c r="K1490" s="1">
        <v>60</v>
      </c>
      <c r="L1490" s="1">
        <v>156</v>
      </c>
      <c r="M1490" s="37">
        <f>F1490/County19!E$7</f>
        <v>6.7488816865647519E-4</v>
      </c>
      <c r="N1490" s="37">
        <f>G1490/County19!F$7</f>
        <v>0</v>
      </c>
      <c r="O1490" s="37">
        <f>H1490/County19!G$7</f>
        <v>0</v>
      </c>
      <c r="P1490" s="37">
        <f>I1490/County19!H$7</f>
        <v>7.168508915177307E-5</v>
      </c>
      <c r="Q1490" s="37">
        <f>J1490/County19!I$7</f>
        <v>2.2194781401580269E-4</v>
      </c>
      <c r="R1490" s="37">
        <f>K1490/County19!J$7</f>
        <v>1.4644325933880868E-4</v>
      </c>
      <c r="S1490" s="37">
        <f>L1490/County19!K$7</f>
        <v>1.0516154431076045E-4</v>
      </c>
      <c r="T1490" s="37">
        <f t="shared" si="376"/>
        <v>6.7488816865647516</v>
      </c>
      <c r="U1490" s="37">
        <f t="shared" si="377"/>
        <v>6.7488816865647516</v>
      </c>
      <c r="V1490" s="37">
        <f t="shared" si="378"/>
        <v>6.0320307950470218</v>
      </c>
      <c r="W1490" s="37">
        <f t="shared" si="379"/>
        <v>4.5294035464067246</v>
      </c>
      <c r="X1490" s="37">
        <f t="shared" si="380"/>
        <v>5.284449093176665</v>
      </c>
      <c r="Y1490" s="37">
        <f t="shared" si="381"/>
        <v>5.6972662434571477</v>
      </c>
      <c r="Z1490" s="37">
        <f t="shared" si="382"/>
        <v>0</v>
      </c>
      <c r="AA1490" s="37">
        <f t="shared" si="383"/>
        <v>-0.71685089151773074</v>
      </c>
      <c r="AB1490" s="37">
        <f t="shared" si="384"/>
        <v>-2.219478140158027</v>
      </c>
      <c r="AC1490" s="37">
        <f t="shared" si="385"/>
        <v>-1.4644325933880868</v>
      </c>
      <c r="AD1490" s="37">
        <f t="shared" si="370"/>
        <v>-0.71685089151773074</v>
      </c>
      <c r="AE1490" s="37">
        <f t="shared" si="371"/>
        <v>-2.219478140158027</v>
      </c>
      <c r="AF1490" s="37">
        <f t="shared" si="372"/>
        <v>-1.4644325933880868</v>
      </c>
      <c r="AG1490" s="37">
        <f t="shared" si="373"/>
        <v>-1.5026272486402961</v>
      </c>
      <c r="AH1490" s="37">
        <f t="shared" si="374"/>
        <v>-0.74758170187035611</v>
      </c>
      <c r="AI1490" s="37">
        <f t="shared" si="375"/>
        <v>0.75504554676994007</v>
      </c>
    </row>
    <row r="1491" spans="1:35" x14ac:dyDescent="0.3">
      <c r="A1491" s="5" t="s">
        <v>1930</v>
      </c>
      <c r="B1491" s="5" t="s">
        <v>17</v>
      </c>
      <c r="C1491" s="5" t="s">
        <v>1931</v>
      </c>
      <c r="D1491" s="2">
        <v>1</v>
      </c>
      <c r="E1491" s="1">
        <v>1525</v>
      </c>
      <c r="F1491" s="1">
        <v>1430</v>
      </c>
      <c r="G1491" s="1">
        <v>30</v>
      </c>
      <c r="H1491" s="1">
        <v>23</v>
      </c>
      <c r="I1491" s="1">
        <v>27</v>
      </c>
      <c r="J1491" s="1">
        <v>0</v>
      </c>
      <c r="K1491" s="1">
        <v>15</v>
      </c>
      <c r="L1491" s="1">
        <v>95</v>
      </c>
      <c r="M1491" s="37">
        <f>F1491/County19!E$7</f>
        <v>5.3885543337730841E-4</v>
      </c>
      <c r="N1491" s="37">
        <f>G1491/County19!F$7</f>
        <v>1.3313924589931122E-4</v>
      </c>
      <c r="O1491" s="37">
        <f>H1491/County19!G$7</f>
        <v>8.0315675524670878E-4</v>
      </c>
      <c r="P1491" s="37">
        <f>I1491/County19!H$7</f>
        <v>4.7207253831655433E-5</v>
      </c>
      <c r="Q1491" s="37">
        <f>J1491/County19!I$7</f>
        <v>0</v>
      </c>
      <c r="R1491" s="37">
        <f>K1491/County19!J$7</f>
        <v>3.661081483470217E-5</v>
      </c>
      <c r="S1491" s="37">
        <f>L1491/County19!K$7</f>
        <v>6.4040684035398992E-5</v>
      </c>
      <c r="T1491" s="37">
        <f t="shared" si="376"/>
        <v>4.0571618747799718</v>
      </c>
      <c r="U1491" s="37">
        <f t="shared" si="377"/>
        <v>-2.6430132186940036</v>
      </c>
      <c r="V1491" s="37">
        <f t="shared" si="378"/>
        <v>4.9164817954565301</v>
      </c>
      <c r="W1491" s="37">
        <f t="shared" si="379"/>
        <v>5.3885543337730839</v>
      </c>
      <c r="X1491" s="37">
        <f t="shared" si="380"/>
        <v>5.0224461854260625</v>
      </c>
      <c r="Y1491" s="37">
        <f t="shared" si="381"/>
        <v>4.7481474934190944</v>
      </c>
      <c r="Z1491" s="37">
        <f t="shared" si="382"/>
        <v>-6.7001750934739759</v>
      </c>
      <c r="AA1491" s="37">
        <f t="shared" si="383"/>
        <v>0.85931992067655782</v>
      </c>
      <c r="AB1491" s="37">
        <f t="shared" si="384"/>
        <v>1.3313924589931123</v>
      </c>
      <c r="AC1491" s="37">
        <f t="shared" si="385"/>
        <v>0.96528431064609055</v>
      </c>
      <c r="AD1491" s="37">
        <f t="shared" si="370"/>
        <v>7.5594950141505333</v>
      </c>
      <c r="AE1491" s="37">
        <f t="shared" si="371"/>
        <v>8.031567552467088</v>
      </c>
      <c r="AF1491" s="37">
        <f t="shared" si="372"/>
        <v>7.6654594041200657</v>
      </c>
      <c r="AG1491" s="37">
        <f t="shared" si="373"/>
        <v>0.47207253831655432</v>
      </c>
      <c r="AH1491" s="37">
        <f t="shared" si="374"/>
        <v>0.10596438996953263</v>
      </c>
      <c r="AI1491" s="37">
        <f t="shared" si="375"/>
        <v>-0.36610814834702171</v>
      </c>
    </row>
    <row r="1492" spans="1:35" x14ac:dyDescent="0.3">
      <c r="A1492" s="5" t="s">
        <v>1932</v>
      </c>
      <c r="B1492" s="5" t="s">
        <v>17</v>
      </c>
      <c r="C1492" s="5" t="s">
        <v>1931</v>
      </c>
      <c r="D1492" s="2">
        <v>2</v>
      </c>
      <c r="E1492" s="1">
        <v>2149</v>
      </c>
      <c r="F1492" s="1">
        <v>1791</v>
      </c>
      <c r="G1492" s="1">
        <v>0</v>
      </c>
      <c r="H1492" s="1">
        <v>25</v>
      </c>
      <c r="I1492" s="1">
        <v>39</v>
      </c>
      <c r="J1492" s="1">
        <v>271</v>
      </c>
      <c r="K1492" s="1">
        <v>23</v>
      </c>
      <c r="L1492" s="1">
        <v>358</v>
      </c>
      <c r="M1492" s="37">
        <f>F1492/County19!E$7</f>
        <v>6.7488816865647519E-4</v>
      </c>
      <c r="N1492" s="37">
        <f>G1492/County19!F$7</f>
        <v>0</v>
      </c>
      <c r="O1492" s="37">
        <f>H1492/County19!G$7</f>
        <v>8.7299647309424869E-4</v>
      </c>
      <c r="P1492" s="37">
        <f>I1492/County19!H$7</f>
        <v>6.8188255534613412E-5</v>
      </c>
      <c r="Q1492" s="37">
        <f>J1492/County19!I$7</f>
        <v>1.093597410877864E-3</v>
      </c>
      <c r="R1492" s="37">
        <f>K1492/County19!J$7</f>
        <v>5.6136582746543328E-5</v>
      </c>
      <c r="S1492" s="37">
        <f>L1492/County19!K$7</f>
        <v>2.4133226194392464E-4</v>
      </c>
      <c r="T1492" s="37">
        <f t="shared" si="376"/>
        <v>6.7488816865647516</v>
      </c>
      <c r="U1492" s="37">
        <f t="shared" si="377"/>
        <v>-1.981083044377735</v>
      </c>
      <c r="V1492" s="37">
        <f t="shared" si="378"/>
        <v>6.0669991312186182</v>
      </c>
      <c r="W1492" s="37">
        <f t="shared" si="379"/>
        <v>-4.1870924222138886</v>
      </c>
      <c r="X1492" s="37">
        <f t="shared" si="380"/>
        <v>6.1875158590993182</v>
      </c>
      <c r="Y1492" s="37">
        <f t="shared" si="381"/>
        <v>4.3355590671255051</v>
      </c>
      <c r="Z1492" s="37">
        <f t="shared" si="382"/>
        <v>-8.7299647309424877</v>
      </c>
      <c r="AA1492" s="37">
        <f t="shared" si="383"/>
        <v>-0.68188255534613418</v>
      </c>
      <c r="AB1492" s="37">
        <f t="shared" si="384"/>
        <v>-10.935974108778641</v>
      </c>
      <c r="AC1492" s="37">
        <f t="shared" si="385"/>
        <v>-0.56136582746543329</v>
      </c>
      <c r="AD1492" s="37">
        <f t="shared" si="370"/>
        <v>8.0480821755963525</v>
      </c>
      <c r="AE1492" s="37">
        <f t="shared" si="371"/>
        <v>-2.2060093778361534</v>
      </c>
      <c r="AF1492" s="37">
        <f t="shared" si="372"/>
        <v>8.1685989034770543</v>
      </c>
      <c r="AG1492" s="37">
        <f t="shared" si="373"/>
        <v>-10.254091553432506</v>
      </c>
      <c r="AH1492" s="37">
        <f t="shared" si="374"/>
        <v>0.12051672788070085</v>
      </c>
      <c r="AI1492" s="37">
        <f t="shared" si="375"/>
        <v>10.374608281313208</v>
      </c>
    </row>
    <row r="1493" spans="1:35" x14ac:dyDescent="0.3">
      <c r="A1493" s="5" t="s">
        <v>1933</v>
      </c>
      <c r="B1493" s="5" t="s">
        <v>17</v>
      </c>
      <c r="C1493" s="5" t="s">
        <v>1931</v>
      </c>
      <c r="D1493" s="2">
        <v>3</v>
      </c>
      <c r="E1493" s="1">
        <v>2270</v>
      </c>
      <c r="F1493" s="1">
        <v>2047</v>
      </c>
      <c r="G1493" s="1">
        <v>0</v>
      </c>
      <c r="H1493" s="1">
        <v>13</v>
      </c>
      <c r="I1493" s="1">
        <v>56</v>
      </c>
      <c r="J1493" s="1">
        <v>92</v>
      </c>
      <c r="K1493" s="1">
        <v>62</v>
      </c>
      <c r="L1493" s="1">
        <v>223</v>
      </c>
      <c r="M1493" s="37">
        <f>F1493/County19!E$7</f>
        <v>7.7135459589045485E-4</v>
      </c>
      <c r="N1493" s="37">
        <f>G1493/County19!F$7</f>
        <v>0</v>
      </c>
      <c r="O1493" s="37">
        <f>H1493/County19!G$7</f>
        <v>4.5395816600900935E-4</v>
      </c>
      <c r="P1493" s="37">
        <f>I1493/County19!H$7</f>
        <v>9.7911341280470536E-5</v>
      </c>
      <c r="Q1493" s="37">
        <f>J1493/County19!I$7</f>
        <v>3.7125816162643361E-4</v>
      </c>
      <c r="R1493" s="37">
        <f>K1493/County19!J$7</f>
        <v>1.5132470131676897E-4</v>
      </c>
      <c r="S1493" s="37">
        <f>L1493/County19!K$7</f>
        <v>1.50327079367305E-4</v>
      </c>
      <c r="T1493" s="37">
        <f t="shared" si="376"/>
        <v>7.7135459589045485</v>
      </c>
      <c r="U1493" s="37">
        <f t="shared" si="377"/>
        <v>3.1739642988144552</v>
      </c>
      <c r="V1493" s="37">
        <f t="shared" si="378"/>
        <v>6.7344325460998427</v>
      </c>
      <c r="W1493" s="37">
        <f t="shared" si="379"/>
        <v>4.0009643426402128</v>
      </c>
      <c r="X1493" s="37">
        <f t="shared" si="380"/>
        <v>6.2002989457368587</v>
      </c>
      <c r="Y1493" s="37">
        <f t="shared" si="381"/>
        <v>6.2102751652314989</v>
      </c>
      <c r="Z1493" s="37">
        <f t="shared" si="382"/>
        <v>-4.5395816600900938</v>
      </c>
      <c r="AA1493" s="37">
        <f t="shared" si="383"/>
        <v>-0.97911341280470532</v>
      </c>
      <c r="AB1493" s="37">
        <f t="shared" si="384"/>
        <v>-3.7125816162643361</v>
      </c>
      <c r="AC1493" s="37">
        <f t="shared" si="385"/>
        <v>-1.5132470131676896</v>
      </c>
      <c r="AD1493" s="37">
        <f t="shared" si="370"/>
        <v>3.5604682472853884</v>
      </c>
      <c r="AE1493" s="37">
        <f t="shared" si="371"/>
        <v>0.82700004382575742</v>
      </c>
      <c r="AF1493" s="37">
        <f t="shared" si="372"/>
        <v>3.0263346469224039</v>
      </c>
      <c r="AG1493" s="37">
        <f t="shared" si="373"/>
        <v>-2.7334682034596307</v>
      </c>
      <c r="AH1493" s="37">
        <f t="shared" si="374"/>
        <v>-0.5341336003629843</v>
      </c>
      <c r="AI1493" s="37">
        <f t="shared" si="375"/>
        <v>2.1993346030966463</v>
      </c>
    </row>
    <row r="1494" spans="1:35" x14ac:dyDescent="0.3">
      <c r="A1494" s="5" t="s">
        <v>1934</v>
      </c>
      <c r="B1494" s="5" t="s">
        <v>17</v>
      </c>
      <c r="C1494" s="5" t="s">
        <v>1931</v>
      </c>
      <c r="D1494" s="2">
        <v>4</v>
      </c>
      <c r="E1494" s="1">
        <v>1870</v>
      </c>
      <c r="F1494" s="1">
        <v>1596</v>
      </c>
      <c r="G1494" s="1">
        <v>0</v>
      </c>
      <c r="H1494" s="1">
        <v>0</v>
      </c>
      <c r="I1494" s="1">
        <v>105</v>
      </c>
      <c r="J1494" s="1">
        <v>109</v>
      </c>
      <c r="K1494" s="1">
        <v>60</v>
      </c>
      <c r="L1494" s="1">
        <v>274</v>
      </c>
      <c r="M1494" s="37">
        <f>F1494/County19!E$7</f>
        <v>6.014078822868422E-4</v>
      </c>
      <c r="N1494" s="37">
        <f>G1494/County19!F$7</f>
        <v>0</v>
      </c>
      <c r="O1494" s="37">
        <f>H1494/County19!G$7</f>
        <v>0</v>
      </c>
      <c r="P1494" s="37">
        <f>I1494/County19!H$7</f>
        <v>1.8358376490088226E-4</v>
      </c>
      <c r="Q1494" s="37">
        <f>J1494/County19!I$7</f>
        <v>4.3986021323131805E-4</v>
      </c>
      <c r="R1494" s="37">
        <f>K1494/County19!J$7</f>
        <v>1.4644325933880868E-4</v>
      </c>
      <c r="S1494" s="37">
        <f>L1494/County19!K$7</f>
        <v>1.847068150073613E-4</v>
      </c>
      <c r="T1494" s="37">
        <f t="shared" si="376"/>
        <v>6.0140788228684219</v>
      </c>
      <c r="U1494" s="37">
        <f t="shared" si="377"/>
        <v>6.0140788228684219</v>
      </c>
      <c r="V1494" s="37">
        <f t="shared" si="378"/>
        <v>4.1782411738595995</v>
      </c>
      <c r="W1494" s="37">
        <f t="shared" si="379"/>
        <v>1.6154766905552416</v>
      </c>
      <c r="X1494" s="37">
        <f t="shared" si="380"/>
        <v>4.5496462294803353</v>
      </c>
      <c r="Y1494" s="37">
        <f t="shared" si="381"/>
        <v>4.1670106727948095</v>
      </c>
      <c r="Z1494" s="37">
        <f t="shared" si="382"/>
        <v>0</v>
      </c>
      <c r="AA1494" s="37">
        <f t="shared" si="383"/>
        <v>-1.8358376490088226</v>
      </c>
      <c r="AB1494" s="37">
        <f t="shared" si="384"/>
        <v>-4.3986021323131803</v>
      </c>
      <c r="AC1494" s="37">
        <f t="shared" si="385"/>
        <v>-1.4644325933880868</v>
      </c>
      <c r="AD1494" s="37">
        <f t="shared" si="370"/>
        <v>-1.8358376490088226</v>
      </c>
      <c r="AE1494" s="37">
        <f t="shared" si="371"/>
        <v>-4.3986021323131803</v>
      </c>
      <c r="AF1494" s="37">
        <f t="shared" si="372"/>
        <v>-1.4644325933880868</v>
      </c>
      <c r="AG1494" s="37">
        <f t="shared" si="373"/>
        <v>-2.5627644833043575</v>
      </c>
      <c r="AH1494" s="37">
        <f t="shared" si="374"/>
        <v>0.37140505562073584</v>
      </c>
      <c r="AI1494" s="37">
        <f t="shared" si="375"/>
        <v>2.9341695389250937</v>
      </c>
    </row>
    <row r="1495" spans="1:35" x14ac:dyDescent="0.3">
      <c r="A1495" s="5" t="s">
        <v>1935</v>
      </c>
      <c r="B1495" s="5" t="s">
        <v>17</v>
      </c>
      <c r="C1495" s="5" t="s">
        <v>1936</v>
      </c>
      <c r="D1495" s="2">
        <v>1</v>
      </c>
      <c r="E1495" s="1">
        <v>2008</v>
      </c>
      <c r="F1495" s="1">
        <v>1786</v>
      </c>
      <c r="G1495" s="1">
        <v>0</v>
      </c>
      <c r="H1495" s="1">
        <v>0</v>
      </c>
      <c r="I1495" s="1">
        <v>50</v>
      </c>
      <c r="J1495" s="1">
        <v>141</v>
      </c>
      <c r="K1495" s="1">
        <v>31</v>
      </c>
      <c r="L1495" s="1">
        <v>222</v>
      </c>
      <c r="M1495" s="37">
        <f>F1495/County19!E$7</f>
        <v>6.7300405874956147E-4</v>
      </c>
      <c r="N1495" s="37">
        <f>G1495/County19!F$7</f>
        <v>0</v>
      </c>
      <c r="O1495" s="37">
        <f>H1495/County19!G$7</f>
        <v>0</v>
      </c>
      <c r="P1495" s="37">
        <f>I1495/County19!H$7</f>
        <v>8.742084042899155E-5</v>
      </c>
      <c r="Q1495" s="37">
        <f>J1495/County19!I$7</f>
        <v>5.689934868405123E-4</v>
      </c>
      <c r="R1495" s="37">
        <f>K1495/County19!J$7</f>
        <v>7.5662350658384486E-5</v>
      </c>
      <c r="S1495" s="37">
        <f>L1495/County19!K$7</f>
        <v>1.4965296690377448E-4</v>
      </c>
      <c r="T1495" s="37">
        <f t="shared" si="376"/>
        <v>6.7300405874956146</v>
      </c>
      <c r="U1495" s="37">
        <f t="shared" si="377"/>
        <v>6.7300405874956146</v>
      </c>
      <c r="V1495" s="37">
        <f t="shared" si="378"/>
        <v>5.855832183205699</v>
      </c>
      <c r="W1495" s="37">
        <f t="shared" si="379"/>
        <v>1.0401057190904917</v>
      </c>
      <c r="X1495" s="37">
        <f t="shared" si="380"/>
        <v>5.9734170809117701</v>
      </c>
      <c r="Y1495" s="37">
        <f t="shared" si="381"/>
        <v>5.2335109184578696</v>
      </c>
      <c r="Z1495" s="37">
        <f t="shared" si="382"/>
        <v>0</v>
      </c>
      <c r="AA1495" s="37">
        <f t="shared" si="383"/>
        <v>-0.87420840428991553</v>
      </c>
      <c r="AB1495" s="37">
        <f t="shared" si="384"/>
        <v>-5.689934868405123</v>
      </c>
      <c r="AC1495" s="37">
        <f t="shared" si="385"/>
        <v>-0.75662350658384481</v>
      </c>
      <c r="AD1495" s="37">
        <f t="shared" si="370"/>
        <v>-0.87420840428991553</v>
      </c>
      <c r="AE1495" s="37">
        <f t="shared" si="371"/>
        <v>-5.689934868405123</v>
      </c>
      <c r="AF1495" s="37">
        <f t="shared" si="372"/>
        <v>-0.75662350658384481</v>
      </c>
      <c r="AG1495" s="37">
        <f t="shared" si="373"/>
        <v>-4.8157264641152073</v>
      </c>
      <c r="AH1495" s="37">
        <f t="shared" si="374"/>
        <v>0.11758489770607064</v>
      </c>
      <c r="AI1495" s="37">
        <f t="shared" si="375"/>
        <v>4.9333113618212785</v>
      </c>
    </row>
    <row r="1496" spans="1:35" x14ac:dyDescent="0.3">
      <c r="A1496" s="5" t="s">
        <v>1937</v>
      </c>
      <c r="B1496" s="5" t="s">
        <v>17</v>
      </c>
      <c r="C1496" s="5" t="s">
        <v>1936</v>
      </c>
      <c r="D1496" s="2">
        <v>2</v>
      </c>
      <c r="E1496" s="1">
        <v>1961</v>
      </c>
      <c r="F1496" s="1">
        <v>1790</v>
      </c>
      <c r="G1496" s="1">
        <v>12</v>
      </c>
      <c r="H1496" s="1">
        <v>0</v>
      </c>
      <c r="I1496" s="1">
        <v>18</v>
      </c>
      <c r="J1496" s="1">
        <v>74</v>
      </c>
      <c r="K1496" s="1">
        <v>67</v>
      </c>
      <c r="L1496" s="1">
        <v>171</v>
      </c>
      <c r="M1496" s="37">
        <f>F1496/County19!E$7</f>
        <v>6.7451134667509242E-4</v>
      </c>
      <c r="N1496" s="37">
        <f>G1496/County19!F$7</f>
        <v>5.3255698359724491E-5</v>
      </c>
      <c r="O1496" s="37">
        <f>H1496/County19!G$7</f>
        <v>0</v>
      </c>
      <c r="P1496" s="37">
        <f>I1496/County19!H$7</f>
        <v>3.147150255443696E-5</v>
      </c>
      <c r="Q1496" s="37">
        <f>J1496/County19!I$7</f>
        <v>2.9862069522126178E-4</v>
      </c>
      <c r="R1496" s="37">
        <f>K1496/County19!J$7</f>
        <v>1.6352830626166969E-4</v>
      </c>
      <c r="S1496" s="37">
        <f>L1496/County19!K$7</f>
        <v>1.1527323126371818E-4</v>
      </c>
      <c r="T1496" s="37">
        <f t="shared" si="376"/>
        <v>6.212556483153679</v>
      </c>
      <c r="U1496" s="37">
        <f t="shared" si="377"/>
        <v>6.745113466750924</v>
      </c>
      <c r="V1496" s="37">
        <f t="shared" si="378"/>
        <v>6.4303984412065551</v>
      </c>
      <c r="W1496" s="37">
        <f t="shared" si="379"/>
        <v>3.7589065145383063</v>
      </c>
      <c r="X1496" s="37">
        <f t="shared" si="380"/>
        <v>5.1098304041342271</v>
      </c>
      <c r="Y1496" s="37">
        <f t="shared" si="381"/>
        <v>5.5923811541137427</v>
      </c>
      <c r="Z1496" s="37">
        <f t="shared" si="382"/>
        <v>0.5325569835972449</v>
      </c>
      <c r="AA1496" s="37">
        <f t="shared" si="383"/>
        <v>0.21784195805287532</v>
      </c>
      <c r="AB1496" s="37">
        <f t="shared" si="384"/>
        <v>-2.4536499686153732</v>
      </c>
      <c r="AC1496" s="37">
        <f t="shared" si="385"/>
        <v>-1.102726079019452</v>
      </c>
      <c r="AD1496" s="37">
        <f t="shared" si="370"/>
        <v>-0.31471502554436959</v>
      </c>
      <c r="AE1496" s="37">
        <f t="shared" si="371"/>
        <v>-2.9862069522126178</v>
      </c>
      <c r="AF1496" s="37">
        <f t="shared" si="372"/>
        <v>-1.635283062616697</v>
      </c>
      <c r="AG1496" s="37">
        <f t="shared" si="373"/>
        <v>-2.6714919266682484</v>
      </c>
      <c r="AH1496" s="37">
        <f t="shared" si="374"/>
        <v>-1.3205680370723274</v>
      </c>
      <c r="AI1496" s="37">
        <f t="shared" si="375"/>
        <v>1.3509238895959208</v>
      </c>
    </row>
    <row r="1497" spans="1:35" x14ac:dyDescent="0.3">
      <c r="A1497" s="5" t="s">
        <v>1938</v>
      </c>
      <c r="B1497" s="5" t="s">
        <v>17</v>
      </c>
      <c r="C1497" s="5" t="s">
        <v>1936</v>
      </c>
      <c r="D1497" s="2">
        <v>3</v>
      </c>
      <c r="E1497" s="1">
        <v>1473</v>
      </c>
      <c r="F1497" s="1">
        <v>1290</v>
      </c>
      <c r="G1497" s="1">
        <v>48</v>
      </c>
      <c r="H1497" s="1">
        <v>0</v>
      </c>
      <c r="I1497" s="1">
        <v>54</v>
      </c>
      <c r="J1497" s="1">
        <v>67</v>
      </c>
      <c r="K1497" s="1">
        <v>14</v>
      </c>
      <c r="L1497" s="1">
        <v>183</v>
      </c>
      <c r="M1497" s="37">
        <f>F1497/County19!E$7</f>
        <v>4.8610035598372584E-4</v>
      </c>
      <c r="N1497" s="37">
        <f>G1497/County19!F$7</f>
        <v>2.1302279343889797E-4</v>
      </c>
      <c r="O1497" s="37">
        <f>H1497/County19!G$7</f>
        <v>0</v>
      </c>
      <c r="P1497" s="37">
        <f>I1497/County19!H$7</f>
        <v>9.4414507663310865E-5</v>
      </c>
      <c r="Q1497" s="37">
        <f>J1497/County19!I$7</f>
        <v>2.7037279161925052E-4</v>
      </c>
      <c r="R1497" s="37">
        <f>K1497/County19!J$7</f>
        <v>3.4170093845722026E-5</v>
      </c>
      <c r="S1497" s="37">
        <f>L1497/County19!K$7</f>
        <v>1.2336258082608437E-4</v>
      </c>
      <c r="T1497" s="37">
        <f t="shared" si="376"/>
        <v>2.7307756254482789</v>
      </c>
      <c r="U1497" s="37">
        <f t="shared" si="377"/>
        <v>4.8610035598372585</v>
      </c>
      <c r="V1497" s="37">
        <f t="shared" si="378"/>
        <v>3.9168584832041495</v>
      </c>
      <c r="W1497" s="37">
        <f t="shared" si="379"/>
        <v>2.1572756436447533</v>
      </c>
      <c r="X1497" s="37">
        <f t="shared" si="380"/>
        <v>4.5193026213800378</v>
      </c>
      <c r="Y1497" s="37">
        <f t="shared" si="381"/>
        <v>3.6273777515764145</v>
      </c>
      <c r="Z1497" s="37">
        <f t="shared" si="382"/>
        <v>2.1302279343889796</v>
      </c>
      <c r="AA1497" s="37">
        <f t="shared" si="383"/>
        <v>1.1860828577558711</v>
      </c>
      <c r="AB1497" s="37">
        <f t="shared" si="384"/>
        <v>-0.57349998180352557</v>
      </c>
      <c r="AC1497" s="37">
        <f t="shared" si="385"/>
        <v>1.7885269959317593</v>
      </c>
      <c r="AD1497" s="37">
        <f t="shared" si="370"/>
        <v>-0.94414507663310865</v>
      </c>
      <c r="AE1497" s="37">
        <f t="shared" si="371"/>
        <v>-2.7037279161925052</v>
      </c>
      <c r="AF1497" s="37">
        <f t="shared" si="372"/>
        <v>-0.34170093845722027</v>
      </c>
      <c r="AG1497" s="37">
        <f t="shared" si="373"/>
        <v>-1.7595828395593964</v>
      </c>
      <c r="AH1497" s="37">
        <f t="shared" si="374"/>
        <v>0.60244413817588838</v>
      </c>
      <c r="AI1497" s="37">
        <f t="shared" si="375"/>
        <v>2.3620269777352849</v>
      </c>
    </row>
    <row r="1498" spans="1:35" x14ac:dyDescent="0.3">
      <c r="A1498" s="5" t="s">
        <v>1939</v>
      </c>
      <c r="B1498" s="5" t="s">
        <v>17</v>
      </c>
      <c r="C1498" s="5" t="s">
        <v>1936</v>
      </c>
      <c r="D1498" s="2">
        <v>4</v>
      </c>
      <c r="E1498" s="1">
        <v>1997</v>
      </c>
      <c r="F1498" s="1">
        <v>1860</v>
      </c>
      <c r="G1498" s="1">
        <v>0</v>
      </c>
      <c r="H1498" s="1">
        <v>0</v>
      </c>
      <c r="I1498" s="1">
        <v>76</v>
      </c>
      <c r="J1498" s="1">
        <v>30</v>
      </c>
      <c r="K1498" s="1">
        <v>31</v>
      </c>
      <c r="L1498" s="1">
        <v>137</v>
      </c>
      <c r="M1498" s="37">
        <f>F1498/County19!E$7</f>
        <v>7.0088888537188376E-4</v>
      </c>
      <c r="N1498" s="37">
        <f>G1498/County19!F$7</f>
        <v>0</v>
      </c>
      <c r="O1498" s="37">
        <f>H1498/County19!G$7</f>
        <v>0</v>
      </c>
      <c r="P1498" s="37">
        <f>I1498/County19!H$7</f>
        <v>1.3287967745206715E-4</v>
      </c>
      <c r="Q1498" s="37">
        <f>J1498/County19!I$7</f>
        <v>1.2106244400861964E-4</v>
      </c>
      <c r="R1498" s="37">
        <f>K1498/County19!J$7</f>
        <v>7.5662350658384486E-5</v>
      </c>
      <c r="S1498" s="37">
        <f>L1498/County19!K$7</f>
        <v>9.2353407503680649E-5</v>
      </c>
      <c r="T1498" s="37">
        <f t="shared" si="376"/>
        <v>7.0088888537188376</v>
      </c>
      <c r="U1498" s="37">
        <f t="shared" si="377"/>
        <v>7.0088888537188376</v>
      </c>
      <c r="V1498" s="37">
        <f t="shared" si="378"/>
        <v>5.6800920791981664</v>
      </c>
      <c r="W1498" s="37">
        <f t="shared" si="379"/>
        <v>5.7982644136326416</v>
      </c>
      <c r="X1498" s="37">
        <f t="shared" si="380"/>
        <v>6.2522653471349932</v>
      </c>
      <c r="Y1498" s="37">
        <f t="shared" si="381"/>
        <v>6.0853547786820315</v>
      </c>
      <c r="Z1498" s="37">
        <f t="shared" si="382"/>
        <v>0</v>
      </c>
      <c r="AA1498" s="37">
        <f t="shared" si="383"/>
        <v>-1.3287967745206715</v>
      </c>
      <c r="AB1498" s="37">
        <f t="shared" si="384"/>
        <v>-1.2106244400861963</v>
      </c>
      <c r="AC1498" s="37">
        <f t="shared" si="385"/>
        <v>-0.75662350658384481</v>
      </c>
      <c r="AD1498" s="37">
        <f t="shared" si="370"/>
        <v>-1.3287967745206715</v>
      </c>
      <c r="AE1498" s="37">
        <f t="shared" si="371"/>
        <v>-1.2106244400861963</v>
      </c>
      <c r="AF1498" s="37">
        <f t="shared" si="372"/>
        <v>-0.75662350658384481</v>
      </c>
      <c r="AG1498" s="37">
        <f t="shared" si="373"/>
        <v>0.11817233443447514</v>
      </c>
      <c r="AH1498" s="37">
        <f t="shared" si="374"/>
        <v>0.57217326793682666</v>
      </c>
      <c r="AI1498" s="37">
        <f t="shared" si="375"/>
        <v>0.45400093350235154</v>
      </c>
    </row>
    <row r="1499" spans="1:35" x14ac:dyDescent="0.3">
      <c r="A1499" s="5" t="s">
        <v>1940</v>
      </c>
      <c r="B1499" s="5" t="s">
        <v>17</v>
      </c>
      <c r="C1499" s="5" t="s">
        <v>1941</v>
      </c>
      <c r="D1499" s="2">
        <v>1</v>
      </c>
      <c r="E1499" s="1">
        <v>1401</v>
      </c>
      <c r="F1499" s="1">
        <v>1250</v>
      </c>
      <c r="G1499" s="1">
        <v>7</v>
      </c>
      <c r="H1499" s="1">
        <v>0</v>
      </c>
      <c r="I1499" s="1">
        <v>59</v>
      </c>
      <c r="J1499" s="1">
        <v>26</v>
      </c>
      <c r="K1499" s="1">
        <v>59</v>
      </c>
      <c r="L1499" s="1">
        <v>151</v>
      </c>
      <c r="M1499" s="37">
        <f>F1499/County19!E$7</f>
        <v>4.7102747672841651E-4</v>
      </c>
      <c r="N1499" s="37">
        <f>G1499/County19!F$7</f>
        <v>3.1065824043172621E-5</v>
      </c>
      <c r="O1499" s="37">
        <f>H1499/County19!G$7</f>
        <v>0</v>
      </c>
      <c r="P1499" s="37">
        <f>I1499/County19!H$7</f>
        <v>1.0315659170621003E-4</v>
      </c>
      <c r="Q1499" s="37">
        <f>J1499/County19!I$7</f>
        <v>1.0492078480747036E-4</v>
      </c>
      <c r="R1499" s="37">
        <f>K1499/County19!J$7</f>
        <v>1.4400253834982854E-4</v>
      </c>
      <c r="S1499" s="37">
        <f>L1499/County19!K$7</f>
        <v>1.0179098199310787E-4</v>
      </c>
      <c r="T1499" s="37">
        <f t="shared" si="376"/>
        <v>4.399616526852439</v>
      </c>
      <c r="U1499" s="37">
        <f t="shared" si="377"/>
        <v>4.7102747672841652</v>
      </c>
      <c r="V1499" s="37">
        <f t="shared" si="378"/>
        <v>3.6787088502220646</v>
      </c>
      <c r="W1499" s="37">
        <f t="shared" si="379"/>
        <v>3.6610669192094614</v>
      </c>
      <c r="X1499" s="37">
        <f t="shared" si="380"/>
        <v>3.2702493837858797</v>
      </c>
      <c r="Y1499" s="37">
        <f t="shared" si="381"/>
        <v>3.6923649473530866</v>
      </c>
      <c r="Z1499" s="37">
        <f t="shared" si="382"/>
        <v>0.31065824043172618</v>
      </c>
      <c r="AA1499" s="37">
        <f t="shared" si="383"/>
        <v>-0.72090767663037414</v>
      </c>
      <c r="AB1499" s="37">
        <f t="shared" si="384"/>
        <v>-0.73854960764297739</v>
      </c>
      <c r="AC1499" s="37">
        <f t="shared" si="385"/>
        <v>-1.1293671430665591</v>
      </c>
      <c r="AD1499" s="37">
        <f t="shared" si="370"/>
        <v>-1.0315659170621003</v>
      </c>
      <c r="AE1499" s="37">
        <f t="shared" si="371"/>
        <v>-1.0492078480747036</v>
      </c>
      <c r="AF1499" s="37">
        <f t="shared" si="372"/>
        <v>-1.4400253834982855</v>
      </c>
      <c r="AG1499" s="37">
        <f t="shared" si="373"/>
        <v>-1.764193101260329E-2</v>
      </c>
      <c r="AH1499" s="37">
        <f t="shared" si="374"/>
        <v>-0.40845946643618508</v>
      </c>
      <c r="AI1499" s="37">
        <f t="shared" si="375"/>
        <v>-0.39081753542358177</v>
      </c>
    </row>
    <row r="1500" spans="1:35" x14ac:dyDescent="0.3">
      <c r="A1500" s="5" t="s">
        <v>1942</v>
      </c>
      <c r="B1500" s="5" t="s">
        <v>17</v>
      </c>
      <c r="C1500" s="5" t="s">
        <v>1941</v>
      </c>
      <c r="D1500" s="2">
        <v>2</v>
      </c>
      <c r="E1500" s="1">
        <v>1937</v>
      </c>
      <c r="F1500" s="1">
        <v>1798</v>
      </c>
      <c r="G1500" s="1">
        <v>7</v>
      </c>
      <c r="H1500" s="1">
        <v>0</v>
      </c>
      <c r="I1500" s="1">
        <v>48</v>
      </c>
      <c r="J1500" s="1">
        <v>49</v>
      </c>
      <c r="K1500" s="1">
        <v>35</v>
      </c>
      <c r="L1500" s="1">
        <v>139</v>
      </c>
      <c r="M1500" s="37">
        <f>F1500/County19!E$7</f>
        <v>6.7752592252615432E-4</v>
      </c>
      <c r="N1500" s="37">
        <f>G1500/County19!F$7</f>
        <v>3.1065824043172621E-5</v>
      </c>
      <c r="O1500" s="37">
        <f>H1500/County19!G$7</f>
        <v>0</v>
      </c>
      <c r="P1500" s="37">
        <f>I1500/County19!H$7</f>
        <v>8.3924006811831892E-5</v>
      </c>
      <c r="Q1500" s="37">
        <f>J1500/County19!I$7</f>
        <v>1.9773532521407875E-4</v>
      </c>
      <c r="R1500" s="37">
        <f>K1500/County19!J$7</f>
        <v>8.5425234614305064E-5</v>
      </c>
      <c r="S1500" s="37">
        <f>L1500/County19!K$7</f>
        <v>9.370163243074169E-5</v>
      </c>
      <c r="T1500" s="37">
        <f t="shared" si="376"/>
        <v>6.4646009848298167</v>
      </c>
      <c r="U1500" s="37">
        <f t="shared" si="377"/>
        <v>6.7752592252615429</v>
      </c>
      <c r="V1500" s="37">
        <f t="shared" si="378"/>
        <v>5.9360191571432246</v>
      </c>
      <c r="W1500" s="37">
        <f t="shared" si="379"/>
        <v>4.7979059731207556</v>
      </c>
      <c r="X1500" s="37">
        <f t="shared" si="380"/>
        <v>5.9210068791184929</v>
      </c>
      <c r="Y1500" s="37">
        <f t="shared" si="381"/>
        <v>5.8382429009541266</v>
      </c>
      <c r="Z1500" s="37">
        <f t="shared" si="382"/>
        <v>0.31065824043172618</v>
      </c>
      <c r="AA1500" s="37">
        <f t="shared" si="383"/>
        <v>-0.52858182768659268</v>
      </c>
      <c r="AB1500" s="37">
        <f t="shared" si="384"/>
        <v>-1.6666950117090613</v>
      </c>
      <c r="AC1500" s="37">
        <f t="shared" si="385"/>
        <v>-0.54359410571132438</v>
      </c>
      <c r="AD1500" s="37">
        <f t="shared" si="370"/>
        <v>-0.83924006811831897</v>
      </c>
      <c r="AE1500" s="37">
        <f t="shared" si="371"/>
        <v>-1.9773532521407875</v>
      </c>
      <c r="AF1500" s="37">
        <f t="shared" si="372"/>
        <v>-0.85425234614305068</v>
      </c>
      <c r="AG1500" s="37">
        <f t="shared" si="373"/>
        <v>-1.1381131840224685</v>
      </c>
      <c r="AH1500" s="37">
        <f t="shared" si="374"/>
        <v>-1.5012278024731721E-2</v>
      </c>
      <c r="AI1500" s="37">
        <f t="shared" si="375"/>
        <v>1.1231009059977368</v>
      </c>
    </row>
    <row r="1501" spans="1:35" x14ac:dyDescent="0.3">
      <c r="A1501" s="5" t="s">
        <v>1943</v>
      </c>
      <c r="B1501" s="5" t="s">
        <v>17</v>
      </c>
      <c r="C1501" s="5" t="s">
        <v>1941</v>
      </c>
      <c r="D1501" s="2">
        <v>3</v>
      </c>
      <c r="E1501" s="1">
        <v>1830</v>
      </c>
      <c r="F1501" s="1">
        <v>1516</v>
      </c>
      <c r="G1501" s="1">
        <v>30</v>
      </c>
      <c r="H1501" s="1">
        <v>0</v>
      </c>
      <c r="I1501" s="1">
        <v>40</v>
      </c>
      <c r="J1501" s="1">
        <v>123</v>
      </c>
      <c r="K1501" s="1">
        <v>121</v>
      </c>
      <c r="L1501" s="1">
        <v>314</v>
      </c>
      <c r="M1501" s="37">
        <f>F1501/County19!E$7</f>
        <v>5.7126212377622354E-4</v>
      </c>
      <c r="N1501" s="37">
        <f>G1501/County19!F$7</f>
        <v>1.3313924589931122E-4</v>
      </c>
      <c r="O1501" s="37">
        <f>H1501/County19!G$7</f>
        <v>0</v>
      </c>
      <c r="P1501" s="37">
        <f>I1501/County19!H$7</f>
        <v>6.9936672343193235E-5</v>
      </c>
      <c r="Q1501" s="37">
        <f>J1501/County19!I$7</f>
        <v>4.9635602043534058E-4</v>
      </c>
      <c r="R1501" s="37">
        <f>K1501/County19!J$7</f>
        <v>2.9532723966659751E-4</v>
      </c>
      <c r="S1501" s="37">
        <f>L1501/County19!K$7</f>
        <v>2.1167131354858193E-4</v>
      </c>
      <c r="T1501" s="37">
        <f t="shared" si="376"/>
        <v>4.3812287787691231</v>
      </c>
      <c r="U1501" s="37">
        <f t="shared" si="377"/>
        <v>5.7126212377622352</v>
      </c>
      <c r="V1501" s="37">
        <f t="shared" si="378"/>
        <v>5.0132545143303036</v>
      </c>
      <c r="W1501" s="37">
        <f t="shared" si="379"/>
        <v>0.74906103340882957</v>
      </c>
      <c r="X1501" s="37">
        <f t="shared" si="380"/>
        <v>2.7593488410962603</v>
      </c>
      <c r="Y1501" s="37">
        <f t="shared" si="381"/>
        <v>3.5959081022764163</v>
      </c>
      <c r="Z1501" s="37">
        <f t="shared" si="382"/>
        <v>1.3313924589931123</v>
      </c>
      <c r="AA1501" s="37">
        <f t="shared" si="383"/>
        <v>0.63202573556117991</v>
      </c>
      <c r="AB1501" s="37">
        <f t="shared" si="384"/>
        <v>-3.6321677453602934</v>
      </c>
      <c r="AC1501" s="37">
        <f t="shared" si="385"/>
        <v>-1.6218799376728628</v>
      </c>
      <c r="AD1501" s="37">
        <f t="shared" si="370"/>
        <v>-0.69936672343193229</v>
      </c>
      <c r="AE1501" s="37">
        <f t="shared" si="371"/>
        <v>-4.9635602043534055</v>
      </c>
      <c r="AF1501" s="37">
        <f t="shared" si="372"/>
        <v>-2.9532723966659753</v>
      </c>
      <c r="AG1501" s="37">
        <f t="shared" si="373"/>
        <v>-4.2641934809214739</v>
      </c>
      <c r="AH1501" s="37">
        <f t="shared" si="374"/>
        <v>-2.2539056732340428</v>
      </c>
      <c r="AI1501" s="37">
        <f t="shared" si="375"/>
        <v>2.0102878076874307</v>
      </c>
    </row>
    <row r="1502" spans="1:35" x14ac:dyDescent="0.3">
      <c r="A1502" s="5" t="s">
        <v>1944</v>
      </c>
      <c r="B1502" s="5" t="s">
        <v>17</v>
      </c>
      <c r="C1502" s="5" t="s">
        <v>1945</v>
      </c>
      <c r="D1502" s="2">
        <v>1</v>
      </c>
      <c r="E1502" s="1">
        <v>2010</v>
      </c>
      <c r="F1502" s="1">
        <v>1322</v>
      </c>
      <c r="G1502" s="1">
        <v>99</v>
      </c>
      <c r="H1502" s="1">
        <v>0</v>
      </c>
      <c r="I1502" s="1">
        <v>115</v>
      </c>
      <c r="J1502" s="1">
        <v>238</v>
      </c>
      <c r="K1502" s="1">
        <v>236</v>
      </c>
      <c r="L1502" s="1">
        <v>688</v>
      </c>
      <c r="M1502" s="37">
        <f>F1502/County19!E$7</f>
        <v>4.9815865938797332E-4</v>
      </c>
      <c r="N1502" s="37">
        <f>G1502/County19!F$7</f>
        <v>4.3935951146772706E-4</v>
      </c>
      <c r="O1502" s="37">
        <f>H1502/County19!G$7</f>
        <v>0</v>
      </c>
      <c r="P1502" s="37">
        <f>I1502/County19!H$7</f>
        <v>2.0106793298668057E-4</v>
      </c>
      <c r="Q1502" s="37">
        <f>J1502/County19!I$7</f>
        <v>9.6042872246838258E-4</v>
      </c>
      <c r="R1502" s="37">
        <f>K1502/County19!J$7</f>
        <v>5.7601015339931415E-4</v>
      </c>
      <c r="S1502" s="37">
        <f>L1502/County19!K$7</f>
        <v>4.6378937490899484E-4</v>
      </c>
      <c r="T1502" s="37">
        <f t="shared" si="376"/>
        <v>0.58799147920246264</v>
      </c>
      <c r="U1502" s="37">
        <f t="shared" si="377"/>
        <v>4.981586593879733</v>
      </c>
      <c r="V1502" s="37">
        <f t="shared" si="378"/>
        <v>2.9709072640129275</v>
      </c>
      <c r="W1502" s="37">
        <f t="shared" si="379"/>
        <v>-4.6227006308040925</v>
      </c>
      <c r="X1502" s="37">
        <f t="shared" si="380"/>
        <v>-0.77851494011340827</v>
      </c>
      <c r="Y1502" s="37">
        <f t="shared" si="381"/>
        <v>0.34369284478978485</v>
      </c>
      <c r="Z1502" s="37">
        <f t="shared" si="382"/>
        <v>4.3935951146772707</v>
      </c>
      <c r="AA1502" s="37">
        <f t="shared" si="383"/>
        <v>2.3829157848104652</v>
      </c>
      <c r="AB1502" s="37">
        <f t="shared" si="384"/>
        <v>-5.2106921100065549</v>
      </c>
      <c r="AC1502" s="37">
        <f t="shared" si="385"/>
        <v>-1.3665064193158709</v>
      </c>
      <c r="AD1502" s="37">
        <f t="shared" si="370"/>
        <v>-2.0106793298668055</v>
      </c>
      <c r="AE1502" s="37">
        <f t="shared" si="371"/>
        <v>-9.6042872246838265</v>
      </c>
      <c r="AF1502" s="37">
        <f t="shared" si="372"/>
        <v>-5.7601015339931418</v>
      </c>
      <c r="AG1502" s="37">
        <f t="shared" si="373"/>
        <v>-7.5936078948170191</v>
      </c>
      <c r="AH1502" s="37">
        <f t="shared" si="374"/>
        <v>-3.7494222041263359</v>
      </c>
      <c r="AI1502" s="37">
        <f t="shared" si="375"/>
        <v>3.8441856906906842</v>
      </c>
    </row>
    <row r="1503" spans="1:35" x14ac:dyDescent="0.3">
      <c r="A1503" s="5" t="s">
        <v>1946</v>
      </c>
      <c r="B1503" s="5" t="s">
        <v>17</v>
      </c>
      <c r="C1503" s="5" t="s">
        <v>1945</v>
      </c>
      <c r="D1503" s="2">
        <v>2</v>
      </c>
      <c r="E1503" s="1">
        <v>2513</v>
      </c>
      <c r="F1503" s="1">
        <v>1782</v>
      </c>
      <c r="G1503" s="1">
        <v>77</v>
      </c>
      <c r="H1503" s="1">
        <v>7</v>
      </c>
      <c r="I1503" s="1">
        <v>261</v>
      </c>
      <c r="J1503" s="1">
        <v>260</v>
      </c>
      <c r="K1503" s="1">
        <v>126</v>
      </c>
      <c r="L1503" s="1">
        <v>731</v>
      </c>
      <c r="M1503" s="37">
        <f>F1503/County19!E$7</f>
        <v>6.7149677082403052E-4</v>
      </c>
      <c r="N1503" s="37">
        <f>G1503/County19!F$7</f>
        <v>3.4172406447489879E-4</v>
      </c>
      <c r="O1503" s="37">
        <f>H1503/County19!G$7</f>
        <v>2.4443901246638962E-4</v>
      </c>
      <c r="P1503" s="37">
        <f>I1503/County19!H$7</f>
        <v>4.5633678703933589E-4</v>
      </c>
      <c r="Q1503" s="37">
        <f>J1503/County19!I$7</f>
        <v>1.0492078480747037E-3</v>
      </c>
      <c r="R1503" s="37">
        <f>K1503/County19!J$7</f>
        <v>3.0753084461149823E-4</v>
      </c>
      <c r="S1503" s="37">
        <f>L1503/County19!K$7</f>
        <v>4.9277621084080694E-4</v>
      </c>
      <c r="T1503" s="37">
        <f t="shared" si="376"/>
        <v>3.2977270634913172</v>
      </c>
      <c r="U1503" s="37">
        <f t="shared" si="377"/>
        <v>4.2705775835764088</v>
      </c>
      <c r="V1503" s="37">
        <f t="shared" si="378"/>
        <v>2.1515998378469465</v>
      </c>
      <c r="W1503" s="37">
        <f t="shared" si="379"/>
        <v>-3.7771107725067319</v>
      </c>
      <c r="X1503" s="37">
        <f t="shared" si="380"/>
        <v>3.6396592621253228</v>
      </c>
      <c r="Y1503" s="37">
        <f t="shared" si="381"/>
        <v>1.7872055998322358</v>
      </c>
      <c r="Z1503" s="37">
        <f t="shared" si="382"/>
        <v>0.97285052008509165</v>
      </c>
      <c r="AA1503" s="37">
        <f t="shared" si="383"/>
        <v>-1.1461272256443709</v>
      </c>
      <c r="AB1503" s="37">
        <f t="shared" si="384"/>
        <v>-7.0748378359980491</v>
      </c>
      <c r="AC1503" s="37">
        <f t="shared" si="385"/>
        <v>0.34193219863400559</v>
      </c>
      <c r="AD1503" s="37">
        <f t="shared" si="370"/>
        <v>-2.1189777457294627</v>
      </c>
      <c r="AE1503" s="37">
        <f t="shared" si="371"/>
        <v>-8.0476883560831407</v>
      </c>
      <c r="AF1503" s="37">
        <f t="shared" si="372"/>
        <v>-0.63091832145108606</v>
      </c>
      <c r="AG1503" s="37">
        <f t="shared" si="373"/>
        <v>-5.9287106103536775</v>
      </c>
      <c r="AH1503" s="37">
        <f t="shared" si="374"/>
        <v>1.4880594242783765</v>
      </c>
      <c r="AI1503" s="37">
        <f t="shared" si="375"/>
        <v>7.4167700346320551</v>
      </c>
    </row>
    <row r="1504" spans="1:35" x14ac:dyDescent="0.3">
      <c r="A1504" s="5" t="s">
        <v>1947</v>
      </c>
      <c r="B1504" s="5" t="s">
        <v>17</v>
      </c>
      <c r="C1504" s="5" t="s">
        <v>1948</v>
      </c>
      <c r="D1504" s="2">
        <v>1</v>
      </c>
      <c r="E1504" s="1">
        <v>1163</v>
      </c>
      <c r="F1504" s="1">
        <v>726</v>
      </c>
      <c r="G1504" s="1">
        <v>0</v>
      </c>
      <c r="H1504" s="1">
        <v>0</v>
      </c>
      <c r="I1504" s="1">
        <v>249</v>
      </c>
      <c r="J1504" s="1">
        <v>126</v>
      </c>
      <c r="K1504" s="1">
        <v>62</v>
      </c>
      <c r="L1504" s="1">
        <v>437</v>
      </c>
      <c r="M1504" s="37">
        <f>F1504/County19!E$7</f>
        <v>2.7357275848386429E-4</v>
      </c>
      <c r="N1504" s="37">
        <f>G1504/County19!F$7</f>
        <v>0</v>
      </c>
      <c r="O1504" s="37">
        <f>H1504/County19!G$7</f>
        <v>0</v>
      </c>
      <c r="P1504" s="37">
        <f>I1504/County19!H$7</f>
        <v>4.3535578533637791E-4</v>
      </c>
      <c r="Q1504" s="37">
        <f>J1504/County19!I$7</f>
        <v>5.0846226483620255E-4</v>
      </c>
      <c r="R1504" s="37">
        <f>K1504/County19!J$7</f>
        <v>1.5132470131676897E-4</v>
      </c>
      <c r="S1504" s="37">
        <f>L1504/County19!K$7</f>
        <v>2.9458714656283534E-4</v>
      </c>
      <c r="T1504" s="37">
        <f t="shared" si="376"/>
        <v>2.7357275848386431</v>
      </c>
      <c r="U1504" s="37">
        <f t="shared" si="377"/>
        <v>2.7357275848386431</v>
      </c>
      <c r="V1504" s="37">
        <f t="shared" si="378"/>
        <v>-1.6178302685251362</v>
      </c>
      <c r="W1504" s="37">
        <f t="shared" si="379"/>
        <v>-2.3488950635233827</v>
      </c>
      <c r="X1504" s="37">
        <f t="shared" si="380"/>
        <v>1.2224805716709533</v>
      </c>
      <c r="Y1504" s="37">
        <f t="shared" si="381"/>
        <v>-0.21014388078971058</v>
      </c>
      <c r="Z1504" s="37">
        <f t="shared" si="382"/>
        <v>0</v>
      </c>
      <c r="AA1504" s="37">
        <f t="shared" si="383"/>
        <v>-4.3535578533637791</v>
      </c>
      <c r="AB1504" s="37">
        <f t="shared" si="384"/>
        <v>-5.0846226483620258</v>
      </c>
      <c r="AC1504" s="37">
        <f t="shared" si="385"/>
        <v>-1.5132470131676896</v>
      </c>
      <c r="AD1504" s="37">
        <f t="shared" si="370"/>
        <v>-4.3535578533637791</v>
      </c>
      <c r="AE1504" s="37">
        <f t="shared" si="371"/>
        <v>-5.0846226483620258</v>
      </c>
      <c r="AF1504" s="37">
        <f t="shared" si="372"/>
        <v>-1.5132470131676896</v>
      </c>
      <c r="AG1504" s="37">
        <f t="shared" si="373"/>
        <v>-0.73106479499824639</v>
      </c>
      <c r="AH1504" s="37">
        <f t="shared" si="374"/>
        <v>2.8403108401960893</v>
      </c>
      <c r="AI1504" s="37">
        <f t="shared" si="375"/>
        <v>3.571375635194336</v>
      </c>
    </row>
    <row r="1505" spans="1:35" x14ac:dyDescent="0.3">
      <c r="A1505" s="5" t="s">
        <v>1949</v>
      </c>
      <c r="B1505" s="5" t="s">
        <v>17</v>
      </c>
      <c r="C1505" s="5" t="s">
        <v>1948</v>
      </c>
      <c r="D1505" s="2">
        <v>2</v>
      </c>
      <c r="E1505" s="1">
        <v>2913</v>
      </c>
      <c r="F1505" s="1">
        <v>1630</v>
      </c>
      <c r="G1505" s="1">
        <v>418</v>
      </c>
      <c r="H1505" s="1">
        <v>0</v>
      </c>
      <c r="I1505" s="1">
        <v>199</v>
      </c>
      <c r="J1505" s="1">
        <v>256</v>
      </c>
      <c r="K1505" s="1">
        <v>410</v>
      </c>
      <c r="L1505" s="1">
        <v>1283</v>
      </c>
      <c r="M1505" s="37">
        <f>F1505/County19!E$7</f>
        <v>6.1421982965385511E-4</v>
      </c>
      <c r="N1505" s="37">
        <f>G1505/County19!F$7</f>
        <v>1.8550734928637364E-3</v>
      </c>
      <c r="O1505" s="37">
        <f>H1505/County19!G$7</f>
        <v>0</v>
      </c>
      <c r="P1505" s="37">
        <f>I1505/County19!H$7</f>
        <v>3.4793494490738638E-4</v>
      </c>
      <c r="Q1505" s="37">
        <f>J1505/County19!I$7</f>
        <v>1.0330661888735544E-3</v>
      </c>
      <c r="R1505" s="37">
        <f>K1505/County19!J$7</f>
        <v>1.0006956054818593E-3</v>
      </c>
      <c r="S1505" s="37">
        <f>L1505/County19!K$7</f>
        <v>8.648862907096517E-4</v>
      </c>
      <c r="T1505" s="37">
        <f t="shared" si="376"/>
        <v>-12.408536632098812</v>
      </c>
      <c r="U1505" s="37">
        <f t="shared" si="377"/>
        <v>6.1421982965385507</v>
      </c>
      <c r="V1505" s="37">
        <f t="shared" si="378"/>
        <v>2.6628488474646872</v>
      </c>
      <c r="W1505" s="37">
        <f t="shared" si="379"/>
        <v>-4.1884635921969933</v>
      </c>
      <c r="X1505" s="37">
        <f t="shared" si="380"/>
        <v>-3.8647577582800423</v>
      </c>
      <c r="Y1505" s="37">
        <f t="shared" si="381"/>
        <v>-2.5066646105579662</v>
      </c>
      <c r="Z1505" s="37">
        <f t="shared" si="382"/>
        <v>18.550734928637365</v>
      </c>
      <c r="AA1505" s="37">
        <f t="shared" si="383"/>
        <v>15.071385479563501</v>
      </c>
      <c r="AB1505" s="37">
        <f t="shared" si="384"/>
        <v>8.2200730399018198</v>
      </c>
      <c r="AC1505" s="37">
        <f t="shared" si="385"/>
        <v>8.5437788738187717</v>
      </c>
      <c r="AD1505" s="37">
        <f t="shared" si="370"/>
        <v>-3.4793494490738639</v>
      </c>
      <c r="AE1505" s="37">
        <f t="shared" si="371"/>
        <v>-10.330661888735545</v>
      </c>
      <c r="AF1505" s="37">
        <f t="shared" si="372"/>
        <v>-10.006956054818593</v>
      </c>
      <c r="AG1505" s="37">
        <f t="shared" si="373"/>
        <v>-6.8513124396616805</v>
      </c>
      <c r="AH1505" s="37">
        <f t="shared" si="374"/>
        <v>-6.5276066057447304</v>
      </c>
      <c r="AI1505" s="37">
        <f t="shared" si="375"/>
        <v>0.32370583391695079</v>
      </c>
    </row>
    <row r="1506" spans="1:35" x14ac:dyDescent="0.3">
      <c r="A1506" s="5" t="s">
        <v>1950</v>
      </c>
      <c r="B1506" s="5" t="s">
        <v>17</v>
      </c>
      <c r="C1506" s="5" t="s">
        <v>1948</v>
      </c>
      <c r="D1506" s="2">
        <v>3</v>
      </c>
      <c r="E1506" s="1">
        <v>2674</v>
      </c>
      <c r="F1506" s="1">
        <v>1354</v>
      </c>
      <c r="G1506" s="1">
        <v>60</v>
      </c>
      <c r="H1506" s="1">
        <v>49</v>
      </c>
      <c r="I1506" s="1">
        <v>662</v>
      </c>
      <c r="J1506" s="1">
        <v>190</v>
      </c>
      <c r="K1506" s="1">
        <v>359</v>
      </c>
      <c r="L1506" s="1">
        <v>1320</v>
      </c>
      <c r="M1506" s="37">
        <f>F1506/County19!E$7</f>
        <v>5.102169627922207E-4</v>
      </c>
      <c r="N1506" s="37">
        <f>G1506/County19!F$7</f>
        <v>2.6627849179862244E-4</v>
      </c>
      <c r="O1506" s="37">
        <f>H1506/County19!G$7</f>
        <v>1.7110730872647274E-3</v>
      </c>
      <c r="P1506" s="37">
        <f>I1506/County19!H$7</f>
        <v>1.1574519272798481E-3</v>
      </c>
      <c r="Q1506" s="37">
        <f>J1506/County19!I$7</f>
        <v>7.6672881205459105E-4</v>
      </c>
      <c r="R1506" s="37">
        <f>K1506/County19!J$7</f>
        <v>8.7621883504387195E-4</v>
      </c>
      <c r="S1506" s="37">
        <f>L1506/County19!K$7</f>
        <v>8.8982845186028081E-4</v>
      </c>
      <c r="T1506" s="37">
        <f t="shared" si="376"/>
        <v>2.4393847099359824</v>
      </c>
      <c r="U1506" s="37">
        <f t="shared" si="377"/>
        <v>-12.008561244725067</v>
      </c>
      <c r="V1506" s="37">
        <f t="shared" si="378"/>
        <v>-6.4723496448762736</v>
      </c>
      <c r="W1506" s="37">
        <f t="shared" si="379"/>
        <v>-2.5651184926237036</v>
      </c>
      <c r="X1506" s="37">
        <f t="shared" si="380"/>
        <v>-3.6600187225165124</v>
      </c>
      <c r="Y1506" s="37">
        <f t="shared" si="381"/>
        <v>-3.796114890680601</v>
      </c>
      <c r="Z1506" s="37">
        <f t="shared" si="382"/>
        <v>-14.44794595466105</v>
      </c>
      <c r="AA1506" s="37">
        <f t="shared" si="383"/>
        <v>-8.911734354812257</v>
      </c>
      <c r="AB1506" s="37">
        <f t="shared" si="384"/>
        <v>-5.0045032025596861</v>
      </c>
      <c r="AC1506" s="37">
        <f t="shared" si="385"/>
        <v>-6.0994034324524948</v>
      </c>
      <c r="AD1506" s="37">
        <f t="shared" si="370"/>
        <v>5.5362115998487935</v>
      </c>
      <c r="AE1506" s="37">
        <f t="shared" si="371"/>
        <v>9.4434427521013635</v>
      </c>
      <c r="AF1506" s="37">
        <f t="shared" si="372"/>
        <v>8.3485425222085539</v>
      </c>
      <c r="AG1506" s="37">
        <f t="shared" si="373"/>
        <v>3.90723115225257</v>
      </c>
      <c r="AH1506" s="37">
        <f t="shared" si="374"/>
        <v>2.8123309223597612</v>
      </c>
      <c r="AI1506" s="37">
        <f t="shared" si="375"/>
        <v>-1.094900229892809</v>
      </c>
    </row>
    <row r="1507" spans="1:35" x14ac:dyDescent="0.3">
      <c r="A1507" s="5" t="s">
        <v>1951</v>
      </c>
      <c r="B1507" s="5" t="s">
        <v>17</v>
      </c>
      <c r="C1507" s="5" t="s">
        <v>1948</v>
      </c>
      <c r="D1507" s="2">
        <v>4</v>
      </c>
      <c r="E1507" s="1">
        <v>1418</v>
      </c>
      <c r="F1507" s="1">
        <v>982</v>
      </c>
      <c r="G1507" s="1">
        <v>198</v>
      </c>
      <c r="H1507" s="1">
        <v>0</v>
      </c>
      <c r="I1507" s="1">
        <v>116</v>
      </c>
      <c r="J1507" s="1">
        <v>74</v>
      </c>
      <c r="K1507" s="1">
        <v>48</v>
      </c>
      <c r="L1507" s="1">
        <v>436</v>
      </c>
      <c r="M1507" s="37">
        <f>F1507/County19!E$7</f>
        <v>3.70039185717844E-4</v>
      </c>
      <c r="N1507" s="37">
        <f>G1507/County19!F$7</f>
        <v>8.7871902293545413E-4</v>
      </c>
      <c r="O1507" s="37">
        <f>H1507/County19!G$7</f>
        <v>0</v>
      </c>
      <c r="P1507" s="37">
        <f>I1507/County19!H$7</f>
        <v>2.0281634979526039E-4</v>
      </c>
      <c r="Q1507" s="37">
        <f>J1507/County19!I$7</f>
        <v>2.9862069522126178E-4</v>
      </c>
      <c r="R1507" s="37">
        <f>K1507/County19!J$7</f>
        <v>1.1715460747104695E-4</v>
      </c>
      <c r="S1507" s="37">
        <f>L1507/County19!K$7</f>
        <v>2.9391303409930484E-4</v>
      </c>
      <c r="T1507" s="37">
        <f t="shared" si="376"/>
        <v>-5.0867983721761005</v>
      </c>
      <c r="U1507" s="37">
        <f t="shared" si="377"/>
        <v>3.70039185717844</v>
      </c>
      <c r="V1507" s="37">
        <f t="shared" si="378"/>
        <v>1.6722283592258362</v>
      </c>
      <c r="W1507" s="37">
        <f t="shared" si="379"/>
        <v>0.71418490496582221</v>
      </c>
      <c r="X1507" s="37">
        <f t="shared" si="380"/>
        <v>2.5288457824679704</v>
      </c>
      <c r="Y1507" s="37">
        <f t="shared" si="381"/>
        <v>0.76126151618539162</v>
      </c>
      <c r="Z1507" s="37">
        <f t="shared" si="382"/>
        <v>8.7871902293545414</v>
      </c>
      <c r="AA1507" s="37">
        <f t="shared" si="383"/>
        <v>6.7590267314019368</v>
      </c>
      <c r="AB1507" s="37">
        <f t="shared" si="384"/>
        <v>5.8009832771419241</v>
      </c>
      <c r="AC1507" s="37">
        <f t="shared" si="385"/>
        <v>7.6156441546440714</v>
      </c>
      <c r="AD1507" s="37">
        <f t="shared" si="370"/>
        <v>-2.0281634979526038</v>
      </c>
      <c r="AE1507" s="37">
        <f t="shared" si="371"/>
        <v>-2.9862069522126178</v>
      </c>
      <c r="AF1507" s="37">
        <f t="shared" si="372"/>
        <v>-1.1715460747104696</v>
      </c>
      <c r="AG1507" s="37">
        <f t="shared" si="373"/>
        <v>-0.95804345426001392</v>
      </c>
      <c r="AH1507" s="37">
        <f t="shared" si="374"/>
        <v>0.85661742324213441</v>
      </c>
      <c r="AI1507" s="37">
        <f t="shared" si="375"/>
        <v>1.8146608775021484</v>
      </c>
    </row>
    <row r="1508" spans="1:35" x14ac:dyDescent="0.3">
      <c r="A1508" s="5" t="s">
        <v>1952</v>
      </c>
      <c r="B1508" s="5" t="s">
        <v>17</v>
      </c>
      <c r="C1508" s="5" t="s">
        <v>1953</v>
      </c>
      <c r="D1508" s="2">
        <v>1</v>
      </c>
      <c r="E1508" s="1">
        <v>1524</v>
      </c>
      <c r="F1508" s="1">
        <v>1028</v>
      </c>
      <c r="G1508" s="1">
        <v>84</v>
      </c>
      <c r="H1508" s="1">
        <v>0</v>
      </c>
      <c r="I1508" s="1">
        <v>207</v>
      </c>
      <c r="J1508" s="1">
        <v>55</v>
      </c>
      <c r="K1508" s="1">
        <v>150</v>
      </c>
      <c r="L1508" s="1">
        <v>496</v>
      </c>
      <c r="M1508" s="37">
        <f>F1508/County19!E$7</f>
        <v>3.873729968614497E-4</v>
      </c>
      <c r="N1508" s="37">
        <f>G1508/County19!F$7</f>
        <v>3.7278988851807145E-4</v>
      </c>
      <c r="O1508" s="37">
        <f>H1508/County19!G$7</f>
        <v>0</v>
      </c>
      <c r="P1508" s="37">
        <f>I1508/County19!H$7</f>
        <v>3.6192227937602501E-4</v>
      </c>
      <c r="Q1508" s="37">
        <f>J1508/County19!I$7</f>
        <v>2.2194781401580269E-4</v>
      </c>
      <c r="R1508" s="37">
        <f>K1508/County19!J$7</f>
        <v>3.661081483470217E-4</v>
      </c>
      <c r="S1508" s="37">
        <f>L1508/County19!K$7</f>
        <v>3.3435978191113578E-4</v>
      </c>
      <c r="T1508" s="37">
        <f t="shared" si="376"/>
        <v>0.14583108343378248</v>
      </c>
      <c r="U1508" s="37">
        <f t="shared" si="377"/>
        <v>3.873729968614497</v>
      </c>
      <c r="V1508" s="37">
        <f t="shared" si="378"/>
        <v>0.2545071748542469</v>
      </c>
      <c r="W1508" s="37">
        <f t="shared" si="379"/>
        <v>1.6542518284564702</v>
      </c>
      <c r="X1508" s="37">
        <f t="shared" si="380"/>
        <v>0.21264848514427998</v>
      </c>
      <c r="Y1508" s="37">
        <f t="shared" si="381"/>
        <v>0.53013214950313925</v>
      </c>
      <c r="Z1508" s="37">
        <f t="shared" si="382"/>
        <v>3.7278988851807147</v>
      </c>
      <c r="AA1508" s="37">
        <f t="shared" si="383"/>
        <v>0.10867609142046444</v>
      </c>
      <c r="AB1508" s="37">
        <f t="shared" si="384"/>
        <v>1.5084207450226876</v>
      </c>
      <c r="AC1508" s="37">
        <f t="shared" si="385"/>
        <v>6.6817401710497493E-2</v>
      </c>
      <c r="AD1508" s="37">
        <f t="shared" si="370"/>
        <v>-3.6192227937602501</v>
      </c>
      <c r="AE1508" s="37">
        <f t="shared" si="371"/>
        <v>-2.219478140158027</v>
      </c>
      <c r="AF1508" s="37">
        <f t="shared" si="372"/>
        <v>-3.661081483470217</v>
      </c>
      <c r="AG1508" s="37">
        <f t="shared" si="373"/>
        <v>1.3997446536022231</v>
      </c>
      <c r="AH1508" s="37">
        <f t="shared" si="374"/>
        <v>-4.1858689709966958E-2</v>
      </c>
      <c r="AI1508" s="37">
        <f t="shared" si="375"/>
        <v>-1.4416033433121902</v>
      </c>
    </row>
    <row r="1509" spans="1:35" x14ac:dyDescent="0.3">
      <c r="A1509" s="5" t="s">
        <v>1954</v>
      </c>
      <c r="B1509" s="5" t="s">
        <v>17</v>
      </c>
      <c r="C1509" s="5" t="s">
        <v>1953</v>
      </c>
      <c r="D1509" s="2">
        <v>2</v>
      </c>
      <c r="E1509" s="1">
        <v>1950</v>
      </c>
      <c r="F1509" s="1">
        <v>1327</v>
      </c>
      <c r="G1509" s="1">
        <v>115</v>
      </c>
      <c r="H1509" s="1">
        <v>0</v>
      </c>
      <c r="I1509" s="1">
        <v>159</v>
      </c>
      <c r="J1509" s="1">
        <v>237</v>
      </c>
      <c r="K1509" s="1">
        <v>112</v>
      </c>
      <c r="L1509" s="1">
        <v>623</v>
      </c>
      <c r="M1509" s="37">
        <f>F1509/County19!E$7</f>
        <v>5.0004276929488693E-4</v>
      </c>
      <c r="N1509" s="37">
        <f>G1509/County19!F$7</f>
        <v>5.1036710928069307E-4</v>
      </c>
      <c r="O1509" s="37">
        <f>H1509/County19!G$7</f>
        <v>0</v>
      </c>
      <c r="P1509" s="37">
        <f>I1509/County19!H$7</f>
        <v>2.7799827256419312E-4</v>
      </c>
      <c r="Q1509" s="37">
        <f>J1509/County19!I$7</f>
        <v>9.5639330766809525E-4</v>
      </c>
      <c r="R1509" s="37">
        <f>K1509/County19!J$7</f>
        <v>2.7336075076577621E-4</v>
      </c>
      <c r="S1509" s="37">
        <f>L1509/County19!K$7</f>
        <v>4.199720647795113E-4</v>
      </c>
      <c r="T1509" s="37">
        <f t="shared" si="376"/>
        <v>-0.10324339985806141</v>
      </c>
      <c r="U1509" s="37">
        <f t="shared" si="377"/>
        <v>5.0004276929488691</v>
      </c>
      <c r="V1509" s="37">
        <f t="shared" si="378"/>
        <v>2.2204449673069382</v>
      </c>
      <c r="W1509" s="37">
        <f t="shared" si="379"/>
        <v>-4.5635053837320836</v>
      </c>
      <c r="X1509" s="37">
        <f t="shared" si="380"/>
        <v>2.2668201852911074</v>
      </c>
      <c r="Y1509" s="37">
        <f t="shared" si="381"/>
        <v>0.80070704515375624</v>
      </c>
      <c r="Z1509" s="37">
        <f t="shared" si="382"/>
        <v>5.1036710928069304</v>
      </c>
      <c r="AA1509" s="37">
        <f t="shared" si="383"/>
        <v>2.3236883671649995</v>
      </c>
      <c r="AB1509" s="37">
        <f t="shared" si="384"/>
        <v>-4.4602619838740214</v>
      </c>
      <c r="AC1509" s="37">
        <f t="shared" si="385"/>
        <v>2.3700635851491687</v>
      </c>
      <c r="AD1509" s="37">
        <f t="shared" si="370"/>
        <v>-2.7799827256419309</v>
      </c>
      <c r="AE1509" s="37">
        <f t="shared" si="371"/>
        <v>-9.5639330766809518</v>
      </c>
      <c r="AF1509" s="37">
        <f t="shared" si="372"/>
        <v>-2.7336075076577622</v>
      </c>
      <c r="AG1509" s="37">
        <f t="shared" si="373"/>
        <v>-6.7839503510390218</v>
      </c>
      <c r="AH1509" s="37">
        <f t="shared" si="374"/>
        <v>4.6375217984169104E-2</v>
      </c>
      <c r="AI1509" s="37">
        <f t="shared" si="375"/>
        <v>6.8303255690231905</v>
      </c>
    </row>
    <row r="1510" spans="1:35" x14ac:dyDescent="0.3">
      <c r="A1510" s="5" t="s">
        <v>1955</v>
      </c>
      <c r="B1510" s="5" t="s">
        <v>17</v>
      </c>
      <c r="C1510" s="5" t="s">
        <v>1956</v>
      </c>
      <c r="D1510" s="2">
        <v>1</v>
      </c>
      <c r="E1510" s="1">
        <v>769</v>
      </c>
      <c r="F1510" s="1">
        <v>763</v>
      </c>
      <c r="G1510" s="1">
        <v>0</v>
      </c>
      <c r="H1510" s="1">
        <v>0</v>
      </c>
      <c r="I1510" s="1">
        <v>0</v>
      </c>
      <c r="J1510" s="1">
        <v>6</v>
      </c>
      <c r="K1510" s="1">
        <v>0</v>
      </c>
      <c r="L1510" s="1">
        <v>6</v>
      </c>
      <c r="M1510" s="37">
        <f>F1510/County19!E$7</f>
        <v>2.8751517179502543E-4</v>
      </c>
      <c r="N1510" s="37">
        <f>G1510/County19!F$7</f>
        <v>0</v>
      </c>
      <c r="O1510" s="37">
        <f>H1510/County19!G$7</f>
        <v>0</v>
      </c>
      <c r="P1510" s="37">
        <f>I1510/County19!H$7</f>
        <v>0</v>
      </c>
      <c r="Q1510" s="37">
        <f>J1510/County19!I$7</f>
        <v>2.4212488801723928E-5</v>
      </c>
      <c r="R1510" s="37">
        <f>K1510/County19!J$7</f>
        <v>0</v>
      </c>
      <c r="S1510" s="37">
        <f>L1510/County19!K$7</f>
        <v>4.0446747811830941E-6</v>
      </c>
      <c r="T1510" s="37">
        <f t="shared" si="376"/>
        <v>2.8751517179502541</v>
      </c>
      <c r="U1510" s="37">
        <f t="shared" si="377"/>
        <v>2.8751517179502541</v>
      </c>
      <c r="V1510" s="37">
        <f t="shared" si="378"/>
        <v>2.8751517179502541</v>
      </c>
      <c r="W1510" s="37">
        <f t="shared" si="379"/>
        <v>2.6330268299330148</v>
      </c>
      <c r="X1510" s="37">
        <f t="shared" si="380"/>
        <v>2.8751517179502541</v>
      </c>
      <c r="Y1510" s="37">
        <f t="shared" si="381"/>
        <v>2.8347049701384233</v>
      </c>
      <c r="Z1510" s="37">
        <f t="shared" si="382"/>
        <v>0</v>
      </c>
      <c r="AA1510" s="37">
        <f t="shared" si="383"/>
        <v>0</v>
      </c>
      <c r="AB1510" s="37">
        <f t="shared" si="384"/>
        <v>-0.24212488801723928</v>
      </c>
      <c r="AC1510" s="37">
        <f t="shared" si="385"/>
        <v>0</v>
      </c>
      <c r="AD1510" s="37">
        <f t="shared" si="370"/>
        <v>0</v>
      </c>
      <c r="AE1510" s="37">
        <f t="shared" si="371"/>
        <v>-0.24212488801723928</v>
      </c>
      <c r="AF1510" s="37">
        <f t="shared" si="372"/>
        <v>0</v>
      </c>
      <c r="AG1510" s="37">
        <f t="shared" si="373"/>
        <v>-0.24212488801723928</v>
      </c>
      <c r="AH1510" s="37">
        <f t="shared" si="374"/>
        <v>0</v>
      </c>
      <c r="AI1510" s="37">
        <f t="shared" si="375"/>
        <v>0.24212488801723928</v>
      </c>
    </row>
    <row r="1511" spans="1:35" x14ac:dyDescent="0.3">
      <c r="A1511" s="5" t="s">
        <v>1957</v>
      </c>
      <c r="B1511" s="5" t="s">
        <v>17</v>
      </c>
      <c r="C1511" s="5" t="s">
        <v>1956</v>
      </c>
      <c r="D1511" s="2">
        <v>2</v>
      </c>
      <c r="E1511" s="1">
        <v>2083</v>
      </c>
      <c r="F1511" s="1">
        <v>1930</v>
      </c>
      <c r="G1511" s="1">
        <v>0</v>
      </c>
      <c r="H1511" s="1">
        <v>0</v>
      </c>
      <c r="I1511" s="1">
        <v>36</v>
      </c>
      <c r="J1511" s="1">
        <v>20</v>
      </c>
      <c r="K1511" s="1">
        <v>97</v>
      </c>
      <c r="L1511" s="1">
        <v>153</v>
      </c>
      <c r="M1511" s="37">
        <f>F1511/County19!E$7</f>
        <v>7.272664240686751E-4</v>
      </c>
      <c r="N1511" s="37">
        <f>G1511/County19!F$7</f>
        <v>0</v>
      </c>
      <c r="O1511" s="37">
        <f>H1511/County19!G$7</f>
        <v>0</v>
      </c>
      <c r="P1511" s="37">
        <f>I1511/County19!H$7</f>
        <v>6.2943005108873919E-5</v>
      </c>
      <c r="Q1511" s="37">
        <f>J1511/County19!I$7</f>
        <v>8.0708296005746431E-5</v>
      </c>
      <c r="R1511" s="37">
        <f>K1511/County19!J$7</f>
        <v>2.3674993593107404E-4</v>
      </c>
      <c r="S1511" s="37">
        <f>L1511/County19!K$7</f>
        <v>1.0313920692016891E-4</v>
      </c>
      <c r="T1511" s="37">
        <f t="shared" si="376"/>
        <v>7.2726642406867512</v>
      </c>
      <c r="U1511" s="37">
        <f t="shared" si="377"/>
        <v>7.2726642406867512</v>
      </c>
      <c r="V1511" s="37">
        <f t="shared" si="378"/>
        <v>6.6432341895980116</v>
      </c>
      <c r="W1511" s="37">
        <f t="shared" si="379"/>
        <v>6.4655812806292863</v>
      </c>
      <c r="X1511" s="37">
        <f t="shared" si="380"/>
        <v>4.9051648813760105</v>
      </c>
      <c r="Y1511" s="37">
        <f t="shared" si="381"/>
        <v>6.2412721714850612</v>
      </c>
      <c r="Z1511" s="37">
        <f t="shared" si="382"/>
        <v>0</v>
      </c>
      <c r="AA1511" s="37">
        <f t="shared" si="383"/>
        <v>-0.62943005108873917</v>
      </c>
      <c r="AB1511" s="37">
        <f t="shared" si="384"/>
        <v>-0.80708296005746427</v>
      </c>
      <c r="AC1511" s="37">
        <f t="shared" si="385"/>
        <v>-2.3674993593107403</v>
      </c>
      <c r="AD1511" s="37">
        <f t="shared" si="370"/>
        <v>-0.62943005108873917</v>
      </c>
      <c r="AE1511" s="37">
        <f t="shared" si="371"/>
        <v>-0.80708296005746427</v>
      </c>
      <c r="AF1511" s="37">
        <f t="shared" si="372"/>
        <v>-2.3674993593107403</v>
      </c>
      <c r="AG1511" s="37">
        <f t="shared" si="373"/>
        <v>-0.17765290896872513</v>
      </c>
      <c r="AH1511" s="37">
        <f t="shared" si="374"/>
        <v>-1.7380693082220011</v>
      </c>
      <c r="AI1511" s="37">
        <f t="shared" si="375"/>
        <v>-1.5604163992532762</v>
      </c>
    </row>
    <row r="1512" spans="1:35" x14ac:dyDescent="0.3">
      <c r="A1512" s="5" t="s">
        <v>1958</v>
      </c>
      <c r="B1512" s="5" t="s">
        <v>17</v>
      </c>
      <c r="C1512" s="5" t="s">
        <v>1956</v>
      </c>
      <c r="D1512" s="2">
        <v>3</v>
      </c>
      <c r="E1512" s="1">
        <v>1386</v>
      </c>
      <c r="F1512" s="1">
        <v>1251</v>
      </c>
      <c r="G1512" s="1">
        <v>0</v>
      </c>
      <c r="H1512" s="1">
        <v>14</v>
      </c>
      <c r="I1512" s="1">
        <v>51</v>
      </c>
      <c r="J1512" s="1">
        <v>42</v>
      </c>
      <c r="K1512" s="1">
        <v>28</v>
      </c>
      <c r="L1512" s="1">
        <v>135</v>
      </c>
      <c r="M1512" s="37">
        <f>F1512/County19!E$7</f>
        <v>4.7140429870979922E-4</v>
      </c>
      <c r="N1512" s="37">
        <f>G1512/County19!F$7</f>
        <v>0</v>
      </c>
      <c r="O1512" s="37">
        <f>H1512/County19!G$7</f>
        <v>4.8887802493277925E-4</v>
      </c>
      <c r="P1512" s="37">
        <f>I1512/County19!H$7</f>
        <v>8.9169257237571386E-5</v>
      </c>
      <c r="Q1512" s="37">
        <f>J1512/County19!I$7</f>
        <v>1.6948742161206751E-4</v>
      </c>
      <c r="R1512" s="37">
        <f>K1512/County19!J$7</f>
        <v>6.8340187691444051E-5</v>
      </c>
      <c r="S1512" s="37">
        <f>L1512/County19!K$7</f>
        <v>9.1005182576619622E-5</v>
      </c>
      <c r="T1512" s="37">
        <f t="shared" si="376"/>
        <v>4.7140429870979919</v>
      </c>
      <c r="U1512" s="37">
        <f t="shared" si="377"/>
        <v>-0.17473726222980027</v>
      </c>
      <c r="V1512" s="37">
        <f t="shared" si="378"/>
        <v>3.8223504147222784</v>
      </c>
      <c r="W1512" s="37">
        <f t="shared" si="379"/>
        <v>3.0191687709773172</v>
      </c>
      <c r="X1512" s="37">
        <f t="shared" si="380"/>
        <v>4.0306411101835513</v>
      </c>
      <c r="Y1512" s="37">
        <f t="shared" si="381"/>
        <v>3.8039911613317958</v>
      </c>
      <c r="Z1512" s="37">
        <f t="shared" si="382"/>
        <v>-4.8887802493277928</v>
      </c>
      <c r="AA1512" s="37">
        <f t="shared" si="383"/>
        <v>-0.89169257237571387</v>
      </c>
      <c r="AB1512" s="37">
        <f t="shared" si="384"/>
        <v>-1.6948742161206751</v>
      </c>
      <c r="AC1512" s="37">
        <f t="shared" si="385"/>
        <v>-0.68340187691444054</v>
      </c>
      <c r="AD1512" s="37">
        <f t="shared" si="370"/>
        <v>3.9970876769520789</v>
      </c>
      <c r="AE1512" s="37">
        <f t="shared" si="371"/>
        <v>3.1939060332071176</v>
      </c>
      <c r="AF1512" s="37">
        <f t="shared" si="372"/>
        <v>4.2053783724133522</v>
      </c>
      <c r="AG1512" s="37">
        <f t="shared" si="373"/>
        <v>-0.80318164374496126</v>
      </c>
      <c r="AH1512" s="37">
        <f t="shared" si="374"/>
        <v>0.20829069546127335</v>
      </c>
      <c r="AI1512" s="37">
        <f t="shared" si="375"/>
        <v>1.0114723392062346</v>
      </c>
    </row>
    <row r="1513" spans="1:35" x14ac:dyDescent="0.3">
      <c r="A1513" s="5" t="s">
        <v>1959</v>
      </c>
      <c r="B1513" s="5" t="s">
        <v>17</v>
      </c>
      <c r="C1513" s="5" t="s">
        <v>1960</v>
      </c>
      <c r="D1513" s="2">
        <v>1</v>
      </c>
      <c r="E1513" s="1">
        <v>831</v>
      </c>
      <c r="F1513" s="1">
        <v>762</v>
      </c>
      <c r="G1513" s="1">
        <v>0</v>
      </c>
      <c r="H1513" s="1">
        <v>0</v>
      </c>
      <c r="I1513" s="1">
        <v>18</v>
      </c>
      <c r="J1513" s="1">
        <v>33</v>
      </c>
      <c r="K1513" s="1">
        <v>18</v>
      </c>
      <c r="L1513" s="1">
        <v>69</v>
      </c>
      <c r="M1513" s="37">
        <f>F1513/County19!E$7</f>
        <v>2.8713834981364267E-4</v>
      </c>
      <c r="N1513" s="37">
        <f>G1513/County19!F$7</f>
        <v>0</v>
      </c>
      <c r="O1513" s="37">
        <f>H1513/County19!G$7</f>
        <v>0</v>
      </c>
      <c r="P1513" s="37">
        <f>I1513/County19!H$7</f>
        <v>3.147150255443696E-5</v>
      </c>
      <c r="Q1513" s="37">
        <f>J1513/County19!I$7</f>
        <v>1.3316868840948162E-4</v>
      </c>
      <c r="R1513" s="37">
        <f>K1513/County19!J$7</f>
        <v>4.3932977801642605E-5</v>
      </c>
      <c r="S1513" s="37">
        <f>L1513/County19!K$7</f>
        <v>4.6513759983605588E-5</v>
      </c>
      <c r="T1513" s="37">
        <f t="shared" si="376"/>
        <v>2.8713834981364266</v>
      </c>
      <c r="U1513" s="37">
        <f t="shared" si="377"/>
        <v>2.8713834981364266</v>
      </c>
      <c r="V1513" s="37">
        <f t="shared" si="378"/>
        <v>2.5566684725920572</v>
      </c>
      <c r="W1513" s="37">
        <f t="shared" si="379"/>
        <v>1.5396966140416104</v>
      </c>
      <c r="X1513" s="37">
        <f t="shared" si="380"/>
        <v>2.4320537201200008</v>
      </c>
      <c r="Y1513" s="37">
        <f t="shared" si="381"/>
        <v>2.4062458983003707</v>
      </c>
      <c r="Z1513" s="37">
        <f t="shared" si="382"/>
        <v>0</v>
      </c>
      <c r="AA1513" s="37">
        <f t="shared" si="383"/>
        <v>-0.31471502554436959</v>
      </c>
      <c r="AB1513" s="37">
        <f t="shared" si="384"/>
        <v>-1.3316868840948162</v>
      </c>
      <c r="AC1513" s="37">
        <f t="shared" si="385"/>
        <v>-0.43932977801642603</v>
      </c>
      <c r="AD1513" s="37">
        <f t="shared" si="370"/>
        <v>-0.31471502554436959</v>
      </c>
      <c r="AE1513" s="37">
        <f t="shared" si="371"/>
        <v>-1.3316868840948162</v>
      </c>
      <c r="AF1513" s="37">
        <f t="shared" si="372"/>
        <v>-0.43932977801642603</v>
      </c>
      <c r="AG1513" s="37">
        <f t="shared" si="373"/>
        <v>-1.0169718585504466</v>
      </c>
      <c r="AH1513" s="37">
        <f t="shared" si="374"/>
        <v>-0.12461475247205644</v>
      </c>
      <c r="AI1513" s="37">
        <f t="shared" si="375"/>
        <v>0.89235710607839014</v>
      </c>
    </row>
    <row r="1514" spans="1:35" x14ac:dyDescent="0.3">
      <c r="A1514" s="5" t="s">
        <v>1961</v>
      </c>
      <c r="B1514" s="5" t="s">
        <v>17</v>
      </c>
      <c r="C1514" s="5" t="s">
        <v>1960</v>
      </c>
      <c r="D1514" s="2">
        <v>2</v>
      </c>
      <c r="E1514" s="1">
        <v>1707</v>
      </c>
      <c r="F1514" s="1">
        <v>1438</v>
      </c>
      <c r="G1514" s="1">
        <v>0</v>
      </c>
      <c r="H1514" s="1">
        <v>0</v>
      </c>
      <c r="I1514" s="1">
        <v>120</v>
      </c>
      <c r="J1514" s="1">
        <v>23</v>
      </c>
      <c r="K1514" s="1">
        <v>126</v>
      </c>
      <c r="L1514" s="1">
        <v>269</v>
      </c>
      <c r="M1514" s="37">
        <f>F1514/County19!E$7</f>
        <v>5.4187000922837031E-4</v>
      </c>
      <c r="N1514" s="37">
        <f>G1514/County19!F$7</f>
        <v>0</v>
      </c>
      <c r="O1514" s="37">
        <f>H1514/County19!G$7</f>
        <v>0</v>
      </c>
      <c r="P1514" s="37">
        <f>I1514/County19!H$7</f>
        <v>2.098100170295797E-4</v>
      </c>
      <c r="Q1514" s="37">
        <f>J1514/County19!I$7</f>
        <v>9.2814540406608402E-5</v>
      </c>
      <c r="R1514" s="37">
        <f>K1514/County19!J$7</f>
        <v>3.0753084461149823E-4</v>
      </c>
      <c r="S1514" s="37">
        <f>L1514/County19!K$7</f>
        <v>1.8133625268970872E-4</v>
      </c>
      <c r="T1514" s="37">
        <f t="shared" si="376"/>
        <v>5.4187000922837028</v>
      </c>
      <c r="U1514" s="37">
        <f t="shared" si="377"/>
        <v>5.4187000922837028</v>
      </c>
      <c r="V1514" s="37">
        <f t="shared" si="378"/>
        <v>3.3205999219879057</v>
      </c>
      <c r="W1514" s="37">
        <f t="shared" si="379"/>
        <v>4.4905546882176193</v>
      </c>
      <c r="X1514" s="37">
        <f t="shared" si="380"/>
        <v>2.3433916461687208</v>
      </c>
      <c r="Y1514" s="37">
        <f t="shared" si="381"/>
        <v>3.6053375653866158</v>
      </c>
      <c r="Z1514" s="37">
        <f t="shared" si="382"/>
        <v>0</v>
      </c>
      <c r="AA1514" s="37">
        <f t="shared" si="383"/>
        <v>-2.0981001702957971</v>
      </c>
      <c r="AB1514" s="37">
        <f t="shared" si="384"/>
        <v>-0.92814540406608403</v>
      </c>
      <c r="AC1514" s="37">
        <f t="shared" si="385"/>
        <v>-3.0753084461149824</v>
      </c>
      <c r="AD1514" s="37">
        <f t="shared" si="370"/>
        <v>-2.0981001702957971</v>
      </c>
      <c r="AE1514" s="37">
        <f t="shared" si="371"/>
        <v>-0.92814540406608403</v>
      </c>
      <c r="AF1514" s="37">
        <f t="shared" si="372"/>
        <v>-3.0753084461149824</v>
      </c>
      <c r="AG1514" s="37">
        <f t="shared" si="373"/>
        <v>1.169954766229713</v>
      </c>
      <c r="AH1514" s="37">
        <f t="shared" si="374"/>
        <v>-0.97720827581918523</v>
      </c>
      <c r="AI1514" s="37">
        <f t="shared" si="375"/>
        <v>-2.1471630420488985</v>
      </c>
    </row>
    <row r="1515" spans="1:35" x14ac:dyDescent="0.3">
      <c r="A1515" s="5" t="s">
        <v>1962</v>
      </c>
      <c r="B1515" s="5" t="s">
        <v>17</v>
      </c>
      <c r="C1515" s="5" t="s">
        <v>1960</v>
      </c>
      <c r="D1515" s="2">
        <v>3</v>
      </c>
      <c r="E1515" s="1">
        <v>919</v>
      </c>
      <c r="F1515" s="1">
        <v>847</v>
      </c>
      <c r="G1515" s="1">
        <v>32</v>
      </c>
      <c r="H1515" s="1">
        <v>0</v>
      </c>
      <c r="I1515" s="1">
        <v>0</v>
      </c>
      <c r="J1515" s="1">
        <v>20</v>
      </c>
      <c r="K1515" s="1">
        <v>20</v>
      </c>
      <c r="L1515" s="1">
        <v>72</v>
      </c>
      <c r="M1515" s="37">
        <f>F1515/County19!E$7</f>
        <v>3.1916821823117498E-4</v>
      </c>
      <c r="N1515" s="37">
        <f>G1515/County19!F$7</f>
        <v>1.4201519562593199E-4</v>
      </c>
      <c r="O1515" s="37">
        <f>H1515/County19!G$7</f>
        <v>0</v>
      </c>
      <c r="P1515" s="37">
        <f>I1515/County19!H$7</f>
        <v>0</v>
      </c>
      <c r="Q1515" s="37">
        <f>J1515/County19!I$7</f>
        <v>8.0708296005746431E-5</v>
      </c>
      <c r="R1515" s="37">
        <f>K1515/County19!J$7</f>
        <v>4.8814419779602894E-5</v>
      </c>
      <c r="S1515" s="37">
        <f>L1515/County19!K$7</f>
        <v>4.8536097374197129E-5</v>
      </c>
      <c r="T1515" s="37">
        <f t="shared" si="376"/>
        <v>1.7715302260524299</v>
      </c>
      <c r="U1515" s="37">
        <f t="shared" si="377"/>
        <v>3.1916821823117498</v>
      </c>
      <c r="V1515" s="37">
        <f t="shared" si="378"/>
        <v>3.1916821823117498</v>
      </c>
      <c r="W1515" s="37">
        <f t="shared" si="379"/>
        <v>2.3845992222542858</v>
      </c>
      <c r="X1515" s="37">
        <f t="shared" si="380"/>
        <v>2.7035379845157208</v>
      </c>
      <c r="Y1515" s="37">
        <f t="shared" si="381"/>
        <v>2.7063212085697783</v>
      </c>
      <c r="Z1515" s="37">
        <f t="shared" si="382"/>
        <v>1.4201519562593199</v>
      </c>
      <c r="AA1515" s="37">
        <f t="shared" si="383"/>
        <v>1.4201519562593199</v>
      </c>
      <c r="AB1515" s="37">
        <f t="shared" si="384"/>
        <v>0.61306899620185551</v>
      </c>
      <c r="AC1515" s="37">
        <f t="shared" si="385"/>
        <v>0.93200775846329087</v>
      </c>
      <c r="AD1515" s="37">
        <f t="shared" si="370"/>
        <v>0</v>
      </c>
      <c r="AE1515" s="37">
        <f t="shared" si="371"/>
        <v>-0.80708296005746427</v>
      </c>
      <c r="AF1515" s="37">
        <f t="shared" si="372"/>
        <v>-0.48814419779602891</v>
      </c>
      <c r="AG1515" s="37">
        <f t="shared" si="373"/>
        <v>-0.80708296005746427</v>
      </c>
      <c r="AH1515" s="37">
        <f t="shared" si="374"/>
        <v>-0.48814419779602891</v>
      </c>
      <c r="AI1515" s="37">
        <f t="shared" si="375"/>
        <v>0.31893876226143536</v>
      </c>
    </row>
    <row r="1516" spans="1:35" x14ac:dyDescent="0.3">
      <c r="A1516" s="5" t="s">
        <v>1963</v>
      </c>
      <c r="B1516" s="5" t="s">
        <v>17</v>
      </c>
      <c r="C1516" s="5" t="s">
        <v>1960</v>
      </c>
      <c r="D1516" s="2">
        <v>4</v>
      </c>
      <c r="E1516" s="1">
        <v>1130</v>
      </c>
      <c r="F1516" s="1">
        <v>957</v>
      </c>
      <c r="G1516" s="1">
        <v>0</v>
      </c>
      <c r="H1516" s="1">
        <v>0</v>
      </c>
      <c r="I1516" s="1">
        <v>133</v>
      </c>
      <c r="J1516" s="1">
        <v>0</v>
      </c>
      <c r="K1516" s="1">
        <v>40</v>
      </c>
      <c r="L1516" s="1">
        <v>173</v>
      </c>
      <c r="M1516" s="37">
        <f>F1516/County19!E$7</f>
        <v>3.6061863618327565E-4</v>
      </c>
      <c r="N1516" s="37">
        <f>G1516/County19!F$7</f>
        <v>0</v>
      </c>
      <c r="O1516" s="37">
        <f>H1516/County19!G$7</f>
        <v>0</v>
      </c>
      <c r="P1516" s="37">
        <f>I1516/County19!H$7</f>
        <v>2.3253943554111753E-4</v>
      </c>
      <c r="Q1516" s="37">
        <f>J1516/County19!I$7</f>
        <v>0</v>
      </c>
      <c r="R1516" s="37">
        <f>K1516/County19!J$7</f>
        <v>9.7628839559205788E-5</v>
      </c>
      <c r="S1516" s="37">
        <f>L1516/County19!K$7</f>
        <v>1.1662145619077922E-4</v>
      </c>
      <c r="T1516" s="37">
        <f t="shared" si="376"/>
        <v>3.6061863618327563</v>
      </c>
      <c r="U1516" s="37">
        <f t="shared" si="377"/>
        <v>3.6061863618327563</v>
      </c>
      <c r="V1516" s="37">
        <f t="shared" si="378"/>
        <v>1.2807920064215812</v>
      </c>
      <c r="W1516" s="37">
        <f t="shared" si="379"/>
        <v>3.6061863618327563</v>
      </c>
      <c r="X1516" s="37">
        <f t="shared" si="380"/>
        <v>2.6298979662406987</v>
      </c>
      <c r="Y1516" s="37">
        <f t="shared" si="381"/>
        <v>2.4399717999249639</v>
      </c>
      <c r="Z1516" s="37">
        <f t="shared" si="382"/>
        <v>0</v>
      </c>
      <c r="AA1516" s="37">
        <f t="shared" si="383"/>
        <v>-2.3253943554111753</v>
      </c>
      <c r="AB1516" s="37">
        <f t="shared" si="384"/>
        <v>0</v>
      </c>
      <c r="AC1516" s="37">
        <f t="shared" si="385"/>
        <v>-0.97628839559205782</v>
      </c>
      <c r="AD1516" s="37">
        <f t="shared" si="370"/>
        <v>-2.3253943554111753</v>
      </c>
      <c r="AE1516" s="37">
        <f t="shared" si="371"/>
        <v>0</v>
      </c>
      <c r="AF1516" s="37">
        <f t="shared" si="372"/>
        <v>-0.97628839559205782</v>
      </c>
      <c r="AG1516" s="37">
        <f t="shared" si="373"/>
        <v>2.3253943554111753</v>
      </c>
      <c r="AH1516" s="37">
        <f t="shared" si="374"/>
        <v>1.3491059598191173</v>
      </c>
      <c r="AI1516" s="37">
        <f t="shared" si="375"/>
        <v>-0.97628839559205782</v>
      </c>
    </row>
    <row r="1517" spans="1:35" x14ac:dyDescent="0.3">
      <c r="A1517" s="5" t="s">
        <v>1964</v>
      </c>
      <c r="B1517" s="5" t="s">
        <v>17</v>
      </c>
      <c r="C1517" s="5" t="s">
        <v>1960</v>
      </c>
      <c r="D1517" s="2">
        <v>5</v>
      </c>
      <c r="E1517" s="1">
        <v>1198</v>
      </c>
      <c r="F1517" s="1">
        <v>967</v>
      </c>
      <c r="G1517" s="1">
        <v>0</v>
      </c>
      <c r="H1517" s="1">
        <v>0</v>
      </c>
      <c r="I1517" s="1">
        <v>123</v>
      </c>
      <c r="J1517" s="1">
        <v>72</v>
      </c>
      <c r="K1517" s="1">
        <v>36</v>
      </c>
      <c r="L1517" s="1">
        <v>231</v>
      </c>
      <c r="M1517" s="37">
        <f>F1517/County19!E$7</f>
        <v>3.6438685599710297E-4</v>
      </c>
      <c r="N1517" s="37">
        <f>G1517/County19!F$7</f>
        <v>0</v>
      </c>
      <c r="O1517" s="37">
        <f>H1517/County19!G$7</f>
        <v>0</v>
      </c>
      <c r="P1517" s="37">
        <f>I1517/County19!H$7</f>
        <v>2.150552674553192E-4</v>
      </c>
      <c r="Q1517" s="37">
        <f>J1517/County19!I$7</f>
        <v>2.9054986562068713E-4</v>
      </c>
      <c r="R1517" s="37">
        <f>K1517/County19!J$7</f>
        <v>8.7865955603285209E-5</v>
      </c>
      <c r="S1517" s="37">
        <f>L1517/County19!K$7</f>
        <v>1.5571997907554914E-4</v>
      </c>
      <c r="T1517" s="37">
        <f t="shared" si="376"/>
        <v>3.6438685599710299</v>
      </c>
      <c r="U1517" s="37">
        <f t="shared" si="377"/>
        <v>3.6438685599710299</v>
      </c>
      <c r="V1517" s="37">
        <f t="shared" si="378"/>
        <v>1.4933158854178377</v>
      </c>
      <c r="W1517" s="37">
        <f t="shared" si="379"/>
        <v>0.73836990376415834</v>
      </c>
      <c r="X1517" s="37">
        <f t="shared" si="380"/>
        <v>2.7652090039381778</v>
      </c>
      <c r="Y1517" s="37">
        <f t="shared" si="381"/>
        <v>2.0866687692155383</v>
      </c>
      <c r="Z1517" s="37">
        <f t="shared" si="382"/>
        <v>0</v>
      </c>
      <c r="AA1517" s="37">
        <f t="shared" si="383"/>
        <v>-2.1505526745531918</v>
      </c>
      <c r="AB1517" s="37">
        <f t="shared" si="384"/>
        <v>-2.9054986562068712</v>
      </c>
      <c r="AC1517" s="37">
        <f t="shared" si="385"/>
        <v>-0.87865955603285206</v>
      </c>
      <c r="AD1517" s="37">
        <f t="shared" si="370"/>
        <v>-2.1505526745531918</v>
      </c>
      <c r="AE1517" s="37">
        <f t="shared" si="371"/>
        <v>-2.9054986562068712</v>
      </c>
      <c r="AF1517" s="37">
        <f t="shared" si="372"/>
        <v>-0.87865955603285206</v>
      </c>
      <c r="AG1517" s="37">
        <f t="shared" si="373"/>
        <v>-0.75494598165367943</v>
      </c>
      <c r="AH1517" s="37">
        <f t="shared" si="374"/>
        <v>1.2718931185203399</v>
      </c>
      <c r="AI1517" s="37">
        <f t="shared" si="375"/>
        <v>2.0268391001740191</v>
      </c>
    </row>
    <row r="1518" spans="1:35" x14ac:dyDescent="0.3">
      <c r="A1518" s="5" t="s">
        <v>1965</v>
      </c>
      <c r="B1518" s="5" t="s">
        <v>17</v>
      </c>
      <c r="C1518" s="5" t="s">
        <v>1966</v>
      </c>
      <c r="D1518" s="2">
        <v>1</v>
      </c>
      <c r="E1518" s="1">
        <v>1939</v>
      </c>
      <c r="F1518" s="1">
        <v>1299</v>
      </c>
      <c r="G1518" s="1">
        <v>103</v>
      </c>
      <c r="H1518" s="1">
        <v>0</v>
      </c>
      <c r="I1518" s="1">
        <v>248</v>
      </c>
      <c r="J1518" s="1">
        <v>150</v>
      </c>
      <c r="K1518" s="1">
        <v>139</v>
      </c>
      <c r="L1518" s="1">
        <v>640</v>
      </c>
      <c r="M1518" s="37">
        <f>F1518/County19!E$7</f>
        <v>4.8949175381617039E-4</v>
      </c>
      <c r="N1518" s="37">
        <f>G1518/County19!F$7</f>
        <v>4.5711141092096854E-4</v>
      </c>
      <c r="O1518" s="37">
        <f>H1518/County19!G$7</f>
        <v>0</v>
      </c>
      <c r="P1518" s="37">
        <f>I1518/County19!H$7</f>
        <v>4.3360736852779809E-4</v>
      </c>
      <c r="Q1518" s="37">
        <f>J1518/County19!I$7</f>
        <v>6.0531222004309821E-4</v>
      </c>
      <c r="R1518" s="37">
        <f>K1518/County19!J$7</f>
        <v>3.3926021746824011E-4</v>
      </c>
      <c r="S1518" s="37">
        <f>L1518/County19!K$7</f>
        <v>4.3143197665953007E-4</v>
      </c>
      <c r="T1518" s="37">
        <f t="shared" si="376"/>
        <v>0.32380342895201852</v>
      </c>
      <c r="U1518" s="37">
        <f t="shared" si="377"/>
        <v>4.8949175381617041</v>
      </c>
      <c r="V1518" s="37">
        <f t="shared" si="378"/>
        <v>0.55884385288372296</v>
      </c>
      <c r="W1518" s="37">
        <f t="shared" si="379"/>
        <v>-1.1582046622692781</v>
      </c>
      <c r="X1518" s="37">
        <f t="shared" si="380"/>
        <v>1.5023153634793027</v>
      </c>
      <c r="Y1518" s="37">
        <f t="shared" si="381"/>
        <v>0.58059777156640324</v>
      </c>
      <c r="Z1518" s="37">
        <f t="shared" si="382"/>
        <v>4.5711141092096854</v>
      </c>
      <c r="AA1518" s="37">
        <f t="shared" si="383"/>
        <v>0.23504042393170446</v>
      </c>
      <c r="AB1518" s="37">
        <f t="shared" si="384"/>
        <v>-1.4820080912212967</v>
      </c>
      <c r="AC1518" s="37">
        <f t="shared" si="385"/>
        <v>1.1785119345272843</v>
      </c>
      <c r="AD1518" s="37">
        <f t="shared" si="370"/>
        <v>-4.3360736852779809</v>
      </c>
      <c r="AE1518" s="37">
        <f t="shared" si="371"/>
        <v>-6.0531222004309821</v>
      </c>
      <c r="AF1518" s="37">
        <f t="shared" si="372"/>
        <v>-3.3926021746824011</v>
      </c>
      <c r="AG1518" s="37">
        <f t="shared" si="373"/>
        <v>-1.7170485151530013</v>
      </c>
      <c r="AH1518" s="37">
        <f t="shared" si="374"/>
        <v>0.94347151059557977</v>
      </c>
      <c r="AI1518" s="37">
        <f t="shared" si="375"/>
        <v>2.660520025748581</v>
      </c>
    </row>
    <row r="1519" spans="1:35" x14ac:dyDescent="0.3">
      <c r="A1519" s="5" t="s">
        <v>1967</v>
      </c>
      <c r="B1519" s="5" t="s">
        <v>17</v>
      </c>
      <c r="C1519" s="5" t="s">
        <v>1966</v>
      </c>
      <c r="D1519" s="2">
        <v>2</v>
      </c>
      <c r="E1519" s="1">
        <v>1657</v>
      </c>
      <c r="F1519" s="1">
        <v>1547</v>
      </c>
      <c r="G1519" s="1">
        <v>0</v>
      </c>
      <c r="H1519" s="1">
        <v>0</v>
      </c>
      <c r="I1519" s="1">
        <v>61</v>
      </c>
      <c r="J1519" s="1">
        <v>29</v>
      </c>
      <c r="K1519" s="1">
        <v>20</v>
      </c>
      <c r="L1519" s="1">
        <v>110</v>
      </c>
      <c r="M1519" s="37">
        <f>F1519/County19!E$7</f>
        <v>5.8294360519908826E-4</v>
      </c>
      <c r="N1519" s="37">
        <f>G1519/County19!F$7</f>
        <v>0</v>
      </c>
      <c r="O1519" s="37">
        <f>H1519/County19!G$7</f>
        <v>0</v>
      </c>
      <c r="P1519" s="37">
        <f>I1519/County19!H$7</f>
        <v>1.0665342532336969E-4</v>
      </c>
      <c r="Q1519" s="37">
        <f>J1519/County19!I$7</f>
        <v>1.1702702920833233E-4</v>
      </c>
      <c r="R1519" s="37">
        <f>K1519/County19!J$7</f>
        <v>4.8814419779602894E-5</v>
      </c>
      <c r="S1519" s="37">
        <f>L1519/County19!K$7</f>
        <v>7.4152370988356725E-5</v>
      </c>
      <c r="T1519" s="37">
        <f t="shared" si="376"/>
        <v>5.829436051990883</v>
      </c>
      <c r="U1519" s="37">
        <f t="shared" si="377"/>
        <v>5.829436051990883</v>
      </c>
      <c r="V1519" s="37">
        <f t="shared" si="378"/>
        <v>4.762901798757186</v>
      </c>
      <c r="W1519" s="37">
        <f t="shared" si="379"/>
        <v>4.6591657599075598</v>
      </c>
      <c r="X1519" s="37">
        <f t="shared" si="380"/>
        <v>5.3412918541948535</v>
      </c>
      <c r="Y1519" s="37">
        <f t="shared" si="381"/>
        <v>5.0879123421073151</v>
      </c>
      <c r="Z1519" s="37">
        <f t="shared" si="382"/>
        <v>0</v>
      </c>
      <c r="AA1519" s="37">
        <f t="shared" si="383"/>
        <v>-1.0665342532336968</v>
      </c>
      <c r="AB1519" s="37">
        <f t="shared" si="384"/>
        <v>-1.1702702920833232</v>
      </c>
      <c r="AC1519" s="37">
        <f t="shared" si="385"/>
        <v>-0.48814419779602891</v>
      </c>
      <c r="AD1519" s="37">
        <f t="shared" si="370"/>
        <v>-1.0665342532336968</v>
      </c>
      <c r="AE1519" s="37">
        <f t="shared" si="371"/>
        <v>-1.1702702920833232</v>
      </c>
      <c r="AF1519" s="37">
        <f t="shared" si="372"/>
        <v>-0.48814419779602891</v>
      </c>
      <c r="AG1519" s="37">
        <f t="shared" si="373"/>
        <v>-0.10373603884962643</v>
      </c>
      <c r="AH1519" s="37">
        <f t="shared" si="374"/>
        <v>0.57839005543766797</v>
      </c>
      <c r="AI1519" s="37">
        <f t="shared" si="375"/>
        <v>0.68212609428729432</v>
      </c>
    </row>
    <row r="1520" spans="1:35" x14ac:dyDescent="0.3">
      <c r="A1520" s="5" t="s">
        <v>1968</v>
      </c>
      <c r="B1520" s="5" t="s">
        <v>17</v>
      </c>
      <c r="C1520" s="5" t="s">
        <v>1969</v>
      </c>
      <c r="D1520" s="2">
        <v>1</v>
      </c>
      <c r="E1520" s="1">
        <v>1600</v>
      </c>
      <c r="F1520" s="1">
        <v>1093</v>
      </c>
      <c r="G1520" s="1">
        <v>30</v>
      </c>
      <c r="H1520" s="1">
        <v>38</v>
      </c>
      <c r="I1520" s="1">
        <v>155</v>
      </c>
      <c r="J1520" s="1">
        <v>62</v>
      </c>
      <c r="K1520" s="1">
        <v>222</v>
      </c>
      <c r="L1520" s="1">
        <v>507</v>
      </c>
      <c r="M1520" s="37">
        <f>F1520/County19!E$7</f>
        <v>4.1186642565132738E-4</v>
      </c>
      <c r="N1520" s="37">
        <f>G1520/County19!F$7</f>
        <v>1.3313924589931122E-4</v>
      </c>
      <c r="O1520" s="37">
        <f>H1520/County19!G$7</f>
        <v>1.3269546391032579E-3</v>
      </c>
      <c r="P1520" s="37">
        <f>I1520/County19!H$7</f>
        <v>2.7100460532987377E-4</v>
      </c>
      <c r="Q1520" s="37">
        <f>J1520/County19!I$7</f>
        <v>2.5019571761781395E-4</v>
      </c>
      <c r="R1520" s="37">
        <f>K1520/County19!J$7</f>
        <v>5.4184005955359212E-4</v>
      </c>
      <c r="S1520" s="37">
        <f>L1520/County19!K$7</f>
        <v>3.4177501900997149E-4</v>
      </c>
      <c r="T1520" s="37">
        <f t="shared" si="376"/>
        <v>2.7872717975201615</v>
      </c>
      <c r="U1520" s="37">
        <f t="shared" si="377"/>
        <v>-9.1508821345193052</v>
      </c>
      <c r="V1520" s="37">
        <f t="shared" si="378"/>
        <v>1.408618203214536</v>
      </c>
      <c r="W1520" s="37">
        <f t="shared" si="379"/>
        <v>1.6167070803351342</v>
      </c>
      <c r="X1520" s="37">
        <f t="shared" si="380"/>
        <v>-1.2997363390226475</v>
      </c>
      <c r="Y1520" s="37">
        <f t="shared" si="381"/>
        <v>0.70091406641355891</v>
      </c>
      <c r="Z1520" s="37">
        <f t="shared" si="382"/>
        <v>-11.938153932039468</v>
      </c>
      <c r="AA1520" s="37">
        <f t="shared" si="383"/>
        <v>-1.3786535943056255</v>
      </c>
      <c r="AB1520" s="37">
        <f t="shared" si="384"/>
        <v>-1.1705647171850273</v>
      </c>
      <c r="AC1520" s="37">
        <f t="shared" si="385"/>
        <v>-4.087008136542809</v>
      </c>
      <c r="AD1520" s="37">
        <f t="shared" si="370"/>
        <v>10.559500337733843</v>
      </c>
      <c r="AE1520" s="37">
        <f t="shared" si="371"/>
        <v>10.767589214854441</v>
      </c>
      <c r="AF1520" s="37">
        <f t="shared" si="372"/>
        <v>7.8511457954966577</v>
      </c>
      <c r="AG1520" s="37">
        <f t="shared" si="373"/>
        <v>0.2080888771205982</v>
      </c>
      <c r="AH1520" s="37">
        <f t="shared" si="374"/>
        <v>-2.7083545422371835</v>
      </c>
      <c r="AI1520" s="37">
        <f t="shared" si="375"/>
        <v>-2.9164434193577815</v>
      </c>
    </row>
    <row r="1521" spans="1:35" x14ac:dyDescent="0.3">
      <c r="A1521" s="5" t="s">
        <v>1970</v>
      </c>
      <c r="B1521" s="5" t="s">
        <v>17</v>
      </c>
      <c r="C1521" s="5" t="s">
        <v>1969</v>
      </c>
      <c r="D1521" s="2">
        <v>2</v>
      </c>
      <c r="E1521" s="1">
        <v>1148</v>
      </c>
      <c r="F1521" s="1">
        <v>872</v>
      </c>
      <c r="G1521" s="1">
        <v>0</v>
      </c>
      <c r="H1521" s="1">
        <v>0</v>
      </c>
      <c r="I1521" s="1">
        <v>72</v>
      </c>
      <c r="J1521" s="1">
        <v>130</v>
      </c>
      <c r="K1521" s="1">
        <v>74</v>
      </c>
      <c r="L1521" s="1">
        <v>276</v>
      </c>
      <c r="M1521" s="37">
        <f>F1521/County19!E$7</f>
        <v>3.2858876776574333E-4</v>
      </c>
      <c r="N1521" s="37">
        <f>G1521/County19!F$7</f>
        <v>0</v>
      </c>
      <c r="O1521" s="37">
        <f>H1521/County19!G$7</f>
        <v>0</v>
      </c>
      <c r="P1521" s="37">
        <f>I1521/County19!H$7</f>
        <v>1.2588601021774784E-4</v>
      </c>
      <c r="Q1521" s="37">
        <f>J1521/County19!I$7</f>
        <v>5.2460392403735185E-4</v>
      </c>
      <c r="R1521" s="37">
        <f>K1521/County19!J$7</f>
        <v>1.8061335318453071E-4</v>
      </c>
      <c r="S1521" s="37">
        <f>L1521/County19!K$7</f>
        <v>1.8605503993442235E-4</v>
      </c>
      <c r="T1521" s="37">
        <f t="shared" si="376"/>
        <v>3.2858876776574335</v>
      </c>
      <c r="U1521" s="37">
        <f t="shared" si="377"/>
        <v>3.2858876776574335</v>
      </c>
      <c r="V1521" s="37">
        <f t="shared" si="378"/>
        <v>2.0270275754799552</v>
      </c>
      <c r="W1521" s="37">
        <f t="shared" si="379"/>
        <v>-1.960151562716085</v>
      </c>
      <c r="X1521" s="37">
        <f t="shared" si="380"/>
        <v>1.4797541458121262</v>
      </c>
      <c r="Y1521" s="37">
        <f t="shared" si="381"/>
        <v>1.4253372783132099</v>
      </c>
      <c r="Z1521" s="37">
        <f t="shared" si="382"/>
        <v>0</v>
      </c>
      <c r="AA1521" s="37">
        <f t="shared" si="383"/>
        <v>-1.2588601021774783</v>
      </c>
      <c r="AB1521" s="37">
        <f t="shared" si="384"/>
        <v>-5.2460392403735181</v>
      </c>
      <c r="AC1521" s="37">
        <f t="shared" si="385"/>
        <v>-1.8061335318453071</v>
      </c>
      <c r="AD1521" s="37">
        <f t="shared" si="370"/>
        <v>-1.2588601021774783</v>
      </c>
      <c r="AE1521" s="37">
        <f t="shared" si="371"/>
        <v>-5.2460392403735181</v>
      </c>
      <c r="AF1521" s="37">
        <f t="shared" si="372"/>
        <v>-1.8061335318453071</v>
      </c>
      <c r="AG1521" s="37">
        <f t="shared" si="373"/>
        <v>-3.9871791381960402</v>
      </c>
      <c r="AH1521" s="37">
        <f t="shared" si="374"/>
        <v>-0.54727342966782866</v>
      </c>
      <c r="AI1521" s="37">
        <f t="shared" si="375"/>
        <v>3.4399057085282112</v>
      </c>
    </row>
    <row r="1522" spans="1:35" x14ac:dyDescent="0.3">
      <c r="A1522" s="5" t="s">
        <v>1971</v>
      </c>
      <c r="B1522" s="5" t="s">
        <v>17</v>
      </c>
      <c r="C1522" s="5" t="s">
        <v>1969</v>
      </c>
      <c r="D1522" s="2">
        <v>3</v>
      </c>
      <c r="E1522" s="1">
        <v>1589</v>
      </c>
      <c r="F1522" s="1">
        <v>973</v>
      </c>
      <c r="G1522" s="1">
        <v>65</v>
      </c>
      <c r="H1522" s="1">
        <v>8</v>
      </c>
      <c r="I1522" s="1">
        <v>275</v>
      </c>
      <c r="J1522" s="1">
        <v>213</v>
      </c>
      <c r="K1522" s="1">
        <v>55</v>
      </c>
      <c r="L1522" s="1">
        <v>616</v>
      </c>
      <c r="M1522" s="37">
        <f>F1522/County19!E$7</f>
        <v>3.6664778788539939E-4</v>
      </c>
      <c r="N1522" s="37">
        <f>G1522/County19!F$7</f>
        <v>2.8846836611517431E-4</v>
      </c>
      <c r="O1522" s="37">
        <f>H1522/County19!G$7</f>
        <v>2.7935887139015958E-4</v>
      </c>
      <c r="P1522" s="37">
        <f>I1522/County19!H$7</f>
        <v>4.808146223594535E-4</v>
      </c>
      <c r="Q1522" s="37">
        <f>J1522/County19!I$7</f>
        <v>8.5954335246119949E-4</v>
      </c>
      <c r="R1522" s="37">
        <f>K1522/County19!J$7</f>
        <v>1.3423965439390796E-4</v>
      </c>
      <c r="S1522" s="37">
        <f>L1522/County19!K$7</f>
        <v>4.1525327753479769E-4</v>
      </c>
      <c r="T1522" s="37">
        <f t="shared" si="376"/>
        <v>0.78179421770225077</v>
      </c>
      <c r="U1522" s="37">
        <f t="shared" si="377"/>
        <v>0.87288916495239821</v>
      </c>
      <c r="V1522" s="37">
        <f t="shared" si="378"/>
        <v>-1.1416683447405411</v>
      </c>
      <c r="W1522" s="37">
        <f t="shared" si="379"/>
        <v>-4.928955645758001</v>
      </c>
      <c r="X1522" s="37">
        <f t="shared" si="380"/>
        <v>2.3240813349149145</v>
      </c>
      <c r="Y1522" s="37">
        <f t="shared" si="381"/>
        <v>-0.48605489649398298</v>
      </c>
      <c r="Z1522" s="37">
        <f t="shared" si="382"/>
        <v>9.1094947250147357E-2</v>
      </c>
      <c r="AA1522" s="37">
        <f t="shared" si="383"/>
        <v>-1.9234625624427919</v>
      </c>
      <c r="AB1522" s="37">
        <f t="shared" si="384"/>
        <v>-5.7107498634602525</v>
      </c>
      <c r="AC1522" s="37">
        <f t="shared" si="385"/>
        <v>1.5422871172126635</v>
      </c>
      <c r="AD1522" s="37">
        <f t="shared" si="370"/>
        <v>-2.0145575096929393</v>
      </c>
      <c r="AE1522" s="37">
        <f t="shared" si="371"/>
        <v>-5.8018448107103984</v>
      </c>
      <c r="AF1522" s="37">
        <f t="shared" si="372"/>
        <v>1.4511921699625161</v>
      </c>
      <c r="AG1522" s="37">
        <f t="shared" si="373"/>
        <v>-3.7872873010174599</v>
      </c>
      <c r="AH1522" s="37">
        <f t="shared" si="374"/>
        <v>3.4657496796554557</v>
      </c>
      <c r="AI1522" s="37">
        <f t="shared" si="375"/>
        <v>7.2530369806729151</v>
      </c>
    </row>
    <row r="1523" spans="1:35" x14ac:dyDescent="0.3">
      <c r="A1523" s="5" t="s">
        <v>1972</v>
      </c>
      <c r="B1523" s="5" t="s">
        <v>17</v>
      </c>
      <c r="C1523" s="5" t="s">
        <v>1973</v>
      </c>
      <c r="D1523" s="2">
        <v>1</v>
      </c>
      <c r="E1523" s="1">
        <v>1051</v>
      </c>
      <c r="F1523" s="1">
        <v>797</v>
      </c>
      <c r="G1523" s="1">
        <v>81</v>
      </c>
      <c r="H1523" s="1">
        <v>16</v>
      </c>
      <c r="I1523" s="1">
        <v>0</v>
      </c>
      <c r="J1523" s="1">
        <v>99</v>
      </c>
      <c r="K1523" s="1">
        <v>58</v>
      </c>
      <c r="L1523" s="1">
        <v>254</v>
      </c>
      <c r="M1523" s="37">
        <f>F1523/County19!E$7</f>
        <v>3.0032711916203834E-4</v>
      </c>
      <c r="N1523" s="37">
        <f>G1523/County19!F$7</f>
        <v>3.5947596392814032E-4</v>
      </c>
      <c r="O1523" s="37">
        <f>H1523/County19!G$7</f>
        <v>5.5871774278031916E-4</v>
      </c>
      <c r="P1523" s="37">
        <f>I1523/County19!H$7</f>
        <v>0</v>
      </c>
      <c r="Q1523" s="37">
        <f>J1523/County19!I$7</f>
        <v>3.9950606522844482E-4</v>
      </c>
      <c r="R1523" s="37">
        <f>K1523/County19!J$7</f>
        <v>1.4156181736084839E-4</v>
      </c>
      <c r="S1523" s="37">
        <f>L1523/County19!K$7</f>
        <v>1.71224565736751E-4</v>
      </c>
      <c r="T1523" s="37">
        <f t="shared" si="376"/>
        <v>-0.59148844766101982</v>
      </c>
      <c r="U1523" s="37">
        <f t="shared" si="377"/>
        <v>-2.5839062361828082</v>
      </c>
      <c r="V1523" s="37">
        <f t="shared" si="378"/>
        <v>3.0032711916203834</v>
      </c>
      <c r="W1523" s="37">
        <f t="shared" si="379"/>
        <v>-0.99178946066406481</v>
      </c>
      <c r="X1523" s="37">
        <f t="shared" si="380"/>
        <v>1.5876530180118995</v>
      </c>
      <c r="Y1523" s="37">
        <f t="shared" si="381"/>
        <v>1.2910255342528734</v>
      </c>
      <c r="Z1523" s="37">
        <f t="shared" si="382"/>
        <v>-1.9924177885217884</v>
      </c>
      <c r="AA1523" s="37">
        <f t="shared" si="383"/>
        <v>3.5947596392814032</v>
      </c>
      <c r="AB1523" s="37">
        <f t="shared" si="384"/>
        <v>-0.40030101300304499</v>
      </c>
      <c r="AC1523" s="37">
        <f t="shared" si="385"/>
        <v>2.1791414656729193</v>
      </c>
      <c r="AD1523" s="37">
        <f t="shared" si="370"/>
        <v>5.5871774278031916</v>
      </c>
      <c r="AE1523" s="37">
        <f t="shared" si="371"/>
        <v>1.5921167755187433</v>
      </c>
      <c r="AF1523" s="37">
        <f t="shared" si="372"/>
        <v>4.1715592541947073</v>
      </c>
      <c r="AG1523" s="37">
        <f t="shared" si="373"/>
        <v>-3.9950606522844483</v>
      </c>
      <c r="AH1523" s="37">
        <f t="shared" si="374"/>
        <v>-1.4156181736084839</v>
      </c>
      <c r="AI1523" s="37">
        <f t="shared" si="375"/>
        <v>2.5794424786759644</v>
      </c>
    </row>
    <row r="1524" spans="1:35" x14ac:dyDescent="0.3">
      <c r="A1524" s="5" t="s">
        <v>1974</v>
      </c>
      <c r="B1524" s="5" t="s">
        <v>17</v>
      </c>
      <c r="C1524" s="5" t="s">
        <v>1973</v>
      </c>
      <c r="D1524" s="2">
        <v>2</v>
      </c>
      <c r="E1524" s="1">
        <v>2322</v>
      </c>
      <c r="F1524" s="1">
        <v>1399</v>
      </c>
      <c r="G1524" s="1">
        <v>67</v>
      </c>
      <c r="H1524" s="1">
        <v>15</v>
      </c>
      <c r="I1524" s="1">
        <v>349</v>
      </c>
      <c r="J1524" s="1">
        <v>254</v>
      </c>
      <c r="K1524" s="1">
        <v>238</v>
      </c>
      <c r="L1524" s="1">
        <v>923</v>
      </c>
      <c r="M1524" s="37">
        <f>F1524/County19!E$7</f>
        <v>5.2717395195444369E-4</v>
      </c>
      <c r="N1524" s="37">
        <f>G1524/County19!F$7</f>
        <v>2.9734431584179505E-4</v>
      </c>
      <c r="O1524" s="37">
        <f>H1524/County19!G$7</f>
        <v>5.2379788385654926E-4</v>
      </c>
      <c r="P1524" s="37">
        <f>I1524/County19!H$7</f>
        <v>6.1019746619436104E-4</v>
      </c>
      <c r="Q1524" s="37">
        <f>J1524/County19!I$7</f>
        <v>1.0249953592729798E-3</v>
      </c>
      <c r="R1524" s="37">
        <f>K1524/County19!J$7</f>
        <v>5.8089159537727444E-4</v>
      </c>
      <c r="S1524" s="37">
        <f>L1524/County19!K$7</f>
        <v>6.2220580383866601E-4</v>
      </c>
      <c r="T1524" s="37">
        <f t="shared" si="376"/>
        <v>2.2982963611264862</v>
      </c>
      <c r="U1524" s="37">
        <f t="shared" si="377"/>
        <v>3.3760680978944323E-2</v>
      </c>
      <c r="V1524" s="37">
        <f t="shared" si="378"/>
        <v>-0.83023514239917351</v>
      </c>
      <c r="W1524" s="37">
        <f t="shared" si="379"/>
        <v>-4.9782140731853604</v>
      </c>
      <c r="X1524" s="37">
        <f t="shared" si="380"/>
        <v>-0.53717643422830752</v>
      </c>
      <c r="Y1524" s="37">
        <f t="shared" si="381"/>
        <v>-0.95031851884222318</v>
      </c>
      <c r="Z1524" s="37">
        <f t="shared" si="382"/>
        <v>-2.2645356801475423</v>
      </c>
      <c r="AA1524" s="37">
        <f t="shared" si="383"/>
        <v>-3.12853150352566</v>
      </c>
      <c r="AB1524" s="37">
        <f t="shared" si="384"/>
        <v>-7.276510434311847</v>
      </c>
      <c r="AC1524" s="37">
        <f t="shared" si="385"/>
        <v>-2.8354727953547938</v>
      </c>
      <c r="AD1524" s="37">
        <f t="shared" si="370"/>
        <v>-0.86399582337811787</v>
      </c>
      <c r="AE1524" s="37">
        <f t="shared" si="371"/>
        <v>-5.0119747541643047</v>
      </c>
      <c r="AF1524" s="37">
        <f t="shared" si="372"/>
        <v>-0.57093711520725177</v>
      </c>
      <c r="AG1524" s="37">
        <f t="shared" si="373"/>
        <v>-4.147978930786187</v>
      </c>
      <c r="AH1524" s="37">
        <f t="shared" si="374"/>
        <v>0.29305870817086604</v>
      </c>
      <c r="AI1524" s="37">
        <f t="shared" si="375"/>
        <v>4.4410376389570532</v>
      </c>
    </row>
    <row r="1525" spans="1:35" x14ac:dyDescent="0.3">
      <c r="A1525" s="5" t="s">
        <v>1975</v>
      </c>
      <c r="B1525" s="5" t="s">
        <v>17</v>
      </c>
      <c r="C1525" s="5" t="s">
        <v>1973</v>
      </c>
      <c r="D1525" s="2">
        <v>3</v>
      </c>
      <c r="E1525" s="1">
        <v>1790</v>
      </c>
      <c r="F1525" s="1">
        <v>1119</v>
      </c>
      <c r="G1525" s="1">
        <v>149</v>
      </c>
      <c r="H1525" s="1">
        <v>20</v>
      </c>
      <c r="I1525" s="1">
        <v>134</v>
      </c>
      <c r="J1525" s="1">
        <v>98</v>
      </c>
      <c r="K1525" s="1">
        <v>270</v>
      </c>
      <c r="L1525" s="1">
        <v>671</v>
      </c>
      <c r="M1525" s="37">
        <f>F1525/County19!E$7</f>
        <v>4.2166379716727844E-4</v>
      </c>
      <c r="N1525" s="37">
        <f>G1525/County19!F$7</f>
        <v>6.6125825463324577E-4</v>
      </c>
      <c r="O1525" s="37">
        <f>H1525/County19!G$7</f>
        <v>6.9839717847539897E-4</v>
      </c>
      <c r="P1525" s="37">
        <f>I1525/County19!H$7</f>
        <v>2.3428785234969735E-4</v>
      </c>
      <c r="Q1525" s="37">
        <f>J1525/County19!I$7</f>
        <v>3.9547065042815749E-4</v>
      </c>
      <c r="R1525" s="37">
        <f>K1525/County19!J$7</f>
        <v>6.5899466702463907E-4</v>
      </c>
      <c r="S1525" s="37">
        <f>L1525/County19!K$7</f>
        <v>4.5232946302897607E-4</v>
      </c>
      <c r="T1525" s="37">
        <f t="shared" si="376"/>
        <v>-2.3959445746596733</v>
      </c>
      <c r="U1525" s="37">
        <f t="shared" si="377"/>
        <v>-2.7673338130812053</v>
      </c>
      <c r="V1525" s="37">
        <f t="shared" si="378"/>
        <v>1.8737594481758109</v>
      </c>
      <c r="W1525" s="37">
        <f t="shared" si="379"/>
        <v>0.26193146739120948</v>
      </c>
      <c r="X1525" s="37">
        <f t="shared" si="380"/>
        <v>-2.3733086985736063</v>
      </c>
      <c r="Y1525" s="37">
        <f t="shared" si="381"/>
        <v>-0.30665665861697627</v>
      </c>
      <c r="Z1525" s="37">
        <f t="shared" si="382"/>
        <v>-0.37138923842153204</v>
      </c>
      <c r="AA1525" s="37">
        <f t="shared" si="383"/>
        <v>4.2697040228354846</v>
      </c>
      <c r="AB1525" s="37">
        <f t="shared" si="384"/>
        <v>2.6578760420508827</v>
      </c>
      <c r="AC1525" s="37">
        <f t="shared" si="385"/>
        <v>2.263587608606699E-2</v>
      </c>
      <c r="AD1525" s="37">
        <f t="shared" si="370"/>
        <v>4.6410932612570166</v>
      </c>
      <c r="AE1525" s="37">
        <f t="shared" si="371"/>
        <v>3.0292652804724147</v>
      </c>
      <c r="AF1525" s="37">
        <f t="shared" si="372"/>
        <v>0.39402511450759903</v>
      </c>
      <c r="AG1525" s="37">
        <f t="shared" si="373"/>
        <v>-1.6118279807846014</v>
      </c>
      <c r="AH1525" s="37">
        <f t="shared" si="374"/>
        <v>-4.2470681467494176</v>
      </c>
      <c r="AI1525" s="37">
        <f t="shared" si="375"/>
        <v>-2.6352401659648157</v>
      </c>
    </row>
    <row r="1526" spans="1:35" x14ac:dyDescent="0.3">
      <c r="A1526" s="5" t="s">
        <v>1976</v>
      </c>
      <c r="B1526" s="5" t="s">
        <v>17</v>
      </c>
      <c r="C1526" s="5" t="s">
        <v>1973</v>
      </c>
      <c r="D1526" s="2">
        <v>4</v>
      </c>
      <c r="E1526" s="1">
        <v>1650</v>
      </c>
      <c r="F1526" s="1">
        <v>1093</v>
      </c>
      <c r="G1526" s="1">
        <v>65</v>
      </c>
      <c r="H1526" s="1">
        <v>0</v>
      </c>
      <c r="I1526" s="1">
        <v>119</v>
      </c>
      <c r="J1526" s="1">
        <v>99</v>
      </c>
      <c r="K1526" s="1">
        <v>274</v>
      </c>
      <c r="L1526" s="1">
        <v>557</v>
      </c>
      <c r="M1526" s="37">
        <f>F1526/County19!E$7</f>
        <v>4.1186642565132738E-4</v>
      </c>
      <c r="N1526" s="37">
        <f>G1526/County19!F$7</f>
        <v>2.8846836611517431E-4</v>
      </c>
      <c r="O1526" s="37">
        <f>H1526/County19!G$7</f>
        <v>0</v>
      </c>
      <c r="P1526" s="37">
        <f>I1526/County19!H$7</f>
        <v>2.0806160022099988E-4</v>
      </c>
      <c r="Q1526" s="37">
        <f>J1526/County19!I$7</f>
        <v>3.9950606522844482E-4</v>
      </c>
      <c r="R1526" s="37">
        <f>K1526/County19!J$7</f>
        <v>6.6875755098055965E-4</v>
      </c>
      <c r="S1526" s="37">
        <f>L1526/County19!K$7</f>
        <v>3.7548064218649726E-4</v>
      </c>
      <c r="T1526" s="37">
        <f t="shared" si="376"/>
        <v>1.2339805953615306</v>
      </c>
      <c r="U1526" s="37">
        <f t="shared" si="377"/>
        <v>4.1186642565132736</v>
      </c>
      <c r="V1526" s="37">
        <f t="shared" si="378"/>
        <v>2.0380482543032752</v>
      </c>
      <c r="W1526" s="37">
        <f t="shared" si="379"/>
        <v>0.12360360422882563</v>
      </c>
      <c r="X1526" s="37">
        <f t="shared" si="380"/>
        <v>-2.5689112532923226</v>
      </c>
      <c r="Y1526" s="37">
        <f t="shared" si="381"/>
        <v>0.36385783464830118</v>
      </c>
      <c r="Z1526" s="37">
        <f t="shared" si="382"/>
        <v>2.884683661151743</v>
      </c>
      <c r="AA1526" s="37">
        <f t="shared" si="383"/>
        <v>0.80406765894174437</v>
      </c>
      <c r="AB1526" s="37">
        <f t="shared" si="384"/>
        <v>-1.110376991132705</v>
      </c>
      <c r="AC1526" s="37">
        <f t="shared" si="385"/>
        <v>-3.8028918486538532</v>
      </c>
      <c r="AD1526" s="37">
        <f t="shared" si="370"/>
        <v>-2.0806160022099989</v>
      </c>
      <c r="AE1526" s="37">
        <f t="shared" si="371"/>
        <v>-3.9950606522844483</v>
      </c>
      <c r="AF1526" s="37">
        <f t="shared" si="372"/>
        <v>-6.6875755098055967</v>
      </c>
      <c r="AG1526" s="37">
        <f t="shared" si="373"/>
        <v>-1.9144446500744494</v>
      </c>
      <c r="AH1526" s="37">
        <f t="shared" si="374"/>
        <v>-4.6069595075955974</v>
      </c>
      <c r="AI1526" s="37">
        <f t="shared" si="375"/>
        <v>-2.6925148575211484</v>
      </c>
    </row>
    <row r="1527" spans="1:35" x14ac:dyDescent="0.3">
      <c r="A1527" s="5" t="s">
        <v>1977</v>
      </c>
      <c r="B1527" s="5" t="s">
        <v>17</v>
      </c>
      <c r="C1527" s="5" t="s">
        <v>1978</v>
      </c>
      <c r="D1527" s="2">
        <v>1</v>
      </c>
      <c r="E1527" s="1">
        <v>1099</v>
      </c>
      <c r="F1527" s="1">
        <v>877</v>
      </c>
      <c r="G1527" s="1">
        <v>27</v>
      </c>
      <c r="H1527" s="1">
        <v>0</v>
      </c>
      <c r="I1527" s="1">
        <v>63</v>
      </c>
      <c r="J1527" s="1">
        <v>51</v>
      </c>
      <c r="K1527" s="1">
        <v>81</v>
      </c>
      <c r="L1527" s="1">
        <v>222</v>
      </c>
      <c r="M1527" s="37">
        <f>F1527/County19!E$7</f>
        <v>3.3047287767265699E-4</v>
      </c>
      <c r="N1527" s="37">
        <f>G1527/County19!F$7</f>
        <v>1.198253213093801E-4</v>
      </c>
      <c r="O1527" s="37">
        <f>H1527/County19!G$7</f>
        <v>0</v>
      </c>
      <c r="P1527" s="37">
        <f>I1527/County19!H$7</f>
        <v>1.1015025894052935E-4</v>
      </c>
      <c r="Q1527" s="37">
        <f>J1527/County19!I$7</f>
        <v>2.0580615481465339E-4</v>
      </c>
      <c r="R1527" s="37">
        <f>K1527/County19!J$7</f>
        <v>1.9769840010739172E-4</v>
      </c>
      <c r="S1527" s="37">
        <f>L1527/County19!K$7</f>
        <v>1.4965296690377448E-4</v>
      </c>
      <c r="T1527" s="37">
        <f t="shared" si="376"/>
        <v>2.106475563632769</v>
      </c>
      <c r="U1527" s="37">
        <f t="shared" si="377"/>
        <v>3.3047287767265701</v>
      </c>
      <c r="V1527" s="37">
        <f t="shared" si="378"/>
        <v>2.2032261873212766</v>
      </c>
      <c r="W1527" s="37">
        <f t="shared" si="379"/>
        <v>1.246667228580036</v>
      </c>
      <c r="X1527" s="37">
        <f t="shared" si="380"/>
        <v>1.3277447756526528</v>
      </c>
      <c r="Y1527" s="37">
        <f t="shared" si="381"/>
        <v>1.8081991076888251</v>
      </c>
      <c r="Z1527" s="37">
        <f t="shared" si="382"/>
        <v>1.1982532130938011</v>
      </c>
      <c r="AA1527" s="37">
        <f t="shared" si="383"/>
        <v>9.6750623688507564E-2</v>
      </c>
      <c r="AB1527" s="37">
        <f t="shared" si="384"/>
        <v>-0.85980833505273291</v>
      </c>
      <c r="AC1527" s="37">
        <f t="shared" si="385"/>
        <v>-0.77873078798011619</v>
      </c>
      <c r="AD1527" s="37">
        <f t="shared" si="370"/>
        <v>-1.1015025894052934</v>
      </c>
      <c r="AE1527" s="37">
        <f t="shared" si="371"/>
        <v>-2.0580615481465339</v>
      </c>
      <c r="AF1527" s="37">
        <f t="shared" si="372"/>
        <v>-1.9769840010739173</v>
      </c>
      <c r="AG1527" s="37">
        <f t="shared" si="373"/>
        <v>-0.95655895874124053</v>
      </c>
      <c r="AH1527" s="37">
        <f t="shared" si="374"/>
        <v>-0.8754814116686237</v>
      </c>
      <c r="AI1527" s="37">
        <f t="shared" si="375"/>
        <v>8.1077547072616732E-2</v>
      </c>
    </row>
    <row r="1528" spans="1:35" x14ac:dyDescent="0.3">
      <c r="A1528" s="5" t="s">
        <v>1979</v>
      </c>
      <c r="B1528" s="5" t="s">
        <v>17</v>
      </c>
      <c r="C1528" s="5" t="s">
        <v>1978</v>
      </c>
      <c r="D1528" s="2">
        <v>2</v>
      </c>
      <c r="E1528" s="1">
        <v>3057</v>
      </c>
      <c r="F1528" s="1">
        <v>2162</v>
      </c>
      <c r="G1528" s="1">
        <v>84</v>
      </c>
      <c r="H1528" s="1">
        <v>0</v>
      </c>
      <c r="I1528" s="1">
        <v>411</v>
      </c>
      <c r="J1528" s="1">
        <v>264</v>
      </c>
      <c r="K1528" s="1">
        <v>136</v>
      </c>
      <c r="L1528" s="1">
        <v>895</v>
      </c>
      <c r="M1528" s="37">
        <f>F1528/County19!E$7</f>
        <v>8.1468912374946917E-4</v>
      </c>
      <c r="N1528" s="37">
        <f>G1528/County19!F$7</f>
        <v>3.7278988851807145E-4</v>
      </c>
      <c r="O1528" s="37">
        <f>H1528/County19!G$7</f>
        <v>0</v>
      </c>
      <c r="P1528" s="37">
        <f>I1528/County19!H$7</f>
        <v>7.1859930832631055E-4</v>
      </c>
      <c r="Q1528" s="37">
        <f>J1528/County19!I$7</f>
        <v>1.065349507275853E-3</v>
      </c>
      <c r="R1528" s="37">
        <f>K1528/County19!J$7</f>
        <v>3.3193805450129968E-4</v>
      </c>
      <c r="S1528" s="37">
        <f>L1528/County19!K$7</f>
        <v>6.0333065485981157E-4</v>
      </c>
      <c r="T1528" s="37">
        <f t="shared" si="376"/>
        <v>4.4189923523139774</v>
      </c>
      <c r="U1528" s="37">
        <f t="shared" si="377"/>
        <v>8.1468912374946925</v>
      </c>
      <c r="V1528" s="37">
        <f t="shared" si="378"/>
        <v>0.9608981542315862</v>
      </c>
      <c r="W1528" s="37">
        <f t="shared" si="379"/>
        <v>-2.5066038352638382</v>
      </c>
      <c r="X1528" s="37">
        <f t="shared" si="380"/>
        <v>4.8275106924816953</v>
      </c>
      <c r="Y1528" s="37">
        <f t="shared" si="381"/>
        <v>2.1135846888965761</v>
      </c>
      <c r="Z1528" s="37">
        <f t="shared" si="382"/>
        <v>3.7278988851807147</v>
      </c>
      <c r="AA1528" s="37">
        <f t="shared" si="383"/>
        <v>-3.4580941980823909</v>
      </c>
      <c r="AB1528" s="37">
        <f t="shared" si="384"/>
        <v>-6.9255961875778151</v>
      </c>
      <c r="AC1528" s="37">
        <f t="shared" si="385"/>
        <v>0.40851834016771776</v>
      </c>
      <c r="AD1528" s="37">
        <f t="shared" si="370"/>
        <v>-7.1859930832631056</v>
      </c>
      <c r="AE1528" s="37">
        <f t="shared" si="371"/>
        <v>-10.653495072758529</v>
      </c>
      <c r="AF1528" s="37">
        <f t="shared" si="372"/>
        <v>-3.3193805450129967</v>
      </c>
      <c r="AG1528" s="37">
        <f t="shared" si="373"/>
        <v>-3.4675019894954242</v>
      </c>
      <c r="AH1528" s="37">
        <f t="shared" si="374"/>
        <v>3.8666125382501089</v>
      </c>
      <c r="AI1528" s="37">
        <f t="shared" si="375"/>
        <v>7.3341145277455331</v>
      </c>
    </row>
    <row r="1529" spans="1:35" x14ac:dyDescent="0.3">
      <c r="A1529" s="5" t="s">
        <v>1980</v>
      </c>
      <c r="B1529" s="5" t="s">
        <v>17</v>
      </c>
      <c r="C1529" s="5" t="s">
        <v>1978</v>
      </c>
      <c r="D1529" s="2">
        <v>3</v>
      </c>
      <c r="E1529" s="1">
        <v>1884</v>
      </c>
      <c r="F1529" s="1">
        <v>1421</v>
      </c>
      <c r="G1529" s="1">
        <v>0</v>
      </c>
      <c r="H1529" s="1">
        <v>0</v>
      </c>
      <c r="I1529" s="1">
        <v>190</v>
      </c>
      <c r="J1529" s="1">
        <v>85</v>
      </c>
      <c r="K1529" s="1">
        <v>188</v>
      </c>
      <c r="L1529" s="1">
        <v>463</v>
      </c>
      <c r="M1529" s="37">
        <f>F1529/County19!E$7</f>
        <v>5.3546403554486385E-4</v>
      </c>
      <c r="N1529" s="37">
        <f>G1529/County19!F$7</f>
        <v>0</v>
      </c>
      <c r="O1529" s="37">
        <f>H1529/County19!G$7</f>
        <v>0</v>
      </c>
      <c r="P1529" s="37">
        <f>I1529/County19!H$7</f>
        <v>3.3219919363016787E-4</v>
      </c>
      <c r="Q1529" s="37">
        <f>J1529/County19!I$7</f>
        <v>3.4301025802442234E-4</v>
      </c>
      <c r="R1529" s="37">
        <f>K1529/County19!J$7</f>
        <v>4.588555459282672E-4</v>
      </c>
      <c r="S1529" s="37">
        <f>L1529/County19!K$7</f>
        <v>3.1211407061462878E-4</v>
      </c>
      <c r="T1529" s="37">
        <f t="shared" si="376"/>
        <v>5.3546403554486384</v>
      </c>
      <c r="U1529" s="37">
        <f t="shared" si="377"/>
        <v>5.3546403554486384</v>
      </c>
      <c r="V1529" s="37">
        <f t="shared" si="378"/>
        <v>2.0326484191469598</v>
      </c>
      <c r="W1529" s="37">
        <f t="shared" si="379"/>
        <v>1.924537775204415</v>
      </c>
      <c r="X1529" s="37">
        <f t="shared" si="380"/>
        <v>0.76608489616596653</v>
      </c>
      <c r="Y1529" s="37">
        <f t="shared" si="381"/>
        <v>2.2334996493023507</v>
      </c>
      <c r="Z1529" s="37">
        <f t="shared" si="382"/>
        <v>0</v>
      </c>
      <c r="AA1529" s="37">
        <f t="shared" si="383"/>
        <v>-3.3219919363016785</v>
      </c>
      <c r="AB1529" s="37">
        <f t="shared" si="384"/>
        <v>-3.4301025802442235</v>
      </c>
      <c r="AC1529" s="37">
        <f t="shared" si="385"/>
        <v>-4.5885554592826718</v>
      </c>
      <c r="AD1529" s="37">
        <f t="shared" si="370"/>
        <v>-3.3219919363016785</v>
      </c>
      <c r="AE1529" s="37">
        <f t="shared" si="371"/>
        <v>-3.4301025802442235</v>
      </c>
      <c r="AF1529" s="37">
        <f t="shared" si="372"/>
        <v>-4.5885554592826718</v>
      </c>
      <c r="AG1529" s="37">
        <f t="shared" si="373"/>
        <v>-0.1081106439425447</v>
      </c>
      <c r="AH1529" s="37">
        <f t="shared" si="374"/>
        <v>-1.2665635229809933</v>
      </c>
      <c r="AI1529" s="37">
        <f t="shared" si="375"/>
        <v>-1.1584528790384485</v>
      </c>
    </row>
    <row r="1530" spans="1:35" x14ac:dyDescent="0.3">
      <c r="A1530" s="5" t="s">
        <v>1981</v>
      </c>
      <c r="B1530" s="5" t="s">
        <v>17</v>
      </c>
      <c r="C1530" s="5" t="s">
        <v>1978</v>
      </c>
      <c r="D1530" s="2">
        <v>4</v>
      </c>
      <c r="E1530" s="1">
        <v>2318</v>
      </c>
      <c r="F1530" s="1">
        <v>1378</v>
      </c>
      <c r="G1530" s="1">
        <v>102</v>
      </c>
      <c r="H1530" s="1">
        <v>0</v>
      </c>
      <c r="I1530" s="1">
        <v>94</v>
      </c>
      <c r="J1530" s="1">
        <v>327</v>
      </c>
      <c r="K1530" s="1">
        <v>417</v>
      </c>
      <c r="L1530" s="1">
        <v>940</v>
      </c>
      <c r="M1530" s="37">
        <f>F1530/County19!E$7</f>
        <v>5.1926069034540629E-4</v>
      </c>
      <c r="N1530" s="37">
        <f>G1530/County19!F$7</f>
        <v>4.5267343605765814E-4</v>
      </c>
      <c r="O1530" s="37">
        <f>H1530/County19!G$7</f>
        <v>0</v>
      </c>
      <c r="P1530" s="37">
        <f>I1530/County19!H$7</f>
        <v>1.6435118000650411E-4</v>
      </c>
      <c r="Q1530" s="37">
        <f>J1530/County19!I$7</f>
        <v>1.3195806396939542E-3</v>
      </c>
      <c r="R1530" s="37">
        <f>K1530/County19!J$7</f>
        <v>1.0177806524047203E-3</v>
      </c>
      <c r="S1530" s="37">
        <f>L1530/County19!K$7</f>
        <v>6.3366571571868478E-4</v>
      </c>
      <c r="T1530" s="37">
        <f t="shared" si="376"/>
        <v>0.66587254287748143</v>
      </c>
      <c r="U1530" s="37">
        <f t="shared" si="377"/>
        <v>5.1926069034540632</v>
      </c>
      <c r="V1530" s="37">
        <f t="shared" si="378"/>
        <v>3.5490951033890217</v>
      </c>
      <c r="W1530" s="37">
        <f t="shared" si="379"/>
        <v>-8.0031994934854787</v>
      </c>
      <c r="X1530" s="37">
        <f t="shared" si="380"/>
        <v>-4.9851996205931401</v>
      </c>
      <c r="Y1530" s="37">
        <f t="shared" si="381"/>
        <v>-1.144050253732785</v>
      </c>
      <c r="Z1530" s="37">
        <f t="shared" si="382"/>
        <v>4.5267343605765813</v>
      </c>
      <c r="AA1530" s="37">
        <f t="shared" si="383"/>
        <v>2.8832225605115407</v>
      </c>
      <c r="AB1530" s="37">
        <f t="shared" si="384"/>
        <v>-8.6690720363629605</v>
      </c>
      <c r="AC1530" s="37">
        <f t="shared" si="385"/>
        <v>-5.6510721634706229</v>
      </c>
      <c r="AD1530" s="37">
        <f t="shared" si="370"/>
        <v>-1.6435118000650411</v>
      </c>
      <c r="AE1530" s="37">
        <f t="shared" si="371"/>
        <v>-13.195806396939542</v>
      </c>
      <c r="AF1530" s="37">
        <f t="shared" si="372"/>
        <v>-10.177806524047204</v>
      </c>
      <c r="AG1530" s="37">
        <f t="shared" si="373"/>
        <v>-11.5522945968745</v>
      </c>
      <c r="AH1530" s="37">
        <f t="shared" si="374"/>
        <v>-8.5342947239821623</v>
      </c>
      <c r="AI1530" s="37">
        <f t="shared" si="375"/>
        <v>3.0179998728923381</v>
      </c>
    </row>
    <row r="1531" spans="1:35" x14ac:dyDescent="0.3">
      <c r="A1531" s="5" t="s">
        <v>1982</v>
      </c>
      <c r="B1531" s="5" t="s">
        <v>17</v>
      </c>
      <c r="C1531" s="5" t="s">
        <v>1983</v>
      </c>
      <c r="D1531" s="2">
        <v>1</v>
      </c>
      <c r="E1531" s="1">
        <v>1676</v>
      </c>
      <c r="F1531" s="1">
        <v>1255</v>
      </c>
      <c r="G1531" s="1">
        <v>30</v>
      </c>
      <c r="H1531" s="1">
        <v>8</v>
      </c>
      <c r="I1531" s="1">
        <v>161</v>
      </c>
      <c r="J1531" s="1">
        <v>36</v>
      </c>
      <c r="K1531" s="1">
        <v>186</v>
      </c>
      <c r="L1531" s="1">
        <v>421</v>
      </c>
      <c r="M1531" s="37">
        <f>F1531/County19!E$7</f>
        <v>4.7291158663533017E-4</v>
      </c>
      <c r="N1531" s="37">
        <f>G1531/County19!F$7</f>
        <v>1.3313924589931122E-4</v>
      </c>
      <c r="O1531" s="37">
        <f>H1531/County19!G$7</f>
        <v>2.7935887139015958E-4</v>
      </c>
      <c r="P1531" s="37">
        <f>I1531/County19!H$7</f>
        <v>2.8149510618135276E-4</v>
      </c>
      <c r="Q1531" s="37">
        <f>J1531/County19!I$7</f>
        <v>1.4527493281034357E-4</v>
      </c>
      <c r="R1531" s="37">
        <f>K1531/County19!J$7</f>
        <v>4.5397410395030691E-4</v>
      </c>
      <c r="S1531" s="37">
        <f>L1531/County19!K$7</f>
        <v>2.8380134714634713E-4</v>
      </c>
      <c r="T1531" s="37">
        <f t="shared" si="376"/>
        <v>3.3977234073601896</v>
      </c>
      <c r="U1531" s="37">
        <f t="shared" si="377"/>
        <v>1.9355271524517059</v>
      </c>
      <c r="V1531" s="37">
        <f t="shared" si="378"/>
        <v>1.9141648045397741</v>
      </c>
      <c r="W1531" s="37">
        <f t="shared" si="379"/>
        <v>3.2763665382498663</v>
      </c>
      <c r="X1531" s="37">
        <f t="shared" si="380"/>
        <v>0.18937482685023257</v>
      </c>
      <c r="Y1531" s="37">
        <f t="shared" si="381"/>
        <v>1.8911023948898305</v>
      </c>
      <c r="Z1531" s="37">
        <f t="shared" si="382"/>
        <v>-1.4621962549084835</v>
      </c>
      <c r="AA1531" s="37">
        <f t="shared" si="383"/>
        <v>-1.4835586028204153</v>
      </c>
      <c r="AB1531" s="37">
        <f t="shared" si="384"/>
        <v>-0.12135686911032346</v>
      </c>
      <c r="AC1531" s="37">
        <f t="shared" si="385"/>
        <v>-3.208348580509957</v>
      </c>
      <c r="AD1531" s="37">
        <f t="shared" si="370"/>
        <v>-2.1362347911931825E-2</v>
      </c>
      <c r="AE1531" s="37">
        <f t="shared" si="371"/>
        <v>1.3408393857981602</v>
      </c>
      <c r="AF1531" s="37">
        <f t="shared" si="372"/>
        <v>-1.7461523256014733</v>
      </c>
      <c r="AG1531" s="37">
        <f t="shared" si="373"/>
        <v>1.362201733710092</v>
      </c>
      <c r="AH1531" s="37">
        <f t="shared" si="374"/>
        <v>-1.7247899776895415</v>
      </c>
      <c r="AI1531" s="37">
        <f t="shared" si="375"/>
        <v>-3.0869917113996337</v>
      </c>
    </row>
    <row r="1532" spans="1:35" x14ac:dyDescent="0.3">
      <c r="A1532" s="5" t="s">
        <v>1984</v>
      </c>
      <c r="B1532" s="5" t="s">
        <v>17</v>
      </c>
      <c r="C1532" s="5" t="s">
        <v>1983</v>
      </c>
      <c r="D1532" s="2">
        <v>2</v>
      </c>
      <c r="E1532" s="1">
        <v>1304</v>
      </c>
      <c r="F1532" s="1">
        <v>1095</v>
      </c>
      <c r="G1532" s="1">
        <v>41</v>
      </c>
      <c r="H1532" s="1">
        <v>0</v>
      </c>
      <c r="I1532" s="1">
        <v>72</v>
      </c>
      <c r="J1532" s="1">
        <v>0</v>
      </c>
      <c r="K1532" s="1">
        <v>96</v>
      </c>
      <c r="L1532" s="1">
        <v>209</v>
      </c>
      <c r="M1532" s="37">
        <f>F1532/County19!E$7</f>
        <v>4.1262006961409285E-4</v>
      </c>
      <c r="N1532" s="37">
        <f>G1532/County19!F$7</f>
        <v>1.8195696939572533E-4</v>
      </c>
      <c r="O1532" s="37">
        <f>H1532/County19!G$7</f>
        <v>0</v>
      </c>
      <c r="P1532" s="37">
        <f>I1532/County19!H$7</f>
        <v>1.2588601021774784E-4</v>
      </c>
      <c r="Q1532" s="37">
        <f>J1532/County19!I$7</f>
        <v>0</v>
      </c>
      <c r="R1532" s="37">
        <f>K1532/County19!J$7</f>
        <v>2.3430921494209389E-4</v>
      </c>
      <c r="S1532" s="37">
        <f>L1532/County19!K$7</f>
        <v>1.4088950487787779E-4</v>
      </c>
      <c r="T1532" s="37">
        <f t="shared" si="376"/>
        <v>2.3066310021836753</v>
      </c>
      <c r="U1532" s="37">
        <f t="shared" si="377"/>
        <v>4.1262006961409288</v>
      </c>
      <c r="V1532" s="37">
        <f t="shared" si="378"/>
        <v>2.86734059396345</v>
      </c>
      <c r="W1532" s="37">
        <f t="shared" si="379"/>
        <v>4.1262006961409288</v>
      </c>
      <c r="X1532" s="37">
        <f t="shared" si="380"/>
        <v>1.7831085467199896</v>
      </c>
      <c r="Y1532" s="37">
        <f t="shared" si="381"/>
        <v>2.7173056473621506</v>
      </c>
      <c r="Z1532" s="37">
        <f t="shared" si="382"/>
        <v>1.8195696939572532</v>
      </c>
      <c r="AA1532" s="37">
        <f t="shared" si="383"/>
        <v>0.56070959177977497</v>
      </c>
      <c r="AB1532" s="37">
        <f t="shared" si="384"/>
        <v>1.8195696939572532</v>
      </c>
      <c r="AC1532" s="37">
        <f t="shared" si="385"/>
        <v>-0.52352245546368559</v>
      </c>
      <c r="AD1532" s="37">
        <f t="shared" si="370"/>
        <v>-1.2588601021774783</v>
      </c>
      <c r="AE1532" s="37">
        <f t="shared" si="371"/>
        <v>0</v>
      </c>
      <c r="AF1532" s="37">
        <f t="shared" si="372"/>
        <v>-2.3430921494209391</v>
      </c>
      <c r="AG1532" s="37">
        <f t="shared" si="373"/>
        <v>1.2588601021774783</v>
      </c>
      <c r="AH1532" s="37">
        <f t="shared" si="374"/>
        <v>-1.0842320472434606</v>
      </c>
      <c r="AI1532" s="37">
        <f t="shared" si="375"/>
        <v>-2.3430921494209391</v>
      </c>
    </row>
    <row r="1533" spans="1:35" x14ac:dyDescent="0.3">
      <c r="A1533" s="5" t="s">
        <v>1985</v>
      </c>
      <c r="B1533" s="5" t="s">
        <v>17</v>
      </c>
      <c r="C1533" s="5" t="s">
        <v>1986</v>
      </c>
      <c r="D1533" s="2">
        <v>1</v>
      </c>
      <c r="E1533" s="1">
        <v>2718</v>
      </c>
      <c r="F1533" s="1">
        <v>1286</v>
      </c>
      <c r="G1533" s="1">
        <v>208</v>
      </c>
      <c r="H1533" s="1">
        <v>24</v>
      </c>
      <c r="I1533" s="1">
        <v>584</v>
      </c>
      <c r="J1533" s="1">
        <v>318</v>
      </c>
      <c r="K1533" s="1">
        <v>298</v>
      </c>
      <c r="L1533" s="1">
        <v>1432</v>
      </c>
      <c r="M1533" s="37">
        <f>F1533/County19!E$7</f>
        <v>4.8459306805819489E-4</v>
      </c>
      <c r="N1533" s="37">
        <f>G1533/County19!F$7</f>
        <v>9.2309877156855787E-4</v>
      </c>
      <c r="O1533" s="37">
        <f>H1533/County19!G$7</f>
        <v>8.3807661417047879E-4</v>
      </c>
      <c r="P1533" s="37">
        <f>I1533/County19!H$7</f>
        <v>1.0210754162106213E-3</v>
      </c>
      <c r="Q1533" s="37">
        <f>J1533/County19!I$7</f>
        <v>1.2832619064913682E-3</v>
      </c>
      <c r="R1533" s="37">
        <f>K1533/County19!J$7</f>
        <v>7.2733485471608312E-4</v>
      </c>
      <c r="S1533" s="37">
        <f>L1533/County19!K$7</f>
        <v>9.6532904777569856E-4</v>
      </c>
      <c r="T1533" s="37">
        <f t="shared" si="376"/>
        <v>-4.38505703510363</v>
      </c>
      <c r="U1533" s="37">
        <f t="shared" si="377"/>
        <v>-3.5348354611228392</v>
      </c>
      <c r="V1533" s="37">
        <f t="shared" si="378"/>
        <v>-5.3648234815242644</v>
      </c>
      <c r="W1533" s="37">
        <f t="shared" si="379"/>
        <v>-7.9866883843317336</v>
      </c>
      <c r="X1533" s="37">
        <f t="shared" si="380"/>
        <v>-2.4274178665788821</v>
      </c>
      <c r="Y1533" s="37">
        <f t="shared" si="381"/>
        <v>-4.807359797175037</v>
      </c>
      <c r="Z1533" s="37">
        <f t="shared" si="382"/>
        <v>0.85022157398079079</v>
      </c>
      <c r="AA1533" s="37">
        <f t="shared" si="383"/>
        <v>-0.97976644642063415</v>
      </c>
      <c r="AB1533" s="37">
        <f t="shared" si="384"/>
        <v>-3.6016313492281036</v>
      </c>
      <c r="AC1533" s="37">
        <f t="shared" si="385"/>
        <v>1.9576391685247474</v>
      </c>
      <c r="AD1533" s="37">
        <f t="shared" si="370"/>
        <v>-1.8299880204014249</v>
      </c>
      <c r="AE1533" s="37">
        <f t="shared" si="371"/>
        <v>-4.4518529232088948</v>
      </c>
      <c r="AF1533" s="37">
        <f t="shared" si="372"/>
        <v>1.1074175945439566</v>
      </c>
      <c r="AG1533" s="37">
        <f t="shared" si="373"/>
        <v>-2.6218649028074696</v>
      </c>
      <c r="AH1533" s="37">
        <f t="shared" si="374"/>
        <v>2.9374056149453818</v>
      </c>
      <c r="AI1533" s="37">
        <f t="shared" si="375"/>
        <v>5.559270517752851</v>
      </c>
    </row>
    <row r="1534" spans="1:35" x14ac:dyDescent="0.3">
      <c r="A1534" s="5" t="s">
        <v>1987</v>
      </c>
      <c r="B1534" s="5" t="s">
        <v>17</v>
      </c>
      <c r="C1534" s="5" t="s">
        <v>1986</v>
      </c>
      <c r="D1534" s="2">
        <v>2</v>
      </c>
      <c r="E1534" s="1">
        <v>781</v>
      </c>
      <c r="F1534" s="1">
        <v>622</v>
      </c>
      <c r="G1534" s="1">
        <v>0</v>
      </c>
      <c r="H1534" s="1">
        <v>0</v>
      </c>
      <c r="I1534" s="1">
        <v>18</v>
      </c>
      <c r="J1534" s="1">
        <v>86</v>
      </c>
      <c r="K1534" s="1">
        <v>55</v>
      </c>
      <c r="L1534" s="1">
        <v>159</v>
      </c>
      <c r="M1534" s="37">
        <f>F1534/County19!E$7</f>
        <v>2.3438327242006004E-4</v>
      </c>
      <c r="N1534" s="37">
        <f>G1534/County19!F$7</f>
        <v>0</v>
      </c>
      <c r="O1534" s="37">
        <f>H1534/County19!G$7</f>
        <v>0</v>
      </c>
      <c r="P1534" s="37">
        <f>I1534/County19!H$7</f>
        <v>3.147150255443696E-5</v>
      </c>
      <c r="Q1534" s="37">
        <f>J1534/County19!I$7</f>
        <v>3.4704567282470967E-4</v>
      </c>
      <c r="R1534" s="37">
        <f>K1534/County19!J$7</f>
        <v>1.3423965439390796E-4</v>
      </c>
      <c r="S1534" s="37">
        <f>L1534/County19!K$7</f>
        <v>1.07183881701352E-4</v>
      </c>
      <c r="T1534" s="37">
        <f t="shared" si="376"/>
        <v>2.3438327242006003</v>
      </c>
      <c r="U1534" s="37">
        <f t="shared" si="377"/>
        <v>2.3438327242006003</v>
      </c>
      <c r="V1534" s="37">
        <f t="shared" si="378"/>
        <v>2.0291176986562309</v>
      </c>
      <c r="W1534" s="37">
        <f t="shared" si="379"/>
        <v>-1.1266240040464963</v>
      </c>
      <c r="X1534" s="37">
        <f t="shared" si="380"/>
        <v>1.0014361802615208</v>
      </c>
      <c r="Y1534" s="37">
        <f t="shared" si="381"/>
        <v>1.2719939071870803</v>
      </c>
      <c r="Z1534" s="37">
        <f t="shared" si="382"/>
        <v>0</v>
      </c>
      <c r="AA1534" s="37">
        <f t="shared" si="383"/>
        <v>-0.31471502554436959</v>
      </c>
      <c r="AB1534" s="37">
        <f t="shared" si="384"/>
        <v>-3.4704567282470968</v>
      </c>
      <c r="AC1534" s="37">
        <f t="shared" si="385"/>
        <v>-1.3423965439390795</v>
      </c>
      <c r="AD1534" s="37">
        <f t="shared" si="370"/>
        <v>-0.31471502554436959</v>
      </c>
      <c r="AE1534" s="37">
        <f t="shared" si="371"/>
        <v>-3.4704567282470968</v>
      </c>
      <c r="AF1534" s="37">
        <f t="shared" si="372"/>
        <v>-1.3423965439390795</v>
      </c>
      <c r="AG1534" s="37">
        <f t="shared" si="373"/>
        <v>-3.155741702702727</v>
      </c>
      <c r="AH1534" s="37">
        <f t="shared" si="374"/>
        <v>-1.0276815183947099</v>
      </c>
      <c r="AI1534" s="37">
        <f t="shared" si="375"/>
        <v>2.1280601843080169</v>
      </c>
    </row>
    <row r="1535" spans="1:35" x14ac:dyDescent="0.3">
      <c r="A1535" s="5" t="s">
        <v>1988</v>
      </c>
      <c r="B1535" s="5" t="s">
        <v>17</v>
      </c>
      <c r="C1535" s="5" t="s">
        <v>1986</v>
      </c>
      <c r="D1535" s="2">
        <v>3</v>
      </c>
      <c r="E1535" s="1">
        <v>986</v>
      </c>
      <c r="F1535" s="1">
        <v>670</v>
      </c>
      <c r="G1535" s="1">
        <v>23</v>
      </c>
      <c r="H1535" s="1">
        <v>0</v>
      </c>
      <c r="I1535" s="1">
        <v>110</v>
      </c>
      <c r="J1535" s="1">
        <v>54</v>
      </c>
      <c r="K1535" s="1">
        <v>129</v>
      </c>
      <c r="L1535" s="1">
        <v>316</v>
      </c>
      <c r="M1535" s="37">
        <f>F1535/County19!E$7</f>
        <v>2.5247072752643122E-4</v>
      </c>
      <c r="N1535" s="37">
        <f>G1535/County19!F$7</f>
        <v>1.020734218561386E-4</v>
      </c>
      <c r="O1535" s="37">
        <f>H1535/County19!G$7</f>
        <v>0</v>
      </c>
      <c r="P1535" s="37">
        <f>I1535/County19!H$7</f>
        <v>1.923258489437814E-4</v>
      </c>
      <c r="Q1535" s="37">
        <f>J1535/County19!I$7</f>
        <v>2.1791239921551536E-4</v>
      </c>
      <c r="R1535" s="37">
        <f>K1535/County19!J$7</f>
        <v>3.1485300757843867E-4</v>
      </c>
      <c r="S1535" s="37">
        <f>L1535/County19!K$7</f>
        <v>2.1301953847564296E-4</v>
      </c>
      <c r="T1535" s="37">
        <f t="shared" si="376"/>
        <v>1.5039730567029259</v>
      </c>
      <c r="U1535" s="37">
        <f t="shared" si="377"/>
        <v>2.524707275264312</v>
      </c>
      <c r="V1535" s="37">
        <f t="shared" si="378"/>
        <v>0.60144878582649819</v>
      </c>
      <c r="W1535" s="37">
        <f t="shared" si="379"/>
        <v>0.34558328310915853</v>
      </c>
      <c r="X1535" s="37">
        <f t="shared" si="380"/>
        <v>-0.62382280052007455</v>
      </c>
      <c r="Y1535" s="37">
        <f t="shared" si="381"/>
        <v>0.3945118905078826</v>
      </c>
      <c r="Z1535" s="37">
        <f t="shared" si="382"/>
        <v>1.0207342185613859</v>
      </c>
      <c r="AA1535" s="37">
        <f t="shared" si="383"/>
        <v>-0.90252427087642806</v>
      </c>
      <c r="AB1535" s="37">
        <f t="shared" si="384"/>
        <v>-1.1583897735937676</v>
      </c>
      <c r="AC1535" s="37">
        <f t="shared" si="385"/>
        <v>-2.1277958572230005</v>
      </c>
      <c r="AD1535" s="37">
        <f t="shared" si="370"/>
        <v>-1.923258489437814</v>
      </c>
      <c r="AE1535" s="37">
        <f t="shared" si="371"/>
        <v>-2.1791239921551537</v>
      </c>
      <c r="AF1535" s="37">
        <f t="shared" si="372"/>
        <v>-3.1485300757843868</v>
      </c>
      <c r="AG1535" s="37">
        <f t="shared" si="373"/>
        <v>-0.25586550271733965</v>
      </c>
      <c r="AH1535" s="37">
        <f t="shared" si="374"/>
        <v>-1.2252715863465726</v>
      </c>
      <c r="AI1535" s="37">
        <f t="shared" si="375"/>
        <v>-0.96940608362923297</v>
      </c>
    </row>
    <row r="1536" spans="1:35" x14ac:dyDescent="0.3">
      <c r="A1536" s="5" t="s">
        <v>1989</v>
      </c>
      <c r="B1536" s="5" t="s">
        <v>17</v>
      </c>
      <c r="C1536" s="5" t="s">
        <v>1990</v>
      </c>
      <c r="D1536" s="2">
        <v>1</v>
      </c>
      <c r="E1536" s="1">
        <v>1570</v>
      </c>
      <c r="F1536" s="1">
        <v>1520</v>
      </c>
      <c r="G1536" s="1">
        <v>0</v>
      </c>
      <c r="H1536" s="1">
        <v>0</v>
      </c>
      <c r="I1536" s="1">
        <v>27</v>
      </c>
      <c r="J1536" s="1">
        <v>23</v>
      </c>
      <c r="K1536" s="1">
        <v>0</v>
      </c>
      <c r="L1536" s="1">
        <v>50</v>
      </c>
      <c r="M1536" s="37">
        <f>F1536/County19!E$7</f>
        <v>5.7276941170175449E-4</v>
      </c>
      <c r="N1536" s="37">
        <f>G1536/County19!F$7</f>
        <v>0</v>
      </c>
      <c r="O1536" s="37">
        <f>H1536/County19!G$7</f>
        <v>0</v>
      </c>
      <c r="P1536" s="37">
        <f>I1536/County19!H$7</f>
        <v>4.7207253831655433E-5</v>
      </c>
      <c r="Q1536" s="37">
        <f>J1536/County19!I$7</f>
        <v>9.2814540406608402E-5</v>
      </c>
      <c r="R1536" s="37">
        <f>K1536/County19!J$7</f>
        <v>0</v>
      </c>
      <c r="S1536" s="37">
        <f>L1536/County19!K$7</f>
        <v>3.3705623176525787E-5</v>
      </c>
      <c r="T1536" s="37">
        <f t="shared" si="376"/>
        <v>5.7276941170175446</v>
      </c>
      <c r="U1536" s="37">
        <f t="shared" si="377"/>
        <v>5.7276941170175446</v>
      </c>
      <c r="V1536" s="37">
        <f t="shared" si="378"/>
        <v>5.2556215787009908</v>
      </c>
      <c r="W1536" s="37">
        <f t="shared" si="379"/>
        <v>4.7995487129514611</v>
      </c>
      <c r="X1536" s="37">
        <f t="shared" si="380"/>
        <v>5.7276941170175446</v>
      </c>
      <c r="Y1536" s="37">
        <f t="shared" si="381"/>
        <v>5.3906378852522874</v>
      </c>
      <c r="Z1536" s="37">
        <f t="shared" si="382"/>
        <v>0</v>
      </c>
      <c r="AA1536" s="37">
        <f t="shared" si="383"/>
        <v>-0.47207253831655432</v>
      </c>
      <c r="AB1536" s="37">
        <f t="shared" si="384"/>
        <v>-0.92814540406608403</v>
      </c>
      <c r="AC1536" s="37">
        <f t="shared" si="385"/>
        <v>0</v>
      </c>
      <c r="AD1536" s="37">
        <f t="shared" si="370"/>
        <v>-0.47207253831655432</v>
      </c>
      <c r="AE1536" s="37">
        <f t="shared" si="371"/>
        <v>-0.92814540406608403</v>
      </c>
      <c r="AF1536" s="37">
        <f t="shared" si="372"/>
        <v>0</v>
      </c>
      <c r="AG1536" s="37">
        <f t="shared" si="373"/>
        <v>-0.45607286574952971</v>
      </c>
      <c r="AH1536" s="37">
        <f t="shared" si="374"/>
        <v>0.47207253831655432</v>
      </c>
      <c r="AI1536" s="37">
        <f t="shared" si="375"/>
        <v>0.92814540406608403</v>
      </c>
    </row>
    <row r="1537" spans="1:35" x14ac:dyDescent="0.3">
      <c r="A1537" s="5" t="s">
        <v>1991</v>
      </c>
      <c r="B1537" s="5" t="s">
        <v>17</v>
      </c>
      <c r="C1537" s="5" t="s">
        <v>1990</v>
      </c>
      <c r="D1537" s="2">
        <v>2</v>
      </c>
      <c r="E1537" s="1">
        <v>1756</v>
      </c>
      <c r="F1537" s="1">
        <v>1450</v>
      </c>
      <c r="G1537" s="1">
        <v>0</v>
      </c>
      <c r="H1537" s="1">
        <v>0</v>
      </c>
      <c r="I1537" s="1">
        <v>73</v>
      </c>
      <c r="J1537" s="1">
        <v>233</v>
      </c>
      <c r="K1537" s="1">
        <v>0</v>
      </c>
      <c r="L1537" s="1">
        <v>306</v>
      </c>
      <c r="M1537" s="37">
        <f>F1537/County19!E$7</f>
        <v>5.4639187300496315E-4</v>
      </c>
      <c r="N1537" s="37">
        <f>G1537/County19!F$7</f>
        <v>0</v>
      </c>
      <c r="O1537" s="37">
        <f>H1537/County19!G$7</f>
        <v>0</v>
      </c>
      <c r="P1537" s="37">
        <f>I1537/County19!H$7</f>
        <v>1.2763442702632766E-4</v>
      </c>
      <c r="Q1537" s="37">
        <f>J1537/County19!I$7</f>
        <v>9.4025164846694596E-4</v>
      </c>
      <c r="R1537" s="37">
        <f>K1537/County19!J$7</f>
        <v>0</v>
      </c>
      <c r="S1537" s="37">
        <f>L1537/County19!K$7</f>
        <v>2.0627841384033782E-4</v>
      </c>
      <c r="T1537" s="37">
        <f t="shared" si="376"/>
        <v>5.4639187300496319</v>
      </c>
      <c r="U1537" s="37">
        <f t="shared" si="377"/>
        <v>5.4639187300496319</v>
      </c>
      <c r="V1537" s="37">
        <f t="shared" si="378"/>
        <v>4.1875744597863553</v>
      </c>
      <c r="W1537" s="37">
        <f t="shared" si="379"/>
        <v>-3.9385977546198281</v>
      </c>
      <c r="X1537" s="37">
        <f t="shared" si="380"/>
        <v>5.4639187300496319</v>
      </c>
      <c r="Y1537" s="37">
        <f t="shared" si="381"/>
        <v>3.4011345916462532</v>
      </c>
      <c r="Z1537" s="37">
        <f t="shared" si="382"/>
        <v>0</v>
      </c>
      <c r="AA1537" s="37">
        <f t="shared" si="383"/>
        <v>-1.2763442702632766</v>
      </c>
      <c r="AB1537" s="37">
        <f t="shared" si="384"/>
        <v>-9.4025164846694604</v>
      </c>
      <c r="AC1537" s="37">
        <f t="shared" si="385"/>
        <v>0</v>
      </c>
      <c r="AD1537" s="37">
        <f t="shared" si="370"/>
        <v>-1.2763442702632766</v>
      </c>
      <c r="AE1537" s="37">
        <f t="shared" si="371"/>
        <v>-9.4025164846694604</v>
      </c>
      <c r="AF1537" s="37">
        <f t="shared" si="372"/>
        <v>0</v>
      </c>
      <c r="AG1537" s="37">
        <f t="shared" si="373"/>
        <v>-8.1261722144061839</v>
      </c>
      <c r="AH1537" s="37">
        <f t="shared" si="374"/>
        <v>1.2763442702632766</v>
      </c>
      <c r="AI1537" s="37">
        <f t="shared" si="375"/>
        <v>9.4025164846694604</v>
      </c>
    </row>
    <row r="1538" spans="1:35" x14ac:dyDescent="0.3">
      <c r="A1538" s="5" t="s">
        <v>1992</v>
      </c>
      <c r="B1538" s="5" t="s">
        <v>17</v>
      </c>
      <c r="C1538" s="5" t="s">
        <v>1990</v>
      </c>
      <c r="D1538" s="2">
        <v>3</v>
      </c>
      <c r="E1538" s="1">
        <v>1877</v>
      </c>
      <c r="F1538" s="1">
        <v>1832</v>
      </c>
      <c r="G1538" s="1">
        <v>0</v>
      </c>
      <c r="H1538" s="1">
        <v>0</v>
      </c>
      <c r="I1538" s="1">
        <v>0</v>
      </c>
      <c r="J1538" s="1">
        <v>45</v>
      </c>
      <c r="K1538" s="1">
        <v>0</v>
      </c>
      <c r="L1538" s="1">
        <v>45</v>
      </c>
      <c r="M1538" s="37">
        <f>F1538/County19!E$7</f>
        <v>6.9033786989316722E-4</v>
      </c>
      <c r="N1538" s="37">
        <f>G1538/County19!F$7</f>
        <v>0</v>
      </c>
      <c r="O1538" s="37">
        <f>H1538/County19!G$7</f>
        <v>0</v>
      </c>
      <c r="P1538" s="37">
        <f>I1538/County19!H$7</f>
        <v>0</v>
      </c>
      <c r="Q1538" s="37">
        <f>J1538/County19!I$7</f>
        <v>1.8159366601292948E-4</v>
      </c>
      <c r="R1538" s="37">
        <f>K1538/County19!J$7</f>
        <v>0</v>
      </c>
      <c r="S1538" s="37">
        <f>L1538/County19!K$7</f>
        <v>3.0335060858873208E-5</v>
      </c>
      <c r="T1538" s="37">
        <f t="shared" si="376"/>
        <v>6.9033786989316726</v>
      </c>
      <c r="U1538" s="37">
        <f t="shared" si="377"/>
        <v>6.9033786989316726</v>
      </c>
      <c r="V1538" s="37">
        <f t="shared" si="378"/>
        <v>6.9033786989316726</v>
      </c>
      <c r="W1538" s="37">
        <f t="shared" si="379"/>
        <v>5.0874420388023776</v>
      </c>
      <c r="X1538" s="37">
        <f t="shared" si="380"/>
        <v>6.9033786989316726</v>
      </c>
      <c r="Y1538" s="37">
        <f t="shared" si="381"/>
        <v>6.6000280903429402</v>
      </c>
      <c r="Z1538" s="37">
        <f t="shared" si="382"/>
        <v>0</v>
      </c>
      <c r="AA1538" s="37">
        <f t="shared" si="383"/>
        <v>0</v>
      </c>
      <c r="AB1538" s="37">
        <f t="shared" si="384"/>
        <v>-1.8159366601292948</v>
      </c>
      <c r="AC1538" s="37">
        <f t="shared" si="385"/>
        <v>0</v>
      </c>
      <c r="AD1538" s="37">
        <f t="shared" si="370"/>
        <v>0</v>
      </c>
      <c r="AE1538" s="37">
        <f t="shared" si="371"/>
        <v>-1.8159366601292948</v>
      </c>
      <c r="AF1538" s="37">
        <f t="shared" si="372"/>
        <v>0</v>
      </c>
      <c r="AG1538" s="37">
        <f t="shared" si="373"/>
        <v>-1.8159366601292948</v>
      </c>
      <c r="AH1538" s="37">
        <f t="shared" si="374"/>
        <v>0</v>
      </c>
      <c r="AI1538" s="37">
        <f t="shared" si="375"/>
        <v>1.8159366601292948</v>
      </c>
    </row>
    <row r="1539" spans="1:35" x14ac:dyDescent="0.3">
      <c r="A1539" s="5" t="s">
        <v>1993</v>
      </c>
      <c r="B1539" s="5" t="s">
        <v>17</v>
      </c>
      <c r="C1539" s="5" t="s">
        <v>1994</v>
      </c>
      <c r="D1539" s="2">
        <v>1</v>
      </c>
      <c r="E1539" s="1">
        <v>2265</v>
      </c>
      <c r="F1539" s="1">
        <v>1803</v>
      </c>
      <c r="G1539" s="1">
        <v>24</v>
      </c>
      <c r="H1539" s="1">
        <v>5</v>
      </c>
      <c r="I1539" s="1">
        <v>36</v>
      </c>
      <c r="J1539" s="1">
        <v>115</v>
      </c>
      <c r="K1539" s="1">
        <v>282</v>
      </c>
      <c r="L1539" s="1">
        <v>462</v>
      </c>
      <c r="M1539" s="37">
        <f>F1539/County19!E$7</f>
        <v>6.7941003243306792E-4</v>
      </c>
      <c r="N1539" s="37">
        <f>G1539/County19!F$7</f>
        <v>1.0651139671944898E-4</v>
      </c>
      <c r="O1539" s="37">
        <f>H1539/County19!G$7</f>
        <v>1.7459929461884974E-4</v>
      </c>
      <c r="P1539" s="37">
        <f>I1539/County19!H$7</f>
        <v>6.2943005108873919E-5</v>
      </c>
      <c r="Q1539" s="37">
        <f>J1539/County19!I$7</f>
        <v>4.6407270203304199E-4</v>
      </c>
      <c r="R1539" s="37">
        <f>K1539/County19!J$7</f>
        <v>6.882833188924008E-4</v>
      </c>
      <c r="S1539" s="37">
        <f>L1539/County19!K$7</f>
        <v>3.1143995815109828E-4</v>
      </c>
      <c r="T1539" s="37">
        <f t="shared" si="376"/>
        <v>5.7289863571361899</v>
      </c>
      <c r="U1539" s="37">
        <f t="shared" si="377"/>
        <v>5.0481073781421824</v>
      </c>
      <c r="V1539" s="37">
        <f t="shared" si="378"/>
        <v>6.1646702732419403</v>
      </c>
      <c r="W1539" s="37">
        <f t="shared" si="379"/>
        <v>2.1533733040002594</v>
      </c>
      <c r="X1539" s="37">
        <f t="shared" si="380"/>
        <v>-8.8732864593328797E-2</v>
      </c>
      <c r="Y1539" s="37">
        <f t="shared" si="381"/>
        <v>3.6797007428196964</v>
      </c>
      <c r="Z1539" s="37">
        <f t="shared" si="382"/>
        <v>-0.68087897899400762</v>
      </c>
      <c r="AA1539" s="37">
        <f t="shared" si="383"/>
        <v>0.43568391610575063</v>
      </c>
      <c r="AB1539" s="37">
        <f t="shared" si="384"/>
        <v>-3.5756130531359305</v>
      </c>
      <c r="AC1539" s="37">
        <f t="shared" si="385"/>
        <v>-5.8177192217295186</v>
      </c>
      <c r="AD1539" s="37">
        <f t="shared" si="370"/>
        <v>1.1165628950997581</v>
      </c>
      <c r="AE1539" s="37">
        <f t="shared" si="371"/>
        <v>-2.894734074141923</v>
      </c>
      <c r="AF1539" s="37">
        <f t="shared" si="372"/>
        <v>-5.1368402427355111</v>
      </c>
      <c r="AG1539" s="37">
        <f t="shared" si="373"/>
        <v>-4.0112969692416804</v>
      </c>
      <c r="AH1539" s="37">
        <f t="shared" si="374"/>
        <v>-6.253403137835269</v>
      </c>
      <c r="AI1539" s="37">
        <f t="shared" si="375"/>
        <v>-2.2421061685935881</v>
      </c>
    </row>
    <row r="1540" spans="1:35" x14ac:dyDescent="0.3">
      <c r="A1540" s="5" t="s">
        <v>1995</v>
      </c>
      <c r="B1540" s="5" t="s">
        <v>17</v>
      </c>
      <c r="C1540" s="5" t="s">
        <v>1994</v>
      </c>
      <c r="D1540" s="2">
        <v>2</v>
      </c>
      <c r="E1540" s="1">
        <v>2075</v>
      </c>
      <c r="F1540" s="1">
        <v>1651</v>
      </c>
      <c r="G1540" s="1">
        <v>17</v>
      </c>
      <c r="H1540" s="1">
        <v>0</v>
      </c>
      <c r="I1540" s="1">
        <v>84</v>
      </c>
      <c r="J1540" s="1">
        <v>99</v>
      </c>
      <c r="K1540" s="1">
        <v>224</v>
      </c>
      <c r="L1540" s="1">
        <v>424</v>
      </c>
      <c r="M1540" s="37">
        <f>F1540/County19!E$7</f>
        <v>6.2213309126289251E-4</v>
      </c>
      <c r="N1540" s="37">
        <f>G1540/County19!F$7</f>
        <v>7.5445572676276362E-5</v>
      </c>
      <c r="O1540" s="37">
        <f>H1540/County19!G$7</f>
        <v>0</v>
      </c>
      <c r="P1540" s="37">
        <f>I1540/County19!H$7</f>
        <v>1.4686701192070581E-4</v>
      </c>
      <c r="Q1540" s="37">
        <f>J1540/County19!I$7</f>
        <v>3.9950606522844482E-4</v>
      </c>
      <c r="R1540" s="37">
        <f>K1540/County19!J$7</f>
        <v>5.4672150153155241E-4</v>
      </c>
      <c r="S1540" s="37">
        <f>L1540/County19!K$7</f>
        <v>2.8582368453693868E-4</v>
      </c>
      <c r="T1540" s="37">
        <f t="shared" si="376"/>
        <v>5.4668751858661615</v>
      </c>
      <c r="U1540" s="37">
        <f t="shared" si="377"/>
        <v>6.2213309126289253</v>
      </c>
      <c r="V1540" s="37">
        <f t="shared" si="378"/>
        <v>4.7526607934218665</v>
      </c>
      <c r="W1540" s="37">
        <f t="shared" si="379"/>
        <v>2.2262702603444771</v>
      </c>
      <c r="X1540" s="37">
        <f t="shared" si="380"/>
        <v>0.75411589731340101</v>
      </c>
      <c r="Y1540" s="37">
        <f t="shared" si="381"/>
        <v>3.3630940672595382</v>
      </c>
      <c r="Z1540" s="37">
        <f t="shared" si="382"/>
        <v>0.75445572676276362</v>
      </c>
      <c r="AA1540" s="37">
        <f t="shared" si="383"/>
        <v>-0.71421439244429452</v>
      </c>
      <c r="AB1540" s="37">
        <f t="shared" si="384"/>
        <v>-3.2406049255216849</v>
      </c>
      <c r="AC1540" s="37">
        <f t="shared" si="385"/>
        <v>-4.7127592885527605</v>
      </c>
      <c r="AD1540" s="37">
        <f t="shared" ref="AD1540:AD1603" si="386">($O1540-P1540)*10000</f>
        <v>-1.4686701192070581</v>
      </c>
      <c r="AE1540" s="37">
        <f t="shared" ref="AE1540:AE1603" si="387">($O1540-Q1540)*10000</f>
        <v>-3.9950606522844483</v>
      </c>
      <c r="AF1540" s="37">
        <f t="shared" ref="AF1540:AF1603" si="388">($O1540-R1540)*10000</f>
        <v>-5.4672150153155243</v>
      </c>
      <c r="AG1540" s="37">
        <f t="shared" ref="AG1540:AG1603" si="389">($P1540-Q1540)*10000</f>
        <v>-2.5263905330773899</v>
      </c>
      <c r="AH1540" s="37">
        <f t="shared" ref="AH1540:AH1603" si="390">($P1540-R1540)*10000</f>
        <v>-3.998544896108466</v>
      </c>
      <c r="AI1540" s="37">
        <f t="shared" ref="AI1540:AI1603" si="391">($Q1540-R1540)*10000</f>
        <v>-1.4721543630310761</v>
      </c>
    </row>
    <row r="1541" spans="1:35" x14ac:dyDescent="0.3">
      <c r="A1541" s="5" t="s">
        <v>1996</v>
      </c>
      <c r="B1541" s="5" t="s">
        <v>17</v>
      </c>
      <c r="C1541" s="5" t="s">
        <v>1994</v>
      </c>
      <c r="D1541" s="2">
        <v>3</v>
      </c>
      <c r="E1541" s="1">
        <v>4083</v>
      </c>
      <c r="F1541" s="1">
        <v>2956</v>
      </c>
      <c r="G1541" s="1">
        <v>39</v>
      </c>
      <c r="H1541" s="1">
        <v>8</v>
      </c>
      <c r="I1541" s="1">
        <v>382</v>
      </c>
      <c r="J1541" s="1">
        <v>255</v>
      </c>
      <c r="K1541" s="1">
        <v>443</v>
      </c>
      <c r="L1541" s="1">
        <v>1127</v>
      </c>
      <c r="M1541" s="37">
        <f>F1541/County19!E$7</f>
        <v>1.1138857769673594E-3</v>
      </c>
      <c r="N1541" s="37">
        <f>G1541/County19!F$7</f>
        <v>1.7308101966910459E-4</v>
      </c>
      <c r="O1541" s="37">
        <f>H1541/County19!G$7</f>
        <v>2.7935887139015958E-4</v>
      </c>
      <c r="P1541" s="37">
        <f>I1541/County19!H$7</f>
        <v>6.6789522087749539E-4</v>
      </c>
      <c r="Q1541" s="37">
        <f>J1541/County19!I$7</f>
        <v>1.0290307740732671E-3</v>
      </c>
      <c r="R1541" s="37">
        <f>K1541/County19!J$7</f>
        <v>1.0812393981182041E-3</v>
      </c>
      <c r="S1541" s="37">
        <f>L1541/County19!K$7</f>
        <v>7.5972474639889119E-4</v>
      </c>
      <c r="T1541" s="37">
        <f t="shared" ref="T1541:T1604" si="392">($M1541-N1541)*10000</f>
        <v>9.4080475729825483</v>
      </c>
      <c r="U1541" s="37">
        <f t="shared" ref="U1541:U1604" si="393">($M1541-O1541)*10000</f>
        <v>8.3452690557719968</v>
      </c>
      <c r="V1541" s="37">
        <f t="shared" ref="V1541:V1604" si="394">($M1541-P1541)*10000</f>
        <v>4.4599055608986395</v>
      </c>
      <c r="W1541" s="37">
        <f t="shared" ref="W1541:W1604" si="395">($M1541-Q1541)*10000</f>
        <v>0.84855002894092302</v>
      </c>
      <c r="X1541" s="37">
        <f t="shared" ref="X1541:X1604" si="396">($M1541-R1541)*10000</f>
        <v>0.32646378849155278</v>
      </c>
      <c r="Y1541" s="37">
        <f t="shared" ref="Y1541:Y1604" si="397">($M1541-S1541)*10000</f>
        <v>3.5416103056846819</v>
      </c>
      <c r="Z1541" s="37">
        <f t="shared" ref="Z1541:Z1604" si="398">($N1541-O1541)*10000</f>
        <v>-1.0627785172105499</v>
      </c>
      <c r="AA1541" s="37">
        <f t="shared" ref="AA1541:AA1604" si="399">($N1541-P1541)*10000</f>
        <v>-4.9481420120839079</v>
      </c>
      <c r="AB1541" s="37">
        <f t="shared" ref="AB1541:AB1604" si="400">($N1541-Q1541)*10000</f>
        <v>-8.5594975440416246</v>
      </c>
      <c r="AC1541" s="37">
        <f t="shared" ref="AC1541:AC1604" si="401">($N1541-R1541)*10000</f>
        <v>-9.081583784490995</v>
      </c>
      <c r="AD1541" s="37">
        <f t="shared" si="386"/>
        <v>-3.8853634948733582</v>
      </c>
      <c r="AE1541" s="37">
        <f t="shared" si="387"/>
        <v>-7.4967190268310748</v>
      </c>
      <c r="AF1541" s="37">
        <f t="shared" si="388"/>
        <v>-8.0188052672804453</v>
      </c>
      <c r="AG1541" s="37">
        <f t="shared" si="389"/>
        <v>-3.6113555319577171</v>
      </c>
      <c r="AH1541" s="37">
        <f t="shared" si="390"/>
        <v>-4.1334417724070871</v>
      </c>
      <c r="AI1541" s="37">
        <f t="shared" si="391"/>
        <v>-0.52208624044937024</v>
      </c>
    </row>
    <row r="1542" spans="1:35" x14ac:dyDescent="0.3">
      <c r="A1542" s="5" t="s">
        <v>1997</v>
      </c>
      <c r="B1542" s="5" t="s">
        <v>17</v>
      </c>
      <c r="C1542" s="5" t="s">
        <v>1998</v>
      </c>
      <c r="D1542" s="2">
        <v>1</v>
      </c>
      <c r="E1542" s="1">
        <v>1841</v>
      </c>
      <c r="F1542" s="1">
        <v>1365</v>
      </c>
      <c r="G1542" s="1">
        <v>73</v>
      </c>
      <c r="H1542" s="1">
        <v>44</v>
      </c>
      <c r="I1542" s="1">
        <v>94</v>
      </c>
      <c r="J1542" s="1">
        <v>135</v>
      </c>
      <c r="K1542" s="1">
        <v>130</v>
      </c>
      <c r="L1542" s="1">
        <v>476</v>
      </c>
      <c r="M1542" s="37">
        <f>F1542/County19!E$7</f>
        <v>5.1436200458743078E-4</v>
      </c>
      <c r="N1542" s="37">
        <f>G1542/County19!F$7</f>
        <v>3.2397216502165732E-4</v>
      </c>
      <c r="O1542" s="37">
        <f>H1542/County19!G$7</f>
        <v>1.5364737926458778E-3</v>
      </c>
      <c r="P1542" s="37">
        <f>I1542/County19!H$7</f>
        <v>1.6435118000650411E-4</v>
      </c>
      <c r="Q1542" s="37">
        <f>J1542/County19!I$7</f>
        <v>5.4478099803878836E-4</v>
      </c>
      <c r="R1542" s="37">
        <f>K1542/County19!J$7</f>
        <v>3.1729372856741881E-4</v>
      </c>
      <c r="S1542" s="37">
        <f>L1542/County19!K$7</f>
        <v>3.208775326405255E-4</v>
      </c>
      <c r="T1542" s="37">
        <f t="shared" si="392"/>
        <v>1.9038983956577347</v>
      </c>
      <c r="U1542" s="37">
        <f t="shared" si="393"/>
        <v>-10.221117880584471</v>
      </c>
      <c r="V1542" s="37">
        <f t="shared" si="394"/>
        <v>3.5001082458092663</v>
      </c>
      <c r="W1542" s="37">
        <f t="shared" si="395"/>
        <v>-0.30418993451357573</v>
      </c>
      <c r="X1542" s="37">
        <f t="shared" si="396"/>
        <v>1.9706827602001198</v>
      </c>
      <c r="Y1542" s="37">
        <f t="shared" si="397"/>
        <v>1.9348447194690528</v>
      </c>
      <c r="Z1542" s="37">
        <f t="shared" si="398"/>
        <v>-12.125016276242203</v>
      </c>
      <c r="AA1542" s="37">
        <f t="shared" si="399"/>
        <v>1.5962098501515321</v>
      </c>
      <c r="AB1542" s="37">
        <f t="shared" si="400"/>
        <v>-2.2080883301713103</v>
      </c>
      <c r="AC1542" s="37">
        <f t="shared" si="401"/>
        <v>6.6784364542385066E-2</v>
      </c>
      <c r="AD1542" s="37">
        <f t="shared" si="386"/>
        <v>13.721226126393736</v>
      </c>
      <c r="AE1542" s="37">
        <f t="shared" si="387"/>
        <v>9.9169279460708957</v>
      </c>
      <c r="AF1542" s="37">
        <f t="shared" si="388"/>
        <v>12.191800640784589</v>
      </c>
      <c r="AG1542" s="37">
        <f t="shared" si="389"/>
        <v>-3.8042981803228422</v>
      </c>
      <c r="AH1542" s="37">
        <f t="shared" si="390"/>
        <v>-1.5294254856091469</v>
      </c>
      <c r="AI1542" s="37">
        <f t="shared" si="391"/>
        <v>2.2748726947136957</v>
      </c>
    </row>
    <row r="1543" spans="1:35" x14ac:dyDescent="0.3">
      <c r="A1543" s="5" t="s">
        <v>1999</v>
      </c>
      <c r="B1543" s="5" t="s">
        <v>17</v>
      </c>
      <c r="C1543" s="5" t="s">
        <v>1998</v>
      </c>
      <c r="D1543" s="2">
        <v>2</v>
      </c>
      <c r="E1543" s="1">
        <v>1396</v>
      </c>
      <c r="F1543" s="1">
        <v>950</v>
      </c>
      <c r="G1543" s="1">
        <v>28</v>
      </c>
      <c r="H1543" s="1">
        <v>14</v>
      </c>
      <c r="I1543" s="1">
        <v>123</v>
      </c>
      <c r="J1543" s="1">
        <v>83</v>
      </c>
      <c r="K1543" s="1">
        <v>198</v>
      </c>
      <c r="L1543" s="1">
        <v>446</v>
      </c>
      <c r="M1543" s="37">
        <f>F1543/County19!E$7</f>
        <v>3.5798088231359652E-4</v>
      </c>
      <c r="N1543" s="37">
        <f>G1543/County19!F$7</f>
        <v>1.2426329617269048E-4</v>
      </c>
      <c r="O1543" s="37">
        <f>H1543/County19!G$7</f>
        <v>4.8887802493277925E-4</v>
      </c>
      <c r="P1543" s="37">
        <f>I1543/County19!H$7</f>
        <v>2.150552674553192E-4</v>
      </c>
      <c r="Q1543" s="37">
        <f>J1543/County19!I$7</f>
        <v>3.3493942842384769E-4</v>
      </c>
      <c r="R1543" s="37">
        <f>K1543/County19!J$7</f>
        <v>4.8326275581806865E-4</v>
      </c>
      <c r="S1543" s="37">
        <f>L1543/County19!K$7</f>
        <v>3.0065415873461001E-4</v>
      </c>
      <c r="T1543" s="37">
        <f t="shared" si="392"/>
        <v>2.3371758614090603</v>
      </c>
      <c r="U1543" s="37">
        <f t="shared" si="393"/>
        <v>-1.3089714261918273</v>
      </c>
      <c r="V1543" s="37">
        <f t="shared" si="394"/>
        <v>1.4292561485827733</v>
      </c>
      <c r="W1543" s="37">
        <f t="shared" si="395"/>
        <v>0.23041453889748822</v>
      </c>
      <c r="X1543" s="37">
        <f t="shared" si="396"/>
        <v>-1.2528187350447213</v>
      </c>
      <c r="Y1543" s="37">
        <f t="shared" si="397"/>
        <v>0.57326723578986505</v>
      </c>
      <c r="Z1543" s="37">
        <f t="shared" si="398"/>
        <v>-3.6461472876008876</v>
      </c>
      <c r="AA1543" s="37">
        <f t="shared" si="399"/>
        <v>-0.90791971282628714</v>
      </c>
      <c r="AB1543" s="37">
        <f t="shared" si="400"/>
        <v>-2.1067613225115722</v>
      </c>
      <c r="AC1543" s="37">
        <f t="shared" si="401"/>
        <v>-3.5899945964537818</v>
      </c>
      <c r="AD1543" s="37">
        <f t="shared" si="386"/>
        <v>2.7382275747746005</v>
      </c>
      <c r="AE1543" s="37">
        <f t="shared" si="387"/>
        <v>1.5393859650893156</v>
      </c>
      <c r="AF1543" s="37">
        <f t="shared" si="388"/>
        <v>5.6152691147105978E-2</v>
      </c>
      <c r="AG1543" s="37">
        <f t="shared" si="389"/>
        <v>-1.198841609685285</v>
      </c>
      <c r="AH1543" s="37">
        <f t="shared" si="390"/>
        <v>-2.6820748836274944</v>
      </c>
      <c r="AI1543" s="37">
        <f t="shared" si="391"/>
        <v>-1.4832332739422096</v>
      </c>
    </row>
    <row r="1544" spans="1:35" x14ac:dyDescent="0.3">
      <c r="A1544" s="5" t="s">
        <v>2000</v>
      </c>
      <c r="B1544" s="5" t="s">
        <v>17</v>
      </c>
      <c r="C1544" s="5" t="s">
        <v>1998</v>
      </c>
      <c r="D1544" s="2">
        <v>3</v>
      </c>
      <c r="E1544" s="1">
        <v>1783</v>
      </c>
      <c r="F1544" s="1">
        <v>784</v>
      </c>
      <c r="G1544" s="1">
        <v>191</v>
      </c>
      <c r="H1544" s="1">
        <v>0</v>
      </c>
      <c r="I1544" s="1">
        <v>259</v>
      </c>
      <c r="J1544" s="1">
        <v>327</v>
      </c>
      <c r="K1544" s="1">
        <v>222</v>
      </c>
      <c r="L1544" s="1">
        <v>999</v>
      </c>
      <c r="M1544" s="37">
        <f>F1544/County19!E$7</f>
        <v>2.9542843340406283E-4</v>
      </c>
      <c r="N1544" s="37">
        <f>G1544/County19!F$7</f>
        <v>8.4765319889228152E-4</v>
      </c>
      <c r="O1544" s="37">
        <f>H1544/County19!G$7</f>
        <v>0</v>
      </c>
      <c r="P1544" s="37">
        <f>I1544/County19!H$7</f>
        <v>4.5283995342217624E-4</v>
      </c>
      <c r="Q1544" s="37">
        <f>J1544/County19!I$7</f>
        <v>1.3195806396939542E-3</v>
      </c>
      <c r="R1544" s="37">
        <f>K1544/County19!J$7</f>
        <v>5.4184005955359212E-4</v>
      </c>
      <c r="S1544" s="37">
        <f>L1544/County19!K$7</f>
        <v>6.7343835106698521E-4</v>
      </c>
      <c r="T1544" s="37">
        <f t="shared" si="392"/>
        <v>-5.5222476548821859</v>
      </c>
      <c r="U1544" s="37">
        <f t="shared" si="393"/>
        <v>2.9542843340406284</v>
      </c>
      <c r="V1544" s="37">
        <f t="shared" si="394"/>
        <v>-1.574115200181134</v>
      </c>
      <c r="W1544" s="37">
        <f t="shared" si="395"/>
        <v>-10.241522062898914</v>
      </c>
      <c r="X1544" s="37">
        <f t="shared" si="396"/>
        <v>-2.4641162614952927</v>
      </c>
      <c r="Y1544" s="37">
        <f t="shared" si="397"/>
        <v>-3.780099176629224</v>
      </c>
      <c r="Z1544" s="37">
        <f t="shared" si="398"/>
        <v>8.4765319889228152</v>
      </c>
      <c r="AA1544" s="37">
        <f t="shared" si="399"/>
        <v>3.9481324547010526</v>
      </c>
      <c r="AB1544" s="37">
        <f t="shared" si="400"/>
        <v>-4.7192744080167266</v>
      </c>
      <c r="AC1544" s="37">
        <f t="shared" si="401"/>
        <v>3.0581313933868941</v>
      </c>
      <c r="AD1544" s="37">
        <f t="shared" si="386"/>
        <v>-4.5283995342217622</v>
      </c>
      <c r="AE1544" s="37">
        <f t="shared" si="387"/>
        <v>-13.195806396939542</v>
      </c>
      <c r="AF1544" s="37">
        <f t="shared" si="388"/>
        <v>-5.4184005955359211</v>
      </c>
      <c r="AG1544" s="37">
        <f t="shared" si="389"/>
        <v>-8.6674068627177778</v>
      </c>
      <c r="AH1544" s="37">
        <f t="shared" si="390"/>
        <v>-0.89000106131415879</v>
      </c>
      <c r="AI1544" s="37">
        <f t="shared" si="391"/>
        <v>7.7774058014036207</v>
      </c>
    </row>
    <row r="1545" spans="1:35" x14ac:dyDescent="0.3">
      <c r="A1545" s="5" t="s">
        <v>2001</v>
      </c>
      <c r="B1545" s="5" t="s">
        <v>17</v>
      </c>
      <c r="C1545" s="5" t="s">
        <v>1998</v>
      </c>
      <c r="D1545" s="2">
        <v>4</v>
      </c>
      <c r="E1545" s="1">
        <v>2120</v>
      </c>
      <c r="F1545" s="1">
        <v>1370</v>
      </c>
      <c r="G1545" s="1">
        <v>61</v>
      </c>
      <c r="H1545" s="1">
        <v>5</v>
      </c>
      <c r="I1545" s="1">
        <v>292</v>
      </c>
      <c r="J1545" s="1">
        <v>148</v>
      </c>
      <c r="K1545" s="1">
        <v>244</v>
      </c>
      <c r="L1545" s="1">
        <v>750</v>
      </c>
      <c r="M1545" s="37">
        <f>F1545/County19!E$7</f>
        <v>5.162461144943445E-4</v>
      </c>
      <c r="N1545" s="37">
        <f>G1545/County19!F$7</f>
        <v>2.7071646666193284E-4</v>
      </c>
      <c r="O1545" s="37">
        <f>H1545/County19!G$7</f>
        <v>1.7459929461884974E-4</v>
      </c>
      <c r="P1545" s="37">
        <f>I1545/County19!H$7</f>
        <v>5.1053770810531064E-4</v>
      </c>
      <c r="Q1545" s="37">
        <f>J1545/County19!I$7</f>
        <v>5.9724139044252356E-4</v>
      </c>
      <c r="R1545" s="37">
        <f>K1545/County19!J$7</f>
        <v>5.9553592131115531E-4</v>
      </c>
      <c r="S1545" s="37">
        <f>L1545/County19!K$7</f>
        <v>5.0558434764788683E-4</v>
      </c>
      <c r="T1545" s="37">
        <f t="shared" si="392"/>
        <v>2.4552964783241165</v>
      </c>
      <c r="U1545" s="37">
        <f t="shared" si="393"/>
        <v>3.4164681987549477</v>
      </c>
      <c r="V1545" s="37">
        <f t="shared" si="394"/>
        <v>5.7084063890338543E-2</v>
      </c>
      <c r="W1545" s="37">
        <f t="shared" si="395"/>
        <v>-0.80995275948179069</v>
      </c>
      <c r="X1545" s="37">
        <f t="shared" si="396"/>
        <v>-0.79289806816810804</v>
      </c>
      <c r="Y1545" s="37">
        <f t="shared" si="397"/>
        <v>0.1066176684645767</v>
      </c>
      <c r="Z1545" s="37">
        <f t="shared" si="398"/>
        <v>0.96117172043083099</v>
      </c>
      <c r="AA1545" s="37">
        <f t="shared" si="399"/>
        <v>-2.398212414433778</v>
      </c>
      <c r="AB1545" s="37">
        <f t="shared" si="400"/>
        <v>-3.2652492378059073</v>
      </c>
      <c r="AC1545" s="37">
        <f t="shared" si="401"/>
        <v>-3.2481945464922246</v>
      </c>
      <c r="AD1545" s="37">
        <f t="shared" si="386"/>
        <v>-3.3593841348646092</v>
      </c>
      <c r="AE1545" s="37">
        <f t="shared" si="387"/>
        <v>-4.2264209582367389</v>
      </c>
      <c r="AF1545" s="37">
        <f t="shared" si="388"/>
        <v>-4.2093662669230563</v>
      </c>
      <c r="AG1545" s="37">
        <f t="shared" si="389"/>
        <v>-0.86703682337212917</v>
      </c>
      <c r="AH1545" s="37">
        <f t="shared" si="390"/>
        <v>-0.84998213205844664</v>
      </c>
      <c r="AI1545" s="37">
        <f t="shared" si="391"/>
        <v>1.7054691313682584E-2</v>
      </c>
    </row>
    <row r="1546" spans="1:35" x14ac:dyDescent="0.3">
      <c r="A1546" s="5" t="s">
        <v>2002</v>
      </c>
      <c r="B1546" s="5" t="s">
        <v>17</v>
      </c>
      <c r="C1546" s="5" t="s">
        <v>2003</v>
      </c>
      <c r="D1546" s="2">
        <v>1</v>
      </c>
      <c r="E1546" s="1">
        <v>2270</v>
      </c>
      <c r="F1546" s="1">
        <v>1708</v>
      </c>
      <c r="G1546" s="1">
        <v>25</v>
      </c>
      <c r="H1546" s="1">
        <v>21</v>
      </c>
      <c r="I1546" s="1">
        <v>129</v>
      </c>
      <c r="J1546" s="1">
        <v>94</v>
      </c>
      <c r="K1546" s="1">
        <v>293</v>
      </c>
      <c r="L1546" s="1">
        <v>562</v>
      </c>
      <c r="M1546" s="37">
        <f>F1546/County19!E$7</f>
        <v>6.4361194420170824E-4</v>
      </c>
      <c r="N1546" s="37">
        <f>G1546/County19!F$7</f>
        <v>1.1094937158275935E-4</v>
      </c>
      <c r="O1546" s="37">
        <f>H1546/County19!G$7</f>
        <v>7.3331703739916887E-4</v>
      </c>
      <c r="P1546" s="37">
        <f>I1546/County19!H$7</f>
        <v>2.2554576830679818E-4</v>
      </c>
      <c r="Q1546" s="37">
        <f>J1546/County19!I$7</f>
        <v>3.793289912270082E-4</v>
      </c>
      <c r="R1546" s="37">
        <f>K1546/County19!J$7</f>
        <v>7.151312497711824E-4</v>
      </c>
      <c r="S1546" s="37">
        <f>L1546/County19!K$7</f>
        <v>3.7885120450414982E-4</v>
      </c>
      <c r="T1546" s="37">
        <f t="shared" si="392"/>
        <v>5.3266257261894898</v>
      </c>
      <c r="U1546" s="37">
        <f t="shared" si="393"/>
        <v>-0.89705093197460639</v>
      </c>
      <c r="V1546" s="37">
        <f t="shared" si="394"/>
        <v>4.1806617589491006</v>
      </c>
      <c r="W1546" s="37">
        <f t="shared" si="395"/>
        <v>2.6428295297470004</v>
      </c>
      <c r="X1546" s="37">
        <f t="shared" si="396"/>
        <v>-0.71519305569474156</v>
      </c>
      <c r="Y1546" s="37">
        <f t="shared" si="397"/>
        <v>2.6476073969755842</v>
      </c>
      <c r="Z1546" s="37">
        <f t="shared" si="398"/>
        <v>-6.2236766581640959</v>
      </c>
      <c r="AA1546" s="37">
        <f t="shared" si="399"/>
        <v>-1.1459639672403883</v>
      </c>
      <c r="AB1546" s="37">
        <f t="shared" si="400"/>
        <v>-2.6837961964424886</v>
      </c>
      <c r="AC1546" s="37">
        <f t="shared" si="401"/>
        <v>-6.0418187818842313</v>
      </c>
      <c r="AD1546" s="37">
        <f t="shared" si="386"/>
        <v>5.0777126909237076</v>
      </c>
      <c r="AE1546" s="37">
        <f t="shared" si="387"/>
        <v>3.5398804617216069</v>
      </c>
      <c r="AF1546" s="37">
        <f t="shared" si="388"/>
        <v>0.18185787627986474</v>
      </c>
      <c r="AG1546" s="37">
        <f t="shared" si="389"/>
        <v>-1.5378322292021001</v>
      </c>
      <c r="AH1546" s="37">
        <f t="shared" si="390"/>
        <v>-4.895854814643843</v>
      </c>
      <c r="AI1546" s="37">
        <f t="shared" si="391"/>
        <v>-3.3580225854417418</v>
      </c>
    </row>
    <row r="1547" spans="1:35" x14ac:dyDescent="0.3">
      <c r="A1547" s="5" t="s">
        <v>2004</v>
      </c>
      <c r="B1547" s="5" t="s">
        <v>17</v>
      </c>
      <c r="C1547" s="5" t="s">
        <v>2003</v>
      </c>
      <c r="D1547" s="2">
        <v>2</v>
      </c>
      <c r="E1547" s="1">
        <v>1265</v>
      </c>
      <c r="F1547" s="1">
        <v>967</v>
      </c>
      <c r="G1547" s="1">
        <v>122</v>
      </c>
      <c r="H1547" s="1">
        <v>27</v>
      </c>
      <c r="I1547" s="1">
        <v>28</v>
      </c>
      <c r="J1547" s="1">
        <v>30</v>
      </c>
      <c r="K1547" s="1">
        <v>91</v>
      </c>
      <c r="L1547" s="1">
        <v>298</v>
      </c>
      <c r="M1547" s="37">
        <f>F1547/County19!E$7</f>
        <v>3.6438685599710297E-4</v>
      </c>
      <c r="N1547" s="37">
        <f>G1547/County19!F$7</f>
        <v>5.4143293332386568E-4</v>
      </c>
      <c r="O1547" s="37">
        <f>H1547/County19!G$7</f>
        <v>9.428361909417886E-4</v>
      </c>
      <c r="P1547" s="37">
        <f>I1547/County19!H$7</f>
        <v>4.8955670640235268E-5</v>
      </c>
      <c r="Q1547" s="37">
        <f>J1547/County19!I$7</f>
        <v>1.2106244400861964E-4</v>
      </c>
      <c r="R1547" s="37">
        <f>K1547/County19!J$7</f>
        <v>2.2210560999719317E-4</v>
      </c>
      <c r="S1547" s="37">
        <f>L1547/County19!K$7</f>
        <v>2.0088551413209368E-4</v>
      </c>
      <c r="T1547" s="37">
        <f t="shared" si="392"/>
        <v>-1.7704607732676272</v>
      </c>
      <c r="U1547" s="37">
        <f t="shared" si="393"/>
        <v>-5.7844933494468567</v>
      </c>
      <c r="V1547" s="37">
        <f t="shared" si="394"/>
        <v>3.1543118535686769</v>
      </c>
      <c r="W1547" s="37">
        <f t="shared" si="395"/>
        <v>2.4332441198848334</v>
      </c>
      <c r="X1547" s="37">
        <f t="shared" si="396"/>
        <v>1.4228124599990981</v>
      </c>
      <c r="Y1547" s="37">
        <f t="shared" si="397"/>
        <v>1.6350134186500929</v>
      </c>
      <c r="Z1547" s="37">
        <f t="shared" si="398"/>
        <v>-4.014032576179229</v>
      </c>
      <c r="AA1547" s="37">
        <f t="shared" si="399"/>
        <v>4.9247726268363046</v>
      </c>
      <c r="AB1547" s="37">
        <f t="shared" si="400"/>
        <v>4.2037048931524605</v>
      </c>
      <c r="AC1547" s="37">
        <f t="shared" si="401"/>
        <v>3.1932732332667251</v>
      </c>
      <c r="AD1547" s="37">
        <f t="shared" si="386"/>
        <v>8.9388052030155336</v>
      </c>
      <c r="AE1547" s="37">
        <f t="shared" si="387"/>
        <v>8.2177374693316896</v>
      </c>
      <c r="AF1547" s="37">
        <f t="shared" si="388"/>
        <v>7.2073058094459546</v>
      </c>
      <c r="AG1547" s="37">
        <f t="shared" si="389"/>
        <v>-0.72106773368384369</v>
      </c>
      <c r="AH1547" s="37">
        <f t="shared" si="390"/>
        <v>-1.731499393569579</v>
      </c>
      <c r="AI1547" s="37">
        <f t="shared" si="391"/>
        <v>-1.0104316598857352</v>
      </c>
    </row>
    <row r="1548" spans="1:35" x14ac:dyDescent="0.3">
      <c r="A1548" s="5" t="s">
        <v>2005</v>
      </c>
      <c r="B1548" s="5" t="s">
        <v>17</v>
      </c>
      <c r="C1548" s="5" t="s">
        <v>2003</v>
      </c>
      <c r="D1548" s="2">
        <v>3</v>
      </c>
      <c r="E1548" s="1">
        <v>2781</v>
      </c>
      <c r="F1548" s="1">
        <v>2040</v>
      </c>
      <c r="G1548" s="1">
        <v>0</v>
      </c>
      <c r="H1548" s="1">
        <v>38</v>
      </c>
      <c r="I1548" s="1">
        <v>203</v>
      </c>
      <c r="J1548" s="1">
        <v>325</v>
      </c>
      <c r="K1548" s="1">
        <v>175</v>
      </c>
      <c r="L1548" s="1">
        <v>741</v>
      </c>
      <c r="M1548" s="37">
        <f>F1548/County19!E$7</f>
        <v>7.6871684202077571E-4</v>
      </c>
      <c r="N1548" s="37">
        <f>G1548/County19!F$7</f>
        <v>0</v>
      </c>
      <c r="O1548" s="37">
        <f>H1548/County19!G$7</f>
        <v>1.3269546391032579E-3</v>
      </c>
      <c r="P1548" s="37">
        <f>I1548/County19!H$7</f>
        <v>3.5492861214170567E-4</v>
      </c>
      <c r="Q1548" s="37">
        <f>J1548/County19!I$7</f>
        <v>1.3115098100933795E-3</v>
      </c>
      <c r="R1548" s="37">
        <f>K1548/County19!J$7</f>
        <v>4.2712617307152532E-4</v>
      </c>
      <c r="S1548" s="37">
        <f>L1548/County19!K$7</f>
        <v>4.9951733547611216E-4</v>
      </c>
      <c r="T1548" s="37">
        <f t="shared" si="392"/>
        <v>7.6871684202077573</v>
      </c>
      <c r="U1548" s="37">
        <f t="shared" si="393"/>
        <v>-5.5823779708248225</v>
      </c>
      <c r="V1548" s="37">
        <f t="shared" si="394"/>
        <v>4.1378822987907009</v>
      </c>
      <c r="W1548" s="37">
        <f t="shared" si="395"/>
        <v>-5.427929680726038</v>
      </c>
      <c r="X1548" s="37">
        <f t="shared" si="396"/>
        <v>3.4159066894925041</v>
      </c>
      <c r="Y1548" s="37">
        <f t="shared" si="397"/>
        <v>2.6919950654466356</v>
      </c>
      <c r="Z1548" s="37">
        <f t="shared" si="398"/>
        <v>-13.269546391032579</v>
      </c>
      <c r="AA1548" s="37">
        <f t="shared" si="399"/>
        <v>-3.5492861214170568</v>
      </c>
      <c r="AB1548" s="37">
        <f t="shared" si="400"/>
        <v>-13.115098100933794</v>
      </c>
      <c r="AC1548" s="37">
        <f t="shared" si="401"/>
        <v>-4.2712617307152536</v>
      </c>
      <c r="AD1548" s="37">
        <f t="shared" si="386"/>
        <v>9.7202602696155225</v>
      </c>
      <c r="AE1548" s="37">
        <f t="shared" si="387"/>
        <v>0.15444829009878414</v>
      </c>
      <c r="AF1548" s="37">
        <f t="shared" si="388"/>
        <v>8.9982846603173261</v>
      </c>
      <c r="AG1548" s="37">
        <f t="shared" si="389"/>
        <v>-9.5658119795167398</v>
      </c>
      <c r="AH1548" s="37">
        <f t="shared" si="390"/>
        <v>-0.7219756092981966</v>
      </c>
      <c r="AI1548" s="37">
        <f t="shared" si="391"/>
        <v>8.8438363702185416</v>
      </c>
    </row>
    <row r="1549" spans="1:35" x14ac:dyDescent="0.3">
      <c r="A1549" s="5" t="s">
        <v>2006</v>
      </c>
      <c r="B1549" s="5" t="s">
        <v>17</v>
      </c>
      <c r="C1549" s="5" t="s">
        <v>2007</v>
      </c>
      <c r="D1549" s="2">
        <v>1</v>
      </c>
      <c r="E1549" s="1">
        <v>1987</v>
      </c>
      <c r="F1549" s="1">
        <v>1338</v>
      </c>
      <c r="G1549" s="1">
        <v>49</v>
      </c>
      <c r="H1549" s="1">
        <v>0</v>
      </c>
      <c r="I1549" s="1">
        <v>161</v>
      </c>
      <c r="J1549" s="1">
        <v>180</v>
      </c>
      <c r="K1549" s="1">
        <v>259</v>
      </c>
      <c r="L1549" s="1">
        <v>649</v>
      </c>
      <c r="M1549" s="37">
        <f>F1549/County19!E$7</f>
        <v>5.0418781109009701E-4</v>
      </c>
      <c r="N1549" s="37">
        <f>G1549/County19!F$7</f>
        <v>2.1746076830220833E-4</v>
      </c>
      <c r="O1549" s="37">
        <f>H1549/County19!G$7</f>
        <v>0</v>
      </c>
      <c r="P1549" s="37">
        <f>I1549/County19!H$7</f>
        <v>2.8149510618135276E-4</v>
      </c>
      <c r="Q1549" s="37">
        <f>J1549/County19!I$7</f>
        <v>7.2637466405171792E-4</v>
      </c>
      <c r="R1549" s="37">
        <f>K1549/County19!J$7</f>
        <v>6.3214673614585748E-4</v>
      </c>
      <c r="S1549" s="37">
        <f>L1549/County19!K$7</f>
        <v>4.3749898883130468E-4</v>
      </c>
      <c r="T1549" s="37">
        <f t="shared" si="392"/>
        <v>2.8672704278788865</v>
      </c>
      <c r="U1549" s="37">
        <f t="shared" si="393"/>
        <v>5.0418781109009698</v>
      </c>
      <c r="V1549" s="37">
        <f t="shared" si="394"/>
        <v>2.2269270490874424</v>
      </c>
      <c r="W1549" s="37">
        <f t="shared" si="395"/>
        <v>-2.2218685296162093</v>
      </c>
      <c r="X1549" s="37">
        <f t="shared" si="396"/>
        <v>-1.2795892505576048</v>
      </c>
      <c r="Y1549" s="37">
        <f t="shared" si="397"/>
        <v>0.66688822258792324</v>
      </c>
      <c r="Z1549" s="37">
        <f t="shared" si="398"/>
        <v>2.1746076830220833</v>
      </c>
      <c r="AA1549" s="37">
        <f t="shared" si="399"/>
        <v>-0.64034337879144421</v>
      </c>
      <c r="AB1549" s="37">
        <f t="shared" si="400"/>
        <v>-5.0891389574950958</v>
      </c>
      <c r="AC1549" s="37">
        <f t="shared" si="401"/>
        <v>-4.1468596784364911</v>
      </c>
      <c r="AD1549" s="37">
        <f t="shared" si="386"/>
        <v>-2.8149510618135274</v>
      </c>
      <c r="AE1549" s="37">
        <f t="shared" si="387"/>
        <v>-7.2637466405171791</v>
      </c>
      <c r="AF1549" s="37">
        <f t="shared" si="388"/>
        <v>-6.3214673614585744</v>
      </c>
      <c r="AG1549" s="37">
        <f t="shared" si="389"/>
        <v>-4.4487955787036517</v>
      </c>
      <c r="AH1549" s="37">
        <f t="shared" si="390"/>
        <v>-3.506516299645047</v>
      </c>
      <c r="AI1549" s="37">
        <f t="shared" si="391"/>
        <v>0.94227927905860442</v>
      </c>
    </row>
    <row r="1550" spans="1:35" x14ac:dyDescent="0.3">
      <c r="A1550" s="5" t="s">
        <v>2008</v>
      </c>
      <c r="B1550" s="5" t="s">
        <v>17</v>
      </c>
      <c r="C1550" s="5" t="s">
        <v>2007</v>
      </c>
      <c r="D1550" s="2">
        <v>2</v>
      </c>
      <c r="E1550" s="1">
        <v>1696</v>
      </c>
      <c r="F1550" s="1">
        <v>1163</v>
      </c>
      <c r="G1550" s="1">
        <v>115</v>
      </c>
      <c r="H1550" s="1">
        <v>12</v>
      </c>
      <c r="I1550" s="1">
        <v>176</v>
      </c>
      <c r="J1550" s="1">
        <v>110</v>
      </c>
      <c r="K1550" s="1">
        <v>120</v>
      </c>
      <c r="L1550" s="1">
        <v>533</v>
      </c>
      <c r="M1550" s="37">
        <f>F1550/County19!E$7</f>
        <v>4.3824396434811872E-4</v>
      </c>
      <c r="N1550" s="37">
        <f>G1550/County19!F$7</f>
        <v>5.1036710928069307E-4</v>
      </c>
      <c r="O1550" s="37">
        <f>H1550/County19!G$7</f>
        <v>4.1903830708523939E-4</v>
      </c>
      <c r="P1550" s="37">
        <f>I1550/County19!H$7</f>
        <v>3.0772135831005025E-4</v>
      </c>
      <c r="Q1550" s="37">
        <f>J1550/County19!I$7</f>
        <v>4.4389562803160538E-4</v>
      </c>
      <c r="R1550" s="37">
        <f>K1550/County19!J$7</f>
        <v>2.9288651867761736E-4</v>
      </c>
      <c r="S1550" s="37">
        <f>L1550/County19!K$7</f>
        <v>3.5930194306176488E-4</v>
      </c>
      <c r="T1550" s="37">
        <f t="shared" si="392"/>
        <v>-0.72123144932574357</v>
      </c>
      <c r="U1550" s="37">
        <f t="shared" si="393"/>
        <v>0.19205657262879325</v>
      </c>
      <c r="V1550" s="37">
        <f t="shared" si="394"/>
        <v>1.3052260603806847</v>
      </c>
      <c r="W1550" s="37">
        <f t="shared" si="395"/>
        <v>-5.6516636834866581E-2</v>
      </c>
      <c r="X1550" s="37">
        <f t="shared" si="396"/>
        <v>1.4535744567050135</v>
      </c>
      <c r="Y1550" s="37">
        <f t="shared" si="397"/>
        <v>0.78942021286353836</v>
      </c>
      <c r="Z1550" s="37">
        <f t="shared" si="398"/>
        <v>0.91328802195453673</v>
      </c>
      <c r="AA1550" s="37">
        <f t="shared" si="399"/>
        <v>2.0264575097064284</v>
      </c>
      <c r="AB1550" s="37">
        <f t="shared" si="400"/>
        <v>0.66471481249087694</v>
      </c>
      <c r="AC1550" s="37">
        <f t="shared" si="401"/>
        <v>2.1748059060307572</v>
      </c>
      <c r="AD1550" s="37">
        <f t="shared" si="386"/>
        <v>1.1131694877518914</v>
      </c>
      <c r="AE1550" s="37">
        <f t="shared" si="387"/>
        <v>-0.24857320946365982</v>
      </c>
      <c r="AF1550" s="37">
        <f t="shared" si="388"/>
        <v>1.2615178840762202</v>
      </c>
      <c r="AG1550" s="37">
        <f t="shared" si="389"/>
        <v>-1.3617426972155513</v>
      </c>
      <c r="AH1550" s="37">
        <f t="shared" si="390"/>
        <v>0.14834839632432889</v>
      </c>
      <c r="AI1550" s="37">
        <f t="shared" si="391"/>
        <v>1.5100910935398801</v>
      </c>
    </row>
    <row r="1551" spans="1:35" x14ac:dyDescent="0.3">
      <c r="A1551" s="5" t="s">
        <v>2009</v>
      </c>
      <c r="B1551" s="5" t="s">
        <v>17</v>
      </c>
      <c r="C1551" s="5" t="s">
        <v>2007</v>
      </c>
      <c r="D1551" s="2">
        <v>3</v>
      </c>
      <c r="E1551" s="1">
        <v>1237</v>
      </c>
      <c r="F1551" s="1">
        <v>1188</v>
      </c>
      <c r="G1551" s="1">
        <v>0</v>
      </c>
      <c r="H1551" s="1">
        <v>0</v>
      </c>
      <c r="I1551" s="1">
        <v>0</v>
      </c>
      <c r="J1551" s="1">
        <v>32</v>
      </c>
      <c r="K1551" s="1">
        <v>17</v>
      </c>
      <c r="L1551" s="1">
        <v>49</v>
      </c>
      <c r="M1551" s="37">
        <f>F1551/County19!E$7</f>
        <v>4.4766451388268702E-4</v>
      </c>
      <c r="N1551" s="37">
        <f>G1551/County19!F$7</f>
        <v>0</v>
      </c>
      <c r="O1551" s="37">
        <f>H1551/County19!G$7</f>
        <v>0</v>
      </c>
      <c r="P1551" s="37">
        <f>I1551/County19!H$7</f>
        <v>0</v>
      </c>
      <c r="Q1551" s="37">
        <f>J1551/County19!I$7</f>
        <v>1.291332736091943E-4</v>
      </c>
      <c r="R1551" s="37">
        <f>K1551/County19!J$7</f>
        <v>4.149225681266246E-5</v>
      </c>
      <c r="S1551" s="37">
        <f>L1551/County19!K$7</f>
        <v>3.3031510712995273E-5</v>
      </c>
      <c r="T1551" s="37">
        <f t="shared" si="392"/>
        <v>4.4766451388268704</v>
      </c>
      <c r="U1551" s="37">
        <f t="shared" si="393"/>
        <v>4.4766451388268704</v>
      </c>
      <c r="V1551" s="37">
        <f t="shared" si="394"/>
        <v>4.4766451388268704</v>
      </c>
      <c r="W1551" s="37">
        <f t="shared" si="395"/>
        <v>3.1853124027349273</v>
      </c>
      <c r="X1551" s="37">
        <f t="shared" si="396"/>
        <v>4.0617225707002458</v>
      </c>
      <c r="Y1551" s="37">
        <f t="shared" si="397"/>
        <v>4.1463300316969178</v>
      </c>
      <c r="Z1551" s="37">
        <f t="shared" si="398"/>
        <v>0</v>
      </c>
      <c r="AA1551" s="37">
        <f t="shared" si="399"/>
        <v>0</v>
      </c>
      <c r="AB1551" s="37">
        <f t="shared" si="400"/>
        <v>-1.2913327360919431</v>
      </c>
      <c r="AC1551" s="37">
        <f t="shared" si="401"/>
        <v>-0.41492256812662459</v>
      </c>
      <c r="AD1551" s="37">
        <f t="shared" si="386"/>
        <v>0</v>
      </c>
      <c r="AE1551" s="37">
        <f t="shared" si="387"/>
        <v>-1.2913327360919431</v>
      </c>
      <c r="AF1551" s="37">
        <f t="shared" si="388"/>
        <v>-0.41492256812662459</v>
      </c>
      <c r="AG1551" s="37">
        <f t="shared" si="389"/>
        <v>-1.2913327360919431</v>
      </c>
      <c r="AH1551" s="37">
        <f t="shared" si="390"/>
        <v>-0.41492256812662459</v>
      </c>
      <c r="AI1551" s="37">
        <f t="shared" si="391"/>
        <v>0.87641016796531845</v>
      </c>
    </row>
    <row r="1552" spans="1:35" x14ac:dyDescent="0.3">
      <c r="A1552" s="5" t="s">
        <v>2010</v>
      </c>
      <c r="B1552" s="5" t="s">
        <v>17</v>
      </c>
      <c r="C1552" s="5" t="s">
        <v>2007</v>
      </c>
      <c r="D1552" s="2">
        <v>4</v>
      </c>
      <c r="E1552" s="1">
        <v>1027</v>
      </c>
      <c r="F1552" s="1">
        <v>923</v>
      </c>
      <c r="G1552" s="1">
        <v>0</v>
      </c>
      <c r="H1552" s="1">
        <v>0</v>
      </c>
      <c r="I1552" s="1">
        <v>68</v>
      </c>
      <c r="J1552" s="1">
        <v>2</v>
      </c>
      <c r="K1552" s="1">
        <v>34</v>
      </c>
      <c r="L1552" s="1">
        <v>104</v>
      </c>
      <c r="M1552" s="37">
        <f>F1552/County19!E$7</f>
        <v>3.4780668881626275E-4</v>
      </c>
      <c r="N1552" s="37">
        <f>G1552/County19!F$7</f>
        <v>0</v>
      </c>
      <c r="O1552" s="37">
        <f>H1552/County19!G$7</f>
        <v>0</v>
      </c>
      <c r="P1552" s="37">
        <f>I1552/County19!H$7</f>
        <v>1.1889234298342851E-4</v>
      </c>
      <c r="Q1552" s="37">
        <f>J1552/County19!I$7</f>
        <v>8.0708296005746438E-6</v>
      </c>
      <c r="R1552" s="37">
        <f>K1552/County19!J$7</f>
        <v>8.298451362532492E-5</v>
      </c>
      <c r="S1552" s="37">
        <f>L1552/County19!K$7</f>
        <v>7.0107696207173629E-5</v>
      </c>
      <c r="T1552" s="37">
        <f t="shared" si="392"/>
        <v>3.4780668881626275</v>
      </c>
      <c r="U1552" s="37">
        <f t="shared" si="393"/>
        <v>3.4780668881626275</v>
      </c>
      <c r="V1552" s="37">
        <f t="shared" si="394"/>
        <v>2.2891434583283425</v>
      </c>
      <c r="W1552" s="37">
        <f t="shared" si="395"/>
        <v>3.397358592156881</v>
      </c>
      <c r="X1552" s="37">
        <f t="shared" si="396"/>
        <v>2.6482217519093783</v>
      </c>
      <c r="Y1552" s="37">
        <f t="shared" si="397"/>
        <v>2.776989926090891</v>
      </c>
      <c r="Z1552" s="37">
        <f t="shared" si="398"/>
        <v>0</v>
      </c>
      <c r="AA1552" s="37">
        <f t="shared" si="399"/>
        <v>-1.188923429834285</v>
      </c>
      <c r="AB1552" s="37">
        <f t="shared" si="400"/>
        <v>-8.0708296005746444E-2</v>
      </c>
      <c r="AC1552" s="37">
        <f t="shared" si="401"/>
        <v>-0.82984513625324918</v>
      </c>
      <c r="AD1552" s="37">
        <f t="shared" si="386"/>
        <v>-1.188923429834285</v>
      </c>
      <c r="AE1552" s="37">
        <f t="shared" si="387"/>
        <v>-8.0708296005746444E-2</v>
      </c>
      <c r="AF1552" s="37">
        <f t="shared" si="388"/>
        <v>-0.82984513625324918</v>
      </c>
      <c r="AG1552" s="37">
        <f t="shared" si="389"/>
        <v>1.1082151338285386</v>
      </c>
      <c r="AH1552" s="37">
        <f t="shared" si="390"/>
        <v>0.35907829358103588</v>
      </c>
      <c r="AI1552" s="37">
        <f t="shared" si="391"/>
        <v>-0.74913684024750271</v>
      </c>
    </row>
    <row r="1553" spans="1:35" x14ac:dyDescent="0.3">
      <c r="A1553" s="5" t="s">
        <v>2011</v>
      </c>
      <c r="B1553" s="5" t="s">
        <v>17</v>
      </c>
      <c r="C1553" s="5" t="s">
        <v>2012</v>
      </c>
      <c r="D1553" s="2">
        <v>1</v>
      </c>
      <c r="E1553" s="1">
        <v>1693</v>
      </c>
      <c r="F1553" s="1">
        <v>1360</v>
      </c>
      <c r="G1553" s="1">
        <v>0</v>
      </c>
      <c r="H1553" s="1">
        <v>0</v>
      </c>
      <c r="I1553" s="1">
        <v>121</v>
      </c>
      <c r="J1553" s="1">
        <v>142</v>
      </c>
      <c r="K1553" s="1">
        <v>70</v>
      </c>
      <c r="L1553" s="1">
        <v>333</v>
      </c>
      <c r="M1553" s="37">
        <f>F1553/County19!E$7</f>
        <v>5.1247789468051718E-4</v>
      </c>
      <c r="N1553" s="37">
        <f>G1553/County19!F$7</f>
        <v>0</v>
      </c>
      <c r="O1553" s="37">
        <f>H1553/County19!G$7</f>
        <v>0</v>
      </c>
      <c r="P1553" s="37">
        <f>I1553/County19!H$7</f>
        <v>2.1155843383815955E-4</v>
      </c>
      <c r="Q1553" s="37">
        <f>J1553/County19!I$7</f>
        <v>5.7302890164079962E-4</v>
      </c>
      <c r="R1553" s="37">
        <f>K1553/County19!J$7</f>
        <v>1.7085046922861013E-4</v>
      </c>
      <c r="S1553" s="37">
        <f>L1553/County19!K$7</f>
        <v>2.2447945035566173E-4</v>
      </c>
      <c r="T1553" s="37">
        <f t="shared" si="392"/>
        <v>5.1247789468051721</v>
      </c>
      <c r="U1553" s="37">
        <f t="shared" si="393"/>
        <v>5.1247789468051721</v>
      </c>
      <c r="V1553" s="37">
        <f t="shared" si="394"/>
        <v>3.0091946084235763</v>
      </c>
      <c r="W1553" s="37">
        <f t="shared" si="395"/>
        <v>-0.6055100696028245</v>
      </c>
      <c r="X1553" s="37">
        <f t="shared" si="396"/>
        <v>3.4162742545190703</v>
      </c>
      <c r="Y1553" s="37">
        <f t="shared" si="397"/>
        <v>2.8799844432485546</v>
      </c>
      <c r="Z1553" s="37">
        <f t="shared" si="398"/>
        <v>0</v>
      </c>
      <c r="AA1553" s="37">
        <f t="shared" si="399"/>
        <v>-2.1155843383815953</v>
      </c>
      <c r="AB1553" s="37">
        <f t="shared" si="400"/>
        <v>-5.7302890164079958</v>
      </c>
      <c r="AC1553" s="37">
        <f t="shared" si="401"/>
        <v>-1.7085046922861014</v>
      </c>
      <c r="AD1553" s="37">
        <f t="shared" si="386"/>
        <v>-2.1155843383815953</v>
      </c>
      <c r="AE1553" s="37">
        <f t="shared" si="387"/>
        <v>-5.7302890164079958</v>
      </c>
      <c r="AF1553" s="37">
        <f t="shared" si="388"/>
        <v>-1.7085046922861014</v>
      </c>
      <c r="AG1553" s="37">
        <f t="shared" si="389"/>
        <v>-3.6147046780264005</v>
      </c>
      <c r="AH1553" s="37">
        <f t="shared" si="390"/>
        <v>0.40707964609549424</v>
      </c>
      <c r="AI1553" s="37">
        <f t="shared" si="391"/>
        <v>4.0217843241218949</v>
      </c>
    </row>
    <row r="1554" spans="1:35" x14ac:dyDescent="0.3">
      <c r="A1554" s="5" t="s">
        <v>2013</v>
      </c>
      <c r="B1554" s="5" t="s">
        <v>17</v>
      </c>
      <c r="C1554" s="5" t="s">
        <v>2012</v>
      </c>
      <c r="D1554" s="2">
        <v>2</v>
      </c>
      <c r="E1554" s="1">
        <v>1561</v>
      </c>
      <c r="F1554" s="1">
        <v>1354</v>
      </c>
      <c r="G1554" s="1">
        <v>0</v>
      </c>
      <c r="H1554" s="1">
        <v>0</v>
      </c>
      <c r="I1554" s="1">
        <v>22</v>
      </c>
      <c r="J1554" s="1">
        <v>74</v>
      </c>
      <c r="K1554" s="1">
        <v>111</v>
      </c>
      <c r="L1554" s="1">
        <v>207</v>
      </c>
      <c r="M1554" s="37">
        <f>F1554/County19!E$7</f>
        <v>5.102169627922207E-4</v>
      </c>
      <c r="N1554" s="37">
        <f>G1554/County19!F$7</f>
        <v>0</v>
      </c>
      <c r="O1554" s="37">
        <f>H1554/County19!G$7</f>
        <v>0</v>
      </c>
      <c r="P1554" s="37">
        <f>I1554/County19!H$7</f>
        <v>3.8465169788756282E-5</v>
      </c>
      <c r="Q1554" s="37">
        <f>J1554/County19!I$7</f>
        <v>2.9862069522126178E-4</v>
      </c>
      <c r="R1554" s="37">
        <f>K1554/County19!J$7</f>
        <v>2.7092002977679606E-4</v>
      </c>
      <c r="S1554" s="37">
        <f>L1554/County19!K$7</f>
        <v>1.3954127995081676E-4</v>
      </c>
      <c r="T1554" s="37">
        <f t="shared" si="392"/>
        <v>5.1021696279222066</v>
      </c>
      <c r="U1554" s="37">
        <f t="shared" si="393"/>
        <v>5.1021696279222066</v>
      </c>
      <c r="V1554" s="37">
        <f t="shared" si="394"/>
        <v>4.7175179300346439</v>
      </c>
      <c r="W1554" s="37">
        <f t="shared" si="395"/>
        <v>2.1159626757095893</v>
      </c>
      <c r="X1554" s="37">
        <f t="shared" si="396"/>
        <v>2.3929693301542465</v>
      </c>
      <c r="Y1554" s="37">
        <f t="shared" si="397"/>
        <v>3.7067568284140395</v>
      </c>
      <c r="Z1554" s="37">
        <f t="shared" si="398"/>
        <v>0</v>
      </c>
      <c r="AA1554" s="37">
        <f t="shared" si="399"/>
        <v>-0.38465169788756282</v>
      </c>
      <c r="AB1554" s="37">
        <f t="shared" si="400"/>
        <v>-2.9862069522126178</v>
      </c>
      <c r="AC1554" s="37">
        <f t="shared" si="401"/>
        <v>-2.7092002977679606</v>
      </c>
      <c r="AD1554" s="37">
        <f t="shared" si="386"/>
        <v>-0.38465169788756282</v>
      </c>
      <c r="AE1554" s="37">
        <f t="shared" si="387"/>
        <v>-2.9862069522126178</v>
      </c>
      <c r="AF1554" s="37">
        <f t="shared" si="388"/>
        <v>-2.7092002977679606</v>
      </c>
      <c r="AG1554" s="37">
        <f t="shared" si="389"/>
        <v>-2.6015552543250546</v>
      </c>
      <c r="AH1554" s="37">
        <f t="shared" si="390"/>
        <v>-2.3245485998803979</v>
      </c>
      <c r="AI1554" s="37">
        <f t="shared" si="391"/>
        <v>0.27700665444465722</v>
      </c>
    </row>
    <row r="1555" spans="1:35" x14ac:dyDescent="0.3">
      <c r="A1555" s="5" t="s">
        <v>2014</v>
      </c>
      <c r="B1555" s="5" t="s">
        <v>17</v>
      </c>
      <c r="C1555" s="5" t="s">
        <v>2012</v>
      </c>
      <c r="D1555" s="2">
        <v>3</v>
      </c>
      <c r="E1555" s="1">
        <v>684</v>
      </c>
      <c r="F1555" s="1">
        <v>525</v>
      </c>
      <c r="G1555" s="1">
        <v>30</v>
      </c>
      <c r="H1555" s="1">
        <v>0</v>
      </c>
      <c r="I1555" s="1">
        <v>10</v>
      </c>
      <c r="J1555" s="1">
        <v>98</v>
      </c>
      <c r="K1555" s="1">
        <v>21</v>
      </c>
      <c r="L1555" s="1">
        <v>159</v>
      </c>
      <c r="M1555" s="37">
        <f>F1555/County19!E$7</f>
        <v>1.9783154022593493E-4</v>
      </c>
      <c r="N1555" s="37">
        <f>G1555/County19!F$7</f>
        <v>1.3313924589931122E-4</v>
      </c>
      <c r="O1555" s="37">
        <f>H1555/County19!G$7</f>
        <v>0</v>
      </c>
      <c r="P1555" s="37">
        <f>I1555/County19!H$7</f>
        <v>1.7484168085798309E-5</v>
      </c>
      <c r="Q1555" s="37">
        <f>J1555/County19!I$7</f>
        <v>3.9547065042815749E-4</v>
      </c>
      <c r="R1555" s="37">
        <f>K1555/County19!J$7</f>
        <v>5.1255140768583039E-5</v>
      </c>
      <c r="S1555" s="37">
        <f>L1555/County19!K$7</f>
        <v>1.07183881701352E-4</v>
      </c>
      <c r="T1555" s="37">
        <f t="shared" si="392"/>
        <v>0.64692294326623712</v>
      </c>
      <c r="U1555" s="37">
        <f t="shared" si="393"/>
        <v>1.9783154022593494</v>
      </c>
      <c r="V1555" s="37">
        <f t="shared" si="394"/>
        <v>1.8034737214013663</v>
      </c>
      <c r="W1555" s="37">
        <f t="shared" si="395"/>
        <v>-1.9763911020222256</v>
      </c>
      <c r="X1555" s="37">
        <f t="shared" si="396"/>
        <v>1.465763994573519</v>
      </c>
      <c r="Y1555" s="37">
        <f t="shared" si="397"/>
        <v>0.9064765852458293</v>
      </c>
      <c r="Z1555" s="37">
        <f t="shared" si="398"/>
        <v>1.3313924589931123</v>
      </c>
      <c r="AA1555" s="37">
        <f t="shared" si="399"/>
        <v>1.1565507781351292</v>
      </c>
      <c r="AB1555" s="37">
        <f t="shared" si="400"/>
        <v>-2.6233140452884629</v>
      </c>
      <c r="AC1555" s="37">
        <f t="shared" si="401"/>
        <v>0.8188410513072818</v>
      </c>
      <c r="AD1555" s="37">
        <f t="shared" si="386"/>
        <v>-0.17484168085798307</v>
      </c>
      <c r="AE1555" s="37">
        <f t="shared" si="387"/>
        <v>-3.954706504281575</v>
      </c>
      <c r="AF1555" s="37">
        <f t="shared" si="388"/>
        <v>-0.51255140768583041</v>
      </c>
      <c r="AG1555" s="37">
        <f t="shared" si="389"/>
        <v>-3.7798648234235919</v>
      </c>
      <c r="AH1555" s="37">
        <f t="shared" si="390"/>
        <v>-0.33770972682784728</v>
      </c>
      <c r="AI1555" s="37">
        <f t="shared" si="391"/>
        <v>3.4421550965957444</v>
      </c>
    </row>
    <row r="1556" spans="1:35" x14ac:dyDescent="0.3">
      <c r="A1556" s="5" t="s">
        <v>2015</v>
      </c>
      <c r="B1556" s="5" t="s">
        <v>17</v>
      </c>
      <c r="C1556" s="5" t="s">
        <v>2012</v>
      </c>
      <c r="D1556" s="2">
        <v>4</v>
      </c>
      <c r="E1556" s="1">
        <v>1436</v>
      </c>
      <c r="F1556" s="1">
        <v>1155</v>
      </c>
      <c r="G1556" s="1">
        <v>17</v>
      </c>
      <c r="H1556" s="1">
        <v>0</v>
      </c>
      <c r="I1556" s="1">
        <v>38</v>
      </c>
      <c r="J1556" s="1">
        <v>214</v>
      </c>
      <c r="K1556" s="1">
        <v>12</v>
      </c>
      <c r="L1556" s="1">
        <v>281</v>
      </c>
      <c r="M1556" s="37">
        <f>F1556/County19!E$7</f>
        <v>4.3522938849705682E-4</v>
      </c>
      <c r="N1556" s="37">
        <f>G1556/County19!F$7</f>
        <v>7.5445572676276362E-5</v>
      </c>
      <c r="O1556" s="37">
        <f>H1556/County19!G$7</f>
        <v>0</v>
      </c>
      <c r="P1556" s="37">
        <f>I1556/County19!H$7</f>
        <v>6.6439838726033577E-5</v>
      </c>
      <c r="Q1556" s="37">
        <f>J1556/County19!I$7</f>
        <v>8.6357876726148681E-4</v>
      </c>
      <c r="R1556" s="37">
        <f>K1556/County19!J$7</f>
        <v>2.9288651867761736E-5</v>
      </c>
      <c r="S1556" s="37">
        <f>L1556/County19!K$7</f>
        <v>1.8942560225207491E-4</v>
      </c>
      <c r="T1556" s="37">
        <f t="shared" si="392"/>
        <v>3.5978381582078045</v>
      </c>
      <c r="U1556" s="37">
        <f t="shared" si="393"/>
        <v>4.3522938849705683</v>
      </c>
      <c r="V1556" s="37">
        <f t="shared" si="394"/>
        <v>3.6878954977102327</v>
      </c>
      <c r="W1556" s="37">
        <f t="shared" si="395"/>
        <v>-4.2834937876443</v>
      </c>
      <c r="X1556" s="37">
        <f t="shared" si="396"/>
        <v>4.0594073662929508</v>
      </c>
      <c r="Y1556" s="37">
        <f t="shared" si="397"/>
        <v>2.4580378624498196</v>
      </c>
      <c r="Z1556" s="37">
        <f t="shared" si="398"/>
        <v>0.75445572676276362</v>
      </c>
      <c r="AA1556" s="37">
        <f t="shared" si="399"/>
        <v>9.0057339502427849E-2</v>
      </c>
      <c r="AB1556" s="37">
        <f t="shared" si="400"/>
        <v>-7.8813319458521045</v>
      </c>
      <c r="AC1556" s="37">
        <f t="shared" si="401"/>
        <v>0.46156920808514623</v>
      </c>
      <c r="AD1556" s="37">
        <f t="shared" si="386"/>
        <v>-0.66439838726033573</v>
      </c>
      <c r="AE1556" s="37">
        <f t="shared" si="387"/>
        <v>-8.6357876726148675</v>
      </c>
      <c r="AF1556" s="37">
        <f t="shared" si="388"/>
        <v>-0.29288651867761739</v>
      </c>
      <c r="AG1556" s="37">
        <f t="shared" si="389"/>
        <v>-7.9713892853545323</v>
      </c>
      <c r="AH1556" s="37">
        <f t="shared" si="390"/>
        <v>0.3715118685827184</v>
      </c>
      <c r="AI1556" s="37">
        <f t="shared" si="391"/>
        <v>8.34290115393725</v>
      </c>
    </row>
    <row r="1557" spans="1:35" x14ac:dyDescent="0.3">
      <c r="A1557" s="5" t="s">
        <v>2016</v>
      </c>
      <c r="B1557" s="5" t="s">
        <v>17</v>
      </c>
      <c r="C1557" s="5" t="s">
        <v>2017</v>
      </c>
      <c r="D1557" s="2">
        <v>1</v>
      </c>
      <c r="E1557" s="1">
        <v>24</v>
      </c>
      <c r="F1557" s="1">
        <v>24</v>
      </c>
      <c r="G1557" s="1">
        <v>0</v>
      </c>
      <c r="H1557" s="1">
        <v>0</v>
      </c>
      <c r="I1557" s="1">
        <v>0</v>
      </c>
      <c r="J1557" s="1">
        <v>0</v>
      </c>
      <c r="K1557" s="1">
        <v>0</v>
      </c>
      <c r="L1557" s="1">
        <v>0</v>
      </c>
      <c r="M1557" s="37">
        <f>F1557/County19!E$7</f>
        <v>9.0437275531855966E-6</v>
      </c>
      <c r="N1557" s="37">
        <f>G1557/County19!F$7</f>
        <v>0</v>
      </c>
      <c r="O1557" s="37">
        <f>H1557/County19!G$7</f>
        <v>0</v>
      </c>
      <c r="P1557" s="37">
        <f>I1557/County19!H$7</f>
        <v>0</v>
      </c>
      <c r="Q1557" s="37">
        <f>J1557/County19!I$7</f>
        <v>0</v>
      </c>
      <c r="R1557" s="37">
        <f>K1557/County19!J$7</f>
        <v>0</v>
      </c>
      <c r="S1557" s="37">
        <f>L1557/County19!K$7</f>
        <v>0</v>
      </c>
      <c r="T1557" s="37">
        <f t="shared" si="392"/>
        <v>9.043727553185596E-2</v>
      </c>
      <c r="U1557" s="37">
        <f t="shared" si="393"/>
        <v>9.043727553185596E-2</v>
      </c>
      <c r="V1557" s="37">
        <f t="shared" si="394"/>
        <v>9.043727553185596E-2</v>
      </c>
      <c r="W1557" s="37">
        <f t="shared" si="395"/>
        <v>9.043727553185596E-2</v>
      </c>
      <c r="X1557" s="37">
        <f t="shared" si="396"/>
        <v>9.043727553185596E-2</v>
      </c>
      <c r="Y1557" s="37">
        <f t="shared" si="397"/>
        <v>9.043727553185596E-2</v>
      </c>
      <c r="Z1557" s="37">
        <f t="shared" si="398"/>
        <v>0</v>
      </c>
      <c r="AA1557" s="37">
        <f t="shared" si="399"/>
        <v>0</v>
      </c>
      <c r="AB1557" s="37">
        <f t="shared" si="400"/>
        <v>0</v>
      </c>
      <c r="AC1557" s="37">
        <f t="shared" si="401"/>
        <v>0</v>
      </c>
      <c r="AD1557" s="37">
        <f t="shared" si="386"/>
        <v>0</v>
      </c>
      <c r="AE1557" s="37">
        <f t="shared" si="387"/>
        <v>0</v>
      </c>
      <c r="AF1557" s="37">
        <f t="shared" si="388"/>
        <v>0</v>
      </c>
      <c r="AG1557" s="37">
        <f t="shared" si="389"/>
        <v>0</v>
      </c>
      <c r="AH1557" s="37">
        <f t="shared" si="390"/>
        <v>0</v>
      </c>
      <c r="AI1557" s="37">
        <f t="shared" si="391"/>
        <v>0</v>
      </c>
    </row>
    <row r="1558" spans="1:35" x14ac:dyDescent="0.3">
      <c r="A1558" s="5" t="s">
        <v>2018</v>
      </c>
      <c r="B1558" s="5" t="s">
        <v>17</v>
      </c>
      <c r="C1558" s="5" t="s">
        <v>2017</v>
      </c>
      <c r="D1558" s="2">
        <v>2</v>
      </c>
      <c r="E1558" s="1">
        <v>1670</v>
      </c>
      <c r="F1558" s="1">
        <v>1498</v>
      </c>
      <c r="G1558" s="1">
        <v>41</v>
      </c>
      <c r="H1558" s="1">
        <v>0</v>
      </c>
      <c r="I1558" s="1">
        <v>43</v>
      </c>
      <c r="J1558" s="1">
        <v>21</v>
      </c>
      <c r="K1558" s="1">
        <v>67</v>
      </c>
      <c r="L1558" s="1">
        <v>172</v>
      </c>
      <c r="M1558" s="37">
        <f>F1558/County19!E$7</f>
        <v>5.6447932811133433E-4</v>
      </c>
      <c r="N1558" s="37">
        <f>G1558/County19!F$7</f>
        <v>1.8195696939572533E-4</v>
      </c>
      <c r="O1558" s="37">
        <f>H1558/County19!G$7</f>
        <v>0</v>
      </c>
      <c r="P1558" s="37">
        <f>I1558/County19!H$7</f>
        <v>7.5181922768932728E-5</v>
      </c>
      <c r="Q1558" s="37">
        <f>J1558/County19!I$7</f>
        <v>8.4743710806033754E-5</v>
      </c>
      <c r="R1558" s="37">
        <f>K1558/County19!J$7</f>
        <v>1.6352830626166969E-4</v>
      </c>
      <c r="S1558" s="37">
        <f>L1558/County19!K$7</f>
        <v>1.1594734372724871E-4</v>
      </c>
      <c r="T1558" s="37">
        <f t="shared" si="392"/>
        <v>3.8252235871560902</v>
      </c>
      <c r="U1558" s="37">
        <f t="shared" si="393"/>
        <v>5.6447932811133432</v>
      </c>
      <c r="V1558" s="37">
        <f t="shared" si="394"/>
        <v>4.8929740534240169</v>
      </c>
      <c r="W1558" s="37">
        <f t="shared" si="395"/>
        <v>4.7973561730530054</v>
      </c>
      <c r="X1558" s="37">
        <f t="shared" si="396"/>
        <v>4.0095102184966462</v>
      </c>
      <c r="Y1558" s="37">
        <f t="shared" si="397"/>
        <v>4.4853198438408555</v>
      </c>
      <c r="Z1558" s="37">
        <f t="shared" si="398"/>
        <v>1.8195696939572532</v>
      </c>
      <c r="AA1558" s="37">
        <f t="shared" si="399"/>
        <v>1.067750466267926</v>
      </c>
      <c r="AB1558" s="37">
        <f t="shared" si="400"/>
        <v>0.97213258589691576</v>
      </c>
      <c r="AC1558" s="37">
        <f t="shared" si="401"/>
        <v>0.18428663134055637</v>
      </c>
      <c r="AD1558" s="37">
        <f t="shared" si="386"/>
        <v>-0.7518192276893273</v>
      </c>
      <c r="AE1558" s="37">
        <f t="shared" si="387"/>
        <v>-0.84743710806033756</v>
      </c>
      <c r="AF1558" s="37">
        <f t="shared" si="388"/>
        <v>-1.635283062616697</v>
      </c>
      <c r="AG1558" s="37">
        <f t="shared" si="389"/>
        <v>-9.5617880371010266E-2</v>
      </c>
      <c r="AH1558" s="37">
        <f t="shared" si="390"/>
        <v>-0.88346383492736968</v>
      </c>
      <c r="AI1558" s="37">
        <f t="shared" si="391"/>
        <v>-0.78784595455635942</v>
      </c>
    </row>
    <row r="1559" spans="1:35" x14ac:dyDescent="0.3">
      <c r="A1559" s="5" t="s">
        <v>2019</v>
      </c>
      <c r="B1559" s="5" t="s">
        <v>17</v>
      </c>
      <c r="C1559" s="5" t="s">
        <v>2017</v>
      </c>
      <c r="D1559" s="2">
        <v>3</v>
      </c>
      <c r="E1559" s="1">
        <v>1215</v>
      </c>
      <c r="F1559" s="1">
        <v>1027</v>
      </c>
      <c r="G1559" s="1">
        <v>15</v>
      </c>
      <c r="H1559" s="1">
        <v>0</v>
      </c>
      <c r="I1559" s="1">
        <v>130</v>
      </c>
      <c r="J1559" s="1">
        <v>27</v>
      </c>
      <c r="K1559" s="1">
        <v>16</v>
      </c>
      <c r="L1559" s="1">
        <v>188</v>
      </c>
      <c r="M1559" s="37">
        <f>F1559/County19!E$7</f>
        <v>3.8699617488006699E-4</v>
      </c>
      <c r="N1559" s="37">
        <f>G1559/County19!F$7</f>
        <v>6.6569622949655611E-5</v>
      </c>
      <c r="O1559" s="37">
        <f>H1559/County19!G$7</f>
        <v>0</v>
      </c>
      <c r="P1559" s="37">
        <f>I1559/County19!H$7</f>
        <v>2.2729418511537803E-4</v>
      </c>
      <c r="Q1559" s="37">
        <f>J1559/County19!I$7</f>
        <v>1.0895619960775768E-4</v>
      </c>
      <c r="R1559" s="37">
        <f>K1559/County19!J$7</f>
        <v>3.9051535823682315E-5</v>
      </c>
      <c r="S1559" s="37">
        <f>L1559/County19!K$7</f>
        <v>1.2673314314373696E-4</v>
      </c>
      <c r="T1559" s="37">
        <f t="shared" si="392"/>
        <v>3.2042655193041139</v>
      </c>
      <c r="U1559" s="37">
        <f t="shared" si="393"/>
        <v>3.8699617488006699</v>
      </c>
      <c r="V1559" s="37">
        <f t="shared" si="394"/>
        <v>1.5970198976468897</v>
      </c>
      <c r="W1559" s="37">
        <f t="shared" si="395"/>
        <v>2.7803997527230933</v>
      </c>
      <c r="X1559" s="37">
        <f t="shared" si="396"/>
        <v>3.4794463905638469</v>
      </c>
      <c r="Y1559" s="37">
        <f t="shared" si="397"/>
        <v>2.6026303173633005</v>
      </c>
      <c r="Z1559" s="37">
        <f t="shared" si="398"/>
        <v>0.66569622949655616</v>
      </c>
      <c r="AA1559" s="37">
        <f t="shared" si="399"/>
        <v>-1.6072456216572242</v>
      </c>
      <c r="AB1559" s="37">
        <f t="shared" si="400"/>
        <v>-0.42386576658102071</v>
      </c>
      <c r="AC1559" s="37">
        <f t="shared" si="401"/>
        <v>0.27518087125973295</v>
      </c>
      <c r="AD1559" s="37">
        <f t="shared" si="386"/>
        <v>-2.2729418511537802</v>
      </c>
      <c r="AE1559" s="37">
        <f t="shared" si="387"/>
        <v>-1.0895619960775769</v>
      </c>
      <c r="AF1559" s="37">
        <f t="shared" si="388"/>
        <v>-0.39051535823682315</v>
      </c>
      <c r="AG1559" s="37">
        <f t="shared" si="389"/>
        <v>1.1833798550762036</v>
      </c>
      <c r="AH1559" s="37">
        <f t="shared" si="390"/>
        <v>1.8824264929169572</v>
      </c>
      <c r="AI1559" s="37">
        <f t="shared" si="391"/>
        <v>0.69904663784075372</v>
      </c>
    </row>
    <row r="1560" spans="1:35" x14ac:dyDescent="0.3">
      <c r="A1560" s="5" t="s">
        <v>2020</v>
      </c>
      <c r="B1560" s="5" t="s">
        <v>17</v>
      </c>
      <c r="C1560" s="5" t="s">
        <v>2017</v>
      </c>
      <c r="D1560" s="2">
        <v>4</v>
      </c>
      <c r="E1560" s="1">
        <v>1716</v>
      </c>
      <c r="F1560" s="1">
        <v>1184</v>
      </c>
      <c r="G1560" s="1">
        <v>0</v>
      </c>
      <c r="H1560" s="1">
        <v>28</v>
      </c>
      <c r="I1560" s="1">
        <v>30</v>
      </c>
      <c r="J1560" s="1">
        <v>257</v>
      </c>
      <c r="K1560" s="1">
        <v>217</v>
      </c>
      <c r="L1560" s="1">
        <v>532</v>
      </c>
      <c r="M1560" s="37">
        <f>F1560/County19!E$7</f>
        <v>4.4615722595715612E-4</v>
      </c>
      <c r="N1560" s="37">
        <f>G1560/County19!F$7</f>
        <v>0</v>
      </c>
      <c r="O1560" s="37">
        <f>H1560/County19!G$7</f>
        <v>9.777560498655585E-4</v>
      </c>
      <c r="P1560" s="37">
        <f>I1560/County19!H$7</f>
        <v>5.2452504257394926E-5</v>
      </c>
      <c r="Q1560" s="37">
        <f>J1560/County19!I$7</f>
        <v>1.0371016036738417E-3</v>
      </c>
      <c r="R1560" s="37">
        <f>K1560/County19!J$7</f>
        <v>5.296364546086914E-4</v>
      </c>
      <c r="S1560" s="37">
        <f>L1560/County19!K$7</f>
        <v>3.5862783059823438E-4</v>
      </c>
      <c r="T1560" s="37">
        <f t="shared" si="392"/>
        <v>4.461572259571561</v>
      </c>
      <c r="U1560" s="37">
        <f t="shared" si="393"/>
        <v>-5.3159882390840236</v>
      </c>
      <c r="V1560" s="37">
        <f t="shared" si="394"/>
        <v>3.9370472169976121</v>
      </c>
      <c r="W1560" s="37">
        <f t="shared" si="395"/>
        <v>-5.9094437771668558</v>
      </c>
      <c r="X1560" s="37">
        <f t="shared" si="396"/>
        <v>-0.83479228651535275</v>
      </c>
      <c r="Y1560" s="37">
        <f t="shared" si="397"/>
        <v>0.87529395358921747</v>
      </c>
      <c r="Z1560" s="37">
        <f t="shared" si="398"/>
        <v>-9.7775604986555855</v>
      </c>
      <c r="AA1560" s="37">
        <f t="shared" si="399"/>
        <v>-0.52452504257394927</v>
      </c>
      <c r="AB1560" s="37">
        <f t="shared" si="400"/>
        <v>-10.371016036738418</v>
      </c>
      <c r="AC1560" s="37">
        <f t="shared" si="401"/>
        <v>-5.296364546086914</v>
      </c>
      <c r="AD1560" s="37">
        <f t="shared" si="386"/>
        <v>9.253035456081637</v>
      </c>
      <c r="AE1560" s="37">
        <f t="shared" si="387"/>
        <v>-0.59345553808283236</v>
      </c>
      <c r="AF1560" s="37">
        <f t="shared" si="388"/>
        <v>4.4811959525686706</v>
      </c>
      <c r="AG1560" s="37">
        <f t="shared" si="389"/>
        <v>-9.8464909941644692</v>
      </c>
      <c r="AH1560" s="37">
        <f t="shared" si="390"/>
        <v>-4.7718395035129646</v>
      </c>
      <c r="AI1560" s="37">
        <f t="shared" si="391"/>
        <v>5.0746514906515037</v>
      </c>
    </row>
    <row r="1561" spans="1:35" x14ac:dyDescent="0.3">
      <c r="A1561" s="5" t="s">
        <v>2021</v>
      </c>
      <c r="B1561" s="5" t="s">
        <v>17</v>
      </c>
      <c r="C1561" s="5" t="s">
        <v>2017</v>
      </c>
      <c r="D1561" s="2">
        <v>5</v>
      </c>
      <c r="E1561" s="1">
        <v>1841</v>
      </c>
      <c r="F1561" s="1">
        <v>1665</v>
      </c>
      <c r="G1561" s="1">
        <v>12</v>
      </c>
      <c r="H1561" s="1">
        <v>0</v>
      </c>
      <c r="I1561" s="1">
        <v>22</v>
      </c>
      <c r="J1561" s="1">
        <v>36</v>
      </c>
      <c r="K1561" s="1">
        <v>106</v>
      </c>
      <c r="L1561" s="1">
        <v>176</v>
      </c>
      <c r="M1561" s="37">
        <f>F1561/County19!E$7</f>
        <v>6.2740859900225078E-4</v>
      </c>
      <c r="N1561" s="37">
        <f>G1561/County19!F$7</f>
        <v>5.3255698359724491E-5</v>
      </c>
      <c r="O1561" s="37">
        <f>H1561/County19!G$7</f>
        <v>0</v>
      </c>
      <c r="P1561" s="37">
        <f>I1561/County19!H$7</f>
        <v>3.8465169788756282E-5</v>
      </c>
      <c r="Q1561" s="37">
        <f>J1561/County19!I$7</f>
        <v>1.4527493281034357E-4</v>
      </c>
      <c r="R1561" s="37">
        <f>K1561/County19!J$7</f>
        <v>2.5871642483189534E-4</v>
      </c>
      <c r="S1561" s="37">
        <f>L1561/County19!K$7</f>
        <v>1.1864379358137077E-4</v>
      </c>
      <c r="T1561" s="37">
        <f t="shared" si="392"/>
        <v>5.7415290064252629</v>
      </c>
      <c r="U1561" s="37">
        <f t="shared" si="393"/>
        <v>6.2740859900225079</v>
      </c>
      <c r="V1561" s="37">
        <f t="shared" si="394"/>
        <v>5.8894342921349452</v>
      </c>
      <c r="W1561" s="37">
        <f t="shared" si="395"/>
        <v>4.8213366619190721</v>
      </c>
      <c r="X1561" s="37">
        <f t="shared" si="396"/>
        <v>3.6869217417035545</v>
      </c>
      <c r="Y1561" s="37">
        <f t="shared" si="397"/>
        <v>5.0876480542088007</v>
      </c>
      <c r="Z1561" s="37">
        <f t="shared" si="398"/>
        <v>0.5325569835972449</v>
      </c>
      <c r="AA1561" s="37">
        <f t="shared" si="399"/>
        <v>0.14790528570968209</v>
      </c>
      <c r="AB1561" s="37">
        <f t="shared" si="400"/>
        <v>-0.92019234450619081</v>
      </c>
      <c r="AC1561" s="37">
        <f t="shared" si="401"/>
        <v>-2.0546072647217084</v>
      </c>
      <c r="AD1561" s="37">
        <f t="shared" si="386"/>
        <v>-0.38465169788756282</v>
      </c>
      <c r="AE1561" s="37">
        <f t="shared" si="387"/>
        <v>-1.4527493281034356</v>
      </c>
      <c r="AF1561" s="37">
        <f t="shared" si="388"/>
        <v>-2.5871642483189534</v>
      </c>
      <c r="AG1561" s="37">
        <f t="shared" si="389"/>
        <v>-1.0680976302158729</v>
      </c>
      <c r="AH1561" s="37">
        <f t="shared" si="390"/>
        <v>-2.2025125504313907</v>
      </c>
      <c r="AI1561" s="37">
        <f t="shared" si="391"/>
        <v>-1.1344149202155176</v>
      </c>
    </row>
    <row r="1562" spans="1:35" x14ac:dyDescent="0.3">
      <c r="A1562" s="5" t="s">
        <v>2022</v>
      </c>
      <c r="B1562" s="5" t="s">
        <v>17</v>
      </c>
      <c r="C1562" s="5" t="s">
        <v>2023</v>
      </c>
      <c r="D1562" s="2">
        <v>1</v>
      </c>
      <c r="E1562" s="1">
        <v>1687</v>
      </c>
      <c r="F1562" s="1">
        <v>1438</v>
      </c>
      <c r="G1562" s="1">
        <v>16</v>
      </c>
      <c r="H1562" s="1">
        <v>18</v>
      </c>
      <c r="I1562" s="1">
        <v>50</v>
      </c>
      <c r="J1562" s="1">
        <v>80</v>
      </c>
      <c r="K1562" s="1">
        <v>85</v>
      </c>
      <c r="L1562" s="1">
        <v>249</v>
      </c>
      <c r="M1562" s="37">
        <f>F1562/County19!E$7</f>
        <v>5.4187000922837031E-4</v>
      </c>
      <c r="N1562" s="37">
        <f>G1562/County19!F$7</f>
        <v>7.1007597812965993E-5</v>
      </c>
      <c r="O1562" s="37">
        <f>H1562/County19!G$7</f>
        <v>6.2855746062785906E-4</v>
      </c>
      <c r="P1562" s="37">
        <f>I1562/County19!H$7</f>
        <v>8.742084042899155E-5</v>
      </c>
      <c r="Q1562" s="37">
        <f>J1562/County19!I$7</f>
        <v>3.2283318402298572E-4</v>
      </c>
      <c r="R1562" s="37">
        <f>K1562/County19!J$7</f>
        <v>2.074612840633123E-4</v>
      </c>
      <c r="S1562" s="37">
        <f>L1562/County19!K$7</f>
        <v>1.6785400341909841E-4</v>
      </c>
      <c r="T1562" s="37">
        <f t="shared" si="392"/>
        <v>4.708624114154043</v>
      </c>
      <c r="U1562" s="37">
        <f t="shared" si="393"/>
        <v>-0.86687451399488757</v>
      </c>
      <c r="V1562" s="37">
        <f t="shared" si="394"/>
        <v>4.544491687993788</v>
      </c>
      <c r="W1562" s="37">
        <f t="shared" si="395"/>
        <v>2.1903682520538457</v>
      </c>
      <c r="X1562" s="37">
        <f t="shared" si="396"/>
        <v>3.34408725165058</v>
      </c>
      <c r="Y1562" s="37">
        <f t="shared" si="397"/>
        <v>3.740160058092719</v>
      </c>
      <c r="Z1562" s="37">
        <f t="shared" si="398"/>
        <v>-5.5754986281489307</v>
      </c>
      <c r="AA1562" s="37">
        <f t="shared" si="399"/>
        <v>-0.16413242616025556</v>
      </c>
      <c r="AB1562" s="37">
        <f t="shared" si="400"/>
        <v>-2.5182558621001974</v>
      </c>
      <c r="AC1562" s="37">
        <f t="shared" si="401"/>
        <v>-1.3645368625034628</v>
      </c>
      <c r="AD1562" s="37">
        <f t="shared" si="386"/>
        <v>5.4113662019886757</v>
      </c>
      <c r="AE1562" s="37">
        <f t="shared" si="387"/>
        <v>3.0572427660487334</v>
      </c>
      <c r="AF1562" s="37">
        <f t="shared" si="388"/>
        <v>4.2109617656454672</v>
      </c>
      <c r="AG1562" s="37">
        <f t="shared" si="389"/>
        <v>-2.3541234359399419</v>
      </c>
      <c r="AH1562" s="37">
        <f t="shared" si="390"/>
        <v>-1.2004044363432076</v>
      </c>
      <c r="AI1562" s="37">
        <f t="shared" si="391"/>
        <v>1.1537189995967343</v>
      </c>
    </row>
    <row r="1563" spans="1:35" x14ac:dyDescent="0.3">
      <c r="A1563" s="5" t="s">
        <v>2024</v>
      </c>
      <c r="B1563" s="5" t="s">
        <v>17</v>
      </c>
      <c r="C1563" s="5" t="s">
        <v>2023</v>
      </c>
      <c r="D1563" s="2">
        <v>2</v>
      </c>
      <c r="E1563" s="1">
        <v>1550</v>
      </c>
      <c r="F1563" s="1">
        <v>1147</v>
      </c>
      <c r="G1563" s="1">
        <v>0</v>
      </c>
      <c r="H1563" s="1">
        <v>0</v>
      </c>
      <c r="I1563" s="1">
        <v>37</v>
      </c>
      <c r="J1563" s="1">
        <v>220</v>
      </c>
      <c r="K1563" s="1">
        <v>146</v>
      </c>
      <c r="L1563" s="1">
        <v>403</v>
      </c>
      <c r="M1563" s="37">
        <f>F1563/County19!E$7</f>
        <v>4.3221481264599498E-4</v>
      </c>
      <c r="N1563" s="37">
        <f>G1563/County19!F$7</f>
        <v>0</v>
      </c>
      <c r="O1563" s="37">
        <f>H1563/County19!G$7</f>
        <v>0</v>
      </c>
      <c r="P1563" s="37">
        <f>I1563/County19!H$7</f>
        <v>6.4691421917453741E-5</v>
      </c>
      <c r="Q1563" s="37">
        <f>J1563/County19!I$7</f>
        <v>8.8779125606321075E-4</v>
      </c>
      <c r="R1563" s="37">
        <f>K1563/County19!J$7</f>
        <v>3.5634526439110113E-4</v>
      </c>
      <c r="S1563" s="37">
        <f>L1563/County19!K$7</f>
        <v>2.7166732280279785E-4</v>
      </c>
      <c r="T1563" s="37">
        <f t="shared" si="392"/>
        <v>4.3221481264599495</v>
      </c>
      <c r="U1563" s="37">
        <f t="shared" si="393"/>
        <v>4.3221481264599495</v>
      </c>
      <c r="V1563" s="37">
        <f t="shared" si="394"/>
        <v>3.6752339072854125</v>
      </c>
      <c r="W1563" s="37">
        <f t="shared" si="395"/>
        <v>-4.5557644341721577</v>
      </c>
      <c r="X1563" s="37">
        <f t="shared" si="396"/>
        <v>0.75869548254893848</v>
      </c>
      <c r="Y1563" s="37">
        <f t="shared" si="397"/>
        <v>1.6054748984319713</v>
      </c>
      <c r="Z1563" s="37">
        <f t="shared" si="398"/>
        <v>0</v>
      </c>
      <c r="AA1563" s="37">
        <f t="shared" si="399"/>
        <v>-0.6469142191745374</v>
      </c>
      <c r="AB1563" s="37">
        <f t="shared" si="400"/>
        <v>-8.8779125606321081</v>
      </c>
      <c r="AC1563" s="37">
        <f t="shared" si="401"/>
        <v>-3.5634526439110115</v>
      </c>
      <c r="AD1563" s="37">
        <f t="shared" si="386"/>
        <v>-0.6469142191745374</v>
      </c>
      <c r="AE1563" s="37">
        <f t="shared" si="387"/>
        <v>-8.8779125606321081</v>
      </c>
      <c r="AF1563" s="37">
        <f t="shared" si="388"/>
        <v>-3.5634526439110115</v>
      </c>
      <c r="AG1563" s="37">
        <f t="shared" si="389"/>
        <v>-8.2309983414575694</v>
      </c>
      <c r="AH1563" s="37">
        <f t="shared" si="390"/>
        <v>-2.9165384247364736</v>
      </c>
      <c r="AI1563" s="37">
        <f t="shared" si="391"/>
        <v>5.3144599167210966</v>
      </c>
    </row>
    <row r="1564" spans="1:35" x14ac:dyDescent="0.3">
      <c r="A1564" s="5" t="s">
        <v>2025</v>
      </c>
      <c r="B1564" s="5" t="s">
        <v>17</v>
      </c>
      <c r="C1564" s="5" t="s">
        <v>2023</v>
      </c>
      <c r="D1564" s="2">
        <v>3</v>
      </c>
      <c r="E1564" s="1">
        <v>1486</v>
      </c>
      <c r="F1564" s="1">
        <v>1351</v>
      </c>
      <c r="G1564" s="1">
        <v>7</v>
      </c>
      <c r="H1564" s="1">
        <v>0</v>
      </c>
      <c r="I1564" s="1">
        <v>24</v>
      </c>
      <c r="J1564" s="1">
        <v>76</v>
      </c>
      <c r="K1564" s="1">
        <v>28</v>
      </c>
      <c r="L1564" s="1">
        <v>135</v>
      </c>
      <c r="M1564" s="37">
        <f>F1564/County19!E$7</f>
        <v>5.0908649684807252E-4</v>
      </c>
      <c r="N1564" s="37">
        <f>G1564/County19!F$7</f>
        <v>3.1065824043172621E-5</v>
      </c>
      <c r="O1564" s="37">
        <f>H1564/County19!G$7</f>
        <v>0</v>
      </c>
      <c r="P1564" s="37">
        <f>I1564/County19!H$7</f>
        <v>4.1962003405915946E-5</v>
      </c>
      <c r="Q1564" s="37">
        <f>J1564/County19!I$7</f>
        <v>3.0669152482183643E-4</v>
      </c>
      <c r="R1564" s="37">
        <f>K1564/County19!J$7</f>
        <v>6.8340187691444051E-5</v>
      </c>
      <c r="S1564" s="37">
        <f>L1564/County19!K$7</f>
        <v>9.1005182576619622E-5</v>
      </c>
      <c r="T1564" s="37">
        <f t="shared" si="392"/>
        <v>4.7802067280489995</v>
      </c>
      <c r="U1564" s="37">
        <f t="shared" si="393"/>
        <v>5.0908649684807248</v>
      </c>
      <c r="V1564" s="37">
        <f t="shared" si="394"/>
        <v>4.6712449344215656</v>
      </c>
      <c r="W1564" s="37">
        <f t="shared" si="395"/>
        <v>2.0239497202623609</v>
      </c>
      <c r="X1564" s="37">
        <f t="shared" si="396"/>
        <v>4.4074630915662842</v>
      </c>
      <c r="Y1564" s="37">
        <f t="shared" si="397"/>
        <v>4.1808131427145288</v>
      </c>
      <c r="Z1564" s="37">
        <f t="shared" si="398"/>
        <v>0.31065824043172618</v>
      </c>
      <c r="AA1564" s="37">
        <f t="shared" si="399"/>
        <v>-0.10896179362743325</v>
      </c>
      <c r="AB1564" s="37">
        <f t="shared" si="400"/>
        <v>-2.7562570077866382</v>
      </c>
      <c r="AC1564" s="37">
        <f t="shared" si="401"/>
        <v>-0.3727436364827143</v>
      </c>
      <c r="AD1564" s="37">
        <f t="shared" si="386"/>
        <v>-0.41962003405915949</v>
      </c>
      <c r="AE1564" s="37">
        <f t="shared" si="387"/>
        <v>-3.0669152482183644</v>
      </c>
      <c r="AF1564" s="37">
        <f t="shared" si="388"/>
        <v>-0.68340187691444054</v>
      </c>
      <c r="AG1564" s="37">
        <f t="shared" si="389"/>
        <v>-2.6472952141592048</v>
      </c>
      <c r="AH1564" s="37">
        <f t="shared" si="390"/>
        <v>-0.26378184285528106</v>
      </c>
      <c r="AI1564" s="37">
        <f t="shared" si="391"/>
        <v>2.3835133713039238</v>
      </c>
    </row>
    <row r="1565" spans="1:35" x14ac:dyDescent="0.3">
      <c r="A1565" s="5" t="s">
        <v>2026</v>
      </c>
      <c r="B1565" s="5" t="s">
        <v>17</v>
      </c>
      <c r="C1565" s="5" t="s">
        <v>2027</v>
      </c>
      <c r="D1565" s="2">
        <v>1</v>
      </c>
      <c r="E1565" s="1">
        <v>1928</v>
      </c>
      <c r="F1565" s="1">
        <v>1662</v>
      </c>
      <c r="G1565" s="1">
        <v>2</v>
      </c>
      <c r="H1565" s="1">
        <v>28</v>
      </c>
      <c r="I1565" s="1">
        <v>29</v>
      </c>
      <c r="J1565" s="1">
        <v>87</v>
      </c>
      <c r="K1565" s="1">
        <v>120</v>
      </c>
      <c r="L1565" s="1">
        <v>266</v>
      </c>
      <c r="M1565" s="37">
        <f>F1565/County19!E$7</f>
        <v>6.2627813305810259E-4</v>
      </c>
      <c r="N1565" s="37">
        <f>G1565/County19!F$7</f>
        <v>8.8759497266207491E-6</v>
      </c>
      <c r="O1565" s="37">
        <f>H1565/County19!G$7</f>
        <v>9.777560498655585E-4</v>
      </c>
      <c r="P1565" s="37">
        <f>I1565/County19!H$7</f>
        <v>5.0704087448815097E-5</v>
      </c>
      <c r="Q1565" s="37">
        <f>J1565/County19!I$7</f>
        <v>3.5108108762499699E-4</v>
      </c>
      <c r="R1565" s="37">
        <f>K1565/County19!J$7</f>
        <v>2.9288651867761736E-4</v>
      </c>
      <c r="S1565" s="37">
        <f>L1565/County19!K$7</f>
        <v>1.7931391529911719E-4</v>
      </c>
      <c r="T1565" s="37">
        <f t="shared" si="392"/>
        <v>6.1740218333148178</v>
      </c>
      <c r="U1565" s="37">
        <f t="shared" si="393"/>
        <v>-3.514779168074559</v>
      </c>
      <c r="V1565" s="37">
        <f t="shared" si="394"/>
        <v>5.7557404560928758</v>
      </c>
      <c r="W1565" s="37">
        <f t="shared" si="395"/>
        <v>2.7519704543310559</v>
      </c>
      <c r="X1565" s="37">
        <f t="shared" si="396"/>
        <v>3.3339161438048524</v>
      </c>
      <c r="Y1565" s="37">
        <f t="shared" si="397"/>
        <v>4.4696421775898543</v>
      </c>
      <c r="Z1565" s="37">
        <f t="shared" si="398"/>
        <v>-9.6888010013893773</v>
      </c>
      <c r="AA1565" s="37">
        <f t="shared" si="399"/>
        <v>-0.41828137722194347</v>
      </c>
      <c r="AB1565" s="37">
        <f t="shared" si="400"/>
        <v>-3.4220513789837623</v>
      </c>
      <c r="AC1565" s="37">
        <f t="shared" si="401"/>
        <v>-2.8401056895099663</v>
      </c>
      <c r="AD1565" s="37">
        <f t="shared" si="386"/>
        <v>9.2705196241674344</v>
      </c>
      <c r="AE1565" s="37">
        <f t="shared" si="387"/>
        <v>6.2667496224056158</v>
      </c>
      <c r="AF1565" s="37">
        <f t="shared" si="388"/>
        <v>6.8486953118794114</v>
      </c>
      <c r="AG1565" s="37">
        <f t="shared" si="389"/>
        <v>-3.003770001761819</v>
      </c>
      <c r="AH1565" s="37">
        <f t="shared" si="390"/>
        <v>-2.4218243122880225</v>
      </c>
      <c r="AI1565" s="37">
        <f t="shared" si="391"/>
        <v>0.58194568947379621</v>
      </c>
    </row>
    <row r="1566" spans="1:35" x14ac:dyDescent="0.3">
      <c r="A1566" s="5" t="s">
        <v>2028</v>
      </c>
      <c r="B1566" s="5" t="s">
        <v>17</v>
      </c>
      <c r="C1566" s="5" t="s">
        <v>2027</v>
      </c>
      <c r="D1566" s="2">
        <v>2</v>
      </c>
      <c r="E1566" s="1">
        <v>1250</v>
      </c>
      <c r="F1566" s="1">
        <v>1102</v>
      </c>
      <c r="G1566" s="1">
        <v>9</v>
      </c>
      <c r="H1566" s="1">
        <v>0</v>
      </c>
      <c r="I1566" s="1">
        <v>48</v>
      </c>
      <c r="J1566" s="1">
        <v>24</v>
      </c>
      <c r="K1566" s="1">
        <v>67</v>
      </c>
      <c r="L1566" s="1">
        <v>148</v>
      </c>
      <c r="M1566" s="37">
        <f>F1566/County19!E$7</f>
        <v>4.1525782348377199E-4</v>
      </c>
      <c r="N1566" s="37">
        <f>G1566/County19!F$7</f>
        <v>3.9941773769793365E-5</v>
      </c>
      <c r="O1566" s="37">
        <f>H1566/County19!G$7</f>
        <v>0</v>
      </c>
      <c r="P1566" s="37">
        <f>I1566/County19!H$7</f>
        <v>8.3924006811831892E-5</v>
      </c>
      <c r="Q1566" s="37">
        <f>J1566/County19!I$7</f>
        <v>9.6849955206895712E-5</v>
      </c>
      <c r="R1566" s="37">
        <f>K1566/County19!J$7</f>
        <v>1.6352830626166969E-4</v>
      </c>
      <c r="S1566" s="37">
        <f>L1566/County19!K$7</f>
        <v>9.9768644602516327E-5</v>
      </c>
      <c r="T1566" s="37">
        <f t="shared" si="392"/>
        <v>3.7531604971397865</v>
      </c>
      <c r="U1566" s="37">
        <f t="shared" si="393"/>
        <v>4.15257823483772</v>
      </c>
      <c r="V1566" s="37">
        <f t="shared" si="394"/>
        <v>3.3133381667194008</v>
      </c>
      <c r="W1566" s="37">
        <f t="shared" si="395"/>
        <v>3.1840786827687628</v>
      </c>
      <c r="X1566" s="37">
        <f t="shared" si="396"/>
        <v>2.5172951722210231</v>
      </c>
      <c r="Y1566" s="37">
        <f t="shared" si="397"/>
        <v>3.1548917888125567</v>
      </c>
      <c r="Z1566" s="37">
        <f t="shared" si="398"/>
        <v>0.39941773769793365</v>
      </c>
      <c r="AA1566" s="37">
        <f t="shared" si="399"/>
        <v>-0.43982233042038527</v>
      </c>
      <c r="AB1566" s="37">
        <f t="shared" si="400"/>
        <v>-0.56908181437102345</v>
      </c>
      <c r="AC1566" s="37">
        <f t="shared" si="401"/>
        <v>-1.2358653249187632</v>
      </c>
      <c r="AD1566" s="37">
        <f t="shared" si="386"/>
        <v>-0.83924006811831897</v>
      </c>
      <c r="AE1566" s="37">
        <f t="shared" si="387"/>
        <v>-0.9684995520689571</v>
      </c>
      <c r="AF1566" s="37">
        <f t="shared" si="388"/>
        <v>-1.635283062616697</v>
      </c>
      <c r="AG1566" s="37">
        <f t="shared" si="389"/>
        <v>-0.12925948395063819</v>
      </c>
      <c r="AH1566" s="37">
        <f t="shared" si="390"/>
        <v>-0.79604299449837801</v>
      </c>
      <c r="AI1566" s="37">
        <f t="shared" si="391"/>
        <v>-0.66678351054773988</v>
      </c>
    </row>
    <row r="1567" spans="1:35" x14ac:dyDescent="0.3">
      <c r="A1567" s="5" t="s">
        <v>2029</v>
      </c>
      <c r="B1567" s="5" t="s">
        <v>17</v>
      </c>
      <c r="C1567" s="5" t="s">
        <v>2030</v>
      </c>
      <c r="D1567" s="2">
        <v>1</v>
      </c>
      <c r="E1567" s="1">
        <v>1283</v>
      </c>
      <c r="F1567" s="1">
        <v>907</v>
      </c>
      <c r="G1567" s="1">
        <v>67</v>
      </c>
      <c r="H1567" s="1">
        <v>21</v>
      </c>
      <c r="I1567" s="1">
        <v>72</v>
      </c>
      <c r="J1567" s="1">
        <v>91</v>
      </c>
      <c r="K1567" s="1">
        <v>125</v>
      </c>
      <c r="L1567" s="1">
        <v>376</v>
      </c>
      <c r="M1567" s="37">
        <f>F1567/County19!E$7</f>
        <v>3.41777537114139E-4</v>
      </c>
      <c r="N1567" s="37">
        <f>G1567/County19!F$7</f>
        <v>2.9734431584179505E-4</v>
      </c>
      <c r="O1567" s="37">
        <f>H1567/County19!G$7</f>
        <v>7.3331703739916887E-4</v>
      </c>
      <c r="P1567" s="37">
        <f>I1567/County19!H$7</f>
        <v>1.2588601021774784E-4</v>
      </c>
      <c r="Q1567" s="37">
        <f>J1567/County19!I$7</f>
        <v>3.6722274682614628E-4</v>
      </c>
      <c r="R1567" s="37">
        <f>K1567/County19!J$7</f>
        <v>3.0509012362251809E-4</v>
      </c>
      <c r="S1567" s="37">
        <f>L1567/County19!K$7</f>
        <v>2.5346628628747391E-4</v>
      </c>
      <c r="T1567" s="37">
        <f t="shared" si="392"/>
        <v>0.44433221272343953</v>
      </c>
      <c r="U1567" s="37">
        <f t="shared" si="393"/>
        <v>-3.9153950028502988</v>
      </c>
      <c r="V1567" s="37">
        <f t="shared" si="394"/>
        <v>2.1589152689639115</v>
      </c>
      <c r="W1567" s="37">
        <f t="shared" si="395"/>
        <v>-0.25445209712007277</v>
      </c>
      <c r="X1567" s="37">
        <f t="shared" si="396"/>
        <v>0.36687413491620918</v>
      </c>
      <c r="Y1567" s="37">
        <f t="shared" si="397"/>
        <v>0.88311250826665089</v>
      </c>
      <c r="Z1567" s="37">
        <f t="shared" si="398"/>
        <v>-4.3597272155737379</v>
      </c>
      <c r="AA1567" s="37">
        <f t="shared" si="399"/>
        <v>1.714583056240472</v>
      </c>
      <c r="AB1567" s="37">
        <f t="shared" si="400"/>
        <v>-0.69878430984351236</v>
      </c>
      <c r="AC1567" s="37">
        <f t="shared" si="401"/>
        <v>-7.7458077807230366E-2</v>
      </c>
      <c r="AD1567" s="37">
        <f t="shared" si="386"/>
        <v>6.0743102718142099</v>
      </c>
      <c r="AE1567" s="37">
        <f t="shared" si="387"/>
        <v>3.6609429057302258</v>
      </c>
      <c r="AF1567" s="37">
        <f t="shared" si="388"/>
        <v>4.2822691377665079</v>
      </c>
      <c r="AG1567" s="37">
        <f t="shared" si="389"/>
        <v>-2.4133673660839845</v>
      </c>
      <c r="AH1567" s="37">
        <f t="shared" si="390"/>
        <v>-1.7920411340477025</v>
      </c>
      <c r="AI1567" s="37">
        <f t="shared" si="391"/>
        <v>0.62132623203628201</v>
      </c>
    </row>
    <row r="1568" spans="1:35" x14ac:dyDescent="0.3">
      <c r="A1568" s="5" t="s">
        <v>2031</v>
      </c>
      <c r="B1568" s="5" t="s">
        <v>17</v>
      </c>
      <c r="C1568" s="5" t="s">
        <v>2030</v>
      </c>
      <c r="D1568" s="2">
        <v>2</v>
      </c>
      <c r="E1568" s="1">
        <v>1313</v>
      </c>
      <c r="F1568" s="1">
        <v>1001</v>
      </c>
      <c r="G1568" s="1">
        <v>7</v>
      </c>
      <c r="H1568" s="1">
        <v>0</v>
      </c>
      <c r="I1568" s="1">
        <v>103</v>
      </c>
      <c r="J1568" s="1">
        <v>71</v>
      </c>
      <c r="K1568" s="1">
        <v>131</v>
      </c>
      <c r="L1568" s="1">
        <v>312</v>
      </c>
      <c r="M1568" s="37">
        <f>F1568/County19!E$7</f>
        <v>3.7719880336411593E-4</v>
      </c>
      <c r="N1568" s="37">
        <f>G1568/County19!F$7</f>
        <v>3.1065824043172621E-5</v>
      </c>
      <c r="O1568" s="37">
        <f>H1568/County19!G$7</f>
        <v>0</v>
      </c>
      <c r="P1568" s="37">
        <f>I1568/County19!H$7</f>
        <v>1.8008693128372259E-4</v>
      </c>
      <c r="Q1568" s="37">
        <f>J1568/County19!I$7</f>
        <v>2.8651445082039981E-4</v>
      </c>
      <c r="R1568" s="37">
        <f>K1568/County19!J$7</f>
        <v>3.1973444955639896E-4</v>
      </c>
      <c r="S1568" s="37">
        <f>L1568/County19!K$7</f>
        <v>2.103230886215209E-4</v>
      </c>
      <c r="T1568" s="37">
        <f t="shared" si="392"/>
        <v>3.4613297932094333</v>
      </c>
      <c r="U1568" s="37">
        <f t="shared" si="393"/>
        <v>3.7719880336411591</v>
      </c>
      <c r="V1568" s="37">
        <f t="shared" si="394"/>
        <v>1.9711187208039334</v>
      </c>
      <c r="W1568" s="37">
        <f t="shared" si="395"/>
        <v>0.90684352543716118</v>
      </c>
      <c r="X1568" s="37">
        <f t="shared" si="396"/>
        <v>0.57464353807716972</v>
      </c>
      <c r="Y1568" s="37">
        <f t="shared" si="397"/>
        <v>1.6687571474259504</v>
      </c>
      <c r="Z1568" s="37">
        <f t="shared" si="398"/>
        <v>0.31065824043172618</v>
      </c>
      <c r="AA1568" s="37">
        <f t="shared" si="399"/>
        <v>-1.4902110724054998</v>
      </c>
      <c r="AB1568" s="37">
        <f t="shared" si="400"/>
        <v>-2.5544862677722722</v>
      </c>
      <c r="AC1568" s="37">
        <f t="shared" si="401"/>
        <v>-2.8866862551322634</v>
      </c>
      <c r="AD1568" s="37">
        <f t="shared" si="386"/>
        <v>-1.800869312837226</v>
      </c>
      <c r="AE1568" s="37">
        <f t="shared" si="387"/>
        <v>-2.8651445082039979</v>
      </c>
      <c r="AF1568" s="37">
        <f t="shared" si="388"/>
        <v>-3.1973444955639896</v>
      </c>
      <c r="AG1568" s="37">
        <f t="shared" si="389"/>
        <v>-1.0642751953667722</v>
      </c>
      <c r="AH1568" s="37">
        <f t="shared" si="390"/>
        <v>-1.3964751827267636</v>
      </c>
      <c r="AI1568" s="37">
        <f t="shared" si="391"/>
        <v>-0.33219998735999146</v>
      </c>
    </row>
    <row r="1569" spans="1:35" x14ac:dyDescent="0.3">
      <c r="A1569" s="5" t="s">
        <v>2032</v>
      </c>
      <c r="B1569" s="5" t="s">
        <v>17</v>
      </c>
      <c r="C1569" s="5" t="s">
        <v>2030</v>
      </c>
      <c r="D1569" s="2">
        <v>3</v>
      </c>
      <c r="E1569" s="1">
        <v>1944</v>
      </c>
      <c r="F1569" s="1">
        <v>1588</v>
      </c>
      <c r="G1569" s="1">
        <v>52</v>
      </c>
      <c r="H1569" s="1">
        <v>4</v>
      </c>
      <c r="I1569" s="1">
        <v>152</v>
      </c>
      <c r="J1569" s="1">
        <v>118</v>
      </c>
      <c r="K1569" s="1">
        <v>30</v>
      </c>
      <c r="L1569" s="1">
        <v>356</v>
      </c>
      <c r="M1569" s="37">
        <f>F1569/County19!E$7</f>
        <v>5.983933064357803E-4</v>
      </c>
      <c r="N1569" s="37">
        <f>G1569/County19!F$7</f>
        <v>2.3077469289213947E-4</v>
      </c>
      <c r="O1569" s="37">
        <f>H1569/County19!G$7</f>
        <v>1.3967943569507979E-4</v>
      </c>
      <c r="P1569" s="37">
        <f>I1569/County19!H$7</f>
        <v>2.6575935490413431E-4</v>
      </c>
      <c r="Q1569" s="37">
        <f>J1569/County19!I$7</f>
        <v>4.7617894643390397E-4</v>
      </c>
      <c r="R1569" s="37">
        <f>K1569/County19!J$7</f>
        <v>7.3221629669404341E-5</v>
      </c>
      <c r="S1569" s="37">
        <f>L1569/County19!K$7</f>
        <v>2.3998403701686359E-4</v>
      </c>
      <c r="T1569" s="37">
        <f t="shared" si="392"/>
        <v>3.6761861354364083</v>
      </c>
      <c r="U1569" s="37">
        <f t="shared" si="393"/>
        <v>4.5871387074070045</v>
      </c>
      <c r="V1569" s="37">
        <f t="shared" si="394"/>
        <v>3.3263395153164601</v>
      </c>
      <c r="W1569" s="37">
        <f t="shared" si="395"/>
        <v>1.2221436000187633</v>
      </c>
      <c r="X1569" s="37">
        <f t="shared" si="396"/>
        <v>5.2517167676637593</v>
      </c>
      <c r="Y1569" s="37">
        <f t="shared" si="397"/>
        <v>3.5840926941891671</v>
      </c>
      <c r="Z1569" s="37">
        <f t="shared" si="398"/>
        <v>0.91095257197059676</v>
      </c>
      <c r="AA1569" s="37">
        <f t="shared" si="399"/>
        <v>-0.34984662011994838</v>
      </c>
      <c r="AB1569" s="37">
        <f t="shared" si="400"/>
        <v>-2.4540425354176447</v>
      </c>
      <c r="AC1569" s="37">
        <f t="shared" si="401"/>
        <v>1.5755306322273512</v>
      </c>
      <c r="AD1569" s="37">
        <f t="shared" si="386"/>
        <v>-1.2607991920905453</v>
      </c>
      <c r="AE1569" s="37">
        <f t="shared" si="387"/>
        <v>-3.3649951073882414</v>
      </c>
      <c r="AF1569" s="37">
        <f t="shared" si="388"/>
        <v>0.66457806025675448</v>
      </c>
      <c r="AG1569" s="37">
        <f t="shared" si="389"/>
        <v>-2.1041959152976966</v>
      </c>
      <c r="AH1569" s="37">
        <f t="shared" si="390"/>
        <v>1.9253772523472996</v>
      </c>
      <c r="AI1569" s="37">
        <f t="shared" si="391"/>
        <v>4.0295731676449966</v>
      </c>
    </row>
    <row r="1570" spans="1:35" x14ac:dyDescent="0.3">
      <c r="A1570" s="5" t="s">
        <v>2033</v>
      </c>
      <c r="B1570" s="5" t="s">
        <v>17</v>
      </c>
      <c r="C1570" s="5" t="s">
        <v>2034</v>
      </c>
      <c r="D1570" s="2">
        <v>1</v>
      </c>
      <c r="E1570" s="1">
        <v>1426</v>
      </c>
      <c r="F1570" s="1">
        <v>1083</v>
      </c>
      <c r="G1570" s="1">
        <v>55</v>
      </c>
      <c r="H1570" s="1">
        <v>8</v>
      </c>
      <c r="I1570" s="1">
        <v>111</v>
      </c>
      <c r="J1570" s="1">
        <v>121</v>
      </c>
      <c r="K1570" s="1">
        <v>48</v>
      </c>
      <c r="L1570" s="1">
        <v>343</v>
      </c>
      <c r="M1570" s="37">
        <f>F1570/County19!E$7</f>
        <v>4.0809820583750006E-4</v>
      </c>
      <c r="N1570" s="37">
        <f>G1570/County19!F$7</f>
        <v>2.4408861748207057E-4</v>
      </c>
      <c r="O1570" s="37">
        <f>H1570/County19!G$7</f>
        <v>2.7935887139015958E-4</v>
      </c>
      <c r="P1570" s="37">
        <f>I1570/County19!H$7</f>
        <v>1.9407426575236122E-4</v>
      </c>
      <c r="Q1570" s="37">
        <f>J1570/County19!I$7</f>
        <v>4.8828519083476594E-4</v>
      </c>
      <c r="R1570" s="37">
        <f>K1570/County19!J$7</f>
        <v>1.1715460747104695E-4</v>
      </c>
      <c r="S1570" s="37">
        <f>L1570/County19!K$7</f>
        <v>2.3122057499096689E-4</v>
      </c>
      <c r="T1570" s="37">
        <f t="shared" si="392"/>
        <v>1.6400958835542949</v>
      </c>
      <c r="U1570" s="37">
        <f t="shared" si="393"/>
        <v>1.2873933444734049</v>
      </c>
      <c r="V1570" s="37">
        <f t="shared" si="394"/>
        <v>2.1402394008513883</v>
      </c>
      <c r="W1570" s="37">
        <f t="shared" si="395"/>
        <v>-0.80186984997265875</v>
      </c>
      <c r="X1570" s="37">
        <f t="shared" si="396"/>
        <v>2.9094359836645314</v>
      </c>
      <c r="Y1570" s="37">
        <f t="shared" si="397"/>
        <v>1.7687763084653316</v>
      </c>
      <c r="Z1570" s="37">
        <f t="shared" si="398"/>
        <v>-0.35270253908089005</v>
      </c>
      <c r="AA1570" s="37">
        <f t="shared" si="399"/>
        <v>0.5001435172970935</v>
      </c>
      <c r="AB1570" s="37">
        <f t="shared" si="400"/>
        <v>-2.4419657335269536</v>
      </c>
      <c r="AC1570" s="37">
        <f t="shared" si="401"/>
        <v>1.2693401001102362</v>
      </c>
      <c r="AD1570" s="37">
        <f t="shared" si="386"/>
        <v>0.8528460563779835</v>
      </c>
      <c r="AE1570" s="37">
        <f t="shared" si="387"/>
        <v>-2.0892631944460636</v>
      </c>
      <c r="AF1570" s="37">
        <f t="shared" si="388"/>
        <v>1.6220426391911262</v>
      </c>
      <c r="AG1570" s="37">
        <f t="shared" si="389"/>
        <v>-2.9421092508240472</v>
      </c>
      <c r="AH1570" s="37">
        <f t="shared" si="390"/>
        <v>0.76919658281314274</v>
      </c>
      <c r="AI1570" s="37">
        <f t="shared" si="391"/>
        <v>3.7113058336371898</v>
      </c>
    </row>
    <row r="1571" spans="1:35" x14ac:dyDescent="0.3">
      <c r="A1571" s="5" t="s">
        <v>2035</v>
      </c>
      <c r="B1571" s="5" t="s">
        <v>17</v>
      </c>
      <c r="C1571" s="5" t="s">
        <v>2034</v>
      </c>
      <c r="D1571" s="2">
        <v>2</v>
      </c>
      <c r="E1571" s="1">
        <v>1340</v>
      </c>
      <c r="F1571" s="1">
        <v>1189</v>
      </c>
      <c r="G1571" s="1">
        <v>0</v>
      </c>
      <c r="H1571" s="1">
        <v>18</v>
      </c>
      <c r="I1571" s="1">
        <v>35</v>
      </c>
      <c r="J1571" s="1">
        <v>24</v>
      </c>
      <c r="K1571" s="1">
        <v>74</v>
      </c>
      <c r="L1571" s="1">
        <v>151</v>
      </c>
      <c r="M1571" s="37">
        <f>F1571/County19!E$7</f>
        <v>4.4804133586406978E-4</v>
      </c>
      <c r="N1571" s="37">
        <f>G1571/County19!F$7</f>
        <v>0</v>
      </c>
      <c r="O1571" s="37">
        <f>H1571/County19!G$7</f>
        <v>6.2855746062785906E-4</v>
      </c>
      <c r="P1571" s="37">
        <f>I1571/County19!H$7</f>
        <v>6.1194588300294084E-5</v>
      </c>
      <c r="Q1571" s="37">
        <f>J1571/County19!I$7</f>
        <v>9.6849955206895712E-5</v>
      </c>
      <c r="R1571" s="37">
        <f>K1571/County19!J$7</f>
        <v>1.8061335318453071E-4</v>
      </c>
      <c r="S1571" s="37">
        <f>L1571/County19!K$7</f>
        <v>1.0179098199310787E-4</v>
      </c>
      <c r="T1571" s="37">
        <f t="shared" si="392"/>
        <v>4.480413358640698</v>
      </c>
      <c r="U1571" s="37">
        <f t="shared" si="393"/>
        <v>-1.8051612476378929</v>
      </c>
      <c r="V1571" s="37">
        <f t="shared" si="394"/>
        <v>3.8684674756377566</v>
      </c>
      <c r="W1571" s="37">
        <f t="shared" si="395"/>
        <v>3.5119138065717408</v>
      </c>
      <c r="X1571" s="37">
        <f t="shared" si="396"/>
        <v>2.6742798267953907</v>
      </c>
      <c r="Y1571" s="37">
        <f t="shared" si="397"/>
        <v>3.4625035387096195</v>
      </c>
      <c r="Z1571" s="37">
        <f t="shared" si="398"/>
        <v>-6.2855746062785904</v>
      </c>
      <c r="AA1571" s="37">
        <f t="shared" si="399"/>
        <v>-0.61194588300294084</v>
      </c>
      <c r="AB1571" s="37">
        <f t="shared" si="400"/>
        <v>-0.9684995520689571</v>
      </c>
      <c r="AC1571" s="37">
        <f t="shared" si="401"/>
        <v>-1.8061335318453071</v>
      </c>
      <c r="AD1571" s="37">
        <f t="shared" si="386"/>
        <v>5.6736287232756499</v>
      </c>
      <c r="AE1571" s="37">
        <f t="shared" si="387"/>
        <v>5.3170750542096332</v>
      </c>
      <c r="AF1571" s="37">
        <f t="shared" si="388"/>
        <v>4.479441074433284</v>
      </c>
      <c r="AG1571" s="37">
        <f t="shared" si="389"/>
        <v>-0.35655366906601627</v>
      </c>
      <c r="AH1571" s="37">
        <f t="shared" si="390"/>
        <v>-1.1941876488423662</v>
      </c>
      <c r="AI1571" s="37">
        <f t="shared" si="391"/>
        <v>-0.83763397977635001</v>
      </c>
    </row>
    <row r="1572" spans="1:35" x14ac:dyDescent="0.3">
      <c r="A1572" s="5" t="s">
        <v>2036</v>
      </c>
      <c r="B1572" s="5" t="s">
        <v>17</v>
      </c>
      <c r="C1572" s="5" t="s">
        <v>2034</v>
      </c>
      <c r="D1572" s="2">
        <v>3</v>
      </c>
      <c r="E1572" s="1">
        <v>1554</v>
      </c>
      <c r="F1572" s="1">
        <v>1406</v>
      </c>
      <c r="G1572" s="1">
        <v>0</v>
      </c>
      <c r="H1572" s="1">
        <v>3</v>
      </c>
      <c r="I1572" s="1">
        <v>0</v>
      </c>
      <c r="J1572" s="1">
        <v>12</v>
      </c>
      <c r="K1572" s="1">
        <v>133</v>
      </c>
      <c r="L1572" s="1">
        <v>148</v>
      </c>
      <c r="M1572" s="37">
        <f>F1572/County19!E$7</f>
        <v>5.2981170582412282E-4</v>
      </c>
      <c r="N1572" s="37">
        <f>G1572/County19!F$7</f>
        <v>0</v>
      </c>
      <c r="O1572" s="37">
        <f>H1572/County19!G$7</f>
        <v>1.0475957677130985E-4</v>
      </c>
      <c r="P1572" s="37">
        <f>I1572/County19!H$7</f>
        <v>0</v>
      </c>
      <c r="Q1572" s="37">
        <f>J1572/County19!I$7</f>
        <v>4.8424977603447856E-5</v>
      </c>
      <c r="R1572" s="37">
        <f>K1572/County19!J$7</f>
        <v>3.2461589153435924E-4</v>
      </c>
      <c r="S1572" s="37">
        <f>L1572/County19!K$7</f>
        <v>9.9768644602516327E-5</v>
      </c>
      <c r="T1572" s="37">
        <f t="shared" si="392"/>
        <v>5.2981170582412282</v>
      </c>
      <c r="U1572" s="37">
        <f t="shared" si="393"/>
        <v>4.2505212905281295</v>
      </c>
      <c r="V1572" s="37">
        <f t="shared" si="394"/>
        <v>5.2981170582412282</v>
      </c>
      <c r="W1572" s="37">
        <f t="shared" si="395"/>
        <v>4.8138672822067496</v>
      </c>
      <c r="X1572" s="37">
        <f t="shared" si="396"/>
        <v>2.0519581428976359</v>
      </c>
      <c r="Y1572" s="37">
        <f t="shared" si="397"/>
        <v>4.3004306122160649</v>
      </c>
      <c r="Z1572" s="37">
        <f t="shared" si="398"/>
        <v>-1.0475957677130985</v>
      </c>
      <c r="AA1572" s="37">
        <f t="shared" si="399"/>
        <v>0</v>
      </c>
      <c r="AB1572" s="37">
        <f t="shared" si="400"/>
        <v>-0.48424977603447855</v>
      </c>
      <c r="AC1572" s="37">
        <f t="shared" si="401"/>
        <v>-3.2461589153435924</v>
      </c>
      <c r="AD1572" s="37">
        <f t="shared" si="386"/>
        <v>1.0475957677130985</v>
      </c>
      <c r="AE1572" s="37">
        <f t="shared" si="387"/>
        <v>0.56334599167861987</v>
      </c>
      <c r="AF1572" s="37">
        <f t="shared" si="388"/>
        <v>-2.1985631476304937</v>
      </c>
      <c r="AG1572" s="37">
        <f t="shared" si="389"/>
        <v>-0.48424977603447855</v>
      </c>
      <c r="AH1572" s="37">
        <f t="shared" si="390"/>
        <v>-3.2461589153435924</v>
      </c>
      <c r="AI1572" s="37">
        <f t="shared" si="391"/>
        <v>-2.7619091393091137</v>
      </c>
    </row>
    <row r="1573" spans="1:35" x14ac:dyDescent="0.3">
      <c r="A1573" s="5" t="s">
        <v>2037</v>
      </c>
      <c r="B1573" s="5" t="s">
        <v>17</v>
      </c>
      <c r="C1573" s="5" t="s">
        <v>2038</v>
      </c>
      <c r="D1573" s="2">
        <v>1</v>
      </c>
      <c r="E1573" s="1">
        <v>1841</v>
      </c>
      <c r="F1573" s="1">
        <v>1593</v>
      </c>
      <c r="G1573" s="1">
        <v>0</v>
      </c>
      <c r="H1573" s="1">
        <v>81</v>
      </c>
      <c r="I1573" s="1">
        <v>56</v>
      </c>
      <c r="J1573" s="1">
        <v>30</v>
      </c>
      <c r="K1573" s="1">
        <v>81</v>
      </c>
      <c r="L1573" s="1">
        <v>248</v>
      </c>
      <c r="M1573" s="37">
        <f>F1573/County19!E$7</f>
        <v>6.0027741634269402E-4</v>
      </c>
      <c r="N1573" s="37">
        <f>G1573/County19!F$7</f>
        <v>0</v>
      </c>
      <c r="O1573" s="37">
        <f>H1573/County19!G$7</f>
        <v>2.8285085728253657E-3</v>
      </c>
      <c r="P1573" s="37">
        <f>I1573/County19!H$7</f>
        <v>9.7911341280470536E-5</v>
      </c>
      <c r="Q1573" s="37">
        <f>J1573/County19!I$7</f>
        <v>1.2106244400861964E-4</v>
      </c>
      <c r="R1573" s="37">
        <f>K1573/County19!J$7</f>
        <v>1.9769840010739172E-4</v>
      </c>
      <c r="S1573" s="37">
        <f>L1573/County19!K$7</f>
        <v>1.6717989095556789E-4</v>
      </c>
      <c r="T1573" s="37">
        <f t="shared" si="392"/>
        <v>6.00277416342694</v>
      </c>
      <c r="U1573" s="37">
        <f t="shared" si="393"/>
        <v>-22.282311564826717</v>
      </c>
      <c r="V1573" s="37">
        <f t="shared" si="394"/>
        <v>5.0236607506222342</v>
      </c>
      <c r="W1573" s="37">
        <f t="shared" si="395"/>
        <v>4.792149723340744</v>
      </c>
      <c r="X1573" s="37">
        <f t="shared" si="396"/>
        <v>4.0257901623530232</v>
      </c>
      <c r="Y1573" s="37">
        <f t="shared" si="397"/>
        <v>4.3309752538712614</v>
      </c>
      <c r="Z1573" s="37">
        <f t="shared" si="398"/>
        <v>-28.285085728253655</v>
      </c>
      <c r="AA1573" s="37">
        <f t="shared" si="399"/>
        <v>-0.97911341280470532</v>
      </c>
      <c r="AB1573" s="37">
        <f t="shared" si="400"/>
        <v>-1.2106244400861963</v>
      </c>
      <c r="AC1573" s="37">
        <f t="shared" si="401"/>
        <v>-1.9769840010739173</v>
      </c>
      <c r="AD1573" s="37">
        <f t="shared" si="386"/>
        <v>27.305972315448951</v>
      </c>
      <c r="AE1573" s="37">
        <f t="shared" si="387"/>
        <v>27.074461288167459</v>
      </c>
      <c r="AF1573" s="37">
        <f t="shared" si="388"/>
        <v>26.308101727179739</v>
      </c>
      <c r="AG1573" s="37">
        <f t="shared" si="389"/>
        <v>-0.23151102728149103</v>
      </c>
      <c r="AH1573" s="37">
        <f t="shared" si="390"/>
        <v>-0.99787058826921182</v>
      </c>
      <c r="AI1573" s="37">
        <f t="shared" si="391"/>
        <v>-0.76635956098772084</v>
      </c>
    </row>
    <row r="1574" spans="1:35" x14ac:dyDescent="0.3">
      <c r="A1574" s="5" t="s">
        <v>2039</v>
      </c>
      <c r="B1574" s="5" t="s">
        <v>17</v>
      </c>
      <c r="C1574" s="5" t="s">
        <v>2038</v>
      </c>
      <c r="D1574" s="2">
        <v>2</v>
      </c>
      <c r="E1574" s="1">
        <v>1068</v>
      </c>
      <c r="F1574" s="1">
        <v>908</v>
      </c>
      <c r="G1574" s="1">
        <v>6</v>
      </c>
      <c r="H1574" s="1">
        <v>30</v>
      </c>
      <c r="I1574" s="1">
        <v>29</v>
      </c>
      <c r="J1574" s="1">
        <v>24</v>
      </c>
      <c r="K1574" s="1">
        <v>71</v>
      </c>
      <c r="L1574" s="1">
        <v>160</v>
      </c>
      <c r="M1574" s="37">
        <f>F1574/County19!E$7</f>
        <v>3.4215435909552171E-4</v>
      </c>
      <c r="N1574" s="37">
        <f>G1574/County19!F$7</f>
        <v>2.6627849179862246E-5</v>
      </c>
      <c r="O1574" s="37">
        <f>H1574/County19!G$7</f>
        <v>1.0475957677130985E-3</v>
      </c>
      <c r="P1574" s="37">
        <f>I1574/County19!H$7</f>
        <v>5.0704087448815097E-5</v>
      </c>
      <c r="Q1574" s="37">
        <f>J1574/County19!I$7</f>
        <v>9.6849955206895712E-5</v>
      </c>
      <c r="R1574" s="37">
        <f>K1574/County19!J$7</f>
        <v>1.7329119021759027E-4</v>
      </c>
      <c r="S1574" s="37">
        <f>L1574/County19!K$7</f>
        <v>1.0785799416488252E-4</v>
      </c>
      <c r="T1574" s="37">
        <f t="shared" si="392"/>
        <v>3.1552650991565945</v>
      </c>
      <c r="U1574" s="37">
        <f t="shared" si="393"/>
        <v>-7.0544140861757683</v>
      </c>
      <c r="V1574" s="37">
        <f t="shared" si="394"/>
        <v>2.9145027164670658</v>
      </c>
      <c r="W1574" s="37">
        <f t="shared" si="395"/>
        <v>2.4530440388862602</v>
      </c>
      <c r="X1574" s="37">
        <f t="shared" si="396"/>
        <v>1.6886316887793145</v>
      </c>
      <c r="Y1574" s="37">
        <f t="shared" si="397"/>
        <v>2.3429636493063919</v>
      </c>
      <c r="Z1574" s="37">
        <f t="shared" si="398"/>
        <v>-10.209679185332362</v>
      </c>
      <c r="AA1574" s="37">
        <f t="shared" si="399"/>
        <v>-0.24076238268952851</v>
      </c>
      <c r="AB1574" s="37">
        <f t="shared" si="400"/>
        <v>-0.70222106027033471</v>
      </c>
      <c r="AC1574" s="37">
        <f t="shared" si="401"/>
        <v>-1.4666334103772805</v>
      </c>
      <c r="AD1574" s="37">
        <f t="shared" si="386"/>
        <v>9.9689168026428341</v>
      </c>
      <c r="AE1574" s="37">
        <f t="shared" si="387"/>
        <v>9.507458125062028</v>
      </c>
      <c r="AF1574" s="37">
        <f t="shared" si="388"/>
        <v>8.7430457749550818</v>
      </c>
      <c r="AG1574" s="37">
        <f t="shared" si="389"/>
        <v>-0.46145867758080616</v>
      </c>
      <c r="AH1574" s="37">
        <f t="shared" si="390"/>
        <v>-1.2258710276877516</v>
      </c>
      <c r="AI1574" s="37">
        <f t="shared" si="391"/>
        <v>-0.76441235010694564</v>
      </c>
    </row>
    <row r="1575" spans="1:35" x14ac:dyDescent="0.3">
      <c r="A1575" s="5" t="s">
        <v>2040</v>
      </c>
      <c r="B1575" s="5" t="s">
        <v>17</v>
      </c>
      <c r="C1575" s="5" t="s">
        <v>2041</v>
      </c>
      <c r="D1575" s="2">
        <v>1</v>
      </c>
      <c r="E1575" s="1">
        <v>1242</v>
      </c>
      <c r="F1575" s="1">
        <v>1183</v>
      </c>
      <c r="G1575" s="1">
        <v>0</v>
      </c>
      <c r="H1575" s="1">
        <v>0</v>
      </c>
      <c r="I1575" s="1">
        <v>0</v>
      </c>
      <c r="J1575" s="1">
        <v>59</v>
      </c>
      <c r="K1575" s="1">
        <v>0</v>
      </c>
      <c r="L1575" s="1">
        <v>59</v>
      </c>
      <c r="M1575" s="37">
        <f>F1575/County19!E$7</f>
        <v>4.4578040397577336E-4</v>
      </c>
      <c r="N1575" s="37">
        <f>G1575/County19!F$7</f>
        <v>0</v>
      </c>
      <c r="O1575" s="37">
        <f>H1575/County19!G$7</f>
        <v>0</v>
      </c>
      <c r="P1575" s="37">
        <f>I1575/County19!H$7</f>
        <v>0</v>
      </c>
      <c r="Q1575" s="37">
        <f>J1575/County19!I$7</f>
        <v>2.3808947321695198E-4</v>
      </c>
      <c r="R1575" s="37">
        <f>K1575/County19!J$7</f>
        <v>0</v>
      </c>
      <c r="S1575" s="37">
        <f>L1575/County19!K$7</f>
        <v>3.9772635348300431E-5</v>
      </c>
      <c r="T1575" s="37">
        <f t="shared" si="392"/>
        <v>4.4578040397577334</v>
      </c>
      <c r="U1575" s="37">
        <f t="shared" si="393"/>
        <v>4.4578040397577334</v>
      </c>
      <c r="V1575" s="37">
        <f t="shared" si="394"/>
        <v>4.4578040397577334</v>
      </c>
      <c r="W1575" s="37">
        <f t="shared" si="395"/>
        <v>2.0769093075882137</v>
      </c>
      <c r="X1575" s="37">
        <f t="shared" si="396"/>
        <v>4.4578040397577334</v>
      </c>
      <c r="Y1575" s="37">
        <f t="shared" si="397"/>
        <v>4.0600776862747292</v>
      </c>
      <c r="Z1575" s="37">
        <f t="shared" si="398"/>
        <v>0</v>
      </c>
      <c r="AA1575" s="37">
        <f t="shared" si="399"/>
        <v>0</v>
      </c>
      <c r="AB1575" s="37">
        <f t="shared" si="400"/>
        <v>-2.3808947321695197</v>
      </c>
      <c r="AC1575" s="37">
        <f t="shared" si="401"/>
        <v>0</v>
      </c>
      <c r="AD1575" s="37">
        <f t="shared" si="386"/>
        <v>0</v>
      </c>
      <c r="AE1575" s="37">
        <f t="shared" si="387"/>
        <v>-2.3808947321695197</v>
      </c>
      <c r="AF1575" s="37">
        <f t="shared" si="388"/>
        <v>0</v>
      </c>
      <c r="AG1575" s="37">
        <f t="shared" si="389"/>
        <v>-2.3808947321695197</v>
      </c>
      <c r="AH1575" s="37">
        <f t="shared" si="390"/>
        <v>0</v>
      </c>
      <c r="AI1575" s="37">
        <f t="shared" si="391"/>
        <v>2.3808947321695197</v>
      </c>
    </row>
    <row r="1576" spans="1:35" x14ac:dyDescent="0.3">
      <c r="A1576" s="5" t="s">
        <v>2042</v>
      </c>
      <c r="B1576" s="5" t="s">
        <v>17</v>
      </c>
      <c r="C1576" s="5" t="s">
        <v>2041</v>
      </c>
      <c r="D1576" s="2">
        <v>2</v>
      </c>
      <c r="E1576" s="1">
        <v>1787</v>
      </c>
      <c r="F1576" s="1">
        <v>1492</v>
      </c>
      <c r="G1576" s="1">
        <v>0</v>
      </c>
      <c r="H1576" s="1">
        <v>40</v>
      </c>
      <c r="I1576" s="1">
        <v>0</v>
      </c>
      <c r="J1576" s="1">
        <v>132</v>
      </c>
      <c r="K1576" s="1">
        <v>123</v>
      </c>
      <c r="L1576" s="1">
        <v>295</v>
      </c>
      <c r="M1576" s="37">
        <f>F1576/County19!E$7</f>
        <v>5.6221839622303796E-4</v>
      </c>
      <c r="N1576" s="37">
        <f>G1576/County19!F$7</f>
        <v>0</v>
      </c>
      <c r="O1576" s="37">
        <f>H1576/County19!G$7</f>
        <v>1.3967943569507979E-3</v>
      </c>
      <c r="P1576" s="37">
        <f>I1576/County19!H$7</f>
        <v>0</v>
      </c>
      <c r="Q1576" s="37">
        <f>J1576/County19!I$7</f>
        <v>5.326747536379265E-4</v>
      </c>
      <c r="R1576" s="37">
        <f>K1576/County19!J$7</f>
        <v>3.002086816445578E-4</v>
      </c>
      <c r="S1576" s="37">
        <f>L1576/County19!K$7</f>
        <v>1.9886317674150213E-4</v>
      </c>
      <c r="T1576" s="37">
        <f t="shared" si="392"/>
        <v>5.6221839622303795</v>
      </c>
      <c r="U1576" s="37">
        <f t="shared" si="393"/>
        <v>-8.3457596072775999</v>
      </c>
      <c r="V1576" s="37">
        <f t="shared" si="394"/>
        <v>5.6221839622303795</v>
      </c>
      <c r="W1576" s="37">
        <f t="shared" si="395"/>
        <v>0.29543642585111463</v>
      </c>
      <c r="X1576" s="37">
        <f t="shared" si="396"/>
        <v>2.6200971457848015</v>
      </c>
      <c r="Y1576" s="37">
        <f t="shared" si="397"/>
        <v>3.633552194815358</v>
      </c>
      <c r="Z1576" s="37">
        <f t="shared" si="398"/>
        <v>-13.967943569507979</v>
      </c>
      <c r="AA1576" s="37">
        <f t="shared" si="399"/>
        <v>0</v>
      </c>
      <c r="AB1576" s="37">
        <f t="shared" si="400"/>
        <v>-5.3267475363792647</v>
      </c>
      <c r="AC1576" s="37">
        <f t="shared" si="401"/>
        <v>-3.0020868164455781</v>
      </c>
      <c r="AD1576" s="37">
        <f t="shared" si="386"/>
        <v>13.967943569507979</v>
      </c>
      <c r="AE1576" s="37">
        <f t="shared" si="387"/>
        <v>8.6411960331287148</v>
      </c>
      <c r="AF1576" s="37">
        <f t="shared" si="388"/>
        <v>10.965856753062402</v>
      </c>
      <c r="AG1576" s="37">
        <f t="shared" si="389"/>
        <v>-5.3267475363792647</v>
      </c>
      <c r="AH1576" s="37">
        <f t="shared" si="390"/>
        <v>-3.0020868164455781</v>
      </c>
      <c r="AI1576" s="37">
        <f t="shared" si="391"/>
        <v>2.3246607199336871</v>
      </c>
    </row>
    <row r="1577" spans="1:35" x14ac:dyDescent="0.3">
      <c r="A1577" s="5" t="s">
        <v>2043</v>
      </c>
      <c r="B1577" s="5" t="s">
        <v>17</v>
      </c>
      <c r="C1577" s="5" t="s">
        <v>2041</v>
      </c>
      <c r="D1577" s="2">
        <v>3</v>
      </c>
      <c r="E1577" s="1">
        <v>661</v>
      </c>
      <c r="F1577" s="1">
        <v>628</v>
      </c>
      <c r="G1577" s="1">
        <v>0</v>
      </c>
      <c r="H1577" s="1">
        <v>33</v>
      </c>
      <c r="I1577" s="1">
        <v>0</v>
      </c>
      <c r="J1577" s="1">
        <v>0</v>
      </c>
      <c r="K1577" s="1">
        <v>0</v>
      </c>
      <c r="L1577" s="1">
        <v>33</v>
      </c>
      <c r="M1577" s="37">
        <f>F1577/County19!E$7</f>
        <v>2.3664420430835644E-4</v>
      </c>
      <c r="N1577" s="37">
        <f>G1577/County19!F$7</f>
        <v>0</v>
      </c>
      <c r="O1577" s="37">
        <f>H1577/County19!G$7</f>
        <v>1.1523553444844083E-3</v>
      </c>
      <c r="P1577" s="37">
        <f>I1577/County19!H$7</f>
        <v>0</v>
      </c>
      <c r="Q1577" s="37">
        <f>J1577/County19!I$7</f>
        <v>0</v>
      </c>
      <c r="R1577" s="37">
        <f>K1577/County19!J$7</f>
        <v>0</v>
      </c>
      <c r="S1577" s="37">
        <f>L1577/County19!K$7</f>
        <v>2.224571129650702E-5</v>
      </c>
      <c r="T1577" s="37">
        <f t="shared" si="392"/>
        <v>2.3664420430835644</v>
      </c>
      <c r="U1577" s="37">
        <f t="shared" si="393"/>
        <v>-9.1571114017605186</v>
      </c>
      <c r="V1577" s="37">
        <f t="shared" si="394"/>
        <v>2.3664420430835644</v>
      </c>
      <c r="W1577" s="37">
        <f t="shared" si="395"/>
        <v>2.3664420430835644</v>
      </c>
      <c r="X1577" s="37">
        <f t="shared" si="396"/>
        <v>2.3664420430835644</v>
      </c>
      <c r="Y1577" s="37">
        <f t="shared" si="397"/>
        <v>2.1439849301184943</v>
      </c>
      <c r="Z1577" s="37">
        <f t="shared" si="398"/>
        <v>-11.523553444844083</v>
      </c>
      <c r="AA1577" s="37">
        <f t="shared" si="399"/>
        <v>0</v>
      </c>
      <c r="AB1577" s="37">
        <f t="shared" si="400"/>
        <v>0</v>
      </c>
      <c r="AC1577" s="37">
        <f t="shared" si="401"/>
        <v>0</v>
      </c>
      <c r="AD1577" s="37">
        <f t="shared" si="386"/>
        <v>11.523553444844083</v>
      </c>
      <c r="AE1577" s="37">
        <f t="shared" si="387"/>
        <v>11.523553444844083</v>
      </c>
      <c r="AF1577" s="37">
        <f t="shared" si="388"/>
        <v>11.523553444844083</v>
      </c>
      <c r="AG1577" s="37">
        <f t="shared" si="389"/>
        <v>0</v>
      </c>
      <c r="AH1577" s="37">
        <f t="shared" si="390"/>
        <v>0</v>
      </c>
      <c r="AI1577" s="37">
        <f t="shared" si="391"/>
        <v>0</v>
      </c>
    </row>
    <row r="1578" spans="1:35" x14ac:dyDescent="0.3">
      <c r="A1578" s="5" t="s">
        <v>2044</v>
      </c>
      <c r="B1578" s="5" t="s">
        <v>17</v>
      </c>
      <c r="C1578" s="5" t="s">
        <v>2041</v>
      </c>
      <c r="D1578" s="2">
        <v>4</v>
      </c>
      <c r="E1578" s="1">
        <v>1884</v>
      </c>
      <c r="F1578" s="1">
        <v>1524</v>
      </c>
      <c r="G1578" s="1">
        <v>0</v>
      </c>
      <c r="H1578" s="1">
        <v>0</v>
      </c>
      <c r="I1578" s="1">
        <v>126</v>
      </c>
      <c r="J1578" s="1">
        <v>102</v>
      </c>
      <c r="K1578" s="1">
        <v>132</v>
      </c>
      <c r="L1578" s="1">
        <v>360</v>
      </c>
      <c r="M1578" s="37">
        <f>F1578/County19!E$7</f>
        <v>5.7427669962728533E-4</v>
      </c>
      <c r="N1578" s="37">
        <f>G1578/County19!F$7</f>
        <v>0</v>
      </c>
      <c r="O1578" s="37">
        <f>H1578/County19!G$7</f>
        <v>0</v>
      </c>
      <c r="P1578" s="37">
        <f>I1578/County19!H$7</f>
        <v>2.2030051788105869E-4</v>
      </c>
      <c r="Q1578" s="37">
        <f>J1578/County19!I$7</f>
        <v>4.1161230962930679E-4</v>
      </c>
      <c r="R1578" s="37">
        <f>K1578/County19!J$7</f>
        <v>3.221751705453791E-4</v>
      </c>
      <c r="S1578" s="37">
        <f>L1578/County19!K$7</f>
        <v>2.4268048687098567E-4</v>
      </c>
      <c r="T1578" s="37">
        <f t="shared" si="392"/>
        <v>5.7427669962728531</v>
      </c>
      <c r="U1578" s="37">
        <f t="shared" si="393"/>
        <v>5.7427669962728531</v>
      </c>
      <c r="V1578" s="37">
        <f t="shared" si="394"/>
        <v>3.5397618174622667</v>
      </c>
      <c r="W1578" s="37">
        <f t="shared" si="395"/>
        <v>1.6266438999797854</v>
      </c>
      <c r="X1578" s="37">
        <f t="shared" si="396"/>
        <v>2.5210152908190624</v>
      </c>
      <c r="Y1578" s="37">
        <f t="shared" si="397"/>
        <v>3.3159621275629965</v>
      </c>
      <c r="Z1578" s="37">
        <f t="shared" si="398"/>
        <v>0</v>
      </c>
      <c r="AA1578" s="37">
        <f t="shared" si="399"/>
        <v>-2.2030051788105869</v>
      </c>
      <c r="AB1578" s="37">
        <f t="shared" si="400"/>
        <v>-4.1161230962930677</v>
      </c>
      <c r="AC1578" s="37">
        <f t="shared" si="401"/>
        <v>-3.2217517054537912</v>
      </c>
      <c r="AD1578" s="37">
        <f t="shared" si="386"/>
        <v>-2.2030051788105869</v>
      </c>
      <c r="AE1578" s="37">
        <f t="shared" si="387"/>
        <v>-4.1161230962930677</v>
      </c>
      <c r="AF1578" s="37">
        <f t="shared" si="388"/>
        <v>-3.2217517054537912</v>
      </c>
      <c r="AG1578" s="37">
        <f t="shared" si="389"/>
        <v>-1.9131179174824811</v>
      </c>
      <c r="AH1578" s="37">
        <f t="shared" si="390"/>
        <v>-1.0187465266432041</v>
      </c>
      <c r="AI1578" s="37">
        <f t="shared" si="391"/>
        <v>0.89437139083927686</v>
      </c>
    </row>
    <row r="1579" spans="1:35" x14ac:dyDescent="0.3">
      <c r="A1579" s="5" t="s">
        <v>2045</v>
      </c>
      <c r="B1579" s="5" t="s">
        <v>17</v>
      </c>
      <c r="C1579" s="5" t="s">
        <v>2046</v>
      </c>
      <c r="D1579" s="2">
        <v>1</v>
      </c>
      <c r="E1579" s="1">
        <v>1913</v>
      </c>
      <c r="F1579" s="1">
        <v>1664</v>
      </c>
      <c r="G1579" s="1">
        <v>12</v>
      </c>
      <c r="H1579" s="1">
        <v>0</v>
      </c>
      <c r="I1579" s="1">
        <v>30</v>
      </c>
      <c r="J1579" s="1">
        <v>148</v>
      </c>
      <c r="K1579" s="1">
        <v>59</v>
      </c>
      <c r="L1579" s="1">
        <v>249</v>
      </c>
      <c r="M1579" s="37">
        <f>F1579/County19!E$7</f>
        <v>6.2703177702086801E-4</v>
      </c>
      <c r="N1579" s="37">
        <f>G1579/County19!F$7</f>
        <v>5.3255698359724491E-5</v>
      </c>
      <c r="O1579" s="37">
        <f>H1579/County19!G$7</f>
        <v>0</v>
      </c>
      <c r="P1579" s="37">
        <f>I1579/County19!H$7</f>
        <v>5.2452504257394926E-5</v>
      </c>
      <c r="Q1579" s="37">
        <f>J1579/County19!I$7</f>
        <v>5.9724139044252356E-4</v>
      </c>
      <c r="R1579" s="37">
        <f>K1579/County19!J$7</f>
        <v>1.4400253834982854E-4</v>
      </c>
      <c r="S1579" s="37">
        <f>L1579/County19!K$7</f>
        <v>1.6785400341909841E-4</v>
      </c>
      <c r="T1579" s="37">
        <f t="shared" si="392"/>
        <v>5.7377607866114344</v>
      </c>
      <c r="U1579" s="37">
        <f t="shared" si="393"/>
        <v>6.2703177702086803</v>
      </c>
      <c r="V1579" s="37">
        <f t="shared" si="394"/>
        <v>5.7457927276347309</v>
      </c>
      <c r="W1579" s="37">
        <f t="shared" si="395"/>
        <v>0.29790386578344447</v>
      </c>
      <c r="X1579" s="37">
        <f t="shared" si="396"/>
        <v>4.8302923867103944</v>
      </c>
      <c r="Y1579" s="37">
        <f t="shared" si="397"/>
        <v>4.5917777360176961</v>
      </c>
      <c r="Z1579" s="37">
        <f t="shared" si="398"/>
        <v>0.5325569835972449</v>
      </c>
      <c r="AA1579" s="37">
        <f t="shared" si="399"/>
        <v>8.0319410232956544E-3</v>
      </c>
      <c r="AB1579" s="37">
        <f t="shared" si="400"/>
        <v>-5.4398569208279905</v>
      </c>
      <c r="AC1579" s="37">
        <f t="shared" si="401"/>
        <v>-0.90746839990104045</v>
      </c>
      <c r="AD1579" s="37">
        <f t="shared" si="386"/>
        <v>-0.52452504257394927</v>
      </c>
      <c r="AE1579" s="37">
        <f t="shared" si="387"/>
        <v>-5.9724139044252356</v>
      </c>
      <c r="AF1579" s="37">
        <f t="shared" si="388"/>
        <v>-1.4400253834982855</v>
      </c>
      <c r="AG1579" s="37">
        <f t="shared" si="389"/>
        <v>-5.4478888618512871</v>
      </c>
      <c r="AH1579" s="37">
        <f t="shared" si="390"/>
        <v>-0.91550034092433608</v>
      </c>
      <c r="AI1579" s="37">
        <f t="shared" si="391"/>
        <v>4.5323885209269505</v>
      </c>
    </row>
    <row r="1580" spans="1:35" x14ac:dyDescent="0.3">
      <c r="A1580" s="5" t="s">
        <v>2047</v>
      </c>
      <c r="B1580" s="5" t="s">
        <v>17</v>
      </c>
      <c r="C1580" s="5" t="s">
        <v>2046</v>
      </c>
      <c r="D1580" s="2">
        <v>2</v>
      </c>
      <c r="E1580" s="1">
        <v>1336</v>
      </c>
      <c r="F1580" s="1">
        <v>1215</v>
      </c>
      <c r="G1580" s="1">
        <v>18</v>
      </c>
      <c r="H1580" s="1">
        <v>0</v>
      </c>
      <c r="I1580" s="1">
        <v>28</v>
      </c>
      <c r="J1580" s="1">
        <v>15</v>
      </c>
      <c r="K1580" s="1">
        <v>60</v>
      </c>
      <c r="L1580" s="1">
        <v>121</v>
      </c>
      <c r="M1580" s="37">
        <f>F1580/County19!E$7</f>
        <v>4.5783870738002084E-4</v>
      </c>
      <c r="N1580" s="37">
        <f>G1580/County19!F$7</f>
        <v>7.988354753958673E-5</v>
      </c>
      <c r="O1580" s="37">
        <f>H1580/County19!G$7</f>
        <v>0</v>
      </c>
      <c r="P1580" s="37">
        <f>I1580/County19!H$7</f>
        <v>4.8955670640235268E-5</v>
      </c>
      <c r="Q1580" s="37">
        <f>J1580/County19!I$7</f>
        <v>6.053122200430982E-5</v>
      </c>
      <c r="R1580" s="37">
        <f>K1580/County19!J$7</f>
        <v>1.4644325933880868E-4</v>
      </c>
      <c r="S1580" s="37">
        <f>L1580/County19!K$7</f>
        <v>8.1567608087192403E-5</v>
      </c>
      <c r="T1580" s="37">
        <f t="shared" si="392"/>
        <v>3.7795515984043409</v>
      </c>
      <c r="U1580" s="37">
        <f t="shared" si="393"/>
        <v>4.5783870738002088</v>
      </c>
      <c r="V1580" s="37">
        <f t="shared" si="394"/>
        <v>4.0888303673978559</v>
      </c>
      <c r="W1580" s="37">
        <f t="shared" si="395"/>
        <v>3.9730748537571103</v>
      </c>
      <c r="X1580" s="37">
        <f t="shared" si="396"/>
        <v>3.1139544804121218</v>
      </c>
      <c r="Y1580" s="37">
        <f t="shared" si="397"/>
        <v>3.7627109929282843</v>
      </c>
      <c r="Z1580" s="37">
        <f t="shared" si="398"/>
        <v>0.7988354753958673</v>
      </c>
      <c r="AA1580" s="37">
        <f t="shared" si="399"/>
        <v>0.30927876899351464</v>
      </c>
      <c r="AB1580" s="37">
        <f t="shared" si="400"/>
        <v>0.1935232553527691</v>
      </c>
      <c r="AC1580" s="37">
        <f t="shared" si="401"/>
        <v>-0.66559711799221954</v>
      </c>
      <c r="AD1580" s="37">
        <f t="shared" si="386"/>
        <v>-0.48955670640235266</v>
      </c>
      <c r="AE1580" s="37">
        <f t="shared" si="387"/>
        <v>-0.60531222004309815</v>
      </c>
      <c r="AF1580" s="37">
        <f t="shared" si="388"/>
        <v>-1.4644325933880868</v>
      </c>
      <c r="AG1580" s="37">
        <f t="shared" si="389"/>
        <v>-0.11575551364074552</v>
      </c>
      <c r="AH1580" s="37">
        <f t="shared" si="390"/>
        <v>-0.97487588698573424</v>
      </c>
      <c r="AI1580" s="37">
        <f t="shared" si="391"/>
        <v>-0.85912037334498859</v>
      </c>
    </row>
    <row r="1581" spans="1:35" x14ac:dyDescent="0.3">
      <c r="A1581" s="5" t="s">
        <v>2048</v>
      </c>
      <c r="B1581" s="5" t="s">
        <v>17</v>
      </c>
      <c r="C1581" s="5" t="s">
        <v>2046</v>
      </c>
      <c r="D1581" s="2">
        <v>3</v>
      </c>
      <c r="E1581" s="1">
        <v>2176</v>
      </c>
      <c r="F1581" s="1">
        <v>1851</v>
      </c>
      <c r="G1581" s="1">
        <v>0</v>
      </c>
      <c r="H1581" s="1">
        <v>18</v>
      </c>
      <c r="I1581" s="1">
        <v>16</v>
      </c>
      <c r="J1581" s="1">
        <v>188</v>
      </c>
      <c r="K1581" s="1">
        <v>103</v>
      </c>
      <c r="L1581" s="1">
        <v>325</v>
      </c>
      <c r="M1581" s="37">
        <f>F1581/County19!E$7</f>
        <v>6.974974875394391E-4</v>
      </c>
      <c r="N1581" s="37">
        <f>G1581/County19!F$7</f>
        <v>0</v>
      </c>
      <c r="O1581" s="37">
        <f>H1581/County19!G$7</f>
        <v>6.2855746062785906E-4</v>
      </c>
      <c r="P1581" s="37">
        <f>I1581/County19!H$7</f>
        <v>2.7974668937277295E-5</v>
      </c>
      <c r="Q1581" s="37">
        <f>J1581/County19!I$7</f>
        <v>7.586579824540164E-4</v>
      </c>
      <c r="R1581" s="37">
        <f>K1581/County19!J$7</f>
        <v>2.513942618649549E-4</v>
      </c>
      <c r="S1581" s="37">
        <f>L1581/County19!K$7</f>
        <v>2.1908655064741762E-4</v>
      </c>
      <c r="T1581" s="37">
        <f t="shared" si="392"/>
        <v>6.9749748753943912</v>
      </c>
      <c r="U1581" s="37">
        <f t="shared" si="393"/>
        <v>0.68940026911580032</v>
      </c>
      <c r="V1581" s="37">
        <f t="shared" si="394"/>
        <v>6.6952281860216187</v>
      </c>
      <c r="W1581" s="37">
        <f t="shared" si="395"/>
        <v>-0.61160494914577301</v>
      </c>
      <c r="X1581" s="37">
        <f t="shared" si="396"/>
        <v>4.4610322567448417</v>
      </c>
      <c r="Y1581" s="37">
        <f t="shared" si="397"/>
        <v>4.7841093689202152</v>
      </c>
      <c r="Z1581" s="37">
        <f t="shared" si="398"/>
        <v>-6.2855746062785904</v>
      </c>
      <c r="AA1581" s="37">
        <f t="shared" si="399"/>
        <v>-0.27974668937277297</v>
      </c>
      <c r="AB1581" s="37">
        <f t="shared" si="400"/>
        <v>-7.5865798245401637</v>
      </c>
      <c r="AC1581" s="37">
        <f t="shared" si="401"/>
        <v>-2.513942618649549</v>
      </c>
      <c r="AD1581" s="37">
        <f t="shared" si="386"/>
        <v>6.005827916905818</v>
      </c>
      <c r="AE1581" s="37">
        <f t="shared" si="387"/>
        <v>-1.3010052182615734</v>
      </c>
      <c r="AF1581" s="37">
        <f t="shared" si="388"/>
        <v>3.7716319876290414</v>
      </c>
      <c r="AG1581" s="37">
        <f t="shared" si="389"/>
        <v>-7.3068331351673912</v>
      </c>
      <c r="AH1581" s="37">
        <f t="shared" si="390"/>
        <v>-2.2341959292767761</v>
      </c>
      <c r="AI1581" s="37">
        <f t="shared" si="391"/>
        <v>5.0726372058906151</v>
      </c>
    </row>
    <row r="1582" spans="1:35" x14ac:dyDescent="0.3">
      <c r="A1582" s="5" t="s">
        <v>2049</v>
      </c>
      <c r="B1582" s="5" t="s">
        <v>17</v>
      </c>
      <c r="C1582" s="5" t="s">
        <v>2050</v>
      </c>
      <c r="D1582" s="2">
        <v>1</v>
      </c>
      <c r="E1582" s="1">
        <v>2016</v>
      </c>
      <c r="F1582" s="1">
        <v>1601</v>
      </c>
      <c r="G1582" s="1">
        <v>13</v>
      </c>
      <c r="H1582" s="1">
        <v>66</v>
      </c>
      <c r="I1582" s="1">
        <v>49</v>
      </c>
      <c r="J1582" s="1">
        <v>151</v>
      </c>
      <c r="K1582" s="1">
        <v>136</v>
      </c>
      <c r="L1582" s="1">
        <v>415</v>
      </c>
      <c r="M1582" s="37">
        <f>F1582/County19!E$7</f>
        <v>6.0329199219375581E-4</v>
      </c>
      <c r="N1582" s="37">
        <f>G1582/County19!F$7</f>
        <v>5.7693673223034867E-5</v>
      </c>
      <c r="O1582" s="37">
        <f>H1582/County19!G$7</f>
        <v>2.3047106889688166E-3</v>
      </c>
      <c r="P1582" s="37">
        <f>I1582/County19!H$7</f>
        <v>8.5672423620411714E-5</v>
      </c>
      <c r="Q1582" s="37">
        <f>J1582/County19!I$7</f>
        <v>6.0934763484338553E-4</v>
      </c>
      <c r="R1582" s="37">
        <f>K1582/County19!J$7</f>
        <v>3.3193805450129968E-4</v>
      </c>
      <c r="S1582" s="37">
        <f>L1582/County19!K$7</f>
        <v>2.7975667236516402E-4</v>
      </c>
      <c r="T1582" s="37">
        <f t="shared" si="392"/>
        <v>5.4559831897072097</v>
      </c>
      <c r="U1582" s="37">
        <f t="shared" si="393"/>
        <v>-17.014186967750611</v>
      </c>
      <c r="V1582" s="37">
        <f t="shared" si="394"/>
        <v>5.1761956857334406</v>
      </c>
      <c r="W1582" s="37">
        <f t="shared" si="395"/>
        <v>-6.0556426496297285E-2</v>
      </c>
      <c r="X1582" s="37">
        <f t="shared" si="396"/>
        <v>2.7135393769245613</v>
      </c>
      <c r="Y1582" s="37">
        <f t="shared" si="397"/>
        <v>3.2353531982859178</v>
      </c>
      <c r="Z1582" s="37">
        <f t="shared" si="398"/>
        <v>-22.470170157457819</v>
      </c>
      <c r="AA1582" s="37">
        <f t="shared" si="399"/>
        <v>-0.2797875039737685</v>
      </c>
      <c r="AB1582" s="37">
        <f t="shared" si="400"/>
        <v>-5.5165396162035067</v>
      </c>
      <c r="AC1582" s="37">
        <f t="shared" si="401"/>
        <v>-2.742443812782648</v>
      </c>
      <c r="AD1582" s="37">
        <f t="shared" si="386"/>
        <v>22.19038265348405</v>
      </c>
      <c r="AE1582" s="37">
        <f t="shared" si="387"/>
        <v>16.953630541254313</v>
      </c>
      <c r="AF1582" s="37">
        <f t="shared" si="388"/>
        <v>19.727726344675169</v>
      </c>
      <c r="AG1582" s="37">
        <f t="shared" si="389"/>
        <v>-5.2367521122297385</v>
      </c>
      <c r="AH1582" s="37">
        <f t="shared" si="390"/>
        <v>-2.4626563088088798</v>
      </c>
      <c r="AI1582" s="37">
        <f t="shared" si="391"/>
        <v>2.7740958034208587</v>
      </c>
    </row>
    <row r="1583" spans="1:35" x14ac:dyDescent="0.3">
      <c r="A1583" s="5" t="s">
        <v>2051</v>
      </c>
      <c r="B1583" s="5" t="s">
        <v>17</v>
      </c>
      <c r="C1583" s="5" t="s">
        <v>2050</v>
      </c>
      <c r="D1583" s="2">
        <v>2</v>
      </c>
      <c r="E1583" s="1">
        <v>1508</v>
      </c>
      <c r="F1583" s="1">
        <v>1314</v>
      </c>
      <c r="G1583" s="1">
        <v>3</v>
      </c>
      <c r="H1583" s="1">
        <v>14</v>
      </c>
      <c r="I1583" s="1">
        <v>33</v>
      </c>
      <c r="J1583" s="1">
        <v>82</v>
      </c>
      <c r="K1583" s="1">
        <v>62</v>
      </c>
      <c r="L1583" s="1">
        <v>194</v>
      </c>
      <c r="M1583" s="37">
        <f>F1583/County19!E$7</f>
        <v>4.9514408353691143E-4</v>
      </c>
      <c r="N1583" s="37">
        <f>G1583/County19!F$7</f>
        <v>1.3313924589931123E-5</v>
      </c>
      <c r="O1583" s="37">
        <f>H1583/County19!G$7</f>
        <v>4.8887802493277925E-4</v>
      </c>
      <c r="P1583" s="37">
        <f>I1583/County19!H$7</f>
        <v>5.7697754683134419E-5</v>
      </c>
      <c r="Q1583" s="37">
        <f>J1583/County19!I$7</f>
        <v>3.3090401362356037E-4</v>
      </c>
      <c r="R1583" s="37">
        <f>K1583/County19!J$7</f>
        <v>1.5132470131676897E-4</v>
      </c>
      <c r="S1583" s="37">
        <f>L1583/County19!K$7</f>
        <v>1.3077781792492004E-4</v>
      </c>
      <c r="T1583" s="37">
        <f t="shared" si="392"/>
        <v>4.8183015894698027</v>
      </c>
      <c r="U1583" s="37">
        <f t="shared" si="393"/>
        <v>6.2660586041321784E-2</v>
      </c>
      <c r="V1583" s="37">
        <f t="shared" si="394"/>
        <v>4.3744632885377701</v>
      </c>
      <c r="W1583" s="37">
        <f t="shared" si="395"/>
        <v>1.6424006991335105</v>
      </c>
      <c r="X1583" s="37">
        <f t="shared" si="396"/>
        <v>3.4381938222014243</v>
      </c>
      <c r="Y1583" s="37">
        <f t="shared" si="397"/>
        <v>3.6436626561199135</v>
      </c>
      <c r="Z1583" s="37">
        <f t="shared" si="398"/>
        <v>-4.7556410034284813</v>
      </c>
      <c r="AA1583" s="37">
        <f t="shared" si="399"/>
        <v>-0.44383830093203291</v>
      </c>
      <c r="AB1583" s="37">
        <f t="shared" si="400"/>
        <v>-3.1759008903362922</v>
      </c>
      <c r="AC1583" s="37">
        <f t="shared" si="401"/>
        <v>-1.3801077672683784</v>
      </c>
      <c r="AD1583" s="37">
        <f t="shared" si="386"/>
        <v>4.3118027024964487</v>
      </c>
      <c r="AE1583" s="37">
        <f t="shared" si="387"/>
        <v>1.5797401130921889</v>
      </c>
      <c r="AF1583" s="37">
        <f t="shared" si="388"/>
        <v>3.3755332361601029</v>
      </c>
      <c r="AG1583" s="37">
        <f t="shared" si="389"/>
        <v>-2.7320625894042596</v>
      </c>
      <c r="AH1583" s="37">
        <f t="shared" si="390"/>
        <v>-0.93626946633634545</v>
      </c>
      <c r="AI1583" s="37">
        <f t="shared" si="391"/>
        <v>1.7957931230679141</v>
      </c>
    </row>
    <row r="1584" spans="1:35" x14ac:dyDescent="0.3">
      <c r="A1584" s="5" t="s">
        <v>2052</v>
      </c>
      <c r="B1584" s="5" t="s">
        <v>17</v>
      </c>
      <c r="C1584" s="5" t="s">
        <v>2053</v>
      </c>
      <c r="D1584" s="2">
        <v>1</v>
      </c>
      <c r="E1584" s="1">
        <v>1287</v>
      </c>
      <c r="F1584" s="1">
        <v>1185</v>
      </c>
      <c r="G1584" s="1">
        <v>0</v>
      </c>
      <c r="H1584" s="1">
        <v>11</v>
      </c>
      <c r="I1584" s="1">
        <v>0</v>
      </c>
      <c r="J1584" s="1">
        <v>38</v>
      </c>
      <c r="K1584" s="1">
        <v>53</v>
      </c>
      <c r="L1584" s="1">
        <v>102</v>
      </c>
      <c r="M1584" s="37">
        <f>F1584/County19!E$7</f>
        <v>4.4653404793853883E-4</v>
      </c>
      <c r="N1584" s="37">
        <f>G1584/County19!F$7</f>
        <v>0</v>
      </c>
      <c r="O1584" s="37">
        <f>H1584/County19!G$7</f>
        <v>3.8411844816146944E-4</v>
      </c>
      <c r="P1584" s="37">
        <f>I1584/County19!H$7</f>
        <v>0</v>
      </c>
      <c r="Q1584" s="37">
        <f>J1584/County19!I$7</f>
        <v>1.5334576241091821E-4</v>
      </c>
      <c r="R1584" s="37">
        <f>K1584/County19!J$7</f>
        <v>1.2935821241594767E-4</v>
      </c>
      <c r="S1584" s="37">
        <f>L1584/County19!K$7</f>
        <v>6.8759471280112602E-5</v>
      </c>
      <c r="T1584" s="37">
        <f t="shared" si="392"/>
        <v>4.4653404793853886</v>
      </c>
      <c r="U1584" s="37">
        <f t="shared" si="393"/>
        <v>0.62415599777069386</v>
      </c>
      <c r="V1584" s="37">
        <f t="shared" si="394"/>
        <v>4.4653404793853886</v>
      </c>
      <c r="W1584" s="37">
        <f t="shared" si="395"/>
        <v>2.9318828552762066</v>
      </c>
      <c r="X1584" s="37">
        <f t="shared" si="396"/>
        <v>3.1717583552259114</v>
      </c>
      <c r="Y1584" s="37">
        <f t="shared" si="397"/>
        <v>3.7777457665842626</v>
      </c>
      <c r="Z1584" s="37">
        <f t="shared" si="398"/>
        <v>-3.8411844816146945</v>
      </c>
      <c r="AA1584" s="37">
        <f t="shared" si="399"/>
        <v>0</v>
      </c>
      <c r="AB1584" s="37">
        <f t="shared" si="400"/>
        <v>-1.5334576241091822</v>
      </c>
      <c r="AC1584" s="37">
        <f t="shared" si="401"/>
        <v>-1.2935821241594767</v>
      </c>
      <c r="AD1584" s="37">
        <f t="shared" si="386"/>
        <v>3.8411844816146945</v>
      </c>
      <c r="AE1584" s="37">
        <f t="shared" si="387"/>
        <v>2.3077268575055121</v>
      </c>
      <c r="AF1584" s="37">
        <f t="shared" si="388"/>
        <v>2.5476023574552178</v>
      </c>
      <c r="AG1584" s="37">
        <f t="shared" si="389"/>
        <v>-1.5334576241091822</v>
      </c>
      <c r="AH1584" s="37">
        <f t="shared" si="390"/>
        <v>-1.2935821241594767</v>
      </c>
      <c r="AI1584" s="37">
        <f t="shared" si="391"/>
        <v>0.23987549994970545</v>
      </c>
    </row>
    <row r="1585" spans="1:35" x14ac:dyDescent="0.3">
      <c r="A1585" s="5" t="s">
        <v>2054</v>
      </c>
      <c r="B1585" s="5" t="s">
        <v>17</v>
      </c>
      <c r="C1585" s="5" t="s">
        <v>2053</v>
      </c>
      <c r="D1585" s="2">
        <v>2</v>
      </c>
      <c r="E1585" s="1">
        <v>1547</v>
      </c>
      <c r="F1585" s="1">
        <v>1127</v>
      </c>
      <c r="G1585" s="1">
        <v>3</v>
      </c>
      <c r="H1585" s="1">
        <v>189</v>
      </c>
      <c r="I1585" s="1">
        <v>56</v>
      </c>
      <c r="J1585" s="1">
        <v>112</v>
      </c>
      <c r="K1585" s="1">
        <v>60</v>
      </c>
      <c r="L1585" s="1">
        <v>420</v>
      </c>
      <c r="M1585" s="37">
        <f>F1585/County19!E$7</f>
        <v>4.2467837301834029E-4</v>
      </c>
      <c r="N1585" s="37">
        <f>G1585/County19!F$7</f>
        <v>1.3313924589931123E-5</v>
      </c>
      <c r="O1585" s="37">
        <f>H1585/County19!G$7</f>
        <v>6.5998533365925205E-3</v>
      </c>
      <c r="P1585" s="37">
        <f>I1585/County19!H$7</f>
        <v>9.7911341280470536E-5</v>
      </c>
      <c r="Q1585" s="37">
        <f>J1585/County19!I$7</f>
        <v>4.5196645763218002E-4</v>
      </c>
      <c r="R1585" s="37">
        <f>K1585/County19!J$7</f>
        <v>1.4644325933880868E-4</v>
      </c>
      <c r="S1585" s="37">
        <f>L1585/County19!K$7</f>
        <v>2.8312723468281663E-4</v>
      </c>
      <c r="T1585" s="37">
        <f t="shared" si="392"/>
        <v>4.1136444842840918</v>
      </c>
      <c r="U1585" s="37">
        <f t="shared" si="393"/>
        <v>-61.751749635741803</v>
      </c>
      <c r="V1585" s="37">
        <f t="shared" si="394"/>
        <v>3.2676703173786978</v>
      </c>
      <c r="W1585" s="37">
        <f t="shared" si="395"/>
        <v>-0.27288084613839741</v>
      </c>
      <c r="X1585" s="37">
        <f t="shared" si="396"/>
        <v>2.7823511367953162</v>
      </c>
      <c r="Y1585" s="37">
        <f t="shared" si="397"/>
        <v>1.4155113833552366</v>
      </c>
      <c r="Z1585" s="37">
        <f t="shared" si="398"/>
        <v>-65.865394120025897</v>
      </c>
      <c r="AA1585" s="37">
        <f t="shared" si="399"/>
        <v>-0.84597416690539418</v>
      </c>
      <c r="AB1585" s="37">
        <f t="shared" si="400"/>
        <v>-4.3865253304224892</v>
      </c>
      <c r="AC1585" s="37">
        <f t="shared" si="401"/>
        <v>-1.3312933474887756</v>
      </c>
      <c r="AD1585" s="37">
        <f t="shared" si="386"/>
        <v>65.01941995312049</v>
      </c>
      <c r="AE1585" s="37">
        <f t="shared" si="387"/>
        <v>61.478868789603403</v>
      </c>
      <c r="AF1585" s="37">
        <f t="shared" si="388"/>
        <v>64.534100772537116</v>
      </c>
      <c r="AG1585" s="37">
        <f t="shared" si="389"/>
        <v>-3.5405511635170952</v>
      </c>
      <c r="AH1585" s="37">
        <f t="shared" si="390"/>
        <v>-0.48531918058338147</v>
      </c>
      <c r="AI1585" s="37">
        <f t="shared" si="391"/>
        <v>3.0552319829337136</v>
      </c>
    </row>
    <row r="1586" spans="1:35" x14ac:dyDescent="0.3">
      <c r="A1586" s="5" t="s">
        <v>2055</v>
      </c>
      <c r="B1586" s="5" t="s">
        <v>17</v>
      </c>
      <c r="C1586" s="5" t="s">
        <v>2053</v>
      </c>
      <c r="D1586" s="2">
        <v>3</v>
      </c>
      <c r="E1586" s="1">
        <v>987</v>
      </c>
      <c r="F1586" s="1">
        <v>833</v>
      </c>
      <c r="G1586" s="1">
        <v>0</v>
      </c>
      <c r="H1586" s="1">
        <v>78</v>
      </c>
      <c r="I1586" s="1">
        <v>0</v>
      </c>
      <c r="J1586" s="1">
        <v>17</v>
      </c>
      <c r="K1586" s="1">
        <v>59</v>
      </c>
      <c r="L1586" s="1">
        <v>154</v>
      </c>
      <c r="M1586" s="37">
        <f>F1586/County19!E$7</f>
        <v>3.1389271049181677E-4</v>
      </c>
      <c r="N1586" s="37">
        <f>G1586/County19!F$7</f>
        <v>0</v>
      </c>
      <c r="O1586" s="37">
        <f>H1586/County19!G$7</f>
        <v>2.7237489960540559E-3</v>
      </c>
      <c r="P1586" s="37">
        <f>I1586/County19!H$7</f>
        <v>0</v>
      </c>
      <c r="Q1586" s="37">
        <f>J1586/County19!I$7</f>
        <v>6.860205160488446E-5</v>
      </c>
      <c r="R1586" s="37">
        <f>K1586/County19!J$7</f>
        <v>1.4400253834982854E-4</v>
      </c>
      <c r="S1586" s="37">
        <f>L1586/County19!K$7</f>
        <v>1.0381331938369942E-4</v>
      </c>
      <c r="T1586" s="37">
        <f t="shared" si="392"/>
        <v>3.1389271049181677</v>
      </c>
      <c r="U1586" s="37">
        <f t="shared" si="393"/>
        <v>-24.09856285562239</v>
      </c>
      <c r="V1586" s="37">
        <f t="shared" si="394"/>
        <v>3.1389271049181677</v>
      </c>
      <c r="W1586" s="37">
        <f t="shared" si="395"/>
        <v>2.4529065888693231</v>
      </c>
      <c r="X1586" s="37">
        <f t="shared" si="396"/>
        <v>1.6989017214198823</v>
      </c>
      <c r="Y1586" s="37">
        <f t="shared" si="397"/>
        <v>2.1007939110811735</v>
      </c>
      <c r="Z1586" s="37">
        <f t="shared" si="398"/>
        <v>-27.237489960540557</v>
      </c>
      <c r="AA1586" s="37">
        <f t="shared" si="399"/>
        <v>0</v>
      </c>
      <c r="AB1586" s="37">
        <f t="shared" si="400"/>
        <v>-0.68602051604884462</v>
      </c>
      <c r="AC1586" s="37">
        <f t="shared" si="401"/>
        <v>-1.4400253834982855</v>
      </c>
      <c r="AD1586" s="37">
        <f t="shared" si="386"/>
        <v>27.237489960540557</v>
      </c>
      <c r="AE1586" s="37">
        <f t="shared" si="387"/>
        <v>26.551469444491715</v>
      </c>
      <c r="AF1586" s="37">
        <f t="shared" si="388"/>
        <v>25.797464577042273</v>
      </c>
      <c r="AG1586" s="37">
        <f t="shared" si="389"/>
        <v>-0.68602051604884462</v>
      </c>
      <c r="AH1586" s="37">
        <f t="shared" si="390"/>
        <v>-1.4400253834982855</v>
      </c>
      <c r="AI1586" s="37">
        <f t="shared" si="391"/>
        <v>-0.75400486744944073</v>
      </c>
    </row>
    <row r="1587" spans="1:35" x14ac:dyDescent="0.3">
      <c r="A1587" s="5" t="s">
        <v>2056</v>
      </c>
      <c r="B1587" s="5" t="s">
        <v>17</v>
      </c>
      <c r="C1587" s="5" t="s">
        <v>2053</v>
      </c>
      <c r="D1587" s="2">
        <v>4</v>
      </c>
      <c r="E1587" s="1">
        <v>2442</v>
      </c>
      <c r="F1587" s="1">
        <v>1754</v>
      </c>
      <c r="G1587" s="1">
        <v>7</v>
      </c>
      <c r="H1587" s="1">
        <v>150</v>
      </c>
      <c r="I1587" s="1">
        <v>46</v>
      </c>
      <c r="J1587" s="1">
        <v>248</v>
      </c>
      <c r="K1587" s="1">
        <v>237</v>
      </c>
      <c r="L1587" s="1">
        <v>688</v>
      </c>
      <c r="M1587" s="37">
        <f>F1587/County19!E$7</f>
        <v>6.6094575534531399E-4</v>
      </c>
      <c r="N1587" s="37">
        <f>G1587/County19!F$7</f>
        <v>3.1065824043172621E-5</v>
      </c>
      <c r="O1587" s="37">
        <f>H1587/County19!G$7</f>
        <v>5.2379788385654921E-3</v>
      </c>
      <c r="P1587" s="37">
        <f>I1587/County19!H$7</f>
        <v>8.0427173194672221E-5</v>
      </c>
      <c r="Q1587" s="37">
        <f>J1587/County19!I$7</f>
        <v>1.0007828704712558E-3</v>
      </c>
      <c r="R1587" s="37">
        <f>K1587/County19!J$7</f>
        <v>5.7845087438829429E-4</v>
      </c>
      <c r="S1587" s="37">
        <f>L1587/County19!K$7</f>
        <v>4.6378937490899484E-4</v>
      </c>
      <c r="T1587" s="37">
        <f t="shared" si="392"/>
        <v>6.2987993130214139</v>
      </c>
      <c r="U1587" s="37">
        <f t="shared" si="393"/>
        <v>-45.770330832201786</v>
      </c>
      <c r="V1587" s="37">
        <f t="shared" si="394"/>
        <v>5.8051858215064174</v>
      </c>
      <c r="W1587" s="37">
        <f t="shared" si="395"/>
        <v>-3.3983711512594184</v>
      </c>
      <c r="X1587" s="37">
        <f t="shared" si="396"/>
        <v>0.82494880957019689</v>
      </c>
      <c r="Y1587" s="37">
        <f t="shared" si="397"/>
        <v>1.9715638043631916</v>
      </c>
      <c r="Z1587" s="37">
        <f t="shared" si="398"/>
        <v>-52.069130145223198</v>
      </c>
      <c r="AA1587" s="37">
        <f t="shared" si="399"/>
        <v>-0.49361349151499601</v>
      </c>
      <c r="AB1587" s="37">
        <f t="shared" si="400"/>
        <v>-9.6971704642808323</v>
      </c>
      <c r="AC1587" s="37">
        <f t="shared" si="401"/>
        <v>-5.4738505034512173</v>
      </c>
      <c r="AD1587" s="37">
        <f t="shared" si="386"/>
        <v>51.575516653708199</v>
      </c>
      <c r="AE1587" s="37">
        <f t="shared" si="387"/>
        <v>42.371959680942361</v>
      </c>
      <c r="AF1587" s="37">
        <f t="shared" si="388"/>
        <v>46.595279641771981</v>
      </c>
      <c r="AG1587" s="37">
        <f t="shared" si="389"/>
        <v>-9.2035569727658348</v>
      </c>
      <c r="AH1587" s="37">
        <f t="shared" si="390"/>
        <v>-4.9802370119362207</v>
      </c>
      <c r="AI1587" s="37">
        <f t="shared" si="391"/>
        <v>4.223319960829615</v>
      </c>
    </row>
    <row r="1588" spans="1:35" x14ac:dyDescent="0.3">
      <c r="A1588" s="5" t="s">
        <v>2057</v>
      </c>
      <c r="B1588" s="5" t="s">
        <v>18</v>
      </c>
      <c r="C1588" s="5" t="s">
        <v>2058</v>
      </c>
      <c r="D1588" s="2">
        <v>1</v>
      </c>
      <c r="E1588" s="1">
        <v>2533</v>
      </c>
      <c r="F1588" s="1">
        <v>891</v>
      </c>
      <c r="G1588" s="1">
        <v>164</v>
      </c>
      <c r="H1588" s="1">
        <v>10</v>
      </c>
      <c r="I1588" s="1">
        <v>333</v>
      </c>
      <c r="J1588" s="1">
        <v>67</v>
      </c>
      <c r="K1588" s="1">
        <v>1068</v>
      </c>
      <c r="L1588" s="1">
        <v>1642</v>
      </c>
      <c r="M1588" s="37">
        <f>F1588/County19!E$7</f>
        <v>3.3574838541201526E-4</v>
      </c>
      <c r="N1588" s="37">
        <f>G1588/County19!F$7</f>
        <v>7.2782787758290132E-4</v>
      </c>
      <c r="O1588" s="37">
        <f>H1588/County19!G$7</f>
        <v>3.4919858923769949E-4</v>
      </c>
      <c r="P1588" s="37">
        <f>I1588/County19!H$7</f>
        <v>5.8222279725708367E-4</v>
      </c>
      <c r="Q1588" s="37">
        <f>J1588/County19!I$7</f>
        <v>2.7037279161925052E-4</v>
      </c>
      <c r="R1588" s="37">
        <f>K1588/County19!J$7</f>
        <v>2.6066900162307945E-3</v>
      </c>
      <c r="S1588" s="37">
        <f>L1588/County19!K$7</f>
        <v>1.1068926651171067E-3</v>
      </c>
      <c r="T1588" s="37">
        <f t="shared" si="392"/>
        <v>-3.9207949217088607</v>
      </c>
      <c r="U1588" s="37">
        <f t="shared" si="393"/>
        <v>-0.13450203825684223</v>
      </c>
      <c r="V1588" s="37">
        <f t="shared" si="394"/>
        <v>-2.464744118450684</v>
      </c>
      <c r="W1588" s="37">
        <f t="shared" si="395"/>
        <v>0.65375593792764741</v>
      </c>
      <c r="X1588" s="37">
        <f t="shared" si="396"/>
        <v>-22.709416308187794</v>
      </c>
      <c r="Y1588" s="37">
        <f t="shared" si="397"/>
        <v>-7.7114427970509141</v>
      </c>
      <c r="Z1588" s="37">
        <f t="shared" si="398"/>
        <v>3.7862928834520182</v>
      </c>
      <c r="AA1588" s="37">
        <f t="shared" si="399"/>
        <v>1.4560508032581765</v>
      </c>
      <c r="AB1588" s="37">
        <f t="shared" si="400"/>
        <v>4.5745508596365081</v>
      </c>
      <c r="AC1588" s="37">
        <f t="shared" si="401"/>
        <v>-18.788621386478933</v>
      </c>
      <c r="AD1588" s="37">
        <f t="shared" si="386"/>
        <v>-2.3302420801938419</v>
      </c>
      <c r="AE1588" s="37">
        <f t="shared" si="387"/>
        <v>0.78825797618448967</v>
      </c>
      <c r="AF1588" s="37">
        <f t="shared" si="388"/>
        <v>-22.57491426993095</v>
      </c>
      <c r="AG1588" s="37">
        <f t="shared" si="389"/>
        <v>3.1185000563783314</v>
      </c>
      <c r="AH1588" s="37">
        <f t="shared" si="390"/>
        <v>-20.244672189737109</v>
      </c>
      <c r="AI1588" s="37">
        <f t="shared" si="391"/>
        <v>-23.36317224611544</v>
      </c>
    </row>
    <row r="1589" spans="1:35" x14ac:dyDescent="0.3">
      <c r="A1589" s="5" t="s">
        <v>2059</v>
      </c>
      <c r="B1589" s="5" t="s">
        <v>18</v>
      </c>
      <c r="C1589" s="5" t="s">
        <v>2060</v>
      </c>
      <c r="D1589" s="2">
        <v>1</v>
      </c>
      <c r="E1589" s="1">
        <v>1278</v>
      </c>
      <c r="F1589" s="1">
        <v>1116</v>
      </c>
      <c r="G1589" s="1">
        <v>14</v>
      </c>
      <c r="H1589" s="1">
        <v>0</v>
      </c>
      <c r="I1589" s="1">
        <v>16</v>
      </c>
      <c r="J1589" s="1">
        <v>40</v>
      </c>
      <c r="K1589" s="1">
        <v>92</v>
      </c>
      <c r="L1589" s="1">
        <v>162</v>
      </c>
      <c r="M1589" s="37">
        <f>F1589/County19!E$7</f>
        <v>4.2053333122313026E-4</v>
      </c>
      <c r="N1589" s="37">
        <f>G1589/County19!F$7</f>
        <v>6.2131648086345242E-5</v>
      </c>
      <c r="O1589" s="37">
        <f>H1589/County19!G$7</f>
        <v>0</v>
      </c>
      <c r="P1589" s="37">
        <f>I1589/County19!H$7</f>
        <v>2.7974668937277295E-5</v>
      </c>
      <c r="Q1589" s="37">
        <f>J1589/County19!I$7</f>
        <v>1.6141659201149286E-4</v>
      </c>
      <c r="R1589" s="37">
        <f>K1589/County19!J$7</f>
        <v>2.2454633098617331E-4</v>
      </c>
      <c r="S1589" s="37">
        <f>L1589/County19!K$7</f>
        <v>1.0920621909194355E-4</v>
      </c>
      <c r="T1589" s="37">
        <f t="shared" si="392"/>
        <v>3.5840168313678502</v>
      </c>
      <c r="U1589" s="37">
        <f t="shared" si="393"/>
        <v>4.2053333122313026</v>
      </c>
      <c r="V1589" s="37">
        <f t="shared" si="394"/>
        <v>3.9255866228585292</v>
      </c>
      <c r="W1589" s="37">
        <f t="shared" si="395"/>
        <v>2.591167392116374</v>
      </c>
      <c r="X1589" s="37">
        <f t="shared" si="396"/>
        <v>1.9598700023695694</v>
      </c>
      <c r="Y1589" s="37">
        <f t="shared" si="397"/>
        <v>3.1132711213118673</v>
      </c>
      <c r="Z1589" s="37">
        <f t="shared" si="398"/>
        <v>0.62131648086345237</v>
      </c>
      <c r="AA1589" s="37">
        <f t="shared" si="399"/>
        <v>0.34156979149067945</v>
      </c>
      <c r="AB1589" s="37">
        <f t="shared" si="400"/>
        <v>-0.99284943925147617</v>
      </c>
      <c r="AC1589" s="37">
        <f t="shared" si="401"/>
        <v>-1.6241468289982808</v>
      </c>
      <c r="AD1589" s="37">
        <f t="shared" si="386"/>
        <v>-0.27974668937277297</v>
      </c>
      <c r="AE1589" s="37">
        <f t="shared" si="387"/>
        <v>-1.6141659201149285</v>
      </c>
      <c r="AF1589" s="37">
        <f t="shared" si="388"/>
        <v>-2.2454633098617331</v>
      </c>
      <c r="AG1589" s="37">
        <f t="shared" si="389"/>
        <v>-1.3344192307421556</v>
      </c>
      <c r="AH1589" s="37">
        <f t="shared" si="390"/>
        <v>-1.9657166204889602</v>
      </c>
      <c r="AI1589" s="37">
        <f t="shared" si="391"/>
        <v>-0.63129738974680449</v>
      </c>
    </row>
    <row r="1590" spans="1:35" x14ac:dyDescent="0.3">
      <c r="A1590" s="5" t="s">
        <v>2061</v>
      </c>
      <c r="B1590" s="5" t="s">
        <v>18</v>
      </c>
      <c r="C1590" s="5" t="s">
        <v>2060</v>
      </c>
      <c r="D1590" s="2">
        <v>2</v>
      </c>
      <c r="E1590" s="1">
        <v>1544</v>
      </c>
      <c r="F1590" s="1">
        <v>1320</v>
      </c>
      <c r="G1590" s="1">
        <v>17</v>
      </c>
      <c r="H1590" s="1">
        <v>0</v>
      </c>
      <c r="I1590" s="1">
        <v>57</v>
      </c>
      <c r="J1590" s="1">
        <v>91</v>
      </c>
      <c r="K1590" s="1">
        <v>59</v>
      </c>
      <c r="L1590" s="1">
        <v>224</v>
      </c>
      <c r="M1590" s="37">
        <f>F1590/County19!E$7</f>
        <v>4.974050154252078E-4</v>
      </c>
      <c r="N1590" s="37">
        <f>G1590/County19!F$7</f>
        <v>7.5445572676276362E-5</v>
      </c>
      <c r="O1590" s="37">
        <f>H1590/County19!G$7</f>
        <v>0</v>
      </c>
      <c r="P1590" s="37">
        <f>I1590/County19!H$7</f>
        <v>9.9659758089050359E-5</v>
      </c>
      <c r="Q1590" s="37">
        <f>J1590/County19!I$7</f>
        <v>3.6722274682614628E-4</v>
      </c>
      <c r="R1590" s="37">
        <f>K1590/County19!J$7</f>
        <v>1.4400253834982854E-4</v>
      </c>
      <c r="S1590" s="37">
        <f>L1590/County19!K$7</f>
        <v>1.5100119183083553E-4</v>
      </c>
      <c r="T1590" s="37">
        <f t="shared" si="392"/>
        <v>4.2195944274893149</v>
      </c>
      <c r="U1590" s="37">
        <f t="shared" si="393"/>
        <v>4.9740501542520779</v>
      </c>
      <c r="V1590" s="37">
        <f t="shared" si="394"/>
        <v>3.9774525733615747</v>
      </c>
      <c r="W1590" s="37">
        <f t="shared" si="395"/>
        <v>1.301822685990615</v>
      </c>
      <c r="X1590" s="37">
        <f t="shared" si="396"/>
        <v>3.5340247707537924</v>
      </c>
      <c r="Y1590" s="37">
        <f t="shared" si="397"/>
        <v>3.4640382359437227</v>
      </c>
      <c r="Z1590" s="37">
        <f t="shared" si="398"/>
        <v>0.75445572676276362</v>
      </c>
      <c r="AA1590" s="37">
        <f t="shared" si="399"/>
        <v>-0.24214185412773997</v>
      </c>
      <c r="AB1590" s="37">
        <f t="shared" si="400"/>
        <v>-2.9177717414986994</v>
      </c>
      <c r="AC1590" s="37">
        <f t="shared" si="401"/>
        <v>-0.68556965673552173</v>
      </c>
      <c r="AD1590" s="37">
        <f t="shared" si="386"/>
        <v>-0.99659758089050354</v>
      </c>
      <c r="AE1590" s="37">
        <f t="shared" si="387"/>
        <v>-3.6722274682614628</v>
      </c>
      <c r="AF1590" s="37">
        <f t="shared" si="388"/>
        <v>-1.4400253834982855</v>
      </c>
      <c r="AG1590" s="37">
        <f t="shared" si="389"/>
        <v>-2.6756298873709592</v>
      </c>
      <c r="AH1590" s="37">
        <f t="shared" si="390"/>
        <v>-0.44342780260778181</v>
      </c>
      <c r="AI1590" s="37">
        <f t="shared" si="391"/>
        <v>2.2322020847631774</v>
      </c>
    </row>
    <row r="1591" spans="1:35" x14ac:dyDescent="0.3">
      <c r="A1591" s="5" t="s">
        <v>2062</v>
      </c>
      <c r="B1591" s="5" t="s">
        <v>18</v>
      </c>
      <c r="C1591" s="5" t="s">
        <v>2060</v>
      </c>
      <c r="D1591" s="2">
        <v>3</v>
      </c>
      <c r="E1591" s="1">
        <v>1951</v>
      </c>
      <c r="F1591" s="1">
        <v>1630</v>
      </c>
      <c r="G1591" s="1">
        <v>22</v>
      </c>
      <c r="H1591" s="1">
        <v>6</v>
      </c>
      <c r="I1591" s="1">
        <v>86</v>
      </c>
      <c r="J1591" s="1">
        <v>39</v>
      </c>
      <c r="K1591" s="1">
        <v>168</v>
      </c>
      <c r="L1591" s="1">
        <v>321</v>
      </c>
      <c r="M1591" s="37">
        <f>F1591/County19!E$7</f>
        <v>6.1421982965385511E-4</v>
      </c>
      <c r="N1591" s="37">
        <f>G1591/County19!F$7</f>
        <v>9.7635446992828232E-5</v>
      </c>
      <c r="O1591" s="37">
        <f>H1591/County19!G$7</f>
        <v>2.095191535426197E-4</v>
      </c>
      <c r="P1591" s="37">
        <f>I1591/County19!H$7</f>
        <v>1.5036384553786546E-4</v>
      </c>
      <c r="Q1591" s="37">
        <f>J1591/County19!I$7</f>
        <v>1.5738117721120554E-4</v>
      </c>
      <c r="R1591" s="37">
        <f>K1591/County19!J$7</f>
        <v>4.1004112614866431E-4</v>
      </c>
      <c r="S1591" s="37">
        <f>L1591/County19!K$7</f>
        <v>2.1639010079329554E-4</v>
      </c>
      <c r="T1591" s="37">
        <f t="shared" si="392"/>
        <v>5.165843826610268</v>
      </c>
      <c r="U1591" s="37">
        <f t="shared" si="393"/>
        <v>4.0470067611123541</v>
      </c>
      <c r="V1591" s="37">
        <f t="shared" si="394"/>
        <v>4.6385598411598963</v>
      </c>
      <c r="W1591" s="37">
        <f t="shared" si="395"/>
        <v>4.5683865244264963</v>
      </c>
      <c r="X1591" s="37">
        <f t="shared" si="396"/>
        <v>2.0417870350519078</v>
      </c>
      <c r="Y1591" s="37">
        <f t="shared" si="397"/>
        <v>3.9782972886055958</v>
      </c>
      <c r="Z1591" s="37">
        <f t="shared" si="398"/>
        <v>-1.1188370654979147</v>
      </c>
      <c r="AA1591" s="37">
        <f t="shared" si="399"/>
        <v>-0.52728398545037225</v>
      </c>
      <c r="AB1591" s="37">
        <f t="shared" si="400"/>
        <v>-0.59745730218377302</v>
      </c>
      <c r="AC1591" s="37">
        <f t="shared" si="401"/>
        <v>-3.124056791558361</v>
      </c>
      <c r="AD1591" s="37">
        <f t="shared" si="386"/>
        <v>0.59155308004754237</v>
      </c>
      <c r="AE1591" s="37">
        <f t="shared" si="387"/>
        <v>0.5213797633141416</v>
      </c>
      <c r="AF1591" s="37">
        <f t="shared" si="388"/>
        <v>-2.0052197260604463</v>
      </c>
      <c r="AG1591" s="37">
        <f t="shared" si="389"/>
        <v>-7.0173316733400826E-2</v>
      </c>
      <c r="AH1591" s="37">
        <f t="shared" si="390"/>
        <v>-2.5967728061079884</v>
      </c>
      <c r="AI1591" s="37">
        <f t="shared" si="391"/>
        <v>-2.526599489374588</v>
      </c>
    </row>
    <row r="1592" spans="1:35" x14ac:dyDescent="0.3">
      <c r="A1592" s="5" t="s">
        <v>2063</v>
      </c>
      <c r="B1592" s="5" t="s">
        <v>18</v>
      </c>
      <c r="C1592" s="5" t="s">
        <v>2064</v>
      </c>
      <c r="D1592" s="2">
        <v>1</v>
      </c>
      <c r="E1592" s="1">
        <v>713</v>
      </c>
      <c r="F1592" s="1">
        <v>668</v>
      </c>
      <c r="G1592" s="1">
        <v>0</v>
      </c>
      <c r="H1592" s="1">
        <v>0</v>
      </c>
      <c r="I1592" s="1">
        <v>17</v>
      </c>
      <c r="J1592" s="1">
        <v>28</v>
      </c>
      <c r="K1592" s="1">
        <v>0</v>
      </c>
      <c r="L1592" s="1">
        <v>45</v>
      </c>
      <c r="M1592" s="37">
        <f>F1592/County19!E$7</f>
        <v>2.517170835636658E-4</v>
      </c>
      <c r="N1592" s="37">
        <f>G1592/County19!F$7</f>
        <v>0</v>
      </c>
      <c r="O1592" s="37">
        <f>H1592/County19!G$7</f>
        <v>0</v>
      </c>
      <c r="P1592" s="37">
        <f>I1592/County19!H$7</f>
        <v>2.9723085745857127E-5</v>
      </c>
      <c r="Q1592" s="37">
        <f>J1592/County19!I$7</f>
        <v>1.1299161440804501E-4</v>
      </c>
      <c r="R1592" s="37">
        <f>K1592/County19!J$7</f>
        <v>0</v>
      </c>
      <c r="S1592" s="37">
        <f>L1592/County19!K$7</f>
        <v>3.0335060858873208E-5</v>
      </c>
      <c r="T1592" s="37">
        <f t="shared" si="392"/>
        <v>2.5171708356366578</v>
      </c>
      <c r="U1592" s="37">
        <f t="shared" si="393"/>
        <v>2.5171708356366578</v>
      </c>
      <c r="V1592" s="37">
        <f t="shared" si="394"/>
        <v>2.2199399781780866</v>
      </c>
      <c r="W1592" s="37">
        <f t="shared" si="395"/>
        <v>1.3872546915562078</v>
      </c>
      <c r="X1592" s="37">
        <f t="shared" si="396"/>
        <v>2.5171708356366578</v>
      </c>
      <c r="Y1592" s="37">
        <f t="shared" si="397"/>
        <v>2.2138202270479259</v>
      </c>
      <c r="Z1592" s="37">
        <f t="shared" si="398"/>
        <v>0</v>
      </c>
      <c r="AA1592" s="37">
        <f t="shared" si="399"/>
        <v>-0.29723085745857125</v>
      </c>
      <c r="AB1592" s="37">
        <f t="shared" si="400"/>
        <v>-1.1299161440804502</v>
      </c>
      <c r="AC1592" s="37">
        <f t="shared" si="401"/>
        <v>0</v>
      </c>
      <c r="AD1592" s="37">
        <f t="shared" si="386"/>
        <v>-0.29723085745857125</v>
      </c>
      <c r="AE1592" s="37">
        <f t="shared" si="387"/>
        <v>-1.1299161440804502</v>
      </c>
      <c r="AF1592" s="37">
        <f t="shared" si="388"/>
        <v>0</v>
      </c>
      <c r="AG1592" s="37">
        <f t="shared" si="389"/>
        <v>-0.8326852866218788</v>
      </c>
      <c r="AH1592" s="37">
        <f t="shared" si="390"/>
        <v>0.29723085745857125</v>
      </c>
      <c r="AI1592" s="37">
        <f t="shared" si="391"/>
        <v>1.1299161440804502</v>
      </c>
    </row>
    <row r="1593" spans="1:35" x14ac:dyDescent="0.3">
      <c r="A1593" s="5" t="s">
        <v>2065</v>
      </c>
      <c r="B1593" s="5" t="s">
        <v>18</v>
      </c>
      <c r="C1593" s="5" t="s">
        <v>2064</v>
      </c>
      <c r="D1593" s="2">
        <v>2</v>
      </c>
      <c r="E1593" s="1">
        <v>691</v>
      </c>
      <c r="F1593" s="1">
        <v>617</v>
      </c>
      <c r="G1593" s="1">
        <v>0</v>
      </c>
      <c r="H1593" s="1">
        <v>0</v>
      </c>
      <c r="I1593" s="1">
        <v>41</v>
      </c>
      <c r="J1593" s="1">
        <v>33</v>
      </c>
      <c r="K1593" s="1">
        <v>0</v>
      </c>
      <c r="L1593" s="1">
        <v>74</v>
      </c>
      <c r="M1593" s="37">
        <f>F1593/County19!E$7</f>
        <v>2.3249916251314638E-4</v>
      </c>
      <c r="N1593" s="37">
        <f>G1593/County19!F$7</f>
        <v>0</v>
      </c>
      <c r="O1593" s="37">
        <f>H1593/County19!G$7</f>
        <v>0</v>
      </c>
      <c r="P1593" s="37">
        <f>I1593/County19!H$7</f>
        <v>7.168508915177307E-5</v>
      </c>
      <c r="Q1593" s="37">
        <f>J1593/County19!I$7</f>
        <v>1.3316868840948162E-4</v>
      </c>
      <c r="R1593" s="37">
        <f>K1593/County19!J$7</f>
        <v>0</v>
      </c>
      <c r="S1593" s="37">
        <f>L1593/County19!K$7</f>
        <v>4.9884322301258164E-5</v>
      </c>
      <c r="T1593" s="37">
        <f t="shared" si="392"/>
        <v>2.3249916251314637</v>
      </c>
      <c r="U1593" s="37">
        <f t="shared" si="393"/>
        <v>2.3249916251314637</v>
      </c>
      <c r="V1593" s="37">
        <f t="shared" si="394"/>
        <v>1.608140733613733</v>
      </c>
      <c r="W1593" s="37">
        <f t="shared" si="395"/>
        <v>0.99330474103664756</v>
      </c>
      <c r="X1593" s="37">
        <f t="shared" si="396"/>
        <v>2.3249916251314637</v>
      </c>
      <c r="Y1593" s="37">
        <f t="shared" si="397"/>
        <v>1.8261484021188823</v>
      </c>
      <c r="Z1593" s="37">
        <f t="shared" si="398"/>
        <v>0</v>
      </c>
      <c r="AA1593" s="37">
        <f t="shared" si="399"/>
        <v>-0.71685089151773074</v>
      </c>
      <c r="AB1593" s="37">
        <f t="shared" si="400"/>
        <v>-1.3316868840948162</v>
      </c>
      <c r="AC1593" s="37">
        <f t="shared" si="401"/>
        <v>0</v>
      </c>
      <c r="AD1593" s="37">
        <f t="shared" si="386"/>
        <v>-0.71685089151773074</v>
      </c>
      <c r="AE1593" s="37">
        <f t="shared" si="387"/>
        <v>-1.3316868840948162</v>
      </c>
      <c r="AF1593" s="37">
        <f t="shared" si="388"/>
        <v>0</v>
      </c>
      <c r="AG1593" s="37">
        <f t="shared" si="389"/>
        <v>-0.61483599257708554</v>
      </c>
      <c r="AH1593" s="37">
        <f t="shared" si="390"/>
        <v>0.71685089151773074</v>
      </c>
      <c r="AI1593" s="37">
        <f t="shared" si="391"/>
        <v>1.3316868840948162</v>
      </c>
    </row>
    <row r="1594" spans="1:35" x14ac:dyDescent="0.3">
      <c r="A1594" s="5" t="s">
        <v>2066</v>
      </c>
      <c r="B1594" s="5" t="s">
        <v>18</v>
      </c>
      <c r="C1594" s="5" t="s">
        <v>2064</v>
      </c>
      <c r="D1594" s="2">
        <v>3</v>
      </c>
      <c r="E1594" s="1">
        <v>938</v>
      </c>
      <c r="F1594" s="1">
        <v>852</v>
      </c>
      <c r="G1594" s="1">
        <v>0</v>
      </c>
      <c r="H1594" s="1">
        <v>0</v>
      </c>
      <c r="I1594" s="1">
        <v>15</v>
      </c>
      <c r="J1594" s="1">
        <v>48</v>
      </c>
      <c r="K1594" s="1">
        <v>23</v>
      </c>
      <c r="L1594" s="1">
        <v>86</v>
      </c>
      <c r="M1594" s="37">
        <f>F1594/County19!E$7</f>
        <v>3.210523281380887E-4</v>
      </c>
      <c r="N1594" s="37">
        <f>G1594/County19!F$7</f>
        <v>0</v>
      </c>
      <c r="O1594" s="37">
        <f>H1594/County19!G$7</f>
        <v>0</v>
      </c>
      <c r="P1594" s="37">
        <f>I1594/County19!H$7</f>
        <v>2.6226252128697463E-5</v>
      </c>
      <c r="Q1594" s="37">
        <f>J1594/County19!I$7</f>
        <v>1.9369991041379142E-4</v>
      </c>
      <c r="R1594" s="37">
        <f>K1594/County19!J$7</f>
        <v>5.6136582746543328E-5</v>
      </c>
      <c r="S1594" s="37">
        <f>L1594/County19!K$7</f>
        <v>5.7973671863624355E-5</v>
      </c>
      <c r="T1594" s="37">
        <f t="shared" si="392"/>
        <v>3.2105232813808868</v>
      </c>
      <c r="U1594" s="37">
        <f t="shared" si="393"/>
        <v>3.2105232813808868</v>
      </c>
      <c r="V1594" s="37">
        <f t="shared" si="394"/>
        <v>2.9482607600939126</v>
      </c>
      <c r="W1594" s="37">
        <f t="shared" si="395"/>
        <v>1.2735241772429728</v>
      </c>
      <c r="X1594" s="37">
        <f t="shared" si="396"/>
        <v>2.6491574539154539</v>
      </c>
      <c r="Y1594" s="37">
        <f t="shared" si="397"/>
        <v>2.6307865627446434</v>
      </c>
      <c r="Z1594" s="37">
        <f t="shared" si="398"/>
        <v>0</v>
      </c>
      <c r="AA1594" s="37">
        <f t="shared" si="399"/>
        <v>-0.26226252128697464</v>
      </c>
      <c r="AB1594" s="37">
        <f t="shared" si="400"/>
        <v>-1.9369991041379142</v>
      </c>
      <c r="AC1594" s="37">
        <f t="shared" si="401"/>
        <v>-0.56136582746543329</v>
      </c>
      <c r="AD1594" s="37">
        <f t="shared" si="386"/>
        <v>-0.26226252128697464</v>
      </c>
      <c r="AE1594" s="37">
        <f t="shared" si="387"/>
        <v>-1.9369991041379142</v>
      </c>
      <c r="AF1594" s="37">
        <f t="shared" si="388"/>
        <v>-0.56136582746543329</v>
      </c>
      <c r="AG1594" s="37">
        <f t="shared" si="389"/>
        <v>-1.6747365828509395</v>
      </c>
      <c r="AH1594" s="37">
        <f t="shared" si="390"/>
        <v>-0.29910330617845865</v>
      </c>
      <c r="AI1594" s="37">
        <f t="shared" si="391"/>
        <v>1.375633276672481</v>
      </c>
    </row>
    <row r="1595" spans="1:35" x14ac:dyDescent="0.3">
      <c r="A1595" s="5" t="s">
        <v>2067</v>
      </c>
      <c r="B1595" s="5" t="s">
        <v>18</v>
      </c>
      <c r="C1595" s="5" t="s">
        <v>2064</v>
      </c>
      <c r="D1595" s="2">
        <v>4</v>
      </c>
      <c r="E1595" s="1">
        <v>626</v>
      </c>
      <c r="F1595" s="1">
        <v>549</v>
      </c>
      <c r="G1595" s="1">
        <v>0</v>
      </c>
      <c r="H1595" s="1">
        <v>0</v>
      </c>
      <c r="I1595" s="1">
        <v>24</v>
      </c>
      <c r="J1595" s="1">
        <v>53</v>
      </c>
      <c r="K1595" s="1">
        <v>0</v>
      </c>
      <c r="L1595" s="1">
        <v>77</v>
      </c>
      <c r="M1595" s="37">
        <f>F1595/County19!E$7</f>
        <v>2.0687526777912052E-4</v>
      </c>
      <c r="N1595" s="37">
        <f>G1595/County19!F$7</f>
        <v>0</v>
      </c>
      <c r="O1595" s="37">
        <f>H1595/County19!G$7</f>
        <v>0</v>
      </c>
      <c r="P1595" s="37">
        <f>I1595/County19!H$7</f>
        <v>4.1962003405915946E-5</v>
      </c>
      <c r="Q1595" s="37">
        <f>J1595/County19!I$7</f>
        <v>2.1387698441522804E-4</v>
      </c>
      <c r="R1595" s="37">
        <f>K1595/County19!J$7</f>
        <v>0</v>
      </c>
      <c r="S1595" s="37">
        <f>L1595/County19!K$7</f>
        <v>5.1906659691849711E-5</v>
      </c>
      <c r="T1595" s="37">
        <f t="shared" si="392"/>
        <v>2.0687526777912053</v>
      </c>
      <c r="U1595" s="37">
        <f t="shared" si="393"/>
        <v>2.0687526777912053</v>
      </c>
      <c r="V1595" s="37">
        <f t="shared" si="394"/>
        <v>1.6491326437320457</v>
      </c>
      <c r="W1595" s="37">
        <f t="shared" si="395"/>
        <v>-7.0017166361075217E-2</v>
      </c>
      <c r="X1595" s="37">
        <f t="shared" si="396"/>
        <v>2.0687526777912053</v>
      </c>
      <c r="Y1595" s="37">
        <f t="shared" si="397"/>
        <v>1.5496860808727082</v>
      </c>
      <c r="Z1595" s="37">
        <f t="shared" si="398"/>
        <v>0</v>
      </c>
      <c r="AA1595" s="37">
        <f t="shared" si="399"/>
        <v>-0.41962003405915949</v>
      </c>
      <c r="AB1595" s="37">
        <f t="shared" si="400"/>
        <v>-2.1387698441522804</v>
      </c>
      <c r="AC1595" s="37">
        <f t="shared" si="401"/>
        <v>0</v>
      </c>
      <c r="AD1595" s="37">
        <f t="shared" si="386"/>
        <v>-0.41962003405915949</v>
      </c>
      <c r="AE1595" s="37">
        <f t="shared" si="387"/>
        <v>-2.1387698441522804</v>
      </c>
      <c r="AF1595" s="37">
        <f t="shared" si="388"/>
        <v>0</v>
      </c>
      <c r="AG1595" s="37">
        <f t="shared" si="389"/>
        <v>-1.7191498100931208</v>
      </c>
      <c r="AH1595" s="37">
        <f t="shared" si="390"/>
        <v>0.41962003405915949</v>
      </c>
      <c r="AI1595" s="37">
        <f t="shared" si="391"/>
        <v>2.1387698441522804</v>
      </c>
    </row>
    <row r="1596" spans="1:35" x14ac:dyDescent="0.3">
      <c r="A1596" s="5" t="s">
        <v>2068</v>
      </c>
      <c r="B1596" s="5" t="s">
        <v>18</v>
      </c>
      <c r="C1596" s="5" t="s">
        <v>2064</v>
      </c>
      <c r="D1596" s="2">
        <v>5</v>
      </c>
      <c r="E1596" s="1">
        <v>1243</v>
      </c>
      <c r="F1596" s="1">
        <v>979</v>
      </c>
      <c r="G1596" s="1">
        <v>0</v>
      </c>
      <c r="H1596" s="1">
        <v>0</v>
      </c>
      <c r="I1596" s="1">
        <v>34</v>
      </c>
      <c r="J1596" s="1">
        <v>128</v>
      </c>
      <c r="K1596" s="1">
        <v>102</v>
      </c>
      <c r="L1596" s="1">
        <v>264</v>
      </c>
      <c r="M1596" s="37">
        <f>F1596/County19!E$7</f>
        <v>3.6890871977369582E-4</v>
      </c>
      <c r="N1596" s="37">
        <f>G1596/County19!F$7</f>
        <v>0</v>
      </c>
      <c r="O1596" s="37">
        <f>H1596/County19!G$7</f>
        <v>0</v>
      </c>
      <c r="P1596" s="37">
        <f>I1596/County19!H$7</f>
        <v>5.9446171491714255E-5</v>
      </c>
      <c r="Q1596" s="37">
        <f>J1596/County19!I$7</f>
        <v>5.165330944367772E-4</v>
      </c>
      <c r="R1596" s="37">
        <f>K1596/County19!J$7</f>
        <v>2.4895354087597476E-4</v>
      </c>
      <c r="S1596" s="37">
        <f>L1596/County19!K$7</f>
        <v>1.7796569037205616E-4</v>
      </c>
      <c r="T1596" s="37">
        <f t="shared" si="392"/>
        <v>3.6890871977369581</v>
      </c>
      <c r="U1596" s="37">
        <f t="shared" si="393"/>
        <v>3.6890871977369581</v>
      </c>
      <c r="V1596" s="37">
        <f t="shared" si="394"/>
        <v>3.0946254828198154</v>
      </c>
      <c r="W1596" s="37">
        <f t="shared" si="395"/>
        <v>-1.4762437466308138</v>
      </c>
      <c r="X1596" s="37">
        <f t="shared" si="396"/>
        <v>1.1995517889772105</v>
      </c>
      <c r="Y1596" s="37">
        <f t="shared" si="397"/>
        <v>1.9094302940163965</v>
      </c>
      <c r="Z1596" s="37">
        <f t="shared" si="398"/>
        <v>0</v>
      </c>
      <c r="AA1596" s="37">
        <f t="shared" si="399"/>
        <v>-0.5944617149171425</v>
      </c>
      <c r="AB1596" s="37">
        <f t="shared" si="400"/>
        <v>-5.1653309443677724</v>
      </c>
      <c r="AC1596" s="37">
        <f t="shared" si="401"/>
        <v>-2.4895354087597474</v>
      </c>
      <c r="AD1596" s="37">
        <f t="shared" si="386"/>
        <v>-0.5944617149171425</v>
      </c>
      <c r="AE1596" s="37">
        <f t="shared" si="387"/>
        <v>-5.1653309443677724</v>
      </c>
      <c r="AF1596" s="37">
        <f t="shared" si="388"/>
        <v>-2.4895354087597474</v>
      </c>
      <c r="AG1596" s="37">
        <f t="shared" si="389"/>
        <v>-4.5708692294506292</v>
      </c>
      <c r="AH1596" s="37">
        <f t="shared" si="390"/>
        <v>-1.8950736938426052</v>
      </c>
      <c r="AI1596" s="37">
        <f t="shared" si="391"/>
        <v>2.6757955356080245</v>
      </c>
    </row>
    <row r="1597" spans="1:35" x14ac:dyDescent="0.3">
      <c r="A1597" s="5" t="s">
        <v>2069</v>
      </c>
      <c r="B1597" s="5" t="s">
        <v>18</v>
      </c>
      <c r="C1597" s="5" t="s">
        <v>2070</v>
      </c>
      <c r="D1597" s="2">
        <v>1</v>
      </c>
      <c r="E1597" s="1">
        <v>845</v>
      </c>
      <c r="F1597" s="1">
        <v>709</v>
      </c>
      <c r="G1597" s="1">
        <v>0</v>
      </c>
      <c r="H1597" s="1">
        <v>0</v>
      </c>
      <c r="I1597" s="1">
        <v>49</v>
      </c>
      <c r="J1597" s="1">
        <v>22</v>
      </c>
      <c r="K1597" s="1">
        <v>65</v>
      </c>
      <c r="L1597" s="1">
        <v>136</v>
      </c>
      <c r="M1597" s="37">
        <f>F1597/County19!E$7</f>
        <v>2.6716678480035783E-4</v>
      </c>
      <c r="N1597" s="37">
        <f>G1597/County19!F$7</f>
        <v>0</v>
      </c>
      <c r="O1597" s="37">
        <f>H1597/County19!G$7</f>
        <v>0</v>
      </c>
      <c r="P1597" s="37">
        <f>I1597/County19!H$7</f>
        <v>8.5672423620411714E-5</v>
      </c>
      <c r="Q1597" s="37">
        <f>J1597/County19!I$7</f>
        <v>8.8779125606321078E-5</v>
      </c>
      <c r="R1597" s="37">
        <f>K1597/County19!J$7</f>
        <v>1.5864686428370941E-4</v>
      </c>
      <c r="S1597" s="37">
        <f>L1597/County19!K$7</f>
        <v>9.1679295040150135E-5</v>
      </c>
      <c r="T1597" s="37">
        <f t="shared" si="392"/>
        <v>2.6716678480035783</v>
      </c>
      <c r="U1597" s="37">
        <f t="shared" si="393"/>
        <v>2.6716678480035783</v>
      </c>
      <c r="V1597" s="37">
        <f t="shared" si="394"/>
        <v>1.8149436117994613</v>
      </c>
      <c r="W1597" s="37">
        <f t="shared" si="395"/>
        <v>1.7838765919403676</v>
      </c>
      <c r="X1597" s="37">
        <f t="shared" si="396"/>
        <v>1.0851992051664843</v>
      </c>
      <c r="Y1597" s="37">
        <f t="shared" si="397"/>
        <v>1.7548748976020769</v>
      </c>
      <c r="Z1597" s="37">
        <f t="shared" si="398"/>
        <v>0</v>
      </c>
      <c r="AA1597" s="37">
        <f t="shared" si="399"/>
        <v>-0.8567242362041172</v>
      </c>
      <c r="AB1597" s="37">
        <f t="shared" si="400"/>
        <v>-0.88779125606321074</v>
      </c>
      <c r="AC1597" s="37">
        <f t="shared" si="401"/>
        <v>-1.586468642837094</v>
      </c>
      <c r="AD1597" s="37">
        <f t="shared" si="386"/>
        <v>-0.8567242362041172</v>
      </c>
      <c r="AE1597" s="37">
        <f t="shared" si="387"/>
        <v>-0.88779125606321074</v>
      </c>
      <c r="AF1597" s="37">
        <f t="shared" si="388"/>
        <v>-1.586468642837094</v>
      </c>
      <c r="AG1597" s="37">
        <f t="shared" si="389"/>
        <v>-3.1067019859093638E-2</v>
      </c>
      <c r="AH1597" s="37">
        <f t="shared" si="390"/>
        <v>-0.72974440663297691</v>
      </c>
      <c r="AI1597" s="37">
        <f t="shared" si="391"/>
        <v>-0.69867738677388325</v>
      </c>
    </row>
    <row r="1598" spans="1:35" x14ac:dyDescent="0.3">
      <c r="A1598" s="5" t="s">
        <v>2071</v>
      </c>
      <c r="B1598" s="5" t="s">
        <v>18</v>
      </c>
      <c r="C1598" s="5" t="s">
        <v>2070</v>
      </c>
      <c r="D1598" s="2">
        <v>2</v>
      </c>
      <c r="E1598" s="1">
        <v>1047</v>
      </c>
      <c r="F1598" s="1">
        <v>941</v>
      </c>
      <c r="G1598" s="1">
        <v>19</v>
      </c>
      <c r="H1598" s="1">
        <v>0</v>
      </c>
      <c r="I1598" s="1">
        <v>47</v>
      </c>
      <c r="J1598" s="1">
        <v>32</v>
      </c>
      <c r="K1598" s="1">
        <v>8</v>
      </c>
      <c r="L1598" s="1">
        <v>106</v>
      </c>
      <c r="M1598" s="37">
        <f>F1598/County19!E$7</f>
        <v>3.5458948448115191E-4</v>
      </c>
      <c r="N1598" s="37">
        <f>G1598/County19!F$7</f>
        <v>8.4321522402897112E-5</v>
      </c>
      <c r="O1598" s="37">
        <f>H1598/County19!G$7</f>
        <v>0</v>
      </c>
      <c r="P1598" s="37">
        <f>I1598/County19!H$7</f>
        <v>8.2175590003252057E-5</v>
      </c>
      <c r="Q1598" s="37">
        <f>J1598/County19!I$7</f>
        <v>1.291332736091943E-4</v>
      </c>
      <c r="R1598" s="37">
        <f>K1598/County19!J$7</f>
        <v>1.9525767911841158E-5</v>
      </c>
      <c r="S1598" s="37">
        <f>L1598/County19!K$7</f>
        <v>7.145592113423467E-5</v>
      </c>
      <c r="T1598" s="37">
        <f t="shared" si="392"/>
        <v>2.7026796207825479</v>
      </c>
      <c r="U1598" s="37">
        <f t="shared" si="393"/>
        <v>3.5458948448115191</v>
      </c>
      <c r="V1598" s="37">
        <f t="shared" si="394"/>
        <v>2.7241389447789985</v>
      </c>
      <c r="W1598" s="37">
        <f t="shared" si="395"/>
        <v>2.254562108719576</v>
      </c>
      <c r="X1598" s="37">
        <f t="shared" si="396"/>
        <v>3.3506371656931075</v>
      </c>
      <c r="Y1598" s="37">
        <f t="shared" si="397"/>
        <v>2.8313356334691728</v>
      </c>
      <c r="Z1598" s="37">
        <f t="shared" si="398"/>
        <v>0.84321522402897109</v>
      </c>
      <c r="AA1598" s="37">
        <f t="shared" si="399"/>
        <v>2.1459323996450556E-2</v>
      </c>
      <c r="AB1598" s="37">
        <f t="shared" si="400"/>
        <v>-0.4481175120629719</v>
      </c>
      <c r="AC1598" s="37">
        <f t="shared" si="401"/>
        <v>0.64795754491055957</v>
      </c>
      <c r="AD1598" s="37">
        <f t="shared" si="386"/>
        <v>-0.82175590003252053</v>
      </c>
      <c r="AE1598" s="37">
        <f t="shared" si="387"/>
        <v>-1.2913327360919431</v>
      </c>
      <c r="AF1598" s="37">
        <f t="shared" si="388"/>
        <v>-0.19525767911841158</v>
      </c>
      <c r="AG1598" s="37">
        <f t="shared" si="389"/>
        <v>-0.46957683605942241</v>
      </c>
      <c r="AH1598" s="37">
        <f t="shared" si="390"/>
        <v>0.62649822091410901</v>
      </c>
      <c r="AI1598" s="37">
        <f t="shared" si="391"/>
        <v>1.0960750569735314</v>
      </c>
    </row>
    <row r="1599" spans="1:35" x14ac:dyDescent="0.3">
      <c r="A1599" s="5" t="s">
        <v>2072</v>
      </c>
      <c r="B1599" s="5" t="s">
        <v>18</v>
      </c>
      <c r="C1599" s="5" t="s">
        <v>2070</v>
      </c>
      <c r="D1599" s="2">
        <v>3</v>
      </c>
      <c r="E1599" s="1">
        <v>877</v>
      </c>
      <c r="F1599" s="1">
        <v>720</v>
      </c>
      <c r="G1599" s="1">
        <v>37</v>
      </c>
      <c r="H1599" s="1">
        <v>0</v>
      </c>
      <c r="I1599" s="1">
        <v>28</v>
      </c>
      <c r="J1599" s="1">
        <v>92</v>
      </c>
      <c r="K1599" s="1">
        <v>0</v>
      </c>
      <c r="L1599" s="1">
        <v>157</v>
      </c>
      <c r="M1599" s="37">
        <f>F1599/County19!E$7</f>
        <v>2.7131182659556792E-4</v>
      </c>
      <c r="N1599" s="37">
        <f>G1599/County19!F$7</f>
        <v>1.6420506994248386E-4</v>
      </c>
      <c r="O1599" s="37">
        <f>H1599/County19!G$7</f>
        <v>0</v>
      </c>
      <c r="P1599" s="37">
        <f>I1599/County19!H$7</f>
        <v>4.8955670640235268E-5</v>
      </c>
      <c r="Q1599" s="37">
        <f>J1599/County19!I$7</f>
        <v>3.7125816162643361E-4</v>
      </c>
      <c r="R1599" s="37">
        <f>K1599/County19!J$7</f>
        <v>0</v>
      </c>
      <c r="S1599" s="37">
        <f>L1599/County19!K$7</f>
        <v>1.0583565677429096E-4</v>
      </c>
      <c r="T1599" s="37">
        <f t="shared" si="392"/>
        <v>1.0710675665308407</v>
      </c>
      <c r="U1599" s="37">
        <f t="shared" si="393"/>
        <v>2.7131182659556794</v>
      </c>
      <c r="V1599" s="37">
        <f t="shared" si="394"/>
        <v>2.2235615595533265</v>
      </c>
      <c r="W1599" s="37">
        <f t="shared" si="395"/>
        <v>-0.99946335030865685</v>
      </c>
      <c r="X1599" s="37">
        <f t="shared" si="396"/>
        <v>2.7131182659556794</v>
      </c>
      <c r="Y1599" s="37">
        <f t="shared" si="397"/>
        <v>1.6547616982127695</v>
      </c>
      <c r="Z1599" s="37">
        <f t="shared" si="398"/>
        <v>1.6420506994248385</v>
      </c>
      <c r="AA1599" s="37">
        <f t="shared" si="399"/>
        <v>1.152493993022486</v>
      </c>
      <c r="AB1599" s="37">
        <f t="shared" si="400"/>
        <v>-2.0705309168394974</v>
      </c>
      <c r="AC1599" s="37">
        <f t="shared" si="401"/>
        <v>1.6420506994248385</v>
      </c>
      <c r="AD1599" s="37">
        <f t="shared" si="386"/>
        <v>-0.48955670640235266</v>
      </c>
      <c r="AE1599" s="37">
        <f t="shared" si="387"/>
        <v>-3.7125816162643361</v>
      </c>
      <c r="AF1599" s="37">
        <f t="shared" si="388"/>
        <v>0</v>
      </c>
      <c r="AG1599" s="37">
        <f t="shared" si="389"/>
        <v>-3.2230249098619832</v>
      </c>
      <c r="AH1599" s="37">
        <f t="shared" si="390"/>
        <v>0.48955670640235266</v>
      </c>
      <c r="AI1599" s="37">
        <f t="shared" si="391"/>
        <v>3.7125816162643361</v>
      </c>
    </row>
    <row r="1600" spans="1:35" x14ac:dyDescent="0.3">
      <c r="A1600" s="5" t="s">
        <v>2073</v>
      </c>
      <c r="B1600" s="5" t="s">
        <v>18</v>
      </c>
      <c r="C1600" s="5" t="s">
        <v>2070</v>
      </c>
      <c r="D1600" s="2">
        <v>4</v>
      </c>
      <c r="E1600" s="1">
        <v>613</v>
      </c>
      <c r="F1600" s="1">
        <v>517</v>
      </c>
      <c r="G1600" s="1">
        <v>0</v>
      </c>
      <c r="H1600" s="1">
        <v>0</v>
      </c>
      <c r="I1600" s="1">
        <v>9</v>
      </c>
      <c r="J1600" s="1">
        <v>69</v>
      </c>
      <c r="K1600" s="1">
        <v>18</v>
      </c>
      <c r="L1600" s="1">
        <v>96</v>
      </c>
      <c r="M1600" s="37">
        <f>F1600/County19!E$7</f>
        <v>1.9481696437487306E-4</v>
      </c>
      <c r="N1600" s="37">
        <f>G1600/County19!F$7</f>
        <v>0</v>
      </c>
      <c r="O1600" s="37">
        <f>H1600/County19!G$7</f>
        <v>0</v>
      </c>
      <c r="P1600" s="37">
        <f>I1600/County19!H$7</f>
        <v>1.573575127721848E-5</v>
      </c>
      <c r="Q1600" s="37">
        <f>J1600/County19!I$7</f>
        <v>2.7844362121982516E-4</v>
      </c>
      <c r="R1600" s="37">
        <f>K1600/County19!J$7</f>
        <v>4.3932977801642605E-5</v>
      </c>
      <c r="S1600" s="37">
        <f>L1600/County19!K$7</f>
        <v>6.4714796498929506E-5</v>
      </c>
      <c r="T1600" s="37">
        <f t="shared" si="392"/>
        <v>1.9481696437487306</v>
      </c>
      <c r="U1600" s="37">
        <f t="shared" si="393"/>
        <v>1.9481696437487306</v>
      </c>
      <c r="V1600" s="37">
        <f t="shared" si="394"/>
        <v>1.7908121309765459</v>
      </c>
      <c r="W1600" s="37">
        <f t="shared" si="395"/>
        <v>-0.83626656844952107</v>
      </c>
      <c r="X1600" s="37">
        <f t="shared" si="396"/>
        <v>1.5088398657323046</v>
      </c>
      <c r="Y1600" s="37">
        <f t="shared" si="397"/>
        <v>1.3010216787594355</v>
      </c>
      <c r="Z1600" s="37">
        <f t="shared" si="398"/>
        <v>0</v>
      </c>
      <c r="AA1600" s="37">
        <f t="shared" si="399"/>
        <v>-0.15735751277218479</v>
      </c>
      <c r="AB1600" s="37">
        <f t="shared" si="400"/>
        <v>-2.7844362121982518</v>
      </c>
      <c r="AC1600" s="37">
        <f t="shared" si="401"/>
        <v>-0.43932977801642603</v>
      </c>
      <c r="AD1600" s="37">
        <f t="shared" si="386"/>
        <v>-0.15735751277218479</v>
      </c>
      <c r="AE1600" s="37">
        <f t="shared" si="387"/>
        <v>-2.7844362121982518</v>
      </c>
      <c r="AF1600" s="37">
        <f t="shared" si="388"/>
        <v>-0.43932977801642603</v>
      </c>
      <c r="AG1600" s="37">
        <f t="shared" si="389"/>
        <v>-2.6270786994260673</v>
      </c>
      <c r="AH1600" s="37">
        <f t="shared" si="390"/>
        <v>-0.28197226524424124</v>
      </c>
      <c r="AI1600" s="37">
        <f t="shared" si="391"/>
        <v>2.3451064341818255</v>
      </c>
    </row>
    <row r="1601" spans="1:35" x14ac:dyDescent="0.3">
      <c r="A1601" s="5" t="s">
        <v>2074</v>
      </c>
      <c r="B1601" s="5" t="s">
        <v>18</v>
      </c>
      <c r="C1601" s="5" t="s">
        <v>2070</v>
      </c>
      <c r="D1601" s="2">
        <v>5</v>
      </c>
      <c r="E1601" s="1">
        <v>803</v>
      </c>
      <c r="F1601" s="1">
        <v>549</v>
      </c>
      <c r="G1601" s="1">
        <v>0</v>
      </c>
      <c r="H1601" s="1">
        <v>0</v>
      </c>
      <c r="I1601" s="1">
        <v>39</v>
      </c>
      <c r="J1601" s="1">
        <v>43</v>
      </c>
      <c r="K1601" s="1">
        <v>172</v>
      </c>
      <c r="L1601" s="1">
        <v>254</v>
      </c>
      <c r="M1601" s="37">
        <f>F1601/County19!E$7</f>
        <v>2.0687526777912052E-4</v>
      </c>
      <c r="N1601" s="37">
        <f>G1601/County19!F$7</f>
        <v>0</v>
      </c>
      <c r="O1601" s="37">
        <f>H1601/County19!G$7</f>
        <v>0</v>
      </c>
      <c r="P1601" s="37">
        <f>I1601/County19!H$7</f>
        <v>6.8188255534613412E-5</v>
      </c>
      <c r="Q1601" s="37">
        <f>J1601/County19!I$7</f>
        <v>1.7352283641235483E-4</v>
      </c>
      <c r="R1601" s="37">
        <f>K1601/County19!J$7</f>
        <v>4.1980401010458489E-4</v>
      </c>
      <c r="S1601" s="37">
        <f>L1601/County19!K$7</f>
        <v>1.71224565736751E-4</v>
      </c>
      <c r="T1601" s="37">
        <f t="shared" si="392"/>
        <v>2.0687526777912053</v>
      </c>
      <c r="U1601" s="37">
        <f t="shared" si="393"/>
        <v>2.0687526777912053</v>
      </c>
      <c r="V1601" s="37">
        <f t="shared" si="394"/>
        <v>1.386870122445071</v>
      </c>
      <c r="W1601" s="37">
        <f t="shared" si="395"/>
        <v>0.33352431366765689</v>
      </c>
      <c r="X1601" s="37">
        <f t="shared" si="396"/>
        <v>-2.1292874232546435</v>
      </c>
      <c r="Y1601" s="37">
        <f t="shared" si="397"/>
        <v>0.35650702042369525</v>
      </c>
      <c r="Z1601" s="37">
        <f t="shared" si="398"/>
        <v>0</v>
      </c>
      <c r="AA1601" s="37">
        <f t="shared" si="399"/>
        <v>-0.68188255534613418</v>
      </c>
      <c r="AB1601" s="37">
        <f t="shared" si="400"/>
        <v>-1.7352283641235484</v>
      </c>
      <c r="AC1601" s="37">
        <f t="shared" si="401"/>
        <v>-4.1980401010458488</v>
      </c>
      <c r="AD1601" s="37">
        <f t="shared" si="386"/>
        <v>-0.68188255534613418</v>
      </c>
      <c r="AE1601" s="37">
        <f t="shared" si="387"/>
        <v>-1.7352283641235484</v>
      </c>
      <c r="AF1601" s="37">
        <f t="shared" si="388"/>
        <v>-4.1980401010458488</v>
      </c>
      <c r="AG1601" s="37">
        <f t="shared" si="389"/>
        <v>-1.0533458087774141</v>
      </c>
      <c r="AH1601" s="37">
        <f t="shared" si="390"/>
        <v>-3.5161575456997149</v>
      </c>
      <c r="AI1601" s="37">
        <f t="shared" si="391"/>
        <v>-2.4628117369223008</v>
      </c>
    </row>
    <row r="1602" spans="1:35" x14ac:dyDescent="0.3">
      <c r="A1602" s="5" t="s">
        <v>2075</v>
      </c>
      <c r="B1602" s="5" t="s">
        <v>18</v>
      </c>
      <c r="C1602" s="5" t="s">
        <v>2076</v>
      </c>
      <c r="D1602" s="2">
        <v>1</v>
      </c>
      <c r="E1602" s="1">
        <v>1167</v>
      </c>
      <c r="F1602" s="1">
        <v>851</v>
      </c>
      <c r="G1602" s="1">
        <v>0</v>
      </c>
      <c r="H1602" s="1">
        <v>61</v>
      </c>
      <c r="I1602" s="1">
        <v>76</v>
      </c>
      <c r="J1602" s="1">
        <v>175</v>
      </c>
      <c r="K1602" s="1">
        <v>4</v>
      </c>
      <c r="L1602" s="1">
        <v>316</v>
      </c>
      <c r="M1602" s="37">
        <f>F1602/County19!E$7</f>
        <v>3.2067550615670593E-4</v>
      </c>
      <c r="N1602" s="37">
        <f>G1602/County19!F$7</f>
        <v>0</v>
      </c>
      <c r="O1602" s="37">
        <f>H1602/County19!G$7</f>
        <v>2.1301113943499668E-3</v>
      </c>
      <c r="P1602" s="37">
        <f>I1602/County19!H$7</f>
        <v>1.3287967745206715E-4</v>
      </c>
      <c r="Q1602" s="37">
        <f>J1602/County19!I$7</f>
        <v>7.061975900502813E-4</v>
      </c>
      <c r="R1602" s="37">
        <f>K1602/County19!J$7</f>
        <v>9.7628839559205788E-6</v>
      </c>
      <c r="S1602" s="37">
        <f>L1602/County19!K$7</f>
        <v>2.1301953847564296E-4</v>
      </c>
      <c r="T1602" s="37">
        <f t="shared" si="392"/>
        <v>3.2067550615670593</v>
      </c>
      <c r="U1602" s="37">
        <f t="shared" si="393"/>
        <v>-18.09435888193261</v>
      </c>
      <c r="V1602" s="37">
        <f t="shared" si="394"/>
        <v>1.8779582870463878</v>
      </c>
      <c r="W1602" s="37">
        <f t="shared" si="395"/>
        <v>-3.8552208389357538</v>
      </c>
      <c r="X1602" s="37">
        <f t="shared" si="396"/>
        <v>3.1091262220078537</v>
      </c>
      <c r="Y1602" s="37">
        <f t="shared" si="397"/>
        <v>1.0765596768106298</v>
      </c>
      <c r="Z1602" s="37">
        <f t="shared" si="398"/>
        <v>-21.301113943499669</v>
      </c>
      <c r="AA1602" s="37">
        <f t="shared" si="399"/>
        <v>-1.3287967745206715</v>
      </c>
      <c r="AB1602" s="37">
        <f t="shared" si="400"/>
        <v>-7.0619759005028131</v>
      </c>
      <c r="AC1602" s="37">
        <f t="shared" si="401"/>
        <v>-9.7628839559205788E-2</v>
      </c>
      <c r="AD1602" s="37">
        <f t="shared" si="386"/>
        <v>19.972317168978996</v>
      </c>
      <c r="AE1602" s="37">
        <f t="shared" si="387"/>
        <v>14.239138042996856</v>
      </c>
      <c r="AF1602" s="37">
        <f t="shared" si="388"/>
        <v>21.203485103940462</v>
      </c>
      <c r="AG1602" s="37">
        <f t="shared" si="389"/>
        <v>-5.7331791259821419</v>
      </c>
      <c r="AH1602" s="37">
        <f t="shared" si="390"/>
        <v>1.2311679349614657</v>
      </c>
      <c r="AI1602" s="37">
        <f t="shared" si="391"/>
        <v>6.9643470609436076</v>
      </c>
    </row>
    <row r="1603" spans="1:35" x14ac:dyDescent="0.3">
      <c r="A1603" s="5" t="s">
        <v>2077</v>
      </c>
      <c r="B1603" s="5" t="s">
        <v>18</v>
      </c>
      <c r="C1603" s="5" t="s">
        <v>2076</v>
      </c>
      <c r="D1603" s="2">
        <v>2</v>
      </c>
      <c r="E1603" s="1">
        <v>1238</v>
      </c>
      <c r="F1603" s="1">
        <v>960</v>
      </c>
      <c r="G1603" s="1">
        <v>0</v>
      </c>
      <c r="H1603" s="1">
        <v>23</v>
      </c>
      <c r="I1603" s="1">
        <v>112</v>
      </c>
      <c r="J1603" s="1">
        <v>82</v>
      </c>
      <c r="K1603" s="1">
        <v>61</v>
      </c>
      <c r="L1603" s="1">
        <v>278</v>
      </c>
      <c r="M1603" s="37">
        <f>F1603/County19!E$7</f>
        <v>3.6174910212742384E-4</v>
      </c>
      <c r="N1603" s="37">
        <f>G1603/County19!F$7</f>
        <v>0</v>
      </c>
      <c r="O1603" s="37">
        <f>H1603/County19!G$7</f>
        <v>8.0315675524670878E-4</v>
      </c>
      <c r="P1603" s="37">
        <f>I1603/County19!H$7</f>
        <v>1.9582268256094107E-4</v>
      </c>
      <c r="Q1603" s="37">
        <f>J1603/County19!I$7</f>
        <v>3.3090401362356037E-4</v>
      </c>
      <c r="R1603" s="37">
        <f>K1603/County19!J$7</f>
        <v>1.4888398032778883E-4</v>
      </c>
      <c r="S1603" s="37">
        <f>L1603/County19!K$7</f>
        <v>1.8740326486148338E-4</v>
      </c>
      <c r="T1603" s="37">
        <f t="shared" si="392"/>
        <v>3.6174910212742382</v>
      </c>
      <c r="U1603" s="37">
        <f t="shared" si="393"/>
        <v>-4.4140765311928494</v>
      </c>
      <c r="V1603" s="37">
        <f t="shared" si="394"/>
        <v>1.6592641956648275</v>
      </c>
      <c r="W1603" s="37">
        <f t="shared" si="395"/>
        <v>0.30845088503863466</v>
      </c>
      <c r="X1603" s="37">
        <f t="shared" si="396"/>
        <v>2.1286512179963499</v>
      </c>
      <c r="Y1603" s="37">
        <f t="shared" si="397"/>
        <v>1.7434583726594046</v>
      </c>
      <c r="Z1603" s="37">
        <f t="shared" si="398"/>
        <v>-8.031567552467088</v>
      </c>
      <c r="AA1603" s="37">
        <f t="shared" si="399"/>
        <v>-1.9582268256094106</v>
      </c>
      <c r="AB1603" s="37">
        <f t="shared" si="400"/>
        <v>-3.3090401362356037</v>
      </c>
      <c r="AC1603" s="37">
        <f t="shared" si="401"/>
        <v>-1.4888398032778882</v>
      </c>
      <c r="AD1603" s="37">
        <f t="shared" si="386"/>
        <v>6.0733407268576771</v>
      </c>
      <c r="AE1603" s="37">
        <f t="shared" si="387"/>
        <v>4.7225274162314843</v>
      </c>
      <c r="AF1603" s="37">
        <f t="shared" si="388"/>
        <v>6.5427277491891997</v>
      </c>
      <c r="AG1603" s="37">
        <f t="shared" si="389"/>
        <v>-1.350813310626193</v>
      </c>
      <c r="AH1603" s="37">
        <f t="shared" si="390"/>
        <v>0.46938702233152246</v>
      </c>
      <c r="AI1603" s="37">
        <f t="shared" si="391"/>
        <v>1.8202003329577154</v>
      </c>
    </row>
    <row r="1604" spans="1:35" x14ac:dyDescent="0.3">
      <c r="A1604" s="5" t="s">
        <v>2078</v>
      </c>
      <c r="B1604" s="5" t="s">
        <v>18</v>
      </c>
      <c r="C1604" s="5" t="s">
        <v>2076</v>
      </c>
      <c r="D1604" s="2">
        <v>3</v>
      </c>
      <c r="E1604" s="1">
        <v>819</v>
      </c>
      <c r="F1604" s="1">
        <v>535</v>
      </c>
      <c r="G1604" s="1">
        <v>14</v>
      </c>
      <c r="H1604" s="1">
        <v>0</v>
      </c>
      <c r="I1604" s="1">
        <v>38</v>
      </c>
      <c r="J1604" s="1">
        <v>175</v>
      </c>
      <c r="K1604" s="1">
        <v>57</v>
      </c>
      <c r="L1604" s="1">
        <v>284</v>
      </c>
      <c r="M1604" s="37">
        <f>F1604/County19!E$7</f>
        <v>2.0159976003976225E-4</v>
      </c>
      <c r="N1604" s="37">
        <f>G1604/County19!F$7</f>
        <v>6.2131648086345242E-5</v>
      </c>
      <c r="O1604" s="37">
        <f>H1604/County19!G$7</f>
        <v>0</v>
      </c>
      <c r="P1604" s="37">
        <f>I1604/County19!H$7</f>
        <v>6.6439838726033577E-5</v>
      </c>
      <c r="Q1604" s="37">
        <f>J1604/County19!I$7</f>
        <v>7.061975900502813E-4</v>
      </c>
      <c r="R1604" s="37">
        <f>K1604/County19!J$7</f>
        <v>1.3912109637186825E-4</v>
      </c>
      <c r="S1604" s="37">
        <f>L1604/County19!K$7</f>
        <v>1.9144793964266646E-4</v>
      </c>
      <c r="T1604" s="37">
        <f t="shared" si="392"/>
        <v>1.3946811195341702</v>
      </c>
      <c r="U1604" s="37">
        <f t="shared" si="393"/>
        <v>2.0159976003976223</v>
      </c>
      <c r="V1604" s="37">
        <f t="shared" si="394"/>
        <v>1.3515992131372869</v>
      </c>
      <c r="W1604" s="37">
        <f t="shared" si="395"/>
        <v>-5.0459783001051903</v>
      </c>
      <c r="X1604" s="37">
        <f t="shared" si="396"/>
        <v>0.62478663667894008</v>
      </c>
      <c r="Y1604" s="37">
        <f t="shared" si="397"/>
        <v>0.1015182039709579</v>
      </c>
      <c r="Z1604" s="37">
        <f t="shared" si="398"/>
        <v>0.62131648086345237</v>
      </c>
      <c r="AA1604" s="37">
        <f t="shared" si="399"/>
        <v>-4.3081906396883349E-2</v>
      </c>
      <c r="AB1604" s="37">
        <f t="shared" si="400"/>
        <v>-6.4406594196393607</v>
      </c>
      <c r="AC1604" s="37">
        <f t="shared" si="401"/>
        <v>-0.7698944828552301</v>
      </c>
      <c r="AD1604" s="37">
        <f t="shared" ref="AD1604:AD1667" si="402">($O1604-P1604)*10000</f>
        <v>-0.66439838726033573</v>
      </c>
      <c r="AE1604" s="37">
        <f t="shared" ref="AE1604:AE1667" si="403">($O1604-Q1604)*10000</f>
        <v>-7.0619759005028131</v>
      </c>
      <c r="AF1604" s="37">
        <f t="shared" ref="AF1604:AF1667" si="404">($O1604-R1604)*10000</f>
        <v>-1.3912109637186825</v>
      </c>
      <c r="AG1604" s="37">
        <f t="shared" ref="AG1604:AG1667" si="405">($P1604-Q1604)*10000</f>
        <v>-6.397577513242477</v>
      </c>
      <c r="AH1604" s="37">
        <f t="shared" ref="AH1604:AH1667" si="406">($P1604-R1604)*10000</f>
        <v>-0.72681257645834674</v>
      </c>
      <c r="AI1604" s="37">
        <f t="shared" ref="AI1604:AI1667" si="407">($Q1604-R1604)*10000</f>
        <v>5.6707649367841304</v>
      </c>
    </row>
    <row r="1605" spans="1:35" x14ac:dyDescent="0.3">
      <c r="A1605" s="5" t="s">
        <v>2079</v>
      </c>
      <c r="B1605" s="5" t="s">
        <v>18</v>
      </c>
      <c r="C1605" s="5" t="s">
        <v>2076</v>
      </c>
      <c r="D1605" s="2">
        <v>4</v>
      </c>
      <c r="E1605" s="1">
        <v>1019</v>
      </c>
      <c r="F1605" s="1">
        <v>884</v>
      </c>
      <c r="G1605" s="1">
        <v>82</v>
      </c>
      <c r="H1605" s="1">
        <v>0</v>
      </c>
      <c r="I1605" s="1">
        <v>0</v>
      </c>
      <c r="J1605" s="1">
        <v>18</v>
      </c>
      <c r="K1605" s="1">
        <v>35</v>
      </c>
      <c r="L1605" s="1">
        <v>135</v>
      </c>
      <c r="M1605" s="37">
        <f>F1605/County19!E$7</f>
        <v>3.3311063154233613E-4</v>
      </c>
      <c r="N1605" s="37">
        <f>G1605/County19!F$7</f>
        <v>3.6391393879145066E-4</v>
      </c>
      <c r="O1605" s="37">
        <f>H1605/County19!G$7</f>
        <v>0</v>
      </c>
      <c r="P1605" s="37">
        <f>I1605/County19!H$7</f>
        <v>0</v>
      </c>
      <c r="Q1605" s="37">
        <f>J1605/County19!I$7</f>
        <v>7.2637466405171784E-5</v>
      </c>
      <c r="R1605" s="37">
        <f>K1605/County19!J$7</f>
        <v>8.5425234614305064E-5</v>
      </c>
      <c r="S1605" s="37">
        <f>L1605/County19!K$7</f>
        <v>9.1005182576619622E-5</v>
      </c>
      <c r="T1605" s="37">
        <f t="shared" ref="T1605:T1668" si="408">($M1605-N1605)*10000</f>
        <v>-0.30803307249114537</v>
      </c>
      <c r="U1605" s="37">
        <f t="shared" ref="U1605:U1668" si="409">($M1605-O1605)*10000</f>
        <v>3.3311063154233613</v>
      </c>
      <c r="V1605" s="37">
        <f t="shared" ref="V1605:V1668" si="410">($M1605-P1605)*10000</f>
        <v>3.3311063154233613</v>
      </c>
      <c r="W1605" s="37">
        <f t="shared" ref="W1605:W1668" si="411">($M1605-Q1605)*10000</f>
        <v>2.6047316513716434</v>
      </c>
      <c r="X1605" s="37">
        <f t="shared" ref="X1605:X1668" si="412">($M1605-R1605)*10000</f>
        <v>2.4768539692803104</v>
      </c>
      <c r="Y1605" s="37">
        <f t="shared" ref="Y1605:Y1668" si="413">($M1605-S1605)*10000</f>
        <v>2.4210544896571649</v>
      </c>
      <c r="Z1605" s="37">
        <f t="shared" ref="Z1605:Z1668" si="414">($N1605-O1605)*10000</f>
        <v>3.6391393879145064</v>
      </c>
      <c r="AA1605" s="37">
        <f t="shared" ref="AA1605:AA1668" si="415">($N1605-P1605)*10000</f>
        <v>3.6391393879145064</v>
      </c>
      <c r="AB1605" s="37">
        <f t="shared" ref="AB1605:AB1668" si="416">($N1605-Q1605)*10000</f>
        <v>2.912764723862789</v>
      </c>
      <c r="AC1605" s="37">
        <f t="shared" ref="AC1605:AC1668" si="417">($N1605-R1605)*10000</f>
        <v>2.784887041771456</v>
      </c>
      <c r="AD1605" s="37">
        <f t="shared" si="402"/>
        <v>0</v>
      </c>
      <c r="AE1605" s="37">
        <f t="shared" si="403"/>
        <v>-0.7263746640517178</v>
      </c>
      <c r="AF1605" s="37">
        <f t="shared" si="404"/>
        <v>-0.85425234614305068</v>
      </c>
      <c r="AG1605" s="37">
        <f t="shared" si="405"/>
        <v>-0.7263746640517178</v>
      </c>
      <c r="AH1605" s="37">
        <f t="shared" si="406"/>
        <v>-0.85425234614305068</v>
      </c>
      <c r="AI1605" s="37">
        <f t="shared" si="407"/>
        <v>-0.12787768209133279</v>
      </c>
    </row>
    <row r="1606" spans="1:35" x14ac:dyDescent="0.3">
      <c r="A1606" s="5" t="s">
        <v>2080</v>
      </c>
      <c r="B1606" s="5" t="s">
        <v>18</v>
      </c>
      <c r="C1606" s="5" t="s">
        <v>2076</v>
      </c>
      <c r="D1606" s="2">
        <v>5</v>
      </c>
      <c r="E1606" s="1">
        <v>597</v>
      </c>
      <c r="F1606" s="1">
        <v>470</v>
      </c>
      <c r="G1606" s="1">
        <v>0</v>
      </c>
      <c r="H1606" s="1">
        <v>0</v>
      </c>
      <c r="I1606" s="1">
        <v>30</v>
      </c>
      <c r="J1606" s="1">
        <v>32</v>
      </c>
      <c r="K1606" s="1">
        <v>65</v>
      </c>
      <c r="L1606" s="1">
        <v>127</v>
      </c>
      <c r="M1606" s="37">
        <f>F1606/County19!E$7</f>
        <v>1.771063312498846E-4</v>
      </c>
      <c r="N1606" s="37">
        <f>G1606/County19!F$7</f>
        <v>0</v>
      </c>
      <c r="O1606" s="37">
        <f>H1606/County19!G$7</f>
        <v>0</v>
      </c>
      <c r="P1606" s="37">
        <f>I1606/County19!H$7</f>
        <v>5.2452504257394926E-5</v>
      </c>
      <c r="Q1606" s="37">
        <f>J1606/County19!I$7</f>
        <v>1.291332736091943E-4</v>
      </c>
      <c r="R1606" s="37">
        <f>K1606/County19!J$7</f>
        <v>1.5864686428370941E-4</v>
      </c>
      <c r="S1606" s="37">
        <f>L1606/County19!K$7</f>
        <v>8.5612282868375499E-5</v>
      </c>
      <c r="T1606" s="37">
        <f t="shared" si="408"/>
        <v>1.771063312498846</v>
      </c>
      <c r="U1606" s="37">
        <f t="shared" si="409"/>
        <v>1.771063312498846</v>
      </c>
      <c r="V1606" s="37">
        <f t="shared" si="410"/>
        <v>1.2465382699248966</v>
      </c>
      <c r="W1606" s="37">
        <f t="shared" si="411"/>
        <v>0.47973057640690298</v>
      </c>
      <c r="X1606" s="37">
        <f t="shared" si="412"/>
        <v>0.18459466966175195</v>
      </c>
      <c r="Y1606" s="37">
        <f t="shared" si="413"/>
        <v>0.91494048381509097</v>
      </c>
      <c r="Z1606" s="37">
        <f t="shared" si="414"/>
        <v>0</v>
      </c>
      <c r="AA1606" s="37">
        <f t="shared" si="415"/>
        <v>-0.52452504257394927</v>
      </c>
      <c r="AB1606" s="37">
        <f t="shared" si="416"/>
        <v>-1.2913327360919431</v>
      </c>
      <c r="AC1606" s="37">
        <f t="shared" si="417"/>
        <v>-1.586468642837094</v>
      </c>
      <c r="AD1606" s="37">
        <f t="shared" si="402"/>
        <v>-0.52452504257394927</v>
      </c>
      <c r="AE1606" s="37">
        <f t="shared" si="403"/>
        <v>-1.2913327360919431</v>
      </c>
      <c r="AF1606" s="37">
        <f t="shared" si="404"/>
        <v>-1.586468642837094</v>
      </c>
      <c r="AG1606" s="37">
        <f t="shared" si="405"/>
        <v>-0.76680769351799372</v>
      </c>
      <c r="AH1606" s="37">
        <f t="shared" si="406"/>
        <v>-1.0619436002631448</v>
      </c>
      <c r="AI1606" s="37">
        <f t="shared" si="407"/>
        <v>-0.29513590674515106</v>
      </c>
    </row>
    <row r="1607" spans="1:35" x14ac:dyDescent="0.3">
      <c r="A1607" s="5" t="s">
        <v>2081</v>
      </c>
      <c r="B1607" s="5" t="s">
        <v>18</v>
      </c>
      <c r="C1607" s="5" t="s">
        <v>2076</v>
      </c>
      <c r="D1607" s="2">
        <v>6</v>
      </c>
      <c r="E1607" s="1">
        <v>953</v>
      </c>
      <c r="F1607" s="1">
        <v>904</v>
      </c>
      <c r="G1607" s="1">
        <v>16</v>
      </c>
      <c r="H1607" s="1">
        <v>0</v>
      </c>
      <c r="I1607" s="1">
        <v>0</v>
      </c>
      <c r="J1607" s="1">
        <v>0</v>
      </c>
      <c r="K1607" s="1">
        <v>33</v>
      </c>
      <c r="L1607" s="1">
        <v>49</v>
      </c>
      <c r="M1607" s="37">
        <f>F1607/County19!E$7</f>
        <v>3.4064707116999082E-4</v>
      </c>
      <c r="N1607" s="37">
        <f>G1607/County19!F$7</f>
        <v>7.1007597812965993E-5</v>
      </c>
      <c r="O1607" s="37">
        <f>H1607/County19!G$7</f>
        <v>0</v>
      </c>
      <c r="P1607" s="37">
        <f>I1607/County19!H$7</f>
        <v>0</v>
      </c>
      <c r="Q1607" s="37">
        <f>J1607/County19!I$7</f>
        <v>0</v>
      </c>
      <c r="R1607" s="37">
        <f>K1607/County19!J$7</f>
        <v>8.0543792636344775E-5</v>
      </c>
      <c r="S1607" s="37">
        <f>L1607/County19!K$7</f>
        <v>3.3031510712995273E-5</v>
      </c>
      <c r="T1607" s="37">
        <f t="shared" si="408"/>
        <v>2.6963947335702483</v>
      </c>
      <c r="U1607" s="37">
        <f t="shared" si="409"/>
        <v>3.406470711699908</v>
      </c>
      <c r="V1607" s="37">
        <f t="shared" si="410"/>
        <v>3.406470711699908</v>
      </c>
      <c r="W1607" s="37">
        <f t="shared" si="411"/>
        <v>3.406470711699908</v>
      </c>
      <c r="X1607" s="37">
        <f t="shared" si="412"/>
        <v>2.6010327853364603</v>
      </c>
      <c r="Y1607" s="37">
        <f t="shared" si="413"/>
        <v>3.0761556045699554</v>
      </c>
      <c r="Z1607" s="37">
        <f t="shared" si="414"/>
        <v>0.71007597812965995</v>
      </c>
      <c r="AA1607" s="37">
        <f t="shared" si="415"/>
        <v>0.71007597812965995</v>
      </c>
      <c r="AB1607" s="37">
        <f t="shared" si="416"/>
        <v>0.71007597812965995</v>
      </c>
      <c r="AC1607" s="37">
        <f t="shared" si="417"/>
        <v>-9.5361948233787824E-2</v>
      </c>
      <c r="AD1607" s="37">
        <f t="shared" si="402"/>
        <v>0</v>
      </c>
      <c r="AE1607" s="37">
        <f t="shared" si="403"/>
        <v>0</v>
      </c>
      <c r="AF1607" s="37">
        <f t="shared" si="404"/>
        <v>-0.8054379263634478</v>
      </c>
      <c r="AG1607" s="37">
        <f t="shared" si="405"/>
        <v>0</v>
      </c>
      <c r="AH1607" s="37">
        <f t="shared" si="406"/>
        <v>-0.8054379263634478</v>
      </c>
      <c r="AI1607" s="37">
        <f t="shared" si="407"/>
        <v>-0.8054379263634478</v>
      </c>
    </row>
    <row r="1608" spans="1:35" x14ac:dyDescent="0.3">
      <c r="A1608" s="5" t="s">
        <v>2082</v>
      </c>
      <c r="B1608" s="5" t="s">
        <v>18</v>
      </c>
      <c r="C1608" s="5" t="s">
        <v>2083</v>
      </c>
      <c r="D1608" s="2">
        <v>1</v>
      </c>
      <c r="E1608" s="1">
        <v>1181</v>
      </c>
      <c r="F1608" s="1">
        <v>900</v>
      </c>
      <c r="G1608" s="1">
        <v>101</v>
      </c>
      <c r="H1608" s="1">
        <v>35</v>
      </c>
      <c r="I1608" s="1">
        <v>27</v>
      </c>
      <c r="J1608" s="1">
        <v>40</v>
      </c>
      <c r="K1608" s="1">
        <v>78</v>
      </c>
      <c r="L1608" s="1">
        <v>281</v>
      </c>
      <c r="M1608" s="37">
        <f>F1608/County19!E$7</f>
        <v>3.3913978324445987E-4</v>
      </c>
      <c r="N1608" s="37">
        <f>G1608/County19!F$7</f>
        <v>4.482354611943478E-4</v>
      </c>
      <c r="O1608" s="37">
        <f>H1608/County19!G$7</f>
        <v>1.2221950623319481E-3</v>
      </c>
      <c r="P1608" s="37">
        <f>I1608/County19!H$7</f>
        <v>4.7207253831655433E-5</v>
      </c>
      <c r="Q1608" s="37">
        <f>J1608/County19!I$7</f>
        <v>1.6141659201149286E-4</v>
      </c>
      <c r="R1608" s="37">
        <f>K1608/County19!J$7</f>
        <v>1.9037623714045129E-4</v>
      </c>
      <c r="S1608" s="37">
        <f>L1608/County19!K$7</f>
        <v>1.8942560225207491E-4</v>
      </c>
      <c r="T1608" s="37">
        <f t="shared" si="408"/>
        <v>-1.0909567794988793</v>
      </c>
      <c r="U1608" s="37">
        <f t="shared" si="409"/>
        <v>-8.8305527908748829</v>
      </c>
      <c r="V1608" s="37">
        <f t="shared" si="410"/>
        <v>2.9193252941280448</v>
      </c>
      <c r="W1608" s="37">
        <f t="shared" si="411"/>
        <v>1.77723191232967</v>
      </c>
      <c r="X1608" s="37">
        <f t="shared" si="412"/>
        <v>1.4876354610400859</v>
      </c>
      <c r="Y1608" s="37">
        <f t="shared" si="413"/>
        <v>1.4971418099238496</v>
      </c>
      <c r="Z1608" s="37">
        <f t="shared" si="414"/>
        <v>-7.7395960113760029</v>
      </c>
      <c r="AA1608" s="37">
        <f t="shared" si="415"/>
        <v>4.0102820736269242</v>
      </c>
      <c r="AB1608" s="37">
        <f t="shared" si="416"/>
        <v>2.8681886918285491</v>
      </c>
      <c r="AC1608" s="37">
        <f t="shared" si="417"/>
        <v>2.5785922405389652</v>
      </c>
      <c r="AD1608" s="37">
        <f t="shared" si="402"/>
        <v>11.749878085002926</v>
      </c>
      <c r="AE1608" s="37">
        <f t="shared" si="403"/>
        <v>10.607784703204551</v>
      </c>
      <c r="AF1608" s="37">
        <f t="shared" si="404"/>
        <v>10.318188251914968</v>
      </c>
      <c r="AG1608" s="37">
        <f t="shared" si="405"/>
        <v>-1.1420933817983743</v>
      </c>
      <c r="AH1608" s="37">
        <f t="shared" si="406"/>
        <v>-1.4316898330879584</v>
      </c>
      <c r="AI1608" s="37">
        <f t="shared" si="407"/>
        <v>-0.28959645128958422</v>
      </c>
    </row>
    <row r="1609" spans="1:35" x14ac:dyDescent="0.3">
      <c r="A1609" s="5" t="s">
        <v>2084</v>
      </c>
      <c r="B1609" s="5" t="s">
        <v>18</v>
      </c>
      <c r="C1609" s="5" t="s">
        <v>2083</v>
      </c>
      <c r="D1609" s="2">
        <v>2</v>
      </c>
      <c r="E1609" s="1">
        <v>1121</v>
      </c>
      <c r="F1609" s="1">
        <v>953</v>
      </c>
      <c r="G1609" s="1">
        <v>0</v>
      </c>
      <c r="H1609" s="1">
        <v>0</v>
      </c>
      <c r="I1609" s="1">
        <v>0</v>
      </c>
      <c r="J1609" s="1">
        <v>15</v>
      </c>
      <c r="K1609" s="1">
        <v>153</v>
      </c>
      <c r="L1609" s="1">
        <v>168</v>
      </c>
      <c r="M1609" s="37">
        <f>F1609/County19!E$7</f>
        <v>3.591113482577447E-4</v>
      </c>
      <c r="N1609" s="37">
        <f>G1609/County19!F$7</f>
        <v>0</v>
      </c>
      <c r="O1609" s="37">
        <f>H1609/County19!G$7</f>
        <v>0</v>
      </c>
      <c r="P1609" s="37">
        <f>I1609/County19!H$7</f>
        <v>0</v>
      </c>
      <c r="Q1609" s="37">
        <f>J1609/County19!I$7</f>
        <v>6.053122200430982E-5</v>
      </c>
      <c r="R1609" s="37">
        <f>K1609/County19!J$7</f>
        <v>3.7343031131396214E-4</v>
      </c>
      <c r="S1609" s="37">
        <f>L1609/County19!K$7</f>
        <v>1.1325089387312664E-4</v>
      </c>
      <c r="T1609" s="37">
        <f t="shared" si="408"/>
        <v>3.5911134825774469</v>
      </c>
      <c r="U1609" s="37">
        <f t="shared" si="409"/>
        <v>3.5911134825774469</v>
      </c>
      <c r="V1609" s="37">
        <f t="shared" si="410"/>
        <v>3.5911134825774469</v>
      </c>
      <c r="W1609" s="37">
        <f t="shared" si="411"/>
        <v>2.9858012625343489</v>
      </c>
      <c r="X1609" s="37">
        <f t="shared" si="412"/>
        <v>-0.14318963056217437</v>
      </c>
      <c r="Y1609" s="37">
        <f t="shared" si="413"/>
        <v>2.4586045438461808</v>
      </c>
      <c r="Z1609" s="37">
        <f t="shared" si="414"/>
        <v>0</v>
      </c>
      <c r="AA1609" s="37">
        <f t="shared" si="415"/>
        <v>0</v>
      </c>
      <c r="AB1609" s="37">
        <f t="shared" si="416"/>
        <v>-0.60531222004309815</v>
      </c>
      <c r="AC1609" s="37">
        <f t="shared" si="417"/>
        <v>-3.7343031131396214</v>
      </c>
      <c r="AD1609" s="37">
        <f t="shared" si="402"/>
        <v>0</v>
      </c>
      <c r="AE1609" s="37">
        <f t="shared" si="403"/>
        <v>-0.60531222004309815</v>
      </c>
      <c r="AF1609" s="37">
        <f t="shared" si="404"/>
        <v>-3.7343031131396214</v>
      </c>
      <c r="AG1609" s="37">
        <f t="shared" si="405"/>
        <v>-0.60531222004309815</v>
      </c>
      <c r="AH1609" s="37">
        <f t="shared" si="406"/>
        <v>-3.7343031131396214</v>
      </c>
      <c r="AI1609" s="37">
        <f t="shared" si="407"/>
        <v>-3.1289908930965233</v>
      </c>
    </row>
    <row r="1610" spans="1:35" x14ac:dyDescent="0.3">
      <c r="A1610" s="5" t="s">
        <v>2085</v>
      </c>
      <c r="B1610" s="5" t="s">
        <v>18</v>
      </c>
      <c r="C1610" s="5" t="s">
        <v>2083</v>
      </c>
      <c r="D1610" s="2">
        <v>3</v>
      </c>
      <c r="E1610" s="1">
        <v>1404</v>
      </c>
      <c r="F1610" s="1">
        <v>1013</v>
      </c>
      <c r="G1610" s="1">
        <v>23</v>
      </c>
      <c r="H1610" s="1">
        <v>0</v>
      </c>
      <c r="I1610" s="1">
        <v>0</v>
      </c>
      <c r="J1610" s="1">
        <v>84</v>
      </c>
      <c r="K1610" s="1">
        <v>284</v>
      </c>
      <c r="L1610" s="1">
        <v>391</v>
      </c>
      <c r="M1610" s="37">
        <f>F1610/County19!E$7</f>
        <v>3.8172066714070872E-4</v>
      </c>
      <c r="N1610" s="37">
        <f>G1610/County19!F$7</f>
        <v>1.020734218561386E-4</v>
      </c>
      <c r="O1610" s="37">
        <f>H1610/County19!G$7</f>
        <v>0</v>
      </c>
      <c r="P1610" s="37">
        <f>I1610/County19!H$7</f>
        <v>0</v>
      </c>
      <c r="Q1610" s="37">
        <f>J1610/County19!I$7</f>
        <v>3.3897484322413502E-4</v>
      </c>
      <c r="R1610" s="37">
        <f>K1610/County19!J$7</f>
        <v>6.9316476087036109E-4</v>
      </c>
      <c r="S1610" s="37">
        <f>L1610/County19!K$7</f>
        <v>2.6357797324043163E-4</v>
      </c>
      <c r="T1610" s="37">
        <f t="shared" si="408"/>
        <v>2.796472452845701</v>
      </c>
      <c r="U1610" s="37">
        <f t="shared" si="409"/>
        <v>3.8172066714070874</v>
      </c>
      <c r="V1610" s="37">
        <f t="shared" si="410"/>
        <v>3.8172066714070874</v>
      </c>
      <c r="W1610" s="37">
        <f t="shared" si="411"/>
        <v>0.42745823916573705</v>
      </c>
      <c r="X1610" s="37">
        <f t="shared" si="412"/>
        <v>-3.1144409372965236</v>
      </c>
      <c r="Y1610" s="37">
        <f t="shared" si="413"/>
        <v>1.181426939002771</v>
      </c>
      <c r="Z1610" s="37">
        <f t="shared" si="414"/>
        <v>1.0207342185613859</v>
      </c>
      <c r="AA1610" s="37">
        <f t="shared" si="415"/>
        <v>1.0207342185613859</v>
      </c>
      <c r="AB1610" s="37">
        <f t="shared" si="416"/>
        <v>-2.3690142136799639</v>
      </c>
      <c r="AC1610" s="37">
        <f t="shared" si="417"/>
        <v>-5.9109133901422251</v>
      </c>
      <c r="AD1610" s="37">
        <f t="shared" si="402"/>
        <v>0</v>
      </c>
      <c r="AE1610" s="37">
        <f t="shared" si="403"/>
        <v>-3.3897484322413503</v>
      </c>
      <c r="AF1610" s="37">
        <f t="shared" si="404"/>
        <v>-6.931647608703611</v>
      </c>
      <c r="AG1610" s="37">
        <f t="shared" si="405"/>
        <v>-3.3897484322413503</v>
      </c>
      <c r="AH1610" s="37">
        <f t="shared" si="406"/>
        <v>-6.931647608703611</v>
      </c>
      <c r="AI1610" s="37">
        <f t="shared" si="407"/>
        <v>-3.5418991764622607</v>
      </c>
    </row>
    <row r="1611" spans="1:35" x14ac:dyDescent="0.3">
      <c r="A1611" s="5" t="s">
        <v>2086</v>
      </c>
      <c r="B1611" s="5" t="s">
        <v>18</v>
      </c>
      <c r="C1611" s="5" t="s">
        <v>2083</v>
      </c>
      <c r="D1611" s="2">
        <v>4</v>
      </c>
      <c r="E1611" s="1">
        <v>1210</v>
      </c>
      <c r="F1611" s="1">
        <v>974</v>
      </c>
      <c r="G1611" s="1">
        <v>26</v>
      </c>
      <c r="H1611" s="1">
        <v>0</v>
      </c>
      <c r="I1611" s="1">
        <v>41</v>
      </c>
      <c r="J1611" s="1">
        <v>140</v>
      </c>
      <c r="K1611" s="1">
        <v>29</v>
      </c>
      <c r="L1611" s="1">
        <v>236</v>
      </c>
      <c r="M1611" s="37">
        <f>F1611/County19!E$7</f>
        <v>3.670246098667821E-4</v>
      </c>
      <c r="N1611" s="37">
        <f>G1611/County19!F$7</f>
        <v>1.1538734644606973E-4</v>
      </c>
      <c r="O1611" s="37">
        <f>H1611/County19!G$7</f>
        <v>0</v>
      </c>
      <c r="P1611" s="37">
        <f>I1611/County19!H$7</f>
        <v>7.168508915177307E-5</v>
      </c>
      <c r="Q1611" s="37">
        <f>J1611/County19!I$7</f>
        <v>5.6495807204022498E-4</v>
      </c>
      <c r="R1611" s="37">
        <f>K1611/County19!J$7</f>
        <v>7.0780908680424196E-5</v>
      </c>
      <c r="S1611" s="37">
        <f>L1611/County19!K$7</f>
        <v>1.5909054139320172E-4</v>
      </c>
      <c r="T1611" s="37">
        <f t="shared" si="408"/>
        <v>2.5163726342071238</v>
      </c>
      <c r="U1611" s="37">
        <f t="shared" si="409"/>
        <v>3.6702460986678211</v>
      </c>
      <c r="V1611" s="37">
        <f t="shared" si="410"/>
        <v>2.9533952071500904</v>
      </c>
      <c r="W1611" s="37">
        <f t="shared" si="411"/>
        <v>-1.9793346217344288</v>
      </c>
      <c r="X1611" s="37">
        <f t="shared" si="412"/>
        <v>2.962437011863579</v>
      </c>
      <c r="Y1611" s="37">
        <f t="shared" si="413"/>
        <v>2.0793406847358038</v>
      </c>
      <c r="Z1611" s="37">
        <f t="shared" si="414"/>
        <v>1.1538734644606974</v>
      </c>
      <c r="AA1611" s="37">
        <f t="shared" si="415"/>
        <v>0.43702257294296665</v>
      </c>
      <c r="AB1611" s="37">
        <f t="shared" si="416"/>
        <v>-4.4957072559415518</v>
      </c>
      <c r="AC1611" s="37">
        <f t="shared" si="417"/>
        <v>0.44606437765645535</v>
      </c>
      <c r="AD1611" s="37">
        <f t="shared" si="402"/>
        <v>-0.71685089151773074</v>
      </c>
      <c r="AE1611" s="37">
        <f t="shared" si="403"/>
        <v>-5.6495807204022501</v>
      </c>
      <c r="AF1611" s="37">
        <f t="shared" si="404"/>
        <v>-0.70780908680424193</v>
      </c>
      <c r="AG1611" s="37">
        <f t="shared" si="405"/>
        <v>-4.9327298288845194</v>
      </c>
      <c r="AH1611" s="37">
        <f t="shared" si="406"/>
        <v>9.0418047134887391E-3</v>
      </c>
      <c r="AI1611" s="37">
        <f t="shared" si="407"/>
        <v>4.941771633598008</v>
      </c>
    </row>
    <row r="1612" spans="1:35" x14ac:dyDescent="0.3">
      <c r="A1612" s="5" t="s">
        <v>2087</v>
      </c>
      <c r="B1612" s="5" t="s">
        <v>18</v>
      </c>
      <c r="C1612" s="5" t="s">
        <v>2083</v>
      </c>
      <c r="D1612" s="2">
        <v>5</v>
      </c>
      <c r="E1612" s="1">
        <v>1154</v>
      </c>
      <c r="F1612" s="1">
        <v>838</v>
      </c>
      <c r="G1612" s="1">
        <v>30</v>
      </c>
      <c r="H1612" s="1">
        <v>0</v>
      </c>
      <c r="I1612" s="1">
        <v>112</v>
      </c>
      <c r="J1612" s="1">
        <v>86</v>
      </c>
      <c r="K1612" s="1">
        <v>88</v>
      </c>
      <c r="L1612" s="1">
        <v>316</v>
      </c>
      <c r="M1612" s="37">
        <f>F1612/County19!E$7</f>
        <v>3.1577682039873043E-4</v>
      </c>
      <c r="N1612" s="37">
        <f>G1612/County19!F$7</f>
        <v>1.3313924589931122E-4</v>
      </c>
      <c r="O1612" s="37">
        <f>H1612/County19!G$7</f>
        <v>0</v>
      </c>
      <c r="P1612" s="37">
        <f>I1612/County19!H$7</f>
        <v>1.9582268256094107E-4</v>
      </c>
      <c r="Q1612" s="37">
        <f>J1612/County19!I$7</f>
        <v>3.4704567282470967E-4</v>
      </c>
      <c r="R1612" s="37">
        <f>K1612/County19!J$7</f>
        <v>2.1478344703025273E-4</v>
      </c>
      <c r="S1612" s="37">
        <f>L1612/County19!K$7</f>
        <v>2.1301953847564296E-4</v>
      </c>
      <c r="T1612" s="37">
        <f t="shared" si="408"/>
        <v>1.826375744994192</v>
      </c>
      <c r="U1612" s="37">
        <f t="shared" si="409"/>
        <v>3.1577682039873043</v>
      </c>
      <c r="V1612" s="37">
        <f t="shared" si="410"/>
        <v>1.1995413783778937</v>
      </c>
      <c r="W1612" s="37">
        <f t="shared" si="411"/>
        <v>-0.31268852425979238</v>
      </c>
      <c r="X1612" s="37">
        <f t="shared" si="412"/>
        <v>1.0099337336847769</v>
      </c>
      <c r="Y1612" s="37">
        <f t="shared" si="413"/>
        <v>1.0275728192308748</v>
      </c>
      <c r="Z1612" s="37">
        <f t="shared" si="414"/>
        <v>1.3313924589931123</v>
      </c>
      <c r="AA1612" s="37">
        <f t="shared" si="415"/>
        <v>-0.62683436661629854</v>
      </c>
      <c r="AB1612" s="37">
        <f t="shared" si="416"/>
        <v>-2.1390642692539843</v>
      </c>
      <c r="AC1612" s="37">
        <f t="shared" si="417"/>
        <v>-0.81644201130941507</v>
      </c>
      <c r="AD1612" s="37">
        <f t="shared" si="402"/>
        <v>-1.9582268256094106</v>
      </c>
      <c r="AE1612" s="37">
        <f t="shared" si="403"/>
        <v>-3.4704567282470968</v>
      </c>
      <c r="AF1612" s="37">
        <f t="shared" si="404"/>
        <v>-2.1478344703025272</v>
      </c>
      <c r="AG1612" s="37">
        <f t="shared" si="405"/>
        <v>-1.512229902637686</v>
      </c>
      <c r="AH1612" s="37">
        <f t="shared" si="406"/>
        <v>-0.18960764469311661</v>
      </c>
      <c r="AI1612" s="37">
        <f t="shared" si="407"/>
        <v>1.3226222579445692</v>
      </c>
    </row>
    <row r="1613" spans="1:35" x14ac:dyDescent="0.3">
      <c r="A1613" s="5" t="s">
        <v>2088</v>
      </c>
      <c r="B1613" s="5" t="s">
        <v>18</v>
      </c>
      <c r="C1613" s="5" t="s">
        <v>2083</v>
      </c>
      <c r="D1613" s="2">
        <v>6</v>
      </c>
      <c r="E1613" s="1">
        <v>876</v>
      </c>
      <c r="F1613" s="1">
        <v>759</v>
      </c>
      <c r="G1613" s="1">
        <v>2</v>
      </c>
      <c r="H1613" s="1">
        <v>0</v>
      </c>
      <c r="I1613" s="1">
        <v>13</v>
      </c>
      <c r="J1613" s="1">
        <v>79</v>
      </c>
      <c r="K1613" s="1">
        <v>23</v>
      </c>
      <c r="L1613" s="1">
        <v>117</v>
      </c>
      <c r="M1613" s="37">
        <f>F1613/County19!E$7</f>
        <v>2.8600788386949448E-4</v>
      </c>
      <c r="N1613" s="37">
        <f>G1613/County19!F$7</f>
        <v>8.8759497266207491E-6</v>
      </c>
      <c r="O1613" s="37">
        <f>H1613/County19!G$7</f>
        <v>0</v>
      </c>
      <c r="P1613" s="37">
        <f>I1613/County19!H$7</f>
        <v>2.2729418511537802E-5</v>
      </c>
      <c r="Q1613" s="37">
        <f>J1613/County19!I$7</f>
        <v>3.187977692226984E-4</v>
      </c>
      <c r="R1613" s="37">
        <f>K1613/County19!J$7</f>
        <v>5.6136582746543328E-5</v>
      </c>
      <c r="S1613" s="37">
        <f>L1613/County19!K$7</f>
        <v>7.8871158233070334E-5</v>
      </c>
      <c r="T1613" s="37">
        <f t="shared" si="408"/>
        <v>2.7713193414287374</v>
      </c>
      <c r="U1613" s="37">
        <f t="shared" si="409"/>
        <v>2.8600788386949447</v>
      </c>
      <c r="V1613" s="37">
        <f t="shared" si="410"/>
        <v>2.6327846535795669</v>
      </c>
      <c r="W1613" s="37">
        <f t="shared" si="411"/>
        <v>-0.32789885353203918</v>
      </c>
      <c r="X1613" s="37">
        <f t="shared" si="412"/>
        <v>2.2987130112295113</v>
      </c>
      <c r="Y1613" s="37">
        <f t="shared" si="413"/>
        <v>2.0713672563642413</v>
      </c>
      <c r="Z1613" s="37">
        <f t="shared" si="414"/>
        <v>8.8759497266207493E-2</v>
      </c>
      <c r="AA1613" s="37">
        <f t="shared" si="415"/>
        <v>-0.13853468784917053</v>
      </c>
      <c r="AB1613" s="37">
        <f t="shared" si="416"/>
        <v>-3.0992181949607764</v>
      </c>
      <c r="AC1613" s="37">
        <f t="shared" si="417"/>
        <v>-0.47260633019922577</v>
      </c>
      <c r="AD1613" s="37">
        <f t="shared" si="402"/>
        <v>-0.22729418511537802</v>
      </c>
      <c r="AE1613" s="37">
        <f t="shared" si="403"/>
        <v>-3.1879776922269838</v>
      </c>
      <c r="AF1613" s="37">
        <f t="shared" si="404"/>
        <v>-0.56136582746543329</v>
      </c>
      <c r="AG1613" s="37">
        <f t="shared" si="405"/>
        <v>-2.960683507111606</v>
      </c>
      <c r="AH1613" s="37">
        <f t="shared" si="406"/>
        <v>-0.33407164235005526</v>
      </c>
      <c r="AI1613" s="37">
        <f t="shared" si="407"/>
        <v>2.6266118647615508</v>
      </c>
    </row>
    <row r="1614" spans="1:35" x14ac:dyDescent="0.3">
      <c r="A1614" s="5" t="s">
        <v>2089</v>
      </c>
      <c r="B1614" s="5" t="s">
        <v>18</v>
      </c>
      <c r="C1614" s="5" t="s">
        <v>2090</v>
      </c>
      <c r="D1614" s="2">
        <v>1</v>
      </c>
      <c r="E1614" s="1">
        <v>878</v>
      </c>
      <c r="F1614" s="1">
        <v>805</v>
      </c>
      <c r="G1614" s="1">
        <v>0</v>
      </c>
      <c r="H1614" s="1">
        <v>0</v>
      </c>
      <c r="I1614" s="1">
        <v>0</v>
      </c>
      <c r="J1614" s="1">
        <v>26</v>
      </c>
      <c r="K1614" s="1">
        <v>47</v>
      </c>
      <c r="L1614" s="1">
        <v>73</v>
      </c>
      <c r="M1614" s="37">
        <f>F1614/County19!E$7</f>
        <v>3.0334169501310023E-4</v>
      </c>
      <c r="N1614" s="37">
        <f>G1614/County19!F$7</f>
        <v>0</v>
      </c>
      <c r="O1614" s="37">
        <f>H1614/County19!G$7</f>
        <v>0</v>
      </c>
      <c r="P1614" s="37">
        <f>I1614/County19!H$7</f>
        <v>0</v>
      </c>
      <c r="Q1614" s="37">
        <f>J1614/County19!I$7</f>
        <v>1.0492078480747036E-4</v>
      </c>
      <c r="R1614" s="37">
        <f>K1614/County19!J$7</f>
        <v>1.147138864820668E-4</v>
      </c>
      <c r="S1614" s="37">
        <f>L1614/County19!K$7</f>
        <v>4.921020983772765E-5</v>
      </c>
      <c r="T1614" s="37">
        <f t="shared" si="408"/>
        <v>3.0334169501310022</v>
      </c>
      <c r="U1614" s="37">
        <f t="shared" si="409"/>
        <v>3.0334169501310022</v>
      </c>
      <c r="V1614" s="37">
        <f t="shared" si="410"/>
        <v>3.0334169501310022</v>
      </c>
      <c r="W1614" s="37">
        <f t="shared" si="411"/>
        <v>1.9842091020562989</v>
      </c>
      <c r="X1614" s="37">
        <f t="shared" si="412"/>
        <v>1.8862780853103343</v>
      </c>
      <c r="Y1614" s="37">
        <f t="shared" si="413"/>
        <v>2.5413148517537261</v>
      </c>
      <c r="Z1614" s="37">
        <f t="shared" si="414"/>
        <v>0</v>
      </c>
      <c r="AA1614" s="37">
        <f t="shared" si="415"/>
        <v>0</v>
      </c>
      <c r="AB1614" s="37">
        <f t="shared" si="416"/>
        <v>-1.0492078480747036</v>
      </c>
      <c r="AC1614" s="37">
        <f t="shared" si="417"/>
        <v>-1.147138864820668</v>
      </c>
      <c r="AD1614" s="37">
        <f t="shared" si="402"/>
        <v>0</v>
      </c>
      <c r="AE1614" s="37">
        <f t="shared" si="403"/>
        <v>-1.0492078480747036</v>
      </c>
      <c r="AF1614" s="37">
        <f t="shared" si="404"/>
        <v>-1.147138864820668</v>
      </c>
      <c r="AG1614" s="37">
        <f t="shared" si="405"/>
        <v>-1.0492078480747036</v>
      </c>
      <c r="AH1614" s="37">
        <f t="shared" si="406"/>
        <v>-1.147138864820668</v>
      </c>
      <c r="AI1614" s="37">
        <f t="shared" si="407"/>
        <v>-9.7931016745964425E-2</v>
      </c>
    </row>
    <row r="1615" spans="1:35" x14ac:dyDescent="0.3">
      <c r="A1615" s="5" t="s">
        <v>2091</v>
      </c>
      <c r="B1615" s="5" t="s">
        <v>18</v>
      </c>
      <c r="C1615" s="5" t="s">
        <v>2090</v>
      </c>
      <c r="D1615" s="2">
        <v>2</v>
      </c>
      <c r="E1615" s="1">
        <v>551</v>
      </c>
      <c r="F1615" s="1">
        <v>474</v>
      </c>
      <c r="G1615" s="1">
        <v>18</v>
      </c>
      <c r="H1615" s="1">
        <v>0</v>
      </c>
      <c r="I1615" s="1">
        <v>0</v>
      </c>
      <c r="J1615" s="1">
        <v>40</v>
      </c>
      <c r="K1615" s="1">
        <v>19</v>
      </c>
      <c r="L1615" s="1">
        <v>77</v>
      </c>
      <c r="M1615" s="37">
        <f>F1615/County19!E$7</f>
        <v>1.7861361917541552E-4</v>
      </c>
      <c r="N1615" s="37">
        <f>G1615/County19!F$7</f>
        <v>7.988354753958673E-5</v>
      </c>
      <c r="O1615" s="37">
        <f>H1615/County19!G$7</f>
        <v>0</v>
      </c>
      <c r="P1615" s="37">
        <f>I1615/County19!H$7</f>
        <v>0</v>
      </c>
      <c r="Q1615" s="37">
        <f>J1615/County19!I$7</f>
        <v>1.6141659201149286E-4</v>
      </c>
      <c r="R1615" s="37">
        <f>K1615/County19!J$7</f>
        <v>4.6373698790622749E-5</v>
      </c>
      <c r="S1615" s="37">
        <f>L1615/County19!K$7</f>
        <v>5.1906659691849711E-5</v>
      </c>
      <c r="T1615" s="37">
        <f t="shared" si="408"/>
        <v>0.98730071635828787</v>
      </c>
      <c r="U1615" s="37">
        <f t="shared" si="409"/>
        <v>1.7861361917541552</v>
      </c>
      <c r="V1615" s="37">
        <f t="shared" si="410"/>
        <v>1.7861361917541552</v>
      </c>
      <c r="W1615" s="37">
        <f t="shared" si="411"/>
        <v>0.1719702716392266</v>
      </c>
      <c r="X1615" s="37">
        <f t="shared" si="412"/>
        <v>1.3223992038479278</v>
      </c>
      <c r="Y1615" s="37">
        <f t="shared" si="413"/>
        <v>1.2670695948356581</v>
      </c>
      <c r="Z1615" s="37">
        <f t="shared" si="414"/>
        <v>0.7988354753958673</v>
      </c>
      <c r="AA1615" s="37">
        <f t="shared" si="415"/>
        <v>0.7988354753958673</v>
      </c>
      <c r="AB1615" s="37">
        <f t="shared" si="416"/>
        <v>-0.81533044471906135</v>
      </c>
      <c r="AC1615" s="37">
        <f t="shared" si="417"/>
        <v>0.33509848748963983</v>
      </c>
      <c r="AD1615" s="37">
        <f t="shared" si="402"/>
        <v>0</v>
      </c>
      <c r="AE1615" s="37">
        <f t="shared" si="403"/>
        <v>-1.6141659201149285</v>
      </c>
      <c r="AF1615" s="37">
        <f t="shared" si="404"/>
        <v>-0.46373698790622747</v>
      </c>
      <c r="AG1615" s="37">
        <f t="shared" si="405"/>
        <v>-1.6141659201149285</v>
      </c>
      <c r="AH1615" s="37">
        <f t="shared" si="406"/>
        <v>-0.46373698790622747</v>
      </c>
      <c r="AI1615" s="37">
        <f t="shared" si="407"/>
        <v>1.1504289322087011</v>
      </c>
    </row>
    <row r="1616" spans="1:35" x14ac:dyDescent="0.3">
      <c r="A1616" s="5" t="s">
        <v>2092</v>
      </c>
      <c r="B1616" s="5" t="s">
        <v>18</v>
      </c>
      <c r="C1616" s="5" t="s">
        <v>2090</v>
      </c>
      <c r="D1616" s="2">
        <v>3</v>
      </c>
      <c r="E1616" s="1">
        <v>717</v>
      </c>
      <c r="F1616" s="1">
        <v>351</v>
      </c>
      <c r="G1616" s="1">
        <v>105</v>
      </c>
      <c r="H1616" s="1">
        <v>0</v>
      </c>
      <c r="I1616" s="1">
        <v>13</v>
      </c>
      <c r="J1616" s="1">
        <v>50</v>
      </c>
      <c r="K1616" s="1">
        <v>198</v>
      </c>
      <c r="L1616" s="1">
        <v>366</v>
      </c>
      <c r="M1616" s="37">
        <f>F1616/County19!E$7</f>
        <v>1.3226451546533935E-4</v>
      </c>
      <c r="N1616" s="37">
        <f>G1616/County19!F$7</f>
        <v>4.6598736064758928E-4</v>
      </c>
      <c r="O1616" s="37">
        <f>H1616/County19!G$7</f>
        <v>0</v>
      </c>
      <c r="P1616" s="37">
        <f>I1616/County19!H$7</f>
        <v>2.2729418511537802E-5</v>
      </c>
      <c r="Q1616" s="37">
        <f>J1616/County19!I$7</f>
        <v>2.0177074001436607E-4</v>
      </c>
      <c r="R1616" s="37">
        <f>K1616/County19!J$7</f>
        <v>4.8326275581806865E-4</v>
      </c>
      <c r="S1616" s="37">
        <f>L1616/County19!K$7</f>
        <v>2.4672516165216875E-4</v>
      </c>
      <c r="T1616" s="37">
        <f t="shared" si="408"/>
        <v>-3.3372284518224991</v>
      </c>
      <c r="U1616" s="37">
        <f t="shared" si="409"/>
        <v>1.3226451546533935</v>
      </c>
      <c r="V1616" s="37">
        <f t="shared" si="410"/>
        <v>1.0953509695380155</v>
      </c>
      <c r="W1616" s="37">
        <f t="shared" si="411"/>
        <v>-0.69506224549026718</v>
      </c>
      <c r="X1616" s="37">
        <f t="shared" si="412"/>
        <v>-3.5099824035272928</v>
      </c>
      <c r="Y1616" s="37">
        <f t="shared" si="413"/>
        <v>-1.1446064618682941</v>
      </c>
      <c r="Z1616" s="37">
        <f t="shared" si="414"/>
        <v>4.6598736064758928</v>
      </c>
      <c r="AA1616" s="37">
        <f t="shared" si="415"/>
        <v>4.432579421360515</v>
      </c>
      <c r="AB1616" s="37">
        <f t="shared" si="416"/>
        <v>2.6421662063322322</v>
      </c>
      <c r="AC1616" s="37">
        <f t="shared" si="417"/>
        <v>-0.17275395170479374</v>
      </c>
      <c r="AD1616" s="37">
        <f t="shared" si="402"/>
        <v>-0.22729418511537802</v>
      </c>
      <c r="AE1616" s="37">
        <f t="shared" si="403"/>
        <v>-2.0177074001436606</v>
      </c>
      <c r="AF1616" s="37">
        <f t="shared" si="404"/>
        <v>-4.8326275581806861</v>
      </c>
      <c r="AG1616" s="37">
        <f t="shared" si="405"/>
        <v>-1.7904132150282828</v>
      </c>
      <c r="AH1616" s="37">
        <f t="shared" si="406"/>
        <v>-4.6053333730653083</v>
      </c>
      <c r="AI1616" s="37">
        <f t="shared" si="407"/>
        <v>-2.814920158037026</v>
      </c>
    </row>
    <row r="1617" spans="1:35" x14ac:dyDescent="0.3">
      <c r="A1617" s="5" t="s">
        <v>2093</v>
      </c>
      <c r="B1617" s="5" t="s">
        <v>18</v>
      </c>
      <c r="C1617" s="5" t="s">
        <v>2090</v>
      </c>
      <c r="D1617" s="2">
        <v>4</v>
      </c>
      <c r="E1617" s="1">
        <v>584</v>
      </c>
      <c r="F1617" s="1">
        <v>473</v>
      </c>
      <c r="G1617" s="1">
        <v>40</v>
      </c>
      <c r="H1617" s="1">
        <v>0</v>
      </c>
      <c r="I1617" s="1">
        <v>29</v>
      </c>
      <c r="J1617" s="1">
        <v>30</v>
      </c>
      <c r="K1617" s="1">
        <v>12</v>
      </c>
      <c r="L1617" s="1">
        <v>111</v>
      </c>
      <c r="M1617" s="37">
        <f>F1617/County19!E$7</f>
        <v>1.7823679719403281E-4</v>
      </c>
      <c r="N1617" s="37">
        <f>G1617/County19!F$7</f>
        <v>1.7751899453241496E-4</v>
      </c>
      <c r="O1617" s="37">
        <f>H1617/County19!G$7</f>
        <v>0</v>
      </c>
      <c r="P1617" s="37">
        <f>I1617/County19!H$7</f>
        <v>5.0704087448815097E-5</v>
      </c>
      <c r="Q1617" s="37">
        <f>J1617/County19!I$7</f>
        <v>1.2106244400861964E-4</v>
      </c>
      <c r="R1617" s="37">
        <f>K1617/County19!J$7</f>
        <v>2.9288651867761736E-5</v>
      </c>
      <c r="S1617" s="37">
        <f>L1617/County19!K$7</f>
        <v>7.4826483451887239E-5</v>
      </c>
      <c r="T1617" s="37">
        <f t="shared" si="408"/>
        <v>7.1780266161784907E-3</v>
      </c>
      <c r="U1617" s="37">
        <f t="shared" si="409"/>
        <v>1.782367971940328</v>
      </c>
      <c r="V1617" s="37">
        <f t="shared" si="410"/>
        <v>1.2753270974521771</v>
      </c>
      <c r="W1617" s="37">
        <f t="shared" si="411"/>
        <v>0.57174353185413174</v>
      </c>
      <c r="X1617" s="37">
        <f t="shared" si="412"/>
        <v>1.4894814532627108</v>
      </c>
      <c r="Y1617" s="37">
        <f t="shared" si="413"/>
        <v>1.0341031374214558</v>
      </c>
      <c r="Z1617" s="37">
        <f t="shared" si="414"/>
        <v>1.7751899453241495</v>
      </c>
      <c r="AA1617" s="37">
        <f t="shared" si="415"/>
        <v>1.2681490708359986</v>
      </c>
      <c r="AB1617" s="37">
        <f t="shared" si="416"/>
        <v>0.56456550523795324</v>
      </c>
      <c r="AC1617" s="37">
        <f t="shared" si="417"/>
        <v>1.4823034266465323</v>
      </c>
      <c r="AD1617" s="37">
        <f t="shared" si="402"/>
        <v>-0.50704087448815094</v>
      </c>
      <c r="AE1617" s="37">
        <f t="shared" si="403"/>
        <v>-1.2106244400861963</v>
      </c>
      <c r="AF1617" s="37">
        <f t="shared" si="404"/>
        <v>-0.29288651867761739</v>
      </c>
      <c r="AG1617" s="37">
        <f t="shared" si="405"/>
        <v>-0.70358356559804547</v>
      </c>
      <c r="AH1617" s="37">
        <f t="shared" si="406"/>
        <v>0.2141543558105336</v>
      </c>
      <c r="AI1617" s="37">
        <f t="shared" si="407"/>
        <v>0.91773792140857902</v>
      </c>
    </row>
    <row r="1618" spans="1:35" x14ac:dyDescent="0.3">
      <c r="A1618" s="5" t="s">
        <v>2094</v>
      </c>
      <c r="B1618" s="5" t="s">
        <v>18</v>
      </c>
      <c r="C1618" s="5" t="s">
        <v>2090</v>
      </c>
      <c r="D1618" s="2">
        <v>5</v>
      </c>
      <c r="E1618" s="1">
        <v>1079</v>
      </c>
      <c r="F1618" s="1">
        <v>965</v>
      </c>
      <c r="G1618" s="1">
        <v>0</v>
      </c>
      <c r="H1618" s="1">
        <v>0</v>
      </c>
      <c r="I1618" s="1">
        <v>56</v>
      </c>
      <c r="J1618" s="1">
        <v>58</v>
      </c>
      <c r="K1618" s="1">
        <v>0</v>
      </c>
      <c r="L1618" s="1">
        <v>114</v>
      </c>
      <c r="M1618" s="37">
        <f>F1618/County19!E$7</f>
        <v>3.6363321203433755E-4</v>
      </c>
      <c r="N1618" s="37">
        <f>G1618/County19!F$7</f>
        <v>0</v>
      </c>
      <c r="O1618" s="37">
        <f>H1618/County19!G$7</f>
        <v>0</v>
      </c>
      <c r="P1618" s="37">
        <f>I1618/County19!H$7</f>
        <v>9.7911341280470536E-5</v>
      </c>
      <c r="Q1618" s="37">
        <f>J1618/County19!I$7</f>
        <v>2.3405405841666466E-4</v>
      </c>
      <c r="R1618" s="37">
        <f>K1618/County19!J$7</f>
        <v>0</v>
      </c>
      <c r="S1618" s="37">
        <f>L1618/County19!K$7</f>
        <v>7.6848820842478793E-5</v>
      </c>
      <c r="T1618" s="37">
        <f t="shared" si="408"/>
        <v>3.6363321203433756</v>
      </c>
      <c r="U1618" s="37">
        <f t="shared" si="409"/>
        <v>3.6363321203433756</v>
      </c>
      <c r="V1618" s="37">
        <f t="shared" si="410"/>
        <v>2.6572187075386702</v>
      </c>
      <c r="W1618" s="37">
        <f t="shared" si="411"/>
        <v>1.2957915361767289</v>
      </c>
      <c r="X1618" s="37">
        <f t="shared" si="412"/>
        <v>3.6363321203433756</v>
      </c>
      <c r="Y1618" s="37">
        <f t="shared" si="413"/>
        <v>2.8678439119185875</v>
      </c>
      <c r="Z1618" s="37">
        <f t="shared" si="414"/>
        <v>0</v>
      </c>
      <c r="AA1618" s="37">
        <f t="shared" si="415"/>
        <v>-0.97911341280470532</v>
      </c>
      <c r="AB1618" s="37">
        <f t="shared" si="416"/>
        <v>-2.3405405841666465</v>
      </c>
      <c r="AC1618" s="37">
        <f t="shared" si="417"/>
        <v>0</v>
      </c>
      <c r="AD1618" s="37">
        <f t="shared" si="402"/>
        <v>-0.97911341280470532</v>
      </c>
      <c r="AE1618" s="37">
        <f t="shared" si="403"/>
        <v>-2.3405405841666465</v>
      </c>
      <c r="AF1618" s="37">
        <f t="shared" si="404"/>
        <v>0</v>
      </c>
      <c r="AG1618" s="37">
        <f t="shared" si="405"/>
        <v>-1.3614271713619415</v>
      </c>
      <c r="AH1618" s="37">
        <f t="shared" si="406"/>
        <v>0.97911341280470532</v>
      </c>
      <c r="AI1618" s="37">
        <f t="shared" si="407"/>
        <v>2.3405405841666465</v>
      </c>
    </row>
    <row r="1619" spans="1:35" x14ac:dyDescent="0.3">
      <c r="A1619" s="5" t="s">
        <v>2095</v>
      </c>
      <c r="B1619" s="5" t="s">
        <v>18</v>
      </c>
      <c r="C1619" s="5" t="s">
        <v>2090</v>
      </c>
      <c r="D1619" s="2">
        <v>6</v>
      </c>
      <c r="E1619" s="1">
        <v>669</v>
      </c>
      <c r="F1619" s="1">
        <v>620</v>
      </c>
      <c r="G1619" s="1">
        <v>0</v>
      </c>
      <c r="H1619" s="1">
        <v>0</v>
      </c>
      <c r="I1619" s="1">
        <v>0</v>
      </c>
      <c r="J1619" s="1">
        <v>36</v>
      </c>
      <c r="K1619" s="1">
        <v>13</v>
      </c>
      <c r="L1619" s="1">
        <v>49</v>
      </c>
      <c r="M1619" s="37">
        <f>F1619/County19!E$7</f>
        <v>2.3362962845729457E-4</v>
      </c>
      <c r="N1619" s="37">
        <f>G1619/County19!F$7</f>
        <v>0</v>
      </c>
      <c r="O1619" s="37">
        <f>H1619/County19!G$7</f>
        <v>0</v>
      </c>
      <c r="P1619" s="37">
        <f>I1619/County19!H$7</f>
        <v>0</v>
      </c>
      <c r="Q1619" s="37">
        <f>J1619/County19!I$7</f>
        <v>1.4527493281034357E-4</v>
      </c>
      <c r="R1619" s="37">
        <f>K1619/County19!J$7</f>
        <v>3.1729372856741881E-5</v>
      </c>
      <c r="S1619" s="37">
        <f>L1619/County19!K$7</f>
        <v>3.3031510712995273E-5</v>
      </c>
      <c r="T1619" s="37">
        <f t="shared" si="408"/>
        <v>2.3362962845729456</v>
      </c>
      <c r="U1619" s="37">
        <f t="shared" si="409"/>
        <v>2.3362962845729456</v>
      </c>
      <c r="V1619" s="37">
        <f t="shared" si="410"/>
        <v>2.3362962845729456</v>
      </c>
      <c r="W1619" s="37">
        <f t="shared" si="411"/>
        <v>0.88354695646950998</v>
      </c>
      <c r="X1619" s="37">
        <f t="shared" si="412"/>
        <v>2.0190025560055269</v>
      </c>
      <c r="Y1619" s="37">
        <f t="shared" si="413"/>
        <v>2.005981177442993</v>
      </c>
      <c r="Z1619" s="37">
        <f t="shared" si="414"/>
        <v>0</v>
      </c>
      <c r="AA1619" s="37">
        <f t="shared" si="415"/>
        <v>0</v>
      </c>
      <c r="AB1619" s="37">
        <f t="shared" si="416"/>
        <v>-1.4527493281034356</v>
      </c>
      <c r="AC1619" s="37">
        <f t="shared" si="417"/>
        <v>-0.31729372856741883</v>
      </c>
      <c r="AD1619" s="37">
        <f t="shared" si="402"/>
        <v>0</v>
      </c>
      <c r="AE1619" s="37">
        <f t="shared" si="403"/>
        <v>-1.4527493281034356</v>
      </c>
      <c r="AF1619" s="37">
        <f t="shared" si="404"/>
        <v>-0.31729372856741883</v>
      </c>
      <c r="AG1619" s="37">
        <f t="shared" si="405"/>
        <v>-1.4527493281034356</v>
      </c>
      <c r="AH1619" s="37">
        <f t="shared" si="406"/>
        <v>-0.31729372856741883</v>
      </c>
      <c r="AI1619" s="37">
        <f t="shared" si="407"/>
        <v>1.1354555995360169</v>
      </c>
    </row>
    <row r="1620" spans="1:35" x14ac:dyDescent="0.3">
      <c r="A1620" s="5" t="s">
        <v>2096</v>
      </c>
      <c r="B1620" s="5" t="s">
        <v>18</v>
      </c>
      <c r="C1620" s="5" t="s">
        <v>2090</v>
      </c>
      <c r="D1620" s="2">
        <v>7</v>
      </c>
      <c r="E1620" s="1">
        <v>589</v>
      </c>
      <c r="F1620" s="1">
        <v>568</v>
      </c>
      <c r="G1620" s="1">
        <v>0</v>
      </c>
      <c r="H1620" s="1">
        <v>0</v>
      </c>
      <c r="I1620" s="1">
        <v>0</v>
      </c>
      <c r="J1620" s="1">
        <v>0</v>
      </c>
      <c r="K1620" s="1">
        <v>21</v>
      </c>
      <c r="L1620" s="1">
        <v>21</v>
      </c>
      <c r="M1620" s="37">
        <f>F1620/County19!E$7</f>
        <v>2.1403488542539245E-4</v>
      </c>
      <c r="N1620" s="37">
        <f>G1620/County19!F$7</f>
        <v>0</v>
      </c>
      <c r="O1620" s="37">
        <f>H1620/County19!G$7</f>
        <v>0</v>
      </c>
      <c r="P1620" s="37">
        <f>I1620/County19!H$7</f>
        <v>0</v>
      </c>
      <c r="Q1620" s="37">
        <f>J1620/County19!I$7</f>
        <v>0</v>
      </c>
      <c r="R1620" s="37">
        <f>K1620/County19!J$7</f>
        <v>5.1255140768583039E-5</v>
      </c>
      <c r="S1620" s="37">
        <f>L1620/County19!K$7</f>
        <v>1.415636173414083E-5</v>
      </c>
      <c r="T1620" s="37">
        <f t="shared" si="408"/>
        <v>2.1403488542539244</v>
      </c>
      <c r="U1620" s="37">
        <f t="shared" si="409"/>
        <v>2.1403488542539244</v>
      </c>
      <c r="V1620" s="37">
        <f t="shared" si="410"/>
        <v>2.1403488542539244</v>
      </c>
      <c r="W1620" s="37">
        <f t="shared" si="411"/>
        <v>2.1403488542539244</v>
      </c>
      <c r="X1620" s="37">
        <f t="shared" si="412"/>
        <v>1.627797446568094</v>
      </c>
      <c r="Y1620" s="37">
        <f t="shared" si="413"/>
        <v>1.9987852369125161</v>
      </c>
      <c r="Z1620" s="37">
        <f t="shared" si="414"/>
        <v>0</v>
      </c>
      <c r="AA1620" s="37">
        <f t="shared" si="415"/>
        <v>0</v>
      </c>
      <c r="AB1620" s="37">
        <f t="shared" si="416"/>
        <v>0</v>
      </c>
      <c r="AC1620" s="37">
        <f t="shared" si="417"/>
        <v>-0.51255140768583041</v>
      </c>
      <c r="AD1620" s="37">
        <f t="shared" si="402"/>
        <v>0</v>
      </c>
      <c r="AE1620" s="37">
        <f t="shared" si="403"/>
        <v>0</v>
      </c>
      <c r="AF1620" s="37">
        <f t="shared" si="404"/>
        <v>-0.51255140768583041</v>
      </c>
      <c r="AG1620" s="37">
        <f t="shared" si="405"/>
        <v>0</v>
      </c>
      <c r="AH1620" s="37">
        <f t="shared" si="406"/>
        <v>-0.51255140768583041</v>
      </c>
      <c r="AI1620" s="37">
        <f t="shared" si="407"/>
        <v>-0.51255140768583041</v>
      </c>
    </row>
    <row r="1621" spans="1:35" x14ac:dyDescent="0.3">
      <c r="A1621" s="5" t="s">
        <v>2097</v>
      </c>
      <c r="B1621" s="5" t="s">
        <v>18</v>
      </c>
      <c r="C1621" s="5" t="s">
        <v>2098</v>
      </c>
      <c r="D1621" s="2">
        <v>1</v>
      </c>
      <c r="E1621" s="1">
        <v>956</v>
      </c>
      <c r="F1621" s="1">
        <v>663</v>
      </c>
      <c r="G1621" s="1">
        <v>208</v>
      </c>
      <c r="H1621" s="1">
        <v>0</v>
      </c>
      <c r="I1621" s="1">
        <v>0</v>
      </c>
      <c r="J1621" s="1">
        <v>32</v>
      </c>
      <c r="K1621" s="1">
        <v>53</v>
      </c>
      <c r="L1621" s="1">
        <v>293</v>
      </c>
      <c r="M1621" s="37">
        <f>F1621/County19!E$7</f>
        <v>2.4983297365675208E-4</v>
      </c>
      <c r="N1621" s="37">
        <f>G1621/County19!F$7</f>
        <v>9.2309877156855787E-4</v>
      </c>
      <c r="O1621" s="37">
        <f>H1621/County19!G$7</f>
        <v>0</v>
      </c>
      <c r="P1621" s="37">
        <f>I1621/County19!H$7</f>
        <v>0</v>
      </c>
      <c r="Q1621" s="37">
        <f>J1621/County19!I$7</f>
        <v>1.291332736091943E-4</v>
      </c>
      <c r="R1621" s="37">
        <f>K1621/County19!J$7</f>
        <v>1.2935821241594767E-4</v>
      </c>
      <c r="S1621" s="37">
        <f>L1621/County19!K$7</f>
        <v>1.975149518144411E-4</v>
      </c>
      <c r="T1621" s="37">
        <f t="shared" si="408"/>
        <v>-6.7326579791180583</v>
      </c>
      <c r="U1621" s="37">
        <f t="shared" si="409"/>
        <v>2.4983297365675208</v>
      </c>
      <c r="V1621" s="37">
        <f t="shared" si="410"/>
        <v>2.4983297365675208</v>
      </c>
      <c r="W1621" s="37">
        <f t="shared" si="411"/>
        <v>1.2069970004755779</v>
      </c>
      <c r="X1621" s="37">
        <f t="shared" si="412"/>
        <v>1.2047476124080441</v>
      </c>
      <c r="Y1621" s="37">
        <f t="shared" si="413"/>
        <v>0.5231802184231098</v>
      </c>
      <c r="Z1621" s="37">
        <f t="shared" si="414"/>
        <v>9.2309877156855791</v>
      </c>
      <c r="AA1621" s="37">
        <f t="shared" si="415"/>
        <v>9.2309877156855791</v>
      </c>
      <c r="AB1621" s="37">
        <f t="shared" si="416"/>
        <v>7.9396549795936364</v>
      </c>
      <c r="AC1621" s="37">
        <f t="shared" si="417"/>
        <v>7.9374055915261019</v>
      </c>
      <c r="AD1621" s="37">
        <f t="shared" si="402"/>
        <v>0</v>
      </c>
      <c r="AE1621" s="37">
        <f t="shared" si="403"/>
        <v>-1.2913327360919431</v>
      </c>
      <c r="AF1621" s="37">
        <f t="shared" si="404"/>
        <v>-1.2935821241594767</v>
      </c>
      <c r="AG1621" s="37">
        <f t="shared" si="405"/>
        <v>-1.2913327360919431</v>
      </c>
      <c r="AH1621" s="37">
        <f t="shared" si="406"/>
        <v>-1.2935821241594767</v>
      </c>
      <c r="AI1621" s="37">
        <f t="shared" si="407"/>
        <v>-2.2493880675336858E-3</v>
      </c>
    </row>
    <row r="1622" spans="1:35" x14ac:dyDescent="0.3">
      <c r="A1622" s="5" t="s">
        <v>2099</v>
      </c>
      <c r="B1622" s="5" t="s">
        <v>18</v>
      </c>
      <c r="C1622" s="5" t="s">
        <v>2098</v>
      </c>
      <c r="D1622" s="2">
        <v>2</v>
      </c>
      <c r="E1622" s="1">
        <v>1236</v>
      </c>
      <c r="F1622" s="1">
        <v>984</v>
      </c>
      <c r="G1622" s="1">
        <v>47</v>
      </c>
      <c r="H1622" s="1">
        <v>0</v>
      </c>
      <c r="I1622" s="1">
        <v>123</v>
      </c>
      <c r="J1622" s="1">
        <v>32</v>
      </c>
      <c r="K1622" s="1">
        <v>50</v>
      </c>
      <c r="L1622" s="1">
        <v>252</v>
      </c>
      <c r="M1622" s="37">
        <f>F1622/County19!E$7</f>
        <v>3.7079282968060948E-4</v>
      </c>
      <c r="N1622" s="37">
        <f>G1622/County19!F$7</f>
        <v>2.085848185755876E-4</v>
      </c>
      <c r="O1622" s="37">
        <f>H1622/County19!G$7</f>
        <v>0</v>
      </c>
      <c r="P1622" s="37">
        <f>I1622/County19!H$7</f>
        <v>2.150552674553192E-4</v>
      </c>
      <c r="Q1622" s="37">
        <f>J1622/County19!I$7</f>
        <v>1.291332736091943E-4</v>
      </c>
      <c r="R1622" s="37">
        <f>K1622/County19!J$7</f>
        <v>1.2203604944900723E-4</v>
      </c>
      <c r="S1622" s="37">
        <f>L1622/County19!K$7</f>
        <v>1.6987634080968997E-4</v>
      </c>
      <c r="T1622" s="37">
        <f t="shared" si="408"/>
        <v>1.6220801110502188</v>
      </c>
      <c r="U1622" s="37">
        <f t="shared" si="409"/>
        <v>3.7079282968060947</v>
      </c>
      <c r="V1622" s="37">
        <f t="shared" si="410"/>
        <v>1.5573756222529027</v>
      </c>
      <c r="W1622" s="37">
        <f t="shared" si="411"/>
        <v>2.4165955607141516</v>
      </c>
      <c r="X1622" s="37">
        <f t="shared" si="412"/>
        <v>2.4875678023160224</v>
      </c>
      <c r="Y1622" s="37">
        <f t="shared" si="413"/>
        <v>2.0091648887091949</v>
      </c>
      <c r="Z1622" s="37">
        <f t="shared" si="414"/>
        <v>2.0858481857558759</v>
      </c>
      <c r="AA1622" s="37">
        <f t="shared" si="415"/>
        <v>-6.4704488797315995E-2</v>
      </c>
      <c r="AB1622" s="37">
        <f t="shared" si="416"/>
        <v>0.79451544966393295</v>
      </c>
      <c r="AC1622" s="37">
        <f t="shared" si="417"/>
        <v>0.8654876912658036</v>
      </c>
      <c r="AD1622" s="37">
        <f t="shared" si="402"/>
        <v>-2.1505526745531918</v>
      </c>
      <c r="AE1622" s="37">
        <f t="shared" si="403"/>
        <v>-1.2913327360919431</v>
      </c>
      <c r="AF1622" s="37">
        <f t="shared" si="404"/>
        <v>-1.2203604944900723</v>
      </c>
      <c r="AG1622" s="37">
        <f t="shared" si="405"/>
        <v>0.859219938461249</v>
      </c>
      <c r="AH1622" s="37">
        <f t="shared" si="406"/>
        <v>0.93019218006311966</v>
      </c>
      <c r="AI1622" s="37">
        <f t="shared" si="407"/>
        <v>7.0972241601870656E-2</v>
      </c>
    </row>
    <row r="1623" spans="1:35" x14ac:dyDescent="0.3">
      <c r="A1623" s="5" t="s">
        <v>2100</v>
      </c>
      <c r="B1623" s="5" t="s">
        <v>18</v>
      </c>
      <c r="C1623" s="5" t="s">
        <v>2098</v>
      </c>
      <c r="D1623" s="2">
        <v>3</v>
      </c>
      <c r="E1623" s="1">
        <v>1172</v>
      </c>
      <c r="F1623" s="1">
        <v>937</v>
      </c>
      <c r="G1623" s="1">
        <v>58</v>
      </c>
      <c r="H1623" s="1">
        <v>0</v>
      </c>
      <c r="I1623" s="1">
        <v>80</v>
      </c>
      <c r="J1623" s="1">
        <v>58</v>
      </c>
      <c r="K1623" s="1">
        <v>39</v>
      </c>
      <c r="L1623" s="1">
        <v>235</v>
      </c>
      <c r="M1623" s="37">
        <f>F1623/County19!E$7</f>
        <v>3.5308219655562101E-4</v>
      </c>
      <c r="N1623" s="37">
        <f>G1623/County19!F$7</f>
        <v>2.5740254207200171E-4</v>
      </c>
      <c r="O1623" s="37">
        <f>H1623/County19!G$7</f>
        <v>0</v>
      </c>
      <c r="P1623" s="37">
        <f>I1623/County19!H$7</f>
        <v>1.3987334468638647E-4</v>
      </c>
      <c r="Q1623" s="37">
        <f>J1623/County19!I$7</f>
        <v>2.3405405841666466E-4</v>
      </c>
      <c r="R1623" s="37">
        <f>K1623/County19!J$7</f>
        <v>9.5188118570225643E-5</v>
      </c>
      <c r="S1623" s="37">
        <f>L1623/County19!K$7</f>
        <v>1.584164289296712E-4</v>
      </c>
      <c r="T1623" s="37">
        <f t="shared" si="408"/>
        <v>0.95679654483619303</v>
      </c>
      <c r="U1623" s="37">
        <f t="shared" si="409"/>
        <v>3.5308219655562101</v>
      </c>
      <c r="V1623" s="37">
        <f t="shared" si="410"/>
        <v>2.1320885186923455</v>
      </c>
      <c r="W1623" s="37">
        <f t="shared" si="411"/>
        <v>1.1902813813895636</v>
      </c>
      <c r="X1623" s="37">
        <f t="shared" si="412"/>
        <v>2.5789407798539536</v>
      </c>
      <c r="Y1623" s="37">
        <f t="shared" si="413"/>
        <v>1.9466576762594983</v>
      </c>
      <c r="Z1623" s="37">
        <f t="shared" si="414"/>
        <v>2.5740254207200173</v>
      </c>
      <c r="AA1623" s="37">
        <f t="shared" si="415"/>
        <v>1.1752919738561525</v>
      </c>
      <c r="AB1623" s="37">
        <f t="shared" si="416"/>
        <v>0.23348483655337046</v>
      </c>
      <c r="AC1623" s="37">
        <f t="shared" si="417"/>
        <v>1.6221442350177606</v>
      </c>
      <c r="AD1623" s="37">
        <f t="shared" si="402"/>
        <v>-1.3987334468638646</v>
      </c>
      <c r="AE1623" s="37">
        <f t="shared" si="403"/>
        <v>-2.3405405841666465</v>
      </c>
      <c r="AF1623" s="37">
        <f t="shared" si="404"/>
        <v>-0.95188118570225644</v>
      </c>
      <c r="AG1623" s="37">
        <f t="shared" si="405"/>
        <v>-0.94180713730278187</v>
      </c>
      <c r="AH1623" s="37">
        <f t="shared" si="406"/>
        <v>0.44685226116160826</v>
      </c>
      <c r="AI1623" s="37">
        <f t="shared" si="407"/>
        <v>1.3886593984643902</v>
      </c>
    </row>
    <row r="1624" spans="1:35" x14ac:dyDescent="0.3">
      <c r="A1624" s="5" t="s">
        <v>2101</v>
      </c>
      <c r="B1624" s="5" t="s">
        <v>18</v>
      </c>
      <c r="C1624" s="5" t="s">
        <v>2102</v>
      </c>
      <c r="D1624" s="2">
        <v>1</v>
      </c>
      <c r="E1624" s="1">
        <v>650</v>
      </c>
      <c r="F1624" s="1">
        <v>597</v>
      </c>
      <c r="G1624" s="1">
        <v>0</v>
      </c>
      <c r="H1624" s="1">
        <v>0</v>
      </c>
      <c r="I1624" s="1">
        <v>0</v>
      </c>
      <c r="J1624" s="1">
        <v>19</v>
      </c>
      <c r="K1624" s="1">
        <v>34</v>
      </c>
      <c r="L1624" s="1">
        <v>53</v>
      </c>
      <c r="M1624" s="37">
        <f>F1624/County19!E$7</f>
        <v>2.2496272288549172E-4</v>
      </c>
      <c r="N1624" s="37">
        <f>G1624/County19!F$7</f>
        <v>0</v>
      </c>
      <c r="O1624" s="37">
        <f>H1624/County19!G$7</f>
        <v>0</v>
      </c>
      <c r="P1624" s="37">
        <f>I1624/County19!H$7</f>
        <v>0</v>
      </c>
      <c r="Q1624" s="37">
        <f>J1624/County19!I$7</f>
        <v>7.6672881205459107E-5</v>
      </c>
      <c r="R1624" s="37">
        <f>K1624/County19!J$7</f>
        <v>8.298451362532492E-5</v>
      </c>
      <c r="S1624" s="37">
        <f>L1624/County19!K$7</f>
        <v>3.5727960567117335E-5</v>
      </c>
      <c r="T1624" s="37">
        <f t="shared" si="408"/>
        <v>2.2496272288549171</v>
      </c>
      <c r="U1624" s="37">
        <f t="shared" si="409"/>
        <v>2.2496272288549171</v>
      </c>
      <c r="V1624" s="37">
        <f t="shared" si="410"/>
        <v>2.2496272288549171</v>
      </c>
      <c r="W1624" s="37">
        <f t="shared" si="411"/>
        <v>1.4828984168003261</v>
      </c>
      <c r="X1624" s="37">
        <f t="shared" si="412"/>
        <v>1.419782092601668</v>
      </c>
      <c r="Y1624" s="37">
        <f t="shared" si="413"/>
        <v>1.8923476231837437</v>
      </c>
      <c r="Z1624" s="37">
        <f t="shared" si="414"/>
        <v>0</v>
      </c>
      <c r="AA1624" s="37">
        <f t="shared" si="415"/>
        <v>0</v>
      </c>
      <c r="AB1624" s="37">
        <f t="shared" si="416"/>
        <v>-0.76672881205459109</v>
      </c>
      <c r="AC1624" s="37">
        <f t="shared" si="417"/>
        <v>-0.82984513625324918</v>
      </c>
      <c r="AD1624" s="37">
        <f t="shared" si="402"/>
        <v>0</v>
      </c>
      <c r="AE1624" s="37">
        <f t="shared" si="403"/>
        <v>-0.76672881205459109</v>
      </c>
      <c r="AF1624" s="37">
        <f t="shared" si="404"/>
        <v>-0.82984513625324918</v>
      </c>
      <c r="AG1624" s="37">
        <f t="shared" si="405"/>
        <v>-0.76672881205459109</v>
      </c>
      <c r="AH1624" s="37">
        <f t="shared" si="406"/>
        <v>-0.82984513625324918</v>
      </c>
      <c r="AI1624" s="37">
        <f t="shared" si="407"/>
        <v>-6.3116324198658119E-2</v>
      </c>
    </row>
    <row r="1625" spans="1:35" x14ac:dyDescent="0.3">
      <c r="A1625" s="5" t="s">
        <v>2103</v>
      </c>
      <c r="B1625" s="5" t="s">
        <v>18</v>
      </c>
      <c r="C1625" s="5" t="s">
        <v>2102</v>
      </c>
      <c r="D1625" s="2">
        <v>2</v>
      </c>
      <c r="E1625" s="1">
        <v>1662</v>
      </c>
      <c r="F1625" s="1">
        <v>1279</v>
      </c>
      <c r="G1625" s="1">
        <v>99</v>
      </c>
      <c r="H1625" s="1">
        <v>0</v>
      </c>
      <c r="I1625" s="1">
        <v>106</v>
      </c>
      <c r="J1625" s="1">
        <v>83</v>
      </c>
      <c r="K1625" s="1">
        <v>95</v>
      </c>
      <c r="L1625" s="1">
        <v>383</v>
      </c>
      <c r="M1625" s="37">
        <f>F1625/County19!E$7</f>
        <v>4.8195531418851576E-4</v>
      </c>
      <c r="N1625" s="37">
        <f>G1625/County19!F$7</f>
        <v>4.3935951146772706E-4</v>
      </c>
      <c r="O1625" s="37">
        <f>H1625/County19!G$7</f>
        <v>0</v>
      </c>
      <c r="P1625" s="37">
        <f>I1625/County19!H$7</f>
        <v>1.8533218170946209E-4</v>
      </c>
      <c r="Q1625" s="37">
        <f>J1625/County19!I$7</f>
        <v>3.3493942842384769E-4</v>
      </c>
      <c r="R1625" s="37">
        <f>K1625/County19!J$7</f>
        <v>2.3186849395311375E-4</v>
      </c>
      <c r="S1625" s="37">
        <f>L1625/County19!K$7</f>
        <v>2.5818507353218752E-4</v>
      </c>
      <c r="T1625" s="37">
        <f t="shared" si="408"/>
        <v>0.42595802720788695</v>
      </c>
      <c r="U1625" s="37">
        <f t="shared" si="409"/>
        <v>4.8195531418851578</v>
      </c>
      <c r="V1625" s="37">
        <f t="shared" si="410"/>
        <v>2.9662313247905363</v>
      </c>
      <c r="W1625" s="37">
        <f t="shared" si="411"/>
        <v>1.4701588576466806</v>
      </c>
      <c r="X1625" s="37">
        <f t="shared" si="412"/>
        <v>2.5008682023540203</v>
      </c>
      <c r="Y1625" s="37">
        <f t="shared" si="413"/>
        <v>2.2377024065632822</v>
      </c>
      <c r="Z1625" s="37">
        <f t="shared" si="414"/>
        <v>4.3935951146772707</v>
      </c>
      <c r="AA1625" s="37">
        <f t="shared" si="415"/>
        <v>2.5402732975826496</v>
      </c>
      <c r="AB1625" s="37">
        <f t="shared" si="416"/>
        <v>1.0442008304387937</v>
      </c>
      <c r="AC1625" s="37">
        <f t="shared" si="417"/>
        <v>2.0749101751461332</v>
      </c>
      <c r="AD1625" s="37">
        <f t="shared" si="402"/>
        <v>-1.8533218170946208</v>
      </c>
      <c r="AE1625" s="37">
        <f t="shared" si="403"/>
        <v>-3.349394284238477</v>
      </c>
      <c r="AF1625" s="37">
        <f t="shared" si="404"/>
        <v>-2.3186849395311375</v>
      </c>
      <c r="AG1625" s="37">
        <f t="shared" si="405"/>
        <v>-1.4960724671438561</v>
      </c>
      <c r="AH1625" s="37">
        <f t="shared" si="406"/>
        <v>-0.46536312243651662</v>
      </c>
      <c r="AI1625" s="37">
        <f t="shared" si="407"/>
        <v>1.0307093447073394</v>
      </c>
    </row>
    <row r="1626" spans="1:35" x14ac:dyDescent="0.3">
      <c r="A1626" s="5" t="s">
        <v>2104</v>
      </c>
      <c r="B1626" s="5" t="s">
        <v>18</v>
      </c>
      <c r="C1626" s="5" t="s">
        <v>2102</v>
      </c>
      <c r="D1626" s="2">
        <v>3</v>
      </c>
      <c r="E1626" s="1">
        <v>894</v>
      </c>
      <c r="F1626" s="1">
        <v>637</v>
      </c>
      <c r="G1626" s="1">
        <v>0</v>
      </c>
      <c r="H1626" s="1">
        <v>19</v>
      </c>
      <c r="I1626" s="1">
        <v>32</v>
      </c>
      <c r="J1626" s="1">
        <v>206</v>
      </c>
      <c r="K1626" s="1">
        <v>0</v>
      </c>
      <c r="L1626" s="1">
        <v>257</v>
      </c>
      <c r="M1626" s="37">
        <f>F1626/County19!E$7</f>
        <v>2.4003560214080105E-4</v>
      </c>
      <c r="N1626" s="37">
        <f>G1626/County19!F$7</f>
        <v>0</v>
      </c>
      <c r="O1626" s="37">
        <f>H1626/County19!G$7</f>
        <v>6.6347731955162896E-4</v>
      </c>
      <c r="P1626" s="37">
        <f>I1626/County19!H$7</f>
        <v>5.594933787455459E-5</v>
      </c>
      <c r="Q1626" s="37">
        <f>J1626/County19!I$7</f>
        <v>8.3129544885918822E-4</v>
      </c>
      <c r="R1626" s="37">
        <f>K1626/County19!J$7</f>
        <v>0</v>
      </c>
      <c r="S1626" s="37">
        <f>L1626/County19!K$7</f>
        <v>1.7324690312734255E-4</v>
      </c>
      <c r="T1626" s="37">
        <f t="shared" si="408"/>
        <v>2.4003560214080104</v>
      </c>
      <c r="U1626" s="37">
        <f t="shared" si="409"/>
        <v>-4.2344171741082786</v>
      </c>
      <c r="V1626" s="37">
        <f t="shared" si="410"/>
        <v>1.8408626426624644</v>
      </c>
      <c r="W1626" s="37">
        <f t="shared" si="411"/>
        <v>-5.9125984671838712</v>
      </c>
      <c r="X1626" s="37">
        <f t="shared" si="412"/>
        <v>2.4003560214080104</v>
      </c>
      <c r="Y1626" s="37">
        <f t="shared" si="413"/>
        <v>0.66788699013458497</v>
      </c>
      <c r="Z1626" s="37">
        <f t="shared" si="414"/>
        <v>-6.6347731955162894</v>
      </c>
      <c r="AA1626" s="37">
        <f t="shared" si="415"/>
        <v>-0.55949337874554594</v>
      </c>
      <c r="AB1626" s="37">
        <f t="shared" si="416"/>
        <v>-8.3129544885918829</v>
      </c>
      <c r="AC1626" s="37">
        <f t="shared" si="417"/>
        <v>0</v>
      </c>
      <c r="AD1626" s="37">
        <f t="shared" si="402"/>
        <v>6.0752798167707436</v>
      </c>
      <c r="AE1626" s="37">
        <f t="shared" si="403"/>
        <v>-1.6781812930755926</v>
      </c>
      <c r="AF1626" s="37">
        <f t="shared" si="404"/>
        <v>6.6347731955162894</v>
      </c>
      <c r="AG1626" s="37">
        <f t="shared" si="405"/>
        <v>-7.7534611098463362</v>
      </c>
      <c r="AH1626" s="37">
        <f t="shared" si="406"/>
        <v>0.55949337874554594</v>
      </c>
      <c r="AI1626" s="37">
        <f t="shared" si="407"/>
        <v>8.3129544885918829</v>
      </c>
    </row>
    <row r="1627" spans="1:35" x14ac:dyDescent="0.3">
      <c r="A1627" s="5" t="s">
        <v>2105</v>
      </c>
      <c r="B1627" s="5" t="s">
        <v>18</v>
      </c>
      <c r="C1627" s="5" t="s">
        <v>2102</v>
      </c>
      <c r="D1627" s="2">
        <v>4</v>
      </c>
      <c r="E1627" s="1">
        <v>1790</v>
      </c>
      <c r="F1627" s="1">
        <v>1433</v>
      </c>
      <c r="G1627" s="1">
        <v>268</v>
      </c>
      <c r="H1627" s="1">
        <v>0</v>
      </c>
      <c r="I1627" s="1">
        <v>35</v>
      </c>
      <c r="J1627" s="1">
        <v>37</v>
      </c>
      <c r="K1627" s="1">
        <v>17</v>
      </c>
      <c r="L1627" s="1">
        <v>357</v>
      </c>
      <c r="M1627" s="37">
        <f>F1627/County19!E$7</f>
        <v>5.399858993214567E-4</v>
      </c>
      <c r="N1627" s="37">
        <f>G1627/County19!F$7</f>
        <v>1.1893772633671802E-3</v>
      </c>
      <c r="O1627" s="37">
        <f>H1627/County19!G$7</f>
        <v>0</v>
      </c>
      <c r="P1627" s="37">
        <f>I1627/County19!H$7</f>
        <v>6.1194588300294084E-5</v>
      </c>
      <c r="Q1627" s="37">
        <f>J1627/County19!I$7</f>
        <v>1.4931034761063089E-4</v>
      </c>
      <c r="R1627" s="37">
        <f>K1627/County19!J$7</f>
        <v>4.149225681266246E-5</v>
      </c>
      <c r="S1627" s="37">
        <f>L1627/County19!K$7</f>
        <v>2.4065814948039411E-4</v>
      </c>
      <c r="T1627" s="37">
        <f t="shared" si="408"/>
        <v>-6.4939136404572348</v>
      </c>
      <c r="U1627" s="37">
        <f t="shared" si="409"/>
        <v>5.3998589932145666</v>
      </c>
      <c r="V1627" s="37">
        <f t="shared" si="410"/>
        <v>4.7879131102116261</v>
      </c>
      <c r="W1627" s="37">
        <f t="shared" si="411"/>
        <v>3.9067555171082584</v>
      </c>
      <c r="X1627" s="37">
        <f t="shared" si="412"/>
        <v>4.984936425087942</v>
      </c>
      <c r="Y1627" s="37">
        <f t="shared" si="413"/>
        <v>2.9932774984106256</v>
      </c>
      <c r="Z1627" s="37">
        <f t="shared" si="414"/>
        <v>11.893772633671801</v>
      </c>
      <c r="AA1627" s="37">
        <f t="shared" si="415"/>
        <v>11.281826750668863</v>
      </c>
      <c r="AB1627" s="37">
        <f t="shared" si="416"/>
        <v>10.400669157565492</v>
      </c>
      <c r="AC1627" s="37">
        <f t="shared" si="417"/>
        <v>11.478850065545178</v>
      </c>
      <c r="AD1627" s="37">
        <f t="shared" si="402"/>
        <v>-0.61194588300294084</v>
      </c>
      <c r="AE1627" s="37">
        <f t="shared" si="403"/>
        <v>-1.4931034761063089</v>
      </c>
      <c r="AF1627" s="37">
        <f t="shared" si="404"/>
        <v>-0.41492256812662459</v>
      </c>
      <c r="AG1627" s="37">
        <f t="shared" si="405"/>
        <v>-0.88115759310336805</v>
      </c>
      <c r="AH1627" s="37">
        <f t="shared" si="406"/>
        <v>0.19702331487631625</v>
      </c>
      <c r="AI1627" s="37">
        <f t="shared" si="407"/>
        <v>1.0781809079796842</v>
      </c>
    </row>
    <row r="1628" spans="1:35" x14ac:dyDescent="0.3">
      <c r="A1628" s="5" t="s">
        <v>2106</v>
      </c>
      <c r="B1628" s="5" t="s">
        <v>18</v>
      </c>
      <c r="C1628" s="5" t="s">
        <v>2107</v>
      </c>
      <c r="D1628" s="2">
        <v>1</v>
      </c>
      <c r="E1628" s="1">
        <v>1956</v>
      </c>
      <c r="F1628" s="1">
        <v>1276</v>
      </c>
      <c r="G1628" s="1">
        <v>268</v>
      </c>
      <c r="H1628" s="1">
        <v>16</v>
      </c>
      <c r="I1628" s="1">
        <v>114</v>
      </c>
      <c r="J1628" s="1">
        <v>140</v>
      </c>
      <c r="K1628" s="1">
        <v>142</v>
      </c>
      <c r="L1628" s="1">
        <v>680</v>
      </c>
      <c r="M1628" s="37">
        <f>F1628/County19!E$7</f>
        <v>4.8082484824436757E-4</v>
      </c>
      <c r="N1628" s="37">
        <f>G1628/County19!F$7</f>
        <v>1.1893772633671802E-3</v>
      </c>
      <c r="O1628" s="37">
        <f>H1628/County19!G$7</f>
        <v>5.5871774278031916E-4</v>
      </c>
      <c r="P1628" s="37">
        <f>I1628/County19!H$7</f>
        <v>1.9931951617810072E-4</v>
      </c>
      <c r="Q1628" s="37">
        <f>J1628/County19!I$7</f>
        <v>5.6495807204022498E-4</v>
      </c>
      <c r="R1628" s="37">
        <f>K1628/County19!J$7</f>
        <v>3.4658238043518055E-4</v>
      </c>
      <c r="S1628" s="37">
        <f>L1628/County19!K$7</f>
        <v>4.5839647520075068E-4</v>
      </c>
      <c r="T1628" s="37">
        <f t="shared" si="408"/>
        <v>-7.0855241512281264</v>
      </c>
      <c r="U1628" s="37">
        <f t="shared" si="409"/>
        <v>-0.77892894535951585</v>
      </c>
      <c r="V1628" s="37">
        <f t="shared" si="410"/>
        <v>2.8150533206626687</v>
      </c>
      <c r="W1628" s="37">
        <f t="shared" si="411"/>
        <v>-0.84133223795857404</v>
      </c>
      <c r="X1628" s="37">
        <f t="shared" si="412"/>
        <v>1.3424246780918703</v>
      </c>
      <c r="Y1628" s="37">
        <f t="shared" si="413"/>
        <v>0.22428373043616895</v>
      </c>
      <c r="Z1628" s="37">
        <f t="shared" si="414"/>
        <v>6.3065952058686108</v>
      </c>
      <c r="AA1628" s="37">
        <f t="shared" si="415"/>
        <v>9.9005774718907933</v>
      </c>
      <c r="AB1628" s="37">
        <f t="shared" si="416"/>
        <v>6.2441919132695523</v>
      </c>
      <c r="AC1628" s="37">
        <f t="shared" si="417"/>
        <v>8.4279488293199964</v>
      </c>
      <c r="AD1628" s="37">
        <f t="shared" si="402"/>
        <v>3.5939822660221847</v>
      </c>
      <c r="AE1628" s="37">
        <f t="shared" si="403"/>
        <v>-6.2403292599058205E-2</v>
      </c>
      <c r="AF1628" s="37">
        <f t="shared" si="404"/>
        <v>2.1213536234513861</v>
      </c>
      <c r="AG1628" s="37">
        <f t="shared" si="405"/>
        <v>-3.6563855586212428</v>
      </c>
      <c r="AH1628" s="37">
        <f t="shared" si="406"/>
        <v>-1.4726286425707984</v>
      </c>
      <c r="AI1628" s="37">
        <f t="shared" si="407"/>
        <v>2.1837569160504442</v>
      </c>
    </row>
    <row r="1629" spans="1:35" x14ac:dyDescent="0.3">
      <c r="A1629" s="5" t="s">
        <v>2108</v>
      </c>
      <c r="B1629" s="5" t="s">
        <v>18</v>
      </c>
      <c r="C1629" s="5" t="s">
        <v>2107</v>
      </c>
      <c r="D1629" s="2">
        <v>2</v>
      </c>
      <c r="E1629" s="1">
        <v>1194</v>
      </c>
      <c r="F1629" s="1">
        <v>693</v>
      </c>
      <c r="G1629" s="1">
        <v>272</v>
      </c>
      <c r="H1629" s="1">
        <v>5</v>
      </c>
      <c r="I1629" s="1">
        <v>49</v>
      </c>
      <c r="J1629" s="1">
        <v>51</v>
      </c>
      <c r="K1629" s="1">
        <v>124</v>
      </c>
      <c r="L1629" s="1">
        <v>501</v>
      </c>
      <c r="M1629" s="37">
        <f>F1629/County19!E$7</f>
        <v>2.6113763309823409E-4</v>
      </c>
      <c r="N1629" s="37">
        <f>G1629/County19!F$7</f>
        <v>1.2071291628204218E-3</v>
      </c>
      <c r="O1629" s="37">
        <f>H1629/County19!G$7</f>
        <v>1.7459929461884974E-4</v>
      </c>
      <c r="P1629" s="37">
        <f>I1629/County19!H$7</f>
        <v>8.5672423620411714E-5</v>
      </c>
      <c r="Q1629" s="37">
        <f>J1629/County19!I$7</f>
        <v>2.0580615481465339E-4</v>
      </c>
      <c r="R1629" s="37">
        <f>K1629/County19!J$7</f>
        <v>3.0264940263353794E-4</v>
      </c>
      <c r="S1629" s="37">
        <f>L1629/County19!K$7</f>
        <v>3.3773034422878838E-4</v>
      </c>
      <c r="T1629" s="37">
        <f t="shared" si="408"/>
        <v>-9.4599152972218779</v>
      </c>
      <c r="U1629" s="37">
        <f t="shared" si="409"/>
        <v>0.86538338479384347</v>
      </c>
      <c r="V1629" s="37">
        <f t="shared" si="410"/>
        <v>1.7546520947782238</v>
      </c>
      <c r="W1629" s="37">
        <f t="shared" si="411"/>
        <v>0.55331478283580693</v>
      </c>
      <c r="X1629" s="37">
        <f t="shared" si="412"/>
        <v>-0.4151176953530385</v>
      </c>
      <c r="Y1629" s="37">
        <f t="shared" si="413"/>
        <v>-0.76592711130554292</v>
      </c>
      <c r="Z1629" s="37">
        <f t="shared" si="414"/>
        <v>10.32529868201572</v>
      </c>
      <c r="AA1629" s="37">
        <f t="shared" si="415"/>
        <v>11.214567392000101</v>
      </c>
      <c r="AB1629" s="37">
        <f t="shared" si="416"/>
        <v>10.013230080057685</v>
      </c>
      <c r="AC1629" s="37">
        <f t="shared" si="417"/>
        <v>9.0447976018688383</v>
      </c>
      <c r="AD1629" s="37">
        <f t="shared" si="402"/>
        <v>0.88926870998438023</v>
      </c>
      <c r="AE1629" s="37">
        <f t="shared" si="403"/>
        <v>-0.31206860195803648</v>
      </c>
      <c r="AF1629" s="37">
        <f t="shared" si="404"/>
        <v>-1.2805010801468819</v>
      </c>
      <c r="AG1629" s="37">
        <f t="shared" si="405"/>
        <v>-1.2013373119424169</v>
      </c>
      <c r="AH1629" s="37">
        <f t="shared" si="406"/>
        <v>-2.1697697901312623</v>
      </c>
      <c r="AI1629" s="37">
        <f t="shared" si="407"/>
        <v>-0.96843247818884548</v>
      </c>
    </row>
    <row r="1630" spans="1:35" x14ac:dyDescent="0.3">
      <c r="A1630" s="5" t="s">
        <v>2109</v>
      </c>
      <c r="B1630" s="5" t="s">
        <v>18</v>
      </c>
      <c r="C1630" s="5" t="s">
        <v>2107</v>
      </c>
      <c r="D1630" s="2">
        <v>3</v>
      </c>
      <c r="E1630" s="1">
        <v>1317</v>
      </c>
      <c r="F1630" s="1">
        <v>1120</v>
      </c>
      <c r="G1630" s="1">
        <v>22</v>
      </c>
      <c r="H1630" s="1">
        <v>29</v>
      </c>
      <c r="I1630" s="1">
        <v>27</v>
      </c>
      <c r="J1630" s="1">
        <v>54</v>
      </c>
      <c r="K1630" s="1">
        <v>65</v>
      </c>
      <c r="L1630" s="1">
        <v>197</v>
      </c>
      <c r="M1630" s="37">
        <f>F1630/County19!E$7</f>
        <v>4.2204061914866115E-4</v>
      </c>
      <c r="N1630" s="37">
        <f>G1630/County19!F$7</f>
        <v>9.7635446992828232E-5</v>
      </c>
      <c r="O1630" s="37">
        <f>H1630/County19!G$7</f>
        <v>1.0126759087893285E-3</v>
      </c>
      <c r="P1630" s="37">
        <f>I1630/County19!H$7</f>
        <v>4.7207253831655433E-5</v>
      </c>
      <c r="Q1630" s="37">
        <f>J1630/County19!I$7</f>
        <v>2.1791239921551536E-4</v>
      </c>
      <c r="R1630" s="37">
        <f>K1630/County19!J$7</f>
        <v>1.5864686428370941E-4</v>
      </c>
      <c r="S1630" s="37">
        <f>L1630/County19!K$7</f>
        <v>1.3280015531551159E-4</v>
      </c>
      <c r="T1630" s="37">
        <f t="shared" si="408"/>
        <v>3.2440517215583293</v>
      </c>
      <c r="U1630" s="37">
        <f t="shared" si="409"/>
        <v>-5.9063528964066734</v>
      </c>
      <c r="V1630" s="37">
        <f t="shared" si="410"/>
        <v>3.7483336531700573</v>
      </c>
      <c r="W1630" s="37">
        <f t="shared" si="411"/>
        <v>2.0412821993314578</v>
      </c>
      <c r="X1630" s="37">
        <f t="shared" si="412"/>
        <v>2.6339375486495173</v>
      </c>
      <c r="Y1630" s="37">
        <f t="shared" si="413"/>
        <v>2.8924046383314956</v>
      </c>
      <c r="Z1630" s="37">
        <f t="shared" si="414"/>
        <v>-9.1504046179650018</v>
      </c>
      <c r="AA1630" s="37">
        <f t="shared" si="415"/>
        <v>0.50428193161172796</v>
      </c>
      <c r="AB1630" s="37">
        <f t="shared" si="416"/>
        <v>-1.2027695222268713</v>
      </c>
      <c r="AC1630" s="37">
        <f t="shared" si="417"/>
        <v>-0.61011417290881176</v>
      </c>
      <c r="AD1630" s="37">
        <f t="shared" si="402"/>
        <v>9.6546865495767307</v>
      </c>
      <c r="AE1630" s="37">
        <f t="shared" si="403"/>
        <v>7.9476350957381312</v>
      </c>
      <c r="AF1630" s="37">
        <f t="shared" si="404"/>
        <v>8.5402904450561916</v>
      </c>
      <c r="AG1630" s="37">
        <f t="shared" si="405"/>
        <v>-1.7070514538385992</v>
      </c>
      <c r="AH1630" s="37">
        <f t="shared" si="406"/>
        <v>-1.1143961045205397</v>
      </c>
      <c r="AI1630" s="37">
        <f t="shared" si="407"/>
        <v>0.59265534931805963</v>
      </c>
    </row>
    <row r="1631" spans="1:35" x14ac:dyDescent="0.3">
      <c r="A1631" s="5" t="s">
        <v>2110</v>
      </c>
      <c r="B1631" s="5" t="s">
        <v>18</v>
      </c>
      <c r="C1631" s="5" t="s">
        <v>2107</v>
      </c>
      <c r="D1631" s="2">
        <v>4</v>
      </c>
      <c r="E1631" s="1">
        <v>1353</v>
      </c>
      <c r="F1631" s="1">
        <v>920</v>
      </c>
      <c r="G1631" s="1">
        <v>160</v>
      </c>
      <c r="H1631" s="1">
        <v>0</v>
      </c>
      <c r="I1631" s="1">
        <v>38</v>
      </c>
      <c r="J1631" s="1">
        <v>212</v>
      </c>
      <c r="K1631" s="1">
        <v>23</v>
      </c>
      <c r="L1631" s="1">
        <v>433</v>
      </c>
      <c r="M1631" s="37">
        <f>F1631/County19!E$7</f>
        <v>3.4667622287211451E-4</v>
      </c>
      <c r="N1631" s="37">
        <f>G1631/County19!F$7</f>
        <v>7.1007597812965985E-4</v>
      </c>
      <c r="O1631" s="37">
        <f>H1631/County19!G$7</f>
        <v>0</v>
      </c>
      <c r="P1631" s="37">
        <f>I1631/County19!H$7</f>
        <v>6.6439838726033577E-5</v>
      </c>
      <c r="Q1631" s="37">
        <f>J1631/County19!I$7</f>
        <v>8.5550793766091216E-4</v>
      </c>
      <c r="R1631" s="37">
        <f>K1631/County19!J$7</f>
        <v>5.6136582746543328E-5</v>
      </c>
      <c r="S1631" s="37">
        <f>L1631/County19!K$7</f>
        <v>2.9189069670871329E-4</v>
      </c>
      <c r="T1631" s="37">
        <f t="shared" si="408"/>
        <v>-3.6339975525754533</v>
      </c>
      <c r="U1631" s="37">
        <f t="shared" si="409"/>
        <v>3.4667622287211453</v>
      </c>
      <c r="V1631" s="37">
        <f t="shared" si="410"/>
        <v>2.8023638414608096</v>
      </c>
      <c r="W1631" s="37">
        <f t="shared" si="411"/>
        <v>-5.0883171478879765</v>
      </c>
      <c r="X1631" s="37">
        <f t="shared" si="412"/>
        <v>2.9053964012557119</v>
      </c>
      <c r="Y1631" s="37">
        <f t="shared" si="413"/>
        <v>0.54785526163401221</v>
      </c>
      <c r="Z1631" s="37">
        <f t="shared" si="414"/>
        <v>7.1007597812965981</v>
      </c>
      <c r="AA1631" s="37">
        <f t="shared" si="415"/>
        <v>6.436361394036263</v>
      </c>
      <c r="AB1631" s="37">
        <f t="shared" si="416"/>
        <v>-1.4543195953125232</v>
      </c>
      <c r="AC1631" s="37">
        <f t="shared" si="417"/>
        <v>6.5393939538311656</v>
      </c>
      <c r="AD1631" s="37">
        <f t="shared" si="402"/>
        <v>-0.66439838726033573</v>
      </c>
      <c r="AE1631" s="37">
        <f t="shared" si="403"/>
        <v>-8.5550793766091218</v>
      </c>
      <c r="AF1631" s="37">
        <f t="shared" si="404"/>
        <v>-0.56136582746543329</v>
      </c>
      <c r="AG1631" s="37">
        <f t="shared" si="405"/>
        <v>-7.8906809893487857</v>
      </c>
      <c r="AH1631" s="37">
        <f t="shared" si="406"/>
        <v>0.10303255979490249</v>
      </c>
      <c r="AI1631" s="37">
        <f t="shared" si="407"/>
        <v>7.9937135491436884</v>
      </c>
    </row>
    <row r="1632" spans="1:35" x14ac:dyDescent="0.3">
      <c r="A1632" s="5" t="s">
        <v>2111</v>
      </c>
      <c r="B1632" s="5" t="s">
        <v>18</v>
      </c>
      <c r="C1632" s="5" t="s">
        <v>2107</v>
      </c>
      <c r="D1632" s="2">
        <v>5</v>
      </c>
      <c r="E1632" s="1">
        <v>1237</v>
      </c>
      <c r="F1632" s="1">
        <v>758</v>
      </c>
      <c r="G1632" s="1">
        <v>83</v>
      </c>
      <c r="H1632" s="1">
        <v>0</v>
      </c>
      <c r="I1632" s="1">
        <v>298</v>
      </c>
      <c r="J1632" s="1">
        <v>80</v>
      </c>
      <c r="K1632" s="1">
        <v>18</v>
      </c>
      <c r="L1632" s="1">
        <v>479</v>
      </c>
      <c r="M1632" s="37">
        <f>F1632/County19!E$7</f>
        <v>2.8563106188811177E-4</v>
      </c>
      <c r="N1632" s="37">
        <f>G1632/County19!F$7</f>
        <v>3.6835191365476106E-4</v>
      </c>
      <c r="O1632" s="37">
        <f>H1632/County19!G$7</f>
        <v>0</v>
      </c>
      <c r="P1632" s="37">
        <f>I1632/County19!H$7</f>
        <v>5.2102820895678957E-4</v>
      </c>
      <c r="Q1632" s="37">
        <f>J1632/County19!I$7</f>
        <v>3.2283318402298572E-4</v>
      </c>
      <c r="R1632" s="37">
        <f>K1632/County19!J$7</f>
        <v>4.3932977801642605E-5</v>
      </c>
      <c r="S1632" s="37">
        <f>L1632/County19!K$7</f>
        <v>3.2289987003111706E-4</v>
      </c>
      <c r="T1632" s="37">
        <f t="shared" si="408"/>
        <v>-0.82720851766649284</v>
      </c>
      <c r="U1632" s="37">
        <f t="shared" si="409"/>
        <v>2.8563106188811176</v>
      </c>
      <c r="V1632" s="37">
        <f t="shared" si="410"/>
        <v>-2.353971470686778</v>
      </c>
      <c r="W1632" s="37">
        <f t="shared" si="411"/>
        <v>-0.37202122134873949</v>
      </c>
      <c r="X1632" s="37">
        <f t="shared" si="412"/>
        <v>2.4169808408646918</v>
      </c>
      <c r="Y1632" s="37">
        <f t="shared" si="413"/>
        <v>-0.37268808143005283</v>
      </c>
      <c r="Z1632" s="37">
        <f t="shared" si="414"/>
        <v>3.6835191365476105</v>
      </c>
      <c r="AA1632" s="37">
        <f t="shared" si="415"/>
        <v>-1.5267629530202851</v>
      </c>
      <c r="AB1632" s="37">
        <f t="shared" si="416"/>
        <v>0.45518729631775334</v>
      </c>
      <c r="AC1632" s="37">
        <f t="shared" si="417"/>
        <v>3.2441893585311847</v>
      </c>
      <c r="AD1632" s="37">
        <f t="shared" si="402"/>
        <v>-5.2102820895678956</v>
      </c>
      <c r="AE1632" s="37">
        <f t="shared" si="403"/>
        <v>-3.2283318402298571</v>
      </c>
      <c r="AF1632" s="37">
        <f t="shared" si="404"/>
        <v>-0.43932977801642603</v>
      </c>
      <c r="AG1632" s="37">
        <f t="shared" si="405"/>
        <v>1.9819502493380385</v>
      </c>
      <c r="AH1632" s="37">
        <f t="shared" si="406"/>
        <v>4.7709523115514694</v>
      </c>
      <c r="AI1632" s="37">
        <f t="shared" si="407"/>
        <v>2.7890020622134313</v>
      </c>
    </row>
    <row r="1633" spans="1:35" x14ac:dyDescent="0.3">
      <c r="A1633" s="5" t="s">
        <v>2112</v>
      </c>
      <c r="B1633" s="5" t="s">
        <v>18</v>
      </c>
      <c r="C1633" s="5" t="s">
        <v>2113</v>
      </c>
      <c r="D1633" s="2">
        <v>1</v>
      </c>
      <c r="E1633" s="1">
        <v>1357</v>
      </c>
      <c r="F1633" s="1">
        <v>933</v>
      </c>
      <c r="G1633" s="1">
        <v>154</v>
      </c>
      <c r="H1633" s="1">
        <v>24</v>
      </c>
      <c r="I1633" s="1">
        <v>28</v>
      </c>
      <c r="J1633" s="1">
        <v>138</v>
      </c>
      <c r="K1633" s="1">
        <v>80</v>
      </c>
      <c r="L1633" s="1">
        <v>424</v>
      </c>
      <c r="M1633" s="37">
        <f>F1633/County19!E$7</f>
        <v>3.5157490863009006E-4</v>
      </c>
      <c r="N1633" s="37">
        <f>G1633/County19!F$7</f>
        <v>6.8344812894979758E-4</v>
      </c>
      <c r="O1633" s="37">
        <f>H1633/County19!G$7</f>
        <v>8.3807661417047879E-4</v>
      </c>
      <c r="P1633" s="37">
        <f>I1633/County19!H$7</f>
        <v>4.8955670640235268E-5</v>
      </c>
      <c r="Q1633" s="37">
        <f>J1633/County19!I$7</f>
        <v>5.5688724243965033E-4</v>
      </c>
      <c r="R1633" s="37">
        <f>K1633/County19!J$7</f>
        <v>1.9525767911841158E-4</v>
      </c>
      <c r="S1633" s="37">
        <f>L1633/County19!K$7</f>
        <v>2.8582368453693868E-4</v>
      </c>
      <c r="T1633" s="37">
        <f t="shared" si="408"/>
        <v>-3.318732203197075</v>
      </c>
      <c r="U1633" s="37">
        <f t="shared" si="409"/>
        <v>-4.8650170554038876</v>
      </c>
      <c r="V1633" s="37">
        <f t="shared" si="410"/>
        <v>3.0261923798985477</v>
      </c>
      <c r="W1633" s="37">
        <f t="shared" si="411"/>
        <v>-2.0531233380956024</v>
      </c>
      <c r="X1633" s="37">
        <f t="shared" si="412"/>
        <v>1.5631722951167848</v>
      </c>
      <c r="Y1633" s="37">
        <f t="shared" si="413"/>
        <v>0.65751224093151384</v>
      </c>
      <c r="Z1633" s="37">
        <f t="shared" si="414"/>
        <v>-1.546284852206812</v>
      </c>
      <c r="AA1633" s="37">
        <f t="shared" si="415"/>
        <v>6.3449245830956231</v>
      </c>
      <c r="AB1633" s="37">
        <f t="shared" si="416"/>
        <v>1.2656088651014725</v>
      </c>
      <c r="AC1633" s="37">
        <f t="shared" si="417"/>
        <v>4.88190449831386</v>
      </c>
      <c r="AD1633" s="37">
        <f t="shared" si="402"/>
        <v>7.8912094353024358</v>
      </c>
      <c r="AE1633" s="37">
        <f t="shared" si="403"/>
        <v>2.8118937173082847</v>
      </c>
      <c r="AF1633" s="37">
        <f t="shared" si="404"/>
        <v>6.4281893505206718</v>
      </c>
      <c r="AG1633" s="37">
        <f t="shared" si="405"/>
        <v>-5.0793157179941506</v>
      </c>
      <c r="AH1633" s="37">
        <f t="shared" si="406"/>
        <v>-1.4630200847817632</v>
      </c>
      <c r="AI1633" s="37">
        <f t="shared" si="407"/>
        <v>3.6162956332123875</v>
      </c>
    </row>
    <row r="1634" spans="1:35" x14ac:dyDescent="0.3">
      <c r="A1634" s="5" t="s">
        <v>2114</v>
      </c>
      <c r="B1634" s="5" t="s">
        <v>18</v>
      </c>
      <c r="C1634" s="5" t="s">
        <v>2113</v>
      </c>
      <c r="D1634" s="2">
        <v>2</v>
      </c>
      <c r="E1634" s="1">
        <v>890</v>
      </c>
      <c r="F1634" s="1">
        <v>765</v>
      </c>
      <c r="G1634" s="1">
        <v>0</v>
      </c>
      <c r="H1634" s="1">
        <v>39</v>
      </c>
      <c r="I1634" s="1">
        <v>6</v>
      </c>
      <c r="J1634" s="1">
        <v>15</v>
      </c>
      <c r="K1634" s="1">
        <v>65</v>
      </c>
      <c r="L1634" s="1">
        <v>125</v>
      </c>
      <c r="M1634" s="37">
        <f>F1634/County19!E$7</f>
        <v>2.8826881575779091E-4</v>
      </c>
      <c r="N1634" s="37">
        <f>G1634/County19!F$7</f>
        <v>0</v>
      </c>
      <c r="O1634" s="37">
        <f>H1634/County19!G$7</f>
        <v>1.3618744980270279E-3</v>
      </c>
      <c r="P1634" s="37">
        <f>I1634/County19!H$7</f>
        <v>1.0490500851478987E-5</v>
      </c>
      <c r="Q1634" s="37">
        <f>J1634/County19!I$7</f>
        <v>6.053122200430982E-5</v>
      </c>
      <c r="R1634" s="37">
        <f>K1634/County19!J$7</f>
        <v>1.5864686428370941E-4</v>
      </c>
      <c r="S1634" s="37">
        <f>L1634/County19!K$7</f>
        <v>8.4264057941314471E-5</v>
      </c>
      <c r="T1634" s="37">
        <f t="shared" si="408"/>
        <v>2.8826881575779089</v>
      </c>
      <c r="U1634" s="37">
        <f t="shared" si="409"/>
        <v>-10.736056822692371</v>
      </c>
      <c r="V1634" s="37">
        <f t="shared" si="410"/>
        <v>2.7777831490631191</v>
      </c>
      <c r="W1634" s="37">
        <f t="shared" si="411"/>
        <v>2.2773759375348108</v>
      </c>
      <c r="X1634" s="37">
        <f t="shared" si="412"/>
        <v>1.2962195147408151</v>
      </c>
      <c r="Y1634" s="37">
        <f t="shared" si="413"/>
        <v>2.0400475781647645</v>
      </c>
      <c r="Z1634" s="37">
        <f t="shared" si="414"/>
        <v>-13.618744980270279</v>
      </c>
      <c r="AA1634" s="37">
        <f t="shared" si="415"/>
        <v>-0.10490500851478987</v>
      </c>
      <c r="AB1634" s="37">
        <f t="shared" si="416"/>
        <v>-0.60531222004309815</v>
      </c>
      <c r="AC1634" s="37">
        <f t="shared" si="417"/>
        <v>-1.586468642837094</v>
      </c>
      <c r="AD1634" s="37">
        <f t="shared" si="402"/>
        <v>13.513839971755489</v>
      </c>
      <c r="AE1634" s="37">
        <f t="shared" si="403"/>
        <v>13.013432760227181</v>
      </c>
      <c r="AF1634" s="37">
        <f t="shared" si="404"/>
        <v>12.032276337433185</v>
      </c>
      <c r="AG1634" s="37">
        <f t="shared" si="405"/>
        <v>-0.50040721152830836</v>
      </c>
      <c r="AH1634" s="37">
        <f t="shared" si="406"/>
        <v>-1.4815636343223042</v>
      </c>
      <c r="AI1634" s="37">
        <f t="shared" si="407"/>
        <v>-0.98115642279399584</v>
      </c>
    </row>
    <row r="1635" spans="1:35" x14ac:dyDescent="0.3">
      <c r="A1635" s="5" t="s">
        <v>2115</v>
      </c>
      <c r="B1635" s="5" t="s">
        <v>18</v>
      </c>
      <c r="C1635" s="5" t="s">
        <v>2116</v>
      </c>
      <c r="D1635" s="2">
        <v>1</v>
      </c>
      <c r="E1635" s="1">
        <v>1356</v>
      </c>
      <c r="F1635" s="1">
        <v>985</v>
      </c>
      <c r="G1635" s="1">
        <v>128</v>
      </c>
      <c r="H1635" s="1">
        <v>0</v>
      </c>
      <c r="I1635" s="1">
        <v>71</v>
      </c>
      <c r="J1635" s="1">
        <v>68</v>
      </c>
      <c r="K1635" s="1">
        <v>104</v>
      </c>
      <c r="L1635" s="1">
        <v>371</v>
      </c>
      <c r="M1635" s="37">
        <f>F1635/County19!E$7</f>
        <v>3.7116965166199219E-4</v>
      </c>
      <c r="N1635" s="37">
        <f>G1635/County19!F$7</f>
        <v>5.6806078250372794E-4</v>
      </c>
      <c r="O1635" s="37">
        <f>H1635/County19!G$7</f>
        <v>0</v>
      </c>
      <c r="P1635" s="37">
        <f>I1635/County19!H$7</f>
        <v>1.2413759340916799E-4</v>
      </c>
      <c r="Q1635" s="37">
        <f>J1635/County19!I$7</f>
        <v>2.7440820641953784E-4</v>
      </c>
      <c r="R1635" s="37">
        <f>K1635/County19!J$7</f>
        <v>2.5383498285393505E-4</v>
      </c>
      <c r="S1635" s="37">
        <f>L1635/County19!K$7</f>
        <v>2.5009572396982136E-4</v>
      </c>
      <c r="T1635" s="37">
        <f t="shared" si="408"/>
        <v>-1.9689113084173575</v>
      </c>
      <c r="U1635" s="37">
        <f t="shared" si="409"/>
        <v>3.7116965166199218</v>
      </c>
      <c r="V1635" s="37">
        <f t="shared" si="410"/>
        <v>2.4703205825282422</v>
      </c>
      <c r="W1635" s="37">
        <f t="shared" si="411"/>
        <v>0.96761445242454347</v>
      </c>
      <c r="X1635" s="37">
        <f t="shared" si="412"/>
        <v>1.1733466880805714</v>
      </c>
      <c r="Y1635" s="37">
        <f t="shared" si="413"/>
        <v>1.2107392769217082</v>
      </c>
      <c r="Z1635" s="37">
        <f t="shared" si="414"/>
        <v>5.6806078250372796</v>
      </c>
      <c r="AA1635" s="37">
        <f t="shared" si="415"/>
        <v>4.4392318909455994</v>
      </c>
      <c r="AB1635" s="37">
        <f t="shared" si="416"/>
        <v>2.9365257608419011</v>
      </c>
      <c r="AC1635" s="37">
        <f t="shared" si="417"/>
        <v>3.1422579964979289</v>
      </c>
      <c r="AD1635" s="37">
        <f t="shared" si="402"/>
        <v>-1.2413759340916799</v>
      </c>
      <c r="AE1635" s="37">
        <f t="shared" si="403"/>
        <v>-2.7440820641953785</v>
      </c>
      <c r="AF1635" s="37">
        <f t="shared" si="404"/>
        <v>-2.5383498285393506</v>
      </c>
      <c r="AG1635" s="37">
        <f t="shared" si="405"/>
        <v>-1.5027061301036986</v>
      </c>
      <c r="AH1635" s="37">
        <f t="shared" si="406"/>
        <v>-1.2969738944476705</v>
      </c>
      <c r="AI1635" s="37">
        <f t="shared" si="407"/>
        <v>0.20573223565602791</v>
      </c>
    </row>
    <row r="1636" spans="1:35" x14ac:dyDescent="0.3">
      <c r="A1636" s="5" t="s">
        <v>2117</v>
      </c>
      <c r="B1636" s="5" t="s">
        <v>18</v>
      </c>
      <c r="C1636" s="5" t="s">
        <v>2116</v>
      </c>
      <c r="D1636" s="2">
        <v>2</v>
      </c>
      <c r="E1636" s="1">
        <v>648</v>
      </c>
      <c r="F1636" s="1">
        <v>518</v>
      </c>
      <c r="G1636" s="1">
        <v>33</v>
      </c>
      <c r="H1636" s="1">
        <v>0</v>
      </c>
      <c r="I1636" s="1">
        <v>49</v>
      </c>
      <c r="J1636" s="1">
        <v>39</v>
      </c>
      <c r="K1636" s="1">
        <v>9</v>
      </c>
      <c r="L1636" s="1">
        <v>130</v>
      </c>
      <c r="M1636" s="37">
        <f>F1636/County19!E$7</f>
        <v>1.951937863562558E-4</v>
      </c>
      <c r="N1636" s="37">
        <f>G1636/County19!F$7</f>
        <v>1.4645317048924235E-4</v>
      </c>
      <c r="O1636" s="37">
        <f>H1636/County19!G$7</f>
        <v>0</v>
      </c>
      <c r="P1636" s="37">
        <f>I1636/County19!H$7</f>
        <v>8.5672423620411714E-5</v>
      </c>
      <c r="Q1636" s="37">
        <f>J1636/County19!I$7</f>
        <v>1.5738117721120554E-4</v>
      </c>
      <c r="R1636" s="37">
        <f>K1636/County19!J$7</f>
        <v>2.1966488900821302E-5</v>
      </c>
      <c r="S1636" s="37">
        <f>L1636/County19!K$7</f>
        <v>8.763462025896704E-5</v>
      </c>
      <c r="T1636" s="37">
        <f t="shared" si="408"/>
        <v>0.48740615867013443</v>
      </c>
      <c r="U1636" s="37">
        <f t="shared" si="409"/>
        <v>1.9519378635625579</v>
      </c>
      <c r="V1636" s="37">
        <f t="shared" si="410"/>
        <v>1.0952136273584407</v>
      </c>
      <c r="W1636" s="37">
        <f t="shared" si="411"/>
        <v>0.37812609145050263</v>
      </c>
      <c r="X1636" s="37">
        <f t="shared" si="412"/>
        <v>1.732272974554345</v>
      </c>
      <c r="Y1636" s="37">
        <f t="shared" si="413"/>
        <v>1.0755916609728875</v>
      </c>
      <c r="Z1636" s="37">
        <f t="shared" si="414"/>
        <v>1.4645317048924236</v>
      </c>
      <c r="AA1636" s="37">
        <f t="shared" si="415"/>
        <v>0.60780746868830637</v>
      </c>
      <c r="AB1636" s="37">
        <f t="shared" si="416"/>
        <v>-0.10928006721963184</v>
      </c>
      <c r="AC1636" s="37">
        <f t="shared" si="417"/>
        <v>1.2448668158842104</v>
      </c>
      <c r="AD1636" s="37">
        <f t="shared" si="402"/>
        <v>-0.8567242362041172</v>
      </c>
      <c r="AE1636" s="37">
        <f t="shared" si="403"/>
        <v>-1.5738117721120555</v>
      </c>
      <c r="AF1636" s="37">
        <f t="shared" si="404"/>
        <v>-0.21966488900821302</v>
      </c>
      <c r="AG1636" s="37">
        <f t="shared" si="405"/>
        <v>-0.71708753590793828</v>
      </c>
      <c r="AH1636" s="37">
        <f t="shared" si="406"/>
        <v>0.63705934719590407</v>
      </c>
      <c r="AI1636" s="37">
        <f t="shared" si="407"/>
        <v>1.3541468831038423</v>
      </c>
    </row>
    <row r="1637" spans="1:35" x14ac:dyDescent="0.3">
      <c r="A1637" s="5" t="s">
        <v>2118</v>
      </c>
      <c r="B1637" s="5" t="s">
        <v>18</v>
      </c>
      <c r="C1637" s="5" t="s">
        <v>2116</v>
      </c>
      <c r="D1637" s="2">
        <v>3</v>
      </c>
      <c r="E1637" s="1">
        <v>2264</v>
      </c>
      <c r="F1637" s="1">
        <v>1570</v>
      </c>
      <c r="G1637" s="1">
        <v>134</v>
      </c>
      <c r="H1637" s="1">
        <v>0</v>
      </c>
      <c r="I1637" s="1">
        <v>178</v>
      </c>
      <c r="J1637" s="1">
        <v>227</v>
      </c>
      <c r="K1637" s="1">
        <v>155</v>
      </c>
      <c r="L1637" s="1">
        <v>694</v>
      </c>
      <c r="M1637" s="37">
        <f>F1637/County19!E$7</f>
        <v>5.9161051077089109E-4</v>
      </c>
      <c r="N1637" s="37">
        <f>G1637/County19!F$7</f>
        <v>5.946886316835901E-4</v>
      </c>
      <c r="O1637" s="37">
        <f>H1637/County19!G$7</f>
        <v>0</v>
      </c>
      <c r="P1637" s="37">
        <f>I1637/County19!H$7</f>
        <v>3.112181919272099E-4</v>
      </c>
      <c r="Q1637" s="37">
        <f>J1637/County19!I$7</f>
        <v>9.1603915966522202E-4</v>
      </c>
      <c r="R1637" s="37">
        <f>K1637/County19!J$7</f>
        <v>3.7831175329192243E-4</v>
      </c>
      <c r="S1637" s="37">
        <f>L1637/County19!K$7</f>
        <v>4.678340496901779E-4</v>
      </c>
      <c r="T1637" s="37">
        <f t="shared" si="408"/>
        <v>-3.0781209126990155E-2</v>
      </c>
      <c r="U1637" s="37">
        <f t="shared" si="409"/>
        <v>5.9161051077089111</v>
      </c>
      <c r="V1637" s="37">
        <f t="shared" si="410"/>
        <v>2.8039231884368121</v>
      </c>
      <c r="W1637" s="37">
        <f t="shared" si="411"/>
        <v>-3.2442864889433092</v>
      </c>
      <c r="X1637" s="37">
        <f t="shared" si="412"/>
        <v>2.1329875747896865</v>
      </c>
      <c r="Y1637" s="37">
        <f t="shared" si="413"/>
        <v>1.2377646108071318</v>
      </c>
      <c r="Z1637" s="37">
        <f t="shared" si="414"/>
        <v>5.9468863168359007</v>
      </c>
      <c r="AA1637" s="37">
        <f t="shared" si="415"/>
        <v>2.8347043975638022</v>
      </c>
      <c r="AB1637" s="37">
        <f t="shared" si="416"/>
        <v>-3.2135052798163191</v>
      </c>
      <c r="AC1637" s="37">
        <f t="shared" si="417"/>
        <v>2.1637687839166766</v>
      </c>
      <c r="AD1637" s="37">
        <f t="shared" si="402"/>
        <v>-3.112181919272099</v>
      </c>
      <c r="AE1637" s="37">
        <f t="shared" si="403"/>
        <v>-9.1603915966522198</v>
      </c>
      <c r="AF1637" s="37">
        <f t="shared" si="404"/>
        <v>-3.7831175329192241</v>
      </c>
      <c r="AG1637" s="37">
        <f t="shared" si="405"/>
        <v>-6.0482096773801217</v>
      </c>
      <c r="AH1637" s="37">
        <f t="shared" si="406"/>
        <v>-0.67093561364712528</v>
      </c>
      <c r="AI1637" s="37">
        <f t="shared" si="407"/>
        <v>5.3772740637329957</v>
      </c>
    </row>
    <row r="1638" spans="1:35" x14ac:dyDescent="0.3">
      <c r="A1638" s="5" t="s">
        <v>2119</v>
      </c>
      <c r="B1638" s="5" t="s">
        <v>18</v>
      </c>
      <c r="C1638" s="5" t="s">
        <v>2120</v>
      </c>
      <c r="D1638" s="2">
        <v>1</v>
      </c>
      <c r="E1638" s="1">
        <v>1263</v>
      </c>
      <c r="F1638" s="1">
        <v>769</v>
      </c>
      <c r="G1638" s="1">
        <v>179</v>
      </c>
      <c r="H1638" s="1">
        <v>10</v>
      </c>
      <c r="I1638" s="1">
        <v>99</v>
      </c>
      <c r="J1638" s="1">
        <v>14</v>
      </c>
      <c r="K1638" s="1">
        <v>192</v>
      </c>
      <c r="L1638" s="1">
        <v>494</v>
      </c>
      <c r="M1638" s="37">
        <f>F1638/County19!E$7</f>
        <v>2.897761036833218E-4</v>
      </c>
      <c r="N1638" s="37">
        <f>G1638/County19!F$7</f>
        <v>7.9439750053255699E-4</v>
      </c>
      <c r="O1638" s="37">
        <f>H1638/County19!G$7</f>
        <v>3.4919858923769949E-4</v>
      </c>
      <c r="P1638" s="37">
        <f>I1638/County19!H$7</f>
        <v>1.7309326404940328E-4</v>
      </c>
      <c r="Q1638" s="37">
        <f>J1638/County19!I$7</f>
        <v>5.6495807204022503E-5</v>
      </c>
      <c r="R1638" s="37">
        <f>K1638/County19!J$7</f>
        <v>4.6861842988418778E-4</v>
      </c>
      <c r="S1638" s="37">
        <f>L1638/County19!K$7</f>
        <v>3.3301155698407478E-4</v>
      </c>
      <c r="T1638" s="37">
        <f t="shared" si="408"/>
        <v>-5.046213968492351</v>
      </c>
      <c r="U1638" s="37">
        <f t="shared" si="409"/>
        <v>-0.5942248555437768</v>
      </c>
      <c r="V1638" s="37">
        <f t="shared" si="410"/>
        <v>1.1668283963391852</v>
      </c>
      <c r="W1638" s="37">
        <f t="shared" si="411"/>
        <v>2.3328029647929931</v>
      </c>
      <c r="X1638" s="37">
        <f t="shared" si="412"/>
        <v>-1.7884232620086598</v>
      </c>
      <c r="Y1638" s="37">
        <f t="shared" si="413"/>
        <v>-0.43235453300752974</v>
      </c>
      <c r="Z1638" s="37">
        <f t="shared" si="414"/>
        <v>4.4519891129485751</v>
      </c>
      <c r="AA1638" s="37">
        <f t="shared" si="415"/>
        <v>6.2130423648315372</v>
      </c>
      <c r="AB1638" s="37">
        <f t="shared" si="416"/>
        <v>7.379016933285345</v>
      </c>
      <c r="AC1638" s="37">
        <f t="shared" si="417"/>
        <v>3.257790706483692</v>
      </c>
      <c r="AD1638" s="37">
        <f t="shared" si="402"/>
        <v>1.761053251882962</v>
      </c>
      <c r="AE1638" s="37">
        <f t="shared" si="403"/>
        <v>2.9270278203367699</v>
      </c>
      <c r="AF1638" s="37">
        <f t="shared" si="404"/>
        <v>-1.194198406464883</v>
      </c>
      <c r="AG1638" s="37">
        <f t="shared" si="405"/>
        <v>1.1659745684538076</v>
      </c>
      <c r="AH1638" s="37">
        <f t="shared" si="406"/>
        <v>-2.9552516583478452</v>
      </c>
      <c r="AI1638" s="37">
        <f t="shared" si="407"/>
        <v>-4.1212262268016522</v>
      </c>
    </row>
    <row r="1639" spans="1:35" x14ac:dyDescent="0.3">
      <c r="A1639" s="5" t="s">
        <v>2121</v>
      </c>
      <c r="B1639" s="5" t="s">
        <v>18</v>
      </c>
      <c r="C1639" s="5" t="s">
        <v>2120</v>
      </c>
      <c r="D1639" s="2">
        <v>2</v>
      </c>
      <c r="E1639" s="1">
        <v>565</v>
      </c>
      <c r="F1639" s="1">
        <v>436</v>
      </c>
      <c r="G1639" s="1">
        <v>35</v>
      </c>
      <c r="H1639" s="1">
        <v>0</v>
      </c>
      <c r="I1639" s="1">
        <v>14</v>
      </c>
      <c r="J1639" s="1">
        <v>48</v>
      </c>
      <c r="K1639" s="1">
        <v>32</v>
      </c>
      <c r="L1639" s="1">
        <v>129</v>
      </c>
      <c r="M1639" s="37">
        <f>F1639/County19!E$7</f>
        <v>1.6429438388287167E-4</v>
      </c>
      <c r="N1639" s="37">
        <f>G1639/County19!F$7</f>
        <v>1.5532912021586309E-4</v>
      </c>
      <c r="O1639" s="37">
        <f>H1639/County19!G$7</f>
        <v>0</v>
      </c>
      <c r="P1639" s="37">
        <f>I1639/County19!H$7</f>
        <v>2.4477835320117634E-5</v>
      </c>
      <c r="Q1639" s="37">
        <f>J1639/County19!I$7</f>
        <v>1.9369991041379142E-4</v>
      </c>
      <c r="R1639" s="37">
        <f>K1639/County19!J$7</f>
        <v>7.810307164736463E-5</v>
      </c>
      <c r="S1639" s="37">
        <f>L1639/County19!K$7</f>
        <v>8.6960507795436526E-5</v>
      </c>
      <c r="T1639" s="37">
        <f t="shared" si="408"/>
        <v>8.9652636670085759E-2</v>
      </c>
      <c r="U1639" s="37">
        <f t="shared" si="409"/>
        <v>1.6429438388287168</v>
      </c>
      <c r="V1639" s="37">
        <f t="shared" si="410"/>
        <v>1.3981654856275403</v>
      </c>
      <c r="W1639" s="37">
        <f t="shared" si="411"/>
        <v>-0.29405526530919757</v>
      </c>
      <c r="X1639" s="37">
        <f t="shared" si="412"/>
        <v>0.86191312235507034</v>
      </c>
      <c r="Y1639" s="37">
        <f t="shared" si="413"/>
        <v>0.77333876087435138</v>
      </c>
      <c r="Z1639" s="37">
        <f t="shared" si="414"/>
        <v>1.5532912021586309</v>
      </c>
      <c r="AA1639" s="37">
        <f t="shared" si="415"/>
        <v>1.3085128489574545</v>
      </c>
      <c r="AB1639" s="37">
        <f t="shared" si="416"/>
        <v>-0.38370790197928334</v>
      </c>
      <c r="AC1639" s="37">
        <f t="shared" si="417"/>
        <v>0.77226048568498462</v>
      </c>
      <c r="AD1639" s="37">
        <f t="shared" si="402"/>
        <v>-0.24477835320117633</v>
      </c>
      <c r="AE1639" s="37">
        <f t="shared" si="403"/>
        <v>-1.9369991041379142</v>
      </c>
      <c r="AF1639" s="37">
        <f t="shared" si="404"/>
        <v>-0.7810307164736463</v>
      </c>
      <c r="AG1639" s="37">
        <f t="shared" si="405"/>
        <v>-1.6922207509367377</v>
      </c>
      <c r="AH1639" s="37">
        <f t="shared" si="406"/>
        <v>-0.53625236327246995</v>
      </c>
      <c r="AI1639" s="37">
        <f t="shared" si="407"/>
        <v>1.1559683876642679</v>
      </c>
    </row>
    <row r="1640" spans="1:35" x14ac:dyDescent="0.3">
      <c r="A1640" s="5" t="s">
        <v>2122</v>
      </c>
      <c r="B1640" s="5" t="s">
        <v>18</v>
      </c>
      <c r="C1640" s="5" t="s">
        <v>2120</v>
      </c>
      <c r="D1640" s="2">
        <v>3</v>
      </c>
      <c r="E1640" s="1">
        <v>1813</v>
      </c>
      <c r="F1640" s="1">
        <v>723</v>
      </c>
      <c r="G1640" s="1">
        <v>262</v>
      </c>
      <c r="H1640" s="1">
        <v>72</v>
      </c>
      <c r="I1640" s="1">
        <v>370</v>
      </c>
      <c r="J1640" s="1">
        <v>264</v>
      </c>
      <c r="K1640" s="1">
        <v>122</v>
      </c>
      <c r="L1640" s="1">
        <v>1090</v>
      </c>
      <c r="M1640" s="37">
        <f>F1640/County19!E$7</f>
        <v>2.724422925397161E-4</v>
      </c>
      <c r="N1640" s="37">
        <f>G1640/County19!F$7</f>
        <v>1.1627494141873179E-3</v>
      </c>
      <c r="O1640" s="37">
        <f>H1640/County19!G$7</f>
        <v>2.5142298425114363E-3</v>
      </c>
      <c r="P1640" s="37">
        <f>I1640/County19!H$7</f>
        <v>6.4691421917453741E-4</v>
      </c>
      <c r="Q1640" s="37">
        <f>J1640/County19!I$7</f>
        <v>1.065349507275853E-3</v>
      </c>
      <c r="R1640" s="37">
        <f>K1640/County19!J$7</f>
        <v>2.9776796065557765E-4</v>
      </c>
      <c r="S1640" s="37">
        <f>L1640/County19!K$7</f>
        <v>7.3478258524826219E-4</v>
      </c>
      <c r="T1640" s="37">
        <f t="shared" si="408"/>
        <v>-8.9030712164760182</v>
      </c>
      <c r="U1640" s="37">
        <f t="shared" si="409"/>
        <v>-22.417875499717205</v>
      </c>
      <c r="V1640" s="37">
        <f t="shared" si="410"/>
        <v>-3.7447192663482132</v>
      </c>
      <c r="W1640" s="37">
        <f t="shared" si="411"/>
        <v>-7.929072147361369</v>
      </c>
      <c r="X1640" s="37">
        <f t="shared" si="412"/>
        <v>-0.25325668115861549</v>
      </c>
      <c r="Y1640" s="37">
        <f t="shared" si="413"/>
        <v>-4.6234029270854613</v>
      </c>
      <c r="Z1640" s="37">
        <f t="shared" si="414"/>
        <v>-13.514804283241183</v>
      </c>
      <c r="AA1640" s="37">
        <f t="shared" si="415"/>
        <v>5.1583519501278055</v>
      </c>
      <c r="AB1640" s="37">
        <f t="shared" si="416"/>
        <v>0.97399906911464951</v>
      </c>
      <c r="AC1640" s="37">
        <f t="shared" si="417"/>
        <v>8.6498145353174021</v>
      </c>
      <c r="AD1640" s="37">
        <f t="shared" si="402"/>
        <v>18.673156233368989</v>
      </c>
      <c r="AE1640" s="37">
        <f t="shared" si="403"/>
        <v>14.488803352355832</v>
      </c>
      <c r="AF1640" s="37">
        <f t="shared" si="404"/>
        <v>22.164618818558587</v>
      </c>
      <c r="AG1640" s="37">
        <f t="shared" si="405"/>
        <v>-4.1843528810131554</v>
      </c>
      <c r="AH1640" s="37">
        <f t="shared" si="406"/>
        <v>3.4914625851895975</v>
      </c>
      <c r="AI1640" s="37">
        <f t="shared" si="407"/>
        <v>7.6758154662027538</v>
      </c>
    </row>
    <row r="1641" spans="1:35" x14ac:dyDescent="0.3">
      <c r="A1641" s="5" t="s">
        <v>2123</v>
      </c>
      <c r="B1641" s="5" t="s">
        <v>18</v>
      </c>
      <c r="C1641" s="5" t="s">
        <v>2120</v>
      </c>
      <c r="D1641" s="2">
        <v>4</v>
      </c>
      <c r="E1641" s="1">
        <v>903</v>
      </c>
      <c r="F1641" s="1">
        <v>602</v>
      </c>
      <c r="G1641" s="1">
        <v>191</v>
      </c>
      <c r="H1641" s="1">
        <v>0</v>
      </c>
      <c r="I1641" s="1">
        <v>61</v>
      </c>
      <c r="J1641" s="1">
        <v>19</v>
      </c>
      <c r="K1641" s="1">
        <v>30</v>
      </c>
      <c r="L1641" s="1">
        <v>301</v>
      </c>
      <c r="M1641" s="37">
        <f>F1641/County19!E$7</f>
        <v>2.2684683279240538E-4</v>
      </c>
      <c r="N1641" s="37">
        <f>G1641/County19!F$7</f>
        <v>8.4765319889228152E-4</v>
      </c>
      <c r="O1641" s="37">
        <f>H1641/County19!G$7</f>
        <v>0</v>
      </c>
      <c r="P1641" s="37">
        <f>I1641/County19!H$7</f>
        <v>1.0665342532336969E-4</v>
      </c>
      <c r="Q1641" s="37">
        <f>J1641/County19!I$7</f>
        <v>7.6672881205459107E-5</v>
      </c>
      <c r="R1641" s="37">
        <f>K1641/County19!J$7</f>
        <v>7.3221629669404341E-5</v>
      </c>
      <c r="S1641" s="37">
        <f>L1641/County19!K$7</f>
        <v>2.0290785152268524E-4</v>
      </c>
      <c r="T1641" s="37">
        <f t="shared" si="408"/>
        <v>-6.2080636609987607</v>
      </c>
      <c r="U1641" s="37">
        <f t="shared" si="409"/>
        <v>2.2684683279240536</v>
      </c>
      <c r="V1641" s="37">
        <f t="shared" si="410"/>
        <v>1.2019340746903568</v>
      </c>
      <c r="W1641" s="37">
        <f t="shared" si="411"/>
        <v>1.5017395158694626</v>
      </c>
      <c r="X1641" s="37">
        <f t="shared" si="412"/>
        <v>1.5362520312300103</v>
      </c>
      <c r="Y1641" s="37">
        <f t="shared" si="413"/>
        <v>0.23938981269720142</v>
      </c>
      <c r="Z1641" s="37">
        <f t="shared" si="414"/>
        <v>8.4765319889228152</v>
      </c>
      <c r="AA1641" s="37">
        <f t="shared" si="415"/>
        <v>7.4099977356891182</v>
      </c>
      <c r="AB1641" s="37">
        <f t="shared" si="416"/>
        <v>7.709803176868224</v>
      </c>
      <c r="AC1641" s="37">
        <f t="shared" si="417"/>
        <v>7.7443156922287715</v>
      </c>
      <c r="AD1641" s="37">
        <f t="shared" si="402"/>
        <v>-1.0665342532336968</v>
      </c>
      <c r="AE1641" s="37">
        <f t="shared" si="403"/>
        <v>-0.76672881205459109</v>
      </c>
      <c r="AF1641" s="37">
        <f t="shared" si="404"/>
        <v>-0.73221629669404342</v>
      </c>
      <c r="AG1641" s="37">
        <f t="shared" si="405"/>
        <v>0.29980544117910579</v>
      </c>
      <c r="AH1641" s="37">
        <f t="shared" si="406"/>
        <v>0.33431795653965346</v>
      </c>
      <c r="AI1641" s="37">
        <f t="shared" si="407"/>
        <v>3.4512515360547662E-2</v>
      </c>
    </row>
    <row r="1642" spans="1:35" x14ac:dyDescent="0.3">
      <c r="A1642" s="5" t="s">
        <v>2124</v>
      </c>
      <c r="B1642" s="5" t="s">
        <v>18</v>
      </c>
      <c r="C1642" s="5" t="s">
        <v>2125</v>
      </c>
      <c r="D1642" s="2">
        <v>1</v>
      </c>
      <c r="E1642" s="1">
        <v>806</v>
      </c>
      <c r="F1642" s="1">
        <v>676</v>
      </c>
      <c r="G1642" s="1">
        <v>0</v>
      </c>
      <c r="H1642" s="1">
        <v>0</v>
      </c>
      <c r="I1642" s="1">
        <v>79</v>
      </c>
      <c r="J1642" s="1">
        <v>34</v>
      </c>
      <c r="K1642" s="1">
        <v>17</v>
      </c>
      <c r="L1642" s="1">
        <v>130</v>
      </c>
      <c r="M1642" s="37">
        <f>F1642/County19!E$7</f>
        <v>2.5473165941472764E-4</v>
      </c>
      <c r="N1642" s="37">
        <f>G1642/County19!F$7</f>
        <v>0</v>
      </c>
      <c r="O1642" s="37">
        <f>H1642/County19!G$7</f>
        <v>0</v>
      </c>
      <c r="P1642" s="37">
        <f>I1642/County19!H$7</f>
        <v>1.3812492787780665E-4</v>
      </c>
      <c r="Q1642" s="37">
        <f>J1642/County19!I$7</f>
        <v>1.3720410320976892E-4</v>
      </c>
      <c r="R1642" s="37">
        <f>K1642/County19!J$7</f>
        <v>4.149225681266246E-5</v>
      </c>
      <c r="S1642" s="37">
        <f>L1642/County19!K$7</f>
        <v>8.763462025896704E-5</v>
      </c>
      <c r="T1642" s="37">
        <f t="shared" si="408"/>
        <v>2.5473165941472762</v>
      </c>
      <c r="U1642" s="37">
        <f t="shared" si="409"/>
        <v>2.5473165941472762</v>
      </c>
      <c r="V1642" s="37">
        <f t="shared" si="410"/>
        <v>1.1660673153692098</v>
      </c>
      <c r="W1642" s="37">
        <f t="shared" si="411"/>
        <v>1.1752755620495872</v>
      </c>
      <c r="X1642" s="37">
        <f t="shared" si="412"/>
        <v>2.132394026020652</v>
      </c>
      <c r="Y1642" s="37">
        <f t="shared" si="413"/>
        <v>1.6709703915576062</v>
      </c>
      <c r="Z1642" s="37">
        <f t="shared" si="414"/>
        <v>0</v>
      </c>
      <c r="AA1642" s="37">
        <f t="shared" si="415"/>
        <v>-1.3812492787780666</v>
      </c>
      <c r="AB1642" s="37">
        <f t="shared" si="416"/>
        <v>-1.3720410320976892</v>
      </c>
      <c r="AC1642" s="37">
        <f t="shared" si="417"/>
        <v>-0.41492256812662459</v>
      </c>
      <c r="AD1642" s="37">
        <f t="shared" si="402"/>
        <v>-1.3812492787780666</v>
      </c>
      <c r="AE1642" s="37">
        <f t="shared" si="403"/>
        <v>-1.3720410320976892</v>
      </c>
      <c r="AF1642" s="37">
        <f t="shared" si="404"/>
        <v>-0.41492256812662459</v>
      </c>
      <c r="AG1642" s="37">
        <f t="shared" si="405"/>
        <v>9.2082466803772665E-3</v>
      </c>
      <c r="AH1642" s="37">
        <f t="shared" si="406"/>
        <v>0.96632671065144182</v>
      </c>
      <c r="AI1642" s="37">
        <f t="shared" si="407"/>
        <v>0.95711846397106459</v>
      </c>
    </row>
    <row r="1643" spans="1:35" x14ac:dyDescent="0.3">
      <c r="A1643" s="5" t="s">
        <v>2126</v>
      </c>
      <c r="B1643" s="5" t="s">
        <v>18</v>
      </c>
      <c r="C1643" s="5" t="s">
        <v>2125</v>
      </c>
      <c r="D1643" s="2">
        <v>2</v>
      </c>
      <c r="E1643" s="1">
        <v>817</v>
      </c>
      <c r="F1643" s="1">
        <v>615</v>
      </c>
      <c r="G1643" s="1">
        <v>0</v>
      </c>
      <c r="H1643" s="1">
        <v>0</v>
      </c>
      <c r="I1643" s="1">
        <v>0</v>
      </c>
      <c r="J1643" s="1">
        <v>90</v>
      </c>
      <c r="K1643" s="1">
        <v>112</v>
      </c>
      <c r="L1643" s="1">
        <v>202</v>
      </c>
      <c r="M1643" s="37">
        <f>F1643/County19!E$7</f>
        <v>2.3174551855038091E-4</v>
      </c>
      <c r="N1643" s="37">
        <f>G1643/County19!F$7</f>
        <v>0</v>
      </c>
      <c r="O1643" s="37">
        <f>H1643/County19!G$7</f>
        <v>0</v>
      </c>
      <c r="P1643" s="37">
        <f>I1643/County19!H$7</f>
        <v>0</v>
      </c>
      <c r="Q1643" s="37">
        <f>J1643/County19!I$7</f>
        <v>3.6318733202585896E-4</v>
      </c>
      <c r="R1643" s="37">
        <f>K1643/County19!J$7</f>
        <v>2.7336075076577621E-4</v>
      </c>
      <c r="S1643" s="37">
        <f>L1643/County19!K$7</f>
        <v>1.3617071763316418E-4</v>
      </c>
      <c r="T1643" s="37">
        <f t="shared" si="408"/>
        <v>2.317455185503809</v>
      </c>
      <c r="U1643" s="37">
        <f t="shared" si="409"/>
        <v>2.317455185503809</v>
      </c>
      <c r="V1643" s="37">
        <f t="shared" si="410"/>
        <v>2.317455185503809</v>
      </c>
      <c r="W1643" s="37">
        <f t="shared" si="411"/>
        <v>-1.3144181347547805</v>
      </c>
      <c r="X1643" s="37">
        <f t="shared" si="412"/>
        <v>-0.41615232215395298</v>
      </c>
      <c r="Y1643" s="37">
        <f t="shared" si="413"/>
        <v>0.95574800917216729</v>
      </c>
      <c r="Z1643" s="37">
        <f t="shared" si="414"/>
        <v>0</v>
      </c>
      <c r="AA1643" s="37">
        <f t="shared" si="415"/>
        <v>0</v>
      </c>
      <c r="AB1643" s="37">
        <f t="shared" si="416"/>
        <v>-3.6318733202585896</v>
      </c>
      <c r="AC1643" s="37">
        <f t="shared" si="417"/>
        <v>-2.7336075076577622</v>
      </c>
      <c r="AD1643" s="37">
        <f t="shared" si="402"/>
        <v>0</v>
      </c>
      <c r="AE1643" s="37">
        <f t="shared" si="403"/>
        <v>-3.6318733202585896</v>
      </c>
      <c r="AF1643" s="37">
        <f t="shared" si="404"/>
        <v>-2.7336075076577622</v>
      </c>
      <c r="AG1643" s="37">
        <f t="shared" si="405"/>
        <v>-3.6318733202585896</v>
      </c>
      <c r="AH1643" s="37">
        <f t="shared" si="406"/>
        <v>-2.7336075076577622</v>
      </c>
      <c r="AI1643" s="37">
        <f t="shared" si="407"/>
        <v>0.8982658126008275</v>
      </c>
    </row>
    <row r="1644" spans="1:35" x14ac:dyDescent="0.3">
      <c r="A1644" s="5" t="s">
        <v>2127</v>
      </c>
      <c r="B1644" s="5" t="s">
        <v>18</v>
      </c>
      <c r="C1644" s="5" t="s">
        <v>2125</v>
      </c>
      <c r="D1644" s="2">
        <v>3</v>
      </c>
      <c r="E1644" s="1">
        <v>681</v>
      </c>
      <c r="F1644" s="1">
        <v>461</v>
      </c>
      <c r="G1644" s="1">
        <v>123</v>
      </c>
      <c r="H1644" s="1">
        <v>0</v>
      </c>
      <c r="I1644" s="1">
        <v>22</v>
      </c>
      <c r="J1644" s="1">
        <v>75</v>
      </c>
      <c r="K1644" s="1">
        <v>0</v>
      </c>
      <c r="L1644" s="1">
        <v>220</v>
      </c>
      <c r="M1644" s="37">
        <f>F1644/County19!E$7</f>
        <v>1.7371493341743999E-4</v>
      </c>
      <c r="N1644" s="37">
        <f>G1644/County19!F$7</f>
        <v>5.4587090818717602E-4</v>
      </c>
      <c r="O1644" s="37">
        <f>H1644/County19!G$7</f>
        <v>0</v>
      </c>
      <c r="P1644" s="37">
        <f>I1644/County19!H$7</f>
        <v>3.8465169788756282E-5</v>
      </c>
      <c r="Q1644" s="37">
        <f>J1644/County19!I$7</f>
        <v>3.0265611002154911E-4</v>
      </c>
      <c r="R1644" s="37">
        <f>K1644/County19!J$7</f>
        <v>0</v>
      </c>
      <c r="S1644" s="37">
        <f>L1644/County19!K$7</f>
        <v>1.4830474197671345E-4</v>
      </c>
      <c r="T1644" s="37">
        <f t="shared" si="408"/>
        <v>-3.7215597476973605</v>
      </c>
      <c r="U1644" s="37">
        <f t="shared" si="409"/>
        <v>1.7371493341744</v>
      </c>
      <c r="V1644" s="37">
        <f t="shared" si="410"/>
        <v>1.3524976362868371</v>
      </c>
      <c r="W1644" s="37">
        <f t="shared" si="411"/>
        <v>-1.2894117660410911</v>
      </c>
      <c r="X1644" s="37">
        <f t="shared" si="412"/>
        <v>1.7371493341744</v>
      </c>
      <c r="Y1644" s="37">
        <f t="shared" si="413"/>
        <v>0.25410191440726543</v>
      </c>
      <c r="Z1644" s="37">
        <f t="shared" si="414"/>
        <v>5.4587090818717598</v>
      </c>
      <c r="AA1644" s="37">
        <f t="shared" si="415"/>
        <v>5.0740573839841971</v>
      </c>
      <c r="AB1644" s="37">
        <f t="shared" si="416"/>
        <v>2.4321479816562692</v>
      </c>
      <c r="AC1644" s="37">
        <f t="shared" si="417"/>
        <v>5.4587090818717598</v>
      </c>
      <c r="AD1644" s="37">
        <f t="shared" si="402"/>
        <v>-0.38465169788756282</v>
      </c>
      <c r="AE1644" s="37">
        <f t="shared" si="403"/>
        <v>-3.0265611002154911</v>
      </c>
      <c r="AF1644" s="37">
        <f t="shared" si="404"/>
        <v>0</v>
      </c>
      <c r="AG1644" s="37">
        <f t="shared" si="405"/>
        <v>-2.6419094023279279</v>
      </c>
      <c r="AH1644" s="37">
        <f t="shared" si="406"/>
        <v>0.38465169788756282</v>
      </c>
      <c r="AI1644" s="37">
        <f t="shared" si="407"/>
        <v>3.0265611002154911</v>
      </c>
    </row>
    <row r="1645" spans="1:35" x14ac:dyDescent="0.3">
      <c r="A1645" s="5" t="s">
        <v>2128</v>
      </c>
      <c r="B1645" s="5" t="s">
        <v>18</v>
      </c>
      <c r="C1645" s="5" t="s">
        <v>2125</v>
      </c>
      <c r="D1645" s="2">
        <v>4</v>
      </c>
      <c r="E1645" s="1">
        <v>496</v>
      </c>
      <c r="F1645" s="1">
        <v>418</v>
      </c>
      <c r="G1645" s="1">
        <v>15</v>
      </c>
      <c r="H1645" s="1">
        <v>0</v>
      </c>
      <c r="I1645" s="1">
        <v>0</v>
      </c>
      <c r="J1645" s="1">
        <v>63</v>
      </c>
      <c r="K1645" s="1">
        <v>0</v>
      </c>
      <c r="L1645" s="1">
        <v>78</v>
      </c>
      <c r="M1645" s="37">
        <f>F1645/County19!E$7</f>
        <v>1.5751158821798248E-4</v>
      </c>
      <c r="N1645" s="37">
        <f>G1645/County19!F$7</f>
        <v>6.6569622949655611E-5</v>
      </c>
      <c r="O1645" s="37">
        <f>H1645/County19!G$7</f>
        <v>0</v>
      </c>
      <c r="P1645" s="37">
        <f>I1645/County19!H$7</f>
        <v>0</v>
      </c>
      <c r="Q1645" s="37">
        <f>J1645/County19!I$7</f>
        <v>2.5423113241810128E-4</v>
      </c>
      <c r="R1645" s="37">
        <f>K1645/County19!J$7</f>
        <v>0</v>
      </c>
      <c r="S1645" s="37">
        <f>L1645/County19!K$7</f>
        <v>5.2580772155380225E-5</v>
      </c>
      <c r="T1645" s="37">
        <f t="shared" si="408"/>
        <v>0.90941965268326863</v>
      </c>
      <c r="U1645" s="37">
        <f t="shared" si="409"/>
        <v>1.5751158821798248</v>
      </c>
      <c r="V1645" s="37">
        <f t="shared" si="410"/>
        <v>1.5751158821798248</v>
      </c>
      <c r="W1645" s="37">
        <f t="shared" si="411"/>
        <v>-0.96719544200118801</v>
      </c>
      <c r="X1645" s="37">
        <f t="shared" si="412"/>
        <v>1.5751158821798248</v>
      </c>
      <c r="Y1645" s="37">
        <f t="shared" si="413"/>
        <v>1.0493081606260224</v>
      </c>
      <c r="Z1645" s="37">
        <f t="shared" si="414"/>
        <v>0.66569622949655616</v>
      </c>
      <c r="AA1645" s="37">
        <f t="shared" si="415"/>
        <v>0.66569622949655616</v>
      </c>
      <c r="AB1645" s="37">
        <f t="shared" si="416"/>
        <v>-1.8766150946844566</v>
      </c>
      <c r="AC1645" s="37">
        <f t="shared" si="417"/>
        <v>0.66569622949655616</v>
      </c>
      <c r="AD1645" s="37">
        <f t="shared" si="402"/>
        <v>0</v>
      </c>
      <c r="AE1645" s="37">
        <f t="shared" si="403"/>
        <v>-2.5423113241810129</v>
      </c>
      <c r="AF1645" s="37">
        <f t="shared" si="404"/>
        <v>0</v>
      </c>
      <c r="AG1645" s="37">
        <f t="shared" si="405"/>
        <v>-2.5423113241810129</v>
      </c>
      <c r="AH1645" s="37">
        <f t="shared" si="406"/>
        <v>0</v>
      </c>
      <c r="AI1645" s="37">
        <f t="shared" si="407"/>
        <v>2.5423113241810129</v>
      </c>
    </row>
    <row r="1646" spans="1:35" x14ac:dyDescent="0.3">
      <c r="A1646" s="5" t="s">
        <v>2129</v>
      </c>
      <c r="B1646" s="5" t="s">
        <v>18</v>
      </c>
      <c r="C1646" s="5" t="s">
        <v>2125</v>
      </c>
      <c r="D1646" s="2">
        <v>5</v>
      </c>
      <c r="E1646" s="1">
        <v>1382</v>
      </c>
      <c r="F1646" s="1">
        <v>915</v>
      </c>
      <c r="G1646" s="1">
        <v>135</v>
      </c>
      <c r="H1646" s="1">
        <v>0</v>
      </c>
      <c r="I1646" s="1">
        <v>250</v>
      </c>
      <c r="J1646" s="1">
        <v>46</v>
      </c>
      <c r="K1646" s="1">
        <v>36</v>
      </c>
      <c r="L1646" s="1">
        <v>467</v>
      </c>
      <c r="M1646" s="37">
        <f>F1646/County19!E$7</f>
        <v>3.4479211296520085E-4</v>
      </c>
      <c r="N1646" s="37">
        <f>G1646/County19!F$7</f>
        <v>5.9912660654690055E-4</v>
      </c>
      <c r="O1646" s="37">
        <f>H1646/County19!G$7</f>
        <v>0</v>
      </c>
      <c r="P1646" s="37">
        <f>I1646/County19!H$7</f>
        <v>4.3710420214495774E-4</v>
      </c>
      <c r="Q1646" s="37">
        <f>J1646/County19!I$7</f>
        <v>1.856290808132168E-4</v>
      </c>
      <c r="R1646" s="37">
        <f>K1646/County19!J$7</f>
        <v>8.7865955603285209E-5</v>
      </c>
      <c r="S1646" s="37">
        <f>L1646/County19!K$7</f>
        <v>3.1481052046875084E-4</v>
      </c>
      <c r="T1646" s="37">
        <f t="shared" si="408"/>
        <v>-2.5433449358169971</v>
      </c>
      <c r="U1646" s="37">
        <f t="shared" si="409"/>
        <v>3.4479211296520087</v>
      </c>
      <c r="V1646" s="37">
        <f t="shared" si="410"/>
        <v>-0.92312089179756884</v>
      </c>
      <c r="W1646" s="37">
        <f t="shared" si="411"/>
        <v>1.5916303215198404</v>
      </c>
      <c r="X1646" s="37">
        <f t="shared" si="412"/>
        <v>2.5692615736191562</v>
      </c>
      <c r="Y1646" s="37">
        <f t="shared" si="413"/>
        <v>0.2998159249645001</v>
      </c>
      <c r="Z1646" s="37">
        <f t="shared" si="414"/>
        <v>5.9912660654690058</v>
      </c>
      <c r="AA1646" s="37">
        <f t="shared" si="415"/>
        <v>1.6202240440194282</v>
      </c>
      <c r="AB1646" s="37">
        <f t="shared" si="416"/>
        <v>4.1349752573368379</v>
      </c>
      <c r="AC1646" s="37">
        <f t="shared" si="417"/>
        <v>5.1126065094361532</v>
      </c>
      <c r="AD1646" s="37">
        <f t="shared" si="402"/>
        <v>-4.3710420214495773</v>
      </c>
      <c r="AE1646" s="37">
        <f t="shared" si="403"/>
        <v>-1.8562908081321681</v>
      </c>
      <c r="AF1646" s="37">
        <f t="shared" si="404"/>
        <v>-0.87865955603285206</v>
      </c>
      <c r="AG1646" s="37">
        <f t="shared" si="405"/>
        <v>2.514751213317409</v>
      </c>
      <c r="AH1646" s="37">
        <f t="shared" si="406"/>
        <v>3.4923824654167253</v>
      </c>
      <c r="AI1646" s="37">
        <f t="shared" si="407"/>
        <v>0.97763125209931589</v>
      </c>
    </row>
    <row r="1647" spans="1:35" x14ac:dyDescent="0.3">
      <c r="A1647" s="5" t="s">
        <v>2130</v>
      </c>
      <c r="B1647" s="5" t="s">
        <v>18</v>
      </c>
      <c r="C1647" s="5" t="s">
        <v>2125</v>
      </c>
      <c r="D1647" s="2">
        <v>6</v>
      </c>
      <c r="E1647" s="1">
        <v>1035</v>
      </c>
      <c r="F1647" s="1">
        <v>888</v>
      </c>
      <c r="G1647" s="1">
        <v>0</v>
      </c>
      <c r="H1647" s="1">
        <v>0</v>
      </c>
      <c r="I1647" s="1">
        <v>11</v>
      </c>
      <c r="J1647" s="1">
        <v>12</v>
      </c>
      <c r="K1647" s="1">
        <v>124</v>
      </c>
      <c r="L1647" s="1">
        <v>147</v>
      </c>
      <c r="M1647" s="37">
        <f>F1647/County19!E$7</f>
        <v>3.3461791946786708E-4</v>
      </c>
      <c r="N1647" s="37">
        <f>G1647/County19!F$7</f>
        <v>0</v>
      </c>
      <c r="O1647" s="37">
        <f>H1647/County19!G$7</f>
        <v>0</v>
      </c>
      <c r="P1647" s="37">
        <f>I1647/County19!H$7</f>
        <v>1.9232584894378141E-5</v>
      </c>
      <c r="Q1647" s="37">
        <f>J1647/County19!I$7</f>
        <v>4.8424977603447856E-5</v>
      </c>
      <c r="R1647" s="37">
        <f>K1647/County19!J$7</f>
        <v>3.0264940263353794E-4</v>
      </c>
      <c r="S1647" s="37">
        <f>L1647/County19!K$7</f>
        <v>9.9094532138985813E-5</v>
      </c>
      <c r="T1647" s="37">
        <f t="shared" si="408"/>
        <v>3.3461791946786708</v>
      </c>
      <c r="U1647" s="37">
        <f t="shared" si="409"/>
        <v>3.3461791946786708</v>
      </c>
      <c r="V1647" s="37">
        <f t="shared" si="410"/>
        <v>3.1538533457348894</v>
      </c>
      <c r="W1647" s="37">
        <f t="shared" si="411"/>
        <v>2.8619294186441926</v>
      </c>
      <c r="X1647" s="37">
        <f t="shared" si="412"/>
        <v>0.31968516834329136</v>
      </c>
      <c r="Y1647" s="37">
        <f t="shared" si="413"/>
        <v>2.355233873288813</v>
      </c>
      <c r="Z1647" s="37">
        <f t="shared" si="414"/>
        <v>0</v>
      </c>
      <c r="AA1647" s="37">
        <f t="shared" si="415"/>
        <v>-0.19232584894378141</v>
      </c>
      <c r="AB1647" s="37">
        <f t="shared" si="416"/>
        <v>-0.48424977603447855</v>
      </c>
      <c r="AC1647" s="37">
        <f t="shared" si="417"/>
        <v>-3.0264940263353792</v>
      </c>
      <c r="AD1647" s="37">
        <f t="shared" si="402"/>
        <v>-0.19232584894378141</v>
      </c>
      <c r="AE1647" s="37">
        <f t="shared" si="403"/>
        <v>-0.48424977603447855</v>
      </c>
      <c r="AF1647" s="37">
        <f t="shared" si="404"/>
        <v>-3.0264940263353792</v>
      </c>
      <c r="AG1647" s="37">
        <f t="shared" si="405"/>
        <v>-0.29192392709069714</v>
      </c>
      <c r="AH1647" s="37">
        <f t="shared" si="406"/>
        <v>-2.8341681773915979</v>
      </c>
      <c r="AI1647" s="37">
        <f t="shared" si="407"/>
        <v>-2.5422442503009006</v>
      </c>
    </row>
    <row r="1648" spans="1:35" x14ac:dyDescent="0.3">
      <c r="A1648" s="5" t="s">
        <v>2131</v>
      </c>
      <c r="B1648" s="5" t="s">
        <v>18</v>
      </c>
      <c r="C1648" s="5" t="s">
        <v>2125</v>
      </c>
      <c r="D1648" s="2">
        <v>7</v>
      </c>
      <c r="E1648" s="1">
        <v>1071</v>
      </c>
      <c r="F1648" s="1">
        <v>897</v>
      </c>
      <c r="G1648" s="1">
        <v>78</v>
      </c>
      <c r="H1648" s="1">
        <v>0</v>
      </c>
      <c r="I1648" s="1">
        <v>16</v>
      </c>
      <c r="J1648" s="1">
        <v>66</v>
      </c>
      <c r="K1648" s="1">
        <v>14</v>
      </c>
      <c r="L1648" s="1">
        <v>174</v>
      </c>
      <c r="M1648" s="37">
        <f>F1648/County19!E$7</f>
        <v>3.3800931730031169E-4</v>
      </c>
      <c r="N1648" s="37">
        <f>G1648/County19!F$7</f>
        <v>3.4616203933820919E-4</v>
      </c>
      <c r="O1648" s="37">
        <f>H1648/County19!G$7</f>
        <v>0</v>
      </c>
      <c r="P1648" s="37">
        <f>I1648/County19!H$7</f>
        <v>2.7974668937277295E-5</v>
      </c>
      <c r="Q1648" s="37">
        <f>J1648/County19!I$7</f>
        <v>2.6633737681896325E-4</v>
      </c>
      <c r="R1648" s="37">
        <f>K1648/County19!J$7</f>
        <v>3.4170093845722026E-5</v>
      </c>
      <c r="S1648" s="37">
        <f>L1648/County19!K$7</f>
        <v>1.1729556865430974E-4</v>
      </c>
      <c r="T1648" s="37">
        <f t="shared" si="408"/>
        <v>-8.1527220378975016E-2</v>
      </c>
      <c r="U1648" s="37">
        <f t="shared" si="409"/>
        <v>3.3800931730031167</v>
      </c>
      <c r="V1648" s="37">
        <f t="shared" si="410"/>
        <v>3.1003464836303438</v>
      </c>
      <c r="W1648" s="37">
        <f t="shared" si="411"/>
        <v>0.7167194048134844</v>
      </c>
      <c r="X1648" s="37">
        <f t="shared" si="412"/>
        <v>3.0383922345458965</v>
      </c>
      <c r="Y1648" s="37">
        <f t="shared" si="413"/>
        <v>2.2071374864600193</v>
      </c>
      <c r="Z1648" s="37">
        <f t="shared" si="414"/>
        <v>3.4616203933820917</v>
      </c>
      <c r="AA1648" s="37">
        <f t="shared" si="415"/>
        <v>3.1818737040093188</v>
      </c>
      <c r="AB1648" s="37">
        <f t="shared" si="416"/>
        <v>0.79824662519245937</v>
      </c>
      <c r="AC1648" s="37">
        <f t="shared" si="417"/>
        <v>3.1199194549248714</v>
      </c>
      <c r="AD1648" s="37">
        <f t="shared" si="402"/>
        <v>-0.27974668937277297</v>
      </c>
      <c r="AE1648" s="37">
        <f t="shared" si="403"/>
        <v>-2.6633737681896323</v>
      </c>
      <c r="AF1648" s="37">
        <f t="shared" si="404"/>
        <v>-0.34170093845722027</v>
      </c>
      <c r="AG1648" s="37">
        <f t="shared" si="405"/>
        <v>-2.3836270788168594</v>
      </c>
      <c r="AH1648" s="37">
        <f t="shared" si="406"/>
        <v>-6.1954249084447306E-2</v>
      </c>
      <c r="AI1648" s="37">
        <f t="shared" si="407"/>
        <v>2.3216728297324121</v>
      </c>
    </row>
    <row r="1649" spans="1:35" x14ac:dyDescent="0.3">
      <c r="A1649" s="5" t="s">
        <v>2132</v>
      </c>
      <c r="B1649" s="5" t="s">
        <v>18</v>
      </c>
      <c r="C1649" s="5" t="s">
        <v>2133</v>
      </c>
      <c r="D1649" s="2">
        <v>1</v>
      </c>
      <c r="E1649" s="1">
        <v>990</v>
      </c>
      <c r="F1649" s="1">
        <v>691</v>
      </c>
      <c r="G1649" s="1">
        <v>56</v>
      </c>
      <c r="H1649" s="1">
        <v>0</v>
      </c>
      <c r="I1649" s="1">
        <v>78</v>
      </c>
      <c r="J1649" s="1">
        <v>26</v>
      </c>
      <c r="K1649" s="1">
        <v>139</v>
      </c>
      <c r="L1649" s="1">
        <v>299</v>
      </c>
      <c r="M1649" s="37">
        <f>F1649/County19!E$7</f>
        <v>2.6038398913546862E-4</v>
      </c>
      <c r="N1649" s="37">
        <f>G1649/County19!F$7</f>
        <v>2.4852659234538097E-4</v>
      </c>
      <c r="O1649" s="37">
        <f>H1649/County19!G$7</f>
        <v>0</v>
      </c>
      <c r="P1649" s="37">
        <f>I1649/County19!H$7</f>
        <v>1.3637651106922682E-4</v>
      </c>
      <c r="Q1649" s="37">
        <f>J1649/County19!I$7</f>
        <v>1.0492078480747036E-4</v>
      </c>
      <c r="R1649" s="37">
        <f>K1649/County19!J$7</f>
        <v>3.3926021746824011E-4</v>
      </c>
      <c r="S1649" s="37">
        <f>L1649/County19!K$7</f>
        <v>2.0155962659562421E-4</v>
      </c>
      <c r="T1649" s="37">
        <f t="shared" si="408"/>
        <v>0.11857396790087649</v>
      </c>
      <c r="U1649" s="37">
        <f t="shared" si="409"/>
        <v>2.6038398913546863</v>
      </c>
      <c r="V1649" s="37">
        <f t="shared" si="410"/>
        <v>1.2400747806624179</v>
      </c>
      <c r="W1649" s="37">
        <f t="shared" si="411"/>
        <v>1.5546320432799825</v>
      </c>
      <c r="X1649" s="37">
        <f t="shared" si="412"/>
        <v>-0.78876228332771492</v>
      </c>
      <c r="Y1649" s="37">
        <f t="shared" si="413"/>
        <v>0.5882436253984441</v>
      </c>
      <c r="Z1649" s="37">
        <f t="shared" si="414"/>
        <v>2.4852659234538095</v>
      </c>
      <c r="AA1649" s="37">
        <f t="shared" si="415"/>
        <v>1.1215008127615413</v>
      </c>
      <c r="AB1649" s="37">
        <f t="shared" si="416"/>
        <v>1.4360580753791061</v>
      </c>
      <c r="AC1649" s="37">
        <f t="shared" si="417"/>
        <v>-0.90733625122859141</v>
      </c>
      <c r="AD1649" s="37">
        <f t="shared" si="402"/>
        <v>-1.3637651106922684</v>
      </c>
      <c r="AE1649" s="37">
        <f t="shared" si="403"/>
        <v>-1.0492078480747036</v>
      </c>
      <c r="AF1649" s="37">
        <f t="shared" si="404"/>
        <v>-3.3926021746824011</v>
      </c>
      <c r="AG1649" s="37">
        <f t="shared" si="405"/>
        <v>0.31455726261756467</v>
      </c>
      <c r="AH1649" s="37">
        <f t="shared" si="406"/>
        <v>-2.028837063990133</v>
      </c>
      <c r="AI1649" s="37">
        <f t="shared" si="407"/>
        <v>-2.3433943266076978</v>
      </c>
    </row>
    <row r="1650" spans="1:35" x14ac:dyDescent="0.3">
      <c r="A1650" s="5" t="s">
        <v>2134</v>
      </c>
      <c r="B1650" s="5" t="s">
        <v>18</v>
      </c>
      <c r="C1650" s="5" t="s">
        <v>2133</v>
      </c>
      <c r="D1650" s="2">
        <v>2</v>
      </c>
      <c r="E1650" s="1">
        <v>1023</v>
      </c>
      <c r="F1650" s="1">
        <v>735</v>
      </c>
      <c r="G1650" s="1">
        <v>143</v>
      </c>
      <c r="H1650" s="1">
        <v>0</v>
      </c>
      <c r="I1650" s="1">
        <v>0</v>
      </c>
      <c r="J1650" s="1">
        <v>119</v>
      </c>
      <c r="K1650" s="1">
        <v>26</v>
      </c>
      <c r="L1650" s="1">
        <v>288</v>
      </c>
      <c r="M1650" s="37">
        <f>F1650/County19!E$7</f>
        <v>2.769641563163089E-4</v>
      </c>
      <c r="N1650" s="37">
        <f>G1650/County19!F$7</f>
        <v>6.346304054533835E-4</v>
      </c>
      <c r="O1650" s="37">
        <f>H1650/County19!G$7</f>
        <v>0</v>
      </c>
      <c r="P1650" s="37">
        <f>I1650/County19!H$7</f>
        <v>0</v>
      </c>
      <c r="Q1650" s="37">
        <f>J1650/County19!I$7</f>
        <v>4.8021436123419129E-4</v>
      </c>
      <c r="R1650" s="37">
        <f>K1650/County19!J$7</f>
        <v>6.3458745713483762E-5</v>
      </c>
      <c r="S1650" s="37">
        <f>L1650/County19!K$7</f>
        <v>1.9414438949678852E-4</v>
      </c>
      <c r="T1650" s="37">
        <f t="shared" si="408"/>
        <v>-3.5766624913707461</v>
      </c>
      <c r="U1650" s="37">
        <f t="shared" si="409"/>
        <v>2.7696415631630891</v>
      </c>
      <c r="V1650" s="37">
        <f t="shared" si="410"/>
        <v>2.7696415631630891</v>
      </c>
      <c r="W1650" s="37">
        <f t="shared" si="411"/>
        <v>-2.0325020491788237</v>
      </c>
      <c r="X1650" s="37">
        <f t="shared" si="412"/>
        <v>2.1350541060282513</v>
      </c>
      <c r="Y1650" s="37">
        <f t="shared" si="413"/>
        <v>0.8281976681952038</v>
      </c>
      <c r="Z1650" s="37">
        <f t="shared" si="414"/>
        <v>6.3463040545338352</v>
      </c>
      <c r="AA1650" s="37">
        <f t="shared" si="415"/>
        <v>6.3463040545338352</v>
      </c>
      <c r="AB1650" s="37">
        <f t="shared" si="416"/>
        <v>1.5441604421919222</v>
      </c>
      <c r="AC1650" s="37">
        <f t="shared" si="417"/>
        <v>5.711716597398997</v>
      </c>
      <c r="AD1650" s="37">
        <f t="shared" si="402"/>
        <v>0</v>
      </c>
      <c r="AE1650" s="37">
        <f t="shared" si="403"/>
        <v>-4.8021436123419132</v>
      </c>
      <c r="AF1650" s="37">
        <f t="shared" si="404"/>
        <v>-0.63458745713483766</v>
      </c>
      <c r="AG1650" s="37">
        <f t="shared" si="405"/>
        <v>-4.8021436123419132</v>
      </c>
      <c r="AH1650" s="37">
        <f t="shared" si="406"/>
        <v>-0.63458745713483766</v>
      </c>
      <c r="AI1650" s="37">
        <f t="shared" si="407"/>
        <v>4.167556155207075</v>
      </c>
    </row>
    <row r="1651" spans="1:35" x14ac:dyDescent="0.3">
      <c r="A1651" s="5" t="s">
        <v>2135</v>
      </c>
      <c r="B1651" s="5" t="s">
        <v>18</v>
      </c>
      <c r="C1651" s="5" t="s">
        <v>2133</v>
      </c>
      <c r="D1651" s="2">
        <v>3</v>
      </c>
      <c r="E1651" s="1">
        <v>760</v>
      </c>
      <c r="F1651" s="1">
        <v>523</v>
      </c>
      <c r="G1651" s="1">
        <v>62</v>
      </c>
      <c r="H1651" s="1">
        <v>0</v>
      </c>
      <c r="I1651" s="1">
        <v>26</v>
      </c>
      <c r="J1651" s="1">
        <v>68</v>
      </c>
      <c r="K1651" s="1">
        <v>81</v>
      </c>
      <c r="L1651" s="1">
        <v>237</v>
      </c>
      <c r="M1651" s="37">
        <f>F1651/County19!E$7</f>
        <v>1.9707789626316946E-4</v>
      </c>
      <c r="N1651" s="37">
        <f>G1651/County19!F$7</f>
        <v>2.7515444152524318E-4</v>
      </c>
      <c r="O1651" s="37">
        <f>H1651/County19!G$7</f>
        <v>0</v>
      </c>
      <c r="P1651" s="37">
        <f>I1651/County19!H$7</f>
        <v>4.5458837023075604E-5</v>
      </c>
      <c r="Q1651" s="37">
        <f>J1651/County19!I$7</f>
        <v>2.7440820641953784E-4</v>
      </c>
      <c r="R1651" s="37">
        <f>K1651/County19!J$7</f>
        <v>1.9769840010739172E-4</v>
      </c>
      <c r="S1651" s="37">
        <f>L1651/County19!K$7</f>
        <v>1.5976465385673222E-4</v>
      </c>
      <c r="T1651" s="37">
        <f t="shared" si="408"/>
        <v>-0.78076545262073727</v>
      </c>
      <c r="U1651" s="37">
        <f t="shared" si="409"/>
        <v>1.9707789626316945</v>
      </c>
      <c r="V1651" s="37">
        <f t="shared" si="410"/>
        <v>1.5161905924009387</v>
      </c>
      <c r="W1651" s="37">
        <f t="shared" si="411"/>
        <v>-0.77330310156368387</v>
      </c>
      <c r="X1651" s="37">
        <f t="shared" si="412"/>
        <v>-6.2050384422226166E-3</v>
      </c>
      <c r="Y1651" s="37">
        <f t="shared" si="413"/>
        <v>0.37313242406437236</v>
      </c>
      <c r="Z1651" s="37">
        <f t="shared" si="414"/>
        <v>2.751544415252432</v>
      </c>
      <c r="AA1651" s="37">
        <f t="shared" si="415"/>
        <v>2.2969560450216759</v>
      </c>
      <c r="AB1651" s="37">
        <f t="shared" si="416"/>
        <v>7.4623510570533992E-3</v>
      </c>
      <c r="AC1651" s="37">
        <f t="shared" si="417"/>
        <v>0.77456041417851462</v>
      </c>
      <c r="AD1651" s="37">
        <f t="shared" si="402"/>
        <v>-0.45458837023075604</v>
      </c>
      <c r="AE1651" s="37">
        <f t="shared" si="403"/>
        <v>-2.7440820641953785</v>
      </c>
      <c r="AF1651" s="37">
        <f t="shared" si="404"/>
        <v>-1.9769840010739173</v>
      </c>
      <c r="AG1651" s="37">
        <f t="shared" si="405"/>
        <v>-2.2894936939646224</v>
      </c>
      <c r="AH1651" s="37">
        <f t="shared" si="406"/>
        <v>-1.5223956308431612</v>
      </c>
      <c r="AI1651" s="37">
        <f t="shared" si="407"/>
        <v>0.76709806312146123</v>
      </c>
    </row>
    <row r="1652" spans="1:35" x14ac:dyDescent="0.3">
      <c r="A1652" s="5" t="s">
        <v>2136</v>
      </c>
      <c r="B1652" s="5" t="s">
        <v>18</v>
      </c>
      <c r="C1652" s="5" t="s">
        <v>2133</v>
      </c>
      <c r="D1652" s="2">
        <v>4</v>
      </c>
      <c r="E1652" s="1">
        <v>683</v>
      </c>
      <c r="F1652" s="1">
        <v>457</v>
      </c>
      <c r="G1652" s="1">
        <v>113</v>
      </c>
      <c r="H1652" s="1">
        <v>27</v>
      </c>
      <c r="I1652" s="1">
        <v>11</v>
      </c>
      <c r="J1652" s="1">
        <v>35</v>
      </c>
      <c r="K1652" s="1">
        <v>40</v>
      </c>
      <c r="L1652" s="1">
        <v>226</v>
      </c>
      <c r="M1652" s="37">
        <f>F1652/County19!E$7</f>
        <v>1.7220764549190907E-4</v>
      </c>
      <c r="N1652" s="37">
        <f>G1652/County19!F$7</f>
        <v>5.0149115955407228E-4</v>
      </c>
      <c r="O1652" s="37">
        <f>H1652/County19!G$7</f>
        <v>9.428361909417886E-4</v>
      </c>
      <c r="P1652" s="37">
        <f>I1652/County19!H$7</f>
        <v>1.9232584894378141E-5</v>
      </c>
      <c r="Q1652" s="37">
        <f>J1652/County19!I$7</f>
        <v>1.4123951801005624E-4</v>
      </c>
      <c r="R1652" s="37">
        <f>K1652/County19!J$7</f>
        <v>9.7628839559205788E-5</v>
      </c>
      <c r="S1652" s="37">
        <f>L1652/County19!K$7</f>
        <v>1.5234941675789656E-4</v>
      </c>
      <c r="T1652" s="37">
        <f t="shared" si="408"/>
        <v>-3.2928351406216323</v>
      </c>
      <c r="U1652" s="37">
        <f t="shared" si="409"/>
        <v>-7.7062854544987944</v>
      </c>
      <c r="V1652" s="37">
        <f t="shared" si="410"/>
        <v>1.5297506059753092</v>
      </c>
      <c r="W1652" s="37">
        <f t="shared" si="411"/>
        <v>0.30968127481852825</v>
      </c>
      <c r="X1652" s="37">
        <f t="shared" si="412"/>
        <v>0.74578805932703285</v>
      </c>
      <c r="Y1652" s="37">
        <f t="shared" si="413"/>
        <v>0.19858228734012509</v>
      </c>
      <c r="Z1652" s="37">
        <f t="shared" si="414"/>
        <v>-4.4134503138771635</v>
      </c>
      <c r="AA1652" s="37">
        <f t="shared" si="415"/>
        <v>4.8225857465969408</v>
      </c>
      <c r="AB1652" s="37">
        <f t="shared" si="416"/>
        <v>3.6025164154401605</v>
      </c>
      <c r="AC1652" s="37">
        <f t="shared" si="417"/>
        <v>4.038623199948665</v>
      </c>
      <c r="AD1652" s="37">
        <f t="shared" si="402"/>
        <v>9.2360360604741043</v>
      </c>
      <c r="AE1652" s="37">
        <f t="shared" si="403"/>
        <v>8.0159667293173236</v>
      </c>
      <c r="AF1652" s="37">
        <f t="shared" si="404"/>
        <v>8.4520735138258285</v>
      </c>
      <c r="AG1652" s="37">
        <f t="shared" si="405"/>
        <v>-1.220069331156781</v>
      </c>
      <c r="AH1652" s="37">
        <f t="shared" si="406"/>
        <v>-0.78396254664827647</v>
      </c>
      <c r="AI1652" s="37">
        <f t="shared" si="407"/>
        <v>0.43610678450850454</v>
      </c>
    </row>
    <row r="1653" spans="1:35" x14ac:dyDescent="0.3">
      <c r="A1653" s="5" t="s">
        <v>2137</v>
      </c>
      <c r="B1653" s="5" t="s">
        <v>18</v>
      </c>
      <c r="C1653" s="5" t="s">
        <v>2133</v>
      </c>
      <c r="D1653" s="2">
        <v>5</v>
      </c>
      <c r="E1653" s="1">
        <v>958</v>
      </c>
      <c r="F1653" s="1">
        <v>770</v>
      </c>
      <c r="G1653" s="1">
        <v>41</v>
      </c>
      <c r="H1653" s="1">
        <v>51</v>
      </c>
      <c r="I1653" s="1">
        <v>41</v>
      </c>
      <c r="J1653" s="1">
        <v>44</v>
      </c>
      <c r="K1653" s="1">
        <v>11</v>
      </c>
      <c r="L1653" s="1">
        <v>188</v>
      </c>
      <c r="M1653" s="37">
        <f>F1653/County19!E$7</f>
        <v>2.9015292566470457E-4</v>
      </c>
      <c r="N1653" s="37">
        <f>G1653/County19!F$7</f>
        <v>1.8195696939572533E-4</v>
      </c>
      <c r="O1653" s="37">
        <f>H1653/County19!G$7</f>
        <v>1.7809128051122674E-3</v>
      </c>
      <c r="P1653" s="37">
        <f>I1653/County19!H$7</f>
        <v>7.168508915177307E-5</v>
      </c>
      <c r="Q1653" s="37">
        <f>J1653/County19!I$7</f>
        <v>1.7755825121264216E-4</v>
      </c>
      <c r="R1653" s="37">
        <f>K1653/County19!J$7</f>
        <v>2.6847930878781592E-5</v>
      </c>
      <c r="S1653" s="37">
        <f>L1653/County19!K$7</f>
        <v>1.2673314314373696E-4</v>
      </c>
      <c r="T1653" s="37">
        <f t="shared" si="408"/>
        <v>1.0819595626897924</v>
      </c>
      <c r="U1653" s="37">
        <f t="shared" si="409"/>
        <v>-14.907598794475629</v>
      </c>
      <c r="V1653" s="37">
        <f t="shared" si="410"/>
        <v>2.1846783651293147</v>
      </c>
      <c r="W1653" s="37">
        <f t="shared" si="411"/>
        <v>1.1259467445206242</v>
      </c>
      <c r="X1653" s="37">
        <f t="shared" si="412"/>
        <v>2.6330499478592295</v>
      </c>
      <c r="Y1653" s="37">
        <f t="shared" si="413"/>
        <v>1.634197825209676</v>
      </c>
      <c r="Z1653" s="37">
        <f t="shared" si="414"/>
        <v>-15.98955835716542</v>
      </c>
      <c r="AA1653" s="37">
        <f t="shared" si="415"/>
        <v>1.1027188024395227</v>
      </c>
      <c r="AB1653" s="37">
        <f t="shared" si="416"/>
        <v>4.3987181830831751E-2</v>
      </c>
      <c r="AC1653" s="37">
        <f t="shared" si="417"/>
        <v>1.5510903851694373</v>
      </c>
      <c r="AD1653" s="37">
        <f t="shared" si="402"/>
        <v>17.092277159604944</v>
      </c>
      <c r="AE1653" s="37">
        <f t="shared" si="403"/>
        <v>16.03354553899625</v>
      </c>
      <c r="AF1653" s="37">
        <f t="shared" si="404"/>
        <v>17.540648742334859</v>
      </c>
      <c r="AG1653" s="37">
        <f t="shared" si="405"/>
        <v>-1.0587316206086907</v>
      </c>
      <c r="AH1653" s="37">
        <f t="shared" si="406"/>
        <v>0.44837158272991479</v>
      </c>
      <c r="AI1653" s="37">
        <f t="shared" si="407"/>
        <v>1.5071032033386056</v>
      </c>
    </row>
    <row r="1654" spans="1:35" x14ac:dyDescent="0.3">
      <c r="A1654" s="5" t="s">
        <v>2138</v>
      </c>
      <c r="B1654" s="5" t="s">
        <v>18</v>
      </c>
      <c r="C1654" s="5" t="s">
        <v>2133</v>
      </c>
      <c r="D1654" s="2">
        <v>6</v>
      </c>
      <c r="E1654" s="1">
        <v>709</v>
      </c>
      <c r="F1654" s="1">
        <v>583</v>
      </c>
      <c r="G1654" s="1">
        <v>79</v>
      </c>
      <c r="H1654" s="1">
        <v>0</v>
      </c>
      <c r="I1654" s="1">
        <v>29</v>
      </c>
      <c r="J1654" s="1">
        <v>18</v>
      </c>
      <c r="K1654" s="1">
        <v>0</v>
      </c>
      <c r="L1654" s="1">
        <v>126</v>
      </c>
      <c r="M1654" s="37">
        <f>F1654/County19!E$7</f>
        <v>2.1968721514613345E-4</v>
      </c>
      <c r="N1654" s="37">
        <f>G1654/County19!F$7</f>
        <v>3.5060001420151958E-4</v>
      </c>
      <c r="O1654" s="37">
        <f>H1654/County19!G$7</f>
        <v>0</v>
      </c>
      <c r="P1654" s="37">
        <f>I1654/County19!H$7</f>
        <v>5.0704087448815097E-5</v>
      </c>
      <c r="Q1654" s="37">
        <f>J1654/County19!I$7</f>
        <v>7.2637466405171784E-5</v>
      </c>
      <c r="R1654" s="37">
        <f>K1654/County19!J$7</f>
        <v>0</v>
      </c>
      <c r="S1654" s="37">
        <f>L1654/County19!K$7</f>
        <v>8.4938170404844985E-5</v>
      </c>
      <c r="T1654" s="37">
        <f t="shared" si="408"/>
        <v>-1.3091279905538613</v>
      </c>
      <c r="U1654" s="37">
        <f t="shared" si="409"/>
        <v>2.1968721514613345</v>
      </c>
      <c r="V1654" s="37">
        <f t="shared" si="410"/>
        <v>1.6898312769731836</v>
      </c>
      <c r="W1654" s="37">
        <f t="shared" si="411"/>
        <v>1.4704974874096166</v>
      </c>
      <c r="X1654" s="37">
        <f t="shared" si="412"/>
        <v>2.1968721514613345</v>
      </c>
      <c r="Y1654" s="37">
        <f t="shared" si="413"/>
        <v>1.3474904474128846</v>
      </c>
      <c r="Z1654" s="37">
        <f t="shared" si="414"/>
        <v>3.5060001420151958</v>
      </c>
      <c r="AA1654" s="37">
        <f t="shared" si="415"/>
        <v>2.9989592675270447</v>
      </c>
      <c r="AB1654" s="37">
        <f t="shared" si="416"/>
        <v>2.7796254779634779</v>
      </c>
      <c r="AC1654" s="37">
        <f t="shared" si="417"/>
        <v>3.5060001420151958</v>
      </c>
      <c r="AD1654" s="37">
        <f t="shared" si="402"/>
        <v>-0.50704087448815094</v>
      </c>
      <c r="AE1654" s="37">
        <f t="shared" si="403"/>
        <v>-0.7263746640517178</v>
      </c>
      <c r="AF1654" s="37">
        <f t="shared" si="404"/>
        <v>0</v>
      </c>
      <c r="AG1654" s="37">
        <f t="shared" si="405"/>
        <v>-0.21933378956356686</v>
      </c>
      <c r="AH1654" s="37">
        <f t="shared" si="406"/>
        <v>0.50704087448815094</v>
      </c>
      <c r="AI1654" s="37">
        <f t="shared" si="407"/>
        <v>0.7263746640517178</v>
      </c>
    </row>
    <row r="1655" spans="1:35" x14ac:dyDescent="0.3">
      <c r="A1655" s="5" t="s">
        <v>2139</v>
      </c>
      <c r="B1655" s="5" t="s">
        <v>18</v>
      </c>
      <c r="C1655" s="5" t="s">
        <v>2140</v>
      </c>
      <c r="D1655" s="2">
        <v>1</v>
      </c>
      <c r="E1655" s="1">
        <v>986</v>
      </c>
      <c r="F1655" s="1">
        <v>754</v>
      </c>
      <c r="G1655" s="1">
        <v>71</v>
      </c>
      <c r="H1655" s="1">
        <v>0</v>
      </c>
      <c r="I1655" s="1">
        <v>5</v>
      </c>
      <c r="J1655" s="1">
        <v>24</v>
      </c>
      <c r="K1655" s="1">
        <v>132</v>
      </c>
      <c r="L1655" s="1">
        <v>232</v>
      </c>
      <c r="M1655" s="37">
        <f>F1655/County19!E$7</f>
        <v>2.8412377396258082E-4</v>
      </c>
      <c r="N1655" s="37">
        <f>G1655/County19!F$7</f>
        <v>3.1509621529503658E-4</v>
      </c>
      <c r="O1655" s="37">
        <f>H1655/County19!G$7</f>
        <v>0</v>
      </c>
      <c r="P1655" s="37">
        <f>I1655/County19!H$7</f>
        <v>8.7420840428991543E-6</v>
      </c>
      <c r="Q1655" s="37">
        <f>J1655/County19!I$7</f>
        <v>9.6849955206895712E-5</v>
      </c>
      <c r="R1655" s="37">
        <f>K1655/County19!J$7</f>
        <v>3.221751705453791E-4</v>
      </c>
      <c r="S1655" s="37">
        <f>L1655/County19!K$7</f>
        <v>1.5639409153907964E-4</v>
      </c>
      <c r="T1655" s="37">
        <f t="shared" si="408"/>
        <v>-0.30972441332455758</v>
      </c>
      <c r="U1655" s="37">
        <f t="shared" si="409"/>
        <v>2.8412377396258082</v>
      </c>
      <c r="V1655" s="37">
        <f t="shared" si="410"/>
        <v>2.7538168991968166</v>
      </c>
      <c r="W1655" s="37">
        <f t="shared" si="411"/>
        <v>1.8727381875568512</v>
      </c>
      <c r="X1655" s="37">
        <f t="shared" si="412"/>
        <v>-0.38051396582798275</v>
      </c>
      <c r="Y1655" s="37">
        <f t="shared" si="413"/>
        <v>1.2772968242350118</v>
      </c>
      <c r="Z1655" s="37">
        <f t="shared" si="414"/>
        <v>3.150962152950366</v>
      </c>
      <c r="AA1655" s="37">
        <f t="shared" si="415"/>
        <v>3.063541312521374</v>
      </c>
      <c r="AB1655" s="37">
        <f t="shared" si="416"/>
        <v>2.1824626008814088</v>
      </c>
      <c r="AC1655" s="37">
        <f t="shared" si="417"/>
        <v>-7.0789552503425196E-2</v>
      </c>
      <c r="AD1655" s="37">
        <f t="shared" si="402"/>
        <v>-8.7420840428991536E-2</v>
      </c>
      <c r="AE1655" s="37">
        <f t="shared" si="403"/>
        <v>-0.9684995520689571</v>
      </c>
      <c r="AF1655" s="37">
        <f t="shared" si="404"/>
        <v>-3.2217517054537912</v>
      </c>
      <c r="AG1655" s="37">
        <f t="shared" si="405"/>
        <v>-0.88107871163996565</v>
      </c>
      <c r="AH1655" s="37">
        <f t="shared" si="406"/>
        <v>-3.1343308650247992</v>
      </c>
      <c r="AI1655" s="37">
        <f t="shared" si="407"/>
        <v>-2.253252153384834</v>
      </c>
    </row>
    <row r="1656" spans="1:35" x14ac:dyDescent="0.3">
      <c r="A1656" s="5" t="s">
        <v>2141</v>
      </c>
      <c r="B1656" s="5" t="s">
        <v>18</v>
      </c>
      <c r="C1656" s="5" t="s">
        <v>2140</v>
      </c>
      <c r="D1656" s="2">
        <v>2</v>
      </c>
      <c r="E1656" s="1">
        <v>1139</v>
      </c>
      <c r="F1656" s="1">
        <v>697</v>
      </c>
      <c r="G1656" s="1">
        <v>0</v>
      </c>
      <c r="H1656" s="1">
        <v>0</v>
      </c>
      <c r="I1656" s="1">
        <v>66</v>
      </c>
      <c r="J1656" s="1">
        <v>126</v>
      </c>
      <c r="K1656" s="1">
        <v>250</v>
      </c>
      <c r="L1656" s="1">
        <v>442</v>
      </c>
      <c r="M1656" s="37">
        <f>F1656/County19!E$7</f>
        <v>2.6264492102376504E-4</v>
      </c>
      <c r="N1656" s="37">
        <f>G1656/County19!F$7</f>
        <v>0</v>
      </c>
      <c r="O1656" s="37">
        <f>H1656/County19!G$7</f>
        <v>0</v>
      </c>
      <c r="P1656" s="37">
        <f>I1656/County19!H$7</f>
        <v>1.1539550936626884E-4</v>
      </c>
      <c r="Q1656" s="37">
        <f>J1656/County19!I$7</f>
        <v>5.0846226483620255E-4</v>
      </c>
      <c r="R1656" s="37">
        <f>K1656/County19!J$7</f>
        <v>6.1018024724503617E-4</v>
      </c>
      <c r="S1656" s="37">
        <f>L1656/County19!K$7</f>
        <v>2.9795770888048795E-4</v>
      </c>
      <c r="T1656" s="37">
        <f t="shared" si="408"/>
        <v>2.6264492102376504</v>
      </c>
      <c r="U1656" s="37">
        <f t="shared" si="409"/>
        <v>2.6264492102376504</v>
      </c>
      <c r="V1656" s="37">
        <f t="shared" si="410"/>
        <v>1.4724941165749619</v>
      </c>
      <c r="W1656" s="37">
        <f t="shared" si="411"/>
        <v>-2.4581734381243749</v>
      </c>
      <c r="X1656" s="37">
        <f t="shared" si="412"/>
        <v>-3.4753532622127112</v>
      </c>
      <c r="Y1656" s="37">
        <f t="shared" si="413"/>
        <v>-0.3531278785672291</v>
      </c>
      <c r="Z1656" s="37">
        <f t="shared" si="414"/>
        <v>0</v>
      </c>
      <c r="AA1656" s="37">
        <f t="shared" si="415"/>
        <v>-1.1539550936626883</v>
      </c>
      <c r="AB1656" s="37">
        <f t="shared" si="416"/>
        <v>-5.0846226483620258</v>
      </c>
      <c r="AC1656" s="37">
        <f t="shared" si="417"/>
        <v>-6.1018024724503617</v>
      </c>
      <c r="AD1656" s="37">
        <f t="shared" si="402"/>
        <v>-1.1539550936626883</v>
      </c>
      <c r="AE1656" s="37">
        <f t="shared" si="403"/>
        <v>-5.0846226483620258</v>
      </c>
      <c r="AF1656" s="37">
        <f t="shared" si="404"/>
        <v>-6.1018024724503617</v>
      </c>
      <c r="AG1656" s="37">
        <f t="shared" si="405"/>
        <v>-3.9306675546993368</v>
      </c>
      <c r="AH1656" s="37">
        <f t="shared" si="406"/>
        <v>-4.9478473787876736</v>
      </c>
      <c r="AI1656" s="37">
        <f t="shared" si="407"/>
        <v>-1.0171798240883363</v>
      </c>
    </row>
    <row r="1657" spans="1:35" x14ac:dyDescent="0.3">
      <c r="A1657" s="5" t="s">
        <v>2142</v>
      </c>
      <c r="B1657" s="5" t="s">
        <v>18</v>
      </c>
      <c r="C1657" s="5" t="s">
        <v>2140</v>
      </c>
      <c r="D1657" s="2">
        <v>3</v>
      </c>
      <c r="E1657" s="1">
        <v>679</v>
      </c>
      <c r="F1657" s="1">
        <v>388</v>
      </c>
      <c r="G1657" s="1">
        <v>246</v>
      </c>
      <c r="H1657" s="1">
        <v>0</v>
      </c>
      <c r="I1657" s="1">
        <v>8</v>
      </c>
      <c r="J1657" s="1">
        <v>27</v>
      </c>
      <c r="K1657" s="1">
        <v>10</v>
      </c>
      <c r="L1657" s="1">
        <v>291</v>
      </c>
      <c r="M1657" s="37">
        <f>F1657/County19!E$7</f>
        <v>1.4620692877650047E-4</v>
      </c>
      <c r="N1657" s="37">
        <f>G1657/County19!F$7</f>
        <v>1.091741816374352E-3</v>
      </c>
      <c r="O1657" s="37">
        <f>H1657/County19!G$7</f>
        <v>0</v>
      </c>
      <c r="P1657" s="37">
        <f>I1657/County19!H$7</f>
        <v>1.3987334468638648E-5</v>
      </c>
      <c r="Q1657" s="37">
        <f>J1657/County19!I$7</f>
        <v>1.0895619960775768E-4</v>
      </c>
      <c r="R1657" s="37">
        <f>K1657/County19!J$7</f>
        <v>2.4407209889801447E-5</v>
      </c>
      <c r="S1657" s="37">
        <f>L1657/County19!K$7</f>
        <v>1.9616672688738007E-4</v>
      </c>
      <c r="T1657" s="37">
        <f t="shared" si="408"/>
        <v>-9.4553488759785154</v>
      </c>
      <c r="U1657" s="37">
        <f t="shared" si="409"/>
        <v>1.4620692877650048</v>
      </c>
      <c r="V1657" s="37">
        <f t="shared" si="410"/>
        <v>1.3221959430786181</v>
      </c>
      <c r="W1657" s="37">
        <f t="shared" si="411"/>
        <v>0.37250729168742786</v>
      </c>
      <c r="X1657" s="37">
        <f t="shared" si="412"/>
        <v>1.2179971888669903</v>
      </c>
      <c r="Y1657" s="37">
        <f t="shared" si="413"/>
        <v>-0.49959798110879605</v>
      </c>
      <c r="Z1657" s="37">
        <f t="shared" si="414"/>
        <v>10.91741816374352</v>
      </c>
      <c r="AA1657" s="37">
        <f t="shared" si="415"/>
        <v>10.777544819057134</v>
      </c>
      <c r="AB1657" s="37">
        <f t="shared" si="416"/>
        <v>9.8278561676659422</v>
      </c>
      <c r="AC1657" s="37">
        <f t="shared" si="417"/>
        <v>10.673346064845505</v>
      </c>
      <c r="AD1657" s="37">
        <f t="shared" si="402"/>
        <v>-0.13987334468638649</v>
      </c>
      <c r="AE1657" s="37">
        <f t="shared" si="403"/>
        <v>-1.0895619960775769</v>
      </c>
      <c r="AF1657" s="37">
        <f t="shared" si="404"/>
        <v>-0.24407209889801446</v>
      </c>
      <c r="AG1657" s="37">
        <f t="shared" si="405"/>
        <v>-0.94968865139119041</v>
      </c>
      <c r="AH1657" s="37">
        <f t="shared" si="406"/>
        <v>-0.104198754211628</v>
      </c>
      <c r="AI1657" s="37">
        <f t="shared" si="407"/>
        <v>0.84548989717956236</v>
      </c>
    </row>
    <row r="1658" spans="1:35" x14ac:dyDescent="0.3">
      <c r="A1658" s="5" t="s">
        <v>2143</v>
      </c>
      <c r="B1658" s="5" t="s">
        <v>18</v>
      </c>
      <c r="C1658" s="5" t="s">
        <v>2140</v>
      </c>
      <c r="D1658" s="2">
        <v>4</v>
      </c>
      <c r="E1658" s="1">
        <v>692</v>
      </c>
      <c r="F1658" s="1">
        <v>265</v>
      </c>
      <c r="G1658" s="1">
        <v>299</v>
      </c>
      <c r="H1658" s="1">
        <v>5</v>
      </c>
      <c r="I1658" s="1">
        <v>13</v>
      </c>
      <c r="J1658" s="1">
        <v>0</v>
      </c>
      <c r="K1658" s="1">
        <v>110</v>
      </c>
      <c r="L1658" s="1">
        <v>427</v>
      </c>
      <c r="M1658" s="37">
        <f>F1658/County19!E$7</f>
        <v>9.9857825066424296E-5</v>
      </c>
      <c r="N1658" s="37">
        <f>G1658/County19!F$7</f>
        <v>1.326954484129802E-3</v>
      </c>
      <c r="O1658" s="37">
        <f>H1658/County19!G$7</f>
        <v>1.7459929461884974E-4</v>
      </c>
      <c r="P1658" s="37">
        <f>I1658/County19!H$7</f>
        <v>2.2729418511537802E-5</v>
      </c>
      <c r="Q1658" s="37">
        <f>J1658/County19!I$7</f>
        <v>0</v>
      </c>
      <c r="R1658" s="37">
        <f>K1658/County19!J$7</f>
        <v>2.6847930878781592E-4</v>
      </c>
      <c r="S1658" s="37">
        <f>L1658/County19!K$7</f>
        <v>2.8784602192753023E-4</v>
      </c>
      <c r="T1658" s="37">
        <f t="shared" si="408"/>
        <v>-12.270966590633776</v>
      </c>
      <c r="U1658" s="37">
        <f t="shared" si="409"/>
        <v>-0.74741469552425444</v>
      </c>
      <c r="V1658" s="37">
        <f t="shared" si="410"/>
        <v>0.77128406554886497</v>
      </c>
      <c r="W1658" s="37">
        <f t="shared" si="411"/>
        <v>0.99857825066424299</v>
      </c>
      <c r="X1658" s="37">
        <f t="shared" si="412"/>
        <v>-1.6862148372139163</v>
      </c>
      <c r="Y1658" s="37">
        <f t="shared" si="413"/>
        <v>-1.8798819686110593</v>
      </c>
      <c r="Z1658" s="37">
        <f t="shared" si="414"/>
        <v>11.523551895109522</v>
      </c>
      <c r="AA1658" s="37">
        <f t="shared" si="415"/>
        <v>13.042250656182642</v>
      </c>
      <c r="AB1658" s="37">
        <f t="shared" si="416"/>
        <v>13.269544841298019</v>
      </c>
      <c r="AC1658" s="37">
        <f t="shared" si="417"/>
        <v>10.584751753419861</v>
      </c>
      <c r="AD1658" s="37">
        <f t="shared" si="402"/>
        <v>1.5186987610731195</v>
      </c>
      <c r="AE1658" s="37">
        <f t="shared" si="403"/>
        <v>1.7459929461884973</v>
      </c>
      <c r="AF1658" s="37">
        <f t="shared" si="404"/>
        <v>-0.93880014168966175</v>
      </c>
      <c r="AG1658" s="37">
        <f t="shared" si="405"/>
        <v>0.22729418511537802</v>
      </c>
      <c r="AH1658" s="37">
        <f t="shared" si="406"/>
        <v>-2.4574989027627812</v>
      </c>
      <c r="AI1658" s="37">
        <f t="shared" si="407"/>
        <v>-2.684793087878159</v>
      </c>
    </row>
    <row r="1659" spans="1:35" x14ac:dyDescent="0.3">
      <c r="A1659" s="5" t="s">
        <v>2144</v>
      </c>
      <c r="B1659" s="5" t="s">
        <v>18</v>
      </c>
      <c r="C1659" s="5" t="s">
        <v>2140</v>
      </c>
      <c r="D1659" s="2">
        <v>5</v>
      </c>
      <c r="E1659" s="1">
        <v>826</v>
      </c>
      <c r="F1659" s="1">
        <v>288</v>
      </c>
      <c r="G1659" s="1">
        <v>149</v>
      </c>
      <c r="H1659" s="1">
        <v>28</v>
      </c>
      <c r="I1659" s="1">
        <v>26</v>
      </c>
      <c r="J1659" s="1">
        <v>303</v>
      </c>
      <c r="K1659" s="1">
        <v>32</v>
      </c>
      <c r="L1659" s="1">
        <v>538</v>
      </c>
      <c r="M1659" s="37">
        <f>F1659/County19!E$7</f>
        <v>1.0852473063822716E-4</v>
      </c>
      <c r="N1659" s="37">
        <f>G1659/County19!F$7</f>
        <v>6.6125825463324577E-4</v>
      </c>
      <c r="O1659" s="37">
        <f>H1659/County19!G$7</f>
        <v>9.777560498655585E-4</v>
      </c>
      <c r="P1659" s="37">
        <f>I1659/County19!H$7</f>
        <v>4.5458837023075604E-5</v>
      </c>
      <c r="Q1659" s="37">
        <f>J1659/County19!I$7</f>
        <v>1.2227306844870584E-3</v>
      </c>
      <c r="R1659" s="37">
        <f>K1659/County19!J$7</f>
        <v>7.810307164736463E-5</v>
      </c>
      <c r="S1659" s="37">
        <f>L1659/County19!K$7</f>
        <v>3.6267250537941743E-4</v>
      </c>
      <c r="T1659" s="37">
        <f t="shared" si="408"/>
        <v>-5.5273352399501858</v>
      </c>
      <c r="U1659" s="37">
        <f t="shared" si="409"/>
        <v>-8.6923131922733141</v>
      </c>
      <c r="V1659" s="37">
        <f t="shared" si="410"/>
        <v>0.63065893615151558</v>
      </c>
      <c r="W1659" s="37">
        <f t="shared" si="411"/>
        <v>-11.142059538488311</v>
      </c>
      <c r="X1659" s="37">
        <f t="shared" si="412"/>
        <v>0.30421658990862527</v>
      </c>
      <c r="Y1659" s="37">
        <f t="shared" si="413"/>
        <v>-2.541477747411903</v>
      </c>
      <c r="Z1659" s="37">
        <f t="shared" si="414"/>
        <v>-3.1649779523231274</v>
      </c>
      <c r="AA1659" s="37">
        <f t="shared" si="415"/>
        <v>6.1579941761017016</v>
      </c>
      <c r="AB1659" s="37">
        <f t="shared" si="416"/>
        <v>-5.6147242985381265</v>
      </c>
      <c r="AC1659" s="37">
        <f t="shared" si="417"/>
        <v>5.8315518298588112</v>
      </c>
      <c r="AD1659" s="37">
        <f t="shared" si="402"/>
        <v>9.3229721284248299</v>
      </c>
      <c r="AE1659" s="37">
        <f t="shared" si="403"/>
        <v>-2.4497463462149991</v>
      </c>
      <c r="AF1659" s="37">
        <f t="shared" si="404"/>
        <v>8.9965297821819394</v>
      </c>
      <c r="AG1659" s="37">
        <f t="shared" si="405"/>
        <v>-11.772718474639827</v>
      </c>
      <c r="AH1659" s="37">
        <f t="shared" si="406"/>
        <v>-0.32644234624289026</v>
      </c>
      <c r="AI1659" s="37">
        <f t="shared" si="407"/>
        <v>11.446276128396937</v>
      </c>
    </row>
    <row r="1660" spans="1:35" x14ac:dyDescent="0.3">
      <c r="A1660" s="5" t="s">
        <v>2145</v>
      </c>
      <c r="B1660" s="5" t="s">
        <v>18</v>
      </c>
      <c r="C1660" s="5" t="s">
        <v>2140</v>
      </c>
      <c r="D1660" s="2">
        <v>6</v>
      </c>
      <c r="E1660" s="1">
        <v>670</v>
      </c>
      <c r="F1660" s="1">
        <v>462</v>
      </c>
      <c r="G1660" s="1">
        <v>98</v>
      </c>
      <c r="H1660" s="1">
        <v>0</v>
      </c>
      <c r="I1660" s="1">
        <v>0</v>
      </c>
      <c r="J1660" s="1">
        <v>76</v>
      </c>
      <c r="K1660" s="1">
        <v>34</v>
      </c>
      <c r="L1660" s="1">
        <v>208</v>
      </c>
      <c r="M1660" s="37">
        <f>F1660/County19!E$7</f>
        <v>1.7409175539882273E-4</v>
      </c>
      <c r="N1660" s="37">
        <f>G1660/County19!F$7</f>
        <v>4.3492153660441667E-4</v>
      </c>
      <c r="O1660" s="37">
        <f>H1660/County19!G$7</f>
        <v>0</v>
      </c>
      <c r="P1660" s="37">
        <f>I1660/County19!H$7</f>
        <v>0</v>
      </c>
      <c r="Q1660" s="37">
        <f>J1660/County19!I$7</f>
        <v>3.0669152482183643E-4</v>
      </c>
      <c r="R1660" s="37">
        <f>K1660/County19!J$7</f>
        <v>8.298451362532492E-5</v>
      </c>
      <c r="S1660" s="37">
        <f>L1660/County19!K$7</f>
        <v>1.4021539241434726E-4</v>
      </c>
      <c r="T1660" s="37">
        <f t="shared" si="408"/>
        <v>-2.6082978120559392</v>
      </c>
      <c r="U1660" s="37">
        <f t="shared" si="409"/>
        <v>1.7409175539882273</v>
      </c>
      <c r="V1660" s="37">
        <f t="shared" si="410"/>
        <v>1.7409175539882273</v>
      </c>
      <c r="W1660" s="37">
        <f t="shared" si="411"/>
        <v>-1.325997694230137</v>
      </c>
      <c r="X1660" s="37">
        <f t="shared" si="412"/>
        <v>0.91107241773497805</v>
      </c>
      <c r="Y1660" s="37">
        <f t="shared" si="413"/>
        <v>0.33876362984475472</v>
      </c>
      <c r="Z1660" s="37">
        <f t="shared" si="414"/>
        <v>4.3492153660441666</v>
      </c>
      <c r="AA1660" s="37">
        <f t="shared" si="415"/>
        <v>4.3492153660441666</v>
      </c>
      <c r="AB1660" s="37">
        <f t="shared" si="416"/>
        <v>1.2823001178258024</v>
      </c>
      <c r="AC1660" s="37">
        <f t="shared" si="417"/>
        <v>3.5193702297909173</v>
      </c>
      <c r="AD1660" s="37">
        <f t="shared" si="402"/>
        <v>0</v>
      </c>
      <c r="AE1660" s="37">
        <f t="shared" si="403"/>
        <v>-3.0669152482183644</v>
      </c>
      <c r="AF1660" s="37">
        <f t="shared" si="404"/>
        <v>-0.82984513625324918</v>
      </c>
      <c r="AG1660" s="37">
        <f t="shared" si="405"/>
        <v>-3.0669152482183644</v>
      </c>
      <c r="AH1660" s="37">
        <f t="shared" si="406"/>
        <v>-0.82984513625324918</v>
      </c>
      <c r="AI1660" s="37">
        <f t="shared" si="407"/>
        <v>2.2370701119651151</v>
      </c>
    </row>
    <row r="1661" spans="1:35" x14ac:dyDescent="0.3">
      <c r="A1661" s="5" t="s">
        <v>2146</v>
      </c>
      <c r="B1661" s="5" t="s">
        <v>18</v>
      </c>
      <c r="C1661" s="5" t="s">
        <v>2147</v>
      </c>
      <c r="D1661" s="2">
        <v>1</v>
      </c>
      <c r="E1661" s="1">
        <v>872</v>
      </c>
      <c r="F1661" s="1">
        <v>439</v>
      </c>
      <c r="G1661" s="1">
        <v>207</v>
      </c>
      <c r="H1661" s="1">
        <v>22</v>
      </c>
      <c r="I1661" s="1">
        <v>136</v>
      </c>
      <c r="J1661" s="1">
        <v>15</v>
      </c>
      <c r="K1661" s="1">
        <v>53</v>
      </c>
      <c r="L1661" s="1">
        <v>433</v>
      </c>
      <c r="M1661" s="37">
        <f>F1661/County19!E$7</f>
        <v>1.6542484982701988E-4</v>
      </c>
      <c r="N1661" s="37">
        <f>G1661/County19!F$7</f>
        <v>9.1866079670524742E-4</v>
      </c>
      <c r="O1661" s="37">
        <f>H1661/County19!G$7</f>
        <v>7.6823689632293888E-4</v>
      </c>
      <c r="P1661" s="37">
        <f>I1661/County19!H$7</f>
        <v>2.3778468596685702E-4</v>
      </c>
      <c r="Q1661" s="37">
        <f>J1661/County19!I$7</f>
        <v>6.053122200430982E-5</v>
      </c>
      <c r="R1661" s="37">
        <f>K1661/County19!J$7</f>
        <v>1.2935821241594767E-4</v>
      </c>
      <c r="S1661" s="37">
        <f>L1661/County19!K$7</f>
        <v>2.9189069670871329E-4</v>
      </c>
      <c r="T1661" s="37">
        <f t="shared" si="408"/>
        <v>-7.5323594687822748</v>
      </c>
      <c r="U1661" s="37">
        <f t="shared" si="409"/>
        <v>-6.0281204649591897</v>
      </c>
      <c r="V1661" s="37">
        <f t="shared" si="410"/>
        <v>-0.72359836139837141</v>
      </c>
      <c r="W1661" s="37">
        <f t="shared" si="411"/>
        <v>1.0489362782271006</v>
      </c>
      <c r="X1661" s="37">
        <f t="shared" si="412"/>
        <v>0.36066637411072211</v>
      </c>
      <c r="Y1661" s="37">
        <f t="shared" si="413"/>
        <v>-1.264658468816934</v>
      </c>
      <c r="Z1661" s="37">
        <f t="shared" si="414"/>
        <v>1.5042390038230853</v>
      </c>
      <c r="AA1661" s="37">
        <f t="shared" si="415"/>
        <v>6.8087611073839041</v>
      </c>
      <c r="AB1661" s="37">
        <f t="shared" si="416"/>
        <v>8.581295747009376</v>
      </c>
      <c r="AC1661" s="37">
        <f t="shared" si="417"/>
        <v>7.8930258428929978</v>
      </c>
      <c r="AD1661" s="37">
        <f t="shared" si="402"/>
        <v>5.304522103560819</v>
      </c>
      <c r="AE1661" s="37">
        <f t="shared" si="403"/>
        <v>7.0770567431862901</v>
      </c>
      <c r="AF1661" s="37">
        <f t="shared" si="404"/>
        <v>6.3887868390699118</v>
      </c>
      <c r="AG1661" s="37">
        <f t="shared" si="405"/>
        <v>1.772534639625472</v>
      </c>
      <c r="AH1661" s="37">
        <f t="shared" si="406"/>
        <v>1.0842647355090935</v>
      </c>
      <c r="AI1661" s="37">
        <f t="shared" si="407"/>
        <v>-0.68826990411637845</v>
      </c>
    </row>
    <row r="1662" spans="1:35" x14ac:dyDescent="0.3">
      <c r="A1662" s="5" t="s">
        <v>2148</v>
      </c>
      <c r="B1662" s="5" t="s">
        <v>18</v>
      </c>
      <c r="C1662" s="5" t="s">
        <v>2147</v>
      </c>
      <c r="D1662" s="2">
        <v>2</v>
      </c>
      <c r="E1662" s="1">
        <v>1236</v>
      </c>
      <c r="F1662" s="1">
        <v>703</v>
      </c>
      <c r="G1662" s="1">
        <v>170</v>
      </c>
      <c r="H1662" s="1">
        <v>34</v>
      </c>
      <c r="I1662" s="1">
        <v>56</v>
      </c>
      <c r="J1662" s="1">
        <v>129</v>
      </c>
      <c r="K1662" s="1">
        <v>144</v>
      </c>
      <c r="L1662" s="1">
        <v>533</v>
      </c>
      <c r="M1662" s="37">
        <f>F1662/County19!E$7</f>
        <v>2.6490585291206141E-4</v>
      </c>
      <c r="N1662" s="37">
        <f>G1662/County19!F$7</f>
        <v>7.5445572676276359E-4</v>
      </c>
      <c r="O1662" s="37">
        <f>H1662/County19!G$7</f>
        <v>1.1872752034081783E-3</v>
      </c>
      <c r="P1662" s="37">
        <f>I1662/County19!H$7</f>
        <v>9.7911341280470536E-5</v>
      </c>
      <c r="Q1662" s="37">
        <f>J1662/County19!I$7</f>
        <v>5.2056850923706452E-4</v>
      </c>
      <c r="R1662" s="37">
        <f>K1662/County19!J$7</f>
        <v>3.5146382241314084E-4</v>
      </c>
      <c r="S1662" s="37">
        <f>L1662/County19!K$7</f>
        <v>3.5930194306176488E-4</v>
      </c>
      <c r="T1662" s="37">
        <f t="shared" si="408"/>
        <v>-4.8954987385070226</v>
      </c>
      <c r="U1662" s="37">
        <f t="shared" si="409"/>
        <v>-9.2236935049611688</v>
      </c>
      <c r="V1662" s="37">
        <f t="shared" si="410"/>
        <v>1.6699451163159089</v>
      </c>
      <c r="W1662" s="37">
        <f t="shared" si="411"/>
        <v>-2.5566265632500311</v>
      </c>
      <c r="X1662" s="37">
        <f t="shared" si="412"/>
        <v>-0.86557969501079424</v>
      </c>
      <c r="Y1662" s="37">
        <f t="shared" si="413"/>
        <v>-0.94396090149703471</v>
      </c>
      <c r="Z1662" s="37">
        <f t="shared" si="414"/>
        <v>-4.3281947664541471</v>
      </c>
      <c r="AA1662" s="37">
        <f t="shared" si="415"/>
        <v>6.5654438548229299</v>
      </c>
      <c r="AB1662" s="37">
        <f t="shared" si="416"/>
        <v>2.3388721752569905</v>
      </c>
      <c r="AC1662" s="37">
        <f t="shared" si="417"/>
        <v>4.0299190434962275</v>
      </c>
      <c r="AD1662" s="37">
        <f t="shared" si="402"/>
        <v>10.893638621277079</v>
      </c>
      <c r="AE1662" s="37">
        <f t="shared" si="403"/>
        <v>6.6670669417111377</v>
      </c>
      <c r="AF1662" s="37">
        <f t="shared" si="404"/>
        <v>8.3581138099503747</v>
      </c>
      <c r="AG1662" s="37">
        <f t="shared" si="405"/>
        <v>-4.2265716795659403</v>
      </c>
      <c r="AH1662" s="37">
        <f t="shared" si="406"/>
        <v>-2.5355248113267033</v>
      </c>
      <c r="AI1662" s="37">
        <f t="shared" si="407"/>
        <v>1.6910468682392368</v>
      </c>
    </row>
    <row r="1663" spans="1:35" x14ac:dyDescent="0.3">
      <c r="A1663" s="5" t="s">
        <v>2149</v>
      </c>
      <c r="B1663" s="5" t="s">
        <v>18</v>
      </c>
      <c r="C1663" s="5" t="s">
        <v>2147</v>
      </c>
      <c r="D1663" s="2">
        <v>3</v>
      </c>
      <c r="E1663" s="1">
        <v>1058</v>
      </c>
      <c r="F1663" s="1">
        <v>441</v>
      </c>
      <c r="G1663" s="1">
        <v>240</v>
      </c>
      <c r="H1663" s="1">
        <v>21</v>
      </c>
      <c r="I1663" s="1">
        <v>84</v>
      </c>
      <c r="J1663" s="1">
        <v>162</v>
      </c>
      <c r="K1663" s="1">
        <v>110</v>
      </c>
      <c r="L1663" s="1">
        <v>617</v>
      </c>
      <c r="M1663" s="37">
        <f>F1663/County19!E$7</f>
        <v>1.6617849378978533E-4</v>
      </c>
      <c r="N1663" s="37">
        <f>G1663/County19!F$7</f>
        <v>1.0651139671944898E-3</v>
      </c>
      <c r="O1663" s="37">
        <f>H1663/County19!G$7</f>
        <v>7.3331703739916887E-4</v>
      </c>
      <c r="P1663" s="37">
        <f>I1663/County19!H$7</f>
        <v>1.4686701192070581E-4</v>
      </c>
      <c r="Q1663" s="37">
        <f>J1663/County19!I$7</f>
        <v>6.5373719764654609E-4</v>
      </c>
      <c r="R1663" s="37">
        <f>K1663/County19!J$7</f>
        <v>2.6847930878781592E-4</v>
      </c>
      <c r="S1663" s="37">
        <f>L1663/County19!K$7</f>
        <v>4.1592738999832819E-4</v>
      </c>
      <c r="T1663" s="37">
        <f t="shared" si="408"/>
        <v>-8.9893547340470441</v>
      </c>
      <c r="U1663" s="37">
        <f t="shared" si="409"/>
        <v>-5.6713854360938356</v>
      </c>
      <c r="V1663" s="37">
        <f t="shared" si="410"/>
        <v>0.19311481869079516</v>
      </c>
      <c r="W1663" s="37">
        <f t="shared" si="411"/>
        <v>-4.8755870385676081</v>
      </c>
      <c r="X1663" s="37">
        <f t="shared" si="412"/>
        <v>-1.0230081499803059</v>
      </c>
      <c r="Y1663" s="37">
        <f t="shared" si="413"/>
        <v>-2.4974889620854288</v>
      </c>
      <c r="Z1663" s="37">
        <f t="shared" si="414"/>
        <v>3.3179692979532089</v>
      </c>
      <c r="AA1663" s="37">
        <f t="shared" si="415"/>
        <v>9.1824695527378388</v>
      </c>
      <c r="AB1663" s="37">
        <f t="shared" si="416"/>
        <v>4.1137676954794369</v>
      </c>
      <c r="AC1663" s="37">
        <f t="shared" si="417"/>
        <v>7.9663465840667387</v>
      </c>
      <c r="AD1663" s="37">
        <f t="shared" si="402"/>
        <v>5.8645002547846303</v>
      </c>
      <c r="AE1663" s="37">
        <f t="shared" si="403"/>
        <v>0.79579839752622772</v>
      </c>
      <c r="AF1663" s="37">
        <f t="shared" si="404"/>
        <v>4.6483772861135293</v>
      </c>
      <c r="AG1663" s="37">
        <f t="shared" si="405"/>
        <v>-5.0687018572584028</v>
      </c>
      <c r="AH1663" s="37">
        <f t="shared" si="406"/>
        <v>-1.216122968671101</v>
      </c>
      <c r="AI1663" s="37">
        <f t="shared" si="407"/>
        <v>3.8525788885873018</v>
      </c>
    </row>
    <row r="1664" spans="1:35" x14ac:dyDescent="0.3">
      <c r="A1664" s="5" t="s">
        <v>2150</v>
      </c>
      <c r="B1664" s="5" t="s">
        <v>18</v>
      </c>
      <c r="C1664" s="5" t="s">
        <v>2151</v>
      </c>
      <c r="D1664" s="2">
        <v>1</v>
      </c>
      <c r="E1664" s="1">
        <v>1434</v>
      </c>
      <c r="F1664" s="1">
        <v>1227</v>
      </c>
      <c r="G1664" s="1">
        <v>0</v>
      </c>
      <c r="H1664" s="1">
        <v>0</v>
      </c>
      <c r="I1664" s="1">
        <v>32</v>
      </c>
      <c r="J1664" s="1">
        <v>85</v>
      </c>
      <c r="K1664" s="1">
        <v>90</v>
      </c>
      <c r="L1664" s="1">
        <v>207</v>
      </c>
      <c r="M1664" s="37">
        <f>F1664/County19!E$7</f>
        <v>4.6236057115661363E-4</v>
      </c>
      <c r="N1664" s="37">
        <f>G1664/County19!F$7</f>
        <v>0</v>
      </c>
      <c r="O1664" s="37">
        <f>H1664/County19!G$7</f>
        <v>0</v>
      </c>
      <c r="P1664" s="37">
        <f>I1664/County19!H$7</f>
        <v>5.594933787455459E-5</v>
      </c>
      <c r="Q1664" s="37">
        <f>J1664/County19!I$7</f>
        <v>3.4301025802442234E-4</v>
      </c>
      <c r="R1664" s="37">
        <f>K1664/County19!J$7</f>
        <v>2.1966488900821302E-4</v>
      </c>
      <c r="S1664" s="37">
        <f>L1664/County19!K$7</f>
        <v>1.3954127995081676E-4</v>
      </c>
      <c r="T1664" s="37">
        <f t="shared" si="408"/>
        <v>4.6236057115661362</v>
      </c>
      <c r="U1664" s="37">
        <f t="shared" si="409"/>
        <v>4.6236057115661362</v>
      </c>
      <c r="V1664" s="37">
        <f t="shared" si="410"/>
        <v>4.0641123328205904</v>
      </c>
      <c r="W1664" s="37">
        <f t="shared" si="411"/>
        <v>1.1935031313219129</v>
      </c>
      <c r="X1664" s="37">
        <f t="shared" si="412"/>
        <v>2.4269568214840063</v>
      </c>
      <c r="Y1664" s="37">
        <f t="shared" si="413"/>
        <v>3.2281929120579691</v>
      </c>
      <c r="Z1664" s="37">
        <f t="shared" si="414"/>
        <v>0</v>
      </c>
      <c r="AA1664" s="37">
        <f t="shared" si="415"/>
        <v>-0.55949337874554594</v>
      </c>
      <c r="AB1664" s="37">
        <f t="shared" si="416"/>
        <v>-3.4301025802442235</v>
      </c>
      <c r="AC1664" s="37">
        <f t="shared" si="417"/>
        <v>-2.1966488900821304</v>
      </c>
      <c r="AD1664" s="37">
        <f t="shared" si="402"/>
        <v>-0.55949337874554594</v>
      </c>
      <c r="AE1664" s="37">
        <f t="shared" si="403"/>
        <v>-3.4301025802442235</v>
      </c>
      <c r="AF1664" s="37">
        <f t="shared" si="404"/>
        <v>-2.1966488900821304</v>
      </c>
      <c r="AG1664" s="37">
        <f t="shared" si="405"/>
        <v>-2.8706092014986777</v>
      </c>
      <c r="AH1664" s="37">
        <f t="shared" si="406"/>
        <v>-1.6371555113365845</v>
      </c>
      <c r="AI1664" s="37">
        <f t="shared" si="407"/>
        <v>1.2334536901620932</v>
      </c>
    </row>
    <row r="1665" spans="1:35" x14ac:dyDescent="0.3">
      <c r="A1665" s="5" t="s">
        <v>2152</v>
      </c>
      <c r="B1665" s="5" t="s">
        <v>18</v>
      </c>
      <c r="C1665" s="5" t="s">
        <v>2151</v>
      </c>
      <c r="D1665" s="2">
        <v>2</v>
      </c>
      <c r="E1665" s="1">
        <v>1514</v>
      </c>
      <c r="F1665" s="1">
        <v>1063</v>
      </c>
      <c r="G1665" s="1">
        <v>130</v>
      </c>
      <c r="H1665" s="1">
        <v>0</v>
      </c>
      <c r="I1665" s="1">
        <v>104</v>
      </c>
      <c r="J1665" s="1">
        <v>54</v>
      </c>
      <c r="K1665" s="1">
        <v>163</v>
      </c>
      <c r="L1665" s="1">
        <v>451</v>
      </c>
      <c r="M1665" s="37">
        <f>F1665/County19!E$7</f>
        <v>4.0056176620984537E-4</v>
      </c>
      <c r="N1665" s="37">
        <f>G1665/County19!F$7</f>
        <v>5.7693673223034863E-4</v>
      </c>
      <c r="O1665" s="37">
        <f>H1665/County19!G$7</f>
        <v>0</v>
      </c>
      <c r="P1665" s="37">
        <f>I1665/County19!H$7</f>
        <v>1.8183534809230242E-4</v>
      </c>
      <c r="Q1665" s="37">
        <f>J1665/County19!I$7</f>
        <v>2.1791239921551536E-4</v>
      </c>
      <c r="R1665" s="37">
        <f>K1665/County19!J$7</f>
        <v>3.9783752120376359E-4</v>
      </c>
      <c r="S1665" s="37">
        <f>L1665/County19!K$7</f>
        <v>3.0402472105226262E-4</v>
      </c>
      <c r="T1665" s="37">
        <f t="shared" si="408"/>
        <v>-1.7637496602050327</v>
      </c>
      <c r="U1665" s="37">
        <f t="shared" si="409"/>
        <v>4.0056176620984534</v>
      </c>
      <c r="V1665" s="37">
        <f t="shared" si="410"/>
        <v>2.1872641811754296</v>
      </c>
      <c r="W1665" s="37">
        <f t="shared" si="411"/>
        <v>1.8264936699433001</v>
      </c>
      <c r="X1665" s="37">
        <f t="shared" si="412"/>
        <v>2.7242450060817845E-2</v>
      </c>
      <c r="Y1665" s="37">
        <f t="shared" si="413"/>
        <v>0.96537045157582757</v>
      </c>
      <c r="Z1665" s="37">
        <f t="shared" si="414"/>
        <v>5.769367322303486</v>
      </c>
      <c r="AA1665" s="37">
        <f t="shared" si="415"/>
        <v>3.9510138413804623</v>
      </c>
      <c r="AB1665" s="37">
        <f t="shared" si="416"/>
        <v>3.5902433301483327</v>
      </c>
      <c r="AC1665" s="37">
        <f t="shared" si="417"/>
        <v>1.7909921102658504</v>
      </c>
      <c r="AD1665" s="37">
        <f t="shared" si="402"/>
        <v>-1.8183534809230242</v>
      </c>
      <c r="AE1665" s="37">
        <f t="shared" si="403"/>
        <v>-2.1791239921551537</v>
      </c>
      <c r="AF1665" s="37">
        <f t="shared" si="404"/>
        <v>-3.9783752120376357</v>
      </c>
      <c r="AG1665" s="37">
        <f t="shared" si="405"/>
        <v>-0.3607705112321295</v>
      </c>
      <c r="AH1665" s="37">
        <f t="shared" si="406"/>
        <v>-2.1600217311146115</v>
      </c>
      <c r="AI1665" s="37">
        <f t="shared" si="407"/>
        <v>-1.7992512198824822</v>
      </c>
    </row>
    <row r="1666" spans="1:35" x14ac:dyDescent="0.3">
      <c r="A1666" s="5" t="s">
        <v>2153</v>
      </c>
      <c r="B1666" s="5" t="s">
        <v>18</v>
      </c>
      <c r="C1666" s="5" t="s">
        <v>2151</v>
      </c>
      <c r="D1666" s="2">
        <v>3</v>
      </c>
      <c r="E1666" s="1">
        <v>1016</v>
      </c>
      <c r="F1666" s="1">
        <v>761</v>
      </c>
      <c r="G1666" s="1">
        <v>50</v>
      </c>
      <c r="H1666" s="1">
        <v>0</v>
      </c>
      <c r="I1666" s="1">
        <v>69</v>
      </c>
      <c r="J1666" s="1">
        <v>82</v>
      </c>
      <c r="K1666" s="1">
        <v>54</v>
      </c>
      <c r="L1666" s="1">
        <v>255</v>
      </c>
      <c r="M1666" s="37">
        <f>F1666/County19!E$7</f>
        <v>2.8676152783225996E-4</v>
      </c>
      <c r="N1666" s="37">
        <f>G1666/County19!F$7</f>
        <v>2.218987431655187E-4</v>
      </c>
      <c r="O1666" s="37">
        <f>H1666/County19!G$7</f>
        <v>0</v>
      </c>
      <c r="P1666" s="37">
        <f>I1666/County19!H$7</f>
        <v>1.2064075979200833E-4</v>
      </c>
      <c r="Q1666" s="37">
        <f>J1666/County19!I$7</f>
        <v>3.3090401362356037E-4</v>
      </c>
      <c r="R1666" s="37">
        <f>K1666/County19!J$7</f>
        <v>1.3179893340492781E-4</v>
      </c>
      <c r="S1666" s="37">
        <f>L1666/County19!K$7</f>
        <v>1.718986782002815E-4</v>
      </c>
      <c r="T1666" s="37">
        <f t="shared" si="408"/>
        <v>0.64862784666741258</v>
      </c>
      <c r="U1666" s="37">
        <f t="shared" si="409"/>
        <v>2.8676152783225994</v>
      </c>
      <c r="V1666" s="37">
        <f t="shared" si="410"/>
        <v>1.6612076804025164</v>
      </c>
      <c r="W1666" s="37">
        <f t="shared" si="411"/>
        <v>-0.44142485791300412</v>
      </c>
      <c r="X1666" s="37">
        <f t="shared" si="412"/>
        <v>1.5496259442733213</v>
      </c>
      <c r="Y1666" s="37">
        <f t="shared" si="413"/>
        <v>1.1486284963197846</v>
      </c>
      <c r="Z1666" s="37">
        <f t="shared" si="414"/>
        <v>2.218987431655187</v>
      </c>
      <c r="AA1666" s="37">
        <f t="shared" si="415"/>
        <v>1.0125798337351037</v>
      </c>
      <c r="AB1666" s="37">
        <f t="shared" si="416"/>
        <v>-1.0900527045804167</v>
      </c>
      <c r="AC1666" s="37">
        <f t="shared" si="417"/>
        <v>0.90099809760590888</v>
      </c>
      <c r="AD1666" s="37">
        <f t="shared" si="402"/>
        <v>-1.2064075979200832</v>
      </c>
      <c r="AE1666" s="37">
        <f t="shared" si="403"/>
        <v>-3.3090401362356037</v>
      </c>
      <c r="AF1666" s="37">
        <f t="shared" si="404"/>
        <v>-1.3179893340492781</v>
      </c>
      <c r="AG1666" s="37">
        <f t="shared" si="405"/>
        <v>-2.1026325383155204</v>
      </c>
      <c r="AH1666" s="37">
        <f t="shared" si="406"/>
        <v>-0.11158173612919482</v>
      </c>
      <c r="AI1666" s="37">
        <f t="shared" si="407"/>
        <v>1.9910508021863256</v>
      </c>
    </row>
    <row r="1667" spans="1:35" x14ac:dyDescent="0.3">
      <c r="A1667" s="5" t="s">
        <v>2154</v>
      </c>
      <c r="B1667" s="5" t="s">
        <v>18</v>
      </c>
      <c r="C1667" s="5" t="s">
        <v>2151</v>
      </c>
      <c r="D1667" s="2">
        <v>4</v>
      </c>
      <c r="E1667" s="1">
        <v>1005</v>
      </c>
      <c r="F1667" s="1">
        <v>695</v>
      </c>
      <c r="G1667" s="1">
        <v>21</v>
      </c>
      <c r="H1667" s="1">
        <v>16</v>
      </c>
      <c r="I1667" s="1">
        <v>29</v>
      </c>
      <c r="J1667" s="1">
        <v>128</v>
      </c>
      <c r="K1667" s="1">
        <v>116</v>
      </c>
      <c r="L1667" s="1">
        <v>310</v>
      </c>
      <c r="M1667" s="37">
        <f>F1667/County19!E$7</f>
        <v>2.6189127706099957E-4</v>
      </c>
      <c r="N1667" s="37">
        <f>G1667/County19!F$7</f>
        <v>9.3197472129517863E-5</v>
      </c>
      <c r="O1667" s="37">
        <f>H1667/County19!G$7</f>
        <v>5.5871774278031916E-4</v>
      </c>
      <c r="P1667" s="37">
        <f>I1667/County19!H$7</f>
        <v>5.0704087448815097E-5</v>
      </c>
      <c r="Q1667" s="37">
        <f>J1667/County19!I$7</f>
        <v>5.165330944367772E-4</v>
      </c>
      <c r="R1667" s="37">
        <f>K1667/County19!J$7</f>
        <v>2.8312363472169678E-4</v>
      </c>
      <c r="S1667" s="37">
        <f>L1667/County19!K$7</f>
        <v>2.0897486369445987E-4</v>
      </c>
      <c r="T1667" s="37">
        <f t="shared" si="408"/>
        <v>1.6869380493148169</v>
      </c>
      <c r="U1667" s="37">
        <f t="shared" si="409"/>
        <v>-2.9682646571931959</v>
      </c>
      <c r="V1667" s="37">
        <f t="shared" si="410"/>
        <v>2.1118718961218446</v>
      </c>
      <c r="W1667" s="37">
        <f t="shared" si="411"/>
        <v>-2.5464181737577762</v>
      </c>
      <c r="X1667" s="37">
        <f t="shared" si="412"/>
        <v>-0.21232357660697218</v>
      </c>
      <c r="Y1667" s="37">
        <f t="shared" si="413"/>
        <v>0.52916413366539694</v>
      </c>
      <c r="Z1667" s="37">
        <f t="shared" si="414"/>
        <v>-4.655202706508013</v>
      </c>
      <c r="AA1667" s="37">
        <f t="shared" si="415"/>
        <v>0.42493384680702767</v>
      </c>
      <c r="AB1667" s="37">
        <f t="shared" si="416"/>
        <v>-4.233356223072593</v>
      </c>
      <c r="AC1667" s="37">
        <f t="shared" si="417"/>
        <v>-1.8992616259217892</v>
      </c>
      <c r="AD1667" s="37">
        <f t="shared" si="402"/>
        <v>5.0801365533150413</v>
      </c>
      <c r="AE1667" s="37">
        <f t="shared" si="403"/>
        <v>0.42184648343541953</v>
      </c>
      <c r="AF1667" s="37">
        <f t="shared" si="404"/>
        <v>2.7559410805862239</v>
      </c>
      <c r="AG1667" s="37">
        <f t="shared" si="405"/>
        <v>-4.6582900698796212</v>
      </c>
      <c r="AH1667" s="37">
        <f t="shared" si="406"/>
        <v>-2.3241954727288165</v>
      </c>
      <c r="AI1667" s="37">
        <f t="shared" si="407"/>
        <v>2.3340945971508043</v>
      </c>
    </row>
    <row r="1668" spans="1:35" x14ac:dyDescent="0.3">
      <c r="A1668" s="5" t="s">
        <v>2155</v>
      </c>
      <c r="B1668" s="5" t="s">
        <v>18</v>
      </c>
      <c r="C1668" s="5" t="s">
        <v>2156</v>
      </c>
      <c r="D1668" s="2">
        <v>1</v>
      </c>
      <c r="E1668" s="1">
        <v>1875</v>
      </c>
      <c r="F1668" s="1">
        <v>1167</v>
      </c>
      <c r="G1668" s="1">
        <v>212</v>
      </c>
      <c r="H1668" s="1">
        <v>24</v>
      </c>
      <c r="I1668" s="1">
        <v>156</v>
      </c>
      <c r="J1668" s="1">
        <v>124</v>
      </c>
      <c r="K1668" s="1">
        <v>192</v>
      </c>
      <c r="L1668" s="1">
        <v>708</v>
      </c>
      <c r="M1668" s="37">
        <f>F1668/County19!E$7</f>
        <v>4.3975125227364961E-4</v>
      </c>
      <c r="N1668" s="37">
        <f>G1668/County19!F$7</f>
        <v>9.4085067102179934E-4</v>
      </c>
      <c r="O1668" s="37">
        <f>H1668/County19!G$7</f>
        <v>8.3807661417047879E-4</v>
      </c>
      <c r="P1668" s="37">
        <f>I1668/County19!H$7</f>
        <v>2.7275302213845365E-4</v>
      </c>
      <c r="Q1668" s="37">
        <f>J1668/County19!I$7</f>
        <v>5.0039143523562791E-4</v>
      </c>
      <c r="R1668" s="37">
        <f>K1668/County19!J$7</f>
        <v>4.6861842988418778E-4</v>
      </c>
      <c r="S1668" s="37">
        <f>L1668/County19!K$7</f>
        <v>4.7727162417960512E-4</v>
      </c>
      <c r="T1668" s="37">
        <f t="shared" si="408"/>
        <v>-5.0109941874814972</v>
      </c>
      <c r="U1668" s="37">
        <f t="shared" si="409"/>
        <v>-3.9832536189682917</v>
      </c>
      <c r="V1668" s="37">
        <f t="shared" si="410"/>
        <v>1.6699823013519597</v>
      </c>
      <c r="W1668" s="37">
        <f t="shared" si="411"/>
        <v>-0.60640182961978295</v>
      </c>
      <c r="X1668" s="37">
        <f t="shared" si="412"/>
        <v>-0.28867177610538169</v>
      </c>
      <c r="Y1668" s="37">
        <f t="shared" si="413"/>
        <v>-0.37520371905955502</v>
      </c>
      <c r="Z1668" s="37">
        <f t="shared" si="414"/>
        <v>1.0277405685132055</v>
      </c>
      <c r="AA1668" s="37">
        <f t="shared" si="415"/>
        <v>6.6809764888334566</v>
      </c>
      <c r="AB1668" s="37">
        <f t="shared" si="416"/>
        <v>4.4045923578617145</v>
      </c>
      <c r="AC1668" s="37">
        <f t="shared" si="417"/>
        <v>4.7223224113761155</v>
      </c>
      <c r="AD1668" s="37">
        <f t="shared" ref="AD1668:AD1731" si="418">($O1668-P1668)*10000</f>
        <v>5.6532359203202516</v>
      </c>
      <c r="AE1668" s="37">
        <f t="shared" ref="AE1668:AE1731" si="419">($O1668-Q1668)*10000</f>
        <v>3.3768517893485086</v>
      </c>
      <c r="AF1668" s="37">
        <f t="shared" ref="AF1668:AF1731" si="420">($O1668-R1668)*10000</f>
        <v>3.69458184286291</v>
      </c>
      <c r="AG1668" s="37">
        <f t="shared" ref="AG1668:AG1731" si="421">($P1668-Q1668)*10000</f>
        <v>-2.2763841309717425</v>
      </c>
      <c r="AH1668" s="37">
        <f t="shared" ref="AH1668:AH1731" si="422">($P1668-R1668)*10000</f>
        <v>-1.9586540774573413</v>
      </c>
      <c r="AI1668" s="37">
        <f t="shared" ref="AI1668:AI1731" si="423">($Q1668-R1668)*10000</f>
        <v>0.31773005351440126</v>
      </c>
    </row>
    <row r="1669" spans="1:35" x14ac:dyDescent="0.3">
      <c r="A1669" s="5" t="s">
        <v>2157</v>
      </c>
      <c r="B1669" s="5" t="s">
        <v>18</v>
      </c>
      <c r="C1669" s="5" t="s">
        <v>2158</v>
      </c>
      <c r="D1669" s="2">
        <v>1</v>
      </c>
      <c r="E1669" s="1">
        <v>807</v>
      </c>
      <c r="F1669" s="1">
        <v>476</v>
      </c>
      <c r="G1669" s="1">
        <v>42</v>
      </c>
      <c r="H1669" s="1">
        <v>17</v>
      </c>
      <c r="I1669" s="1">
        <v>86</v>
      </c>
      <c r="J1669" s="1">
        <v>50</v>
      </c>
      <c r="K1669" s="1">
        <v>136</v>
      </c>
      <c r="L1669" s="1">
        <v>331</v>
      </c>
      <c r="M1669" s="37">
        <f>F1669/County19!E$7</f>
        <v>1.79367263138181E-4</v>
      </c>
      <c r="N1669" s="37">
        <f>G1669/County19!F$7</f>
        <v>1.8639494425903573E-4</v>
      </c>
      <c r="O1669" s="37">
        <f>H1669/County19!G$7</f>
        <v>5.9363760170408916E-4</v>
      </c>
      <c r="P1669" s="37">
        <f>I1669/County19!H$7</f>
        <v>1.5036384553786546E-4</v>
      </c>
      <c r="Q1669" s="37">
        <f>J1669/County19!I$7</f>
        <v>2.0177074001436607E-4</v>
      </c>
      <c r="R1669" s="37">
        <f>K1669/County19!J$7</f>
        <v>3.3193805450129968E-4</v>
      </c>
      <c r="S1669" s="37">
        <f>L1669/County19!K$7</f>
        <v>2.231312254286007E-4</v>
      </c>
      <c r="T1669" s="37">
        <f t="shared" ref="T1669:T1732" si="424">($M1669-N1669)*10000</f>
        <v>-7.0276811208547299E-2</v>
      </c>
      <c r="U1669" s="37">
        <f t="shared" ref="U1669:U1732" si="425">($M1669-O1669)*10000</f>
        <v>-4.1427033856590816</v>
      </c>
      <c r="V1669" s="37">
        <f t="shared" ref="V1669:V1732" si="426">($M1669-P1669)*10000</f>
        <v>0.2900341760031554</v>
      </c>
      <c r="W1669" s="37">
        <f t="shared" ref="W1669:W1732" si="427">($M1669-Q1669)*10000</f>
        <v>-0.22403476876185074</v>
      </c>
      <c r="X1669" s="37">
        <f t="shared" ref="X1669:X1732" si="428">($M1669-R1669)*10000</f>
        <v>-1.5257079136311869</v>
      </c>
      <c r="Y1669" s="37">
        <f t="shared" ref="Y1669:Y1732" si="429">($M1669-S1669)*10000</f>
        <v>-0.43763962290419706</v>
      </c>
      <c r="Z1669" s="37">
        <f t="shared" ref="Z1669:Z1732" si="430">($N1669-O1669)*10000</f>
        <v>-4.0724265744505344</v>
      </c>
      <c r="AA1669" s="37">
        <f t="shared" ref="AA1669:AA1732" si="431">($N1669-P1669)*10000</f>
        <v>0.36031098721170268</v>
      </c>
      <c r="AB1669" s="37">
        <f t="shared" ref="AB1669:AB1732" si="432">($N1669-Q1669)*10000</f>
        <v>-0.15375795755330343</v>
      </c>
      <c r="AC1669" s="37">
        <f t="shared" ref="AC1669:AC1732" si="433">($N1669-R1669)*10000</f>
        <v>-1.4554311024226396</v>
      </c>
      <c r="AD1669" s="37">
        <f t="shared" si="418"/>
        <v>4.4327375616622371</v>
      </c>
      <c r="AE1669" s="37">
        <f t="shared" si="419"/>
        <v>3.9186686168972309</v>
      </c>
      <c r="AF1669" s="37">
        <f t="shared" si="420"/>
        <v>2.6169954720278947</v>
      </c>
      <c r="AG1669" s="37">
        <f t="shared" si="421"/>
        <v>-0.5140689447650062</v>
      </c>
      <c r="AH1669" s="37">
        <f t="shared" si="422"/>
        <v>-1.8157420896343421</v>
      </c>
      <c r="AI1669" s="37">
        <f t="shared" si="423"/>
        <v>-1.3016731448693362</v>
      </c>
    </row>
    <row r="1670" spans="1:35" x14ac:dyDescent="0.3">
      <c r="A1670" s="5" t="s">
        <v>2159</v>
      </c>
      <c r="B1670" s="5" t="s">
        <v>18</v>
      </c>
      <c r="C1670" s="5" t="s">
        <v>2160</v>
      </c>
      <c r="D1670" s="2">
        <v>1</v>
      </c>
      <c r="E1670" s="1">
        <v>1334</v>
      </c>
      <c r="F1670" s="1">
        <v>549</v>
      </c>
      <c r="G1670" s="1">
        <v>157</v>
      </c>
      <c r="H1670" s="1">
        <v>0</v>
      </c>
      <c r="I1670" s="1">
        <v>246</v>
      </c>
      <c r="J1670" s="1">
        <v>294</v>
      </c>
      <c r="K1670" s="1">
        <v>88</v>
      </c>
      <c r="L1670" s="1">
        <v>785</v>
      </c>
      <c r="M1670" s="37">
        <f>F1670/County19!E$7</f>
        <v>2.0687526777912052E-4</v>
      </c>
      <c r="N1670" s="37">
        <f>G1670/County19!F$7</f>
        <v>6.9676205353972872E-4</v>
      </c>
      <c r="O1670" s="37">
        <f>H1670/County19!G$7</f>
        <v>0</v>
      </c>
      <c r="P1670" s="37">
        <f>I1670/County19!H$7</f>
        <v>4.3011053491063839E-4</v>
      </c>
      <c r="Q1670" s="37">
        <f>J1670/County19!I$7</f>
        <v>1.1864119512844725E-3</v>
      </c>
      <c r="R1670" s="37">
        <f>K1670/County19!J$7</f>
        <v>2.1478344703025273E-4</v>
      </c>
      <c r="S1670" s="37">
        <f>L1670/County19!K$7</f>
        <v>5.2917828387145482E-4</v>
      </c>
      <c r="T1670" s="37">
        <f t="shared" si="424"/>
        <v>-4.8988678576060822</v>
      </c>
      <c r="U1670" s="37">
        <f t="shared" si="425"/>
        <v>2.0687526777912053</v>
      </c>
      <c r="V1670" s="37">
        <f t="shared" si="426"/>
        <v>-2.2323526713151787</v>
      </c>
      <c r="W1670" s="37">
        <f t="shared" si="427"/>
        <v>-9.7953668350535192</v>
      </c>
      <c r="X1670" s="37">
        <f t="shared" si="428"/>
        <v>-7.9081792511322135E-2</v>
      </c>
      <c r="Y1670" s="37">
        <f t="shared" si="429"/>
        <v>-3.2230301609233432</v>
      </c>
      <c r="Z1670" s="37">
        <f t="shared" si="430"/>
        <v>6.9676205353972875</v>
      </c>
      <c r="AA1670" s="37">
        <f t="shared" si="431"/>
        <v>2.6665151862909031</v>
      </c>
      <c r="AB1670" s="37">
        <f t="shared" si="432"/>
        <v>-4.8964989774474379</v>
      </c>
      <c r="AC1670" s="37">
        <f t="shared" si="433"/>
        <v>4.8197860650947595</v>
      </c>
      <c r="AD1670" s="37">
        <f t="shared" si="418"/>
        <v>-4.3011053491063835</v>
      </c>
      <c r="AE1670" s="37">
        <f t="shared" si="419"/>
        <v>-11.864119512844725</v>
      </c>
      <c r="AF1670" s="37">
        <f t="shared" si="420"/>
        <v>-2.1478344703025272</v>
      </c>
      <c r="AG1670" s="37">
        <f t="shared" si="421"/>
        <v>-7.563014163738341</v>
      </c>
      <c r="AH1670" s="37">
        <f t="shared" si="422"/>
        <v>2.1532708788038568</v>
      </c>
      <c r="AI1670" s="37">
        <f t="shared" si="423"/>
        <v>9.7162850425421983</v>
      </c>
    </row>
    <row r="1671" spans="1:35" x14ac:dyDescent="0.3">
      <c r="A1671" s="5" t="s">
        <v>2161</v>
      </c>
      <c r="B1671" s="5" t="s">
        <v>18</v>
      </c>
      <c r="C1671" s="5" t="s">
        <v>2160</v>
      </c>
      <c r="D1671" s="2">
        <v>2</v>
      </c>
      <c r="E1671" s="1">
        <v>1331</v>
      </c>
      <c r="F1671" s="1">
        <v>521</v>
      </c>
      <c r="G1671" s="1">
        <v>562</v>
      </c>
      <c r="H1671" s="1">
        <v>41</v>
      </c>
      <c r="I1671" s="1">
        <v>0</v>
      </c>
      <c r="J1671" s="1">
        <v>88</v>
      </c>
      <c r="K1671" s="1">
        <v>119</v>
      </c>
      <c r="L1671" s="1">
        <v>810</v>
      </c>
      <c r="M1671" s="37">
        <f>F1671/County19!E$7</f>
        <v>1.9632425230040398E-4</v>
      </c>
      <c r="N1671" s="37">
        <f>G1671/County19!F$7</f>
        <v>2.4941418731804304E-3</v>
      </c>
      <c r="O1671" s="37">
        <f>H1671/County19!G$7</f>
        <v>1.431714215874568E-3</v>
      </c>
      <c r="P1671" s="37">
        <f>I1671/County19!H$7</f>
        <v>0</v>
      </c>
      <c r="Q1671" s="37">
        <f>J1671/County19!I$7</f>
        <v>3.5511650242528431E-4</v>
      </c>
      <c r="R1671" s="37">
        <f>K1671/County19!J$7</f>
        <v>2.9044579768863722E-4</v>
      </c>
      <c r="S1671" s="37">
        <f>L1671/County19!K$7</f>
        <v>5.460310954597177E-4</v>
      </c>
      <c r="T1671" s="37">
        <f t="shared" si="424"/>
        <v>-22.978176208800264</v>
      </c>
      <c r="U1671" s="37">
        <f t="shared" si="425"/>
        <v>-12.353899635741639</v>
      </c>
      <c r="V1671" s="37">
        <f t="shared" si="426"/>
        <v>1.9632425230040398</v>
      </c>
      <c r="W1671" s="37">
        <f t="shared" si="427"/>
        <v>-1.5879225012488032</v>
      </c>
      <c r="X1671" s="37">
        <f t="shared" si="428"/>
        <v>-0.9412154538823323</v>
      </c>
      <c r="Y1671" s="37">
        <f t="shared" si="429"/>
        <v>-3.4970684315931373</v>
      </c>
      <c r="Z1671" s="37">
        <f t="shared" si="430"/>
        <v>10.624276573058625</v>
      </c>
      <c r="AA1671" s="37">
        <f t="shared" si="431"/>
        <v>24.941418731804305</v>
      </c>
      <c r="AB1671" s="37">
        <f t="shared" si="432"/>
        <v>21.390253707551459</v>
      </c>
      <c r="AC1671" s="37">
        <f t="shared" si="433"/>
        <v>22.036960754917931</v>
      </c>
      <c r="AD1671" s="37">
        <f t="shared" si="418"/>
        <v>14.31714215874568</v>
      </c>
      <c r="AE1671" s="37">
        <f t="shared" si="419"/>
        <v>10.765977134492838</v>
      </c>
      <c r="AF1671" s="37">
        <f t="shared" si="420"/>
        <v>11.412684181859307</v>
      </c>
      <c r="AG1671" s="37">
        <f t="shared" si="421"/>
        <v>-3.551165024252843</v>
      </c>
      <c r="AH1671" s="37">
        <f t="shared" si="422"/>
        <v>-2.9044579768863721</v>
      </c>
      <c r="AI1671" s="37">
        <f t="shared" si="423"/>
        <v>0.64670704736647089</v>
      </c>
    </row>
    <row r="1672" spans="1:35" x14ac:dyDescent="0.3">
      <c r="A1672" s="5" t="s">
        <v>2162</v>
      </c>
      <c r="B1672" s="5" t="s">
        <v>18</v>
      </c>
      <c r="C1672" s="5" t="s">
        <v>2160</v>
      </c>
      <c r="D1672" s="2">
        <v>3</v>
      </c>
      <c r="E1672" s="1">
        <v>702</v>
      </c>
      <c r="F1672" s="1">
        <v>299</v>
      </c>
      <c r="G1672" s="1">
        <v>42</v>
      </c>
      <c r="H1672" s="1">
        <v>23</v>
      </c>
      <c r="I1672" s="1">
        <v>57</v>
      </c>
      <c r="J1672" s="1">
        <v>59</v>
      </c>
      <c r="K1672" s="1">
        <v>222</v>
      </c>
      <c r="L1672" s="1">
        <v>403</v>
      </c>
      <c r="M1672" s="37">
        <f>F1672/County19!E$7</f>
        <v>1.1266977243343723E-4</v>
      </c>
      <c r="N1672" s="37">
        <f>G1672/County19!F$7</f>
        <v>1.8639494425903573E-4</v>
      </c>
      <c r="O1672" s="37">
        <f>H1672/County19!G$7</f>
        <v>8.0315675524670878E-4</v>
      </c>
      <c r="P1672" s="37">
        <f>I1672/County19!H$7</f>
        <v>9.9659758089050359E-5</v>
      </c>
      <c r="Q1672" s="37">
        <f>J1672/County19!I$7</f>
        <v>2.3808947321695198E-4</v>
      </c>
      <c r="R1672" s="37">
        <f>K1672/County19!J$7</f>
        <v>5.4184005955359212E-4</v>
      </c>
      <c r="S1672" s="37">
        <f>L1672/County19!K$7</f>
        <v>2.7166732280279785E-4</v>
      </c>
      <c r="T1672" s="37">
        <f t="shared" si="424"/>
        <v>-0.73725171825598501</v>
      </c>
      <c r="U1672" s="37">
        <f t="shared" si="425"/>
        <v>-6.9048698281327159</v>
      </c>
      <c r="V1672" s="37">
        <f t="shared" si="426"/>
        <v>0.13010014344386869</v>
      </c>
      <c r="W1672" s="37">
        <f t="shared" si="427"/>
        <v>-1.2541970078351476</v>
      </c>
      <c r="X1672" s="37">
        <f t="shared" si="428"/>
        <v>-4.291702871201549</v>
      </c>
      <c r="Y1672" s="37">
        <f t="shared" si="429"/>
        <v>-1.5899755036936063</v>
      </c>
      <c r="Z1672" s="37">
        <f t="shared" si="430"/>
        <v>-6.16761810987673</v>
      </c>
      <c r="AA1672" s="37">
        <f t="shared" si="431"/>
        <v>0.86735186169985368</v>
      </c>
      <c r="AB1672" s="37">
        <f t="shared" si="432"/>
        <v>-0.51694528957916253</v>
      </c>
      <c r="AC1672" s="37">
        <f t="shared" si="433"/>
        <v>-3.5544511529455636</v>
      </c>
      <c r="AD1672" s="37">
        <f t="shared" si="418"/>
        <v>7.0349699715765839</v>
      </c>
      <c r="AE1672" s="37">
        <f t="shared" si="419"/>
        <v>5.6506728202975678</v>
      </c>
      <c r="AF1672" s="37">
        <f t="shared" si="420"/>
        <v>2.6131669569311664</v>
      </c>
      <c r="AG1672" s="37">
        <f t="shared" si="421"/>
        <v>-1.3842971512790163</v>
      </c>
      <c r="AH1672" s="37">
        <f t="shared" si="422"/>
        <v>-4.4218030146454179</v>
      </c>
      <c r="AI1672" s="37">
        <f t="shared" si="423"/>
        <v>-3.0375058633664014</v>
      </c>
    </row>
    <row r="1673" spans="1:35" x14ac:dyDescent="0.3">
      <c r="A1673" s="5" t="s">
        <v>2163</v>
      </c>
      <c r="B1673" s="5" t="s">
        <v>18</v>
      </c>
      <c r="C1673" s="5" t="s">
        <v>2160</v>
      </c>
      <c r="D1673" s="2">
        <v>4</v>
      </c>
      <c r="E1673" s="1">
        <v>1098</v>
      </c>
      <c r="F1673" s="1">
        <v>526</v>
      </c>
      <c r="G1673" s="1">
        <v>71</v>
      </c>
      <c r="H1673" s="1">
        <v>21</v>
      </c>
      <c r="I1673" s="1">
        <v>53</v>
      </c>
      <c r="J1673" s="1">
        <v>124</v>
      </c>
      <c r="K1673" s="1">
        <v>303</v>
      </c>
      <c r="L1673" s="1">
        <v>572</v>
      </c>
      <c r="M1673" s="37">
        <f>F1673/County19!E$7</f>
        <v>1.9820836220731764E-4</v>
      </c>
      <c r="N1673" s="37">
        <f>G1673/County19!F$7</f>
        <v>3.1509621529503658E-4</v>
      </c>
      <c r="O1673" s="37">
        <f>H1673/County19!G$7</f>
        <v>7.3331703739916887E-4</v>
      </c>
      <c r="P1673" s="37">
        <f>I1673/County19!H$7</f>
        <v>9.2666090854731043E-5</v>
      </c>
      <c r="Q1673" s="37">
        <f>J1673/County19!I$7</f>
        <v>5.0039143523562791E-4</v>
      </c>
      <c r="R1673" s="37">
        <f>K1673/County19!J$7</f>
        <v>7.3953845966098384E-4</v>
      </c>
      <c r="S1673" s="37">
        <f>L1673/County19!K$7</f>
        <v>3.8559232913945498E-4</v>
      </c>
      <c r="T1673" s="37">
        <f t="shared" si="424"/>
        <v>-1.1688785308771894</v>
      </c>
      <c r="U1673" s="37">
        <f t="shared" si="425"/>
        <v>-5.3510867519185128</v>
      </c>
      <c r="V1673" s="37">
        <f t="shared" si="426"/>
        <v>1.055422713525866</v>
      </c>
      <c r="W1673" s="37">
        <f t="shared" si="427"/>
        <v>-3.0218307302831025</v>
      </c>
      <c r="X1673" s="37">
        <f t="shared" si="428"/>
        <v>-5.4133009745366625</v>
      </c>
      <c r="Y1673" s="37">
        <f t="shared" si="429"/>
        <v>-1.8738396693213735</v>
      </c>
      <c r="Z1673" s="37">
        <f t="shared" si="430"/>
        <v>-4.1822082210413232</v>
      </c>
      <c r="AA1673" s="37">
        <f t="shared" si="431"/>
        <v>2.2243012444030552</v>
      </c>
      <c r="AB1673" s="37">
        <f t="shared" si="432"/>
        <v>-1.8529521994059133</v>
      </c>
      <c r="AC1673" s="37">
        <f t="shared" si="433"/>
        <v>-4.2444224436594729</v>
      </c>
      <c r="AD1673" s="37">
        <f t="shared" si="418"/>
        <v>6.4065094654443788</v>
      </c>
      <c r="AE1673" s="37">
        <f t="shared" si="419"/>
        <v>2.3292560216354095</v>
      </c>
      <c r="AF1673" s="37">
        <f t="shared" si="420"/>
        <v>-6.2214222618149712E-2</v>
      </c>
      <c r="AG1673" s="37">
        <f t="shared" si="421"/>
        <v>-4.0772534438089689</v>
      </c>
      <c r="AH1673" s="37">
        <f t="shared" si="422"/>
        <v>-6.4687236880625285</v>
      </c>
      <c r="AI1673" s="37">
        <f t="shared" si="423"/>
        <v>-2.3914702442535591</v>
      </c>
    </row>
    <row r="1674" spans="1:35" x14ac:dyDescent="0.3">
      <c r="A1674" s="5" t="s">
        <v>2164</v>
      </c>
      <c r="B1674" s="5" t="s">
        <v>18</v>
      </c>
      <c r="C1674" s="5" t="s">
        <v>2160</v>
      </c>
      <c r="D1674" s="2">
        <v>5</v>
      </c>
      <c r="E1674" s="1">
        <v>1041</v>
      </c>
      <c r="F1674" s="1">
        <v>522</v>
      </c>
      <c r="G1674" s="1">
        <v>319</v>
      </c>
      <c r="H1674" s="1">
        <v>0</v>
      </c>
      <c r="I1674" s="1">
        <v>45</v>
      </c>
      <c r="J1674" s="1">
        <v>34</v>
      </c>
      <c r="K1674" s="1">
        <v>121</v>
      </c>
      <c r="L1674" s="1">
        <v>519</v>
      </c>
      <c r="M1674" s="37">
        <f>F1674/County19!E$7</f>
        <v>1.9670107428178672E-4</v>
      </c>
      <c r="N1674" s="37">
        <f>G1674/County19!F$7</f>
        <v>1.4157139813960095E-3</v>
      </c>
      <c r="O1674" s="37">
        <f>H1674/County19!G$7</f>
        <v>0</v>
      </c>
      <c r="P1674" s="37">
        <f>I1674/County19!H$7</f>
        <v>7.8678756386092399E-5</v>
      </c>
      <c r="Q1674" s="37">
        <f>J1674/County19!I$7</f>
        <v>1.3720410320976892E-4</v>
      </c>
      <c r="R1674" s="37">
        <f>K1674/County19!J$7</f>
        <v>2.9532723966659751E-4</v>
      </c>
      <c r="S1674" s="37">
        <f>L1674/County19!K$7</f>
        <v>3.4986436857233766E-4</v>
      </c>
      <c r="T1674" s="37">
        <f t="shared" si="424"/>
        <v>-12.190129071142227</v>
      </c>
      <c r="U1674" s="37">
        <f t="shared" si="425"/>
        <v>1.9670107428178671</v>
      </c>
      <c r="V1674" s="37">
        <f t="shared" si="426"/>
        <v>1.1802231789569433</v>
      </c>
      <c r="W1674" s="37">
        <f t="shared" si="427"/>
        <v>0.59496971072017801</v>
      </c>
      <c r="X1674" s="37">
        <f t="shared" si="428"/>
        <v>-0.98626165384810782</v>
      </c>
      <c r="Y1674" s="37">
        <f t="shared" si="429"/>
        <v>-1.5316329429055093</v>
      </c>
      <c r="Z1674" s="37">
        <f t="shared" si="430"/>
        <v>14.157139813960095</v>
      </c>
      <c r="AA1674" s="37">
        <f t="shared" si="431"/>
        <v>13.37035225009917</v>
      </c>
      <c r="AB1674" s="37">
        <f t="shared" si="432"/>
        <v>12.785098781862404</v>
      </c>
      <c r="AC1674" s="37">
        <f t="shared" si="433"/>
        <v>11.20386741729412</v>
      </c>
      <c r="AD1674" s="37">
        <f t="shared" si="418"/>
        <v>-0.78678756386092397</v>
      </c>
      <c r="AE1674" s="37">
        <f t="shared" si="419"/>
        <v>-1.3720410320976892</v>
      </c>
      <c r="AF1674" s="37">
        <f t="shared" si="420"/>
        <v>-2.9532723966659753</v>
      </c>
      <c r="AG1674" s="37">
        <f t="shared" si="421"/>
        <v>-0.58525346823676516</v>
      </c>
      <c r="AH1674" s="37">
        <f t="shared" si="422"/>
        <v>-2.1664848328050512</v>
      </c>
      <c r="AI1674" s="37">
        <f t="shared" si="423"/>
        <v>-1.5812313645682858</v>
      </c>
    </row>
    <row r="1675" spans="1:35" x14ac:dyDescent="0.3">
      <c r="A1675" s="5" t="s">
        <v>2165</v>
      </c>
      <c r="B1675" s="5" t="s">
        <v>18</v>
      </c>
      <c r="C1675" s="5" t="s">
        <v>2166</v>
      </c>
      <c r="D1675" s="2">
        <v>1</v>
      </c>
      <c r="E1675" s="1">
        <v>1095</v>
      </c>
      <c r="F1675" s="1">
        <v>489</v>
      </c>
      <c r="G1675" s="1">
        <v>199</v>
      </c>
      <c r="H1675" s="1">
        <v>15</v>
      </c>
      <c r="I1675" s="1">
        <v>114</v>
      </c>
      <c r="J1675" s="1">
        <v>235</v>
      </c>
      <c r="K1675" s="1">
        <v>43</v>
      </c>
      <c r="L1675" s="1">
        <v>606</v>
      </c>
      <c r="M1675" s="37">
        <f>F1675/County19!E$7</f>
        <v>1.8426594889615653E-4</v>
      </c>
      <c r="N1675" s="37">
        <f>G1675/County19!F$7</f>
        <v>8.8315699779876447E-4</v>
      </c>
      <c r="O1675" s="37">
        <f>H1675/County19!G$7</f>
        <v>5.2379788385654926E-4</v>
      </c>
      <c r="P1675" s="37">
        <f>I1675/County19!H$7</f>
        <v>1.9931951617810072E-4</v>
      </c>
      <c r="Q1675" s="37">
        <f>J1675/County19!I$7</f>
        <v>9.4832247806752061E-4</v>
      </c>
      <c r="R1675" s="37">
        <f>K1675/County19!J$7</f>
        <v>1.0495100252614622E-4</v>
      </c>
      <c r="S1675" s="37">
        <f>L1675/County19!K$7</f>
        <v>4.0851215289949253E-4</v>
      </c>
      <c r="T1675" s="37">
        <f t="shared" si="424"/>
        <v>-6.9889104890260798</v>
      </c>
      <c r="U1675" s="37">
        <f t="shared" si="425"/>
        <v>-3.3953193496039278</v>
      </c>
      <c r="V1675" s="37">
        <f t="shared" si="426"/>
        <v>-0.15053567281944191</v>
      </c>
      <c r="W1675" s="37">
        <f t="shared" si="427"/>
        <v>-7.6405652917136413</v>
      </c>
      <c r="X1675" s="37">
        <f t="shared" si="428"/>
        <v>0.79314946370010309</v>
      </c>
      <c r="Y1675" s="37">
        <f t="shared" si="429"/>
        <v>-2.2424620400333599</v>
      </c>
      <c r="Z1675" s="37">
        <f t="shared" si="430"/>
        <v>3.593591139422152</v>
      </c>
      <c r="AA1675" s="37">
        <f t="shared" si="431"/>
        <v>6.8383748162066382</v>
      </c>
      <c r="AB1675" s="37">
        <f t="shared" si="432"/>
        <v>-0.65165480268756137</v>
      </c>
      <c r="AC1675" s="37">
        <f t="shared" si="433"/>
        <v>7.7820599527261827</v>
      </c>
      <c r="AD1675" s="37">
        <f t="shared" si="418"/>
        <v>3.2447836767844858</v>
      </c>
      <c r="AE1675" s="37">
        <f t="shared" si="419"/>
        <v>-4.2452459421097135</v>
      </c>
      <c r="AF1675" s="37">
        <f t="shared" si="420"/>
        <v>4.1884688133040306</v>
      </c>
      <c r="AG1675" s="37">
        <f t="shared" si="421"/>
        <v>-7.4900296188941988</v>
      </c>
      <c r="AH1675" s="37">
        <f t="shared" si="422"/>
        <v>0.943685136519545</v>
      </c>
      <c r="AI1675" s="37">
        <f t="shared" si="423"/>
        <v>8.4337147554137442</v>
      </c>
    </row>
    <row r="1676" spans="1:35" x14ac:dyDescent="0.3">
      <c r="A1676" s="5" t="s">
        <v>2167</v>
      </c>
      <c r="B1676" s="5" t="s">
        <v>18</v>
      </c>
      <c r="C1676" s="5" t="s">
        <v>2166</v>
      </c>
      <c r="D1676" s="2">
        <v>2</v>
      </c>
      <c r="E1676" s="1">
        <v>680</v>
      </c>
      <c r="F1676" s="1">
        <v>410</v>
      </c>
      <c r="G1676" s="1">
        <v>90</v>
      </c>
      <c r="H1676" s="1">
        <v>49</v>
      </c>
      <c r="I1676" s="1">
        <v>31</v>
      </c>
      <c r="J1676" s="1">
        <v>27</v>
      </c>
      <c r="K1676" s="1">
        <v>73</v>
      </c>
      <c r="L1676" s="1">
        <v>270</v>
      </c>
      <c r="M1676" s="37">
        <f>F1676/County19!E$7</f>
        <v>1.5449701236692061E-4</v>
      </c>
      <c r="N1676" s="37">
        <f>G1676/County19!F$7</f>
        <v>3.9941773769793366E-4</v>
      </c>
      <c r="O1676" s="37">
        <f>H1676/County19!G$7</f>
        <v>1.7110730872647274E-3</v>
      </c>
      <c r="P1676" s="37">
        <f>I1676/County19!H$7</f>
        <v>5.4200921065974762E-5</v>
      </c>
      <c r="Q1676" s="37">
        <f>J1676/County19!I$7</f>
        <v>1.0895619960775768E-4</v>
      </c>
      <c r="R1676" s="37">
        <f>K1676/County19!J$7</f>
        <v>1.7817263219555056E-4</v>
      </c>
      <c r="S1676" s="37">
        <f>L1676/County19!K$7</f>
        <v>1.8201036515323924E-4</v>
      </c>
      <c r="T1676" s="37">
        <f t="shared" si="424"/>
        <v>-2.4492072533101306</v>
      </c>
      <c r="U1676" s="37">
        <f t="shared" si="425"/>
        <v>-15.565760748978068</v>
      </c>
      <c r="V1676" s="37">
        <f t="shared" si="426"/>
        <v>1.0029609130094586</v>
      </c>
      <c r="W1676" s="37">
        <f t="shared" si="427"/>
        <v>0.45540812759162924</v>
      </c>
      <c r="X1676" s="37">
        <f t="shared" si="428"/>
        <v>-0.23675619828629957</v>
      </c>
      <c r="Y1676" s="37">
        <f t="shared" si="429"/>
        <v>-0.27513352786318634</v>
      </c>
      <c r="Z1676" s="37">
        <f t="shared" si="430"/>
        <v>-13.116553495667937</v>
      </c>
      <c r="AA1676" s="37">
        <f t="shared" si="431"/>
        <v>3.4521681663195891</v>
      </c>
      <c r="AB1676" s="37">
        <f t="shared" si="432"/>
        <v>2.9046153809017596</v>
      </c>
      <c r="AC1676" s="37">
        <f t="shared" si="433"/>
        <v>2.212451055023831</v>
      </c>
      <c r="AD1676" s="37">
        <f t="shared" si="418"/>
        <v>16.568721661987528</v>
      </c>
      <c r="AE1676" s="37">
        <f t="shared" si="419"/>
        <v>16.021168876569696</v>
      </c>
      <c r="AF1676" s="37">
        <f t="shared" si="420"/>
        <v>15.329004550691767</v>
      </c>
      <c r="AG1676" s="37">
        <f t="shared" si="421"/>
        <v>-0.54755278541782926</v>
      </c>
      <c r="AH1676" s="37">
        <f t="shared" si="422"/>
        <v>-1.2397171112957581</v>
      </c>
      <c r="AI1676" s="37">
        <f t="shared" si="423"/>
        <v>-0.69216432587792875</v>
      </c>
    </row>
    <row r="1677" spans="1:35" x14ac:dyDescent="0.3">
      <c r="A1677" s="5" t="s">
        <v>2168</v>
      </c>
      <c r="B1677" s="5" t="s">
        <v>18</v>
      </c>
      <c r="C1677" s="5" t="s">
        <v>2166</v>
      </c>
      <c r="D1677" s="2">
        <v>3</v>
      </c>
      <c r="E1677" s="1">
        <v>1044</v>
      </c>
      <c r="F1677" s="1">
        <v>695</v>
      </c>
      <c r="G1677" s="1">
        <v>10</v>
      </c>
      <c r="H1677" s="1">
        <v>55</v>
      </c>
      <c r="I1677" s="1">
        <v>138</v>
      </c>
      <c r="J1677" s="1">
        <v>67</v>
      </c>
      <c r="K1677" s="1">
        <v>79</v>
      </c>
      <c r="L1677" s="1">
        <v>349</v>
      </c>
      <c r="M1677" s="37">
        <f>F1677/County19!E$7</f>
        <v>2.6189127706099957E-4</v>
      </c>
      <c r="N1677" s="37">
        <f>G1677/County19!F$7</f>
        <v>4.4379748633103741E-5</v>
      </c>
      <c r="O1677" s="37">
        <f>H1677/County19!G$7</f>
        <v>1.9205922408073472E-3</v>
      </c>
      <c r="P1677" s="37">
        <f>I1677/County19!H$7</f>
        <v>2.4128151958401666E-4</v>
      </c>
      <c r="Q1677" s="37">
        <f>J1677/County19!I$7</f>
        <v>2.7037279161925052E-4</v>
      </c>
      <c r="R1677" s="37">
        <f>K1677/County19!J$7</f>
        <v>1.9281695812943143E-4</v>
      </c>
      <c r="S1677" s="37">
        <f>L1677/County19!K$7</f>
        <v>2.3526524977214998E-4</v>
      </c>
      <c r="T1677" s="37">
        <f t="shared" si="424"/>
        <v>2.1751152842789581</v>
      </c>
      <c r="U1677" s="37">
        <f t="shared" si="425"/>
        <v>-16.587009637463478</v>
      </c>
      <c r="V1677" s="37">
        <f t="shared" si="426"/>
        <v>0.20609757476982904</v>
      </c>
      <c r="W1677" s="37">
        <f t="shared" si="427"/>
        <v>-8.4815145582509507E-2</v>
      </c>
      <c r="X1677" s="37">
        <f t="shared" si="428"/>
        <v>0.69074318931568135</v>
      </c>
      <c r="Y1677" s="37">
        <f t="shared" si="429"/>
        <v>0.26626027288849591</v>
      </c>
      <c r="Z1677" s="37">
        <f t="shared" si="430"/>
        <v>-18.762124921742437</v>
      </c>
      <c r="AA1677" s="37">
        <f t="shared" si="431"/>
        <v>-1.9690177095091292</v>
      </c>
      <c r="AB1677" s="37">
        <f t="shared" si="432"/>
        <v>-2.259930429861468</v>
      </c>
      <c r="AC1677" s="37">
        <f t="shared" si="433"/>
        <v>-1.4843720949632768</v>
      </c>
      <c r="AD1677" s="37">
        <f t="shared" si="418"/>
        <v>16.793107212233306</v>
      </c>
      <c r="AE1677" s="37">
        <f t="shared" si="419"/>
        <v>16.502194491880967</v>
      </c>
      <c r="AF1677" s="37">
        <f t="shared" si="420"/>
        <v>17.277752826779157</v>
      </c>
      <c r="AG1677" s="37">
        <f t="shared" si="421"/>
        <v>-0.29091272035233856</v>
      </c>
      <c r="AH1677" s="37">
        <f t="shared" si="422"/>
        <v>0.48464561454585231</v>
      </c>
      <c r="AI1677" s="37">
        <f t="shared" si="423"/>
        <v>0.77555833489819082</v>
      </c>
    </row>
    <row r="1678" spans="1:35" x14ac:dyDescent="0.3">
      <c r="A1678" s="5" t="s">
        <v>2169</v>
      </c>
      <c r="B1678" s="5" t="s">
        <v>18</v>
      </c>
      <c r="C1678" s="5" t="s">
        <v>2170</v>
      </c>
      <c r="D1678" s="2">
        <v>1</v>
      </c>
      <c r="E1678" s="1">
        <v>823</v>
      </c>
      <c r="F1678" s="1">
        <v>526</v>
      </c>
      <c r="G1678" s="1">
        <v>70</v>
      </c>
      <c r="H1678" s="1">
        <v>0</v>
      </c>
      <c r="I1678" s="1">
        <v>82</v>
      </c>
      <c r="J1678" s="1">
        <v>60</v>
      </c>
      <c r="K1678" s="1">
        <v>85</v>
      </c>
      <c r="L1678" s="1">
        <v>297</v>
      </c>
      <c r="M1678" s="37">
        <f>F1678/County19!E$7</f>
        <v>1.9820836220731764E-4</v>
      </c>
      <c r="N1678" s="37">
        <f>G1678/County19!F$7</f>
        <v>3.1065824043172618E-4</v>
      </c>
      <c r="O1678" s="37">
        <f>H1678/County19!G$7</f>
        <v>0</v>
      </c>
      <c r="P1678" s="37">
        <f>I1678/County19!H$7</f>
        <v>1.4337017830354614E-4</v>
      </c>
      <c r="Q1678" s="37">
        <f>J1678/County19!I$7</f>
        <v>2.4212488801723928E-4</v>
      </c>
      <c r="R1678" s="37">
        <f>K1678/County19!J$7</f>
        <v>2.074612840633123E-4</v>
      </c>
      <c r="S1678" s="37">
        <f>L1678/County19!K$7</f>
        <v>2.0021140166856318E-4</v>
      </c>
      <c r="T1678" s="37">
        <f t="shared" si="424"/>
        <v>-1.1244987822440855</v>
      </c>
      <c r="U1678" s="37">
        <f t="shared" si="425"/>
        <v>1.9820836220731763</v>
      </c>
      <c r="V1678" s="37">
        <f t="shared" si="426"/>
        <v>0.54838183903771498</v>
      </c>
      <c r="W1678" s="37">
        <f t="shared" si="427"/>
        <v>-0.43916525809921636</v>
      </c>
      <c r="X1678" s="37">
        <f t="shared" si="428"/>
        <v>-9.2529218559946558E-2</v>
      </c>
      <c r="Y1678" s="37">
        <f t="shared" si="429"/>
        <v>-2.0030394612455378E-2</v>
      </c>
      <c r="Z1678" s="37">
        <f t="shared" si="430"/>
        <v>3.1065824043172618</v>
      </c>
      <c r="AA1678" s="37">
        <f t="shared" si="431"/>
        <v>1.6728806212818004</v>
      </c>
      <c r="AB1678" s="37">
        <f t="shared" si="432"/>
        <v>0.68533352414486903</v>
      </c>
      <c r="AC1678" s="37">
        <f t="shared" si="433"/>
        <v>1.0319695636841388</v>
      </c>
      <c r="AD1678" s="37">
        <f t="shared" si="418"/>
        <v>-1.4337017830354615</v>
      </c>
      <c r="AE1678" s="37">
        <f t="shared" si="419"/>
        <v>-2.4212488801723926</v>
      </c>
      <c r="AF1678" s="37">
        <f t="shared" si="420"/>
        <v>-2.0746128406331228</v>
      </c>
      <c r="AG1678" s="37">
        <f t="shared" si="421"/>
        <v>-0.98754709713693134</v>
      </c>
      <c r="AH1678" s="37">
        <f t="shared" si="422"/>
        <v>-0.64091105759766154</v>
      </c>
      <c r="AI1678" s="37">
        <f t="shared" si="423"/>
        <v>0.3466360395392698</v>
      </c>
    </row>
    <row r="1679" spans="1:35" x14ac:dyDescent="0.3">
      <c r="A1679" s="5" t="s">
        <v>2171</v>
      </c>
      <c r="B1679" s="5" t="s">
        <v>18</v>
      </c>
      <c r="C1679" s="5" t="s">
        <v>2170</v>
      </c>
      <c r="D1679" s="2">
        <v>2</v>
      </c>
      <c r="E1679" s="1">
        <v>974</v>
      </c>
      <c r="F1679" s="1">
        <v>653</v>
      </c>
      <c r="G1679" s="1">
        <v>26</v>
      </c>
      <c r="H1679" s="1">
        <v>0</v>
      </c>
      <c r="I1679" s="1">
        <v>27</v>
      </c>
      <c r="J1679" s="1">
        <v>33</v>
      </c>
      <c r="K1679" s="1">
        <v>235</v>
      </c>
      <c r="L1679" s="1">
        <v>321</v>
      </c>
      <c r="M1679" s="37">
        <f>F1679/County19!E$7</f>
        <v>2.4606475384292476E-4</v>
      </c>
      <c r="N1679" s="37">
        <f>G1679/County19!F$7</f>
        <v>1.1538734644606973E-4</v>
      </c>
      <c r="O1679" s="37">
        <f>H1679/County19!G$7</f>
        <v>0</v>
      </c>
      <c r="P1679" s="37">
        <f>I1679/County19!H$7</f>
        <v>4.7207253831655433E-5</v>
      </c>
      <c r="Q1679" s="37">
        <f>J1679/County19!I$7</f>
        <v>1.3316868840948162E-4</v>
      </c>
      <c r="R1679" s="37">
        <f>K1679/County19!J$7</f>
        <v>5.73569432410334E-4</v>
      </c>
      <c r="S1679" s="37">
        <f>L1679/County19!K$7</f>
        <v>2.1639010079329554E-4</v>
      </c>
      <c r="T1679" s="37">
        <f t="shared" si="424"/>
        <v>1.3067740739685503</v>
      </c>
      <c r="U1679" s="37">
        <f t="shared" si="425"/>
        <v>2.4606475384292477</v>
      </c>
      <c r="V1679" s="37">
        <f t="shared" si="426"/>
        <v>1.9885750001126932</v>
      </c>
      <c r="W1679" s="37">
        <f t="shared" si="427"/>
        <v>1.1289606543344315</v>
      </c>
      <c r="X1679" s="37">
        <f t="shared" si="428"/>
        <v>-3.2750467856740926</v>
      </c>
      <c r="Y1679" s="37">
        <f t="shared" si="429"/>
        <v>0.29674653049629224</v>
      </c>
      <c r="Z1679" s="37">
        <f t="shared" si="430"/>
        <v>1.1538734644606974</v>
      </c>
      <c r="AA1679" s="37">
        <f t="shared" si="431"/>
        <v>0.68180092614414312</v>
      </c>
      <c r="AB1679" s="37">
        <f t="shared" si="432"/>
        <v>-0.1778134196341189</v>
      </c>
      <c r="AC1679" s="37">
        <f t="shared" si="433"/>
        <v>-4.5818208596426429</v>
      </c>
      <c r="AD1679" s="37">
        <f t="shared" si="418"/>
        <v>-0.47207253831655432</v>
      </c>
      <c r="AE1679" s="37">
        <f t="shared" si="419"/>
        <v>-1.3316868840948162</v>
      </c>
      <c r="AF1679" s="37">
        <f t="shared" si="420"/>
        <v>-5.7356943241033402</v>
      </c>
      <c r="AG1679" s="37">
        <f t="shared" si="421"/>
        <v>-0.85961434577826179</v>
      </c>
      <c r="AH1679" s="37">
        <f t="shared" si="422"/>
        <v>-5.2636217857867855</v>
      </c>
      <c r="AI1679" s="37">
        <f t="shared" si="423"/>
        <v>-4.4040074400085238</v>
      </c>
    </row>
    <row r="1680" spans="1:35" x14ac:dyDescent="0.3">
      <c r="A1680" s="5" t="s">
        <v>2172</v>
      </c>
      <c r="B1680" s="5" t="s">
        <v>18</v>
      </c>
      <c r="C1680" s="5" t="s">
        <v>2173</v>
      </c>
      <c r="D1680" s="2">
        <v>1</v>
      </c>
      <c r="E1680" s="1">
        <v>825</v>
      </c>
      <c r="F1680" s="1">
        <v>585</v>
      </c>
      <c r="G1680" s="1">
        <v>0</v>
      </c>
      <c r="H1680" s="1">
        <v>6</v>
      </c>
      <c r="I1680" s="1">
        <v>20</v>
      </c>
      <c r="J1680" s="1">
        <v>24</v>
      </c>
      <c r="K1680" s="1">
        <v>190</v>
      </c>
      <c r="L1680" s="1">
        <v>240</v>
      </c>
      <c r="M1680" s="37">
        <f>F1680/County19!E$7</f>
        <v>2.2044085910889893E-4</v>
      </c>
      <c r="N1680" s="37">
        <f>G1680/County19!F$7</f>
        <v>0</v>
      </c>
      <c r="O1680" s="37">
        <f>H1680/County19!G$7</f>
        <v>2.095191535426197E-4</v>
      </c>
      <c r="P1680" s="37">
        <f>I1680/County19!H$7</f>
        <v>3.4968336171596617E-5</v>
      </c>
      <c r="Q1680" s="37">
        <f>J1680/County19!I$7</f>
        <v>9.6849955206895712E-5</v>
      </c>
      <c r="R1680" s="37">
        <f>K1680/County19!J$7</f>
        <v>4.6373698790622749E-4</v>
      </c>
      <c r="S1680" s="37">
        <f>L1680/County19!K$7</f>
        <v>1.6178699124732378E-4</v>
      </c>
      <c r="T1680" s="37">
        <f t="shared" si="424"/>
        <v>2.2044085910889892</v>
      </c>
      <c r="U1680" s="37">
        <f t="shared" si="425"/>
        <v>0.1092170556627923</v>
      </c>
      <c r="V1680" s="37">
        <f t="shared" si="426"/>
        <v>1.854725229373023</v>
      </c>
      <c r="W1680" s="37">
        <f t="shared" si="427"/>
        <v>1.2359090390200322</v>
      </c>
      <c r="X1680" s="37">
        <f t="shared" si="428"/>
        <v>-2.4329612879732858</v>
      </c>
      <c r="Y1680" s="37">
        <f t="shared" si="429"/>
        <v>0.58653867861575149</v>
      </c>
      <c r="Z1680" s="37">
        <f t="shared" si="430"/>
        <v>-2.095191535426197</v>
      </c>
      <c r="AA1680" s="37">
        <f t="shared" si="431"/>
        <v>-0.34968336171596615</v>
      </c>
      <c r="AB1680" s="37">
        <f t="shared" si="432"/>
        <v>-0.9684995520689571</v>
      </c>
      <c r="AC1680" s="37">
        <f t="shared" si="433"/>
        <v>-4.637369879062275</v>
      </c>
      <c r="AD1680" s="37">
        <f t="shared" si="418"/>
        <v>1.7455081737102307</v>
      </c>
      <c r="AE1680" s="37">
        <f t="shared" si="419"/>
        <v>1.1266919833572397</v>
      </c>
      <c r="AF1680" s="37">
        <f t="shared" si="420"/>
        <v>-2.5421783436360776</v>
      </c>
      <c r="AG1680" s="37">
        <f t="shared" si="421"/>
        <v>-0.61881619035299096</v>
      </c>
      <c r="AH1680" s="37">
        <f t="shared" si="422"/>
        <v>-4.2876865173463088</v>
      </c>
      <c r="AI1680" s="37">
        <f t="shared" si="423"/>
        <v>-3.6688703269933178</v>
      </c>
    </row>
    <row r="1681" spans="1:35" x14ac:dyDescent="0.3">
      <c r="A1681" s="5" t="s">
        <v>2174</v>
      </c>
      <c r="B1681" s="5" t="s">
        <v>18</v>
      </c>
      <c r="C1681" s="5" t="s">
        <v>2173</v>
      </c>
      <c r="D1681" s="2">
        <v>2</v>
      </c>
      <c r="E1681" s="1">
        <v>1163</v>
      </c>
      <c r="F1681" s="1">
        <v>429</v>
      </c>
      <c r="G1681" s="1">
        <v>230</v>
      </c>
      <c r="H1681" s="1">
        <v>30</v>
      </c>
      <c r="I1681" s="1">
        <v>64</v>
      </c>
      <c r="J1681" s="1">
        <v>73</v>
      </c>
      <c r="K1681" s="1">
        <v>337</v>
      </c>
      <c r="L1681" s="1">
        <v>734</v>
      </c>
      <c r="M1681" s="37">
        <f>F1681/County19!E$7</f>
        <v>1.6165663001319253E-4</v>
      </c>
      <c r="N1681" s="37">
        <f>G1681/County19!F$7</f>
        <v>1.0207342185613861E-3</v>
      </c>
      <c r="O1681" s="37">
        <f>H1681/County19!G$7</f>
        <v>1.0475957677130985E-3</v>
      </c>
      <c r="P1681" s="37">
        <f>I1681/County19!H$7</f>
        <v>1.1189867574910918E-4</v>
      </c>
      <c r="Q1681" s="37">
        <f>J1681/County19!I$7</f>
        <v>2.9458528042097446E-4</v>
      </c>
      <c r="R1681" s="37">
        <f>K1681/County19!J$7</f>
        <v>8.2252297328630876E-4</v>
      </c>
      <c r="S1681" s="37">
        <f>L1681/County19!K$7</f>
        <v>4.947985482313985E-4</v>
      </c>
      <c r="T1681" s="37">
        <f t="shared" si="424"/>
        <v>-8.5907758854819374</v>
      </c>
      <c r="U1681" s="37">
        <f t="shared" si="425"/>
        <v>-8.85939137699906</v>
      </c>
      <c r="V1681" s="37">
        <f t="shared" si="426"/>
        <v>0.49757954264083354</v>
      </c>
      <c r="W1681" s="37">
        <f t="shared" si="427"/>
        <v>-1.3292865040778192</v>
      </c>
      <c r="X1681" s="37">
        <f t="shared" si="428"/>
        <v>-6.6086634327311629</v>
      </c>
      <c r="Y1681" s="37">
        <f t="shared" si="429"/>
        <v>-3.3314191821820596</v>
      </c>
      <c r="Z1681" s="37">
        <f t="shared" si="430"/>
        <v>-0.26861549151712372</v>
      </c>
      <c r="AA1681" s="37">
        <f t="shared" si="431"/>
        <v>9.0883554281227692</v>
      </c>
      <c r="AB1681" s="37">
        <f t="shared" si="432"/>
        <v>7.2614893814041173</v>
      </c>
      <c r="AC1681" s="37">
        <f t="shared" si="433"/>
        <v>1.9821124527507739</v>
      </c>
      <c r="AD1681" s="37">
        <f t="shared" si="418"/>
        <v>9.3569709196398936</v>
      </c>
      <c r="AE1681" s="37">
        <f t="shared" si="419"/>
        <v>7.5301048729212408</v>
      </c>
      <c r="AF1681" s="37">
        <f t="shared" si="420"/>
        <v>2.2507279442678976</v>
      </c>
      <c r="AG1681" s="37">
        <f t="shared" si="421"/>
        <v>-1.8268660467186528</v>
      </c>
      <c r="AH1681" s="37">
        <f t="shared" si="422"/>
        <v>-7.1062429753719965</v>
      </c>
      <c r="AI1681" s="37">
        <f t="shared" si="423"/>
        <v>-5.2793769286533436</v>
      </c>
    </row>
    <row r="1682" spans="1:35" x14ac:dyDescent="0.3">
      <c r="A1682" s="5" t="s">
        <v>2175</v>
      </c>
      <c r="B1682" s="5" t="s">
        <v>18</v>
      </c>
      <c r="C1682" s="5" t="s">
        <v>2173</v>
      </c>
      <c r="D1682" s="2">
        <v>3</v>
      </c>
      <c r="E1682" s="1">
        <v>920</v>
      </c>
      <c r="F1682" s="1">
        <v>313</v>
      </c>
      <c r="G1682" s="1">
        <v>251</v>
      </c>
      <c r="H1682" s="1">
        <v>0</v>
      </c>
      <c r="I1682" s="1">
        <v>0</v>
      </c>
      <c r="J1682" s="1">
        <v>51</v>
      </c>
      <c r="K1682" s="1">
        <v>305</v>
      </c>
      <c r="L1682" s="1">
        <v>607</v>
      </c>
      <c r="M1682" s="37">
        <f>F1682/County19!E$7</f>
        <v>1.1794528017279548E-4</v>
      </c>
      <c r="N1682" s="37">
        <f>G1682/County19!F$7</f>
        <v>1.1139316906909039E-3</v>
      </c>
      <c r="O1682" s="37">
        <f>H1682/County19!G$7</f>
        <v>0</v>
      </c>
      <c r="P1682" s="37">
        <f>I1682/County19!H$7</f>
        <v>0</v>
      </c>
      <c r="Q1682" s="37">
        <f>J1682/County19!I$7</f>
        <v>2.0580615481465339E-4</v>
      </c>
      <c r="R1682" s="37">
        <f>K1682/County19!J$7</f>
        <v>7.4441990163894413E-4</v>
      </c>
      <c r="S1682" s="37">
        <f>L1682/County19!K$7</f>
        <v>4.0918626536302303E-4</v>
      </c>
      <c r="T1682" s="37">
        <f t="shared" si="424"/>
        <v>-9.959864105181083</v>
      </c>
      <c r="U1682" s="37">
        <f t="shared" si="425"/>
        <v>1.1794528017279549</v>
      </c>
      <c r="V1682" s="37">
        <f t="shared" si="426"/>
        <v>1.1794528017279549</v>
      </c>
      <c r="W1682" s="37">
        <f t="shared" si="427"/>
        <v>-0.87860874641857911</v>
      </c>
      <c r="X1682" s="37">
        <f t="shared" si="428"/>
        <v>-6.2647462146614865</v>
      </c>
      <c r="Y1682" s="37">
        <f t="shared" si="429"/>
        <v>-2.9124098519022752</v>
      </c>
      <c r="Z1682" s="37">
        <f t="shared" si="430"/>
        <v>11.139316906909039</v>
      </c>
      <c r="AA1682" s="37">
        <f t="shared" si="431"/>
        <v>11.139316906909039</v>
      </c>
      <c r="AB1682" s="37">
        <f t="shared" si="432"/>
        <v>9.0812553587625047</v>
      </c>
      <c r="AC1682" s="37">
        <f t="shared" si="433"/>
        <v>3.6951178905195974</v>
      </c>
      <c r="AD1682" s="37">
        <f t="shared" si="418"/>
        <v>0</v>
      </c>
      <c r="AE1682" s="37">
        <f t="shared" si="419"/>
        <v>-2.0580615481465339</v>
      </c>
      <c r="AF1682" s="37">
        <f t="shared" si="420"/>
        <v>-7.4441990163894411</v>
      </c>
      <c r="AG1682" s="37">
        <f t="shared" si="421"/>
        <v>-2.0580615481465339</v>
      </c>
      <c r="AH1682" s="37">
        <f t="shared" si="422"/>
        <v>-7.4441990163894411</v>
      </c>
      <c r="AI1682" s="37">
        <f t="shared" si="423"/>
        <v>-5.3861374682429073</v>
      </c>
    </row>
    <row r="1683" spans="1:35" x14ac:dyDescent="0.3">
      <c r="A1683" s="5" t="s">
        <v>2176</v>
      </c>
      <c r="B1683" s="5" t="s">
        <v>18</v>
      </c>
      <c r="C1683" s="5" t="s">
        <v>2173</v>
      </c>
      <c r="D1683" s="2">
        <v>4</v>
      </c>
      <c r="E1683" s="1">
        <v>1713</v>
      </c>
      <c r="F1683" s="1">
        <v>989</v>
      </c>
      <c r="G1683" s="1">
        <v>84</v>
      </c>
      <c r="H1683" s="1">
        <v>0</v>
      </c>
      <c r="I1683" s="1">
        <v>258</v>
      </c>
      <c r="J1683" s="1">
        <v>52</v>
      </c>
      <c r="K1683" s="1">
        <v>330</v>
      </c>
      <c r="L1683" s="1">
        <v>724</v>
      </c>
      <c r="M1683" s="37">
        <f>F1683/County19!E$7</f>
        <v>3.7267693958752314E-4</v>
      </c>
      <c r="N1683" s="37">
        <f>G1683/County19!F$7</f>
        <v>3.7278988851807145E-4</v>
      </c>
      <c r="O1683" s="37">
        <f>H1683/County19!G$7</f>
        <v>0</v>
      </c>
      <c r="P1683" s="37">
        <f>I1683/County19!H$7</f>
        <v>4.5109153661359637E-4</v>
      </c>
      <c r="Q1683" s="37">
        <f>J1683/County19!I$7</f>
        <v>2.0984156961494072E-4</v>
      </c>
      <c r="R1683" s="37">
        <f>K1683/County19!J$7</f>
        <v>8.0543792636344775E-4</v>
      </c>
      <c r="S1683" s="37">
        <f>L1683/County19!K$7</f>
        <v>4.8805742359609339E-4</v>
      </c>
      <c r="T1683" s="37">
        <f t="shared" si="424"/>
        <v>-1.1294893054831709E-3</v>
      </c>
      <c r="U1683" s="37">
        <f t="shared" si="425"/>
        <v>3.7267693958752313</v>
      </c>
      <c r="V1683" s="37">
        <f t="shared" si="426"/>
        <v>-0.78414597026073229</v>
      </c>
      <c r="W1683" s="37">
        <f t="shared" si="427"/>
        <v>1.6283536997258241</v>
      </c>
      <c r="X1683" s="37">
        <f t="shared" si="428"/>
        <v>-4.3276098677592465</v>
      </c>
      <c r="Y1683" s="37">
        <f t="shared" si="429"/>
        <v>-1.1538048400857026</v>
      </c>
      <c r="Z1683" s="37">
        <f t="shared" si="430"/>
        <v>3.7278988851807147</v>
      </c>
      <c r="AA1683" s="37">
        <f t="shared" si="431"/>
        <v>-0.78301648095524912</v>
      </c>
      <c r="AB1683" s="37">
        <f t="shared" si="432"/>
        <v>1.6294831890313073</v>
      </c>
      <c r="AC1683" s="37">
        <f t="shared" si="433"/>
        <v>-4.3264803784537627</v>
      </c>
      <c r="AD1683" s="37">
        <f t="shared" si="418"/>
        <v>-4.510915366135964</v>
      </c>
      <c r="AE1683" s="37">
        <f t="shared" si="419"/>
        <v>-2.0984156961494072</v>
      </c>
      <c r="AF1683" s="37">
        <f t="shared" si="420"/>
        <v>-8.0543792636344769</v>
      </c>
      <c r="AG1683" s="37">
        <f t="shared" si="421"/>
        <v>2.4124996699865564</v>
      </c>
      <c r="AH1683" s="37">
        <f t="shared" si="422"/>
        <v>-3.5434638974985138</v>
      </c>
      <c r="AI1683" s="37">
        <f t="shared" si="423"/>
        <v>-5.9559635674850702</v>
      </c>
    </row>
    <row r="1684" spans="1:35" x14ac:dyDescent="0.3">
      <c r="A1684" s="5" t="s">
        <v>2177</v>
      </c>
      <c r="B1684" s="5" t="s">
        <v>18</v>
      </c>
      <c r="C1684" s="5" t="s">
        <v>2178</v>
      </c>
      <c r="D1684" s="2">
        <v>1</v>
      </c>
      <c r="E1684" s="1">
        <v>1545</v>
      </c>
      <c r="F1684" s="1">
        <v>758</v>
      </c>
      <c r="G1684" s="1">
        <v>48</v>
      </c>
      <c r="H1684" s="1">
        <v>10</v>
      </c>
      <c r="I1684" s="1">
        <v>222</v>
      </c>
      <c r="J1684" s="1">
        <v>78</v>
      </c>
      <c r="K1684" s="1">
        <v>429</v>
      </c>
      <c r="L1684" s="1">
        <v>787</v>
      </c>
      <c r="M1684" s="37">
        <f>F1684/County19!E$7</f>
        <v>2.8563106188811177E-4</v>
      </c>
      <c r="N1684" s="37">
        <f>G1684/County19!F$7</f>
        <v>2.1302279343889797E-4</v>
      </c>
      <c r="O1684" s="37">
        <f>H1684/County19!G$7</f>
        <v>3.4919858923769949E-4</v>
      </c>
      <c r="P1684" s="37">
        <f>I1684/County19!H$7</f>
        <v>3.8814853150472245E-4</v>
      </c>
      <c r="Q1684" s="37">
        <f>J1684/County19!I$7</f>
        <v>3.1476235442241108E-4</v>
      </c>
      <c r="R1684" s="37">
        <f>K1684/County19!J$7</f>
        <v>1.0470693042724821E-3</v>
      </c>
      <c r="S1684" s="37">
        <f>L1684/County19!K$7</f>
        <v>5.3052650879851582E-4</v>
      </c>
      <c r="T1684" s="37">
        <f t="shared" si="424"/>
        <v>0.72608268449213809</v>
      </c>
      <c r="U1684" s="37">
        <f t="shared" si="425"/>
        <v>-0.63567527349587716</v>
      </c>
      <c r="V1684" s="37">
        <f t="shared" si="426"/>
        <v>-1.0251746961661068</v>
      </c>
      <c r="W1684" s="37">
        <f t="shared" si="427"/>
        <v>-0.29131292534299302</v>
      </c>
      <c r="X1684" s="37">
        <f t="shared" si="428"/>
        <v>-7.6143824238437032</v>
      </c>
      <c r="Y1684" s="37">
        <f t="shared" si="429"/>
        <v>-2.4489544691040406</v>
      </c>
      <c r="Z1684" s="37">
        <f t="shared" si="430"/>
        <v>-1.3617579579880152</v>
      </c>
      <c r="AA1684" s="37">
        <f t="shared" si="431"/>
        <v>-1.7512573806582448</v>
      </c>
      <c r="AB1684" s="37">
        <f t="shared" si="432"/>
        <v>-1.0173956098351311</v>
      </c>
      <c r="AC1684" s="37">
        <f t="shared" si="433"/>
        <v>-8.3404651083358416</v>
      </c>
      <c r="AD1684" s="37">
        <f t="shared" si="418"/>
        <v>-0.38949942267022963</v>
      </c>
      <c r="AE1684" s="37">
        <f t="shared" si="419"/>
        <v>0.34436234815288408</v>
      </c>
      <c r="AF1684" s="37">
        <f t="shared" si="420"/>
        <v>-6.9787071503478266</v>
      </c>
      <c r="AG1684" s="37">
        <f t="shared" si="421"/>
        <v>0.73386177082311366</v>
      </c>
      <c r="AH1684" s="37">
        <f t="shared" si="422"/>
        <v>-6.5892077276775964</v>
      </c>
      <c r="AI1684" s="37">
        <f t="shared" si="423"/>
        <v>-7.3230694985007103</v>
      </c>
    </row>
    <row r="1685" spans="1:35" x14ac:dyDescent="0.3">
      <c r="A1685" s="5" t="s">
        <v>2179</v>
      </c>
      <c r="B1685" s="5" t="s">
        <v>18</v>
      </c>
      <c r="C1685" s="5" t="s">
        <v>2178</v>
      </c>
      <c r="D1685" s="2">
        <v>2</v>
      </c>
      <c r="E1685" s="1">
        <v>1290</v>
      </c>
      <c r="F1685" s="1">
        <v>572</v>
      </c>
      <c r="G1685" s="1">
        <v>148</v>
      </c>
      <c r="H1685" s="1">
        <v>0</v>
      </c>
      <c r="I1685" s="1">
        <v>159</v>
      </c>
      <c r="J1685" s="1">
        <v>84</v>
      </c>
      <c r="K1685" s="1">
        <v>327</v>
      </c>
      <c r="L1685" s="1">
        <v>718</v>
      </c>
      <c r="M1685" s="37">
        <f>F1685/County19!E$7</f>
        <v>2.155421733509234E-4</v>
      </c>
      <c r="N1685" s="37">
        <f>G1685/County19!F$7</f>
        <v>6.5682027976993543E-4</v>
      </c>
      <c r="O1685" s="37">
        <f>H1685/County19!G$7</f>
        <v>0</v>
      </c>
      <c r="P1685" s="37">
        <f>I1685/County19!H$7</f>
        <v>2.7799827256419312E-4</v>
      </c>
      <c r="Q1685" s="37">
        <f>J1685/County19!I$7</f>
        <v>3.3897484322413502E-4</v>
      </c>
      <c r="R1685" s="37">
        <f>K1685/County19!J$7</f>
        <v>7.9811576339650732E-4</v>
      </c>
      <c r="S1685" s="37">
        <f>L1685/County19!K$7</f>
        <v>4.8401274881491028E-4</v>
      </c>
      <c r="T1685" s="37">
        <f t="shared" si="424"/>
        <v>-4.4127810641901206</v>
      </c>
      <c r="U1685" s="37">
        <f t="shared" si="425"/>
        <v>2.1554217335092338</v>
      </c>
      <c r="V1685" s="37">
        <f t="shared" si="426"/>
        <v>-0.62456099213269722</v>
      </c>
      <c r="W1685" s="37">
        <f t="shared" si="427"/>
        <v>-1.2343266987321162</v>
      </c>
      <c r="X1685" s="37">
        <f t="shared" si="428"/>
        <v>-5.8257359004558387</v>
      </c>
      <c r="Y1685" s="37">
        <f t="shared" si="429"/>
        <v>-2.6847057546398689</v>
      </c>
      <c r="Z1685" s="37">
        <f t="shared" si="430"/>
        <v>6.568202797699354</v>
      </c>
      <c r="AA1685" s="37">
        <f t="shared" si="431"/>
        <v>3.7882200720574231</v>
      </c>
      <c r="AB1685" s="37">
        <f t="shared" si="432"/>
        <v>3.1784543654580042</v>
      </c>
      <c r="AC1685" s="37">
        <f t="shared" si="433"/>
        <v>-1.4129548362657189</v>
      </c>
      <c r="AD1685" s="37">
        <f t="shared" si="418"/>
        <v>-2.7799827256419309</v>
      </c>
      <c r="AE1685" s="37">
        <f t="shared" si="419"/>
        <v>-3.3897484322413503</v>
      </c>
      <c r="AF1685" s="37">
        <f t="shared" si="420"/>
        <v>-7.9811576339650729</v>
      </c>
      <c r="AG1685" s="37">
        <f t="shared" si="421"/>
        <v>-0.60976570659941898</v>
      </c>
      <c r="AH1685" s="37">
        <f t="shared" si="422"/>
        <v>-5.201174908323142</v>
      </c>
      <c r="AI1685" s="37">
        <f t="shared" si="423"/>
        <v>-4.5914092017237227</v>
      </c>
    </row>
    <row r="1686" spans="1:35" x14ac:dyDescent="0.3">
      <c r="A1686" s="5" t="s">
        <v>2180</v>
      </c>
      <c r="B1686" s="5" t="s">
        <v>18</v>
      </c>
      <c r="C1686" s="5" t="s">
        <v>2178</v>
      </c>
      <c r="D1686" s="2">
        <v>3</v>
      </c>
      <c r="E1686" s="1">
        <v>1723</v>
      </c>
      <c r="F1686" s="1">
        <v>697</v>
      </c>
      <c r="G1686" s="1">
        <v>313</v>
      </c>
      <c r="H1686" s="1">
        <v>63</v>
      </c>
      <c r="I1686" s="1">
        <v>446</v>
      </c>
      <c r="J1686" s="1">
        <v>45</v>
      </c>
      <c r="K1686" s="1">
        <v>159</v>
      </c>
      <c r="L1686" s="1">
        <v>1026</v>
      </c>
      <c r="M1686" s="37">
        <f>F1686/County19!E$7</f>
        <v>2.6264492102376504E-4</v>
      </c>
      <c r="N1686" s="37">
        <f>G1686/County19!F$7</f>
        <v>1.3890861322161472E-3</v>
      </c>
      <c r="O1686" s="37">
        <f>H1686/County19!G$7</f>
        <v>2.1999511121975068E-3</v>
      </c>
      <c r="P1686" s="37">
        <f>I1686/County19!H$7</f>
        <v>7.7979389662660465E-4</v>
      </c>
      <c r="Q1686" s="37">
        <f>J1686/County19!I$7</f>
        <v>1.8159366601292948E-4</v>
      </c>
      <c r="R1686" s="37">
        <f>K1686/County19!J$7</f>
        <v>3.8807463724784301E-4</v>
      </c>
      <c r="S1686" s="37">
        <f>L1686/County19!K$7</f>
        <v>6.916393875823091E-4</v>
      </c>
      <c r="T1686" s="37">
        <f t="shared" si="424"/>
        <v>-11.264412111923821</v>
      </c>
      <c r="U1686" s="37">
        <f t="shared" si="425"/>
        <v>-19.373061911737416</v>
      </c>
      <c r="V1686" s="37">
        <f t="shared" si="426"/>
        <v>-5.1714897560283966</v>
      </c>
      <c r="W1686" s="37">
        <f t="shared" si="427"/>
        <v>0.81051255010835566</v>
      </c>
      <c r="X1686" s="37">
        <f t="shared" si="428"/>
        <v>-1.2542971622407797</v>
      </c>
      <c r="Y1686" s="37">
        <f t="shared" si="429"/>
        <v>-4.2899446655854403</v>
      </c>
      <c r="Z1686" s="37">
        <f t="shared" si="430"/>
        <v>-8.1086497998135965</v>
      </c>
      <c r="AA1686" s="37">
        <f t="shared" si="431"/>
        <v>6.0929223558954257</v>
      </c>
      <c r="AB1686" s="37">
        <f t="shared" si="432"/>
        <v>12.074924662032176</v>
      </c>
      <c r="AC1686" s="37">
        <f t="shared" si="433"/>
        <v>10.010114949683041</v>
      </c>
      <c r="AD1686" s="37">
        <f t="shared" si="418"/>
        <v>14.201572155709023</v>
      </c>
      <c r="AE1686" s="37">
        <f t="shared" si="419"/>
        <v>20.183574461845772</v>
      </c>
      <c r="AF1686" s="37">
        <f t="shared" si="420"/>
        <v>18.118764749496638</v>
      </c>
      <c r="AG1686" s="37">
        <f t="shared" si="421"/>
        <v>5.982002306136752</v>
      </c>
      <c r="AH1686" s="37">
        <f t="shared" si="422"/>
        <v>3.9171925937876164</v>
      </c>
      <c r="AI1686" s="37">
        <f t="shared" si="423"/>
        <v>-2.0648097123491351</v>
      </c>
    </row>
    <row r="1687" spans="1:35" x14ac:dyDescent="0.3">
      <c r="A1687" s="5" t="s">
        <v>2181</v>
      </c>
      <c r="B1687" s="5" t="s">
        <v>18</v>
      </c>
      <c r="C1687" s="5" t="s">
        <v>2178</v>
      </c>
      <c r="D1687" s="2">
        <v>4</v>
      </c>
      <c r="E1687" s="1">
        <v>1266</v>
      </c>
      <c r="F1687" s="1">
        <v>609</v>
      </c>
      <c r="G1687" s="1">
        <v>79</v>
      </c>
      <c r="H1687" s="1">
        <v>0</v>
      </c>
      <c r="I1687" s="1">
        <v>105</v>
      </c>
      <c r="J1687" s="1">
        <v>22</v>
      </c>
      <c r="K1687" s="1">
        <v>451</v>
      </c>
      <c r="L1687" s="1">
        <v>657</v>
      </c>
      <c r="M1687" s="37">
        <f>F1687/County19!E$7</f>
        <v>2.2948458666208451E-4</v>
      </c>
      <c r="N1687" s="37">
        <f>G1687/County19!F$7</f>
        <v>3.5060001420151958E-4</v>
      </c>
      <c r="O1687" s="37">
        <f>H1687/County19!G$7</f>
        <v>0</v>
      </c>
      <c r="P1687" s="37">
        <f>I1687/County19!H$7</f>
        <v>1.8358376490088226E-4</v>
      </c>
      <c r="Q1687" s="37">
        <f>J1687/County19!I$7</f>
        <v>8.8779125606321078E-5</v>
      </c>
      <c r="R1687" s="37">
        <f>K1687/County19!J$7</f>
        <v>1.1007651660300453E-3</v>
      </c>
      <c r="S1687" s="37">
        <f>L1687/County19!K$7</f>
        <v>4.4289188853954885E-4</v>
      </c>
      <c r="T1687" s="37">
        <f t="shared" si="424"/>
        <v>-1.2111542753943507</v>
      </c>
      <c r="U1687" s="37">
        <f t="shared" si="425"/>
        <v>2.2948458666208453</v>
      </c>
      <c r="V1687" s="37">
        <f t="shared" si="426"/>
        <v>0.45900821761202248</v>
      </c>
      <c r="W1687" s="37">
        <f t="shared" si="427"/>
        <v>1.4070546105576343</v>
      </c>
      <c r="X1687" s="37">
        <f t="shared" si="428"/>
        <v>-8.7128057936796068</v>
      </c>
      <c r="Y1687" s="37">
        <f t="shared" si="429"/>
        <v>-2.1340730187746435</v>
      </c>
      <c r="Z1687" s="37">
        <f t="shared" si="430"/>
        <v>3.5060001420151958</v>
      </c>
      <c r="AA1687" s="37">
        <f t="shared" si="431"/>
        <v>1.6701624930063732</v>
      </c>
      <c r="AB1687" s="37">
        <f t="shared" si="432"/>
        <v>2.6182088859519852</v>
      </c>
      <c r="AC1687" s="37">
        <f t="shared" si="433"/>
        <v>-7.5016515182852563</v>
      </c>
      <c r="AD1687" s="37">
        <f t="shared" si="418"/>
        <v>-1.8358376490088226</v>
      </c>
      <c r="AE1687" s="37">
        <f t="shared" si="419"/>
        <v>-0.88779125606321074</v>
      </c>
      <c r="AF1687" s="37">
        <f t="shared" si="420"/>
        <v>-11.007651660300452</v>
      </c>
      <c r="AG1687" s="37">
        <f t="shared" si="421"/>
        <v>0.94804639294561188</v>
      </c>
      <c r="AH1687" s="37">
        <f t="shared" si="422"/>
        <v>-9.1718140112916302</v>
      </c>
      <c r="AI1687" s="37">
        <f t="shared" si="423"/>
        <v>-10.119860404237242</v>
      </c>
    </row>
    <row r="1688" spans="1:35" x14ac:dyDescent="0.3">
      <c r="A1688" s="5" t="s">
        <v>2182</v>
      </c>
      <c r="B1688" s="5" t="s">
        <v>18</v>
      </c>
      <c r="C1688" s="5" t="s">
        <v>2183</v>
      </c>
      <c r="D1688" s="2">
        <v>1</v>
      </c>
      <c r="E1688" s="1">
        <v>1520</v>
      </c>
      <c r="F1688" s="1">
        <v>951</v>
      </c>
      <c r="G1688" s="1">
        <v>67</v>
      </c>
      <c r="H1688" s="1">
        <v>12</v>
      </c>
      <c r="I1688" s="1">
        <v>287</v>
      </c>
      <c r="J1688" s="1">
        <v>168</v>
      </c>
      <c r="K1688" s="1">
        <v>35</v>
      </c>
      <c r="L1688" s="1">
        <v>569</v>
      </c>
      <c r="M1688" s="37">
        <f>F1688/County19!E$7</f>
        <v>3.5835770429497928E-4</v>
      </c>
      <c r="N1688" s="37">
        <f>G1688/County19!F$7</f>
        <v>2.9734431584179505E-4</v>
      </c>
      <c r="O1688" s="37">
        <f>H1688/County19!G$7</f>
        <v>4.1903830708523939E-4</v>
      </c>
      <c r="P1688" s="37">
        <f>I1688/County19!H$7</f>
        <v>5.0179562406241153E-4</v>
      </c>
      <c r="Q1688" s="37">
        <f>J1688/County19!I$7</f>
        <v>6.7794968644827004E-4</v>
      </c>
      <c r="R1688" s="37">
        <f>K1688/County19!J$7</f>
        <v>8.5425234614305064E-5</v>
      </c>
      <c r="S1688" s="37">
        <f>L1688/County19!K$7</f>
        <v>3.8356999174886343E-4</v>
      </c>
      <c r="T1688" s="37">
        <f t="shared" si="424"/>
        <v>0.61013388453184236</v>
      </c>
      <c r="U1688" s="37">
        <f t="shared" si="425"/>
        <v>-0.60680602790260108</v>
      </c>
      <c r="V1688" s="37">
        <f t="shared" si="426"/>
        <v>-1.4343791976743225</v>
      </c>
      <c r="W1688" s="37">
        <f t="shared" si="427"/>
        <v>-3.1959198215329074</v>
      </c>
      <c r="X1688" s="37">
        <f t="shared" si="428"/>
        <v>2.7293246968067422</v>
      </c>
      <c r="Y1688" s="37">
        <f t="shared" si="429"/>
        <v>-0.25212287453884141</v>
      </c>
      <c r="Z1688" s="37">
        <f t="shared" si="430"/>
        <v>-1.2169399124344433</v>
      </c>
      <c r="AA1688" s="37">
        <f t="shared" si="431"/>
        <v>-2.0445130822061648</v>
      </c>
      <c r="AB1688" s="37">
        <f t="shared" si="432"/>
        <v>-3.8060537060647497</v>
      </c>
      <c r="AC1688" s="37">
        <f t="shared" si="433"/>
        <v>2.1191908122748999</v>
      </c>
      <c r="AD1688" s="37">
        <f t="shared" si="418"/>
        <v>-0.82757316977172135</v>
      </c>
      <c r="AE1688" s="37">
        <f t="shared" si="419"/>
        <v>-2.5891137936303066</v>
      </c>
      <c r="AF1688" s="37">
        <f t="shared" si="420"/>
        <v>3.3361307247093435</v>
      </c>
      <c r="AG1688" s="37">
        <f t="shared" si="421"/>
        <v>-1.7615406238585851</v>
      </c>
      <c r="AH1688" s="37">
        <f t="shared" si="422"/>
        <v>4.1637038944810643</v>
      </c>
      <c r="AI1688" s="37">
        <f t="shared" si="423"/>
        <v>5.9252445183396496</v>
      </c>
    </row>
    <row r="1689" spans="1:35" x14ac:dyDescent="0.3">
      <c r="A1689" s="5" t="s">
        <v>2184</v>
      </c>
      <c r="B1689" s="5" t="s">
        <v>18</v>
      </c>
      <c r="C1689" s="5" t="s">
        <v>2183</v>
      </c>
      <c r="D1689" s="2">
        <v>2</v>
      </c>
      <c r="E1689" s="1">
        <v>2250</v>
      </c>
      <c r="F1689" s="1">
        <v>1288</v>
      </c>
      <c r="G1689" s="1">
        <v>107</v>
      </c>
      <c r="H1689" s="1">
        <v>0</v>
      </c>
      <c r="I1689" s="1">
        <v>147</v>
      </c>
      <c r="J1689" s="1">
        <v>552</v>
      </c>
      <c r="K1689" s="1">
        <v>156</v>
      </c>
      <c r="L1689" s="1">
        <v>962</v>
      </c>
      <c r="M1689" s="37">
        <f>F1689/County19!E$7</f>
        <v>4.8534671202096036E-4</v>
      </c>
      <c r="N1689" s="37">
        <f>G1689/County19!F$7</f>
        <v>4.7486331037421007E-4</v>
      </c>
      <c r="O1689" s="37">
        <f>H1689/County19!G$7</f>
        <v>0</v>
      </c>
      <c r="P1689" s="37">
        <f>I1689/County19!H$7</f>
        <v>2.5701727086123514E-4</v>
      </c>
      <c r="Q1689" s="37">
        <f>J1689/County19!I$7</f>
        <v>2.2275489697586013E-3</v>
      </c>
      <c r="R1689" s="37">
        <f>K1689/County19!J$7</f>
        <v>3.8075247428090257E-4</v>
      </c>
      <c r="S1689" s="37">
        <f>L1689/County19!K$7</f>
        <v>6.4849618991635611E-4</v>
      </c>
      <c r="T1689" s="37">
        <f t="shared" si="424"/>
        <v>0.10483401646750297</v>
      </c>
      <c r="U1689" s="37">
        <f t="shared" si="425"/>
        <v>4.8534671202096034</v>
      </c>
      <c r="V1689" s="37">
        <f t="shared" si="426"/>
        <v>2.283294411597252</v>
      </c>
      <c r="W1689" s="37">
        <f t="shared" si="427"/>
        <v>-17.42202257737641</v>
      </c>
      <c r="X1689" s="37">
        <f t="shared" si="428"/>
        <v>1.0459423774005778</v>
      </c>
      <c r="Y1689" s="37">
        <f t="shared" si="429"/>
        <v>-1.6314947789539576</v>
      </c>
      <c r="Z1689" s="37">
        <f t="shared" si="430"/>
        <v>4.748633103742101</v>
      </c>
      <c r="AA1689" s="37">
        <f t="shared" si="431"/>
        <v>2.1784603951297492</v>
      </c>
      <c r="AB1689" s="37">
        <f t="shared" si="432"/>
        <v>-17.526856593843913</v>
      </c>
      <c r="AC1689" s="37">
        <f t="shared" si="433"/>
        <v>0.94110836093307493</v>
      </c>
      <c r="AD1689" s="37">
        <f t="shared" si="418"/>
        <v>-2.5701727086123514</v>
      </c>
      <c r="AE1689" s="37">
        <f t="shared" si="419"/>
        <v>-22.275489697586014</v>
      </c>
      <c r="AF1689" s="37">
        <f t="shared" si="420"/>
        <v>-3.8075247428090258</v>
      </c>
      <c r="AG1689" s="37">
        <f t="shared" si="421"/>
        <v>-19.705316988973664</v>
      </c>
      <c r="AH1689" s="37">
        <f t="shared" si="422"/>
        <v>-1.2373520341966744</v>
      </c>
      <c r="AI1689" s="37">
        <f t="shared" si="423"/>
        <v>18.467964954776988</v>
      </c>
    </row>
    <row r="1690" spans="1:35" x14ac:dyDescent="0.3">
      <c r="A1690" s="5" t="s">
        <v>2185</v>
      </c>
      <c r="B1690" s="5" t="s">
        <v>18</v>
      </c>
      <c r="C1690" s="5" t="s">
        <v>2183</v>
      </c>
      <c r="D1690" s="2">
        <v>3</v>
      </c>
      <c r="E1690" s="1">
        <v>1228</v>
      </c>
      <c r="F1690" s="1">
        <v>727</v>
      </c>
      <c r="G1690" s="1">
        <v>25</v>
      </c>
      <c r="H1690" s="1">
        <v>209</v>
      </c>
      <c r="I1690" s="1">
        <v>57</v>
      </c>
      <c r="J1690" s="1">
        <v>101</v>
      </c>
      <c r="K1690" s="1">
        <v>109</v>
      </c>
      <c r="L1690" s="1">
        <v>501</v>
      </c>
      <c r="M1690" s="37">
        <f>F1690/County19!E$7</f>
        <v>2.7394958046524705E-4</v>
      </c>
      <c r="N1690" s="37">
        <f>G1690/County19!F$7</f>
        <v>1.1094937158275935E-4</v>
      </c>
      <c r="O1690" s="37">
        <f>H1690/County19!G$7</f>
        <v>7.2982505150679189E-3</v>
      </c>
      <c r="P1690" s="37">
        <f>I1690/County19!H$7</f>
        <v>9.9659758089050359E-5</v>
      </c>
      <c r="Q1690" s="37">
        <f>J1690/County19!I$7</f>
        <v>4.0757689482901946E-4</v>
      </c>
      <c r="R1690" s="37">
        <f>K1690/County19!J$7</f>
        <v>2.6603858779883577E-4</v>
      </c>
      <c r="S1690" s="37">
        <f>L1690/County19!K$7</f>
        <v>3.3773034422878838E-4</v>
      </c>
      <c r="T1690" s="37">
        <f t="shared" si="424"/>
        <v>1.630002088824877</v>
      </c>
      <c r="U1690" s="37">
        <f t="shared" si="425"/>
        <v>-70.243009346026724</v>
      </c>
      <c r="V1690" s="37">
        <f t="shared" si="426"/>
        <v>1.742898223761967</v>
      </c>
      <c r="W1690" s="37">
        <f t="shared" si="427"/>
        <v>-1.3362731436377242</v>
      </c>
      <c r="X1690" s="37">
        <f t="shared" si="428"/>
        <v>7.9109926664112803E-2</v>
      </c>
      <c r="Y1690" s="37">
        <f t="shared" si="429"/>
        <v>-0.63780763763541337</v>
      </c>
      <c r="Z1690" s="37">
        <f t="shared" si="430"/>
        <v>-71.873011434851591</v>
      </c>
      <c r="AA1690" s="37">
        <f t="shared" si="431"/>
        <v>0.11289613493708993</v>
      </c>
      <c r="AB1690" s="37">
        <f t="shared" si="432"/>
        <v>-2.9662752324626012</v>
      </c>
      <c r="AC1690" s="37">
        <f t="shared" si="433"/>
        <v>-1.5508921621607643</v>
      </c>
      <c r="AD1690" s="37">
        <f t="shared" si="418"/>
        <v>71.985907569788694</v>
      </c>
      <c r="AE1690" s="37">
        <f t="shared" si="419"/>
        <v>68.906736202388998</v>
      </c>
      <c r="AF1690" s="37">
        <f t="shared" si="420"/>
        <v>70.322119272690827</v>
      </c>
      <c r="AG1690" s="37">
        <f t="shared" si="421"/>
        <v>-3.0791713673996912</v>
      </c>
      <c r="AH1690" s="37">
        <f t="shared" si="422"/>
        <v>-1.6637882970978544</v>
      </c>
      <c r="AI1690" s="37">
        <f t="shared" si="423"/>
        <v>1.4153830703018369</v>
      </c>
    </row>
    <row r="1691" spans="1:35" x14ac:dyDescent="0.3">
      <c r="A1691" s="5" t="s">
        <v>2186</v>
      </c>
      <c r="B1691" s="5" t="s">
        <v>18</v>
      </c>
      <c r="C1691" s="5" t="s">
        <v>2183</v>
      </c>
      <c r="D1691" s="2">
        <v>4</v>
      </c>
      <c r="E1691" s="1">
        <v>860</v>
      </c>
      <c r="F1691" s="1">
        <v>538</v>
      </c>
      <c r="G1691" s="1">
        <v>0</v>
      </c>
      <c r="H1691" s="1">
        <v>0</v>
      </c>
      <c r="I1691" s="1">
        <v>70</v>
      </c>
      <c r="J1691" s="1">
        <v>78</v>
      </c>
      <c r="K1691" s="1">
        <v>174</v>
      </c>
      <c r="L1691" s="1">
        <v>322</v>
      </c>
      <c r="M1691" s="37">
        <f>F1691/County19!E$7</f>
        <v>2.0273022598391046E-4</v>
      </c>
      <c r="N1691" s="37">
        <f>G1691/County19!F$7</f>
        <v>0</v>
      </c>
      <c r="O1691" s="37">
        <f>H1691/County19!G$7</f>
        <v>0</v>
      </c>
      <c r="P1691" s="37">
        <f>I1691/County19!H$7</f>
        <v>1.2238917660058817E-4</v>
      </c>
      <c r="Q1691" s="37">
        <f>J1691/County19!I$7</f>
        <v>3.1476235442241108E-4</v>
      </c>
      <c r="R1691" s="37">
        <f>K1691/County19!J$7</f>
        <v>4.2468545208254518E-4</v>
      </c>
      <c r="S1691" s="37">
        <f>L1691/County19!K$7</f>
        <v>2.1706421325682606E-4</v>
      </c>
      <c r="T1691" s="37">
        <f t="shared" si="424"/>
        <v>2.0273022598391046</v>
      </c>
      <c r="U1691" s="37">
        <f t="shared" si="425"/>
        <v>2.0273022598391046</v>
      </c>
      <c r="V1691" s="37">
        <f t="shared" si="426"/>
        <v>0.80341049383322294</v>
      </c>
      <c r="W1691" s="37">
        <f t="shared" si="427"/>
        <v>-1.1203212843850061</v>
      </c>
      <c r="X1691" s="37">
        <f t="shared" si="428"/>
        <v>-2.2195522609863469</v>
      </c>
      <c r="Y1691" s="37">
        <f t="shared" si="429"/>
        <v>-0.14333987272915602</v>
      </c>
      <c r="Z1691" s="37">
        <f t="shared" si="430"/>
        <v>0</v>
      </c>
      <c r="AA1691" s="37">
        <f t="shared" si="431"/>
        <v>-1.2238917660058817</v>
      </c>
      <c r="AB1691" s="37">
        <f t="shared" si="432"/>
        <v>-3.1476235442241109</v>
      </c>
      <c r="AC1691" s="37">
        <f t="shared" si="433"/>
        <v>-4.246854520825452</v>
      </c>
      <c r="AD1691" s="37">
        <f t="shared" si="418"/>
        <v>-1.2238917660058817</v>
      </c>
      <c r="AE1691" s="37">
        <f t="shared" si="419"/>
        <v>-3.1476235442241109</v>
      </c>
      <c r="AF1691" s="37">
        <f t="shared" si="420"/>
        <v>-4.246854520825452</v>
      </c>
      <c r="AG1691" s="37">
        <f t="shared" si="421"/>
        <v>-1.923731778218229</v>
      </c>
      <c r="AH1691" s="37">
        <f t="shared" si="422"/>
        <v>-3.0229627548195697</v>
      </c>
      <c r="AI1691" s="37">
        <f t="shared" si="423"/>
        <v>-1.0992309766013411</v>
      </c>
    </row>
    <row r="1692" spans="1:35" x14ac:dyDescent="0.3">
      <c r="A1692" s="5" t="s">
        <v>2187</v>
      </c>
      <c r="B1692" s="5" t="s">
        <v>18</v>
      </c>
      <c r="C1692" s="5" t="s">
        <v>2183</v>
      </c>
      <c r="D1692" s="2">
        <v>5</v>
      </c>
      <c r="E1692" s="1">
        <v>876</v>
      </c>
      <c r="F1692" s="1">
        <v>582</v>
      </c>
      <c r="G1692" s="1">
        <v>49</v>
      </c>
      <c r="H1692" s="1">
        <v>0</v>
      </c>
      <c r="I1692" s="1">
        <v>32</v>
      </c>
      <c r="J1692" s="1">
        <v>183</v>
      </c>
      <c r="K1692" s="1">
        <v>30</v>
      </c>
      <c r="L1692" s="1">
        <v>294</v>
      </c>
      <c r="M1692" s="37">
        <f>F1692/County19!E$7</f>
        <v>2.1931039316475071E-4</v>
      </c>
      <c r="N1692" s="37">
        <f>G1692/County19!F$7</f>
        <v>2.1746076830220833E-4</v>
      </c>
      <c r="O1692" s="37">
        <f>H1692/County19!G$7</f>
        <v>0</v>
      </c>
      <c r="P1692" s="37">
        <f>I1692/County19!H$7</f>
        <v>5.594933787455459E-5</v>
      </c>
      <c r="Q1692" s="37">
        <f>J1692/County19!I$7</f>
        <v>7.3848090845257989E-4</v>
      </c>
      <c r="R1692" s="37">
        <f>K1692/County19!J$7</f>
        <v>7.3221629669404341E-5</v>
      </c>
      <c r="S1692" s="37">
        <f>L1692/County19!K$7</f>
        <v>1.9818906427797163E-4</v>
      </c>
      <c r="T1692" s="37">
        <f t="shared" si="424"/>
        <v>1.8496248625423803E-2</v>
      </c>
      <c r="U1692" s="37">
        <f t="shared" si="425"/>
        <v>2.1931039316475069</v>
      </c>
      <c r="V1692" s="37">
        <f t="shared" si="426"/>
        <v>1.6336105529019613</v>
      </c>
      <c r="W1692" s="37">
        <f t="shared" si="427"/>
        <v>-5.1917051528782912</v>
      </c>
      <c r="X1692" s="37">
        <f t="shared" si="428"/>
        <v>1.4608876349534636</v>
      </c>
      <c r="Y1692" s="37">
        <f t="shared" si="429"/>
        <v>0.21121328886779087</v>
      </c>
      <c r="Z1692" s="37">
        <f t="shared" si="430"/>
        <v>2.1746076830220833</v>
      </c>
      <c r="AA1692" s="37">
        <f t="shared" si="431"/>
        <v>1.6151143042765372</v>
      </c>
      <c r="AB1692" s="37">
        <f t="shared" si="432"/>
        <v>-5.2102014015037152</v>
      </c>
      <c r="AC1692" s="37">
        <f t="shared" si="433"/>
        <v>1.44239138632804</v>
      </c>
      <c r="AD1692" s="37">
        <f t="shared" si="418"/>
        <v>-0.55949337874554594</v>
      </c>
      <c r="AE1692" s="37">
        <f t="shared" si="419"/>
        <v>-7.3848090845257985</v>
      </c>
      <c r="AF1692" s="37">
        <f t="shared" si="420"/>
        <v>-0.73221629669404342</v>
      </c>
      <c r="AG1692" s="37">
        <f t="shared" si="421"/>
        <v>-6.8253157057802527</v>
      </c>
      <c r="AH1692" s="37">
        <f t="shared" si="422"/>
        <v>-0.17272291794849751</v>
      </c>
      <c r="AI1692" s="37">
        <f t="shared" si="423"/>
        <v>6.6525927878317557</v>
      </c>
    </row>
    <row r="1693" spans="1:35" x14ac:dyDescent="0.3">
      <c r="A1693" s="5" t="s">
        <v>2188</v>
      </c>
      <c r="B1693" s="5" t="s">
        <v>18</v>
      </c>
      <c r="C1693" s="5" t="s">
        <v>2189</v>
      </c>
      <c r="D1693" s="2">
        <v>1</v>
      </c>
      <c r="E1693" s="1">
        <v>1051</v>
      </c>
      <c r="F1693" s="1">
        <v>725</v>
      </c>
      <c r="G1693" s="1">
        <v>15</v>
      </c>
      <c r="H1693" s="1">
        <v>16</v>
      </c>
      <c r="I1693" s="1">
        <v>34</v>
      </c>
      <c r="J1693" s="1">
        <v>204</v>
      </c>
      <c r="K1693" s="1">
        <v>57</v>
      </c>
      <c r="L1693" s="1">
        <v>326</v>
      </c>
      <c r="M1693" s="37">
        <f>F1693/County19!E$7</f>
        <v>2.7319593650248158E-4</v>
      </c>
      <c r="N1693" s="37">
        <f>G1693/County19!F$7</f>
        <v>6.6569622949655611E-5</v>
      </c>
      <c r="O1693" s="37">
        <f>H1693/County19!G$7</f>
        <v>5.5871774278031916E-4</v>
      </c>
      <c r="P1693" s="37">
        <f>I1693/County19!H$7</f>
        <v>5.9446171491714255E-5</v>
      </c>
      <c r="Q1693" s="37">
        <f>J1693/County19!I$7</f>
        <v>8.2322461925861358E-4</v>
      </c>
      <c r="R1693" s="37">
        <f>K1693/County19!J$7</f>
        <v>1.3912109637186825E-4</v>
      </c>
      <c r="S1693" s="37">
        <f>L1693/County19!K$7</f>
        <v>2.1976066311094812E-4</v>
      </c>
      <c r="T1693" s="37">
        <f t="shared" si="424"/>
        <v>2.0662631355282595</v>
      </c>
      <c r="U1693" s="37">
        <f t="shared" si="425"/>
        <v>-2.8552180627783756</v>
      </c>
      <c r="V1693" s="37">
        <f t="shared" si="426"/>
        <v>2.1374976501076732</v>
      </c>
      <c r="W1693" s="37">
        <f t="shared" si="427"/>
        <v>-5.500286827561319</v>
      </c>
      <c r="X1693" s="37">
        <f t="shared" si="428"/>
        <v>1.3407484013061333</v>
      </c>
      <c r="Y1693" s="37">
        <f t="shared" si="429"/>
        <v>0.53435273391533455</v>
      </c>
      <c r="Z1693" s="37">
        <f t="shared" si="430"/>
        <v>-4.921481198306636</v>
      </c>
      <c r="AA1693" s="37">
        <f t="shared" si="431"/>
        <v>7.1234514579413558E-2</v>
      </c>
      <c r="AB1693" s="37">
        <f t="shared" si="432"/>
        <v>-7.5665499630895789</v>
      </c>
      <c r="AC1693" s="37">
        <f t="shared" si="433"/>
        <v>-0.72551473422212642</v>
      </c>
      <c r="AD1693" s="37">
        <f t="shared" si="418"/>
        <v>4.9927157128860484</v>
      </c>
      <c r="AE1693" s="37">
        <f t="shared" si="419"/>
        <v>-2.6450687647829443</v>
      </c>
      <c r="AF1693" s="37">
        <f t="shared" si="420"/>
        <v>4.1959664640845089</v>
      </c>
      <c r="AG1693" s="37">
        <f t="shared" si="421"/>
        <v>-7.6377844776689932</v>
      </c>
      <c r="AH1693" s="37">
        <f t="shared" si="422"/>
        <v>-0.79674924880153997</v>
      </c>
      <c r="AI1693" s="37">
        <f t="shared" si="423"/>
        <v>6.8410352288674536</v>
      </c>
    </row>
    <row r="1694" spans="1:35" x14ac:dyDescent="0.3">
      <c r="A1694" s="5" t="s">
        <v>2190</v>
      </c>
      <c r="B1694" s="5" t="s">
        <v>18</v>
      </c>
      <c r="C1694" s="5" t="s">
        <v>2189</v>
      </c>
      <c r="D1694" s="2">
        <v>2</v>
      </c>
      <c r="E1694" s="1">
        <v>1757</v>
      </c>
      <c r="F1694" s="1">
        <v>907</v>
      </c>
      <c r="G1694" s="1">
        <v>0</v>
      </c>
      <c r="H1694" s="1">
        <v>0</v>
      </c>
      <c r="I1694" s="1">
        <v>207</v>
      </c>
      <c r="J1694" s="1">
        <v>271</v>
      </c>
      <c r="K1694" s="1">
        <v>372</v>
      </c>
      <c r="L1694" s="1">
        <v>850</v>
      </c>
      <c r="M1694" s="37">
        <f>F1694/County19!E$7</f>
        <v>3.41777537114139E-4</v>
      </c>
      <c r="N1694" s="37">
        <f>G1694/County19!F$7</f>
        <v>0</v>
      </c>
      <c r="O1694" s="37">
        <f>H1694/County19!G$7</f>
        <v>0</v>
      </c>
      <c r="P1694" s="37">
        <f>I1694/County19!H$7</f>
        <v>3.6192227937602501E-4</v>
      </c>
      <c r="Q1694" s="37">
        <f>J1694/County19!I$7</f>
        <v>1.093597410877864E-3</v>
      </c>
      <c r="R1694" s="37">
        <f>K1694/County19!J$7</f>
        <v>9.0794820790061383E-4</v>
      </c>
      <c r="S1694" s="37">
        <f>L1694/County19!K$7</f>
        <v>5.7299559400093836E-4</v>
      </c>
      <c r="T1694" s="37">
        <f t="shared" si="424"/>
        <v>3.4177753711413899</v>
      </c>
      <c r="U1694" s="37">
        <f t="shared" si="425"/>
        <v>3.4177753711413899</v>
      </c>
      <c r="V1694" s="37">
        <f t="shared" si="426"/>
        <v>-0.20144742261886003</v>
      </c>
      <c r="W1694" s="37">
        <f t="shared" si="427"/>
        <v>-7.5181987376372508</v>
      </c>
      <c r="X1694" s="37">
        <f t="shared" si="428"/>
        <v>-5.6617067078647478</v>
      </c>
      <c r="Y1694" s="37">
        <f t="shared" si="429"/>
        <v>-2.3121805688679937</v>
      </c>
      <c r="Z1694" s="37">
        <f t="shared" si="430"/>
        <v>0</v>
      </c>
      <c r="AA1694" s="37">
        <f t="shared" si="431"/>
        <v>-3.6192227937602501</v>
      </c>
      <c r="AB1694" s="37">
        <f t="shared" si="432"/>
        <v>-10.935974108778641</v>
      </c>
      <c r="AC1694" s="37">
        <f t="shared" si="433"/>
        <v>-9.079482079006139</v>
      </c>
      <c r="AD1694" s="37">
        <f t="shared" si="418"/>
        <v>-3.6192227937602501</v>
      </c>
      <c r="AE1694" s="37">
        <f t="shared" si="419"/>
        <v>-10.935974108778641</v>
      </c>
      <c r="AF1694" s="37">
        <f t="shared" si="420"/>
        <v>-9.079482079006139</v>
      </c>
      <c r="AG1694" s="37">
        <f t="shared" si="421"/>
        <v>-7.31675131501839</v>
      </c>
      <c r="AH1694" s="37">
        <f t="shared" si="422"/>
        <v>-5.460259285245888</v>
      </c>
      <c r="AI1694" s="37">
        <f t="shared" si="423"/>
        <v>1.8564920297725021</v>
      </c>
    </row>
    <row r="1695" spans="1:35" x14ac:dyDescent="0.3">
      <c r="A1695" s="5" t="s">
        <v>2191</v>
      </c>
      <c r="B1695" s="5" t="s">
        <v>18</v>
      </c>
      <c r="C1695" s="5" t="s">
        <v>2189</v>
      </c>
      <c r="D1695" s="2">
        <v>3</v>
      </c>
      <c r="E1695" s="1">
        <v>555</v>
      </c>
      <c r="F1695" s="1">
        <v>461</v>
      </c>
      <c r="G1695" s="1">
        <v>0</v>
      </c>
      <c r="H1695" s="1">
        <v>12</v>
      </c>
      <c r="I1695" s="1">
        <v>0</v>
      </c>
      <c r="J1695" s="1">
        <v>20</v>
      </c>
      <c r="K1695" s="1">
        <v>62</v>
      </c>
      <c r="L1695" s="1">
        <v>94</v>
      </c>
      <c r="M1695" s="37">
        <f>F1695/County19!E$7</f>
        <v>1.7371493341743999E-4</v>
      </c>
      <c r="N1695" s="37">
        <f>G1695/County19!F$7</f>
        <v>0</v>
      </c>
      <c r="O1695" s="37">
        <f>H1695/County19!G$7</f>
        <v>4.1903830708523939E-4</v>
      </c>
      <c r="P1695" s="37">
        <f>I1695/County19!H$7</f>
        <v>0</v>
      </c>
      <c r="Q1695" s="37">
        <f>J1695/County19!I$7</f>
        <v>8.0708296005746431E-5</v>
      </c>
      <c r="R1695" s="37">
        <f>K1695/County19!J$7</f>
        <v>1.5132470131676897E-4</v>
      </c>
      <c r="S1695" s="37">
        <f>L1695/County19!K$7</f>
        <v>6.3366571571868478E-5</v>
      </c>
      <c r="T1695" s="37">
        <f t="shared" si="424"/>
        <v>1.7371493341744</v>
      </c>
      <c r="U1695" s="37">
        <f t="shared" si="425"/>
        <v>-2.4532337366779937</v>
      </c>
      <c r="V1695" s="37">
        <f t="shared" si="426"/>
        <v>1.7371493341744</v>
      </c>
      <c r="W1695" s="37">
        <f t="shared" si="427"/>
        <v>0.9300663741169356</v>
      </c>
      <c r="X1695" s="37">
        <f t="shared" si="428"/>
        <v>0.2239023210067102</v>
      </c>
      <c r="Y1695" s="37">
        <f t="shared" si="429"/>
        <v>1.1034836184557151</v>
      </c>
      <c r="Z1695" s="37">
        <f t="shared" si="430"/>
        <v>-4.1903830708523939</v>
      </c>
      <c r="AA1695" s="37">
        <f t="shared" si="431"/>
        <v>0</v>
      </c>
      <c r="AB1695" s="37">
        <f t="shared" si="432"/>
        <v>-0.80708296005746427</v>
      </c>
      <c r="AC1695" s="37">
        <f t="shared" si="433"/>
        <v>-1.5132470131676896</v>
      </c>
      <c r="AD1695" s="37">
        <f t="shared" si="418"/>
        <v>4.1903830708523939</v>
      </c>
      <c r="AE1695" s="37">
        <f t="shared" si="419"/>
        <v>3.3833001107949299</v>
      </c>
      <c r="AF1695" s="37">
        <f t="shared" si="420"/>
        <v>2.6771360576847041</v>
      </c>
      <c r="AG1695" s="37">
        <f t="shared" si="421"/>
        <v>-0.80708296005746427</v>
      </c>
      <c r="AH1695" s="37">
        <f t="shared" si="422"/>
        <v>-1.5132470131676896</v>
      </c>
      <c r="AI1695" s="37">
        <f t="shared" si="423"/>
        <v>-0.70616405311022545</v>
      </c>
    </row>
    <row r="1696" spans="1:35" x14ac:dyDescent="0.3">
      <c r="A1696" s="5" t="s">
        <v>2192</v>
      </c>
      <c r="B1696" s="5" t="s">
        <v>18</v>
      </c>
      <c r="C1696" s="5" t="s">
        <v>2189</v>
      </c>
      <c r="D1696" s="2">
        <v>4</v>
      </c>
      <c r="E1696" s="1">
        <v>1023</v>
      </c>
      <c r="F1696" s="1">
        <v>682</v>
      </c>
      <c r="G1696" s="1">
        <v>104</v>
      </c>
      <c r="H1696" s="1">
        <v>0</v>
      </c>
      <c r="I1696" s="1">
        <v>51</v>
      </c>
      <c r="J1696" s="1">
        <v>111</v>
      </c>
      <c r="K1696" s="1">
        <v>75</v>
      </c>
      <c r="L1696" s="1">
        <v>341</v>
      </c>
      <c r="M1696" s="37">
        <f>F1696/County19!E$7</f>
        <v>2.5699259130302401E-4</v>
      </c>
      <c r="N1696" s="37">
        <f>G1696/County19!F$7</f>
        <v>4.6154938578427893E-4</v>
      </c>
      <c r="O1696" s="37">
        <f>H1696/County19!G$7</f>
        <v>0</v>
      </c>
      <c r="P1696" s="37">
        <f>I1696/County19!H$7</f>
        <v>8.9169257237571386E-5</v>
      </c>
      <c r="Q1696" s="37">
        <f>J1696/County19!I$7</f>
        <v>4.479310428318927E-4</v>
      </c>
      <c r="R1696" s="37">
        <f>K1696/County19!J$7</f>
        <v>1.8305407417351085E-4</v>
      </c>
      <c r="S1696" s="37">
        <f>L1696/County19!K$7</f>
        <v>2.2987235006390587E-4</v>
      </c>
      <c r="T1696" s="37">
        <f t="shared" si="424"/>
        <v>-2.0455679448125492</v>
      </c>
      <c r="U1696" s="37">
        <f t="shared" si="425"/>
        <v>2.5699259130302399</v>
      </c>
      <c r="V1696" s="37">
        <f t="shared" si="426"/>
        <v>1.6782333406545262</v>
      </c>
      <c r="W1696" s="37">
        <f t="shared" si="427"/>
        <v>-1.9093845152886868</v>
      </c>
      <c r="X1696" s="37">
        <f t="shared" si="428"/>
        <v>0.73938517129513159</v>
      </c>
      <c r="Y1696" s="37">
        <f t="shared" si="429"/>
        <v>0.27120241239118142</v>
      </c>
      <c r="Z1696" s="37">
        <f t="shared" si="430"/>
        <v>4.6154938578427895</v>
      </c>
      <c r="AA1696" s="37">
        <f t="shared" si="431"/>
        <v>3.7238012854670752</v>
      </c>
      <c r="AB1696" s="37">
        <f t="shared" si="432"/>
        <v>0.13618342952386234</v>
      </c>
      <c r="AC1696" s="37">
        <f t="shared" si="433"/>
        <v>2.784953116107681</v>
      </c>
      <c r="AD1696" s="37">
        <f t="shared" si="418"/>
        <v>-0.89169257237571387</v>
      </c>
      <c r="AE1696" s="37">
        <f t="shared" si="419"/>
        <v>-4.4793104283189269</v>
      </c>
      <c r="AF1696" s="37">
        <f t="shared" si="420"/>
        <v>-1.8305407417351085</v>
      </c>
      <c r="AG1696" s="37">
        <f t="shared" si="421"/>
        <v>-3.5876178559432135</v>
      </c>
      <c r="AH1696" s="37">
        <f t="shared" si="422"/>
        <v>-0.93884816935939464</v>
      </c>
      <c r="AI1696" s="37">
        <f t="shared" si="423"/>
        <v>2.6487696865838184</v>
      </c>
    </row>
    <row r="1697" spans="1:35" x14ac:dyDescent="0.3">
      <c r="A1697" s="5" t="s">
        <v>2193</v>
      </c>
      <c r="B1697" s="5" t="s">
        <v>18</v>
      </c>
      <c r="C1697" s="5" t="s">
        <v>2189</v>
      </c>
      <c r="D1697" s="2">
        <v>5</v>
      </c>
      <c r="E1697" s="1">
        <v>1461</v>
      </c>
      <c r="F1697" s="1">
        <v>634</v>
      </c>
      <c r="G1697" s="1">
        <v>321</v>
      </c>
      <c r="H1697" s="1">
        <v>0</v>
      </c>
      <c r="I1697" s="1">
        <v>84</v>
      </c>
      <c r="J1697" s="1">
        <v>310</v>
      </c>
      <c r="K1697" s="1">
        <v>112</v>
      </c>
      <c r="L1697" s="1">
        <v>827</v>
      </c>
      <c r="M1697" s="37">
        <f>F1697/County19!E$7</f>
        <v>2.3890513619665284E-4</v>
      </c>
      <c r="N1697" s="37">
        <f>G1697/County19!F$7</f>
        <v>1.4245899311226301E-3</v>
      </c>
      <c r="O1697" s="37">
        <f>H1697/County19!G$7</f>
        <v>0</v>
      </c>
      <c r="P1697" s="37">
        <f>I1697/County19!H$7</f>
        <v>1.4686701192070581E-4</v>
      </c>
      <c r="Q1697" s="37">
        <f>J1697/County19!I$7</f>
        <v>1.2509785880890697E-3</v>
      </c>
      <c r="R1697" s="37">
        <f>K1697/County19!J$7</f>
        <v>2.7336075076577621E-4</v>
      </c>
      <c r="S1697" s="37">
        <f>L1697/County19!K$7</f>
        <v>5.5749100733973648E-4</v>
      </c>
      <c r="T1697" s="37">
        <f t="shared" si="424"/>
        <v>-11.856847949259773</v>
      </c>
      <c r="U1697" s="37">
        <f t="shared" si="425"/>
        <v>2.3890513619665286</v>
      </c>
      <c r="V1697" s="37">
        <f t="shared" si="426"/>
        <v>0.9203812427594702</v>
      </c>
      <c r="W1697" s="37">
        <f t="shared" si="427"/>
        <v>-10.120734518924168</v>
      </c>
      <c r="X1697" s="37">
        <f t="shared" si="428"/>
        <v>-0.34455614569123372</v>
      </c>
      <c r="Y1697" s="37">
        <f t="shared" si="429"/>
        <v>-3.1858587114308365</v>
      </c>
      <c r="Z1697" s="37">
        <f t="shared" si="430"/>
        <v>14.245899311226301</v>
      </c>
      <c r="AA1697" s="37">
        <f t="shared" si="431"/>
        <v>12.777229192019245</v>
      </c>
      <c r="AB1697" s="37">
        <f t="shared" si="432"/>
        <v>1.7361134303356049</v>
      </c>
      <c r="AC1697" s="37">
        <f t="shared" si="433"/>
        <v>11.512291803568539</v>
      </c>
      <c r="AD1697" s="37">
        <f t="shared" si="418"/>
        <v>-1.4686701192070581</v>
      </c>
      <c r="AE1697" s="37">
        <f t="shared" si="419"/>
        <v>-12.509785880890696</v>
      </c>
      <c r="AF1697" s="37">
        <f t="shared" si="420"/>
        <v>-2.7336075076577622</v>
      </c>
      <c r="AG1697" s="37">
        <f t="shared" si="421"/>
        <v>-11.04111576168364</v>
      </c>
      <c r="AH1697" s="37">
        <f t="shared" si="422"/>
        <v>-1.264937388450704</v>
      </c>
      <c r="AI1697" s="37">
        <f t="shared" si="423"/>
        <v>9.7761783732329341</v>
      </c>
    </row>
    <row r="1698" spans="1:35" x14ac:dyDescent="0.3">
      <c r="A1698" s="5" t="s">
        <v>2194</v>
      </c>
      <c r="B1698" s="5" t="s">
        <v>18</v>
      </c>
      <c r="C1698" s="5" t="s">
        <v>2189</v>
      </c>
      <c r="D1698" s="2">
        <v>6</v>
      </c>
      <c r="E1698" s="1">
        <v>700</v>
      </c>
      <c r="F1698" s="1">
        <v>444</v>
      </c>
      <c r="G1698" s="1">
        <v>81</v>
      </c>
      <c r="H1698" s="1">
        <v>0</v>
      </c>
      <c r="I1698" s="1">
        <v>0</v>
      </c>
      <c r="J1698" s="1">
        <v>46</v>
      </c>
      <c r="K1698" s="1">
        <v>129</v>
      </c>
      <c r="L1698" s="1">
        <v>256</v>
      </c>
      <c r="M1698" s="37">
        <f>F1698/County19!E$7</f>
        <v>1.6730895973393354E-4</v>
      </c>
      <c r="N1698" s="37">
        <f>G1698/County19!F$7</f>
        <v>3.5947596392814032E-4</v>
      </c>
      <c r="O1698" s="37">
        <f>H1698/County19!G$7</f>
        <v>0</v>
      </c>
      <c r="P1698" s="37">
        <f>I1698/County19!H$7</f>
        <v>0</v>
      </c>
      <c r="Q1698" s="37">
        <f>J1698/County19!I$7</f>
        <v>1.856290808132168E-4</v>
      </c>
      <c r="R1698" s="37">
        <f>K1698/County19!J$7</f>
        <v>3.1485300757843867E-4</v>
      </c>
      <c r="S1698" s="37">
        <f>L1698/County19!K$7</f>
        <v>1.7257279066381202E-4</v>
      </c>
      <c r="T1698" s="37">
        <f t="shared" si="424"/>
        <v>-1.9216700419420678</v>
      </c>
      <c r="U1698" s="37">
        <f t="shared" si="425"/>
        <v>1.6730895973393354</v>
      </c>
      <c r="V1698" s="37">
        <f t="shared" si="426"/>
        <v>1.6730895973393354</v>
      </c>
      <c r="W1698" s="37">
        <f t="shared" si="427"/>
        <v>-0.18320121079283264</v>
      </c>
      <c r="X1698" s="37">
        <f t="shared" si="428"/>
        <v>-1.4754404784450512</v>
      </c>
      <c r="Y1698" s="37">
        <f t="shared" si="429"/>
        <v>-5.2638309298784859E-2</v>
      </c>
      <c r="Z1698" s="37">
        <f t="shared" si="430"/>
        <v>3.5947596392814032</v>
      </c>
      <c r="AA1698" s="37">
        <f t="shared" si="431"/>
        <v>3.5947596392814032</v>
      </c>
      <c r="AB1698" s="37">
        <f t="shared" si="432"/>
        <v>1.7384688311492351</v>
      </c>
      <c r="AC1698" s="37">
        <f t="shared" si="433"/>
        <v>0.44622956349701653</v>
      </c>
      <c r="AD1698" s="37">
        <f t="shared" si="418"/>
        <v>0</v>
      </c>
      <c r="AE1698" s="37">
        <f t="shared" si="419"/>
        <v>-1.8562908081321681</v>
      </c>
      <c r="AF1698" s="37">
        <f t="shared" si="420"/>
        <v>-3.1485300757843868</v>
      </c>
      <c r="AG1698" s="37">
        <f t="shared" si="421"/>
        <v>-1.8562908081321681</v>
      </c>
      <c r="AH1698" s="37">
        <f t="shared" si="422"/>
        <v>-3.1485300757843868</v>
      </c>
      <c r="AI1698" s="37">
        <f t="shared" si="423"/>
        <v>-1.2922392676522185</v>
      </c>
    </row>
    <row r="1699" spans="1:35" x14ac:dyDescent="0.3">
      <c r="A1699" s="5" t="s">
        <v>2195</v>
      </c>
      <c r="B1699" s="5" t="s">
        <v>18</v>
      </c>
      <c r="C1699" s="5" t="s">
        <v>2189</v>
      </c>
      <c r="D1699" s="2">
        <v>7</v>
      </c>
      <c r="E1699" s="1">
        <v>834</v>
      </c>
      <c r="F1699" s="1">
        <v>475</v>
      </c>
      <c r="G1699" s="1">
        <v>20</v>
      </c>
      <c r="H1699" s="1">
        <v>0</v>
      </c>
      <c r="I1699" s="1">
        <v>12</v>
      </c>
      <c r="J1699" s="1">
        <v>174</v>
      </c>
      <c r="K1699" s="1">
        <v>153</v>
      </c>
      <c r="L1699" s="1">
        <v>359</v>
      </c>
      <c r="M1699" s="37">
        <f>F1699/County19!E$7</f>
        <v>1.7899044115679826E-4</v>
      </c>
      <c r="N1699" s="37">
        <f>G1699/County19!F$7</f>
        <v>8.8759497266207481E-5</v>
      </c>
      <c r="O1699" s="37">
        <f>H1699/County19!G$7</f>
        <v>0</v>
      </c>
      <c r="P1699" s="37">
        <f>I1699/County19!H$7</f>
        <v>2.0981001702957973E-5</v>
      </c>
      <c r="Q1699" s="37">
        <f>J1699/County19!I$7</f>
        <v>7.0216217524999398E-4</v>
      </c>
      <c r="R1699" s="37">
        <f>K1699/County19!J$7</f>
        <v>3.7343031131396214E-4</v>
      </c>
      <c r="S1699" s="37">
        <f>L1699/County19!K$7</f>
        <v>2.4200637440745514E-4</v>
      </c>
      <c r="T1699" s="37">
        <f t="shared" si="424"/>
        <v>0.90230943890590776</v>
      </c>
      <c r="U1699" s="37">
        <f t="shared" si="425"/>
        <v>1.7899044115679825</v>
      </c>
      <c r="V1699" s="37">
        <f t="shared" si="426"/>
        <v>1.5800943945384029</v>
      </c>
      <c r="W1699" s="37">
        <f t="shared" si="427"/>
        <v>-5.2317173409319571</v>
      </c>
      <c r="X1699" s="37">
        <f t="shared" si="428"/>
        <v>-1.9443987015716389</v>
      </c>
      <c r="Y1699" s="37">
        <f t="shared" si="429"/>
        <v>-0.63015933250656886</v>
      </c>
      <c r="Z1699" s="37">
        <f t="shared" si="430"/>
        <v>0.88759497266207477</v>
      </c>
      <c r="AA1699" s="37">
        <f t="shared" si="431"/>
        <v>0.67778495563249508</v>
      </c>
      <c r="AB1699" s="37">
        <f t="shared" si="432"/>
        <v>-6.1340267798378649</v>
      </c>
      <c r="AC1699" s="37">
        <f t="shared" si="433"/>
        <v>-2.8467081404775465</v>
      </c>
      <c r="AD1699" s="37">
        <f t="shared" si="418"/>
        <v>-0.20981001702957974</v>
      </c>
      <c r="AE1699" s="37">
        <f t="shared" si="419"/>
        <v>-7.0216217524999394</v>
      </c>
      <c r="AF1699" s="37">
        <f t="shared" si="420"/>
        <v>-3.7343031131396214</v>
      </c>
      <c r="AG1699" s="37">
        <f t="shared" si="421"/>
        <v>-6.8118117354703598</v>
      </c>
      <c r="AH1699" s="37">
        <f t="shared" si="422"/>
        <v>-3.5244930961100418</v>
      </c>
      <c r="AI1699" s="37">
        <f t="shared" si="423"/>
        <v>3.2873186393603184</v>
      </c>
    </row>
    <row r="1700" spans="1:35" x14ac:dyDescent="0.3">
      <c r="A1700" s="5" t="s">
        <v>2196</v>
      </c>
      <c r="B1700" s="5" t="s">
        <v>18</v>
      </c>
      <c r="C1700" s="5" t="s">
        <v>2197</v>
      </c>
      <c r="D1700" s="2">
        <v>1</v>
      </c>
      <c r="E1700" s="1">
        <v>1333</v>
      </c>
      <c r="F1700" s="1">
        <v>625</v>
      </c>
      <c r="G1700" s="1">
        <v>277</v>
      </c>
      <c r="H1700" s="1">
        <v>0</v>
      </c>
      <c r="I1700" s="1">
        <v>227</v>
      </c>
      <c r="J1700" s="1">
        <v>82</v>
      </c>
      <c r="K1700" s="1">
        <v>122</v>
      </c>
      <c r="L1700" s="1">
        <v>708</v>
      </c>
      <c r="M1700" s="37">
        <f>F1700/County19!E$7</f>
        <v>2.3551373836420826E-4</v>
      </c>
      <c r="N1700" s="37">
        <f>G1700/County19!F$7</f>
        <v>1.2293190371369736E-3</v>
      </c>
      <c r="O1700" s="37">
        <f>H1700/County19!G$7</f>
        <v>0</v>
      </c>
      <c r="P1700" s="37">
        <f>I1700/County19!H$7</f>
        <v>3.9689061554762161E-4</v>
      </c>
      <c r="Q1700" s="37">
        <f>J1700/County19!I$7</f>
        <v>3.3090401362356037E-4</v>
      </c>
      <c r="R1700" s="37">
        <f>K1700/County19!J$7</f>
        <v>2.9776796065557765E-4</v>
      </c>
      <c r="S1700" s="37">
        <f>L1700/County19!K$7</f>
        <v>4.7727162417960512E-4</v>
      </c>
      <c r="T1700" s="37">
        <f t="shared" si="424"/>
        <v>-9.9380529877276533</v>
      </c>
      <c r="U1700" s="37">
        <f t="shared" si="425"/>
        <v>2.3551373836420826</v>
      </c>
      <c r="V1700" s="37">
        <f t="shared" si="426"/>
        <v>-1.6137687718341336</v>
      </c>
      <c r="W1700" s="37">
        <f t="shared" si="427"/>
        <v>-0.9539027525935212</v>
      </c>
      <c r="X1700" s="37">
        <f t="shared" si="428"/>
        <v>-0.62254222291369399</v>
      </c>
      <c r="Y1700" s="37">
        <f t="shared" si="429"/>
        <v>-2.4175788581539686</v>
      </c>
      <c r="Z1700" s="37">
        <f t="shared" si="430"/>
        <v>12.293190371369736</v>
      </c>
      <c r="AA1700" s="37">
        <f t="shared" si="431"/>
        <v>8.3242842158935204</v>
      </c>
      <c r="AB1700" s="37">
        <f t="shared" si="432"/>
        <v>8.9841502351341322</v>
      </c>
      <c r="AC1700" s="37">
        <f t="shared" si="433"/>
        <v>9.3155107648139595</v>
      </c>
      <c r="AD1700" s="37">
        <f t="shared" si="418"/>
        <v>-3.9689061554762159</v>
      </c>
      <c r="AE1700" s="37">
        <f t="shared" si="419"/>
        <v>-3.3090401362356037</v>
      </c>
      <c r="AF1700" s="37">
        <f t="shared" si="420"/>
        <v>-2.9776796065557765</v>
      </c>
      <c r="AG1700" s="37">
        <f t="shared" si="421"/>
        <v>0.65986601924061239</v>
      </c>
      <c r="AH1700" s="37">
        <f t="shared" si="422"/>
        <v>0.9912265489204396</v>
      </c>
      <c r="AI1700" s="37">
        <f t="shared" si="423"/>
        <v>0.33136052967982715</v>
      </c>
    </row>
    <row r="1701" spans="1:35" x14ac:dyDescent="0.3">
      <c r="A1701" s="5" t="s">
        <v>2198</v>
      </c>
      <c r="B1701" s="5" t="s">
        <v>18</v>
      </c>
      <c r="C1701" s="5" t="s">
        <v>2197</v>
      </c>
      <c r="D1701" s="2">
        <v>2</v>
      </c>
      <c r="E1701" s="1">
        <v>2494</v>
      </c>
      <c r="F1701" s="1">
        <v>1311</v>
      </c>
      <c r="G1701" s="1">
        <v>435</v>
      </c>
      <c r="H1701" s="1">
        <v>0</v>
      </c>
      <c r="I1701" s="1">
        <v>130</v>
      </c>
      <c r="J1701" s="1">
        <v>239</v>
      </c>
      <c r="K1701" s="1">
        <v>379</v>
      </c>
      <c r="L1701" s="1">
        <v>1183</v>
      </c>
      <c r="M1701" s="37">
        <f>F1701/County19!E$7</f>
        <v>4.9401361759276324E-4</v>
      </c>
      <c r="N1701" s="37">
        <f>G1701/County19!F$7</f>
        <v>1.9305190655400128E-3</v>
      </c>
      <c r="O1701" s="37">
        <f>H1701/County19!G$7</f>
        <v>0</v>
      </c>
      <c r="P1701" s="37">
        <f>I1701/County19!H$7</f>
        <v>2.2729418511537803E-4</v>
      </c>
      <c r="Q1701" s="37">
        <f>J1701/County19!I$7</f>
        <v>9.6446413726866979E-4</v>
      </c>
      <c r="R1701" s="37">
        <f>K1701/County19!J$7</f>
        <v>9.2503325482347484E-4</v>
      </c>
      <c r="S1701" s="37">
        <f>L1701/County19!K$7</f>
        <v>7.9747504435660006E-4</v>
      </c>
      <c r="T1701" s="37">
        <f t="shared" si="424"/>
        <v>-14.365054479472494</v>
      </c>
      <c r="U1701" s="37">
        <f t="shared" si="425"/>
        <v>4.9401361759276323</v>
      </c>
      <c r="V1701" s="37">
        <f t="shared" si="426"/>
        <v>2.6671943247738517</v>
      </c>
      <c r="W1701" s="37">
        <f t="shared" si="427"/>
        <v>-4.7045051967590652</v>
      </c>
      <c r="X1701" s="37">
        <f t="shared" si="428"/>
        <v>-4.3101963723071162</v>
      </c>
      <c r="Y1701" s="37">
        <f t="shared" si="429"/>
        <v>-3.0346142676383683</v>
      </c>
      <c r="Z1701" s="37">
        <f t="shared" si="430"/>
        <v>19.305190655400128</v>
      </c>
      <c r="AA1701" s="37">
        <f t="shared" si="431"/>
        <v>17.032248804246347</v>
      </c>
      <c r="AB1701" s="37">
        <f t="shared" si="432"/>
        <v>9.6605492827134292</v>
      </c>
      <c r="AC1701" s="37">
        <f t="shared" si="433"/>
        <v>10.05485810716538</v>
      </c>
      <c r="AD1701" s="37">
        <f t="shared" si="418"/>
        <v>-2.2729418511537802</v>
      </c>
      <c r="AE1701" s="37">
        <f t="shared" si="419"/>
        <v>-9.6446413726866975</v>
      </c>
      <c r="AF1701" s="37">
        <f t="shared" si="420"/>
        <v>-9.2503325482347485</v>
      </c>
      <c r="AG1701" s="37">
        <f t="shared" si="421"/>
        <v>-7.3716995215329177</v>
      </c>
      <c r="AH1701" s="37">
        <f t="shared" si="422"/>
        <v>-6.9773906970809678</v>
      </c>
      <c r="AI1701" s="37">
        <f t="shared" si="423"/>
        <v>0.39430882445194954</v>
      </c>
    </row>
    <row r="1702" spans="1:35" x14ac:dyDescent="0.3">
      <c r="A1702" s="5" t="s">
        <v>2199</v>
      </c>
      <c r="B1702" s="5" t="s">
        <v>18</v>
      </c>
      <c r="C1702" s="5" t="s">
        <v>2200</v>
      </c>
      <c r="D1702" s="2">
        <v>1</v>
      </c>
      <c r="E1702" s="1">
        <v>1637</v>
      </c>
      <c r="F1702" s="1">
        <v>868</v>
      </c>
      <c r="G1702" s="1">
        <v>339</v>
      </c>
      <c r="H1702" s="1">
        <v>75</v>
      </c>
      <c r="I1702" s="1">
        <v>87</v>
      </c>
      <c r="J1702" s="1">
        <v>235</v>
      </c>
      <c r="K1702" s="1">
        <v>33</v>
      </c>
      <c r="L1702" s="1">
        <v>769</v>
      </c>
      <c r="M1702" s="37">
        <f>F1702/County19!E$7</f>
        <v>3.2708147984021239E-4</v>
      </c>
      <c r="N1702" s="37">
        <f>G1702/County19!F$7</f>
        <v>1.5044734786622169E-3</v>
      </c>
      <c r="O1702" s="37">
        <f>H1702/County19!G$7</f>
        <v>2.6189894192827461E-3</v>
      </c>
      <c r="P1702" s="37">
        <f>I1702/County19!H$7</f>
        <v>1.521122623464453E-4</v>
      </c>
      <c r="Q1702" s="37">
        <f>J1702/County19!I$7</f>
        <v>9.4832247806752061E-4</v>
      </c>
      <c r="R1702" s="37">
        <f>K1702/County19!J$7</f>
        <v>8.0543792636344775E-5</v>
      </c>
      <c r="S1702" s="37">
        <f>L1702/County19!K$7</f>
        <v>5.183924844549666E-4</v>
      </c>
      <c r="T1702" s="37">
        <f t="shared" si="424"/>
        <v>-11.773919988220046</v>
      </c>
      <c r="U1702" s="37">
        <f t="shared" si="425"/>
        <v>-22.919079394425335</v>
      </c>
      <c r="V1702" s="37">
        <f t="shared" si="426"/>
        <v>1.7496921749376708</v>
      </c>
      <c r="W1702" s="37">
        <f t="shared" si="427"/>
        <v>-6.2124099822730825</v>
      </c>
      <c r="X1702" s="37">
        <f t="shared" si="428"/>
        <v>2.4653768720386759</v>
      </c>
      <c r="Y1702" s="37">
        <f t="shared" si="429"/>
        <v>-1.9131100461475421</v>
      </c>
      <c r="Z1702" s="37">
        <f t="shared" si="430"/>
        <v>-11.145159406205291</v>
      </c>
      <c r="AA1702" s="37">
        <f t="shared" si="431"/>
        <v>13.523612163157715</v>
      </c>
      <c r="AB1702" s="37">
        <f t="shared" si="432"/>
        <v>5.5615100059469631</v>
      </c>
      <c r="AC1702" s="37">
        <f t="shared" si="433"/>
        <v>14.239296860258722</v>
      </c>
      <c r="AD1702" s="37">
        <f t="shared" si="418"/>
        <v>24.66877156936301</v>
      </c>
      <c r="AE1702" s="37">
        <f t="shared" si="419"/>
        <v>16.706669412152255</v>
      </c>
      <c r="AF1702" s="37">
        <f t="shared" si="420"/>
        <v>25.384456266464014</v>
      </c>
      <c r="AG1702" s="37">
        <f t="shared" si="421"/>
        <v>-7.9621021572107535</v>
      </c>
      <c r="AH1702" s="37">
        <f t="shared" si="422"/>
        <v>0.71568469710100535</v>
      </c>
      <c r="AI1702" s="37">
        <f t="shared" si="423"/>
        <v>8.6777868543117584</v>
      </c>
    </row>
    <row r="1703" spans="1:35" x14ac:dyDescent="0.3">
      <c r="A1703" s="5" t="s">
        <v>2201</v>
      </c>
      <c r="B1703" s="5" t="s">
        <v>18</v>
      </c>
      <c r="C1703" s="5" t="s">
        <v>2200</v>
      </c>
      <c r="D1703" s="2">
        <v>2</v>
      </c>
      <c r="E1703" s="1">
        <v>1819</v>
      </c>
      <c r="F1703" s="1">
        <v>636</v>
      </c>
      <c r="G1703" s="1">
        <v>522</v>
      </c>
      <c r="H1703" s="1">
        <v>0</v>
      </c>
      <c r="I1703" s="1">
        <v>86</v>
      </c>
      <c r="J1703" s="1">
        <v>272</v>
      </c>
      <c r="K1703" s="1">
        <v>303</v>
      </c>
      <c r="L1703" s="1">
        <v>1183</v>
      </c>
      <c r="M1703" s="37">
        <f>F1703/County19!E$7</f>
        <v>2.3965878015941831E-4</v>
      </c>
      <c r="N1703" s="37">
        <f>G1703/County19!F$7</f>
        <v>2.3166228786480154E-3</v>
      </c>
      <c r="O1703" s="37">
        <f>H1703/County19!G$7</f>
        <v>0</v>
      </c>
      <c r="P1703" s="37">
        <f>I1703/County19!H$7</f>
        <v>1.5036384553786546E-4</v>
      </c>
      <c r="Q1703" s="37">
        <f>J1703/County19!I$7</f>
        <v>1.0976328256781514E-3</v>
      </c>
      <c r="R1703" s="37">
        <f>K1703/County19!J$7</f>
        <v>7.3953845966098384E-4</v>
      </c>
      <c r="S1703" s="37">
        <f>L1703/County19!K$7</f>
        <v>7.9747504435660006E-4</v>
      </c>
      <c r="T1703" s="37">
        <f t="shared" si="424"/>
        <v>-20.769640984885971</v>
      </c>
      <c r="U1703" s="37">
        <f t="shared" si="425"/>
        <v>2.3965878015941833</v>
      </c>
      <c r="V1703" s="37">
        <f t="shared" si="426"/>
        <v>0.89294934621552857</v>
      </c>
      <c r="W1703" s="37">
        <f t="shared" si="427"/>
        <v>-8.5797404551873306</v>
      </c>
      <c r="X1703" s="37">
        <f t="shared" si="428"/>
        <v>-4.9987967950156555</v>
      </c>
      <c r="Y1703" s="37">
        <f t="shared" si="429"/>
        <v>-5.5781626419718178</v>
      </c>
      <c r="Z1703" s="37">
        <f t="shared" si="430"/>
        <v>23.166228786480154</v>
      </c>
      <c r="AA1703" s="37">
        <f t="shared" si="431"/>
        <v>21.662590331101498</v>
      </c>
      <c r="AB1703" s="37">
        <f t="shared" si="432"/>
        <v>12.18990052969864</v>
      </c>
      <c r="AC1703" s="37">
        <f t="shared" si="433"/>
        <v>15.770844189870315</v>
      </c>
      <c r="AD1703" s="37">
        <f t="shared" si="418"/>
        <v>-1.5036384553786546</v>
      </c>
      <c r="AE1703" s="37">
        <f t="shared" si="419"/>
        <v>-10.976328256781514</v>
      </c>
      <c r="AF1703" s="37">
        <f t="shared" si="420"/>
        <v>-7.3953845966098388</v>
      </c>
      <c r="AG1703" s="37">
        <f t="shared" si="421"/>
        <v>-9.4726898014028595</v>
      </c>
      <c r="AH1703" s="37">
        <f t="shared" si="422"/>
        <v>-5.8917461412311836</v>
      </c>
      <c r="AI1703" s="37">
        <f t="shared" si="423"/>
        <v>3.5809436601716751</v>
      </c>
    </row>
    <row r="1704" spans="1:35" x14ac:dyDescent="0.3">
      <c r="A1704" s="5" t="s">
        <v>2202</v>
      </c>
      <c r="B1704" s="5" t="s">
        <v>18</v>
      </c>
      <c r="C1704" s="5" t="s">
        <v>2200</v>
      </c>
      <c r="D1704" s="2">
        <v>3</v>
      </c>
      <c r="E1704" s="1">
        <v>2176</v>
      </c>
      <c r="F1704" s="1">
        <v>1149</v>
      </c>
      <c r="G1704" s="1">
        <v>285</v>
      </c>
      <c r="H1704" s="1">
        <v>31</v>
      </c>
      <c r="I1704" s="1">
        <v>43</v>
      </c>
      <c r="J1704" s="1">
        <v>324</v>
      </c>
      <c r="K1704" s="1">
        <v>344</v>
      </c>
      <c r="L1704" s="1">
        <v>1027</v>
      </c>
      <c r="M1704" s="37">
        <f>F1704/County19!E$7</f>
        <v>4.3296845660876045E-4</v>
      </c>
      <c r="N1704" s="37">
        <f>G1704/County19!F$7</f>
        <v>1.2648228360434566E-3</v>
      </c>
      <c r="O1704" s="37">
        <f>H1704/County19!G$7</f>
        <v>1.0825156266368683E-3</v>
      </c>
      <c r="P1704" s="37">
        <f>I1704/County19!H$7</f>
        <v>7.5181922768932728E-5</v>
      </c>
      <c r="Q1704" s="37">
        <f>J1704/County19!I$7</f>
        <v>1.3074743952930922E-3</v>
      </c>
      <c r="R1704" s="37">
        <f>K1704/County19!J$7</f>
        <v>8.3960802020916978E-4</v>
      </c>
      <c r="S1704" s="37">
        <f>L1704/County19!K$7</f>
        <v>6.9231350004583965E-4</v>
      </c>
      <c r="T1704" s="37">
        <f t="shared" si="424"/>
        <v>-8.3185437943469598</v>
      </c>
      <c r="U1704" s="37">
        <f t="shared" si="425"/>
        <v>-6.4954717002810778</v>
      </c>
      <c r="V1704" s="37">
        <f t="shared" si="426"/>
        <v>3.577865338398277</v>
      </c>
      <c r="W1704" s="37">
        <f t="shared" si="427"/>
        <v>-8.745059386843316</v>
      </c>
      <c r="X1704" s="37">
        <f t="shared" si="428"/>
        <v>-4.0663956360040929</v>
      </c>
      <c r="Y1704" s="37">
        <f t="shared" si="429"/>
        <v>-2.593450434370792</v>
      </c>
      <c r="Z1704" s="37">
        <f t="shared" si="430"/>
        <v>1.8230720940658824</v>
      </c>
      <c r="AA1704" s="37">
        <f t="shared" si="431"/>
        <v>11.896409132745237</v>
      </c>
      <c r="AB1704" s="37">
        <f t="shared" si="432"/>
        <v>-0.4265155924963564</v>
      </c>
      <c r="AC1704" s="37">
        <f t="shared" si="433"/>
        <v>4.2521481583428677</v>
      </c>
      <c r="AD1704" s="37">
        <f t="shared" si="418"/>
        <v>10.073337038679355</v>
      </c>
      <c r="AE1704" s="37">
        <f t="shared" si="419"/>
        <v>-2.2495876865622391</v>
      </c>
      <c r="AF1704" s="37">
        <f t="shared" si="420"/>
        <v>2.4290760642769853</v>
      </c>
      <c r="AG1704" s="37">
        <f t="shared" si="421"/>
        <v>-12.322924725241593</v>
      </c>
      <c r="AH1704" s="37">
        <f t="shared" si="422"/>
        <v>-7.6442609744023695</v>
      </c>
      <c r="AI1704" s="37">
        <f t="shared" si="423"/>
        <v>4.6786637508392239</v>
      </c>
    </row>
    <row r="1705" spans="1:35" x14ac:dyDescent="0.3">
      <c r="A1705" s="5" t="s">
        <v>2203</v>
      </c>
      <c r="B1705" s="5" t="s">
        <v>18</v>
      </c>
      <c r="C1705" s="5" t="s">
        <v>2200</v>
      </c>
      <c r="D1705" s="2">
        <v>4</v>
      </c>
      <c r="E1705" s="1">
        <v>1535</v>
      </c>
      <c r="F1705" s="1">
        <v>513</v>
      </c>
      <c r="G1705" s="1">
        <v>334</v>
      </c>
      <c r="H1705" s="1">
        <v>17</v>
      </c>
      <c r="I1705" s="1">
        <v>93</v>
      </c>
      <c r="J1705" s="1">
        <v>103</v>
      </c>
      <c r="K1705" s="1">
        <v>475</v>
      </c>
      <c r="L1705" s="1">
        <v>1022</v>
      </c>
      <c r="M1705" s="37">
        <f>F1705/County19!E$7</f>
        <v>1.9330967644934211E-4</v>
      </c>
      <c r="N1705" s="37">
        <f>G1705/County19!F$7</f>
        <v>1.4822836043456649E-3</v>
      </c>
      <c r="O1705" s="37">
        <f>H1705/County19!G$7</f>
        <v>5.9363760170408916E-4</v>
      </c>
      <c r="P1705" s="37">
        <f>I1705/County19!H$7</f>
        <v>1.6260276319792429E-4</v>
      </c>
      <c r="Q1705" s="37">
        <f>J1705/County19!I$7</f>
        <v>4.1564772442959411E-4</v>
      </c>
      <c r="R1705" s="37">
        <f>K1705/County19!J$7</f>
        <v>1.1593424697655687E-3</v>
      </c>
      <c r="S1705" s="37">
        <f>L1705/County19!K$7</f>
        <v>6.889429377281871E-4</v>
      </c>
      <c r="T1705" s="37">
        <f t="shared" si="424"/>
        <v>-12.889739278963228</v>
      </c>
      <c r="U1705" s="37">
        <f t="shared" si="425"/>
        <v>-4.003279252547471</v>
      </c>
      <c r="V1705" s="37">
        <f t="shared" si="426"/>
        <v>0.30706913251417822</v>
      </c>
      <c r="W1705" s="37">
        <f t="shared" si="427"/>
        <v>-2.2233804798025201</v>
      </c>
      <c r="X1705" s="37">
        <f t="shared" si="428"/>
        <v>-9.6603279331622662</v>
      </c>
      <c r="Y1705" s="37">
        <f t="shared" si="429"/>
        <v>-4.9563326127884499</v>
      </c>
      <c r="Z1705" s="37">
        <f t="shared" si="430"/>
        <v>8.8864600264157581</v>
      </c>
      <c r="AA1705" s="37">
        <f t="shared" si="431"/>
        <v>13.196808411477406</v>
      </c>
      <c r="AB1705" s="37">
        <f t="shared" si="432"/>
        <v>10.666358799160708</v>
      </c>
      <c r="AC1705" s="37">
        <f t="shared" si="433"/>
        <v>3.2294113458009619</v>
      </c>
      <c r="AD1705" s="37">
        <f t="shared" si="418"/>
        <v>4.3103483850616486</v>
      </c>
      <c r="AE1705" s="37">
        <f t="shared" si="419"/>
        <v>1.7798987727449505</v>
      </c>
      <c r="AF1705" s="37">
        <f t="shared" si="420"/>
        <v>-5.6570486806147953</v>
      </c>
      <c r="AG1705" s="37">
        <f t="shared" si="421"/>
        <v>-2.5304496123166977</v>
      </c>
      <c r="AH1705" s="37">
        <f t="shared" si="422"/>
        <v>-9.9673970656764439</v>
      </c>
      <c r="AI1705" s="37">
        <f t="shared" si="423"/>
        <v>-7.4369474533597462</v>
      </c>
    </row>
    <row r="1706" spans="1:35" x14ac:dyDescent="0.3">
      <c r="A1706" s="5" t="s">
        <v>2204</v>
      </c>
      <c r="B1706" s="5" t="s">
        <v>18</v>
      </c>
      <c r="C1706" s="5" t="s">
        <v>2205</v>
      </c>
      <c r="D1706" s="2">
        <v>1</v>
      </c>
      <c r="E1706" s="1">
        <v>2157</v>
      </c>
      <c r="F1706" s="1">
        <v>974</v>
      </c>
      <c r="G1706" s="1">
        <v>414</v>
      </c>
      <c r="H1706" s="1">
        <v>2</v>
      </c>
      <c r="I1706" s="1">
        <v>251</v>
      </c>
      <c r="J1706" s="1">
        <v>230</v>
      </c>
      <c r="K1706" s="1">
        <v>286</v>
      </c>
      <c r="L1706" s="1">
        <v>1183</v>
      </c>
      <c r="M1706" s="37">
        <f>F1706/County19!E$7</f>
        <v>3.670246098667821E-4</v>
      </c>
      <c r="N1706" s="37">
        <f>G1706/County19!F$7</f>
        <v>1.8373215934104948E-3</v>
      </c>
      <c r="O1706" s="37">
        <f>H1706/County19!G$7</f>
        <v>6.9839717847539894E-5</v>
      </c>
      <c r="P1706" s="37">
        <f>I1706/County19!H$7</f>
        <v>4.3885261895353756E-4</v>
      </c>
      <c r="Q1706" s="37">
        <f>J1706/County19!I$7</f>
        <v>9.2814540406608399E-4</v>
      </c>
      <c r="R1706" s="37">
        <f>K1706/County19!J$7</f>
        <v>6.9804620284832138E-4</v>
      </c>
      <c r="S1706" s="37">
        <f>L1706/County19!K$7</f>
        <v>7.9747504435660006E-4</v>
      </c>
      <c r="T1706" s="37">
        <f t="shared" si="424"/>
        <v>-14.702969835437127</v>
      </c>
      <c r="U1706" s="37">
        <f t="shared" si="425"/>
        <v>2.9718489201924219</v>
      </c>
      <c r="V1706" s="37">
        <f t="shared" si="426"/>
        <v>-0.71828009086755451</v>
      </c>
      <c r="W1706" s="37">
        <f t="shared" si="427"/>
        <v>-5.6112079419930181</v>
      </c>
      <c r="X1706" s="37">
        <f t="shared" si="428"/>
        <v>-3.3102159298153926</v>
      </c>
      <c r="Y1706" s="37">
        <f t="shared" si="429"/>
        <v>-4.3045043448981799</v>
      </c>
      <c r="Z1706" s="37">
        <f t="shared" si="430"/>
        <v>17.674818755629552</v>
      </c>
      <c r="AA1706" s="37">
        <f t="shared" si="431"/>
        <v>13.984689744569573</v>
      </c>
      <c r="AB1706" s="37">
        <f t="shared" si="432"/>
        <v>9.091761893444108</v>
      </c>
      <c r="AC1706" s="37">
        <f t="shared" si="433"/>
        <v>11.392753905621735</v>
      </c>
      <c r="AD1706" s="37">
        <f t="shared" si="418"/>
        <v>-3.6901290110599767</v>
      </c>
      <c r="AE1706" s="37">
        <f t="shared" si="419"/>
        <v>-8.5830568621854404</v>
      </c>
      <c r="AF1706" s="37">
        <f t="shared" si="420"/>
        <v>-6.2820648500078144</v>
      </c>
      <c r="AG1706" s="37">
        <f t="shared" si="421"/>
        <v>-4.8929278511254646</v>
      </c>
      <c r="AH1706" s="37">
        <f t="shared" si="422"/>
        <v>-2.5919358389478382</v>
      </c>
      <c r="AI1706" s="37">
        <f t="shared" si="423"/>
        <v>2.3009920121776259</v>
      </c>
    </row>
    <row r="1707" spans="1:35" x14ac:dyDescent="0.3">
      <c r="A1707" s="5" t="s">
        <v>2206</v>
      </c>
      <c r="B1707" s="5" t="s">
        <v>18</v>
      </c>
      <c r="C1707" s="5" t="s">
        <v>2205</v>
      </c>
      <c r="D1707" s="2">
        <v>2</v>
      </c>
      <c r="E1707" s="1">
        <v>1210</v>
      </c>
      <c r="F1707" s="1">
        <v>763</v>
      </c>
      <c r="G1707" s="1">
        <v>135</v>
      </c>
      <c r="H1707" s="1">
        <v>0</v>
      </c>
      <c r="I1707" s="1">
        <v>245</v>
      </c>
      <c r="J1707" s="1">
        <v>56</v>
      </c>
      <c r="K1707" s="1">
        <v>11</v>
      </c>
      <c r="L1707" s="1">
        <v>447</v>
      </c>
      <c r="M1707" s="37">
        <f>F1707/County19!E$7</f>
        <v>2.8751517179502543E-4</v>
      </c>
      <c r="N1707" s="37">
        <f>G1707/County19!F$7</f>
        <v>5.9912660654690055E-4</v>
      </c>
      <c r="O1707" s="37">
        <f>H1707/County19!G$7</f>
        <v>0</v>
      </c>
      <c r="P1707" s="37">
        <f>I1707/County19!H$7</f>
        <v>4.2836211810205857E-4</v>
      </c>
      <c r="Q1707" s="37">
        <f>J1707/County19!I$7</f>
        <v>2.2598322881609001E-4</v>
      </c>
      <c r="R1707" s="37">
        <f>K1707/County19!J$7</f>
        <v>2.6847930878781592E-5</v>
      </c>
      <c r="S1707" s="37">
        <f>L1707/County19!K$7</f>
        <v>3.0132827119814051E-4</v>
      </c>
      <c r="T1707" s="37">
        <f t="shared" si="424"/>
        <v>-3.1161143475187512</v>
      </c>
      <c r="U1707" s="37">
        <f t="shared" si="425"/>
        <v>2.8751517179502541</v>
      </c>
      <c r="V1707" s="37">
        <f t="shared" si="426"/>
        <v>-1.4084694630703314</v>
      </c>
      <c r="W1707" s="37">
        <f t="shared" si="427"/>
        <v>0.61531942978935417</v>
      </c>
      <c r="X1707" s="37">
        <f t="shared" si="428"/>
        <v>2.6066724091624383</v>
      </c>
      <c r="Y1707" s="37">
        <f t="shared" si="429"/>
        <v>-0.13813099403115078</v>
      </c>
      <c r="Z1707" s="37">
        <f t="shared" si="430"/>
        <v>5.9912660654690058</v>
      </c>
      <c r="AA1707" s="37">
        <f t="shared" si="431"/>
        <v>1.7076448844484198</v>
      </c>
      <c r="AB1707" s="37">
        <f t="shared" si="432"/>
        <v>3.7314337773081054</v>
      </c>
      <c r="AC1707" s="37">
        <f t="shared" si="433"/>
        <v>5.7227867566811899</v>
      </c>
      <c r="AD1707" s="37">
        <f t="shared" si="418"/>
        <v>-4.2836211810205853</v>
      </c>
      <c r="AE1707" s="37">
        <f t="shared" si="419"/>
        <v>-2.2598322881609003</v>
      </c>
      <c r="AF1707" s="37">
        <f t="shared" si="420"/>
        <v>-0.2684793087878159</v>
      </c>
      <c r="AG1707" s="37">
        <f t="shared" si="421"/>
        <v>2.0237888928596854</v>
      </c>
      <c r="AH1707" s="37">
        <f t="shared" si="422"/>
        <v>4.0151418722327694</v>
      </c>
      <c r="AI1707" s="37">
        <f t="shared" si="423"/>
        <v>1.9913529793730842</v>
      </c>
    </row>
    <row r="1708" spans="1:35" x14ac:dyDescent="0.3">
      <c r="A1708" s="5" t="s">
        <v>2207</v>
      </c>
      <c r="B1708" s="5" t="s">
        <v>18</v>
      </c>
      <c r="C1708" s="5" t="s">
        <v>2205</v>
      </c>
      <c r="D1708" s="2">
        <v>3</v>
      </c>
      <c r="E1708" s="1">
        <v>1049</v>
      </c>
      <c r="F1708" s="1">
        <v>579</v>
      </c>
      <c r="G1708" s="1">
        <v>198</v>
      </c>
      <c r="H1708" s="1">
        <v>0</v>
      </c>
      <c r="I1708" s="1">
        <v>143</v>
      </c>
      <c r="J1708" s="1">
        <v>78</v>
      </c>
      <c r="K1708" s="1">
        <v>51</v>
      </c>
      <c r="L1708" s="1">
        <v>470</v>
      </c>
      <c r="M1708" s="37">
        <f>F1708/County19!E$7</f>
        <v>2.181799272206025E-4</v>
      </c>
      <c r="N1708" s="37">
        <f>G1708/County19!F$7</f>
        <v>8.7871902293545413E-4</v>
      </c>
      <c r="O1708" s="37">
        <f>H1708/County19!G$7</f>
        <v>0</v>
      </c>
      <c r="P1708" s="37">
        <f>I1708/County19!H$7</f>
        <v>2.5002360362691585E-4</v>
      </c>
      <c r="Q1708" s="37">
        <f>J1708/County19!I$7</f>
        <v>3.1476235442241108E-4</v>
      </c>
      <c r="R1708" s="37">
        <f>K1708/County19!J$7</f>
        <v>1.2447677043798738E-4</v>
      </c>
      <c r="S1708" s="37">
        <f>L1708/County19!K$7</f>
        <v>3.1683285785934239E-4</v>
      </c>
      <c r="T1708" s="37">
        <f t="shared" si="424"/>
        <v>-6.6053909571485168</v>
      </c>
      <c r="U1708" s="37">
        <f t="shared" si="425"/>
        <v>2.1817992722060251</v>
      </c>
      <c r="V1708" s="37">
        <f t="shared" si="426"/>
        <v>-0.31843676406313354</v>
      </c>
      <c r="W1708" s="37">
        <f t="shared" si="427"/>
        <v>-0.96582427201808574</v>
      </c>
      <c r="X1708" s="37">
        <f t="shared" si="428"/>
        <v>0.93703156782615127</v>
      </c>
      <c r="Y1708" s="37">
        <f t="shared" si="429"/>
        <v>-0.98652930638739889</v>
      </c>
      <c r="Z1708" s="37">
        <f t="shared" si="430"/>
        <v>8.7871902293545414</v>
      </c>
      <c r="AA1708" s="37">
        <f t="shared" si="431"/>
        <v>6.2869541930853829</v>
      </c>
      <c r="AB1708" s="37">
        <f t="shared" si="432"/>
        <v>5.6395666851304309</v>
      </c>
      <c r="AC1708" s="37">
        <f t="shared" si="433"/>
        <v>7.5424225249746675</v>
      </c>
      <c r="AD1708" s="37">
        <f t="shared" si="418"/>
        <v>-2.5002360362691585</v>
      </c>
      <c r="AE1708" s="37">
        <f t="shared" si="419"/>
        <v>-3.1476235442241109</v>
      </c>
      <c r="AF1708" s="37">
        <f t="shared" si="420"/>
        <v>-1.2447677043798737</v>
      </c>
      <c r="AG1708" s="37">
        <f t="shared" si="421"/>
        <v>-0.64738750795495226</v>
      </c>
      <c r="AH1708" s="37">
        <f t="shared" si="422"/>
        <v>1.2554683318892847</v>
      </c>
      <c r="AI1708" s="37">
        <f t="shared" si="423"/>
        <v>1.902855839844237</v>
      </c>
    </row>
    <row r="1709" spans="1:35" x14ac:dyDescent="0.3">
      <c r="A1709" s="5" t="s">
        <v>2208</v>
      </c>
      <c r="B1709" s="5" t="s">
        <v>18</v>
      </c>
      <c r="C1709" s="5" t="s">
        <v>2209</v>
      </c>
      <c r="D1709" s="2">
        <v>1</v>
      </c>
      <c r="E1709" s="1">
        <v>2620</v>
      </c>
      <c r="F1709" s="1">
        <v>713</v>
      </c>
      <c r="G1709" s="1">
        <v>672</v>
      </c>
      <c r="H1709" s="1">
        <v>19</v>
      </c>
      <c r="I1709" s="1">
        <v>521</v>
      </c>
      <c r="J1709" s="1">
        <v>245</v>
      </c>
      <c r="K1709" s="1">
        <v>450</v>
      </c>
      <c r="L1709" s="1">
        <v>1907</v>
      </c>
      <c r="M1709" s="37">
        <f>F1709/County19!E$7</f>
        <v>2.6867407272588878E-4</v>
      </c>
      <c r="N1709" s="37">
        <f>G1709/County19!F$7</f>
        <v>2.9823191081445716E-3</v>
      </c>
      <c r="O1709" s="37">
        <f>H1709/County19!G$7</f>
        <v>6.6347731955162896E-4</v>
      </c>
      <c r="P1709" s="37">
        <f>I1709/County19!H$7</f>
        <v>9.1092515727009195E-4</v>
      </c>
      <c r="Q1709" s="37">
        <f>J1709/County19!I$7</f>
        <v>9.8867662607039384E-4</v>
      </c>
      <c r="R1709" s="37">
        <f>K1709/County19!J$7</f>
        <v>1.0983244450410651E-3</v>
      </c>
      <c r="S1709" s="37">
        <f>L1709/County19!K$7</f>
        <v>1.2855324679526936E-3</v>
      </c>
      <c r="T1709" s="37">
        <f t="shared" si="424"/>
        <v>-27.136450354186831</v>
      </c>
      <c r="U1709" s="37">
        <f t="shared" si="425"/>
        <v>-3.9480324682574017</v>
      </c>
      <c r="V1709" s="37">
        <f t="shared" si="426"/>
        <v>-6.4225108454420319</v>
      </c>
      <c r="W1709" s="37">
        <f t="shared" si="427"/>
        <v>-7.2000255334450509</v>
      </c>
      <c r="X1709" s="37">
        <f t="shared" si="428"/>
        <v>-8.2965037231517638</v>
      </c>
      <c r="Y1709" s="37">
        <f t="shared" si="429"/>
        <v>-10.168583952268047</v>
      </c>
      <c r="Z1709" s="37">
        <f t="shared" si="430"/>
        <v>23.188417885929425</v>
      </c>
      <c r="AA1709" s="37">
        <f t="shared" si="431"/>
        <v>20.713939508744797</v>
      </c>
      <c r="AB1709" s="37">
        <f t="shared" si="432"/>
        <v>19.936424820741777</v>
      </c>
      <c r="AC1709" s="37">
        <f t="shared" si="433"/>
        <v>18.839946631035065</v>
      </c>
      <c r="AD1709" s="37">
        <f t="shared" si="418"/>
        <v>-2.4744783771846297</v>
      </c>
      <c r="AE1709" s="37">
        <f t="shared" si="419"/>
        <v>-3.2519930651876487</v>
      </c>
      <c r="AF1709" s="37">
        <f t="shared" si="420"/>
        <v>-4.3484712548943616</v>
      </c>
      <c r="AG1709" s="37">
        <f t="shared" si="421"/>
        <v>-0.77751468800301893</v>
      </c>
      <c r="AH1709" s="37">
        <f t="shared" si="422"/>
        <v>-1.8739928777097317</v>
      </c>
      <c r="AI1709" s="37">
        <f t="shared" si="423"/>
        <v>-1.0964781897067126</v>
      </c>
    </row>
    <row r="1710" spans="1:35" x14ac:dyDescent="0.3">
      <c r="A1710" s="5" t="s">
        <v>2210</v>
      </c>
      <c r="B1710" s="5" t="s">
        <v>18</v>
      </c>
      <c r="C1710" s="5" t="s">
        <v>2209</v>
      </c>
      <c r="D1710" s="2">
        <v>2</v>
      </c>
      <c r="E1710" s="1">
        <v>1022</v>
      </c>
      <c r="F1710" s="1">
        <v>647</v>
      </c>
      <c r="G1710" s="1">
        <v>137</v>
      </c>
      <c r="H1710" s="1">
        <v>18</v>
      </c>
      <c r="I1710" s="1">
        <v>113</v>
      </c>
      <c r="J1710" s="1">
        <v>81</v>
      </c>
      <c r="K1710" s="1">
        <v>26</v>
      </c>
      <c r="L1710" s="1">
        <v>375</v>
      </c>
      <c r="M1710" s="37">
        <f>F1710/County19!E$7</f>
        <v>2.4380382195462837E-4</v>
      </c>
      <c r="N1710" s="37">
        <f>G1710/County19!F$7</f>
        <v>6.0800255627352123E-4</v>
      </c>
      <c r="O1710" s="37">
        <f>H1710/County19!G$7</f>
        <v>6.2855746062785906E-4</v>
      </c>
      <c r="P1710" s="37">
        <f>I1710/County19!H$7</f>
        <v>1.975710993695209E-4</v>
      </c>
      <c r="Q1710" s="37">
        <f>J1710/County19!I$7</f>
        <v>3.2686859882327305E-4</v>
      </c>
      <c r="R1710" s="37">
        <f>K1710/County19!J$7</f>
        <v>6.3458745713483762E-5</v>
      </c>
      <c r="S1710" s="37">
        <f>L1710/County19!K$7</f>
        <v>2.5279217382394341E-4</v>
      </c>
      <c r="T1710" s="37">
        <f t="shared" si="424"/>
        <v>-3.6419873431889283</v>
      </c>
      <c r="U1710" s="37">
        <f t="shared" si="425"/>
        <v>-3.8475363867323069</v>
      </c>
      <c r="V1710" s="37">
        <f t="shared" si="426"/>
        <v>0.46232722585107472</v>
      </c>
      <c r="W1710" s="37">
        <f t="shared" si="427"/>
        <v>-0.83064776868644685</v>
      </c>
      <c r="X1710" s="37">
        <f t="shared" si="428"/>
        <v>1.803450762411446</v>
      </c>
      <c r="Y1710" s="37">
        <f t="shared" si="429"/>
        <v>-8.9883518693150463E-2</v>
      </c>
      <c r="Z1710" s="37">
        <f t="shared" si="430"/>
        <v>-0.20554904354337827</v>
      </c>
      <c r="AA1710" s="37">
        <f t="shared" si="431"/>
        <v>4.104314569040004</v>
      </c>
      <c r="AB1710" s="37">
        <f t="shared" si="432"/>
        <v>2.8113395745024818</v>
      </c>
      <c r="AC1710" s="37">
        <f t="shared" si="433"/>
        <v>5.4454381056003749</v>
      </c>
      <c r="AD1710" s="37">
        <f t="shared" si="418"/>
        <v>4.3098636125833822</v>
      </c>
      <c r="AE1710" s="37">
        <f t="shared" si="419"/>
        <v>3.0168886180458601</v>
      </c>
      <c r="AF1710" s="37">
        <f t="shared" si="420"/>
        <v>5.6509871491437531</v>
      </c>
      <c r="AG1710" s="37">
        <f t="shared" si="421"/>
        <v>-1.2929749945375215</v>
      </c>
      <c r="AH1710" s="37">
        <f t="shared" si="422"/>
        <v>1.3411235365603713</v>
      </c>
      <c r="AI1710" s="37">
        <f t="shared" si="423"/>
        <v>2.634098531097893</v>
      </c>
    </row>
    <row r="1711" spans="1:35" x14ac:dyDescent="0.3">
      <c r="A1711" s="5" t="s">
        <v>2211</v>
      </c>
      <c r="B1711" s="5" t="s">
        <v>18</v>
      </c>
      <c r="C1711" s="5" t="s">
        <v>2209</v>
      </c>
      <c r="D1711" s="2">
        <v>3</v>
      </c>
      <c r="E1711" s="1">
        <v>814</v>
      </c>
      <c r="F1711" s="1">
        <v>643</v>
      </c>
      <c r="G1711" s="1">
        <v>0</v>
      </c>
      <c r="H1711" s="1">
        <v>0</v>
      </c>
      <c r="I1711" s="1">
        <v>20</v>
      </c>
      <c r="J1711" s="1">
        <v>39</v>
      </c>
      <c r="K1711" s="1">
        <v>112</v>
      </c>
      <c r="L1711" s="1">
        <v>171</v>
      </c>
      <c r="M1711" s="37">
        <f>F1711/County19!E$7</f>
        <v>2.4229653402909744E-4</v>
      </c>
      <c r="N1711" s="37">
        <f>G1711/County19!F$7</f>
        <v>0</v>
      </c>
      <c r="O1711" s="37">
        <f>H1711/County19!G$7</f>
        <v>0</v>
      </c>
      <c r="P1711" s="37">
        <f>I1711/County19!H$7</f>
        <v>3.4968336171596617E-5</v>
      </c>
      <c r="Q1711" s="37">
        <f>J1711/County19!I$7</f>
        <v>1.5738117721120554E-4</v>
      </c>
      <c r="R1711" s="37">
        <f>K1711/County19!J$7</f>
        <v>2.7336075076577621E-4</v>
      </c>
      <c r="S1711" s="37">
        <f>L1711/County19!K$7</f>
        <v>1.1527323126371818E-4</v>
      </c>
      <c r="T1711" s="37">
        <f t="shared" si="424"/>
        <v>2.4229653402909745</v>
      </c>
      <c r="U1711" s="37">
        <f t="shared" si="425"/>
        <v>2.4229653402909745</v>
      </c>
      <c r="V1711" s="37">
        <f t="shared" si="426"/>
        <v>2.0732819785750083</v>
      </c>
      <c r="W1711" s="37">
        <f t="shared" si="427"/>
        <v>0.84915356817891907</v>
      </c>
      <c r="X1711" s="37">
        <f t="shared" si="428"/>
        <v>-0.31064216736678762</v>
      </c>
      <c r="Y1711" s="37">
        <f t="shared" si="429"/>
        <v>1.2702330276537925</v>
      </c>
      <c r="Z1711" s="37">
        <f t="shared" si="430"/>
        <v>0</v>
      </c>
      <c r="AA1711" s="37">
        <f t="shared" si="431"/>
        <v>-0.34968336171596615</v>
      </c>
      <c r="AB1711" s="37">
        <f t="shared" si="432"/>
        <v>-1.5738117721120555</v>
      </c>
      <c r="AC1711" s="37">
        <f t="shared" si="433"/>
        <v>-2.7336075076577622</v>
      </c>
      <c r="AD1711" s="37">
        <f t="shared" si="418"/>
        <v>-0.34968336171596615</v>
      </c>
      <c r="AE1711" s="37">
        <f t="shared" si="419"/>
        <v>-1.5738117721120555</v>
      </c>
      <c r="AF1711" s="37">
        <f t="shared" si="420"/>
        <v>-2.7336075076577622</v>
      </c>
      <c r="AG1711" s="37">
        <f t="shared" si="421"/>
        <v>-1.224128410396089</v>
      </c>
      <c r="AH1711" s="37">
        <f t="shared" si="422"/>
        <v>-2.3839241459417959</v>
      </c>
      <c r="AI1711" s="37">
        <f t="shared" si="423"/>
        <v>-1.1597957355457067</v>
      </c>
    </row>
    <row r="1712" spans="1:35" x14ac:dyDescent="0.3">
      <c r="A1712" s="5" t="s">
        <v>2212</v>
      </c>
      <c r="B1712" s="5" t="s">
        <v>18</v>
      </c>
      <c r="C1712" s="5" t="s">
        <v>2209</v>
      </c>
      <c r="D1712" s="2">
        <v>4</v>
      </c>
      <c r="E1712" s="1">
        <v>944</v>
      </c>
      <c r="F1712" s="1">
        <v>584</v>
      </c>
      <c r="G1712" s="1">
        <v>103</v>
      </c>
      <c r="H1712" s="1">
        <v>12</v>
      </c>
      <c r="I1712" s="1">
        <v>32</v>
      </c>
      <c r="J1712" s="1">
        <v>173</v>
      </c>
      <c r="K1712" s="1">
        <v>40</v>
      </c>
      <c r="L1712" s="1">
        <v>360</v>
      </c>
      <c r="M1712" s="37">
        <f>F1712/County19!E$7</f>
        <v>2.2006403712751619E-4</v>
      </c>
      <c r="N1712" s="37">
        <f>G1712/County19!F$7</f>
        <v>4.5711141092096854E-4</v>
      </c>
      <c r="O1712" s="37">
        <f>H1712/County19!G$7</f>
        <v>4.1903830708523939E-4</v>
      </c>
      <c r="P1712" s="37">
        <f>I1712/County19!H$7</f>
        <v>5.594933787455459E-5</v>
      </c>
      <c r="Q1712" s="37">
        <f>J1712/County19!I$7</f>
        <v>6.9812676044970665E-4</v>
      </c>
      <c r="R1712" s="37">
        <f>K1712/County19!J$7</f>
        <v>9.7628839559205788E-5</v>
      </c>
      <c r="S1712" s="37">
        <f>L1712/County19!K$7</f>
        <v>2.4268048687098567E-4</v>
      </c>
      <c r="T1712" s="37">
        <f t="shared" si="424"/>
        <v>-2.3704737379345233</v>
      </c>
      <c r="U1712" s="37">
        <f t="shared" si="425"/>
        <v>-1.989742699577232</v>
      </c>
      <c r="V1712" s="37">
        <f t="shared" si="426"/>
        <v>1.641146992529616</v>
      </c>
      <c r="W1712" s="37">
        <f t="shared" si="427"/>
        <v>-4.7806272332219049</v>
      </c>
      <c r="X1712" s="37">
        <f t="shared" si="428"/>
        <v>1.2243519756831041</v>
      </c>
      <c r="Y1712" s="37">
        <f t="shared" si="429"/>
        <v>-0.22616449743469477</v>
      </c>
      <c r="Z1712" s="37">
        <f t="shared" si="430"/>
        <v>0.38073103835729144</v>
      </c>
      <c r="AA1712" s="37">
        <f t="shared" si="431"/>
        <v>4.0116207304641396</v>
      </c>
      <c r="AB1712" s="37">
        <f t="shared" si="432"/>
        <v>-2.4101534952873811</v>
      </c>
      <c r="AC1712" s="37">
        <f t="shared" si="433"/>
        <v>3.5948257136176274</v>
      </c>
      <c r="AD1712" s="37">
        <f t="shared" si="418"/>
        <v>3.6308896921068481</v>
      </c>
      <c r="AE1712" s="37">
        <f t="shared" si="419"/>
        <v>-2.7908845336446726</v>
      </c>
      <c r="AF1712" s="37">
        <f t="shared" si="420"/>
        <v>3.2140946752603359</v>
      </c>
      <c r="AG1712" s="37">
        <f t="shared" si="421"/>
        <v>-6.4217742257515198</v>
      </c>
      <c r="AH1712" s="37">
        <f t="shared" si="422"/>
        <v>-0.41679501684651199</v>
      </c>
      <c r="AI1712" s="37">
        <f t="shared" si="423"/>
        <v>6.0049792089050085</v>
      </c>
    </row>
    <row r="1713" spans="1:35" x14ac:dyDescent="0.3">
      <c r="A1713" s="5" t="s">
        <v>2213</v>
      </c>
      <c r="B1713" s="5" t="s">
        <v>18</v>
      </c>
      <c r="C1713" s="5" t="s">
        <v>2209</v>
      </c>
      <c r="D1713" s="2">
        <v>5</v>
      </c>
      <c r="E1713" s="1">
        <v>928</v>
      </c>
      <c r="F1713" s="1">
        <v>538</v>
      </c>
      <c r="G1713" s="1">
        <v>91</v>
      </c>
      <c r="H1713" s="1">
        <v>0</v>
      </c>
      <c r="I1713" s="1">
        <v>28</v>
      </c>
      <c r="J1713" s="1">
        <v>78</v>
      </c>
      <c r="K1713" s="1">
        <v>193</v>
      </c>
      <c r="L1713" s="1">
        <v>390</v>
      </c>
      <c r="M1713" s="37">
        <f>F1713/County19!E$7</f>
        <v>2.0273022598391046E-4</v>
      </c>
      <c r="N1713" s="37">
        <f>G1713/County19!F$7</f>
        <v>4.0385571256124406E-4</v>
      </c>
      <c r="O1713" s="37">
        <f>H1713/County19!G$7</f>
        <v>0</v>
      </c>
      <c r="P1713" s="37">
        <f>I1713/County19!H$7</f>
        <v>4.8955670640235268E-5</v>
      </c>
      <c r="Q1713" s="37">
        <f>J1713/County19!I$7</f>
        <v>3.1476235442241108E-4</v>
      </c>
      <c r="R1713" s="37">
        <f>K1713/County19!J$7</f>
        <v>4.7105915087316793E-4</v>
      </c>
      <c r="S1713" s="37">
        <f>L1713/County19!K$7</f>
        <v>2.6290386077690113E-4</v>
      </c>
      <c r="T1713" s="37">
        <f t="shared" si="424"/>
        <v>-2.0112548657733358</v>
      </c>
      <c r="U1713" s="37">
        <f t="shared" si="425"/>
        <v>2.0273022598391046</v>
      </c>
      <c r="V1713" s="37">
        <f t="shared" si="426"/>
        <v>1.5377455534367521</v>
      </c>
      <c r="W1713" s="37">
        <f t="shared" si="427"/>
        <v>-1.1203212843850061</v>
      </c>
      <c r="X1713" s="37">
        <f t="shared" si="428"/>
        <v>-2.6832892488925748</v>
      </c>
      <c r="Y1713" s="37">
        <f t="shared" si="429"/>
        <v>-0.60173634792990671</v>
      </c>
      <c r="Z1713" s="37">
        <f t="shared" si="430"/>
        <v>4.0385571256124404</v>
      </c>
      <c r="AA1713" s="37">
        <f t="shared" si="431"/>
        <v>3.5490004192100879</v>
      </c>
      <c r="AB1713" s="37">
        <f t="shared" si="432"/>
        <v>0.8909335813883299</v>
      </c>
      <c r="AC1713" s="37">
        <f t="shared" si="433"/>
        <v>-0.67203438311923869</v>
      </c>
      <c r="AD1713" s="37">
        <f t="shared" si="418"/>
        <v>-0.48955670640235266</v>
      </c>
      <c r="AE1713" s="37">
        <f t="shared" si="419"/>
        <v>-3.1476235442241109</v>
      </c>
      <c r="AF1713" s="37">
        <f t="shared" si="420"/>
        <v>-4.710591508731679</v>
      </c>
      <c r="AG1713" s="37">
        <f t="shared" si="421"/>
        <v>-2.658066837821758</v>
      </c>
      <c r="AH1713" s="37">
        <f t="shared" si="422"/>
        <v>-4.221034802329326</v>
      </c>
      <c r="AI1713" s="37">
        <f t="shared" si="423"/>
        <v>-1.5629679645075685</v>
      </c>
    </row>
    <row r="1714" spans="1:35" x14ac:dyDescent="0.3">
      <c r="A1714" s="5" t="s">
        <v>2214</v>
      </c>
      <c r="B1714" s="5" t="s">
        <v>18</v>
      </c>
      <c r="C1714" s="5" t="s">
        <v>2209</v>
      </c>
      <c r="D1714" s="2">
        <v>6</v>
      </c>
      <c r="E1714" s="1">
        <v>1258</v>
      </c>
      <c r="F1714" s="1">
        <v>673</v>
      </c>
      <c r="G1714" s="1">
        <v>20</v>
      </c>
      <c r="H1714" s="1">
        <v>65</v>
      </c>
      <c r="I1714" s="1">
        <v>96</v>
      </c>
      <c r="J1714" s="1">
        <v>34</v>
      </c>
      <c r="K1714" s="1">
        <v>370</v>
      </c>
      <c r="L1714" s="1">
        <v>585</v>
      </c>
      <c r="M1714" s="37">
        <f>F1714/County19!E$7</f>
        <v>2.5360119347057946E-4</v>
      </c>
      <c r="N1714" s="37">
        <f>G1714/County19!F$7</f>
        <v>8.8759497266207481E-5</v>
      </c>
      <c r="O1714" s="37">
        <f>H1714/County19!G$7</f>
        <v>2.2697908300450464E-3</v>
      </c>
      <c r="P1714" s="37">
        <f>I1714/County19!H$7</f>
        <v>1.6784801362366378E-4</v>
      </c>
      <c r="Q1714" s="37">
        <f>J1714/County19!I$7</f>
        <v>1.3720410320976892E-4</v>
      </c>
      <c r="R1714" s="37">
        <f>K1714/County19!J$7</f>
        <v>9.0306676592265354E-4</v>
      </c>
      <c r="S1714" s="37">
        <f>L1714/County19!K$7</f>
        <v>3.943557911653517E-4</v>
      </c>
      <c r="T1714" s="37">
        <f t="shared" si="424"/>
        <v>1.6484169620437197</v>
      </c>
      <c r="U1714" s="37">
        <f t="shared" si="425"/>
        <v>-20.161896365744671</v>
      </c>
      <c r="V1714" s="37">
        <f t="shared" si="426"/>
        <v>0.85753179846915673</v>
      </c>
      <c r="W1714" s="37">
        <f t="shared" si="427"/>
        <v>1.1639709026081053</v>
      </c>
      <c r="X1714" s="37">
        <f t="shared" si="428"/>
        <v>-6.494655724520741</v>
      </c>
      <c r="Y1714" s="37">
        <f t="shared" si="429"/>
        <v>-1.4075459769477225</v>
      </c>
      <c r="Z1714" s="37">
        <f t="shared" si="430"/>
        <v>-21.810313327788393</v>
      </c>
      <c r="AA1714" s="37">
        <f t="shared" si="431"/>
        <v>-0.79088516357456307</v>
      </c>
      <c r="AB1714" s="37">
        <f t="shared" si="432"/>
        <v>-0.48444605943561442</v>
      </c>
      <c r="AC1714" s="37">
        <f t="shared" si="433"/>
        <v>-8.1430726865644605</v>
      </c>
      <c r="AD1714" s="37">
        <f t="shared" si="418"/>
        <v>21.019428164213828</v>
      </c>
      <c r="AE1714" s="37">
        <f t="shared" si="419"/>
        <v>21.325867268352773</v>
      </c>
      <c r="AF1714" s="37">
        <f t="shared" si="420"/>
        <v>13.667240641223929</v>
      </c>
      <c r="AG1714" s="37">
        <f t="shared" si="421"/>
        <v>0.30643910413894865</v>
      </c>
      <c r="AH1714" s="37">
        <f t="shared" si="422"/>
        <v>-7.3521875229898974</v>
      </c>
      <c r="AI1714" s="37">
        <f t="shared" si="423"/>
        <v>-7.6586266271288466</v>
      </c>
    </row>
    <row r="1715" spans="1:35" x14ac:dyDescent="0.3">
      <c r="A1715" s="5" t="s">
        <v>2215</v>
      </c>
      <c r="B1715" s="5" t="s">
        <v>18</v>
      </c>
      <c r="C1715" s="5" t="s">
        <v>2216</v>
      </c>
      <c r="D1715" s="2">
        <v>1</v>
      </c>
      <c r="E1715" s="1">
        <v>1088</v>
      </c>
      <c r="F1715" s="1">
        <v>629</v>
      </c>
      <c r="G1715" s="1">
        <v>74</v>
      </c>
      <c r="H1715" s="1">
        <v>41</v>
      </c>
      <c r="I1715" s="1">
        <v>161</v>
      </c>
      <c r="J1715" s="1">
        <v>105</v>
      </c>
      <c r="K1715" s="1">
        <v>78</v>
      </c>
      <c r="L1715" s="1">
        <v>459</v>
      </c>
      <c r="M1715" s="37">
        <f>F1715/County19!E$7</f>
        <v>2.3702102628973918E-4</v>
      </c>
      <c r="N1715" s="37">
        <f>G1715/County19!F$7</f>
        <v>3.2841013988496771E-4</v>
      </c>
      <c r="O1715" s="37">
        <f>H1715/County19!G$7</f>
        <v>1.431714215874568E-3</v>
      </c>
      <c r="P1715" s="37">
        <f>I1715/County19!H$7</f>
        <v>2.8149510618135276E-4</v>
      </c>
      <c r="Q1715" s="37">
        <f>J1715/County19!I$7</f>
        <v>4.2371855403016876E-4</v>
      </c>
      <c r="R1715" s="37">
        <f>K1715/County19!J$7</f>
        <v>1.9037623714045129E-4</v>
      </c>
      <c r="S1715" s="37">
        <f>L1715/County19!K$7</f>
        <v>3.0941762076050673E-4</v>
      </c>
      <c r="T1715" s="37">
        <f t="shared" si="424"/>
        <v>-0.91389113595228533</v>
      </c>
      <c r="U1715" s="37">
        <f t="shared" si="425"/>
        <v>-11.946931895848289</v>
      </c>
      <c r="V1715" s="37">
        <f t="shared" si="426"/>
        <v>-0.44474079891613583</v>
      </c>
      <c r="W1715" s="37">
        <f t="shared" si="427"/>
        <v>-1.8669752774042958</v>
      </c>
      <c r="X1715" s="37">
        <f t="shared" si="428"/>
        <v>0.46644789149287891</v>
      </c>
      <c r="Y1715" s="37">
        <f t="shared" si="429"/>
        <v>-0.7239659447076755</v>
      </c>
      <c r="Z1715" s="37">
        <f t="shared" si="430"/>
        <v>-11.033040759896004</v>
      </c>
      <c r="AA1715" s="37">
        <f t="shared" si="431"/>
        <v>0.4691503370361495</v>
      </c>
      <c r="AB1715" s="37">
        <f t="shared" si="432"/>
        <v>-0.95308414145201048</v>
      </c>
      <c r="AC1715" s="37">
        <f t="shared" si="433"/>
        <v>1.3803390274451643</v>
      </c>
      <c r="AD1715" s="37">
        <f t="shared" si="418"/>
        <v>11.502191096932151</v>
      </c>
      <c r="AE1715" s="37">
        <f t="shared" si="419"/>
        <v>10.079956618443992</v>
      </c>
      <c r="AF1715" s="37">
        <f t="shared" si="420"/>
        <v>12.413379787341167</v>
      </c>
      <c r="AG1715" s="37">
        <f t="shared" si="421"/>
        <v>-1.42223447848816</v>
      </c>
      <c r="AH1715" s="37">
        <f t="shared" si="422"/>
        <v>0.91118869040901473</v>
      </c>
      <c r="AI1715" s="37">
        <f t="shared" si="423"/>
        <v>2.3334231688971747</v>
      </c>
    </row>
    <row r="1716" spans="1:35" x14ac:dyDescent="0.3">
      <c r="A1716" s="5" t="s">
        <v>2217</v>
      </c>
      <c r="B1716" s="5" t="s">
        <v>18</v>
      </c>
      <c r="C1716" s="5" t="s">
        <v>2216</v>
      </c>
      <c r="D1716" s="2">
        <v>2</v>
      </c>
      <c r="E1716" s="1">
        <v>2287</v>
      </c>
      <c r="F1716" s="1">
        <v>903</v>
      </c>
      <c r="G1716" s="1">
        <v>194</v>
      </c>
      <c r="H1716" s="1">
        <v>6</v>
      </c>
      <c r="I1716" s="1">
        <v>382</v>
      </c>
      <c r="J1716" s="1">
        <v>530</v>
      </c>
      <c r="K1716" s="1">
        <v>272</v>
      </c>
      <c r="L1716" s="1">
        <v>1384</v>
      </c>
      <c r="M1716" s="37">
        <f>F1716/County19!E$7</f>
        <v>3.4027024918860805E-4</v>
      </c>
      <c r="N1716" s="37">
        <f>G1716/County19!F$7</f>
        <v>8.6096712348221255E-4</v>
      </c>
      <c r="O1716" s="37">
        <f>H1716/County19!G$7</f>
        <v>2.095191535426197E-4</v>
      </c>
      <c r="P1716" s="37">
        <f>I1716/County19!H$7</f>
        <v>6.6789522087749539E-4</v>
      </c>
      <c r="Q1716" s="37">
        <f>J1716/County19!I$7</f>
        <v>2.1387698441522806E-3</v>
      </c>
      <c r="R1716" s="37">
        <f>K1716/County19!J$7</f>
        <v>6.6387610900259936E-4</v>
      </c>
      <c r="S1716" s="37">
        <f>L1716/County19!K$7</f>
        <v>9.3297164952623379E-4</v>
      </c>
      <c r="T1716" s="37">
        <f t="shared" si="424"/>
        <v>-5.2069687429360449</v>
      </c>
      <c r="U1716" s="37">
        <f t="shared" si="425"/>
        <v>1.3075109564598837</v>
      </c>
      <c r="V1716" s="37">
        <f t="shared" si="426"/>
        <v>-3.2762497168888731</v>
      </c>
      <c r="W1716" s="37">
        <f t="shared" si="427"/>
        <v>-17.984995949636726</v>
      </c>
      <c r="X1716" s="37">
        <f t="shared" si="428"/>
        <v>-3.236058598139913</v>
      </c>
      <c r="Y1716" s="37">
        <f t="shared" si="429"/>
        <v>-5.9270140033762573</v>
      </c>
      <c r="Z1716" s="37">
        <f t="shared" si="430"/>
        <v>6.5144796993959284</v>
      </c>
      <c r="AA1716" s="37">
        <f t="shared" si="431"/>
        <v>1.9307190260471716</v>
      </c>
      <c r="AB1716" s="37">
        <f t="shared" si="432"/>
        <v>-12.778027206700681</v>
      </c>
      <c r="AC1716" s="37">
        <f t="shared" si="433"/>
        <v>1.9709101447961319</v>
      </c>
      <c r="AD1716" s="37">
        <f t="shared" si="418"/>
        <v>-4.583760673348757</v>
      </c>
      <c r="AE1716" s="37">
        <f t="shared" si="419"/>
        <v>-19.292506906096609</v>
      </c>
      <c r="AF1716" s="37">
        <f t="shared" si="420"/>
        <v>-4.5435695545997961</v>
      </c>
      <c r="AG1716" s="37">
        <f t="shared" si="421"/>
        <v>-14.708746232747851</v>
      </c>
      <c r="AH1716" s="37">
        <f t="shared" si="422"/>
        <v>4.0191118748960288E-2</v>
      </c>
      <c r="AI1716" s="37">
        <f t="shared" si="423"/>
        <v>14.748937351496812</v>
      </c>
    </row>
    <row r="1717" spans="1:35" x14ac:dyDescent="0.3">
      <c r="A1717" s="5" t="s">
        <v>2218</v>
      </c>
      <c r="B1717" s="5" t="s">
        <v>18</v>
      </c>
      <c r="C1717" s="5" t="s">
        <v>2219</v>
      </c>
      <c r="D1717" s="2">
        <v>1</v>
      </c>
      <c r="E1717" s="1">
        <v>1040</v>
      </c>
      <c r="F1717" s="1">
        <v>593</v>
      </c>
      <c r="G1717" s="1">
        <v>144</v>
      </c>
      <c r="H1717" s="1">
        <v>0</v>
      </c>
      <c r="I1717" s="1">
        <v>48</v>
      </c>
      <c r="J1717" s="1">
        <v>42</v>
      </c>
      <c r="K1717" s="1">
        <v>213</v>
      </c>
      <c r="L1717" s="1">
        <v>447</v>
      </c>
      <c r="M1717" s="37">
        <f>F1717/County19!E$7</f>
        <v>2.2345543495996077E-4</v>
      </c>
      <c r="N1717" s="37">
        <f>G1717/County19!F$7</f>
        <v>6.3906838031669384E-4</v>
      </c>
      <c r="O1717" s="37">
        <f>H1717/County19!G$7</f>
        <v>0</v>
      </c>
      <c r="P1717" s="37">
        <f>I1717/County19!H$7</f>
        <v>8.3924006811831892E-5</v>
      </c>
      <c r="Q1717" s="37">
        <f>J1717/County19!I$7</f>
        <v>1.6948742161206751E-4</v>
      </c>
      <c r="R1717" s="37">
        <f>K1717/County19!J$7</f>
        <v>5.1987357065277082E-4</v>
      </c>
      <c r="S1717" s="37">
        <f>L1717/County19!K$7</f>
        <v>3.0132827119814051E-4</v>
      </c>
      <c r="T1717" s="37">
        <f t="shared" si="424"/>
        <v>-4.1561294535673312</v>
      </c>
      <c r="U1717" s="37">
        <f t="shared" si="425"/>
        <v>2.2345543495996076</v>
      </c>
      <c r="V1717" s="37">
        <f t="shared" si="426"/>
        <v>1.3953142814812889</v>
      </c>
      <c r="W1717" s="37">
        <f t="shared" si="427"/>
        <v>0.53968013347893262</v>
      </c>
      <c r="X1717" s="37">
        <f t="shared" si="428"/>
        <v>-2.9641813569281008</v>
      </c>
      <c r="Y1717" s="37">
        <f t="shared" si="429"/>
        <v>-0.77872836238179743</v>
      </c>
      <c r="Z1717" s="37">
        <f t="shared" si="430"/>
        <v>6.3906838031669384</v>
      </c>
      <c r="AA1717" s="37">
        <f t="shared" si="431"/>
        <v>5.5514437350486192</v>
      </c>
      <c r="AB1717" s="37">
        <f t="shared" si="432"/>
        <v>4.6958095870462637</v>
      </c>
      <c r="AC1717" s="37">
        <f t="shared" si="433"/>
        <v>1.1919480966392302</v>
      </c>
      <c r="AD1717" s="37">
        <f t="shared" si="418"/>
        <v>-0.83924006811831897</v>
      </c>
      <c r="AE1717" s="37">
        <f t="shared" si="419"/>
        <v>-1.6948742161206751</v>
      </c>
      <c r="AF1717" s="37">
        <f t="shared" si="420"/>
        <v>-5.1987357065277084</v>
      </c>
      <c r="AG1717" s="37">
        <f t="shared" si="421"/>
        <v>-0.85563414800235615</v>
      </c>
      <c r="AH1717" s="37">
        <f t="shared" si="422"/>
        <v>-4.3594956384093893</v>
      </c>
      <c r="AI1717" s="37">
        <f t="shared" si="423"/>
        <v>-3.5038614904070333</v>
      </c>
    </row>
    <row r="1718" spans="1:35" x14ac:dyDescent="0.3">
      <c r="A1718" s="5" t="s">
        <v>2220</v>
      </c>
      <c r="B1718" s="5" t="s">
        <v>18</v>
      </c>
      <c r="C1718" s="5" t="s">
        <v>2219</v>
      </c>
      <c r="D1718" s="2">
        <v>2</v>
      </c>
      <c r="E1718" s="1">
        <v>1293</v>
      </c>
      <c r="F1718" s="1">
        <v>665</v>
      </c>
      <c r="G1718" s="1">
        <v>71</v>
      </c>
      <c r="H1718" s="1">
        <v>75</v>
      </c>
      <c r="I1718" s="1">
        <v>230</v>
      </c>
      <c r="J1718" s="1">
        <v>49</v>
      </c>
      <c r="K1718" s="1">
        <v>203</v>
      </c>
      <c r="L1718" s="1">
        <v>628</v>
      </c>
      <c r="M1718" s="37">
        <f>F1718/County19!E$7</f>
        <v>2.5058661761951756E-4</v>
      </c>
      <c r="N1718" s="37">
        <f>G1718/County19!F$7</f>
        <v>3.1509621529503658E-4</v>
      </c>
      <c r="O1718" s="37">
        <f>H1718/County19!G$7</f>
        <v>2.6189894192827461E-3</v>
      </c>
      <c r="P1718" s="37">
        <f>I1718/County19!H$7</f>
        <v>4.0213586597336113E-4</v>
      </c>
      <c r="Q1718" s="37">
        <f>J1718/County19!I$7</f>
        <v>1.9773532521407875E-4</v>
      </c>
      <c r="R1718" s="37">
        <f>K1718/County19!J$7</f>
        <v>4.9546636076296937E-4</v>
      </c>
      <c r="S1718" s="37">
        <f>L1718/County19!K$7</f>
        <v>4.2334262709716386E-4</v>
      </c>
      <c r="T1718" s="37">
        <f t="shared" si="424"/>
        <v>-0.64509597675519026</v>
      </c>
      <c r="U1718" s="37">
        <f t="shared" si="425"/>
        <v>-23.684028016632283</v>
      </c>
      <c r="V1718" s="37">
        <f t="shared" si="426"/>
        <v>-1.5154924835384358</v>
      </c>
      <c r="W1718" s="37">
        <f t="shared" si="427"/>
        <v>0.5285129240543881</v>
      </c>
      <c r="X1718" s="37">
        <f t="shared" si="428"/>
        <v>-2.4487974314345182</v>
      </c>
      <c r="Y1718" s="37">
        <f t="shared" si="429"/>
        <v>-1.7275600947764629</v>
      </c>
      <c r="Z1718" s="37">
        <f t="shared" si="430"/>
        <v>-23.038932039877096</v>
      </c>
      <c r="AA1718" s="37">
        <f t="shared" si="431"/>
        <v>-0.87039650678324554</v>
      </c>
      <c r="AB1718" s="37">
        <f t="shared" si="432"/>
        <v>1.1736089008095782</v>
      </c>
      <c r="AC1718" s="37">
        <f t="shared" si="433"/>
        <v>-1.803701454679328</v>
      </c>
      <c r="AD1718" s="37">
        <f t="shared" si="418"/>
        <v>22.168535533093848</v>
      </c>
      <c r="AE1718" s="37">
        <f t="shared" si="419"/>
        <v>24.212540940686672</v>
      </c>
      <c r="AF1718" s="37">
        <f t="shared" si="420"/>
        <v>21.235230585197765</v>
      </c>
      <c r="AG1718" s="37">
        <f t="shared" si="421"/>
        <v>2.0440054075928238</v>
      </c>
      <c r="AH1718" s="37">
        <f t="shared" si="422"/>
        <v>-0.93330494789608243</v>
      </c>
      <c r="AI1718" s="37">
        <f t="shared" si="423"/>
        <v>-2.9773103554889064</v>
      </c>
    </row>
    <row r="1719" spans="1:35" x14ac:dyDescent="0.3">
      <c r="A1719" s="5" t="s">
        <v>2221</v>
      </c>
      <c r="B1719" s="5" t="s">
        <v>18</v>
      </c>
      <c r="C1719" s="5" t="s">
        <v>2219</v>
      </c>
      <c r="D1719" s="2">
        <v>3</v>
      </c>
      <c r="E1719" s="1">
        <v>759</v>
      </c>
      <c r="F1719" s="1">
        <v>337</v>
      </c>
      <c r="G1719" s="1">
        <v>264</v>
      </c>
      <c r="H1719" s="1">
        <v>11</v>
      </c>
      <c r="I1719" s="1">
        <v>78</v>
      </c>
      <c r="J1719" s="1">
        <v>19</v>
      </c>
      <c r="K1719" s="1">
        <v>50</v>
      </c>
      <c r="L1719" s="1">
        <v>422</v>
      </c>
      <c r="M1719" s="37">
        <f>F1719/County19!E$7</f>
        <v>1.2698900772598108E-4</v>
      </c>
      <c r="N1719" s="37">
        <f>G1719/County19!F$7</f>
        <v>1.1716253639139388E-3</v>
      </c>
      <c r="O1719" s="37">
        <f>H1719/County19!G$7</f>
        <v>3.8411844816146944E-4</v>
      </c>
      <c r="P1719" s="37">
        <f>I1719/County19!H$7</f>
        <v>1.3637651106922682E-4</v>
      </c>
      <c r="Q1719" s="37">
        <f>J1719/County19!I$7</f>
        <v>7.6672881205459107E-5</v>
      </c>
      <c r="R1719" s="37">
        <f>K1719/County19!J$7</f>
        <v>1.2203604944900723E-4</v>
      </c>
      <c r="S1719" s="37">
        <f>L1719/County19!K$7</f>
        <v>2.8447545960987763E-4</v>
      </c>
      <c r="T1719" s="37">
        <f t="shared" si="424"/>
        <v>-10.446363561879579</v>
      </c>
      <c r="U1719" s="37">
        <f t="shared" si="425"/>
        <v>-2.5712944043548838</v>
      </c>
      <c r="V1719" s="37">
        <f t="shared" si="426"/>
        <v>-9.3875033432457428E-2</v>
      </c>
      <c r="W1719" s="37">
        <f t="shared" si="427"/>
        <v>0.50316126520521975</v>
      </c>
      <c r="X1719" s="37">
        <f t="shared" si="428"/>
        <v>4.9529582769738477E-2</v>
      </c>
      <c r="Y1719" s="37">
        <f t="shared" si="429"/>
        <v>-1.5748645188389654</v>
      </c>
      <c r="Z1719" s="37">
        <f t="shared" si="430"/>
        <v>7.8750691575246936</v>
      </c>
      <c r="AA1719" s="37">
        <f t="shared" si="431"/>
        <v>10.35248852844712</v>
      </c>
      <c r="AB1719" s="37">
        <f t="shared" si="432"/>
        <v>10.949524827084797</v>
      </c>
      <c r="AC1719" s="37">
        <f t="shared" si="433"/>
        <v>10.495893144649315</v>
      </c>
      <c r="AD1719" s="37">
        <f t="shared" si="418"/>
        <v>2.4774193709224264</v>
      </c>
      <c r="AE1719" s="37">
        <f t="shared" si="419"/>
        <v>3.0744556695601033</v>
      </c>
      <c r="AF1719" s="37">
        <f t="shared" si="420"/>
        <v>2.6208239871246222</v>
      </c>
      <c r="AG1719" s="37">
        <f t="shared" si="421"/>
        <v>0.59703629863767715</v>
      </c>
      <c r="AH1719" s="37">
        <f t="shared" si="422"/>
        <v>0.14340461620219591</v>
      </c>
      <c r="AI1719" s="37">
        <f t="shared" si="423"/>
        <v>-0.4536316824354813</v>
      </c>
    </row>
    <row r="1720" spans="1:35" x14ac:dyDescent="0.3">
      <c r="A1720" s="5" t="s">
        <v>2222</v>
      </c>
      <c r="B1720" s="5" t="s">
        <v>18</v>
      </c>
      <c r="C1720" s="5" t="s">
        <v>2219</v>
      </c>
      <c r="D1720" s="2">
        <v>4</v>
      </c>
      <c r="E1720" s="1">
        <v>1524</v>
      </c>
      <c r="F1720" s="1">
        <v>627</v>
      </c>
      <c r="G1720" s="1">
        <v>41</v>
      </c>
      <c r="H1720" s="1">
        <v>38</v>
      </c>
      <c r="I1720" s="1">
        <v>256</v>
      </c>
      <c r="J1720" s="1">
        <v>267</v>
      </c>
      <c r="K1720" s="1">
        <v>295</v>
      </c>
      <c r="L1720" s="1">
        <v>897</v>
      </c>
      <c r="M1720" s="37">
        <f>F1720/County19!E$7</f>
        <v>2.362673823269737E-4</v>
      </c>
      <c r="N1720" s="37">
        <f>G1720/County19!F$7</f>
        <v>1.8195696939572533E-4</v>
      </c>
      <c r="O1720" s="37">
        <f>H1720/County19!G$7</f>
        <v>1.3269546391032579E-3</v>
      </c>
      <c r="P1720" s="37">
        <f>I1720/County19!H$7</f>
        <v>4.4759470299643672E-4</v>
      </c>
      <c r="Q1720" s="37">
        <f>J1720/County19!I$7</f>
        <v>1.0774557516767147E-3</v>
      </c>
      <c r="R1720" s="37">
        <f>K1720/County19!J$7</f>
        <v>7.2001269174914269E-4</v>
      </c>
      <c r="S1720" s="37">
        <f>L1720/County19!K$7</f>
        <v>6.0467887978687257E-4</v>
      </c>
      <c r="T1720" s="37">
        <f t="shared" si="424"/>
        <v>0.54310412931248375</v>
      </c>
      <c r="U1720" s="37">
        <f t="shared" si="425"/>
        <v>-10.906872567762841</v>
      </c>
      <c r="V1720" s="37">
        <f t="shared" si="426"/>
        <v>-2.1132732066946303</v>
      </c>
      <c r="W1720" s="37">
        <f t="shared" si="427"/>
        <v>-8.4118836934974102</v>
      </c>
      <c r="X1720" s="37">
        <f t="shared" si="428"/>
        <v>-4.83745309422169</v>
      </c>
      <c r="Y1720" s="37">
        <f t="shared" si="429"/>
        <v>-3.6841149745989887</v>
      </c>
      <c r="Z1720" s="37">
        <f t="shared" si="430"/>
        <v>-11.449976697075325</v>
      </c>
      <c r="AA1720" s="37">
        <f t="shared" si="431"/>
        <v>-2.6563773360071141</v>
      </c>
      <c r="AB1720" s="37">
        <f t="shared" si="432"/>
        <v>-8.954987822809894</v>
      </c>
      <c r="AC1720" s="37">
        <f t="shared" si="433"/>
        <v>-5.3805572235341739</v>
      </c>
      <c r="AD1720" s="37">
        <f t="shared" si="418"/>
        <v>8.7935993610682122</v>
      </c>
      <c r="AE1720" s="37">
        <f t="shared" si="419"/>
        <v>2.4949888742654318</v>
      </c>
      <c r="AF1720" s="37">
        <f t="shared" si="420"/>
        <v>6.0694194735411529</v>
      </c>
      <c r="AG1720" s="37">
        <f t="shared" si="421"/>
        <v>-6.2986104868027804</v>
      </c>
      <c r="AH1720" s="37">
        <f t="shared" si="422"/>
        <v>-2.7241798875270598</v>
      </c>
      <c r="AI1720" s="37">
        <f t="shared" si="423"/>
        <v>3.5744305992757206</v>
      </c>
    </row>
    <row r="1721" spans="1:35" x14ac:dyDescent="0.3">
      <c r="A1721" s="5" t="s">
        <v>2223</v>
      </c>
      <c r="B1721" s="5" t="s">
        <v>18</v>
      </c>
      <c r="C1721" s="5" t="s">
        <v>2224</v>
      </c>
      <c r="D1721" s="2">
        <v>1</v>
      </c>
      <c r="E1721" s="1">
        <v>1031</v>
      </c>
      <c r="F1721" s="1">
        <v>521</v>
      </c>
      <c r="G1721" s="1">
        <v>135</v>
      </c>
      <c r="H1721" s="1">
        <v>0</v>
      </c>
      <c r="I1721" s="1">
        <v>49</v>
      </c>
      <c r="J1721" s="1">
        <v>24</v>
      </c>
      <c r="K1721" s="1">
        <v>302</v>
      </c>
      <c r="L1721" s="1">
        <v>510</v>
      </c>
      <c r="M1721" s="37">
        <f>F1721/County19!E$7</f>
        <v>1.9632425230040398E-4</v>
      </c>
      <c r="N1721" s="37">
        <f>G1721/County19!F$7</f>
        <v>5.9912660654690055E-4</v>
      </c>
      <c r="O1721" s="37">
        <f>H1721/County19!G$7</f>
        <v>0</v>
      </c>
      <c r="P1721" s="37">
        <f>I1721/County19!H$7</f>
        <v>8.5672423620411714E-5</v>
      </c>
      <c r="Q1721" s="37">
        <f>J1721/County19!I$7</f>
        <v>9.6849955206895712E-5</v>
      </c>
      <c r="R1721" s="37">
        <f>K1721/County19!J$7</f>
        <v>7.370977386720037E-4</v>
      </c>
      <c r="S1721" s="37">
        <f>L1721/County19!K$7</f>
        <v>3.4379735640056299E-4</v>
      </c>
      <c r="T1721" s="37">
        <f t="shared" si="424"/>
        <v>-4.0280235424649655</v>
      </c>
      <c r="U1721" s="37">
        <f t="shared" si="425"/>
        <v>1.9632425230040398</v>
      </c>
      <c r="V1721" s="37">
        <f t="shared" si="426"/>
        <v>1.1065182867999226</v>
      </c>
      <c r="W1721" s="37">
        <f t="shared" si="427"/>
        <v>0.99474297093508268</v>
      </c>
      <c r="X1721" s="37">
        <f t="shared" si="428"/>
        <v>-5.407734863715997</v>
      </c>
      <c r="Y1721" s="37">
        <f t="shared" si="429"/>
        <v>-1.4747310410015901</v>
      </c>
      <c r="Z1721" s="37">
        <f t="shared" si="430"/>
        <v>5.9912660654690058</v>
      </c>
      <c r="AA1721" s="37">
        <f t="shared" si="431"/>
        <v>5.1345418292648883</v>
      </c>
      <c r="AB1721" s="37">
        <f t="shared" si="432"/>
        <v>5.0227665134000476</v>
      </c>
      <c r="AC1721" s="37">
        <f t="shared" si="433"/>
        <v>-1.3797113212510315</v>
      </c>
      <c r="AD1721" s="37">
        <f t="shared" si="418"/>
        <v>-0.8567242362041172</v>
      </c>
      <c r="AE1721" s="37">
        <f t="shared" si="419"/>
        <v>-0.9684995520689571</v>
      </c>
      <c r="AF1721" s="37">
        <f t="shared" si="420"/>
        <v>-7.3709773867200372</v>
      </c>
      <c r="AG1721" s="37">
        <f t="shared" si="421"/>
        <v>-0.11177531586483998</v>
      </c>
      <c r="AH1721" s="37">
        <f t="shared" si="422"/>
        <v>-6.5142531505159198</v>
      </c>
      <c r="AI1721" s="37">
        <f t="shared" si="423"/>
        <v>-6.4024778346510791</v>
      </c>
    </row>
    <row r="1722" spans="1:35" x14ac:dyDescent="0.3">
      <c r="A1722" s="5" t="s">
        <v>2225</v>
      </c>
      <c r="B1722" s="5" t="s">
        <v>18</v>
      </c>
      <c r="C1722" s="5" t="s">
        <v>2224</v>
      </c>
      <c r="D1722" s="2">
        <v>2</v>
      </c>
      <c r="E1722" s="1">
        <v>1794</v>
      </c>
      <c r="F1722" s="1">
        <v>1135</v>
      </c>
      <c r="G1722" s="1">
        <v>23</v>
      </c>
      <c r="H1722" s="1">
        <v>16</v>
      </c>
      <c r="I1722" s="1">
        <v>317</v>
      </c>
      <c r="J1722" s="1">
        <v>218</v>
      </c>
      <c r="K1722" s="1">
        <v>85</v>
      </c>
      <c r="L1722" s="1">
        <v>659</v>
      </c>
      <c r="M1722" s="37">
        <f>F1722/County19!E$7</f>
        <v>4.2769294886940218E-4</v>
      </c>
      <c r="N1722" s="37">
        <f>G1722/County19!F$7</f>
        <v>1.020734218561386E-4</v>
      </c>
      <c r="O1722" s="37">
        <f>H1722/County19!G$7</f>
        <v>5.5871774278031916E-4</v>
      </c>
      <c r="P1722" s="37">
        <f>I1722/County19!H$7</f>
        <v>5.5424812831980641E-4</v>
      </c>
      <c r="Q1722" s="37">
        <f>J1722/County19!I$7</f>
        <v>8.7972042646263611E-4</v>
      </c>
      <c r="R1722" s="37">
        <f>K1722/County19!J$7</f>
        <v>2.074612840633123E-4</v>
      </c>
      <c r="S1722" s="37">
        <f>L1722/County19!K$7</f>
        <v>4.4424011346660985E-4</v>
      </c>
      <c r="T1722" s="37">
        <f t="shared" si="424"/>
        <v>3.2561952701326358</v>
      </c>
      <c r="U1722" s="37">
        <f t="shared" si="425"/>
        <v>-1.3102479391091697</v>
      </c>
      <c r="V1722" s="37">
        <f t="shared" si="426"/>
        <v>-1.2655517945040422</v>
      </c>
      <c r="W1722" s="37">
        <f t="shared" si="427"/>
        <v>-4.5202747759323394</v>
      </c>
      <c r="X1722" s="37">
        <f t="shared" si="428"/>
        <v>2.2023166480608989</v>
      </c>
      <c r="Y1722" s="37">
        <f t="shared" si="429"/>
        <v>-0.16547164597207664</v>
      </c>
      <c r="Z1722" s="37">
        <f t="shared" si="430"/>
        <v>-4.5664432092418057</v>
      </c>
      <c r="AA1722" s="37">
        <f t="shared" si="431"/>
        <v>-4.5217470646366777</v>
      </c>
      <c r="AB1722" s="37">
        <f t="shared" si="432"/>
        <v>-7.7764700460649747</v>
      </c>
      <c r="AC1722" s="37">
        <f t="shared" si="433"/>
        <v>-1.0538786220717369</v>
      </c>
      <c r="AD1722" s="37">
        <f t="shared" si="418"/>
        <v>4.4696144605127455E-2</v>
      </c>
      <c r="AE1722" s="37">
        <f t="shared" si="419"/>
        <v>-3.2100268368231695</v>
      </c>
      <c r="AF1722" s="37">
        <f t="shared" si="420"/>
        <v>3.5125645871700684</v>
      </c>
      <c r="AG1722" s="37">
        <f t="shared" si="421"/>
        <v>-3.254722981428297</v>
      </c>
      <c r="AH1722" s="37">
        <f t="shared" si="422"/>
        <v>3.4678684425649413</v>
      </c>
      <c r="AI1722" s="37">
        <f t="shared" si="423"/>
        <v>6.7225914239932383</v>
      </c>
    </row>
    <row r="1723" spans="1:35" x14ac:dyDescent="0.3">
      <c r="A1723" s="5" t="s">
        <v>2226</v>
      </c>
      <c r="B1723" s="5" t="s">
        <v>18</v>
      </c>
      <c r="C1723" s="5" t="s">
        <v>2224</v>
      </c>
      <c r="D1723" s="2">
        <v>3</v>
      </c>
      <c r="E1723" s="1">
        <v>1003</v>
      </c>
      <c r="F1723" s="1">
        <v>713</v>
      </c>
      <c r="G1723" s="1">
        <v>85</v>
      </c>
      <c r="H1723" s="1">
        <v>0</v>
      </c>
      <c r="I1723" s="1">
        <v>26</v>
      </c>
      <c r="J1723" s="1">
        <v>106</v>
      </c>
      <c r="K1723" s="1">
        <v>73</v>
      </c>
      <c r="L1723" s="1">
        <v>290</v>
      </c>
      <c r="M1723" s="37">
        <f>F1723/County19!E$7</f>
        <v>2.6867407272588878E-4</v>
      </c>
      <c r="N1723" s="37">
        <f>G1723/County19!F$7</f>
        <v>3.7722786338138179E-4</v>
      </c>
      <c r="O1723" s="37">
        <f>H1723/County19!G$7</f>
        <v>0</v>
      </c>
      <c r="P1723" s="37">
        <f>I1723/County19!H$7</f>
        <v>4.5458837023075604E-5</v>
      </c>
      <c r="Q1723" s="37">
        <f>J1723/County19!I$7</f>
        <v>4.2775396883045608E-4</v>
      </c>
      <c r="R1723" s="37">
        <f>K1723/County19!J$7</f>
        <v>1.7817263219555056E-4</v>
      </c>
      <c r="S1723" s="37">
        <f>L1723/County19!K$7</f>
        <v>1.9549261442384957E-4</v>
      </c>
      <c r="T1723" s="37">
        <f t="shared" si="424"/>
        <v>-1.0855379065549302</v>
      </c>
      <c r="U1723" s="37">
        <f t="shared" si="425"/>
        <v>2.6867407272588877</v>
      </c>
      <c r="V1723" s="37">
        <f t="shared" si="426"/>
        <v>2.2321523570281321</v>
      </c>
      <c r="W1723" s="37">
        <f t="shared" si="427"/>
        <v>-1.590798961045673</v>
      </c>
      <c r="X1723" s="37">
        <f t="shared" si="428"/>
        <v>0.90501440530338217</v>
      </c>
      <c r="Y1723" s="37">
        <f t="shared" si="429"/>
        <v>0.73181458302039215</v>
      </c>
      <c r="Z1723" s="37">
        <f t="shared" si="430"/>
        <v>3.7722786338138179</v>
      </c>
      <c r="AA1723" s="37">
        <f t="shared" si="431"/>
        <v>3.3176902635830618</v>
      </c>
      <c r="AB1723" s="37">
        <f t="shared" si="432"/>
        <v>-0.50526105449074288</v>
      </c>
      <c r="AC1723" s="37">
        <f t="shared" si="433"/>
        <v>1.9905523118583124</v>
      </c>
      <c r="AD1723" s="37">
        <f t="shared" si="418"/>
        <v>-0.45458837023075604</v>
      </c>
      <c r="AE1723" s="37">
        <f t="shared" si="419"/>
        <v>-4.2775396883045609</v>
      </c>
      <c r="AF1723" s="37">
        <f t="shared" si="420"/>
        <v>-1.7817263219555057</v>
      </c>
      <c r="AG1723" s="37">
        <f t="shared" si="421"/>
        <v>-3.8229513180738048</v>
      </c>
      <c r="AH1723" s="37">
        <f t="shared" si="422"/>
        <v>-1.3271379517247497</v>
      </c>
      <c r="AI1723" s="37">
        <f t="shared" si="423"/>
        <v>2.4958133663490552</v>
      </c>
    </row>
    <row r="1724" spans="1:35" x14ac:dyDescent="0.3">
      <c r="A1724" s="5" t="s">
        <v>2227</v>
      </c>
      <c r="B1724" s="5" t="s">
        <v>18</v>
      </c>
      <c r="C1724" s="5" t="s">
        <v>2224</v>
      </c>
      <c r="D1724" s="2">
        <v>4</v>
      </c>
      <c r="E1724" s="1">
        <v>980</v>
      </c>
      <c r="F1724" s="1">
        <v>677</v>
      </c>
      <c r="G1724" s="1">
        <v>25</v>
      </c>
      <c r="H1724" s="1">
        <v>23</v>
      </c>
      <c r="I1724" s="1">
        <v>127</v>
      </c>
      <c r="J1724" s="1">
        <v>10</v>
      </c>
      <c r="K1724" s="1">
        <v>118</v>
      </c>
      <c r="L1724" s="1">
        <v>303</v>
      </c>
      <c r="M1724" s="37">
        <f>F1724/County19!E$7</f>
        <v>2.5510848139611035E-4</v>
      </c>
      <c r="N1724" s="37">
        <f>G1724/County19!F$7</f>
        <v>1.1094937158275935E-4</v>
      </c>
      <c r="O1724" s="37">
        <f>H1724/County19!G$7</f>
        <v>8.0315675524670878E-4</v>
      </c>
      <c r="P1724" s="37">
        <f>I1724/County19!H$7</f>
        <v>2.2204893468963854E-4</v>
      </c>
      <c r="Q1724" s="37">
        <f>J1724/County19!I$7</f>
        <v>4.0354148002873215E-5</v>
      </c>
      <c r="R1724" s="37">
        <f>K1724/County19!J$7</f>
        <v>2.8800507669965707E-4</v>
      </c>
      <c r="S1724" s="37">
        <f>L1724/County19!K$7</f>
        <v>2.0425607644974626E-4</v>
      </c>
      <c r="T1724" s="37">
        <f t="shared" si="424"/>
        <v>1.4415910981335101</v>
      </c>
      <c r="U1724" s="37">
        <f t="shared" si="425"/>
        <v>-5.4804827385059847</v>
      </c>
      <c r="V1724" s="37">
        <f t="shared" si="426"/>
        <v>0.3305954670647181</v>
      </c>
      <c r="W1724" s="37">
        <f t="shared" si="427"/>
        <v>2.1475433339323713</v>
      </c>
      <c r="X1724" s="37">
        <f t="shared" si="428"/>
        <v>-0.32896595303546722</v>
      </c>
      <c r="Y1724" s="37">
        <f t="shared" si="429"/>
        <v>0.50852404946364083</v>
      </c>
      <c r="Z1724" s="37">
        <f t="shared" si="430"/>
        <v>-6.9220738366394938</v>
      </c>
      <c r="AA1724" s="37">
        <f t="shared" si="431"/>
        <v>-1.1109956310687918</v>
      </c>
      <c r="AB1724" s="37">
        <f t="shared" si="432"/>
        <v>0.70595223579886146</v>
      </c>
      <c r="AC1724" s="37">
        <f t="shared" si="433"/>
        <v>-1.7705570511689772</v>
      </c>
      <c r="AD1724" s="37">
        <f t="shared" si="418"/>
        <v>5.811078205570702</v>
      </c>
      <c r="AE1724" s="37">
        <f t="shared" si="419"/>
        <v>7.6280260724383551</v>
      </c>
      <c r="AF1724" s="37">
        <f t="shared" si="420"/>
        <v>5.1515167854705171</v>
      </c>
      <c r="AG1724" s="37">
        <f t="shared" si="421"/>
        <v>1.8169478668676533</v>
      </c>
      <c r="AH1724" s="37">
        <f t="shared" si="422"/>
        <v>-0.65956142010018537</v>
      </c>
      <c r="AI1724" s="37">
        <f t="shared" si="423"/>
        <v>-2.4765092869678385</v>
      </c>
    </row>
    <row r="1725" spans="1:35" x14ac:dyDescent="0.3">
      <c r="A1725" s="5" t="s">
        <v>2228</v>
      </c>
      <c r="B1725" s="5" t="s">
        <v>18</v>
      </c>
      <c r="C1725" s="5" t="s">
        <v>2224</v>
      </c>
      <c r="D1725" s="2">
        <v>5</v>
      </c>
      <c r="E1725" s="1">
        <v>617</v>
      </c>
      <c r="F1725" s="1">
        <v>456</v>
      </c>
      <c r="G1725" s="1">
        <v>66</v>
      </c>
      <c r="H1725" s="1">
        <v>0</v>
      </c>
      <c r="I1725" s="1">
        <v>16</v>
      </c>
      <c r="J1725" s="1">
        <v>9</v>
      </c>
      <c r="K1725" s="1">
        <v>70</v>
      </c>
      <c r="L1725" s="1">
        <v>161</v>
      </c>
      <c r="M1725" s="37">
        <f>F1725/County19!E$7</f>
        <v>1.7183082351052633E-4</v>
      </c>
      <c r="N1725" s="37">
        <f>G1725/County19!F$7</f>
        <v>2.9290634097848471E-4</v>
      </c>
      <c r="O1725" s="37">
        <f>H1725/County19!G$7</f>
        <v>0</v>
      </c>
      <c r="P1725" s="37">
        <f>I1725/County19!H$7</f>
        <v>2.7974668937277295E-5</v>
      </c>
      <c r="Q1725" s="37">
        <f>J1725/County19!I$7</f>
        <v>3.6318733202585892E-5</v>
      </c>
      <c r="R1725" s="37">
        <f>K1725/County19!J$7</f>
        <v>1.7085046922861013E-4</v>
      </c>
      <c r="S1725" s="37">
        <f>L1725/County19!K$7</f>
        <v>1.0853210662841303E-4</v>
      </c>
      <c r="T1725" s="37">
        <f t="shared" si="424"/>
        <v>-1.2107551746795837</v>
      </c>
      <c r="U1725" s="37">
        <f t="shared" si="425"/>
        <v>1.7183082351052634</v>
      </c>
      <c r="V1725" s="37">
        <f t="shared" si="426"/>
        <v>1.4385615457324905</v>
      </c>
      <c r="W1725" s="37">
        <f t="shared" si="427"/>
        <v>1.3551209030794045</v>
      </c>
      <c r="X1725" s="37">
        <f t="shared" si="428"/>
        <v>9.80354281916203E-3</v>
      </c>
      <c r="Y1725" s="37">
        <f t="shared" si="429"/>
        <v>0.63298716882113304</v>
      </c>
      <c r="Z1725" s="37">
        <f t="shared" si="430"/>
        <v>2.9290634097848471</v>
      </c>
      <c r="AA1725" s="37">
        <f t="shared" si="431"/>
        <v>2.6493167204120738</v>
      </c>
      <c r="AB1725" s="37">
        <f t="shared" si="432"/>
        <v>2.565876077758988</v>
      </c>
      <c r="AC1725" s="37">
        <f t="shared" si="433"/>
        <v>1.2205587174987458</v>
      </c>
      <c r="AD1725" s="37">
        <f t="shared" si="418"/>
        <v>-0.27974668937277297</v>
      </c>
      <c r="AE1725" s="37">
        <f t="shared" si="419"/>
        <v>-0.3631873320258589</v>
      </c>
      <c r="AF1725" s="37">
        <f t="shared" si="420"/>
        <v>-1.7085046922861014</v>
      </c>
      <c r="AG1725" s="37">
        <f t="shared" si="421"/>
        <v>-8.344064265308597E-2</v>
      </c>
      <c r="AH1725" s="37">
        <f t="shared" si="422"/>
        <v>-1.4287580029133284</v>
      </c>
      <c r="AI1725" s="37">
        <f t="shared" si="423"/>
        <v>-1.3453173602602424</v>
      </c>
    </row>
    <row r="1726" spans="1:35" x14ac:dyDescent="0.3">
      <c r="A1726" s="5" t="s">
        <v>2229</v>
      </c>
      <c r="B1726" s="5" t="s">
        <v>18</v>
      </c>
      <c r="C1726" s="5" t="s">
        <v>2230</v>
      </c>
      <c r="D1726" s="2">
        <v>1</v>
      </c>
      <c r="E1726" s="1">
        <v>1748</v>
      </c>
      <c r="F1726" s="1">
        <v>141</v>
      </c>
      <c r="G1726" s="1">
        <v>591</v>
      </c>
      <c r="H1726" s="1">
        <v>158</v>
      </c>
      <c r="I1726" s="1">
        <v>217</v>
      </c>
      <c r="J1726" s="1">
        <v>29</v>
      </c>
      <c r="K1726" s="1">
        <v>612</v>
      </c>
      <c r="L1726" s="1">
        <v>1607</v>
      </c>
      <c r="M1726" s="37">
        <f>F1726/County19!E$7</f>
        <v>5.3131899374965381E-5</v>
      </c>
      <c r="N1726" s="37">
        <f>G1726/County19!F$7</f>
        <v>2.622843144216431E-3</v>
      </c>
      <c r="O1726" s="37">
        <f>H1726/County19!G$7</f>
        <v>5.5173377099556522E-3</v>
      </c>
      <c r="P1726" s="37">
        <f>I1726/County19!H$7</f>
        <v>3.7940644746182334E-4</v>
      </c>
      <c r="Q1726" s="37">
        <f>J1726/County19!I$7</f>
        <v>1.1702702920833233E-4</v>
      </c>
      <c r="R1726" s="37">
        <f>K1726/County19!J$7</f>
        <v>1.4937212452558486E-3</v>
      </c>
      <c r="S1726" s="37">
        <f>L1726/County19!K$7</f>
        <v>1.0832987288935387E-3</v>
      </c>
      <c r="T1726" s="37">
        <f t="shared" si="424"/>
        <v>-25.697112448414657</v>
      </c>
      <c r="U1726" s="37">
        <f t="shared" si="425"/>
        <v>-54.642058105806868</v>
      </c>
      <c r="V1726" s="37">
        <f t="shared" si="426"/>
        <v>-3.2627454808685794</v>
      </c>
      <c r="W1726" s="37">
        <f t="shared" si="427"/>
        <v>-0.63895129833366937</v>
      </c>
      <c r="X1726" s="37">
        <f t="shared" si="428"/>
        <v>-14.405893458808832</v>
      </c>
      <c r="Y1726" s="37">
        <f t="shared" si="429"/>
        <v>-10.301668295185733</v>
      </c>
      <c r="Z1726" s="37">
        <f t="shared" si="430"/>
        <v>-28.944945657392211</v>
      </c>
      <c r="AA1726" s="37">
        <f t="shared" si="431"/>
        <v>22.434366967546076</v>
      </c>
      <c r="AB1726" s="37">
        <f t="shared" si="432"/>
        <v>25.058161150080988</v>
      </c>
      <c r="AC1726" s="37">
        <f t="shared" si="433"/>
        <v>11.291218989605825</v>
      </c>
      <c r="AD1726" s="37">
        <f t="shared" si="418"/>
        <v>51.379312624938287</v>
      </c>
      <c r="AE1726" s="37">
        <f t="shared" si="419"/>
        <v>54.003106807473195</v>
      </c>
      <c r="AF1726" s="37">
        <f t="shared" si="420"/>
        <v>40.236164646998034</v>
      </c>
      <c r="AG1726" s="37">
        <f t="shared" si="421"/>
        <v>2.62379418253491</v>
      </c>
      <c r="AH1726" s="37">
        <f t="shared" si="422"/>
        <v>-11.143147977940252</v>
      </c>
      <c r="AI1726" s="37">
        <f t="shared" si="423"/>
        <v>-13.766942160475162</v>
      </c>
    </row>
    <row r="1727" spans="1:35" x14ac:dyDescent="0.3">
      <c r="A1727" s="5" t="s">
        <v>2231</v>
      </c>
      <c r="B1727" s="5" t="s">
        <v>18</v>
      </c>
      <c r="C1727" s="5" t="s">
        <v>2230</v>
      </c>
      <c r="D1727" s="2">
        <v>2</v>
      </c>
      <c r="E1727" s="1">
        <v>2713</v>
      </c>
      <c r="F1727" s="1">
        <v>1105</v>
      </c>
      <c r="G1727" s="1">
        <v>327</v>
      </c>
      <c r="H1727" s="1">
        <v>0</v>
      </c>
      <c r="I1727" s="1">
        <v>617</v>
      </c>
      <c r="J1727" s="1">
        <v>171</v>
      </c>
      <c r="K1727" s="1">
        <v>493</v>
      </c>
      <c r="L1727" s="1">
        <v>1608</v>
      </c>
      <c r="M1727" s="37">
        <f>F1727/County19!E$7</f>
        <v>4.1638828942792017E-4</v>
      </c>
      <c r="N1727" s="37">
        <f>G1727/County19!F$7</f>
        <v>1.4512177803024924E-3</v>
      </c>
      <c r="O1727" s="37">
        <f>H1727/County19!G$7</f>
        <v>0</v>
      </c>
      <c r="P1727" s="37">
        <f>I1727/County19!H$7</f>
        <v>1.0787731708937556E-3</v>
      </c>
      <c r="Q1727" s="37">
        <f>J1727/County19!I$7</f>
        <v>6.9005593084913201E-4</v>
      </c>
      <c r="R1727" s="37">
        <f>K1727/County19!J$7</f>
        <v>1.2032754475672113E-3</v>
      </c>
      <c r="S1727" s="37">
        <f>L1727/County19!K$7</f>
        <v>1.0839728413570692E-3</v>
      </c>
      <c r="T1727" s="37">
        <f t="shared" si="424"/>
        <v>-10.348294908745723</v>
      </c>
      <c r="U1727" s="37">
        <f t="shared" si="425"/>
        <v>4.1638828942792019</v>
      </c>
      <c r="V1727" s="37">
        <f t="shared" si="426"/>
        <v>-6.6238488146583547</v>
      </c>
      <c r="W1727" s="37">
        <f t="shared" si="427"/>
        <v>-2.7366764142121185</v>
      </c>
      <c r="X1727" s="37">
        <f t="shared" si="428"/>
        <v>-7.868871581392912</v>
      </c>
      <c r="Y1727" s="37">
        <f t="shared" si="429"/>
        <v>-6.6758455192914905</v>
      </c>
      <c r="Z1727" s="37">
        <f t="shared" si="430"/>
        <v>14.512177803024924</v>
      </c>
      <c r="AA1727" s="37">
        <f t="shared" si="431"/>
        <v>3.724446094087368</v>
      </c>
      <c r="AB1727" s="37">
        <f t="shared" si="432"/>
        <v>7.6116184945336043</v>
      </c>
      <c r="AC1727" s="37">
        <f t="shared" si="433"/>
        <v>2.4794233273528108</v>
      </c>
      <c r="AD1727" s="37">
        <f t="shared" si="418"/>
        <v>-10.787731708937557</v>
      </c>
      <c r="AE1727" s="37">
        <f t="shared" si="419"/>
        <v>-6.9005593084913199</v>
      </c>
      <c r="AF1727" s="37">
        <f t="shared" si="420"/>
        <v>-12.032754475672114</v>
      </c>
      <c r="AG1727" s="37">
        <f t="shared" si="421"/>
        <v>3.8871724004462362</v>
      </c>
      <c r="AH1727" s="37">
        <f t="shared" si="422"/>
        <v>-1.245022766734557</v>
      </c>
      <c r="AI1727" s="37">
        <f t="shared" si="423"/>
        <v>-5.132195167180793</v>
      </c>
    </row>
    <row r="1728" spans="1:35" x14ac:dyDescent="0.3">
      <c r="A1728" s="5" t="s">
        <v>2232</v>
      </c>
      <c r="B1728" s="5" t="s">
        <v>18</v>
      </c>
      <c r="C1728" s="5" t="s">
        <v>2230</v>
      </c>
      <c r="D1728" s="2">
        <v>3</v>
      </c>
      <c r="E1728" s="1">
        <v>1190</v>
      </c>
      <c r="F1728" s="1">
        <v>398</v>
      </c>
      <c r="G1728" s="1">
        <v>150</v>
      </c>
      <c r="H1728" s="1">
        <v>0</v>
      </c>
      <c r="I1728" s="1">
        <v>401</v>
      </c>
      <c r="J1728" s="1">
        <v>119</v>
      </c>
      <c r="K1728" s="1">
        <v>122</v>
      </c>
      <c r="L1728" s="1">
        <v>792</v>
      </c>
      <c r="M1728" s="37">
        <f>F1728/County19!E$7</f>
        <v>1.4997514859032781E-4</v>
      </c>
      <c r="N1728" s="37">
        <f>G1728/County19!F$7</f>
        <v>6.6569622949655611E-4</v>
      </c>
      <c r="O1728" s="37">
        <f>H1728/County19!G$7</f>
        <v>0</v>
      </c>
      <c r="P1728" s="37">
        <f>I1728/County19!H$7</f>
        <v>7.0111514024051222E-4</v>
      </c>
      <c r="Q1728" s="37">
        <f>J1728/County19!I$7</f>
        <v>4.8021436123419129E-4</v>
      </c>
      <c r="R1728" s="37">
        <f>K1728/County19!J$7</f>
        <v>2.9776796065557765E-4</v>
      </c>
      <c r="S1728" s="37">
        <f>L1728/County19!K$7</f>
        <v>5.3389707111616848E-4</v>
      </c>
      <c r="T1728" s="37">
        <f t="shared" si="424"/>
        <v>-5.1572108090622839</v>
      </c>
      <c r="U1728" s="37">
        <f t="shared" si="425"/>
        <v>1.4997514859032781</v>
      </c>
      <c r="V1728" s="37">
        <f t="shared" si="426"/>
        <v>-5.511399916501845</v>
      </c>
      <c r="W1728" s="37">
        <f t="shared" si="427"/>
        <v>-3.3023921264386349</v>
      </c>
      <c r="X1728" s="37">
        <f t="shared" si="428"/>
        <v>-1.4779281206524983</v>
      </c>
      <c r="Y1728" s="37">
        <f t="shared" si="429"/>
        <v>-3.8392192252584065</v>
      </c>
      <c r="Z1728" s="37">
        <f t="shared" si="430"/>
        <v>6.6569622949655614</v>
      </c>
      <c r="AA1728" s="37">
        <f t="shared" si="431"/>
        <v>-0.35418910743956111</v>
      </c>
      <c r="AB1728" s="37">
        <f t="shared" si="432"/>
        <v>1.8548186826236481</v>
      </c>
      <c r="AC1728" s="37">
        <f t="shared" si="433"/>
        <v>3.6792826884097845</v>
      </c>
      <c r="AD1728" s="37">
        <f t="shared" si="418"/>
        <v>-7.0111514024051225</v>
      </c>
      <c r="AE1728" s="37">
        <f t="shared" si="419"/>
        <v>-4.8021436123419132</v>
      </c>
      <c r="AF1728" s="37">
        <f t="shared" si="420"/>
        <v>-2.9776796065557765</v>
      </c>
      <c r="AG1728" s="37">
        <f t="shared" si="421"/>
        <v>2.2090077900632092</v>
      </c>
      <c r="AH1728" s="37">
        <f t="shared" si="422"/>
        <v>4.033471795849346</v>
      </c>
      <c r="AI1728" s="37">
        <f t="shared" si="423"/>
        <v>1.8244640057861363</v>
      </c>
    </row>
    <row r="1729" spans="1:35" x14ac:dyDescent="0.3">
      <c r="A1729" s="5" t="s">
        <v>2233</v>
      </c>
      <c r="B1729" s="5" t="s">
        <v>18</v>
      </c>
      <c r="C1729" s="5" t="s">
        <v>2230</v>
      </c>
      <c r="D1729" s="2">
        <v>4</v>
      </c>
      <c r="E1729" s="1">
        <v>1369</v>
      </c>
      <c r="F1729" s="1">
        <v>660</v>
      </c>
      <c r="G1729" s="1">
        <v>61</v>
      </c>
      <c r="H1729" s="1">
        <v>0</v>
      </c>
      <c r="I1729" s="1">
        <v>279</v>
      </c>
      <c r="J1729" s="1">
        <v>21</v>
      </c>
      <c r="K1729" s="1">
        <v>348</v>
      </c>
      <c r="L1729" s="1">
        <v>709</v>
      </c>
      <c r="M1729" s="37">
        <f>F1729/County19!E$7</f>
        <v>2.487025077126039E-4</v>
      </c>
      <c r="N1729" s="37">
        <f>G1729/County19!F$7</f>
        <v>2.7071646666193284E-4</v>
      </c>
      <c r="O1729" s="37">
        <f>H1729/County19!G$7</f>
        <v>0</v>
      </c>
      <c r="P1729" s="37">
        <f>I1729/County19!H$7</f>
        <v>4.8780828959377285E-4</v>
      </c>
      <c r="Q1729" s="37">
        <f>J1729/County19!I$7</f>
        <v>8.4743710806033754E-5</v>
      </c>
      <c r="R1729" s="37">
        <f>K1729/County19!J$7</f>
        <v>8.4937090416509035E-4</v>
      </c>
      <c r="S1729" s="37">
        <f>L1729/County19!K$7</f>
        <v>4.7794573664313567E-4</v>
      </c>
      <c r="T1729" s="37">
        <f t="shared" si="424"/>
        <v>-0.22013958949328941</v>
      </c>
      <c r="U1729" s="37">
        <f t="shared" si="425"/>
        <v>2.4870250771260389</v>
      </c>
      <c r="V1729" s="37">
        <f t="shared" si="426"/>
        <v>-2.3910578188116896</v>
      </c>
      <c r="W1729" s="37">
        <f t="shared" si="427"/>
        <v>1.6395879690657016</v>
      </c>
      <c r="X1729" s="37">
        <f t="shared" si="428"/>
        <v>-6.0066839645248642</v>
      </c>
      <c r="Y1729" s="37">
        <f t="shared" si="429"/>
        <v>-2.2924322893053177</v>
      </c>
      <c r="Z1729" s="37">
        <f t="shared" si="430"/>
        <v>2.7071646666193283</v>
      </c>
      <c r="AA1729" s="37">
        <f t="shared" si="431"/>
        <v>-2.1709182293184002</v>
      </c>
      <c r="AB1729" s="37">
        <f t="shared" si="432"/>
        <v>1.859727558558991</v>
      </c>
      <c r="AC1729" s="37">
        <f t="shared" si="433"/>
        <v>-5.7865443750315748</v>
      </c>
      <c r="AD1729" s="37">
        <f t="shared" si="418"/>
        <v>-4.8780828959377285</v>
      </c>
      <c r="AE1729" s="37">
        <f t="shared" si="419"/>
        <v>-0.84743710806033756</v>
      </c>
      <c r="AF1729" s="37">
        <f t="shared" si="420"/>
        <v>-8.493709041650904</v>
      </c>
      <c r="AG1729" s="37">
        <f t="shared" si="421"/>
        <v>4.0306457878773907</v>
      </c>
      <c r="AH1729" s="37">
        <f t="shared" si="422"/>
        <v>-3.6156261457131751</v>
      </c>
      <c r="AI1729" s="37">
        <f t="shared" si="423"/>
        <v>-7.6462719335905653</v>
      </c>
    </row>
    <row r="1730" spans="1:35" x14ac:dyDescent="0.3">
      <c r="A1730" s="5" t="s">
        <v>2234</v>
      </c>
      <c r="B1730" s="5" t="s">
        <v>18</v>
      </c>
      <c r="C1730" s="5" t="s">
        <v>2230</v>
      </c>
      <c r="D1730" s="2">
        <v>5</v>
      </c>
      <c r="E1730" s="1">
        <v>1701</v>
      </c>
      <c r="F1730" s="1">
        <v>486</v>
      </c>
      <c r="G1730" s="1">
        <v>374</v>
      </c>
      <c r="H1730" s="1">
        <v>0</v>
      </c>
      <c r="I1730" s="1">
        <v>215</v>
      </c>
      <c r="J1730" s="1">
        <v>5</v>
      </c>
      <c r="K1730" s="1">
        <v>621</v>
      </c>
      <c r="L1730" s="1">
        <v>1215</v>
      </c>
      <c r="M1730" s="37">
        <f>F1730/County19!E$7</f>
        <v>1.8313548295200834E-4</v>
      </c>
      <c r="N1730" s="37">
        <f>G1730/County19!F$7</f>
        <v>1.6598025988780799E-3</v>
      </c>
      <c r="O1730" s="37">
        <f>H1730/County19!G$7</f>
        <v>0</v>
      </c>
      <c r="P1730" s="37">
        <f>I1730/County19!H$7</f>
        <v>3.7590961384466364E-4</v>
      </c>
      <c r="Q1730" s="37">
        <f>J1730/County19!I$7</f>
        <v>2.0177074001436608E-5</v>
      </c>
      <c r="R1730" s="37">
        <f>K1730/County19!J$7</f>
        <v>1.5156877341566699E-3</v>
      </c>
      <c r="S1730" s="37">
        <f>L1730/County19!K$7</f>
        <v>8.1904664318957661E-4</v>
      </c>
      <c r="T1730" s="37">
        <f t="shared" si="424"/>
        <v>-14.766671159260715</v>
      </c>
      <c r="U1730" s="37">
        <f t="shared" si="425"/>
        <v>1.8313548295200834</v>
      </c>
      <c r="V1730" s="37">
        <f t="shared" si="426"/>
        <v>-1.9277413089265529</v>
      </c>
      <c r="W1730" s="37">
        <f t="shared" si="427"/>
        <v>1.6295840895057172</v>
      </c>
      <c r="X1730" s="37">
        <f t="shared" si="428"/>
        <v>-13.325522512046616</v>
      </c>
      <c r="Y1730" s="37">
        <f t="shared" si="429"/>
        <v>-6.3591116023756831</v>
      </c>
      <c r="Z1730" s="37">
        <f t="shared" si="430"/>
        <v>16.598025988780797</v>
      </c>
      <c r="AA1730" s="37">
        <f t="shared" si="431"/>
        <v>12.838929850334162</v>
      </c>
      <c r="AB1730" s="37">
        <f t="shared" si="432"/>
        <v>16.396255248766433</v>
      </c>
      <c r="AC1730" s="37">
        <f t="shared" si="433"/>
        <v>1.4411486472141002</v>
      </c>
      <c r="AD1730" s="37">
        <f t="shared" si="418"/>
        <v>-3.7590961384466364</v>
      </c>
      <c r="AE1730" s="37">
        <f t="shared" si="419"/>
        <v>-0.20177074001436607</v>
      </c>
      <c r="AF1730" s="37">
        <f t="shared" si="420"/>
        <v>-15.156877341566698</v>
      </c>
      <c r="AG1730" s="37">
        <f t="shared" si="421"/>
        <v>3.5573253984322704</v>
      </c>
      <c r="AH1730" s="37">
        <f t="shared" si="422"/>
        <v>-11.397781203120061</v>
      </c>
      <c r="AI1730" s="37">
        <f t="shared" si="423"/>
        <v>-14.955106601552332</v>
      </c>
    </row>
    <row r="1731" spans="1:35" x14ac:dyDescent="0.3">
      <c r="A1731" s="5" t="s">
        <v>2235</v>
      </c>
      <c r="B1731" s="5" t="s">
        <v>18</v>
      </c>
      <c r="C1731" s="5" t="s">
        <v>2236</v>
      </c>
      <c r="D1731" s="2">
        <v>1</v>
      </c>
      <c r="E1731" s="1">
        <v>1163</v>
      </c>
      <c r="F1731" s="1">
        <v>583</v>
      </c>
      <c r="G1731" s="1">
        <v>26</v>
      </c>
      <c r="H1731" s="1">
        <v>24</v>
      </c>
      <c r="I1731" s="1">
        <v>198</v>
      </c>
      <c r="J1731" s="1">
        <v>303</v>
      </c>
      <c r="K1731" s="1">
        <v>29</v>
      </c>
      <c r="L1731" s="1">
        <v>580</v>
      </c>
      <c r="M1731" s="37">
        <f>F1731/County19!E$7</f>
        <v>2.1968721514613345E-4</v>
      </c>
      <c r="N1731" s="37">
        <f>G1731/County19!F$7</f>
        <v>1.1538734644606973E-4</v>
      </c>
      <c r="O1731" s="37">
        <f>H1731/County19!G$7</f>
        <v>8.3807661417047879E-4</v>
      </c>
      <c r="P1731" s="37">
        <f>I1731/County19!H$7</f>
        <v>3.4618652809880656E-4</v>
      </c>
      <c r="Q1731" s="37">
        <f>J1731/County19!I$7</f>
        <v>1.2227306844870584E-3</v>
      </c>
      <c r="R1731" s="37">
        <f>K1731/County19!J$7</f>
        <v>7.0780908680424196E-5</v>
      </c>
      <c r="S1731" s="37">
        <f>L1731/County19!K$7</f>
        <v>3.9098522884769914E-4</v>
      </c>
      <c r="T1731" s="37">
        <f t="shared" si="424"/>
        <v>1.0429986870006371</v>
      </c>
      <c r="U1731" s="37">
        <f t="shared" si="425"/>
        <v>-6.1838939902434538</v>
      </c>
      <c r="V1731" s="37">
        <f t="shared" si="426"/>
        <v>-1.2649931295267309</v>
      </c>
      <c r="W1731" s="37">
        <f t="shared" si="427"/>
        <v>-10.03043469340925</v>
      </c>
      <c r="X1731" s="37">
        <f t="shared" si="428"/>
        <v>1.4890630646570926</v>
      </c>
      <c r="Y1731" s="37">
        <f t="shared" si="429"/>
        <v>-1.712980137015657</v>
      </c>
      <c r="Z1731" s="37">
        <f t="shared" si="430"/>
        <v>-7.2268926772440905</v>
      </c>
      <c r="AA1731" s="37">
        <f t="shared" si="431"/>
        <v>-2.3079918165273683</v>
      </c>
      <c r="AB1731" s="37">
        <f t="shared" si="432"/>
        <v>-11.073433380409886</v>
      </c>
      <c r="AC1731" s="37">
        <f t="shared" si="433"/>
        <v>0.44606437765645535</v>
      </c>
      <c r="AD1731" s="37">
        <f t="shared" si="418"/>
        <v>4.9189008607167217</v>
      </c>
      <c r="AE1731" s="37">
        <f t="shared" si="419"/>
        <v>-3.8465407031657959</v>
      </c>
      <c r="AF1731" s="37">
        <f t="shared" si="420"/>
        <v>7.6729570549005457</v>
      </c>
      <c r="AG1731" s="37">
        <f t="shared" si="421"/>
        <v>-8.7654415638825185</v>
      </c>
      <c r="AH1731" s="37">
        <f t="shared" si="422"/>
        <v>2.7540561941838235</v>
      </c>
      <c r="AI1731" s="37">
        <f t="shared" si="423"/>
        <v>11.519497758066342</v>
      </c>
    </row>
    <row r="1732" spans="1:35" x14ac:dyDescent="0.3">
      <c r="A1732" s="5" t="s">
        <v>2237</v>
      </c>
      <c r="B1732" s="5" t="s">
        <v>18</v>
      </c>
      <c r="C1732" s="5" t="s">
        <v>2236</v>
      </c>
      <c r="D1732" s="2">
        <v>2</v>
      </c>
      <c r="E1732" s="1">
        <v>2145</v>
      </c>
      <c r="F1732" s="1">
        <v>716</v>
      </c>
      <c r="G1732" s="1">
        <v>289</v>
      </c>
      <c r="H1732" s="1">
        <v>65</v>
      </c>
      <c r="I1732" s="1">
        <v>167</v>
      </c>
      <c r="J1732" s="1">
        <v>395</v>
      </c>
      <c r="K1732" s="1">
        <v>513</v>
      </c>
      <c r="L1732" s="1">
        <v>1429</v>
      </c>
      <c r="M1732" s="37">
        <f>F1732/County19!E$7</f>
        <v>2.6980453867003697E-4</v>
      </c>
      <c r="N1732" s="37">
        <f>G1732/County19!F$7</f>
        <v>1.2825747354966981E-3</v>
      </c>
      <c r="O1732" s="37">
        <f>H1732/County19!G$7</f>
        <v>2.2697908300450464E-3</v>
      </c>
      <c r="P1732" s="37">
        <f>I1732/County19!H$7</f>
        <v>2.9198560703283175E-4</v>
      </c>
      <c r="Q1732" s="37">
        <f>J1732/County19!I$7</f>
        <v>1.5939888461134919E-3</v>
      </c>
      <c r="R1732" s="37">
        <f>K1732/County19!J$7</f>
        <v>1.2520898673468142E-3</v>
      </c>
      <c r="S1732" s="37">
        <f>L1732/County19!K$7</f>
        <v>9.63306710385107E-4</v>
      </c>
      <c r="T1732" s="37">
        <f t="shared" si="424"/>
        <v>-10.127701968266612</v>
      </c>
      <c r="U1732" s="37">
        <f t="shared" si="425"/>
        <v>-19.999862913750096</v>
      </c>
      <c r="V1732" s="37">
        <f t="shared" si="426"/>
        <v>-0.22181068362794779</v>
      </c>
      <c r="W1732" s="37">
        <f t="shared" si="427"/>
        <v>-13.24184307443455</v>
      </c>
      <c r="X1732" s="37">
        <f t="shared" si="428"/>
        <v>-9.8228532867677725</v>
      </c>
      <c r="Y1732" s="37">
        <f t="shared" si="429"/>
        <v>-6.9350217171507005</v>
      </c>
      <c r="Z1732" s="37">
        <f t="shared" si="430"/>
        <v>-9.8721609454834827</v>
      </c>
      <c r="AA1732" s="37">
        <f t="shared" si="431"/>
        <v>9.9058912846386633</v>
      </c>
      <c r="AB1732" s="37">
        <f t="shared" si="432"/>
        <v>-3.114141106167938</v>
      </c>
      <c r="AC1732" s="37">
        <f t="shared" si="433"/>
        <v>0.30484868149883904</v>
      </c>
      <c r="AD1732" s="37">
        <f t="shared" ref="AD1732:AD1795" si="434">($O1732-P1732)*10000</f>
        <v>19.778052230122146</v>
      </c>
      <c r="AE1732" s="37">
        <f t="shared" ref="AE1732:AE1795" si="435">($O1732-Q1732)*10000</f>
        <v>6.7580198393155451</v>
      </c>
      <c r="AF1732" s="37">
        <f t="shared" ref="AF1732:AF1795" si="436">($O1732-R1732)*10000</f>
        <v>10.177009626982322</v>
      </c>
      <c r="AG1732" s="37">
        <f t="shared" ref="AG1732:AG1795" si="437">($P1732-Q1732)*10000</f>
        <v>-13.020032390806602</v>
      </c>
      <c r="AH1732" s="37">
        <f t="shared" ref="AH1732:AH1795" si="438">($P1732-R1732)*10000</f>
        <v>-9.6010426031398239</v>
      </c>
      <c r="AI1732" s="37">
        <f t="shared" ref="AI1732:AI1795" si="439">($Q1732-R1732)*10000</f>
        <v>3.418989787666777</v>
      </c>
    </row>
    <row r="1733" spans="1:35" x14ac:dyDescent="0.3">
      <c r="A1733" s="5" t="s">
        <v>2238</v>
      </c>
      <c r="B1733" s="5" t="s">
        <v>18</v>
      </c>
      <c r="C1733" s="5" t="s">
        <v>2236</v>
      </c>
      <c r="D1733" s="2">
        <v>3</v>
      </c>
      <c r="E1733" s="1">
        <v>1025</v>
      </c>
      <c r="F1733" s="1">
        <v>327</v>
      </c>
      <c r="G1733" s="1">
        <v>56</v>
      </c>
      <c r="H1733" s="1">
        <v>24</v>
      </c>
      <c r="I1733" s="1">
        <v>317</v>
      </c>
      <c r="J1733" s="1">
        <v>91</v>
      </c>
      <c r="K1733" s="1">
        <v>210</v>
      </c>
      <c r="L1733" s="1">
        <v>698</v>
      </c>
      <c r="M1733" s="37">
        <f>F1733/County19!E$7</f>
        <v>1.2322078791215376E-4</v>
      </c>
      <c r="N1733" s="37">
        <f>G1733/County19!F$7</f>
        <v>2.4852659234538097E-4</v>
      </c>
      <c r="O1733" s="37">
        <f>H1733/County19!G$7</f>
        <v>8.3807661417047879E-4</v>
      </c>
      <c r="P1733" s="37">
        <f>I1733/County19!H$7</f>
        <v>5.5424812831980641E-4</v>
      </c>
      <c r="Q1733" s="37">
        <f>J1733/County19!I$7</f>
        <v>3.6722274682614628E-4</v>
      </c>
      <c r="R1733" s="37">
        <f>K1733/County19!J$7</f>
        <v>5.1255140768583039E-4</v>
      </c>
      <c r="S1733" s="37">
        <f>L1733/County19!K$7</f>
        <v>4.7053049954429995E-4</v>
      </c>
      <c r="T1733" s="37">
        <f t="shared" ref="T1733:T1796" si="440">($M1733-N1733)*10000</f>
        <v>-1.2530580443322721</v>
      </c>
      <c r="U1733" s="37">
        <f t="shared" ref="U1733:U1796" si="441">($M1733-O1733)*10000</f>
        <v>-7.1485582625832507</v>
      </c>
      <c r="V1733" s="37">
        <f t="shared" ref="V1733:V1796" si="442">($M1733-P1733)*10000</f>
        <v>-4.3102734040765265</v>
      </c>
      <c r="W1733" s="37">
        <f t="shared" ref="W1733:W1796" si="443">($M1733-Q1733)*10000</f>
        <v>-2.4400195891399252</v>
      </c>
      <c r="X1733" s="37">
        <f t="shared" ref="X1733:X1796" si="444">($M1733-R1733)*10000</f>
        <v>-3.893306197736766</v>
      </c>
      <c r="Y1733" s="37">
        <f t="shared" ref="Y1733:Y1796" si="445">($M1733-S1733)*10000</f>
        <v>-3.4730971163214619</v>
      </c>
      <c r="Z1733" s="37">
        <f t="shared" ref="Z1733:Z1796" si="446">($N1733-O1733)*10000</f>
        <v>-5.8955002182509784</v>
      </c>
      <c r="AA1733" s="37">
        <f t="shared" ref="AA1733:AA1796" si="447">($N1733-P1733)*10000</f>
        <v>-3.0572153597442546</v>
      </c>
      <c r="AB1733" s="37">
        <f t="shared" ref="AB1733:AB1796" si="448">($N1733-Q1733)*10000</f>
        <v>-1.1869615448076531</v>
      </c>
      <c r="AC1733" s="37">
        <f t="shared" ref="AC1733:AC1796" si="449">($N1733-R1733)*10000</f>
        <v>-2.6402481534044941</v>
      </c>
      <c r="AD1733" s="37">
        <f t="shared" si="434"/>
        <v>2.8382848585067237</v>
      </c>
      <c r="AE1733" s="37">
        <f t="shared" si="435"/>
        <v>4.708538673443325</v>
      </c>
      <c r="AF1733" s="37">
        <f t="shared" si="436"/>
        <v>3.2552520648464842</v>
      </c>
      <c r="AG1733" s="37">
        <f t="shared" si="437"/>
        <v>1.8702538149366013</v>
      </c>
      <c r="AH1733" s="37">
        <f t="shared" si="438"/>
        <v>0.41696720633976025</v>
      </c>
      <c r="AI1733" s="37">
        <f t="shared" si="439"/>
        <v>-1.453286608596841</v>
      </c>
    </row>
    <row r="1734" spans="1:35" x14ac:dyDescent="0.3">
      <c r="A1734" s="5" t="s">
        <v>2239</v>
      </c>
      <c r="B1734" s="5" t="s">
        <v>18</v>
      </c>
      <c r="C1734" s="5" t="s">
        <v>2236</v>
      </c>
      <c r="D1734" s="2">
        <v>4</v>
      </c>
      <c r="E1734" s="1">
        <v>959</v>
      </c>
      <c r="F1734" s="1">
        <v>686</v>
      </c>
      <c r="G1734" s="1">
        <v>131</v>
      </c>
      <c r="H1734" s="1">
        <v>0</v>
      </c>
      <c r="I1734" s="1">
        <v>31</v>
      </c>
      <c r="J1734" s="1">
        <v>19</v>
      </c>
      <c r="K1734" s="1">
        <v>92</v>
      </c>
      <c r="L1734" s="1">
        <v>273</v>
      </c>
      <c r="M1734" s="37">
        <f>F1734/County19!E$7</f>
        <v>2.5849987922855496E-4</v>
      </c>
      <c r="N1734" s="37">
        <f>G1734/County19!F$7</f>
        <v>5.8137470709365897E-4</v>
      </c>
      <c r="O1734" s="37">
        <f>H1734/County19!G$7</f>
        <v>0</v>
      </c>
      <c r="P1734" s="37">
        <f>I1734/County19!H$7</f>
        <v>5.4200921065974762E-5</v>
      </c>
      <c r="Q1734" s="37">
        <f>J1734/County19!I$7</f>
        <v>7.6672881205459107E-5</v>
      </c>
      <c r="R1734" s="37">
        <f>K1734/County19!J$7</f>
        <v>2.2454633098617331E-4</v>
      </c>
      <c r="S1734" s="37">
        <f>L1734/County19!K$7</f>
        <v>1.840327025438308E-4</v>
      </c>
      <c r="T1734" s="37">
        <f t="shared" si="440"/>
        <v>-3.22874827865104</v>
      </c>
      <c r="U1734" s="37">
        <f t="shared" si="441"/>
        <v>2.5849987922855497</v>
      </c>
      <c r="V1734" s="37">
        <f t="shared" si="442"/>
        <v>2.0429895816258021</v>
      </c>
      <c r="W1734" s="37">
        <f t="shared" si="443"/>
        <v>1.8182699802309585</v>
      </c>
      <c r="X1734" s="37">
        <f t="shared" si="444"/>
        <v>0.33953548242381648</v>
      </c>
      <c r="Y1734" s="37">
        <f t="shared" si="445"/>
        <v>0.74467176684724157</v>
      </c>
      <c r="Z1734" s="37">
        <f t="shared" si="446"/>
        <v>5.8137470709365893</v>
      </c>
      <c r="AA1734" s="37">
        <f t="shared" si="447"/>
        <v>5.2717378602768417</v>
      </c>
      <c r="AB1734" s="37">
        <f t="shared" si="448"/>
        <v>5.0470182588819981</v>
      </c>
      <c r="AC1734" s="37">
        <f t="shared" si="449"/>
        <v>3.5682837610748566</v>
      </c>
      <c r="AD1734" s="37">
        <f t="shared" si="434"/>
        <v>-0.54200921065974761</v>
      </c>
      <c r="AE1734" s="37">
        <f t="shared" si="435"/>
        <v>-0.76672881205459109</v>
      </c>
      <c r="AF1734" s="37">
        <f t="shared" si="436"/>
        <v>-2.2454633098617331</v>
      </c>
      <c r="AG1734" s="37">
        <f t="shared" si="437"/>
        <v>-0.22471960139484345</v>
      </c>
      <c r="AH1734" s="37">
        <f t="shared" si="438"/>
        <v>-1.7034540992019855</v>
      </c>
      <c r="AI1734" s="37">
        <f t="shared" si="439"/>
        <v>-1.4787344978071422</v>
      </c>
    </row>
    <row r="1735" spans="1:35" x14ac:dyDescent="0.3">
      <c r="A1735" s="5" t="s">
        <v>2240</v>
      </c>
      <c r="B1735" s="5" t="s">
        <v>18</v>
      </c>
      <c r="C1735" s="5" t="s">
        <v>2236</v>
      </c>
      <c r="D1735" s="2">
        <v>5</v>
      </c>
      <c r="E1735" s="1">
        <v>1673</v>
      </c>
      <c r="F1735" s="1">
        <v>583</v>
      </c>
      <c r="G1735" s="1">
        <v>398</v>
      </c>
      <c r="H1735" s="1">
        <v>97</v>
      </c>
      <c r="I1735" s="1">
        <v>252</v>
      </c>
      <c r="J1735" s="1">
        <v>185</v>
      </c>
      <c r="K1735" s="1">
        <v>158</v>
      </c>
      <c r="L1735" s="1">
        <v>1090</v>
      </c>
      <c r="M1735" s="37">
        <f>F1735/County19!E$7</f>
        <v>2.1968721514613345E-4</v>
      </c>
      <c r="N1735" s="37">
        <f>G1735/County19!F$7</f>
        <v>1.7663139955975289E-3</v>
      </c>
      <c r="O1735" s="37">
        <f>H1735/County19!G$7</f>
        <v>3.3872263156056849E-3</v>
      </c>
      <c r="P1735" s="37">
        <f>I1735/County19!H$7</f>
        <v>4.4060103576211738E-4</v>
      </c>
      <c r="Q1735" s="37">
        <f>J1735/County19!I$7</f>
        <v>7.4655173805315454E-4</v>
      </c>
      <c r="R1735" s="37">
        <f>K1735/County19!J$7</f>
        <v>3.8563391625886286E-4</v>
      </c>
      <c r="S1735" s="37">
        <f>L1735/County19!K$7</f>
        <v>7.3478258524826219E-4</v>
      </c>
      <c r="T1735" s="37">
        <f t="shared" si="440"/>
        <v>-15.466267804513954</v>
      </c>
      <c r="U1735" s="37">
        <f t="shared" si="441"/>
        <v>-31.675391004595514</v>
      </c>
      <c r="V1735" s="37">
        <f t="shared" si="442"/>
        <v>-2.2091382061598392</v>
      </c>
      <c r="W1735" s="37">
        <f t="shared" si="443"/>
        <v>-5.268645229070211</v>
      </c>
      <c r="X1735" s="37">
        <f t="shared" si="444"/>
        <v>-1.659467011127294</v>
      </c>
      <c r="Y1735" s="37">
        <f t="shared" si="445"/>
        <v>-5.1509537010212876</v>
      </c>
      <c r="Z1735" s="37">
        <f t="shared" si="446"/>
        <v>-16.20912320008156</v>
      </c>
      <c r="AA1735" s="37">
        <f t="shared" si="447"/>
        <v>13.257129598354116</v>
      </c>
      <c r="AB1735" s="37">
        <f t="shared" si="448"/>
        <v>10.197622575443743</v>
      </c>
      <c r="AC1735" s="37">
        <f t="shared" si="449"/>
        <v>13.80680079338666</v>
      </c>
      <c r="AD1735" s="37">
        <f t="shared" si="434"/>
        <v>29.466252798435676</v>
      </c>
      <c r="AE1735" s="37">
        <f t="shared" si="435"/>
        <v>26.406745775525305</v>
      </c>
      <c r="AF1735" s="37">
        <f t="shared" si="436"/>
        <v>30.01592399346822</v>
      </c>
      <c r="AG1735" s="37">
        <f t="shared" si="437"/>
        <v>-3.0595070229103714</v>
      </c>
      <c r="AH1735" s="37">
        <f t="shared" si="438"/>
        <v>0.54967119503254513</v>
      </c>
      <c r="AI1735" s="37">
        <f t="shared" si="439"/>
        <v>3.6091782179429166</v>
      </c>
    </row>
    <row r="1736" spans="1:35" x14ac:dyDescent="0.3">
      <c r="A1736" s="5" t="s">
        <v>2241</v>
      </c>
      <c r="B1736" s="5" t="s">
        <v>18</v>
      </c>
      <c r="C1736" s="5" t="s">
        <v>2236</v>
      </c>
      <c r="D1736" s="2">
        <v>6</v>
      </c>
      <c r="E1736" s="1">
        <v>935</v>
      </c>
      <c r="F1736" s="1">
        <v>617</v>
      </c>
      <c r="G1736" s="1">
        <v>61</v>
      </c>
      <c r="H1736" s="1">
        <v>0</v>
      </c>
      <c r="I1736" s="1">
        <v>144</v>
      </c>
      <c r="J1736" s="1">
        <v>57</v>
      </c>
      <c r="K1736" s="1">
        <v>56</v>
      </c>
      <c r="L1736" s="1">
        <v>318</v>
      </c>
      <c r="M1736" s="37">
        <f>F1736/County19!E$7</f>
        <v>2.3249916251314638E-4</v>
      </c>
      <c r="N1736" s="37">
        <f>G1736/County19!F$7</f>
        <v>2.7071646666193284E-4</v>
      </c>
      <c r="O1736" s="37">
        <f>H1736/County19!G$7</f>
        <v>0</v>
      </c>
      <c r="P1736" s="37">
        <f>I1736/County19!H$7</f>
        <v>2.5177202043549568E-4</v>
      </c>
      <c r="Q1736" s="37">
        <f>J1736/County19!I$7</f>
        <v>2.3001864361637734E-4</v>
      </c>
      <c r="R1736" s="37">
        <f>K1736/County19!J$7</f>
        <v>1.366803753828881E-4</v>
      </c>
      <c r="S1736" s="37">
        <f>L1736/County19!K$7</f>
        <v>2.1436776340270401E-4</v>
      </c>
      <c r="T1736" s="37">
        <f t="shared" si="440"/>
        <v>-0.38217304148786457</v>
      </c>
      <c r="U1736" s="37">
        <f t="shared" si="441"/>
        <v>2.3249916251314637</v>
      </c>
      <c r="V1736" s="37">
        <f t="shared" si="442"/>
        <v>-0.19272857922349293</v>
      </c>
      <c r="W1736" s="37">
        <f t="shared" si="443"/>
        <v>2.4805188967690486E-2</v>
      </c>
      <c r="X1736" s="37">
        <f t="shared" si="444"/>
        <v>0.95818787130258276</v>
      </c>
      <c r="Y1736" s="37">
        <f t="shared" si="445"/>
        <v>0.18131399110442373</v>
      </c>
      <c r="Z1736" s="37">
        <f t="shared" si="446"/>
        <v>2.7071646666193283</v>
      </c>
      <c r="AA1736" s="37">
        <f t="shared" si="447"/>
        <v>0.18944446226437162</v>
      </c>
      <c r="AB1736" s="37">
        <f t="shared" si="448"/>
        <v>0.40697823045555503</v>
      </c>
      <c r="AC1736" s="37">
        <f t="shared" si="449"/>
        <v>1.3403609127904474</v>
      </c>
      <c r="AD1736" s="37">
        <f t="shared" si="434"/>
        <v>-2.5177202043549567</v>
      </c>
      <c r="AE1736" s="37">
        <f t="shared" si="435"/>
        <v>-2.3001864361637732</v>
      </c>
      <c r="AF1736" s="37">
        <f t="shared" si="436"/>
        <v>-1.3668037538288811</v>
      </c>
      <c r="AG1736" s="37">
        <f t="shared" si="437"/>
        <v>0.21753376819118342</v>
      </c>
      <c r="AH1736" s="37">
        <f t="shared" si="438"/>
        <v>1.1509164505260758</v>
      </c>
      <c r="AI1736" s="37">
        <f t="shared" si="439"/>
        <v>0.9333826823348923</v>
      </c>
    </row>
    <row r="1737" spans="1:35" x14ac:dyDescent="0.3">
      <c r="A1737" s="5" t="s">
        <v>2242</v>
      </c>
      <c r="B1737" s="5" t="s">
        <v>18</v>
      </c>
      <c r="C1737" s="5" t="s">
        <v>2243</v>
      </c>
      <c r="D1737" s="2">
        <v>1</v>
      </c>
      <c r="E1737" s="1">
        <v>666</v>
      </c>
      <c r="F1737" s="1">
        <v>347</v>
      </c>
      <c r="G1737" s="1">
        <v>153</v>
      </c>
      <c r="H1737" s="1">
        <v>0</v>
      </c>
      <c r="I1737" s="1">
        <v>159</v>
      </c>
      <c r="J1737" s="1">
        <v>0</v>
      </c>
      <c r="K1737" s="1">
        <v>7</v>
      </c>
      <c r="L1737" s="1">
        <v>319</v>
      </c>
      <c r="M1737" s="37">
        <f>F1737/County19!E$7</f>
        <v>1.3075722753980843E-4</v>
      </c>
      <c r="N1737" s="37">
        <f>G1737/County19!F$7</f>
        <v>6.7901015408648724E-4</v>
      </c>
      <c r="O1737" s="37">
        <f>H1737/County19!G$7</f>
        <v>0</v>
      </c>
      <c r="P1737" s="37">
        <f>I1737/County19!H$7</f>
        <v>2.7799827256419312E-4</v>
      </c>
      <c r="Q1737" s="37">
        <f>J1737/County19!I$7</f>
        <v>0</v>
      </c>
      <c r="R1737" s="37">
        <f>K1737/County19!J$7</f>
        <v>1.7085046922861013E-5</v>
      </c>
      <c r="S1737" s="37">
        <f>L1737/County19!K$7</f>
        <v>2.1504187586623451E-4</v>
      </c>
      <c r="T1737" s="37">
        <f t="shared" si="440"/>
        <v>-5.4825292654667885</v>
      </c>
      <c r="U1737" s="37">
        <f t="shared" si="441"/>
        <v>1.3075722753980843</v>
      </c>
      <c r="V1737" s="37">
        <f t="shared" si="442"/>
        <v>-1.4724104502438469</v>
      </c>
      <c r="W1737" s="37">
        <f t="shared" si="443"/>
        <v>1.3075722753980843</v>
      </c>
      <c r="X1737" s="37">
        <f t="shared" si="444"/>
        <v>1.1367218061694742</v>
      </c>
      <c r="Y1737" s="37">
        <f t="shared" si="445"/>
        <v>-0.84284648326426082</v>
      </c>
      <c r="Z1737" s="37">
        <f t="shared" si="446"/>
        <v>6.7901015408648728</v>
      </c>
      <c r="AA1737" s="37">
        <f t="shared" si="447"/>
        <v>4.010118815222941</v>
      </c>
      <c r="AB1737" s="37">
        <f t="shared" si="448"/>
        <v>6.7901015408648728</v>
      </c>
      <c r="AC1737" s="37">
        <f t="shared" si="449"/>
        <v>6.6192510716362625</v>
      </c>
      <c r="AD1737" s="37">
        <f t="shared" si="434"/>
        <v>-2.7799827256419309</v>
      </c>
      <c r="AE1737" s="37">
        <f t="shared" si="435"/>
        <v>0</v>
      </c>
      <c r="AF1737" s="37">
        <f t="shared" si="436"/>
        <v>-0.17085046922861014</v>
      </c>
      <c r="AG1737" s="37">
        <f t="shared" si="437"/>
        <v>2.7799827256419309</v>
      </c>
      <c r="AH1737" s="37">
        <f t="shared" si="438"/>
        <v>2.609132256413321</v>
      </c>
      <c r="AI1737" s="37">
        <f t="shared" si="439"/>
        <v>-0.17085046922861014</v>
      </c>
    </row>
    <row r="1738" spans="1:35" x14ac:dyDescent="0.3">
      <c r="A1738" s="5" t="s">
        <v>2244</v>
      </c>
      <c r="B1738" s="5" t="s">
        <v>18</v>
      </c>
      <c r="C1738" s="5" t="s">
        <v>2243</v>
      </c>
      <c r="D1738" s="2">
        <v>2</v>
      </c>
      <c r="E1738" s="1">
        <v>1504</v>
      </c>
      <c r="F1738" s="1">
        <v>668</v>
      </c>
      <c r="G1738" s="1">
        <v>32</v>
      </c>
      <c r="H1738" s="1">
        <v>46</v>
      </c>
      <c r="I1738" s="1">
        <v>180</v>
      </c>
      <c r="J1738" s="1">
        <v>70</v>
      </c>
      <c r="K1738" s="1">
        <v>508</v>
      </c>
      <c r="L1738" s="1">
        <v>836</v>
      </c>
      <c r="M1738" s="37">
        <f>F1738/County19!E$7</f>
        <v>2.517170835636658E-4</v>
      </c>
      <c r="N1738" s="37">
        <f>G1738/County19!F$7</f>
        <v>1.4201519562593199E-4</v>
      </c>
      <c r="O1738" s="37">
        <f>H1738/County19!G$7</f>
        <v>1.6063135104934176E-3</v>
      </c>
      <c r="P1738" s="37">
        <f>I1738/County19!H$7</f>
        <v>3.147150255443696E-4</v>
      </c>
      <c r="Q1738" s="37">
        <f>J1738/County19!I$7</f>
        <v>2.8247903602011249E-4</v>
      </c>
      <c r="R1738" s="37">
        <f>K1738/County19!J$7</f>
        <v>1.2398862624019135E-3</v>
      </c>
      <c r="S1738" s="37">
        <f>L1738/County19!K$7</f>
        <v>5.6355801951151114E-4</v>
      </c>
      <c r="T1738" s="37">
        <f t="shared" si="440"/>
        <v>1.0970188793773381</v>
      </c>
      <c r="U1738" s="37">
        <f t="shared" si="441"/>
        <v>-13.545964269297517</v>
      </c>
      <c r="V1738" s="37">
        <f t="shared" si="442"/>
        <v>-0.62997941980703798</v>
      </c>
      <c r="W1738" s="37">
        <f t="shared" si="443"/>
        <v>-0.3076195245644669</v>
      </c>
      <c r="X1738" s="37">
        <f t="shared" si="444"/>
        <v>-9.8816917883824775</v>
      </c>
      <c r="Y1738" s="37">
        <f t="shared" si="445"/>
        <v>-3.1184093594784534</v>
      </c>
      <c r="Z1738" s="37">
        <f t="shared" si="446"/>
        <v>-14.642983148674855</v>
      </c>
      <c r="AA1738" s="37">
        <f t="shared" si="447"/>
        <v>-1.7269982991843762</v>
      </c>
      <c r="AB1738" s="37">
        <f t="shared" si="448"/>
        <v>-1.4046384039418049</v>
      </c>
      <c r="AC1738" s="37">
        <f t="shared" si="449"/>
        <v>-10.978710667759815</v>
      </c>
      <c r="AD1738" s="37">
        <f t="shared" si="434"/>
        <v>12.915984849490481</v>
      </c>
      <c r="AE1738" s="37">
        <f t="shared" si="435"/>
        <v>13.238344744733052</v>
      </c>
      <c r="AF1738" s="37">
        <f t="shared" si="436"/>
        <v>3.6642724809150407</v>
      </c>
      <c r="AG1738" s="37">
        <f t="shared" si="437"/>
        <v>0.32235989524257108</v>
      </c>
      <c r="AH1738" s="37">
        <f t="shared" si="438"/>
        <v>-9.2517123685754399</v>
      </c>
      <c r="AI1738" s="37">
        <f t="shared" si="439"/>
        <v>-9.5740722638180102</v>
      </c>
    </row>
    <row r="1739" spans="1:35" x14ac:dyDescent="0.3">
      <c r="A1739" s="5" t="s">
        <v>2245</v>
      </c>
      <c r="B1739" s="5" t="s">
        <v>18</v>
      </c>
      <c r="C1739" s="5" t="s">
        <v>2243</v>
      </c>
      <c r="D1739" s="2">
        <v>3</v>
      </c>
      <c r="E1739" s="1">
        <v>1202</v>
      </c>
      <c r="F1739" s="1">
        <v>410</v>
      </c>
      <c r="G1739" s="1">
        <v>142</v>
      </c>
      <c r="H1739" s="1">
        <v>13</v>
      </c>
      <c r="I1739" s="1">
        <v>200</v>
      </c>
      <c r="J1739" s="1">
        <v>138</v>
      </c>
      <c r="K1739" s="1">
        <v>299</v>
      </c>
      <c r="L1739" s="1">
        <v>792</v>
      </c>
      <c r="M1739" s="37">
        <f>F1739/County19!E$7</f>
        <v>1.5449701236692061E-4</v>
      </c>
      <c r="N1739" s="37">
        <f>G1739/County19!F$7</f>
        <v>6.3019243059007316E-4</v>
      </c>
      <c r="O1739" s="37">
        <f>H1739/County19!G$7</f>
        <v>4.5395816600900935E-4</v>
      </c>
      <c r="P1739" s="37">
        <f>I1739/County19!H$7</f>
        <v>3.496833617159662E-4</v>
      </c>
      <c r="Q1739" s="37">
        <f>J1739/County19!I$7</f>
        <v>5.5688724243965033E-4</v>
      </c>
      <c r="R1739" s="37">
        <f>K1739/County19!J$7</f>
        <v>7.2977557570506326E-4</v>
      </c>
      <c r="S1739" s="37">
        <f>L1739/County19!K$7</f>
        <v>5.3389707111616848E-4</v>
      </c>
      <c r="T1739" s="37">
        <f t="shared" si="440"/>
        <v>-4.7569541822315253</v>
      </c>
      <c r="U1739" s="37">
        <f t="shared" si="441"/>
        <v>-2.9946115364208876</v>
      </c>
      <c r="V1739" s="37">
        <f t="shared" si="442"/>
        <v>-1.951863493490456</v>
      </c>
      <c r="W1739" s="37">
        <f t="shared" si="443"/>
        <v>-4.0239023007272969</v>
      </c>
      <c r="X1739" s="37">
        <f t="shared" si="444"/>
        <v>-5.7527856333814267</v>
      </c>
      <c r="Y1739" s="37">
        <f t="shared" si="445"/>
        <v>-3.7940005874924787</v>
      </c>
      <c r="Z1739" s="37">
        <f t="shared" si="446"/>
        <v>1.7623426458106382</v>
      </c>
      <c r="AA1739" s="37">
        <f t="shared" si="447"/>
        <v>2.8050906887410698</v>
      </c>
      <c r="AB1739" s="37">
        <f t="shared" si="448"/>
        <v>0.73305188150422829</v>
      </c>
      <c r="AC1739" s="37">
        <f t="shared" si="449"/>
        <v>-0.99583145114990101</v>
      </c>
      <c r="AD1739" s="37">
        <f t="shared" si="434"/>
        <v>1.0427480429304314</v>
      </c>
      <c r="AE1739" s="37">
        <f t="shared" si="435"/>
        <v>-1.0292907643064098</v>
      </c>
      <c r="AF1739" s="37">
        <f t="shared" si="436"/>
        <v>-2.7581740969605391</v>
      </c>
      <c r="AG1739" s="37">
        <f t="shared" si="437"/>
        <v>-2.0720388072368414</v>
      </c>
      <c r="AH1739" s="37">
        <f t="shared" si="438"/>
        <v>-3.8009221398909707</v>
      </c>
      <c r="AI1739" s="37">
        <f t="shared" si="439"/>
        <v>-1.7288833326541293</v>
      </c>
    </row>
    <row r="1740" spans="1:35" x14ac:dyDescent="0.3">
      <c r="A1740" s="5" t="s">
        <v>2246</v>
      </c>
      <c r="B1740" s="5" t="s">
        <v>18</v>
      </c>
      <c r="C1740" s="5" t="s">
        <v>2243</v>
      </c>
      <c r="D1740" s="2">
        <v>4</v>
      </c>
      <c r="E1740" s="1">
        <v>982</v>
      </c>
      <c r="F1740" s="1">
        <v>478</v>
      </c>
      <c r="G1740" s="1">
        <v>189</v>
      </c>
      <c r="H1740" s="1">
        <v>0</v>
      </c>
      <c r="I1740" s="1">
        <v>97</v>
      </c>
      <c r="J1740" s="1">
        <v>198</v>
      </c>
      <c r="K1740" s="1">
        <v>20</v>
      </c>
      <c r="L1740" s="1">
        <v>504</v>
      </c>
      <c r="M1740" s="37">
        <f>F1740/County19!E$7</f>
        <v>1.8012090710094647E-4</v>
      </c>
      <c r="N1740" s="37">
        <f>G1740/County19!F$7</f>
        <v>8.3877724916566073E-4</v>
      </c>
      <c r="O1740" s="37">
        <f>H1740/County19!G$7</f>
        <v>0</v>
      </c>
      <c r="P1740" s="37">
        <f>I1740/County19!H$7</f>
        <v>1.6959643043224361E-4</v>
      </c>
      <c r="Q1740" s="37">
        <f>J1740/County19!I$7</f>
        <v>7.9901213045688963E-4</v>
      </c>
      <c r="R1740" s="37">
        <f>K1740/County19!J$7</f>
        <v>4.8814419779602894E-5</v>
      </c>
      <c r="S1740" s="37">
        <f>L1740/County19!K$7</f>
        <v>3.3975268161937994E-4</v>
      </c>
      <c r="T1740" s="37">
        <f t="shared" si="440"/>
        <v>-6.5865634206471428</v>
      </c>
      <c r="U1740" s="37">
        <f t="shared" si="441"/>
        <v>1.8012090710094648</v>
      </c>
      <c r="V1740" s="37">
        <f t="shared" si="442"/>
        <v>0.10524476668702865</v>
      </c>
      <c r="W1740" s="37">
        <f t="shared" si="443"/>
        <v>-6.1889122335594324</v>
      </c>
      <c r="X1740" s="37">
        <f t="shared" si="444"/>
        <v>1.3130648732134358</v>
      </c>
      <c r="Y1740" s="37">
        <f t="shared" si="445"/>
        <v>-1.5963177451843347</v>
      </c>
      <c r="Z1740" s="37">
        <f t="shared" si="446"/>
        <v>8.387772491656607</v>
      </c>
      <c r="AA1740" s="37">
        <f t="shared" si="447"/>
        <v>6.6918081873341713</v>
      </c>
      <c r="AB1740" s="37">
        <f t="shared" si="448"/>
        <v>0.39765118708771097</v>
      </c>
      <c r="AC1740" s="37">
        <f t="shared" si="449"/>
        <v>7.8996282938605784</v>
      </c>
      <c r="AD1740" s="37">
        <f t="shared" si="434"/>
        <v>-1.6959643043224362</v>
      </c>
      <c r="AE1740" s="37">
        <f t="shared" si="435"/>
        <v>-7.9901213045688966</v>
      </c>
      <c r="AF1740" s="37">
        <f t="shared" si="436"/>
        <v>-0.48814419779602891</v>
      </c>
      <c r="AG1740" s="37">
        <f t="shared" si="437"/>
        <v>-6.29415700024646</v>
      </c>
      <c r="AH1740" s="37">
        <f t="shared" si="438"/>
        <v>1.2078201065264071</v>
      </c>
      <c r="AI1740" s="37">
        <f t="shared" si="439"/>
        <v>7.5019771067728671</v>
      </c>
    </row>
    <row r="1741" spans="1:35" x14ac:dyDescent="0.3">
      <c r="A1741" s="5" t="s">
        <v>2247</v>
      </c>
      <c r="B1741" s="5" t="s">
        <v>18</v>
      </c>
      <c r="C1741" s="5" t="s">
        <v>2248</v>
      </c>
      <c r="D1741" s="2">
        <v>1</v>
      </c>
      <c r="E1741" s="1">
        <v>1176</v>
      </c>
      <c r="F1741" s="1">
        <v>379</v>
      </c>
      <c r="G1741" s="1">
        <v>161</v>
      </c>
      <c r="H1741" s="1">
        <v>0</v>
      </c>
      <c r="I1741" s="1">
        <v>190</v>
      </c>
      <c r="J1741" s="1">
        <v>311</v>
      </c>
      <c r="K1741" s="1">
        <v>135</v>
      </c>
      <c r="L1741" s="1">
        <v>797</v>
      </c>
      <c r="M1741" s="37">
        <f>F1741/County19!E$7</f>
        <v>1.4281553094405589E-4</v>
      </c>
      <c r="N1741" s="37">
        <f>G1741/County19!F$7</f>
        <v>7.145139529929703E-4</v>
      </c>
      <c r="O1741" s="37">
        <f>H1741/County19!G$7</f>
        <v>0</v>
      </c>
      <c r="P1741" s="37">
        <f>I1741/County19!H$7</f>
        <v>3.3219919363016787E-4</v>
      </c>
      <c r="Q1741" s="37">
        <f>J1741/County19!I$7</f>
        <v>1.255014002889357E-3</v>
      </c>
      <c r="R1741" s="37">
        <f>K1741/County19!J$7</f>
        <v>3.2949733351231953E-4</v>
      </c>
      <c r="S1741" s="37">
        <f>L1741/County19!K$7</f>
        <v>5.3726763343382104E-4</v>
      </c>
      <c r="T1741" s="37">
        <f t="shared" si="440"/>
        <v>-5.7169842204891443</v>
      </c>
      <c r="U1741" s="37">
        <f t="shared" si="441"/>
        <v>1.4281553094405588</v>
      </c>
      <c r="V1741" s="37">
        <f t="shared" si="442"/>
        <v>-1.8938366268611198</v>
      </c>
      <c r="W1741" s="37">
        <f t="shared" si="443"/>
        <v>-11.12198471945301</v>
      </c>
      <c r="X1741" s="37">
        <f t="shared" si="444"/>
        <v>-1.8668180256826366</v>
      </c>
      <c r="Y1741" s="37">
        <f t="shared" si="445"/>
        <v>-3.9445210248976514</v>
      </c>
      <c r="Z1741" s="37">
        <f t="shared" si="446"/>
        <v>7.1451395299297031</v>
      </c>
      <c r="AA1741" s="37">
        <f t="shared" si="447"/>
        <v>3.8231475936280241</v>
      </c>
      <c r="AB1741" s="37">
        <f t="shared" si="448"/>
        <v>-5.4050004989638669</v>
      </c>
      <c r="AC1741" s="37">
        <f t="shared" si="449"/>
        <v>3.8501661948065076</v>
      </c>
      <c r="AD1741" s="37">
        <f t="shared" si="434"/>
        <v>-3.3219919363016785</v>
      </c>
      <c r="AE1741" s="37">
        <f t="shared" si="435"/>
        <v>-12.550140028893569</v>
      </c>
      <c r="AF1741" s="37">
        <f t="shared" si="436"/>
        <v>-3.2949733351231951</v>
      </c>
      <c r="AG1741" s="37">
        <f t="shared" si="437"/>
        <v>-9.2281480925918906</v>
      </c>
      <c r="AH1741" s="37">
        <f t="shared" si="438"/>
        <v>2.701860117848337E-2</v>
      </c>
      <c r="AI1741" s="37">
        <f t="shared" si="439"/>
        <v>9.2551666937703736</v>
      </c>
    </row>
    <row r="1742" spans="1:35" x14ac:dyDescent="0.3">
      <c r="A1742" s="5" t="s">
        <v>2249</v>
      </c>
      <c r="B1742" s="5" t="s">
        <v>18</v>
      </c>
      <c r="C1742" s="5" t="s">
        <v>2248</v>
      </c>
      <c r="D1742" s="2">
        <v>2</v>
      </c>
      <c r="E1742" s="1">
        <v>2133</v>
      </c>
      <c r="F1742" s="1">
        <v>610</v>
      </c>
      <c r="G1742" s="1">
        <v>357</v>
      </c>
      <c r="H1742" s="1">
        <v>0</v>
      </c>
      <c r="I1742" s="1">
        <v>666</v>
      </c>
      <c r="J1742" s="1">
        <v>294</v>
      </c>
      <c r="K1742" s="1">
        <v>206</v>
      </c>
      <c r="L1742" s="1">
        <v>1523</v>
      </c>
      <c r="M1742" s="37">
        <f>F1742/County19!E$7</f>
        <v>2.2986140864346725E-4</v>
      </c>
      <c r="N1742" s="37">
        <f>G1742/County19!F$7</f>
        <v>1.5843570262018035E-3</v>
      </c>
      <c r="O1742" s="37">
        <f>H1742/County19!G$7</f>
        <v>0</v>
      </c>
      <c r="P1742" s="37">
        <f>I1742/County19!H$7</f>
        <v>1.1644455945141673E-3</v>
      </c>
      <c r="Q1742" s="37">
        <f>J1742/County19!I$7</f>
        <v>1.1864119512844725E-3</v>
      </c>
      <c r="R1742" s="37">
        <f>K1742/County19!J$7</f>
        <v>5.0278852372990981E-4</v>
      </c>
      <c r="S1742" s="37">
        <f>L1742/County19!K$7</f>
        <v>1.0266732819569754E-3</v>
      </c>
      <c r="T1742" s="37">
        <f t="shared" si="440"/>
        <v>-13.544956175583364</v>
      </c>
      <c r="U1742" s="37">
        <f t="shared" si="441"/>
        <v>2.2986140864346725</v>
      </c>
      <c r="V1742" s="37">
        <f t="shared" si="442"/>
        <v>-9.3458418587070007</v>
      </c>
      <c r="W1742" s="37">
        <f t="shared" si="443"/>
        <v>-9.5655054264100521</v>
      </c>
      <c r="X1742" s="37">
        <f t="shared" si="444"/>
        <v>-2.7292711508644256</v>
      </c>
      <c r="Y1742" s="37">
        <f t="shared" si="445"/>
        <v>-7.968118733135082</v>
      </c>
      <c r="Z1742" s="37">
        <f t="shared" si="446"/>
        <v>15.843570262018035</v>
      </c>
      <c r="AA1742" s="37">
        <f t="shared" si="447"/>
        <v>4.1991143168763623</v>
      </c>
      <c r="AB1742" s="37">
        <f t="shared" si="448"/>
        <v>3.9794507491733104</v>
      </c>
      <c r="AC1742" s="37">
        <f t="shared" si="449"/>
        <v>10.815685024718936</v>
      </c>
      <c r="AD1742" s="37">
        <f t="shared" si="434"/>
        <v>-11.644455945141674</v>
      </c>
      <c r="AE1742" s="37">
        <f t="shared" si="435"/>
        <v>-11.864119512844725</v>
      </c>
      <c r="AF1742" s="37">
        <f t="shared" si="436"/>
        <v>-5.0278852372990981</v>
      </c>
      <c r="AG1742" s="37">
        <f t="shared" si="437"/>
        <v>-0.2196635677030514</v>
      </c>
      <c r="AH1742" s="37">
        <f t="shared" si="438"/>
        <v>6.6165707078425751</v>
      </c>
      <c r="AI1742" s="37">
        <f t="shared" si="439"/>
        <v>6.8362342755456265</v>
      </c>
    </row>
    <row r="1743" spans="1:35" x14ac:dyDescent="0.3">
      <c r="A1743" s="5" t="s">
        <v>2250</v>
      </c>
      <c r="B1743" s="5" t="s">
        <v>18</v>
      </c>
      <c r="C1743" s="5" t="s">
        <v>2248</v>
      </c>
      <c r="D1743" s="2">
        <v>3</v>
      </c>
      <c r="E1743" s="1">
        <v>1359</v>
      </c>
      <c r="F1743" s="1">
        <v>372</v>
      </c>
      <c r="G1743" s="1">
        <v>77</v>
      </c>
      <c r="H1743" s="1">
        <v>0</v>
      </c>
      <c r="I1743" s="1">
        <v>739</v>
      </c>
      <c r="J1743" s="1">
        <v>71</v>
      </c>
      <c r="K1743" s="1">
        <v>100</v>
      </c>
      <c r="L1743" s="1">
        <v>987</v>
      </c>
      <c r="M1743" s="37">
        <f>F1743/County19!E$7</f>
        <v>1.4017777707437675E-4</v>
      </c>
      <c r="N1743" s="37">
        <f>G1743/County19!F$7</f>
        <v>3.4172406447489879E-4</v>
      </c>
      <c r="O1743" s="37">
        <f>H1743/County19!G$7</f>
        <v>0</v>
      </c>
      <c r="P1743" s="37">
        <f>I1743/County19!H$7</f>
        <v>1.292080021540495E-3</v>
      </c>
      <c r="Q1743" s="37">
        <f>J1743/County19!I$7</f>
        <v>2.8651445082039981E-4</v>
      </c>
      <c r="R1743" s="37">
        <f>K1743/County19!J$7</f>
        <v>2.4407209889801447E-4</v>
      </c>
      <c r="S1743" s="37">
        <f>L1743/County19!K$7</f>
        <v>6.65349001504619E-4</v>
      </c>
      <c r="T1743" s="37">
        <f t="shared" si="440"/>
        <v>-2.0154628740052205</v>
      </c>
      <c r="U1743" s="37">
        <f t="shared" si="441"/>
        <v>1.4017777707437675</v>
      </c>
      <c r="V1743" s="37">
        <f t="shared" si="442"/>
        <v>-11.519022444661182</v>
      </c>
      <c r="W1743" s="37">
        <f t="shared" si="443"/>
        <v>-1.4633667374602306</v>
      </c>
      <c r="X1743" s="37">
        <f t="shared" si="444"/>
        <v>-1.0389432182363771</v>
      </c>
      <c r="Y1743" s="37">
        <f t="shared" si="445"/>
        <v>-5.2517122443024222</v>
      </c>
      <c r="Z1743" s="37">
        <f t="shared" si="446"/>
        <v>3.417240644748988</v>
      </c>
      <c r="AA1743" s="37">
        <f t="shared" si="447"/>
        <v>-9.5035595706559626</v>
      </c>
      <c r="AB1743" s="37">
        <f t="shared" si="448"/>
        <v>0.55209613654498979</v>
      </c>
      <c r="AC1743" s="37">
        <f t="shared" si="449"/>
        <v>0.97651965576884325</v>
      </c>
      <c r="AD1743" s="37">
        <f t="shared" si="434"/>
        <v>-12.920800215404951</v>
      </c>
      <c r="AE1743" s="37">
        <f t="shared" si="435"/>
        <v>-2.8651445082039979</v>
      </c>
      <c r="AF1743" s="37">
        <f t="shared" si="436"/>
        <v>-2.4407209889801447</v>
      </c>
      <c r="AG1743" s="37">
        <f t="shared" si="437"/>
        <v>10.055655707200952</v>
      </c>
      <c r="AH1743" s="37">
        <f t="shared" si="438"/>
        <v>10.480079226424806</v>
      </c>
      <c r="AI1743" s="37">
        <f t="shared" si="439"/>
        <v>0.42442351922385341</v>
      </c>
    </row>
    <row r="1744" spans="1:35" x14ac:dyDescent="0.3">
      <c r="A1744" s="5" t="s">
        <v>2251</v>
      </c>
      <c r="B1744" s="5" t="s">
        <v>18</v>
      </c>
      <c r="C1744" s="5" t="s">
        <v>2252</v>
      </c>
      <c r="D1744" s="2">
        <v>1</v>
      </c>
      <c r="E1744" s="1">
        <v>748</v>
      </c>
      <c r="F1744" s="1">
        <v>636</v>
      </c>
      <c r="G1744" s="1">
        <v>0</v>
      </c>
      <c r="H1744" s="1">
        <v>0</v>
      </c>
      <c r="I1744" s="1">
        <v>91</v>
      </c>
      <c r="J1744" s="1">
        <v>0</v>
      </c>
      <c r="K1744" s="1">
        <v>21</v>
      </c>
      <c r="L1744" s="1">
        <v>112</v>
      </c>
      <c r="M1744" s="37">
        <f>F1744/County19!E$7</f>
        <v>2.3965878015941831E-4</v>
      </c>
      <c r="N1744" s="37">
        <f>G1744/County19!F$7</f>
        <v>0</v>
      </c>
      <c r="O1744" s="37">
        <f>H1744/County19!G$7</f>
        <v>0</v>
      </c>
      <c r="P1744" s="37">
        <f>I1744/County19!H$7</f>
        <v>1.5910592958076462E-4</v>
      </c>
      <c r="Q1744" s="37">
        <f>J1744/County19!I$7</f>
        <v>0</v>
      </c>
      <c r="R1744" s="37">
        <f>K1744/County19!J$7</f>
        <v>5.1255140768583039E-5</v>
      </c>
      <c r="S1744" s="37">
        <f>L1744/County19!K$7</f>
        <v>7.5500595915417766E-5</v>
      </c>
      <c r="T1744" s="37">
        <f t="shared" si="440"/>
        <v>2.3965878015941833</v>
      </c>
      <c r="U1744" s="37">
        <f t="shared" si="441"/>
        <v>2.3965878015941833</v>
      </c>
      <c r="V1744" s="37">
        <f t="shared" si="442"/>
        <v>0.8055285057865369</v>
      </c>
      <c r="W1744" s="37">
        <f t="shared" si="443"/>
        <v>2.3965878015941833</v>
      </c>
      <c r="X1744" s="37">
        <f t="shared" si="444"/>
        <v>1.8840363939083526</v>
      </c>
      <c r="Y1744" s="37">
        <f t="shared" si="445"/>
        <v>1.6415818424400055</v>
      </c>
      <c r="Z1744" s="37">
        <f t="shared" si="446"/>
        <v>0</v>
      </c>
      <c r="AA1744" s="37">
        <f t="shared" si="447"/>
        <v>-1.5910592958076462</v>
      </c>
      <c r="AB1744" s="37">
        <f t="shared" si="448"/>
        <v>0</v>
      </c>
      <c r="AC1744" s="37">
        <f t="shared" si="449"/>
        <v>-0.51255140768583041</v>
      </c>
      <c r="AD1744" s="37">
        <f t="shared" si="434"/>
        <v>-1.5910592958076462</v>
      </c>
      <c r="AE1744" s="37">
        <f t="shared" si="435"/>
        <v>0</v>
      </c>
      <c r="AF1744" s="37">
        <f t="shared" si="436"/>
        <v>-0.51255140768583041</v>
      </c>
      <c r="AG1744" s="37">
        <f t="shared" si="437"/>
        <v>1.5910592958076462</v>
      </c>
      <c r="AH1744" s="37">
        <f t="shared" si="438"/>
        <v>1.0785078881218157</v>
      </c>
      <c r="AI1744" s="37">
        <f t="shared" si="439"/>
        <v>-0.51255140768583041</v>
      </c>
    </row>
    <row r="1745" spans="1:35" x14ac:dyDescent="0.3">
      <c r="A1745" s="5" t="s">
        <v>2253</v>
      </c>
      <c r="B1745" s="5" t="s">
        <v>18</v>
      </c>
      <c r="C1745" s="5" t="s">
        <v>2252</v>
      </c>
      <c r="D1745" s="2">
        <v>2</v>
      </c>
      <c r="E1745" s="1">
        <v>0</v>
      </c>
      <c r="F1745" s="1">
        <v>0</v>
      </c>
      <c r="G1745" s="1">
        <v>0</v>
      </c>
      <c r="H1745" s="1">
        <v>0</v>
      </c>
      <c r="I1745" s="1">
        <v>0</v>
      </c>
      <c r="J1745" s="1">
        <v>0</v>
      </c>
      <c r="K1745" s="1">
        <v>0</v>
      </c>
      <c r="L1745" s="1">
        <v>0</v>
      </c>
      <c r="M1745" s="37">
        <f>F1745/County19!E$7</f>
        <v>0</v>
      </c>
      <c r="N1745" s="37">
        <f>G1745/County19!F$7</f>
        <v>0</v>
      </c>
      <c r="O1745" s="37">
        <f>H1745/County19!G$7</f>
        <v>0</v>
      </c>
      <c r="P1745" s="37">
        <f>I1745/County19!H$7</f>
        <v>0</v>
      </c>
      <c r="Q1745" s="37">
        <f>J1745/County19!I$7</f>
        <v>0</v>
      </c>
      <c r="R1745" s="37">
        <f>K1745/County19!J$7</f>
        <v>0</v>
      </c>
      <c r="S1745" s="37">
        <f>L1745/County19!K$7</f>
        <v>0</v>
      </c>
      <c r="T1745" s="37">
        <f t="shared" si="440"/>
        <v>0</v>
      </c>
      <c r="U1745" s="37">
        <f t="shared" si="441"/>
        <v>0</v>
      </c>
      <c r="V1745" s="37">
        <f t="shared" si="442"/>
        <v>0</v>
      </c>
      <c r="W1745" s="37">
        <f t="shared" si="443"/>
        <v>0</v>
      </c>
      <c r="X1745" s="37">
        <f t="shared" si="444"/>
        <v>0</v>
      </c>
      <c r="Y1745" s="37">
        <f t="shared" si="445"/>
        <v>0</v>
      </c>
      <c r="Z1745" s="37">
        <f t="shared" si="446"/>
        <v>0</v>
      </c>
      <c r="AA1745" s="37">
        <f t="shared" si="447"/>
        <v>0</v>
      </c>
      <c r="AB1745" s="37">
        <f t="shared" si="448"/>
        <v>0</v>
      </c>
      <c r="AC1745" s="37">
        <f t="shared" si="449"/>
        <v>0</v>
      </c>
      <c r="AD1745" s="37">
        <f t="shared" si="434"/>
        <v>0</v>
      </c>
      <c r="AE1745" s="37">
        <f t="shared" si="435"/>
        <v>0</v>
      </c>
      <c r="AF1745" s="37">
        <f t="shared" si="436"/>
        <v>0</v>
      </c>
      <c r="AG1745" s="37">
        <f t="shared" si="437"/>
        <v>0</v>
      </c>
      <c r="AH1745" s="37">
        <f t="shared" si="438"/>
        <v>0</v>
      </c>
      <c r="AI1745" s="37">
        <f t="shared" si="439"/>
        <v>0</v>
      </c>
    </row>
    <row r="1746" spans="1:35" x14ac:dyDescent="0.3">
      <c r="A1746" s="5" t="s">
        <v>2254</v>
      </c>
      <c r="B1746" s="5" t="s">
        <v>18</v>
      </c>
      <c r="C1746" s="5" t="s">
        <v>2252</v>
      </c>
      <c r="D1746" s="2">
        <v>3</v>
      </c>
      <c r="E1746" s="1">
        <v>1851</v>
      </c>
      <c r="F1746" s="1">
        <v>1442</v>
      </c>
      <c r="G1746" s="1">
        <v>131</v>
      </c>
      <c r="H1746" s="1">
        <v>0</v>
      </c>
      <c r="I1746" s="1">
        <v>23</v>
      </c>
      <c r="J1746" s="1">
        <v>12</v>
      </c>
      <c r="K1746" s="1">
        <v>243</v>
      </c>
      <c r="L1746" s="1">
        <v>409</v>
      </c>
      <c r="M1746" s="37">
        <f>F1746/County19!E$7</f>
        <v>5.4337729715390126E-4</v>
      </c>
      <c r="N1746" s="37">
        <f>G1746/County19!F$7</f>
        <v>5.8137470709365897E-4</v>
      </c>
      <c r="O1746" s="37">
        <f>H1746/County19!G$7</f>
        <v>0</v>
      </c>
      <c r="P1746" s="37">
        <f>I1746/County19!H$7</f>
        <v>4.0213586597336111E-5</v>
      </c>
      <c r="Q1746" s="37">
        <f>J1746/County19!I$7</f>
        <v>4.8424977603447856E-5</v>
      </c>
      <c r="R1746" s="37">
        <f>K1746/County19!J$7</f>
        <v>5.9309520032217516E-4</v>
      </c>
      <c r="S1746" s="37">
        <f>L1746/County19!K$7</f>
        <v>2.7571199758398091E-4</v>
      </c>
      <c r="T1746" s="37">
        <f t="shared" si="440"/>
        <v>-0.37997409939757715</v>
      </c>
      <c r="U1746" s="37">
        <f t="shared" si="441"/>
        <v>5.4337729715390122</v>
      </c>
      <c r="V1746" s="37">
        <f t="shared" si="442"/>
        <v>5.0316371055656512</v>
      </c>
      <c r="W1746" s="37">
        <f t="shared" si="443"/>
        <v>4.9495231955045336</v>
      </c>
      <c r="X1746" s="37">
        <f t="shared" si="444"/>
        <v>-0.49717903168273903</v>
      </c>
      <c r="Y1746" s="37">
        <f t="shared" si="445"/>
        <v>2.6766529956992033</v>
      </c>
      <c r="Z1746" s="37">
        <f t="shared" si="446"/>
        <v>5.8137470709365893</v>
      </c>
      <c r="AA1746" s="37">
        <f t="shared" si="447"/>
        <v>5.4116112049632283</v>
      </c>
      <c r="AB1746" s="37">
        <f t="shared" si="448"/>
        <v>5.3294972949021107</v>
      </c>
      <c r="AC1746" s="37">
        <f t="shared" si="449"/>
        <v>-0.11720493228516192</v>
      </c>
      <c r="AD1746" s="37">
        <f t="shared" si="434"/>
        <v>-0.4021358659733611</v>
      </c>
      <c r="AE1746" s="37">
        <f t="shared" si="435"/>
        <v>-0.48424977603447855</v>
      </c>
      <c r="AF1746" s="37">
        <f t="shared" si="436"/>
        <v>-5.9309520032217513</v>
      </c>
      <c r="AG1746" s="37">
        <f t="shared" si="437"/>
        <v>-8.2113910061117457E-2</v>
      </c>
      <c r="AH1746" s="37">
        <f t="shared" si="438"/>
        <v>-5.5288161372483904</v>
      </c>
      <c r="AI1746" s="37">
        <f t="shared" si="439"/>
        <v>-5.4467022271872727</v>
      </c>
    </row>
    <row r="1747" spans="1:35" x14ac:dyDescent="0.3">
      <c r="A1747" s="5" t="s">
        <v>2255</v>
      </c>
      <c r="B1747" s="5" t="s">
        <v>18</v>
      </c>
      <c r="C1747" s="5" t="s">
        <v>2252</v>
      </c>
      <c r="D1747" s="2">
        <v>4</v>
      </c>
      <c r="E1747" s="1">
        <v>1196</v>
      </c>
      <c r="F1747" s="1">
        <v>1054</v>
      </c>
      <c r="G1747" s="1">
        <v>0</v>
      </c>
      <c r="H1747" s="1">
        <v>0</v>
      </c>
      <c r="I1747" s="1">
        <v>8</v>
      </c>
      <c r="J1747" s="1">
        <v>26</v>
      </c>
      <c r="K1747" s="1">
        <v>108</v>
      </c>
      <c r="L1747" s="1">
        <v>142</v>
      </c>
      <c r="M1747" s="37">
        <f>F1747/County19!E$7</f>
        <v>3.9717036837740076E-4</v>
      </c>
      <c r="N1747" s="37">
        <f>G1747/County19!F$7</f>
        <v>0</v>
      </c>
      <c r="O1747" s="37">
        <f>H1747/County19!G$7</f>
        <v>0</v>
      </c>
      <c r="P1747" s="37">
        <f>I1747/County19!H$7</f>
        <v>1.3987334468638648E-5</v>
      </c>
      <c r="Q1747" s="37">
        <f>J1747/County19!I$7</f>
        <v>1.0492078480747036E-4</v>
      </c>
      <c r="R1747" s="37">
        <f>K1747/County19!J$7</f>
        <v>2.6359786680985563E-4</v>
      </c>
      <c r="S1747" s="37">
        <f>L1747/County19!K$7</f>
        <v>9.5723969821333231E-5</v>
      </c>
      <c r="T1747" s="37">
        <f t="shared" si="440"/>
        <v>3.9717036837740074</v>
      </c>
      <c r="U1747" s="37">
        <f t="shared" si="441"/>
        <v>3.9717036837740074</v>
      </c>
      <c r="V1747" s="37">
        <f t="shared" si="442"/>
        <v>3.8318303390876212</v>
      </c>
      <c r="W1747" s="37">
        <f t="shared" si="443"/>
        <v>2.922495835699304</v>
      </c>
      <c r="X1747" s="37">
        <f t="shared" si="444"/>
        <v>1.3357250156754514</v>
      </c>
      <c r="Y1747" s="37">
        <f t="shared" si="445"/>
        <v>3.014463985560675</v>
      </c>
      <c r="Z1747" s="37">
        <f t="shared" si="446"/>
        <v>0</v>
      </c>
      <c r="AA1747" s="37">
        <f t="shared" si="447"/>
        <v>-0.13987334468638649</v>
      </c>
      <c r="AB1747" s="37">
        <f t="shared" si="448"/>
        <v>-1.0492078480747036</v>
      </c>
      <c r="AC1747" s="37">
        <f t="shared" si="449"/>
        <v>-2.6359786680985562</v>
      </c>
      <c r="AD1747" s="37">
        <f t="shared" si="434"/>
        <v>-0.13987334468638649</v>
      </c>
      <c r="AE1747" s="37">
        <f t="shared" si="435"/>
        <v>-1.0492078480747036</v>
      </c>
      <c r="AF1747" s="37">
        <f t="shared" si="436"/>
        <v>-2.6359786680985562</v>
      </c>
      <c r="AG1747" s="37">
        <f t="shared" si="437"/>
        <v>-0.90933450338831712</v>
      </c>
      <c r="AH1747" s="37">
        <f t="shared" si="438"/>
        <v>-2.49610532341217</v>
      </c>
      <c r="AI1747" s="37">
        <f t="shared" si="439"/>
        <v>-1.5867708200238526</v>
      </c>
    </row>
    <row r="1748" spans="1:35" x14ac:dyDescent="0.3">
      <c r="A1748" s="5" t="s">
        <v>2256</v>
      </c>
      <c r="B1748" s="5" t="s">
        <v>18</v>
      </c>
      <c r="C1748" s="5" t="s">
        <v>2257</v>
      </c>
      <c r="D1748" s="2">
        <v>1</v>
      </c>
      <c r="E1748" s="1">
        <v>5533</v>
      </c>
      <c r="F1748" s="1">
        <v>4250</v>
      </c>
      <c r="G1748" s="1">
        <v>48</v>
      </c>
      <c r="H1748" s="1">
        <v>62</v>
      </c>
      <c r="I1748" s="1">
        <v>125</v>
      </c>
      <c r="J1748" s="1">
        <v>538</v>
      </c>
      <c r="K1748" s="1">
        <v>510</v>
      </c>
      <c r="L1748" s="1">
        <v>1283</v>
      </c>
      <c r="M1748" s="37">
        <f>F1748/County19!E$7</f>
        <v>1.601493420876616E-3</v>
      </c>
      <c r="N1748" s="37">
        <f>G1748/County19!F$7</f>
        <v>2.1302279343889797E-4</v>
      </c>
      <c r="O1748" s="37">
        <f>H1748/County19!G$7</f>
        <v>2.1650312532737366E-3</v>
      </c>
      <c r="P1748" s="37">
        <f>I1748/County19!H$7</f>
        <v>2.1855210107247887E-4</v>
      </c>
      <c r="Q1748" s="37">
        <f>J1748/County19!I$7</f>
        <v>2.1710531625545788E-3</v>
      </c>
      <c r="R1748" s="37">
        <f>K1748/County19!J$7</f>
        <v>1.2447677043798738E-3</v>
      </c>
      <c r="S1748" s="37">
        <f>L1748/County19!K$7</f>
        <v>8.648862907096517E-4</v>
      </c>
      <c r="T1748" s="37">
        <f t="shared" si="440"/>
        <v>13.88470627437718</v>
      </c>
      <c r="U1748" s="37">
        <f t="shared" si="441"/>
        <v>-5.6353783239712065</v>
      </c>
      <c r="V1748" s="37">
        <f t="shared" si="442"/>
        <v>13.829413198041371</v>
      </c>
      <c r="W1748" s="37">
        <f t="shared" si="443"/>
        <v>-5.6955974167796279</v>
      </c>
      <c r="X1748" s="37">
        <f t="shared" si="444"/>
        <v>3.5672571649674216</v>
      </c>
      <c r="Y1748" s="37">
        <f t="shared" si="445"/>
        <v>7.3660713016696429</v>
      </c>
      <c r="Z1748" s="37">
        <f t="shared" si="446"/>
        <v>-19.520084598348387</v>
      </c>
      <c r="AA1748" s="37">
        <f t="shared" si="447"/>
        <v>-5.5293076335809023E-2</v>
      </c>
      <c r="AB1748" s="37">
        <f t="shared" si="448"/>
        <v>-19.580303691156807</v>
      </c>
      <c r="AC1748" s="37">
        <f t="shared" si="449"/>
        <v>-10.317449109409759</v>
      </c>
      <c r="AD1748" s="37">
        <f t="shared" si="434"/>
        <v>19.464791522012579</v>
      </c>
      <c r="AE1748" s="37">
        <f t="shared" si="435"/>
        <v>-6.0219092808421783E-2</v>
      </c>
      <c r="AF1748" s="37">
        <f t="shared" si="436"/>
        <v>9.2026354889386273</v>
      </c>
      <c r="AG1748" s="37">
        <f t="shared" si="437"/>
        <v>-19.525010614820999</v>
      </c>
      <c r="AH1748" s="37">
        <f t="shared" si="438"/>
        <v>-10.26215603307395</v>
      </c>
      <c r="AI1748" s="37">
        <f t="shared" si="439"/>
        <v>9.2628545817470496</v>
      </c>
    </row>
    <row r="1749" spans="1:35" x14ac:dyDescent="0.3">
      <c r="A1749" s="5" t="s">
        <v>2258</v>
      </c>
      <c r="B1749" s="5" t="s">
        <v>18</v>
      </c>
      <c r="C1749" s="5" t="s">
        <v>2257</v>
      </c>
      <c r="D1749" s="2">
        <v>2</v>
      </c>
      <c r="E1749" s="1">
        <v>2629</v>
      </c>
      <c r="F1749" s="1">
        <v>2266</v>
      </c>
      <c r="G1749" s="1">
        <v>0</v>
      </c>
      <c r="H1749" s="1">
        <v>18</v>
      </c>
      <c r="I1749" s="1">
        <v>0</v>
      </c>
      <c r="J1749" s="1">
        <v>195</v>
      </c>
      <c r="K1749" s="1">
        <v>150</v>
      </c>
      <c r="L1749" s="1">
        <v>363</v>
      </c>
      <c r="M1749" s="37">
        <f>F1749/County19!E$7</f>
        <v>8.5387860981327342E-4</v>
      </c>
      <c r="N1749" s="37">
        <f>G1749/County19!F$7</f>
        <v>0</v>
      </c>
      <c r="O1749" s="37">
        <f>H1749/County19!G$7</f>
        <v>6.2855746062785906E-4</v>
      </c>
      <c r="P1749" s="37">
        <f>I1749/County19!H$7</f>
        <v>0</v>
      </c>
      <c r="Q1749" s="37">
        <f>J1749/County19!I$7</f>
        <v>7.8690588605602766E-4</v>
      </c>
      <c r="R1749" s="37">
        <f>K1749/County19!J$7</f>
        <v>3.661081483470217E-4</v>
      </c>
      <c r="S1749" s="37">
        <f>L1749/County19!K$7</f>
        <v>2.4470282426157719E-4</v>
      </c>
      <c r="T1749" s="37">
        <f t="shared" si="440"/>
        <v>8.5387860981327339</v>
      </c>
      <c r="U1749" s="37">
        <f t="shared" si="441"/>
        <v>2.2532114918541435</v>
      </c>
      <c r="V1749" s="37">
        <f t="shared" si="442"/>
        <v>8.5387860981327339</v>
      </c>
      <c r="W1749" s="37">
        <f t="shared" si="443"/>
        <v>0.66972723757245756</v>
      </c>
      <c r="X1749" s="37">
        <f t="shared" si="444"/>
        <v>4.8777046146625169</v>
      </c>
      <c r="Y1749" s="37">
        <f t="shared" si="445"/>
        <v>6.0917578555169616</v>
      </c>
      <c r="Z1749" s="37">
        <f t="shared" si="446"/>
        <v>-6.2855746062785904</v>
      </c>
      <c r="AA1749" s="37">
        <f t="shared" si="447"/>
        <v>0</v>
      </c>
      <c r="AB1749" s="37">
        <f t="shared" si="448"/>
        <v>-7.8690588605602763</v>
      </c>
      <c r="AC1749" s="37">
        <f t="shared" si="449"/>
        <v>-3.661081483470217</v>
      </c>
      <c r="AD1749" s="37">
        <f t="shared" si="434"/>
        <v>6.2855746062785904</v>
      </c>
      <c r="AE1749" s="37">
        <f t="shared" si="435"/>
        <v>-1.583484254281686</v>
      </c>
      <c r="AF1749" s="37">
        <f t="shared" si="436"/>
        <v>2.6244931228083734</v>
      </c>
      <c r="AG1749" s="37">
        <f t="shared" si="437"/>
        <v>-7.8690588605602763</v>
      </c>
      <c r="AH1749" s="37">
        <f t="shared" si="438"/>
        <v>-3.661081483470217</v>
      </c>
      <c r="AI1749" s="37">
        <f t="shared" si="439"/>
        <v>4.2079773770900593</v>
      </c>
    </row>
    <row r="1750" spans="1:35" x14ac:dyDescent="0.3">
      <c r="A1750" s="5" t="s">
        <v>2259</v>
      </c>
      <c r="B1750" s="5" t="s">
        <v>18</v>
      </c>
      <c r="C1750" s="5" t="s">
        <v>2257</v>
      </c>
      <c r="D1750" s="2">
        <v>3</v>
      </c>
      <c r="E1750" s="1">
        <v>415</v>
      </c>
      <c r="F1750" s="1">
        <v>272</v>
      </c>
      <c r="G1750" s="1">
        <v>0</v>
      </c>
      <c r="H1750" s="1">
        <v>0</v>
      </c>
      <c r="I1750" s="1">
        <v>0</v>
      </c>
      <c r="J1750" s="1">
        <v>88</v>
      </c>
      <c r="K1750" s="1">
        <v>55</v>
      </c>
      <c r="L1750" s="1">
        <v>143</v>
      </c>
      <c r="M1750" s="37">
        <f>F1750/County19!E$7</f>
        <v>1.0249557893610343E-4</v>
      </c>
      <c r="N1750" s="37">
        <f>G1750/County19!F$7</f>
        <v>0</v>
      </c>
      <c r="O1750" s="37">
        <f>H1750/County19!G$7</f>
        <v>0</v>
      </c>
      <c r="P1750" s="37">
        <f>I1750/County19!H$7</f>
        <v>0</v>
      </c>
      <c r="Q1750" s="37">
        <f>J1750/County19!I$7</f>
        <v>3.5511650242528431E-4</v>
      </c>
      <c r="R1750" s="37">
        <f>K1750/County19!J$7</f>
        <v>1.3423965439390796E-4</v>
      </c>
      <c r="S1750" s="37">
        <f>L1750/County19!K$7</f>
        <v>9.6398082284863745E-5</v>
      </c>
      <c r="T1750" s="37">
        <f t="shared" si="440"/>
        <v>1.0249557893610344</v>
      </c>
      <c r="U1750" s="37">
        <f t="shared" si="441"/>
        <v>1.0249557893610344</v>
      </c>
      <c r="V1750" s="37">
        <f t="shared" si="442"/>
        <v>1.0249557893610344</v>
      </c>
      <c r="W1750" s="37">
        <f t="shared" si="443"/>
        <v>-2.5262092348918093</v>
      </c>
      <c r="X1750" s="37">
        <f t="shared" si="444"/>
        <v>-0.31744075457804527</v>
      </c>
      <c r="Y1750" s="37">
        <f t="shared" si="445"/>
        <v>6.0974966512396853E-2</v>
      </c>
      <c r="Z1750" s="37">
        <f t="shared" si="446"/>
        <v>0</v>
      </c>
      <c r="AA1750" s="37">
        <f t="shared" si="447"/>
        <v>0</v>
      </c>
      <c r="AB1750" s="37">
        <f t="shared" si="448"/>
        <v>-3.551165024252843</v>
      </c>
      <c r="AC1750" s="37">
        <f t="shared" si="449"/>
        <v>-1.3423965439390795</v>
      </c>
      <c r="AD1750" s="37">
        <f t="shared" si="434"/>
        <v>0</v>
      </c>
      <c r="AE1750" s="37">
        <f t="shared" si="435"/>
        <v>-3.551165024252843</v>
      </c>
      <c r="AF1750" s="37">
        <f t="shared" si="436"/>
        <v>-1.3423965439390795</v>
      </c>
      <c r="AG1750" s="37">
        <f t="shared" si="437"/>
        <v>-3.551165024252843</v>
      </c>
      <c r="AH1750" s="37">
        <f t="shared" si="438"/>
        <v>-1.3423965439390795</v>
      </c>
      <c r="AI1750" s="37">
        <f t="shared" si="439"/>
        <v>2.2087684803137635</v>
      </c>
    </row>
    <row r="1751" spans="1:35" x14ac:dyDescent="0.3">
      <c r="A1751" s="5" t="s">
        <v>2260</v>
      </c>
      <c r="B1751" s="5" t="s">
        <v>18</v>
      </c>
      <c r="C1751" s="5" t="s">
        <v>2261</v>
      </c>
      <c r="D1751" s="2">
        <v>1</v>
      </c>
      <c r="E1751" s="1">
        <v>1534</v>
      </c>
      <c r="F1751" s="1">
        <v>1263</v>
      </c>
      <c r="G1751" s="1">
        <v>0</v>
      </c>
      <c r="H1751" s="1">
        <v>0</v>
      </c>
      <c r="I1751" s="1">
        <v>12</v>
      </c>
      <c r="J1751" s="1">
        <v>203</v>
      </c>
      <c r="K1751" s="1">
        <v>56</v>
      </c>
      <c r="L1751" s="1">
        <v>271</v>
      </c>
      <c r="M1751" s="37">
        <f>F1751/County19!E$7</f>
        <v>4.7592616248639201E-4</v>
      </c>
      <c r="N1751" s="37">
        <f>G1751/County19!F$7</f>
        <v>0</v>
      </c>
      <c r="O1751" s="37">
        <f>H1751/County19!G$7</f>
        <v>0</v>
      </c>
      <c r="P1751" s="37">
        <f>I1751/County19!H$7</f>
        <v>2.0981001702957973E-5</v>
      </c>
      <c r="Q1751" s="37">
        <f>J1751/County19!I$7</f>
        <v>8.1918920445832625E-4</v>
      </c>
      <c r="R1751" s="37">
        <f>K1751/County19!J$7</f>
        <v>1.366803753828881E-4</v>
      </c>
      <c r="S1751" s="37">
        <f>L1751/County19!K$7</f>
        <v>1.8268447761676977E-4</v>
      </c>
      <c r="T1751" s="37">
        <f t="shared" si="440"/>
        <v>4.7592616248639201</v>
      </c>
      <c r="U1751" s="37">
        <f t="shared" si="441"/>
        <v>4.7592616248639201</v>
      </c>
      <c r="V1751" s="37">
        <f t="shared" si="442"/>
        <v>4.5494516078343405</v>
      </c>
      <c r="W1751" s="37">
        <f t="shared" si="443"/>
        <v>-3.4326304197193425</v>
      </c>
      <c r="X1751" s="37">
        <f t="shared" si="444"/>
        <v>3.392457871035039</v>
      </c>
      <c r="Y1751" s="37">
        <f t="shared" si="445"/>
        <v>2.9324168486962225</v>
      </c>
      <c r="Z1751" s="37">
        <f t="shared" si="446"/>
        <v>0</v>
      </c>
      <c r="AA1751" s="37">
        <f t="shared" si="447"/>
        <v>-0.20981001702957974</v>
      </c>
      <c r="AB1751" s="37">
        <f t="shared" si="448"/>
        <v>-8.1918920445832626</v>
      </c>
      <c r="AC1751" s="37">
        <f t="shared" si="449"/>
        <v>-1.3668037538288811</v>
      </c>
      <c r="AD1751" s="37">
        <f t="shared" si="434"/>
        <v>-0.20981001702957974</v>
      </c>
      <c r="AE1751" s="37">
        <f t="shared" si="435"/>
        <v>-8.1918920445832626</v>
      </c>
      <c r="AF1751" s="37">
        <f t="shared" si="436"/>
        <v>-1.3668037538288811</v>
      </c>
      <c r="AG1751" s="37">
        <f t="shared" si="437"/>
        <v>-7.982082027553683</v>
      </c>
      <c r="AH1751" s="37">
        <f t="shared" si="438"/>
        <v>-1.1569937367993013</v>
      </c>
      <c r="AI1751" s="37">
        <f t="shared" si="439"/>
        <v>6.8250882907543815</v>
      </c>
    </row>
    <row r="1752" spans="1:35" x14ac:dyDescent="0.3">
      <c r="A1752" s="5" t="s">
        <v>2262</v>
      </c>
      <c r="B1752" s="5" t="s">
        <v>18</v>
      </c>
      <c r="C1752" s="5" t="s">
        <v>2261</v>
      </c>
      <c r="D1752" s="2">
        <v>2</v>
      </c>
      <c r="E1752" s="1">
        <v>2102</v>
      </c>
      <c r="F1752" s="1">
        <v>1900</v>
      </c>
      <c r="G1752" s="1">
        <v>0</v>
      </c>
      <c r="H1752" s="1">
        <v>0</v>
      </c>
      <c r="I1752" s="1">
        <v>14</v>
      </c>
      <c r="J1752" s="1">
        <v>0</v>
      </c>
      <c r="K1752" s="1">
        <v>188</v>
      </c>
      <c r="L1752" s="1">
        <v>202</v>
      </c>
      <c r="M1752" s="37">
        <f>F1752/County19!E$7</f>
        <v>7.1596176462719303E-4</v>
      </c>
      <c r="N1752" s="37">
        <f>G1752/County19!F$7</f>
        <v>0</v>
      </c>
      <c r="O1752" s="37">
        <f>H1752/County19!G$7</f>
        <v>0</v>
      </c>
      <c r="P1752" s="37">
        <f>I1752/County19!H$7</f>
        <v>2.4477835320117634E-5</v>
      </c>
      <c r="Q1752" s="37">
        <f>J1752/County19!I$7</f>
        <v>0</v>
      </c>
      <c r="R1752" s="37">
        <f>K1752/County19!J$7</f>
        <v>4.588555459282672E-4</v>
      </c>
      <c r="S1752" s="37">
        <f>L1752/County19!K$7</f>
        <v>1.3617071763316418E-4</v>
      </c>
      <c r="T1752" s="37">
        <f t="shared" si="440"/>
        <v>7.1596176462719301</v>
      </c>
      <c r="U1752" s="37">
        <f t="shared" si="441"/>
        <v>7.1596176462719301</v>
      </c>
      <c r="V1752" s="37">
        <f t="shared" si="442"/>
        <v>6.9148392930707541</v>
      </c>
      <c r="W1752" s="37">
        <f t="shared" si="443"/>
        <v>7.1596176462719301</v>
      </c>
      <c r="X1752" s="37">
        <f t="shared" si="444"/>
        <v>2.5710621869892583</v>
      </c>
      <c r="Y1752" s="37">
        <f t="shared" si="445"/>
        <v>5.7979104699402884</v>
      </c>
      <c r="Z1752" s="37">
        <f t="shared" si="446"/>
        <v>0</v>
      </c>
      <c r="AA1752" s="37">
        <f t="shared" si="447"/>
        <v>-0.24477835320117633</v>
      </c>
      <c r="AB1752" s="37">
        <f t="shared" si="448"/>
        <v>0</v>
      </c>
      <c r="AC1752" s="37">
        <f t="shared" si="449"/>
        <v>-4.5885554592826718</v>
      </c>
      <c r="AD1752" s="37">
        <f t="shared" si="434"/>
        <v>-0.24477835320117633</v>
      </c>
      <c r="AE1752" s="37">
        <f t="shared" si="435"/>
        <v>0</v>
      </c>
      <c r="AF1752" s="37">
        <f t="shared" si="436"/>
        <v>-4.5885554592826718</v>
      </c>
      <c r="AG1752" s="37">
        <f t="shared" si="437"/>
        <v>0.24477835320117633</v>
      </c>
      <c r="AH1752" s="37">
        <f t="shared" si="438"/>
        <v>-4.3437771060814958</v>
      </c>
      <c r="AI1752" s="37">
        <f t="shared" si="439"/>
        <v>-4.5885554592826718</v>
      </c>
    </row>
    <row r="1753" spans="1:35" x14ac:dyDescent="0.3">
      <c r="A1753" s="5" t="s">
        <v>2263</v>
      </c>
      <c r="B1753" s="5" t="s">
        <v>18</v>
      </c>
      <c r="C1753" s="5" t="s">
        <v>2264</v>
      </c>
      <c r="D1753" s="2">
        <v>1</v>
      </c>
      <c r="E1753" s="1">
        <v>2307</v>
      </c>
      <c r="F1753" s="1">
        <v>1862</v>
      </c>
      <c r="G1753" s="1">
        <v>0</v>
      </c>
      <c r="H1753" s="1">
        <v>0</v>
      </c>
      <c r="I1753" s="1">
        <v>0</v>
      </c>
      <c r="J1753" s="1">
        <v>16</v>
      </c>
      <c r="K1753" s="1">
        <v>429</v>
      </c>
      <c r="L1753" s="1">
        <v>445</v>
      </c>
      <c r="M1753" s="37">
        <f>F1753/County19!E$7</f>
        <v>7.0164252933464918E-4</v>
      </c>
      <c r="N1753" s="37">
        <f>G1753/County19!F$7</f>
        <v>0</v>
      </c>
      <c r="O1753" s="37">
        <f>H1753/County19!G$7</f>
        <v>0</v>
      </c>
      <c r="P1753" s="37">
        <f>I1753/County19!H$7</f>
        <v>0</v>
      </c>
      <c r="Q1753" s="37">
        <f>J1753/County19!I$7</f>
        <v>6.456663680459715E-5</v>
      </c>
      <c r="R1753" s="37">
        <f>K1753/County19!J$7</f>
        <v>1.0470693042724821E-3</v>
      </c>
      <c r="S1753" s="37">
        <f>L1753/County19!K$7</f>
        <v>2.9998004627107951E-4</v>
      </c>
      <c r="T1753" s="37">
        <f t="shared" si="440"/>
        <v>7.0164252933464919</v>
      </c>
      <c r="U1753" s="37">
        <f t="shared" si="441"/>
        <v>7.0164252933464919</v>
      </c>
      <c r="V1753" s="37">
        <f t="shared" si="442"/>
        <v>7.0164252933464919</v>
      </c>
      <c r="W1753" s="37">
        <f t="shared" si="443"/>
        <v>6.3707589253005201</v>
      </c>
      <c r="X1753" s="37">
        <f t="shared" si="444"/>
        <v>-3.4542677493783289</v>
      </c>
      <c r="Y1753" s="37">
        <f t="shared" si="445"/>
        <v>4.0166248306356964</v>
      </c>
      <c r="Z1753" s="37">
        <f t="shared" si="446"/>
        <v>0</v>
      </c>
      <c r="AA1753" s="37">
        <f t="shared" si="447"/>
        <v>0</v>
      </c>
      <c r="AB1753" s="37">
        <f t="shared" si="448"/>
        <v>-0.64566636804597155</v>
      </c>
      <c r="AC1753" s="37">
        <f t="shared" si="449"/>
        <v>-10.47069304272482</v>
      </c>
      <c r="AD1753" s="37">
        <f t="shared" si="434"/>
        <v>0</v>
      </c>
      <c r="AE1753" s="37">
        <f t="shared" si="435"/>
        <v>-0.64566636804597155</v>
      </c>
      <c r="AF1753" s="37">
        <f t="shared" si="436"/>
        <v>-10.47069304272482</v>
      </c>
      <c r="AG1753" s="37">
        <f t="shared" si="437"/>
        <v>-0.64566636804597155</v>
      </c>
      <c r="AH1753" s="37">
        <f t="shared" si="438"/>
        <v>-10.47069304272482</v>
      </c>
      <c r="AI1753" s="37">
        <f t="shared" si="439"/>
        <v>-9.825026674678849</v>
      </c>
    </row>
    <row r="1754" spans="1:35" x14ac:dyDescent="0.3">
      <c r="A1754" s="5" t="s">
        <v>2265</v>
      </c>
      <c r="B1754" s="5" t="s">
        <v>18</v>
      </c>
      <c r="C1754" s="5" t="s">
        <v>2264</v>
      </c>
      <c r="D1754" s="2">
        <v>2</v>
      </c>
      <c r="E1754" s="1">
        <v>1090</v>
      </c>
      <c r="F1754" s="1">
        <v>976</v>
      </c>
      <c r="G1754" s="1">
        <v>9</v>
      </c>
      <c r="H1754" s="1">
        <v>0</v>
      </c>
      <c r="I1754" s="1">
        <v>26</v>
      </c>
      <c r="J1754" s="1">
        <v>71</v>
      </c>
      <c r="K1754" s="1">
        <v>8</v>
      </c>
      <c r="L1754" s="1">
        <v>114</v>
      </c>
      <c r="M1754" s="37">
        <f>F1754/County19!E$7</f>
        <v>3.6777825382954758E-4</v>
      </c>
      <c r="N1754" s="37">
        <f>G1754/County19!F$7</f>
        <v>3.9941773769793365E-5</v>
      </c>
      <c r="O1754" s="37">
        <f>H1754/County19!G$7</f>
        <v>0</v>
      </c>
      <c r="P1754" s="37">
        <f>I1754/County19!H$7</f>
        <v>4.5458837023075604E-5</v>
      </c>
      <c r="Q1754" s="37">
        <f>J1754/County19!I$7</f>
        <v>2.8651445082039981E-4</v>
      </c>
      <c r="R1754" s="37">
        <f>K1754/County19!J$7</f>
        <v>1.9525767911841158E-5</v>
      </c>
      <c r="S1754" s="37">
        <f>L1754/County19!K$7</f>
        <v>7.6848820842478793E-5</v>
      </c>
      <c r="T1754" s="37">
        <f t="shared" si="440"/>
        <v>3.2783648005975423</v>
      </c>
      <c r="U1754" s="37">
        <f t="shared" si="441"/>
        <v>3.6777825382954759</v>
      </c>
      <c r="V1754" s="37">
        <f t="shared" si="442"/>
        <v>3.2231941680647198</v>
      </c>
      <c r="W1754" s="37">
        <f t="shared" si="443"/>
        <v>0.81263803009147773</v>
      </c>
      <c r="X1754" s="37">
        <f t="shared" si="444"/>
        <v>3.4825248591770643</v>
      </c>
      <c r="Y1754" s="37">
        <f t="shared" si="445"/>
        <v>2.9092943298706877</v>
      </c>
      <c r="Z1754" s="37">
        <f t="shared" si="446"/>
        <v>0.39941773769793365</v>
      </c>
      <c r="AA1754" s="37">
        <f t="shared" si="447"/>
        <v>-5.5170632532822388E-2</v>
      </c>
      <c r="AB1754" s="37">
        <f t="shared" si="448"/>
        <v>-2.4657267705060648</v>
      </c>
      <c r="AC1754" s="37">
        <f t="shared" si="449"/>
        <v>0.20416005857952207</v>
      </c>
      <c r="AD1754" s="37">
        <f t="shared" si="434"/>
        <v>-0.45458837023075604</v>
      </c>
      <c r="AE1754" s="37">
        <f t="shared" si="435"/>
        <v>-2.8651445082039979</v>
      </c>
      <c r="AF1754" s="37">
        <f t="shared" si="436"/>
        <v>-0.19525767911841158</v>
      </c>
      <c r="AG1754" s="37">
        <f t="shared" si="437"/>
        <v>-2.4105561379732423</v>
      </c>
      <c r="AH1754" s="37">
        <f t="shared" si="438"/>
        <v>0.25933069111234447</v>
      </c>
      <c r="AI1754" s="37">
        <f t="shared" si="439"/>
        <v>2.6698868290855864</v>
      </c>
    </row>
    <row r="1755" spans="1:35" x14ac:dyDescent="0.3">
      <c r="A1755" s="5" t="s">
        <v>2266</v>
      </c>
      <c r="B1755" s="5" t="s">
        <v>18</v>
      </c>
      <c r="C1755" s="5" t="s">
        <v>2267</v>
      </c>
      <c r="D1755" s="2">
        <v>1</v>
      </c>
      <c r="E1755" s="1">
        <v>2029</v>
      </c>
      <c r="F1755" s="1">
        <v>1877</v>
      </c>
      <c r="G1755" s="1">
        <v>33</v>
      </c>
      <c r="H1755" s="1">
        <v>0</v>
      </c>
      <c r="I1755" s="1">
        <v>8</v>
      </c>
      <c r="J1755" s="1">
        <v>31</v>
      </c>
      <c r="K1755" s="1">
        <v>80</v>
      </c>
      <c r="L1755" s="1">
        <v>152</v>
      </c>
      <c r="M1755" s="37">
        <f>F1755/County19!E$7</f>
        <v>7.0729485905539021E-4</v>
      </c>
      <c r="N1755" s="37">
        <f>G1755/County19!F$7</f>
        <v>1.4645317048924235E-4</v>
      </c>
      <c r="O1755" s="37">
        <f>H1755/County19!G$7</f>
        <v>0</v>
      </c>
      <c r="P1755" s="37">
        <f>I1755/County19!H$7</f>
        <v>1.3987334468638648E-5</v>
      </c>
      <c r="Q1755" s="37">
        <f>J1755/County19!I$7</f>
        <v>1.2509785880890698E-4</v>
      </c>
      <c r="R1755" s="37">
        <f>K1755/County19!J$7</f>
        <v>1.9525767911841158E-4</v>
      </c>
      <c r="S1755" s="37">
        <f>L1755/County19!K$7</f>
        <v>1.024650944566384E-4</v>
      </c>
      <c r="T1755" s="37">
        <f t="shared" si="440"/>
        <v>5.6084168856614784</v>
      </c>
      <c r="U1755" s="37">
        <f t="shared" si="441"/>
        <v>7.072948590553902</v>
      </c>
      <c r="V1755" s="37">
        <f t="shared" si="442"/>
        <v>6.9330752458675153</v>
      </c>
      <c r="W1755" s="37">
        <f t="shared" si="443"/>
        <v>5.8219700024648322</v>
      </c>
      <c r="X1755" s="37">
        <f t="shared" si="444"/>
        <v>5.1203717993697868</v>
      </c>
      <c r="Y1755" s="37">
        <f t="shared" si="445"/>
        <v>6.0482976459875184</v>
      </c>
      <c r="Z1755" s="37">
        <f t="shared" si="446"/>
        <v>1.4645317048924236</v>
      </c>
      <c r="AA1755" s="37">
        <f t="shared" si="447"/>
        <v>1.3246583602060369</v>
      </c>
      <c r="AB1755" s="37">
        <f t="shared" si="448"/>
        <v>0.21355311680335379</v>
      </c>
      <c r="AC1755" s="37">
        <f t="shared" si="449"/>
        <v>-0.48804508629169219</v>
      </c>
      <c r="AD1755" s="37">
        <f t="shared" si="434"/>
        <v>-0.13987334468638649</v>
      </c>
      <c r="AE1755" s="37">
        <f t="shared" si="435"/>
        <v>-1.2509785880890698</v>
      </c>
      <c r="AF1755" s="37">
        <f t="shared" si="436"/>
        <v>-1.9525767911841156</v>
      </c>
      <c r="AG1755" s="37">
        <f t="shared" si="437"/>
        <v>-1.1111052434026834</v>
      </c>
      <c r="AH1755" s="37">
        <f t="shared" si="438"/>
        <v>-1.8127034464977292</v>
      </c>
      <c r="AI1755" s="37">
        <f t="shared" si="439"/>
        <v>-0.70159820309504595</v>
      </c>
    </row>
    <row r="1756" spans="1:35" x14ac:dyDescent="0.3">
      <c r="A1756" s="5" t="s">
        <v>2268</v>
      </c>
      <c r="B1756" s="5" t="s">
        <v>18</v>
      </c>
      <c r="C1756" s="5" t="s">
        <v>2267</v>
      </c>
      <c r="D1756" s="2">
        <v>2</v>
      </c>
      <c r="E1756" s="1">
        <v>1099</v>
      </c>
      <c r="F1756" s="1">
        <v>1057</v>
      </c>
      <c r="G1756" s="1">
        <v>0</v>
      </c>
      <c r="H1756" s="1">
        <v>0</v>
      </c>
      <c r="I1756" s="1">
        <v>24</v>
      </c>
      <c r="J1756" s="1">
        <v>18</v>
      </c>
      <c r="K1756" s="1">
        <v>0</v>
      </c>
      <c r="L1756" s="1">
        <v>42</v>
      </c>
      <c r="M1756" s="37">
        <f>F1756/County19!E$7</f>
        <v>3.98300834321549E-4</v>
      </c>
      <c r="N1756" s="37">
        <f>G1756/County19!F$7</f>
        <v>0</v>
      </c>
      <c r="O1756" s="37">
        <f>H1756/County19!G$7</f>
        <v>0</v>
      </c>
      <c r="P1756" s="37">
        <f>I1756/County19!H$7</f>
        <v>4.1962003405915946E-5</v>
      </c>
      <c r="Q1756" s="37">
        <f>J1756/County19!I$7</f>
        <v>7.2637466405171784E-5</v>
      </c>
      <c r="R1756" s="37">
        <f>K1756/County19!J$7</f>
        <v>0</v>
      </c>
      <c r="S1756" s="37">
        <f>L1756/County19!K$7</f>
        <v>2.831272346828166E-5</v>
      </c>
      <c r="T1756" s="37">
        <f t="shared" si="440"/>
        <v>3.9830083432154901</v>
      </c>
      <c r="U1756" s="37">
        <f t="shared" si="441"/>
        <v>3.9830083432154901</v>
      </c>
      <c r="V1756" s="37">
        <f t="shared" si="442"/>
        <v>3.5633883091563305</v>
      </c>
      <c r="W1756" s="37">
        <f t="shared" si="443"/>
        <v>3.2566336791637722</v>
      </c>
      <c r="X1756" s="37">
        <f t="shared" si="444"/>
        <v>3.9830083432154901</v>
      </c>
      <c r="Y1756" s="37">
        <f t="shared" si="445"/>
        <v>3.6998811085326735</v>
      </c>
      <c r="Z1756" s="37">
        <f t="shared" si="446"/>
        <v>0</v>
      </c>
      <c r="AA1756" s="37">
        <f t="shared" si="447"/>
        <v>-0.41962003405915949</v>
      </c>
      <c r="AB1756" s="37">
        <f t="shared" si="448"/>
        <v>-0.7263746640517178</v>
      </c>
      <c r="AC1756" s="37">
        <f t="shared" si="449"/>
        <v>0</v>
      </c>
      <c r="AD1756" s="37">
        <f t="shared" si="434"/>
        <v>-0.41962003405915949</v>
      </c>
      <c r="AE1756" s="37">
        <f t="shared" si="435"/>
        <v>-0.7263746640517178</v>
      </c>
      <c r="AF1756" s="37">
        <f t="shared" si="436"/>
        <v>0</v>
      </c>
      <c r="AG1756" s="37">
        <f t="shared" si="437"/>
        <v>-0.30675462999255837</v>
      </c>
      <c r="AH1756" s="37">
        <f t="shared" si="438"/>
        <v>0.41962003405915949</v>
      </c>
      <c r="AI1756" s="37">
        <f t="shared" si="439"/>
        <v>0.7263746640517178</v>
      </c>
    </row>
    <row r="1757" spans="1:35" x14ac:dyDescent="0.3">
      <c r="A1757" s="5" t="s">
        <v>2269</v>
      </c>
      <c r="B1757" s="5" t="s">
        <v>18</v>
      </c>
      <c r="C1757" s="5" t="s">
        <v>2267</v>
      </c>
      <c r="D1757" s="2">
        <v>3</v>
      </c>
      <c r="E1757" s="1">
        <v>1085</v>
      </c>
      <c r="F1757" s="1">
        <v>786</v>
      </c>
      <c r="G1757" s="1">
        <v>0</v>
      </c>
      <c r="H1757" s="1">
        <v>0</v>
      </c>
      <c r="I1757" s="1">
        <v>2</v>
      </c>
      <c r="J1757" s="1">
        <v>210</v>
      </c>
      <c r="K1757" s="1">
        <v>87</v>
      </c>
      <c r="L1757" s="1">
        <v>299</v>
      </c>
      <c r="M1757" s="37">
        <f>F1757/County19!E$7</f>
        <v>2.9618207736682831E-4</v>
      </c>
      <c r="N1757" s="37">
        <f>G1757/County19!F$7</f>
        <v>0</v>
      </c>
      <c r="O1757" s="37">
        <f>H1757/County19!G$7</f>
        <v>0</v>
      </c>
      <c r="P1757" s="37">
        <f>I1757/County19!H$7</f>
        <v>3.4968336171596619E-6</v>
      </c>
      <c r="Q1757" s="37">
        <f>J1757/County19!I$7</f>
        <v>8.4743710806033752E-4</v>
      </c>
      <c r="R1757" s="37">
        <f>K1757/County19!J$7</f>
        <v>2.1234272604127259E-4</v>
      </c>
      <c r="S1757" s="37">
        <f>L1757/County19!K$7</f>
        <v>2.0155962659562421E-4</v>
      </c>
      <c r="T1757" s="37">
        <f t="shared" si="440"/>
        <v>2.9618207736682831</v>
      </c>
      <c r="U1757" s="37">
        <f t="shared" si="441"/>
        <v>2.9618207736682831</v>
      </c>
      <c r="V1757" s="37">
        <f t="shared" si="442"/>
        <v>2.9268524374966867</v>
      </c>
      <c r="W1757" s="37">
        <f t="shared" si="443"/>
        <v>-5.5125503069350925</v>
      </c>
      <c r="X1757" s="37">
        <f t="shared" si="444"/>
        <v>0.83839351325555722</v>
      </c>
      <c r="Y1757" s="37">
        <f t="shared" si="445"/>
        <v>0.94622450771204103</v>
      </c>
      <c r="Z1757" s="37">
        <f t="shared" si="446"/>
        <v>0</v>
      </c>
      <c r="AA1757" s="37">
        <f t="shared" si="447"/>
        <v>-3.4968336171596621E-2</v>
      </c>
      <c r="AB1757" s="37">
        <f t="shared" si="448"/>
        <v>-8.4743710806033743</v>
      </c>
      <c r="AC1757" s="37">
        <f t="shared" si="449"/>
        <v>-2.123427260412726</v>
      </c>
      <c r="AD1757" s="37">
        <f t="shared" si="434"/>
        <v>-3.4968336171596621E-2</v>
      </c>
      <c r="AE1757" s="37">
        <f t="shared" si="435"/>
        <v>-8.4743710806033743</v>
      </c>
      <c r="AF1757" s="37">
        <f t="shared" si="436"/>
        <v>-2.123427260412726</v>
      </c>
      <c r="AG1757" s="37">
        <f t="shared" si="437"/>
        <v>-8.4394027444317778</v>
      </c>
      <c r="AH1757" s="37">
        <f t="shared" si="438"/>
        <v>-2.0884589242411291</v>
      </c>
      <c r="AI1757" s="37">
        <f t="shared" si="439"/>
        <v>6.3509438201906496</v>
      </c>
    </row>
    <row r="1758" spans="1:35" x14ac:dyDescent="0.3">
      <c r="A1758" s="5" t="s">
        <v>2270</v>
      </c>
      <c r="B1758" s="5" t="s">
        <v>18</v>
      </c>
      <c r="C1758" s="5" t="s">
        <v>2271</v>
      </c>
      <c r="D1758" s="2">
        <v>1</v>
      </c>
      <c r="E1758" s="1">
        <v>813</v>
      </c>
      <c r="F1758" s="1">
        <v>779</v>
      </c>
      <c r="G1758" s="1">
        <v>0</v>
      </c>
      <c r="H1758" s="1">
        <v>0</v>
      </c>
      <c r="I1758" s="1">
        <v>0</v>
      </c>
      <c r="J1758" s="1">
        <v>34</v>
      </c>
      <c r="K1758" s="1">
        <v>0</v>
      </c>
      <c r="L1758" s="1">
        <v>34</v>
      </c>
      <c r="M1758" s="37">
        <f>F1758/County19!E$7</f>
        <v>2.9354432349714917E-4</v>
      </c>
      <c r="N1758" s="37">
        <f>G1758/County19!F$7</f>
        <v>0</v>
      </c>
      <c r="O1758" s="37">
        <f>H1758/County19!G$7</f>
        <v>0</v>
      </c>
      <c r="P1758" s="37">
        <f>I1758/County19!H$7</f>
        <v>0</v>
      </c>
      <c r="Q1758" s="37">
        <f>J1758/County19!I$7</f>
        <v>1.3720410320976892E-4</v>
      </c>
      <c r="R1758" s="37">
        <f>K1758/County19!J$7</f>
        <v>0</v>
      </c>
      <c r="S1758" s="37">
        <f>L1758/County19!K$7</f>
        <v>2.2919823760037534E-5</v>
      </c>
      <c r="T1758" s="37">
        <f t="shared" si="440"/>
        <v>2.9354432349714918</v>
      </c>
      <c r="U1758" s="37">
        <f t="shared" si="441"/>
        <v>2.9354432349714918</v>
      </c>
      <c r="V1758" s="37">
        <f t="shared" si="442"/>
        <v>2.9354432349714918</v>
      </c>
      <c r="W1758" s="37">
        <f t="shared" si="443"/>
        <v>1.5634022028738026</v>
      </c>
      <c r="X1758" s="37">
        <f t="shared" si="444"/>
        <v>2.9354432349714918</v>
      </c>
      <c r="Y1758" s="37">
        <f t="shared" si="445"/>
        <v>2.7062449973711162</v>
      </c>
      <c r="Z1758" s="37">
        <f t="shared" si="446"/>
        <v>0</v>
      </c>
      <c r="AA1758" s="37">
        <f t="shared" si="447"/>
        <v>0</v>
      </c>
      <c r="AB1758" s="37">
        <f t="shared" si="448"/>
        <v>-1.3720410320976892</v>
      </c>
      <c r="AC1758" s="37">
        <f t="shared" si="449"/>
        <v>0</v>
      </c>
      <c r="AD1758" s="37">
        <f t="shared" si="434"/>
        <v>0</v>
      </c>
      <c r="AE1758" s="37">
        <f t="shared" si="435"/>
        <v>-1.3720410320976892</v>
      </c>
      <c r="AF1758" s="37">
        <f t="shared" si="436"/>
        <v>0</v>
      </c>
      <c r="AG1758" s="37">
        <f t="shared" si="437"/>
        <v>-1.3720410320976892</v>
      </c>
      <c r="AH1758" s="37">
        <f t="shared" si="438"/>
        <v>0</v>
      </c>
      <c r="AI1758" s="37">
        <f t="shared" si="439"/>
        <v>1.3720410320976892</v>
      </c>
    </row>
    <row r="1759" spans="1:35" x14ac:dyDescent="0.3">
      <c r="A1759" s="5" t="s">
        <v>2272</v>
      </c>
      <c r="B1759" s="5" t="s">
        <v>18</v>
      </c>
      <c r="C1759" s="5" t="s">
        <v>2271</v>
      </c>
      <c r="D1759" s="2">
        <v>2</v>
      </c>
      <c r="E1759" s="1">
        <v>1244</v>
      </c>
      <c r="F1759" s="1">
        <v>1240</v>
      </c>
      <c r="G1759" s="1">
        <v>0</v>
      </c>
      <c r="H1759" s="1">
        <v>0</v>
      </c>
      <c r="I1759" s="1">
        <v>4</v>
      </c>
      <c r="J1759" s="1">
        <v>0</v>
      </c>
      <c r="K1759" s="1">
        <v>0</v>
      </c>
      <c r="L1759" s="1">
        <v>4</v>
      </c>
      <c r="M1759" s="37">
        <f>F1759/County19!E$7</f>
        <v>4.6725925691458914E-4</v>
      </c>
      <c r="N1759" s="37">
        <f>G1759/County19!F$7</f>
        <v>0</v>
      </c>
      <c r="O1759" s="37">
        <f>H1759/County19!G$7</f>
        <v>0</v>
      </c>
      <c r="P1759" s="37">
        <f>I1759/County19!H$7</f>
        <v>6.9936672343193238E-6</v>
      </c>
      <c r="Q1759" s="37">
        <f>J1759/County19!I$7</f>
        <v>0</v>
      </c>
      <c r="R1759" s="37">
        <f>K1759/County19!J$7</f>
        <v>0</v>
      </c>
      <c r="S1759" s="37">
        <f>L1759/County19!K$7</f>
        <v>2.6964498541220629E-6</v>
      </c>
      <c r="T1759" s="37">
        <f t="shared" si="440"/>
        <v>4.6725925691458912</v>
      </c>
      <c r="U1759" s="37">
        <f t="shared" si="441"/>
        <v>4.6725925691458912</v>
      </c>
      <c r="V1759" s="37">
        <f t="shared" si="442"/>
        <v>4.6026558968026983</v>
      </c>
      <c r="W1759" s="37">
        <f t="shared" si="443"/>
        <v>4.6725925691458912</v>
      </c>
      <c r="X1759" s="37">
        <f t="shared" si="444"/>
        <v>4.6725925691458912</v>
      </c>
      <c r="Y1759" s="37">
        <f t="shared" si="445"/>
        <v>4.6456280706046709</v>
      </c>
      <c r="Z1759" s="37">
        <f t="shared" si="446"/>
        <v>0</v>
      </c>
      <c r="AA1759" s="37">
        <f t="shared" si="447"/>
        <v>-6.9936672343193243E-2</v>
      </c>
      <c r="AB1759" s="37">
        <f t="shared" si="448"/>
        <v>0</v>
      </c>
      <c r="AC1759" s="37">
        <f t="shared" si="449"/>
        <v>0</v>
      </c>
      <c r="AD1759" s="37">
        <f t="shared" si="434"/>
        <v>-6.9936672343193243E-2</v>
      </c>
      <c r="AE1759" s="37">
        <f t="shared" si="435"/>
        <v>0</v>
      </c>
      <c r="AF1759" s="37">
        <f t="shared" si="436"/>
        <v>0</v>
      </c>
      <c r="AG1759" s="37">
        <f t="shared" si="437"/>
        <v>6.9936672343193243E-2</v>
      </c>
      <c r="AH1759" s="37">
        <f t="shared" si="438"/>
        <v>6.9936672343193243E-2</v>
      </c>
      <c r="AI1759" s="37">
        <f t="shared" si="439"/>
        <v>0</v>
      </c>
    </row>
    <row r="1760" spans="1:35" x14ac:dyDescent="0.3">
      <c r="A1760" s="5" t="s">
        <v>2273</v>
      </c>
      <c r="B1760" s="5" t="s">
        <v>18</v>
      </c>
      <c r="C1760" s="5" t="s">
        <v>2271</v>
      </c>
      <c r="D1760" s="2">
        <v>3</v>
      </c>
      <c r="E1760" s="1">
        <v>1751</v>
      </c>
      <c r="F1760" s="1">
        <v>1453</v>
      </c>
      <c r="G1760" s="1">
        <v>30</v>
      </c>
      <c r="H1760" s="1">
        <v>0</v>
      </c>
      <c r="I1760" s="1">
        <v>62</v>
      </c>
      <c r="J1760" s="1">
        <v>15</v>
      </c>
      <c r="K1760" s="1">
        <v>191</v>
      </c>
      <c r="L1760" s="1">
        <v>298</v>
      </c>
      <c r="M1760" s="37">
        <f>F1760/County19!E$7</f>
        <v>5.4752233894911134E-4</v>
      </c>
      <c r="N1760" s="37">
        <f>G1760/County19!F$7</f>
        <v>1.3313924589931122E-4</v>
      </c>
      <c r="O1760" s="37">
        <f>H1760/County19!G$7</f>
        <v>0</v>
      </c>
      <c r="P1760" s="37">
        <f>I1760/County19!H$7</f>
        <v>1.0840184213194952E-4</v>
      </c>
      <c r="Q1760" s="37">
        <f>J1760/County19!I$7</f>
        <v>6.053122200430982E-5</v>
      </c>
      <c r="R1760" s="37">
        <f>K1760/County19!J$7</f>
        <v>4.6617770889520764E-4</v>
      </c>
      <c r="S1760" s="37">
        <f>L1760/County19!K$7</f>
        <v>2.0088551413209368E-4</v>
      </c>
      <c r="T1760" s="37">
        <f t="shared" si="440"/>
        <v>4.1438309304980008</v>
      </c>
      <c r="U1760" s="37">
        <f t="shared" si="441"/>
        <v>5.4752233894911138</v>
      </c>
      <c r="V1760" s="37">
        <f t="shared" si="442"/>
        <v>4.3912049681716185</v>
      </c>
      <c r="W1760" s="37">
        <f t="shared" si="443"/>
        <v>4.8699111694480157</v>
      </c>
      <c r="X1760" s="37">
        <f t="shared" si="444"/>
        <v>0.81344630053903699</v>
      </c>
      <c r="Y1760" s="37">
        <f t="shared" si="445"/>
        <v>3.4663682481701761</v>
      </c>
      <c r="Z1760" s="37">
        <f t="shared" si="446"/>
        <v>1.3313924589931123</v>
      </c>
      <c r="AA1760" s="37">
        <f t="shared" si="447"/>
        <v>0.24737403767361699</v>
      </c>
      <c r="AB1760" s="37">
        <f t="shared" si="448"/>
        <v>0.72608023895001395</v>
      </c>
      <c r="AC1760" s="37">
        <f t="shared" si="449"/>
        <v>-3.3303846299589641</v>
      </c>
      <c r="AD1760" s="37">
        <f t="shared" si="434"/>
        <v>-1.0840184213194952</v>
      </c>
      <c r="AE1760" s="37">
        <f t="shared" si="435"/>
        <v>-0.60531222004309815</v>
      </c>
      <c r="AF1760" s="37">
        <f t="shared" si="436"/>
        <v>-4.6617770889520767</v>
      </c>
      <c r="AG1760" s="37">
        <f t="shared" si="437"/>
        <v>0.47870620127639701</v>
      </c>
      <c r="AH1760" s="37">
        <f t="shared" si="438"/>
        <v>-3.5777586676325814</v>
      </c>
      <c r="AI1760" s="37">
        <f t="shared" si="439"/>
        <v>-4.0564648689089786</v>
      </c>
    </row>
    <row r="1761" spans="1:35" x14ac:dyDescent="0.3">
      <c r="A1761" s="5" t="s">
        <v>2274</v>
      </c>
      <c r="B1761" s="5" t="s">
        <v>18</v>
      </c>
      <c r="C1761" s="5" t="s">
        <v>2271</v>
      </c>
      <c r="D1761" s="2">
        <v>4</v>
      </c>
      <c r="E1761" s="1">
        <v>1740</v>
      </c>
      <c r="F1761" s="1">
        <v>1674</v>
      </c>
      <c r="G1761" s="1">
        <v>0</v>
      </c>
      <c r="H1761" s="1">
        <v>40</v>
      </c>
      <c r="I1761" s="1">
        <v>0</v>
      </c>
      <c r="J1761" s="1">
        <v>14</v>
      </c>
      <c r="K1761" s="1">
        <v>12</v>
      </c>
      <c r="L1761" s="1">
        <v>66</v>
      </c>
      <c r="M1761" s="37">
        <f>F1761/County19!E$7</f>
        <v>6.3079999683469533E-4</v>
      </c>
      <c r="N1761" s="37">
        <f>G1761/County19!F$7</f>
        <v>0</v>
      </c>
      <c r="O1761" s="37">
        <f>H1761/County19!G$7</f>
        <v>1.3967943569507979E-3</v>
      </c>
      <c r="P1761" s="37">
        <f>I1761/County19!H$7</f>
        <v>0</v>
      </c>
      <c r="Q1761" s="37">
        <f>J1761/County19!I$7</f>
        <v>5.6495807204022503E-5</v>
      </c>
      <c r="R1761" s="37">
        <f>K1761/County19!J$7</f>
        <v>2.9288651867761736E-5</v>
      </c>
      <c r="S1761" s="37">
        <f>L1761/County19!K$7</f>
        <v>4.449142259301404E-5</v>
      </c>
      <c r="T1761" s="37">
        <f t="shared" si="440"/>
        <v>6.3079999683469534</v>
      </c>
      <c r="U1761" s="37">
        <f t="shared" si="441"/>
        <v>-7.659943601161026</v>
      </c>
      <c r="V1761" s="37">
        <f t="shared" si="442"/>
        <v>6.3079999683469534</v>
      </c>
      <c r="W1761" s="37">
        <f t="shared" si="443"/>
        <v>5.7430418963067282</v>
      </c>
      <c r="X1761" s="37">
        <f t="shared" si="444"/>
        <v>6.0151134496693359</v>
      </c>
      <c r="Y1761" s="37">
        <f t="shared" si="445"/>
        <v>5.8630857424168132</v>
      </c>
      <c r="Z1761" s="37">
        <f t="shared" si="446"/>
        <v>-13.967943569507979</v>
      </c>
      <c r="AA1761" s="37">
        <f t="shared" si="447"/>
        <v>0</v>
      </c>
      <c r="AB1761" s="37">
        <f t="shared" si="448"/>
        <v>-0.56495807204022508</v>
      </c>
      <c r="AC1761" s="37">
        <f t="shared" si="449"/>
        <v>-0.29288651867761739</v>
      </c>
      <c r="AD1761" s="37">
        <f t="shared" si="434"/>
        <v>13.967943569507979</v>
      </c>
      <c r="AE1761" s="37">
        <f t="shared" si="435"/>
        <v>13.402985497467753</v>
      </c>
      <c r="AF1761" s="37">
        <f t="shared" si="436"/>
        <v>13.675057050830363</v>
      </c>
      <c r="AG1761" s="37">
        <f t="shared" si="437"/>
        <v>-0.56495807204022508</v>
      </c>
      <c r="AH1761" s="37">
        <f t="shared" si="438"/>
        <v>-0.29288651867761739</v>
      </c>
      <c r="AI1761" s="37">
        <f t="shared" si="439"/>
        <v>0.27207155336260769</v>
      </c>
    </row>
    <row r="1762" spans="1:35" x14ac:dyDescent="0.3">
      <c r="A1762" s="5" t="s">
        <v>2275</v>
      </c>
      <c r="B1762" s="5" t="s">
        <v>18</v>
      </c>
      <c r="C1762" s="5" t="s">
        <v>2276</v>
      </c>
      <c r="D1762" s="2">
        <v>1</v>
      </c>
      <c r="E1762" s="1">
        <v>1507</v>
      </c>
      <c r="F1762" s="1">
        <v>1238</v>
      </c>
      <c r="G1762" s="1">
        <v>21</v>
      </c>
      <c r="H1762" s="1">
        <v>20</v>
      </c>
      <c r="I1762" s="1">
        <v>0</v>
      </c>
      <c r="J1762" s="1">
        <v>36</v>
      </c>
      <c r="K1762" s="1">
        <v>192</v>
      </c>
      <c r="L1762" s="1">
        <v>269</v>
      </c>
      <c r="M1762" s="37">
        <f>F1762/County19!E$7</f>
        <v>4.6650561295182366E-4</v>
      </c>
      <c r="N1762" s="37">
        <f>G1762/County19!F$7</f>
        <v>9.3197472129517863E-5</v>
      </c>
      <c r="O1762" s="37">
        <f>H1762/County19!G$7</f>
        <v>6.9839717847539897E-4</v>
      </c>
      <c r="P1762" s="37">
        <f>I1762/County19!H$7</f>
        <v>0</v>
      </c>
      <c r="Q1762" s="37">
        <f>J1762/County19!I$7</f>
        <v>1.4527493281034357E-4</v>
      </c>
      <c r="R1762" s="37">
        <f>K1762/County19!J$7</f>
        <v>4.6861842988418778E-4</v>
      </c>
      <c r="S1762" s="37">
        <f>L1762/County19!K$7</f>
        <v>1.8133625268970872E-4</v>
      </c>
      <c r="T1762" s="37">
        <f t="shared" si="440"/>
        <v>3.7330814082230579</v>
      </c>
      <c r="U1762" s="37">
        <f t="shared" si="441"/>
        <v>-2.3189156552357533</v>
      </c>
      <c r="V1762" s="37">
        <f t="shared" si="442"/>
        <v>4.6650561295182369</v>
      </c>
      <c r="W1762" s="37">
        <f t="shared" si="443"/>
        <v>3.2123068014148006</v>
      </c>
      <c r="X1762" s="37">
        <f t="shared" si="444"/>
        <v>-2.1128169323641185E-2</v>
      </c>
      <c r="Y1762" s="37">
        <f t="shared" si="445"/>
        <v>2.8516936026211495</v>
      </c>
      <c r="Z1762" s="37">
        <f t="shared" si="446"/>
        <v>-6.0519970634588116</v>
      </c>
      <c r="AA1762" s="37">
        <f t="shared" si="447"/>
        <v>0.93197472129517867</v>
      </c>
      <c r="AB1762" s="37">
        <f t="shared" si="448"/>
        <v>-0.52077460680825705</v>
      </c>
      <c r="AC1762" s="37">
        <f t="shared" si="449"/>
        <v>-3.7542095775466993</v>
      </c>
      <c r="AD1762" s="37">
        <f t="shared" si="434"/>
        <v>6.9839717847539893</v>
      </c>
      <c r="AE1762" s="37">
        <f t="shared" si="435"/>
        <v>5.5312224566505543</v>
      </c>
      <c r="AF1762" s="37">
        <f t="shared" si="436"/>
        <v>2.2977874859121119</v>
      </c>
      <c r="AG1762" s="37">
        <f t="shared" si="437"/>
        <v>-1.4527493281034356</v>
      </c>
      <c r="AH1762" s="37">
        <f t="shared" si="438"/>
        <v>-4.6861842988418783</v>
      </c>
      <c r="AI1762" s="37">
        <f t="shared" si="439"/>
        <v>-3.2334349707384424</v>
      </c>
    </row>
    <row r="1763" spans="1:35" x14ac:dyDescent="0.3">
      <c r="A1763" s="5" t="s">
        <v>2277</v>
      </c>
      <c r="B1763" s="5" t="s">
        <v>18</v>
      </c>
      <c r="C1763" s="5" t="s">
        <v>2276</v>
      </c>
      <c r="D1763" s="2">
        <v>2</v>
      </c>
      <c r="E1763" s="1">
        <v>1661</v>
      </c>
      <c r="F1763" s="1">
        <v>1543</v>
      </c>
      <c r="G1763" s="1">
        <v>0</v>
      </c>
      <c r="H1763" s="1">
        <v>0</v>
      </c>
      <c r="I1763" s="1">
        <v>41</v>
      </c>
      <c r="J1763" s="1">
        <v>18</v>
      </c>
      <c r="K1763" s="1">
        <v>59</v>
      </c>
      <c r="L1763" s="1">
        <v>118</v>
      </c>
      <c r="M1763" s="37">
        <f>F1763/County19!E$7</f>
        <v>5.8143631727355732E-4</v>
      </c>
      <c r="N1763" s="37">
        <f>G1763/County19!F$7</f>
        <v>0</v>
      </c>
      <c r="O1763" s="37">
        <f>H1763/County19!G$7</f>
        <v>0</v>
      </c>
      <c r="P1763" s="37">
        <f>I1763/County19!H$7</f>
        <v>7.168508915177307E-5</v>
      </c>
      <c r="Q1763" s="37">
        <f>J1763/County19!I$7</f>
        <v>7.2637466405171784E-5</v>
      </c>
      <c r="R1763" s="37">
        <f>K1763/County19!J$7</f>
        <v>1.4400253834982854E-4</v>
      </c>
      <c r="S1763" s="37">
        <f>L1763/County19!K$7</f>
        <v>7.9545270696600862E-5</v>
      </c>
      <c r="T1763" s="37">
        <f t="shared" si="440"/>
        <v>5.8143631727355736</v>
      </c>
      <c r="U1763" s="37">
        <f t="shared" si="441"/>
        <v>5.8143631727355736</v>
      </c>
      <c r="V1763" s="37">
        <f t="shared" si="442"/>
        <v>5.0975122812178428</v>
      </c>
      <c r="W1763" s="37">
        <f t="shared" si="443"/>
        <v>5.0879885086838552</v>
      </c>
      <c r="X1763" s="37">
        <f t="shared" si="444"/>
        <v>4.3743377892372877</v>
      </c>
      <c r="Y1763" s="37">
        <f t="shared" si="445"/>
        <v>5.0189104657695642</v>
      </c>
      <c r="Z1763" s="37">
        <f t="shared" si="446"/>
        <v>0</v>
      </c>
      <c r="AA1763" s="37">
        <f t="shared" si="447"/>
        <v>-0.71685089151773074</v>
      </c>
      <c r="AB1763" s="37">
        <f t="shared" si="448"/>
        <v>-0.7263746640517178</v>
      </c>
      <c r="AC1763" s="37">
        <f t="shared" si="449"/>
        <v>-1.4400253834982855</v>
      </c>
      <c r="AD1763" s="37">
        <f t="shared" si="434"/>
        <v>-0.71685089151773074</v>
      </c>
      <c r="AE1763" s="37">
        <f t="shared" si="435"/>
        <v>-0.7263746640517178</v>
      </c>
      <c r="AF1763" s="37">
        <f t="shared" si="436"/>
        <v>-1.4400253834982855</v>
      </c>
      <c r="AG1763" s="37">
        <f t="shared" si="437"/>
        <v>-9.5237725339871356E-3</v>
      </c>
      <c r="AH1763" s="37">
        <f t="shared" si="438"/>
        <v>-0.72317449198055472</v>
      </c>
      <c r="AI1763" s="37">
        <f t="shared" si="439"/>
        <v>-0.71365071944656755</v>
      </c>
    </row>
    <row r="1764" spans="1:35" x14ac:dyDescent="0.3">
      <c r="A1764" s="5" t="s">
        <v>2278</v>
      </c>
      <c r="B1764" s="5" t="s">
        <v>18</v>
      </c>
      <c r="C1764" s="5" t="s">
        <v>2276</v>
      </c>
      <c r="D1764" s="2">
        <v>3</v>
      </c>
      <c r="E1764" s="1">
        <v>2336</v>
      </c>
      <c r="F1764" s="1">
        <v>2231</v>
      </c>
      <c r="G1764" s="1">
        <v>0</v>
      </c>
      <c r="H1764" s="1">
        <v>0</v>
      </c>
      <c r="I1764" s="1">
        <v>15</v>
      </c>
      <c r="J1764" s="1">
        <v>0</v>
      </c>
      <c r="K1764" s="1">
        <v>90</v>
      </c>
      <c r="L1764" s="1">
        <v>105</v>
      </c>
      <c r="M1764" s="37">
        <f>F1764/County19!E$7</f>
        <v>8.4068984046487775E-4</v>
      </c>
      <c r="N1764" s="37">
        <f>G1764/County19!F$7</f>
        <v>0</v>
      </c>
      <c r="O1764" s="37">
        <f>H1764/County19!G$7</f>
        <v>0</v>
      </c>
      <c r="P1764" s="37">
        <f>I1764/County19!H$7</f>
        <v>2.6226252128697463E-5</v>
      </c>
      <c r="Q1764" s="37">
        <f>J1764/County19!I$7</f>
        <v>0</v>
      </c>
      <c r="R1764" s="37">
        <f>K1764/County19!J$7</f>
        <v>2.1966488900821302E-4</v>
      </c>
      <c r="S1764" s="37">
        <f>L1764/County19!K$7</f>
        <v>7.0781808670704156E-5</v>
      </c>
      <c r="T1764" s="37">
        <f t="shared" si="440"/>
        <v>8.4068984046487767</v>
      </c>
      <c r="U1764" s="37">
        <f t="shared" si="441"/>
        <v>8.4068984046487767</v>
      </c>
      <c r="V1764" s="37">
        <f t="shared" si="442"/>
        <v>8.1446358833618024</v>
      </c>
      <c r="W1764" s="37">
        <f t="shared" si="443"/>
        <v>8.4068984046487767</v>
      </c>
      <c r="X1764" s="37">
        <f t="shared" si="444"/>
        <v>6.2102495145666472</v>
      </c>
      <c r="Y1764" s="37">
        <f t="shared" si="445"/>
        <v>7.6990803179417355</v>
      </c>
      <c r="Z1764" s="37">
        <f t="shared" si="446"/>
        <v>0</v>
      </c>
      <c r="AA1764" s="37">
        <f t="shared" si="447"/>
        <v>-0.26226252128697464</v>
      </c>
      <c r="AB1764" s="37">
        <f t="shared" si="448"/>
        <v>0</v>
      </c>
      <c r="AC1764" s="37">
        <f t="shared" si="449"/>
        <v>-2.1966488900821304</v>
      </c>
      <c r="AD1764" s="37">
        <f t="shared" si="434"/>
        <v>-0.26226252128697464</v>
      </c>
      <c r="AE1764" s="37">
        <f t="shared" si="435"/>
        <v>0</v>
      </c>
      <c r="AF1764" s="37">
        <f t="shared" si="436"/>
        <v>-2.1966488900821304</v>
      </c>
      <c r="AG1764" s="37">
        <f t="shared" si="437"/>
        <v>0.26226252128697464</v>
      </c>
      <c r="AH1764" s="37">
        <f t="shared" si="438"/>
        <v>-1.9343863687951555</v>
      </c>
      <c r="AI1764" s="37">
        <f t="shared" si="439"/>
        <v>-2.1966488900821304</v>
      </c>
    </row>
    <row r="1765" spans="1:35" x14ac:dyDescent="0.3">
      <c r="A1765" s="5" t="s">
        <v>2279</v>
      </c>
      <c r="B1765" s="5" t="s">
        <v>18</v>
      </c>
      <c r="C1765" s="5" t="s">
        <v>2280</v>
      </c>
      <c r="D1765" s="2">
        <v>1</v>
      </c>
      <c r="E1765" s="1">
        <v>2416</v>
      </c>
      <c r="F1765" s="1">
        <v>1840</v>
      </c>
      <c r="G1765" s="1">
        <v>1</v>
      </c>
      <c r="H1765" s="1">
        <v>10</v>
      </c>
      <c r="I1765" s="1">
        <v>122</v>
      </c>
      <c r="J1765" s="1">
        <v>329</v>
      </c>
      <c r="K1765" s="1">
        <v>114</v>
      </c>
      <c r="L1765" s="1">
        <v>576</v>
      </c>
      <c r="M1765" s="37">
        <f>F1765/County19!E$7</f>
        <v>6.9335244574422901E-4</v>
      </c>
      <c r="N1765" s="37">
        <f>G1765/County19!F$7</f>
        <v>4.4379748633103746E-6</v>
      </c>
      <c r="O1765" s="37">
        <f>H1765/County19!G$7</f>
        <v>3.4919858923769949E-4</v>
      </c>
      <c r="P1765" s="37">
        <f>I1765/County19!H$7</f>
        <v>2.1330685064673937E-4</v>
      </c>
      <c r="Q1765" s="37">
        <f>J1765/County19!I$7</f>
        <v>1.3276514692945288E-3</v>
      </c>
      <c r="R1765" s="37">
        <f>K1765/County19!J$7</f>
        <v>2.782421927437365E-4</v>
      </c>
      <c r="S1765" s="37">
        <f>L1765/County19!K$7</f>
        <v>3.8828877899357703E-4</v>
      </c>
      <c r="T1765" s="37">
        <f t="shared" si="440"/>
        <v>6.8891447088091864</v>
      </c>
      <c r="U1765" s="37">
        <f t="shared" si="441"/>
        <v>3.4415385650652954</v>
      </c>
      <c r="V1765" s="37">
        <f t="shared" si="442"/>
        <v>4.8004559509748965</v>
      </c>
      <c r="W1765" s="37">
        <f t="shared" si="443"/>
        <v>-6.3429902355029979</v>
      </c>
      <c r="X1765" s="37">
        <f t="shared" si="444"/>
        <v>4.1511025300049251</v>
      </c>
      <c r="Y1765" s="37">
        <f t="shared" si="445"/>
        <v>3.0506366675065197</v>
      </c>
      <c r="Z1765" s="37">
        <f t="shared" si="446"/>
        <v>-3.447606143743891</v>
      </c>
      <c r="AA1765" s="37">
        <f t="shared" si="447"/>
        <v>-2.0886887578342899</v>
      </c>
      <c r="AB1765" s="37">
        <f t="shared" si="448"/>
        <v>-13.232134944312184</v>
      </c>
      <c r="AC1765" s="37">
        <f t="shared" si="449"/>
        <v>-2.7380421788042608</v>
      </c>
      <c r="AD1765" s="37">
        <f t="shared" si="434"/>
        <v>1.3589173859096011</v>
      </c>
      <c r="AE1765" s="37">
        <f t="shared" si="435"/>
        <v>-9.7845288005682942</v>
      </c>
      <c r="AF1765" s="37">
        <f t="shared" si="436"/>
        <v>0.70956396493962992</v>
      </c>
      <c r="AG1765" s="37">
        <f t="shared" si="437"/>
        <v>-11.143446186477894</v>
      </c>
      <c r="AH1765" s="37">
        <f t="shared" si="438"/>
        <v>-0.64935342096997117</v>
      </c>
      <c r="AI1765" s="37">
        <f t="shared" si="439"/>
        <v>10.494092765507924</v>
      </c>
    </row>
    <row r="1766" spans="1:35" x14ac:dyDescent="0.3">
      <c r="A1766" s="5" t="s">
        <v>2281</v>
      </c>
      <c r="B1766" s="5" t="s">
        <v>18</v>
      </c>
      <c r="C1766" s="5" t="s">
        <v>2280</v>
      </c>
      <c r="D1766" s="2">
        <v>2</v>
      </c>
      <c r="E1766" s="1">
        <v>1860</v>
      </c>
      <c r="F1766" s="1">
        <v>1645</v>
      </c>
      <c r="G1766" s="1">
        <v>9</v>
      </c>
      <c r="H1766" s="1">
        <v>7</v>
      </c>
      <c r="I1766" s="1">
        <v>12</v>
      </c>
      <c r="J1766" s="1">
        <v>67</v>
      </c>
      <c r="K1766" s="1">
        <v>120</v>
      </c>
      <c r="L1766" s="1">
        <v>215</v>
      </c>
      <c r="M1766" s="37">
        <f>F1766/County19!E$7</f>
        <v>6.1987215937459614E-4</v>
      </c>
      <c r="N1766" s="37">
        <f>G1766/County19!F$7</f>
        <v>3.9941773769793365E-5</v>
      </c>
      <c r="O1766" s="37">
        <f>H1766/County19!G$7</f>
        <v>2.4443901246638962E-4</v>
      </c>
      <c r="P1766" s="37">
        <f>I1766/County19!H$7</f>
        <v>2.0981001702957973E-5</v>
      </c>
      <c r="Q1766" s="37">
        <f>J1766/County19!I$7</f>
        <v>2.7037279161925052E-4</v>
      </c>
      <c r="R1766" s="37">
        <f>K1766/County19!J$7</f>
        <v>2.9288651867761736E-4</v>
      </c>
      <c r="S1766" s="37">
        <f>L1766/County19!K$7</f>
        <v>1.4493417965906087E-4</v>
      </c>
      <c r="T1766" s="37">
        <f t="shared" si="440"/>
        <v>5.7993038560480272</v>
      </c>
      <c r="U1766" s="37">
        <f t="shared" si="441"/>
        <v>3.7543314690820653</v>
      </c>
      <c r="V1766" s="37">
        <f t="shared" si="442"/>
        <v>5.9889115767163821</v>
      </c>
      <c r="W1766" s="37">
        <f t="shared" si="443"/>
        <v>3.494993677553456</v>
      </c>
      <c r="X1766" s="37">
        <f t="shared" si="444"/>
        <v>3.269856406969788</v>
      </c>
      <c r="Y1766" s="37">
        <f t="shared" si="445"/>
        <v>4.7493797971553526</v>
      </c>
      <c r="Z1766" s="37">
        <f t="shared" si="446"/>
        <v>-2.0449723869659624</v>
      </c>
      <c r="AA1766" s="37">
        <f t="shared" si="447"/>
        <v>0.18960772066835391</v>
      </c>
      <c r="AB1766" s="37">
        <f t="shared" si="448"/>
        <v>-2.3043101784945716</v>
      </c>
      <c r="AC1766" s="37">
        <f t="shared" si="449"/>
        <v>-2.5294474490782402</v>
      </c>
      <c r="AD1766" s="37">
        <f t="shared" si="434"/>
        <v>2.2345801076343164</v>
      </c>
      <c r="AE1766" s="37">
        <f t="shared" si="435"/>
        <v>-0.25933779152860892</v>
      </c>
      <c r="AF1766" s="37">
        <f t="shared" si="436"/>
        <v>-0.48447506211227742</v>
      </c>
      <c r="AG1766" s="37">
        <f t="shared" si="437"/>
        <v>-2.4939178991629256</v>
      </c>
      <c r="AH1766" s="37">
        <f t="shared" si="438"/>
        <v>-2.7190551697465941</v>
      </c>
      <c r="AI1766" s="37">
        <f t="shared" si="439"/>
        <v>-0.22513727058366848</v>
      </c>
    </row>
    <row r="1767" spans="1:35" x14ac:dyDescent="0.3">
      <c r="A1767" s="5" t="s">
        <v>2282</v>
      </c>
      <c r="B1767" s="5" t="s">
        <v>18</v>
      </c>
      <c r="C1767" s="5" t="s">
        <v>2283</v>
      </c>
      <c r="D1767" s="2">
        <v>1</v>
      </c>
      <c r="E1767" s="1">
        <v>1121</v>
      </c>
      <c r="F1767" s="1">
        <v>964</v>
      </c>
      <c r="G1767" s="1">
        <v>0</v>
      </c>
      <c r="H1767" s="1">
        <v>0</v>
      </c>
      <c r="I1767" s="1">
        <v>37</v>
      </c>
      <c r="J1767" s="1">
        <v>34</v>
      </c>
      <c r="K1767" s="1">
        <v>86</v>
      </c>
      <c r="L1767" s="1">
        <v>157</v>
      </c>
      <c r="M1767" s="37">
        <f>F1767/County19!E$7</f>
        <v>3.6325639005295479E-4</v>
      </c>
      <c r="N1767" s="37">
        <f>G1767/County19!F$7</f>
        <v>0</v>
      </c>
      <c r="O1767" s="37">
        <f>H1767/County19!G$7</f>
        <v>0</v>
      </c>
      <c r="P1767" s="37">
        <f>I1767/County19!H$7</f>
        <v>6.4691421917453741E-5</v>
      </c>
      <c r="Q1767" s="37">
        <f>J1767/County19!I$7</f>
        <v>1.3720410320976892E-4</v>
      </c>
      <c r="R1767" s="37">
        <f>K1767/County19!J$7</f>
        <v>2.0990200505229244E-4</v>
      </c>
      <c r="S1767" s="37">
        <f>L1767/County19!K$7</f>
        <v>1.0583565677429096E-4</v>
      </c>
      <c r="T1767" s="37">
        <f t="shared" si="440"/>
        <v>3.632563900529548</v>
      </c>
      <c r="U1767" s="37">
        <f t="shared" si="441"/>
        <v>3.632563900529548</v>
      </c>
      <c r="V1767" s="37">
        <f t="shared" si="442"/>
        <v>2.9856496813550106</v>
      </c>
      <c r="W1767" s="37">
        <f t="shared" si="443"/>
        <v>2.2605228684318588</v>
      </c>
      <c r="X1767" s="37">
        <f t="shared" si="444"/>
        <v>1.5335438500066234</v>
      </c>
      <c r="Y1767" s="37">
        <f t="shared" si="445"/>
        <v>2.5742073327866382</v>
      </c>
      <c r="Z1767" s="37">
        <f t="shared" si="446"/>
        <v>0</v>
      </c>
      <c r="AA1767" s="37">
        <f t="shared" si="447"/>
        <v>-0.6469142191745374</v>
      </c>
      <c r="AB1767" s="37">
        <f t="shared" si="448"/>
        <v>-1.3720410320976892</v>
      </c>
      <c r="AC1767" s="37">
        <f t="shared" si="449"/>
        <v>-2.0990200505229244</v>
      </c>
      <c r="AD1767" s="37">
        <f t="shared" si="434"/>
        <v>-0.6469142191745374</v>
      </c>
      <c r="AE1767" s="37">
        <f t="shared" si="435"/>
        <v>-1.3720410320976892</v>
      </c>
      <c r="AF1767" s="37">
        <f t="shared" si="436"/>
        <v>-2.0990200505229244</v>
      </c>
      <c r="AG1767" s="37">
        <f t="shared" si="437"/>
        <v>-0.72512681292315184</v>
      </c>
      <c r="AH1767" s="37">
        <f t="shared" si="438"/>
        <v>-1.452105831348387</v>
      </c>
      <c r="AI1767" s="37">
        <f t="shared" si="439"/>
        <v>-0.72697901842523527</v>
      </c>
    </row>
    <row r="1768" spans="1:35" x14ac:dyDescent="0.3">
      <c r="A1768" s="5" t="s">
        <v>2284</v>
      </c>
      <c r="B1768" s="5" t="s">
        <v>18</v>
      </c>
      <c r="C1768" s="5" t="s">
        <v>2283</v>
      </c>
      <c r="D1768" s="2">
        <v>2</v>
      </c>
      <c r="E1768" s="1">
        <v>1756</v>
      </c>
      <c r="F1768" s="1">
        <v>1458</v>
      </c>
      <c r="G1768" s="1">
        <v>59</v>
      </c>
      <c r="H1768" s="1">
        <v>0</v>
      </c>
      <c r="I1768" s="1">
        <v>38</v>
      </c>
      <c r="J1768" s="1">
        <v>161</v>
      </c>
      <c r="K1768" s="1">
        <v>40</v>
      </c>
      <c r="L1768" s="1">
        <v>298</v>
      </c>
      <c r="M1768" s="37">
        <f>F1768/County19!E$7</f>
        <v>5.4940644885602494E-4</v>
      </c>
      <c r="N1768" s="37">
        <f>G1768/County19!F$7</f>
        <v>2.618405169353121E-4</v>
      </c>
      <c r="O1768" s="37">
        <f>H1768/County19!G$7</f>
        <v>0</v>
      </c>
      <c r="P1768" s="37">
        <f>I1768/County19!H$7</f>
        <v>6.6439838726033577E-5</v>
      </c>
      <c r="Q1768" s="37">
        <f>J1768/County19!I$7</f>
        <v>6.4970178284625877E-4</v>
      </c>
      <c r="R1768" s="37">
        <f>K1768/County19!J$7</f>
        <v>9.7628839559205788E-5</v>
      </c>
      <c r="S1768" s="37">
        <f>L1768/County19!K$7</f>
        <v>2.0088551413209368E-4</v>
      </c>
      <c r="T1768" s="37">
        <f t="shared" si="440"/>
        <v>2.8756593192071285</v>
      </c>
      <c r="U1768" s="37">
        <f t="shared" si="441"/>
        <v>5.4940644885602499</v>
      </c>
      <c r="V1768" s="37">
        <f t="shared" si="442"/>
        <v>4.8296661012999138</v>
      </c>
      <c r="W1768" s="37">
        <f t="shared" si="443"/>
        <v>-1.0029533399023383</v>
      </c>
      <c r="X1768" s="37">
        <f t="shared" si="444"/>
        <v>4.5177760929681918</v>
      </c>
      <c r="Y1768" s="37">
        <f t="shared" si="445"/>
        <v>3.4852093472393122</v>
      </c>
      <c r="Z1768" s="37">
        <f t="shared" si="446"/>
        <v>2.618405169353121</v>
      </c>
      <c r="AA1768" s="37">
        <f t="shared" si="447"/>
        <v>1.9540067820927853</v>
      </c>
      <c r="AB1768" s="37">
        <f t="shared" si="448"/>
        <v>-3.8786126591094665</v>
      </c>
      <c r="AC1768" s="37">
        <f t="shared" si="449"/>
        <v>1.6421167737610631</v>
      </c>
      <c r="AD1768" s="37">
        <f t="shared" si="434"/>
        <v>-0.66439838726033573</v>
      </c>
      <c r="AE1768" s="37">
        <f t="shared" si="435"/>
        <v>-6.4970178284625879</v>
      </c>
      <c r="AF1768" s="37">
        <f t="shared" si="436"/>
        <v>-0.97628839559205782</v>
      </c>
      <c r="AG1768" s="37">
        <f t="shared" si="437"/>
        <v>-5.8326194412022518</v>
      </c>
      <c r="AH1768" s="37">
        <f t="shared" si="438"/>
        <v>-0.31189000833172209</v>
      </c>
      <c r="AI1768" s="37">
        <f t="shared" si="439"/>
        <v>5.5207294328705299</v>
      </c>
    </row>
    <row r="1769" spans="1:35" x14ac:dyDescent="0.3">
      <c r="A1769" s="5" t="s">
        <v>2285</v>
      </c>
      <c r="B1769" s="5" t="s">
        <v>18</v>
      </c>
      <c r="C1769" s="5" t="s">
        <v>2283</v>
      </c>
      <c r="D1769" s="2">
        <v>3</v>
      </c>
      <c r="E1769" s="1">
        <v>2691</v>
      </c>
      <c r="F1769" s="1">
        <v>2258</v>
      </c>
      <c r="G1769" s="1">
        <v>28</v>
      </c>
      <c r="H1769" s="1">
        <v>0</v>
      </c>
      <c r="I1769" s="1">
        <v>217</v>
      </c>
      <c r="J1769" s="1">
        <v>44</v>
      </c>
      <c r="K1769" s="1">
        <v>144</v>
      </c>
      <c r="L1769" s="1">
        <v>433</v>
      </c>
      <c r="M1769" s="37">
        <f>F1769/County19!E$7</f>
        <v>8.5086403396221152E-4</v>
      </c>
      <c r="N1769" s="37">
        <f>G1769/County19!F$7</f>
        <v>1.2426329617269048E-4</v>
      </c>
      <c r="O1769" s="37">
        <f>H1769/County19!G$7</f>
        <v>0</v>
      </c>
      <c r="P1769" s="37">
        <f>I1769/County19!H$7</f>
        <v>3.7940644746182334E-4</v>
      </c>
      <c r="Q1769" s="37">
        <f>J1769/County19!I$7</f>
        <v>1.7755825121264216E-4</v>
      </c>
      <c r="R1769" s="37">
        <f>K1769/County19!J$7</f>
        <v>3.5146382241314084E-4</v>
      </c>
      <c r="S1769" s="37">
        <f>L1769/County19!K$7</f>
        <v>2.9189069670871329E-4</v>
      </c>
      <c r="T1769" s="37">
        <f t="shared" si="440"/>
        <v>7.2660073778952112</v>
      </c>
      <c r="U1769" s="37">
        <f t="shared" si="441"/>
        <v>8.5086403396221151</v>
      </c>
      <c r="V1769" s="37">
        <f t="shared" si="442"/>
        <v>4.7145758650038818</v>
      </c>
      <c r="W1769" s="37">
        <f t="shared" si="443"/>
        <v>6.7330578274956938</v>
      </c>
      <c r="X1769" s="37">
        <f t="shared" si="444"/>
        <v>4.9940021154907068</v>
      </c>
      <c r="Y1769" s="37">
        <f t="shared" si="445"/>
        <v>5.5897333725349831</v>
      </c>
      <c r="Z1769" s="37">
        <f t="shared" si="446"/>
        <v>1.2426329617269047</v>
      </c>
      <c r="AA1769" s="37">
        <f t="shared" si="447"/>
        <v>-2.5514315128913285</v>
      </c>
      <c r="AB1769" s="37">
        <f t="shared" si="448"/>
        <v>-0.53294955039951675</v>
      </c>
      <c r="AC1769" s="37">
        <f t="shared" si="449"/>
        <v>-2.2720052624045035</v>
      </c>
      <c r="AD1769" s="37">
        <f t="shared" si="434"/>
        <v>-3.7940644746182333</v>
      </c>
      <c r="AE1769" s="37">
        <f t="shared" si="435"/>
        <v>-1.7755825121264215</v>
      </c>
      <c r="AF1769" s="37">
        <f t="shared" si="436"/>
        <v>-3.5146382241314083</v>
      </c>
      <c r="AG1769" s="37">
        <f t="shared" si="437"/>
        <v>2.018481962491812</v>
      </c>
      <c r="AH1769" s="37">
        <f t="shared" si="438"/>
        <v>0.27942625048682501</v>
      </c>
      <c r="AI1769" s="37">
        <f t="shared" si="439"/>
        <v>-1.7390557120049868</v>
      </c>
    </row>
    <row r="1770" spans="1:35" x14ac:dyDescent="0.3">
      <c r="A1770" s="5" t="s">
        <v>2286</v>
      </c>
      <c r="B1770" s="5" t="s">
        <v>18</v>
      </c>
      <c r="C1770" s="5" t="s">
        <v>2287</v>
      </c>
      <c r="D1770" s="2">
        <v>1</v>
      </c>
      <c r="E1770" s="1">
        <v>2210</v>
      </c>
      <c r="F1770" s="1">
        <v>1760</v>
      </c>
      <c r="G1770" s="1">
        <v>13</v>
      </c>
      <c r="H1770" s="1">
        <v>0</v>
      </c>
      <c r="I1770" s="1">
        <v>128</v>
      </c>
      <c r="J1770" s="1">
        <v>145</v>
      </c>
      <c r="K1770" s="1">
        <v>164</v>
      </c>
      <c r="L1770" s="1">
        <v>450</v>
      </c>
      <c r="M1770" s="37">
        <f>F1770/County19!E$7</f>
        <v>6.6320668723361036E-4</v>
      </c>
      <c r="N1770" s="37">
        <f>G1770/County19!F$7</f>
        <v>5.7693673223034867E-5</v>
      </c>
      <c r="O1770" s="37">
        <f>H1770/County19!G$7</f>
        <v>0</v>
      </c>
      <c r="P1770" s="37">
        <f>I1770/County19!H$7</f>
        <v>2.2379735149821836E-4</v>
      </c>
      <c r="Q1770" s="37">
        <f>J1770/County19!I$7</f>
        <v>5.8513514604166159E-4</v>
      </c>
      <c r="R1770" s="37">
        <f>K1770/County19!J$7</f>
        <v>4.0027824219274373E-4</v>
      </c>
      <c r="S1770" s="37">
        <f>L1770/County19!K$7</f>
        <v>3.0335060858873206E-4</v>
      </c>
      <c r="T1770" s="37">
        <f t="shared" si="440"/>
        <v>6.0551301401057547</v>
      </c>
      <c r="U1770" s="37">
        <f t="shared" si="441"/>
        <v>6.6320668723361038</v>
      </c>
      <c r="V1770" s="37">
        <f t="shared" si="442"/>
        <v>4.3940933573539196</v>
      </c>
      <c r="W1770" s="37">
        <f t="shared" si="443"/>
        <v>0.78071541191948768</v>
      </c>
      <c r="X1770" s="37">
        <f t="shared" si="444"/>
        <v>2.6292844504086661</v>
      </c>
      <c r="Y1770" s="37">
        <f t="shared" si="445"/>
        <v>3.598560786448783</v>
      </c>
      <c r="Z1770" s="37">
        <f t="shared" si="446"/>
        <v>0.57693673223034869</v>
      </c>
      <c r="AA1770" s="37">
        <f t="shared" si="447"/>
        <v>-1.6610367827518349</v>
      </c>
      <c r="AB1770" s="37">
        <f t="shared" si="448"/>
        <v>-5.274414728186267</v>
      </c>
      <c r="AC1770" s="37">
        <f t="shared" si="449"/>
        <v>-3.4258456896970886</v>
      </c>
      <c r="AD1770" s="37">
        <f t="shared" si="434"/>
        <v>-2.2379735149821838</v>
      </c>
      <c r="AE1770" s="37">
        <f t="shared" si="435"/>
        <v>-5.8513514604166161</v>
      </c>
      <c r="AF1770" s="37">
        <f t="shared" si="436"/>
        <v>-4.0027824219274377</v>
      </c>
      <c r="AG1770" s="37">
        <f t="shared" si="437"/>
        <v>-3.6133779454344324</v>
      </c>
      <c r="AH1770" s="37">
        <f t="shared" si="438"/>
        <v>-1.7648089069452537</v>
      </c>
      <c r="AI1770" s="37">
        <f t="shared" si="439"/>
        <v>1.8485690384891786</v>
      </c>
    </row>
    <row r="1771" spans="1:35" x14ac:dyDescent="0.3">
      <c r="A1771" s="5" t="s">
        <v>2288</v>
      </c>
      <c r="B1771" s="5" t="s">
        <v>18</v>
      </c>
      <c r="C1771" s="5" t="s">
        <v>2287</v>
      </c>
      <c r="D1771" s="2">
        <v>2</v>
      </c>
      <c r="E1771" s="1">
        <v>569</v>
      </c>
      <c r="F1771" s="1">
        <v>523</v>
      </c>
      <c r="G1771" s="1">
        <v>0</v>
      </c>
      <c r="H1771" s="1">
        <v>10</v>
      </c>
      <c r="I1771" s="1">
        <v>7</v>
      </c>
      <c r="J1771" s="1">
        <v>5</v>
      </c>
      <c r="K1771" s="1">
        <v>24</v>
      </c>
      <c r="L1771" s="1">
        <v>46</v>
      </c>
      <c r="M1771" s="37">
        <f>F1771/County19!E$7</f>
        <v>1.9707789626316946E-4</v>
      </c>
      <c r="N1771" s="37">
        <f>G1771/County19!F$7</f>
        <v>0</v>
      </c>
      <c r="O1771" s="37">
        <f>H1771/County19!G$7</f>
        <v>3.4919858923769949E-4</v>
      </c>
      <c r="P1771" s="37">
        <f>I1771/County19!H$7</f>
        <v>1.2238917660058817E-5</v>
      </c>
      <c r="Q1771" s="37">
        <f>J1771/County19!I$7</f>
        <v>2.0177074001436608E-5</v>
      </c>
      <c r="R1771" s="37">
        <f>K1771/County19!J$7</f>
        <v>5.8577303735523473E-5</v>
      </c>
      <c r="S1771" s="37">
        <f>L1771/County19!K$7</f>
        <v>3.1009173322403725E-5</v>
      </c>
      <c r="T1771" s="37">
        <f t="shared" si="440"/>
        <v>1.9707789626316945</v>
      </c>
      <c r="U1771" s="37">
        <f t="shared" si="441"/>
        <v>-1.5212069297453004</v>
      </c>
      <c r="V1771" s="37">
        <f t="shared" si="442"/>
        <v>1.8483897860311065</v>
      </c>
      <c r="W1771" s="37">
        <f t="shared" si="443"/>
        <v>1.7690082226173285</v>
      </c>
      <c r="X1771" s="37">
        <f t="shared" si="444"/>
        <v>1.3850059252764599</v>
      </c>
      <c r="Y1771" s="37">
        <f t="shared" si="445"/>
        <v>1.6606872294076576</v>
      </c>
      <c r="Z1771" s="37">
        <f t="shared" si="446"/>
        <v>-3.4919858923769946</v>
      </c>
      <c r="AA1771" s="37">
        <f t="shared" si="447"/>
        <v>-0.12238917660058816</v>
      </c>
      <c r="AB1771" s="37">
        <f t="shared" si="448"/>
        <v>-0.20177074001436607</v>
      </c>
      <c r="AC1771" s="37">
        <f t="shared" si="449"/>
        <v>-0.58577303735523478</v>
      </c>
      <c r="AD1771" s="37">
        <f t="shared" si="434"/>
        <v>3.3695967157764066</v>
      </c>
      <c r="AE1771" s="37">
        <f t="shared" si="435"/>
        <v>3.2902151523626286</v>
      </c>
      <c r="AF1771" s="37">
        <f t="shared" si="436"/>
        <v>2.9062128550217601</v>
      </c>
      <c r="AG1771" s="37">
        <f t="shared" si="437"/>
        <v>-7.9381563413777903E-2</v>
      </c>
      <c r="AH1771" s="37">
        <f t="shared" si="438"/>
        <v>-0.46338386075464655</v>
      </c>
      <c r="AI1771" s="37">
        <f t="shared" si="439"/>
        <v>-0.38400229734086866</v>
      </c>
    </row>
    <row r="1772" spans="1:35" x14ac:dyDescent="0.3">
      <c r="A1772" s="5" t="s">
        <v>2289</v>
      </c>
      <c r="B1772" s="5" t="s">
        <v>18</v>
      </c>
      <c r="C1772" s="5" t="s">
        <v>2287</v>
      </c>
      <c r="D1772" s="2">
        <v>3</v>
      </c>
      <c r="E1772" s="1">
        <v>2003</v>
      </c>
      <c r="F1772" s="1">
        <v>1651</v>
      </c>
      <c r="G1772" s="1">
        <v>0</v>
      </c>
      <c r="H1772" s="1">
        <v>89</v>
      </c>
      <c r="I1772" s="1">
        <v>6</v>
      </c>
      <c r="J1772" s="1">
        <v>37</v>
      </c>
      <c r="K1772" s="1">
        <v>220</v>
      </c>
      <c r="L1772" s="1">
        <v>352</v>
      </c>
      <c r="M1772" s="37">
        <f>F1772/County19!E$7</f>
        <v>6.2213309126289251E-4</v>
      </c>
      <c r="N1772" s="37">
        <f>G1772/County19!F$7</f>
        <v>0</v>
      </c>
      <c r="O1772" s="37">
        <f>H1772/County19!G$7</f>
        <v>3.1078674442155253E-3</v>
      </c>
      <c r="P1772" s="37">
        <f>I1772/County19!H$7</f>
        <v>1.0490500851478987E-5</v>
      </c>
      <c r="Q1772" s="37">
        <f>J1772/County19!I$7</f>
        <v>1.4931034761063089E-4</v>
      </c>
      <c r="R1772" s="37">
        <f>K1772/County19!J$7</f>
        <v>5.3695861757563183E-4</v>
      </c>
      <c r="S1772" s="37">
        <f>L1772/County19!K$7</f>
        <v>2.3728758716274153E-4</v>
      </c>
      <c r="T1772" s="37">
        <f t="shared" si="440"/>
        <v>6.2213309126289253</v>
      </c>
      <c r="U1772" s="37">
        <f t="shared" si="441"/>
        <v>-24.857343529526325</v>
      </c>
      <c r="V1772" s="37">
        <f t="shared" si="442"/>
        <v>6.1164259041141351</v>
      </c>
      <c r="W1772" s="37">
        <f t="shared" si="443"/>
        <v>4.7282274365226167</v>
      </c>
      <c r="X1772" s="37">
        <f t="shared" si="444"/>
        <v>0.85174473687260677</v>
      </c>
      <c r="Y1772" s="37">
        <f t="shared" si="445"/>
        <v>3.8484550410015097</v>
      </c>
      <c r="Z1772" s="37">
        <f t="shared" si="446"/>
        <v>-31.078674442155254</v>
      </c>
      <c r="AA1772" s="37">
        <f t="shared" si="447"/>
        <v>-0.10490500851478987</v>
      </c>
      <c r="AB1772" s="37">
        <f t="shared" si="448"/>
        <v>-1.4931034761063089</v>
      </c>
      <c r="AC1772" s="37">
        <f t="shared" si="449"/>
        <v>-5.3695861757563179</v>
      </c>
      <c r="AD1772" s="37">
        <f t="shared" si="434"/>
        <v>30.973769433640463</v>
      </c>
      <c r="AE1772" s="37">
        <f t="shared" si="435"/>
        <v>29.585570966048945</v>
      </c>
      <c r="AF1772" s="37">
        <f t="shared" si="436"/>
        <v>25.709088266398936</v>
      </c>
      <c r="AG1772" s="37">
        <f t="shared" si="437"/>
        <v>-1.3881984675915191</v>
      </c>
      <c r="AH1772" s="37">
        <f t="shared" si="438"/>
        <v>-5.2646811672415286</v>
      </c>
      <c r="AI1772" s="37">
        <f t="shared" si="439"/>
        <v>-3.8764826996500097</v>
      </c>
    </row>
    <row r="1773" spans="1:35" x14ac:dyDescent="0.3">
      <c r="A1773" s="5" t="s">
        <v>2290</v>
      </c>
      <c r="B1773" s="5" t="s">
        <v>18</v>
      </c>
      <c r="C1773" s="5" t="s">
        <v>2287</v>
      </c>
      <c r="D1773" s="2">
        <v>4</v>
      </c>
      <c r="E1773" s="1">
        <v>600</v>
      </c>
      <c r="F1773" s="1">
        <v>503</v>
      </c>
      <c r="G1773" s="1">
        <v>14</v>
      </c>
      <c r="H1773" s="1">
        <v>6</v>
      </c>
      <c r="I1773" s="1">
        <v>0</v>
      </c>
      <c r="J1773" s="1">
        <v>12</v>
      </c>
      <c r="K1773" s="1">
        <v>65</v>
      </c>
      <c r="L1773" s="1">
        <v>97</v>
      </c>
      <c r="M1773" s="37">
        <f>F1773/County19!E$7</f>
        <v>1.8954145663551479E-4</v>
      </c>
      <c r="N1773" s="37">
        <f>G1773/County19!F$7</f>
        <v>6.2131648086345242E-5</v>
      </c>
      <c r="O1773" s="37">
        <f>H1773/County19!G$7</f>
        <v>2.095191535426197E-4</v>
      </c>
      <c r="P1773" s="37">
        <f>I1773/County19!H$7</f>
        <v>0</v>
      </c>
      <c r="Q1773" s="37">
        <f>J1773/County19!I$7</f>
        <v>4.8424977603447856E-5</v>
      </c>
      <c r="R1773" s="37">
        <f>K1773/County19!J$7</f>
        <v>1.5864686428370941E-4</v>
      </c>
      <c r="S1773" s="37">
        <f>L1773/County19!K$7</f>
        <v>6.5388908962460019E-5</v>
      </c>
      <c r="T1773" s="37">
        <f t="shared" si="440"/>
        <v>1.2740980854916955</v>
      </c>
      <c r="U1773" s="37">
        <f t="shared" si="441"/>
        <v>-0.19977696907104903</v>
      </c>
      <c r="V1773" s="37">
        <f t="shared" si="442"/>
        <v>1.895414566355148</v>
      </c>
      <c r="W1773" s="37">
        <f t="shared" si="443"/>
        <v>1.4111647903206694</v>
      </c>
      <c r="X1773" s="37">
        <f t="shared" si="444"/>
        <v>0.30894592351805389</v>
      </c>
      <c r="Y1773" s="37">
        <f t="shared" si="445"/>
        <v>1.2415254767305479</v>
      </c>
      <c r="Z1773" s="37">
        <f t="shared" si="446"/>
        <v>-1.4738750545627446</v>
      </c>
      <c r="AA1773" s="37">
        <f t="shared" si="447"/>
        <v>0.62131648086345237</v>
      </c>
      <c r="AB1773" s="37">
        <f t="shared" si="448"/>
        <v>0.13706670482897387</v>
      </c>
      <c r="AC1773" s="37">
        <f t="shared" si="449"/>
        <v>-0.96515216197364162</v>
      </c>
      <c r="AD1773" s="37">
        <f t="shared" si="434"/>
        <v>2.095191535426197</v>
      </c>
      <c r="AE1773" s="37">
        <f t="shared" si="435"/>
        <v>1.6109417593917184</v>
      </c>
      <c r="AF1773" s="37">
        <f t="shared" si="436"/>
        <v>0.50872289258910297</v>
      </c>
      <c r="AG1773" s="37">
        <f t="shared" si="437"/>
        <v>-0.48424977603447855</v>
      </c>
      <c r="AH1773" s="37">
        <f t="shared" si="438"/>
        <v>-1.586468642837094</v>
      </c>
      <c r="AI1773" s="37">
        <f t="shared" si="439"/>
        <v>-1.1022188668026156</v>
      </c>
    </row>
    <row r="1774" spans="1:35" x14ac:dyDescent="0.3">
      <c r="A1774" s="5" t="s">
        <v>2291</v>
      </c>
      <c r="B1774" s="5" t="s">
        <v>18</v>
      </c>
      <c r="C1774" s="5" t="s">
        <v>2292</v>
      </c>
      <c r="D1774" s="2">
        <v>1</v>
      </c>
      <c r="E1774" s="1">
        <v>1389</v>
      </c>
      <c r="F1774" s="1">
        <v>1122</v>
      </c>
      <c r="G1774" s="1">
        <v>0</v>
      </c>
      <c r="H1774" s="1">
        <v>59</v>
      </c>
      <c r="I1774" s="1">
        <v>17</v>
      </c>
      <c r="J1774" s="1">
        <v>71</v>
      </c>
      <c r="K1774" s="1">
        <v>120</v>
      </c>
      <c r="L1774" s="1">
        <v>267</v>
      </c>
      <c r="M1774" s="37">
        <f>F1774/County19!E$7</f>
        <v>4.2279426311142663E-4</v>
      </c>
      <c r="N1774" s="37">
        <f>G1774/County19!F$7</f>
        <v>0</v>
      </c>
      <c r="O1774" s="37">
        <f>H1774/County19!G$7</f>
        <v>2.0602716765024268E-3</v>
      </c>
      <c r="P1774" s="37">
        <f>I1774/County19!H$7</f>
        <v>2.9723085745857127E-5</v>
      </c>
      <c r="Q1774" s="37">
        <f>J1774/County19!I$7</f>
        <v>2.8651445082039981E-4</v>
      </c>
      <c r="R1774" s="37">
        <f>K1774/County19!J$7</f>
        <v>2.9288651867761736E-4</v>
      </c>
      <c r="S1774" s="37">
        <f>L1774/County19!K$7</f>
        <v>1.7998802776264769E-4</v>
      </c>
      <c r="T1774" s="37">
        <f t="shared" si="440"/>
        <v>4.2279426311142663</v>
      </c>
      <c r="U1774" s="37">
        <f t="shared" si="441"/>
        <v>-16.374774133910002</v>
      </c>
      <c r="V1774" s="37">
        <f t="shared" si="442"/>
        <v>3.9307117736556947</v>
      </c>
      <c r="W1774" s="37">
        <f t="shared" si="443"/>
        <v>1.3627981229102681</v>
      </c>
      <c r="X1774" s="37">
        <f t="shared" si="444"/>
        <v>1.2990774443380926</v>
      </c>
      <c r="Y1774" s="37">
        <f t="shared" si="445"/>
        <v>2.4280623534877894</v>
      </c>
      <c r="Z1774" s="37">
        <f t="shared" si="446"/>
        <v>-20.602716765024269</v>
      </c>
      <c r="AA1774" s="37">
        <f t="shared" si="447"/>
        <v>-0.29723085745857125</v>
      </c>
      <c r="AB1774" s="37">
        <f t="shared" si="448"/>
        <v>-2.8651445082039979</v>
      </c>
      <c r="AC1774" s="37">
        <f t="shared" si="449"/>
        <v>-2.9288651867761737</v>
      </c>
      <c r="AD1774" s="37">
        <f t="shared" si="434"/>
        <v>20.305485907565696</v>
      </c>
      <c r="AE1774" s="37">
        <f t="shared" si="435"/>
        <v>17.737572256820272</v>
      </c>
      <c r="AF1774" s="37">
        <f t="shared" si="436"/>
        <v>17.673851578248094</v>
      </c>
      <c r="AG1774" s="37">
        <f t="shared" si="437"/>
        <v>-2.5679136507454268</v>
      </c>
      <c r="AH1774" s="37">
        <f t="shared" si="438"/>
        <v>-2.6316343293176021</v>
      </c>
      <c r="AI1774" s="37">
        <f t="shared" si="439"/>
        <v>-6.3720678572175518E-2</v>
      </c>
    </row>
    <row r="1775" spans="1:35" x14ac:dyDescent="0.3">
      <c r="A1775" s="5" t="s">
        <v>2293</v>
      </c>
      <c r="B1775" s="5" t="s">
        <v>18</v>
      </c>
      <c r="C1775" s="5" t="s">
        <v>2292</v>
      </c>
      <c r="D1775" s="2">
        <v>2</v>
      </c>
      <c r="E1775" s="1">
        <v>1420</v>
      </c>
      <c r="F1775" s="1">
        <v>1048</v>
      </c>
      <c r="G1775" s="1">
        <v>0</v>
      </c>
      <c r="H1775" s="1">
        <v>57</v>
      </c>
      <c r="I1775" s="1">
        <v>32</v>
      </c>
      <c r="J1775" s="1">
        <v>79</v>
      </c>
      <c r="K1775" s="1">
        <v>204</v>
      </c>
      <c r="L1775" s="1">
        <v>372</v>
      </c>
      <c r="M1775" s="37">
        <f>F1775/County19!E$7</f>
        <v>3.9490943648910439E-4</v>
      </c>
      <c r="N1775" s="37">
        <f>G1775/County19!F$7</f>
        <v>0</v>
      </c>
      <c r="O1775" s="37">
        <f>H1775/County19!G$7</f>
        <v>1.9904319586548872E-3</v>
      </c>
      <c r="P1775" s="37">
        <f>I1775/County19!H$7</f>
        <v>5.594933787455459E-5</v>
      </c>
      <c r="Q1775" s="37">
        <f>J1775/County19!I$7</f>
        <v>3.187977692226984E-4</v>
      </c>
      <c r="R1775" s="37">
        <f>K1775/County19!J$7</f>
        <v>4.9790708175194952E-4</v>
      </c>
      <c r="S1775" s="37">
        <f>L1775/County19!K$7</f>
        <v>2.5076983643335186E-4</v>
      </c>
      <c r="T1775" s="37">
        <f t="shared" si="440"/>
        <v>3.9490943648910437</v>
      </c>
      <c r="U1775" s="37">
        <f t="shared" si="441"/>
        <v>-15.955225221657829</v>
      </c>
      <c r="V1775" s="37">
        <f t="shared" si="442"/>
        <v>3.3896009861454983</v>
      </c>
      <c r="W1775" s="37">
        <f t="shared" si="443"/>
        <v>0.76111667266405991</v>
      </c>
      <c r="X1775" s="37">
        <f t="shared" si="444"/>
        <v>-1.0299764526284512</v>
      </c>
      <c r="Y1775" s="37">
        <f t="shared" si="445"/>
        <v>1.4413960005575253</v>
      </c>
      <c r="Z1775" s="37">
        <f t="shared" si="446"/>
        <v>-19.904319586548873</v>
      </c>
      <c r="AA1775" s="37">
        <f t="shared" si="447"/>
        <v>-0.55949337874554594</v>
      </c>
      <c r="AB1775" s="37">
        <f t="shared" si="448"/>
        <v>-3.1879776922269838</v>
      </c>
      <c r="AC1775" s="37">
        <f t="shared" si="449"/>
        <v>-4.9790708175194949</v>
      </c>
      <c r="AD1775" s="37">
        <f t="shared" si="434"/>
        <v>19.344826207803326</v>
      </c>
      <c r="AE1775" s="37">
        <f t="shared" si="435"/>
        <v>16.716341894321889</v>
      </c>
      <c r="AF1775" s="37">
        <f t="shared" si="436"/>
        <v>14.925248769029377</v>
      </c>
      <c r="AG1775" s="37">
        <f t="shared" si="437"/>
        <v>-2.6284843134814384</v>
      </c>
      <c r="AH1775" s="37">
        <f t="shared" si="438"/>
        <v>-4.419577438773949</v>
      </c>
      <c r="AI1775" s="37">
        <f t="shared" si="439"/>
        <v>-1.7910931252925111</v>
      </c>
    </row>
    <row r="1776" spans="1:35" x14ac:dyDescent="0.3">
      <c r="A1776" s="5" t="s">
        <v>2294</v>
      </c>
      <c r="B1776" s="5" t="s">
        <v>18</v>
      </c>
      <c r="C1776" s="5" t="s">
        <v>2292</v>
      </c>
      <c r="D1776" s="2">
        <v>3</v>
      </c>
      <c r="E1776" s="1">
        <v>2333</v>
      </c>
      <c r="F1776" s="1">
        <v>1855</v>
      </c>
      <c r="G1776" s="1">
        <v>0</v>
      </c>
      <c r="H1776" s="1">
        <v>42</v>
      </c>
      <c r="I1776" s="1">
        <v>0</v>
      </c>
      <c r="J1776" s="1">
        <v>202</v>
      </c>
      <c r="K1776" s="1">
        <v>234</v>
      </c>
      <c r="L1776" s="1">
        <v>478</v>
      </c>
      <c r="M1776" s="37">
        <f>F1776/County19!E$7</f>
        <v>6.9900477546497005E-4</v>
      </c>
      <c r="N1776" s="37">
        <f>G1776/County19!F$7</f>
        <v>0</v>
      </c>
      <c r="O1776" s="37">
        <f>H1776/County19!G$7</f>
        <v>1.4666340747983377E-3</v>
      </c>
      <c r="P1776" s="37">
        <f>I1776/County19!H$7</f>
        <v>0</v>
      </c>
      <c r="Q1776" s="37">
        <f>J1776/County19!I$7</f>
        <v>8.1515378965803893E-4</v>
      </c>
      <c r="R1776" s="37">
        <f>K1776/County19!J$7</f>
        <v>5.7112871142135386E-4</v>
      </c>
      <c r="S1776" s="37">
        <f>L1776/County19!K$7</f>
        <v>3.222257575675865E-4</v>
      </c>
      <c r="T1776" s="37">
        <f t="shared" si="440"/>
        <v>6.9900477546497006</v>
      </c>
      <c r="U1776" s="37">
        <f t="shared" si="441"/>
        <v>-7.6762929933336768</v>
      </c>
      <c r="V1776" s="37">
        <f t="shared" si="442"/>
        <v>6.9900477546497006</v>
      </c>
      <c r="W1776" s="37">
        <f t="shared" si="443"/>
        <v>-1.1614901419306889</v>
      </c>
      <c r="X1776" s="37">
        <f t="shared" si="444"/>
        <v>1.2787606404361618</v>
      </c>
      <c r="Y1776" s="37">
        <f t="shared" si="445"/>
        <v>3.7677901789738355</v>
      </c>
      <c r="Z1776" s="37">
        <f t="shared" si="446"/>
        <v>-14.666340747983378</v>
      </c>
      <c r="AA1776" s="37">
        <f t="shared" si="447"/>
        <v>0</v>
      </c>
      <c r="AB1776" s="37">
        <f t="shared" si="448"/>
        <v>-8.1515378965803897</v>
      </c>
      <c r="AC1776" s="37">
        <f t="shared" si="449"/>
        <v>-5.7112871142135386</v>
      </c>
      <c r="AD1776" s="37">
        <f t="shared" si="434"/>
        <v>14.666340747983378</v>
      </c>
      <c r="AE1776" s="37">
        <f t="shared" si="435"/>
        <v>6.5148028514029885</v>
      </c>
      <c r="AF1776" s="37">
        <f t="shared" si="436"/>
        <v>8.9550536337698396</v>
      </c>
      <c r="AG1776" s="37">
        <f t="shared" si="437"/>
        <v>-8.1515378965803897</v>
      </c>
      <c r="AH1776" s="37">
        <f t="shared" si="438"/>
        <v>-5.7112871142135386</v>
      </c>
      <c r="AI1776" s="37">
        <f t="shared" si="439"/>
        <v>2.4402507823668507</v>
      </c>
    </row>
    <row r="1777" spans="1:35" x14ac:dyDescent="0.3">
      <c r="A1777" s="5" t="s">
        <v>2295</v>
      </c>
      <c r="B1777" s="5" t="s">
        <v>18</v>
      </c>
      <c r="C1777" s="5" t="s">
        <v>2296</v>
      </c>
      <c r="D1777" s="2">
        <v>1</v>
      </c>
      <c r="E1777" s="1">
        <v>1361</v>
      </c>
      <c r="F1777" s="1">
        <v>1122</v>
      </c>
      <c r="G1777" s="1">
        <v>0</v>
      </c>
      <c r="H1777" s="1">
        <v>0</v>
      </c>
      <c r="I1777" s="1">
        <v>52</v>
      </c>
      <c r="J1777" s="1">
        <v>13</v>
      </c>
      <c r="K1777" s="1">
        <v>174</v>
      </c>
      <c r="L1777" s="1">
        <v>239</v>
      </c>
      <c r="M1777" s="37">
        <f>F1777/County19!E$7</f>
        <v>4.2279426311142663E-4</v>
      </c>
      <c r="N1777" s="37">
        <f>G1777/County19!F$7</f>
        <v>0</v>
      </c>
      <c r="O1777" s="37">
        <f>H1777/County19!G$7</f>
        <v>0</v>
      </c>
      <c r="P1777" s="37">
        <f>I1777/County19!H$7</f>
        <v>9.0917674046151208E-5</v>
      </c>
      <c r="Q1777" s="37">
        <f>J1777/County19!I$7</f>
        <v>5.2460392403735179E-5</v>
      </c>
      <c r="R1777" s="37">
        <f>K1777/County19!J$7</f>
        <v>4.2468545208254518E-4</v>
      </c>
      <c r="S1777" s="37">
        <f>L1777/County19!K$7</f>
        <v>1.6111287878379325E-4</v>
      </c>
      <c r="T1777" s="37">
        <f t="shared" si="440"/>
        <v>4.2279426311142663</v>
      </c>
      <c r="U1777" s="37">
        <f t="shared" si="441"/>
        <v>4.2279426311142663</v>
      </c>
      <c r="V1777" s="37">
        <f t="shared" si="442"/>
        <v>3.3187658906527546</v>
      </c>
      <c r="W1777" s="37">
        <f t="shared" si="443"/>
        <v>3.7033387070769144</v>
      </c>
      <c r="X1777" s="37">
        <f t="shared" si="444"/>
        <v>-1.8911889711185514E-2</v>
      </c>
      <c r="Y1777" s="37">
        <f t="shared" si="445"/>
        <v>2.6168138432763333</v>
      </c>
      <c r="Z1777" s="37">
        <f t="shared" si="446"/>
        <v>0</v>
      </c>
      <c r="AA1777" s="37">
        <f t="shared" si="447"/>
        <v>-0.90917674046151209</v>
      </c>
      <c r="AB1777" s="37">
        <f t="shared" si="448"/>
        <v>-0.52460392403735179</v>
      </c>
      <c r="AC1777" s="37">
        <f t="shared" si="449"/>
        <v>-4.246854520825452</v>
      </c>
      <c r="AD1777" s="37">
        <f t="shared" si="434"/>
        <v>-0.90917674046151209</v>
      </c>
      <c r="AE1777" s="37">
        <f t="shared" si="435"/>
        <v>-0.52460392403735179</v>
      </c>
      <c r="AF1777" s="37">
        <f t="shared" si="436"/>
        <v>-4.246854520825452</v>
      </c>
      <c r="AG1777" s="37">
        <f t="shared" si="437"/>
        <v>0.3845728164241603</v>
      </c>
      <c r="AH1777" s="37">
        <f t="shared" si="438"/>
        <v>-3.3376777803639399</v>
      </c>
      <c r="AI1777" s="37">
        <f t="shared" si="439"/>
        <v>-3.7222505967880997</v>
      </c>
    </row>
    <row r="1778" spans="1:35" x14ac:dyDescent="0.3">
      <c r="A1778" s="5" t="s">
        <v>2297</v>
      </c>
      <c r="B1778" s="5" t="s">
        <v>18</v>
      </c>
      <c r="C1778" s="5" t="s">
        <v>2296</v>
      </c>
      <c r="D1778" s="2">
        <v>2</v>
      </c>
      <c r="E1778" s="1">
        <v>3638</v>
      </c>
      <c r="F1778" s="1">
        <v>2545</v>
      </c>
      <c r="G1778" s="1">
        <v>207</v>
      </c>
      <c r="H1778" s="1">
        <v>16</v>
      </c>
      <c r="I1778" s="1">
        <v>153</v>
      </c>
      <c r="J1778" s="1">
        <v>152</v>
      </c>
      <c r="K1778" s="1">
        <v>565</v>
      </c>
      <c r="L1778" s="1">
        <v>1093</v>
      </c>
      <c r="M1778" s="37">
        <f>F1778/County19!E$7</f>
        <v>9.5901194261905601E-4</v>
      </c>
      <c r="N1778" s="37">
        <f>G1778/County19!F$7</f>
        <v>9.1866079670524742E-4</v>
      </c>
      <c r="O1778" s="37">
        <f>H1778/County19!G$7</f>
        <v>5.5871774278031916E-4</v>
      </c>
      <c r="P1778" s="37">
        <f>I1778/County19!H$7</f>
        <v>2.6750777171271413E-4</v>
      </c>
      <c r="Q1778" s="37">
        <f>J1778/County19!I$7</f>
        <v>6.1338304964367286E-4</v>
      </c>
      <c r="R1778" s="37">
        <f>K1778/County19!J$7</f>
        <v>1.3790073587737818E-3</v>
      </c>
      <c r="S1778" s="37">
        <f>L1778/County19!K$7</f>
        <v>7.3680492263885364E-4</v>
      </c>
      <c r="T1778" s="37">
        <f t="shared" si="440"/>
        <v>0.40351145913808589</v>
      </c>
      <c r="U1778" s="37">
        <f t="shared" si="441"/>
        <v>4.0029419983873682</v>
      </c>
      <c r="V1778" s="37">
        <f t="shared" si="442"/>
        <v>6.9150417090634191</v>
      </c>
      <c r="W1778" s="37">
        <f t="shared" si="443"/>
        <v>3.4562889297538315</v>
      </c>
      <c r="X1778" s="37">
        <f t="shared" si="444"/>
        <v>-4.1999541615472573</v>
      </c>
      <c r="Y1778" s="37">
        <f t="shared" si="445"/>
        <v>2.2220701998020238</v>
      </c>
      <c r="Z1778" s="37">
        <f t="shared" si="446"/>
        <v>3.5994305392492825</v>
      </c>
      <c r="AA1778" s="37">
        <f t="shared" si="447"/>
        <v>6.5115302499253325</v>
      </c>
      <c r="AB1778" s="37">
        <f t="shared" si="448"/>
        <v>3.0527774706157458</v>
      </c>
      <c r="AC1778" s="37">
        <f t="shared" si="449"/>
        <v>-4.603465620685343</v>
      </c>
      <c r="AD1778" s="37">
        <f t="shared" si="434"/>
        <v>2.9120997106760504</v>
      </c>
      <c r="AE1778" s="37">
        <f t="shared" si="435"/>
        <v>-0.54665306863353702</v>
      </c>
      <c r="AF1778" s="37">
        <f t="shared" si="436"/>
        <v>-8.2028961599346264</v>
      </c>
      <c r="AG1778" s="37">
        <f t="shared" si="437"/>
        <v>-3.4587527793095871</v>
      </c>
      <c r="AH1778" s="37">
        <f t="shared" si="438"/>
        <v>-11.114995870610677</v>
      </c>
      <c r="AI1778" s="37">
        <f t="shared" si="439"/>
        <v>-7.6562430913010893</v>
      </c>
    </row>
    <row r="1779" spans="1:35" x14ac:dyDescent="0.3">
      <c r="A1779" s="5" t="s">
        <v>2298</v>
      </c>
      <c r="B1779" s="5" t="s">
        <v>18</v>
      </c>
      <c r="C1779" s="5" t="s">
        <v>2296</v>
      </c>
      <c r="D1779" s="2">
        <v>3</v>
      </c>
      <c r="E1779" s="1">
        <v>1657</v>
      </c>
      <c r="F1779" s="1">
        <v>1308</v>
      </c>
      <c r="G1779" s="1">
        <v>19</v>
      </c>
      <c r="H1779" s="1">
        <v>20</v>
      </c>
      <c r="I1779" s="1">
        <v>13</v>
      </c>
      <c r="J1779" s="1">
        <v>297</v>
      </c>
      <c r="K1779" s="1">
        <v>0</v>
      </c>
      <c r="L1779" s="1">
        <v>349</v>
      </c>
      <c r="M1779" s="37">
        <f>F1779/County19!E$7</f>
        <v>4.9288315164861506E-4</v>
      </c>
      <c r="N1779" s="37">
        <f>G1779/County19!F$7</f>
        <v>8.4321522402897112E-5</v>
      </c>
      <c r="O1779" s="37">
        <f>H1779/County19!G$7</f>
        <v>6.9839717847539897E-4</v>
      </c>
      <c r="P1779" s="37">
        <f>I1779/County19!H$7</f>
        <v>2.2729418511537802E-5</v>
      </c>
      <c r="Q1779" s="37">
        <f>J1779/County19!I$7</f>
        <v>1.1985181956853345E-3</v>
      </c>
      <c r="R1779" s="37">
        <f>K1779/County19!J$7</f>
        <v>0</v>
      </c>
      <c r="S1779" s="37">
        <f>L1779/County19!K$7</f>
        <v>2.3526524977214998E-4</v>
      </c>
      <c r="T1779" s="37">
        <f t="shared" si="440"/>
        <v>4.0856162924571793</v>
      </c>
      <c r="U1779" s="37">
        <f t="shared" si="441"/>
        <v>-2.0551402682678392</v>
      </c>
      <c r="V1779" s="37">
        <f t="shared" si="442"/>
        <v>4.7015373313707727</v>
      </c>
      <c r="W1779" s="37">
        <f t="shared" si="443"/>
        <v>-7.0563504403671944</v>
      </c>
      <c r="X1779" s="37">
        <f t="shared" si="444"/>
        <v>4.9288315164861505</v>
      </c>
      <c r="Y1779" s="37">
        <f t="shared" si="445"/>
        <v>2.5761790187646509</v>
      </c>
      <c r="Z1779" s="37">
        <f t="shared" si="446"/>
        <v>-6.1407565607250181</v>
      </c>
      <c r="AA1779" s="37">
        <f t="shared" si="447"/>
        <v>0.61592103891359318</v>
      </c>
      <c r="AB1779" s="37">
        <f t="shared" si="448"/>
        <v>-11.141966732824374</v>
      </c>
      <c r="AC1779" s="37">
        <f t="shared" si="449"/>
        <v>0.84321522402897109</v>
      </c>
      <c r="AD1779" s="37">
        <f t="shared" si="434"/>
        <v>6.7566775996386115</v>
      </c>
      <c r="AE1779" s="37">
        <f t="shared" si="435"/>
        <v>-5.0012101720993547</v>
      </c>
      <c r="AF1779" s="37">
        <f t="shared" si="436"/>
        <v>6.9839717847539893</v>
      </c>
      <c r="AG1779" s="37">
        <f t="shared" si="437"/>
        <v>-11.757887771737966</v>
      </c>
      <c r="AH1779" s="37">
        <f t="shared" si="438"/>
        <v>0.22729418511537802</v>
      </c>
      <c r="AI1779" s="37">
        <f t="shared" si="439"/>
        <v>11.985181956853344</v>
      </c>
    </row>
    <row r="1780" spans="1:35" x14ac:dyDescent="0.3">
      <c r="A1780" s="5" t="s">
        <v>2299</v>
      </c>
      <c r="B1780" s="5" t="s">
        <v>18</v>
      </c>
      <c r="C1780" s="5" t="s">
        <v>2300</v>
      </c>
      <c r="D1780" s="2">
        <v>1</v>
      </c>
      <c r="E1780" s="1">
        <v>1817</v>
      </c>
      <c r="F1780" s="1">
        <v>1453</v>
      </c>
      <c r="G1780" s="1">
        <v>16</v>
      </c>
      <c r="H1780" s="1">
        <v>0</v>
      </c>
      <c r="I1780" s="1">
        <v>84</v>
      </c>
      <c r="J1780" s="1">
        <v>114</v>
      </c>
      <c r="K1780" s="1">
        <v>150</v>
      </c>
      <c r="L1780" s="1">
        <v>364</v>
      </c>
      <c r="M1780" s="37">
        <f>F1780/County19!E$7</f>
        <v>5.4752233894911134E-4</v>
      </c>
      <c r="N1780" s="37">
        <f>G1780/County19!F$7</f>
        <v>7.1007597812965993E-5</v>
      </c>
      <c r="O1780" s="37">
        <f>H1780/County19!G$7</f>
        <v>0</v>
      </c>
      <c r="P1780" s="37">
        <f>I1780/County19!H$7</f>
        <v>1.4686701192070581E-4</v>
      </c>
      <c r="Q1780" s="37">
        <f>J1780/County19!I$7</f>
        <v>4.6003728723275467E-4</v>
      </c>
      <c r="R1780" s="37">
        <f>K1780/County19!J$7</f>
        <v>3.661081483470217E-4</v>
      </c>
      <c r="S1780" s="37">
        <f>L1780/County19!K$7</f>
        <v>2.4537693672510775E-4</v>
      </c>
      <c r="T1780" s="37">
        <f t="shared" si="440"/>
        <v>4.7651474113614531</v>
      </c>
      <c r="U1780" s="37">
        <f t="shared" si="441"/>
        <v>5.4752233894911138</v>
      </c>
      <c r="V1780" s="37">
        <f t="shared" si="442"/>
        <v>4.0065532702840549</v>
      </c>
      <c r="W1780" s="37">
        <f t="shared" si="443"/>
        <v>0.87485051716356665</v>
      </c>
      <c r="X1780" s="37">
        <f t="shared" si="444"/>
        <v>1.8141419060208963</v>
      </c>
      <c r="Y1780" s="37">
        <f t="shared" si="445"/>
        <v>3.0214540222400359</v>
      </c>
      <c r="Z1780" s="37">
        <f t="shared" si="446"/>
        <v>0.71007597812965995</v>
      </c>
      <c r="AA1780" s="37">
        <f t="shared" si="447"/>
        <v>-0.7585941410773982</v>
      </c>
      <c r="AB1780" s="37">
        <f t="shared" si="448"/>
        <v>-3.8902968941978866</v>
      </c>
      <c r="AC1780" s="37">
        <f t="shared" si="449"/>
        <v>-2.9510055053405568</v>
      </c>
      <c r="AD1780" s="37">
        <f t="shared" si="434"/>
        <v>-1.4686701192070581</v>
      </c>
      <c r="AE1780" s="37">
        <f t="shared" si="435"/>
        <v>-4.6003728723275463</v>
      </c>
      <c r="AF1780" s="37">
        <f t="shared" si="436"/>
        <v>-3.661081483470217</v>
      </c>
      <c r="AG1780" s="37">
        <f t="shared" si="437"/>
        <v>-3.1317027531204884</v>
      </c>
      <c r="AH1780" s="37">
        <f t="shared" si="438"/>
        <v>-2.1924113642631591</v>
      </c>
      <c r="AI1780" s="37">
        <f t="shared" si="439"/>
        <v>0.93929138885732966</v>
      </c>
    </row>
    <row r="1781" spans="1:35" x14ac:dyDescent="0.3">
      <c r="A1781" s="5" t="s">
        <v>2301</v>
      </c>
      <c r="B1781" s="5" t="s">
        <v>18</v>
      </c>
      <c r="C1781" s="5" t="s">
        <v>2300</v>
      </c>
      <c r="D1781" s="2">
        <v>2</v>
      </c>
      <c r="E1781" s="1">
        <v>865</v>
      </c>
      <c r="F1781" s="1">
        <v>670</v>
      </c>
      <c r="G1781" s="1">
        <v>0</v>
      </c>
      <c r="H1781" s="1">
        <v>0</v>
      </c>
      <c r="I1781" s="1">
        <v>0</v>
      </c>
      <c r="J1781" s="1">
        <v>82</v>
      </c>
      <c r="K1781" s="1">
        <v>113</v>
      </c>
      <c r="L1781" s="1">
        <v>195</v>
      </c>
      <c r="M1781" s="37">
        <f>F1781/County19!E$7</f>
        <v>2.5247072752643122E-4</v>
      </c>
      <c r="N1781" s="37">
        <f>G1781/County19!F$7</f>
        <v>0</v>
      </c>
      <c r="O1781" s="37">
        <f>H1781/County19!G$7</f>
        <v>0</v>
      </c>
      <c r="P1781" s="37">
        <f>I1781/County19!H$7</f>
        <v>0</v>
      </c>
      <c r="Q1781" s="37">
        <f>J1781/County19!I$7</f>
        <v>3.3090401362356037E-4</v>
      </c>
      <c r="R1781" s="37">
        <f>K1781/County19!J$7</f>
        <v>2.7580147175475635E-4</v>
      </c>
      <c r="S1781" s="37">
        <f>L1781/County19!K$7</f>
        <v>1.3145193038845057E-4</v>
      </c>
      <c r="T1781" s="37">
        <f t="shared" si="440"/>
        <v>2.524707275264312</v>
      </c>
      <c r="U1781" s="37">
        <f t="shared" si="441"/>
        <v>2.524707275264312</v>
      </c>
      <c r="V1781" s="37">
        <f t="shared" si="442"/>
        <v>2.524707275264312</v>
      </c>
      <c r="W1781" s="37">
        <f t="shared" si="443"/>
        <v>-0.78433286097129151</v>
      </c>
      <c r="X1781" s="37">
        <f t="shared" si="444"/>
        <v>-0.23330744228325134</v>
      </c>
      <c r="Y1781" s="37">
        <f t="shared" si="445"/>
        <v>1.2101879713798065</v>
      </c>
      <c r="Z1781" s="37">
        <f t="shared" si="446"/>
        <v>0</v>
      </c>
      <c r="AA1781" s="37">
        <f t="shared" si="447"/>
        <v>0</v>
      </c>
      <c r="AB1781" s="37">
        <f t="shared" si="448"/>
        <v>-3.3090401362356037</v>
      </c>
      <c r="AC1781" s="37">
        <f t="shared" si="449"/>
        <v>-2.7580147175475633</v>
      </c>
      <c r="AD1781" s="37">
        <f t="shared" si="434"/>
        <v>0</v>
      </c>
      <c r="AE1781" s="37">
        <f t="shared" si="435"/>
        <v>-3.3090401362356037</v>
      </c>
      <c r="AF1781" s="37">
        <f t="shared" si="436"/>
        <v>-2.7580147175475633</v>
      </c>
      <c r="AG1781" s="37">
        <f t="shared" si="437"/>
        <v>-3.3090401362356037</v>
      </c>
      <c r="AH1781" s="37">
        <f t="shared" si="438"/>
        <v>-2.7580147175475633</v>
      </c>
      <c r="AI1781" s="37">
        <f t="shared" si="439"/>
        <v>0.55102541868804022</v>
      </c>
    </row>
    <row r="1782" spans="1:35" x14ac:dyDescent="0.3">
      <c r="A1782" s="5" t="s">
        <v>2302</v>
      </c>
      <c r="B1782" s="5" t="s">
        <v>18</v>
      </c>
      <c r="C1782" s="5" t="s">
        <v>2300</v>
      </c>
      <c r="D1782" s="2">
        <v>3</v>
      </c>
      <c r="E1782" s="1">
        <v>1325</v>
      </c>
      <c r="F1782" s="1">
        <v>1200</v>
      </c>
      <c r="G1782" s="1">
        <v>0</v>
      </c>
      <c r="H1782" s="1">
        <v>12</v>
      </c>
      <c r="I1782" s="1">
        <v>96</v>
      </c>
      <c r="J1782" s="1">
        <v>17</v>
      </c>
      <c r="K1782" s="1">
        <v>0</v>
      </c>
      <c r="L1782" s="1">
        <v>125</v>
      </c>
      <c r="M1782" s="37">
        <f>F1782/County19!E$7</f>
        <v>4.5218637765927981E-4</v>
      </c>
      <c r="N1782" s="37">
        <f>G1782/County19!F$7</f>
        <v>0</v>
      </c>
      <c r="O1782" s="37">
        <f>H1782/County19!G$7</f>
        <v>4.1903830708523939E-4</v>
      </c>
      <c r="P1782" s="37">
        <f>I1782/County19!H$7</f>
        <v>1.6784801362366378E-4</v>
      </c>
      <c r="Q1782" s="37">
        <f>J1782/County19!I$7</f>
        <v>6.860205160488446E-5</v>
      </c>
      <c r="R1782" s="37">
        <f>K1782/County19!J$7</f>
        <v>0</v>
      </c>
      <c r="S1782" s="37">
        <f>L1782/County19!K$7</f>
        <v>8.4264057941314471E-5</v>
      </c>
      <c r="T1782" s="37">
        <f t="shared" si="440"/>
        <v>4.5218637765927978</v>
      </c>
      <c r="U1782" s="37">
        <f t="shared" si="441"/>
        <v>0.33148070574040417</v>
      </c>
      <c r="V1782" s="37">
        <f t="shared" si="442"/>
        <v>2.8433836403561603</v>
      </c>
      <c r="W1782" s="37">
        <f t="shared" si="443"/>
        <v>3.8358432605439536</v>
      </c>
      <c r="X1782" s="37">
        <f t="shared" si="444"/>
        <v>4.5218637765927978</v>
      </c>
      <c r="Y1782" s="37">
        <f t="shared" si="445"/>
        <v>3.6792231971796534</v>
      </c>
      <c r="Z1782" s="37">
        <f t="shared" si="446"/>
        <v>-4.1903830708523939</v>
      </c>
      <c r="AA1782" s="37">
        <f t="shared" si="447"/>
        <v>-1.6784801362366379</v>
      </c>
      <c r="AB1782" s="37">
        <f t="shared" si="448"/>
        <v>-0.68602051604884462</v>
      </c>
      <c r="AC1782" s="37">
        <f t="shared" si="449"/>
        <v>0</v>
      </c>
      <c r="AD1782" s="37">
        <f t="shared" si="434"/>
        <v>2.511902934615756</v>
      </c>
      <c r="AE1782" s="37">
        <f t="shared" si="435"/>
        <v>3.5043625548035493</v>
      </c>
      <c r="AF1782" s="37">
        <f t="shared" si="436"/>
        <v>4.1903830708523939</v>
      </c>
      <c r="AG1782" s="37">
        <f t="shared" si="437"/>
        <v>0.99245962018779321</v>
      </c>
      <c r="AH1782" s="37">
        <f t="shared" si="438"/>
        <v>1.6784801362366379</v>
      </c>
      <c r="AI1782" s="37">
        <f t="shared" si="439"/>
        <v>0.68602051604884462</v>
      </c>
    </row>
    <row r="1783" spans="1:35" x14ac:dyDescent="0.3">
      <c r="A1783" s="5" t="s">
        <v>2303</v>
      </c>
      <c r="B1783" s="5" t="s">
        <v>18</v>
      </c>
      <c r="C1783" s="5" t="s">
        <v>2300</v>
      </c>
      <c r="D1783" s="2">
        <v>4</v>
      </c>
      <c r="E1783" s="1">
        <v>600</v>
      </c>
      <c r="F1783" s="1">
        <v>477</v>
      </c>
      <c r="G1783" s="1">
        <v>0</v>
      </c>
      <c r="H1783" s="1">
        <v>10</v>
      </c>
      <c r="I1783" s="1">
        <v>17</v>
      </c>
      <c r="J1783" s="1">
        <v>26</v>
      </c>
      <c r="K1783" s="1">
        <v>70</v>
      </c>
      <c r="L1783" s="1">
        <v>123</v>
      </c>
      <c r="M1783" s="37">
        <f>F1783/County19!E$7</f>
        <v>1.7974408511956373E-4</v>
      </c>
      <c r="N1783" s="37">
        <f>G1783/County19!F$7</f>
        <v>0</v>
      </c>
      <c r="O1783" s="37">
        <f>H1783/County19!G$7</f>
        <v>3.4919858923769949E-4</v>
      </c>
      <c r="P1783" s="37">
        <f>I1783/County19!H$7</f>
        <v>2.9723085745857127E-5</v>
      </c>
      <c r="Q1783" s="37">
        <f>J1783/County19!I$7</f>
        <v>1.0492078480747036E-4</v>
      </c>
      <c r="R1783" s="37">
        <f>K1783/County19!J$7</f>
        <v>1.7085046922861013E-4</v>
      </c>
      <c r="S1783" s="37">
        <f>L1783/County19!K$7</f>
        <v>8.291583301425343E-5</v>
      </c>
      <c r="T1783" s="37">
        <f t="shared" si="440"/>
        <v>1.7974408511956372</v>
      </c>
      <c r="U1783" s="37">
        <f t="shared" si="441"/>
        <v>-1.6945450411813576</v>
      </c>
      <c r="V1783" s="37">
        <f t="shared" si="442"/>
        <v>1.5002099937370659</v>
      </c>
      <c r="W1783" s="37">
        <f t="shared" si="443"/>
        <v>0.74823300312093377</v>
      </c>
      <c r="X1783" s="37">
        <f t="shared" si="444"/>
        <v>8.8936158909536045E-2</v>
      </c>
      <c r="Y1783" s="37">
        <f t="shared" si="445"/>
        <v>0.96828252105310308</v>
      </c>
      <c r="Z1783" s="37">
        <f t="shared" si="446"/>
        <v>-3.4919858923769946</v>
      </c>
      <c r="AA1783" s="37">
        <f t="shared" si="447"/>
        <v>-0.29723085745857125</v>
      </c>
      <c r="AB1783" s="37">
        <f t="shared" si="448"/>
        <v>-1.0492078480747036</v>
      </c>
      <c r="AC1783" s="37">
        <f t="shared" si="449"/>
        <v>-1.7085046922861014</v>
      </c>
      <c r="AD1783" s="37">
        <f t="shared" si="434"/>
        <v>3.1947550349184235</v>
      </c>
      <c r="AE1783" s="37">
        <f t="shared" si="435"/>
        <v>2.4427780443022913</v>
      </c>
      <c r="AF1783" s="37">
        <f t="shared" si="436"/>
        <v>1.7834812000908935</v>
      </c>
      <c r="AG1783" s="37">
        <f t="shared" si="437"/>
        <v>-0.75197699061613232</v>
      </c>
      <c r="AH1783" s="37">
        <f t="shared" si="438"/>
        <v>-1.41127383482753</v>
      </c>
      <c r="AI1783" s="37">
        <f t="shared" si="439"/>
        <v>-0.65929684421139767</v>
      </c>
    </row>
    <row r="1784" spans="1:35" x14ac:dyDescent="0.3">
      <c r="A1784" s="5" t="s">
        <v>2304</v>
      </c>
      <c r="B1784" s="5" t="s">
        <v>18</v>
      </c>
      <c r="C1784" s="5" t="s">
        <v>2300</v>
      </c>
      <c r="D1784" s="2">
        <v>5</v>
      </c>
      <c r="E1784" s="1">
        <v>1725</v>
      </c>
      <c r="F1784" s="1">
        <v>1477</v>
      </c>
      <c r="G1784" s="1">
        <v>25</v>
      </c>
      <c r="H1784" s="1">
        <v>0</v>
      </c>
      <c r="I1784" s="1">
        <v>0</v>
      </c>
      <c r="J1784" s="1">
        <v>110</v>
      </c>
      <c r="K1784" s="1">
        <v>113</v>
      </c>
      <c r="L1784" s="1">
        <v>248</v>
      </c>
      <c r="M1784" s="37">
        <f>F1784/County19!E$7</f>
        <v>5.5656606650229693E-4</v>
      </c>
      <c r="N1784" s="37">
        <f>G1784/County19!F$7</f>
        <v>1.1094937158275935E-4</v>
      </c>
      <c r="O1784" s="37">
        <f>H1784/County19!G$7</f>
        <v>0</v>
      </c>
      <c r="P1784" s="37">
        <f>I1784/County19!H$7</f>
        <v>0</v>
      </c>
      <c r="Q1784" s="37">
        <f>J1784/County19!I$7</f>
        <v>4.4389562803160538E-4</v>
      </c>
      <c r="R1784" s="37">
        <f>K1784/County19!J$7</f>
        <v>2.7580147175475635E-4</v>
      </c>
      <c r="S1784" s="37">
        <f>L1784/County19!K$7</f>
        <v>1.6717989095556789E-4</v>
      </c>
      <c r="T1784" s="37">
        <f t="shared" si="440"/>
        <v>4.4561669491953761</v>
      </c>
      <c r="U1784" s="37">
        <f t="shared" si="441"/>
        <v>5.5656606650229694</v>
      </c>
      <c r="V1784" s="37">
        <f t="shared" si="442"/>
        <v>5.5656606650229694</v>
      </c>
      <c r="W1784" s="37">
        <f t="shared" si="443"/>
        <v>1.1267043847069156</v>
      </c>
      <c r="X1784" s="37">
        <f t="shared" si="444"/>
        <v>2.8076459474754056</v>
      </c>
      <c r="Y1784" s="37">
        <f t="shared" si="445"/>
        <v>3.8938617554672903</v>
      </c>
      <c r="Z1784" s="37">
        <f t="shared" si="446"/>
        <v>1.1094937158275935</v>
      </c>
      <c r="AA1784" s="37">
        <f t="shared" si="447"/>
        <v>1.1094937158275935</v>
      </c>
      <c r="AB1784" s="37">
        <f t="shared" si="448"/>
        <v>-3.3294625644884603</v>
      </c>
      <c r="AC1784" s="37">
        <f t="shared" si="449"/>
        <v>-1.6485210017199701</v>
      </c>
      <c r="AD1784" s="37">
        <f t="shared" si="434"/>
        <v>0</v>
      </c>
      <c r="AE1784" s="37">
        <f t="shared" si="435"/>
        <v>-4.438956280316054</v>
      </c>
      <c r="AF1784" s="37">
        <f t="shared" si="436"/>
        <v>-2.7580147175475633</v>
      </c>
      <c r="AG1784" s="37">
        <f t="shared" si="437"/>
        <v>-4.438956280316054</v>
      </c>
      <c r="AH1784" s="37">
        <f t="shared" si="438"/>
        <v>-2.7580147175475633</v>
      </c>
      <c r="AI1784" s="37">
        <f t="shared" si="439"/>
        <v>1.6809415627684903</v>
      </c>
    </row>
    <row r="1785" spans="1:35" x14ac:dyDescent="0.3">
      <c r="A1785" s="5" t="s">
        <v>2305</v>
      </c>
      <c r="B1785" s="5" t="s">
        <v>18</v>
      </c>
      <c r="C1785" s="5" t="s">
        <v>2306</v>
      </c>
      <c r="D1785" s="2">
        <v>1</v>
      </c>
      <c r="E1785" s="1">
        <v>2253</v>
      </c>
      <c r="F1785" s="1">
        <v>1639</v>
      </c>
      <c r="G1785" s="1">
        <v>0</v>
      </c>
      <c r="H1785" s="1">
        <v>0</v>
      </c>
      <c r="I1785" s="1">
        <v>230</v>
      </c>
      <c r="J1785" s="1">
        <v>132</v>
      </c>
      <c r="K1785" s="1">
        <v>252</v>
      </c>
      <c r="L1785" s="1">
        <v>614</v>
      </c>
      <c r="M1785" s="37">
        <f>F1785/County19!E$7</f>
        <v>6.1761122748629966E-4</v>
      </c>
      <c r="N1785" s="37">
        <f>G1785/County19!F$7</f>
        <v>0</v>
      </c>
      <c r="O1785" s="37">
        <f>H1785/County19!G$7</f>
        <v>0</v>
      </c>
      <c r="P1785" s="37">
        <f>I1785/County19!H$7</f>
        <v>4.0213586597336113E-4</v>
      </c>
      <c r="Q1785" s="37">
        <f>J1785/County19!I$7</f>
        <v>5.326747536379265E-4</v>
      </c>
      <c r="R1785" s="37">
        <f>K1785/County19!J$7</f>
        <v>6.1506168922299646E-4</v>
      </c>
      <c r="S1785" s="37">
        <f>L1785/County19!K$7</f>
        <v>4.1390505260773664E-4</v>
      </c>
      <c r="T1785" s="37">
        <f t="shared" si="440"/>
        <v>6.1761122748629962</v>
      </c>
      <c r="U1785" s="37">
        <f t="shared" si="441"/>
        <v>6.1761122748629962</v>
      </c>
      <c r="V1785" s="37">
        <f t="shared" si="442"/>
        <v>2.1547536151293851</v>
      </c>
      <c r="W1785" s="37">
        <f t="shared" si="443"/>
        <v>0.84936473848373162</v>
      </c>
      <c r="X1785" s="37">
        <f t="shared" si="444"/>
        <v>2.5495382633031975E-2</v>
      </c>
      <c r="Y1785" s="37">
        <f t="shared" si="445"/>
        <v>2.0370617487856304</v>
      </c>
      <c r="Z1785" s="37">
        <f t="shared" si="446"/>
        <v>0</v>
      </c>
      <c r="AA1785" s="37">
        <f t="shared" si="447"/>
        <v>-4.0213586597336111</v>
      </c>
      <c r="AB1785" s="37">
        <f t="shared" si="448"/>
        <v>-5.3267475363792647</v>
      </c>
      <c r="AC1785" s="37">
        <f t="shared" si="449"/>
        <v>-6.1506168922299649</v>
      </c>
      <c r="AD1785" s="37">
        <f t="shared" si="434"/>
        <v>-4.0213586597336111</v>
      </c>
      <c r="AE1785" s="37">
        <f t="shared" si="435"/>
        <v>-5.3267475363792647</v>
      </c>
      <c r="AF1785" s="37">
        <f t="shared" si="436"/>
        <v>-6.1506168922299649</v>
      </c>
      <c r="AG1785" s="37">
        <f t="shared" si="437"/>
        <v>-1.3053888766456536</v>
      </c>
      <c r="AH1785" s="37">
        <f t="shared" si="438"/>
        <v>-2.1292582324963534</v>
      </c>
      <c r="AI1785" s="37">
        <f t="shared" si="439"/>
        <v>-0.82386935585069965</v>
      </c>
    </row>
    <row r="1786" spans="1:35" x14ac:dyDescent="0.3">
      <c r="A1786" s="5" t="s">
        <v>2307</v>
      </c>
      <c r="B1786" s="5" t="s">
        <v>18</v>
      </c>
      <c r="C1786" s="5" t="s">
        <v>2306</v>
      </c>
      <c r="D1786" s="2">
        <v>2</v>
      </c>
      <c r="E1786" s="1">
        <v>1184</v>
      </c>
      <c r="F1786" s="1">
        <v>1109</v>
      </c>
      <c r="G1786" s="1">
        <v>0</v>
      </c>
      <c r="H1786" s="1">
        <v>0</v>
      </c>
      <c r="I1786" s="1">
        <v>15</v>
      </c>
      <c r="J1786" s="1">
        <v>60</v>
      </c>
      <c r="K1786" s="1">
        <v>0</v>
      </c>
      <c r="L1786" s="1">
        <v>75</v>
      </c>
      <c r="M1786" s="37">
        <f>F1786/County19!E$7</f>
        <v>4.1789557735345112E-4</v>
      </c>
      <c r="N1786" s="37">
        <f>G1786/County19!F$7</f>
        <v>0</v>
      </c>
      <c r="O1786" s="37">
        <f>H1786/County19!G$7</f>
        <v>0</v>
      </c>
      <c r="P1786" s="37">
        <f>I1786/County19!H$7</f>
        <v>2.6226252128697463E-5</v>
      </c>
      <c r="Q1786" s="37">
        <f>J1786/County19!I$7</f>
        <v>2.4212488801723928E-4</v>
      </c>
      <c r="R1786" s="37">
        <f>K1786/County19!J$7</f>
        <v>0</v>
      </c>
      <c r="S1786" s="37">
        <f>L1786/County19!K$7</f>
        <v>5.0558434764788677E-5</v>
      </c>
      <c r="T1786" s="37">
        <f t="shared" si="440"/>
        <v>4.1789557735345113</v>
      </c>
      <c r="U1786" s="37">
        <f t="shared" si="441"/>
        <v>4.1789557735345113</v>
      </c>
      <c r="V1786" s="37">
        <f t="shared" si="442"/>
        <v>3.9166932522475366</v>
      </c>
      <c r="W1786" s="37">
        <f t="shared" si="443"/>
        <v>1.7577068933621185</v>
      </c>
      <c r="X1786" s="37">
        <f t="shared" si="444"/>
        <v>4.1789557735345113</v>
      </c>
      <c r="Y1786" s="37">
        <f t="shared" si="445"/>
        <v>3.6733714258866246</v>
      </c>
      <c r="Z1786" s="37">
        <f t="shared" si="446"/>
        <v>0</v>
      </c>
      <c r="AA1786" s="37">
        <f t="shared" si="447"/>
        <v>-0.26226252128697464</v>
      </c>
      <c r="AB1786" s="37">
        <f t="shared" si="448"/>
        <v>-2.4212488801723926</v>
      </c>
      <c r="AC1786" s="37">
        <f t="shared" si="449"/>
        <v>0</v>
      </c>
      <c r="AD1786" s="37">
        <f t="shared" si="434"/>
        <v>-0.26226252128697464</v>
      </c>
      <c r="AE1786" s="37">
        <f t="shared" si="435"/>
        <v>-2.4212488801723926</v>
      </c>
      <c r="AF1786" s="37">
        <f t="shared" si="436"/>
        <v>0</v>
      </c>
      <c r="AG1786" s="37">
        <f t="shared" si="437"/>
        <v>-2.1589863588854183</v>
      </c>
      <c r="AH1786" s="37">
        <f t="shared" si="438"/>
        <v>0.26226252128697464</v>
      </c>
      <c r="AI1786" s="37">
        <f t="shared" si="439"/>
        <v>2.4212488801723926</v>
      </c>
    </row>
    <row r="1787" spans="1:35" x14ac:dyDescent="0.3">
      <c r="A1787" s="5" t="s">
        <v>2308</v>
      </c>
      <c r="B1787" s="5" t="s">
        <v>18</v>
      </c>
      <c r="C1787" s="5" t="s">
        <v>2309</v>
      </c>
      <c r="D1787" s="2">
        <v>1</v>
      </c>
      <c r="E1787" s="1">
        <v>1346</v>
      </c>
      <c r="F1787" s="1">
        <v>1201</v>
      </c>
      <c r="G1787" s="1">
        <v>28</v>
      </c>
      <c r="H1787" s="1">
        <v>11</v>
      </c>
      <c r="I1787" s="1">
        <v>19</v>
      </c>
      <c r="J1787" s="1">
        <v>77</v>
      </c>
      <c r="K1787" s="1">
        <v>10</v>
      </c>
      <c r="L1787" s="1">
        <v>145</v>
      </c>
      <c r="M1787" s="37">
        <f>F1787/County19!E$7</f>
        <v>4.5256319964066257E-4</v>
      </c>
      <c r="N1787" s="37">
        <f>G1787/County19!F$7</f>
        <v>1.2426329617269048E-4</v>
      </c>
      <c r="O1787" s="37">
        <f>H1787/County19!G$7</f>
        <v>3.8411844816146944E-4</v>
      </c>
      <c r="P1787" s="37">
        <f>I1787/County19!H$7</f>
        <v>3.3219919363016788E-5</v>
      </c>
      <c r="Q1787" s="37">
        <f>J1787/County19!I$7</f>
        <v>3.1072693962212375E-4</v>
      </c>
      <c r="R1787" s="37">
        <f>K1787/County19!J$7</f>
        <v>2.4407209889801447E-5</v>
      </c>
      <c r="S1787" s="37">
        <f>L1787/County19!K$7</f>
        <v>9.7746307211924786E-5</v>
      </c>
      <c r="T1787" s="37">
        <f t="shared" si="440"/>
        <v>3.2829990346797211</v>
      </c>
      <c r="U1787" s="37">
        <f t="shared" si="441"/>
        <v>0.68444751479193133</v>
      </c>
      <c r="V1787" s="37">
        <f t="shared" si="442"/>
        <v>4.1934328027764582</v>
      </c>
      <c r="W1787" s="37">
        <f t="shared" si="443"/>
        <v>1.4183626001853882</v>
      </c>
      <c r="X1787" s="37">
        <f t="shared" si="444"/>
        <v>4.2815598975086111</v>
      </c>
      <c r="Y1787" s="37">
        <f t="shared" si="445"/>
        <v>3.5481689242873777</v>
      </c>
      <c r="Z1787" s="37">
        <f t="shared" si="446"/>
        <v>-2.5985515198877898</v>
      </c>
      <c r="AA1787" s="37">
        <f t="shared" si="447"/>
        <v>0.91043376809673704</v>
      </c>
      <c r="AB1787" s="37">
        <f t="shared" si="448"/>
        <v>-1.8646364344943327</v>
      </c>
      <c r="AC1787" s="37">
        <f t="shared" si="449"/>
        <v>0.99856086282889034</v>
      </c>
      <c r="AD1787" s="37">
        <f t="shared" si="434"/>
        <v>3.5089852879845265</v>
      </c>
      <c r="AE1787" s="37">
        <f t="shared" si="435"/>
        <v>0.73391508539345685</v>
      </c>
      <c r="AF1787" s="37">
        <f t="shared" si="436"/>
        <v>3.5971123827166798</v>
      </c>
      <c r="AG1787" s="37">
        <f t="shared" si="437"/>
        <v>-2.7750702025910696</v>
      </c>
      <c r="AH1787" s="37">
        <f t="shared" si="438"/>
        <v>8.812709473215341E-2</v>
      </c>
      <c r="AI1787" s="37">
        <f t="shared" si="439"/>
        <v>2.8631972973232229</v>
      </c>
    </row>
    <row r="1788" spans="1:35" x14ac:dyDescent="0.3">
      <c r="A1788" s="5" t="s">
        <v>2310</v>
      </c>
      <c r="B1788" s="5" t="s">
        <v>18</v>
      </c>
      <c r="C1788" s="5" t="s">
        <v>2309</v>
      </c>
      <c r="D1788" s="2">
        <v>2</v>
      </c>
      <c r="E1788" s="1">
        <v>2788</v>
      </c>
      <c r="F1788" s="1">
        <v>1426</v>
      </c>
      <c r="G1788" s="1">
        <v>221</v>
      </c>
      <c r="H1788" s="1">
        <v>32</v>
      </c>
      <c r="I1788" s="1">
        <v>619</v>
      </c>
      <c r="J1788" s="1">
        <v>227</v>
      </c>
      <c r="K1788" s="1">
        <v>263</v>
      </c>
      <c r="L1788" s="1">
        <v>1362</v>
      </c>
      <c r="M1788" s="37">
        <f>F1788/County19!E$7</f>
        <v>5.3734814545177757E-4</v>
      </c>
      <c r="N1788" s="37">
        <f>G1788/County19!F$7</f>
        <v>9.8079244479159274E-4</v>
      </c>
      <c r="O1788" s="37">
        <f>H1788/County19!G$7</f>
        <v>1.1174354855606383E-3</v>
      </c>
      <c r="P1788" s="37">
        <f>I1788/County19!H$7</f>
        <v>1.0822700045109153E-3</v>
      </c>
      <c r="Q1788" s="37">
        <f>J1788/County19!I$7</f>
        <v>9.1603915966522202E-4</v>
      </c>
      <c r="R1788" s="37">
        <f>K1788/County19!J$7</f>
        <v>6.4190962010177805E-4</v>
      </c>
      <c r="S1788" s="37">
        <f>L1788/County19!K$7</f>
        <v>9.1814117532856246E-4</v>
      </c>
      <c r="T1788" s="37">
        <f t="shared" si="440"/>
        <v>-4.434442993398152</v>
      </c>
      <c r="U1788" s="37">
        <f t="shared" si="441"/>
        <v>-5.8008734010886078</v>
      </c>
      <c r="V1788" s="37">
        <f t="shared" si="442"/>
        <v>-5.4492185905913768</v>
      </c>
      <c r="W1788" s="37">
        <f t="shared" si="443"/>
        <v>-3.7869101421344444</v>
      </c>
      <c r="X1788" s="37">
        <f t="shared" si="444"/>
        <v>-1.045614746500005</v>
      </c>
      <c r="Y1788" s="37">
        <f t="shared" si="445"/>
        <v>-3.8079302987678489</v>
      </c>
      <c r="Z1788" s="37">
        <f t="shared" si="446"/>
        <v>-1.3664304076904557</v>
      </c>
      <c r="AA1788" s="37">
        <f t="shared" si="447"/>
        <v>-1.0147755971932253</v>
      </c>
      <c r="AB1788" s="37">
        <f t="shared" si="448"/>
        <v>0.64753285126370719</v>
      </c>
      <c r="AC1788" s="37">
        <f t="shared" si="449"/>
        <v>3.388828246898147</v>
      </c>
      <c r="AD1788" s="37">
        <f t="shared" si="434"/>
        <v>0.35165481049723041</v>
      </c>
      <c r="AE1788" s="37">
        <f t="shared" si="435"/>
        <v>2.0139632589541629</v>
      </c>
      <c r="AF1788" s="37">
        <f t="shared" si="436"/>
        <v>4.7552586545886024</v>
      </c>
      <c r="AG1788" s="37">
        <f t="shared" si="437"/>
        <v>1.6623084484569326</v>
      </c>
      <c r="AH1788" s="37">
        <f t="shared" si="438"/>
        <v>4.4036038440913723</v>
      </c>
      <c r="AI1788" s="37">
        <f t="shared" si="439"/>
        <v>2.7412953956344395</v>
      </c>
    </row>
    <row r="1789" spans="1:35" x14ac:dyDescent="0.3">
      <c r="A1789" s="5" t="s">
        <v>2311</v>
      </c>
      <c r="B1789" s="5" t="s">
        <v>18</v>
      </c>
      <c r="C1789" s="5" t="s">
        <v>2309</v>
      </c>
      <c r="D1789" s="2">
        <v>3</v>
      </c>
      <c r="E1789" s="1">
        <v>1464</v>
      </c>
      <c r="F1789" s="1">
        <v>1150</v>
      </c>
      <c r="G1789" s="1">
        <v>21</v>
      </c>
      <c r="H1789" s="1">
        <v>0</v>
      </c>
      <c r="I1789" s="1">
        <v>200</v>
      </c>
      <c r="J1789" s="1">
        <v>46</v>
      </c>
      <c r="K1789" s="1">
        <v>47</v>
      </c>
      <c r="L1789" s="1">
        <v>314</v>
      </c>
      <c r="M1789" s="37">
        <f>F1789/County19!E$7</f>
        <v>4.3334527859014316E-4</v>
      </c>
      <c r="N1789" s="37">
        <f>G1789/County19!F$7</f>
        <v>9.3197472129517863E-5</v>
      </c>
      <c r="O1789" s="37">
        <f>H1789/County19!G$7</f>
        <v>0</v>
      </c>
      <c r="P1789" s="37">
        <f>I1789/County19!H$7</f>
        <v>3.496833617159662E-4</v>
      </c>
      <c r="Q1789" s="37">
        <f>J1789/County19!I$7</f>
        <v>1.856290808132168E-4</v>
      </c>
      <c r="R1789" s="37">
        <f>K1789/County19!J$7</f>
        <v>1.147138864820668E-4</v>
      </c>
      <c r="S1789" s="37">
        <f>L1789/County19!K$7</f>
        <v>2.1167131354858193E-4</v>
      </c>
      <c r="T1789" s="37">
        <f t="shared" si="440"/>
        <v>3.4014780646062528</v>
      </c>
      <c r="U1789" s="37">
        <f t="shared" si="441"/>
        <v>4.3334527859014313</v>
      </c>
      <c r="V1789" s="37">
        <f t="shared" si="442"/>
        <v>0.83661916874176967</v>
      </c>
      <c r="W1789" s="37">
        <f t="shared" si="443"/>
        <v>2.4771619777692639</v>
      </c>
      <c r="X1789" s="37">
        <f t="shared" si="444"/>
        <v>3.1863139210807634</v>
      </c>
      <c r="Y1789" s="37">
        <f t="shared" si="445"/>
        <v>2.2167396504156125</v>
      </c>
      <c r="Z1789" s="37">
        <f t="shared" si="446"/>
        <v>0.93197472129517867</v>
      </c>
      <c r="AA1789" s="37">
        <f t="shared" si="447"/>
        <v>-2.5648588958644831</v>
      </c>
      <c r="AB1789" s="37">
        <f t="shared" si="448"/>
        <v>-0.9243160868369894</v>
      </c>
      <c r="AC1789" s="37">
        <f t="shared" si="449"/>
        <v>-0.21516414352548938</v>
      </c>
      <c r="AD1789" s="37">
        <f t="shared" si="434"/>
        <v>-3.4968336171596621</v>
      </c>
      <c r="AE1789" s="37">
        <f t="shared" si="435"/>
        <v>-1.8562908081321681</v>
      </c>
      <c r="AF1789" s="37">
        <f t="shared" si="436"/>
        <v>-1.147138864820668</v>
      </c>
      <c r="AG1789" s="37">
        <f t="shared" si="437"/>
        <v>1.6405428090274941</v>
      </c>
      <c r="AH1789" s="37">
        <f t="shared" si="438"/>
        <v>2.3496947523389942</v>
      </c>
      <c r="AI1789" s="37">
        <f t="shared" si="439"/>
        <v>0.7091519433115</v>
      </c>
    </row>
    <row r="1790" spans="1:35" x14ac:dyDescent="0.3">
      <c r="A1790" s="5" t="s">
        <v>2312</v>
      </c>
      <c r="B1790" s="5" t="s">
        <v>18</v>
      </c>
      <c r="C1790" s="5" t="s">
        <v>2309</v>
      </c>
      <c r="D1790" s="2">
        <v>4</v>
      </c>
      <c r="E1790" s="1">
        <v>670</v>
      </c>
      <c r="F1790" s="1">
        <v>479</v>
      </c>
      <c r="G1790" s="1">
        <v>18</v>
      </c>
      <c r="H1790" s="1">
        <v>0</v>
      </c>
      <c r="I1790" s="1">
        <v>0</v>
      </c>
      <c r="J1790" s="1">
        <v>18</v>
      </c>
      <c r="K1790" s="1">
        <v>155</v>
      </c>
      <c r="L1790" s="1">
        <v>191</v>
      </c>
      <c r="M1790" s="37">
        <f>F1790/County19!E$7</f>
        <v>1.8049772908232921E-4</v>
      </c>
      <c r="N1790" s="37">
        <f>G1790/County19!F$7</f>
        <v>7.988354753958673E-5</v>
      </c>
      <c r="O1790" s="37">
        <f>H1790/County19!G$7</f>
        <v>0</v>
      </c>
      <c r="P1790" s="37">
        <f>I1790/County19!H$7</f>
        <v>0</v>
      </c>
      <c r="Q1790" s="37">
        <f>J1790/County19!I$7</f>
        <v>7.2637466405171784E-5</v>
      </c>
      <c r="R1790" s="37">
        <f>K1790/County19!J$7</f>
        <v>3.7831175329192243E-4</v>
      </c>
      <c r="S1790" s="37">
        <f>L1790/County19!K$7</f>
        <v>1.2875548053432851E-4</v>
      </c>
      <c r="T1790" s="37">
        <f t="shared" si="440"/>
        <v>1.0061418154274249</v>
      </c>
      <c r="U1790" s="37">
        <f t="shared" si="441"/>
        <v>1.8049772908232922</v>
      </c>
      <c r="V1790" s="37">
        <f t="shared" si="442"/>
        <v>1.8049772908232922</v>
      </c>
      <c r="W1790" s="37">
        <f t="shared" si="443"/>
        <v>1.0786026267715743</v>
      </c>
      <c r="X1790" s="37">
        <f t="shared" si="444"/>
        <v>-1.9781402420959322</v>
      </c>
      <c r="Y1790" s="37">
        <f t="shared" si="445"/>
        <v>0.51742248548000691</v>
      </c>
      <c r="Z1790" s="37">
        <f t="shared" si="446"/>
        <v>0.7988354753958673</v>
      </c>
      <c r="AA1790" s="37">
        <f t="shared" si="447"/>
        <v>0.7988354753958673</v>
      </c>
      <c r="AB1790" s="37">
        <f t="shared" si="448"/>
        <v>7.2460811344149459E-2</v>
      </c>
      <c r="AC1790" s="37">
        <f t="shared" si="449"/>
        <v>-2.9842820575233566</v>
      </c>
      <c r="AD1790" s="37">
        <f t="shared" si="434"/>
        <v>0</v>
      </c>
      <c r="AE1790" s="37">
        <f t="shared" si="435"/>
        <v>-0.7263746640517178</v>
      </c>
      <c r="AF1790" s="37">
        <f t="shared" si="436"/>
        <v>-3.7831175329192241</v>
      </c>
      <c r="AG1790" s="37">
        <f t="shared" si="437"/>
        <v>-0.7263746640517178</v>
      </c>
      <c r="AH1790" s="37">
        <f t="shared" si="438"/>
        <v>-3.7831175329192241</v>
      </c>
      <c r="AI1790" s="37">
        <f t="shared" si="439"/>
        <v>-3.0567428688675067</v>
      </c>
    </row>
    <row r="1791" spans="1:35" x14ac:dyDescent="0.3">
      <c r="A1791" s="5" t="s">
        <v>2313</v>
      </c>
      <c r="B1791" s="5" t="s">
        <v>18</v>
      </c>
      <c r="C1791" s="5" t="s">
        <v>2314</v>
      </c>
      <c r="D1791" s="2">
        <v>1</v>
      </c>
      <c r="E1791" s="1">
        <v>1441</v>
      </c>
      <c r="F1791" s="1">
        <v>1054</v>
      </c>
      <c r="G1791" s="1">
        <v>13</v>
      </c>
      <c r="H1791" s="1">
        <v>0</v>
      </c>
      <c r="I1791" s="1">
        <v>137</v>
      </c>
      <c r="J1791" s="1">
        <v>237</v>
      </c>
      <c r="K1791" s="1">
        <v>0</v>
      </c>
      <c r="L1791" s="1">
        <v>387</v>
      </c>
      <c r="M1791" s="37">
        <f>F1791/County19!E$7</f>
        <v>3.9717036837740076E-4</v>
      </c>
      <c r="N1791" s="37">
        <f>G1791/County19!F$7</f>
        <v>5.7693673223034867E-5</v>
      </c>
      <c r="O1791" s="37">
        <f>H1791/County19!G$7</f>
        <v>0</v>
      </c>
      <c r="P1791" s="37">
        <f>I1791/County19!H$7</f>
        <v>2.3953310277543684E-4</v>
      </c>
      <c r="Q1791" s="37">
        <f>J1791/County19!I$7</f>
        <v>9.5639330766809525E-4</v>
      </c>
      <c r="R1791" s="37">
        <f>K1791/County19!J$7</f>
        <v>0</v>
      </c>
      <c r="S1791" s="37">
        <f>L1791/County19!K$7</f>
        <v>2.6088152338630958E-4</v>
      </c>
      <c r="T1791" s="37">
        <f t="shared" si="440"/>
        <v>3.3947669515436587</v>
      </c>
      <c r="U1791" s="37">
        <f t="shared" si="441"/>
        <v>3.9717036837740074</v>
      </c>
      <c r="V1791" s="37">
        <f t="shared" si="442"/>
        <v>1.5763726560196392</v>
      </c>
      <c r="W1791" s="37">
        <f t="shared" si="443"/>
        <v>-5.5922293929069458</v>
      </c>
      <c r="X1791" s="37">
        <f t="shared" si="444"/>
        <v>3.9717036837740074</v>
      </c>
      <c r="Y1791" s="37">
        <f t="shared" si="445"/>
        <v>1.3628884499109117</v>
      </c>
      <c r="Z1791" s="37">
        <f t="shared" si="446"/>
        <v>0.57693673223034869</v>
      </c>
      <c r="AA1791" s="37">
        <f t="shared" si="447"/>
        <v>-1.8183942955240198</v>
      </c>
      <c r="AB1791" s="37">
        <f t="shared" si="448"/>
        <v>-8.9869963444506045</v>
      </c>
      <c r="AC1791" s="37">
        <f t="shared" si="449"/>
        <v>0.57693673223034869</v>
      </c>
      <c r="AD1791" s="37">
        <f t="shared" si="434"/>
        <v>-2.3953310277543682</v>
      </c>
      <c r="AE1791" s="37">
        <f t="shared" si="435"/>
        <v>-9.5639330766809518</v>
      </c>
      <c r="AF1791" s="37">
        <f t="shared" si="436"/>
        <v>0</v>
      </c>
      <c r="AG1791" s="37">
        <f t="shared" si="437"/>
        <v>-7.1686020489265845</v>
      </c>
      <c r="AH1791" s="37">
        <f t="shared" si="438"/>
        <v>2.3953310277543682</v>
      </c>
      <c r="AI1791" s="37">
        <f t="shared" si="439"/>
        <v>9.5639330766809518</v>
      </c>
    </row>
    <row r="1792" spans="1:35" x14ac:dyDescent="0.3">
      <c r="A1792" s="5" t="s">
        <v>2315</v>
      </c>
      <c r="B1792" s="5" t="s">
        <v>18</v>
      </c>
      <c r="C1792" s="5" t="s">
        <v>2314</v>
      </c>
      <c r="D1792" s="2">
        <v>2</v>
      </c>
      <c r="E1792" s="1">
        <v>4176</v>
      </c>
      <c r="F1792" s="1">
        <v>2758</v>
      </c>
      <c r="G1792" s="1">
        <v>154</v>
      </c>
      <c r="H1792" s="1">
        <v>27</v>
      </c>
      <c r="I1792" s="1">
        <v>338</v>
      </c>
      <c r="J1792" s="1">
        <v>675</v>
      </c>
      <c r="K1792" s="1">
        <v>224</v>
      </c>
      <c r="L1792" s="1">
        <v>1418</v>
      </c>
      <c r="M1792" s="37">
        <f>F1792/County19!E$7</f>
        <v>1.0392750246535781E-3</v>
      </c>
      <c r="N1792" s="37">
        <f>G1792/County19!F$7</f>
        <v>6.8344812894979758E-4</v>
      </c>
      <c r="O1792" s="37">
        <f>H1792/County19!G$7</f>
        <v>9.428361909417886E-4</v>
      </c>
      <c r="P1792" s="37">
        <f>I1792/County19!H$7</f>
        <v>5.9096488129998289E-4</v>
      </c>
      <c r="Q1792" s="37">
        <f>J1792/County19!I$7</f>
        <v>2.7239049901939421E-3</v>
      </c>
      <c r="R1792" s="37">
        <f>K1792/County19!J$7</f>
        <v>5.4672150153155241E-4</v>
      </c>
      <c r="S1792" s="37">
        <f>L1792/County19!K$7</f>
        <v>9.5589147328627134E-4</v>
      </c>
      <c r="T1792" s="37">
        <f t="shared" si="440"/>
        <v>3.558268957037805</v>
      </c>
      <c r="U1792" s="37">
        <f t="shared" si="441"/>
        <v>0.96438833711789507</v>
      </c>
      <c r="V1792" s="37">
        <f t="shared" si="442"/>
        <v>4.4831014335359525</v>
      </c>
      <c r="W1792" s="37">
        <f t="shared" si="443"/>
        <v>-16.846299655403641</v>
      </c>
      <c r="X1792" s="37">
        <f t="shared" si="444"/>
        <v>4.9255352312202572</v>
      </c>
      <c r="Y1792" s="37">
        <f t="shared" si="445"/>
        <v>0.83383551367306763</v>
      </c>
      <c r="Z1792" s="37">
        <f t="shared" si="446"/>
        <v>-2.59388061991991</v>
      </c>
      <c r="AA1792" s="37">
        <f t="shared" si="447"/>
        <v>0.92483247649814693</v>
      </c>
      <c r="AB1792" s="37">
        <f t="shared" si="448"/>
        <v>-20.404568612441444</v>
      </c>
      <c r="AC1792" s="37">
        <f t="shared" si="449"/>
        <v>1.3672662741824517</v>
      </c>
      <c r="AD1792" s="37">
        <f t="shared" si="434"/>
        <v>3.5187130964180571</v>
      </c>
      <c r="AE1792" s="37">
        <f t="shared" si="435"/>
        <v>-17.810687992521533</v>
      </c>
      <c r="AF1792" s="37">
        <f t="shared" si="436"/>
        <v>3.9611468941023618</v>
      </c>
      <c r="AG1792" s="37">
        <f t="shared" si="437"/>
        <v>-21.329401088939591</v>
      </c>
      <c r="AH1792" s="37">
        <f t="shared" si="438"/>
        <v>0.4424337976843048</v>
      </c>
      <c r="AI1792" s="37">
        <f t="shared" si="439"/>
        <v>21.771834886623896</v>
      </c>
    </row>
    <row r="1793" spans="1:35" x14ac:dyDescent="0.3">
      <c r="A1793" s="5" t="s">
        <v>2316</v>
      </c>
      <c r="B1793" s="5" t="s">
        <v>18</v>
      </c>
      <c r="C1793" s="5" t="s">
        <v>2317</v>
      </c>
      <c r="D1793" s="2">
        <v>1</v>
      </c>
      <c r="E1793" s="1">
        <v>1086</v>
      </c>
      <c r="F1793" s="1">
        <v>956</v>
      </c>
      <c r="G1793" s="1">
        <v>4</v>
      </c>
      <c r="H1793" s="1">
        <v>10</v>
      </c>
      <c r="I1793" s="1">
        <v>14</v>
      </c>
      <c r="J1793" s="1">
        <v>49</v>
      </c>
      <c r="K1793" s="1">
        <v>53</v>
      </c>
      <c r="L1793" s="1">
        <v>130</v>
      </c>
      <c r="M1793" s="37">
        <f>F1793/County19!E$7</f>
        <v>3.6024181420189294E-4</v>
      </c>
      <c r="N1793" s="37">
        <f>G1793/County19!F$7</f>
        <v>1.7751899453241498E-5</v>
      </c>
      <c r="O1793" s="37">
        <f>H1793/County19!G$7</f>
        <v>3.4919858923769949E-4</v>
      </c>
      <c r="P1793" s="37">
        <f>I1793/County19!H$7</f>
        <v>2.4477835320117634E-5</v>
      </c>
      <c r="Q1793" s="37">
        <f>J1793/County19!I$7</f>
        <v>1.9773532521407875E-4</v>
      </c>
      <c r="R1793" s="37">
        <f>K1793/County19!J$7</f>
        <v>1.2935821241594767E-4</v>
      </c>
      <c r="S1793" s="37">
        <f>L1793/County19!K$7</f>
        <v>8.763462025896704E-5</v>
      </c>
      <c r="T1793" s="37">
        <f t="shared" si="440"/>
        <v>3.4248991474865145</v>
      </c>
      <c r="U1793" s="37">
        <f t="shared" si="441"/>
        <v>0.11043224964193456</v>
      </c>
      <c r="V1793" s="37">
        <f t="shared" si="442"/>
        <v>3.3576397888177532</v>
      </c>
      <c r="W1793" s="37">
        <f t="shared" si="443"/>
        <v>1.6250648898781419</v>
      </c>
      <c r="X1793" s="37">
        <f t="shared" si="444"/>
        <v>2.3088360178594529</v>
      </c>
      <c r="Y1793" s="37">
        <f t="shared" si="445"/>
        <v>2.726071939429259</v>
      </c>
      <c r="Z1793" s="37">
        <f t="shared" si="446"/>
        <v>-3.3144668978445799</v>
      </c>
      <c r="AA1793" s="37">
        <f t="shared" si="447"/>
        <v>-6.7259358668761357E-2</v>
      </c>
      <c r="AB1793" s="37">
        <f t="shared" si="448"/>
        <v>-1.7998342576083723</v>
      </c>
      <c r="AC1793" s="37">
        <f t="shared" si="449"/>
        <v>-1.1160631296270618</v>
      </c>
      <c r="AD1793" s="37">
        <f t="shared" si="434"/>
        <v>3.2472075391758186</v>
      </c>
      <c r="AE1793" s="37">
        <f t="shared" si="435"/>
        <v>1.5146326402362074</v>
      </c>
      <c r="AF1793" s="37">
        <f t="shared" si="436"/>
        <v>2.1984037682175184</v>
      </c>
      <c r="AG1793" s="37">
        <f t="shared" si="437"/>
        <v>-1.732574898939611</v>
      </c>
      <c r="AH1793" s="37">
        <f t="shared" si="438"/>
        <v>-1.0488037709583005</v>
      </c>
      <c r="AI1793" s="37">
        <f t="shared" si="439"/>
        <v>0.68377112798131079</v>
      </c>
    </row>
    <row r="1794" spans="1:35" x14ac:dyDescent="0.3">
      <c r="A1794" s="5" t="s">
        <v>2318</v>
      </c>
      <c r="B1794" s="5" t="s">
        <v>18</v>
      </c>
      <c r="C1794" s="5" t="s">
        <v>2317</v>
      </c>
      <c r="D1794" s="2">
        <v>2</v>
      </c>
      <c r="E1794" s="1">
        <v>837</v>
      </c>
      <c r="F1794" s="1">
        <v>718</v>
      </c>
      <c r="G1794" s="1">
        <v>0</v>
      </c>
      <c r="H1794" s="1">
        <v>52</v>
      </c>
      <c r="I1794" s="1">
        <v>31</v>
      </c>
      <c r="J1794" s="1">
        <v>17</v>
      </c>
      <c r="K1794" s="1">
        <v>19</v>
      </c>
      <c r="L1794" s="1">
        <v>119</v>
      </c>
      <c r="M1794" s="37">
        <f>F1794/County19!E$7</f>
        <v>2.7055818263280244E-4</v>
      </c>
      <c r="N1794" s="37">
        <f>G1794/County19!F$7</f>
        <v>0</v>
      </c>
      <c r="O1794" s="37">
        <f>H1794/County19!G$7</f>
        <v>1.8158326640360374E-3</v>
      </c>
      <c r="P1794" s="37">
        <f>I1794/County19!H$7</f>
        <v>5.4200921065974762E-5</v>
      </c>
      <c r="Q1794" s="37">
        <f>J1794/County19!I$7</f>
        <v>6.860205160488446E-5</v>
      </c>
      <c r="R1794" s="37">
        <f>K1794/County19!J$7</f>
        <v>4.6373698790622749E-5</v>
      </c>
      <c r="S1794" s="37">
        <f>L1794/County19!K$7</f>
        <v>8.0219383160131375E-5</v>
      </c>
      <c r="T1794" s="37">
        <f t="shared" si="440"/>
        <v>2.7055818263280242</v>
      </c>
      <c r="U1794" s="37">
        <f t="shared" si="441"/>
        <v>-15.452744814032348</v>
      </c>
      <c r="V1794" s="37">
        <f t="shared" si="442"/>
        <v>2.1635726156682771</v>
      </c>
      <c r="W1794" s="37">
        <f t="shared" si="443"/>
        <v>2.0195613102791801</v>
      </c>
      <c r="X1794" s="37">
        <f t="shared" si="444"/>
        <v>2.2418448384217968</v>
      </c>
      <c r="Y1794" s="37">
        <f t="shared" si="445"/>
        <v>1.9033879947267107</v>
      </c>
      <c r="Z1794" s="37">
        <f t="shared" si="446"/>
        <v>-18.158326640360375</v>
      </c>
      <c r="AA1794" s="37">
        <f t="shared" si="447"/>
        <v>-0.54200921065974761</v>
      </c>
      <c r="AB1794" s="37">
        <f t="shared" si="448"/>
        <v>-0.68602051604884462</v>
      </c>
      <c r="AC1794" s="37">
        <f t="shared" si="449"/>
        <v>-0.46373698790622747</v>
      </c>
      <c r="AD1794" s="37">
        <f t="shared" si="434"/>
        <v>17.616317429700626</v>
      </c>
      <c r="AE1794" s="37">
        <f t="shared" si="435"/>
        <v>17.47230612431153</v>
      </c>
      <c r="AF1794" s="37">
        <f t="shared" si="436"/>
        <v>17.694589652454148</v>
      </c>
      <c r="AG1794" s="37">
        <f t="shared" si="437"/>
        <v>-0.14401130538909698</v>
      </c>
      <c r="AH1794" s="37">
        <f t="shared" si="438"/>
        <v>7.8272222753520124E-2</v>
      </c>
      <c r="AI1794" s="37">
        <f t="shared" si="439"/>
        <v>0.22228352814261712</v>
      </c>
    </row>
    <row r="1795" spans="1:35" x14ac:dyDescent="0.3">
      <c r="A1795" s="5" t="s">
        <v>2319</v>
      </c>
      <c r="B1795" s="5" t="s">
        <v>18</v>
      </c>
      <c r="C1795" s="5" t="s">
        <v>2320</v>
      </c>
      <c r="D1795" s="2">
        <v>1</v>
      </c>
      <c r="E1795" s="1">
        <v>910</v>
      </c>
      <c r="F1795" s="1">
        <v>801</v>
      </c>
      <c r="G1795" s="1">
        <v>26</v>
      </c>
      <c r="H1795" s="1">
        <v>5</v>
      </c>
      <c r="I1795" s="1">
        <v>0</v>
      </c>
      <c r="J1795" s="1">
        <v>25</v>
      </c>
      <c r="K1795" s="1">
        <v>53</v>
      </c>
      <c r="L1795" s="1">
        <v>109</v>
      </c>
      <c r="M1795" s="37">
        <f>F1795/County19!E$7</f>
        <v>3.0183440708756929E-4</v>
      </c>
      <c r="N1795" s="37">
        <f>G1795/County19!F$7</f>
        <v>1.1538734644606973E-4</v>
      </c>
      <c r="O1795" s="37">
        <f>H1795/County19!G$7</f>
        <v>1.7459929461884974E-4</v>
      </c>
      <c r="P1795" s="37">
        <f>I1795/County19!H$7</f>
        <v>0</v>
      </c>
      <c r="Q1795" s="37">
        <f>J1795/County19!I$7</f>
        <v>1.0088537000718304E-4</v>
      </c>
      <c r="R1795" s="37">
        <f>K1795/County19!J$7</f>
        <v>1.2935821241594767E-4</v>
      </c>
      <c r="S1795" s="37">
        <f>L1795/County19!K$7</f>
        <v>7.3478258524826211E-5</v>
      </c>
      <c r="T1795" s="37">
        <f t="shared" si="440"/>
        <v>1.8644706064149954</v>
      </c>
      <c r="U1795" s="37">
        <f t="shared" si="441"/>
        <v>1.2723511246871955</v>
      </c>
      <c r="V1795" s="37">
        <f t="shared" si="442"/>
        <v>3.0183440708756928</v>
      </c>
      <c r="W1795" s="37">
        <f t="shared" si="443"/>
        <v>2.0094903708038627</v>
      </c>
      <c r="X1795" s="37">
        <f t="shared" si="444"/>
        <v>1.7247619467162161</v>
      </c>
      <c r="Y1795" s="37">
        <f t="shared" si="445"/>
        <v>2.2835614856274309</v>
      </c>
      <c r="Z1795" s="37">
        <f t="shared" si="446"/>
        <v>-0.59211948172780005</v>
      </c>
      <c r="AA1795" s="37">
        <f t="shared" si="447"/>
        <v>1.1538734644606974</v>
      </c>
      <c r="AB1795" s="37">
        <f t="shared" si="448"/>
        <v>0.14501976438886699</v>
      </c>
      <c r="AC1795" s="37">
        <f t="shared" si="449"/>
        <v>-0.13970865969877935</v>
      </c>
      <c r="AD1795" s="37">
        <f t="shared" si="434"/>
        <v>1.7459929461884973</v>
      </c>
      <c r="AE1795" s="37">
        <f t="shared" si="435"/>
        <v>0.73713924611666704</v>
      </c>
      <c r="AF1795" s="37">
        <f t="shared" si="436"/>
        <v>0.45241082202902072</v>
      </c>
      <c r="AG1795" s="37">
        <f t="shared" si="437"/>
        <v>-1.0088537000718303</v>
      </c>
      <c r="AH1795" s="37">
        <f t="shared" si="438"/>
        <v>-1.2935821241594767</v>
      </c>
      <c r="AI1795" s="37">
        <f t="shared" si="439"/>
        <v>-0.28472842408764631</v>
      </c>
    </row>
    <row r="1796" spans="1:35" x14ac:dyDescent="0.3">
      <c r="A1796" s="5" t="s">
        <v>2321</v>
      </c>
      <c r="B1796" s="5" t="s">
        <v>18</v>
      </c>
      <c r="C1796" s="5" t="s">
        <v>2320</v>
      </c>
      <c r="D1796" s="2">
        <v>2</v>
      </c>
      <c r="E1796" s="1">
        <v>711</v>
      </c>
      <c r="F1796" s="1">
        <v>684</v>
      </c>
      <c r="G1796" s="1">
        <v>0</v>
      </c>
      <c r="H1796" s="1">
        <v>0</v>
      </c>
      <c r="I1796" s="1">
        <v>0</v>
      </c>
      <c r="J1796" s="1">
        <v>27</v>
      </c>
      <c r="K1796" s="1">
        <v>0</v>
      </c>
      <c r="L1796" s="1">
        <v>27</v>
      </c>
      <c r="M1796" s="37">
        <f>F1796/County19!E$7</f>
        <v>2.5774623526578948E-4</v>
      </c>
      <c r="N1796" s="37">
        <f>G1796/County19!F$7</f>
        <v>0</v>
      </c>
      <c r="O1796" s="37">
        <f>H1796/County19!G$7</f>
        <v>0</v>
      </c>
      <c r="P1796" s="37">
        <f>I1796/County19!H$7</f>
        <v>0</v>
      </c>
      <c r="Q1796" s="37">
        <f>J1796/County19!I$7</f>
        <v>1.0895619960775768E-4</v>
      </c>
      <c r="R1796" s="37">
        <f>K1796/County19!J$7</f>
        <v>0</v>
      </c>
      <c r="S1796" s="37">
        <f>L1796/County19!K$7</f>
        <v>1.8201036515323924E-5</v>
      </c>
      <c r="T1796" s="37">
        <f t="shared" si="440"/>
        <v>2.577462352657895</v>
      </c>
      <c r="U1796" s="37">
        <f t="shared" si="441"/>
        <v>2.577462352657895</v>
      </c>
      <c r="V1796" s="37">
        <f t="shared" si="442"/>
        <v>2.577462352657895</v>
      </c>
      <c r="W1796" s="37">
        <f t="shared" si="443"/>
        <v>1.4879003565803179</v>
      </c>
      <c r="X1796" s="37">
        <f t="shared" si="444"/>
        <v>2.577462352657895</v>
      </c>
      <c r="Y1796" s="37">
        <f t="shared" si="445"/>
        <v>2.3954519875046554</v>
      </c>
      <c r="Z1796" s="37">
        <f t="shared" si="446"/>
        <v>0</v>
      </c>
      <c r="AA1796" s="37">
        <f t="shared" si="447"/>
        <v>0</v>
      </c>
      <c r="AB1796" s="37">
        <f t="shared" si="448"/>
        <v>-1.0895619960775769</v>
      </c>
      <c r="AC1796" s="37">
        <f t="shared" si="449"/>
        <v>0</v>
      </c>
      <c r="AD1796" s="37">
        <f t="shared" ref="AD1796:AD1859" si="450">($O1796-P1796)*10000</f>
        <v>0</v>
      </c>
      <c r="AE1796" s="37">
        <f t="shared" ref="AE1796:AE1859" si="451">($O1796-Q1796)*10000</f>
        <v>-1.0895619960775769</v>
      </c>
      <c r="AF1796" s="37">
        <f t="shared" ref="AF1796:AF1859" si="452">($O1796-R1796)*10000</f>
        <v>0</v>
      </c>
      <c r="AG1796" s="37">
        <f t="shared" ref="AG1796:AG1859" si="453">($P1796-Q1796)*10000</f>
        <v>-1.0895619960775769</v>
      </c>
      <c r="AH1796" s="37">
        <f t="shared" ref="AH1796:AH1859" si="454">($P1796-R1796)*10000</f>
        <v>0</v>
      </c>
      <c r="AI1796" s="37">
        <f t="shared" ref="AI1796:AI1859" si="455">($Q1796-R1796)*10000</f>
        <v>1.0895619960775769</v>
      </c>
    </row>
    <row r="1797" spans="1:35" x14ac:dyDescent="0.3">
      <c r="A1797" s="5" t="s">
        <v>2322</v>
      </c>
      <c r="B1797" s="5" t="s">
        <v>18</v>
      </c>
      <c r="C1797" s="5" t="s">
        <v>2320</v>
      </c>
      <c r="D1797" s="2">
        <v>3</v>
      </c>
      <c r="E1797" s="1">
        <v>2241</v>
      </c>
      <c r="F1797" s="1">
        <v>1773</v>
      </c>
      <c r="G1797" s="1">
        <v>0</v>
      </c>
      <c r="H1797" s="1">
        <v>6</v>
      </c>
      <c r="I1797" s="1">
        <v>9</v>
      </c>
      <c r="J1797" s="1">
        <v>61</v>
      </c>
      <c r="K1797" s="1">
        <v>392</v>
      </c>
      <c r="L1797" s="1">
        <v>468</v>
      </c>
      <c r="M1797" s="37">
        <f>F1797/County19!E$7</f>
        <v>6.6810537299158597E-4</v>
      </c>
      <c r="N1797" s="37">
        <f>G1797/County19!F$7</f>
        <v>0</v>
      </c>
      <c r="O1797" s="37">
        <f>H1797/County19!G$7</f>
        <v>2.095191535426197E-4</v>
      </c>
      <c r="P1797" s="37">
        <f>I1797/County19!H$7</f>
        <v>1.573575127721848E-5</v>
      </c>
      <c r="Q1797" s="37">
        <f>J1797/County19!I$7</f>
        <v>2.4616030281752663E-4</v>
      </c>
      <c r="R1797" s="37">
        <f>K1797/County19!J$7</f>
        <v>9.5676262768021672E-4</v>
      </c>
      <c r="S1797" s="37">
        <f>L1797/County19!K$7</f>
        <v>3.1548463293228134E-4</v>
      </c>
      <c r="T1797" s="37">
        <f t="shared" ref="T1797:T1860" si="456">($M1797-N1797)*10000</f>
        <v>6.6810537299158597</v>
      </c>
      <c r="U1797" s="37">
        <f t="shared" ref="U1797:U1860" si="457">($M1797-O1797)*10000</f>
        <v>4.5858621944896623</v>
      </c>
      <c r="V1797" s="37">
        <f t="shared" ref="V1797:V1860" si="458">($M1797-P1797)*10000</f>
        <v>6.5236962171436748</v>
      </c>
      <c r="W1797" s="37">
        <f t="shared" ref="W1797:W1860" si="459">($M1797-Q1797)*10000</f>
        <v>4.2194507017405938</v>
      </c>
      <c r="X1797" s="37">
        <f t="shared" ref="X1797:X1860" si="460">($M1797-R1797)*10000</f>
        <v>-2.8865725468863075</v>
      </c>
      <c r="Y1797" s="37">
        <f t="shared" ref="Y1797:Y1860" si="461">($M1797-S1797)*10000</f>
        <v>3.5262074005930462</v>
      </c>
      <c r="Z1797" s="37">
        <f t="shared" ref="Z1797:Z1860" si="462">($N1797-O1797)*10000</f>
        <v>-2.095191535426197</v>
      </c>
      <c r="AA1797" s="37">
        <f t="shared" ref="AA1797:AA1860" si="463">($N1797-P1797)*10000</f>
        <v>-0.15735751277218479</v>
      </c>
      <c r="AB1797" s="37">
        <f t="shared" ref="AB1797:AB1860" si="464">($N1797-Q1797)*10000</f>
        <v>-2.4616030281752663</v>
      </c>
      <c r="AC1797" s="37">
        <f t="shared" ref="AC1797:AC1860" si="465">($N1797-R1797)*10000</f>
        <v>-9.5676262768021676</v>
      </c>
      <c r="AD1797" s="37">
        <f t="shared" si="450"/>
        <v>1.9378340226540123</v>
      </c>
      <c r="AE1797" s="37">
        <f t="shared" si="451"/>
        <v>-0.36641149274906931</v>
      </c>
      <c r="AF1797" s="37">
        <f t="shared" si="452"/>
        <v>-7.4724347413759702</v>
      </c>
      <c r="AG1797" s="37">
        <f t="shared" si="453"/>
        <v>-2.3042455154030814</v>
      </c>
      <c r="AH1797" s="37">
        <f t="shared" si="454"/>
        <v>-9.4102687640299827</v>
      </c>
      <c r="AI1797" s="37">
        <f t="shared" si="455"/>
        <v>-7.1060232486269008</v>
      </c>
    </row>
    <row r="1798" spans="1:35" x14ac:dyDescent="0.3">
      <c r="A1798" s="5" t="s">
        <v>2323</v>
      </c>
      <c r="B1798" s="5" t="s">
        <v>18</v>
      </c>
      <c r="C1798" s="5" t="s">
        <v>2324</v>
      </c>
      <c r="D1798" s="2">
        <v>1</v>
      </c>
      <c r="E1798" s="1">
        <v>2441</v>
      </c>
      <c r="F1798" s="1">
        <v>1691</v>
      </c>
      <c r="G1798" s="1">
        <v>96</v>
      </c>
      <c r="H1798" s="1">
        <v>143</v>
      </c>
      <c r="I1798" s="1">
        <v>67</v>
      </c>
      <c r="J1798" s="1">
        <v>369</v>
      </c>
      <c r="K1798" s="1">
        <v>75</v>
      </c>
      <c r="L1798" s="1">
        <v>750</v>
      </c>
      <c r="M1798" s="37">
        <f>F1798/County19!E$7</f>
        <v>6.3720597051820178E-4</v>
      </c>
      <c r="N1798" s="37">
        <f>G1798/County19!F$7</f>
        <v>4.2604558687779593E-4</v>
      </c>
      <c r="O1798" s="37">
        <f>H1798/County19!G$7</f>
        <v>4.9935398260991023E-3</v>
      </c>
      <c r="P1798" s="37">
        <f>I1798/County19!H$7</f>
        <v>1.1714392617484867E-4</v>
      </c>
      <c r="Q1798" s="37">
        <f>J1798/County19!I$7</f>
        <v>1.4890680613060217E-3</v>
      </c>
      <c r="R1798" s="37">
        <f>K1798/County19!J$7</f>
        <v>1.8305407417351085E-4</v>
      </c>
      <c r="S1798" s="37">
        <f>L1798/County19!K$7</f>
        <v>5.0558434764788683E-4</v>
      </c>
      <c r="T1798" s="37">
        <f t="shared" si="456"/>
        <v>2.1116038364040586</v>
      </c>
      <c r="U1798" s="37">
        <f t="shared" si="457"/>
        <v>-43.563338555809011</v>
      </c>
      <c r="V1798" s="37">
        <f t="shared" si="458"/>
        <v>5.2006204434335315</v>
      </c>
      <c r="W1798" s="37">
        <f t="shared" si="459"/>
        <v>-8.5186209078781996</v>
      </c>
      <c r="X1798" s="37">
        <f t="shared" si="460"/>
        <v>4.5415189634469089</v>
      </c>
      <c r="Y1798" s="37">
        <f t="shared" si="461"/>
        <v>1.3162162287031496</v>
      </c>
      <c r="Z1798" s="37">
        <f t="shared" si="462"/>
        <v>-45.674942392213062</v>
      </c>
      <c r="AA1798" s="37">
        <f t="shared" si="463"/>
        <v>3.0890166070294724</v>
      </c>
      <c r="AB1798" s="37">
        <f t="shared" si="464"/>
        <v>-10.630224744282257</v>
      </c>
      <c r="AC1798" s="37">
        <f t="shared" si="465"/>
        <v>2.4299151270428507</v>
      </c>
      <c r="AD1798" s="37">
        <f t="shared" si="450"/>
        <v>48.763958999242533</v>
      </c>
      <c r="AE1798" s="37">
        <f t="shared" si="451"/>
        <v>35.04471764793081</v>
      </c>
      <c r="AF1798" s="37">
        <f t="shared" si="452"/>
        <v>48.104857519255908</v>
      </c>
      <c r="AG1798" s="37">
        <f t="shared" si="453"/>
        <v>-13.71924135131173</v>
      </c>
      <c r="AH1798" s="37">
        <f t="shared" si="454"/>
        <v>-0.65910147998662183</v>
      </c>
      <c r="AI1798" s="37">
        <f t="shared" si="455"/>
        <v>13.060139871325109</v>
      </c>
    </row>
    <row r="1799" spans="1:35" x14ac:dyDescent="0.3">
      <c r="A1799" s="5" t="s">
        <v>2325</v>
      </c>
      <c r="B1799" s="5" t="s">
        <v>18</v>
      </c>
      <c r="C1799" s="5" t="s">
        <v>2324</v>
      </c>
      <c r="D1799" s="2">
        <v>2</v>
      </c>
      <c r="E1799" s="1">
        <v>2846</v>
      </c>
      <c r="F1799" s="1">
        <v>2570</v>
      </c>
      <c r="G1799" s="1">
        <v>0</v>
      </c>
      <c r="H1799" s="1">
        <v>0</v>
      </c>
      <c r="I1799" s="1">
        <v>0</v>
      </c>
      <c r="J1799" s="1">
        <v>92</v>
      </c>
      <c r="K1799" s="1">
        <v>184</v>
      </c>
      <c r="L1799" s="1">
        <v>276</v>
      </c>
      <c r="M1799" s="37">
        <f>F1799/County19!E$7</f>
        <v>9.6843249215362425E-4</v>
      </c>
      <c r="N1799" s="37">
        <f>G1799/County19!F$7</f>
        <v>0</v>
      </c>
      <c r="O1799" s="37">
        <f>H1799/County19!G$7</f>
        <v>0</v>
      </c>
      <c r="P1799" s="37">
        <f>I1799/County19!H$7</f>
        <v>0</v>
      </c>
      <c r="Q1799" s="37">
        <f>J1799/County19!I$7</f>
        <v>3.7125816162643361E-4</v>
      </c>
      <c r="R1799" s="37">
        <f>K1799/County19!J$7</f>
        <v>4.4909266197234662E-4</v>
      </c>
      <c r="S1799" s="37">
        <f>L1799/County19!K$7</f>
        <v>1.8605503993442235E-4</v>
      </c>
      <c r="T1799" s="37">
        <f t="shared" si="456"/>
        <v>9.684324921536243</v>
      </c>
      <c r="U1799" s="37">
        <f t="shared" si="457"/>
        <v>9.684324921536243</v>
      </c>
      <c r="V1799" s="37">
        <f t="shared" si="458"/>
        <v>9.684324921536243</v>
      </c>
      <c r="W1799" s="37">
        <f t="shared" si="459"/>
        <v>5.9717433052719073</v>
      </c>
      <c r="X1799" s="37">
        <f t="shared" si="460"/>
        <v>5.1933983018127758</v>
      </c>
      <c r="Y1799" s="37">
        <f t="shared" si="461"/>
        <v>7.8237745221920187</v>
      </c>
      <c r="Z1799" s="37">
        <f t="shared" si="462"/>
        <v>0</v>
      </c>
      <c r="AA1799" s="37">
        <f t="shared" si="463"/>
        <v>0</v>
      </c>
      <c r="AB1799" s="37">
        <f t="shared" si="464"/>
        <v>-3.7125816162643361</v>
      </c>
      <c r="AC1799" s="37">
        <f t="shared" si="465"/>
        <v>-4.4909266197234663</v>
      </c>
      <c r="AD1799" s="37">
        <f t="shared" si="450"/>
        <v>0</v>
      </c>
      <c r="AE1799" s="37">
        <f t="shared" si="451"/>
        <v>-3.7125816162643361</v>
      </c>
      <c r="AF1799" s="37">
        <f t="shared" si="452"/>
        <v>-4.4909266197234663</v>
      </c>
      <c r="AG1799" s="37">
        <f t="shared" si="453"/>
        <v>-3.7125816162643361</v>
      </c>
      <c r="AH1799" s="37">
        <f t="shared" si="454"/>
        <v>-4.4909266197234663</v>
      </c>
      <c r="AI1799" s="37">
        <f t="shared" si="455"/>
        <v>-0.77834500345913016</v>
      </c>
    </row>
    <row r="1800" spans="1:35" x14ac:dyDescent="0.3">
      <c r="A1800" s="5" t="s">
        <v>2326</v>
      </c>
      <c r="B1800" s="5" t="s">
        <v>18</v>
      </c>
      <c r="C1800" s="5" t="s">
        <v>2327</v>
      </c>
      <c r="D1800" s="2">
        <v>1</v>
      </c>
      <c r="E1800" s="1">
        <v>1087</v>
      </c>
      <c r="F1800" s="1">
        <v>594</v>
      </c>
      <c r="G1800" s="1">
        <v>13</v>
      </c>
      <c r="H1800" s="1">
        <v>25</v>
      </c>
      <c r="I1800" s="1">
        <v>118</v>
      </c>
      <c r="J1800" s="1">
        <v>24</v>
      </c>
      <c r="K1800" s="1">
        <v>313</v>
      </c>
      <c r="L1800" s="1">
        <v>493</v>
      </c>
      <c r="M1800" s="37">
        <f>F1800/County19!E$7</f>
        <v>2.2383225694134351E-4</v>
      </c>
      <c r="N1800" s="37">
        <f>G1800/County19!F$7</f>
        <v>5.7693673223034867E-5</v>
      </c>
      <c r="O1800" s="37">
        <f>H1800/County19!G$7</f>
        <v>8.7299647309424869E-4</v>
      </c>
      <c r="P1800" s="37">
        <f>I1800/County19!H$7</f>
        <v>2.0631318341242006E-4</v>
      </c>
      <c r="Q1800" s="37">
        <f>J1800/County19!I$7</f>
        <v>9.6849955206895712E-5</v>
      </c>
      <c r="R1800" s="37">
        <f>K1800/County19!J$7</f>
        <v>7.6394566955078529E-4</v>
      </c>
      <c r="S1800" s="37">
        <f>L1800/County19!K$7</f>
        <v>3.3233744452054427E-4</v>
      </c>
      <c r="T1800" s="37">
        <f t="shared" si="456"/>
        <v>1.6613858371830863</v>
      </c>
      <c r="U1800" s="37">
        <f t="shared" si="457"/>
        <v>-6.491642161529052</v>
      </c>
      <c r="V1800" s="37">
        <f t="shared" si="458"/>
        <v>0.17519073528923448</v>
      </c>
      <c r="W1800" s="37">
        <f t="shared" si="459"/>
        <v>1.269823017344478</v>
      </c>
      <c r="X1800" s="37">
        <f t="shared" si="460"/>
        <v>-5.4011341260944175</v>
      </c>
      <c r="Y1800" s="37">
        <f t="shared" si="461"/>
        <v>-1.0850518757920076</v>
      </c>
      <c r="Z1800" s="37">
        <f t="shared" si="462"/>
        <v>-8.1530279987121386</v>
      </c>
      <c r="AA1800" s="37">
        <f t="shared" si="463"/>
        <v>-1.486195101893852</v>
      </c>
      <c r="AB1800" s="37">
        <f t="shared" si="464"/>
        <v>-0.39156281983860847</v>
      </c>
      <c r="AC1800" s="37">
        <f t="shared" si="465"/>
        <v>-7.062519963277504</v>
      </c>
      <c r="AD1800" s="37">
        <f t="shared" si="450"/>
        <v>6.6668328968182857</v>
      </c>
      <c r="AE1800" s="37">
        <f t="shared" si="451"/>
        <v>7.7614651788735296</v>
      </c>
      <c r="AF1800" s="37">
        <f t="shared" si="452"/>
        <v>1.0905080354346339</v>
      </c>
      <c r="AG1800" s="37">
        <f t="shared" si="453"/>
        <v>1.0946322820552434</v>
      </c>
      <c r="AH1800" s="37">
        <f t="shared" si="454"/>
        <v>-5.576324861383652</v>
      </c>
      <c r="AI1800" s="37">
        <f t="shared" si="455"/>
        <v>-6.670957143438895</v>
      </c>
    </row>
    <row r="1801" spans="1:35" x14ac:dyDescent="0.3">
      <c r="A1801" s="5" t="s">
        <v>2328</v>
      </c>
      <c r="B1801" s="5" t="s">
        <v>18</v>
      </c>
      <c r="C1801" s="5" t="s">
        <v>2327</v>
      </c>
      <c r="D1801" s="2">
        <v>2</v>
      </c>
      <c r="E1801" s="1">
        <v>1935</v>
      </c>
      <c r="F1801" s="1">
        <v>1335</v>
      </c>
      <c r="G1801" s="1">
        <v>77</v>
      </c>
      <c r="H1801" s="1">
        <v>0</v>
      </c>
      <c r="I1801" s="1">
        <v>107</v>
      </c>
      <c r="J1801" s="1">
        <v>131</v>
      </c>
      <c r="K1801" s="1">
        <v>285</v>
      </c>
      <c r="L1801" s="1">
        <v>600</v>
      </c>
      <c r="M1801" s="37">
        <f>F1801/County19!E$7</f>
        <v>5.0305734514594883E-4</v>
      </c>
      <c r="N1801" s="37">
        <f>G1801/County19!F$7</f>
        <v>3.4172406447489879E-4</v>
      </c>
      <c r="O1801" s="37">
        <f>H1801/County19!G$7</f>
        <v>0</v>
      </c>
      <c r="P1801" s="37">
        <f>I1801/County19!H$7</f>
        <v>1.8708059851804191E-4</v>
      </c>
      <c r="Q1801" s="37">
        <f>J1801/County19!I$7</f>
        <v>5.2863933883763917E-4</v>
      </c>
      <c r="R1801" s="37">
        <f>K1801/County19!J$7</f>
        <v>6.9560548185934124E-4</v>
      </c>
      <c r="S1801" s="37">
        <f>L1801/County19!K$7</f>
        <v>4.0446747811830942E-4</v>
      </c>
      <c r="T1801" s="37">
        <f t="shared" si="456"/>
        <v>1.6133328067105004</v>
      </c>
      <c r="U1801" s="37">
        <f t="shared" si="457"/>
        <v>5.030573451459488</v>
      </c>
      <c r="V1801" s="37">
        <f t="shared" si="458"/>
        <v>3.1597674662790691</v>
      </c>
      <c r="W1801" s="37">
        <f t="shared" si="459"/>
        <v>-0.25581993691690347</v>
      </c>
      <c r="X1801" s="37">
        <f t="shared" si="460"/>
        <v>-1.9254813671339241</v>
      </c>
      <c r="Y1801" s="37">
        <f t="shared" si="461"/>
        <v>0.98589867027639411</v>
      </c>
      <c r="Z1801" s="37">
        <f t="shared" si="462"/>
        <v>3.417240644748988</v>
      </c>
      <c r="AA1801" s="37">
        <f t="shared" si="463"/>
        <v>1.5464346595685687</v>
      </c>
      <c r="AB1801" s="37">
        <f t="shared" si="464"/>
        <v>-1.8691527436274038</v>
      </c>
      <c r="AC1801" s="37">
        <f t="shared" si="465"/>
        <v>-3.5388141738444245</v>
      </c>
      <c r="AD1801" s="37">
        <f t="shared" si="450"/>
        <v>-1.8708059851804191</v>
      </c>
      <c r="AE1801" s="37">
        <f t="shared" si="451"/>
        <v>-5.2863933883763918</v>
      </c>
      <c r="AF1801" s="37">
        <f t="shared" si="452"/>
        <v>-6.9560548185934126</v>
      </c>
      <c r="AG1801" s="37">
        <f t="shared" si="453"/>
        <v>-3.4155874031959725</v>
      </c>
      <c r="AH1801" s="37">
        <f t="shared" si="454"/>
        <v>-5.0852488334129928</v>
      </c>
      <c r="AI1801" s="37">
        <f t="shared" si="455"/>
        <v>-1.6696614302170207</v>
      </c>
    </row>
    <row r="1802" spans="1:35" x14ac:dyDescent="0.3">
      <c r="A1802" s="5" t="s">
        <v>2329</v>
      </c>
      <c r="B1802" s="5" t="s">
        <v>18</v>
      </c>
      <c r="C1802" s="5" t="s">
        <v>2327</v>
      </c>
      <c r="D1802" s="2">
        <v>3</v>
      </c>
      <c r="E1802" s="1">
        <v>1307</v>
      </c>
      <c r="F1802" s="1">
        <v>1296</v>
      </c>
      <c r="G1802" s="1">
        <v>11</v>
      </c>
      <c r="H1802" s="1">
        <v>0</v>
      </c>
      <c r="I1802" s="1">
        <v>0</v>
      </c>
      <c r="J1802" s="1">
        <v>0</v>
      </c>
      <c r="K1802" s="1">
        <v>0</v>
      </c>
      <c r="L1802" s="1">
        <v>11</v>
      </c>
      <c r="M1802" s="37">
        <f>F1802/County19!E$7</f>
        <v>4.8836128787202221E-4</v>
      </c>
      <c r="N1802" s="37">
        <f>G1802/County19!F$7</f>
        <v>4.8817723496414116E-5</v>
      </c>
      <c r="O1802" s="37">
        <f>H1802/County19!G$7</f>
        <v>0</v>
      </c>
      <c r="P1802" s="37">
        <f>I1802/County19!H$7</f>
        <v>0</v>
      </c>
      <c r="Q1802" s="37">
        <f>J1802/County19!I$7</f>
        <v>0</v>
      </c>
      <c r="R1802" s="37">
        <f>K1802/County19!J$7</f>
        <v>0</v>
      </c>
      <c r="S1802" s="37">
        <f>L1802/County19!K$7</f>
        <v>7.4152370988356728E-6</v>
      </c>
      <c r="T1802" s="37">
        <f t="shared" si="456"/>
        <v>4.3954356437560804</v>
      </c>
      <c r="U1802" s="37">
        <f t="shared" si="457"/>
        <v>4.8836128787202222</v>
      </c>
      <c r="V1802" s="37">
        <f t="shared" si="458"/>
        <v>4.8836128787202222</v>
      </c>
      <c r="W1802" s="37">
        <f t="shared" si="459"/>
        <v>4.8836128787202222</v>
      </c>
      <c r="X1802" s="37">
        <f t="shared" si="460"/>
        <v>4.8836128787202222</v>
      </c>
      <c r="Y1802" s="37">
        <f t="shared" si="461"/>
        <v>4.8094605077318651</v>
      </c>
      <c r="Z1802" s="37">
        <f t="shared" si="462"/>
        <v>0.48817723496414117</v>
      </c>
      <c r="AA1802" s="37">
        <f t="shared" si="463"/>
        <v>0.48817723496414117</v>
      </c>
      <c r="AB1802" s="37">
        <f t="shared" si="464"/>
        <v>0.48817723496414117</v>
      </c>
      <c r="AC1802" s="37">
        <f t="shared" si="465"/>
        <v>0.48817723496414117</v>
      </c>
      <c r="AD1802" s="37">
        <f t="shared" si="450"/>
        <v>0</v>
      </c>
      <c r="AE1802" s="37">
        <f t="shared" si="451"/>
        <v>0</v>
      </c>
      <c r="AF1802" s="37">
        <f t="shared" si="452"/>
        <v>0</v>
      </c>
      <c r="AG1802" s="37">
        <f t="shared" si="453"/>
        <v>0</v>
      </c>
      <c r="AH1802" s="37">
        <f t="shared" si="454"/>
        <v>0</v>
      </c>
      <c r="AI1802" s="37">
        <f t="shared" si="455"/>
        <v>0</v>
      </c>
    </row>
    <row r="1803" spans="1:35" x14ac:dyDescent="0.3">
      <c r="A1803" s="5" t="s">
        <v>2330</v>
      </c>
      <c r="B1803" s="5" t="s">
        <v>18</v>
      </c>
      <c r="C1803" s="5" t="s">
        <v>2327</v>
      </c>
      <c r="D1803" s="2">
        <v>4</v>
      </c>
      <c r="E1803" s="1">
        <v>1116</v>
      </c>
      <c r="F1803" s="1">
        <v>1041</v>
      </c>
      <c r="G1803" s="1">
        <v>0</v>
      </c>
      <c r="H1803" s="1">
        <v>0</v>
      </c>
      <c r="I1803" s="1">
        <v>23</v>
      </c>
      <c r="J1803" s="1">
        <v>27</v>
      </c>
      <c r="K1803" s="1">
        <v>25</v>
      </c>
      <c r="L1803" s="1">
        <v>75</v>
      </c>
      <c r="M1803" s="37">
        <f>F1803/County19!E$7</f>
        <v>3.9227168261942526E-4</v>
      </c>
      <c r="N1803" s="37">
        <f>G1803/County19!F$7</f>
        <v>0</v>
      </c>
      <c r="O1803" s="37">
        <f>H1803/County19!G$7</f>
        <v>0</v>
      </c>
      <c r="P1803" s="37">
        <f>I1803/County19!H$7</f>
        <v>4.0213586597336111E-5</v>
      </c>
      <c r="Q1803" s="37">
        <f>J1803/County19!I$7</f>
        <v>1.0895619960775768E-4</v>
      </c>
      <c r="R1803" s="37">
        <f>K1803/County19!J$7</f>
        <v>6.1018024724503617E-5</v>
      </c>
      <c r="S1803" s="37">
        <f>L1803/County19!K$7</f>
        <v>5.0558434764788677E-5</v>
      </c>
      <c r="T1803" s="37">
        <f t="shared" si="456"/>
        <v>3.9227168261942524</v>
      </c>
      <c r="U1803" s="37">
        <f t="shared" si="457"/>
        <v>3.9227168261942524</v>
      </c>
      <c r="V1803" s="37">
        <f t="shared" si="458"/>
        <v>3.5205809602208915</v>
      </c>
      <c r="W1803" s="37">
        <f t="shared" si="459"/>
        <v>2.8331548301166758</v>
      </c>
      <c r="X1803" s="37">
        <f t="shared" si="460"/>
        <v>3.3125365789492163</v>
      </c>
      <c r="Y1803" s="37">
        <f t="shared" si="461"/>
        <v>3.4171324785463657</v>
      </c>
      <c r="Z1803" s="37">
        <f t="shared" si="462"/>
        <v>0</v>
      </c>
      <c r="AA1803" s="37">
        <f t="shared" si="463"/>
        <v>-0.4021358659733611</v>
      </c>
      <c r="AB1803" s="37">
        <f t="shared" si="464"/>
        <v>-1.0895619960775769</v>
      </c>
      <c r="AC1803" s="37">
        <f t="shared" si="465"/>
        <v>-0.61018024724503617</v>
      </c>
      <c r="AD1803" s="37">
        <f t="shared" si="450"/>
        <v>-0.4021358659733611</v>
      </c>
      <c r="AE1803" s="37">
        <f t="shared" si="451"/>
        <v>-1.0895619960775769</v>
      </c>
      <c r="AF1803" s="37">
        <f t="shared" si="452"/>
        <v>-0.61018024724503617</v>
      </c>
      <c r="AG1803" s="37">
        <f t="shared" si="453"/>
        <v>-0.68742613010421572</v>
      </c>
      <c r="AH1803" s="37">
        <f t="shared" si="454"/>
        <v>-0.20804438127167507</v>
      </c>
      <c r="AI1803" s="37">
        <f t="shared" si="455"/>
        <v>0.47938174883254064</v>
      </c>
    </row>
    <row r="1804" spans="1:35" x14ac:dyDescent="0.3">
      <c r="A1804" s="5" t="s">
        <v>2331</v>
      </c>
      <c r="B1804" s="5" t="s">
        <v>18</v>
      </c>
      <c r="C1804" s="5" t="s">
        <v>2327</v>
      </c>
      <c r="D1804" s="2">
        <v>5</v>
      </c>
      <c r="E1804" s="1">
        <v>853</v>
      </c>
      <c r="F1804" s="1">
        <v>698</v>
      </c>
      <c r="G1804" s="1">
        <v>4</v>
      </c>
      <c r="H1804" s="1">
        <v>0</v>
      </c>
      <c r="I1804" s="1">
        <v>16</v>
      </c>
      <c r="J1804" s="1">
        <v>108</v>
      </c>
      <c r="K1804" s="1">
        <v>27</v>
      </c>
      <c r="L1804" s="1">
        <v>155</v>
      </c>
      <c r="M1804" s="37">
        <f>F1804/County19!E$7</f>
        <v>2.6302174300514775E-4</v>
      </c>
      <c r="N1804" s="37">
        <f>G1804/County19!F$7</f>
        <v>1.7751899453241498E-5</v>
      </c>
      <c r="O1804" s="37">
        <f>H1804/County19!G$7</f>
        <v>0</v>
      </c>
      <c r="P1804" s="37">
        <f>I1804/County19!H$7</f>
        <v>2.7974668937277295E-5</v>
      </c>
      <c r="Q1804" s="37">
        <f>J1804/County19!I$7</f>
        <v>4.3582479843103073E-4</v>
      </c>
      <c r="R1804" s="37">
        <f>K1804/County19!J$7</f>
        <v>6.5899466702463907E-5</v>
      </c>
      <c r="S1804" s="37">
        <f>L1804/County19!K$7</f>
        <v>1.0448743184722994E-4</v>
      </c>
      <c r="T1804" s="37">
        <f t="shared" si="456"/>
        <v>2.4526984355190629</v>
      </c>
      <c r="U1804" s="37">
        <f t="shared" si="457"/>
        <v>2.6302174300514776</v>
      </c>
      <c r="V1804" s="37">
        <f t="shared" si="458"/>
        <v>2.3504707406787047</v>
      </c>
      <c r="W1804" s="37">
        <f t="shared" si="459"/>
        <v>-1.7280305542588297</v>
      </c>
      <c r="X1804" s="37">
        <f t="shared" si="460"/>
        <v>1.9712227630268384</v>
      </c>
      <c r="Y1804" s="37">
        <f t="shared" si="461"/>
        <v>1.5853431115791781</v>
      </c>
      <c r="Z1804" s="37">
        <f t="shared" si="462"/>
        <v>0.17751899453241499</v>
      </c>
      <c r="AA1804" s="37">
        <f t="shared" si="463"/>
        <v>-0.10222769484035797</v>
      </c>
      <c r="AB1804" s="37">
        <f t="shared" si="464"/>
        <v>-4.1807289897778928</v>
      </c>
      <c r="AC1804" s="37">
        <f t="shared" si="465"/>
        <v>-0.48147567249222406</v>
      </c>
      <c r="AD1804" s="37">
        <f t="shared" si="450"/>
        <v>-0.27974668937277297</v>
      </c>
      <c r="AE1804" s="37">
        <f t="shared" si="451"/>
        <v>-4.3582479843103075</v>
      </c>
      <c r="AF1804" s="37">
        <f t="shared" si="452"/>
        <v>-0.65899466702463905</v>
      </c>
      <c r="AG1804" s="37">
        <f t="shared" si="453"/>
        <v>-4.0785012949375341</v>
      </c>
      <c r="AH1804" s="37">
        <f t="shared" si="454"/>
        <v>-0.37924797765186613</v>
      </c>
      <c r="AI1804" s="37">
        <f t="shared" si="455"/>
        <v>3.6992533172856681</v>
      </c>
    </row>
    <row r="1805" spans="1:35" x14ac:dyDescent="0.3">
      <c r="A1805" s="5" t="s">
        <v>2332</v>
      </c>
      <c r="B1805" s="5" t="s">
        <v>18</v>
      </c>
      <c r="C1805" s="5" t="s">
        <v>2333</v>
      </c>
      <c r="D1805" s="2">
        <v>1</v>
      </c>
      <c r="E1805" s="1">
        <v>1719</v>
      </c>
      <c r="F1805" s="1">
        <v>1320</v>
      </c>
      <c r="G1805" s="1">
        <v>7</v>
      </c>
      <c r="H1805" s="1">
        <v>11</v>
      </c>
      <c r="I1805" s="1">
        <v>102</v>
      </c>
      <c r="J1805" s="1">
        <v>55</v>
      </c>
      <c r="K1805" s="1">
        <v>224</v>
      </c>
      <c r="L1805" s="1">
        <v>399</v>
      </c>
      <c r="M1805" s="37">
        <f>F1805/County19!E$7</f>
        <v>4.974050154252078E-4</v>
      </c>
      <c r="N1805" s="37">
        <f>G1805/County19!F$7</f>
        <v>3.1065824043172621E-5</v>
      </c>
      <c r="O1805" s="37">
        <f>H1805/County19!G$7</f>
        <v>3.8411844816146944E-4</v>
      </c>
      <c r="P1805" s="37">
        <f>I1805/County19!H$7</f>
        <v>1.7833851447514277E-4</v>
      </c>
      <c r="Q1805" s="37">
        <f>J1805/County19!I$7</f>
        <v>2.2194781401580269E-4</v>
      </c>
      <c r="R1805" s="37">
        <f>K1805/County19!J$7</f>
        <v>5.4672150153155241E-4</v>
      </c>
      <c r="S1805" s="37">
        <f>L1805/County19!K$7</f>
        <v>2.689708729486758E-4</v>
      </c>
      <c r="T1805" s="37">
        <f t="shared" si="456"/>
        <v>4.6633919138203517</v>
      </c>
      <c r="U1805" s="37">
        <f t="shared" si="457"/>
        <v>1.1328656726373836</v>
      </c>
      <c r="V1805" s="37">
        <f t="shared" si="458"/>
        <v>3.1906650095006501</v>
      </c>
      <c r="W1805" s="37">
        <f t="shared" si="459"/>
        <v>2.7545720140940513</v>
      </c>
      <c r="X1805" s="37">
        <f t="shared" si="460"/>
        <v>-0.49316486106344615</v>
      </c>
      <c r="Y1805" s="37">
        <f t="shared" si="461"/>
        <v>2.2843414247653202</v>
      </c>
      <c r="Z1805" s="37">
        <f t="shared" si="462"/>
        <v>-3.5305262411829683</v>
      </c>
      <c r="AA1805" s="37">
        <f t="shared" si="463"/>
        <v>-1.4727269043197015</v>
      </c>
      <c r="AB1805" s="37">
        <f t="shared" si="464"/>
        <v>-1.9088198997263008</v>
      </c>
      <c r="AC1805" s="37">
        <f t="shared" si="465"/>
        <v>-5.1565567748837982</v>
      </c>
      <c r="AD1805" s="37">
        <f t="shared" si="450"/>
        <v>2.0577993368632668</v>
      </c>
      <c r="AE1805" s="37">
        <f t="shared" si="451"/>
        <v>1.6217063414566675</v>
      </c>
      <c r="AF1805" s="37">
        <f t="shared" si="452"/>
        <v>-1.6260305337008296</v>
      </c>
      <c r="AG1805" s="37">
        <f t="shared" si="453"/>
        <v>-0.43609299540659918</v>
      </c>
      <c r="AH1805" s="37">
        <f t="shared" si="454"/>
        <v>-3.6838298705640966</v>
      </c>
      <c r="AI1805" s="37">
        <f t="shared" si="455"/>
        <v>-3.2477368751574973</v>
      </c>
    </row>
    <row r="1806" spans="1:35" x14ac:dyDescent="0.3">
      <c r="A1806" s="5" t="s">
        <v>2334</v>
      </c>
      <c r="B1806" s="5" t="s">
        <v>18</v>
      </c>
      <c r="C1806" s="5" t="s">
        <v>2333</v>
      </c>
      <c r="D1806" s="2">
        <v>2</v>
      </c>
      <c r="E1806" s="1">
        <v>803</v>
      </c>
      <c r="F1806" s="1">
        <v>709</v>
      </c>
      <c r="G1806" s="1">
        <v>0</v>
      </c>
      <c r="H1806" s="1">
        <v>17</v>
      </c>
      <c r="I1806" s="1">
        <v>36</v>
      </c>
      <c r="J1806" s="1">
        <v>38</v>
      </c>
      <c r="K1806" s="1">
        <v>3</v>
      </c>
      <c r="L1806" s="1">
        <v>94</v>
      </c>
      <c r="M1806" s="37">
        <f>F1806/County19!E$7</f>
        <v>2.6716678480035783E-4</v>
      </c>
      <c r="N1806" s="37">
        <f>G1806/County19!F$7</f>
        <v>0</v>
      </c>
      <c r="O1806" s="37">
        <f>H1806/County19!G$7</f>
        <v>5.9363760170408916E-4</v>
      </c>
      <c r="P1806" s="37">
        <f>I1806/County19!H$7</f>
        <v>6.2943005108873919E-5</v>
      </c>
      <c r="Q1806" s="37">
        <f>J1806/County19!I$7</f>
        <v>1.5334576241091821E-4</v>
      </c>
      <c r="R1806" s="37">
        <f>K1806/County19!J$7</f>
        <v>7.3221629669404341E-6</v>
      </c>
      <c r="S1806" s="37">
        <f>L1806/County19!K$7</f>
        <v>6.3366571571868478E-5</v>
      </c>
      <c r="T1806" s="37">
        <f t="shared" si="456"/>
        <v>2.6716678480035783</v>
      </c>
      <c r="U1806" s="37">
        <f t="shared" si="457"/>
        <v>-3.2647081690373132</v>
      </c>
      <c r="V1806" s="37">
        <f t="shared" si="458"/>
        <v>2.0422377969148391</v>
      </c>
      <c r="W1806" s="37">
        <f t="shared" si="459"/>
        <v>1.1382102238943963</v>
      </c>
      <c r="X1806" s="37">
        <f t="shared" si="460"/>
        <v>2.5984462183341739</v>
      </c>
      <c r="Y1806" s="37">
        <f t="shared" si="461"/>
        <v>2.0380021322848934</v>
      </c>
      <c r="Z1806" s="37">
        <f t="shared" si="462"/>
        <v>-5.9363760170408915</v>
      </c>
      <c r="AA1806" s="37">
        <f t="shared" si="463"/>
        <v>-0.62943005108873917</v>
      </c>
      <c r="AB1806" s="37">
        <f t="shared" si="464"/>
        <v>-1.5334576241091822</v>
      </c>
      <c r="AC1806" s="37">
        <f t="shared" si="465"/>
        <v>-7.3221629669404348E-2</v>
      </c>
      <c r="AD1806" s="37">
        <f t="shared" si="450"/>
        <v>5.3069459659521527</v>
      </c>
      <c r="AE1806" s="37">
        <f t="shared" si="451"/>
        <v>4.4029183929317099</v>
      </c>
      <c r="AF1806" s="37">
        <f t="shared" si="452"/>
        <v>5.8631543873714875</v>
      </c>
      <c r="AG1806" s="37">
        <f t="shared" si="453"/>
        <v>-0.90402757302044301</v>
      </c>
      <c r="AH1806" s="37">
        <f t="shared" si="454"/>
        <v>0.5562084214193348</v>
      </c>
      <c r="AI1806" s="37">
        <f t="shared" si="455"/>
        <v>1.4602359944397778</v>
      </c>
    </row>
    <row r="1807" spans="1:35" x14ac:dyDescent="0.3">
      <c r="A1807" s="5" t="s">
        <v>2335</v>
      </c>
      <c r="B1807" s="5" t="s">
        <v>18</v>
      </c>
      <c r="C1807" s="5" t="s">
        <v>2336</v>
      </c>
      <c r="D1807" s="2">
        <v>1</v>
      </c>
      <c r="E1807" s="1">
        <v>1793</v>
      </c>
      <c r="F1807" s="1">
        <v>1374</v>
      </c>
      <c r="G1807" s="1">
        <v>0</v>
      </c>
      <c r="H1807" s="1">
        <v>41</v>
      </c>
      <c r="I1807" s="1">
        <v>137</v>
      </c>
      <c r="J1807" s="1">
        <v>79</v>
      </c>
      <c r="K1807" s="1">
        <v>162</v>
      </c>
      <c r="L1807" s="1">
        <v>419</v>
      </c>
      <c r="M1807" s="37">
        <f>F1807/County19!E$7</f>
        <v>5.1775340241987545E-4</v>
      </c>
      <c r="N1807" s="37">
        <f>G1807/County19!F$7</f>
        <v>0</v>
      </c>
      <c r="O1807" s="37">
        <f>H1807/County19!G$7</f>
        <v>1.431714215874568E-3</v>
      </c>
      <c r="P1807" s="37">
        <f>I1807/County19!H$7</f>
        <v>2.3953310277543684E-4</v>
      </c>
      <c r="Q1807" s="37">
        <f>J1807/County19!I$7</f>
        <v>3.187977692226984E-4</v>
      </c>
      <c r="R1807" s="37">
        <f>K1807/County19!J$7</f>
        <v>3.9539680021478344E-4</v>
      </c>
      <c r="S1807" s="37">
        <f>L1807/County19!K$7</f>
        <v>2.8245312221928607E-4</v>
      </c>
      <c r="T1807" s="37">
        <f t="shared" si="456"/>
        <v>5.1775340241987546</v>
      </c>
      <c r="U1807" s="37">
        <f t="shared" si="457"/>
        <v>-9.1396081345469256</v>
      </c>
      <c r="V1807" s="37">
        <f t="shared" si="458"/>
        <v>2.7822029964443864</v>
      </c>
      <c r="W1807" s="37">
        <f t="shared" si="459"/>
        <v>1.9895563319717704</v>
      </c>
      <c r="X1807" s="37">
        <f t="shared" si="460"/>
        <v>1.2235660220509201</v>
      </c>
      <c r="Y1807" s="37">
        <f t="shared" si="461"/>
        <v>2.3530028020058937</v>
      </c>
      <c r="Z1807" s="37">
        <f t="shared" si="462"/>
        <v>-14.31714215874568</v>
      </c>
      <c r="AA1807" s="37">
        <f t="shared" si="463"/>
        <v>-2.3953310277543682</v>
      </c>
      <c r="AB1807" s="37">
        <f t="shared" si="464"/>
        <v>-3.1879776922269838</v>
      </c>
      <c r="AC1807" s="37">
        <f t="shared" si="465"/>
        <v>-3.9539680021478345</v>
      </c>
      <c r="AD1807" s="37">
        <f t="shared" si="450"/>
        <v>11.92181113099131</v>
      </c>
      <c r="AE1807" s="37">
        <f t="shared" si="451"/>
        <v>11.129164466518697</v>
      </c>
      <c r="AF1807" s="37">
        <f t="shared" si="452"/>
        <v>10.363174156597845</v>
      </c>
      <c r="AG1807" s="37">
        <f t="shared" si="453"/>
        <v>-0.79264666447261556</v>
      </c>
      <c r="AH1807" s="37">
        <f t="shared" si="454"/>
        <v>-1.558636974393466</v>
      </c>
      <c r="AI1807" s="37">
        <f t="shared" si="455"/>
        <v>-0.76599030992085038</v>
      </c>
    </row>
    <row r="1808" spans="1:35" x14ac:dyDescent="0.3">
      <c r="A1808" s="5" t="s">
        <v>2337</v>
      </c>
      <c r="B1808" s="5" t="s">
        <v>18</v>
      </c>
      <c r="C1808" s="5" t="s">
        <v>2336</v>
      </c>
      <c r="D1808" s="2">
        <v>2</v>
      </c>
      <c r="E1808" s="1">
        <v>3252</v>
      </c>
      <c r="F1808" s="1">
        <v>2494</v>
      </c>
      <c r="G1808" s="1">
        <v>241</v>
      </c>
      <c r="H1808" s="1">
        <v>0</v>
      </c>
      <c r="I1808" s="1">
        <v>89</v>
      </c>
      <c r="J1808" s="1">
        <v>223</v>
      </c>
      <c r="K1808" s="1">
        <v>205</v>
      </c>
      <c r="L1808" s="1">
        <v>758</v>
      </c>
      <c r="M1808" s="37">
        <f>F1808/County19!E$7</f>
        <v>9.3979402156853654E-4</v>
      </c>
      <c r="N1808" s="37">
        <f>G1808/County19!F$7</f>
        <v>1.0695519420578002E-3</v>
      </c>
      <c r="O1808" s="37">
        <f>H1808/County19!G$7</f>
        <v>0</v>
      </c>
      <c r="P1808" s="37">
        <f>I1808/County19!H$7</f>
        <v>1.5560909596360495E-4</v>
      </c>
      <c r="Q1808" s="37">
        <f>J1808/County19!I$7</f>
        <v>8.9989750046407272E-4</v>
      </c>
      <c r="R1808" s="37">
        <f>K1808/County19!J$7</f>
        <v>5.0034780274092966E-4</v>
      </c>
      <c r="S1808" s="37">
        <f>L1808/County19!K$7</f>
        <v>5.1097724735613094E-4</v>
      </c>
      <c r="T1808" s="37">
        <f t="shared" si="456"/>
        <v>-1.2975792048926369</v>
      </c>
      <c r="U1808" s="37">
        <f t="shared" si="457"/>
        <v>9.3979402156853649</v>
      </c>
      <c r="V1808" s="37">
        <f t="shared" si="458"/>
        <v>7.8418492560493158</v>
      </c>
      <c r="W1808" s="37">
        <f t="shared" si="459"/>
        <v>0.39896521104463817</v>
      </c>
      <c r="X1808" s="37">
        <f t="shared" si="460"/>
        <v>4.3944621882760684</v>
      </c>
      <c r="Y1808" s="37">
        <f t="shared" si="461"/>
        <v>4.288167742124056</v>
      </c>
      <c r="Z1808" s="37">
        <f t="shared" si="462"/>
        <v>10.695519420578002</v>
      </c>
      <c r="AA1808" s="37">
        <f t="shared" si="463"/>
        <v>9.1394284609419536</v>
      </c>
      <c r="AB1808" s="37">
        <f t="shared" si="464"/>
        <v>1.6965444159372749</v>
      </c>
      <c r="AC1808" s="37">
        <f t="shared" si="465"/>
        <v>5.6920413931687053</v>
      </c>
      <c r="AD1808" s="37">
        <f t="shared" si="450"/>
        <v>-1.5560909596360495</v>
      </c>
      <c r="AE1808" s="37">
        <f t="shared" si="451"/>
        <v>-8.9989750046407266</v>
      </c>
      <c r="AF1808" s="37">
        <f t="shared" si="452"/>
        <v>-5.0034780274092965</v>
      </c>
      <c r="AG1808" s="37">
        <f t="shared" si="453"/>
        <v>-7.4428840450046776</v>
      </c>
      <c r="AH1808" s="37">
        <f t="shared" si="454"/>
        <v>-3.4473870677732474</v>
      </c>
      <c r="AI1808" s="37">
        <f t="shared" si="455"/>
        <v>3.9954969772314306</v>
      </c>
    </row>
    <row r="1809" spans="1:35" x14ac:dyDescent="0.3">
      <c r="A1809" s="5" t="s">
        <v>2338</v>
      </c>
      <c r="B1809" s="5" t="s">
        <v>18</v>
      </c>
      <c r="C1809" s="5" t="s">
        <v>2339</v>
      </c>
      <c r="D1809" s="2">
        <v>1</v>
      </c>
      <c r="E1809" s="1">
        <v>1001</v>
      </c>
      <c r="F1809" s="1">
        <v>959</v>
      </c>
      <c r="G1809" s="1">
        <v>0</v>
      </c>
      <c r="H1809" s="1">
        <v>0</v>
      </c>
      <c r="I1809" s="1">
        <v>0</v>
      </c>
      <c r="J1809" s="1">
        <v>0</v>
      </c>
      <c r="K1809" s="1">
        <v>42</v>
      </c>
      <c r="L1809" s="1">
        <v>42</v>
      </c>
      <c r="M1809" s="37">
        <f>F1809/County19!E$7</f>
        <v>3.6137228014604113E-4</v>
      </c>
      <c r="N1809" s="37">
        <f>G1809/County19!F$7</f>
        <v>0</v>
      </c>
      <c r="O1809" s="37">
        <f>H1809/County19!G$7</f>
        <v>0</v>
      </c>
      <c r="P1809" s="37">
        <f>I1809/County19!H$7</f>
        <v>0</v>
      </c>
      <c r="Q1809" s="37">
        <f>J1809/County19!I$7</f>
        <v>0</v>
      </c>
      <c r="R1809" s="37">
        <f>K1809/County19!J$7</f>
        <v>1.0251028153716608E-4</v>
      </c>
      <c r="S1809" s="37">
        <f>L1809/County19!K$7</f>
        <v>2.831272346828166E-5</v>
      </c>
      <c r="T1809" s="37">
        <f t="shared" si="456"/>
        <v>3.6137228014604115</v>
      </c>
      <c r="U1809" s="37">
        <f t="shared" si="457"/>
        <v>3.6137228014604115</v>
      </c>
      <c r="V1809" s="37">
        <f t="shared" si="458"/>
        <v>3.6137228014604115</v>
      </c>
      <c r="W1809" s="37">
        <f t="shared" si="459"/>
        <v>3.6137228014604115</v>
      </c>
      <c r="X1809" s="37">
        <f t="shared" si="460"/>
        <v>2.5886199860887507</v>
      </c>
      <c r="Y1809" s="37">
        <f t="shared" si="461"/>
        <v>3.3305955667775948</v>
      </c>
      <c r="Z1809" s="37">
        <f t="shared" si="462"/>
        <v>0</v>
      </c>
      <c r="AA1809" s="37">
        <f t="shared" si="463"/>
        <v>0</v>
      </c>
      <c r="AB1809" s="37">
        <f t="shared" si="464"/>
        <v>0</v>
      </c>
      <c r="AC1809" s="37">
        <f t="shared" si="465"/>
        <v>-1.0251028153716608</v>
      </c>
      <c r="AD1809" s="37">
        <f t="shared" si="450"/>
        <v>0</v>
      </c>
      <c r="AE1809" s="37">
        <f t="shared" si="451"/>
        <v>0</v>
      </c>
      <c r="AF1809" s="37">
        <f t="shared" si="452"/>
        <v>-1.0251028153716608</v>
      </c>
      <c r="AG1809" s="37">
        <f t="shared" si="453"/>
        <v>0</v>
      </c>
      <c r="AH1809" s="37">
        <f t="shared" si="454"/>
        <v>-1.0251028153716608</v>
      </c>
      <c r="AI1809" s="37">
        <f t="shared" si="455"/>
        <v>-1.0251028153716608</v>
      </c>
    </row>
    <row r="1810" spans="1:35" x14ac:dyDescent="0.3">
      <c r="A1810" s="5" t="s">
        <v>2340</v>
      </c>
      <c r="B1810" s="5" t="s">
        <v>18</v>
      </c>
      <c r="C1810" s="5" t="s">
        <v>2339</v>
      </c>
      <c r="D1810" s="2">
        <v>2</v>
      </c>
      <c r="E1810" s="1">
        <v>979</v>
      </c>
      <c r="F1810" s="1">
        <v>952</v>
      </c>
      <c r="G1810" s="1">
        <v>0</v>
      </c>
      <c r="H1810" s="1">
        <v>0</v>
      </c>
      <c r="I1810" s="1">
        <v>0</v>
      </c>
      <c r="J1810" s="1">
        <v>27</v>
      </c>
      <c r="K1810" s="1">
        <v>0</v>
      </c>
      <c r="L1810" s="1">
        <v>27</v>
      </c>
      <c r="M1810" s="37">
        <f>F1810/County19!E$7</f>
        <v>3.5873452627636199E-4</v>
      </c>
      <c r="N1810" s="37">
        <f>G1810/County19!F$7</f>
        <v>0</v>
      </c>
      <c r="O1810" s="37">
        <f>H1810/County19!G$7</f>
        <v>0</v>
      </c>
      <c r="P1810" s="37">
        <f>I1810/County19!H$7</f>
        <v>0</v>
      </c>
      <c r="Q1810" s="37">
        <f>J1810/County19!I$7</f>
        <v>1.0895619960775768E-4</v>
      </c>
      <c r="R1810" s="37">
        <f>K1810/County19!J$7</f>
        <v>0</v>
      </c>
      <c r="S1810" s="37">
        <f>L1810/County19!K$7</f>
        <v>1.8201036515323924E-5</v>
      </c>
      <c r="T1810" s="37">
        <f t="shared" si="456"/>
        <v>3.5873452627636198</v>
      </c>
      <c r="U1810" s="37">
        <f t="shared" si="457"/>
        <v>3.5873452627636198</v>
      </c>
      <c r="V1810" s="37">
        <f t="shared" si="458"/>
        <v>3.5873452627636198</v>
      </c>
      <c r="W1810" s="37">
        <f t="shared" si="459"/>
        <v>2.4977832666860431</v>
      </c>
      <c r="X1810" s="37">
        <f t="shared" si="460"/>
        <v>3.5873452627636198</v>
      </c>
      <c r="Y1810" s="37">
        <f t="shared" si="461"/>
        <v>3.4053348976103806</v>
      </c>
      <c r="Z1810" s="37">
        <f t="shared" si="462"/>
        <v>0</v>
      </c>
      <c r="AA1810" s="37">
        <f t="shared" si="463"/>
        <v>0</v>
      </c>
      <c r="AB1810" s="37">
        <f t="shared" si="464"/>
        <v>-1.0895619960775769</v>
      </c>
      <c r="AC1810" s="37">
        <f t="shared" si="465"/>
        <v>0</v>
      </c>
      <c r="AD1810" s="37">
        <f t="shared" si="450"/>
        <v>0</v>
      </c>
      <c r="AE1810" s="37">
        <f t="shared" si="451"/>
        <v>-1.0895619960775769</v>
      </c>
      <c r="AF1810" s="37">
        <f t="shared" si="452"/>
        <v>0</v>
      </c>
      <c r="AG1810" s="37">
        <f t="shared" si="453"/>
        <v>-1.0895619960775769</v>
      </c>
      <c r="AH1810" s="37">
        <f t="shared" si="454"/>
        <v>0</v>
      </c>
      <c r="AI1810" s="37">
        <f t="shared" si="455"/>
        <v>1.0895619960775769</v>
      </c>
    </row>
    <row r="1811" spans="1:35" x14ac:dyDescent="0.3">
      <c r="A1811" s="5" t="s">
        <v>2341</v>
      </c>
      <c r="B1811" s="5" t="s">
        <v>18</v>
      </c>
      <c r="C1811" s="5" t="s">
        <v>2339</v>
      </c>
      <c r="D1811" s="2">
        <v>3</v>
      </c>
      <c r="E1811" s="1">
        <v>2598</v>
      </c>
      <c r="F1811" s="1">
        <v>1932</v>
      </c>
      <c r="G1811" s="1">
        <v>0</v>
      </c>
      <c r="H1811" s="1">
        <v>92</v>
      </c>
      <c r="I1811" s="1">
        <v>20</v>
      </c>
      <c r="J1811" s="1">
        <v>110</v>
      </c>
      <c r="K1811" s="1">
        <v>444</v>
      </c>
      <c r="L1811" s="1">
        <v>666</v>
      </c>
      <c r="M1811" s="37">
        <f>F1811/County19!E$7</f>
        <v>7.2802006803144052E-4</v>
      </c>
      <c r="N1811" s="37">
        <f>G1811/County19!F$7</f>
        <v>0</v>
      </c>
      <c r="O1811" s="37">
        <f>H1811/County19!G$7</f>
        <v>3.2126270209868351E-3</v>
      </c>
      <c r="P1811" s="37">
        <f>I1811/County19!H$7</f>
        <v>3.4968336171596617E-5</v>
      </c>
      <c r="Q1811" s="37">
        <f>J1811/County19!I$7</f>
        <v>4.4389562803160538E-4</v>
      </c>
      <c r="R1811" s="37">
        <f>K1811/County19!J$7</f>
        <v>1.0836801191071842E-3</v>
      </c>
      <c r="S1811" s="37">
        <f>L1811/County19!K$7</f>
        <v>4.4895890071132346E-4</v>
      </c>
      <c r="T1811" s="37">
        <f t="shared" si="456"/>
        <v>7.2802006803144055</v>
      </c>
      <c r="U1811" s="37">
        <f t="shared" si="457"/>
        <v>-24.846069529553947</v>
      </c>
      <c r="V1811" s="37">
        <f t="shared" si="458"/>
        <v>6.9305173185984383</v>
      </c>
      <c r="W1811" s="37">
        <f t="shared" si="459"/>
        <v>2.8412443999983514</v>
      </c>
      <c r="X1811" s="37">
        <f t="shared" si="460"/>
        <v>-3.5566005107574372</v>
      </c>
      <c r="Y1811" s="37">
        <f t="shared" si="461"/>
        <v>2.7906116732011705</v>
      </c>
      <c r="Z1811" s="37">
        <f t="shared" si="462"/>
        <v>-32.126270209868352</v>
      </c>
      <c r="AA1811" s="37">
        <f t="shared" si="463"/>
        <v>-0.34968336171596615</v>
      </c>
      <c r="AB1811" s="37">
        <f t="shared" si="464"/>
        <v>-4.438956280316054</v>
      </c>
      <c r="AC1811" s="37">
        <f t="shared" si="465"/>
        <v>-10.836801191071842</v>
      </c>
      <c r="AD1811" s="37">
        <f t="shared" si="450"/>
        <v>31.776586848152387</v>
      </c>
      <c r="AE1811" s="37">
        <f t="shared" si="451"/>
        <v>27.6873139295523</v>
      </c>
      <c r="AF1811" s="37">
        <f t="shared" si="452"/>
        <v>21.28946901879651</v>
      </c>
      <c r="AG1811" s="37">
        <f t="shared" si="453"/>
        <v>-4.0892729186000878</v>
      </c>
      <c r="AH1811" s="37">
        <f t="shared" si="454"/>
        <v>-10.487117829355876</v>
      </c>
      <c r="AI1811" s="37">
        <f t="shared" si="455"/>
        <v>-6.3978449107557891</v>
      </c>
    </row>
    <row r="1812" spans="1:35" x14ac:dyDescent="0.3">
      <c r="A1812" s="5" t="s">
        <v>2342</v>
      </c>
      <c r="B1812" s="5" t="s">
        <v>18</v>
      </c>
      <c r="C1812" s="5" t="s">
        <v>2339</v>
      </c>
      <c r="D1812" s="2">
        <v>4</v>
      </c>
      <c r="E1812" s="1">
        <v>2127</v>
      </c>
      <c r="F1812" s="1">
        <v>1551</v>
      </c>
      <c r="G1812" s="1">
        <v>0</v>
      </c>
      <c r="H1812" s="1">
        <v>20</v>
      </c>
      <c r="I1812" s="1">
        <v>95</v>
      </c>
      <c r="J1812" s="1">
        <v>427</v>
      </c>
      <c r="K1812" s="1">
        <v>34</v>
      </c>
      <c r="L1812" s="1">
        <v>576</v>
      </c>
      <c r="M1812" s="37">
        <f>F1812/County19!E$7</f>
        <v>5.8445089312461921E-4</v>
      </c>
      <c r="N1812" s="37">
        <f>G1812/County19!F$7</f>
        <v>0</v>
      </c>
      <c r="O1812" s="37">
        <f>H1812/County19!G$7</f>
        <v>6.9839717847539897E-4</v>
      </c>
      <c r="P1812" s="37">
        <f>I1812/County19!H$7</f>
        <v>1.6609959681508394E-4</v>
      </c>
      <c r="Q1812" s="37">
        <f>J1812/County19!I$7</f>
        <v>1.7231221197226863E-3</v>
      </c>
      <c r="R1812" s="37">
        <f>K1812/County19!J$7</f>
        <v>8.298451362532492E-5</v>
      </c>
      <c r="S1812" s="37">
        <f>L1812/County19!K$7</f>
        <v>3.8828877899357703E-4</v>
      </c>
      <c r="T1812" s="37">
        <f t="shared" si="456"/>
        <v>5.8445089312461924</v>
      </c>
      <c r="U1812" s="37">
        <f t="shared" si="457"/>
        <v>-1.1394628535077975</v>
      </c>
      <c r="V1812" s="37">
        <f t="shared" si="458"/>
        <v>4.1835129630953523</v>
      </c>
      <c r="W1812" s="37">
        <f t="shared" si="459"/>
        <v>-11.386712265980671</v>
      </c>
      <c r="X1812" s="37">
        <f t="shared" si="460"/>
        <v>5.0146637949929431</v>
      </c>
      <c r="Y1812" s="37">
        <f t="shared" si="461"/>
        <v>1.9616211413104219</v>
      </c>
      <c r="Z1812" s="37">
        <f t="shared" si="462"/>
        <v>-6.9839717847539893</v>
      </c>
      <c r="AA1812" s="37">
        <f t="shared" si="463"/>
        <v>-1.6609959681508393</v>
      </c>
      <c r="AB1812" s="37">
        <f t="shared" si="464"/>
        <v>-17.231221197226862</v>
      </c>
      <c r="AC1812" s="37">
        <f t="shared" si="465"/>
        <v>-0.82984513625324918</v>
      </c>
      <c r="AD1812" s="37">
        <f t="shared" si="450"/>
        <v>5.32297581660315</v>
      </c>
      <c r="AE1812" s="37">
        <f t="shared" si="451"/>
        <v>-10.247249412472874</v>
      </c>
      <c r="AF1812" s="37">
        <f t="shared" si="452"/>
        <v>6.1541266485007409</v>
      </c>
      <c r="AG1812" s="37">
        <f t="shared" si="453"/>
        <v>-15.570225229076023</v>
      </c>
      <c r="AH1812" s="37">
        <f t="shared" si="454"/>
        <v>0.8311508318975902</v>
      </c>
      <c r="AI1812" s="37">
        <f t="shared" si="455"/>
        <v>16.401376060973615</v>
      </c>
    </row>
    <row r="1813" spans="1:35" x14ac:dyDescent="0.3">
      <c r="A1813" s="5" t="s">
        <v>2343</v>
      </c>
      <c r="B1813" s="5" t="s">
        <v>18</v>
      </c>
      <c r="C1813" s="5" t="s">
        <v>2344</v>
      </c>
      <c r="D1813" s="2">
        <v>1</v>
      </c>
      <c r="E1813" s="1">
        <v>906</v>
      </c>
      <c r="F1813" s="1">
        <v>593</v>
      </c>
      <c r="G1813" s="1">
        <v>108</v>
      </c>
      <c r="H1813" s="1">
        <v>0</v>
      </c>
      <c r="I1813" s="1">
        <v>168</v>
      </c>
      <c r="J1813" s="1">
        <v>37</v>
      </c>
      <c r="K1813" s="1">
        <v>0</v>
      </c>
      <c r="L1813" s="1">
        <v>313</v>
      </c>
      <c r="M1813" s="37">
        <f>F1813/County19!E$7</f>
        <v>2.2345543495996077E-4</v>
      </c>
      <c r="N1813" s="37">
        <f>G1813/County19!F$7</f>
        <v>4.7930128523752041E-4</v>
      </c>
      <c r="O1813" s="37">
        <f>H1813/County19!G$7</f>
        <v>0</v>
      </c>
      <c r="P1813" s="37">
        <f>I1813/County19!H$7</f>
        <v>2.9373402384141162E-4</v>
      </c>
      <c r="Q1813" s="37">
        <f>J1813/County19!I$7</f>
        <v>1.4931034761063089E-4</v>
      </c>
      <c r="R1813" s="37">
        <f>K1813/County19!J$7</f>
        <v>0</v>
      </c>
      <c r="S1813" s="37">
        <f>L1813/County19!K$7</f>
        <v>2.1099720108505143E-4</v>
      </c>
      <c r="T1813" s="37">
        <f t="shared" si="456"/>
        <v>-2.5584585027755962</v>
      </c>
      <c r="U1813" s="37">
        <f t="shared" si="457"/>
        <v>2.2345543495996076</v>
      </c>
      <c r="V1813" s="37">
        <f t="shared" si="458"/>
        <v>-0.70278588881450854</v>
      </c>
      <c r="W1813" s="37">
        <f t="shared" si="459"/>
        <v>0.74145087349329875</v>
      </c>
      <c r="X1813" s="37">
        <f t="shared" si="460"/>
        <v>2.2345543495996076</v>
      </c>
      <c r="Y1813" s="37">
        <f t="shared" si="461"/>
        <v>0.12458233874909343</v>
      </c>
      <c r="Z1813" s="37">
        <f t="shared" si="462"/>
        <v>4.7930128523752042</v>
      </c>
      <c r="AA1813" s="37">
        <f t="shared" si="463"/>
        <v>1.855672613961088</v>
      </c>
      <c r="AB1813" s="37">
        <f t="shared" si="464"/>
        <v>3.2999093762688947</v>
      </c>
      <c r="AC1813" s="37">
        <f t="shared" si="465"/>
        <v>4.7930128523752042</v>
      </c>
      <c r="AD1813" s="37">
        <f t="shared" si="450"/>
        <v>-2.9373402384141163</v>
      </c>
      <c r="AE1813" s="37">
        <f t="shared" si="451"/>
        <v>-1.4931034761063089</v>
      </c>
      <c r="AF1813" s="37">
        <f t="shared" si="452"/>
        <v>0</v>
      </c>
      <c r="AG1813" s="37">
        <f t="shared" si="453"/>
        <v>1.4442367623078074</v>
      </c>
      <c r="AH1813" s="37">
        <f t="shared" si="454"/>
        <v>2.9373402384141163</v>
      </c>
      <c r="AI1813" s="37">
        <f t="shared" si="455"/>
        <v>1.4931034761063089</v>
      </c>
    </row>
    <row r="1814" spans="1:35" x14ac:dyDescent="0.3">
      <c r="A1814" s="5" t="s">
        <v>2345</v>
      </c>
      <c r="B1814" s="5" t="s">
        <v>18</v>
      </c>
      <c r="C1814" s="5" t="s">
        <v>2344</v>
      </c>
      <c r="D1814" s="2">
        <v>2</v>
      </c>
      <c r="E1814" s="1">
        <v>3315</v>
      </c>
      <c r="F1814" s="1">
        <v>2014</v>
      </c>
      <c r="G1814" s="1">
        <v>57</v>
      </c>
      <c r="H1814" s="1">
        <v>0</v>
      </c>
      <c r="I1814" s="1">
        <v>84</v>
      </c>
      <c r="J1814" s="1">
        <v>307</v>
      </c>
      <c r="K1814" s="1">
        <v>853</v>
      </c>
      <c r="L1814" s="1">
        <v>1301</v>
      </c>
      <c r="M1814" s="37">
        <f>F1814/County19!E$7</f>
        <v>7.589194705048246E-4</v>
      </c>
      <c r="N1814" s="37">
        <f>G1814/County19!F$7</f>
        <v>2.5296456720869131E-4</v>
      </c>
      <c r="O1814" s="37">
        <f>H1814/County19!G$7</f>
        <v>0</v>
      </c>
      <c r="P1814" s="37">
        <f>I1814/County19!H$7</f>
        <v>1.4686701192070581E-4</v>
      </c>
      <c r="Q1814" s="37">
        <f>J1814/County19!I$7</f>
        <v>1.2388723436882077E-3</v>
      </c>
      <c r="R1814" s="37">
        <f>K1814/County19!J$7</f>
        <v>2.0819350036000634E-3</v>
      </c>
      <c r="S1814" s="37">
        <f>L1814/County19!K$7</f>
        <v>8.7702031505320092E-4</v>
      </c>
      <c r="T1814" s="37">
        <f t="shared" si="456"/>
        <v>5.0595490329613328</v>
      </c>
      <c r="U1814" s="37">
        <f t="shared" si="457"/>
        <v>7.5891947050482456</v>
      </c>
      <c r="V1814" s="37">
        <f t="shared" si="458"/>
        <v>6.1205245858411876</v>
      </c>
      <c r="W1814" s="37">
        <f t="shared" si="459"/>
        <v>-4.7995287318338313</v>
      </c>
      <c r="X1814" s="37">
        <f t="shared" si="460"/>
        <v>-13.230155330952389</v>
      </c>
      <c r="Y1814" s="37">
        <f t="shared" si="461"/>
        <v>-1.1810084454837633</v>
      </c>
      <c r="Z1814" s="37">
        <f t="shared" si="462"/>
        <v>2.5296456720869132</v>
      </c>
      <c r="AA1814" s="37">
        <f t="shared" si="463"/>
        <v>1.060975552879855</v>
      </c>
      <c r="AB1814" s="37">
        <f t="shared" si="464"/>
        <v>-9.8590777647951633</v>
      </c>
      <c r="AC1814" s="37">
        <f t="shared" si="465"/>
        <v>-18.289704363913721</v>
      </c>
      <c r="AD1814" s="37">
        <f t="shared" si="450"/>
        <v>-1.4686701192070581</v>
      </c>
      <c r="AE1814" s="37">
        <f t="shared" si="451"/>
        <v>-12.388723436882076</v>
      </c>
      <c r="AF1814" s="37">
        <f t="shared" si="452"/>
        <v>-20.819350036000635</v>
      </c>
      <c r="AG1814" s="37">
        <f t="shared" si="453"/>
        <v>-10.92005331767502</v>
      </c>
      <c r="AH1814" s="37">
        <f t="shared" si="454"/>
        <v>-19.350679916793574</v>
      </c>
      <c r="AI1814" s="37">
        <f t="shared" si="455"/>
        <v>-8.4306265991185576</v>
      </c>
    </row>
    <row r="1815" spans="1:35" x14ac:dyDescent="0.3">
      <c r="A1815" s="5" t="s">
        <v>2346</v>
      </c>
      <c r="B1815" s="5" t="s">
        <v>18</v>
      </c>
      <c r="C1815" s="5" t="s">
        <v>2344</v>
      </c>
      <c r="D1815" s="2">
        <v>3</v>
      </c>
      <c r="E1815" s="1">
        <v>2486</v>
      </c>
      <c r="F1815" s="1">
        <v>1796</v>
      </c>
      <c r="G1815" s="1">
        <v>225</v>
      </c>
      <c r="H1815" s="1">
        <v>0</v>
      </c>
      <c r="I1815" s="1">
        <v>164</v>
      </c>
      <c r="J1815" s="1">
        <v>55</v>
      </c>
      <c r="K1815" s="1">
        <v>246</v>
      </c>
      <c r="L1815" s="1">
        <v>690</v>
      </c>
      <c r="M1815" s="37">
        <f>F1815/County19!E$7</f>
        <v>6.7677227856338879E-4</v>
      </c>
      <c r="N1815" s="37">
        <f>G1815/County19!F$7</f>
        <v>9.9854434424483411E-4</v>
      </c>
      <c r="O1815" s="37">
        <f>H1815/County19!G$7</f>
        <v>0</v>
      </c>
      <c r="P1815" s="37">
        <f>I1815/County19!H$7</f>
        <v>2.8674035660709228E-4</v>
      </c>
      <c r="Q1815" s="37">
        <f>J1815/County19!I$7</f>
        <v>2.2194781401580269E-4</v>
      </c>
      <c r="R1815" s="37">
        <f>K1815/County19!J$7</f>
        <v>6.004173632891156E-4</v>
      </c>
      <c r="S1815" s="37">
        <f>L1815/County19!K$7</f>
        <v>4.6513759983605584E-4</v>
      </c>
      <c r="T1815" s="37">
        <f t="shared" si="456"/>
        <v>-3.217720656814453</v>
      </c>
      <c r="U1815" s="37">
        <f t="shared" si="457"/>
        <v>6.7677227856338877</v>
      </c>
      <c r="V1815" s="37">
        <f t="shared" si="458"/>
        <v>3.9003192195629652</v>
      </c>
      <c r="W1815" s="37">
        <f t="shared" si="459"/>
        <v>4.5482446454758607</v>
      </c>
      <c r="X1815" s="37">
        <f t="shared" si="460"/>
        <v>0.76354915274273194</v>
      </c>
      <c r="Y1815" s="37">
        <f t="shared" si="461"/>
        <v>2.1163467872733297</v>
      </c>
      <c r="Z1815" s="37">
        <f t="shared" si="462"/>
        <v>9.9854434424483411</v>
      </c>
      <c r="AA1815" s="37">
        <f t="shared" si="463"/>
        <v>7.1180398763774173</v>
      </c>
      <c r="AB1815" s="37">
        <f t="shared" si="464"/>
        <v>7.7659653022903141</v>
      </c>
      <c r="AC1815" s="37">
        <f t="shared" si="465"/>
        <v>3.981269809557185</v>
      </c>
      <c r="AD1815" s="37">
        <f t="shared" si="450"/>
        <v>-2.8674035660709229</v>
      </c>
      <c r="AE1815" s="37">
        <f t="shared" si="451"/>
        <v>-2.219478140158027</v>
      </c>
      <c r="AF1815" s="37">
        <f t="shared" si="452"/>
        <v>-6.0041736328911561</v>
      </c>
      <c r="AG1815" s="37">
        <f t="shared" si="453"/>
        <v>0.64792542591289592</v>
      </c>
      <c r="AH1815" s="37">
        <f t="shared" si="454"/>
        <v>-3.1367700668202332</v>
      </c>
      <c r="AI1815" s="37">
        <f t="shared" si="455"/>
        <v>-3.7846954927331291</v>
      </c>
    </row>
    <row r="1816" spans="1:35" x14ac:dyDescent="0.3">
      <c r="A1816" s="5" t="s">
        <v>2347</v>
      </c>
      <c r="B1816" s="5" t="s">
        <v>18</v>
      </c>
      <c r="C1816" s="5" t="s">
        <v>2348</v>
      </c>
      <c r="D1816" s="2">
        <v>1</v>
      </c>
      <c r="E1816" s="1">
        <v>2598</v>
      </c>
      <c r="F1816" s="1">
        <v>1807</v>
      </c>
      <c r="G1816" s="1">
        <v>50</v>
      </c>
      <c r="H1816" s="1">
        <v>0</v>
      </c>
      <c r="I1816" s="1">
        <v>76</v>
      </c>
      <c r="J1816" s="1">
        <v>323</v>
      </c>
      <c r="K1816" s="1">
        <v>342</v>
      </c>
      <c r="L1816" s="1">
        <v>791</v>
      </c>
      <c r="M1816" s="37">
        <f>F1816/County19!E$7</f>
        <v>6.8091732035859887E-4</v>
      </c>
      <c r="N1816" s="37">
        <f>G1816/County19!F$7</f>
        <v>2.218987431655187E-4</v>
      </c>
      <c r="O1816" s="37">
        <f>H1816/County19!G$7</f>
        <v>0</v>
      </c>
      <c r="P1816" s="37">
        <f>I1816/County19!H$7</f>
        <v>1.3287967745206715E-4</v>
      </c>
      <c r="Q1816" s="37">
        <f>J1816/County19!I$7</f>
        <v>1.3034389804928049E-3</v>
      </c>
      <c r="R1816" s="37">
        <f>K1816/County19!J$7</f>
        <v>8.3472657823120949E-4</v>
      </c>
      <c r="S1816" s="37">
        <f>L1816/County19!K$7</f>
        <v>5.3322295865263793E-4</v>
      </c>
      <c r="T1816" s="37">
        <f t="shared" si="456"/>
        <v>4.5901857719308019</v>
      </c>
      <c r="U1816" s="37">
        <f t="shared" si="457"/>
        <v>6.8091732035859884</v>
      </c>
      <c r="V1816" s="37">
        <f t="shared" si="458"/>
        <v>5.4803764290653172</v>
      </c>
      <c r="W1816" s="37">
        <f t="shared" si="459"/>
        <v>-6.2252166013420602</v>
      </c>
      <c r="X1816" s="37">
        <f t="shared" si="460"/>
        <v>-1.5380925787261062</v>
      </c>
      <c r="Y1816" s="37">
        <f t="shared" si="461"/>
        <v>1.4769436170596095</v>
      </c>
      <c r="Z1816" s="37">
        <f t="shared" si="462"/>
        <v>2.218987431655187</v>
      </c>
      <c r="AA1816" s="37">
        <f t="shared" si="463"/>
        <v>0.89019065713451551</v>
      </c>
      <c r="AB1816" s="37">
        <f t="shared" si="464"/>
        <v>-10.81540237327286</v>
      </c>
      <c r="AC1816" s="37">
        <f t="shared" si="465"/>
        <v>-6.1282783506569078</v>
      </c>
      <c r="AD1816" s="37">
        <f t="shared" si="450"/>
        <v>-1.3287967745206715</v>
      </c>
      <c r="AE1816" s="37">
        <f t="shared" si="451"/>
        <v>-13.034389804928049</v>
      </c>
      <c r="AF1816" s="37">
        <f t="shared" si="452"/>
        <v>-8.3472657823120944</v>
      </c>
      <c r="AG1816" s="37">
        <f t="shared" si="453"/>
        <v>-11.705593030407377</v>
      </c>
      <c r="AH1816" s="37">
        <f t="shared" si="454"/>
        <v>-7.018469007791424</v>
      </c>
      <c r="AI1816" s="37">
        <f t="shared" si="455"/>
        <v>4.6871240226159534</v>
      </c>
    </row>
    <row r="1817" spans="1:35" x14ac:dyDescent="0.3">
      <c r="A1817" s="5" t="s">
        <v>2349</v>
      </c>
      <c r="B1817" s="5" t="s">
        <v>18</v>
      </c>
      <c r="C1817" s="5" t="s">
        <v>2348</v>
      </c>
      <c r="D1817" s="2">
        <v>2</v>
      </c>
      <c r="E1817" s="1">
        <v>2195</v>
      </c>
      <c r="F1817" s="1">
        <v>1539</v>
      </c>
      <c r="G1817" s="1">
        <v>0</v>
      </c>
      <c r="H1817" s="1">
        <v>98</v>
      </c>
      <c r="I1817" s="1">
        <v>208</v>
      </c>
      <c r="J1817" s="1">
        <v>181</v>
      </c>
      <c r="K1817" s="1">
        <v>169</v>
      </c>
      <c r="L1817" s="1">
        <v>656</v>
      </c>
      <c r="M1817" s="37">
        <f>F1817/County19!E$7</f>
        <v>5.7992902934802637E-4</v>
      </c>
      <c r="N1817" s="37">
        <f>G1817/County19!F$7</f>
        <v>0</v>
      </c>
      <c r="O1817" s="37">
        <f>H1817/County19!G$7</f>
        <v>3.4221461745294547E-3</v>
      </c>
      <c r="P1817" s="37">
        <f>I1817/County19!H$7</f>
        <v>3.6367069618460483E-4</v>
      </c>
      <c r="Q1817" s="37">
        <f>J1817/County19!I$7</f>
        <v>7.3041007885200524E-4</v>
      </c>
      <c r="R1817" s="37">
        <f>K1817/County19!J$7</f>
        <v>4.1248184713764445E-4</v>
      </c>
      <c r="S1817" s="37">
        <f>L1817/County19!K$7</f>
        <v>4.4221777607601829E-4</v>
      </c>
      <c r="T1817" s="37">
        <f t="shared" si="456"/>
        <v>5.7992902934802633</v>
      </c>
      <c r="U1817" s="37">
        <f t="shared" si="457"/>
        <v>-28.422171451814283</v>
      </c>
      <c r="V1817" s="37">
        <f t="shared" si="458"/>
        <v>2.1625833316342153</v>
      </c>
      <c r="W1817" s="37">
        <f t="shared" si="459"/>
        <v>-1.5048104950397887</v>
      </c>
      <c r="X1817" s="37">
        <f t="shared" si="460"/>
        <v>1.6744718221038191</v>
      </c>
      <c r="Y1817" s="37">
        <f t="shared" si="461"/>
        <v>1.3771125327200808</v>
      </c>
      <c r="Z1817" s="37">
        <f t="shared" si="462"/>
        <v>-34.221461745294548</v>
      </c>
      <c r="AA1817" s="37">
        <f t="shared" si="463"/>
        <v>-3.6367069618460484</v>
      </c>
      <c r="AB1817" s="37">
        <f t="shared" si="464"/>
        <v>-7.3041007885200528</v>
      </c>
      <c r="AC1817" s="37">
        <f t="shared" si="465"/>
        <v>-4.1248184713764449</v>
      </c>
      <c r="AD1817" s="37">
        <f t="shared" si="450"/>
        <v>30.584754783448499</v>
      </c>
      <c r="AE1817" s="37">
        <f t="shared" si="451"/>
        <v>26.917360956774495</v>
      </c>
      <c r="AF1817" s="37">
        <f t="shared" si="452"/>
        <v>30.096643273918104</v>
      </c>
      <c r="AG1817" s="37">
        <f t="shared" si="453"/>
        <v>-3.667393826674004</v>
      </c>
      <c r="AH1817" s="37">
        <f t="shared" si="454"/>
        <v>-0.48811150953039623</v>
      </c>
      <c r="AI1817" s="37">
        <f t="shared" si="455"/>
        <v>3.179282317143608</v>
      </c>
    </row>
    <row r="1818" spans="1:35" x14ac:dyDescent="0.3">
      <c r="A1818" s="5" t="s">
        <v>2350</v>
      </c>
      <c r="B1818" s="5" t="s">
        <v>18</v>
      </c>
      <c r="C1818" s="5" t="s">
        <v>2348</v>
      </c>
      <c r="D1818" s="2">
        <v>3</v>
      </c>
      <c r="E1818" s="1">
        <v>3267</v>
      </c>
      <c r="F1818" s="1">
        <v>1729</v>
      </c>
      <c r="G1818" s="1">
        <v>18</v>
      </c>
      <c r="H1818" s="1">
        <v>0</v>
      </c>
      <c r="I1818" s="1">
        <v>865</v>
      </c>
      <c r="J1818" s="1">
        <v>252</v>
      </c>
      <c r="K1818" s="1">
        <v>403</v>
      </c>
      <c r="L1818" s="1">
        <v>1538</v>
      </c>
      <c r="M1818" s="37">
        <f>F1818/County19!E$7</f>
        <v>6.5152520581074564E-4</v>
      </c>
      <c r="N1818" s="37">
        <f>G1818/County19!F$7</f>
        <v>7.988354753958673E-5</v>
      </c>
      <c r="O1818" s="37">
        <f>H1818/County19!G$7</f>
        <v>0</v>
      </c>
      <c r="P1818" s="37">
        <f>I1818/County19!H$7</f>
        <v>1.5123805394215539E-3</v>
      </c>
      <c r="Q1818" s="37">
        <f>J1818/County19!I$7</f>
        <v>1.0169245296724051E-3</v>
      </c>
      <c r="R1818" s="37">
        <f>K1818/County19!J$7</f>
        <v>9.8361055855899831E-4</v>
      </c>
      <c r="S1818" s="37">
        <f>L1818/County19!K$7</f>
        <v>1.0367849689099332E-3</v>
      </c>
      <c r="T1818" s="37">
        <f t="shared" si="456"/>
        <v>5.7164165827115898</v>
      </c>
      <c r="U1818" s="37">
        <f t="shared" si="457"/>
        <v>6.515252058107456</v>
      </c>
      <c r="V1818" s="37">
        <f t="shared" si="458"/>
        <v>-8.6085533361080824</v>
      </c>
      <c r="W1818" s="37">
        <f t="shared" si="459"/>
        <v>-3.6539932386165948</v>
      </c>
      <c r="X1818" s="37">
        <f t="shared" si="460"/>
        <v>-3.3208535274825266</v>
      </c>
      <c r="Y1818" s="37">
        <f t="shared" si="461"/>
        <v>-3.8525976309918755</v>
      </c>
      <c r="Z1818" s="37">
        <f t="shared" si="462"/>
        <v>0.7988354753958673</v>
      </c>
      <c r="AA1818" s="37">
        <f t="shared" si="463"/>
        <v>-14.32496991881967</v>
      </c>
      <c r="AB1818" s="37">
        <f t="shared" si="464"/>
        <v>-9.3704098213281846</v>
      </c>
      <c r="AC1818" s="37">
        <f t="shared" si="465"/>
        <v>-9.0372701101941164</v>
      </c>
      <c r="AD1818" s="37">
        <f t="shared" si="450"/>
        <v>-15.123805394215539</v>
      </c>
      <c r="AE1818" s="37">
        <f t="shared" si="451"/>
        <v>-10.169245296724052</v>
      </c>
      <c r="AF1818" s="37">
        <f t="shared" si="452"/>
        <v>-9.8361055855899835</v>
      </c>
      <c r="AG1818" s="37">
        <f t="shared" si="453"/>
        <v>4.9545600974914876</v>
      </c>
      <c r="AH1818" s="37">
        <f t="shared" si="454"/>
        <v>5.2876998086255558</v>
      </c>
      <c r="AI1818" s="37">
        <f t="shared" si="455"/>
        <v>0.33313971113406793</v>
      </c>
    </row>
    <row r="1819" spans="1:35" x14ac:dyDescent="0.3">
      <c r="A1819" s="5" t="s">
        <v>2351</v>
      </c>
      <c r="B1819" s="5" t="s">
        <v>18</v>
      </c>
      <c r="C1819" s="5" t="s">
        <v>2352</v>
      </c>
      <c r="D1819" s="2">
        <v>1</v>
      </c>
      <c r="E1819" s="1">
        <v>2203</v>
      </c>
      <c r="F1819" s="1">
        <v>1771</v>
      </c>
      <c r="G1819" s="1">
        <v>0</v>
      </c>
      <c r="H1819" s="1">
        <v>0</v>
      </c>
      <c r="I1819" s="1">
        <v>87</v>
      </c>
      <c r="J1819" s="1">
        <v>225</v>
      </c>
      <c r="K1819" s="1">
        <v>120</v>
      </c>
      <c r="L1819" s="1">
        <v>432</v>
      </c>
      <c r="M1819" s="37">
        <f>F1819/County19!E$7</f>
        <v>6.6735172902882044E-4</v>
      </c>
      <c r="N1819" s="37">
        <f>G1819/County19!F$7</f>
        <v>0</v>
      </c>
      <c r="O1819" s="37">
        <f>H1819/County19!G$7</f>
        <v>0</v>
      </c>
      <c r="P1819" s="37">
        <f>I1819/County19!H$7</f>
        <v>1.521122623464453E-4</v>
      </c>
      <c r="Q1819" s="37">
        <f>J1819/County19!I$7</f>
        <v>9.0796833006464737E-4</v>
      </c>
      <c r="R1819" s="37">
        <f>K1819/County19!J$7</f>
        <v>2.9288651867761736E-4</v>
      </c>
      <c r="S1819" s="37">
        <f>L1819/County19!K$7</f>
        <v>2.9121658424518279E-4</v>
      </c>
      <c r="T1819" s="37">
        <f t="shared" si="456"/>
        <v>6.6735172902882045</v>
      </c>
      <c r="U1819" s="37">
        <f t="shared" si="457"/>
        <v>6.6735172902882045</v>
      </c>
      <c r="V1819" s="37">
        <f t="shared" si="458"/>
        <v>5.1523946668237519</v>
      </c>
      <c r="W1819" s="37">
        <f t="shared" si="459"/>
        <v>-2.4061660103582692</v>
      </c>
      <c r="X1819" s="37">
        <f t="shared" si="460"/>
        <v>3.7446521035120308</v>
      </c>
      <c r="Y1819" s="37">
        <f t="shared" si="461"/>
        <v>3.7613514478363763</v>
      </c>
      <c r="Z1819" s="37">
        <f t="shared" si="462"/>
        <v>0</v>
      </c>
      <c r="AA1819" s="37">
        <f t="shared" si="463"/>
        <v>-1.521122623464453</v>
      </c>
      <c r="AB1819" s="37">
        <f t="shared" si="464"/>
        <v>-9.0796833006464741</v>
      </c>
      <c r="AC1819" s="37">
        <f t="shared" si="465"/>
        <v>-2.9288651867761737</v>
      </c>
      <c r="AD1819" s="37">
        <f t="shared" si="450"/>
        <v>-1.521122623464453</v>
      </c>
      <c r="AE1819" s="37">
        <f t="shared" si="451"/>
        <v>-9.0796833006464741</v>
      </c>
      <c r="AF1819" s="37">
        <f t="shared" si="452"/>
        <v>-2.9288651867761737</v>
      </c>
      <c r="AG1819" s="37">
        <f t="shared" si="453"/>
        <v>-7.5585606771820206</v>
      </c>
      <c r="AH1819" s="37">
        <f t="shared" si="454"/>
        <v>-1.4077425633117207</v>
      </c>
      <c r="AI1819" s="37">
        <f t="shared" si="455"/>
        <v>6.1508181138703</v>
      </c>
    </row>
    <row r="1820" spans="1:35" x14ac:dyDescent="0.3">
      <c r="A1820" s="5" t="s">
        <v>2353</v>
      </c>
      <c r="B1820" s="5" t="s">
        <v>18</v>
      </c>
      <c r="C1820" s="5" t="s">
        <v>2352</v>
      </c>
      <c r="D1820" s="2">
        <v>2</v>
      </c>
      <c r="E1820" s="1">
        <v>804</v>
      </c>
      <c r="F1820" s="1">
        <v>790</v>
      </c>
      <c r="G1820" s="1">
        <v>0</v>
      </c>
      <c r="H1820" s="1">
        <v>0</v>
      </c>
      <c r="I1820" s="1">
        <v>0</v>
      </c>
      <c r="J1820" s="1">
        <v>14</v>
      </c>
      <c r="K1820" s="1">
        <v>0</v>
      </c>
      <c r="L1820" s="1">
        <v>14</v>
      </c>
      <c r="M1820" s="37">
        <f>F1820/County19!E$7</f>
        <v>2.976893652923592E-4</v>
      </c>
      <c r="N1820" s="37">
        <f>G1820/County19!F$7</f>
        <v>0</v>
      </c>
      <c r="O1820" s="37">
        <f>H1820/County19!G$7</f>
        <v>0</v>
      </c>
      <c r="P1820" s="37">
        <f>I1820/County19!H$7</f>
        <v>0</v>
      </c>
      <c r="Q1820" s="37">
        <f>J1820/County19!I$7</f>
        <v>5.6495807204022503E-5</v>
      </c>
      <c r="R1820" s="37">
        <f>K1820/County19!J$7</f>
        <v>0</v>
      </c>
      <c r="S1820" s="37">
        <f>L1820/County19!K$7</f>
        <v>9.4375744894272207E-6</v>
      </c>
      <c r="T1820" s="37">
        <f t="shared" si="456"/>
        <v>2.9768936529235921</v>
      </c>
      <c r="U1820" s="37">
        <f t="shared" si="457"/>
        <v>2.9768936529235921</v>
      </c>
      <c r="V1820" s="37">
        <f t="shared" si="458"/>
        <v>2.9768936529235921</v>
      </c>
      <c r="W1820" s="37">
        <f t="shared" si="459"/>
        <v>2.4119355808833669</v>
      </c>
      <c r="X1820" s="37">
        <f t="shared" si="460"/>
        <v>2.9768936529235921</v>
      </c>
      <c r="Y1820" s="37">
        <f t="shared" si="461"/>
        <v>2.8825179080293197</v>
      </c>
      <c r="Z1820" s="37">
        <f t="shared" si="462"/>
        <v>0</v>
      </c>
      <c r="AA1820" s="37">
        <f t="shared" si="463"/>
        <v>0</v>
      </c>
      <c r="AB1820" s="37">
        <f t="shared" si="464"/>
        <v>-0.56495807204022508</v>
      </c>
      <c r="AC1820" s="37">
        <f t="shared" si="465"/>
        <v>0</v>
      </c>
      <c r="AD1820" s="37">
        <f t="shared" si="450"/>
        <v>0</v>
      </c>
      <c r="AE1820" s="37">
        <f t="shared" si="451"/>
        <v>-0.56495807204022508</v>
      </c>
      <c r="AF1820" s="37">
        <f t="shared" si="452"/>
        <v>0</v>
      </c>
      <c r="AG1820" s="37">
        <f t="shared" si="453"/>
        <v>-0.56495807204022508</v>
      </c>
      <c r="AH1820" s="37">
        <f t="shared" si="454"/>
        <v>0</v>
      </c>
      <c r="AI1820" s="37">
        <f t="shared" si="455"/>
        <v>0.56495807204022508</v>
      </c>
    </row>
    <row r="1821" spans="1:35" x14ac:dyDescent="0.3">
      <c r="A1821" s="5" t="s">
        <v>2354</v>
      </c>
      <c r="B1821" s="5" t="s">
        <v>18</v>
      </c>
      <c r="C1821" s="5" t="s">
        <v>2352</v>
      </c>
      <c r="D1821" s="2">
        <v>3</v>
      </c>
      <c r="E1821" s="1">
        <v>967</v>
      </c>
      <c r="F1821" s="1">
        <v>913</v>
      </c>
      <c r="G1821" s="1">
        <v>0</v>
      </c>
      <c r="H1821" s="1">
        <v>0</v>
      </c>
      <c r="I1821" s="1">
        <v>17</v>
      </c>
      <c r="J1821" s="1">
        <v>7</v>
      </c>
      <c r="K1821" s="1">
        <v>30</v>
      </c>
      <c r="L1821" s="1">
        <v>54</v>
      </c>
      <c r="M1821" s="37">
        <f>F1821/County19!E$7</f>
        <v>3.4403846900243537E-4</v>
      </c>
      <c r="N1821" s="37">
        <f>G1821/County19!F$7</f>
        <v>0</v>
      </c>
      <c r="O1821" s="37">
        <f>H1821/County19!G$7</f>
        <v>0</v>
      </c>
      <c r="P1821" s="37">
        <f>I1821/County19!H$7</f>
        <v>2.9723085745857127E-5</v>
      </c>
      <c r="Q1821" s="37">
        <f>J1821/County19!I$7</f>
        <v>2.8247903602011251E-5</v>
      </c>
      <c r="R1821" s="37">
        <f>K1821/County19!J$7</f>
        <v>7.3221629669404341E-5</v>
      </c>
      <c r="S1821" s="37">
        <f>L1821/County19!K$7</f>
        <v>3.6402073030647849E-5</v>
      </c>
      <c r="T1821" s="37">
        <f t="shared" si="456"/>
        <v>3.4403846900243535</v>
      </c>
      <c r="U1821" s="37">
        <f t="shared" si="457"/>
        <v>3.4403846900243535</v>
      </c>
      <c r="V1821" s="37">
        <f t="shared" si="458"/>
        <v>3.1431538325657824</v>
      </c>
      <c r="W1821" s="37">
        <f t="shared" si="459"/>
        <v>3.1579056540042409</v>
      </c>
      <c r="X1821" s="37">
        <f t="shared" si="460"/>
        <v>2.7081683933303102</v>
      </c>
      <c r="Y1821" s="37">
        <f t="shared" si="461"/>
        <v>3.0763639597178751</v>
      </c>
      <c r="Z1821" s="37">
        <f t="shared" si="462"/>
        <v>0</v>
      </c>
      <c r="AA1821" s="37">
        <f t="shared" si="463"/>
        <v>-0.29723085745857125</v>
      </c>
      <c r="AB1821" s="37">
        <f t="shared" si="464"/>
        <v>-0.28247903602011254</v>
      </c>
      <c r="AC1821" s="37">
        <f t="shared" si="465"/>
        <v>-0.73221629669404342</v>
      </c>
      <c r="AD1821" s="37">
        <f t="shared" si="450"/>
        <v>-0.29723085745857125</v>
      </c>
      <c r="AE1821" s="37">
        <f t="shared" si="451"/>
        <v>-0.28247903602011254</v>
      </c>
      <c r="AF1821" s="37">
        <f t="shared" si="452"/>
        <v>-0.73221629669404342</v>
      </c>
      <c r="AG1821" s="37">
        <f t="shared" si="453"/>
        <v>1.4751821438458759E-2</v>
      </c>
      <c r="AH1821" s="37">
        <f t="shared" si="454"/>
        <v>-0.43498543923547217</v>
      </c>
      <c r="AI1821" s="37">
        <f t="shared" si="455"/>
        <v>-0.44973726067393088</v>
      </c>
    </row>
    <row r="1822" spans="1:35" x14ac:dyDescent="0.3">
      <c r="A1822" s="5" t="s">
        <v>2355</v>
      </c>
      <c r="B1822" s="5" t="s">
        <v>18</v>
      </c>
      <c r="C1822" s="5" t="s">
        <v>2356</v>
      </c>
      <c r="D1822" s="2">
        <v>1</v>
      </c>
      <c r="E1822" s="1">
        <v>809</v>
      </c>
      <c r="F1822" s="1">
        <v>712</v>
      </c>
      <c r="G1822" s="1">
        <v>0</v>
      </c>
      <c r="H1822" s="1">
        <v>0</v>
      </c>
      <c r="I1822" s="1">
        <v>0</v>
      </c>
      <c r="J1822" s="1">
        <v>0</v>
      </c>
      <c r="K1822" s="1">
        <v>97</v>
      </c>
      <c r="L1822" s="1">
        <v>97</v>
      </c>
      <c r="M1822" s="37">
        <f>F1822/County19!E$7</f>
        <v>2.6829725074450602E-4</v>
      </c>
      <c r="N1822" s="37">
        <f>G1822/County19!F$7</f>
        <v>0</v>
      </c>
      <c r="O1822" s="37">
        <f>H1822/County19!G$7</f>
        <v>0</v>
      </c>
      <c r="P1822" s="37">
        <f>I1822/County19!H$7</f>
        <v>0</v>
      </c>
      <c r="Q1822" s="37">
        <f>J1822/County19!I$7</f>
        <v>0</v>
      </c>
      <c r="R1822" s="37">
        <f>K1822/County19!J$7</f>
        <v>2.3674993593107404E-4</v>
      </c>
      <c r="S1822" s="37">
        <f>L1822/County19!K$7</f>
        <v>6.5388908962460019E-5</v>
      </c>
      <c r="T1822" s="37">
        <f t="shared" si="456"/>
        <v>2.6829725074450601</v>
      </c>
      <c r="U1822" s="37">
        <f t="shared" si="457"/>
        <v>2.6829725074450601</v>
      </c>
      <c r="V1822" s="37">
        <f t="shared" si="458"/>
        <v>2.6829725074450601</v>
      </c>
      <c r="W1822" s="37">
        <f t="shared" si="459"/>
        <v>2.6829725074450601</v>
      </c>
      <c r="X1822" s="37">
        <f t="shared" si="460"/>
        <v>0.31547314813431981</v>
      </c>
      <c r="Y1822" s="37">
        <f t="shared" si="461"/>
        <v>2.02908341782046</v>
      </c>
      <c r="Z1822" s="37">
        <f t="shared" si="462"/>
        <v>0</v>
      </c>
      <c r="AA1822" s="37">
        <f t="shared" si="463"/>
        <v>0</v>
      </c>
      <c r="AB1822" s="37">
        <f t="shared" si="464"/>
        <v>0</v>
      </c>
      <c r="AC1822" s="37">
        <f t="shared" si="465"/>
        <v>-2.3674993593107403</v>
      </c>
      <c r="AD1822" s="37">
        <f t="shared" si="450"/>
        <v>0</v>
      </c>
      <c r="AE1822" s="37">
        <f t="shared" si="451"/>
        <v>0</v>
      </c>
      <c r="AF1822" s="37">
        <f t="shared" si="452"/>
        <v>-2.3674993593107403</v>
      </c>
      <c r="AG1822" s="37">
        <f t="shared" si="453"/>
        <v>0</v>
      </c>
      <c r="AH1822" s="37">
        <f t="shared" si="454"/>
        <v>-2.3674993593107403</v>
      </c>
      <c r="AI1822" s="37">
        <f t="shared" si="455"/>
        <v>-2.3674993593107403</v>
      </c>
    </row>
    <row r="1823" spans="1:35" x14ac:dyDescent="0.3">
      <c r="A1823" s="5" t="s">
        <v>2357</v>
      </c>
      <c r="B1823" s="5" t="s">
        <v>18</v>
      </c>
      <c r="C1823" s="5" t="s">
        <v>2356</v>
      </c>
      <c r="D1823" s="2">
        <v>2</v>
      </c>
      <c r="E1823" s="1">
        <v>1178</v>
      </c>
      <c r="F1823" s="1">
        <v>1092</v>
      </c>
      <c r="G1823" s="1">
        <v>6</v>
      </c>
      <c r="H1823" s="1">
        <v>0</v>
      </c>
      <c r="I1823" s="1">
        <v>18</v>
      </c>
      <c r="J1823" s="1">
        <v>12</v>
      </c>
      <c r="K1823" s="1">
        <v>50</v>
      </c>
      <c r="L1823" s="1">
        <v>86</v>
      </c>
      <c r="M1823" s="37">
        <f>F1823/County19!E$7</f>
        <v>4.1148960366994462E-4</v>
      </c>
      <c r="N1823" s="37">
        <f>G1823/County19!F$7</f>
        <v>2.6627849179862246E-5</v>
      </c>
      <c r="O1823" s="37">
        <f>H1823/County19!G$7</f>
        <v>0</v>
      </c>
      <c r="P1823" s="37">
        <f>I1823/County19!H$7</f>
        <v>3.147150255443696E-5</v>
      </c>
      <c r="Q1823" s="37">
        <f>J1823/County19!I$7</f>
        <v>4.8424977603447856E-5</v>
      </c>
      <c r="R1823" s="37">
        <f>K1823/County19!J$7</f>
        <v>1.2203604944900723E-4</v>
      </c>
      <c r="S1823" s="37">
        <f>L1823/County19!K$7</f>
        <v>5.7973671863624355E-5</v>
      </c>
      <c r="T1823" s="37">
        <f t="shared" si="456"/>
        <v>3.8486175449008235</v>
      </c>
      <c r="U1823" s="37">
        <f t="shared" si="457"/>
        <v>4.114896036699446</v>
      </c>
      <c r="V1823" s="37">
        <f t="shared" si="458"/>
        <v>3.8001810111550767</v>
      </c>
      <c r="W1823" s="37">
        <f t="shared" si="459"/>
        <v>3.6306462606649679</v>
      </c>
      <c r="X1823" s="37">
        <f t="shared" si="460"/>
        <v>2.8945355422093737</v>
      </c>
      <c r="Y1823" s="37">
        <f t="shared" si="461"/>
        <v>3.5351593180632026</v>
      </c>
      <c r="Z1823" s="37">
        <f t="shared" si="462"/>
        <v>0.26627849179862245</v>
      </c>
      <c r="AA1823" s="37">
        <f t="shared" si="463"/>
        <v>-4.8436533745747141E-2</v>
      </c>
      <c r="AB1823" s="37">
        <f t="shared" si="464"/>
        <v>-0.2179712842358561</v>
      </c>
      <c r="AC1823" s="37">
        <f t="shared" si="465"/>
        <v>-0.95408200269144994</v>
      </c>
      <c r="AD1823" s="37">
        <f t="shared" si="450"/>
        <v>-0.31471502554436959</v>
      </c>
      <c r="AE1823" s="37">
        <f t="shared" si="451"/>
        <v>-0.48424977603447855</v>
      </c>
      <c r="AF1823" s="37">
        <f t="shared" si="452"/>
        <v>-1.2203604944900723</v>
      </c>
      <c r="AG1823" s="37">
        <f t="shared" si="453"/>
        <v>-0.16953475049010897</v>
      </c>
      <c r="AH1823" s="37">
        <f t="shared" si="454"/>
        <v>-0.90564546894570275</v>
      </c>
      <c r="AI1823" s="37">
        <f t="shared" si="455"/>
        <v>-0.73611071845559384</v>
      </c>
    </row>
    <row r="1824" spans="1:35" x14ac:dyDescent="0.3">
      <c r="A1824" s="5" t="s">
        <v>2358</v>
      </c>
      <c r="B1824" s="5" t="s">
        <v>18</v>
      </c>
      <c r="C1824" s="5" t="s">
        <v>2356</v>
      </c>
      <c r="D1824" s="2">
        <v>3</v>
      </c>
      <c r="E1824" s="1">
        <v>3622</v>
      </c>
      <c r="F1824" s="1">
        <v>2917</v>
      </c>
      <c r="G1824" s="1">
        <v>128</v>
      </c>
      <c r="H1824" s="1">
        <v>45</v>
      </c>
      <c r="I1824" s="1">
        <v>361</v>
      </c>
      <c r="J1824" s="1">
        <v>127</v>
      </c>
      <c r="K1824" s="1">
        <v>44</v>
      </c>
      <c r="L1824" s="1">
        <v>705</v>
      </c>
      <c r="M1824" s="37">
        <f>F1824/County19!E$7</f>
        <v>1.0991897196934327E-3</v>
      </c>
      <c r="N1824" s="37">
        <f>G1824/County19!F$7</f>
        <v>5.6806078250372794E-4</v>
      </c>
      <c r="O1824" s="37">
        <f>H1824/County19!G$7</f>
        <v>1.5713936515696476E-3</v>
      </c>
      <c r="P1824" s="37">
        <f>I1824/County19!H$7</f>
        <v>6.3117846789731901E-4</v>
      </c>
      <c r="Q1824" s="37">
        <f>J1824/County19!I$7</f>
        <v>5.1249767963648988E-4</v>
      </c>
      <c r="R1824" s="37">
        <f>K1824/County19!J$7</f>
        <v>1.0739172351512637E-4</v>
      </c>
      <c r="S1824" s="37">
        <f>L1824/County19!K$7</f>
        <v>4.7524928678901356E-4</v>
      </c>
      <c r="T1824" s="37">
        <f t="shared" si="456"/>
        <v>5.3112893718970469</v>
      </c>
      <c r="U1824" s="37">
        <f t="shared" si="457"/>
        <v>-4.7220393187621488</v>
      </c>
      <c r="V1824" s="37">
        <f t="shared" si="458"/>
        <v>4.6801125179611365</v>
      </c>
      <c r="W1824" s="37">
        <f t="shared" si="459"/>
        <v>5.8669204005694278</v>
      </c>
      <c r="X1824" s="37">
        <f t="shared" si="460"/>
        <v>9.9179799617830628</v>
      </c>
      <c r="Y1824" s="37">
        <f t="shared" si="461"/>
        <v>6.2394043290441905</v>
      </c>
      <c r="Z1824" s="37">
        <f t="shared" si="462"/>
        <v>-10.033328690659195</v>
      </c>
      <c r="AA1824" s="37">
        <f t="shared" si="463"/>
        <v>-0.63117685393591072</v>
      </c>
      <c r="AB1824" s="37">
        <f t="shared" si="464"/>
        <v>0.55563102867238068</v>
      </c>
      <c r="AC1824" s="37">
        <f t="shared" si="465"/>
        <v>4.606690589886016</v>
      </c>
      <c r="AD1824" s="37">
        <f t="shared" si="450"/>
        <v>9.4021518367232861</v>
      </c>
      <c r="AE1824" s="37">
        <f t="shared" si="451"/>
        <v>10.588959719331577</v>
      </c>
      <c r="AF1824" s="37">
        <f t="shared" si="452"/>
        <v>14.640019280545213</v>
      </c>
      <c r="AG1824" s="37">
        <f t="shared" si="453"/>
        <v>1.1868078826082913</v>
      </c>
      <c r="AH1824" s="37">
        <f t="shared" si="454"/>
        <v>5.2378674438219264</v>
      </c>
      <c r="AI1824" s="37">
        <f t="shared" si="455"/>
        <v>4.0510595612136351</v>
      </c>
    </row>
    <row r="1825" spans="1:35" x14ac:dyDescent="0.3">
      <c r="A1825" s="5" t="s">
        <v>2359</v>
      </c>
      <c r="B1825" s="5" t="s">
        <v>18</v>
      </c>
      <c r="C1825" s="5" t="s">
        <v>2360</v>
      </c>
      <c r="D1825" s="2">
        <v>1</v>
      </c>
      <c r="E1825" s="1">
        <v>2526</v>
      </c>
      <c r="F1825" s="1">
        <v>1850</v>
      </c>
      <c r="G1825" s="1">
        <v>221</v>
      </c>
      <c r="H1825" s="1">
        <v>0</v>
      </c>
      <c r="I1825" s="1">
        <v>135</v>
      </c>
      <c r="J1825" s="1">
        <v>142</v>
      </c>
      <c r="K1825" s="1">
        <v>178</v>
      </c>
      <c r="L1825" s="1">
        <v>676</v>
      </c>
      <c r="M1825" s="37">
        <f>F1825/County19!E$7</f>
        <v>6.9712066555805644E-4</v>
      </c>
      <c r="N1825" s="37">
        <f>G1825/County19!F$7</f>
        <v>9.8079244479159274E-4</v>
      </c>
      <c r="O1825" s="37">
        <f>H1825/County19!G$7</f>
        <v>0</v>
      </c>
      <c r="P1825" s="37">
        <f>I1825/County19!H$7</f>
        <v>2.3603626915827717E-4</v>
      </c>
      <c r="Q1825" s="37">
        <f>J1825/County19!I$7</f>
        <v>5.7302890164079962E-4</v>
      </c>
      <c r="R1825" s="37">
        <f>K1825/County19!J$7</f>
        <v>4.3444833603846576E-4</v>
      </c>
      <c r="S1825" s="37">
        <f>L1825/County19!K$7</f>
        <v>4.5570002534662862E-4</v>
      </c>
      <c r="T1825" s="37">
        <f t="shared" si="456"/>
        <v>-2.8367177923353628</v>
      </c>
      <c r="U1825" s="37">
        <f t="shared" si="457"/>
        <v>6.9712066555805645</v>
      </c>
      <c r="V1825" s="37">
        <f t="shared" si="458"/>
        <v>4.6108439639977927</v>
      </c>
      <c r="W1825" s="37">
        <f t="shared" si="459"/>
        <v>1.2409176391725683</v>
      </c>
      <c r="X1825" s="37">
        <f t="shared" si="460"/>
        <v>2.626723295195907</v>
      </c>
      <c r="Y1825" s="37">
        <f t="shared" si="461"/>
        <v>2.4142064021142784</v>
      </c>
      <c r="Z1825" s="37">
        <f t="shared" si="462"/>
        <v>9.8079244479159282</v>
      </c>
      <c r="AA1825" s="37">
        <f t="shared" si="463"/>
        <v>7.4475617563331555</v>
      </c>
      <c r="AB1825" s="37">
        <f t="shared" si="464"/>
        <v>4.0776354315079315</v>
      </c>
      <c r="AC1825" s="37">
        <f t="shared" si="465"/>
        <v>5.4634410875312698</v>
      </c>
      <c r="AD1825" s="37">
        <f t="shared" si="450"/>
        <v>-2.3603626915827718</v>
      </c>
      <c r="AE1825" s="37">
        <f t="shared" si="451"/>
        <v>-5.7302890164079958</v>
      </c>
      <c r="AF1825" s="37">
        <f t="shared" si="452"/>
        <v>-4.3444833603846575</v>
      </c>
      <c r="AG1825" s="37">
        <f t="shared" si="453"/>
        <v>-3.3699263248252245</v>
      </c>
      <c r="AH1825" s="37">
        <f t="shared" si="454"/>
        <v>-1.9841206688018858</v>
      </c>
      <c r="AI1825" s="37">
        <f t="shared" si="455"/>
        <v>1.3858056560233387</v>
      </c>
    </row>
    <row r="1826" spans="1:35" x14ac:dyDescent="0.3">
      <c r="A1826" s="5" t="s">
        <v>2361</v>
      </c>
      <c r="B1826" s="5" t="s">
        <v>18</v>
      </c>
      <c r="C1826" s="5" t="s">
        <v>2360</v>
      </c>
      <c r="D1826" s="2">
        <v>2</v>
      </c>
      <c r="E1826" s="1">
        <v>3516</v>
      </c>
      <c r="F1826" s="1">
        <v>2256</v>
      </c>
      <c r="G1826" s="1">
        <v>0</v>
      </c>
      <c r="H1826" s="1">
        <v>0</v>
      </c>
      <c r="I1826" s="1">
        <v>314</v>
      </c>
      <c r="J1826" s="1">
        <v>170</v>
      </c>
      <c r="K1826" s="1">
        <v>776</v>
      </c>
      <c r="L1826" s="1">
        <v>1260</v>
      </c>
      <c r="M1826" s="37">
        <f>F1826/County19!E$7</f>
        <v>8.501103899994461E-4</v>
      </c>
      <c r="N1826" s="37">
        <f>G1826/County19!F$7</f>
        <v>0</v>
      </c>
      <c r="O1826" s="37">
        <f>H1826/County19!G$7</f>
        <v>0</v>
      </c>
      <c r="P1826" s="37">
        <f>I1826/County19!H$7</f>
        <v>5.4900287789406694E-4</v>
      </c>
      <c r="Q1826" s="37">
        <f>J1826/County19!I$7</f>
        <v>6.8602051604884468E-4</v>
      </c>
      <c r="R1826" s="37">
        <f>K1826/County19!J$7</f>
        <v>1.8939994874485923E-3</v>
      </c>
      <c r="S1826" s="37">
        <f>L1826/County19!K$7</f>
        <v>8.4938170404844982E-4</v>
      </c>
      <c r="T1826" s="37">
        <f t="shared" si="456"/>
        <v>8.5011038999944617</v>
      </c>
      <c r="U1826" s="37">
        <f t="shared" si="457"/>
        <v>8.5011038999944617</v>
      </c>
      <c r="V1826" s="37">
        <f t="shared" si="458"/>
        <v>3.0110751210537914</v>
      </c>
      <c r="W1826" s="37">
        <f t="shared" si="459"/>
        <v>1.6408987395060142</v>
      </c>
      <c r="X1826" s="37">
        <f t="shared" si="460"/>
        <v>-10.438890974491461</v>
      </c>
      <c r="Y1826" s="37">
        <f t="shared" si="461"/>
        <v>7.28685950996278E-3</v>
      </c>
      <c r="Z1826" s="37">
        <f t="shared" si="462"/>
        <v>0</v>
      </c>
      <c r="AA1826" s="37">
        <f t="shared" si="463"/>
        <v>-5.4900287789406699</v>
      </c>
      <c r="AB1826" s="37">
        <f t="shared" si="464"/>
        <v>-6.8602051604884471</v>
      </c>
      <c r="AC1826" s="37">
        <f t="shared" si="465"/>
        <v>-18.939994874485922</v>
      </c>
      <c r="AD1826" s="37">
        <f t="shared" si="450"/>
        <v>-5.4900287789406699</v>
      </c>
      <c r="AE1826" s="37">
        <f t="shared" si="451"/>
        <v>-6.8602051604884471</v>
      </c>
      <c r="AF1826" s="37">
        <f t="shared" si="452"/>
        <v>-18.939994874485922</v>
      </c>
      <c r="AG1826" s="37">
        <f t="shared" si="453"/>
        <v>-1.3701763815477774</v>
      </c>
      <c r="AH1826" s="37">
        <f t="shared" si="454"/>
        <v>-13.449966095545253</v>
      </c>
      <c r="AI1826" s="37">
        <f t="shared" si="455"/>
        <v>-12.079789713997478</v>
      </c>
    </row>
    <row r="1827" spans="1:35" x14ac:dyDescent="0.3">
      <c r="A1827" s="5" t="s">
        <v>2362</v>
      </c>
      <c r="B1827" s="5" t="s">
        <v>18</v>
      </c>
      <c r="C1827" s="5" t="s">
        <v>2360</v>
      </c>
      <c r="D1827" s="2">
        <v>3</v>
      </c>
      <c r="E1827" s="1">
        <v>858</v>
      </c>
      <c r="F1827" s="1">
        <v>571</v>
      </c>
      <c r="G1827" s="1">
        <v>77</v>
      </c>
      <c r="H1827" s="1">
        <v>0</v>
      </c>
      <c r="I1827" s="1">
        <v>123</v>
      </c>
      <c r="J1827" s="1">
        <v>72</v>
      </c>
      <c r="K1827" s="1">
        <v>15</v>
      </c>
      <c r="L1827" s="1">
        <v>287</v>
      </c>
      <c r="M1827" s="37">
        <f>F1827/County19!E$7</f>
        <v>2.1516535136954066E-4</v>
      </c>
      <c r="N1827" s="37">
        <f>G1827/County19!F$7</f>
        <v>3.4172406447489879E-4</v>
      </c>
      <c r="O1827" s="37">
        <f>H1827/County19!G$7</f>
        <v>0</v>
      </c>
      <c r="P1827" s="37">
        <f>I1827/County19!H$7</f>
        <v>2.150552674553192E-4</v>
      </c>
      <c r="Q1827" s="37">
        <f>J1827/County19!I$7</f>
        <v>2.9054986562068713E-4</v>
      </c>
      <c r="R1827" s="37">
        <f>K1827/County19!J$7</f>
        <v>3.661081483470217E-5</v>
      </c>
      <c r="S1827" s="37">
        <f>L1827/County19!K$7</f>
        <v>1.9347027703325802E-4</v>
      </c>
      <c r="T1827" s="37">
        <f t="shared" si="456"/>
        <v>-1.2655871310535813</v>
      </c>
      <c r="U1827" s="37">
        <f t="shared" si="457"/>
        <v>2.1516535136954067</v>
      </c>
      <c r="V1827" s="37">
        <f t="shared" si="458"/>
        <v>1.1008391422146174E-3</v>
      </c>
      <c r="W1827" s="37">
        <f t="shared" si="459"/>
        <v>-0.75384514251146473</v>
      </c>
      <c r="X1827" s="37">
        <f t="shared" si="460"/>
        <v>1.7855453653483848</v>
      </c>
      <c r="Y1827" s="37">
        <f t="shared" si="461"/>
        <v>0.21695074336282641</v>
      </c>
      <c r="Z1827" s="37">
        <f t="shared" si="462"/>
        <v>3.417240644748988</v>
      </c>
      <c r="AA1827" s="37">
        <f t="shared" si="463"/>
        <v>1.266687970195796</v>
      </c>
      <c r="AB1827" s="37">
        <f t="shared" si="464"/>
        <v>0.51174198854211661</v>
      </c>
      <c r="AC1827" s="37">
        <f t="shared" si="465"/>
        <v>3.0511324964019662</v>
      </c>
      <c r="AD1827" s="37">
        <f t="shared" si="450"/>
        <v>-2.1505526745531918</v>
      </c>
      <c r="AE1827" s="37">
        <f t="shared" si="451"/>
        <v>-2.9054986562068712</v>
      </c>
      <c r="AF1827" s="37">
        <f t="shared" si="452"/>
        <v>-0.36610814834702171</v>
      </c>
      <c r="AG1827" s="37">
        <f t="shared" si="453"/>
        <v>-0.75494598165367943</v>
      </c>
      <c r="AH1827" s="37">
        <f t="shared" si="454"/>
        <v>1.7844445262061703</v>
      </c>
      <c r="AI1827" s="37">
        <f t="shared" si="455"/>
        <v>2.5393905078598498</v>
      </c>
    </row>
    <row r="1828" spans="1:35" x14ac:dyDescent="0.3">
      <c r="A1828" s="5" t="s">
        <v>2363</v>
      </c>
      <c r="B1828" s="5" t="s">
        <v>18</v>
      </c>
      <c r="C1828" s="5" t="s">
        <v>2364</v>
      </c>
      <c r="D1828" s="2">
        <v>1</v>
      </c>
      <c r="E1828" s="1">
        <v>2167</v>
      </c>
      <c r="F1828" s="1">
        <v>1155</v>
      </c>
      <c r="G1828" s="1">
        <v>190</v>
      </c>
      <c r="H1828" s="1">
        <v>7</v>
      </c>
      <c r="I1828" s="1">
        <v>367</v>
      </c>
      <c r="J1828" s="1">
        <v>39</v>
      </c>
      <c r="K1828" s="1">
        <v>409</v>
      </c>
      <c r="L1828" s="1">
        <v>1012</v>
      </c>
      <c r="M1828" s="37">
        <f>F1828/County19!E$7</f>
        <v>4.3522938849705682E-4</v>
      </c>
      <c r="N1828" s="37">
        <f>G1828/County19!F$7</f>
        <v>8.4321522402897107E-4</v>
      </c>
      <c r="O1828" s="37">
        <f>H1828/County19!G$7</f>
        <v>2.4443901246638962E-4</v>
      </c>
      <c r="P1828" s="37">
        <f>I1828/County19!H$7</f>
        <v>6.4166896874879795E-4</v>
      </c>
      <c r="Q1828" s="37">
        <f>J1828/County19!I$7</f>
        <v>1.5738117721120554E-4</v>
      </c>
      <c r="R1828" s="37">
        <f>K1828/County19!J$7</f>
        <v>9.9825488449287918E-4</v>
      </c>
      <c r="S1828" s="37">
        <f>L1828/County19!K$7</f>
        <v>6.8220181309288188E-4</v>
      </c>
      <c r="T1828" s="37">
        <f t="shared" si="456"/>
        <v>-4.0798583553191428</v>
      </c>
      <c r="U1828" s="37">
        <f t="shared" si="457"/>
        <v>1.907903760306672</v>
      </c>
      <c r="V1828" s="37">
        <f t="shared" si="458"/>
        <v>-2.0643958025174114</v>
      </c>
      <c r="W1828" s="37">
        <f t="shared" si="459"/>
        <v>2.7784821128585127</v>
      </c>
      <c r="X1828" s="37">
        <f t="shared" si="460"/>
        <v>-5.630254959958223</v>
      </c>
      <c r="Y1828" s="37">
        <f t="shared" si="461"/>
        <v>-2.4697242459582505</v>
      </c>
      <c r="Z1828" s="37">
        <f t="shared" si="462"/>
        <v>5.9877621156258147</v>
      </c>
      <c r="AA1828" s="37">
        <f t="shared" si="463"/>
        <v>2.0154625528017314</v>
      </c>
      <c r="AB1828" s="37">
        <f t="shared" si="464"/>
        <v>6.8583404681776559</v>
      </c>
      <c r="AC1828" s="37">
        <f t="shared" si="465"/>
        <v>-1.5503966046390811</v>
      </c>
      <c r="AD1828" s="37">
        <f t="shared" si="450"/>
        <v>-3.9722995628240834</v>
      </c>
      <c r="AE1828" s="37">
        <f t="shared" si="451"/>
        <v>0.87057835255184091</v>
      </c>
      <c r="AF1828" s="37">
        <f t="shared" si="452"/>
        <v>-7.5381587202648959</v>
      </c>
      <c r="AG1828" s="37">
        <f t="shared" si="453"/>
        <v>4.842877915375924</v>
      </c>
      <c r="AH1828" s="37">
        <f t="shared" si="454"/>
        <v>-3.5658591574408125</v>
      </c>
      <c r="AI1828" s="37">
        <f t="shared" si="455"/>
        <v>-8.4087370728167361</v>
      </c>
    </row>
    <row r="1829" spans="1:35" x14ac:dyDescent="0.3">
      <c r="A1829" s="5" t="s">
        <v>2365</v>
      </c>
      <c r="B1829" s="5" t="s">
        <v>18</v>
      </c>
      <c r="C1829" s="5" t="s">
        <v>2364</v>
      </c>
      <c r="D1829" s="2">
        <v>2</v>
      </c>
      <c r="E1829" s="1">
        <v>1838</v>
      </c>
      <c r="F1829" s="1">
        <v>1500</v>
      </c>
      <c r="G1829" s="1">
        <v>17</v>
      </c>
      <c r="H1829" s="1">
        <v>8</v>
      </c>
      <c r="I1829" s="1">
        <v>106</v>
      </c>
      <c r="J1829" s="1">
        <v>43</v>
      </c>
      <c r="K1829" s="1">
        <v>164</v>
      </c>
      <c r="L1829" s="1">
        <v>338</v>
      </c>
      <c r="M1829" s="37">
        <f>F1829/County19!E$7</f>
        <v>5.6523297207409975E-4</v>
      </c>
      <c r="N1829" s="37">
        <f>G1829/County19!F$7</f>
        <v>7.5445572676276362E-5</v>
      </c>
      <c r="O1829" s="37">
        <f>H1829/County19!G$7</f>
        <v>2.7935887139015958E-4</v>
      </c>
      <c r="P1829" s="37">
        <f>I1829/County19!H$7</f>
        <v>1.8533218170946209E-4</v>
      </c>
      <c r="Q1829" s="37">
        <f>J1829/County19!I$7</f>
        <v>1.7352283641235483E-4</v>
      </c>
      <c r="R1829" s="37">
        <f>K1829/County19!J$7</f>
        <v>4.0027824219274373E-4</v>
      </c>
      <c r="S1829" s="37">
        <f>L1829/County19!K$7</f>
        <v>2.2785001267331431E-4</v>
      </c>
      <c r="T1829" s="37">
        <f t="shared" si="456"/>
        <v>4.8978739939782336</v>
      </c>
      <c r="U1829" s="37">
        <f t="shared" si="457"/>
        <v>2.8587410068394017</v>
      </c>
      <c r="V1829" s="37">
        <f t="shared" si="458"/>
        <v>3.7990079036463764</v>
      </c>
      <c r="W1829" s="37">
        <f t="shared" si="459"/>
        <v>3.9171013566174495</v>
      </c>
      <c r="X1829" s="37">
        <f t="shared" si="460"/>
        <v>1.6495472988135602</v>
      </c>
      <c r="Y1829" s="37">
        <f t="shared" si="461"/>
        <v>3.3738295940078542</v>
      </c>
      <c r="Z1829" s="37">
        <f t="shared" si="462"/>
        <v>-2.0391329871388324</v>
      </c>
      <c r="AA1829" s="37">
        <f t="shared" si="463"/>
        <v>-1.0988660903318572</v>
      </c>
      <c r="AB1829" s="37">
        <f t="shared" si="464"/>
        <v>-0.98077263736078468</v>
      </c>
      <c r="AC1829" s="37">
        <f t="shared" si="465"/>
        <v>-3.2483266951646739</v>
      </c>
      <c r="AD1829" s="37">
        <f t="shared" si="450"/>
        <v>0.94026689680697495</v>
      </c>
      <c r="AE1829" s="37">
        <f t="shared" si="451"/>
        <v>1.0583603497780474</v>
      </c>
      <c r="AF1829" s="37">
        <f t="shared" si="452"/>
        <v>-1.2091937080258415</v>
      </c>
      <c r="AG1829" s="37">
        <f t="shared" si="453"/>
        <v>0.11809345297107254</v>
      </c>
      <c r="AH1829" s="37">
        <f t="shared" si="454"/>
        <v>-2.1494606048328166</v>
      </c>
      <c r="AI1829" s="37">
        <f t="shared" si="455"/>
        <v>-2.2675540578038889</v>
      </c>
    </row>
    <row r="1830" spans="1:35" x14ac:dyDescent="0.3">
      <c r="A1830" s="5" t="s">
        <v>2366</v>
      </c>
      <c r="B1830" s="5" t="s">
        <v>18</v>
      </c>
      <c r="C1830" s="5" t="s">
        <v>2367</v>
      </c>
      <c r="D1830" s="2">
        <v>1</v>
      </c>
      <c r="E1830" s="1">
        <v>972</v>
      </c>
      <c r="F1830" s="1">
        <v>821</v>
      </c>
      <c r="G1830" s="1">
        <v>0</v>
      </c>
      <c r="H1830" s="1">
        <v>17</v>
      </c>
      <c r="I1830" s="1">
        <v>15</v>
      </c>
      <c r="J1830" s="1">
        <v>91</v>
      </c>
      <c r="K1830" s="1">
        <v>28</v>
      </c>
      <c r="L1830" s="1">
        <v>151</v>
      </c>
      <c r="M1830" s="37">
        <f>F1830/County19!E$7</f>
        <v>3.0937084671522392E-4</v>
      </c>
      <c r="N1830" s="37">
        <f>G1830/County19!F$7</f>
        <v>0</v>
      </c>
      <c r="O1830" s="37">
        <f>H1830/County19!G$7</f>
        <v>5.9363760170408916E-4</v>
      </c>
      <c r="P1830" s="37">
        <f>I1830/County19!H$7</f>
        <v>2.6226252128697463E-5</v>
      </c>
      <c r="Q1830" s="37">
        <f>J1830/County19!I$7</f>
        <v>3.6722274682614628E-4</v>
      </c>
      <c r="R1830" s="37">
        <f>K1830/County19!J$7</f>
        <v>6.8340187691444051E-5</v>
      </c>
      <c r="S1830" s="37">
        <f>L1830/County19!K$7</f>
        <v>1.0179098199310787E-4</v>
      </c>
      <c r="T1830" s="37">
        <f t="shared" si="456"/>
        <v>3.093708467152239</v>
      </c>
      <c r="U1830" s="37">
        <f t="shared" si="457"/>
        <v>-2.8426675498886524</v>
      </c>
      <c r="V1830" s="37">
        <f t="shared" si="458"/>
        <v>2.8314459458652648</v>
      </c>
      <c r="W1830" s="37">
        <f t="shared" si="459"/>
        <v>-0.57851900110922361</v>
      </c>
      <c r="X1830" s="37">
        <f t="shared" si="460"/>
        <v>2.4103065902377989</v>
      </c>
      <c r="Y1830" s="37">
        <f t="shared" si="461"/>
        <v>2.0757986472211605</v>
      </c>
      <c r="Z1830" s="37">
        <f t="shared" si="462"/>
        <v>-5.9363760170408915</v>
      </c>
      <c r="AA1830" s="37">
        <f t="shared" si="463"/>
        <v>-0.26226252128697464</v>
      </c>
      <c r="AB1830" s="37">
        <f t="shared" si="464"/>
        <v>-3.6722274682614628</v>
      </c>
      <c r="AC1830" s="37">
        <f t="shared" si="465"/>
        <v>-0.68340187691444054</v>
      </c>
      <c r="AD1830" s="37">
        <f t="shared" si="450"/>
        <v>5.6741134957539172</v>
      </c>
      <c r="AE1830" s="37">
        <f t="shared" si="451"/>
        <v>2.2641485487794286</v>
      </c>
      <c r="AF1830" s="37">
        <f t="shared" si="452"/>
        <v>5.2529741401264509</v>
      </c>
      <c r="AG1830" s="37">
        <f t="shared" si="453"/>
        <v>-3.4099649469744886</v>
      </c>
      <c r="AH1830" s="37">
        <f t="shared" si="454"/>
        <v>-0.42113935562746585</v>
      </c>
      <c r="AI1830" s="37">
        <f t="shared" si="455"/>
        <v>2.9888255913470223</v>
      </c>
    </row>
    <row r="1831" spans="1:35" x14ac:dyDescent="0.3">
      <c r="A1831" s="5" t="s">
        <v>2368</v>
      </c>
      <c r="B1831" s="5" t="s">
        <v>18</v>
      </c>
      <c r="C1831" s="5" t="s">
        <v>2367</v>
      </c>
      <c r="D1831" s="2">
        <v>2</v>
      </c>
      <c r="E1831" s="1">
        <v>1420</v>
      </c>
      <c r="F1831" s="1">
        <v>1263</v>
      </c>
      <c r="G1831" s="1">
        <v>39</v>
      </c>
      <c r="H1831" s="1">
        <v>0</v>
      </c>
      <c r="I1831" s="1">
        <v>21</v>
      </c>
      <c r="J1831" s="1">
        <v>62</v>
      </c>
      <c r="K1831" s="1">
        <v>35</v>
      </c>
      <c r="L1831" s="1">
        <v>157</v>
      </c>
      <c r="M1831" s="37">
        <f>F1831/County19!E$7</f>
        <v>4.7592616248639201E-4</v>
      </c>
      <c r="N1831" s="37">
        <f>G1831/County19!F$7</f>
        <v>1.7308101966910459E-4</v>
      </c>
      <c r="O1831" s="37">
        <f>H1831/County19!G$7</f>
        <v>0</v>
      </c>
      <c r="P1831" s="37">
        <f>I1831/County19!H$7</f>
        <v>3.6716752980176453E-5</v>
      </c>
      <c r="Q1831" s="37">
        <f>J1831/County19!I$7</f>
        <v>2.5019571761781395E-4</v>
      </c>
      <c r="R1831" s="37">
        <f>K1831/County19!J$7</f>
        <v>8.5425234614305064E-5</v>
      </c>
      <c r="S1831" s="37">
        <f>L1831/County19!K$7</f>
        <v>1.0583565677429096E-4</v>
      </c>
      <c r="T1831" s="37">
        <f t="shared" si="456"/>
        <v>3.0284514281728745</v>
      </c>
      <c r="U1831" s="37">
        <f t="shared" si="457"/>
        <v>4.7592616248639201</v>
      </c>
      <c r="V1831" s="37">
        <f t="shared" si="458"/>
        <v>4.3920940950621556</v>
      </c>
      <c r="W1831" s="37">
        <f t="shared" si="459"/>
        <v>2.2573044486857805</v>
      </c>
      <c r="X1831" s="37">
        <f t="shared" si="460"/>
        <v>3.9050092787208697</v>
      </c>
      <c r="Y1831" s="37">
        <f t="shared" si="461"/>
        <v>3.7009050571210107</v>
      </c>
      <c r="Z1831" s="37">
        <f t="shared" si="462"/>
        <v>1.7308101966910459</v>
      </c>
      <c r="AA1831" s="37">
        <f t="shared" si="463"/>
        <v>1.3636426668892814</v>
      </c>
      <c r="AB1831" s="37">
        <f t="shared" si="464"/>
        <v>-0.77114697948709365</v>
      </c>
      <c r="AC1831" s="37">
        <f t="shared" si="465"/>
        <v>0.87655785054799529</v>
      </c>
      <c r="AD1831" s="37">
        <f t="shared" si="450"/>
        <v>-0.36716752980176454</v>
      </c>
      <c r="AE1831" s="37">
        <f t="shared" si="451"/>
        <v>-2.5019571761781396</v>
      </c>
      <c r="AF1831" s="37">
        <f t="shared" si="452"/>
        <v>-0.85425234614305068</v>
      </c>
      <c r="AG1831" s="37">
        <f t="shared" si="453"/>
        <v>-2.1347896463763751</v>
      </c>
      <c r="AH1831" s="37">
        <f t="shared" si="454"/>
        <v>-0.48708481634128614</v>
      </c>
      <c r="AI1831" s="37">
        <f t="shared" si="455"/>
        <v>1.6477048300350889</v>
      </c>
    </row>
    <row r="1832" spans="1:35" x14ac:dyDescent="0.3">
      <c r="A1832" s="5" t="s">
        <v>2369</v>
      </c>
      <c r="B1832" s="5" t="s">
        <v>18</v>
      </c>
      <c r="C1832" s="5" t="s">
        <v>2367</v>
      </c>
      <c r="D1832" s="2">
        <v>3</v>
      </c>
      <c r="E1832" s="1">
        <v>3320</v>
      </c>
      <c r="F1832" s="1">
        <v>1778</v>
      </c>
      <c r="G1832" s="1">
        <v>100</v>
      </c>
      <c r="H1832" s="1">
        <v>31</v>
      </c>
      <c r="I1832" s="1">
        <v>381</v>
      </c>
      <c r="J1832" s="1">
        <v>472</v>
      </c>
      <c r="K1832" s="1">
        <v>558</v>
      </c>
      <c r="L1832" s="1">
        <v>1542</v>
      </c>
      <c r="M1832" s="37">
        <f>F1832/County19!E$7</f>
        <v>6.6998948289849957E-4</v>
      </c>
      <c r="N1832" s="37">
        <f>G1832/County19!F$7</f>
        <v>4.4379748633103741E-4</v>
      </c>
      <c r="O1832" s="37">
        <f>H1832/County19!G$7</f>
        <v>1.0825156266368683E-3</v>
      </c>
      <c r="P1832" s="37">
        <f>I1832/County19!H$7</f>
        <v>6.6614680406891556E-4</v>
      </c>
      <c r="Q1832" s="37">
        <f>J1832/County19!I$7</f>
        <v>1.9047157857356159E-3</v>
      </c>
      <c r="R1832" s="37">
        <f>K1832/County19!J$7</f>
        <v>1.3619223118509207E-3</v>
      </c>
      <c r="S1832" s="37">
        <f>L1832/County19!K$7</f>
        <v>1.0394814187640552E-3</v>
      </c>
      <c r="T1832" s="37">
        <f t="shared" si="456"/>
        <v>2.2619199656746218</v>
      </c>
      <c r="U1832" s="37">
        <f t="shared" si="457"/>
        <v>-4.1252614373836876</v>
      </c>
      <c r="V1832" s="37">
        <f t="shared" si="458"/>
        <v>3.8426788295840106E-2</v>
      </c>
      <c r="W1832" s="37">
        <f t="shared" si="459"/>
        <v>-12.347263028371163</v>
      </c>
      <c r="X1832" s="37">
        <f t="shared" si="460"/>
        <v>-6.9193282895242119</v>
      </c>
      <c r="Y1832" s="37">
        <f t="shared" si="461"/>
        <v>-3.6949193586555564</v>
      </c>
      <c r="Z1832" s="37">
        <f t="shared" si="462"/>
        <v>-6.3871814030583094</v>
      </c>
      <c r="AA1832" s="37">
        <f t="shared" si="463"/>
        <v>-2.2234931773787814</v>
      </c>
      <c r="AB1832" s="37">
        <f t="shared" si="464"/>
        <v>-14.609182994045785</v>
      </c>
      <c r="AC1832" s="37">
        <f t="shared" si="465"/>
        <v>-9.1812482551988328</v>
      </c>
      <c r="AD1832" s="37">
        <f t="shared" si="450"/>
        <v>4.1636882256795271</v>
      </c>
      <c r="AE1832" s="37">
        <f t="shared" si="451"/>
        <v>-8.2220015909874764</v>
      </c>
      <c r="AF1832" s="37">
        <f t="shared" si="452"/>
        <v>-2.7940668521405243</v>
      </c>
      <c r="AG1832" s="37">
        <f t="shared" si="453"/>
        <v>-12.385689816667004</v>
      </c>
      <c r="AH1832" s="37">
        <f t="shared" si="454"/>
        <v>-6.9577550778200514</v>
      </c>
      <c r="AI1832" s="37">
        <f t="shared" si="455"/>
        <v>5.4279347388469512</v>
      </c>
    </row>
    <row r="1833" spans="1:35" x14ac:dyDescent="0.3">
      <c r="A1833" s="5" t="s">
        <v>2370</v>
      </c>
      <c r="B1833" s="5" t="s">
        <v>18</v>
      </c>
      <c r="C1833" s="5" t="s">
        <v>2367</v>
      </c>
      <c r="D1833" s="2">
        <v>4</v>
      </c>
      <c r="E1833" s="1">
        <v>1187</v>
      </c>
      <c r="F1833" s="1">
        <v>1125</v>
      </c>
      <c r="G1833" s="1">
        <v>26</v>
      </c>
      <c r="H1833" s="1">
        <v>0</v>
      </c>
      <c r="I1833" s="1">
        <v>12</v>
      </c>
      <c r="J1833" s="1">
        <v>24</v>
      </c>
      <c r="K1833" s="1">
        <v>0</v>
      </c>
      <c r="L1833" s="1">
        <v>62</v>
      </c>
      <c r="M1833" s="37">
        <f>F1833/County19!E$7</f>
        <v>4.2392472905557481E-4</v>
      </c>
      <c r="N1833" s="37">
        <f>G1833/County19!F$7</f>
        <v>1.1538734644606973E-4</v>
      </c>
      <c r="O1833" s="37">
        <f>H1833/County19!G$7</f>
        <v>0</v>
      </c>
      <c r="P1833" s="37">
        <f>I1833/County19!H$7</f>
        <v>2.0981001702957973E-5</v>
      </c>
      <c r="Q1833" s="37">
        <f>J1833/County19!I$7</f>
        <v>9.6849955206895712E-5</v>
      </c>
      <c r="R1833" s="37">
        <f>K1833/County19!J$7</f>
        <v>0</v>
      </c>
      <c r="S1833" s="37">
        <f>L1833/County19!K$7</f>
        <v>4.1794972738891972E-5</v>
      </c>
      <c r="T1833" s="37">
        <f t="shared" si="456"/>
        <v>3.0853738260950507</v>
      </c>
      <c r="U1833" s="37">
        <f t="shared" si="457"/>
        <v>4.2392472905557481</v>
      </c>
      <c r="V1833" s="37">
        <f t="shared" si="458"/>
        <v>4.0294372735261685</v>
      </c>
      <c r="W1833" s="37">
        <f t="shared" si="459"/>
        <v>3.2707477384867909</v>
      </c>
      <c r="X1833" s="37">
        <f t="shared" si="460"/>
        <v>4.2392472905557481</v>
      </c>
      <c r="Y1833" s="37">
        <f t="shared" si="461"/>
        <v>3.8212975631668282</v>
      </c>
      <c r="Z1833" s="37">
        <f t="shared" si="462"/>
        <v>1.1538734644606974</v>
      </c>
      <c r="AA1833" s="37">
        <f t="shared" si="463"/>
        <v>0.94406344743111759</v>
      </c>
      <c r="AB1833" s="37">
        <f t="shared" si="464"/>
        <v>0.18537391239174023</v>
      </c>
      <c r="AC1833" s="37">
        <f t="shared" si="465"/>
        <v>1.1538734644606974</v>
      </c>
      <c r="AD1833" s="37">
        <f t="shared" si="450"/>
        <v>-0.20981001702957974</v>
      </c>
      <c r="AE1833" s="37">
        <f t="shared" si="451"/>
        <v>-0.9684995520689571</v>
      </c>
      <c r="AF1833" s="37">
        <f t="shared" si="452"/>
        <v>0</v>
      </c>
      <c r="AG1833" s="37">
        <f t="shared" si="453"/>
        <v>-0.75868953503937742</v>
      </c>
      <c r="AH1833" s="37">
        <f t="shared" si="454"/>
        <v>0.20981001702957974</v>
      </c>
      <c r="AI1833" s="37">
        <f t="shared" si="455"/>
        <v>0.9684995520689571</v>
      </c>
    </row>
    <row r="1834" spans="1:35" x14ac:dyDescent="0.3">
      <c r="A1834" s="5" t="s">
        <v>2371</v>
      </c>
      <c r="B1834" s="5" t="s">
        <v>18</v>
      </c>
      <c r="C1834" s="5" t="s">
        <v>2372</v>
      </c>
      <c r="D1834" s="2">
        <v>1</v>
      </c>
      <c r="E1834" s="1">
        <v>1103</v>
      </c>
      <c r="F1834" s="1">
        <v>1018</v>
      </c>
      <c r="G1834" s="1">
        <v>29</v>
      </c>
      <c r="H1834" s="1">
        <v>6</v>
      </c>
      <c r="I1834" s="1">
        <v>0</v>
      </c>
      <c r="J1834" s="1">
        <v>50</v>
      </c>
      <c r="K1834" s="1">
        <v>0</v>
      </c>
      <c r="L1834" s="1">
        <v>85</v>
      </c>
      <c r="M1834" s="37">
        <f>F1834/County19!E$7</f>
        <v>3.8360477704762238E-4</v>
      </c>
      <c r="N1834" s="37">
        <f>G1834/County19!F$7</f>
        <v>1.2870127103600085E-4</v>
      </c>
      <c r="O1834" s="37">
        <f>H1834/County19!G$7</f>
        <v>2.095191535426197E-4</v>
      </c>
      <c r="P1834" s="37">
        <f>I1834/County19!H$7</f>
        <v>0</v>
      </c>
      <c r="Q1834" s="37">
        <f>J1834/County19!I$7</f>
        <v>2.0177074001436607E-4</v>
      </c>
      <c r="R1834" s="37">
        <f>K1834/County19!J$7</f>
        <v>0</v>
      </c>
      <c r="S1834" s="37">
        <f>L1834/County19!K$7</f>
        <v>5.7299559400093835E-5</v>
      </c>
      <c r="T1834" s="37">
        <f t="shared" si="456"/>
        <v>2.5490350601162151</v>
      </c>
      <c r="U1834" s="37">
        <f t="shared" si="457"/>
        <v>1.740856235050027</v>
      </c>
      <c r="V1834" s="37">
        <f t="shared" si="458"/>
        <v>3.8360477704762239</v>
      </c>
      <c r="W1834" s="37">
        <f t="shared" si="459"/>
        <v>1.8183403703325631</v>
      </c>
      <c r="X1834" s="37">
        <f t="shared" si="460"/>
        <v>3.8360477704762239</v>
      </c>
      <c r="Y1834" s="37">
        <f t="shared" si="461"/>
        <v>3.2630521764752856</v>
      </c>
      <c r="Z1834" s="37">
        <f t="shared" si="462"/>
        <v>-0.80817882506618843</v>
      </c>
      <c r="AA1834" s="37">
        <f t="shared" si="463"/>
        <v>1.2870127103600086</v>
      </c>
      <c r="AB1834" s="37">
        <f t="shared" si="464"/>
        <v>-0.73069468978365215</v>
      </c>
      <c r="AC1834" s="37">
        <f t="shared" si="465"/>
        <v>1.2870127103600086</v>
      </c>
      <c r="AD1834" s="37">
        <f t="shared" si="450"/>
        <v>2.095191535426197</v>
      </c>
      <c r="AE1834" s="37">
        <f t="shared" si="451"/>
        <v>7.7484135282536268E-2</v>
      </c>
      <c r="AF1834" s="37">
        <f t="shared" si="452"/>
        <v>2.095191535426197</v>
      </c>
      <c r="AG1834" s="37">
        <f t="shared" si="453"/>
        <v>-2.0177074001436606</v>
      </c>
      <c r="AH1834" s="37">
        <f t="shared" si="454"/>
        <v>0</v>
      </c>
      <c r="AI1834" s="37">
        <f t="shared" si="455"/>
        <v>2.0177074001436606</v>
      </c>
    </row>
    <row r="1835" spans="1:35" x14ac:dyDescent="0.3">
      <c r="A1835" s="5" t="s">
        <v>2373</v>
      </c>
      <c r="B1835" s="5" t="s">
        <v>18</v>
      </c>
      <c r="C1835" s="5" t="s">
        <v>2372</v>
      </c>
      <c r="D1835" s="2">
        <v>2</v>
      </c>
      <c r="E1835" s="1">
        <v>1068</v>
      </c>
      <c r="F1835" s="1">
        <v>896</v>
      </c>
      <c r="G1835" s="1">
        <v>0</v>
      </c>
      <c r="H1835" s="1">
        <v>0</v>
      </c>
      <c r="I1835" s="1">
        <v>26</v>
      </c>
      <c r="J1835" s="1">
        <v>69</v>
      </c>
      <c r="K1835" s="1">
        <v>77</v>
      </c>
      <c r="L1835" s="1">
        <v>172</v>
      </c>
      <c r="M1835" s="37">
        <f>F1835/County19!E$7</f>
        <v>3.3763249531892892E-4</v>
      </c>
      <c r="N1835" s="37">
        <f>G1835/County19!F$7</f>
        <v>0</v>
      </c>
      <c r="O1835" s="37">
        <f>H1835/County19!G$7</f>
        <v>0</v>
      </c>
      <c r="P1835" s="37">
        <f>I1835/County19!H$7</f>
        <v>4.5458837023075604E-5</v>
      </c>
      <c r="Q1835" s="37">
        <f>J1835/County19!I$7</f>
        <v>2.7844362121982516E-4</v>
      </c>
      <c r="R1835" s="37">
        <f>K1835/County19!J$7</f>
        <v>1.8793551615147114E-4</v>
      </c>
      <c r="S1835" s="37">
        <f>L1835/County19!K$7</f>
        <v>1.1594734372724871E-4</v>
      </c>
      <c r="T1835" s="37">
        <f t="shared" si="456"/>
        <v>3.3763249531892892</v>
      </c>
      <c r="U1835" s="37">
        <f t="shared" si="457"/>
        <v>3.3763249531892892</v>
      </c>
      <c r="V1835" s="37">
        <f t="shared" si="458"/>
        <v>2.9217365829585331</v>
      </c>
      <c r="W1835" s="37">
        <f t="shared" si="459"/>
        <v>0.59188874099103761</v>
      </c>
      <c r="X1835" s="37">
        <f t="shared" si="460"/>
        <v>1.4969697916745779</v>
      </c>
      <c r="Y1835" s="37">
        <f t="shared" si="461"/>
        <v>2.2168515159168023</v>
      </c>
      <c r="Z1835" s="37">
        <f t="shared" si="462"/>
        <v>0</v>
      </c>
      <c r="AA1835" s="37">
        <f t="shared" si="463"/>
        <v>-0.45458837023075604</v>
      </c>
      <c r="AB1835" s="37">
        <f t="shared" si="464"/>
        <v>-2.7844362121982518</v>
      </c>
      <c r="AC1835" s="37">
        <f t="shared" si="465"/>
        <v>-1.8793551615147115</v>
      </c>
      <c r="AD1835" s="37">
        <f t="shared" si="450"/>
        <v>-0.45458837023075604</v>
      </c>
      <c r="AE1835" s="37">
        <f t="shared" si="451"/>
        <v>-2.7844362121982518</v>
      </c>
      <c r="AF1835" s="37">
        <f t="shared" si="452"/>
        <v>-1.8793551615147115</v>
      </c>
      <c r="AG1835" s="37">
        <f t="shared" si="453"/>
        <v>-2.3298478419674957</v>
      </c>
      <c r="AH1835" s="37">
        <f t="shared" si="454"/>
        <v>-1.4247667912839554</v>
      </c>
      <c r="AI1835" s="37">
        <f t="shared" si="455"/>
        <v>0.90508105068354028</v>
      </c>
    </row>
    <row r="1836" spans="1:35" x14ac:dyDescent="0.3">
      <c r="A1836" s="5" t="s">
        <v>2374</v>
      </c>
      <c r="B1836" s="5" t="s">
        <v>18</v>
      </c>
      <c r="C1836" s="5" t="s">
        <v>2372</v>
      </c>
      <c r="D1836" s="2">
        <v>3</v>
      </c>
      <c r="E1836" s="1">
        <v>3033</v>
      </c>
      <c r="F1836" s="1">
        <v>2076</v>
      </c>
      <c r="G1836" s="1">
        <v>60</v>
      </c>
      <c r="H1836" s="1">
        <v>8</v>
      </c>
      <c r="I1836" s="1">
        <v>111</v>
      </c>
      <c r="J1836" s="1">
        <v>328</v>
      </c>
      <c r="K1836" s="1">
        <v>450</v>
      </c>
      <c r="L1836" s="1">
        <v>957</v>
      </c>
      <c r="M1836" s="37">
        <f>F1836/County19!E$7</f>
        <v>7.8228243335055415E-4</v>
      </c>
      <c r="N1836" s="37">
        <f>G1836/County19!F$7</f>
        <v>2.6627849179862244E-4</v>
      </c>
      <c r="O1836" s="37">
        <f>H1836/County19!G$7</f>
        <v>2.7935887139015958E-4</v>
      </c>
      <c r="P1836" s="37">
        <f>I1836/County19!H$7</f>
        <v>1.9407426575236122E-4</v>
      </c>
      <c r="Q1836" s="37">
        <f>J1836/County19!I$7</f>
        <v>1.3236160544942415E-3</v>
      </c>
      <c r="R1836" s="37">
        <f>K1836/County19!J$7</f>
        <v>1.0983244450410651E-3</v>
      </c>
      <c r="S1836" s="37">
        <f>L1836/County19!K$7</f>
        <v>6.4512562759870356E-4</v>
      </c>
      <c r="T1836" s="37">
        <f t="shared" si="456"/>
        <v>5.160039415519317</v>
      </c>
      <c r="U1836" s="37">
        <f t="shared" si="457"/>
        <v>5.0292356196039458</v>
      </c>
      <c r="V1836" s="37">
        <f t="shared" si="458"/>
        <v>5.8820816759819294</v>
      </c>
      <c r="W1836" s="37">
        <f t="shared" si="459"/>
        <v>-5.4133362114368735</v>
      </c>
      <c r="X1836" s="37">
        <f t="shared" si="460"/>
        <v>-3.1604201169051098</v>
      </c>
      <c r="Y1836" s="37">
        <f t="shared" si="461"/>
        <v>1.3715680575185059</v>
      </c>
      <c r="Z1836" s="37">
        <f t="shared" si="462"/>
        <v>-0.13080379591537133</v>
      </c>
      <c r="AA1836" s="37">
        <f t="shared" si="463"/>
        <v>0.72204226046261222</v>
      </c>
      <c r="AB1836" s="37">
        <f t="shared" si="464"/>
        <v>-10.57337562695619</v>
      </c>
      <c r="AC1836" s="37">
        <f t="shared" si="465"/>
        <v>-8.3204595324244259</v>
      </c>
      <c r="AD1836" s="37">
        <f t="shared" si="450"/>
        <v>0.8528460563779835</v>
      </c>
      <c r="AE1836" s="37">
        <f t="shared" si="451"/>
        <v>-10.442571831040819</v>
      </c>
      <c r="AF1836" s="37">
        <f t="shared" si="452"/>
        <v>-8.1896557365090548</v>
      </c>
      <c r="AG1836" s="37">
        <f t="shared" si="453"/>
        <v>-11.295417887418804</v>
      </c>
      <c r="AH1836" s="37">
        <f t="shared" si="454"/>
        <v>-9.0425017928870393</v>
      </c>
      <c r="AI1836" s="37">
        <f t="shared" si="455"/>
        <v>2.2529160945317637</v>
      </c>
    </row>
    <row r="1837" spans="1:35" x14ac:dyDescent="0.3">
      <c r="A1837" s="5" t="s">
        <v>2375</v>
      </c>
      <c r="B1837" s="5" t="s">
        <v>18</v>
      </c>
      <c r="C1837" s="5" t="s">
        <v>2376</v>
      </c>
      <c r="D1837" s="2">
        <v>1</v>
      </c>
      <c r="E1837" s="1">
        <v>1527</v>
      </c>
      <c r="F1837" s="1">
        <v>1204</v>
      </c>
      <c r="G1837" s="1">
        <v>41</v>
      </c>
      <c r="H1837" s="1">
        <v>0</v>
      </c>
      <c r="I1837" s="1">
        <v>82</v>
      </c>
      <c r="J1837" s="1">
        <v>91</v>
      </c>
      <c r="K1837" s="1">
        <v>109</v>
      </c>
      <c r="L1837" s="1">
        <v>323</v>
      </c>
      <c r="M1837" s="37">
        <f>F1837/County19!E$7</f>
        <v>4.5369366558481076E-4</v>
      </c>
      <c r="N1837" s="37">
        <f>G1837/County19!F$7</f>
        <v>1.8195696939572533E-4</v>
      </c>
      <c r="O1837" s="37">
        <f>H1837/County19!G$7</f>
        <v>0</v>
      </c>
      <c r="P1837" s="37">
        <f>I1837/County19!H$7</f>
        <v>1.4337017830354614E-4</v>
      </c>
      <c r="Q1837" s="37">
        <f>J1837/County19!I$7</f>
        <v>3.6722274682614628E-4</v>
      </c>
      <c r="R1837" s="37">
        <f>K1837/County19!J$7</f>
        <v>2.6603858779883577E-4</v>
      </c>
      <c r="S1837" s="37">
        <f>L1837/County19!K$7</f>
        <v>2.1773832572035659E-4</v>
      </c>
      <c r="T1837" s="37">
        <f t="shared" si="456"/>
        <v>2.7173669618908538</v>
      </c>
      <c r="U1837" s="37">
        <f t="shared" si="457"/>
        <v>4.5369366558481072</v>
      </c>
      <c r="V1837" s="37">
        <f t="shared" si="458"/>
        <v>3.1032348728126466</v>
      </c>
      <c r="W1837" s="37">
        <f t="shared" si="459"/>
        <v>0.86470918758664472</v>
      </c>
      <c r="X1837" s="37">
        <f t="shared" si="460"/>
        <v>1.8765507778597499</v>
      </c>
      <c r="Y1837" s="37">
        <f t="shared" si="461"/>
        <v>2.3595533986445418</v>
      </c>
      <c r="Z1837" s="37">
        <f t="shared" si="462"/>
        <v>1.8195696939572532</v>
      </c>
      <c r="AA1837" s="37">
        <f t="shared" si="463"/>
        <v>0.3858679109217919</v>
      </c>
      <c r="AB1837" s="37">
        <f t="shared" si="464"/>
        <v>-1.8526577743042094</v>
      </c>
      <c r="AC1837" s="37">
        <f t="shared" si="465"/>
        <v>-0.84081618403110436</v>
      </c>
      <c r="AD1837" s="37">
        <f t="shared" si="450"/>
        <v>-1.4337017830354615</v>
      </c>
      <c r="AE1837" s="37">
        <f t="shared" si="451"/>
        <v>-3.6722274682614628</v>
      </c>
      <c r="AF1837" s="37">
        <f t="shared" si="452"/>
        <v>-2.6603858779883578</v>
      </c>
      <c r="AG1837" s="37">
        <f t="shared" si="453"/>
        <v>-2.2385256852260014</v>
      </c>
      <c r="AH1837" s="37">
        <f t="shared" si="454"/>
        <v>-1.2266840949528963</v>
      </c>
      <c r="AI1837" s="37">
        <f t="shared" si="455"/>
        <v>1.0118415902731051</v>
      </c>
    </row>
    <row r="1838" spans="1:35" x14ac:dyDescent="0.3">
      <c r="A1838" s="5" t="s">
        <v>2377</v>
      </c>
      <c r="B1838" s="5" t="s">
        <v>18</v>
      </c>
      <c r="C1838" s="5" t="s">
        <v>2376</v>
      </c>
      <c r="D1838" s="2">
        <v>2</v>
      </c>
      <c r="E1838" s="1">
        <v>1750</v>
      </c>
      <c r="F1838" s="1">
        <v>1030</v>
      </c>
      <c r="G1838" s="1">
        <v>72</v>
      </c>
      <c r="H1838" s="1">
        <v>46</v>
      </c>
      <c r="I1838" s="1">
        <v>71</v>
      </c>
      <c r="J1838" s="1">
        <v>113</v>
      </c>
      <c r="K1838" s="1">
        <v>418</v>
      </c>
      <c r="L1838" s="1">
        <v>720</v>
      </c>
      <c r="M1838" s="37">
        <f>F1838/County19!E$7</f>
        <v>3.8812664082421518E-4</v>
      </c>
      <c r="N1838" s="37">
        <f>G1838/County19!F$7</f>
        <v>3.1953419015834692E-4</v>
      </c>
      <c r="O1838" s="37">
        <f>H1838/County19!G$7</f>
        <v>1.6063135104934176E-3</v>
      </c>
      <c r="P1838" s="37">
        <f>I1838/County19!H$7</f>
        <v>1.2413759340916799E-4</v>
      </c>
      <c r="Q1838" s="37">
        <f>J1838/County19!I$7</f>
        <v>4.5600187243246735E-4</v>
      </c>
      <c r="R1838" s="37">
        <f>K1838/County19!J$7</f>
        <v>1.0202213733937005E-3</v>
      </c>
      <c r="S1838" s="37">
        <f>L1838/County19!K$7</f>
        <v>4.8536097374197133E-4</v>
      </c>
      <c r="T1838" s="37">
        <f t="shared" si="456"/>
        <v>0.68592450665868254</v>
      </c>
      <c r="U1838" s="37">
        <f t="shared" si="457"/>
        <v>-12.181868696692023</v>
      </c>
      <c r="V1838" s="37">
        <f t="shared" si="458"/>
        <v>2.6398904741504721</v>
      </c>
      <c r="W1838" s="37">
        <f t="shared" si="459"/>
        <v>-0.67875231608252173</v>
      </c>
      <c r="X1838" s="37">
        <f t="shared" si="460"/>
        <v>-6.3209473256948527</v>
      </c>
      <c r="Y1838" s="37">
        <f t="shared" si="461"/>
        <v>-0.97234332917756161</v>
      </c>
      <c r="Z1838" s="37">
        <f t="shared" si="462"/>
        <v>-12.867793203350706</v>
      </c>
      <c r="AA1838" s="37">
        <f t="shared" si="463"/>
        <v>1.9539659674917893</v>
      </c>
      <c r="AB1838" s="37">
        <f t="shared" si="464"/>
        <v>-1.3646768227412043</v>
      </c>
      <c r="AC1838" s="37">
        <f t="shared" si="465"/>
        <v>-7.0068718323535348</v>
      </c>
      <c r="AD1838" s="37">
        <f t="shared" si="450"/>
        <v>14.821759170842496</v>
      </c>
      <c r="AE1838" s="37">
        <f t="shared" si="451"/>
        <v>11.503116380609502</v>
      </c>
      <c r="AF1838" s="37">
        <f t="shared" si="452"/>
        <v>5.860921370997171</v>
      </c>
      <c r="AG1838" s="37">
        <f t="shared" si="453"/>
        <v>-3.3186427902329934</v>
      </c>
      <c r="AH1838" s="37">
        <f t="shared" si="454"/>
        <v>-8.9608377998453239</v>
      </c>
      <c r="AI1838" s="37">
        <f t="shared" si="455"/>
        <v>-5.6421950096123314</v>
      </c>
    </row>
    <row r="1839" spans="1:35" x14ac:dyDescent="0.3">
      <c r="A1839" s="5" t="s">
        <v>2378</v>
      </c>
      <c r="B1839" s="5" t="s">
        <v>18</v>
      </c>
      <c r="C1839" s="5" t="s">
        <v>2376</v>
      </c>
      <c r="D1839" s="2">
        <v>3</v>
      </c>
      <c r="E1839" s="1">
        <v>1353</v>
      </c>
      <c r="F1839" s="1">
        <v>965</v>
      </c>
      <c r="G1839" s="1">
        <v>63</v>
      </c>
      <c r="H1839" s="1">
        <v>9</v>
      </c>
      <c r="I1839" s="1">
        <v>121</v>
      </c>
      <c r="J1839" s="1">
        <v>110</v>
      </c>
      <c r="K1839" s="1">
        <v>85</v>
      </c>
      <c r="L1839" s="1">
        <v>388</v>
      </c>
      <c r="M1839" s="37">
        <f>F1839/County19!E$7</f>
        <v>3.6363321203433755E-4</v>
      </c>
      <c r="N1839" s="37">
        <f>G1839/County19!F$7</f>
        <v>2.7959241638855358E-4</v>
      </c>
      <c r="O1839" s="37">
        <f>H1839/County19!G$7</f>
        <v>3.1427873031392953E-4</v>
      </c>
      <c r="P1839" s="37">
        <f>I1839/County19!H$7</f>
        <v>2.1155843383815955E-4</v>
      </c>
      <c r="Q1839" s="37">
        <f>J1839/County19!I$7</f>
        <v>4.4389562803160538E-4</v>
      </c>
      <c r="R1839" s="37">
        <f>K1839/County19!J$7</f>
        <v>2.074612840633123E-4</v>
      </c>
      <c r="S1839" s="37">
        <f>L1839/County19!K$7</f>
        <v>2.6155563584984008E-4</v>
      </c>
      <c r="T1839" s="37">
        <f t="shared" si="456"/>
        <v>0.84040795645783972</v>
      </c>
      <c r="U1839" s="37">
        <f t="shared" si="457"/>
        <v>0.49354481720408017</v>
      </c>
      <c r="V1839" s="37">
        <f t="shared" si="458"/>
        <v>1.5207477819617801</v>
      </c>
      <c r="W1839" s="37">
        <f t="shared" si="459"/>
        <v>-0.80262415997267822</v>
      </c>
      <c r="X1839" s="37">
        <f t="shared" si="460"/>
        <v>1.5617192797102526</v>
      </c>
      <c r="Y1839" s="37">
        <f t="shared" si="461"/>
        <v>1.0207757618449746</v>
      </c>
      <c r="Z1839" s="37">
        <f t="shared" si="462"/>
        <v>-0.34686313925375956</v>
      </c>
      <c r="AA1839" s="37">
        <f t="shared" si="463"/>
        <v>0.68033982550394023</v>
      </c>
      <c r="AB1839" s="37">
        <f t="shared" si="464"/>
        <v>-1.6430321164305179</v>
      </c>
      <c r="AC1839" s="37">
        <f t="shared" si="465"/>
        <v>0.72131132325241276</v>
      </c>
      <c r="AD1839" s="37">
        <f t="shared" si="450"/>
        <v>1.0272029647576999</v>
      </c>
      <c r="AE1839" s="37">
        <f t="shared" si="451"/>
        <v>-1.2961689771767584</v>
      </c>
      <c r="AF1839" s="37">
        <f t="shared" si="452"/>
        <v>1.0681744625061724</v>
      </c>
      <c r="AG1839" s="37">
        <f t="shared" si="453"/>
        <v>-2.3233719419344583</v>
      </c>
      <c r="AH1839" s="37">
        <f t="shared" si="454"/>
        <v>4.0971497748472537E-2</v>
      </c>
      <c r="AI1839" s="37">
        <f t="shared" si="455"/>
        <v>2.3643434396829308</v>
      </c>
    </row>
    <row r="1840" spans="1:35" x14ac:dyDescent="0.3">
      <c r="A1840" s="5" t="s">
        <v>2379</v>
      </c>
      <c r="B1840" s="5" t="s">
        <v>18</v>
      </c>
      <c r="C1840" s="5" t="s">
        <v>2380</v>
      </c>
      <c r="D1840" s="2">
        <v>1</v>
      </c>
      <c r="E1840" s="1">
        <v>2620</v>
      </c>
      <c r="F1840" s="1">
        <v>1705</v>
      </c>
      <c r="G1840" s="1">
        <v>261</v>
      </c>
      <c r="H1840" s="1">
        <v>0</v>
      </c>
      <c r="I1840" s="1">
        <v>244</v>
      </c>
      <c r="J1840" s="1">
        <v>203</v>
      </c>
      <c r="K1840" s="1">
        <v>207</v>
      </c>
      <c r="L1840" s="1">
        <v>915</v>
      </c>
      <c r="M1840" s="37">
        <f>F1840/County19!E$7</f>
        <v>6.4248147825756005E-4</v>
      </c>
      <c r="N1840" s="37">
        <f>G1840/County19!F$7</f>
        <v>1.1583114393240077E-3</v>
      </c>
      <c r="O1840" s="37">
        <f>H1840/County19!G$7</f>
        <v>0</v>
      </c>
      <c r="P1840" s="37">
        <f>I1840/County19!H$7</f>
        <v>4.2661370129347875E-4</v>
      </c>
      <c r="Q1840" s="37">
        <f>J1840/County19!I$7</f>
        <v>8.1918920445832625E-4</v>
      </c>
      <c r="R1840" s="37">
        <f>K1840/County19!J$7</f>
        <v>5.0522924471888995E-4</v>
      </c>
      <c r="S1840" s="37">
        <f>L1840/County19!K$7</f>
        <v>6.168129041304219E-4</v>
      </c>
      <c r="T1840" s="37">
        <f t="shared" si="456"/>
        <v>-5.1582996106644767</v>
      </c>
      <c r="U1840" s="37">
        <f t="shared" si="457"/>
        <v>6.4248147825756003</v>
      </c>
      <c r="V1840" s="37">
        <f t="shared" si="458"/>
        <v>2.1586777696408128</v>
      </c>
      <c r="W1840" s="37">
        <f t="shared" si="459"/>
        <v>-1.767077262007662</v>
      </c>
      <c r="X1840" s="37">
        <f t="shared" si="460"/>
        <v>1.3725223353867009</v>
      </c>
      <c r="Y1840" s="37">
        <f t="shared" si="461"/>
        <v>0.2566857412713815</v>
      </c>
      <c r="Z1840" s="37">
        <f t="shared" si="462"/>
        <v>11.583114393240077</v>
      </c>
      <c r="AA1840" s="37">
        <f t="shared" si="463"/>
        <v>7.3169773803052891</v>
      </c>
      <c r="AB1840" s="37">
        <f t="shared" si="464"/>
        <v>3.3912223486568145</v>
      </c>
      <c r="AC1840" s="37">
        <f t="shared" si="465"/>
        <v>6.5308219460511774</v>
      </c>
      <c r="AD1840" s="37">
        <f t="shared" si="450"/>
        <v>-4.2661370129347871</v>
      </c>
      <c r="AE1840" s="37">
        <f t="shared" si="451"/>
        <v>-8.1918920445832626</v>
      </c>
      <c r="AF1840" s="37">
        <f t="shared" si="452"/>
        <v>-5.0522924471888997</v>
      </c>
      <c r="AG1840" s="37">
        <f t="shared" si="453"/>
        <v>-3.9257550316484751</v>
      </c>
      <c r="AH1840" s="37">
        <f t="shared" si="454"/>
        <v>-0.78615543425411205</v>
      </c>
      <c r="AI1840" s="37">
        <f t="shared" si="455"/>
        <v>3.1395995973943629</v>
      </c>
    </row>
    <row r="1841" spans="1:35" x14ac:dyDescent="0.3">
      <c r="A1841" s="5" t="s">
        <v>2381</v>
      </c>
      <c r="B1841" s="5" t="s">
        <v>18</v>
      </c>
      <c r="C1841" s="5" t="s">
        <v>2380</v>
      </c>
      <c r="D1841" s="2">
        <v>2</v>
      </c>
      <c r="E1841" s="1">
        <v>3408</v>
      </c>
      <c r="F1841" s="1">
        <v>2466</v>
      </c>
      <c r="G1841" s="1">
        <v>0</v>
      </c>
      <c r="H1841" s="1">
        <v>2</v>
      </c>
      <c r="I1841" s="1">
        <v>346</v>
      </c>
      <c r="J1841" s="1">
        <v>213</v>
      </c>
      <c r="K1841" s="1">
        <v>381</v>
      </c>
      <c r="L1841" s="1">
        <v>942</v>
      </c>
      <c r="M1841" s="37">
        <f>F1841/County19!E$7</f>
        <v>9.2924300608982001E-4</v>
      </c>
      <c r="N1841" s="37">
        <f>G1841/County19!F$7</f>
        <v>0</v>
      </c>
      <c r="O1841" s="37">
        <f>H1841/County19!G$7</f>
        <v>6.9839717847539894E-5</v>
      </c>
      <c r="P1841" s="37">
        <f>I1841/County19!H$7</f>
        <v>6.0495221576862147E-4</v>
      </c>
      <c r="Q1841" s="37">
        <f>J1841/County19!I$7</f>
        <v>8.5954335246119949E-4</v>
      </c>
      <c r="R1841" s="37">
        <f>K1841/County19!J$7</f>
        <v>9.2991469680143513E-4</v>
      </c>
      <c r="S1841" s="37">
        <f>L1841/County19!K$7</f>
        <v>6.3501394064574578E-4</v>
      </c>
      <c r="T1841" s="37">
        <f t="shared" si="456"/>
        <v>9.2924300608981998</v>
      </c>
      <c r="U1841" s="37">
        <f t="shared" si="457"/>
        <v>8.5940328824228018</v>
      </c>
      <c r="V1841" s="37">
        <f t="shared" si="458"/>
        <v>3.2429079032119854</v>
      </c>
      <c r="W1841" s="37">
        <f t="shared" si="459"/>
        <v>0.69699653628620517</v>
      </c>
      <c r="X1841" s="37">
        <f t="shared" si="460"/>
        <v>-6.7169071161512182E-3</v>
      </c>
      <c r="Y1841" s="37">
        <f t="shared" si="461"/>
        <v>2.9422906544407423</v>
      </c>
      <c r="Z1841" s="37">
        <f t="shared" si="462"/>
        <v>-0.69839717847539895</v>
      </c>
      <c r="AA1841" s="37">
        <f t="shared" si="463"/>
        <v>-6.0495221576862148</v>
      </c>
      <c r="AB1841" s="37">
        <f t="shared" si="464"/>
        <v>-8.5954335246119946</v>
      </c>
      <c r="AC1841" s="37">
        <f t="shared" si="465"/>
        <v>-9.2991469680143517</v>
      </c>
      <c r="AD1841" s="37">
        <f t="shared" si="450"/>
        <v>-5.351124979210816</v>
      </c>
      <c r="AE1841" s="37">
        <f t="shared" si="451"/>
        <v>-7.8970363461365958</v>
      </c>
      <c r="AF1841" s="37">
        <f t="shared" si="452"/>
        <v>-8.600749789538952</v>
      </c>
      <c r="AG1841" s="37">
        <f t="shared" si="453"/>
        <v>-2.5459113669257802</v>
      </c>
      <c r="AH1841" s="37">
        <f t="shared" si="454"/>
        <v>-3.2496248103281364</v>
      </c>
      <c r="AI1841" s="37">
        <f t="shared" si="455"/>
        <v>-0.70371344340235642</v>
      </c>
    </row>
    <row r="1842" spans="1:35" x14ac:dyDescent="0.3">
      <c r="A1842" s="5" t="s">
        <v>2382</v>
      </c>
      <c r="B1842" s="5" t="s">
        <v>18</v>
      </c>
      <c r="C1842" s="5" t="s">
        <v>2383</v>
      </c>
      <c r="D1842" s="2">
        <v>1</v>
      </c>
      <c r="E1842" s="1">
        <v>1532</v>
      </c>
      <c r="F1842" s="1">
        <v>881</v>
      </c>
      <c r="G1842" s="1">
        <v>166</v>
      </c>
      <c r="H1842" s="1">
        <v>1</v>
      </c>
      <c r="I1842" s="1">
        <v>263</v>
      </c>
      <c r="J1842" s="1">
        <v>93</v>
      </c>
      <c r="K1842" s="1">
        <v>128</v>
      </c>
      <c r="L1842" s="1">
        <v>651</v>
      </c>
      <c r="M1842" s="37">
        <f>F1842/County19!E$7</f>
        <v>3.3198016559818794E-4</v>
      </c>
      <c r="N1842" s="37">
        <f>G1842/County19!F$7</f>
        <v>7.3670382730952211E-4</v>
      </c>
      <c r="O1842" s="37">
        <f>H1842/County19!G$7</f>
        <v>3.4919858923769947E-5</v>
      </c>
      <c r="P1842" s="37">
        <f>I1842/County19!H$7</f>
        <v>4.5983362065649553E-4</v>
      </c>
      <c r="Q1842" s="37">
        <f>J1842/County19!I$7</f>
        <v>3.7529357642672088E-4</v>
      </c>
      <c r="R1842" s="37">
        <f>K1842/County19!J$7</f>
        <v>3.1241228658945852E-4</v>
      </c>
      <c r="S1842" s="37">
        <f>L1842/County19!K$7</f>
        <v>4.3884721375836574E-4</v>
      </c>
      <c r="T1842" s="37">
        <f t="shared" si="456"/>
        <v>-4.0472366171133416</v>
      </c>
      <c r="U1842" s="37">
        <f t="shared" si="457"/>
        <v>2.9706030667441801</v>
      </c>
      <c r="V1842" s="37">
        <f t="shared" si="458"/>
        <v>-1.2785345505830759</v>
      </c>
      <c r="W1842" s="37">
        <f t="shared" si="459"/>
        <v>-0.43313410828532933</v>
      </c>
      <c r="X1842" s="37">
        <f t="shared" si="460"/>
        <v>0.19567879008729422</v>
      </c>
      <c r="Y1842" s="37">
        <f t="shared" si="461"/>
        <v>-1.068670481601778</v>
      </c>
      <c r="Z1842" s="37">
        <f t="shared" si="462"/>
        <v>7.0178396838575221</v>
      </c>
      <c r="AA1842" s="37">
        <f t="shared" si="463"/>
        <v>2.768702066530266</v>
      </c>
      <c r="AB1842" s="37">
        <f t="shared" si="464"/>
        <v>3.6141025088280125</v>
      </c>
      <c r="AC1842" s="37">
        <f t="shared" si="465"/>
        <v>4.2429154072006359</v>
      </c>
      <c r="AD1842" s="37">
        <f t="shared" si="450"/>
        <v>-4.2491376173272561</v>
      </c>
      <c r="AE1842" s="37">
        <f t="shared" si="451"/>
        <v>-3.4037371750295091</v>
      </c>
      <c r="AF1842" s="37">
        <f t="shared" si="452"/>
        <v>-2.7749242766568858</v>
      </c>
      <c r="AG1842" s="37">
        <f t="shared" si="453"/>
        <v>0.84540044229774658</v>
      </c>
      <c r="AH1842" s="37">
        <f t="shared" si="454"/>
        <v>1.4742133406703701</v>
      </c>
      <c r="AI1842" s="37">
        <f t="shared" si="455"/>
        <v>0.62881289837262355</v>
      </c>
    </row>
    <row r="1843" spans="1:35" x14ac:dyDescent="0.3">
      <c r="A1843" s="5" t="s">
        <v>2384</v>
      </c>
      <c r="B1843" s="5" t="s">
        <v>18</v>
      </c>
      <c r="C1843" s="5" t="s">
        <v>2383</v>
      </c>
      <c r="D1843" s="2">
        <v>2</v>
      </c>
      <c r="E1843" s="1">
        <v>1177</v>
      </c>
      <c r="F1843" s="1">
        <v>920</v>
      </c>
      <c r="G1843" s="1">
        <v>46</v>
      </c>
      <c r="H1843" s="1">
        <v>77</v>
      </c>
      <c r="I1843" s="1">
        <v>97</v>
      </c>
      <c r="J1843" s="1">
        <v>9</v>
      </c>
      <c r="K1843" s="1">
        <v>28</v>
      </c>
      <c r="L1843" s="1">
        <v>257</v>
      </c>
      <c r="M1843" s="37">
        <f>F1843/County19!E$7</f>
        <v>3.4667622287211451E-4</v>
      </c>
      <c r="N1843" s="37">
        <f>G1843/County19!F$7</f>
        <v>2.041468437122772E-4</v>
      </c>
      <c r="O1843" s="37">
        <f>H1843/County19!G$7</f>
        <v>2.6888291371302861E-3</v>
      </c>
      <c r="P1843" s="37">
        <f>I1843/County19!H$7</f>
        <v>1.6959643043224361E-4</v>
      </c>
      <c r="Q1843" s="37">
        <f>J1843/County19!I$7</f>
        <v>3.6318733202585892E-5</v>
      </c>
      <c r="R1843" s="37">
        <f>K1843/County19!J$7</f>
        <v>6.8340187691444051E-5</v>
      </c>
      <c r="S1843" s="37">
        <f>L1843/County19!K$7</f>
        <v>1.7324690312734255E-4</v>
      </c>
      <c r="T1843" s="37">
        <f t="shared" si="456"/>
        <v>1.425293791598373</v>
      </c>
      <c r="U1843" s="37">
        <f t="shared" si="457"/>
        <v>-23.421529142581715</v>
      </c>
      <c r="V1843" s="37">
        <f t="shared" si="458"/>
        <v>1.7707979243987091</v>
      </c>
      <c r="W1843" s="37">
        <f t="shared" si="459"/>
        <v>3.1035748966952861</v>
      </c>
      <c r="X1843" s="37">
        <f t="shared" si="460"/>
        <v>2.7833603518067047</v>
      </c>
      <c r="Y1843" s="37">
        <f t="shared" si="461"/>
        <v>1.7342931974477196</v>
      </c>
      <c r="Z1843" s="37">
        <f t="shared" si="462"/>
        <v>-24.846822934180089</v>
      </c>
      <c r="AA1843" s="37">
        <f t="shared" si="463"/>
        <v>0.34550413280033593</v>
      </c>
      <c r="AB1843" s="37">
        <f t="shared" si="464"/>
        <v>1.6782811050969131</v>
      </c>
      <c r="AC1843" s="37">
        <f t="shared" si="465"/>
        <v>1.3580665602083315</v>
      </c>
      <c r="AD1843" s="37">
        <f t="shared" si="450"/>
        <v>25.192327066980425</v>
      </c>
      <c r="AE1843" s="37">
        <f t="shared" si="451"/>
        <v>26.525104039277</v>
      </c>
      <c r="AF1843" s="37">
        <f t="shared" si="452"/>
        <v>26.204889494388421</v>
      </c>
      <c r="AG1843" s="37">
        <f t="shared" si="453"/>
        <v>1.3327769722965772</v>
      </c>
      <c r="AH1843" s="37">
        <f t="shared" si="454"/>
        <v>1.0125624274079956</v>
      </c>
      <c r="AI1843" s="37">
        <f t="shared" si="455"/>
        <v>-0.32021454488858159</v>
      </c>
    </row>
    <row r="1844" spans="1:35" x14ac:dyDescent="0.3">
      <c r="A1844" s="5" t="s">
        <v>2385</v>
      </c>
      <c r="B1844" s="5" t="s">
        <v>18</v>
      </c>
      <c r="C1844" s="5" t="s">
        <v>2383</v>
      </c>
      <c r="D1844" s="2">
        <v>3</v>
      </c>
      <c r="E1844" s="1">
        <v>1497</v>
      </c>
      <c r="F1844" s="1">
        <v>824</v>
      </c>
      <c r="G1844" s="1">
        <v>189</v>
      </c>
      <c r="H1844" s="1">
        <v>15</v>
      </c>
      <c r="I1844" s="1">
        <v>171</v>
      </c>
      <c r="J1844" s="1">
        <v>151</v>
      </c>
      <c r="K1844" s="1">
        <v>147</v>
      </c>
      <c r="L1844" s="1">
        <v>673</v>
      </c>
      <c r="M1844" s="37">
        <f>F1844/County19!E$7</f>
        <v>3.1050131265937216E-4</v>
      </c>
      <c r="N1844" s="37">
        <f>G1844/County19!F$7</f>
        <v>8.3877724916566073E-4</v>
      </c>
      <c r="O1844" s="37">
        <f>H1844/County19!G$7</f>
        <v>5.2379788385654926E-4</v>
      </c>
      <c r="P1844" s="37">
        <f>I1844/County19!H$7</f>
        <v>2.9897927426715109E-4</v>
      </c>
      <c r="Q1844" s="37">
        <f>J1844/County19!I$7</f>
        <v>6.0934763484338553E-4</v>
      </c>
      <c r="R1844" s="37">
        <f>K1844/County19!J$7</f>
        <v>3.5878598538008127E-4</v>
      </c>
      <c r="S1844" s="37">
        <f>L1844/County19!K$7</f>
        <v>4.5367768795603707E-4</v>
      </c>
      <c r="T1844" s="37">
        <f t="shared" si="456"/>
        <v>-5.2827593650628852</v>
      </c>
      <c r="U1844" s="37">
        <f t="shared" si="457"/>
        <v>-2.1329657119717709</v>
      </c>
      <c r="V1844" s="37">
        <f t="shared" si="458"/>
        <v>0.11522038392221072</v>
      </c>
      <c r="W1844" s="37">
        <f t="shared" si="459"/>
        <v>-2.9884632218401337</v>
      </c>
      <c r="X1844" s="37">
        <f t="shared" si="460"/>
        <v>-0.4828467272070911</v>
      </c>
      <c r="Y1844" s="37">
        <f t="shared" si="461"/>
        <v>-1.4317637529666492</v>
      </c>
      <c r="Z1844" s="37">
        <f t="shared" si="462"/>
        <v>3.1497936530911148</v>
      </c>
      <c r="AA1844" s="37">
        <f t="shared" si="463"/>
        <v>5.3979797489850965</v>
      </c>
      <c r="AB1844" s="37">
        <f t="shared" si="464"/>
        <v>2.294296143222752</v>
      </c>
      <c r="AC1844" s="37">
        <f t="shared" si="465"/>
        <v>4.7999126378557948</v>
      </c>
      <c r="AD1844" s="37">
        <f t="shared" si="450"/>
        <v>2.2481860958939817</v>
      </c>
      <c r="AE1844" s="37">
        <f t="shared" si="451"/>
        <v>-0.85549750986836282</v>
      </c>
      <c r="AF1844" s="37">
        <f t="shared" si="452"/>
        <v>1.6501189847646798</v>
      </c>
      <c r="AG1844" s="37">
        <f t="shared" si="453"/>
        <v>-3.1036836057623445</v>
      </c>
      <c r="AH1844" s="37">
        <f t="shared" si="454"/>
        <v>-0.59806711112930178</v>
      </c>
      <c r="AI1844" s="37">
        <f t="shared" si="455"/>
        <v>2.5056164946330428</v>
      </c>
    </row>
    <row r="1845" spans="1:35" x14ac:dyDescent="0.3">
      <c r="A1845" s="5" t="s">
        <v>2386</v>
      </c>
      <c r="B1845" s="5" t="s">
        <v>18</v>
      </c>
      <c r="C1845" s="5" t="s">
        <v>2387</v>
      </c>
      <c r="D1845" s="2">
        <v>1</v>
      </c>
      <c r="E1845" s="1">
        <v>2623</v>
      </c>
      <c r="F1845" s="1">
        <v>1234</v>
      </c>
      <c r="G1845" s="1">
        <v>464</v>
      </c>
      <c r="H1845" s="1">
        <v>0</v>
      </c>
      <c r="I1845" s="1">
        <v>259</v>
      </c>
      <c r="J1845" s="1">
        <v>310</v>
      </c>
      <c r="K1845" s="1">
        <v>356</v>
      </c>
      <c r="L1845" s="1">
        <v>1389</v>
      </c>
      <c r="M1845" s="37">
        <f>F1845/County19!E$7</f>
        <v>4.6499832502629277E-4</v>
      </c>
      <c r="N1845" s="37">
        <f>G1845/County19!F$7</f>
        <v>2.0592203365760136E-3</v>
      </c>
      <c r="O1845" s="37">
        <f>H1845/County19!G$7</f>
        <v>0</v>
      </c>
      <c r="P1845" s="37">
        <f>I1845/County19!H$7</f>
        <v>4.5283995342217624E-4</v>
      </c>
      <c r="Q1845" s="37">
        <f>J1845/County19!I$7</f>
        <v>1.2509785880890697E-3</v>
      </c>
      <c r="R1845" s="37">
        <f>K1845/County19!J$7</f>
        <v>8.6889667207693151E-4</v>
      </c>
      <c r="S1845" s="37">
        <f>L1845/County19!K$7</f>
        <v>9.3634221184388635E-4</v>
      </c>
      <c r="T1845" s="37">
        <f t="shared" si="456"/>
        <v>-15.942220115497211</v>
      </c>
      <c r="U1845" s="37">
        <f t="shared" si="457"/>
        <v>4.6499832502629275</v>
      </c>
      <c r="V1845" s="37">
        <f t="shared" si="458"/>
        <v>0.12158371604116525</v>
      </c>
      <c r="W1845" s="37">
        <f t="shared" si="459"/>
        <v>-7.8598026306277688</v>
      </c>
      <c r="X1845" s="37">
        <f t="shared" si="460"/>
        <v>-4.0389834705063876</v>
      </c>
      <c r="Y1845" s="37">
        <f t="shared" si="461"/>
        <v>-4.7134388681759356</v>
      </c>
      <c r="Z1845" s="37">
        <f t="shared" si="462"/>
        <v>20.592203365760138</v>
      </c>
      <c r="AA1845" s="37">
        <f t="shared" si="463"/>
        <v>16.063803831538372</v>
      </c>
      <c r="AB1845" s="37">
        <f t="shared" si="464"/>
        <v>8.0824174848694401</v>
      </c>
      <c r="AC1845" s="37">
        <f t="shared" si="465"/>
        <v>11.903236644990821</v>
      </c>
      <c r="AD1845" s="37">
        <f t="shared" si="450"/>
        <v>-4.5283995342217622</v>
      </c>
      <c r="AE1845" s="37">
        <f t="shared" si="451"/>
        <v>-12.509785880890696</v>
      </c>
      <c r="AF1845" s="37">
        <f t="shared" si="452"/>
        <v>-8.6889667207693151</v>
      </c>
      <c r="AG1845" s="37">
        <f t="shared" si="453"/>
        <v>-7.9813863466689332</v>
      </c>
      <c r="AH1845" s="37">
        <f t="shared" si="454"/>
        <v>-4.1605671865475529</v>
      </c>
      <c r="AI1845" s="37">
        <f t="shared" si="455"/>
        <v>3.8208191601213817</v>
      </c>
    </row>
    <row r="1846" spans="1:35" x14ac:dyDescent="0.3">
      <c r="A1846" s="5" t="s">
        <v>2388</v>
      </c>
      <c r="B1846" s="5" t="s">
        <v>18</v>
      </c>
      <c r="C1846" s="5" t="s">
        <v>2387</v>
      </c>
      <c r="D1846" s="2">
        <v>2</v>
      </c>
      <c r="E1846" s="1">
        <v>2126</v>
      </c>
      <c r="F1846" s="1">
        <v>1729</v>
      </c>
      <c r="G1846" s="1">
        <v>96</v>
      </c>
      <c r="H1846" s="1">
        <v>0</v>
      </c>
      <c r="I1846" s="1">
        <v>11</v>
      </c>
      <c r="J1846" s="1">
        <v>135</v>
      </c>
      <c r="K1846" s="1">
        <v>155</v>
      </c>
      <c r="L1846" s="1">
        <v>397</v>
      </c>
      <c r="M1846" s="37">
        <f>F1846/County19!E$7</f>
        <v>6.5152520581074564E-4</v>
      </c>
      <c r="N1846" s="37">
        <f>G1846/County19!F$7</f>
        <v>4.2604558687779593E-4</v>
      </c>
      <c r="O1846" s="37">
        <f>H1846/County19!G$7</f>
        <v>0</v>
      </c>
      <c r="P1846" s="37">
        <f>I1846/County19!H$7</f>
        <v>1.9232584894378141E-5</v>
      </c>
      <c r="Q1846" s="37">
        <f>J1846/County19!I$7</f>
        <v>5.4478099803878836E-4</v>
      </c>
      <c r="R1846" s="37">
        <f>K1846/County19!J$7</f>
        <v>3.7831175329192243E-4</v>
      </c>
      <c r="S1846" s="37">
        <f>L1846/County19!K$7</f>
        <v>2.6762264802161474E-4</v>
      </c>
      <c r="T1846" s="37">
        <f t="shared" si="456"/>
        <v>2.2547961893294972</v>
      </c>
      <c r="U1846" s="37">
        <f t="shared" si="457"/>
        <v>6.515252058107456</v>
      </c>
      <c r="V1846" s="37">
        <f t="shared" si="458"/>
        <v>6.3229262091636746</v>
      </c>
      <c r="W1846" s="37">
        <f t="shared" si="459"/>
        <v>1.0674420777195728</v>
      </c>
      <c r="X1846" s="37">
        <f t="shared" si="460"/>
        <v>2.7321345251882323</v>
      </c>
      <c r="Y1846" s="37">
        <f t="shared" si="461"/>
        <v>3.8390255778913089</v>
      </c>
      <c r="Z1846" s="37">
        <f t="shared" si="462"/>
        <v>4.2604558687779592</v>
      </c>
      <c r="AA1846" s="37">
        <f t="shared" si="463"/>
        <v>4.0681300198341779</v>
      </c>
      <c r="AB1846" s="37">
        <f t="shared" si="464"/>
        <v>-1.1873541116099242</v>
      </c>
      <c r="AC1846" s="37">
        <f t="shared" si="465"/>
        <v>0.47733833585873503</v>
      </c>
      <c r="AD1846" s="37">
        <f t="shared" si="450"/>
        <v>-0.19232584894378141</v>
      </c>
      <c r="AE1846" s="37">
        <f t="shared" si="451"/>
        <v>-5.4478099803878832</v>
      </c>
      <c r="AF1846" s="37">
        <f t="shared" si="452"/>
        <v>-3.7831175329192241</v>
      </c>
      <c r="AG1846" s="37">
        <f t="shared" si="453"/>
        <v>-5.2554841314441019</v>
      </c>
      <c r="AH1846" s="37">
        <f t="shared" si="454"/>
        <v>-3.5907916839754428</v>
      </c>
      <c r="AI1846" s="37">
        <f t="shared" si="455"/>
        <v>1.6646924474686593</v>
      </c>
    </row>
    <row r="1847" spans="1:35" x14ac:dyDescent="0.3">
      <c r="A1847" s="5" t="s">
        <v>2389</v>
      </c>
      <c r="B1847" s="5" t="s">
        <v>18</v>
      </c>
      <c r="C1847" s="5" t="s">
        <v>2387</v>
      </c>
      <c r="D1847" s="2">
        <v>3</v>
      </c>
      <c r="E1847" s="1">
        <v>1057</v>
      </c>
      <c r="F1847" s="1">
        <v>658</v>
      </c>
      <c r="G1847" s="1">
        <v>0</v>
      </c>
      <c r="H1847" s="1">
        <v>0</v>
      </c>
      <c r="I1847" s="1">
        <v>149</v>
      </c>
      <c r="J1847" s="1">
        <v>38</v>
      </c>
      <c r="K1847" s="1">
        <v>212</v>
      </c>
      <c r="L1847" s="1">
        <v>399</v>
      </c>
      <c r="M1847" s="37">
        <f>F1847/County19!E$7</f>
        <v>2.4794886374983842E-4</v>
      </c>
      <c r="N1847" s="37">
        <f>G1847/County19!F$7</f>
        <v>0</v>
      </c>
      <c r="O1847" s="37">
        <f>H1847/County19!G$7</f>
        <v>0</v>
      </c>
      <c r="P1847" s="37">
        <f>I1847/County19!H$7</f>
        <v>2.6051410447839479E-4</v>
      </c>
      <c r="Q1847" s="37">
        <f>J1847/County19!I$7</f>
        <v>1.5334576241091821E-4</v>
      </c>
      <c r="R1847" s="37">
        <f>K1847/County19!J$7</f>
        <v>5.1743284966379068E-4</v>
      </c>
      <c r="S1847" s="37">
        <f>L1847/County19!K$7</f>
        <v>2.689708729486758E-4</v>
      </c>
      <c r="T1847" s="37">
        <f t="shared" si="456"/>
        <v>2.4794886374983842</v>
      </c>
      <c r="U1847" s="37">
        <f t="shared" si="457"/>
        <v>2.4794886374983842</v>
      </c>
      <c r="V1847" s="37">
        <f t="shared" si="458"/>
        <v>-0.12565240728556365</v>
      </c>
      <c r="W1847" s="37">
        <f t="shared" si="459"/>
        <v>0.94603101338920204</v>
      </c>
      <c r="X1847" s="37">
        <f t="shared" si="460"/>
        <v>-2.6948398591395226</v>
      </c>
      <c r="Y1847" s="37">
        <f t="shared" si="461"/>
        <v>-0.21022009198837374</v>
      </c>
      <c r="Z1847" s="37">
        <f t="shared" si="462"/>
        <v>0</v>
      </c>
      <c r="AA1847" s="37">
        <f t="shared" si="463"/>
        <v>-2.6051410447839478</v>
      </c>
      <c r="AB1847" s="37">
        <f t="shared" si="464"/>
        <v>-1.5334576241091822</v>
      </c>
      <c r="AC1847" s="37">
        <f t="shared" si="465"/>
        <v>-5.1743284966379068</v>
      </c>
      <c r="AD1847" s="37">
        <f t="shared" si="450"/>
        <v>-2.6051410447839478</v>
      </c>
      <c r="AE1847" s="37">
        <f t="shared" si="451"/>
        <v>-1.5334576241091822</v>
      </c>
      <c r="AF1847" s="37">
        <f t="shared" si="452"/>
        <v>-5.1743284966379068</v>
      </c>
      <c r="AG1847" s="37">
        <f t="shared" si="453"/>
        <v>1.0716834206747656</v>
      </c>
      <c r="AH1847" s="37">
        <f t="shared" si="454"/>
        <v>-2.569187451853959</v>
      </c>
      <c r="AI1847" s="37">
        <f t="shared" si="455"/>
        <v>-3.6408708725287249</v>
      </c>
    </row>
    <row r="1848" spans="1:35" x14ac:dyDescent="0.3">
      <c r="A1848" s="5" t="s">
        <v>2390</v>
      </c>
      <c r="B1848" s="5" t="s">
        <v>18</v>
      </c>
      <c r="C1848" s="5" t="s">
        <v>2387</v>
      </c>
      <c r="D1848" s="2">
        <v>4</v>
      </c>
      <c r="E1848" s="1">
        <v>2122</v>
      </c>
      <c r="F1848" s="1">
        <v>1149</v>
      </c>
      <c r="G1848" s="1">
        <v>169</v>
      </c>
      <c r="H1848" s="1">
        <v>0</v>
      </c>
      <c r="I1848" s="1">
        <v>212</v>
      </c>
      <c r="J1848" s="1">
        <v>109</v>
      </c>
      <c r="K1848" s="1">
        <v>483</v>
      </c>
      <c r="L1848" s="1">
        <v>973</v>
      </c>
      <c r="M1848" s="37">
        <f>F1848/County19!E$7</f>
        <v>4.3296845660876045E-4</v>
      </c>
      <c r="N1848" s="37">
        <f>G1848/County19!F$7</f>
        <v>7.5001775189945325E-4</v>
      </c>
      <c r="O1848" s="37">
        <f>H1848/County19!G$7</f>
        <v>0</v>
      </c>
      <c r="P1848" s="37">
        <f>I1848/County19!H$7</f>
        <v>3.7066436341892417E-4</v>
      </c>
      <c r="Q1848" s="37">
        <f>J1848/County19!I$7</f>
        <v>4.3986021323131805E-4</v>
      </c>
      <c r="R1848" s="37">
        <f>K1848/County19!J$7</f>
        <v>1.1788682376774099E-3</v>
      </c>
      <c r="S1848" s="37">
        <f>L1848/County19!K$7</f>
        <v>6.5591142701519178E-4</v>
      </c>
      <c r="T1848" s="37">
        <f t="shared" si="456"/>
        <v>-3.1704929529069279</v>
      </c>
      <c r="U1848" s="37">
        <f t="shared" si="457"/>
        <v>4.3296845660876047</v>
      </c>
      <c r="V1848" s="37">
        <f t="shared" si="458"/>
        <v>0.62304093189836274</v>
      </c>
      <c r="W1848" s="37">
        <f t="shared" si="459"/>
        <v>-6.8917566225576016E-2</v>
      </c>
      <c r="X1848" s="37">
        <f t="shared" si="460"/>
        <v>-7.458997810686494</v>
      </c>
      <c r="Y1848" s="37">
        <f t="shared" si="461"/>
        <v>-2.2294297040643132</v>
      </c>
      <c r="Z1848" s="37">
        <f t="shared" si="462"/>
        <v>7.5001775189945326</v>
      </c>
      <c r="AA1848" s="37">
        <f t="shared" si="463"/>
        <v>3.7935338848052909</v>
      </c>
      <c r="AB1848" s="37">
        <f t="shared" si="464"/>
        <v>3.1015753866813518</v>
      </c>
      <c r="AC1848" s="37">
        <f t="shared" si="465"/>
        <v>-4.2885048577795661</v>
      </c>
      <c r="AD1848" s="37">
        <f t="shared" si="450"/>
        <v>-3.7066436341892417</v>
      </c>
      <c r="AE1848" s="37">
        <f t="shared" si="451"/>
        <v>-4.3986021323131803</v>
      </c>
      <c r="AF1848" s="37">
        <f t="shared" si="452"/>
        <v>-11.7886823767741</v>
      </c>
      <c r="AG1848" s="37">
        <f t="shared" si="453"/>
        <v>-0.69195849812393884</v>
      </c>
      <c r="AH1848" s="37">
        <f t="shared" si="454"/>
        <v>-8.0820387425848565</v>
      </c>
      <c r="AI1848" s="37">
        <f t="shared" si="455"/>
        <v>-7.3900802444609184</v>
      </c>
    </row>
    <row r="1849" spans="1:35" x14ac:dyDescent="0.3">
      <c r="A1849" s="5" t="s">
        <v>2391</v>
      </c>
      <c r="B1849" s="5" t="s">
        <v>18</v>
      </c>
      <c r="C1849" s="5" t="s">
        <v>2392</v>
      </c>
      <c r="D1849" s="2">
        <v>1</v>
      </c>
      <c r="E1849" s="1">
        <v>1113</v>
      </c>
      <c r="F1849" s="1">
        <v>1072</v>
      </c>
      <c r="G1849" s="1">
        <v>0</v>
      </c>
      <c r="H1849" s="1">
        <v>0</v>
      </c>
      <c r="I1849" s="1">
        <v>0</v>
      </c>
      <c r="J1849" s="1">
        <v>41</v>
      </c>
      <c r="K1849" s="1">
        <v>0</v>
      </c>
      <c r="L1849" s="1">
        <v>41</v>
      </c>
      <c r="M1849" s="37">
        <f>F1849/County19!E$7</f>
        <v>4.0395316404228998E-4</v>
      </c>
      <c r="N1849" s="37">
        <f>G1849/County19!F$7</f>
        <v>0</v>
      </c>
      <c r="O1849" s="37">
        <f>H1849/County19!G$7</f>
        <v>0</v>
      </c>
      <c r="P1849" s="37">
        <f>I1849/County19!H$7</f>
        <v>0</v>
      </c>
      <c r="Q1849" s="37">
        <f>J1849/County19!I$7</f>
        <v>1.6545200681178019E-4</v>
      </c>
      <c r="R1849" s="37">
        <f>K1849/County19!J$7</f>
        <v>0</v>
      </c>
      <c r="S1849" s="37">
        <f>L1849/County19!K$7</f>
        <v>2.7638611004751143E-5</v>
      </c>
      <c r="T1849" s="37">
        <f t="shared" si="456"/>
        <v>4.0395316404228998</v>
      </c>
      <c r="U1849" s="37">
        <f t="shared" si="457"/>
        <v>4.0395316404228998</v>
      </c>
      <c r="V1849" s="37">
        <f t="shared" si="458"/>
        <v>4.0395316404228998</v>
      </c>
      <c r="W1849" s="37">
        <f t="shared" si="459"/>
        <v>2.385011572305098</v>
      </c>
      <c r="X1849" s="37">
        <f t="shared" si="460"/>
        <v>4.0395316404228998</v>
      </c>
      <c r="Y1849" s="37">
        <f t="shared" si="461"/>
        <v>3.7631455303753882</v>
      </c>
      <c r="Z1849" s="37">
        <f t="shared" si="462"/>
        <v>0</v>
      </c>
      <c r="AA1849" s="37">
        <f t="shared" si="463"/>
        <v>0</v>
      </c>
      <c r="AB1849" s="37">
        <f t="shared" si="464"/>
        <v>-1.6545200681178018</v>
      </c>
      <c r="AC1849" s="37">
        <f t="shared" si="465"/>
        <v>0</v>
      </c>
      <c r="AD1849" s="37">
        <f t="shared" si="450"/>
        <v>0</v>
      </c>
      <c r="AE1849" s="37">
        <f t="shared" si="451"/>
        <v>-1.6545200681178018</v>
      </c>
      <c r="AF1849" s="37">
        <f t="shared" si="452"/>
        <v>0</v>
      </c>
      <c r="AG1849" s="37">
        <f t="shared" si="453"/>
        <v>-1.6545200681178018</v>
      </c>
      <c r="AH1849" s="37">
        <f t="shared" si="454"/>
        <v>0</v>
      </c>
      <c r="AI1849" s="37">
        <f t="shared" si="455"/>
        <v>1.6545200681178018</v>
      </c>
    </row>
    <row r="1850" spans="1:35" x14ac:dyDescent="0.3">
      <c r="A1850" s="5" t="s">
        <v>2393</v>
      </c>
      <c r="B1850" s="5" t="s">
        <v>18</v>
      </c>
      <c r="C1850" s="5" t="s">
        <v>2392</v>
      </c>
      <c r="D1850" s="2">
        <v>2</v>
      </c>
      <c r="E1850" s="1">
        <v>1953</v>
      </c>
      <c r="F1850" s="1">
        <v>992</v>
      </c>
      <c r="G1850" s="1">
        <v>234</v>
      </c>
      <c r="H1850" s="1">
        <v>0</v>
      </c>
      <c r="I1850" s="1">
        <v>288</v>
      </c>
      <c r="J1850" s="1">
        <v>363</v>
      </c>
      <c r="K1850" s="1">
        <v>76</v>
      </c>
      <c r="L1850" s="1">
        <v>961</v>
      </c>
      <c r="M1850" s="37">
        <f>F1850/County19!E$7</f>
        <v>3.7380740553167132E-4</v>
      </c>
      <c r="N1850" s="37">
        <f>G1850/County19!F$7</f>
        <v>1.0384861180146275E-3</v>
      </c>
      <c r="O1850" s="37">
        <f>H1850/County19!G$7</f>
        <v>0</v>
      </c>
      <c r="P1850" s="37">
        <f>I1850/County19!H$7</f>
        <v>5.0354404087099135E-4</v>
      </c>
      <c r="Q1850" s="37">
        <f>J1850/County19!I$7</f>
        <v>1.4648555725042978E-3</v>
      </c>
      <c r="R1850" s="37">
        <f>K1850/County19!J$7</f>
        <v>1.85494795162491E-4</v>
      </c>
      <c r="S1850" s="37">
        <f>L1850/County19!K$7</f>
        <v>6.4782207745282556E-4</v>
      </c>
      <c r="T1850" s="37">
        <f t="shared" si="456"/>
        <v>-6.6467871248295625</v>
      </c>
      <c r="U1850" s="37">
        <f t="shared" si="457"/>
        <v>3.7380740553167131</v>
      </c>
      <c r="V1850" s="37">
        <f t="shared" si="458"/>
        <v>-1.2973663533932003</v>
      </c>
      <c r="W1850" s="37">
        <f t="shared" si="459"/>
        <v>-10.910481669726265</v>
      </c>
      <c r="X1850" s="37">
        <f t="shared" si="460"/>
        <v>1.8831261036918032</v>
      </c>
      <c r="Y1850" s="37">
        <f t="shared" si="461"/>
        <v>-2.7401467192115425</v>
      </c>
      <c r="Z1850" s="37">
        <f t="shared" si="462"/>
        <v>10.384861180146276</v>
      </c>
      <c r="AA1850" s="37">
        <f t="shared" si="463"/>
        <v>5.3494207714363613</v>
      </c>
      <c r="AB1850" s="37">
        <f t="shared" si="464"/>
        <v>-4.263694544896703</v>
      </c>
      <c r="AC1850" s="37">
        <f t="shared" si="465"/>
        <v>8.5299132285213659</v>
      </c>
      <c r="AD1850" s="37">
        <f t="shared" si="450"/>
        <v>-5.0354404087099134</v>
      </c>
      <c r="AE1850" s="37">
        <f t="shared" si="451"/>
        <v>-14.648555725042979</v>
      </c>
      <c r="AF1850" s="37">
        <f t="shared" si="452"/>
        <v>-1.8549479516249099</v>
      </c>
      <c r="AG1850" s="37">
        <f t="shared" si="453"/>
        <v>-9.6131153163330652</v>
      </c>
      <c r="AH1850" s="37">
        <f t="shared" si="454"/>
        <v>3.1804924570850037</v>
      </c>
      <c r="AI1850" s="37">
        <f t="shared" si="455"/>
        <v>12.793607773418069</v>
      </c>
    </row>
    <row r="1851" spans="1:35" x14ac:dyDescent="0.3">
      <c r="A1851" s="5" t="s">
        <v>2394</v>
      </c>
      <c r="B1851" s="5" t="s">
        <v>18</v>
      </c>
      <c r="C1851" s="5" t="s">
        <v>2392</v>
      </c>
      <c r="D1851" s="2">
        <v>3</v>
      </c>
      <c r="E1851" s="1">
        <v>1845</v>
      </c>
      <c r="F1851" s="1">
        <v>1281</v>
      </c>
      <c r="G1851" s="1">
        <v>45</v>
      </c>
      <c r="H1851" s="1">
        <v>0</v>
      </c>
      <c r="I1851" s="1">
        <v>25</v>
      </c>
      <c r="J1851" s="1">
        <v>146</v>
      </c>
      <c r="K1851" s="1">
        <v>348</v>
      </c>
      <c r="L1851" s="1">
        <v>564</v>
      </c>
      <c r="M1851" s="37">
        <f>F1851/County19!E$7</f>
        <v>4.8270895815128123E-4</v>
      </c>
      <c r="N1851" s="37">
        <f>G1851/County19!F$7</f>
        <v>1.9970886884896683E-4</v>
      </c>
      <c r="O1851" s="37">
        <f>H1851/County19!G$7</f>
        <v>0</v>
      </c>
      <c r="P1851" s="37">
        <f>I1851/County19!H$7</f>
        <v>4.3710420214495775E-5</v>
      </c>
      <c r="Q1851" s="37">
        <f>J1851/County19!I$7</f>
        <v>5.8917056084194892E-4</v>
      </c>
      <c r="R1851" s="37">
        <f>K1851/County19!J$7</f>
        <v>8.4937090416509035E-4</v>
      </c>
      <c r="S1851" s="37">
        <f>L1851/County19!K$7</f>
        <v>3.8019942943121087E-4</v>
      </c>
      <c r="T1851" s="37">
        <f t="shared" si="456"/>
        <v>2.8300008930231439</v>
      </c>
      <c r="U1851" s="37">
        <f t="shared" si="457"/>
        <v>4.8270895815128121</v>
      </c>
      <c r="V1851" s="37">
        <f t="shared" si="458"/>
        <v>4.3899853793678547</v>
      </c>
      <c r="W1851" s="37">
        <f t="shared" si="459"/>
        <v>-1.0646160269066769</v>
      </c>
      <c r="X1851" s="37">
        <f t="shared" si="460"/>
        <v>-3.666619460138091</v>
      </c>
      <c r="Y1851" s="37">
        <f t="shared" si="461"/>
        <v>1.0250952872007035</v>
      </c>
      <c r="Z1851" s="37">
        <f t="shared" si="462"/>
        <v>1.9970886884896684</v>
      </c>
      <c r="AA1851" s="37">
        <f t="shared" si="463"/>
        <v>1.5599844863447105</v>
      </c>
      <c r="AB1851" s="37">
        <f t="shared" si="464"/>
        <v>-3.8946169199298208</v>
      </c>
      <c r="AC1851" s="37">
        <f t="shared" si="465"/>
        <v>-6.4966203531612354</v>
      </c>
      <c r="AD1851" s="37">
        <f t="shared" si="450"/>
        <v>-0.43710420214495777</v>
      </c>
      <c r="AE1851" s="37">
        <f t="shared" si="451"/>
        <v>-5.891705608419489</v>
      </c>
      <c r="AF1851" s="37">
        <f t="shared" si="452"/>
        <v>-8.493709041650904</v>
      </c>
      <c r="AG1851" s="37">
        <f t="shared" si="453"/>
        <v>-5.4546014062745316</v>
      </c>
      <c r="AH1851" s="37">
        <f t="shared" si="454"/>
        <v>-8.0566048395059457</v>
      </c>
      <c r="AI1851" s="37">
        <f t="shared" si="455"/>
        <v>-2.6020034332314146</v>
      </c>
    </row>
    <row r="1852" spans="1:35" x14ac:dyDescent="0.3">
      <c r="A1852" s="5" t="s">
        <v>2395</v>
      </c>
      <c r="B1852" s="5" t="s">
        <v>18</v>
      </c>
      <c r="C1852" s="5" t="s">
        <v>2392</v>
      </c>
      <c r="D1852" s="2">
        <v>4</v>
      </c>
      <c r="E1852" s="1">
        <v>2296</v>
      </c>
      <c r="F1852" s="1">
        <v>1672</v>
      </c>
      <c r="G1852" s="1">
        <v>437</v>
      </c>
      <c r="H1852" s="1">
        <v>0</v>
      </c>
      <c r="I1852" s="1">
        <v>52</v>
      </c>
      <c r="J1852" s="1">
        <v>37</v>
      </c>
      <c r="K1852" s="1">
        <v>98</v>
      </c>
      <c r="L1852" s="1">
        <v>624</v>
      </c>
      <c r="M1852" s="37">
        <f>F1852/County19!E$7</f>
        <v>6.3004635287192991E-4</v>
      </c>
      <c r="N1852" s="37">
        <f>G1852/County19!F$7</f>
        <v>1.9393950152666335E-3</v>
      </c>
      <c r="O1852" s="37">
        <f>H1852/County19!G$7</f>
        <v>0</v>
      </c>
      <c r="P1852" s="37">
        <f>I1852/County19!H$7</f>
        <v>9.0917674046151208E-5</v>
      </c>
      <c r="Q1852" s="37">
        <f>J1852/County19!I$7</f>
        <v>1.4931034761063089E-4</v>
      </c>
      <c r="R1852" s="37">
        <f>K1852/County19!J$7</f>
        <v>2.3919065692005418E-4</v>
      </c>
      <c r="S1852" s="37">
        <f>L1852/County19!K$7</f>
        <v>4.206461772430418E-4</v>
      </c>
      <c r="T1852" s="37">
        <f t="shared" si="456"/>
        <v>-13.093486623947035</v>
      </c>
      <c r="U1852" s="37">
        <f t="shared" si="457"/>
        <v>6.3004635287192992</v>
      </c>
      <c r="V1852" s="37">
        <f t="shared" si="458"/>
        <v>5.3912867882577871</v>
      </c>
      <c r="W1852" s="37">
        <f t="shared" si="459"/>
        <v>4.8073600526129905</v>
      </c>
      <c r="X1852" s="37">
        <f t="shared" si="460"/>
        <v>3.9085569595187573</v>
      </c>
      <c r="Y1852" s="37">
        <f t="shared" si="461"/>
        <v>2.0940017562888813</v>
      </c>
      <c r="Z1852" s="37">
        <f t="shared" si="462"/>
        <v>19.393950152666335</v>
      </c>
      <c r="AA1852" s="37">
        <f t="shared" si="463"/>
        <v>18.484773412204824</v>
      </c>
      <c r="AB1852" s="37">
        <f t="shared" si="464"/>
        <v>17.900846676560025</v>
      </c>
      <c r="AC1852" s="37">
        <f t="shared" si="465"/>
        <v>17.002043583465792</v>
      </c>
      <c r="AD1852" s="37">
        <f t="shared" si="450"/>
        <v>-0.90917674046151209</v>
      </c>
      <c r="AE1852" s="37">
        <f t="shared" si="451"/>
        <v>-1.4931034761063089</v>
      </c>
      <c r="AF1852" s="37">
        <f t="shared" si="452"/>
        <v>-2.3919065692005419</v>
      </c>
      <c r="AG1852" s="37">
        <f t="shared" si="453"/>
        <v>-0.5839267356447968</v>
      </c>
      <c r="AH1852" s="37">
        <f t="shared" si="454"/>
        <v>-1.4827298287390298</v>
      </c>
      <c r="AI1852" s="37">
        <f t="shared" si="455"/>
        <v>-0.8988030930942329</v>
      </c>
    </row>
    <row r="1853" spans="1:35" x14ac:dyDescent="0.3">
      <c r="A1853" s="5" t="s">
        <v>2396</v>
      </c>
      <c r="B1853" s="5" t="s">
        <v>18</v>
      </c>
      <c r="C1853" s="5" t="s">
        <v>2397</v>
      </c>
      <c r="D1853" s="2">
        <v>1</v>
      </c>
      <c r="E1853" s="1">
        <v>1801</v>
      </c>
      <c r="F1853" s="1">
        <v>779</v>
      </c>
      <c r="G1853" s="1">
        <v>141</v>
      </c>
      <c r="H1853" s="1">
        <v>18</v>
      </c>
      <c r="I1853" s="1">
        <v>309</v>
      </c>
      <c r="J1853" s="1">
        <v>340</v>
      </c>
      <c r="K1853" s="1">
        <v>214</v>
      </c>
      <c r="L1853" s="1">
        <v>1022</v>
      </c>
      <c r="M1853" s="37">
        <f>F1853/County19!E$7</f>
        <v>2.9354432349714917E-4</v>
      </c>
      <c r="N1853" s="37">
        <f>G1853/County19!F$7</f>
        <v>6.2575445572676282E-4</v>
      </c>
      <c r="O1853" s="37">
        <f>H1853/County19!G$7</f>
        <v>6.2855746062785906E-4</v>
      </c>
      <c r="P1853" s="37">
        <f>I1853/County19!H$7</f>
        <v>5.4026079385116773E-4</v>
      </c>
      <c r="Q1853" s="37">
        <f>J1853/County19!I$7</f>
        <v>1.3720410320976894E-3</v>
      </c>
      <c r="R1853" s="37">
        <f>K1853/County19!J$7</f>
        <v>5.2231429164175096E-4</v>
      </c>
      <c r="S1853" s="37">
        <f>L1853/County19!K$7</f>
        <v>6.889429377281871E-4</v>
      </c>
      <c r="T1853" s="37">
        <f t="shared" si="456"/>
        <v>-3.3221013222961364</v>
      </c>
      <c r="U1853" s="37">
        <f t="shared" si="457"/>
        <v>-3.350131371307099</v>
      </c>
      <c r="V1853" s="37">
        <f t="shared" si="458"/>
        <v>-2.4671647035401856</v>
      </c>
      <c r="W1853" s="37">
        <f t="shared" si="459"/>
        <v>-10.784967086005402</v>
      </c>
      <c r="X1853" s="37">
        <f t="shared" si="460"/>
        <v>-2.2876996814460178</v>
      </c>
      <c r="Y1853" s="37">
        <f t="shared" si="461"/>
        <v>-3.953986142310379</v>
      </c>
      <c r="Z1853" s="37">
        <f t="shared" si="462"/>
        <v>-2.8030049010962458E-2</v>
      </c>
      <c r="AA1853" s="37">
        <f t="shared" si="463"/>
        <v>0.85493661875595095</v>
      </c>
      <c r="AB1853" s="37">
        <f t="shared" si="464"/>
        <v>-7.4628657637092655</v>
      </c>
      <c r="AC1853" s="37">
        <f t="shared" si="465"/>
        <v>1.0344016408501184</v>
      </c>
      <c r="AD1853" s="37">
        <f t="shared" si="450"/>
        <v>0.88296666776691335</v>
      </c>
      <c r="AE1853" s="37">
        <f t="shared" si="451"/>
        <v>-7.4348357146983028</v>
      </c>
      <c r="AF1853" s="37">
        <f t="shared" si="452"/>
        <v>1.0624316898610811</v>
      </c>
      <c r="AG1853" s="37">
        <f t="shared" si="453"/>
        <v>-8.3178023824652172</v>
      </c>
      <c r="AH1853" s="37">
        <f t="shared" si="454"/>
        <v>0.17946502209416759</v>
      </c>
      <c r="AI1853" s="37">
        <f t="shared" si="455"/>
        <v>8.4972674045593841</v>
      </c>
    </row>
    <row r="1854" spans="1:35" x14ac:dyDescent="0.3">
      <c r="A1854" s="5" t="s">
        <v>2398</v>
      </c>
      <c r="B1854" s="5" t="s">
        <v>18</v>
      </c>
      <c r="C1854" s="5" t="s">
        <v>2397</v>
      </c>
      <c r="D1854" s="2">
        <v>2</v>
      </c>
      <c r="E1854" s="1">
        <v>1179</v>
      </c>
      <c r="F1854" s="1">
        <v>804</v>
      </c>
      <c r="G1854" s="1">
        <v>16</v>
      </c>
      <c r="H1854" s="1">
        <v>25</v>
      </c>
      <c r="I1854" s="1">
        <v>93</v>
      </c>
      <c r="J1854" s="1">
        <v>52</v>
      </c>
      <c r="K1854" s="1">
        <v>189</v>
      </c>
      <c r="L1854" s="1">
        <v>375</v>
      </c>
      <c r="M1854" s="37">
        <f>F1854/County19!E$7</f>
        <v>3.0296487303171747E-4</v>
      </c>
      <c r="N1854" s="37">
        <f>G1854/County19!F$7</f>
        <v>7.1007597812965993E-5</v>
      </c>
      <c r="O1854" s="37">
        <f>H1854/County19!G$7</f>
        <v>8.7299647309424869E-4</v>
      </c>
      <c r="P1854" s="37">
        <f>I1854/County19!H$7</f>
        <v>1.6260276319792429E-4</v>
      </c>
      <c r="Q1854" s="37">
        <f>J1854/County19!I$7</f>
        <v>2.0984156961494072E-4</v>
      </c>
      <c r="R1854" s="37">
        <f>K1854/County19!J$7</f>
        <v>4.6129626691724735E-4</v>
      </c>
      <c r="S1854" s="37">
        <f>L1854/County19!K$7</f>
        <v>2.5279217382394341E-4</v>
      </c>
      <c r="T1854" s="37">
        <f t="shared" si="456"/>
        <v>2.3195727521875145</v>
      </c>
      <c r="U1854" s="37">
        <f t="shared" si="457"/>
        <v>-5.7003160006253131</v>
      </c>
      <c r="V1854" s="37">
        <f t="shared" si="458"/>
        <v>1.4036210983379318</v>
      </c>
      <c r="W1854" s="37">
        <f t="shared" si="459"/>
        <v>0.93123303416776748</v>
      </c>
      <c r="X1854" s="37">
        <f t="shared" si="460"/>
        <v>-1.5833139388552988</v>
      </c>
      <c r="Y1854" s="37">
        <f t="shared" si="461"/>
        <v>0.50172699207774052</v>
      </c>
      <c r="Z1854" s="37">
        <f t="shared" si="462"/>
        <v>-8.0198887528128271</v>
      </c>
      <c r="AA1854" s="37">
        <f t="shared" si="463"/>
        <v>-0.91595165384958299</v>
      </c>
      <c r="AB1854" s="37">
        <f t="shared" si="464"/>
        <v>-1.3883397180197472</v>
      </c>
      <c r="AC1854" s="37">
        <f t="shared" si="465"/>
        <v>-3.9028866910428133</v>
      </c>
      <c r="AD1854" s="37">
        <f t="shared" si="450"/>
        <v>7.103937098963244</v>
      </c>
      <c r="AE1854" s="37">
        <f t="shared" si="451"/>
        <v>6.6315490347930801</v>
      </c>
      <c r="AF1854" s="37">
        <f t="shared" si="452"/>
        <v>4.1170020617700134</v>
      </c>
      <c r="AG1854" s="37">
        <f t="shared" si="453"/>
        <v>-0.47238806417016427</v>
      </c>
      <c r="AH1854" s="37">
        <f t="shared" si="454"/>
        <v>-2.9869350371932302</v>
      </c>
      <c r="AI1854" s="37">
        <f t="shared" si="455"/>
        <v>-2.5145469730230663</v>
      </c>
    </row>
    <row r="1855" spans="1:35" x14ac:dyDescent="0.3">
      <c r="A1855" s="5" t="s">
        <v>2399</v>
      </c>
      <c r="B1855" s="5" t="s">
        <v>18</v>
      </c>
      <c r="C1855" s="5" t="s">
        <v>2397</v>
      </c>
      <c r="D1855" s="2">
        <v>3</v>
      </c>
      <c r="E1855" s="1">
        <v>818</v>
      </c>
      <c r="F1855" s="1">
        <v>352</v>
      </c>
      <c r="G1855" s="1">
        <v>171</v>
      </c>
      <c r="H1855" s="1">
        <v>0</v>
      </c>
      <c r="I1855" s="1">
        <v>190</v>
      </c>
      <c r="J1855" s="1">
        <v>12</v>
      </c>
      <c r="K1855" s="1">
        <v>93</v>
      </c>
      <c r="L1855" s="1">
        <v>466</v>
      </c>
      <c r="M1855" s="37">
        <f>F1855/County19!E$7</f>
        <v>1.3264133744672209E-4</v>
      </c>
      <c r="N1855" s="37">
        <f>G1855/County19!F$7</f>
        <v>7.5889370162607404E-4</v>
      </c>
      <c r="O1855" s="37">
        <f>H1855/County19!G$7</f>
        <v>0</v>
      </c>
      <c r="P1855" s="37">
        <f>I1855/County19!H$7</f>
        <v>3.3219919363016787E-4</v>
      </c>
      <c r="Q1855" s="37">
        <f>J1855/County19!I$7</f>
        <v>4.8424977603447856E-5</v>
      </c>
      <c r="R1855" s="37">
        <f>K1855/County19!J$7</f>
        <v>2.2698705197515346E-4</v>
      </c>
      <c r="S1855" s="37">
        <f>L1855/County19!K$7</f>
        <v>3.1413640800522034E-4</v>
      </c>
      <c r="T1855" s="37">
        <f t="shared" si="456"/>
        <v>-6.2625236417935195</v>
      </c>
      <c r="U1855" s="37">
        <f t="shared" si="457"/>
        <v>1.3264133744672209</v>
      </c>
      <c r="V1855" s="37">
        <f t="shared" si="458"/>
        <v>-1.9955785618344579</v>
      </c>
      <c r="W1855" s="37">
        <f t="shared" si="459"/>
        <v>0.84216359843274236</v>
      </c>
      <c r="X1855" s="37">
        <f t="shared" si="460"/>
        <v>-0.94345714528431368</v>
      </c>
      <c r="Y1855" s="37">
        <f t="shared" si="461"/>
        <v>-1.8149507055849825</v>
      </c>
      <c r="Z1855" s="37">
        <f t="shared" si="462"/>
        <v>7.5889370162607408</v>
      </c>
      <c r="AA1855" s="37">
        <f t="shared" si="463"/>
        <v>4.2669450799590614</v>
      </c>
      <c r="AB1855" s="37">
        <f t="shared" si="464"/>
        <v>7.1046872402262613</v>
      </c>
      <c r="AC1855" s="37">
        <f t="shared" si="465"/>
        <v>5.3190664965092056</v>
      </c>
      <c r="AD1855" s="37">
        <f t="shared" si="450"/>
        <v>-3.3219919363016785</v>
      </c>
      <c r="AE1855" s="37">
        <f t="shared" si="451"/>
        <v>-0.48424977603447855</v>
      </c>
      <c r="AF1855" s="37">
        <f t="shared" si="452"/>
        <v>-2.2698705197515348</v>
      </c>
      <c r="AG1855" s="37">
        <f t="shared" si="453"/>
        <v>2.8377421602672004</v>
      </c>
      <c r="AH1855" s="37">
        <f t="shared" si="454"/>
        <v>1.0521214165501442</v>
      </c>
      <c r="AI1855" s="37">
        <f t="shared" si="455"/>
        <v>-1.7856207437170559</v>
      </c>
    </row>
    <row r="1856" spans="1:35" x14ac:dyDescent="0.3">
      <c r="A1856" s="5" t="s">
        <v>2400</v>
      </c>
      <c r="B1856" s="5" t="s">
        <v>18</v>
      </c>
      <c r="C1856" s="5" t="s">
        <v>2401</v>
      </c>
      <c r="D1856" s="2">
        <v>1</v>
      </c>
      <c r="E1856" s="1">
        <v>1110</v>
      </c>
      <c r="F1856" s="1">
        <v>528</v>
      </c>
      <c r="G1856" s="1">
        <v>261</v>
      </c>
      <c r="H1856" s="1">
        <v>0</v>
      </c>
      <c r="I1856" s="1">
        <v>121</v>
      </c>
      <c r="J1856" s="1">
        <v>82</v>
      </c>
      <c r="K1856" s="1">
        <v>118</v>
      </c>
      <c r="L1856" s="1">
        <v>582</v>
      </c>
      <c r="M1856" s="37">
        <f>F1856/County19!E$7</f>
        <v>1.9896200617008312E-4</v>
      </c>
      <c r="N1856" s="37">
        <f>G1856/County19!F$7</f>
        <v>1.1583114393240077E-3</v>
      </c>
      <c r="O1856" s="37">
        <f>H1856/County19!G$7</f>
        <v>0</v>
      </c>
      <c r="P1856" s="37">
        <f>I1856/County19!H$7</f>
        <v>2.1155843383815955E-4</v>
      </c>
      <c r="Q1856" s="37">
        <f>J1856/County19!I$7</f>
        <v>3.3090401362356037E-4</v>
      </c>
      <c r="R1856" s="37">
        <f>K1856/County19!J$7</f>
        <v>2.8800507669965707E-4</v>
      </c>
      <c r="S1856" s="37">
        <f>L1856/County19!K$7</f>
        <v>3.9233345377476014E-4</v>
      </c>
      <c r="T1856" s="37">
        <f t="shared" si="456"/>
        <v>-9.5934943315392456</v>
      </c>
      <c r="U1856" s="37">
        <f t="shared" si="457"/>
        <v>1.9896200617008313</v>
      </c>
      <c r="V1856" s="37">
        <f t="shared" si="458"/>
        <v>-0.12596427668076435</v>
      </c>
      <c r="W1856" s="37">
        <f t="shared" si="459"/>
        <v>-1.3194200745347726</v>
      </c>
      <c r="X1856" s="37">
        <f t="shared" si="460"/>
        <v>-0.89043070529573953</v>
      </c>
      <c r="Y1856" s="37">
        <f t="shared" si="461"/>
        <v>-1.9337144760467702</v>
      </c>
      <c r="Z1856" s="37">
        <f t="shared" si="462"/>
        <v>11.583114393240077</v>
      </c>
      <c r="AA1856" s="37">
        <f t="shared" si="463"/>
        <v>9.4675300548584822</v>
      </c>
      <c r="AB1856" s="37">
        <f t="shared" si="464"/>
        <v>8.2740742570044734</v>
      </c>
      <c r="AC1856" s="37">
        <f t="shared" si="465"/>
        <v>8.703063626243507</v>
      </c>
      <c r="AD1856" s="37">
        <f t="shared" si="450"/>
        <v>-2.1155843383815953</v>
      </c>
      <c r="AE1856" s="37">
        <f t="shared" si="451"/>
        <v>-3.3090401362356037</v>
      </c>
      <c r="AF1856" s="37">
        <f t="shared" si="452"/>
        <v>-2.8800507669965709</v>
      </c>
      <c r="AG1856" s="37">
        <f t="shared" si="453"/>
        <v>-1.1934557978540081</v>
      </c>
      <c r="AH1856" s="37">
        <f t="shared" si="454"/>
        <v>-0.76446642861497516</v>
      </c>
      <c r="AI1856" s="37">
        <f t="shared" si="455"/>
        <v>0.42898936923903297</v>
      </c>
    </row>
    <row r="1857" spans="1:35" x14ac:dyDescent="0.3">
      <c r="A1857" s="5" t="s">
        <v>2402</v>
      </c>
      <c r="B1857" s="5" t="s">
        <v>18</v>
      </c>
      <c r="C1857" s="5" t="s">
        <v>2401</v>
      </c>
      <c r="D1857" s="2">
        <v>2</v>
      </c>
      <c r="E1857" s="1">
        <v>1196</v>
      </c>
      <c r="F1857" s="1">
        <v>858</v>
      </c>
      <c r="G1857" s="1">
        <v>114</v>
      </c>
      <c r="H1857" s="1">
        <v>0</v>
      </c>
      <c r="I1857" s="1">
        <v>64</v>
      </c>
      <c r="J1857" s="1">
        <v>28</v>
      </c>
      <c r="K1857" s="1">
        <v>132</v>
      </c>
      <c r="L1857" s="1">
        <v>338</v>
      </c>
      <c r="M1857" s="37">
        <f>F1857/County19!E$7</f>
        <v>3.2331326002638507E-4</v>
      </c>
      <c r="N1857" s="37">
        <f>G1857/County19!F$7</f>
        <v>5.0592913441738262E-4</v>
      </c>
      <c r="O1857" s="37">
        <f>H1857/County19!G$7</f>
        <v>0</v>
      </c>
      <c r="P1857" s="37">
        <f>I1857/County19!H$7</f>
        <v>1.1189867574910918E-4</v>
      </c>
      <c r="Q1857" s="37">
        <f>J1857/County19!I$7</f>
        <v>1.1299161440804501E-4</v>
      </c>
      <c r="R1857" s="37">
        <f>K1857/County19!J$7</f>
        <v>3.221751705453791E-4</v>
      </c>
      <c r="S1857" s="37">
        <f>L1857/County19!K$7</f>
        <v>2.2785001267331431E-4</v>
      </c>
      <c r="T1857" s="37">
        <f t="shared" si="456"/>
        <v>-1.8261587439099756</v>
      </c>
      <c r="U1857" s="37">
        <f t="shared" si="457"/>
        <v>3.2331326002638505</v>
      </c>
      <c r="V1857" s="37">
        <f t="shared" si="458"/>
        <v>2.1141458427727589</v>
      </c>
      <c r="W1857" s="37">
        <f t="shared" si="459"/>
        <v>2.1032164561834006</v>
      </c>
      <c r="X1857" s="37">
        <f t="shared" si="460"/>
        <v>1.1380894810059669E-2</v>
      </c>
      <c r="Y1857" s="37">
        <f t="shared" si="461"/>
        <v>0.95463247353070757</v>
      </c>
      <c r="Z1857" s="37">
        <f t="shared" si="462"/>
        <v>5.0592913441738263</v>
      </c>
      <c r="AA1857" s="37">
        <f t="shared" si="463"/>
        <v>3.9403045866827346</v>
      </c>
      <c r="AB1857" s="37">
        <f t="shared" si="464"/>
        <v>3.9293752000933759</v>
      </c>
      <c r="AC1857" s="37">
        <f t="shared" si="465"/>
        <v>1.8375396387200351</v>
      </c>
      <c r="AD1857" s="37">
        <f t="shared" si="450"/>
        <v>-1.1189867574910919</v>
      </c>
      <c r="AE1857" s="37">
        <f t="shared" si="451"/>
        <v>-1.1299161440804502</v>
      </c>
      <c r="AF1857" s="37">
        <f t="shared" si="452"/>
        <v>-3.2217517054537912</v>
      </c>
      <c r="AG1857" s="37">
        <f t="shared" si="453"/>
        <v>-1.0929386589358252E-2</v>
      </c>
      <c r="AH1857" s="37">
        <f t="shared" si="454"/>
        <v>-2.1027649479626991</v>
      </c>
      <c r="AI1857" s="37">
        <f t="shared" si="455"/>
        <v>-2.0918355613733408</v>
      </c>
    </row>
    <row r="1858" spans="1:35" x14ac:dyDescent="0.3">
      <c r="A1858" s="5" t="s">
        <v>2403</v>
      </c>
      <c r="B1858" s="5" t="s">
        <v>18</v>
      </c>
      <c r="C1858" s="5" t="s">
        <v>2401</v>
      </c>
      <c r="D1858" s="2">
        <v>3</v>
      </c>
      <c r="E1858" s="1">
        <v>1156</v>
      </c>
      <c r="F1858" s="1">
        <v>787</v>
      </c>
      <c r="G1858" s="1">
        <v>132</v>
      </c>
      <c r="H1858" s="1">
        <v>0</v>
      </c>
      <c r="I1858" s="1">
        <v>71</v>
      </c>
      <c r="J1858" s="1">
        <v>66</v>
      </c>
      <c r="K1858" s="1">
        <v>100</v>
      </c>
      <c r="L1858" s="1">
        <v>369</v>
      </c>
      <c r="M1858" s="37">
        <f>F1858/County19!E$7</f>
        <v>2.9655889934821102E-4</v>
      </c>
      <c r="N1858" s="37">
        <f>G1858/County19!F$7</f>
        <v>5.8581268195696942E-4</v>
      </c>
      <c r="O1858" s="37">
        <f>H1858/County19!G$7</f>
        <v>0</v>
      </c>
      <c r="P1858" s="37">
        <f>I1858/County19!H$7</f>
        <v>1.2413759340916799E-4</v>
      </c>
      <c r="Q1858" s="37">
        <f>J1858/County19!I$7</f>
        <v>2.6633737681896325E-4</v>
      </c>
      <c r="R1858" s="37">
        <f>K1858/County19!J$7</f>
        <v>2.4407209889801447E-4</v>
      </c>
      <c r="S1858" s="37">
        <f>L1858/County19!K$7</f>
        <v>2.487474990427603E-4</v>
      </c>
      <c r="T1858" s="37">
        <f t="shared" si="456"/>
        <v>-2.892537826087584</v>
      </c>
      <c r="U1858" s="37">
        <f t="shared" si="457"/>
        <v>2.9655889934821102</v>
      </c>
      <c r="V1858" s="37">
        <f t="shared" si="458"/>
        <v>1.7242130593904303</v>
      </c>
      <c r="W1858" s="37">
        <f t="shared" si="459"/>
        <v>0.30221522529247768</v>
      </c>
      <c r="X1858" s="37">
        <f t="shared" si="460"/>
        <v>0.52486800450196547</v>
      </c>
      <c r="Y1858" s="37">
        <f t="shared" si="461"/>
        <v>0.47811400305450713</v>
      </c>
      <c r="Z1858" s="37">
        <f t="shared" si="462"/>
        <v>5.8581268195696943</v>
      </c>
      <c r="AA1858" s="37">
        <f t="shared" si="463"/>
        <v>4.6167508854780142</v>
      </c>
      <c r="AB1858" s="37">
        <f t="shared" si="464"/>
        <v>3.1947530513800615</v>
      </c>
      <c r="AC1858" s="37">
        <f t="shared" si="465"/>
        <v>3.4174058305895496</v>
      </c>
      <c r="AD1858" s="37">
        <f t="shared" si="450"/>
        <v>-1.2413759340916799</v>
      </c>
      <c r="AE1858" s="37">
        <f t="shared" si="451"/>
        <v>-2.6633737681896323</v>
      </c>
      <c r="AF1858" s="37">
        <f t="shared" si="452"/>
        <v>-2.4407209889801447</v>
      </c>
      <c r="AG1858" s="37">
        <f t="shared" si="453"/>
        <v>-1.4219978340979527</v>
      </c>
      <c r="AH1858" s="37">
        <f t="shared" si="454"/>
        <v>-1.1993450548884648</v>
      </c>
      <c r="AI1858" s="37">
        <f t="shared" si="455"/>
        <v>0.22265277920948778</v>
      </c>
    </row>
    <row r="1859" spans="1:35" x14ac:dyDescent="0.3">
      <c r="A1859" s="5" t="s">
        <v>2404</v>
      </c>
      <c r="B1859" s="5" t="s">
        <v>18</v>
      </c>
      <c r="C1859" s="5" t="s">
        <v>2401</v>
      </c>
      <c r="D1859" s="2">
        <v>4</v>
      </c>
      <c r="E1859" s="1">
        <v>882</v>
      </c>
      <c r="F1859" s="1">
        <v>579</v>
      </c>
      <c r="G1859" s="1">
        <v>0</v>
      </c>
      <c r="H1859" s="1">
        <v>0</v>
      </c>
      <c r="I1859" s="1">
        <v>9</v>
      </c>
      <c r="J1859" s="1">
        <v>44</v>
      </c>
      <c r="K1859" s="1">
        <v>250</v>
      </c>
      <c r="L1859" s="1">
        <v>303</v>
      </c>
      <c r="M1859" s="37">
        <f>F1859/County19!E$7</f>
        <v>2.181799272206025E-4</v>
      </c>
      <c r="N1859" s="37">
        <f>G1859/County19!F$7</f>
        <v>0</v>
      </c>
      <c r="O1859" s="37">
        <f>H1859/County19!G$7</f>
        <v>0</v>
      </c>
      <c r="P1859" s="37">
        <f>I1859/County19!H$7</f>
        <v>1.573575127721848E-5</v>
      </c>
      <c r="Q1859" s="37">
        <f>J1859/County19!I$7</f>
        <v>1.7755825121264216E-4</v>
      </c>
      <c r="R1859" s="37">
        <f>K1859/County19!J$7</f>
        <v>6.1018024724503617E-4</v>
      </c>
      <c r="S1859" s="37">
        <f>L1859/County19!K$7</f>
        <v>2.0425607644974626E-4</v>
      </c>
      <c r="T1859" s="37">
        <f t="shared" si="456"/>
        <v>2.1817992722060251</v>
      </c>
      <c r="U1859" s="37">
        <f t="shared" si="457"/>
        <v>2.1817992722060251</v>
      </c>
      <c r="V1859" s="37">
        <f t="shared" si="458"/>
        <v>2.0244417594338402</v>
      </c>
      <c r="W1859" s="37">
        <f t="shared" si="459"/>
        <v>0.40621676007960345</v>
      </c>
      <c r="X1859" s="37">
        <f t="shared" si="460"/>
        <v>-3.920003200244337</v>
      </c>
      <c r="Y1859" s="37">
        <f t="shared" si="461"/>
        <v>0.13923850770856239</v>
      </c>
      <c r="Z1859" s="37">
        <f t="shared" si="462"/>
        <v>0</v>
      </c>
      <c r="AA1859" s="37">
        <f t="shared" si="463"/>
        <v>-0.15735751277218479</v>
      </c>
      <c r="AB1859" s="37">
        <f t="shared" si="464"/>
        <v>-1.7755825121264215</v>
      </c>
      <c r="AC1859" s="37">
        <f t="shared" si="465"/>
        <v>-6.1018024724503617</v>
      </c>
      <c r="AD1859" s="37">
        <f t="shared" si="450"/>
        <v>-0.15735751277218479</v>
      </c>
      <c r="AE1859" s="37">
        <f t="shared" si="451"/>
        <v>-1.7755825121264215</v>
      </c>
      <c r="AF1859" s="37">
        <f t="shared" si="452"/>
        <v>-6.1018024724503617</v>
      </c>
      <c r="AG1859" s="37">
        <f t="shared" si="453"/>
        <v>-1.6182249993542368</v>
      </c>
      <c r="AH1859" s="37">
        <f t="shared" si="454"/>
        <v>-5.9444449596781768</v>
      </c>
      <c r="AI1859" s="37">
        <f t="shared" si="455"/>
        <v>-4.3262199603239404</v>
      </c>
    </row>
    <row r="1860" spans="1:35" x14ac:dyDescent="0.3">
      <c r="A1860" s="5" t="s">
        <v>2405</v>
      </c>
      <c r="B1860" s="5" t="s">
        <v>18</v>
      </c>
      <c r="C1860" s="5" t="s">
        <v>2406</v>
      </c>
      <c r="D1860" s="2">
        <v>1</v>
      </c>
      <c r="E1860" s="1">
        <v>848</v>
      </c>
      <c r="F1860" s="1">
        <v>653</v>
      </c>
      <c r="G1860" s="1">
        <v>91</v>
      </c>
      <c r="H1860" s="1">
        <v>0</v>
      </c>
      <c r="I1860" s="1">
        <v>13</v>
      </c>
      <c r="J1860" s="1">
        <v>43</v>
      </c>
      <c r="K1860" s="1">
        <v>48</v>
      </c>
      <c r="L1860" s="1">
        <v>195</v>
      </c>
      <c r="M1860" s="37">
        <f>F1860/County19!E$7</f>
        <v>2.4606475384292476E-4</v>
      </c>
      <c r="N1860" s="37">
        <f>G1860/County19!F$7</f>
        <v>4.0385571256124406E-4</v>
      </c>
      <c r="O1860" s="37">
        <f>H1860/County19!G$7</f>
        <v>0</v>
      </c>
      <c r="P1860" s="37">
        <f>I1860/County19!H$7</f>
        <v>2.2729418511537802E-5</v>
      </c>
      <c r="Q1860" s="37">
        <f>J1860/County19!I$7</f>
        <v>1.7352283641235483E-4</v>
      </c>
      <c r="R1860" s="37">
        <f>K1860/County19!J$7</f>
        <v>1.1715460747104695E-4</v>
      </c>
      <c r="S1860" s="37">
        <f>L1860/County19!K$7</f>
        <v>1.3145193038845057E-4</v>
      </c>
      <c r="T1860" s="37">
        <f t="shared" si="456"/>
        <v>-1.577909587183193</v>
      </c>
      <c r="U1860" s="37">
        <f t="shared" si="457"/>
        <v>2.4606475384292477</v>
      </c>
      <c r="V1860" s="37">
        <f t="shared" si="458"/>
        <v>2.2333533533138699</v>
      </c>
      <c r="W1860" s="37">
        <f t="shared" si="459"/>
        <v>0.72541917430569935</v>
      </c>
      <c r="X1860" s="37">
        <f t="shared" si="460"/>
        <v>1.2891014637187781</v>
      </c>
      <c r="Y1860" s="37">
        <f t="shared" si="461"/>
        <v>1.1461282345447419</v>
      </c>
      <c r="Z1860" s="37">
        <f t="shared" si="462"/>
        <v>4.0385571256124404</v>
      </c>
      <c r="AA1860" s="37">
        <f t="shared" si="463"/>
        <v>3.8112629404970626</v>
      </c>
      <c r="AB1860" s="37">
        <f t="shared" si="464"/>
        <v>2.3033287614888924</v>
      </c>
      <c r="AC1860" s="37">
        <f t="shared" si="465"/>
        <v>2.8670110509019713</v>
      </c>
      <c r="AD1860" s="37">
        <f t="shared" ref="AD1860:AD1923" si="466">($O1860-P1860)*10000</f>
        <v>-0.22729418511537802</v>
      </c>
      <c r="AE1860" s="37">
        <f t="shared" ref="AE1860:AE1923" si="467">($O1860-Q1860)*10000</f>
        <v>-1.7352283641235484</v>
      </c>
      <c r="AF1860" s="37">
        <f t="shared" ref="AF1860:AF1923" si="468">($O1860-R1860)*10000</f>
        <v>-1.1715460747104696</v>
      </c>
      <c r="AG1860" s="37">
        <f t="shared" ref="AG1860:AG1923" si="469">($P1860-Q1860)*10000</f>
        <v>-1.5079341790081704</v>
      </c>
      <c r="AH1860" s="37">
        <f t="shared" ref="AH1860:AH1923" si="470">($P1860-R1860)*10000</f>
        <v>-0.94425188959509154</v>
      </c>
      <c r="AI1860" s="37">
        <f t="shared" ref="AI1860:AI1923" si="471">($Q1860-R1860)*10000</f>
        <v>0.56368228941307885</v>
      </c>
    </row>
    <row r="1861" spans="1:35" x14ac:dyDescent="0.3">
      <c r="A1861" s="5" t="s">
        <v>2407</v>
      </c>
      <c r="B1861" s="5" t="s">
        <v>18</v>
      </c>
      <c r="C1861" s="5" t="s">
        <v>2406</v>
      </c>
      <c r="D1861" s="2">
        <v>2</v>
      </c>
      <c r="E1861" s="1">
        <v>1298</v>
      </c>
      <c r="F1861" s="1">
        <v>938</v>
      </c>
      <c r="G1861" s="1">
        <v>59</v>
      </c>
      <c r="H1861" s="1">
        <v>0</v>
      </c>
      <c r="I1861" s="1">
        <v>57</v>
      </c>
      <c r="J1861" s="1">
        <v>49</v>
      </c>
      <c r="K1861" s="1">
        <v>195</v>
      </c>
      <c r="L1861" s="1">
        <v>360</v>
      </c>
      <c r="M1861" s="37">
        <f>F1861/County19!E$7</f>
        <v>3.5345901853700372E-4</v>
      </c>
      <c r="N1861" s="37">
        <f>G1861/County19!F$7</f>
        <v>2.618405169353121E-4</v>
      </c>
      <c r="O1861" s="37">
        <f>H1861/County19!G$7</f>
        <v>0</v>
      </c>
      <c r="P1861" s="37">
        <f>I1861/County19!H$7</f>
        <v>9.9659758089050359E-5</v>
      </c>
      <c r="Q1861" s="37">
        <f>J1861/County19!I$7</f>
        <v>1.9773532521407875E-4</v>
      </c>
      <c r="R1861" s="37">
        <f>K1861/County19!J$7</f>
        <v>4.7594059285112822E-4</v>
      </c>
      <c r="S1861" s="37">
        <f>L1861/County19!K$7</f>
        <v>2.4268048687098567E-4</v>
      </c>
      <c r="T1861" s="37">
        <f t="shared" ref="T1861:T1924" si="472">($M1861-N1861)*10000</f>
        <v>0.91618501601691626</v>
      </c>
      <c r="U1861" s="37">
        <f t="shared" ref="U1861:U1924" si="473">($M1861-O1861)*10000</f>
        <v>3.5345901853700372</v>
      </c>
      <c r="V1861" s="37">
        <f t="shared" ref="V1861:V1924" si="474">($M1861-P1861)*10000</f>
        <v>2.537992604479534</v>
      </c>
      <c r="W1861" s="37">
        <f t="shared" ref="W1861:W1924" si="475">($M1861-Q1861)*10000</f>
        <v>1.5572369332292497</v>
      </c>
      <c r="X1861" s="37">
        <f t="shared" ref="X1861:X1924" si="476">($M1861-R1861)*10000</f>
        <v>-1.224815743141245</v>
      </c>
      <c r="Y1861" s="37">
        <f t="shared" ref="Y1861:Y1924" si="477">($M1861-S1861)*10000</f>
        <v>1.1077853166601805</v>
      </c>
      <c r="Z1861" s="37">
        <f t="shared" ref="Z1861:Z1924" si="478">($N1861-O1861)*10000</f>
        <v>2.618405169353121</v>
      </c>
      <c r="AA1861" s="37">
        <f t="shared" ref="AA1861:AA1924" si="479">($N1861-P1861)*10000</f>
        <v>1.6218075884626175</v>
      </c>
      <c r="AB1861" s="37">
        <f t="shared" ref="AB1861:AB1924" si="480">($N1861-Q1861)*10000</f>
        <v>0.64105191721233357</v>
      </c>
      <c r="AC1861" s="37">
        <f t="shared" ref="AC1861:AC1924" si="481">($N1861-R1861)*10000</f>
        <v>-2.1410007591581612</v>
      </c>
      <c r="AD1861" s="37">
        <f t="shared" si="466"/>
        <v>-0.99659758089050354</v>
      </c>
      <c r="AE1861" s="37">
        <f t="shared" si="467"/>
        <v>-1.9773532521407875</v>
      </c>
      <c r="AF1861" s="37">
        <f t="shared" si="468"/>
        <v>-4.7594059285112822</v>
      </c>
      <c r="AG1861" s="37">
        <f t="shared" si="469"/>
        <v>-0.98075567125028384</v>
      </c>
      <c r="AH1861" s="37">
        <f t="shared" si="470"/>
        <v>-3.7628083476207785</v>
      </c>
      <c r="AI1861" s="37">
        <f t="shared" si="471"/>
        <v>-2.7820526763704945</v>
      </c>
    </row>
    <row r="1862" spans="1:35" x14ac:dyDescent="0.3">
      <c r="A1862" s="5" t="s">
        <v>2408</v>
      </c>
      <c r="B1862" s="5" t="s">
        <v>18</v>
      </c>
      <c r="C1862" s="5" t="s">
        <v>2406</v>
      </c>
      <c r="D1862" s="2">
        <v>3</v>
      </c>
      <c r="E1862" s="1">
        <v>2527</v>
      </c>
      <c r="F1862" s="1">
        <v>1378</v>
      </c>
      <c r="G1862" s="1">
        <v>332</v>
      </c>
      <c r="H1862" s="1">
        <v>0</v>
      </c>
      <c r="I1862" s="1">
        <v>564</v>
      </c>
      <c r="J1862" s="1">
        <v>103</v>
      </c>
      <c r="K1862" s="1">
        <v>150</v>
      </c>
      <c r="L1862" s="1">
        <v>1149</v>
      </c>
      <c r="M1862" s="37">
        <f>F1862/County19!E$7</f>
        <v>5.1926069034540629E-4</v>
      </c>
      <c r="N1862" s="37">
        <f>G1862/County19!F$7</f>
        <v>1.4734076546190442E-3</v>
      </c>
      <c r="O1862" s="37">
        <f>H1862/County19!G$7</f>
        <v>0</v>
      </c>
      <c r="P1862" s="37">
        <f>I1862/County19!H$7</f>
        <v>9.8610708003902463E-4</v>
      </c>
      <c r="Q1862" s="37">
        <f>J1862/County19!I$7</f>
        <v>4.1564772442959411E-4</v>
      </c>
      <c r="R1862" s="37">
        <f>K1862/County19!J$7</f>
        <v>3.661081483470217E-4</v>
      </c>
      <c r="S1862" s="37">
        <f>L1862/County19!K$7</f>
        <v>7.7455522059656251E-4</v>
      </c>
      <c r="T1862" s="37">
        <f t="shared" si="472"/>
        <v>-9.541469642736379</v>
      </c>
      <c r="U1862" s="37">
        <f t="shared" si="473"/>
        <v>5.1926069034540632</v>
      </c>
      <c r="V1862" s="37">
        <f t="shared" si="474"/>
        <v>-4.6684638969361831</v>
      </c>
      <c r="W1862" s="37">
        <f t="shared" si="475"/>
        <v>1.0361296591581217</v>
      </c>
      <c r="X1862" s="37">
        <f t="shared" si="476"/>
        <v>1.5315254199838457</v>
      </c>
      <c r="Y1862" s="37">
        <f t="shared" si="477"/>
        <v>-2.5529453025115623</v>
      </c>
      <c r="Z1862" s="37">
        <f t="shared" si="478"/>
        <v>14.734076546190442</v>
      </c>
      <c r="AA1862" s="37">
        <f t="shared" si="479"/>
        <v>4.8730057458001959</v>
      </c>
      <c r="AB1862" s="37">
        <f t="shared" si="480"/>
        <v>10.577599301894502</v>
      </c>
      <c r="AC1862" s="37">
        <f t="shared" si="481"/>
        <v>11.072995062720226</v>
      </c>
      <c r="AD1862" s="37">
        <f t="shared" si="466"/>
        <v>-9.8610708003902463</v>
      </c>
      <c r="AE1862" s="37">
        <f t="shared" si="467"/>
        <v>-4.1564772442959415</v>
      </c>
      <c r="AF1862" s="37">
        <f t="shared" si="468"/>
        <v>-3.661081483470217</v>
      </c>
      <c r="AG1862" s="37">
        <f t="shared" si="469"/>
        <v>5.7045935560943049</v>
      </c>
      <c r="AH1862" s="37">
        <f t="shared" si="470"/>
        <v>6.1999893169200293</v>
      </c>
      <c r="AI1862" s="37">
        <f t="shared" si="471"/>
        <v>0.49539576082572406</v>
      </c>
    </row>
    <row r="1863" spans="1:35" x14ac:dyDescent="0.3">
      <c r="A1863" s="5" t="s">
        <v>2409</v>
      </c>
      <c r="B1863" s="5" t="s">
        <v>18</v>
      </c>
      <c r="C1863" s="5" t="s">
        <v>2406</v>
      </c>
      <c r="D1863" s="2">
        <v>4</v>
      </c>
      <c r="E1863" s="1">
        <v>3913</v>
      </c>
      <c r="F1863" s="1">
        <v>1516</v>
      </c>
      <c r="G1863" s="1">
        <v>990</v>
      </c>
      <c r="H1863" s="1">
        <v>0</v>
      </c>
      <c r="I1863" s="1">
        <v>785</v>
      </c>
      <c r="J1863" s="1">
        <v>345</v>
      </c>
      <c r="K1863" s="1">
        <v>277</v>
      </c>
      <c r="L1863" s="1">
        <v>2397</v>
      </c>
      <c r="M1863" s="37">
        <f>F1863/County19!E$7</f>
        <v>5.7126212377622354E-4</v>
      </c>
      <c r="N1863" s="37">
        <f>G1863/County19!F$7</f>
        <v>4.3935951146772704E-3</v>
      </c>
      <c r="O1863" s="37">
        <f>H1863/County19!G$7</f>
        <v>0</v>
      </c>
      <c r="P1863" s="37">
        <f>I1863/County19!H$7</f>
        <v>1.3725071947351673E-3</v>
      </c>
      <c r="Q1863" s="37">
        <f>J1863/County19!I$7</f>
        <v>1.392218106099126E-3</v>
      </c>
      <c r="R1863" s="37">
        <f>K1863/County19!J$7</f>
        <v>6.7607971394750008E-4</v>
      </c>
      <c r="S1863" s="37">
        <f>L1863/County19!K$7</f>
        <v>1.6158475750826461E-3</v>
      </c>
      <c r="T1863" s="37">
        <f t="shared" si="472"/>
        <v>-38.223329909010467</v>
      </c>
      <c r="U1863" s="37">
        <f t="shared" si="473"/>
        <v>5.7126212377622352</v>
      </c>
      <c r="V1863" s="37">
        <f t="shared" si="474"/>
        <v>-8.0124507095894373</v>
      </c>
      <c r="W1863" s="37">
        <f t="shared" si="475"/>
        <v>-8.209559823229025</v>
      </c>
      <c r="X1863" s="37">
        <f t="shared" si="476"/>
        <v>-1.0481759017127654</v>
      </c>
      <c r="Y1863" s="37">
        <f t="shared" si="477"/>
        <v>-10.445854513064226</v>
      </c>
      <c r="Z1863" s="37">
        <f t="shared" si="478"/>
        <v>43.935951146772702</v>
      </c>
      <c r="AA1863" s="37">
        <f t="shared" si="479"/>
        <v>30.210879199421029</v>
      </c>
      <c r="AB1863" s="37">
        <f t="shared" si="480"/>
        <v>30.013770085781445</v>
      </c>
      <c r="AC1863" s="37">
        <f t="shared" si="481"/>
        <v>37.175154007297706</v>
      </c>
      <c r="AD1863" s="37">
        <f t="shared" si="466"/>
        <v>-13.725071947351672</v>
      </c>
      <c r="AE1863" s="37">
        <f t="shared" si="467"/>
        <v>-13.92218106099126</v>
      </c>
      <c r="AF1863" s="37">
        <f t="shared" si="468"/>
        <v>-6.7607971394750006</v>
      </c>
      <c r="AG1863" s="37">
        <f t="shared" si="469"/>
        <v>-0.19710911363958733</v>
      </c>
      <c r="AH1863" s="37">
        <f t="shared" si="470"/>
        <v>6.9642748078766719</v>
      </c>
      <c r="AI1863" s="37">
        <f t="shared" si="471"/>
        <v>7.1613839215162587</v>
      </c>
    </row>
    <row r="1864" spans="1:35" x14ac:dyDescent="0.3">
      <c r="A1864" s="5" t="s">
        <v>2410</v>
      </c>
      <c r="B1864" s="5" t="s">
        <v>18</v>
      </c>
      <c r="C1864" s="5" t="s">
        <v>2411</v>
      </c>
      <c r="D1864" s="2">
        <v>1</v>
      </c>
      <c r="E1864" s="1">
        <v>3574</v>
      </c>
      <c r="F1864" s="1">
        <v>1577</v>
      </c>
      <c r="G1864" s="1">
        <v>577</v>
      </c>
      <c r="H1864" s="1">
        <v>13</v>
      </c>
      <c r="I1864" s="1">
        <v>602</v>
      </c>
      <c r="J1864" s="1">
        <v>157</v>
      </c>
      <c r="K1864" s="1">
        <v>648</v>
      </c>
      <c r="L1864" s="1">
        <v>1997</v>
      </c>
      <c r="M1864" s="37">
        <f>F1864/County19!E$7</f>
        <v>5.9424826464057022E-4</v>
      </c>
      <c r="N1864" s="37">
        <f>G1864/County19!F$7</f>
        <v>2.560711496130086E-3</v>
      </c>
      <c r="O1864" s="37">
        <f>H1864/County19!G$7</f>
        <v>4.5395816600900935E-4</v>
      </c>
      <c r="P1864" s="37">
        <f>I1864/County19!H$7</f>
        <v>1.0525469187650583E-3</v>
      </c>
      <c r="Q1864" s="37">
        <f>J1864/County19!I$7</f>
        <v>6.3356012364510948E-4</v>
      </c>
      <c r="R1864" s="37">
        <f>K1864/County19!J$7</f>
        <v>1.5815872008591338E-3</v>
      </c>
      <c r="S1864" s="37">
        <f>L1864/County19!K$7</f>
        <v>1.34620258967044E-3</v>
      </c>
      <c r="T1864" s="37">
        <f t="shared" si="472"/>
        <v>-19.664632314895158</v>
      </c>
      <c r="U1864" s="37">
        <f t="shared" si="473"/>
        <v>1.4029009863156088</v>
      </c>
      <c r="V1864" s="37">
        <f t="shared" si="474"/>
        <v>-4.5829865412448809</v>
      </c>
      <c r="W1864" s="37">
        <f t="shared" si="475"/>
        <v>-0.39311859004539257</v>
      </c>
      <c r="X1864" s="37">
        <f t="shared" si="476"/>
        <v>-9.8733893621856357</v>
      </c>
      <c r="Y1864" s="37">
        <f t="shared" si="477"/>
        <v>-7.5195432502986979</v>
      </c>
      <c r="Z1864" s="37">
        <f t="shared" si="478"/>
        <v>21.067533301210766</v>
      </c>
      <c r="AA1864" s="37">
        <f t="shared" si="479"/>
        <v>15.081645773650278</v>
      </c>
      <c r="AB1864" s="37">
        <f t="shared" si="480"/>
        <v>19.271513724849768</v>
      </c>
      <c r="AC1864" s="37">
        <f t="shared" si="481"/>
        <v>9.7912429527095224</v>
      </c>
      <c r="AD1864" s="37">
        <f t="shared" si="466"/>
        <v>-5.9858875275604895</v>
      </c>
      <c r="AE1864" s="37">
        <f t="shared" si="467"/>
        <v>-1.7960195763610012</v>
      </c>
      <c r="AF1864" s="37">
        <f t="shared" si="468"/>
        <v>-11.276290348501243</v>
      </c>
      <c r="AG1864" s="37">
        <f t="shared" si="469"/>
        <v>4.1898679511994885</v>
      </c>
      <c r="AH1864" s="37">
        <f t="shared" si="470"/>
        <v>-5.2904028209407548</v>
      </c>
      <c r="AI1864" s="37">
        <f t="shared" si="471"/>
        <v>-9.4802707721402424</v>
      </c>
    </row>
    <row r="1865" spans="1:35" x14ac:dyDescent="0.3">
      <c r="A1865" s="5" t="s">
        <v>2412</v>
      </c>
      <c r="B1865" s="5" t="s">
        <v>18</v>
      </c>
      <c r="C1865" s="5" t="s">
        <v>2411</v>
      </c>
      <c r="D1865" s="2">
        <v>2</v>
      </c>
      <c r="E1865" s="1">
        <v>1253</v>
      </c>
      <c r="F1865" s="1">
        <v>303</v>
      </c>
      <c r="G1865" s="1">
        <v>26</v>
      </c>
      <c r="H1865" s="1">
        <v>0</v>
      </c>
      <c r="I1865" s="1">
        <v>446</v>
      </c>
      <c r="J1865" s="1">
        <v>72</v>
      </c>
      <c r="K1865" s="1">
        <v>406</v>
      </c>
      <c r="L1865" s="1">
        <v>950</v>
      </c>
      <c r="M1865" s="37">
        <f>F1865/County19!E$7</f>
        <v>1.1417706035896815E-4</v>
      </c>
      <c r="N1865" s="37">
        <f>G1865/County19!F$7</f>
        <v>1.1538734644606973E-4</v>
      </c>
      <c r="O1865" s="37">
        <f>H1865/County19!G$7</f>
        <v>0</v>
      </c>
      <c r="P1865" s="37">
        <f>I1865/County19!H$7</f>
        <v>7.7979389662660465E-4</v>
      </c>
      <c r="Q1865" s="37">
        <f>J1865/County19!I$7</f>
        <v>2.9054986562068713E-4</v>
      </c>
      <c r="R1865" s="37">
        <f>K1865/County19!J$7</f>
        <v>9.9093272152593875E-4</v>
      </c>
      <c r="S1865" s="37">
        <f>L1865/County19!K$7</f>
        <v>6.4040684035398989E-4</v>
      </c>
      <c r="T1865" s="37">
        <f t="shared" si="472"/>
        <v>-1.2102860871015831E-2</v>
      </c>
      <c r="U1865" s="37">
        <f t="shared" si="473"/>
        <v>1.1417706035896815</v>
      </c>
      <c r="V1865" s="37">
        <f t="shared" si="474"/>
        <v>-6.6561683626763646</v>
      </c>
      <c r="W1865" s="37">
        <f t="shared" si="475"/>
        <v>-1.7637280526171899</v>
      </c>
      <c r="X1865" s="37">
        <f t="shared" si="476"/>
        <v>-8.7675566116697059</v>
      </c>
      <c r="Y1865" s="37">
        <f t="shared" si="477"/>
        <v>-5.2622977999502174</v>
      </c>
      <c r="Z1865" s="37">
        <f t="shared" si="478"/>
        <v>1.1538734644606974</v>
      </c>
      <c r="AA1865" s="37">
        <f t="shared" si="479"/>
        <v>-6.6440655018053487</v>
      </c>
      <c r="AB1865" s="37">
        <f t="shared" si="480"/>
        <v>-1.7516251917461738</v>
      </c>
      <c r="AC1865" s="37">
        <f t="shared" si="481"/>
        <v>-8.75545375079869</v>
      </c>
      <c r="AD1865" s="37">
        <f t="shared" si="466"/>
        <v>-7.7979389662660461</v>
      </c>
      <c r="AE1865" s="37">
        <f t="shared" si="467"/>
        <v>-2.9054986562068712</v>
      </c>
      <c r="AF1865" s="37">
        <f t="shared" si="468"/>
        <v>-9.9093272152593883</v>
      </c>
      <c r="AG1865" s="37">
        <f t="shared" si="469"/>
        <v>4.8924403100591745</v>
      </c>
      <c r="AH1865" s="37">
        <f t="shared" si="470"/>
        <v>-2.1113882489933409</v>
      </c>
      <c r="AI1865" s="37">
        <f t="shared" si="471"/>
        <v>-7.0038285590525167</v>
      </c>
    </row>
    <row r="1866" spans="1:35" x14ac:dyDescent="0.3">
      <c r="A1866" s="5" t="s">
        <v>2413</v>
      </c>
      <c r="B1866" s="5" t="s">
        <v>18</v>
      </c>
      <c r="C1866" s="5" t="s">
        <v>2411</v>
      </c>
      <c r="D1866" s="2">
        <v>3</v>
      </c>
      <c r="E1866" s="1">
        <v>1728</v>
      </c>
      <c r="F1866" s="1">
        <v>992</v>
      </c>
      <c r="G1866" s="1">
        <v>159</v>
      </c>
      <c r="H1866" s="1">
        <v>0</v>
      </c>
      <c r="I1866" s="1">
        <v>85</v>
      </c>
      <c r="J1866" s="1">
        <v>315</v>
      </c>
      <c r="K1866" s="1">
        <v>177</v>
      </c>
      <c r="L1866" s="1">
        <v>736</v>
      </c>
      <c r="M1866" s="37">
        <f>F1866/County19!E$7</f>
        <v>3.7380740553167132E-4</v>
      </c>
      <c r="N1866" s="37">
        <f>G1866/County19!F$7</f>
        <v>7.0563800326634951E-4</v>
      </c>
      <c r="O1866" s="37">
        <f>H1866/County19!G$7</f>
        <v>0</v>
      </c>
      <c r="P1866" s="37">
        <f>I1866/County19!H$7</f>
        <v>1.4861542872928563E-4</v>
      </c>
      <c r="Q1866" s="37">
        <f>J1866/County19!I$7</f>
        <v>1.2711556620905063E-3</v>
      </c>
      <c r="R1866" s="37">
        <f>K1866/County19!J$7</f>
        <v>4.3200761504948561E-4</v>
      </c>
      <c r="S1866" s="37">
        <f>L1866/County19!K$7</f>
        <v>4.9614677315845961E-4</v>
      </c>
      <c r="T1866" s="37">
        <f t="shared" si="472"/>
        <v>-3.3183059773467818</v>
      </c>
      <c r="U1866" s="37">
        <f t="shared" si="473"/>
        <v>3.7380740553167131</v>
      </c>
      <c r="V1866" s="37">
        <f t="shared" si="474"/>
        <v>2.251919768023857</v>
      </c>
      <c r="W1866" s="37">
        <f t="shared" si="475"/>
        <v>-8.9734825655883501</v>
      </c>
      <c r="X1866" s="37">
        <f t="shared" si="476"/>
        <v>-0.58200209517814294</v>
      </c>
      <c r="Y1866" s="37">
        <f t="shared" si="477"/>
        <v>-1.2233936762678828</v>
      </c>
      <c r="Z1866" s="37">
        <f t="shared" si="478"/>
        <v>7.0563800326634949</v>
      </c>
      <c r="AA1866" s="37">
        <f t="shared" si="479"/>
        <v>5.5702257453706387</v>
      </c>
      <c r="AB1866" s="37">
        <f t="shared" si="480"/>
        <v>-5.6551765882415674</v>
      </c>
      <c r="AC1866" s="37">
        <f t="shared" si="481"/>
        <v>2.736303882168639</v>
      </c>
      <c r="AD1866" s="37">
        <f t="shared" si="466"/>
        <v>-1.4861542872928564</v>
      </c>
      <c r="AE1866" s="37">
        <f t="shared" si="467"/>
        <v>-12.711556620905062</v>
      </c>
      <c r="AF1866" s="37">
        <f t="shared" si="468"/>
        <v>-4.3200761504948559</v>
      </c>
      <c r="AG1866" s="37">
        <f t="shared" si="469"/>
        <v>-11.225402333612205</v>
      </c>
      <c r="AH1866" s="37">
        <f t="shared" si="470"/>
        <v>-2.8339218632019998</v>
      </c>
      <c r="AI1866" s="37">
        <f t="shared" si="471"/>
        <v>8.3914804704102064</v>
      </c>
    </row>
    <row r="1867" spans="1:35" x14ac:dyDescent="0.3">
      <c r="A1867" s="5" t="s">
        <v>2414</v>
      </c>
      <c r="B1867" s="5" t="s">
        <v>18</v>
      </c>
      <c r="C1867" s="5" t="s">
        <v>2415</v>
      </c>
      <c r="D1867" s="2">
        <v>1</v>
      </c>
      <c r="E1867" s="1">
        <v>1688</v>
      </c>
      <c r="F1867" s="1">
        <v>904</v>
      </c>
      <c r="G1867" s="1">
        <v>122</v>
      </c>
      <c r="H1867" s="1">
        <v>39</v>
      </c>
      <c r="I1867" s="1">
        <v>121</v>
      </c>
      <c r="J1867" s="1">
        <v>376</v>
      </c>
      <c r="K1867" s="1">
        <v>126</v>
      </c>
      <c r="L1867" s="1">
        <v>784</v>
      </c>
      <c r="M1867" s="37">
        <f>F1867/County19!E$7</f>
        <v>3.4064707116999082E-4</v>
      </c>
      <c r="N1867" s="37">
        <f>G1867/County19!F$7</f>
        <v>5.4143293332386568E-4</v>
      </c>
      <c r="O1867" s="37">
        <f>H1867/County19!G$7</f>
        <v>1.3618744980270279E-3</v>
      </c>
      <c r="P1867" s="37">
        <f>I1867/County19!H$7</f>
        <v>2.1155843383815955E-4</v>
      </c>
      <c r="Q1867" s="37">
        <f>J1867/County19!I$7</f>
        <v>1.5173159649080328E-3</v>
      </c>
      <c r="R1867" s="37">
        <f>K1867/County19!J$7</f>
        <v>3.0753084461149823E-4</v>
      </c>
      <c r="S1867" s="37">
        <f>L1867/County19!K$7</f>
        <v>5.2850417140792437E-4</v>
      </c>
      <c r="T1867" s="37">
        <f t="shared" si="472"/>
        <v>-2.0078586215387486</v>
      </c>
      <c r="U1867" s="37">
        <f t="shared" si="473"/>
        <v>-10.212274268570372</v>
      </c>
      <c r="V1867" s="37">
        <f t="shared" si="474"/>
        <v>1.2908863733183127</v>
      </c>
      <c r="W1867" s="37">
        <f t="shared" si="475"/>
        <v>-11.766688937380421</v>
      </c>
      <c r="X1867" s="37">
        <f t="shared" si="476"/>
        <v>0.3311622655849259</v>
      </c>
      <c r="Y1867" s="37">
        <f t="shared" si="477"/>
        <v>-1.8785710023793356</v>
      </c>
      <c r="Z1867" s="37">
        <f t="shared" si="478"/>
        <v>-8.2044156470316221</v>
      </c>
      <c r="AA1867" s="37">
        <f t="shared" si="479"/>
        <v>3.2987449948570613</v>
      </c>
      <c r="AB1867" s="37">
        <f t="shared" si="480"/>
        <v>-9.7588303158416707</v>
      </c>
      <c r="AC1867" s="37">
        <f t="shared" si="481"/>
        <v>2.3390208871236746</v>
      </c>
      <c r="AD1867" s="37">
        <f t="shared" si="466"/>
        <v>11.503160641888684</v>
      </c>
      <c r="AE1867" s="37">
        <f t="shared" si="467"/>
        <v>-1.5544146688100486</v>
      </c>
      <c r="AF1867" s="37">
        <f t="shared" si="468"/>
        <v>10.543436534155298</v>
      </c>
      <c r="AG1867" s="37">
        <f t="shared" si="469"/>
        <v>-13.057575310698732</v>
      </c>
      <c r="AH1867" s="37">
        <f t="shared" si="470"/>
        <v>-0.95972410773338679</v>
      </c>
      <c r="AI1867" s="37">
        <f t="shared" si="471"/>
        <v>12.097851202965346</v>
      </c>
    </row>
    <row r="1868" spans="1:35" x14ac:dyDescent="0.3">
      <c r="A1868" s="5" t="s">
        <v>2416</v>
      </c>
      <c r="B1868" s="5" t="s">
        <v>18</v>
      </c>
      <c r="C1868" s="5" t="s">
        <v>2415</v>
      </c>
      <c r="D1868" s="2">
        <v>2</v>
      </c>
      <c r="E1868" s="1">
        <v>970</v>
      </c>
      <c r="F1868" s="1">
        <v>492</v>
      </c>
      <c r="G1868" s="1">
        <v>23</v>
      </c>
      <c r="H1868" s="1">
        <v>12</v>
      </c>
      <c r="I1868" s="1">
        <v>21</v>
      </c>
      <c r="J1868" s="1">
        <v>356</v>
      </c>
      <c r="K1868" s="1">
        <v>66</v>
      </c>
      <c r="L1868" s="1">
        <v>478</v>
      </c>
      <c r="M1868" s="37">
        <f>F1868/County19!E$7</f>
        <v>1.8539641484030474E-4</v>
      </c>
      <c r="N1868" s="37">
        <f>G1868/County19!F$7</f>
        <v>1.020734218561386E-4</v>
      </c>
      <c r="O1868" s="37">
        <f>H1868/County19!G$7</f>
        <v>4.1903830708523939E-4</v>
      </c>
      <c r="P1868" s="37">
        <f>I1868/County19!H$7</f>
        <v>3.6716752980176453E-5</v>
      </c>
      <c r="Q1868" s="37">
        <f>J1868/County19!I$7</f>
        <v>1.4366076689022865E-3</v>
      </c>
      <c r="R1868" s="37">
        <f>K1868/County19!J$7</f>
        <v>1.6108758527268955E-4</v>
      </c>
      <c r="S1868" s="37">
        <f>L1868/County19!K$7</f>
        <v>3.222257575675865E-4</v>
      </c>
      <c r="T1868" s="37">
        <f t="shared" si="472"/>
        <v>0.83322992984166133</v>
      </c>
      <c r="U1868" s="37">
        <f t="shared" si="473"/>
        <v>-2.3364189224493463</v>
      </c>
      <c r="V1868" s="37">
        <f t="shared" si="474"/>
        <v>1.4867966186012829</v>
      </c>
      <c r="W1868" s="37">
        <f t="shared" si="475"/>
        <v>-12.512112540619819</v>
      </c>
      <c r="X1868" s="37">
        <f t="shared" si="476"/>
        <v>0.24308829567615189</v>
      </c>
      <c r="Y1868" s="37">
        <f t="shared" si="477"/>
        <v>-1.3682934272728176</v>
      </c>
      <c r="Z1868" s="37">
        <f t="shared" si="478"/>
        <v>-3.169648852291008</v>
      </c>
      <c r="AA1868" s="37">
        <f t="shared" si="479"/>
        <v>0.65356668875962143</v>
      </c>
      <c r="AB1868" s="37">
        <f t="shared" si="480"/>
        <v>-13.34534247046148</v>
      </c>
      <c r="AC1868" s="37">
        <f t="shared" si="481"/>
        <v>-0.59014163416550947</v>
      </c>
      <c r="AD1868" s="37">
        <f t="shared" si="466"/>
        <v>3.8232155410506299</v>
      </c>
      <c r="AE1868" s="37">
        <f t="shared" si="467"/>
        <v>-10.17569361817047</v>
      </c>
      <c r="AF1868" s="37">
        <f t="shared" si="468"/>
        <v>2.5795072181254985</v>
      </c>
      <c r="AG1868" s="37">
        <f t="shared" si="469"/>
        <v>-13.998909159221101</v>
      </c>
      <c r="AH1868" s="37">
        <f t="shared" si="470"/>
        <v>-1.2437083229251309</v>
      </c>
      <c r="AI1868" s="37">
        <f t="shared" si="471"/>
        <v>12.75520083629597</v>
      </c>
    </row>
    <row r="1869" spans="1:35" x14ac:dyDescent="0.3">
      <c r="A1869" s="5" t="s">
        <v>2417</v>
      </c>
      <c r="B1869" s="5" t="s">
        <v>18</v>
      </c>
      <c r="C1869" s="5" t="s">
        <v>2415</v>
      </c>
      <c r="D1869" s="2">
        <v>3</v>
      </c>
      <c r="E1869" s="1">
        <v>1085</v>
      </c>
      <c r="F1869" s="1">
        <v>642</v>
      </c>
      <c r="G1869" s="1">
        <v>2</v>
      </c>
      <c r="H1869" s="1">
        <v>0</v>
      </c>
      <c r="I1869" s="1">
        <v>213</v>
      </c>
      <c r="J1869" s="1">
        <v>108</v>
      </c>
      <c r="K1869" s="1">
        <v>120</v>
      </c>
      <c r="L1869" s="1">
        <v>443</v>
      </c>
      <c r="M1869" s="37">
        <f>F1869/County19!E$7</f>
        <v>2.4191971204771471E-4</v>
      </c>
      <c r="N1869" s="37">
        <f>G1869/County19!F$7</f>
        <v>8.8759497266207491E-6</v>
      </c>
      <c r="O1869" s="37">
        <f>H1869/County19!G$7</f>
        <v>0</v>
      </c>
      <c r="P1869" s="37">
        <f>I1869/County19!H$7</f>
        <v>3.7241278022750399E-4</v>
      </c>
      <c r="Q1869" s="37">
        <f>J1869/County19!I$7</f>
        <v>4.3582479843103073E-4</v>
      </c>
      <c r="R1869" s="37">
        <f>K1869/County19!J$7</f>
        <v>2.9288651867761736E-4</v>
      </c>
      <c r="S1869" s="37">
        <f>L1869/County19!K$7</f>
        <v>2.9863182134401845E-4</v>
      </c>
      <c r="T1869" s="37">
        <f t="shared" si="472"/>
        <v>2.3304376232109396</v>
      </c>
      <c r="U1869" s="37">
        <f t="shared" si="473"/>
        <v>2.419197120477147</v>
      </c>
      <c r="V1869" s="37">
        <f t="shared" si="474"/>
        <v>-1.304930681797893</v>
      </c>
      <c r="W1869" s="37">
        <f t="shared" si="475"/>
        <v>-1.9390508638331603</v>
      </c>
      <c r="X1869" s="37">
        <f t="shared" si="476"/>
        <v>-0.50966806629902661</v>
      </c>
      <c r="Y1869" s="37">
        <f t="shared" si="477"/>
        <v>-0.56712109296303748</v>
      </c>
      <c r="Z1869" s="37">
        <f t="shared" si="478"/>
        <v>8.8759497266207493E-2</v>
      </c>
      <c r="AA1869" s="37">
        <f t="shared" si="479"/>
        <v>-3.6353683050088326</v>
      </c>
      <c r="AB1869" s="37">
        <f t="shared" si="480"/>
        <v>-4.2694884870441001</v>
      </c>
      <c r="AC1869" s="37">
        <f t="shared" si="481"/>
        <v>-2.8401056895099663</v>
      </c>
      <c r="AD1869" s="37">
        <f t="shared" si="466"/>
        <v>-3.7241278022750399</v>
      </c>
      <c r="AE1869" s="37">
        <f t="shared" si="467"/>
        <v>-4.3582479843103075</v>
      </c>
      <c r="AF1869" s="37">
        <f t="shared" si="468"/>
        <v>-2.9288651867761737</v>
      </c>
      <c r="AG1869" s="37">
        <f t="shared" si="469"/>
        <v>-0.63412018203526732</v>
      </c>
      <c r="AH1869" s="37">
        <f t="shared" si="470"/>
        <v>0.79526261549886634</v>
      </c>
      <c r="AI1869" s="37">
        <f t="shared" si="471"/>
        <v>1.4293827975341336</v>
      </c>
    </row>
    <row r="1870" spans="1:35" x14ac:dyDescent="0.3">
      <c r="A1870" s="5" t="s">
        <v>2418</v>
      </c>
      <c r="B1870" s="5" t="s">
        <v>18</v>
      </c>
      <c r="C1870" s="5" t="s">
        <v>2415</v>
      </c>
      <c r="D1870" s="2">
        <v>4</v>
      </c>
      <c r="E1870" s="1">
        <v>1273</v>
      </c>
      <c r="F1870" s="1">
        <v>870</v>
      </c>
      <c r="G1870" s="1">
        <v>80</v>
      </c>
      <c r="H1870" s="1">
        <v>25</v>
      </c>
      <c r="I1870" s="1">
        <v>201</v>
      </c>
      <c r="J1870" s="1">
        <v>48</v>
      </c>
      <c r="K1870" s="1">
        <v>49</v>
      </c>
      <c r="L1870" s="1">
        <v>403</v>
      </c>
      <c r="M1870" s="37">
        <f>F1870/County19!E$7</f>
        <v>3.2783512380297786E-4</v>
      </c>
      <c r="N1870" s="37">
        <f>G1870/County19!F$7</f>
        <v>3.5503798906482992E-4</v>
      </c>
      <c r="O1870" s="37">
        <f>H1870/County19!G$7</f>
        <v>8.7299647309424869E-4</v>
      </c>
      <c r="P1870" s="37">
        <f>I1870/County19!H$7</f>
        <v>3.5143177852454602E-4</v>
      </c>
      <c r="Q1870" s="37">
        <f>J1870/County19!I$7</f>
        <v>1.9369991041379142E-4</v>
      </c>
      <c r="R1870" s="37">
        <f>K1870/County19!J$7</f>
        <v>1.1959532846002709E-4</v>
      </c>
      <c r="S1870" s="37">
        <f>L1870/County19!K$7</f>
        <v>2.7166732280279785E-4</v>
      </c>
      <c r="T1870" s="37">
        <f t="shared" si="472"/>
        <v>-0.27202865261852066</v>
      </c>
      <c r="U1870" s="37">
        <f t="shared" si="473"/>
        <v>-5.451613492912708</v>
      </c>
      <c r="V1870" s="37">
        <f t="shared" si="474"/>
        <v>-0.23596654721568161</v>
      </c>
      <c r="W1870" s="37">
        <f t="shared" si="475"/>
        <v>1.3413521338918644</v>
      </c>
      <c r="X1870" s="37">
        <f t="shared" si="476"/>
        <v>2.0823979534295076</v>
      </c>
      <c r="Y1870" s="37">
        <f t="shared" si="477"/>
        <v>0.56167801000180007</v>
      </c>
      <c r="Z1870" s="37">
        <f t="shared" si="478"/>
        <v>-5.1795848402941873</v>
      </c>
      <c r="AA1870" s="37">
        <f t="shared" si="479"/>
        <v>3.6062105402839023E-2</v>
      </c>
      <c r="AB1870" s="37">
        <f t="shared" si="480"/>
        <v>1.6133807865103851</v>
      </c>
      <c r="AC1870" s="37">
        <f t="shared" si="481"/>
        <v>2.3544266060480283</v>
      </c>
      <c r="AD1870" s="37">
        <f t="shared" si="466"/>
        <v>5.2156469456970269</v>
      </c>
      <c r="AE1870" s="37">
        <f t="shared" si="467"/>
        <v>6.7929656268045724</v>
      </c>
      <c r="AF1870" s="37">
        <f t="shared" si="468"/>
        <v>7.5340114463422161</v>
      </c>
      <c r="AG1870" s="37">
        <f t="shared" si="469"/>
        <v>1.5773186811075459</v>
      </c>
      <c r="AH1870" s="37">
        <f t="shared" si="470"/>
        <v>2.3183645006451892</v>
      </c>
      <c r="AI1870" s="37">
        <f t="shared" si="471"/>
        <v>0.74104581953764337</v>
      </c>
    </row>
    <row r="1871" spans="1:35" x14ac:dyDescent="0.3">
      <c r="A1871" s="5" t="s">
        <v>2419</v>
      </c>
      <c r="B1871" s="5" t="s">
        <v>18</v>
      </c>
      <c r="C1871" s="5" t="s">
        <v>2420</v>
      </c>
      <c r="D1871" s="2">
        <v>1</v>
      </c>
      <c r="E1871" s="1">
        <v>1758</v>
      </c>
      <c r="F1871" s="1">
        <v>896</v>
      </c>
      <c r="G1871" s="1">
        <v>635</v>
      </c>
      <c r="H1871" s="1">
        <v>0</v>
      </c>
      <c r="I1871" s="1">
        <v>88</v>
      </c>
      <c r="J1871" s="1">
        <v>93</v>
      </c>
      <c r="K1871" s="1">
        <v>46</v>
      </c>
      <c r="L1871" s="1">
        <v>862</v>
      </c>
      <c r="M1871" s="37">
        <f>F1871/County19!E$7</f>
        <v>3.3763249531892892E-4</v>
      </c>
      <c r="N1871" s="37">
        <f>G1871/County19!F$7</f>
        <v>2.8181140382020878E-3</v>
      </c>
      <c r="O1871" s="37">
        <f>H1871/County19!G$7</f>
        <v>0</v>
      </c>
      <c r="P1871" s="37">
        <f>I1871/County19!H$7</f>
        <v>1.5386067915502513E-4</v>
      </c>
      <c r="Q1871" s="37">
        <f>J1871/County19!I$7</f>
        <v>3.7529357642672088E-4</v>
      </c>
      <c r="R1871" s="37">
        <f>K1871/County19!J$7</f>
        <v>1.1227316549308666E-4</v>
      </c>
      <c r="S1871" s="37">
        <f>L1871/County19!K$7</f>
        <v>5.8108494356330458E-4</v>
      </c>
      <c r="T1871" s="37">
        <f t="shared" si="472"/>
        <v>-24.804815428831592</v>
      </c>
      <c r="U1871" s="37">
        <f t="shared" si="473"/>
        <v>3.3763249531892892</v>
      </c>
      <c r="V1871" s="37">
        <f t="shared" si="474"/>
        <v>1.8377181616390379</v>
      </c>
      <c r="W1871" s="37">
        <f t="shared" si="475"/>
        <v>-0.37661081107791955</v>
      </c>
      <c r="X1871" s="37">
        <f t="shared" si="476"/>
        <v>2.2535932982584228</v>
      </c>
      <c r="Y1871" s="37">
        <f t="shared" si="477"/>
        <v>-2.4345244824437566</v>
      </c>
      <c r="Z1871" s="37">
        <f t="shared" si="478"/>
        <v>28.181140382020878</v>
      </c>
      <c r="AA1871" s="37">
        <f t="shared" si="479"/>
        <v>26.642533590470627</v>
      </c>
      <c r="AB1871" s="37">
        <f t="shared" si="480"/>
        <v>24.428204617753671</v>
      </c>
      <c r="AC1871" s="37">
        <f t="shared" si="481"/>
        <v>27.058408727090011</v>
      </c>
      <c r="AD1871" s="37">
        <f t="shared" si="466"/>
        <v>-1.5386067915502513</v>
      </c>
      <c r="AE1871" s="37">
        <f t="shared" si="467"/>
        <v>-3.7529357642672085</v>
      </c>
      <c r="AF1871" s="37">
        <f t="shared" si="468"/>
        <v>-1.1227316549308666</v>
      </c>
      <c r="AG1871" s="37">
        <f t="shared" si="469"/>
        <v>-2.2143289727169573</v>
      </c>
      <c r="AH1871" s="37">
        <f t="shared" si="470"/>
        <v>0.41587513661938469</v>
      </c>
      <c r="AI1871" s="37">
        <f t="shared" si="471"/>
        <v>2.6302041093363422</v>
      </c>
    </row>
    <row r="1872" spans="1:35" x14ac:dyDescent="0.3">
      <c r="A1872" s="5" t="s">
        <v>2421</v>
      </c>
      <c r="B1872" s="5" t="s">
        <v>18</v>
      </c>
      <c r="C1872" s="5" t="s">
        <v>2420</v>
      </c>
      <c r="D1872" s="2">
        <v>2</v>
      </c>
      <c r="E1872" s="1">
        <v>1909</v>
      </c>
      <c r="F1872" s="1">
        <v>1337</v>
      </c>
      <c r="G1872" s="1">
        <v>38</v>
      </c>
      <c r="H1872" s="1">
        <v>44</v>
      </c>
      <c r="I1872" s="1">
        <v>196</v>
      </c>
      <c r="J1872" s="1">
        <v>132</v>
      </c>
      <c r="K1872" s="1">
        <v>162</v>
      </c>
      <c r="L1872" s="1">
        <v>572</v>
      </c>
      <c r="M1872" s="37">
        <f>F1872/County19!E$7</f>
        <v>5.0381098910871425E-4</v>
      </c>
      <c r="N1872" s="37">
        <f>G1872/County19!F$7</f>
        <v>1.6864304480579422E-4</v>
      </c>
      <c r="O1872" s="37">
        <f>H1872/County19!G$7</f>
        <v>1.5364737926458778E-3</v>
      </c>
      <c r="P1872" s="37">
        <f>I1872/County19!H$7</f>
        <v>3.4268969448164686E-4</v>
      </c>
      <c r="Q1872" s="37">
        <f>J1872/County19!I$7</f>
        <v>5.326747536379265E-4</v>
      </c>
      <c r="R1872" s="37">
        <f>K1872/County19!J$7</f>
        <v>3.9539680021478344E-4</v>
      </c>
      <c r="S1872" s="37">
        <f>L1872/County19!K$7</f>
        <v>3.8559232913945498E-4</v>
      </c>
      <c r="T1872" s="37">
        <f t="shared" si="472"/>
        <v>3.3516794430292003</v>
      </c>
      <c r="U1872" s="37">
        <f t="shared" si="473"/>
        <v>-10.326628035371636</v>
      </c>
      <c r="V1872" s="37">
        <f t="shared" si="474"/>
        <v>1.6112129462706739</v>
      </c>
      <c r="W1872" s="37">
        <f t="shared" si="475"/>
        <v>-0.28863764529212249</v>
      </c>
      <c r="X1872" s="37">
        <f t="shared" si="476"/>
        <v>1.084141888939308</v>
      </c>
      <c r="Y1872" s="37">
        <f t="shared" si="477"/>
        <v>1.1821865996925927</v>
      </c>
      <c r="Z1872" s="37">
        <f t="shared" si="478"/>
        <v>-13.678307478400836</v>
      </c>
      <c r="AA1872" s="37">
        <f t="shared" si="479"/>
        <v>-1.7404664967585264</v>
      </c>
      <c r="AB1872" s="37">
        <f t="shared" si="480"/>
        <v>-3.6403170883213227</v>
      </c>
      <c r="AC1872" s="37">
        <f t="shared" si="481"/>
        <v>-2.2675375540898921</v>
      </c>
      <c r="AD1872" s="37">
        <f t="shared" si="466"/>
        <v>11.937840981642308</v>
      </c>
      <c r="AE1872" s="37">
        <f t="shared" si="467"/>
        <v>10.037990390079512</v>
      </c>
      <c r="AF1872" s="37">
        <f t="shared" si="468"/>
        <v>11.410769924310943</v>
      </c>
      <c r="AG1872" s="37">
        <f t="shared" si="469"/>
        <v>-1.8998505915627963</v>
      </c>
      <c r="AH1872" s="37">
        <f t="shared" si="470"/>
        <v>-0.52707105733136583</v>
      </c>
      <c r="AI1872" s="37">
        <f t="shared" si="471"/>
        <v>1.3727795342314306</v>
      </c>
    </row>
    <row r="1873" spans="1:35" x14ac:dyDescent="0.3">
      <c r="A1873" s="5" t="s">
        <v>2422</v>
      </c>
      <c r="B1873" s="5" t="s">
        <v>18</v>
      </c>
      <c r="C1873" s="5" t="s">
        <v>2420</v>
      </c>
      <c r="D1873" s="2">
        <v>3</v>
      </c>
      <c r="E1873" s="1">
        <v>1084</v>
      </c>
      <c r="F1873" s="1">
        <v>562</v>
      </c>
      <c r="G1873" s="1">
        <v>164</v>
      </c>
      <c r="H1873" s="1">
        <v>17</v>
      </c>
      <c r="I1873" s="1">
        <v>154</v>
      </c>
      <c r="J1873" s="1">
        <v>63</v>
      </c>
      <c r="K1873" s="1">
        <v>124</v>
      </c>
      <c r="L1873" s="1">
        <v>522</v>
      </c>
      <c r="M1873" s="37">
        <f>F1873/County19!E$7</f>
        <v>2.1177395353709605E-4</v>
      </c>
      <c r="N1873" s="37">
        <f>G1873/County19!F$7</f>
        <v>7.2782787758290132E-4</v>
      </c>
      <c r="O1873" s="37">
        <f>H1873/County19!G$7</f>
        <v>5.9363760170408916E-4</v>
      </c>
      <c r="P1873" s="37">
        <f>I1873/County19!H$7</f>
        <v>2.6925618852129395E-4</v>
      </c>
      <c r="Q1873" s="37">
        <f>J1873/County19!I$7</f>
        <v>2.5423113241810128E-4</v>
      </c>
      <c r="R1873" s="37">
        <f>K1873/County19!J$7</f>
        <v>3.0264940263353794E-4</v>
      </c>
      <c r="S1873" s="37">
        <f>L1873/County19!K$7</f>
        <v>3.5188670596292921E-4</v>
      </c>
      <c r="T1873" s="37">
        <f t="shared" si="472"/>
        <v>-5.1605392404580526</v>
      </c>
      <c r="U1873" s="37">
        <f t="shared" si="473"/>
        <v>-3.8186364816699312</v>
      </c>
      <c r="V1873" s="37">
        <f t="shared" si="474"/>
        <v>-0.574822349841979</v>
      </c>
      <c r="W1873" s="37">
        <f t="shared" si="475"/>
        <v>-0.42457178881005225</v>
      </c>
      <c r="X1873" s="37">
        <f t="shared" si="476"/>
        <v>-0.90875449096441896</v>
      </c>
      <c r="Y1873" s="37">
        <f t="shared" si="477"/>
        <v>-1.4011275242583316</v>
      </c>
      <c r="Z1873" s="37">
        <f t="shared" si="478"/>
        <v>1.3419027587881216</v>
      </c>
      <c r="AA1873" s="37">
        <f t="shared" si="479"/>
        <v>4.5857168906160739</v>
      </c>
      <c r="AB1873" s="37">
        <f t="shared" si="480"/>
        <v>4.7359674516480004</v>
      </c>
      <c r="AC1873" s="37">
        <f t="shared" si="481"/>
        <v>4.2517847494936341</v>
      </c>
      <c r="AD1873" s="37">
        <f t="shared" si="466"/>
        <v>3.2438141318279521</v>
      </c>
      <c r="AE1873" s="37">
        <f t="shared" si="467"/>
        <v>3.394064692859879</v>
      </c>
      <c r="AF1873" s="37">
        <f t="shared" si="468"/>
        <v>2.9098819907055122</v>
      </c>
      <c r="AG1873" s="37">
        <f t="shared" si="469"/>
        <v>0.15025056103192674</v>
      </c>
      <c r="AH1873" s="37">
        <f t="shared" si="470"/>
        <v>-0.33393214112243991</v>
      </c>
      <c r="AI1873" s="37">
        <f t="shared" si="471"/>
        <v>-0.48418270215436665</v>
      </c>
    </row>
    <row r="1874" spans="1:35" x14ac:dyDescent="0.3">
      <c r="A1874" s="5" t="s">
        <v>2423</v>
      </c>
      <c r="B1874" s="5" t="s">
        <v>18</v>
      </c>
      <c r="C1874" s="5" t="s">
        <v>2420</v>
      </c>
      <c r="D1874" s="2">
        <v>4</v>
      </c>
      <c r="E1874" s="1">
        <v>1198</v>
      </c>
      <c r="F1874" s="1">
        <v>322</v>
      </c>
      <c r="G1874" s="1">
        <v>264</v>
      </c>
      <c r="H1874" s="1">
        <v>0</v>
      </c>
      <c r="I1874" s="1">
        <v>96</v>
      </c>
      <c r="J1874" s="1">
        <v>91</v>
      </c>
      <c r="K1874" s="1">
        <v>425</v>
      </c>
      <c r="L1874" s="1">
        <v>876</v>
      </c>
      <c r="M1874" s="37">
        <f>F1874/County19!E$7</f>
        <v>1.2133667800524009E-4</v>
      </c>
      <c r="N1874" s="37">
        <f>G1874/County19!F$7</f>
        <v>1.1716253639139388E-3</v>
      </c>
      <c r="O1874" s="37">
        <f>H1874/County19!G$7</f>
        <v>0</v>
      </c>
      <c r="P1874" s="37">
        <f>I1874/County19!H$7</f>
        <v>1.6784801362366378E-4</v>
      </c>
      <c r="Q1874" s="37">
        <f>J1874/County19!I$7</f>
        <v>3.6722274682614628E-4</v>
      </c>
      <c r="R1874" s="37">
        <f>K1874/County19!J$7</f>
        <v>1.0373064203165615E-3</v>
      </c>
      <c r="S1874" s="37">
        <f>L1874/County19!K$7</f>
        <v>5.905225180527318E-4</v>
      </c>
      <c r="T1874" s="37">
        <f t="shared" si="472"/>
        <v>-10.502886859086987</v>
      </c>
      <c r="U1874" s="37">
        <f t="shared" si="473"/>
        <v>1.2133667800524008</v>
      </c>
      <c r="V1874" s="37">
        <f t="shared" si="474"/>
        <v>-0.46511335618423694</v>
      </c>
      <c r="W1874" s="37">
        <f t="shared" si="475"/>
        <v>-2.4588606882090618</v>
      </c>
      <c r="X1874" s="37">
        <f t="shared" si="476"/>
        <v>-9.1596974231132151</v>
      </c>
      <c r="Y1874" s="37">
        <f t="shared" si="477"/>
        <v>-4.6918584004749171</v>
      </c>
      <c r="Z1874" s="37">
        <f t="shared" si="478"/>
        <v>11.716253639139389</v>
      </c>
      <c r="AA1874" s="37">
        <f t="shared" si="479"/>
        <v>10.03777350290275</v>
      </c>
      <c r="AB1874" s="37">
        <f t="shared" si="480"/>
        <v>8.0440261708779257</v>
      </c>
      <c r="AC1874" s="37">
        <f t="shared" si="481"/>
        <v>1.3431894359737735</v>
      </c>
      <c r="AD1874" s="37">
        <f t="shared" si="466"/>
        <v>-1.6784801362366379</v>
      </c>
      <c r="AE1874" s="37">
        <f t="shared" si="467"/>
        <v>-3.6722274682614628</v>
      </c>
      <c r="AF1874" s="37">
        <f t="shared" si="468"/>
        <v>-10.373064203165615</v>
      </c>
      <c r="AG1874" s="37">
        <f t="shared" si="469"/>
        <v>-1.9937473320248249</v>
      </c>
      <c r="AH1874" s="37">
        <f t="shared" si="470"/>
        <v>-8.6945840669289769</v>
      </c>
      <c r="AI1874" s="37">
        <f t="shared" si="471"/>
        <v>-6.7008367349041524</v>
      </c>
    </row>
    <row r="1875" spans="1:35" x14ac:dyDescent="0.3">
      <c r="A1875" s="5" t="s">
        <v>2424</v>
      </c>
      <c r="B1875" s="5" t="s">
        <v>18</v>
      </c>
      <c r="C1875" s="5" t="s">
        <v>2425</v>
      </c>
      <c r="D1875" s="2">
        <v>1</v>
      </c>
      <c r="E1875" s="1">
        <v>1959</v>
      </c>
      <c r="F1875" s="1">
        <v>810</v>
      </c>
      <c r="G1875" s="1">
        <v>178</v>
      </c>
      <c r="H1875" s="1">
        <v>0</v>
      </c>
      <c r="I1875" s="1">
        <v>565</v>
      </c>
      <c r="J1875" s="1">
        <v>240</v>
      </c>
      <c r="K1875" s="1">
        <v>166</v>
      </c>
      <c r="L1875" s="1">
        <v>1149</v>
      </c>
      <c r="M1875" s="37">
        <f>F1875/County19!E$7</f>
        <v>3.0522580492001389E-4</v>
      </c>
      <c r="N1875" s="37">
        <f>G1875/County19!F$7</f>
        <v>7.8995952566924665E-4</v>
      </c>
      <c r="O1875" s="37">
        <f>H1875/County19!G$7</f>
        <v>0</v>
      </c>
      <c r="P1875" s="37">
        <f>I1875/County19!H$7</f>
        <v>9.8785549684760445E-4</v>
      </c>
      <c r="Q1875" s="37">
        <f>J1875/County19!I$7</f>
        <v>9.6849955206895712E-4</v>
      </c>
      <c r="R1875" s="37">
        <f>K1875/County19!J$7</f>
        <v>4.0515968417070402E-4</v>
      </c>
      <c r="S1875" s="37">
        <f>L1875/County19!K$7</f>
        <v>7.7455522059656251E-4</v>
      </c>
      <c r="T1875" s="37">
        <f t="shared" si="472"/>
        <v>-4.8473372074923278</v>
      </c>
      <c r="U1875" s="37">
        <f t="shared" si="473"/>
        <v>3.0522580492001388</v>
      </c>
      <c r="V1875" s="37">
        <f t="shared" si="474"/>
        <v>-6.8262969192759053</v>
      </c>
      <c r="W1875" s="37">
        <f t="shared" si="475"/>
        <v>-6.632737471489432</v>
      </c>
      <c r="X1875" s="37">
        <f t="shared" si="476"/>
        <v>-0.99933879250690127</v>
      </c>
      <c r="Y1875" s="37">
        <f t="shared" si="477"/>
        <v>-4.6932941567654858</v>
      </c>
      <c r="Z1875" s="37">
        <f t="shared" si="478"/>
        <v>7.8995952566924661</v>
      </c>
      <c r="AA1875" s="37">
        <f t="shared" si="479"/>
        <v>-1.978959711783578</v>
      </c>
      <c r="AB1875" s="37">
        <f t="shared" si="480"/>
        <v>-1.7854002639971047</v>
      </c>
      <c r="AC1875" s="37">
        <f t="shared" si="481"/>
        <v>3.8479984149854261</v>
      </c>
      <c r="AD1875" s="37">
        <f t="shared" si="466"/>
        <v>-9.8785549684760436</v>
      </c>
      <c r="AE1875" s="37">
        <f t="shared" si="467"/>
        <v>-9.6849955206895704</v>
      </c>
      <c r="AF1875" s="37">
        <f t="shared" si="468"/>
        <v>-4.05159684170704</v>
      </c>
      <c r="AG1875" s="37">
        <f t="shared" si="469"/>
        <v>0.19355944778647333</v>
      </c>
      <c r="AH1875" s="37">
        <f t="shared" si="470"/>
        <v>5.8269581267690045</v>
      </c>
      <c r="AI1875" s="37">
        <f t="shared" si="471"/>
        <v>5.6333986789825312</v>
      </c>
    </row>
    <row r="1876" spans="1:35" x14ac:dyDescent="0.3">
      <c r="A1876" s="5" t="s">
        <v>2426</v>
      </c>
      <c r="B1876" s="5" t="s">
        <v>18</v>
      </c>
      <c r="C1876" s="5" t="s">
        <v>2425</v>
      </c>
      <c r="D1876" s="2">
        <v>2</v>
      </c>
      <c r="E1876" s="1">
        <v>1154</v>
      </c>
      <c r="F1876" s="1">
        <v>943</v>
      </c>
      <c r="G1876" s="1">
        <v>33</v>
      </c>
      <c r="H1876" s="1">
        <v>0</v>
      </c>
      <c r="I1876" s="1">
        <v>26</v>
      </c>
      <c r="J1876" s="1">
        <v>144</v>
      </c>
      <c r="K1876" s="1">
        <v>8</v>
      </c>
      <c r="L1876" s="1">
        <v>211</v>
      </c>
      <c r="M1876" s="37">
        <f>F1876/County19!E$7</f>
        <v>3.5534312844391738E-4</v>
      </c>
      <c r="N1876" s="37">
        <f>G1876/County19!F$7</f>
        <v>1.4645317048924235E-4</v>
      </c>
      <c r="O1876" s="37">
        <f>H1876/County19!G$7</f>
        <v>0</v>
      </c>
      <c r="P1876" s="37">
        <f>I1876/County19!H$7</f>
        <v>4.5458837023075604E-5</v>
      </c>
      <c r="Q1876" s="37">
        <f>J1876/County19!I$7</f>
        <v>5.8109973124137427E-4</v>
      </c>
      <c r="R1876" s="37">
        <f>K1876/County19!J$7</f>
        <v>1.9525767911841158E-5</v>
      </c>
      <c r="S1876" s="37">
        <f>L1876/County19!K$7</f>
        <v>1.4223772980493881E-4</v>
      </c>
      <c r="T1876" s="37">
        <f t="shared" si="472"/>
        <v>2.0888995795467502</v>
      </c>
      <c r="U1876" s="37">
        <f t="shared" si="473"/>
        <v>3.5534312844391738</v>
      </c>
      <c r="V1876" s="37">
        <f t="shared" si="474"/>
        <v>3.0988429142084177</v>
      </c>
      <c r="W1876" s="37">
        <f t="shared" si="475"/>
        <v>-2.2575660279745691</v>
      </c>
      <c r="X1876" s="37">
        <f t="shared" si="476"/>
        <v>3.3581736053207623</v>
      </c>
      <c r="Y1876" s="37">
        <f t="shared" si="477"/>
        <v>2.1310539863897855</v>
      </c>
      <c r="Z1876" s="37">
        <f t="shared" si="478"/>
        <v>1.4645317048924236</v>
      </c>
      <c r="AA1876" s="37">
        <f t="shared" si="479"/>
        <v>1.0099433346616675</v>
      </c>
      <c r="AB1876" s="37">
        <f t="shared" si="480"/>
        <v>-4.3464656075213188</v>
      </c>
      <c r="AC1876" s="37">
        <f t="shared" si="481"/>
        <v>1.269274025774012</v>
      </c>
      <c r="AD1876" s="37">
        <f t="shared" si="466"/>
        <v>-0.45458837023075604</v>
      </c>
      <c r="AE1876" s="37">
        <f t="shared" si="467"/>
        <v>-5.8109973124137424</v>
      </c>
      <c r="AF1876" s="37">
        <f t="shared" si="468"/>
        <v>-0.19525767911841158</v>
      </c>
      <c r="AG1876" s="37">
        <f t="shared" si="469"/>
        <v>-5.3564089421829868</v>
      </c>
      <c r="AH1876" s="37">
        <f t="shared" si="470"/>
        <v>0.25933069111234447</v>
      </c>
      <c r="AI1876" s="37">
        <f t="shared" si="471"/>
        <v>5.6157396332953313</v>
      </c>
    </row>
    <row r="1877" spans="1:35" x14ac:dyDescent="0.3">
      <c r="A1877" s="5" t="s">
        <v>2427</v>
      </c>
      <c r="B1877" s="5" t="s">
        <v>18</v>
      </c>
      <c r="C1877" s="5" t="s">
        <v>2425</v>
      </c>
      <c r="D1877" s="2">
        <v>3</v>
      </c>
      <c r="E1877" s="1">
        <v>856</v>
      </c>
      <c r="F1877" s="1">
        <v>699</v>
      </c>
      <c r="G1877" s="1">
        <v>40</v>
      </c>
      <c r="H1877" s="1">
        <v>15</v>
      </c>
      <c r="I1877" s="1">
        <v>15</v>
      </c>
      <c r="J1877" s="1">
        <v>19</v>
      </c>
      <c r="K1877" s="1">
        <v>68</v>
      </c>
      <c r="L1877" s="1">
        <v>157</v>
      </c>
      <c r="M1877" s="37">
        <f>F1877/County19!E$7</f>
        <v>2.6339856498653052E-4</v>
      </c>
      <c r="N1877" s="37">
        <f>G1877/County19!F$7</f>
        <v>1.7751899453241496E-4</v>
      </c>
      <c r="O1877" s="37">
        <f>H1877/County19!G$7</f>
        <v>5.2379788385654926E-4</v>
      </c>
      <c r="P1877" s="37">
        <f>I1877/County19!H$7</f>
        <v>2.6226252128697463E-5</v>
      </c>
      <c r="Q1877" s="37">
        <f>J1877/County19!I$7</f>
        <v>7.6672881205459107E-5</v>
      </c>
      <c r="R1877" s="37">
        <f>K1877/County19!J$7</f>
        <v>1.6596902725064984E-4</v>
      </c>
      <c r="S1877" s="37">
        <f>L1877/County19!K$7</f>
        <v>1.0583565677429096E-4</v>
      </c>
      <c r="T1877" s="37">
        <f t="shared" si="472"/>
        <v>0.8587957045411555</v>
      </c>
      <c r="U1877" s="37">
        <f t="shared" si="473"/>
        <v>-2.6039931887001875</v>
      </c>
      <c r="V1877" s="37">
        <f t="shared" si="474"/>
        <v>2.3717231285783305</v>
      </c>
      <c r="W1877" s="37">
        <f t="shared" si="475"/>
        <v>1.8672568378107142</v>
      </c>
      <c r="X1877" s="37">
        <f t="shared" si="476"/>
        <v>0.97429537735880678</v>
      </c>
      <c r="Y1877" s="37">
        <f t="shared" si="477"/>
        <v>1.5756290821223955</v>
      </c>
      <c r="Z1877" s="37">
        <f t="shared" si="478"/>
        <v>-3.4627888932413429</v>
      </c>
      <c r="AA1877" s="37">
        <f t="shared" si="479"/>
        <v>1.5129274240371751</v>
      </c>
      <c r="AB1877" s="37">
        <f t="shared" si="480"/>
        <v>1.0084611332695586</v>
      </c>
      <c r="AC1877" s="37">
        <f t="shared" si="481"/>
        <v>0.11549967281765122</v>
      </c>
      <c r="AD1877" s="37">
        <f t="shared" si="466"/>
        <v>4.9757163172785184</v>
      </c>
      <c r="AE1877" s="37">
        <f t="shared" si="467"/>
        <v>4.4712500265109014</v>
      </c>
      <c r="AF1877" s="37">
        <f t="shared" si="468"/>
        <v>3.578288566058994</v>
      </c>
      <c r="AG1877" s="37">
        <f t="shared" si="469"/>
        <v>-0.5044662907676164</v>
      </c>
      <c r="AH1877" s="37">
        <f t="shared" si="470"/>
        <v>-1.3974277512195237</v>
      </c>
      <c r="AI1877" s="37">
        <f t="shared" si="471"/>
        <v>-0.89296146045190727</v>
      </c>
    </row>
    <row r="1878" spans="1:35" x14ac:dyDescent="0.3">
      <c r="A1878" s="5" t="s">
        <v>2428</v>
      </c>
      <c r="B1878" s="5" t="s">
        <v>18</v>
      </c>
      <c r="C1878" s="5" t="s">
        <v>2425</v>
      </c>
      <c r="D1878" s="2">
        <v>4</v>
      </c>
      <c r="E1878" s="1">
        <v>1454</v>
      </c>
      <c r="F1878" s="1">
        <v>950</v>
      </c>
      <c r="G1878" s="1">
        <v>151</v>
      </c>
      <c r="H1878" s="1">
        <v>0</v>
      </c>
      <c r="I1878" s="1">
        <v>155</v>
      </c>
      <c r="J1878" s="1">
        <v>131</v>
      </c>
      <c r="K1878" s="1">
        <v>67</v>
      </c>
      <c r="L1878" s="1">
        <v>504</v>
      </c>
      <c r="M1878" s="37">
        <f>F1878/County19!E$7</f>
        <v>3.5798088231359652E-4</v>
      </c>
      <c r="N1878" s="37">
        <f>G1878/County19!F$7</f>
        <v>6.7013420435986656E-4</v>
      </c>
      <c r="O1878" s="37">
        <f>H1878/County19!G$7</f>
        <v>0</v>
      </c>
      <c r="P1878" s="37">
        <f>I1878/County19!H$7</f>
        <v>2.7100460532987377E-4</v>
      </c>
      <c r="Q1878" s="37">
        <f>J1878/County19!I$7</f>
        <v>5.2863933883763917E-4</v>
      </c>
      <c r="R1878" s="37">
        <f>K1878/County19!J$7</f>
        <v>1.6352830626166969E-4</v>
      </c>
      <c r="S1878" s="37">
        <f>L1878/County19!K$7</f>
        <v>3.3975268161937994E-4</v>
      </c>
      <c r="T1878" s="37">
        <f t="shared" si="472"/>
        <v>-3.1215332204627004</v>
      </c>
      <c r="U1878" s="37">
        <f t="shared" si="473"/>
        <v>3.579808823135965</v>
      </c>
      <c r="V1878" s="37">
        <f t="shared" si="474"/>
        <v>0.86976276983722745</v>
      </c>
      <c r="W1878" s="37">
        <f t="shared" si="475"/>
        <v>-1.7065845652404266</v>
      </c>
      <c r="X1878" s="37">
        <f t="shared" si="476"/>
        <v>1.9445257605192683</v>
      </c>
      <c r="Y1878" s="37">
        <f t="shared" si="477"/>
        <v>0.18228200694216579</v>
      </c>
      <c r="Z1878" s="37">
        <f t="shared" si="478"/>
        <v>6.7013420435986655</v>
      </c>
      <c r="AA1878" s="37">
        <f t="shared" si="479"/>
        <v>3.9912959902999279</v>
      </c>
      <c r="AB1878" s="37">
        <f t="shared" si="480"/>
        <v>1.4149486552222739</v>
      </c>
      <c r="AC1878" s="37">
        <f t="shared" si="481"/>
        <v>5.0660589809819685</v>
      </c>
      <c r="AD1878" s="37">
        <f t="shared" si="466"/>
        <v>-2.7100460532987376</v>
      </c>
      <c r="AE1878" s="37">
        <f t="shared" si="467"/>
        <v>-5.2863933883763918</v>
      </c>
      <c r="AF1878" s="37">
        <f t="shared" si="468"/>
        <v>-1.635283062616697</v>
      </c>
      <c r="AG1878" s="37">
        <f t="shared" si="469"/>
        <v>-2.5763473350776538</v>
      </c>
      <c r="AH1878" s="37">
        <f t="shared" si="470"/>
        <v>1.0747629906820408</v>
      </c>
      <c r="AI1878" s="37">
        <f t="shared" si="471"/>
        <v>3.6511103257596949</v>
      </c>
    </row>
    <row r="1879" spans="1:35" x14ac:dyDescent="0.3">
      <c r="A1879" s="5" t="s">
        <v>2429</v>
      </c>
      <c r="B1879" s="5" t="s">
        <v>18</v>
      </c>
      <c r="C1879" s="5" t="s">
        <v>2430</v>
      </c>
      <c r="D1879" s="2">
        <v>1</v>
      </c>
      <c r="E1879" s="1">
        <v>1386</v>
      </c>
      <c r="F1879" s="1">
        <v>1035</v>
      </c>
      <c r="G1879" s="1">
        <v>90</v>
      </c>
      <c r="H1879" s="1">
        <v>0</v>
      </c>
      <c r="I1879" s="1">
        <v>9</v>
      </c>
      <c r="J1879" s="1">
        <v>140</v>
      </c>
      <c r="K1879" s="1">
        <v>112</v>
      </c>
      <c r="L1879" s="1">
        <v>351</v>
      </c>
      <c r="M1879" s="37">
        <f>F1879/County19!E$7</f>
        <v>3.9001075073112883E-4</v>
      </c>
      <c r="N1879" s="37">
        <f>G1879/County19!F$7</f>
        <v>3.9941773769793366E-4</v>
      </c>
      <c r="O1879" s="37">
        <f>H1879/County19!G$7</f>
        <v>0</v>
      </c>
      <c r="P1879" s="37">
        <f>I1879/County19!H$7</f>
        <v>1.573575127721848E-5</v>
      </c>
      <c r="Q1879" s="37">
        <f>J1879/County19!I$7</f>
        <v>5.6495807204022498E-4</v>
      </c>
      <c r="R1879" s="37">
        <f>K1879/County19!J$7</f>
        <v>2.7336075076577621E-4</v>
      </c>
      <c r="S1879" s="37">
        <f>L1879/County19!K$7</f>
        <v>2.3661347469921103E-4</v>
      </c>
      <c r="T1879" s="37">
        <f t="shared" si="472"/>
        <v>-9.4069869668048312E-2</v>
      </c>
      <c r="U1879" s="37">
        <f t="shared" si="473"/>
        <v>3.9001075073112883</v>
      </c>
      <c r="V1879" s="37">
        <f t="shared" si="474"/>
        <v>3.7427499945391034</v>
      </c>
      <c r="W1879" s="37">
        <f t="shared" si="475"/>
        <v>-1.7494732130909614</v>
      </c>
      <c r="X1879" s="37">
        <f t="shared" si="476"/>
        <v>1.1664999996535264</v>
      </c>
      <c r="Y1879" s="37">
        <f t="shared" si="477"/>
        <v>1.533972760319178</v>
      </c>
      <c r="Z1879" s="37">
        <f t="shared" si="478"/>
        <v>3.9941773769793367</v>
      </c>
      <c r="AA1879" s="37">
        <f t="shared" si="479"/>
        <v>3.8368198642071514</v>
      </c>
      <c r="AB1879" s="37">
        <f t="shared" si="480"/>
        <v>-1.6554033434229132</v>
      </c>
      <c r="AC1879" s="37">
        <f t="shared" si="481"/>
        <v>1.2605698693215746</v>
      </c>
      <c r="AD1879" s="37">
        <f t="shared" si="466"/>
        <v>-0.15735751277218479</v>
      </c>
      <c r="AE1879" s="37">
        <f t="shared" si="467"/>
        <v>-5.6495807204022501</v>
      </c>
      <c r="AF1879" s="37">
        <f t="shared" si="468"/>
        <v>-2.7336075076577622</v>
      </c>
      <c r="AG1879" s="37">
        <f t="shared" si="469"/>
        <v>-5.4922232076300643</v>
      </c>
      <c r="AH1879" s="37">
        <f t="shared" si="470"/>
        <v>-2.5762499948855768</v>
      </c>
      <c r="AI1879" s="37">
        <f t="shared" si="471"/>
        <v>2.9159732127444875</v>
      </c>
    </row>
    <row r="1880" spans="1:35" x14ac:dyDescent="0.3">
      <c r="A1880" s="5" t="s">
        <v>2431</v>
      </c>
      <c r="B1880" s="5" t="s">
        <v>18</v>
      </c>
      <c r="C1880" s="5" t="s">
        <v>2430</v>
      </c>
      <c r="D1880" s="2">
        <v>2</v>
      </c>
      <c r="E1880" s="1">
        <v>2335</v>
      </c>
      <c r="F1880" s="1">
        <v>1264</v>
      </c>
      <c r="G1880" s="1">
        <v>74</v>
      </c>
      <c r="H1880" s="1">
        <v>0</v>
      </c>
      <c r="I1880" s="1">
        <v>327</v>
      </c>
      <c r="J1880" s="1">
        <v>306</v>
      </c>
      <c r="K1880" s="1">
        <v>364</v>
      </c>
      <c r="L1880" s="1">
        <v>1071</v>
      </c>
      <c r="M1880" s="37">
        <f>F1880/County19!E$7</f>
        <v>4.7630298446777472E-4</v>
      </c>
      <c r="N1880" s="37">
        <f>G1880/County19!F$7</f>
        <v>3.2841013988496771E-4</v>
      </c>
      <c r="O1880" s="37">
        <f>H1880/County19!G$7</f>
        <v>0</v>
      </c>
      <c r="P1880" s="37">
        <f>I1880/County19!H$7</f>
        <v>5.7173229640560474E-4</v>
      </c>
      <c r="Q1880" s="37">
        <f>J1880/County19!I$7</f>
        <v>1.2348369288879204E-3</v>
      </c>
      <c r="R1880" s="37">
        <f>K1880/County19!J$7</f>
        <v>8.8842243998877267E-4</v>
      </c>
      <c r="S1880" s="37">
        <f>L1880/County19!K$7</f>
        <v>7.2197444844118231E-4</v>
      </c>
      <c r="T1880" s="37">
        <f t="shared" si="472"/>
        <v>1.47892844582807</v>
      </c>
      <c r="U1880" s="37">
        <f t="shared" si="473"/>
        <v>4.7630298446777468</v>
      </c>
      <c r="V1880" s="37">
        <f t="shared" si="474"/>
        <v>-0.95429311937830019</v>
      </c>
      <c r="W1880" s="37">
        <f t="shared" si="475"/>
        <v>-7.5853394442014563</v>
      </c>
      <c r="X1880" s="37">
        <f t="shared" si="476"/>
        <v>-4.1211945552099793</v>
      </c>
      <c r="Y1880" s="37">
        <f t="shared" si="477"/>
        <v>-2.4567146397340758</v>
      </c>
      <c r="Z1880" s="37">
        <f t="shared" si="478"/>
        <v>3.284101398849677</v>
      </c>
      <c r="AA1880" s="37">
        <f t="shared" si="479"/>
        <v>-2.4332215652063702</v>
      </c>
      <c r="AB1880" s="37">
        <f t="shared" si="480"/>
        <v>-9.0642678900295266</v>
      </c>
      <c r="AC1880" s="37">
        <f t="shared" si="481"/>
        <v>-5.6001230010380505</v>
      </c>
      <c r="AD1880" s="37">
        <f t="shared" si="466"/>
        <v>-5.7173229640560477</v>
      </c>
      <c r="AE1880" s="37">
        <f t="shared" si="467"/>
        <v>-12.348369288879203</v>
      </c>
      <c r="AF1880" s="37">
        <f t="shared" si="468"/>
        <v>-8.8842243998877262</v>
      </c>
      <c r="AG1880" s="37">
        <f t="shared" si="469"/>
        <v>-6.6310463248231564</v>
      </c>
      <c r="AH1880" s="37">
        <f t="shared" si="470"/>
        <v>-3.1669014358316794</v>
      </c>
      <c r="AI1880" s="37">
        <f t="shared" si="471"/>
        <v>3.464144888991477</v>
      </c>
    </row>
    <row r="1881" spans="1:35" x14ac:dyDescent="0.3">
      <c r="A1881" s="5" t="s">
        <v>2432</v>
      </c>
      <c r="B1881" s="5" t="s">
        <v>18</v>
      </c>
      <c r="C1881" s="5" t="s">
        <v>2430</v>
      </c>
      <c r="D1881" s="2">
        <v>3</v>
      </c>
      <c r="E1881" s="1">
        <v>1531</v>
      </c>
      <c r="F1881" s="1">
        <v>885</v>
      </c>
      <c r="G1881" s="1">
        <v>166</v>
      </c>
      <c r="H1881" s="1">
        <v>0</v>
      </c>
      <c r="I1881" s="1">
        <v>58</v>
      </c>
      <c r="J1881" s="1">
        <v>195</v>
      </c>
      <c r="K1881" s="1">
        <v>227</v>
      </c>
      <c r="L1881" s="1">
        <v>646</v>
      </c>
      <c r="M1881" s="37">
        <f>F1881/County19!E$7</f>
        <v>3.3348745352371889E-4</v>
      </c>
      <c r="N1881" s="37">
        <f>G1881/County19!F$7</f>
        <v>7.3670382730952211E-4</v>
      </c>
      <c r="O1881" s="37">
        <f>H1881/County19!G$7</f>
        <v>0</v>
      </c>
      <c r="P1881" s="37">
        <f>I1881/County19!H$7</f>
        <v>1.0140817489763019E-4</v>
      </c>
      <c r="Q1881" s="37">
        <f>J1881/County19!I$7</f>
        <v>7.8690588605602766E-4</v>
      </c>
      <c r="R1881" s="37">
        <f>K1881/County19!J$7</f>
        <v>5.5404366449849285E-4</v>
      </c>
      <c r="S1881" s="37">
        <f>L1881/County19!K$7</f>
        <v>4.3547665144071318E-4</v>
      </c>
      <c r="T1881" s="37">
        <f t="shared" si="472"/>
        <v>-4.0321637378580322</v>
      </c>
      <c r="U1881" s="37">
        <f t="shared" si="473"/>
        <v>3.3348745352371889</v>
      </c>
      <c r="V1881" s="37">
        <f t="shared" si="474"/>
        <v>2.320792786260887</v>
      </c>
      <c r="W1881" s="37">
        <f t="shared" si="475"/>
        <v>-4.5341843253230874</v>
      </c>
      <c r="X1881" s="37">
        <f t="shared" si="476"/>
        <v>-2.2055621097477394</v>
      </c>
      <c r="Y1881" s="37">
        <f t="shared" si="477"/>
        <v>-1.019891979169943</v>
      </c>
      <c r="Z1881" s="37">
        <f t="shared" si="478"/>
        <v>7.3670382730952211</v>
      </c>
      <c r="AA1881" s="37">
        <f t="shared" si="479"/>
        <v>6.3529565241189188</v>
      </c>
      <c r="AB1881" s="37">
        <f t="shared" si="480"/>
        <v>-0.50202058746505551</v>
      </c>
      <c r="AC1881" s="37">
        <f t="shared" si="481"/>
        <v>1.8266016281102926</v>
      </c>
      <c r="AD1881" s="37">
        <f t="shared" si="466"/>
        <v>-1.0140817489763019</v>
      </c>
      <c r="AE1881" s="37">
        <f t="shared" si="467"/>
        <v>-7.8690588605602763</v>
      </c>
      <c r="AF1881" s="37">
        <f t="shared" si="468"/>
        <v>-5.5404366449849283</v>
      </c>
      <c r="AG1881" s="37">
        <f t="shared" si="469"/>
        <v>-6.8549771115839748</v>
      </c>
      <c r="AH1881" s="37">
        <f t="shared" si="470"/>
        <v>-4.5263548960086259</v>
      </c>
      <c r="AI1881" s="37">
        <f t="shared" si="471"/>
        <v>2.328622215575348</v>
      </c>
    </row>
    <row r="1882" spans="1:35" x14ac:dyDescent="0.3">
      <c r="A1882" s="5" t="s">
        <v>2433</v>
      </c>
      <c r="B1882" s="5" t="s">
        <v>18</v>
      </c>
      <c r="C1882" s="5" t="s">
        <v>2434</v>
      </c>
      <c r="D1882" s="2">
        <v>1</v>
      </c>
      <c r="E1882" s="1">
        <v>3589</v>
      </c>
      <c r="F1882" s="1">
        <v>1046</v>
      </c>
      <c r="G1882" s="1">
        <v>384</v>
      </c>
      <c r="H1882" s="1">
        <v>155</v>
      </c>
      <c r="I1882" s="1">
        <v>106</v>
      </c>
      <c r="J1882" s="1">
        <v>27</v>
      </c>
      <c r="K1882" s="1">
        <v>1871</v>
      </c>
      <c r="L1882" s="1">
        <v>2543</v>
      </c>
      <c r="M1882" s="37">
        <f>F1882/County19!E$7</f>
        <v>3.9415579252633892E-4</v>
      </c>
      <c r="N1882" s="37">
        <f>G1882/County19!F$7</f>
        <v>1.7041823475111837E-3</v>
      </c>
      <c r="O1882" s="37">
        <f>H1882/County19!G$7</f>
        <v>5.4125781331843415E-3</v>
      </c>
      <c r="P1882" s="37">
        <f>I1882/County19!H$7</f>
        <v>1.8533218170946209E-4</v>
      </c>
      <c r="Q1882" s="37">
        <f>J1882/County19!I$7</f>
        <v>1.0895619960775768E-4</v>
      </c>
      <c r="R1882" s="37">
        <f>K1882/County19!J$7</f>
        <v>4.5665889703818512E-3</v>
      </c>
      <c r="S1882" s="37">
        <f>L1882/County19!K$7</f>
        <v>1.7142679947581014E-3</v>
      </c>
      <c r="T1882" s="37">
        <f t="shared" si="472"/>
        <v>-13.100265549848446</v>
      </c>
      <c r="U1882" s="37">
        <f t="shared" si="473"/>
        <v>-50.184223406580024</v>
      </c>
      <c r="V1882" s="37">
        <f t="shared" si="474"/>
        <v>2.0882361081687684</v>
      </c>
      <c r="W1882" s="37">
        <f t="shared" si="475"/>
        <v>2.8519959291858124</v>
      </c>
      <c r="X1882" s="37">
        <f t="shared" si="476"/>
        <v>-41.724331778555118</v>
      </c>
      <c r="Y1882" s="37">
        <f t="shared" si="477"/>
        <v>-13.201122022317627</v>
      </c>
      <c r="Z1882" s="37">
        <f t="shared" si="478"/>
        <v>-37.08395785673158</v>
      </c>
      <c r="AA1882" s="37">
        <f t="shared" si="479"/>
        <v>15.188501658017216</v>
      </c>
      <c r="AB1882" s="37">
        <f t="shared" si="480"/>
        <v>15.952261479034259</v>
      </c>
      <c r="AC1882" s="37">
        <f t="shared" si="481"/>
        <v>-28.624066228706674</v>
      </c>
      <c r="AD1882" s="37">
        <f t="shared" si="466"/>
        <v>52.272459514748789</v>
      </c>
      <c r="AE1882" s="37">
        <f t="shared" si="467"/>
        <v>53.036219335765836</v>
      </c>
      <c r="AF1882" s="37">
        <f t="shared" si="468"/>
        <v>8.4598916280249039</v>
      </c>
      <c r="AG1882" s="37">
        <f t="shared" si="469"/>
        <v>0.76375982101704409</v>
      </c>
      <c r="AH1882" s="37">
        <f t="shared" si="470"/>
        <v>-43.81256788672389</v>
      </c>
      <c r="AI1882" s="37">
        <f t="shared" si="471"/>
        <v>-44.576327707740937</v>
      </c>
    </row>
    <row r="1883" spans="1:35" x14ac:dyDescent="0.3">
      <c r="A1883" s="5" t="s">
        <v>2435</v>
      </c>
      <c r="B1883" s="5" t="s">
        <v>18</v>
      </c>
      <c r="C1883" s="5" t="s">
        <v>2434</v>
      </c>
      <c r="D1883" s="2">
        <v>2</v>
      </c>
      <c r="E1883" s="1">
        <v>1582</v>
      </c>
      <c r="F1883" s="1">
        <v>891</v>
      </c>
      <c r="G1883" s="1">
        <v>127</v>
      </c>
      <c r="H1883" s="1">
        <v>14</v>
      </c>
      <c r="I1883" s="1">
        <v>247</v>
      </c>
      <c r="J1883" s="1">
        <v>78</v>
      </c>
      <c r="K1883" s="1">
        <v>225</v>
      </c>
      <c r="L1883" s="1">
        <v>691</v>
      </c>
      <c r="M1883" s="37">
        <f>F1883/County19!E$7</f>
        <v>3.3574838541201526E-4</v>
      </c>
      <c r="N1883" s="37">
        <f>G1883/County19!F$7</f>
        <v>5.6362280764041749E-4</v>
      </c>
      <c r="O1883" s="37">
        <f>H1883/County19!G$7</f>
        <v>4.8887802493277925E-4</v>
      </c>
      <c r="P1883" s="37">
        <f>I1883/County19!H$7</f>
        <v>4.3185895171921827E-4</v>
      </c>
      <c r="Q1883" s="37">
        <f>J1883/County19!I$7</f>
        <v>3.1476235442241108E-4</v>
      </c>
      <c r="R1883" s="37">
        <f>K1883/County19!J$7</f>
        <v>5.4916222252053256E-4</v>
      </c>
      <c r="S1883" s="37">
        <f>L1883/County19!K$7</f>
        <v>4.6581171229958634E-4</v>
      </c>
      <c r="T1883" s="37">
        <f t="shared" si="472"/>
        <v>-2.2787442222840224</v>
      </c>
      <c r="U1883" s="37">
        <f t="shared" si="473"/>
        <v>-1.5312963952076399</v>
      </c>
      <c r="V1883" s="37">
        <f t="shared" si="474"/>
        <v>-0.96110566307203005</v>
      </c>
      <c r="W1883" s="37">
        <f t="shared" si="475"/>
        <v>0.20986030989604185</v>
      </c>
      <c r="X1883" s="37">
        <f t="shared" si="476"/>
        <v>-2.1341383710851729</v>
      </c>
      <c r="Y1883" s="37">
        <f t="shared" si="477"/>
        <v>-1.3006332688757107</v>
      </c>
      <c r="Z1883" s="37">
        <f t="shared" si="478"/>
        <v>0.74744782707638246</v>
      </c>
      <c r="AA1883" s="37">
        <f t="shared" si="479"/>
        <v>1.3176385592119921</v>
      </c>
      <c r="AB1883" s="37">
        <f t="shared" si="480"/>
        <v>2.4886045321800641</v>
      </c>
      <c r="AC1883" s="37">
        <f t="shared" si="481"/>
        <v>0.14460585119884939</v>
      </c>
      <c r="AD1883" s="37">
        <f t="shared" si="466"/>
        <v>0.57019073213560978</v>
      </c>
      <c r="AE1883" s="37">
        <f t="shared" si="467"/>
        <v>1.7411567051036818</v>
      </c>
      <c r="AF1883" s="37">
        <f t="shared" si="468"/>
        <v>-0.60284197587753308</v>
      </c>
      <c r="AG1883" s="37">
        <f t="shared" si="469"/>
        <v>1.1709659729680719</v>
      </c>
      <c r="AH1883" s="37">
        <f t="shared" si="470"/>
        <v>-1.1730327080131429</v>
      </c>
      <c r="AI1883" s="37">
        <f t="shared" si="471"/>
        <v>-2.343998680981215</v>
      </c>
    </row>
    <row r="1884" spans="1:35" x14ac:dyDescent="0.3">
      <c r="A1884" s="5" t="s">
        <v>2436</v>
      </c>
      <c r="B1884" s="5" t="s">
        <v>18</v>
      </c>
      <c r="C1884" s="5" t="s">
        <v>2437</v>
      </c>
      <c r="D1884" s="2">
        <v>1</v>
      </c>
      <c r="E1884" s="1">
        <v>2949</v>
      </c>
      <c r="F1884" s="1">
        <v>1500</v>
      </c>
      <c r="G1884" s="1">
        <v>156</v>
      </c>
      <c r="H1884" s="1">
        <v>0</v>
      </c>
      <c r="I1884" s="1">
        <v>413</v>
      </c>
      <c r="J1884" s="1">
        <v>310</v>
      </c>
      <c r="K1884" s="1">
        <v>570</v>
      </c>
      <c r="L1884" s="1">
        <v>1449</v>
      </c>
      <c r="M1884" s="37">
        <f>F1884/County19!E$7</f>
        <v>5.6523297207409975E-4</v>
      </c>
      <c r="N1884" s="37">
        <f>G1884/County19!F$7</f>
        <v>6.9232407867641837E-4</v>
      </c>
      <c r="O1884" s="37">
        <f>H1884/County19!G$7</f>
        <v>0</v>
      </c>
      <c r="P1884" s="37">
        <f>I1884/County19!H$7</f>
        <v>7.2209614194347019E-4</v>
      </c>
      <c r="Q1884" s="37">
        <f>J1884/County19!I$7</f>
        <v>1.2509785880890697E-3</v>
      </c>
      <c r="R1884" s="37">
        <f>K1884/County19!J$7</f>
        <v>1.3912109637186825E-3</v>
      </c>
      <c r="S1884" s="37">
        <f>L1884/County19!K$7</f>
        <v>9.7678895965571722E-4</v>
      </c>
      <c r="T1884" s="37">
        <f t="shared" si="472"/>
        <v>-1.2709110660231864</v>
      </c>
      <c r="U1884" s="37">
        <f t="shared" si="473"/>
        <v>5.6523297207409975</v>
      </c>
      <c r="V1884" s="37">
        <f t="shared" si="474"/>
        <v>-1.5686316986937046</v>
      </c>
      <c r="W1884" s="37">
        <f t="shared" si="475"/>
        <v>-6.8574561601496988</v>
      </c>
      <c r="X1884" s="37">
        <f t="shared" si="476"/>
        <v>-8.2597799164458277</v>
      </c>
      <c r="Y1884" s="37">
        <f t="shared" si="477"/>
        <v>-4.1155598758161744</v>
      </c>
      <c r="Z1884" s="37">
        <f t="shared" si="478"/>
        <v>6.9232407867641834</v>
      </c>
      <c r="AA1884" s="37">
        <f t="shared" si="479"/>
        <v>-0.29772063267051818</v>
      </c>
      <c r="AB1884" s="37">
        <f t="shared" si="480"/>
        <v>-5.5865450941265129</v>
      </c>
      <c r="AC1884" s="37">
        <f t="shared" si="481"/>
        <v>-6.9888688504226408</v>
      </c>
      <c r="AD1884" s="37">
        <f t="shared" si="466"/>
        <v>-7.220961419434702</v>
      </c>
      <c r="AE1884" s="37">
        <f t="shared" si="467"/>
        <v>-12.509785880890696</v>
      </c>
      <c r="AF1884" s="37">
        <f t="shared" si="468"/>
        <v>-13.912109637186825</v>
      </c>
      <c r="AG1884" s="37">
        <f t="shared" si="469"/>
        <v>-5.2888244614559943</v>
      </c>
      <c r="AH1884" s="37">
        <f t="shared" si="470"/>
        <v>-6.6911482177521231</v>
      </c>
      <c r="AI1884" s="37">
        <f t="shared" si="471"/>
        <v>-1.4023237562961282</v>
      </c>
    </row>
    <row r="1885" spans="1:35" x14ac:dyDescent="0.3">
      <c r="A1885" s="5" t="s">
        <v>2438</v>
      </c>
      <c r="B1885" s="5" t="s">
        <v>18</v>
      </c>
      <c r="C1885" s="5" t="s">
        <v>2437</v>
      </c>
      <c r="D1885" s="2">
        <v>2</v>
      </c>
      <c r="E1885" s="1">
        <v>2278</v>
      </c>
      <c r="F1885" s="1">
        <v>1687</v>
      </c>
      <c r="G1885" s="1">
        <v>47</v>
      </c>
      <c r="H1885" s="1">
        <v>22</v>
      </c>
      <c r="I1885" s="1">
        <v>105</v>
      </c>
      <c r="J1885" s="1">
        <v>94</v>
      </c>
      <c r="K1885" s="1">
        <v>323</v>
      </c>
      <c r="L1885" s="1">
        <v>591</v>
      </c>
      <c r="M1885" s="37">
        <f>F1885/County19!E$7</f>
        <v>6.3569868259267094E-4</v>
      </c>
      <c r="N1885" s="37">
        <f>G1885/County19!F$7</f>
        <v>2.085848185755876E-4</v>
      </c>
      <c r="O1885" s="37">
        <f>H1885/County19!G$7</f>
        <v>7.6823689632293888E-4</v>
      </c>
      <c r="P1885" s="37">
        <f>I1885/County19!H$7</f>
        <v>1.8358376490088226E-4</v>
      </c>
      <c r="Q1885" s="37">
        <f>J1885/County19!I$7</f>
        <v>3.793289912270082E-4</v>
      </c>
      <c r="R1885" s="37">
        <f>K1885/County19!J$7</f>
        <v>7.8835287944058674E-4</v>
      </c>
      <c r="S1885" s="37">
        <f>L1885/County19!K$7</f>
        <v>3.9840046594653481E-4</v>
      </c>
      <c r="T1885" s="37">
        <f t="shared" si="472"/>
        <v>4.2711386401708333</v>
      </c>
      <c r="U1885" s="37">
        <f t="shared" si="473"/>
        <v>-1.3253821373026793</v>
      </c>
      <c r="V1885" s="37">
        <f t="shared" si="474"/>
        <v>4.5211491769178869</v>
      </c>
      <c r="W1885" s="37">
        <f t="shared" si="475"/>
        <v>2.5636969136566274</v>
      </c>
      <c r="X1885" s="37">
        <f t="shared" si="476"/>
        <v>-1.5265419684791579</v>
      </c>
      <c r="Y1885" s="37">
        <f t="shared" si="477"/>
        <v>2.3729821664613615</v>
      </c>
      <c r="Z1885" s="37">
        <f t="shared" si="478"/>
        <v>-5.5965207774735131</v>
      </c>
      <c r="AA1885" s="37">
        <f t="shared" si="479"/>
        <v>0.25001053674705331</v>
      </c>
      <c r="AB1885" s="37">
        <f t="shared" si="480"/>
        <v>-1.7074417265142061</v>
      </c>
      <c r="AC1885" s="37">
        <f t="shared" si="481"/>
        <v>-5.7976806086499915</v>
      </c>
      <c r="AD1885" s="37">
        <f t="shared" si="466"/>
        <v>5.8465313142205657</v>
      </c>
      <c r="AE1885" s="37">
        <f t="shared" si="467"/>
        <v>3.8890790509593067</v>
      </c>
      <c r="AF1885" s="37">
        <f t="shared" si="468"/>
        <v>-0.20115983117647857</v>
      </c>
      <c r="AG1885" s="37">
        <f t="shared" si="469"/>
        <v>-1.9574522632612594</v>
      </c>
      <c r="AH1885" s="37">
        <f t="shared" si="470"/>
        <v>-6.0476911453970441</v>
      </c>
      <c r="AI1885" s="37">
        <f t="shared" si="471"/>
        <v>-4.0902388821357851</v>
      </c>
    </row>
    <row r="1886" spans="1:35" x14ac:dyDescent="0.3">
      <c r="A1886" s="5" t="s">
        <v>2439</v>
      </c>
      <c r="B1886" s="5" t="s">
        <v>18</v>
      </c>
      <c r="C1886" s="5" t="s">
        <v>2437</v>
      </c>
      <c r="D1886" s="2">
        <v>3</v>
      </c>
      <c r="E1886" s="1">
        <v>1932</v>
      </c>
      <c r="F1886" s="1">
        <v>910</v>
      </c>
      <c r="G1886" s="1">
        <v>174</v>
      </c>
      <c r="H1886" s="1">
        <v>0</v>
      </c>
      <c r="I1886" s="1">
        <v>162</v>
      </c>
      <c r="J1886" s="1">
        <v>227</v>
      </c>
      <c r="K1886" s="1">
        <v>459</v>
      </c>
      <c r="L1886" s="1">
        <v>1022</v>
      </c>
      <c r="M1886" s="37">
        <f>F1886/County19!E$7</f>
        <v>3.4290800305828719E-4</v>
      </c>
      <c r="N1886" s="37">
        <f>G1886/County19!F$7</f>
        <v>7.7220762621600506E-4</v>
      </c>
      <c r="O1886" s="37">
        <f>H1886/County19!G$7</f>
        <v>0</v>
      </c>
      <c r="P1886" s="37">
        <f>I1886/County19!H$7</f>
        <v>2.8324352298993264E-4</v>
      </c>
      <c r="Q1886" s="37">
        <f>J1886/County19!I$7</f>
        <v>9.1603915966522202E-4</v>
      </c>
      <c r="R1886" s="37">
        <f>K1886/County19!J$7</f>
        <v>1.1202909339418864E-3</v>
      </c>
      <c r="S1886" s="37">
        <f>L1886/County19!K$7</f>
        <v>6.889429377281871E-4</v>
      </c>
      <c r="T1886" s="37">
        <f t="shared" si="472"/>
        <v>-4.2929962315771784</v>
      </c>
      <c r="U1886" s="37">
        <f t="shared" si="473"/>
        <v>3.4290800305828717</v>
      </c>
      <c r="V1886" s="37">
        <f t="shared" si="474"/>
        <v>0.59664480068354553</v>
      </c>
      <c r="W1886" s="37">
        <f t="shared" si="475"/>
        <v>-5.7313115660693486</v>
      </c>
      <c r="X1886" s="37">
        <f t="shared" si="476"/>
        <v>-7.7738293088359924</v>
      </c>
      <c r="Y1886" s="37">
        <f t="shared" si="477"/>
        <v>-3.4603493466989992</v>
      </c>
      <c r="Z1886" s="37">
        <f t="shared" si="478"/>
        <v>7.7220762621600505</v>
      </c>
      <c r="AA1886" s="37">
        <f t="shared" si="479"/>
        <v>4.889641032260724</v>
      </c>
      <c r="AB1886" s="37">
        <f t="shared" si="480"/>
        <v>-1.4383153344921695</v>
      </c>
      <c r="AC1886" s="37">
        <f t="shared" si="481"/>
        <v>-3.4808330772588136</v>
      </c>
      <c r="AD1886" s="37">
        <f t="shared" si="466"/>
        <v>-2.8324352298993265</v>
      </c>
      <c r="AE1886" s="37">
        <f t="shared" si="467"/>
        <v>-9.1603915966522198</v>
      </c>
      <c r="AF1886" s="37">
        <f t="shared" si="468"/>
        <v>-11.202909339418865</v>
      </c>
      <c r="AG1886" s="37">
        <f t="shared" si="469"/>
        <v>-6.3279563667528933</v>
      </c>
      <c r="AH1886" s="37">
        <f t="shared" si="470"/>
        <v>-8.3704741095195381</v>
      </c>
      <c r="AI1886" s="37">
        <f t="shared" si="471"/>
        <v>-2.0425177427666439</v>
      </c>
    </row>
    <row r="1887" spans="1:35" x14ac:dyDescent="0.3">
      <c r="A1887" s="5" t="s">
        <v>2440</v>
      </c>
      <c r="B1887" s="5" t="s">
        <v>18</v>
      </c>
      <c r="C1887" s="5" t="s">
        <v>2437</v>
      </c>
      <c r="D1887" s="2">
        <v>4</v>
      </c>
      <c r="E1887" s="1">
        <v>1248</v>
      </c>
      <c r="F1887" s="1">
        <v>504</v>
      </c>
      <c r="G1887" s="1">
        <v>471</v>
      </c>
      <c r="H1887" s="1">
        <v>0</v>
      </c>
      <c r="I1887" s="1">
        <v>183</v>
      </c>
      <c r="J1887" s="1">
        <v>60</v>
      </c>
      <c r="K1887" s="1">
        <v>30</v>
      </c>
      <c r="L1887" s="1">
        <v>744</v>
      </c>
      <c r="M1887" s="37">
        <f>F1887/County19!E$7</f>
        <v>1.8991827861689753E-4</v>
      </c>
      <c r="N1887" s="37">
        <f>G1887/County19!F$7</f>
        <v>2.0902861606191861E-3</v>
      </c>
      <c r="O1887" s="37">
        <f>H1887/County19!G$7</f>
        <v>0</v>
      </c>
      <c r="P1887" s="37">
        <f>I1887/County19!H$7</f>
        <v>3.1996027597010906E-4</v>
      </c>
      <c r="Q1887" s="37">
        <f>J1887/County19!I$7</f>
        <v>2.4212488801723928E-4</v>
      </c>
      <c r="R1887" s="37">
        <f>K1887/County19!J$7</f>
        <v>7.3221629669404341E-5</v>
      </c>
      <c r="S1887" s="37">
        <f>L1887/County19!K$7</f>
        <v>5.0153967286670372E-4</v>
      </c>
      <c r="T1887" s="37">
        <f t="shared" si="472"/>
        <v>-19.003678820022884</v>
      </c>
      <c r="U1887" s="37">
        <f t="shared" si="473"/>
        <v>1.8991827861689754</v>
      </c>
      <c r="V1887" s="37">
        <f t="shared" si="474"/>
        <v>-1.3004199735321154</v>
      </c>
      <c r="W1887" s="37">
        <f t="shared" si="475"/>
        <v>-0.52206609400341752</v>
      </c>
      <c r="X1887" s="37">
        <f t="shared" si="476"/>
        <v>1.1669664894749319</v>
      </c>
      <c r="Y1887" s="37">
        <f t="shared" si="477"/>
        <v>-3.1162139424980619</v>
      </c>
      <c r="Z1887" s="37">
        <f t="shared" si="478"/>
        <v>20.902861606191863</v>
      </c>
      <c r="AA1887" s="37">
        <f t="shared" si="479"/>
        <v>17.703258846490773</v>
      </c>
      <c r="AB1887" s="37">
        <f t="shared" si="480"/>
        <v>18.48161272601947</v>
      </c>
      <c r="AC1887" s="37">
        <f t="shared" si="481"/>
        <v>20.170645309497818</v>
      </c>
      <c r="AD1887" s="37">
        <f t="shared" si="466"/>
        <v>-3.1996027597010905</v>
      </c>
      <c r="AE1887" s="37">
        <f t="shared" si="467"/>
        <v>-2.4212488801723926</v>
      </c>
      <c r="AF1887" s="37">
        <f t="shared" si="468"/>
        <v>-0.73221629669404342</v>
      </c>
      <c r="AG1887" s="37">
        <f t="shared" si="469"/>
        <v>0.77835387952869783</v>
      </c>
      <c r="AH1887" s="37">
        <f t="shared" si="470"/>
        <v>2.4673864630070472</v>
      </c>
      <c r="AI1887" s="37">
        <f t="shared" si="471"/>
        <v>1.6890325834783493</v>
      </c>
    </row>
    <row r="1888" spans="1:35" x14ac:dyDescent="0.3">
      <c r="A1888" s="5" t="s">
        <v>2441</v>
      </c>
      <c r="B1888" s="5" t="s">
        <v>18</v>
      </c>
      <c r="C1888" s="5" t="s">
        <v>2442</v>
      </c>
      <c r="D1888" s="2">
        <v>1</v>
      </c>
      <c r="E1888" s="1">
        <v>2216</v>
      </c>
      <c r="F1888" s="1">
        <v>681</v>
      </c>
      <c r="G1888" s="1">
        <v>433</v>
      </c>
      <c r="H1888" s="1">
        <v>0</v>
      </c>
      <c r="I1888" s="1">
        <v>146</v>
      </c>
      <c r="J1888" s="1">
        <v>123</v>
      </c>
      <c r="K1888" s="1">
        <v>833</v>
      </c>
      <c r="L1888" s="1">
        <v>1535</v>
      </c>
      <c r="M1888" s="37">
        <f>F1888/County19!E$7</f>
        <v>2.566157693216413E-4</v>
      </c>
      <c r="N1888" s="37">
        <f>G1888/County19!F$7</f>
        <v>1.9216431158133921E-3</v>
      </c>
      <c r="O1888" s="37">
        <f>H1888/County19!G$7</f>
        <v>0</v>
      </c>
      <c r="P1888" s="37">
        <f>I1888/County19!H$7</f>
        <v>2.5526885405265532E-4</v>
      </c>
      <c r="Q1888" s="37">
        <f>J1888/County19!I$7</f>
        <v>4.9635602043534058E-4</v>
      </c>
      <c r="R1888" s="37">
        <f>K1888/County19!J$7</f>
        <v>2.0331205838204605E-3</v>
      </c>
      <c r="S1888" s="37">
        <f>L1888/County19!K$7</f>
        <v>1.0347626315193416E-3</v>
      </c>
      <c r="T1888" s="37">
        <f t="shared" si="472"/>
        <v>-16.650273464917507</v>
      </c>
      <c r="U1888" s="37">
        <f t="shared" si="473"/>
        <v>2.5661576932164132</v>
      </c>
      <c r="V1888" s="37">
        <f t="shared" si="474"/>
        <v>1.3469152689859782E-2</v>
      </c>
      <c r="W1888" s="37">
        <f t="shared" si="475"/>
        <v>-2.3974025111369928</v>
      </c>
      <c r="X1888" s="37">
        <f t="shared" si="476"/>
        <v>-17.765048144988192</v>
      </c>
      <c r="Y1888" s="37">
        <f t="shared" si="477"/>
        <v>-7.7814686219770035</v>
      </c>
      <c r="Z1888" s="37">
        <f t="shared" si="478"/>
        <v>19.216431158133922</v>
      </c>
      <c r="AA1888" s="37">
        <f t="shared" si="479"/>
        <v>16.663742617607369</v>
      </c>
      <c r="AB1888" s="37">
        <f t="shared" si="480"/>
        <v>14.252870953780516</v>
      </c>
      <c r="AC1888" s="37">
        <f t="shared" si="481"/>
        <v>-1.1147746800706844</v>
      </c>
      <c r="AD1888" s="37">
        <f t="shared" si="466"/>
        <v>-2.5526885405265531</v>
      </c>
      <c r="AE1888" s="37">
        <f t="shared" si="467"/>
        <v>-4.9635602043534055</v>
      </c>
      <c r="AF1888" s="37">
        <f t="shared" si="468"/>
        <v>-20.331205838204607</v>
      </c>
      <c r="AG1888" s="37">
        <f t="shared" si="469"/>
        <v>-2.4108716638268528</v>
      </c>
      <c r="AH1888" s="37">
        <f t="shared" si="470"/>
        <v>-17.778517297678054</v>
      </c>
      <c r="AI1888" s="37">
        <f t="shared" si="471"/>
        <v>-15.367645633851199</v>
      </c>
    </row>
    <row r="1889" spans="1:35" x14ac:dyDescent="0.3">
      <c r="A1889" s="5" t="s">
        <v>2443</v>
      </c>
      <c r="B1889" s="5" t="s">
        <v>18</v>
      </c>
      <c r="C1889" s="5" t="s">
        <v>2442</v>
      </c>
      <c r="D1889" s="2">
        <v>2</v>
      </c>
      <c r="E1889" s="1">
        <v>1940</v>
      </c>
      <c r="F1889" s="1">
        <v>882</v>
      </c>
      <c r="G1889" s="1">
        <v>170</v>
      </c>
      <c r="H1889" s="1">
        <v>19</v>
      </c>
      <c r="I1889" s="1">
        <v>156</v>
      </c>
      <c r="J1889" s="1">
        <v>67</v>
      </c>
      <c r="K1889" s="1">
        <v>646</v>
      </c>
      <c r="L1889" s="1">
        <v>1058</v>
      </c>
      <c r="M1889" s="37">
        <f>F1889/County19!E$7</f>
        <v>3.3235698757957065E-4</v>
      </c>
      <c r="N1889" s="37">
        <f>G1889/County19!F$7</f>
        <v>7.5445572676276359E-4</v>
      </c>
      <c r="O1889" s="37">
        <f>H1889/County19!G$7</f>
        <v>6.6347731955162896E-4</v>
      </c>
      <c r="P1889" s="37">
        <f>I1889/County19!H$7</f>
        <v>2.7275302213845365E-4</v>
      </c>
      <c r="Q1889" s="37">
        <f>J1889/County19!I$7</f>
        <v>2.7037279161925052E-4</v>
      </c>
      <c r="R1889" s="37">
        <f>K1889/County19!J$7</f>
        <v>1.5767057588811735E-3</v>
      </c>
      <c r="S1889" s="37">
        <f>L1889/County19!K$7</f>
        <v>7.1321098641528565E-4</v>
      </c>
      <c r="T1889" s="37">
        <f t="shared" si="472"/>
        <v>-4.2209873918319296</v>
      </c>
      <c r="U1889" s="37">
        <f t="shared" si="473"/>
        <v>-3.3112033197205832</v>
      </c>
      <c r="V1889" s="37">
        <f t="shared" si="474"/>
        <v>0.59603965441117002</v>
      </c>
      <c r="W1889" s="37">
        <f t="shared" si="475"/>
        <v>0.61984195960320132</v>
      </c>
      <c r="X1889" s="37">
        <f t="shared" si="476"/>
        <v>-12.443487713016028</v>
      </c>
      <c r="Y1889" s="37">
        <f t="shared" si="477"/>
        <v>-3.80853998835715</v>
      </c>
      <c r="Z1889" s="37">
        <f t="shared" si="478"/>
        <v>0.90978407211134626</v>
      </c>
      <c r="AA1889" s="37">
        <f t="shared" si="479"/>
        <v>4.8170270462430995</v>
      </c>
      <c r="AB1889" s="37">
        <f t="shared" si="480"/>
        <v>4.840829351435131</v>
      </c>
      <c r="AC1889" s="37">
        <f t="shared" si="481"/>
        <v>-8.2225003211840981</v>
      </c>
      <c r="AD1889" s="37">
        <f t="shared" si="466"/>
        <v>3.9072429741317531</v>
      </c>
      <c r="AE1889" s="37">
        <f t="shared" si="467"/>
        <v>3.9310452793237847</v>
      </c>
      <c r="AF1889" s="37">
        <f t="shared" si="468"/>
        <v>-9.1322843932954445</v>
      </c>
      <c r="AG1889" s="37">
        <f t="shared" si="469"/>
        <v>2.3802305192031328E-2</v>
      </c>
      <c r="AH1889" s="37">
        <f t="shared" si="470"/>
        <v>-13.039527367427199</v>
      </c>
      <c r="AI1889" s="37">
        <f t="shared" si="471"/>
        <v>-13.063329672619231</v>
      </c>
    </row>
    <row r="1890" spans="1:35" x14ac:dyDescent="0.3">
      <c r="A1890" s="5" t="s">
        <v>2444</v>
      </c>
      <c r="B1890" s="5" t="s">
        <v>18</v>
      </c>
      <c r="C1890" s="5" t="s">
        <v>2445</v>
      </c>
      <c r="D1890" s="2">
        <v>1</v>
      </c>
      <c r="E1890" s="1">
        <v>2512</v>
      </c>
      <c r="F1890" s="1">
        <v>224</v>
      </c>
      <c r="G1890" s="1">
        <v>587</v>
      </c>
      <c r="H1890" s="1">
        <v>5</v>
      </c>
      <c r="I1890" s="1">
        <v>189</v>
      </c>
      <c r="J1890" s="1">
        <v>99</v>
      </c>
      <c r="K1890" s="1">
        <v>1408</v>
      </c>
      <c r="L1890" s="1">
        <v>2288</v>
      </c>
      <c r="M1890" s="37">
        <f>F1890/County19!E$7</f>
        <v>8.440812382973223E-5</v>
      </c>
      <c r="N1890" s="37">
        <f>G1890/County19!F$7</f>
        <v>2.6050912447631897E-3</v>
      </c>
      <c r="O1890" s="37">
        <f>H1890/County19!G$7</f>
        <v>1.7459929461884974E-4</v>
      </c>
      <c r="P1890" s="37">
        <f>I1890/County19!H$7</f>
        <v>3.3045077682158805E-4</v>
      </c>
      <c r="Q1890" s="37">
        <f>J1890/County19!I$7</f>
        <v>3.9950606522844482E-4</v>
      </c>
      <c r="R1890" s="37">
        <f>K1890/County19!J$7</f>
        <v>3.4365351524840437E-3</v>
      </c>
      <c r="S1890" s="37">
        <f>L1890/County19!K$7</f>
        <v>1.5423693165578199E-3</v>
      </c>
      <c r="T1890" s="37">
        <f t="shared" si="472"/>
        <v>-25.206831209334574</v>
      </c>
      <c r="U1890" s="37">
        <f t="shared" si="473"/>
        <v>-0.90191170789117514</v>
      </c>
      <c r="V1890" s="37">
        <f t="shared" si="474"/>
        <v>-2.4604265299185584</v>
      </c>
      <c r="W1890" s="37">
        <f t="shared" si="475"/>
        <v>-3.1509794139871259</v>
      </c>
      <c r="X1890" s="37">
        <f t="shared" si="476"/>
        <v>-33.521270286543114</v>
      </c>
      <c r="Y1890" s="37">
        <f t="shared" si="477"/>
        <v>-14.579611927280876</v>
      </c>
      <c r="Z1890" s="37">
        <f t="shared" si="478"/>
        <v>24.304919501443397</v>
      </c>
      <c r="AA1890" s="37">
        <f t="shared" si="479"/>
        <v>22.746404679416017</v>
      </c>
      <c r="AB1890" s="37">
        <f t="shared" si="480"/>
        <v>22.055851795347451</v>
      </c>
      <c r="AC1890" s="37">
        <f t="shared" si="481"/>
        <v>-8.3144390772085401</v>
      </c>
      <c r="AD1890" s="37">
        <f t="shared" si="466"/>
        <v>-1.558514822027383</v>
      </c>
      <c r="AE1890" s="37">
        <f t="shared" si="467"/>
        <v>-2.2490677060959507</v>
      </c>
      <c r="AF1890" s="37">
        <f t="shared" si="468"/>
        <v>-32.619358578651941</v>
      </c>
      <c r="AG1890" s="37">
        <f t="shared" si="469"/>
        <v>-0.69055288406856774</v>
      </c>
      <c r="AH1890" s="37">
        <f t="shared" si="470"/>
        <v>-31.060843756624557</v>
      </c>
      <c r="AI1890" s="37">
        <f t="shared" si="471"/>
        <v>-30.370290872555987</v>
      </c>
    </row>
    <row r="1891" spans="1:35" x14ac:dyDescent="0.3">
      <c r="A1891" s="5" t="s">
        <v>2446</v>
      </c>
      <c r="B1891" s="5" t="s">
        <v>18</v>
      </c>
      <c r="C1891" s="5" t="s">
        <v>2445</v>
      </c>
      <c r="D1891" s="2">
        <v>2</v>
      </c>
      <c r="E1891" s="1">
        <v>1378</v>
      </c>
      <c r="F1891" s="1">
        <v>426</v>
      </c>
      <c r="G1891" s="1">
        <v>171</v>
      </c>
      <c r="H1891" s="1">
        <v>102</v>
      </c>
      <c r="I1891" s="1">
        <v>159</v>
      </c>
      <c r="J1891" s="1">
        <v>181</v>
      </c>
      <c r="K1891" s="1">
        <v>339</v>
      </c>
      <c r="L1891" s="1">
        <v>952</v>
      </c>
      <c r="M1891" s="37">
        <f>F1891/County19!E$7</f>
        <v>1.6052616406904435E-4</v>
      </c>
      <c r="N1891" s="37">
        <f>G1891/County19!F$7</f>
        <v>7.5889370162607404E-4</v>
      </c>
      <c r="O1891" s="37">
        <f>H1891/County19!G$7</f>
        <v>3.5618256102245348E-3</v>
      </c>
      <c r="P1891" s="37">
        <f>I1891/County19!H$7</f>
        <v>2.7799827256419312E-4</v>
      </c>
      <c r="Q1891" s="37">
        <f>J1891/County19!I$7</f>
        <v>7.3041007885200524E-4</v>
      </c>
      <c r="R1891" s="37">
        <f>K1891/County19!J$7</f>
        <v>8.2740441526426905E-4</v>
      </c>
      <c r="S1891" s="37">
        <f>L1891/County19!K$7</f>
        <v>6.41755065281051E-4</v>
      </c>
      <c r="T1891" s="37">
        <f t="shared" si="472"/>
        <v>-5.9836753755702974</v>
      </c>
      <c r="U1891" s="37">
        <f t="shared" si="473"/>
        <v>-34.012994461554904</v>
      </c>
      <c r="V1891" s="37">
        <f t="shared" si="474"/>
        <v>-1.1747210849514877</v>
      </c>
      <c r="W1891" s="37">
        <f t="shared" si="475"/>
        <v>-5.6988391478296094</v>
      </c>
      <c r="X1891" s="37">
        <f t="shared" si="476"/>
        <v>-6.6687825119522461</v>
      </c>
      <c r="Y1891" s="37">
        <f t="shared" si="477"/>
        <v>-4.8122890121200665</v>
      </c>
      <c r="Z1891" s="37">
        <f t="shared" si="478"/>
        <v>-28.029319085984607</v>
      </c>
      <c r="AA1891" s="37">
        <f t="shared" si="479"/>
        <v>4.808954290618809</v>
      </c>
      <c r="AB1891" s="37">
        <f t="shared" si="480"/>
        <v>0.28483622774068795</v>
      </c>
      <c r="AC1891" s="37">
        <f t="shared" si="481"/>
        <v>-0.68510713638195009</v>
      </c>
      <c r="AD1891" s="37">
        <f t="shared" si="466"/>
        <v>32.838273376603418</v>
      </c>
      <c r="AE1891" s="37">
        <f t="shared" si="467"/>
        <v>28.314155313725298</v>
      </c>
      <c r="AF1891" s="37">
        <f t="shared" si="468"/>
        <v>27.344211949602656</v>
      </c>
      <c r="AG1891" s="37">
        <f t="shared" si="469"/>
        <v>-4.524118062878121</v>
      </c>
      <c r="AH1891" s="37">
        <f t="shared" si="470"/>
        <v>-5.4940614270007595</v>
      </c>
      <c r="AI1891" s="37">
        <f t="shared" si="471"/>
        <v>-0.96994336412263804</v>
      </c>
    </row>
    <row r="1892" spans="1:35" x14ac:dyDescent="0.3">
      <c r="A1892" s="5" t="s">
        <v>2447</v>
      </c>
      <c r="B1892" s="5" t="s">
        <v>18</v>
      </c>
      <c r="C1892" s="5" t="s">
        <v>2445</v>
      </c>
      <c r="D1892" s="2">
        <v>3</v>
      </c>
      <c r="E1892" s="1">
        <v>815</v>
      </c>
      <c r="F1892" s="1">
        <v>269</v>
      </c>
      <c r="G1892" s="1">
        <v>161</v>
      </c>
      <c r="H1892" s="1">
        <v>0</v>
      </c>
      <c r="I1892" s="1">
        <v>75</v>
      </c>
      <c r="J1892" s="1">
        <v>83</v>
      </c>
      <c r="K1892" s="1">
        <v>227</v>
      </c>
      <c r="L1892" s="1">
        <v>546</v>
      </c>
      <c r="M1892" s="37">
        <f>F1892/County19!E$7</f>
        <v>1.0136511299195523E-4</v>
      </c>
      <c r="N1892" s="37">
        <f>G1892/County19!F$7</f>
        <v>7.145139529929703E-4</v>
      </c>
      <c r="O1892" s="37">
        <f>H1892/County19!G$7</f>
        <v>0</v>
      </c>
      <c r="P1892" s="37">
        <f>I1892/County19!H$7</f>
        <v>1.3113126064348733E-4</v>
      </c>
      <c r="Q1892" s="37">
        <f>J1892/County19!I$7</f>
        <v>3.3493942842384769E-4</v>
      </c>
      <c r="R1892" s="37">
        <f>K1892/County19!J$7</f>
        <v>5.5404366449849285E-4</v>
      </c>
      <c r="S1892" s="37">
        <f>L1892/County19!K$7</f>
        <v>3.680654050876616E-4</v>
      </c>
      <c r="T1892" s="37">
        <f t="shared" si="472"/>
        <v>-6.1314884000101504</v>
      </c>
      <c r="U1892" s="37">
        <f t="shared" si="473"/>
        <v>1.0136511299195523</v>
      </c>
      <c r="V1892" s="37">
        <f t="shared" si="474"/>
        <v>-0.29766147651532099</v>
      </c>
      <c r="W1892" s="37">
        <f t="shared" si="475"/>
        <v>-2.3357431543189247</v>
      </c>
      <c r="X1892" s="37">
        <f t="shared" si="476"/>
        <v>-4.5267855150653764</v>
      </c>
      <c r="Y1892" s="37">
        <f t="shared" si="477"/>
        <v>-2.6670029209570636</v>
      </c>
      <c r="Z1892" s="37">
        <f t="shared" si="478"/>
        <v>7.1451395299297031</v>
      </c>
      <c r="AA1892" s="37">
        <f t="shared" si="479"/>
        <v>5.8338269234948301</v>
      </c>
      <c r="AB1892" s="37">
        <f t="shared" si="480"/>
        <v>3.7957452456912262</v>
      </c>
      <c r="AC1892" s="37">
        <f t="shared" si="481"/>
        <v>1.6047028849447744</v>
      </c>
      <c r="AD1892" s="37">
        <f t="shared" si="466"/>
        <v>-1.3113126064348732</v>
      </c>
      <c r="AE1892" s="37">
        <f t="shared" si="467"/>
        <v>-3.349394284238477</v>
      </c>
      <c r="AF1892" s="37">
        <f t="shared" si="468"/>
        <v>-5.5404366449849283</v>
      </c>
      <c r="AG1892" s="37">
        <f t="shared" si="469"/>
        <v>-2.0380816778036035</v>
      </c>
      <c r="AH1892" s="37">
        <f t="shared" si="470"/>
        <v>-4.2291240385500553</v>
      </c>
      <c r="AI1892" s="37">
        <f t="shared" si="471"/>
        <v>-2.1910423607464513</v>
      </c>
    </row>
    <row r="1893" spans="1:35" x14ac:dyDescent="0.3">
      <c r="A1893" s="5" t="s">
        <v>2448</v>
      </c>
      <c r="B1893" s="5" t="s">
        <v>18</v>
      </c>
      <c r="C1893" s="5" t="s">
        <v>2449</v>
      </c>
      <c r="D1893" s="2">
        <v>1</v>
      </c>
      <c r="E1893" s="1">
        <v>1606</v>
      </c>
      <c r="F1893" s="1">
        <v>806</v>
      </c>
      <c r="G1893" s="1">
        <v>51</v>
      </c>
      <c r="H1893" s="1">
        <v>0</v>
      </c>
      <c r="I1893" s="1">
        <v>104</v>
      </c>
      <c r="J1893" s="1">
        <v>226</v>
      </c>
      <c r="K1893" s="1">
        <v>419</v>
      </c>
      <c r="L1893" s="1">
        <v>800</v>
      </c>
      <c r="M1893" s="37">
        <f>F1893/County19!E$7</f>
        <v>3.0371851699448294E-4</v>
      </c>
      <c r="N1893" s="37">
        <f>G1893/County19!F$7</f>
        <v>2.2633671802882907E-4</v>
      </c>
      <c r="O1893" s="37">
        <f>H1893/County19!G$7</f>
        <v>0</v>
      </c>
      <c r="P1893" s="37">
        <f>I1893/County19!H$7</f>
        <v>1.8183534809230242E-4</v>
      </c>
      <c r="Q1893" s="37">
        <f>J1893/County19!I$7</f>
        <v>9.1200374486493469E-4</v>
      </c>
      <c r="R1893" s="37">
        <f>K1893/County19!J$7</f>
        <v>1.0226620943826806E-3</v>
      </c>
      <c r="S1893" s="37">
        <f>L1893/County19!K$7</f>
        <v>5.3928997082441259E-4</v>
      </c>
      <c r="T1893" s="37">
        <f t="shared" si="472"/>
        <v>0.7738179896565387</v>
      </c>
      <c r="U1893" s="37">
        <f t="shared" si="473"/>
        <v>3.0371851699448293</v>
      </c>
      <c r="V1893" s="37">
        <f t="shared" si="474"/>
        <v>1.2188316890218054</v>
      </c>
      <c r="W1893" s="37">
        <f t="shared" si="475"/>
        <v>-6.0828522787045172</v>
      </c>
      <c r="X1893" s="37">
        <f t="shared" si="476"/>
        <v>-7.1894357738819767</v>
      </c>
      <c r="Y1893" s="37">
        <f t="shared" si="477"/>
        <v>-2.3557145382992966</v>
      </c>
      <c r="Z1893" s="37">
        <f t="shared" si="478"/>
        <v>2.2633671802882906</v>
      </c>
      <c r="AA1893" s="37">
        <f t="shared" si="479"/>
        <v>0.44501369936526658</v>
      </c>
      <c r="AB1893" s="37">
        <f t="shared" si="480"/>
        <v>-6.8566702683610563</v>
      </c>
      <c r="AC1893" s="37">
        <f t="shared" si="481"/>
        <v>-7.9632537635385159</v>
      </c>
      <c r="AD1893" s="37">
        <f t="shared" si="466"/>
        <v>-1.8183534809230242</v>
      </c>
      <c r="AE1893" s="37">
        <f t="shared" si="467"/>
        <v>-9.120037448649347</v>
      </c>
      <c r="AF1893" s="37">
        <f t="shared" si="468"/>
        <v>-10.226620943826806</v>
      </c>
      <c r="AG1893" s="37">
        <f t="shared" si="469"/>
        <v>-7.3016839677263237</v>
      </c>
      <c r="AH1893" s="37">
        <f t="shared" si="470"/>
        <v>-8.4082674629037832</v>
      </c>
      <c r="AI1893" s="37">
        <f t="shared" si="471"/>
        <v>-1.1065834951774594</v>
      </c>
    </row>
    <row r="1894" spans="1:35" x14ac:dyDescent="0.3">
      <c r="A1894" s="5" t="s">
        <v>2450</v>
      </c>
      <c r="B1894" s="5" t="s">
        <v>18</v>
      </c>
      <c r="C1894" s="5" t="s">
        <v>2449</v>
      </c>
      <c r="D1894" s="2">
        <v>2</v>
      </c>
      <c r="E1894" s="1">
        <v>1513</v>
      </c>
      <c r="F1894" s="1">
        <v>589</v>
      </c>
      <c r="G1894" s="1">
        <v>141</v>
      </c>
      <c r="H1894" s="1">
        <v>0</v>
      </c>
      <c r="I1894" s="1">
        <v>290</v>
      </c>
      <c r="J1894" s="1">
        <v>46</v>
      </c>
      <c r="K1894" s="1">
        <v>447</v>
      </c>
      <c r="L1894" s="1">
        <v>924</v>
      </c>
      <c r="M1894" s="37">
        <f>F1894/County19!E$7</f>
        <v>2.2194814703442985E-4</v>
      </c>
      <c r="N1894" s="37">
        <f>G1894/County19!F$7</f>
        <v>6.2575445572676282E-4</v>
      </c>
      <c r="O1894" s="37">
        <f>H1894/County19!G$7</f>
        <v>0</v>
      </c>
      <c r="P1894" s="37">
        <f>I1894/County19!H$7</f>
        <v>5.07040874488151E-4</v>
      </c>
      <c r="Q1894" s="37">
        <f>J1894/County19!I$7</f>
        <v>1.856290808132168E-4</v>
      </c>
      <c r="R1894" s="37">
        <f>K1894/County19!J$7</f>
        <v>1.0910022820741247E-3</v>
      </c>
      <c r="S1894" s="37">
        <f>L1894/County19!K$7</f>
        <v>6.2287991630219656E-4</v>
      </c>
      <c r="T1894" s="37">
        <f t="shared" si="472"/>
        <v>-4.03806308692333</v>
      </c>
      <c r="U1894" s="37">
        <f t="shared" si="473"/>
        <v>2.2194814703442987</v>
      </c>
      <c r="V1894" s="37">
        <f t="shared" si="474"/>
        <v>-2.8509272745372116</v>
      </c>
      <c r="W1894" s="37">
        <f t="shared" si="475"/>
        <v>0.36319066221213048</v>
      </c>
      <c r="X1894" s="37">
        <f t="shared" si="476"/>
        <v>-8.6905413503969484</v>
      </c>
      <c r="Y1894" s="37">
        <f t="shared" si="477"/>
        <v>-4.0093176926776675</v>
      </c>
      <c r="Z1894" s="37">
        <f t="shared" si="478"/>
        <v>6.2575445572676278</v>
      </c>
      <c r="AA1894" s="37">
        <f t="shared" si="479"/>
        <v>1.1871358123861182</v>
      </c>
      <c r="AB1894" s="37">
        <f t="shared" si="480"/>
        <v>4.4012537491354609</v>
      </c>
      <c r="AC1894" s="37">
        <f t="shared" si="481"/>
        <v>-4.6524782634736184</v>
      </c>
      <c r="AD1894" s="37">
        <f t="shared" si="466"/>
        <v>-5.0704087448815098</v>
      </c>
      <c r="AE1894" s="37">
        <f t="shared" si="467"/>
        <v>-1.8562908081321681</v>
      </c>
      <c r="AF1894" s="37">
        <f t="shared" si="468"/>
        <v>-10.910022820741247</v>
      </c>
      <c r="AG1894" s="37">
        <f t="shared" si="469"/>
        <v>3.2141179367493424</v>
      </c>
      <c r="AH1894" s="37">
        <f t="shared" si="470"/>
        <v>-5.8396140758597372</v>
      </c>
      <c r="AI1894" s="37">
        <f t="shared" si="471"/>
        <v>-9.0537320126090783</v>
      </c>
    </row>
    <row r="1895" spans="1:35" x14ac:dyDescent="0.3">
      <c r="A1895" s="5" t="s">
        <v>2451</v>
      </c>
      <c r="B1895" s="5" t="s">
        <v>18</v>
      </c>
      <c r="C1895" s="5" t="s">
        <v>2449</v>
      </c>
      <c r="D1895" s="2">
        <v>3</v>
      </c>
      <c r="E1895" s="1">
        <v>845</v>
      </c>
      <c r="F1895" s="1">
        <v>457</v>
      </c>
      <c r="G1895" s="1">
        <v>146</v>
      </c>
      <c r="H1895" s="1">
        <v>14</v>
      </c>
      <c r="I1895" s="1">
        <v>72</v>
      </c>
      <c r="J1895" s="1">
        <v>113</v>
      </c>
      <c r="K1895" s="1">
        <v>43</v>
      </c>
      <c r="L1895" s="1">
        <v>388</v>
      </c>
      <c r="M1895" s="37">
        <f>F1895/County19!E$7</f>
        <v>1.7220764549190907E-4</v>
      </c>
      <c r="N1895" s="37">
        <f>G1895/County19!F$7</f>
        <v>6.4794433004331463E-4</v>
      </c>
      <c r="O1895" s="37">
        <f>H1895/County19!G$7</f>
        <v>4.8887802493277925E-4</v>
      </c>
      <c r="P1895" s="37">
        <f>I1895/County19!H$7</f>
        <v>1.2588601021774784E-4</v>
      </c>
      <c r="Q1895" s="37">
        <f>J1895/County19!I$7</f>
        <v>4.5600187243246735E-4</v>
      </c>
      <c r="R1895" s="37">
        <f>K1895/County19!J$7</f>
        <v>1.0495100252614622E-4</v>
      </c>
      <c r="S1895" s="37">
        <f>L1895/County19!K$7</f>
        <v>2.6155563584984008E-4</v>
      </c>
      <c r="T1895" s="37">
        <f t="shared" si="472"/>
        <v>-4.7573668455140554</v>
      </c>
      <c r="U1895" s="37">
        <f t="shared" si="473"/>
        <v>-3.166703794408702</v>
      </c>
      <c r="V1895" s="37">
        <f t="shared" si="474"/>
        <v>0.46321635274161232</v>
      </c>
      <c r="W1895" s="37">
        <f t="shared" si="475"/>
        <v>-2.8379422694055827</v>
      </c>
      <c r="X1895" s="37">
        <f t="shared" si="476"/>
        <v>0.67256642965762847</v>
      </c>
      <c r="Y1895" s="37">
        <f t="shared" si="477"/>
        <v>-0.89347990357931006</v>
      </c>
      <c r="Z1895" s="37">
        <f t="shared" si="478"/>
        <v>1.5906630511053539</v>
      </c>
      <c r="AA1895" s="37">
        <f t="shared" si="479"/>
        <v>5.2205831982556683</v>
      </c>
      <c r="AB1895" s="37">
        <f t="shared" si="480"/>
        <v>1.9194245761084729</v>
      </c>
      <c r="AC1895" s="37">
        <f t="shared" si="481"/>
        <v>5.4299332751716838</v>
      </c>
      <c r="AD1895" s="37">
        <f t="shared" si="466"/>
        <v>3.629920147150314</v>
      </c>
      <c r="AE1895" s="37">
        <f t="shared" si="467"/>
        <v>0.328761525003119</v>
      </c>
      <c r="AF1895" s="37">
        <f t="shared" si="468"/>
        <v>3.8392702240663303</v>
      </c>
      <c r="AG1895" s="37">
        <f t="shared" si="469"/>
        <v>-3.3011586221471951</v>
      </c>
      <c r="AH1895" s="37">
        <f t="shared" si="470"/>
        <v>0.20935007691601618</v>
      </c>
      <c r="AI1895" s="37">
        <f t="shared" si="471"/>
        <v>3.5105086990632111</v>
      </c>
    </row>
    <row r="1896" spans="1:35" x14ac:dyDescent="0.3">
      <c r="A1896" s="5" t="s">
        <v>2452</v>
      </c>
      <c r="B1896" s="5" t="s">
        <v>18</v>
      </c>
      <c r="C1896" s="5" t="s">
        <v>2453</v>
      </c>
      <c r="D1896" s="2">
        <v>1</v>
      </c>
      <c r="E1896" s="1">
        <v>1935</v>
      </c>
      <c r="F1896" s="1">
        <v>1084</v>
      </c>
      <c r="G1896" s="1">
        <v>166</v>
      </c>
      <c r="H1896" s="1">
        <v>13</v>
      </c>
      <c r="I1896" s="1">
        <v>170</v>
      </c>
      <c r="J1896" s="1">
        <v>337</v>
      </c>
      <c r="K1896" s="1">
        <v>165</v>
      </c>
      <c r="L1896" s="1">
        <v>851</v>
      </c>
      <c r="M1896" s="37">
        <f>F1896/County19!E$7</f>
        <v>4.0847502781888277E-4</v>
      </c>
      <c r="N1896" s="37">
        <f>G1896/County19!F$7</f>
        <v>7.3670382730952211E-4</v>
      </c>
      <c r="O1896" s="37">
        <f>H1896/County19!G$7</f>
        <v>4.5395816600900935E-4</v>
      </c>
      <c r="P1896" s="37">
        <f>I1896/County19!H$7</f>
        <v>2.9723085745857127E-4</v>
      </c>
      <c r="Q1896" s="37">
        <f>J1896/County19!I$7</f>
        <v>1.3599347876968274E-3</v>
      </c>
      <c r="R1896" s="37">
        <f>K1896/County19!J$7</f>
        <v>4.0271896318172387E-4</v>
      </c>
      <c r="S1896" s="37">
        <f>L1896/County19!K$7</f>
        <v>5.7366970646446891E-4</v>
      </c>
      <c r="T1896" s="37">
        <f t="shared" si="472"/>
        <v>-3.2822879949063934</v>
      </c>
      <c r="U1896" s="37">
        <f t="shared" si="473"/>
        <v>-0.45483138190126576</v>
      </c>
      <c r="V1896" s="37">
        <f t="shared" si="474"/>
        <v>1.1124417036031151</v>
      </c>
      <c r="W1896" s="37">
        <f t="shared" si="475"/>
        <v>-9.5145975987794458</v>
      </c>
      <c r="X1896" s="37">
        <f t="shared" si="476"/>
        <v>5.7560646371588968E-2</v>
      </c>
      <c r="Y1896" s="37">
        <f t="shared" si="477"/>
        <v>-1.6519467864558615</v>
      </c>
      <c r="Z1896" s="37">
        <f t="shared" si="478"/>
        <v>2.8274566130051277</v>
      </c>
      <c r="AA1896" s="37">
        <f t="shared" si="479"/>
        <v>4.3947296985095088</v>
      </c>
      <c r="AB1896" s="37">
        <f t="shared" si="480"/>
        <v>-6.2323096038730528</v>
      </c>
      <c r="AC1896" s="37">
        <f t="shared" si="481"/>
        <v>3.3398486412779822</v>
      </c>
      <c r="AD1896" s="37">
        <f t="shared" si="466"/>
        <v>1.5672730855043808</v>
      </c>
      <c r="AE1896" s="37">
        <f t="shared" si="467"/>
        <v>-9.059766216878181</v>
      </c>
      <c r="AF1896" s="37">
        <f t="shared" si="468"/>
        <v>0.51239202827285468</v>
      </c>
      <c r="AG1896" s="37">
        <f t="shared" si="469"/>
        <v>-10.627039302382562</v>
      </c>
      <c r="AH1896" s="37">
        <f t="shared" si="470"/>
        <v>-1.0548810572315261</v>
      </c>
      <c r="AI1896" s="37">
        <f t="shared" si="471"/>
        <v>9.5721582451510354</v>
      </c>
    </row>
    <row r="1897" spans="1:35" x14ac:dyDescent="0.3">
      <c r="A1897" s="5" t="s">
        <v>2454</v>
      </c>
      <c r="B1897" s="5" t="s">
        <v>18</v>
      </c>
      <c r="C1897" s="5" t="s">
        <v>2455</v>
      </c>
      <c r="D1897" s="2">
        <v>1</v>
      </c>
      <c r="E1897" s="1">
        <v>908</v>
      </c>
      <c r="F1897" s="1">
        <v>539</v>
      </c>
      <c r="G1897" s="1">
        <v>157</v>
      </c>
      <c r="H1897" s="1">
        <v>0</v>
      </c>
      <c r="I1897" s="1">
        <v>92</v>
      </c>
      <c r="J1897" s="1">
        <v>9</v>
      </c>
      <c r="K1897" s="1">
        <v>111</v>
      </c>
      <c r="L1897" s="1">
        <v>369</v>
      </c>
      <c r="M1897" s="37">
        <f>F1897/County19!E$7</f>
        <v>2.031070479652932E-4</v>
      </c>
      <c r="N1897" s="37">
        <f>G1897/County19!F$7</f>
        <v>6.9676205353972872E-4</v>
      </c>
      <c r="O1897" s="37">
        <f>H1897/County19!G$7</f>
        <v>0</v>
      </c>
      <c r="P1897" s="37">
        <f>I1897/County19!H$7</f>
        <v>1.6085434638934444E-4</v>
      </c>
      <c r="Q1897" s="37">
        <f>J1897/County19!I$7</f>
        <v>3.6318733202585892E-5</v>
      </c>
      <c r="R1897" s="37">
        <f>K1897/County19!J$7</f>
        <v>2.7092002977679606E-4</v>
      </c>
      <c r="S1897" s="37">
        <f>L1897/County19!K$7</f>
        <v>2.487474990427603E-4</v>
      </c>
      <c r="T1897" s="37">
        <f t="shared" si="472"/>
        <v>-4.9365500557443553</v>
      </c>
      <c r="U1897" s="37">
        <f t="shared" si="473"/>
        <v>2.0310704796529322</v>
      </c>
      <c r="V1897" s="37">
        <f t="shared" si="474"/>
        <v>0.42252701575948759</v>
      </c>
      <c r="W1897" s="37">
        <f t="shared" si="475"/>
        <v>1.6678831476270732</v>
      </c>
      <c r="X1897" s="37">
        <f t="shared" si="476"/>
        <v>-0.67812981811502859</v>
      </c>
      <c r="Y1897" s="37">
        <f t="shared" si="477"/>
        <v>-0.45640451077467104</v>
      </c>
      <c r="Z1897" s="37">
        <f t="shared" si="478"/>
        <v>6.9676205353972875</v>
      </c>
      <c r="AA1897" s="37">
        <f t="shared" si="479"/>
        <v>5.359077071503842</v>
      </c>
      <c r="AB1897" s="37">
        <f t="shared" si="480"/>
        <v>6.6044332033714284</v>
      </c>
      <c r="AC1897" s="37">
        <f t="shared" si="481"/>
        <v>4.258420237629327</v>
      </c>
      <c r="AD1897" s="37">
        <f t="shared" si="466"/>
        <v>-1.6085434638934444</v>
      </c>
      <c r="AE1897" s="37">
        <f t="shared" si="467"/>
        <v>-0.3631873320258589</v>
      </c>
      <c r="AF1897" s="37">
        <f t="shared" si="468"/>
        <v>-2.7092002977679606</v>
      </c>
      <c r="AG1897" s="37">
        <f t="shared" si="469"/>
        <v>1.2453561318675856</v>
      </c>
      <c r="AH1897" s="37">
        <f t="shared" si="470"/>
        <v>-1.1006568338745162</v>
      </c>
      <c r="AI1897" s="37">
        <f t="shared" si="471"/>
        <v>-2.3460129657421018</v>
      </c>
    </row>
    <row r="1898" spans="1:35" x14ac:dyDescent="0.3">
      <c r="A1898" s="5" t="s">
        <v>2456</v>
      </c>
      <c r="B1898" s="5" t="s">
        <v>18</v>
      </c>
      <c r="C1898" s="5" t="s">
        <v>2455</v>
      </c>
      <c r="D1898" s="2">
        <v>2</v>
      </c>
      <c r="E1898" s="1">
        <v>1011</v>
      </c>
      <c r="F1898" s="1">
        <v>739</v>
      </c>
      <c r="G1898" s="1">
        <v>122</v>
      </c>
      <c r="H1898" s="1">
        <v>8</v>
      </c>
      <c r="I1898" s="1">
        <v>70</v>
      </c>
      <c r="J1898" s="1">
        <v>72</v>
      </c>
      <c r="K1898" s="1">
        <v>0</v>
      </c>
      <c r="L1898" s="1">
        <v>272</v>
      </c>
      <c r="M1898" s="37">
        <f>F1898/County19!E$7</f>
        <v>2.7847144424183984E-4</v>
      </c>
      <c r="N1898" s="37">
        <f>G1898/County19!F$7</f>
        <v>5.4143293332386568E-4</v>
      </c>
      <c r="O1898" s="37">
        <f>H1898/County19!G$7</f>
        <v>2.7935887139015958E-4</v>
      </c>
      <c r="P1898" s="37">
        <f>I1898/County19!H$7</f>
        <v>1.2238917660058817E-4</v>
      </c>
      <c r="Q1898" s="37">
        <f>J1898/County19!I$7</f>
        <v>2.9054986562068713E-4</v>
      </c>
      <c r="R1898" s="37">
        <f>K1898/County19!J$7</f>
        <v>0</v>
      </c>
      <c r="S1898" s="37">
        <f>L1898/County19!K$7</f>
        <v>1.8335859008030027E-4</v>
      </c>
      <c r="T1898" s="37">
        <f t="shared" si="472"/>
        <v>-2.6296148908202581</v>
      </c>
      <c r="U1898" s="37">
        <f t="shared" si="473"/>
        <v>-8.8742714831973289E-3</v>
      </c>
      <c r="V1898" s="37">
        <f t="shared" si="474"/>
        <v>1.5608226764125168</v>
      </c>
      <c r="W1898" s="37">
        <f t="shared" si="475"/>
        <v>-0.1207842137884729</v>
      </c>
      <c r="X1898" s="37">
        <f t="shared" si="476"/>
        <v>2.7847144424183985</v>
      </c>
      <c r="Y1898" s="37">
        <f t="shared" si="477"/>
        <v>0.95112854161539573</v>
      </c>
      <c r="Z1898" s="37">
        <f t="shared" si="478"/>
        <v>2.6207406193370608</v>
      </c>
      <c r="AA1898" s="37">
        <f t="shared" si="479"/>
        <v>4.1904375672327747</v>
      </c>
      <c r="AB1898" s="37">
        <f t="shared" si="480"/>
        <v>2.5088306770317854</v>
      </c>
      <c r="AC1898" s="37">
        <f t="shared" si="481"/>
        <v>5.4143293332386566</v>
      </c>
      <c r="AD1898" s="37">
        <f t="shared" si="466"/>
        <v>1.5696969478957141</v>
      </c>
      <c r="AE1898" s="37">
        <f t="shared" si="467"/>
        <v>-0.11190994230527557</v>
      </c>
      <c r="AF1898" s="37">
        <f t="shared" si="468"/>
        <v>2.7935887139015958</v>
      </c>
      <c r="AG1898" s="37">
        <f t="shared" si="469"/>
        <v>-1.6816068902009897</v>
      </c>
      <c r="AH1898" s="37">
        <f t="shared" si="470"/>
        <v>1.2238917660058817</v>
      </c>
      <c r="AI1898" s="37">
        <f t="shared" si="471"/>
        <v>2.9054986562068712</v>
      </c>
    </row>
    <row r="1899" spans="1:35" x14ac:dyDescent="0.3">
      <c r="A1899" s="5" t="s">
        <v>2457</v>
      </c>
      <c r="B1899" s="5" t="s">
        <v>18</v>
      </c>
      <c r="C1899" s="5" t="s">
        <v>2455</v>
      </c>
      <c r="D1899" s="2">
        <v>3</v>
      </c>
      <c r="E1899" s="1">
        <v>585</v>
      </c>
      <c r="F1899" s="1">
        <v>444</v>
      </c>
      <c r="G1899" s="1">
        <v>25</v>
      </c>
      <c r="H1899" s="1">
        <v>0</v>
      </c>
      <c r="I1899" s="1">
        <v>44</v>
      </c>
      <c r="J1899" s="1">
        <v>54</v>
      </c>
      <c r="K1899" s="1">
        <v>18</v>
      </c>
      <c r="L1899" s="1">
        <v>141</v>
      </c>
      <c r="M1899" s="37">
        <f>F1899/County19!E$7</f>
        <v>1.6730895973393354E-4</v>
      </c>
      <c r="N1899" s="37">
        <f>G1899/County19!F$7</f>
        <v>1.1094937158275935E-4</v>
      </c>
      <c r="O1899" s="37">
        <f>H1899/County19!G$7</f>
        <v>0</v>
      </c>
      <c r="P1899" s="37">
        <f>I1899/County19!H$7</f>
        <v>7.6930339577512563E-5</v>
      </c>
      <c r="Q1899" s="37">
        <f>J1899/County19!I$7</f>
        <v>2.1791239921551536E-4</v>
      </c>
      <c r="R1899" s="37">
        <f>K1899/County19!J$7</f>
        <v>4.3932977801642605E-5</v>
      </c>
      <c r="S1899" s="37">
        <f>L1899/County19!K$7</f>
        <v>9.5049857357802718E-5</v>
      </c>
      <c r="T1899" s="37">
        <f t="shared" si="472"/>
        <v>0.56359588151174189</v>
      </c>
      <c r="U1899" s="37">
        <f t="shared" si="473"/>
        <v>1.6730895973393354</v>
      </c>
      <c r="V1899" s="37">
        <f t="shared" si="474"/>
        <v>0.90378620156420975</v>
      </c>
      <c r="W1899" s="37">
        <f t="shared" si="475"/>
        <v>-0.50603439481581824</v>
      </c>
      <c r="X1899" s="37">
        <f t="shared" si="476"/>
        <v>1.2337598193229093</v>
      </c>
      <c r="Y1899" s="37">
        <f t="shared" si="477"/>
        <v>0.72259102376130824</v>
      </c>
      <c r="Z1899" s="37">
        <f t="shared" si="478"/>
        <v>1.1094937158275935</v>
      </c>
      <c r="AA1899" s="37">
        <f t="shared" si="479"/>
        <v>0.34019032005246785</v>
      </c>
      <c r="AB1899" s="37">
        <f t="shared" si="480"/>
        <v>-1.06963027632756</v>
      </c>
      <c r="AC1899" s="37">
        <f t="shared" si="481"/>
        <v>0.67016393781116745</v>
      </c>
      <c r="AD1899" s="37">
        <f t="shared" si="466"/>
        <v>-0.76930339577512563</v>
      </c>
      <c r="AE1899" s="37">
        <f t="shared" si="467"/>
        <v>-2.1791239921551537</v>
      </c>
      <c r="AF1899" s="37">
        <f t="shared" si="468"/>
        <v>-0.43932977801642603</v>
      </c>
      <c r="AG1899" s="37">
        <f t="shared" si="469"/>
        <v>-1.4098205963800281</v>
      </c>
      <c r="AH1899" s="37">
        <f t="shared" si="470"/>
        <v>0.3299736177586996</v>
      </c>
      <c r="AI1899" s="37">
        <f t="shared" si="471"/>
        <v>1.7397942141387277</v>
      </c>
    </row>
    <row r="1900" spans="1:35" x14ac:dyDescent="0.3">
      <c r="A1900" s="5" t="s">
        <v>2458</v>
      </c>
      <c r="B1900" s="5" t="s">
        <v>18</v>
      </c>
      <c r="C1900" s="5" t="s">
        <v>2459</v>
      </c>
      <c r="D1900" s="2">
        <v>1</v>
      </c>
      <c r="E1900" s="1">
        <v>1946</v>
      </c>
      <c r="F1900" s="1">
        <v>1090</v>
      </c>
      <c r="G1900" s="1">
        <v>420</v>
      </c>
      <c r="H1900" s="1">
        <v>0</v>
      </c>
      <c r="I1900" s="1">
        <v>72</v>
      </c>
      <c r="J1900" s="1">
        <v>189</v>
      </c>
      <c r="K1900" s="1">
        <v>175</v>
      </c>
      <c r="L1900" s="1">
        <v>856</v>
      </c>
      <c r="M1900" s="37">
        <f>F1900/County19!E$7</f>
        <v>4.107359597071792E-4</v>
      </c>
      <c r="N1900" s="37">
        <f>G1900/County19!F$7</f>
        <v>1.8639494425903571E-3</v>
      </c>
      <c r="O1900" s="37">
        <f>H1900/County19!G$7</f>
        <v>0</v>
      </c>
      <c r="P1900" s="37">
        <f>I1900/County19!H$7</f>
        <v>1.2588601021774784E-4</v>
      </c>
      <c r="Q1900" s="37">
        <f>J1900/County19!I$7</f>
        <v>7.6269339725430372E-4</v>
      </c>
      <c r="R1900" s="37">
        <f>K1900/County19!J$7</f>
        <v>4.2712617307152532E-4</v>
      </c>
      <c r="S1900" s="37">
        <f>L1900/County19!K$7</f>
        <v>5.7704026878212147E-4</v>
      </c>
      <c r="T1900" s="37">
        <f t="shared" si="472"/>
        <v>-14.532134828831779</v>
      </c>
      <c r="U1900" s="37">
        <f t="shared" si="473"/>
        <v>4.1073595970717918</v>
      </c>
      <c r="V1900" s="37">
        <f t="shared" si="474"/>
        <v>2.8484994948943134</v>
      </c>
      <c r="W1900" s="37">
        <f t="shared" si="475"/>
        <v>-3.5195743754712452</v>
      </c>
      <c r="X1900" s="37">
        <f t="shared" si="476"/>
        <v>-0.16390213364346126</v>
      </c>
      <c r="Y1900" s="37">
        <f t="shared" si="477"/>
        <v>-1.6630430907494227</v>
      </c>
      <c r="Z1900" s="37">
        <f t="shared" si="478"/>
        <v>18.639494425903571</v>
      </c>
      <c r="AA1900" s="37">
        <f t="shared" si="479"/>
        <v>17.380634323726092</v>
      </c>
      <c r="AB1900" s="37">
        <f t="shared" si="480"/>
        <v>11.012560453360534</v>
      </c>
      <c r="AC1900" s="37">
        <f t="shared" si="481"/>
        <v>14.368232695188318</v>
      </c>
      <c r="AD1900" s="37">
        <f t="shared" si="466"/>
        <v>-1.2588601021774783</v>
      </c>
      <c r="AE1900" s="37">
        <f t="shared" si="467"/>
        <v>-7.6269339725430374</v>
      </c>
      <c r="AF1900" s="37">
        <f t="shared" si="468"/>
        <v>-4.2712617307152536</v>
      </c>
      <c r="AG1900" s="37">
        <f t="shared" si="469"/>
        <v>-6.3680738703655591</v>
      </c>
      <c r="AH1900" s="37">
        <f t="shared" si="470"/>
        <v>-3.0124016285377748</v>
      </c>
      <c r="AI1900" s="37">
        <f t="shared" si="471"/>
        <v>3.3556722418277838</v>
      </c>
    </row>
    <row r="1901" spans="1:35" x14ac:dyDescent="0.3">
      <c r="A1901" s="5" t="s">
        <v>2460</v>
      </c>
      <c r="B1901" s="5" t="s">
        <v>18</v>
      </c>
      <c r="C1901" s="5" t="s">
        <v>2459</v>
      </c>
      <c r="D1901" s="2">
        <v>2</v>
      </c>
      <c r="E1901" s="1">
        <v>2272</v>
      </c>
      <c r="F1901" s="1">
        <v>686</v>
      </c>
      <c r="G1901" s="1">
        <v>346</v>
      </c>
      <c r="H1901" s="1">
        <v>0</v>
      </c>
      <c r="I1901" s="1">
        <v>625</v>
      </c>
      <c r="J1901" s="1">
        <v>299</v>
      </c>
      <c r="K1901" s="1">
        <v>316</v>
      </c>
      <c r="L1901" s="1">
        <v>1586</v>
      </c>
      <c r="M1901" s="37">
        <f>F1901/County19!E$7</f>
        <v>2.5849987922855496E-4</v>
      </c>
      <c r="N1901" s="37">
        <f>G1901/County19!F$7</f>
        <v>1.5355393027053894E-3</v>
      </c>
      <c r="O1901" s="37">
        <f>H1901/County19!G$7</f>
        <v>0</v>
      </c>
      <c r="P1901" s="37">
        <f>I1901/County19!H$7</f>
        <v>1.0927605053623944E-3</v>
      </c>
      <c r="Q1901" s="37">
        <f>J1901/County19!I$7</f>
        <v>1.2065890252859091E-3</v>
      </c>
      <c r="R1901" s="37">
        <f>K1901/County19!J$7</f>
        <v>7.7126783251772572E-4</v>
      </c>
      <c r="S1901" s="37">
        <f>L1901/County19!K$7</f>
        <v>1.0691423671593979E-3</v>
      </c>
      <c r="T1901" s="37">
        <f t="shared" si="472"/>
        <v>-12.770394234768345</v>
      </c>
      <c r="U1901" s="37">
        <f t="shared" si="473"/>
        <v>2.5849987922855497</v>
      </c>
      <c r="V1901" s="37">
        <f t="shared" si="474"/>
        <v>-8.3426062613383944</v>
      </c>
      <c r="W1901" s="37">
        <f t="shared" si="475"/>
        <v>-9.4808914605735417</v>
      </c>
      <c r="X1901" s="37">
        <f t="shared" si="476"/>
        <v>-5.1276795328917082</v>
      </c>
      <c r="Y1901" s="37">
        <f t="shared" si="477"/>
        <v>-8.1064248793084293</v>
      </c>
      <c r="Z1901" s="37">
        <f t="shared" si="478"/>
        <v>15.355393027053895</v>
      </c>
      <c r="AA1901" s="37">
        <f t="shared" si="479"/>
        <v>4.4277879734299503</v>
      </c>
      <c r="AB1901" s="37">
        <f t="shared" si="480"/>
        <v>3.2895027741948035</v>
      </c>
      <c r="AC1901" s="37">
        <f t="shared" si="481"/>
        <v>7.6427147018766375</v>
      </c>
      <c r="AD1901" s="37">
        <f t="shared" si="466"/>
        <v>-10.927605053623944</v>
      </c>
      <c r="AE1901" s="37">
        <f t="shared" si="467"/>
        <v>-12.065890252859091</v>
      </c>
      <c r="AF1901" s="37">
        <f t="shared" si="468"/>
        <v>-7.712678325177257</v>
      </c>
      <c r="AG1901" s="37">
        <f t="shared" si="469"/>
        <v>-1.1382851992351468</v>
      </c>
      <c r="AH1901" s="37">
        <f t="shared" si="470"/>
        <v>3.2149267284466871</v>
      </c>
      <c r="AI1901" s="37">
        <f t="shared" si="471"/>
        <v>4.3532119276818335</v>
      </c>
    </row>
    <row r="1902" spans="1:35" x14ac:dyDescent="0.3">
      <c r="A1902" s="5" t="s">
        <v>2461</v>
      </c>
      <c r="B1902" s="5" t="s">
        <v>18</v>
      </c>
      <c r="C1902" s="5" t="s">
        <v>2459</v>
      </c>
      <c r="D1902" s="2">
        <v>3</v>
      </c>
      <c r="E1902" s="1">
        <v>795</v>
      </c>
      <c r="F1902" s="1">
        <v>397</v>
      </c>
      <c r="G1902" s="1">
        <v>260</v>
      </c>
      <c r="H1902" s="1">
        <v>0</v>
      </c>
      <c r="I1902" s="1">
        <v>0</v>
      </c>
      <c r="J1902" s="1">
        <v>120</v>
      </c>
      <c r="K1902" s="1">
        <v>18</v>
      </c>
      <c r="L1902" s="1">
        <v>398</v>
      </c>
      <c r="M1902" s="37">
        <f>F1902/County19!E$7</f>
        <v>1.4959832660894508E-4</v>
      </c>
      <c r="N1902" s="37">
        <f>G1902/County19!F$7</f>
        <v>1.1538734644606973E-3</v>
      </c>
      <c r="O1902" s="37">
        <f>H1902/County19!G$7</f>
        <v>0</v>
      </c>
      <c r="P1902" s="37">
        <f>I1902/County19!H$7</f>
        <v>0</v>
      </c>
      <c r="Q1902" s="37">
        <f>J1902/County19!I$7</f>
        <v>4.8424977603447856E-4</v>
      </c>
      <c r="R1902" s="37">
        <f>K1902/County19!J$7</f>
        <v>4.3932977801642605E-5</v>
      </c>
      <c r="S1902" s="37">
        <f>L1902/County19!K$7</f>
        <v>2.6829676048514524E-4</v>
      </c>
      <c r="T1902" s="37">
        <f t="shared" si="472"/>
        <v>-10.042751378517522</v>
      </c>
      <c r="U1902" s="37">
        <f t="shared" si="473"/>
        <v>1.4959832660894508</v>
      </c>
      <c r="V1902" s="37">
        <f t="shared" si="474"/>
        <v>1.4959832660894508</v>
      </c>
      <c r="W1902" s="37">
        <f t="shared" si="475"/>
        <v>-3.3465144942553353</v>
      </c>
      <c r="X1902" s="37">
        <f t="shared" si="476"/>
        <v>1.0566534880730247</v>
      </c>
      <c r="Y1902" s="37">
        <f t="shared" si="477"/>
        <v>-1.1869843387620016</v>
      </c>
      <c r="Z1902" s="37">
        <f t="shared" si="478"/>
        <v>11.538734644606972</v>
      </c>
      <c r="AA1902" s="37">
        <f t="shared" si="479"/>
        <v>11.538734644606972</v>
      </c>
      <c r="AB1902" s="37">
        <f t="shared" si="480"/>
        <v>6.696236884262186</v>
      </c>
      <c r="AC1902" s="37">
        <f t="shared" si="481"/>
        <v>11.099404866590547</v>
      </c>
      <c r="AD1902" s="37">
        <f t="shared" si="466"/>
        <v>0</v>
      </c>
      <c r="AE1902" s="37">
        <f t="shared" si="467"/>
        <v>-4.8424977603447852</v>
      </c>
      <c r="AF1902" s="37">
        <f t="shared" si="468"/>
        <v>-0.43932977801642603</v>
      </c>
      <c r="AG1902" s="37">
        <f t="shared" si="469"/>
        <v>-4.8424977603447852</v>
      </c>
      <c r="AH1902" s="37">
        <f t="shared" si="470"/>
        <v>-0.43932977801642603</v>
      </c>
      <c r="AI1902" s="37">
        <f t="shared" si="471"/>
        <v>4.4031679823283598</v>
      </c>
    </row>
    <row r="1903" spans="1:35" x14ac:dyDescent="0.3">
      <c r="A1903" s="5" t="s">
        <v>2462</v>
      </c>
      <c r="B1903" s="5" t="s">
        <v>18</v>
      </c>
      <c r="C1903" s="5" t="s">
        <v>2459</v>
      </c>
      <c r="D1903" s="2">
        <v>4</v>
      </c>
      <c r="E1903" s="1">
        <v>621</v>
      </c>
      <c r="F1903" s="1">
        <v>368</v>
      </c>
      <c r="G1903" s="1">
        <v>117</v>
      </c>
      <c r="H1903" s="1">
        <v>0</v>
      </c>
      <c r="I1903" s="1">
        <v>51</v>
      </c>
      <c r="J1903" s="1">
        <v>0</v>
      </c>
      <c r="K1903" s="1">
        <v>85</v>
      </c>
      <c r="L1903" s="1">
        <v>253</v>
      </c>
      <c r="M1903" s="37">
        <f>F1903/County19!E$7</f>
        <v>1.386704891488458E-4</v>
      </c>
      <c r="N1903" s="37">
        <f>G1903/County19!F$7</f>
        <v>5.1924305900731375E-4</v>
      </c>
      <c r="O1903" s="37">
        <f>H1903/County19!G$7</f>
        <v>0</v>
      </c>
      <c r="P1903" s="37">
        <f>I1903/County19!H$7</f>
        <v>8.9169257237571386E-5</v>
      </c>
      <c r="Q1903" s="37">
        <f>J1903/County19!I$7</f>
        <v>0</v>
      </c>
      <c r="R1903" s="37">
        <f>K1903/County19!J$7</f>
        <v>2.074612840633123E-4</v>
      </c>
      <c r="S1903" s="37">
        <f>L1903/County19!K$7</f>
        <v>1.7055045327322047E-4</v>
      </c>
      <c r="T1903" s="37">
        <f t="shared" si="472"/>
        <v>-3.8057256985846797</v>
      </c>
      <c r="U1903" s="37">
        <f t="shared" si="473"/>
        <v>1.3867048914884581</v>
      </c>
      <c r="V1903" s="37">
        <f t="shared" si="474"/>
        <v>0.49501231911274418</v>
      </c>
      <c r="W1903" s="37">
        <f t="shared" si="475"/>
        <v>1.3867048914884581</v>
      </c>
      <c r="X1903" s="37">
        <f t="shared" si="476"/>
        <v>-0.68790794914466491</v>
      </c>
      <c r="Y1903" s="37">
        <f t="shared" si="477"/>
        <v>-0.31879964124374666</v>
      </c>
      <c r="Z1903" s="37">
        <f t="shared" si="478"/>
        <v>5.1924305900731378</v>
      </c>
      <c r="AA1903" s="37">
        <f t="shared" si="479"/>
        <v>4.3007380176974239</v>
      </c>
      <c r="AB1903" s="37">
        <f t="shared" si="480"/>
        <v>5.1924305900731378</v>
      </c>
      <c r="AC1903" s="37">
        <f t="shared" si="481"/>
        <v>3.1178177494400146</v>
      </c>
      <c r="AD1903" s="37">
        <f t="shared" si="466"/>
        <v>-0.89169257237571387</v>
      </c>
      <c r="AE1903" s="37">
        <f t="shared" si="467"/>
        <v>0</v>
      </c>
      <c r="AF1903" s="37">
        <f t="shared" si="468"/>
        <v>-2.0746128406331228</v>
      </c>
      <c r="AG1903" s="37">
        <f t="shared" si="469"/>
        <v>0.89169257237571387</v>
      </c>
      <c r="AH1903" s="37">
        <f t="shared" si="470"/>
        <v>-1.1829202682574091</v>
      </c>
      <c r="AI1903" s="37">
        <f t="shared" si="471"/>
        <v>-2.0746128406331228</v>
      </c>
    </row>
    <row r="1904" spans="1:35" x14ac:dyDescent="0.3">
      <c r="A1904" s="5" t="s">
        <v>2463</v>
      </c>
      <c r="B1904" s="5" t="s">
        <v>18</v>
      </c>
      <c r="C1904" s="5" t="s">
        <v>2464</v>
      </c>
      <c r="D1904" s="2">
        <v>1</v>
      </c>
      <c r="E1904" s="1">
        <v>1336</v>
      </c>
      <c r="F1904" s="1">
        <v>277</v>
      </c>
      <c r="G1904" s="1">
        <v>176</v>
      </c>
      <c r="H1904" s="1">
        <v>0</v>
      </c>
      <c r="I1904" s="1">
        <v>327</v>
      </c>
      <c r="J1904" s="1">
        <v>124</v>
      </c>
      <c r="K1904" s="1">
        <v>432</v>
      </c>
      <c r="L1904" s="1">
        <v>1059</v>
      </c>
      <c r="M1904" s="37">
        <f>F1904/County19!E$7</f>
        <v>1.0437968884301709E-4</v>
      </c>
      <c r="N1904" s="37">
        <f>G1904/County19!F$7</f>
        <v>7.8108357594262586E-4</v>
      </c>
      <c r="O1904" s="37">
        <f>H1904/County19!G$7</f>
        <v>0</v>
      </c>
      <c r="P1904" s="37">
        <f>I1904/County19!H$7</f>
        <v>5.7173229640560474E-4</v>
      </c>
      <c r="Q1904" s="37">
        <f>J1904/County19!I$7</f>
        <v>5.0039143523562791E-4</v>
      </c>
      <c r="R1904" s="37">
        <f>K1904/County19!J$7</f>
        <v>1.0543914672394225E-3</v>
      </c>
      <c r="S1904" s="37">
        <f>L1904/County19!K$7</f>
        <v>7.138850988788162E-4</v>
      </c>
      <c r="T1904" s="37">
        <f t="shared" si="472"/>
        <v>-6.767038870996088</v>
      </c>
      <c r="U1904" s="37">
        <f t="shared" si="473"/>
        <v>1.0437968884301709</v>
      </c>
      <c r="V1904" s="37">
        <f t="shared" si="474"/>
        <v>-4.673526075625877</v>
      </c>
      <c r="W1904" s="37">
        <f t="shared" si="475"/>
        <v>-3.9601174639261085</v>
      </c>
      <c r="X1904" s="37">
        <f t="shared" si="476"/>
        <v>-9.500117783964054</v>
      </c>
      <c r="Y1904" s="37">
        <f t="shared" si="477"/>
        <v>-6.0950541003579914</v>
      </c>
      <c r="Z1904" s="37">
        <f t="shared" si="478"/>
        <v>7.8108357594262587</v>
      </c>
      <c r="AA1904" s="37">
        <f t="shared" si="479"/>
        <v>2.0935127953702111</v>
      </c>
      <c r="AB1904" s="37">
        <f t="shared" si="480"/>
        <v>2.8069214070699795</v>
      </c>
      <c r="AC1904" s="37">
        <f t="shared" si="481"/>
        <v>-2.7330789129679665</v>
      </c>
      <c r="AD1904" s="37">
        <f t="shared" si="466"/>
        <v>-5.7173229640560477</v>
      </c>
      <c r="AE1904" s="37">
        <f t="shared" si="467"/>
        <v>-5.0039143523562792</v>
      </c>
      <c r="AF1904" s="37">
        <f t="shared" si="468"/>
        <v>-10.543914672394225</v>
      </c>
      <c r="AG1904" s="37">
        <f t="shared" si="469"/>
        <v>0.71340861169976832</v>
      </c>
      <c r="AH1904" s="37">
        <f t="shared" si="470"/>
        <v>-4.826591708338178</v>
      </c>
      <c r="AI1904" s="37">
        <f t="shared" si="471"/>
        <v>-5.5400003200379464</v>
      </c>
    </row>
    <row r="1905" spans="1:35" x14ac:dyDescent="0.3">
      <c r="A1905" s="5" t="s">
        <v>2465</v>
      </c>
      <c r="B1905" s="5" t="s">
        <v>18</v>
      </c>
      <c r="C1905" s="5" t="s">
        <v>2464</v>
      </c>
      <c r="D1905" s="2">
        <v>2</v>
      </c>
      <c r="E1905" s="1">
        <v>1073</v>
      </c>
      <c r="F1905" s="1">
        <v>248</v>
      </c>
      <c r="G1905" s="1">
        <v>26</v>
      </c>
      <c r="H1905" s="1">
        <v>238</v>
      </c>
      <c r="I1905" s="1">
        <v>363</v>
      </c>
      <c r="J1905" s="1">
        <v>66</v>
      </c>
      <c r="K1905" s="1">
        <v>132</v>
      </c>
      <c r="L1905" s="1">
        <v>825</v>
      </c>
      <c r="M1905" s="37">
        <f>F1905/County19!E$7</f>
        <v>9.345185138291783E-5</v>
      </c>
      <c r="N1905" s="37">
        <f>G1905/County19!F$7</f>
        <v>1.1538734644606973E-4</v>
      </c>
      <c r="O1905" s="37">
        <f>H1905/County19!G$7</f>
        <v>8.3109264238572476E-3</v>
      </c>
      <c r="P1905" s="37">
        <f>I1905/County19!H$7</f>
        <v>6.3467530151447866E-4</v>
      </c>
      <c r="Q1905" s="37">
        <f>J1905/County19!I$7</f>
        <v>2.6633737681896325E-4</v>
      </c>
      <c r="R1905" s="37">
        <f>K1905/County19!J$7</f>
        <v>3.221751705453791E-4</v>
      </c>
      <c r="S1905" s="37">
        <f>L1905/County19!K$7</f>
        <v>5.5614278241267548E-4</v>
      </c>
      <c r="T1905" s="37">
        <f t="shared" si="472"/>
        <v>-0.21935495063151902</v>
      </c>
      <c r="U1905" s="37">
        <f t="shared" si="473"/>
        <v>-82.174745724743289</v>
      </c>
      <c r="V1905" s="37">
        <f t="shared" si="474"/>
        <v>-5.4122345013156075</v>
      </c>
      <c r="W1905" s="37">
        <f t="shared" si="475"/>
        <v>-1.7288552543604543</v>
      </c>
      <c r="X1905" s="37">
        <f t="shared" si="476"/>
        <v>-2.2872331916246127</v>
      </c>
      <c r="Y1905" s="37">
        <f t="shared" si="477"/>
        <v>-4.6269093102975765</v>
      </c>
      <c r="Z1905" s="37">
        <f t="shared" si="478"/>
        <v>-81.955390774111777</v>
      </c>
      <c r="AA1905" s="37">
        <f t="shared" si="479"/>
        <v>-5.192879550684089</v>
      </c>
      <c r="AB1905" s="37">
        <f t="shared" si="480"/>
        <v>-1.509500303728935</v>
      </c>
      <c r="AC1905" s="37">
        <f t="shared" si="481"/>
        <v>-2.0678782409930934</v>
      </c>
      <c r="AD1905" s="37">
        <f t="shared" si="466"/>
        <v>76.762511223427694</v>
      </c>
      <c r="AE1905" s="37">
        <f t="shared" si="467"/>
        <v>80.445890470382849</v>
      </c>
      <c r="AF1905" s="37">
        <f t="shared" si="468"/>
        <v>79.887512533118681</v>
      </c>
      <c r="AG1905" s="37">
        <f t="shared" si="469"/>
        <v>3.6833792469551541</v>
      </c>
      <c r="AH1905" s="37">
        <f t="shared" si="470"/>
        <v>3.1250013096909957</v>
      </c>
      <c r="AI1905" s="37">
        <f t="shared" si="471"/>
        <v>-0.55837793726415852</v>
      </c>
    </row>
    <row r="1906" spans="1:35" x14ac:dyDescent="0.3">
      <c r="A1906" s="5" t="s">
        <v>2466</v>
      </c>
      <c r="B1906" s="5" t="s">
        <v>18</v>
      </c>
      <c r="C1906" s="5" t="s">
        <v>2464</v>
      </c>
      <c r="D1906" s="2">
        <v>3</v>
      </c>
      <c r="E1906" s="1">
        <v>1371</v>
      </c>
      <c r="F1906" s="1">
        <v>441</v>
      </c>
      <c r="G1906" s="1">
        <v>175</v>
      </c>
      <c r="H1906" s="1">
        <v>45</v>
      </c>
      <c r="I1906" s="1">
        <v>209</v>
      </c>
      <c r="J1906" s="1">
        <v>106</v>
      </c>
      <c r="K1906" s="1">
        <v>395</v>
      </c>
      <c r="L1906" s="1">
        <v>930</v>
      </c>
      <c r="M1906" s="37">
        <f>F1906/County19!E$7</f>
        <v>1.6617849378978533E-4</v>
      </c>
      <c r="N1906" s="37">
        <f>G1906/County19!F$7</f>
        <v>7.7664560107931551E-4</v>
      </c>
      <c r="O1906" s="37">
        <f>H1906/County19!G$7</f>
        <v>1.5713936515696476E-3</v>
      </c>
      <c r="P1906" s="37">
        <f>I1906/County19!H$7</f>
        <v>3.6541911299318465E-4</v>
      </c>
      <c r="Q1906" s="37">
        <f>J1906/County19!I$7</f>
        <v>4.2775396883045608E-4</v>
      </c>
      <c r="R1906" s="37">
        <f>K1906/County19!J$7</f>
        <v>9.6408479064715715E-4</v>
      </c>
      <c r="S1906" s="37">
        <f>L1906/County19!K$7</f>
        <v>6.2692459108337967E-4</v>
      </c>
      <c r="T1906" s="37">
        <f t="shared" si="472"/>
        <v>-6.104671072895302</v>
      </c>
      <c r="U1906" s="37">
        <f t="shared" si="473"/>
        <v>-14.052151577798622</v>
      </c>
      <c r="V1906" s="37">
        <f t="shared" si="474"/>
        <v>-1.9924061920339933</v>
      </c>
      <c r="W1906" s="37">
        <f t="shared" si="475"/>
        <v>-2.6157547504067074</v>
      </c>
      <c r="X1906" s="37">
        <f t="shared" si="476"/>
        <v>-7.979062968573718</v>
      </c>
      <c r="Y1906" s="37">
        <f t="shared" si="477"/>
        <v>-4.607460972935943</v>
      </c>
      <c r="Z1906" s="37">
        <f t="shared" si="478"/>
        <v>-7.9474805049033206</v>
      </c>
      <c r="AA1906" s="37">
        <f t="shared" si="479"/>
        <v>4.1122648808613089</v>
      </c>
      <c r="AB1906" s="37">
        <f t="shared" si="480"/>
        <v>3.4889163224885942</v>
      </c>
      <c r="AC1906" s="37">
        <f t="shared" si="481"/>
        <v>-1.8743918956784165</v>
      </c>
      <c r="AD1906" s="37">
        <f t="shared" si="466"/>
        <v>12.059745385764629</v>
      </c>
      <c r="AE1906" s="37">
        <f t="shared" si="467"/>
        <v>11.436396827391915</v>
      </c>
      <c r="AF1906" s="37">
        <f t="shared" si="468"/>
        <v>6.0730886092249037</v>
      </c>
      <c r="AG1906" s="37">
        <f t="shared" si="469"/>
        <v>-0.6233485583727143</v>
      </c>
      <c r="AH1906" s="37">
        <f t="shared" si="470"/>
        <v>-5.9866567765397249</v>
      </c>
      <c r="AI1906" s="37">
        <f t="shared" si="471"/>
        <v>-5.3633082181670106</v>
      </c>
    </row>
    <row r="1907" spans="1:35" x14ac:dyDescent="0.3">
      <c r="A1907" s="5" t="s">
        <v>2467</v>
      </c>
      <c r="B1907" s="5" t="s">
        <v>18</v>
      </c>
      <c r="C1907" s="5" t="s">
        <v>2468</v>
      </c>
      <c r="D1907" s="2">
        <v>1</v>
      </c>
      <c r="E1907" s="1">
        <v>2442</v>
      </c>
      <c r="F1907" s="1">
        <v>729</v>
      </c>
      <c r="G1907" s="1">
        <v>376</v>
      </c>
      <c r="H1907" s="1">
        <v>0</v>
      </c>
      <c r="I1907" s="1">
        <v>219</v>
      </c>
      <c r="J1907" s="1">
        <v>248</v>
      </c>
      <c r="K1907" s="1">
        <v>870</v>
      </c>
      <c r="L1907" s="1">
        <v>1713</v>
      </c>
      <c r="M1907" s="37">
        <f>F1907/County19!E$7</f>
        <v>2.7470322442801247E-4</v>
      </c>
      <c r="N1907" s="37">
        <f>G1907/County19!F$7</f>
        <v>1.6686785486047008E-3</v>
      </c>
      <c r="O1907" s="37">
        <f>H1907/County19!G$7</f>
        <v>0</v>
      </c>
      <c r="P1907" s="37">
        <f>I1907/County19!H$7</f>
        <v>3.8290328107898298E-4</v>
      </c>
      <c r="Q1907" s="37">
        <f>J1907/County19!I$7</f>
        <v>1.0007828704712558E-3</v>
      </c>
      <c r="R1907" s="37">
        <f>K1907/County19!J$7</f>
        <v>2.1234272604127259E-3</v>
      </c>
      <c r="S1907" s="37">
        <f>L1907/County19!K$7</f>
        <v>1.1547546500277734E-3</v>
      </c>
      <c r="T1907" s="37">
        <f t="shared" si="472"/>
        <v>-13.939753241766883</v>
      </c>
      <c r="U1907" s="37">
        <f t="shared" si="473"/>
        <v>2.7470322442801249</v>
      </c>
      <c r="V1907" s="37">
        <f t="shared" si="474"/>
        <v>-1.082000566509705</v>
      </c>
      <c r="W1907" s="37">
        <f t="shared" si="475"/>
        <v>-7.2607964604324335</v>
      </c>
      <c r="X1907" s="37">
        <f t="shared" si="476"/>
        <v>-18.487240359847135</v>
      </c>
      <c r="Y1907" s="37">
        <f t="shared" si="477"/>
        <v>-8.8005142559976086</v>
      </c>
      <c r="Z1907" s="37">
        <f t="shared" si="478"/>
        <v>16.686785486047008</v>
      </c>
      <c r="AA1907" s="37">
        <f t="shared" si="479"/>
        <v>12.857752675257178</v>
      </c>
      <c r="AB1907" s="37">
        <f t="shared" si="480"/>
        <v>6.6789567813344499</v>
      </c>
      <c r="AC1907" s="37">
        <f t="shared" si="481"/>
        <v>-4.5474871180802507</v>
      </c>
      <c r="AD1907" s="37">
        <f t="shared" si="466"/>
        <v>-3.8290328107898297</v>
      </c>
      <c r="AE1907" s="37">
        <f t="shared" si="467"/>
        <v>-10.007828704712558</v>
      </c>
      <c r="AF1907" s="37">
        <f t="shared" si="468"/>
        <v>-21.234272604127259</v>
      </c>
      <c r="AG1907" s="37">
        <f t="shared" si="469"/>
        <v>-6.1787958939227288</v>
      </c>
      <c r="AH1907" s="37">
        <f t="shared" si="470"/>
        <v>-17.405239793337429</v>
      </c>
      <c r="AI1907" s="37">
        <f t="shared" si="471"/>
        <v>-11.226443899414701</v>
      </c>
    </row>
    <row r="1908" spans="1:35" x14ac:dyDescent="0.3">
      <c r="A1908" s="5" t="s">
        <v>2469</v>
      </c>
      <c r="B1908" s="5" t="s">
        <v>18</v>
      </c>
      <c r="C1908" s="5" t="s">
        <v>2468</v>
      </c>
      <c r="D1908" s="2">
        <v>2</v>
      </c>
      <c r="E1908" s="1">
        <v>1257</v>
      </c>
      <c r="F1908" s="1">
        <v>414</v>
      </c>
      <c r="G1908" s="1">
        <v>268</v>
      </c>
      <c r="H1908" s="1">
        <v>0</v>
      </c>
      <c r="I1908" s="1">
        <v>199</v>
      </c>
      <c r="J1908" s="1">
        <v>40</v>
      </c>
      <c r="K1908" s="1">
        <v>336</v>
      </c>
      <c r="L1908" s="1">
        <v>843</v>
      </c>
      <c r="M1908" s="37">
        <f>F1908/County19!E$7</f>
        <v>1.5600430029245153E-4</v>
      </c>
      <c r="N1908" s="37">
        <f>G1908/County19!F$7</f>
        <v>1.1893772633671802E-3</v>
      </c>
      <c r="O1908" s="37">
        <f>H1908/County19!G$7</f>
        <v>0</v>
      </c>
      <c r="P1908" s="37">
        <f>I1908/County19!H$7</f>
        <v>3.4793494490738638E-4</v>
      </c>
      <c r="Q1908" s="37">
        <f>J1908/County19!I$7</f>
        <v>1.6141659201149286E-4</v>
      </c>
      <c r="R1908" s="37">
        <f>K1908/County19!J$7</f>
        <v>8.2008225229732862E-4</v>
      </c>
      <c r="S1908" s="37">
        <f>L1908/County19!K$7</f>
        <v>5.682768067562248E-4</v>
      </c>
      <c r="T1908" s="37">
        <f t="shared" si="472"/>
        <v>-10.333729630747287</v>
      </c>
      <c r="U1908" s="37">
        <f t="shared" si="473"/>
        <v>1.5600430029245154</v>
      </c>
      <c r="V1908" s="37">
        <f t="shared" si="474"/>
        <v>-1.9193064461493485</v>
      </c>
      <c r="W1908" s="37">
        <f t="shared" si="475"/>
        <v>-5.4122917190413337E-2</v>
      </c>
      <c r="X1908" s="37">
        <f t="shared" si="476"/>
        <v>-6.6407795200487705</v>
      </c>
      <c r="Y1908" s="37">
        <f t="shared" si="477"/>
        <v>-4.1227250646377325</v>
      </c>
      <c r="Z1908" s="37">
        <f t="shared" si="478"/>
        <v>11.893772633671801</v>
      </c>
      <c r="AA1908" s="37">
        <f t="shared" si="479"/>
        <v>8.414423184597938</v>
      </c>
      <c r="AB1908" s="37">
        <f t="shared" si="480"/>
        <v>10.279606713556873</v>
      </c>
      <c r="AC1908" s="37">
        <f t="shared" si="481"/>
        <v>3.6929501106985159</v>
      </c>
      <c r="AD1908" s="37">
        <f t="shared" si="466"/>
        <v>-3.4793494490738639</v>
      </c>
      <c r="AE1908" s="37">
        <f t="shared" si="467"/>
        <v>-1.6141659201149285</v>
      </c>
      <c r="AF1908" s="37">
        <f t="shared" si="468"/>
        <v>-8.2008225229732865</v>
      </c>
      <c r="AG1908" s="37">
        <f t="shared" si="469"/>
        <v>1.8651835289589351</v>
      </c>
      <c r="AH1908" s="37">
        <f t="shared" si="470"/>
        <v>-4.7214730738994222</v>
      </c>
      <c r="AI1908" s="37">
        <f t="shared" si="471"/>
        <v>-6.5866566028583575</v>
      </c>
    </row>
    <row r="1909" spans="1:35" x14ac:dyDescent="0.3">
      <c r="A1909" s="5" t="s">
        <v>2470</v>
      </c>
      <c r="B1909" s="5" t="s">
        <v>18</v>
      </c>
      <c r="C1909" s="5" t="s">
        <v>2471</v>
      </c>
      <c r="D1909" s="2">
        <v>1</v>
      </c>
      <c r="E1909" s="1">
        <v>2058</v>
      </c>
      <c r="F1909" s="1">
        <v>638</v>
      </c>
      <c r="G1909" s="1">
        <v>405</v>
      </c>
      <c r="H1909" s="1">
        <v>2</v>
      </c>
      <c r="I1909" s="1">
        <v>185</v>
      </c>
      <c r="J1909" s="1">
        <v>325</v>
      </c>
      <c r="K1909" s="1">
        <v>503</v>
      </c>
      <c r="L1909" s="1">
        <v>1420</v>
      </c>
      <c r="M1909" s="37">
        <f>F1909/County19!E$7</f>
        <v>2.4041242412218379E-4</v>
      </c>
      <c r="N1909" s="37">
        <f>G1909/County19!F$7</f>
        <v>1.7973798196407017E-3</v>
      </c>
      <c r="O1909" s="37">
        <f>H1909/County19!G$7</f>
        <v>6.9839717847539894E-5</v>
      </c>
      <c r="P1909" s="37">
        <f>I1909/County19!H$7</f>
        <v>3.2345710958726871E-4</v>
      </c>
      <c r="Q1909" s="37">
        <f>J1909/County19!I$7</f>
        <v>1.3115098100933795E-3</v>
      </c>
      <c r="R1909" s="37">
        <f>K1909/County19!J$7</f>
        <v>1.2276826574570128E-3</v>
      </c>
      <c r="S1909" s="37">
        <f>L1909/County19!K$7</f>
        <v>9.5723969821333234E-4</v>
      </c>
      <c r="T1909" s="37">
        <f t="shared" si="472"/>
        <v>-15.569673955185179</v>
      </c>
      <c r="U1909" s="37">
        <f t="shared" si="473"/>
        <v>1.7057270627464387</v>
      </c>
      <c r="V1909" s="37">
        <f t="shared" si="474"/>
        <v>-0.83044685465084922</v>
      </c>
      <c r="W1909" s="37">
        <f t="shared" si="475"/>
        <v>-10.710973859711958</v>
      </c>
      <c r="X1909" s="37">
        <f t="shared" si="476"/>
        <v>-9.8727023333482897</v>
      </c>
      <c r="Y1909" s="37">
        <f t="shared" si="477"/>
        <v>-7.1682727409114859</v>
      </c>
      <c r="Z1909" s="37">
        <f t="shared" si="478"/>
        <v>17.275401017931618</v>
      </c>
      <c r="AA1909" s="37">
        <f t="shared" si="479"/>
        <v>14.739227100534331</v>
      </c>
      <c r="AB1909" s="37">
        <f t="shared" si="480"/>
        <v>4.8587000954732211</v>
      </c>
      <c r="AC1909" s="37">
        <f t="shared" si="481"/>
        <v>5.6969716218368891</v>
      </c>
      <c r="AD1909" s="37">
        <f t="shared" si="466"/>
        <v>-2.5361739173972881</v>
      </c>
      <c r="AE1909" s="37">
        <f t="shared" si="467"/>
        <v>-12.416700922458396</v>
      </c>
      <c r="AF1909" s="37">
        <f t="shared" si="468"/>
        <v>-11.57842939609473</v>
      </c>
      <c r="AG1909" s="37">
        <f t="shared" si="469"/>
        <v>-9.8805270050611078</v>
      </c>
      <c r="AH1909" s="37">
        <f t="shared" si="470"/>
        <v>-9.0422554786974416</v>
      </c>
      <c r="AI1909" s="37">
        <f t="shared" si="471"/>
        <v>0.83827152636366731</v>
      </c>
    </row>
    <row r="1910" spans="1:35" x14ac:dyDescent="0.3">
      <c r="A1910" s="5" t="s">
        <v>2472</v>
      </c>
      <c r="B1910" s="5" t="s">
        <v>18</v>
      </c>
      <c r="C1910" s="5" t="s">
        <v>2471</v>
      </c>
      <c r="D1910" s="2">
        <v>2</v>
      </c>
      <c r="E1910" s="1">
        <v>1834</v>
      </c>
      <c r="F1910" s="1">
        <v>832</v>
      </c>
      <c r="G1910" s="1">
        <v>80</v>
      </c>
      <c r="H1910" s="1">
        <v>0</v>
      </c>
      <c r="I1910" s="1">
        <v>218</v>
      </c>
      <c r="J1910" s="1">
        <v>115</v>
      </c>
      <c r="K1910" s="1">
        <v>589</v>
      </c>
      <c r="L1910" s="1">
        <v>1002</v>
      </c>
      <c r="M1910" s="37">
        <f>F1910/County19!E$7</f>
        <v>3.1351588851043401E-4</v>
      </c>
      <c r="N1910" s="37">
        <f>G1910/County19!F$7</f>
        <v>3.5503798906482992E-4</v>
      </c>
      <c r="O1910" s="37">
        <f>H1910/County19!G$7</f>
        <v>0</v>
      </c>
      <c r="P1910" s="37">
        <f>I1910/County19!H$7</f>
        <v>3.8115486427040316E-4</v>
      </c>
      <c r="Q1910" s="37">
        <f>J1910/County19!I$7</f>
        <v>4.6407270203304199E-4</v>
      </c>
      <c r="R1910" s="37">
        <f>K1910/County19!J$7</f>
        <v>1.4375846625093052E-3</v>
      </c>
      <c r="S1910" s="37">
        <f>L1910/County19!K$7</f>
        <v>6.7546068845757677E-4</v>
      </c>
      <c r="T1910" s="37">
        <f t="shared" si="472"/>
        <v>-0.41522100554395919</v>
      </c>
      <c r="U1910" s="37">
        <f t="shared" si="473"/>
        <v>3.1351588851043402</v>
      </c>
      <c r="V1910" s="37">
        <f t="shared" si="474"/>
        <v>-0.67638975759969155</v>
      </c>
      <c r="W1910" s="37">
        <f t="shared" si="475"/>
        <v>-1.5055681352260799</v>
      </c>
      <c r="X1910" s="37">
        <f t="shared" si="476"/>
        <v>-11.240687739988713</v>
      </c>
      <c r="Y1910" s="37">
        <f t="shared" si="477"/>
        <v>-3.6194479994714275</v>
      </c>
      <c r="Z1910" s="37">
        <f t="shared" si="478"/>
        <v>3.5503798906482991</v>
      </c>
      <c r="AA1910" s="37">
        <f t="shared" si="479"/>
        <v>-0.26116875205573237</v>
      </c>
      <c r="AB1910" s="37">
        <f t="shared" si="480"/>
        <v>-1.0903471296821208</v>
      </c>
      <c r="AC1910" s="37">
        <f t="shared" si="481"/>
        <v>-10.825466734444753</v>
      </c>
      <c r="AD1910" s="37">
        <f t="shared" si="466"/>
        <v>-3.8115486427040315</v>
      </c>
      <c r="AE1910" s="37">
        <f t="shared" si="467"/>
        <v>-4.6407270203304201</v>
      </c>
      <c r="AF1910" s="37">
        <f t="shared" si="468"/>
        <v>-14.375846625093052</v>
      </c>
      <c r="AG1910" s="37">
        <f t="shared" si="469"/>
        <v>-0.82917837762638835</v>
      </c>
      <c r="AH1910" s="37">
        <f t="shared" si="470"/>
        <v>-10.564297982389022</v>
      </c>
      <c r="AI1910" s="37">
        <f t="shared" si="471"/>
        <v>-9.7351196047626321</v>
      </c>
    </row>
    <row r="1911" spans="1:35" x14ac:dyDescent="0.3">
      <c r="A1911" s="5" t="s">
        <v>2473</v>
      </c>
      <c r="B1911" s="5" t="s">
        <v>18</v>
      </c>
      <c r="C1911" s="5" t="s">
        <v>2474</v>
      </c>
      <c r="D1911" s="2">
        <v>1</v>
      </c>
      <c r="E1911" s="1">
        <v>1748</v>
      </c>
      <c r="F1911" s="1">
        <v>253</v>
      </c>
      <c r="G1911" s="1">
        <v>167</v>
      </c>
      <c r="H1911" s="1">
        <v>0</v>
      </c>
      <c r="I1911" s="1">
        <v>59</v>
      </c>
      <c r="J1911" s="1">
        <v>89</v>
      </c>
      <c r="K1911" s="1">
        <v>1180</v>
      </c>
      <c r="L1911" s="1">
        <v>1495</v>
      </c>
      <c r="M1911" s="37">
        <f>F1911/County19!E$7</f>
        <v>9.5335961289831503E-5</v>
      </c>
      <c r="N1911" s="37">
        <f>G1911/County19!F$7</f>
        <v>7.4114180217283246E-4</v>
      </c>
      <c r="O1911" s="37">
        <f>H1911/County19!G$7</f>
        <v>0</v>
      </c>
      <c r="P1911" s="37">
        <f>I1911/County19!H$7</f>
        <v>1.0315659170621003E-4</v>
      </c>
      <c r="Q1911" s="37">
        <f>J1911/County19!I$7</f>
        <v>3.5915191722557164E-4</v>
      </c>
      <c r="R1911" s="37">
        <f>K1911/County19!J$7</f>
        <v>2.8800507669965707E-3</v>
      </c>
      <c r="S1911" s="37">
        <f>L1911/County19!K$7</f>
        <v>1.007798132978121E-3</v>
      </c>
      <c r="T1911" s="37">
        <f t="shared" si="472"/>
        <v>-6.4580584088300101</v>
      </c>
      <c r="U1911" s="37">
        <f t="shared" si="473"/>
        <v>0.95335961289831506</v>
      </c>
      <c r="V1911" s="37">
        <f t="shared" si="474"/>
        <v>-7.8206304163785267E-2</v>
      </c>
      <c r="W1911" s="37">
        <f t="shared" si="475"/>
        <v>-2.6381595593574012</v>
      </c>
      <c r="X1911" s="37">
        <f t="shared" si="476"/>
        <v>-27.847148057067393</v>
      </c>
      <c r="Y1911" s="37">
        <f t="shared" si="477"/>
        <v>-9.1246217168828956</v>
      </c>
      <c r="Z1911" s="37">
        <f t="shared" si="478"/>
        <v>7.4114180217283243</v>
      </c>
      <c r="AA1911" s="37">
        <f t="shared" si="479"/>
        <v>6.3798521046662238</v>
      </c>
      <c r="AB1911" s="37">
        <f t="shared" si="480"/>
        <v>3.819898849472608</v>
      </c>
      <c r="AC1911" s="37">
        <f t="shared" si="481"/>
        <v>-21.389089648237384</v>
      </c>
      <c r="AD1911" s="37">
        <f t="shared" si="466"/>
        <v>-1.0315659170621003</v>
      </c>
      <c r="AE1911" s="37">
        <f t="shared" si="467"/>
        <v>-3.5915191722557163</v>
      </c>
      <c r="AF1911" s="37">
        <f t="shared" si="468"/>
        <v>-28.800507669965707</v>
      </c>
      <c r="AG1911" s="37">
        <f t="shared" si="469"/>
        <v>-2.5599532551936157</v>
      </c>
      <c r="AH1911" s="37">
        <f t="shared" si="470"/>
        <v>-27.768941752903604</v>
      </c>
      <c r="AI1911" s="37">
        <f t="shared" si="471"/>
        <v>-25.208988497709989</v>
      </c>
    </row>
    <row r="1912" spans="1:35" x14ac:dyDescent="0.3">
      <c r="A1912" s="5" t="s">
        <v>2475</v>
      </c>
      <c r="B1912" s="5" t="s">
        <v>18</v>
      </c>
      <c r="C1912" s="5" t="s">
        <v>2474</v>
      </c>
      <c r="D1912" s="2">
        <v>2</v>
      </c>
      <c r="E1912" s="1">
        <v>1834</v>
      </c>
      <c r="F1912" s="1">
        <v>825</v>
      </c>
      <c r="G1912" s="1">
        <v>312</v>
      </c>
      <c r="H1912" s="1">
        <v>27</v>
      </c>
      <c r="I1912" s="1">
        <v>232</v>
      </c>
      <c r="J1912" s="1">
        <v>141</v>
      </c>
      <c r="K1912" s="1">
        <v>297</v>
      </c>
      <c r="L1912" s="1">
        <v>1009</v>
      </c>
      <c r="M1912" s="37">
        <f>F1912/County19!E$7</f>
        <v>3.1087813464075487E-4</v>
      </c>
      <c r="N1912" s="37">
        <f>G1912/County19!F$7</f>
        <v>1.3846481573528367E-3</v>
      </c>
      <c r="O1912" s="37">
        <f>H1912/County19!G$7</f>
        <v>9.428361909417886E-4</v>
      </c>
      <c r="P1912" s="37">
        <f>I1912/County19!H$7</f>
        <v>4.0563269959052078E-4</v>
      </c>
      <c r="Q1912" s="37">
        <f>J1912/County19!I$7</f>
        <v>5.689934868405123E-4</v>
      </c>
      <c r="R1912" s="37">
        <f>K1912/County19!J$7</f>
        <v>7.2489413372710297E-4</v>
      </c>
      <c r="S1912" s="37">
        <f>L1912/County19!K$7</f>
        <v>6.8017947570229032E-4</v>
      </c>
      <c r="T1912" s="37">
        <f t="shared" si="472"/>
        <v>-10.73770022712082</v>
      </c>
      <c r="U1912" s="37">
        <f t="shared" si="473"/>
        <v>-6.3195805630103363</v>
      </c>
      <c r="V1912" s="37">
        <f t="shared" si="474"/>
        <v>-0.94754564949765907</v>
      </c>
      <c r="W1912" s="37">
        <f t="shared" si="475"/>
        <v>-2.5811535219975741</v>
      </c>
      <c r="X1912" s="37">
        <f t="shared" si="476"/>
        <v>-4.1401599908634807</v>
      </c>
      <c r="Y1912" s="37">
        <f t="shared" si="477"/>
        <v>-3.6930134106153547</v>
      </c>
      <c r="Z1912" s="37">
        <f t="shared" si="478"/>
        <v>4.4181196641104812</v>
      </c>
      <c r="AA1912" s="37">
        <f t="shared" si="479"/>
        <v>9.7901545776231611</v>
      </c>
      <c r="AB1912" s="37">
        <f t="shared" si="480"/>
        <v>8.1565467051232439</v>
      </c>
      <c r="AC1912" s="37">
        <f t="shared" si="481"/>
        <v>6.5975402362573377</v>
      </c>
      <c r="AD1912" s="37">
        <f t="shared" si="466"/>
        <v>5.3720349135126781</v>
      </c>
      <c r="AE1912" s="37">
        <f t="shared" si="467"/>
        <v>3.7384270410127631</v>
      </c>
      <c r="AF1912" s="37">
        <f t="shared" si="468"/>
        <v>2.179420572146856</v>
      </c>
      <c r="AG1912" s="37">
        <f t="shared" si="469"/>
        <v>-1.6336078724999152</v>
      </c>
      <c r="AH1912" s="37">
        <f t="shared" si="470"/>
        <v>-3.1926143413658221</v>
      </c>
      <c r="AI1912" s="37">
        <f t="shared" si="471"/>
        <v>-1.5590064688659067</v>
      </c>
    </row>
    <row r="1913" spans="1:35" x14ac:dyDescent="0.3">
      <c r="A1913" s="5" t="s">
        <v>2476</v>
      </c>
      <c r="B1913" s="5" t="s">
        <v>18</v>
      </c>
      <c r="C1913" s="5" t="s">
        <v>2474</v>
      </c>
      <c r="D1913" s="2">
        <v>3</v>
      </c>
      <c r="E1913" s="1">
        <v>901</v>
      </c>
      <c r="F1913" s="1">
        <v>305</v>
      </c>
      <c r="G1913" s="1">
        <v>142</v>
      </c>
      <c r="H1913" s="1">
        <v>0</v>
      </c>
      <c r="I1913" s="1">
        <v>275</v>
      </c>
      <c r="J1913" s="1">
        <v>37</v>
      </c>
      <c r="K1913" s="1">
        <v>142</v>
      </c>
      <c r="L1913" s="1">
        <v>596</v>
      </c>
      <c r="M1913" s="37">
        <f>F1913/County19!E$7</f>
        <v>1.1493070432173363E-4</v>
      </c>
      <c r="N1913" s="37">
        <f>G1913/County19!F$7</f>
        <v>6.3019243059007316E-4</v>
      </c>
      <c r="O1913" s="37">
        <f>H1913/County19!G$7</f>
        <v>0</v>
      </c>
      <c r="P1913" s="37">
        <f>I1913/County19!H$7</f>
        <v>4.808146223594535E-4</v>
      </c>
      <c r="Q1913" s="37">
        <f>J1913/County19!I$7</f>
        <v>1.4931034761063089E-4</v>
      </c>
      <c r="R1913" s="37">
        <f>K1913/County19!J$7</f>
        <v>3.4658238043518055E-4</v>
      </c>
      <c r="S1913" s="37">
        <f>L1913/County19!K$7</f>
        <v>4.0177102826418736E-4</v>
      </c>
      <c r="T1913" s="37">
        <f t="shared" si="472"/>
        <v>-5.1526172626833953</v>
      </c>
      <c r="U1913" s="37">
        <f t="shared" si="473"/>
        <v>1.1493070432173362</v>
      </c>
      <c r="V1913" s="37">
        <f t="shared" si="474"/>
        <v>-3.6588391803771985</v>
      </c>
      <c r="W1913" s="37">
        <f t="shared" si="475"/>
        <v>-0.34379643288897266</v>
      </c>
      <c r="X1913" s="37">
        <f t="shared" si="476"/>
        <v>-2.3165167611344692</v>
      </c>
      <c r="Y1913" s="37">
        <f t="shared" si="477"/>
        <v>-2.8684032394245369</v>
      </c>
      <c r="Z1913" s="37">
        <f t="shared" si="478"/>
        <v>6.3019243059007319</v>
      </c>
      <c r="AA1913" s="37">
        <f t="shared" si="479"/>
        <v>1.4937780823061966</v>
      </c>
      <c r="AB1913" s="37">
        <f t="shared" si="480"/>
        <v>4.8088208297944233</v>
      </c>
      <c r="AC1913" s="37">
        <f t="shared" si="481"/>
        <v>2.836100501548926</v>
      </c>
      <c r="AD1913" s="37">
        <f t="shared" si="466"/>
        <v>-4.8081462235945347</v>
      </c>
      <c r="AE1913" s="37">
        <f t="shared" si="467"/>
        <v>-1.4931034761063089</v>
      </c>
      <c r="AF1913" s="37">
        <f t="shared" si="468"/>
        <v>-3.4658238043518055</v>
      </c>
      <c r="AG1913" s="37">
        <f t="shared" si="469"/>
        <v>3.315042747488226</v>
      </c>
      <c r="AH1913" s="37">
        <f t="shared" si="470"/>
        <v>1.3423224192427297</v>
      </c>
      <c r="AI1913" s="37">
        <f t="shared" si="471"/>
        <v>-1.9727203282454966</v>
      </c>
    </row>
    <row r="1914" spans="1:35" x14ac:dyDescent="0.3">
      <c r="A1914" s="5" t="s">
        <v>2477</v>
      </c>
      <c r="B1914" s="5" t="s">
        <v>18</v>
      </c>
      <c r="C1914" s="5" t="s">
        <v>2478</v>
      </c>
      <c r="D1914" s="2">
        <v>1</v>
      </c>
      <c r="E1914" s="1">
        <v>2013</v>
      </c>
      <c r="F1914" s="1">
        <v>703</v>
      </c>
      <c r="G1914" s="1">
        <v>433</v>
      </c>
      <c r="H1914" s="1">
        <v>0</v>
      </c>
      <c r="I1914" s="1">
        <v>179</v>
      </c>
      <c r="J1914" s="1">
        <v>201</v>
      </c>
      <c r="K1914" s="1">
        <v>497</v>
      </c>
      <c r="L1914" s="1">
        <v>1310</v>
      </c>
      <c r="M1914" s="37">
        <f>F1914/County19!E$7</f>
        <v>2.6490585291206141E-4</v>
      </c>
      <c r="N1914" s="37">
        <f>G1914/County19!F$7</f>
        <v>1.9216431158133921E-3</v>
      </c>
      <c r="O1914" s="37">
        <f>H1914/County19!G$7</f>
        <v>0</v>
      </c>
      <c r="P1914" s="37">
        <f>I1914/County19!H$7</f>
        <v>3.1296660873578972E-4</v>
      </c>
      <c r="Q1914" s="37">
        <f>J1914/County19!I$7</f>
        <v>8.1111837485775161E-4</v>
      </c>
      <c r="R1914" s="37">
        <f>K1914/County19!J$7</f>
        <v>1.2130383315231319E-3</v>
      </c>
      <c r="S1914" s="37">
        <f>L1914/County19!K$7</f>
        <v>8.8308732722497559E-4</v>
      </c>
      <c r="T1914" s="37">
        <f t="shared" si="472"/>
        <v>-16.567372629013306</v>
      </c>
      <c r="U1914" s="37">
        <f t="shared" si="473"/>
        <v>2.6490585291206141</v>
      </c>
      <c r="V1914" s="37">
        <f t="shared" si="474"/>
        <v>-0.48060755823728307</v>
      </c>
      <c r="W1914" s="37">
        <f t="shared" si="475"/>
        <v>-5.462125219456901</v>
      </c>
      <c r="X1914" s="37">
        <f t="shared" si="476"/>
        <v>-9.4813247861107044</v>
      </c>
      <c r="Y1914" s="37">
        <f t="shared" si="477"/>
        <v>-6.1818147431291424</v>
      </c>
      <c r="Z1914" s="37">
        <f t="shared" si="478"/>
        <v>19.216431158133922</v>
      </c>
      <c r="AA1914" s="37">
        <f t="shared" si="479"/>
        <v>16.086765070776025</v>
      </c>
      <c r="AB1914" s="37">
        <f t="shared" si="480"/>
        <v>11.105247409556405</v>
      </c>
      <c r="AC1914" s="37">
        <f t="shared" si="481"/>
        <v>7.0860478429026017</v>
      </c>
      <c r="AD1914" s="37">
        <f t="shared" si="466"/>
        <v>-3.1296660873578972</v>
      </c>
      <c r="AE1914" s="37">
        <f t="shared" si="467"/>
        <v>-8.1111837485775169</v>
      </c>
      <c r="AF1914" s="37">
        <f t="shared" si="468"/>
        <v>-12.130383315231319</v>
      </c>
      <c r="AG1914" s="37">
        <f t="shared" si="469"/>
        <v>-4.9815176612196197</v>
      </c>
      <c r="AH1914" s="37">
        <f t="shared" si="470"/>
        <v>-9.0007172278734231</v>
      </c>
      <c r="AI1914" s="37">
        <f t="shared" si="471"/>
        <v>-4.0191995666538034</v>
      </c>
    </row>
    <row r="1915" spans="1:35" x14ac:dyDescent="0.3">
      <c r="A1915" s="5" t="s">
        <v>2479</v>
      </c>
      <c r="B1915" s="5" t="s">
        <v>18</v>
      </c>
      <c r="C1915" s="5" t="s">
        <v>2478</v>
      </c>
      <c r="D1915" s="2">
        <v>2</v>
      </c>
      <c r="E1915" s="1">
        <v>1020</v>
      </c>
      <c r="F1915" s="1">
        <v>378</v>
      </c>
      <c r="G1915" s="1">
        <v>0</v>
      </c>
      <c r="H1915" s="1">
        <v>29</v>
      </c>
      <c r="I1915" s="1">
        <v>124</v>
      </c>
      <c r="J1915" s="1">
        <v>468</v>
      </c>
      <c r="K1915" s="1">
        <v>21</v>
      </c>
      <c r="L1915" s="1">
        <v>642</v>
      </c>
      <c r="M1915" s="37">
        <f>F1915/County19!E$7</f>
        <v>1.4243870896267315E-4</v>
      </c>
      <c r="N1915" s="37">
        <f>G1915/County19!F$7</f>
        <v>0</v>
      </c>
      <c r="O1915" s="37">
        <f>H1915/County19!G$7</f>
        <v>1.0126759087893285E-3</v>
      </c>
      <c r="P1915" s="37">
        <f>I1915/County19!H$7</f>
        <v>2.1680368426389905E-4</v>
      </c>
      <c r="Q1915" s="37">
        <f>J1915/County19!I$7</f>
        <v>1.8885741265344666E-3</v>
      </c>
      <c r="R1915" s="37">
        <f>K1915/County19!J$7</f>
        <v>5.1255140768583039E-5</v>
      </c>
      <c r="S1915" s="37">
        <f>L1915/County19!K$7</f>
        <v>4.3278020158659107E-4</v>
      </c>
      <c r="T1915" s="37">
        <f t="shared" si="472"/>
        <v>1.4243870896267314</v>
      </c>
      <c r="U1915" s="37">
        <f t="shared" si="473"/>
        <v>-8.7023719982665533</v>
      </c>
      <c r="V1915" s="37">
        <f t="shared" si="474"/>
        <v>-0.743649753012259</v>
      </c>
      <c r="W1915" s="37">
        <f t="shared" si="475"/>
        <v>-17.461354175717933</v>
      </c>
      <c r="X1915" s="37">
        <f t="shared" si="476"/>
        <v>0.91183568194090114</v>
      </c>
      <c r="Y1915" s="37">
        <f t="shared" si="477"/>
        <v>-2.9034149262391797</v>
      </c>
      <c r="Z1915" s="37">
        <f t="shared" si="478"/>
        <v>-10.126759087893285</v>
      </c>
      <c r="AA1915" s="37">
        <f t="shared" si="479"/>
        <v>-2.1680368426389904</v>
      </c>
      <c r="AB1915" s="37">
        <f t="shared" si="480"/>
        <v>-18.885741265344667</v>
      </c>
      <c r="AC1915" s="37">
        <f t="shared" si="481"/>
        <v>-0.51255140768583041</v>
      </c>
      <c r="AD1915" s="37">
        <f t="shared" si="466"/>
        <v>7.9587222452542949</v>
      </c>
      <c r="AE1915" s="37">
        <f t="shared" si="467"/>
        <v>-8.7589821774513812</v>
      </c>
      <c r="AF1915" s="37">
        <f t="shared" si="468"/>
        <v>9.6142076802074552</v>
      </c>
      <c r="AG1915" s="37">
        <f t="shared" si="469"/>
        <v>-16.717704422705676</v>
      </c>
      <c r="AH1915" s="37">
        <f t="shared" si="470"/>
        <v>1.65548543495316</v>
      </c>
      <c r="AI1915" s="37">
        <f t="shared" si="471"/>
        <v>18.373189857658836</v>
      </c>
    </row>
    <row r="1916" spans="1:35" x14ac:dyDescent="0.3">
      <c r="A1916" s="5" t="s">
        <v>2480</v>
      </c>
      <c r="B1916" s="5" t="s">
        <v>18</v>
      </c>
      <c r="C1916" s="5" t="s">
        <v>2478</v>
      </c>
      <c r="D1916" s="2">
        <v>3</v>
      </c>
      <c r="E1916" s="1">
        <v>934</v>
      </c>
      <c r="F1916" s="1">
        <v>517</v>
      </c>
      <c r="G1916" s="1">
        <v>22</v>
      </c>
      <c r="H1916" s="1">
        <v>34</v>
      </c>
      <c r="I1916" s="1">
        <v>122</v>
      </c>
      <c r="J1916" s="1">
        <v>57</v>
      </c>
      <c r="K1916" s="1">
        <v>182</v>
      </c>
      <c r="L1916" s="1">
        <v>417</v>
      </c>
      <c r="M1916" s="37">
        <f>F1916/County19!E$7</f>
        <v>1.9481696437487306E-4</v>
      </c>
      <c r="N1916" s="37">
        <f>G1916/County19!F$7</f>
        <v>9.7635446992828232E-5</v>
      </c>
      <c r="O1916" s="37">
        <f>H1916/County19!G$7</f>
        <v>1.1872752034081783E-3</v>
      </c>
      <c r="P1916" s="37">
        <f>I1916/County19!H$7</f>
        <v>2.1330685064673937E-4</v>
      </c>
      <c r="Q1916" s="37">
        <f>J1916/County19!I$7</f>
        <v>2.3001864361637734E-4</v>
      </c>
      <c r="R1916" s="37">
        <f>K1916/County19!J$7</f>
        <v>4.4421121999438633E-4</v>
      </c>
      <c r="S1916" s="37">
        <f>L1916/County19!K$7</f>
        <v>2.8110489729222507E-4</v>
      </c>
      <c r="T1916" s="37">
        <f t="shared" si="472"/>
        <v>0.97181517382044835</v>
      </c>
      <c r="U1916" s="37">
        <f t="shared" si="473"/>
        <v>-9.9245823903330521</v>
      </c>
      <c r="V1916" s="37">
        <f t="shared" si="474"/>
        <v>-0.18489886271866313</v>
      </c>
      <c r="W1916" s="37">
        <f t="shared" si="475"/>
        <v>-0.35201679241504275</v>
      </c>
      <c r="X1916" s="37">
        <f t="shared" si="476"/>
        <v>-2.4939425561951332</v>
      </c>
      <c r="Y1916" s="37">
        <f t="shared" si="477"/>
        <v>-0.86287932917352006</v>
      </c>
      <c r="Z1916" s="37">
        <f t="shared" si="478"/>
        <v>-10.896397564153501</v>
      </c>
      <c r="AA1916" s="37">
        <f t="shared" si="479"/>
        <v>-1.1567140365391115</v>
      </c>
      <c r="AB1916" s="37">
        <f t="shared" si="480"/>
        <v>-1.3238319662354912</v>
      </c>
      <c r="AC1916" s="37">
        <f t="shared" si="481"/>
        <v>-3.4657577300155813</v>
      </c>
      <c r="AD1916" s="37">
        <f t="shared" si="466"/>
        <v>9.7396835276143889</v>
      </c>
      <c r="AE1916" s="37">
        <f t="shared" si="467"/>
        <v>9.5725655979180093</v>
      </c>
      <c r="AF1916" s="37">
        <f t="shared" si="468"/>
        <v>7.4306398341379198</v>
      </c>
      <c r="AG1916" s="37">
        <f t="shared" si="469"/>
        <v>-0.16711792969637962</v>
      </c>
      <c r="AH1916" s="37">
        <f t="shared" si="470"/>
        <v>-2.3090436934764695</v>
      </c>
      <c r="AI1916" s="37">
        <f t="shared" si="471"/>
        <v>-2.1419257637800899</v>
      </c>
    </row>
    <row r="1917" spans="1:35" x14ac:dyDescent="0.3">
      <c r="A1917" s="5" t="s">
        <v>2481</v>
      </c>
      <c r="B1917" s="5" t="s">
        <v>18</v>
      </c>
      <c r="C1917" s="5" t="s">
        <v>2478</v>
      </c>
      <c r="D1917" s="2">
        <v>4</v>
      </c>
      <c r="E1917" s="1">
        <v>1089</v>
      </c>
      <c r="F1917" s="1">
        <v>633</v>
      </c>
      <c r="G1917" s="1">
        <v>298</v>
      </c>
      <c r="H1917" s="1">
        <v>0</v>
      </c>
      <c r="I1917" s="1">
        <v>81</v>
      </c>
      <c r="J1917" s="1">
        <v>77</v>
      </c>
      <c r="K1917" s="1">
        <v>0</v>
      </c>
      <c r="L1917" s="1">
        <v>456</v>
      </c>
      <c r="M1917" s="37">
        <f>F1917/County19!E$7</f>
        <v>2.385283142152701E-4</v>
      </c>
      <c r="N1917" s="37">
        <f>G1917/County19!F$7</f>
        <v>1.3225165092664915E-3</v>
      </c>
      <c r="O1917" s="37">
        <f>H1917/County19!G$7</f>
        <v>0</v>
      </c>
      <c r="P1917" s="37">
        <f>I1917/County19!H$7</f>
        <v>1.4162176149496632E-4</v>
      </c>
      <c r="Q1917" s="37">
        <f>J1917/County19!I$7</f>
        <v>3.1072693962212375E-4</v>
      </c>
      <c r="R1917" s="37">
        <f>K1917/County19!J$7</f>
        <v>0</v>
      </c>
      <c r="S1917" s="37">
        <f>L1917/County19!K$7</f>
        <v>3.0739528336991517E-4</v>
      </c>
      <c r="T1917" s="37">
        <f t="shared" si="472"/>
        <v>-10.839881950512215</v>
      </c>
      <c r="U1917" s="37">
        <f t="shared" si="473"/>
        <v>2.385283142152701</v>
      </c>
      <c r="V1917" s="37">
        <f t="shared" si="474"/>
        <v>0.96906552720303785</v>
      </c>
      <c r="W1917" s="37">
        <f t="shared" si="475"/>
        <v>-0.72198625406853656</v>
      </c>
      <c r="X1917" s="37">
        <f t="shared" si="476"/>
        <v>2.385283142152701</v>
      </c>
      <c r="Y1917" s="37">
        <f t="shared" si="477"/>
        <v>-0.68866969154645075</v>
      </c>
      <c r="Z1917" s="37">
        <f t="shared" si="478"/>
        <v>13.225165092664914</v>
      </c>
      <c r="AA1917" s="37">
        <f t="shared" si="479"/>
        <v>11.808947477715252</v>
      </c>
      <c r="AB1917" s="37">
        <f t="shared" si="480"/>
        <v>10.117895696443679</v>
      </c>
      <c r="AC1917" s="37">
        <f t="shared" si="481"/>
        <v>13.225165092664914</v>
      </c>
      <c r="AD1917" s="37">
        <f t="shared" si="466"/>
        <v>-1.4162176149496633</v>
      </c>
      <c r="AE1917" s="37">
        <f t="shared" si="467"/>
        <v>-3.1072693962212377</v>
      </c>
      <c r="AF1917" s="37">
        <f t="shared" si="468"/>
        <v>0</v>
      </c>
      <c r="AG1917" s="37">
        <f t="shared" si="469"/>
        <v>-1.6910517812715744</v>
      </c>
      <c r="AH1917" s="37">
        <f t="shared" si="470"/>
        <v>1.4162176149496633</v>
      </c>
      <c r="AI1917" s="37">
        <f t="shared" si="471"/>
        <v>3.1072693962212377</v>
      </c>
    </row>
    <row r="1918" spans="1:35" x14ac:dyDescent="0.3">
      <c r="A1918" s="5" t="s">
        <v>2482</v>
      </c>
      <c r="B1918" s="5" t="s">
        <v>18</v>
      </c>
      <c r="C1918" s="5" t="s">
        <v>2483</v>
      </c>
      <c r="D1918" s="2">
        <v>1</v>
      </c>
      <c r="E1918" s="1">
        <v>1173</v>
      </c>
      <c r="F1918" s="1">
        <v>949</v>
      </c>
      <c r="G1918" s="1">
        <v>0</v>
      </c>
      <c r="H1918" s="1">
        <v>0</v>
      </c>
      <c r="I1918" s="1">
        <v>43</v>
      </c>
      <c r="J1918" s="1">
        <v>62</v>
      </c>
      <c r="K1918" s="1">
        <v>119</v>
      </c>
      <c r="L1918" s="1">
        <v>224</v>
      </c>
      <c r="M1918" s="37">
        <f>F1918/County19!E$7</f>
        <v>3.5760406033221381E-4</v>
      </c>
      <c r="N1918" s="37">
        <f>G1918/County19!F$7</f>
        <v>0</v>
      </c>
      <c r="O1918" s="37">
        <f>H1918/County19!G$7</f>
        <v>0</v>
      </c>
      <c r="P1918" s="37">
        <f>I1918/County19!H$7</f>
        <v>7.5181922768932728E-5</v>
      </c>
      <c r="Q1918" s="37">
        <f>J1918/County19!I$7</f>
        <v>2.5019571761781395E-4</v>
      </c>
      <c r="R1918" s="37">
        <f>K1918/County19!J$7</f>
        <v>2.9044579768863722E-4</v>
      </c>
      <c r="S1918" s="37">
        <f>L1918/County19!K$7</f>
        <v>1.5100119183083553E-4</v>
      </c>
      <c r="T1918" s="37">
        <f t="shared" si="472"/>
        <v>3.5760406033221379</v>
      </c>
      <c r="U1918" s="37">
        <f t="shared" si="473"/>
        <v>3.5760406033221379</v>
      </c>
      <c r="V1918" s="37">
        <f t="shared" si="474"/>
        <v>2.8242213756328107</v>
      </c>
      <c r="W1918" s="37">
        <f t="shared" si="475"/>
        <v>1.0740834271439985</v>
      </c>
      <c r="X1918" s="37">
        <f t="shared" si="476"/>
        <v>0.67158262643576594</v>
      </c>
      <c r="Y1918" s="37">
        <f t="shared" si="477"/>
        <v>2.0660286850137828</v>
      </c>
      <c r="Z1918" s="37">
        <f t="shared" si="478"/>
        <v>0</v>
      </c>
      <c r="AA1918" s="37">
        <f t="shared" si="479"/>
        <v>-0.7518192276893273</v>
      </c>
      <c r="AB1918" s="37">
        <f t="shared" si="480"/>
        <v>-2.5019571761781396</v>
      </c>
      <c r="AC1918" s="37">
        <f t="shared" si="481"/>
        <v>-2.9044579768863721</v>
      </c>
      <c r="AD1918" s="37">
        <f t="shared" si="466"/>
        <v>-0.7518192276893273</v>
      </c>
      <c r="AE1918" s="37">
        <f t="shared" si="467"/>
        <v>-2.5019571761781396</v>
      </c>
      <c r="AF1918" s="37">
        <f t="shared" si="468"/>
        <v>-2.9044579768863721</v>
      </c>
      <c r="AG1918" s="37">
        <f t="shared" si="469"/>
        <v>-1.7501379484888122</v>
      </c>
      <c r="AH1918" s="37">
        <f t="shared" si="470"/>
        <v>-2.1526387491970449</v>
      </c>
      <c r="AI1918" s="37">
        <f t="shared" si="471"/>
        <v>-0.40250080070823263</v>
      </c>
    </row>
    <row r="1919" spans="1:35" x14ac:dyDescent="0.3">
      <c r="A1919" s="5" t="s">
        <v>2484</v>
      </c>
      <c r="B1919" s="5" t="s">
        <v>18</v>
      </c>
      <c r="C1919" s="5" t="s">
        <v>2483</v>
      </c>
      <c r="D1919" s="2">
        <v>2</v>
      </c>
      <c r="E1919" s="1">
        <v>1104</v>
      </c>
      <c r="F1919" s="1">
        <v>892</v>
      </c>
      <c r="G1919" s="1">
        <v>0</v>
      </c>
      <c r="H1919" s="1">
        <v>0</v>
      </c>
      <c r="I1919" s="1">
        <v>38</v>
      </c>
      <c r="J1919" s="1">
        <v>22</v>
      </c>
      <c r="K1919" s="1">
        <v>152</v>
      </c>
      <c r="L1919" s="1">
        <v>212</v>
      </c>
      <c r="M1919" s="37">
        <f>F1919/County19!E$7</f>
        <v>3.3612520739339803E-4</v>
      </c>
      <c r="N1919" s="37">
        <f>G1919/County19!F$7</f>
        <v>0</v>
      </c>
      <c r="O1919" s="37">
        <f>H1919/County19!G$7</f>
        <v>0</v>
      </c>
      <c r="P1919" s="37">
        <f>I1919/County19!H$7</f>
        <v>6.6439838726033577E-5</v>
      </c>
      <c r="Q1919" s="37">
        <f>J1919/County19!I$7</f>
        <v>8.8779125606321078E-5</v>
      </c>
      <c r="R1919" s="37">
        <f>K1919/County19!J$7</f>
        <v>3.7098959032498199E-4</v>
      </c>
      <c r="S1919" s="37">
        <f>L1919/County19!K$7</f>
        <v>1.4291184226846934E-4</v>
      </c>
      <c r="T1919" s="37">
        <f t="shared" si="472"/>
        <v>3.3612520739339802</v>
      </c>
      <c r="U1919" s="37">
        <f t="shared" si="473"/>
        <v>3.3612520739339802</v>
      </c>
      <c r="V1919" s="37">
        <f t="shared" si="474"/>
        <v>2.6968536866736446</v>
      </c>
      <c r="W1919" s="37">
        <f t="shared" si="475"/>
        <v>2.4734608178707695</v>
      </c>
      <c r="X1919" s="37">
        <f t="shared" si="476"/>
        <v>-0.3486438293158397</v>
      </c>
      <c r="Y1919" s="37">
        <f t="shared" si="477"/>
        <v>1.9321336512492868</v>
      </c>
      <c r="Z1919" s="37">
        <f t="shared" si="478"/>
        <v>0</v>
      </c>
      <c r="AA1919" s="37">
        <f t="shared" si="479"/>
        <v>-0.66439838726033573</v>
      </c>
      <c r="AB1919" s="37">
        <f t="shared" si="480"/>
        <v>-0.88779125606321074</v>
      </c>
      <c r="AC1919" s="37">
        <f t="shared" si="481"/>
        <v>-3.7098959032498198</v>
      </c>
      <c r="AD1919" s="37">
        <f t="shared" si="466"/>
        <v>-0.66439838726033573</v>
      </c>
      <c r="AE1919" s="37">
        <f t="shared" si="467"/>
        <v>-0.88779125606321074</v>
      </c>
      <c r="AF1919" s="37">
        <f t="shared" si="468"/>
        <v>-3.7098959032498198</v>
      </c>
      <c r="AG1919" s="37">
        <f t="shared" si="469"/>
        <v>-0.22339286880287501</v>
      </c>
      <c r="AH1919" s="37">
        <f t="shared" si="470"/>
        <v>-3.0454975159894841</v>
      </c>
      <c r="AI1919" s="37">
        <f t="shared" si="471"/>
        <v>-2.8221046471866091</v>
      </c>
    </row>
    <row r="1920" spans="1:35" x14ac:dyDescent="0.3">
      <c r="A1920" s="5" t="s">
        <v>2485</v>
      </c>
      <c r="B1920" s="5" t="s">
        <v>18</v>
      </c>
      <c r="C1920" s="5" t="s">
        <v>2483</v>
      </c>
      <c r="D1920" s="2">
        <v>3</v>
      </c>
      <c r="E1920" s="1">
        <v>1151</v>
      </c>
      <c r="F1920" s="1">
        <v>644</v>
      </c>
      <c r="G1920" s="1">
        <v>45</v>
      </c>
      <c r="H1920" s="1">
        <v>43</v>
      </c>
      <c r="I1920" s="1">
        <v>226</v>
      </c>
      <c r="J1920" s="1">
        <v>97</v>
      </c>
      <c r="K1920" s="1">
        <v>96</v>
      </c>
      <c r="L1920" s="1">
        <v>507</v>
      </c>
      <c r="M1920" s="37">
        <f>F1920/County19!E$7</f>
        <v>2.4267335601048018E-4</v>
      </c>
      <c r="N1920" s="37">
        <f>G1920/County19!F$7</f>
        <v>1.9970886884896683E-4</v>
      </c>
      <c r="O1920" s="37">
        <f>H1920/County19!G$7</f>
        <v>1.5015539337221078E-3</v>
      </c>
      <c r="P1920" s="37">
        <f>I1920/County19!H$7</f>
        <v>3.9514219873904179E-4</v>
      </c>
      <c r="Q1920" s="37">
        <f>J1920/County19!I$7</f>
        <v>3.9143523562787017E-4</v>
      </c>
      <c r="R1920" s="37">
        <f>K1920/County19!J$7</f>
        <v>2.3430921494209389E-4</v>
      </c>
      <c r="S1920" s="37">
        <f>L1920/County19!K$7</f>
        <v>3.4177501900997149E-4</v>
      </c>
      <c r="T1920" s="37">
        <f t="shared" si="472"/>
        <v>0.42964487161513348</v>
      </c>
      <c r="U1920" s="37">
        <f t="shared" si="473"/>
        <v>-12.588805777116276</v>
      </c>
      <c r="V1920" s="37">
        <f t="shared" si="474"/>
        <v>-1.524688427285616</v>
      </c>
      <c r="W1920" s="37">
        <f t="shared" si="475"/>
        <v>-1.4876187961738998</v>
      </c>
      <c r="X1920" s="37">
        <f t="shared" si="476"/>
        <v>8.364141068386291E-2</v>
      </c>
      <c r="Y1920" s="37">
        <f t="shared" si="477"/>
        <v>-0.99101662999491313</v>
      </c>
      <c r="Z1920" s="37">
        <f t="shared" si="478"/>
        <v>-13.01845064873141</v>
      </c>
      <c r="AA1920" s="37">
        <f t="shared" si="479"/>
        <v>-1.9543332989007496</v>
      </c>
      <c r="AB1920" s="37">
        <f t="shared" si="480"/>
        <v>-1.9172636677890333</v>
      </c>
      <c r="AC1920" s="37">
        <f t="shared" si="481"/>
        <v>-0.3460034609312706</v>
      </c>
      <c r="AD1920" s="37">
        <f t="shared" si="466"/>
        <v>11.06411734983066</v>
      </c>
      <c r="AE1920" s="37">
        <f t="shared" si="467"/>
        <v>11.101186980942376</v>
      </c>
      <c r="AF1920" s="37">
        <f t="shared" si="468"/>
        <v>12.672447187800138</v>
      </c>
      <c r="AG1920" s="37">
        <f t="shared" si="469"/>
        <v>3.7069631111716198E-2</v>
      </c>
      <c r="AH1920" s="37">
        <f t="shared" si="470"/>
        <v>1.608329837969479</v>
      </c>
      <c r="AI1920" s="37">
        <f t="shared" si="471"/>
        <v>1.5712602068577628</v>
      </c>
    </row>
    <row r="1921" spans="1:35" x14ac:dyDescent="0.3">
      <c r="A1921" s="5" t="s">
        <v>2486</v>
      </c>
      <c r="B1921" s="5" t="s">
        <v>18</v>
      </c>
      <c r="C1921" s="5" t="s">
        <v>2483</v>
      </c>
      <c r="D1921" s="2">
        <v>4</v>
      </c>
      <c r="E1921" s="1">
        <v>747</v>
      </c>
      <c r="F1921" s="1">
        <v>569</v>
      </c>
      <c r="G1921" s="1">
        <v>0</v>
      </c>
      <c r="H1921" s="1">
        <v>0</v>
      </c>
      <c r="I1921" s="1">
        <v>28</v>
      </c>
      <c r="J1921" s="1">
        <v>132</v>
      </c>
      <c r="K1921" s="1">
        <v>18</v>
      </c>
      <c r="L1921" s="1">
        <v>178</v>
      </c>
      <c r="M1921" s="37">
        <f>F1921/County19!E$7</f>
        <v>2.1441170740677518E-4</v>
      </c>
      <c r="N1921" s="37">
        <f>G1921/County19!F$7</f>
        <v>0</v>
      </c>
      <c r="O1921" s="37">
        <f>H1921/County19!G$7</f>
        <v>0</v>
      </c>
      <c r="P1921" s="37">
        <f>I1921/County19!H$7</f>
        <v>4.8955670640235268E-5</v>
      </c>
      <c r="Q1921" s="37">
        <f>J1921/County19!I$7</f>
        <v>5.326747536379265E-4</v>
      </c>
      <c r="R1921" s="37">
        <f>K1921/County19!J$7</f>
        <v>4.3932977801642605E-5</v>
      </c>
      <c r="S1921" s="37">
        <f>L1921/County19!K$7</f>
        <v>1.1999201850843179E-4</v>
      </c>
      <c r="T1921" s="37">
        <f t="shared" si="472"/>
        <v>2.144117074067752</v>
      </c>
      <c r="U1921" s="37">
        <f t="shared" si="473"/>
        <v>2.144117074067752</v>
      </c>
      <c r="V1921" s="37">
        <f t="shared" si="474"/>
        <v>1.6545603676653993</v>
      </c>
      <c r="W1921" s="37">
        <f t="shared" si="475"/>
        <v>-3.1826304623115136</v>
      </c>
      <c r="X1921" s="37">
        <f t="shared" si="476"/>
        <v>1.7047872960513257</v>
      </c>
      <c r="Y1921" s="37">
        <f t="shared" si="477"/>
        <v>0.9441968889834339</v>
      </c>
      <c r="Z1921" s="37">
        <f t="shared" si="478"/>
        <v>0</v>
      </c>
      <c r="AA1921" s="37">
        <f t="shared" si="479"/>
        <v>-0.48955670640235266</v>
      </c>
      <c r="AB1921" s="37">
        <f t="shared" si="480"/>
        <v>-5.3267475363792647</v>
      </c>
      <c r="AC1921" s="37">
        <f t="shared" si="481"/>
        <v>-0.43932977801642603</v>
      </c>
      <c r="AD1921" s="37">
        <f t="shared" si="466"/>
        <v>-0.48955670640235266</v>
      </c>
      <c r="AE1921" s="37">
        <f t="shared" si="467"/>
        <v>-5.3267475363792647</v>
      </c>
      <c r="AF1921" s="37">
        <f t="shared" si="468"/>
        <v>-0.43932977801642603</v>
      </c>
      <c r="AG1921" s="37">
        <f t="shared" si="469"/>
        <v>-4.8371908299769117</v>
      </c>
      <c r="AH1921" s="37">
        <f t="shared" si="470"/>
        <v>5.0226928385926635E-2</v>
      </c>
      <c r="AI1921" s="37">
        <f t="shared" si="471"/>
        <v>4.8874177583628393</v>
      </c>
    </row>
    <row r="1922" spans="1:35" x14ac:dyDescent="0.3">
      <c r="A1922" s="5" t="s">
        <v>2487</v>
      </c>
      <c r="B1922" s="5" t="s">
        <v>18</v>
      </c>
      <c r="C1922" s="5" t="s">
        <v>2483</v>
      </c>
      <c r="D1922" s="2">
        <v>5</v>
      </c>
      <c r="E1922" s="1">
        <v>1277</v>
      </c>
      <c r="F1922" s="1">
        <v>869</v>
      </c>
      <c r="G1922" s="1">
        <v>120</v>
      </c>
      <c r="H1922" s="1">
        <v>0</v>
      </c>
      <c r="I1922" s="1">
        <v>33</v>
      </c>
      <c r="J1922" s="1">
        <v>84</v>
      </c>
      <c r="K1922" s="1">
        <v>171</v>
      </c>
      <c r="L1922" s="1">
        <v>408</v>
      </c>
      <c r="M1922" s="37">
        <f>F1922/County19!E$7</f>
        <v>3.2745830182159515E-4</v>
      </c>
      <c r="N1922" s="37">
        <f>G1922/County19!F$7</f>
        <v>5.3255698359724489E-4</v>
      </c>
      <c r="O1922" s="37">
        <f>H1922/County19!G$7</f>
        <v>0</v>
      </c>
      <c r="P1922" s="37">
        <f>I1922/County19!H$7</f>
        <v>5.7697754683134419E-5</v>
      </c>
      <c r="Q1922" s="37">
        <f>J1922/County19!I$7</f>
        <v>3.3897484322413502E-4</v>
      </c>
      <c r="R1922" s="37">
        <f>K1922/County19!J$7</f>
        <v>4.1736328911560474E-4</v>
      </c>
      <c r="S1922" s="37">
        <f>L1922/County19!K$7</f>
        <v>2.7503788512045041E-4</v>
      </c>
      <c r="T1922" s="37">
        <f t="shared" si="472"/>
        <v>-2.0509868177564972</v>
      </c>
      <c r="U1922" s="37">
        <f t="shared" si="473"/>
        <v>3.2745830182159517</v>
      </c>
      <c r="V1922" s="37">
        <f t="shared" si="474"/>
        <v>2.6976054713846076</v>
      </c>
      <c r="W1922" s="37">
        <f t="shared" si="475"/>
        <v>-0.11516541402539868</v>
      </c>
      <c r="X1922" s="37">
        <f t="shared" si="476"/>
        <v>-0.89904987294009597</v>
      </c>
      <c r="Y1922" s="37">
        <f t="shared" si="477"/>
        <v>0.52420416701144745</v>
      </c>
      <c r="Z1922" s="37">
        <f t="shared" si="478"/>
        <v>5.3255698359724493</v>
      </c>
      <c r="AA1922" s="37">
        <f t="shared" si="479"/>
        <v>4.7485922891411052</v>
      </c>
      <c r="AB1922" s="37">
        <f t="shared" si="480"/>
        <v>1.9358214037310988</v>
      </c>
      <c r="AC1922" s="37">
        <f t="shared" si="481"/>
        <v>1.1519369448164014</v>
      </c>
      <c r="AD1922" s="37">
        <f t="shared" si="466"/>
        <v>-0.57697754683134417</v>
      </c>
      <c r="AE1922" s="37">
        <f t="shared" si="467"/>
        <v>-3.3897484322413503</v>
      </c>
      <c r="AF1922" s="37">
        <f t="shared" si="468"/>
        <v>-4.1736328911560472</v>
      </c>
      <c r="AG1922" s="37">
        <f t="shared" si="469"/>
        <v>-2.8127708854100062</v>
      </c>
      <c r="AH1922" s="37">
        <f t="shared" si="470"/>
        <v>-3.5966553443247036</v>
      </c>
      <c r="AI1922" s="37">
        <f t="shared" si="471"/>
        <v>-0.78388445891469727</v>
      </c>
    </row>
    <row r="1923" spans="1:35" x14ac:dyDescent="0.3">
      <c r="A1923" s="5" t="s">
        <v>2488</v>
      </c>
      <c r="B1923" s="5" t="s">
        <v>18</v>
      </c>
      <c r="C1923" s="5" t="s">
        <v>2489</v>
      </c>
      <c r="D1923" s="2">
        <v>1</v>
      </c>
      <c r="E1923" s="1">
        <v>1426</v>
      </c>
      <c r="F1923" s="1">
        <v>729</v>
      </c>
      <c r="G1923" s="1">
        <v>94</v>
      </c>
      <c r="H1923" s="1">
        <v>59</v>
      </c>
      <c r="I1923" s="1">
        <v>76</v>
      </c>
      <c r="J1923" s="1">
        <v>226</v>
      </c>
      <c r="K1923" s="1">
        <v>242</v>
      </c>
      <c r="L1923" s="1">
        <v>697</v>
      </c>
      <c r="M1923" s="37">
        <f>F1923/County19!E$7</f>
        <v>2.7470322442801247E-4</v>
      </c>
      <c r="N1923" s="37">
        <f>G1923/County19!F$7</f>
        <v>4.1716963715117519E-4</v>
      </c>
      <c r="O1923" s="37">
        <f>H1923/County19!G$7</f>
        <v>2.0602716765024268E-3</v>
      </c>
      <c r="P1923" s="37">
        <f>I1923/County19!H$7</f>
        <v>1.3287967745206715E-4</v>
      </c>
      <c r="Q1923" s="37">
        <f>J1923/County19!I$7</f>
        <v>9.1200374486493469E-4</v>
      </c>
      <c r="R1923" s="37">
        <f>K1923/County19!J$7</f>
        <v>5.9065447933319502E-4</v>
      </c>
      <c r="S1923" s="37">
        <f>L1923/County19!K$7</f>
        <v>4.6985638708076945E-4</v>
      </c>
      <c r="T1923" s="37">
        <f t="shared" si="472"/>
        <v>-1.4246641272316272</v>
      </c>
      <c r="U1923" s="37">
        <f t="shared" si="473"/>
        <v>-17.855684520744145</v>
      </c>
      <c r="V1923" s="37">
        <f t="shared" si="474"/>
        <v>1.4182354697594532</v>
      </c>
      <c r="W1923" s="37">
        <f t="shared" si="475"/>
        <v>-6.373005204369222</v>
      </c>
      <c r="X1923" s="37">
        <f t="shared" si="476"/>
        <v>-3.1595125490518257</v>
      </c>
      <c r="Y1923" s="37">
        <f t="shared" si="477"/>
        <v>-1.9515316265275697</v>
      </c>
      <c r="Z1923" s="37">
        <f t="shared" si="478"/>
        <v>-16.431020393512515</v>
      </c>
      <c r="AA1923" s="37">
        <f t="shared" si="479"/>
        <v>2.8428995969910802</v>
      </c>
      <c r="AB1923" s="37">
        <f t="shared" si="480"/>
        <v>-4.948341077137596</v>
      </c>
      <c r="AC1923" s="37">
        <f t="shared" si="481"/>
        <v>-1.7348484218201983</v>
      </c>
      <c r="AD1923" s="37">
        <f t="shared" si="466"/>
        <v>19.273919990503597</v>
      </c>
      <c r="AE1923" s="37">
        <f t="shared" si="467"/>
        <v>11.482679316374922</v>
      </c>
      <c r="AF1923" s="37">
        <f t="shared" si="468"/>
        <v>14.696171971692317</v>
      </c>
      <c r="AG1923" s="37">
        <f t="shared" si="469"/>
        <v>-7.7912406741286757</v>
      </c>
      <c r="AH1923" s="37">
        <f t="shared" si="470"/>
        <v>-4.5777480188112785</v>
      </c>
      <c r="AI1923" s="37">
        <f t="shared" si="471"/>
        <v>3.2134926553173968</v>
      </c>
    </row>
    <row r="1924" spans="1:35" x14ac:dyDescent="0.3">
      <c r="A1924" s="5" t="s">
        <v>2490</v>
      </c>
      <c r="B1924" s="5" t="s">
        <v>18</v>
      </c>
      <c r="C1924" s="5" t="s">
        <v>2489</v>
      </c>
      <c r="D1924" s="2">
        <v>2</v>
      </c>
      <c r="E1924" s="1">
        <v>1265</v>
      </c>
      <c r="F1924" s="1">
        <v>697</v>
      </c>
      <c r="G1924" s="1">
        <v>101</v>
      </c>
      <c r="H1924" s="1">
        <v>18</v>
      </c>
      <c r="I1924" s="1">
        <v>112</v>
      </c>
      <c r="J1924" s="1">
        <v>26</v>
      </c>
      <c r="K1924" s="1">
        <v>311</v>
      </c>
      <c r="L1924" s="1">
        <v>568</v>
      </c>
      <c r="M1924" s="37">
        <f>F1924/County19!E$7</f>
        <v>2.6264492102376504E-4</v>
      </c>
      <c r="N1924" s="37">
        <f>G1924/County19!F$7</f>
        <v>4.482354611943478E-4</v>
      </c>
      <c r="O1924" s="37">
        <f>H1924/County19!G$7</f>
        <v>6.2855746062785906E-4</v>
      </c>
      <c r="P1924" s="37">
        <f>I1924/County19!H$7</f>
        <v>1.9582268256094107E-4</v>
      </c>
      <c r="Q1924" s="37">
        <f>J1924/County19!I$7</f>
        <v>1.0492078480747036E-4</v>
      </c>
      <c r="R1924" s="37">
        <f>K1924/County19!J$7</f>
        <v>7.59064227572825E-4</v>
      </c>
      <c r="S1924" s="37">
        <f>L1924/County19!K$7</f>
        <v>3.8289587928533293E-4</v>
      </c>
      <c r="T1924" s="37">
        <f t="shared" si="472"/>
        <v>-1.8559054017058276</v>
      </c>
      <c r="U1924" s="37">
        <f t="shared" si="473"/>
        <v>-3.65912539604094</v>
      </c>
      <c r="V1924" s="37">
        <f t="shared" si="474"/>
        <v>0.66822238462823969</v>
      </c>
      <c r="W1924" s="37">
        <f t="shared" si="475"/>
        <v>1.5772413621629469</v>
      </c>
      <c r="X1924" s="37">
        <f t="shared" si="476"/>
        <v>-4.9641930654905995</v>
      </c>
      <c r="Y1924" s="37">
        <f t="shared" si="477"/>
        <v>-1.2025095826156789</v>
      </c>
      <c r="Z1924" s="37">
        <f t="shared" si="478"/>
        <v>-1.8032199943351126</v>
      </c>
      <c r="AA1924" s="37">
        <f t="shared" si="479"/>
        <v>2.5241277863340672</v>
      </c>
      <c r="AB1924" s="37">
        <f t="shared" si="480"/>
        <v>3.4331467638687743</v>
      </c>
      <c r="AC1924" s="37">
        <f t="shared" si="481"/>
        <v>-3.1082876637847718</v>
      </c>
      <c r="AD1924" s="37">
        <f t="shared" ref="AD1924:AD1987" si="482">($O1924-P1924)*10000</f>
        <v>4.3273477806691805</v>
      </c>
      <c r="AE1924" s="37">
        <f t="shared" ref="AE1924:AE1987" si="483">($O1924-Q1924)*10000</f>
        <v>5.2363667582038866</v>
      </c>
      <c r="AF1924" s="37">
        <f t="shared" ref="AF1924:AF1987" si="484">($O1924-R1924)*10000</f>
        <v>-1.3050676694496595</v>
      </c>
      <c r="AG1924" s="37">
        <f t="shared" ref="AG1924:AG1987" si="485">($P1924-Q1924)*10000</f>
        <v>0.90901897753470717</v>
      </c>
      <c r="AH1924" s="37">
        <f t="shared" ref="AH1924:AH1987" si="486">($P1924-R1924)*10000</f>
        <v>-5.6324154501188399</v>
      </c>
      <c r="AI1924" s="37">
        <f t="shared" ref="AI1924:AI1987" si="487">($Q1924-R1924)*10000</f>
        <v>-6.5414344276535461</v>
      </c>
    </row>
    <row r="1925" spans="1:35" x14ac:dyDescent="0.3">
      <c r="A1925" s="5" t="s">
        <v>2491</v>
      </c>
      <c r="B1925" s="5" t="s">
        <v>18</v>
      </c>
      <c r="C1925" s="5" t="s">
        <v>2489</v>
      </c>
      <c r="D1925" s="2">
        <v>3</v>
      </c>
      <c r="E1925" s="1">
        <v>721</v>
      </c>
      <c r="F1925" s="1">
        <v>466</v>
      </c>
      <c r="G1925" s="1">
        <v>15</v>
      </c>
      <c r="H1925" s="1">
        <v>0</v>
      </c>
      <c r="I1925" s="1">
        <v>96</v>
      </c>
      <c r="J1925" s="1">
        <v>33</v>
      </c>
      <c r="K1925" s="1">
        <v>111</v>
      </c>
      <c r="L1925" s="1">
        <v>255</v>
      </c>
      <c r="M1925" s="37">
        <f>F1925/County19!E$7</f>
        <v>1.7559904332435368E-4</v>
      </c>
      <c r="N1925" s="37">
        <f>G1925/County19!F$7</f>
        <v>6.6569622949655611E-5</v>
      </c>
      <c r="O1925" s="37">
        <f>H1925/County19!G$7</f>
        <v>0</v>
      </c>
      <c r="P1925" s="37">
        <f>I1925/County19!H$7</f>
        <v>1.6784801362366378E-4</v>
      </c>
      <c r="Q1925" s="37">
        <f>J1925/County19!I$7</f>
        <v>1.3316868840948162E-4</v>
      </c>
      <c r="R1925" s="37">
        <f>K1925/County19!J$7</f>
        <v>2.7092002977679606E-4</v>
      </c>
      <c r="S1925" s="37">
        <f>L1925/County19!K$7</f>
        <v>1.718986782002815E-4</v>
      </c>
      <c r="T1925" s="37">
        <f t="shared" ref="T1925:T1988" si="488">($M1925-N1925)*10000</f>
        <v>1.0902942037469807</v>
      </c>
      <c r="U1925" s="37">
        <f t="shared" ref="U1925:U1988" si="489">($M1925-O1925)*10000</f>
        <v>1.7559904332435368</v>
      </c>
      <c r="V1925" s="37">
        <f t="shared" ref="V1925:V1988" si="490">($M1925-P1925)*10000</f>
        <v>7.7510297006898932E-2</v>
      </c>
      <c r="W1925" s="37">
        <f t="shared" ref="W1925:W1988" si="491">($M1925-Q1925)*10000</f>
        <v>0.42430354914872054</v>
      </c>
      <c r="X1925" s="37">
        <f t="shared" ref="X1925:X1988" si="492">($M1925-R1925)*10000</f>
        <v>-0.9532098645244238</v>
      </c>
      <c r="Y1925" s="37">
        <f t="shared" ref="Y1925:Y1988" si="493">($M1925-S1925)*10000</f>
        <v>3.7003651240721802E-2</v>
      </c>
      <c r="Z1925" s="37">
        <f t="shared" ref="Z1925:Z1988" si="494">($N1925-O1925)*10000</f>
        <v>0.66569622949655616</v>
      </c>
      <c r="AA1925" s="37">
        <f t="shared" ref="AA1925:AA1988" si="495">($N1925-P1925)*10000</f>
        <v>-1.0127839067400817</v>
      </c>
      <c r="AB1925" s="37">
        <f t="shared" ref="AB1925:AB1988" si="496">($N1925-Q1925)*10000</f>
        <v>-0.66599065459826012</v>
      </c>
      <c r="AC1925" s="37">
        <f t="shared" ref="AC1925:AC1988" si="497">($N1925-R1925)*10000</f>
        <v>-2.0435040682714045</v>
      </c>
      <c r="AD1925" s="37">
        <f t="shared" si="482"/>
        <v>-1.6784801362366379</v>
      </c>
      <c r="AE1925" s="37">
        <f t="shared" si="483"/>
        <v>-1.3316868840948162</v>
      </c>
      <c r="AF1925" s="37">
        <f t="shared" si="484"/>
        <v>-2.7092002977679606</v>
      </c>
      <c r="AG1925" s="37">
        <f t="shared" si="485"/>
        <v>0.34679325214182161</v>
      </c>
      <c r="AH1925" s="37">
        <f t="shared" si="486"/>
        <v>-1.0307201615313228</v>
      </c>
      <c r="AI1925" s="37">
        <f t="shared" si="487"/>
        <v>-1.3775134136731444</v>
      </c>
    </row>
    <row r="1926" spans="1:35" x14ac:dyDescent="0.3">
      <c r="A1926" s="5" t="s">
        <v>2492</v>
      </c>
      <c r="B1926" s="5" t="s">
        <v>18</v>
      </c>
      <c r="C1926" s="5" t="s">
        <v>2489</v>
      </c>
      <c r="D1926" s="2">
        <v>4</v>
      </c>
      <c r="E1926" s="1">
        <v>1030</v>
      </c>
      <c r="F1926" s="1">
        <v>766</v>
      </c>
      <c r="G1926" s="1">
        <v>22</v>
      </c>
      <c r="H1926" s="1">
        <v>0</v>
      </c>
      <c r="I1926" s="1">
        <v>48</v>
      </c>
      <c r="J1926" s="1">
        <v>146</v>
      </c>
      <c r="K1926" s="1">
        <v>48</v>
      </c>
      <c r="L1926" s="1">
        <v>264</v>
      </c>
      <c r="M1926" s="37">
        <f>F1926/County19!E$7</f>
        <v>2.8864563773917362E-4</v>
      </c>
      <c r="N1926" s="37">
        <f>G1926/County19!F$7</f>
        <v>9.7635446992828232E-5</v>
      </c>
      <c r="O1926" s="37">
        <f>H1926/County19!G$7</f>
        <v>0</v>
      </c>
      <c r="P1926" s="37">
        <f>I1926/County19!H$7</f>
        <v>8.3924006811831892E-5</v>
      </c>
      <c r="Q1926" s="37">
        <f>J1926/County19!I$7</f>
        <v>5.8917056084194892E-4</v>
      </c>
      <c r="R1926" s="37">
        <f>K1926/County19!J$7</f>
        <v>1.1715460747104695E-4</v>
      </c>
      <c r="S1926" s="37">
        <f>L1926/County19!K$7</f>
        <v>1.7796569037205616E-4</v>
      </c>
      <c r="T1926" s="37">
        <f t="shared" si="488"/>
        <v>1.910101907463454</v>
      </c>
      <c r="U1926" s="37">
        <f t="shared" si="489"/>
        <v>2.886456377391736</v>
      </c>
      <c r="V1926" s="37">
        <f t="shared" si="490"/>
        <v>2.0472163092734172</v>
      </c>
      <c r="W1926" s="37">
        <f t="shared" si="491"/>
        <v>-3.005249231027753</v>
      </c>
      <c r="X1926" s="37">
        <f t="shared" si="492"/>
        <v>1.7149103026812667</v>
      </c>
      <c r="Y1926" s="37">
        <f t="shared" si="493"/>
        <v>1.1067994736711746</v>
      </c>
      <c r="Z1926" s="37">
        <f t="shared" si="494"/>
        <v>0.97635446992828234</v>
      </c>
      <c r="AA1926" s="37">
        <f t="shared" si="495"/>
        <v>0.1371144018099634</v>
      </c>
      <c r="AB1926" s="37">
        <f t="shared" si="496"/>
        <v>-4.9153511384912063</v>
      </c>
      <c r="AC1926" s="37">
        <f t="shared" si="497"/>
        <v>-0.19519160478218714</v>
      </c>
      <c r="AD1926" s="37">
        <f t="shared" si="482"/>
        <v>-0.83924006811831897</v>
      </c>
      <c r="AE1926" s="37">
        <f t="shared" si="483"/>
        <v>-5.891705608419489</v>
      </c>
      <c r="AF1926" s="37">
        <f t="shared" si="484"/>
        <v>-1.1715460747104696</v>
      </c>
      <c r="AG1926" s="37">
        <f t="shared" si="485"/>
        <v>-5.0524655403011707</v>
      </c>
      <c r="AH1926" s="37">
        <f t="shared" si="486"/>
        <v>-0.33230600659215054</v>
      </c>
      <c r="AI1926" s="37">
        <f t="shared" si="487"/>
        <v>4.7201595337090199</v>
      </c>
    </row>
    <row r="1927" spans="1:35" x14ac:dyDescent="0.3">
      <c r="A1927" s="5" t="s">
        <v>2493</v>
      </c>
      <c r="B1927" s="5" t="s">
        <v>18</v>
      </c>
      <c r="C1927" s="5" t="s">
        <v>2494</v>
      </c>
      <c r="D1927" s="2">
        <v>1</v>
      </c>
      <c r="E1927" s="1">
        <v>1081</v>
      </c>
      <c r="F1927" s="1">
        <v>549</v>
      </c>
      <c r="G1927" s="1">
        <v>71</v>
      </c>
      <c r="H1927" s="1">
        <v>6</v>
      </c>
      <c r="I1927" s="1">
        <v>176</v>
      </c>
      <c r="J1927" s="1">
        <v>162</v>
      </c>
      <c r="K1927" s="1">
        <v>117</v>
      </c>
      <c r="L1927" s="1">
        <v>532</v>
      </c>
      <c r="M1927" s="37">
        <f>F1927/County19!E$7</f>
        <v>2.0687526777912052E-4</v>
      </c>
      <c r="N1927" s="37">
        <f>G1927/County19!F$7</f>
        <v>3.1509621529503658E-4</v>
      </c>
      <c r="O1927" s="37">
        <f>H1927/County19!G$7</f>
        <v>2.095191535426197E-4</v>
      </c>
      <c r="P1927" s="37">
        <f>I1927/County19!H$7</f>
        <v>3.0772135831005025E-4</v>
      </c>
      <c r="Q1927" s="37">
        <f>J1927/County19!I$7</f>
        <v>6.5373719764654609E-4</v>
      </c>
      <c r="R1927" s="37">
        <f>K1927/County19!J$7</f>
        <v>2.8556435571067693E-4</v>
      </c>
      <c r="S1927" s="37">
        <f>L1927/County19!K$7</f>
        <v>3.5862783059823438E-4</v>
      </c>
      <c r="T1927" s="37">
        <f t="shared" si="488"/>
        <v>-1.0822094751591607</v>
      </c>
      <c r="U1927" s="37">
        <f t="shared" si="489"/>
        <v>-2.6438857634991771E-2</v>
      </c>
      <c r="V1927" s="37">
        <f t="shared" si="490"/>
        <v>-1.0084609053092974</v>
      </c>
      <c r="W1927" s="37">
        <f t="shared" si="491"/>
        <v>-4.4686192986742554</v>
      </c>
      <c r="X1927" s="37">
        <f t="shared" si="492"/>
        <v>-0.78689087931556412</v>
      </c>
      <c r="Y1927" s="37">
        <f t="shared" si="493"/>
        <v>-1.5175256281911387</v>
      </c>
      <c r="Z1927" s="37">
        <f t="shared" si="494"/>
        <v>1.0557706175241688</v>
      </c>
      <c r="AA1927" s="37">
        <f t="shared" si="495"/>
        <v>7.3748569849863263E-2</v>
      </c>
      <c r="AB1927" s="37">
        <f t="shared" si="496"/>
        <v>-3.3864098235150952</v>
      </c>
      <c r="AC1927" s="37">
        <f t="shared" si="497"/>
        <v>0.29531859584359649</v>
      </c>
      <c r="AD1927" s="37">
        <f t="shared" si="482"/>
        <v>-0.98202204767430556</v>
      </c>
      <c r="AE1927" s="37">
        <f t="shared" si="483"/>
        <v>-4.4421804410392633</v>
      </c>
      <c r="AF1927" s="37">
        <f t="shared" si="484"/>
        <v>-0.76045202168057235</v>
      </c>
      <c r="AG1927" s="37">
        <f t="shared" si="485"/>
        <v>-3.4601583933649582</v>
      </c>
      <c r="AH1927" s="37">
        <f t="shared" si="486"/>
        <v>0.22157002599373324</v>
      </c>
      <c r="AI1927" s="37">
        <f t="shared" si="487"/>
        <v>3.6817284193586914</v>
      </c>
    </row>
    <row r="1928" spans="1:35" x14ac:dyDescent="0.3">
      <c r="A1928" s="5" t="s">
        <v>2495</v>
      </c>
      <c r="B1928" s="5" t="s">
        <v>18</v>
      </c>
      <c r="C1928" s="5" t="s">
        <v>2494</v>
      </c>
      <c r="D1928" s="2">
        <v>2</v>
      </c>
      <c r="E1928" s="1">
        <v>1994</v>
      </c>
      <c r="F1928" s="1">
        <v>1326</v>
      </c>
      <c r="G1928" s="1">
        <v>201</v>
      </c>
      <c r="H1928" s="1">
        <v>0</v>
      </c>
      <c r="I1928" s="1">
        <v>195</v>
      </c>
      <c r="J1928" s="1">
        <v>143</v>
      </c>
      <c r="K1928" s="1">
        <v>129</v>
      </c>
      <c r="L1928" s="1">
        <v>668</v>
      </c>
      <c r="M1928" s="37">
        <f>F1928/County19!E$7</f>
        <v>4.9966594731350416E-4</v>
      </c>
      <c r="N1928" s="37">
        <f>G1928/County19!F$7</f>
        <v>8.9203294752538526E-4</v>
      </c>
      <c r="O1928" s="37">
        <f>H1928/County19!G$7</f>
        <v>0</v>
      </c>
      <c r="P1928" s="37">
        <f>I1928/County19!H$7</f>
        <v>3.4094127767306704E-4</v>
      </c>
      <c r="Q1928" s="37">
        <f>J1928/County19!I$7</f>
        <v>5.7706431644108695E-4</v>
      </c>
      <c r="R1928" s="37">
        <f>K1928/County19!J$7</f>
        <v>3.1485300757843867E-4</v>
      </c>
      <c r="S1928" s="37">
        <f>L1928/County19!K$7</f>
        <v>4.5030712563838451E-4</v>
      </c>
      <c r="T1928" s="37">
        <f t="shared" si="488"/>
        <v>-3.9236700021188109</v>
      </c>
      <c r="U1928" s="37">
        <f t="shared" si="489"/>
        <v>4.9966594731350416</v>
      </c>
      <c r="V1928" s="37">
        <f t="shared" si="490"/>
        <v>1.5872466964043712</v>
      </c>
      <c r="W1928" s="37">
        <f t="shared" si="491"/>
        <v>-0.77398369127582778</v>
      </c>
      <c r="X1928" s="37">
        <f t="shared" si="492"/>
        <v>1.848129397350655</v>
      </c>
      <c r="Y1928" s="37">
        <f t="shared" si="493"/>
        <v>0.49358821675119652</v>
      </c>
      <c r="Z1928" s="37">
        <f t="shared" si="494"/>
        <v>8.9203294752538529</v>
      </c>
      <c r="AA1928" s="37">
        <f t="shared" si="495"/>
        <v>5.5109166985231823</v>
      </c>
      <c r="AB1928" s="37">
        <f t="shared" si="496"/>
        <v>3.1496863108429833</v>
      </c>
      <c r="AC1928" s="37">
        <f t="shared" si="497"/>
        <v>5.7717993994694661</v>
      </c>
      <c r="AD1928" s="37">
        <f t="shared" si="482"/>
        <v>-3.4094127767306706</v>
      </c>
      <c r="AE1928" s="37">
        <f t="shared" si="483"/>
        <v>-5.7706431644108696</v>
      </c>
      <c r="AF1928" s="37">
        <f t="shared" si="484"/>
        <v>-3.1485300757843868</v>
      </c>
      <c r="AG1928" s="37">
        <f t="shared" si="485"/>
        <v>-2.361230387680199</v>
      </c>
      <c r="AH1928" s="37">
        <f t="shared" si="486"/>
        <v>0.26088270094628369</v>
      </c>
      <c r="AI1928" s="37">
        <f t="shared" si="487"/>
        <v>2.6221130886264827</v>
      </c>
    </row>
    <row r="1929" spans="1:35" x14ac:dyDescent="0.3">
      <c r="A1929" s="5" t="s">
        <v>2496</v>
      </c>
      <c r="B1929" s="5" t="s">
        <v>18</v>
      </c>
      <c r="C1929" s="5" t="s">
        <v>2494</v>
      </c>
      <c r="D1929" s="2">
        <v>3</v>
      </c>
      <c r="E1929" s="1">
        <v>837</v>
      </c>
      <c r="F1929" s="1">
        <v>584</v>
      </c>
      <c r="G1929" s="1">
        <v>119</v>
      </c>
      <c r="H1929" s="1">
        <v>25</v>
      </c>
      <c r="I1929" s="1">
        <v>35</v>
      </c>
      <c r="J1929" s="1">
        <v>1</v>
      </c>
      <c r="K1929" s="1">
        <v>73</v>
      </c>
      <c r="L1929" s="1">
        <v>253</v>
      </c>
      <c r="M1929" s="37">
        <f>F1929/County19!E$7</f>
        <v>2.2006403712751619E-4</v>
      </c>
      <c r="N1929" s="37">
        <f>G1929/County19!F$7</f>
        <v>5.2811900873393455E-4</v>
      </c>
      <c r="O1929" s="37">
        <f>H1929/County19!G$7</f>
        <v>8.7299647309424869E-4</v>
      </c>
      <c r="P1929" s="37">
        <f>I1929/County19!H$7</f>
        <v>6.1194588300294084E-5</v>
      </c>
      <c r="Q1929" s="37">
        <f>J1929/County19!I$7</f>
        <v>4.0354148002873219E-6</v>
      </c>
      <c r="R1929" s="37">
        <f>K1929/County19!J$7</f>
        <v>1.7817263219555056E-4</v>
      </c>
      <c r="S1929" s="37">
        <f>L1929/County19!K$7</f>
        <v>1.7055045327322047E-4</v>
      </c>
      <c r="T1929" s="37">
        <f t="shared" si="488"/>
        <v>-3.0805497160641835</v>
      </c>
      <c r="U1929" s="37">
        <f t="shared" si="489"/>
        <v>-6.5293243596673252</v>
      </c>
      <c r="V1929" s="37">
        <f t="shared" si="490"/>
        <v>1.5886944882722209</v>
      </c>
      <c r="W1929" s="37">
        <f t="shared" si="491"/>
        <v>2.1602862232722888</v>
      </c>
      <c r="X1929" s="37">
        <f t="shared" si="492"/>
        <v>0.41891404931965626</v>
      </c>
      <c r="Y1929" s="37">
        <f t="shared" si="493"/>
        <v>0.49513583854295717</v>
      </c>
      <c r="Z1929" s="37">
        <f t="shared" si="494"/>
        <v>-3.4487746436031412</v>
      </c>
      <c r="AA1929" s="37">
        <f t="shared" si="495"/>
        <v>4.6692442043364046</v>
      </c>
      <c r="AB1929" s="37">
        <f t="shared" si="496"/>
        <v>5.2408359393364723</v>
      </c>
      <c r="AC1929" s="37">
        <f t="shared" si="497"/>
        <v>3.4994637653838399</v>
      </c>
      <c r="AD1929" s="37">
        <f t="shared" si="482"/>
        <v>8.1180188479395454</v>
      </c>
      <c r="AE1929" s="37">
        <f t="shared" si="483"/>
        <v>8.6896105829396131</v>
      </c>
      <c r="AF1929" s="37">
        <f t="shared" si="484"/>
        <v>6.9482384089869811</v>
      </c>
      <c r="AG1929" s="37">
        <f t="shared" si="485"/>
        <v>0.57159173500006755</v>
      </c>
      <c r="AH1929" s="37">
        <f t="shared" si="486"/>
        <v>-1.1697804389525648</v>
      </c>
      <c r="AI1929" s="37">
        <f t="shared" si="487"/>
        <v>-1.7413721739526324</v>
      </c>
    </row>
    <row r="1930" spans="1:35" x14ac:dyDescent="0.3">
      <c r="A1930" s="5" t="s">
        <v>2497</v>
      </c>
      <c r="B1930" s="5" t="s">
        <v>18</v>
      </c>
      <c r="C1930" s="5" t="s">
        <v>2494</v>
      </c>
      <c r="D1930" s="2">
        <v>4</v>
      </c>
      <c r="E1930" s="1">
        <v>1632</v>
      </c>
      <c r="F1930" s="1">
        <v>951</v>
      </c>
      <c r="G1930" s="1">
        <v>107</v>
      </c>
      <c r="H1930" s="1">
        <v>94</v>
      </c>
      <c r="I1930" s="1">
        <v>258</v>
      </c>
      <c r="J1930" s="1">
        <v>102</v>
      </c>
      <c r="K1930" s="1">
        <v>120</v>
      </c>
      <c r="L1930" s="1">
        <v>681</v>
      </c>
      <c r="M1930" s="37">
        <f>F1930/County19!E$7</f>
        <v>3.5835770429497928E-4</v>
      </c>
      <c r="N1930" s="37">
        <f>G1930/County19!F$7</f>
        <v>4.7486331037421007E-4</v>
      </c>
      <c r="O1930" s="37">
        <f>H1930/County19!G$7</f>
        <v>3.2824667388343751E-3</v>
      </c>
      <c r="P1930" s="37">
        <f>I1930/County19!H$7</f>
        <v>4.5109153661359637E-4</v>
      </c>
      <c r="Q1930" s="37">
        <f>J1930/County19!I$7</f>
        <v>4.1161230962930679E-4</v>
      </c>
      <c r="R1930" s="37">
        <f>K1930/County19!J$7</f>
        <v>2.9288651867761736E-4</v>
      </c>
      <c r="S1930" s="37">
        <f>L1930/County19!K$7</f>
        <v>4.5907058766428123E-4</v>
      </c>
      <c r="T1930" s="37">
        <f t="shared" si="488"/>
        <v>-1.1650560607923079</v>
      </c>
      <c r="U1930" s="37">
        <f t="shared" si="489"/>
        <v>-29.24109034539396</v>
      </c>
      <c r="V1930" s="37">
        <f t="shared" si="490"/>
        <v>-0.92733832318617082</v>
      </c>
      <c r="W1930" s="37">
        <f t="shared" si="491"/>
        <v>-0.53254605334327509</v>
      </c>
      <c r="X1930" s="37">
        <f t="shared" si="492"/>
        <v>0.65471185617361916</v>
      </c>
      <c r="Y1930" s="37">
        <f t="shared" si="493"/>
        <v>-1.0071288336930195</v>
      </c>
      <c r="Z1930" s="37">
        <f t="shared" si="494"/>
        <v>-28.076034284601651</v>
      </c>
      <c r="AA1930" s="37">
        <f t="shared" si="495"/>
        <v>0.23771773760613701</v>
      </c>
      <c r="AB1930" s="37">
        <f t="shared" si="496"/>
        <v>0.63251000744903274</v>
      </c>
      <c r="AC1930" s="37">
        <f t="shared" si="497"/>
        <v>1.8197679169659271</v>
      </c>
      <c r="AD1930" s="37">
        <f t="shared" si="482"/>
        <v>28.31375202220779</v>
      </c>
      <c r="AE1930" s="37">
        <f t="shared" si="483"/>
        <v>28.708544292050682</v>
      </c>
      <c r="AF1930" s="37">
        <f t="shared" si="484"/>
        <v>29.895802201567577</v>
      </c>
      <c r="AG1930" s="37">
        <f t="shared" si="485"/>
        <v>0.39479226984289578</v>
      </c>
      <c r="AH1930" s="37">
        <f t="shared" si="486"/>
        <v>1.5820501793597901</v>
      </c>
      <c r="AI1930" s="37">
        <f t="shared" si="487"/>
        <v>1.1872579095168942</v>
      </c>
    </row>
    <row r="1931" spans="1:35" x14ac:dyDescent="0.3">
      <c r="A1931" s="5" t="s">
        <v>2498</v>
      </c>
      <c r="B1931" s="5" t="s">
        <v>18</v>
      </c>
      <c r="C1931" s="5" t="s">
        <v>2499</v>
      </c>
      <c r="D1931" s="2">
        <v>1</v>
      </c>
      <c r="E1931" s="1">
        <v>1102</v>
      </c>
      <c r="F1931" s="1">
        <v>701</v>
      </c>
      <c r="G1931" s="1">
        <v>77</v>
      </c>
      <c r="H1931" s="1">
        <v>0</v>
      </c>
      <c r="I1931" s="1">
        <v>141</v>
      </c>
      <c r="J1931" s="1">
        <v>104</v>
      </c>
      <c r="K1931" s="1">
        <v>79</v>
      </c>
      <c r="L1931" s="1">
        <v>401</v>
      </c>
      <c r="M1931" s="37">
        <f>F1931/County19!E$7</f>
        <v>2.6415220894929599E-4</v>
      </c>
      <c r="N1931" s="37">
        <f>G1931/County19!F$7</f>
        <v>3.4172406447489879E-4</v>
      </c>
      <c r="O1931" s="37">
        <f>H1931/County19!G$7</f>
        <v>0</v>
      </c>
      <c r="P1931" s="37">
        <f>I1931/County19!H$7</f>
        <v>2.4652677000975616E-4</v>
      </c>
      <c r="Q1931" s="37">
        <f>J1931/County19!I$7</f>
        <v>4.1968313922988144E-4</v>
      </c>
      <c r="R1931" s="37">
        <f>K1931/County19!J$7</f>
        <v>1.9281695812943143E-4</v>
      </c>
      <c r="S1931" s="37">
        <f>L1931/County19!K$7</f>
        <v>2.703190978757368E-4</v>
      </c>
      <c r="T1931" s="37">
        <f t="shared" si="488"/>
        <v>-0.77571855525602795</v>
      </c>
      <c r="U1931" s="37">
        <f t="shared" si="489"/>
        <v>2.6415220894929599</v>
      </c>
      <c r="V1931" s="37">
        <f t="shared" si="490"/>
        <v>0.17625438939539834</v>
      </c>
      <c r="W1931" s="37">
        <f t="shared" si="491"/>
        <v>-1.5553093028058544</v>
      </c>
      <c r="X1931" s="37">
        <f t="shared" si="492"/>
        <v>0.7133525081986456</v>
      </c>
      <c r="Y1931" s="37">
        <f t="shared" si="493"/>
        <v>-6.1668889264408062E-2</v>
      </c>
      <c r="Z1931" s="37">
        <f t="shared" si="494"/>
        <v>3.417240644748988</v>
      </c>
      <c r="AA1931" s="37">
        <f t="shared" si="495"/>
        <v>0.95197294465142634</v>
      </c>
      <c r="AB1931" s="37">
        <f t="shared" si="496"/>
        <v>-0.77959074754982649</v>
      </c>
      <c r="AC1931" s="37">
        <f t="shared" si="497"/>
        <v>1.4890710634546735</v>
      </c>
      <c r="AD1931" s="37">
        <f t="shared" si="482"/>
        <v>-2.4652677000975616</v>
      </c>
      <c r="AE1931" s="37">
        <f t="shared" si="483"/>
        <v>-4.1968313922988143</v>
      </c>
      <c r="AF1931" s="37">
        <f t="shared" si="484"/>
        <v>-1.9281695812943143</v>
      </c>
      <c r="AG1931" s="37">
        <f t="shared" si="485"/>
        <v>-1.7315636922012527</v>
      </c>
      <c r="AH1931" s="37">
        <f t="shared" si="486"/>
        <v>0.5370981188032472</v>
      </c>
      <c r="AI1931" s="37">
        <f t="shared" si="487"/>
        <v>2.2686618110045003</v>
      </c>
    </row>
    <row r="1932" spans="1:35" x14ac:dyDescent="0.3">
      <c r="A1932" s="5" t="s">
        <v>2500</v>
      </c>
      <c r="B1932" s="5" t="s">
        <v>18</v>
      </c>
      <c r="C1932" s="5" t="s">
        <v>2499</v>
      </c>
      <c r="D1932" s="2">
        <v>2</v>
      </c>
      <c r="E1932" s="1">
        <v>1051</v>
      </c>
      <c r="F1932" s="1">
        <v>645</v>
      </c>
      <c r="G1932" s="1">
        <v>51</v>
      </c>
      <c r="H1932" s="1">
        <v>0</v>
      </c>
      <c r="I1932" s="1">
        <v>122</v>
      </c>
      <c r="J1932" s="1">
        <v>10</v>
      </c>
      <c r="K1932" s="1">
        <v>223</v>
      </c>
      <c r="L1932" s="1">
        <v>406</v>
      </c>
      <c r="M1932" s="37">
        <f>F1932/County19!E$7</f>
        <v>2.4305017799186292E-4</v>
      </c>
      <c r="N1932" s="37">
        <f>G1932/County19!F$7</f>
        <v>2.2633671802882907E-4</v>
      </c>
      <c r="O1932" s="37">
        <f>H1932/County19!G$7</f>
        <v>0</v>
      </c>
      <c r="P1932" s="37">
        <f>I1932/County19!H$7</f>
        <v>2.1330685064673937E-4</v>
      </c>
      <c r="Q1932" s="37">
        <f>J1932/County19!I$7</f>
        <v>4.0354148002873215E-5</v>
      </c>
      <c r="R1932" s="37">
        <f>K1932/County19!J$7</f>
        <v>5.4428078054257227E-4</v>
      </c>
      <c r="S1932" s="37">
        <f>L1932/County19!K$7</f>
        <v>2.7368966019338941E-4</v>
      </c>
      <c r="T1932" s="37">
        <f t="shared" si="488"/>
        <v>0.16713459963033847</v>
      </c>
      <c r="U1932" s="37">
        <f t="shared" si="489"/>
        <v>2.4305017799186293</v>
      </c>
      <c r="V1932" s="37">
        <f t="shared" si="490"/>
        <v>0.29743327345123544</v>
      </c>
      <c r="W1932" s="37">
        <f t="shared" si="491"/>
        <v>2.0269602998898972</v>
      </c>
      <c r="X1932" s="37">
        <f t="shared" si="492"/>
        <v>-3.0123060255070935</v>
      </c>
      <c r="Y1932" s="37">
        <f t="shared" si="493"/>
        <v>-0.30639482201526486</v>
      </c>
      <c r="Z1932" s="37">
        <f t="shared" si="494"/>
        <v>2.2633671802882906</v>
      </c>
      <c r="AA1932" s="37">
        <f t="shared" si="495"/>
        <v>0.13029867382089697</v>
      </c>
      <c r="AB1932" s="37">
        <f t="shared" si="496"/>
        <v>1.8598257002595586</v>
      </c>
      <c r="AC1932" s="37">
        <f t="shared" si="497"/>
        <v>-3.1794406251374321</v>
      </c>
      <c r="AD1932" s="37">
        <f t="shared" si="482"/>
        <v>-2.1330685064673935</v>
      </c>
      <c r="AE1932" s="37">
        <f t="shared" si="483"/>
        <v>-0.40354148002873214</v>
      </c>
      <c r="AF1932" s="37">
        <f t="shared" si="484"/>
        <v>-5.4428078054257227</v>
      </c>
      <c r="AG1932" s="37">
        <f t="shared" si="485"/>
        <v>1.7295270264386617</v>
      </c>
      <c r="AH1932" s="37">
        <f t="shared" si="486"/>
        <v>-3.3097392989583287</v>
      </c>
      <c r="AI1932" s="37">
        <f t="shared" si="487"/>
        <v>-5.0392663253969907</v>
      </c>
    </row>
    <row r="1933" spans="1:35" x14ac:dyDescent="0.3">
      <c r="A1933" s="5" t="s">
        <v>2501</v>
      </c>
      <c r="B1933" s="5" t="s">
        <v>18</v>
      </c>
      <c r="C1933" s="5" t="s">
        <v>2499</v>
      </c>
      <c r="D1933" s="2">
        <v>3</v>
      </c>
      <c r="E1933" s="1">
        <v>2203</v>
      </c>
      <c r="F1933" s="1">
        <v>1253</v>
      </c>
      <c r="G1933" s="1">
        <v>324</v>
      </c>
      <c r="H1933" s="1">
        <v>2</v>
      </c>
      <c r="I1933" s="1">
        <v>265</v>
      </c>
      <c r="J1933" s="1">
        <v>150</v>
      </c>
      <c r="K1933" s="1">
        <v>209</v>
      </c>
      <c r="L1933" s="1">
        <v>950</v>
      </c>
      <c r="M1933" s="37">
        <f>F1933/County19!E$7</f>
        <v>4.721579426725647E-4</v>
      </c>
      <c r="N1933" s="37">
        <f>G1933/County19!F$7</f>
        <v>1.4379038557125613E-3</v>
      </c>
      <c r="O1933" s="37">
        <f>H1933/County19!G$7</f>
        <v>6.9839717847539894E-5</v>
      </c>
      <c r="P1933" s="37">
        <f>I1933/County19!H$7</f>
        <v>4.6333045427365523E-4</v>
      </c>
      <c r="Q1933" s="37">
        <f>J1933/County19!I$7</f>
        <v>6.0531222004309821E-4</v>
      </c>
      <c r="R1933" s="37">
        <f>K1933/County19!J$7</f>
        <v>5.1011068669685024E-4</v>
      </c>
      <c r="S1933" s="37">
        <f>L1933/County19!K$7</f>
        <v>6.4040684035398989E-4</v>
      </c>
      <c r="T1933" s="37">
        <f t="shared" si="488"/>
        <v>-9.6574591303999657</v>
      </c>
      <c r="U1933" s="37">
        <f t="shared" si="489"/>
        <v>4.0231822482502482</v>
      </c>
      <c r="V1933" s="37">
        <f t="shared" si="490"/>
        <v>8.8274883989094652E-2</v>
      </c>
      <c r="W1933" s="37">
        <f t="shared" si="491"/>
        <v>-1.3315427737053351</v>
      </c>
      <c r="X1933" s="37">
        <f t="shared" si="492"/>
        <v>-0.37952744024285545</v>
      </c>
      <c r="Y1933" s="37">
        <f t="shared" si="493"/>
        <v>-1.6824889768142519</v>
      </c>
      <c r="Z1933" s="37">
        <f t="shared" si="494"/>
        <v>13.680641378650215</v>
      </c>
      <c r="AA1933" s="37">
        <f t="shared" si="495"/>
        <v>9.7457340143890612</v>
      </c>
      <c r="AB1933" s="37">
        <f t="shared" si="496"/>
        <v>8.3259163566946306</v>
      </c>
      <c r="AC1933" s="37">
        <f t="shared" si="497"/>
        <v>9.2779316901571107</v>
      </c>
      <c r="AD1933" s="37">
        <f t="shared" si="482"/>
        <v>-3.9349073642611532</v>
      </c>
      <c r="AE1933" s="37">
        <f t="shared" si="483"/>
        <v>-5.3547250219555833</v>
      </c>
      <c r="AF1933" s="37">
        <f t="shared" si="484"/>
        <v>-4.4027096884931032</v>
      </c>
      <c r="AG1933" s="37">
        <f t="shared" si="485"/>
        <v>-1.4198176576944299</v>
      </c>
      <c r="AH1933" s="37">
        <f t="shared" si="486"/>
        <v>-0.46780232423195012</v>
      </c>
      <c r="AI1933" s="37">
        <f t="shared" si="487"/>
        <v>0.95201533346247968</v>
      </c>
    </row>
    <row r="1934" spans="1:35" x14ac:dyDescent="0.3">
      <c r="A1934" s="5" t="s">
        <v>2502</v>
      </c>
      <c r="B1934" s="5" t="s">
        <v>18</v>
      </c>
      <c r="C1934" s="5" t="s">
        <v>2499</v>
      </c>
      <c r="D1934" s="2">
        <v>4</v>
      </c>
      <c r="E1934" s="1">
        <v>2586</v>
      </c>
      <c r="F1934" s="1">
        <v>1088</v>
      </c>
      <c r="G1934" s="1">
        <v>781</v>
      </c>
      <c r="H1934" s="1">
        <v>0</v>
      </c>
      <c r="I1934" s="1">
        <v>172</v>
      </c>
      <c r="J1934" s="1">
        <v>249</v>
      </c>
      <c r="K1934" s="1">
        <v>296</v>
      </c>
      <c r="L1934" s="1">
        <v>1498</v>
      </c>
      <c r="M1934" s="37">
        <f>F1934/County19!E$7</f>
        <v>4.0998231574441372E-4</v>
      </c>
      <c r="N1934" s="37">
        <f>G1934/County19!F$7</f>
        <v>3.4660583682454022E-3</v>
      </c>
      <c r="O1934" s="37">
        <f>H1934/County19!G$7</f>
        <v>0</v>
      </c>
      <c r="P1934" s="37">
        <f>I1934/County19!H$7</f>
        <v>3.0072769107573091E-4</v>
      </c>
      <c r="Q1934" s="37">
        <f>J1934/County19!I$7</f>
        <v>1.0048182852715431E-3</v>
      </c>
      <c r="R1934" s="37">
        <f>K1934/County19!J$7</f>
        <v>7.2245341273812283E-4</v>
      </c>
      <c r="S1934" s="37">
        <f>L1934/County19!K$7</f>
        <v>1.0098204703687125E-3</v>
      </c>
      <c r="T1934" s="37">
        <f t="shared" si="488"/>
        <v>-30.560760525009883</v>
      </c>
      <c r="U1934" s="37">
        <f t="shared" si="489"/>
        <v>4.0998231574441375</v>
      </c>
      <c r="V1934" s="37">
        <f t="shared" si="490"/>
        <v>1.0925462466868281</v>
      </c>
      <c r="W1934" s="37">
        <f t="shared" si="491"/>
        <v>-5.9483596952712938</v>
      </c>
      <c r="X1934" s="37">
        <f t="shared" si="492"/>
        <v>-3.124710969937091</v>
      </c>
      <c r="Y1934" s="37">
        <f t="shared" si="493"/>
        <v>-5.9983815462429879</v>
      </c>
      <c r="Z1934" s="37">
        <f t="shared" si="494"/>
        <v>34.660583682454025</v>
      </c>
      <c r="AA1934" s="37">
        <f t="shared" si="495"/>
        <v>31.653306771696712</v>
      </c>
      <c r="AB1934" s="37">
        <f t="shared" si="496"/>
        <v>24.61240082973859</v>
      </c>
      <c r="AC1934" s="37">
        <f t="shared" si="497"/>
        <v>27.436049555072795</v>
      </c>
      <c r="AD1934" s="37">
        <f t="shared" si="482"/>
        <v>-3.0072769107573092</v>
      </c>
      <c r="AE1934" s="37">
        <f t="shared" si="483"/>
        <v>-10.048182852715431</v>
      </c>
      <c r="AF1934" s="37">
        <f t="shared" si="484"/>
        <v>-7.2245341273812285</v>
      </c>
      <c r="AG1934" s="37">
        <f t="shared" si="485"/>
        <v>-7.0409059419581226</v>
      </c>
      <c r="AH1934" s="37">
        <f t="shared" si="486"/>
        <v>-4.2172572166239188</v>
      </c>
      <c r="AI1934" s="37">
        <f t="shared" si="487"/>
        <v>2.8236487253342029</v>
      </c>
    </row>
    <row r="1935" spans="1:35" x14ac:dyDescent="0.3">
      <c r="A1935" s="5" t="s">
        <v>2503</v>
      </c>
      <c r="B1935" s="5" t="s">
        <v>18</v>
      </c>
      <c r="C1935" s="5" t="s">
        <v>2504</v>
      </c>
      <c r="D1935" s="2">
        <v>1</v>
      </c>
      <c r="E1935" s="1">
        <v>902</v>
      </c>
      <c r="F1935" s="1">
        <v>457</v>
      </c>
      <c r="G1935" s="1">
        <v>35</v>
      </c>
      <c r="H1935" s="1">
        <v>0</v>
      </c>
      <c r="I1935" s="1">
        <v>121</v>
      </c>
      <c r="J1935" s="1">
        <v>38</v>
      </c>
      <c r="K1935" s="1">
        <v>251</v>
      </c>
      <c r="L1935" s="1">
        <v>445</v>
      </c>
      <c r="M1935" s="37">
        <f>F1935/County19!E$7</f>
        <v>1.7220764549190907E-4</v>
      </c>
      <c r="N1935" s="37">
        <f>G1935/County19!F$7</f>
        <v>1.5532912021586309E-4</v>
      </c>
      <c r="O1935" s="37">
        <f>H1935/County19!G$7</f>
        <v>0</v>
      </c>
      <c r="P1935" s="37">
        <f>I1935/County19!H$7</f>
        <v>2.1155843383815955E-4</v>
      </c>
      <c r="Q1935" s="37">
        <f>J1935/County19!I$7</f>
        <v>1.5334576241091821E-4</v>
      </c>
      <c r="R1935" s="37">
        <f>K1935/County19!J$7</f>
        <v>6.1262096823401632E-4</v>
      </c>
      <c r="S1935" s="37">
        <f>L1935/County19!K$7</f>
        <v>2.9998004627107951E-4</v>
      </c>
      <c r="T1935" s="37">
        <f t="shared" si="488"/>
        <v>0.16878525276045978</v>
      </c>
      <c r="U1935" s="37">
        <f t="shared" si="489"/>
        <v>1.7220764549190908</v>
      </c>
      <c r="V1935" s="37">
        <f t="shared" si="490"/>
        <v>-0.39350788346250481</v>
      </c>
      <c r="W1935" s="37">
        <f t="shared" si="491"/>
        <v>0.18861883080990854</v>
      </c>
      <c r="X1935" s="37">
        <f t="shared" si="492"/>
        <v>-4.4041332274210729</v>
      </c>
      <c r="Y1935" s="37">
        <f t="shared" si="493"/>
        <v>-1.2777240077917045</v>
      </c>
      <c r="Z1935" s="37">
        <f t="shared" si="494"/>
        <v>1.5532912021586309</v>
      </c>
      <c r="AA1935" s="37">
        <f t="shared" si="495"/>
        <v>-0.56229313622296462</v>
      </c>
      <c r="AB1935" s="37">
        <f t="shared" si="496"/>
        <v>1.9833578049448772E-2</v>
      </c>
      <c r="AC1935" s="37">
        <f t="shared" si="497"/>
        <v>-4.5729184801815324</v>
      </c>
      <c r="AD1935" s="37">
        <f t="shared" si="482"/>
        <v>-2.1155843383815953</v>
      </c>
      <c r="AE1935" s="37">
        <f t="shared" si="483"/>
        <v>-1.5334576241091822</v>
      </c>
      <c r="AF1935" s="37">
        <f t="shared" si="484"/>
        <v>-6.1262096823401633</v>
      </c>
      <c r="AG1935" s="37">
        <f t="shared" si="485"/>
        <v>0.58212671427241336</v>
      </c>
      <c r="AH1935" s="37">
        <f t="shared" si="486"/>
        <v>-4.0106253439585675</v>
      </c>
      <c r="AI1935" s="37">
        <f t="shared" si="487"/>
        <v>-4.5927520582309809</v>
      </c>
    </row>
    <row r="1936" spans="1:35" x14ac:dyDescent="0.3">
      <c r="A1936" s="5" t="s">
        <v>2505</v>
      </c>
      <c r="B1936" s="5" t="s">
        <v>18</v>
      </c>
      <c r="C1936" s="5" t="s">
        <v>2504</v>
      </c>
      <c r="D1936" s="2">
        <v>2</v>
      </c>
      <c r="E1936" s="1">
        <v>1786</v>
      </c>
      <c r="F1936" s="1">
        <v>1074</v>
      </c>
      <c r="G1936" s="1">
        <v>218</v>
      </c>
      <c r="H1936" s="1">
        <v>13</v>
      </c>
      <c r="I1936" s="1">
        <v>124</v>
      </c>
      <c r="J1936" s="1">
        <v>89</v>
      </c>
      <c r="K1936" s="1">
        <v>268</v>
      </c>
      <c r="L1936" s="1">
        <v>712</v>
      </c>
      <c r="M1936" s="37">
        <f>F1936/County19!E$7</f>
        <v>4.0470680800505545E-4</v>
      </c>
      <c r="N1936" s="37">
        <f>G1936/County19!F$7</f>
        <v>9.6747852020166161E-4</v>
      </c>
      <c r="O1936" s="37">
        <f>H1936/County19!G$7</f>
        <v>4.5395816600900935E-4</v>
      </c>
      <c r="P1936" s="37">
        <f>I1936/County19!H$7</f>
        <v>2.1680368426389905E-4</v>
      </c>
      <c r="Q1936" s="37">
        <f>J1936/County19!I$7</f>
        <v>3.5915191722557164E-4</v>
      </c>
      <c r="R1936" s="37">
        <f>K1936/County19!J$7</f>
        <v>6.5411322504667878E-4</v>
      </c>
      <c r="S1936" s="37">
        <f>L1936/County19!K$7</f>
        <v>4.7996807403372717E-4</v>
      </c>
      <c r="T1936" s="37">
        <f t="shared" si="488"/>
        <v>-5.6277171219660618</v>
      </c>
      <c r="U1936" s="37">
        <f t="shared" si="489"/>
        <v>-0.49251358003953893</v>
      </c>
      <c r="V1936" s="37">
        <f t="shared" si="490"/>
        <v>1.8790312374115641</v>
      </c>
      <c r="W1936" s="37">
        <f t="shared" si="491"/>
        <v>0.4555489077948382</v>
      </c>
      <c r="X1936" s="37">
        <f t="shared" si="492"/>
        <v>-2.4940641704162334</v>
      </c>
      <c r="Y1936" s="37">
        <f t="shared" si="493"/>
        <v>-0.75261266028671714</v>
      </c>
      <c r="Z1936" s="37">
        <f t="shared" si="494"/>
        <v>5.135203541926523</v>
      </c>
      <c r="AA1936" s="37">
        <f t="shared" si="495"/>
        <v>7.5067483593776263</v>
      </c>
      <c r="AB1936" s="37">
        <f t="shared" si="496"/>
        <v>6.0832660297609005</v>
      </c>
      <c r="AC1936" s="37">
        <f t="shared" si="497"/>
        <v>3.1336529515498284</v>
      </c>
      <c r="AD1936" s="37">
        <f t="shared" si="482"/>
        <v>2.3715448174511029</v>
      </c>
      <c r="AE1936" s="37">
        <f t="shared" si="483"/>
        <v>0.94806248783437708</v>
      </c>
      <c r="AF1936" s="37">
        <f t="shared" si="484"/>
        <v>-2.0015505903766941</v>
      </c>
      <c r="AG1936" s="37">
        <f t="shared" si="485"/>
        <v>-1.4234823296167258</v>
      </c>
      <c r="AH1936" s="37">
        <f t="shared" si="486"/>
        <v>-4.3730954078277975</v>
      </c>
      <c r="AI1936" s="37">
        <f t="shared" si="487"/>
        <v>-2.9496130782110712</v>
      </c>
    </row>
    <row r="1937" spans="1:35" x14ac:dyDescent="0.3">
      <c r="A1937" s="5" t="s">
        <v>2506</v>
      </c>
      <c r="B1937" s="5" t="s">
        <v>18</v>
      </c>
      <c r="C1937" s="5" t="s">
        <v>2504</v>
      </c>
      <c r="D1937" s="2">
        <v>3</v>
      </c>
      <c r="E1937" s="1">
        <v>683</v>
      </c>
      <c r="F1937" s="1">
        <v>501</v>
      </c>
      <c r="G1937" s="1">
        <v>47</v>
      </c>
      <c r="H1937" s="1">
        <v>0</v>
      </c>
      <c r="I1937" s="1">
        <v>43</v>
      </c>
      <c r="J1937" s="1">
        <v>40</v>
      </c>
      <c r="K1937" s="1">
        <v>52</v>
      </c>
      <c r="L1937" s="1">
        <v>182</v>
      </c>
      <c r="M1937" s="37">
        <f>F1937/County19!E$7</f>
        <v>1.8878781267274932E-4</v>
      </c>
      <c r="N1937" s="37">
        <f>G1937/County19!F$7</f>
        <v>2.085848185755876E-4</v>
      </c>
      <c r="O1937" s="37">
        <f>H1937/County19!G$7</f>
        <v>0</v>
      </c>
      <c r="P1937" s="37">
        <f>I1937/County19!H$7</f>
        <v>7.5181922768932728E-5</v>
      </c>
      <c r="Q1937" s="37">
        <f>J1937/County19!I$7</f>
        <v>1.6141659201149286E-4</v>
      </c>
      <c r="R1937" s="37">
        <f>K1937/County19!J$7</f>
        <v>1.2691749142696752E-4</v>
      </c>
      <c r="S1937" s="37">
        <f>L1937/County19!K$7</f>
        <v>1.2268846836255387E-4</v>
      </c>
      <c r="T1937" s="37">
        <f t="shared" si="488"/>
        <v>-0.19797005902838277</v>
      </c>
      <c r="U1937" s="37">
        <f t="shared" si="489"/>
        <v>1.8878781267274931</v>
      </c>
      <c r="V1937" s="37">
        <f t="shared" si="490"/>
        <v>1.1360588990381659</v>
      </c>
      <c r="W1937" s="37">
        <f t="shared" si="491"/>
        <v>0.27371220661256457</v>
      </c>
      <c r="X1937" s="37">
        <f t="shared" si="492"/>
        <v>0.61870321245781801</v>
      </c>
      <c r="Y1937" s="37">
        <f t="shared" si="493"/>
        <v>0.6609934431019544</v>
      </c>
      <c r="Z1937" s="37">
        <f t="shared" si="494"/>
        <v>2.0858481857558759</v>
      </c>
      <c r="AA1937" s="37">
        <f t="shared" si="495"/>
        <v>1.3340289580665488</v>
      </c>
      <c r="AB1937" s="37">
        <f t="shared" si="496"/>
        <v>0.47168226564094734</v>
      </c>
      <c r="AC1937" s="37">
        <f t="shared" si="497"/>
        <v>0.81667327148620072</v>
      </c>
      <c r="AD1937" s="37">
        <f t="shared" si="482"/>
        <v>-0.7518192276893273</v>
      </c>
      <c r="AE1937" s="37">
        <f t="shared" si="483"/>
        <v>-1.6141659201149285</v>
      </c>
      <c r="AF1937" s="37">
        <f t="shared" si="484"/>
        <v>-1.2691749142696753</v>
      </c>
      <c r="AG1937" s="37">
        <f t="shared" si="485"/>
        <v>-0.86234669242560136</v>
      </c>
      <c r="AH1937" s="37">
        <f t="shared" si="486"/>
        <v>-0.51735568658034792</v>
      </c>
      <c r="AI1937" s="37">
        <f t="shared" si="487"/>
        <v>0.34499100584525338</v>
      </c>
    </row>
    <row r="1938" spans="1:35" x14ac:dyDescent="0.3">
      <c r="A1938" s="5" t="s">
        <v>2507</v>
      </c>
      <c r="B1938" s="5" t="s">
        <v>18</v>
      </c>
      <c r="C1938" s="5" t="s">
        <v>2504</v>
      </c>
      <c r="D1938" s="2">
        <v>4</v>
      </c>
      <c r="E1938" s="1">
        <v>785</v>
      </c>
      <c r="F1938" s="1">
        <v>520</v>
      </c>
      <c r="G1938" s="1">
        <v>68</v>
      </c>
      <c r="H1938" s="1">
        <v>0</v>
      </c>
      <c r="I1938" s="1">
        <v>67</v>
      </c>
      <c r="J1938" s="1">
        <v>68</v>
      </c>
      <c r="K1938" s="1">
        <v>62</v>
      </c>
      <c r="L1938" s="1">
        <v>265</v>
      </c>
      <c r="M1938" s="37">
        <f>F1938/County19!E$7</f>
        <v>1.9594743031902125E-4</v>
      </c>
      <c r="N1938" s="37">
        <f>G1938/County19!F$7</f>
        <v>3.0178229070510545E-4</v>
      </c>
      <c r="O1938" s="37">
        <f>H1938/County19!G$7</f>
        <v>0</v>
      </c>
      <c r="P1938" s="37">
        <f>I1938/County19!H$7</f>
        <v>1.1714392617484867E-4</v>
      </c>
      <c r="Q1938" s="37">
        <f>J1938/County19!I$7</f>
        <v>2.7440820641953784E-4</v>
      </c>
      <c r="R1938" s="37">
        <f>K1938/County19!J$7</f>
        <v>1.5132470131676897E-4</v>
      </c>
      <c r="S1938" s="37">
        <f>L1938/County19!K$7</f>
        <v>1.7863980283558666E-4</v>
      </c>
      <c r="T1938" s="37">
        <f t="shared" si="488"/>
        <v>-1.0583486038608421</v>
      </c>
      <c r="U1938" s="37">
        <f t="shared" si="489"/>
        <v>1.9594743031902124</v>
      </c>
      <c r="V1938" s="37">
        <f t="shared" si="490"/>
        <v>0.78803504144172576</v>
      </c>
      <c r="W1938" s="37">
        <f t="shared" si="491"/>
        <v>-0.78460776100516594</v>
      </c>
      <c r="X1938" s="37">
        <f t="shared" si="492"/>
        <v>0.44622729002252276</v>
      </c>
      <c r="Y1938" s="37">
        <f t="shared" si="493"/>
        <v>0.17307627483434584</v>
      </c>
      <c r="Z1938" s="37">
        <f t="shared" si="494"/>
        <v>3.0178229070510545</v>
      </c>
      <c r="AA1938" s="37">
        <f t="shared" si="495"/>
        <v>1.8463836453025677</v>
      </c>
      <c r="AB1938" s="37">
        <f t="shared" si="496"/>
        <v>0.27374084285567607</v>
      </c>
      <c r="AC1938" s="37">
        <f t="shared" si="497"/>
        <v>1.5045758938833647</v>
      </c>
      <c r="AD1938" s="37">
        <f t="shared" si="482"/>
        <v>-1.1714392617484868</v>
      </c>
      <c r="AE1938" s="37">
        <f t="shared" si="483"/>
        <v>-2.7440820641953785</v>
      </c>
      <c r="AF1938" s="37">
        <f t="shared" si="484"/>
        <v>-1.5132470131676896</v>
      </c>
      <c r="AG1938" s="37">
        <f t="shared" si="485"/>
        <v>-1.5726428024468917</v>
      </c>
      <c r="AH1938" s="37">
        <f t="shared" si="486"/>
        <v>-0.341807751419203</v>
      </c>
      <c r="AI1938" s="37">
        <f t="shared" si="487"/>
        <v>1.2308350510276886</v>
      </c>
    </row>
    <row r="1939" spans="1:35" x14ac:dyDescent="0.3">
      <c r="A1939" s="5" t="s">
        <v>2508</v>
      </c>
      <c r="B1939" s="5" t="s">
        <v>18</v>
      </c>
      <c r="C1939" s="5" t="s">
        <v>2509</v>
      </c>
      <c r="D1939" s="2">
        <v>1</v>
      </c>
      <c r="E1939" s="1">
        <v>1474</v>
      </c>
      <c r="F1939" s="1">
        <v>884</v>
      </c>
      <c r="G1939" s="1">
        <v>36</v>
      </c>
      <c r="H1939" s="1">
        <v>1</v>
      </c>
      <c r="I1939" s="1">
        <v>271</v>
      </c>
      <c r="J1939" s="1">
        <v>157</v>
      </c>
      <c r="K1939" s="1">
        <v>125</v>
      </c>
      <c r="L1939" s="1">
        <v>590</v>
      </c>
      <c r="M1939" s="37">
        <f>F1939/County19!E$7</f>
        <v>3.3311063154233613E-4</v>
      </c>
      <c r="N1939" s="37">
        <f>G1939/County19!F$7</f>
        <v>1.5976709507917346E-4</v>
      </c>
      <c r="O1939" s="37">
        <f>H1939/County19!G$7</f>
        <v>3.4919858923769947E-5</v>
      </c>
      <c r="P1939" s="37">
        <f>I1939/County19!H$7</f>
        <v>4.7382095512513422E-4</v>
      </c>
      <c r="Q1939" s="37">
        <f>J1939/County19!I$7</f>
        <v>6.3356012364510948E-4</v>
      </c>
      <c r="R1939" s="37">
        <f>K1939/County19!J$7</f>
        <v>3.0509012362251809E-4</v>
      </c>
      <c r="S1939" s="37">
        <f>L1939/County19!K$7</f>
        <v>3.9772635348300425E-4</v>
      </c>
      <c r="T1939" s="37">
        <f t="shared" si="488"/>
        <v>1.7334353646316267</v>
      </c>
      <c r="U1939" s="37">
        <f t="shared" si="489"/>
        <v>2.9819077261856619</v>
      </c>
      <c r="V1939" s="37">
        <f t="shared" si="490"/>
        <v>-1.4071032358279809</v>
      </c>
      <c r="W1939" s="37">
        <f t="shared" si="491"/>
        <v>-3.0044949210277334</v>
      </c>
      <c r="X1939" s="37">
        <f t="shared" si="492"/>
        <v>0.28020507919818038</v>
      </c>
      <c r="Y1939" s="37">
        <f t="shared" si="493"/>
        <v>-0.64615721940668125</v>
      </c>
      <c r="Z1939" s="37">
        <f t="shared" si="494"/>
        <v>1.248472361554035</v>
      </c>
      <c r="AA1939" s="37">
        <f t="shared" si="495"/>
        <v>-3.1405386004596076</v>
      </c>
      <c r="AB1939" s="37">
        <f t="shared" si="496"/>
        <v>-4.7379302856593597</v>
      </c>
      <c r="AC1939" s="37">
        <f t="shared" si="497"/>
        <v>-1.4532302854334462</v>
      </c>
      <c r="AD1939" s="37">
        <f t="shared" si="482"/>
        <v>-4.3890109620136428</v>
      </c>
      <c r="AE1939" s="37">
        <f t="shared" si="483"/>
        <v>-5.9864026472133958</v>
      </c>
      <c r="AF1939" s="37">
        <f t="shared" si="484"/>
        <v>-2.7017026469874814</v>
      </c>
      <c r="AG1939" s="37">
        <f t="shared" si="485"/>
        <v>-1.5973916851997525</v>
      </c>
      <c r="AH1939" s="37">
        <f t="shared" si="486"/>
        <v>1.6873083150261612</v>
      </c>
      <c r="AI1939" s="37">
        <f t="shared" si="487"/>
        <v>3.2847000002259139</v>
      </c>
    </row>
    <row r="1940" spans="1:35" x14ac:dyDescent="0.3">
      <c r="A1940" s="5" t="s">
        <v>2510</v>
      </c>
      <c r="B1940" s="5" t="s">
        <v>18</v>
      </c>
      <c r="C1940" s="5" t="s">
        <v>2509</v>
      </c>
      <c r="D1940" s="2">
        <v>2</v>
      </c>
      <c r="E1940" s="1">
        <v>723</v>
      </c>
      <c r="F1940" s="1">
        <v>348</v>
      </c>
      <c r="G1940" s="1">
        <v>31</v>
      </c>
      <c r="H1940" s="1">
        <v>0</v>
      </c>
      <c r="I1940" s="1">
        <v>0</v>
      </c>
      <c r="J1940" s="1">
        <v>124</v>
      </c>
      <c r="K1940" s="1">
        <v>220</v>
      </c>
      <c r="L1940" s="1">
        <v>375</v>
      </c>
      <c r="M1940" s="37">
        <f>F1940/County19!E$7</f>
        <v>1.3113404952119114E-4</v>
      </c>
      <c r="N1940" s="37">
        <f>G1940/County19!F$7</f>
        <v>1.3757722076262159E-4</v>
      </c>
      <c r="O1940" s="37">
        <f>H1940/County19!G$7</f>
        <v>0</v>
      </c>
      <c r="P1940" s="37">
        <f>I1940/County19!H$7</f>
        <v>0</v>
      </c>
      <c r="Q1940" s="37">
        <f>J1940/County19!I$7</f>
        <v>5.0039143523562791E-4</v>
      </c>
      <c r="R1940" s="37">
        <f>K1940/County19!J$7</f>
        <v>5.3695861757563183E-4</v>
      </c>
      <c r="S1940" s="37">
        <f>L1940/County19!K$7</f>
        <v>2.5279217382394341E-4</v>
      </c>
      <c r="T1940" s="37">
        <f t="shared" si="488"/>
        <v>-6.4431712414304523E-2</v>
      </c>
      <c r="U1940" s="37">
        <f t="shared" si="489"/>
        <v>1.3113404952119114</v>
      </c>
      <c r="V1940" s="37">
        <f t="shared" si="490"/>
        <v>1.3113404952119114</v>
      </c>
      <c r="W1940" s="37">
        <f t="shared" si="491"/>
        <v>-3.6925738571443674</v>
      </c>
      <c r="X1940" s="37">
        <f t="shared" si="492"/>
        <v>-4.0582456805444069</v>
      </c>
      <c r="Y1940" s="37">
        <f t="shared" si="493"/>
        <v>-1.2165812430275227</v>
      </c>
      <c r="Z1940" s="37">
        <f t="shared" si="494"/>
        <v>1.375772207626216</v>
      </c>
      <c r="AA1940" s="37">
        <f t="shared" si="495"/>
        <v>1.375772207626216</v>
      </c>
      <c r="AB1940" s="37">
        <f t="shared" si="496"/>
        <v>-3.6281421447300635</v>
      </c>
      <c r="AC1940" s="37">
        <f t="shared" si="497"/>
        <v>-3.9938139681301026</v>
      </c>
      <c r="AD1940" s="37">
        <f t="shared" si="482"/>
        <v>0</v>
      </c>
      <c r="AE1940" s="37">
        <f t="shared" si="483"/>
        <v>-5.0039143523562792</v>
      </c>
      <c r="AF1940" s="37">
        <f t="shared" si="484"/>
        <v>-5.3695861757563179</v>
      </c>
      <c r="AG1940" s="37">
        <f t="shared" si="485"/>
        <v>-5.0039143523562792</v>
      </c>
      <c r="AH1940" s="37">
        <f t="shared" si="486"/>
        <v>-5.3695861757563179</v>
      </c>
      <c r="AI1940" s="37">
        <f t="shared" si="487"/>
        <v>-0.36567182340003929</v>
      </c>
    </row>
    <row r="1941" spans="1:35" x14ac:dyDescent="0.3">
      <c r="A1941" s="5" t="s">
        <v>2511</v>
      </c>
      <c r="B1941" s="5" t="s">
        <v>18</v>
      </c>
      <c r="C1941" s="5" t="s">
        <v>2509</v>
      </c>
      <c r="D1941" s="2">
        <v>3</v>
      </c>
      <c r="E1941" s="1">
        <v>1120</v>
      </c>
      <c r="F1941" s="1">
        <v>387</v>
      </c>
      <c r="G1941" s="1">
        <v>527</v>
      </c>
      <c r="H1941" s="1">
        <v>0</v>
      </c>
      <c r="I1941" s="1">
        <v>67</v>
      </c>
      <c r="J1941" s="1">
        <v>67</v>
      </c>
      <c r="K1941" s="1">
        <v>72</v>
      </c>
      <c r="L1941" s="1">
        <v>733</v>
      </c>
      <c r="M1941" s="37">
        <f>F1941/County19!E$7</f>
        <v>1.4583010679511776E-4</v>
      </c>
      <c r="N1941" s="37">
        <f>G1941/County19!F$7</f>
        <v>2.338812752964567E-3</v>
      </c>
      <c r="O1941" s="37">
        <f>H1941/County19!G$7</f>
        <v>0</v>
      </c>
      <c r="P1941" s="37">
        <f>I1941/County19!H$7</f>
        <v>1.1714392617484867E-4</v>
      </c>
      <c r="Q1941" s="37">
        <f>J1941/County19!I$7</f>
        <v>2.7037279161925052E-4</v>
      </c>
      <c r="R1941" s="37">
        <f>K1941/County19!J$7</f>
        <v>1.7573191120657042E-4</v>
      </c>
      <c r="S1941" s="37">
        <f>L1941/County19!K$7</f>
        <v>4.9412443576786805E-4</v>
      </c>
      <c r="T1941" s="37">
        <f t="shared" si="488"/>
        <v>-21.929826461694493</v>
      </c>
      <c r="U1941" s="37">
        <f t="shared" si="489"/>
        <v>1.4583010679511776</v>
      </c>
      <c r="V1941" s="37">
        <f t="shared" si="490"/>
        <v>0.28686180620269081</v>
      </c>
      <c r="W1941" s="37">
        <f t="shared" si="491"/>
        <v>-1.2454268482413275</v>
      </c>
      <c r="X1941" s="37">
        <f t="shared" si="492"/>
        <v>-0.29901804411452659</v>
      </c>
      <c r="Y1941" s="37">
        <f t="shared" si="493"/>
        <v>-3.4829432897275026</v>
      </c>
      <c r="Z1941" s="37">
        <f t="shared" si="494"/>
        <v>23.388127529645669</v>
      </c>
      <c r="AA1941" s="37">
        <f t="shared" si="495"/>
        <v>22.216688267897183</v>
      </c>
      <c r="AB1941" s="37">
        <f t="shared" si="496"/>
        <v>20.684399613453163</v>
      </c>
      <c r="AC1941" s="37">
        <f t="shared" si="497"/>
        <v>21.630808417579967</v>
      </c>
      <c r="AD1941" s="37">
        <f t="shared" si="482"/>
        <v>-1.1714392617484868</v>
      </c>
      <c r="AE1941" s="37">
        <f t="shared" si="483"/>
        <v>-2.7037279161925052</v>
      </c>
      <c r="AF1941" s="37">
        <f t="shared" si="484"/>
        <v>-1.7573191120657041</v>
      </c>
      <c r="AG1941" s="37">
        <f t="shared" si="485"/>
        <v>-1.5322886544440184</v>
      </c>
      <c r="AH1941" s="37">
        <f t="shared" si="486"/>
        <v>-0.58587985031721745</v>
      </c>
      <c r="AI1941" s="37">
        <f t="shared" si="487"/>
        <v>0.94640880412680095</v>
      </c>
    </row>
    <row r="1942" spans="1:35" x14ac:dyDescent="0.3">
      <c r="A1942" s="5" t="s">
        <v>2512</v>
      </c>
      <c r="B1942" s="5" t="s">
        <v>18</v>
      </c>
      <c r="C1942" s="5" t="s">
        <v>2509</v>
      </c>
      <c r="D1942" s="2">
        <v>4</v>
      </c>
      <c r="E1942" s="1">
        <v>1066</v>
      </c>
      <c r="F1942" s="1">
        <v>831</v>
      </c>
      <c r="G1942" s="1">
        <v>67</v>
      </c>
      <c r="H1942" s="1">
        <v>0</v>
      </c>
      <c r="I1942" s="1">
        <v>38</v>
      </c>
      <c r="J1942" s="1">
        <v>58</v>
      </c>
      <c r="K1942" s="1">
        <v>72</v>
      </c>
      <c r="L1942" s="1">
        <v>235</v>
      </c>
      <c r="M1942" s="37">
        <f>F1942/County19!E$7</f>
        <v>3.131390665290513E-4</v>
      </c>
      <c r="N1942" s="37">
        <f>G1942/County19!F$7</f>
        <v>2.9734431584179505E-4</v>
      </c>
      <c r="O1942" s="37">
        <f>H1942/County19!G$7</f>
        <v>0</v>
      </c>
      <c r="P1942" s="37">
        <f>I1942/County19!H$7</f>
        <v>6.6439838726033577E-5</v>
      </c>
      <c r="Q1942" s="37">
        <f>J1942/County19!I$7</f>
        <v>2.3405405841666466E-4</v>
      </c>
      <c r="R1942" s="37">
        <f>K1942/County19!J$7</f>
        <v>1.7573191120657042E-4</v>
      </c>
      <c r="S1942" s="37">
        <f>L1942/County19!K$7</f>
        <v>1.584164289296712E-4</v>
      </c>
      <c r="T1942" s="37">
        <f t="shared" si="488"/>
        <v>0.15794750687256245</v>
      </c>
      <c r="U1942" s="37">
        <f t="shared" si="489"/>
        <v>3.131390665290513</v>
      </c>
      <c r="V1942" s="37">
        <f t="shared" si="490"/>
        <v>2.4669922780301774</v>
      </c>
      <c r="W1942" s="37">
        <f t="shared" si="491"/>
        <v>0.79085008112386634</v>
      </c>
      <c r="X1942" s="37">
        <f t="shared" si="492"/>
        <v>1.3740715532248087</v>
      </c>
      <c r="Y1942" s="37">
        <f t="shared" si="493"/>
        <v>1.547226375993801</v>
      </c>
      <c r="Z1942" s="37">
        <f t="shared" si="494"/>
        <v>2.9734431584179504</v>
      </c>
      <c r="AA1942" s="37">
        <f t="shared" si="495"/>
        <v>2.3090447711576148</v>
      </c>
      <c r="AB1942" s="37">
        <f t="shared" si="496"/>
        <v>0.63290257425130392</v>
      </c>
      <c r="AC1942" s="37">
        <f t="shared" si="497"/>
        <v>1.2161240463522462</v>
      </c>
      <c r="AD1942" s="37">
        <f t="shared" si="482"/>
        <v>-0.66439838726033573</v>
      </c>
      <c r="AE1942" s="37">
        <f t="shared" si="483"/>
        <v>-2.3405405841666465</v>
      </c>
      <c r="AF1942" s="37">
        <f t="shared" si="484"/>
        <v>-1.7573191120657041</v>
      </c>
      <c r="AG1942" s="37">
        <f t="shared" si="485"/>
        <v>-1.6761421969063111</v>
      </c>
      <c r="AH1942" s="37">
        <f t="shared" si="486"/>
        <v>-1.0929207248053685</v>
      </c>
      <c r="AI1942" s="37">
        <f t="shared" si="487"/>
        <v>0.58322147210094244</v>
      </c>
    </row>
    <row r="1943" spans="1:35" x14ac:dyDescent="0.3">
      <c r="A1943" s="5" t="s">
        <v>2513</v>
      </c>
      <c r="B1943" s="5" t="s">
        <v>18</v>
      </c>
      <c r="C1943" s="5" t="s">
        <v>2509</v>
      </c>
      <c r="D1943" s="2">
        <v>5</v>
      </c>
      <c r="E1943" s="1">
        <v>717</v>
      </c>
      <c r="F1943" s="1">
        <v>551</v>
      </c>
      <c r="G1943" s="1">
        <v>54</v>
      </c>
      <c r="H1943" s="1">
        <v>0</v>
      </c>
      <c r="I1943" s="1">
        <v>29</v>
      </c>
      <c r="J1943" s="1">
        <v>0</v>
      </c>
      <c r="K1943" s="1">
        <v>83</v>
      </c>
      <c r="L1943" s="1">
        <v>166</v>
      </c>
      <c r="M1943" s="37">
        <f>F1943/County19!E$7</f>
        <v>2.0762891174188599E-4</v>
      </c>
      <c r="N1943" s="37">
        <f>G1943/County19!F$7</f>
        <v>2.396506426187602E-4</v>
      </c>
      <c r="O1943" s="37">
        <f>H1943/County19!G$7</f>
        <v>0</v>
      </c>
      <c r="P1943" s="37">
        <f>I1943/County19!H$7</f>
        <v>5.0704087448815097E-5</v>
      </c>
      <c r="Q1943" s="37">
        <f>J1943/County19!I$7</f>
        <v>0</v>
      </c>
      <c r="R1943" s="37">
        <f>K1943/County19!J$7</f>
        <v>2.0257984208535201E-4</v>
      </c>
      <c r="S1943" s="37">
        <f>L1943/County19!K$7</f>
        <v>1.1190266894606561E-4</v>
      </c>
      <c r="T1943" s="37">
        <f t="shared" si="488"/>
        <v>-0.3202173087687421</v>
      </c>
      <c r="U1943" s="37">
        <f t="shared" si="489"/>
        <v>2.07628911741886</v>
      </c>
      <c r="V1943" s="37">
        <f t="shared" si="490"/>
        <v>1.5692482429307089</v>
      </c>
      <c r="W1943" s="37">
        <f t="shared" si="491"/>
        <v>2.07628911741886</v>
      </c>
      <c r="X1943" s="37">
        <f t="shared" si="492"/>
        <v>5.0490696565339846E-2</v>
      </c>
      <c r="Y1943" s="37">
        <f t="shared" si="493"/>
        <v>0.95726242795820382</v>
      </c>
      <c r="Z1943" s="37">
        <f t="shared" si="494"/>
        <v>2.3965064261876021</v>
      </c>
      <c r="AA1943" s="37">
        <f t="shared" si="495"/>
        <v>1.8894655516994512</v>
      </c>
      <c r="AB1943" s="37">
        <f t="shared" si="496"/>
        <v>2.3965064261876021</v>
      </c>
      <c r="AC1943" s="37">
        <f t="shared" si="497"/>
        <v>0.37070800533408194</v>
      </c>
      <c r="AD1943" s="37">
        <f t="shared" si="482"/>
        <v>-0.50704087448815094</v>
      </c>
      <c r="AE1943" s="37">
        <f t="shared" si="483"/>
        <v>0</v>
      </c>
      <c r="AF1943" s="37">
        <f t="shared" si="484"/>
        <v>-2.02579842085352</v>
      </c>
      <c r="AG1943" s="37">
        <f t="shared" si="485"/>
        <v>0.50704087448815094</v>
      </c>
      <c r="AH1943" s="37">
        <f t="shared" si="486"/>
        <v>-1.5187575463653691</v>
      </c>
      <c r="AI1943" s="37">
        <f t="shared" si="487"/>
        <v>-2.02579842085352</v>
      </c>
    </row>
    <row r="1944" spans="1:35" x14ac:dyDescent="0.3">
      <c r="A1944" s="5" t="s">
        <v>2514</v>
      </c>
      <c r="B1944" s="5" t="s">
        <v>18</v>
      </c>
      <c r="C1944" s="5" t="s">
        <v>2515</v>
      </c>
      <c r="D1944" s="2">
        <v>1</v>
      </c>
      <c r="E1944" s="1">
        <v>1405</v>
      </c>
      <c r="F1944" s="1">
        <v>1094</v>
      </c>
      <c r="G1944" s="1">
        <v>26</v>
      </c>
      <c r="H1944" s="1">
        <v>9</v>
      </c>
      <c r="I1944" s="1">
        <v>71</v>
      </c>
      <c r="J1944" s="1">
        <v>81</v>
      </c>
      <c r="K1944" s="1">
        <v>124</v>
      </c>
      <c r="L1944" s="1">
        <v>311</v>
      </c>
      <c r="M1944" s="37">
        <f>F1944/County19!E$7</f>
        <v>4.1224324763271009E-4</v>
      </c>
      <c r="N1944" s="37">
        <f>G1944/County19!F$7</f>
        <v>1.1538734644606973E-4</v>
      </c>
      <c r="O1944" s="37">
        <f>H1944/County19!G$7</f>
        <v>3.1427873031392953E-4</v>
      </c>
      <c r="P1944" s="37">
        <f>I1944/County19!H$7</f>
        <v>1.2413759340916799E-4</v>
      </c>
      <c r="Q1944" s="37">
        <f>J1944/County19!I$7</f>
        <v>3.2686859882327305E-4</v>
      </c>
      <c r="R1944" s="37">
        <f>K1944/County19!J$7</f>
        <v>3.0264940263353794E-4</v>
      </c>
      <c r="S1944" s="37">
        <f>L1944/County19!K$7</f>
        <v>2.096489761579904E-4</v>
      </c>
      <c r="T1944" s="37">
        <f t="shared" si="488"/>
        <v>2.9685590118664034</v>
      </c>
      <c r="U1944" s="37">
        <f t="shared" si="489"/>
        <v>0.97964517318780553</v>
      </c>
      <c r="V1944" s="37">
        <f t="shared" si="490"/>
        <v>2.8810565422354206</v>
      </c>
      <c r="W1944" s="37">
        <f t="shared" si="491"/>
        <v>0.85374648809437048</v>
      </c>
      <c r="X1944" s="37">
        <f t="shared" si="492"/>
        <v>1.0959384499917215</v>
      </c>
      <c r="Y1944" s="37">
        <f t="shared" si="493"/>
        <v>2.0259427147471971</v>
      </c>
      <c r="Z1944" s="37">
        <f t="shared" si="494"/>
        <v>-1.9889138386785978</v>
      </c>
      <c r="AA1944" s="37">
        <f t="shared" si="495"/>
        <v>-8.7502469630982557E-2</v>
      </c>
      <c r="AB1944" s="37">
        <f t="shared" si="496"/>
        <v>-2.114812523772033</v>
      </c>
      <c r="AC1944" s="37">
        <f t="shared" si="497"/>
        <v>-1.8726205618746818</v>
      </c>
      <c r="AD1944" s="37">
        <f t="shared" si="482"/>
        <v>1.9014113690476153</v>
      </c>
      <c r="AE1944" s="37">
        <f t="shared" si="483"/>
        <v>-0.12589868509343516</v>
      </c>
      <c r="AF1944" s="37">
        <f t="shared" si="484"/>
        <v>0.11629327680391589</v>
      </c>
      <c r="AG1944" s="37">
        <f t="shared" si="485"/>
        <v>-2.0273100541410507</v>
      </c>
      <c r="AH1944" s="37">
        <f t="shared" si="486"/>
        <v>-1.7851180922436996</v>
      </c>
      <c r="AI1944" s="37">
        <f t="shared" si="487"/>
        <v>0.24219196189735104</v>
      </c>
    </row>
    <row r="1945" spans="1:35" x14ac:dyDescent="0.3">
      <c r="A1945" s="5" t="s">
        <v>2516</v>
      </c>
      <c r="B1945" s="5" t="s">
        <v>18</v>
      </c>
      <c r="C1945" s="5" t="s">
        <v>2515</v>
      </c>
      <c r="D1945" s="2">
        <v>2</v>
      </c>
      <c r="E1945" s="1">
        <v>1869</v>
      </c>
      <c r="F1945" s="1">
        <v>1044</v>
      </c>
      <c r="G1945" s="1">
        <v>162</v>
      </c>
      <c r="H1945" s="1">
        <v>80</v>
      </c>
      <c r="I1945" s="1">
        <v>203</v>
      </c>
      <c r="J1945" s="1">
        <v>137</v>
      </c>
      <c r="K1945" s="1">
        <v>243</v>
      </c>
      <c r="L1945" s="1">
        <v>825</v>
      </c>
      <c r="M1945" s="37">
        <f>F1945/County19!E$7</f>
        <v>3.9340214856357344E-4</v>
      </c>
      <c r="N1945" s="37">
        <f>G1945/County19!F$7</f>
        <v>7.1895192785628064E-4</v>
      </c>
      <c r="O1945" s="37">
        <f>H1945/County19!G$7</f>
        <v>2.7935887139015959E-3</v>
      </c>
      <c r="P1945" s="37">
        <f>I1945/County19!H$7</f>
        <v>3.5492861214170567E-4</v>
      </c>
      <c r="Q1945" s="37">
        <f>J1945/County19!I$7</f>
        <v>5.52851827639363E-4</v>
      </c>
      <c r="R1945" s="37">
        <f>K1945/County19!J$7</f>
        <v>5.9309520032217516E-4</v>
      </c>
      <c r="S1945" s="37">
        <f>L1945/County19!K$7</f>
        <v>5.5614278241267548E-4</v>
      </c>
      <c r="T1945" s="37">
        <f t="shared" si="488"/>
        <v>-3.2554977929270721</v>
      </c>
      <c r="U1945" s="37">
        <f t="shared" si="489"/>
        <v>-24.001865653380225</v>
      </c>
      <c r="V1945" s="37">
        <f t="shared" si="490"/>
        <v>0.38473536421867777</v>
      </c>
      <c r="W1945" s="37">
        <f t="shared" si="491"/>
        <v>-1.5944967907578955</v>
      </c>
      <c r="X1945" s="37">
        <f t="shared" si="492"/>
        <v>-1.9969305175860173</v>
      </c>
      <c r="Y1945" s="37">
        <f t="shared" si="493"/>
        <v>-1.6274063384910202</v>
      </c>
      <c r="Z1945" s="37">
        <f t="shared" si="494"/>
        <v>-20.746367860453152</v>
      </c>
      <c r="AA1945" s="37">
        <f t="shared" si="495"/>
        <v>3.6402331571457496</v>
      </c>
      <c r="AB1945" s="37">
        <f t="shared" si="496"/>
        <v>1.6610010021691763</v>
      </c>
      <c r="AC1945" s="37">
        <f t="shared" si="497"/>
        <v>1.2585672753410548</v>
      </c>
      <c r="AD1945" s="37">
        <f t="shared" si="482"/>
        <v>24.386601017598899</v>
      </c>
      <c r="AE1945" s="37">
        <f t="shared" si="483"/>
        <v>22.407368862622331</v>
      </c>
      <c r="AF1945" s="37">
        <f t="shared" si="484"/>
        <v>22.004935135794206</v>
      </c>
      <c r="AG1945" s="37">
        <f t="shared" si="485"/>
        <v>-1.9792321549765735</v>
      </c>
      <c r="AH1945" s="37">
        <f t="shared" si="486"/>
        <v>-2.381665881804695</v>
      </c>
      <c r="AI1945" s="37">
        <f t="shared" si="487"/>
        <v>-0.40243372682812156</v>
      </c>
    </row>
    <row r="1946" spans="1:35" x14ac:dyDescent="0.3">
      <c r="A1946" s="5" t="s">
        <v>2517</v>
      </c>
      <c r="B1946" s="5" t="s">
        <v>18</v>
      </c>
      <c r="C1946" s="5" t="s">
        <v>2518</v>
      </c>
      <c r="D1946" s="2">
        <v>1</v>
      </c>
      <c r="E1946" s="1">
        <v>1827</v>
      </c>
      <c r="F1946" s="1">
        <v>1270</v>
      </c>
      <c r="G1946" s="1">
        <v>61</v>
      </c>
      <c r="H1946" s="1">
        <v>0</v>
      </c>
      <c r="I1946" s="1">
        <v>137</v>
      </c>
      <c r="J1946" s="1">
        <v>247</v>
      </c>
      <c r="K1946" s="1">
        <v>112</v>
      </c>
      <c r="L1946" s="1">
        <v>557</v>
      </c>
      <c r="M1946" s="37">
        <f>F1946/County19!E$7</f>
        <v>4.7856391635607115E-4</v>
      </c>
      <c r="N1946" s="37">
        <f>G1946/County19!F$7</f>
        <v>2.7071646666193284E-4</v>
      </c>
      <c r="O1946" s="37">
        <f>H1946/County19!G$7</f>
        <v>0</v>
      </c>
      <c r="P1946" s="37">
        <f>I1946/County19!H$7</f>
        <v>2.3953310277543684E-4</v>
      </c>
      <c r="Q1946" s="37">
        <f>J1946/County19!I$7</f>
        <v>9.9674745567096849E-4</v>
      </c>
      <c r="R1946" s="37">
        <f>K1946/County19!J$7</f>
        <v>2.7336075076577621E-4</v>
      </c>
      <c r="S1946" s="37">
        <f>L1946/County19!K$7</f>
        <v>3.7548064218649726E-4</v>
      </c>
      <c r="T1946" s="37">
        <f t="shared" si="488"/>
        <v>2.0784744969413831</v>
      </c>
      <c r="U1946" s="37">
        <f t="shared" si="489"/>
        <v>4.7856391635607114</v>
      </c>
      <c r="V1946" s="37">
        <f t="shared" si="490"/>
        <v>2.3903081358063432</v>
      </c>
      <c r="W1946" s="37">
        <f t="shared" si="491"/>
        <v>-5.1818353931489742</v>
      </c>
      <c r="X1946" s="37">
        <f t="shared" si="492"/>
        <v>2.0520316559029492</v>
      </c>
      <c r="Y1946" s="37">
        <f t="shared" si="493"/>
        <v>1.0308327416957388</v>
      </c>
      <c r="Z1946" s="37">
        <f t="shared" si="494"/>
        <v>2.7071646666193283</v>
      </c>
      <c r="AA1946" s="37">
        <f t="shared" si="495"/>
        <v>0.31183363886495996</v>
      </c>
      <c r="AB1946" s="37">
        <f t="shared" si="496"/>
        <v>-7.2603098900903555</v>
      </c>
      <c r="AC1946" s="37">
        <f t="shared" si="497"/>
        <v>-2.6442841038433668E-2</v>
      </c>
      <c r="AD1946" s="37">
        <f t="shared" si="482"/>
        <v>-2.3953310277543682</v>
      </c>
      <c r="AE1946" s="37">
        <f t="shared" si="483"/>
        <v>-9.9674745567096856</v>
      </c>
      <c r="AF1946" s="37">
        <f t="shared" si="484"/>
        <v>-2.7336075076577622</v>
      </c>
      <c r="AG1946" s="37">
        <f t="shared" si="485"/>
        <v>-7.5721435289553165</v>
      </c>
      <c r="AH1946" s="37">
        <f t="shared" si="486"/>
        <v>-0.33827647990339366</v>
      </c>
      <c r="AI1946" s="37">
        <f t="shared" si="487"/>
        <v>7.2338670490519226</v>
      </c>
    </row>
    <row r="1947" spans="1:35" x14ac:dyDescent="0.3">
      <c r="A1947" s="5" t="s">
        <v>2519</v>
      </c>
      <c r="B1947" s="5" t="s">
        <v>18</v>
      </c>
      <c r="C1947" s="5" t="s">
        <v>2518</v>
      </c>
      <c r="D1947" s="2">
        <v>2</v>
      </c>
      <c r="E1947" s="1">
        <v>1028</v>
      </c>
      <c r="F1947" s="1">
        <v>570</v>
      </c>
      <c r="G1947" s="1">
        <v>77</v>
      </c>
      <c r="H1947" s="1">
        <v>0</v>
      </c>
      <c r="I1947" s="1">
        <v>68</v>
      </c>
      <c r="J1947" s="1">
        <v>175</v>
      </c>
      <c r="K1947" s="1">
        <v>138</v>
      </c>
      <c r="L1947" s="1">
        <v>458</v>
      </c>
      <c r="M1947" s="37">
        <f>F1947/County19!E$7</f>
        <v>2.1478852938815792E-4</v>
      </c>
      <c r="N1947" s="37">
        <f>G1947/County19!F$7</f>
        <v>3.4172406447489879E-4</v>
      </c>
      <c r="O1947" s="37">
        <f>H1947/County19!G$7</f>
        <v>0</v>
      </c>
      <c r="P1947" s="37">
        <f>I1947/County19!H$7</f>
        <v>1.1889234298342851E-4</v>
      </c>
      <c r="Q1947" s="37">
        <f>J1947/County19!I$7</f>
        <v>7.061975900502813E-4</v>
      </c>
      <c r="R1947" s="37">
        <f>K1947/County19!J$7</f>
        <v>3.3681949647925997E-4</v>
      </c>
      <c r="S1947" s="37">
        <f>L1947/County19!K$7</f>
        <v>3.0874350829697623E-4</v>
      </c>
      <c r="T1947" s="37">
        <f t="shared" si="488"/>
        <v>-1.2693553508674087</v>
      </c>
      <c r="U1947" s="37">
        <f t="shared" si="489"/>
        <v>2.1478852938815791</v>
      </c>
      <c r="V1947" s="37">
        <f t="shared" si="490"/>
        <v>0.95896186404729411</v>
      </c>
      <c r="W1947" s="37">
        <f t="shared" si="491"/>
        <v>-4.914090606621234</v>
      </c>
      <c r="X1947" s="37">
        <f t="shared" si="492"/>
        <v>-1.2203096709110204</v>
      </c>
      <c r="Y1947" s="37">
        <f t="shared" si="493"/>
        <v>-0.9395497890881831</v>
      </c>
      <c r="Z1947" s="37">
        <f t="shared" si="494"/>
        <v>3.417240644748988</v>
      </c>
      <c r="AA1947" s="37">
        <f t="shared" si="495"/>
        <v>2.228317214914703</v>
      </c>
      <c r="AB1947" s="37">
        <f t="shared" si="496"/>
        <v>-3.6447352557538251</v>
      </c>
      <c r="AC1947" s="37">
        <f t="shared" si="497"/>
        <v>4.9045679956388234E-2</v>
      </c>
      <c r="AD1947" s="37">
        <f t="shared" si="482"/>
        <v>-1.188923429834285</v>
      </c>
      <c r="AE1947" s="37">
        <f t="shared" si="483"/>
        <v>-7.0619759005028131</v>
      </c>
      <c r="AF1947" s="37">
        <f t="shared" si="484"/>
        <v>-3.3681949647925995</v>
      </c>
      <c r="AG1947" s="37">
        <f t="shared" si="485"/>
        <v>-5.8730524706685276</v>
      </c>
      <c r="AH1947" s="37">
        <f t="shared" si="486"/>
        <v>-2.1792715349583149</v>
      </c>
      <c r="AI1947" s="37">
        <f t="shared" si="487"/>
        <v>3.6937809357102132</v>
      </c>
    </row>
    <row r="1948" spans="1:35" x14ac:dyDescent="0.3">
      <c r="A1948" s="5" t="s">
        <v>2520</v>
      </c>
      <c r="B1948" s="5" t="s">
        <v>18</v>
      </c>
      <c r="C1948" s="5" t="s">
        <v>2521</v>
      </c>
      <c r="D1948" s="2">
        <v>1</v>
      </c>
      <c r="E1948" s="1">
        <v>2384</v>
      </c>
      <c r="F1948" s="1">
        <v>964</v>
      </c>
      <c r="G1948" s="1">
        <v>209</v>
      </c>
      <c r="H1948" s="1">
        <v>16</v>
      </c>
      <c r="I1948" s="1">
        <v>556</v>
      </c>
      <c r="J1948" s="1">
        <v>174</v>
      </c>
      <c r="K1948" s="1">
        <v>465</v>
      </c>
      <c r="L1948" s="1">
        <v>1420</v>
      </c>
      <c r="M1948" s="37">
        <f>F1948/County19!E$7</f>
        <v>3.6325639005295479E-4</v>
      </c>
      <c r="N1948" s="37">
        <f>G1948/County19!F$7</f>
        <v>9.2753674643186821E-4</v>
      </c>
      <c r="O1948" s="37">
        <f>H1948/County19!G$7</f>
        <v>5.5871774278031916E-4</v>
      </c>
      <c r="P1948" s="37">
        <f>I1948/County19!H$7</f>
        <v>9.7211974557038605E-4</v>
      </c>
      <c r="Q1948" s="37">
        <f>J1948/County19!I$7</f>
        <v>7.0216217524999398E-4</v>
      </c>
      <c r="R1948" s="37">
        <f>K1948/County19!J$7</f>
        <v>1.1349352598757673E-3</v>
      </c>
      <c r="S1948" s="37">
        <f>L1948/County19!K$7</f>
        <v>9.5723969821333234E-4</v>
      </c>
      <c r="T1948" s="37">
        <f t="shared" si="488"/>
        <v>-5.6428035637891352</v>
      </c>
      <c r="U1948" s="37">
        <f t="shared" si="489"/>
        <v>-1.9546135272736438</v>
      </c>
      <c r="V1948" s="37">
        <f t="shared" si="490"/>
        <v>-6.0886335551743134</v>
      </c>
      <c r="W1948" s="37">
        <f t="shared" si="491"/>
        <v>-3.3890578519703918</v>
      </c>
      <c r="X1948" s="37">
        <f t="shared" si="492"/>
        <v>-7.7167886982281253</v>
      </c>
      <c r="Y1948" s="37">
        <f t="shared" si="493"/>
        <v>-5.9398330816037763</v>
      </c>
      <c r="Z1948" s="37">
        <f t="shared" si="494"/>
        <v>3.6881900365154907</v>
      </c>
      <c r="AA1948" s="37">
        <f t="shared" si="495"/>
        <v>-0.44582999138517837</v>
      </c>
      <c r="AB1948" s="37">
        <f t="shared" si="496"/>
        <v>2.2537457118187425</v>
      </c>
      <c r="AC1948" s="37">
        <f t="shared" si="497"/>
        <v>-2.0739851344389906</v>
      </c>
      <c r="AD1948" s="37">
        <f t="shared" si="482"/>
        <v>-4.1340200279006689</v>
      </c>
      <c r="AE1948" s="37">
        <f t="shared" si="483"/>
        <v>-1.4344443246967482</v>
      </c>
      <c r="AF1948" s="37">
        <f t="shared" si="484"/>
        <v>-5.7621751709544808</v>
      </c>
      <c r="AG1948" s="37">
        <f t="shared" si="485"/>
        <v>2.6995757032039207</v>
      </c>
      <c r="AH1948" s="37">
        <f t="shared" si="486"/>
        <v>-1.6281551430538124</v>
      </c>
      <c r="AI1948" s="37">
        <f t="shared" si="487"/>
        <v>-4.3277308462577331</v>
      </c>
    </row>
    <row r="1949" spans="1:35" x14ac:dyDescent="0.3">
      <c r="A1949" s="5" t="s">
        <v>2522</v>
      </c>
      <c r="B1949" s="5" t="s">
        <v>18</v>
      </c>
      <c r="C1949" s="5" t="s">
        <v>2521</v>
      </c>
      <c r="D1949" s="2">
        <v>2</v>
      </c>
      <c r="E1949" s="1">
        <v>1373</v>
      </c>
      <c r="F1949" s="1">
        <v>734</v>
      </c>
      <c r="G1949" s="1">
        <v>222</v>
      </c>
      <c r="H1949" s="1">
        <v>0</v>
      </c>
      <c r="I1949" s="1">
        <v>16</v>
      </c>
      <c r="J1949" s="1">
        <v>33</v>
      </c>
      <c r="K1949" s="1">
        <v>368</v>
      </c>
      <c r="L1949" s="1">
        <v>639</v>
      </c>
      <c r="M1949" s="37">
        <f>F1949/County19!E$7</f>
        <v>2.7658733433492619E-4</v>
      </c>
      <c r="N1949" s="37">
        <f>G1949/County19!F$7</f>
        <v>9.8523041965490298E-4</v>
      </c>
      <c r="O1949" s="37">
        <f>H1949/County19!G$7</f>
        <v>0</v>
      </c>
      <c r="P1949" s="37">
        <f>I1949/County19!H$7</f>
        <v>2.7974668937277295E-5</v>
      </c>
      <c r="Q1949" s="37">
        <f>J1949/County19!I$7</f>
        <v>1.3316868840948162E-4</v>
      </c>
      <c r="R1949" s="37">
        <f>K1949/County19!J$7</f>
        <v>8.9818532394469325E-4</v>
      </c>
      <c r="S1949" s="37">
        <f>L1949/County19!K$7</f>
        <v>4.3075786419599952E-4</v>
      </c>
      <c r="T1949" s="37">
        <f t="shared" si="488"/>
        <v>-7.0864308531997677</v>
      </c>
      <c r="U1949" s="37">
        <f t="shared" si="489"/>
        <v>2.7658733433492619</v>
      </c>
      <c r="V1949" s="37">
        <f t="shared" si="490"/>
        <v>2.4861266539764886</v>
      </c>
      <c r="W1949" s="37">
        <f t="shared" si="491"/>
        <v>1.4341864592544455</v>
      </c>
      <c r="X1949" s="37">
        <f t="shared" si="492"/>
        <v>-6.2159798960976707</v>
      </c>
      <c r="Y1949" s="37">
        <f t="shared" si="493"/>
        <v>-1.5417052986107334</v>
      </c>
      <c r="Z1949" s="37">
        <f t="shared" si="494"/>
        <v>9.8523041965490297</v>
      </c>
      <c r="AA1949" s="37">
        <f t="shared" si="495"/>
        <v>9.5725575071762563</v>
      </c>
      <c r="AB1949" s="37">
        <f t="shared" si="496"/>
        <v>8.5206173124542133</v>
      </c>
      <c r="AC1949" s="37">
        <f t="shared" si="497"/>
        <v>0.8704509571020973</v>
      </c>
      <c r="AD1949" s="37">
        <f t="shared" si="482"/>
        <v>-0.27974668937277297</v>
      </c>
      <c r="AE1949" s="37">
        <f t="shared" si="483"/>
        <v>-1.3316868840948162</v>
      </c>
      <c r="AF1949" s="37">
        <f t="shared" si="484"/>
        <v>-8.9818532394469326</v>
      </c>
      <c r="AG1949" s="37">
        <f t="shared" si="485"/>
        <v>-1.0519401947220433</v>
      </c>
      <c r="AH1949" s="37">
        <f t="shared" si="486"/>
        <v>-8.7021065500741592</v>
      </c>
      <c r="AI1949" s="37">
        <f t="shared" si="487"/>
        <v>-7.6501663553521153</v>
      </c>
    </row>
    <row r="1950" spans="1:35" x14ac:dyDescent="0.3">
      <c r="A1950" s="5" t="s">
        <v>2523</v>
      </c>
      <c r="B1950" s="5" t="s">
        <v>18</v>
      </c>
      <c r="C1950" s="5" t="s">
        <v>2521</v>
      </c>
      <c r="D1950" s="2">
        <v>3</v>
      </c>
      <c r="E1950" s="1">
        <v>1189</v>
      </c>
      <c r="F1950" s="1">
        <v>856</v>
      </c>
      <c r="G1950" s="1">
        <v>56</v>
      </c>
      <c r="H1950" s="1">
        <v>7</v>
      </c>
      <c r="I1950" s="1">
        <v>89</v>
      </c>
      <c r="J1950" s="1">
        <v>99</v>
      </c>
      <c r="K1950" s="1">
        <v>82</v>
      </c>
      <c r="L1950" s="1">
        <v>333</v>
      </c>
      <c r="M1950" s="37">
        <f>F1950/County19!E$7</f>
        <v>3.2255961606361959E-4</v>
      </c>
      <c r="N1950" s="37">
        <f>G1950/County19!F$7</f>
        <v>2.4852659234538097E-4</v>
      </c>
      <c r="O1950" s="37">
        <f>H1950/County19!G$7</f>
        <v>2.4443901246638962E-4</v>
      </c>
      <c r="P1950" s="37">
        <f>I1950/County19!H$7</f>
        <v>1.5560909596360495E-4</v>
      </c>
      <c r="Q1950" s="37">
        <f>J1950/County19!I$7</f>
        <v>3.9950606522844482E-4</v>
      </c>
      <c r="R1950" s="37">
        <f>K1950/County19!J$7</f>
        <v>2.0013912109637187E-4</v>
      </c>
      <c r="S1950" s="37">
        <f>L1950/County19!K$7</f>
        <v>2.2447945035566173E-4</v>
      </c>
      <c r="T1950" s="37">
        <f t="shared" si="488"/>
        <v>0.74033023718238622</v>
      </c>
      <c r="U1950" s="37">
        <f t="shared" si="489"/>
        <v>0.78120603597229965</v>
      </c>
      <c r="V1950" s="37">
        <f t="shared" si="490"/>
        <v>1.6695052010001465</v>
      </c>
      <c r="W1950" s="37">
        <f t="shared" si="491"/>
        <v>-0.76946449164825226</v>
      </c>
      <c r="X1950" s="37">
        <f t="shared" si="492"/>
        <v>1.2242049496724772</v>
      </c>
      <c r="Y1950" s="37">
        <f t="shared" si="493"/>
        <v>0.98080165707957867</v>
      </c>
      <c r="Z1950" s="37">
        <f t="shared" si="494"/>
        <v>4.0875798789913452E-2</v>
      </c>
      <c r="AA1950" s="37">
        <f t="shared" si="495"/>
        <v>0.92917496381776021</v>
      </c>
      <c r="AB1950" s="37">
        <f t="shared" si="496"/>
        <v>-1.5097947288306386</v>
      </c>
      <c r="AC1950" s="37">
        <f t="shared" si="497"/>
        <v>0.48387471249009106</v>
      </c>
      <c r="AD1950" s="37">
        <f t="shared" si="482"/>
        <v>0.88829916502784678</v>
      </c>
      <c r="AE1950" s="37">
        <f t="shared" si="483"/>
        <v>-1.5506705276205519</v>
      </c>
      <c r="AF1950" s="37">
        <f t="shared" si="484"/>
        <v>0.44299891370017758</v>
      </c>
      <c r="AG1950" s="37">
        <f t="shared" si="485"/>
        <v>-2.4389696926483988</v>
      </c>
      <c r="AH1950" s="37">
        <f t="shared" si="486"/>
        <v>-0.44530025132766915</v>
      </c>
      <c r="AI1950" s="37">
        <f t="shared" si="487"/>
        <v>1.9936694413207294</v>
      </c>
    </row>
    <row r="1951" spans="1:35" x14ac:dyDescent="0.3">
      <c r="A1951" s="5" t="s">
        <v>2524</v>
      </c>
      <c r="B1951" s="5" t="s">
        <v>18</v>
      </c>
      <c r="C1951" s="5" t="s">
        <v>2525</v>
      </c>
      <c r="D1951" s="2">
        <v>1</v>
      </c>
      <c r="E1951" s="1">
        <v>1267</v>
      </c>
      <c r="F1951" s="1">
        <v>831</v>
      </c>
      <c r="G1951" s="1">
        <v>15</v>
      </c>
      <c r="H1951" s="1">
        <v>69</v>
      </c>
      <c r="I1951" s="1">
        <v>106</v>
      </c>
      <c r="J1951" s="1">
        <v>130</v>
      </c>
      <c r="K1951" s="1">
        <v>116</v>
      </c>
      <c r="L1951" s="1">
        <v>436</v>
      </c>
      <c r="M1951" s="37">
        <f>F1951/County19!E$7</f>
        <v>3.131390665290513E-4</v>
      </c>
      <c r="N1951" s="37">
        <f>G1951/County19!F$7</f>
        <v>6.6569622949655611E-5</v>
      </c>
      <c r="O1951" s="37">
        <f>H1951/County19!G$7</f>
        <v>2.4094702657401264E-3</v>
      </c>
      <c r="P1951" s="37">
        <f>I1951/County19!H$7</f>
        <v>1.8533218170946209E-4</v>
      </c>
      <c r="Q1951" s="37">
        <f>J1951/County19!I$7</f>
        <v>5.2460392403735185E-4</v>
      </c>
      <c r="R1951" s="37">
        <f>K1951/County19!J$7</f>
        <v>2.8312363472169678E-4</v>
      </c>
      <c r="S1951" s="37">
        <f>L1951/County19!K$7</f>
        <v>2.9391303409930484E-4</v>
      </c>
      <c r="T1951" s="37">
        <f t="shared" si="488"/>
        <v>2.465694435793957</v>
      </c>
      <c r="U1951" s="37">
        <f t="shared" si="489"/>
        <v>-20.96331199211075</v>
      </c>
      <c r="V1951" s="37">
        <f t="shared" si="490"/>
        <v>1.2780688481958922</v>
      </c>
      <c r="W1951" s="37">
        <f t="shared" si="491"/>
        <v>-2.1146485750830055</v>
      </c>
      <c r="X1951" s="37">
        <f t="shared" si="492"/>
        <v>0.30015431807354509</v>
      </c>
      <c r="Y1951" s="37">
        <f t="shared" si="493"/>
        <v>0.19226032429746451</v>
      </c>
      <c r="Z1951" s="37">
        <f t="shared" si="494"/>
        <v>-23.429006427904707</v>
      </c>
      <c r="AA1951" s="37">
        <f t="shared" si="495"/>
        <v>-1.1876255875980648</v>
      </c>
      <c r="AB1951" s="37">
        <f t="shared" si="496"/>
        <v>-4.5803430108769625</v>
      </c>
      <c r="AC1951" s="37">
        <f t="shared" si="497"/>
        <v>-2.1655401177204117</v>
      </c>
      <c r="AD1951" s="37">
        <f t="shared" si="482"/>
        <v>22.241380840306643</v>
      </c>
      <c r="AE1951" s="37">
        <f t="shared" si="483"/>
        <v>18.848663417027748</v>
      </c>
      <c r="AF1951" s="37">
        <f t="shared" si="484"/>
        <v>21.263466310184295</v>
      </c>
      <c r="AG1951" s="37">
        <f t="shared" si="485"/>
        <v>-3.3927174232788975</v>
      </c>
      <c r="AH1951" s="37">
        <f t="shared" si="486"/>
        <v>-0.97791453012234697</v>
      </c>
      <c r="AI1951" s="37">
        <f t="shared" si="487"/>
        <v>2.4148028931565508</v>
      </c>
    </row>
    <row r="1952" spans="1:35" x14ac:dyDescent="0.3">
      <c r="A1952" s="5" t="s">
        <v>2526</v>
      </c>
      <c r="B1952" s="5" t="s">
        <v>18</v>
      </c>
      <c r="C1952" s="5" t="s">
        <v>2525</v>
      </c>
      <c r="D1952" s="2">
        <v>2</v>
      </c>
      <c r="E1952" s="1">
        <v>1162</v>
      </c>
      <c r="F1952" s="1">
        <v>1035</v>
      </c>
      <c r="G1952" s="1">
        <v>33</v>
      </c>
      <c r="H1952" s="1">
        <v>8</v>
      </c>
      <c r="I1952" s="1">
        <v>27</v>
      </c>
      <c r="J1952" s="1">
        <v>25</v>
      </c>
      <c r="K1952" s="1">
        <v>34</v>
      </c>
      <c r="L1952" s="1">
        <v>127</v>
      </c>
      <c r="M1952" s="37">
        <f>F1952/County19!E$7</f>
        <v>3.9001075073112883E-4</v>
      </c>
      <c r="N1952" s="37">
        <f>G1952/County19!F$7</f>
        <v>1.4645317048924235E-4</v>
      </c>
      <c r="O1952" s="37">
        <f>H1952/County19!G$7</f>
        <v>2.7935887139015958E-4</v>
      </c>
      <c r="P1952" s="37">
        <f>I1952/County19!H$7</f>
        <v>4.7207253831655433E-5</v>
      </c>
      <c r="Q1952" s="37">
        <f>J1952/County19!I$7</f>
        <v>1.0088537000718304E-4</v>
      </c>
      <c r="R1952" s="37">
        <f>K1952/County19!J$7</f>
        <v>8.298451362532492E-5</v>
      </c>
      <c r="S1952" s="37">
        <f>L1952/County19!K$7</f>
        <v>8.5612282868375499E-5</v>
      </c>
      <c r="T1952" s="37">
        <f t="shared" si="488"/>
        <v>2.4355758024188647</v>
      </c>
      <c r="U1952" s="37">
        <f t="shared" si="489"/>
        <v>1.1065187934096925</v>
      </c>
      <c r="V1952" s="37">
        <f t="shared" si="490"/>
        <v>3.428034968994734</v>
      </c>
      <c r="W1952" s="37">
        <f t="shared" si="491"/>
        <v>2.8912538072394578</v>
      </c>
      <c r="X1952" s="37">
        <f t="shared" si="492"/>
        <v>3.070262371058039</v>
      </c>
      <c r="Y1952" s="37">
        <f t="shared" si="493"/>
        <v>3.0439846786275333</v>
      </c>
      <c r="Z1952" s="37">
        <f t="shared" si="494"/>
        <v>-1.3290570090091722</v>
      </c>
      <c r="AA1952" s="37">
        <f t="shared" si="495"/>
        <v>0.99245916657586919</v>
      </c>
      <c r="AB1952" s="37">
        <f t="shared" si="496"/>
        <v>0.45567800482059317</v>
      </c>
      <c r="AC1952" s="37">
        <f t="shared" si="497"/>
        <v>0.63468656863917439</v>
      </c>
      <c r="AD1952" s="37">
        <f t="shared" si="482"/>
        <v>2.3215161755850415</v>
      </c>
      <c r="AE1952" s="37">
        <f t="shared" si="483"/>
        <v>1.7847350138297655</v>
      </c>
      <c r="AF1952" s="37">
        <f t="shared" si="484"/>
        <v>1.9637435776483465</v>
      </c>
      <c r="AG1952" s="37">
        <f t="shared" si="485"/>
        <v>-0.53678116175527602</v>
      </c>
      <c r="AH1952" s="37">
        <f t="shared" si="486"/>
        <v>-0.35777259793669486</v>
      </c>
      <c r="AI1952" s="37">
        <f t="shared" si="487"/>
        <v>0.17900856381858116</v>
      </c>
    </row>
    <row r="1953" spans="1:35" x14ac:dyDescent="0.3">
      <c r="A1953" s="5" t="s">
        <v>2527</v>
      </c>
      <c r="B1953" s="5" t="s">
        <v>18</v>
      </c>
      <c r="C1953" s="5" t="s">
        <v>2525</v>
      </c>
      <c r="D1953" s="2">
        <v>3</v>
      </c>
      <c r="E1953" s="1">
        <v>695</v>
      </c>
      <c r="F1953" s="1">
        <v>620</v>
      </c>
      <c r="G1953" s="1">
        <v>0</v>
      </c>
      <c r="H1953" s="1">
        <v>0</v>
      </c>
      <c r="I1953" s="1">
        <v>60</v>
      </c>
      <c r="J1953" s="1">
        <v>15</v>
      </c>
      <c r="K1953" s="1">
        <v>0</v>
      </c>
      <c r="L1953" s="1">
        <v>75</v>
      </c>
      <c r="M1953" s="37">
        <f>F1953/County19!E$7</f>
        <v>2.3362962845729457E-4</v>
      </c>
      <c r="N1953" s="37">
        <f>G1953/County19!F$7</f>
        <v>0</v>
      </c>
      <c r="O1953" s="37">
        <f>H1953/County19!G$7</f>
        <v>0</v>
      </c>
      <c r="P1953" s="37">
        <f>I1953/County19!H$7</f>
        <v>1.0490500851478985E-4</v>
      </c>
      <c r="Q1953" s="37">
        <f>J1953/County19!I$7</f>
        <v>6.053122200430982E-5</v>
      </c>
      <c r="R1953" s="37">
        <f>K1953/County19!J$7</f>
        <v>0</v>
      </c>
      <c r="S1953" s="37">
        <f>L1953/County19!K$7</f>
        <v>5.0558434764788677E-5</v>
      </c>
      <c r="T1953" s="37">
        <f t="shared" si="488"/>
        <v>2.3362962845729456</v>
      </c>
      <c r="U1953" s="37">
        <f t="shared" si="489"/>
        <v>2.3362962845729456</v>
      </c>
      <c r="V1953" s="37">
        <f t="shared" si="490"/>
        <v>1.287246199425047</v>
      </c>
      <c r="W1953" s="37">
        <f t="shared" si="491"/>
        <v>1.7309840645298473</v>
      </c>
      <c r="X1953" s="37">
        <f t="shared" si="492"/>
        <v>2.3362962845729456</v>
      </c>
      <c r="Y1953" s="37">
        <f t="shared" si="493"/>
        <v>1.8307119369250588</v>
      </c>
      <c r="Z1953" s="37">
        <f t="shared" si="494"/>
        <v>0</v>
      </c>
      <c r="AA1953" s="37">
        <f t="shared" si="495"/>
        <v>-1.0490500851478985</v>
      </c>
      <c r="AB1953" s="37">
        <f t="shared" si="496"/>
        <v>-0.60531222004309815</v>
      </c>
      <c r="AC1953" s="37">
        <f t="shared" si="497"/>
        <v>0</v>
      </c>
      <c r="AD1953" s="37">
        <f t="shared" si="482"/>
        <v>-1.0490500851478985</v>
      </c>
      <c r="AE1953" s="37">
        <f t="shared" si="483"/>
        <v>-0.60531222004309815</v>
      </c>
      <c r="AF1953" s="37">
        <f t="shared" si="484"/>
        <v>0</v>
      </c>
      <c r="AG1953" s="37">
        <f t="shared" si="485"/>
        <v>0.44373786510480034</v>
      </c>
      <c r="AH1953" s="37">
        <f t="shared" si="486"/>
        <v>1.0490500851478985</v>
      </c>
      <c r="AI1953" s="37">
        <f t="shared" si="487"/>
        <v>0.60531222004309815</v>
      </c>
    </row>
    <row r="1954" spans="1:35" x14ac:dyDescent="0.3">
      <c r="A1954" s="5" t="s">
        <v>2528</v>
      </c>
      <c r="B1954" s="5" t="s">
        <v>18</v>
      </c>
      <c r="C1954" s="5" t="s">
        <v>2525</v>
      </c>
      <c r="D1954" s="2">
        <v>4</v>
      </c>
      <c r="E1954" s="1">
        <v>498</v>
      </c>
      <c r="F1954" s="1">
        <v>428</v>
      </c>
      <c r="G1954" s="1">
        <v>31</v>
      </c>
      <c r="H1954" s="1">
        <v>4</v>
      </c>
      <c r="I1954" s="1">
        <v>12</v>
      </c>
      <c r="J1954" s="1">
        <v>23</v>
      </c>
      <c r="K1954" s="1">
        <v>0</v>
      </c>
      <c r="L1954" s="1">
        <v>70</v>
      </c>
      <c r="M1954" s="37">
        <f>F1954/County19!E$7</f>
        <v>1.612798080318098E-4</v>
      </c>
      <c r="N1954" s="37">
        <f>G1954/County19!F$7</f>
        <v>1.3757722076262159E-4</v>
      </c>
      <c r="O1954" s="37">
        <f>H1954/County19!G$7</f>
        <v>1.3967943569507979E-4</v>
      </c>
      <c r="P1954" s="37">
        <f>I1954/County19!H$7</f>
        <v>2.0981001702957973E-5</v>
      </c>
      <c r="Q1954" s="37">
        <f>J1954/County19!I$7</f>
        <v>9.2814540406608402E-5</v>
      </c>
      <c r="R1954" s="37">
        <f>K1954/County19!J$7</f>
        <v>0</v>
      </c>
      <c r="S1954" s="37">
        <f>L1954/County19!K$7</f>
        <v>4.7187872447136102E-5</v>
      </c>
      <c r="T1954" s="37">
        <f t="shared" si="488"/>
        <v>0.23702587269188205</v>
      </c>
      <c r="U1954" s="37">
        <f t="shared" si="489"/>
        <v>0.21600372336730006</v>
      </c>
      <c r="V1954" s="37">
        <f t="shared" si="490"/>
        <v>1.4029880632885183</v>
      </c>
      <c r="W1954" s="37">
        <f t="shared" si="491"/>
        <v>0.68465267625201398</v>
      </c>
      <c r="X1954" s="37">
        <f t="shared" si="492"/>
        <v>1.6127980803180979</v>
      </c>
      <c r="Y1954" s="37">
        <f t="shared" si="493"/>
        <v>1.140919355846737</v>
      </c>
      <c r="Z1954" s="37">
        <f t="shared" si="494"/>
        <v>-2.1022149324581987E-2</v>
      </c>
      <c r="AA1954" s="37">
        <f t="shared" si="495"/>
        <v>1.1659621905966362</v>
      </c>
      <c r="AB1954" s="37">
        <f t="shared" si="496"/>
        <v>0.4476268035601319</v>
      </c>
      <c r="AC1954" s="37">
        <f t="shared" si="497"/>
        <v>1.375772207626216</v>
      </c>
      <c r="AD1954" s="37">
        <f t="shared" si="482"/>
        <v>1.1869843399212181</v>
      </c>
      <c r="AE1954" s="37">
        <f t="shared" si="483"/>
        <v>0.46864895288471387</v>
      </c>
      <c r="AF1954" s="37">
        <f t="shared" si="484"/>
        <v>1.3967943569507979</v>
      </c>
      <c r="AG1954" s="37">
        <f t="shared" si="485"/>
        <v>-0.71833538703650424</v>
      </c>
      <c r="AH1954" s="37">
        <f t="shared" si="486"/>
        <v>0.20981001702957974</v>
      </c>
      <c r="AI1954" s="37">
        <f t="shared" si="487"/>
        <v>0.92814540406608403</v>
      </c>
    </row>
    <row r="1955" spans="1:35" x14ac:dyDescent="0.3">
      <c r="A1955" s="5" t="s">
        <v>2529</v>
      </c>
      <c r="B1955" s="5" t="s">
        <v>18</v>
      </c>
      <c r="C1955" s="5" t="s">
        <v>2525</v>
      </c>
      <c r="D1955" s="2">
        <v>5</v>
      </c>
      <c r="E1955" s="1">
        <v>2038</v>
      </c>
      <c r="F1955" s="1">
        <v>1317</v>
      </c>
      <c r="G1955" s="1">
        <v>239</v>
      </c>
      <c r="H1955" s="1">
        <v>12</v>
      </c>
      <c r="I1955" s="1">
        <v>41</v>
      </c>
      <c r="J1955" s="1">
        <v>193</v>
      </c>
      <c r="K1955" s="1">
        <v>236</v>
      </c>
      <c r="L1955" s="1">
        <v>721</v>
      </c>
      <c r="M1955" s="37">
        <f>F1955/County19!E$7</f>
        <v>4.9627454948105961E-4</v>
      </c>
      <c r="N1955" s="37">
        <f>G1955/County19!F$7</f>
        <v>1.0606759923311795E-3</v>
      </c>
      <c r="O1955" s="37">
        <f>H1955/County19!G$7</f>
        <v>4.1903830708523939E-4</v>
      </c>
      <c r="P1955" s="37">
        <f>I1955/County19!H$7</f>
        <v>7.168508915177307E-5</v>
      </c>
      <c r="Q1955" s="37">
        <f>J1955/County19!I$7</f>
        <v>7.7883505645545302E-4</v>
      </c>
      <c r="R1955" s="37">
        <f>K1955/County19!J$7</f>
        <v>5.7601015339931415E-4</v>
      </c>
      <c r="S1955" s="37">
        <f>L1955/County19!K$7</f>
        <v>4.8603508620550183E-4</v>
      </c>
      <c r="T1955" s="37">
        <f t="shared" si="488"/>
        <v>-5.6440144285011993</v>
      </c>
      <c r="U1955" s="37">
        <f t="shared" si="489"/>
        <v>0.7723624239582022</v>
      </c>
      <c r="V1955" s="37">
        <f t="shared" si="490"/>
        <v>4.2458946032928653</v>
      </c>
      <c r="W1955" s="37">
        <f t="shared" si="491"/>
        <v>-2.8256050697439341</v>
      </c>
      <c r="X1955" s="37">
        <f t="shared" si="492"/>
        <v>-0.79735603918254538</v>
      </c>
      <c r="Y1955" s="37">
        <f t="shared" si="493"/>
        <v>0.10239463275557777</v>
      </c>
      <c r="Z1955" s="37">
        <f t="shared" si="494"/>
        <v>6.4163768524594005</v>
      </c>
      <c r="AA1955" s="37">
        <f t="shared" si="495"/>
        <v>9.8899090317940637</v>
      </c>
      <c r="AB1955" s="37">
        <f t="shared" si="496"/>
        <v>2.8184093587572652</v>
      </c>
      <c r="AC1955" s="37">
        <f t="shared" si="497"/>
        <v>4.8466583893186543</v>
      </c>
      <c r="AD1955" s="37">
        <f t="shared" si="482"/>
        <v>3.4735321793346632</v>
      </c>
      <c r="AE1955" s="37">
        <f t="shared" si="483"/>
        <v>-3.5979674937021362</v>
      </c>
      <c r="AF1955" s="37">
        <f t="shared" si="484"/>
        <v>-1.5697184631407475</v>
      </c>
      <c r="AG1955" s="37">
        <f t="shared" si="485"/>
        <v>-7.0714996730367998</v>
      </c>
      <c r="AH1955" s="37">
        <f t="shared" si="486"/>
        <v>-5.0432506424754111</v>
      </c>
      <c r="AI1955" s="37">
        <f t="shared" si="487"/>
        <v>2.0282490305613887</v>
      </c>
    </row>
    <row r="1956" spans="1:35" x14ac:dyDescent="0.3">
      <c r="A1956" s="5" t="s">
        <v>2530</v>
      </c>
      <c r="B1956" s="5" t="s">
        <v>18</v>
      </c>
      <c r="C1956" s="5" t="s">
        <v>2525</v>
      </c>
      <c r="D1956" s="2">
        <v>6</v>
      </c>
      <c r="E1956" s="1">
        <v>472</v>
      </c>
      <c r="F1956" s="1">
        <v>450</v>
      </c>
      <c r="G1956" s="1">
        <v>0</v>
      </c>
      <c r="H1956" s="1">
        <v>0</v>
      </c>
      <c r="I1956" s="1">
        <v>0</v>
      </c>
      <c r="J1956" s="1">
        <v>0</v>
      </c>
      <c r="K1956" s="1">
        <v>22</v>
      </c>
      <c r="L1956" s="1">
        <v>22</v>
      </c>
      <c r="M1956" s="37">
        <f>F1956/County19!E$7</f>
        <v>1.6956989162222994E-4</v>
      </c>
      <c r="N1956" s="37">
        <f>G1956/County19!F$7</f>
        <v>0</v>
      </c>
      <c r="O1956" s="37">
        <f>H1956/County19!G$7</f>
        <v>0</v>
      </c>
      <c r="P1956" s="37">
        <f>I1956/County19!H$7</f>
        <v>0</v>
      </c>
      <c r="Q1956" s="37">
        <f>J1956/County19!I$7</f>
        <v>0</v>
      </c>
      <c r="R1956" s="37">
        <f>K1956/County19!J$7</f>
        <v>5.3695861757563183E-5</v>
      </c>
      <c r="S1956" s="37">
        <f>L1956/County19!K$7</f>
        <v>1.4830474197671346E-5</v>
      </c>
      <c r="T1956" s="37">
        <f t="shared" si="488"/>
        <v>1.6956989162222993</v>
      </c>
      <c r="U1956" s="37">
        <f t="shared" si="489"/>
        <v>1.6956989162222993</v>
      </c>
      <c r="V1956" s="37">
        <f t="shared" si="490"/>
        <v>1.6956989162222993</v>
      </c>
      <c r="W1956" s="37">
        <f t="shared" si="491"/>
        <v>1.6956989162222993</v>
      </c>
      <c r="X1956" s="37">
        <f t="shared" si="492"/>
        <v>1.1587402986466675</v>
      </c>
      <c r="Y1956" s="37">
        <f t="shared" si="493"/>
        <v>1.5473941742455859</v>
      </c>
      <c r="Z1956" s="37">
        <f t="shared" si="494"/>
        <v>0</v>
      </c>
      <c r="AA1956" s="37">
        <f t="shared" si="495"/>
        <v>0</v>
      </c>
      <c r="AB1956" s="37">
        <f t="shared" si="496"/>
        <v>0</v>
      </c>
      <c r="AC1956" s="37">
        <f t="shared" si="497"/>
        <v>-0.53695861757563179</v>
      </c>
      <c r="AD1956" s="37">
        <f t="shared" si="482"/>
        <v>0</v>
      </c>
      <c r="AE1956" s="37">
        <f t="shared" si="483"/>
        <v>0</v>
      </c>
      <c r="AF1956" s="37">
        <f t="shared" si="484"/>
        <v>-0.53695861757563179</v>
      </c>
      <c r="AG1956" s="37">
        <f t="shared" si="485"/>
        <v>0</v>
      </c>
      <c r="AH1956" s="37">
        <f t="shared" si="486"/>
        <v>-0.53695861757563179</v>
      </c>
      <c r="AI1956" s="37">
        <f t="shared" si="487"/>
        <v>-0.53695861757563179</v>
      </c>
    </row>
    <row r="1957" spans="1:35" x14ac:dyDescent="0.3">
      <c r="A1957" s="5" t="s">
        <v>2531</v>
      </c>
      <c r="B1957" s="5" t="s">
        <v>18</v>
      </c>
      <c r="C1957" s="5" t="s">
        <v>2532</v>
      </c>
      <c r="D1957" s="2">
        <v>1</v>
      </c>
      <c r="E1957" s="1">
        <v>1989</v>
      </c>
      <c r="F1957" s="1">
        <v>972</v>
      </c>
      <c r="G1957" s="1">
        <v>616</v>
      </c>
      <c r="H1957" s="1">
        <v>22</v>
      </c>
      <c r="I1957" s="1">
        <v>91</v>
      </c>
      <c r="J1957" s="1">
        <v>146</v>
      </c>
      <c r="K1957" s="1">
        <v>142</v>
      </c>
      <c r="L1957" s="1">
        <v>1017</v>
      </c>
      <c r="M1957" s="37">
        <f>F1957/County19!E$7</f>
        <v>3.6627096590401668E-4</v>
      </c>
      <c r="N1957" s="37">
        <f>G1957/County19!F$7</f>
        <v>2.7337925157991903E-3</v>
      </c>
      <c r="O1957" s="37">
        <f>H1957/County19!G$7</f>
        <v>7.6823689632293888E-4</v>
      </c>
      <c r="P1957" s="37">
        <f>I1957/County19!H$7</f>
        <v>1.5910592958076462E-4</v>
      </c>
      <c r="Q1957" s="37">
        <f>J1957/County19!I$7</f>
        <v>5.8917056084194892E-4</v>
      </c>
      <c r="R1957" s="37">
        <f>K1957/County19!J$7</f>
        <v>3.4658238043518055E-4</v>
      </c>
      <c r="S1957" s="37">
        <f>L1957/County19!K$7</f>
        <v>6.8557237541053454E-4</v>
      </c>
      <c r="T1957" s="37">
        <f t="shared" si="488"/>
        <v>-23.675215498951736</v>
      </c>
      <c r="U1957" s="37">
        <f t="shared" si="489"/>
        <v>-4.0196593041892221</v>
      </c>
      <c r="V1957" s="37">
        <f t="shared" si="490"/>
        <v>2.0716503632325205</v>
      </c>
      <c r="W1957" s="37">
        <f t="shared" si="491"/>
        <v>-2.2289959493793225</v>
      </c>
      <c r="X1957" s="37">
        <f t="shared" si="492"/>
        <v>0.19688585468836137</v>
      </c>
      <c r="Y1957" s="37">
        <f t="shared" si="493"/>
        <v>-3.1930140950651786</v>
      </c>
      <c r="Z1957" s="37">
        <f t="shared" si="494"/>
        <v>19.655556194762514</v>
      </c>
      <c r="AA1957" s="37">
        <f t="shared" si="495"/>
        <v>25.746865862184258</v>
      </c>
      <c r="AB1957" s="37">
        <f t="shared" si="496"/>
        <v>21.446219549572415</v>
      </c>
      <c r="AC1957" s="37">
        <f t="shared" si="497"/>
        <v>23.872101353640097</v>
      </c>
      <c r="AD1957" s="37">
        <f t="shared" si="482"/>
        <v>6.0913096674217417</v>
      </c>
      <c r="AE1957" s="37">
        <f t="shared" si="483"/>
        <v>1.7906633548098996</v>
      </c>
      <c r="AF1957" s="37">
        <f t="shared" si="484"/>
        <v>4.2165451588775831</v>
      </c>
      <c r="AG1957" s="37">
        <f t="shared" si="485"/>
        <v>-4.3006463126118426</v>
      </c>
      <c r="AH1957" s="37">
        <f t="shared" si="486"/>
        <v>-1.8747645085441593</v>
      </c>
      <c r="AI1957" s="37">
        <f t="shared" si="487"/>
        <v>2.4258818040676835</v>
      </c>
    </row>
    <row r="1958" spans="1:35" x14ac:dyDescent="0.3">
      <c r="A1958" s="5" t="s">
        <v>2533</v>
      </c>
      <c r="B1958" s="5" t="s">
        <v>18</v>
      </c>
      <c r="C1958" s="5" t="s">
        <v>2532</v>
      </c>
      <c r="D1958" s="2">
        <v>2</v>
      </c>
      <c r="E1958" s="1">
        <v>842</v>
      </c>
      <c r="F1958" s="1">
        <v>700</v>
      </c>
      <c r="G1958" s="1">
        <v>0</v>
      </c>
      <c r="H1958" s="1">
        <v>0</v>
      </c>
      <c r="I1958" s="1">
        <v>43</v>
      </c>
      <c r="J1958" s="1">
        <v>99</v>
      </c>
      <c r="K1958" s="1">
        <v>0</v>
      </c>
      <c r="L1958" s="1">
        <v>142</v>
      </c>
      <c r="M1958" s="37">
        <f>F1958/County19!E$7</f>
        <v>2.6377538696791323E-4</v>
      </c>
      <c r="N1958" s="37">
        <f>G1958/County19!F$7</f>
        <v>0</v>
      </c>
      <c r="O1958" s="37">
        <f>H1958/County19!G$7</f>
        <v>0</v>
      </c>
      <c r="P1958" s="37">
        <f>I1958/County19!H$7</f>
        <v>7.5181922768932728E-5</v>
      </c>
      <c r="Q1958" s="37">
        <f>J1958/County19!I$7</f>
        <v>3.9950606522844482E-4</v>
      </c>
      <c r="R1958" s="37">
        <f>K1958/County19!J$7</f>
        <v>0</v>
      </c>
      <c r="S1958" s="37">
        <f>L1958/County19!K$7</f>
        <v>9.5723969821333231E-5</v>
      </c>
      <c r="T1958" s="37">
        <f t="shared" si="488"/>
        <v>2.6377538696791323</v>
      </c>
      <c r="U1958" s="37">
        <f t="shared" si="489"/>
        <v>2.6377538696791323</v>
      </c>
      <c r="V1958" s="37">
        <f t="shared" si="490"/>
        <v>1.8859346419898051</v>
      </c>
      <c r="W1958" s="37">
        <f t="shared" si="491"/>
        <v>-1.357306782605316</v>
      </c>
      <c r="X1958" s="37">
        <f t="shared" si="492"/>
        <v>2.6377538696791323</v>
      </c>
      <c r="Y1958" s="37">
        <f t="shared" si="493"/>
        <v>1.6805141714657998</v>
      </c>
      <c r="Z1958" s="37">
        <f t="shared" si="494"/>
        <v>0</v>
      </c>
      <c r="AA1958" s="37">
        <f t="shared" si="495"/>
        <v>-0.7518192276893273</v>
      </c>
      <c r="AB1958" s="37">
        <f t="shared" si="496"/>
        <v>-3.9950606522844483</v>
      </c>
      <c r="AC1958" s="37">
        <f t="shared" si="497"/>
        <v>0</v>
      </c>
      <c r="AD1958" s="37">
        <f t="shared" si="482"/>
        <v>-0.7518192276893273</v>
      </c>
      <c r="AE1958" s="37">
        <f t="shared" si="483"/>
        <v>-3.9950606522844483</v>
      </c>
      <c r="AF1958" s="37">
        <f t="shared" si="484"/>
        <v>0</v>
      </c>
      <c r="AG1958" s="37">
        <f t="shared" si="485"/>
        <v>-3.2432414245951211</v>
      </c>
      <c r="AH1958" s="37">
        <f t="shared" si="486"/>
        <v>0.7518192276893273</v>
      </c>
      <c r="AI1958" s="37">
        <f t="shared" si="487"/>
        <v>3.9950606522844483</v>
      </c>
    </row>
    <row r="1959" spans="1:35" x14ac:dyDescent="0.3">
      <c r="A1959" s="5" t="s">
        <v>2534</v>
      </c>
      <c r="B1959" s="5" t="s">
        <v>18</v>
      </c>
      <c r="C1959" s="5" t="s">
        <v>2532</v>
      </c>
      <c r="D1959" s="2">
        <v>3</v>
      </c>
      <c r="E1959" s="1">
        <v>986</v>
      </c>
      <c r="F1959" s="1">
        <v>622</v>
      </c>
      <c r="G1959" s="1">
        <v>19</v>
      </c>
      <c r="H1959" s="1">
        <v>28</v>
      </c>
      <c r="I1959" s="1">
        <v>104</v>
      </c>
      <c r="J1959" s="1">
        <v>87</v>
      </c>
      <c r="K1959" s="1">
        <v>126</v>
      </c>
      <c r="L1959" s="1">
        <v>364</v>
      </c>
      <c r="M1959" s="37">
        <f>F1959/County19!E$7</f>
        <v>2.3438327242006004E-4</v>
      </c>
      <c r="N1959" s="37">
        <f>G1959/County19!F$7</f>
        <v>8.4321522402897112E-5</v>
      </c>
      <c r="O1959" s="37">
        <f>H1959/County19!G$7</f>
        <v>9.777560498655585E-4</v>
      </c>
      <c r="P1959" s="37">
        <f>I1959/County19!H$7</f>
        <v>1.8183534809230242E-4</v>
      </c>
      <c r="Q1959" s="37">
        <f>J1959/County19!I$7</f>
        <v>3.5108108762499699E-4</v>
      </c>
      <c r="R1959" s="37">
        <f>K1959/County19!J$7</f>
        <v>3.0753084461149823E-4</v>
      </c>
      <c r="S1959" s="37">
        <f>L1959/County19!K$7</f>
        <v>2.4537693672510775E-4</v>
      </c>
      <c r="T1959" s="37">
        <f t="shared" si="488"/>
        <v>1.5006175001716293</v>
      </c>
      <c r="U1959" s="37">
        <f t="shared" si="489"/>
        <v>-7.4337277744549848</v>
      </c>
      <c r="V1959" s="37">
        <f t="shared" si="490"/>
        <v>0.52547924327757634</v>
      </c>
      <c r="W1959" s="37">
        <f t="shared" si="491"/>
        <v>-1.1669781520493694</v>
      </c>
      <c r="X1959" s="37">
        <f t="shared" si="492"/>
        <v>-0.73147572191438193</v>
      </c>
      <c r="Y1959" s="37">
        <f t="shared" si="493"/>
        <v>-0.10993664305047705</v>
      </c>
      <c r="Z1959" s="37">
        <f t="shared" si="494"/>
        <v>-8.9343452746266134</v>
      </c>
      <c r="AA1959" s="37">
        <f t="shared" si="495"/>
        <v>-0.97513825689405298</v>
      </c>
      <c r="AB1959" s="37">
        <f t="shared" si="496"/>
        <v>-2.6675956522209989</v>
      </c>
      <c r="AC1959" s="37">
        <f t="shared" si="497"/>
        <v>-2.2320932220860112</v>
      </c>
      <c r="AD1959" s="37">
        <f t="shared" si="482"/>
        <v>7.9592070177325613</v>
      </c>
      <c r="AE1959" s="37">
        <f t="shared" si="483"/>
        <v>6.2667496224056158</v>
      </c>
      <c r="AF1959" s="37">
        <f t="shared" si="484"/>
        <v>6.7022520525406026</v>
      </c>
      <c r="AG1959" s="37">
        <f t="shared" si="485"/>
        <v>-1.6924573953269457</v>
      </c>
      <c r="AH1959" s="37">
        <f t="shared" si="486"/>
        <v>-1.2569549651919583</v>
      </c>
      <c r="AI1959" s="37">
        <f t="shared" si="487"/>
        <v>0.43550243013498757</v>
      </c>
    </row>
    <row r="1960" spans="1:35" x14ac:dyDescent="0.3">
      <c r="A1960" s="5" t="s">
        <v>2535</v>
      </c>
      <c r="B1960" s="5" t="s">
        <v>18</v>
      </c>
      <c r="C1960" s="5" t="s">
        <v>2532</v>
      </c>
      <c r="D1960" s="2">
        <v>4</v>
      </c>
      <c r="E1960" s="1">
        <v>1150</v>
      </c>
      <c r="F1960" s="1">
        <v>793</v>
      </c>
      <c r="G1960" s="1">
        <v>7</v>
      </c>
      <c r="H1960" s="1">
        <v>0</v>
      </c>
      <c r="I1960" s="1">
        <v>102</v>
      </c>
      <c r="J1960" s="1">
        <v>81</v>
      </c>
      <c r="K1960" s="1">
        <v>167</v>
      </c>
      <c r="L1960" s="1">
        <v>357</v>
      </c>
      <c r="M1960" s="37">
        <f>F1960/County19!E$7</f>
        <v>2.9881983123650744E-4</v>
      </c>
      <c r="N1960" s="37">
        <f>G1960/County19!F$7</f>
        <v>3.1065824043172621E-5</v>
      </c>
      <c r="O1960" s="37">
        <f>H1960/County19!G$7</f>
        <v>0</v>
      </c>
      <c r="P1960" s="37">
        <f>I1960/County19!H$7</f>
        <v>1.7833851447514277E-4</v>
      </c>
      <c r="Q1960" s="37">
        <f>J1960/County19!I$7</f>
        <v>3.2686859882327305E-4</v>
      </c>
      <c r="R1960" s="37">
        <f>K1960/County19!J$7</f>
        <v>4.0760040515968416E-4</v>
      </c>
      <c r="S1960" s="37">
        <f>L1960/County19!K$7</f>
        <v>2.4065814948039411E-4</v>
      </c>
      <c r="T1960" s="37">
        <f t="shared" si="488"/>
        <v>2.6775400719333482</v>
      </c>
      <c r="U1960" s="37">
        <f t="shared" si="489"/>
        <v>2.9881983123650744</v>
      </c>
      <c r="V1960" s="37">
        <f t="shared" si="490"/>
        <v>1.2048131676136467</v>
      </c>
      <c r="W1960" s="37">
        <f t="shared" si="491"/>
        <v>-0.28048767586765605</v>
      </c>
      <c r="X1960" s="37">
        <f t="shared" si="492"/>
        <v>-1.0878057392317673</v>
      </c>
      <c r="Y1960" s="37">
        <f t="shared" si="493"/>
        <v>0.58161681756113326</v>
      </c>
      <c r="Z1960" s="37">
        <f t="shared" si="494"/>
        <v>0.31065824043172618</v>
      </c>
      <c r="AA1960" s="37">
        <f t="shared" si="495"/>
        <v>-1.4727269043197015</v>
      </c>
      <c r="AB1960" s="37">
        <f t="shared" si="496"/>
        <v>-2.9580277478010042</v>
      </c>
      <c r="AC1960" s="37">
        <f t="shared" si="497"/>
        <v>-3.7653458111651155</v>
      </c>
      <c r="AD1960" s="37">
        <f t="shared" si="482"/>
        <v>-1.7833851447514277</v>
      </c>
      <c r="AE1960" s="37">
        <f t="shared" si="483"/>
        <v>-3.2686859882327304</v>
      </c>
      <c r="AF1960" s="37">
        <f t="shared" si="484"/>
        <v>-4.0760040515968416</v>
      </c>
      <c r="AG1960" s="37">
        <f t="shared" si="485"/>
        <v>-1.4853008434813029</v>
      </c>
      <c r="AH1960" s="37">
        <f t="shared" si="486"/>
        <v>-2.2926189068454139</v>
      </c>
      <c r="AI1960" s="37">
        <f t="shared" si="487"/>
        <v>-0.80731806336411116</v>
      </c>
    </row>
    <row r="1961" spans="1:35" x14ac:dyDescent="0.3">
      <c r="A1961" s="5" t="s">
        <v>2536</v>
      </c>
      <c r="B1961" s="5" t="s">
        <v>18</v>
      </c>
      <c r="C1961" s="5" t="s">
        <v>2537</v>
      </c>
      <c r="D1961" s="2">
        <v>1</v>
      </c>
      <c r="E1961" s="1">
        <v>2157</v>
      </c>
      <c r="F1961" s="1">
        <v>1035</v>
      </c>
      <c r="G1961" s="1">
        <v>37</v>
      </c>
      <c r="H1961" s="1">
        <v>0</v>
      </c>
      <c r="I1961" s="1">
        <v>696</v>
      </c>
      <c r="J1961" s="1">
        <v>314</v>
      </c>
      <c r="K1961" s="1">
        <v>75</v>
      </c>
      <c r="L1961" s="1">
        <v>1122</v>
      </c>
      <c r="M1961" s="37">
        <f>F1961/County19!E$7</f>
        <v>3.9001075073112883E-4</v>
      </c>
      <c r="N1961" s="37">
        <f>G1961/County19!F$7</f>
        <v>1.6420506994248386E-4</v>
      </c>
      <c r="O1961" s="37">
        <f>H1961/County19!G$7</f>
        <v>0</v>
      </c>
      <c r="P1961" s="37">
        <f>I1961/County19!H$7</f>
        <v>1.2168980987715624E-3</v>
      </c>
      <c r="Q1961" s="37">
        <f>J1961/County19!I$7</f>
        <v>1.267120247290219E-3</v>
      </c>
      <c r="R1961" s="37">
        <f>K1961/County19!J$7</f>
        <v>1.8305407417351085E-4</v>
      </c>
      <c r="S1961" s="37">
        <f>L1961/County19!K$7</f>
        <v>7.5635418408123863E-4</v>
      </c>
      <c r="T1961" s="37">
        <f t="shared" si="488"/>
        <v>2.2580568078864496</v>
      </c>
      <c r="U1961" s="37">
        <f t="shared" si="489"/>
        <v>3.9001075073112883</v>
      </c>
      <c r="V1961" s="37">
        <f t="shared" si="490"/>
        <v>-8.268873480404336</v>
      </c>
      <c r="W1961" s="37">
        <f t="shared" si="491"/>
        <v>-8.7710949655909012</v>
      </c>
      <c r="X1961" s="37">
        <f t="shared" si="492"/>
        <v>2.0695667655761798</v>
      </c>
      <c r="Y1961" s="37">
        <f t="shared" si="493"/>
        <v>-3.6634343335010979</v>
      </c>
      <c r="Z1961" s="37">
        <f t="shared" si="494"/>
        <v>1.6420506994248385</v>
      </c>
      <c r="AA1961" s="37">
        <f t="shared" si="495"/>
        <v>-10.526930288290787</v>
      </c>
      <c r="AB1961" s="37">
        <f t="shared" si="496"/>
        <v>-11.029151773477352</v>
      </c>
      <c r="AC1961" s="37">
        <f t="shared" si="497"/>
        <v>-0.18849004231026995</v>
      </c>
      <c r="AD1961" s="37">
        <f t="shared" si="482"/>
        <v>-12.168980987715624</v>
      </c>
      <c r="AE1961" s="37">
        <f t="shared" si="483"/>
        <v>-12.671202472902189</v>
      </c>
      <c r="AF1961" s="37">
        <f t="shared" si="484"/>
        <v>-1.8305407417351085</v>
      </c>
      <c r="AG1961" s="37">
        <f t="shared" si="485"/>
        <v>-0.50222148518656518</v>
      </c>
      <c r="AH1961" s="37">
        <f t="shared" si="486"/>
        <v>10.338440245980516</v>
      </c>
      <c r="AI1961" s="37">
        <f t="shared" si="487"/>
        <v>10.840661731167081</v>
      </c>
    </row>
    <row r="1962" spans="1:35" x14ac:dyDescent="0.3">
      <c r="A1962" s="5" t="s">
        <v>2538</v>
      </c>
      <c r="B1962" s="5" t="s">
        <v>18</v>
      </c>
      <c r="C1962" s="5" t="s">
        <v>2537</v>
      </c>
      <c r="D1962" s="2">
        <v>2</v>
      </c>
      <c r="E1962" s="1">
        <v>1453</v>
      </c>
      <c r="F1962" s="1">
        <v>1052</v>
      </c>
      <c r="G1962" s="1">
        <v>67</v>
      </c>
      <c r="H1962" s="1">
        <v>0</v>
      </c>
      <c r="I1962" s="1">
        <v>64</v>
      </c>
      <c r="J1962" s="1">
        <v>238</v>
      </c>
      <c r="K1962" s="1">
        <v>32</v>
      </c>
      <c r="L1962" s="1">
        <v>401</v>
      </c>
      <c r="M1962" s="37">
        <f>F1962/County19!E$7</f>
        <v>3.9641672441463529E-4</v>
      </c>
      <c r="N1962" s="37">
        <f>G1962/County19!F$7</f>
        <v>2.9734431584179505E-4</v>
      </c>
      <c r="O1962" s="37">
        <f>H1962/County19!G$7</f>
        <v>0</v>
      </c>
      <c r="P1962" s="37">
        <f>I1962/County19!H$7</f>
        <v>1.1189867574910918E-4</v>
      </c>
      <c r="Q1962" s="37">
        <f>J1962/County19!I$7</f>
        <v>9.6042872246838258E-4</v>
      </c>
      <c r="R1962" s="37">
        <f>K1962/County19!J$7</f>
        <v>7.810307164736463E-5</v>
      </c>
      <c r="S1962" s="37">
        <f>L1962/County19!K$7</f>
        <v>2.703190978757368E-4</v>
      </c>
      <c r="T1962" s="37">
        <f t="shared" si="488"/>
        <v>0.99072408572840231</v>
      </c>
      <c r="U1962" s="37">
        <f t="shared" si="489"/>
        <v>3.9641672441463527</v>
      </c>
      <c r="V1962" s="37">
        <f t="shared" si="490"/>
        <v>2.8451804866552615</v>
      </c>
      <c r="W1962" s="37">
        <f t="shared" si="491"/>
        <v>-5.6401199805374729</v>
      </c>
      <c r="X1962" s="37">
        <f t="shared" si="492"/>
        <v>3.1831365276727066</v>
      </c>
      <c r="Y1962" s="37">
        <f t="shared" si="493"/>
        <v>1.2609762653889849</v>
      </c>
      <c r="Z1962" s="37">
        <f t="shared" si="494"/>
        <v>2.9734431584179504</v>
      </c>
      <c r="AA1962" s="37">
        <f t="shared" si="495"/>
        <v>1.8544564009268587</v>
      </c>
      <c r="AB1962" s="37">
        <f t="shared" si="496"/>
        <v>-6.6308440662658752</v>
      </c>
      <c r="AC1962" s="37">
        <f t="shared" si="497"/>
        <v>2.1924124419443043</v>
      </c>
      <c r="AD1962" s="37">
        <f t="shared" si="482"/>
        <v>-1.1189867574910919</v>
      </c>
      <c r="AE1962" s="37">
        <f t="shared" si="483"/>
        <v>-9.6042872246838265</v>
      </c>
      <c r="AF1962" s="37">
        <f t="shared" si="484"/>
        <v>-0.7810307164736463</v>
      </c>
      <c r="AG1962" s="37">
        <f t="shared" si="485"/>
        <v>-8.4853004671927348</v>
      </c>
      <c r="AH1962" s="37">
        <f t="shared" si="486"/>
        <v>0.33795604101744553</v>
      </c>
      <c r="AI1962" s="37">
        <f t="shared" si="487"/>
        <v>8.8232565082101786</v>
      </c>
    </row>
    <row r="1963" spans="1:35" x14ac:dyDescent="0.3">
      <c r="A1963" s="5" t="s">
        <v>2539</v>
      </c>
      <c r="B1963" s="5" t="s">
        <v>18</v>
      </c>
      <c r="C1963" s="5" t="s">
        <v>2537</v>
      </c>
      <c r="D1963" s="2">
        <v>3</v>
      </c>
      <c r="E1963" s="1">
        <v>1388</v>
      </c>
      <c r="F1963" s="1">
        <v>788</v>
      </c>
      <c r="G1963" s="1">
        <v>151</v>
      </c>
      <c r="H1963" s="1">
        <v>0</v>
      </c>
      <c r="I1963" s="1">
        <v>129</v>
      </c>
      <c r="J1963" s="1">
        <v>0</v>
      </c>
      <c r="K1963" s="1">
        <v>320</v>
      </c>
      <c r="L1963" s="1">
        <v>600</v>
      </c>
      <c r="M1963" s="37">
        <f>F1963/County19!E$7</f>
        <v>2.9693572132959373E-4</v>
      </c>
      <c r="N1963" s="37">
        <f>G1963/County19!F$7</f>
        <v>6.7013420435986656E-4</v>
      </c>
      <c r="O1963" s="37">
        <f>H1963/County19!G$7</f>
        <v>0</v>
      </c>
      <c r="P1963" s="37">
        <f>I1963/County19!H$7</f>
        <v>2.2554576830679818E-4</v>
      </c>
      <c r="Q1963" s="37">
        <f>J1963/County19!I$7</f>
        <v>0</v>
      </c>
      <c r="R1963" s="37">
        <f>K1963/County19!J$7</f>
        <v>7.810307164736463E-4</v>
      </c>
      <c r="S1963" s="37">
        <f>L1963/County19!K$7</f>
        <v>4.0446747811830942E-4</v>
      </c>
      <c r="T1963" s="37">
        <f t="shared" si="488"/>
        <v>-3.7319848303027281</v>
      </c>
      <c r="U1963" s="37">
        <f t="shared" si="489"/>
        <v>2.9693572132959374</v>
      </c>
      <c r="V1963" s="37">
        <f t="shared" si="490"/>
        <v>0.71389953022795549</v>
      </c>
      <c r="W1963" s="37">
        <f t="shared" si="491"/>
        <v>2.9693572132959374</v>
      </c>
      <c r="X1963" s="37">
        <f t="shared" si="492"/>
        <v>-4.8409499514405256</v>
      </c>
      <c r="Y1963" s="37">
        <f t="shared" si="493"/>
        <v>-1.0753175678871569</v>
      </c>
      <c r="Z1963" s="37">
        <f t="shared" si="494"/>
        <v>6.7013420435986655</v>
      </c>
      <c r="AA1963" s="37">
        <f t="shared" si="495"/>
        <v>4.4458843605306839</v>
      </c>
      <c r="AB1963" s="37">
        <f t="shared" si="496"/>
        <v>6.7013420435986655</v>
      </c>
      <c r="AC1963" s="37">
        <f t="shared" si="497"/>
        <v>-1.1089651211377975</v>
      </c>
      <c r="AD1963" s="37">
        <f t="shared" si="482"/>
        <v>-2.255457683067982</v>
      </c>
      <c r="AE1963" s="37">
        <f t="shared" si="483"/>
        <v>0</v>
      </c>
      <c r="AF1963" s="37">
        <f t="shared" si="484"/>
        <v>-7.8103071647364626</v>
      </c>
      <c r="AG1963" s="37">
        <f t="shared" si="485"/>
        <v>2.255457683067982</v>
      </c>
      <c r="AH1963" s="37">
        <f t="shared" si="486"/>
        <v>-5.5548494816684819</v>
      </c>
      <c r="AI1963" s="37">
        <f t="shared" si="487"/>
        <v>-7.8103071647364626</v>
      </c>
    </row>
    <row r="1964" spans="1:35" x14ac:dyDescent="0.3">
      <c r="A1964" s="5" t="s">
        <v>2540</v>
      </c>
      <c r="B1964" s="5" t="s">
        <v>18</v>
      </c>
      <c r="C1964" s="5" t="s">
        <v>2537</v>
      </c>
      <c r="D1964" s="2">
        <v>4</v>
      </c>
      <c r="E1964" s="1">
        <v>983</v>
      </c>
      <c r="F1964" s="1">
        <v>706</v>
      </c>
      <c r="G1964" s="1">
        <v>72</v>
      </c>
      <c r="H1964" s="1">
        <v>0</v>
      </c>
      <c r="I1964" s="1">
        <v>84</v>
      </c>
      <c r="J1964" s="1">
        <v>74</v>
      </c>
      <c r="K1964" s="1">
        <v>47</v>
      </c>
      <c r="L1964" s="1">
        <v>277</v>
      </c>
      <c r="M1964" s="37">
        <f>F1964/County19!E$7</f>
        <v>2.6603631885620965E-4</v>
      </c>
      <c r="N1964" s="37">
        <f>G1964/County19!F$7</f>
        <v>3.1953419015834692E-4</v>
      </c>
      <c r="O1964" s="37">
        <f>H1964/County19!G$7</f>
        <v>0</v>
      </c>
      <c r="P1964" s="37">
        <f>I1964/County19!H$7</f>
        <v>1.4686701192070581E-4</v>
      </c>
      <c r="Q1964" s="37">
        <f>J1964/County19!I$7</f>
        <v>2.9862069522126178E-4</v>
      </c>
      <c r="R1964" s="37">
        <f>K1964/County19!J$7</f>
        <v>1.147138864820668E-4</v>
      </c>
      <c r="S1964" s="37">
        <f>L1964/County19!K$7</f>
        <v>1.8672915239795285E-4</v>
      </c>
      <c r="T1964" s="37">
        <f t="shared" si="488"/>
        <v>-0.53497871302137268</v>
      </c>
      <c r="U1964" s="37">
        <f t="shared" si="489"/>
        <v>2.6603631885620964</v>
      </c>
      <c r="V1964" s="37">
        <f t="shared" si="490"/>
        <v>1.1916930693550385</v>
      </c>
      <c r="W1964" s="37">
        <f t="shared" si="491"/>
        <v>-0.32584376365052131</v>
      </c>
      <c r="X1964" s="37">
        <f t="shared" si="492"/>
        <v>1.5132243237414285</v>
      </c>
      <c r="Y1964" s="37">
        <f t="shared" si="493"/>
        <v>0.79307166458256795</v>
      </c>
      <c r="Z1964" s="37">
        <f t="shared" si="494"/>
        <v>3.1953419015834692</v>
      </c>
      <c r="AA1964" s="37">
        <f t="shared" si="495"/>
        <v>1.7266717823764111</v>
      </c>
      <c r="AB1964" s="37">
        <f t="shared" si="496"/>
        <v>0.20913494937085139</v>
      </c>
      <c r="AC1964" s="37">
        <f t="shared" si="497"/>
        <v>2.0482030367628012</v>
      </c>
      <c r="AD1964" s="37">
        <f t="shared" si="482"/>
        <v>-1.4686701192070581</v>
      </c>
      <c r="AE1964" s="37">
        <f t="shared" si="483"/>
        <v>-2.9862069522126178</v>
      </c>
      <c r="AF1964" s="37">
        <f t="shared" si="484"/>
        <v>-1.147138864820668</v>
      </c>
      <c r="AG1964" s="37">
        <f t="shared" si="485"/>
        <v>-1.5175368330055596</v>
      </c>
      <c r="AH1964" s="37">
        <f t="shared" si="486"/>
        <v>0.32153125438639013</v>
      </c>
      <c r="AI1964" s="37">
        <f t="shared" si="487"/>
        <v>1.8390680873919498</v>
      </c>
    </row>
    <row r="1965" spans="1:35" x14ac:dyDescent="0.3">
      <c r="A1965" s="5" t="s">
        <v>2541</v>
      </c>
      <c r="B1965" s="5" t="s">
        <v>18</v>
      </c>
      <c r="C1965" s="5" t="s">
        <v>2537</v>
      </c>
      <c r="D1965" s="2">
        <v>5</v>
      </c>
      <c r="E1965" s="1">
        <v>1961</v>
      </c>
      <c r="F1965" s="1">
        <v>1580</v>
      </c>
      <c r="G1965" s="1">
        <v>25</v>
      </c>
      <c r="H1965" s="1">
        <v>0</v>
      </c>
      <c r="I1965" s="1">
        <v>167</v>
      </c>
      <c r="J1965" s="1">
        <v>65</v>
      </c>
      <c r="K1965" s="1">
        <v>124</v>
      </c>
      <c r="L1965" s="1">
        <v>381</v>
      </c>
      <c r="M1965" s="37">
        <f>F1965/County19!E$7</f>
        <v>5.953787305847184E-4</v>
      </c>
      <c r="N1965" s="37">
        <f>G1965/County19!F$7</f>
        <v>1.1094937158275935E-4</v>
      </c>
      <c r="O1965" s="37">
        <f>H1965/County19!G$7</f>
        <v>0</v>
      </c>
      <c r="P1965" s="37">
        <f>I1965/County19!H$7</f>
        <v>2.9198560703283175E-4</v>
      </c>
      <c r="Q1965" s="37">
        <f>J1965/County19!I$7</f>
        <v>2.6230196201867592E-4</v>
      </c>
      <c r="R1965" s="37">
        <f>K1965/County19!J$7</f>
        <v>3.0264940263353794E-4</v>
      </c>
      <c r="S1965" s="37">
        <f>L1965/County19!K$7</f>
        <v>2.5683684860512647E-4</v>
      </c>
      <c r="T1965" s="37">
        <f t="shared" si="488"/>
        <v>4.8442935900195909</v>
      </c>
      <c r="U1965" s="37">
        <f t="shared" si="489"/>
        <v>5.9537873058471842</v>
      </c>
      <c r="V1965" s="37">
        <f t="shared" si="490"/>
        <v>3.0339312355188666</v>
      </c>
      <c r="W1965" s="37">
        <f t="shared" si="491"/>
        <v>3.3307676856604247</v>
      </c>
      <c r="X1965" s="37">
        <f t="shared" si="492"/>
        <v>2.9272932795118045</v>
      </c>
      <c r="Y1965" s="37">
        <f t="shared" si="493"/>
        <v>3.3854188197959192</v>
      </c>
      <c r="Z1965" s="37">
        <f t="shared" si="494"/>
        <v>1.1094937158275935</v>
      </c>
      <c r="AA1965" s="37">
        <f t="shared" si="495"/>
        <v>-1.8103623545007239</v>
      </c>
      <c r="AB1965" s="37">
        <f t="shared" si="496"/>
        <v>-1.5135259043591658</v>
      </c>
      <c r="AC1965" s="37">
        <f t="shared" si="497"/>
        <v>-1.917000310507786</v>
      </c>
      <c r="AD1965" s="37">
        <f t="shared" si="482"/>
        <v>-2.9198560703283176</v>
      </c>
      <c r="AE1965" s="37">
        <f t="shared" si="483"/>
        <v>-2.623019620186759</v>
      </c>
      <c r="AF1965" s="37">
        <f t="shared" si="484"/>
        <v>-3.0264940263353792</v>
      </c>
      <c r="AG1965" s="37">
        <f t="shared" si="485"/>
        <v>0.29683645014155824</v>
      </c>
      <c r="AH1965" s="37">
        <f t="shared" si="486"/>
        <v>-0.10663795600706195</v>
      </c>
      <c r="AI1965" s="37">
        <f t="shared" si="487"/>
        <v>-0.40347440614862018</v>
      </c>
    </row>
    <row r="1966" spans="1:35" x14ac:dyDescent="0.3">
      <c r="A1966" s="5" t="s">
        <v>2542</v>
      </c>
      <c r="B1966" s="5" t="s">
        <v>18</v>
      </c>
      <c r="C1966" s="5" t="s">
        <v>2543</v>
      </c>
      <c r="D1966" s="2">
        <v>1</v>
      </c>
      <c r="E1966" s="1">
        <v>1934</v>
      </c>
      <c r="F1966" s="1">
        <v>1451</v>
      </c>
      <c r="G1966" s="1">
        <v>109</v>
      </c>
      <c r="H1966" s="1">
        <v>0</v>
      </c>
      <c r="I1966" s="1">
        <v>99</v>
      </c>
      <c r="J1966" s="1">
        <v>215</v>
      </c>
      <c r="K1966" s="1">
        <v>60</v>
      </c>
      <c r="L1966" s="1">
        <v>483</v>
      </c>
      <c r="M1966" s="37">
        <f>F1966/County19!E$7</f>
        <v>5.4676869498634581E-4</v>
      </c>
      <c r="N1966" s="37">
        <f>G1966/County19!F$7</f>
        <v>4.837392601008308E-4</v>
      </c>
      <c r="O1966" s="37">
        <f>H1966/County19!G$7</f>
        <v>0</v>
      </c>
      <c r="P1966" s="37">
        <f>I1966/County19!H$7</f>
        <v>1.7309326404940328E-4</v>
      </c>
      <c r="Q1966" s="37">
        <f>J1966/County19!I$7</f>
        <v>8.6761418206177414E-4</v>
      </c>
      <c r="R1966" s="37">
        <f>K1966/County19!J$7</f>
        <v>1.4644325933880868E-4</v>
      </c>
      <c r="S1966" s="37">
        <f>L1966/County19!K$7</f>
        <v>3.2559631988523911E-4</v>
      </c>
      <c r="T1966" s="37">
        <f t="shared" si="488"/>
        <v>0.63029434885515001</v>
      </c>
      <c r="U1966" s="37">
        <f t="shared" si="489"/>
        <v>5.4676869498634577</v>
      </c>
      <c r="V1966" s="37">
        <f t="shared" si="490"/>
        <v>3.7367543093694255</v>
      </c>
      <c r="W1966" s="37">
        <f t="shared" si="491"/>
        <v>-3.208454870754283</v>
      </c>
      <c r="X1966" s="37">
        <f t="shared" si="492"/>
        <v>4.0032543564753711</v>
      </c>
      <c r="Y1966" s="37">
        <f t="shared" si="493"/>
        <v>2.2117237510110668</v>
      </c>
      <c r="Z1966" s="37">
        <f t="shared" si="494"/>
        <v>4.8373926010083084</v>
      </c>
      <c r="AA1966" s="37">
        <f t="shared" si="495"/>
        <v>3.1064599605142758</v>
      </c>
      <c r="AB1966" s="37">
        <f t="shared" si="496"/>
        <v>-3.8387492196094333</v>
      </c>
      <c r="AC1966" s="37">
        <f t="shared" si="497"/>
        <v>3.3729600076202213</v>
      </c>
      <c r="AD1966" s="37">
        <f t="shared" si="482"/>
        <v>-1.7309326404940328</v>
      </c>
      <c r="AE1966" s="37">
        <f t="shared" si="483"/>
        <v>-8.6761418206177421</v>
      </c>
      <c r="AF1966" s="37">
        <f t="shared" si="484"/>
        <v>-1.4644325933880868</v>
      </c>
      <c r="AG1966" s="37">
        <f t="shared" si="485"/>
        <v>-6.945209180123709</v>
      </c>
      <c r="AH1966" s="37">
        <f t="shared" si="486"/>
        <v>0.26650004710594594</v>
      </c>
      <c r="AI1966" s="37">
        <f t="shared" si="487"/>
        <v>7.2117092272296546</v>
      </c>
    </row>
    <row r="1967" spans="1:35" x14ac:dyDescent="0.3">
      <c r="A1967" s="5" t="s">
        <v>2544</v>
      </c>
      <c r="B1967" s="5" t="s">
        <v>18</v>
      </c>
      <c r="C1967" s="5" t="s">
        <v>2543</v>
      </c>
      <c r="D1967" s="2">
        <v>2</v>
      </c>
      <c r="E1967" s="1">
        <v>1655</v>
      </c>
      <c r="F1967" s="1">
        <v>1236</v>
      </c>
      <c r="G1967" s="1">
        <v>64</v>
      </c>
      <c r="H1967" s="1">
        <v>31</v>
      </c>
      <c r="I1967" s="1">
        <v>19</v>
      </c>
      <c r="J1967" s="1">
        <v>249</v>
      </c>
      <c r="K1967" s="1">
        <v>56</v>
      </c>
      <c r="L1967" s="1">
        <v>419</v>
      </c>
      <c r="M1967" s="37">
        <f>F1967/County19!E$7</f>
        <v>4.6575196898905824E-4</v>
      </c>
      <c r="N1967" s="37">
        <f>G1967/County19!F$7</f>
        <v>2.8403039125186397E-4</v>
      </c>
      <c r="O1967" s="37">
        <f>H1967/County19!G$7</f>
        <v>1.0825156266368683E-3</v>
      </c>
      <c r="P1967" s="37">
        <f>I1967/County19!H$7</f>
        <v>3.3219919363016788E-5</v>
      </c>
      <c r="Q1967" s="37">
        <f>J1967/County19!I$7</f>
        <v>1.0048182852715431E-3</v>
      </c>
      <c r="R1967" s="37">
        <f>K1967/County19!J$7</f>
        <v>1.366803753828881E-4</v>
      </c>
      <c r="S1967" s="37">
        <f>L1967/County19!K$7</f>
        <v>2.8245312221928607E-4</v>
      </c>
      <c r="T1967" s="37">
        <f t="shared" si="488"/>
        <v>1.8172157773719426</v>
      </c>
      <c r="U1967" s="37">
        <f t="shared" si="489"/>
        <v>-6.1676365764781007</v>
      </c>
      <c r="V1967" s="37">
        <f t="shared" si="490"/>
        <v>4.3253204962604146</v>
      </c>
      <c r="W1967" s="37">
        <f t="shared" si="491"/>
        <v>-5.3906631628248496</v>
      </c>
      <c r="X1967" s="37">
        <f t="shared" si="492"/>
        <v>3.2907159360617015</v>
      </c>
      <c r="Y1967" s="37">
        <f t="shared" si="493"/>
        <v>1.8329884676977217</v>
      </c>
      <c r="Z1967" s="37">
        <f t="shared" si="494"/>
        <v>-7.9848523538500427</v>
      </c>
      <c r="AA1967" s="37">
        <f t="shared" si="495"/>
        <v>2.5081047188884718</v>
      </c>
      <c r="AB1967" s="37">
        <f t="shared" si="496"/>
        <v>-7.2078789401967915</v>
      </c>
      <c r="AC1967" s="37">
        <f t="shared" si="497"/>
        <v>1.4735001586897587</v>
      </c>
      <c r="AD1967" s="37">
        <f t="shared" si="482"/>
        <v>10.492957072738514</v>
      </c>
      <c r="AE1967" s="37">
        <f t="shared" si="483"/>
        <v>0.77697341365325168</v>
      </c>
      <c r="AF1967" s="37">
        <f t="shared" si="484"/>
        <v>9.4583525125398022</v>
      </c>
      <c r="AG1967" s="37">
        <f t="shared" si="485"/>
        <v>-9.7159836590852624</v>
      </c>
      <c r="AH1967" s="37">
        <f t="shared" si="486"/>
        <v>-1.0346045601987133</v>
      </c>
      <c r="AI1967" s="37">
        <f t="shared" si="487"/>
        <v>8.6813790988865502</v>
      </c>
    </row>
    <row r="1968" spans="1:35" x14ac:dyDescent="0.3">
      <c r="A1968" s="5" t="s">
        <v>2545</v>
      </c>
      <c r="B1968" s="5" t="s">
        <v>18</v>
      </c>
      <c r="C1968" s="5" t="s">
        <v>2543</v>
      </c>
      <c r="D1968" s="2">
        <v>3</v>
      </c>
      <c r="E1968" s="1">
        <v>1537</v>
      </c>
      <c r="F1968" s="1">
        <v>1008</v>
      </c>
      <c r="G1968" s="1">
        <v>253</v>
      </c>
      <c r="H1968" s="1">
        <v>0</v>
      </c>
      <c r="I1968" s="1">
        <v>24</v>
      </c>
      <c r="J1968" s="1">
        <v>0</v>
      </c>
      <c r="K1968" s="1">
        <v>252</v>
      </c>
      <c r="L1968" s="1">
        <v>529</v>
      </c>
      <c r="M1968" s="37">
        <f>F1968/County19!E$7</f>
        <v>3.7983655723379506E-4</v>
      </c>
      <c r="N1968" s="37">
        <f>G1968/County19!F$7</f>
        <v>1.1228076404175248E-3</v>
      </c>
      <c r="O1968" s="37">
        <f>H1968/County19!G$7</f>
        <v>0</v>
      </c>
      <c r="P1968" s="37">
        <f>I1968/County19!H$7</f>
        <v>4.1962003405915946E-5</v>
      </c>
      <c r="Q1968" s="37">
        <f>J1968/County19!I$7</f>
        <v>0</v>
      </c>
      <c r="R1968" s="37">
        <f>K1968/County19!J$7</f>
        <v>6.1506168922299646E-4</v>
      </c>
      <c r="S1968" s="37">
        <f>L1968/County19!K$7</f>
        <v>3.5660549320764282E-4</v>
      </c>
      <c r="T1968" s="37">
        <f t="shared" si="488"/>
        <v>-7.4297108318372969</v>
      </c>
      <c r="U1968" s="37">
        <f t="shared" si="489"/>
        <v>3.7983655723379508</v>
      </c>
      <c r="V1968" s="37">
        <f t="shared" si="490"/>
        <v>3.3787455382787912</v>
      </c>
      <c r="W1968" s="37">
        <f t="shared" si="491"/>
        <v>3.7983655723379508</v>
      </c>
      <c r="X1968" s="37">
        <f t="shared" si="492"/>
        <v>-2.3522513198920141</v>
      </c>
      <c r="Y1968" s="37">
        <f t="shared" si="493"/>
        <v>0.2323106402615224</v>
      </c>
      <c r="Z1968" s="37">
        <f t="shared" si="494"/>
        <v>11.228076404175248</v>
      </c>
      <c r="AA1968" s="37">
        <f t="shared" si="495"/>
        <v>10.808456370116089</v>
      </c>
      <c r="AB1968" s="37">
        <f t="shared" si="496"/>
        <v>11.228076404175248</v>
      </c>
      <c r="AC1968" s="37">
        <f t="shared" si="497"/>
        <v>5.0774595119452828</v>
      </c>
      <c r="AD1968" s="37">
        <f t="shared" si="482"/>
        <v>-0.41962003405915949</v>
      </c>
      <c r="AE1968" s="37">
        <f t="shared" si="483"/>
        <v>0</v>
      </c>
      <c r="AF1968" s="37">
        <f t="shared" si="484"/>
        <v>-6.1506168922299649</v>
      </c>
      <c r="AG1968" s="37">
        <f t="shared" si="485"/>
        <v>0.41962003405915949</v>
      </c>
      <c r="AH1968" s="37">
        <f t="shared" si="486"/>
        <v>-5.7309968581708048</v>
      </c>
      <c r="AI1968" s="37">
        <f t="shared" si="487"/>
        <v>-6.1506168922299649</v>
      </c>
    </row>
    <row r="1969" spans="1:35" x14ac:dyDescent="0.3">
      <c r="A1969" s="5" t="s">
        <v>2546</v>
      </c>
      <c r="B1969" s="5" t="s">
        <v>18</v>
      </c>
      <c r="C1969" s="5" t="s">
        <v>2543</v>
      </c>
      <c r="D1969" s="2">
        <v>4</v>
      </c>
      <c r="E1969" s="1">
        <v>1164</v>
      </c>
      <c r="F1969" s="1">
        <v>795</v>
      </c>
      <c r="G1969" s="1">
        <v>177</v>
      </c>
      <c r="H1969" s="1">
        <v>0</v>
      </c>
      <c r="I1969" s="1">
        <v>110</v>
      </c>
      <c r="J1969" s="1">
        <v>49</v>
      </c>
      <c r="K1969" s="1">
        <v>33</v>
      </c>
      <c r="L1969" s="1">
        <v>369</v>
      </c>
      <c r="M1969" s="37">
        <f>F1969/County19!E$7</f>
        <v>2.9957347519927286E-4</v>
      </c>
      <c r="N1969" s="37">
        <f>G1969/County19!F$7</f>
        <v>7.855215508059362E-4</v>
      </c>
      <c r="O1969" s="37">
        <f>H1969/County19!G$7</f>
        <v>0</v>
      </c>
      <c r="P1969" s="37">
        <f>I1969/County19!H$7</f>
        <v>1.923258489437814E-4</v>
      </c>
      <c r="Q1969" s="37">
        <f>J1969/County19!I$7</f>
        <v>1.9773532521407875E-4</v>
      </c>
      <c r="R1969" s="37">
        <f>K1969/County19!J$7</f>
        <v>8.0543792636344775E-5</v>
      </c>
      <c r="S1969" s="37">
        <f>L1969/County19!K$7</f>
        <v>2.487474990427603E-4</v>
      </c>
      <c r="T1969" s="37">
        <f t="shared" si="488"/>
        <v>-4.8594807560666338</v>
      </c>
      <c r="U1969" s="37">
        <f t="shared" si="489"/>
        <v>2.9957347519927287</v>
      </c>
      <c r="V1969" s="37">
        <f t="shared" si="490"/>
        <v>1.0724762625549147</v>
      </c>
      <c r="W1969" s="37">
        <f t="shared" si="491"/>
        <v>1.0183814998519412</v>
      </c>
      <c r="X1969" s="37">
        <f t="shared" si="492"/>
        <v>2.190296825629281</v>
      </c>
      <c r="Y1969" s="37">
        <f t="shared" si="493"/>
        <v>0.50825976156512553</v>
      </c>
      <c r="Z1969" s="37">
        <f t="shared" si="494"/>
        <v>7.855215508059362</v>
      </c>
      <c r="AA1969" s="37">
        <f t="shared" si="495"/>
        <v>5.9319570186215476</v>
      </c>
      <c r="AB1969" s="37">
        <f t="shared" si="496"/>
        <v>5.8778622559185747</v>
      </c>
      <c r="AC1969" s="37">
        <f t="shared" si="497"/>
        <v>7.0497775816959143</v>
      </c>
      <c r="AD1969" s="37">
        <f t="shared" si="482"/>
        <v>-1.923258489437814</v>
      </c>
      <c r="AE1969" s="37">
        <f t="shared" si="483"/>
        <v>-1.9773532521407875</v>
      </c>
      <c r="AF1969" s="37">
        <f t="shared" si="484"/>
        <v>-0.8054379263634478</v>
      </c>
      <c r="AG1969" s="37">
        <f t="shared" si="485"/>
        <v>-5.4094762702973448E-2</v>
      </c>
      <c r="AH1969" s="37">
        <f t="shared" si="486"/>
        <v>1.1178205630743663</v>
      </c>
      <c r="AI1969" s="37">
        <f t="shared" si="487"/>
        <v>1.1719153257773398</v>
      </c>
    </row>
    <row r="1970" spans="1:35" x14ac:dyDescent="0.3">
      <c r="A1970" s="5" t="s">
        <v>2547</v>
      </c>
      <c r="B1970" s="5" t="s">
        <v>18</v>
      </c>
      <c r="C1970" s="5" t="s">
        <v>2548</v>
      </c>
      <c r="D1970" s="2">
        <v>1</v>
      </c>
      <c r="E1970" s="1">
        <v>1146</v>
      </c>
      <c r="F1970" s="1">
        <v>911</v>
      </c>
      <c r="G1970" s="1">
        <v>69</v>
      </c>
      <c r="H1970" s="1">
        <v>0</v>
      </c>
      <c r="I1970" s="1">
        <v>45</v>
      </c>
      <c r="J1970" s="1">
        <v>11</v>
      </c>
      <c r="K1970" s="1">
        <v>110</v>
      </c>
      <c r="L1970" s="1">
        <v>235</v>
      </c>
      <c r="M1970" s="37">
        <f>F1970/County19!E$7</f>
        <v>3.4328482503966995E-4</v>
      </c>
      <c r="N1970" s="37">
        <f>G1970/County19!F$7</f>
        <v>3.0622026556841584E-4</v>
      </c>
      <c r="O1970" s="37">
        <f>H1970/County19!G$7</f>
        <v>0</v>
      </c>
      <c r="P1970" s="37">
        <f>I1970/County19!H$7</f>
        <v>7.8678756386092399E-5</v>
      </c>
      <c r="Q1970" s="37">
        <f>J1970/County19!I$7</f>
        <v>4.4389562803160539E-5</v>
      </c>
      <c r="R1970" s="37">
        <f>K1970/County19!J$7</f>
        <v>2.6847930878781592E-4</v>
      </c>
      <c r="S1970" s="37">
        <f>L1970/County19!K$7</f>
        <v>1.584164289296712E-4</v>
      </c>
      <c r="T1970" s="37">
        <f t="shared" si="488"/>
        <v>0.3706455947125411</v>
      </c>
      <c r="U1970" s="37">
        <f t="shared" si="489"/>
        <v>3.4328482503966997</v>
      </c>
      <c r="V1970" s="37">
        <f t="shared" si="490"/>
        <v>2.6460606865357752</v>
      </c>
      <c r="W1970" s="37">
        <f t="shared" si="491"/>
        <v>2.988952622365094</v>
      </c>
      <c r="X1970" s="37">
        <f t="shared" si="492"/>
        <v>0.74805516251854032</v>
      </c>
      <c r="Y1970" s="37">
        <f t="shared" si="493"/>
        <v>1.8486839610999877</v>
      </c>
      <c r="Z1970" s="37">
        <f t="shared" si="494"/>
        <v>3.0622026556841586</v>
      </c>
      <c r="AA1970" s="37">
        <f t="shared" si="495"/>
        <v>2.2754150918232345</v>
      </c>
      <c r="AB1970" s="37">
        <f t="shared" si="496"/>
        <v>2.6183070276525529</v>
      </c>
      <c r="AC1970" s="37">
        <f t="shared" si="497"/>
        <v>0.37740956780599927</v>
      </c>
      <c r="AD1970" s="37">
        <f t="shared" si="482"/>
        <v>-0.78678756386092397</v>
      </c>
      <c r="AE1970" s="37">
        <f t="shared" si="483"/>
        <v>-0.44389562803160537</v>
      </c>
      <c r="AF1970" s="37">
        <f t="shared" si="484"/>
        <v>-2.684793087878159</v>
      </c>
      <c r="AG1970" s="37">
        <f t="shared" si="485"/>
        <v>0.34289193582931859</v>
      </c>
      <c r="AH1970" s="37">
        <f t="shared" si="486"/>
        <v>-1.8980055240172351</v>
      </c>
      <c r="AI1970" s="37">
        <f t="shared" si="487"/>
        <v>-2.2408974598465536</v>
      </c>
    </row>
    <row r="1971" spans="1:35" x14ac:dyDescent="0.3">
      <c r="A1971" s="5" t="s">
        <v>2549</v>
      </c>
      <c r="B1971" s="5" t="s">
        <v>18</v>
      </c>
      <c r="C1971" s="5" t="s">
        <v>2548</v>
      </c>
      <c r="D1971" s="2">
        <v>2</v>
      </c>
      <c r="E1971" s="1">
        <v>463</v>
      </c>
      <c r="F1971" s="1">
        <v>393</v>
      </c>
      <c r="G1971" s="1">
        <v>17</v>
      </c>
      <c r="H1971" s="1">
        <v>0</v>
      </c>
      <c r="I1971" s="1">
        <v>0</v>
      </c>
      <c r="J1971" s="1">
        <v>45</v>
      </c>
      <c r="K1971" s="1">
        <v>8</v>
      </c>
      <c r="L1971" s="1">
        <v>70</v>
      </c>
      <c r="M1971" s="37">
        <f>F1971/County19!E$7</f>
        <v>1.4809103868341415E-4</v>
      </c>
      <c r="N1971" s="37">
        <f>G1971/County19!F$7</f>
        <v>7.5445572676276362E-5</v>
      </c>
      <c r="O1971" s="37">
        <f>H1971/County19!G$7</f>
        <v>0</v>
      </c>
      <c r="P1971" s="37">
        <f>I1971/County19!H$7</f>
        <v>0</v>
      </c>
      <c r="Q1971" s="37">
        <f>J1971/County19!I$7</f>
        <v>1.8159366601292948E-4</v>
      </c>
      <c r="R1971" s="37">
        <f>K1971/County19!J$7</f>
        <v>1.9525767911841158E-5</v>
      </c>
      <c r="S1971" s="37">
        <f>L1971/County19!K$7</f>
        <v>4.7187872447136102E-5</v>
      </c>
      <c r="T1971" s="37">
        <f t="shared" si="488"/>
        <v>0.72645466007137793</v>
      </c>
      <c r="U1971" s="37">
        <f t="shared" si="489"/>
        <v>1.4809103868341416</v>
      </c>
      <c r="V1971" s="37">
        <f t="shared" si="490"/>
        <v>1.4809103868341416</v>
      </c>
      <c r="W1971" s="37">
        <f t="shared" si="491"/>
        <v>-0.33502627329515328</v>
      </c>
      <c r="X1971" s="37">
        <f t="shared" si="492"/>
        <v>1.28565270771573</v>
      </c>
      <c r="Y1971" s="37">
        <f t="shared" si="493"/>
        <v>1.0090316623627806</v>
      </c>
      <c r="Z1971" s="37">
        <f t="shared" si="494"/>
        <v>0.75445572676276362</v>
      </c>
      <c r="AA1971" s="37">
        <f t="shared" si="495"/>
        <v>0.75445572676276362</v>
      </c>
      <c r="AB1971" s="37">
        <f t="shared" si="496"/>
        <v>-1.0614809333665312</v>
      </c>
      <c r="AC1971" s="37">
        <f t="shared" si="497"/>
        <v>0.55919804764435199</v>
      </c>
      <c r="AD1971" s="37">
        <f t="shared" si="482"/>
        <v>0</v>
      </c>
      <c r="AE1971" s="37">
        <f t="shared" si="483"/>
        <v>-1.8159366601292948</v>
      </c>
      <c r="AF1971" s="37">
        <f t="shared" si="484"/>
        <v>-0.19525767911841158</v>
      </c>
      <c r="AG1971" s="37">
        <f t="shared" si="485"/>
        <v>-1.8159366601292948</v>
      </c>
      <c r="AH1971" s="37">
        <f t="shared" si="486"/>
        <v>-0.19525767911841158</v>
      </c>
      <c r="AI1971" s="37">
        <f t="shared" si="487"/>
        <v>1.6206789810108833</v>
      </c>
    </row>
    <row r="1972" spans="1:35" x14ac:dyDescent="0.3">
      <c r="A1972" s="5" t="s">
        <v>2550</v>
      </c>
      <c r="B1972" s="5" t="s">
        <v>18</v>
      </c>
      <c r="C1972" s="5" t="s">
        <v>2548</v>
      </c>
      <c r="D1972" s="2">
        <v>3</v>
      </c>
      <c r="E1972" s="1">
        <v>2346</v>
      </c>
      <c r="F1972" s="1">
        <v>1549</v>
      </c>
      <c r="G1972" s="1">
        <v>149</v>
      </c>
      <c r="H1972" s="1">
        <v>106</v>
      </c>
      <c r="I1972" s="1">
        <v>246</v>
      </c>
      <c r="J1972" s="1">
        <v>102</v>
      </c>
      <c r="K1972" s="1">
        <v>194</v>
      </c>
      <c r="L1972" s="1">
        <v>797</v>
      </c>
      <c r="M1972" s="37">
        <f>F1972/County19!E$7</f>
        <v>5.8369724916185368E-4</v>
      </c>
      <c r="N1972" s="37">
        <f>G1972/County19!F$7</f>
        <v>6.6125825463324577E-4</v>
      </c>
      <c r="O1972" s="37">
        <f>H1972/County19!G$7</f>
        <v>3.7015050459196144E-3</v>
      </c>
      <c r="P1972" s="37">
        <f>I1972/County19!H$7</f>
        <v>4.3011053491063839E-4</v>
      </c>
      <c r="Q1972" s="37">
        <f>J1972/County19!I$7</f>
        <v>4.1161230962930679E-4</v>
      </c>
      <c r="R1972" s="37">
        <f>K1972/County19!J$7</f>
        <v>4.7349987186214807E-4</v>
      </c>
      <c r="S1972" s="37">
        <f>L1972/County19!K$7</f>
        <v>5.3726763343382104E-4</v>
      </c>
      <c r="T1972" s="37">
        <f t="shared" si="488"/>
        <v>-0.77561005471392086</v>
      </c>
      <c r="U1972" s="37">
        <f t="shared" si="489"/>
        <v>-31.178077967577607</v>
      </c>
      <c r="V1972" s="37">
        <f t="shared" si="490"/>
        <v>1.5358671425121528</v>
      </c>
      <c r="W1972" s="37">
        <f t="shared" si="491"/>
        <v>1.7208493953254689</v>
      </c>
      <c r="X1972" s="37">
        <f t="shared" si="492"/>
        <v>1.1019737729970562</v>
      </c>
      <c r="Y1972" s="37">
        <f t="shared" si="493"/>
        <v>0.46429615728032647</v>
      </c>
      <c r="Z1972" s="37">
        <f t="shared" si="494"/>
        <v>-30.402467912863688</v>
      </c>
      <c r="AA1972" s="37">
        <f t="shared" si="495"/>
        <v>2.3114771972260737</v>
      </c>
      <c r="AB1972" s="37">
        <f t="shared" si="496"/>
        <v>2.49645945003939</v>
      </c>
      <c r="AC1972" s="37">
        <f t="shared" si="497"/>
        <v>1.8775838277109769</v>
      </c>
      <c r="AD1972" s="37">
        <f t="shared" si="482"/>
        <v>32.71394511008976</v>
      </c>
      <c r="AE1972" s="37">
        <f t="shared" si="483"/>
        <v>32.898927362903073</v>
      </c>
      <c r="AF1972" s="37">
        <f t="shared" si="484"/>
        <v>32.280051740574663</v>
      </c>
      <c r="AG1972" s="37">
        <f t="shared" si="485"/>
        <v>0.18498225281331607</v>
      </c>
      <c r="AH1972" s="37">
        <f t="shared" si="486"/>
        <v>-0.43389336951509677</v>
      </c>
      <c r="AI1972" s="37">
        <f t="shared" si="487"/>
        <v>-0.61887562232841287</v>
      </c>
    </row>
    <row r="1973" spans="1:35" x14ac:dyDescent="0.3">
      <c r="A1973" s="5" t="s">
        <v>2551</v>
      </c>
      <c r="B1973" s="5" t="s">
        <v>18</v>
      </c>
      <c r="C1973" s="5" t="s">
        <v>2552</v>
      </c>
      <c r="D1973" s="2">
        <v>1</v>
      </c>
      <c r="E1973" s="1">
        <v>1657</v>
      </c>
      <c r="F1973" s="1">
        <v>979</v>
      </c>
      <c r="G1973" s="1">
        <v>84</v>
      </c>
      <c r="H1973" s="1">
        <v>0</v>
      </c>
      <c r="I1973" s="1">
        <v>91</v>
      </c>
      <c r="J1973" s="1">
        <v>173</v>
      </c>
      <c r="K1973" s="1">
        <v>330</v>
      </c>
      <c r="L1973" s="1">
        <v>678</v>
      </c>
      <c r="M1973" s="37">
        <f>F1973/County19!E$7</f>
        <v>3.6890871977369582E-4</v>
      </c>
      <c r="N1973" s="37">
        <f>G1973/County19!F$7</f>
        <v>3.7278988851807145E-4</v>
      </c>
      <c r="O1973" s="37">
        <f>H1973/County19!G$7</f>
        <v>0</v>
      </c>
      <c r="P1973" s="37">
        <f>I1973/County19!H$7</f>
        <v>1.5910592958076462E-4</v>
      </c>
      <c r="Q1973" s="37">
        <f>J1973/County19!I$7</f>
        <v>6.9812676044970665E-4</v>
      </c>
      <c r="R1973" s="37">
        <f>K1973/County19!J$7</f>
        <v>8.0543792636344775E-4</v>
      </c>
      <c r="S1973" s="37">
        <f>L1973/County19!K$7</f>
        <v>4.5704825027368968E-4</v>
      </c>
      <c r="T1973" s="37">
        <f t="shared" si="488"/>
        <v>-3.8811687443756356E-2</v>
      </c>
      <c r="U1973" s="37">
        <f t="shared" si="489"/>
        <v>3.6890871977369581</v>
      </c>
      <c r="V1973" s="37">
        <f t="shared" si="490"/>
        <v>2.0980279019293118</v>
      </c>
      <c r="W1973" s="37">
        <f t="shared" si="491"/>
        <v>-3.2921804067601084</v>
      </c>
      <c r="X1973" s="37">
        <f t="shared" si="492"/>
        <v>-4.3652920658975196</v>
      </c>
      <c r="Y1973" s="37">
        <f t="shared" si="493"/>
        <v>-0.88139530499993857</v>
      </c>
      <c r="Z1973" s="37">
        <f t="shared" si="494"/>
        <v>3.7278988851807147</v>
      </c>
      <c r="AA1973" s="37">
        <f t="shared" si="495"/>
        <v>2.1368395893730683</v>
      </c>
      <c r="AB1973" s="37">
        <f t="shared" si="496"/>
        <v>-3.2533687193163519</v>
      </c>
      <c r="AC1973" s="37">
        <f t="shared" si="497"/>
        <v>-4.3264803784537627</v>
      </c>
      <c r="AD1973" s="37">
        <f t="shared" si="482"/>
        <v>-1.5910592958076462</v>
      </c>
      <c r="AE1973" s="37">
        <f t="shared" si="483"/>
        <v>-6.9812676044970665</v>
      </c>
      <c r="AF1973" s="37">
        <f t="shared" si="484"/>
        <v>-8.0543792636344769</v>
      </c>
      <c r="AG1973" s="37">
        <f t="shared" si="485"/>
        <v>-5.390208308689421</v>
      </c>
      <c r="AH1973" s="37">
        <f t="shared" si="486"/>
        <v>-6.4633199678268305</v>
      </c>
      <c r="AI1973" s="37">
        <f t="shared" si="487"/>
        <v>-1.073111659137411</v>
      </c>
    </row>
    <row r="1974" spans="1:35" x14ac:dyDescent="0.3">
      <c r="A1974" s="5" t="s">
        <v>2553</v>
      </c>
      <c r="B1974" s="5" t="s">
        <v>18</v>
      </c>
      <c r="C1974" s="5" t="s">
        <v>2552</v>
      </c>
      <c r="D1974" s="2">
        <v>2</v>
      </c>
      <c r="E1974" s="1">
        <v>1297</v>
      </c>
      <c r="F1974" s="1">
        <v>621</v>
      </c>
      <c r="G1974" s="1">
        <v>239</v>
      </c>
      <c r="H1974" s="1">
        <v>0</v>
      </c>
      <c r="I1974" s="1">
        <v>115</v>
      </c>
      <c r="J1974" s="1">
        <v>172</v>
      </c>
      <c r="K1974" s="1">
        <v>150</v>
      </c>
      <c r="L1974" s="1">
        <v>676</v>
      </c>
      <c r="M1974" s="37">
        <f>F1974/County19!E$7</f>
        <v>2.3400645043867731E-4</v>
      </c>
      <c r="N1974" s="37">
        <f>G1974/County19!F$7</f>
        <v>1.0606759923311795E-3</v>
      </c>
      <c r="O1974" s="37">
        <f>H1974/County19!G$7</f>
        <v>0</v>
      </c>
      <c r="P1974" s="37">
        <f>I1974/County19!H$7</f>
        <v>2.0106793298668057E-4</v>
      </c>
      <c r="Q1974" s="37">
        <f>J1974/County19!I$7</f>
        <v>6.9409134564941933E-4</v>
      </c>
      <c r="R1974" s="37">
        <f>K1974/County19!J$7</f>
        <v>3.661081483470217E-4</v>
      </c>
      <c r="S1974" s="37">
        <f>L1974/County19!K$7</f>
        <v>4.5570002534662862E-4</v>
      </c>
      <c r="T1974" s="37">
        <f t="shared" si="488"/>
        <v>-8.266695418925023</v>
      </c>
      <c r="U1974" s="37">
        <f t="shared" si="489"/>
        <v>2.3400645043867732</v>
      </c>
      <c r="V1974" s="37">
        <f t="shared" si="490"/>
        <v>0.32938517451996741</v>
      </c>
      <c r="W1974" s="37">
        <f t="shared" si="491"/>
        <v>-4.6008489521074205</v>
      </c>
      <c r="X1974" s="37">
        <f t="shared" si="492"/>
        <v>-1.3210169790834441</v>
      </c>
      <c r="Y1974" s="37">
        <f t="shared" si="493"/>
        <v>-2.216935749079513</v>
      </c>
      <c r="Z1974" s="37">
        <f t="shared" si="494"/>
        <v>10.606759923311795</v>
      </c>
      <c r="AA1974" s="37">
        <f t="shared" si="495"/>
        <v>8.5960805934449898</v>
      </c>
      <c r="AB1974" s="37">
        <f t="shared" si="496"/>
        <v>3.6658464668176021</v>
      </c>
      <c r="AC1974" s="37">
        <f t="shared" si="497"/>
        <v>6.9456784398415783</v>
      </c>
      <c r="AD1974" s="37">
        <f t="shared" si="482"/>
        <v>-2.0106793298668055</v>
      </c>
      <c r="AE1974" s="37">
        <f t="shared" si="483"/>
        <v>-6.9409134564941937</v>
      </c>
      <c r="AF1974" s="37">
        <f t="shared" si="484"/>
        <v>-3.661081483470217</v>
      </c>
      <c r="AG1974" s="37">
        <f t="shared" si="485"/>
        <v>-4.9302341266273881</v>
      </c>
      <c r="AH1974" s="37">
        <f t="shared" si="486"/>
        <v>-1.6504021536034115</v>
      </c>
      <c r="AI1974" s="37">
        <f t="shared" si="487"/>
        <v>3.2798319730239762</v>
      </c>
    </row>
    <row r="1975" spans="1:35" x14ac:dyDescent="0.3">
      <c r="A1975" s="5" t="s">
        <v>2554</v>
      </c>
      <c r="B1975" s="5" t="s">
        <v>18</v>
      </c>
      <c r="C1975" s="5" t="s">
        <v>2552</v>
      </c>
      <c r="D1975" s="2">
        <v>3</v>
      </c>
      <c r="E1975" s="1">
        <v>1889</v>
      </c>
      <c r="F1975" s="1">
        <v>1236</v>
      </c>
      <c r="G1975" s="1">
        <v>123</v>
      </c>
      <c r="H1975" s="1">
        <v>0</v>
      </c>
      <c r="I1975" s="1">
        <v>287</v>
      </c>
      <c r="J1975" s="1">
        <v>167</v>
      </c>
      <c r="K1975" s="1">
        <v>76</v>
      </c>
      <c r="L1975" s="1">
        <v>653</v>
      </c>
      <c r="M1975" s="37">
        <f>F1975/County19!E$7</f>
        <v>4.6575196898905824E-4</v>
      </c>
      <c r="N1975" s="37">
        <f>G1975/County19!F$7</f>
        <v>5.4587090818717602E-4</v>
      </c>
      <c r="O1975" s="37">
        <f>H1975/County19!G$7</f>
        <v>0</v>
      </c>
      <c r="P1975" s="37">
        <f>I1975/County19!H$7</f>
        <v>5.0179562406241153E-4</v>
      </c>
      <c r="Q1975" s="37">
        <f>J1975/County19!I$7</f>
        <v>6.7391427164798271E-4</v>
      </c>
      <c r="R1975" s="37">
        <f>K1975/County19!J$7</f>
        <v>1.85494795162491E-4</v>
      </c>
      <c r="S1975" s="37">
        <f>L1975/County19!K$7</f>
        <v>4.4019543868542679E-4</v>
      </c>
      <c r="T1975" s="37">
        <f t="shared" si="488"/>
        <v>-0.80118939198117778</v>
      </c>
      <c r="U1975" s="37">
        <f t="shared" si="489"/>
        <v>4.6575196898905826</v>
      </c>
      <c r="V1975" s="37">
        <f t="shared" si="490"/>
        <v>-0.36043655073353287</v>
      </c>
      <c r="W1975" s="37">
        <f t="shared" si="491"/>
        <v>-2.0816230265892446</v>
      </c>
      <c r="X1975" s="37">
        <f t="shared" si="492"/>
        <v>2.8025717382656725</v>
      </c>
      <c r="Y1975" s="37">
        <f t="shared" si="493"/>
        <v>0.25556530303631447</v>
      </c>
      <c r="Z1975" s="37">
        <f t="shared" si="494"/>
        <v>5.4587090818717598</v>
      </c>
      <c r="AA1975" s="37">
        <f t="shared" si="495"/>
        <v>0.44075284124764486</v>
      </c>
      <c r="AB1975" s="37">
        <f t="shared" si="496"/>
        <v>-1.2804336346080669</v>
      </c>
      <c r="AC1975" s="37">
        <f t="shared" si="497"/>
        <v>3.6037611302468502</v>
      </c>
      <c r="AD1975" s="37">
        <f t="shared" si="482"/>
        <v>-5.0179562406241152</v>
      </c>
      <c r="AE1975" s="37">
        <f t="shared" si="483"/>
        <v>-6.7391427164798268</v>
      </c>
      <c r="AF1975" s="37">
        <f t="shared" si="484"/>
        <v>-1.8549479516249099</v>
      </c>
      <c r="AG1975" s="37">
        <f t="shared" si="485"/>
        <v>-1.7211864758557118</v>
      </c>
      <c r="AH1975" s="37">
        <f t="shared" si="486"/>
        <v>3.1630082889992055</v>
      </c>
      <c r="AI1975" s="37">
        <f t="shared" si="487"/>
        <v>4.8841947648549171</v>
      </c>
    </row>
    <row r="1976" spans="1:35" x14ac:dyDescent="0.3">
      <c r="A1976" s="5" t="s">
        <v>2555</v>
      </c>
      <c r="B1976" s="5" t="s">
        <v>18</v>
      </c>
      <c r="C1976" s="5" t="s">
        <v>2556</v>
      </c>
      <c r="D1976" s="2">
        <v>1</v>
      </c>
      <c r="E1976" s="1">
        <v>2412</v>
      </c>
      <c r="F1976" s="1">
        <v>1371</v>
      </c>
      <c r="G1976" s="1">
        <v>146</v>
      </c>
      <c r="H1976" s="1">
        <v>0</v>
      </c>
      <c r="I1976" s="1">
        <v>618</v>
      </c>
      <c r="J1976" s="1">
        <v>209</v>
      </c>
      <c r="K1976" s="1">
        <v>68</v>
      </c>
      <c r="L1976" s="1">
        <v>1041</v>
      </c>
      <c r="M1976" s="37">
        <f>F1976/County19!E$7</f>
        <v>5.1662293647572715E-4</v>
      </c>
      <c r="N1976" s="37">
        <f>G1976/County19!F$7</f>
        <v>6.4794433004331463E-4</v>
      </c>
      <c r="O1976" s="37">
        <f>H1976/County19!G$7</f>
        <v>0</v>
      </c>
      <c r="P1976" s="37">
        <f>I1976/County19!H$7</f>
        <v>1.0805215877023355E-3</v>
      </c>
      <c r="Q1976" s="37">
        <f>J1976/County19!I$7</f>
        <v>8.4340169326005019E-4</v>
      </c>
      <c r="R1976" s="37">
        <f>K1976/County19!J$7</f>
        <v>1.6596902725064984E-4</v>
      </c>
      <c r="S1976" s="37">
        <f>L1976/County19!K$7</f>
        <v>7.0175107453526687E-4</v>
      </c>
      <c r="T1976" s="37">
        <f t="shared" si="488"/>
        <v>-1.3132139356758747</v>
      </c>
      <c r="U1976" s="37">
        <f t="shared" si="489"/>
        <v>5.1662293647572719</v>
      </c>
      <c r="V1976" s="37">
        <f t="shared" si="490"/>
        <v>-5.6389865122660829</v>
      </c>
      <c r="W1976" s="37">
        <f t="shared" si="491"/>
        <v>-3.2677875678432304</v>
      </c>
      <c r="X1976" s="37">
        <f t="shared" si="492"/>
        <v>3.5065390922507733</v>
      </c>
      <c r="Y1976" s="37">
        <f t="shared" si="493"/>
        <v>-1.8512813805953972</v>
      </c>
      <c r="Z1976" s="37">
        <f t="shared" si="494"/>
        <v>6.4794433004331466</v>
      </c>
      <c r="AA1976" s="37">
        <f t="shared" si="495"/>
        <v>-4.3257725765902082</v>
      </c>
      <c r="AB1976" s="37">
        <f t="shared" si="496"/>
        <v>-1.9545736321673557</v>
      </c>
      <c r="AC1976" s="37">
        <f t="shared" si="497"/>
        <v>4.8197530279266481</v>
      </c>
      <c r="AD1976" s="37">
        <f t="shared" si="482"/>
        <v>-10.805215877023354</v>
      </c>
      <c r="AE1976" s="37">
        <f t="shared" si="483"/>
        <v>-8.4340169326005014</v>
      </c>
      <c r="AF1976" s="37">
        <f t="shared" si="484"/>
        <v>-1.6596902725064984</v>
      </c>
      <c r="AG1976" s="37">
        <f t="shared" si="485"/>
        <v>2.3711989444228525</v>
      </c>
      <c r="AH1976" s="37">
        <f t="shared" si="486"/>
        <v>9.1455256045168554</v>
      </c>
      <c r="AI1976" s="37">
        <f t="shared" si="487"/>
        <v>6.7743266600940037</v>
      </c>
    </row>
    <row r="1977" spans="1:35" x14ac:dyDescent="0.3">
      <c r="A1977" s="5" t="s">
        <v>2557</v>
      </c>
      <c r="B1977" s="5" t="s">
        <v>18</v>
      </c>
      <c r="C1977" s="5" t="s">
        <v>2556</v>
      </c>
      <c r="D1977" s="2">
        <v>2</v>
      </c>
      <c r="E1977" s="1">
        <v>1556</v>
      </c>
      <c r="F1977" s="1">
        <v>1003</v>
      </c>
      <c r="G1977" s="1">
        <v>244</v>
      </c>
      <c r="H1977" s="1">
        <v>0</v>
      </c>
      <c r="I1977" s="1">
        <v>120</v>
      </c>
      <c r="J1977" s="1">
        <v>112</v>
      </c>
      <c r="K1977" s="1">
        <v>77</v>
      </c>
      <c r="L1977" s="1">
        <v>553</v>
      </c>
      <c r="M1977" s="37">
        <f>F1977/County19!E$7</f>
        <v>3.779524473268814E-4</v>
      </c>
      <c r="N1977" s="37">
        <f>G1977/County19!F$7</f>
        <v>1.0828658666477314E-3</v>
      </c>
      <c r="O1977" s="37">
        <f>H1977/County19!G$7</f>
        <v>0</v>
      </c>
      <c r="P1977" s="37">
        <f>I1977/County19!H$7</f>
        <v>2.098100170295797E-4</v>
      </c>
      <c r="Q1977" s="37">
        <f>J1977/County19!I$7</f>
        <v>4.5196645763218002E-4</v>
      </c>
      <c r="R1977" s="37">
        <f>K1977/County19!J$7</f>
        <v>1.8793551615147114E-4</v>
      </c>
      <c r="S1977" s="37">
        <f>L1977/County19!K$7</f>
        <v>3.7278419233237521E-4</v>
      </c>
      <c r="T1977" s="37">
        <f t="shared" si="488"/>
        <v>-7.0491341932084985</v>
      </c>
      <c r="U1977" s="37">
        <f t="shared" si="489"/>
        <v>3.7795244732688142</v>
      </c>
      <c r="V1977" s="37">
        <f t="shared" si="490"/>
        <v>1.6814243029730169</v>
      </c>
      <c r="W1977" s="37">
        <f t="shared" si="491"/>
        <v>-0.74014010305298616</v>
      </c>
      <c r="X1977" s="37">
        <f t="shared" si="492"/>
        <v>1.9001693117541025</v>
      </c>
      <c r="Y1977" s="37">
        <f t="shared" si="493"/>
        <v>5.1682549945061981E-2</v>
      </c>
      <c r="Z1977" s="37">
        <f t="shared" si="494"/>
        <v>10.828658666477313</v>
      </c>
      <c r="AA1977" s="37">
        <f t="shared" si="495"/>
        <v>8.7305584961815157</v>
      </c>
      <c r="AB1977" s="37">
        <f t="shared" si="496"/>
        <v>6.3089940901555135</v>
      </c>
      <c r="AC1977" s="37">
        <f t="shared" si="497"/>
        <v>8.949303504962602</v>
      </c>
      <c r="AD1977" s="37">
        <f t="shared" si="482"/>
        <v>-2.0981001702957971</v>
      </c>
      <c r="AE1977" s="37">
        <f t="shared" si="483"/>
        <v>-4.5196645763218006</v>
      </c>
      <c r="AF1977" s="37">
        <f t="shared" si="484"/>
        <v>-1.8793551615147115</v>
      </c>
      <c r="AG1977" s="37">
        <f t="shared" si="485"/>
        <v>-2.4215644060260031</v>
      </c>
      <c r="AH1977" s="37">
        <f t="shared" si="486"/>
        <v>0.21874500878108563</v>
      </c>
      <c r="AI1977" s="37">
        <f t="shared" si="487"/>
        <v>2.6403094148070889</v>
      </c>
    </row>
    <row r="1978" spans="1:35" x14ac:dyDescent="0.3">
      <c r="A1978" s="5" t="s">
        <v>2558</v>
      </c>
      <c r="B1978" s="5" t="s">
        <v>18</v>
      </c>
      <c r="C1978" s="5" t="s">
        <v>2556</v>
      </c>
      <c r="D1978" s="2">
        <v>3</v>
      </c>
      <c r="E1978" s="1">
        <v>1644</v>
      </c>
      <c r="F1978" s="1">
        <v>632</v>
      </c>
      <c r="G1978" s="1">
        <v>394</v>
      </c>
      <c r="H1978" s="1">
        <v>105</v>
      </c>
      <c r="I1978" s="1">
        <v>141</v>
      </c>
      <c r="J1978" s="1">
        <v>261</v>
      </c>
      <c r="K1978" s="1">
        <v>111</v>
      </c>
      <c r="L1978" s="1">
        <v>1012</v>
      </c>
      <c r="M1978" s="37">
        <f>F1978/County19!E$7</f>
        <v>2.3815149223388736E-4</v>
      </c>
      <c r="N1978" s="37">
        <f>G1978/County19!F$7</f>
        <v>1.7485620961442874E-3</v>
      </c>
      <c r="O1978" s="37">
        <f>H1978/County19!G$7</f>
        <v>3.6665851869958446E-3</v>
      </c>
      <c r="P1978" s="37">
        <f>I1978/County19!H$7</f>
        <v>2.4652677000975616E-4</v>
      </c>
      <c r="Q1978" s="37">
        <f>J1978/County19!I$7</f>
        <v>1.053243262874991E-3</v>
      </c>
      <c r="R1978" s="37">
        <f>K1978/County19!J$7</f>
        <v>2.7092002977679606E-4</v>
      </c>
      <c r="S1978" s="37">
        <f>L1978/County19!K$7</f>
        <v>6.8220181309288188E-4</v>
      </c>
      <c r="T1978" s="37">
        <f t="shared" si="488"/>
        <v>-15.104106039104</v>
      </c>
      <c r="U1978" s="37">
        <f t="shared" si="489"/>
        <v>-34.284336947619572</v>
      </c>
      <c r="V1978" s="37">
        <f t="shared" si="490"/>
        <v>-8.3752777758687946E-2</v>
      </c>
      <c r="W1978" s="37">
        <f t="shared" si="491"/>
        <v>-8.1509177064110361</v>
      </c>
      <c r="X1978" s="37">
        <f t="shared" si="492"/>
        <v>-0.32768537542908699</v>
      </c>
      <c r="Y1978" s="37">
        <f t="shared" si="493"/>
        <v>-4.440503208589945</v>
      </c>
      <c r="Z1978" s="37">
        <f t="shared" si="494"/>
        <v>-19.180230908515572</v>
      </c>
      <c r="AA1978" s="37">
        <f t="shared" si="495"/>
        <v>15.020353261345312</v>
      </c>
      <c r="AB1978" s="37">
        <f t="shared" si="496"/>
        <v>6.9531883326929638</v>
      </c>
      <c r="AC1978" s="37">
        <f t="shared" si="497"/>
        <v>14.776420663674912</v>
      </c>
      <c r="AD1978" s="37">
        <f t="shared" si="482"/>
        <v>34.200584169860889</v>
      </c>
      <c r="AE1978" s="37">
        <f t="shared" si="483"/>
        <v>26.133419241208536</v>
      </c>
      <c r="AF1978" s="37">
        <f t="shared" si="484"/>
        <v>33.956651572190488</v>
      </c>
      <c r="AG1978" s="37">
        <f t="shared" si="485"/>
        <v>-8.0671649286523479</v>
      </c>
      <c r="AH1978" s="37">
        <f t="shared" si="486"/>
        <v>-0.24393259767039904</v>
      </c>
      <c r="AI1978" s="37">
        <f t="shared" si="487"/>
        <v>7.8232323309819494</v>
      </c>
    </row>
    <row r="1979" spans="1:35" x14ac:dyDescent="0.3">
      <c r="A1979" s="5" t="s">
        <v>2559</v>
      </c>
      <c r="B1979" s="5" t="s">
        <v>18</v>
      </c>
      <c r="C1979" s="5" t="s">
        <v>2560</v>
      </c>
      <c r="D1979" s="2">
        <v>1</v>
      </c>
      <c r="E1979" s="1">
        <v>1951</v>
      </c>
      <c r="F1979" s="1">
        <v>1260</v>
      </c>
      <c r="G1979" s="1">
        <v>61</v>
      </c>
      <c r="H1979" s="1">
        <v>0</v>
      </c>
      <c r="I1979" s="1">
        <v>393</v>
      </c>
      <c r="J1979" s="1">
        <v>129</v>
      </c>
      <c r="K1979" s="1">
        <v>108</v>
      </c>
      <c r="L1979" s="1">
        <v>691</v>
      </c>
      <c r="M1979" s="37">
        <f>F1979/County19!E$7</f>
        <v>4.7479569654224383E-4</v>
      </c>
      <c r="N1979" s="37">
        <f>G1979/County19!F$7</f>
        <v>2.7071646666193284E-4</v>
      </c>
      <c r="O1979" s="37">
        <f>H1979/County19!G$7</f>
        <v>0</v>
      </c>
      <c r="P1979" s="37">
        <f>I1979/County19!H$7</f>
        <v>6.8712780577187354E-4</v>
      </c>
      <c r="Q1979" s="37">
        <f>J1979/County19!I$7</f>
        <v>5.2056850923706452E-4</v>
      </c>
      <c r="R1979" s="37">
        <f>K1979/County19!J$7</f>
        <v>2.6359786680985563E-4</v>
      </c>
      <c r="S1979" s="37">
        <f>L1979/County19!K$7</f>
        <v>4.6581171229958634E-4</v>
      </c>
      <c r="T1979" s="37">
        <f t="shared" si="488"/>
        <v>2.04079229880311</v>
      </c>
      <c r="U1979" s="37">
        <f t="shared" si="489"/>
        <v>4.7479569654224383</v>
      </c>
      <c r="V1979" s="37">
        <f t="shared" si="490"/>
        <v>-2.1233210922962971</v>
      </c>
      <c r="W1979" s="37">
        <f t="shared" si="491"/>
        <v>-0.45772812694820697</v>
      </c>
      <c r="X1979" s="37">
        <f t="shared" si="492"/>
        <v>2.1119782973238821</v>
      </c>
      <c r="Y1979" s="37">
        <f t="shared" si="493"/>
        <v>8.9839842426574876E-2</v>
      </c>
      <c r="Z1979" s="37">
        <f t="shared" si="494"/>
        <v>2.7071646666193283</v>
      </c>
      <c r="AA1979" s="37">
        <f t="shared" si="495"/>
        <v>-4.1641133910994066</v>
      </c>
      <c r="AB1979" s="37">
        <f t="shared" si="496"/>
        <v>-2.4985204257513169</v>
      </c>
      <c r="AC1979" s="37">
        <f t="shared" si="497"/>
        <v>7.118599852077212E-2</v>
      </c>
      <c r="AD1979" s="37">
        <f t="shared" si="482"/>
        <v>-6.8712780577187358</v>
      </c>
      <c r="AE1979" s="37">
        <f t="shared" si="483"/>
        <v>-5.2056850923706453</v>
      </c>
      <c r="AF1979" s="37">
        <f t="shared" si="484"/>
        <v>-2.6359786680985562</v>
      </c>
      <c r="AG1979" s="37">
        <f t="shared" si="485"/>
        <v>1.6655929653480901</v>
      </c>
      <c r="AH1979" s="37">
        <f t="shared" si="486"/>
        <v>4.2352993896201792</v>
      </c>
      <c r="AI1979" s="37">
        <f t="shared" si="487"/>
        <v>2.5697064242720891</v>
      </c>
    </row>
    <row r="1980" spans="1:35" x14ac:dyDescent="0.3">
      <c r="A1980" s="5" t="s">
        <v>2561</v>
      </c>
      <c r="B1980" s="5" t="s">
        <v>18</v>
      </c>
      <c r="C1980" s="5" t="s">
        <v>2560</v>
      </c>
      <c r="D1980" s="2">
        <v>2</v>
      </c>
      <c r="E1980" s="1">
        <v>1836</v>
      </c>
      <c r="F1980" s="1">
        <v>1188</v>
      </c>
      <c r="G1980" s="1">
        <v>129</v>
      </c>
      <c r="H1980" s="1">
        <v>0</v>
      </c>
      <c r="I1980" s="1">
        <v>321</v>
      </c>
      <c r="J1980" s="1">
        <v>118</v>
      </c>
      <c r="K1980" s="1">
        <v>80</v>
      </c>
      <c r="L1980" s="1">
        <v>648</v>
      </c>
      <c r="M1980" s="37">
        <f>F1980/County19!E$7</f>
        <v>4.4766451388268702E-4</v>
      </c>
      <c r="N1980" s="37">
        <f>G1980/County19!F$7</f>
        <v>5.7249875736703829E-4</v>
      </c>
      <c r="O1980" s="37">
        <f>H1980/County19!G$7</f>
        <v>0</v>
      </c>
      <c r="P1980" s="37">
        <f>I1980/County19!H$7</f>
        <v>5.612417955541257E-4</v>
      </c>
      <c r="Q1980" s="37">
        <f>J1980/County19!I$7</f>
        <v>4.7617894643390397E-4</v>
      </c>
      <c r="R1980" s="37">
        <f>K1980/County19!J$7</f>
        <v>1.9525767911841158E-4</v>
      </c>
      <c r="S1980" s="37">
        <f>L1980/County19!K$7</f>
        <v>4.3682487636777418E-4</v>
      </c>
      <c r="T1980" s="37">
        <f t="shared" si="488"/>
        <v>-1.2483424348435126</v>
      </c>
      <c r="U1980" s="37">
        <f t="shared" si="489"/>
        <v>4.4766451388268704</v>
      </c>
      <c r="V1980" s="37">
        <f t="shared" si="490"/>
        <v>-1.1357728167143868</v>
      </c>
      <c r="W1980" s="37">
        <f t="shared" si="491"/>
        <v>-0.28514432551216951</v>
      </c>
      <c r="X1980" s="37">
        <f t="shared" si="492"/>
        <v>2.5240683476427543</v>
      </c>
      <c r="Y1980" s="37">
        <f t="shared" si="493"/>
        <v>0.10839637514912831</v>
      </c>
      <c r="Z1980" s="37">
        <f t="shared" si="494"/>
        <v>5.7249875736703828</v>
      </c>
      <c r="AA1980" s="37">
        <f t="shared" si="495"/>
        <v>0.11256961812912587</v>
      </c>
      <c r="AB1980" s="37">
        <f t="shared" si="496"/>
        <v>0.9631981093313432</v>
      </c>
      <c r="AC1980" s="37">
        <f t="shared" si="497"/>
        <v>3.7724107824862672</v>
      </c>
      <c r="AD1980" s="37">
        <f t="shared" si="482"/>
        <v>-5.6124179555412566</v>
      </c>
      <c r="AE1980" s="37">
        <f t="shared" si="483"/>
        <v>-4.7617894643390395</v>
      </c>
      <c r="AF1980" s="37">
        <f t="shared" si="484"/>
        <v>-1.9525767911841156</v>
      </c>
      <c r="AG1980" s="37">
        <f t="shared" si="485"/>
        <v>0.85062849120221729</v>
      </c>
      <c r="AH1980" s="37">
        <f t="shared" si="486"/>
        <v>3.6598411643571414</v>
      </c>
      <c r="AI1980" s="37">
        <f t="shared" si="487"/>
        <v>2.8092126731549238</v>
      </c>
    </row>
    <row r="1981" spans="1:35" x14ac:dyDescent="0.3">
      <c r="A1981" s="5" t="s">
        <v>2562</v>
      </c>
      <c r="B1981" s="5" t="s">
        <v>18</v>
      </c>
      <c r="C1981" s="5" t="s">
        <v>2563</v>
      </c>
      <c r="D1981" s="2">
        <v>1</v>
      </c>
      <c r="E1981" s="1">
        <v>2057</v>
      </c>
      <c r="F1981" s="1">
        <v>1680</v>
      </c>
      <c r="G1981" s="1">
        <v>0</v>
      </c>
      <c r="H1981" s="1">
        <v>0</v>
      </c>
      <c r="I1981" s="1">
        <v>90</v>
      </c>
      <c r="J1981" s="1">
        <v>28</v>
      </c>
      <c r="K1981" s="1">
        <v>259</v>
      </c>
      <c r="L1981" s="1">
        <v>377</v>
      </c>
      <c r="M1981" s="37">
        <f>F1981/County19!E$7</f>
        <v>6.3306092872299181E-4</v>
      </c>
      <c r="N1981" s="37">
        <f>G1981/County19!F$7</f>
        <v>0</v>
      </c>
      <c r="O1981" s="37">
        <f>H1981/County19!G$7</f>
        <v>0</v>
      </c>
      <c r="P1981" s="37">
        <f>I1981/County19!H$7</f>
        <v>1.573575127721848E-4</v>
      </c>
      <c r="Q1981" s="37">
        <f>J1981/County19!I$7</f>
        <v>1.1299161440804501E-4</v>
      </c>
      <c r="R1981" s="37">
        <f>K1981/County19!J$7</f>
        <v>6.3214673614585748E-4</v>
      </c>
      <c r="S1981" s="37">
        <f>L1981/County19!K$7</f>
        <v>2.5414039875100441E-4</v>
      </c>
      <c r="T1981" s="37">
        <f t="shared" si="488"/>
        <v>6.330609287229918</v>
      </c>
      <c r="U1981" s="37">
        <f t="shared" si="489"/>
        <v>6.330609287229918</v>
      </c>
      <c r="V1981" s="37">
        <f t="shared" si="490"/>
        <v>4.7570341595080698</v>
      </c>
      <c r="W1981" s="37">
        <f t="shared" si="491"/>
        <v>5.2006931431494685</v>
      </c>
      <c r="X1981" s="37">
        <f t="shared" si="492"/>
        <v>9.1419257713433195E-3</v>
      </c>
      <c r="Y1981" s="37">
        <f t="shared" si="493"/>
        <v>3.7892052997198737</v>
      </c>
      <c r="Z1981" s="37">
        <f t="shared" si="494"/>
        <v>0</v>
      </c>
      <c r="AA1981" s="37">
        <f t="shared" si="495"/>
        <v>-1.5735751277218479</v>
      </c>
      <c r="AB1981" s="37">
        <f t="shared" si="496"/>
        <v>-1.1299161440804502</v>
      </c>
      <c r="AC1981" s="37">
        <f t="shared" si="497"/>
        <v>-6.3214673614585744</v>
      </c>
      <c r="AD1981" s="37">
        <f t="shared" si="482"/>
        <v>-1.5735751277218479</v>
      </c>
      <c r="AE1981" s="37">
        <f t="shared" si="483"/>
        <v>-1.1299161440804502</v>
      </c>
      <c r="AF1981" s="37">
        <f t="shared" si="484"/>
        <v>-6.3214673614585744</v>
      </c>
      <c r="AG1981" s="37">
        <f t="shared" si="485"/>
        <v>0.44365898364139794</v>
      </c>
      <c r="AH1981" s="37">
        <f t="shared" si="486"/>
        <v>-4.7478922337367271</v>
      </c>
      <c r="AI1981" s="37">
        <f t="shared" si="487"/>
        <v>-5.191551217378124</v>
      </c>
    </row>
    <row r="1982" spans="1:35" x14ac:dyDescent="0.3">
      <c r="A1982" s="5" t="s">
        <v>2564</v>
      </c>
      <c r="B1982" s="5" t="s">
        <v>18</v>
      </c>
      <c r="C1982" s="5" t="s">
        <v>2563</v>
      </c>
      <c r="D1982" s="2">
        <v>2</v>
      </c>
      <c r="E1982" s="1">
        <v>2095</v>
      </c>
      <c r="F1982" s="1">
        <v>1769</v>
      </c>
      <c r="G1982" s="1">
        <v>0</v>
      </c>
      <c r="H1982" s="1">
        <v>18</v>
      </c>
      <c r="I1982" s="1">
        <v>0</v>
      </c>
      <c r="J1982" s="1">
        <v>179</v>
      </c>
      <c r="K1982" s="1">
        <v>129</v>
      </c>
      <c r="L1982" s="1">
        <v>326</v>
      </c>
      <c r="M1982" s="37">
        <f>F1982/County19!E$7</f>
        <v>6.6659808506605502E-4</v>
      </c>
      <c r="N1982" s="37">
        <f>G1982/County19!F$7</f>
        <v>0</v>
      </c>
      <c r="O1982" s="37">
        <f>H1982/County19!G$7</f>
        <v>6.2855746062785906E-4</v>
      </c>
      <c r="P1982" s="37">
        <f>I1982/County19!H$7</f>
        <v>0</v>
      </c>
      <c r="Q1982" s="37">
        <f>J1982/County19!I$7</f>
        <v>7.223392492514306E-4</v>
      </c>
      <c r="R1982" s="37">
        <f>K1982/County19!J$7</f>
        <v>3.1485300757843867E-4</v>
      </c>
      <c r="S1982" s="37">
        <f>L1982/County19!K$7</f>
        <v>2.1976066311094812E-4</v>
      </c>
      <c r="T1982" s="37">
        <f t="shared" si="488"/>
        <v>6.6659808506605502</v>
      </c>
      <c r="U1982" s="37">
        <f t="shared" si="489"/>
        <v>0.38040624438195958</v>
      </c>
      <c r="V1982" s="37">
        <f t="shared" si="490"/>
        <v>6.6659808506605502</v>
      </c>
      <c r="W1982" s="37">
        <f t="shared" si="491"/>
        <v>-0.5574116418537558</v>
      </c>
      <c r="X1982" s="37">
        <f t="shared" si="492"/>
        <v>3.5174507748761634</v>
      </c>
      <c r="Y1982" s="37">
        <f t="shared" si="493"/>
        <v>4.4683742195510687</v>
      </c>
      <c r="Z1982" s="37">
        <f t="shared" si="494"/>
        <v>-6.2855746062785904</v>
      </c>
      <c r="AA1982" s="37">
        <f t="shared" si="495"/>
        <v>0</v>
      </c>
      <c r="AB1982" s="37">
        <f t="shared" si="496"/>
        <v>-7.2233924925143063</v>
      </c>
      <c r="AC1982" s="37">
        <f t="shared" si="497"/>
        <v>-3.1485300757843868</v>
      </c>
      <c r="AD1982" s="37">
        <f t="shared" si="482"/>
        <v>6.2855746062785904</v>
      </c>
      <c r="AE1982" s="37">
        <f t="shared" si="483"/>
        <v>-0.93781788623571527</v>
      </c>
      <c r="AF1982" s="37">
        <f t="shared" si="484"/>
        <v>3.1370445304942041</v>
      </c>
      <c r="AG1982" s="37">
        <f t="shared" si="485"/>
        <v>-7.2233924925143063</v>
      </c>
      <c r="AH1982" s="37">
        <f t="shared" si="486"/>
        <v>-3.1485300757843868</v>
      </c>
      <c r="AI1982" s="37">
        <f t="shared" si="487"/>
        <v>4.0748624167299194</v>
      </c>
    </row>
    <row r="1983" spans="1:35" x14ac:dyDescent="0.3">
      <c r="A1983" s="5" t="s">
        <v>2565</v>
      </c>
      <c r="B1983" s="5" t="s">
        <v>18</v>
      </c>
      <c r="C1983" s="5" t="s">
        <v>2566</v>
      </c>
      <c r="D1983" s="2">
        <v>1</v>
      </c>
      <c r="E1983" s="1">
        <v>2396</v>
      </c>
      <c r="F1983" s="1">
        <v>2040</v>
      </c>
      <c r="G1983" s="1">
        <v>40</v>
      </c>
      <c r="H1983" s="1">
        <v>0</v>
      </c>
      <c r="I1983" s="1">
        <v>31</v>
      </c>
      <c r="J1983" s="1">
        <v>156</v>
      </c>
      <c r="K1983" s="1">
        <v>129</v>
      </c>
      <c r="L1983" s="1">
        <v>356</v>
      </c>
      <c r="M1983" s="37">
        <f>F1983/County19!E$7</f>
        <v>7.6871684202077571E-4</v>
      </c>
      <c r="N1983" s="37">
        <f>G1983/County19!F$7</f>
        <v>1.7751899453241496E-4</v>
      </c>
      <c r="O1983" s="37">
        <f>H1983/County19!G$7</f>
        <v>0</v>
      </c>
      <c r="P1983" s="37">
        <f>I1983/County19!H$7</f>
        <v>5.4200921065974762E-5</v>
      </c>
      <c r="Q1983" s="37">
        <f>J1983/County19!I$7</f>
        <v>6.2952470884482215E-4</v>
      </c>
      <c r="R1983" s="37">
        <f>K1983/County19!J$7</f>
        <v>3.1485300757843867E-4</v>
      </c>
      <c r="S1983" s="37">
        <f>L1983/County19!K$7</f>
        <v>2.3998403701686359E-4</v>
      </c>
      <c r="T1983" s="37">
        <f t="shared" si="488"/>
        <v>5.9119784748836075</v>
      </c>
      <c r="U1983" s="37">
        <f t="shared" si="489"/>
        <v>7.6871684202077573</v>
      </c>
      <c r="V1983" s="37">
        <f t="shared" si="490"/>
        <v>7.1451592095480088</v>
      </c>
      <c r="W1983" s="37">
        <f t="shared" si="491"/>
        <v>1.3919213317595356</v>
      </c>
      <c r="X1983" s="37">
        <f t="shared" si="492"/>
        <v>4.5386383444233704</v>
      </c>
      <c r="Y1983" s="37">
        <f t="shared" si="493"/>
        <v>5.2873280500391209</v>
      </c>
      <c r="Z1983" s="37">
        <f t="shared" si="494"/>
        <v>1.7751899453241495</v>
      </c>
      <c r="AA1983" s="37">
        <f t="shared" si="495"/>
        <v>1.2331807346644021</v>
      </c>
      <c r="AB1983" s="37">
        <f t="shared" si="496"/>
        <v>-4.5200571431240721</v>
      </c>
      <c r="AC1983" s="37">
        <f t="shared" si="497"/>
        <v>-1.3733401304602371</v>
      </c>
      <c r="AD1983" s="37">
        <f t="shared" si="482"/>
        <v>-0.54200921065974761</v>
      </c>
      <c r="AE1983" s="37">
        <f t="shared" si="483"/>
        <v>-6.2952470884482219</v>
      </c>
      <c r="AF1983" s="37">
        <f t="shared" si="484"/>
        <v>-3.1485300757843868</v>
      </c>
      <c r="AG1983" s="37">
        <f t="shared" si="485"/>
        <v>-5.7532378777884734</v>
      </c>
      <c r="AH1983" s="37">
        <f t="shared" si="486"/>
        <v>-2.6065208651246392</v>
      </c>
      <c r="AI1983" s="37">
        <f t="shared" si="487"/>
        <v>3.1467170126638351</v>
      </c>
    </row>
    <row r="1984" spans="1:35" x14ac:dyDescent="0.3">
      <c r="A1984" s="5" t="s">
        <v>2567</v>
      </c>
      <c r="B1984" s="5" t="s">
        <v>18</v>
      </c>
      <c r="C1984" s="5" t="s">
        <v>2566</v>
      </c>
      <c r="D1984" s="2">
        <v>2</v>
      </c>
      <c r="E1984" s="1">
        <v>1498</v>
      </c>
      <c r="F1984" s="1">
        <v>1098</v>
      </c>
      <c r="G1984" s="1">
        <v>0</v>
      </c>
      <c r="H1984" s="1">
        <v>0</v>
      </c>
      <c r="I1984" s="1">
        <v>67</v>
      </c>
      <c r="J1984" s="1">
        <v>111</v>
      </c>
      <c r="K1984" s="1">
        <v>222</v>
      </c>
      <c r="L1984" s="1">
        <v>400</v>
      </c>
      <c r="M1984" s="37">
        <f>F1984/County19!E$7</f>
        <v>4.1375053555824104E-4</v>
      </c>
      <c r="N1984" s="37">
        <f>G1984/County19!F$7</f>
        <v>0</v>
      </c>
      <c r="O1984" s="37">
        <f>H1984/County19!G$7</f>
        <v>0</v>
      </c>
      <c r="P1984" s="37">
        <f>I1984/County19!H$7</f>
        <v>1.1714392617484867E-4</v>
      </c>
      <c r="Q1984" s="37">
        <f>J1984/County19!I$7</f>
        <v>4.479310428318927E-4</v>
      </c>
      <c r="R1984" s="37">
        <f>K1984/County19!J$7</f>
        <v>5.4184005955359212E-4</v>
      </c>
      <c r="S1984" s="37">
        <f>L1984/County19!K$7</f>
        <v>2.696449854122063E-4</v>
      </c>
      <c r="T1984" s="37">
        <f t="shared" si="488"/>
        <v>4.1375053555824106</v>
      </c>
      <c r="U1984" s="37">
        <f t="shared" si="489"/>
        <v>4.1375053555824106</v>
      </c>
      <c r="V1984" s="37">
        <f t="shared" si="490"/>
        <v>2.9660660938339238</v>
      </c>
      <c r="W1984" s="37">
        <f t="shared" si="491"/>
        <v>-0.34180507273651661</v>
      </c>
      <c r="X1984" s="37">
        <f t="shared" si="492"/>
        <v>-1.2808952399535107</v>
      </c>
      <c r="Y1984" s="37">
        <f t="shared" si="493"/>
        <v>1.4410555014603474</v>
      </c>
      <c r="Z1984" s="37">
        <f t="shared" si="494"/>
        <v>0</v>
      </c>
      <c r="AA1984" s="37">
        <f t="shared" si="495"/>
        <v>-1.1714392617484868</v>
      </c>
      <c r="AB1984" s="37">
        <f t="shared" si="496"/>
        <v>-4.4793104283189269</v>
      </c>
      <c r="AC1984" s="37">
        <f t="shared" si="497"/>
        <v>-5.4184005955359211</v>
      </c>
      <c r="AD1984" s="37">
        <f t="shared" si="482"/>
        <v>-1.1714392617484868</v>
      </c>
      <c r="AE1984" s="37">
        <f t="shared" si="483"/>
        <v>-4.4793104283189269</v>
      </c>
      <c r="AF1984" s="37">
        <f t="shared" si="484"/>
        <v>-5.4184005955359211</v>
      </c>
      <c r="AG1984" s="37">
        <f t="shared" si="485"/>
        <v>-3.3078711665704401</v>
      </c>
      <c r="AH1984" s="37">
        <f t="shared" si="486"/>
        <v>-4.2469613337874348</v>
      </c>
      <c r="AI1984" s="37">
        <f t="shared" si="487"/>
        <v>-0.93909016721699423</v>
      </c>
    </row>
    <row r="1985" spans="1:35" x14ac:dyDescent="0.3">
      <c r="A1985" s="5" t="s">
        <v>2568</v>
      </c>
      <c r="B1985" s="5" t="s">
        <v>18</v>
      </c>
      <c r="C1985" s="5" t="s">
        <v>2566</v>
      </c>
      <c r="D1985" s="2">
        <v>3</v>
      </c>
      <c r="E1985" s="1">
        <v>2209</v>
      </c>
      <c r="F1985" s="1">
        <v>2033</v>
      </c>
      <c r="G1985" s="1">
        <v>0</v>
      </c>
      <c r="H1985" s="1">
        <v>16</v>
      </c>
      <c r="I1985" s="1">
        <v>0</v>
      </c>
      <c r="J1985" s="1">
        <v>60</v>
      </c>
      <c r="K1985" s="1">
        <v>100</v>
      </c>
      <c r="L1985" s="1">
        <v>176</v>
      </c>
      <c r="M1985" s="37">
        <f>F1985/County19!E$7</f>
        <v>7.6607908815109658E-4</v>
      </c>
      <c r="N1985" s="37">
        <f>G1985/County19!F$7</f>
        <v>0</v>
      </c>
      <c r="O1985" s="37">
        <f>H1985/County19!G$7</f>
        <v>5.5871774278031916E-4</v>
      </c>
      <c r="P1985" s="37">
        <f>I1985/County19!H$7</f>
        <v>0</v>
      </c>
      <c r="Q1985" s="37">
        <f>J1985/County19!I$7</f>
        <v>2.4212488801723928E-4</v>
      </c>
      <c r="R1985" s="37">
        <f>K1985/County19!J$7</f>
        <v>2.4407209889801447E-4</v>
      </c>
      <c r="S1985" s="37">
        <f>L1985/County19!K$7</f>
        <v>1.1864379358137077E-4</v>
      </c>
      <c r="T1985" s="37">
        <f t="shared" si="488"/>
        <v>7.660790881510966</v>
      </c>
      <c r="U1985" s="37">
        <f t="shared" si="489"/>
        <v>2.0736134537077744</v>
      </c>
      <c r="V1985" s="37">
        <f t="shared" si="490"/>
        <v>7.660790881510966</v>
      </c>
      <c r="W1985" s="37">
        <f t="shared" si="491"/>
        <v>5.239542001338573</v>
      </c>
      <c r="X1985" s="37">
        <f t="shared" si="492"/>
        <v>5.2200698925308213</v>
      </c>
      <c r="Y1985" s="37">
        <f t="shared" si="493"/>
        <v>6.4743529456972588</v>
      </c>
      <c r="Z1985" s="37">
        <f t="shared" si="494"/>
        <v>-5.5871774278031916</v>
      </c>
      <c r="AA1985" s="37">
        <f t="shared" si="495"/>
        <v>0</v>
      </c>
      <c r="AB1985" s="37">
        <f t="shared" si="496"/>
        <v>-2.4212488801723926</v>
      </c>
      <c r="AC1985" s="37">
        <f t="shared" si="497"/>
        <v>-2.4407209889801447</v>
      </c>
      <c r="AD1985" s="37">
        <f t="shared" si="482"/>
        <v>5.5871774278031916</v>
      </c>
      <c r="AE1985" s="37">
        <f t="shared" si="483"/>
        <v>3.1659285476307986</v>
      </c>
      <c r="AF1985" s="37">
        <f t="shared" si="484"/>
        <v>3.1464564388230469</v>
      </c>
      <c r="AG1985" s="37">
        <f t="shared" si="485"/>
        <v>-2.4212488801723926</v>
      </c>
      <c r="AH1985" s="37">
        <f t="shared" si="486"/>
        <v>-2.4407209889801447</v>
      </c>
      <c r="AI1985" s="37">
        <f t="shared" si="487"/>
        <v>-1.9472108807751905E-2</v>
      </c>
    </row>
    <row r="1986" spans="1:35" x14ac:dyDescent="0.3">
      <c r="A1986" s="5" t="s">
        <v>2569</v>
      </c>
      <c r="B1986" s="5" t="s">
        <v>18</v>
      </c>
      <c r="C1986" s="5" t="s">
        <v>2570</v>
      </c>
      <c r="D1986" s="2">
        <v>1</v>
      </c>
      <c r="E1986" s="1">
        <v>2168</v>
      </c>
      <c r="F1986" s="1">
        <v>1759</v>
      </c>
      <c r="G1986" s="1">
        <v>0</v>
      </c>
      <c r="H1986" s="1">
        <v>2</v>
      </c>
      <c r="I1986" s="1">
        <v>173</v>
      </c>
      <c r="J1986" s="1">
        <v>91</v>
      </c>
      <c r="K1986" s="1">
        <v>143</v>
      </c>
      <c r="L1986" s="1">
        <v>409</v>
      </c>
      <c r="M1986" s="37">
        <f>F1986/County19!E$7</f>
        <v>6.628298652522277E-4</v>
      </c>
      <c r="N1986" s="37">
        <f>G1986/County19!F$7</f>
        <v>0</v>
      </c>
      <c r="O1986" s="37">
        <f>H1986/County19!G$7</f>
        <v>6.9839717847539894E-5</v>
      </c>
      <c r="P1986" s="37">
        <f>I1986/County19!H$7</f>
        <v>3.0247610788431073E-4</v>
      </c>
      <c r="Q1986" s="37">
        <f>J1986/County19!I$7</f>
        <v>3.6722274682614628E-4</v>
      </c>
      <c r="R1986" s="37">
        <f>K1986/County19!J$7</f>
        <v>3.4902310142416069E-4</v>
      </c>
      <c r="S1986" s="37">
        <f>L1986/County19!K$7</f>
        <v>2.7571199758398091E-4</v>
      </c>
      <c r="T1986" s="37">
        <f t="shared" si="488"/>
        <v>6.6282986525222771</v>
      </c>
      <c r="U1986" s="37">
        <f t="shared" si="489"/>
        <v>5.9299014740468783</v>
      </c>
      <c r="V1986" s="37">
        <f t="shared" si="490"/>
        <v>3.6035375736791697</v>
      </c>
      <c r="W1986" s="37">
        <f t="shared" si="491"/>
        <v>2.9560711842608143</v>
      </c>
      <c r="X1986" s="37">
        <f t="shared" si="492"/>
        <v>3.13806763828067</v>
      </c>
      <c r="Y1986" s="37">
        <f t="shared" si="493"/>
        <v>3.8711786766824678</v>
      </c>
      <c r="Z1986" s="37">
        <f t="shared" si="494"/>
        <v>-0.69839717847539895</v>
      </c>
      <c r="AA1986" s="37">
        <f t="shared" si="495"/>
        <v>-3.0247610788431074</v>
      </c>
      <c r="AB1986" s="37">
        <f t="shared" si="496"/>
        <v>-3.6722274682614628</v>
      </c>
      <c r="AC1986" s="37">
        <f t="shared" si="497"/>
        <v>-3.4902310142416071</v>
      </c>
      <c r="AD1986" s="37">
        <f t="shared" si="482"/>
        <v>-2.3263639003677081</v>
      </c>
      <c r="AE1986" s="37">
        <f t="shared" si="483"/>
        <v>-2.9738302897860636</v>
      </c>
      <c r="AF1986" s="37">
        <f t="shared" si="484"/>
        <v>-2.7918338357662078</v>
      </c>
      <c r="AG1986" s="37">
        <f t="shared" si="485"/>
        <v>-0.64746638941835555</v>
      </c>
      <c r="AH1986" s="37">
        <f t="shared" si="486"/>
        <v>-0.46546993539849957</v>
      </c>
      <c r="AI1986" s="37">
        <f t="shared" si="487"/>
        <v>0.18199645401985592</v>
      </c>
    </row>
    <row r="1987" spans="1:35" x14ac:dyDescent="0.3">
      <c r="A1987" s="5" t="s">
        <v>2571</v>
      </c>
      <c r="B1987" s="5" t="s">
        <v>18</v>
      </c>
      <c r="C1987" s="5" t="s">
        <v>2570</v>
      </c>
      <c r="D1987" s="2">
        <v>2</v>
      </c>
      <c r="E1987" s="1">
        <v>1375</v>
      </c>
      <c r="F1987" s="1">
        <v>1151</v>
      </c>
      <c r="G1987" s="1">
        <v>40</v>
      </c>
      <c r="H1987" s="1">
        <v>33</v>
      </c>
      <c r="I1987" s="1">
        <v>47</v>
      </c>
      <c r="J1987" s="1">
        <v>64</v>
      </c>
      <c r="K1987" s="1">
        <v>40</v>
      </c>
      <c r="L1987" s="1">
        <v>224</v>
      </c>
      <c r="M1987" s="37">
        <f>F1987/County19!E$7</f>
        <v>4.3372210057152593E-4</v>
      </c>
      <c r="N1987" s="37">
        <f>G1987/County19!F$7</f>
        <v>1.7751899453241496E-4</v>
      </c>
      <c r="O1987" s="37">
        <f>H1987/County19!G$7</f>
        <v>1.1523553444844083E-3</v>
      </c>
      <c r="P1987" s="37">
        <f>I1987/County19!H$7</f>
        <v>8.2175590003252057E-5</v>
      </c>
      <c r="Q1987" s="37">
        <f>J1987/County19!I$7</f>
        <v>2.582665472183886E-4</v>
      </c>
      <c r="R1987" s="37">
        <f>K1987/County19!J$7</f>
        <v>9.7628839559205788E-5</v>
      </c>
      <c r="S1987" s="37">
        <f>L1987/County19!K$7</f>
        <v>1.5100119183083553E-4</v>
      </c>
      <c r="T1987" s="37">
        <f t="shared" si="488"/>
        <v>2.5620310603911096</v>
      </c>
      <c r="U1987" s="37">
        <f t="shared" si="489"/>
        <v>-7.1863324391288241</v>
      </c>
      <c r="V1987" s="37">
        <f t="shared" si="490"/>
        <v>3.5154651056827384</v>
      </c>
      <c r="W1987" s="37">
        <f t="shared" si="491"/>
        <v>1.7545555335313732</v>
      </c>
      <c r="X1987" s="37">
        <f t="shared" si="492"/>
        <v>3.3609326101232013</v>
      </c>
      <c r="Y1987" s="37">
        <f t="shared" si="493"/>
        <v>2.8272090874069042</v>
      </c>
      <c r="Z1987" s="37">
        <f t="shared" si="494"/>
        <v>-9.7483634995199342</v>
      </c>
      <c r="AA1987" s="37">
        <f t="shared" si="495"/>
        <v>0.95343404529162901</v>
      </c>
      <c r="AB1987" s="37">
        <f t="shared" si="496"/>
        <v>-0.80747552685973634</v>
      </c>
      <c r="AC1987" s="37">
        <f t="shared" si="497"/>
        <v>0.79890154973209171</v>
      </c>
      <c r="AD1987" s="37">
        <f t="shared" si="482"/>
        <v>10.701797544811562</v>
      </c>
      <c r="AE1987" s="37">
        <f t="shared" si="483"/>
        <v>8.9408879726601977</v>
      </c>
      <c r="AF1987" s="37">
        <f t="shared" si="484"/>
        <v>10.547265049252026</v>
      </c>
      <c r="AG1987" s="37">
        <f t="shared" si="485"/>
        <v>-1.7609095721513652</v>
      </c>
      <c r="AH1987" s="37">
        <f t="shared" si="486"/>
        <v>-0.15453249555953733</v>
      </c>
      <c r="AI1987" s="37">
        <f t="shared" si="487"/>
        <v>1.6063770765918282</v>
      </c>
    </row>
    <row r="1988" spans="1:35" x14ac:dyDescent="0.3">
      <c r="A1988" s="5" t="s">
        <v>2572</v>
      </c>
      <c r="B1988" s="5" t="s">
        <v>18</v>
      </c>
      <c r="C1988" s="5" t="s">
        <v>2570</v>
      </c>
      <c r="D1988" s="2">
        <v>3</v>
      </c>
      <c r="E1988" s="1">
        <v>1270</v>
      </c>
      <c r="F1988" s="1">
        <v>1070</v>
      </c>
      <c r="G1988" s="1">
        <v>36</v>
      </c>
      <c r="H1988" s="1">
        <v>3</v>
      </c>
      <c r="I1988" s="1">
        <v>123</v>
      </c>
      <c r="J1988" s="1">
        <v>35</v>
      </c>
      <c r="K1988" s="1">
        <v>3</v>
      </c>
      <c r="L1988" s="1">
        <v>200</v>
      </c>
      <c r="M1988" s="37">
        <f>F1988/County19!E$7</f>
        <v>4.031995200795245E-4</v>
      </c>
      <c r="N1988" s="37">
        <f>G1988/County19!F$7</f>
        <v>1.5976709507917346E-4</v>
      </c>
      <c r="O1988" s="37">
        <f>H1988/County19!G$7</f>
        <v>1.0475957677130985E-4</v>
      </c>
      <c r="P1988" s="37">
        <f>I1988/County19!H$7</f>
        <v>2.150552674553192E-4</v>
      </c>
      <c r="Q1988" s="37">
        <f>J1988/County19!I$7</f>
        <v>1.4123951801005624E-4</v>
      </c>
      <c r="R1988" s="37">
        <f>K1988/County19!J$7</f>
        <v>7.3221629669404341E-6</v>
      </c>
      <c r="S1988" s="37">
        <f>L1988/County19!K$7</f>
        <v>1.3482249270610315E-4</v>
      </c>
      <c r="T1988" s="37">
        <f t="shared" si="488"/>
        <v>2.4343242500035105</v>
      </c>
      <c r="U1988" s="37">
        <f t="shared" si="489"/>
        <v>2.9843994330821464</v>
      </c>
      <c r="V1988" s="37">
        <f t="shared" si="490"/>
        <v>1.8814425262420531</v>
      </c>
      <c r="W1988" s="37">
        <f t="shared" si="491"/>
        <v>2.619600020694683</v>
      </c>
      <c r="X1988" s="37">
        <f t="shared" si="492"/>
        <v>3.9587735711258407</v>
      </c>
      <c r="Y1988" s="37">
        <f t="shared" si="493"/>
        <v>2.6837702737342131</v>
      </c>
      <c r="Z1988" s="37">
        <f t="shared" si="494"/>
        <v>0.55007518307863612</v>
      </c>
      <c r="AA1988" s="37">
        <f t="shared" si="495"/>
        <v>-0.55288172376145739</v>
      </c>
      <c r="AB1988" s="37">
        <f t="shared" si="496"/>
        <v>0.18527577069117215</v>
      </c>
      <c r="AC1988" s="37">
        <f t="shared" si="497"/>
        <v>1.5244493211223302</v>
      </c>
      <c r="AD1988" s="37">
        <f t="shared" ref="AD1988:AD2051" si="498">($O1988-P1988)*10000</f>
        <v>-1.1029569068400935</v>
      </c>
      <c r="AE1988" s="37">
        <f t="shared" ref="AE1988:AE2051" si="499">($O1988-Q1988)*10000</f>
        <v>-0.36479941238746394</v>
      </c>
      <c r="AF1988" s="37">
        <f t="shared" ref="AF1988:AF2051" si="500">($O1988-R1988)*10000</f>
        <v>0.9743741380436941</v>
      </c>
      <c r="AG1988" s="37">
        <f t="shared" ref="AG1988:AG2051" si="501">($P1988-Q1988)*10000</f>
        <v>0.73815749445262957</v>
      </c>
      <c r="AH1988" s="37">
        <f t="shared" ref="AH1988:AH2051" si="502">($P1988-R1988)*10000</f>
        <v>2.0773310448837878</v>
      </c>
      <c r="AI1988" s="37">
        <f t="shared" ref="AI1988:AI2051" si="503">($Q1988-R1988)*10000</f>
        <v>1.3391735504311582</v>
      </c>
    </row>
    <row r="1989" spans="1:35" x14ac:dyDescent="0.3">
      <c r="A1989" s="5" t="s">
        <v>2573</v>
      </c>
      <c r="B1989" s="5" t="s">
        <v>18</v>
      </c>
      <c r="C1989" s="5" t="s">
        <v>2574</v>
      </c>
      <c r="D1989" s="2">
        <v>1</v>
      </c>
      <c r="E1989" s="1">
        <v>992</v>
      </c>
      <c r="F1989" s="1">
        <v>694</v>
      </c>
      <c r="G1989" s="1">
        <v>0</v>
      </c>
      <c r="H1989" s="1">
        <v>7</v>
      </c>
      <c r="I1989" s="1">
        <v>46</v>
      </c>
      <c r="J1989" s="1">
        <v>245</v>
      </c>
      <c r="K1989" s="1">
        <v>0</v>
      </c>
      <c r="L1989" s="1">
        <v>298</v>
      </c>
      <c r="M1989" s="37">
        <f>F1989/County19!E$7</f>
        <v>2.6151445507961686E-4</v>
      </c>
      <c r="N1989" s="37">
        <f>G1989/County19!F$7</f>
        <v>0</v>
      </c>
      <c r="O1989" s="37">
        <f>H1989/County19!G$7</f>
        <v>2.4443901246638962E-4</v>
      </c>
      <c r="P1989" s="37">
        <f>I1989/County19!H$7</f>
        <v>8.0427173194672221E-5</v>
      </c>
      <c r="Q1989" s="37">
        <f>J1989/County19!I$7</f>
        <v>9.8867662607039384E-4</v>
      </c>
      <c r="R1989" s="37">
        <f>K1989/County19!J$7</f>
        <v>0</v>
      </c>
      <c r="S1989" s="37">
        <f>L1989/County19!K$7</f>
        <v>2.0088551413209368E-4</v>
      </c>
      <c r="T1989" s="37">
        <f t="shared" ref="T1989:T2052" si="504">($M1989-N1989)*10000</f>
        <v>2.6151445507961686</v>
      </c>
      <c r="U1989" s="37">
        <f t="shared" ref="U1989:U2052" si="505">($M1989-O1989)*10000</f>
        <v>0.17075442613227232</v>
      </c>
      <c r="V1989" s="37">
        <f t="shared" ref="V1989:V2052" si="506">($M1989-P1989)*10000</f>
        <v>1.8108728188494463</v>
      </c>
      <c r="W1989" s="37">
        <f t="shared" ref="W1989:W2052" si="507">($M1989-Q1989)*10000</f>
        <v>-7.2716217099077705</v>
      </c>
      <c r="X1989" s="37">
        <f t="shared" ref="X1989:X2052" si="508">($M1989-R1989)*10000</f>
        <v>2.6151445507961686</v>
      </c>
      <c r="Y1989" s="37">
        <f t="shared" ref="Y1989:Y2052" si="509">($M1989-S1989)*10000</f>
        <v>0.6062894094752318</v>
      </c>
      <c r="Z1989" s="37">
        <f t="shared" ref="Z1989:Z2052" si="510">($N1989-O1989)*10000</f>
        <v>-2.4443901246638964</v>
      </c>
      <c r="AA1989" s="37">
        <f t="shared" ref="AA1989:AA2052" si="511">($N1989-P1989)*10000</f>
        <v>-0.80427173194672219</v>
      </c>
      <c r="AB1989" s="37">
        <f t="shared" ref="AB1989:AB2052" si="512">($N1989-Q1989)*10000</f>
        <v>-9.8867662607039382</v>
      </c>
      <c r="AC1989" s="37">
        <f t="shared" ref="AC1989:AC2052" si="513">($N1989-R1989)*10000</f>
        <v>0</v>
      </c>
      <c r="AD1989" s="37">
        <f t="shared" si="498"/>
        <v>1.6401183927171741</v>
      </c>
      <c r="AE1989" s="37">
        <f t="shared" si="499"/>
        <v>-7.4423761360400418</v>
      </c>
      <c r="AF1989" s="37">
        <f t="shared" si="500"/>
        <v>2.4443901246638964</v>
      </c>
      <c r="AG1989" s="37">
        <f t="shared" si="501"/>
        <v>-9.0824945287572163</v>
      </c>
      <c r="AH1989" s="37">
        <f t="shared" si="502"/>
        <v>0.80427173194672219</v>
      </c>
      <c r="AI1989" s="37">
        <f t="shared" si="503"/>
        <v>9.8867662607039382</v>
      </c>
    </row>
    <row r="1990" spans="1:35" x14ac:dyDescent="0.3">
      <c r="A1990" s="5" t="s">
        <v>2575</v>
      </c>
      <c r="B1990" s="5" t="s">
        <v>18</v>
      </c>
      <c r="C1990" s="5" t="s">
        <v>2574</v>
      </c>
      <c r="D1990" s="2">
        <v>2</v>
      </c>
      <c r="E1990" s="1">
        <v>2001</v>
      </c>
      <c r="F1990" s="1">
        <v>1833</v>
      </c>
      <c r="G1990" s="1">
        <v>5</v>
      </c>
      <c r="H1990" s="1">
        <v>5</v>
      </c>
      <c r="I1990" s="1">
        <v>69</v>
      </c>
      <c r="J1990" s="1">
        <v>30</v>
      </c>
      <c r="K1990" s="1">
        <v>59</v>
      </c>
      <c r="L1990" s="1">
        <v>168</v>
      </c>
      <c r="M1990" s="37">
        <f>F1990/County19!E$7</f>
        <v>6.9071469187454988E-4</v>
      </c>
      <c r="N1990" s="37">
        <f>G1990/County19!F$7</f>
        <v>2.218987431655187E-5</v>
      </c>
      <c r="O1990" s="37">
        <f>H1990/County19!G$7</f>
        <v>1.7459929461884974E-4</v>
      </c>
      <c r="P1990" s="37">
        <f>I1990/County19!H$7</f>
        <v>1.2064075979200833E-4</v>
      </c>
      <c r="Q1990" s="37">
        <f>J1990/County19!I$7</f>
        <v>1.2106244400861964E-4</v>
      </c>
      <c r="R1990" s="37">
        <f>K1990/County19!J$7</f>
        <v>1.4400253834982854E-4</v>
      </c>
      <c r="S1990" s="37">
        <f>L1990/County19!K$7</f>
        <v>1.1325089387312664E-4</v>
      </c>
      <c r="T1990" s="37">
        <f t="shared" si="504"/>
        <v>6.6852481755799804</v>
      </c>
      <c r="U1990" s="37">
        <f t="shared" si="505"/>
        <v>5.1611539725570017</v>
      </c>
      <c r="V1990" s="37">
        <f t="shared" si="506"/>
        <v>5.7007393208254147</v>
      </c>
      <c r="W1990" s="37">
        <f t="shared" si="507"/>
        <v>5.6965224786593032</v>
      </c>
      <c r="X1990" s="37">
        <f t="shared" si="508"/>
        <v>5.4671215352472133</v>
      </c>
      <c r="Y1990" s="37">
        <f t="shared" si="509"/>
        <v>5.7746379800142327</v>
      </c>
      <c r="Z1990" s="37">
        <f t="shared" si="510"/>
        <v>-1.5240942030229787</v>
      </c>
      <c r="AA1990" s="37">
        <f t="shared" si="511"/>
        <v>-0.98450885475456462</v>
      </c>
      <c r="AB1990" s="37">
        <f t="shared" si="512"/>
        <v>-0.98872569692067769</v>
      </c>
      <c r="AC1990" s="37">
        <f t="shared" si="513"/>
        <v>-1.2181266403327666</v>
      </c>
      <c r="AD1990" s="37">
        <f t="shared" si="498"/>
        <v>0.53958534826841409</v>
      </c>
      <c r="AE1990" s="37">
        <f t="shared" si="499"/>
        <v>0.53536850610230102</v>
      </c>
      <c r="AF1990" s="37">
        <f t="shared" si="500"/>
        <v>0.30596756269021208</v>
      </c>
      <c r="AG1990" s="37">
        <f t="shared" si="501"/>
        <v>-4.21684216611308E-3</v>
      </c>
      <c r="AH1990" s="37">
        <f t="shared" si="502"/>
        <v>-0.23361778557820206</v>
      </c>
      <c r="AI1990" s="37">
        <f t="shared" si="503"/>
        <v>-0.22940094341208897</v>
      </c>
    </row>
    <row r="1991" spans="1:35" x14ac:dyDescent="0.3">
      <c r="A1991" s="5" t="s">
        <v>2576</v>
      </c>
      <c r="B1991" s="5" t="s">
        <v>18</v>
      </c>
      <c r="C1991" s="5" t="s">
        <v>2574</v>
      </c>
      <c r="D1991" s="2">
        <v>3</v>
      </c>
      <c r="E1991" s="1">
        <v>1458</v>
      </c>
      <c r="F1991" s="1">
        <v>1067</v>
      </c>
      <c r="G1991" s="1">
        <v>14</v>
      </c>
      <c r="H1991" s="1">
        <v>62</v>
      </c>
      <c r="I1991" s="1">
        <v>110</v>
      </c>
      <c r="J1991" s="1">
        <v>34</v>
      </c>
      <c r="K1991" s="1">
        <v>171</v>
      </c>
      <c r="L1991" s="1">
        <v>391</v>
      </c>
      <c r="M1991" s="37">
        <f>F1991/County19!E$7</f>
        <v>4.0206905413537632E-4</v>
      </c>
      <c r="N1991" s="37">
        <f>G1991/County19!F$7</f>
        <v>6.2131648086345242E-5</v>
      </c>
      <c r="O1991" s="37">
        <f>H1991/County19!G$7</f>
        <v>2.1650312532737366E-3</v>
      </c>
      <c r="P1991" s="37">
        <f>I1991/County19!H$7</f>
        <v>1.923258489437814E-4</v>
      </c>
      <c r="Q1991" s="37">
        <f>J1991/County19!I$7</f>
        <v>1.3720410320976892E-4</v>
      </c>
      <c r="R1991" s="37">
        <f>K1991/County19!J$7</f>
        <v>4.1736328911560474E-4</v>
      </c>
      <c r="S1991" s="37">
        <f>L1991/County19!K$7</f>
        <v>2.6357797324043163E-4</v>
      </c>
      <c r="T1991" s="37">
        <f t="shared" si="504"/>
        <v>3.3993740604903109</v>
      </c>
      <c r="U1991" s="37">
        <f t="shared" si="505"/>
        <v>-17.629621991383601</v>
      </c>
      <c r="V1991" s="37">
        <f t="shared" si="506"/>
        <v>2.0974320519159493</v>
      </c>
      <c r="W1991" s="37">
        <f t="shared" si="507"/>
        <v>2.6486495092560745</v>
      </c>
      <c r="X1991" s="37">
        <f t="shared" si="508"/>
        <v>-0.15294234980228424</v>
      </c>
      <c r="Y1991" s="37">
        <f t="shared" si="509"/>
        <v>1.3849108089494468</v>
      </c>
      <c r="Z1991" s="37">
        <f t="shared" si="510"/>
        <v>-21.028996051873911</v>
      </c>
      <c r="AA1991" s="37">
        <f t="shared" si="511"/>
        <v>-1.3019420085743616</v>
      </c>
      <c r="AB1991" s="37">
        <f t="shared" si="512"/>
        <v>-0.75072455123423676</v>
      </c>
      <c r="AC1991" s="37">
        <f t="shared" si="513"/>
        <v>-3.5523164102925953</v>
      </c>
      <c r="AD1991" s="37">
        <f t="shared" si="498"/>
        <v>19.727054043299553</v>
      </c>
      <c r="AE1991" s="37">
        <f t="shared" si="499"/>
        <v>20.278271500639676</v>
      </c>
      <c r="AF1991" s="37">
        <f t="shared" si="500"/>
        <v>17.47667964158132</v>
      </c>
      <c r="AG1991" s="37">
        <f t="shared" si="501"/>
        <v>0.55121745734012484</v>
      </c>
      <c r="AH1991" s="37">
        <f t="shared" si="502"/>
        <v>-2.2503744017182332</v>
      </c>
      <c r="AI1991" s="37">
        <f t="shared" si="503"/>
        <v>-2.8015918590583584</v>
      </c>
    </row>
    <row r="1992" spans="1:35" x14ac:dyDescent="0.3">
      <c r="A1992" s="5" t="s">
        <v>2577</v>
      </c>
      <c r="B1992" s="5" t="s">
        <v>18</v>
      </c>
      <c r="C1992" s="5" t="s">
        <v>2574</v>
      </c>
      <c r="D1992" s="2">
        <v>4</v>
      </c>
      <c r="E1992" s="1">
        <v>1612</v>
      </c>
      <c r="F1992" s="1">
        <v>1504</v>
      </c>
      <c r="G1992" s="1">
        <v>0</v>
      </c>
      <c r="H1992" s="1">
        <v>0</v>
      </c>
      <c r="I1992" s="1">
        <v>0</v>
      </c>
      <c r="J1992" s="1">
        <v>108</v>
      </c>
      <c r="K1992" s="1">
        <v>0</v>
      </c>
      <c r="L1992" s="1">
        <v>108</v>
      </c>
      <c r="M1992" s="37">
        <f>F1992/County19!E$7</f>
        <v>5.667402599996307E-4</v>
      </c>
      <c r="N1992" s="37">
        <f>G1992/County19!F$7</f>
        <v>0</v>
      </c>
      <c r="O1992" s="37">
        <f>H1992/County19!G$7</f>
        <v>0</v>
      </c>
      <c r="P1992" s="37">
        <f>I1992/County19!H$7</f>
        <v>0</v>
      </c>
      <c r="Q1992" s="37">
        <f>J1992/County19!I$7</f>
        <v>4.3582479843103073E-4</v>
      </c>
      <c r="R1992" s="37">
        <f>K1992/County19!J$7</f>
        <v>0</v>
      </c>
      <c r="S1992" s="37">
        <f>L1992/County19!K$7</f>
        <v>7.2804146061295697E-5</v>
      </c>
      <c r="T1992" s="37">
        <f t="shared" si="504"/>
        <v>5.6674025999963069</v>
      </c>
      <c r="U1992" s="37">
        <f t="shared" si="505"/>
        <v>5.6674025999963069</v>
      </c>
      <c r="V1992" s="37">
        <f t="shared" si="506"/>
        <v>5.6674025999963069</v>
      </c>
      <c r="W1992" s="37">
        <f t="shared" si="507"/>
        <v>1.3091546156859997</v>
      </c>
      <c r="X1992" s="37">
        <f t="shared" si="508"/>
        <v>5.6674025999963069</v>
      </c>
      <c r="Y1992" s="37">
        <f t="shared" si="509"/>
        <v>4.939361139383351</v>
      </c>
      <c r="Z1992" s="37">
        <f t="shared" si="510"/>
        <v>0</v>
      </c>
      <c r="AA1992" s="37">
        <f t="shared" si="511"/>
        <v>0</v>
      </c>
      <c r="AB1992" s="37">
        <f t="shared" si="512"/>
        <v>-4.3582479843103075</v>
      </c>
      <c r="AC1992" s="37">
        <f t="shared" si="513"/>
        <v>0</v>
      </c>
      <c r="AD1992" s="37">
        <f t="shared" si="498"/>
        <v>0</v>
      </c>
      <c r="AE1992" s="37">
        <f t="shared" si="499"/>
        <v>-4.3582479843103075</v>
      </c>
      <c r="AF1992" s="37">
        <f t="shared" si="500"/>
        <v>0</v>
      </c>
      <c r="AG1992" s="37">
        <f t="shared" si="501"/>
        <v>-4.3582479843103075</v>
      </c>
      <c r="AH1992" s="37">
        <f t="shared" si="502"/>
        <v>0</v>
      </c>
      <c r="AI1992" s="37">
        <f t="shared" si="503"/>
        <v>4.3582479843103075</v>
      </c>
    </row>
    <row r="1993" spans="1:35" x14ac:dyDescent="0.3">
      <c r="A1993" s="5" t="s">
        <v>2578</v>
      </c>
      <c r="B1993" s="5" t="s">
        <v>18</v>
      </c>
      <c r="C1993" s="5" t="s">
        <v>2579</v>
      </c>
      <c r="D1993" s="2">
        <v>1</v>
      </c>
      <c r="E1993" s="1">
        <v>1548</v>
      </c>
      <c r="F1993" s="1">
        <v>1375</v>
      </c>
      <c r="G1993" s="1">
        <v>7</v>
      </c>
      <c r="H1993" s="1">
        <v>0</v>
      </c>
      <c r="I1993" s="1">
        <v>17</v>
      </c>
      <c r="J1993" s="1">
        <v>63</v>
      </c>
      <c r="K1993" s="1">
        <v>86</v>
      </c>
      <c r="L1993" s="1">
        <v>173</v>
      </c>
      <c r="M1993" s="37">
        <f>F1993/County19!E$7</f>
        <v>5.181302244012581E-4</v>
      </c>
      <c r="N1993" s="37">
        <f>G1993/County19!F$7</f>
        <v>3.1065824043172621E-5</v>
      </c>
      <c r="O1993" s="37">
        <f>H1993/County19!G$7</f>
        <v>0</v>
      </c>
      <c r="P1993" s="37">
        <f>I1993/County19!H$7</f>
        <v>2.9723085745857127E-5</v>
      </c>
      <c r="Q1993" s="37">
        <f>J1993/County19!I$7</f>
        <v>2.5423113241810128E-4</v>
      </c>
      <c r="R1993" s="37">
        <f>K1993/County19!J$7</f>
        <v>2.0990200505229244E-4</v>
      </c>
      <c r="S1993" s="37">
        <f>L1993/County19!K$7</f>
        <v>1.1662145619077922E-4</v>
      </c>
      <c r="T1993" s="37">
        <f t="shared" si="504"/>
        <v>4.8706440035808551</v>
      </c>
      <c r="U1993" s="37">
        <f t="shared" si="505"/>
        <v>5.1813022440125813</v>
      </c>
      <c r="V1993" s="37">
        <f t="shared" si="506"/>
        <v>4.8840713865540097</v>
      </c>
      <c r="W1993" s="37">
        <f t="shared" si="507"/>
        <v>2.6389909198315684</v>
      </c>
      <c r="X1993" s="37">
        <f t="shared" si="508"/>
        <v>3.0822821934896565</v>
      </c>
      <c r="Y1993" s="37">
        <f t="shared" si="509"/>
        <v>4.0150876821047889</v>
      </c>
      <c r="Z1993" s="37">
        <f t="shared" si="510"/>
        <v>0.31065824043172618</v>
      </c>
      <c r="AA1993" s="37">
        <f t="shared" si="511"/>
        <v>1.3427382973154937E-2</v>
      </c>
      <c r="AB1993" s="37">
        <f t="shared" si="512"/>
        <v>-2.2316530837492867</v>
      </c>
      <c r="AC1993" s="37">
        <f t="shared" si="513"/>
        <v>-1.7883618100911984</v>
      </c>
      <c r="AD1993" s="37">
        <f t="shared" si="498"/>
        <v>-0.29723085745857125</v>
      </c>
      <c r="AE1993" s="37">
        <f t="shared" si="499"/>
        <v>-2.5423113241810129</v>
      </c>
      <c r="AF1993" s="37">
        <f t="shared" si="500"/>
        <v>-2.0990200505229244</v>
      </c>
      <c r="AG1993" s="37">
        <f t="shared" si="501"/>
        <v>-2.2450804667224413</v>
      </c>
      <c r="AH1993" s="37">
        <f t="shared" si="502"/>
        <v>-1.801789193064353</v>
      </c>
      <c r="AI1993" s="37">
        <f t="shared" si="503"/>
        <v>0.44329127365808835</v>
      </c>
    </row>
    <row r="1994" spans="1:35" x14ac:dyDescent="0.3">
      <c r="A1994" s="5" t="s">
        <v>2580</v>
      </c>
      <c r="B1994" s="5" t="s">
        <v>18</v>
      </c>
      <c r="C1994" s="5" t="s">
        <v>2579</v>
      </c>
      <c r="D1994" s="2">
        <v>2</v>
      </c>
      <c r="E1994" s="1">
        <v>1029</v>
      </c>
      <c r="F1994" s="1">
        <v>913</v>
      </c>
      <c r="G1994" s="1">
        <v>0</v>
      </c>
      <c r="H1994" s="1">
        <v>4</v>
      </c>
      <c r="I1994" s="1">
        <v>15</v>
      </c>
      <c r="J1994" s="1">
        <v>79</v>
      </c>
      <c r="K1994" s="1">
        <v>18</v>
      </c>
      <c r="L1994" s="1">
        <v>116</v>
      </c>
      <c r="M1994" s="37">
        <f>F1994/County19!E$7</f>
        <v>3.4403846900243537E-4</v>
      </c>
      <c r="N1994" s="37">
        <f>G1994/County19!F$7</f>
        <v>0</v>
      </c>
      <c r="O1994" s="37">
        <f>H1994/County19!G$7</f>
        <v>1.3967943569507979E-4</v>
      </c>
      <c r="P1994" s="37">
        <f>I1994/County19!H$7</f>
        <v>2.6226252128697463E-5</v>
      </c>
      <c r="Q1994" s="37">
        <f>J1994/County19!I$7</f>
        <v>3.187977692226984E-4</v>
      </c>
      <c r="R1994" s="37">
        <f>K1994/County19!J$7</f>
        <v>4.3932977801642605E-5</v>
      </c>
      <c r="S1994" s="37">
        <f>L1994/County19!K$7</f>
        <v>7.8197045769539821E-5</v>
      </c>
      <c r="T1994" s="37">
        <f t="shared" si="504"/>
        <v>3.4403846900243535</v>
      </c>
      <c r="U1994" s="37">
        <f t="shared" si="505"/>
        <v>2.0435903330735559</v>
      </c>
      <c r="V1994" s="37">
        <f t="shared" si="506"/>
        <v>3.1781221687373793</v>
      </c>
      <c r="W1994" s="37">
        <f t="shared" si="507"/>
        <v>0.25240699779736975</v>
      </c>
      <c r="X1994" s="37">
        <f t="shared" si="508"/>
        <v>3.0010549120079277</v>
      </c>
      <c r="Y1994" s="37">
        <f t="shared" si="509"/>
        <v>2.6584142323289557</v>
      </c>
      <c r="Z1994" s="37">
        <f t="shared" si="510"/>
        <v>-1.3967943569507979</v>
      </c>
      <c r="AA1994" s="37">
        <f t="shared" si="511"/>
        <v>-0.26226252128697464</v>
      </c>
      <c r="AB1994" s="37">
        <f t="shared" si="512"/>
        <v>-3.1879776922269838</v>
      </c>
      <c r="AC1994" s="37">
        <f t="shared" si="513"/>
        <v>-0.43932977801642603</v>
      </c>
      <c r="AD1994" s="37">
        <f t="shared" si="498"/>
        <v>1.1345318356638232</v>
      </c>
      <c r="AE1994" s="37">
        <f t="shared" si="499"/>
        <v>-1.7911833352761861</v>
      </c>
      <c r="AF1994" s="37">
        <f t="shared" si="500"/>
        <v>0.95746457893437187</v>
      </c>
      <c r="AG1994" s="37">
        <f t="shared" si="501"/>
        <v>-2.9257151709400095</v>
      </c>
      <c r="AH1994" s="37">
        <f t="shared" si="502"/>
        <v>-0.17706725672945142</v>
      </c>
      <c r="AI1994" s="37">
        <f t="shared" si="503"/>
        <v>2.748647914210558</v>
      </c>
    </row>
    <row r="1995" spans="1:35" x14ac:dyDescent="0.3">
      <c r="A1995" s="5" t="s">
        <v>2581</v>
      </c>
      <c r="B1995" s="5" t="s">
        <v>18</v>
      </c>
      <c r="C1995" s="5" t="s">
        <v>2582</v>
      </c>
      <c r="D1995" s="2">
        <v>1</v>
      </c>
      <c r="E1995" s="1">
        <v>2031</v>
      </c>
      <c r="F1995" s="1">
        <v>1887</v>
      </c>
      <c r="G1995" s="1">
        <v>0</v>
      </c>
      <c r="H1995" s="1">
        <v>0</v>
      </c>
      <c r="I1995" s="1">
        <v>15</v>
      </c>
      <c r="J1995" s="1">
        <v>79</v>
      </c>
      <c r="K1995" s="1">
        <v>50</v>
      </c>
      <c r="L1995" s="1">
        <v>144</v>
      </c>
      <c r="M1995" s="37">
        <f>F1995/County19!E$7</f>
        <v>7.1106307886921753E-4</v>
      </c>
      <c r="N1995" s="37">
        <f>G1995/County19!F$7</f>
        <v>0</v>
      </c>
      <c r="O1995" s="37">
        <f>H1995/County19!G$7</f>
        <v>0</v>
      </c>
      <c r="P1995" s="37">
        <f>I1995/County19!H$7</f>
        <v>2.6226252128697463E-5</v>
      </c>
      <c r="Q1995" s="37">
        <f>J1995/County19!I$7</f>
        <v>3.187977692226984E-4</v>
      </c>
      <c r="R1995" s="37">
        <f>K1995/County19!J$7</f>
        <v>1.2203604944900723E-4</v>
      </c>
      <c r="S1995" s="37">
        <f>L1995/County19!K$7</f>
        <v>9.7072194748394259E-5</v>
      </c>
      <c r="T1995" s="37">
        <f t="shared" si="504"/>
        <v>7.1106307886921751</v>
      </c>
      <c r="U1995" s="37">
        <f t="shared" si="505"/>
        <v>7.1106307886921751</v>
      </c>
      <c r="V1995" s="37">
        <f t="shared" si="506"/>
        <v>6.8483682674052009</v>
      </c>
      <c r="W1995" s="37">
        <f t="shared" si="507"/>
        <v>3.9226530964651913</v>
      </c>
      <c r="X1995" s="37">
        <f t="shared" si="508"/>
        <v>5.8902702942021028</v>
      </c>
      <c r="Y1995" s="37">
        <f t="shared" si="509"/>
        <v>6.1399088412082321</v>
      </c>
      <c r="Z1995" s="37">
        <f t="shared" si="510"/>
        <v>0</v>
      </c>
      <c r="AA1995" s="37">
        <f t="shared" si="511"/>
        <v>-0.26226252128697464</v>
      </c>
      <c r="AB1995" s="37">
        <f t="shared" si="512"/>
        <v>-3.1879776922269838</v>
      </c>
      <c r="AC1995" s="37">
        <f t="shared" si="513"/>
        <v>-1.2203604944900723</v>
      </c>
      <c r="AD1995" s="37">
        <f t="shared" si="498"/>
        <v>-0.26226252128697464</v>
      </c>
      <c r="AE1995" s="37">
        <f t="shared" si="499"/>
        <v>-3.1879776922269838</v>
      </c>
      <c r="AF1995" s="37">
        <f t="shared" si="500"/>
        <v>-1.2203604944900723</v>
      </c>
      <c r="AG1995" s="37">
        <f t="shared" si="501"/>
        <v>-2.9257151709400095</v>
      </c>
      <c r="AH1995" s="37">
        <f t="shared" si="502"/>
        <v>-0.95809797320309764</v>
      </c>
      <c r="AI1995" s="37">
        <f t="shared" si="503"/>
        <v>1.9676171977369117</v>
      </c>
    </row>
    <row r="1996" spans="1:35" x14ac:dyDescent="0.3">
      <c r="A1996" s="5" t="s">
        <v>2583</v>
      </c>
      <c r="B1996" s="5" t="s">
        <v>18</v>
      </c>
      <c r="C1996" s="5" t="s">
        <v>2582</v>
      </c>
      <c r="D1996" s="2">
        <v>2</v>
      </c>
      <c r="E1996" s="1">
        <v>1887</v>
      </c>
      <c r="F1996" s="1">
        <v>1572</v>
      </c>
      <c r="G1996" s="1">
        <v>0</v>
      </c>
      <c r="H1996" s="1">
        <v>46</v>
      </c>
      <c r="I1996" s="1">
        <v>21</v>
      </c>
      <c r="J1996" s="1">
        <v>173</v>
      </c>
      <c r="K1996" s="1">
        <v>75</v>
      </c>
      <c r="L1996" s="1">
        <v>315</v>
      </c>
      <c r="M1996" s="37">
        <f>F1996/County19!E$7</f>
        <v>5.9236415473365662E-4</v>
      </c>
      <c r="N1996" s="37">
        <f>G1996/County19!F$7</f>
        <v>0</v>
      </c>
      <c r="O1996" s="37">
        <f>H1996/County19!G$7</f>
        <v>1.6063135104934176E-3</v>
      </c>
      <c r="P1996" s="37">
        <f>I1996/County19!H$7</f>
        <v>3.6716752980176453E-5</v>
      </c>
      <c r="Q1996" s="37">
        <f>J1996/County19!I$7</f>
        <v>6.9812676044970665E-4</v>
      </c>
      <c r="R1996" s="37">
        <f>K1996/County19!J$7</f>
        <v>1.8305407417351085E-4</v>
      </c>
      <c r="S1996" s="37">
        <f>L1996/County19!K$7</f>
        <v>2.1234542601211246E-4</v>
      </c>
      <c r="T1996" s="37">
        <f t="shared" si="504"/>
        <v>5.9236415473365662</v>
      </c>
      <c r="U1996" s="37">
        <f t="shared" si="505"/>
        <v>-10.139493557597609</v>
      </c>
      <c r="V1996" s="37">
        <f t="shared" si="506"/>
        <v>5.5564740175348017</v>
      </c>
      <c r="W1996" s="37">
        <f t="shared" si="507"/>
        <v>-1.0576260571605003</v>
      </c>
      <c r="X1996" s="37">
        <f t="shared" si="508"/>
        <v>4.0931008056014573</v>
      </c>
      <c r="Y1996" s="37">
        <f t="shared" si="509"/>
        <v>3.8001872872154414</v>
      </c>
      <c r="Z1996" s="37">
        <f t="shared" si="510"/>
        <v>-16.063135104934176</v>
      </c>
      <c r="AA1996" s="37">
        <f t="shared" si="511"/>
        <v>-0.36716752980176454</v>
      </c>
      <c r="AB1996" s="37">
        <f t="shared" si="512"/>
        <v>-6.9812676044970665</v>
      </c>
      <c r="AC1996" s="37">
        <f t="shared" si="513"/>
        <v>-1.8305407417351085</v>
      </c>
      <c r="AD1996" s="37">
        <f t="shared" si="498"/>
        <v>15.695967575132411</v>
      </c>
      <c r="AE1996" s="37">
        <f t="shared" si="499"/>
        <v>9.0818675004371094</v>
      </c>
      <c r="AF1996" s="37">
        <f t="shared" si="500"/>
        <v>14.232594363199068</v>
      </c>
      <c r="AG1996" s="37">
        <f t="shared" si="501"/>
        <v>-6.614100074695302</v>
      </c>
      <c r="AH1996" s="37">
        <f t="shared" si="502"/>
        <v>-1.463373211933344</v>
      </c>
      <c r="AI1996" s="37">
        <f t="shared" si="503"/>
        <v>5.1507268627619585</v>
      </c>
    </row>
    <row r="1997" spans="1:35" x14ac:dyDescent="0.3">
      <c r="A1997" s="5" t="s">
        <v>2584</v>
      </c>
      <c r="B1997" s="5" t="s">
        <v>18</v>
      </c>
      <c r="C1997" s="5" t="s">
        <v>2585</v>
      </c>
      <c r="D1997" s="2">
        <v>1</v>
      </c>
      <c r="E1997" s="1">
        <v>1803</v>
      </c>
      <c r="F1997" s="1">
        <v>1588</v>
      </c>
      <c r="G1997" s="1">
        <v>45</v>
      </c>
      <c r="H1997" s="1">
        <v>0</v>
      </c>
      <c r="I1997" s="1">
        <v>29</v>
      </c>
      <c r="J1997" s="1">
        <v>107</v>
      </c>
      <c r="K1997" s="1">
        <v>34</v>
      </c>
      <c r="L1997" s="1">
        <v>215</v>
      </c>
      <c r="M1997" s="37">
        <f>F1997/County19!E$7</f>
        <v>5.983933064357803E-4</v>
      </c>
      <c r="N1997" s="37">
        <f>G1997/County19!F$7</f>
        <v>1.9970886884896683E-4</v>
      </c>
      <c r="O1997" s="37">
        <f>H1997/County19!G$7</f>
        <v>0</v>
      </c>
      <c r="P1997" s="37">
        <f>I1997/County19!H$7</f>
        <v>5.0704087448815097E-5</v>
      </c>
      <c r="Q1997" s="37">
        <f>J1997/County19!I$7</f>
        <v>4.3178938363074341E-4</v>
      </c>
      <c r="R1997" s="37">
        <f>K1997/County19!J$7</f>
        <v>8.298451362532492E-5</v>
      </c>
      <c r="S1997" s="37">
        <f>L1997/County19!K$7</f>
        <v>1.4493417965906087E-4</v>
      </c>
      <c r="T1997" s="37">
        <f t="shared" si="504"/>
        <v>3.9868443758681349</v>
      </c>
      <c r="U1997" s="37">
        <f t="shared" si="505"/>
        <v>5.983933064357803</v>
      </c>
      <c r="V1997" s="37">
        <f t="shared" si="506"/>
        <v>5.4768921898696528</v>
      </c>
      <c r="W1997" s="37">
        <f t="shared" si="507"/>
        <v>1.6660392280503691</v>
      </c>
      <c r="X1997" s="37">
        <f t="shared" si="508"/>
        <v>5.1540879281045537</v>
      </c>
      <c r="Y1997" s="37">
        <f t="shared" si="509"/>
        <v>4.5345912677671949</v>
      </c>
      <c r="Z1997" s="37">
        <f t="shared" si="510"/>
        <v>1.9970886884896684</v>
      </c>
      <c r="AA1997" s="37">
        <f t="shared" si="511"/>
        <v>1.4900478140015172</v>
      </c>
      <c r="AB1997" s="37">
        <f t="shared" si="512"/>
        <v>-2.3208051478177656</v>
      </c>
      <c r="AC1997" s="37">
        <f t="shared" si="513"/>
        <v>1.1672435522364191</v>
      </c>
      <c r="AD1997" s="37">
        <f t="shared" si="498"/>
        <v>-0.50704087448815094</v>
      </c>
      <c r="AE1997" s="37">
        <f t="shared" si="499"/>
        <v>-4.3178938363074337</v>
      </c>
      <c r="AF1997" s="37">
        <f t="shared" si="500"/>
        <v>-0.82984513625324918</v>
      </c>
      <c r="AG1997" s="37">
        <f t="shared" si="501"/>
        <v>-3.810852961819283</v>
      </c>
      <c r="AH1997" s="37">
        <f t="shared" si="502"/>
        <v>-0.32280426176509824</v>
      </c>
      <c r="AI1997" s="37">
        <f t="shared" si="503"/>
        <v>3.4880487000541849</v>
      </c>
    </row>
    <row r="1998" spans="1:35" x14ac:dyDescent="0.3">
      <c r="A1998" s="5" t="s">
        <v>2586</v>
      </c>
      <c r="B1998" s="5" t="s">
        <v>18</v>
      </c>
      <c r="C1998" s="5" t="s">
        <v>2585</v>
      </c>
      <c r="D1998" s="2">
        <v>2</v>
      </c>
      <c r="E1998" s="1">
        <v>2491</v>
      </c>
      <c r="F1998" s="1">
        <v>2018</v>
      </c>
      <c r="G1998" s="1">
        <v>27</v>
      </c>
      <c r="H1998" s="1">
        <v>142</v>
      </c>
      <c r="I1998" s="1">
        <v>105</v>
      </c>
      <c r="J1998" s="1">
        <v>96</v>
      </c>
      <c r="K1998" s="1">
        <v>103</v>
      </c>
      <c r="L1998" s="1">
        <v>473</v>
      </c>
      <c r="M1998" s="37">
        <f>F1998/County19!E$7</f>
        <v>7.6042675843035555E-4</v>
      </c>
      <c r="N1998" s="37">
        <f>G1998/County19!F$7</f>
        <v>1.198253213093801E-4</v>
      </c>
      <c r="O1998" s="37">
        <f>H1998/County19!G$7</f>
        <v>4.9586199671753329E-3</v>
      </c>
      <c r="P1998" s="37">
        <f>I1998/County19!H$7</f>
        <v>1.8358376490088226E-4</v>
      </c>
      <c r="Q1998" s="37">
        <f>J1998/County19!I$7</f>
        <v>3.8739982082758285E-4</v>
      </c>
      <c r="R1998" s="37">
        <f>K1998/County19!J$7</f>
        <v>2.513942618649549E-4</v>
      </c>
      <c r="S1998" s="37">
        <f>L1998/County19!K$7</f>
        <v>3.1885519524993395E-4</v>
      </c>
      <c r="T1998" s="37">
        <f t="shared" si="504"/>
        <v>6.4060143712097544</v>
      </c>
      <c r="U1998" s="37">
        <f t="shared" si="505"/>
        <v>-41.981932087449771</v>
      </c>
      <c r="V1998" s="37">
        <f t="shared" si="506"/>
        <v>5.7684299352947326</v>
      </c>
      <c r="W1998" s="37">
        <f t="shared" si="507"/>
        <v>3.730269376027727</v>
      </c>
      <c r="X1998" s="37">
        <f t="shared" si="508"/>
        <v>5.0903249656540064</v>
      </c>
      <c r="Y1998" s="37">
        <f t="shared" si="509"/>
        <v>4.4157156318042157</v>
      </c>
      <c r="Z1998" s="37">
        <f t="shared" si="510"/>
        <v>-48.387946458659535</v>
      </c>
      <c r="AA1998" s="37">
        <f t="shared" si="511"/>
        <v>-0.63758443591502167</v>
      </c>
      <c r="AB1998" s="37">
        <f t="shared" si="512"/>
        <v>-2.6757449951820278</v>
      </c>
      <c r="AC1998" s="37">
        <f t="shared" si="513"/>
        <v>-1.3156894055557482</v>
      </c>
      <c r="AD1998" s="37">
        <f t="shared" si="498"/>
        <v>47.750362022744504</v>
      </c>
      <c r="AE1998" s="37">
        <f t="shared" si="499"/>
        <v>45.712201463477498</v>
      </c>
      <c r="AF1998" s="37">
        <f t="shared" si="500"/>
        <v>47.072257053103783</v>
      </c>
      <c r="AG1998" s="37">
        <f t="shared" si="501"/>
        <v>-2.038160559267006</v>
      </c>
      <c r="AH1998" s="37">
        <f t="shared" si="502"/>
        <v>-0.67810496964072642</v>
      </c>
      <c r="AI1998" s="37">
        <f t="shared" si="503"/>
        <v>1.3600555896262794</v>
      </c>
    </row>
    <row r="1999" spans="1:35" x14ac:dyDescent="0.3">
      <c r="A1999" s="5" t="s">
        <v>2587</v>
      </c>
      <c r="B1999" s="5" t="s">
        <v>18</v>
      </c>
      <c r="C1999" s="5" t="s">
        <v>2588</v>
      </c>
      <c r="D1999" s="2">
        <v>1</v>
      </c>
      <c r="E1999" s="1">
        <v>1973</v>
      </c>
      <c r="F1999" s="1">
        <v>1745</v>
      </c>
      <c r="G1999" s="1">
        <v>7</v>
      </c>
      <c r="H1999" s="1">
        <v>18</v>
      </c>
      <c r="I1999" s="1">
        <v>77</v>
      </c>
      <c r="J1999" s="1">
        <v>63</v>
      </c>
      <c r="K1999" s="1">
        <v>63</v>
      </c>
      <c r="L1999" s="1">
        <v>228</v>
      </c>
      <c r="M1999" s="37">
        <f>F1999/County19!E$7</f>
        <v>6.5755435751286943E-4</v>
      </c>
      <c r="N1999" s="37">
        <f>G1999/County19!F$7</f>
        <v>3.1065824043172621E-5</v>
      </c>
      <c r="O1999" s="37">
        <f>H1999/County19!G$7</f>
        <v>6.2855746062785906E-4</v>
      </c>
      <c r="P1999" s="37">
        <f>I1999/County19!H$7</f>
        <v>1.3462809426064698E-4</v>
      </c>
      <c r="Q1999" s="37">
        <f>J1999/County19!I$7</f>
        <v>2.5423113241810128E-4</v>
      </c>
      <c r="R1999" s="37">
        <f>K1999/County19!J$7</f>
        <v>1.5376542230574912E-4</v>
      </c>
      <c r="S1999" s="37">
        <f>L1999/County19!K$7</f>
        <v>1.5369764168495759E-4</v>
      </c>
      <c r="T1999" s="37">
        <f t="shared" si="504"/>
        <v>6.2648853346969684</v>
      </c>
      <c r="U1999" s="37">
        <f t="shared" si="505"/>
        <v>0.2899689688501037</v>
      </c>
      <c r="V1999" s="37">
        <f t="shared" si="506"/>
        <v>5.2292626325222251</v>
      </c>
      <c r="W1999" s="37">
        <f t="shared" si="507"/>
        <v>4.0332322509476812</v>
      </c>
      <c r="X1999" s="37">
        <f t="shared" si="508"/>
        <v>5.0378893520712031</v>
      </c>
      <c r="Y1999" s="37">
        <f t="shared" si="509"/>
        <v>5.0385671582791183</v>
      </c>
      <c r="Z1999" s="37">
        <f t="shared" si="510"/>
        <v>-5.9749163658468643</v>
      </c>
      <c r="AA1999" s="37">
        <f t="shared" si="511"/>
        <v>-1.0356227021747435</v>
      </c>
      <c r="AB1999" s="37">
        <f t="shared" si="512"/>
        <v>-2.2316530837492867</v>
      </c>
      <c r="AC1999" s="37">
        <f t="shared" si="513"/>
        <v>-1.226995982625765</v>
      </c>
      <c r="AD1999" s="37">
        <f t="shared" si="498"/>
        <v>4.939293663672121</v>
      </c>
      <c r="AE1999" s="37">
        <f t="shared" si="499"/>
        <v>3.743263282097578</v>
      </c>
      <c r="AF1999" s="37">
        <f t="shared" si="500"/>
        <v>4.7479203832210999</v>
      </c>
      <c r="AG1999" s="37">
        <f t="shared" si="501"/>
        <v>-1.196030381574543</v>
      </c>
      <c r="AH1999" s="37">
        <f t="shared" si="502"/>
        <v>-0.19137328045102139</v>
      </c>
      <c r="AI1999" s="37">
        <f t="shared" si="503"/>
        <v>1.0046571011235217</v>
      </c>
    </row>
    <row r="2000" spans="1:35" x14ac:dyDescent="0.3">
      <c r="A2000" s="5" t="s">
        <v>2589</v>
      </c>
      <c r="B2000" s="5" t="s">
        <v>18</v>
      </c>
      <c r="C2000" s="5" t="s">
        <v>2588</v>
      </c>
      <c r="D2000" s="2">
        <v>2</v>
      </c>
      <c r="E2000" s="1">
        <v>3027</v>
      </c>
      <c r="F2000" s="1">
        <v>2251</v>
      </c>
      <c r="G2000" s="1">
        <v>86</v>
      </c>
      <c r="H2000" s="1">
        <v>61</v>
      </c>
      <c r="I2000" s="1">
        <v>92</v>
      </c>
      <c r="J2000" s="1">
        <v>331</v>
      </c>
      <c r="K2000" s="1">
        <v>206</v>
      </c>
      <c r="L2000" s="1">
        <v>776</v>
      </c>
      <c r="M2000" s="37">
        <f>F2000/County19!E$7</f>
        <v>8.4822628009253239E-4</v>
      </c>
      <c r="N2000" s="37">
        <f>G2000/County19!F$7</f>
        <v>3.8166583824469219E-4</v>
      </c>
      <c r="O2000" s="37">
        <f>H2000/County19!G$7</f>
        <v>2.1301113943499668E-3</v>
      </c>
      <c r="P2000" s="37">
        <f>I2000/County19!H$7</f>
        <v>1.6085434638934444E-4</v>
      </c>
      <c r="Q2000" s="37">
        <f>J2000/County19!I$7</f>
        <v>1.3357222988951035E-3</v>
      </c>
      <c r="R2000" s="37">
        <f>K2000/County19!J$7</f>
        <v>5.0278852372990981E-4</v>
      </c>
      <c r="S2000" s="37">
        <f>L2000/County19!K$7</f>
        <v>5.2311127169968016E-4</v>
      </c>
      <c r="T2000" s="37">
        <f t="shared" si="504"/>
        <v>4.6656044184784022</v>
      </c>
      <c r="U2000" s="37">
        <f t="shared" si="505"/>
        <v>-12.818851142574344</v>
      </c>
      <c r="V2000" s="37">
        <f t="shared" si="506"/>
        <v>6.8737193370318792</v>
      </c>
      <c r="W2000" s="37">
        <f t="shared" si="507"/>
        <v>-4.8749601880257103</v>
      </c>
      <c r="X2000" s="37">
        <f t="shared" si="508"/>
        <v>3.4543775636262257</v>
      </c>
      <c r="Y2000" s="37">
        <f t="shared" si="509"/>
        <v>3.2511500839285223</v>
      </c>
      <c r="Z2000" s="37">
        <f t="shared" si="510"/>
        <v>-17.484455561052748</v>
      </c>
      <c r="AA2000" s="37">
        <f t="shared" si="511"/>
        <v>2.2081149185534774</v>
      </c>
      <c r="AB2000" s="37">
        <f t="shared" si="512"/>
        <v>-9.5405646065041125</v>
      </c>
      <c r="AC2000" s="37">
        <f t="shared" si="513"/>
        <v>-1.2112268548521761</v>
      </c>
      <c r="AD2000" s="37">
        <f t="shared" si="498"/>
        <v>19.692570479606225</v>
      </c>
      <c r="AE2000" s="37">
        <f t="shared" si="499"/>
        <v>7.9438909545486336</v>
      </c>
      <c r="AF2000" s="37">
        <f t="shared" si="500"/>
        <v>16.27322870620057</v>
      </c>
      <c r="AG2000" s="37">
        <f t="shared" si="501"/>
        <v>-11.74867952505759</v>
      </c>
      <c r="AH2000" s="37">
        <f t="shared" si="502"/>
        <v>-3.4193417734056535</v>
      </c>
      <c r="AI2000" s="37">
        <f t="shared" si="503"/>
        <v>8.329337751651936</v>
      </c>
    </row>
    <row r="2001" spans="1:35" x14ac:dyDescent="0.3">
      <c r="A2001" s="5" t="s">
        <v>2590</v>
      </c>
      <c r="B2001" s="5" t="s">
        <v>18</v>
      </c>
      <c r="C2001" s="5" t="s">
        <v>2591</v>
      </c>
      <c r="D2001" s="2">
        <v>1</v>
      </c>
      <c r="E2001" s="1">
        <v>1246</v>
      </c>
      <c r="F2001" s="1">
        <v>1246</v>
      </c>
      <c r="G2001" s="1">
        <v>0</v>
      </c>
      <c r="H2001" s="1">
        <v>0</v>
      </c>
      <c r="I2001" s="1">
        <v>0</v>
      </c>
      <c r="J2001" s="1">
        <v>0</v>
      </c>
      <c r="K2001" s="1">
        <v>0</v>
      </c>
      <c r="L2001" s="1">
        <v>0</v>
      </c>
      <c r="M2001" s="37">
        <f>F2001/County19!E$7</f>
        <v>4.6952018880288556E-4</v>
      </c>
      <c r="N2001" s="37">
        <f>G2001/County19!F$7</f>
        <v>0</v>
      </c>
      <c r="O2001" s="37">
        <f>H2001/County19!G$7</f>
        <v>0</v>
      </c>
      <c r="P2001" s="37">
        <f>I2001/County19!H$7</f>
        <v>0</v>
      </c>
      <c r="Q2001" s="37">
        <f>J2001/County19!I$7</f>
        <v>0</v>
      </c>
      <c r="R2001" s="37">
        <f>K2001/County19!J$7</f>
        <v>0</v>
      </c>
      <c r="S2001" s="37">
        <f>L2001/County19!K$7</f>
        <v>0</v>
      </c>
      <c r="T2001" s="37">
        <f t="shared" si="504"/>
        <v>4.6952018880288557</v>
      </c>
      <c r="U2001" s="37">
        <f t="shared" si="505"/>
        <v>4.6952018880288557</v>
      </c>
      <c r="V2001" s="37">
        <f t="shared" si="506"/>
        <v>4.6952018880288557</v>
      </c>
      <c r="W2001" s="37">
        <f t="shared" si="507"/>
        <v>4.6952018880288557</v>
      </c>
      <c r="X2001" s="37">
        <f t="shared" si="508"/>
        <v>4.6952018880288557</v>
      </c>
      <c r="Y2001" s="37">
        <f t="shared" si="509"/>
        <v>4.6952018880288557</v>
      </c>
      <c r="Z2001" s="37">
        <f t="shared" si="510"/>
        <v>0</v>
      </c>
      <c r="AA2001" s="37">
        <f t="shared" si="511"/>
        <v>0</v>
      </c>
      <c r="AB2001" s="37">
        <f t="shared" si="512"/>
        <v>0</v>
      </c>
      <c r="AC2001" s="37">
        <f t="shared" si="513"/>
        <v>0</v>
      </c>
      <c r="AD2001" s="37">
        <f t="shared" si="498"/>
        <v>0</v>
      </c>
      <c r="AE2001" s="37">
        <f t="shared" si="499"/>
        <v>0</v>
      </c>
      <c r="AF2001" s="37">
        <f t="shared" si="500"/>
        <v>0</v>
      </c>
      <c r="AG2001" s="37">
        <f t="shared" si="501"/>
        <v>0</v>
      </c>
      <c r="AH2001" s="37">
        <f t="shared" si="502"/>
        <v>0</v>
      </c>
      <c r="AI2001" s="37">
        <f t="shared" si="503"/>
        <v>0</v>
      </c>
    </row>
    <row r="2002" spans="1:35" x14ac:dyDescent="0.3">
      <c r="A2002" s="5" t="s">
        <v>2592</v>
      </c>
      <c r="B2002" s="5" t="s">
        <v>18</v>
      </c>
      <c r="C2002" s="5" t="s">
        <v>2591</v>
      </c>
      <c r="D2002" s="2">
        <v>2</v>
      </c>
      <c r="E2002" s="1">
        <v>1367</v>
      </c>
      <c r="F2002" s="1">
        <v>1155</v>
      </c>
      <c r="G2002" s="1">
        <v>31</v>
      </c>
      <c r="H2002" s="1">
        <v>0</v>
      </c>
      <c r="I2002" s="1">
        <v>38</v>
      </c>
      <c r="J2002" s="1">
        <v>0</v>
      </c>
      <c r="K2002" s="1">
        <v>143</v>
      </c>
      <c r="L2002" s="1">
        <v>212</v>
      </c>
      <c r="M2002" s="37">
        <f>F2002/County19!E$7</f>
        <v>4.3522938849705682E-4</v>
      </c>
      <c r="N2002" s="37">
        <f>G2002/County19!F$7</f>
        <v>1.3757722076262159E-4</v>
      </c>
      <c r="O2002" s="37">
        <f>H2002/County19!G$7</f>
        <v>0</v>
      </c>
      <c r="P2002" s="37">
        <f>I2002/County19!H$7</f>
        <v>6.6439838726033577E-5</v>
      </c>
      <c r="Q2002" s="37">
        <f>J2002/County19!I$7</f>
        <v>0</v>
      </c>
      <c r="R2002" s="37">
        <f>K2002/County19!J$7</f>
        <v>3.4902310142416069E-4</v>
      </c>
      <c r="S2002" s="37">
        <f>L2002/County19!K$7</f>
        <v>1.4291184226846934E-4</v>
      </c>
      <c r="T2002" s="37">
        <f t="shared" si="504"/>
        <v>2.9765216773443521</v>
      </c>
      <c r="U2002" s="37">
        <f t="shared" si="505"/>
        <v>4.3522938849705683</v>
      </c>
      <c r="V2002" s="37">
        <f t="shared" si="506"/>
        <v>3.6878954977102327</v>
      </c>
      <c r="W2002" s="37">
        <f t="shared" si="507"/>
        <v>4.3522938849705683</v>
      </c>
      <c r="X2002" s="37">
        <f t="shared" si="508"/>
        <v>0.86206287072896126</v>
      </c>
      <c r="Y2002" s="37">
        <f t="shared" si="509"/>
        <v>2.923175462285875</v>
      </c>
      <c r="Z2002" s="37">
        <f t="shared" si="510"/>
        <v>1.375772207626216</v>
      </c>
      <c r="AA2002" s="37">
        <f t="shared" si="511"/>
        <v>0.71137382036588015</v>
      </c>
      <c r="AB2002" s="37">
        <f t="shared" si="512"/>
        <v>1.375772207626216</v>
      </c>
      <c r="AC2002" s="37">
        <f t="shared" si="513"/>
        <v>-2.1144588066153909</v>
      </c>
      <c r="AD2002" s="37">
        <f t="shared" si="498"/>
        <v>-0.66439838726033573</v>
      </c>
      <c r="AE2002" s="37">
        <f t="shared" si="499"/>
        <v>0</v>
      </c>
      <c r="AF2002" s="37">
        <f t="shared" si="500"/>
        <v>-3.4902310142416071</v>
      </c>
      <c r="AG2002" s="37">
        <f t="shared" si="501"/>
        <v>0.66439838726033573</v>
      </c>
      <c r="AH2002" s="37">
        <f t="shared" si="502"/>
        <v>-2.8258326269812715</v>
      </c>
      <c r="AI2002" s="37">
        <f t="shared" si="503"/>
        <v>-3.4902310142416071</v>
      </c>
    </row>
    <row r="2003" spans="1:35" x14ac:dyDescent="0.3">
      <c r="A2003" s="5" t="s">
        <v>2593</v>
      </c>
      <c r="B2003" s="5" t="s">
        <v>18</v>
      </c>
      <c r="C2003" s="5" t="s">
        <v>2591</v>
      </c>
      <c r="D2003" s="2">
        <v>3</v>
      </c>
      <c r="E2003" s="1">
        <v>5300</v>
      </c>
      <c r="F2003" s="1">
        <v>4190</v>
      </c>
      <c r="G2003" s="1">
        <v>14</v>
      </c>
      <c r="H2003" s="1">
        <v>0</v>
      </c>
      <c r="I2003" s="1">
        <v>440</v>
      </c>
      <c r="J2003" s="1">
        <v>70</v>
      </c>
      <c r="K2003" s="1">
        <v>586</v>
      </c>
      <c r="L2003" s="1">
        <v>1110</v>
      </c>
      <c r="M2003" s="37">
        <f>F2003/County19!E$7</f>
        <v>1.578884101993652E-3</v>
      </c>
      <c r="N2003" s="37">
        <f>G2003/County19!F$7</f>
        <v>6.2131648086345242E-5</v>
      </c>
      <c r="O2003" s="37">
        <f>H2003/County19!G$7</f>
        <v>0</v>
      </c>
      <c r="P2003" s="37">
        <f>I2003/County19!H$7</f>
        <v>7.6930339577512561E-4</v>
      </c>
      <c r="Q2003" s="37">
        <f>J2003/County19!I$7</f>
        <v>2.8247903602011249E-4</v>
      </c>
      <c r="R2003" s="37">
        <f>K2003/County19!J$7</f>
        <v>1.4302624995423648E-3</v>
      </c>
      <c r="S2003" s="37">
        <f>L2003/County19!K$7</f>
        <v>7.4826483451887241E-4</v>
      </c>
      <c r="T2003" s="37">
        <f t="shared" si="504"/>
        <v>15.167524539073069</v>
      </c>
      <c r="U2003" s="37">
        <f t="shared" si="505"/>
        <v>15.78884101993652</v>
      </c>
      <c r="V2003" s="37">
        <f t="shared" si="506"/>
        <v>8.0958070621852638</v>
      </c>
      <c r="W2003" s="37">
        <f t="shared" si="507"/>
        <v>12.964050659735395</v>
      </c>
      <c r="X2003" s="37">
        <f t="shared" si="508"/>
        <v>1.4862160245128724</v>
      </c>
      <c r="Y2003" s="37">
        <f t="shared" si="509"/>
        <v>8.3061926747477965</v>
      </c>
      <c r="Z2003" s="37">
        <f t="shared" si="510"/>
        <v>0.62131648086345237</v>
      </c>
      <c r="AA2003" s="37">
        <f t="shared" si="511"/>
        <v>-7.0717174768878035</v>
      </c>
      <c r="AB2003" s="37">
        <f t="shared" si="512"/>
        <v>-2.2034738793376722</v>
      </c>
      <c r="AC2003" s="37">
        <f t="shared" si="513"/>
        <v>-13.681308514560195</v>
      </c>
      <c r="AD2003" s="37">
        <f t="shared" si="498"/>
        <v>-7.6930339577512559</v>
      </c>
      <c r="AE2003" s="37">
        <f t="shared" si="499"/>
        <v>-2.8247903602011251</v>
      </c>
      <c r="AF2003" s="37">
        <f t="shared" si="500"/>
        <v>-14.302624995423647</v>
      </c>
      <c r="AG2003" s="37">
        <f t="shared" si="501"/>
        <v>4.8682435975501308</v>
      </c>
      <c r="AH2003" s="37">
        <f t="shared" si="502"/>
        <v>-6.6095910376723914</v>
      </c>
      <c r="AI2003" s="37">
        <f t="shared" si="503"/>
        <v>-11.477834635222523</v>
      </c>
    </row>
    <row r="2004" spans="1:35" x14ac:dyDescent="0.3">
      <c r="A2004" s="5" t="s">
        <v>2594</v>
      </c>
      <c r="B2004" s="5" t="s">
        <v>18</v>
      </c>
      <c r="C2004" s="5" t="s">
        <v>2591</v>
      </c>
      <c r="D2004" s="2">
        <v>4</v>
      </c>
      <c r="E2004" s="1">
        <v>994</v>
      </c>
      <c r="F2004" s="1">
        <v>923</v>
      </c>
      <c r="G2004" s="1">
        <v>0</v>
      </c>
      <c r="H2004" s="1">
        <v>0</v>
      </c>
      <c r="I2004" s="1">
        <v>71</v>
      </c>
      <c r="J2004" s="1">
        <v>0</v>
      </c>
      <c r="K2004" s="1">
        <v>0</v>
      </c>
      <c r="L2004" s="1">
        <v>71</v>
      </c>
      <c r="M2004" s="37">
        <f>F2004/County19!E$7</f>
        <v>3.4780668881626275E-4</v>
      </c>
      <c r="N2004" s="37">
        <f>G2004/County19!F$7</f>
        <v>0</v>
      </c>
      <c r="O2004" s="37">
        <f>H2004/County19!G$7</f>
        <v>0</v>
      </c>
      <c r="P2004" s="37">
        <f>I2004/County19!H$7</f>
        <v>1.2413759340916799E-4</v>
      </c>
      <c r="Q2004" s="37">
        <f>J2004/County19!I$7</f>
        <v>0</v>
      </c>
      <c r="R2004" s="37">
        <f>K2004/County19!J$7</f>
        <v>0</v>
      </c>
      <c r="S2004" s="37">
        <f>L2004/County19!K$7</f>
        <v>4.7861984910666616E-5</v>
      </c>
      <c r="T2004" s="37">
        <f t="shared" si="504"/>
        <v>3.4780668881626275</v>
      </c>
      <c r="U2004" s="37">
        <f t="shared" si="505"/>
        <v>3.4780668881626275</v>
      </c>
      <c r="V2004" s="37">
        <f t="shared" si="506"/>
        <v>2.2366909540709474</v>
      </c>
      <c r="W2004" s="37">
        <f t="shared" si="507"/>
        <v>3.4780668881626275</v>
      </c>
      <c r="X2004" s="37">
        <f t="shared" si="508"/>
        <v>3.4780668881626275</v>
      </c>
      <c r="Y2004" s="37">
        <f t="shared" si="509"/>
        <v>2.9994470390559616</v>
      </c>
      <c r="Z2004" s="37">
        <f t="shared" si="510"/>
        <v>0</v>
      </c>
      <c r="AA2004" s="37">
        <f t="shared" si="511"/>
        <v>-1.2413759340916799</v>
      </c>
      <c r="AB2004" s="37">
        <f t="shared" si="512"/>
        <v>0</v>
      </c>
      <c r="AC2004" s="37">
        <f t="shared" si="513"/>
        <v>0</v>
      </c>
      <c r="AD2004" s="37">
        <f t="shared" si="498"/>
        <v>-1.2413759340916799</v>
      </c>
      <c r="AE2004" s="37">
        <f t="shared" si="499"/>
        <v>0</v>
      </c>
      <c r="AF2004" s="37">
        <f t="shared" si="500"/>
        <v>0</v>
      </c>
      <c r="AG2004" s="37">
        <f t="shared" si="501"/>
        <v>1.2413759340916799</v>
      </c>
      <c r="AH2004" s="37">
        <f t="shared" si="502"/>
        <v>1.2413759340916799</v>
      </c>
      <c r="AI2004" s="37">
        <f t="shared" si="503"/>
        <v>0</v>
      </c>
    </row>
    <row r="2005" spans="1:35" x14ac:dyDescent="0.3">
      <c r="A2005" s="5" t="s">
        <v>2595</v>
      </c>
      <c r="B2005" s="5" t="s">
        <v>18</v>
      </c>
      <c r="C2005" s="5" t="s">
        <v>2596</v>
      </c>
      <c r="D2005" s="2">
        <v>1</v>
      </c>
      <c r="E2005" s="1">
        <v>1031</v>
      </c>
      <c r="F2005" s="1">
        <v>955</v>
      </c>
      <c r="G2005" s="1">
        <v>15</v>
      </c>
      <c r="H2005" s="1">
        <v>0</v>
      </c>
      <c r="I2005" s="1">
        <v>28</v>
      </c>
      <c r="J2005" s="1">
        <v>27</v>
      </c>
      <c r="K2005" s="1">
        <v>6</v>
      </c>
      <c r="L2005" s="1">
        <v>76</v>
      </c>
      <c r="M2005" s="37">
        <f>F2005/County19!E$7</f>
        <v>3.5986499222051018E-4</v>
      </c>
      <c r="N2005" s="37">
        <f>G2005/County19!F$7</f>
        <v>6.6569622949655611E-5</v>
      </c>
      <c r="O2005" s="37">
        <f>H2005/County19!G$7</f>
        <v>0</v>
      </c>
      <c r="P2005" s="37">
        <f>I2005/County19!H$7</f>
        <v>4.8955670640235268E-5</v>
      </c>
      <c r="Q2005" s="37">
        <f>J2005/County19!I$7</f>
        <v>1.0895619960775768E-4</v>
      </c>
      <c r="R2005" s="37">
        <f>K2005/County19!J$7</f>
        <v>1.4644325933880868E-5</v>
      </c>
      <c r="S2005" s="37">
        <f>L2005/County19!K$7</f>
        <v>5.1232547228319198E-5</v>
      </c>
      <c r="T2005" s="37">
        <f t="shared" si="504"/>
        <v>2.9329536927085456</v>
      </c>
      <c r="U2005" s="37">
        <f t="shared" si="505"/>
        <v>3.5986499222051016</v>
      </c>
      <c r="V2005" s="37">
        <f t="shared" si="506"/>
        <v>3.1090932158027487</v>
      </c>
      <c r="W2005" s="37">
        <f t="shared" si="507"/>
        <v>2.509087926127525</v>
      </c>
      <c r="X2005" s="37">
        <f t="shared" si="508"/>
        <v>3.4522066628662933</v>
      </c>
      <c r="Y2005" s="37">
        <f t="shared" si="509"/>
        <v>3.0863244499219098</v>
      </c>
      <c r="Z2005" s="37">
        <f t="shared" si="510"/>
        <v>0.66569622949655616</v>
      </c>
      <c r="AA2005" s="37">
        <f t="shared" si="511"/>
        <v>0.17613952309420342</v>
      </c>
      <c r="AB2005" s="37">
        <f t="shared" si="512"/>
        <v>-0.42386576658102071</v>
      </c>
      <c r="AC2005" s="37">
        <f t="shared" si="513"/>
        <v>0.51925297015774741</v>
      </c>
      <c r="AD2005" s="37">
        <f t="shared" si="498"/>
        <v>-0.48955670640235266</v>
      </c>
      <c r="AE2005" s="37">
        <f t="shared" si="499"/>
        <v>-1.0895619960775769</v>
      </c>
      <c r="AF2005" s="37">
        <f t="shared" si="500"/>
        <v>-0.1464432593388087</v>
      </c>
      <c r="AG2005" s="37">
        <f t="shared" si="501"/>
        <v>-0.60000528967522415</v>
      </c>
      <c r="AH2005" s="37">
        <f t="shared" si="502"/>
        <v>0.34311344706354402</v>
      </c>
      <c r="AI2005" s="37">
        <f t="shared" si="503"/>
        <v>0.94311873673876812</v>
      </c>
    </row>
    <row r="2006" spans="1:35" x14ac:dyDescent="0.3">
      <c r="A2006" s="5" t="s">
        <v>2597</v>
      </c>
      <c r="B2006" s="5" t="s">
        <v>18</v>
      </c>
      <c r="C2006" s="5" t="s">
        <v>2596</v>
      </c>
      <c r="D2006" s="2">
        <v>2</v>
      </c>
      <c r="E2006" s="1">
        <v>2594</v>
      </c>
      <c r="F2006" s="1">
        <v>2321</v>
      </c>
      <c r="G2006" s="1">
        <v>0</v>
      </c>
      <c r="H2006" s="1">
        <v>0</v>
      </c>
      <c r="I2006" s="1">
        <v>212</v>
      </c>
      <c r="J2006" s="1">
        <v>31</v>
      </c>
      <c r="K2006" s="1">
        <v>30</v>
      </c>
      <c r="L2006" s="1">
        <v>273</v>
      </c>
      <c r="M2006" s="37">
        <f>F2006/County19!E$7</f>
        <v>8.7460381878932372E-4</v>
      </c>
      <c r="N2006" s="37">
        <f>G2006/County19!F$7</f>
        <v>0</v>
      </c>
      <c r="O2006" s="37">
        <f>H2006/County19!G$7</f>
        <v>0</v>
      </c>
      <c r="P2006" s="37">
        <f>I2006/County19!H$7</f>
        <v>3.7066436341892417E-4</v>
      </c>
      <c r="Q2006" s="37">
        <f>J2006/County19!I$7</f>
        <v>1.2509785880890698E-4</v>
      </c>
      <c r="R2006" s="37">
        <f>K2006/County19!J$7</f>
        <v>7.3221629669404341E-5</v>
      </c>
      <c r="S2006" s="37">
        <f>L2006/County19!K$7</f>
        <v>1.840327025438308E-4</v>
      </c>
      <c r="T2006" s="37">
        <f t="shared" si="504"/>
        <v>8.7460381878932374</v>
      </c>
      <c r="U2006" s="37">
        <f t="shared" si="505"/>
        <v>8.7460381878932374</v>
      </c>
      <c r="V2006" s="37">
        <f t="shared" si="506"/>
        <v>5.0393945537039952</v>
      </c>
      <c r="W2006" s="37">
        <f t="shared" si="507"/>
        <v>7.4950595998041667</v>
      </c>
      <c r="X2006" s="37">
        <f t="shared" si="508"/>
        <v>8.0138218911991945</v>
      </c>
      <c r="Y2006" s="37">
        <f t="shared" si="509"/>
        <v>6.9057111624549288</v>
      </c>
      <c r="Z2006" s="37">
        <f t="shared" si="510"/>
        <v>0</v>
      </c>
      <c r="AA2006" s="37">
        <f t="shared" si="511"/>
        <v>-3.7066436341892417</v>
      </c>
      <c r="AB2006" s="37">
        <f t="shared" si="512"/>
        <v>-1.2509785880890698</v>
      </c>
      <c r="AC2006" s="37">
        <f t="shared" si="513"/>
        <v>-0.73221629669404342</v>
      </c>
      <c r="AD2006" s="37">
        <f t="shared" si="498"/>
        <v>-3.7066436341892417</v>
      </c>
      <c r="AE2006" s="37">
        <f t="shared" si="499"/>
        <v>-1.2509785880890698</v>
      </c>
      <c r="AF2006" s="37">
        <f t="shared" si="500"/>
        <v>-0.73221629669404342</v>
      </c>
      <c r="AG2006" s="37">
        <f t="shared" si="501"/>
        <v>2.4556650461001719</v>
      </c>
      <c r="AH2006" s="37">
        <f t="shared" si="502"/>
        <v>2.9744273374951984</v>
      </c>
      <c r="AI2006" s="37">
        <f t="shared" si="503"/>
        <v>0.51876229139502639</v>
      </c>
    </row>
    <row r="2007" spans="1:35" x14ac:dyDescent="0.3">
      <c r="A2007" s="5" t="s">
        <v>2598</v>
      </c>
      <c r="B2007" s="5" t="s">
        <v>18</v>
      </c>
      <c r="C2007" s="5" t="s">
        <v>2599</v>
      </c>
      <c r="D2007" s="2">
        <v>1</v>
      </c>
      <c r="E2007" s="1">
        <v>1123</v>
      </c>
      <c r="F2007" s="1">
        <v>908</v>
      </c>
      <c r="G2007" s="1">
        <v>42</v>
      </c>
      <c r="H2007" s="1">
        <v>69</v>
      </c>
      <c r="I2007" s="1">
        <v>38</v>
      </c>
      <c r="J2007" s="1">
        <v>45</v>
      </c>
      <c r="K2007" s="1">
        <v>21</v>
      </c>
      <c r="L2007" s="1">
        <v>215</v>
      </c>
      <c r="M2007" s="37">
        <f>F2007/County19!E$7</f>
        <v>3.4215435909552171E-4</v>
      </c>
      <c r="N2007" s="37">
        <f>G2007/County19!F$7</f>
        <v>1.8639494425903573E-4</v>
      </c>
      <c r="O2007" s="37">
        <f>H2007/County19!G$7</f>
        <v>2.4094702657401264E-3</v>
      </c>
      <c r="P2007" s="37">
        <f>I2007/County19!H$7</f>
        <v>6.6439838726033577E-5</v>
      </c>
      <c r="Q2007" s="37">
        <f>J2007/County19!I$7</f>
        <v>1.8159366601292948E-4</v>
      </c>
      <c r="R2007" s="37">
        <f>K2007/County19!J$7</f>
        <v>5.1255140768583039E-5</v>
      </c>
      <c r="S2007" s="37">
        <f>L2007/County19!K$7</f>
        <v>1.4493417965906087E-4</v>
      </c>
      <c r="T2007" s="37">
        <f t="shared" si="504"/>
        <v>1.5575941483648599</v>
      </c>
      <c r="U2007" s="37">
        <f t="shared" si="505"/>
        <v>-20.673159066446047</v>
      </c>
      <c r="V2007" s="37">
        <f t="shared" si="506"/>
        <v>2.7571452036948814</v>
      </c>
      <c r="W2007" s="37">
        <f t="shared" si="507"/>
        <v>1.6056069308259224</v>
      </c>
      <c r="X2007" s="37">
        <f t="shared" si="508"/>
        <v>2.9089921832693868</v>
      </c>
      <c r="Y2007" s="37">
        <f t="shared" si="509"/>
        <v>1.9722017943646084</v>
      </c>
      <c r="Z2007" s="37">
        <f t="shared" si="510"/>
        <v>-22.230753214810907</v>
      </c>
      <c r="AA2007" s="37">
        <f t="shared" si="511"/>
        <v>1.1995510553300215</v>
      </c>
      <c r="AB2007" s="37">
        <f t="shared" si="512"/>
        <v>4.801278246106247E-2</v>
      </c>
      <c r="AC2007" s="37">
        <f t="shared" si="513"/>
        <v>1.3513980349045269</v>
      </c>
      <c r="AD2007" s="37">
        <f t="shared" si="498"/>
        <v>23.430304270140926</v>
      </c>
      <c r="AE2007" s="37">
        <f t="shared" si="499"/>
        <v>22.278765997271968</v>
      </c>
      <c r="AF2007" s="37">
        <f t="shared" si="500"/>
        <v>23.582151249715434</v>
      </c>
      <c r="AG2007" s="37">
        <f t="shared" si="501"/>
        <v>-1.1515382728689589</v>
      </c>
      <c r="AH2007" s="37">
        <f t="shared" si="502"/>
        <v>0.15184697957450538</v>
      </c>
      <c r="AI2007" s="37">
        <f t="shared" si="503"/>
        <v>1.3033852524434644</v>
      </c>
    </row>
    <row r="2008" spans="1:35" x14ac:dyDescent="0.3">
      <c r="A2008" s="5" t="s">
        <v>2600</v>
      </c>
      <c r="B2008" s="5" t="s">
        <v>18</v>
      </c>
      <c r="C2008" s="5" t="s">
        <v>2599</v>
      </c>
      <c r="D2008" s="2">
        <v>2</v>
      </c>
      <c r="E2008" s="1">
        <v>1923</v>
      </c>
      <c r="F2008" s="1">
        <v>1761</v>
      </c>
      <c r="G2008" s="1">
        <v>1</v>
      </c>
      <c r="H2008" s="1">
        <v>88</v>
      </c>
      <c r="I2008" s="1">
        <v>17</v>
      </c>
      <c r="J2008" s="1">
        <v>28</v>
      </c>
      <c r="K2008" s="1">
        <v>28</v>
      </c>
      <c r="L2008" s="1">
        <v>162</v>
      </c>
      <c r="M2008" s="37">
        <f>F2008/County19!E$7</f>
        <v>6.6358350921499312E-4</v>
      </c>
      <c r="N2008" s="37">
        <f>G2008/County19!F$7</f>
        <v>4.4379748633103746E-6</v>
      </c>
      <c r="O2008" s="37">
        <f>H2008/County19!G$7</f>
        <v>3.0729475852917555E-3</v>
      </c>
      <c r="P2008" s="37">
        <f>I2008/County19!H$7</f>
        <v>2.9723085745857127E-5</v>
      </c>
      <c r="Q2008" s="37">
        <f>J2008/County19!I$7</f>
        <v>1.1299161440804501E-4</v>
      </c>
      <c r="R2008" s="37">
        <f>K2008/County19!J$7</f>
        <v>6.8340187691444051E-5</v>
      </c>
      <c r="S2008" s="37">
        <f>L2008/County19!K$7</f>
        <v>1.0920621909194355E-4</v>
      </c>
      <c r="T2008" s="37">
        <f t="shared" si="504"/>
        <v>6.5914553435168282</v>
      </c>
      <c r="U2008" s="37">
        <f t="shared" si="505"/>
        <v>-24.093640760767624</v>
      </c>
      <c r="V2008" s="37">
        <f t="shared" si="506"/>
        <v>6.3386042346913607</v>
      </c>
      <c r="W2008" s="37">
        <f t="shared" si="507"/>
        <v>5.5059189480694819</v>
      </c>
      <c r="X2008" s="37">
        <f t="shared" si="508"/>
        <v>5.9524332152354908</v>
      </c>
      <c r="Y2008" s="37">
        <f t="shared" si="509"/>
        <v>5.5437729012304962</v>
      </c>
      <c r="Z2008" s="37">
        <f t="shared" si="510"/>
        <v>-30.685096104284455</v>
      </c>
      <c r="AA2008" s="37">
        <f t="shared" si="511"/>
        <v>-0.25285110882546752</v>
      </c>
      <c r="AB2008" s="37">
        <f t="shared" si="512"/>
        <v>-1.0855363954473465</v>
      </c>
      <c r="AC2008" s="37">
        <f t="shared" si="513"/>
        <v>-0.63902212828133687</v>
      </c>
      <c r="AD2008" s="37">
        <f t="shared" si="498"/>
        <v>30.432244995458984</v>
      </c>
      <c r="AE2008" s="37">
        <f t="shared" si="499"/>
        <v>29.599559708837106</v>
      </c>
      <c r="AF2008" s="37">
        <f t="shared" si="500"/>
        <v>30.046073976003115</v>
      </c>
      <c r="AG2008" s="37">
        <f t="shared" si="501"/>
        <v>-0.8326852866218788</v>
      </c>
      <c r="AH2008" s="37">
        <f t="shared" si="502"/>
        <v>-0.38617101945586929</v>
      </c>
      <c r="AI2008" s="37">
        <f t="shared" si="503"/>
        <v>0.44651426716600956</v>
      </c>
    </row>
    <row r="2009" spans="1:35" x14ac:dyDescent="0.3">
      <c r="A2009" s="5" t="s">
        <v>2601</v>
      </c>
      <c r="B2009" s="5" t="s">
        <v>18</v>
      </c>
      <c r="C2009" s="5" t="s">
        <v>2602</v>
      </c>
      <c r="D2009" s="2">
        <v>1</v>
      </c>
      <c r="E2009" s="1">
        <v>2599</v>
      </c>
      <c r="F2009" s="1">
        <v>2277</v>
      </c>
      <c r="G2009" s="1">
        <v>39</v>
      </c>
      <c r="H2009" s="1">
        <v>0</v>
      </c>
      <c r="I2009" s="1">
        <v>0</v>
      </c>
      <c r="J2009" s="1">
        <v>119</v>
      </c>
      <c r="K2009" s="1">
        <v>164</v>
      </c>
      <c r="L2009" s="1">
        <v>322</v>
      </c>
      <c r="M2009" s="37">
        <f>F2009/County19!E$7</f>
        <v>8.580236516084835E-4</v>
      </c>
      <c r="N2009" s="37">
        <f>G2009/County19!F$7</f>
        <v>1.7308101966910459E-4</v>
      </c>
      <c r="O2009" s="37">
        <f>H2009/County19!G$7</f>
        <v>0</v>
      </c>
      <c r="P2009" s="37">
        <f>I2009/County19!H$7</f>
        <v>0</v>
      </c>
      <c r="Q2009" s="37">
        <f>J2009/County19!I$7</f>
        <v>4.8021436123419129E-4</v>
      </c>
      <c r="R2009" s="37">
        <f>K2009/County19!J$7</f>
        <v>4.0027824219274373E-4</v>
      </c>
      <c r="S2009" s="37">
        <f>L2009/County19!K$7</f>
        <v>2.1706421325682606E-4</v>
      </c>
      <c r="T2009" s="37">
        <f t="shared" si="504"/>
        <v>6.849426319393789</v>
      </c>
      <c r="U2009" s="37">
        <f t="shared" si="505"/>
        <v>8.5802365160848346</v>
      </c>
      <c r="V2009" s="37">
        <f t="shared" si="506"/>
        <v>8.5802365160848346</v>
      </c>
      <c r="W2009" s="37">
        <f t="shared" si="507"/>
        <v>3.7780929037429223</v>
      </c>
      <c r="X2009" s="37">
        <f t="shared" si="508"/>
        <v>4.5774540941573978</v>
      </c>
      <c r="Y2009" s="37">
        <f t="shared" si="509"/>
        <v>6.4095943835165743</v>
      </c>
      <c r="Z2009" s="37">
        <f t="shared" si="510"/>
        <v>1.7308101966910459</v>
      </c>
      <c r="AA2009" s="37">
        <f t="shared" si="511"/>
        <v>1.7308101966910459</v>
      </c>
      <c r="AB2009" s="37">
        <f t="shared" si="512"/>
        <v>-3.0713334156508667</v>
      </c>
      <c r="AC2009" s="37">
        <f t="shared" si="513"/>
        <v>-2.2719722252363912</v>
      </c>
      <c r="AD2009" s="37">
        <f t="shared" si="498"/>
        <v>0</v>
      </c>
      <c r="AE2009" s="37">
        <f t="shared" si="499"/>
        <v>-4.8021436123419132</v>
      </c>
      <c r="AF2009" s="37">
        <f t="shared" si="500"/>
        <v>-4.0027824219274377</v>
      </c>
      <c r="AG2009" s="37">
        <f t="shared" si="501"/>
        <v>-4.8021436123419132</v>
      </c>
      <c r="AH2009" s="37">
        <f t="shared" si="502"/>
        <v>-4.0027824219274377</v>
      </c>
      <c r="AI2009" s="37">
        <f t="shared" si="503"/>
        <v>0.79936119041447562</v>
      </c>
    </row>
    <row r="2010" spans="1:35" x14ac:dyDescent="0.3">
      <c r="A2010" s="5" t="s">
        <v>2603</v>
      </c>
      <c r="B2010" s="5" t="s">
        <v>18</v>
      </c>
      <c r="C2010" s="5" t="s">
        <v>2602</v>
      </c>
      <c r="D2010" s="2">
        <v>2</v>
      </c>
      <c r="E2010" s="1">
        <v>1314</v>
      </c>
      <c r="F2010" s="1">
        <v>1174</v>
      </c>
      <c r="G2010" s="1">
        <v>1</v>
      </c>
      <c r="H2010" s="1">
        <v>0</v>
      </c>
      <c r="I2010" s="1">
        <v>0</v>
      </c>
      <c r="J2010" s="1">
        <v>56</v>
      </c>
      <c r="K2010" s="1">
        <v>83</v>
      </c>
      <c r="L2010" s="1">
        <v>140</v>
      </c>
      <c r="M2010" s="37">
        <f>F2010/County19!E$7</f>
        <v>4.4238900614332875E-4</v>
      </c>
      <c r="N2010" s="37">
        <f>G2010/County19!F$7</f>
        <v>4.4379748633103746E-6</v>
      </c>
      <c r="O2010" s="37">
        <f>H2010/County19!G$7</f>
        <v>0</v>
      </c>
      <c r="P2010" s="37">
        <f>I2010/County19!H$7</f>
        <v>0</v>
      </c>
      <c r="Q2010" s="37">
        <f>J2010/County19!I$7</f>
        <v>2.2598322881609001E-4</v>
      </c>
      <c r="R2010" s="37">
        <f>K2010/County19!J$7</f>
        <v>2.0257984208535201E-4</v>
      </c>
      <c r="S2010" s="37">
        <f>L2010/County19!K$7</f>
        <v>9.4375744894272204E-5</v>
      </c>
      <c r="T2010" s="37">
        <f t="shared" si="504"/>
        <v>4.3795103128001838</v>
      </c>
      <c r="U2010" s="37">
        <f t="shared" si="505"/>
        <v>4.4238900614332879</v>
      </c>
      <c r="V2010" s="37">
        <f t="shared" si="506"/>
        <v>4.4238900614332879</v>
      </c>
      <c r="W2010" s="37">
        <f t="shared" si="507"/>
        <v>2.1640577732723876</v>
      </c>
      <c r="X2010" s="37">
        <f t="shared" si="508"/>
        <v>2.3980916405797674</v>
      </c>
      <c r="Y2010" s="37">
        <f t="shared" si="509"/>
        <v>3.4801326124905656</v>
      </c>
      <c r="Z2010" s="37">
        <f t="shared" si="510"/>
        <v>4.4379748633103747E-2</v>
      </c>
      <c r="AA2010" s="37">
        <f t="shared" si="511"/>
        <v>4.4379748633103747E-2</v>
      </c>
      <c r="AB2010" s="37">
        <f t="shared" si="512"/>
        <v>-2.2154525395277966</v>
      </c>
      <c r="AC2010" s="37">
        <f t="shared" si="513"/>
        <v>-1.9814186722204163</v>
      </c>
      <c r="AD2010" s="37">
        <f t="shared" si="498"/>
        <v>0</v>
      </c>
      <c r="AE2010" s="37">
        <f t="shared" si="499"/>
        <v>-2.2598322881609003</v>
      </c>
      <c r="AF2010" s="37">
        <f t="shared" si="500"/>
        <v>-2.02579842085352</v>
      </c>
      <c r="AG2010" s="37">
        <f t="shared" si="501"/>
        <v>-2.2598322881609003</v>
      </c>
      <c r="AH2010" s="37">
        <f t="shared" si="502"/>
        <v>-2.02579842085352</v>
      </c>
      <c r="AI2010" s="37">
        <f t="shared" si="503"/>
        <v>0.23403386730738002</v>
      </c>
    </row>
    <row r="2011" spans="1:35" x14ac:dyDescent="0.3">
      <c r="A2011" s="5" t="s">
        <v>2604</v>
      </c>
      <c r="B2011" s="5" t="s">
        <v>18</v>
      </c>
      <c r="C2011" s="5" t="s">
        <v>2602</v>
      </c>
      <c r="D2011" s="2">
        <v>3</v>
      </c>
      <c r="E2011" s="1">
        <v>2506</v>
      </c>
      <c r="F2011" s="1">
        <v>2186</v>
      </c>
      <c r="G2011" s="1">
        <v>38</v>
      </c>
      <c r="H2011" s="1">
        <v>63</v>
      </c>
      <c r="I2011" s="1">
        <v>44</v>
      </c>
      <c r="J2011" s="1">
        <v>153</v>
      </c>
      <c r="K2011" s="1">
        <v>22</v>
      </c>
      <c r="L2011" s="1">
        <v>320</v>
      </c>
      <c r="M2011" s="37">
        <f>F2011/County19!E$7</f>
        <v>8.2373285130265476E-4</v>
      </c>
      <c r="N2011" s="37">
        <f>G2011/County19!F$7</f>
        <v>1.6864304480579422E-4</v>
      </c>
      <c r="O2011" s="37">
        <f>H2011/County19!G$7</f>
        <v>2.1999511121975068E-3</v>
      </c>
      <c r="P2011" s="37">
        <f>I2011/County19!H$7</f>
        <v>7.6930339577512563E-5</v>
      </c>
      <c r="Q2011" s="37">
        <f>J2011/County19!I$7</f>
        <v>6.1741846444396018E-4</v>
      </c>
      <c r="R2011" s="37">
        <f>K2011/County19!J$7</f>
        <v>5.3695861757563183E-5</v>
      </c>
      <c r="S2011" s="37">
        <f>L2011/County19!K$7</f>
        <v>2.1571598832976504E-4</v>
      </c>
      <c r="T2011" s="37">
        <f t="shared" si="504"/>
        <v>6.5508980649686057</v>
      </c>
      <c r="U2011" s="37">
        <f t="shared" si="505"/>
        <v>-13.762182608948519</v>
      </c>
      <c r="V2011" s="37">
        <f t="shared" si="506"/>
        <v>7.4680251172514218</v>
      </c>
      <c r="W2011" s="37">
        <f t="shared" si="507"/>
        <v>2.0631438685869457</v>
      </c>
      <c r="X2011" s="37">
        <f t="shared" si="508"/>
        <v>7.7003698954509154</v>
      </c>
      <c r="Y2011" s="37">
        <f t="shared" si="509"/>
        <v>6.080168629728897</v>
      </c>
      <c r="Z2011" s="37">
        <f t="shared" si="510"/>
        <v>-20.313080673917128</v>
      </c>
      <c r="AA2011" s="37">
        <f t="shared" si="511"/>
        <v>0.91712705228281666</v>
      </c>
      <c r="AB2011" s="37">
        <f t="shared" si="512"/>
        <v>-4.4877541963816592</v>
      </c>
      <c r="AC2011" s="37">
        <f t="shared" si="513"/>
        <v>1.1494718304823104</v>
      </c>
      <c r="AD2011" s="37">
        <f t="shared" si="498"/>
        <v>21.230207726199943</v>
      </c>
      <c r="AE2011" s="37">
        <f t="shared" si="499"/>
        <v>15.825326477535468</v>
      </c>
      <c r="AF2011" s="37">
        <f t="shared" si="500"/>
        <v>21.462552504399437</v>
      </c>
      <c r="AG2011" s="37">
        <f t="shared" si="501"/>
        <v>-5.4048812486644762</v>
      </c>
      <c r="AH2011" s="37">
        <f t="shared" si="502"/>
        <v>0.23234477819949381</v>
      </c>
      <c r="AI2011" s="37">
        <f t="shared" si="503"/>
        <v>5.6372260268639698</v>
      </c>
    </row>
    <row r="2012" spans="1:35" x14ac:dyDescent="0.3">
      <c r="A2012" s="5" t="s">
        <v>2605</v>
      </c>
      <c r="B2012" s="5" t="s">
        <v>18</v>
      </c>
      <c r="C2012" s="5" t="s">
        <v>2606</v>
      </c>
      <c r="D2012" s="2">
        <v>1</v>
      </c>
      <c r="E2012" s="1">
        <v>845</v>
      </c>
      <c r="F2012" s="1">
        <v>814</v>
      </c>
      <c r="G2012" s="1">
        <v>0</v>
      </c>
      <c r="H2012" s="1">
        <v>0</v>
      </c>
      <c r="I2012" s="1">
        <v>7</v>
      </c>
      <c r="J2012" s="1">
        <v>24</v>
      </c>
      <c r="K2012" s="1">
        <v>0</v>
      </c>
      <c r="L2012" s="1">
        <v>31</v>
      </c>
      <c r="M2012" s="37">
        <f>F2012/County19!E$7</f>
        <v>3.0673309284554479E-4</v>
      </c>
      <c r="N2012" s="37">
        <f>G2012/County19!F$7</f>
        <v>0</v>
      </c>
      <c r="O2012" s="37">
        <f>H2012/County19!G$7</f>
        <v>0</v>
      </c>
      <c r="P2012" s="37">
        <f>I2012/County19!H$7</f>
        <v>1.2238917660058817E-5</v>
      </c>
      <c r="Q2012" s="37">
        <f>J2012/County19!I$7</f>
        <v>9.6849955206895712E-5</v>
      </c>
      <c r="R2012" s="37">
        <f>K2012/County19!J$7</f>
        <v>0</v>
      </c>
      <c r="S2012" s="37">
        <f>L2012/County19!K$7</f>
        <v>2.0897486369445986E-5</v>
      </c>
      <c r="T2012" s="37">
        <f t="shared" si="504"/>
        <v>3.0673309284554477</v>
      </c>
      <c r="U2012" s="37">
        <f t="shared" si="505"/>
        <v>3.0673309284554477</v>
      </c>
      <c r="V2012" s="37">
        <f t="shared" si="506"/>
        <v>2.9449417518548597</v>
      </c>
      <c r="W2012" s="37">
        <f t="shared" si="507"/>
        <v>2.098831376386491</v>
      </c>
      <c r="X2012" s="37">
        <f t="shared" si="508"/>
        <v>3.0673309284554477</v>
      </c>
      <c r="Y2012" s="37">
        <f t="shared" si="509"/>
        <v>2.8583560647609878</v>
      </c>
      <c r="Z2012" s="37">
        <f t="shared" si="510"/>
        <v>0</v>
      </c>
      <c r="AA2012" s="37">
        <f t="shared" si="511"/>
        <v>-0.12238917660058816</v>
      </c>
      <c r="AB2012" s="37">
        <f t="shared" si="512"/>
        <v>-0.9684995520689571</v>
      </c>
      <c r="AC2012" s="37">
        <f t="shared" si="513"/>
        <v>0</v>
      </c>
      <c r="AD2012" s="37">
        <f t="shared" si="498"/>
        <v>-0.12238917660058816</v>
      </c>
      <c r="AE2012" s="37">
        <f t="shared" si="499"/>
        <v>-0.9684995520689571</v>
      </c>
      <c r="AF2012" s="37">
        <f t="shared" si="500"/>
        <v>0</v>
      </c>
      <c r="AG2012" s="37">
        <f t="shared" si="501"/>
        <v>-0.84611037546836887</v>
      </c>
      <c r="AH2012" s="37">
        <f t="shared" si="502"/>
        <v>0.12238917660058816</v>
      </c>
      <c r="AI2012" s="37">
        <f t="shared" si="503"/>
        <v>0.9684995520689571</v>
      </c>
    </row>
    <row r="2013" spans="1:35" x14ac:dyDescent="0.3">
      <c r="A2013" s="5" t="s">
        <v>2607</v>
      </c>
      <c r="B2013" s="5" t="s">
        <v>18</v>
      </c>
      <c r="C2013" s="5" t="s">
        <v>2606</v>
      </c>
      <c r="D2013" s="2">
        <v>2</v>
      </c>
      <c r="E2013" s="1">
        <v>1796</v>
      </c>
      <c r="F2013" s="1">
        <v>1722</v>
      </c>
      <c r="G2013" s="1">
        <v>0</v>
      </c>
      <c r="H2013" s="1">
        <v>0</v>
      </c>
      <c r="I2013" s="1">
        <v>0</v>
      </c>
      <c r="J2013" s="1">
        <v>42</v>
      </c>
      <c r="K2013" s="1">
        <v>32</v>
      </c>
      <c r="L2013" s="1">
        <v>74</v>
      </c>
      <c r="M2013" s="37">
        <f>F2013/County19!E$7</f>
        <v>6.488874519410665E-4</v>
      </c>
      <c r="N2013" s="37">
        <f>G2013/County19!F$7</f>
        <v>0</v>
      </c>
      <c r="O2013" s="37">
        <f>H2013/County19!G$7</f>
        <v>0</v>
      </c>
      <c r="P2013" s="37">
        <f>I2013/County19!H$7</f>
        <v>0</v>
      </c>
      <c r="Q2013" s="37">
        <f>J2013/County19!I$7</f>
        <v>1.6948742161206751E-4</v>
      </c>
      <c r="R2013" s="37">
        <f>K2013/County19!J$7</f>
        <v>7.810307164736463E-5</v>
      </c>
      <c r="S2013" s="37">
        <f>L2013/County19!K$7</f>
        <v>4.9884322301258164E-5</v>
      </c>
      <c r="T2013" s="37">
        <f t="shared" si="504"/>
        <v>6.4888745194106647</v>
      </c>
      <c r="U2013" s="37">
        <f t="shared" si="505"/>
        <v>6.4888745194106647</v>
      </c>
      <c r="V2013" s="37">
        <f t="shared" si="506"/>
        <v>6.4888745194106647</v>
      </c>
      <c r="W2013" s="37">
        <f t="shared" si="507"/>
        <v>4.7940003032899901</v>
      </c>
      <c r="X2013" s="37">
        <f t="shared" si="508"/>
        <v>5.7078438029370187</v>
      </c>
      <c r="Y2013" s="37">
        <f t="shared" si="509"/>
        <v>5.9900312963980831</v>
      </c>
      <c r="Z2013" s="37">
        <f t="shared" si="510"/>
        <v>0</v>
      </c>
      <c r="AA2013" s="37">
        <f t="shared" si="511"/>
        <v>0</v>
      </c>
      <c r="AB2013" s="37">
        <f t="shared" si="512"/>
        <v>-1.6948742161206751</v>
      </c>
      <c r="AC2013" s="37">
        <f t="shared" si="513"/>
        <v>-0.7810307164736463</v>
      </c>
      <c r="AD2013" s="37">
        <f t="shared" si="498"/>
        <v>0</v>
      </c>
      <c r="AE2013" s="37">
        <f t="shared" si="499"/>
        <v>-1.6948742161206751</v>
      </c>
      <c r="AF2013" s="37">
        <f t="shared" si="500"/>
        <v>-0.7810307164736463</v>
      </c>
      <c r="AG2013" s="37">
        <f t="shared" si="501"/>
        <v>-1.6948742161206751</v>
      </c>
      <c r="AH2013" s="37">
        <f t="shared" si="502"/>
        <v>-0.7810307164736463</v>
      </c>
      <c r="AI2013" s="37">
        <f t="shared" si="503"/>
        <v>0.91384349964702882</v>
      </c>
    </row>
    <row r="2014" spans="1:35" x14ac:dyDescent="0.3">
      <c r="A2014" s="5" t="s">
        <v>2608</v>
      </c>
      <c r="B2014" s="5" t="s">
        <v>18</v>
      </c>
      <c r="C2014" s="5" t="s">
        <v>2606</v>
      </c>
      <c r="D2014" s="2">
        <v>3</v>
      </c>
      <c r="E2014" s="1">
        <v>1367</v>
      </c>
      <c r="F2014" s="1">
        <v>1287</v>
      </c>
      <c r="G2014" s="1">
        <v>0</v>
      </c>
      <c r="H2014" s="1">
        <v>0</v>
      </c>
      <c r="I2014" s="1">
        <v>2</v>
      </c>
      <c r="J2014" s="1">
        <v>44</v>
      </c>
      <c r="K2014" s="1">
        <v>34</v>
      </c>
      <c r="L2014" s="1">
        <v>80</v>
      </c>
      <c r="M2014" s="37">
        <f>F2014/County19!E$7</f>
        <v>4.849698900395776E-4</v>
      </c>
      <c r="N2014" s="37">
        <f>G2014/County19!F$7</f>
        <v>0</v>
      </c>
      <c r="O2014" s="37">
        <f>H2014/County19!G$7</f>
        <v>0</v>
      </c>
      <c r="P2014" s="37">
        <f>I2014/County19!H$7</f>
        <v>3.4968336171596619E-6</v>
      </c>
      <c r="Q2014" s="37">
        <f>J2014/County19!I$7</f>
        <v>1.7755825121264216E-4</v>
      </c>
      <c r="R2014" s="37">
        <f>K2014/County19!J$7</f>
        <v>8.298451362532492E-5</v>
      </c>
      <c r="S2014" s="37">
        <f>L2014/County19!K$7</f>
        <v>5.3928997082441259E-5</v>
      </c>
      <c r="T2014" s="37">
        <f t="shared" si="504"/>
        <v>4.8496989003957758</v>
      </c>
      <c r="U2014" s="37">
        <f t="shared" si="505"/>
        <v>4.8496989003957758</v>
      </c>
      <c r="V2014" s="37">
        <f t="shared" si="506"/>
        <v>4.8147305642241793</v>
      </c>
      <c r="W2014" s="37">
        <f t="shared" si="507"/>
        <v>3.0741163882693541</v>
      </c>
      <c r="X2014" s="37">
        <f t="shared" si="508"/>
        <v>4.0198537641425265</v>
      </c>
      <c r="Y2014" s="37">
        <f t="shared" si="509"/>
        <v>4.3104089295713637</v>
      </c>
      <c r="Z2014" s="37">
        <f t="shared" si="510"/>
        <v>0</v>
      </c>
      <c r="AA2014" s="37">
        <f t="shared" si="511"/>
        <v>-3.4968336171596621E-2</v>
      </c>
      <c r="AB2014" s="37">
        <f t="shared" si="512"/>
        <v>-1.7755825121264215</v>
      </c>
      <c r="AC2014" s="37">
        <f t="shared" si="513"/>
        <v>-0.82984513625324918</v>
      </c>
      <c r="AD2014" s="37">
        <f t="shared" si="498"/>
        <v>-3.4968336171596621E-2</v>
      </c>
      <c r="AE2014" s="37">
        <f t="shared" si="499"/>
        <v>-1.7755825121264215</v>
      </c>
      <c r="AF2014" s="37">
        <f t="shared" si="500"/>
        <v>-0.82984513625324918</v>
      </c>
      <c r="AG2014" s="37">
        <f t="shared" si="501"/>
        <v>-1.7406141759548248</v>
      </c>
      <c r="AH2014" s="37">
        <f t="shared" si="502"/>
        <v>-0.79487680008165262</v>
      </c>
      <c r="AI2014" s="37">
        <f t="shared" si="503"/>
        <v>0.94573737587317241</v>
      </c>
    </row>
    <row r="2015" spans="1:35" x14ac:dyDescent="0.3">
      <c r="A2015" s="5" t="s">
        <v>2609</v>
      </c>
      <c r="B2015" s="5" t="s">
        <v>18</v>
      </c>
      <c r="C2015" s="5" t="s">
        <v>2610</v>
      </c>
      <c r="D2015" s="2">
        <v>1</v>
      </c>
      <c r="E2015" s="1">
        <v>958</v>
      </c>
      <c r="F2015" s="1">
        <v>847</v>
      </c>
      <c r="G2015" s="1">
        <v>0</v>
      </c>
      <c r="H2015" s="1">
        <v>0</v>
      </c>
      <c r="I2015" s="1">
        <v>0</v>
      </c>
      <c r="J2015" s="1">
        <v>111</v>
      </c>
      <c r="K2015" s="1">
        <v>0</v>
      </c>
      <c r="L2015" s="1">
        <v>111</v>
      </c>
      <c r="M2015" s="37">
        <f>F2015/County19!E$7</f>
        <v>3.1916821823117498E-4</v>
      </c>
      <c r="N2015" s="37">
        <f>G2015/County19!F$7</f>
        <v>0</v>
      </c>
      <c r="O2015" s="37">
        <f>H2015/County19!G$7</f>
        <v>0</v>
      </c>
      <c r="P2015" s="37">
        <f>I2015/County19!H$7</f>
        <v>0</v>
      </c>
      <c r="Q2015" s="37">
        <f>J2015/County19!I$7</f>
        <v>4.479310428318927E-4</v>
      </c>
      <c r="R2015" s="37">
        <f>K2015/County19!J$7</f>
        <v>0</v>
      </c>
      <c r="S2015" s="37">
        <f>L2015/County19!K$7</f>
        <v>7.4826483451887239E-5</v>
      </c>
      <c r="T2015" s="37">
        <f t="shared" si="504"/>
        <v>3.1916821823117498</v>
      </c>
      <c r="U2015" s="37">
        <f t="shared" si="505"/>
        <v>3.1916821823117498</v>
      </c>
      <c r="V2015" s="37">
        <f t="shared" si="506"/>
        <v>3.1916821823117498</v>
      </c>
      <c r="W2015" s="37">
        <f t="shared" si="507"/>
        <v>-1.2876282460071771</v>
      </c>
      <c r="X2015" s="37">
        <f t="shared" si="508"/>
        <v>3.1916821823117498</v>
      </c>
      <c r="Y2015" s="37">
        <f t="shared" si="509"/>
        <v>2.4434173477928773</v>
      </c>
      <c r="Z2015" s="37">
        <f t="shared" si="510"/>
        <v>0</v>
      </c>
      <c r="AA2015" s="37">
        <f t="shared" si="511"/>
        <v>0</v>
      </c>
      <c r="AB2015" s="37">
        <f t="shared" si="512"/>
        <v>-4.4793104283189269</v>
      </c>
      <c r="AC2015" s="37">
        <f t="shared" si="513"/>
        <v>0</v>
      </c>
      <c r="AD2015" s="37">
        <f t="shared" si="498"/>
        <v>0</v>
      </c>
      <c r="AE2015" s="37">
        <f t="shared" si="499"/>
        <v>-4.4793104283189269</v>
      </c>
      <c r="AF2015" s="37">
        <f t="shared" si="500"/>
        <v>0</v>
      </c>
      <c r="AG2015" s="37">
        <f t="shared" si="501"/>
        <v>-4.4793104283189269</v>
      </c>
      <c r="AH2015" s="37">
        <f t="shared" si="502"/>
        <v>0</v>
      </c>
      <c r="AI2015" s="37">
        <f t="shared" si="503"/>
        <v>4.4793104283189269</v>
      </c>
    </row>
    <row r="2016" spans="1:35" x14ac:dyDescent="0.3">
      <c r="A2016" s="5" t="s">
        <v>2611</v>
      </c>
      <c r="B2016" s="5" t="s">
        <v>18</v>
      </c>
      <c r="C2016" s="5" t="s">
        <v>2610</v>
      </c>
      <c r="D2016" s="2">
        <v>2</v>
      </c>
      <c r="E2016" s="1">
        <v>983</v>
      </c>
      <c r="F2016" s="1">
        <v>713</v>
      </c>
      <c r="G2016" s="1">
        <v>20</v>
      </c>
      <c r="H2016" s="1">
        <v>0</v>
      </c>
      <c r="I2016" s="1">
        <v>0</v>
      </c>
      <c r="J2016" s="1">
        <v>250</v>
      </c>
      <c r="K2016" s="1">
        <v>0</v>
      </c>
      <c r="L2016" s="1">
        <v>270</v>
      </c>
      <c r="M2016" s="37">
        <f>F2016/County19!E$7</f>
        <v>2.6867407272588878E-4</v>
      </c>
      <c r="N2016" s="37">
        <f>G2016/County19!F$7</f>
        <v>8.8759497266207481E-5</v>
      </c>
      <c r="O2016" s="37">
        <f>H2016/County19!G$7</f>
        <v>0</v>
      </c>
      <c r="P2016" s="37">
        <f>I2016/County19!H$7</f>
        <v>0</v>
      </c>
      <c r="Q2016" s="37">
        <f>J2016/County19!I$7</f>
        <v>1.0088537000718305E-3</v>
      </c>
      <c r="R2016" s="37">
        <f>K2016/County19!J$7</f>
        <v>0</v>
      </c>
      <c r="S2016" s="37">
        <f>L2016/County19!K$7</f>
        <v>1.8201036515323924E-4</v>
      </c>
      <c r="T2016" s="37">
        <f t="shared" si="504"/>
        <v>1.799145754596813</v>
      </c>
      <c r="U2016" s="37">
        <f t="shared" si="505"/>
        <v>2.6867407272588877</v>
      </c>
      <c r="V2016" s="37">
        <f t="shared" si="506"/>
        <v>2.6867407272588877</v>
      </c>
      <c r="W2016" s="37">
        <f t="shared" si="507"/>
        <v>-7.4017962734594169</v>
      </c>
      <c r="X2016" s="37">
        <f t="shared" si="508"/>
        <v>2.6867407272588877</v>
      </c>
      <c r="Y2016" s="37">
        <f t="shared" si="509"/>
        <v>0.8666370757264954</v>
      </c>
      <c r="Z2016" s="37">
        <f t="shared" si="510"/>
        <v>0.88759497266207477</v>
      </c>
      <c r="AA2016" s="37">
        <f t="shared" si="511"/>
        <v>0.88759497266207477</v>
      </c>
      <c r="AB2016" s="37">
        <f t="shared" si="512"/>
        <v>-9.2009420280562306</v>
      </c>
      <c r="AC2016" s="37">
        <f t="shared" si="513"/>
        <v>0.88759497266207477</v>
      </c>
      <c r="AD2016" s="37">
        <f t="shared" si="498"/>
        <v>0</v>
      </c>
      <c r="AE2016" s="37">
        <f t="shared" si="499"/>
        <v>-10.088537000718304</v>
      </c>
      <c r="AF2016" s="37">
        <f t="shared" si="500"/>
        <v>0</v>
      </c>
      <c r="AG2016" s="37">
        <f t="shared" si="501"/>
        <v>-10.088537000718304</v>
      </c>
      <c r="AH2016" s="37">
        <f t="shared" si="502"/>
        <v>0</v>
      </c>
      <c r="AI2016" s="37">
        <f t="shared" si="503"/>
        <v>10.088537000718304</v>
      </c>
    </row>
    <row r="2017" spans="1:35" x14ac:dyDescent="0.3">
      <c r="A2017" s="5" t="s">
        <v>2612</v>
      </c>
      <c r="B2017" s="5" t="s">
        <v>18</v>
      </c>
      <c r="C2017" s="5" t="s">
        <v>2610</v>
      </c>
      <c r="D2017" s="2">
        <v>3</v>
      </c>
      <c r="E2017" s="1">
        <v>1181</v>
      </c>
      <c r="F2017" s="1">
        <v>1082</v>
      </c>
      <c r="G2017" s="1">
        <v>20</v>
      </c>
      <c r="H2017" s="1">
        <v>0</v>
      </c>
      <c r="I2017" s="1">
        <v>30</v>
      </c>
      <c r="J2017" s="1">
        <v>49</v>
      </c>
      <c r="K2017" s="1">
        <v>0</v>
      </c>
      <c r="L2017" s="1">
        <v>99</v>
      </c>
      <c r="M2017" s="37">
        <f>F2017/County19!E$7</f>
        <v>4.077213838561173E-4</v>
      </c>
      <c r="N2017" s="37">
        <f>G2017/County19!F$7</f>
        <v>8.8759497266207481E-5</v>
      </c>
      <c r="O2017" s="37">
        <f>H2017/County19!G$7</f>
        <v>0</v>
      </c>
      <c r="P2017" s="37">
        <f>I2017/County19!H$7</f>
        <v>5.2452504257394926E-5</v>
      </c>
      <c r="Q2017" s="37">
        <f>J2017/County19!I$7</f>
        <v>1.9773532521407875E-4</v>
      </c>
      <c r="R2017" s="37">
        <f>K2017/County19!J$7</f>
        <v>0</v>
      </c>
      <c r="S2017" s="37">
        <f>L2017/County19!K$7</f>
        <v>6.673713388952106E-5</v>
      </c>
      <c r="T2017" s="37">
        <f t="shared" si="504"/>
        <v>3.189618865899098</v>
      </c>
      <c r="U2017" s="37">
        <f t="shared" si="505"/>
        <v>4.0772138385611729</v>
      </c>
      <c r="V2017" s="37">
        <f t="shared" si="506"/>
        <v>3.5526887959872235</v>
      </c>
      <c r="W2017" s="37">
        <f t="shared" si="507"/>
        <v>2.0998605864203856</v>
      </c>
      <c r="X2017" s="37">
        <f t="shared" si="508"/>
        <v>4.0772138385611729</v>
      </c>
      <c r="Y2017" s="37">
        <f t="shared" si="509"/>
        <v>3.4098424996659626</v>
      </c>
      <c r="Z2017" s="37">
        <f t="shared" si="510"/>
        <v>0.88759497266207477</v>
      </c>
      <c r="AA2017" s="37">
        <f t="shared" si="511"/>
        <v>0.36306993008812555</v>
      </c>
      <c r="AB2017" s="37">
        <f t="shared" si="512"/>
        <v>-1.0897582794787126</v>
      </c>
      <c r="AC2017" s="37">
        <f t="shared" si="513"/>
        <v>0.88759497266207477</v>
      </c>
      <c r="AD2017" s="37">
        <f t="shared" si="498"/>
        <v>-0.52452504257394927</v>
      </c>
      <c r="AE2017" s="37">
        <f t="shared" si="499"/>
        <v>-1.9773532521407875</v>
      </c>
      <c r="AF2017" s="37">
        <f t="shared" si="500"/>
        <v>0</v>
      </c>
      <c r="AG2017" s="37">
        <f t="shared" si="501"/>
        <v>-1.4528282095668381</v>
      </c>
      <c r="AH2017" s="37">
        <f t="shared" si="502"/>
        <v>0.52452504257394927</v>
      </c>
      <c r="AI2017" s="37">
        <f t="shared" si="503"/>
        <v>1.9773532521407875</v>
      </c>
    </row>
    <row r="2018" spans="1:35" x14ac:dyDescent="0.3">
      <c r="A2018" s="5" t="s">
        <v>2613</v>
      </c>
      <c r="B2018" s="5" t="s">
        <v>18</v>
      </c>
      <c r="C2018" s="5" t="s">
        <v>2610</v>
      </c>
      <c r="D2018" s="2">
        <v>4</v>
      </c>
      <c r="E2018" s="1">
        <v>2088</v>
      </c>
      <c r="F2018" s="1">
        <v>1787</v>
      </c>
      <c r="G2018" s="1">
        <v>0</v>
      </c>
      <c r="H2018" s="1">
        <v>0</v>
      </c>
      <c r="I2018" s="1">
        <v>118</v>
      </c>
      <c r="J2018" s="1">
        <v>81</v>
      </c>
      <c r="K2018" s="1">
        <v>102</v>
      </c>
      <c r="L2018" s="1">
        <v>301</v>
      </c>
      <c r="M2018" s="37">
        <f>F2018/County19!E$7</f>
        <v>6.7338088073094424E-4</v>
      </c>
      <c r="N2018" s="37">
        <f>G2018/County19!F$7</f>
        <v>0</v>
      </c>
      <c r="O2018" s="37">
        <f>H2018/County19!G$7</f>
        <v>0</v>
      </c>
      <c r="P2018" s="37">
        <f>I2018/County19!H$7</f>
        <v>2.0631318341242006E-4</v>
      </c>
      <c r="Q2018" s="37">
        <f>J2018/County19!I$7</f>
        <v>3.2686859882327305E-4</v>
      </c>
      <c r="R2018" s="37">
        <f>K2018/County19!J$7</f>
        <v>2.4895354087597476E-4</v>
      </c>
      <c r="S2018" s="37">
        <f>L2018/County19!K$7</f>
        <v>2.0290785152268524E-4</v>
      </c>
      <c r="T2018" s="37">
        <f t="shared" si="504"/>
        <v>6.7338088073094422</v>
      </c>
      <c r="U2018" s="37">
        <f t="shared" si="505"/>
        <v>6.7338088073094422</v>
      </c>
      <c r="V2018" s="37">
        <f t="shared" si="506"/>
        <v>4.6706769731852411</v>
      </c>
      <c r="W2018" s="37">
        <f t="shared" si="507"/>
        <v>3.4651228190767118</v>
      </c>
      <c r="X2018" s="37">
        <f t="shared" si="508"/>
        <v>4.2442733985496952</v>
      </c>
      <c r="Y2018" s="37">
        <f t="shared" si="509"/>
        <v>4.7047302920825897</v>
      </c>
      <c r="Z2018" s="37">
        <f t="shared" si="510"/>
        <v>0</v>
      </c>
      <c r="AA2018" s="37">
        <f t="shared" si="511"/>
        <v>-2.0631318341242006</v>
      </c>
      <c r="AB2018" s="37">
        <f t="shared" si="512"/>
        <v>-3.2686859882327304</v>
      </c>
      <c r="AC2018" s="37">
        <f t="shared" si="513"/>
        <v>-2.4895354087597474</v>
      </c>
      <c r="AD2018" s="37">
        <f t="shared" si="498"/>
        <v>-2.0631318341242006</v>
      </c>
      <c r="AE2018" s="37">
        <f t="shared" si="499"/>
        <v>-3.2686859882327304</v>
      </c>
      <c r="AF2018" s="37">
        <f t="shared" si="500"/>
        <v>-2.4895354087597474</v>
      </c>
      <c r="AG2018" s="37">
        <f t="shared" si="501"/>
        <v>-1.20555415410853</v>
      </c>
      <c r="AH2018" s="37">
        <f t="shared" si="502"/>
        <v>-0.42640357463554701</v>
      </c>
      <c r="AI2018" s="37">
        <f t="shared" si="503"/>
        <v>0.77915057947298283</v>
      </c>
    </row>
    <row r="2019" spans="1:35" x14ac:dyDescent="0.3">
      <c r="A2019" s="5" t="s">
        <v>2614</v>
      </c>
      <c r="B2019" s="5" t="s">
        <v>18</v>
      </c>
      <c r="C2019" s="5" t="s">
        <v>2610</v>
      </c>
      <c r="D2019" s="2">
        <v>5</v>
      </c>
      <c r="E2019" s="1">
        <v>324</v>
      </c>
      <c r="F2019" s="1">
        <v>236</v>
      </c>
      <c r="G2019" s="1">
        <v>25</v>
      </c>
      <c r="H2019" s="1">
        <v>36</v>
      </c>
      <c r="I2019" s="1">
        <v>0</v>
      </c>
      <c r="J2019" s="1">
        <v>8</v>
      </c>
      <c r="K2019" s="1">
        <v>19</v>
      </c>
      <c r="L2019" s="1">
        <v>88</v>
      </c>
      <c r="M2019" s="37">
        <f>F2019/County19!E$7</f>
        <v>8.8929987606325037E-5</v>
      </c>
      <c r="N2019" s="37">
        <f>G2019/County19!F$7</f>
        <v>1.1094937158275935E-4</v>
      </c>
      <c r="O2019" s="37">
        <f>H2019/County19!G$7</f>
        <v>1.2571149212557181E-3</v>
      </c>
      <c r="P2019" s="37">
        <f>I2019/County19!H$7</f>
        <v>0</v>
      </c>
      <c r="Q2019" s="37">
        <f>J2019/County19!I$7</f>
        <v>3.2283318402298575E-5</v>
      </c>
      <c r="R2019" s="37">
        <f>K2019/County19!J$7</f>
        <v>4.6373698790622749E-5</v>
      </c>
      <c r="S2019" s="37">
        <f>L2019/County19!K$7</f>
        <v>5.9321896790685383E-5</v>
      </c>
      <c r="T2019" s="37">
        <f t="shared" si="504"/>
        <v>-0.22019383976434315</v>
      </c>
      <c r="U2019" s="37">
        <f t="shared" si="505"/>
        <v>-11.681849336493931</v>
      </c>
      <c r="V2019" s="37">
        <f t="shared" si="506"/>
        <v>0.88929987606325034</v>
      </c>
      <c r="W2019" s="37">
        <f t="shared" si="507"/>
        <v>0.56646669204026467</v>
      </c>
      <c r="X2019" s="37">
        <f t="shared" si="508"/>
        <v>0.42556288815702287</v>
      </c>
      <c r="Y2019" s="37">
        <f t="shared" si="509"/>
        <v>0.29608090815639654</v>
      </c>
      <c r="Z2019" s="37">
        <f t="shared" si="510"/>
        <v>-11.461655496729588</v>
      </c>
      <c r="AA2019" s="37">
        <f t="shared" si="511"/>
        <v>1.1094937158275935</v>
      </c>
      <c r="AB2019" s="37">
        <f t="shared" si="512"/>
        <v>0.78666053180460771</v>
      </c>
      <c r="AC2019" s="37">
        <f t="shared" si="513"/>
        <v>0.64575672792136607</v>
      </c>
      <c r="AD2019" s="37">
        <f t="shared" si="498"/>
        <v>12.571149212557181</v>
      </c>
      <c r="AE2019" s="37">
        <f t="shared" si="499"/>
        <v>12.248316028534195</v>
      </c>
      <c r="AF2019" s="37">
        <f t="shared" si="500"/>
        <v>12.107412224650954</v>
      </c>
      <c r="AG2019" s="37">
        <f t="shared" si="501"/>
        <v>-0.32283318402298578</v>
      </c>
      <c r="AH2019" s="37">
        <f t="shared" si="502"/>
        <v>-0.46373698790622747</v>
      </c>
      <c r="AI2019" s="37">
        <f t="shared" si="503"/>
        <v>-0.14090380388324175</v>
      </c>
    </row>
    <row r="2020" spans="1:35" x14ac:dyDescent="0.3">
      <c r="A2020" s="5" t="s">
        <v>2615</v>
      </c>
      <c r="B2020" s="5" t="s">
        <v>18</v>
      </c>
      <c r="C2020" s="5" t="s">
        <v>2616</v>
      </c>
      <c r="D2020" s="2">
        <v>1</v>
      </c>
      <c r="E2020" s="1">
        <v>5761</v>
      </c>
      <c r="F2020" s="1">
        <v>3774</v>
      </c>
      <c r="G2020" s="1">
        <v>657</v>
      </c>
      <c r="H2020" s="1">
        <v>24</v>
      </c>
      <c r="I2020" s="1">
        <v>450</v>
      </c>
      <c r="J2020" s="1">
        <v>364</v>
      </c>
      <c r="K2020" s="1">
        <v>492</v>
      </c>
      <c r="L2020" s="1">
        <v>1987</v>
      </c>
      <c r="M2020" s="37">
        <f>F2020/County19!E$7</f>
        <v>1.4221261577384351E-3</v>
      </c>
      <c r="N2020" s="37">
        <f>G2020/County19!F$7</f>
        <v>2.915749485194916E-3</v>
      </c>
      <c r="O2020" s="37">
        <f>H2020/County19!G$7</f>
        <v>8.3807661417047879E-4</v>
      </c>
      <c r="P2020" s="37">
        <f>I2020/County19!H$7</f>
        <v>7.8678756386092394E-4</v>
      </c>
      <c r="Q2020" s="37">
        <f>J2020/County19!I$7</f>
        <v>1.4688909873045851E-3</v>
      </c>
      <c r="R2020" s="37">
        <f>K2020/County19!J$7</f>
        <v>1.2008347265782312E-3</v>
      </c>
      <c r="S2020" s="37">
        <f>L2020/County19!K$7</f>
        <v>1.3394614650351347E-3</v>
      </c>
      <c r="T2020" s="37">
        <f t="shared" si="504"/>
        <v>-14.93623327456481</v>
      </c>
      <c r="U2020" s="37">
        <f t="shared" si="505"/>
        <v>5.8404954356795624</v>
      </c>
      <c r="V2020" s="37">
        <f t="shared" si="506"/>
        <v>6.3533859387751113</v>
      </c>
      <c r="W2020" s="37">
        <f t="shared" si="507"/>
        <v>-0.46764829566150068</v>
      </c>
      <c r="X2020" s="37">
        <f t="shared" si="508"/>
        <v>2.2129143116020389</v>
      </c>
      <c r="Y2020" s="37">
        <f t="shared" si="509"/>
        <v>0.82664692703300402</v>
      </c>
      <c r="Z2020" s="37">
        <f t="shared" si="510"/>
        <v>20.77672871024437</v>
      </c>
      <c r="AA2020" s="37">
        <f t="shared" si="511"/>
        <v>21.289619213339922</v>
      </c>
      <c r="AB2020" s="37">
        <f t="shared" si="512"/>
        <v>14.468584978903309</v>
      </c>
      <c r="AC2020" s="37">
        <f t="shared" si="513"/>
        <v>17.149147586166848</v>
      </c>
      <c r="AD2020" s="37">
        <f t="shared" si="498"/>
        <v>0.51289050309554851</v>
      </c>
      <c r="AE2020" s="37">
        <f t="shared" si="499"/>
        <v>-6.3081437313410635</v>
      </c>
      <c r="AF2020" s="37">
        <f t="shared" si="500"/>
        <v>-3.627581124077524</v>
      </c>
      <c r="AG2020" s="37">
        <f t="shared" si="501"/>
        <v>-6.8210342344366124</v>
      </c>
      <c r="AH2020" s="37">
        <f t="shared" si="502"/>
        <v>-4.1404716271730724</v>
      </c>
      <c r="AI2020" s="37">
        <f t="shared" si="503"/>
        <v>2.6805626072635396</v>
      </c>
    </row>
    <row r="2021" spans="1:35" x14ac:dyDescent="0.3">
      <c r="A2021" s="5" t="s">
        <v>2617</v>
      </c>
      <c r="B2021" s="5" t="s">
        <v>18</v>
      </c>
      <c r="C2021" s="5" t="s">
        <v>2616</v>
      </c>
      <c r="D2021" s="2">
        <v>2</v>
      </c>
      <c r="E2021" s="1">
        <v>3674</v>
      </c>
      <c r="F2021" s="1">
        <v>2554</v>
      </c>
      <c r="G2021" s="1">
        <v>223</v>
      </c>
      <c r="H2021" s="1">
        <v>0</v>
      </c>
      <c r="I2021" s="1">
        <v>308</v>
      </c>
      <c r="J2021" s="1">
        <v>239</v>
      </c>
      <c r="K2021" s="1">
        <v>350</v>
      </c>
      <c r="L2021" s="1">
        <v>1120</v>
      </c>
      <c r="M2021" s="37">
        <f>F2021/County19!E$7</f>
        <v>9.6240334045150056E-4</v>
      </c>
      <c r="N2021" s="37">
        <f>G2021/County19!F$7</f>
        <v>9.8966839451821343E-4</v>
      </c>
      <c r="O2021" s="37">
        <f>H2021/County19!G$7</f>
        <v>0</v>
      </c>
      <c r="P2021" s="37">
        <f>I2021/County19!H$7</f>
        <v>5.385123770425879E-4</v>
      </c>
      <c r="Q2021" s="37">
        <f>J2021/County19!I$7</f>
        <v>9.6446413726866979E-4</v>
      </c>
      <c r="R2021" s="37">
        <f>K2021/County19!J$7</f>
        <v>8.5425234614305064E-4</v>
      </c>
      <c r="S2021" s="37">
        <f>L2021/County19!K$7</f>
        <v>7.5500595915417763E-4</v>
      </c>
      <c r="T2021" s="37">
        <f t="shared" si="504"/>
        <v>-0.27265054066712863</v>
      </c>
      <c r="U2021" s="37">
        <f t="shared" si="505"/>
        <v>9.6240334045150053</v>
      </c>
      <c r="V2021" s="37">
        <f t="shared" si="506"/>
        <v>4.2389096340891266</v>
      </c>
      <c r="W2021" s="37">
        <f t="shared" si="507"/>
        <v>-2.06079681716923E-2</v>
      </c>
      <c r="X2021" s="37">
        <f t="shared" si="508"/>
        <v>1.0815099430844992</v>
      </c>
      <c r="Y2021" s="37">
        <f t="shared" si="509"/>
        <v>2.0739738129732292</v>
      </c>
      <c r="Z2021" s="37">
        <f t="shared" si="510"/>
        <v>9.8966839451821347</v>
      </c>
      <c r="AA2021" s="37">
        <f t="shared" si="511"/>
        <v>4.511560174756255</v>
      </c>
      <c r="AB2021" s="37">
        <f t="shared" si="512"/>
        <v>0.25204257249543632</v>
      </c>
      <c r="AC2021" s="37">
        <f t="shared" si="513"/>
        <v>1.3541604837516279</v>
      </c>
      <c r="AD2021" s="37">
        <f t="shared" si="498"/>
        <v>-5.3851237704258788</v>
      </c>
      <c r="AE2021" s="37">
        <f t="shared" si="499"/>
        <v>-9.6446413726866975</v>
      </c>
      <c r="AF2021" s="37">
        <f t="shared" si="500"/>
        <v>-8.5425234614305072</v>
      </c>
      <c r="AG2021" s="37">
        <f t="shared" si="501"/>
        <v>-4.2595176022608188</v>
      </c>
      <c r="AH2021" s="37">
        <f t="shared" si="502"/>
        <v>-3.1573996910046276</v>
      </c>
      <c r="AI2021" s="37">
        <f t="shared" si="503"/>
        <v>1.1021179112561914</v>
      </c>
    </row>
    <row r="2022" spans="1:35" x14ac:dyDescent="0.3">
      <c r="A2022" s="5" t="s">
        <v>2618</v>
      </c>
      <c r="B2022" s="5" t="s">
        <v>18</v>
      </c>
      <c r="C2022" s="5" t="s">
        <v>2619</v>
      </c>
      <c r="D2022" s="2">
        <v>1</v>
      </c>
      <c r="E2022" s="1">
        <v>3381</v>
      </c>
      <c r="F2022" s="1">
        <v>1765</v>
      </c>
      <c r="G2022" s="1">
        <v>209</v>
      </c>
      <c r="H2022" s="1">
        <v>47</v>
      </c>
      <c r="I2022" s="1">
        <v>258</v>
      </c>
      <c r="J2022" s="1">
        <v>226</v>
      </c>
      <c r="K2022" s="1">
        <v>876</v>
      </c>
      <c r="L2022" s="1">
        <v>1616</v>
      </c>
      <c r="M2022" s="37">
        <f>F2022/County19!E$7</f>
        <v>6.6509079714052407E-4</v>
      </c>
      <c r="N2022" s="37">
        <f>G2022/County19!F$7</f>
        <v>9.2753674643186821E-4</v>
      </c>
      <c r="O2022" s="37">
        <f>H2022/County19!G$7</f>
        <v>1.6412333694171876E-3</v>
      </c>
      <c r="P2022" s="37">
        <f>I2022/County19!H$7</f>
        <v>4.5109153661359637E-4</v>
      </c>
      <c r="Q2022" s="37">
        <f>J2022/County19!I$7</f>
        <v>9.1200374486493469E-4</v>
      </c>
      <c r="R2022" s="37">
        <f>K2022/County19!J$7</f>
        <v>2.1380715863466068E-3</v>
      </c>
      <c r="S2022" s="37">
        <f>L2022/County19!K$7</f>
        <v>1.0893657410653134E-3</v>
      </c>
      <c r="T2022" s="37">
        <f t="shared" si="504"/>
        <v>-2.6244594929134415</v>
      </c>
      <c r="U2022" s="37">
        <f t="shared" si="505"/>
        <v>-9.761425722766635</v>
      </c>
      <c r="V2022" s="37">
        <f t="shared" si="506"/>
        <v>2.1399926052692773</v>
      </c>
      <c r="W2022" s="37">
        <f t="shared" si="507"/>
        <v>-2.4691294772441061</v>
      </c>
      <c r="X2022" s="37">
        <f t="shared" si="508"/>
        <v>-14.729807892060826</v>
      </c>
      <c r="Y2022" s="37">
        <f t="shared" si="509"/>
        <v>-4.2427494392478931</v>
      </c>
      <c r="Z2022" s="37">
        <f t="shared" si="510"/>
        <v>-7.1369662298531935</v>
      </c>
      <c r="AA2022" s="37">
        <f t="shared" si="511"/>
        <v>4.7644520981827183</v>
      </c>
      <c r="AB2022" s="37">
        <f t="shared" si="512"/>
        <v>0.15533001566933516</v>
      </c>
      <c r="AC2022" s="37">
        <f t="shared" si="513"/>
        <v>-12.105348399147385</v>
      </c>
      <c r="AD2022" s="37">
        <f t="shared" si="498"/>
        <v>11.901418328035913</v>
      </c>
      <c r="AE2022" s="37">
        <f t="shared" si="499"/>
        <v>7.2922962455225289</v>
      </c>
      <c r="AF2022" s="37">
        <f t="shared" si="500"/>
        <v>-4.9683821692941921</v>
      </c>
      <c r="AG2022" s="37">
        <f t="shared" si="501"/>
        <v>-4.609122082513383</v>
      </c>
      <c r="AH2022" s="37">
        <f t="shared" si="502"/>
        <v>-16.869800497330104</v>
      </c>
      <c r="AI2022" s="37">
        <f t="shared" si="503"/>
        <v>-12.26067841481672</v>
      </c>
    </row>
    <row r="2023" spans="1:35" x14ac:dyDescent="0.3">
      <c r="A2023" s="5" t="s">
        <v>2620</v>
      </c>
      <c r="B2023" s="5" t="s">
        <v>18</v>
      </c>
      <c r="C2023" s="5" t="s">
        <v>2621</v>
      </c>
      <c r="D2023" s="2">
        <v>1</v>
      </c>
      <c r="E2023" s="1">
        <v>6355</v>
      </c>
      <c r="F2023" s="1">
        <v>3041</v>
      </c>
      <c r="G2023" s="1">
        <v>1183</v>
      </c>
      <c r="H2023" s="1">
        <v>56</v>
      </c>
      <c r="I2023" s="1">
        <v>478</v>
      </c>
      <c r="J2023" s="1">
        <v>405</v>
      </c>
      <c r="K2023" s="1">
        <v>1192</v>
      </c>
      <c r="L2023" s="1">
        <v>3314</v>
      </c>
      <c r="M2023" s="37">
        <f>F2023/County19!E$7</f>
        <v>1.1459156453848915E-3</v>
      </c>
      <c r="N2023" s="37">
        <f>G2023/County19!F$7</f>
        <v>5.2501242632961723E-3</v>
      </c>
      <c r="O2023" s="37">
        <f>H2023/County19!G$7</f>
        <v>1.955512099731117E-3</v>
      </c>
      <c r="P2023" s="37">
        <f>I2023/County19!H$7</f>
        <v>8.3574323450115917E-4</v>
      </c>
      <c r="Q2023" s="37">
        <f>J2023/County19!I$7</f>
        <v>1.6343429941163652E-3</v>
      </c>
      <c r="R2023" s="37">
        <f>K2023/County19!J$7</f>
        <v>2.9093394188643325E-3</v>
      </c>
      <c r="S2023" s="37">
        <f>L2023/County19!K$7</f>
        <v>2.234008704140129E-3</v>
      </c>
      <c r="T2023" s="37">
        <f t="shared" si="504"/>
        <v>-41.042086179112808</v>
      </c>
      <c r="U2023" s="37">
        <f t="shared" si="505"/>
        <v>-8.0959645434622551</v>
      </c>
      <c r="V2023" s="37">
        <f t="shared" si="506"/>
        <v>3.1017241088373235</v>
      </c>
      <c r="W2023" s="37">
        <f t="shared" si="507"/>
        <v>-4.8842734873147364</v>
      </c>
      <c r="X2023" s="37">
        <f t="shared" si="508"/>
        <v>-17.634237734794411</v>
      </c>
      <c r="Y2023" s="37">
        <f t="shared" si="509"/>
        <v>-10.880930587552374</v>
      </c>
      <c r="Z2023" s="37">
        <f t="shared" si="510"/>
        <v>32.946121635650556</v>
      </c>
      <c r="AA2023" s="37">
        <f t="shared" si="511"/>
        <v>44.143810287950132</v>
      </c>
      <c r="AB2023" s="37">
        <f t="shared" si="512"/>
        <v>36.157812691798071</v>
      </c>
      <c r="AC2023" s="37">
        <f t="shared" si="513"/>
        <v>23.407848444318397</v>
      </c>
      <c r="AD2023" s="37">
        <f t="shared" si="498"/>
        <v>11.197688652299577</v>
      </c>
      <c r="AE2023" s="37">
        <f t="shared" si="499"/>
        <v>3.2116910561475183</v>
      </c>
      <c r="AF2023" s="37">
        <f t="shared" si="500"/>
        <v>-9.5382731913321557</v>
      </c>
      <c r="AG2023" s="37">
        <f t="shared" si="501"/>
        <v>-7.9859975961520604</v>
      </c>
      <c r="AH2023" s="37">
        <f t="shared" si="502"/>
        <v>-20.735961843631731</v>
      </c>
      <c r="AI2023" s="37">
        <f t="shared" si="503"/>
        <v>-12.749964247479673</v>
      </c>
    </row>
    <row r="2024" spans="1:35" x14ac:dyDescent="0.3">
      <c r="A2024" s="5" t="s">
        <v>2622</v>
      </c>
      <c r="B2024" s="5" t="s">
        <v>18</v>
      </c>
      <c r="C2024" s="5" t="s">
        <v>2623</v>
      </c>
      <c r="D2024" s="2">
        <v>1</v>
      </c>
      <c r="E2024" s="1">
        <v>2110</v>
      </c>
      <c r="F2024" s="1">
        <v>1513</v>
      </c>
      <c r="G2024" s="1">
        <v>238</v>
      </c>
      <c r="H2024" s="1">
        <v>22</v>
      </c>
      <c r="I2024" s="1">
        <v>100</v>
      </c>
      <c r="J2024" s="1">
        <v>45</v>
      </c>
      <c r="K2024" s="1">
        <v>192</v>
      </c>
      <c r="L2024" s="1">
        <v>597</v>
      </c>
      <c r="M2024" s="37">
        <f>F2024/County19!E$7</f>
        <v>5.7013165783207536E-4</v>
      </c>
      <c r="N2024" s="37">
        <f>G2024/County19!F$7</f>
        <v>1.0562380174678691E-3</v>
      </c>
      <c r="O2024" s="37">
        <f>H2024/County19!G$7</f>
        <v>7.6823689632293888E-4</v>
      </c>
      <c r="P2024" s="37">
        <f>I2024/County19!H$7</f>
        <v>1.748416808579831E-4</v>
      </c>
      <c r="Q2024" s="37">
        <f>J2024/County19!I$7</f>
        <v>1.8159366601292948E-4</v>
      </c>
      <c r="R2024" s="37">
        <f>K2024/County19!J$7</f>
        <v>4.6861842988418778E-4</v>
      </c>
      <c r="S2024" s="37">
        <f>L2024/County19!K$7</f>
        <v>4.0244514072771786E-4</v>
      </c>
      <c r="T2024" s="37">
        <f t="shared" si="504"/>
        <v>-4.8610635963579369</v>
      </c>
      <c r="U2024" s="37">
        <f t="shared" si="505"/>
        <v>-1.9810523849086352</v>
      </c>
      <c r="V2024" s="37">
        <f t="shared" si="506"/>
        <v>3.9528997697409229</v>
      </c>
      <c r="W2024" s="37">
        <f t="shared" si="507"/>
        <v>3.8853799181914592</v>
      </c>
      <c r="X2024" s="37">
        <f t="shared" si="508"/>
        <v>1.0151322794788757</v>
      </c>
      <c r="Y2024" s="37">
        <f t="shared" si="509"/>
        <v>1.6768651710435749</v>
      </c>
      <c r="Z2024" s="37">
        <f t="shared" si="510"/>
        <v>2.8800112114493022</v>
      </c>
      <c r="AA2024" s="37">
        <f t="shared" si="511"/>
        <v>8.8139633660988608</v>
      </c>
      <c r="AB2024" s="37">
        <f t="shared" si="512"/>
        <v>8.7464435145493962</v>
      </c>
      <c r="AC2024" s="37">
        <f t="shared" si="513"/>
        <v>5.8761958758368129</v>
      </c>
      <c r="AD2024" s="37">
        <f t="shared" si="498"/>
        <v>5.9339521546495577</v>
      </c>
      <c r="AE2024" s="37">
        <f t="shared" si="499"/>
        <v>5.866432303100094</v>
      </c>
      <c r="AF2024" s="37">
        <f t="shared" si="500"/>
        <v>2.9961846643875112</v>
      </c>
      <c r="AG2024" s="37">
        <f t="shared" si="501"/>
        <v>-6.75198515494638E-2</v>
      </c>
      <c r="AH2024" s="37">
        <f t="shared" si="502"/>
        <v>-2.937767490262047</v>
      </c>
      <c r="AI2024" s="37">
        <f t="shared" si="503"/>
        <v>-2.8702476387125833</v>
      </c>
    </row>
    <row r="2025" spans="1:35" x14ac:dyDescent="0.3">
      <c r="A2025" s="5" t="s">
        <v>2624</v>
      </c>
      <c r="B2025" s="5" t="s">
        <v>18</v>
      </c>
      <c r="C2025" s="5" t="s">
        <v>2623</v>
      </c>
      <c r="D2025" s="2">
        <v>2</v>
      </c>
      <c r="E2025" s="1">
        <v>1876</v>
      </c>
      <c r="F2025" s="1">
        <v>1045</v>
      </c>
      <c r="G2025" s="1">
        <v>137</v>
      </c>
      <c r="H2025" s="1">
        <v>0</v>
      </c>
      <c r="I2025" s="1">
        <v>168</v>
      </c>
      <c r="J2025" s="1">
        <v>190</v>
      </c>
      <c r="K2025" s="1">
        <v>336</v>
      </c>
      <c r="L2025" s="1">
        <v>831</v>
      </c>
      <c r="M2025" s="37">
        <f>F2025/County19!E$7</f>
        <v>3.9377897054495621E-4</v>
      </c>
      <c r="N2025" s="37">
        <f>G2025/County19!F$7</f>
        <v>6.0800255627352123E-4</v>
      </c>
      <c r="O2025" s="37">
        <f>H2025/County19!G$7</f>
        <v>0</v>
      </c>
      <c r="P2025" s="37">
        <f>I2025/County19!H$7</f>
        <v>2.9373402384141162E-4</v>
      </c>
      <c r="Q2025" s="37">
        <f>J2025/County19!I$7</f>
        <v>7.6672881205459105E-4</v>
      </c>
      <c r="R2025" s="37">
        <f>K2025/County19!J$7</f>
        <v>8.2008225229732862E-4</v>
      </c>
      <c r="S2025" s="37">
        <f>L2025/County19!K$7</f>
        <v>5.6018745719385859E-4</v>
      </c>
      <c r="T2025" s="37">
        <f t="shared" si="504"/>
        <v>-2.1422358572856504</v>
      </c>
      <c r="U2025" s="37">
        <f t="shared" si="505"/>
        <v>3.9377897054495619</v>
      </c>
      <c r="V2025" s="37">
        <f t="shared" si="506"/>
        <v>1.0004494670354458</v>
      </c>
      <c r="W2025" s="37">
        <f t="shared" si="507"/>
        <v>-3.7294984150963484</v>
      </c>
      <c r="X2025" s="37">
        <f t="shared" si="508"/>
        <v>-4.2630328175237242</v>
      </c>
      <c r="Y2025" s="37">
        <f t="shared" si="509"/>
        <v>-1.6640848664890238</v>
      </c>
      <c r="Z2025" s="37">
        <f t="shared" si="510"/>
        <v>6.0800255627352122</v>
      </c>
      <c r="AA2025" s="37">
        <f t="shared" si="511"/>
        <v>3.1426853243210959</v>
      </c>
      <c r="AB2025" s="37">
        <f t="shared" si="512"/>
        <v>-1.587262557810698</v>
      </c>
      <c r="AC2025" s="37">
        <f t="shared" si="513"/>
        <v>-2.1207969602380738</v>
      </c>
      <c r="AD2025" s="37">
        <f t="shared" si="498"/>
        <v>-2.9373402384141163</v>
      </c>
      <c r="AE2025" s="37">
        <f t="shared" si="499"/>
        <v>-7.6672881205459102</v>
      </c>
      <c r="AF2025" s="37">
        <f t="shared" si="500"/>
        <v>-8.2008225229732865</v>
      </c>
      <c r="AG2025" s="37">
        <f t="shared" si="501"/>
        <v>-4.7299478821317944</v>
      </c>
      <c r="AH2025" s="37">
        <f t="shared" si="502"/>
        <v>-5.2634822845591698</v>
      </c>
      <c r="AI2025" s="37">
        <f t="shared" si="503"/>
        <v>-0.53353440242737571</v>
      </c>
    </row>
    <row r="2026" spans="1:35" x14ac:dyDescent="0.3">
      <c r="A2026" s="5" t="s">
        <v>2625</v>
      </c>
      <c r="B2026" s="5" t="s">
        <v>18</v>
      </c>
      <c r="C2026" s="5" t="s">
        <v>2623</v>
      </c>
      <c r="D2026" s="2">
        <v>3</v>
      </c>
      <c r="E2026" s="1">
        <v>2194</v>
      </c>
      <c r="F2026" s="1">
        <v>1070</v>
      </c>
      <c r="G2026" s="1">
        <v>489</v>
      </c>
      <c r="H2026" s="1">
        <v>0</v>
      </c>
      <c r="I2026" s="1">
        <v>32</v>
      </c>
      <c r="J2026" s="1">
        <v>115</v>
      </c>
      <c r="K2026" s="1">
        <v>488</v>
      </c>
      <c r="L2026" s="1">
        <v>1124</v>
      </c>
      <c r="M2026" s="37">
        <f>F2026/County19!E$7</f>
        <v>4.031995200795245E-4</v>
      </c>
      <c r="N2026" s="37">
        <f>G2026/County19!F$7</f>
        <v>2.1701697081587729E-3</v>
      </c>
      <c r="O2026" s="37">
        <f>H2026/County19!G$7</f>
        <v>0</v>
      </c>
      <c r="P2026" s="37">
        <f>I2026/County19!H$7</f>
        <v>5.594933787455459E-5</v>
      </c>
      <c r="Q2026" s="37">
        <f>J2026/County19!I$7</f>
        <v>4.6407270203304199E-4</v>
      </c>
      <c r="R2026" s="37">
        <f>K2026/County19!J$7</f>
        <v>1.1910718426223106E-3</v>
      </c>
      <c r="S2026" s="37">
        <f>L2026/County19!K$7</f>
        <v>7.5770240900829963E-4</v>
      </c>
      <c r="T2026" s="37">
        <f t="shared" si="504"/>
        <v>-17.669701880792484</v>
      </c>
      <c r="U2026" s="37">
        <f t="shared" si="505"/>
        <v>4.0319952007952446</v>
      </c>
      <c r="V2026" s="37">
        <f t="shared" si="506"/>
        <v>3.4725018220496993</v>
      </c>
      <c r="W2026" s="37">
        <f t="shared" si="507"/>
        <v>-0.60873181953517486</v>
      </c>
      <c r="X2026" s="37">
        <f t="shared" si="508"/>
        <v>-7.8787232254278612</v>
      </c>
      <c r="Y2026" s="37">
        <f t="shared" si="509"/>
        <v>-3.5450288892877513</v>
      </c>
      <c r="Z2026" s="37">
        <f t="shared" si="510"/>
        <v>21.701697081587728</v>
      </c>
      <c r="AA2026" s="37">
        <f t="shared" si="511"/>
        <v>21.142203702842181</v>
      </c>
      <c r="AB2026" s="37">
        <f t="shared" si="512"/>
        <v>17.060970061257308</v>
      </c>
      <c r="AC2026" s="37">
        <f t="shared" si="513"/>
        <v>9.7909786553646239</v>
      </c>
      <c r="AD2026" s="37">
        <f t="shared" si="498"/>
        <v>-0.55949337874554594</v>
      </c>
      <c r="AE2026" s="37">
        <f t="shared" si="499"/>
        <v>-4.6407270203304201</v>
      </c>
      <c r="AF2026" s="37">
        <f t="shared" si="500"/>
        <v>-11.910718426223106</v>
      </c>
      <c r="AG2026" s="37">
        <f t="shared" si="501"/>
        <v>-4.0812336415848742</v>
      </c>
      <c r="AH2026" s="37">
        <f t="shared" si="502"/>
        <v>-11.351225047477561</v>
      </c>
      <c r="AI2026" s="37">
        <f t="shared" si="503"/>
        <v>-7.2699914058926858</v>
      </c>
    </row>
    <row r="2027" spans="1:35" x14ac:dyDescent="0.3">
      <c r="A2027" s="5" t="s">
        <v>2626</v>
      </c>
      <c r="B2027" s="5" t="s">
        <v>18</v>
      </c>
      <c r="C2027" s="5" t="s">
        <v>2627</v>
      </c>
      <c r="D2027" s="2">
        <v>1</v>
      </c>
      <c r="E2027" s="1">
        <v>1303</v>
      </c>
      <c r="F2027" s="1">
        <v>635</v>
      </c>
      <c r="G2027" s="1">
        <v>153</v>
      </c>
      <c r="H2027" s="1">
        <v>0</v>
      </c>
      <c r="I2027" s="1">
        <v>179</v>
      </c>
      <c r="J2027" s="1">
        <v>49</v>
      </c>
      <c r="K2027" s="1">
        <v>287</v>
      </c>
      <c r="L2027" s="1">
        <v>668</v>
      </c>
      <c r="M2027" s="37">
        <f>F2027/County19!E$7</f>
        <v>2.3928195817803557E-4</v>
      </c>
      <c r="N2027" s="37">
        <f>G2027/County19!F$7</f>
        <v>6.7901015408648724E-4</v>
      </c>
      <c r="O2027" s="37">
        <f>H2027/County19!G$7</f>
        <v>0</v>
      </c>
      <c r="P2027" s="37">
        <f>I2027/County19!H$7</f>
        <v>3.1296660873578972E-4</v>
      </c>
      <c r="Q2027" s="37">
        <f>J2027/County19!I$7</f>
        <v>1.9773532521407875E-4</v>
      </c>
      <c r="R2027" s="37">
        <f>K2027/County19!J$7</f>
        <v>7.0048692383730153E-4</v>
      </c>
      <c r="S2027" s="37">
        <f>L2027/County19!K$7</f>
        <v>4.5030712563838451E-4</v>
      </c>
      <c r="T2027" s="37">
        <f t="shared" si="504"/>
        <v>-4.3972819590845171</v>
      </c>
      <c r="U2027" s="37">
        <f t="shared" si="505"/>
        <v>2.3928195817803557</v>
      </c>
      <c r="V2027" s="37">
        <f t="shared" si="506"/>
        <v>-0.7368465055775415</v>
      </c>
      <c r="W2027" s="37">
        <f t="shared" si="507"/>
        <v>0.41546632963956825</v>
      </c>
      <c r="X2027" s="37">
        <f t="shared" si="508"/>
        <v>-4.6120496565926601</v>
      </c>
      <c r="Y2027" s="37">
        <f t="shared" si="509"/>
        <v>-2.1102516746034894</v>
      </c>
      <c r="Z2027" s="37">
        <f t="shared" si="510"/>
        <v>6.7901015408648728</v>
      </c>
      <c r="AA2027" s="37">
        <f t="shared" si="511"/>
        <v>3.6604354535069752</v>
      </c>
      <c r="AB2027" s="37">
        <f t="shared" si="512"/>
        <v>4.8127482887240847</v>
      </c>
      <c r="AC2027" s="37">
        <f t="shared" si="513"/>
        <v>-0.21476769750814287</v>
      </c>
      <c r="AD2027" s="37">
        <f t="shared" si="498"/>
        <v>-3.1296660873578972</v>
      </c>
      <c r="AE2027" s="37">
        <f t="shared" si="499"/>
        <v>-1.9773532521407875</v>
      </c>
      <c r="AF2027" s="37">
        <f t="shared" si="500"/>
        <v>-7.0048692383730149</v>
      </c>
      <c r="AG2027" s="37">
        <f t="shared" si="501"/>
        <v>1.1523128352171097</v>
      </c>
      <c r="AH2027" s="37">
        <f t="shared" si="502"/>
        <v>-3.8752031510151181</v>
      </c>
      <c r="AI2027" s="37">
        <f t="shared" si="503"/>
        <v>-5.0275159862322276</v>
      </c>
    </row>
    <row r="2028" spans="1:35" x14ac:dyDescent="0.3">
      <c r="A2028" s="5" t="s">
        <v>2628</v>
      </c>
      <c r="B2028" s="5" t="s">
        <v>18</v>
      </c>
      <c r="C2028" s="5" t="s">
        <v>2627</v>
      </c>
      <c r="D2028" s="2">
        <v>2</v>
      </c>
      <c r="E2028" s="1">
        <v>692</v>
      </c>
      <c r="F2028" s="1">
        <v>387</v>
      </c>
      <c r="G2028" s="1">
        <v>66</v>
      </c>
      <c r="H2028" s="1">
        <v>7</v>
      </c>
      <c r="I2028" s="1">
        <v>139</v>
      </c>
      <c r="J2028" s="1">
        <v>26</v>
      </c>
      <c r="K2028" s="1">
        <v>67</v>
      </c>
      <c r="L2028" s="1">
        <v>305</v>
      </c>
      <c r="M2028" s="37">
        <f>F2028/County19!E$7</f>
        <v>1.4583010679511776E-4</v>
      </c>
      <c r="N2028" s="37">
        <f>G2028/County19!F$7</f>
        <v>2.9290634097848471E-4</v>
      </c>
      <c r="O2028" s="37">
        <f>H2028/County19!G$7</f>
        <v>2.4443901246638962E-4</v>
      </c>
      <c r="P2028" s="37">
        <f>I2028/County19!H$7</f>
        <v>2.4302993639259651E-4</v>
      </c>
      <c r="Q2028" s="37">
        <f>J2028/County19!I$7</f>
        <v>1.0492078480747036E-4</v>
      </c>
      <c r="R2028" s="37">
        <f>K2028/County19!J$7</f>
        <v>1.6352830626166969E-4</v>
      </c>
      <c r="S2028" s="37">
        <f>L2028/County19!K$7</f>
        <v>2.0560430137680729E-4</v>
      </c>
      <c r="T2028" s="37">
        <f t="shared" si="504"/>
        <v>-1.4707623418336695</v>
      </c>
      <c r="U2028" s="37">
        <f t="shared" si="505"/>
        <v>-0.98608905671271863</v>
      </c>
      <c r="V2028" s="37">
        <f t="shared" si="506"/>
        <v>-0.9719982959747876</v>
      </c>
      <c r="W2028" s="37">
        <f t="shared" si="507"/>
        <v>0.40909321987647396</v>
      </c>
      <c r="X2028" s="37">
        <f t="shared" si="508"/>
        <v>-0.17698199466551937</v>
      </c>
      <c r="Y2028" s="37">
        <f t="shared" si="509"/>
        <v>-0.59774194581689533</v>
      </c>
      <c r="Z2028" s="37">
        <f t="shared" si="510"/>
        <v>0.48467328512095087</v>
      </c>
      <c r="AA2028" s="37">
        <f t="shared" si="511"/>
        <v>0.49876404585888195</v>
      </c>
      <c r="AB2028" s="37">
        <f t="shared" si="512"/>
        <v>1.8798555617101436</v>
      </c>
      <c r="AC2028" s="37">
        <f t="shared" si="513"/>
        <v>1.2937803471681502</v>
      </c>
      <c r="AD2028" s="37">
        <f t="shared" si="498"/>
        <v>1.4090760737931113E-2</v>
      </c>
      <c r="AE2028" s="37">
        <f t="shared" si="499"/>
        <v>1.3951822765891926</v>
      </c>
      <c r="AF2028" s="37">
        <f t="shared" si="500"/>
        <v>0.80910706204719929</v>
      </c>
      <c r="AG2028" s="37">
        <f t="shared" si="501"/>
        <v>1.3810915158512616</v>
      </c>
      <c r="AH2028" s="37">
        <f t="shared" si="502"/>
        <v>0.79501630130926815</v>
      </c>
      <c r="AI2028" s="37">
        <f t="shared" si="503"/>
        <v>-0.58607521454199341</v>
      </c>
    </row>
    <row r="2029" spans="1:35" x14ac:dyDescent="0.3">
      <c r="A2029" s="5" t="s">
        <v>2629</v>
      </c>
      <c r="B2029" s="5" t="s">
        <v>18</v>
      </c>
      <c r="C2029" s="5" t="s">
        <v>2630</v>
      </c>
      <c r="D2029" s="2">
        <v>1</v>
      </c>
      <c r="E2029" s="1">
        <v>2030</v>
      </c>
      <c r="F2029" s="1">
        <v>787</v>
      </c>
      <c r="G2029" s="1">
        <v>283</v>
      </c>
      <c r="H2029" s="1">
        <v>10</v>
      </c>
      <c r="I2029" s="1">
        <v>87</v>
      </c>
      <c r="J2029" s="1">
        <v>222</v>
      </c>
      <c r="K2029" s="1">
        <v>641</v>
      </c>
      <c r="L2029" s="1">
        <v>1243</v>
      </c>
      <c r="M2029" s="37">
        <f>F2029/County19!E$7</f>
        <v>2.9655889934821102E-4</v>
      </c>
      <c r="N2029" s="37">
        <f>G2029/County19!F$7</f>
        <v>1.2559468863168359E-3</v>
      </c>
      <c r="O2029" s="37">
        <f>H2029/County19!G$7</f>
        <v>3.4919858923769949E-4</v>
      </c>
      <c r="P2029" s="37">
        <f>I2029/County19!H$7</f>
        <v>1.521122623464453E-4</v>
      </c>
      <c r="Q2029" s="37">
        <f>J2029/County19!I$7</f>
        <v>8.958620856637854E-4</v>
      </c>
      <c r="R2029" s="37">
        <f>K2029/County19!J$7</f>
        <v>1.5645021539362727E-3</v>
      </c>
      <c r="S2029" s="37">
        <f>L2029/County19!K$7</f>
        <v>8.3792179216843105E-4</v>
      </c>
      <c r="T2029" s="37">
        <f t="shared" si="504"/>
        <v>-9.5938798696862477</v>
      </c>
      <c r="U2029" s="37">
        <f t="shared" si="505"/>
        <v>-0.52639689889488472</v>
      </c>
      <c r="V2029" s="37">
        <f t="shared" si="506"/>
        <v>1.4444663700176572</v>
      </c>
      <c r="W2029" s="37">
        <f t="shared" si="507"/>
        <v>-5.9930318631557435</v>
      </c>
      <c r="X2029" s="37">
        <f t="shared" si="508"/>
        <v>-12.679432545880617</v>
      </c>
      <c r="Y2029" s="37">
        <f t="shared" si="509"/>
        <v>-5.4136289282021997</v>
      </c>
      <c r="Z2029" s="37">
        <f t="shared" si="510"/>
        <v>9.0674829707913638</v>
      </c>
      <c r="AA2029" s="37">
        <f t="shared" si="511"/>
        <v>11.038346239703905</v>
      </c>
      <c r="AB2029" s="37">
        <f t="shared" si="512"/>
        <v>3.6008480065305046</v>
      </c>
      <c r="AC2029" s="37">
        <f t="shared" si="513"/>
        <v>-3.0855526761943688</v>
      </c>
      <c r="AD2029" s="37">
        <f t="shared" si="498"/>
        <v>1.9708632689125418</v>
      </c>
      <c r="AE2029" s="37">
        <f t="shared" si="499"/>
        <v>-5.4666349642608596</v>
      </c>
      <c r="AF2029" s="37">
        <f t="shared" si="500"/>
        <v>-12.153035646985733</v>
      </c>
      <c r="AG2029" s="37">
        <f t="shared" si="501"/>
        <v>-7.4374982331734012</v>
      </c>
      <c r="AH2029" s="37">
        <f t="shared" si="502"/>
        <v>-14.123898915898273</v>
      </c>
      <c r="AI2029" s="37">
        <f t="shared" si="503"/>
        <v>-6.6864006827248739</v>
      </c>
    </row>
    <row r="2030" spans="1:35" x14ac:dyDescent="0.3">
      <c r="A2030" s="5" t="s">
        <v>2631</v>
      </c>
      <c r="B2030" s="5" t="s">
        <v>18</v>
      </c>
      <c r="C2030" s="5" t="s">
        <v>2630</v>
      </c>
      <c r="D2030" s="2">
        <v>2</v>
      </c>
      <c r="E2030" s="1">
        <v>2999</v>
      </c>
      <c r="F2030" s="1">
        <v>1191</v>
      </c>
      <c r="G2030" s="1">
        <v>566</v>
      </c>
      <c r="H2030" s="1">
        <v>11</v>
      </c>
      <c r="I2030" s="1">
        <v>364</v>
      </c>
      <c r="J2030" s="1">
        <v>139</v>
      </c>
      <c r="K2030" s="1">
        <v>728</v>
      </c>
      <c r="L2030" s="1">
        <v>1808</v>
      </c>
      <c r="M2030" s="37">
        <f>F2030/County19!E$7</f>
        <v>4.487949798268352E-4</v>
      </c>
      <c r="N2030" s="37">
        <f>G2030/County19!F$7</f>
        <v>2.5118937726336717E-3</v>
      </c>
      <c r="O2030" s="37">
        <f>H2030/County19!G$7</f>
        <v>3.8411844816146944E-4</v>
      </c>
      <c r="P2030" s="37">
        <f>I2030/County19!H$7</f>
        <v>6.3642371832305848E-4</v>
      </c>
      <c r="Q2030" s="37">
        <f>J2030/County19!I$7</f>
        <v>5.6092265723993765E-4</v>
      </c>
      <c r="R2030" s="37">
        <f>K2030/County19!J$7</f>
        <v>1.7768448799775453E-3</v>
      </c>
      <c r="S2030" s="37">
        <f>L2030/County19!K$7</f>
        <v>1.2187953340631725E-3</v>
      </c>
      <c r="T2030" s="37">
        <f t="shared" si="504"/>
        <v>-20.630987928068365</v>
      </c>
      <c r="U2030" s="37">
        <f t="shared" si="505"/>
        <v>0.64676531665365755</v>
      </c>
      <c r="V2030" s="37">
        <f t="shared" si="506"/>
        <v>-1.8762873849622328</v>
      </c>
      <c r="W2030" s="37">
        <f t="shared" si="507"/>
        <v>-1.1212767741310246</v>
      </c>
      <c r="X2030" s="37">
        <f t="shared" si="508"/>
        <v>-13.280499001507101</v>
      </c>
      <c r="Y2030" s="37">
        <f t="shared" si="509"/>
        <v>-7.7000035423633726</v>
      </c>
      <c r="Z2030" s="37">
        <f t="shared" si="510"/>
        <v>21.277753244722025</v>
      </c>
      <c r="AA2030" s="37">
        <f t="shared" si="511"/>
        <v>18.754700543106132</v>
      </c>
      <c r="AB2030" s="37">
        <f t="shared" si="512"/>
        <v>19.509711153937342</v>
      </c>
      <c r="AC2030" s="37">
        <f t="shared" si="513"/>
        <v>7.3504889265612636</v>
      </c>
      <c r="AD2030" s="37">
        <f t="shared" si="498"/>
        <v>-2.5230527016158906</v>
      </c>
      <c r="AE2030" s="37">
        <f t="shared" si="499"/>
        <v>-1.7680420907846821</v>
      </c>
      <c r="AF2030" s="37">
        <f t="shared" si="500"/>
        <v>-13.927264318160759</v>
      </c>
      <c r="AG2030" s="37">
        <f t="shared" si="501"/>
        <v>0.75501061083120824</v>
      </c>
      <c r="AH2030" s="37">
        <f t="shared" si="502"/>
        <v>-11.404211616544869</v>
      </c>
      <c r="AI2030" s="37">
        <f t="shared" si="503"/>
        <v>-12.159222227376079</v>
      </c>
    </row>
    <row r="2031" spans="1:35" x14ac:dyDescent="0.3">
      <c r="A2031" s="5" t="s">
        <v>2632</v>
      </c>
      <c r="B2031" s="5" t="s">
        <v>18</v>
      </c>
      <c r="C2031" s="5" t="s">
        <v>2630</v>
      </c>
      <c r="D2031" s="2">
        <v>3</v>
      </c>
      <c r="E2031" s="1">
        <v>0</v>
      </c>
      <c r="F2031" s="1">
        <v>0</v>
      </c>
      <c r="G2031" s="1">
        <v>0</v>
      </c>
      <c r="H2031" s="1">
        <v>0</v>
      </c>
      <c r="I2031" s="1">
        <v>0</v>
      </c>
      <c r="J2031" s="1">
        <v>0</v>
      </c>
      <c r="K2031" s="1">
        <v>0</v>
      </c>
      <c r="L2031" s="1">
        <v>0</v>
      </c>
      <c r="M2031" s="37">
        <f>F2031/County19!E$7</f>
        <v>0</v>
      </c>
      <c r="N2031" s="37">
        <f>G2031/County19!F$7</f>
        <v>0</v>
      </c>
      <c r="O2031" s="37">
        <f>H2031/County19!G$7</f>
        <v>0</v>
      </c>
      <c r="P2031" s="37">
        <f>I2031/County19!H$7</f>
        <v>0</v>
      </c>
      <c r="Q2031" s="37">
        <f>J2031/County19!I$7</f>
        <v>0</v>
      </c>
      <c r="R2031" s="37">
        <f>K2031/County19!J$7</f>
        <v>0</v>
      </c>
      <c r="S2031" s="37">
        <f>L2031/County19!K$7</f>
        <v>0</v>
      </c>
      <c r="T2031" s="37">
        <f t="shared" si="504"/>
        <v>0</v>
      </c>
      <c r="U2031" s="37">
        <f t="shared" si="505"/>
        <v>0</v>
      </c>
      <c r="V2031" s="37">
        <f t="shared" si="506"/>
        <v>0</v>
      </c>
      <c r="W2031" s="37">
        <f t="shared" si="507"/>
        <v>0</v>
      </c>
      <c r="X2031" s="37">
        <f t="shared" si="508"/>
        <v>0</v>
      </c>
      <c r="Y2031" s="37">
        <f t="shared" si="509"/>
        <v>0</v>
      </c>
      <c r="Z2031" s="37">
        <f t="shared" si="510"/>
        <v>0</v>
      </c>
      <c r="AA2031" s="37">
        <f t="shared" si="511"/>
        <v>0</v>
      </c>
      <c r="AB2031" s="37">
        <f t="shared" si="512"/>
        <v>0</v>
      </c>
      <c r="AC2031" s="37">
        <f t="shared" si="513"/>
        <v>0</v>
      </c>
      <c r="AD2031" s="37">
        <f t="shared" si="498"/>
        <v>0</v>
      </c>
      <c r="AE2031" s="37">
        <f t="shared" si="499"/>
        <v>0</v>
      </c>
      <c r="AF2031" s="37">
        <f t="shared" si="500"/>
        <v>0</v>
      </c>
      <c r="AG2031" s="37">
        <f t="shared" si="501"/>
        <v>0</v>
      </c>
      <c r="AH2031" s="37">
        <f t="shared" si="502"/>
        <v>0</v>
      </c>
      <c r="AI2031" s="37">
        <f t="shared" si="503"/>
        <v>0</v>
      </c>
    </row>
    <row r="2032" spans="1:35" x14ac:dyDescent="0.3">
      <c r="A2032" s="5" t="s">
        <v>2633</v>
      </c>
      <c r="B2032" s="5" t="s">
        <v>18</v>
      </c>
      <c r="C2032" s="5" t="s">
        <v>2634</v>
      </c>
      <c r="D2032" s="2">
        <v>1</v>
      </c>
      <c r="E2032" s="1">
        <v>550</v>
      </c>
      <c r="F2032" s="1">
        <v>532</v>
      </c>
      <c r="G2032" s="1">
        <v>0</v>
      </c>
      <c r="H2032" s="1">
        <v>18</v>
      </c>
      <c r="I2032" s="1">
        <v>0</v>
      </c>
      <c r="J2032" s="1">
        <v>0</v>
      </c>
      <c r="K2032" s="1">
        <v>0</v>
      </c>
      <c r="L2032" s="1">
        <v>18</v>
      </c>
      <c r="M2032" s="37">
        <f>F2032/County19!E$7</f>
        <v>2.0046929409561407E-4</v>
      </c>
      <c r="N2032" s="37">
        <f>G2032/County19!F$7</f>
        <v>0</v>
      </c>
      <c r="O2032" s="37">
        <f>H2032/County19!G$7</f>
        <v>6.2855746062785906E-4</v>
      </c>
      <c r="P2032" s="37">
        <f>I2032/County19!H$7</f>
        <v>0</v>
      </c>
      <c r="Q2032" s="37">
        <f>J2032/County19!I$7</f>
        <v>0</v>
      </c>
      <c r="R2032" s="37">
        <f>K2032/County19!J$7</f>
        <v>0</v>
      </c>
      <c r="S2032" s="37">
        <f>L2032/County19!K$7</f>
        <v>1.2134024343549282E-5</v>
      </c>
      <c r="T2032" s="37">
        <f t="shared" si="504"/>
        <v>2.0046929409561405</v>
      </c>
      <c r="U2032" s="37">
        <f t="shared" si="505"/>
        <v>-4.2808816653224504</v>
      </c>
      <c r="V2032" s="37">
        <f t="shared" si="506"/>
        <v>2.0046929409561405</v>
      </c>
      <c r="W2032" s="37">
        <f t="shared" si="507"/>
        <v>2.0046929409561405</v>
      </c>
      <c r="X2032" s="37">
        <f t="shared" si="508"/>
        <v>2.0046929409561405</v>
      </c>
      <c r="Y2032" s="37">
        <f t="shared" si="509"/>
        <v>1.8833526975206478</v>
      </c>
      <c r="Z2032" s="37">
        <f t="shared" si="510"/>
        <v>-6.2855746062785904</v>
      </c>
      <c r="AA2032" s="37">
        <f t="shared" si="511"/>
        <v>0</v>
      </c>
      <c r="AB2032" s="37">
        <f t="shared" si="512"/>
        <v>0</v>
      </c>
      <c r="AC2032" s="37">
        <f t="shared" si="513"/>
        <v>0</v>
      </c>
      <c r="AD2032" s="37">
        <f t="shared" si="498"/>
        <v>6.2855746062785904</v>
      </c>
      <c r="AE2032" s="37">
        <f t="shared" si="499"/>
        <v>6.2855746062785904</v>
      </c>
      <c r="AF2032" s="37">
        <f t="shared" si="500"/>
        <v>6.2855746062785904</v>
      </c>
      <c r="AG2032" s="37">
        <f t="shared" si="501"/>
        <v>0</v>
      </c>
      <c r="AH2032" s="37">
        <f t="shared" si="502"/>
        <v>0</v>
      </c>
      <c r="AI2032" s="37">
        <f t="shared" si="503"/>
        <v>0</v>
      </c>
    </row>
    <row r="2033" spans="1:35" x14ac:dyDescent="0.3">
      <c r="A2033" s="5" t="s">
        <v>2635</v>
      </c>
      <c r="B2033" s="5" t="s">
        <v>18</v>
      </c>
      <c r="C2033" s="5" t="s">
        <v>2634</v>
      </c>
      <c r="D2033" s="2">
        <v>2</v>
      </c>
      <c r="E2033" s="1">
        <v>1102</v>
      </c>
      <c r="F2033" s="1">
        <v>873</v>
      </c>
      <c r="G2033" s="1">
        <v>11</v>
      </c>
      <c r="H2033" s="1">
        <v>8</v>
      </c>
      <c r="I2033" s="1">
        <v>0</v>
      </c>
      <c r="J2033" s="1">
        <v>47</v>
      </c>
      <c r="K2033" s="1">
        <v>163</v>
      </c>
      <c r="L2033" s="1">
        <v>229</v>
      </c>
      <c r="M2033" s="37">
        <f>F2033/County19!E$7</f>
        <v>3.289655897471261E-4</v>
      </c>
      <c r="N2033" s="37">
        <f>G2033/County19!F$7</f>
        <v>4.8817723496414116E-5</v>
      </c>
      <c r="O2033" s="37">
        <f>H2033/County19!G$7</f>
        <v>2.7935887139015958E-4</v>
      </c>
      <c r="P2033" s="37">
        <f>I2033/County19!H$7</f>
        <v>0</v>
      </c>
      <c r="Q2033" s="37">
        <f>J2033/County19!I$7</f>
        <v>1.896644956135041E-4</v>
      </c>
      <c r="R2033" s="37">
        <f>K2033/County19!J$7</f>
        <v>3.9783752120376359E-4</v>
      </c>
      <c r="S2033" s="37">
        <f>L2033/County19!K$7</f>
        <v>1.5437175414848811E-4</v>
      </c>
      <c r="T2033" s="37">
        <f t="shared" si="504"/>
        <v>2.8014786625071197</v>
      </c>
      <c r="U2033" s="37">
        <f t="shared" si="505"/>
        <v>0.49606718356966523</v>
      </c>
      <c r="V2033" s="37">
        <f t="shared" si="506"/>
        <v>3.2896558974712611</v>
      </c>
      <c r="W2033" s="37">
        <f t="shared" si="507"/>
        <v>1.3930109413362199</v>
      </c>
      <c r="X2033" s="37">
        <f t="shared" si="508"/>
        <v>-0.68871931456637492</v>
      </c>
      <c r="Y2033" s="37">
        <f t="shared" si="509"/>
        <v>1.7459383559863799</v>
      </c>
      <c r="Z2033" s="37">
        <f t="shared" si="510"/>
        <v>-2.3054114789374549</v>
      </c>
      <c r="AA2033" s="37">
        <f t="shared" si="511"/>
        <v>0.48817723496414117</v>
      </c>
      <c r="AB2033" s="37">
        <f t="shared" si="512"/>
        <v>-1.4084677211708998</v>
      </c>
      <c r="AC2033" s="37">
        <f t="shared" si="513"/>
        <v>-3.4901979770734943</v>
      </c>
      <c r="AD2033" s="37">
        <f t="shared" si="498"/>
        <v>2.7935887139015958</v>
      </c>
      <c r="AE2033" s="37">
        <f t="shared" si="499"/>
        <v>0.89694375776655477</v>
      </c>
      <c r="AF2033" s="37">
        <f t="shared" si="500"/>
        <v>-1.1847864981360401</v>
      </c>
      <c r="AG2033" s="37">
        <f t="shared" si="501"/>
        <v>-1.8966449561350409</v>
      </c>
      <c r="AH2033" s="37">
        <f t="shared" si="502"/>
        <v>-3.9783752120376357</v>
      </c>
      <c r="AI2033" s="37">
        <f t="shared" si="503"/>
        <v>-2.081730255902595</v>
      </c>
    </row>
    <row r="2034" spans="1:35" x14ac:dyDescent="0.3">
      <c r="A2034" s="5" t="s">
        <v>2636</v>
      </c>
      <c r="B2034" s="5" t="s">
        <v>18</v>
      </c>
      <c r="C2034" s="5" t="s">
        <v>2634</v>
      </c>
      <c r="D2034" s="2">
        <v>3</v>
      </c>
      <c r="E2034" s="1">
        <v>1370</v>
      </c>
      <c r="F2034" s="1">
        <v>1170</v>
      </c>
      <c r="G2034" s="1">
        <v>0</v>
      </c>
      <c r="H2034" s="1">
        <v>12</v>
      </c>
      <c r="I2034" s="1">
        <v>100</v>
      </c>
      <c r="J2034" s="1">
        <v>0</v>
      </c>
      <c r="K2034" s="1">
        <v>88</v>
      </c>
      <c r="L2034" s="1">
        <v>200</v>
      </c>
      <c r="M2034" s="37">
        <f>F2034/County19!E$7</f>
        <v>4.4088171821779785E-4</v>
      </c>
      <c r="N2034" s="37">
        <f>G2034/County19!F$7</f>
        <v>0</v>
      </c>
      <c r="O2034" s="37">
        <f>H2034/County19!G$7</f>
        <v>4.1903830708523939E-4</v>
      </c>
      <c r="P2034" s="37">
        <f>I2034/County19!H$7</f>
        <v>1.748416808579831E-4</v>
      </c>
      <c r="Q2034" s="37">
        <f>J2034/County19!I$7</f>
        <v>0</v>
      </c>
      <c r="R2034" s="37">
        <f>K2034/County19!J$7</f>
        <v>2.1478344703025273E-4</v>
      </c>
      <c r="S2034" s="37">
        <f>L2034/County19!K$7</f>
        <v>1.3482249270610315E-4</v>
      </c>
      <c r="T2034" s="37">
        <f t="shared" si="504"/>
        <v>4.4088171821779785</v>
      </c>
      <c r="U2034" s="37">
        <f t="shared" si="505"/>
        <v>0.2184341113255846</v>
      </c>
      <c r="V2034" s="37">
        <f t="shared" si="506"/>
        <v>2.6604003735981472</v>
      </c>
      <c r="W2034" s="37">
        <f t="shared" si="507"/>
        <v>4.4088171821779785</v>
      </c>
      <c r="X2034" s="37">
        <f t="shared" si="508"/>
        <v>2.2609827118754513</v>
      </c>
      <c r="Y2034" s="37">
        <f t="shared" si="509"/>
        <v>3.0605922551169473</v>
      </c>
      <c r="Z2034" s="37">
        <f t="shared" si="510"/>
        <v>-4.1903830708523939</v>
      </c>
      <c r="AA2034" s="37">
        <f t="shared" si="511"/>
        <v>-1.7484168085798311</v>
      </c>
      <c r="AB2034" s="37">
        <f t="shared" si="512"/>
        <v>0</v>
      </c>
      <c r="AC2034" s="37">
        <f t="shared" si="513"/>
        <v>-2.1478344703025272</v>
      </c>
      <c r="AD2034" s="37">
        <f t="shared" si="498"/>
        <v>2.4419662622725626</v>
      </c>
      <c r="AE2034" s="37">
        <f t="shared" si="499"/>
        <v>4.1903830708523939</v>
      </c>
      <c r="AF2034" s="37">
        <f t="shared" si="500"/>
        <v>2.0425486005498668</v>
      </c>
      <c r="AG2034" s="37">
        <f t="shared" si="501"/>
        <v>1.7484168085798311</v>
      </c>
      <c r="AH2034" s="37">
        <f t="shared" si="502"/>
        <v>-0.39941766172269633</v>
      </c>
      <c r="AI2034" s="37">
        <f t="shared" si="503"/>
        <v>-2.1478344703025272</v>
      </c>
    </row>
    <row r="2035" spans="1:35" x14ac:dyDescent="0.3">
      <c r="A2035" s="5" t="s">
        <v>2637</v>
      </c>
      <c r="B2035" s="5" t="s">
        <v>18</v>
      </c>
      <c r="C2035" s="5" t="s">
        <v>2634</v>
      </c>
      <c r="D2035" s="2">
        <v>4</v>
      </c>
      <c r="E2035" s="1">
        <v>1911</v>
      </c>
      <c r="F2035" s="1">
        <v>1744</v>
      </c>
      <c r="G2035" s="1">
        <v>19</v>
      </c>
      <c r="H2035" s="1">
        <v>0</v>
      </c>
      <c r="I2035" s="1">
        <v>52</v>
      </c>
      <c r="J2035" s="1">
        <v>45</v>
      </c>
      <c r="K2035" s="1">
        <v>51</v>
      </c>
      <c r="L2035" s="1">
        <v>167</v>
      </c>
      <c r="M2035" s="37">
        <f>F2035/County19!E$7</f>
        <v>6.5717753553148667E-4</v>
      </c>
      <c r="N2035" s="37">
        <f>G2035/County19!F$7</f>
        <v>8.4321522402897112E-5</v>
      </c>
      <c r="O2035" s="37">
        <f>H2035/County19!G$7</f>
        <v>0</v>
      </c>
      <c r="P2035" s="37">
        <f>I2035/County19!H$7</f>
        <v>9.0917674046151208E-5</v>
      </c>
      <c r="Q2035" s="37">
        <f>J2035/County19!I$7</f>
        <v>1.8159366601292948E-4</v>
      </c>
      <c r="R2035" s="37">
        <f>K2035/County19!J$7</f>
        <v>1.2447677043798738E-4</v>
      </c>
      <c r="S2035" s="37">
        <f>L2035/County19!K$7</f>
        <v>1.1257678140959613E-4</v>
      </c>
      <c r="T2035" s="37">
        <f t="shared" si="504"/>
        <v>5.7285601312858949</v>
      </c>
      <c r="U2035" s="37">
        <f t="shared" si="505"/>
        <v>6.571775355314867</v>
      </c>
      <c r="V2035" s="37">
        <f t="shared" si="506"/>
        <v>5.6625986148533549</v>
      </c>
      <c r="W2035" s="37">
        <f t="shared" si="507"/>
        <v>4.755838695185572</v>
      </c>
      <c r="X2035" s="37">
        <f t="shared" si="508"/>
        <v>5.3270076509349931</v>
      </c>
      <c r="Y2035" s="37">
        <f t="shared" si="509"/>
        <v>5.4460075412189051</v>
      </c>
      <c r="Z2035" s="37">
        <f t="shared" si="510"/>
        <v>0.84321522402897109</v>
      </c>
      <c r="AA2035" s="37">
        <f t="shared" si="511"/>
        <v>-6.5961516432540945E-2</v>
      </c>
      <c r="AB2035" s="37">
        <f t="shared" si="512"/>
        <v>-0.97272143610032369</v>
      </c>
      <c r="AC2035" s="37">
        <f t="shared" si="513"/>
        <v>-0.40155248035090269</v>
      </c>
      <c r="AD2035" s="37">
        <f t="shared" si="498"/>
        <v>-0.90917674046151209</v>
      </c>
      <c r="AE2035" s="37">
        <f t="shared" si="499"/>
        <v>-1.8159366601292948</v>
      </c>
      <c r="AF2035" s="37">
        <f t="shared" si="500"/>
        <v>-1.2447677043798737</v>
      </c>
      <c r="AG2035" s="37">
        <f t="shared" si="501"/>
        <v>-0.90675991966778269</v>
      </c>
      <c r="AH2035" s="37">
        <f t="shared" si="502"/>
        <v>-0.33559096391836174</v>
      </c>
      <c r="AI2035" s="37">
        <f t="shared" si="503"/>
        <v>0.57116895574942095</v>
      </c>
    </row>
    <row r="2036" spans="1:35" x14ac:dyDescent="0.3">
      <c r="A2036" s="5" t="s">
        <v>2638</v>
      </c>
      <c r="B2036" s="5" t="s">
        <v>18</v>
      </c>
      <c r="C2036" s="5" t="s">
        <v>2634</v>
      </c>
      <c r="D2036" s="2">
        <v>5</v>
      </c>
      <c r="E2036" s="1">
        <v>1574</v>
      </c>
      <c r="F2036" s="1">
        <v>1465</v>
      </c>
      <c r="G2036" s="1">
        <v>0</v>
      </c>
      <c r="H2036" s="1">
        <v>18</v>
      </c>
      <c r="I2036" s="1">
        <v>17</v>
      </c>
      <c r="J2036" s="1">
        <v>44</v>
      </c>
      <c r="K2036" s="1">
        <v>30</v>
      </c>
      <c r="L2036" s="1">
        <v>109</v>
      </c>
      <c r="M2036" s="37">
        <f>F2036/County19!E$7</f>
        <v>5.5204420272570408E-4</v>
      </c>
      <c r="N2036" s="37">
        <f>G2036/County19!F$7</f>
        <v>0</v>
      </c>
      <c r="O2036" s="37">
        <f>H2036/County19!G$7</f>
        <v>6.2855746062785906E-4</v>
      </c>
      <c r="P2036" s="37">
        <f>I2036/County19!H$7</f>
        <v>2.9723085745857127E-5</v>
      </c>
      <c r="Q2036" s="37">
        <f>J2036/County19!I$7</f>
        <v>1.7755825121264216E-4</v>
      </c>
      <c r="R2036" s="37">
        <f>K2036/County19!J$7</f>
        <v>7.3221629669404341E-5</v>
      </c>
      <c r="S2036" s="37">
        <f>L2036/County19!K$7</f>
        <v>7.3478258524826211E-5</v>
      </c>
      <c r="T2036" s="37">
        <f t="shared" si="504"/>
        <v>5.5204420272570411</v>
      </c>
      <c r="U2036" s="37">
        <f t="shared" si="505"/>
        <v>-0.76513257902154985</v>
      </c>
      <c r="V2036" s="37">
        <f t="shared" si="506"/>
        <v>5.2232111697984696</v>
      </c>
      <c r="W2036" s="37">
        <f t="shared" si="507"/>
        <v>3.7448595151306194</v>
      </c>
      <c r="X2036" s="37">
        <f t="shared" si="508"/>
        <v>4.7882257305629974</v>
      </c>
      <c r="Y2036" s="37">
        <f t="shared" si="509"/>
        <v>4.7856594420087788</v>
      </c>
      <c r="Z2036" s="37">
        <f t="shared" si="510"/>
        <v>-6.2855746062785904</v>
      </c>
      <c r="AA2036" s="37">
        <f t="shared" si="511"/>
        <v>-0.29723085745857125</v>
      </c>
      <c r="AB2036" s="37">
        <f t="shared" si="512"/>
        <v>-1.7755825121264215</v>
      </c>
      <c r="AC2036" s="37">
        <f t="shared" si="513"/>
        <v>-0.73221629669404342</v>
      </c>
      <c r="AD2036" s="37">
        <f t="shared" si="498"/>
        <v>5.9883437488200197</v>
      </c>
      <c r="AE2036" s="37">
        <f t="shared" si="499"/>
        <v>4.5099920941521692</v>
      </c>
      <c r="AF2036" s="37">
        <f t="shared" si="500"/>
        <v>5.5533583095845476</v>
      </c>
      <c r="AG2036" s="37">
        <f t="shared" si="501"/>
        <v>-1.4783516546678501</v>
      </c>
      <c r="AH2036" s="37">
        <f t="shared" si="502"/>
        <v>-0.43498543923547217</v>
      </c>
      <c r="AI2036" s="37">
        <f t="shared" si="503"/>
        <v>1.0433662154323782</v>
      </c>
    </row>
    <row r="2037" spans="1:35" x14ac:dyDescent="0.3">
      <c r="A2037" s="5" t="s">
        <v>2639</v>
      </c>
      <c r="B2037" s="5" t="s">
        <v>18</v>
      </c>
      <c r="C2037" s="5" t="s">
        <v>2640</v>
      </c>
      <c r="D2037" s="2">
        <v>1</v>
      </c>
      <c r="E2037" s="1">
        <v>821</v>
      </c>
      <c r="F2037" s="1">
        <v>678</v>
      </c>
      <c r="G2037" s="1">
        <v>52</v>
      </c>
      <c r="H2037" s="1">
        <v>35</v>
      </c>
      <c r="I2037" s="1">
        <v>0</v>
      </c>
      <c r="J2037" s="1">
        <v>32</v>
      </c>
      <c r="K2037" s="1">
        <v>24</v>
      </c>
      <c r="L2037" s="1">
        <v>143</v>
      </c>
      <c r="M2037" s="37">
        <f>F2037/County19!E$7</f>
        <v>2.5548530337749311E-4</v>
      </c>
      <c r="N2037" s="37">
        <f>G2037/County19!F$7</f>
        <v>2.3077469289213947E-4</v>
      </c>
      <c r="O2037" s="37">
        <f>H2037/County19!G$7</f>
        <v>1.2221950623319481E-3</v>
      </c>
      <c r="P2037" s="37">
        <f>I2037/County19!H$7</f>
        <v>0</v>
      </c>
      <c r="Q2037" s="37">
        <f>J2037/County19!I$7</f>
        <v>1.291332736091943E-4</v>
      </c>
      <c r="R2037" s="37">
        <f>K2037/County19!J$7</f>
        <v>5.8577303735523473E-5</v>
      </c>
      <c r="S2037" s="37">
        <f>L2037/County19!K$7</f>
        <v>9.6398082284863745E-5</v>
      </c>
      <c r="T2037" s="37">
        <f t="shared" si="504"/>
        <v>0.24710610485353648</v>
      </c>
      <c r="U2037" s="37">
        <f t="shared" si="505"/>
        <v>-9.6670975895445501</v>
      </c>
      <c r="V2037" s="37">
        <f t="shared" si="506"/>
        <v>2.5548530337749313</v>
      </c>
      <c r="W2037" s="37">
        <f t="shared" si="507"/>
        <v>1.2635202976829882</v>
      </c>
      <c r="X2037" s="37">
        <f t="shared" si="508"/>
        <v>1.9690799964196963</v>
      </c>
      <c r="Y2037" s="37">
        <f t="shared" si="509"/>
        <v>1.5908722109262936</v>
      </c>
      <c r="Z2037" s="37">
        <f t="shared" si="510"/>
        <v>-9.9142036943980862</v>
      </c>
      <c r="AA2037" s="37">
        <f t="shared" si="511"/>
        <v>2.3077469289213948</v>
      </c>
      <c r="AB2037" s="37">
        <f t="shared" si="512"/>
        <v>1.0164141928294517</v>
      </c>
      <c r="AC2037" s="37">
        <f t="shared" si="513"/>
        <v>1.72197389156616</v>
      </c>
      <c r="AD2037" s="37">
        <f t="shared" si="498"/>
        <v>12.221950623319481</v>
      </c>
      <c r="AE2037" s="37">
        <f t="shared" si="499"/>
        <v>10.930617887227537</v>
      </c>
      <c r="AF2037" s="37">
        <f t="shared" si="500"/>
        <v>11.636177585964246</v>
      </c>
      <c r="AG2037" s="37">
        <f t="shared" si="501"/>
        <v>-1.2913327360919431</v>
      </c>
      <c r="AH2037" s="37">
        <f t="shared" si="502"/>
        <v>-0.58577303735523478</v>
      </c>
      <c r="AI2037" s="37">
        <f t="shared" si="503"/>
        <v>0.70555969873670832</v>
      </c>
    </row>
    <row r="2038" spans="1:35" x14ac:dyDescent="0.3">
      <c r="A2038" s="5" t="s">
        <v>2641</v>
      </c>
      <c r="B2038" s="5" t="s">
        <v>18</v>
      </c>
      <c r="C2038" s="5" t="s">
        <v>2640</v>
      </c>
      <c r="D2038" s="2">
        <v>2</v>
      </c>
      <c r="E2038" s="1">
        <v>1815</v>
      </c>
      <c r="F2038" s="1">
        <v>1699</v>
      </c>
      <c r="G2038" s="1">
        <v>0</v>
      </c>
      <c r="H2038" s="1">
        <v>26</v>
      </c>
      <c r="I2038" s="1">
        <v>0</v>
      </c>
      <c r="J2038" s="1">
        <v>0</v>
      </c>
      <c r="K2038" s="1">
        <v>90</v>
      </c>
      <c r="L2038" s="1">
        <v>116</v>
      </c>
      <c r="M2038" s="37">
        <f>F2038/County19!E$7</f>
        <v>6.4022054636926368E-4</v>
      </c>
      <c r="N2038" s="37">
        <f>G2038/County19!F$7</f>
        <v>0</v>
      </c>
      <c r="O2038" s="37">
        <f>H2038/County19!G$7</f>
        <v>9.079163320180187E-4</v>
      </c>
      <c r="P2038" s="37">
        <f>I2038/County19!H$7</f>
        <v>0</v>
      </c>
      <c r="Q2038" s="37">
        <f>J2038/County19!I$7</f>
        <v>0</v>
      </c>
      <c r="R2038" s="37">
        <f>K2038/County19!J$7</f>
        <v>2.1966488900821302E-4</v>
      </c>
      <c r="S2038" s="37">
        <f>L2038/County19!K$7</f>
        <v>7.8197045769539821E-5</v>
      </c>
      <c r="T2038" s="37">
        <f t="shared" si="504"/>
        <v>6.4022054636926367</v>
      </c>
      <c r="U2038" s="37">
        <f t="shared" si="505"/>
        <v>-2.67695785648755</v>
      </c>
      <c r="V2038" s="37">
        <f t="shared" si="506"/>
        <v>6.4022054636926367</v>
      </c>
      <c r="W2038" s="37">
        <f t="shared" si="507"/>
        <v>6.4022054636926367</v>
      </c>
      <c r="X2038" s="37">
        <f t="shared" si="508"/>
        <v>4.2055565736105063</v>
      </c>
      <c r="Y2038" s="37">
        <f t="shared" si="509"/>
        <v>5.6202350059972384</v>
      </c>
      <c r="Z2038" s="37">
        <f t="shared" si="510"/>
        <v>-9.0791633201801876</v>
      </c>
      <c r="AA2038" s="37">
        <f t="shared" si="511"/>
        <v>0</v>
      </c>
      <c r="AB2038" s="37">
        <f t="shared" si="512"/>
        <v>0</v>
      </c>
      <c r="AC2038" s="37">
        <f t="shared" si="513"/>
        <v>-2.1966488900821304</v>
      </c>
      <c r="AD2038" s="37">
        <f t="shared" si="498"/>
        <v>9.0791633201801876</v>
      </c>
      <c r="AE2038" s="37">
        <f t="shared" si="499"/>
        <v>9.0791633201801876</v>
      </c>
      <c r="AF2038" s="37">
        <f t="shared" si="500"/>
        <v>6.8825144300980563</v>
      </c>
      <c r="AG2038" s="37">
        <f t="shared" si="501"/>
        <v>0</v>
      </c>
      <c r="AH2038" s="37">
        <f t="shared" si="502"/>
        <v>-2.1966488900821304</v>
      </c>
      <c r="AI2038" s="37">
        <f t="shared" si="503"/>
        <v>-2.1966488900821304</v>
      </c>
    </row>
    <row r="2039" spans="1:35" x14ac:dyDescent="0.3">
      <c r="A2039" s="5" t="s">
        <v>2642</v>
      </c>
      <c r="B2039" s="5" t="s">
        <v>18</v>
      </c>
      <c r="C2039" s="5" t="s">
        <v>2640</v>
      </c>
      <c r="D2039" s="2">
        <v>3</v>
      </c>
      <c r="E2039" s="1">
        <v>868</v>
      </c>
      <c r="F2039" s="1">
        <v>635</v>
      </c>
      <c r="G2039" s="1">
        <v>50</v>
      </c>
      <c r="H2039" s="1">
        <v>0</v>
      </c>
      <c r="I2039" s="1">
        <v>0</v>
      </c>
      <c r="J2039" s="1">
        <v>135</v>
      </c>
      <c r="K2039" s="1">
        <v>48</v>
      </c>
      <c r="L2039" s="1">
        <v>233</v>
      </c>
      <c r="M2039" s="37">
        <f>F2039/County19!E$7</f>
        <v>2.3928195817803557E-4</v>
      </c>
      <c r="N2039" s="37">
        <f>G2039/County19!F$7</f>
        <v>2.218987431655187E-4</v>
      </c>
      <c r="O2039" s="37">
        <f>H2039/County19!G$7</f>
        <v>0</v>
      </c>
      <c r="P2039" s="37">
        <f>I2039/County19!H$7</f>
        <v>0</v>
      </c>
      <c r="Q2039" s="37">
        <f>J2039/County19!I$7</f>
        <v>5.4478099803878836E-4</v>
      </c>
      <c r="R2039" s="37">
        <f>K2039/County19!J$7</f>
        <v>1.1715460747104695E-4</v>
      </c>
      <c r="S2039" s="37">
        <f>L2039/County19!K$7</f>
        <v>1.5706820400261017E-4</v>
      </c>
      <c r="T2039" s="37">
        <f t="shared" si="504"/>
        <v>0.1738321501251687</v>
      </c>
      <c r="U2039" s="37">
        <f t="shared" si="505"/>
        <v>2.3928195817803557</v>
      </c>
      <c r="V2039" s="37">
        <f t="shared" si="506"/>
        <v>2.3928195817803557</v>
      </c>
      <c r="W2039" s="37">
        <f t="shared" si="507"/>
        <v>-3.054990398607528</v>
      </c>
      <c r="X2039" s="37">
        <f t="shared" si="508"/>
        <v>1.2212735070698864</v>
      </c>
      <c r="Y2039" s="37">
        <f t="shared" si="509"/>
        <v>0.82213754175425402</v>
      </c>
      <c r="Z2039" s="37">
        <f t="shared" si="510"/>
        <v>2.218987431655187</v>
      </c>
      <c r="AA2039" s="37">
        <f t="shared" si="511"/>
        <v>2.218987431655187</v>
      </c>
      <c r="AB2039" s="37">
        <f t="shared" si="512"/>
        <v>-3.2288225487326967</v>
      </c>
      <c r="AC2039" s="37">
        <f t="shared" si="513"/>
        <v>1.0474413569447176</v>
      </c>
      <c r="AD2039" s="37">
        <f t="shared" si="498"/>
        <v>0</v>
      </c>
      <c r="AE2039" s="37">
        <f t="shared" si="499"/>
        <v>-5.4478099803878832</v>
      </c>
      <c r="AF2039" s="37">
        <f t="shared" si="500"/>
        <v>-1.1715460747104696</v>
      </c>
      <c r="AG2039" s="37">
        <f t="shared" si="501"/>
        <v>-5.4478099803878832</v>
      </c>
      <c r="AH2039" s="37">
        <f t="shared" si="502"/>
        <v>-1.1715460747104696</v>
      </c>
      <c r="AI2039" s="37">
        <f t="shared" si="503"/>
        <v>4.2762639056774141</v>
      </c>
    </row>
    <row r="2040" spans="1:35" x14ac:dyDescent="0.3">
      <c r="A2040" s="5" t="s">
        <v>2643</v>
      </c>
      <c r="B2040" s="5" t="s">
        <v>18</v>
      </c>
      <c r="C2040" s="5" t="s">
        <v>2640</v>
      </c>
      <c r="D2040" s="2">
        <v>4</v>
      </c>
      <c r="E2040" s="1">
        <v>1436</v>
      </c>
      <c r="F2040" s="1">
        <v>1251</v>
      </c>
      <c r="G2040" s="1">
        <v>46</v>
      </c>
      <c r="H2040" s="1">
        <v>17</v>
      </c>
      <c r="I2040" s="1">
        <v>0</v>
      </c>
      <c r="J2040" s="1">
        <v>89</v>
      </c>
      <c r="K2040" s="1">
        <v>33</v>
      </c>
      <c r="L2040" s="1">
        <v>185</v>
      </c>
      <c r="M2040" s="37">
        <f>F2040/County19!E$7</f>
        <v>4.7140429870979922E-4</v>
      </c>
      <c r="N2040" s="37">
        <f>G2040/County19!F$7</f>
        <v>2.041468437122772E-4</v>
      </c>
      <c r="O2040" s="37">
        <f>H2040/County19!G$7</f>
        <v>5.9363760170408916E-4</v>
      </c>
      <c r="P2040" s="37">
        <f>I2040/County19!H$7</f>
        <v>0</v>
      </c>
      <c r="Q2040" s="37">
        <f>J2040/County19!I$7</f>
        <v>3.5915191722557164E-4</v>
      </c>
      <c r="R2040" s="37">
        <f>K2040/County19!J$7</f>
        <v>8.0543792636344775E-5</v>
      </c>
      <c r="S2040" s="37">
        <f>L2040/County19!K$7</f>
        <v>1.247108057531454E-4</v>
      </c>
      <c r="T2040" s="37">
        <f t="shared" si="504"/>
        <v>2.67257454997522</v>
      </c>
      <c r="U2040" s="37">
        <f t="shared" si="505"/>
        <v>-1.2223330299428994</v>
      </c>
      <c r="V2040" s="37">
        <f t="shared" si="506"/>
        <v>4.7140429870979919</v>
      </c>
      <c r="W2040" s="37">
        <f t="shared" si="507"/>
        <v>1.1225238148422758</v>
      </c>
      <c r="X2040" s="37">
        <f t="shared" si="508"/>
        <v>3.9086050607345446</v>
      </c>
      <c r="Y2040" s="37">
        <f t="shared" si="509"/>
        <v>3.4669349295665381</v>
      </c>
      <c r="Z2040" s="37">
        <f t="shared" si="510"/>
        <v>-3.8949075799181192</v>
      </c>
      <c r="AA2040" s="37">
        <f t="shared" si="511"/>
        <v>2.0414684371227718</v>
      </c>
      <c r="AB2040" s="37">
        <f t="shared" si="512"/>
        <v>-1.5500507351329444</v>
      </c>
      <c r="AC2040" s="37">
        <f t="shared" si="513"/>
        <v>1.2360305107593244</v>
      </c>
      <c r="AD2040" s="37">
        <f t="shared" si="498"/>
        <v>5.9363760170408915</v>
      </c>
      <c r="AE2040" s="37">
        <f t="shared" si="499"/>
        <v>2.3448568447851752</v>
      </c>
      <c r="AF2040" s="37">
        <f t="shared" si="500"/>
        <v>5.1309380906774438</v>
      </c>
      <c r="AG2040" s="37">
        <f t="shared" si="501"/>
        <v>-3.5915191722557163</v>
      </c>
      <c r="AH2040" s="37">
        <f t="shared" si="502"/>
        <v>-0.8054379263634478</v>
      </c>
      <c r="AI2040" s="37">
        <f t="shared" si="503"/>
        <v>2.7860812458922686</v>
      </c>
    </row>
    <row r="2041" spans="1:35" x14ac:dyDescent="0.3">
      <c r="A2041" s="5" t="s">
        <v>2644</v>
      </c>
      <c r="B2041" s="5" t="s">
        <v>18</v>
      </c>
      <c r="C2041" s="5" t="s">
        <v>2645</v>
      </c>
      <c r="D2041" s="2">
        <v>1</v>
      </c>
      <c r="E2041" s="1">
        <v>2879</v>
      </c>
      <c r="F2041" s="1">
        <v>2205</v>
      </c>
      <c r="G2041" s="1">
        <v>85</v>
      </c>
      <c r="H2041" s="1">
        <v>0</v>
      </c>
      <c r="I2041" s="1">
        <v>44</v>
      </c>
      <c r="J2041" s="1">
        <v>350</v>
      </c>
      <c r="K2041" s="1">
        <v>195</v>
      </c>
      <c r="L2041" s="1">
        <v>674</v>
      </c>
      <c r="M2041" s="37">
        <f>F2041/County19!E$7</f>
        <v>8.3089246894892663E-4</v>
      </c>
      <c r="N2041" s="37">
        <f>G2041/County19!F$7</f>
        <v>3.7722786338138179E-4</v>
      </c>
      <c r="O2041" s="37">
        <f>H2041/County19!G$7</f>
        <v>0</v>
      </c>
      <c r="P2041" s="37">
        <f>I2041/County19!H$7</f>
        <v>7.6930339577512563E-5</v>
      </c>
      <c r="Q2041" s="37">
        <f>J2041/County19!I$7</f>
        <v>1.4123951801005626E-3</v>
      </c>
      <c r="R2041" s="37">
        <f>K2041/County19!J$7</f>
        <v>4.7594059285112822E-4</v>
      </c>
      <c r="S2041" s="37">
        <f>L2041/County19!K$7</f>
        <v>4.5435180041956762E-4</v>
      </c>
      <c r="T2041" s="37">
        <f t="shared" si="504"/>
        <v>4.5366460556754484</v>
      </c>
      <c r="U2041" s="37">
        <f t="shared" si="505"/>
        <v>8.3089246894892668</v>
      </c>
      <c r="V2041" s="37">
        <f t="shared" si="506"/>
        <v>7.5396212937141405</v>
      </c>
      <c r="W2041" s="37">
        <f t="shared" si="507"/>
        <v>-5.8150271115163594</v>
      </c>
      <c r="X2041" s="37">
        <f t="shared" si="508"/>
        <v>3.5495187609779841</v>
      </c>
      <c r="Y2041" s="37">
        <f t="shared" si="509"/>
        <v>3.7654066852935899</v>
      </c>
      <c r="Z2041" s="37">
        <f t="shared" si="510"/>
        <v>3.7722786338138179</v>
      </c>
      <c r="AA2041" s="37">
        <f t="shared" si="511"/>
        <v>3.0029752380386925</v>
      </c>
      <c r="AB2041" s="37">
        <f t="shared" si="512"/>
        <v>-10.351673167191809</v>
      </c>
      <c r="AC2041" s="37">
        <f t="shared" si="513"/>
        <v>-0.98712729469746419</v>
      </c>
      <c r="AD2041" s="37">
        <f t="shared" si="498"/>
        <v>-0.76930339577512563</v>
      </c>
      <c r="AE2041" s="37">
        <f t="shared" si="499"/>
        <v>-14.123951801005626</v>
      </c>
      <c r="AF2041" s="37">
        <f t="shared" si="500"/>
        <v>-4.7594059285112822</v>
      </c>
      <c r="AG2041" s="37">
        <f t="shared" si="501"/>
        <v>-13.354648405230501</v>
      </c>
      <c r="AH2041" s="37">
        <f t="shared" si="502"/>
        <v>-3.9901025327361568</v>
      </c>
      <c r="AI2041" s="37">
        <f t="shared" si="503"/>
        <v>9.3645458724943431</v>
      </c>
    </row>
    <row r="2042" spans="1:35" x14ac:dyDescent="0.3">
      <c r="A2042" s="5" t="s">
        <v>2646</v>
      </c>
      <c r="B2042" s="5" t="s">
        <v>18</v>
      </c>
      <c r="C2042" s="5" t="s">
        <v>2645</v>
      </c>
      <c r="D2042" s="2">
        <v>2</v>
      </c>
      <c r="E2042" s="1">
        <v>1405</v>
      </c>
      <c r="F2042" s="1">
        <v>1235</v>
      </c>
      <c r="G2042" s="1">
        <v>0</v>
      </c>
      <c r="H2042" s="1">
        <v>0</v>
      </c>
      <c r="I2042" s="1">
        <v>9</v>
      </c>
      <c r="J2042" s="1">
        <v>93</v>
      </c>
      <c r="K2042" s="1">
        <v>68</v>
      </c>
      <c r="L2042" s="1">
        <v>170</v>
      </c>
      <c r="M2042" s="37">
        <f>F2042/County19!E$7</f>
        <v>4.6537514700767548E-4</v>
      </c>
      <c r="N2042" s="37">
        <f>G2042/County19!F$7</f>
        <v>0</v>
      </c>
      <c r="O2042" s="37">
        <f>H2042/County19!G$7</f>
        <v>0</v>
      </c>
      <c r="P2042" s="37">
        <f>I2042/County19!H$7</f>
        <v>1.573575127721848E-5</v>
      </c>
      <c r="Q2042" s="37">
        <f>J2042/County19!I$7</f>
        <v>3.7529357642672088E-4</v>
      </c>
      <c r="R2042" s="37">
        <f>K2042/County19!J$7</f>
        <v>1.6596902725064984E-4</v>
      </c>
      <c r="S2042" s="37">
        <f>L2042/County19!K$7</f>
        <v>1.1459911880018767E-4</v>
      </c>
      <c r="T2042" s="37">
        <f t="shared" si="504"/>
        <v>4.653751470076755</v>
      </c>
      <c r="U2042" s="37">
        <f t="shared" si="505"/>
        <v>4.653751470076755</v>
      </c>
      <c r="V2042" s="37">
        <f t="shared" si="506"/>
        <v>4.4963939573045701</v>
      </c>
      <c r="W2042" s="37">
        <f t="shared" si="507"/>
        <v>0.90081570580954606</v>
      </c>
      <c r="X2042" s="37">
        <f t="shared" si="508"/>
        <v>2.9940611975702565</v>
      </c>
      <c r="Y2042" s="37">
        <f t="shared" si="509"/>
        <v>3.5077602820748779</v>
      </c>
      <c r="Z2042" s="37">
        <f t="shared" si="510"/>
        <v>0</v>
      </c>
      <c r="AA2042" s="37">
        <f t="shared" si="511"/>
        <v>-0.15735751277218479</v>
      </c>
      <c r="AB2042" s="37">
        <f t="shared" si="512"/>
        <v>-3.7529357642672085</v>
      </c>
      <c r="AC2042" s="37">
        <f t="shared" si="513"/>
        <v>-1.6596902725064984</v>
      </c>
      <c r="AD2042" s="37">
        <f t="shared" si="498"/>
        <v>-0.15735751277218479</v>
      </c>
      <c r="AE2042" s="37">
        <f t="shared" si="499"/>
        <v>-3.7529357642672085</v>
      </c>
      <c r="AF2042" s="37">
        <f t="shared" si="500"/>
        <v>-1.6596902725064984</v>
      </c>
      <c r="AG2042" s="37">
        <f t="shared" si="501"/>
        <v>-3.5955782514950236</v>
      </c>
      <c r="AH2042" s="37">
        <f t="shared" si="502"/>
        <v>-1.5023327597343137</v>
      </c>
      <c r="AI2042" s="37">
        <f t="shared" si="503"/>
        <v>2.0932454917607104</v>
      </c>
    </row>
    <row r="2043" spans="1:35" x14ac:dyDescent="0.3">
      <c r="A2043" s="5" t="s">
        <v>2647</v>
      </c>
      <c r="B2043" s="5" t="s">
        <v>18</v>
      </c>
      <c r="C2043" s="5" t="s">
        <v>2648</v>
      </c>
      <c r="D2043" s="2">
        <v>1</v>
      </c>
      <c r="E2043" s="1">
        <v>2932</v>
      </c>
      <c r="F2043" s="1">
        <v>1632</v>
      </c>
      <c r="G2043" s="1">
        <v>313</v>
      </c>
      <c r="H2043" s="1">
        <v>6</v>
      </c>
      <c r="I2043" s="1">
        <v>145</v>
      </c>
      <c r="J2043" s="1">
        <v>405</v>
      </c>
      <c r="K2043" s="1">
        <v>431</v>
      </c>
      <c r="L2043" s="1">
        <v>1300</v>
      </c>
      <c r="M2043" s="37">
        <f>F2043/County19!E$7</f>
        <v>6.1497347361662053E-4</v>
      </c>
      <c r="N2043" s="37">
        <f>G2043/County19!F$7</f>
        <v>1.3890861322161472E-3</v>
      </c>
      <c r="O2043" s="37">
        <f>H2043/County19!G$7</f>
        <v>2.095191535426197E-4</v>
      </c>
      <c r="P2043" s="37">
        <f>I2043/County19!H$7</f>
        <v>2.535204372440755E-4</v>
      </c>
      <c r="Q2043" s="37">
        <f>J2043/County19!I$7</f>
        <v>1.6343429941163652E-3</v>
      </c>
      <c r="R2043" s="37">
        <f>K2043/County19!J$7</f>
        <v>1.0519507462504424E-3</v>
      </c>
      <c r="S2043" s="37">
        <f>L2043/County19!K$7</f>
        <v>8.7634620258967048E-4</v>
      </c>
      <c r="T2043" s="37">
        <f t="shared" si="504"/>
        <v>-7.7411265859952669</v>
      </c>
      <c r="U2043" s="37">
        <f t="shared" si="505"/>
        <v>4.0545432007400084</v>
      </c>
      <c r="V2043" s="37">
        <f t="shared" si="506"/>
        <v>3.6145303637254504</v>
      </c>
      <c r="W2043" s="37">
        <f t="shared" si="507"/>
        <v>-10.193695204997447</v>
      </c>
      <c r="X2043" s="37">
        <f t="shared" si="508"/>
        <v>-4.3697727263382182</v>
      </c>
      <c r="Y2043" s="37">
        <f t="shared" si="509"/>
        <v>-2.6137272897304995</v>
      </c>
      <c r="Z2043" s="37">
        <f t="shared" si="510"/>
        <v>11.795669786735276</v>
      </c>
      <c r="AA2043" s="37">
        <f t="shared" si="511"/>
        <v>11.355656949720718</v>
      </c>
      <c r="AB2043" s="37">
        <f t="shared" si="512"/>
        <v>-2.45256861900218</v>
      </c>
      <c r="AC2043" s="37">
        <f t="shared" si="513"/>
        <v>3.3713538596570483</v>
      </c>
      <c r="AD2043" s="37">
        <f t="shared" si="498"/>
        <v>-0.44001283701455801</v>
      </c>
      <c r="AE2043" s="37">
        <f t="shared" si="499"/>
        <v>-14.248238405737455</v>
      </c>
      <c r="AF2043" s="37">
        <f t="shared" si="500"/>
        <v>-8.4243159270782257</v>
      </c>
      <c r="AG2043" s="37">
        <f t="shared" si="501"/>
        <v>-13.808225568722897</v>
      </c>
      <c r="AH2043" s="37">
        <f t="shared" si="502"/>
        <v>-7.9843030900636682</v>
      </c>
      <c r="AI2043" s="37">
        <f t="shared" si="503"/>
        <v>5.8239224786592283</v>
      </c>
    </row>
    <row r="2044" spans="1:35" x14ac:dyDescent="0.3">
      <c r="A2044" s="5" t="s">
        <v>2649</v>
      </c>
      <c r="B2044" s="5" t="s">
        <v>18</v>
      </c>
      <c r="C2044" s="5" t="s">
        <v>2648</v>
      </c>
      <c r="D2044" s="2">
        <v>2</v>
      </c>
      <c r="E2044" s="1">
        <v>4486</v>
      </c>
      <c r="F2044" s="1">
        <v>2246</v>
      </c>
      <c r="G2044" s="1">
        <v>104</v>
      </c>
      <c r="H2044" s="1">
        <v>0</v>
      </c>
      <c r="I2044" s="1">
        <v>598</v>
      </c>
      <c r="J2044" s="1">
        <v>968</v>
      </c>
      <c r="K2044" s="1">
        <v>570</v>
      </c>
      <c r="L2044" s="1">
        <v>2240</v>
      </c>
      <c r="M2044" s="37">
        <f>F2044/County19!E$7</f>
        <v>8.4634217018561878E-4</v>
      </c>
      <c r="N2044" s="37">
        <f>G2044/County19!F$7</f>
        <v>4.6154938578427893E-4</v>
      </c>
      <c r="O2044" s="37">
        <f>H2044/County19!G$7</f>
        <v>0</v>
      </c>
      <c r="P2044" s="37">
        <f>I2044/County19!H$7</f>
        <v>1.045553251530739E-3</v>
      </c>
      <c r="Q2044" s="37">
        <f>J2044/County19!I$7</f>
        <v>3.9062815266781275E-3</v>
      </c>
      <c r="R2044" s="37">
        <f>K2044/County19!J$7</f>
        <v>1.3912109637186825E-3</v>
      </c>
      <c r="S2044" s="37">
        <f>L2044/County19!K$7</f>
        <v>1.5100119183083553E-3</v>
      </c>
      <c r="T2044" s="37">
        <f t="shared" si="504"/>
        <v>3.8479278440133986</v>
      </c>
      <c r="U2044" s="37">
        <f t="shared" si="505"/>
        <v>8.4634217018561877</v>
      </c>
      <c r="V2044" s="37">
        <f t="shared" si="506"/>
        <v>-1.9921108134512022</v>
      </c>
      <c r="W2044" s="37">
        <f t="shared" si="507"/>
        <v>-30.599393564925084</v>
      </c>
      <c r="X2044" s="37">
        <f t="shared" si="508"/>
        <v>-5.4486879353306366</v>
      </c>
      <c r="Y2044" s="37">
        <f t="shared" si="509"/>
        <v>-6.6366974812273645</v>
      </c>
      <c r="Z2044" s="37">
        <f t="shared" si="510"/>
        <v>4.6154938578427895</v>
      </c>
      <c r="AA2044" s="37">
        <f t="shared" si="511"/>
        <v>-5.8400386574645999</v>
      </c>
      <c r="AB2044" s="37">
        <f t="shared" si="512"/>
        <v>-34.447321408938485</v>
      </c>
      <c r="AC2044" s="37">
        <f t="shared" si="513"/>
        <v>-9.2966157793440356</v>
      </c>
      <c r="AD2044" s="37">
        <f t="shared" si="498"/>
        <v>-10.455532515307389</v>
      </c>
      <c r="AE2044" s="37">
        <f t="shared" si="499"/>
        <v>-39.062815266781271</v>
      </c>
      <c r="AF2044" s="37">
        <f t="shared" si="500"/>
        <v>-13.912109637186825</v>
      </c>
      <c r="AG2044" s="37">
        <f t="shared" si="501"/>
        <v>-28.607282751473882</v>
      </c>
      <c r="AH2044" s="37">
        <f t="shared" si="502"/>
        <v>-3.4565771218794348</v>
      </c>
      <c r="AI2044" s="37">
        <f t="shared" si="503"/>
        <v>25.150705629594452</v>
      </c>
    </row>
    <row r="2045" spans="1:35" x14ac:dyDescent="0.3">
      <c r="A2045" s="5" t="s">
        <v>2650</v>
      </c>
      <c r="B2045" s="5" t="s">
        <v>18</v>
      </c>
      <c r="C2045" s="5" t="s">
        <v>2648</v>
      </c>
      <c r="D2045" s="2">
        <v>3</v>
      </c>
      <c r="E2045" s="1">
        <v>2244</v>
      </c>
      <c r="F2045" s="1">
        <v>899</v>
      </c>
      <c r="G2045" s="1">
        <v>467</v>
      </c>
      <c r="H2045" s="1">
        <v>0</v>
      </c>
      <c r="I2045" s="1">
        <v>349</v>
      </c>
      <c r="J2045" s="1">
        <v>207</v>
      </c>
      <c r="K2045" s="1">
        <v>322</v>
      </c>
      <c r="L2045" s="1">
        <v>1345</v>
      </c>
      <c r="M2045" s="37">
        <f>F2045/County19!E$7</f>
        <v>3.3876296126307716E-4</v>
      </c>
      <c r="N2045" s="37">
        <f>G2045/County19!F$7</f>
        <v>2.0725342611659448E-3</v>
      </c>
      <c r="O2045" s="37">
        <f>H2045/County19!G$7</f>
        <v>0</v>
      </c>
      <c r="P2045" s="37">
        <f>I2045/County19!H$7</f>
        <v>6.1019746619436104E-4</v>
      </c>
      <c r="Q2045" s="37">
        <f>J2045/County19!I$7</f>
        <v>8.3533086365947555E-4</v>
      </c>
      <c r="R2045" s="37">
        <f>K2045/County19!J$7</f>
        <v>7.8591215845160659E-4</v>
      </c>
      <c r="S2045" s="37">
        <f>L2045/County19!K$7</f>
        <v>9.0668126344854369E-4</v>
      </c>
      <c r="T2045" s="37">
        <f t="shared" si="504"/>
        <v>-17.337712999028675</v>
      </c>
      <c r="U2045" s="37">
        <f t="shared" si="505"/>
        <v>3.3876296126307714</v>
      </c>
      <c r="V2045" s="37">
        <f t="shared" si="506"/>
        <v>-2.7143450493128389</v>
      </c>
      <c r="W2045" s="37">
        <f t="shared" si="507"/>
        <v>-4.9656790239639834</v>
      </c>
      <c r="X2045" s="37">
        <f t="shared" si="508"/>
        <v>-4.4714919718852943</v>
      </c>
      <c r="Y2045" s="37">
        <f t="shared" si="509"/>
        <v>-5.6791830218546648</v>
      </c>
      <c r="Z2045" s="37">
        <f t="shared" si="510"/>
        <v>20.725342611659446</v>
      </c>
      <c r="AA2045" s="37">
        <f t="shared" si="511"/>
        <v>14.623367949715837</v>
      </c>
      <c r="AB2045" s="37">
        <f t="shared" si="512"/>
        <v>12.372033975064692</v>
      </c>
      <c r="AC2045" s="37">
        <f t="shared" si="513"/>
        <v>12.866221027143382</v>
      </c>
      <c r="AD2045" s="37">
        <f t="shared" si="498"/>
        <v>-6.1019746619436104</v>
      </c>
      <c r="AE2045" s="37">
        <f t="shared" si="499"/>
        <v>-8.3533086365947558</v>
      </c>
      <c r="AF2045" s="37">
        <f t="shared" si="500"/>
        <v>-7.8591215845160658</v>
      </c>
      <c r="AG2045" s="37">
        <f t="shared" si="501"/>
        <v>-2.2513339746511449</v>
      </c>
      <c r="AH2045" s="37">
        <f t="shared" si="502"/>
        <v>-1.7571469225724554</v>
      </c>
      <c r="AI2045" s="37">
        <f t="shared" si="503"/>
        <v>0.49418705207868957</v>
      </c>
    </row>
    <row r="2046" spans="1:35" x14ac:dyDescent="0.3">
      <c r="A2046" s="5" t="s">
        <v>2651</v>
      </c>
      <c r="B2046" s="5" t="s">
        <v>18</v>
      </c>
      <c r="C2046" s="5" t="s">
        <v>2652</v>
      </c>
      <c r="D2046" s="2">
        <v>1</v>
      </c>
      <c r="E2046" s="1">
        <v>2027</v>
      </c>
      <c r="F2046" s="1">
        <v>1439</v>
      </c>
      <c r="G2046" s="1">
        <v>20</v>
      </c>
      <c r="H2046" s="1">
        <v>9</v>
      </c>
      <c r="I2046" s="1">
        <v>60</v>
      </c>
      <c r="J2046" s="1">
        <v>238</v>
      </c>
      <c r="K2046" s="1">
        <v>261</v>
      </c>
      <c r="L2046" s="1">
        <v>588</v>
      </c>
      <c r="M2046" s="37">
        <f>F2046/County19!E$7</f>
        <v>5.4224683120975307E-4</v>
      </c>
      <c r="N2046" s="37">
        <f>G2046/County19!F$7</f>
        <v>8.8759497266207481E-5</v>
      </c>
      <c r="O2046" s="37">
        <f>H2046/County19!G$7</f>
        <v>3.1427873031392953E-4</v>
      </c>
      <c r="P2046" s="37">
        <f>I2046/County19!H$7</f>
        <v>1.0490500851478985E-4</v>
      </c>
      <c r="Q2046" s="37">
        <f>J2046/County19!I$7</f>
        <v>9.6042872246838258E-4</v>
      </c>
      <c r="R2046" s="37">
        <f>K2046/County19!J$7</f>
        <v>6.3702817812381777E-4</v>
      </c>
      <c r="S2046" s="37">
        <f>L2046/County19!K$7</f>
        <v>3.9637812855594325E-4</v>
      </c>
      <c r="T2046" s="37">
        <f t="shared" si="504"/>
        <v>4.5348733394354559</v>
      </c>
      <c r="U2046" s="37">
        <f t="shared" si="505"/>
        <v>2.2796810089582356</v>
      </c>
      <c r="V2046" s="37">
        <f t="shared" si="506"/>
        <v>4.3734182269496324</v>
      </c>
      <c r="W2046" s="37">
        <f t="shared" si="507"/>
        <v>-4.1818189125862952</v>
      </c>
      <c r="X2046" s="37">
        <f t="shared" si="508"/>
        <v>-0.9478134691406469</v>
      </c>
      <c r="Y2046" s="37">
        <f t="shared" si="509"/>
        <v>1.4586870265380982</v>
      </c>
      <c r="Z2046" s="37">
        <f t="shared" si="510"/>
        <v>-2.2551923304772203</v>
      </c>
      <c r="AA2046" s="37">
        <f t="shared" si="511"/>
        <v>-0.1614551124858237</v>
      </c>
      <c r="AB2046" s="37">
        <f t="shared" si="512"/>
        <v>-8.7166922520217511</v>
      </c>
      <c r="AC2046" s="37">
        <f t="shared" si="513"/>
        <v>-5.4826868085761031</v>
      </c>
      <c r="AD2046" s="37">
        <f t="shared" si="498"/>
        <v>2.0937372179913964</v>
      </c>
      <c r="AE2046" s="37">
        <f t="shared" si="499"/>
        <v>-6.4614999215445303</v>
      </c>
      <c r="AF2046" s="37">
        <f t="shared" si="500"/>
        <v>-3.2274944780988823</v>
      </c>
      <c r="AG2046" s="37">
        <f t="shared" si="501"/>
        <v>-8.5552371395359277</v>
      </c>
      <c r="AH2046" s="37">
        <f t="shared" si="502"/>
        <v>-5.3212316960902788</v>
      </c>
      <c r="AI2046" s="37">
        <f t="shared" si="503"/>
        <v>3.234005443445648</v>
      </c>
    </row>
    <row r="2047" spans="1:35" x14ac:dyDescent="0.3">
      <c r="A2047" s="5" t="s">
        <v>2653</v>
      </c>
      <c r="B2047" s="5" t="s">
        <v>18</v>
      </c>
      <c r="C2047" s="5" t="s">
        <v>2652</v>
      </c>
      <c r="D2047" s="2">
        <v>2</v>
      </c>
      <c r="E2047" s="1">
        <v>1780</v>
      </c>
      <c r="F2047" s="1">
        <v>1374</v>
      </c>
      <c r="G2047" s="1">
        <v>70</v>
      </c>
      <c r="H2047" s="1">
        <v>0</v>
      </c>
      <c r="I2047" s="1">
        <v>141</v>
      </c>
      <c r="J2047" s="1">
        <v>141</v>
      </c>
      <c r="K2047" s="1">
        <v>54</v>
      </c>
      <c r="L2047" s="1">
        <v>406</v>
      </c>
      <c r="M2047" s="37">
        <f>F2047/County19!E$7</f>
        <v>5.1775340241987545E-4</v>
      </c>
      <c r="N2047" s="37">
        <f>G2047/County19!F$7</f>
        <v>3.1065824043172618E-4</v>
      </c>
      <c r="O2047" s="37">
        <f>H2047/County19!G$7</f>
        <v>0</v>
      </c>
      <c r="P2047" s="37">
        <f>I2047/County19!H$7</f>
        <v>2.4652677000975616E-4</v>
      </c>
      <c r="Q2047" s="37">
        <f>J2047/County19!I$7</f>
        <v>5.689934868405123E-4</v>
      </c>
      <c r="R2047" s="37">
        <f>K2047/County19!J$7</f>
        <v>1.3179893340492781E-4</v>
      </c>
      <c r="S2047" s="37">
        <f>L2047/County19!K$7</f>
        <v>2.7368966019338941E-4</v>
      </c>
      <c r="T2047" s="37">
        <f t="shared" si="504"/>
        <v>2.0709516198814928</v>
      </c>
      <c r="U2047" s="37">
        <f t="shared" si="505"/>
        <v>5.1775340241987546</v>
      </c>
      <c r="V2047" s="37">
        <f t="shared" si="506"/>
        <v>2.7122663241011931</v>
      </c>
      <c r="W2047" s="37">
        <f t="shared" si="507"/>
        <v>-0.51240084420636856</v>
      </c>
      <c r="X2047" s="37">
        <f t="shared" si="508"/>
        <v>3.8595446901494763</v>
      </c>
      <c r="Y2047" s="37">
        <f t="shared" si="509"/>
        <v>2.4406374222648606</v>
      </c>
      <c r="Z2047" s="37">
        <f t="shared" si="510"/>
        <v>3.1065824043172618</v>
      </c>
      <c r="AA2047" s="37">
        <f t="shared" si="511"/>
        <v>0.64131470421970027</v>
      </c>
      <c r="AB2047" s="37">
        <f t="shared" si="512"/>
        <v>-2.5833524640878611</v>
      </c>
      <c r="AC2047" s="37">
        <f t="shared" si="513"/>
        <v>1.7885930702679838</v>
      </c>
      <c r="AD2047" s="37">
        <f t="shared" si="498"/>
        <v>-2.4652677000975616</v>
      </c>
      <c r="AE2047" s="37">
        <f t="shared" si="499"/>
        <v>-5.689934868405123</v>
      </c>
      <c r="AF2047" s="37">
        <f t="shared" si="500"/>
        <v>-1.3179893340492781</v>
      </c>
      <c r="AG2047" s="37">
        <f t="shared" si="501"/>
        <v>-3.2246671683075614</v>
      </c>
      <c r="AH2047" s="37">
        <f t="shared" si="502"/>
        <v>1.1472783660482835</v>
      </c>
      <c r="AI2047" s="37">
        <f t="shared" si="503"/>
        <v>4.3719455343558451</v>
      </c>
    </row>
    <row r="2048" spans="1:35" x14ac:dyDescent="0.3">
      <c r="A2048" s="5" t="s">
        <v>2654</v>
      </c>
      <c r="B2048" s="5" t="s">
        <v>18</v>
      </c>
      <c r="C2048" s="5" t="s">
        <v>2655</v>
      </c>
      <c r="D2048" s="2">
        <v>1</v>
      </c>
      <c r="E2048" s="1">
        <v>2198</v>
      </c>
      <c r="F2048" s="1">
        <v>1465</v>
      </c>
      <c r="G2048" s="1">
        <v>75</v>
      </c>
      <c r="H2048" s="1">
        <v>0</v>
      </c>
      <c r="I2048" s="1">
        <v>136</v>
      </c>
      <c r="J2048" s="1">
        <v>124</v>
      </c>
      <c r="K2048" s="1">
        <v>398</v>
      </c>
      <c r="L2048" s="1">
        <v>733</v>
      </c>
      <c r="M2048" s="37">
        <f>F2048/County19!E$7</f>
        <v>5.5204420272570408E-4</v>
      </c>
      <c r="N2048" s="37">
        <f>G2048/County19!F$7</f>
        <v>3.3284811474827805E-4</v>
      </c>
      <c r="O2048" s="37">
        <f>H2048/County19!G$7</f>
        <v>0</v>
      </c>
      <c r="P2048" s="37">
        <f>I2048/County19!H$7</f>
        <v>2.3778468596685702E-4</v>
      </c>
      <c r="Q2048" s="37">
        <f>J2048/County19!I$7</f>
        <v>5.0039143523562791E-4</v>
      </c>
      <c r="R2048" s="37">
        <f>K2048/County19!J$7</f>
        <v>9.7140695361409759E-4</v>
      </c>
      <c r="S2048" s="37">
        <f>L2048/County19!K$7</f>
        <v>4.9412443576786805E-4</v>
      </c>
      <c r="T2048" s="37">
        <f t="shared" si="504"/>
        <v>2.19196087977426</v>
      </c>
      <c r="U2048" s="37">
        <f t="shared" si="505"/>
        <v>5.5204420272570411</v>
      </c>
      <c r="V2048" s="37">
        <f t="shared" si="506"/>
        <v>3.1425951675884707</v>
      </c>
      <c r="W2048" s="37">
        <f t="shared" si="507"/>
        <v>0.51652767490076168</v>
      </c>
      <c r="X2048" s="37">
        <f t="shared" si="508"/>
        <v>-4.1936275088839352</v>
      </c>
      <c r="Y2048" s="37">
        <f t="shared" si="509"/>
        <v>0.57919766957836027</v>
      </c>
      <c r="Z2048" s="37">
        <f t="shared" si="510"/>
        <v>3.3284811474827807</v>
      </c>
      <c r="AA2048" s="37">
        <f t="shared" si="511"/>
        <v>0.95063428781421033</v>
      </c>
      <c r="AB2048" s="37">
        <f t="shared" si="512"/>
        <v>-1.6754332048734986</v>
      </c>
      <c r="AC2048" s="37">
        <f t="shared" si="513"/>
        <v>-6.3855883886581948</v>
      </c>
      <c r="AD2048" s="37">
        <f t="shared" si="498"/>
        <v>-2.37784685966857</v>
      </c>
      <c r="AE2048" s="37">
        <f t="shared" si="499"/>
        <v>-5.0039143523562792</v>
      </c>
      <c r="AF2048" s="37">
        <f t="shared" si="500"/>
        <v>-9.7140695361409755</v>
      </c>
      <c r="AG2048" s="37">
        <f t="shared" si="501"/>
        <v>-2.6260674926877092</v>
      </c>
      <c r="AH2048" s="37">
        <f t="shared" si="502"/>
        <v>-7.3362226764724063</v>
      </c>
      <c r="AI2048" s="37">
        <f t="shared" si="503"/>
        <v>-4.7101551837846971</v>
      </c>
    </row>
    <row r="2049" spans="1:35" x14ac:dyDescent="0.3">
      <c r="A2049" s="5" t="s">
        <v>2656</v>
      </c>
      <c r="B2049" s="5" t="s">
        <v>18</v>
      </c>
      <c r="C2049" s="5" t="s">
        <v>2655</v>
      </c>
      <c r="D2049" s="2">
        <v>2</v>
      </c>
      <c r="E2049" s="1">
        <v>1161</v>
      </c>
      <c r="F2049" s="1">
        <v>1032</v>
      </c>
      <c r="G2049" s="1">
        <v>50</v>
      </c>
      <c r="H2049" s="1">
        <v>0</v>
      </c>
      <c r="I2049" s="1">
        <v>41</v>
      </c>
      <c r="J2049" s="1">
        <v>0</v>
      </c>
      <c r="K2049" s="1">
        <v>38</v>
      </c>
      <c r="L2049" s="1">
        <v>129</v>
      </c>
      <c r="M2049" s="37">
        <f>F2049/County19!E$7</f>
        <v>3.8888028478698065E-4</v>
      </c>
      <c r="N2049" s="37">
        <f>G2049/County19!F$7</f>
        <v>2.218987431655187E-4</v>
      </c>
      <c r="O2049" s="37">
        <f>H2049/County19!G$7</f>
        <v>0</v>
      </c>
      <c r="P2049" s="37">
        <f>I2049/County19!H$7</f>
        <v>7.168508915177307E-5</v>
      </c>
      <c r="Q2049" s="37">
        <f>J2049/County19!I$7</f>
        <v>0</v>
      </c>
      <c r="R2049" s="37">
        <f>K2049/County19!J$7</f>
        <v>9.2747397581245498E-5</v>
      </c>
      <c r="S2049" s="37">
        <f>L2049/County19!K$7</f>
        <v>8.6960507795436526E-5</v>
      </c>
      <c r="T2049" s="37">
        <f t="shared" si="504"/>
        <v>1.6698154162146195</v>
      </c>
      <c r="U2049" s="37">
        <f t="shared" si="505"/>
        <v>3.8888028478698065</v>
      </c>
      <c r="V2049" s="37">
        <f t="shared" si="506"/>
        <v>3.1719519563520757</v>
      </c>
      <c r="W2049" s="37">
        <f t="shared" si="507"/>
        <v>3.8888028478698065</v>
      </c>
      <c r="X2049" s="37">
        <f t="shared" si="508"/>
        <v>2.9613288720573516</v>
      </c>
      <c r="Y2049" s="37">
        <f t="shared" si="509"/>
        <v>3.0191977699154413</v>
      </c>
      <c r="Z2049" s="37">
        <f t="shared" si="510"/>
        <v>2.218987431655187</v>
      </c>
      <c r="AA2049" s="37">
        <f t="shared" si="511"/>
        <v>1.5021365401374562</v>
      </c>
      <c r="AB2049" s="37">
        <f t="shared" si="512"/>
        <v>2.218987431655187</v>
      </c>
      <c r="AC2049" s="37">
        <f t="shared" si="513"/>
        <v>1.2915134558427321</v>
      </c>
      <c r="AD2049" s="37">
        <f t="shared" si="498"/>
        <v>-0.71685089151773074</v>
      </c>
      <c r="AE2049" s="37">
        <f t="shared" si="499"/>
        <v>0</v>
      </c>
      <c r="AF2049" s="37">
        <f t="shared" si="500"/>
        <v>-0.92747397581245494</v>
      </c>
      <c r="AG2049" s="37">
        <f t="shared" si="501"/>
        <v>0.71685089151773074</v>
      </c>
      <c r="AH2049" s="37">
        <f t="shared" si="502"/>
        <v>-0.21062308429472429</v>
      </c>
      <c r="AI2049" s="37">
        <f t="shared" si="503"/>
        <v>-0.92747397581245494</v>
      </c>
    </row>
    <row r="2050" spans="1:35" x14ac:dyDescent="0.3">
      <c r="A2050" s="5" t="s">
        <v>2657</v>
      </c>
      <c r="B2050" s="5" t="s">
        <v>18</v>
      </c>
      <c r="C2050" s="5" t="s">
        <v>2655</v>
      </c>
      <c r="D2050" s="2">
        <v>3</v>
      </c>
      <c r="E2050" s="1">
        <v>1047</v>
      </c>
      <c r="F2050" s="1">
        <v>838</v>
      </c>
      <c r="G2050" s="1">
        <v>0</v>
      </c>
      <c r="H2050" s="1">
        <v>26</v>
      </c>
      <c r="I2050" s="1">
        <v>53</v>
      </c>
      <c r="J2050" s="1">
        <v>33</v>
      </c>
      <c r="K2050" s="1">
        <v>97</v>
      </c>
      <c r="L2050" s="1">
        <v>209</v>
      </c>
      <c r="M2050" s="37">
        <f>F2050/County19!E$7</f>
        <v>3.1577682039873043E-4</v>
      </c>
      <c r="N2050" s="37">
        <f>G2050/County19!F$7</f>
        <v>0</v>
      </c>
      <c r="O2050" s="37">
        <f>H2050/County19!G$7</f>
        <v>9.079163320180187E-4</v>
      </c>
      <c r="P2050" s="37">
        <f>I2050/County19!H$7</f>
        <v>9.2666090854731043E-5</v>
      </c>
      <c r="Q2050" s="37">
        <f>J2050/County19!I$7</f>
        <v>1.3316868840948162E-4</v>
      </c>
      <c r="R2050" s="37">
        <f>K2050/County19!J$7</f>
        <v>2.3674993593107404E-4</v>
      </c>
      <c r="S2050" s="37">
        <f>L2050/County19!K$7</f>
        <v>1.4088950487787779E-4</v>
      </c>
      <c r="T2050" s="37">
        <f t="shared" si="504"/>
        <v>3.1577682039873043</v>
      </c>
      <c r="U2050" s="37">
        <f t="shared" si="505"/>
        <v>-5.9213951161928824</v>
      </c>
      <c r="V2050" s="37">
        <f t="shared" si="506"/>
        <v>2.2311072954399935</v>
      </c>
      <c r="W2050" s="37">
        <f t="shared" si="507"/>
        <v>1.8260813198924881</v>
      </c>
      <c r="X2050" s="37">
        <f t="shared" si="508"/>
        <v>0.79026884467656389</v>
      </c>
      <c r="Y2050" s="37">
        <f t="shared" si="509"/>
        <v>1.7488731552085264</v>
      </c>
      <c r="Z2050" s="37">
        <f t="shared" si="510"/>
        <v>-9.0791633201801876</v>
      </c>
      <c r="AA2050" s="37">
        <f t="shared" si="511"/>
        <v>-0.92666090854731042</v>
      </c>
      <c r="AB2050" s="37">
        <f t="shared" si="512"/>
        <v>-1.3316868840948162</v>
      </c>
      <c r="AC2050" s="37">
        <f t="shared" si="513"/>
        <v>-2.3674993593107403</v>
      </c>
      <c r="AD2050" s="37">
        <f t="shared" si="498"/>
        <v>8.1525024116328773</v>
      </c>
      <c r="AE2050" s="37">
        <f t="shared" si="499"/>
        <v>7.7474764360853703</v>
      </c>
      <c r="AF2050" s="37">
        <f t="shared" si="500"/>
        <v>6.7116639608694468</v>
      </c>
      <c r="AG2050" s="37">
        <f t="shared" si="501"/>
        <v>-0.4050259755475058</v>
      </c>
      <c r="AH2050" s="37">
        <f t="shared" si="502"/>
        <v>-1.4408384507634298</v>
      </c>
      <c r="AI2050" s="37">
        <f t="shared" si="503"/>
        <v>-1.0358124752159241</v>
      </c>
    </row>
    <row r="2051" spans="1:35" x14ac:dyDescent="0.3">
      <c r="A2051" s="5" t="s">
        <v>2658</v>
      </c>
      <c r="B2051" s="5" t="s">
        <v>18</v>
      </c>
      <c r="C2051" s="5" t="s">
        <v>2659</v>
      </c>
      <c r="D2051" s="2">
        <v>1</v>
      </c>
      <c r="E2051" s="1">
        <v>1981</v>
      </c>
      <c r="F2051" s="1">
        <v>1802</v>
      </c>
      <c r="G2051" s="1">
        <v>3</v>
      </c>
      <c r="H2051" s="1">
        <v>0</v>
      </c>
      <c r="I2051" s="1">
        <v>60</v>
      </c>
      <c r="J2051" s="1">
        <v>80</v>
      </c>
      <c r="K2051" s="1">
        <v>36</v>
      </c>
      <c r="L2051" s="1">
        <v>179</v>
      </c>
      <c r="M2051" s="37">
        <f>F2051/County19!E$7</f>
        <v>6.7903321045168516E-4</v>
      </c>
      <c r="N2051" s="37">
        <f>G2051/County19!F$7</f>
        <v>1.3313924589931123E-5</v>
      </c>
      <c r="O2051" s="37">
        <f>H2051/County19!G$7</f>
        <v>0</v>
      </c>
      <c r="P2051" s="37">
        <f>I2051/County19!H$7</f>
        <v>1.0490500851478985E-4</v>
      </c>
      <c r="Q2051" s="37">
        <f>J2051/County19!I$7</f>
        <v>3.2283318402298572E-4</v>
      </c>
      <c r="R2051" s="37">
        <f>K2051/County19!J$7</f>
        <v>8.7865955603285209E-5</v>
      </c>
      <c r="S2051" s="37">
        <f>L2051/County19!K$7</f>
        <v>1.2066613097196232E-4</v>
      </c>
      <c r="T2051" s="37">
        <f t="shared" si="504"/>
        <v>6.65719285861754</v>
      </c>
      <c r="U2051" s="37">
        <f t="shared" si="505"/>
        <v>6.7903321045168514</v>
      </c>
      <c r="V2051" s="37">
        <f t="shared" si="506"/>
        <v>5.7412820193689527</v>
      </c>
      <c r="W2051" s="37">
        <f t="shared" si="507"/>
        <v>3.5620002642869943</v>
      </c>
      <c r="X2051" s="37">
        <f t="shared" si="508"/>
        <v>5.9116725484839998</v>
      </c>
      <c r="Y2051" s="37">
        <f t="shared" si="509"/>
        <v>5.5836707947972286</v>
      </c>
      <c r="Z2051" s="37">
        <f t="shared" si="510"/>
        <v>0.13313924589931123</v>
      </c>
      <c r="AA2051" s="37">
        <f t="shared" si="511"/>
        <v>-0.91591083924858729</v>
      </c>
      <c r="AB2051" s="37">
        <f t="shared" si="512"/>
        <v>-3.0951925943305461</v>
      </c>
      <c r="AC2051" s="37">
        <f t="shared" si="513"/>
        <v>-0.74552031013354092</v>
      </c>
      <c r="AD2051" s="37">
        <f t="shared" si="498"/>
        <v>-1.0490500851478985</v>
      </c>
      <c r="AE2051" s="37">
        <f t="shared" si="499"/>
        <v>-3.2283318402298571</v>
      </c>
      <c r="AF2051" s="37">
        <f t="shared" si="500"/>
        <v>-0.87865955603285206</v>
      </c>
      <c r="AG2051" s="37">
        <f t="shared" si="501"/>
        <v>-2.1792817550819588</v>
      </c>
      <c r="AH2051" s="37">
        <f t="shared" si="502"/>
        <v>0.17039052911504643</v>
      </c>
      <c r="AI2051" s="37">
        <f t="shared" si="503"/>
        <v>2.349672284197005</v>
      </c>
    </row>
    <row r="2052" spans="1:35" x14ac:dyDescent="0.3">
      <c r="A2052" s="5" t="s">
        <v>2660</v>
      </c>
      <c r="B2052" s="5" t="s">
        <v>18</v>
      </c>
      <c r="C2052" s="5" t="s">
        <v>2659</v>
      </c>
      <c r="D2052" s="2">
        <v>2</v>
      </c>
      <c r="E2052" s="1">
        <v>3453</v>
      </c>
      <c r="F2052" s="1">
        <v>2361</v>
      </c>
      <c r="G2052" s="1">
        <v>104</v>
      </c>
      <c r="H2052" s="1">
        <v>25</v>
      </c>
      <c r="I2052" s="1">
        <v>394</v>
      </c>
      <c r="J2052" s="1">
        <v>130</v>
      </c>
      <c r="K2052" s="1">
        <v>439</v>
      </c>
      <c r="L2052" s="1">
        <v>1092</v>
      </c>
      <c r="M2052" s="37">
        <f>F2052/County19!E$7</f>
        <v>8.8967669804463311E-4</v>
      </c>
      <c r="N2052" s="37">
        <f>G2052/County19!F$7</f>
        <v>4.6154938578427893E-4</v>
      </c>
      <c r="O2052" s="37">
        <f>H2052/County19!G$7</f>
        <v>8.7299647309424869E-4</v>
      </c>
      <c r="P2052" s="37">
        <f>I2052/County19!H$7</f>
        <v>6.8887622258045336E-4</v>
      </c>
      <c r="Q2052" s="37">
        <f>J2052/County19!I$7</f>
        <v>5.2460392403735185E-4</v>
      </c>
      <c r="R2052" s="37">
        <f>K2052/County19!J$7</f>
        <v>1.0714765141622835E-3</v>
      </c>
      <c r="S2052" s="37">
        <f>L2052/County19!K$7</f>
        <v>7.3613081017532319E-4</v>
      </c>
      <c r="T2052" s="37">
        <f t="shared" si="504"/>
        <v>4.2812731226035421</v>
      </c>
      <c r="U2052" s="37">
        <f t="shared" si="505"/>
        <v>0.1668022495038442</v>
      </c>
      <c r="V2052" s="37">
        <f t="shared" si="506"/>
        <v>2.0080047546417976</v>
      </c>
      <c r="W2052" s="37">
        <f t="shared" si="507"/>
        <v>3.6507277400728126</v>
      </c>
      <c r="X2052" s="37">
        <f t="shared" si="508"/>
        <v>-1.8179981611765041</v>
      </c>
      <c r="Y2052" s="37">
        <f t="shared" si="509"/>
        <v>1.5354588786930992</v>
      </c>
      <c r="Z2052" s="37">
        <f t="shared" si="510"/>
        <v>-4.1144708730996973</v>
      </c>
      <c r="AA2052" s="37">
        <f t="shared" si="511"/>
        <v>-2.273268367961744</v>
      </c>
      <c r="AB2052" s="37">
        <f t="shared" si="512"/>
        <v>-0.63054538253072911</v>
      </c>
      <c r="AC2052" s="37">
        <f t="shared" si="513"/>
        <v>-6.0992712837800456</v>
      </c>
      <c r="AD2052" s="37">
        <f t="shared" ref="AD2052:AD2115" si="514">($O2052-P2052)*10000</f>
        <v>1.8412025051379532</v>
      </c>
      <c r="AE2052" s="37">
        <f t="shared" ref="AE2052:AE2115" si="515">($O2052-Q2052)*10000</f>
        <v>3.4839254905689683</v>
      </c>
      <c r="AF2052" s="37">
        <f t="shared" ref="AF2052:AF2115" si="516">($O2052-R2052)*10000</f>
        <v>-1.9848004106803483</v>
      </c>
      <c r="AG2052" s="37">
        <f t="shared" ref="AG2052:AG2115" si="517">($P2052-Q2052)*10000</f>
        <v>1.642722985431015</v>
      </c>
      <c r="AH2052" s="37">
        <f t="shared" ref="AH2052:AH2115" si="518">($P2052-R2052)*10000</f>
        <v>-3.8260029158183015</v>
      </c>
      <c r="AI2052" s="37">
        <f t="shared" ref="AI2052:AI2115" si="519">($Q2052-R2052)*10000</f>
        <v>-5.468725901249317</v>
      </c>
    </row>
    <row r="2053" spans="1:35" x14ac:dyDescent="0.3">
      <c r="A2053" s="5" t="s">
        <v>2661</v>
      </c>
      <c r="B2053" s="5" t="s">
        <v>18</v>
      </c>
      <c r="C2053" s="5" t="s">
        <v>2659</v>
      </c>
      <c r="D2053" s="2">
        <v>3</v>
      </c>
      <c r="E2053" s="1">
        <v>2554</v>
      </c>
      <c r="F2053" s="1">
        <v>1786</v>
      </c>
      <c r="G2053" s="1">
        <v>260</v>
      </c>
      <c r="H2053" s="1">
        <v>0</v>
      </c>
      <c r="I2053" s="1">
        <v>75</v>
      </c>
      <c r="J2053" s="1">
        <v>119</v>
      </c>
      <c r="K2053" s="1">
        <v>314</v>
      </c>
      <c r="L2053" s="1">
        <v>768</v>
      </c>
      <c r="M2053" s="37">
        <f>F2053/County19!E$7</f>
        <v>6.7300405874956147E-4</v>
      </c>
      <c r="N2053" s="37">
        <f>G2053/County19!F$7</f>
        <v>1.1538734644606973E-3</v>
      </c>
      <c r="O2053" s="37">
        <f>H2053/County19!G$7</f>
        <v>0</v>
      </c>
      <c r="P2053" s="37">
        <f>I2053/County19!H$7</f>
        <v>1.3113126064348733E-4</v>
      </c>
      <c r="Q2053" s="37">
        <f>J2053/County19!I$7</f>
        <v>4.8021436123419129E-4</v>
      </c>
      <c r="R2053" s="37">
        <f>K2053/County19!J$7</f>
        <v>7.6638639053976543E-4</v>
      </c>
      <c r="S2053" s="37">
        <f>L2053/County19!K$7</f>
        <v>5.1771837199143605E-4</v>
      </c>
      <c r="T2053" s="37">
        <f t="shared" ref="T2053:T2116" si="520">($M2053-N2053)*10000</f>
        <v>-4.8086940571113574</v>
      </c>
      <c r="U2053" s="37">
        <f t="shared" ref="U2053:U2116" si="521">($M2053-O2053)*10000</f>
        <v>6.7300405874956146</v>
      </c>
      <c r="V2053" s="37">
        <f t="shared" ref="V2053:V2116" si="522">($M2053-P2053)*10000</f>
        <v>5.4187279810607416</v>
      </c>
      <c r="W2053" s="37">
        <f t="shared" ref="W2053:W2116" si="523">($M2053-Q2053)*10000</f>
        <v>1.9278969751537018</v>
      </c>
      <c r="X2053" s="37">
        <f t="shared" ref="X2053:X2116" si="524">($M2053-R2053)*10000</f>
        <v>-0.93382331790203965</v>
      </c>
      <c r="Y2053" s="37">
        <f t="shared" ref="Y2053:Y2116" si="525">($M2053-S2053)*10000</f>
        <v>1.5528568675812542</v>
      </c>
      <c r="Z2053" s="37">
        <f t="shared" ref="Z2053:Z2116" si="526">($N2053-O2053)*10000</f>
        <v>11.538734644606972</v>
      </c>
      <c r="AA2053" s="37">
        <f t="shared" ref="AA2053:AA2116" si="527">($N2053-P2053)*10000</f>
        <v>10.227422038172099</v>
      </c>
      <c r="AB2053" s="37">
        <f t="shared" ref="AB2053:AB2116" si="528">($N2053-Q2053)*10000</f>
        <v>6.7365910322650597</v>
      </c>
      <c r="AC2053" s="37">
        <f t="shared" ref="AC2053:AC2116" si="529">($N2053-R2053)*10000</f>
        <v>3.8748707392093182</v>
      </c>
      <c r="AD2053" s="37">
        <f t="shared" si="514"/>
        <v>-1.3113126064348732</v>
      </c>
      <c r="AE2053" s="37">
        <f t="shared" si="515"/>
        <v>-4.8021436123419132</v>
      </c>
      <c r="AF2053" s="37">
        <f t="shared" si="516"/>
        <v>-7.6638639053976547</v>
      </c>
      <c r="AG2053" s="37">
        <f t="shared" si="517"/>
        <v>-3.4908310059070398</v>
      </c>
      <c r="AH2053" s="37">
        <f t="shared" si="518"/>
        <v>-6.3525512989627817</v>
      </c>
      <c r="AI2053" s="37">
        <f t="shared" si="519"/>
        <v>-2.8617202930557415</v>
      </c>
    </row>
    <row r="2054" spans="1:35" x14ac:dyDescent="0.3">
      <c r="A2054" s="5" t="s">
        <v>2662</v>
      </c>
      <c r="B2054" s="5" t="s">
        <v>18</v>
      </c>
      <c r="C2054" s="5" t="s">
        <v>2663</v>
      </c>
      <c r="D2054" s="2">
        <v>1</v>
      </c>
      <c r="E2054" s="1">
        <v>2245</v>
      </c>
      <c r="F2054" s="1">
        <v>1655</v>
      </c>
      <c r="G2054" s="1">
        <v>111</v>
      </c>
      <c r="H2054" s="1">
        <v>10</v>
      </c>
      <c r="I2054" s="1">
        <v>175</v>
      </c>
      <c r="J2054" s="1">
        <v>205</v>
      </c>
      <c r="K2054" s="1">
        <v>89</v>
      </c>
      <c r="L2054" s="1">
        <v>590</v>
      </c>
      <c r="M2054" s="37">
        <f>F2054/County19!E$7</f>
        <v>6.2364037918842346E-4</v>
      </c>
      <c r="N2054" s="37">
        <f>G2054/County19!F$7</f>
        <v>4.9261520982745149E-4</v>
      </c>
      <c r="O2054" s="37">
        <f>H2054/County19!G$7</f>
        <v>3.4919858923769949E-4</v>
      </c>
      <c r="P2054" s="37">
        <f>I2054/County19!H$7</f>
        <v>3.0597294150147043E-4</v>
      </c>
      <c r="Q2054" s="37">
        <f>J2054/County19!I$7</f>
        <v>8.272600340589009E-4</v>
      </c>
      <c r="R2054" s="37">
        <f>K2054/County19!J$7</f>
        <v>2.1722416801923288E-4</v>
      </c>
      <c r="S2054" s="37">
        <f>L2054/County19!K$7</f>
        <v>3.9772635348300425E-4</v>
      </c>
      <c r="T2054" s="37">
        <f t="shared" si="520"/>
        <v>1.3102516936097197</v>
      </c>
      <c r="U2054" s="37">
        <f t="shared" si="521"/>
        <v>2.7444178995072397</v>
      </c>
      <c r="V2054" s="37">
        <f t="shared" si="522"/>
        <v>3.1766743768695305</v>
      </c>
      <c r="W2054" s="37">
        <f t="shared" si="523"/>
        <v>-2.0361965487047744</v>
      </c>
      <c r="X2054" s="37">
        <f t="shared" si="524"/>
        <v>4.064162111691906</v>
      </c>
      <c r="Y2054" s="37">
        <f t="shared" si="525"/>
        <v>2.2591402570541921</v>
      </c>
      <c r="Z2054" s="37">
        <f t="shared" si="526"/>
        <v>1.43416620589752</v>
      </c>
      <c r="AA2054" s="37">
        <f t="shared" si="527"/>
        <v>1.8664226832598105</v>
      </c>
      <c r="AB2054" s="37">
        <f t="shared" si="528"/>
        <v>-3.3464482423144943</v>
      </c>
      <c r="AC2054" s="37">
        <f t="shared" si="529"/>
        <v>2.7539104180821861</v>
      </c>
      <c r="AD2054" s="37">
        <f t="shared" si="514"/>
        <v>0.43225647736229056</v>
      </c>
      <c r="AE2054" s="37">
        <f t="shared" si="515"/>
        <v>-4.7806144482120141</v>
      </c>
      <c r="AF2054" s="37">
        <f t="shared" si="516"/>
        <v>1.3197442121846661</v>
      </c>
      <c r="AG2054" s="37">
        <f t="shared" si="517"/>
        <v>-5.2128709255743049</v>
      </c>
      <c r="AH2054" s="37">
        <f t="shared" si="518"/>
        <v>0.88748773482237553</v>
      </c>
      <c r="AI2054" s="37">
        <f t="shared" si="519"/>
        <v>6.1003586603966804</v>
      </c>
    </row>
    <row r="2055" spans="1:35" x14ac:dyDescent="0.3">
      <c r="A2055" s="5" t="s">
        <v>2664</v>
      </c>
      <c r="B2055" s="5" t="s">
        <v>18</v>
      </c>
      <c r="C2055" s="5" t="s">
        <v>2663</v>
      </c>
      <c r="D2055" s="2">
        <v>2</v>
      </c>
      <c r="E2055" s="1">
        <v>1666</v>
      </c>
      <c r="F2055" s="1">
        <v>1361</v>
      </c>
      <c r="G2055" s="1">
        <v>52</v>
      </c>
      <c r="H2055" s="1">
        <v>0</v>
      </c>
      <c r="I2055" s="1">
        <v>117</v>
      </c>
      <c r="J2055" s="1">
        <v>97</v>
      </c>
      <c r="K2055" s="1">
        <v>39</v>
      </c>
      <c r="L2055" s="1">
        <v>305</v>
      </c>
      <c r="M2055" s="37">
        <f>F2055/County19!E$7</f>
        <v>5.1285471666189983E-4</v>
      </c>
      <c r="N2055" s="37">
        <f>G2055/County19!F$7</f>
        <v>2.3077469289213947E-4</v>
      </c>
      <c r="O2055" s="37">
        <f>H2055/County19!G$7</f>
        <v>0</v>
      </c>
      <c r="P2055" s="37">
        <f>I2055/County19!H$7</f>
        <v>2.0456476660384021E-4</v>
      </c>
      <c r="Q2055" s="37">
        <f>J2055/County19!I$7</f>
        <v>3.9143523562787017E-4</v>
      </c>
      <c r="R2055" s="37">
        <f>K2055/County19!J$7</f>
        <v>9.5188118570225643E-5</v>
      </c>
      <c r="S2055" s="37">
        <f>L2055/County19!K$7</f>
        <v>2.0560430137680729E-4</v>
      </c>
      <c r="T2055" s="37">
        <f t="shared" si="520"/>
        <v>2.8208002376976036</v>
      </c>
      <c r="U2055" s="37">
        <f t="shared" si="521"/>
        <v>5.1285471666189979</v>
      </c>
      <c r="V2055" s="37">
        <f t="shared" si="522"/>
        <v>3.0828995005805964</v>
      </c>
      <c r="W2055" s="37">
        <f t="shared" si="523"/>
        <v>1.2141948103402966</v>
      </c>
      <c r="X2055" s="37">
        <f t="shared" si="524"/>
        <v>4.1766659809167423</v>
      </c>
      <c r="Y2055" s="37">
        <f t="shared" si="525"/>
        <v>3.0725041528509256</v>
      </c>
      <c r="Z2055" s="37">
        <f t="shared" si="526"/>
        <v>2.3077469289213948</v>
      </c>
      <c r="AA2055" s="37">
        <f t="shared" si="527"/>
        <v>0.26209926288299257</v>
      </c>
      <c r="AB2055" s="37">
        <f t="shared" si="528"/>
        <v>-1.6066054273573069</v>
      </c>
      <c r="AC2055" s="37">
        <f t="shared" si="529"/>
        <v>1.3558657432191383</v>
      </c>
      <c r="AD2055" s="37">
        <f t="shared" si="514"/>
        <v>-2.045647666038402</v>
      </c>
      <c r="AE2055" s="37">
        <f t="shared" si="515"/>
        <v>-3.9143523562787017</v>
      </c>
      <c r="AF2055" s="37">
        <f t="shared" si="516"/>
        <v>-0.95188118570225644</v>
      </c>
      <c r="AG2055" s="37">
        <f t="shared" si="517"/>
        <v>-1.8687046902402995</v>
      </c>
      <c r="AH2055" s="37">
        <f t="shared" si="518"/>
        <v>1.0937664803361458</v>
      </c>
      <c r="AI2055" s="37">
        <f t="shared" si="519"/>
        <v>2.9624711705764453</v>
      </c>
    </row>
    <row r="2056" spans="1:35" x14ac:dyDescent="0.3">
      <c r="A2056" s="5" t="s">
        <v>2665</v>
      </c>
      <c r="B2056" s="5" t="s">
        <v>18</v>
      </c>
      <c r="C2056" s="5" t="s">
        <v>2663</v>
      </c>
      <c r="D2056" s="2">
        <v>3</v>
      </c>
      <c r="E2056" s="1">
        <v>1679</v>
      </c>
      <c r="F2056" s="1">
        <v>1068</v>
      </c>
      <c r="G2056" s="1">
        <v>0</v>
      </c>
      <c r="H2056" s="1">
        <v>0</v>
      </c>
      <c r="I2056" s="1">
        <v>13</v>
      </c>
      <c r="J2056" s="1">
        <v>326</v>
      </c>
      <c r="K2056" s="1">
        <v>272</v>
      </c>
      <c r="L2056" s="1">
        <v>611</v>
      </c>
      <c r="M2056" s="37">
        <f>F2056/County19!E$7</f>
        <v>4.0244587611675903E-4</v>
      </c>
      <c r="N2056" s="37">
        <f>G2056/County19!F$7</f>
        <v>0</v>
      </c>
      <c r="O2056" s="37">
        <f>H2056/County19!G$7</f>
        <v>0</v>
      </c>
      <c r="P2056" s="37">
        <f>I2056/County19!H$7</f>
        <v>2.2729418511537802E-5</v>
      </c>
      <c r="Q2056" s="37">
        <f>J2056/County19!I$7</f>
        <v>1.3155452248936668E-3</v>
      </c>
      <c r="R2056" s="37">
        <f>K2056/County19!J$7</f>
        <v>6.6387610900259936E-4</v>
      </c>
      <c r="S2056" s="37">
        <f>L2056/County19!K$7</f>
        <v>4.1188271521714508E-4</v>
      </c>
      <c r="T2056" s="37">
        <f t="shared" si="520"/>
        <v>4.0244587611675904</v>
      </c>
      <c r="U2056" s="37">
        <f t="shared" si="521"/>
        <v>4.0244587611675904</v>
      </c>
      <c r="V2056" s="37">
        <f t="shared" si="522"/>
        <v>3.7971645760522121</v>
      </c>
      <c r="W2056" s="37">
        <f t="shared" si="523"/>
        <v>-9.1309934877690786</v>
      </c>
      <c r="X2056" s="37">
        <f t="shared" si="524"/>
        <v>-2.6143023288584031</v>
      </c>
      <c r="Y2056" s="37">
        <f t="shared" si="525"/>
        <v>-9.4368391003860533E-2</v>
      </c>
      <c r="Z2056" s="37">
        <f t="shared" si="526"/>
        <v>0</v>
      </c>
      <c r="AA2056" s="37">
        <f t="shared" si="527"/>
        <v>-0.22729418511537802</v>
      </c>
      <c r="AB2056" s="37">
        <f t="shared" si="528"/>
        <v>-13.155452248936669</v>
      </c>
      <c r="AC2056" s="37">
        <f t="shared" si="529"/>
        <v>-6.6387610900259935</v>
      </c>
      <c r="AD2056" s="37">
        <f t="shared" si="514"/>
        <v>-0.22729418511537802</v>
      </c>
      <c r="AE2056" s="37">
        <f t="shared" si="515"/>
        <v>-13.155452248936669</v>
      </c>
      <c r="AF2056" s="37">
        <f t="shared" si="516"/>
        <v>-6.6387610900259935</v>
      </c>
      <c r="AG2056" s="37">
        <f t="shared" si="517"/>
        <v>-12.928158063821289</v>
      </c>
      <c r="AH2056" s="37">
        <f t="shared" si="518"/>
        <v>-6.4114669049106157</v>
      </c>
      <c r="AI2056" s="37">
        <f t="shared" si="519"/>
        <v>6.5166911589106746</v>
      </c>
    </row>
    <row r="2057" spans="1:35" x14ac:dyDescent="0.3">
      <c r="A2057" s="5" t="s">
        <v>2666</v>
      </c>
      <c r="B2057" s="5" t="s">
        <v>18</v>
      </c>
      <c r="C2057" s="5" t="s">
        <v>2667</v>
      </c>
      <c r="D2057" s="2">
        <v>1</v>
      </c>
      <c r="E2057" s="1">
        <v>2185</v>
      </c>
      <c r="F2057" s="1">
        <v>1651</v>
      </c>
      <c r="G2057" s="1">
        <v>11</v>
      </c>
      <c r="H2057" s="1">
        <v>138</v>
      </c>
      <c r="I2057" s="1">
        <v>40</v>
      </c>
      <c r="J2057" s="1">
        <v>132</v>
      </c>
      <c r="K2057" s="1">
        <v>213</v>
      </c>
      <c r="L2057" s="1">
        <v>534</v>
      </c>
      <c r="M2057" s="37">
        <f>F2057/County19!E$7</f>
        <v>6.2213309126289251E-4</v>
      </c>
      <c r="N2057" s="37">
        <f>G2057/County19!F$7</f>
        <v>4.8817723496414116E-5</v>
      </c>
      <c r="O2057" s="37">
        <f>H2057/County19!G$7</f>
        <v>4.8189405314802529E-3</v>
      </c>
      <c r="P2057" s="37">
        <f>I2057/County19!H$7</f>
        <v>6.9936672343193235E-5</v>
      </c>
      <c r="Q2057" s="37">
        <f>J2057/County19!I$7</f>
        <v>5.326747536379265E-4</v>
      </c>
      <c r="R2057" s="37">
        <f>K2057/County19!J$7</f>
        <v>5.1987357065277082E-4</v>
      </c>
      <c r="S2057" s="37">
        <f>L2057/County19!K$7</f>
        <v>3.5997605552529538E-4</v>
      </c>
      <c r="T2057" s="37">
        <f t="shared" si="520"/>
        <v>5.7331536776647845</v>
      </c>
      <c r="U2057" s="37">
        <f t="shared" si="521"/>
        <v>-41.968074402173606</v>
      </c>
      <c r="V2057" s="37">
        <f t="shared" si="522"/>
        <v>5.5219641891969928</v>
      </c>
      <c r="W2057" s="37">
        <f t="shared" si="523"/>
        <v>0.89458337624966011</v>
      </c>
      <c r="X2057" s="37">
        <f t="shared" si="524"/>
        <v>1.0225952061012169</v>
      </c>
      <c r="Y2057" s="37">
        <f t="shared" si="525"/>
        <v>2.6215703573759712</v>
      </c>
      <c r="Z2057" s="37">
        <f t="shared" si="526"/>
        <v>-47.701228079838387</v>
      </c>
      <c r="AA2057" s="37">
        <f t="shared" si="527"/>
        <v>-0.21118948846779118</v>
      </c>
      <c r="AB2057" s="37">
        <f t="shared" si="528"/>
        <v>-4.8385703014151238</v>
      </c>
      <c r="AC2057" s="37">
        <f t="shared" si="529"/>
        <v>-4.7105584715635667</v>
      </c>
      <c r="AD2057" s="37">
        <f t="shared" si="514"/>
        <v>47.490038591370599</v>
      </c>
      <c r="AE2057" s="37">
        <f t="shared" si="515"/>
        <v>42.862657778423262</v>
      </c>
      <c r="AF2057" s="37">
        <f t="shared" si="516"/>
        <v>42.990669608274828</v>
      </c>
      <c r="AG2057" s="37">
        <f t="shared" si="517"/>
        <v>-4.6273808129473331</v>
      </c>
      <c r="AH2057" s="37">
        <f t="shared" si="518"/>
        <v>-4.4993689830957759</v>
      </c>
      <c r="AI2057" s="37">
        <f t="shared" si="519"/>
        <v>0.12801182985155676</v>
      </c>
    </row>
    <row r="2058" spans="1:35" x14ac:dyDescent="0.3">
      <c r="A2058" s="5" t="s">
        <v>2668</v>
      </c>
      <c r="B2058" s="5" t="s">
        <v>18</v>
      </c>
      <c r="C2058" s="5" t="s">
        <v>2667</v>
      </c>
      <c r="D2058" s="2">
        <v>2</v>
      </c>
      <c r="E2058" s="1">
        <v>1694</v>
      </c>
      <c r="F2058" s="1">
        <v>1473</v>
      </c>
      <c r="G2058" s="1">
        <v>2</v>
      </c>
      <c r="H2058" s="1">
        <v>40</v>
      </c>
      <c r="I2058" s="1">
        <v>45</v>
      </c>
      <c r="J2058" s="1">
        <v>121</v>
      </c>
      <c r="K2058" s="1">
        <v>13</v>
      </c>
      <c r="L2058" s="1">
        <v>221</v>
      </c>
      <c r="M2058" s="37">
        <f>F2058/County19!E$7</f>
        <v>5.5505877857676598E-4</v>
      </c>
      <c r="N2058" s="37">
        <f>G2058/County19!F$7</f>
        <v>8.8759497266207491E-6</v>
      </c>
      <c r="O2058" s="37">
        <f>H2058/County19!G$7</f>
        <v>1.3967943569507979E-3</v>
      </c>
      <c r="P2058" s="37">
        <f>I2058/County19!H$7</f>
        <v>7.8678756386092399E-5</v>
      </c>
      <c r="Q2058" s="37">
        <f>J2058/County19!I$7</f>
        <v>4.8828519083476594E-4</v>
      </c>
      <c r="R2058" s="37">
        <f>K2058/County19!J$7</f>
        <v>3.1729372856741881E-5</v>
      </c>
      <c r="S2058" s="37">
        <f>L2058/County19!K$7</f>
        <v>1.4897885444024398E-4</v>
      </c>
      <c r="T2058" s="37">
        <f t="shared" si="520"/>
        <v>5.4618282885014517</v>
      </c>
      <c r="U2058" s="37">
        <f t="shared" si="521"/>
        <v>-8.4173557837403195</v>
      </c>
      <c r="V2058" s="37">
        <f t="shared" si="522"/>
        <v>4.7638002219067355</v>
      </c>
      <c r="W2058" s="37">
        <f t="shared" si="523"/>
        <v>0.6677358774200004</v>
      </c>
      <c r="X2058" s="37">
        <f t="shared" si="524"/>
        <v>5.2332940572002409</v>
      </c>
      <c r="Y2058" s="37">
        <f t="shared" si="525"/>
        <v>4.0607992413652205</v>
      </c>
      <c r="Z2058" s="37">
        <f t="shared" si="526"/>
        <v>-13.879184072241772</v>
      </c>
      <c r="AA2058" s="37">
        <f t="shared" si="527"/>
        <v>-0.6980280665947165</v>
      </c>
      <c r="AB2058" s="37">
        <f t="shared" si="528"/>
        <v>-4.7940924110814516</v>
      </c>
      <c r="AC2058" s="37">
        <f t="shared" si="529"/>
        <v>-0.22853423130121131</v>
      </c>
      <c r="AD2058" s="37">
        <f t="shared" si="514"/>
        <v>13.181156005647056</v>
      </c>
      <c r="AE2058" s="37">
        <f t="shared" si="515"/>
        <v>9.0850916611603196</v>
      </c>
      <c r="AF2058" s="37">
        <f t="shared" si="516"/>
        <v>13.650649840940561</v>
      </c>
      <c r="AG2058" s="37">
        <f t="shared" si="517"/>
        <v>-4.0960643444867353</v>
      </c>
      <c r="AH2058" s="37">
        <f t="shared" si="518"/>
        <v>0.46949383529350519</v>
      </c>
      <c r="AI2058" s="37">
        <f t="shared" si="519"/>
        <v>4.5655581797802407</v>
      </c>
    </row>
    <row r="2059" spans="1:35" x14ac:dyDescent="0.3">
      <c r="A2059" s="5" t="s">
        <v>2669</v>
      </c>
      <c r="B2059" s="5" t="s">
        <v>18</v>
      </c>
      <c r="C2059" s="5" t="s">
        <v>2667</v>
      </c>
      <c r="D2059" s="2">
        <v>3</v>
      </c>
      <c r="E2059" s="1">
        <v>862</v>
      </c>
      <c r="F2059" s="1">
        <v>603</v>
      </c>
      <c r="G2059" s="1">
        <v>31</v>
      </c>
      <c r="H2059" s="1">
        <v>124</v>
      </c>
      <c r="I2059" s="1">
        <v>50</v>
      </c>
      <c r="J2059" s="1">
        <v>22</v>
      </c>
      <c r="K2059" s="1">
        <v>32</v>
      </c>
      <c r="L2059" s="1">
        <v>259</v>
      </c>
      <c r="M2059" s="37">
        <f>F2059/County19!E$7</f>
        <v>2.2722365477378812E-4</v>
      </c>
      <c r="N2059" s="37">
        <f>G2059/County19!F$7</f>
        <v>1.3757722076262159E-4</v>
      </c>
      <c r="O2059" s="37">
        <f>H2059/County19!G$7</f>
        <v>4.3300625065474732E-3</v>
      </c>
      <c r="P2059" s="37">
        <f>I2059/County19!H$7</f>
        <v>8.742084042899155E-5</v>
      </c>
      <c r="Q2059" s="37">
        <f>J2059/County19!I$7</f>
        <v>8.8779125606321078E-5</v>
      </c>
      <c r="R2059" s="37">
        <f>K2059/County19!J$7</f>
        <v>7.810307164736463E-5</v>
      </c>
      <c r="S2059" s="37">
        <f>L2059/County19!K$7</f>
        <v>1.7459512805440358E-4</v>
      </c>
      <c r="T2059" s="37">
        <f t="shared" si="520"/>
        <v>0.89646434011166531</v>
      </c>
      <c r="U2059" s="37">
        <f t="shared" si="521"/>
        <v>-41.02838851773685</v>
      </c>
      <c r="V2059" s="37">
        <f t="shared" si="522"/>
        <v>1.3980281434479658</v>
      </c>
      <c r="W2059" s="37">
        <f t="shared" si="523"/>
        <v>1.3844452916746706</v>
      </c>
      <c r="X2059" s="37">
        <f t="shared" si="524"/>
        <v>1.4912058312642349</v>
      </c>
      <c r="Y2059" s="37">
        <f t="shared" si="525"/>
        <v>0.52628526719384539</v>
      </c>
      <c r="Z2059" s="37">
        <f t="shared" si="526"/>
        <v>-41.924852857848514</v>
      </c>
      <c r="AA2059" s="37">
        <f t="shared" si="527"/>
        <v>0.50156380333630035</v>
      </c>
      <c r="AB2059" s="37">
        <f t="shared" si="528"/>
        <v>0.48798095156300514</v>
      </c>
      <c r="AC2059" s="37">
        <f t="shared" si="529"/>
        <v>0.59474149115256958</v>
      </c>
      <c r="AD2059" s="37">
        <f t="shared" si="514"/>
        <v>42.426416661184817</v>
      </c>
      <c r="AE2059" s="37">
        <f t="shared" si="515"/>
        <v>42.412833809411524</v>
      </c>
      <c r="AF2059" s="37">
        <f t="shared" si="516"/>
        <v>42.519594349001089</v>
      </c>
      <c r="AG2059" s="37">
        <f t="shared" si="517"/>
        <v>-1.3582851773295282E-2</v>
      </c>
      <c r="AH2059" s="37">
        <f t="shared" si="518"/>
        <v>9.31776878162692E-2</v>
      </c>
      <c r="AI2059" s="37">
        <f t="shared" si="519"/>
        <v>0.10676053958956448</v>
      </c>
    </row>
    <row r="2060" spans="1:35" x14ac:dyDescent="0.3">
      <c r="A2060" s="5" t="s">
        <v>2670</v>
      </c>
      <c r="B2060" s="5" t="s">
        <v>18</v>
      </c>
      <c r="C2060" s="5" t="s">
        <v>2671</v>
      </c>
      <c r="D2060" s="2">
        <v>1</v>
      </c>
      <c r="E2060" s="1">
        <v>3607</v>
      </c>
      <c r="F2060" s="1">
        <v>2447</v>
      </c>
      <c r="G2060" s="1">
        <v>127</v>
      </c>
      <c r="H2060" s="1">
        <v>141</v>
      </c>
      <c r="I2060" s="1">
        <v>136</v>
      </c>
      <c r="J2060" s="1">
        <v>381</v>
      </c>
      <c r="K2060" s="1">
        <v>375</v>
      </c>
      <c r="L2060" s="1">
        <v>1160</v>
      </c>
      <c r="M2060" s="37">
        <f>F2060/County19!E$7</f>
        <v>9.2208338844354813E-4</v>
      </c>
      <c r="N2060" s="37">
        <f>G2060/County19!F$7</f>
        <v>5.6362280764041749E-4</v>
      </c>
      <c r="O2060" s="37">
        <f>H2060/County19!G$7</f>
        <v>4.9237001082515627E-3</v>
      </c>
      <c r="P2060" s="37">
        <f>I2060/County19!H$7</f>
        <v>2.3778468596685702E-4</v>
      </c>
      <c r="Q2060" s="37">
        <f>J2060/County19!I$7</f>
        <v>1.5374930389094694E-3</v>
      </c>
      <c r="R2060" s="37">
        <f>K2060/County19!J$7</f>
        <v>9.1527037086755426E-4</v>
      </c>
      <c r="S2060" s="37">
        <f>L2060/County19!K$7</f>
        <v>7.8197045769539829E-4</v>
      </c>
      <c r="T2060" s="37">
        <f t="shared" si="520"/>
        <v>3.5846058080313066</v>
      </c>
      <c r="U2060" s="37">
        <f t="shared" si="521"/>
        <v>-40.016167198080147</v>
      </c>
      <c r="V2060" s="37">
        <f t="shared" si="522"/>
        <v>6.8429870247669111</v>
      </c>
      <c r="W2060" s="37">
        <f t="shared" si="523"/>
        <v>-6.1540965046592131</v>
      </c>
      <c r="X2060" s="37">
        <f t="shared" si="524"/>
        <v>6.8130175759938738E-2</v>
      </c>
      <c r="Y2060" s="37">
        <f t="shared" si="525"/>
        <v>1.4011293074814986</v>
      </c>
      <c r="Z2060" s="37">
        <f t="shared" si="526"/>
        <v>-43.600773006111446</v>
      </c>
      <c r="AA2060" s="37">
        <f t="shared" si="527"/>
        <v>3.258381216735605</v>
      </c>
      <c r="AB2060" s="37">
        <f t="shared" si="528"/>
        <v>-9.7387023126905188</v>
      </c>
      <c r="AC2060" s="37">
        <f t="shared" si="529"/>
        <v>-3.5164756322713675</v>
      </c>
      <c r="AD2060" s="37">
        <f t="shared" si="514"/>
        <v>46.85915422284706</v>
      </c>
      <c r="AE2060" s="37">
        <f t="shared" si="515"/>
        <v>33.862070693420932</v>
      </c>
      <c r="AF2060" s="37">
        <f t="shared" si="516"/>
        <v>40.084297373840087</v>
      </c>
      <c r="AG2060" s="37">
        <f t="shared" si="517"/>
        <v>-12.997083529426122</v>
      </c>
      <c r="AH2060" s="37">
        <f t="shared" si="518"/>
        <v>-6.7748568490069729</v>
      </c>
      <c r="AI2060" s="37">
        <f t="shared" si="519"/>
        <v>6.2222266804191513</v>
      </c>
    </row>
    <row r="2061" spans="1:35" x14ac:dyDescent="0.3">
      <c r="A2061" s="5" t="s">
        <v>2672</v>
      </c>
      <c r="B2061" s="5" t="s">
        <v>18</v>
      </c>
      <c r="C2061" s="5" t="s">
        <v>2671</v>
      </c>
      <c r="D2061" s="2">
        <v>2</v>
      </c>
      <c r="E2061" s="1">
        <v>1800</v>
      </c>
      <c r="F2061" s="1">
        <v>1460</v>
      </c>
      <c r="G2061" s="1">
        <v>0</v>
      </c>
      <c r="H2061" s="1">
        <v>34</v>
      </c>
      <c r="I2061" s="1">
        <v>36</v>
      </c>
      <c r="J2061" s="1">
        <v>40</v>
      </c>
      <c r="K2061" s="1">
        <v>230</v>
      </c>
      <c r="L2061" s="1">
        <v>340</v>
      </c>
      <c r="M2061" s="37">
        <f>F2061/County19!E$7</f>
        <v>5.5016009281879047E-4</v>
      </c>
      <c r="N2061" s="37">
        <f>G2061/County19!F$7</f>
        <v>0</v>
      </c>
      <c r="O2061" s="37">
        <f>H2061/County19!G$7</f>
        <v>1.1872752034081783E-3</v>
      </c>
      <c r="P2061" s="37">
        <f>I2061/County19!H$7</f>
        <v>6.2943005108873919E-5</v>
      </c>
      <c r="Q2061" s="37">
        <f>J2061/County19!I$7</f>
        <v>1.6141659201149286E-4</v>
      </c>
      <c r="R2061" s="37">
        <f>K2061/County19!J$7</f>
        <v>5.6136582746543328E-4</v>
      </c>
      <c r="S2061" s="37">
        <f>L2061/County19!K$7</f>
        <v>2.2919823760037534E-4</v>
      </c>
      <c r="T2061" s="37">
        <f t="shared" si="520"/>
        <v>5.501600928187905</v>
      </c>
      <c r="U2061" s="37">
        <f t="shared" si="521"/>
        <v>-6.3711511058938788</v>
      </c>
      <c r="V2061" s="37">
        <f t="shared" si="522"/>
        <v>4.8721708770991654</v>
      </c>
      <c r="W2061" s="37">
        <f t="shared" si="523"/>
        <v>3.8874350080729765</v>
      </c>
      <c r="X2061" s="37">
        <f t="shared" si="524"/>
        <v>-0.11205734646642806</v>
      </c>
      <c r="Y2061" s="37">
        <f t="shared" si="525"/>
        <v>3.2096185521841512</v>
      </c>
      <c r="Z2061" s="37">
        <f t="shared" si="526"/>
        <v>-11.872752034081783</v>
      </c>
      <c r="AA2061" s="37">
        <f t="shared" si="527"/>
        <v>-0.62943005108873917</v>
      </c>
      <c r="AB2061" s="37">
        <f t="shared" si="528"/>
        <v>-1.6141659201149285</v>
      </c>
      <c r="AC2061" s="37">
        <f t="shared" si="529"/>
        <v>-5.6136582746543331</v>
      </c>
      <c r="AD2061" s="37">
        <f t="shared" si="514"/>
        <v>11.243321982993045</v>
      </c>
      <c r="AE2061" s="37">
        <f t="shared" si="515"/>
        <v>10.258586113966853</v>
      </c>
      <c r="AF2061" s="37">
        <f t="shared" si="516"/>
        <v>6.2590937594274507</v>
      </c>
      <c r="AG2061" s="37">
        <f t="shared" si="517"/>
        <v>-0.98473586902618948</v>
      </c>
      <c r="AH2061" s="37">
        <f t="shared" si="518"/>
        <v>-4.9842282235655935</v>
      </c>
      <c r="AI2061" s="37">
        <f t="shared" si="519"/>
        <v>-3.9994923545394045</v>
      </c>
    </row>
    <row r="2062" spans="1:35" x14ac:dyDescent="0.3">
      <c r="A2062" s="5" t="s">
        <v>2673</v>
      </c>
      <c r="B2062" s="5" t="s">
        <v>18</v>
      </c>
      <c r="C2062" s="5" t="s">
        <v>2674</v>
      </c>
      <c r="D2062" s="2">
        <v>1</v>
      </c>
      <c r="E2062" s="1">
        <v>1698</v>
      </c>
      <c r="F2062" s="1">
        <v>1508</v>
      </c>
      <c r="G2062" s="1">
        <v>67</v>
      </c>
      <c r="H2062" s="1">
        <v>23</v>
      </c>
      <c r="I2062" s="1">
        <v>43</v>
      </c>
      <c r="J2062" s="1">
        <v>29</v>
      </c>
      <c r="K2062" s="1">
        <v>28</v>
      </c>
      <c r="L2062" s="1">
        <v>190</v>
      </c>
      <c r="M2062" s="37">
        <f>F2062/County19!E$7</f>
        <v>5.6824754792516165E-4</v>
      </c>
      <c r="N2062" s="37">
        <f>G2062/County19!F$7</f>
        <v>2.9734431584179505E-4</v>
      </c>
      <c r="O2062" s="37">
        <f>H2062/County19!G$7</f>
        <v>8.0315675524670878E-4</v>
      </c>
      <c r="P2062" s="37">
        <f>I2062/County19!H$7</f>
        <v>7.5181922768932728E-5</v>
      </c>
      <c r="Q2062" s="37">
        <f>J2062/County19!I$7</f>
        <v>1.1702702920833233E-4</v>
      </c>
      <c r="R2062" s="37">
        <f>K2062/County19!J$7</f>
        <v>6.8340187691444051E-5</v>
      </c>
      <c r="S2062" s="37">
        <f>L2062/County19!K$7</f>
        <v>1.2808136807079798E-4</v>
      </c>
      <c r="T2062" s="37">
        <f t="shared" si="520"/>
        <v>2.709032320833666</v>
      </c>
      <c r="U2062" s="37">
        <f t="shared" si="521"/>
        <v>-2.3490920732154712</v>
      </c>
      <c r="V2062" s="37">
        <f t="shared" si="522"/>
        <v>4.9306562515622883</v>
      </c>
      <c r="W2062" s="37">
        <f t="shared" si="523"/>
        <v>4.5122051871682931</v>
      </c>
      <c r="X2062" s="37">
        <f t="shared" si="524"/>
        <v>4.9990736023371758</v>
      </c>
      <c r="Y2062" s="37">
        <f t="shared" si="525"/>
        <v>4.4016617985436373</v>
      </c>
      <c r="Z2062" s="37">
        <f t="shared" si="526"/>
        <v>-5.0581243940491376</v>
      </c>
      <c r="AA2062" s="37">
        <f t="shared" si="527"/>
        <v>2.2216239307286232</v>
      </c>
      <c r="AB2062" s="37">
        <f t="shared" si="528"/>
        <v>1.8031728663346271</v>
      </c>
      <c r="AC2062" s="37">
        <f t="shared" si="529"/>
        <v>2.2900412815035098</v>
      </c>
      <c r="AD2062" s="37">
        <f t="shared" si="514"/>
        <v>7.2797483247777608</v>
      </c>
      <c r="AE2062" s="37">
        <f t="shared" si="515"/>
        <v>6.8612972603837648</v>
      </c>
      <c r="AF2062" s="37">
        <f t="shared" si="516"/>
        <v>7.3481656755526474</v>
      </c>
      <c r="AG2062" s="37">
        <f t="shared" si="517"/>
        <v>-0.41845106439399604</v>
      </c>
      <c r="AH2062" s="37">
        <f t="shared" si="518"/>
        <v>6.8417350774886768E-2</v>
      </c>
      <c r="AI2062" s="37">
        <f t="shared" si="519"/>
        <v>0.4868684151688828</v>
      </c>
    </row>
    <row r="2063" spans="1:35" x14ac:dyDescent="0.3">
      <c r="A2063" s="5" t="s">
        <v>2675</v>
      </c>
      <c r="B2063" s="5" t="s">
        <v>18</v>
      </c>
      <c r="C2063" s="5" t="s">
        <v>2674</v>
      </c>
      <c r="D2063" s="2">
        <v>2</v>
      </c>
      <c r="E2063" s="1">
        <v>2214</v>
      </c>
      <c r="F2063" s="1">
        <v>2051</v>
      </c>
      <c r="G2063" s="1">
        <v>20</v>
      </c>
      <c r="H2063" s="1">
        <v>12</v>
      </c>
      <c r="I2063" s="1">
        <v>13</v>
      </c>
      <c r="J2063" s="1">
        <v>58</v>
      </c>
      <c r="K2063" s="1">
        <v>60</v>
      </c>
      <c r="L2063" s="1">
        <v>163</v>
      </c>
      <c r="M2063" s="37">
        <f>F2063/County19!E$7</f>
        <v>7.728618838159858E-4</v>
      </c>
      <c r="N2063" s="37">
        <f>G2063/County19!F$7</f>
        <v>8.8759497266207481E-5</v>
      </c>
      <c r="O2063" s="37">
        <f>H2063/County19!G$7</f>
        <v>4.1903830708523939E-4</v>
      </c>
      <c r="P2063" s="37">
        <f>I2063/County19!H$7</f>
        <v>2.2729418511537802E-5</v>
      </c>
      <c r="Q2063" s="37">
        <f>J2063/County19!I$7</f>
        <v>2.3405405841666466E-4</v>
      </c>
      <c r="R2063" s="37">
        <f>K2063/County19!J$7</f>
        <v>1.4644325933880868E-4</v>
      </c>
      <c r="S2063" s="37">
        <f>L2063/County19!K$7</f>
        <v>1.0988033155547406E-4</v>
      </c>
      <c r="T2063" s="37">
        <f t="shared" si="520"/>
        <v>6.8410238654977835</v>
      </c>
      <c r="U2063" s="37">
        <f t="shared" si="521"/>
        <v>3.538235767307464</v>
      </c>
      <c r="V2063" s="37">
        <f t="shared" si="522"/>
        <v>7.5013246530444802</v>
      </c>
      <c r="W2063" s="37">
        <f t="shared" si="523"/>
        <v>5.3880782539932115</v>
      </c>
      <c r="X2063" s="37">
        <f t="shared" si="524"/>
        <v>6.2641862447717713</v>
      </c>
      <c r="Y2063" s="37">
        <f t="shared" si="525"/>
        <v>6.6298155226051172</v>
      </c>
      <c r="Z2063" s="37">
        <f t="shared" si="526"/>
        <v>-3.302788098190319</v>
      </c>
      <c r="AA2063" s="37">
        <f t="shared" si="527"/>
        <v>0.66030078754669685</v>
      </c>
      <c r="AB2063" s="37">
        <f t="shared" si="528"/>
        <v>-1.4529456115045718</v>
      </c>
      <c r="AC2063" s="37">
        <f t="shared" si="529"/>
        <v>-0.57683762072601197</v>
      </c>
      <c r="AD2063" s="37">
        <f t="shared" si="514"/>
        <v>3.9630888857370161</v>
      </c>
      <c r="AE2063" s="37">
        <f t="shared" si="515"/>
        <v>1.8498424866857472</v>
      </c>
      <c r="AF2063" s="37">
        <f t="shared" si="516"/>
        <v>2.7259504774643073</v>
      </c>
      <c r="AG2063" s="37">
        <f t="shared" si="517"/>
        <v>-2.1132463990512687</v>
      </c>
      <c r="AH2063" s="37">
        <f t="shared" si="518"/>
        <v>-1.2371384082727088</v>
      </c>
      <c r="AI2063" s="37">
        <f t="shared" si="519"/>
        <v>0.87610799077855972</v>
      </c>
    </row>
    <row r="2064" spans="1:35" x14ac:dyDescent="0.3">
      <c r="A2064" s="5" t="s">
        <v>2676</v>
      </c>
      <c r="B2064" s="5" t="s">
        <v>18</v>
      </c>
      <c r="C2064" s="5" t="s">
        <v>2677</v>
      </c>
      <c r="D2064" s="2">
        <v>1</v>
      </c>
      <c r="E2064" s="1">
        <v>1922</v>
      </c>
      <c r="F2064" s="1">
        <v>1719</v>
      </c>
      <c r="G2064" s="1">
        <v>0</v>
      </c>
      <c r="H2064" s="1">
        <v>42</v>
      </c>
      <c r="I2064" s="1">
        <v>0</v>
      </c>
      <c r="J2064" s="1">
        <v>32</v>
      </c>
      <c r="K2064" s="1">
        <v>129</v>
      </c>
      <c r="L2064" s="1">
        <v>203</v>
      </c>
      <c r="M2064" s="37">
        <f>F2064/County19!E$7</f>
        <v>6.4775698599691832E-4</v>
      </c>
      <c r="N2064" s="37">
        <f>G2064/County19!F$7</f>
        <v>0</v>
      </c>
      <c r="O2064" s="37">
        <f>H2064/County19!G$7</f>
        <v>1.4666340747983377E-3</v>
      </c>
      <c r="P2064" s="37">
        <f>I2064/County19!H$7</f>
        <v>0</v>
      </c>
      <c r="Q2064" s="37">
        <f>J2064/County19!I$7</f>
        <v>1.291332736091943E-4</v>
      </c>
      <c r="R2064" s="37">
        <f>K2064/County19!J$7</f>
        <v>3.1485300757843867E-4</v>
      </c>
      <c r="S2064" s="37">
        <f>L2064/County19!K$7</f>
        <v>1.368448300966947E-4</v>
      </c>
      <c r="T2064" s="37">
        <f t="shared" si="520"/>
        <v>6.4775698599691829</v>
      </c>
      <c r="U2064" s="37">
        <f t="shared" si="521"/>
        <v>-8.1887708880141936</v>
      </c>
      <c r="V2064" s="37">
        <f t="shared" si="522"/>
        <v>6.4775698599691829</v>
      </c>
      <c r="W2064" s="37">
        <f t="shared" si="523"/>
        <v>5.1862371238772411</v>
      </c>
      <c r="X2064" s="37">
        <f t="shared" si="524"/>
        <v>3.3290397841847965</v>
      </c>
      <c r="Y2064" s="37">
        <f t="shared" si="525"/>
        <v>5.1091215590022356</v>
      </c>
      <c r="Z2064" s="37">
        <f t="shared" si="526"/>
        <v>-14.666340747983378</v>
      </c>
      <c r="AA2064" s="37">
        <f t="shared" si="527"/>
        <v>0</v>
      </c>
      <c r="AB2064" s="37">
        <f t="shared" si="528"/>
        <v>-1.2913327360919431</v>
      </c>
      <c r="AC2064" s="37">
        <f t="shared" si="529"/>
        <v>-3.1485300757843868</v>
      </c>
      <c r="AD2064" s="37">
        <f t="shared" si="514"/>
        <v>14.666340747983378</v>
      </c>
      <c r="AE2064" s="37">
        <f t="shared" si="515"/>
        <v>13.375008011891435</v>
      </c>
      <c r="AF2064" s="37">
        <f t="shared" si="516"/>
        <v>11.517810672198991</v>
      </c>
      <c r="AG2064" s="37">
        <f t="shared" si="517"/>
        <v>-1.2913327360919431</v>
      </c>
      <c r="AH2064" s="37">
        <f t="shared" si="518"/>
        <v>-3.1485300757843868</v>
      </c>
      <c r="AI2064" s="37">
        <f t="shared" si="519"/>
        <v>-1.8571973396924437</v>
      </c>
    </row>
    <row r="2065" spans="1:35" x14ac:dyDescent="0.3">
      <c r="A2065" s="5" t="s">
        <v>2678</v>
      </c>
      <c r="B2065" s="5" t="s">
        <v>18</v>
      </c>
      <c r="C2065" s="5" t="s">
        <v>2677</v>
      </c>
      <c r="D2065" s="2">
        <v>2</v>
      </c>
      <c r="E2065" s="1">
        <v>2512</v>
      </c>
      <c r="F2065" s="1">
        <v>2127</v>
      </c>
      <c r="G2065" s="1">
        <v>94</v>
      </c>
      <c r="H2065" s="1">
        <v>25</v>
      </c>
      <c r="I2065" s="1">
        <v>112</v>
      </c>
      <c r="J2065" s="1">
        <v>111</v>
      </c>
      <c r="K2065" s="1">
        <v>43</v>
      </c>
      <c r="L2065" s="1">
        <v>385</v>
      </c>
      <c r="M2065" s="37">
        <f>F2065/County19!E$7</f>
        <v>8.015003544010735E-4</v>
      </c>
      <c r="N2065" s="37">
        <f>G2065/County19!F$7</f>
        <v>4.1716963715117519E-4</v>
      </c>
      <c r="O2065" s="37">
        <f>H2065/County19!G$7</f>
        <v>8.7299647309424869E-4</v>
      </c>
      <c r="P2065" s="37">
        <f>I2065/County19!H$7</f>
        <v>1.9582268256094107E-4</v>
      </c>
      <c r="Q2065" s="37">
        <f>J2065/County19!I$7</f>
        <v>4.479310428318927E-4</v>
      </c>
      <c r="R2065" s="37">
        <f>K2065/County19!J$7</f>
        <v>1.0495100252614622E-4</v>
      </c>
      <c r="S2065" s="37">
        <f>L2065/County19!K$7</f>
        <v>2.5953329845924858E-4</v>
      </c>
      <c r="T2065" s="37">
        <f t="shared" si="520"/>
        <v>3.8433071724989829</v>
      </c>
      <c r="U2065" s="37">
        <f t="shared" si="521"/>
        <v>-0.71496118693175181</v>
      </c>
      <c r="V2065" s="37">
        <f t="shared" si="522"/>
        <v>6.0567767184013244</v>
      </c>
      <c r="W2065" s="37">
        <f t="shared" si="523"/>
        <v>3.5356931156918079</v>
      </c>
      <c r="X2065" s="37">
        <f t="shared" si="524"/>
        <v>6.9654935187492732</v>
      </c>
      <c r="Y2065" s="37">
        <f t="shared" si="525"/>
        <v>5.4196705594182495</v>
      </c>
      <c r="Z2065" s="37">
        <f t="shared" si="526"/>
        <v>-4.5582683594307349</v>
      </c>
      <c r="AA2065" s="37">
        <f t="shared" si="527"/>
        <v>2.213469545902341</v>
      </c>
      <c r="AB2065" s="37">
        <f t="shared" si="528"/>
        <v>-0.30761405680717507</v>
      </c>
      <c r="AC2065" s="37">
        <f t="shared" si="529"/>
        <v>3.1221863462502899</v>
      </c>
      <c r="AD2065" s="37">
        <f t="shared" si="514"/>
        <v>6.7717379053330768</v>
      </c>
      <c r="AE2065" s="37">
        <f t="shared" si="515"/>
        <v>4.2506543026235599</v>
      </c>
      <c r="AF2065" s="37">
        <f t="shared" si="516"/>
        <v>7.6804547056810248</v>
      </c>
      <c r="AG2065" s="37">
        <f t="shared" si="517"/>
        <v>-2.5210836027095165</v>
      </c>
      <c r="AH2065" s="37">
        <f t="shared" si="518"/>
        <v>0.90871680034794855</v>
      </c>
      <c r="AI2065" s="37">
        <f t="shared" si="519"/>
        <v>3.4298004030574649</v>
      </c>
    </row>
    <row r="2066" spans="1:35" x14ac:dyDescent="0.3">
      <c r="A2066" s="5" t="s">
        <v>2679</v>
      </c>
      <c r="B2066" s="5" t="s">
        <v>18</v>
      </c>
      <c r="C2066" s="5" t="s">
        <v>2680</v>
      </c>
      <c r="D2066" s="2">
        <v>1</v>
      </c>
      <c r="E2066" s="1">
        <v>1088</v>
      </c>
      <c r="F2066" s="1">
        <v>1031</v>
      </c>
      <c r="G2066" s="1">
        <v>0</v>
      </c>
      <c r="H2066" s="1">
        <v>0</v>
      </c>
      <c r="I2066" s="1">
        <v>0</v>
      </c>
      <c r="J2066" s="1">
        <v>57</v>
      </c>
      <c r="K2066" s="1">
        <v>0</v>
      </c>
      <c r="L2066" s="1">
        <v>57</v>
      </c>
      <c r="M2066" s="37">
        <f>F2066/County19!E$7</f>
        <v>3.8850346280559794E-4</v>
      </c>
      <c r="N2066" s="37">
        <f>G2066/County19!F$7</f>
        <v>0</v>
      </c>
      <c r="O2066" s="37">
        <f>H2066/County19!G$7</f>
        <v>0</v>
      </c>
      <c r="P2066" s="37">
        <f>I2066/County19!H$7</f>
        <v>0</v>
      </c>
      <c r="Q2066" s="37">
        <f>J2066/County19!I$7</f>
        <v>2.3001864361637734E-4</v>
      </c>
      <c r="R2066" s="37">
        <f>K2066/County19!J$7</f>
        <v>0</v>
      </c>
      <c r="S2066" s="37">
        <f>L2066/County19!K$7</f>
        <v>3.8424410421239397E-5</v>
      </c>
      <c r="T2066" s="37">
        <f t="shared" si="520"/>
        <v>3.8850346280559793</v>
      </c>
      <c r="U2066" s="37">
        <f t="shared" si="521"/>
        <v>3.8850346280559793</v>
      </c>
      <c r="V2066" s="37">
        <f t="shared" si="522"/>
        <v>3.8850346280559793</v>
      </c>
      <c r="W2066" s="37">
        <f t="shared" si="523"/>
        <v>1.5848481918922059</v>
      </c>
      <c r="X2066" s="37">
        <f t="shared" si="524"/>
        <v>3.8850346280559793</v>
      </c>
      <c r="Y2066" s="37">
        <f t="shared" si="525"/>
        <v>3.5007905238435857</v>
      </c>
      <c r="Z2066" s="37">
        <f t="shared" si="526"/>
        <v>0</v>
      </c>
      <c r="AA2066" s="37">
        <f t="shared" si="527"/>
        <v>0</v>
      </c>
      <c r="AB2066" s="37">
        <f t="shared" si="528"/>
        <v>-2.3001864361637732</v>
      </c>
      <c r="AC2066" s="37">
        <f t="shared" si="529"/>
        <v>0</v>
      </c>
      <c r="AD2066" s="37">
        <f t="shared" si="514"/>
        <v>0</v>
      </c>
      <c r="AE2066" s="37">
        <f t="shared" si="515"/>
        <v>-2.3001864361637732</v>
      </c>
      <c r="AF2066" s="37">
        <f t="shared" si="516"/>
        <v>0</v>
      </c>
      <c r="AG2066" s="37">
        <f t="shared" si="517"/>
        <v>-2.3001864361637732</v>
      </c>
      <c r="AH2066" s="37">
        <f t="shared" si="518"/>
        <v>0</v>
      </c>
      <c r="AI2066" s="37">
        <f t="shared" si="519"/>
        <v>2.3001864361637732</v>
      </c>
    </row>
    <row r="2067" spans="1:35" x14ac:dyDescent="0.3">
      <c r="A2067" s="5" t="s">
        <v>2681</v>
      </c>
      <c r="B2067" s="5" t="s">
        <v>18</v>
      </c>
      <c r="C2067" s="5" t="s">
        <v>2680</v>
      </c>
      <c r="D2067" s="2">
        <v>2</v>
      </c>
      <c r="E2067" s="1">
        <v>2031</v>
      </c>
      <c r="F2067" s="1">
        <v>1657</v>
      </c>
      <c r="G2067" s="1">
        <v>40</v>
      </c>
      <c r="H2067" s="1">
        <v>49</v>
      </c>
      <c r="I2067" s="1">
        <v>19</v>
      </c>
      <c r="J2067" s="1">
        <v>39</v>
      </c>
      <c r="K2067" s="1">
        <v>227</v>
      </c>
      <c r="L2067" s="1">
        <v>374</v>
      </c>
      <c r="M2067" s="37">
        <f>F2067/County19!E$7</f>
        <v>6.2439402315118888E-4</v>
      </c>
      <c r="N2067" s="37">
        <f>G2067/County19!F$7</f>
        <v>1.7751899453241496E-4</v>
      </c>
      <c r="O2067" s="37">
        <f>H2067/County19!G$7</f>
        <v>1.7110730872647274E-3</v>
      </c>
      <c r="P2067" s="37">
        <f>I2067/County19!H$7</f>
        <v>3.3219919363016788E-5</v>
      </c>
      <c r="Q2067" s="37">
        <f>J2067/County19!I$7</f>
        <v>1.5738117721120554E-4</v>
      </c>
      <c r="R2067" s="37">
        <f>K2067/County19!J$7</f>
        <v>5.5404366449849285E-4</v>
      </c>
      <c r="S2067" s="37">
        <f>L2067/County19!K$7</f>
        <v>2.5211806136041286E-4</v>
      </c>
      <c r="T2067" s="37">
        <f t="shared" si="520"/>
        <v>4.4687502861877393</v>
      </c>
      <c r="U2067" s="37">
        <f t="shared" si="521"/>
        <v>-10.866790641135383</v>
      </c>
      <c r="V2067" s="37">
        <f t="shared" si="522"/>
        <v>5.9117410378817201</v>
      </c>
      <c r="W2067" s="37">
        <f t="shared" si="523"/>
        <v>4.6701284593998338</v>
      </c>
      <c r="X2067" s="37">
        <f t="shared" si="524"/>
        <v>0.70350358652696032</v>
      </c>
      <c r="Y2067" s="37">
        <f t="shared" si="525"/>
        <v>3.72275961790776</v>
      </c>
      <c r="Z2067" s="37">
        <f t="shared" si="526"/>
        <v>-15.335540927323125</v>
      </c>
      <c r="AA2067" s="37">
        <f t="shared" si="527"/>
        <v>1.4429907516939817</v>
      </c>
      <c r="AB2067" s="37">
        <f t="shared" si="528"/>
        <v>0.20137817321209425</v>
      </c>
      <c r="AC2067" s="37">
        <f t="shared" si="529"/>
        <v>-3.765246699660779</v>
      </c>
      <c r="AD2067" s="37">
        <f t="shared" si="514"/>
        <v>16.778531679017107</v>
      </c>
      <c r="AE2067" s="37">
        <f t="shared" si="515"/>
        <v>15.536919100535217</v>
      </c>
      <c r="AF2067" s="37">
        <f t="shared" si="516"/>
        <v>11.570294227662345</v>
      </c>
      <c r="AG2067" s="37">
        <f t="shared" si="517"/>
        <v>-1.2416125784818877</v>
      </c>
      <c r="AH2067" s="37">
        <f t="shared" si="518"/>
        <v>-5.2082374513547602</v>
      </c>
      <c r="AI2067" s="37">
        <f t="shared" si="519"/>
        <v>-3.9666248728728735</v>
      </c>
    </row>
    <row r="2068" spans="1:35" x14ac:dyDescent="0.3">
      <c r="A2068" s="5" t="s">
        <v>2682</v>
      </c>
      <c r="B2068" s="5" t="s">
        <v>18</v>
      </c>
      <c r="C2068" s="5" t="s">
        <v>2683</v>
      </c>
      <c r="D2068" s="2">
        <v>1</v>
      </c>
      <c r="E2068" s="1">
        <v>2200</v>
      </c>
      <c r="F2068" s="1">
        <v>1529</v>
      </c>
      <c r="G2068" s="1">
        <v>23</v>
      </c>
      <c r="H2068" s="1">
        <v>0</v>
      </c>
      <c r="I2068" s="1">
        <v>269</v>
      </c>
      <c r="J2068" s="1">
        <v>237</v>
      </c>
      <c r="K2068" s="1">
        <v>142</v>
      </c>
      <c r="L2068" s="1">
        <v>671</v>
      </c>
      <c r="M2068" s="37">
        <f>F2068/County19!E$7</f>
        <v>5.7616080953419905E-4</v>
      </c>
      <c r="N2068" s="37">
        <f>G2068/County19!F$7</f>
        <v>1.020734218561386E-4</v>
      </c>
      <c r="O2068" s="37">
        <f>H2068/County19!G$7</f>
        <v>0</v>
      </c>
      <c r="P2068" s="37">
        <f>I2068/County19!H$7</f>
        <v>4.7032412150797452E-4</v>
      </c>
      <c r="Q2068" s="37">
        <f>J2068/County19!I$7</f>
        <v>9.5639330766809525E-4</v>
      </c>
      <c r="R2068" s="37">
        <f>K2068/County19!J$7</f>
        <v>3.4658238043518055E-4</v>
      </c>
      <c r="S2068" s="37">
        <f>L2068/County19!K$7</f>
        <v>4.5232946302897607E-4</v>
      </c>
      <c r="T2068" s="37">
        <f t="shared" si="520"/>
        <v>4.7408738767806042</v>
      </c>
      <c r="U2068" s="37">
        <f t="shared" si="521"/>
        <v>5.7616080953419901</v>
      </c>
      <c r="V2068" s="37">
        <f t="shared" si="522"/>
        <v>1.0583668802622452</v>
      </c>
      <c r="W2068" s="37">
        <f t="shared" si="523"/>
        <v>-3.8023249813389621</v>
      </c>
      <c r="X2068" s="37">
        <f t="shared" si="524"/>
        <v>2.2957842909901851</v>
      </c>
      <c r="Y2068" s="37">
        <f t="shared" si="525"/>
        <v>1.2383134650522298</v>
      </c>
      <c r="Z2068" s="37">
        <f t="shared" si="526"/>
        <v>1.0207342185613859</v>
      </c>
      <c r="AA2068" s="37">
        <f t="shared" si="527"/>
        <v>-3.682506996518359</v>
      </c>
      <c r="AB2068" s="37">
        <f t="shared" si="528"/>
        <v>-8.5431988581195668</v>
      </c>
      <c r="AC2068" s="37">
        <f t="shared" si="529"/>
        <v>-2.4450895857904191</v>
      </c>
      <c r="AD2068" s="37">
        <f t="shared" si="514"/>
        <v>-4.7032412150797454</v>
      </c>
      <c r="AE2068" s="37">
        <f t="shared" si="515"/>
        <v>-9.5639330766809518</v>
      </c>
      <c r="AF2068" s="37">
        <f t="shared" si="516"/>
        <v>-3.4658238043518055</v>
      </c>
      <c r="AG2068" s="37">
        <f t="shared" si="517"/>
        <v>-4.8606918616012074</v>
      </c>
      <c r="AH2068" s="37">
        <f t="shared" si="518"/>
        <v>1.2374174107279396</v>
      </c>
      <c r="AI2068" s="37">
        <f t="shared" si="519"/>
        <v>6.0981092723291468</v>
      </c>
    </row>
    <row r="2069" spans="1:35" x14ac:dyDescent="0.3">
      <c r="A2069" s="5" t="s">
        <v>2684</v>
      </c>
      <c r="B2069" s="5" t="s">
        <v>18</v>
      </c>
      <c r="C2069" s="5" t="s">
        <v>2683</v>
      </c>
      <c r="D2069" s="2">
        <v>2</v>
      </c>
      <c r="E2069" s="1">
        <v>2616</v>
      </c>
      <c r="F2069" s="1">
        <v>1807</v>
      </c>
      <c r="G2069" s="1">
        <v>194</v>
      </c>
      <c r="H2069" s="1">
        <v>12</v>
      </c>
      <c r="I2069" s="1">
        <v>210</v>
      </c>
      <c r="J2069" s="1">
        <v>172</v>
      </c>
      <c r="K2069" s="1">
        <v>221</v>
      </c>
      <c r="L2069" s="1">
        <v>809</v>
      </c>
      <c r="M2069" s="37">
        <f>F2069/County19!E$7</f>
        <v>6.8091732035859887E-4</v>
      </c>
      <c r="N2069" s="37">
        <f>G2069/County19!F$7</f>
        <v>8.6096712348221255E-4</v>
      </c>
      <c r="O2069" s="37">
        <f>H2069/County19!G$7</f>
        <v>4.1903830708523939E-4</v>
      </c>
      <c r="P2069" s="37">
        <f>I2069/County19!H$7</f>
        <v>3.6716752980176453E-4</v>
      </c>
      <c r="Q2069" s="37">
        <f>J2069/County19!I$7</f>
        <v>6.9409134564941933E-4</v>
      </c>
      <c r="R2069" s="37">
        <f>K2069/County19!J$7</f>
        <v>5.3939933856461198E-4</v>
      </c>
      <c r="S2069" s="37">
        <f>L2069/County19!K$7</f>
        <v>5.4535698299618726E-4</v>
      </c>
      <c r="T2069" s="37">
        <f t="shared" si="520"/>
        <v>-1.8004980312361367</v>
      </c>
      <c r="U2069" s="37">
        <f t="shared" si="521"/>
        <v>2.618790132733595</v>
      </c>
      <c r="V2069" s="37">
        <f t="shared" si="522"/>
        <v>3.1374979055683436</v>
      </c>
      <c r="W2069" s="37">
        <f t="shared" si="523"/>
        <v>-0.13174025290820457</v>
      </c>
      <c r="X2069" s="37">
        <f t="shared" si="524"/>
        <v>1.4151798179398689</v>
      </c>
      <c r="Y2069" s="37">
        <f t="shared" si="525"/>
        <v>1.3556033736241162</v>
      </c>
      <c r="Z2069" s="37">
        <f t="shared" si="526"/>
        <v>4.4192881639697319</v>
      </c>
      <c r="AA2069" s="37">
        <f t="shared" si="527"/>
        <v>4.9379959368044792</v>
      </c>
      <c r="AB2069" s="37">
        <f t="shared" si="528"/>
        <v>1.6687577783279322</v>
      </c>
      <c r="AC2069" s="37">
        <f t="shared" si="529"/>
        <v>3.2156778491760059</v>
      </c>
      <c r="AD2069" s="37">
        <f t="shared" si="514"/>
        <v>0.51870777283474867</v>
      </c>
      <c r="AE2069" s="37">
        <f t="shared" si="515"/>
        <v>-2.7505303856417993</v>
      </c>
      <c r="AF2069" s="37">
        <f t="shared" si="516"/>
        <v>-1.2036103147937258</v>
      </c>
      <c r="AG2069" s="37">
        <f t="shared" si="517"/>
        <v>-3.269238158476548</v>
      </c>
      <c r="AH2069" s="37">
        <f t="shared" si="518"/>
        <v>-1.7223180876284745</v>
      </c>
      <c r="AI2069" s="37">
        <f t="shared" si="519"/>
        <v>1.5469200708480735</v>
      </c>
    </row>
    <row r="2070" spans="1:35" x14ac:dyDescent="0.3">
      <c r="A2070" s="5" t="s">
        <v>2685</v>
      </c>
      <c r="B2070" s="5" t="s">
        <v>18</v>
      </c>
      <c r="C2070" s="5" t="s">
        <v>2686</v>
      </c>
      <c r="D2070" s="2">
        <v>1</v>
      </c>
      <c r="E2070" s="1">
        <v>2063</v>
      </c>
      <c r="F2070" s="1">
        <v>1653</v>
      </c>
      <c r="G2070" s="1">
        <v>0</v>
      </c>
      <c r="H2070" s="1">
        <v>35</v>
      </c>
      <c r="I2070" s="1">
        <v>10</v>
      </c>
      <c r="J2070" s="1">
        <v>30</v>
      </c>
      <c r="K2070" s="1">
        <v>335</v>
      </c>
      <c r="L2070" s="1">
        <v>410</v>
      </c>
      <c r="M2070" s="37">
        <f>F2070/County19!E$7</f>
        <v>6.2288673522565793E-4</v>
      </c>
      <c r="N2070" s="37">
        <f>G2070/County19!F$7</f>
        <v>0</v>
      </c>
      <c r="O2070" s="37">
        <f>H2070/County19!G$7</f>
        <v>1.2221950623319481E-3</v>
      </c>
      <c r="P2070" s="37">
        <f>I2070/County19!H$7</f>
        <v>1.7484168085798309E-5</v>
      </c>
      <c r="Q2070" s="37">
        <f>J2070/County19!I$7</f>
        <v>1.2106244400861964E-4</v>
      </c>
      <c r="R2070" s="37">
        <f>K2070/County19!J$7</f>
        <v>8.1764153130834847E-4</v>
      </c>
      <c r="S2070" s="37">
        <f>L2070/County19!K$7</f>
        <v>2.7638611004751146E-4</v>
      </c>
      <c r="T2070" s="37">
        <f t="shared" si="520"/>
        <v>6.2288673522565796</v>
      </c>
      <c r="U2070" s="37">
        <f t="shared" si="521"/>
        <v>-5.9930832710629023</v>
      </c>
      <c r="V2070" s="37">
        <f t="shared" si="522"/>
        <v>6.0540256713985956</v>
      </c>
      <c r="W2070" s="37">
        <f t="shared" si="523"/>
        <v>5.0182429121703835</v>
      </c>
      <c r="X2070" s="37">
        <f t="shared" si="524"/>
        <v>-1.9475479608269055</v>
      </c>
      <c r="Y2070" s="37">
        <f t="shared" si="525"/>
        <v>3.4650062517814648</v>
      </c>
      <c r="Z2070" s="37">
        <f t="shared" si="526"/>
        <v>-12.221950623319481</v>
      </c>
      <c r="AA2070" s="37">
        <f t="shared" si="527"/>
        <v>-0.17484168085798307</v>
      </c>
      <c r="AB2070" s="37">
        <f t="shared" si="528"/>
        <v>-1.2106244400861963</v>
      </c>
      <c r="AC2070" s="37">
        <f t="shared" si="529"/>
        <v>-8.1764153130834849</v>
      </c>
      <c r="AD2070" s="37">
        <f t="shared" si="514"/>
        <v>12.047108942461499</v>
      </c>
      <c r="AE2070" s="37">
        <f t="shared" si="515"/>
        <v>11.011326183233285</v>
      </c>
      <c r="AF2070" s="37">
        <f t="shared" si="516"/>
        <v>4.0455353102359961</v>
      </c>
      <c r="AG2070" s="37">
        <f t="shared" si="517"/>
        <v>-1.0357827592282132</v>
      </c>
      <c r="AH2070" s="37">
        <f t="shared" si="518"/>
        <v>-8.0015736322255009</v>
      </c>
      <c r="AI2070" s="37">
        <f t="shared" si="519"/>
        <v>-6.9657908729972888</v>
      </c>
    </row>
    <row r="2071" spans="1:35" x14ac:dyDescent="0.3">
      <c r="A2071" s="5" t="s">
        <v>2687</v>
      </c>
      <c r="B2071" s="5" t="s">
        <v>18</v>
      </c>
      <c r="C2071" s="5" t="s">
        <v>2686</v>
      </c>
      <c r="D2071" s="2">
        <v>2</v>
      </c>
      <c r="E2071" s="1">
        <v>2429</v>
      </c>
      <c r="F2071" s="1">
        <v>1587</v>
      </c>
      <c r="G2071" s="1">
        <v>97</v>
      </c>
      <c r="H2071" s="1">
        <v>10</v>
      </c>
      <c r="I2071" s="1">
        <v>380</v>
      </c>
      <c r="J2071" s="1">
        <v>113</v>
      </c>
      <c r="K2071" s="1">
        <v>242</v>
      </c>
      <c r="L2071" s="1">
        <v>842</v>
      </c>
      <c r="M2071" s="37">
        <f>F2071/County19!E$7</f>
        <v>5.9801648445439754E-4</v>
      </c>
      <c r="N2071" s="37">
        <f>G2071/County19!F$7</f>
        <v>4.3048356174110627E-4</v>
      </c>
      <c r="O2071" s="37">
        <f>H2071/County19!G$7</f>
        <v>3.4919858923769949E-4</v>
      </c>
      <c r="P2071" s="37">
        <f>I2071/County19!H$7</f>
        <v>6.6439838726033574E-4</v>
      </c>
      <c r="Q2071" s="37">
        <f>J2071/County19!I$7</f>
        <v>4.5600187243246735E-4</v>
      </c>
      <c r="R2071" s="37">
        <f>K2071/County19!J$7</f>
        <v>5.9065447933319502E-4</v>
      </c>
      <c r="S2071" s="37">
        <f>L2071/County19!K$7</f>
        <v>5.6760269429269425E-4</v>
      </c>
      <c r="T2071" s="37">
        <f t="shared" si="520"/>
        <v>1.6753292271329128</v>
      </c>
      <c r="U2071" s="37">
        <f t="shared" si="521"/>
        <v>2.4881789521669804</v>
      </c>
      <c r="V2071" s="37">
        <f t="shared" si="522"/>
        <v>-0.66381902805938198</v>
      </c>
      <c r="W2071" s="37">
        <f t="shared" si="523"/>
        <v>1.420146120219302</v>
      </c>
      <c r="X2071" s="37">
        <f t="shared" si="524"/>
        <v>7.3620051212025223E-2</v>
      </c>
      <c r="Y2071" s="37">
        <f t="shared" si="525"/>
        <v>0.30413790161703286</v>
      </c>
      <c r="Z2071" s="37">
        <f t="shared" si="526"/>
        <v>0.81284972503406783</v>
      </c>
      <c r="AA2071" s="37">
        <f t="shared" si="527"/>
        <v>-2.3391482551922946</v>
      </c>
      <c r="AB2071" s="37">
        <f t="shared" si="528"/>
        <v>-0.25518310691361074</v>
      </c>
      <c r="AC2071" s="37">
        <f t="shared" si="529"/>
        <v>-1.6017091759208875</v>
      </c>
      <c r="AD2071" s="37">
        <f t="shared" si="514"/>
        <v>-3.1519979802263625</v>
      </c>
      <c r="AE2071" s="37">
        <f t="shared" si="515"/>
        <v>-1.0680328319476786</v>
      </c>
      <c r="AF2071" s="37">
        <f t="shared" si="516"/>
        <v>-2.4145589009549555</v>
      </c>
      <c r="AG2071" s="37">
        <f t="shared" si="517"/>
        <v>2.0839651482786841</v>
      </c>
      <c r="AH2071" s="37">
        <f t="shared" si="518"/>
        <v>0.73743907927140728</v>
      </c>
      <c r="AI2071" s="37">
        <f t="shared" si="519"/>
        <v>-1.3465260690072767</v>
      </c>
    </row>
    <row r="2072" spans="1:35" x14ac:dyDescent="0.3">
      <c r="A2072" s="5" t="s">
        <v>2688</v>
      </c>
      <c r="B2072" s="5" t="s">
        <v>18</v>
      </c>
      <c r="C2072" s="5" t="s">
        <v>2689</v>
      </c>
      <c r="D2072" s="2">
        <v>1</v>
      </c>
      <c r="E2072" s="1">
        <v>2256</v>
      </c>
      <c r="F2072" s="1">
        <v>1405</v>
      </c>
      <c r="G2072" s="1">
        <v>85</v>
      </c>
      <c r="H2072" s="1">
        <v>0</v>
      </c>
      <c r="I2072" s="1">
        <v>176</v>
      </c>
      <c r="J2072" s="1">
        <v>233</v>
      </c>
      <c r="K2072" s="1">
        <v>357</v>
      </c>
      <c r="L2072" s="1">
        <v>851</v>
      </c>
      <c r="M2072" s="37">
        <f>F2072/County19!E$7</f>
        <v>5.2943488384274017E-4</v>
      </c>
      <c r="N2072" s="37">
        <f>G2072/County19!F$7</f>
        <v>3.7722786338138179E-4</v>
      </c>
      <c r="O2072" s="37">
        <f>H2072/County19!G$7</f>
        <v>0</v>
      </c>
      <c r="P2072" s="37">
        <f>I2072/County19!H$7</f>
        <v>3.0772135831005025E-4</v>
      </c>
      <c r="Q2072" s="37">
        <f>J2072/County19!I$7</f>
        <v>9.4025164846694596E-4</v>
      </c>
      <c r="R2072" s="37">
        <f>K2072/County19!J$7</f>
        <v>8.7133739306591166E-4</v>
      </c>
      <c r="S2072" s="37">
        <f>L2072/County19!K$7</f>
        <v>5.7366970646446891E-4</v>
      </c>
      <c r="T2072" s="37">
        <f t="shared" si="520"/>
        <v>1.5220702046135837</v>
      </c>
      <c r="U2072" s="37">
        <f t="shared" si="521"/>
        <v>5.2943488384274016</v>
      </c>
      <c r="V2072" s="37">
        <f t="shared" si="522"/>
        <v>2.217135255326899</v>
      </c>
      <c r="W2072" s="37">
        <f t="shared" si="523"/>
        <v>-4.108167646242058</v>
      </c>
      <c r="X2072" s="37">
        <f t="shared" si="524"/>
        <v>-3.4190250922317147</v>
      </c>
      <c r="Y2072" s="37">
        <f t="shared" si="525"/>
        <v>-0.44234822621728748</v>
      </c>
      <c r="Z2072" s="37">
        <f t="shared" si="526"/>
        <v>3.7722786338138179</v>
      </c>
      <c r="AA2072" s="37">
        <f t="shared" si="527"/>
        <v>0.69506505071331537</v>
      </c>
      <c r="AB2072" s="37">
        <f t="shared" si="528"/>
        <v>-5.6302378508556421</v>
      </c>
      <c r="AC2072" s="37">
        <f t="shared" si="529"/>
        <v>-4.9410952968452992</v>
      </c>
      <c r="AD2072" s="37">
        <f t="shared" si="514"/>
        <v>-3.0772135831005025</v>
      </c>
      <c r="AE2072" s="37">
        <f t="shared" si="515"/>
        <v>-9.4025164846694604</v>
      </c>
      <c r="AF2072" s="37">
        <f t="shared" si="516"/>
        <v>-8.7133739306591167</v>
      </c>
      <c r="AG2072" s="37">
        <f t="shared" si="517"/>
        <v>-6.3253029015689579</v>
      </c>
      <c r="AH2072" s="37">
        <f t="shared" si="518"/>
        <v>-5.6361603475586142</v>
      </c>
      <c r="AI2072" s="37">
        <f t="shared" si="519"/>
        <v>0.68914255401034308</v>
      </c>
    </row>
    <row r="2073" spans="1:35" x14ac:dyDescent="0.3">
      <c r="A2073" s="5" t="s">
        <v>2690</v>
      </c>
      <c r="B2073" s="5" t="s">
        <v>18</v>
      </c>
      <c r="C2073" s="5" t="s">
        <v>2689</v>
      </c>
      <c r="D2073" s="2">
        <v>2</v>
      </c>
      <c r="E2073" s="1">
        <v>3146</v>
      </c>
      <c r="F2073" s="1">
        <v>1777</v>
      </c>
      <c r="G2073" s="1">
        <v>380</v>
      </c>
      <c r="H2073" s="1">
        <v>123</v>
      </c>
      <c r="I2073" s="1">
        <v>134</v>
      </c>
      <c r="J2073" s="1">
        <v>196</v>
      </c>
      <c r="K2073" s="1">
        <v>536</v>
      </c>
      <c r="L2073" s="1">
        <v>1369</v>
      </c>
      <c r="M2073" s="37">
        <f>F2073/County19!E$7</f>
        <v>6.6961266091711692E-4</v>
      </c>
      <c r="N2073" s="37">
        <f>G2073/County19!F$7</f>
        <v>1.6864304480579421E-3</v>
      </c>
      <c r="O2073" s="37">
        <f>H2073/County19!G$7</f>
        <v>4.2951426476237039E-3</v>
      </c>
      <c r="P2073" s="37">
        <f>I2073/County19!H$7</f>
        <v>2.3428785234969735E-4</v>
      </c>
      <c r="Q2073" s="37">
        <f>J2073/County19!I$7</f>
        <v>7.9094130085631499E-4</v>
      </c>
      <c r="R2073" s="37">
        <f>K2073/County19!J$7</f>
        <v>1.3082264500933576E-3</v>
      </c>
      <c r="S2073" s="37">
        <f>L2073/County19!K$7</f>
        <v>9.2285996257327602E-4</v>
      </c>
      <c r="T2073" s="37">
        <f t="shared" si="520"/>
        <v>-10.168177871408254</v>
      </c>
      <c r="U2073" s="37">
        <f t="shared" si="521"/>
        <v>-36.255299867065865</v>
      </c>
      <c r="V2073" s="37">
        <f t="shared" si="522"/>
        <v>4.3532480856741955</v>
      </c>
      <c r="W2073" s="37">
        <f t="shared" si="523"/>
        <v>-1.2132863993919807</v>
      </c>
      <c r="X2073" s="37">
        <f t="shared" si="524"/>
        <v>-6.3861378917624068</v>
      </c>
      <c r="Y2073" s="37">
        <f t="shared" si="525"/>
        <v>-2.5324730165615912</v>
      </c>
      <c r="Z2073" s="37">
        <f t="shared" si="526"/>
        <v>-26.087121995657615</v>
      </c>
      <c r="AA2073" s="37">
        <f t="shared" si="527"/>
        <v>14.52142595708245</v>
      </c>
      <c r="AB2073" s="37">
        <f t="shared" si="528"/>
        <v>8.9548914720162713</v>
      </c>
      <c r="AC2073" s="37">
        <f t="shared" si="529"/>
        <v>3.7820399796458459</v>
      </c>
      <c r="AD2073" s="37">
        <f t="shared" si="514"/>
        <v>40.608547952740061</v>
      </c>
      <c r="AE2073" s="37">
        <f t="shared" si="515"/>
        <v>35.04201346767389</v>
      </c>
      <c r="AF2073" s="37">
        <f t="shared" si="516"/>
        <v>29.869161975303463</v>
      </c>
      <c r="AG2073" s="37">
        <f t="shared" si="517"/>
        <v>-5.5665344850661764</v>
      </c>
      <c r="AH2073" s="37">
        <f t="shared" si="518"/>
        <v>-10.739385977436601</v>
      </c>
      <c r="AI2073" s="37">
        <f t="shared" si="519"/>
        <v>-5.1728514923704259</v>
      </c>
    </row>
    <row r="2074" spans="1:35" x14ac:dyDescent="0.3">
      <c r="A2074" s="5" t="s">
        <v>2691</v>
      </c>
      <c r="B2074" s="5" t="s">
        <v>18</v>
      </c>
      <c r="C2074" s="5" t="s">
        <v>2692</v>
      </c>
      <c r="D2074" s="2">
        <v>1</v>
      </c>
      <c r="E2074" s="1">
        <v>3387</v>
      </c>
      <c r="F2074" s="1">
        <v>2762</v>
      </c>
      <c r="G2074" s="1">
        <v>34</v>
      </c>
      <c r="H2074" s="1">
        <v>0</v>
      </c>
      <c r="I2074" s="1">
        <v>232</v>
      </c>
      <c r="J2074" s="1">
        <v>93</v>
      </c>
      <c r="K2074" s="1">
        <v>266</v>
      </c>
      <c r="L2074" s="1">
        <v>625</v>
      </c>
      <c r="M2074" s="37">
        <f>F2074/County19!E$7</f>
        <v>1.0407823125791092E-3</v>
      </c>
      <c r="N2074" s="37">
        <f>G2074/County19!F$7</f>
        <v>1.5089114535255272E-4</v>
      </c>
      <c r="O2074" s="37">
        <f>H2074/County19!G$7</f>
        <v>0</v>
      </c>
      <c r="P2074" s="37">
        <f>I2074/County19!H$7</f>
        <v>4.0563269959052078E-4</v>
      </c>
      <c r="Q2074" s="37">
        <f>J2074/County19!I$7</f>
        <v>3.7529357642672088E-4</v>
      </c>
      <c r="R2074" s="37">
        <f>K2074/County19!J$7</f>
        <v>6.4923178306871849E-4</v>
      </c>
      <c r="S2074" s="37">
        <f>L2074/County19!K$7</f>
        <v>4.213202897065723E-4</v>
      </c>
      <c r="T2074" s="37">
        <f t="shared" si="520"/>
        <v>8.8989116722655641</v>
      </c>
      <c r="U2074" s="37">
        <f t="shared" si="521"/>
        <v>10.407823125791092</v>
      </c>
      <c r="V2074" s="37">
        <f t="shared" si="522"/>
        <v>6.3514961298858834</v>
      </c>
      <c r="W2074" s="37">
        <f t="shared" si="523"/>
        <v>6.6548873615238833</v>
      </c>
      <c r="X2074" s="37">
        <f t="shared" si="524"/>
        <v>3.9155052951039067</v>
      </c>
      <c r="Y2074" s="37">
        <f t="shared" si="525"/>
        <v>6.1946202287253689</v>
      </c>
      <c r="Z2074" s="37">
        <f t="shared" si="526"/>
        <v>1.5089114535255272</v>
      </c>
      <c r="AA2074" s="37">
        <f t="shared" si="527"/>
        <v>-2.5474155423796807</v>
      </c>
      <c r="AB2074" s="37">
        <f t="shared" si="528"/>
        <v>-2.2440243107416817</v>
      </c>
      <c r="AC2074" s="37">
        <f t="shared" si="529"/>
        <v>-4.9834063771616579</v>
      </c>
      <c r="AD2074" s="37">
        <f t="shared" si="514"/>
        <v>-4.0563269959052075</v>
      </c>
      <c r="AE2074" s="37">
        <f t="shared" si="515"/>
        <v>-3.7529357642672085</v>
      </c>
      <c r="AF2074" s="37">
        <f t="shared" si="516"/>
        <v>-6.4923178306871847</v>
      </c>
      <c r="AG2074" s="37">
        <f t="shared" si="517"/>
        <v>0.30339123163799903</v>
      </c>
      <c r="AH2074" s="37">
        <f t="shared" si="518"/>
        <v>-2.4359908347819772</v>
      </c>
      <c r="AI2074" s="37">
        <f t="shared" si="519"/>
        <v>-2.7393820664199762</v>
      </c>
    </row>
    <row r="2075" spans="1:35" x14ac:dyDescent="0.3">
      <c r="A2075" s="5" t="s">
        <v>2693</v>
      </c>
      <c r="B2075" s="5" t="s">
        <v>18</v>
      </c>
      <c r="C2075" s="5" t="s">
        <v>2692</v>
      </c>
      <c r="D2075" s="2">
        <v>2</v>
      </c>
      <c r="E2075" s="1">
        <v>1784</v>
      </c>
      <c r="F2075" s="1">
        <v>1356</v>
      </c>
      <c r="G2075" s="1">
        <v>26</v>
      </c>
      <c r="H2075" s="1">
        <v>0</v>
      </c>
      <c r="I2075" s="1">
        <v>156</v>
      </c>
      <c r="J2075" s="1">
        <v>118</v>
      </c>
      <c r="K2075" s="1">
        <v>128</v>
      </c>
      <c r="L2075" s="1">
        <v>428</v>
      </c>
      <c r="M2075" s="37">
        <f>F2075/County19!E$7</f>
        <v>5.1097060675498623E-4</v>
      </c>
      <c r="N2075" s="37">
        <f>G2075/County19!F$7</f>
        <v>1.1538734644606973E-4</v>
      </c>
      <c r="O2075" s="37">
        <f>H2075/County19!G$7</f>
        <v>0</v>
      </c>
      <c r="P2075" s="37">
        <f>I2075/County19!H$7</f>
        <v>2.7275302213845365E-4</v>
      </c>
      <c r="Q2075" s="37">
        <f>J2075/County19!I$7</f>
        <v>4.7617894643390397E-4</v>
      </c>
      <c r="R2075" s="37">
        <f>K2075/County19!J$7</f>
        <v>3.1241228658945852E-4</v>
      </c>
      <c r="S2075" s="37">
        <f>L2075/County19!K$7</f>
        <v>2.8852013439106073E-4</v>
      </c>
      <c r="T2075" s="37">
        <f t="shared" si="520"/>
        <v>3.9558326030891648</v>
      </c>
      <c r="U2075" s="37">
        <f t="shared" si="521"/>
        <v>5.1097060675498627</v>
      </c>
      <c r="V2075" s="37">
        <f t="shared" si="522"/>
        <v>2.382175846165326</v>
      </c>
      <c r="W2075" s="37">
        <f t="shared" si="523"/>
        <v>0.34791660321082263</v>
      </c>
      <c r="X2075" s="37">
        <f t="shared" si="524"/>
        <v>1.985583201655277</v>
      </c>
      <c r="Y2075" s="37">
        <f t="shared" si="525"/>
        <v>2.2245047236392548</v>
      </c>
      <c r="Z2075" s="37">
        <f t="shared" si="526"/>
        <v>1.1538734644606974</v>
      </c>
      <c r="AA2075" s="37">
        <f t="shared" si="527"/>
        <v>-1.5736567569238391</v>
      </c>
      <c r="AB2075" s="37">
        <f t="shared" si="528"/>
        <v>-3.6079159998783421</v>
      </c>
      <c r="AC2075" s="37">
        <f t="shared" si="529"/>
        <v>-1.9702494014338878</v>
      </c>
      <c r="AD2075" s="37">
        <f t="shared" si="514"/>
        <v>-2.7275302213845367</v>
      </c>
      <c r="AE2075" s="37">
        <f t="shared" si="515"/>
        <v>-4.7617894643390395</v>
      </c>
      <c r="AF2075" s="37">
        <f t="shared" si="516"/>
        <v>-3.1241228658945852</v>
      </c>
      <c r="AG2075" s="37">
        <f t="shared" si="517"/>
        <v>-2.0342592429545032</v>
      </c>
      <c r="AH2075" s="37">
        <f t="shared" si="518"/>
        <v>-0.39659264451004872</v>
      </c>
      <c r="AI2075" s="37">
        <f t="shared" si="519"/>
        <v>1.6376665984444545</v>
      </c>
    </row>
    <row r="2076" spans="1:35" x14ac:dyDescent="0.3">
      <c r="A2076" s="5" t="s">
        <v>2694</v>
      </c>
      <c r="B2076" s="5" t="s">
        <v>18</v>
      </c>
      <c r="C2076" s="5" t="s">
        <v>2695</v>
      </c>
      <c r="D2076" s="2">
        <v>1</v>
      </c>
      <c r="E2076" s="1">
        <v>821</v>
      </c>
      <c r="F2076" s="1">
        <v>603</v>
      </c>
      <c r="G2076" s="1">
        <v>121</v>
      </c>
      <c r="H2076" s="1">
        <v>26</v>
      </c>
      <c r="I2076" s="1">
        <v>45</v>
      </c>
      <c r="J2076" s="1">
        <v>26</v>
      </c>
      <c r="K2076" s="1">
        <v>0</v>
      </c>
      <c r="L2076" s="1">
        <v>218</v>
      </c>
      <c r="M2076" s="37">
        <f>F2076/County19!E$7</f>
        <v>2.2722365477378812E-4</v>
      </c>
      <c r="N2076" s="37">
        <f>G2076/County19!F$7</f>
        <v>5.3699495846055523E-4</v>
      </c>
      <c r="O2076" s="37">
        <f>H2076/County19!G$7</f>
        <v>9.079163320180187E-4</v>
      </c>
      <c r="P2076" s="37">
        <f>I2076/County19!H$7</f>
        <v>7.8678756386092399E-5</v>
      </c>
      <c r="Q2076" s="37">
        <f>J2076/County19!I$7</f>
        <v>1.0492078480747036E-4</v>
      </c>
      <c r="R2076" s="37">
        <f>K2076/County19!J$7</f>
        <v>0</v>
      </c>
      <c r="S2076" s="37">
        <f>L2076/County19!K$7</f>
        <v>1.4695651704965242E-4</v>
      </c>
      <c r="T2076" s="37">
        <f t="shared" si="520"/>
        <v>-3.0977130368676713</v>
      </c>
      <c r="U2076" s="37">
        <f t="shared" si="521"/>
        <v>-6.8069267724423064</v>
      </c>
      <c r="V2076" s="37">
        <f t="shared" si="522"/>
        <v>1.4854489838769571</v>
      </c>
      <c r="W2076" s="37">
        <f t="shared" si="523"/>
        <v>1.2230286996631776</v>
      </c>
      <c r="X2076" s="37">
        <f t="shared" si="524"/>
        <v>2.2722365477378812</v>
      </c>
      <c r="Y2076" s="37">
        <f t="shared" si="525"/>
        <v>0.80267137724135695</v>
      </c>
      <c r="Z2076" s="37">
        <f t="shared" si="526"/>
        <v>-3.7092137355746346</v>
      </c>
      <c r="AA2076" s="37">
        <f t="shared" si="527"/>
        <v>4.583162020744628</v>
      </c>
      <c r="AB2076" s="37">
        <f t="shared" si="528"/>
        <v>4.3207417365308487</v>
      </c>
      <c r="AC2076" s="37">
        <f t="shared" si="529"/>
        <v>5.3699495846055525</v>
      </c>
      <c r="AD2076" s="37">
        <f t="shared" si="514"/>
        <v>8.292375756319263</v>
      </c>
      <c r="AE2076" s="37">
        <f t="shared" si="515"/>
        <v>8.0299554721054829</v>
      </c>
      <c r="AF2076" s="37">
        <f t="shared" si="516"/>
        <v>9.0791633201801876</v>
      </c>
      <c r="AG2076" s="37">
        <f t="shared" si="517"/>
        <v>-0.26242028421377961</v>
      </c>
      <c r="AH2076" s="37">
        <f t="shared" si="518"/>
        <v>0.78678756386092397</v>
      </c>
      <c r="AI2076" s="37">
        <f t="shared" si="519"/>
        <v>1.0492078480747036</v>
      </c>
    </row>
    <row r="2077" spans="1:35" x14ac:dyDescent="0.3">
      <c r="A2077" s="5" t="s">
        <v>2696</v>
      </c>
      <c r="B2077" s="5" t="s">
        <v>18</v>
      </c>
      <c r="C2077" s="5" t="s">
        <v>2695</v>
      </c>
      <c r="D2077" s="2">
        <v>2</v>
      </c>
      <c r="E2077" s="1">
        <v>2783</v>
      </c>
      <c r="F2077" s="1">
        <v>1761</v>
      </c>
      <c r="G2077" s="1">
        <v>111</v>
      </c>
      <c r="H2077" s="1">
        <v>47</v>
      </c>
      <c r="I2077" s="1">
        <v>167</v>
      </c>
      <c r="J2077" s="1">
        <v>349</v>
      </c>
      <c r="K2077" s="1">
        <v>348</v>
      </c>
      <c r="L2077" s="1">
        <v>1022</v>
      </c>
      <c r="M2077" s="37">
        <f>F2077/County19!E$7</f>
        <v>6.6358350921499312E-4</v>
      </c>
      <c r="N2077" s="37">
        <f>G2077/County19!F$7</f>
        <v>4.9261520982745149E-4</v>
      </c>
      <c r="O2077" s="37">
        <f>H2077/County19!G$7</f>
        <v>1.6412333694171876E-3</v>
      </c>
      <c r="P2077" s="37">
        <f>I2077/County19!H$7</f>
        <v>2.9198560703283175E-4</v>
      </c>
      <c r="Q2077" s="37">
        <f>J2077/County19!I$7</f>
        <v>1.4083597653002753E-3</v>
      </c>
      <c r="R2077" s="37">
        <f>K2077/County19!J$7</f>
        <v>8.4937090416509035E-4</v>
      </c>
      <c r="S2077" s="37">
        <f>L2077/County19!K$7</f>
        <v>6.889429377281871E-4</v>
      </c>
      <c r="T2077" s="37">
        <f t="shared" si="520"/>
        <v>1.7096829938754163</v>
      </c>
      <c r="U2077" s="37">
        <f t="shared" si="521"/>
        <v>-9.7764986020219435</v>
      </c>
      <c r="V2077" s="37">
        <f t="shared" si="522"/>
        <v>3.7159790218216138</v>
      </c>
      <c r="W2077" s="37">
        <f t="shared" si="523"/>
        <v>-7.447762560852822</v>
      </c>
      <c r="X2077" s="37">
        <f t="shared" si="524"/>
        <v>-1.8578739495009724</v>
      </c>
      <c r="Y2077" s="37">
        <f t="shared" si="525"/>
        <v>-0.25359428513193977</v>
      </c>
      <c r="Z2077" s="37">
        <f t="shared" si="526"/>
        <v>-11.48618159589736</v>
      </c>
      <c r="AA2077" s="37">
        <f t="shared" si="527"/>
        <v>2.0062960279461972</v>
      </c>
      <c r="AB2077" s="37">
        <f t="shared" si="528"/>
        <v>-9.1574455547282376</v>
      </c>
      <c r="AC2077" s="37">
        <f t="shared" si="529"/>
        <v>-3.5675569433763887</v>
      </c>
      <c r="AD2077" s="37">
        <f t="shared" si="514"/>
        <v>13.492477623843557</v>
      </c>
      <c r="AE2077" s="37">
        <f t="shared" si="515"/>
        <v>2.3287360411691229</v>
      </c>
      <c r="AF2077" s="37">
        <f t="shared" si="516"/>
        <v>7.9186246525209718</v>
      </c>
      <c r="AG2077" s="37">
        <f t="shared" si="517"/>
        <v>-11.163741582674435</v>
      </c>
      <c r="AH2077" s="37">
        <f t="shared" si="518"/>
        <v>-5.5738529713225855</v>
      </c>
      <c r="AI2077" s="37">
        <f t="shared" si="519"/>
        <v>5.5898886113518493</v>
      </c>
    </row>
    <row r="2078" spans="1:35" x14ac:dyDescent="0.3">
      <c r="A2078" s="5" t="s">
        <v>2697</v>
      </c>
      <c r="B2078" s="5" t="s">
        <v>18</v>
      </c>
      <c r="C2078" s="5" t="s">
        <v>2698</v>
      </c>
      <c r="D2078" s="2">
        <v>1</v>
      </c>
      <c r="E2078" s="1">
        <v>6539</v>
      </c>
      <c r="F2078" s="1">
        <v>4578</v>
      </c>
      <c r="G2078" s="1">
        <v>211</v>
      </c>
      <c r="H2078" s="1">
        <v>194</v>
      </c>
      <c r="I2078" s="1">
        <v>171</v>
      </c>
      <c r="J2078" s="1">
        <v>721</v>
      </c>
      <c r="K2078" s="1">
        <v>664</v>
      </c>
      <c r="L2078" s="1">
        <v>1961</v>
      </c>
      <c r="M2078" s="37">
        <f>F2078/County19!E$7</f>
        <v>1.7250910307701525E-3</v>
      </c>
      <c r="N2078" s="37">
        <f>G2078/County19!F$7</f>
        <v>9.36412696158489E-4</v>
      </c>
      <c r="O2078" s="37">
        <f>H2078/County19!G$7</f>
        <v>6.7744526312113699E-3</v>
      </c>
      <c r="P2078" s="37">
        <f>I2078/County19!H$7</f>
        <v>2.9897927426715109E-4</v>
      </c>
      <c r="Q2078" s="37">
        <f>J2078/County19!I$7</f>
        <v>2.909534071007159E-3</v>
      </c>
      <c r="R2078" s="37">
        <f>K2078/County19!J$7</f>
        <v>1.6206387366828161E-3</v>
      </c>
      <c r="S2078" s="37">
        <f>L2078/County19!K$7</f>
        <v>1.3219345409833413E-3</v>
      </c>
      <c r="T2078" s="37">
        <f t="shared" si="520"/>
        <v>7.8867833461166343</v>
      </c>
      <c r="U2078" s="37">
        <f t="shared" si="521"/>
        <v>-50.493616004412175</v>
      </c>
      <c r="V2078" s="37">
        <f t="shared" si="522"/>
        <v>14.261117565030014</v>
      </c>
      <c r="W2078" s="37">
        <f t="shared" si="523"/>
        <v>-11.844430402370065</v>
      </c>
      <c r="X2078" s="37">
        <f t="shared" si="524"/>
        <v>1.0445229408733641</v>
      </c>
      <c r="Y2078" s="37">
        <f t="shared" si="525"/>
        <v>4.0315648978681118</v>
      </c>
      <c r="Z2078" s="37">
        <f t="shared" si="526"/>
        <v>-58.380399350528812</v>
      </c>
      <c r="AA2078" s="37">
        <f t="shared" si="527"/>
        <v>6.3743342189133791</v>
      </c>
      <c r="AB2078" s="37">
        <f t="shared" si="528"/>
        <v>-19.731213748486699</v>
      </c>
      <c r="AC2078" s="37">
        <f t="shared" si="529"/>
        <v>-6.8422604052432705</v>
      </c>
      <c r="AD2078" s="37">
        <f t="shared" si="514"/>
        <v>64.754733569442195</v>
      </c>
      <c r="AE2078" s="37">
        <f t="shared" si="515"/>
        <v>38.64918560204211</v>
      </c>
      <c r="AF2078" s="37">
        <f t="shared" si="516"/>
        <v>51.538138945285539</v>
      </c>
      <c r="AG2078" s="37">
        <f t="shared" si="517"/>
        <v>-26.105547967400078</v>
      </c>
      <c r="AH2078" s="37">
        <f t="shared" si="518"/>
        <v>-13.216594624156651</v>
      </c>
      <c r="AI2078" s="37">
        <f t="shared" si="519"/>
        <v>12.888953343243429</v>
      </c>
    </row>
    <row r="2079" spans="1:35" x14ac:dyDescent="0.3">
      <c r="A2079" s="5" t="s">
        <v>2699</v>
      </c>
      <c r="B2079" s="5" t="s">
        <v>18</v>
      </c>
      <c r="C2079" s="5" t="s">
        <v>2698</v>
      </c>
      <c r="D2079" s="2">
        <v>2</v>
      </c>
      <c r="E2079" s="1">
        <v>2021</v>
      </c>
      <c r="F2079" s="1">
        <v>1437</v>
      </c>
      <c r="G2079" s="1">
        <v>124</v>
      </c>
      <c r="H2079" s="1">
        <v>66</v>
      </c>
      <c r="I2079" s="1">
        <v>46</v>
      </c>
      <c r="J2079" s="1">
        <v>0</v>
      </c>
      <c r="K2079" s="1">
        <v>348</v>
      </c>
      <c r="L2079" s="1">
        <v>584</v>
      </c>
      <c r="M2079" s="37">
        <f>F2079/County19!E$7</f>
        <v>5.4149318724698754E-4</v>
      </c>
      <c r="N2079" s="37">
        <f>G2079/County19!F$7</f>
        <v>5.5030888305048636E-4</v>
      </c>
      <c r="O2079" s="37">
        <f>H2079/County19!G$7</f>
        <v>2.3047106889688166E-3</v>
      </c>
      <c r="P2079" s="37">
        <f>I2079/County19!H$7</f>
        <v>8.0427173194672221E-5</v>
      </c>
      <c r="Q2079" s="37">
        <f>J2079/County19!I$7</f>
        <v>0</v>
      </c>
      <c r="R2079" s="37">
        <f>K2079/County19!J$7</f>
        <v>8.4937090416509035E-4</v>
      </c>
      <c r="S2079" s="37">
        <f>L2079/County19!K$7</f>
        <v>3.936816787018212E-4</v>
      </c>
      <c r="T2079" s="37">
        <f t="shared" si="520"/>
        <v>-8.8156958034988187E-2</v>
      </c>
      <c r="U2079" s="37">
        <f t="shared" si="521"/>
        <v>-17.632175017218291</v>
      </c>
      <c r="V2079" s="37">
        <f t="shared" si="522"/>
        <v>4.6106601405231533</v>
      </c>
      <c r="W2079" s="37">
        <f t="shared" si="523"/>
        <v>5.4149318724698752</v>
      </c>
      <c r="X2079" s="37">
        <f t="shared" si="524"/>
        <v>-3.078777169181028</v>
      </c>
      <c r="Y2079" s="37">
        <f t="shared" si="525"/>
        <v>1.4781150854516634</v>
      </c>
      <c r="Z2079" s="37">
        <f t="shared" si="526"/>
        <v>-17.544018059183305</v>
      </c>
      <c r="AA2079" s="37">
        <f t="shared" si="527"/>
        <v>4.6988170985581412</v>
      </c>
      <c r="AB2079" s="37">
        <f t="shared" si="528"/>
        <v>5.503088830504864</v>
      </c>
      <c r="AC2079" s="37">
        <f t="shared" si="529"/>
        <v>-2.99062021114604</v>
      </c>
      <c r="AD2079" s="37">
        <f t="shared" si="514"/>
        <v>22.242835157741442</v>
      </c>
      <c r="AE2079" s="37">
        <f t="shared" si="515"/>
        <v>23.047106889688166</v>
      </c>
      <c r="AF2079" s="37">
        <f t="shared" si="516"/>
        <v>14.553397848037262</v>
      </c>
      <c r="AG2079" s="37">
        <f t="shared" si="517"/>
        <v>0.80427173194672219</v>
      </c>
      <c r="AH2079" s="37">
        <f t="shared" si="518"/>
        <v>-7.6894373097041813</v>
      </c>
      <c r="AI2079" s="37">
        <f t="shared" si="519"/>
        <v>-8.493709041650904</v>
      </c>
    </row>
    <row r="2080" spans="1:35" x14ac:dyDescent="0.3">
      <c r="A2080" s="5" t="s">
        <v>2700</v>
      </c>
      <c r="B2080" s="5" t="s">
        <v>18</v>
      </c>
      <c r="C2080" s="5" t="s">
        <v>2698</v>
      </c>
      <c r="D2080" s="2">
        <v>3</v>
      </c>
      <c r="E2080" s="1">
        <v>3442</v>
      </c>
      <c r="F2080" s="1">
        <v>2235</v>
      </c>
      <c r="G2080" s="1">
        <v>135</v>
      </c>
      <c r="H2080" s="1">
        <v>0</v>
      </c>
      <c r="I2080" s="1">
        <v>543</v>
      </c>
      <c r="J2080" s="1">
        <v>255</v>
      </c>
      <c r="K2080" s="1">
        <v>274</v>
      </c>
      <c r="L2080" s="1">
        <v>1207</v>
      </c>
      <c r="M2080" s="37">
        <f>F2080/County19!E$7</f>
        <v>8.421971283904087E-4</v>
      </c>
      <c r="N2080" s="37">
        <f>G2080/County19!F$7</f>
        <v>5.9912660654690055E-4</v>
      </c>
      <c r="O2080" s="37">
        <f>H2080/County19!G$7</f>
        <v>0</v>
      </c>
      <c r="P2080" s="37">
        <f>I2080/County19!H$7</f>
        <v>9.4939032705884825E-4</v>
      </c>
      <c r="Q2080" s="37">
        <f>J2080/County19!I$7</f>
        <v>1.0290307740732671E-3</v>
      </c>
      <c r="R2080" s="37">
        <f>K2080/County19!J$7</f>
        <v>6.6875755098055965E-4</v>
      </c>
      <c r="S2080" s="37">
        <f>L2080/County19!K$7</f>
        <v>8.136537434813325E-4</v>
      </c>
      <c r="T2080" s="37">
        <f t="shared" si="520"/>
        <v>2.4307052184350812</v>
      </c>
      <c r="U2080" s="37">
        <f t="shared" si="521"/>
        <v>8.421971283904087</v>
      </c>
      <c r="V2080" s="37">
        <f t="shared" si="522"/>
        <v>-1.0719319866843955</v>
      </c>
      <c r="W2080" s="37">
        <f t="shared" si="523"/>
        <v>-1.8683364568285838</v>
      </c>
      <c r="X2080" s="37">
        <f t="shared" si="524"/>
        <v>1.7343957740984906</v>
      </c>
      <c r="Y2080" s="37">
        <f t="shared" si="525"/>
        <v>0.28543384909076197</v>
      </c>
      <c r="Z2080" s="37">
        <f t="shared" si="526"/>
        <v>5.9912660654690058</v>
      </c>
      <c r="AA2080" s="37">
        <f t="shared" si="527"/>
        <v>-3.502637205119477</v>
      </c>
      <c r="AB2080" s="37">
        <f t="shared" si="528"/>
        <v>-4.2990416752636653</v>
      </c>
      <c r="AC2080" s="37">
        <f t="shared" si="529"/>
        <v>-0.69630944433659092</v>
      </c>
      <c r="AD2080" s="37">
        <f t="shared" si="514"/>
        <v>-9.4939032705884827</v>
      </c>
      <c r="AE2080" s="37">
        <f t="shared" si="515"/>
        <v>-10.29030774073267</v>
      </c>
      <c r="AF2080" s="37">
        <f t="shared" si="516"/>
        <v>-6.6875755098055967</v>
      </c>
      <c r="AG2080" s="37">
        <f t="shared" si="517"/>
        <v>-0.79640447014418825</v>
      </c>
      <c r="AH2080" s="37">
        <f t="shared" si="518"/>
        <v>2.806327760782886</v>
      </c>
      <c r="AI2080" s="37">
        <f t="shared" si="519"/>
        <v>3.6027322309270744</v>
      </c>
    </row>
    <row r="2081" spans="1:35" x14ac:dyDescent="0.3">
      <c r="A2081" s="5" t="s">
        <v>2701</v>
      </c>
      <c r="B2081" s="5" t="s">
        <v>18</v>
      </c>
      <c r="C2081" s="5" t="s">
        <v>2702</v>
      </c>
      <c r="D2081" s="2">
        <v>1</v>
      </c>
      <c r="E2081" s="1">
        <v>4608</v>
      </c>
      <c r="F2081" s="1">
        <v>2256</v>
      </c>
      <c r="G2081" s="1">
        <v>487</v>
      </c>
      <c r="H2081" s="1">
        <v>97</v>
      </c>
      <c r="I2081" s="1">
        <v>659</v>
      </c>
      <c r="J2081" s="1">
        <v>689</v>
      </c>
      <c r="K2081" s="1">
        <v>420</v>
      </c>
      <c r="L2081" s="1">
        <v>2352</v>
      </c>
      <c r="M2081" s="37">
        <f>F2081/County19!E$7</f>
        <v>8.501103899994461E-4</v>
      </c>
      <c r="N2081" s="37">
        <f>G2081/County19!F$7</f>
        <v>2.161293758432152E-3</v>
      </c>
      <c r="O2081" s="37">
        <f>H2081/County19!G$7</f>
        <v>3.3872263156056849E-3</v>
      </c>
      <c r="P2081" s="37">
        <f>I2081/County19!H$7</f>
        <v>1.1522066768541086E-3</v>
      </c>
      <c r="Q2081" s="37">
        <f>J2081/County19!I$7</f>
        <v>2.7804007973979646E-3</v>
      </c>
      <c r="R2081" s="37">
        <f>K2081/County19!J$7</f>
        <v>1.0251028153716608E-3</v>
      </c>
      <c r="S2081" s="37">
        <f>L2081/County19!K$7</f>
        <v>1.585512514223773E-3</v>
      </c>
      <c r="T2081" s="37">
        <f t="shared" si="520"/>
        <v>-13.111833684327058</v>
      </c>
      <c r="U2081" s="37">
        <f t="shared" si="521"/>
        <v>-25.371159256062388</v>
      </c>
      <c r="V2081" s="37">
        <f t="shared" si="522"/>
        <v>-3.0209628685466248</v>
      </c>
      <c r="W2081" s="37">
        <f t="shared" si="523"/>
        <v>-19.302904073985186</v>
      </c>
      <c r="X2081" s="37">
        <f t="shared" si="524"/>
        <v>-1.7499242537221467</v>
      </c>
      <c r="Y2081" s="37">
        <f t="shared" si="525"/>
        <v>-7.3540212422432694</v>
      </c>
      <c r="Z2081" s="37">
        <f t="shared" si="526"/>
        <v>-12.25932557173533</v>
      </c>
      <c r="AA2081" s="37">
        <f t="shared" si="527"/>
        <v>10.090870815780434</v>
      </c>
      <c r="AB2081" s="37">
        <f t="shared" si="528"/>
        <v>-6.1910703896581261</v>
      </c>
      <c r="AC2081" s="37">
        <f t="shared" si="529"/>
        <v>11.361909430604912</v>
      </c>
      <c r="AD2081" s="37">
        <f t="shared" si="514"/>
        <v>22.350196387515762</v>
      </c>
      <c r="AE2081" s="37">
        <f t="shared" si="515"/>
        <v>6.0682551820772028</v>
      </c>
      <c r="AF2081" s="37">
        <f t="shared" si="516"/>
        <v>23.621235002340242</v>
      </c>
      <c r="AG2081" s="37">
        <f t="shared" si="517"/>
        <v>-16.28194120543856</v>
      </c>
      <c r="AH2081" s="37">
        <f t="shared" si="518"/>
        <v>1.2710386148244781</v>
      </c>
      <c r="AI2081" s="37">
        <f t="shared" si="519"/>
        <v>17.55297982026304</v>
      </c>
    </row>
    <row r="2082" spans="1:35" x14ac:dyDescent="0.3">
      <c r="A2082" s="5" t="s">
        <v>2703</v>
      </c>
      <c r="B2082" s="5" t="s">
        <v>18</v>
      </c>
      <c r="C2082" s="5" t="s">
        <v>2704</v>
      </c>
      <c r="D2082" s="2">
        <v>1</v>
      </c>
      <c r="E2082" s="1">
        <v>1373</v>
      </c>
      <c r="F2082" s="1">
        <v>1271</v>
      </c>
      <c r="G2082" s="1">
        <v>0</v>
      </c>
      <c r="H2082" s="1">
        <v>0</v>
      </c>
      <c r="I2082" s="1">
        <v>0</v>
      </c>
      <c r="J2082" s="1">
        <v>47</v>
      </c>
      <c r="K2082" s="1">
        <v>55</v>
      </c>
      <c r="L2082" s="1">
        <v>102</v>
      </c>
      <c r="M2082" s="37">
        <f>F2082/County19!E$7</f>
        <v>4.7894073833745386E-4</v>
      </c>
      <c r="N2082" s="37">
        <f>G2082/County19!F$7</f>
        <v>0</v>
      </c>
      <c r="O2082" s="37">
        <f>H2082/County19!G$7</f>
        <v>0</v>
      </c>
      <c r="P2082" s="37">
        <f>I2082/County19!H$7</f>
        <v>0</v>
      </c>
      <c r="Q2082" s="37">
        <f>J2082/County19!I$7</f>
        <v>1.896644956135041E-4</v>
      </c>
      <c r="R2082" s="37">
        <f>K2082/County19!J$7</f>
        <v>1.3423965439390796E-4</v>
      </c>
      <c r="S2082" s="37">
        <f>L2082/County19!K$7</f>
        <v>6.8759471280112602E-5</v>
      </c>
      <c r="T2082" s="37">
        <f t="shared" si="520"/>
        <v>4.789407383374539</v>
      </c>
      <c r="U2082" s="37">
        <f t="shared" si="521"/>
        <v>4.789407383374539</v>
      </c>
      <c r="V2082" s="37">
        <f t="shared" si="522"/>
        <v>4.789407383374539</v>
      </c>
      <c r="W2082" s="37">
        <f t="shared" si="523"/>
        <v>2.8927624272394974</v>
      </c>
      <c r="X2082" s="37">
        <f t="shared" si="524"/>
        <v>3.4470108394354591</v>
      </c>
      <c r="Y2082" s="37">
        <f t="shared" si="525"/>
        <v>4.1018126705734126</v>
      </c>
      <c r="Z2082" s="37">
        <f t="shared" si="526"/>
        <v>0</v>
      </c>
      <c r="AA2082" s="37">
        <f t="shared" si="527"/>
        <v>0</v>
      </c>
      <c r="AB2082" s="37">
        <f t="shared" si="528"/>
        <v>-1.8966449561350409</v>
      </c>
      <c r="AC2082" s="37">
        <f t="shared" si="529"/>
        <v>-1.3423965439390795</v>
      </c>
      <c r="AD2082" s="37">
        <f t="shared" si="514"/>
        <v>0</v>
      </c>
      <c r="AE2082" s="37">
        <f t="shared" si="515"/>
        <v>-1.8966449561350409</v>
      </c>
      <c r="AF2082" s="37">
        <f t="shared" si="516"/>
        <v>-1.3423965439390795</v>
      </c>
      <c r="AG2082" s="37">
        <f t="shared" si="517"/>
        <v>-1.8966449561350409</v>
      </c>
      <c r="AH2082" s="37">
        <f t="shared" si="518"/>
        <v>-1.3423965439390795</v>
      </c>
      <c r="AI2082" s="37">
        <f t="shared" si="519"/>
        <v>0.55424841219596144</v>
      </c>
    </row>
    <row r="2083" spans="1:35" x14ac:dyDescent="0.3">
      <c r="A2083" s="5" t="s">
        <v>2705</v>
      </c>
      <c r="B2083" s="5" t="s">
        <v>18</v>
      </c>
      <c r="C2083" s="5" t="s">
        <v>2704</v>
      </c>
      <c r="D2083" s="2">
        <v>2</v>
      </c>
      <c r="E2083" s="1">
        <v>1416</v>
      </c>
      <c r="F2083" s="1">
        <v>1338</v>
      </c>
      <c r="G2083" s="1">
        <v>0</v>
      </c>
      <c r="H2083" s="1">
        <v>0</v>
      </c>
      <c r="I2083" s="1">
        <v>0</v>
      </c>
      <c r="J2083" s="1">
        <v>1</v>
      </c>
      <c r="K2083" s="1">
        <v>77</v>
      </c>
      <c r="L2083" s="1">
        <v>78</v>
      </c>
      <c r="M2083" s="37">
        <f>F2083/County19!E$7</f>
        <v>5.0418781109009701E-4</v>
      </c>
      <c r="N2083" s="37">
        <f>G2083/County19!F$7</f>
        <v>0</v>
      </c>
      <c r="O2083" s="37">
        <f>H2083/County19!G$7</f>
        <v>0</v>
      </c>
      <c r="P2083" s="37">
        <f>I2083/County19!H$7</f>
        <v>0</v>
      </c>
      <c r="Q2083" s="37">
        <f>J2083/County19!I$7</f>
        <v>4.0354148002873219E-6</v>
      </c>
      <c r="R2083" s="37">
        <f>K2083/County19!J$7</f>
        <v>1.8793551615147114E-4</v>
      </c>
      <c r="S2083" s="37">
        <f>L2083/County19!K$7</f>
        <v>5.2580772155380225E-5</v>
      </c>
      <c r="T2083" s="37">
        <f t="shared" si="520"/>
        <v>5.0418781109009698</v>
      </c>
      <c r="U2083" s="37">
        <f t="shared" si="521"/>
        <v>5.0418781109009698</v>
      </c>
      <c r="V2083" s="37">
        <f t="shared" si="522"/>
        <v>5.0418781109009698</v>
      </c>
      <c r="W2083" s="37">
        <f t="shared" si="523"/>
        <v>5.001523962898097</v>
      </c>
      <c r="X2083" s="37">
        <f t="shared" si="524"/>
        <v>3.1625229493862586</v>
      </c>
      <c r="Y2083" s="37">
        <f t="shared" si="525"/>
        <v>4.5160703893471679</v>
      </c>
      <c r="Z2083" s="37">
        <f t="shared" si="526"/>
        <v>0</v>
      </c>
      <c r="AA2083" s="37">
        <f t="shared" si="527"/>
        <v>0</v>
      </c>
      <c r="AB2083" s="37">
        <f t="shared" si="528"/>
        <v>-4.0354148002873222E-2</v>
      </c>
      <c r="AC2083" s="37">
        <f t="shared" si="529"/>
        <v>-1.8793551615147115</v>
      </c>
      <c r="AD2083" s="37">
        <f t="shared" si="514"/>
        <v>0</v>
      </c>
      <c r="AE2083" s="37">
        <f t="shared" si="515"/>
        <v>-4.0354148002873222E-2</v>
      </c>
      <c r="AF2083" s="37">
        <f t="shared" si="516"/>
        <v>-1.8793551615147115</v>
      </c>
      <c r="AG2083" s="37">
        <f t="shared" si="517"/>
        <v>-4.0354148002873222E-2</v>
      </c>
      <c r="AH2083" s="37">
        <f t="shared" si="518"/>
        <v>-1.8793551615147115</v>
      </c>
      <c r="AI2083" s="37">
        <f t="shared" si="519"/>
        <v>-1.8390010135118382</v>
      </c>
    </row>
    <row r="2084" spans="1:35" x14ac:dyDescent="0.3">
      <c r="A2084" s="5" t="s">
        <v>2706</v>
      </c>
      <c r="B2084" s="5" t="s">
        <v>18</v>
      </c>
      <c r="C2084" s="5" t="s">
        <v>2704</v>
      </c>
      <c r="D2084" s="2">
        <v>3</v>
      </c>
      <c r="E2084" s="1">
        <v>1571</v>
      </c>
      <c r="F2084" s="1">
        <v>1117</v>
      </c>
      <c r="G2084" s="1">
        <v>0</v>
      </c>
      <c r="H2084" s="1">
        <v>157</v>
      </c>
      <c r="I2084" s="1">
        <v>38</v>
      </c>
      <c r="J2084" s="1">
        <v>148</v>
      </c>
      <c r="K2084" s="1">
        <v>111</v>
      </c>
      <c r="L2084" s="1">
        <v>454</v>
      </c>
      <c r="M2084" s="37">
        <f>F2084/County19!E$7</f>
        <v>4.2091015320451297E-4</v>
      </c>
      <c r="N2084" s="37">
        <f>G2084/County19!F$7</f>
        <v>0</v>
      </c>
      <c r="O2084" s="37">
        <f>H2084/County19!G$7</f>
        <v>5.482417851031882E-3</v>
      </c>
      <c r="P2084" s="37">
        <f>I2084/County19!H$7</f>
        <v>6.6439838726033577E-5</v>
      </c>
      <c r="Q2084" s="37">
        <f>J2084/County19!I$7</f>
        <v>5.9724139044252356E-4</v>
      </c>
      <c r="R2084" s="37">
        <f>K2084/County19!J$7</f>
        <v>2.7092002977679606E-4</v>
      </c>
      <c r="S2084" s="37">
        <f>L2084/County19!K$7</f>
        <v>3.0604705844285412E-4</v>
      </c>
      <c r="T2084" s="37">
        <f t="shared" si="520"/>
        <v>4.2091015320451293</v>
      </c>
      <c r="U2084" s="37">
        <f t="shared" si="521"/>
        <v>-50.615076978273684</v>
      </c>
      <c r="V2084" s="37">
        <f t="shared" si="522"/>
        <v>3.5447031447847941</v>
      </c>
      <c r="W2084" s="37">
        <f t="shared" si="523"/>
        <v>-1.7633123723801061</v>
      </c>
      <c r="X2084" s="37">
        <f t="shared" si="524"/>
        <v>1.4999012342771691</v>
      </c>
      <c r="Y2084" s="37">
        <f t="shared" si="525"/>
        <v>1.1486309476165886</v>
      </c>
      <c r="Z2084" s="37">
        <f t="shared" si="526"/>
        <v>-54.824178510318816</v>
      </c>
      <c r="AA2084" s="37">
        <f t="shared" si="527"/>
        <v>-0.66439838726033573</v>
      </c>
      <c r="AB2084" s="37">
        <f t="shared" si="528"/>
        <v>-5.9724139044252356</v>
      </c>
      <c r="AC2084" s="37">
        <f t="shared" si="529"/>
        <v>-2.7092002977679606</v>
      </c>
      <c r="AD2084" s="37">
        <f t="shared" si="514"/>
        <v>54.159780123058482</v>
      </c>
      <c r="AE2084" s="37">
        <f t="shared" si="515"/>
        <v>48.851764605893578</v>
      </c>
      <c r="AF2084" s="37">
        <f t="shared" si="516"/>
        <v>52.114978212550852</v>
      </c>
      <c r="AG2084" s="37">
        <f t="shared" si="517"/>
        <v>-5.3080155171649004</v>
      </c>
      <c r="AH2084" s="37">
        <f t="shared" si="518"/>
        <v>-2.0448019105076249</v>
      </c>
      <c r="AI2084" s="37">
        <f t="shared" si="519"/>
        <v>3.263213606657275</v>
      </c>
    </row>
    <row r="2085" spans="1:35" x14ac:dyDescent="0.3">
      <c r="A2085" s="5" t="s">
        <v>2707</v>
      </c>
      <c r="B2085" s="5" t="s">
        <v>18</v>
      </c>
      <c r="C2085" s="5" t="s">
        <v>2704</v>
      </c>
      <c r="D2085" s="2">
        <v>4</v>
      </c>
      <c r="E2085" s="1">
        <v>2444</v>
      </c>
      <c r="F2085" s="1">
        <v>2077</v>
      </c>
      <c r="G2085" s="1">
        <v>0</v>
      </c>
      <c r="H2085" s="1">
        <v>0</v>
      </c>
      <c r="I2085" s="1">
        <v>18</v>
      </c>
      <c r="J2085" s="1">
        <v>166</v>
      </c>
      <c r="K2085" s="1">
        <v>183</v>
      </c>
      <c r="L2085" s="1">
        <v>367</v>
      </c>
      <c r="M2085" s="37">
        <f>F2085/County19!E$7</f>
        <v>7.826592553319368E-4</v>
      </c>
      <c r="N2085" s="37">
        <f>G2085/County19!F$7</f>
        <v>0</v>
      </c>
      <c r="O2085" s="37">
        <f>H2085/County19!G$7</f>
        <v>0</v>
      </c>
      <c r="P2085" s="37">
        <f>I2085/County19!H$7</f>
        <v>3.147150255443696E-5</v>
      </c>
      <c r="Q2085" s="37">
        <f>J2085/County19!I$7</f>
        <v>6.6987885684769539E-4</v>
      </c>
      <c r="R2085" s="37">
        <f>K2085/County19!J$7</f>
        <v>4.4665194098336648E-4</v>
      </c>
      <c r="S2085" s="37">
        <f>L2085/County19!K$7</f>
        <v>2.4739927411569925E-4</v>
      </c>
      <c r="T2085" s="37">
        <f t="shared" si="520"/>
        <v>7.8265925533193679</v>
      </c>
      <c r="U2085" s="37">
        <f t="shared" si="521"/>
        <v>7.8265925533193679</v>
      </c>
      <c r="V2085" s="37">
        <f t="shared" si="522"/>
        <v>7.5118775277749981</v>
      </c>
      <c r="W2085" s="37">
        <f t="shared" si="523"/>
        <v>1.1278039848424142</v>
      </c>
      <c r="X2085" s="37">
        <f t="shared" si="524"/>
        <v>3.3600731434857032</v>
      </c>
      <c r="Y2085" s="37">
        <f t="shared" si="525"/>
        <v>5.3525998121623752</v>
      </c>
      <c r="Z2085" s="37">
        <f t="shared" si="526"/>
        <v>0</v>
      </c>
      <c r="AA2085" s="37">
        <f t="shared" si="527"/>
        <v>-0.31471502554436959</v>
      </c>
      <c r="AB2085" s="37">
        <f t="shared" si="528"/>
        <v>-6.6987885684769539</v>
      </c>
      <c r="AC2085" s="37">
        <f t="shared" si="529"/>
        <v>-4.4665194098336647</v>
      </c>
      <c r="AD2085" s="37">
        <f t="shared" si="514"/>
        <v>-0.31471502554436959</v>
      </c>
      <c r="AE2085" s="37">
        <f t="shared" si="515"/>
        <v>-6.6987885684769539</v>
      </c>
      <c r="AF2085" s="37">
        <f t="shared" si="516"/>
        <v>-4.4665194098336647</v>
      </c>
      <c r="AG2085" s="37">
        <f t="shared" si="517"/>
        <v>-6.384073542932585</v>
      </c>
      <c r="AH2085" s="37">
        <f t="shared" si="518"/>
        <v>-4.1518043842892949</v>
      </c>
      <c r="AI2085" s="37">
        <f t="shared" si="519"/>
        <v>2.2322691586432892</v>
      </c>
    </row>
    <row r="2086" spans="1:35" x14ac:dyDescent="0.3">
      <c r="A2086" s="5" t="s">
        <v>2708</v>
      </c>
      <c r="B2086" s="5" t="s">
        <v>18</v>
      </c>
      <c r="C2086" s="5" t="s">
        <v>2709</v>
      </c>
      <c r="D2086" s="2">
        <v>1</v>
      </c>
      <c r="E2086" s="1">
        <v>2990</v>
      </c>
      <c r="F2086" s="1">
        <v>1920</v>
      </c>
      <c r="G2086" s="1">
        <v>51</v>
      </c>
      <c r="H2086" s="1">
        <v>27</v>
      </c>
      <c r="I2086" s="1">
        <v>58</v>
      </c>
      <c r="J2086" s="1">
        <v>124</v>
      </c>
      <c r="K2086" s="1">
        <v>810</v>
      </c>
      <c r="L2086" s="1">
        <v>1070</v>
      </c>
      <c r="M2086" s="37">
        <f>F2086/County19!E$7</f>
        <v>7.2349820425484767E-4</v>
      </c>
      <c r="N2086" s="37">
        <f>G2086/County19!F$7</f>
        <v>2.2633671802882907E-4</v>
      </c>
      <c r="O2086" s="37">
        <f>H2086/County19!G$7</f>
        <v>9.428361909417886E-4</v>
      </c>
      <c r="P2086" s="37">
        <f>I2086/County19!H$7</f>
        <v>1.0140817489763019E-4</v>
      </c>
      <c r="Q2086" s="37">
        <f>J2086/County19!I$7</f>
        <v>5.0039143523562791E-4</v>
      </c>
      <c r="R2086" s="37">
        <f>K2086/County19!J$7</f>
        <v>1.9769840010739172E-3</v>
      </c>
      <c r="S2086" s="37">
        <f>L2086/County19!K$7</f>
        <v>7.2130033597765186E-4</v>
      </c>
      <c r="T2086" s="37">
        <f t="shared" si="520"/>
        <v>4.9716148622601866</v>
      </c>
      <c r="U2086" s="37">
        <f t="shared" si="521"/>
        <v>-2.1933798668694093</v>
      </c>
      <c r="V2086" s="37">
        <f t="shared" si="522"/>
        <v>6.2209002935721749</v>
      </c>
      <c r="W2086" s="37">
        <f t="shared" si="523"/>
        <v>2.2310676901921975</v>
      </c>
      <c r="X2086" s="37">
        <f t="shared" si="524"/>
        <v>-12.534857968190694</v>
      </c>
      <c r="Y2086" s="37">
        <f t="shared" si="525"/>
        <v>2.1978682771958084E-2</v>
      </c>
      <c r="Z2086" s="37">
        <f t="shared" si="526"/>
        <v>-7.1649947291295959</v>
      </c>
      <c r="AA2086" s="37">
        <f t="shared" si="527"/>
        <v>1.2492854313119888</v>
      </c>
      <c r="AB2086" s="37">
        <f t="shared" si="528"/>
        <v>-2.7405471720679886</v>
      </c>
      <c r="AC2086" s="37">
        <f t="shared" si="529"/>
        <v>-17.506472830450882</v>
      </c>
      <c r="AD2086" s="37">
        <f t="shared" si="514"/>
        <v>8.4142801604415833</v>
      </c>
      <c r="AE2086" s="37">
        <f t="shared" si="515"/>
        <v>4.4244475570616073</v>
      </c>
      <c r="AF2086" s="37">
        <f t="shared" si="516"/>
        <v>-10.341478101321284</v>
      </c>
      <c r="AG2086" s="37">
        <f t="shared" si="517"/>
        <v>-3.9898326033799769</v>
      </c>
      <c r="AH2086" s="37">
        <f t="shared" si="518"/>
        <v>-18.755758261762871</v>
      </c>
      <c r="AI2086" s="37">
        <f t="shared" si="519"/>
        <v>-14.765925658382892</v>
      </c>
    </row>
    <row r="2087" spans="1:35" x14ac:dyDescent="0.3">
      <c r="A2087" s="5" t="s">
        <v>2710</v>
      </c>
      <c r="B2087" s="5" t="s">
        <v>18</v>
      </c>
      <c r="C2087" s="5" t="s">
        <v>2709</v>
      </c>
      <c r="D2087" s="2">
        <v>2</v>
      </c>
      <c r="E2087" s="1">
        <v>942</v>
      </c>
      <c r="F2087" s="1">
        <v>870</v>
      </c>
      <c r="G2087" s="1">
        <v>0</v>
      </c>
      <c r="H2087" s="1">
        <v>0</v>
      </c>
      <c r="I2087" s="1">
        <v>0</v>
      </c>
      <c r="J2087" s="1">
        <v>72</v>
      </c>
      <c r="K2087" s="1">
        <v>0</v>
      </c>
      <c r="L2087" s="1">
        <v>72</v>
      </c>
      <c r="M2087" s="37">
        <f>F2087/County19!E$7</f>
        <v>3.2783512380297786E-4</v>
      </c>
      <c r="N2087" s="37">
        <f>G2087/County19!F$7</f>
        <v>0</v>
      </c>
      <c r="O2087" s="37">
        <f>H2087/County19!G$7</f>
        <v>0</v>
      </c>
      <c r="P2087" s="37">
        <f>I2087/County19!H$7</f>
        <v>0</v>
      </c>
      <c r="Q2087" s="37">
        <f>J2087/County19!I$7</f>
        <v>2.9054986562068713E-4</v>
      </c>
      <c r="R2087" s="37">
        <f>K2087/County19!J$7</f>
        <v>0</v>
      </c>
      <c r="S2087" s="37">
        <f>L2087/County19!K$7</f>
        <v>4.8536097374197129E-5</v>
      </c>
      <c r="T2087" s="37">
        <f t="shared" si="520"/>
        <v>3.2783512380297788</v>
      </c>
      <c r="U2087" s="37">
        <f t="shared" si="521"/>
        <v>3.2783512380297788</v>
      </c>
      <c r="V2087" s="37">
        <f t="shared" si="522"/>
        <v>3.2783512380297788</v>
      </c>
      <c r="W2087" s="37">
        <f t="shared" si="523"/>
        <v>0.37285258182290726</v>
      </c>
      <c r="X2087" s="37">
        <f t="shared" si="524"/>
        <v>3.2783512380297788</v>
      </c>
      <c r="Y2087" s="37">
        <f t="shared" si="525"/>
        <v>2.7929902642878073</v>
      </c>
      <c r="Z2087" s="37">
        <f t="shared" si="526"/>
        <v>0</v>
      </c>
      <c r="AA2087" s="37">
        <f t="shared" si="527"/>
        <v>0</v>
      </c>
      <c r="AB2087" s="37">
        <f t="shared" si="528"/>
        <v>-2.9054986562068712</v>
      </c>
      <c r="AC2087" s="37">
        <f t="shared" si="529"/>
        <v>0</v>
      </c>
      <c r="AD2087" s="37">
        <f t="shared" si="514"/>
        <v>0</v>
      </c>
      <c r="AE2087" s="37">
        <f t="shared" si="515"/>
        <v>-2.9054986562068712</v>
      </c>
      <c r="AF2087" s="37">
        <f t="shared" si="516"/>
        <v>0</v>
      </c>
      <c r="AG2087" s="37">
        <f t="shared" si="517"/>
        <v>-2.9054986562068712</v>
      </c>
      <c r="AH2087" s="37">
        <f t="shared" si="518"/>
        <v>0</v>
      </c>
      <c r="AI2087" s="37">
        <f t="shared" si="519"/>
        <v>2.9054986562068712</v>
      </c>
    </row>
    <row r="2088" spans="1:35" x14ac:dyDescent="0.3">
      <c r="A2088" s="5" t="s">
        <v>2711</v>
      </c>
      <c r="B2088" s="5" t="s">
        <v>18</v>
      </c>
      <c r="C2088" s="5" t="s">
        <v>2709</v>
      </c>
      <c r="D2088" s="2">
        <v>3</v>
      </c>
      <c r="E2088" s="1">
        <v>375</v>
      </c>
      <c r="F2088" s="1">
        <v>332</v>
      </c>
      <c r="G2088" s="1">
        <v>0</v>
      </c>
      <c r="H2088" s="1">
        <v>43</v>
      </c>
      <c r="I2088" s="1">
        <v>0</v>
      </c>
      <c r="J2088" s="1">
        <v>0</v>
      </c>
      <c r="K2088" s="1">
        <v>0</v>
      </c>
      <c r="L2088" s="1">
        <v>43</v>
      </c>
      <c r="M2088" s="37">
        <f>F2088/County19!E$7</f>
        <v>1.2510489781906742E-4</v>
      </c>
      <c r="N2088" s="37">
        <f>G2088/County19!F$7</f>
        <v>0</v>
      </c>
      <c r="O2088" s="37">
        <f>H2088/County19!G$7</f>
        <v>1.5015539337221078E-3</v>
      </c>
      <c r="P2088" s="37">
        <f>I2088/County19!H$7</f>
        <v>0</v>
      </c>
      <c r="Q2088" s="37">
        <f>J2088/County19!I$7</f>
        <v>0</v>
      </c>
      <c r="R2088" s="37">
        <f>K2088/County19!J$7</f>
        <v>0</v>
      </c>
      <c r="S2088" s="37">
        <f>L2088/County19!K$7</f>
        <v>2.8986835931812178E-5</v>
      </c>
      <c r="T2088" s="37">
        <f t="shared" si="520"/>
        <v>1.2510489781906742</v>
      </c>
      <c r="U2088" s="37">
        <f t="shared" si="521"/>
        <v>-13.764490359030404</v>
      </c>
      <c r="V2088" s="37">
        <f t="shared" si="522"/>
        <v>1.2510489781906742</v>
      </c>
      <c r="W2088" s="37">
        <f t="shared" si="523"/>
        <v>1.2510489781906742</v>
      </c>
      <c r="X2088" s="37">
        <f t="shared" si="524"/>
        <v>1.2510489781906742</v>
      </c>
      <c r="Y2088" s="37">
        <f t="shared" si="525"/>
        <v>0.96118061887255235</v>
      </c>
      <c r="Z2088" s="37">
        <f t="shared" si="526"/>
        <v>-15.015539337221078</v>
      </c>
      <c r="AA2088" s="37">
        <f t="shared" si="527"/>
        <v>0</v>
      </c>
      <c r="AB2088" s="37">
        <f t="shared" si="528"/>
        <v>0</v>
      </c>
      <c r="AC2088" s="37">
        <f t="shared" si="529"/>
        <v>0</v>
      </c>
      <c r="AD2088" s="37">
        <f t="shared" si="514"/>
        <v>15.015539337221078</v>
      </c>
      <c r="AE2088" s="37">
        <f t="shared" si="515"/>
        <v>15.015539337221078</v>
      </c>
      <c r="AF2088" s="37">
        <f t="shared" si="516"/>
        <v>15.015539337221078</v>
      </c>
      <c r="AG2088" s="37">
        <f t="shared" si="517"/>
        <v>0</v>
      </c>
      <c r="AH2088" s="37">
        <f t="shared" si="518"/>
        <v>0</v>
      </c>
      <c r="AI2088" s="37">
        <f t="shared" si="519"/>
        <v>0</v>
      </c>
    </row>
    <row r="2089" spans="1:35" x14ac:dyDescent="0.3">
      <c r="A2089" s="5" t="s">
        <v>2712</v>
      </c>
      <c r="B2089" s="5" t="s">
        <v>18</v>
      </c>
      <c r="C2089" s="5" t="s">
        <v>2709</v>
      </c>
      <c r="D2089" s="2">
        <v>4</v>
      </c>
      <c r="E2089" s="1">
        <v>1182</v>
      </c>
      <c r="F2089" s="1">
        <v>870</v>
      </c>
      <c r="G2089" s="1">
        <v>0</v>
      </c>
      <c r="H2089" s="1">
        <v>0</v>
      </c>
      <c r="I2089" s="1">
        <v>141</v>
      </c>
      <c r="J2089" s="1">
        <v>103</v>
      </c>
      <c r="K2089" s="1">
        <v>68</v>
      </c>
      <c r="L2089" s="1">
        <v>312</v>
      </c>
      <c r="M2089" s="37">
        <f>F2089/County19!E$7</f>
        <v>3.2783512380297786E-4</v>
      </c>
      <c r="N2089" s="37">
        <f>G2089/County19!F$7</f>
        <v>0</v>
      </c>
      <c r="O2089" s="37">
        <f>H2089/County19!G$7</f>
        <v>0</v>
      </c>
      <c r="P2089" s="37">
        <f>I2089/County19!H$7</f>
        <v>2.4652677000975616E-4</v>
      </c>
      <c r="Q2089" s="37">
        <f>J2089/County19!I$7</f>
        <v>4.1564772442959411E-4</v>
      </c>
      <c r="R2089" s="37">
        <f>K2089/County19!J$7</f>
        <v>1.6596902725064984E-4</v>
      </c>
      <c r="S2089" s="37">
        <f>L2089/County19!K$7</f>
        <v>2.103230886215209E-4</v>
      </c>
      <c r="T2089" s="37">
        <f t="shared" si="520"/>
        <v>3.2783512380297788</v>
      </c>
      <c r="U2089" s="37">
        <f t="shared" si="521"/>
        <v>3.2783512380297788</v>
      </c>
      <c r="V2089" s="37">
        <f t="shared" si="522"/>
        <v>0.81308353793221699</v>
      </c>
      <c r="W2089" s="37">
        <f t="shared" si="523"/>
        <v>-0.87812600626616255</v>
      </c>
      <c r="X2089" s="37">
        <f t="shared" si="524"/>
        <v>1.6186609655232802</v>
      </c>
      <c r="Y2089" s="37">
        <f t="shared" si="525"/>
        <v>1.1751203518145696</v>
      </c>
      <c r="Z2089" s="37">
        <f t="shared" si="526"/>
        <v>0</v>
      </c>
      <c r="AA2089" s="37">
        <f t="shared" si="527"/>
        <v>-2.4652677000975616</v>
      </c>
      <c r="AB2089" s="37">
        <f t="shared" si="528"/>
        <v>-4.1564772442959415</v>
      </c>
      <c r="AC2089" s="37">
        <f t="shared" si="529"/>
        <v>-1.6596902725064984</v>
      </c>
      <c r="AD2089" s="37">
        <f t="shared" si="514"/>
        <v>-2.4652677000975616</v>
      </c>
      <c r="AE2089" s="37">
        <f t="shared" si="515"/>
        <v>-4.1564772442959415</v>
      </c>
      <c r="AF2089" s="37">
        <f t="shared" si="516"/>
        <v>-1.6596902725064984</v>
      </c>
      <c r="AG2089" s="37">
        <f t="shared" si="517"/>
        <v>-1.6912095441983797</v>
      </c>
      <c r="AH2089" s="37">
        <f t="shared" si="518"/>
        <v>0.80557742759106321</v>
      </c>
      <c r="AI2089" s="37">
        <f t="shared" si="519"/>
        <v>2.4967869717894429</v>
      </c>
    </row>
    <row r="2090" spans="1:35" x14ac:dyDescent="0.3">
      <c r="A2090" s="5" t="s">
        <v>2713</v>
      </c>
      <c r="B2090" s="5" t="s">
        <v>18</v>
      </c>
      <c r="C2090" s="5" t="s">
        <v>2714</v>
      </c>
      <c r="D2090" s="2">
        <v>1</v>
      </c>
      <c r="E2090" s="1">
        <v>1406</v>
      </c>
      <c r="F2090" s="1">
        <v>1149</v>
      </c>
      <c r="G2090" s="1">
        <v>67</v>
      </c>
      <c r="H2090" s="1">
        <v>0</v>
      </c>
      <c r="I2090" s="1">
        <v>111</v>
      </c>
      <c r="J2090" s="1">
        <v>55</v>
      </c>
      <c r="K2090" s="1">
        <v>24</v>
      </c>
      <c r="L2090" s="1">
        <v>257</v>
      </c>
      <c r="M2090" s="37">
        <f>F2090/County19!E$7</f>
        <v>4.3296845660876045E-4</v>
      </c>
      <c r="N2090" s="37">
        <f>G2090/County19!F$7</f>
        <v>2.9734431584179505E-4</v>
      </c>
      <c r="O2090" s="37">
        <f>H2090/County19!G$7</f>
        <v>0</v>
      </c>
      <c r="P2090" s="37">
        <f>I2090/County19!H$7</f>
        <v>1.9407426575236122E-4</v>
      </c>
      <c r="Q2090" s="37">
        <f>J2090/County19!I$7</f>
        <v>2.2194781401580269E-4</v>
      </c>
      <c r="R2090" s="37">
        <f>K2090/County19!J$7</f>
        <v>5.8577303735523473E-5</v>
      </c>
      <c r="S2090" s="37">
        <f>L2090/County19!K$7</f>
        <v>1.7324690312734255E-4</v>
      </c>
      <c r="T2090" s="37">
        <f t="shared" si="520"/>
        <v>1.3562414076696541</v>
      </c>
      <c r="U2090" s="37">
        <f t="shared" si="521"/>
        <v>4.3296845660876047</v>
      </c>
      <c r="V2090" s="37">
        <f t="shared" si="522"/>
        <v>2.3889419085639925</v>
      </c>
      <c r="W2090" s="37">
        <f t="shared" si="523"/>
        <v>2.1102064259295776</v>
      </c>
      <c r="X2090" s="37">
        <f t="shared" si="524"/>
        <v>3.7439115287323697</v>
      </c>
      <c r="Y2090" s="37">
        <f t="shared" si="525"/>
        <v>2.597215534814179</v>
      </c>
      <c r="Z2090" s="37">
        <f t="shared" si="526"/>
        <v>2.9734431584179504</v>
      </c>
      <c r="AA2090" s="37">
        <f t="shared" si="527"/>
        <v>1.0327005008943382</v>
      </c>
      <c r="AB2090" s="37">
        <f t="shared" si="528"/>
        <v>0.75396501825992357</v>
      </c>
      <c r="AC2090" s="37">
        <f t="shared" si="529"/>
        <v>2.3876701210627158</v>
      </c>
      <c r="AD2090" s="37">
        <f t="shared" si="514"/>
        <v>-1.9407426575236122</v>
      </c>
      <c r="AE2090" s="37">
        <f t="shared" si="515"/>
        <v>-2.219478140158027</v>
      </c>
      <c r="AF2090" s="37">
        <f t="shared" si="516"/>
        <v>-0.58577303735523478</v>
      </c>
      <c r="AG2090" s="37">
        <f t="shared" si="517"/>
        <v>-0.27873548263441467</v>
      </c>
      <c r="AH2090" s="37">
        <f t="shared" si="518"/>
        <v>1.3549696201683774</v>
      </c>
      <c r="AI2090" s="37">
        <f t="shared" si="519"/>
        <v>1.6337051028027922</v>
      </c>
    </row>
    <row r="2091" spans="1:35" x14ac:dyDescent="0.3">
      <c r="A2091" s="5" t="s">
        <v>2715</v>
      </c>
      <c r="B2091" s="5" t="s">
        <v>18</v>
      </c>
      <c r="C2091" s="5" t="s">
        <v>2714</v>
      </c>
      <c r="D2091" s="2">
        <v>2</v>
      </c>
      <c r="E2091" s="1">
        <v>1822</v>
      </c>
      <c r="F2091" s="1">
        <v>1693</v>
      </c>
      <c r="G2091" s="1">
        <v>0</v>
      </c>
      <c r="H2091" s="1">
        <v>5</v>
      </c>
      <c r="I2091" s="1">
        <v>9</v>
      </c>
      <c r="J2091" s="1">
        <v>78</v>
      </c>
      <c r="K2091" s="1">
        <v>37</v>
      </c>
      <c r="L2091" s="1">
        <v>129</v>
      </c>
      <c r="M2091" s="37">
        <f>F2091/County19!E$7</f>
        <v>6.3795961448096731E-4</v>
      </c>
      <c r="N2091" s="37">
        <f>G2091/County19!F$7</f>
        <v>0</v>
      </c>
      <c r="O2091" s="37">
        <f>H2091/County19!G$7</f>
        <v>1.7459929461884974E-4</v>
      </c>
      <c r="P2091" s="37">
        <f>I2091/County19!H$7</f>
        <v>1.573575127721848E-5</v>
      </c>
      <c r="Q2091" s="37">
        <f>J2091/County19!I$7</f>
        <v>3.1476235442241108E-4</v>
      </c>
      <c r="R2091" s="37">
        <f>K2091/County19!J$7</f>
        <v>9.0306676592265354E-5</v>
      </c>
      <c r="S2091" s="37">
        <f>L2091/County19!K$7</f>
        <v>8.6960507795436526E-5</v>
      </c>
      <c r="T2091" s="37">
        <f t="shared" si="520"/>
        <v>6.379596144809673</v>
      </c>
      <c r="U2091" s="37">
        <f t="shared" si="521"/>
        <v>4.6336031986211763</v>
      </c>
      <c r="V2091" s="37">
        <f t="shared" si="522"/>
        <v>6.2222386320374881</v>
      </c>
      <c r="W2091" s="37">
        <f t="shared" si="523"/>
        <v>3.2319726005855625</v>
      </c>
      <c r="X2091" s="37">
        <f t="shared" si="524"/>
        <v>5.4765293788870197</v>
      </c>
      <c r="Y2091" s="37">
        <f t="shared" si="525"/>
        <v>5.5099910668553083</v>
      </c>
      <c r="Z2091" s="37">
        <f t="shared" si="526"/>
        <v>-1.7459929461884973</v>
      </c>
      <c r="AA2091" s="37">
        <f t="shared" si="527"/>
        <v>-0.15735751277218479</v>
      </c>
      <c r="AB2091" s="37">
        <f t="shared" si="528"/>
        <v>-3.1476235442241109</v>
      </c>
      <c r="AC2091" s="37">
        <f t="shared" si="529"/>
        <v>-0.90306676592265356</v>
      </c>
      <c r="AD2091" s="37">
        <f t="shared" si="514"/>
        <v>1.5886354334163126</v>
      </c>
      <c r="AE2091" s="37">
        <f t="shared" si="515"/>
        <v>-1.4016305980356134</v>
      </c>
      <c r="AF2091" s="37">
        <f t="shared" si="516"/>
        <v>0.84292618026584387</v>
      </c>
      <c r="AG2091" s="37">
        <f t="shared" si="517"/>
        <v>-2.990266031451926</v>
      </c>
      <c r="AH2091" s="37">
        <f t="shared" si="518"/>
        <v>-0.74570925315046876</v>
      </c>
      <c r="AI2091" s="37">
        <f t="shared" si="519"/>
        <v>2.2445567783014573</v>
      </c>
    </row>
    <row r="2092" spans="1:35" x14ac:dyDescent="0.3">
      <c r="A2092" s="5" t="s">
        <v>2716</v>
      </c>
      <c r="B2092" s="5" t="s">
        <v>18</v>
      </c>
      <c r="C2092" s="5" t="s">
        <v>2714</v>
      </c>
      <c r="D2092" s="2">
        <v>3</v>
      </c>
      <c r="E2092" s="1">
        <v>1442</v>
      </c>
      <c r="F2092" s="1">
        <v>906</v>
      </c>
      <c r="G2092" s="1">
        <v>17</v>
      </c>
      <c r="H2092" s="1">
        <v>57</v>
      </c>
      <c r="I2092" s="1">
        <v>30</v>
      </c>
      <c r="J2092" s="1">
        <v>49</v>
      </c>
      <c r="K2092" s="1">
        <v>383</v>
      </c>
      <c r="L2092" s="1">
        <v>536</v>
      </c>
      <c r="M2092" s="37">
        <f>F2092/County19!E$7</f>
        <v>3.4140071513275629E-4</v>
      </c>
      <c r="N2092" s="37">
        <f>G2092/County19!F$7</f>
        <v>7.5445572676276362E-5</v>
      </c>
      <c r="O2092" s="37">
        <f>H2092/County19!G$7</f>
        <v>1.9904319586548872E-3</v>
      </c>
      <c r="P2092" s="37">
        <f>I2092/County19!H$7</f>
        <v>5.2452504257394926E-5</v>
      </c>
      <c r="Q2092" s="37">
        <f>J2092/County19!I$7</f>
        <v>1.9773532521407875E-4</v>
      </c>
      <c r="R2092" s="37">
        <f>K2092/County19!J$7</f>
        <v>9.3479613877939542E-4</v>
      </c>
      <c r="S2092" s="37">
        <f>L2092/County19!K$7</f>
        <v>3.6132428045235643E-4</v>
      </c>
      <c r="T2092" s="37">
        <f t="shared" si="520"/>
        <v>2.6595514245647993</v>
      </c>
      <c r="U2092" s="37">
        <f t="shared" si="521"/>
        <v>-16.490312435221309</v>
      </c>
      <c r="V2092" s="37">
        <f t="shared" si="522"/>
        <v>2.8894821087536138</v>
      </c>
      <c r="W2092" s="37">
        <f t="shared" si="523"/>
        <v>1.4366538991867754</v>
      </c>
      <c r="X2092" s="37">
        <f t="shared" si="524"/>
        <v>-5.9339542364663904</v>
      </c>
      <c r="Y2092" s="37">
        <f t="shared" si="525"/>
        <v>-0.19923565319600139</v>
      </c>
      <c r="Z2092" s="37">
        <f t="shared" si="526"/>
        <v>-19.149863859786109</v>
      </c>
      <c r="AA2092" s="37">
        <f t="shared" si="527"/>
        <v>0.22993068418881435</v>
      </c>
      <c r="AB2092" s="37">
        <f t="shared" si="528"/>
        <v>-1.2228975253780241</v>
      </c>
      <c r="AC2092" s="37">
        <f t="shared" si="529"/>
        <v>-8.5935056610311911</v>
      </c>
      <c r="AD2092" s="37">
        <f t="shared" si="514"/>
        <v>19.379794543974924</v>
      </c>
      <c r="AE2092" s="37">
        <f t="shared" si="515"/>
        <v>17.926966334408082</v>
      </c>
      <c r="AF2092" s="37">
        <f t="shared" si="516"/>
        <v>10.556358198754918</v>
      </c>
      <c r="AG2092" s="37">
        <f t="shared" si="517"/>
        <v>-1.4528282095668381</v>
      </c>
      <c r="AH2092" s="37">
        <f t="shared" si="518"/>
        <v>-8.8234363452200046</v>
      </c>
      <c r="AI2092" s="37">
        <f t="shared" si="519"/>
        <v>-7.3706081356531667</v>
      </c>
    </row>
    <row r="2093" spans="1:35" x14ac:dyDescent="0.3">
      <c r="A2093" s="5" t="s">
        <v>2717</v>
      </c>
      <c r="B2093" s="5" t="s">
        <v>18</v>
      </c>
      <c r="C2093" s="5" t="s">
        <v>2718</v>
      </c>
      <c r="D2093" s="2">
        <v>1</v>
      </c>
      <c r="E2093" s="1">
        <v>1230</v>
      </c>
      <c r="F2093" s="1">
        <v>829</v>
      </c>
      <c r="G2093" s="1">
        <v>0</v>
      </c>
      <c r="H2093" s="1">
        <v>0</v>
      </c>
      <c r="I2093" s="1">
        <v>20</v>
      </c>
      <c r="J2093" s="1">
        <v>18</v>
      </c>
      <c r="K2093" s="1">
        <v>363</v>
      </c>
      <c r="L2093" s="1">
        <v>401</v>
      </c>
      <c r="M2093" s="37">
        <f>F2093/County19!E$7</f>
        <v>3.1238542256628582E-4</v>
      </c>
      <c r="N2093" s="37">
        <f>G2093/County19!F$7</f>
        <v>0</v>
      </c>
      <c r="O2093" s="37">
        <f>H2093/County19!G$7</f>
        <v>0</v>
      </c>
      <c r="P2093" s="37">
        <f>I2093/County19!H$7</f>
        <v>3.4968336171596617E-5</v>
      </c>
      <c r="Q2093" s="37">
        <f>J2093/County19!I$7</f>
        <v>7.2637466405171784E-5</v>
      </c>
      <c r="R2093" s="37">
        <f>K2093/County19!J$7</f>
        <v>8.8598171899979252E-4</v>
      </c>
      <c r="S2093" s="37">
        <f>L2093/County19!K$7</f>
        <v>2.703190978757368E-4</v>
      </c>
      <c r="T2093" s="37">
        <f t="shared" si="520"/>
        <v>3.1238542256628583</v>
      </c>
      <c r="U2093" s="37">
        <f t="shared" si="521"/>
        <v>3.1238542256628583</v>
      </c>
      <c r="V2093" s="37">
        <f t="shared" si="522"/>
        <v>2.7741708639468921</v>
      </c>
      <c r="W2093" s="37">
        <f t="shared" si="523"/>
        <v>2.3974795616111404</v>
      </c>
      <c r="X2093" s="37">
        <f t="shared" si="524"/>
        <v>-5.7359629643350667</v>
      </c>
      <c r="Y2093" s="37">
        <f t="shared" si="525"/>
        <v>0.42066324690549023</v>
      </c>
      <c r="Z2093" s="37">
        <f t="shared" si="526"/>
        <v>0</v>
      </c>
      <c r="AA2093" s="37">
        <f t="shared" si="527"/>
        <v>-0.34968336171596615</v>
      </c>
      <c r="AB2093" s="37">
        <f t="shared" si="528"/>
        <v>-0.7263746640517178</v>
      </c>
      <c r="AC2093" s="37">
        <f t="shared" si="529"/>
        <v>-8.8598171899979246</v>
      </c>
      <c r="AD2093" s="37">
        <f t="shared" si="514"/>
        <v>-0.34968336171596615</v>
      </c>
      <c r="AE2093" s="37">
        <f t="shared" si="515"/>
        <v>-0.7263746640517178</v>
      </c>
      <c r="AF2093" s="37">
        <f t="shared" si="516"/>
        <v>-8.8598171899979246</v>
      </c>
      <c r="AG2093" s="37">
        <f t="shared" si="517"/>
        <v>-0.37669130233575165</v>
      </c>
      <c r="AH2093" s="37">
        <f t="shared" si="518"/>
        <v>-8.5101338282819583</v>
      </c>
      <c r="AI2093" s="37">
        <f t="shared" si="519"/>
        <v>-8.1334425259462062</v>
      </c>
    </row>
    <row r="2094" spans="1:35" x14ac:dyDescent="0.3">
      <c r="A2094" s="5" t="s">
        <v>2719</v>
      </c>
      <c r="B2094" s="5" t="s">
        <v>18</v>
      </c>
      <c r="C2094" s="5" t="s">
        <v>2718</v>
      </c>
      <c r="D2094" s="2">
        <v>2</v>
      </c>
      <c r="E2094" s="1">
        <v>1111</v>
      </c>
      <c r="F2094" s="1">
        <v>1035</v>
      </c>
      <c r="G2094" s="1">
        <v>6</v>
      </c>
      <c r="H2094" s="1">
        <v>2</v>
      </c>
      <c r="I2094" s="1">
        <v>42</v>
      </c>
      <c r="J2094" s="1">
        <v>13</v>
      </c>
      <c r="K2094" s="1">
        <v>13</v>
      </c>
      <c r="L2094" s="1">
        <v>76</v>
      </c>
      <c r="M2094" s="37">
        <f>F2094/County19!E$7</f>
        <v>3.9001075073112883E-4</v>
      </c>
      <c r="N2094" s="37">
        <f>G2094/County19!F$7</f>
        <v>2.6627849179862246E-5</v>
      </c>
      <c r="O2094" s="37">
        <f>H2094/County19!G$7</f>
        <v>6.9839717847539894E-5</v>
      </c>
      <c r="P2094" s="37">
        <f>I2094/County19!H$7</f>
        <v>7.3433505960352906E-5</v>
      </c>
      <c r="Q2094" s="37">
        <f>J2094/County19!I$7</f>
        <v>5.2460392403735179E-5</v>
      </c>
      <c r="R2094" s="37">
        <f>K2094/County19!J$7</f>
        <v>3.1729372856741881E-5</v>
      </c>
      <c r="S2094" s="37">
        <f>L2094/County19!K$7</f>
        <v>5.1232547228319198E-5</v>
      </c>
      <c r="T2094" s="37">
        <f t="shared" si="520"/>
        <v>3.6338290155126658</v>
      </c>
      <c r="U2094" s="37">
        <f t="shared" si="521"/>
        <v>3.2017103288358895</v>
      </c>
      <c r="V2094" s="37">
        <f t="shared" si="522"/>
        <v>3.1657724477077593</v>
      </c>
      <c r="W2094" s="37">
        <f t="shared" si="523"/>
        <v>3.3755035832739364</v>
      </c>
      <c r="X2094" s="37">
        <f t="shared" si="524"/>
        <v>3.5828137787438696</v>
      </c>
      <c r="Y2094" s="37">
        <f t="shared" si="525"/>
        <v>3.3877820350280965</v>
      </c>
      <c r="Z2094" s="37">
        <f t="shared" si="526"/>
        <v>-0.4321186866767765</v>
      </c>
      <c r="AA2094" s="37">
        <f t="shared" si="527"/>
        <v>-0.46805656780490662</v>
      </c>
      <c r="AB2094" s="37">
        <f t="shared" si="528"/>
        <v>-0.25832543223872934</v>
      </c>
      <c r="AC2094" s="37">
        <f t="shared" si="529"/>
        <v>-5.1015236768796351E-2</v>
      </c>
      <c r="AD2094" s="37">
        <f t="shared" si="514"/>
        <v>-3.5937881128130116E-2</v>
      </c>
      <c r="AE2094" s="37">
        <f t="shared" si="515"/>
        <v>0.17379325443804716</v>
      </c>
      <c r="AF2094" s="37">
        <f t="shared" si="516"/>
        <v>0.38110344990798012</v>
      </c>
      <c r="AG2094" s="37">
        <f t="shared" si="517"/>
        <v>0.20973113556617726</v>
      </c>
      <c r="AH2094" s="37">
        <f t="shared" si="518"/>
        <v>0.41704133103611024</v>
      </c>
      <c r="AI2094" s="37">
        <f t="shared" si="519"/>
        <v>0.20731019546993298</v>
      </c>
    </row>
    <row r="2095" spans="1:35" x14ac:dyDescent="0.3">
      <c r="A2095" s="5" t="s">
        <v>2720</v>
      </c>
      <c r="B2095" s="5" t="s">
        <v>18</v>
      </c>
      <c r="C2095" s="5" t="s">
        <v>2718</v>
      </c>
      <c r="D2095" s="2">
        <v>3</v>
      </c>
      <c r="E2095" s="1">
        <v>860</v>
      </c>
      <c r="F2095" s="1">
        <v>646</v>
      </c>
      <c r="G2095" s="1">
        <v>0</v>
      </c>
      <c r="H2095" s="1">
        <v>0</v>
      </c>
      <c r="I2095" s="1">
        <v>214</v>
      </c>
      <c r="J2095" s="1">
        <v>0</v>
      </c>
      <c r="K2095" s="1">
        <v>0</v>
      </c>
      <c r="L2095" s="1">
        <v>214</v>
      </c>
      <c r="M2095" s="37">
        <f>F2095/County19!E$7</f>
        <v>2.4342699997324563E-4</v>
      </c>
      <c r="N2095" s="37">
        <f>G2095/County19!F$7</f>
        <v>0</v>
      </c>
      <c r="O2095" s="37">
        <f>H2095/County19!G$7</f>
        <v>0</v>
      </c>
      <c r="P2095" s="37">
        <f>I2095/County19!H$7</f>
        <v>3.7416119703608382E-4</v>
      </c>
      <c r="Q2095" s="37">
        <f>J2095/County19!I$7</f>
        <v>0</v>
      </c>
      <c r="R2095" s="37">
        <f>K2095/County19!J$7</f>
        <v>0</v>
      </c>
      <c r="S2095" s="37">
        <f>L2095/County19!K$7</f>
        <v>1.4426006719553037E-4</v>
      </c>
      <c r="T2095" s="37">
        <f t="shared" si="520"/>
        <v>2.4342699997324564</v>
      </c>
      <c r="U2095" s="37">
        <f t="shared" si="521"/>
        <v>2.4342699997324564</v>
      </c>
      <c r="V2095" s="37">
        <f t="shared" si="522"/>
        <v>-1.307341970628382</v>
      </c>
      <c r="W2095" s="37">
        <f t="shared" si="523"/>
        <v>2.4342699997324564</v>
      </c>
      <c r="X2095" s="37">
        <f t="shared" si="524"/>
        <v>2.4342699997324564</v>
      </c>
      <c r="Y2095" s="37">
        <f t="shared" si="525"/>
        <v>0.99166932777715266</v>
      </c>
      <c r="Z2095" s="37">
        <f t="shared" si="526"/>
        <v>0</v>
      </c>
      <c r="AA2095" s="37">
        <f t="shared" si="527"/>
        <v>-3.7416119703608381</v>
      </c>
      <c r="AB2095" s="37">
        <f t="shared" si="528"/>
        <v>0</v>
      </c>
      <c r="AC2095" s="37">
        <f t="shared" si="529"/>
        <v>0</v>
      </c>
      <c r="AD2095" s="37">
        <f t="shared" si="514"/>
        <v>-3.7416119703608381</v>
      </c>
      <c r="AE2095" s="37">
        <f t="shared" si="515"/>
        <v>0</v>
      </c>
      <c r="AF2095" s="37">
        <f t="shared" si="516"/>
        <v>0</v>
      </c>
      <c r="AG2095" s="37">
        <f t="shared" si="517"/>
        <v>3.7416119703608381</v>
      </c>
      <c r="AH2095" s="37">
        <f t="shared" si="518"/>
        <v>3.7416119703608381</v>
      </c>
      <c r="AI2095" s="37">
        <f t="shared" si="519"/>
        <v>0</v>
      </c>
    </row>
    <row r="2096" spans="1:35" x14ac:dyDescent="0.3">
      <c r="A2096" s="5" t="s">
        <v>2721</v>
      </c>
      <c r="B2096" s="5" t="s">
        <v>18</v>
      </c>
      <c r="C2096" s="5" t="s">
        <v>2718</v>
      </c>
      <c r="D2096" s="2">
        <v>4</v>
      </c>
      <c r="E2096" s="1">
        <v>1047</v>
      </c>
      <c r="F2096" s="1">
        <v>975</v>
      </c>
      <c r="G2096" s="1">
        <v>0</v>
      </c>
      <c r="H2096" s="1">
        <v>14</v>
      </c>
      <c r="I2096" s="1">
        <v>0</v>
      </c>
      <c r="J2096" s="1">
        <v>18</v>
      </c>
      <c r="K2096" s="1">
        <v>40</v>
      </c>
      <c r="L2096" s="1">
        <v>72</v>
      </c>
      <c r="M2096" s="37">
        <f>F2096/County19!E$7</f>
        <v>3.6740143184816487E-4</v>
      </c>
      <c r="N2096" s="37">
        <f>G2096/County19!F$7</f>
        <v>0</v>
      </c>
      <c r="O2096" s="37">
        <f>H2096/County19!G$7</f>
        <v>4.8887802493277925E-4</v>
      </c>
      <c r="P2096" s="37">
        <f>I2096/County19!H$7</f>
        <v>0</v>
      </c>
      <c r="Q2096" s="37">
        <f>J2096/County19!I$7</f>
        <v>7.2637466405171784E-5</v>
      </c>
      <c r="R2096" s="37">
        <f>K2096/County19!J$7</f>
        <v>9.7628839559205788E-5</v>
      </c>
      <c r="S2096" s="37">
        <f>L2096/County19!K$7</f>
        <v>4.8536097374197129E-5</v>
      </c>
      <c r="T2096" s="37">
        <f t="shared" si="520"/>
        <v>3.6740143184816487</v>
      </c>
      <c r="U2096" s="37">
        <f t="shared" si="521"/>
        <v>-1.2147659308461438</v>
      </c>
      <c r="V2096" s="37">
        <f t="shared" si="522"/>
        <v>3.6740143184816487</v>
      </c>
      <c r="W2096" s="37">
        <f t="shared" si="523"/>
        <v>2.9476396544299308</v>
      </c>
      <c r="X2096" s="37">
        <f t="shared" si="524"/>
        <v>2.6977259228895907</v>
      </c>
      <c r="Y2096" s="37">
        <f t="shared" si="525"/>
        <v>3.1886533447396772</v>
      </c>
      <c r="Z2096" s="37">
        <f t="shared" si="526"/>
        <v>-4.8887802493277928</v>
      </c>
      <c r="AA2096" s="37">
        <f t="shared" si="527"/>
        <v>0</v>
      </c>
      <c r="AB2096" s="37">
        <f t="shared" si="528"/>
        <v>-0.7263746640517178</v>
      </c>
      <c r="AC2096" s="37">
        <f t="shared" si="529"/>
        <v>-0.97628839559205782</v>
      </c>
      <c r="AD2096" s="37">
        <f t="shared" si="514"/>
        <v>4.8887802493277928</v>
      </c>
      <c r="AE2096" s="37">
        <f t="shared" si="515"/>
        <v>4.1624055852760744</v>
      </c>
      <c r="AF2096" s="37">
        <f t="shared" si="516"/>
        <v>3.9124918537357347</v>
      </c>
      <c r="AG2096" s="37">
        <f t="shared" si="517"/>
        <v>-0.7263746640517178</v>
      </c>
      <c r="AH2096" s="37">
        <f t="shared" si="518"/>
        <v>-0.97628839559205782</v>
      </c>
      <c r="AI2096" s="37">
        <f t="shared" si="519"/>
        <v>-0.24991373154034005</v>
      </c>
    </row>
    <row r="2097" spans="1:35" x14ac:dyDescent="0.3">
      <c r="A2097" s="5" t="s">
        <v>2722</v>
      </c>
      <c r="B2097" s="5" t="s">
        <v>18</v>
      </c>
      <c r="C2097" s="5" t="s">
        <v>2718</v>
      </c>
      <c r="D2097" s="2">
        <v>5</v>
      </c>
      <c r="E2097" s="1">
        <v>2297</v>
      </c>
      <c r="F2097" s="1">
        <v>1754</v>
      </c>
      <c r="G2097" s="1">
        <v>29</v>
      </c>
      <c r="H2097" s="1">
        <v>0</v>
      </c>
      <c r="I2097" s="1">
        <v>281</v>
      </c>
      <c r="J2097" s="1">
        <v>97</v>
      </c>
      <c r="K2097" s="1">
        <v>136</v>
      </c>
      <c r="L2097" s="1">
        <v>543</v>
      </c>
      <c r="M2097" s="37">
        <f>F2097/County19!E$7</f>
        <v>6.6094575534531399E-4</v>
      </c>
      <c r="N2097" s="37">
        <f>G2097/County19!F$7</f>
        <v>1.2870127103600085E-4</v>
      </c>
      <c r="O2097" s="37">
        <f>H2097/County19!G$7</f>
        <v>0</v>
      </c>
      <c r="P2097" s="37">
        <f>I2097/County19!H$7</f>
        <v>4.9130512321093249E-4</v>
      </c>
      <c r="Q2097" s="37">
        <f>J2097/County19!I$7</f>
        <v>3.9143523562787017E-4</v>
      </c>
      <c r="R2097" s="37">
        <f>K2097/County19!J$7</f>
        <v>3.3193805450129968E-4</v>
      </c>
      <c r="S2097" s="37">
        <f>L2097/County19!K$7</f>
        <v>3.6604306769707004E-4</v>
      </c>
      <c r="T2097" s="37">
        <f t="shared" si="520"/>
        <v>5.3224448430931313</v>
      </c>
      <c r="U2097" s="37">
        <f t="shared" si="521"/>
        <v>6.6094575534531401</v>
      </c>
      <c r="V2097" s="37">
        <f t="shared" si="522"/>
        <v>1.696406321343815</v>
      </c>
      <c r="W2097" s="37">
        <f t="shared" si="523"/>
        <v>2.695105197174438</v>
      </c>
      <c r="X2097" s="37">
        <f t="shared" si="524"/>
        <v>3.2900770084401429</v>
      </c>
      <c r="Y2097" s="37">
        <f t="shared" si="525"/>
        <v>2.9490268764824394</v>
      </c>
      <c r="Z2097" s="37">
        <f t="shared" si="526"/>
        <v>1.2870127103600086</v>
      </c>
      <c r="AA2097" s="37">
        <f t="shared" si="527"/>
        <v>-3.6260385217493161</v>
      </c>
      <c r="AB2097" s="37">
        <f t="shared" si="528"/>
        <v>-2.6273396459186928</v>
      </c>
      <c r="AC2097" s="37">
        <f t="shared" si="529"/>
        <v>-2.0323678346529883</v>
      </c>
      <c r="AD2097" s="37">
        <f t="shared" si="514"/>
        <v>-4.9130512321093249</v>
      </c>
      <c r="AE2097" s="37">
        <f t="shared" si="515"/>
        <v>-3.9143523562787017</v>
      </c>
      <c r="AF2097" s="37">
        <f t="shared" si="516"/>
        <v>-3.3193805450129967</v>
      </c>
      <c r="AG2097" s="37">
        <f t="shared" si="517"/>
        <v>0.99869887583062322</v>
      </c>
      <c r="AH2097" s="37">
        <f t="shared" si="518"/>
        <v>1.5936706870963282</v>
      </c>
      <c r="AI2097" s="37">
        <f t="shared" si="519"/>
        <v>0.59497181126570486</v>
      </c>
    </row>
    <row r="2098" spans="1:35" x14ac:dyDescent="0.3">
      <c r="A2098" s="5" t="s">
        <v>2723</v>
      </c>
      <c r="B2098" s="5" t="s">
        <v>18</v>
      </c>
      <c r="C2098" s="5" t="s">
        <v>2724</v>
      </c>
      <c r="D2098" s="2">
        <v>1</v>
      </c>
      <c r="E2098" s="1">
        <v>1825</v>
      </c>
      <c r="F2098" s="1">
        <v>1372</v>
      </c>
      <c r="G2098" s="1">
        <v>69</v>
      </c>
      <c r="H2098" s="1">
        <v>48</v>
      </c>
      <c r="I2098" s="1">
        <v>84</v>
      </c>
      <c r="J2098" s="1">
        <v>45</v>
      </c>
      <c r="K2098" s="1">
        <v>207</v>
      </c>
      <c r="L2098" s="1">
        <v>453</v>
      </c>
      <c r="M2098" s="37">
        <f>F2098/County19!E$7</f>
        <v>5.1699975845710992E-4</v>
      </c>
      <c r="N2098" s="37">
        <f>G2098/County19!F$7</f>
        <v>3.0622026556841584E-4</v>
      </c>
      <c r="O2098" s="37">
        <f>H2098/County19!G$7</f>
        <v>1.6761532283409576E-3</v>
      </c>
      <c r="P2098" s="37">
        <f>I2098/County19!H$7</f>
        <v>1.4686701192070581E-4</v>
      </c>
      <c r="Q2098" s="37">
        <f>J2098/County19!I$7</f>
        <v>1.8159366601292948E-4</v>
      </c>
      <c r="R2098" s="37">
        <f>K2098/County19!J$7</f>
        <v>5.0522924471888995E-4</v>
      </c>
      <c r="S2098" s="37">
        <f>L2098/County19!K$7</f>
        <v>3.0537294597932362E-4</v>
      </c>
      <c r="T2098" s="37">
        <f t="shared" si="520"/>
        <v>2.1077949288869409</v>
      </c>
      <c r="U2098" s="37">
        <f t="shared" si="521"/>
        <v>-11.591534698838476</v>
      </c>
      <c r="V2098" s="37">
        <f t="shared" si="522"/>
        <v>3.7013274653640411</v>
      </c>
      <c r="W2098" s="37">
        <f t="shared" si="523"/>
        <v>3.3540609244418045</v>
      </c>
      <c r="X2098" s="37">
        <f t="shared" si="524"/>
        <v>0.11770513738219965</v>
      </c>
      <c r="Y2098" s="37">
        <f t="shared" si="525"/>
        <v>2.116268124777863</v>
      </c>
      <c r="Z2098" s="37">
        <f t="shared" si="526"/>
        <v>-13.699329627725417</v>
      </c>
      <c r="AA2098" s="37">
        <f t="shared" si="527"/>
        <v>1.5935325364771002</v>
      </c>
      <c r="AB2098" s="37">
        <f t="shared" si="528"/>
        <v>1.2462659955548636</v>
      </c>
      <c r="AC2098" s="37">
        <f t="shared" si="529"/>
        <v>-1.9900897915047411</v>
      </c>
      <c r="AD2098" s="37">
        <f t="shared" si="514"/>
        <v>15.29286216420252</v>
      </c>
      <c r="AE2098" s="37">
        <f t="shared" si="515"/>
        <v>14.94559562328028</v>
      </c>
      <c r="AF2098" s="37">
        <f t="shared" si="516"/>
        <v>11.709239836220677</v>
      </c>
      <c r="AG2098" s="37">
        <f t="shared" si="517"/>
        <v>-0.34726654092223669</v>
      </c>
      <c r="AH2098" s="37">
        <f t="shared" si="518"/>
        <v>-3.5836223279818413</v>
      </c>
      <c r="AI2098" s="37">
        <f t="shared" si="519"/>
        <v>-3.2363557870596051</v>
      </c>
    </row>
    <row r="2099" spans="1:35" x14ac:dyDescent="0.3">
      <c r="A2099" s="5" t="s">
        <v>2725</v>
      </c>
      <c r="B2099" s="5" t="s">
        <v>18</v>
      </c>
      <c r="C2099" s="5" t="s">
        <v>2724</v>
      </c>
      <c r="D2099" s="2">
        <v>2</v>
      </c>
      <c r="E2099" s="1">
        <v>1969</v>
      </c>
      <c r="F2099" s="1">
        <v>1208</v>
      </c>
      <c r="G2099" s="1">
        <v>181</v>
      </c>
      <c r="H2099" s="1">
        <v>9</v>
      </c>
      <c r="I2099" s="1">
        <v>111</v>
      </c>
      <c r="J2099" s="1">
        <v>165</v>
      </c>
      <c r="K2099" s="1">
        <v>295</v>
      </c>
      <c r="L2099" s="1">
        <v>761</v>
      </c>
      <c r="M2099" s="37">
        <f>F2099/County19!E$7</f>
        <v>4.5520095351034171E-4</v>
      </c>
      <c r="N2099" s="37">
        <f>G2099/County19!F$7</f>
        <v>8.0327345025917778E-4</v>
      </c>
      <c r="O2099" s="37">
        <f>H2099/County19!G$7</f>
        <v>3.1427873031392953E-4</v>
      </c>
      <c r="P2099" s="37">
        <f>I2099/County19!H$7</f>
        <v>1.9407426575236122E-4</v>
      </c>
      <c r="Q2099" s="37">
        <f>J2099/County19!I$7</f>
        <v>6.6584344204740807E-4</v>
      </c>
      <c r="R2099" s="37">
        <f>K2099/County19!J$7</f>
        <v>7.2001269174914269E-4</v>
      </c>
      <c r="S2099" s="37">
        <f>L2099/County19!K$7</f>
        <v>5.1299958474672249E-4</v>
      </c>
      <c r="T2099" s="37">
        <f t="shared" si="520"/>
        <v>-3.4807249674883609</v>
      </c>
      <c r="U2099" s="37">
        <f t="shared" si="521"/>
        <v>1.4092222319641217</v>
      </c>
      <c r="V2099" s="37">
        <f t="shared" si="522"/>
        <v>2.6112668775798049</v>
      </c>
      <c r="W2099" s="37">
        <f t="shared" si="523"/>
        <v>-2.1064248853706635</v>
      </c>
      <c r="X2099" s="37">
        <f t="shared" si="524"/>
        <v>-2.6481173823880098</v>
      </c>
      <c r="Y2099" s="37">
        <f t="shared" si="525"/>
        <v>-0.57798631236380782</v>
      </c>
      <c r="Z2099" s="37">
        <f t="shared" si="526"/>
        <v>4.8899471994524824</v>
      </c>
      <c r="AA2099" s="37">
        <f t="shared" si="527"/>
        <v>6.0919918450681658</v>
      </c>
      <c r="AB2099" s="37">
        <f t="shared" si="528"/>
        <v>1.3743000821176972</v>
      </c>
      <c r="AC2099" s="37">
        <f t="shared" si="529"/>
        <v>0.83260758510035093</v>
      </c>
      <c r="AD2099" s="37">
        <f t="shared" si="514"/>
        <v>1.202044645615683</v>
      </c>
      <c r="AE2099" s="37">
        <f t="shared" si="515"/>
        <v>-3.5156471173347854</v>
      </c>
      <c r="AF2099" s="37">
        <f t="shared" si="516"/>
        <v>-4.0573396143521316</v>
      </c>
      <c r="AG2099" s="37">
        <f t="shared" si="517"/>
        <v>-4.7176917629504684</v>
      </c>
      <c r="AH2099" s="37">
        <f t="shared" si="518"/>
        <v>-5.2593842599678142</v>
      </c>
      <c r="AI2099" s="37">
        <f t="shared" si="519"/>
        <v>-0.54169249701734623</v>
      </c>
    </row>
    <row r="2100" spans="1:35" x14ac:dyDescent="0.3">
      <c r="A2100" s="5" t="s">
        <v>2726</v>
      </c>
      <c r="B2100" s="5" t="s">
        <v>18</v>
      </c>
      <c r="C2100" s="5" t="s">
        <v>2727</v>
      </c>
      <c r="D2100" s="2">
        <v>1</v>
      </c>
      <c r="E2100" s="1">
        <v>1707</v>
      </c>
      <c r="F2100" s="1">
        <v>1518</v>
      </c>
      <c r="G2100" s="1">
        <v>2</v>
      </c>
      <c r="H2100" s="1">
        <v>47</v>
      </c>
      <c r="I2100" s="1">
        <v>0</v>
      </c>
      <c r="J2100" s="1">
        <v>0</v>
      </c>
      <c r="K2100" s="1">
        <v>140</v>
      </c>
      <c r="L2100" s="1">
        <v>189</v>
      </c>
      <c r="M2100" s="37">
        <f>F2100/County19!E$7</f>
        <v>5.7201576773898896E-4</v>
      </c>
      <c r="N2100" s="37">
        <f>G2100/County19!F$7</f>
        <v>8.8759497266207491E-6</v>
      </c>
      <c r="O2100" s="37">
        <f>H2100/County19!G$7</f>
        <v>1.6412333694171876E-3</v>
      </c>
      <c r="P2100" s="37">
        <f>I2100/County19!H$7</f>
        <v>0</v>
      </c>
      <c r="Q2100" s="37">
        <f>J2100/County19!I$7</f>
        <v>0</v>
      </c>
      <c r="R2100" s="37">
        <f>K2100/County19!J$7</f>
        <v>3.4170093845722026E-4</v>
      </c>
      <c r="S2100" s="37">
        <f>L2100/County19!K$7</f>
        <v>1.2740725560726748E-4</v>
      </c>
      <c r="T2100" s="37">
        <f t="shared" si="520"/>
        <v>5.6313981801236821</v>
      </c>
      <c r="U2100" s="37">
        <f t="shared" si="521"/>
        <v>-10.692176016781985</v>
      </c>
      <c r="V2100" s="37">
        <f t="shared" si="522"/>
        <v>5.7201576773898895</v>
      </c>
      <c r="W2100" s="37">
        <f t="shared" si="523"/>
        <v>5.7201576773898895</v>
      </c>
      <c r="X2100" s="37">
        <f t="shared" si="524"/>
        <v>2.3031482928176872</v>
      </c>
      <c r="Y2100" s="37">
        <f t="shared" si="525"/>
        <v>4.4460851213172141</v>
      </c>
      <c r="Z2100" s="37">
        <f t="shared" si="526"/>
        <v>-16.323574196905668</v>
      </c>
      <c r="AA2100" s="37">
        <f t="shared" si="527"/>
        <v>8.8759497266207493E-2</v>
      </c>
      <c r="AB2100" s="37">
        <f t="shared" si="528"/>
        <v>8.8759497266207493E-2</v>
      </c>
      <c r="AC2100" s="37">
        <f t="shared" si="529"/>
        <v>-3.3282498873059954</v>
      </c>
      <c r="AD2100" s="37">
        <f t="shared" si="514"/>
        <v>16.412333694171874</v>
      </c>
      <c r="AE2100" s="37">
        <f t="shared" si="515"/>
        <v>16.412333694171874</v>
      </c>
      <c r="AF2100" s="37">
        <f t="shared" si="516"/>
        <v>12.995324309599672</v>
      </c>
      <c r="AG2100" s="37">
        <f t="shared" si="517"/>
        <v>0</v>
      </c>
      <c r="AH2100" s="37">
        <f t="shared" si="518"/>
        <v>-3.4170093845722027</v>
      </c>
      <c r="AI2100" s="37">
        <f t="shared" si="519"/>
        <v>-3.4170093845722027</v>
      </c>
    </row>
    <row r="2101" spans="1:35" x14ac:dyDescent="0.3">
      <c r="A2101" s="5" t="s">
        <v>2728</v>
      </c>
      <c r="B2101" s="5" t="s">
        <v>18</v>
      </c>
      <c r="C2101" s="5" t="s">
        <v>2727</v>
      </c>
      <c r="D2101" s="2">
        <v>2</v>
      </c>
      <c r="E2101" s="1">
        <v>1429</v>
      </c>
      <c r="F2101" s="1">
        <v>1086</v>
      </c>
      <c r="G2101" s="1">
        <v>0</v>
      </c>
      <c r="H2101" s="1">
        <v>0</v>
      </c>
      <c r="I2101" s="1">
        <v>130</v>
      </c>
      <c r="J2101" s="1">
        <v>0</v>
      </c>
      <c r="K2101" s="1">
        <v>213</v>
      </c>
      <c r="L2101" s="1">
        <v>343</v>
      </c>
      <c r="M2101" s="37">
        <f>F2101/County19!E$7</f>
        <v>4.0922867178164825E-4</v>
      </c>
      <c r="N2101" s="37">
        <f>G2101/County19!F$7</f>
        <v>0</v>
      </c>
      <c r="O2101" s="37">
        <f>H2101/County19!G$7</f>
        <v>0</v>
      </c>
      <c r="P2101" s="37">
        <f>I2101/County19!H$7</f>
        <v>2.2729418511537803E-4</v>
      </c>
      <c r="Q2101" s="37">
        <f>J2101/County19!I$7</f>
        <v>0</v>
      </c>
      <c r="R2101" s="37">
        <f>K2101/County19!J$7</f>
        <v>5.1987357065277082E-4</v>
      </c>
      <c r="S2101" s="37">
        <f>L2101/County19!K$7</f>
        <v>2.3122057499096689E-4</v>
      </c>
      <c r="T2101" s="37">
        <f t="shared" si="520"/>
        <v>4.0922867178164823</v>
      </c>
      <c r="U2101" s="37">
        <f t="shared" si="521"/>
        <v>4.0922867178164823</v>
      </c>
      <c r="V2101" s="37">
        <f t="shared" si="522"/>
        <v>1.8193448666627021</v>
      </c>
      <c r="W2101" s="37">
        <f t="shared" si="523"/>
        <v>4.0922867178164823</v>
      </c>
      <c r="X2101" s="37">
        <f t="shared" si="524"/>
        <v>-1.1064489887112257</v>
      </c>
      <c r="Y2101" s="37">
        <f t="shared" si="525"/>
        <v>1.7800809679068135</v>
      </c>
      <c r="Z2101" s="37">
        <f t="shared" si="526"/>
        <v>0</v>
      </c>
      <c r="AA2101" s="37">
        <f t="shared" si="527"/>
        <v>-2.2729418511537802</v>
      </c>
      <c r="AB2101" s="37">
        <f t="shared" si="528"/>
        <v>0</v>
      </c>
      <c r="AC2101" s="37">
        <f t="shared" si="529"/>
        <v>-5.1987357065277084</v>
      </c>
      <c r="AD2101" s="37">
        <f t="shared" si="514"/>
        <v>-2.2729418511537802</v>
      </c>
      <c r="AE2101" s="37">
        <f t="shared" si="515"/>
        <v>0</v>
      </c>
      <c r="AF2101" s="37">
        <f t="shared" si="516"/>
        <v>-5.1987357065277084</v>
      </c>
      <c r="AG2101" s="37">
        <f t="shared" si="517"/>
        <v>2.2729418511537802</v>
      </c>
      <c r="AH2101" s="37">
        <f t="shared" si="518"/>
        <v>-2.9257938553739278</v>
      </c>
      <c r="AI2101" s="37">
        <f t="shared" si="519"/>
        <v>-5.1987357065277084</v>
      </c>
    </row>
    <row r="2102" spans="1:35" x14ac:dyDescent="0.3">
      <c r="A2102" s="5" t="s">
        <v>2729</v>
      </c>
      <c r="B2102" s="5" t="s">
        <v>18</v>
      </c>
      <c r="C2102" s="5" t="s">
        <v>2727</v>
      </c>
      <c r="D2102" s="2">
        <v>3</v>
      </c>
      <c r="E2102" s="1">
        <v>2679</v>
      </c>
      <c r="F2102" s="1">
        <v>1640</v>
      </c>
      <c r="G2102" s="1">
        <v>37</v>
      </c>
      <c r="H2102" s="1">
        <v>67</v>
      </c>
      <c r="I2102" s="1">
        <v>68</v>
      </c>
      <c r="J2102" s="1">
        <v>439</v>
      </c>
      <c r="K2102" s="1">
        <v>428</v>
      </c>
      <c r="L2102" s="1">
        <v>1039</v>
      </c>
      <c r="M2102" s="37">
        <f>F2102/County19!E$7</f>
        <v>6.1798804946768243E-4</v>
      </c>
      <c r="N2102" s="37">
        <f>G2102/County19!F$7</f>
        <v>1.6420506994248386E-4</v>
      </c>
      <c r="O2102" s="37">
        <f>H2102/County19!G$7</f>
        <v>2.3396305478925864E-3</v>
      </c>
      <c r="P2102" s="37">
        <f>I2102/County19!H$7</f>
        <v>1.1889234298342851E-4</v>
      </c>
      <c r="Q2102" s="37">
        <f>J2102/County19!I$7</f>
        <v>1.7715470973261342E-3</v>
      </c>
      <c r="R2102" s="37">
        <f>K2102/County19!J$7</f>
        <v>1.0446285832835019E-3</v>
      </c>
      <c r="S2102" s="37">
        <f>L2102/County19!K$7</f>
        <v>7.0040284960820587E-4</v>
      </c>
      <c r="T2102" s="37">
        <f t="shared" si="520"/>
        <v>4.5378297952519864</v>
      </c>
      <c r="U2102" s="37">
        <f t="shared" si="521"/>
        <v>-17.216424984249041</v>
      </c>
      <c r="V2102" s="37">
        <f t="shared" si="522"/>
        <v>4.9909570648425383</v>
      </c>
      <c r="W2102" s="37">
        <f t="shared" si="523"/>
        <v>-11.535590478584517</v>
      </c>
      <c r="X2102" s="37">
        <f t="shared" si="524"/>
        <v>-4.2664053381581954</v>
      </c>
      <c r="Y2102" s="37">
        <f t="shared" si="525"/>
        <v>-0.82414800140523448</v>
      </c>
      <c r="Z2102" s="37">
        <f t="shared" si="526"/>
        <v>-21.754254779501025</v>
      </c>
      <c r="AA2102" s="37">
        <f t="shared" si="527"/>
        <v>0.45312726959055349</v>
      </c>
      <c r="AB2102" s="37">
        <f t="shared" si="528"/>
        <v>-16.073420273836504</v>
      </c>
      <c r="AC2102" s="37">
        <f t="shared" si="529"/>
        <v>-8.8042351334101809</v>
      </c>
      <c r="AD2102" s="37">
        <f t="shared" si="514"/>
        <v>22.207382049091581</v>
      </c>
      <c r="AE2102" s="37">
        <f t="shared" si="515"/>
        <v>5.6808345056645226</v>
      </c>
      <c r="AF2102" s="37">
        <f t="shared" si="516"/>
        <v>12.950019646090846</v>
      </c>
      <c r="AG2102" s="37">
        <f t="shared" si="517"/>
        <v>-16.526547543427057</v>
      </c>
      <c r="AH2102" s="37">
        <f t="shared" si="518"/>
        <v>-9.2573624030007338</v>
      </c>
      <c r="AI2102" s="37">
        <f t="shared" si="519"/>
        <v>7.2691851404263224</v>
      </c>
    </row>
    <row r="2103" spans="1:35" x14ac:dyDescent="0.3">
      <c r="A2103" s="5" t="s">
        <v>2730</v>
      </c>
      <c r="B2103" s="5" t="s">
        <v>18</v>
      </c>
      <c r="C2103" s="5" t="s">
        <v>2731</v>
      </c>
      <c r="D2103" s="2">
        <v>1</v>
      </c>
      <c r="E2103" s="1">
        <v>1126</v>
      </c>
      <c r="F2103" s="1">
        <v>827</v>
      </c>
      <c r="G2103" s="1">
        <v>0</v>
      </c>
      <c r="H2103" s="1">
        <v>14</v>
      </c>
      <c r="I2103" s="1">
        <v>25</v>
      </c>
      <c r="J2103" s="1">
        <v>225</v>
      </c>
      <c r="K2103" s="1">
        <v>35</v>
      </c>
      <c r="L2103" s="1">
        <v>299</v>
      </c>
      <c r="M2103" s="37">
        <f>F2103/County19!E$7</f>
        <v>3.1163177860352035E-4</v>
      </c>
      <c r="N2103" s="37">
        <f>G2103/County19!F$7</f>
        <v>0</v>
      </c>
      <c r="O2103" s="37">
        <f>H2103/County19!G$7</f>
        <v>4.8887802493277925E-4</v>
      </c>
      <c r="P2103" s="37">
        <f>I2103/County19!H$7</f>
        <v>4.3710420214495775E-5</v>
      </c>
      <c r="Q2103" s="37">
        <f>J2103/County19!I$7</f>
        <v>9.0796833006464737E-4</v>
      </c>
      <c r="R2103" s="37">
        <f>K2103/County19!J$7</f>
        <v>8.5425234614305064E-5</v>
      </c>
      <c r="S2103" s="37">
        <f>L2103/County19!K$7</f>
        <v>2.0155962659562421E-4</v>
      </c>
      <c r="T2103" s="37">
        <f t="shared" si="520"/>
        <v>3.1163177860352036</v>
      </c>
      <c r="U2103" s="37">
        <f t="shared" si="521"/>
        <v>-1.7724624632925889</v>
      </c>
      <c r="V2103" s="37">
        <f t="shared" si="522"/>
        <v>2.6792135838902458</v>
      </c>
      <c r="W2103" s="37">
        <f t="shared" si="523"/>
        <v>-5.9633655146112705</v>
      </c>
      <c r="X2103" s="37">
        <f t="shared" si="524"/>
        <v>2.2620654398921527</v>
      </c>
      <c r="Y2103" s="37">
        <f t="shared" si="525"/>
        <v>1.1007215200789613</v>
      </c>
      <c r="Z2103" s="37">
        <f t="shared" si="526"/>
        <v>-4.8887802493277928</v>
      </c>
      <c r="AA2103" s="37">
        <f t="shared" si="527"/>
        <v>-0.43710420214495777</v>
      </c>
      <c r="AB2103" s="37">
        <f t="shared" si="528"/>
        <v>-9.0796833006464741</v>
      </c>
      <c r="AC2103" s="37">
        <f t="shared" si="529"/>
        <v>-0.85425234614305068</v>
      </c>
      <c r="AD2103" s="37">
        <f t="shared" si="514"/>
        <v>4.4516760471828345</v>
      </c>
      <c r="AE2103" s="37">
        <f t="shared" si="515"/>
        <v>-4.1909030513186813</v>
      </c>
      <c r="AF2103" s="37">
        <f t="shared" si="516"/>
        <v>4.0345279031847419</v>
      </c>
      <c r="AG2103" s="37">
        <f t="shared" si="517"/>
        <v>-8.6425790985015158</v>
      </c>
      <c r="AH2103" s="37">
        <f t="shared" si="518"/>
        <v>-0.41714814399809291</v>
      </c>
      <c r="AI2103" s="37">
        <f t="shared" si="519"/>
        <v>8.2254309545034232</v>
      </c>
    </row>
    <row r="2104" spans="1:35" x14ac:dyDescent="0.3">
      <c r="A2104" s="5" t="s">
        <v>2732</v>
      </c>
      <c r="B2104" s="5" t="s">
        <v>18</v>
      </c>
      <c r="C2104" s="5" t="s">
        <v>2731</v>
      </c>
      <c r="D2104" s="2">
        <v>2</v>
      </c>
      <c r="E2104" s="1">
        <v>1081</v>
      </c>
      <c r="F2104" s="1">
        <v>922</v>
      </c>
      <c r="G2104" s="1">
        <v>10</v>
      </c>
      <c r="H2104" s="1">
        <v>0</v>
      </c>
      <c r="I2104" s="1">
        <v>77</v>
      </c>
      <c r="J2104" s="1">
        <v>20</v>
      </c>
      <c r="K2104" s="1">
        <v>52</v>
      </c>
      <c r="L2104" s="1">
        <v>159</v>
      </c>
      <c r="M2104" s="37">
        <f>F2104/County19!E$7</f>
        <v>3.4742986683487998E-4</v>
      </c>
      <c r="N2104" s="37">
        <f>G2104/County19!F$7</f>
        <v>4.4379748633103741E-5</v>
      </c>
      <c r="O2104" s="37">
        <f>H2104/County19!G$7</f>
        <v>0</v>
      </c>
      <c r="P2104" s="37">
        <f>I2104/County19!H$7</f>
        <v>1.3462809426064698E-4</v>
      </c>
      <c r="Q2104" s="37">
        <f>J2104/County19!I$7</f>
        <v>8.0708296005746431E-5</v>
      </c>
      <c r="R2104" s="37">
        <f>K2104/County19!J$7</f>
        <v>1.2691749142696752E-4</v>
      </c>
      <c r="S2104" s="37">
        <f>L2104/County19!K$7</f>
        <v>1.07183881701352E-4</v>
      </c>
      <c r="T2104" s="37">
        <f t="shared" si="520"/>
        <v>3.0305011820177623</v>
      </c>
      <c r="U2104" s="37">
        <f t="shared" si="521"/>
        <v>3.4742986683488</v>
      </c>
      <c r="V2104" s="37">
        <f t="shared" si="522"/>
        <v>2.1280177257423301</v>
      </c>
      <c r="W2104" s="37">
        <f t="shared" si="523"/>
        <v>2.6672157082913355</v>
      </c>
      <c r="X2104" s="37">
        <f t="shared" si="524"/>
        <v>2.2051237540791244</v>
      </c>
      <c r="Y2104" s="37">
        <f t="shared" si="525"/>
        <v>2.4024598513352795</v>
      </c>
      <c r="Z2104" s="37">
        <f t="shared" si="526"/>
        <v>0.44379748633103738</v>
      </c>
      <c r="AA2104" s="37">
        <f t="shared" si="527"/>
        <v>-0.90248345627543236</v>
      </c>
      <c r="AB2104" s="37">
        <f t="shared" si="528"/>
        <v>-0.36328547372642689</v>
      </c>
      <c r="AC2104" s="37">
        <f t="shared" si="529"/>
        <v>-0.82537742793863789</v>
      </c>
      <c r="AD2104" s="37">
        <f t="shared" si="514"/>
        <v>-1.3462809426064697</v>
      </c>
      <c r="AE2104" s="37">
        <f t="shared" si="515"/>
        <v>-0.80708296005746427</v>
      </c>
      <c r="AF2104" s="37">
        <f t="shared" si="516"/>
        <v>-1.2691749142696753</v>
      </c>
      <c r="AG2104" s="37">
        <f t="shared" si="517"/>
        <v>0.53919798254900542</v>
      </c>
      <c r="AH2104" s="37">
        <f t="shared" si="518"/>
        <v>7.7106028336794516E-2</v>
      </c>
      <c r="AI2104" s="37">
        <f t="shared" si="519"/>
        <v>-0.46209195421221094</v>
      </c>
    </row>
    <row r="2105" spans="1:35" x14ac:dyDescent="0.3">
      <c r="A2105" s="5" t="s">
        <v>2733</v>
      </c>
      <c r="B2105" s="5" t="s">
        <v>18</v>
      </c>
      <c r="C2105" s="5" t="s">
        <v>2731</v>
      </c>
      <c r="D2105" s="2">
        <v>3</v>
      </c>
      <c r="E2105" s="1">
        <v>1318</v>
      </c>
      <c r="F2105" s="1">
        <v>1133</v>
      </c>
      <c r="G2105" s="1">
        <v>40</v>
      </c>
      <c r="H2105" s="1">
        <v>23</v>
      </c>
      <c r="I2105" s="1">
        <v>42</v>
      </c>
      <c r="J2105" s="1">
        <v>28</v>
      </c>
      <c r="K2105" s="1">
        <v>52</v>
      </c>
      <c r="L2105" s="1">
        <v>185</v>
      </c>
      <c r="M2105" s="37">
        <f>F2105/County19!E$7</f>
        <v>4.2693930490663671E-4</v>
      </c>
      <c r="N2105" s="37">
        <f>G2105/County19!F$7</f>
        <v>1.7751899453241496E-4</v>
      </c>
      <c r="O2105" s="37">
        <f>H2105/County19!G$7</f>
        <v>8.0315675524670878E-4</v>
      </c>
      <c r="P2105" s="37">
        <f>I2105/County19!H$7</f>
        <v>7.3433505960352906E-5</v>
      </c>
      <c r="Q2105" s="37">
        <f>J2105/County19!I$7</f>
        <v>1.1299161440804501E-4</v>
      </c>
      <c r="R2105" s="37">
        <f>K2105/County19!J$7</f>
        <v>1.2691749142696752E-4</v>
      </c>
      <c r="S2105" s="37">
        <f>L2105/County19!K$7</f>
        <v>1.247108057531454E-4</v>
      </c>
      <c r="T2105" s="37">
        <f t="shared" si="520"/>
        <v>2.4942031037422177</v>
      </c>
      <c r="U2105" s="37">
        <f t="shared" si="521"/>
        <v>-3.7621745034007206</v>
      </c>
      <c r="V2105" s="37">
        <f t="shared" si="522"/>
        <v>3.535057989462838</v>
      </c>
      <c r="W2105" s="37">
        <f t="shared" si="523"/>
        <v>3.139476904985917</v>
      </c>
      <c r="X2105" s="37">
        <f t="shared" si="524"/>
        <v>3.0002181347966919</v>
      </c>
      <c r="Y2105" s="37">
        <f t="shared" si="525"/>
        <v>3.0222849915349133</v>
      </c>
      <c r="Z2105" s="37">
        <f t="shared" si="526"/>
        <v>-6.2563776071429382</v>
      </c>
      <c r="AA2105" s="37">
        <f t="shared" si="527"/>
        <v>1.0408548857206206</v>
      </c>
      <c r="AB2105" s="37">
        <f t="shared" si="528"/>
        <v>0.6452738012436996</v>
      </c>
      <c r="AC2105" s="37">
        <f t="shared" si="529"/>
        <v>0.50601503105447443</v>
      </c>
      <c r="AD2105" s="37">
        <f t="shared" si="514"/>
        <v>7.297232492863559</v>
      </c>
      <c r="AE2105" s="37">
        <f t="shared" si="515"/>
        <v>6.9016514083866385</v>
      </c>
      <c r="AF2105" s="37">
        <f t="shared" si="516"/>
        <v>6.7623926381974124</v>
      </c>
      <c r="AG2105" s="37">
        <f t="shared" si="517"/>
        <v>-0.39558108447692097</v>
      </c>
      <c r="AH2105" s="37">
        <f t="shared" si="518"/>
        <v>-0.53483985466614614</v>
      </c>
      <c r="AI2105" s="37">
        <f t="shared" si="519"/>
        <v>-0.1392587701892252</v>
      </c>
    </row>
    <row r="2106" spans="1:35" x14ac:dyDescent="0.3">
      <c r="A2106" s="5" t="s">
        <v>2734</v>
      </c>
      <c r="B2106" s="5" t="s">
        <v>18</v>
      </c>
      <c r="C2106" s="5" t="s">
        <v>2735</v>
      </c>
      <c r="D2106" s="2">
        <v>1</v>
      </c>
      <c r="E2106" s="1">
        <v>1817</v>
      </c>
      <c r="F2106" s="1">
        <v>1322</v>
      </c>
      <c r="G2106" s="1">
        <v>5</v>
      </c>
      <c r="H2106" s="1">
        <v>8</v>
      </c>
      <c r="I2106" s="1">
        <v>9</v>
      </c>
      <c r="J2106" s="1">
        <v>61</v>
      </c>
      <c r="K2106" s="1">
        <v>412</v>
      </c>
      <c r="L2106" s="1">
        <v>495</v>
      </c>
      <c r="M2106" s="37">
        <f>F2106/County19!E$7</f>
        <v>4.9815865938797332E-4</v>
      </c>
      <c r="N2106" s="37">
        <f>G2106/County19!F$7</f>
        <v>2.218987431655187E-5</v>
      </c>
      <c r="O2106" s="37">
        <f>H2106/County19!G$7</f>
        <v>2.7935887139015958E-4</v>
      </c>
      <c r="P2106" s="37">
        <f>I2106/County19!H$7</f>
        <v>1.573575127721848E-5</v>
      </c>
      <c r="Q2106" s="37">
        <f>J2106/County19!I$7</f>
        <v>2.4616030281752663E-4</v>
      </c>
      <c r="R2106" s="37">
        <f>K2106/County19!J$7</f>
        <v>1.0055770474598196E-3</v>
      </c>
      <c r="S2106" s="37">
        <f>L2106/County19!K$7</f>
        <v>3.3368566944760528E-4</v>
      </c>
      <c r="T2106" s="37">
        <f t="shared" si="520"/>
        <v>4.7596878507142142</v>
      </c>
      <c r="U2106" s="37">
        <f t="shared" si="521"/>
        <v>2.1879978799781377</v>
      </c>
      <c r="V2106" s="37">
        <f t="shared" si="522"/>
        <v>4.8242290811075481</v>
      </c>
      <c r="W2106" s="37">
        <f t="shared" si="523"/>
        <v>2.5199835657044671</v>
      </c>
      <c r="X2106" s="37">
        <f t="shared" si="524"/>
        <v>-5.0741838807184632</v>
      </c>
      <c r="Y2106" s="37">
        <f t="shared" si="525"/>
        <v>1.6447298994036805</v>
      </c>
      <c r="Z2106" s="37">
        <f t="shared" si="526"/>
        <v>-2.571689970736077</v>
      </c>
      <c r="AA2106" s="37">
        <f t="shared" si="527"/>
        <v>6.4541230393333898E-2</v>
      </c>
      <c r="AB2106" s="37">
        <f t="shared" si="528"/>
        <v>-2.2397042850097475</v>
      </c>
      <c r="AC2106" s="37">
        <f t="shared" si="529"/>
        <v>-9.8338717314326782</v>
      </c>
      <c r="AD2106" s="37">
        <f t="shared" si="514"/>
        <v>2.6362312011294113</v>
      </c>
      <c r="AE2106" s="37">
        <f t="shared" si="515"/>
        <v>0.33198568572632947</v>
      </c>
      <c r="AF2106" s="37">
        <f t="shared" si="516"/>
        <v>-7.2621817606965999</v>
      </c>
      <c r="AG2106" s="37">
        <f t="shared" si="517"/>
        <v>-2.3042455154030814</v>
      </c>
      <c r="AH2106" s="37">
        <f t="shared" si="518"/>
        <v>-9.898412961826013</v>
      </c>
      <c r="AI2106" s="37">
        <f t="shared" si="519"/>
        <v>-7.5941674464229303</v>
      </c>
    </row>
    <row r="2107" spans="1:35" x14ac:dyDescent="0.3">
      <c r="A2107" s="5" t="s">
        <v>2736</v>
      </c>
      <c r="B2107" s="5" t="s">
        <v>18</v>
      </c>
      <c r="C2107" s="5" t="s">
        <v>2735</v>
      </c>
      <c r="D2107" s="2">
        <v>2</v>
      </c>
      <c r="E2107" s="1">
        <v>1187</v>
      </c>
      <c r="F2107" s="1">
        <v>967</v>
      </c>
      <c r="G2107" s="1">
        <v>7</v>
      </c>
      <c r="H2107" s="1">
        <v>0</v>
      </c>
      <c r="I2107" s="1">
        <v>143</v>
      </c>
      <c r="J2107" s="1">
        <v>18</v>
      </c>
      <c r="K2107" s="1">
        <v>52</v>
      </c>
      <c r="L2107" s="1">
        <v>220</v>
      </c>
      <c r="M2107" s="37">
        <f>F2107/County19!E$7</f>
        <v>3.6438685599710297E-4</v>
      </c>
      <c r="N2107" s="37">
        <f>G2107/County19!F$7</f>
        <v>3.1065824043172621E-5</v>
      </c>
      <c r="O2107" s="37">
        <f>H2107/County19!G$7</f>
        <v>0</v>
      </c>
      <c r="P2107" s="37">
        <f>I2107/County19!H$7</f>
        <v>2.5002360362691585E-4</v>
      </c>
      <c r="Q2107" s="37">
        <f>J2107/County19!I$7</f>
        <v>7.2637466405171784E-5</v>
      </c>
      <c r="R2107" s="37">
        <f>K2107/County19!J$7</f>
        <v>1.2691749142696752E-4</v>
      </c>
      <c r="S2107" s="37">
        <f>L2107/County19!K$7</f>
        <v>1.4830474197671345E-4</v>
      </c>
      <c r="T2107" s="37">
        <f t="shared" si="520"/>
        <v>3.3332103195393037</v>
      </c>
      <c r="U2107" s="37">
        <f t="shared" si="521"/>
        <v>3.6438685599710299</v>
      </c>
      <c r="V2107" s="37">
        <f t="shared" si="522"/>
        <v>1.1436325237018712</v>
      </c>
      <c r="W2107" s="37">
        <f t="shared" si="523"/>
        <v>2.917493895919312</v>
      </c>
      <c r="X2107" s="37">
        <f t="shared" si="524"/>
        <v>2.3746936457013543</v>
      </c>
      <c r="Y2107" s="37">
        <f t="shared" si="525"/>
        <v>2.160821140203895</v>
      </c>
      <c r="Z2107" s="37">
        <f t="shared" si="526"/>
        <v>0.31065824043172618</v>
      </c>
      <c r="AA2107" s="37">
        <f t="shared" si="527"/>
        <v>-2.1895777958374323</v>
      </c>
      <c r="AB2107" s="37">
        <f t="shared" si="528"/>
        <v>-0.41571642361999162</v>
      </c>
      <c r="AC2107" s="37">
        <f t="shared" si="529"/>
        <v>-0.95851667383794903</v>
      </c>
      <c r="AD2107" s="37">
        <f t="shared" si="514"/>
        <v>-2.5002360362691585</v>
      </c>
      <c r="AE2107" s="37">
        <f t="shared" si="515"/>
        <v>-0.7263746640517178</v>
      </c>
      <c r="AF2107" s="37">
        <f t="shared" si="516"/>
        <v>-1.2691749142696753</v>
      </c>
      <c r="AG2107" s="37">
        <f t="shared" si="517"/>
        <v>1.7738613722174408</v>
      </c>
      <c r="AH2107" s="37">
        <f t="shared" si="518"/>
        <v>1.2310611219994834</v>
      </c>
      <c r="AI2107" s="37">
        <f t="shared" si="519"/>
        <v>-0.54280025021795741</v>
      </c>
    </row>
    <row r="2108" spans="1:35" x14ac:dyDescent="0.3">
      <c r="A2108" s="5" t="s">
        <v>2737</v>
      </c>
      <c r="B2108" s="5" t="s">
        <v>18</v>
      </c>
      <c r="C2108" s="5" t="s">
        <v>2735</v>
      </c>
      <c r="D2108" s="2">
        <v>3</v>
      </c>
      <c r="E2108" s="1">
        <v>1313</v>
      </c>
      <c r="F2108" s="1">
        <v>1203</v>
      </c>
      <c r="G2108" s="1">
        <v>22</v>
      </c>
      <c r="H2108" s="1">
        <v>2</v>
      </c>
      <c r="I2108" s="1">
        <v>34</v>
      </c>
      <c r="J2108" s="1">
        <v>12</v>
      </c>
      <c r="K2108" s="1">
        <v>40</v>
      </c>
      <c r="L2108" s="1">
        <v>110</v>
      </c>
      <c r="M2108" s="37">
        <f>F2108/County19!E$7</f>
        <v>4.5331684360342805E-4</v>
      </c>
      <c r="N2108" s="37">
        <f>G2108/County19!F$7</f>
        <v>9.7635446992828232E-5</v>
      </c>
      <c r="O2108" s="37">
        <f>H2108/County19!G$7</f>
        <v>6.9839717847539894E-5</v>
      </c>
      <c r="P2108" s="37">
        <f>I2108/County19!H$7</f>
        <v>5.9446171491714255E-5</v>
      </c>
      <c r="Q2108" s="37">
        <f>J2108/County19!I$7</f>
        <v>4.8424977603447856E-5</v>
      </c>
      <c r="R2108" s="37">
        <f>K2108/County19!J$7</f>
        <v>9.7628839559205788E-5</v>
      </c>
      <c r="S2108" s="37">
        <f>L2108/County19!K$7</f>
        <v>7.4152370988356725E-5</v>
      </c>
      <c r="T2108" s="37">
        <f t="shared" si="520"/>
        <v>3.5568139661059983</v>
      </c>
      <c r="U2108" s="37">
        <f t="shared" si="521"/>
        <v>3.8347712575588813</v>
      </c>
      <c r="V2108" s="37">
        <f t="shared" si="522"/>
        <v>3.9387067211171378</v>
      </c>
      <c r="W2108" s="37">
        <f t="shared" si="523"/>
        <v>4.0489186599998019</v>
      </c>
      <c r="X2108" s="37">
        <f t="shared" si="524"/>
        <v>3.5568800404422225</v>
      </c>
      <c r="Y2108" s="37">
        <f t="shared" si="525"/>
        <v>3.7916447261507131</v>
      </c>
      <c r="Z2108" s="37">
        <f t="shared" si="526"/>
        <v>0.27795729145288339</v>
      </c>
      <c r="AA2108" s="37">
        <f t="shared" si="527"/>
        <v>0.38189275501113978</v>
      </c>
      <c r="AB2108" s="37">
        <f t="shared" si="528"/>
        <v>0.49210469389380374</v>
      </c>
      <c r="AC2108" s="37">
        <f t="shared" si="529"/>
        <v>6.6074336224441034E-5</v>
      </c>
      <c r="AD2108" s="37">
        <f t="shared" si="514"/>
        <v>0.10393546355825639</v>
      </c>
      <c r="AE2108" s="37">
        <f t="shared" si="515"/>
        <v>0.2141474024409204</v>
      </c>
      <c r="AF2108" s="37">
        <f t="shared" si="516"/>
        <v>-0.27789121711665893</v>
      </c>
      <c r="AG2108" s="37">
        <f t="shared" si="517"/>
        <v>0.11021193888266399</v>
      </c>
      <c r="AH2108" s="37">
        <f t="shared" si="518"/>
        <v>-0.38182668067491532</v>
      </c>
      <c r="AI2108" s="37">
        <f t="shared" si="519"/>
        <v>-0.49203861955757933</v>
      </c>
    </row>
    <row r="2109" spans="1:35" x14ac:dyDescent="0.3">
      <c r="A2109" s="5" t="s">
        <v>2738</v>
      </c>
      <c r="B2109" s="5" t="s">
        <v>18</v>
      </c>
      <c r="C2109" s="5" t="s">
        <v>2739</v>
      </c>
      <c r="D2109" s="2">
        <v>1</v>
      </c>
      <c r="E2109" s="1">
        <v>2128</v>
      </c>
      <c r="F2109" s="1">
        <v>1617</v>
      </c>
      <c r="G2109" s="1">
        <v>0</v>
      </c>
      <c r="H2109" s="1">
        <v>0</v>
      </c>
      <c r="I2109" s="1">
        <v>121</v>
      </c>
      <c r="J2109" s="1">
        <v>117</v>
      </c>
      <c r="K2109" s="1">
        <v>273</v>
      </c>
      <c r="L2109" s="1">
        <v>511</v>
      </c>
      <c r="M2109" s="37">
        <f>F2109/County19!E$7</f>
        <v>6.093211438958796E-4</v>
      </c>
      <c r="N2109" s="37">
        <f>G2109/County19!F$7</f>
        <v>0</v>
      </c>
      <c r="O2109" s="37">
        <f>H2109/County19!G$7</f>
        <v>0</v>
      </c>
      <c r="P2109" s="37">
        <f>I2109/County19!H$7</f>
        <v>2.1155843383815955E-4</v>
      </c>
      <c r="Q2109" s="37">
        <f>J2109/County19!I$7</f>
        <v>4.7214353163361664E-4</v>
      </c>
      <c r="R2109" s="37">
        <f>K2109/County19!J$7</f>
        <v>6.663168299915795E-4</v>
      </c>
      <c r="S2109" s="37">
        <f>L2109/County19!K$7</f>
        <v>3.4447146886409355E-4</v>
      </c>
      <c r="T2109" s="37">
        <f t="shared" si="520"/>
        <v>6.0932114389587957</v>
      </c>
      <c r="U2109" s="37">
        <f t="shared" si="521"/>
        <v>6.0932114389587957</v>
      </c>
      <c r="V2109" s="37">
        <f t="shared" si="522"/>
        <v>3.9776271005772004</v>
      </c>
      <c r="W2109" s="37">
        <f t="shared" si="523"/>
        <v>1.3717761226226297</v>
      </c>
      <c r="X2109" s="37">
        <f t="shared" si="524"/>
        <v>-0.56995686095699893</v>
      </c>
      <c r="Y2109" s="37">
        <f t="shared" si="525"/>
        <v>2.6484967503178605</v>
      </c>
      <c r="Z2109" s="37">
        <f t="shared" si="526"/>
        <v>0</v>
      </c>
      <c r="AA2109" s="37">
        <f t="shared" si="527"/>
        <v>-2.1155843383815953</v>
      </c>
      <c r="AB2109" s="37">
        <f t="shared" si="528"/>
        <v>-4.7214353163361666</v>
      </c>
      <c r="AC2109" s="37">
        <f t="shared" si="529"/>
        <v>-6.6631682999157951</v>
      </c>
      <c r="AD2109" s="37">
        <f t="shared" si="514"/>
        <v>-2.1155843383815953</v>
      </c>
      <c r="AE2109" s="37">
        <f t="shared" si="515"/>
        <v>-4.7214353163361666</v>
      </c>
      <c r="AF2109" s="37">
        <f t="shared" si="516"/>
        <v>-6.6631682999157951</v>
      </c>
      <c r="AG2109" s="37">
        <f t="shared" si="517"/>
        <v>-2.6058509779545709</v>
      </c>
      <c r="AH2109" s="37">
        <f t="shared" si="518"/>
        <v>-4.5475839615341993</v>
      </c>
      <c r="AI2109" s="37">
        <f t="shared" si="519"/>
        <v>-1.9417329835796286</v>
      </c>
    </row>
    <row r="2110" spans="1:35" x14ac:dyDescent="0.3">
      <c r="A2110" s="5" t="s">
        <v>2740</v>
      </c>
      <c r="B2110" s="5" t="s">
        <v>18</v>
      </c>
      <c r="C2110" s="5" t="s">
        <v>2739</v>
      </c>
      <c r="D2110" s="2">
        <v>2</v>
      </c>
      <c r="E2110" s="1">
        <v>1656</v>
      </c>
      <c r="F2110" s="1">
        <v>1159</v>
      </c>
      <c r="G2110" s="1">
        <v>0</v>
      </c>
      <c r="H2110" s="1">
        <v>299</v>
      </c>
      <c r="I2110" s="1">
        <v>104</v>
      </c>
      <c r="J2110" s="1">
        <v>94</v>
      </c>
      <c r="K2110" s="1">
        <v>0</v>
      </c>
      <c r="L2110" s="1">
        <v>497</v>
      </c>
      <c r="M2110" s="37">
        <f>F2110/County19!E$7</f>
        <v>4.3673667642258777E-4</v>
      </c>
      <c r="N2110" s="37">
        <f>G2110/County19!F$7</f>
        <v>0</v>
      </c>
      <c r="O2110" s="37">
        <f>H2110/County19!G$7</f>
        <v>1.0441037818207214E-2</v>
      </c>
      <c r="P2110" s="37">
        <f>I2110/County19!H$7</f>
        <v>1.8183534809230242E-4</v>
      </c>
      <c r="Q2110" s="37">
        <f>J2110/County19!I$7</f>
        <v>3.793289912270082E-4</v>
      </c>
      <c r="R2110" s="37">
        <f>K2110/County19!J$7</f>
        <v>0</v>
      </c>
      <c r="S2110" s="37">
        <f>L2110/County19!K$7</f>
        <v>3.3503389437466633E-4</v>
      </c>
      <c r="T2110" s="37">
        <f t="shared" si="520"/>
        <v>4.3673667642258778</v>
      </c>
      <c r="U2110" s="37">
        <f t="shared" si="521"/>
        <v>-100.04301141784626</v>
      </c>
      <c r="V2110" s="37">
        <f t="shared" si="522"/>
        <v>2.5490132833028536</v>
      </c>
      <c r="W2110" s="37">
        <f t="shared" si="523"/>
        <v>0.57407685195579572</v>
      </c>
      <c r="X2110" s="37">
        <f t="shared" si="524"/>
        <v>4.3673667642258778</v>
      </c>
      <c r="Y2110" s="37">
        <f t="shared" si="525"/>
        <v>1.0170278204792145</v>
      </c>
      <c r="Z2110" s="37">
        <f t="shared" si="526"/>
        <v>-104.41037818207214</v>
      </c>
      <c r="AA2110" s="37">
        <f t="shared" si="527"/>
        <v>-1.8183534809230242</v>
      </c>
      <c r="AB2110" s="37">
        <f t="shared" si="528"/>
        <v>-3.7932899122700818</v>
      </c>
      <c r="AC2110" s="37">
        <f t="shared" si="529"/>
        <v>0</v>
      </c>
      <c r="AD2110" s="37">
        <f t="shared" si="514"/>
        <v>102.59202470114911</v>
      </c>
      <c r="AE2110" s="37">
        <f t="shared" si="515"/>
        <v>100.61708826980205</v>
      </c>
      <c r="AF2110" s="37">
        <f t="shared" si="516"/>
        <v>104.41037818207214</v>
      </c>
      <c r="AG2110" s="37">
        <f t="shared" si="517"/>
        <v>-1.9749364313470579</v>
      </c>
      <c r="AH2110" s="37">
        <f t="shared" si="518"/>
        <v>1.8183534809230242</v>
      </c>
      <c r="AI2110" s="37">
        <f t="shared" si="519"/>
        <v>3.7932899122700818</v>
      </c>
    </row>
    <row r="2111" spans="1:35" x14ac:dyDescent="0.3">
      <c r="A2111" s="5" t="s">
        <v>2741</v>
      </c>
      <c r="B2111" s="5" t="s">
        <v>18</v>
      </c>
      <c r="C2111" s="5" t="s">
        <v>2739</v>
      </c>
      <c r="D2111" s="2">
        <v>3</v>
      </c>
      <c r="E2111" s="1">
        <v>1495</v>
      </c>
      <c r="F2111" s="1">
        <v>1435</v>
      </c>
      <c r="G2111" s="1">
        <v>0</v>
      </c>
      <c r="H2111" s="1">
        <v>0</v>
      </c>
      <c r="I2111" s="1">
        <v>15</v>
      </c>
      <c r="J2111" s="1">
        <v>9</v>
      </c>
      <c r="K2111" s="1">
        <v>36</v>
      </c>
      <c r="L2111" s="1">
        <v>60</v>
      </c>
      <c r="M2111" s="37">
        <f>F2111/County19!E$7</f>
        <v>5.4073954328422212E-4</v>
      </c>
      <c r="N2111" s="37">
        <f>G2111/County19!F$7</f>
        <v>0</v>
      </c>
      <c r="O2111" s="37">
        <f>H2111/County19!G$7</f>
        <v>0</v>
      </c>
      <c r="P2111" s="37">
        <f>I2111/County19!H$7</f>
        <v>2.6226252128697463E-5</v>
      </c>
      <c r="Q2111" s="37">
        <f>J2111/County19!I$7</f>
        <v>3.6318733202585892E-5</v>
      </c>
      <c r="R2111" s="37">
        <f>K2111/County19!J$7</f>
        <v>8.7865955603285209E-5</v>
      </c>
      <c r="S2111" s="37">
        <f>L2111/County19!K$7</f>
        <v>4.0446747811830944E-5</v>
      </c>
      <c r="T2111" s="37">
        <f t="shared" si="520"/>
        <v>5.4073954328422209</v>
      </c>
      <c r="U2111" s="37">
        <f t="shared" si="521"/>
        <v>5.4073954328422209</v>
      </c>
      <c r="V2111" s="37">
        <f t="shared" si="522"/>
        <v>5.1451329115552467</v>
      </c>
      <c r="W2111" s="37">
        <f t="shared" si="523"/>
        <v>5.0442081008163617</v>
      </c>
      <c r="X2111" s="37">
        <f t="shared" si="524"/>
        <v>4.5287358768093693</v>
      </c>
      <c r="Y2111" s="37">
        <f t="shared" si="525"/>
        <v>5.0029279547239112</v>
      </c>
      <c r="Z2111" s="37">
        <f t="shared" si="526"/>
        <v>0</v>
      </c>
      <c r="AA2111" s="37">
        <f t="shared" si="527"/>
        <v>-0.26226252128697464</v>
      </c>
      <c r="AB2111" s="37">
        <f t="shared" si="528"/>
        <v>-0.3631873320258589</v>
      </c>
      <c r="AC2111" s="37">
        <f t="shared" si="529"/>
        <v>-0.87865955603285206</v>
      </c>
      <c r="AD2111" s="37">
        <f t="shared" si="514"/>
        <v>-0.26226252128697464</v>
      </c>
      <c r="AE2111" s="37">
        <f t="shared" si="515"/>
        <v>-0.3631873320258589</v>
      </c>
      <c r="AF2111" s="37">
        <f t="shared" si="516"/>
        <v>-0.87865955603285206</v>
      </c>
      <c r="AG2111" s="37">
        <f t="shared" si="517"/>
        <v>-0.10092481073888429</v>
      </c>
      <c r="AH2111" s="37">
        <f t="shared" si="518"/>
        <v>-0.61639703474587748</v>
      </c>
      <c r="AI2111" s="37">
        <f t="shared" si="519"/>
        <v>-0.51547222400699322</v>
      </c>
    </row>
    <row r="2112" spans="1:35" x14ac:dyDescent="0.3">
      <c r="A2112" s="5" t="s">
        <v>2742</v>
      </c>
      <c r="B2112" s="5" t="s">
        <v>18</v>
      </c>
      <c r="C2112" s="5" t="s">
        <v>2739</v>
      </c>
      <c r="D2112" s="2">
        <v>4</v>
      </c>
      <c r="E2112" s="1">
        <v>1081</v>
      </c>
      <c r="F2112" s="1">
        <v>865</v>
      </c>
      <c r="G2112" s="1">
        <v>0</v>
      </c>
      <c r="H2112" s="1">
        <v>0</v>
      </c>
      <c r="I2112" s="1">
        <v>16</v>
      </c>
      <c r="J2112" s="1">
        <v>125</v>
      </c>
      <c r="K2112" s="1">
        <v>75</v>
      </c>
      <c r="L2112" s="1">
        <v>216</v>
      </c>
      <c r="M2112" s="37">
        <f>F2112/County19!E$7</f>
        <v>3.259510138960642E-4</v>
      </c>
      <c r="N2112" s="37">
        <f>G2112/County19!F$7</f>
        <v>0</v>
      </c>
      <c r="O2112" s="37">
        <f>H2112/County19!G$7</f>
        <v>0</v>
      </c>
      <c r="P2112" s="37">
        <f>I2112/County19!H$7</f>
        <v>2.7974668937277295E-5</v>
      </c>
      <c r="Q2112" s="37">
        <f>J2112/County19!I$7</f>
        <v>5.0442685003591523E-4</v>
      </c>
      <c r="R2112" s="37">
        <f>K2112/County19!J$7</f>
        <v>1.8305407417351085E-4</v>
      </c>
      <c r="S2112" s="37">
        <f>L2112/County19!K$7</f>
        <v>1.4560829212259139E-4</v>
      </c>
      <c r="T2112" s="37">
        <f t="shared" si="520"/>
        <v>3.2595101389606418</v>
      </c>
      <c r="U2112" s="37">
        <f t="shared" si="521"/>
        <v>3.2595101389606418</v>
      </c>
      <c r="V2112" s="37">
        <f t="shared" si="522"/>
        <v>2.9797634495878689</v>
      </c>
      <c r="W2112" s="37">
        <f t="shared" si="523"/>
        <v>-1.7847583613985103</v>
      </c>
      <c r="X2112" s="37">
        <f t="shared" si="524"/>
        <v>1.4289693972255335</v>
      </c>
      <c r="Y2112" s="37">
        <f t="shared" si="525"/>
        <v>1.8034272177347281</v>
      </c>
      <c r="Z2112" s="37">
        <f t="shared" si="526"/>
        <v>0</v>
      </c>
      <c r="AA2112" s="37">
        <f t="shared" si="527"/>
        <v>-0.27974668937277297</v>
      </c>
      <c r="AB2112" s="37">
        <f t="shared" si="528"/>
        <v>-5.0442685003591521</v>
      </c>
      <c r="AC2112" s="37">
        <f t="shared" si="529"/>
        <v>-1.8305407417351085</v>
      </c>
      <c r="AD2112" s="37">
        <f t="shared" si="514"/>
        <v>-0.27974668937277297</v>
      </c>
      <c r="AE2112" s="37">
        <f t="shared" si="515"/>
        <v>-5.0442685003591521</v>
      </c>
      <c r="AF2112" s="37">
        <f t="shared" si="516"/>
        <v>-1.8305407417351085</v>
      </c>
      <c r="AG2112" s="37">
        <f t="shared" si="517"/>
        <v>-4.7645218109863787</v>
      </c>
      <c r="AH2112" s="37">
        <f t="shared" si="518"/>
        <v>-1.5507940523623356</v>
      </c>
      <c r="AI2112" s="37">
        <f t="shared" si="519"/>
        <v>3.2137277586240436</v>
      </c>
    </row>
    <row r="2113" spans="1:35" x14ac:dyDescent="0.3">
      <c r="A2113" s="5" t="s">
        <v>2743</v>
      </c>
      <c r="B2113" s="5" t="s">
        <v>18</v>
      </c>
      <c r="C2113" s="5" t="s">
        <v>2739</v>
      </c>
      <c r="D2113" s="2">
        <v>5</v>
      </c>
      <c r="E2113" s="1">
        <v>934</v>
      </c>
      <c r="F2113" s="1">
        <v>850</v>
      </c>
      <c r="G2113" s="1">
        <v>0</v>
      </c>
      <c r="H2113" s="1">
        <v>0</v>
      </c>
      <c r="I2113" s="1">
        <v>15</v>
      </c>
      <c r="J2113" s="1">
        <v>0</v>
      </c>
      <c r="K2113" s="1">
        <v>69</v>
      </c>
      <c r="L2113" s="1">
        <v>84</v>
      </c>
      <c r="M2113" s="37">
        <f>F2113/County19!E$7</f>
        <v>3.2029868417532322E-4</v>
      </c>
      <c r="N2113" s="37">
        <f>G2113/County19!F$7</f>
        <v>0</v>
      </c>
      <c r="O2113" s="37">
        <f>H2113/County19!G$7</f>
        <v>0</v>
      </c>
      <c r="P2113" s="37">
        <f>I2113/County19!H$7</f>
        <v>2.6226252128697463E-5</v>
      </c>
      <c r="Q2113" s="37">
        <f>J2113/County19!I$7</f>
        <v>0</v>
      </c>
      <c r="R2113" s="37">
        <f>K2113/County19!J$7</f>
        <v>1.6840974823962998E-4</v>
      </c>
      <c r="S2113" s="37">
        <f>L2113/County19!K$7</f>
        <v>5.6625446936563321E-5</v>
      </c>
      <c r="T2113" s="37">
        <f t="shared" si="520"/>
        <v>3.2029868417532321</v>
      </c>
      <c r="U2113" s="37">
        <f t="shared" si="521"/>
        <v>3.2029868417532321</v>
      </c>
      <c r="V2113" s="37">
        <f t="shared" si="522"/>
        <v>2.9407243204662579</v>
      </c>
      <c r="W2113" s="37">
        <f t="shared" si="523"/>
        <v>3.2029868417532321</v>
      </c>
      <c r="X2113" s="37">
        <f t="shared" si="524"/>
        <v>1.5188893593569324</v>
      </c>
      <c r="Y2113" s="37">
        <f t="shared" si="525"/>
        <v>2.6367323723875993</v>
      </c>
      <c r="Z2113" s="37">
        <f t="shared" si="526"/>
        <v>0</v>
      </c>
      <c r="AA2113" s="37">
        <f t="shared" si="527"/>
        <v>-0.26226252128697464</v>
      </c>
      <c r="AB2113" s="37">
        <f t="shared" si="528"/>
        <v>0</v>
      </c>
      <c r="AC2113" s="37">
        <f t="shared" si="529"/>
        <v>-1.6840974823962997</v>
      </c>
      <c r="AD2113" s="37">
        <f t="shared" si="514"/>
        <v>-0.26226252128697464</v>
      </c>
      <c r="AE2113" s="37">
        <f t="shared" si="515"/>
        <v>0</v>
      </c>
      <c r="AF2113" s="37">
        <f t="shared" si="516"/>
        <v>-1.6840974823962997</v>
      </c>
      <c r="AG2113" s="37">
        <f t="shared" si="517"/>
        <v>0.26226252128697464</v>
      </c>
      <c r="AH2113" s="37">
        <f t="shared" si="518"/>
        <v>-1.4218349611093253</v>
      </c>
      <c r="AI2113" s="37">
        <f t="shared" si="519"/>
        <v>-1.6840974823962997</v>
      </c>
    </row>
    <row r="2114" spans="1:35" x14ac:dyDescent="0.3">
      <c r="A2114" s="5" t="s">
        <v>2744</v>
      </c>
      <c r="B2114" s="5" t="s">
        <v>18</v>
      </c>
      <c r="C2114" s="5" t="s">
        <v>2739</v>
      </c>
      <c r="D2114" s="2">
        <v>6</v>
      </c>
      <c r="E2114" s="1">
        <v>1272</v>
      </c>
      <c r="F2114" s="1">
        <v>1245</v>
      </c>
      <c r="G2114" s="1">
        <v>0</v>
      </c>
      <c r="H2114" s="1">
        <v>0</v>
      </c>
      <c r="I2114" s="1">
        <v>27</v>
      </c>
      <c r="J2114" s="1">
        <v>0</v>
      </c>
      <c r="K2114" s="1">
        <v>0</v>
      </c>
      <c r="L2114" s="1">
        <v>27</v>
      </c>
      <c r="M2114" s="37">
        <f>F2114/County19!E$7</f>
        <v>4.691433668215028E-4</v>
      </c>
      <c r="N2114" s="37">
        <f>G2114/County19!F$7</f>
        <v>0</v>
      </c>
      <c r="O2114" s="37">
        <f>H2114/County19!G$7</f>
        <v>0</v>
      </c>
      <c r="P2114" s="37">
        <f>I2114/County19!H$7</f>
        <v>4.7207253831655433E-5</v>
      </c>
      <c r="Q2114" s="37">
        <f>J2114/County19!I$7</f>
        <v>0</v>
      </c>
      <c r="R2114" s="37">
        <f>K2114/County19!J$7</f>
        <v>0</v>
      </c>
      <c r="S2114" s="37">
        <f>L2114/County19!K$7</f>
        <v>1.8201036515323924E-5</v>
      </c>
      <c r="T2114" s="37">
        <f t="shared" si="520"/>
        <v>4.6914336682150282</v>
      </c>
      <c r="U2114" s="37">
        <f t="shared" si="521"/>
        <v>4.6914336682150282</v>
      </c>
      <c r="V2114" s="37">
        <f t="shared" si="522"/>
        <v>4.2193611298984735</v>
      </c>
      <c r="W2114" s="37">
        <f t="shared" si="523"/>
        <v>4.6914336682150282</v>
      </c>
      <c r="X2114" s="37">
        <f t="shared" si="524"/>
        <v>4.6914336682150282</v>
      </c>
      <c r="Y2114" s="37">
        <f t="shared" si="525"/>
        <v>4.509423303061789</v>
      </c>
      <c r="Z2114" s="37">
        <f t="shared" si="526"/>
        <v>0</v>
      </c>
      <c r="AA2114" s="37">
        <f t="shared" si="527"/>
        <v>-0.47207253831655432</v>
      </c>
      <c r="AB2114" s="37">
        <f t="shared" si="528"/>
        <v>0</v>
      </c>
      <c r="AC2114" s="37">
        <f t="shared" si="529"/>
        <v>0</v>
      </c>
      <c r="AD2114" s="37">
        <f t="shared" si="514"/>
        <v>-0.47207253831655432</v>
      </c>
      <c r="AE2114" s="37">
        <f t="shared" si="515"/>
        <v>0</v>
      </c>
      <c r="AF2114" s="37">
        <f t="shared" si="516"/>
        <v>0</v>
      </c>
      <c r="AG2114" s="37">
        <f t="shared" si="517"/>
        <v>0.47207253831655432</v>
      </c>
      <c r="AH2114" s="37">
        <f t="shared" si="518"/>
        <v>0.47207253831655432</v>
      </c>
      <c r="AI2114" s="37">
        <f t="shared" si="519"/>
        <v>0</v>
      </c>
    </row>
    <row r="2115" spans="1:35" x14ac:dyDescent="0.3">
      <c r="A2115" s="5" t="s">
        <v>2745</v>
      </c>
      <c r="B2115" s="5" t="s">
        <v>18</v>
      </c>
      <c r="C2115" s="5" t="s">
        <v>2746</v>
      </c>
      <c r="D2115" s="2">
        <v>1</v>
      </c>
      <c r="E2115" s="1">
        <v>1741</v>
      </c>
      <c r="F2115" s="1">
        <v>1221</v>
      </c>
      <c r="G2115" s="1">
        <v>45</v>
      </c>
      <c r="H2115" s="1">
        <v>33</v>
      </c>
      <c r="I2115" s="1">
        <v>228</v>
      </c>
      <c r="J2115" s="1">
        <v>134</v>
      </c>
      <c r="K2115" s="1">
        <v>80</v>
      </c>
      <c r="L2115" s="1">
        <v>520</v>
      </c>
      <c r="M2115" s="37">
        <f>F2115/County19!E$7</f>
        <v>4.6009963926831721E-4</v>
      </c>
      <c r="N2115" s="37">
        <f>G2115/County19!F$7</f>
        <v>1.9970886884896683E-4</v>
      </c>
      <c r="O2115" s="37">
        <f>H2115/County19!G$7</f>
        <v>1.1523553444844083E-3</v>
      </c>
      <c r="P2115" s="37">
        <f>I2115/County19!H$7</f>
        <v>3.9863903235620143E-4</v>
      </c>
      <c r="Q2115" s="37">
        <f>J2115/County19!I$7</f>
        <v>5.4074558323850103E-4</v>
      </c>
      <c r="R2115" s="37">
        <f>K2115/County19!J$7</f>
        <v>1.9525767911841158E-4</v>
      </c>
      <c r="S2115" s="37">
        <f>L2115/County19!K$7</f>
        <v>3.5053848103586816E-4</v>
      </c>
      <c r="T2115" s="37">
        <f t="shared" si="520"/>
        <v>2.6039077041935039</v>
      </c>
      <c r="U2115" s="37">
        <f t="shared" si="521"/>
        <v>-6.9225570521609114</v>
      </c>
      <c r="V2115" s="37">
        <f t="shared" si="522"/>
        <v>0.61460606912115778</v>
      </c>
      <c r="W2115" s="37">
        <f t="shared" si="523"/>
        <v>-0.8064594397018382</v>
      </c>
      <c r="X2115" s="37">
        <f t="shared" si="524"/>
        <v>2.6484196014990564</v>
      </c>
      <c r="Y2115" s="37">
        <f t="shared" si="525"/>
        <v>1.0956115823244905</v>
      </c>
      <c r="Z2115" s="37">
        <f t="shared" si="526"/>
        <v>-9.5264647563544163</v>
      </c>
      <c r="AA2115" s="37">
        <f t="shared" si="527"/>
        <v>-1.989301635072346</v>
      </c>
      <c r="AB2115" s="37">
        <f t="shared" si="528"/>
        <v>-3.4103671438953422</v>
      </c>
      <c r="AC2115" s="37">
        <f t="shared" si="529"/>
        <v>4.4511897305552571E-2</v>
      </c>
      <c r="AD2115" s="37">
        <f t="shared" si="514"/>
        <v>7.5371631212820693</v>
      </c>
      <c r="AE2115" s="37">
        <f t="shared" si="515"/>
        <v>6.1160976124590727</v>
      </c>
      <c r="AF2115" s="37">
        <f t="shared" si="516"/>
        <v>9.570976653659967</v>
      </c>
      <c r="AG2115" s="37">
        <f t="shared" si="517"/>
        <v>-1.421065508822996</v>
      </c>
      <c r="AH2115" s="37">
        <f t="shared" si="518"/>
        <v>2.0338135323778985</v>
      </c>
      <c r="AI2115" s="37">
        <f t="shared" si="519"/>
        <v>3.4548790412008947</v>
      </c>
    </row>
    <row r="2116" spans="1:35" x14ac:dyDescent="0.3">
      <c r="A2116" s="5" t="s">
        <v>2747</v>
      </c>
      <c r="B2116" s="5" t="s">
        <v>18</v>
      </c>
      <c r="C2116" s="5" t="s">
        <v>2746</v>
      </c>
      <c r="D2116" s="2">
        <v>2</v>
      </c>
      <c r="E2116" s="1">
        <v>1115</v>
      </c>
      <c r="F2116" s="1">
        <v>988</v>
      </c>
      <c r="G2116" s="1">
        <v>20</v>
      </c>
      <c r="H2116" s="1">
        <v>3</v>
      </c>
      <c r="I2116" s="1">
        <v>27</v>
      </c>
      <c r="J2116" s="1">
        <v>35</v>
      </c>
      <c r="K2116" s="1">
        <v>42</v>
      </c>
      <c r="L2116" s="1">
        <v>127</v>
      </c>
      <c r="M2116" s="37">
        <f>F2116/County19!E$7</f>
        <v>3.7230011760614037E-4</v>
      </c>
      <c r="N2116" s="37">
        <f>G2116/County19!F$7</f>
        <v>8.8759497266207481E-5</v>
      </c>
      <c r="O2116" s="37">
        <f>H2116/County19!G$7</f>
        <v>1.0475957677130985E-4</v>
      </c>
      <c r="P2116" s="37">
        <f>I2116/County19!H$7</f>
        <v>4.7207253831655433E-5</v>
      </c>
      <c r="Q2116" s="37">
        <f>J2116/County19!I$7</f>
        <v>1.4123951801005624E-4</v>
      </c>
      <c r="R2116" s="37">
        <f>K2116/County19!J$7</f>
        <v>1.0251028153716608E-4</v>
      </c>
      <c r="S2116" s="37">
        <f>L2116/County19!K$7</f>
        <v>8.5612282868375499E-5</v>
      </c>
      <c r="T2116" s="37">
        <f t="shared" si="520"/>
        <v>2.8354062033993288</v>
      </c>
      <c r="U2116" s="37">
        <f t="shared" si="521"/>
        <v>2.675405408348305</v>
      </c>
      <c r="V2116" s="37">
        <f t="shared" si="522"/>
        <v>3.2509286377448494</v>
      </c>
      <c r="W2116" s="37">
        <f t="shared" si="523"/>
        <v>2.3106059959608412</v>
      </c>
      <c r="X2116" s="37">
        <f t="shared" si="524"/>
        <v>2.6978983606897429</v>
      </c>
      <c r="Y2116" s="37">
        <f t="shared" si="525"/>
        <v>2.8668783473776491</v>
      </c>
      <c r="Z2116" s="37">
        <f t="shared" si="526"/>
        <v>-0.16000079505102369</v>
      </c>
      <c r="AA2116" s="37">
        <f t="shared" si="527"/>
        <v>0.4155224343455205</v>
      </c>
      <c r="AB2116" s="37">
        <f t="shared" si="528"/>
        <v>-0.52480020743848765</v>
      </c>
      <c r="AC2116" s="37">
        <f t="shared" si="529"/>
        <v>-0.13750784270958596</v>
      </c>
      <c r="AD2116" s="37">
        <f t="shared" ref="AD2116:AD2179" si="530">($O2116-P2116)*10000</f>
        <v>0.57552322939654421</v>
      </c>
      <c r="AE2116" s="37">
        <f t="shared" ref="AE2116:AE2179" si="531">($O2116-Q2116)*10000</f>
        <v>-0.36479941238746394</v>
      </c>
      <c r="AF2116" s="37">
        <f t="shared" ref="AF2116:AF2179" si="532">($O2116-R2116)*10000</f>
        <v>2.2492952341437712E-2</v>
      </c>
      <c r="AG2116" s="37">
        <f t="shared" ref="AG2116:AG2179" si="533">($P2116-Q2116)*10000</f>
        <v>-0.94032264178400804</v>
      </c>
      <c r="AH2116" s="37">
        <f t="shared" ref="AH2116:AH2179" si="534">($P2116-R2116)*10000</f>
        <v>-0.55303027705510643</v>
      </c>
      <c r="AI2116" s="37">
        <f t="shared" ref="AI2116:AI2179" si="535">($Q2116-R2116)*10000</f>
        <v>0.38729236472890166</v>
      </c>
    </row>
    <row r="2117" spans="1:35" x14ac:dyDescent="0.3">
      <c r="A2117" s="5" t="s">
        <v>2748</v>
      </c>
      <c r="B2117" s="5" t="s">
        <v>18</v>
      </c>
      <c r="C2117" s="5" t="s">
        <v>2749</v>
      </c>
      <c r="D2117" s="2">
        <v>1</v>
      </c>
      <c r="E2117" s="1">
        <v>1799</v>
      </c>
      <c r="F2117" s="1">
        <v>1063</v>
      </c>
      <c r="G2117" s="1">
        <v>213</v>
      </c>
      <c r="H2117" s="1">
        <v>7</v>
      </c>
      <c r="I2117" s="1">
        <v>86</v>
      </c>
      <c r="J2117" s="1">
        <v>155</v>
      </c>
      <c r="K2117" s="1">
        <v>275</v>
      </c>
      <c r="L2117" s="1">
        <v>736</v>
      </c>
      <c r="M2117" s="37">
        <f>F2117/County19!E$7</f>
        <v>4.0056176620984537E-4</v>
      </c>
      <c r="N2117" s="37">
        <f>G2117/County19!F$7</f>
        <v>9.4528864588510968E-4</v>
      </c>
      <c r="O2117" s="37">
        <f>H2117/County19!G$7</f>
        <v>2.4443901246638962E-4</v>
      </c>
      <c r="P2117" s="37">
        <f>I2117/County19!H$7</f>
        <v>1.5036384553786546E-4</v>
      </c>
      <c r="Q2117" s="37">
        <f>J2117/County19!I$7</f>
        <v>6.2548929404453483E-4</v>
      </c>
      <c r="R2117" s="37">
        <f>K2117/County19!J$7</f>
        <v>6.7119827196953979E-4</v>
      </c>
      <c r="S2117" s="37">
        <f>L2117/County19!K$7</f>
        <v>4.9614677315845961E-4</v>
      </c>
      <c r="T2117" s="37">
        <f t="shared" ref="T2117:T2180" si="536">($M2117-N2117)*10000</f>
        <v>-5.4472687967526427</v>
      </c>
      <c r="U2117" s="37">
        <f t="shared" ref="U2117:U2180" si="537">($M2117-O2117)*10000</f>
        <v>1.5612275374345574</v>
      </c>
      <c r="V2117" s="37">
        <f t="shared" ref="V2117:V2180" si="538">($M2117-P2117)*10000</f>
        <v>2.501979206719799</v>
      </c>
      <c r="W2117" s="37">
        <f t="shared" ref="W2117:W2180" si="539">($M2117-Q2117)*10000</f>
        <v>-2.2492752783468948</v>
      </c>
      <c r="X2117" s="37">
        <f t="shared" ref="X2117:X2180" si="540">($M2117-R2117)*10000</f>
        <v>-2.706365057596944</v>
      </c>
      <c r="Y2117" s="37">
        <f t="shared" ref="Y2117:Y2180" si="541">($M2117-S2117)*10000</f>
        <v>-0.95585006948614237</v>
      </c>
      <c r="Z2117" s="37">
        <f t="shared" ref="Z2117:Z2180" si="542">($N2117-O2117)*10000</f>
        <v>7.0084963341872006</v>
      </c>
      <c r="AA2117" s="37">
        <f t="shared" ref="AA2117:AA2180" si="543">($N2117-P2117)*10000</f>
        <v>7.9492480034724426</v>
      </c>
      <c r="AB2117" s="37">
        <f t="shared" ref="AB2117:AB2180" si="544">($N2117-Q2117)*10000</f>
        <v>3.1979935184057484</v>
      </c>
      <c r="AC2117" s="37">
        <f t="shared" ref="AC2117:AC2180" si="545">($N2117-R2117)*10000</f>
        <v>2.7409037391556987</v>
      </c>
      <c r="AD2117" s="37">
        <f t="shared" si="530"/>
        <v>0.94075166928524168</v>
      </c>
      <c r="AE2117" s="37">
        <f t="shared" si="531"/>
        <v>-3.8105028157814522</v>
      </c>
      <c r="AF2117" s="37">
        <f t="shared" si="532"/>
        <v>-4.2675925950315019</v>
      </c>
      <c r="AG2117" s="37">
        <f t="shared" si="533"/>
        <v>-4.7512544850666938</v>
      </c>
      <c r="AH2117" s="37">
        <f t="shared" si="534"/>
        <v>-5.208344264316743</v>
      </c>
      <c r="AI2117" s="37">
        <f t="shared" si="535"/>
        <v>-0.45708977925004962</v>
      </c>
    </row>
    <row r="2118" spans="1:35" x14ac:dyDescent="0.3">
      <c r="A2118" s="5" t="s">
        <v>2750</v>
      </c>
      <c r="B2118" s="5" t="s">
        <v>18</v>
      </c>
      <c r="C2118" s="5" t="s">
        <v>2749</v>
      </c>
      <c r="D2118" s="2">
        <v>2</v>
      </c>
      <c r="E2118" s="1">
        <v>878</v>
      </c>
      <c r="F2118" s="1">
        <v>333</v>
      </c>
      <c r="G2118" s="1">
        <v>72</v>
      </c>
      <c r="H2118" s="1">
        <v>23</v>
      </c>
      <c r="I2118" s="1">
        <v>263</v>
      </c>
      <c r="J2118" s="1">
        <v>129</v>
      </c>
      <c r="K2118" s="1">
        <v>58</v>
      </c>
      <c r="L2118" s="1">
        <v>545</v>
      </c>
      <c r="M2118" s="37">
        <f>F2118/County19!E$7</f>
        <v>1.2548171980045016E-4</v>
      </c>
      <c r="N2118" s="37">
        <f>G2118/County19!F$7</f>
        <v>3.1953419015834692E-4</v>
      </c>
      <c r="O2118" s="37">
        <f>H2118/County19!G$7</f>
        <v>8.0315675524670878E-4</v>
      </c>
      <c r="P2118" s="37">
        <f>I2118/County19!H$7</f>
        <v>4.5983362065649553E-4</v>
      </c>
      <c r="Q2118" s="37">
        <f>J2118/County19!I$7</f>
        <v>5.2056850923706452E-4</v>
      </c>
      <c r="R2118" s="37">
        <f>K2118/County19!J$7</f>
        <v>1.4156181736084839E-4</v>
      </c>
      <c r="S2118" s="37">
        <f>L2118/County19!K$7</f>
        <v>3.673912926241311E-4</v>
      </c>
      <c r="T2118" s="37">
        <f t="shared" si="536"/>
        <v>-1.9405247035789677</v>
      </c>
      <c r="U2118" s="37">
        <f t="shared" si="537"/>
        <v>-6.7767503544625862</v>
      </c>
      <c r="V2118" s="37">
        <f t="shared" si="538"/>
        <v>-3.3435190085604534</v>
      </c>
      <c r="W2118" s="37">
        <f t="shared" si="539"/>
        <v>-3.9508678943661439</v>
      </c>
      <c r="X2118" s="37">
        <f t="shared" si="540"/>
        <v>-0.16080097560398232</v>
      </c>
      <c r="Y2118" s="37">
        <f t="shared" si="541"/>
        <v>-2.4190957282368095</v>
      </c>
      <c r="Z2118" s="37">
        <f t="shared" si="542"/>
        <v>-4.8362256508836188</v>
      </c>
      <c r="AA2118" s="37">
        <f t="shared" si="543"/>
        <v>-1.4029943049814861</v>
      </c>
      <c r="AB2118" s="37">
        <f t="shared" si="544"/>
        <v>-2.010343190787176</v>
      </c>
      <c r="AC2118" s="37">
        <f t="shared" si="545"/>
        <v>1.7797237279749853</v>
      </c>
      <c r="AD2118" s="37">
        <f t="shared" si="530"/>
        <v>3.4332313459021324</v>
      </c>
      <c r="AE2118" s="37">
        <f t="shared" si="531"/>
        <v>2.8258824600964427</v>
      </c>
      <c r="AF2118" s="37">
        <f t="shared" si="532"/>
        <v>6.6159493788586037</v>
      </c>
      <c r="AG2118" s="37">
        <f t="shared" si="533"/>
        <v>-0.60734888580568991</v>
      </c>
      <c r="AH2118" s="37">
        <f t="shared" si="534"/>
        <v>3.1827180329564713</v>
      </c>
      <c r="AI2118" s="37">
        <f t="shared" si="535"/>
        <v>3.7900669187621614</v>
      </c>
    </row>
    <row r="2119" spans="1:35" x14ac:dyDescent="0.3">
      <c r="A2119" s="5" t="s">
        <v>2751</v>
      </c>
      <c r="B2119" s="5" t="s">
        <v>18</v>
      </c>
      <c r="C2119" s="5" t="s">
        <v>2749</v>
      </c>
      <c r="D2119" s="2">
        <v>3</v>
      </c>
      <c r="E2119" s="1">
        <v>2037</v>
      </c>
      <c r="F2119" s="1">
        <v>1181</v>
      </c>
      <c r="G2119" s="1">
        <v>149</v>
      </c>
      <c r="H2119" s="1">
        <v>44</v>
      </c>
      <c r="I2119" s="1">
        <v>341</v>
      </c>
      <c r="J2119" s="1">
        <v>79</v>
      </c>
      <c r="K2119" s="1">
        <v>243</v>
      </c>
      <c r="L2119" s="1">
        <v>856</v>
      </c>
      <c r="M2119" s="37">
        <f>F2119/County19!E$7</f>
        <v>4.4502676001300788E-4</v>
      </c>
      <c r="N2119" s="37">
        <f>G2119/County19!F$7</f>
        <v>6.6125825463324577E-4</v>
      </c>
      <c r="O2119" s="37">
        <f>H2119/County19!G$7</f>
        <v>1.5364737926458778E-3</v>
      </c>
      <c r="P2119" s="37">
        <f>I2119/County19!H$7</f>
        <v>5.9621013172572236E-4</v>
      </c>
      <c r="Q2119" s="37">
        <f>J2119/County19!I$7</f>
        <v>3.187977692226984E-4</v>
      </c>
      <c r="R2119" s="37">
        <f>K2119/County19!J$7</f>
        <v>5.9309520032217516E-4</v>
      </c>
      <c r="S2119" s="37">
        <f>L2119/County19!K$7</f>
        <v>5.7704026878212147E-4</v>
      </c>
      <c r="T2119" s="37">
        <f t="shared" si="536"/>
        <v>-2.162314946202379</v>
      </c>
      <c r="U2119" s="37">
        <f t="shared" si="537"/>
        <v>-10.914470326328699</v>
      </c>
      <c r="V2119" s="37">
        <f t="shared" si="538"/>
        <v>-1.5118337171271448</v>
      </c>
      <c r="W2119" s="37">
        <f t="shared" si="539"/>
        <v>1.2622899079030949</v>
      </c>
      <c r="X2119" s="37">
        <f t="shared" si="540"/>
        <v>-1.4806844030916728</v>
      </c>
      <c r="Y2119" s="37">
        <f t="shared" si="541"/>
        <v>-1.320135087691136</v>
      </c>
      <c r="Z2119" s="37">
        <f t="shared" si="542"/>
        <v>-8.7521553801263199</v>
      </c>
      <c r="AA2119" s="37">
        <f t="shared" si="543"/>
        <v>0.65048122907523409</v>
      </c>
      <c r="AB2119" s="37">
        <f t="shared" si="544"/>
        <v>3.4246048541054739</v>
      </c>
      <c r="AC2119" s="37">
        <f t="shared" si="545"/>
        <v>0.68163054311070603</v>
      </c>
      <c r="AD2119" s="37">
        <f t="shared" si="530"/>
        <v>9.4026366092015543</v>
      </c>
      <c r="AE2119" s="37">
        <f t="shared" si="531"/>
        <v>12.176760234231795</v>
      </c>
      <c r="AF2119" s="37">
        <f t="shared" si="532"/>
        <v>9.4337859232370267</v>
      </c>
      <c r="AG2119" s="37">
        <f t="shared" si="533"/>
        <v>2.7741236250302395</v>
      </c>
      <c r="AH2119" s="37">
        <f t="shared" si="534"/>
        <v>3.1149314035471953E-2</v>
      </c>
      <c r="AI2119" s="37">
        <f t="shared" si="535"/>
        <v>-2.7429743109947675</v>
      </c>
    </row>
    <row r="2120" spans="1:35" x14ac:dyDescent="0.3">
      <c r="A2120" s="5" t="s">
        <v>2752</v>
      </c>
      <c r="B2120" s="5" t="s">
        <v>18</v>
      </c>
      <c r="C2120" s="5" t="s">
        <v>2753</v>
      </c>
      <c r="D2120" s="2">
        <v>1</v>
      </c>
      <c r="E2120" s="1">
        <v>3639</v>
      </c>
      <c r="F2120" s="1">
        <v>1576</v>
      </c>
      <c r="G2120" s="1">
        <v>360</v>
      </c>
      <c r="H2120" s="1">
        <v>22</v>
      </c>
      <c r="I2120" s="1">
        <v>903</v>
      </c>
      <c r="J2120" s="1">
        <v>384</v>
      </c>
      <c r="K2120" s="1">
        <v>394</v>
      </c>
      <c r="L2120" s="1">
        <v>2063</v>
      </c>
      <c r="M2120" s="37">
        <f>F2120/County19!E$7</f>
        <v>5.9387144265918746E-4</v>
      </c>
      <c r="N2120" s="37">
        <f>G2120/County19!F$7</f>
        <v>1.5976709507917347E-3</v>
      </c>
      <c r="O2120" s="37">
        <f>H2120/County19!G$7</f>
        <v>7.6823689632293888E-4</v>
      </c>
      <c r="P2120" s="37">
        <f>I2120/County19!H$7</f>
        <v>1.5788203781475873E-3</v>
      </c>
      <c r="Q2120" s="37">
        <f>J2120/County19!I$7</f>
        <v>1.5495992833103314E-3</v>
      </c>
      <c r="R2120" s="37">
        <f>K2120/County19!J$7</f>
        <v>9.6164406965817701E-4</v>
      </c>
      <c r="S2120" s="37">
        <f>L2120/County19!K$7</f>
        <v>1.390694012263454E-3</v>
      </c>
      <c r="T2120" s="37">
        <f t="shared" si="536"/>
        <v>-10.037995081325471</v>
      </c>
      <c r="U2120" s="37">
        <f t="shared" si="537"/>
        <v>-1.7436545366375142</v>
      </c>
      <c r="V2120" s="37">
        <f t="shared" si="538"/>
        <v>-9.8494893548839997</v>
      </c>
      <c r="W2120" s="37">
        <f t="shared" si="539"/>
        <v>-9.5572784065114398</v>
      </c>
      <c r="X2120" s="37">
        <f t="shared" si="540"/>
        <v>-3.6777262699898956</v>
      </c>
      <c r="Y2120" s="37">
        <f t="shared" si="541"/>
        <v>-7.9682256960426647</v>
      </c>
      <c r="Z2120" s="37">
        <f t="shared" si="542"/>
        <v>8.294340544687957</v>
      </c>
      <c r="AA2120" s="37">
        <f t="shared" si="543"/>
        <v>0.18850572644147323</v>
      </c>
      <c r="AB2120" s="37">
        <f t="shared" si="544"/>
        <v>0.48071667481403274</v>
      </c>
      <c r="AC2120" s="37">
        <f t="shared" si="545"/>
        <v>6.3602688113355761</v>
      </c>
      <c r="AD2120" s="37">
        <f t="shared" si="530"/>
        <v>-8.1058348182464854</v>
      </c>
      <c r="AE2120" s="37">
        <f t="shared" si="531"/>
        <v>-7.8136238698739247</v>
      </c>
      <c r="AF2120" s="37">
        <f t="shared" si="532"/>
        <v>-1.9340717333523814</v>
      </c>
      <c r="AG2120" s="37">
        <f t="shared" si="533"/>
        <v>0.29221094837255951</v>
      </c>
      <c r="AH2120" s="37">
        <f t="shared" si="534"/>
        <v>6.1717630848941036</v>
      </c>
      <c r="AI2120" s="37">
        <f t="shared" si="535"/>
        <v>5.8795521365215437</v>
      </c>
    </row>
    <row r="2121" spans="1:35" x14ac:dyDescent="0.3">
      <c r="A2121" s="5" t="s">
        <v>2754</v>
      </c>
      <c r="B2121" s="5" t="s">
        <v>18</v>
      </c>
      <c r="C2121" s="5" t="s">
        <v>2753</v>
      </c>
      <c r="D2121" s="2">
        <v>2</v>
      </c>
      <c r="E2121" s="1">
        <v>2215</v>
      </c>
      <c r="F2121" s="1">
        <v>1067</v>
      </c>
      <c r="G2121" s="1">
        <v>163</v>
      </c>
      <c r="H2121" s="1">
        <v>13</v>
      </c>
      <c r="I2121" s="1">
        <v>522</v>
      </c>
      <c r="J2121" s="1">
        <v>171</v>
      </c>
      <c r="K2121" s="1">
        <v>279</v>
      </c>
      <c r="L2121" s="1">
        <v>1148</v>
      </c>
      <c r="M2121" s="37">
        <f>F2121/County19!E$7</f>
        <v>4.0206905413537632E-4</v>
      </c>
      <c r="N2121" s="37">
        <f>G2121/County19!F$7</f>
        <v>7.2338990271959098E-4</v>
      </c>
      <c r="O2121" s="37">
        <f>H2121/County19!G$7</f>
        <v>4.5395816600900935E-4</v>
      </c>
      <c r="P2121" s="37">
        <f>I2121/County19!H$7</f>
        <v>9.1267357407867177E-4</v>
      </c>
      <c r="Q2121" s="37">
        <f>J2121/County19!I$7</f>
        <v>6.9005593084913201E-4</v>
      </c>
      <c r="R2121" s="37">
        <f>K2121/County19!J$7</f>
        <v>6.8096115592546037E-4</v>
      </c>
      <c r="S2121" s="37">
        <f>L2121/County19!K$7</f>
        <v>7.7388110813303207E-4</v>
      </c>
      <c r="T2121" s="37">
        <f t="shared" si="536"/>
        <v>-3.2132084858421468</v>
      </c>
      <c r="U2121" s="37">
        <f t="shared" si="537"/>
        <v>-0.51889111873633031</v>
      </c>
      <c r="V2121" s="37">
        <f t="shared" si="538"/>
        <v>-5.1060451994329545</v>
      </c>
      <c r="W2121" s="37">
        <f t="shared" si="539"/>
        <v>-2.8798687671375567</v>
      </c>
      <c r="X2121" s="37">
        <f t="shared" si="540"/>
        <v>-2.7889210179008406</v>
      </c>
      <c r="Y2121" s="37">
        <f t="shared" si="541"/>
        <v>-3.7181205399765576</v>
      </c>
      <c r="Z2121" s="37">
        <f t="shared" si="542"/>
        <v>2.6943173671058163</v>
      </c>
      <c r="AA2121" s="37">
        <f t="shared" si="543"/>
        <v>-1.892836713590808</v>
      </c>
      <c r="AB2121" s="37">
        <f t="shared" si="544"/>
        <v>0.33333971870458973</v>
      </c>
      <c r="AC2121" s="37">
        <f t="shared" si="545"/>
        <v>0.42428746794130612</v>
      </c>
      <c r="AD2121" s="37">
        <f t="shared" si="530"/>
        <v>-4.5871540806966244</v>
      </c>
      <c r="AE2121" s="37">
        <f t="shared" si="531"/>
        <v>-2.3609776484012266</v>
      </c>
      <c r="AF2121" s="37">
        <f t="shared" si="532"/>
        <v>-2.27002989916451</v>
      </c>
      <c r="AG2121" s="37">
        <f t="shared" si="533"/>
        <v>2.2261764322953979</v>
      </c>
      <c r="AH2121" s="37">
        <f t="shared" si="534"/>
        <v>2.317124181532114</v>
      </c>
      <c r="AI2121" s="37">
        <f t="shared" si="535"/>
        <v>9.0947749236716363E-2</v>
      </c>
    </row>
    <row r="2122" spans="1:35" x14ac:dyDescent="0.3">
      <c r="A2122" s="5" t="s">
        <v>2755</v>
      </c>
      <c r="B2122" s="5" t="s">
        <v>18</v>
      </c>
      <c r="C2122" s="5" t="s">
        <v>2753</v>
      </c>
      <c r="D2122" s="2">
        <v>3</v>
      </c>
      <c r="E2122" s="1">
        <v>1862</v>
      </c>
      <c r="F2122" s="1">
        <v>835</v>
      </c>
      <c r="G2122" s="1">
        <v>167</v>
      </c>
      <c r="H2122" s="1">
        <v>74</v>
      </c>
      <c r="I2122" s="1">
        <v>217</v>
      </c>
      <c r="J2122" s="1">
        <v>135</v>
      </c>
      <c r="K2122" s="1">
        <v>434</v>
      </c>
      <c r="L2122" s="1">
        <v>1027</v>
      </c>
      <c r="M2122" s="37">
        <f>F2122/County19!E$7</f>
        <v>3.1464635445458219E-4</v>
      </c>
      <c r="N2122" s="37">
        <f>G2122/County19!F$7</f>
        <v>7.4114180217283246E-4</v>
      </c>
      <c r="O2122" s="37">
        <f>H2122/County19!G$7</f>
        <v>2.5840695603589763E-3</v>
      </c>
      <c r="P2122" s="37">
        <f>I2122/County19!H$7</f>
        <v>3.7940644746182334E-4</v>
      </c>
      <c r="Q2122" s="37">
        <f>J2122/County19!I$7</f>
        <v>5.4478099803878836E-4</v>
      </c>
      <c r="R2122" s="37">
        <f>K2122/County19!J$7</f>
        <v>1.0592729092173828E-3</v>
      </c>
      <c r="S2122" s="37">
        <f>L2122/County19!K$7</f>
        <v>6.9231350004583965E-4</v>
      </c>
      <c r="T2122" s="37">
        <f t="shared" si="536"/>
        <v>-4.2649544771825028</v>
      </c>
      <c r="U2122" s="37">
        <f t="shared" si="537"/>
        <v>-22.694232059043941</v>
      </c>
      <c r="V2122" s="37">
        <f t="shared" si="538"/>
        <v>-0.64760093007241148</v>
      </c>
      <c r="W2122" s="37">
        <f t="shared" si="539"/>
        <v>-2.3013464358420617</v>
      </c>
      <c r="X2122" s="37">
        <f t="shared" si="540"/>
        <v>-7.4462655476280055</v>
      </c>
      <c r="Y2122" s="37">
        <f t="shared" si="541"/>
        <v>-3.7766714559125747</v>
      </c>
      <c r="Z2122" s="37">
        <f t="shared" si="542"/>
        <v>-18.429277581861438</v>
      </c>
      <c r="AA2122" s="37">
        <f t="shared" si="543"/>
        <v>3.617353547110091</v>
      </c>
      <c r="AB2122" s="37">
        <f t="shared" si="544"/>
        <v>1.9636080413404411</v>
      </c>
      <c r="AC2122" s="37">
        <f t="shared" si="545"/>
        <v>-3.1813110704455032</v>
      </c>
      <c r="AD2122" s="37">
        <f t="shared" si="530"/>
        <v>22.04663112897153</v>
      </c>
      <c r="AE2122" s="37">
        <f t="shared" si="531"/>
        <v>20.392885623201881</v>
      </c>
      <c r="AF2122" s="37">
        <f t="shared" si="532"/>
        <v>15.247966511415935</v>
      </c>
      <c r="AG2122" s="37">
        <f t="shared" si="533"/>
        <v>-1.6537455057696502</v>
      </c>
      <c r="AH2122" s="37">
        <f t="shared" si="534"/>
        <v>-6.7986646175555947</v>
      </c>
      <c r="AI2122" s="37">
        <f t="shared" si="535"/>
        <v>-5.1449191117859447</v>
      </c>
    </row>
    <row r="2123" spans="1:35" x14ac:dyDescent="0.3">
      <c r="A2123" s="5" t="s">
        <v>2756</v>
      </c>
      <c r="B2123" s="5" t="s">
        <v>18</v>
      </c>
      <c r="C2123" s="5" t="s">
        <v>2757</v>
      </c>
      <c r="D2123" s="2">
        <v>1</v>
      </c>
      <c r="E2123" s="1">
        <v>855</v>
      </c>
      <c r="F2123" s="1">
        <v>757</v>
      </c>
      <c r="G2123" s="1">
        <v>0</v>
      </c>
      <c r="H2123" s="1">
        <v>28</v>
      </c>
      <c r="I2123" s="1">
        <v>29</v>
      </c>
      <c r="J2123" s="1">
        <v>41</v>
      </c>
      <c r="K2123" s="1">
        <v>0</v>
      </c>
      <c r="L2123" s="1">
        <v>98</v>
      </c>
      <c r="M2123" s="37">
        <f>F2123/County19!E$7</f>
        <v>2.8525423990672901E-4</v>
      </c>
      <c r="N2123" s="37">
        <f>G2123/County19!F$7</f>
        <v>0</v>
      </c>
      <c r="O2123" s="37">
        <f>H2123/County19!G$7</f>
        <v>9.777560498655585E-4</v>
      </c>
      <c r="P2123" s="37">
        <f>I2123/County19!H$7</f>
        <v>5.0704087448815097E-5</v>
      </c>
      <c r="Q2123" s="37">
        <f>J2123/County19!I$7</f>
        <v>1.6545200681178019E-4</v>
      </c>
      <c r="R2123" s="37">
        <f>K2123/County19!J$7</f>
        <v>0</v>
      </c>
      <c r="S2123" s="37">
        <f>L2123/County19!K$7</f>
        <v>6.6063021425990547E-5</v>
      </c>
      <c r="T2123" s="37">
        <f t="shared" si="536"/>
        <v>2.85254239906729</v>
      </c>
      <c r="U2123" s="37">
        <f t="shared" si="537"/>
        <v>-6.9250180995882946</v>
      </c>
      <c r="V2123" s="37">
        <f t="shared" si="538"/>
        <v>2.3455015245791389</v>
      </c>
      <c r="W2123" s="37">
        <f t="shared" si="539"/>
        <v>1.1980223309494882</v>
      </c>
      <c r="X2123" s="37">
        <f t="shared" si="540"/>
        <v>2.85254239906729</v>
      </c>
      <c r="Y2123" s="37">
        <f t="shared" si="541"/>
        <v>2.1919121848073848</v>
      </c>
      <c r="Z2123" s="37">
        <f t="shared" si="542"/>
        <v>-9.7775604986555855</v>
      </c>
      <c r="AA2123" s="37">
        <f t="shared" si="543"/>
        <v>-0.50704087448815094</v>
      </c>
      <c r="AB2123" s="37">
        <f t="shared" si="544"/>
        <v>-1.6545200681178018</v>
      </c>
      <c r="AC2123" s="37">
        <f t="shared" si="545"/>
        <v>0</v>
      </c>
      <c r="AD2123" s="37">
        <f t="shared" si="530"/>
        <v>9.2705196241674344</v>
      </c>
      <c r="AE2123" s="37">
        <f t="shared" si="531"/>
        <v>8.1230404305377828</v>
      </c>
      <c r="AF2123" s="37">
        <f t="shared" si="532"/>
        <v>9.7775604986555855</v>
      </c>
      <c r="AG2123" s="37">
        <f t="shared" si="533"/>
        <v>-1.1474791936296509</v>
      </c>
      <c r="AH2123" s="37">
        <f t="shared" si="534"/>
        <v>0.50704087448815094</v>
      </c>
      <c r="AI2123" s="37">
        <f t="shared" si="535"/>
        <v>1.6545200681178018</v>
      </c>
    </row>
    <row r="2124" spans="1:35" x14ac:dyDescent="0.3">
      <c r="A2124" s="5" t="s">
        <v>2758</v>
      </c>
      <c r="B2124" s="5" t="s">
        <v>18</v>
      </c>
      <c r="C2124" s="5" t="s">
        <v>2757</v>
      </c>
      <c r="D2124" s="2">
        <v>2</v>
      </c>
      <c r="E2124" s="1">
        <v>761</v>
      </c>
      <c r="F2124" s="1">
        <v>668</v>
      </c>
      <c r="G2124" s="1">
        <v>0</v>
      </c>
      <c r="H2124" s="1">
        <v>0</v>
      </c>
      <c r="I2124" s="1">
        <v>30</v>
      </c>
      <c r="J2124" s="1">
        <v>48</v>
      </c>
      <c r="K2124" s="1">
        <v>15</v>
      </c>
      <c r="L2124" s="1">
        <v>93</v>
      </c>
      <c r="M2124" s="37">
        <f>F2124/County19!E$7</f>
        <v>2.517170835636658E-4</v>
      </c>
      <c r="N2124" s="37">
        <f>G2124/County19!F$7</f>
        <v>0</v>
      </c>
      <c r="O2124" s="37">
        <f>H2124/County19!G$7</f>
        <v>0</v>
      </c>
      <c r="P2124" s="37">
        <f>I2124/County19!H$7</f>
        <v>5.2452504257394926E-5</v>
      </c>
      <c r="Q2124" s="37">
        <f>J2124/County19!I$7</f>
        <v>1.9369991041379142E-4</v>
      </c>
      <c r="R2124" s="37">
        <f>K2124/County19!J$7</f>
        <v>3.661081483470217E-5</v>
      </c>
      <c r="S2124" s="37">
        <f>L2124/County19!K$7</f>
        <v>6.2692459108337965E-5</v>
      </c>
      <c r="T2124" s="37">
        <f t="shared" si="536"/>
        <v>2.5171708356366578</v>
      </c>
      <c r="U2124" s="37">
        <f t="shared" si="537"/>
        <v>2.5171708356366578</v>
      </c>
      <c r="V2124" s="37">
        <f t="shared" si="538"/>
        <v>1.9926457930627086</v>
      </c>
      <c r="W2124" s="37">
        <f t="shared" si="539"/>
        <v>0.58017173149874368</v>
      </c>
      <c r="X2124" s="37">
        <f t="shared" si="540"/>
        <v>2.1510626872896363</v>
      </c>
      <c r="Y2124" s="37">
        <f t="shared" si="541"/>
        <v>1.8902462445532782</v>
      </c>
      <c r="Z2124" s="37">
        <f t="shared" si="542"/>
        <v>0</v>
      </c>
      <c r="AA2124" s="37">
        <f t="shared" si="543"/>
        <v>-0.52452504257394927</v>
      </c>
      <c r="AB2124" s="37">
        <f t="shared" si="544"/>
        <v>-1.9369991041379142</v>
      </c>
      <c r="AC2124" s="37">
        <f t="shared" si="545"/>
        <v>-0.36610814834702171</v>
      </c>
      <c r="AD2124" s="37">
        <f t="shared" si="530"/>
        <v>-0.52452504257394927</v>
      </c>
      <c r="AE2124" s="37">
        <f t="shared" si="531"/>
        <v>-1.9369991041379142</v>
      </c>
      <c r="AF2124" s="37">
        <f t="shared" si="532"/>
        <v>-0.36610814834702171</v>
      </c>
      <c r="AG2124" s="37">
        <f t="shared" si="533"/>
        <v>-1.4124740615639648</v>
      </c>
      <c r="AH2124" s="37">
        <f t="shared" si="534"/>
        <v>0.15841689422692756</v>
      </c>
      <c r="AI2124" s="37">
        <f t="shared" si="535"/>
        <v>1.5708909557908926</v>
      </c>
    </row>
    <row r="2125" spans="1:35" x14ac:dyDescent="0.3">
      <c r="A2125" s="5" t="s">
        <v>2759</v>
      </c>
      <c r="B2125" s="5" t="s">
        <v>18</v>
      </c>
      <c r="C2125" s="5" t="s">
        <v>2757</v>
      </c>
      <c r="D2125" s="2">
        <v>3</v>
      </c>
      <c r="E2125" s="1">
        <v>913</v>
      </c>
      <c r="F2125" s="1">
        <v>714</v>
      </c>
      <c r="G2125" s="1">
        <v>26</v>
      </c>
      <c r="H2125" s="1">
        <v>8</v>
      </c>
      <c r="I2125" s="1">
        <v>26</v>
      </c>
      <c r="J2125" s="1">
        <v>96</v>
      </c>
      <c r="K2125" s="1">
        <v>43</v>
      </c>
      <c r="L2125" s="1">
        <v>199</v>
      </c>
      <c r="M2125" s="37">
        <f>F2125/County19!E$7</f>
        <v>2.6905089470727149E-4</v>
      </c>
      <c r="N2125" s="37">
        <f>G2125/County19!F$7</f>
        <v>1.1538734644606973E-4</v>
      </c>
      <c r="O2125" s="37">
        <f>H2125/County19!G$7</f>
        <v>2.7935887139015958E-4</v>
      </c>
      <c r="P2125" s="37">
        <f>I2125/County19!H$7</f>
        <v>4.5458837023075604E-5</v>
      </c>
      <c r="Q2125" s="37">
        <f>J2125/County19!I$7</f>
        <v>3.8739982082758285E-4</v>
      </c>
      <c r="R2125" s="37">
        <f>K2125/County19!J$7</f>
        <v>1.0495100252614622E-4</v>
      </c>
      <c r="S2125" s="37">
        <f>L2125/County19!K$7</f>
        <v>1.3414838024257262E-4</v>
      </c>
      <c r="T2125" s="37">
        <f t="shared" si="536"/>
        <v>1.5366354826120174</v>
      </c>
      <c r="U2125" s="37">
        <f t="shared" si="537"/>
        <v>-0.10307976682888084</v>
      </c>
      <c r="V2125" s="37">
        <f t="shared" si="538"/>
        <v>2.2359205768419592</v>
      </c>
      <c r="W2125" s="37">
        <f t="shared" si="539"/>
        <v>-1.1834892612031136</v>
      </c>
      <c r="X2125" s="37">
        <f t="shared" si="540"/>
        <v>1.6409989218112526</v>
      </c>
      <c r="Y2125" s="37">
        <f t="shared" si="541"/>
        <v>1.3490251446469887</v>
      </c>
      <c r="Z2125" s="37">
        <f t="shared" si="542"/>
        <v>-1.6397152494408984</v>
      </c>
      <c r="AA2125" s="37">
        <f t="shared" si="543"/>
        <v>0.69928509422994134</v>
      </c>
      <c r="AB2125" s="37">
        <f t="shared" si="544"/>
        <v>-2.720124743815131</v>
      </c>
      <c r="AC2125" s="37">
        <f t="shared" si="545"/>
        <v>0.10436343919923512</v>
      </c>
      <c r="AD2125" s="37">
        <f t="shared" si="530"/>
        <v>2.3390003436708398</v>
      </c>
      <c r="AE2125" s="37">
        <f t="shared" si="531"/>
        <v>-1.0804094943742326</v>
      </c>
      <c r="AF2125" s="37">
        <f t="shared" si="532"/>
        <v>1.7440786886401336</v>
      </c>
      <c r="AG2125" s="37">
        <f t="shared" si="533"/>
        <v>-3.4194098380450724</v>
      </c>
      <c r="AH2125" s="37">
        <f t="shared" si="534"/>
        <v>-0.59492165503070615</v>
      </c>
      <c r="AI2125" s="37">
        <f t="shared" si="535"/>
        <v>2.8244881830143664</v>
      </c>
    </row>
    <row r="2126" spans="1:35" x14ac:dyDescent="0.3">
      <c r="A2126" s="5" t="s">
        <v>2760</v>
      </c>
      <c r="B2126" s="5" t="s">
        <v>18</v>
      </c>
      <c r="C2126" s="5" t="s">
        <v>2757</v>
      </c>
      <c r="D2126" s="2">
        <v>4</v>
      </c>
      <c r="E2126" s="1">
        <v>1070</v>
      </c>
      <c r="F2126" s="1">
        <v>791</v>
      </c>
      <c r="G2126" s="1">
        <v>20</v>
      </c>
      <c r="H2126" s="1">
        <v>11</v>
      </c>
      <c r="I2126" s="1">
        <v>19</v>
      </c>
      <c r="J2126" s="1">
        <v>50</v>
      </c>
      <c r="K2126" s="1">
        <v>179</v>
      </c>
      <c r="L2126" s="1">
        <v>279</v>
      </c>
      <c r="M2126" s="37">
        <f>F2126/County19!E$7</f>
        <v>2.9806618727374197E-4</v>
      </c>
      <c r="N2126" s="37">
        <f>G2126/County19!F$7</f>
        <v>8.8759497266207481E-5</v>
      </c>
      <c r="O2126" s="37">
        <f>H2126/County19!G$7</f>
        <v>3.8411844816146944E-4</v>
      </c>
      <c r="P2126" s="37">
        <f>I2126/County19!H$7</f>
        <v>3.3219919363016788E-5</v>
      </c>
      <c r="Q2126" s="37">
        <f>J2126/County19!I$7</f>
        <v>2.0177074001436607E-4</v>
      </c>
      <c r="R2126" s="37">
        <f>K2126/County19!J$7</f>
        <v>4.368890570274459E-4</v>
      </c>
      <c r="S2126" s="37">
        <f>L2126/County19!K$7</f>
        <v>1.8807737732501388E-4</v>
      </c>
      <c r="T2126" s="37">
        <f t="shared" si="536"/>
        <v>2.0930669000753448</v>
      </c>
      <c r="U2126" s="37">
        <f t="shared" si="537"/>
        <v>-0.86052260887727472</v>
      </c>
      <c r="V2126" s="37">
        <f t="shared" si="538"/>
        <v>2.6484626791072516</v>
      </c>
      <c r="W2126" s="37">
        <f t="shared" si="539"/>
        <v>0.96295447259375899</v>
      </c>
      <c r="X2126" s="37">
        <f t="shared" si="540"/>
        <v>-1.3882286975370393</v>
      </c>
      <c r="Y2126" s="37">
        <f t="shared" si="541"/>
        <v>1.0998880994872808</v>
      </c>
      <c r="Z2126" s="37">
        <f t="shared" si="542"/>
        <v>-2.9535895089526196</v>
      </c>
      <c r="AA2126" s="37">
        <f t="shared" si="543"/>
        <v>0.55539577903190696</v>
      </c>
      <c r="AB2126" s="37">
        <f t="shared" si="544"/>
        <v>-1.1301124274815859</v>
      </c>
      <c r="AC2126" s="37">
        <f t="shared" si="545"/>
        <v>-3.4812955976123843</v>
      </c>
      <c r="AD2126" s="37">
        <f t="shared" si="530"/>
        <v>3.5089852879845265</v>
      </c>
      <c r="AE2126" s="37">
        <f t="shared" si="531"/>
        <v>1.8234770814710337</v>
      </c>
      <c r="AF2126" s="37">
        <f t="shared" si="532"/>
        <v>-0.52770608865976465</v>
      </c>
      <c r="AG2126" s="37">
        <f t="shared" si="533"/>
        <v>-1.685508206513493</v>
      </c>
      <c r="AH2126" s="37">
        <f t="shared" si="534"/>
        <v>-4.0366913766442911</v>
      </c>
      <c r="AI2126" s="37">
        <f t="shared" si="535"/>
        <v>-2.3511831701307981</v>
      </c>
    </row>
    <row r="2127" spans="1:35" x14ac:dyDescent="0.3">
      <c r="A2127" s="5" t="s">
        <v>2761</v>
      </c>
      <c r="B2127" s="5" t="s">
        <v>18</v>
      </c>
      <c r="C2127" s="5" t="s">
        <v>2757</v>
      </c>
      <c r="D2127" s="2">
        <v>5</v>
      </c>
      <c r="E2127" s="1">
        <v>1235</v>
      </c>
      <c r="F2127" s="1">
        <v>1075</v>
      </c>
      <c r="G2127" s="1">
        <v>13</v>
      </c>
      <c r="H2127" s="1">
        <v>23</v>
      </c>
      <c r="I2127" s="1">
        <v>68</v>
      </c>
      <c r="J2127" s="1">
        <v>20</v>
      </c>
      <c r="K2127" s="1">
        <v>36</v>
      </c>
      <c r="L2127" s="1">
        <v>160</v>
      </c>
      <c r="M2127" s="37">
        <f>F2127/County19!E$7</f>
        <v>4.0508362998643816E-4</v>
      </c>
      <c r="N2127" s="37">
        <f>G2127/County19!F$7</f>
        <v>5.7693673223034867E-5</v>
      </c>
      <c r="O2127" s="37">
        <f>H2127/County19!G$7</f>
        <v>8.0315675524670878E-4</v>
      </c>
      <c r="P2127" s="37">
        <f>I2127/County19!H$7</f>
        <v>1.1889234298342851E-4</v>
      </c>
      <c r="Q2127" s="37">
        <f>J2127/County19!I$7</f>
        <v>8.0708296005746431E-5</v>
      </c>
      <c r="R2127" s="37">
        <f>K2127/County19!J$7</f>
        <v>8.7865955603285209E-5</v>
      </c>
      <c r="S2127" s="37">
        <f>L2127/County19!K$7</f>
        <v>1.0785799416488252E-4</v>
      </c>
      <c r="T2127" s="37">
        <f t="shared" si="536"/>
        <v>3.473899567634033</v>
      </c>
      <c r="U2127" s="37">
        <f t="shared" si="537"/>
        <v>-3.9807312526027063</v>
      </c>
      <c r="V2127" s="37">
        <f t="shared" si="538"/>
        <v>2.8619128700300966</v>
      </c>
      <c r="W2127" s="37">
        <f t="shared" si="539"/>
        <v>3.2437533398069176</v>
      </c>
      <c r="X2127" s="37">
        <f t="shared" si="540"/>
        <v>3.1721767438315296</v>
      </c>
      <c r="Y2127" s="37">
        <f t="shared" si="541"/>
        <v>2.9722563582155566</v>
      </c>
      <c r="Z2127" s="37">
        <f t="shared" si="542"/>
        <v>-7.4546308202367388</v>
      </c>
      <c r="AA2127" s="37">
        <f t="shared" si="543"/>
        <v>-0.61198669760393654</v>
      </c>
      <c r="AB2127" s="37">
        <f t="shared" si="544"/>
        <v>-0.23014622782711563</v>
      </c>
      <c r="AC2127" s="37">
        <f t="shared" si="545"/>
        <v>-0.30172282380250343</v>
      </c>
      <c r="AD2127" s="37">
        <f t="shared" si="530"/>
        <v>6.8426441226328025</v>
      </c>
      <c r="AE2127" s="37">
        <f t="shared" si="531"/>
        <v>7.224484592409623</v>
      </c>
      <c r="AF2127" s="37">
        <f t="shared" si="532"/>
        <v>7.1529079964342355</v>
      </c>
      <c r="AG2127" s="37">
        <f t="shared" si="533"/>
        <v>0.38184046977682079</v>
      </c>
      <c r="AH2127" s="37">
        <f t="shared" si="534"/>
        <v>0.310263873801433</v>
      </c>
      <c r="AI2127" s="37">
        <f t="shared" si="535"/>
        <v>-7.1576595975387777E-2</v>
      </c>
    </row>
    <row r="2128" spans="1:35" x14ac:dyDescent="0.3">
      <c r="A2128" s="5" t="s">
        <v>2762</v>
      </c>
      <c r="B2128" s="5" t="s">
        <v>18</v>
      </c>
      <c r="C2128" s="5" t="s">
        <v>2757</v>
      </c>
      <c r="D2128" s="2">
        <v>6</v>
      </c>
      <c r="E2128" s="1">
        <v>1583</v>
      </c>
      <c r="F2128" s="1">
        <v>1168</v>
      </c>
      <c r="G2128" s="1">
        <v>80</v>
      </c>
      <c r="H2128" s="1">
        <v>6</v>
      </c>
      <c r="I2128" s="1">
        <v>152</v>
      </c>
      <c r="J2128" s="1">
        <v>70</v>
      </c>
      <c r="K2128" s="1">
        <v>107</v>
      </c>
      <c r="L2128" s="1">
        <v>415</v>
      </c>
      <c r="M2128" s="37">
        <f>F2128/County19!E$7</f>
        <v>4.4012807425503238E-4</v>
      </c>
      <c r="N2128" s="37">
        <f>G2128/County19!F$7</f>
        <v>3.5503798906482992E-4</v>
      </c>
      <c r="O2128" s="37">
        <f>H2128/County19!G$7</f>
        <v>2.095191535426197E-4</v>
      </c>
      <c r="P2128" s="37">
        <f>I2128/County19!H$7</f>
        <v>2.6575935490413431E-4</v>
      </c>
      <c r="Q2128" s="37">
        <f>J2128/County19!I$7</f>
        <v>2.8247903602011249E-4</v>
      </c>
      <c r="R2128" s="37">
        <f>K2128/County19!J$7</f>
        <v>2.6115714582087548E-4</v>
      </c>
      <c r="S2128" s="37">
        <f>L2128/County19!K$7</f>
        <v>2.7975667236516402E-4</v>
      </c>
      <c r="T2128" s="37">
        <f t="shared" si="536"/>
        <v>0.85090085190202458</v>
      </c>
      <c r="U2128" s="37">
        <f t="shared" si="537"/>
        <v>2.3060892071241268</v>
      </c>
      <c r="V2128" s="37">
        <f t="shared" si="538"/>
        <v>1.7436871935089806</v>
      </c>
      <c r="W2128" s="37">
        <f t="shared" si="539"/>
        <v>1.5764903823491989</v>
      </c>
      <c r="X2128" s="37">
        <f t="shared" si="540"/>
        <v>1.789709284341569</v>
      </c>
      <c r="Y2128" s="37">
        <f t="shared" si="541"/>
        <v>1.6037140188986836</v>
      </c>
      <c r="Z2128" s="37">
        <f t="shared" si="542"/>
        <v>1.4551883552221023</v>
      </c>
      <c r="AA2128" s="37">
        <f t="shared" si="543"/>
        <v>0.89278634160695614</v>
      </c>
      <c r="AB2128" s="37">
        <f t="shared" si="544"/>
        <v>0.72558953044717434</v>
      </c>
      <c r="AC2128" s="37">
        <f t="shared" si="545"/>
        <v>0.93880843243954437</v>
      </c>
      <c r="AD2128" s="37">
        <f t="shared" si="530"/>
        <v>-0.56240201361514608</v>
      </c>
      <c r="AE2128" s="37">
        <f t="shared" si="531"/>
        <v>-0.72959882477492788</v>
      </c>
      <c r="AF2128" s="37">
        <f t="shared" si="532"/>
        <v>-0.51637992278255784</v>
      </c>
      <c r="AG2128" s="37">
        <f t="shared" si="533"/>
        <v>-0.1671968111597818</v>
      </c>
      <c r="AH2128" s="37">
        <f t="shared" si="534"/>
        <v>4.602209083258825E-2</v>
      </c>
      <c r="AI2128" s="37">
        <f t="shared" si="535"/>
        <v>0.21321890199237006</v>
      </c>
    </row>
    <row r="2129" spans="1:35" x14ac:dyDescent="0.3">
      <c r="A2129" s="5" t="s">
        <v>2763</v>
      </c>
      <c r="B2129" s="5" t="s">
        <v>18</v>
      </c>
      <c r="C2129" s="5" t="s">
        <v>2764</v>
      </c>
      <c r="D2129" s="2">
        <v>1</v>
      </c>
      <c r="E2129" s="1">
        <v>1681</v>
      </c>
      <c r="F2129" s="1">
        <v>1015</v>
      </c>
      <c r="G2129" s="1">
        <v>104</v>
      </c>
      <c r="H2129" s="1">
        <v>115</v>
      </c>
      <c r="I2129" s="1">
        <v>151</v>
      </c>
      <c r="J2129" s="1">
        <v>50</v>
      </c>
      <c r="K2129" s="1">
        <v>246</v>
      </c>
      <c r="L2129" s="1">
        <v>666</v>
      </c>
      <c r="M2129" s="37">
        <f>F2129/County19!E$7</f>
        <v>3.824743111034742E-4</v>
      </c>
      <c r="N2129" s="37">
        <f>G2129/County19!F$7</f>
        <v>4.6154938578427893E-4</v>
      </c>
      <c r="O2129" s="37">
        <f>H2129/County19!G$7</f>
        <v>4.0157837762335438E-3</v>
      </c>
      <c r="P2129" s="37">
        <f>I2129/County19!H$7</f>
        <v>2.6401093809555449E-4</v>
      </c>
      <c r="Q2129" s="37">
        <f>J2129/County19!I$7</f>
        <v>2.0177074001436607E-4</v>
      </c>
      <c r="R2129" s="37">
        <f>K2129/County19!J$7</f>
        <v>6.004173632891156E-4</v>
      </c>
      <c r="S2129" s="37">
        <f>L2129/County19!K$7</f>
        <v>4.4895890071132346E-4</v>
      </c>
      <c r="T2129" s="37">
        <f t="shared" si="536"/>
        <v>-0.79075074680804736</v>
      </c>
      <c r="U2129" s="37">
        <f t="shared" si="537"/>
        <v>-36.333094651300691</v>
      </c>
      <c r="V2129" s="37">
        <f t="shared" si="538"/>
        <v>1.1846337300791971</v>
      </c>
      <c r="W2129" s="37">
        <f t="shared" si="539"/>
        <v>1.8070357108910813</v>
      </c>
      <c r="X2129" s="37">
        <f t="shared" si="540"/>
        <v>-2.1794305218564141</v>
      </c>
      <c r="Y2129" s="37">
        <f t="shared" si="541"/>
        <v>-0.66484589607849265</v>
      </c>
      <c r="Z2129" s="37">
        <f t="shared" si="542"/>
        <v>-35.542343904492647</v>
      </c>
      <c r="AA2129" s="37">
        <f t="shared" si="543"/>
        <v>1.9753844768872444</v>
      </c>
      <c r="AB2129" s="37">
        <f t="shared" si="544"/>
        <v>2.5977864576991285</v>
      </c>
      <c r="AC2129" s="37">
        <f t="shared" si="545"/>
        <v>-1.3886797750483666</v>
      </c>
      <c r="AD2129" s="37">
        <f t="shared" si="530"/>
        <v>37.517728381379889</v>
      </c>
      <c r="AE2129" s="37">
        <f t="shared" si="531"/>
        <v>38.140130362191776</v>
      </c>
      <c r="AF2129" s="37">
        <f t="shared" si="532"/>
        <v>34.15366412944428</v>
      </c>
      <c r="AG2129" s="37">
        <f t="shared" si="533"/>
        <v>0.62240198081188414</v>
      </c>
      <c r="AH2129" s="37">
        <f t="shared" si="534"/>
        <v>-3.364064251935611</v>
      </c>
      <c r="AI2129" s="37">
        <f t="shared" si="535"/>
        <v>-3.9864662327474951</v>
      </c>
    </row>
    <row r="2130" spans="1:35" x14ac:dyDescent="0.3">
      <c r="A2130" s="5" t="s">
        <v>2765</v>
      </c>
      <c r="B2130" s="5" t="s">
        <v>18</v>
      </c>
      <c r="C2130" s="5" t="s">
        <v>2764</v>
      </c>
      <c r="D2130" s="2">
        <v>2</v>
      </c>
      <c r="E2130" s="1">
        <v>1886</v>
      </c>
      <c r="F2130" s="1">
        <v>1157</v>
      </c>
      <c r="G2130" s="1">
        <v>213</v>
      </c>
      <c r="H2130" s="1">
        <v>8</v>
      </c>
      <c r="I2130" s="1">
        <v>156</v>
      </c>
      <c r="J2130" s="1">
        <v>74</v>
      </c>
      <c r="K2130" s="1">
        <v>278</v>
      </c>
      <c r="L2130" s="1">
        <v>729</v>
      </c>
      <c r="M2130" s="37">
        <f>F2130/County19!E$7</f>
        <v>4.359830324598223E-4</v>
      </c>
      <c r="N2130" s="37">
        <f>G2130/County19!F$7</f>
        <v>9.4528864588510968E-4</v>
      </c>
      <c r="O2130" s="37">
        <f>H2130/County19!G$7</f>
        <v>2.7935887139015958E-4</v>
      </c>
      <c r="P2130" s="37">
        <f>I2130/County19!H$7</f>
        <v>2.7275302213845365E-4</v>
      </c>
      <c r="Q2130" s="37">
        <f>J2130/County19!I$7</f>
        <v>2.9862069522126178E-4</v>
      </c>
      <c r="R2130" s="37">
        <f>K2130/County19!J$7</f>
        <v>6.7852043493648023E-4</v>
      </c>
      <c r="S2130" s="37">
        <f>L2130/County19!K$7</f>
        <v>4.9142798591374594E-4</v>
      </c>
      <c r="T2130" s="37">
        <f t="shared" si="536"/>
        <v>-5.0930561342528735</v>
      </c>
      <c r="U2130" s="37">
        <f t="shared" si="537"/>
        <v>1.5662416106966273</v>
      </c>
      <c r="V2130" s="37">
        <f t="shared" si="538"/>
        <v>1.6323001032136863</v>
      </c>
      <c r="W2130" s="37">
        <f t="shared" si="539"/>
        <v>1.3736233723856051</v>
      </c>
      <c r="X2130" s="37">
        <f t="shared" si="540"/>
        <v>-2.4253740247665792</v>
      </c>
      <c r="Y2130" s="37">
        <f t="shared" si="541"/>
        <v>-0.55444953453923651</v>
      </c>
      <c r="Z2130" s="37">
        <f t="shared" si="542"/>
        <v>6.6592977449495017</v>
      </c>
      <c r="AA2130" s="37">
        <f t="shared" si="543"/>
        <v>6.7253562374665607</v>
      </c>
      <c r="AB2130" s="37">
        <f t="shared" si="544"/>
        <v>6.4666795066384788</v>
      </c>
      <c r="AC2130" s="37">
        <f t="shared" si="545"/>
        <v>2.6676821094862948</v>
      </c>
      <c r="AD2130" s="37">
        <f t="shared" si="530"/>
        <v>6.6058492517059281E-2</v>
      </c>
      <c r="AE2130" s="37">
        <f t="shared" si="531"/>
        <v>-0.19261823831102204</v>
      </c>
      <c r="AF2130" s="37">
        <f t="shared" si="532"/>
        <v>-3.9916156354632064</v>
      </c>
      <c r="AG2130" s="37">
        <f t="shared" si="533"/>
        <v>-0.25867673082808135</v>
      </c>
      <c r="AH2130" s="37">
        <f t="shared" si="534"/>
        <v>-4.0576741279802659</v>
      </c>
      <c r="AI2130" s="37">
        <f t="shared" si="535"/>
        <v>-3.7989973971521844</v>
      </c>
    </row>
    <row r="2131" spans="1:35" x14ac:dyDescent="0.3">
      <c r="A2131" s="5" t="s">
        <v>2766</v>
      </c>
      <c r="B2131" s="5" t="s">
        <v>18</v>
      </c>
      <c r="C2131" s="5" t="s">
        <v>2764</v>
      </c>
      <c r="D2131" s="2">
        <v>3</v>
      </c>
      <c r="E2131" s="1">
        <v>2670</v>
      </c>
      <c r="F2131" s="1">
        <v>1350</v>
      </c>
      <c r="G2131" s="1">
        <v>249</v>
      </c>
      <c r="H2131" s="1">
        <v>14</v>
      </c>
      <c r="I2131" s="1">
        <v>364</v>
      </c>
      <c r="J2131" s="1">
        <v>170</v>
      </c>
      <c r="K2131" s="1">
        <v>523</v>
      </c>
      <c r="L2131" s="1">
        <v>1320</v>
      </c>
      <c r="M2131" s="37">
        <f>F2131/County19!E$7</f>
        <v>5.0870967486668975E-4</v>
      </c>
      <c r="N2131" s="37">
        <f>G2131/County19!F$7</f>
        <v>1.1050557409642832E-3</v>
      </c>
      <c r="O2131" s="37">
        <f>H2131/County19!G$7</f>
        <v>4.8887802493277925E-4</v>
      </c>
      <c r="P2131" s="37">
        <f>I2131/County19!H$7</f>
        <v>6.3642371832305848E-4</v>
      </c>
      <c r="Q2131" s="37">
        <f>J2131/County19!I$7</f>
        <v>6.8602051604884468E-4</v>
      </c>
      <c r="R2131" s="37">
        <f>K2131/County19!J$7</f>
        <v>1.2764970772366157E-3</v>
      </c>
      <c r="S2131" s="37">
        <f>L2131/County19!K$7</f>
        <v>8.8982845186028081E-4</v>
      </c>
      <c r="T2131" s="37">
        <f t="shared" si="536"/>
        <v>-5.963460660975934</v>
      </c>
      <c r="U2131" s="37">
        <f t="shared" si="537"/>
        <v>0.19831649933910503</v>
      </c>
      <c r="V2131" s="37">
        <f t="shared" si="538"/>
        <v>-1.2771404345636872</v>
      </c>
      <c r="W2131" s="37">
        <f t="shared" si="539"/>
        <v>-1.7731084118215492</v>
      </c>
      <c r="X2131" s="37">
        <f t="shared" si="540"/>
        <v>-7.6778740236992595</v>
      </c>
      <c r="Y2131" s="37">
        <f t="shared" si="541"/>
        <v>-3.8111877699359105</v>
      </c>
      <c r="Z2131" s="37">
        <f t="shared" si="542"/>
        <v>6.1617771603150393</v>
      </c>
      <c r="AA2131" s="37">
        <f t="shared" si="543"/>
        <v>4.6863202264122465</v>
      </c>
      <c r="AB2131" s="37">
        <f t="shared" si="544"/>
        <v>4.190352249154385</v>
      </c>
      <c r="AC2131" s="37">
        <f t="shared" si="545"/>
        <v>-1.7144133627233251</v>
      </c>
      <c r="AD2131" s="37">
        <f t="shared" si="530"/>
        <v>-1.4754569339027923</v>
      </c>
      <c r="AE2131" s="37">
        <f t="shared" si="531"/>
        <v>-1.9714249111606543</v>
      </c>
      <c r="AF2131" s="37">
        <f t="shared" si="532"/>
        <v>-7.876190523038364</v>
      </c>
      <c r="AG2131" s="37">
        <f t="shared" si="533"/>
        <v>-0.49596797725786201</v>
      </c>
      <c r="AH2131" s="37">
        <f t="shared" si="534"/>
        <v>-6.4007335891355721</v>
      </c>
      <c r="AI2131" s="37">
        <f t="shared" si="535"/>
        <v>-5.9047656118777097</v>
      </c>
    </row>
    <row r="2132" spans="1:35" x14ac:dyDescent="0.3">
      <c r="A2132" s="5" t="s">
        <v>2767</v>
      </c>
      <c r="B2132" s="5" t="s">
        <v>18</v>
      </c>
      <c r="C2132" s="5" t="s">
        <v>2768</v>
      </c>
      <c r="D2132" s="2">
        <v>1</v>
      </c>
      <c r="E2132" s="1">
        <v>1776</v>
      </c>
      <c r="F2132" s="1">
        <v>483</v>
      </c>
      <c r="G2132" s="1">
        <v>297</v>
      </c>
      <c r="H2132" s="1">
        <v>4</v>
      </c>
      <c r="I2132" s="1">
        <v>726</v>
      </c>
      <c r="J2132" s="1">
        <v>158</v>
      </c>
      <c r="K2132" s="1">
        <v>108</v>
      </c>
      <c r="L2132" s="1">
        <v>1293</v>
      </c>
      <c r="M2132" s="37">
        <f>F2132/County19!E$7</f>
        <v>1.8200501700786013E-4</v>
      </c>
      <c r="N2132" s="37">
        <f>G2132/County19!F$7</f>
        <v>1.3180785344031811E-3</v>
      </c>
      <c r="O2132" s="37">
        <f>H2132/County19!G$7</f>
        <v>1.3967943569507979E-4</v>
      </c>
      <c r="P2132" s="37">
        <f>I2132/County19!H$7</f>
        <v>1.2693506030289573E-3</v>
      </c>
      <c r="Q2132" s="37">
        <f>J2132/County19!I$7</f>
        <v>6.375955384453968E-4</v>
      </c>
      <c r="R2132" s="37">
        <f>K2132/County19!J$7</f>
        <v>2.6359786680985563E-4</v>
      </c>
      <c r="S2132" s="37">
        <f>L2132/County19!K$7</f>
        <v>8.7162741534495681E-4</v>
      </c>
      <c r="T2132" s="37">
        <f t="shared" si="536"/>
        <v>-11.360735173953211</v>
      </c>
      <c r="U2132" s="37">
        <f t="shared" si="537"/>
        <v>0.42325581312780342</v>
      </c>
      <c r="V2132" s="37">
        <f t="shared" si="538"/>
        <v>-10.873455860210971</v>
      </c>
      <c r="W2132" s="37">
        <f t="shared" si="539"/>
        <v>-4.5559052143753664</v>
      </c>
      <c r="X2132" s="37">
        <f t="shared" si="540"/>
        <v>-0.81592849801995493</v>
      </c>
      <c r="Y2132" s="37">
        <f t="shared" si="541"/>
        <v>-6.8962239833709669</v>
      </c>
      <c r="Z2132" s="37">
        <f t="shared" si="542"/>
        <v>11.783990987081014</v>
      </c>
      <c r="AA2132" s="37">
        <f t="shared" si="543"/>
        <v>0.48727931374223765</v>
      </c>
      <c r="AB2132" s="37">
        <f t="shared" si="544"/>
        <v>6.8048299595778428</v>
      </c>
      <c r="AC2132" s="37">
        <f t="shared" si="545"/>
        <v>10.544806675933254</v>
      </c>
      <c r="AD2132" s="37">
        <f t="shared" si="530"/>
        <v>-11.296711673338775</v>
      </c>
      <c r="AE2132" s="37">
        <f t="shared" si="531"/>
        <v>-4.9791610275031699</v>
      </c>
      <c r="AF2132" s="37">
        <f t="shared" si="532"/>
        <v>-1.2391843111477583</v>
      </c>
      <c r="AG2132" s="37">
        <f t="shared" si="533"/>
        <v>6.3175506458356052</v>
      </c>
      <c r="AH2132" s="37">
        <f t="shared" si="534"/>
        <v>10.057527362191017</v>
      </c>
      <c r="AI2132" s="37">
        <f t="shared" si="535"/>
        <v>3.7399767163554118</v>
      </c>
    </row>
    <row r="2133" spans="1:35" x14ac:dyDescent="0.3">
      <c r="A2133" s="5" t="s">
        <v>2769</v>
      </c>
      <c r="B2133" s="5" t="s">
        <v>18</v>
      </c>
      <c r="C2133" s="5" t="s">
        <v>2768</v>
      </c>
      <c r="D2133" s="2">
        <v>2</v>
      </c>
      <c r="E2133" s="1">
        <v>1655</v>
      </c>
      <c r="F2133" s="1">
        <v>475</v>
      </c>
      <c r="G2133" s="1">
        <v>375</v>
      </c>
      <c r="H2133" s="1">
        <v>13</v>
      </c>
      <c r="I2133" s="1">
        <v>400</v>
      </c>
      <c r="J2133" s="1">
        <v>242</v>
      </c>
      <c r="K2133" s="1">
        <v>150</v>
      </c>
      <c r="L2133" s="1">
        <v>1180</v>
      </c>
      <c r="M2133" s="37">
        <f>F2133/County19!E$7</f>
        <v>1.7899044115679826E-4</v>
      </c>
      <c r="N2133" s="37">
        <f>G2133/County19!F$7</f>
        <v>1.6642405737413903E-3</v>
      </c>
      <c r="O2133" s="37">
        <f>H2133/County19!G$7</f>
        <v>4.5395816600900935E-4</v>
      </c>
      <c r="P2133" s="37">
        <f>I2133/County19!H$7</f>
        <v>6.993667234319324E-4</v>
      </c>
      <c r="Q2133" s="37">
        <f>J2133/County19!I$7</f>
        <v>9.7657038166953187E-4</v>
      </c>
      <c r="R2133" s="37">
        <f>K2133/County19!J$7</f>
        <v>3.661081483470217E-4</v>
      </c>
      <c r="S2133" s="37">
        <f>L2133/County19!K$7</f>
        <v>7.9545270696600851E-4</v>
      </c>
      <c r="T2133" s="37">
        <f t="shared" si="536"/>
        <v>-14.852501325845919</v>
      </c>
      <c r="U2133" s="37">
        <f t="shared" si="537"/>
        <v>-2.749677248522111</v>
      </c>
      <c r="V2133" s="37">
        <f t="shared" si="538"/>
        <v>-5.2037628227513419</v>
      </c>
      <c r="W2133" s="37">
        <f t="shared" si="539"/>
        <v>-7.9757994051273364</v>
      </c>
      <c r="X2133" s="37">
        <f t="shared" si="540"/>
        <v>-1.8711770719022345</v>
      </c>
      <c r="Y2133" s="37">
        <f t="shared" si="541"/>
        <v>-6.1646226580921031</v>
      </c>
      <c r="Z2133" s="37">
        <f t="shared" si="542"/>
        <v>12.102824077323808</v>
      </c>
      <c r="AA2133" s="37">
        <f t="shared" si="543"/>
        <v>9.6487385030945791</v>
      </c>
      <c r="AB2133" s="37">
        <f t="shared" si="544"/>
        <v>6.8767019207185847</v>
      </c>
      <c r="AC2133" s="37">
        <f t="shared" si="545"/>
        <v>12.981324253943686</v>
      </c>
      <c r="AD2133" s="37">
        <f t="shared" si="530"/>
        <v>-2.4540855742292305</v>
      </c>
      <c r="AE2133" s="37">
        <f t="shared" si="531"/>
        <v>-5.2261221566052249</v>
      </c>
      <c r="AF2133" s="37">
        <f t="shared" si="532"/>
        <v>0.87850017661987645</v>
      </c>
      <c r="AG2133" s="37">
        <f t="shared" si="533"/>
        <v>-2.7720365823759949</v>
      </c>
      <c r="AH2133" s="37">
        <f t="shared" si="534"/>
        <v>3.3325857508491068</v>
      </c>
      <c r="AI2133" s="37">
        <f t="shared" si="535"/>
        <v>6.1046223332251017</v>
      </c>
    </row>
    <row r="2134" spans="1:35" x14ac:dyDescent="0.3">
      <c r="A2134" s="5" t="s">
        <v>2770</v>
      </c>
      <c r="B2134" s="5" t="s">
        <v>18</v>
      </c>
      <c r="C2134" s="5" t="s">
        <v>2771</v>
      </c>
      <c r="D2134" s="2">
        <v>1</v>
      </c>
      <c r="E2134" s="1">
        <v>1113</v>
      </c>
      <c r="F2134" s="1">
        <v>423</v>
      </c>
      <c r="G2134" s="1">
        <v>90</v>
      </c>
      <c r="H2134" s="1">
        <v>150</v>
      </c>
      <c r="I2134" s="1">
        <v>134</v>
      </c>
      <c r="J2134" s="1">
        <v>231</v>
      </c>
      <c r="K2134" s="1">
        <v>85</v>
      </c>
      <c r="L2134" s="1">
        <v>690</v>
      </c>
      <c r="M2134" s="37">
        <f>F2134/County19!E$7</f>
        <v>1.5939569812489614E-4</v>
      </c>
      <c r="N2134" s="37">
        <f>G2134/County19!F$7</f>
        <v>3.9941773769793366E-4</v>
      </c>
      <c r="O2134" s="37">
        <f>H2134/County19!G$7</f>
        <v>5.2379788385654921E-3</v>
      </c>
      <c r="P2134" s="37">
        <f>I2134/County19!H$7</f>
        <v>2.3428785234969735E-4</v>
      </c>
      <c r="Q2134" s="37">
        <f>J2134/County19!I$7</f>
        <v>9.3218081886637131E-4</v>
      </c>
      <c r="R2134" s="37">
        <f>K2134/County19!J$7</f>
        <v>2.074612840633123E-4</v>
      </c>
      <c r="S2134" s="37">
        <f>L2134/County19!K$7</f>
        <v>4.6513759983605584E-4</v>
      </c>
      <c r="T2134" s="37">
        <f t="shared" si="536"/>
        <v>-2.4002203957303752</v>
      </c>
      <c r="U2134" s="37">
        <f t="shared" si="537"/>
        <v>-50.785831404405961</v>
      </c>
      <c r="V2134" s="37">
        <f t="shared" si="538"/>
        <v>-0.74892154224801211</v>
      </c>
      <c r="W2134" s="37">
        <f t="shared" si="539"/>
        <v>-7.7278512074147523</v>
      </c>
      <c r="X2134" s="37">
        <f t="shared" si="540"/>
        <v>-0.48065585938416161</v>
      </c>
      <c r="Y2134" s="37">
        <f t="shared" si="541"/>
        <v>-3.0574190171115974</v>
      </c>
      <c r="Z2134" s="37">
        <f t="shared" si="542"/>
        <v>-48.385611008675582</v>
      </c>
      <c r="AA2134" s="37">
        <f t="shared" si="543"/>
        <v>1.6512988534823632</v>
      </c>
      <c r="AB2134" s="37">
        <f t="shared" si="544"/>
        <v>-5.3276308116843767</v>
      </c>
      <c r="AC2134" s="37">
        <f t="shared" si="545"/>
        <v>1.9195645363462137</v>
      </c>
      <c r="AD2134" s="37">
        <f t="shared" si="530"/>
        <v>50.036909862157948</v>
      </c>
      <c r="AE2134" s="37">
        <f t="shared" si="531"/>
        <v>43.057980196991203</v>
      </c>
      <c r="AF2134" s="37">
        <f t="shared" si="532"/>
        <v>50.305175545021804</v>
      </c>
      <c r="AG2134" s="37">
        <f t="shared" si="533"/>
        <v>-6.9789296651667394</v>
      </c>
      <c r="AH2134" s="37">
        <f t="shared" si="534"/>
        <v>0.2682656828638505</v>
      </c>
      <c r="AI2134" s="37">
        <f t="shared" si="535"/>
        <v>7.2471953480305897</v>
      </c>
    </row>
    <row r="2135" spans="1:35" x14ac:dyDescent="0.3">
      <c r="A2135" s="5" t="s">
        <v>2772</v>
      </c>
      <c r="B2135" s="5" t="s">
        <v>18</v>
      </c>
      <c r="C2135" s="5" t="s">
        <v>2771</v>
      </c>
      <c r="D2135" s="2">
        <v>2</v>
      </c>
      <c r="E2135" s="1">
        <v>1096</v>
      </c>
      <c r="F2135" s="1">
        <v>421</v>
      </c>
      <c r="G2135" s="1">
        <v>102</v>
      </c>
      <c r="H2135" s="1">
        <v>66</v>
      </c>
      <c r="I2135" s="1">
        <v>143</v>
      </c>
      <c r="J2135" s="1">
        <v>65</v>
      </c>
      <c r="K2135" s="1">
        <v>299</v>
      </c>
      <c r="L2135" s="1">
        <v>675</v>
      </c>
      <c r="M2135" s="37">
        <f>F2135/County19!E$7</f>
        <v>1.5864205416213066E-4</v>
      </c>
      <c r="N2135" s="37">
        <f>G2135/County19!F$7</f>
        <v>4.5267343605765814E-4</v>
      </c>
      <c r="O2135" s="37">
        <f>H2135/County19!G$7</f>
        <v>2.3047106889688166E-3</v>
      </c>
      <c r="P2135" s="37">
        <f>I2135/County19!H$7</f>
        <v>2.5002360362691585E-4</v>
      </c>
      <c r="Q2135" s="37">
        <f>J2135/County19!I$7</f>
        <v>2.6230196201867592E-4</v>
      </c>
      <c r="R2135" s="37">
        <f>K2135/County19!J$7</f>
        <v>7.2977557570506326E-4</v>
      </c>
      <c r="S2135" s="37">
        <f>L2135/County19!K$7</f>
        <v>4.5502591288309812E-4</v>
      </c>
      <c r="T2135" s="37">
        <f t="shared" si="536"/>
        <v>-2.9403138189552749</v>
      </c>
      <c r="U2135" s="37">
        <f t="shared" si="537"/>
        <v>-21.460686348066861</v>
      </c>
      <c r="V2135" s="37">
        <f t="shared" si="538"/>
        <v>-0.91381549464785194</v>
      </c>
      <c r="W2135" s="37">
        <f t="shared" si="539"/>
        <v>-1.0365990785654526</v>
      </c>
      <c r="X2135" s="37">
        <f t="shared" si="540"/>
        <v>-5.711335215429326</v>
      </c>
      <c r="Y2135" s="37">
        <f t="shared" si="541"/>
        <v>-2.9638385872096751</v>
      </c>
      <c r="Z2135" s="37">
        <f t="shared" si="542"/>
        <v>-18.520372529111587</v>
      </c>
      <c r="AA2135" s="37">
        <f t="shared" si="543"/>
        <v>2.0264983243074228</v>
      </c>
      <c r="AB2135" s="37">
        <f t="shared" si="544"/>
        <v>1.9037147403898222</v>
      </c>
      <c r="AC2135" s="37">
        <f t="shared" si="545"/>
        <v>-2.7710213964740511</v>
      </c>
      <c r="AD2135" s="37">
        <f t="shared" si="530"/>
        <v>20.546870853419005</v>
      </c>
      <c r="AE2135" s="37">
        <f t="shared" si="531"/>
        <v>20.424087269501406</v>
      </c>
      <c r="AF2135" s="37">
        <f t="shared" si="532"/>
        <v>15.749351132637534</v>
      </c>
      <c r="AG2135" s="37">
        <f t="shared" si="533"/>
        <v>-0.12278358391760069</v>
      </c>
      <c r="AH2135" s="37">
        <f t="shared" si="534"/>
        <v>-4.7975197207814739</v>
      </c>
      <c r="AI2135" s="37">
        <f t="shared" si="535"/>
        <v>-4.6747361368638733</v>
      </c>
    </row>
    <row r="2136" spans="1:35" x14ac:dyDescent="0.3">
      <c r="A2136" s="5" t="s">
        <v>2773</v>
      </c>
      <c r="B2136" s="5" t="s">
        <v>18</v>
      </c>
      <c r="C2136" s="5" t="s">
        <v>2771</v>
      </c>
      <c r="D2136" s="2">
        <v>3</v>
      </c>
      <c r="E2136" s="1">
        <v>1056</v>
      </c>
      <c r="F2136" s="1">
        <v>268</v>
      </c>
      <c r="G2136" s="1">
        <v>185</v>
      </c>
      <c r="H2136" s="1">
        <v>130</v>
      </c>
      <c r="I2136" s="1">
        <v>162</v>
      </c>
      <c r="J2136" s="1">
        <v>100</v>
      </c>
      <c r="K2136" s="1">
        <v>211</v>
      </c>
      <c r="L2136" s="1">
        <v>788</v>
      </c>
      <c r="M2136" s="37">
        <f>F2136/County19!E$7</f>
        <v>1.0098829101057249E-4</v>
      </c>
      <c r="N2136" s="37">
        <f>G2136/County19!F$7</f>
        <v>8.2102534971241925E-4</v>
      </c>
      <c r="O2136" s="37">
        <f>H2136/County19!G$7</f>
        <v>4.5395816600900928E-3</v>
      </c>
      <c r="P2136" s="37">
        <f>I2136/County19!H$7</f>
        <v>2.8324352298993264E-4</v>
      </c>
      <c r="Q2136" s="37">
        <f>J2136/County19!I$7</f>
        <v>4.0354148002873214E-4</v>
      </c>
      <c r="R2136" s="37">
        <f>K2136/County19!J$7</f>
        <v>5.1499212867481053E-4</v>
      </c>
      <c r="S2136" s="37">
        <f>L2136/County19!K$7</f>
        <v>5.3120062126204637E-4</v>
      </c>
      <c r="T2136" s="37">
        <f t="shared" si="536"/>
        <v>-7.2003705870184671</v>
      </c>
      <c r="U2136" s="37">
        <f t="shared" si="537"/>
        <v>-44.385933690795206</v>
      </c>
      <c r="V2136" s="37">
        <f t="shared" si="538"/>
        <v>-1.8225523197936013</v>
      </c>
      <c r="W2136" s="37">
        <f t="shared" si="539"/>
        <v>-3.0255318901815964</v>
      </c>
      <c r="X2136" s="37">
        <f t="shared" si="540"/>
        <v>-4.1400383766423801</v>
      </c>
      <c r="Y2136" s="37">
        <f t="shared" si="541"/>
        <v>-4.3021233025147385</v>
      </c>
      <c r="Z2136" s="37">
        <f t="shared" si="542"/>
        <v>-37.185563103776737</v>
      </c>
      <c r="AA2136" s="37">
        <f t="shared" si="543"/>
        <v>5.3778182672248667</v>
      </c>
      <c r="AB2136" s="37">
        <f t="shared" si="544"/>
        <v>4.1748386968368711</v>
      </c>
      <c r="AC2136" s="37">
        <f t="shared" si="545"/>
        <v>3.060332210376087</v>
      </c>
      <c r="AD2136" s="37">
        <f t="shared" si="530"/>
        <v>42.563381371001604</v>
      </c>
      <c r="AE2136" s="37">
        <f t="shared" si="531"/>
        <v>41.360401800613602</v>
      </c>
      <c r="AF2136" s="37">
        <f t="shared" si="532"/>
        <v>40.245895314152818</v>
      </c>
      <c r="AG2136" s="37">
        <f t="shared" si="533"/>
        <v>-1.2029795703879951</v>
      </c>
      <c r="AH2136" s="37">
        <f t="shared" si="534"/>
        <v>-2.3174860568487787</v>
      </c>
      <c r="AI2136" s="37">
        <f t="shared" si="535"/>
        <v>-1.1145064864607839</v>
      </c>
    </row>
    <row r="2137" spans="1:35" x14ac:dyDescent="0.3">
      <c r="A2137" s="5" t="s">
        <v>2774</v>
      </c>
      <c r="B2137" s="5" t="s">
        <v>18</v>
      </c>
      <c r="C2137" s="5" t="s">
        <v>2775</v>
      </c>
      <c r="D2137" s="2">
        <v>1</v>
      </c>
      <c r="E2137" s="1">
        <v>2716</v>
      </c>
      <c r="F2137" s="1">
        <v>1854</v>
      </c>
      <c r="G2137" s="1">
        <v>169</v>
      </c>
      <c r="H2137" s="1">
        <v>13</v>
      </c>
      <c r="I2137" s="1">
        <v>317</v>
      </c>
      <c r="J2137" s="1">
        <v>113</v>
      </c>
      <c r="K2137" s="1">
        <v>250</v>
      </c>
      <c r="L2137" s="1">
        <v>862</v>
      </c>
      <c r="M2137" s="37">
        <f>F2137/County19!E$7</f>
        <v>6.9862795348358728E-4</v>
      </c>
      <c r="N2137" s="37">
        <f>G2137/County19!F$7</f>
        <v>7.5001775189945325E-4</v>
      </c>
      <c r="O2137" s="37">
        <f>H2137/County19!G$7</f>
        <v>4.5395816600900935E-4</v>
      </c>
      <c r="P2137" s="37">
        <f>I2137/County19!H$7</f>
        <v>5.5424812831980641E-4</v>
      </c>
      <c r="Q2137" s="37">
        <f>J2137/County19!I$7</f>
        <v>4.5600187243246735E-4</v>
      </c>
      <c r="R2137" s="37">
        <f>K2137/County19!J$7</f>
        <v>6.1018024724503617E-4</v>
      </c>
      <c r="S2137" s="37">
        <f>L2137/County19!K$7</f>
        <v>5.8108494356330458E-4</v>
      </c>
      <c r="T2137" s="37">
        <f t="shared" si="536"/>
        <v>-0.51389798415865962</v>
      </c>
      <c r="U2137" s="37">
        <f t="shared" si="537"/>
        <v>2.4466978747457793</v>
      </c>
      <c r="V2137" s="37">
        <f t="shared" si="538"/>
        <v>1.4437982516378087</v>
      </c>
      <c r="W2137" s="37">
        <f t="shared" si="539"/>
        <v>2.4262608105111996</v>
      </c>
      <c r="X2137" s="37">
        <f t="shared" si="540"/>
        <v>0.88447706238551105</v>
      </c>
      <c r="Y2137" s="37">
        <f t="shared" si="541"/>
        <v>1.175430099202827</v>
      </c>
      <c r="Z2137" s="37">
        <f t="shared" si="542"/>
        <v>2.9605958589044392</v>
      </c>
      <c r="AA2137" s="37">
        <f t="shared" si="543"/>
        <v>1.9576962357964685</v>
      </c>
      <c r="AB2137" s="37">
        <f t="shared" si="544"/>
        <v>2.9401587946698591</v>
      </c>
      <c r="AC2137" s="37">
        <f t="shared" si="545"/>
        <v>1.3983750465441707</v>
      </c>
      <c r="AD2137" s="37">
        <f t="shared" si="530"/>
        <v>-1.0028996231079705</v>
      </c>
      <c r="AE2137" s="37">
        <f t="shared" si="531"/>
        <v>-2.0437064234579999E-2</v>
      </c>
      <c r="AF2137" s="37">
        <f t="shared" si="532"/>
        <v>-1.5622208123602683</v>
      </c>
      <c r="AG2137" s="37">
        <f t="shared" si="533"/>
        <v>0.98246255887339062</v>
      </c>
      <c r="AH2137" s="37">
        <f t="shared" si="534"/>
        <v>-0.55932118925229768</v>
      </c>
      <c r="AI2137" s="37">
        <f t="shared" si="535"/>
        <v>-1.5417837481256882</v>
      </c>
    </row>
    <row r="2138" spans="1:35" x14ac:dyDescent="0.3">
      <c r="A2138" s="5" t="s">
        <v>2776</v>
      </c>
      <c r="B2138" s="5" t="s">
        <v>18</v>
      </c>
      <c r="C2138" s="5" t="s">
        <v>2775</v>
      </c>
      <c r="D2138" s="2">
        <v>2</v>
      </c>
      <c r="E2138" s="1">
        <v>1815</v>
      </c>
      <c r="F2138" s="1">
        <v>911</v>
      </c>
      <c r="G2138" s="1">
        <v>122</v>
      </c>
      <c r="H2138" s="1">
        <v>0</v>
      </c>
      <c r="I2138" s="1">
        <v>381</v>
      </c>
      <c r="J2138" s="1">
        <v>144</v>
      </c>
      <c r="K2138" s="1">
        <v>257</v>
      </c>
      <c r="L2138" s="1">
        <v>904</v>
      </c>
      <c r="M2138" s="37">
        <f>F2138/County19!E$7</f>
        <v>3.4328482503966995E-4</v>
      </c>
      <c r="N2138" s="37">
        <f>G2138/County19!F$7</f>
        <v>5.4143293332386568E-4</v>
      </c>
      <c r="O2138" s="37">
        <f>H2138/County19!G$7</f>
        <v>0</v>
      </c>
      <c r="P2138" s="37">
        <f>I2138/County19!H$7</f>
        <v>6.6614680406891556E-4</v>
      </c>
      <c r="Q2138" s="37">
        <f>J2138/County19!I$7</f>
        <v>5.8109973124137427E-4</v>
      </c>
      <c r="R2138" s="37">
        <f>K2138/County19!J$7</f>
        <v>6.2726529416789719E-4</v>
      </c>
      <c r="S2138" s="37">
        <f>L2138/County19!K$7</f>
        <v>6.0939766703158624E-4</v>
      </c>
      <c r="T2138" s="37">
        <f t="shared" si="536"/>
        <v>-1.9814810828419573</v>
      </c>
      <c r="U2138" s="37">
        <f t="shared" si="537"/>
        <v>3.4328482503966997</v>
      </c>
      <c r="V2138" s="37">
        <f t="shared" si="538"/>
        <v>-3.228619790292456</v>
      </c>
      <c r="W2138" s="37">
        <f t="shared" si="539"/>
        <v>-2.3781490620170431</v>
      </c>
      <c r="X2138" s="37">
        <f t="shared" si="540"/>
        <v>-2.8398046912822723</v>
      </c>
      <c r="Y2138" s="37">
        <f t="shared" si="541"/>
        <v>-2.6611284199191627</v>
      </c>
      <c r="Z2138" s="37">
        <f t="shared" si="542"/>
        <v>5.4143293332386566</v>
      </c>
      <c r="AA2138" s="37">
        <f t="shared" si="543"/>
        <v>-1.2471387074504989</v>
      </c>
      <c r="AB2138" s="37">
        <f t="shared" si="544"/>
        <v>-0.39666797917508589</v>
      </c>
      <c r="AC2138" s="37">
        <f t="shared" si="545"/>
        <v>-0.85832360844031508</v>
      </c>
      <c r="AD2138" s="37">
        <f t="shared" si="530"/>
        <v>-6.6614680406891553</v>
      </c>
      <c r="AE2138" s="37">
        <f t="shared" si="531"/>
        <v>-5.8109973124137424</v>
      </c>
      <c r="AF2138" s="37">
        <f t="shared" si="532"/>
        <v>-6.272652941678972</v>
      </c>
      <c r="AG2138" s="37">
        <f t="shared" si="533"/>
        <v>0.85047072827541292</v>
      </c>
      <c r="AH2138" s="37">
        <f t="shared" si="534"/>
        <v>0.3888150990101838</v>
      </c>
      <c r="AI2138" s="37">
        <f t="shared" si="535"/>
        <v>-0.46165562926522918</v>
      </c>
    </row>
    <row r="2139" spans="1:35" x14ac:dyDescent="0.3">
      <c r="A2139" s="5" t="s">
        <v>2777</v>
      </c>
      <c r="B2139" s="5" t="s">
        <v>18</v>
      </c>
      <c r="C2139" s="5" t="s">
        <v>2775</v>
      </c>
      <c r="D2139" s="2">
        <v>3</v>
      </c>
      <c r="E2139" s="1">
        <v>1727</v>
      </c>
      <c r="F2139" s="1">
        <v>1165</v>
      </c>
      <c r="G2139" s="1">
        <v>83</v>
      </c>
      <c r="H2139" s="1">
        <v>0</v>
      </c>
      <c r="I2139" s="1">
        <v>145</v>
      </c>
      <c r="J2139" s="1">
        <v>141</v>
      </c>
      <c r="K2139" s="1">
        <v>193</v>
      </c>
      <c r="L2139" s="1">
        <v>562</v>
      </c>
      <c r="M2139" s="37">
        <f>F2139/County19!E$7</f>
        <v>4.3899760831088414E-4</v>
      </c>
      <c r="N2139" s="37">
        <f>G2139/County19!F$7</f>
        <v>3.6835191365476106E-4</v>
      </c>
      <c r="O2139" s="37">
        <f>H2139/County19!G$7</f>
        <v>0</v>
      </c>
      <c r="P2139" s="37">
        <f>I2139/County19!H$7</f>
        <v>2.535204372440755E-4</v>
      </c>
      <c r="Q2139" s="37">
        <f>J2139/County19!I$7</f>
        <v>5.689934868405123E-4</v>
      </c>
      <c r="R2139" s="37">
        <f>K2139/County19!J$7</f>
        <v>4.7105915087316793E-4</v>
      </c>
      <c r="S2139" s="37">
        <f>L2139/County19!K$7</f>
        <v>3.7885120450414982E-4</v>
      </c>
      <c r="T2139" s="37">
        <f t="shared" si="536"/>
        <v>0.70645694656123081</v>
      </c>
      <c r="U2139" s="37">
        <f t="shared" si="537"/>
        <v>4.3899760831088415</v>
      </c>
      <c r="V2139" s="37">
        <f t="shared" si="538"/>
        <v>1.8547717106680863</v>
      </c>
      <c r="W2139" s="37">
        <f t="shared" si="539"/>
        <v>-1.2999587852962815</v>
      </c>
      <c r="X2139" s="37">
        <f t="shared" si="540"/>
        <v>-0.32061542562283785</v>
      </c>
      <c r="Y2139" s="37">
        <f t="shared" si="541"/>
        <v>0.60146403806734328</v>
      </c>
      <c r="Z2139" s="37">
        <f t="shared" si="542"/>
        <v>3.6835191365476105</v>
      </c>
      <c r="AA2139" s="37">
        <f t="shared" si="543"/>
        <v>1.1483147641068556</v>
      </c>
      <c r="AB2139" s="37">
        <f t="shared" si="544"/>
        <v>-2.0064157318575124</v>
      </c>
      <c r="AC2139" s="37">
        <f t="shared" si="545"/>
        <v>-1.0270723721840687</v>
      </c>
      <c r="AD2139" s="37">
        <f t="shared" si="530"/>
        <v>-2.5352043724407549</v>
      </c>
      <c r="AE2139" s="37">
        <f t="shared" si="531"/>
        <v>-5.689934868405123</v>
      </c>
      <c r="AF2139" s="37">
        <f t="shared" si="532"/>
        <v>-4.710591508731679</v>
      </c>
      <c r="AG2139" s="37">
        <f t="shared" si="533"/>
        <v>-3.1547304959643681</v>
      </c>
      <c r="AH2139" s="37">
        <f t="shared" si="534"/>
        <v>-2.1753871362909241</v>
      </c>
      <c r="AI2139" s="37">
        <f t="shared" si="535"/>
        <v>0.97934335967344377</v>
      </c>
    </row>
    <row r="2140" spans="1:35" x14ac:dyDescent="0.3">
      <c r="A2140" s="5" t="s">
        <v>2778</v>
      </c>
      <c r="B2140" s="5" t="s">
        <v>18</v>
      </c>
      <c r="C2140" s="5" t="s">
        <v>2779</v>
      </c>
      <c r="D2140" s="2">
        <v>1</v>
      </c>
      <c r="E2140" s="1">
        <v>2202</v>
      </c>
      <c r="F2140" s="1">
        <v>1608</v>
      </c>
      <c r="G2140" s="1">
        <v>25</v>
      </c>
      <c r="H2140" s="1">
        <v>26</v>
      </c>
      <c r="I2140" s="1">
        <v>120</v>
      </c>
      <c r="J2140" s="1">
        <v>185</v>
      </c>
      <c r="K2140" s="1">
        <v>238</v>
      </c>
      <c r="L2140" s="1">
        <v>594</v>
      </c>
      <c r="M2140" s="37">
        <f>F2140/County19!E$7</f>
        <v>6.0592974606343494E-4</v>
      </c>
      <c r="N2140" s="37">
        <f>G2140/County19!F$7</f>
        <v>1.1094937158275935E-4</v>
      </c>
      <c r="O2140" s="37">
        <f>H2140/County19!G$7</f>
        <v>9.079163320180187E-4</v>
      </c>
      <c r="P2140" s="37">
        <f>I2140/County19!H$7</f>
        <v>2.098100170295797E-4</v>
      </c>
      <c r="Q2140" s="37">
        <f>J2140/County19!I$7</f>
        <v>7.4655173805315454E-4</v>
      </c>
      <c r="R2140" s="37">
        <f>K2140/County19!J$7</f>
        <v>5.8089159537727444E-4</v>
      </c>
      <c r="S2140" s="37">
        <f>L2140/County19!K$7</f>
        <v>4.0042280333712636E-4</v>
      </c>
      <c r="T2140" s="37">
        <f t="shared" si="536"/>
        <v>4.9498037448067551</v>
      </c>
      <c r="U2140" s="37">
        <f t="shared" si="537"/>
        <v>-3.0198658595458374</v>
      </c>
      <c r="V2140" s="37">
        <f t="shared" si="538"/>
        <v>3.9611972903385522</v>
      </c>
      <c r="W2140" s="37">
        <f t="shared" si="539"/>
        <v>-1.4062199198971959</v>
      </c>
      <c r="X2140" s="37">
        <f t="shared" si="540"/>
        <v>0.25038150686160504</v>
      </c>
      <c r="Y2140" s="37">
        <f t="shared" si="541"/>
        <v>2.0550694272630858</v>
      </c>
      <c r="Z2140" s="37">
        <f t="shared" si="542"/>
        <v>-7.9696696043525943</v>
      </c>
      <c r="AA2140" s="37">
        <f t="shared" si="543"/>
        <v>-0.9886064544682035</v>
      </c>
      <c r="AB2140" s="37">
        <f t="shared" si="544"/>
        <v>-6.356023664703951</v>
      </c>
      <c r="AC2140" s="37">
        <f t="shared" si="545"/>
        <v>-4.6994222379451509</v>
      </c>
      <c r="AD2140" s="37">
        <f t="shared" si="530"/>
        <v>6.98106314988439</v>
      </c>
      <c r="AE2140" s="37">
        <f t="shared" si="531"/>
        <v>1.6136459396486416</v>
      </c>
      <c r="AF2140" s="37">
        <f t="shared" si="532"/>
        <v>3.2702473664074425</v>
      </c>
      <c r="AG2140" s="37">
        <f t="shared" si="533"/>
        <v>-5.3674172102357485</v>
      </c>
      <c r="AH2140" s="37">
        <f t="shared" si="534"/>
        <v>-3.7108157834769471</v>
      </c>
      <c r="AI2140" s="37">
        <f t="shared" si="535"/>
        <v>1.656601426758801</v>
      </c>
    </row>
    <row r="2141" spans="1:35" x14ac:dyDescent="0.3">
      <c r="A2141" s="5" t="s">
        <v>2780</v>
      </c>
      <c r="B2141" s="5" t="s">
        <v>18</v>
      </c>
      <c r="C2141" s="5" t="s">
        <v>2779</v>
      </c>
      <c r="D2141" s="2">
        <v>2</v>
      </c>
      <c r="E2141" s="1">
        <v>939</v>
      </c>
      <c r="F2141" s="1">
        <v>781</v>
      </c>
      <c r="G2141" s="1">
        <v>6</v>
      </c>
      <c r="H2141" s="1">
        <v>0</v>
      </c>
      <c r="I2141" s="1">
        <v>10</v>
      </c>
      <c r="J2141" s="1">
        <v>49</v>
      </c>
      <c r="K2141" s="1">
        <v>93</v>
      </c>
      <c r="L2141" s="1">
        <v>158</v>
      </c>
      <c r="M2141" s="37">
        <f>F2141/County19!E$7</f>
        <v>2.9429796745991459E-4</v>
      </c>
      <c r="N2141" s="37">
        <f>G2141/County19!F$7</f>
        <v>2.6627849179862246E-5</v>
      </c>
      <c r="O2141" s="37">
        <f>H2141/County19!G$7</f>
        <v>0</v>
      </c>
      <c r="P2141" s="37">
        <f>I2141/County19!H$7</f>
        <v>1.7484168085798309E-5</v>
      </c>
      <c r="Q2141" s="37">
        <f>J2141/County19!I$7</f>
        <v>1.9773532521407875E-4</v>
      </c>
      <c r="R2141" s="37">
        <f>K2141/County19!J$7</f>
        <v>2.2698705197515346E-4</v>
      </c>
      <c r="S2141" s="37">
        <f>L2141/County19!K$7</f>
        <v>1.0650976923782148E-4</v>
      </c>
      <c r="T2141" s="37">
        <f t="shared" si="536"/>
        <v>2.6767011828005232</v>
      </c>
      <c r="U2141" s="37">
        <f t="shared" si="537"/>
        <v>2.9429796745991461</v>
      </c>
      <c r="V2141" s="37">
        <f t="shared" si="538"/>
        <v>2.7681379937411625</v>
      </c>
      <c r="W2141" s="37">
        <f t="shared" si="539"/>
        <v>0.9656264224583585</v>
      </c>
      <c r="X2141" s="37">
        <f t="shared" si="540"/>
        <v>0.67310915484761136</v>
      </c>
      <c r="Y2141" s="37">
        <f t="shared" si="541"/>
        <v>1.8778819822209314</v>
      </c>
      <c r="Z2141" s="37">
        <f t="shared" si="542"/>
        <v>0.26627849179862245</v>
      </c>
      <c r="AA2141" s="37">
        <f t="shared" si="543"/>
        <v>9.1436810940639365E-2</v>
      </c>
      <c r="AB2141" s="37">
        <f t="shared" si="544"/>
        <v>-1.711074760342165</v>
      </c>
      <c r="AC2141" s="37">
        <f t="shared" si="545"/>
        <v>-2.0035920279529122</v>
      </c>
      <c r="AD2141" s="37">
        <f t="shared" si="530"/>
        <v>-0.17484168085798307</v>
      </c>
      <c r="AE2141" s="37">
        <f t="shared" si="531"/>
        <v>-1.9773532521407875</v>
      </c>
      <c r="AF2141" s="37">
        <f t="shared" si="532"/>
        <v>-2.2698705197515348</v>
      </c>
      <c r="AG2141" s="37">
        <f t="shared" si="533"/>
        <v>-1.8025115712828044</v>
      </c>
      <c r="AH2141" s="37">
        <f t="shared" si="534"/>
        <v>-2.0950288388935516</v>
      </c>
      <c r="AI2141" s="37">
        <f t="shared" si="535"/>
        <v>-0.29251726761074709</v>
      </c>
    </row>
    <row r="2142" spans="1:35" x14ac:dyDescent="0.3">
      <c r="A2142" s="5" t="s">
        <v>2781</v>
      </c>
      <c r="B2142" s="5" t="s">
        <v>18</v>
      </c>
      <c r="C2142" s="5" t="s">
        <v>2782</v>
      </c>
      <c r="D2142" s="2">
        <v>1</v>
      </c>
      <c r="E2142" s="1">
        <v>1882</v>
      </c>
      <c r="F2142" s="1">
        <v>1284</v>
      </c>
      <c r="G2142" s="1">
        <v>43</v>
      </c>
      <c r="H2142" s="1">
        <v>49</v>
      </c>
      <c r="I2142" s="1">
        <v>159</v>
      </c>
      <c r="J2142" s="1">
        <v>118</v>
      </c>
      <c r="K2142" s="1">
        <v>229</v>
      </c>
      <c r="L2142" s="1">
        <v>598</v>
      </c>
      <c r="M2142" s="37">
        <f>F2142/County19!E$7</f>
        <v>4.8383942409542942E-4</v>
      </c>
      <c r="N2142" s="37">
        <f>G2142/County19!F$7</f>
        <v>1.908329191223461E-4</v>
      </c>
      <c r="O2142" s="37">
        <f>H2142/County19!G$7</f>
        <v>1.7110730872647274E-3</v>
      </c>
      <c r="P2142" s="37">
        <f>I2142/County19!H$7</f>
        <v>2.7799827256419312E-4</v>
      </c>
      <c r="Q2142" s="37">
        <f>J2142/County19!I$7</f>
        <v>4.7617894643390397E-4</v>
      </c>
      <c r="R2142" s="37">
        <f>K2142/County19!J$7</f>
        <v>5.5892510647645314E-4</v>
      </c>
      <c r="S2142" s="37">
        <f>L2142/County19!K$7</f>
        <v>4.0311925319124842E-4</v>
      </c>
      <c r="T2142" s="37">
        <f t="shared" si="536"/>
        <v>2.9300650497308331</v>
      </c>
      <c r="U2142" s="37">
        <f t="shared" si="537"/>
        <v>-12.27233663169298</v>
      </c>
      <c r="V2142" s="37">
        <f t="shared" si="538"/>
        <v>2.058411515312363</v>
      </c>
      <c r="W2142" s="37">
        <f t="shared" si="539"/>
        <v>7.66047766152545E-2</v>
      </c>
      <c r="X2142" s="37">
        <f t="shared" si="540"/>
        <v>-0.75085682381023722</v>
      </c>
      <c r="Y2142" s="37">
        <f t="shared" si="541"/>
        <v>0.80720170904180999</v>
      </c>
      <c r="Z2142" s="37">
        <f t="shared" si="542"/>
        <v>-15.202401681423813</v>
      </c>
      <c r="AA2142" s="37">
        <f t="shared" si="543"/>
        <v>-0.87165353441847016</v>
      </c>
      <c r="AB2142" s="37">
        <f t="shared" si="544"/>
        <v>-2.8534602731155787</v>
      </c>
      <c r="AC2142" s="37">
        <f t="shared" si="545"/>
        <v>-3.6809218735410703</v>
      </c>
      <c r="AD2142" s="37">
        <f t="shared" si="530"/>
        <v>14.330748147005343</v>
      </c>
      <c r="AE2142" s="37">
        <f t="shared" si="531"/>
        <v>12.348941408308233</v>
      </c>
      <c r="AF2142" s="37">
        <f t="shared" si="532"/>
        <v>11.521479807882743</v>
      </c>
      <c r="AG2142" s="37">
        <f t="shared" si="533"/>
        <v>-1.9818067386971085</v>
      </c>
      <c r="AH2142" s="37">
        <f t="shared" si="534"/>
        <v>-2.8092683391226001</v>
      </c>
      <c r="AI2142" s="37">
        <f t="shared" si="535"/>
        <v>-0.82746160042549166</v>
      </c>
    </row>
    <row r="2143" spans="1:35" x14ac:dyDescent="0.3">
      <c r="A2143" s="5" t="s">
        <v>2783</v>
      </c>
      <c r="B2143" s="5" t="s">
        <v>18</v>
      </c>
      <c r="C2143" s="5" t="s">
        <v>2782</v>
      </c>
      <c r="D2143" s="2">
        <v>2</v>
      </c>
      <c r="E2143" s="1">
        <v>1814</v>
      </c>
      <c r="F2143" s="1">
        <v>1469</v>
      </c>
      <c r="G2143" s="1">
        <v>39</v>
      </c>
      <c r="H2143" s="1">
        <v>128</v>
      </c>
      <c r="I2143" s="1">
        <v>1</v>
      </c>
      <c r="J2143" s="1">
        <v>22</v>
      </c>
      <c r="K2143" s="1">
        <v>155</v>
      </c>
      <c r="L2143" s="1">
        <v>345</v>
      </c>
      <c r="M2143" s="37">
        <f>F2143/County19!E$7</f>
        <v>5.5355149065123503E-4</v>
      </c>
      <c r="N2143" s="37">
        <f>G2143/County19!F$7</f>
        <v>1.7308101966910459E-4</v>
      </c>
      <c r="O2143" s="37">
        <f>H2143/County19!G$7</f>
        <v>4.4697419422425532E-3</v>
      </c>
      <c r="P2143" s="37">
        <f>I2143/County19!H$7</f>
        <v>1.7484168085798309E-6</v>
      </c>
      <c r="Q2143" s="37">
        <f>J2143/County19!I$7</f>
        <v>8.8779125606321078E-5</v>
      </c>
      <c r="R2143" s="37">
        <f>K2143/County19!J$7</f>
        <v>3.7831175329192243E-4</v>
      </c>
      <c r="S2143" s="37">
        <f>L2143/County19!K$7</f>
        <v>2.3256879991802792E-4</v>
      </c>
      <c r="T2143" s="37">
        <f t="shared" si="536"/>
        <v>3.804704709821304</v>
      </c>
      <c r="U2143" s="37">
        <f t="shared" si="537"/>
        <v>-39.161904515913179</v>
      </c>
      <c r="V2143" s="37">
        <f t="shared" si="538"/>
        <v>5.5180307384265523</v>
      </c>
      <c r="W2143" s="37">
        <f t="shared" si="539"/>
        <v>4.6477236504491399</v>
      </c>
      <c r="X2143" s="37">
        <f t="shared" si="540"/>
        <v>1.752397373593126</v>
      </c>
      <c r="Y2143" s="37">
        <f t="shared" si="541"/>
        <v>3.2098269073320709</v>
      </c>
      <c r="Z2143" s="37">
        <f t="shared" si="542"/>
        <v>-42.966609225734487</v>
      </c>
      <c r="AA2143" s="37">
        <f t="shared" si="543"/>
        <v>1.7133260286052476</v>
      </c>
      <c r="AB2143" s="37">
        <f t="shared" si="544"/>
        <v>0.84301894062783511</v>
      </c>
      <c r="AC2143" s="37">
        <f t="shared" si="545"/>
        <v>-2.0523073362281785</v>
      </c>
      <c r="AD2143" s="37">
        <f t="shared" si="530"/>
        <v>44.679935254339732</v>
      </c>
      <c r="AE2143" s="37">
        <f t="shared" si="531"/>
        <v>43.809628166362323</v>
      </c>
      <c r="AF2143" s="37">
        <f t="shared" si="532"/>
        <v>40.914301889506312</v>
      </c>
      <c r="AG2143" s="37">
        <f t="shared" si="533"/>
        <v>-0.87030708797741241</v>
      </c>
      <c r="AH2143" s="37">
        <f t="shared" si="534"/>
        <v>-3.7656333648334259</v>
      </c>
      <c r="AI2143" s="37">
        <f t="shared" si="535"/>
        <v>-2.8953262768560135</v>
      </c>
    </row>
    <row r="2144" spans="1:35" x14ac:dyDescent="0.3">
      <c r="A2144" s="5" t="s">
        <v>2784</v>
      </c>
      <c r="B2144" s="5" t="s">
        <v>18</v>
      </c>
      <c r="C2144" s="5" t="s">
        <v>2782</v>
      </c>
      <c r="D2144" s="2">
        <v>3</v>
      </c>
      <c r="E2144" s="1">
        <v>845</v>
      </c>
      <c r="F2144" s="1">
        <v>733</v>
      </c>
      <c r="G2144" s="1">
        <v>27</v>
      </c>
      <c r="H2144" s="1">
        <v>4</v>
      </c>
      <c r="I2144" s="1">
        <v>23</v>
      </c>
      <c r="J2144" s="1">
        <v>19</v>
      </c>
      <c r="K2144" s="1">
        <v>39</v>
      </c>
      <c r="L2144" s="1">
        <v>112</v>
      </c>
      <c r="M2144" s="37">
        <f>F2144/County19!E$7</f>
        <v>2.7621051235354342E-4</v>
      </c>
      <c r="N2144" s="37">
        <f>G2144/County19!F$7</f>
        <v>1.198253213093801E-4</v>
      </c>
      <c r="O2144" s="37">
        <f>H2144/County19!G$7</f>
        <v>1.3967943569507979E-4</v>
      </c>
      <c r="P2144" s="37">
        <f>I2144/County19!H$7</f>
        <v>4.0213586597336111E-5</v>
      </c>
      <c r="Q2144" s="37">
        <f>J2144/County19!I$7</f>
        <v>7.6672881205459107E-5</v>
      </c>
      <c r="R2144" s="37">
        <f>K2144/County19!J$7</f>
        <v>9.5188118570225643E-5</v>
      </c>
      <c r="S2144" s="37">
        <f>L2144/County19!K$7</f>
        <v>7.5500595915417766E-5</v>
      </c>
      <c r="T2144" s="37">
        <f t="shared" si="536"/>
        <v>1.5638519104416333</v>
      </c>
      <c r="U2144" s="37">
        <f t="shared" si="537"/>
        <v>1.3653107665846362</v>
      </c>
      <c r="V2144" s="37">
        <f t="shared" si="538"/>
        <v>2.359969257562073</v>
      </c>
      <c r="W2144" s="37">
        <f t="shared" si="539"/>
        <v>1.9953763114808434</v>
      </c>
      <c r="X2144" s="37">
        <f t="shared" si="540"/>
        <v>1.8102239378331777</v>
      </c>
      <c r="Y2144" s="37">
        <f t="shared" si="541"/>
        <v>2.0070991643812568</v>
      </c>
      <c r="Z2144" s="37">
        <f t="shared" si="542"/>
        <v>-0.19854114385699687</v>
      </c>
      <c r="AA2144" s="37">
        <f t="shared" si="543"/>
        <v>0.79611734712043991</v>
      </c>
      <c r="AB2144" s="37">
        <f t="shared" si="544"/>
        <v>0.43152440103920997</v>
      </c>
      <c r="AC2144" s="37">
        <f t="shared" si="545"/>
        <v>0.2463720273915446</v>
      </c>
      <c r="AD2144" s="37">
        <f t="shared" si="530"/>
        <v>0.99465849097743675</v>
      </c>
      <c r="AE2144" s="37">
        <f t="shared" si="531"/>
        <v>0.63006554489620681</v>
      </c>
      <c r="AF2144" s="37">
        <f t="shared" si="532"/>
        <v>0.44491317124854146</v>
      </c>
      <c r="AG2144" s="37">
        <f t="shared" si="533"/>
        <v>-0.36459294608122994</v>
      </c>
      <c r="AH2144" s="37">
        <f t="shared" si="534"/>
        <v>-0.54974531972889529</v>
      </c>
      <c r="AI2144" s="37">
        <f t="shared" si="535"/>
        <v>-0.18515237364766535</v>
      </c>
    </row>
    <row r="2145" spans="1:35" x14ac:dyDescent="0.3">
      <c r="A2145" s="5" t="s">
        <v>2785</v>
      </c>
      <c r="B2145" s="5" t="s">
        <v>18</v>
      </c>
      <c r="C2145" s="5" t="s">
        <v>2786</v>
      </c>
      <c r="D2145" s="2">
        <v>1</v>
      </c>
      <c r="E2145" s="1">
        <v>1603</v>
      </c>
      <c r="F2145" s="1">
        <v>1058</v>
      </c>
      <c r="G2145" s="1">
        <v>88</v>
      </c>
      <c r="H2145" s="1">
        <v>6</v>
      </c>
      <c r="I2145" s="1">
        <v>312</v>
      </c>
      <c r="J2145" s="1">
        <v>35</v>
      </c>
      <c r="K2145" s="1">
        <v>104</v>
      </c>
      <c r="L2145" s="1">
        <v>545</v>
      </c>
      <c r="M2145" s="37">
        <f>F2145/County19!E$7</f>
        <v>3.9867765630293171E-4</v>
      </c>
      <c r="N2145" s="37">
        <f>G2145/County19!F$7</f>
        <v>3.9054178797131293E-4</v>
      </c>
      <c r="O2145" s="37">
        <f>H2145/County19!G$7</f>
        <v>2.095191535426197E-4</v>
      </c>
      <c r="P2145" s="37">
        <f>I2145/County19!H$7</f>
        <v>5.455060442769073E-4</v>
      </c>
      <c r="Q2145" s="37">
        <f>J2145/County19!I$7</f>
        <v>1.4123951801005624E-4</v>
      </c>
      <c r="R2145" s="37">
        <f>K2145/County19!J$7</f>
        <v>2.5383498285393505E-4</v>
      </c>
      <c r="S2145" s="37">
        <f>L2145/County19!K$7</f>
        <v>3.673912926241311E-4</v>
      </c>
      <c r="T2145" s="37">
        <f t="shared" si="536"/>
        <v>8.1358683316187827E-2</v>
      </c>
      <c r="U2145" s="37">
        <f t="shared" si="537"/>
        <v>1.8915850276031201</v>
      </c>
      <c r="V2145" s="37">
        <f t="shared" si="538"/>
        <v>-1.4682838797397559</v>
      </c>
      <c r="W2145" s="37">
        <f t="shared" si="539"/>
        <v>2.5743813829287543</v>
      </c>
      <c r="X2145" s="37">
        <f t="shared" si="540"/>
        <v>1.4484267344899666</v>
      </c>
      <c r="Y2145" s="37">
        <f t="shared" si="541"/>
        <v>0.31286363678800616</v>
      </c>
      <c r="Z2145" s="37">
        <f t="shared" si="542"/>
        <v>1.8102263442869324</v>
      </c>
      <c r="AA2145" s="37">
        <f t="shared" si="543"/>
        <v>-1.5496425630559436</v>
      </c>
      <c r="AB2145" s="37">
        <f t="shared" si="544"/>
        <v>2.4930226996125664</v>
      </c>
      <c r="AC2145" s="37">
        <f t="shared" si="545"/>
        <v>1.3670680511737787</v>
      </c>
      <c r="AD2145" s="37">
        <f t="shared" si="530"/>
        <v>-3.3598689073428756</v>
      </c>
      <c r="AE2145" s="37">
        <f t="shared" si="531"/>
        <v>0.68279635532563454</v>
      </c>
      <c r="AF2145" s="37">
        <f t="shared" si="532"/>
        <v>-0.44315829311315352</v>
      </c>
      <c r="AG2145" s="37">
        <f t="shared" si="533"/>
        <v>4.0426652626685105</v>
      </c>
      <c r="AH2145" s="37">
        <f t="shared" si="534"/>
        <v>2.9167106142297223</v>
      </c>
      <c r="AI2145" s="37">
        <f t="shared" si="535"/>
        <v>-1.1259546484387881</v>
      </c>
    </row>
    <row r="2146" spans="1:35" x14ac:dyDescent="0.3">
      <c r="A2146" s="5" t="s">
        <v>2787</v>
      </c>
      <c r="B2146" s="5" t="s">
        <v>18</v>
      </c>
      <c r="C2146" s="5" t="s">
        <v>2786</v>
      </c>
      <c r="D2146" s="2">
        <v>2</v>
      </c>
      <c r="E2146" s="1">
        <v>1672</v>
      </c>
      <c r="F2146" s="1">
        <v>1132</v>
      </c>
      <c r="G2146" s="1">
        <v>23</v>
      </c>
      <c r="H2146" s="1">
        <v>7</v>
      </c>
      <c r="I2146" s="1">
        <v>318</v>
      </c>
      <c r="J2146" s="1">
        <v>128</v>
      </c>
      <c r="K2146" s="1">
        <v>64</v>
      </c>
      <c r="L2146" s="1">
        <v>540</v>
      </c>
      <c r="M2146" s="37">
        <f>F2146/County19!E$7</f>
        <v>4.2656248292525394E-4</v>
      </c>
      <c r="N2146" s="37">
        <f>G2146/County19!F$7</f>
        <v>1.020734218561386E-4</v>
      </c>
      <c r="O2146" s="37">
        <f>H2146/County19!G$7</f>
        <v>2.4443901246638962E-4</v>
      </c>
      <c r="P2146" s="37">
        <f>I2146/County19!H$7</f>
        <v>5.5599654512838623E-4</v>
      </c>
      <c r="Q2146" s="37">
        <f>J2146/County19!I$7</f>
        <v>5.165330944367772E-4</v>
      </c>
      <c r="R2146" s="37">
        <f>K2146/County19!J$7</f>
        <v>1.5620614329472926E-4</v>
      </c>
      <c r="S2146" s="37">
        <f>L2146/County19!K$7</f>
        <v>3.6402073030647849E-4</v>
      </c>
      <c r="T2146" s="37">
        <f t="shared" si="536"/>
        <v>3.2448906106911535</v>
      </c>
      <c r="U2146" s="37">
        <f t="shared" si="537"/>
        <v>1.8212347045886432</v>
      </c>
      <c r="V2146" s="37">
        <f t="shared" si="538"/>
        <v>-1.2943406220313229</v>
      </c>
      <c r="W2146" s="37">
        <f t="shared" si="539"/>
        <v>-0.89970611511523257</v>
      </c>
      <c r="X2146" s="37">
        <f t="shared" si="540"/>
        <v>2.7035633963052468</v>
      </c>
      <c r="Y2146" s="37">
        <f t="shared" si="541"/>
        <v>0.62541752618775459</v>
      </c>
      <c r="Z2146" s="37">
        <f t="shared" si="542"/>
        <v>-1.42365590610251</v>
      </c>
      <c r="AA2146" s="37">
        <f t="shared" si="543"/>
        <v>-4.539231232722476</v>
      </c>
      <c r="AB2146" s="37">
        <f t="shared" si="544"/>
        <v>-4.1445967258063856</v>
      </c>
      <c r="AC2146" s="37">
        <f t="shared" si="545"/>
        <v>-0.54132721438590659</v>
      </c>
      <c r="AD2146" s="37">
        <f t="shared" si="530"/>
        <v>-3.1155753266199659</v>
      </c>
      <c r="AE2146" s="37">
        <f t="shared" si="531"/>
        <v>-2.7209408197038756</v>
      </c>
      <c r="AF2146" s="37">
        <f t="shared" si="532"/>
        <v>0.88232869171660366</v>
      </c>
      <c r="AG2146" s="37">
        <f t="shared" si="533"/>
        <v>0.39463450691609031</v>
      </c>
      <c r="AH2146" s="37">
        <f t="shared" si="534"/>
        <v>3.9979040183365697</v>
      </c>
      <c r="AI2146" s="37">
        <f t="shared" si="535"/>
        <v>3.6032695114204794</v>
      </c>
    </row>
    <row r="2147" spans="1:35" x14ac:dyDescent="0.3">
      <c r="A2147" s="5" t="s">
        <v>2788</v>
      </c>
      <c r="B2147" s="5" t="s">
        <v>18</v>
      </c>
      <c r="C2147" s="5" t="s">
        <v>2786</v>
      </c>
      <c r="D2147" s="2">
        <v>3</v>
      </c>
      <c r="E2147" s="1">
        <v>1075</v>
      </c>
      <c r="F2147" s="1">
        <v>892</v>
      </c>
      <c r="G2147" s="1">
        <v>32</v>
      </c>
      <c r="H2147" s="1">
        <v>8</v>
      </c>
      <c r="I2147" s="1">
        <v>61</v>
      </c>
      <c r="J2147" s="1">
        <v>45</v>
      </c>
      <c r="K2147" s="1">
        <v>37</v>
      </c>
      <c r="L2147" s="1">
        <v>183</v>
      </c>
      <c r="M2147" s="37">
        <f>F2147/County19!E$7</f>
        <v>3.3612520739339803E-4</v>
      </c>
      <c r="N2147" s="37">
        <f>G2147/County19!F$7</f>
        <v>1.4201519562593199E-4</v>
      </c>
      <c r="O2147" s="37">
        <f>H2147/County19!G$7</f>
        <v>2.7935887139015958E-4</v>
      </c>
      <c r="P2147" s="37">
        <f>I2147/County19!H$7</f>
        <v>1.0665342532336969E-4</v>
      </c>
      <c r="Q2147" s="37">
        <f>J2147/County19!I$7</f>
        <v>1.8159366601292948E-4</v>
      </c>
      <c r="R2147" s="37">
        <f>K2147/County19!J$7</f>
        <v>9.0306676592265354E-5</v>
      </c>
      <c r="S2147" s="37">
        <f>L2147/County19!K$7</f>
        <v>1.2336258082608437E-4</v>
      </c>
      <c r="T2147" s="37">
        <f t="shared" si="536"/>
        <v>1.9411001176746605</v>
      </c>
      <c r="U2147" s="37">
        <f t="shared" si="537"/>
        <v>0.56766336003238449</v>
      </c>
      <c r="V2147" s="37">
        <f t="shared" si="538"/>
        <v>2.2947178207002832</v>
      </c>
      <c r="W2147" s="37">
        <f t="shared" si="539"/>
        <v>1.5453154138046854</v>
      </c>
      <c r="X2147" s="37">
        <f t="shared" si="540"/>
        <v>2.4581853080113265</v>
      </c>
      <c r="Y2147" s="37">
        <f t="shared" si="541"/>
        <v>2.1276262656731366</v>
      </c>
      <c r="Z2147" s="37">
        <f t="shared" si="542"/>
        <v>-1.3734367576422759</v>
      </c>
      <c r="AA2147" s="37">
        <f t="shared" si="543"/>
        <v>0.35361770302562301</v>
      </c>
      <c r="AB2147" s="37">
        <f t="shared" si="544"/>
        <v>-0.39578470386997494</v>
      </c>
      <c r="AC2147" s="37">
        <f t="shared" si="545"/>
        <v>0.51708519033666633</v>
      </c>
      <c r="AD2147" s="37">
        <f t="shared" si="530"/>
        <v>1.7270544606678988</v>
      </c>
      <c r="AE2147" s="37">
        <f t="shared" si="531"/>
        <v>0.97765205377230102</v>
      </c>
      <c r="AF2147" s="37">
        <f t="shared" si="532"/>
        <v>1.8905219479789421</v>
      </c>
      <c r="AG2147" s="37">
        <f t="shared" si="533"/>
        <v>-0.74940240689559789</v>
      </c>
      <c r="AH2147" s="37">
        <f t="shared" si="534"/>
        <v>0.16346748731104332</v>
      </c>
      <c r="AI2147" s="37">
        <f t="shared" si="535"/>
        <v>0.91286989420664122</v>
      </c>
    </row>
    <row r="2148" spans="1:35" x14ac:dyDescent="0.3">
      <c r="A2148" s="5" t="s">
        <v>2789</v>
      </c>
      <c r="B2148" s="5" t="s">
        <v>19</v>
      </c>
      <c r="C2148" s="5" t="s">
        <v>2790</v>
      </c>
      <c r="D2148" s="2">
        <v>1</v>
      </c>
      <c r="E2148" s="1">
        <v>930</v>
      </c>
      <c r="F2148" s="1">
        <v>884</v>
      </c>
      <c r="G2148" s="1">
        <v>0</v>
      </c>
      <c r="H2148" s="1">
        <v>8</v>
      </c>
      <c r="I2148" s="1">
        <v>32</v>
      </c>
      <c r="J2148" s="1">
        <v>6</v>
      </c>
      <c r="K2148" s="1">
        <v>0</v>
      </c>
      <c r="L2148" s="1">
        <v>46</v>
      </c>
      <c r="M2148" s="37">
        <f>F2148/County19!E$7</f>
        <v>3.3311063154233613E-4</v>
      </c>
      <c r="N2148" s="37">
        <f>G2148/County19!F$7</f>
        <v>0</v>
      </c>
      <c r="O2148" s="37">
        <f>H2148/County19!G$7</f>
        <v>2.7935887139015958E-4</v>
      </c>
      <c r="P2148" s="37">
        <f>I2148/County19!H$7</f>
        <v>5.594933787455459E-5</v>
      </c>
      <c r="Q2148" s="37">
        <f>J2148/County19!I$7</f>
        <v>2.4212488801723928E-5</v>
      </c>
      <c r="R2148" s="37">
        <f>K2148/County19!J$7</f>
        <v>0</v>
      </c>
      <c r="S2148" s="37">
        <f>L2148/County19!K$7</f>
        <v>3.1009173322403725E-5</v>
      </c>
      <c r="T2148" s="37">
        <f t="shared" si="536"/>
        <v>3.3311063154233613</v>
      </c>
      <c r="U2148" s="37">
        <f t="shared" si="537"/>
        <v>0.53751760152176553</v>
      </c>
      <c r="V2148" s="37">
        <f t="shared" si="538"/>
        <v>2.7716129366778155</v>
      </c>
      <c r="W2148" s="37">
        <f t="shared" si="539"/>
        <v>3.088981427406122</v>
      </c>
      <c r="X2148" s="37">
        <f t="shared" si="540"/>
        <v>3.3311063154233613</v>
      </c>
      <c r="Y2148" s="37">
        <f t="shared" si="541"/>
        <v>3.021014582199324</v>
      </c>
      <c r="Z2148" s="37">
        <f t="shared" si="542"/>
        <v>-2.7935887139015958</v>
      </c>
      <c r="AA2148" s="37">
        <f t="shared" si="543"/>
        <v>-0.55949337874554594</v>
      </c>
      <c r="AB2148" s="37">
        <f t="shared" si="544"/>
        <v>-0.24212488801723928</v>
      </c>
      <c r="AC2148" s="37">
        <f t="shared" si="545"/>
        <v>0</v>
      </c>
      <c r="AD2148" s="37">
        <f t="shared" si="530"/>
        <v>2.23409533515605</v>
      </c>
      <c r="AE2148" s="37">
        <f t="shared" si="531"/>
        <v>2.5514638258843565</v>
      </c>
      <c r="AF2148" s="37">
        <f t="shared" si="532"/>
        <v>2.7935887139015958</v>
      </c>
      <c r="AG2148" s="37">
        <f t="shared" si="533"/>
        <v>0.31736849072830664</v>
      </c>
      <c r="AH2148" s="37">
        <f t="shared" si="534"/>
        <v>0.55949337874554594</v>
      </c>
      <c r="AI2148" s="37">
        <f t="shared" si="535"/>
        <v>0.24212488801723928</v>
      </c>
    </row>
    <row r="2149" spans="1:35" x14ac:dyDescent="0.3">
      <c r="A2149" s="5" t="s">
        <v>2791</v>
      </c>
      <c r="B2149" s="5" t="s">
        <v>19</v>
      </c>
      <c r="C2149" s="5" t="s">
        <v>2790</v>
      </c>
      <c r="D2149" s="2">
        <v>2</v>
      </c>
      <c r="E2149" s="1">
        <v>1547</v>
      </c>
      <c r="F2149" s="1">
        <v>1078</v>
      </c>
      <c r="G2149" s="1">
        <v>161</v>
      </c>
      <c r="H2149" s="1">
        <v>8</v>
      </c>
      <c r="I2149" s="1">
        <v>151</v>
      </c>
      <c r="J2149" s="1">
        <v>71</v>
      </c>
      <c r="K2149" s="1">
        <v>78</v>
      </c>
      <c r="L2149" s="1">
        <v>469</v>
      </c>
      <c r="M2149" s="37">
        <f>F2149/County19!E$7</f>
        <v>4.062140959305864E-4</v>
      </c>
      <c r="N2149" s="37">
        <f>G2149/County19!F$7</f>
        <v>7.145139529929703E-4</v>
      </c>
      <c r="O2149" s="37">
        <f>H2149/County19!G$7</f>
        <v>2.7935887139015958E-4</v>
      </c>
      <c r="P2149" s="37">
        <f>I2149/County19!H$7</f>
        <v>2.6401093809555449E-4</v>
      </c>
      <c r="Q2149" s="37">
        <f>J2149/County19!I$7</f>
        <v>2.8651445082039981E-4</v>
      </c>
      <c r="R2149" s="37">
        <f>K2149/County19!J$7</f>
        <v>1.9037623714045129E-4</v>
      </c>
      <c r="S2149" s="37">
        <f>L2149/County19!K$7</f>
        <v>3.1615874539581189E-4</v>
      </c>
      <c r="T2149" s="37">
        <f t="shared" si="536"/>
        <v>-3.0829985706238388</v>
      </c>
      <c r="U2149" s="37">
        <f t="shared" si="537"/>
        <v>1.2685522454042681</v>
      </c>
      <c r="V2149" s="37">
        <f t="shared" si="538"/>
        <v>1.4220315783503192</v>
      </c>
      <c r="W2149" s="37">
        <f t="shared" si="539"/>
        <v>1.1969964511018658</v>
      </c>
      <c r="X2149" s="37">
        <f t="shared" si="540"/>
        <v>2.1583785879013511</v>
      </c>
      <c r="Y2149" s="37">
        <f t="shared" si="541"/>
        <v>0.90055350534774514</v>
      </c>
      <c r="Z2149" s="37">
        <f t="shared" si="542"/>
        <v>4.3515508160281069</v>
      </c>
      <c r="AA2149" s="37">
        <f t="shared" si="543"/>
        <v>4.505030148974158</v>
      </c>
      <c r="AB2149" s="37">
        <f t="shared" si="544"/>
        <v>4.2799950217257052</v>
      </c>
      <c r="AC2149" s="37">
        <f t="shared" si="545"/>
        <v>5.2413771585251903</v>
      </c>
      <c r="AD2149" s="37">
        <f t="shared" si="530"/>
        <v>0.15347933294605093</v>
      </c>
      <c r="AE2149" s="37">
        <f t="shared" si="531"/>
        <v>-7.1555794302402331E-2</v>
      </c>
      <c r="AF2149" s="37">
        <f t="shared" si="532"/>
        <v>0.88982634249708292</v>
      </c>
      <c r="AG2149" s="37">
        <f t="shared" si="533"/>
        <v>-0.22503512724845326</v>
      </c>
      <c r="AH2149" s="37">
        <f t="shared" si="534"/>
        <v>0.73634700955103194</v>
      </c>
      <c r="AI2149" s="37">
        <f t="shared" si="535"/>
        <v>0.96138213679948525</v>
      </c>
    </row>
    <row r="2150" spans="1:35" x14ac:dyDescent="0.3">
      <c r="A2150" s="5" t="s">
        <v>2792</v>
      </c>
      <c r="B2150" s="5" t="s">
        <v>19</v>
      </c>
      <c r="C2150" s="5" t="s">
        <v>2790</v>
      </c>
      <c r="D2150" s="2">
        <v>3</v>
      </c>
      <c r="E2150" s="1">
        <v>967</v>
      </c>
      <c r="F2150" s="1">
        <v>815</v>
      </c>
      <c r="G2150" s="1">
        <v>0</v>
      </c>
      <c r="H2150" s="1">
        <v>0</v>
      </c>
      <c r="I2150" s="1">
        <v>78</v>
      </c>
      <c r="J2150" s="1">
        <v>68</v>
      </c>
      <c r="K2150" s="1">
        <v>6</v>
      </c>
      <c r="L2150" s="1">
        <v>152</v>
      </c>
      <c r="M2150" s="37">
        <f>F2150/County19!E$7</f>
        <v>3.0710991482692755E-4</v>
      </c>
      <c r="N2150" s="37">
        <f>G2150/County19!F$7</f>
        <v>0</v>
      </c>
      <c r="O2150" s="37">
        <f>H2150/County19!G$7</f>
        <v>0</v>
      </c>
      <c r="P2150" s="37">
        <f>I2150/County19!H$7</f>
        <v>1.3637651106922682E-4</v>
      </c>
      <c r="Q2150" s="37">
        <f>J2150/County19!I$7</f>
        <v>2.7440820641953784E-4</v>
      </c>
      <c r="R2150" s="37">
        <f>K2150/County19!J$7</f>
        <v>1.4644325933880868E-5</v>
      </c>
      <c r="S2150" s="37">
        <f>L2150/County19!K$7</f>
        <v>1.024650944566384E-4</v>
      </c>
      <c r="T2150" s="37">
        <f t="shared" si="536"/>
        <v>3.0710991482692753</v>
      </c>
      <c r="U2150" s="37">
        <f t="shared" si="537"/>
        <v>3.0710991482692753</v>
      </c>
      <c r="V2150" s="37">
        <f t="shared" si="538"/>
        <v>1.7073340375770072</v>
      </c>
      <c r="W2150" s="37">
        <f t="shared" si="539"/>
        <v>0.32701708407389712</v>
      </c>
      <c r="X2150" s="37">
        <f t="shared" si="540"/>
        <v>2.924655888930467</v>
      </c>
      <c r="Y2150" s="37">
        <f t="shared" si="541"/>
        <v>2.0464482037028913</v>
      </c>
      <c r="Z2150" s="37">
        <f t="shared" si="542"/>
        <v>0</v>
      </c>
      <c r="AA2150" s="37">
        <f t="shared" si="543"/>
        <v>-1.3637651106922684</v>
      </c>
      <c r="AB2150" s="37">
        <f t="shared" si="544"/>
        <v>-2.7440820641953785</v>
      </c>
      <c r="AC2150" s="37">
        <f t="shared" si="545"/>
        <v>-0.1464432593388087</v>
      </c>
      <c r="AD2150" s="37">
        <f t="shared" si="530"/>
        <v>-1.3637651106922684</v>
      </c>
      <c r="AE2150" s="37">
        <f t="shared" si="531"/>
        <v>-2.7440820641953785</v>
      </c>
      <c r="AF2150" s="37">
        <f t="shared" si="532"/>
        <v>-0.1464432593388087</v>
      </c>
      <c r="AG2150" s="37">
        <f t="shared" si="533"/>
        <v>-1.3803169535031101</v>
      </c>
      <c r="AH2150" s="37">
        <f t="shared" si="534"/>
        <v>1.2173218513534596</v>
      </c>
      <c r="AI2150" s="37">
        <f t="shared" si="535"/>
        <v>2.5976388048565697</v>
      </c>
    </row>
    <row r="2151" spans="1:35" x14ac:dyDescent="0.3">
      <c r="A2151" s="5" t="s">
        <v>2793</v>
      </c>
      <c r="B2151" s="5" t="s">
        <v>19</v>
      </c>
      <c r="C2151" s="5" t="s">
        <v>2790</v>
      </c>
      <c r="D2151" s="2">
        <v>4</v>
      </c>
      <c r="E2151" s="1">
        <v>1729</v>
      </c>
      <c r="F2151" s="1">
        <v>1225</v>
      </c>
      <c r="G2151" s="1">
        <v>102</v>
      </c>
      <c r="H2151" s="1">
        <v>0</v>
      </c>
      <c r="I2151" s="1">
        <v>141</v>
      </c>
      <c r="J2151" s="1">
        <v>63</v>
      </c>
      <c r="K2151" s="1">
        <v>198</v>
      </c>
      <c r="L2151" s="1">
        <v>504</v>
      </c>
      <c r="M2151" s="37">
        <f>F2151/County19!E$7</f>
        <v>4.6160692719384816E-4</v>
      </c>
      <c r="N2151" s="37">
        <f>G2151/County19!F$7</f>
        <v>4.5267343605765814E-4</v>
      </c>
      <c r="O2151" s="37">
        <f>H2151/County19!G$7</f>
        <v>0</v>
      </c>
      <c r="P2151" s="37">
        <f>I2151/County19!H$7</f>
        <v>2.4652677000975616E-4</v>
      </c>
      <c r="Q2151" s="37">
        <f>J2151/County19!I$7</f>
        <v>2.5423113241810128E-4</v>
      </c>
      <c r="R2151" s="37">
        <f>K2151/County19!J$7</f>
        <v>4.8326275581806865E-4</v>
      </c>
      <c r="S2151" s="37">
        <f>L2151/County19!K$7</f>
        <v>3.3975268161937994E-4</v>
      </c>
      <c r="T2151" s="37">
        <f t="shared" si="536"/>
        <v>8.9334911361900166E-2</v>
      </c>
      <c r="U2151" s="37">
        <f t="shared" si="537"/>
        <v>4.6160692719384819</v>
      </c>
      <c r="V2151" s="37">
        <f t="shared" si="538"/>
        <v>2.1508015718409199</v>
      </c>
      <c r="W2151" s="37">
        <f t="shared" si="539"/>
        <v>2.073757947757469</v>
      </c>
      <c r="X2151" s="37">
        <f t="shared" si="540"/>
        <v>-0.21655828624220491</v>
      </c>
      <c r="Y2151" s="37">
        <f t="shared" si="541"/>
        <v>1.2185424557446822</v>
      </c>
      <c r="Z2151" s="37">
        <f t="shared" si="542"/>
        <v>4.5267343605765813</v>
      </c>
      <c r="AA2151" s="37">
        <f t="shared" si="543"/>
        <v>2.0614666604790197</v>
      </c>
      <c r="AB2151" s="37">
        <f t="shared" si="544"/>
        <v>1.9844230363955686</v>
      </c>
      <c r="AC2151" s="37">
        <f t="shared" si="545"/>
        <v>-0.30589319760410505</v>
      </c>
      <c r="AD2151" s="37">
        <f t="shared" si="530"/>
        <v>-2.4652677000975616</v>
      </c>
      <c r="AE2151" s="37">
        <f t="shared" si="531"/>
        <v>-2.5423113241810129</v>
      </c>
      <c r="AF2151" s="37">
        <f t="shared" si="532"/>
        <v>-4.8326275581806861</v>
      </c>
      <c r="AG2151" s="37">
        <f t="shared" si="533"/>
        <v>-7.7043624083451209E-2</v>
      </c>
      <c r="AH2151" s="37">
        <f t="shared" si="534"/>
        <v>-2.367359858083125</v>
      </c>
      <c r="AI2151" s="37">
        <f t="shared" si="535"/>
        <v>-2.2903162339996737</v>
      </c>
    </row>
    <row r="2152" spans="1:35" x14ac:dyDescent="0.3">
      <c r="A2152" s="5" t="s">
        <v>2794</v>
      </c>
      <c r="B2152" s="5" t="s">
        <v>19</v>
      </c>
      <c r="C2152" s="5" t="s">
        <v>2795</v>
      </c>
      <c r="D2152" s="2">
        <v>1</v>
      </c>
      <c r="E2152" s="1">
        <v>1305</v>
      </c>
      <c r="F2152" s="1">
        <v>808</v>
      </c>
      <c r="G2152" s="1">
        <v>198</v>
      </c>
      <c r="H2152" s="1">
        <v>28</v>
      </c>
      <c r="I2152" s="1">
        <v>110</v>
      </c>
      <c r="J2152" s="1">
        <v>74</v>
      </c>
      <c r="K2152" s="1">
        <v>87</v>
      </c>
      <c r="L2152" s="1">
        <v>497</v>
      </c>
      <c r="M2152" s="37">
        <f>F2152/County19!E$7</f>
        <v>3.0447216095724842E-4</v>
      </c>
      <c r="N2152" s="37">
        <f>G2152/County19!F$7</f>
        <v>8.7871902293545413E-4</v>
      </c>
      <c r="O2152" s="37">
        <f>H2152/County19!G$7</f>
        <v>9.777560498655585E-4</v>
      </c>
      <c r="P2152" s="37">
        <f>I2152/County19!H$7</f>
        <v>1.923258489437814E-4</v>
      </c>
      <c r="Q2152" s="37">
        <f>J2152/County19!I$7</f>
        <v>2.9862069522126178E-4</v>
      </c>
      <c r="R2152" s="37">
        <f>K2152/County19!J$7</f>
        <v>2.1234272604127259E-4</v>
      </c>
      <c r="S2152" s="37">
        <f>L2152/County19!K$7</f>
        <v>3.3503389437466633E-4</v>
      </c>
      <c r="T2152" s="37">
        <f t="shared" si="536"/>
        <v>-5.7424686197820565</v>
      </c>
      <c r="U2152" s="37">
        <f t="shared" si="537"/>
        <v>-6.7328388890831006</v>
      </c>
      <c r="V2152" s="37">
        <f t="shared" si="538"/>
        <v>1.1214631201346701</v>
      </c>
      <c r="W2152" s="37">
        <f t="shared" si="539"/>
        <v>5.8514657359866371E-2</v>
      </c>
      <c r="X2152" s="37">
        <f t="shared" si="540"/>
        <v>0.92129434915975827</v>
      </c>
      <c r="Y2152" s="37">
        <f t="shared" si="541"/>
        <v>-0.30561733417417908</v>
      </c>
      <c r="Z2152" s="37">
        <f t="shared" si="542"/>
        <v>-0.99037026930104366</v>
      </c>
      <c r="AA2152" s="37">
        <f t="shared" si="543"/>
        <v>6.863931739916727</v>
      </c>
      <c r="AB2152" s="37">
        <f t="shared" si="544"/>
        <v>5.8009832771419241</v>
      </c>
      <c r="AC2152" s="37">
        <f t="shared" si="545"/>
        <v>6.663762968941815</v>
      </c>
      <c r="AD2152" s="37">
        <f t="shared" si="530"/>
        <v>7.8543020092177711</v>
      </c>
      <c r="AE2152" s="37">
        <f t="shared" si="531"/>
        <v>6.7913535464429673</v>
      </c>
      <c r="AF2152" s="37">
        <f t="shared" si="532"/>
        <v>7.6541332382428591</v>
      </c>
      <c r="AG2152" s="37">
        <f t="shared" si="533"/>
        <v>-1.0629484627748038</v>
      </c>
      <c r="AH2152" s="37">
        <f t="shared" si="534"/>
        <v>-0.20016877097491187</v>
      </c>
      <c r="AI2152" s="37">
        <f t="shared" si="535"/>
        <v>0.86277969179989189</v>
      </c>
    </row>
    <row r="2153" spans="1:35" x14ac:dyDescent="0.3">
      <c r="A2153" s="5" t="s">
        <v>2796</v>
      </c>
      <c r="B2153" s="5" t="s">
        <v>19</v>
      </c>
      <c r="C2153" s="5" t="s">
        <v>2795</v>
      </c>
      <c r="D2153" s="2">
        <v>2</v>
      </c>
      <c r="E2153" s="1">
        <v>1737</v>
      </c>
      <c r="F2153" s="1">
        <v>1333</v>
      </c>
      <c r="G2153" s="1">
        <v>46</v>
      </c>
      <c r="H2153" s="1">
        <v>33</v>
      </c>
      <c r="I2153" s="1">
        <v>13</v>
      </c>
      <c r="J2153" s="1">
        <v>135</v>
      </c>
      <c r="K2153" s="1">
        <v>177</v>
      </c>
      <c r="L2153" s="1">
        <v>404</v>
      </c>
      <c r="M2153" s="37">
        <f>F2153/County19!E$7</f>
        <v>5.023037011831833E-4</v>
      </c>
      <c r="N2153" s="37">
        <f>G2153/County19!F$7</f>
        <v>2.041468437122772E-4</v>
      </c>
      <c r="O2153" s="37">
        <f>H2153/County19!G$7</f>
        <v>1.1523553444844083E-3</v>
      </c>
      <c r="P2153" s="37">
        <f>I2153/County19!H$7</f>
        <v>2.2729418511537802E-5</v>
      </c>
      <c r="Q2153" s="37">
        <f>J2153/County19!I$7</f>
        <v>5.4478099803878836E-4</v>
      </c>
      <c r="R2153" s="37">
        <f>K2153/County19!J$7</f>
        <v>4.3200761504948561E-4</v>
      </c>
      <c r="S2153" s="37">
        <f>L2153/County19!K$7</f>
        <v>2.7234143526632835E-4</v>
      </c>
      <c r="T2153" s="37">
        <f t="shared" si="536"/>
        <v>2.9815685747090606</v>
      </c>
      <c r="U2153" s="37">
        <f t="shared" si="537"/>
        <v>-6.5005164330122502</v>
      </c>
      <c r="V2153" s="37">
        <f t="shared" si="538"/>
        <v>4.795742826716455</v>
      </c>
      <c r="W2153" s="37">
        <f t="shared" si="539"/>
        <v>-0.42477296855605057</v>
      </c>
      <c r="X2153" s="37">
        <f t="shared" si="540"/>
        <v>0.70296086133697688</v>
      </c>
      <c r="Y2153" s="37">
        <f t="shared" si="541"/>
        <v>2.2996226591685494</v>
      </c>
      <c r="Z2153" s="37">
        <f t="shared" si="542"/>
        <v>-9.4820850077213112</v>
      </c>
      <c r="AA2153" s="37">
        <f t="shared" si="543"/>
        <v>1.814174252007394</v>
      </c>
      <c r="AB2153" s="37">
        <f t="shared" si="544"/>
        <v>-3.4063415432651114</v>
      </c>
      <c r="AC2153" s="37">
        <f t="shared" si="545"/>
        <v>-2.2786077133720841</v>
      </c>
      <c r="AD2153" s="37">
        <f t="shared" si="530"/>
        <v>11.296259259728703</v>
      </c>
      <c r="AE2153" s="37">
        <f t="shared" si="531"/>
        <v>6.0757434644561998</v>
      </c>
      <c r="AF2153" s="37">
        <f t="shared" si="532"/>
        <v>7.2034772943492271</v>
      </c>
      <c r="AG2153" s="37">
        <f t="shared" si="533"/>
        <v>-5.2205157952725054</v>
      </c>
      <c r="AH2153" s="37">
        <f t="shared" si="534"/>
        <v>-4.0927819653794781</v>
      </c>
      <c r="AI2153" s="37">
        <f t="shared" si="535"/>
        <v>1.1277338298930275</v>
      </c>
    </row>
    <row r="2154" spans="1:35" x14ac:dyDescent="0.3">
      <c r="A2154" s="5" t="s">
        <v>2797</v>
      </c>
      <c r="B2154" s="5" t="s">
        <v>19</v>
      </c>
      <c r="C2154" s="5" t="s">
        <v>2795</v>
      </c>
      <c r="D2154" s="2">
        <v>3</v>
      </c>
      <c r="E2154" s="1">
        <v>1913</v>
      </c>
      <c r="F2154" s="1">
        <v>1189</v>
      </c>
      <c r="G2154" s="1">
        <v>0</v>
      </c>
      <c r="H2154" s="1">
        <v>0</v>
      </c>
      <c r="I2154" s="1">
        <v>410</v>
      </c>
      <c r="J2154" s="1">
        <v>170</v>
      </c>
      <c r="K2154" s="1">
        <v>144</v>
      </c>
      <c r="L2154" s="1">
        <v>724</v>
      </c>
      <c r="M2154" s="37">
        <f>F2154/County19!E$7</f>
        <v>4.4804133586406978E-4</v>
      </c>
      <c r="N2154" s="37">
        <f>G2154/County19!F$7</f>
        <v>0</v>
      </c>
      <c r="O2154" s="37">
        <f>H2154/County19!G$7</f>
        <v>0</v>
      </c>
      <c r="P2154" s="37">
        <f>I2154/County19!H$7</f>
        <v>7.1685089151773073E-4</v>
      </c>
      <c r="Q2154" s="37">
        <f>J2154/County19!I$7</f>
        <v>6.8602051604884468E-4</v>
      </c>
      <c r="R2154" s="37">
        <f>K2154/County19!J$7</f>
        <v>3.5146382241314084E-4</v>
      </c>
      <c r="S2154" s="37">
        <f>L2154/County19!K$7</f>
        <v>4.8805742359609339E-4</v>
      </c>
      <c r="T2154" s="37">
        <f t="shared" si="536"/>
        <v>4.480413358640698</v>
      </c>
      <c r="U2154" s="37">
        <f t="shared" si="537"/>
        <v>4.480413358640698</v>
      </c>
      <c r="V2154" s="37">
        <f t="shared" si="538"/>
        <v>-2.6880955565366094</v>
      </c>
      <c r="W2154" s="37">
        <f t="shared" si="539"/>
        <v>-2.3797918018477491</v>
      </c>
      <c r="X2154" s="37">
        <f t="shared" si="540"/>
        <v>0.96577513450928942</v>
      </c>
      <c r="Y2154" s="37">
        <f t="shared" si="541"/>
        <v>-0.40016087732023609</v>
      </c>
      <c r="Z2154" s="37">
        <f t="shared" si="542"/>
        <v>0</v>
      </c>
      <c r="AA2154" s="37">
        <f t="shared" si="543"/>
        <v>-7.1685089151773074</v>
      </c>
      <c r="AB2154" s="37">
        <f t="shared" si="544"/>
        <v>-6.8602051604884471</v>
      </c>
      <c r="AC2154" s="37">
        <f t="shared" si="545"/>
        <v>-3.5146382241314083</v>
      </c>
      <c r="AD2154" s="37">
        <f t="shared" si="530"/>
        <v>-7.1685089151773074</v>
      </c>
      <c r="AE2154" s="37">
        <f t="shared" si="531"/>
        <v>-6.8602051604884471</v>
      </c>
      <c r="AF2154" s="37">
        <f t="shared" si="532"/>
        <v>-3.5146382241314083</v>
      </c>
      <c r="AG2154" s="37">
        <f t="shared" si="533"/>
        <v>0.30830375468886045</v>
      </c>
      <c r="AH2154" s="37">
        <f t="shared" si="534"/>
        <v>3.6538706910458991</v>
      </c>
      <c r="AI2154" s="37">
        <f t="shared" si="535"/>
        <v>3.3455669363570384</v>
      </c>
    </row>
    <row r="2155" spans="1:35" x14ac:dyDescent="0.3">
      <c r="A2155" s="5" t="s">
        <v>2798</v>
      </c>
      <c r="B2155" s="5" t="s">
        <v>19</v>
      </c>
      <c r="C2155" s="5" t="s">
        <v>2795</v>
      </c>
      <c r="D2155" s="2">
        <v>4</v>
      </c>
      <c r="E2155" s="1">
        <v>1208</v>
      </c>
      <c r="F2155" s="1">
        <v>860</v>
      </c>
      <c r="G2155" s="1">
        <v>0</v>
      </c>
      <c r="H2155" s="1">
        <v>10</v>
      </c>
      <c r="I2155" s="1">
        <v>133</v>
      </c>
      <c r="J2155" s="1">
        <v>25</v>
      </c>
      <c r="K2155" s="1">
        <v>180</v>
      </c>
      <c r="L2155" s="1">
        <v>348</v>
      </c>
      <c r="M2155" s="37">
        <f>F2155/County19!E$7</f>
        <v>3.2406690398915054E-4</v>
      </c>
      <c r="N2155" s="37">
        <f>G2155/County19!F$7</f>
        <v>0</v>
      </c>
      <c r="O2155" s="37">
        <f>H2155/County19!G$7</f>
        <v>3.4919858923769949E-4</v>
      </c>
      <c r="P2155" s="37">
        <f>I2155/County19!H$7</f>
        <v>2.3253943554111753E-4</v>
      </c>
      <c r="Q2155" s="37">
        <f>J2155/County19!I$7</f>
        <v>1.0088537000718304E-4</v>
      </c>
      <c r="R2155" s="37">
        <f>K2155/County19!J$7</f>
        <v>4.3932977801642605E-4</v>
      </c>
      <c r="S2155" s="37">
        <f>L2155/County19!K$7</f>
        <v>2.3459113730861948E-4</v>
      </c>
      <c r="T2155" s="37">
        <f t="shared" si="536"/>
        <v>3.2406690398915052</v>
      </c>
      <c r="U2155" s="37">
        <f t="shared" si="537"/>
        <v>-0.25131685248548946</v>
      </c>
      <c r="V2155" s="37">
        <f t="shared" si="538"/>
        <v>0.91527468448033011</v>
      </c>
      <c r="W2155" s="37">
        <f t="shared" si="539"/>
        <v>2.2318153398196752</v>
      </c>
      <c r="X2155" s="37">
        <f t="shared" si="540"/>
        <v>-1.1526287402727551</v>
      </c>
      <c r="Y2155" s="37">
        <f t="shared" si="541"/>
        <v>0.89475766680531066</v>
      </c>
      <c r="Z2155" s="37">
        <f t="shared" si="542"/>
        <v>-3.4919858923769946</v>
      </c>
      <c r="AA2155" s="37">
        <f t="shared" si="543"/>
        <v>-2.3253943554111753</v>
      </c>
      <c r="AB2155" s="37">
        <f t="shared" si="544"/>
        <v>-1.0088537000718303</v>
      </c>
      <c r="AC2155" s="37">
        <f t="shared" si="545"/>
        <v>-4.3932977801642608</v>
      </c>
      <c r="AD2155" s="37">
        <f t="shared" si="530"/>
        <v>1.1665915369658195</v>
      </c>
      <c r="AE2155" s="37">
        <f t="shared" si="531"/>
        <v>2.4831321923051646</v>
      </c>
      <c r="AF2155" s="37">
        <f t="shared" si="532"/>
        <v>-0.90131188778726556</v>
      </c>
      <c r="AG2155" s="37">
        <f t="shared" si="533"/>
        <v>1.3165406553393448</v>
      </c>
      <c r="AH2155" s="37">
        <f t="shared" si="534"/>
        <v>-2.067903424753085</v>
      </c>
      <c r="AI2155" s="37">
        <f t="shared" si="535"/>
        <v>-3.3844440800924303</v>
      </c>
    </row>
    <row r="2156" spans="1:35" x14ac:dyDescent="0.3">
      <c r="A2156" s="5" t="s">
        <v>2799</v>
      </c>
      <c r="B2156" s="5" t="s">
        <v>19</v>
      </c>
      <c r="C2156" s="5" t="s">
        <v>2800</v>
      </c>
      <c r="D2156" s="2">
        <v>1</v>
      </c>
      <c r="E2156" s="1">
        <v>1224</v>
      </c>
      <c r="F2156" s="1">
        <v>1162</v>
      </c>
      <c r="G2156" s="1">
        <v>3</v>
      </c>
      <c r="H2156" s="1">
        <v>0</v>
      </c>
      <c r="I2156" s="1">
        <v>1</v>
      </c>
      <c r="J2156" s="1">
        <v>34</v>
      </c>
      <c r="K2156" s="1">
        <v>24</v>
      </c>
      <c r="L2156" s="1">
        <v>62</v>
      </c>
      <c r="M2156" s="37">
        <f>F2156/County19!E$7</f>
        <v>4.3786714236673595E-4</v>
      </c>
      <c r="N2156" s="37">
        <f>G2156/County19!F$7</f>
        <v>1.3313924589931123E-5</v>
      </c>
      <c r="O2156" s="37">
        <f>H2156/County19!G$7</f>
        <v>0</v>
      </c>
      <c r="P2156" s="37">
        <f>I2156/County19!H$7</f>
        <v>1.7484168085798309E-6</v>
      </c>
      <c r="Q2156" s="37">
        <f>J2156/County19!I$7</f>
        <v>1.3720410320976892E-4</v>
      </c>
      <c r="R2156" s="37">
        <f>K2156/County19!J$7</f>
        <v>5.8577303735523473E-5</v>
      </c>
      <c r="S2156" s="37">
        <f>L2156/County19!K$7</f>
        <v>4.1794972738891972E-5</v>
      </c>
      <c r="T2156" s="37">
        <f t="shared" si="536"/>
        <v>4.2455321777680481</v>
      </c>
      <c r="U2156" s="37">
        <f t="shared" si="537"/>
        <v>4.3786714236673596</v>
      </c>
      <c r="V2156" s="37">
        <f t="shared" si="538"/>
        <v>4.3611872555815614</v>
      </c>
      <c r="W2156" s="37">
        <f t="shared" si="539"/>
        <v>3.0066303915696699</v>
      </c>
      <c r="X2156" s="37">
        <f t="shared" si="540"/>
        <v>3.7928983863121246</v>
      </c>
      <c r="Y2156" s="37">
        <f t="shared" si="541"/>
        <v>3.9607216962784397</v>
      </c>
      <c r="Z2156" s="37">
        <f t="shared" si="542"/>
        <v>0.13313924589931123</v>
      </c>
      <c r="AA2156" s="37">
        <f t="shared" si="543"/>
        <v>0.11565507781351292</v>
      </c>
      <c r="AB2156" s="37">
        <f t="shared" si="544"/>
        <v>-1.2389017861983778</v>
      </c>
      <c r="AC2156" s="37">
        <f t="shared" si="545"/>
        <v>-0.45263379145592353</v>
      </c>
      <c r="AD2156" s="37">
        <f t="shared" si="530"/>
        <v>-1.7484168085798311E-2</v>
      </c>
      <c r="AE2156" s="37">
        <f t="shared" si="531"/>
        <v>-1.3720410320976892</v>
      </c>
      <c r="AF2156" s="37">
        <f t="shared" si="532"/>
        <v>-0.58577303735523478</v>
      </c>
      <c r="AG2156" s="37">
        <f t="shared" si="533"/>
        <v>-1.354556864011891</v>
      </c>
      <c r="AH2156" s="37">
        <f t="shared" si="534"/>
        <v>-0.56828886926943645</v>
      </c>
      <c r="AI2156" s="37">
        <f t="shared" si="535"/>
        <v>0.78626799474245446</v>
      </c>
    </row>
    <row r="2157" spans="1:35" x14ac:dyDescent="0.3">
      <c r="A2157" s="5" t="s">
        <v>2801</v>
      </c>
      <c r="B2157" s="5" t="s">
        <v>19</v>
      </c>
      <c r="C2157" s="5" t="s">
        <v>2800</v>
      </c>
      <c r="D2157" s="2">
        <v>2</v>
      </c>
      <c r="E2157" s="1">
        <v>1899</v>
      </c>
      <c r="F2157" s="1">
        <v>1540</v>
      </c>
      <c r="G2157" s="1">
        <v>53</v>
      </c>
      <c r="H2157" s="1">
        <v>0</v>
      </c>
      <c r="I2157" s="1">
        <v>0</v>
      </c>
      <c r="J2157" s="1">
        <v>96</v>
      </c>
      <c r="K2157" s="1">
        <v>210</v>
      </c>
      <c r="L2157" s="1">
        <v>359</v>
      </c>
      <c r="M2157" s="37">
        <f>F2157/County19!E$7</f>
        <v>5.8030585132940913E-4</v>
      </c>
      <c r="N2157" s="37">
        <f>G2157/County19!F$7</f>
        <v>2.3521266775544984E-4</v>
      </c>
      <c r="O2157" s="37">
        <f>H2157/County19!G$7</f>
        <v>0</v>
      </c>
      <c r="P2157" s="37">
        <f>I2157/County19!H$7</f>
        <v>0</v>
      </c>
      <c r="Q2157" s="37">
        <f>J2157/County19!I$7</f>
        <v>3.8739982082758285E-4</v>
      </c>
      <c r="R2157" s="37">
        <f>K2157/County19!J$7</f>
        <v>5.1255140768583039E-4</v>
      </c>
      <c r="S2157" s="37">
        <f>L2157/County19!K$7</f>
        <v>2.4200637440745514E-4</v>
      </c>
      <c r="T2157" s="37">
        <f t="shared" si="536"/>
        <v>3.4509318357395928</v>
      </c>
      <c r="U2157" s="37">
        <f t="shared" si="537"/>
        <v>5.8030585132940917</v>
      </c>
      <c r="V2157" s="37">
        <f t="shared" si="538"/>
        <v>5.8030585132940917</v>
      </c>
      <c r="W2157" s="37">
        <f t="shared" si="539"/>
        <v>1.9290603050182629</v>
      </c>
      <c r="X2157" s="37">
        <f t="shared" si="540"/>
        <v>0.67754443643578743</v>
      </c>
      <c r="Y2157" s="37">
        <f t="shared" si="541"/>
        <v>3.3829947692195401</v>
      </c>
      <c r="Z2157" s="37">
        <f t="shared" si="542"/>
        <v>2.3521266775544984</v>
      </c>
      <c r="AA2157" s="37">
        <f t="shared" si="543"/>
        <v>2.3521266775544984</v>
      </c>
      <c r="AB2157" s="37">
        <f t="shared" si="544"/>
        <v>-1.5218715307213302</v>
      </c>
      <c r="AC2157" s="37">
        <f t="shared" si="545"/>
        <v>-2.7733873993038056</v>
      </c>
      <c r="AD2157" s="37">
        <f t="shared" si="530"/>
        <v>0</v>
      </c>
      <c r="AE2157" s="37">
        <f t="shared" si="531"/>
        <v>-3.8739982082758284</v>
      </c>
      <c r="AF2157" s="37">
        <f t="shared" si="532"/>
        <v>-5.1255140768583036</v>
      </c>
      <c r="AG2157" s="37">
        <f t="shared" si="533"/>
        <v>-3.8739982082758284</v>
      </c>
      <c r="AH2157" s="37">
        <f t="shared" si="534"/>
        <v>-5.1255140768583036</v>
      </c>
      <c r="AI2157" s="37">
        <f t="shared" si="535"/>
        <v>-1.2515158685824754</v>
      </c>
    </row>
    <row r="2158" spans="1:35" x14ac:dyDescent="0.3">
      <c r="A2158" s="5" t="s">
        <v>2802</v>
      </c>
      <c r="B2158" s="5" t="s">
        <v>19</v>
      </c>
      <c r="C2158" s="5" t="s">
        <v>2803</v>
      </c>
      <c r="D2158" s="2">
        <v>1</v>
      </c>
      <c r="E2158" s="1">
        <v>1709</v>
      </c>
      <c r="F2158" s="1">
        <v>927</v>
      </c>
      <c r="G2158" s="1">
        <v>78</v>
      </c>
      <c r="H2158" s="1">
        <v>12</v>
      </c>
      <c r="I2158" s="1">
        <v>63</v>
      </c>
      <c r="J2158" s="1">
        <v>175</v>
      </c>
      <c r="K2158" s="1">
        <v>454</v>
      </c>
      <c r="L2158" s="1">
        <v>782</v>
      </c>
      <c r="M2158" s="37">
        <f>F2158/County19!E$7</f>
        <v>3.4931397674179364E-4</v>
      </c>
      <c r="N2158" s="37">
        <f>G2158/County19!F$7</f>
        <v>3.4616203933820919E-4</v>
      </c>
      <c r="O2158" s="37">
        <f>H2158/County19!G$7</f>
        <v>4.1903830708523939E-4</v>
      </c>
      <c r="P2158" s="37">
        <f>I2158/County19!H$7</f>
        <v>1.1015025894052935E-4</v>
      </c>
      <c r="Q2158" s="37">
        <f>J2158/County19!I$7</f>
        <v>7.061975900502813E-4</v>
      </c>
      <c r="R2158" s="37">
        <f>K2158/County19!J$7</f>
        <v>1.1080873289969857E-3</v>
      </c>
      <c r="S2158" s="37">
        <f>L2158/County19!K$7</f>
        <v>5.2715594648086327E-4</v>
      </c>
      <c r="T2158" s="37">
        <f t="shared" si="536"/>
        <v>3.1519374035844538E-2</v>
      </c>
      <c r="U2158" s="37">
        <f t="shared" si="537"/>
        <v>-0.69724330343445751</v>
      </c>
      <c r="V2158" s="37">
        <f t="shared" si="538"/>
        <v>2.3916371780126431</v>
      </c>
      <c r="W2158" s="37">
        <f t="shared" si="539"/>
        <v>-3.5688361330848766</v>
      </c>
      <c r="X2158" s="37">
        <f t="shared" si="540"/>
        <v>-7.5877335225519209</v>
      </c>
      <c r="Y2158" s="37">
        <f t="shared" si="541"/>
        <v>-1.7784196973906963</v>
      </c>
      <c r="Z2158" s="37">
        <f t="shared" si="542"/>
        <v>-0.7287626774703021</v>
      </c>
      <c r="AA2158" s="37">
        <f t="shared" si="543"/>
        <v>2.3601178039767987</v>
      </c>
      <c r="AB2158" s="37">
        <f t="shared" si="544"/>
        <v>-3.6003555071207209</v>
      </c>
      <c r="AC2158" s="37">
        <f t="shared" si="545"/>
        <v>-7.6192528965877644</v>
      </c>
      <c r="AD2158" s="37">
        <f t="shared" si="530"/>
        <v>3.0888804814471005</v>
      </c>
      <c r="AE2158" s="37">
        <f t="shared" si="531"/>
        <v>-2.8715928296504192</v>
      </c>
      <c r="AF2158" s="37">
        <f t="shared" si="532"/>
        <v>-6.8904902191174626</v>
      </c>
      <c r="AG2158" s="37">
        <f t="shared" si="533"/>
        <v>-5.9604733110975197</v>
      </c>
      <c r="AH2158" s="37">
        <f t="shared" si="534"/>
        <v>-9.9793707005645622</v>
      </c>
      <c r="AI2158" s="37">
        <f t="shared" si="535"/>
        <v>-4.0188973894670443</v>
      </c>
    </row>
    <row r="2159" spans="1:35" x14ac:dyDescent="0.3">
      <c r="A2159" s="5" t="s">
        <v>2804</v>
      </c>
      <c r="B2159" s="5" t="s">
        <v>19</v>
      </c>
      <c r="C2159" s="5" t="s">
        <v>2803</v>
      </c>
      <c r="D2159" s="2">
        <v>2</v>
      </c>
      <c r="E2159" s="1">
        <v>1391</v>
      </c>
      <c r="F2159" s="1">
        <v>1107</v>
      </c>
      <c r="G2159" s="1">
        <v>17</v>
      </c>
      <c r="H2159" s="1">
        <v>0</v>
      </c>
      <c r="I2159" s="1">
        <v>142</v>
      </c>
      <c r="J2159" s="1">
        <v>39</v>
      </c>
      <c r="K2159" s="1">
        <v>86</v>
      </c>
      <c r="L2159" s="1">
        <v>284</v>
      </c>
      <c r="M2159" s="37">
        <f>F2159/County19!E$7</f>
        <v>4.1714193339068565E-4</v>
      </c>
      <c r="N2159" s="37">
        <f>G2159/County19!F$7</f>
        <v>7.5445572676276362E-5</v>
      </c>
      <c r="O2159" s="37">
        <f>H2159/County19!G$7</f>
        <v>0</v>
      </c>
      <c r="P2159" s="37">
        <f>I2159/County19!H$7</f>
        <v>2.4827518681833598E-4</v>
      </c>
      <c r="Q2159" s="37">
        <f>J2159/County19!I$7</f>
        <v>1.5738117721120554E-4</v>
      </c>
      <c r="R2159" s="37">
        <f>K2159/County19!J$7</f>
        <v>2.0990200505229244E-4</v>
      </c>
      <c r="S2159" s="37">
        <f>L2159/County19!K$7</f>
        <v>1.9144793964266646E-4</v>
      </c>
      <c r="T2159" s="37">
        <f t="shared" si="536"/>
        <v>3.4169636071440932</v>
      </c>
      <c r="U2159" s="37">
        <f t="shared" si="537"/>
        <v>4.1714193339068562</v>
      </c>
      <c r="V2159" s="37">
        <f t="shared" si="538"/>
        <v>1.6886674657234968</v>
      </c>
      <c r="W2159" s="37">
        <f t="shared" si="539"/>
        <v>2.5976075617948009</v>
      </c>
      <c r="X2159" s="37">
        <f t="shared" si="540"/>
        <v>2.0723992833839322</v>
      </c>
      <c r="Y2159" s="37">
        <f t="shared" si="541"/>
        <v>2.2569399374801917</v>
      </c>
      <c r="Z2159" s="37">
        <f t="shared" si="542"/>
        <v>0.75445572676276362</v>
      </c>
      <c r="AA2159" s="37">
        <f t="shared" si="543"/>
        <v>-1.7282961414205964</v>
      </c>
      <c r="AB2159" s="37">
        <f t="shared" si="544"/>
        <v>-0.81935604534929174</v>
      </c>
      <c r="AC2159" s="37">
        <f t="shared" si="545"/>
        <v>-1.344564323760161</v>
      </c>
      <c r="AD2159" s="37">
        <f t="shared" si="530"/>
        <v>-2.4827518681833598</v>
      </c>
      <c r="AE2159" s="37">
        <f t="shared" si="531"/>
        <v>-1.5738117721120555</v>
      </c>
      <c r="AF2159" s="37">
        <f t="shared" si="532"/>
        <v>-2.0990200505229244</v>
      </c>
      <c r="AG2159" s="37">
        <f t="shared" si="533"/>
        <v>0.90894009607130444</v>
      </c>
      <c r="AH2159" s="37">
        <f t="shared" si="534"/>
        <v>0.38373181766043535</v>
      </c>
      <c r="AI2159" s="37">
        <f t="shared" si="535"/>
        <v>-0.52520827841086903</v>
      </c>
    </row>
    <row r="2160" spans="1:35" x14ac:dyDescent="0.3">
      <c r="A2160" s="5" t="s">
        <v>2805</v>
      </c>
      <c r="B2160" s="5" t="s">
        <v>19</v>
      </c>
      <c r="C2160" s="5" t="s">
        <v>2803</v>
      </c>
      <c r="D2160" s="2">
        <v>3</v>
      </c>
      <c r="E2160" s="1">
        <v>1617</v>
      </c>
      <c r="F2160" s="1">
        <v>1129</v>
      </c>
      <c r="G2160" s="1">
        <v>170</v>
      </c>
      <c r="H2160" s="1">
        <v>21</v>
      </c>
      <c r="I2160" s="1">
        <v>69</v>
      </c>
      <c r="J2160" s="1">
        <v>55</v>
      </c>
      <c r="K2160" s="1">
        <v>173</v>
      </c>
      <c r="L2160" s="1">
        <v>488</v>
      </c>
      <c r="M2160" s="37">
        <f>F2160/County19!E$7</f>
        <v>4.2543201698110576E-4</v>
      </c>
      <c r="N2160" s="37">
        <f>G2160/County19!F$7</f>
        <v>7.5445572676276359E-4</v>
      </c>
      <c r="O2160" s="37">
        <f>H2160/County19!G$7</f>
        <v>7.3331703739916887E-4</v>
      </c>
      <c r="P2160" s="37">
        <f>I2160/County19!H$7</f>
        <v>1.2064075979200833E-4</v>
      </c>
      <c r="Q2160" s="37">
        <f>J2160/County19!I$7</f>
        <v>2.2194781401580269E-4</v>
      </c>
      <c r="R2160" s="37">
        <f>K2160/County19!J$7</f>
        <v>4.2224473109356503E-4</v>
      </c>
      <c r="S2160" s="37">
        <f>L2160/County19!K$7</f>
        <v>3.2896688220289167E-4</v>
      </c>
      <c r="T2160" s="37">
        <f t="shared" si="536"/>
        <v>-3.2902370978165782</v>
      </c>
      <c r="U2160" s="37">
        <f t="shared" si="537"/>
        <v>-3.0788502041806312</v>
      </c>
      <c r="V2160" s="37">
        <f t="shared" si="538"/>
        <v>3.0479125718909743</v>
      </c>
      <c r="W2160" s="37">
        <f t="shared" si="539"/>
        <v>2.0348420296530305</v>
      </c>
      <c r="X2160" s="37">
        <f t="shared" si="540"/>
        <v>3.1872858875407271E-2</v>
      </c>
      <c r="Y2160" s="37">
        <f t="shared" si="541"/>
        <v>0.9646513477821409</v>
      </c>
      <c r="Z2160" s="37">
        <f t="shared" si="542"/>
        <v>0.21138689363594718</v>
      </c>
      <c r="AA2160" s="37">
        <f t="shared" si="543"/>
        <v>6.3381496697075521</v>
      </c>
      <c r="AB2160" s="37">
        <f t="shared" si="544"/>
        <v>5.3250791274696088</v>
      </c>
      <c r="AC2160" s="37">
        <f t="shared" si="545"/>
        <v>3.3221099566919854</v>
      </c>
      <c r="AD2160" s="37">
        <f t="shared" si="530"/>
        <v>6.1267627760716046</v>
      </c>
      <c r="AE2160" s="37">
        <f t="shared" si="531"/>
        <v>5.1136922338336621</v>
      </c>
      <c r="AF2160" s="37">
        <f t="shared" si="532"/>
        <v>3.1107230630560383</v>
      </c>
      <c r="AG2160" s="37">
        <f t="shared" si="533"/>
        <v>-1.0130705422379436</v>
      </c>
      <c r="AH2160" s="37">
        <f t="shared" si="534"/>
        <v>-3.0160397130155672</v>
      </c>
      <c r="AI2160" s="37">
        <f t="shared" si="535"/>
        <v>-2.0029691707776234</v>
      </c>
    </row>
    <row r="2161" spans="1:35" x14ac:dyDescent="0.3">
      <c r="A2161" s="5" t="s">
        <v>2806</v>
      </c>
      <c r="B2161" s="5" t="s">
        <v>19</v>
      </c>
      <c r="C2161" s="5" t="s">
        <v>2807</v>
      </c>
      <c r="D2161" s="2">
        <v>1</v>
      </c>
      <c r="E2161" s="1">
        <v>1137</v>
      </c>
      <c r="F2161" s="1">
        <v>985</v>
      </c>
      <c r="G2161" s="1">
        <v>11</v>
      </c>
      <c r="H2161" s="1">
        <v>13</v>
      </c>
      <c r="I2161" s="1">
        <v>17</v>
      </c>
      <c r="J2161" s="1">
        <v>63</v>
      </c>
      <c r="K2161" s="1">
        <v>48</v>
      </c>
      <c r="L2161" s="1">
        <v>152</v>
      </c>
      <c r="M2161" s="37">
        <f>F2161/County19!E$7</f>
        <v>3.7116965166199219E-4</v>
      </c>
      <c r="N2161" s="37">
        <f>G2161/County19!F$7</f>
        <v>4.8817723496414116E-5</v>
      </c>
      <c r="O2161" s="37">
        <f>H2161/County19!G$7</f>
        <v>4.5395816600900935E-4</v>
      </c>
      <c r="P2161" s="37">
        <f>I2161/County19!H$7</f>
        <v>2.9723085745857127E-5</v>
      </c>
      <c r="Q2161" s="37">
        <f>J2161/County19!I$7</f>
        <v>2.5423113241810128E-4</v>
      </c>
      <c r="R2161" s="37">
        <f>K2161/County19!J$7</f>
        <v>1.1715460747104695E-4</v>
      </c>
      <c r="S2161" s="37">
        <f>L2161/County19!K$7</f>
        <v>1.024650944566384E-4</v>
      </c>
      <c r="T2161" s="37">
        <f t="shared" si="536"/>
        <v>3.2235192816557805</v>
      </c>
      <c r="U2161" s="37">
        <f t="shared" si="537"/>
        <v>-0.82788514347017161</v>
      </c>
      <c r="V2161" s="37">
        <f t="shared" si="538"/>
        <v>3.4144656591613507</v>
      </c>
      <c r="W2161" s="37">
        <f t="shared" si="539"/>
        <v>1.1693851924389091</v>
      </c>
      <c r="X2161" s="37">
        <f t="shared" si="540"/>
        <v>2.5401504419094523</v>
      </c>
      <c r="Y2161" s="37">
        <f t="shared" si="541"/>
        <v>2.6870455720535378</v>
      </c>
      <c r="Z2161" s="37">
        <f t="shared" si="542"/>
        <v>-4.051404425125952</v>
      </c>
      <c r="AA2161" s="37">
        <f t="shared" si="543"/>
        <v>0.19094637750556989</v>
      </c>
      <c r="AB2161" s="37">
        <f t="shared" si="544"/>
        <v>-2.0541340892168716</v>
      </c>
      <c r="AC2161" s="37">
        <f t="shared" si="545"/>
        <v>-0.68336883974632834</v>
      </c>
      <c r="AD2161" s="37">
        <f t="shared" si="530"/>
        <v>4.2423508026315222</v>
      </c>
      <c r="AE2161" s="37">
        <f t="shared" si="531"/>
        <v>1.9972703359090807</v>
      </c>
      <c r="AF2161" s="37">
        <f t="shared" si="532"/>
        <v>3.3680355853796242</v>
      </c>
      <c r="AG2161" s="37">
        <f t="shared" si="533"/>
        <v>-2.2450804667224413</v>
      </c>
      <c r="AH2161" s="37">
        <f t="shared" si="534"/>
        <v>-0.8743152172518982</v>
      </c>
      <c r="AI2161" s="37">
        <f t="shared" si="535"/>
        <v>1.3707652494705433</v>
      </c>
    </row>
    <row r="2162" spans="1:35" x14ac:dyDescent="0.3">
      <c r="A2162" s="5" t="s">
        <v>2808</v>
      </c>
      <c r="B2162" s="5" t="s">
        <v>19</v>
      </c>
      <c r="C2162" s="5" t="s">
        <v>2807</v>
      </c>
      <c r="D2162" s="2">
        <v>2</v>
      </c>
      <c r="E2162" s="1">
        <v>1144</v>
      </c>
      <c r="F2162" s="1">
        <v>849</v>
      </c>
      <c r="G2162" s="1">
        <v>22</v>
      </c>
      <c r="H2162" s="1">
        <v>11</v>
      </c>
      <c r="I2162" s="1">
        <v>22</v>
      </c>
      <c r="J2162" s="1">
        <v>63</v>
      </c>
      <c r="K2162" s="1">
        <v>177</v>
      </c>
      <c r="L2162" s="1">
        <v>295</v>
      </c>
      <c r="M2162" s="37">
        <f>F2162/County19!E$7</f>
        <v>3.1992186219394046E-4</v>
      </c>
      <c r="N2162" s="37">
        <f>G2162/County19!F$7</f>
        <v>9.7635446992828232E-5</v>
      </c>
      <c r="O2162" s="37">
        <f>H2162/County19!G$7</f>
        <v>3.8411844816146944E-4</v>
      </c>
      <c r="P2162" s="37">
        <f>I2162/County19!H$7</f>
        <v>3.8465169788756282E-5</v>
      </c>
      <c r="Q2162" s="37">
        <f>J2162/County19!I$7</f>
        <v>2.5423113241810128E-4</v>
      </c>
      <c r="R2162" s="37">
        <f>K2162/County19!J$7</f>
        <v>4.3200761504948561E-4</v>
      </c>
      <c r="S2162" s="37">
        <f>L2162/County19!K$7</f>
        <v>1.9886317674150213E-4</v>
      </c>
      <c r="T2162" s="37">
        <f t="shared" si="536"/>
        <v>2.2228641520111223</v>
      </c>
      <c r="U2162" s="37">
        <f t="shared" si="537"/>
        <v>-0.64196585967528985</v>
      </c>
      <c r="V2162" s="37">
        <f t="shared" si="538"/>
        <v>2.8145669240518414</v>
      </c>
      <c r="W2162" s="37">
        <f t="shared" si="539"/>
        <v>0.65690729775839185</v>
      </c>
      <c r="X2162" s="37">
        <f t="shared" si="540"/>
        <v>-1.1208575285554516</v>
      </c>
      <c r="Y2162" s="37">
        <f t="shared" si="541"/>
        <v>1.2105868545243834</v>
      </c>
      <c r="Z2162" s="37">
        <f t="shared" si="542"/>
        <v>-2.8648300116864123</v>
      </c>
      <c r="AA2162" s="37">
        <f t="shared" si="543"/>
        <v>0.59170277204071953</v>
      </c>
      <c r="AB2162" s="37">
        <f t="shared" si="544"/>
        <v>-1.5659568542527307</v>
      </c>
      <c r="AC2162" s="37">
        <f t="shared" si="545"/>
        <v>-3.3437216805665737</v>
      </c>
      <c r="AD2162" s="37">
        <f t="shared" si="530"/>
        <v>3.4565327837271314</v>
      </c>
      <c r="AE2162" s="37">
        <f t="shared" si="531"/>
        <v>1.2988731574336816</v>
      </c>
      <c r="AF2162" s="37">
        <f t="shared" si="532"/>
        <v>-0.47889166888016171</v>
      </c>
      <c r="AG2162" s="37">
        <f t="shared" si="533"/>
        <v>-2.1576596262934502</v>
      </c>
      <c r="AH2162" s="37">
        <f t="shared" si="534"/>
        <v>-3.9354244526072932</v>
      </c>
      <c r="AI2162" s="37">
        <f t="shared" si="535"/>
        <v>-1.7777648263138432</v>
      </c>
    </row>
    <row r="2163" spans="1:35" x14ac:dyDescent="0.3">
      <c r="A2163" s="5" t="s">
        <v>2809</v>
      </c>
      <c r="B2163" s="5" t="s">
        <v>19</v>
      </c>
      <c r="C2163" s="5" t="s">
        <v>2810</v>
      </c>
      <c r="D2163" s="2">
        <v>1</v>
      </c>
      <c r="E2163" s="1">
        <v>1420</v>
      </c>
      <c r="F2163" s="1">
        <v>977</v>
      </c>
      <c r="G2163" s="1">
        <v>105</v>
      </c>
      <c r="H2163" s="1">
        <v>66</v>
      </c>
      <c r="I2163" s="1">
        <v>34</v>
      </c>
      <c r="J2163" s="1">
        <v>119</v>
      </c>
      <c r="K2163" s="1">
        <v>119</v>
      </c>
      <c r="L2163" s="1">
        <v>443</v>
      </c>
      <c r="M2163" s="37">
        <f>F2163/County19!E$7</f>
        <v>3.6815507581093034E-4</v>
      </c>
      <c r="N2163" s="37">
        <f>G2163/County19!F$7</f>
        <v>4.6598736064758928E-4</v>
      </c>
      <c r="O2163" s="37">
        <f>H2163/County19!G$7</f>
        <v>2.3047106889688166E-3</v>
      </c>
      <c r="P2163" s="37">
        <f>I2163/County19!H$7</f>
        <v>5.9446171491714255E-5</v>
      </c>
      <c r="Q2163" s="37">
        <f>J2163/County19!I$7</f>
        <v>4.8021436123419129E-4</v>
      </c>
      <c r="R2163" s="37">
        <f>K2163/County19!J$7</f>
        <v>2.9044579768863722E-4</v>
      </c>
      <c r="S2163" s="37">
        <f>L2163/County19!K$7</f>
        <v>2.9863182134401845E-4</v>
      </c>
      <c r="T2163" s="37">
        <f t="shared" si="536"/>
        <v>-0.97832284836658934</v>
      </c>
      <c r="U2163" s="37">
        <f t="shared" si="537"/>
        <v>-19.365556131578863</v>
      </c>
      <c r="V2163" s="37">
        <f t="shared" si="538"/>
        <v>3.0870890431921607</v>
      </c>
      <c r="W2163" s="37">
        <f t="shared" si="539"/>
        <v>-1.1205928542326096</v>
      </c>
      <c r="X2163" s="37">
        <f t="shared" si="540"/>
        <v>0.77709278122293124</v>
      </c>
      <c r="Y2163" s="37">
        <f t="shared" si="541"/>
        <v>0.69523254466911888</v>
      </c>
      <c r="Z2163" s="37">
        <f t="shared" si="542"/>
        <v>-18.387233283212275</v>
      </c>
      <c r="AA2163" s="37">
        <f t="shared" si="543"/>
        <v>4.0654118915587496</v>
      </c>
      <c r="AB2163" s="37">
        <f t="shared" si="544"/>
        <v>-0.14227000586602012</v>
      </c>
      <c r="AC2163" s="37">
        <f t="shared" si="545"/>
        <v>1.7554156295895205</v>
      </c>
      <c r="AD2163" s="37">
        <f t="shared" si="530"/>
        <v>22.452645174771021</v>
      </c>
      <c r="AE2163" s="37">
        <f t="shared" si="531"/>
        <v>18.244963277346255</v>
      </c>
      <c r="AF2163" s="37">
        <f t="shared" si="532"/>
        <v>20.142648912801793</v>
      </c>
      <c r="AG2163" s="37">
        <f t="shared" si="533"/>
        <v>-4.2076818974247701</v>
      </c>
      <c r="AH2163" s="37">
        <f t="shared" si="534"/>
        <v>-2.3099962619692298</v>
      </c>
      <c r="AI2163" s="37">
        <f t="shared" si="535"/>
        <v>1.8976856354555407</v>
      </c>
    </row>
    <row r="2164" spans="1:35" x14ac:dyDescent="0.3">
      <c r="A2164" s="5" t="s">
        <v>2811</v>
      </c>
      <c r="B2164" s="5" t="s">
        <v>19</v>
      </c>
      <c r="C2164" s="5" t="s">
        <v>2810</v>
      </c>
      <c r="D2164" s="2">
        <v>2</v>
      </c>
      <c r="E2164" s="1">
        <v>967</v>
      </c>
      <c r="F2164" s="1">
        <v>840</v>
      </c>
      <c r="G2164" s="1">
        <v>39</v>
      </c>
      <c r="H2164" s="1">
        <v>0</v>
      </c>
      <c r="I2164" s="1">
        <v>23</v>
      </c>
      <c r="J2164" s="1">
        <v>30</v>
      </c>
      <c r="K2164" s="1">
        <v>35</v>
      </c>
      <c r="L2164" s="1">
        <v>127</v>
      </c>
      <c r="M2164" s="37">
        <f>F2164/County19!E$7</f>
        <v>3.165304643614959E-4</v>
      </c>
      <c r="N2164" s="37">
        <f>G2164/County19!F$7</f>
        <v>1.7308101966910459E-4</v>
      </c>
      <c r="O2164" s="37">
        <f>H2164/County19!G$7</f>
        <v>0</v>
      </c>
      <c r="P2164" s="37">
        <f>I2164/County19!H$7</f>
        <v>4.0213586597336111E-5</v>
      </c>
      <c r="Q2164" s="37">
        <f>J2164/County19!I$7</f>
        <v>1.2106244400861964E-4</v>
      </c>
      <c r="R2164" s="37">
        <f>K2164/County19!J$7</f>
        <v>8.5425234614305064E-5</v>
      </c>
      <c r="S2164" s="37">
        <f>L2164/County19!K$7</f>
        <v>8.5612282868375499E-5</v>
      </c>
      <c r="T2164" s="37">
        <f t="shared" si="536"/>
        <v>1.4344944469239131</v>
      </c>
      <c r="U2164" s="37">
        <f t="shared" si="537"/>
        <v>3.165304643614959</v>
      </c>
      <c r="V2164" s="37">
        <f t="shared" si="538"/>
        <v>2.7631687776415976</v>
      </c>
      <c r="W2164" s="37">
        <f t="shared" si="539"/>
        <v>1.9546802035287625</v>
      </c>
      <c r="X2164" s="37">
        <f t="shared" si="540"/>
        <v>2.3110522974719085</v>
      </c>
      <c r="Y2164" s="37">
        <f t="shared" si="541"/>
        <v>2.309181814931204</v>
      </c>
      <c r="Z2164" s="37">
        <f t="shared" si="542"/>
        <v>1.7308101966910459</v>
      </c>
      <c r="AA2164" s="37">
        <f t="shared" si="543"/>
        <v>1.3286743307176849</v>
      </c>
      <c r="AB2164" s="37">
        <f t="shared" si="544"/>
        <v>0.52018575660484956</v>
      </c>
      <c r="AC2164" s="37">
        <f t="shared" si="545"/>
        <v>0.87655785054799529</v>
      </c>
      <c r="AD2164" s="37">
        <f t="shared" si="530"/>
        <v>-0.4021358659733611</v>
      </c>
      <c r="AE2164" s="37">
        <f t="shared" si="531"/>
        <v>-1.2106244400861963</v>
      </c>
      <c r="AF2164" s="37">
        <f t="shared" si="532"/>
        <v>-0.85425234614305068</v>
      </c>
      <c r="AG2164" s="37">
        <f t="shared" si="533"/>
        <v>-0.80848857411283526</v>
      </c>
      <c r="AH2164" s="37">
        <f t="shared" si="534"/>
        <v>-0.45211648016968953</v>
      </c>
      <c r="AI2164" s="37">
        <f t="shared" si="535"/>
        <v>0.35637209394314573</v>
      </c>
    </row>
    <row r="2165" spans="1:35" x14ac:dyDescent="0.3">
      <c r="A2165" s="5" t="s">
        <v>2812</v>
      </c>
      <c r="B2165" s="5" t="s">
        <v>19</v>
      </c>
      <c r="C2165" s="5" t="s">
        <v>2810</v>
      </c>
      <c r="D2165" s="2">
        <v>3</v>
      </c>
      <c r="E2165" s="1">
        <v>1086</v>
      </c>
      <c r="F2165" s="1">
        <v>730</v>
      </c>
      <c r="G2165" s="1">
        <v>57</v>
      </c>
      <c r="H2165" s="1">
        <v>11</v>
      </c>
      <c r="I2165" s="1">
        <v>75</v>
      </c>
      <c r="J2165" s="1">
        <v>56</v>
      </c>
      <c r="K2165" s="1">
        <v>157</v>
      </c>
      <c r="L2165" s="1">
        <v>356</v>
      </c>
      <c r="M2165" s="37">
        <f>F2165/County19!E$7</f>
        <v>2.7508004640939524E-4</v>
      </c>
      <c r="N2165" s="37">
        <f>G2165/County19!F$7</f>
        <v>2.5296456720869131E-4</v>
      </c>
      <c r="O2165" s="37">
        <f>H2165/County19!G$7</f>
        <v>3.8411844816146944E-4</v>
      </c>
      <c r="P2165" s="37">
        <f>I2165/County19!H$7</f>
        <v>1.3113126064348733E-4</v>
      </c>
      <c r="Q2165" s="37">
        <f>J2165/County19!I$7</f>
        <v>2.2598322881609001E-4</v>
      </c>
      <c r="R2165" s="37">
        <f>K2165/County19!J$7</f>
        <v>3.8319319526988272E-4</v>
      </c>
      <c r="S2165" s="37">
        <f>L2165/County19!K$7</f>
        <v>2.3998403701686359E-4</v>
      </c>
      <c r="T2165" s="37">
        <f t="shared" si="536"/>
        <v>0.22115479200703925</v>
      </c>
      <c r="U2165" s="37">
        <f t="shared" si="537"/>
        <v>-1.090384017520742</v>
      </c>
      <c r="V2165" s="37">
        <f t="shared" si="538"/>
        <v>1.4394878576590791</v>
      </c>
      <c r="W2165" s="37">
        <f t="shared" si="539"/>
        <v>0.49096817593305225</v>
      </c>
      <c r="X2165" s="37">
        <f t="shared" si="540"/>
        <v>-1.0811314886048748</v>
      </c>
      <c r="Y2165" s="37">
        <f t="shared" si="541"/>
        <v>0.35096009392531652</v>
      </c>
      <c r="Z2165" s="37">
        <f t="shared" si="542"/>
        <v>-1.3115388095277813</v>
      </c>
      <c r="AA2165" s="37">
        <f t="shared" si="543"/>
        <v>1.2183330656520397</v>
      </c>
      <c r="AB2165" s="37">
        <f t="shared" si="544"/>
        <v>0.26981338392601301</v>
      </c>
      <c r="AC2165" s="37">
        <f t="shared" si="545"/>
        <v>-1.302286280611914</v>
      </c>
      <c r="AD2165" s="37">
        <f t="shared" si="530"/>
        <v>2.5298718751798215</v>
      </c>
      <c r="AE2165" s="37">
        <f t="shared" si="531"/>
        <v>1.5813521934537942</v>
      </c>
      <c r="AF2165" s="37">
        <f t="shared" si="532"/>
        <v>9.2525289158672253E-3</v>
      </c>
      <c r="AG2165" s="37">
        <f t="shared" si="533"/>
        <v>-0.94851968172602685</v>
      </c>
      <c r="AH2165" s="37">
        <f t="shared" si="534"/>
        <v>-2.5206193462639543</v>
      </c>
      <c r="AI2165" s="37">
        <f t="shared" si="535"/>
        <v>-1.572099664537927</v>
      </c>
    </row>
    <row r="2166" spans="1:35" x14ac:dyDescent="0.3">
      <c r="A2166" s="5" t="s">
        <v>2813</v>
      </c>
      <c r="B2166" s="5" t="s">
        <v>19</v>
      </c>
      <c r="C2166" s="5" t="s">
        <v>2810</v>
      </c>
      <c r="D2166" s="2">
        <v>4</v>
      </c>
      <c r="E2166" s="1">
        <v>1118</v>
      </c>
      <c r="F2166" s="1">
        <v>772</v>
      </c>
      <c r="G2166" s="1">
        <v>88</v>
      </c>
      <c r="H2166" s="1">
        <v>14</v>
      </c>
      <c r="I2166" s="1">
        <v>0</v>
      </c>
      <c r="J2166" s="1">
        <v>114</v>
      </c>
      <c r="K2166" s="1">
        <v>130</v>
      </c>
      <c r="L2166" s="1">
        <v>346</v>
      </c>
      <c r="M2166" s="37">
        <f>F2166/County19!E$7</f>
        <v>2.9090656962747004E-4</v>
      </c>
      <c r="N2166" s="37">
        <f>G2166/County19!F$7</f>
        <v>3.9054178797131293E-4</v>
      </c>
      <c r="O2166" s="37">
        <f>H2166/County19!G$7</f>
        <v>4.8887802493277925E-4</v>
      </c>
      <c r="P2166" s="37">
        <f>I2166/County19!H$7</f>
        <v>0</v>
      </c>
      <c r="Q2166" s="37">
        <f>J2166/County19!I$7</f>
        <v>4.6003728723275467E-4</v>
      </c>
      <c r="R2166" s="37">
        <f>K2166/County19!J$7</f>
        <v>3.1729372856741881E-4</v>
      </c>
      <c r="S2166" s="37">
        <f>L2166/County19!K$7</f>
        <v>2.3324291238155845E-4</v>
      </c>
      <c r="T2166" s="37">
        <f t="shared" si="536"/>
        <v>-0.99635218343842891</v>
      </c>
      <c r="U2166" s="37">
        <f t="shared" si="537"/>
        <v>-1.9797145530530922</v>
      </c>
      <c r="V2166" s="37">
        <f t="shared" si="538"/>
        <v>2.9090656962747006</v>
      </c>
      <c r="W2166" s="37">
        <f t="shared" si="539"/>
        <v>-1.6913071760528464</v>
      </c>
      <c r="X2166" s="37">
        <f t="shared" si="540"/>
        <v>-0.26387158939948768</v>
      </c>
      <c r="Y2166" s="37">
        <f t="shared" si="541"/>
        <v>0.57663657245911593</v>
      </c>
      <c r="Z2166" s="37">
        <f t="shared" si="542"/>
        <v>-0.98336236961466317</v>
      </c>
      <c r="AA2166" s="37">
        <f t="shared" si="543"/>
        <v>3.9054178797131294</v>
      </c>
      <c r="AB2166" s="37">
        <f t="shared" si="544"/>
        <v>-0.6949549926144174</v>
      </c>
      <c r="AC2166" s="37">
        <f t="shared" si="545"/>
        <v>0.73248059403894117</v>
      </c>
      <c r="AD2166" s="37">
        <f t="shared" si="530"/>
        <v>4.8887802493277928</v>
      </c>
      <c r="AE2166" s="37">
        <f t="shared" si="531"/>
        <v>0.28840737700024577</v>
      </c>
      <c r="AF2166" s="37">
        <f t="shared" si="532"/>
        <v>1.7158429636536043</v>
      </c>
      <c r="AG2166" s="37">
        <f t="shared" si="533"/>
        <v>-4.6003728723275463</v>
      </c>
      <c r="AH2166" s="37">
        <f t="shared" si="534"/>
        <v>-3.172937285674188</v>
      </c>
      <c r="AI2166" s="37">
        <f t="shared" si="535"/>
        <v>1.4274355866533586</v>
      </c>
    </row>
    <row r="2167" spans="1:35" x14ac:dyDescent="0.3">
      <c r="A2167" s="5" t="s">
        <v>2814</v>
      </c>
      <c r="B2167" s="5" t="s">
        <v>19</v>
      </c>
      <c r="C2167" s="5" t="s">
        <v>2815</v>
      </c>
      <c r="D2167" s="2">
        <v>1</v>
      </c>
      <c r="E2167" s="1">
        <v>1028</v>
      </c>
      <c r="F2167" s="1">
        <v>932</v>
      </c>
      <c r="G2167" s="1">
        <v>7</v>
      </c>
      <c r="H2167" s="1">
        <v>5</v>
      </c>
      <c r="I2167" s="1">
        <v>9</v>
      </c>
      <c r="J2167" s="1">
        <v>61</v>
      </c>
      <c r="K2167" s="1">
        <v>14</v>
      </c>
      <c r="L2167" s="1">
        <v>96</v>
      </c>
      <c r="M2167" s="37">
        <f>F2167/County19!E$7</f>
        <v>3.5119808664870735E-4</v>
      </c>
      <c r="N2167" s="37">
        <f>G2167/County19!F$7</f>
        <v>3.1065824043172621E-5</v>
      </c>
      <c r="O2167" s="37">
        <f>H2167/County19!G$7</f>
        <v>1.7459929461884974E-4</v>
      </c>
      <c r="P2167" s="37">
        <f>I2167/County19!H$7</f>
        <v>1.573575127721848E-5</v>
      </c>
      <c r="Q2167" s="37">
        <f>J2167/County19!I$7</f>
        <v>2.4616030281752663E-4</v>
      </c>
      <c r="R2167" s="37">
        <f>K2167/County19!J$7</f>
        <v>3.4170093845722026E-5</v>
      </c>
      <c r="S2167" s="37">
        <f>L2167/County19!K$7</f>
        <v>6.4714796498929506E-5</v>
      </c>
      <c r="T2167" s="37">
        <f t="shared" si="536"/>
        <v>3.2013226260553473</v>
      </c>
      <c r="U2167" s="37">
        <f t="shared" si="537"/>
        <v>1.7659879202985762</v>
      </c>
      <c r="V2167" s="37">
        <f t="shared" si="538"/>
        <v>3.3546233537148886</v>
      </c>
      <c r="W2167" s="37">
        <f t="shared" si="539"/>
        <v>1.0503778383118072</v>
      </c>
      <c r="X2167" s="37">
        <f t="shared" si="540"/>
        <v>3.1702799280298533</v>
      </c>
      <c r="Y2167" s="37">
        <f t="shared" si="541"/>
        <v>2.864832901497778</v>
      </c>
      <c r="Z2167" s="37">
        <f t="shared" si="542"/>
        <v>-1.4353347057567711</v>
      </c>
      <c r="AA2167" s="37">
        <f t="shared" si="543"/>
        <v>0.15330072765954142</v>
      </c>
      <c r="AB2167" s="37">
        <f t="shared" si="544"/>
        <v>-2.1509447877435401</v>
      </c>
      <c r="AC2167" s="37">
        <f t="shared" si="545"/>
        <v>-3.1042698025494045E-2</v>
      </c>
      <c r="AD2167" s="37">
        <f t="shared" si="530"/>
        <v>1.5886354334163126</v>
      </c>
      <c r="AE2167" s="37">
        <f t="shared" si="531"/>
        <v>-0.7156100819867689</v>
      </c>
      <c r="AF2167" s="37">
        <f t="shared" si="532"/>
        <v>1.4042920077312773</v>
      </c>
      <c r="AG2167" s="37">
        <f t="shared" si="533"/>
        <v>-2.3042455154030814</v>
      </c>
      <c r="AH2167" s="37">
        <f t="shared" si="534"/>
        <v>-0.18434342568503545</v>
      </c>
      <c r="AI2167" s="37">
        <f t="shared" si="535"/>
        <v>2.1199020897180461</v>
      </c>
    </row>
    <row r="2168" spans="1:35" x14ac:dyDescent="0.3">
      <c r="A2168" s="5" t="s">
        <v>2816</v>
      </c>
      <c r="B2168" s="5" t="s">
        <v>19</v>
      </c>
      <c r="C2168" s="5" t="s">
        <v>2815</v>
      </c>
      <c r="D2168" s="2">
        <v>2</v>
      </c>
      <c r="E2168" s="1">
        <v>1885</v>
      </c>
      <c r="F2168" s="1">
        <v>1391</v>
      </c>
      <c r="G2168" s="1">
        <v>26</v>
      </c>
      <c r="H2168" s="1">
        <v>7</v>
      </c>
      <c r="I2168" s="1">
        <v>155</v>
      </c>
      <c r="J2168" s="1">
        <v>176</v>
      </c>
      <c r="K2168" s="1">
        <v>130</v>
      </c>
      <c r="L2168" s="1">
        <v>494</v>
      </c>
      <c r="M2168" s="37">
        <f>F2168/County19!E$7</f>
        <v>5.241593761033819E-4</v>
      </c>
      <c r="N2168" s="37">
        <f>G2168/County19!F$7</f>
        <v>1.1538734644606973E-4</v>
      </c>
      <c r="O2168" s="37">
        <f>H2168/County19!G$7</f>
        <v>2.4443901246638962E-4</v>
      </c>
      <c r="P2168" s="37">
        <f>I2168/County19!H$7</f>
        <v>2.7100460532987377E-4</v>
      </c>
      <c r="Q2168" s="37">
        <f>J2168/County19!I$7</f>
        <v>7.1023300485056862E-4</v>
      </c>
      <c r="R2168" s="37">
        <f>K2168/County19!J$7</f>
        <v>3.1729372856741881E-4</v>
      </c>
      <c r="S2168" s="37">
        <f>L2168/County19!K$7</f>
        <v>3.3301155698407478E-4</v>
      </c>
      <c r="T2168" s="37">
        <f t="shared" si="536"/>
        <v>4.0877202965731216</v>
      </c>
      <c r="U2168" s="37">
        <f t="shared" si="537"/>
        <v>2.7972036363699226</v>
      </c>
      <c r="V2168" s="37">
        <f t="shared" si="538"/>
        <v>2.5315477077350814</v>
      </c>
      <c r="W2168" s="37">
        <f t="shared" si="539"/>
        <v>-1.8607362874718674</v>
      </c>
      <c r="X2168" s="37">
        <f t="shared" si="540"/>
        <v>2.068656475359631</v>
      </c>
      <c r="Y2168" s="37">
        <f t="shared" si="541"/>
        <v>1.9114781911930712</v>
      </c>
      <c r="Z2168" s="37">
        <f t="shared" si="542"/>
        <v>-1.2905166602031988</v>
      </c>
      <c r="AA2168" s="37">
        <f t="shared" si="543"/>
        <v>-1.5561725888380402</v>
      </c>
      <c r="AB2168" s="37">
        <f t="shared" si="544"/>
        <v>-5.9484565840449886</v>
      </c>
      <c r="AC2168" s="37">
        <f t="shared" si="545"/>
        <v>-2.0190638212134906</v>
      </c>
      <c r="AD2168" s="37">
        <f t="shared" si="530"/>
        <v>-0.2656559286348415</v>
      </c>
      <c r="AE2168" s="37">
        <f t="shared" si="531"/>
        <v>-4.6579399238417896</v>
      </c>
      <c r="AF2168" s="37">
        <f t="shared" si="532"/>
        <v>-0.72854716101029182</v>
      </c>
      <c r="AG2168" s="37">
        <f t="shared" si="533"/>
        <v>-4.3922839952069488</v>
      </c>
      <c r="AH2168" s="37">
        <f t="shared" si="534"/>
        <v>-0.46289123237545038</v>
      </c>
      <c r="AI2168" s="37">
        <f t="shared" si="535"/>
        <v>3.929392762831498</v>
      </c>
    </row>
    <row r="2169" spans="1:35" x14ac:dyDescent="0.3">
      <c r="A2169" s="5" t="s">
        <v>2817</v>
      </c>
      <c r="B2169" s="5" t="s">
        <v>19</v>
      </c>
      <c r="C2169" s="5" t="s">
        <v>2818</v>
      </c>
      <c r="D2169" s="2">
        <v>1</v>
      </c>
      <c r="E2169" s="1">
        <v>1197</v>
      </c>
      <c r="F2169" s="1">
        <v>875</v>
      </c>
      <c r="G2169" s="1">
        <v>48</v>
      </c>
      <c r="H2169" s="1">
        <v>0</v>
      </c>
      <c r="I2169" s="1">
        <v>63</v>
      </c>
      <c r="J2169" s="1">
        <v>76</v>
      </c>
      <c r="K2169" s="1">
        <v>135</v>
      </c>
      <c r="L2169" s="1">
        <v>322</v>
      </c>
      <c r="M2169" s="37">
        <f>F2169/County19!E$7</f>
        <v>3.2971923370989152E-4</v>
      </c>
      <c r="N2169" s="37">
        <f>G2169/County19!F$7</f>
        <v>2.1302279343889797E-4</v>
      </c>
      <c r="O2169" s="37">
        <f>H2169/County19!G$7</f>
        <v>0</v>
      </c>
      <c r="P2169" s="37">
        <f>I2169/County19!H$7</f>
        <v>1.1015025894052935E-4</v>
      </c>
      <c r="Q2169" s="37">
        <f>J2169/County19!I$7</f>
        <v>3.0669152482183643E-4</v>
      </c>
      <c r="R2169" s="37">
        <f>K2169/County19!J$7</f>
        <v>3.2949733351231953E-4</v>
      </c>
      <c r="S2169" s="37">
        <f>L2169/County19!K$7</f>
        <v>2.1706421325682606E-4</v>
      </c>
      <c r="T2169" s="37">
        <f t="shared" si="536"/>
        <v>1.1669644027099355</v>
      </c>
      <c r="U2169" s="37">
        <f t="shared" si="537"/>
        <v>3.2971923370989153</v>
      </c>
      <c r="V2169" s="37">
        <f t="shared" si="538"/>
        <v>2.1956897476936219</v>
      </c>
      <c r="W2169" s="37">
        <f t="shared" si="539"/>
        <v>0.2302770888805509</v>
      </c>
      <c r="X2169" s="37">
        <f t="shared" si="540"/>
        <v>2.2190019757198538E-3</v>
      </c>
      <c r="Y2169" s="37">
        <f t="shared" si="541"/>
        <v>1.1265502045306546</v>
      </c>
      <c r="Z2169" s="37">
        <f t="shared" si="542"/>
        <v>2.1302279343889796</v>
      </c>
      <c r="AA2169" s="37">
        <f t="shared" si="543"/>
        <v>1.0287253449836862</v>
      </c>
      <c r="AB2169" s="37">
        <f t="shared" si="544"/>
        <v>-0.93668731382938464</v>
      </c>
      <c r="AC2169" s="37">
        <f t="shared" si="545"/>
        <v>-1.1647454007342157</v>
      </c>
      <c r="AD2169" s="37">
        <f t="shared" si="530"/>
        <v>-1.1015025894052934</v>
      </c>
      <c r="AE2169" s="37">
        <f t="shared" si="531"/>
        <v>-3.0669152482183644</v>
      </c>
      <c r="AF2169" s="37">
        <f t="shared" si="532"/>
        <v>-3.2949733351231951</v>
      </c>
      <c r="AG2169" s="37">
        <f t="shared" si="533"/>
        <v>-1.9654126588130709</v>
      </c>
      <c r="AH2169" s="37">
        <f t="shared" si="534"/>
        <v>-2.1934707457179021</v>
      </c>
      <c r="AI2169" s="37">
        <f t="shared" si="535"/>
        <v>-0.22805808690483104</v>
      </c>
    </row>
    <row r="2170" spans="1:35" x14ac:dyDescent="0.3">
      <c r="A2170" s="5" t="s">
        <v>2819</v>
      </c>
      <c r="B2170" s="5" t="s">
        <v>19</v>
      </c>
      <c r="C2170" s="5" t="s">
        <v>2818</v>
      </c>
      <c r="D2170" s="2">
        <v>2</v>
      </c>
      <c r="E2170" s="1">
        <v>1890</v>
      </c>
      <c r="F2170" s="1">
        <v>1578</v>
      </c>
      <c r="G2170" s="1">
        <v>9</v>
      </c>
      <c r="H2170" s="1">
        <v>7</v>
      </c>
      <c r="I2170" s="1">
        <v>138</v>
      </c>
      <c r="J2170" s="1">
        <v>60</v>
      </c>
      <c r="K2170" s="1">
        <v>98</v>
      </c>
      <c r="L2170" s="1">
        <v>312</v>
      </c>
      <c r="M2170" s="37">
        <f>F2170/County19!E$7</f>
        <v>5.9462508662195298E-4</v>
      </c>
      <c r="N2170" s="37">
        <f>G2170/County19!F$7</f>
        <v>3.9941773769793365E-5</v>
      </c>
      <c r="O2170" s="37">
        <f>H2170/County19!G$7</f>
        <v>2.4443901246638962E-4</v>
      </c>
      <c r="P2170" s="37">
        <f>I2170/County19!H$7</f>
        <v>2.4128151958401666E-4</v>
      </c>
      <c r="Q2170" s="37">
        <f>J2170/County19!I$7</f>
        <v>2.4212488801723928E-4</v>
      </c>
      <c r="R2170" s="37">
        <f>K2170/County19!J$7</f>
        <v>2.3919065692005418E-4</v>
      </c>
      <c r="S2170" s="37">
        <f>L2170/County19!K$7</f>
        <v>2.103230886215209E-4</v>
      </c>
      <c r="T2170" s="37">
        <f t="shared" si="536"/>
        <v>5.5468331285215955</v>
      </c>
      <c r="U2170" s="37">
        <f t="shared" si="537"/>
        <v>3.5018607415556335</v>
      </c>
      <c r="V2170" s="37">
        <f t="shared" si="538"/>
        <v>3.5334356703793635</v>
      </c>
      <c r="W2170" s="37">
        <f t="shared" si="539"/>
        <v>3.5250019860471369</v>
      </c>
      <c r="X2170" s="37">
        <f t="shared" si="540"/>
        <v>3.554344297018988</v>
      </c>
      <c r="Y2170" s="37">
        <f t="shared" si="541"/>
        <v>3.8430199800043208</v>
      </c>
      <c r="Z2170" s="37">
        <f t="shared" si="542"/>
        <v>-2.0449723869659624</v>
      </c>
      <c r="AA2170" s="37">
        <f t="shared" si="543"/>
        <v>-2.0133974581422329</v>
      </c>
      <c r="AB2170" s="37">
        <f t="shared" si="544"/>
        <v>-2.0218311424744591</v>
      </c>
      <c r="AC2170" s="37">
        <f t="shared" si="545"/>
        <v>-1.9924888315026081</v>
      </c>
      <c r="AD2170" s="37">
        <f t="shared" si="530"/>
        <v>3.1574928823729607E-2</v>
      </c>
      <c r="AE2170" s="37">
        <f t="shared" si="531"/>
        <v>2.3141244491503447E-2</v>
      </c>
      <c r="AF2170" s="37">
        <f t="shared" si="532"/>
        <v>5.2483555463354439E-2</v>
      </c>
      <c r="AG2170" s="37">
        <f t="shared" si="533"/>
        <v>-8.4336843322261601E-3</v>
      </c>
      <c r="AH2170" s="37">
        <f t="shared" si="534"/>
        <v>2.0908626639624832E-2</v>
      </c>
      <c r="AI2170" s="37">
        <f t="shared" si="535"/>
        <v>2.9342310971850988E-2</v>
      </c>
    </row>
    <row r="2171" spans="1:35" x14ac:dyDescent="0.3">
      <c r="A2171" s="5" t="s">
        <v>2820</v>
      </c>
      <c r="B2171" s="5" t="s">
        <v>19</v>
      </c>
      <c r="C2171" s="5" t="s">
        <v>2821</v>
      </c>
      <c r="D2171" s="2">
        <v>1</v>
      </c>
      <c r="E2171" s="1">
        <v>1199</v>
      </c>
      <c r="F2171" s="1">
        <v>960</v>
      </c>
      <c r="G2171" s="1">
        <v>59</v>
      </c>
      <c r="H2171" s="1">
        <v>0</v>
      </c>
      <c r="I2171" s="1">
        <v>85</v>
      </c>
      <c r="J2171" s="1">
        <v>15</v>
      </c>
      <c r="K2171" s="1">
        <v>80</v>
      </c>
      <c r="L2171" s="1">
        <v>239</v>
      </c>
      <c r="M2171" s="37">
        <f>F2171/County19!E$7</f>
        <v>3.6174910212742384E-4</v>
      </c>
      <c r="N2171" s="37">
        <f>G2171/County19!F$7</f>
        <v>2.618405169353121E-4</v>
      </c>
      <c r="O2171" s="37">
        <f>H2171/County19!G$7</f>
        <v>0</v>
      </c>
      <c r="P2171" s="37">
        <f>I2171/County19!H$7</f>
        <v>1.4861542872928563E-4</v>
      </c>
      <c r="Q2171" s="37">
        <f>J2171/County19!I$7</f>
        <v>6.053122200430982E-5</v>
      </c>
      <c r="R2171" s="37">
        <f>K2171/County19!J$7</f>
        <v>1.9525767911841158E-4</v>
      </c>
      <c r="S2171" s="37">
        <f>L2171/County19!K$7</f>
        <v>1.6111287878379325E-4</v>
      </c>
      <c r="T2171" s="37">
        <f t="shared" si="536"/>
        <v>0.99908585192111732</v>
      </c>
      <c r="U2171" s="37">
        <f t="shared" si="537"/>
        <v>3.6174910212742382</v>
      </c>
      <c r="V2171" s="37">
        <f t="shared" si="538"/>
        <v>2.131336733981382</v>
      </c>
      <c r="W2171" s="37">
        <f t="shared" si="539"/>
        <v>3.0121788012311406</v>
      </c>
      <c r="X2171" s="37">
        <f t="shared" si="540"/>
        <v>1.6649142300901225</v>
      </c>
      <c r="Y2171" s="37">
        <f t="shared" si="541"/>
        <v>2.006362233436306</v>
      </c>
      <c r="Z2171" s="37">
        <f t="shared" si="542"/>
        <v>2.618405169353121</v>
      </c>
      <c r="AA2171" s="37">
        <f t="shared" si="543"/>
        <v>1.1322508820602646</v>
      </c>
      <c r="AB2171" s="37">
        <f t="shared" si="544"/>
        <v>2.0130929493100229</v>
      </c>
      <c r="AC2171" s="37">
        <f t="shared" si="545"/>
        <v>0.66582837816900531</v>
      </c>
      <c r="AD2171" s="37">
        <f t="shared" si="530"/>
        <v>-1.4861542872928564</v>
      </c>
      <c r="AE2171" s="37">
        <f t="shared" si="531"/>
        <v>-0.60531222004309815</v>
      </c>
      <c r="AF2171" s="37">
        <f t="shared" si="532"/>
        <v>-1.9525767911841156</v>
      </c>
      <c r="AG2171" s="37">
        <f t="shared" si="533"/>
        <v>0.88084206724975811</v>
      </c>
      <c r="AH2171" s="37">
        <f t="shared" si="534"/>
        <v>-0.46642250389125944</v>
      </c>
      <c r="AI2171" s="37">
        <f t="shared" si="535"/>
        <v>-1.3472645711410174</v>
      </c>
    </row>
    <row r="2172" spans="1:35" x14ac:dyDescent="0.3">
      <c r="A2172" s="5" t="s">
        <v>2822</v>
      </c>
      <c r="B2172" s="5" t="s">
        <v>19</v>
      </c>
      <c r="C2172" s="5" t="s">
        <v>2821</v>
      </c>
      <c r="D2172" s="2">
        <v>2</v>
      </c>
      <c r="E2172" s="1">
        <v>1061</v>
      </c>
      <c r="F2172" s="1">
        <v>793</v>
      </c>
      <c r="G2172" s="1">
        <v>16</v>
      </c>
      <c r="H2172" s="1">
        <v>13</v>
      </c>
      <c r="I2172" s="1">
        <v>13</v>
      </c>
      <c r="J2172" s="1">
        <v>183</v>
      </c>
      <c r="K2172" s="1">
        <v>43</v>
      </c>
      <c r="L2172" s="1">
        <v>268</v>
      </c>
      <c r="M2172" s="37">
        <f>F2172/County19!E$7</f>
        <v>2.9881983123650744E-4</v>
      </c>
      <c r="N2172" s="37">
        <f>G2172/County19!F$7</f>
        <v>7.1007597812965993E-5</v>
      </c>
      <c r="O2172" s="37">
        <f>H2172/County19!G$7</f>
        <v>4.5395816600900935E-4</v>
      </c>
      <c r="P2172" s="37">
        <f>I2172/County19!H$7</f>
        <v>2.2729418511537802E-5</v>
      </c>
      <c r="Q2172" s="37">
        <f>J2172/County19!I$7</f>
        <v>7.3848090845257989E-4</v>
      </c>
      <c r="R2172" s="37">
        <f>K2172/County19!J$7</f>
        <v>1.0495100252614622E-4</v>
      </c>
      <c r="S2172" s="37">
        <f>L2172/County19!K$7</f>
        <v>1.8066214022617822E-4</v>
      </c>
      <c r="T2172" s="37">
        <f t="shared" si="536"/>
        <v>2.2781223342354142</v>
      </c>
      <c r="U2172" s="37">
        <f t="shared" si="537"/>
        <v>-1.551383347725019</v>
      </c>
      <c r="V2172" s="37">
        <f t="shared" si="538"/>
        <v>2.7609041272496966</v>
      </c>
      <c r="W2172" s="37">
        <f t="shared" si="539"/>
        <v>-4.3966107721607246</v>
      </c>
      <c r="X2172" s="37">
        <f t="shared" si="540"/>
        <v>1.9386882871036122</v>
      </c>
      <c r="Y2172" s="37">
        <f t="shared" si="541"/>
        <v>1.1815769101032922</v>
      </c>
      <c r="Z2172" s="37">
        <f t="shared" si="542"/>
        <v>-3.8295056819604336</v>
      </c>
      <c r="AA2172" s="37">
        <f t="shared" si="543"/>
        <v>0.48278179301428192</v>
      </c>
      <c r="AB2172" s="37">
        <f t="shared" si="544"/>
        <v>-6.6747331063961388</v>
      </c>
      <c r="AC2172" s="37">
        <f t="shared" si="545"/>
        <v>-0.33943404713180231</v>
      </c>
      <c r="AD2172" s="37">
        <f t="shared" si="530"/>
        <v>4.3122874749747151</v>
      </c>
      <c r="AE2172" s="37">
        <f t="shared" si="531"/>
        <v>-2.8452274244357052</v>
      </c>
      <c r="AF2172" s="37">
        <f t="shared" si="532"/>
        <v>3.4900716348286314</v>
      </c>
      <c r="AG2172" s="37">
        <f t="shared" si="533"/>
        <v>-7.1575148994104207</v>
      </c>
      <c r="AH2172" s="37">
        <f t="shared" si="534"/>
        <v>-0.82221584014608429</v>
      </c>
      <c r="AI2172" s="37">
        <f t="shared" si="535"/>
        <v>6.3352990592643366</v>
      </c>
    </row>
    <row r="2173" spans="1:35" x14ac:dyDescent="0.3">
      <c r="A2173" s="5" t="s">
        <v>2823</v>
      </c>
      <c r="B2173" s="5" t="s">
        <v>19</v>
      </c>
      <c r="C2173" s="5" t="s">
        <v>2821</v>
      </c>
      <c r="D2173" s="2">
        <v>3</v>
      </c>
      <c r="E2173" s="1">
        <v>1095</v>
      </c>
      <c r="F2173" s="1">
        <v>817</v>
      </c>
      <c r="G2173" s="1">
        <v>0</v>
      </c>
      <c r="H2173" s="1">
        <v>0</v>
      </c>
      <c r="I2173" s="1">
        <v>147</v>
      </c>
      <c r="J2173" s="1">
        <v>113</v>
      </c>
      <c r="K2173" s="1">
        <v>18</v>
      </c>
      <c r="L2173" s="1">
        <v>278</v>
      </c>
      <c r="M2173" s="37">
        <f>F2173/County19!E$7</f>
        <v>3.0786355878969303E-4</v>
      </c>
      <c r="N2173" s="37">
        <f>G2173/County19!F$7</f>
        <v>0</v>
      </c>
      <c r="O2173" s="37">
        <f>H2173/County19!G$7</f>
        <v>0</v>
      </c>
      <c r="P2173" s="37">
        <f>I2173/County19!H$7</f>
        <v>2.5701727086123514E-4</v>
      </c>
      <c r="Q2173" s="37">
        <f>J2173/County19!I$7</f>
        <v>4.5600187243246735E-4</v>
      </c>
      <c r="R2173" s="37">
        <f>K2173/County19!J$7</f>
        <v>4.3932977801642605E-5</v>
      </c>
      <c r="S2173" s="37">
        <f>L2173/County19!K$7</f>
        <v>1.8740326486148338E-4</v>
      </c>
      <c r="T2173" s="37">
        <f t="shared" si="536"/>
        <v>3.0786355878969305</v>
      </c>
      <c r="U2173" s="37">
        <f t="shared" si="537"/>
        <v>3.0786355878969305</v>
      </c>
      <c r="V2173" s="37">
        <f t="shared" si="538"/>
        <v>0.50846287928457889</v>
      </c>
      <c r="W2173" s="37">
        <f t="shared" si="539"/>
        <v>-1.4813831364277432</v>
      </c>
      <c r="X2173" s="37">
        <f t="shared" si="540"/>
        <v>2.6393058098805042</v>
      </c>
      <c r="Y2173" s="37">
        <f t="shared" si="541"/>
        <v>1.2046029392820965</v>
      </c>
      <c r="Z2173" s="37">
        <f t="shared" si="542"/>
        <v>0</v>
      </c>
      <c r="AA2173" s="37">
        <f t="shared" si="543"/>
        <v>-2.5701727086123514</v>
      </c>
      <c r="AB2173" s="37">
        <f t="shared" si="544"/>
        <v>-4.5600187243246735</v>
      </c>
      <c r="AC2173" s="37">
        <f t="shared" si="545"/>
        <v>-0.43932977801642603</v>
      </c>
      <c r="AD2173" s="37">
        <f t="shared" si="530"/>
        <v>-2.5701727086123514</v>
      </c>
      <c r="AE2173" s="37">
        <f t="shared" si="531"/>
        <v>-4.5600187243246735</v>
      </c>
      <c r="AF2173" s="37">
        <f t="shared" si="532"/>
        <v>-0.43932977801642603</v>
      </c>
      <c r="AG2173" s="37">
        <f t="shared" si="533"/>
        <v>-1.9898460157123221</v>
      </c>
      <c r="AH2173" s="37">
        <f t="shared" si="534"/>
        <v>2.1308429305959256</v>
      </c>
      <c r="AI2173" s="37">
        <f t="shared" si="535"/>
        <v>4.1206889463082472</v>
      </c>
    </row>
    <row r="2174" spans="1:35" x14ac:dyDescent="0.3">
      <c r="A2174" s="5" t="s">
        <v>2824</v>
      </c>
      <c r="B2174" s="5" t="s">
        <v>19</v>
      </c>
      <c r="C2174" s="5" t="s">
        <v>2821</v>
      </c>
      <c r="D2174" s="2">
        <v>4</v>
      </c>
      <c r="E2174" s="1">
        <v>1781</v>
      </c>
      <c r="F2174" s="1">
        <v>1356</v>
      </c>
      <c r="G2174" s="1">
        <v>173</v>
      </c>
      <c r="H2174" s="1">
        <v>0</v>
      </c>
      <c r="I2174" s="1">
        <v>67</v>
      </c>
      <c r="J2174" s="1">
        <v>131</v>
      </c>
      <c r="K2174" s="1">
        <v>54</v>
      </c>
      <c r="L2174" s="1">
        <v>425</v>
      </c>
      <c r="M2174" s="37">
        <f>F2174/County19!E$7</f>
        <v>5.1097060675498623E-4</v>
      </c>
      <c r="N2174" s="37">
        <f>G2174/County19!F$7</f>
        <v>7.6776965135269472E-4</v>
      </c>
      <c r="O2174" s="37">
        <f>H2174/County19!G$7</f>
        <v>0</v>
      </c>
      <c r="P2174" s="37">
        <f>I2174/County19!H$7</f>
        <v>1.1714392617484867E-4</v>
      </c>
      <c r="Q2174" s="37">
        <f>J2174/County19!I$7</f>
        <v>5.2863933883763917E-4</v>
      </c>
      <c r="R2174" s="37">
        <f>K2174/County19!J$7</f>
        <v>1.3179893340492781E-4</v>
      </c>
      <c r="S2174" s="37">
        <f>L2174/County19!K$7</f>
        <v>2.8649779700046918E-4</v>
      </c>
      <c r="T2174" s="37">
        <f t="shared" si="536"/>
        <v>-2.567990445977085</v>
      </c>
      <c r="U2174" s="37">
        <f t="shared" si="537"/>
        <v>5.1097060675498627</v>
      </c>
      <c r="V2174" s="37">
        <f t="shared" si="538"/>
        <v>3.9382668058013754</v>
      </c>
      <c r="W2174" s="37">
        <f t="shared" si="539"/>
        <v>-0.17668732082652944</v>
      </c>
      <c r="X2174" s="37">
        <f t="shared" si="540"/>
        <v>3.7917167335005844</v>
      </c>
      <c r="Y2174" s="37">
        <f t="shared" si="541"/>
        <v>2.2447280975451704</v>
      </c>
      <c r="Z2174" s="37">
        <f t="shared" si="542"/>
        <v>7.6776965135269473</v>
      </c>
      <c r="AA2174" s="37">
        <f t="shared" si="543"/>
        <v>6.5062572517784609</v>
      </c>
      <c r="AB2174" s="37">
        <f t="shared" si="544"/>
        <v>2.3913031251505554</v>
      </c>
      <c r="AC2174" s="37">
        <f t="shared" si="545"/>
        <v>6.3597071794776694</v>
      </c>
      <c r="AD2174" s="37">
        <f t="shared" si="530"/>
        <v>-1.1714392617484868</v>
      </c>
      <c r="AE2174" s="37">
        <f t="shared" si="531"/>
        <v>-5.2863933883763918</v>
      </c>
      <c r="AF2174" s="37">
        <f t="shared" si="532"/>
        <v>-1.3179893340492781</v>
      </c>
      <c r="AG2174" s="37">
        <f t="shared" si="533"/>
        <v>-4.1149541266279046</v>
      </c>
      <c r="AH2174" s="37">
        <f t="shared" si="534"/>
        <v>-0.1465500723007914</v>
      </c>
      <c r="AI2174" s="37">
        <f t="shared" si="535"/>
        <v>3.9684040543271135</v>
      </c>
    </row>
    <row r="2175" spans="1:35" x14ac:dyDescent="0.3">
      <c r="A2175" s="5" t="s">
        <v>2825</v>
      </c>
      <c r="B2175" s="5" t="s">
        <v>19</v>
      </c>
      <c r="C2175" s="5" t="s">
        <v>2826</v>
      </c>
      <c r="D2175" s="2">
        <v>1</v>
      </c>
      <c r="E2175" s="1">
        <v>1009</v>
      </c>
      <c r="F2175" s="1">
        <v>892</v>
      </c>
      <c r="G2175" s="1">
        <v>0</v>
      </c>
      <c r="H2175" s="1">
        <v>13</v>
      </c>
      <c r="I2175" s="1">
        <v>9</v>
      </c>
      <c r="J2175" s="1">
        <v>0</v>
      </c>
      <c r="K2175" s="1">
        <v>95</v>
      </c>
      <c r="L2175" s="1">
        <v>117</v>
      </c>
      <c r="M2175" s="37">
        <f>F2175/County19!E$7</f>
        <v>3.3612520739339803E-4</v>
      </c>
      <c r="N2175" s="37">
        <f>G2175/County19!F$7</f>
        <v>0</v>
      </c>
      <c r="O2175" s="37">
        <f>H2175/County19!G$7</f>
        <v>4.5395816600900935E-4</v>
      </c>
      <c r="P2175" s="37">
        <f>I2175/County19!H$7</f>
        <v>1.573575127721848E-5</v>
      </c>
      <c r="Q2175" s="37">
        <f>J2175/County19!I$7</f>
        <v>0</v>
      </c>
      <c r="R2175" s="37">
        <f>K2175/County19!J$7</f>
        <v>2.3186849395311375E-4</v>
      </c>
      <c r="S2175" s="37">
        <f>L2175/County19!K$7</f>
        <v>7.8871158233070334E-5</v>
      </c>
      <c r="T2175" s="37">
        <f t="shared" si="536"/>
        <v>3.3612520739339802</v>
      </c>
      <c r="U2175" s="37">
        <f t="shared" si="537"/>
        <v>-1.1783295861561132</v>
      </c>
      <c r="V2175" s="37">
        <f t="shared" si="538"/>
        <v>3.2038945611617957</v>
      </c>
      <c r="W2175" s="37">
        <f t="shared" si="539"/>
        <v>3.3612520739339802</v>
      </c>
      <c r="X2175" s="37">
        <f t="shared" si="540"/>
        <v>1.0425671344028429</v>
      </c>
      <c r="Y2175" s="37">
        <f t="shared" si="541"/>
        <v>2.5725404916032768</v>
      </c>
      <c r="Z2175" s="37">
        <f t="shared" si="542"/>
        <v>-4.5395816600900938</v>
      </c>
      <c r="AA2175" s="37">
        <f t="shared" si="543"/>
        <v>-0.15735751277218479</v>
      </c>
      <c r="AB2175" s="37">
        <f t="shared" si="544"/>
        <v>0</v>
      </c>
      <c r="AC2175" s="37">
        <f t="shared" si="545"/>
        <v>-2.3186849395311375</v>
      </c>
      <c r="AD2175" s="37">
        <f t="shared" si="530"/>
        <v>4.382224147317908</v>
      </c>
      <c r="AE2175" s="37">
        <f t="shared" si="531"/>
        <v>4.5395816600900938</v>
      </c>
      <c r="AF2175" s="37">
        <f t="shared" si="532"/>
        <v>2.2208967205589558</v>
      </c>
      <c r="AG2175" s="37">
        <f t="shared" si="533"/>
        <v>0.15735751277218479</v>
      </c>
      <c r="AH2175" s="37">
        <f t="shared" si="534"/>
        <v>-2.1613274267589526</v>
      </c>
      <c r="AI2175" s="37">
        <f t="shared" si="535"/>
        <v>-2.3186849395311375</v>
      </c>
    </row>
    <row r="2176" spans="1:35" x14ac:dyDescent="0.3">
      <c r="A2176" s="5" t="s">
        <v>2827</v>
      </c>
      <c r="B2176" s="5" t="s">
        <v>19</v>
      </c>
      <c r="C2176" s="5" t="s">
        <v>2826</v>
      </c>
      <c r="D2176" s="2">
        <v>2</v>
      </c>
      <c r="E2176" s="1">
        <v>1136</v>
      </c>
      <c r="F2176" s="1">
        <v>494</v>
      </c>
      <c r="G2176" s="1">
        <v>0</v>
      </c>
      <c r="H2176" s="1">
        <v>7</v>
      </c>
      <c r="I2176" s="1">
        <v>210</v>
      </c>
      <c r="J2176" s="1">
        <v>118</v>
      </c>
      <c r="K2176" s="1">
        <v>307</v>
      </c>
      <c r="L2176" s="1">
        <v>642</v>
      </c>
      <c r="M2176" s="37">
        <f>F2176/County19!E$7</f>
        <v>1.8615005880307019E-4</v>
      </c>
      <c r="N2176" s="37">
        <f>G2176/County19!F$7</f>
        <v>0</v>
      </c>
      <c r="O2176" s="37">
        <f>H2176/County19!G$7</f>
        <v>2.4443901246638962E-4</v>
      </c>
      <c r="P2176" s="37">
        <f>I2176/County19!H$7</f>
        <v>3.6716752980176453E-4</v>
      </c>
      <c r="Q2176" s="37">
        <f>J2176/County19!I$7</f>
        <v>4.7617894643390397E-4</v>
      </c>
      <c r="R2176" s="37">
        <f>K2176/County19!J$7</f>
        <v>7.4930134361690442E-4</v>
      </c>
      <c r="S2176" s="37">
        <f>L2176/County19!K$7</f>
        <v>4.3278020158659107E-4</v>
      </c>
      <c r="T2176" s="37">
        <f t="shared" si="536"/>
        <v>1.8615005880307018</v>
      </c>
      <c r="U2176" s="37">
        <f t="shared" si="537"/>
        <v>-0.58288953663319443</v>
      </c>
      <c r="V2176" s="37">
        <f t="shared" si="538"/>
        <v>-1.8101747099869434</v>
      </c>
      <c r="W2176" s="37">
        <f t="shared" si="539"/>
        <v>-2.9002888763083376</v>
      </c>
      <c r="X2176" s="37">
        <f t="shared" si="540"/>
        <v>-5.6315128481383425</v>
      </c>
      <c r="Y2176" s="37">
        <f t="shared" si="541"/>
        <v>-2.4663014278352087</v>
      </c>
      <c r="Z2176" s="37">
        <f t="shared" si="542"/>
        <v>-2.4443901246638964</v>
      </c>
      <c r="AA2176" s="37">
        <f t="shared" si="543"/>
        <v>-3.6716752980176453</v>
      </c>
      <c r="AB2176" s="37">
        <f t="shared" si="544"/>
        <v>-4.7617894643390395</v>
      </c>
      <c r="AC2176" s="37">
        <f t="shared" si="545"/>
        <v>-7.4930134361690444</v>
      </c>
      <c r="AD2176" s="37">
        <f t="shared" si="530"/>
        <v>-1.2272851733537491</v>
      </c>
      <c r="AE2176" s="37">
        <f t="shared" si="531"/>
        <v>-2.3173993396751436</v>
      </c>
      <c r="AF2176" s="37">
        <f t="shared" si="532"/>
        <v>-5.048623311505148</v>
      </c>
      <c r="AG2176" s="37">
        <f t="shared" si="533"/>
        <v>-1.0901141663213945</v>
      </c>
      <c r="AH2176" s="37">
        <f t="shared" si="534"/>
        <v>-3.8213381381513991</v>
      </c>
      <c r="AI2176" s="37">
        <f t="shared" si="535"/>
        <v>-2.7312239718300044</v>
      </c>
    </row>
    <row r="2177" spans="1:35" x14ac:dyDescent="0.3">
      <c r="A2177" s="5" t="s">
        <v>2828</v>
      </c>
      <c r="B2177" s="5" t="s">
        <v>19</v>
      </c>
      <c r="C2177" s="5" t="s">
        <v>2826</v>
      </c>
      <c r="D2177" s="2">
        <v>3</v>
      </c>
      <c r="E2177" s="1">
        <v>1750</v>
      </c>
      <c r="F2177" s="1">
        <v>1141</v>
      </c>
      <c r="G2177" s="1">
        <v>173</v>
      </c>
      <c r="H2177" s="1">
        <v>39</v>
      </c>
      <c r="I2177" s="1">
        <v>182</v>
      </c>
      <c r="J2177" s="1">
        <v>91</v>
      </c>
      <c r="K2177" s="1">
        <v>124</v>
      </c>
      <c r="L2177" s="1">
        <v>609</v>
      </c>
      <c r="M2177" s="37">
        <f>F2177/County19!E$7</f>
        <v>4.2995388075769855E-4</v>
      </c>
      <c r="N2177" s="37">
        <f>G2177/County19!F$7</f>
        <v>7.6776965135269472E-4</v>
      </c>
      <c r="O2177" s="37">
        <f>H2177/County19!G$7</f>
        <v>1.3618744980270279E-3</v>
      </c>
      <c r="P2177" s="37">
        <f>I2177/County19!H$7</f>
        <v>3.1821185916152924E-4</v>
      </c>
      <c r="Q2177" s="37">
        <f>J2177/County19!I$7</f>
        <v>3.6722274682614628E-4</v>
      </c>
      <c r="R2177" s="37">
        <f>K2177/County19!J$7</f>
        <v>3.0264940263353794E-4</v>
      </c>
      <c r="S2177" s="37">
        <f>L2177/County19!K$7</f>
        <v>4.1053449029008408E-4</v>
      </c>
      <c r="T2177" s="37">
        <f t="shared" si="536"/>
        <v>-3.3781577059499619</v>
      </c>
      <c r="U2177" s="37">
        <f t="shared" si="537"/>
        <v>-9.3192061726932938</v>
      </c>
      <c r="V2177" s="37">
        <f t="shared" si="538"/>
        <v>1.1174202159616931</v>
      </c>
      <c r="W2177" s="37">
        <f t="shared" si="539"/>
        <v>0.62731133931552274</v>
      </c>
      <c r="X2177" s="37">
        <f t="shared" si="540"/>
        <v>1.2730447812416061</v>
      </c>
      <c r="Y2177" s="37">
        <f t="shared" si="541"/>
        <v>0.1941939046761447</v>
      </c>
      <c r="Z2177" s="37">
        <f t="shared" si="542"/>
        <v>-5.9410484667433323</v>
      </c>
      <c r="AA2177" s="37">
        <f t="shared" si="543"/>
        <v>4.4955779219116545</v>
      </c>
      <c r="AB2177" s="37">
        <f t="shared" si="544"/>
        <v>4.0054690452654844</v>
      </c>
      <c r="AC2177" s="37">
        <f t="shared" si="545"/>
        <v>4.6512024871915676</v>
      </c>
      <c r="AD2177" s="37">
        <f t="shared" si="530"/>
        <v>10.436626388654986</v>
      </c>
      <c r="AE2177" s="37">
        <f t="shared" si="531"/>
        <v>9.9465175120088176</v>
      </c>
      <c r="AF2177" s="37">
        <f t="shared" si="532"/>
        <v>10.592250953934901</v>
      </c>
      <c r="AG2177" s="37">
        <f t="shared" si="533"/>
        <v>-0.49010887664617042</v>
      </c>
      <c r="AH2177" s="37">
        <f t="shared" si="534"/>
        <v>0.15562456527991297</v>
      </c>
      <c r="AI2177" s="37">
        <f t="shared" si="535"/>
        <v>0.6457334419260834</v>
      </c>
    </row>
    <row r="2178" spans="1:35" x14ac:dyDescent="0.3">
      <c r="A2178" s="5" t="s">
        <v>2829</v>
      </c>
      <c r="B2178" s="5" t="s">
        <v>19</v>
      </c>
      <c r="C2178" s="5" t="s">
        <v>2826</v>
      </c>
      <c r="D2178" s="2">
        <v>4</v>
      </c>
      <c r="E2178" s="1">
        <v>1019</v>
      </c>
      <c r="F2178" s="1">
        <v>786</v>
      </c>
      <c r="G2178" s="1">
        <v>12</v>
      </c>
      <c r="H2178" s="1">
        <v>49</v>
      </c>
      <c r="I2178" s="1">
        <v>54</v>
      </c>
      <c r="J2178" s="1">
        <v>82</v>
      </c>
      <c r="K2178" s="1">
        <v>36</v>
      </c>
      <c r="L2178" s="1">
        <v>233</v>
      </c>
      <c r="M2178" s="37">
        <f>F2178/County19!E$7</f>
        <v>2.9618207736682831E-4</v>
      </c>
      <c r="N2178" s="37">
        <f>G2178/County19!F$7</f>
        <v>5.3255698359724491E-5</v>
      </c>
      <c r="O2178" s="37">
        <f>H2178/County19!G$7</f>
        <v>1.7110730872647274E-3</v>
      </c>
      <c r="P2178" s="37">
        <f>I2178/County19!H$7</f>
        <v>9.4414507663310865E-5</v>
      </c>
      <c r="Q2178" s="37">
        <f>J2178/County19!I$7</f>
        <v>3.3090401362356037E-4</v>
      </c>
      <c r="R2178" s="37">
        <f>K2178/County19!J$7</f>
        <v>8.7865955603285209E-5</v>
      </c>
      <c r="S2178" s="37">
        <f>L2178/County19!K$7</f>
        <v>1.5706820400261017E-4</v>
      </c>
      <c r="T2178" s="37">
        <f t="shared" si="536"/>
        <v>2.4292637900710381</v>
      </c>
      <c r="U2178" s="37">
        <f t="shared" si="537"/>
        <v>-14.148910098978991</v>
      </c>
      <c r="V2178" s="37">
        <f t="shared" si="538"/>
        <v>2.0176756970351741</v>
      </c>
      <c r="W2178" s="37">
        <f t="shared" si="539"/>
        <v>-0.34721936256732061</v>
      </c>
      <c r="X2178" s="37">
        <f t="shared" si="540"/>
        <v>2.0831612176354311</v>
      </c>
      <c r="Y2178" s="37">
        <f t="shared" si="541"/>
        <v>1.3911387336421814</v>
      </c>
      <c r="Z2178" s="37">
        <f t="shared" si="542"/>
        <v>-16.578173889050028</v>
      </c>
      <c r="AA2178" s="37">
        <f t="shared" si="543"/>
        <v>-0.41158809303586374</v>
      </c>
      <c r="AB2178" s="37">
        <f t="shared" si="544"/>
        <v>-2.7764831526383591</v>
      </c>
      <c r="AC2178" s="37">
        <f t="shared" si="545"/>
        <v>-0.34610257243560716</v>
      </c>
      <c r="AD2178" s="37">
        <f t="shared" si="530"/>
        <v>16.166585796014164</v>
      </c>
      <c r="AE2178" s="37">
        <f t="shared" si="531"/>
        <v>13.80169073641167</v>
      </c>
      <c r="AF2178" s="37">
        <f t="shared" si="532"/>
        <v>16.232071316614423</v>
      </c>
      <c r="AG2178" s="37">
        <f t="shared" si="533"/>
        <v>-2.3648950596024951</v>
      </c>
      <c r="AH2178" s="37">
        <f t="shared" si="534"/>
        <v>6.5485520600256558E-2</v>
      </c>
      <c r="AI2178" s="37">
        <f t="shared" si="535"/>
        <v>2.4303805802027516</v>
      </c>
    </row>
    <row r="2179" spans="1:35" x14ac:dyDescent="0.3">
      <c r="A2179" s="5" t="s">
        <v>2830</v>
      </c>
      <c r="B2179" s="5" t="s">
        <v>19</v>
      </c>
      <c r="C2179" s="5" t="s">
        <v>2831</v>
      </c>
      <c r="D2179" s="2">
        <v>1</v>
      </c>
      <c r="E2179" s="1">
        <v>1517</v>
      </c>
      <c r="F2179" s="1">
        <v>1310</v>
      </c>
      <c r="G2179" s="1">
        <v>21</v>
      </c>
      <c r="H2179" s="1">
        <v>23</v>
      </c>
      <c r="I2179" s="1">
        <v>67</v>
      </c>
      <c r="J2179" s="1">
        <v>49</v>
      </c>
      <c r="K2179" s="1">
        <v>47</v>
      </c>
      <c r="L2179" s="1">
        <v>207</v>
      </c>
      <c r="M2179" s="37">
        <f>F2179/County19!E$7</f>
        <v>4.9363679561138048E-4</v>
      </c>
      <c r="N2179" s="37">
        <f>G2179/County19!F$7</f>
        <v>9.3197472129517863E-5</v>
      </c>
      <c r="O2179" s="37">
        <f>H2179/County19!G$7</f>
        <v>8.0315675524670878E-4</v>
      </c>
      <c r="P2179" s="37">
        <f>I2179/County19!H$7</f>
        <v>1.1714392617484867E-4</v>
      </c>
      <c r="Q2179" s="37">
        <f>J2179/County19!I$7</f>
        <v>1.9773532521407875E-4</v>
      </c>
      <c r="R2179" s="37">
        <f>K2179/County19!J$7</f>
        <v>1.147138864820668E-4</v>
      </c>
      <c r="S2179" s="37">
        <f>L2179/County19!K$7</f>
        <v>1.3954127995081676E-4</v>
      </c>
      <c r="T2179" s="37">
        <f t="shared" si="536"/>
        <v>4.0043932348186262</v>
      </c>
      <c r="U2179" s="37">
        <f t="shared" si="537"/>
        <v>-3.0951995963532832</v>
      </c>
      <c r="V2179" s="37">
        <f t="shared" si="538"/>
        <v>3.764928694365318</v>
      </c>
      <c r="W2179" s="37">
        <f t="shared" si="539"/>
        <v>2.9590147039730175</v>
      </c>
      <c r="X2179" s="37">
        <f t="shared" si="540"/>
        <v>3.7892290912931368</v>
      </c>
      <c r="Y2179" s="37">
        <f t="shared" si="541"/>
        <v>3.5409551566056376</v>
      </c>
      <c r="Z2179" s="37">
        <f t="shared" si="542"/>
        <v>-7.0995928311719094</v>
      </c>
      <c r="AA2179" s="37">
        <f t="shared" si="543"/>
        <v>-0.23946454045330812</v>
      </c>
      <c r="AB2179" s="37">
        <f t="shared" si="544"/>
        <v>-1.0453785308456089</v>
      </c>
      <c r="AC2179" s="37">
        <f t="shared" si="545"/>
        <v>-0.21516414352548938</v>
      </c>
      <c r="AD2179" s="37">
        <f t="shared" si="530"/>
        <v>6.8601282907186016</v>
      </c>
      <c r="AE2179" s="37">
        <f t="shared" si="531"/>
        <v>6.0542143003263007</v>
      </c>
      <c r="AF2179" s="37">
        <f t="shared" si="532"/>
        <v>6.8844286876464196</v>
      </c>
      <c r="AG2179" s="37">
        <f t="shared" si="533"/>
        <v>-0.80591399039230072</v>
      </c>
      <c r="AH2179" s="37">
        <f t="shared" si="534"/>
        <v>2.4300396927818733E-2</v>
      </c>
      <c r="AI2179" s="37">
        <f t="shared" si="535"/>
        <v>0.83021438732011943</v>
      </c>
    </row>
    <row r="2180" spans="1:35" x14ac:dyDescent="0.3">
      <c r="A2180" s="5" t="s">
        <v>2832</v>
      </c>
      <c r="B2180" s="5" t="s">
        <v>19</v>
      </c>
      <c r="C2180" s="5" t="s">
        <v>2831</v>
      </c>
      <c r="D2180" s="2">
        <v>2</v>
      </c>
      <c r="E2180" s="1">
        <v>1815</v>
      </c>
      <c r="F2180" s="1">
        <v>1058</v>
      </c>
      <c r="G2180" s="1">
        <v>178</v>
      </c>
      <c r="H2180" s="1">
        <v>4</v>
      </c>
      <c r="I2180" s="1">
        <v>230</v>
      </c>
      <c r="J2180" s="1">
        <v>218</v>
      </c>
      <c r="K2180" s="1">
        <v>127</v>
      </c>
      <c r="L2180" s="1">
        <v>757</v>
      </c>
      <c r="M2180" s="37">
        <f>F2180/County19!E$7</f>
        <v>3.9867765630293171E-4</v>
      </c>
      <c r="N2180" s="37">
        <f>G2180/County19!F$7</f>
        <v>7.8995952566924665E-4</v>
      </c>
      <c r="O2180" s="37">
        <f>H2180/County19!G$7</f>
        <v>1.3967943569507979E-4</v>
      </c>
      <c r="P2180" s="37">
        <f>I2180/County19!H$7</f>
        <v>4.0213586597336113E-4</v>
      </c>
      <c r="Q2180" s="37">
        <f>J2180/County19!I$7</f>
        <v>8.7972042646263611E-4</v>
      </c>
      <c r="R2180" s="37">
        <f>K2180/County19!J$7</f>
        <v>3.0997156560047838E-4</v>
      </c>
      <c r="S2180" s="37">
        <f>L2180/County19!K$7</f>
        <v>5.1030313489260038E-4</v>
      </c>
      <c r="T2180" s="37">
        <f t="shared" si="536"/>
        <v>-3.9128186936631493</v>
      </c>
      <c r="U2180" s="37">
        <f t="shared" si="537"/>
        <v>2.5899822060785196</v>
      </c>
      <c r="V2180" s="37">
        <f t="shared" si="538"/>
        <v>-3.458209670429422E-2</v>
      </c>
      <c r="W2180" s="37">
        <f t="shared" si="539"/>
        <v>-4.8104277015970442</v>
      </c>
      <c r="X2180" s="37">
        <f t="shared" si="540"/>
        <v>0.88706090702453333</v>
      </c>
      <c r="Y2180" s="37">
        <f t="shared" si="541"/>
        <v>-1.1162547858966867</v>
      </c>
      <c r="Z2180" s="37">
        <f t="shared" si="542"/>
        <v>6.5028008997416684</v>
      </c>
      <c r="AA2180" s="37">
        <f t="shared" si="543"/>
        <v>3.878236596958855</v>
      </c>
      <c r="AB2180" s="37">
        <f t="shared" si="544"/>
        <v>-0.89760900793389464</v>
      </c>
      <c r="AC2180" s="37">
        <f t="shared" si="545"/>
        <v>4.7998796006876825</v>
      </c>
      <c r="AD2180" s="37">
        <f t="shared" ref="AD2180:AD2243" si="546">($O2180-P2180)*10000</f>
        <v>-2.6245643027828134</v>
      </c>
      <c r="AE2180" s="37">
        <f t="shared" ref="AE2180:AE2243" si="547">($O2180-Q2180)*10000</f>
        <v>-7.4004099076755629</v>
      </c>
      <c r="AF2180" s="37">
        <f t="shared" ref="AF2180:AF2243" si="548">($O2180-R2180)*10000</f>
        <v>-1.7029212990539859</v>
      </c>
      <c r="AG2180" s="37">
        <f t="shared" ref="AG2180:AG2243" si="549">($P2180-Q2180)*10000</f>
        <v>-4.7758456048927496</v>
      </c>
      <c r="AH2180" s="37">
        <f t="shared" ref="AH2180:AH2243" si="550">($P2180-R2180)*10000</f>
        <v>0.92164300372882757</v>
      </c>
      <c r="AI2180" s="37">
        <f t="shared" ref="AI2180:AI2243" si="551">($Q2180-R2180)*10000</f>
        <v>5.697488608621577</v>
      </c>
    </row>
    <row r="2181" spans="1:35" x14ac:dyDescent="0.3">
      <c r="A2181" s="5" t="s">
        <v>2833</v>
      </c>
      <c r="B2181" s="5" t="s">
        <v>19</v>
      </c>
      <c r="C2181" s="5" t="s">
        <v>2834</v>
      </c>
      <c r="D2181" s="2">
        <v>1</v>
      </c>
      <c r="E2181" s="1">
        <v>1305</v>
      </c>
      <c r="F2181" s="1">
        <v>706</v>
      </c>
      <c r="G2181" s="1">
        <v>168</v>
      </c>
      <c r="H2181" s="1">
        <v>0</v>
      </c>
      <c r="I2181" s="1">
        <v>76</v>
      </c>
      <c r="J2181" s="1">
        <v>65</v>
      </c>
      <c r="K2181" s="1">
        <v>290</v>
      </c>
      <c r="L2181" s="1">
        <v>599</v>
      </c>
      <c r="M2181" s="37">
        <f>F2181/County19!E$7</f>
        <v>2.6603631885620965E-4</v>
      </c>
      <c r="N2181" s="37">
        <f>G2181/County19!F$7</f>
        <v>7.4557977703614291E-4</v>
      </c>
      <c r="O2181" s="37">
        <f>H2181/County19!G$7</f>
        <v>0</v>
      </c>
      <c r="P2181" s="37">
        <f>I2181/County19!H$7</f>
        <v>1.3287967745206715E-4</v>
      </c>
      <c r="Q2181" s="37">
        <f>J2181/County19!I$7</f>
        <v>2.6230196201867592E-4</v>
      </c>
      <c r="R2181" s="37">
        <f>K2181/County19!J$7</f>
        <v>7.0780908680424196E-4</v>
      </c>
      <c r="S2181" s="37">
        <f>L2181/County19!K$7</f>
        <v>4.0379336565477892E-4</v>
      </c>
      <c r="T2181" s="37">
        <f t="shared" ref="T2181:T2244" si="552">($M2181-N2181)*10000</f>
        <v>-4.7954345817993325</v>
      </c>
      <c r="U2181" s="37">
        <f t="shared" ref="U2181:U2244" si="553">($M2181-O2181)*10000</f>
        <v>2.6603631885620964</v>
      </c>
      <c r="V2181" s="37">
        <f t="shared" ref="V2181:V2244" si="554">($M2181-P2181)*10000</f>
        <v>1.331566414041425</v>
      </c>
      <c r="W2181" s="37">
        <f t="shared" ref="W2181:W2244" si="555">($M2181-Q2181)*10000</f>
        <v>3.7343568375337255E-2</v>
      </c>
      <c r="X2181" s="37">
        <f t="shared" ref="X2181:X2244" si="556">($M2181-R2181)*10000</f>
        <v>-4.4177276794803229</v>
      </c>
      <c r="Y2181" s="37">
        <f t="shared" ref="Y2181:Y2244" si="557">($M2181-S2181)*10000</f>
        <v>-1.3775704679856926</v>
      </c>
      <c r="Z2181" s="37">
        <f t="shared" ref="Z2181:Z2244" si="558">($N2181-O2181)*10000</f>
        <v>7.4557977703614293</v>
      </c>
      <c r="AA2181" s="37">
        <f t="shared" ref="AA2181:AA2244" si="559">($N2181-P2181)*10000</f>
        <v>6.1270009958407581</v>
      </c>
      <c r="AB2181" s="37">
        <f t="shared" ref="AB2181:AB2244" si="560">($N2181-Q2181)*10000</f>
        <v>4.8327781501746694</v>
      </c>
      <c r="AC2181" s="37">
        <f t="shared" ref="AC2181:AC2244" si="561">($N2181-R2181)*10000</f>
        <v>0.37770690231900944</v>
      </c>
      <c r="AD2181" s="37">
        <f t="shared" si="546"/>
        <v>-1.3287967745206715</v>
      </c>
      <c r="AE2181" s="37">
        <f t="shared" si="547"/>
        <v>-2.623019620186759</v>
      </c>
      <c r="AF2181" s="37">
        <f t="shared" si="548"/>
        <v>-7.0780908680424197</v>
      </c>
      <c r="AG2181" s="37">
        <f t="shared" si="549"/>
        <v>-1.2942228456660878</v>
      </c>
      <c r="AH2181" s="37">
        <f t="shared" si="550"/>
        <v>-5.7492940935217485</v>
      </c>
      <c r="AI2181" s="37">
        <f t="shared" si="551"/>
        <v>-4.4550712478556607</v>
      </c>
    </row>
    <row r="2182" spans="1:35" x14ac:dyDescent="0.3">
      <c r="A2182" s="5" t="s">
        <v>2835</v>
      </c>
      <c r="B2182" s="5" t="s">
        <v>19</v>
      </c>
      <c r="C2182" s="5" t="s">
        <v>2834</v>
      </c>
      <c r="D2182" s="2">
        <v>2</v>
      </c>
      <c r="E2182" s="1">
        <v>1584</v>
      </c>
      <c r="F2182" s="1">
        <v>1059</v>
      </c>
      <c r="G2182" s="1">
        <v>48</v>
      </c>
      <c r="H2182" s="1">
        <v>2</v>
      </c>
      <c r="I2182" s="1">
        <v>67</v>
      </c>
      <c r="J2182" s="1">
        <v>0</v>
      </c>
      <c r="K2182" s="1">
        <v>408</v>
      </c>
      <c r="L2182" s="1">
        <v>525</v>
      </c>
      <c r="M2182" s="37">
        <f>F2182/County19!E$7</f>
        <v>3.9905447828431442E-4</v>
      </c>
      <c r="N2182" s="37">
        <f>G2182/County19!F$7</f>
        <v>2.1302279343889797E-4</v>
      </c>
      <c r="O2182" s="37">
        <f>H2182/County19!G$7</f>
        <v>6.9839717847539894E-5</v>
      </c>
      <c r="P2182" s="37">
        <f>I2182/County19!H$7</f>
        <v>1.1714392617484867E-4</v>
      </c>
      <c r="Q2182" s="37">
        <f>J2182/County19!I$7</f>
        <v>0</v>
      </c>
      <c r="R2182" s="37">
        <f>K2182/County19!J$7</f>
        <v>9.9581416350389904E-4</v>
      </c>
      <c r="S2182" s="37">
        <f>L2182/County19!K$7</f>
        <v>3.5390904335352077E-4</v>
      </c>
      <c r="T2182" s="37">
        <f t="shared" si="552"/>
        <v>1.8603168484541646</v>
      </c>
      <c r="U2182" s="37">
        <f t="shared" si="553"/>
        <v>3.2921476043677451</v>
      </c>
      <c r="V2182" s="37">
        <f t="shared" si="554"/>
        <v>2.8191055210946576</v>
      </c>
      <c r="W2182" s="37">
        <f t="shared" si="555"/>
        <v>3.9905447828431444</v>
      </c>
      <c r="X2182" s="37">
        <f t="shared" si="556"/>
        <v>-5.9675968521958458</v>
      </c>
      <c r="Y2182" s="37">
        <f t="shared" si="557"/>
        <v>0.45145434930793654</v>
      </c>
      <c r="Z2182" s="37">
        <f t="shared" si="558"/>
        <v>1.4318307559135806</v>
      </c>
      <c r="AA2182" s="37">
        <f t="shared" si="559"/>
        <v>0.95878867264049294</v>
      </c>
      <c r="AB2182" s="37">
        <f t="shared" si="560"/>
        <v>2.1302279343889796</v>
      </c>
      <c r="AC2182" s="37">
        <f t="shared" si="561"/>
        <v>-7.8279137006500115</v>
      </c>
      <c r="AD2182" s="37">
        <f t="shared" si="546"/>
        <v>-0.47304208327308778</v>
      </c>
      <c r="AE2182" s="37">
        <f t="shared" si="547"/>
        <v>0.69839717847539895</v>
      </c>
      <c r="AF2182" s="37">
        <f t="shared" si="548"/>
        <v>-9.2597444565635918</v>
      </c>
      <c r="AG2182" s="37">
        <f t="shared" si="549"/>
        <v>1.1714392617484868</v>
      </c>
      <c r="AH2182" s="37">
        <f t="shared" si="550"/>
        <v>-8.7867023732905025</v>
      </c>
      <c r="AI2182" s="37">
        <f t="shared" si="551"/>
        <v>-9.9581416350389897</v>
      </c>
    </row>
    <row r="2183" spans="1:35" x14ac:dyDescent="0.3">
      <c r="A2183" s="5" t="s">
        <v>2836</v>
      </c>
      <c r="B2183" s="5" t="s">
        <v>19</v>
      </c>
      <c r="C2183" s="5" t="s">
        <v>2834</v>
      </c>
      <c r="D2183" s="2">
        <v>3</v>
      </c>
      <c r="E2183" s="1">
        <v>1525</v>
      </c>
      <c r="F2183" s="1">
        <v>922</v>
      </c>
      <c r="G2183" s="1">
        <v>71</v>
      </c>
      <c r="H2183" s="1">
        <v>0</v>
      </c>
      <c r="I2183" s="1">
        <v>222</v>
      </c>
      <c r="J2183" s="1">
        <v>119</v>
      </c>
      <c r="K2183" s="1">
        <v>191</v>
      </c>
      <c r="L2183" s="1">
        <v>603</v>
      </c>
      <c r="M2183" s="37">
        <f>F2183/County19!E$7</f>
        <v>3.4742986683487998E-4</v>
      </c>
      <c r="N2183" s="37">
        <f>G2183/County19!F$7</f>
        <v>3.1509621529503658E-4</v>
      </c>
      <c r="O2183" s="37">
        <f>H2183/County19!G$7</f>
        <v>0</v>
      </c>
      <c r="P2183" s="37">
        <f>I2183/County19!H$7</f>
        <v>3.8814853150472245E-4</v>
      </c>
      <c r="Q2183" s="37">
        <f>J2183/County19!I$7</f>
        <v>4.8021436123419129E-4</v>
      </c>
      <c r="R2183" s="37">
        <f>K2183/County19!J$7</f>
        <v>4.6617770889520764E-4</v>
      </c>
      <c r="S2183" s="37">
        <f>L2183/County19!K$7</f>
        <v>4.0648981550890097E-4</v>
      </c>
      <c r="T2183" s="37">
        <f t="shared" si="552"/>
        <v>0.323336515398434</v>
      </c>
      <c r="U2183" s="37">
        <f t="shared" si="553"/>
        <v>3.4742986683488</v>
      </c>
      <c r="V2183" s="37">
        <f t="shared" si="554"/>
        <v>-0.40718664669842464</v>
      </c>
      <c r="W2183" s="37">
        <f t="shared" si="555"/>
        <v>-1.327844943993113</v>
      </c>
      <c r="X2183" s="37">
        <f t="shared" si="556"/>
        <v>-1.1874784206032765</v>
      </c>
      <c r="Y2183" s="37">
        <f t="shared" si="557"/>
        <v>-0.5905994867402099</v>
      </c>
      <c r="Z2183" s="37">
        <f t="shared" si="558"/>
        <v>3.150962152950366</v>
      </c>
      <c r="AA2183" s="37">
        <f t="shared" si="559"/>
        <v>-0.73052316209685864</v>
      </c>
      <c r="AB2183" s="37">
        <f t="shared" si="560"/>
        <v>-1.651181459391547</v>
      </c>
      <c r="AC2183" s="37">
        <f t="shared" si="561"/>
        <v>-1.5108149360017105</v>
      </c>
      <c r="AD2183" s="37">
        <f t="shared" si="546"/>
        <v>-3.8814853150472244</v>
      </c>
      <c r="AE2183" s="37">
        <f t="shared" si="547"/>
        <v>-4.8021436123419132</v>
      </c>
      <c r="AF2183" s="37">
        <f t="shared" si="548"/>
        <v>-4.6617770889520767</v>
      </c>
      <c r="AG2183" s="37">
        <f t="shared" si="549"/>
        <v>-0.9206582972946884</v>
      </c>
      <c r="AH2183" s="37">
        <f t="shared" si="550"/>
        <v>-0.78029177390485194</v>
      </c>
      <c r="AI2183" s="37">
        <f t="shared" si="551"/>
        <v>0.14036652338983652</v>
      </c>
    </row>
    <row r="2184" spans="1:35" x14ac:dyDescent="0.3">
      <c r="A2184" s="5" t="s">
        <v>2837</v>
      </c>
      <c r="B2184" s="5" t="s">
        <v>19</v>
      </c>
      <c r="C2184" s="5" t="s">
        <v>2834</v>
      </c>
      <c r="D2184" s="2">
        <v>4</v>
      </c>
      <c r="E2184" s="1">
        <v>1714</v>
      </c>
      <c r="F2184" s="1">
        <v>1155</v>
      </c>
      <c r="G2184" s="1">
        <v>260</v>
      </c>
      <c r="H2184" s="1">
        <v>0</v>
      </c>
      <c r="I2184" s="1">
        <v>114</v>
      </c>
      <c r="J2184" s="1">
        <v>72</v>
      </c>
      <c r="K2184" s="1">
        <v>113</v>
      </c>
      <c r="L2184" s="1">
        <v>559</v>
      </c>
      <c r="M2184" s="37">
        <f>F2184/County19!E$7</f>
        <v>4.3522938849705682E-4</v>
      </c>
      <c r="N2184" s="37">
        <f>G2184/County19!F$7</f>
        <v>1.1538734644606973E-3</v>
      </c>
      <c r="O2184" s="37">
        <f>H2184/County19!G$7</f>
        <v>0</v>
      </c>
      <c r="P2184" s="37">
        <f>I2184/County19!H$7</f>
        <v>1.9931951617810072E-4</v>
      </c>
      <c r="Q2184" s="37">
        <f>J2184/County19!I$7</f>
        <v>2.9054986562068713E-4</v>
      </c>
      <c r="R2184" s="37">
        <f>K2184/County19!J$7</f>
        <v>2.7580147175475635E-4</v>
      </c>
      <c r="S2184" s="37">
        <f>L2184/County19!K$7</f>
        <v>3.7682886711355832E-4</v>
      </c>
      <c r="T2184" s="37">
        <f t="shared" si="552"/>
        <v>-7.1864407596364037</v>
      </c>
      <c r="U2184" s="37">
        <f t="shared" si="553"/>
        <v>4.3522938849705683</v>
      </c>
      <c r="V2184" s="37">
        <f t="shared" si="554"/>
        <v>2.359098723189561</v>
      </c>
      <c r="W2184" s="37">
        <f t="shared" si="555"/>
        <v>1.4467952287636969</v>
      </c>
      <c r="X2184" s="37">
        <f t="shared" si="556"/>
        <v>1.5942791674230048</v>
      </c>
      <c r="Y2184" s="37">
        <f t="shared" si="557"/>
        <v>0.58400521383498505</v>
      </c>
      <c r="Z2184" s="37">
        <f t="shared" si="558"/>
        <v>11.538734644606972</v>
      </c>
      <c r="AA2184" s="37">
        <f t="shared" si="559"/>
        <v>9.5455394828259656</v>
      </c>
      <c r="AB2184" s="37">
        <f t="shared" si="560"/>
        <v>8.6332359884001022</v>
      </c>
      <c r="AC2184" s="37">
        <f t="shared" si="561"/>
        <v>8.7807199270594083</v>
      </c>
      <c r="AD2184" s="37">
        <f t="shared" si="546"/>
        <v>-1.9931951617810071</v>
      </c>
      <c r="AE2184" s="37">
        <f t="shared" si="547"/>
        <v>-2.9054986562068712</v>
      </c>
      <c r="AF2184" s="37">
        <f t="shared" si="548"/>
        <v>-2.7580147175475633</v>
      </c>
      <c r="AG2184" s="37">
        <f t="shared" si="549"/>
        <v>-0.91230349442586423</v>
      </c>
      <c r="AH2184" s="37">
        <f t="shared" si="550"/>
        <v>-0.76481955576655636</v>
      </c>
      <c r="AI2184" s="37">
        <f t="shared" si="551"/>
        <v>0.14748393865930784</v>
      </c>
    </row>
    <row r="2185" spans="1:35" x14ac:dyDescent="0.3">
      <c r="A2185" s="5" t="s">
        <v>2838</v>
      </c>
      <c r="B2185" s="5" t="s">
        <v>19</v>
      </c>
      <c r="C2185" s="5" t="s">
        <v>2839</v>
      </c>
      <c r="D2185" s="2">
        <v>1</v>
      </c>
      <c r="E2185" s="1">
        <v>1626</v>
      </c>
      <c r="F2185" s="1">
        <v>1157</v>
      </c>
      <c r="G2185" s="1">
        <v>19</v>
      </c>
      <c r="H2185" s="1">
        <v>0</v>
      </c>
      <c r="I2185" s="1">
        <v>329</v>
      </c>
      <c r="J2185" s="1">
        <v>38</v>
      </c>
      <c r="K2185" s="1">
        <v>83</v>
      </c>
      <c r="L2185" s="1">
        <v>469</v>
      </c>
      <c r="M2185" s="37">
        <f>F2185/County19!E$7</f>
        <v>4.359830324598223E-4</v>
      </c>
      <c r="N2185" s="37">
        <f>G2185/County19!F$7</f>
        <v>8.4321522402897112E-5</v>
      </c>
      <c r="O2185" s="37">
        <f>H2185/County19!G$7</f>
        <v>0</v>
      </c>
      <c r="P2185" s="37">
        <f>I2185/County19!H$7</f>
        <v>5.7522913002276438E-4</v>
      </c>
      <c r="Q2185" s="37">
        <f>J2185/County19!I$7</f>
        <v>1.5334576241091821E-4</v>
      </c>
      <c r="R2185" s="37">
        <f>K2185/County19!J$7</f>
        <v>2.0257984208535201E-4</v>
      </c>
      <c r="S2185" s="37">
        <f>L2185/County19!K$7</f>
        <v>3.1615874539581189E-4</v>
      </c>
      <c r="T2185" s="37">
        <f t="shared" si="552"/>
        <v>3.5166151005692514</v>
      </c>
      <c r="U2185" s="37">
        <f t="shared" si="553"/>
        <v>4.3598303245982226</v>
      </c>
      <c r="V2185" s="37">
        <f t="shared" si="554"/>
        <v>-1.3924609756294208</v>
      </c>
      <c r="W2185" s="37">
        <f t="shared" si="555"/>
        <v>2.8263727004890411</v>
      </c>
      <c r="X2185" s="37">
        <f t="shared" si="556"/>
        <v>2.334031903744703</v>
      </c>
      <c r="Y2185" s="37">
        <f t="shared" si="557"/>
        <v>1.198242870640104</v>
      </c>
      <c r="Z2185" s="37">
        <f t="shared" si="558"/>
        <v>0.84321522402897109</v>
      </c>
      <c r="AA2185" s="37">
        <f t="shared" si="559"/>
        <v>-4.909076076198672</v>
      </c>
      <c r="AB2185" s="37">
        <f t="shared" si="560"/>
        <v>-0.69024240008021098</v>
      </c>
      <c r="AC2185" s="37">
        <f t="shared" si="561"/>
        <v>-1.182583196824549</v>
      </c>
      <c r="AD2185" s="37">
        <f t="shared" si="546"/>
        <v>-5.7522913002276441</v>
      </c>
      <c r="AE2185" s="37">
        <f t="shared" si="547"/>
        <v>-1.5334576241091822</v>
      </c>
      <c r="AF2185" s="37">
        <f t="shared" si="548"/>
        <v>-2.02579842085352</v>
      </c>
      <c r="AG2185" s="37">
        <f t="shared" si="549"/>
        <v>4.2188336761184617</v>
      </c>
      <c r="AH2185" s="37">
        <f t="shared" si="550"/>
        <v>3.7264928793741237</v>
      </c>
      <c r="AI2185" s="37">
        <f t="shared" si="551"/>
        <v>-0.49234079674433795</v>
      </c>
    </row>
    <row r="2186" spans="1:35" x14ac:dyDescent="0.3">
      <c r="A2186" s="5" t="s">
        <v>2840</v>
      </c>
      <c r="B2186" s="5" t="s">
        <v>19</v>
      </c>
      <c r="C2186" s="5" t="s">
        <v>2839</v>
      </c>
      <c r="D2186" s="2">
        <v>2</v>
      </c>
      <c r="E2186" s="1">
        <v>2023</v>
      </c>
      <c r="F2186" s="1">
        <v>1739</v>
      </c>
      <c r="G2186" s="1">
        <v>0</v>
      </c>
      <c r="H2186" s="1">
        <v>0</v>
      </c>
      <c r="I2186" s="1">
        <v>178</v>
      </c>
      <c r="J2186" s="1">
        <v>106</v>
      </c>
      <c r="K2186" s="1">
        <v>0</v>
      </c>
      <c r="L2186" s="1">
        <v>284</v>
      </c>
      <c r="M2186" s="37">
        <f>F2186/County19!E$7</f>
        <v>6.5529342562457306E-4</v>
      </c>
      <c r="N2186" s="37">
        <f>G2186/County19!F$7</f>
        <v>0</v>
      </c>
      <c r="O2186" s="37">
        <f>H2186/County19!G$7</f>
        <v>0</v>
      </c>
      <c r="P2186" s="37">
        <f>I2186/County19!H$7</f>
        <v>3.112181919272099E-4</v>
      </c>
      <c r="Q2186" s="37">
        <f>J2186/County19!I$7</f>
        <v>4.2775396883045608E-4</v>
      </c>
      <c r="R2186" s="37">
        <f>K2186/County19!J$7</f>
        <v>0</v>
      </c>
      <c r="S2186" s="37">
        <f>L2186/County19!K$7</f>
        <v>1.9144793964266646E-4</v>
      </c>
      <c r="T2186" s="37">
        <f t="shared" si="552"/>
        <v>6.5529342562457309</v>
      </c>
      <c r="U2186" s="37">
        <f t="shared" si="553"/>
        <v>6.5529342562457309</v>
      </c>
      <c r="V2186" s="37">
        <f t="shared" si="554"/>
        <v>3.4407523369736315</v>
      </c>
      <c r="W2186" s="37">
        <f t="shared" si="555"/>
        <v>2.27539456794117</v>
      </c>
      <c r="X2186" s="37">
        <f t="shared" si="556"/>
        <v>6.5529342562457309</v>
      </c>
      <c r="Y2186" s="37">
        <f t="shared" si="557"/>
        <v>4.638454859819066</v>
      </c>
      <c r="Z2186" s="37">
        <f t="shared" si="558"/>
        <v>0</v>
      </c>
      <c r="AA2186" s="37">
        <f t="shared" si="559"/>
        <v>-3.112181919272099</v>
      </c>
      <c r="AB2186" s="37">
        <f t="shared" si="560"/>
        <v>-4.2775396883045609</v>
      </c>
      <c r="AC2186" s="37">
        <f t="shared" si="561"/>
        <v>0</v>
      </c>
      <c r="AD2186" s="37">
        <f t="shared" si="546"/>
        <v>-3.112181919272099</v>
      </c>
      <c r="AE2186" s="37">
        <f t="shared" si="547"/>
        <v>-4.2775396883045609</v>
      </c>
      <c r="AF2186" s="37">
        <f t="shared" si="548"/>
        <v>0</v>
      </c>
      <c r="AG2186" s="37">
        <f t="shared" si="549"/>
        <v>-1.1653577690324619</v>
      </c>
      <c r="AH2186" s="37">
        <f t="shared" si="550"/>
        <v>3.112181919272099</v>
      </c>
      <c r="AI2186" s="37">
        <f t="shared" si="551"/>
        <v>4.2775396883045609</v>
      </c>
    </row>
    <row r="2187" spans="1:35" x14ac:dyDescent="0.3">
      <c r="A2187" s="5" t="s">
        <v>2841</v>
      </c>
      <c r="B2187" s="5" t="s">
        <v>19</v>
      </c>
      <c r="C2187" s="5" t="s">
        <v>2839</v>
      </c>
      <c r="D2187" s="2">
        <v>3</v>
      </c>
      <c r="E2187" s="1">
        <v>1276</v>
      </c>
      <c r="F2187" s="1">
        <v>922</v>
      </c>
      <c r="G2187" s="1">
        <v>32</v>
      </c>
      <c r="H2187" s="1">
        <v>0</v>
      </c>
      <c r="I2187" s="1">
        <v>48</v>
      </c>
      <c r="J2187" s="1">
        <v>33</v>
      </c>
      <c r="K2187" s="1">
        <v>241</v>
      </c>
      <c r="L2187" s="1">
        <v>354</v>
      </c>
      <c r="M2187" s="37">
        <f>F2187/County19!E$7</f>
        <v>3.4742986683487998E-4</v>
      </c>
      <c r="N2187" s="37">
        <f>G2187/County19!F$7</f>
        <v>1.4201519562593199E-4</v>
      </c>
      <c r="O2187" s="37">
        <f>H2187/County19!G$7</f>
        <v>0</v>
      </c>
      <c r="P2187" s="37">
        <f>I2187/County19!H$7</f>
        <v>8.3924006811831892E-5</v>
      </c>
      <c r="Q2187" s="37">
        <f>J2187/County19!I$7</f>
        <v>1.3316868840948162E-4</v>
      </c>
      <c r="R2187" s="37">
        <f>K2187/County19!J$7</f>
        <v>5.8821375834421487E-4</v>
      </c>
      <c r="S2187" s="37">
        <f>L2187/County19!K$7</f>
        <v>2.3863581208980256E-4</v>
      </c>
      <c r="T2187" s="37">
        <f t="shared" si="552"/>
        <v>2.0541467120894801</v>
      </c>
      <c r="U2187" s="37">
        <f t="shared" si="553"/>
        <v>3.4742986683488</v>
      </c>
      <c r="V2187" s="37">
        <f t="shared" si="554"/>
        <v>2.6350586002304808</v>
      </c>
      <c r="W2187" s="37">
        <f t="shared" si="555"/>
        <v>2.1426117842539836</v>
      </c>
      <c r="X2187" s="37">
        <f t="shared" si="556"/>
        <v>-2.407838915093349</v>
      </c>
      <c r="Y2187" s="37">
        <f t="shared" si="557"/>
        <v>1.0879405474507742</v>
      </c>
      <c r="Z2187" s="37">
        <f t="shared" si="558"/>
        <v>1.4201519562593199</v>
      </c>
      <c r="AA2187" s="37">
        <f t="shared" si="559"/>
        <v>0.58091188814100092</v>
      </c>
      <c r="AB2187" s="37">
        <f t="shared" si="560"/>
        <v>8.8465072164503625E-2</v>
      </c>
      <c r="AC2187" s="37">
        <f t="shared" si="561"/>
        <v>-4.4619856271828287</v>
      </c>
      <c r="AD2187" s="37">
        <f t="shared" si="546"/>
        <v>-0.83924006811831897</v>
      </c>
      <c r="AE2187" s="37">
        <f t="shared" si="547"/>
        <v>-1.3316868840948162</v>
      </c>
      <c r="AF2187" s="37">
        <f t="shared" si="548"/>
        <v>-5.882137583442149</v>
      </c>
      <c r="AG2187" s="37">
        <f t="shared" si="549"/>
        <v>-0.49244681597649731</v>
      </c>
      <c r="AH2187" s="37">
        <f t="shared" si="550"/>
        <v>-5.0428975153238298</v>
      </c>
      <c r="AI2187" s="37">
        <f t="shared" si="551"/>
        <v>-4.5504506993473326</v>
      </c>
    </row>
    <row r="2188" spans="1:35" x14ac:dyDescent="0.3">
      <c r="A2188" s="5" t="s">
        <v>2842</v>
      </c>
      <c r="B2188" s="5" t="s">
        <v>19</v>
      </c>
      <c r="C2188" s="5" t="s">
        <v>2839</v>
      </c>
      <c r="D2188" s="2">
        <v>4</v>
      </c>
      <c r="E2188" s="1">
        <v>808</v>
      </c>
      <c r="F2188" s="1">
        <v>531</v>
      </c>
      <c r="G2188" s="1">
        <v>0</v>
      </c>
      <c r="H2188" s="1">
        <v>0</v>
      </c>
      <c r="I2188" s="1">
        <v>187</v>
      </c>
      <c r="J2188" s="1">
        <v>90</v>
      </c>
      <c r="K2188" s="1">
        <v>0</v>
      </c>
      <c r="L2188" s="1">
        <v>277</v>
      </c>
      <c r="M2188" s="37">
        <f>F2188/County19!E$7</f>
        <v>2.0009247211423133E-4</v>
      </c>
      <c r="N2188" s="37">
        <f>G2188/County19!F$7</f>
        <v>0</v>
      </c>
      <c r="O2188" s="37">
        <f>H2188/County19!G$7</f>
        <v>0</v>
      </c>
      <c r="P2188" s="37">
        <f>I2188/County19!H$7</f>
        <v>3.269539432044284E-4</v>
      </c>
      <c r="Q2188" s="37">
        <f>J2188/County19!I$7</f>
        <v>3.6318733202585896E-4</v>
      </c>
      <c r="R2188" s="37">
        <f>K2188/County19!J$7</f>
        <v>0</v>
      </c>
      <c r="S2188" s="37">
        <f>L2188/County19!K$7</f>
        <v>1.8672915239795285E-4</v>
      </c>
      <c r="T2188" s="37">
        <f t="shared" si="552"/>
        <v>2.0009247211423133</v>
      </c>
      <c r="U2188" s="37">
        <f t="shared" si="553"/>
        <v>2.0009247211423133</v>
      </c>
      <c r="V2188" s="37">
        <f t="shared" si="554"/>
        <v>-1.2686147109019708</v>
      </c>
      <c r="W2188" s="37">
        <f t="shared" si="555"/>
        <v>-1.6309485991162762</v>
      </c>
      <c r="X2188" s="37">
        <f t="shared" si="556"/>
        <v>2.0009247211423133</v>
      </c>
      <c r="Y2188" s="37">
        <f t="shared" si="557"/>
        <v>0.13363319716278477</v>
      </c>
      <c r="Z2188" s="37">
        <f t="shared" si="558"/>
        <v>0</v>
      </c>
      <c r="AA2188" s="37">
        <f t="shared" si="559"/>
        <v>-3.2695394320442839</v>
      </c>
      <c r="AB2188" s="37">
        <f t="shared" si="560"/>
        <v>-3.6318733202585896</v>
      </c>
      <c r="AC2188" s="37">
        <f t="shared" si="561"/>
        <v>0</v>
      </c>
      <c r="AD2188" s="37">
        <f t="shared" si="546"/>
        <v>-3.2695394320442839</v>
      </c>
      <c r="AE2188" s="37">
        <f t="shared" si="547"/>
        <v>-3.6318733202585896</v>
      </c>
      <c r="AF2188" s="37">
        <f t="shared" si="548"/>
        <v>0</v>
      </c>
      <c r="AG2188" s="37">
        <f t="shared" si="549"/>
        <v>-0.36233388821430557</v>
      </c>
      <c r="AH2188" s="37">
        <f t="shared" si="550"/>
        <v>3.2695394320442839</v>
      </c>
      <c r="AI2188" s="37">
        <f t="shared" si="551"/>
        <v>3.6318733202585896</v>
      </c>
    </row>
    <row r="2189" spans="1:35" x14ac:dyDescent="0.3">
      <c r="A2189" s="5" t="s">
        <v>2843</v>
      </c>
      <c r="B2189" s="5" t="s">
        <v>19</v>
      </c>
      <c r="C2189" s="5" t="s">
        <v>2844</v>
      </c>
      <c r="D2189" s="2">
        <v>1</v>
      </c>
      <c r="E2189" s="1">
        <v>2872</v>
      </c>
      <c r="F2189" s="1">
        <v>2001</v>
      </c>
      <c r="G2189" s="1">
        <v>91</v>
      </c>
      <c r="H2189" s="1">
        <v>0</v>
      </c>
      <c r="I2189" s="1">
        <v>213</v>
      </c>
      <c r="J2189" s="1">
        <v>330</v>
      </c>
      <c r="K2189" s="1">
        <v>237</v>
      </c>
      <c r="L2189" s="1">
        <v>871</v>
      </c>
      <c r="M2189" s="37">
        <f>F2189/County19!E$7</f>
        <v>7.5402078474684909E-4</v>
      </c>
      <c r="N2189" s="37">
        <f>G2189/County19!F$7</f>
        <v>4.0385571256124406E-4</v>
      </c>
      <c r="O2189" s="37">
        <f>H2189/County19!G$7</f>
        <v>0</v>
      </c>
      <c r="P2189" s="37">
        <f>I2189/County19!H$7</f>
        <v>3.7241278022750399E-4</v>
      </c>
      <c r="Q2189" s="37">
        <f>J2189/County19!I$7</f>
        <v>1.3316868840948161E-3</v>
      </c>
      <c r="R2189" s="37">
        <f>K2189/County19!J$7</f>
        <v>5.7845087438829429E-4</v>
      </c>
      <c r="S2189" s="37">
        <f>L2189/County19!K$7</f>
        <v>5.8715195573507924E-4</v>
      </c>
      <c r="T2189" s="37">
        <f t="shared" si="552"/>
        <v>3.5016507218560502</v>
      </c>
      <c r="U2189" s="37">
        <f t="shared" si="553"/>
        <v>7.5402078474684906</v>
      </c>
      <c r="V2189" s="37">
        <f t="shared" si="554"/>
        <v>3.8160800451934511</v>
      </c>
      <c r="W2189" s="37">
        <f t="shared" si="555"/>
        <v>-5.7766609934796707</v>
      </c>
      <c r="X2189" s="37">
        <f t="shared" si="556"/>
        <v>1.755699103585548</v>
      </c>
      <c r="Y2189" s="37">
        <f t="shared" si="557"/>
        <v>1.6686882901176985</v>
      </c>
      <c r="Z2189" s="37">
        <f t="shared" si="558"/>
        <v>4.0385571256124404</v>
      </c>
      <c r="AA2189" s="37">
        <f t="shared" si="559"/>
        <v>0.31442932333740065</v>
      </c>
      <c r="AB2189" s="37">
        <f t="shared" si="560"/>
        <v>-9.2783117153357217</v>
      </c>
      <c r="AC2189" s="37">
        <f t="shared" si="561"/>
        <v>-1.7459516182705024</v>
      </c>
      <c r="AD2189" s="37">
        <f t="shared" si="546"/>
        <v>-3.7241278022750399</v>
      </c>
      <c r="AE2189" s="37">
        <f t="shared" si="547"/>
        <v>-13.316868840948162</v>
      </c>
      <c r="AF2189" s="37">
        <f t="shared" si="548"/>
        <v>-5.7845087438829426</v>
      </c>
      <c r="AG2189" s="37">
        <f t="shared" si="549"/>
        <v>-9.59274103867312</v>
      </c>
      <c r="AH2189" s="37">
        <f t="shared" si="550"/>
        <v>-2.0603809416079031</v>
      </c>
      <c r="AI2189" s="37">
        <f t="shared" si="551"/>
        <v>7.5323600970652187</v>
      </c>
    </row>
    <row r="2190" spans="1:35" x14ac:dyDescent="0.3">
      <c r="A2190" s="5" t="s">
        <v>2845</v>
      </c>
      <c r="B2190" s="5" t="s">
        <v>19</v>
      </c>
      <c r="C2190" s="5" t="s">
        <v>2844</v>
      </c>
      <c r="D2190" s="2">
        <v>2</v>
      </c>
      <c r="E2190" s="1">
        <v>621</v>
      </c>
      <c r="F2190" s="1">
        <v>419</v>
      </c>
      <c r="G2190" s="1">
        <v>0</v>
      </c>
      <c r="H2190" s="1">
        <v>0</v>
      </c>
      <c r="I2190" s="1">
        <v>97</v>
      </c>
      <c r="J2190" s="1">
        <v>10</v>
      </c>
      <c r="K2190" s="1">
        <v>95</v>
      </c>
      <c r="L2190" s="1">
        <v>202</v>
      </c>
      <c r="M2190" s="37">
        <f>F2190/County19!E$7</f>
        <v>1.5788841019936521E-4</v>
      </c>
      <c r="N2190" s="37">
        <f>G2190/County19!F$7</f>
        <v>0</v>
      </c>
      <c r="O2190" s="37">
        <f>H2190/County19!G$7</f>
        <v>0</v>
      </c>
      <c r="P2190" s="37">
        <f>I2190/County19!H$7</f>
        <v>1.6959643043224361E-4</v>
      </c>
      <c r="Q2190" s="37">
        <f>J2190/County19!I$7</f>
        <v>4.0354148002873215E-5</v>
      </c>
      <c r="R2190" s="37">
        <f>K2190/County19!J$7</f>
        <v>2.3186849395311375E-4</v>
      </c>
      <c r="S2190" s="37">
        <f>L2190/County19!K$7</f>
        <v>1.3617071763316418E-4</v>
      </c>
      <c r="T2190" s="37">
        <f t="shared" si="552"/>
        <v>1.5788841019936521</v>
      </c>
      <c r="U2190" s="37">
        <f t="shared" si="553"/>
        <v>1.5788841019936521</v>
      </c>
      <c r="V2190" s="37">
        <f t="shared" si="554"/>
        <v>-0.11708020232878392</v>
      </c>
      <c r="W2190" s="37">
        <f t="shared" si="555"/>
        <v>1.1753426219649201</v>
      </c>
      <c r="X2190" s="37">
        <f t="shared" si="556"/>
        <v>-0.73980083753748527</v>
      </c>
      <c r="Y2190" s="37">
        <f t="shared" si="557"/>
        <v>0.21717692566201038</v>
      </c>
      <c r="Z2190" s="37">
        <f t="shared" si="558"/>
        <v>0</v>
      </c>
      <c r="AA2190" s="37">
        <f t="shared" si="559"/>
        <v>-1.6959643043224362</v>
      </c>
      <c r="AB2190" s="37">
        <f t="shared" si="560"/>
        <v>-0.40354148002873214</v>
      </c>
      <c r="AC2190" s="37">
        <f t="shared" si="561"/>
        <v>-2.3186849395311375</v>
      </c>
      <c r="AD2190" s="37">
        <f t="shared" si="546"/>
        <v>-1.6959643043224362</v>
      </c>
      <c r="AE2190" s="37">
        <f t="shared" si="547"/>
        <v>-0.40354148002873214</v>
      </c>
      <c r="AF2190" s="37">
        <f t="shared" si="548"/>
        <v>-2.3186849395311375</v>
      </c>
      <c r="AG2190" s="37">
        <f t="shared" si="549"/>
        <v>1.2924228242937039</v>
      </c>
      <c r="AH2190" s="37">
        <f t="shared" si="550"/>
        <v>-0.62272063520870136</v>
      </c>
      <c r="AI2190" s="37">
        <f t="shared" si="551"/>
        <v>-1.9151434595024053</v>
      </c>
    </row>
    <row r="2191" spans="1:35" x14ac:dyDescent="0.3">
      <c r="A2191" s="5" t="s">
        <v>2846</v>
      </c>
      <c r="B2191" s="5" t="s">
        <v>19</v>
      </c>
      <c r="C2191" s="5" t="s">
        <v>2844</v>
      </c>
      <c r="D2191" s="2">
        <v>3</v>
      </c>
      <c r="E2191" s="1">
        <v>953</v>
      </c>
      <c r="F2191" s="1">
        <v>447</v>
      </c>
      <c r="G2191" s="1">
        <v>12</v>
      </c>
      <c r="H2191" s="1">
        <v>0</v>
      </c>
      <c r="I2191" s="1">
        <v>214</v>
      </c>
      <c r="J2191" s="1">
        <v>29</v>
      </c>
      <c r="K2191" s="1">
        <v>251</v>
      </c>
      <c r="L2191" s="1">
        <v>506</v>
      </c>
      <c r="M2191" s="37">
        <f>F2191/County19!E$7</f>
        <v>1.6843942567808172E-4</v>
      </c>
      <c r="N2191" s="37">
        <f>G2191/County19!F$7</f>
        <v>5.3255698359724491E-5</v>
      </c>
      <c r="O2191" s="37">
        <f>H2191/County19!G$7</f>
        <v>0</v>
      </c>
      <c r="P2191" s="37">
        <f>I2191/County19!H$7</f>
        <v>3.7416119703608382E-4</v>
      </c>
      <c r="Q2191" s="37">
        <f>J2191/County19!I$7</f>
        <v>1.1702702920833233E-4</v>
      </c>
      <c r="R2191" s="37">
        <f>K2191/County19!J$7</f>
        <v>6.1262096823401632E-4</v>
      </c>
      <c r="S2191" s="37">
        <f>L2191/County19!K$7</f>
        <v>3.4110090654644094E-4</v>
      </c>
      <c r="T2191" s="37">
        <f t="shared" si="552"/>
        <v>1.1518372731835722</v>
      </c>
      <c r="U2191" s="37">
        <f t="shared" si="553"/>
        <v>1.6843942567808172</v>
      </c>
      <c r="V2191" s="37">
        <f t="shared" si="554"/>
        <v>-2.0572177135800209</v>
      </c>
      <c r="W2191" s="37">
        <f t="shared" si="555"/>
        <v>0.51412396469749388</v>
      </c>
      <c r="X2191" s="37">
        <f t="shared" si="556"/>
        <v>-4.4418154255593461</v>
      </c>
      <c r="Y2191" s="37">
        <f t="shared" si="557"/>
        <v>-1.7266148086835922</v>
      </c>
      <c r="Z2191" s="37">
        <f t="shared" si="558"/>
        <v>0.5325569835972449</v>
      </c>
      <c r="AA2191" s="37">
        <f t="shared" si="559"/>
        <v>-3.2090549867635936</v>
      </c>
      <c r="AB2191" s="37">
        <f t="shared" si="560"/>
        <v>-0.63771330848607843</v>
      </c>
      <c r="AC2191" s="37">
        <f t="shared" si="561"/>
        <v>-5.5936526987429183</v>
      </c>
      <c r="AD2191" s="37">
        <f t="shared" si="546"/>
        <v>-3.7416119703608381</v>
      </c>
      <c r="AE2191" s="37">
        <f t="shared" si="547"/>
        <v>-1.1702702920833232</v>
      </c>
      <c r="AF2191" s="37">
        <f t="shared" si="548"/>
        <v>-6.1262096823401633</v>
      </c>
      <c r="AG2191" s="37">
        <f t="shared" si="549"/>
        <v>2.5713416782775149</v>
      </c>
      <c r="AH2191" s="37">
        <f t="shared" si="550"/>
        <v>-2.3845977119793251</v>
      </c>
      <c r="AI2191" s="37">
        <f t="shared" si="551"/>
        <v>-4.9559393902568392</v>
      </c>
    </row>
    <row r="2192" spans="1:35" x14ac:dyDescent="0.3">
      <c r="A2192" s="5" t="s">
        <v>2847</v>
      </c>
      <c r="B2192" s="5" t="s">
        <v>19</v>
      </c>
      <c r="C2192" s="5" t="s">
        <v>2848</v>
      </c>
      <c r="D2192" s="2">
        <v>1</v>
      </c>
      <c r="E2192" s="1">
        <v>1423</v>
      </c>
      <c r="F2192" s="1">
        <v>1125</v>
      </c>
      <c r="G2192" s="1">
        <v>11</v>
      </c>
      <c r="H2192" s="1">
        <v>0</v>
      </c>
      <c r="I2192" s="1">
        <v>110</v>
      </c>
      <c r="J2192" s="1">
        <v>14</v>
      </c>
      <c r="K2192" s="1">
        <v>163</v>
      </c>
      <c r="L2192" s="1">
        <v>298</v>
      </c>
      <c r="M2192" s="37">
        <f>F2192/County19!E$7</f>
        <v>4.2392472905557481E-4</v>
      </c>
      <c r="N2192" s="37">
        <f>G2192/County19!F$7</f>
        <v>4.8817723496414116E-5</v>
      </c>
      <c r="O2192" s="37">
        <f>H2192/County19!G$7</f>
        <v>0</v>
      </c>
      <c r="P2192" s="37">
        <f>I2192/County19!H$7</f>
        <v>1.923258489437814E-4</v>
      </c>
      <c r="Q2192" s="37">
        <f>J2192/County19!I$7</f>
        <v>5.6495807204022503E-5</v>
      </c>
      <c r="R2192" s="37">
        <f>K2192/County19!J$7</f>
        <v>3.9783752120376359E-4</v>
      </c>
      <c r="S2192" s="37">
        <f>L2192/County19!K$7</f>
        <v>2.0088551413209368E-4</v>
      </c>
      <c r="T2192" s="37">
        <f t="shared" si="552"/>
        <v>3.7510700555916068</v>
      </c>
      <c r="U2192" s="37">
        <f t="shared" si="553"/>
        <v>4.2392472905557481</v>
      </c>
      <c r="V2192" s="37">
        <f t="shared" si="554"/>
        <v>2.3159888011179341</v>
      </c>
      <c r="W2192" s="37">
        <f t="shared" si="555"/>
        <v>3.6742892185155229</v>
      </c>
      <c r="X2192" s="37">
        <f t="shared" si="556"/>
        <v>0.26087207851811223</v>
      </c>
      <c r="Y2192" s="37">
        <f t="shared" si="557"/>
        <v>2.2303921492348113</v>
      </c>
      <c r="Z2192" s="37">
        <f t="shared" si="558"/>
        <v>0.48817723496414117</v>
      </c>
      <c r="AA2192" s="37">
        <f t="shared" si="559"/>
        <v>-1.4350812544736729</v>
      </c>
      <c r="AB2192" s="37">
        <f t="shared" si="560"/>
        <v>-7.6780837076083866E-2</v>
      </c>
      <c r="AC2192" s="37">
        <f t="shared" si="561"/>
        <v>-3.4901979770734943</v>
      </c>
      <c r="AD2192" s="37">
        <f t="shared" si="546"/>
        <v>-1.923258489437814</v>
      </c>
      <c r="AE2192" s="37">
        <f t="shared" si="547"/>
        <v>-0.56495807204022508</v>
      </c>
      <c r="AF2192" s="37">
        <f t="shared" si="548"/>
        <v>-3.9783752120376357</v>
      </c>
      <c r="AG2192" s="37">
        <f t="shared" si="549"/>
        <v>1.358300417397589</v>
      </c>
      <c r="AH2192" s="37">
        <f t="shared" si="550"/>
        <v>-2.0551167225998217</v>
      </c>
      <c r="AI2192" s="37">
        <f t="shared" si="551"/>
        <v>-3.4134171399974105</v>
      </c>
    </row>
    <row r="2193" spans="1:35" x14ac:dyDescent="0.3">
      <c r="A2193" s="5" t="s">
        <v>2849</v>
      </c>
      <c r="B2193" s="5" t="s">
        <v>19</v>
      </c>
      <c r="C2193" s="5" t="s">
        <v>2848</v>
      </c>
      <c r="D2193" s="2">
        <v>2</v>
      </c>
      <c r="E2193" s="1">
        <v>1711</v>
      </c>
      <c r="F2193" s="1">
        <v>1308</v>
      </c>
      <c r="G2193" s="1">
        <v>9</v>
      </c>
      <c r="H2193" s="1">
        <v>10</v>
      </c>
      <c r="I2193" s="1">
        <v>240</v>
      </c>
      <c r="J2193" s="1">
        <v>23</v>
      </c>
      <c r="K2193" s="1">
        <v>121</v>
      </c>
      <c r="L2193" s="1">
        <v>403</v>
      </c>
      <c r="M2193" s="37">
        <f>F2193/County19!E$7</f>
        <v>4.9288315164861506E-4</v>
      </c>
      <c r="N2193" s="37">
        <f>G2193/County19!F$7</f>
        <v>3.9941773769793365E-5</v>
      </c>
      <c r="O2193" s="37">
        <f>H2193/County19!G$7</f>
        <v>3.4919858923769949E-4</v>
      </c>
      <c r="P2193" s="37">
        <f>I2193/County19!H$7</f>
        <v>4.1962003405915941E-4</v>
      </c>
      <c r="Q2193" s="37">
        <f>J2193/County19!I$7</f>
        <v>9.2814540406608402E-5</v>
      </c>
      <c r="R2193" s="37">
        <f>K2193/County19!J$7</f>
        <v>2.9532723966659751E-4</v>
      </c>
      <c r="S2193" s="37">
        <f>L2193/County19!K$7</f>
        <v>2.7166732280279785E-4</v>
      </c>
      <c r="T2193" s="37">
        <f t="shared" si="552"/>
        <v>4.5294137787882169</v>
      </c>
      <c r="U2193" s="37">
        <f t="shared" si="553"/>
        <v>1.4368456241091556</v>
      </c>
      <c r="V2193" s="37">
        <f t="shared" si="554"/>
        <v>0.73263117589455651</v>
      </c>
      <c r="W2193" s="37">
        <f t="shared" si="555"/>
        <v>4.000686112420067</v>
      </c>
      <c r="X2193" s="37">
        <f t="shared" si="556"/>
        <v>1.9755591198201754</v>
      </c>
      <c r="Y2193" s="37">
        <f t="shared" si="557"/>
        <v>2.2121582884581721</v>
      </c>
      <c r="Z2193" s="37">
        <f t="shared" si="558"/>
        <v>-3.0925681546790615</v>
      </c>
      <c r="AA2193" s="37">
        <f t="shared" si="559"/>
        <v>-3.7967826028936607</v>
      </c>
      <c r="AB2193" s="37">
        <f t="shared" si="560"/>
        <v>-0.52872766636815038</v>
      </c>
      <c r="AC2193" s="37">
        <f t="shared" si="561"/>
        <v>-2.5538546589680418</v>
      </c>
      <c r="AD2193" s="37">
        <f t="shared" si="546"/>
        <v>-0.70421444821459922</v>
      </c>
      <c r="AE2193" s="37">
        <f t="shared" si="547"/>
        <v>2.5638404883109112</v>
      </c>
      <c r="AF2193" s="37">
        <f t="shared" si="548"/>
        <v>0.53871349571101979</v>
      </c>
      <c r="AG2193" s="37">
        <f t="shared" si="549"/>
        <v>3.2680549365255103</v>
      </c>
      <c r="AH2193" s="37">
        <f t="shared" si="550"/>
        <v>1.2429279439256189</v>
      </c>
      <c r="AI2193" s="37">
        <f t="shared" si="551"/>
        <v>-2.0251269925998914</v>
      </c>
    </row>
    <row r="2194" spans="1:35" x14ac:dyDescent="0.3">
      <c r="A2194" s="5" t="s">
        <v>2850</v>
      </c>
      <c r="B2194" s="5" t="s">
        <v>19</v>
      </c>
      <c r="C2194" s="5" t="s">
        <v>2851</v>
      </c>
      <c r="D2194" s="2">
        <v>1</v>
      </c>
      <c r="E2194" s="1">
        <v>1203</v>
      </c>
      <c r="F2194" s="1">
        <v>881</v>
      </c>
      <c r="G2194" s="1">
        <v>57</v>
      </c>
      <c r="H2194" s="1">
        <v>50</v>
      </c>
      <c r="I2194" s="1">
        <v>25</v>
      </c>
      <c r="J2194" s="1">
        <v>85</v>
      </c>
      <c r="K2194" s="1">
        <v>105</v>
      </c>
      <c r="L2194" s="1">
        <v>322</v>
      </c>
      <c r="M2194" s="37">
        <f>F2194/County19!E$7</f>
        <v>3.3198016559818794E-4</v>
      </c>
      <c r="N2194" s="37">
        <f>G2194/County19!F$7</f>
        <v>2.5296456720869131E-4</v>
      </c>
      <c r="O2194" s="37">
        <f>H2194/County19!G$7</f>
        <v>1.7459929461884974E-3</v>
      </c>
      <c r="P2194" s="37">
        <f>I2194/County19!H$7</f>
        <v>4.3710420214495775E-5</v>
      </c>
      <c r="Q2194" s="37">
        <f>J2194/County19!I$7</f>
        <v>3.4301025802442234E-4</v>
      </c>
      <c r="R2194" s="37">
        <f>K2194/County19!J$7</f>
        <v>2.5627570384291519E-4</v>
      </c>
      <c r="S2194" s="37">
        <f>L2194/County19!K$7</f>
        <v>2.1706421325682606E-4</v>
      </c>
      <c r="T2194" s="37">
        <f t="shared" si="552"/>
        <v>0.79015598389496633</v>
      </c>
      <c r="U2194" s="37">
        <f t="shared" si="553"/>
        <v>-14.140127805903095</v>
      </c>
      <c r="V2194" s="37">
        <f t="shared" si="554"/>
        <v>2.8826974538369217</v>
      </c>
      <c r="W2194" s="37">
        <f t="shared" si="555"/>
        <v>-0.11030092426234399</v>
      </c>
      <c r="X2194" s="37">
        <f t="shared" si="556"/>
        <v>0.75704461755272745</v>
      </c>
      <c r="Y2194" s="37">
        <f t="shared" si="557"/>
        <v>1.1491595234136187</v>
      </c>
      <c r="Z2194" s="37">
        <f t="shared" si="558"/>
        <v>-14.930283789798061</v>
      </c>
      <c r="AA2194" s="37">
        <f t="shared" si="559"/>
        <v>2.0925414699419553</v>
      </c>
      <c r="AB2194" s="37">
        <f t="shared" si="560"/>
        <v>-0.90045690815731028</v>
      </c>
      <c r="AC2194" s="37">
        <f t="shared" si="561"/>
        <v>-3.3111366342238824E-2</v>
      </c>
      <c r="AD2194" s="37">
        <f t="shared" si="546"/>
        <v>17.022825259740017</v>
      </c>
      <c r="AE2194" s="37">
        <f t="shared" si="547"/>
        <v>14.029826881640751</v>
      </c>
      <c r="AF2194" s="37">
        <f t="shared" si="548"/>
        <v>14.897172423455821</v>
      </c>
      <c r="AG2194" s="37">
        <f t="shared" si="549"/>
        <v>-2.9929983780992657</v>
      </c>
      <c r="AH2194" s="37">
        <f t="shared" si="550"/>
        <v>-2.1256528362841944</v>
      </c>
      <c r="AI2194" s="37">
        <f t="shared" si="551"/>
        <v>0.86734554181507151</v>
      </c>
    </row>
    <row r="2195" spans="1:35" x14ac:dyDescent="0.3">
      <c r="A2195" s="5" t="s">
        <v>2852</v>
      </c>
      <c r="B2195" s="5" t="s">
        <v>19</v>
      </c>
      <c r="C2195" s="5" t="s">
        <v>2851</v>
      </c>
      <c r="D2195" s="2">
        <v>2</v>
      </c>
      <c r="E2195" s="1">
        <v>1228</v>
      </c>
      <c r="F2195" s="1">
        <v>846</v>
      </c>
      <c r="G2195" s="1">
        <v>84</v>
      </c>
      <c r="H2195" s="1">
        <v>13</v>
      </c>
      <c r="I2195" s="1">
        <v>26</v>
      </c>
      <c r="J2195" s="1">
        <v>0</v>
      </c>
      <c r="K2195" s="1">
        <v>259</v>
      </c>
      <c r="L2195" s="1">
        <v>382</v>
      </c>
      <c r="M2195" s="37">
        <f>F2195/County19!E$7</f>
        <v>3.1879139624979227E-4</v>
      </c>
      <c r="N2195" s="37">
        <f>G2195/County19!F$7</f>
        <v>3.7278988851807145E-4</v>
      </c>
      <c r="O2195" s="37">
        <f>H2195/County19!G$7</f>
        <v>4.5395816600900935E-4</v>
      </c>
      <c r="P2195" s="37">
        <f>I2195/County19!H$7</f>
        <v>4.5458837023075604E-5</v>
      </c>
      <c r="Q2195" s="37">
        <f>J2195/County19!I$7</f>
        <v>0</v>
      </c>
      <c r="R2195" s="37">
        <f>K2195/County19!J$7</f>
        <v>6.3214673614585748E-4</v>
      </c>
      <c r="S2195" s="37">
        <f>L2195/County19!K$7</f>
        <v>2.5751096106865702E-4</v>
      </c>
      <c r="T2195" s="37">
        <f t="shared" si="552"/>
        <v>-0.53998492268279175</v>
      </c>
      <c r="U2195" s="37">
        <f t="shared" si="553"/>
        <v>-1.3516676975921706</v>
      </c>
      <c r="V2195" s="37">
        <f t="shared" si="554"/>
        <v>2.7333255922671666</v>
      </c>
      <c r="W2195" s="37">
        <f t="shared" si="555"/>
        <v>3.1879139624979227</v>
      </c>
      <c r="X2195" s="37">
        <f t="shared" si="556"/>
        <v>-3.1335533989606521</v>
      </c>
      <c r="Y2195" s="37">
        <f t="shared" si="557"/>
        <v>0.61280435181135251</v>
      </c>
      <c r="Z2195" s="37">
        <f t="shared" si="558"/>
        <v>-0.8116827749093789</v>
      </c>
      <c r="AA2195" s="37">
        <f t="shared" si="559"/>
        <v>3.2733105149499586</v>
      </c>
      <c r="AB2195" s="37">
        <f t="shared" si="560"/>
        <v>3.7278988851807147</v>
      </c>
      <c r="AC2195" s="37">
        <f t="shared" si="561"/>
        <v>-2.5935684762778601</v>
      </c>
      <c r="AD2195" s="37">
        <f t="shared" si="546"/>
        <v>4.0849932898593373</v>
      </c>
      <c r="AE2195" s="37">
        <f t="shared" si="547"/>
        <v>4.5395816600900938</v>
      </c>
      <c r="AF2195" s="37">
        <f t="shared" si="548"/>
        <v>-1.7818857013684812</v>
      </c>
      <c r="AG2195" s="37">
        <f t="shared" si="549"/>
        <v>0.45458837023075604</v>
      </c>
      <c r="AH2195" s="37">
        <f t="shared" si="550"/>
        <v>-5.8668789912278188</v>
      </c>
      <c r="AI2195" s="37">
        <f t="shared" si="551"/>
        <v>-6.3214673614585744</v>
      </c>
    </row>
    <row r="2196" spans="1:35" x14ac:dyDescent="0.3">
      <c r="A2196" s="5" t="s">
        <v>2853</v>
      </c>
      <c r="B2196" s="5" t="s">
        <v>19</v>
      </c>
      <c r="C2196" s="5" t="s">
        <v>2851</v>
      </c>
      <c r="D2196" s="2">
        <v>3</v>
      </c>
      <c r="E2196" s="1">
        <v>1306</v>
      </c>
      <c r="F2196" s="1">
        <v>844</v>
      </c>
      <c r="G2196" s="1">
        <v>0</v>
      </c>
      <c r="H2196" s="1">
        <v>0</v>
      </c>
      <c r="I2196" s="1">
        <v>178</v>
      </c>
      <c r="J2196" s="1">
        <v>51</v>
      </c>
      <c r="K2196" s="1">
        <v>233</v>
      </c>
      <c r="L2196" s="1">
        <v>462</v>
      </c>
      <c r="M2196" s="37">
        <f>F2196/County19!E$7</f>
        <v>3.180377522870268E-4</v>
      </c>
      <c r="N2196" s="37">
        <f>G2196/County19!F$7</f>
        <v>0</v>
      </c>
      <c r="O2196" s="37">
        <f>H2196/County19!G$7</f>
        <v>0</v>
      </c>
      <c r="P2196" s="37">
        <f>I2196/County19!H$7</f>
        <v>3.112181919272099E-4</v>
      </c>
      <c r="Q2196" s="37">
        <f>J2196/County19!I$7</f>
        <v>2.0580615481465339E-4</v>
      </c>
      <c r="R2196" s="37">
        <f>K2196/County19!J$7</f>
        <v>5.6868799043237371E-4</v>
      </c>
      <c r="S2196" s="37">
        <f>L2196/County19!K$7</f>
        <v>3.1143995815109828E-4</v>
      </c>
      <c r="T2196" s="37">
        <f t="shared" si="552"/>
        <v>3.180377522870268</v>
      </c>
      <c r="U2196" s="37">
        <f t="shared" si="553"/>
        <v>3.180377522870268</v>
      </c>
      <c r="V2196" s="37">
        <f t="shared" si="554"/>
        <v>6.8195603598169008E-2</v>
      </c>
      <c r="W2196" s="37">
        <f t="shared" si="555"/>
        <v>1.1223159747237341</v>
      </c>
      <c r="X2196" s="37">
        <f t="shared" si="556"/>
        <v>-2.506502381453469</v>
      </c>
      <c r="Y2196" s="37">
        <f t="shared" si="557"/>
        <v>6.5977941359285169E-2</v>
      </c>
      <c r="Z2196" s="37">
        <f t="shared" si="558"/>
        <v>0</v>
      </c>
      <c r="AA2196" s="37">
        <f t="shared" si="559"/>
        <v>-3.112181919272099</v>
      </c>
      <c r="AB2196" s="37">
        <f t="shared" si="560"/>
        <v>-2.0580615481465339</v>
      </c>
      <c r="AC2196" s="37">
        <f t="shared" si="561"/>
        <v>-5.686879904323737</v>
      </c>
      <c r="AD2196" s="37">
        <f t="shared" si="546"/>
        <v>-3.112181919272099</v>
      </c>
      <c r="AE2196" s="37">
        <f t="shared" si="547"/>
        <v>-2.0580615481465339</v>
      </c>
      <c r="AF2196" s="37">
        <f t="shared" si="548"/>
        <v>-5.686879904323737</v>
      </c>
      <c r="AG2196" s="37">
        <f t="shared" si="549"/>
        <v>1.0541203711255651</v>
      </c>
      <c r="AH2196" s="37">
        <f t="shared" si="550"/>
        <v>-2.574697985051638</v>
      </c>
      <c r="AI2196" s="37">
        <f t="shared" si="551"/>
        <v>-3.6288183561772032</v>
      </c>
    </row>
    <row r="2197" spans="1:35" x14ac:dyDescent="0.3">
      <c r="A2197" s="5" t="s">
        <v>2854</v>
      </c>
      <c r="B2197" s="5" t="s">
        <v>19</v>
      </c>
      <c r="C2197" s="5" t="s">
        <v>2851</v>
      </c>
      <c r="D2197" s="2">
        <v>4</v>
      </c>
      <c r="E2197" s="1">
        <v>1952</v>
      </c>
      <c r="F2197" s="1">
        <v>1030</v>
      </c>
      <c r="G2197" s="1">
        <v>35</v>
      </c>
      <c r="H2197" s="1">
        <v>19</v>
      </c>
      <c r="I2197" s="1">
        <v>428</v>
      </c>
      <c r="J2197" s="1">
        <v>0</v>
      </c>
      <c r="K2197" s="1">
        <v>440</v>
      </c>
      <c r="L2197" s="1">
        <v>922</v>
      </c>
      <c r="M2197" s="37">
        <f>F2197/County19!E$7</f>
        <v>3.8812664082421518E-4</v>
      </c>
      <c r="N2197" s="37">
        <f>G2197/County19!F$7</f>
        <v>1.5532912021586309E-4</v>
      </c>
      <c r="O2197" s="37">
        <f>H2197/County19!G$7</f>
        <v>6.6347731955162896E-4</v>
      </c>
      <c r="P2197" s="37">
        <f>I2197/County19!H$7</f>
        <v>7.4832239407216763E-4</v>
      </c>
      <c r="Q2197" s="37">
        <f>J2197/County19!I$7</f>
        <v>0</v>
      </c>
      <c r="R2197" s="37">
        <f>K2197/County19!J$7</f>
        <v>1.0739172351512637E-3</v>
      </c>
      <c r="S2197" s="37">
        <f>L2197/County19!K$7</f>
        <v>6.2153169137513546E-4</v>
      </c>
      <c r="T2197" s="37">
        <f t="shared" si="552"/>
        <v>2.3279752060835208</v>
      </c>
      <c r="U2197" s="37">
        <f t="shared" si="553"/>
        <v>-2.7535067872741377</v>
      </c>
      <c r="V2197" s="37">
        <f t="shared" si="554"/>
        <v>-3.6019575324795245</v>
      </c>
      <c r="W2197" s="37">
        <f t="shared" si="555"/>
        <v>3.8812664082421517</v>
      </c>
      <c r="X2197" s="37">
        <f t="shared" si="556"/>
        <v>-6.8579059432704845</v>
      </c>
      <c r="Y2197" s="37">
        <f t="shared" si="557"/>
        <v>-2.3340505055092029</v>
      </c>
      <c r="Z2197" s="37">
        <f t="shared" si="558"/>
        <v>-5.0814819933576594</v>
      </c>
      <c r="AA2197" s="37">
        <f t="shared" si="559"/>
        <v>-5.9299327385630463</v>
      </c>
      <c r="AB2197" s="37">
        <f t="shared" si="560"/>
        <v>1.5532912021586309</v>
      </c>
      <c r="AC2197" s="37">
        <f t="shared" si="561"/>
        <v>-9.1858811493540049</v>
      </c>
      <c r="AD2197" s="37">
        <f t="shared" si="546"/>
        <v>-0.84845074520538666</v>
      </c>
      <c r="AE2197" s="37">
        <f t="shared" si="547"/>
        <v>6.6347731955162894</v>
      </c>
      <c r="AF2197" s="37">
        <f t="shared" si="548"/>
        <v>-4.1043991559963473</v>
      </c>
      <c r="AG2197" s="37">
        <f t="shared" si="549"/>
        <v>7.4832239407216763</v>
      </c>
      <c r="AH2197" s="37">
        <f t="shared" si="550"/>
        <v>-3.2559484107909604</v>
      </c>
      <c r="AI2197" s="37">
        <f t="shared" si="551"/>
        <v>-10.739172351512636</v>
      </c>
    </row>
    <row r="2198" spans="1:35" x14ac:dyDescent="0.3">
      <c r="A2198" s="5" t="s">
        <v>2855</v>
      </c>
      <c r="B2198" s="5" t="s">
        <v>19</v>
      </c>
      <c r="C2198" s="5" t="s">
        <v>2856</v>
      </c>
      <c r="D2198" s="2">
        <v>1</v>
      </c>
      <c r="E2198" s="1">
        <v>916</v>
      </c>
      <c r="F2198" s="1">
        <v>763</v>
      </c>
      <c r="G2198" s="1">
        <v>49</v>
      </c>
      <c r="H2198" s="1">
        <v>6</v>
      </c>
      <c r="I2198" s="1">
        <v>14</v>
      </c>
      <c r="J2198" s="1">
        <v>56</v>
      </c>
      <c r="K2198" s="1">
        <v>28</v>
      </c>
      <c r="L2198" s="1">
        <v>153</v>
      </c>
      <c r="M2198" s="37">
        <f>F2198/County19!E$7</f>
        <v>2.8751517179502543E-4</v>
      </c>
      <c r="N2198" s="37">
        <f>G2198/County19!F$7</f>
        <v>2.1746076830220833E-4</v>
      </c>
      <c r="O2198" s="37">
        <f>H2198/County19!G$7</f>
        <v>2.095191535426197E-4</v>
      </c>
      <c r="P2198" s="37">
        <f>I2198/County19!H$7</f>
        <v>2.4477835320117634E-5</v>
      </c>
      <c r="Q2198" s="37">
        <f>J2198/County19!I$7</f>
        <v>2.2598322881609001E-4</v>
      </c>
      <c r="R2198" s="37">
        <f>K2198/County19!J$7</f>
        <v>6.8340187691444051E-5</v>
      </c>
      <c r="S2198" s="37">
        <f>L2198/County19!K$7</f>
        <v>1.0313920692016891E-4</v>
      </c>
      <c r="T2198" s="37">
        <f t="shared" si="552"/>
        <v>0.70054403492817097</v>
      </c>
      <c r="U2198" s="37">
        <f t="shared" si="553"/>
        <v>0.7799601825240573</v>
      </c>
      <c r="V2198" s="37">
        <f t="shared" si="554"/>
        <v>2.6303733647490781</v>
      </c>
      <c r="W2198" s="37">
        <f t="shared" si="555"/>
        <v>0.61531942978935417</v>
      </c>
      <c r="X2198" s="37">
        <f t="shared" si="556"/>
        <v>2.1917498410358136</v>
      </c>
      <c r="Y2198" s="37">
        <f t="shared" si="557"/>
        <v>1.8437596487485652</v>
      </c>
      <c r="Z2198" s="37">
        <f t="shared" si="558"/>
        <v>7.9416147595886374E-2</v>
      </c>
      <c r="AA2198" s="37">
        <f t="shared" si="559"/>
        <v>1.9298293298209068</v>
      </c>
      <c r="AB2198" s="37">
        <f t="shared" si="560"/>
        <v>-8.5224605138816772E-2</v>
      </c>
      <c r="AC2198" s="37">
        <f t="shared" si="561"/>
        <v>1.4912058061076428</v>
      </c>
      <c r="AD2198" s="37">
        <f t="shared" si="546"/>
        <v>1.8504131822250205</v>
      </c>
      <c r="AE2198" s="37">
        <f t="shared" si="547"/>
        <v>-0.16464075273470316</v>
      </c>
      <c r="AF2198" s="37">
        <f t="shared" si="548"/>
        <v>1.4117896585117564</v>
      </c>
      <c r="AG2198" s="37">
        <f t="shared" si="549"/>
        <v>-2.0150539349597238</v>
      </c>
      <c r="AH2198" s="37">
        <f t="shared" si="550"/>
        <v>-0.43862352371326419</v>
      </c>
      <c r="AI2198" s="37">
        <f t="shared" si="551"/>
        <v>1.5764304112464596</v>
      </c>
    </row>
    <row r="2199" spans="1:35" x14ac:dyDescent="0.3">
      <c r="A2199" s="5" t="s">
        <v>2857</v>
      </c>
      <c r="B2199" s="5" t="s">
        <v>19</v>
      </c>
      <c r="C2199" s="5" t="s">
        <v>2856</v>
      </c>
      <c r="D2199" s="2">
        <v>2</v>
      </c>
      <c r="E2199" s="1">
        <v>626</v>
      </c>
      <c r="F2199" s="1">
        <v>579</v>
      </c>
      <c r="G2199" s="1">
        <v>14</v>
      </c>
      <c r="H2199" s="1">
        <v>0</v>
      </c>
      <c r="I2199" s="1">
        <v>15</v>
      </c>
      <c r="J2199" s="1">
        <v>18</v>
      </c>
      <c r="K2199" s="1">
        <v>0</v>
      </c>
      <c r="L2199" s="1">
        <v>47</v>
      </c>
      <c r="M2199" s="37">
        <f>F2199/County19!E$7</f>
        <v>2.181799272206025E-4</v>
      </c>
      <c r="N2199" s="37">
        <f>G2199/County19!F$7</f>
        <v>6.2131648086345242E-5</v>
      </c>
      <c r="O2199" s="37">
        <f>H2199/County19!G$7</f>
        <v>0</v>
      </c>
      <c r="P2199" s="37">
        <f>I2199/County19!H$7</f>
        <v>2.6226252128697463E-5</v>
      </c>
      <c r="Q2199" s="37">
        <f>J2199/County19!I$7</f>
        <v>7.2637466405171784E-5</v>
      </c>
      <c r="R2199" s="37">
        <f>K2199/County19!J$7</f>
        <v>0</v>
      </c>
      <c r="S2199" s="37">
        <f>L2199/County19!K$7</f>
        <v>3.1683285785934239E-5</v>
      </c>
      <c r="T2199" s="37">
        <f t="shared" si="552"/>
        <v>1.5604827913425725</v>
      </c>
      <c r="U2199" s="37">
        <f t="shared" si="553"/>
        <v>2.1817992722060251</v>
      </c>
      <c r="V2199" s="37">
        <f t="shared" si="554"/>
        <v>1.9195367509190504</v>
      </c>
      <c r="W2199" s="37">
        <f t="shared" si="555"/>
        <v>1.455424608154307</v>
      </c>
      <c r="X2199" s="37">
        <f t="shared" si="556"/>
        <v>2.1817992722060251</v>
      </c>
      <c r="Y2199" s="37">
        <f t="shared" si="557"/>
        <v>1.8649664143466826</v>
      </c>
      <c r="Z2199" s="37">
        <f t="shared" si="558"/>
        <v>0.62131648086345237</v>
      </c>
      <c r="AA2199" s="37">
        <f t="shared" si="559"/>
        <v>0.35905395957647773</v>
      </c>
      <c r="AB2199" s="37">
        <f t="shared" si="560"/>
        <v>-0.10505818318826542</v>
      </c>
      <c r="AC2199" s="37">
        <f t="shared" si="561"/>
        <v>0.62131648086345237</v>
      </c>
      <c r="AD2199" s="37">
        <f t="shared" si="546"/>
        <v>-0.26226252128697464</v>
      </c>
      <c r="AE2199" s="37">
        <f t="shared" si="547"/>
        <v>-0.7263746640517178</v>
      </c>
      <c r="AF2199" s="37">
        <f t="shared" si="548"/>
        <v>0</v>
      </c>
      <c r="AG2199" s="37">
        <f t="shared" si="549"/>
        <v>-0.46411214276474316</v>
      </c>
      <c r="AH2199" s="37">
        <f t="shared" si="550"/>
        <v>0.26226252128697464</v>
      </c>
      <c r="AI2199" s="37">
        <f t="shared" si="551"/>
        <v>0.7263746640517178</v>
      </c>
    </row>
    <row r="2200" spans="1:35" x14ac:dyDescent="0.3">
      <c r="A2200" s="5" t="s">
        <v>2858</v>
      </c>
      <c r="B2200" s="5" t="s">
        <v>19</v>
      </c>
      <c r="C2200" s="5" t="s">
        <v>2859</v>
      </c>
      <c r="D2200" s="2">
        <v>1</v>
      </c>
      <c r="E2200" s="1">
        <v>1149</v>
      </c>
      <c r="F2200" s="1">
        <v>938</v>
      </c>
      <c r="G2200" s="1">
        <v>20</v>
      </c>
      <c r="H2200" s="1">
        <v>0</v>
      </c>
      <c r="I2200" s="1">
        <v>61</v>
      </c>
      <c r="J2200" s="1">
        <v>81</v>
      </c>
      <c r="K2200" s="1">
        <v>49</v>
      </c>
      <c r="L2200" s="1">
        <v>211</v>
      </c>
      <c r="M2200" s="37">
        <f>F2200/County19!E$7</f>
        <v>3.5345901853700372E-4</v>
      </c>
      <c r="N2200" s="37">
        <f>G2200/County19!F$7</f>
        <v>8.8759497266207481E-5</v>
      </c>
      <c r="O2200" s="37">
        <f>H2200/County19!G$7</f>
        <v>0</v>
      </c>
      <c r="P2200" s="37">
        <f>I2200/County19!H$7</f>
        <v>1.0665342532336969E-4</v>
      </c>
      <c r="Q2200" s="37">
        <f>J2200/County19!I$7</f>
        <v>3.2686859882327305E-4</v>
      </c>
      <c r="R2200" s="37">
        <f>K2200/County19!J$7</f>
        <v>1.1959532846002709E-4</v>
      </c>
      <c r="S2200" s="37">
        <f>L2200/County19!K$7</f>
        <v>1.4223772980493881E-4</v>
      </c>
      <c r="T2200" s="37">
        <f t="shared" si="552"/>
        <v>2.6469952127079623</v>
      </c>
      <c r="U2200" s="37">
        <f t="shared" si="553"/>
        <v>3.5345901853700372</v>
      </c>
      <c r="V2200" s="37">
        <f t="shared" si="554"/>
        <v>2.4680559321363402</v>
      </c>
      <c r="W2200" s="37">
        <f t="shared" si="555"/>
        <v>0.26590419713730679</v>
      </c>
      <c r="X2200" s="37">
        <f t="shared" si="556"/>
        <v>2.3386369007697665</v>
      </c>
      <c r="Y2200" s="37">
        <f t="shared" si="557"/>
        <v>2.1122128873206489</v>
      </c>
      <c r="Z2200" s="37">
        <f t="shared" si="558"/>
        <v>0.88759497266207477</v>
      </c>
      <c r="AA2200" s="37">
        <f t="shared" si="559"/>
        <v>-0.17893928057162206</v>
      </c>
      <c r="AB2200" s="37">
        <f t="shared" si="560"/>
        <v>-2.3810910155706555</v>
      </c>
      <c r="AC2200" s="37">
        <f t="shared" si="561"/>
        <v>-0.30835831193819607</v>
      </c>
      <c r="AD2200" s="37">
        <f t="shared" si="546"/>
        <v>-1.0665342532336968</v>
      </c>
      <c r="AE2200" s="37">
        <f t="shared" si="547"/>
        <v>-3.2686859882327304</v>
      </c>
      <c r="AF2200" s="37">
        <f t="shared" si="548"/>
        <v>-1.1959532846002709</v>
      </c>
      <c r="AG2200" s="37">
        <f t="shared" si="549"/>
        <v>-2.2021517349990334</v>
      </c>
      <c r="AH2200" s="37">
        <f t="shared" si="550"/>
        <v>-0.12941903136657404</v>
      </c>
      <c r="AI2200" s="37">
        <f t="shared" si="551"/>
        <v>2.0727327036324596</v>
      </c>
    </row>
    <row r="2201" spans="1:35" x14ac:dyDescent="0.3">
      <c r="A2201" s="5" t="s">
        <v>2860</v>
      </c>
      <c r="B2201" s="5" t="s">
        <v>19</v>
      </c>
      <c r="C2201" s="5" t="s">
        <v>2859</v>
      </c>
      <c r="D2201" s="2">
        <v>2</v>
      </c>
      <c r="E2201" s="1">
        <v>2602</v>
      </c>
      <c r="F2201" s="1">
        <v>1627</v>
      </c>
      <c r="G2201" s="1">
        <v>154</v>
      </c>
      <c r="H2201" s="1">
        <v>0</v>
      </c>
      <c r="I2201" s="1">
        <v>508</v>
      </c>
      <c r="J2201" s="1">
        <v>76</v>
      </c>
      <c r="K2201" s="1">
        <v>237</v>
      </c>
      <c r="L2201" s="1">
        <v>975</v>
      </c>
      <c r="M2201" s="37">
        <f>F2201/County19!E$7</f>
        <v>6.1308936370970692E-4</v>
      </c>
      <c r="N2201" s="37">
        <f>G2201/County19!F$7</f>
        <v>6.8344812894979758E-4</v>
      </c>
      <c r="O2201" s="37">
        <f>H2201/County19!G$7</f>
        <v>0</v>
      </c>
      <c r="P2201" s="37">
        <f>I2201/County19!H$7</f>
        <v>8.8819573875855416E-4</v>
      </c>
      <c r="Q2201" s="37">
        <f>J2201/County19!I$7</f>
        <v>3.0669152482183643E-4</v>
      </c>
      <c r="R2201" s="37">
        <f>K2201/County19!J$7</f>
        <v>5.7845087438829429E-4</v>
      </c>
      <c r="S2201" s="37">
        <f>L2201/County19!K$7</f>
        <v>6.5725965194225278E-4</v>
      </c>
      <c r="T2201" s="37">
        <f t="shared" si="552"/>
        <v>-0.70358765240090659</v>
      </c>
      <c r="U2201" s="37">
        <f t="shared" si="553"/>
        <v>6.1308936370970688</v>
      </c>
      <c r="V2201" s="37">
        <f t="shared" si="554"/>
        <v>-2.7510637504884725</v>
      </c>
      <c r="W2201" s="37">
        <f t="shared" si="555"/>
        <v>3.0639783888787049</v>
      </c>
      <c r="X2201" s="37">
        <f t="shared" si="556"/>
        <v>0.3463848932141263</v>
      </c>
      <c r="Y2201" s="37">
        <f t="shared" si="557"/>
        <v>-0.44170288232545857</v>
      </c>
      <c r="Z2201" s="37">
        <f t="shared" si="558"/>
        <v>6.8344812894979761</v>
      </c>
      <c r="AA2201" s="37">
        <f t="shared" si="559"/>
        <v>-2.0474760980875657</v>
      </c>
      <c r="AB2201" s="37">
        <f t="shared" si="560"/>
        <v>3.7675660412796117</v>
      </c>
      <c r="AC2201" s="37">
        <f t="shared" si="561"/>
        <v>1.0499725456150328</v>
      </c>
      <c r="AD2201" s="37">
        <f t="shared" si="546"/>
        <v>-8.8819573875855422</v>
      </c>
      <c r="AE2201" s="37">
        <f t="shared" si="547"/>
        <v>-3.0669152482183644</v>
      </c>
      <c r="AF2201" s="37">
        <f t="shared" si="548"/>
        <v>-5.7845087438829426</v>
      </c>
      <c r="AG2201" s="37">
        <f t="shared" si="549"/>
        <v>5.8150421393671774</v>
      </c>
      <c r="AH2201" s="37">
        <f t="shared" si="550"/>
        <v>3.0974486437025988</v>
      </c>
      <c r="AI2201" s="37">
        <f t="shared" si="551"/>
        <v>-2.7175934956645786</v>
      </c>
    </row>
    <row r="2202" spans="1:35" x14ac:dyDescent="0.3">
      <c r="A2202" s="5" t="s">
        <v>2861</v>
      </c>
      <c r="B2202" s="5" t="s">
        <v>19</v>
      </c>
      <c r="C2202" s="5" t="s">
        <v>2859</v>
      </c>
      <c r="D2202" s="2">
        <v>3</v>
      </c>
      <c r="E2202" s="1">
        <v>1543</v>
      </c>
      <c r="F2202" s="1">
        <v>927</v>
      </c>
      <c r="G2202" s="1">
        <v>4</v>
      </c>
      <c r="H2202" s="1">
        <v>15</v>
      </c>
      <c r="I2202" s="1">
        <v>399</v>
      </c>
      <c r="J2202" s="1">
        <v>129</v>
      </c>
      <c r="K2202" s="1">
        <v>69</v>
      </c>
      <c r="L2202" s="1">
        <v>616</v>
      </c>
      <c r="M2202" s="37">
        <f>F2202/County19!E$7</f>
        <v>3.4931397674179364E-4</v>
      </c>
      <c r="N2202" s="37">
        <f>G2202/County19!F$7</f>
        <v>1.7751899453241498E-5</v>
      </c>
      <c r="O2202" s="37">
        <f>H2202/County19!G$7</f>
        <v>5.2379788385654926E-4</v>
      </c>
      <c r="P2202" s="37">
        <f>I2202/County19!H$7</f>
        <v>6.9761830662335258E-4</v>
      </c>
      <c r="Q2202" s="37">
        <f>J2202/County19!I$7</f>
        <v>5.2056850923706452E-4</v>
      </c>
      <c r="R2202" s="37">
        <f>K2202/County19!J$7</f>
        <v>1.6840974823962998E-4</v>
      </c>
      <c r="S2202" s="37">
        <f>L2202/County19!K$7</f>
        <v>4.1525327753479769E-4</v>
      </c>
      <c r="T2202" s="37">
        <f t="shared" si="552"/>
        <v>3.3156207728855218</v>
      </c>
      <c r="U2202" s="37">
        <f t="shared" si="553"/>
        <v>-1.7448390711475561</v>
      </c>
      <c r="V2202" s="37">
        <f t="shared" si="554"/>
        <v>-3.4830432988155895</v>
      </c>
      <c r="W2202" s="37">
        <f t="shared" si="555"/>
        <v>-1.7125453249527087</v>
      </c>
      <c r="X2202" s="37">
        <f t="shared" si="556"/>
        <v>1.8090422850216366</v>
      </c>
      <c r="Y2202" s="37">
        <f t="shared" si="557"/>
        <v>-0.65939300793004052</v>
      </c>
      <c r="Z2202" s="37">
        <f t="shared" si="558"/>
        <v>-5.0604598440330779</v>
      </c>
      <c r="AA2202" s="37">
        <f t="shared" si="559"/>
        <v>-6.7986640717011113</v>
      </c>
      <c r="AB2202" s="37">
        <f t="shared" si="560"/>
        <v>-5.0281660978382305</v>
      </c>
      <c r="AC2202" s="37">
        <f t="shared" si="561"/>
        <v>-1.5065784878638848</v>
      </c>
      <c r="AD2202" s="37">
        <f t="shared" si="546"/>
        <v>-1.7382042276680332</v>
      </c>
      <c r="AE2202" s="37">
        <f t="shared" si="547"/>
        <v>3.229374619484731E-2</v>
      </c>
      <c r="AF2202" s="37">
        <f t="shared" si="548"/>
        <v>3.5538813561691929</v>
      </c>
      <c r="AG2202" s="37">
        <f t="shared" si="549"/>
        <v>1.7704979738628805</v>
      </c>
      <c r="AH2202" s="37">
        <f t="shared" si="550"/>
        <v>5.2920855838372258</v>
      </c>
      <c r="AI2202" s="37">
        <f t="shared" si="551"/>
        <v>3.5215876099743455</v>
      </c>
    </row>
    <row r="2203" spans="1:35" x14ac:dyDescent="0.3">
      <c r="A2203" s="5" t="s">
        <v>2862</v>
      </c>
      <c r="B2203" s="5" t="s">
        <v>19</v>
      </c>
      <c r="C2203" s="5" t="s">
        <v>2859</v>
      </c>
      <c r="D2203" s="2">
        <v>4</v>
      </c>
      <c r="E2203" s="1">
        <v>1476</v>
      </c>
      <c r="F2203" s="1">
        <v>889</v>
      </c>
      <c r="G2203" s="1">
        <v>50</v>
      </c>
      <c r="H2203" s="1">
        <v>0</v>
      </c>
      <c r="I2203" s="1">
        <v>63</v>
      </c>
      <c r="J2203" s="1">
        <v>172</v>
      </c>
      <c r="K2203" s="1">
        <v>302</v>
      </c>
      <c r="L2203" s="1">
        <v>587</v>
      </c>
      <c r="M2203" s="37">
        <f>F2203/County19!E$7</f>
        <v>3.3499474144924979E-4</v>
      </c>
      <c r="N2203" s="37">
        <f>G2203/County19!F$7</f>
        <v>2.218987431655187E-4</v>
      </c>
      <c r="O2203" s="37">
        <f>H2203/County19!G$7</f>
        <v>0</v>
      </c>
      <c r="P2203" s="37">
        <f>I2203/County19!H$7</f>
        <v>1.1015025894052935E-4</v>
      </c>
      <c r="Q2203" s="37">
        <f>J2203/County19!I$7</f>
        <v>6.9409134564941933E-4</v>
      </c>
      <c r="R2203" s="37">
        <f>K2203/County19!J$7</f>
        <v>7.370977386720037E-4</v>
      </c>
      <c r="S2203" s="37">
        <f>L2203/County19!K$7</f>
        <v>3.9570401609241275E-4</v>
      </c>
      <c r="T2203" s="37">
        <f t="shared" si="552"/>
        <v>1.1309599828373109</v>
      </c>
      <c r="U2203" s="37">
        <f t="shared" si="553"/>
        <v>3.3499474144924979</v>
      </c>
      <c r="V2203" s="37">
        <f t="shared" si="554"/>
        <v>2.2484448250872044</v>
      </c>
      <c r="W2203" s="37">
        <f t="shared" si="555"/>
        <v>-3.5909660420016953</v>
      </c>
      <c r="X2203" s="37">
        <f t="shared" si="556"/>
        <v>-4.0210299722275389</v>
      </c>
      <c r="Y2203" s="37">
        <f t="shared" si="557"/>
        <v>-0.60709274643162969</v>
      </c>
      <c r="Z2203" s="37">
        <f t="shared" si="558"/>
        <v>2.218987431655187</v>
      </c>
      <c r="AA2203" s="37">
        <f t="shared" si="559"/>
        <v>1.1174848422498935</v>
      </c>
      <c r="AB2203" s="37">
        <f t="shared" si="560"/>
        <v>-4.7219260248390063</v>
      </c>
      <c r="AC2203" s="37">
        <f t="shared" si="561"/>
        <v>-5.1519899550648498</v>
      </c>
      <c r="AD2203" s="37">
        <f t="shared" si="546"/>
        <v>-1.1015025894052934</v>
      </c>
      <c r="AE2203" s="37">
        <f t="shared" si="547"/>
        <v>-6.9409134564941937</v>
      </c>
      <c r="AF2203" s="37">
        <f t="shared" si="548"/>
        <v>-7.3709773867200372</v>
      </c>
      <c r="AG2203" s="37">
        <f t="shared" si="549"/>
        <v>-5.8394108670889002</v>
      </c>
      <c r="AH2203" s="37">
        <f t="shared" si="550"/>
        <v>-6.2694747973147438</v>
      </c>
      <c r="AI2203" s="37">
        <f t="shared" si="551"/>
        <v>-0.43006393022584366</v>
      </c>
    </row>
    <row r="2204" spans="1:35" x14ac:dyDescent="0.3">
      <c r="A2204" s="5" t="s">
        <v>2863</v>
      </c>
      <c r="B2204" s="5" t="s">
        <v>19</v>
      </c>
      <c r="C2204" s="5" t="s">
        <v>2864</v>
      </c>
      <c r="D2204" s="2">
        <v>1</v>
      </c>
      <c r="E2204" s="1">
        <v>2386</v>
      </c>
      <c r="F2204" s="1">
        <v>1825</v>
      </c>
      <c r="G2204" s="1">
        <v>104</v>
      </c>
      <c r="H2204" s="1">
        <v>0</v>
      </c>
      <c r="I2204" s="1">
        <v>100</v>
      </c>
      <c r="J2204" s="1">
        <v>72</v>
      </c>
      <c r="K2204" s="1">
        <v>285</v>
      </c>
      <c r="L2204" s="1">
        <v>561</v>
      </c>
      <c r="M2204" s="37">
        <f>F2204/County19!E$7</f>
        <v>6.8770011602348809E-4</v>
      </c>
      <c r="N2204" s="37">
        <f>G2204/County19!F$7</f>
        <v>4.6154938578427893E-4</v>
      </c>
      <c r="O2204" s="37">
        <f>H2204/County19!G$7</f>
        <v>0</v>
      </c>
      <c r="P2204" s="37">
        <f>I2204/County19!H$7</f>
        <v>1.748416808579831E-4</v>
      </c>
      <c r="Q2204" s="37">
        <f>J2204/County19!I$7</f>
        <v>2.9054986562068713E-4</v>
      </c>
      <c r="R2204" s="37">
        <f>K2204/County19!J$7</f>
        <v>6.9560548185934124E-4</v>
      </c>
      <c r="S2204" s="37">
        <f>L2204/County19!K$7</f>
        <v>3.7817709204061932E-4</v>
      </c>
      <c r="T2204" s="37">
        <f t="shared" si="552"/>
        <v>2.2615073023920917</v>
      </c>
      <c r="U2204" s="37">
        <f t="shared" si="553"/>
        <v>6.8770011602348813</v>
      </c>
      <c r="V2204" s="37">
        <f t="shared" si="554"/>
        <v>5.12858435165505</v>
      </c>
      <c r="W2204" s="37">
        <f t="shared" si="555"/>
        <v>3.9715025040280096</v>
      </c>
      <c r="X2204" s="37">
        <f t="shared" si="556"/>
        <v>-7.9053658358531467E-2</v>
      </c>
      <c r="Y2204" s="37">
        <f t="shared" si="557"/>
        <v>3.0952302398286879</v>
      </c>
      <c r="Z2204" s="37">
        <f t="shared" si="558"/>
        <v>4.6154938578427895</v>
      </c>
      <c r="AA2204" s="37">
        <f t="shared" si="559"/>
        <v>2.8670770492629583</v>
      </c>
      <c r="AB2204" s="37">
        <f t="shared" si="560"/>
        <v>1.7099952016359179</v>
      </c>
      <c r="AC2204" s="37">
        <f t="shared" si="561"/>
        <v>-2.340560960750623</v>
      </c>
      <c r="AD2204" s="37">
        <f t="shared" si="546"/>
        <v>-1.7484168085798311</v>
      </c>
      <c r="AE2204" s="37">
        <f t="shared" si="547"/>
        <v>-2.9054986562068712</v>
      </c>
      <c r="AF2204" s="37">
        <f t="shared" si="548"/>
        <v>-6.9560548185934126</v>
      </c>
      <c r="AG2204" s="37">
        <f t="shared" si="549"/>
        <v>-1.1570818476270404</v>
      </c>
      <c r="AH2204" s="37">
        <f t="shared" si="550"/>
        <v>-5.2076380100135813</v>
      </c>
      <c r="AI2204" s="37">
        <f t="shared" si="551"/>
        <v>-4.0505561623865409</v>
      </c>
    </row>
    <row r="2205" spans="1:35" x14ac:dyDescent="0.3">
      <c r="A2205" s="5" t="s">
        <v>2865</v>
      </c>
      <c r="B2205" s="5" t="s">
        <v>19</v>
      </c>
      <c r="C2205" s="5" t="s">
        <v>2864</v>
      </c>
      <c r="D2205" s="2">
        <v>2</v>
      </c>
      <c r="E2205" s="1">
        <v>1458</v>
      </c>
      <c r="F2205" s="1">
        <v>921</v>
      </c>
      <c r="G2205" s="1">
        <v>0</v>
      </c>
      <c r="H2205" s="1">
        <v>18</v>
      </c>
      <c r="I2205" s="1">
        <v>465</v>
      </c>
      <c r="J2205" s="1">
        <v>14</v>
      </c>
      <c r="K2205" s="1">
        <v>40</v>
      </c>
      <c r="L2205" s="1">
        <v>537</v>
      </c>
      <c r="M2205" s="37">
        <f>F2205/County19!E$7</f>
        <v>3.4705304485349727E-4</v>
      </c>
      <c r="N2205" s="37">
        <f>G2205/County19!F$7</f>
        <v>0</v>
      </c>
      <c r="O2205" s="37">
        <f>H2205/County19!G$7</f>
        <v>6.2855746062785906E-4</v>
      </c>
      <c r="P2205" s="37">
        <f>I2205/County19!H$7</f>
        <v>8.1301381598962138E-4</v>
      </c>
      <c r="Q2205" s="37">
        <f>J2205/County19!I$7</f>
        <v>5.6495807204022503E-5</v>
      </c>
      <c r="R2205" s="37">
        <f>K2205/County19!J$7</f>
        <v>9.7628839559205788E-5</v>
      </c>
      <c r="S2205" s="37">
        <f>L2205/County19!K$7</f>
        <v>3.6199839291588693E-4</v>
      </c>
      <c r="T2205" s="37">
        <f t="shared" si="552"/>
        <v>3.4705304485349728</v>
      </c>
      <c r="U2205" s="37">
        <f t="shared" si="553"/>
        <v>-2.815044157743618</v>
      </c>
      <c r="V2205" s="37">
        <f t="shared" si="554"/>
        <v>-4.6596077113612413</v>
      </c>
      <c r="W2205" s="37">
        <f t="shared" si="555"/>
        <v>2.9055723764947472</v>
      </c>
      <c r="X2205" s="37">
        <f t="shared" si="556"/>
        <v>2.4942420529429148</v>
      </c>
      <c r="Y2205" s="37">
        <f t="shared" si="557"/>
        <v>-0.1494534806238966</v>
      </c>
      <c r="Z2205" s="37">
        <f t="shared" si="558"/>
        <v>-6.2855746062785904</v>
      </c>
      <c r="AA2205" s="37">
        <f t="shared" si="559"/>
        <v>-8.1301381598962141</v>
      </c>
      <c r="AB2205" s="37">
        <f t="shared" si="560"/>
        <v>-0.56495807204022508</v>
      </c>
      <c r="AC2205" s="37">
        <f t="shared" si="561"/>
        <v>-0.97628839559205782</v>
      </c>
      <c r="AD2205" s="37">
        <f t="shared" si="546"/>
        <v>-1.844563553617623</v>
      </c>
      <c r="AE2205" s="37">
        <f t="shared" si="547"/>
        <v>5.7206165342383652</v>
      </c>
      <c r="AF2205" s="37">
        <f t="shared" si="548"/>
        <v>5.3092862106865324</v>
      </c>
      <c r="AG2205" s="37">
        <f t="shared" si="549"/>
        <v>7.5651800878559881</v>
      </c>
      <c r="AH2205" s="37">
        <f t="shared" si="550"/>
        <v>7.1538497643041561</v>
      </c>
      <c r="AI2205" s="37">
        <f t="shared" si="551"/>
        <v>-0.41133032355183285</v>
      </c>
    </row>
    <row r="2206" spans="1:35" x14ac:dyDescent="0.3">
      <c r="A2206" s="5" t="s">
        <v>2866</v>
      </c>
      <c r="B2206" s="5" t="s">
        <v>19</v>
      </c>
      <c r="C2206" s="5" t="s">
        <v>2864</v>
      </c>
      <c r="D2206" s="2">
        <v>3</v>
      </c>
      <c r="E2206" s="1">
        <v>2604</v>
      </c>
      <c r="F2206" s="1">
        <v>1663</v>
      </c>
      <c r="G2206" s="1">
        <v>70</v>
      </c>
      <c r="H2206" s="1">
        <v>0</v>
      </c>
      <c r="I2206" s="1">
        <v>126</v>
      </c>
      <c r="J2206" s="1">
        <v>133</v>
      </c>
      <c r="K2206" s="1">
        <v>612</v>
      </c>
      <c r="L2206" s="1">
        <v>941</v>
      </c>
      <c r="M2206" s="37">
        <f>F2206/County19!E$7</f>
        <v>6.2665495503948525E-4</v>
      </c>
      <c r="N2206" s="37">
        <f>G2206/County19!F$7</f>
        <v>3.1065824043172618E-4</v>
      </c>
      <c r="O2206" s="37">
        <f>H2206/County19!G$7</f>
        <v>0</v>
      </c>
      <c r="P2206" s="37">
        <f>I2206/County19!H$7</f>
        <v>2.2030051788105869E-4</v>
      </c>
      <c r="Q2206" s="37">
        <f>J2206/County19!I$7</f>
        <v>5.3671016843821371E-4</v>
      </c>
      <c r="R2206" s="37">
        <f>K2206/County19!J$7</f>
        <v>1.4937212452558486E-3</v>
      </c>
      <c r="S2206" s="37">
        <f>L2206/County19!K$7</f>
        <v>6.3433982818221534E-4</v>
      </c>
      <c r="T2206" s="37">
        <f t="shared" si="552"/>
        <v>3.1599671460775904</v>
      </c>
      <c r="U2206" s="37">
        <f t="shared" si="553"/>
        <v>6.2665495503948527</v>
      </c>
      <c r="V2206" s="37">
        <f t="shared" si="554"/>
        <v>4.0635443715842658</v>
      </c>
      <c r="W2206" s="37">
        <f t="shared" si="555"/>
        <v>0.89944786601271531</v>
      </c>
      <c r="X2206" s="37">
        <f t="shared" si="556"/>
        <v>-8.6706629021636328</v>
      </c>
      <c r="Y2206" s="37">
        <f t="shared" si="557"/>
        <v>-7.6848731427300906E-2</v>
      </c>
      <c r="Z2206" s="37">
        <f t="shared" si="558"/>
        <v>3.1065824043172618</v>
      </c>
      <c r="AA2206" s="37">
        <f t="shared" si="559"/>
        <v>0.90357722550667496</v>
      </c>
      <c r="AB2206" s="37">
        <f t="shared" si="560"/>
        <v>-2.2605192800648752</v>
      </c>
      <c r="AC2206" s="37">
        <f t="shared" si="561"/>
        <v>-11.830630048241222</v>
      </c>
      <c r="AD2206" s="37">
        <f t="shared" si="546"/>
        <v>-2.2030051788105869</v>
      </c>
      <c r="AE2206" s="37">
        <f t="shared" si="547"/>
        <v>-5.3671016843821375</v>
      </c>
      <c r="AF2206" s="37">
        <f t="shared" si="548"/>
        <v>-14.937212452558486</v>
      </c>
      <c r="AG2206" s="37">
        <f t="shared" si="549"/>
        <v>-3.1640965055715506</v>
      </c>
      <c r="AH2206" s="37">
        <f t="shared" si="550"/>
        <v>-12.734207273747899</v>
      </c>
      <c r="AI2206" s="37">
        <f t="shared" si="551"/>
        <v>-9.5701107681763489</v>
      </c>
    </row>
    <row r="2207" spans="1:35" x14ac:dyDescent="0.3">
      <c r="A2207" s="5" t="s">
        <v>2867</v>
      </c>
      <c r="B2207" s="5" t="s">
        <v>19</v>
      </c>
      <c r="C2207" s="5" t="s">
        <v>2868</v>
      </c>
      <c r="D2207" s="2">
        <v>1</v>
      </c>
      <c r="E2207" s="1">
        <v>1538</v>
      </c>
      <c r="F2207" s="1">
        <v>981</v>
      </c>
      <c r="G2207" s="1">
        <v>52</v>
      </c>
      <c r="H2207" s="1">
        <v>27</v>
      </c>
      <c r="I2207" s="1">
        <v>227</v>
      </c>
      <c r="J2207" s="1">
        <v>70</v>
      </c>
      <c r="K2207" s="1">
        <v>181</v>
      </c>
      <c r="L2207" s="1">
        <v>557</v>
      </c>
      <c r="M2207" s="37">
        <f>F2207/County19!E$7</f>
        <v>3.6966236373646124E-4</v>
      </c>
      <c r="N2207" s="37">
        <f>G2207/County19!F$7</f>
        <v>2.3077469289213947E-4</v>
      </c>
      <c r="O2207" s="37">
        <f>H2207/County19!G$7</f>
        <v>9.428361909417886E-4</v>
      </c>
      <c r="P2207" s="37">
        <f>I2207/County19!H$7</f>
        <v>3.9689061554762161E-4</v>
      </c>
      <c r="Q2207" s="37">
        <f>J2207/County19!I$7</f>
        <v>2.8247903602011249E-4</v>
      </c>
      <c r="R2207" s="37">
        <f>K2207/County19!J$7</f>
        <v>4.4177049900540619E-4</v>
      </c>
      <c r="S2207" s="37">
        <f>L2207/County19!K$7</f>
        <v>3.7548064218649726E-4</v>
      </c>
      <c r="T2207" s="37">
        <f t="shared" si="552"/>
        <v>1.3888767084432176</v>
      </c>
      <c r="U2207" s="37">
        <f t="shared" si="553"/>
        <v>-5.7317382720532741</v>
      </c>
      <c r="V2207" s="37">
        <f t="shared" si="554"/>
        <v>-0.27228251811160376</v>
      </c>
      <c r="W2207" s="37">
        <f t="shared" si="555"/>
        <v>0.87183327716348746</v>
      </c>
      <c r="X2207" s="37">
        <f t="shared" si="556"/>
        <v>-0.72108135268944951</v>
      </c>
      <c r="Y2207" s="37">
        <f t="shared" si="557"/>
        <v>-5.8182784500360227E-2</v>
      </c>
      <c r="Z2207" s="37">
        <f t="shared" si="558"/>
        <v>-7.1206149804964909</v>
      </c>
      <c r="AA2207" s="37">
        <f t="shared" si="559"/>
        <v>-1.6611592265548214</v>
      </c>
      <c r="AB2207" s="37">
        <f t="shared" si="560"/>
        <v>-0.51704343127973018</v>
      </c>
      <c r="AC2207" s="37">
        <f t="shared" si="561"/>
        <v>-2.1099580611326672</v>
      </c>
      <c r="AD2207" s="37">
        <f t="shared" si="546"/>
        <v>5.4594557539416693</v>
      </c>
      <c r="AE2207" s="37">
        <f t="shared" si="547"/>
        <v>6.6035715492167606</v>
      </c>
      <c r="AF2207" s="37">
        <f t="shared" si="548"/>
        <v>5.0106569193638242</v>
      </c>
      <c r="AG2207" s="37">
        <f t="shared" si="549"/>
        <v>1.1441157952750913</v>
      </c>
      <c r="AH2207" s="37">
        <f t="shared" si="550"/>
        <v>-0.44879883457784575</v>
      </c>
      <c r="AI2207" s="37">
        <f t="shared" si="551"/>
        <v>-1.5929146298529371</v>
      </c>
    </row>
    <row r="2208" spans="1:35" x14ac:dyDescent="0.3">
      <c r="A2208" s="5" t="s">
        <v>2869</v>
      </c>
      <c r="B2208" s="5" t="s">
        <v>19</v>
      </c>
      <c r="C2208" s="5" t="s">
        <v>2868</v>
      </c>
      <c r="D2208" s="2">
        <v>2</v>
      </c>
      <c r="E2208" s="1">
        <v>2788</v>
      </c>
      <c r="F2208" s="1">
        <v>1742</v>
      </c>
      <c r="G2208" s="1">
        <v>60</v>
      </c>
      <c r="H2208" s="1">
        <v>10</v>
      </c>
      <c r="I2208" s="1">
        <v>467</v>
      </c>
      <c r="J2208" s="1">
        <v>319</v>
      </c>
      <c r="K2208" s="1">
        <v>190</v>
      </c>
      <c r="L2208" s="1">
        <v>1046</v>
      </c>
      <c r="M2208" s="37">
        <f>F2208/County19!E$7</f>
        <v>6.5642389156872125E-4</v>
      </c>
      <c r="N2208" s="37">
        <f>G2208/County19!F$7</f>
        <v>2.6627849179862244E-4</v>
      </c>
      <c r="O2208" s="37">
        <f>H2208/County19!G$7</f>
        <v>3.4919858923769949E-4</v>
      </c>
      <c r="P2208" s="37">
        <f>I2208/County19!H$7</f>
        <v>8.1651064960678102E-4</v>
      </c>
      <c r="Q2208" s="37">
        <f>J2208/County19!I$7</f>
        <v>1.2872973212916556E-3</v>
      </c>
      <c r="R2208" s="37">
        <f>K2208/County19!J$7</f>
        <v>4.6373698790622749E-4</v>
      </c>
      <c r="S2208" s="37">
        <f>L2208/County19!K$7</f>
        <v>7.0512163685291943E-4</v>
      </c>
      <c r="T2208" s="37">
        <f t="shared" si="552"/>
        <v>3.9014539977009881</v>
      </c>
      <c r="U2208" s="37">
        <f t="shared" si="553"/>
        <v>3.0722530233102177</v>
      </c>
      <c r="V2208" s="37">
        <f t="shared" si="554"/>
        <v>-1.6008675803805976</v>
      </c>
      <c r="W2208" s="37">
        <f t="shared" si="555"/>
        <v>-6.3087342972293436</v>
      </c>
      <c r="X2208" s="37">
        <f t="shared" si="556"/>
        <v>1.9268690366249375</v>
      </c>
      <c r="Y2208" s="37">
        <f t="shared" si="557"/>
        <v>-0.48697745284198179</v>
      </c>
      <c r="Z2208" s="37">
        <f t="shared" si="558"/>
        <v>-0.82920097439077045</v>
      </c>
      <c r="AA2208" s="37">
        <f t="shared" si="559"/>
        <v>-5.5023215780815855</v>
      </c>
      <c r="AB2208" s="37">
        <f t="shared" si="560"/>
        <v>-10.210188294930331</v>
      </c>
      <c r="AC2208" s="37">
        <f t="shared" si="561"/>
        <v>-1.9745849610760504</v>
      </c>
      <c r="AD2208" s="37">
        <f t="shared" si="546"/>
        <v>-4.6731206036908155</v>
      </c>
      <c r="AE2208" s="37">
        <f t="shared" si="547"/>
        <v>-9.3809873205395622</v>
      </c>
      <c r="AF2208" s="37">
        <f t="shared" si="548"/>
        <v>-1.14538398668528</v>
      </c>
      <c r="AG2208" s="37">
        <f t="shared" si="549"/>
        <v>-4.7078667168487458</v>
      </c>
      <c r="AH2208" s="37">
        <f t="shared" si="550"/>
        <v>3.5277366170055351</v>
      </c>
      <c r="AI2208" s="37">
        <f t="shared" si="551"/>
        <v>8.2356033338542805</v>
      </c>
    </row>
    <row r="2209" spans="1:35" x14ac:dyDescent="0.3">
      <c r="A2209" s="5" t="s">
        <v>2870</v>
      </c>
      <c r="B2209" s="5" t="s">
        <v>19</v>
      </c>
      <c r="C2209" s="5" t="s">
        <v>2868</v>
      </c>
      <c r="D2209" s="2">
        <v>3</v>
      </c>
      <c r="E2209" s="1">
        <v>879</v>
      </c>
      <c r="F2209" s="1">
        <v>647</v>
      </c>
      <c r="G2209" s="1">
        <v>0</v>
      </c>
      <c r="H2209" s="1">
        <v>0</v>
      </c>
      <c r="I2209" s="1">
        <v>13</v>
      </c>
      <c r="J2209" s="1">
        <v>0</v>
      </c>
      <c r="K2209" s="1">
        <v>219</v>
      </c>
      <c r="L2209" s="1">
        <v>232</v>
      </c>
      <c r="M2209" s="37">
        <f>F2209/County19!E$7</f>
        <v>2.4380382195462837E-4</v>
      </c>
      <c r="N2209" s="37">
        <f>G2209/County19!F$7</f>
        <v>0</v>
      </c>
      <c r="O2209" s="37">
        <f>H2209/County19!G$7</f>
        <v>0</v>
      </c>
      <c r="P2209" s="37">
        <f>I2209/County19!H$7</f>
        <v>2.2729418511537802E-5</v>
      </c>
      <c r="Q2209" s="37">
        <f>J2209/County19!I$7</f>
        <v>0</v>
      </c>
      <c r="R2209" s="37">
        <f>K2209/County19!J$7</f>
        <v>5.3451789658665169E-4</v>
      </c>
      <c r="S2209" s="37">
        <f>L2209/County19!K$7</f>
        <v>1.5639409153907964E-4</v>
      </c>
      <c r="T2209" s="37">
        <f t="shared" si="552"/>
        <v>2.4380382195462835</v>
      </c>
      <c r="U2209" s="37">
        <f t="shared" si="553"/>
        <v>2.4380382195462835</v>
      </c>
      <c r="V2209" s="37">
        <f t="shared" si="554"/>
        <v>2.2107440344309057</v>
      </c>
      <c r="W2209" s="37">
        <f t="shared" si="555"/>
        <v>2.4380382195462835</v>
      </c>
      <c r="X2209" s="37">
        <f t="shared" si="556"/>
        <v>-2.9071407463202328</v>
      </c>
      <c r="Y2209" s="37">
        <f t="shared" si="557"/>
        <v>0.87409730415548725</v>
      </c>
      <c r="Z2209" s="37">
        <f t="shared" si="558"/>
        <v>0</v>
      </c>
      <c r="AA2209" s="37">
        <f t="shared" si="559"/>
        <v>-0.22729418511537802</v>
      </c>
      <c r="AB2209" s="37">
        <f t="shared" si="560"/>
        <v>0</v>
      </c>
      <c r="AC2209" s="37">
        <f t="shared" si="561"/>
        <v>-5.3451789658665172</v>
      </c>
      <c r="AD2209" s="37">
        <f t="shared" si="546"/>
        <v>-0.22729418511537802</v>
      </c>
      <c r="AE2209" s="37">
        <f t="shared" si="547"/>
        <v>0</v>
      </c>
      <c r="AF2209" s="37">
        <f t="shared" si="548"/>
        <v>-5.3451789658665172</v>
      </c>
      <c r="AG2209" s="37">
        <f t="shared" si="549"/>
        <v>0.22729418511537802</v>
      </c>
      <c r="AH2209" s="37">
        <f t="shared" si="550"/>
        <v>-5.1178847807511385</v>
      </c>
      <c r="AI2209" s="37">
        <f t="shared" si="551"/>
        <v>-5.3451789658665172</v>
      </c>
    </row>
    <row r="2210" spans="1:35" x14ac:dyDescent="0.3">
      <c r="A2210" s="5" t="s">
        <v>2871</v>
      </c>
      <c r="B2210" s="5" t="s">
        <v>19</v>
      </c>
      <c r="C2210" s="5" t="s">
        <v>2872</v>
      </c>
      <c r="D2210" s="2">
        <v>1</v>
      </c>
      <c r="E2210" s="1">
        <v>2840</v>
      </c>
      <c r="F2210" s="1">
        <v>2150</v>
      </c>
      <c r="G2210" s="1">
        <v>0</v>
      </c>
      <c r="H2210" s="1">
        <v>0</v>
      </c>
      <c r="I2210" s="1">
        <v>403</v>
      </c>
      <c r="J2210" s="1">
        <v>215</v>
      </c>
      <c r="K2210" s="1">
        <v>72</v>
      </c>
      <c r="L2210" s="1">
        <v>690</v>
      </c>
      <c r="M2210" s="37">
        <f>F2210/County19!E$7</f>
        <v>8.1016725997287633E-4</v>
      </c>
      <c r="N2210" s="37">
        <f>G2210/County19!F$7</f>
        <v>0</v>
      </c>
      <c r="O2210" s="37">
        <f>H2210/County19!G$7</f>
        <v>0</v>
      </c>
      <c r="P2210" s="37">
        <f>I2210/County19!H$7</f>
        <v>7.0461197385767187E-4</v>
      </c>
      <c r="Q2210" s="37">
        <f>J2210/County19!I$7</f>
        <v>8.6761418206177414E-4</v>
      </c>
      <c r="R2210" s="37">
        <f>K2210/County19!J$7</f>
        <v>1.7573191120657042E-4</v>
      </c>
      <c r="S2210" s="37">
        <f>L2210/County19!K$7</f>
        <v>4.6513759983605584E-4</v>
      </c>
      <c r="T2210" s="37">
        <f t="shared" si="552"/>
        <v>8.1016725997287633</v>
      </c>
      <c r="U2210" s="37">
        <f t="shared" si="553"/>
        <v>8.1016725997287633</v>
      </c>
      <c r="V2210" s="37">
        <f t="shared" si="554"/>
        <v>1.0555528611520446</v>
      </c>
      <c r="W2210" s="37">
        <f t="shared" si="555"/>
        <v>-0.57446922088897812</v>
      </c>
      <c r="X2210" s="37">
        <f t="shared" si="556"/>
        <v>6.3443534876630592</v>
      </c>
      <c r="Y2210" s="37">
        <f t="shared" si="557"/>
        <v>3.4502966013682048</v>
      </c>
      <c r="Z2210" s="37">
        <f t="shared" si="558"/>
        <v>0</v>
      </c>
      <c r="AA2210" s="37">
        <f t="shared" si="559"/>
        <v>-7.0461197385767189</v>
      </c>
      <c r="AB2210" s="37">
        <f t="shared" si="560"/>
        <v>-8.6761418206177421</v>
      </c>
      <c r="AC2210" s="37">
        <f t="shared" si="561"/>
        <v>-1.7573191120657041</v>
      </c>
      <c r="AD2210" s="37">
        <f t="shared" si="546"/>
        <v>-7.0461197385767189</v>
      </c>
      <c r="AE2210" s="37">
        <f t="shared" si="547"/>
        <v>-8.6761418206177421</v>
      </c>
      <c r="AF2210" s="37">
        <f t="shared" si="548"/>
        <v>-1.7573191120657041</v>
      </c>
      <c r="AG2210" s="37">
        <f t="shared" si="549"/>
        <v>-1.6300220820410227</v>
      </c>
      <c r="AH2210" s="37">
        <f t="shared" si="550"/>
        <v>5.2888006265110148</v>
      </c>
      <c r="AI2210" s="37">
        <f t="shared" si="551"/>
        <v>6.9188227085520371</v>
      </c>
    </row>
    <row r="2211" spans="1:35" x14ac:dyDescent="0.3">
      <c r="A2211" s="5" t="s">
        <v>2873</v>
      </c>
      <c r="B2211" s="5" t="s">
        <v>19</v>
      </c>
      <c r="C2211" s="5" t="s">
        <v>2872</v>
      </c>
      <c r="D2211" s="2">
        <v>2</v>
      </c>
      <c r="E2211" s="1">
        <v>1291</v>
      </c>
      <c r="F2211" s="1">
        <v>960</v>
      </c>
      <c r="G2211" s="1">
        <v>66</v>
      </c>
      <c r="H2211" s="1">
        <v>0</v>
      </c>
      <c r="I2211" s="1">
        <v>109</v>
      </c>
      <c r="J2211" s="1">
        <v>33</v>
      </c>
      <c r="K2211" s="1">
        <v>123</v>
      </c>
      <c r="L2211" s="1">
        <v>331</v>
      </c>
      <c r="M2211" s="37">
        <f>F2211/County19!E$7</f>
        <v>3.6174910212742384E-4</v>
      </c>
      <c r="N2211" s="37">
        <f>G2211/County19!F$7</f>
        <v>2.9290634097848471E-4</v>
      </c>
      <c r="O2211" s="37">
        <f>H2211/County19!G$7</f>
        <v>0</v>
      </c>
      <c r="P2211" s="37">
        <f>I2211/County19!H$7</f>
        <v>1.9057743213520158E-4</v>
      </c>
      <c r="Q2211" s="37">
        <f>J2211/County19!I$7</f>
        <v>1.3316868840948162E-4</v>
      </c>
      <c r="R2211" s="37">
        <f>K2211/County19!J$7</f>
        <v>3.002086816445578E-4</v>
      </c>
      <c r="S2211" s="37">
        <f>L2211/County19!K$7</f>
        <v>2.231312254286007E-4</v>
      </c>
      <c r="T2211" s="37">
        <f t="shared" si="552"/>
        <v>0.68842761148939124</v>
      </c>
      <c r="U2211" s="37">
        <f t="shared" si="553"/>
        <v>3.6174910212742382</v>
      </c>
      <c r="V2211" s="37">
        <f t="shared" si="554"/>
        <v>1.7117166999222226</v>
      </c>
      <c r="W2211" s="37">
        <f t="shared" si="555"/>
        <v>2.2858041371794222</v>
      </c>
      <c r="X2211" s="37">
        <f t="shared" si="556"/>
        <v>0.61540420482866043</v>
      </c>
      <c r="Y2211" s="37">
        <f t="shared" si="557"/>
        <v>1.3861787669882313</v>
      </c>
      <c r="Z2211" s="37">
        <f t="shared" si="558"/>
        <v>2.9290634097848471</v>
      </c>
      <c r="AA2211" s="37">
        <f t="shared" si="559"/>
        <v>1.0232890884328314</v>
      </c>
      <c r="AB2211" s="37">
        <f t="shared" si="560"/>
        <v>1.5973765256900307</v>
      </c>
      <c r="AC2211" s="37">
        <f t="shared" si="561"/>
        <v>-7.3023406660730886E-2</v>
      </c>
      <c r="AD2211" s="37">
        <f t="shared" si="546"/>
        <v>-1.9057743213520157</v>
      </c>
      <c r="AE2211" s="37">
        <f t="shared" si="547"/>
        <v>-1.3316868840948162</v>
      </c>
      <c r="AF2211" s="37">
        <f t="shared" si="548"/>
        <v>-3.0020868164455781</v>
      </c>
      <c r="AG2211" s="37">
        <f t="shared" si="549"/>
        <v>0.57408743725719957</v>
      </c>
      <c r="AH2211" s="37">
        <f t="shared" si="550"/>
        <v>-1.0963124950935621</v>
      </c>
      <c r="AI2211" s="37">
        <f t="shared" si="551"/>
        <v>-1.6703999323507617</v>
      </c>
    </row>
    <row r="2212" spans="1:35" x14ac:dyDescent="0.3">
      <c r="A2212" s="5" t="s">
        <v>2874</v>
      </c>
      <c r="B2212" s="5" t="s">
        <v>19</v>
      </c>
      <c r="C2212" s="5" t="s">
        <v>2875</v>
      </c>
      <c r="D2212" s="2">
        <v>1</v>
      </c>
      <c r="E2212" s="1">
        <v>1395</v>
      </c>
      <c r="F2212" s="1">
        <v>1283</v>
      </c>
      <c r="G2212" s="1">
        <v>0</v>
      </c>
      <c r="H2212" s="1">
        <v>19</v>
      </c>
      <c r="I2212" s="1">
        <v>20</v>
      </c>
      <c r="J2212" s="1">
        <v>39</v>
      </c>
      <c r="K2212" s="1">
        <v>34</v>
      </c>
      <c r="L2212" s="1">
        <v>112</v>
      </c>
      <c r="M2212" s="37">
        <f>F2212/County19!E$7</f>
        <v>4.8346260211404671E-4</v>
      </c>
      <c r="N2212" s="37">
        <f>G2212/County19!F$7</f>
        <v>0</v>
      </c>
      <c r="O2212" s="37">
        <f>H2212/County19!G$7</f>
        <v>6.6347731955162896E-4</v>
      </c>
      <c r="P2212" s="37">
        <f>I2212/County19!H$7</f>
        <v>3.4968336171596617E-5</v>
      </c>
      <c r="Q2212" s="37">
        <f>J2212/County19!I$7</f>
        <v>1.5738117721120554E-4</v>
      </c>
      <c r="R2212" s="37">
        <f>K2212/County19!J$7</f>
        <v>8.298451362532492E-5</v>
      </c>
      <c r="S2212" s="37">
        <f>L2212/County19!K$7</f>
        <v>7.5500595915417766E-5</v>
      </c>
      <c r="T2212" s="37">
        <f t="shared" si="552"/>
        <v>4.8346260211404672</v>
      </c>
      <c r="U2212" s="37">
        <f t="shared" si="553"/>
        <v>-1.8001471743758226</v>
      </c>
      <c r="V2212" s="37">
        <f t="shared" si="554"/>
        <v>4.484942659424501</v>
      </c>
      <c r="W2212" s="37">
        <f t="shared" si="555"/>
        <v>3.260814249028412</v>
      </c>
      <c r="X2212" s="37">
        <f t="shared" si="556"/>
        <v>4.004780884887218</v>
      </c>
      <c r="Y2212" s="37">
        <f t="shared" si="557"/>
        <v>4.0796200619862892</v>
      </c>
      <c r="Z2212" s="37">
        <f t="shared" si="558"/>
        <v>-6.6347731955162894</v>
      </c>
      <c r="AA2212" s="37">
        <f t="shared" si="559"/>
        <v>-0.34968336171596615</v>
      </c>
      <c r="AB2212" s="37">
        <f t="shared" si="560"/>
        <v>-1.5738117721120555</v>
      </c>
      <c r="AC2212" s="37">
        <f t="shared" si="561"/>
        <v>-0.82984513625324918</v>
      </c>
      <c r="AD2212" s="37">
        <f t="shared" si="546"/>
        <v>6.2850898338003232</v>
      </c>
      <c r="AE2212" s="37">
        <f t="shared" si="547"/>
        <v>5.0609614234042342</v>
      </c>
      <c r="AF2212" s="37">
        <f t="shared" si="548"/>
        <v>5.8049280592630401</v>
      </c>
      <c r="AG2212" s="37">
        <f t="shared" si="549"/>
        <v>-1.224128410396089</v>
      </c>
      <c r="AH2212" s="37">
        <f t="shared" si="550"/>
        <v>-0.48016177453728304</v>
      </c>
      <c r="AI2212" s="37">
        <f t="shared" si="551"/>
        <v>0.74396663585880618</v>
      </c>
    </row>
    <row r="2213" spans="1:35" x14ac:dyDescent="0.3">
      <c r="A2213" s="5" t="s">
        <v>2876</v>
      </c>
      <c r="B2213" s="5" t="s">
        <v>19</v>
      </c>
      <c r="C2213" s="5" t="s">
        <v>2875</v>
      </c>
      <c r="D2213" s="2">
        <v>2</v>
      </c>
      <c r="E2213" s="1">
        <v>1177</v>
      </c>
      <c r="F2213" s="1">
        <v>814</v>
      </c>
      <c r="G2213" s="1">
        <v>59</v>
      </c>
      <c r="H2213" s="1">
        <v>0</v>
      </c>
      <c r="I2213" s="1">
        <v>157</v>
      </c>
      <c r="J2213" s="1">
        <v>101</v>
      </c>
      <c r="K2213" s="1">
        <v>46</v>
      </c>
      <c r="L2213" s="1">
        <v>363</v>
      </c>
      <c r="M2213" s="37">
        <f>F2213/County19!E$7</f>
        <v>3.0673309284554479E-4</v>
      </c>
      <c r="N2213" s="37">
        <f>G2213/County19!F$7</f>
        <v>2.618405169353121E-4</v>
      </c>
      <c r="O2213" s="37">
        <f>H2213/County19!G$7</f>
        <v>0</v>
      </c>
      <c r="P2213" s="37">
        <f>I2213/County19!H$7</f>
        <v>2.7450143894703347E-4</v>
      </c>
      <c r="Q2213" s="37">
        <f>J2213/County19!I$7</f>
        <v>4.0757689482901946E-4</v>
      </c>
      <c r="R2213" s="37">
        <f>K2213/County19!J$7</f>
        <v>1.1227316549308666E-4</v>
      </c>
      <c r="S2213" s="37">
        <f>L2213/County19!K$7</f>
        <v>2.4470282426157719E-4</v>
      </c>
      <c r="T2213" s="37">
        <f t="shared" si="552"/>
        <v>0.44892575910232685</v>
      </c>
      <c r="U2213" s="37">
        <f t="shared" si="553"/>
        <v>3.0673309284554477</v>
      </c>
      <c r="V2213" s="37">
        <f t="shared" si="554"/>
        <v>0.32231653898511314</v>
      </c>
      <c r="W2213" s="37">
        <f t="shared" si="555"/>
        <v>-1.0084380198347467</v>
      </c>
      <c r="X2213" s="37">
        <f t="shared" si="556"/>
        <v>1.9445992735245814</v>
      </c>
      <c r="Y2213" s="37">
        <f t="shared" si="557"/>
        <v>0.62030268583967596</v>
      </c>
      <c r="Z2213" s="37">
        <f t="shared" si="558"/>
        <v>2.618405169353121</v>
      </c>
      <c r="AA2213" s="37">
        <f t="shared" si="559"/>
        <v>-0.12660922011721371</v>
      </c>
      <c r="AB2213" s="37">
        <f t="shared" si="560"/>
        <v>-1.4573637789370737</v>
      </c>
      <c r="AC2213" s="37">
        <f t="shared" si="561"/>
        <v>1.4956735144222544</v>
      </c>
      <c r="AD2213" s="37">
        <f t="shared" si="546"/>
        <v>-2.7450143894703349</v>
      </c>
      <c r="AE2213" s="37">
        <f t="shared" si="547"/>
        <v>-4.0757689482901949</v>
      </c>
      <c r="AF2213" s="37">
        <f t="shared" si="548"/>
        <v>-1.1227316549308666</v>
      </c>
      <c r="AG2213" s="37">
        <f t="shared" si="549"/>
        <v>-1.3307545588198599</v>
      </c>
      <c r="AH2213" s="37">
        <f t="shared" si="550"/>
        <v>1.6222827345394681</v>
      </c>
      <c r="AI2213" s="37">
        <f t="shared" si="551"/>
        <v>2.9530372933593281</v>
      </c>
    </row>
    <row r="2214" spans="1:35" x14ac:dyDescent="0.3">
      <c r="A2214" s="5" t="s">
        <v>2877</v>
      </c>
      <c r="B2214" s="5" t="s">
        <v>19</v>
      </c>
      <c r="C2214" s="5" t="s">
        <v>2875</v>
      </c>
      <c r="D2214" s="2">
        <v>3</v>
      </c>
      <c r="E2214" s="1">
        <v>897</v>
      </c>
      <c r="F2214" s="1">
        <v>463</v>
      </c>
      <c r="G2214" s="1">
        <v>1</v>
      </c>
      <c r="H2214" s="1">
        <v>0</v>
      </c>
      <c r="I2214" s="1">
        <v>378</v>
      </c>
      <c r="J2214" s="1">
        <v>0</v>
      </c>
      <c r="K2214" s="1">
        <v>55</v>
      </c>
      <c r="L2214" s="1">
        <v>434</v>
      </c>
      <c r="M2214" s="37">
        <f>F2214/County19!E$7</f>
        <v>1.7446857738020547E-4</v>
      </c>
      <c r="N2214" s="37">
        <f>G2214/County19!F$7</f>
        <v>4.4379748633103746E-6</v>
      </c>
      <c r="O2214" s="37">
        <f>H2214/County19!G$7</f>
        <v>0</v>
      </c>
      <c r="P2214" s="37">
        <f>I2214/County19!H$7</f>
        <v>6.609015536431761E-4</v>
      </c>
      <c r="Q2214" s="37">
        <f>J2214/County19!I$7</f>
        <v>0</v>
      </c>
      <c r="R2214" s="37">
        <f>K2214/County19!J$7</f>
        <v>1.3423965439390796E-4</v>
      </c>
      <c r="S2214" s="37">
        <f>L2214/County19!K$7</f>
        <v>2.9256480917224384E-4</v>
      </c>
      <c r="T2214" s="37">
        <f t="shared" si="552"/>
        <v>1.700306025168951</v>
      </c>
      <c r="U2214" s="37">
        <f t="shared" si="553"/>
        <v>1.7446857738020547</v>
      </c>
      <c r="V2214" s="37">
        <f t="shared" si="554"/>
        <v>-4.8643297626297057</v>
      </c>
      <c r="W2214" s="37">
        <f t="shared" si="555"/>
        <v>1.7446857738020547</v>
      </c>
      <c r="X2214" s="37">
        <f t="shared" si="556"/>
        <v>0.40228922986297505</v>
      </c>
      <c r="Y2214" s="37">
        <f t="shared" si="557"/>
        <v>-1.1809623179203839</v>
      </c>
      <c r="Z2214" s="37">
        <f t="shared" si="558"/>
        <v>4.4379748633103747E-2</v>
      </c>
      <c r="AA2214" s="37">
        <f t="shared" si="559"/>
        <v>-6.5646357877986574</v>
      </c>
      <c r="AB2214" s="37">
        <f t="shared" si="560"/>
        <v>4.4379748633103747E-2</v>
      </c>
      <c r="AC2214" s="37">
        <f t="shared" si="561"/>
        <v>-1.2980167953059758</v>
      </c>
      <c r="AD2214" s="37">
        <f t="shared" si="546"/>
        <v>-6.6090155364317607</v>
      </c>
      <c r="AE2214" s="37">
        <f t="shared" si="547"/>
        <v>0</v>
      </c>
      <c r="AF2214" s="37">
        <f t="shared" si="548"/>
        <v>-1.3423965439390795</v>
      </c>
      <c r="AG2214" s="37">
        <f t="shared" si="549"/>
        <v>6.6090155364317607</v>
      </c>
      <c r="AH2214" s="37">
        <f t="shared" si="550"/>
        <v>5.2666189924926812</v>
      </c>
      <c r="AI2214" s="37">
        <f t="shared" si="551"/>
        <v>-1.3423965439390795</v>
      </c>
    </row>
    <row r="2215" spans="1:35" x14ac:dyDescent="0.3">
      <c r="A2215" s="5" t="s">
        <v>2878</v>
      </c>
      <c r="B2215" s="5" t="s">
        <v>19</v>
      </c>
      <c r="C2215" s="5" t="s">
        <v>2875</v>
      </c>
      <c r="D2215" s="2">
        <v>4</v>
      </c>
      <c r="E2215" s="1">
        <v>1305</v>
      </c>
      <c r="F2215" s="1">
        <v>1105</v>
      </c>
      <c r="G2215" s="1">
        <v>0</v>
      </c>
      <c r="H2215" s="1">
        <v>0</v>
      </c>
      <c r="I2215" s="1">
        <v>50</v>
      </c>
      <c r="J2215" s="1">
        <v>0</v>
      </c>
      <c r="K2215" s="1">
        <v>150</v>
      </c>
      <c r="L2215" s="1">
        <v>200</v>
      </c>
      <c r="M2215" s="37">
        <f>F2215/County19!E$7</f>
        <v>4.1638828942792017E-4</v>
      </c>
      <c r="N2215" s="37">
        <f>G2215/County19!F$7</f>
        <v>0</v>
      </c>
      <c r="O2215" s="37">
        <f>H2215/County19!G$7</f>
        <v>0</v>
      </c>
      <c r="P2215" s="37">
        <f>I2215/County19!H$7</f>
        <v>8.742084042899155E-5</v>
      </c>
      <c r="Q2215" s="37">
        <f>J2215/County19!I$7</f>
        <v>0</v>
      </c>
      <c r="R2215" s="37">
        <f>K2215/County19!J$7</f>
        <v>3.661081483470217E-4</v>
      </c>
      <c r="S2215" s="37">
        <f>L2215/County19!K$7</f>
        <v>1.3482249270610315E-4</v>
      </c>
      <c r="T2215" s="37">
        <f t="shared" si="552"/>
        <v>4.1638828942792019</v>
      </c>
      <c r="U2215" s="37">
        <f t="shared" si="553"/>
        <v>4.1638828942792019</v>
      </c>
      <c r="V2215" s="37">
        <f t="shared" si="554"/>
        <v>3.2896744899892862</v>
      </c>
      <c r="W2215" s="37">
        <f t="shared" si="555"/>
        <v>4.1638828942792019</v>
      </c>
      <c r="X2215" s="37">
        <f t="shared" si="556"/>
        <v>0.50280141080898466</v>
      </c>
      <c r="Y2215" s="37">
        <f t="shared" si="557"/>
        <v>2.8156579672181699</v>
      </c>
      <c r="Z2215" s="37">
        <f t="shared" si="558"/>
        <v>0</v>
      </c>
      <c r="AA2215" s="37">
        <f t="shared" si="559"/>
        <v>-0.87420840428991553</v>
      </c>
      <c r="AB2215" s="37">
        <f t="shared" si="560"/>
        <v>0</v>
      </c>
      <c r="AC2215" s="37">
        <f t="shared" si="561"/>
        <v>-3.661081483470217</v>
      </c>
      <c r="AD2215" s="37">
        <f t="shared" si="546"/>
        <v>-0.87420840428991553</v>
      </c>
      <c r="AE2215" s="37">
        <f t="shared" si="547"/>
        <v>0</v>
      </c>
      <c r="AF2215" s="37">
        <f t="shared" si="548"/>
        <v>-3.661081483470217</v>
      </c>
      <c r="AG2215" s="37">
        <f t="shared" si="549"/>
        <v>0.87420840428991553</v>
      </c>
      <c r="AH2215" s="37">
        <f t="shared" si="550"/>
        <v>-2.7868730791803018</v>
      </c>
      <c r="AI2215" s="37">
        <f t="shared" si="551"/>
        <v>-3.661081483470217</v>
      </c>
    </row>
    <row r="2216" spans="1:35" x14ac:dyDescent="0.3">
      <c r="A2216" s="5" t="s">
        <v>2879</v>
      </c>
      <c r="B2216" s="5" t="s">
        <v>19</v>
      </c>
      <c r="C2216" s="5" t="s">
        <v>2875</v>
      </c>
      <c r="D2216" s="2">
        <v>5</v>
      </c>
      <c r="E2216" s="1">
        <v>2049</v>
      </c>
      <c r="F2216" s="1">
        <v>1524</v>
      </c>
      <c r="G2216" s="1">
        <v>48</v>
      </c>
      <c r="H2216" s="1">
        <v>0</v>
      </c>
      <c r="I2216" s="1">
        <v>161</v>
      </c>
      <c r="J2216" s="1">
        <v>184</v>
      </c>
      <c r="K2216" s="1">
        <v>132</v>
      </c>
      <c r="L2216" s="1">
        <v>525</v>
      </c>
      <c r="M2216" s="37">
        <f>F2216/County19!E$7</f>
        <v>5.7427669962728533E-4</v>
      </c>
      <c r="N2216" s="37">
        <f>G2216/County19!F$7</f>
        <v>2.1302279343889797E-4</v>
      </c>
      <c r="O2216" s="37">
        <f>H2216/County19!G$7</f>
        <v>0</v>
      </c>
      <c r="P2216" s="37">
        <f>I2216/County19!H$7</f>
        <v>2.8149510618135276E-4</v>
      </c>
      <c r="Q2216" s="37">
        <f>J2216/County19!I$7</f>
        <v>7.4251632325286721E-4</v>
      </c>
      <c r="R2216" s="37">
        <f>K2216/County19!J$7</f>
        <v>3.221751705453791E-4</v>
      </c>
      <c r="S2216" s="37">
        <f>L2216/County19!K$7</f>
        <v>3.5390904335352077E-4</v>
      </c>
      <c r="T2216" s="37">
        <f t="shared" si="552"/>
        <v>3.6125390618838735</v>
      </c>
      <c r="U2216" s="37">
        <f t="shared" si="553"/>
        <v>5.7427669962728531</v>
      </c>
      <c r="V2216" s="37">
        <f t="shared" si="554"/>
        <v>2.9278159344593258</v>
      </c>
      <c r="W2216" s="37">
        <f t="shared" si="555"/>
        <v>-1.6823962362558187</v>
      </c>
      <c r="X2216" s="37">
        <f t="shared" si="556"/>
        <v>2.5210152908190624</v>
      </c>
      <c r="Y2216" s="37">
        <f t="shared" si="557"/>
        <v>2.2036765627376456</v>
      </c>
      <c r="Z2216" s="37">
        <f t="shared" si="558"/>
        <v>2.1302279343889796</v>
      </c>
      <c r="AA2216" s="37">
        <f t="shared" si="559"/>
        <v>-0.68472312742454799</v>
      </c>
      <c r="AB2216" s="37">
        <f t="shared" si="560"/>
        <v>-5.2949352981396922</v>
      </c>
      <c r="AC2216" s="37">
        <f t="shared" si="561"/>
        <v>-1.0915237710648114</v>
      </c>
      <c r="AD2216" s="37">
        <f t="shared" si="546"/>
        <v>-2.8149510618135274</v>
      </c>
      <c r="AE2216" s="37">
        <f t="shared" si="547"/>
        <v>-7.4251632325286723</v>
      </c>
      <c r="AF2216" s="37">
        <f t="shared" si="548"/>
        <v>-3.2217517054537912</v>
      </c>
      <c r="AG2216" s="37">
        <f t="shared" si="549"/>
        <v>-4.6102121707151449</v>
      </c>
      <c r="AH2216" s="37">
        <f t="shared" si="550"/>
        <v>-0.40680064364026342</v>
      </c>
      <c r="AI2216" s="37">
        <f t="shared" si="551"/>
        <v>4.2034115270748815</v>
      </c>
    </row>
    <row r="2217" spans="1:35" x14ac:dyDescent="0.3">
      <c r="A2217" s="5" t="s">
        <v>2880</v>
      </c>
      <c r="B2217" s="5" t="s">
        <v>19</v>
      </c>
      <c r="C2217" s="5" t="s">
        <v>2881</v>
      </c>
      <c r="D2217" s="2">
        <v>1</v>
      </c>
      <c r="E2217" s="1">
        <v>2267</v>
      </c>
      <c r="F2217" s="1">
        <v>1356</v>
      </c>
      <c r="G2217" s="1">
        <v>90</v>
      </c>
      <c r="H2217" s="1">
        <v>0</v>
      </c>
      <c r="I2217" s="1">
        <v>517</v>
      </c>
      <c r="J2217" s="1">
        <v>244</v>
      </c>
      <c r="K2217" s="1">
        <v>60</v>
      </c>
      <c r="L2217" s="1">
        <v>911</v>
      </c>
      <c r="M2217" s="37">
        <f>F2217/County19!E$7</f>
        <v>5.1097060675498623E-4</v>
      </c>
      <c r="N2217" s="37">
        <f>G2217/County19!F$7</f>
        <v>3.9941773769793366E-4</v>
      </c>
      <c r="O2217" s="37">
        <f>H2217/County19!G$7</f>
        <v>0</v>
      </c>
      <c r="P2217" s="37">
        <f>I2217/County19!H$7</f>
        <v>9.0393149003577256E-4</v>
      </c>
      <c r="Q2217" s="37">
        <f>J2217/County19!I$7</f>
        <v>9.8464121127010652E-4</v>
      </c>
      <c r="R2217" s="37">
        <f>K2217/County19!J$7</f>
        <v>1.4644325933880868E-4</v>
      </c>
      <c r="S2217" s="37">
        <f>L2217/County19!K$7</f>
        <v>6.1411645427629979E-4</v>
      </c>
      <c r="T2217" s="37">
        <f t="shared" si="552"/>
        <v>1.1155286905705257</v>
      </c>
      <c r="U2217" s="37">
        <f t="shared" si="553"/>
        <v>5.1097060675498627</v>
      </c>
      <c r="V2217" s="37">
        <f t="shared" si="554"/>
        <v>-3.9296088328078631</v>
      </c>
      <c r="W2217" s="37">
        <f t="shared" si="555"/>
        <v>-4.7367060451512026</v>
      </c>
      <c r="X2217" s="37">
        <f t="shared" si="556"/>
        <v>3.6452734741617756</v>
      </c>
      <c r="Y2217" s="37">
        <f t="shared" si="557"/>
        <v>-1.0314584752131357</v>
      </c>
      <c r="Z2217" s="37">
        <f t="shared" si="558"/>
        <v>3.9941773769793367</v>
      </c>
      <c r="AA2217" s="37">
        <f t="shared" si="559"/>
        <v>-5.0451375233783891</v>
      </c>
      <c r="AB2217" s="37">
        <f t="shared" si="560"/>
        <v>-5.8522347357217281</v>
      </c>
      <c r="AC2217" s="37">
        <f t="shared" si="561"/>
        <v>2.5297447835912497</v>
      </c>
      <c r="AD2217" s="37">
        <f t="shared" si="546"/>
        <v>-9.0393149003577253</v>
      </c>
      <c r="AE2217" s="37">
        <f t="shared" si="547"/>
        <v>-9.8464121127010653</v>
      </c>
      <c r="AF2217" s="37">
        <f t="shared" si="548"/>
        <v>-1.4644325933880868</v>
      </c>
      <c r="AG2217" s="37">
        <f t="shared" si="549"/>
        <v>-0.80709721234333964</v>
      </c>
      <c r="AH2217" s="37">
        <f t="shared" si="550"/>
        <v>7.5748823069696387</v>
      </c>
      <c r="AI2217" s="37">
        <f t="shared" si="551"/>
        <v>8.3819795193129778</v>
      </c>
    </row>
    <row r="2218" spans="1:35" x14ac:dyDescent="0.3">
      <c r="A2218" s="5" t="s">
        <v>2882</v>
      </c>
      <c r="B2218" s="5" t="s">
        <v>19</v>
      </c>
      <c r="C2218" s="5" t="s">
        <v>2881</v>
      </c>
      <c r="D2218" s="2">
        <v>2</v>
      </c>
      <c r="E2218" s="1">
        <v>2730</v>
      </c>
      <c r="F2218" s="1">
        <v>1309</v>
      </c>
      <c r="G2218" s="1">
        <v>286</v>
      </c>
      <c r="H2218" s="1">
        <v>0</v>
      </c>
      <c r="I2218" s="1">
        <v>323</v>
      </c>
      <c r="J2218" s="1">
        <v>247</v>
      </c>
      <c r="K2218" s="1">
        <v>565</v>
      </c>
      <c r="L2218" s="1">
        <v>1421</v>
      </c>
      <c r="M2218" s="37">
        <f>F2218/County19!E$7</f>
        <v>4.9325997362999771E-4</v>
      </c>
      <c r="N2218" s="37">
        <f>G2218/County19!F$7</f>
        <v>1.269260810906767E-3</v>
      </c>
      <c r="O2218" s="37">
        <f>H2218/County19!G$7</f>
        <v>0</v>
      </c>
      <c r="P2218" s="37">
        <f>I2218/County19!H$7</f>
        <v>5.6473862917128545E-4</v>
      </c>
      <c r="Q2218" s="37">
        <f>J2218/County19!I$7</f>
        <v>9.9674745567096849E-4</v>
      </c>
      <c r="R2218" s="37">
        <f>K2218/County19!J$7</f>
        <v>1.3790073587737818E-3</v>
      </c>
      <c r="S2218" s="37">
        <f>L2218/County19!K$7</f>
        <v>9.5791381067686289E-4</v>
      </c>
      <c r="T2218" s="37">
        <f t="shared" si="552"/>
        <v>-7.7600083727676932</v>
      </c>
      <c r="U2218" s="37">
        <f t="shared" si="553"/>
        <v>4.9325997362999772</v>
      </c>
      <c r="V2218" s="37">
        <f t="shared" si="554"/>
        <v>-0.71478655541287739</v>
      </c>
      <c r="W2218" s="37">
        <f t="shared" si="555"/>
        <v>-5.0348748204097076</v>
      </c>
      <c r="X2218" s="37">
        <f t="shared" si="556"/>
        <v>-8.8574738514378399</v>
      </c>
      <c r="Y2218" s="37">
        <f t="shared" si="557"/>
        <v>-4.6465383704686518</v>
      </c>
      <c r="Z2218" s="37">
        <f t="shared" si="558"/>
        <v>12.69260810906767</v>
      </c>
      <c r="AA2218" s="37">
        <f t="shared" si="559"/>
        <v>7.0452218173548156</v>
      </c>
      <c r="AB2218" s="37">
        <f t="shared" si="560"/>
        <v>2.7251335523579852</v>
      </c>
      <c r="AC2218" s="37">
        <f t="shared" si="561"/>
        <v>-1.0974654786701474</v>
      </c>
      <c r="AD2218" s="37">
        <f t="shared" si="546"/>
        <v>-5.6473862917128548</v>
      </c>
      <c r="AE2218" s="37">
        <f t="shared" si="547"/>
        <v>-9.9674745567096856</v>
      </c>
      <c r="AF2218" s="37">
        <f t="shared" si="548"/>
        <v>-13.790073587737817</v>
      </c>
      <c r="AG2218" s="37">
        <f t="shared" si="549"/>
        <v>-4.32008826499683</v>
      </c>
      <c r="AH2218" s="37">
        <f t="shared" si="550"/>
        <v>-8.1426872960249632</v>
      </c>
      <c r="AI2218" s="37">
        <f t="shared" si="551"/>
        <v>-3.8225990310281328</v>
      </c>
    </row>
    <row r="2219" spans="1:35" x14ac:dyDescent="0.3">
      <c r="A2219" s="5" t="s">
        <v>2883</v>
      </c>
      <c r="B2219" s="5" t="s">
        <v>19</v>
      </c>
      <c r="C2219" s="5" t="s">
        <v>2881</v>
      </c>
      <c r="D2219" s="2">
        <v>3</v>
      </c>
      <c r="E2219" s="1">
        <v>1040</v>
      </c>
      <c r="F2219" s="1">
        <v>629</v>
      </c>
      <c r="G2219" s="1">
        <v>104</v>
      </c>
      <c r="H2219" s="1">
        <v>50</v>
      </c>
      <c r="I2219" s="1">
        <v>174</v>
      </c>
      <c r="J2219" s="1">
        <v>83</v>
      </c>
      <c r="K2219" s="1">
        <v>0</v>
      </c>
      <c r="L2219" s="1">
        <v>411</v>
      </c>
      <c r="M2219" s="37">
        <f>F2219/County19!E$7</f>
        <v>2.3702102628973918E-4</v>
      </c>
      <c r="N2219" s="37">
        <f>G2219/County19!F$7</f>
        <v>4.6154938578427893E-4</v>
      </c>
      <c r="O2219" s="37">
        <f>H2219/County19!G$7</f>
        <v>1.7459929461884974E-3</v>
      </c>
      <c r="P2219" s="37">
        <f>I2219/County19!H$7</f>
        <v>3.0422452469289061E-4</v>
      </c>
      <c r="Q2219" s="37">
        <f>J2219/County19!I$7</f>
        <v>3.3493942842384769E-4</v>
      </c>
      <c r="R2219" s="37">
        <f>K2219/County19!J$7</f>
        <v>0</v>
      </c>
      <c r="S2219" s="37">
        <f>L2219/County19!K$7</f>
        <v>2.7706022251104196E-4</v>
      </c>
      <c r="T2219" s="37">
        <f t="shared" si="552"/>
        <v>-2.2452835949453975</v>
      </c>
      <c r="U2219" s="37">
        <f t="shared" si="553"/>
        <v>-15.089719198987583</v>
      </c>
      <c r="V2219" s="37">
        <f t="shared" si="554"/>
        <v>-0.67203498403151429</v>
      </c>
      <c r="W2219" s="37">
        <f t="shared" si="555"/>
        <v>-0.97918402134108518</v>
      </c>
      <c r="X2219" s="37">
        <f t="shared" si="556"/>
        <v>2.3702102628973916</v>
      </c>
      <c r="Y2219" s="37">
        <f t="shared" si="557"/>
        <v>-0.40039196221302786</v>
      </c>
      <c r="Z2219" s="37">
        <f t="shared" si="558"/>
        <v>-12.844435604042184</v>
      </c>
      <c r="AA2219" s="37">
        <f t="shared" si="559"/>
        <v>1.5732486109138832</v>
      </c>
      <c r="AB2219" s="37">
        <f t="shared" si="560"/>
        <v>1.2660995736043124</v>
      </c>
      <c r="AC2219" s="37">
        <f t="shared" si="561"/>
        <v>4.6154938578427895</v>
      </c>
      <c r="AD2219" s="37">
        <f t="shared" si="546"/>
        <v>14.417684214956068</v>
      </c>
      <c r="AE2219" s="37">
        <f t="shared" si="547"/>
        <v>14.110535177646497</v>
      </c>
      <c r="AF2219" s="37">
        <f t="shared" si="548"/>
        <v>17.459929461884975</v>
      </c>
      <c r="AG2219" s="37">
        <f t="shared" si="549"/>
        <v>-0.30714903730957083</v>
      </c>
      <c r="AH2219" s="37">
        <f t="shared" si="550"/>
        <v>3.0422452469289061</v>
      </c>
      <c r="AI2219" s="37">
        <f t="shared" si="551"/>
        <v>3.349394284238477</v>
      </c>
    </row>
    <row r="2220" spans="1:35" x14ac:dyDescent="0.3">
      <c r="A2220" s="5" t="s">
        <v>2884</v>
      </c>
      <c r="B2220" s="5" t="s">
        <v>19</v>
      </c>
      <c r="C2220" s="5" t="s">
        <v>2885</v>
      </c>
      <c r="D2220" s="2">
        <v>1</v>
      </c>
      <c r="E2220" s="1">
        <v>2299</v>
      </c>
      <c r="F2220" s="1">
        <v>1412</v>
      </c>
      <c r="G2220" s="1">
        <v>180</v>
      </c>
      <c r="H2220" s="1">
        <v>0</v>
      </c>
      <c r="I2220" s="1">
        <v>217</v>
      </c>
      <c r="J2220" s="1">
        <v>185</v>
      </c>
      <c r="K2220" s="1">
        <v>305</v>
      </c>
      <c r="L2220" s="1">
        <v>887</v>
      </c>
      <c r="M2220" s="37">
        <f>F2220/County19!E$7</f>
        <v>5.320726377124193E-4</v>
      </c>
      <c r="N2220" s="37">
        <f>G2220/County19!F$7</f>
        <v>7.9883547539586733E-4</v>
      </c>
      <c r="O2220" s="37">
        <f>H2220/County19!G$7</f>
        <v>0</v>
      </c>
      <c r="P2220" s="37">
        <f>I2220/County19!H$7</f>
        <v>3.7940644746182334E-4</v>
      </c>
      <c r="Q2220" s="37">
        <f>J2220/County19!I$7</f>
        <v>7.4655173805315454E-4</v>
      </c>
      <c r="R2220" s="37">
        <f>K2220/County19!J$7</f>
        <v>7.4441990163894413E-4</v>
      </c>
      <c r="S2220" s="37">
        <f>L2220/County19!K$7</f>
        <v>5.9793775515156746E-4</v>
      </c>
      <c r="T2220" s="37">
        <f t="shared" si="552"/>
        <v>-2.6676283768344802</v>
      </c>
      <c r="U2220" s="37">
        <f t="shared" si="553"/>
        <v>5.3207263771241928</v>
      </c>
      <c r="V2220" s="37">
        <f t="shared" si="554"/>
        <v>1.5266619025059596</v>
      </c>
      <c r="W2220" s="37">
        <f t="shared" si="555"/>
        <v>-2.1447910034073523</v>
      </c>
      <c r="X2220" s="37">
        <f t="shared" si="556"/>
        <v>-2.1234726392652483</v>
      </c>
      <c r="Y2220" s="37">
        <f t="shared" si="557"/>
        <v>-0.65865117439148158</v>
      </c>
      <c r="Z2220" s="37">
        <f t="shared" si="558"/>
        <v>7.9883547539586734</v>
      </c>
      <c r="AA2220" s="37">
        <f t="shared" si="559"/>
        <v>4.1942902793404402</v>
      </c>
      <c r="AB2220" s="37">
        <f t="shared" si="560"/>
        <v>0.52283737342712788</v>
      </c>
      <c r="AC2220" s="37">
        <f t="shared" si="561"/>
        <v>0.54415573756923197</v>
      </c>
      <c r="AD2220" s="37">
        <f t="shared" si="546"/>
        <v>-3.7940644746182333</v>
      </c>
      <c r="AE2220" s="37">
        <f t="shared" si="547"/>
        <v>-7.4655173805315451</v>
      </c>
      <c r="AF2220" s="37">
        <f t="shared" si="548"/>
        <v>-7.4441990163894411</v>
      </c>
      <c r="AG2220" s="37">
        <f t="shared" si="549"/>
        <v>-3.6714529059133119</v>
      </c>
      <c r="AH2220" s="37">
        <f t="shared" si="550"/>
        <v>-3.6501345417712079</v>
      </c>
      <c r="AI2220" s="37">
        <f t="shared" si="551"/>
        <v>2.1318364142104043E-2</v>
      </c>
    </row>
    <row r="2221" spans="1:35" x14ac:dyDescent="0.3">
      <c r="A2221" s="5" t="s">
        <v>2886</v>
      </c>
      <c r="B2221" s="5" t="s">
        <v>19</v>
      </c>
      <c r="C2221" s="5" t="s">
        <v>2885</v>
      </c>
      <c r="D2221" s="2">
        <v>2</v>
      </c>
      <c r="E2221" s="1">
        <v>1503</v>
      </c>
      <c r="F2221" s="1">
        <v>1296</v>
      </c>
      <c r="G2221" s="1">
        <v>0</v>
      </c>
      <c r="H2221" s="1">
        <v>0</v>
      </c>
      <c r="I2221" s="1">
        <v>151</v>
      </c>
      <c r="J2221" s="1">
        <v>22</v>
      </c>
      <c r="K2221" s="1">
        <v>34</v>
      </c>
      <c r="L2221" s="1">
        <v>207</v>
      </c>
      <c r="M2221" s="37">
        <f>F2221/County19!E$7</f>
        <v>4.8836128787202221E-4</v>
      </c>
      <c r="N2221" s="37">
        <f>G2221/County19!F$7</f>
        <v>0</v>
      </c>
      <c r="O2221" s="37">
        <f>H2221/County19!G$7</f>
        <v>0</v>
      </c>
      <c r="P2221" s="37">
        <f>I2221/County19!H$7</f>
        <v>2.6401093809555449E-4</v>
      </c>
      <c r="Q2221" s="37">
        <f>J2221/County19!I$7</f>
        <v>8.8779125606321078E-5</v>
      </c>
      <c r="R2221" s="37">
        <f>K2221/County19!J$7</f>
        <v>8.298451362532492E-5</v>
      </c>
      <c r="S2221" s="37">
        <f>L2221/County19!K$7</f>
        <v>1.3954127995081676E-4</v>
      </c>
      <c r="T2221" s="37">
        <f t="shared" si="552"/>
        <v>4.8836128787202222</v>
      </c>
      <c r="U2221" s="37">
        <f t="shared" si="553"/>
        <v>4.8836128787202222</v>
      </c>
      <c r="V2221" s="37">
        <f t="shared" si="554"/>
        <v>2.2435034977646771</v>
      </c>
      <c r="W2221" s="37">
        <f t="shared" si="555"/>
        <v>3.9958216226570116</v>
      </c>
      <c r="X2221" s="37">
        <f t="shared" si="556"/>
        <v>4.0537677424669729</v>
      </c>
      <c r="Y2221" s="37">
        <f t="shared" si="557"/>
        <v>3.4882000792120547</v>
      </c>
      <c r="Z2221" s="37">
        <f t="shared" si="558"/>
        <v>0</v>
      </c>
      <c r="AA2221" s="37">
        <f t="shared" si="559"/>
        <v>-2.6401093809555447</v>
      </c>
      <c r="AB2221" s="37">
        <f t="shared" si="560"/>
        <v>-0.88779125606321074</v>
      </c>
      <c r="AC2221" s="37">
        <f t="shared" si="561"/>
        <v>-0.82984513625324918</v>
      </c>
      <c r="AD2221" s="37">
        <f t="shared" si="546"/>
        <v>-2.6401093809555447</v>
      </c>
      <c r="AE2221" s="37">
        <f t="shared" si="547"/>
        <v>-0.88779125606321074</v>
      </c>
      <c r="AF2221" s="37">
        <f t="shared" si="548"/>
        <v>-0.82984513625324918</v>
      </c>
      <c r="AG2221" s="37">
        <f t="shared" si="549"/>
        <v>1.7523181248923343</v>
      </c>
      <c r="AH2221" s="37">
        <f t="shared" si="550"/>
        <v>1.8102642447022956</v>
      </c>
      <c r="AI2221" s="37">
        <f t="shared" si="551"/>
        <v>5.7946119809961581E-2</v>
      </c>
    </row>
    <row r="2222" spans="1:35" x14ac:dyDescent="0.3">
      <c r="A2222" s="5" t="s">
        <v>2887</v>
      </c>
      <c r="B2222" s="5" t="s">
        <v>19</v>
      </c>
      <c r="C2222" s="5" t="s">
        <v>2885</v>
      </c>
      <c r="D2222" s="2">
        <v>3</v>
      </c>
      <c r="E2222" s="1">
        <v>1415</v>
      </c>
      <c r="F2222" s="1">
        <v>765</v>
      </c>
      <c r="G2222" s="1">
        <v>73</v>
      </c>
      <c r="H2222" s="1">
        <v>0</v>
      </c>
      <c r="I2222" s="1">
        <v>257</v>
      </c>
      <c r="J2222" s="1">
        <v>39</v>
      </c>
      <c r="K2222" s="1">
        <v>281</v>
      </c>
      <c r="L2222" s="1">
        <v>650</v>
      </c>
      <c r="M2222" s="37">
        <f>F2222/County19!E$7</f>
        <v>2.8826881575779091E-4</v>
      </c>
      <c r="N2222" s="37">
        <f>G2222/County19!F$7</f>
        <v>3.2397216502165732E-4</v>
      </c>
      <c r="O2222" s="37">
        <f>H2222/County19!G$7</f>
        <v>0</v>
      </c>
      <c r="P2222" s="37">
        <f>I2222/County19!H$7</f>
        <v>4.4934311980501654E-4</v>
      </c>
      <c r="Q2222" s="37">
        <f>J2222/County19!I$7</f>
        <v>1.5738117721120554E-4</v>
      </c>
      <c r="R2222" s="37">
        <f>K2222/County19!J$7</f>
        <v>6.8584259790342066E-4</v>
      </c>
      <c r="S2222" s="37">
        <f>L2222/County19!K$7</f>
        <v>4.3817310129483524E-4</v>
      </c>
      <c r="T2222" s="37">
        <f t="shared" si="552"/>
        <v>-0.35703349263866413</v>
      </c>
      <c r="U2222" s="37">
        <f t="shared" si="553"/>
        <v>2.8826881575779089</v>
      </c>
      <c r="V2222" s="37">
        <f t="shared" si="554"/>
        <v>-1.6107430404722565</v>
      </c>
      <c r="W2222" s="37">
        <f t="shared" si="555"/>
        <v>1.3088763854658536</v>
      </c>
      <c r="X2222" s="37">
        <f t="shared" si="556"/>
        <v>-3.9757378214562977</v>
      </c>
      <c r="Y2222" s="37">
        <f t="shared" si="557"/>
        <v>-1.4990428553704434</v>
      </c>
      <c r="Z2222" s="37">
        <f t="shared" si="558"/>
        <v>3.2397216502165733</v>
      </c>
      <c r="AA2222" s="37">
        <f t="shared" si="559"/>
        <v>-1.2537095478335922</v>
      </c>
      <c r="AB2222" s="37">
        <f t="shared" si="560"/>
        <v>1.6659098781045178</v>
      </c>
      <c r="AC2222" s="37">
        <f t="shared" si="561"/>
        <v>-3.6187043288176333</v>
      </c>
      <c r="AD2222" s="37">
        <f t="shared" si="546"/>
        <v>-4.4934311980501658</v>
      </c>
      <c r="AE2222" s="37">
        <f t="shared" si="547"/>
        <v>-1.5738117721120555</v>
      </c>
      <c r="AF2222" s="37">
        <f t="shared" si="548"/>
        <v>-6.858425979034207</v>
      </c>
      <c r="AG2222" s="37">
        <f t="shared" si="549"/>
        <v>2.9196194259381105</v>
      </c>
      <c r="AH2222" s="37">
        <f t="shared" si="550"/>
        <v>-2.3649947809840413</v>
      </c>
      <c r="AI2222" s="37">
        <f t="shared" si="551"/>
        <v>-5.2846142069221518</v>
      </c>
    </row>
    <row r="2223" spans="1:35" x14ac:dyDescent="0.3">
      <c r="A2223" s="5" t="s">
        <v>2888</v>
      </c>
      <c r="B2223" s="5" t="s">
        <v>19</v>
      </c>
      <c r="C2223" s="5" t="s">
        <v>2885</v>
      </c>
      <c r="D2223" s="2">
        <v>4</v>
      </c>
      <c r="E2223" s="1">
        <v>1417</v>
      </c>
      <c r="F2223" s="1">
        <v>852</v>
      </c>
      <c r="G2223" s="1">
        <v>0</v>
      </c>
      <c r="H2223" s="1">
        <v>0</v>
      </c>
      <c r="I2223" s="1">
        <v>394</v>
      </c>
      <c r="J2223" s="1">
        <v>22</v>
      </c>
      <c r="K2223" s="1">
        <v>149</v>
      </c>
      <c r="L2223" s="1">
        <v>565</v>
      </c>
      <c r="M2223" s="37">
        <f>F2223/County19!E$7</f>
        <v>3.210523281380887E-4</v>
      </c>
      <c r="N2223" s="37">
        <f>G2223/County19!F$7</f>
        <v>0</v>
      </c>
      <c r="O2223" s="37">
        <f>H2223/County19!G$7</f>
        <v>0</v>
      </c>
      <c r="P2223" s="37">
        <f>I2223/County19!H$7</f>
        <v>6.8887622258045336E-4</v>
      </c>
      <c r="Q2223" s="37">
        <f>J2223/County19!I$7</f>
        <v>8.8779125606321078E-5</v>
      </c>
      <c r="R2223" s="37">
        <f>K2223/County19!J$7</f>
        <v>3.6366742735804156E-4</v>
      </c>
      <c r="S2223" s="37">
        <f>L2223/County19!K$7</f>
        <v>3.8087354189474137E-4</v>
      </c>
      <c r="T2223" s="37">
        <f t="shared" si="552"/>
        <v>3.2105232813808868</v>
      </c>
      <c r="U2223" s="37">
        <f t="shared" si="553"/>
        <v>3.2105232813808868</v>
      </c>
      <c r="V2223" s="37">
        <f t="shared" si="554"/>
        <v>-3.6782389444236467</v>
      </c>
      <c r="W2223" s="37">
        <f t="shared" si="555"/>
        <v>2.3227320253176762</v>
      </c>
      <c r="X2223" s="37">
        <f t="shared" si="556"/>
        <v>-0.42615099219952862</v>
      </c>
      <c r="Y2223" s="37">
        <f t="shared" si="557"/>
        <v>-0.59821213756652669</v>
      </c>
      <c r="Z2223" s="37">
        <f t="shared" si="558"/>
        <v>0</v>
      </c>
      <c r="AA2223" s="37">
        <f t="shared" si="559"/>
        <v>-6.888762225804534</v>
      </c>
      <c r="AB2223" s="37">
        <f t="shared" si="560"/>
        <v>-0.88779125606321074</v>
      </c>
      <c r="AC2223" s="37">
        <f t="shared" si="561"/>
        <v>-3.6366742735804154</v>
      </c>
      <c r="AD2223" s="37">
        <f t="shared" si="546"/>
        <v>-6.888762225804534</v>
      </c>
      <c r="AE2223" s="37">
        <f t="shared" si="547"/>
        <v>-0.88779125606321074</v>
      </c>
      <c r="AF2223" s="37">
        <f t="shared" si="548"/>
        <v>-3.6366742735804154</v>
      </c>
      <c r="AG2223" s="37">
        <f t="shared" si="549"/>
        <v>6.0009709697413225</v>
      </c>
      <c r="AH2223" s="37">
        <f t="shared" si="550"/>
        <v>3.2520879522241182</v>
      </c>
      <c r="AI2223" s="37">
        <f t="shared" si="551"/>
        <v>-2.7488830175172048</v>
      </c>
    </row>
    <row r="2224" spans="1:35" x14ac:dyDescent="0.3">
      <c r="A2224" s="5" t="s">
        <v>2889</v>
      </c>
      <c r="B2224" s="5" t="s">
        <v>19</v>
      </c>
      <c r="C2224" s="5" t="s">
        <v>2890</v>
      </c>
      <c r="D2224" s="2">
        <v>1</v>
      </c>
      <c r="E2224" s="1">
        <v>2085</v>
      </c>
      <c r="F2224" s="1">
        <v>1787</v>
      </c>
      <c r="G2224" s="1">
        <v>20</v>
      </c>
      <c r="H2224" s="1">
        <v>0</v>
      </c>
      <c r="I2224" s="1">
        <v>103</v>
      </c>
      <c r="J2224" s="1">
        <v>64</v>
      </c>
      <c r="K2224" s="1">
        <v>111</v>
      </c>
      <c r="L2224" s="1">
        <v>298</v>
      </c>
      <c r="M2224" s="37">
        <f>F2224/County19!E$7</f>
        <v>6.7338088073094424E-4</v>
      </c>
      <c r="N2224" s="37">
        <f>G2224/County19!F$7</f>
        <v>8.8759497266207481E-5</v>
      </c>
      <c r="O2224" s="37">
        <f>H2224/County19!G$7</f>
        <v>0</v>
      </c>
      <c r="P2224" s="37">
        <f>I2224/County19!H$7</f>
        <v>1.8008693128372259E-4</v>
      </c>
      <c r="Q2224" s="37">
        <f>J2224/County19!I$7</f>
        <v>2.582665472183886E-4</v>
      </c>
      <c r="R2224" s="37">
        <f>K2224/County19!J$7</f>
        <v>2.7092002977679606E-4</v>
      </c>
      <c r="S2224" s="37">
        <f>L2224/County19!K$7</f>
        <v>2.0088551413209368E-4</v>
      </c>
      <c r="T2224" s="37">
        <f t="shared" si="552"/>
        <v>5.8462138346473678</v>
      </c>
      <c r="U2224" s="37">
        <f t="shared" si="553"/>
        <v>6.7338088073094422</v>
      </c>
      <c r="V2224" s="37">
        <f t="shared" si="554"/>
        <v>4.9329394944722171</v>
      </c>
      <c r="W2224" s="37">
        <f t="shared" si="555"/>
        <v>4.151143335125556</v>
      </c>
      <c r="X2224" s="37">
        <f t="shared" si="556"/>
        <v>4.0246085095414816</v>
      </c>
      <c r="Y2224" s="37">
        <f t="shared" si="557"/>
        <v>4.7249536659885054</v>
      </c>
      <c r="Z2224" s="37">
        <f t="shared" si="558"/>
        <v>0.88759497266207477</v>
      </c>
      <c r="AA2224" s="37">
        <f t="shared" si="559"/>
        <v>-0.91327434017515108</v>
      </c>
      <c r="AB2224" s="37">
        <f t="shared" si="560"/>
        <v>-1.6950704995218111</v>
      </c>
      <c r="AC2224" s="37">
        <f t="shared" si="561"/>
        <v>-1.8216053251058859</v>
      </c>
      <c r="AD2224" s="37">
        <f t="shared" si="546"/>
        <v>-1.800869312837226</v>
      </c>
      <c r="AE2224" s="37">
        <f t="shared" si="547"/>
        <v>-2.5826654721838862</v>
      </c>
      <c r="AF2224" s="37">
        <f t="shared" si="548"/>
        <v>-2.7092002977679606</v>
      </c>
      <c r="AG2224" s="37">
        <f t="shared" si="549"/>
        <v>-0.78179615934666002</v>
      </c>
      <c r="AH2224" s="37">
        <f t="shared" si="550"/>
        <v>-0.90833098493073472</v>
      </c>
      <c r="AI2224" s="37">
        <f t="shared" si="551"/>
        <v>-0.12653482558407461</v>
      </c>
    </row>
    <row r="2225" spans="1:35" x14ac:dyDescent="0.3">
      <c r="A2225" s="5" t="s">
        <v>2891</v>
      </c>
      <c r="B2225" s="5" t="s">
        <v>19</v>
      </c>
      <c r="C2225" s="5" t="s">
        <v>2890</v>
      </c>
      <c r="D2225" s="2">
        <v>2</v>
      </c>
      <c r="E2225" s="1">
        <v>2727</v>
      </c>
      <c r="F2225" s="1">
        <v>1883</v>
      </c>
      <c r="G2225" s="1">
        <v>113</v>
      </c>
      <c r="H2225" s="1">
        <v>0</v>
      </c>
      <c r="I2225" s="1">
        <v>329</v>
      </c>
      <c r="J2225" s="1">
        <v>228</v>
      </c>
      <c r="K2225" s="1">
        <v>174</v>
      </c>
      <c r="L2225" s="1">
        <v>844</v>
      </c>
      <c r="M2225" s="37">
        <f>F2225/County19!E$7</f>
        <v>7.0955579094368658E-4</v>
      </c>
      <c r="N2225" s="37">
        <f>G2225/County19!F$7</f>
        <v>5.0149115955407228E-4</v>
      </c>
      <c r="O2225" s="37">
        <f>H2225/County19!G$7</f>
        <v>0</v>
      </c>
      <c r="P2225" s="37">
        <f>I2225/County19!H$7</f>
        <v>5.7522913002276438E-4</v>
      </c>
      <c r="Q2225" s="37">
        <f>J2225/County19!I$7</f>
        <v>9.2007457446550934E-4</v>
      </c>
      <c r="R2225" s="37">
        <f>K2225/County19!J$7</f>
        <v>4.2468545208254518E-4</v>
      </c>
      <c r="S2225" s="37">
        <f>L2225/County19!K$7</f>
        <v>5.6895091921975525E-4</v>
      </c>
      <c r="T2225" s="37">
        <f t="shared" si="552"/>
        <v>2.0806463138961431</v>
      </c>
      <c r="U2225" s="37">
        <f t="shared" si="553"/>
        <v>7.0955579094368657</v>
      </c>
      <c r="V2225" s="37">
        <f t="shared" si="554"/>
        <v>1.343266609209222</v>
      </c>
      <c r="W2225" s="37">
        <f t="shared" si="555"/>
        <v>-2.1051878352182274</v>
      </c>
      <c r="X2225" s="37">
        <f t="shared" si="556"/>
        <v>2.8487033886114141</v>
      </c>
      <c r="Y2225" s="37">
        <f t="shared" si="557"/>
        <v>1.4060487172393132</v>
      </c>
      <c r="Z2225" s="37">
        <f t="shared" si="558"/>
        <v>5.0149115955407231</v>
      </c>
      <c r="AA2225" s="37">
        <f t="shared" si="559"/>
        <v>-0.73737970468692104</v>
      </c>
      <c r="AB2225" s="37">
        <f t="shared" si="560"/>
        <v>-4.1858341491143705</v>
      </c>
      <c r="AC2225" s="37">
        <f t="shared" si="561"/>
        <v>0.76805707471527107</v>
      </c>
      <c r="AD2225" s="37">
        <f t="shared" si="546"/>
        <v>-5.7522913002276441</v>
      </c>
      <c r="AE2225" s="37">
        <f t="shared" si="547"/>
        <v>-9.2007457446550927</v>
      </c>
      <c r="AF2225" s="37">
        <f t="shared" si="548"/>
        <v>-4.246854520825452</v>
      </c>
      <c r="AG2225" s="37">
        <f t="shared" si="549"/>
        <v>-3.4484544444274494</v>
      </c>
      <c r="AH2225" s="37">
        <f t="shared" si="550"/>
        <v>1.5054367794021921</v>
      </c>
      <c r="AI2225" s="37">
        <f t="shared" si="551"/>
        <v>4.9538912238296415</v>
      </c>
    </row>
    <row r="2226" spans="1:35" x14ac:dyDescent="0.3">
      <c r="A2226" s="5" t="s">
        <v>2892</v>
      </c>
      <c r="B2226" s="5" t="s">
        <v>19</v>
      </c>
      <c r="C2226" s="5" t="s">
        <v>2890</v>
      </c>
      <c r="D2226" s="2">
        <v>3</v>
      </c>
      <c r="E2226" s="1">
        <v>1313</v>
      </c>
      <c r="F2226" s="1">
        <v>919</v>
      </c>
      <c r="G2226" s="1">
        <v>0</v>
      </c>
      <c r="H2226" s="1">
        <v>0</v>
      </c>
      <c r="I2226" s="1">
        <v>360</v>
      </c>
      <c r="J2226" s="1">
        <v>22</v>
      </c>
      <c r="K2226" s="1">
        <v>12</v>
      </c>
      <c r="L2226" s="1">
        <v>394</v>
      </c>
      <c r="M2226" s="37">
        <f>F2226/County19!E$7</f>
        <v>3.462994008907318E-4</v>
      </c>
      <c r="N2226" s="37">
        <f>G2226/County19!F$7</f>
        <v>0</v>
      </c>
      <c r="O2226" s="37">
        <f>H2226/County19!G$7</f>
        <v>0</v>
      </c>
      <c r="P2226" s="37">
        <f>I2226/County19!H$7</f>
        <v>6.2943005108873919E-4</v>
      </c>
      <c r="Q2226" s="37">
        <f>J2226/County19!I$7</f>
        <v>8.8779125606321078E-5</v>
      </c>
      <c r="R2226" s="37">
        <f>K2226/County19!J$7</f>
        <v>2.9288651867761736E-5</v>
      </c>
      <c r="S2226" s="37">
        <f>L2226/County19!K$7</f>
        <v>2.6560031063102319E-4</v>
      </c>
      <c r="T2226" s="37">
        <f t="shared" si="552"/>
        <v>3.4629940089073181</v>
      </c>
      <c r="U2226" s="37">
        <f t="shared" si="553"/>
        <v>3.4629940089073181</v>
      </c>
      <c r="V2226" s="37">
        <f t="shared" si="554"/>
        <v>-2.8313065019800741</v>
      </c>
      <c r="W2226" s="37">
        <f t="shared" si="555"/>
        <v>2.5752027528441075</v>
      </c>
      <c r="X2226" s="37">
        <f t="shared" si="556"/>
        <v>3.1701074902297006</v>
      </c>
      <c r="Y2226" s="37">
        <f t="shared" si="557"/>
        <v>0.80699090259708606</v>
      </c>
      <c r="Z2226" s="37">
        <f t="shared" si="558"/>
        <v>0</v>
      </c>
      <c r="AA2226" s="37">
        <f t="shared" si="559"/>
        <v>-6.2943005108873917</v>
      </c>
      <c r="AB2226" s="37">
        <f t="shared" si="560"/>
        <v>-0.88779125606321074</v>
      </c>
      <c r="AC2226" s="37">
        <f t="shared" si="561"/>
        <v>-0.29288651867761739</v>
      </c>
      <c r="AD2226" s="37">
        <f t="shared" si="546"/>
        <v>-6.2943005108873917</v>
      </c>
      <c r="AE2226" s="37">
        <f t="shared" si="547"/>
        <v>-0.88779125606321074</v>
      </c>
      <c r="AF2226" s="37">
        <f t="shared" si="548"/>
        <v>-0.29288651867761739</v>
      </c>
      <c r="AG2226" s="37">
        <f t="shared" si="549"/>
        <v>5.4065092548241811</v>
      </c>
      <c r="AH2226" s="37">
        <f t="shared" si="550"/>
        <v>6.0014139922097742</v>
      </c>
      <c r="AI2226" s="37">
        <f t="shared" si="551"/>
        <v>0.59490473738559346</v>
      </c>
    </row>
    <row r="2227" spans="1:35" x14ac:dyDescent="0.3">
      <c r="A2227" s="5" t="s">
        <v>2893</v>
      </c>
      <c r="B2227" s="5" t="s">
        <v>19</v>
      </c>
      <c r="C2227" s="5" t="s">
        <v>2894</v>
      </c>
      <c r="D2227" s="2">
        <v>1</v>
      </c>
      <c r="E2227" s="1">
        <v>1647</v>
      </c>
      <c r="F2227" s="1">
        <v>749</v>
      </c>
      <c r="G2227" s="1">
        <v>18</v>
      </c>
      <c r="H2227" s="1">
        <v>0</v>
      </c>
      <c r="I2227" s="1">
        <v>504</v>
      </c>
      <c r="J2227" s="1">
        <v>0</v>
      </c>
      <c r="K2227" s="1">
        <v>376</v>
      </c>
      <c r="L2227" s="1">
        <v>898</v>
      </c>
      <c r="M2227" s="37">
        <f>F2227/County19!E$7</f>
        <v>2.8223966405566716E-4</v>
      </c>
      <c r="N2227" s="37">
        <f>G2227/County19!F$7</f>
        <v>7.988354753958673E-5</v>
      </c>
      <c r="O2227" s="37">
        <f>H2227/County19!G$7</f>
        <v>0</v>
      </c>
      <c r="P2227" s="37">
        <f>I2227/County19!H$7</f>
        <v>8.8120207152423476E-4</v>
      </c>
      <c r="Q2227" s="37">
        <f>J2227/County19!I$7</f>
        <v>0</v>
      </c>
      <c r="R2227" s="37">
        <f>K2227/County19!J$7</f>
        <v>9.1771109185653441E-4</v>
      </c>
      <c r="S2227" s="37">
        <f>L2227/County19!K$7</f>
        <v>6.0535299225040313E-4</v>
      </c>
      <c r="T2227" s="37">
        <f t="shared" si="552"/>
        <v>2.0235611651608041</v>
      </c>
      <c r="U2227" s="37">
        <f t="shared" si="553"/>
        <v>2.8223966405566716</v>
      </c>
      <c r="V2227" s="37">
        <f t="shared" si="554"/>
        <v>-5.9896240746856755</v>
      </c>
      <c r="W2227" s="37">
        <f t="shared" si="555"/>
        <v>2.8223966405566716</v>
      </c>
      <c r="X2227" s="37">
        <f t="shared" si="556"/>
        <v>-6.3547142780086734</v>
      </c>
      <c r="Y2227" s="37">
        <f t="shared" si="557"/>
        <v>-3.2311332819473595</v>
      </c>
      <c r="Z2227" s="37">
        <f t="shared" si="558"/>
        <v>0.7988354753958673</v>
      </c>
      <c r="AA2227" s="37">
        <f t="shared" si="559"/>
        <v>-8.0131852398464805</v>
      </c>
      <c r="AB2227" s="37">
        <f t="shared" si="560"/>
        <v>0.7988354753958673</v>
      </c>
      <c r="AC2227" s="37">
        <f t="shared" si="561"/>
        <v>-8.3782754431694766</v>
      </c>
      <c r="AD2227" s="37">
        <f t="shared" si="546"/>
        <v>-8.8120207152423475</v>
      </c>
      <c r="AE2227" s="37">
        <f t="shared" si="547"/>
        <v>0</v>
      </c>
      <c r="AF2227" s="37">
        <f t="shared" si="548"/>
        <v>-9.1771109185653437</v>
      </c>
      <c r="AG2227" s="37">
        <f t="shared" si="549"/>
        <v>8.8120207152423475</v>
      </c>
      <c r="AH2227" s="37">
        <f t="shared" si="550"/>
        <v>-0.36509020332299646</v>
      </c>
      <c r="AI2227" s="37">
        <f t="shared" si="551"/>
        <v>-9.1771109185653437</v>
      </c>
    </row>
    <row r="2228" spans="1:35" x14ac:dyDescent="0.3">
      <c r="A2228" s="5" t="s">
        <v>2895</v>
      </c>
      <c r="B2228" s="5" t="s">
        <v>19</v>
      </c>
      <c r="C2228" s="5" t="s">
        <v>2894</v>
      </c>
      <c r="D2228" s="2">
        <v>2</v>
      </c>
      <c r="E2228" s="1">
        <v>2638</v>
      </c>
      <c r="F2228" s="1">
        <v>1446</v>
      </c>
      <c r="G2228" s="1">
        <v>184</v>
      </c>
      <c r="H2228" s="1">
        <v>0</v>
      </c>
      <c r="I2228" s="1">
        <v>604</v>
      </c>
      <c r="J2228" s="1">
        <v>41</v>
      </c>
      <c r="K2228" s="1">
        <v>363</v>
      </c>
      <c r="L2228" s="1">
        <v>1192</v>
      </c>
      <c r="M2228" s="37">
        <f>F2228/County19!E$7</f>
        <v>5.4488458507943221E-4</v>
      </c>
      <c r="N2228" s="37">
        <f>G2228/County19!F$7</f>
        <v>8.165873748491088E-4</v>
      </c>
      <c r="O2228" s="37">
        <f>H2228/County19!G$7</f>
        <v>0</v>
      </c>
      <c r="P2228" s="37">
        <f>I2228/County19!H$7</f>
        <v>1.0560437523822179E-3</v>
      </c>
      <c r="Q2228" s="37">
        <f>J2228/County19!I$7</f>
        <v>1.6545200681178019E-4</v>
      </c>
      <c r="R2228" s="37">
        <f>K2228/County19!J$7</f>
        <v>8.8598171899979252E-4</v>
      </c>
      <c r="S2228" s="37">
        <f>L2228/County19!K$7</f>
        <v>8.0354205652837473E-4</v>
      </c>
      <c r="T2228" s="37">
        <f t="shared" si="552"/>
        <v>-2.7170278976967661</v>
      </c>
      <c r="U2228" s="37">
        <f t="shared" si="553"/>
        <v>5.4488458507943225</v>
      </c>
      <c r="V2228" s="37">
        <f t="shared" si="554"/>
        <v>-5.1115916730278572</v>
      </c>
      <c r="W2228" s="37">
        <f t="shared" si="555"/>
        <v>3.7943257826765207</v>
      </c>
      <c r="X2228" s="37">
        <f t="shared" si="556"/>
        <v>-3.4109713392036034</v>
      </c>
      <c r="Y2228" s="37">
        <f t="shared" si="557"/>
        <v>-2.5865747144894251</v>
      </c>
      <c r="Z2228" s="37">
        <f t="shared" si="558"/>
        <v>8.1658737484910873</v>
      </c>
      <c r="AA2228" s="37">
        <f t="shared" si="559"/>
        <v>-2.3945637753310915</v>
      </c>
      <c r="AB2228" s="37">
        <f t="shared" si="560"/>
        <v>6.5113536803732863</v>
      </c>
      <c r="AC2228" s="37">
        <f t="shared" si="561"/>
        <v>-0.69394344150683718</v>
      </c>
      <c r="AD2228" s="37">
        <f t="shared" si="546"/>
        <v>-10.560437523822179</v>
      </c>
      <c r="AE2228" s="37">
        <f t="shared" si="547"/>
        <v>-1.6545200681178018</v>
      </c>
      <c r="AF2228" s="37">
        <f t="shared" si="548"/>
        <v>-8.8598171899979246</v>
      </c>
      <c r="AG2228" s="37">
        <f t="shared" si="549"/>
        <v>8.9059174557043779</v>
      </c>
      <c r="AH2228" s="37">
        <f t="shared" si="550"/>
        <v>1.7006203338242543</v>
      </c>
      <c r="AI2228" s="37">
        <f t="shared" si="551"/>
        <v>-7.2052971218801236</v>
      </c>
    </row>
    <row r="2229" spans="1:35" x14ac:dyDescent="0.3">
      <c r="A2229" s="5" t="s">
        <v>2896</v>
      </c>
      <c r="B2229" s="5" t="s">
        <v>19</v>
      </c>
      <c r="C2229" s="5" t="s">
        <v>2894</v>
      </c>
      <c r="D2229" s="2">
        <v>3</v>
      </c>
      <c r="E2229" s="1">
        <v>2136</v>
      </c>
      <c r="F2229" s="1">
        <v>1149</v>
      </c>
      <c r="G2229" s="1">
        <v>29</v>
      </c>
      <c r="H2229" s="1">
        <v>2</v>
      </c>
      <c r="I2229" s="1">
        <v>503</v>
      </c>
      <c r="J2229" s="1">
        <v>13</v>
      </c>
      <c r="K2229" s="1">
        <v>440</v>
      </c>
      <c r="L2229" s="1">
        <v>987</v>
      </c>
      <c r="M2229" s="37">
        <f>F2229/County19!E$7</f>
        <v>4.3296845660876045E-4</v>
      </c>
      <c r="N2229" s="37">
        <f>G2229/County19!F$7</f>
        <v>1.2870127103600085E-4</v>
      </c>
      <c r="O2229" s="37">
        <f>H2229/County19!G$7</f>
        <v>6.9839717847539894E-5</v>
      </c>
      <c r="P2229" s="37">
        <f>I2229/County19!H$7</f>
        <v>8.7945365471565494E-4</v>
      </c>
      <c r="Q2229" s="37">
        <f>J2229/County19!I$7</f>
        <v>5.2460392403735179E-5</v>
      </c>
      <c r="R2229" s="37">
        <f>K2229/County19!J$7</f>
        <v>1.0739172351512637E-3</v>
      </c>
      <c r="S2229" s="37">
        <f>L2229/County19!K$7</f>
        <v>6.65349001504619E-4</v>
      </c>
      <c r="T2229" s="37">
        <f t="shared" si="552"/>
        <v>3.0426718557275962</v>
      </c>
      <c r="U2229" s="37">
        <f t="shared" si="553"/>
        <v>3.6312873876122054</v>
      </c>
      <c r="V2229" s="37">
        <f t="shared" si="554"/>
        <v>-4.4648519810689447</v>
      </c>
      <c r="W2229" s="37">
        <f t="shared" si="555"/>
        <v>3.8050806420502532</v>
      </c>
      <c r="X2229" s="37">
        <f t="shared" si="556"/>
        <v>-6.4094877854250312</v>
      </c>
      <c r="Y2229" s="37">
        <f t="shared" si="557"/>
        <v>-2.3238054489585855</v>
      </c>
      <c r="Z2229" s="37">
        <f t="shared" si="558"/>
        <v>0.58861553188460958</v>
      </c>
      <c r="AA2229" s="37">
        <f t="shared" si="559"/>
        <v>-7.5075238367965405</v>
      </c>
      <c r="AB2229" s="37">
        <f t="shared" si="560"/>
        <v>0.76240878632265674</v>
      </c>
      <c r="AC2229" s="37">
        <f t="shared" si="561"/>
        <v>-9.4521596411526279</v>
      </c>
      <c r="AD2229" s="37">
        <f t="shared" si="546"/>
        <v>-8.0961393686811505</v>
      </c>
      <c r="AE2229" s="37">
        <f t="shared" si="547"/>
        <v>0.17379325443804716</v>
      </c>
      <c r="AF2229" s="37">
        <f t="shared" si="548"/>
        <v>-10.040775173037238</v>
      </c>
      <c r="AG2229" s="37">
        <f t="shared" si="549"/>
        <v>8.2699326231191979</v>
      </c>
      <c r="AH2229" s="37">
        <f t="shared" si="550"/>
        <v>-1.9446358043560872</v>
      </c>
      <c r="AI2229" s="37">
        <f t="shared" si="551"/>
        <v>-10.214568427475285</v>
      </c>
    </row>
    <row r="2230" spans="1:35" x14ac:dyDescent="0.3">
      <c r="A2230" s="5" t="s">
        <v>2897</v>
      </c>
      <c r="B2230" s="5" t="s">
        <v>19</v>
      </c>
      <c r="C2230" s="5" t="s">
        <v>2898</v>
      </c>
      <c r="D2230" s="2">
        <v>1</v>
      </c>
      <c r="E2230" s="1">
        <v>2186</v>
      </c>
      <c r="F2230" s="1">
        <v>959</v>
      </c>
      <c r="G2230" s="1">
        <v>192</v>
      </c>
      <c r="H2230" s="1">
        <v>0</v>
      </c>
      <c r="I2230" s="1">
        <v>303</v>
      </c>
      <c r="J2230" s="1">
        <v>150</v>
      </c>
      <c r="K2230" s="1">
        <v>582</v>
      </c>
      <c r="L2230" s="1">
        <v>1227</v>
      </c>
      <c r="M2230" s="37">
        <f>F2230/County19!E$7</f>
        <v>3.6137228014604113E-4</v>
      </c>
      <c r="N2230" s="37">
        <f>G2230/County19!F$7</f>
        <v>8.5209117375559186E-4</v>
      </c>
      <c r="O2230" s="37">
        <f>H2230/County19!G$7</f>
        <v>0</v>
      </c>
      <c r="P2230" s="37">
        <f>I2230/County19!H$7</f>
        <v>5.2977029299968879E-4</v>
      </c>
      <c r="Q2230" s="37">
        <f>J2230/County19!I$7</f>
        <v>6.0531222004309821E-4</v>
      </c>
      <c r="R2230" s="37">
        <f>K2230/County19!J$7</f>
        <v>1.4204996155864442E-3</v>
      </c>
      <c r="S2230" s="37">
        <f>L2230/County19!K$7</f>
        <v>8.2713599275194283E-4</v>
      </c>
      <c r="T2230" s="37">
        <f t="shared" si="552"/>
        <v>-4.9071889360955074</v>
      </c>
      <c r="U2230" s="37">
        <f t="shared" si="553"/>
        <v>3.6137228014604115</v>
      </c>
      <c r="V2230" s="37">
        <f t="shared" si="554"/>
        <v>-1.6839801285364766</v>
      </c>
      <c r="W2230" s="37">
        <f t="shared" si="555"/>
        <v>-2.4393993989705707</v>
      </c>
      <c r="X2230" s="37">
        <f t="shared" si="556"/>
        <v>-10.591273354404031</v>
      </c>
      <c r="Y2230" s="37">
        <f t="shared" si="557"/>
        <v>-4.6576371260590168</v>
      </c>
      <c r="Z2230" s="37">
        <f t="shared" si="558"/>
        <v>8.5209117375559185</v>
      </c>
      <c r="AA2230" s="37">
        <f t="shared" si="559"/>
        <v>3.2232088075590308</v>
      </c>
      <c r="AB2230" s="37">
        <f t="shared" si="560"/>
        <v>2.4677895371249363</v>
      </c>
      <c r="AC2230" s="37">
        <f t="shared" si="561"/>
        <v>-5.6840844183085233</v>
      </c>
      <c r="AD2230" s="37">
        <f t="shared" si="546"/>
        <v>-5.2977029299968876</v>
      </c>
      <c r="AE2230" s="37">
        <f t="shared" si="547"/>
        <v>-6.0531222004309821</v>
      </c>
      <c r="AF2230" s="37">
        <f t="shared" si="548"/>
        <v>-14.204996155864443</v>
      </c>
      <c r="AG2230" s="37">
        <f t="shared" si="549"/>
        <v>-0.75541927043409418</v>
      </c>
      <c r="AH2230" s="37">
        <f t="shared" si="550"/>
        <v>-8.907293225867555</v>
      </c>
      <c r="AI2230" s="37">
        <f t="shared" si="551"/>
        <v>-8.1518739554334605</v>
      </c>
    </row>
    <row r="2231" spans="1:35" x14ac:dyDescent="0.3">
      <c r="A2231" s="5" t="s">
        <v>2899</v>
      </c>
      <c r="B2231" s="5" t="s">
        <v>19</v>
      </c>
      <c r="C2231" s="5" t="s">
        <v>2898</v>
      </c>
      <c r="D2231" s="2">
        <v>2</v>
      </c>
      <c r="E2231" s="1">
        <v>1399</v>
      </c>
      <c r="F2231" s="1">
        <v>889</v>
      </c>
      <c r="G2231" s="1">
        <v>0</v>
      </c>
      <c r="H2231" s="1">
        <v>0</v>
      </c>
      <c r="I2231" s="1">
        <v>45</v>
      </c>
      <c r="J2231" s="1">
        <v>104</v>
      </c>
      <c r="K2231" s="1">
        <v>361</v>
      </c>
      <c r="L2231" s="1">
        <v>510</v>
      </c>
      <c r="M2231" s="37">
        <f>F2231/County19!E$7</f>
        <v>3.3499474144924979E-4</v>
      </c>
      <c r="N2231" s="37">
        <f>G2231/County19!F$7</f>
        <v>0</v>
      </c>
      <c r="O2231" s="37">
        <f>H2231/County19!G$7</f>
        <v>0</v>
      </c>
      <c r="P2231" s="37">
        <f>I2231/County19!H$7</f>
        <v>7.8678756386092399E-5</v>
      </c>
      <c r="Q2231" s="37">
        <f>J2231/County19!I$7</f>
        <v>4.1968313922988144E-4</v>
      </c>
      <c r="R2231" s="37">
        <f>K2231/County19!J$7</f>
        <v>8.8110027702183224E-4</v>
      </c>
      <c r="S2231" s="37">
        <f>L2231/County19!K$7</f>
        <v>3.4379735640056299E-4</v>
      </c>
      <c r="T2231" s="37">
        <f t="shared" si="552"/>
        <v>3.3499474144924979</v>
      </c>
      <c r="U2231" s="37">
        <f t="shared" si="553"/>
        <v>3.3499474144924979</v>
      </c>
      <c r="V2231" s="37">
        <f t="shared" si="554"/>
        <v>2.5631598506315738</v>
      </c>
      <c r="W2231" s="37">
        <f t="shared" si="555"/>
        <v>-0.84688397780631652</v>
      </c>
      <c r="X2231" s="37">
        <f t="shared" si="556"/>
        <v>-5.4610553557258248</v>
      </c>
      <c r="Y2231" s="37">
        <f t="shared" si="557"/>
        <v>-8.8026149513132076E-2</v>
      </c>
      <c r="Z2231" s="37">
        <f t="shared" si="558"/>
        <v>0</v>
      </c>
      <c r="AA2231" s="37">
        <f t="shared" si="559"/>
        <v>-0.78678756386092397</v>
      </c>
      <c r="AB2231" s="37">
        <f t="shared" si="560"/>
        <v>-4.1968313922988143</v>
      </c>
      <c r="AC2231" s="37">
        <f t="shared" si="561"/>
        <v>-8.8110027702183231</v>
      </c>
      <c r="AD2231" s="37">
        <f t="shared" si="546"/>
        <v>-0.78678756386092397</v>
      </c>
      <c r="AE2231" s="37">
        <f t="shared" si="547"/>
        <v>-4.1968313922988143</v>
      </c>
      <c r="AF2231" s="37">
        <f t="shared" si="548"/>
        <v>-8.8110027702183231</v>
      </c>
      <c r="AG2231" s="37">
        <f t="shared" si="549"/>
        <v>-3.4100438284378902</v>
      </c>
      <c r="AH2231" s="37">
        <f t="shared" si="550"/>
        <v>-8.0242152063573986</v>
      </c>
      <c r="AI2231" s="37">
        <f t="shared" si="551"/>
        <v>-4.6141713779195079</v>
      </c>
    </row>
    <row r="2232" spans="1:35" x14ac:dyDescent="0.3">
      <c r="A2232" s="5" t="s">
        <v>2900</v>
      </c>
      <c r="B2232" s="5" t="s">
        <v>19</v>
      </c>
      <c r="C2232" s="5" t="s">
        <v>2898</v>
      </c>
      <c r="D2232" s="2">
        <v>3</v>
      </c>
      <c r="E2232" s="1">
        <v>724</v>
      </c>
      <c r="F2232" s="1">
        <v>620</v>
      </c>
      <c r="G2232" s="1">
        <v>0</v>
      </c>
      <c r="H2232" s="1">
        <v>0</v>
      </c>
      <c r="I2232" s="1">
        <v>82</v>
      </c>
      <c r="J2232" s="1">
        <v>0</v>
      </c>
      <c r="K2232" s="1">
        <v>22</v>
      </c>
      <c r="L2232" s="1">
        <v>104</v>
      </c>
      <c r="M2232" s="37">
        <f>F2232/County19!E$7</f>
        <v>2.3362962845729457E-4</v>
      </c>
      <c r="N2232" s="37">
        <f>G2232/County19!F$7</f>
        <v>0</v>
      </c>
      <c r="O2232" s="37">
        <f>H2232/County19!G$7</f>
        <v>0</v>
      </c>
      <c r="P2232" s="37">
        <f>I2232/County19!H$7</f>
        <v>1.4337017830354614E-4</v>
      </c>
      <c r="Q2232" s="37">
        <f>J2232/County19!I$7</f>
        <v>0</v>
      </c>
      <c r="R2232" s="37">
        <f>K2232/County19!J$7</f>
        <v>5.3695861757563183E-5</v>
      </c>
      <c r="S2232" s="37">
        <f>L2232/County19!K$7</f>
        <v>7.0107696207173629E-5</v>
      </c>
      <c r="T2232" s="37">
        <f t="shared" si="552"/>
        <v>2.3362962845729456</v>
      </c>
      <c r="U2232" s="37">
        <f t="shared" si="553"/>
        <v>2.3362962845729456</v>
      </c>
      <c r="V2232" s="37">
        <f t="shared" si="554"/>
        <v>0.90259450153748433</v>
      </c>
      <c r="W2232" s="37">
        <f t="shared" si="555"/>
        <v>2.3362962845729456</v>
      </c>
      <c r="X2232" s="37">
        <f t="shared" si="556"/>
        <v>1.7993376669973138</v>
      </c>
      <c r="Y2232" s="37">
        <f t="shared" si="557"/>
        <v>1.6352193225012093</v>
      </c>
      <c r="Z2232" s="37">
        <f t="shared" si="558"/>
        <v>0</v>
      </c>
      <c r="AA2232" s="37">
        <f t="shared" si="559"/>
        <v>-1.4337017830354615</v>
      </c>
      <c r="AB2232" s="37">
        <f t="shared" si="560"/>
        <v>0</v>
      </c>
      <c r="AC2232" s="37">
        <f t="shared" si="561"/>
        <v>-0.53695861757563179</v>
      </c>
      <c r="AD2232" s="37">
        <f t="shared" si="546"/>
        <v>-1.4337017830354615</v>
      </c>
      <c r="AE2232" s="37">
        <f t="shared" si="547"/>
        <v>0</v>
      </c>
      <c r="AF2232" s="37">
        <f t="shared" si="548"/>
        <v>-0.53695861757563179</v>
      </c>
      <c r="AG2232" s="37">
        <f t="shared" si="549"/>
        <v>1.4337017830354615</v>
      </c>
      <c r="AH2232" s="37">
        <f t="shared" si="550"/>
        <v>0.89674316545982957</v>
      </c>
      <c r="AI2232" s="37">
        <f t="shared" si="551"/>
        <v>-0.53695861757563179</v>
      </c>
    </row>
    <row r="2233" spans="1:35" x14ac:dyDescent="0.3">
      <c r="A2233" s="5" t="s">
        <v>2901</v>
      </c>
      <c r="B2233" s="5" t="s">
        <v>19</v>
      </c>
      <c r="C2233" s="5" t="s">
        <v>2898</v>
      </c>
      <c r="D2233" s="2">
        <v>4</v>
      </c>
      <c r="E2233" s="1">
        <v>1418</v>
      </c>
      <c r="F2233" s="1">
        <v>716</v>
      </c>
      <c r="G2233" s="1">
        <v>146</v>
      </c>
      <c r="H2233" s="1">
        <v>0</v>
      </c>
      <c r="I2233" s="1">
        <v>143</v>
      </c>
      <c r="J2233" s="1">
        <v>322</v>
      </c>
      <c r="K2233" s="1">
        <v>91</v>
      </c>
      <c r="L2233" s="1">
        <v>702</v>
      </c>
      <c r="M2233" s="37">
        <f>F2233/County19!E$7</f>
        <v>2.6980453867003697E-4</v>
      </c>
      <c r="N2233" s="37">
        <f>G2233/County19!F$7</f>
        <v>6.4794433004331463E-4</v>
      </c>
      <c r="O2233" s="37">
        <f>H2233/County19!G$7</f>
        <v>0</v>
      </c>
      <c r="P2233" s="37">
        <f>I2233/County19!H$7</f>
        <v>2.5002360362691585E-4</v>
      </c>
      <c r="Q2233" s="37">
        <f>J2233/County19!I$7</f>
        <v>1.2994035656925175E-3</v>
      </c>
      <c r="R2233" s="37">
        <f>K2233/County19!J$7</f>
        <v>2.2210560999719317E-4</v>
      </c>
      <c r="S2233" s="37">
        <f>L2233/County19!K$7</f>
        <v>4.7322694939842206E-4</v>
      </c>
      <c r="T2233" s="37">
        <f t="shared" si="552"/>
        <v>-3.7813979137327767</v>
      </c>
      <c r="U2233" s="37">
        <f t="shared" si="553"/>
        <v>2.6980453867003695</v>
      </c>
      <c r="V2233" s="37">
        <f t="shared" si="554"/>
        <v>0.19780935043121115</v>
      </c>
      <c r="W2233" s="37">
        <f t="shared" si="555"/>
        <v>-10.295990270224806</v>
      </c>
      <c r="X2233" s="37">
        <f t="shared" si="556"/>
        <v>0.47698928672843799</v>
      </c>
      <c r="Y2233" s="37">
        <f t="shared" si="557"/>
        <v>-2.0342241072838507</v>
      </c>
      <c r="Z2233" s="37">
        <f t="shared" si="558"/>
        <v>6.4794433004331466</v>
      </c>
      <c r="AA2233" s="37">
        <f t="shared" si="559"/>
        <v>3.9792072641639877</v>
      </c>
      <c r="AB2233" s="37">
        <f t="shared" si="560"/>
        <v>-6.5145923564920292</v>
      </c>
      <c r="AC2233" s="37">
        <f t="shared" si="561"/>
        <v>4.2583872004612147</v>
      </c>
      <c r="AD2233" s="37">
        <f t="shared" si="546"/>
        <v>-2.5002360362691585</v>
      </c>
      <c r="AE2233" s="37">
        <f t="shared" si="547"/>
        <v>-12.994035656925176</v>
      </c>
      <c r="AF2233" s="37">
        <f t="shared" si="548"/>
        <v>-2.2210560999719315</v>
      </c>
      <c r="AG2233" s="37">
        <f t="shared" si="549"/>
        <v>-10.493799620656016</v>
      </c>
      <c r="AH2233" s="37">
        <f t="shared" si="550"/>
        <v>0.27917993629722687</v>
      </c>
      <c r="AI2233" s="37">
        <f t="shared" si="551"/>
        <v>10.772979556953244</v>
      </c>
    </row>
    <row r="2234" spans="1:35" x14ac:dyDescent="0.3">
      <c r="A2234" s="5" t="s">
        <v>2902</v>
      </c>
      <c r="B2234" s="5" t="s">
        <v>19</v>
      </c>
      <c r="C2234" s="5" t="s">
        <v>2898</v>
      </c>
      <c r="D2234" s="2">
        <v>5</v>
      </c>
      <c r="E2234" s="1">
        <v>1275</v>
      </c>
      <c r="F2234" s="1">
        <v>796</v>
      </c>
      <c r="G2234" s="1">
        <v>0</v>
      </c>
      <c r="H2234" s="1">
        <v>0</v>
      </c>
      <c r="I2234" s="1">
        <v>245</v>
      </c>
      <c r="J2234" s="1">
        <v>234</v>
      </c>
      <c r="K2234" s="1">
        <v>0</v>
      </c>
      <c r="L2234" s="1">
        <v>479</v>
      </c>
      <c r="M2234" s="37">
        <f>F2234/County19!E$7</f>
        <v>2.9995029718065563E-4</v>
      </c>
      <c r="N2234" s="37">
        <f>G2234/County19!F$7</f>
        <v>0</v>
      </c>
      <c r="O2234" s="37">
        <f>H2234/County19!G$7</f>
        <v>0</v>
      </c>
      <c r="P2234" s="37">
        <f>I2234/County19!H$7</f>
        <v>4.2836211810205857E-4</v>
      </c>
      <c r="Q2234" s="37">
        <f>J2234/County19!I$7</f>
        <v>9.4428706326723328E-4</v>
      </c>
      <c r="R2234" s="37">
        <f>K2234/County19!J$7</f>
        <v>0</v>
      </c>
      <c r="S2234" s="37">
        <f>L2234/County19!K$7</f>
        <v>3.2289987003111706E-4</v>
      </c>
      <c r="T2234" s="37">
        <f t="shared" si="552"/>
        <v>2.9995029718065562</v>
      </c>
      <c r="U2234" s="37">
        <f t="shared" si="553"/>
        <v>2.9995029718065562</v>
      </c>
      <c r="V2234" s="37">
        <f t="shared" si="554"/>
        <v>-1.2841182092140295</v>
      </c>
      <c r="W2234" s="37">
        <f t="shared" si="555"/>
        <v>-6.4433676608657766</v>
      </c>
      <c r="X2234" s="37">
        <f t="shared" si="556"/>
        <v>2.9995029718065562</v>
      </c>
      <c r="Y2234" s="37">
        <f t="shared" si="557"/>
        <v>-0.2294957285046143</v>
      </c>
      <c r="Z2234" s="37">
        <f t="shared" si="558"/>
        <v>0</v>
      </c>
      <c r="AA2234" s="37">
        <f t="shared" si="559"/>
        <v>-4.2836211810205853</v>
      </c>
      <c r="AB2234" s="37">
        <f t="shared" si="560"/>
        <v>-9.4428706326723333</v>
      </c>
      <c r="AC2234" s="37">
        <f t="shared" si="561"/>
        <v>0</v>
      </c>
      <c r="AD2234" s="37">
        <f t="shared" si="546"/>
        <v>-4.2836211810205853</v>
      </c>
      <c r="AE2234" s="37">
        <f t="shared" si="547"/>
        <v>-9.4428706326723333</v>
      </c>
      <c r="AF2234" s="37">
        <f t="shared" si="548"/>
        <v>0</v>
      </c>
      <c r="AG2234" s="37">
        <f t="shared" si="549"/>
        <v>-5.1592494516517471</v>
      </c>
      <c r="AH2234" s="37">
        <f t="shared" si="550"/>
        <v>4.2836211810205853</v>
      </c>
      <c r="AI2234" s="37">
        <f t="shared" si="551"/>
        <v>9.4428706326723333</v>
      </c>
    </row>
    <row r="2235" spans="1:35" x14ac:dyDescent="0.3">
      <c r="A2235" s="5" t="s">
        <v>2903</v>
      </c>
      <c r="B2235" s="5" t="s">
        <v>19</v>
      </c>
      <c r="C2235" s="5" t="s">
        <v>2898</v>
      </c>
      <c r="D2235" s="2">
        <v>6</v>
      </c>
      <c r="E2235" s="1">
        <v>1447</v>
      </c>
      <c r="F2235" s="1">
        <v>378</v>
      </c>
      <c r="G2235" s="1">
        <v>17</v>
      </c>
      <c r="H2235" s="1">
        <v>0</v>
      </c>
      <c r="I2235" s="1">
        <v>72</v>
      </c>
      <c r="J2235" s="1">
        <v>208</v>
      </c>
      <c r="K2235" s="1">
        <v>772</v>
      </c>
      <c r="L2235" s="1">
        <v>1069</v>
      </c>
      <c r="M2235" s="37">
        <f>F2235/County19!E$7</f>
        <v>1.4243870896267315E-4</v>
      </c>
      <c r="N2235" s="37">
        <f>G2235/County19!F$7</f>
        <v>7.5445572676276362E-5</v>
      </c>
      <c r="O2235" s="37">
        <f>H2235/County19!G$7</f>
        <v>0</v>
      </c>
      <c r="P2235" s="37">
        <f>I2235/County19!H$7</f>
        <v>1.2588601021774784E-4</v>
      </c>
      <c r="Q2235" s="37">
        <f>J2235/County19!I$7</f>
        <v>8.3936627845976287E-4</v>
      </c>
      <c r="R2235" s="37">
        <f>K2235/County19!J$7</f>
        <v>1.8842366034926717E-3</v>
      </c>
      <c r="S2235" s="37">
        <f>L2235/County19!K$7</f>
        <v>7.2062622351412131E-4</v>
      </c>
      <c r="T2235" s="37">
        <f t="shared" si="552"/>
        <v>0.66993136286396782</v>
      </c>
      <c r="U2235" s="37">
        <f t="shared" si="553"/>
        <v>1.4243870896267314</v>
      </c>
      <c r="V2235" s="37">
        <f t="shared" si="554"/>
        <v>0.16552698744925309</v>
      </c>
      <c r="W2235" s="37">
        <f t="shared" si="555"/>
        <v>-6.9692756949708974</v>
      </c>
      <c r="X2235" s="37">
        <f t="shared" si="556"/>
        <v>-17.417978945299986</v>
      </c>
      <c r="Y2235" s="37">
        <f t="shared" si="557"/>
        <v>-5.7818751455144817</v>
      </c>
      <c r="Z2235" s="37">
        <f t="shared" si="558"/>
        <v>0.75445572676276362</v>
      </c>
      <c r="AA2235" s="37">
        <f t="shared" si="559"/>
        <v>-0.50440437541471472</v>
      </c>
      <c r="AB2235" s="37">
        <f t="shared" si="560"/>
        <v>-7.6392070578348656</v>
      </c>
      <c r="AC2235" s="37">
        <f t="shared" si="561"/>
        <v>-18.087910308163952</v>
      </c>
      <c r="AD2235" s="37">
        <f t="shared" si="546"/>
        <v>-1.2588601021774783</v>
      </c>
      <c r="AE2235" s="37">
        <f t="shared" si="547"/>
        <v>-8.3936627845976286</v>
      </c>
      <c r="AF2235" s="37">
        <f t="shared" si="548"/>
        <v>-18.842366034926716</v>
      </c>
      <c r="AG2235" s="37">
        <f t="shared" si="549"/>
        <v>-7.1348026824201503</v>
      </c>
      <c r="AH2235" s="37">
        <f t="shared" si="550"/>
        <v>-17.58350593274924</v>
      </c>
      <c r="AI2235" s="37">
        <f t="shared" si="551"/>
        <v>-10.448703250329089</v>
      </c>
    </row>
    <row r="2236" spans="1:35" x14ac:dyDescent="0.3">
      <c r="A2236" s="5" t="s">
        <v>2904</v>
      </c>
      <c r="B2236" s="5" t="s">
        <v>19</v>
      </c>
      <c r="C2236" s="5" t="s">
        <v>2905</v>
      </c>
      <c r="D2236" s="2">
        <v>1</v>
      </c>
      <c r="E2236" s="1">
        <v>1589</v>
      </c>
      <c r="F2236" s="1">
        <v>807</v>
      </c>
      <c r="G2236" s="1">
        <v>78</v>
      </c>
      <c r="H2236" s="1">
        <v>32</v>
      </c>
      <c r="I2236" s="1">
        <v>223</v>
      </c>
      <c r="J2236" s="1">
        <v>27</v>
      </c>
      <c r="K2236" s="1">
        <v>422</v>
      </c>
      <c r="L2236" s="1">
        <v>782</v>
      </c>
      <c r="M2236" s="37">
        <f>F2236/County19!E$7</f>
        <v>3.0409533897586571E-4</v>
      </c>
      <c r="N2236" s="37">
        <f>G2236/County19!F$7</f>
        <v>3.4616203933820919E-4</v>
      </c>
      <c r="O2236" s="37">
        <f>H2236/County19!G$7</f>
        <v>1.1174354855606383E-3</v>
      </c>
      <c r="P2236" s="37">
        <f>I2236/County19!H$7</f>
        <v>3.8989694831330232E-4</v>
      </c>
      <c r="Q2236" s="37">
        <f>J2236/County19!I$7</f>
        <v>1.0895619960775768E-4</v>
      </c>
      <c r="R2236" s="37">
        <f>K2236/County19!J$7</f>
        <v>1.0299842573496211E-3</v>
      </c>
      <c r="S2236" s="37">
        <f>L2236/County19!K$7</f>
        <v>5.2715594648086327E-4</v>
      </c>
      <c r="T2236" s="37">
        <f t="shared" si="552"/>
        <v>-0.42066700362343479</v>
      </c>
      <c r="U2236" s="37">
        <f t="shared" si="553"/>
        <v>-8.1334014658477258</v>
      </c>
      <c r="V2236" s="37">
        <f t="shared" si="554"/>
        <v>-0.85801609337436613</v>
      </c>
      <c r="W2236" s="37">
        <f t="shared" si="555"/>
        <v>1.9513913936810803</v>
      </c>
      <c r="X2236" s="37">
        <f t="shared" si="556"/>
        <v>-7.2588891837375531</v>
      </c>
      <c r="Y2236" s="37">
        <f t="shared" si="557"/>
        <v>-2.2306060750499754</v>
      </c>
      <c r="Z2236" s="37">
        <f t="shared" si="558"/>
        <v>-7.712734462224291</v>
      </c>
      <c r="AA2236" s="37">
        <f t="shared" si="559"/>
        <v>-0.43734908975093134</v>
      </c>
      <c r="AB2236" s="37">
        <f t="shared" si="560"/>
        <v>2.3720583973045151</v>
      </c>
      <c r="AC2236" s="37">
        <f t="shared" si="561"/>
        <v>-6.8382221801141183</v>
      </c>
      <c r="AD2236" s="37">
        <f t="shared" si="546"/>
        <v>7.2753853724733606</v>
      </c>
      <c r="AE2236" s="37">
        <f t="shared" si="547"/>
        <v>10.084792859528806</v>
      </c>
      <c r="AF2236" s="37">
        <f t="shared" si="548"/>
        <v>0.87451228211017251</v>
      </c>
      <c r="AG2236" s="37">
        <f t="shared" si="549"/>
        <v>2.8094074870554464</v>
      </c>
      <c r="AH2236" s="37">
        <f t="shared" si="550"/>
        <v>-6.4008730903631879</v>
      </c>
      <c r="AI2236" s="37">
        <f t="shared" si="551"/>
        <v>-9.2102805774186329</v>
      </c>
    </row>
    <row r="2237" spans="1:35" x14ac:dyDescent="0.3">
      <c r="A2237" s="5" t="s">
        <v>2906</v>
      </c>
      <c r="B2237" s="5" t="s">
        <v>19</v>
      </c>
      <c r="C2237" s="5" t="s">
        <v>2905</v>
      </c>
      <c r="D2237" s="2">
        <v>2</v>
      </c>
      <c r="E2237" s="1">
        <v>1558</v>
      </c>
      <c r="F2237" s="1">
        <v>1095</v>
      </c>
      <c r="G2237" s="1">
        <v>116</v>
      </c>
      <c r="H2237" s="1">
        <v>0</v>
      </c>
      <c r="I2237" s="1">
        <v>56</v>
      </c>
      <c r="J2237" s="1">
        <v>24</v>
      </c>
      <c r="K2237" s="1">
        <v>267</v>
      </c>
      <c r="L2237" s="1">
        <v>463</v>
      </c>
      <c r="M2237" s="37">
        <f>F2237/County19!E$7</f>
        <v>4.1262006961409285E-4</v>
      </c>
      <c r="N2237" s="37">
        <f>G2237/County19!F$7</f>
        <v>5.1480508414400341E-4</v>
      </c>
      <c r="O2237" s="37">
        <f>H2237/County19!G$7</f>
        <v>0</v>
      </c>
      <c r="P2237" s="37">
        <f>I2237/County19!H$7</f>
        <v>9.7911341280470536E-5</v>
      </c>
      <c r="Q2237" s="37">
        <f>J2237/County19!I$7</f>
        <v>9.6849955206895712E-5</v>
      </c>
      <c r="R2237" s="37">
        <f>K2237/County19!J$7</f>
        <v>6.5167250405769863E-4</v>
      </c>
      <c r="S2237" s="37">
        <f>L2237/County19!K$7</f>
        <v>3.1211407061462878E-4</v>
      </c>
      <c r="T2237" s="37">
        <f t="shared" si="552"/>
        <v>-1.0218501452991056</v>
      </c>
      <c r="U2237" s="37">
        <f t="shared" si="553"/>
        <v>4.1262006961409288</v>
      </c>
      <c r="V2237" s="37">
        <f t="shared" si="554"/>
        <v>3.1470872833362233</v>
      </c>
      <c r="W2237" s="37">
        <f t="shared" si="555"/>
        <v>3.1577011440719716</v>
      </c>
      <c r="X2237" s="37">
        <f t="shared" si="556"/>
        <v>-2.390524344436058</v>
      </c>
      <c r="Y2237" s="37">
        <f t="shared" si="557"/>
        <v>1.0050599899946406</v>
      </c>
      <c r="Z2237" s="37">
        <f t="shared" si="558"/>
        <v>5.1480508414400346</v>
      </c>
      <c r="AA2237" s="37">
        <f t="shared" si="559"/>
        <v>4.1689374286353287</v>
      </c>
      <c r="AB2237" s="37">
        <f t="shared" si="560"/>
        <v>4.1795512893710773</v>
      </c>
      <c r="AC2237" s="37">
        <f t="shared" si="561"/>
        <v>-1.3686741991369522</v>
      </c>
      <c r="AD2237" s="37">
        <f t="shared" si="546"/>
        <v>-0.97911341280470532</v>
      </c>
      <c r="AE2237" s="37">
        <f t="shared" si="547"/>
        <v>-0.9684995520689571</v>
      </c>
      <c r="AF2237" s="37">
        <f t="shared" si="548"/>
        <v>-6.5167250405769863</v>
      </c>
      <c r="AG2237" s="37">
        <f t="shared" si="549"/>
        <v>1.0613860735748248E-2</v>
      </c>
      <c r="AH2237" s="37">
        <f t="shared" si="550"/>
        <v>-5.5376116277722804</v>
      </c>
      <c r="AI2237" s="37">
        <f t="shared" si="551"/>
        <v>-5.5482254885080291</v>
      </c>
    </row>
    <row r="2238" spans="1:35" x14ac:dyDescent="0.3">
      <c r="A2238" s="5" t="s">
        <v>2907</v>
      </c>
      <c r="B2238" s="5" t="s">
        <v>19</v>
      </c>
      <c r="C2238" s="5" t="s">
        <v>2905</v>
      </c>
      <c r="D2238" s="2">
        <v>3</v>
      </c>
      <c r="E2238" s="1">
        <v>1073</v>
      </c>
      <c r="F2238" s="1">
        <v>548</v>
      </c>
      <c r="G2238" s="1">
        <v>239</v>
      </c>
      <c r="H2238" s="1">
        <v>32</v>
      </c>
      <c r="I2238" s="1">
        <v>17</v>
      </c>
      <c r="J2238" s="1">
        <v>7</v>
      </c>
      <c r="K2238" s="1">
        <v>230</v>
      </c>
      <c r="L2238" s="1">
        <v>525</v>
      </c>
      <c r="M2238" s="37">
        <f>F2238/County19!E$7</f>
        <v>2.0649844579773778E-4</v>
      </c>
      <c r="N2238" s="37">
        <f>G2238/County19!F$7</f>
        <v>1.0606759923311795E-3</v>
      </c>
      <c r="O2238" s="37">
        <f>H2238/County19!G$7</f>
        <v>1.1174354855606383E-3</v>
      </c>
      <c r="P2238" s="37">
        <f>I2238/County19!H$7</f>
        <v>2.9723085745857127E-5</v>
      </c>
      <c r="Q2238" s="37">
        <f>J2238/County19!I$7</f>
        <v>2.8247903602011251E-5</v>
      </c>
      <c r="R2238" s="37">
        <f>K2238/County19!J$7</f>
        <v>5.6136582746543328E-4</v>
      </c>
      <c r="S2238" s="37">
        <f>L2238/County19!K$7</f>
        <v>3.5390904335352077E-4</v>
      </c>
      <c r="T2238" s="37">
        <f t="shared" si="552"/>
        <v>-8.5417754653344176</v>
      </c>
      <c r="U2238" s="37">
        <f t="shared" si="553"/>
        <v>-9.1093703976290055</v>
      </c>
      <c r="V2238" s="37">
        <f t="shared" si="554"/>
        <v>1.7677536005188064</v>
      </c>
      <c r="W2238" s="37">
        <f t="shared" si="555"/>
        <v>1.7825054219572654</v>
      </c>
      <c r="X2238" s="37">
        <f t="shared" si="556"/>
        <v>-3.5486738166769554</v>
      </c>
      <c r="Y2238" s="37">
        <f t="shared" si="557"/>
        <v>-1.4741059755578299</v>
      </c>
      <c r="Z2238" s="37">
        <f t="shared" si="558"/>
        <v>-0.56759493229458768</v>
      </c>
      <c r="AA2238" s="37">
        <f t="shared" si="559"/>
        <v>10.309529065853223</v>
      </c>
      <c r="AB2238" s="37">
        <f t="shared" si="560"/>
        <v>10.324280887291684</v>
      </c>
      <c r="AC2238" s="37">
        <f t="shared" si="561"/>
        <v>4.9931016486574622</v>
      </c>
      <c r="AD2238" s="37">
        <f t="shared" si="546"/>
        <v>10.877123998147811</v>
      </c>
      <c r="AE2238" s="37">
        <f t="shared" si="547"/>
        <v>10.89187581958627</v>
      </c>
      <c r="AF2238" s="37">
        <f t="shared" si="548"/>
        <v>5.5606965809520501</v>
      </c>
      <c r="AG2238" s="37">
        <f t="shared" si="549"/>
        <v>1.4751821438458759E-2</v>
      </c>
      <c r="AH2238" s="37">
        <f t="shared" si="550"/>
        <v>-5.3164274171957624</v>
      </c>
      <c r="AI2238" s="37">
        <f t="shared" si="551"/>
        <v>-5.3311792386342205</v>
      </c>
    </row>
    <row r="2239" spans="1:35" x14ac:dyDescent="0.3">
      <c r="A2239" s="5" t="s">
        <v>2908</v>
      </c>
      <c r="B2239" s="5" t="s">
        <v>19</v>
      </c>
      <c r="C2239" s="5" t="s">
        <v>2909</v>
      </c>
      <c r="D2239" s="2">
        <v>1</v>
      </c>
      <c r="E2239" s="1">
        <v>1912</v>
      </c>
      <c r="F2239" s="1">
        <v>740</v>
      </c>
      <c r="G2239" s="1">
        <v>471</v>
      </c>
      <c r="H2239" s="1">
        <v>0</v>
      </c>
      <c r="I2239" s="1">
        <v>57</v>
      </c>
      <c r="J2239" s="1">
        <v>101</v>
      </c>
      <c r="K2239" s="1">
        <v>543</v>
      </c>
      <c r="L2239" s="1">
        <v>1172</v>
      </c>
      <c r="M2239" s="37">
        <f>F2239/County19!E$7</f>
        <v>2.7884826622322256E-4</v>
      </c>
      <c r="N2239" s="37">
        <f>G2239/County19!F$7</f>
        <v>2.0902861606191861E-3</v>
      </c>
      <c r="O2239" s="37">
        <f>H2239/County19!G$7</f>
        <v>0</v>
      </c>
      <c r="P2239" s="37">
        <f>I2239/County19!H$7</f>
        <v>9.9659758089050359E-5</v>
      </c>
      <c r="Q2239" s="37">
        <f>J2239/County19!I$7</f>
        <v>4.0757689482901946E-4</v>
      </c>
      <c r="R2239" s="37">
        <f>K2239/County19!J$7</f>
        <v>1.3253114970162186E-3</v>
      </c>
      <c r="S2239" s="37">
        <f>L2239/County19!K$7</f>
        <v>7.900598072577644E-4</v>
      </c>
      <c r="T2239" s="37">
        <f t="shared" si="552"/>
        <v>-18.114378943959636</v>
      </c>
      <c r="U2239" s="37">
        <f t="shared" si="553"/>
        <v>2.7884826622322256</v>
      </c>
      <c r="V2239" s="37">
        <f t="shared" si="554"/>
        <v>1.7918850813417222</v>
      </c>
      <c r="W2239" s="37">
        <f t="shared" si="555"/>
        <v>-1.287286286057969</v>
      </c>
      <c r="X2239" s="37">
        <f t="shared" si="556"/>
        <v>-10.464632307929959</v>
      </c>
      <c r="Y2239" s="37">
        <f t="shared" si="557"/>
        <v>-5.1121154103454183</v>
      </c>
      <c r="Z2239" s="37">
        <f t="shared" si="558"/>
        <v>20.902861606191863</v>
      </c>
      <c r="AA2239" s="37">
        <f t="shared" si="559"/>
        <v>19.906264025301358</v>
      </c>
      <c r="AB2239" s="37">
        <f t="shared" si="560"/>
        <v>16.827092657901666</v>
      </c>
      <c r="AC2239" s="37">
        <f t="shared" si="561"/>
        <v>7.6497466360296755</v>
      </c>
      <c r="AD2239" s="37">
        <f t="shared" si="546"/>
        <v>-0.99659758089050354</v>
      </c>
      <c r="AE2239" s="37">
        <f t="shared" si="547"/>
        <v>-4.0757689482901949</v>
      </c>
      <c r="AF2239" s="37">
        <f t="shared" si="548"/>
        <v>-13.253114970162185</v>
      </c>
      <c r="AG2239" s="37">
        <f t="shared" si="549"/>
        <v>-3.0791713673996912</v>
      </c>
      <c r="AH2239" s="37">
        <f t="shared" si="550"/>
        <v>-12.256517389271682</v>
      </c>
      <c r="AI2239" s="37">
        <f t="shared" si="551"/>
        <v>-9.1773460218719904</v>
      </c>
    </row>
    <row r="2240" spans="1:35" x14ac:dyDescent="0.3">
      <c r="A2240" s="5" t="s">
        <v>2910</v>
      </c>
      <c r="B2240" s="5" t="s">
        <v>19</v>
      </c>
      <c r="C2240" s="5" t="s">
        <v>2909</v>
      </c>
      <c r="D2240" s="2">
        <v>2</v>
      </c>
      <c r="E2240" s="1">
        <v>1644</v>
      </c>
      <c r="F2240" s="1">
        <v>977</v>
      </c>
      <c r="G2240" s="1">
        <v>117</v>
      </c>
      <c r="H2240" s="1">
        <v>49</v>
      </c>
      <c r="I2240" s="1">
        <v>152</v>
      </c>
      <c r="J2240" s="1">
        <v>148</v>
      </c>
      <c r="K2240" s="1">
        <v>201</v>
      </c>
      <c r="L2240" s="1">
        <v>667</v>
      </c>
      <c r="M2240" s="37">
        <f>F2240/County19!E$7</f>
        <v>3.6815507581093034E-4</v>
      </c>
      <c r="N2240" s="37">
        <f>G2240/County19!F$7</f>
        <v>5.1924305900731375E-4</v>
      </c>
      <c r="O2240" s="37">
        <f>H2240/County19!G$7</f>
        <v>1.7110730872647274E-3</v>
      </c>
      <c r="P2240" s="37">
        <f>I2240/County19!H$7</f>
        <v>2.6575935490413431E-4</v>
      </c>
      <c r="Q2240" s="37">
        <f>J2240/County19!I$7</f>
        <v>5.9724139044252356E-4</v>
      </c>
      <c r="R2240" s="37">
        <f>K2240/County19!J$7</f>
        <v>4.9058491878500908E-4</v>
      </c>
      <c r="S2240" s="37">
        <f>L2240/County19!K$7</f>
        <v>4.4963301317485401E-4</v>
      </c>
      <c r="T2240" s="37">
        <f t="shared" si="552"/>
        <v>-1.5108798319638341</v>
      </c>
      <c r="U2240" s="37">
        <f t="shared" si="553"/>
        <v>-13.429180114537969</v>
      </c>
      <c r="V2240" s="37">
        <f t="shared" si="554"/>
        <v>1.0239572090679603</v>
      </c>
      <c r="W2240" s="37">
        <f t="shared" si="555"/>
        <v>-2.2908631463159321</v>
      </c>
      <c r="X2240" s="37">
        <f t="shared" si="556"/>
        <v>-1.2242984297407875</v>
      </c>
      <c r="Y2240" s="37">
        <f t="shared" si="557"/>
        <v>-0.81477937363923669</v>
      </c>
      <c r="Z2240" s="37">
        <f t="shared" si="558"/>
        <v>-11.918300282574137</v>
      </c>
      <c r="AA2240" s="37">
        <f t="shared" si="559"/>
        <v>2.5348370410317944</v>
      </c>
      <c r="AB2240" s="37">
        <f t="shared" si="560"/>
        <v>-0.77998331435209811</v>
      </c>
      <c r="AC2240" s="37">
        <f t="shared" si="561"/>
        <v>0.28658140222304668</v>
      </c>
      <c r="AD2240" s="37">
        <f t="shared" si="546"/>
        <v>14.453137323605931</v>
      </c>
      <c r="AE2240" s="37">
        <f t="shared" si="547"/>
        <v>11.138316968222037</v>
      </c>
      <c r="AF2240" s="37">
        <f t="shared" si="548"/>
        <v>12.204881684797183</v>
      </c>
      <c r="AG2240" s="37">
        <f t="shared" si="549"/>
        <v>-3.3148203553838926</v>
      </c>
      <c r="AH2240" s="37">
        <f t="shared" si="550"/>
        <v>-2.2482556388087476</v>
      </c>
      <c r="AI2240" s="37">
        <f t="shared" si="551"/>
        <v>1.0665647165751448</v>
      </c>
    </row>
    <row r="2241" spans="1:35" x14ac:dyDescent="0.3">
      <c r="A2241" s="5" t="s">
        <v>2911</v>
      </c>
      <c r="B2241" s="5" t="s">
        <v>19</v>
      </c>
      <c r="C2241" s="5" t="s">
        <v>2909</v>
      </c>
      <c r="D2241" s="2">
        <v>3</v>
      </c>
      <c r="E2241" s="1">
        <v>1879</v>
      </c>
      <c r="F2241" s="1">
        <v>696</v>
      </c>
      <c r="G2241" s="1">
        <v>47</v>
      </c>
      <c r="H2241" s="1">
        <v>0</v>
      </c>
      <c r="I2241" s="1">
        <v>589</v>
      </c>
      <c r="J2241" s="1">
        <v>253</v>
      </c>
      <c r="K2241" s="1">
        <v>294</v>
      </c>
      <c r="L2241" s="1">
        <v>1183</v>
      </c>
      <c r="M2241" s="37">
        <f>F2241/County19!E$7</f>
        <v>2.6226809904238228E-4</v>
      </c>
      <c r="N2241" s="37">
        <f>G2241/County19!F$7</f>
        <v>2.085848185755876E-4</v>
      </c>
      <c r="O2241" s="37">
        <f>H2241/County19!G$7</f>
        <v>0</v>
      </c>
      <c r="P2241" s="37">
        <f>I2241/County19!H$7</f>
        <v>1.0298175002535204E-3</v>
      </c>
      <c r="Q2241" s="37">
        <f>J2241/County19!I$7</f>
        <v>1.0209599444726924E-3</v>
      </c>
      <c r="R2241" s="37">
        <f>K2241/County19!J$7</f>
        <v>7.1757197076016254E-4</v>
      </c>
      <c r="S2241" s="37">
        <f>L2241/County19!K$7</f>
        <v>7.9747504435660006E-4</v>
      </c>
      <c r="T2241" s="37">
        <f t="shared" si="552"/>
        <v>0.53683280466794681</v>
      </c>
      <c r="U2241" s="37">
        <f t="shared" si="553"/>
        <v>2.6226809904238229</v>
      </c>
      <c r="V2241" s="37">
        <f t="shared" si="554"/>
        <v>-7.6754940121113808</v>
      </c>
      <c r="W2241" s="37">
        <f t="shared" si="555"/>
        <v>-7.5869184543031007</v>
      </c>
      <c r="X2241" s="37">
        <f t="shared" si="556"/>
        <v>-4.5530387171778024</v>
      </c>
      <c r="Y2241" s="37">
        <f t="shared" si="557"/>
        <v>-5.3520694531421782</v>
      </c>
      <c r="Z2241" s="37">
        <f t="shared" si="558"/>
        <v>2.0858481857558759</v>
      </c>
      <c r="AA2241" s="37">
        <f t="shared" si="559"/>
        <v>-8.2123268167793277</v>
      </c>
      <c r="AB2241" s="37">
        <f t="shared" si="560"/>
        <v>-8.1237512589710494</v>
      </c>
      <c r="AC2241" s="37">
        <f t="shared" si="561"/>
        <v>-5.0898715218457493</v>
      </c>
      <c r="AD2241" s="37">
        <f t="shared" si="546"/>
        <v>-10.298175002535205</v>
      </c>
      <c r="AE2241" s="37">
        <f t="shared" si="547"/>
        <v>-10.209599444726924</v>
      </c>
      <c r="AF2241" s="37">
        <f t="shared" si="548"/>
        <v>-7.1757197076016253</v>
      </c>
      <c r="AG2241" s="37">
        <f t="shared" si="549"/>
        <v>8.8575557808279623E-2</v>
      </c>
      <c r="AH2241" s="37">
        <f t="shared" si="550"/>
        <v>3.1224552949335784</v>
      </c>
      <c r="AI2241" s="37">
        <f t="shared" si="551"/>
        <v>3.0338797371252988</v>
      </c>
    </row>
    <row r="2242" spans="1:35" x14ac:dyDescent="0.3">
      <c r="A2242" s="5" t="s">
        <v>2912</v>
      </c>
      <c r="B2242" s="5" t="s">
        <v>19</v>
      </c>
      <c r="C2242" s="5" t="s">
        <v>2913</v>
      </c>
      <c r="D2242" s="2">
        <v>1</v>
      </c>
      <c r="E2242" s="1">
        <v>358</v>
      </c>
      <c r="F2242" s="1">
        <v>190</v>
      </c>
      <c r="G2242" s="1">
        <v>41</v>
      </c>
      <c r="H2242" s="1">
        <v>0</v>
      </c>
      <c r="I2242" s="1">
        <v>62</v>
      </c>
      <c r="J2242" s="1">
        <v>0</v>
      </c>
      <c r="K2242" s="1">
        <v>65</v>
      </c>
      <c r="L2242" s="1">
        <v>168</v>
      </c>
      <c r="M2242" s="37">
        <f>F2242/County19!E$7</f>
        <v>7.1596176462719312E-5</v>
      </c>
      <c r="N2242" s="37">
        <f>G2242/County19!F$7</f>
        <v>1.8195696939572533E-4</v>
      </c>
      <c r="O2242" s="37">
        <f>H2242/County19!G$7</f>
        <v>0</v>
      </c>
      <c r="P2242" s="37">
        <f>I2242/County19!H$7</f>
        <v>1.0840184213194952E-4</v>
      </c>
      <c r="Q2242" s="37">
        <f>J2242/County19!I$7</f>
        <v>0</v>
      </c>
      <c r="R2242" s="37">
        <f>K2242/County19!J$7</f>
        <v>1.5864686428370941E-4</v>
      </c>
      <c r="S2242" s="37">
        <f>L2242/County19!K$7</f>
        <v>1.1325089387312664E-4</v>
      </c>
      <c r="T2242" s="37">
        <f t="shared" si="552"/>
        <v>-1.1036079293300602</v>
      </c>
      <c r="U2242" s="37">
        <f t="shared" si="553"/>
        <v>0.71596176462719308</v>
      </c>
      <c r="V2242" s="37">
        <f t="shared" si="554"/>
        <v>-0.36805665669230209</v>
      </c>
      <c r="W2242" s="37">
        <f t="shared" si="555"/>
        <v>0.71596176462719308</v>
      </c>
      <c r="X2242" s="37">
        <f t="shared" si="556"/>
        <v>-0.87050687820990091</v>
      </c>
      <c r="Y2242" s="37">
        <f t="shared" si="557"/>
        <v>-0.41654717410407333</v>
      </c>
      <c r="Z2242" s="37">
        <f t="shared" si="558"/>
        <v>1.8195696939572532</v>
      </c>
      <c r="AA2242" s="37">
        <f t="shared" si="559"/>
        <v>0.7355512726377581</v>
      </c>
      <c r="AB2242" s="37">
        <f t="shared" si="560"/>
        <v>1.8195696939572532</v>
      </c>
      <c r="AC2242" s="37">
        <f t="shared" si="561"/>
        <v>0.23310105112015925</v>
      </c>
      <c r="AD2242" s="37">
        <f t="shared" si="546"/>
        <v>-1.0840184213194952</v>
      </c>
      <c r="AE2242" s="37">
        <f t="shared" si="547"/>
        <v>0</v>
      </c>
      <c r="AF2242" s="37">
        <f t="shared" si="548"/>
        <v>-1.586468642837094</v>
      </c>
      <c r="AG2242" s="37">
        <f t="shared" si="549"/>
        <v>1.0840184213194952</v>
      </c>
      <c r="AH2242" s="37">
        <f t="shared" si="550"/>
        <v>-0.50245022151759877</v>
      </c>
      <c r="AI2242" s="37">
        <f t="shared" si="551"/>
        <v>-1.586468642837094</v>
      </c>
    </row>
    <row r="2243" spans="1:35" x14ac:dyDescent="0.3">
      <c r="A2243" s="5" t="s">
        <v>2914</v>
      </c>
      <c r="B2243" s="5" t="s">
        <v>19</v>
      </c>
      <c r="C2243" s="5" t="s">
        <v>2913</v>
      </c>
      <c r="D2243" s="2">
        <v>2</v>
      </c>
      <c r="E2243" s="1">
        <v>3012</v>
      </c>
      <c r="F2243" s="1">
        <v>1753</v>
      </c>
      <c r="G2243" s="1">
        <v>167</v>
      </c>
      <c r="H2243" s="1">
        <v>0</v>
      </c>
      <c r="I2243" s="1">
        <v>181</v>
      </c>
      <c r="J2243" s="1">
        <v>246</v>
      </c>
      <c r="K2243" s="1">
        <v>665</v>
      </c>
      <c r="L2243" s="1">
        <v>1259</v>
      </c>
      <c r="M2243" s="37">
        <f>F2243/County19!E$7</f>
        <v>6.6056893336393133E-4</v>
      </c>
      <c r="N2243" s="37">
        <f>G2243/County19!F$7</f>
        <v>7.4114180217283246E-4</v>
      </c>
      <c r="O2243" s="37">
        <f>H2243/County19!G$7</f>
        <v>0</v>
      </c>
      <c r="P2243" s="37">
        <f>I2243/County19!H$7</f>
        <v>3.1646344235294942E-4</v>
      </c>
      <c r="Q2243" s="37">
        <f>J2243/County19!I$7</f>
        <v>9.9271204087068117E-4</v>
      </c>
      <c r="R2243" s="37">
        <f>K2243/County19!J$7</f>
        <v>1.6230794576717962E-3</v>
      </c>
      <c r="S2243" s="37">
        <f>L2243/County19!K$7</f>
        <v>8.4870759158491927E-4</v>
      </c>
      <c r="T2243" s="37">
        <f t="shared" si="552"/>
        <v>-0.80572868808901121</v>
      </c>
      <c r="U2243" s="37">
        <f t="shared" si="553"/>
        <v>6.6056893336393134</v>
      </c>
      <c r="V2243" s="37">
        <f t="shared" si="554"/>
        <v>3.4410549101098193</v>
      </c>
      <c r="W2243" s="37">
        <f t="shared" si="555"/>
        <v>-3.3214310750674985</v>
      </c>
      <c r="X2243" s="37">
        <f t="shared" si="556"/>
        <v>-9.6251052430786483</v>
      </c>
      <c r="Y2243" s="37">
        <f t="shared" si="557"/>
        <v>-1.8813865822098794</v>
      </c>
      <c r="Z2243" s="37">
        <f t="shared" si="558"/>
        <v>7.4114180217283243</v>
      </c>
      <c r="AA2243" s="37">
        <f t="shared" si="559"/>
        <v>4.2467835981988307</v>
      </c>
      <c r="AB2243" s="37">
        <f t="shared" si="560"/>
        <v>-2.5157023869784871</v>
      </c>
      <c r="AC2243" s="37">
        <f t="shared" si="561"/>
        <v>-8.8193765549896384</v>
      </c>
      <c r="AD2243" s="37">
        <f t="shared" si="546"/>
        <v>-3.1646344235294941</v>
      </c>
      <c r="AE2243" s="37">
        <f t="shared" si="547"/>
        <v>-9.927120408706811</v>
      </c>
      <c r="AF2243" s="37">
        <f t="shared" si="548"/>
        <v>-16.230794576717962</v>
      </c>
      <c r="AG2243" s="37">
        <f t="shared" si="549"/>
        <v>-6.7624859851773174</v>
      </c>
      <c r="AH2243" s="37">
        <f t="shared" si="550"/>
        <v>-13.06616015318847</v>
      </c>
      <c r="AI2243" s="37">
        <f t="shared" si="551"/>
        <v>-6.3036741680111508</v>
      </c>
    </row>
    <row r="2244" spans="1:35" x14ac:dyDescent="0.3">
      <c r="A2244" s="5" t="s">
        <v>2915</v>
      </c>
      <c r="B2244" s="5" t="s">
        <v>19</v>
      </c>
      <c r="C2244" s="5" t="s">
        <v>2913</v>
      </c>
      <c r="D2244" s="2">
        <v>3</v>
      </c>
      <c r="E2244" s="1">
        <v>1902</v>
      </c>
      <c r="F2244" s="1">
        <v>1015</v>
      </c>
      <c r="G2244" s="1">
        <v>99</v>
      </c>
      <c r="H2244" s="1">
        <v>0</v>
      </c>
      <c r="I2244" s="1">
        <v>173</v>
      </c>
      <c r="J2244" s="1">
        <v>136</v>
      </c>
      <c r="K2244" s="1">
        <v>479</v>
      </c>
      <c r="L2244" s="1">
        <v>887</v>
      </c>
      <c r="M2244" s="37">
        <f>F2244/County19!E$7</f>
        <v>3.824743111034742E-4</v>
      </c>
      <c r="N2244" s="37">
        <f>G2244/County19!F$7</f>
        <v>4.3935951146772706E-4</v>
      </c>
      <c r="O2244" s="37">
        <f>H2244/County19!G$7</f>
        <v>0</v>
      </c>
      <c r="P2244" s="37">
        <f>I2244/County19!H$7</f>
        <v>3.0247610788431073E-4</v>
      </c>
      <c r="Q2244" s="37">
        <f>J2244/County19!I$7</f>
        <v>5.4881641283907568E-4</v>
      </c>
      <c r="R2244" s="37">
        <f>K2244/County19!J$7</f>
        <v>1.1691053537214893E-3</v>
      </c>
      <c r="S2244" s="37">
        <f>L2244/County19!K$7</f>
        <v>5.9793775515156746E-4</v>
      </c>
      <c r="T2244" s="37">
        <f t="shared" si="552"/>
        <v>-0.56885200364252864</v>
      </c>
      <c r="U2244" s="37">
        <f t="shared" si="553"/>
        <v>3.8247431110347421</v>
      </c>
      <c r="V2244" s="37">
        <f t="shared" si="554"/>
        <v>0.79998203219163466</v>
      </c>
      <c r="W2244" s="37">
        <f t="shared" si="555"/>
        <v>-1.6634210173560149</v>
      </c>
      <c r="X2244" s="37">
        <f t="shared" si="556"/>
        <v>-7.8663104261801511</v>
      </c>
      <c r="Y2244" s="37">
        <f t="shared" si="557"/>
        <v>-2.1546344404809328</v>
      </c>
      <c r="Z2244" s="37">
        <f t="shared" si="558"/>
        <v>4.3935951146772707</v>
      </c>
      <c r="AA2244" s="37">
        <f t="shared" si="559"/>
        <v>1.3688340358341633</v>
      </c>
      <c r="AB2244" s="37">
        <f t="shared" si="560"/>
        <v>-1.0945690137134862</v>
      </c>
      <c r="AC2244" s="37">
        <f t="shared" si="561"/>
        <v>-7.2974584225376224</v>
      </c>
      <c r="AD2244" s="37">
        <f t="shared" ref="AD2244:AD2307" si="562">($O2244-P2244)*10000</f>
        <v>-3.0247610788431074</v>
      </c>
      <c r="AE2244" s="37">
        <f t="shared" ref="AE2244:AE2307" si="563">($O2244-Q2244)*10000</f>
        <v>-5.488164128390757</v>
      </c>
      <c r="AF2244" s="37">
        <f t="shared" ref="AF2244:AF2307" si="564">($O2244-R2244)*10000</f>
        <v>-11.691053537214893</v>
      </c>
      <c r="AG2244" s="37">
        <f t="shared" ref="AG2244:AG2307" si="565">($P2244-Q2244)*10000</f>
        <v>-2.4634030495476495</v>
      </c>
      <c r="AH2244" s="37">
        <f t="shared" ref="AH2244:AH2307" si="566">($P2244-R2244)*10000</f>
        <v>-8.6662924583717853</v>
      </c>
      <c r="AI2244" s="37">
        <f t="shared" ref="AI2244:AI2307" si="567">($Q2244-R2244)*10000</f>
        <v>-6.2028894088241362</v>
      </c>
    </row>
    <row r="2245" spans="1:35" x14ac:dyDescent="0.3">
      <c r="A2245" s="5" t="s">
        <v>2916</v>
      </c>
      <c r="B2245" s="5" t="s">
        <v>19</v>
      </c>
      <c r="C2245" s="5" t="s">
        <v>2917</v>
      </c>
      <c r="D2245" s="2">
        <v>1</v>
      </c>
      <c r="E2245" s="1">
        <v>2096</v>
      </c>
      <c r="F2245" s="1">
        <v>1089</v>
      </c>
      <c r="G2245" s="1">
        <v>29</v>
      </c>
      <c r="H2245" s="1">
        <v>45</v>
      </c>
      <c r="I2245" s="1">
        <v>704</v>
      </c>
      <c r="J2245" s="1">
        <v>39</v>
      </c>
      <c r="K2245" s="1">
        <v>190</v>
      </c>
      <c r="L2245" s="1">
        <v>1007</v>
      </c>
      <c r="M2245" s="37">
        <f>F2245/County19!E$7</f>
        <v>4.1035913772579643E-4</v>
      </c>
      <c r="N2245" s="37">
        <f>G2245/County19!F$7</f>
        <v>1.2870127103600085E-4</v>
      </c>
      <c r="O2245" s="37">
        <f>H2245/County19!G$7</f>
        <v>1.5713936515696476E-3</v>
      </c>
      <c r="P2245" s="37">
        <f>I2245/County19!H$7</f>
        <v>1.230885433240201E-3</v>
      </c>
      <c r="Q2245" s="37">
        <f>J2245/County19!I$7</f>
        <v>1.5738117721120554E-4</v>
      </c>
      <c r="R2245" s="37">
        <f>K2245/County19!J$7</f>
        <v>4.6373698790622749E-4</v>
      </c>
      <c r="S2245" s="37">
        <f>L2245/County19!K$7</f>
        <v>6.7883125077522932E-4</v>
      </c>
      <c r="T2245" s="37">
        <f t="shared" ref="T2245:T2308" si="568">($M2245-N2245)*10000</f>
        <v>2.8165786668979562</v>
      </c>
      <c r="U2245" s="37">
        <f t="shared" ref="U2245:U2308" si="569">($M2245-O2245)*10000</f>
        <v>-11.610345138438511</v>
      </c>
      <c r="V2245" s="37">
        <f t="shared" ref="V2245:V2308" si="570">($M2245-P2245)*10000</f>
        <v>-8.2052629551440468</v>
      </c>
      <c r="W2245" s="37">
        <f t="shared" ref="W2245:W2308" si="571">($M2245-Q2245)*10000</f>
        <v>2.5297796051459085</v>
      </c>
      <c r="X2245" s="37">
        <f t="shared" ref="X2245:X2308" si="572">($M2245-R2245)*10000</f>
        <v>-0.53377850180431063</v>
      </c>
      <c r="Y2245" s="37">
        <f t="shared" ref="Y2245:Y2308" si="573">($M2245-S2245)*10000</f>
        <v>-2.6847211304943288</v>
      </c>
      <c r="Z2245" s="37">
        <f t="shared" ref="Z2245:Z2308" si="574">($N2245-O2245)*10000</f>
        <v>-14.426923805336466</v>
      </c>
      <c r="AA2245" s="37">
        <f t="shared" ref="AA2245:AA2308" si="575">($N2245-P2245)*10000</f>
        <v>-11.021841622042002</v>
      </c>
      <c r="AB2245" s="37">
        <f t="shared" ref="AB2245:AB2308" si="576">($N2245-Q2245)*10000</f>
        <v>-0.28679906175204684</v>
      </c>
      <c r="AC2245" s="37">
        <f t="shared" ref="AC2245:AC2308" si="577">($N2245-R2245)*10000</f>
        <v>-3.3503571687022662</v>
      </c>
      <c r="AD2245" s="37">
        <f t="shared" si="562"/>
        <v>3.4050821832944655</v>
      </c>
      <c r="AE2245" s="37">
        <f t="shared" si="563"/>
        <v>14.140124743584419</v>
      </c>
      <c r="AF2245" s="37">
        <f t="shared" si="564"/>
        <v>11.076566636634201</v>
      </c>
      <c r="AG2245" s="37">
        <f t="shared" si="565"/>
        <v>10.735042560289953</v>
      </c>
      <c r="AH2245" s="37">
        <f t="shared" si="566"/>
        <v>7.6714844533397351</v>
      </c>
      <c r="AI2245" s="37">
        <f t="shared" si="567"/>
        <v>-3.0635581069502198</v>
      </c>
    </row>
    <row r="2246" spans="1:35" x14ac:dyDescent="0.3">
      <c r="A2246" s="5" t="s">
        <v>2918</v>
      </c>
      <c r="B2246" s="5" t="s">
        <v>19</v>
      </c>
      <c r="C2246" s="5" t="s">
        <v>2917</v>
      </c>
      <c r="D2246" s="2">
        <v>2</v>
      </c>
      <c r="E2246" s="1">
        <v>2732</v>
      </c>
      <c r="F2246" s="1">
        <v>1145</v>
      </c>
      <c r="G2246" s="1">
        <v>436</v>
      </c>
      <c r="H2246" s="1">
        <v>0</v>
      </c>
      <c r="I2246" s="1">
        <v>995</v>
      </c>
      <c r="J2246" s="1">
        <v>22</v>
      </c>
      <c r="K2246" s="1">
        <v>134</v>
      </c>
      <c r="L2246" s="1">
        <v>1587</v>
      </c>
      <c r="M2246" s="37">
        <f>F2246/County19!E$7</f>
        <v>4.314611686832295E-4</v>
      </c>
      <c r="N2246" s="37">
        <f>G2246/County19!F$7</f>
        <v>1.9349570404033232E-3</v>
      </c>
      <c r="O2246" s="37">
        <f>H2246/County19!G$7</f>
        <v>0</v>
      </c>
      <c r="P2246" s="37">
        <f>I2246/County19!H$7</f>
        <v>1.7396747245369318E-3</v>
      </c>
      <c r="Q2246" s="37">
        <f>J2246/County19!I$7</f>
        <v>8.8779125606321078E-5</v>
      </c>
      <c r="R2246" s="37">
        <f>K2246/County19!J$7</f>
        <v>3.2705661252333939E-4</v>
      </c>
      <c r="S2246" s="37">
        <f>L2246/County19!K$7</f>
        <v>1.0698164796229285E-3</v>
      </c>
      <c r="T2246" s="37">
        <f t="shared" si="568"/>
        <v>-15.034958717200938</v>
      </c>
      <c r="U2246" s="37">
        <f t="shared" si="569"/>
        <v>4.3146116868322952</v>
      </c>
      <c r="V2246" s="37">
        <f t="shared" si="570"/>
        <v>-13.082135558537024</v>
      </c>
      <c r="W2246" s="37">
        <f t="shared" si="571"/>
        <v>3.4268204307690842</v>
      </c>
      <c r="X2246" s="37">
        <f t="shared" si="572"/>
        <v>1.0440455615989011</v>
      </c>
      <c r="Y2246" s="37">
        <f t="shared" si="573"/>
        <v>-6.3835531093969911</v>
      </c>
      <c r="Z2246" s="37">
        <f t="shared" si="574"/>
        <v>19.349570404033233</v>
      </c>
      <c r="AA2246" s="37">
        <f t="shared" si="575"/>
        <v>1.9528231586639138</v>
      </c>
      <c r="AB2246" s="37">
        <f t="shared" si="576"/>
        <v>18.46177914797002</v>
      </c>
      <c r="AC2246" s="37">
        <f t="shared" si="577"/>
        <v>16.07900427879984</v>
      </c>
      <c r="AD2246" s="37">
        <f t="shared" si="562"/>
        <v>-17.396747245369319</v>
      </c>
      <c r="AE2246" s="37">
        <f t="shared" si="563"/>
        <v>-0.88779125606321074</v>
      </c>
      <c r="AF2246" s="37">
        <f t="shared" si="564"/>
        <v>-3.270566125233394</v>
      </c>
      <c r="AG2246" s="37">
        <f t="shared" si="565"/>
        <v>16.508955989306106</v>
      </c>
      <c r="AH2246" s="37">
        <f t="shared" si="566"/>
        <v>14.126181120135925</v>
      </c>
      <c r="AI2246" s="37">
        <f t="shared" si="567"/>
        <v>-2.3827748691701833</v>
      </c>
    </row>
    <row r="2247" spans="1:35" x14ac:dyDescent="0.3">
      <c r="A2247" s="5" t="s">
        <v>2919</v>
      </c>
      <c r="B2247" s="5" t="s">
        <v>19</v>
      </c>
      <c r="C2247" s="5" t="s">
        <v>2917</v>
      </c>
      <c r="D2247" s="2">
        <v>3</v>
      </c>
      <c r="E2247" s="1">
        <v>2384</v>
      </c>
      <c r="F2247" s="1">
        <v>1325</v>
      </c>
      <c r="G2247" s="1">
        <v>276</v>
      </c>
      <c r="H2247" s="1">
        <v>90</v>
      </c>
      <c r="I2247" s="1">
        <v>344</v>
      </c>
      <c r="J2247" s="1">
        <v>108</v>
      </c>
      <c r="K2247" s="1">
        <v>241</v>
      </c>
      <c r="L2247" s="1">
        <v>1059</v>
      </c>
      <c r="M2247" s="37">
        <f>F2247/County19!E$7</f>
        <v>4.9928912533212151E-4</v>
      </c>
      <c r="N2247" s="37">
        <f>G2247/County19!F$7</f>
        <v>1.2248810622736634E-3</v>
      </c>
      <c r="O2247" s="37">
        <f>H2247/County19!G$7</f>
        <v>3.1427873031392951E-3</v>
      </c>
      <c r="P2247" s="37">
        <f>I2247/County19!H$7</f>
        <v>6.0145538215146182E-4</v>
      </c>
      <c r="Q2247" s="37">
        <f>J2247/County19!I$7</f>
        <v>4.3582479843103073E-4</v>
      </c>
      <c r="R2247" s="37">
        <f>K2247/County19!J$7</f>
        <v>5.8821375834421487E-4</v>
      </c>
      <c r="S2247" s="37">
        <f>L2247/County19!K$7</f>
        <v>7.138850988788162E-4</v>
      </c>
      <c r="T2247" s="37">
        <f t="shared" si="568"/>
        <v>-7.2559193694154187</v>
      </c>
      <c r="U2247" s="37">
        <f t="shared" si="569"/>
        <v>-26.434981778071737</v>
      </c>
      <c r="V2247" s="37">
        <f t="shared" si="570"/>
        <v>-1.0216625681934031</v>
      </c>
      <c r="W2247" s="37">
        <f t="shared" si="571"/>
        <v>0.63464326901090784</v>
      </c>
      <c r="X2247" s="37">
        <f t="shared" si="572"/>
        <v>-0.88924633012093368</v>
      </c>
      <c r="Y2247" s="37">
        <f t="shared" si="573"/>
        <v>-2.1459597354669468</v>
      </c>
      <c r="Z2247" s="37">
        <f t="shared" si="574"/>
        <v>-19.179062408656318</v>
      </c>
      <c r="AA2247" s="37">
        <f t="shared" si="575"/>
        <v>6.2342568012220152</v>
      </c>
      <c r="AB2247" s="37">
        <f t="shared" si="576"/>
        <v>7.8905626384263261</v>
      </c>
      <c r="AC2247" s="37">
        <f t="shared" si="577"/>
        <v>6.3666730392944846</v>
      </c>
      <c r="AD2247" s="37">
        <f t="shared" si="562"/>
        <v>25.413319209878331</v>
      </c>
      <c r="AE2247" s="37">
        <f t="shared" si="563"/>
        <v>27.069625047082642</v>
      </c>
      <c r="AF2247" s="37">
        <f t="shared" si="564"/>
        <v>25.545735447950801</v>
      </c>
      <c r="AG2247" s="37">
        <f t="shared" si="565"/>
        <v>1.6563058372043109</v>
      </c>
      <c r="AH2247" s="37">
        <f t="shared" si="566"/>
        <v>0.13241623807246949</v>
      </c>
      <c r="AI2247" s="37">
        <f t="shared" si="567"/>
        <v>-1.5238895991318415</v>
      </c>
    </row>
    <row r="2248" spans="1:35" x14ac:dyDescent="0.3">
      <c r="A2248" s="5" t="s">
        <v>2920</v>
      </c>
      <c r="B2248" s="5" t="s">
        <v>19</v>
      </c>
      <c r="C2248" s="5" t="s">
        <v>2921</v>
      </c>
      <c r="D2248" s="2">
        <v>1</v>
      </c>
      <c r="E2248" s="1">
        <v>3861</v>
      </c>
      <c r="F2248" s="1">
        <v>1525</v>
      </c>
      <c r="G2248" s="1">
        <v>473</v>
      </c>
      <c r="H2248" s="1">
        <v>0</v>
      </c>
      <c r="I2248" s="1">
        <v>578</v>
      </c>
      <c r="J2248" s="1">
        <v>189</v>
      </c>
      <c r="K2248" s="1">
        <v>1096</v>
      </c>
      <c r="L2248" s="1">
        <v>2336</v>
      </c>
      <c r="M2248" s="37">
        <f>F2248/County19!E$7</f>
        <v>5.746535216086681E-4</v>
      </c>
      <c r="N2248" s="37">
        <f>G2248/County19!F$7</f>
        <v>2.099162110345807E-3</v>
      </c>
      <c r="O2248" s="37">
        <f>H2248/County19!G$7</f>
        <v>0</v>
      </c>
      <c r="P2248" s="37">
        <f>I2248/County19!H$7</f>
        <v>1.0105849153591424E-3</v>
      </c>
      <c r="Q2248" s="37">
        <f>J2248/County19!I$7</f>
        <v>7.6269339725430372E-4</v>
      </c>
      <c r="R2248" s="37">
        <f>K2248/County19!J$7</f>
        <v>2.6750302039222386E-3</v>
      </c>
      <c r="S2248" s="37">
        <f>L2248/County19!K$7</f>
        <v>1.5747267148072848E-3</v>
      </c>
      <c r="T2248" s="37">
        <f t="shared" si="568"/>
        <v>-15.245085887371388</v>
      </c>
      <c r="U2248" s="37">
        <f t="shared" si="569"/>
        <v>5.7465352160866807</v>
      </c>
      <c r="V2248" s="37">
        <f t="shared" si="570"/>
        <v>-4.3593139375047425</v>
      </c>
      <c r="W2248" s="37">
        <f t="shared" si="571"/>
        <v>-1.8803987564563562</v>
      </c>
      <c r="X2248" s="37">
        <f t="shared" si="572"/>
        <v>-21.003766823135702</v>
      </c>
      <c r="Y2248" s="37">
        <f t="shared" si="573"/>
        <v>-10.000731931986167</v>
      </c>
      <c r="Z2248" s="37">
        <f t="shared" si="574"/>
        <v>20.991621103458069</v>
      </c>
      <c r="AA2248" s="37">
        <f t="shared" si="575"/>
        <v>10.885771949866648</v>
      </c>
      <c r="AB2248" s="37">
        <f t="shared" si="576"/>
        <v>13.364687130915033</v>
      </c>
      <c r="AC2248" s="37">
        <f t="shared" si="577"/>
        <v>-5.7586809357643158</v>
      </c>
      <c r="AD2248" s="37">
        <f t="shared" si="562"/>
        <v>-10.105849153591423</v>
      </c>
      <c r="AE2248" s="37">
        <f t="shared" si="563"/>
        <v>-7.6269339725430374</v>
      </c>
      <c r="AF2248" s="37">
        <f t="shared" si="564"/>
        <v>-26.750302039222387</v>
      </c>
      <c r="AG2248" s="37">
        <f t="shared" si="565"/>
        <v>2.4789151810483863</v>
      </c>
      <c r="AH2248" s="37">
        <f t="shared" si="566"/>
        <v>-16.644452885630962</v>
      </c>
      <c r="AI2248" s="37">
        <f t="shared" si="567"/>
        <v>-19.123368066679348</v>
      </c>
    </row>
    <row r="2249" spans="1:35" x14ac:dyDescent="0.3">
      <c r="A2249" s="5" t="s">
        <v>2922</v>
      </c>
      <c r="B2249" s="5" t="s">
        <v>19</v>
      </c>
      <c r="C2249" s="5" t="s">
        <v>2921</v>
      </c>
      <c r="D2249" s="2">
        <v>2</v>
      </c>
      <c r="E2249" s="1">
        <v>3039</v>
      </c>
      <c r="F2249" s="1">
        <v>1149</v>
      </c>
      <c r="G2249" s="1">
        <v>316</v>
      </c>
      <c r="H2249" s="1">
        <v>2</v>
      </c>
      <c r="I2249" s="1">
        <v>893</v>
      </c>
      <c r="J2249" s="1">
        <v>191</v>
      </c>
      <c r="K2249" s="1">
        <v>488</v>
      </c>
      <c r="L2249" s="1">
        <v>1890</v>
      </c>
      <c r="M2249" s="37">
        <f>F2249/County19!E$7</f>
        <v>4.3296845660876045E-4</v>
      </c>
      <c r="N2249" s="37">
        <f>G2249/County19!F$7</f>
        <v>1.4024000568060783E-3</v>
      </c>
      <c r="O2249" s="37">
        <f>H2249/County19!G$7</f>
        <v>6.9839717847539894E-5</v>
      </c>
      <c r="P2249" s="37">
        <f>I2249/County19!H$7</f>
        <v>1.5613362100617891E-3</v>
      </c>
      <c r="Q2249" s="37">
        <f>J2249/County19!I$7</f>
        <v>7.7076422685487837E-4</v>
      </c>
      <c r="R2249" s="37">
        <f>K2249/County19!J$7</f>
        <v>1.1910718426223106E-3</v>
      </c>
      <c r="S2249" s="37">
        <f>L2249/County19!K$7</f>
        <v>1.2740725560726747E-3</v>
      </c>
      <c r="T2249" s="37">
        <f t="shared" si="568"/>
        <v>-9.6943160019731778</v>
      </c>
      <c r="U2249" s="37">
        <f t="shared" si="569"/>
        <v>3.6312873876122054</v>
      </c>
      <c r="V2249" s="37">
        <f t="shared" si="570"/>
        <v>-11.283677534530286</v>
      </c>
      <c r="W2249" s="37">
        <f t="shared" si="571"/>
        <v>-3.3779577024611793</v>
      </c>
      <c r="X2249" s="37">
        <f t="shared" si="572"/>
        <v>-7.5810338601355012</v>
      </c>
      <c r="Y2249" s="37">
        <f t="shared" si="573"/>
        <v>-8.4110409946391425</v>
      </c>
      <c r="Z2249" s="37">
        <f t="shared" si="574"/>
        <v>13.325603389585385</v>
      </c>
      <c r="AA2249" s="37">
        <f t="shared" si="575"/>
        <v>-1.5893615325571078</v>
      </c>
      <c r="AB2249" s="37">
        <f t="shared" si="576"/>
        <v>6.3163582995119993</v>
      </c>
      <c r="AC2249" s="37">
        <f t="shared" si="577"/>
        <v>2.113282141837677</v>
      </c>
      <c r="AD2249" s="37">
        <f t="shared" si="562"/>
        <v>-14.914964922142493</v>
      </c>
      <c r="AE2249" s="37">
        <f t="shared" si="563"/>
        <v>-7.0092450900733843</v>
      </c>
      <c r="AF2249" s="37">
        <f t="shared" si="564"/>
        <v>-11.212321247747708</v>
      </c>
      <c r="AG2249" s="37">
        <f t="shared" si="565"/>
        <v>7.9057198320691073</v>
      </c>
      <c r="AH2249" s="37">
        <f t="shared" si="566"/>
        <v>3.702643674394785</v>
      </c>
      <c r="AI2249" s="37">
        <f t="shared" si="567"/>
        <v>-4.2030761576743227</v>
      </c>
    </row>
    <row r="2250" spans="1:35" x14ac:dyDescent="0.3">
      <c r="A2250" s="5" t="s">
        <v>2923</v>
      </c>
      <c r="B2250" s="5" t="s">
        <v>19</v>
      </c>
      <c r="C2250" s="5" t="s">
        <v>2924</v>
      </c>
      <c r="D2250" s="2">
        <v>1</v>
      </c>
      <c r="E2250" s="1">
        <v>895</v>
      </c>
      <c r="F2250" s="1">
        <v>664</v>
      </c>
      <c r="G2250" s="1">
        <v>0</v>
      </c>
      <c r="H2250" s="1">
        <v>0</v>
      </c>
      <c r="I2250" s="1">
        <v>170</v>
      </c>
      <c r="J2250" s="1">
        <v>47</v>
      </c>
      <c r="K2250" s="1">
        <v>14</v>
      </c>
      <c r="L2250" s="1">
        <v>231</v>
      </c>
      <c r="M2250" s="37">
        <f>F2250/County19!E$7</f>
        <v>2.5020979563813485E-4</v>
      </c>
      <c r="N2250" s="37">
        <f>G2250/County19!F$7</f>
        <v>0</v>
      </c>
      <c r="O2250" s="37">
        <f>H2250/County19!G$7</f>
        <v>0</v>
      </c>
      <c r="P2250" s="37">
        <f>I2250/County19!H$7</f>
        <v>2.9723085745857127E-4</v>
      </c>
      <c r="Q2250" s="37">
        <f>J2250/County19!I$7</f>
        <v>1.896644956135041E-4</v>
      </c>
      <c r="R2250" s="37">
        <f>K2250/County19!J$7</f>
        <v>3.4170093845722026E-5</v>
      </c>
      <c r="S2250" s="37">
        <f>L2250/County19!K$7</f>
        <v>1.5571997907554914E-4</v>
      </c>
      <c r="T2250" s="37">
        <f t="shared" si="568"/>
        <v>2.5020979563813484</v>
      </c>
      <c r="U2250" s="37">
        <f t="shared" si="569"/>
        <v>2.5020979563813484</v>
      </c>
      <c r="V2250" s="37">
        <f t="shared" si="570"/>
        <v>-0.47021061820436422</v>
      </c>
      <c r="W2250" s="37">
        <f t="shared" si="571"/>
        <v>0.60545300024630744</v>
      </c>
      <c r="X2250" s="37">
        <f t="shared" si="572"/>
        <v>2.1603970179241281</v>
      </c>
      <c r="Y2250" s="37">
        <f t="shared" si="573"/>
        <v>0.94489816562585704</v>
      </c>
      <c r="Z2250" s="37">
        <f t="shared" si="574"/>
        <v>0</v>
      </c>
      <c r="AA2250" s="37">
        <f t="shared" si="575"/>
        <v>-2.9723085745857127</v>
      </c>
      <c r="AB2250" s="37">
        <f t="shared" si="576"/>
        <v>-1.8966449561350409</v>
      </c>
      <c r="AC2250" s="37">
        <f t="shared" si="577"/>
        <v>-0.34170093845722027</v>
      </c>
      <c r="AD2250" s="37">
        <f t="shared" si="562"/>
        <v>-2.9723085745857127</v>
      </c>
      <c r="AE2250" s="37">
        <f t="shared" si="563"/>
        <v>-1.8966449561350409</v>
      </c>
      <c r="AF2250" s="37">
        <f t="shared" si="564"/>
        <v>-0.34170093845722027</v>
      </c>
      <c r="AG2250" s="37">
        <f t="shared" si="565"/>
        <v>1.0756636184506716</v>
      </c>
      <c r="AH2250" s="37">
        <f t="shared" si="566"/>
        <v>2.6306076361284925</v>
      </c>
      <c r="AI2250" s="37">
        <f t="shared" si="567"/>
        <v>1.5549440176778206</v>
      </c>
    </row>
    <row r="2251" spans="1:35" x14ac:dyDescent="0.3">
      <c r="A2251" s="5" t="s">
        <v>2925</v>
      </c>
      <c r="B2251" s="5" t="s">
        <v>19</v>
      </c>
      <c r="C2251" s="5" t="s">
        <v>2924</v>
      </c>
      <c r="D2251" s="2">
        <v>2</v>
      </c>
      <c r="E2251" s="1">
        <v>2520</v>
      </c>
      <c r="F2251" s="1">
        <v>1122</v>
      </c>
      <c r="G2251" s="1">
        <v>310</v>
      </c>
      <c r="H2251" s="1">
        <v>23</v>
      </c>
      <c r="I2251" s="1">
        <v>717</v>
      </c>
      <c r="J2251" s="1">
        <v>177</v>
      </c>
      <c r="K2251" s="1">
        <v>171</v>
      </c>
      <c r="L2251" s="1">
        <v>1398</v>
      </c>
      <c r="M2251" s="37">
        <f>F2251/County19!E$7</f>
        <v>4.2279426311142663E-4</v>
      </c>
      <c r="N2251" s="37">
        <f>G2251/County19!F$7</f>
        <v>1.3757722076262161E-3</v>
      </c>
      <c r="O2251" s="37">
        <f>H2251/County19!G$7</f>
        <v>8.0315675524670878E-4</v>
      </c>
      <c r="P2251" s="37">
        <f>I2251/County19!H$7</f>
        <v>1.2536148517517387E-3</v>
      </c>
      <c r="Q2251" s="37">
        <f>J2251/County19!I$7</f>
        <v>7.1426841965085595E-4</v>
      </c>
      <c r="R2251" s="37">
        <f>K2251/County19!J$7</f>
        <v>4.1736328911560474E-4</v>
      </c>
      <c r="S2251" s="37">
        <f>L2251/County19!K$7</f>
        <v>9.4240922401566101E-4</v>
      </c>
      <c r="T2251" s="37">
        <f t="shared" si="568"/>
        <v>-9.529779445147895</v>
      </c>
      <c r="U2251" s="37">
        <f t="shared" si="569"/>
        <v>-3.8036249213528217</v>
      </c>
      <c r="V2251" s="37">
        <f t="shared" si="570"/>
        <v>-8.3082058864031207</v>
      </c>
      <c r="W2251" s="37">
        <f t="shared" si="571"/>
        <v>-2.9147415653942934</v>
      </c>
      <c r="X2251" s="37">
        <f t="shared" si="572"/>
        <v>5.4309739958218826E-2</v>
      </c>
      <c r="Y2251" s="37">
        <f t="shared" si="573"/>
        <v>-5.1961496090423438</v>
      </c>
      <c r="Z2251" s="37">
        <f t="shared" si="574"/>
        <v>5.7261545237950733</v>
      </c>
      <c r="AA2251" s="37">
        <f t="shared" si="575"/>
        <v>1.2215735587447736</v>
      </c>
      <c r="AB2251" s="37">
        <f t="shared" si="576"/>
        <v>6.6150378797536016</v>
      </c>
      <c r="AC2251" s="37">
        <f t="shared" si="577"/>
        <v>9.5840891851061141</v>
      </c>
      <c r="AD2251" s="37">
        <f t="shared" si="562"/>
        <v>-4.504580965050299</v>
      </c>
      <c r="AE2251" s="37">
        <f t="shared" si="563"/>
        <v>0.8888833559585283</v>
      </c>
      <c r="AF2251" s="37">
        <f t="shared" si="564"/>
        <v>3.8579346613110403</v>
      </c>
      <c r="AG2251" s="37">
        <f t="shared" si="565"/>
        <v>5.3934643210088273</v>
      </c>
      <c r="AH2251" s="37">
        <f t="shared" si="566"/>
        <v>8.3625156263613398</v>
      </c>
      <c r="AI2251" s="37">
        <f t="shared" si="567"/>
        <v>2.969051305352512</v>
      </c>
    </row>
    <row r="2252" spans="1:35" x14ac:dyDescent="0.3">
      <c r="A2252" s="5" t="s">
        <v>2926</v>
      </c>
      <c r="B2252" s="5" t="s">
        <v>19</v>
      </c>
      <c r="C2252" s="5" t="s">
        <v>2924</v>
      </c>
      <c r="D2252" s="2">
        <v>3</v>
      </c>
      <c r="E2252" s="1">
        <v>2569</v>
      </c>
      <c r="F2252" s="1">
        <v>1420</v>
      </c>
      <c r="G2252" s="1">
        <v>22</v>
      </c>
      <c r="H2252" s="1">
        <v>9</v>
      </c>
      <c r="I2252" s="1">
        <v>265</v>
      </c>
      <c r="J2252" s="1">
        <v>173</v>
      </c>
      <c r="K2252" s="1">
        <v>680</v>
      </c>
      <c r="L2252" s="1">
        <v>1149</v>
      </c>
      <c r="M2252" s="37">
        <f>F2252/County19!E$7</f>
        <v>5.3508721356348109E-4</v>
      </c>
      <c r="N2252" s="37">
        <f>G2252/County19!F$7</f>
        <v>9.7635446992828232E-5</v>
      </c>
      <c r="O2252" s="37">
        <f>H2252/County19!G$7</f>
        <v>3.1427873031392953E-4</v>
      </c>
      <c r="P2252" s="37">
        <f>I2252/County19!H$7</f>
        <v>4.6333045427365523E-4</v>
      </c>
      <c r="Q2252" s="37">
        <f>J2252/County19!I$7</f>
        <v>6.9812676044970665E-4</v>
      </c>
      <c r="R2252" s="37">
        <f>K2252/County19!J$7</f>
        <v>1.6596902725064984E-3</v>
      </c>
      <c r="S2252" s="37">
        <f>L2252/County19!K$7</f>
        <v>7.7455522059656251E-4</v>
      </c>
      <c r="T2252" s="37">
        <f t="shared" si="568"/>
        <v>4.374517665706529</v>
      </c>
      <c r="U2252" s="37">
        <f t="shared" si="569"/>
        <v>2.2080848324955156</v>
      </c>
      <c r="V2252" s="37">
        <f t="shared" si="570"/>
        <v>0.71756759289825855</v>
      </c>
      <c r="W2252" s="37">
        <f t="shared" si="571"/>
        <v>-1.6303954688622557</v>
      </c>
      <c r="X2252" s="37">
        <f t="shared" si="572"/>
        <v>-11.246030589430172</v>
      </c>
      <c r="Y2252" s="37">
        <f t="shared" si="573"/>
        <v>-2.3946800703308142</v>
      </c>
      <c r="Z2252" s="37">
        <f t="shared" si="574"/>
        <v>-2.166432833211013</v>
      </c>
      <c r="AA2252" s="37">
        <f t="shared" si="575"/>
        <v>-3.6569500728082702</v>
      </c>
      <c r="AB2252" s="37">
        <f t="shared" si="576"/>
        <v>-6.0049131345687838</v>
      </c>
      <c r="AC2252" s="37">
        <f t="shared" si="577"/>
        <v>-15.620548255136702</v>
      </c>
      <c r="AD2252" s="37">
        <f t="shared" si="562"/>
        <v>-1.490517239597257</v>
      </c>
      <c r="AE2252" s="37">
        <f t="shared" si="563"/>
        <v>-3.8384803013577713</v>
      </c>
      <c r="AF2252" s="37">
        <f t="shared" si="564"/>
        <v>-13.454115421925689</v>
      </c>
      <c r="AG2252" s="37">
        <f t="shared" si="565"/>
        <v>-2.3479630617605141</v>
      </c>
      <c r="AH2252" s="37">
        <f t="shared" si="566"/>
        <v>-11.963598182328431</v>
      </c>
      <c r="AI2252" s="37">
        <f t="shared" si="567"/>
        <v>-9.6156351205679176</v>
      </c>
    </row>
    <row r="2253" spans="1:35" x14ac:dyDescent="0.3">
      <c r="A2253" s="5" t="s">
        <v>2927</v>
      </c>
      <c r="B2253" s="5" t="s">
        <v>19</v>
      </c>
      <c r="C2253" s="5" t="s">
        <v>2928</v>
      </c>
      <c r="D2253" s="2">
        <v>1</v>
      </c>
      <c r="E2253" s="1">
        <v>1958</v>
      </c>
      <c r="F2253" s="1">
        <v>830</v>
      </c>
      <c r="G2253" s="1">
        <v>48</v>
      </c>
      <c r="H2253" s="1">
        <v>0</v>
      </c>
      <c r="I2253" s="1">
        <v>21</v>
      </c>
      <c r="J2253" s="1">
        <v>318</v>
      </c>
      <c r="K2253" s="1">
        <v>741</v>
      </c>
      <c r="L2253" s="1">
        <v>1128</v>
      </c>
      <c r="M2253" s="37">
        <f>F2253/County19!E$7</f>
        <v>3.1276224454766853E-4</v>
      </c>
      <c r="N2253" s="37">
        <f>G2253/County19!F$7</f>
        <v>2.1302279343889797E-4</v>
      </c>
      <c r="O2253" s="37">
        <f>H2253/County19!G$7</f>
        <v>0</v>
      </c>
      <c r="P2253" s="37">
        <f>I2253/County19!H$7</f>
        <v>3.6716752980176453E-5</v>
      </c>
      <c r="Q2253" s="37">
        <f>J2253/County19!I$7</f>
        <v>1.2832619064913682E-3</v>
      </c>
      <c r="R2253" s="37">
        <f>K2253/County19!J$7</f>
        <v>1.8085742528342872E-3</v>
      </c>
      <c r="S2253" s="37">
        <f>L2253/County19!K$7</f>
        <v>7.6039885886242174E-4</v>
      </c>
      <c r="T2253" s="37">
        <f t="shared" si="568"/>
        <v>0.9973945110877056</v>
      </c>
      <c r="U2253" s="37">
        <f t="shared" si="569"/>
        <v>3.1276224454766854</v>
      </c>
      <c r="V2253" s="37">
        <f t="shared" si="570"/>
        <v>2.7604549156749205</v>
      </c>
      <c r="W2253" s="37">
        <f t="shared" si="571"/>
        <v>-9.7049966194369972</v>
      </c>
      <c r="X2253" s="37">
        <f t="shared" si="572"/>
        <v>-14.958120082866188</v>
      </c>
      <c r="Y2253" s="37">
        <f t="shared" si="573"/>
        <v>-4.4763661431475317</v>
      </c>
      <c r="Z2253" s="37">
        <f t="shared" si="574"/>
        <v>2.1302279343889796</v>
      </c>
      <c r="AA2253" s="37">
        <f t="shared" si="575"/>
        <v>1.7630604045872151</v>
      </c>
      <c r="AB2253" s="37">
        <f t="shared" si="576"/>
        <v>-10.702391130524703</v>
      </c>
      <c r="AC2253" s="37">
        <f t="shared" si="577"/>
        <v>-15.955514593953893</v>
      </c>
      <c r="AD2253" s="37">
        <f t="shared" si="562"/>
        <v>-0.36716752980176454</v>
      </c>
      <c r="AE2253" s="37">
        <f t="shared" si="563"/>
        <v>-12.832619064913683</v>
      </c>
      <c r="AF2253" s="37">
        <f t="shared" si="564"/>
        <v>-18.085742528342873</v>
      </c>
      <c r="AG2253" s="37">
        <f t="shared" si="565"/>
        <v>-12.465451535111917</v>
      </c>
      <c r="AH2253" s="37">
        <f t="shared" si="566"/>
        <v>-17.718574998541108</v>
      </c>
      <c r="AI2253" s="37">
        <f t="shared" si="567"/>
        <v>-5.2531234634291897</v>
      </c>
    </row>
    <row r="2254" spans="1:35" x14ac:dyDescent="0.3">
      <c r="A2254" s="5" t="s">
        <v>2929</v>
      </c>
      <c r="B2254" s="5" t="s">
        <v>19</v>
      </c>
      <c r="C2254" s="5" t="s">
        <v>2928</v>
      </c>
      <c r="D2254" s="2">
        <v>2</v>
      </c>
      <c r="E2254" s="1">
        <v>2262</v>
      </c>
      <c r="F2254" s="1">
        <v>826</v>
      </c>
      <c r="G2254" s="1">
        <v>84</v>
      </c>
      <c r="H2254" s="1">
        <v>0</v>
      </c>
      <c r="I2254" s="1">
        <v>382</v>
      </c>
      <c r="J2254" s="1">
        <v>173</v>
      </c>
      <c r="K2254" s="1">
        <v>797</v>
      </c>
      <c r="L2254" s="1">
        <v>1436</v>
      </c>
      <c r="M2254" s="37">
        <f>F2254/County19!E$7</f>
        <v>3.1125495662213764E-4</v>
      </c>
      <c r="N2254" s="37">
        <f>G2254/County19!F$7</f>
        <v>3.7278988851807145E-4</v>
      </c>
      <c r="O2254" s="37">
        <f>H2254/County19!G$7</f>
        <v>0</v>
      </c>
      <c r="P2254" s="37">
        <f>I2254/County19!H$7</f>
        <v>6.6789522087749539E-4</v>
      </c>
      <c r="Q2254" s="37">
        <f>J2254/County19!I$7</f>
        <v>6.9812676044970665E-4</v>
      </c>
      <c r="R2254" s="37">
        <f>K2254/County19!J$7</f>
        <v>1.9452546282171753E-3</v>
      </c>
      <c r="S2254" s="37">
        <f>L2254/County19!K$7</f>
        <v>9.6802549762982056E-4</v>
      </c>
      <c r="T2254" s="37">
        <f t="shared" si="568"/>
        <v>-0.6153493189593382</v>
      </c>
      <c r="U2254" s="37">
        <f t="shared" si="569"/>
        <v>3.1125495662213765</v>
      </c>
      <c r="V2254" s="37">
        <f t="shared" si="570"/>
        <v>-3.5664026425535775</v>
      </c>
      <c r="W2254" s="37">
        <f t="shared" si="571"/>
        <v>-3.8687180382756901</v>
      </c>
      <c r="X2254" s="37">
        <f t="shared" si="572"/>
        <v>-16.339996715950377</v>
      </c>
      <c r="Y2254" s="37">
        <f t="shared" si="573"/>
        <v>-6.5677054100768295</v>
      </c>
      <c r="Z2254" s="37">
        <f t="shared" si="574"/>
        <v>3.7278988851807147</v>
      </c>
      <c r="AA2254" s="37">
        <f t="shared" si="575"/>
        <v>-2.9510533235942393</v>
      </c>
      <c r="AB2254" s="37">
        <f t="shared" si="576"/>
        <v>-3.2533687193163519</v>
      </c>
      <c r="AC2254" s="37">
        <f t="shared" si="577"/>
        <v>-15.724647396991038</v>
      </c>
      <c r="AD2254" s="37">
        <f t="shared" si="562"/>
        <v>-6.6789522087749535</v>
      </c>
      <c r="AE2254" s="37">
        <f t="shared" si="563"/>
        <v>-6.9812676044970665</v>
      </c>
      <c r="AF2254" s="37">
        <f t="shared" si="564"/>
        <v>-19.452546282171753</v>
      </c>
      <c r="AG2254" s="37">
        <f t="shared" si="565"/>
        <v>-0.30231539572211269</v>
      </c>
      <c r="AH2254" s="37">
        <f t="shared" si="566"/>
        <v>-12.773594073396799</v>
      </c>
      <c r="AI2254" s="37">
        <f t="shared" si="567"/>
        <v>-12.471278677674688</v>
      </c>
    </row>
    <row r="2255" spans="1:35" x14ac:dyDescent="0.3">
      <c r="A2255" s="5" t="s">
        <v>2930</v>
      </c>
      <c r="B2255" s="5" t="s">
        <v>19</v>
      </c>
      <c r="C2255" s="5" t="s">
        <v>2928</v>
      </c>
      <c r="D2255" s="2">
        <v>3</v>
      </c>
      <c r="E2255" s="1">
        <v>1982</v>
      </c>
      <c r="F2255" s="1">
        <v>1125</v>
      </c>
      <c r="G2255" s="1">
        <v>95</v>
      </c>
      <c r="H2255" s="1">
        <v>28</v>
      </c>
      <c r="I2255" s="1">
        <v>293</v>
      </c>
      <c r="J2255" s="1">
        <v>62</v>
      </c>
      <c r="K2255" s="1">
        <v>379</v>
      </c>
      <c r="L2255" s="1">
        <v>857</v>
      </c>
      <c r="M2255" s="37">
        <f>F2255/County19!E$7</f>
        <v>4.2392472905557481E-4</v>
      </c>
      <c r="N2255" s="37">
        <f>G2255/County19!F$7</f>
        <v>4.2160761201448554E-4</v>
      </c>
      <c r="O2255" s="37">
        <f>H2255/County19!G$7</f>
        <v>9.777560498655585E-4</v>
      </c>
      <c r="P2255" s="37">
        <f>I2255/County19!H$7</f>
        <v>5.1228612491389046E-4</v>
      </c>
      <c r="Q2255" s="37">
        <f>J2255/County19!I$7</f>
        <v>2.5019571761781395E-4</v>
      </c>
      <c r="R2255" s="37">
        <f>K2255/County19!J$7</f>
        <v>9.2503325482347484E-4</v>
      </c>
      <c r="S2255" s="37">
        <f>L2255/County19!K$7</f>
        <v>5.7771438124565202E-4</v>
      </c>
      <c r="T2255" s="37">
        <f t="shared" si="568"/>
        <v>2.3171170410892752E-2</v>
      </c>
      <c r="U2255" s="37">
        <f t="shared" si="569"/>
        <v>-5.5383132080998365</v>
      </c>
      <c r="V2255" s="37">
        <f t="shared" si="570"/>
        <v>-0.8836139585831565</v>
      </c>
      <c r="W2255" s="37">
        <f t="shared" si="571"/>
        <v>1.7372901143776085</v>
      </c>
      <c r="X2255" s="37">
        <f t="shared" si="572"/>
        <v>-5.0110852576790004</v>
      </c>
      <c r="Y2255" s="37">
        <f t="shared" si="573"/>
        <v>-1.5378965219007721</v>
      </c>
      <c r="Z2255" s="37">
        <f t="shared" si="574"/>
        <v>-5.5614843785107286</v>
      </c>
      <c r="AA2255" s="37">
        <f t="shared" si="575"/>
        <v>-0.90678512899404928</v>
      </c>
      <c r="AB2255" s="37">
        <f t="shared" si="576"/>
        <v>1.7141189439667157</v>
      </c>
      <c r="AC2255" s="37">
        <f t="shared" si="577"/>
        <v>-5.0342564280898925</v>
      </c>
      <c r="AD2255" s="37">
        <f t="shared" si="562"/>
        <v>4.6546992495166801</v>
      </c>
      <c r="AE2255" s="37">
        <f t="shared" si="563"/>
        <v>7.275603322477445</v>
      </c>
      <c r="AF2255" s="37">
        <f t="shared" si="564"/>
        <v>0.52722795042083659</v>
      </c>
      <c r="AG2255" s="37">
        <f t="shared" si="565"/>
        <v>2.6209040729607649</v>
      </c>
      <c r="AH2255" s="37">
        <f t="shared" si="566"/>
        <v>-4.127471299095844</v>
      </c>
      <c r="AI2255" s="37">
        <f t="shared" si="567"/>
        <v>-6.7483753720566089</v>
      </c>
    </row>
    <row r="2256" spans="1:35" x14ac:dyDescent="0.3">
      <c r="A2256" s="5" t="s">
        <v>2931</v>
      </c>
      <c r="B2256" s="5" t="s">
        <v>19</v>
      </c>
      <c r="C2256" s="5" t="s">
        <v>2928</v>
      </c>
      <c r="D2256" s="2">
        <v>4</v>
      </c>
      <c r="E2256" s="1">
        <v>1708</v>
      </c>
      <c r="F2256" s="1">
        <v>1268</v>
      </c>
      <c r="G2256" s="1">
        <v>103</v>
      </c>
      <c r="H2256" s="1">
        <v>13</v>
      </c>
      <c r="I2256" s="1">
        <v>104</v>
      </c>
      <c r="J2256" s="1">
        <v>15</v>
      </c>
      <c r="K2256" s="1">
        <v>205</v>
      </c>
      <c r="L2256" s="1">
        <v>440</v>
      </c>
      <c r="M2256" s="37">
        <f>F2256/County19!E$7</f>
        <v>4.7781027239330567E-4</v>
      </c>
      <c r="N2256" s="37">
        <f>G2256/County19!F$7</f>
        <v>4.5711141092096854E-4</v>
      </c>
      <c r="O2256" s="37">
        <f>H2256/County19!G$7</f>
        <v>4.5395816600900935E-4</v>
      </c>
      <c r="P2256" s="37">
        <f>I2256/County19!H$7</f>
        <v>1.8183534809230242E-4</v>
      </c>
      <c r="Q2256" s="37">
        <f>J2256/County19!I$7</f>
        <v>6.053122200430982E-5</v>
      </c>
      <c r="R2256" s="37">
        <f>K2256/County19!J$7</f>
        <v>5.0034780274092966E-4</v>
      </c>
      <c r="S2256" s="37">
        <f>L2256/County19!K$7</f>
        <v>2.966094839534269E-4</v>
      </c>
      <c r="T2256" s="37">
        <f t="shared" si="568"/>
        <v>0.20698861472337135</v>
      </c>
      <c r="U2256" s="37">
        <f t="shared" si="569"/>
        <v>0.23852106384296326</v>
      </c>
      <c r="V2256" s="37">
        <f t="shared" si="570"/>
        <v>2.9597492430100325</v>
      </c>
      <c r="W2256" s="37">
        <f t="shared" si="571"/>
        <v>4.1727905038899591</v>
      </c>
      <c r="X2256" s="37">
        <f t="shared" si="572"/>
        <v>-0.22537530347623991</v>
      </c>
      <c r="Y2256" s="37">
        <f t="shared" si="573"/>
        <v>1.8120078843987877</v>
      </c>
      <c r="Z2256" s="37">
        <f t="shared" si="574"/>
        <v>3.153244911959191E-2</v>
      </c>
      <c r="AA2256" s="37">
        <f t="shared" si="575"/>
        <v>2.7527606282866612</v>
      </c>
      <c r="AB2256" s="37">
        <f t="shared" si="576"/>
        <v>3.9658018891665874</v>
      </c>
      <c r="AC2256" s="37">
        <f t="shared" si="577"/>
        <v>-0.43236391819961123</v>
      </c>
      <c r="AD2256" s="37">
        <f t="shared" si="562"/>
        <v>2.7212281791670692</v>
      </c>
      <c r="AE2256" s="37">
        <f t="shared" si="563"/>
        <v>3.9342694400469953</v>
      </c>
      <c r="AF2256" s="37">
        <f t="shared" si="564"/>
        <v>-0.46389636731920314</v>
      </c>
      <c r="AG2256" s="37">
        <f t="shared" si="565"/>
        <v>1.2130412608799259</v>
      </c>
      <c r="AH2256" s="37">
        <f t="shared" si="566"/>
        <v>-3.1851245464862723</v>
      </c>
      <c r="AI2256" s="37">
        <f t="shared" si="567"/>
        <v>-4.3981658073661984</v>
      </c>
    </row>
    <row r="2257" spans="1:35" x14ac:dyDescent="0.3">
      <c r="A2257" s="5" t="s">
        <v>2932</v>
      </c>
      <c r="B2257" s="5" t="s">
        <v>19</v>
      </c>
      <c r="C2257" s="5" t="s">
        <v>2933</v>
      </c>
      <c r="D2257" s="2">
        <v>1</v>
      </c>
      <c r="E2257" s="1">
        <v>2389</v>
      </c>
      <c r="F2257" s="1">
        <v>620</v>
      </c>
      <c r="G2257" s="1">
        <v>114</v>
      </c>
      <c r="H2257" s="1">
        <v>0</v>
      </c>
      <c r="I2257" s="1">
        <v>72</v>
      </c>
      <c r="J2257" s="1">
        <v>60</v>
      </c>
      <c r="K2257" s="1">
        <v>1523</v>
      </c>
      <c r="L2257" s="1">
        <v>1769</v>
      </c>
      <c r="M2257" s="37">
        <f>F2257/County19!E$7</f>
        <v>2.3362962845729457E-4</v>
      </c>
      <c r="N2257" s="37">
        <f>G2257/County19!F$7</f>
        <v>5.0592913441738262E-4</v>
      </c>
      <c r="O2257" s="37">
        <f>H2257/County19!G$7</f>
        <v>0</v>
      </c>
      <c r="P2257" s="37">
        <f>I2257/County19!H$7</f>
        <v>1.2588601021774784E-4</v>
      </c>
      <c r="Q2257" s="37">
        <f>J2257/County19!I$7</f>
        <v>2.4212488801723928E-4</v>
      </c>
      <c r="R2257" s="37">
        <f>K2257/County19!J$7</f>
        <v>3.7172180662167604E-3</v>
      </c>
      <c r="S2257" s="37">
        <f>L2257/County19!K$7</f>
        <v>1.1925049479854823E-3</v>
      </c>
      <c r="T2257" s="37">
        <f t="shared" si="568"/>
        <v>-2.7229950596008807</v>
      </c>
      <c r="U2257" s="37">
        <f t="shared" si="569"/>
        <v>2.3362962845729456</v>
      </c>
      <c r="V2257" s="37">
        <f t="shared" si="570"/>
        <v>1.0774361823954672</v>
      </c>
      <c r="W2257" s="37">
        <f t="shared" si="571"/>
        <v>-8.4952595599447109E-2</v>
      </c>
      <c r="X2257" s="37">
        <f t="shared" si="572"/>
        <v>-34.83588437759466</v>
      </c>
      <c r="Y2257" s="37">
        <f t="shared" si="573"/>
        <v>-9.5887531952818765</v>
      </c>
      <c r="Z2257" s="37">
        <f t="shared" si="574"/>
        <v>5.0592913441738263</v>
      </c>
      <c r="AA2257" s="37">
        <f t="shared" si="575"/>
        <v>3.800431241996348</v>
      </c>
      <c r="AB2257" s="37">
        <f t="shared" si="576"/>
        <v>2.6380424640014333</v>
      </c>
      <c r="AC2257" s="37">
        <f t="shared" si="577"/>
        <v>-32.112889317993776</v>
      </c>
      <c r="AD2257" s="37">
        <f t="shared" si="562"/>
        <v>-1.2588601021774783</v>
      </c>
      <c r="AE2257" s="37">
        <f t="shared" si="563"/>
        <v>-2.4212488801723926</v>
      </c>
      <c r="AF2257" s="37">
        <f t="shared" si="564"/>
        <v>-37.172180662167605</v>
      </c>
      <c r="AG2257" s="37">
        <f t="shared" si="565"/>
        <v>-1.1623887779949145</v>
      </c>
      <c r="AH2257" s="37">
        <f t="shared" si="566"/>
        <v>-35.913320559990126</v>
      </c>
      <c r="AI2257" s="37">
        <f t="shared" si="567"/>
        <v>-34.750931781995213</v>
      </c>
    </row>
    <row r="2258" spans="1:35" x14ac:dyDescent="0.3">
      <c r="A2258" s="5" t="s">
        <v>2934</v>
      </c>
      <c r="B2258" s="5" t="s">
        <v>19</v>
      </c>
      <c r="C2258" s="5" t="s">
        <v>2933</v>
      </c>
      <c r="D2258" s="2">
        <v>2</v>
      </c>
      <c r="E2258" s="1">
        <v>1825</v>
      </c>
      <c r="F2258" s="1">
        <v>927</v>
      </c>
      <c r="G2258" s="1">
        <v>144</v>
      </c>
      <c r="H2258" s="1">
        <v>17</v>
      </c>
      <c r="I2258" s="1">
        <v>116</v>
      </c>
      <c r="J2258" s="1">
        <v>13</v>
      </c>
      <c r="K2258" s="1">
        <v>608</v>
      </c>
      <c r="L2258" s="1">
        <v>898</v>
      </c>
      <c r="M2258" s="37">
        <f>F2258/County19!E$7</f>
        <v>3.4931397674179364E-4</v>
      </c>
      <c r="N2258" s="37">
        <f>G2258/County19!F$7</f>
        <v>6.3906838031669384E-4</v>
      </c>
      <c r="O2258" s="37">
        <f>H2258/County19!G$7</f>
        <v>5.9363760170408916E-4</v>
      </c>
      <c r="P2258" s="37">
        <f>I2258/County19!H$7</f>
        <v>2.0281634979526039E-4</v>
      </c>
      <c r="Q2258" s="37">
        <f>J2258/County19!I$7</f>
        <v>5.2460392403735179E-5</v>
      </c>
      <c r="R2258" s="37">
        <f>K2258/County19!J$7</f>
        <v>1.483958361299928E-3</v>
      </c>
      <c r="S2258" s="37">
        <f>L2258/County19!K$7</f>
        <v>6.0535299225040313E-4</v>
      </c>
      <c r="T2258" s="37">
        <f t="shared" si="568"/>
        <v>-2.8975440357490019</v>
      </c>
      <c r="U2258" s="37">
        <f t="shared" si="569"/>
        <v>-2.4432362496229554</v>
      </c>
      <c r="V2258" s="37">
        <f t="shared" si="570"/>
        <v>1.4649762694653325</v>
      </c>
      <c r="W2258" s="37">
        <f t="shared" si="571"/>
        <v>2.9685358433805842</v>
      </c>
      <c r="X2258" s="37">
        <f t="shared" si="572"/>
        <v>-11.346443845581343</v>
      </c>
      <c r="Y2258" s="37">
        <f t="shared" si="573"/>
        <v>-2.560390155086095</v>
      </c>
      <c r="Z2258" s="37">
        <f t="shared" si="574"/>
        <v>0.45430778612604678</v>
      </c>
      <c r="AA2258" s="37">
        <f t="shared" si="575"/>
        <v>4.3625203052143346</v>
      </c>
      <c r="AB2258" s="37">
        <f t="shared" si="576"/>
        <v>5.8660798791295861</v>
      </c>
      <c r="AC2258" s="37">
        <f t="shared" si="577"/>
        <v>-8.4488998098323407</v>
      </c>
      <c r="AD2258" s="37">
        <f t="shared" si="562"/>
        <v>3.9082125190882877</v>
      </c>
      <c r="AE2258" s="37">
        <f t="shared" si="563"/>
        <v>5.41177209300354</v>
      </c>
      <c r="AF2258" s="37">
        <f t="shared" si="564"/>
        <v>-8.9032075959583885</v>
      </c>
      <c r="AG2258" s="37">
        <f t="shared" si="565"/>
        <v>1.5035595739152521</v>
      </c>
      <c r="AH2258" s="37">
        <f t="shared" si="566"/>
        <v>-12.811420115046674</v>
      </c>
      <c r="AI2258" s="37">
        <f t="shared" si="567"/>
        <v>-14.314979688961929</v>
      </c>
    </row>
    <row r="2259" spans="1:35" x14ac:dyDescent="0.3">
      <c r="A2259" s="5" t="s">
        <v>2935</v>
      </c>
      <c r="B2259" s="5" t="s">
        <v>19</v>
      </c>
      <c r="C2259" s="5" t="s">
        <v>2933</v>
      </c>
      <c r="D2259" s="2">
        <v>3</v>
      </c>
      <c r="E2259" s="1">
        <v>1356</v>
      </c>
      <c r="F2259" s="1">
        <v>818</v>
      </c>
      <c r="G2259" s="1">
        <v>82</v>
      </c>
      <c r="H2259" s="1">
        <v>8</v>
      </c>
      <c r="I2259" s="1">
        <v>43</v>
      </c>
      <c r="J2259" s="1">
        <v>18</v>
      </c>
      <c r="K2259" s="1">
        <v>387</v>
      </c>
      <c r="L2259" s="1">
        <v>538</v>
      </c>
      <c r="M2259" s="37">
        <f>F2259/County19!E$7</f>
        <v>3.0824038077107574E-4</v>
      </c>
      <c r="N2259" s="37">
        <f>G2259/County19!F$7</f>
        <v>3.6391393879145066E-4</v>
      </c>
      <c r="O2259" s="37">
        <f>H2259/County19!G$7</f>
        <v>2.7935887139015958E-4</v>
      </c>
      <c r="P2259" s="37">
        <f>I2259/County19!H$7</f>
        <v>7.5181922768932728E-5</v>
      </c>
      <c r="Q2259" s="37">
        <f>J2259/County19!I$7</f>
        <v>7.2637466405171784E-5</v>
      </c>
      <c r="R2259" s="37">
        <f>K2259/County19!J$7</f>
        <v>9.44559022735316E-4</v>
      </c>
      <c r="S2259" s="37">
        <f>L2259/County19!K$7</f>
        <v>3.6267250537941743E-4</v>
      </c>
      <c r="T2259" s="37">
        <f t="shared" si="568"/>
        <v>-0.55673558020374925</v>
      </c>
      <c r="U2259" s="37">
        <f t="shared" si="569"/>
        <v>0.28881509380916159</v>
      </c>
      <c r="V2259" s="37">
        <f t="shared" si="570"/>
        <v>2.33058458002143</v>
      </c>
      <c r="W2259" s="37">
        <f t="shared" si="571"/>
        <v>2.3560291436590397</v>
      </c>
      <c r="X2259" s="37">
        <f t="shared" si="572"/>
        <v>-6.3631864196424033</v>
      </c>
      <c r="Y2259" s="37">
        <f t="shared" si="573"/>
        <v>-0.54432124608341692</v>
      </c>
      <c r="Z2259" s="37">
        <f t="shared" si="574"/>
        <v>0.84555067401291084</v>
      </c>
      <c r="AA2259" s="37">
        <f t="shared" si="575"/>
        <v>2.8873201602251792</v>
      </c>
      <c r="AB2259" s="37">
        <f t="shared" si="576"/>
        <v>2.912764723862789</v>
      </c>
      <c r="AC2259" s="37">
        <f t="shared" si="577"/>
        <v>-5.8064508394386536</v>
      </c>
      <c r="AD2259" s="37">
        <f t="shared" si="562"/>
        <v>2.0417694862122686</v>
      </c>
      <c r="AE2259" s="37">
        <f t="shared" si="563"/>
        <v>2.0672140498498779</v>
      </c>
      <c r="AF2259" s="37">
        <f t="shared" si="564"/>
        <v>-6.6520015134515633</v>
      </c>
      <c r="AG2259" s="37">
        <f t="shared" si="565"/>
        <v>2.5444563637609441E-2</v>
      </c>
      <c r="AH2259" s="37">
        <f t="shared" si="566"/>
        <v>-8.6937709996638315</v>
      </c>
      <c r="AI2259" s="37">
        <f t="shared" si="567"/>
        <v>-8.7192155633014412</v>
      </c>
    </row>
    <row r="2260" spans="1:35" x14ac:dyDescent="0.3">
      <c r="A2260" s="5" t="s">
        <v>2936</v>
      </c>
      <c r="B2260" s="5" t="s">
        <v>19</v>
      </c>
      <c r="C2260" s="5" t="s">
        <v>2937</v>
      </c>
      <c r="D2260" s="2">
        <v>1</v>
      </c>
      <c r="E2260" s="1">
        <v>1676</v>
      </c>
      <c r="F2260" s="1">
        <v>775</v>
      </c>
      <c r="G2260" s="1">
        <v>158</v>
      </c>
      <c r="H2260" s="1">
        <v>5</v>
      </c>
      <c r="I2260" s="1">
        <v>411</v>
      </c>
      <c r="J2260" s="1">
        <v>66</v>
      </c>
      <c r="K2260" s="1">
        <v>261</v>
      </c>
      <c r="L2260" s="1">
        <v>901</v>
      </c>
      <c r="M2260" s="37">
        <f>F2260/County19!E$7</f>
        <v>2.9203703557161822E-4</v>
      </c>
      <c r="N2260" s="37">
        <f>G2260/County19!F$7</f>
        <v>7.0120002840303917E-4</v>
      </c>
      <c r="O2260" s="37">
        <f>H2260/County19!G$7</f>
        <v>1.7459929461884974E-4</v>
      </c>
      <c r="P2260" s="37">
        <f>I2260/County19!H$7</f>
        <v>7.1859930832631055E-4</v>
      </c>
      <c r="Q2260" s="37">
        <f>J2260/County19!I$7</f>
        <v>2.6633737681896325E-4</v>
      </c>
      <c r="R2260" s="37">
        <f>K2260/County19!J$7</f>
        <v>6.3702817812381777E-4</v>
      </c>
      <c r="S2260" s="37">
        <f>L2260/County19!K$7</f>
        <v>6.0737532964099468E-4</v>
      </c>
      <c r="T2260" s="37">
        <f t="shared" si="568"/>
        <v>-4.0916299283142097</v>
      </c>
      <c r="U2260" s="37">
        <f t="shared" si="569"/>
        <v>1.1743774095276849</v>
      </c>
      <c r="V2260" s="37">
        <f t="shared" si="570"/>
        <v>-4.2656227275469236</v>
      </c>
      <c r="W2260" s="37">
        <f t="shared" si="571"/>
        <v>0.25699658752654975</v>
      </c>
      <c r="X2260" s="37">
        <f t="shared" si="572"/>
        <v>-3.4499114255219956</v>
      </c>
      <c r="Y2260" s="37">
        <f t="shared" si="573"/>
        <v>-3.1533829406937643</v>
      </c>
      <c r="Z2260" s="37">
        <f t="shared" si="574"/>
        <v>5.2660073378418941</v>
      </c>
      <c r="AA2260" s="37">
        <f t="shared" si="575"/>
        <v>-0.17399279923271385</v>
      </c>
      <c r="AB2260" s="37">
        <f t="shared" si="576"/>
        <v>4.3486265158407589</v>
      </c>
      <c r="AC2260" s="37">
        <f t="shared" si="577"/>
        <v>0.64171850279221399</v>
      </c>
      <c r="AD2260" s="37">
        <f t="shared" si="562"/>
        <v>-5.4400001370746081</v>
      </c>
      <c r="AE2260" s="37">
        <f t="shared" si="563"/>
        <v>-0.91738082200113502</v>
      </c>
      <c r="AF2260" s="37">
        <f t="shared" si="564"/>
        <v>-4.6242888350496809</v>
      </c>
      <c r="AG2260" s="37">
        <f t="shared" si="565"/>
        <v>4.5226193150734728</v>
      </c>
      <c r="AH2260" s="37">
        <f t="shared" si="566"/>
        <v>0.81571130202492781</v>
      </c>
      <c r="AI2260" s="37">
        <f t="shared" si="567"/>
        <v>-3.7069080130485452</v>
      </c>
    </row>
    <row r="2261" spans="1:35" x14ac:dyDescent="0.3">
      <c r="A2261" s="5" t="s">
        <v>2938</v>
      </c>
      <c r="B2261" s="5" t="s">
        <v>19</v>
      </c>
      <c r="C2261" s="5" t="s">
        <v>2937</v>
      </c>
      <c r="D2261" s="2">
        <v>2</v>
      </c>
      <c r="E2261" s="1">
        <v>1293</v>
      </c>
      <c r="F2261" s="1">
        <v>714</v>
      </c>
      <c r="G2261" s="1">
        <v>87</v>
      </c>
      <c r="H2261" s="1">
        <v>3</v>
      </c>
      <c r="I2261" s="1">
        <v>371</v>
      </c>
      <c r="J2261" s="1">
        <v>36</v>
      </c>
      <c r="K2261" s="1">
        <v>82</v>
      </c>
      <c r="L2261" s="1">
        <v>579</v>
      </c>
      <c r="M2261" s="37">
        <f>F2261/County19!E$7</f>
        <v>2.6905089470727149E-4</v>
      </c>
      <c r="N2261" s="37">
        <f>G2261/County19!F$7</f>
        <v>3.8610381310800253E-4</v>
      </c>
      <c r="O2261" s="37">
        <f>H2261/County19!G$7</f>
        <v>1.0475957677130985E-4</v>
      </c>
      <c r="P2261" s="37">
        <f>I2261/County19!H$7</f>
        <v>6.4866263598311723E-4</v>
      </c>
      <c r="Q2261" s="37">
        <f>J2261/County19!I$7</f>
        <v>1.4527493281034357E-4</v>
      </c>
      <c r="R2261" s="37">
        <f>K2261/County19!J$7</f>
        <v>2.0013912109637187E-4</v>
      </c>
      <c r="S2261" s="37">
        <f>L2261/County19!K$7</f>
        <v>3.9031111638416859E-4</v>
      </c>
      <c r="T2261" s="37">
        <f t="shared" si="568"/>
        <v>-1.1705291840073104</v>
      </c>
      <c r="U2261" s="37">
        <f t="shared" si="569"/>
        <v>1.6429131793596163</v>
      </c>
      <c r="V2261" s="37">
        <f t="shared" si="570"/>
        <v>-3.7961174127584574</v>
      </c>
      <c r="W2261" s="37">
        <f t="shared" si="571"/>
        <v>1.2377596189692792</v>
      </c>
      <c r="X2261" s="37">
        <f t="shared" si="572"/>
        <v>0.68911773610899629</v>
      </c>
      <c r="Y2261" s="37">
        <f t="shared" si="573"/>
        <v>-1.212602216768971</v>
      </c>
      <c r="Z2261" s="37">
        <f t="shared" si="574"/>
        <v>2.8134423633669265</v>
      </c>
      <c r="AA2261" s="37">
        <f t="shared" si="575"/>
        <v>-2.6255882287511469</v>
      </c>
      <c r="AB2261" s="37">
        <f t="shared" si="576"/>
        <v>2.4082888029765894</v>
      </c>
      <c r="AC2261" s="37">
        <f t="shared" si="577"/>
        <v>1.8596469201163066</v>
      </c>
      <c r="AD2261" s="37">
        <f t="shared" si="562"/>
        <v>-5.4390305921180744</v>
      </c>
      <c r="AE2261" s="37">
        <f t="shared" si="563"/>
        <v>-0.40515356039033718</v>
      </c>
      <c r="AF2261" s="37">
        <f t="shared" si="564"/>
        <v>-0.95379544325062016</v>
      </c>
      <c r="AG2261" s="37">
        <f t="shared" si="565"/>
        <v>5.0338770317277373</v>
      </c>
      <c r="AH2261" s="37">
        <f t="shared" si="566"/>
        <v>4.4852351488674538</v>
      </c>
      <c r="AI2261" s="37">
        <f t="shared" si="567"/>
        <v>-0.54864188286028293</v>
      </c>
    </row>
    <row r="2262" spans="1:35" x14ac:dyDescent="0.3">
      <c r="A2262" s="5" t="s">
        <v>2939</v>
      </c>
      <c r="B2262" s="5" t="s">
        <v>19</v>
      </c>
      <c r="C2262" s="5" t="s">
        <v>2937</v>
      </c>
      <c r="D2262" s="2">
        <v>3</v>
      </c>
      <c r="E2262" s="1">
        <v>2133</v>
      </c>
      <c r="F2262" s="1">
        <v>615</v>
      </c>
      <c r="G2262" s="1">
        <v>114</v>
      </c>
      <c r="H2262" s="1">
        <v>16</v>
      </c>
      <c r="I2262" s="1">
        <v>367</v>
      </c>
      <c r="J2262" s="1">
        <v>0</v>
      </c>
      <c r="K2262" s="1">
        <v>1021</v>
      </c>
      <c r="L2262" s="1">
        <v>1518</v>
      </c>
      <c r="M2262" s="37">
        <f>F2262/County19!E$7</f>
        <v>2.3174551855038091E-4</v>
      </c>
      <c r="N2262" s="37">
        <f>G2262/County19!F$7</f>
        <v>5.0592913441738262E-4</v>
      </c>
      <c r="O2262" s="37">
        <f>H2262/County19!G$7</f>
        <v>5.5871774278031916E-4</v>
      </c>
      <c r="P2262" s="37">
        <f>I2262/County19!H$7</f>
        <v>6.4166896874879795E-4</v>
      </c>
      <c r="Q2262" s="37">
        <f>J2262/County19!I$7</f>
        <v>0</v>
      </c>
      <c r="R2262" s="37">
        <f>K2262/County19!J$7</f>
        <v>2.4919761297487277E-3</v>
      </c>
      <c r="S2262" s="37">
        <f>L2262/County19!K$7</f>
        <v>1.0233027196393228E-3</v>
      </c>
      <c r="T2262" s="37">
        <f t="shared" si="568"/>
        <v>-2.7418361586700173</v>
      </c>
      <c r="U2262" s="37">
        <f t="shared" si="569"/>
        <v>-3.2697222422993826</v>
      </c>
      <c r="V2262" s="37">
        <f t="shared" si="570"/>
        <v>-4.0992345019841707</v>
      </c>
      <c r="W2262" s="37">
        <f t="shared" si="571"/>
        <v>2.317455185503809</v>
      </c>
      <c r="X2262" s="37">
        <f t="shared" si="572"/>
        <v>-22.60230611198347</v>
      </c>
      <c r="Y2262" s="37">
        <f t="shared" si="573"/>
        <v>-7.9155720108894183</v>
      </c>
      <c r="Z2262" s="37">
        <f t="shared" si="574"/>
        <v>-0.5278860836293654</v>
      </c>
      <c r="AA2262" s="37">
        <f t="shared" si="575"/>
        <v>-1.3573983433141532</v>
      </c>
      <c r="AB2262" s="37">
        <f t="shared" si="576"/>
        <v>5.0592913441738263</v>
      </c>
      <c r="AC2262" s="37">
        <f t="shared" si="577"/>
        <v>-19.860469953313451</v>
      </c>
      <c r="AD2262" s="37">
        <f t="shared" si="562"/>
        <v>-0.82951225968478792</v>
      </c>
      <c r="AE2262" s="37">
        <f t="shared" si="563"/>
        <v>5.5871774278031916</v>
      </c>
      <c r="AF2262" s="37">
        <f t="shared" si="564"/>
        <v>-19.332583869684086</v>
      </c>
      <c r="AG2262" s="37">
        <f t="shared" si="565"/>
        <v>6.4166896874879793</v>
      </c>
      <c r="AH2262" s="37">
        <f t="shared" si="566"/>
        <v>-18.503071609999299</v>
      </c>
      <c r="AI2262" s="37">
        <f t="shared" si="567"/>
        <v>-24.919761297487277</v>
      </c>
    </row>
    <row r="2263" spans="1:35" x14ac:dyDescent="0.3">
      <c r="A2263" s="5" t="s">
        <v>2940</v>
      </c>
      <c r="B2263" s="5" t="s">
        <v>19</v>
      </c>
      <c r="C2263" s="5" t="s">
        <v>2937</v>
      </c>
      <c r="D2263" s="2">
        <v>4</v>
      </c>
      <c r="E2263" s="1">
        <v>1059</v>
      </c>
      <c r="F2263" s="1">
        <v>1002</v>
      </c>
      <c r="G2263" s="1">
        <v>0</v>
      </c>
      <c r="H2263" s="1">
        <v>0</v>
      </c>
      <c r="I2263" s="1">
        <v>57</v>
      </c>
      <c r="J2263" s="1">
        <v>0</v>
      </c>
      <c r="K2263" s="1">
        <v>0</v>
      </c>
      <c r="L2263" s="1">
        <v>57</v>
      </c>
      <c r="M2263" s="37">
        <f>F2263/County19!E$7</f>
        <v>3.7757562534549864E-4</v>
      </c>
      <c r="N2263" s="37">
        <f>G2263/County19!F$7</f>
        <v>0</v>
      </c>
      <c r="O2263" s="37">
        <f>H2263/County19!G$7</f>
        <v>0</v>
      </c>
      <c r="P2263" s="37">
        <f>I2263/County19!H$7</f>
        <v>9.9659758089050359E-5</v>
      </c>
      <c r="Q2263" s="37">
        <f>J2263/County19!I$7</f>
        <v>0</v>
      </c>
      <c r="R2263" s="37">
        <f>K2263/County19!J$7</f>
        <v>0</v>
      </c>
      <c r="S2263" s="37">
        <f>L2263/County19!K$7</f>
        <v>3.8424410421239397E-5</v>
      </c>
      <c r="T2263" s="37">
        <f t="shared" si="568"/>
        <v>3.7757562534549862</v>
      </c>
      <c r="U2263" s="37">
        <f t="shared" si="569"/>
        <v>3.7757562534549862</v>
      </c>
      <c r="V2263" s="37">
        <f t="shared" si="570"/>
        <v>2.779158672564483</v>
      </c>
      <c r="W2263" s="37">
        <f t="shared" si="571"/>
        <v>3.7757562534549862</v>
      </c>
      <c r="X2263" s="37">
        <f t="shared" si="572"/>
        <v>3.7757562534549862</v>
      </c>
      <c r="Y2263" s="37">
        <f t="shared" si="573"/>
        <v>3.3915121492425926</v>
      </c>
      <c r="Z2263" s="37">
        <f t="shared" si="574"/>
        <v>0</v>
      </c>
      <c r="AA2263" s="37">
        <f t="shared" si="575"/>
        <v>-0.99659758089050354</v>
      </c>
      <c r="AB2263" s="37">
        <f t="shared" si="576"/>
        <v>0</v>
      </c>
      <c r="AC2263" s="37">
        <f t="shared" si="577"/>
        <v>0</v>
      </c>
      <c r="AD2263" s="37">
        <f t="shared" si="562"/>
        <v>-0.99659758089050354</v>
      </c>
      <c r="AE2263" s="37">
        <f t="shared" si="563"/>
        <v>0</v>
      </c>
      <c r="AF2263" s="37">
        <f t="shared" si="564"/>
        <v>0</v>
      </c>
      <c r="AG2263" s="37">
        <f t="shared" si="565"/>
        <v>0.99659758089050354</v>
      </c>
      <c r="AH2263" s="37">
        <f t="shared" si="566"/>
        <v>0.99659758089050354</v>
      </c>
      <c r="AI2263" s="37">
        <f t="shared" si="567"/>
        <v>0</v>
      </c>
    </row>
    <row r="2264" spans="1:35" x14ac:dyDescent="0.3">
      <c r="A2264" s="5" t="s">
        <v>2941</v>
      </c>
      <c r="B2264" s="5" t="s">
        <v>19</v>
      </c>
      <c r="C2264" s="5" t="s">
        <v>2942</v>
      </c>
      <c r="D2264" s="2">
        <v>1</v>
      </c>
      <c r="E2264" s="1">
        <v>1549</v>
      </c>
      <c r="F2264" s="1">
        <v>1116</v>
      </c>
      <c r="G2264" s="1">
        <v>29</v>
      </c>
      <c r="H2264" s="1">
        <v>0</v>
      </c>
      <c r="I2264" s="1">
        <v>197</v>
      </c>
      <c r="J2264" s="1">
        <v>126</v>
      </c>
      <c r="K2264" s="1">
        <v>81</v>
      </c>
      <c r="L2264" s="1">
        <v>433</v>
      </c>
      <c r="M2264" s="37">
        <f>F2264/County19!E$7</f>
        <v>4.2053333122313026E-4</v>
      </c>
      <c r="N2264" s="37">
        <f>G2264/County19!F$7</f>
        <v>1.2870127103600085E-4</v>
      </c>
      <c r="O2264" s="37">
        <f>H2264/County19!G$7</f>
        <v>0</v>
      </c>
      <c r="P2264" s="37">
        <f>I2264/County19!H$7</f>
        <v>3.4443811129022668E-4</v>
      </c>
      <c r="Q2264" s="37">
        <f>J2264/County19!I$7</f>
        <v>5.0846226483620255E-4</v>
      </c>
      <c r="R2264" s="37">
        <f>K2264/County19!J$7</f>
        <v>1.9769840010739172E-4</v>
      </c>
      <c r="S2264" s="37">
        <f>L2264/County19!K$7</f>
        <v>2.9189069670871329E-4</v>
      </c>
      <c r="T2264" s="37">
        <f t="shared" si="568"/>
        <v>2.9183206018712937</v>
      </c>
      <c r="U2264" s="37">
        <f t="shared" si="569"/>
        <v>4.2053333122313026</v>
      </c>
      <c r="V2264" s="37">
        <f t="shared" si="570"/>
        <v>0.76095219932903579</v>
      </c>
      <c r="W2264" s="37">
        <f t="shared" si="571"/>
        <v>-0.87928933613072302</v>
      </c>
      <c r="X2264" s="37">
        <f t="shared" si="572"/>
        <v>2.2283493111573853</v>
      </c>
      <c r="Y2264" s="37">
        <f t="shared" si="573"/>
        <v>1.2864263451441698</v>
      </c>
      <c r="Z2264" s="37">
        <f t="shared" si="574"/>
        <v>1.2870127103600086</v>
      </c>
      <c r="AA2264" s="37">
        <f t="shared" si="575"/>
        <v>-2.1573684025422581</v>
      </c>
      <c r="AB2264" s="37">
        <f t="shared" si="576"/>
        <v>-3.797609938002017</v>
      </c>
      <c r="AC2264" s="37">
        <f t="shared" si="577"/>
        <v>-0.68997129071390872</v>
      </c>
      <c r="AD2264" s="37">
        <f t="shared" si="562"/>
        <v>-3.444381112902267</v>
      </c>
      <c r="AE2264" s="37">
        <f t="shared" si="563"/>
        <v>-5.0846226483620258</v>
      </c>
      <c r="AF2264" s="37">
        <f t="shared" si="564"/>
        <v>-1.9769840010739173</v>
      </c>
      <c r="AG2264" s="37">
        <f t="shared" si="565"/>
        <v>-1.6402415354597588</v>
      </c>
      <c r="AH2264" s="37">
        <f t="shared" si="566"/>
        <v>1.4673971118283495</v>
      </c>
      <c r="AI2264" s="37">
        <f t="shared" si="567"/>
        <v>3.1076386472881081</v>
      </c>
    </row>
    <row r="2265" spans="1:35" x14ac:dyDescent="0.3">
      <c r="A2265" s="5" t="s">
        <v>2943</v>
      </c>
      <c r="B2265" s="5" t="s">
        <v>19</v>
      </c>
      <c r="C2265" s="5" t="s">
        <v>2942</v>
      </c>
      <c r="D2265" s="2">
        <v>2</v>
      </c>
      <c r="E2265" s="1">
        <v>1588</v>
      </c>
      <c r="F2265" s="1">
        <v>1119</v>
      </c>
      <c r="G2265" s="1">
        <v>0</v>
      </c>
      <c r="H2265" s="1">
        <v>0</v>
      </c>
      <c r="I2265" s="1">
        <v>47</v>
      </c>
      <c r="J2265" s="1">
        <v>0</v>
      </c>
      <c r="K2265" s="1">
        <v>422</v>
      </c>
      <c r="L2265" s="1">
        <v>469</v>
      </c>
      <c r="M2265" s="37">
        <f>F2265/County19!E$7</f>
        <v>4.2166379716727844E-4</v>
      </c>
      <c r="N2265" s="37">
        <f>G2265/County19!F$7</f>
        <v>0</v>
      </c>
      <c r="O2265" s="37">
        <f>H2265/County19!G$7</f>
        <v>0</v>
      </c>
      <c r="P2265" s="37">
        <f>I2265/County19!H$7</f>
        <v>8.2175590003252057E-5</v>
      </c>
      <c r="Q2265" s="37">
        <f>J2265/County19!I$7</f>
        <v>0</v>
      </c>
      <c r="R2265" s="37">
        <f>K2265/County19!J$7</f>
        <v>1.0299842573496211E-3</v>
      </c>
      <c r="S2265" s="37">
        <f>L2265/County19!K$7</f>
        <v>3.1615874539581189E-4</v>
      </c>
      <c r="T2265" s="37">
        <f t="shared" si="568"/>
        <v>4.2166379716727844</v>
      </c>
      <c r="U2265" s="37">
        <f t="shared" si="569"/>
        <v>4.2166379716727844</v>
      </c>
      <c r="V2265" s="37">
        <f t="shared" si="570"/>
        <v>3.3948820716402639</v>
      </c>
      <c r="W2265" s="37">
        <f t="shared" si="571"/>
        <v>4.2166379716727844</v>
      </c>
      <c r="X2265" s="37">
        <f t="shared" si="572"/>
        <v>-6.083204601823426</v>
      </c>
      <c r="Y2265" s="37">
        <f t="shared" si="573"/>
        <v>1.0550505177146654</v>
      </c>
      <c r="Z2265" s="37">
        <f t="shared" si="574"/>
        <v>0</v>
      </c>
      <c r="AA2265" s="37">
        <f t="shared" si="575"/>
        <v>-0.82175590003252053</v>
      </c>
      <c r="AB2265" s="37">
        <f t="shared" si="576"/>
        <v>0</v>
      </c>
      <c r="AC2265" s="37">
        <f t="shared" si="577"/>
        <v>-10.29984257349621</v>
      </c>
      <c r="AD2265" s="37">
        <f t="shared" si="562"/>
        <v>-0.82175590003252053</v>
      </c>
      <c r="AE2265" s="37">
        <f t="shared" si="563"/>
        <v>0</v>
      </c>
      <c r="AF2265" s="37">
        <f t="shared" si="564"/>
        <v>-10.29984257349621</v>
      </c>
      <c r="AG2265" s="37">
        <f t="shared" si="565"/>
        <v>0.82175590003252053</v>
      </c>
      <c r="AH2265" s="37">
        <f t="shared" si="566"/>
        <v>-9.4780866734636895</v>
      </c>
      <c r="AI2265" s="37">
        <f t="shared" si="567"/>
        <v>-10.29984257349621</v>
      </c>
    </row>
    <row r="2266" spans="1:35" x14ac:dyDescent="0.3">
      <c r="A2266" s="5" t="s">
        <v>2944</v>
      </c>
      <c r="B2266" s="5" t="s">
        <v>19</v>
      </c>
      <c r="C2266" s="5" t="s">
        <v>2942</v>
      </c>
      <c r="D2266" s="2">
        <v>3</v>
      </c>
      <c r="E2266" s="1">
        <v>2025</v>
      </c>
      <c r="F2266" s="1">
        <v>1539</v>
      </c>
      <c r="G2266" s="1">
        <v>0</v>
      </c>
      <c r="H2266" s="1">
        <v>0</v>
      </c>
      <c r="I2266" s="1">
        <v>370</v>
      </c>
      <c r="J2266" s="1">
        <v>75</v>
      </c>
      <c r="K2266" s="1">
        <v>41</v>
      </c>
      <c r="L2266" s="1">
        <v>486</v>
      </c>
      <c r="M2266" s="37">
        <f>F2266/County19!E$7</f>
        <v>5.7992902934802637E-4</v>
      </c>
      <c r="N2266" s="37">
        <f>G2266/County19!F$7</f>
        <v>0</v>
      </c>
      <c r="O2266" s="37">
        <f>H2266/County19!G$7</f>
        <v>0</v>
      </c>
      <c r="P2266" s="37">
        <f>I2266/County19!H$7</f>
        <v>6.4691421917453741E-4</v>
      </c>
      <c r="Q2266" s="37">
        <f>J2266/County19!I$7</f>
        <v>3.0265611002154911E-4</v>
      </c>
      <c r="R2266" s="37">
        <f>K2266/County19!J$7</f>
        <v>1.0006956054818593E-4</v>
      </c>
      <c r="S2266" s="37">
        <f>L2266/County19!K$7</f>
        <v>3.2761865727583067E-4</v>
      </c>
      <c r="T2266" s="37">
        <f t="shared" si="568"/>
        <v>5.7992902934802633</v>
      </c>
      <c r="U2266" s="37">
        <f t="shared" si="569"/>
        <v>5.7992902934802633</v>
      </c>
      <c r="V2266" s="37">
        <f t="shared" si="570"/>
        <v>-0.66985189826511049</v>
      </c>
      <c r="W2266" s="37">
        <f t="shared" si="571"/>
        <v>2.7727291932647726</v>
      </c>
      <c r="X2266" s="37">
        <f t="shared" si="572"/>
        <v>4.7985946879984045</v>
      </c>
      <c r="Y2266" s="37">
        <f t="shared" si="573"/>
        <v>2.5231037207219571</v>
      </c>
      <c r="Z2266" s="37">
        <f t="shared" si="574"/>
        <v>0</v>
      </c>
      <c r="AA2266" s="37">
        <f t="shared" si="575"/>
        <v>-6.469142191745374</v>
      </c>
      <c r="AB2266" s="37">
        <f t="shared" si="576"/>
        <v>-3.0265611002154911</v>
      </c>
      <c r="AC2266" s="37">
        <f t="shared" si="577"/>
        <v>-1.0006956054818594</v>
      </c>
      <c r="AD2266" s="37">
        <f t="shared" si="562"/>
        <v>-6.469142191745374</v>
      </c>
      <c r="AE2266" s="37">
        <f t="shared" si="563"/>
        <v>-3.0265611002154911</v>
      </c>
      <c r="AF2266" s="37">
        <f t="shared" si="564"/>
        <v>-1.0006956054818594</v>
      </c>
      <c r="AG2266" s="37">
        <f t="shared" si="565"/>
        <v>3.4425810915298829</v>
      </c>
      <c r="AH2266" s="37">
        <f t="shared" si="566"/>
        <v>5.4684465862635152</v>
      </c>
      <c r="AI2266" s="37">
        <f t="shared" si="567"/>
        <v>2.0258654947336319</v>
      </c>
    </row>
    <row r="2267" spans="1:35" x14ac:dyDescent="0.3">
      <c r="A2267" s="5" t="s">
        <v>2945</v>
      </c>
      <c r="B2267" s="5" t="s">
        <v>19</v>
      </c>
      <c r="C2267" s="5" t="s">
        <v>2942</v>
      </c>
      <c r="D2267" s="2">
        <v>4</v>
      </c>
      <c r="E2267" s="1">
        <v>1136</v>
      </c>
      <c r="F2267" s="1">
        <v>911</v>
      </c>
      <c r="G2267" s="1">
        <v>0</v>
      </c>
      <c r="H2267" s="1">
        <v>0</v>
      </c>
      <c r="I2267" s="1">
        <v>148</v>
      </c>
      <c r="J2267" s="1">
        <v>60</v>
      </c>
      <c r="K2267" s="1">
        <v>17</v>
      </c>
      <c r="L2267" s="1">
        <v>225</v>
      </c>
      <c r="M2267" s="37">
        <f>F2267/County19!E$7</f>
        <v>3.4328482503966995E-4</v>
      </c>
      <c r="N2267" s="37">
        <f>G2267/County19!F$7</f>
        <v>0</v>
      </c>
      <c r="O2267" s="37">
        <f>H2267/County19!G$7</f>
        <v>0</v>
      </c>
      <c r="P2267" s="37">
        <f>I2267/County19!H$7</f>
        <v>2.5876568766981497E-4</v>
      </c>
      <c r="Q2267" s="37">
        <f>J2267/County19!I$7</f>
        <v>2.4212488801723928E-4</v>
      </c>
      <c r="R2267" s="37">
        <f>K2267/County19!J$7</f>
        <v>4.149225681266246E-5</v>
      </c>
      <c r="S2267" s="37">
        <f>L2267/County19!K$7</f>
        <v>1.5167530429436603E-4</v>
      </c>
      <c r="T2267" s="37">
        <f t="shared" si="568"/>
        <v>3.4328482503966997</v>
      </c>
      <c r="U2267" s="37">
        <f t="shared" si="569"/>
        <v>3.4328482503966997</v>
      </c>
      <c r="V2267" s="37">
        <f t="shared" si="570"/>
        <v>0.84519137369854991</v>
      </c>
      <c r="W2267" s="37">
        <f t="shared" si="571"/>
        <v>1.0115993702243067</v>
      </c>
      <c r="X2267" s="37">
        <f t="shared" si="572"/>
        <v>3.0179256822700751</v>
      </c>
      <c r="Y2267" s="37">
        <f t="shared" si="573"/>
        <v>1.9160952074530393</v>
      </c>
      <c r="Z2267" s="37">
        <f t="shared" si="574"/>
        <v>0</v>
      </c>
      <c r="AA2267" s="37">
        <f t="shared" si="575"/>
        <v>-2.5876568766981496</v>
      </c>
      <c r="AB2267" s="37">
        <f t="shared" si="576"/>
        <v>-2.4212488801723926</v>
      </c>
      <c r="AC2267" s="37">
        <f t="shared" si="577"/>
        <v>-0.41492256812662459</v>
      </c>
      <c r="AD2267" s="37">
        <f t="shared" si="562"/>
        <v>-2.5876568766981496</v>
      </c>
      <c r="AE2267" s="37">
        <f t="shared" si="563"/>
        <v>-2.4212488801723926</v>
      </c>
      <c r="AF2267" s="37">
        <f t="shared" si="564"/>
        <v>-0.41492256812662459</v>
      </c>
      <c r="AG2267" s="37">
        <f t="shared" si="565"/>
        <v>0.16640799652575686</v>
      </c>
      <c r="AH2267" s="37">
        <f t="shared" si="566"/>
        <v>2.1727343085715249</v>
      </c>
      <c r="AI2267" s="37">
        <f t="shared" si="567"/>
        <v>2.0063263120457684</v>
      </c>
    </row>
    <row r="2268" spans="1:35" x14ac:dyDescent="0.3">
      <c r="A2268" s="5" t="s">
        <v>2946</v>
      </c>
      <c r="B2268" s="5" t="s">
        <v>19</v>
      </c>
      <c r="C2268" s="5" t="s">
        <v>2947</v>
      </c>
      <c r="D2268" s="2">
        <v>1</v>
      </c>
      <c r="E2268" s="1">
        <v>1269</v>
      </c>
      <c r="F2268" s="1">
        <v>952</v>
      </c>
      <c r="G2268" s="1">
        <v>20</v>
      </c>
      <c r="H2268" s="1">
        <v>0</v>
      </c>
      <c r="I2268" s="1">
        <v>128</v>
      </c>
      <c r="J2268" s="1">
        <v>83</v>
      </c>
      <c r="K2268" s="1">
        <v>86</v>
      </c>
      <c r="L2268" s="1">
        <v>317</v>
      </c>
      <c r="M2268" s="37">
        <f>F2268/County19!E$7</f>
        <v>3.5873452627636199E-4</v>
      </c>
      <c r="N2268" s="37">
        <f>G2268/County19!F$7</f>
        <v>8.8759497266207481E-5</v>
      </c>
      <c r="O2268" s="37">
        <f>H2268/County19!G$7</f>
        <v>0</v>
      </c>
      <c r="P2268" s="37">
        <f>I2268/County19!H$7</f>
        <v>2.2379735149821836E-4</v>
      </c>
      <c r="Q2268" s="37">
        <f>J2268/County19!I$7</f>
        <v>3.3493942842384769E-4</v>
      </c>
      <c r="R2268" s="37">
        <f>K2268/County19!J$7</f>
        <v>2.0990200505229244E-4</v>
      </c>
      <c r="S2268" s="37">
        <f>L2268/County19!K$7</f>
        <v>2.1369365093917348E-4</v>
      </c>
      <c r="T2268" s="37">
        <f t="shared" si="568"/>
        <v>2.6997502901015453</v>
      </c>
      <c r="U2268" s="37">
        <f t="shared" si="569"/>
        <v>3.5873452627636198</v>
      </c>
      <c r="V2268" s="37">
        <f t="shared" si="570"/>
        <v>1.3493717477814362</v>
      </c>
      <c r="W2268" s="37">
        <f t="shared" si="571"/>
        <v>0.23795097852514296</v>
      </c>
      <c r="X2268" s="37">
        <f t="shared" si="572"/>
        <v>1.4883252122406956</v>
      </c>
      <c r="Y2268" s="37">
        <f t="shared" si="573"/>
        <v>1.450408753371885</v>
      </c>
      <c r="Z2268" s="37">
        <f t="shared" si="574"/>
        <v>0.88759497266207477</v>
      </c>
      <c r="AA2268" s="37">
        <f t="shared" si="575"/>
        <v>-1.3503785423201089</v>
      </c>
      <c r="AB2268" s="37">
        <f t="shared" si="576"/>
        <v>-2.4617993115764021</v>
      </c>
      <c r="AC2268" s="37">
        <f t="shared" si="577"/>
        <v>-1.2114250778608495</v>
      </c>
      <c r="AD2268" s="37">
        <f t="shared" si="562"/>
        <v>-2.2379735149821838</v>
      </c>
      <c r="AE2268" s="37">
        <f t="shared" si="563"/>
        <v>-3.349394284238477</v>
      </c>
      <c r="AF2268" s="37">
        <f t="shared" si="564"/>
        <v>-2.0990200505229244</v>
      </c>
      <c r="AG2268" s="37">
        <f t="shared" si="565"/>
        <v>-1.1114207692562934</v>
      </c>
      <c r="AH2268" s="37">
        <f t="shared" si="566"/>
        <v>0.13895346445925918</v>
      </c>
      <c r="AI2268" s="37">
        <f t="shared" si="567"/>
        <v>1.2503742337155526</v>
      </c>
    </row>
    <row r="2269" spans="1:35" x14ac:dyDescent="0.3">
      <c r="A2269" s="5" t="s">
        <v>2948</v>
      </c>
      <c r="B2269" s="5" t="s">
        <v>19</v>
      </c>
      <c r="C2269" s="5" t="s">
        <v>2947</v>
      </c>
      <c r="D2269" s="2">
        <v>2</v>
      </c>
      <c r="E2269" s="1">
        <v>1581</v>
      </c>
      <c r="F2269" s="1">
        <v>1277</v>
      </c>
      <c r="G2269" s="1">
        <v>11</v>
      </c>
      <c r="H2269" s="1">
        <v>0</v>
      </c>
      <c r="I2269" s="1">
        <v>149</v>
      </c>
      <c r="J2269" s="1">
        <v>78</v>
      </c>
      <c r="K2269" s="1">
        <v>66</v>
      </c>
      <c r="L2269" s="1">
        <v>304</v>
      </c>
      <c r="M2269" s="37">
        <f>F2269/County19!E$7</f>
        <v>4.8120167022575028E-4</v>
      </c>
      <c r="N2269" s="37">
        <f>G2269/County19!F$7</f>
        <v>4.8817723496414116E-5</v>
      </c>
      <c r="O2269" s="37">
        <f>H2269/County19!G$7</f>
        <v>0</v>
      </c>
      <c r="P2269" s="37">
        <f>I2269/County19!H$7</f>
        <v>2.6051410447839479E-4</v>
      </c>
      <c r="Q2269" s="37">
        <f>J2269/County19!I$7</f>
        <v>3.1476235442241108E-4</v>
      </c>
      <c r="R2269" s="37">
        <f>K2269/County19!J$7</f>
        <v>1.6108758527268955E-4</v>
      </c>
      <c r="S2269" s="37">
        <f>L2269/County19!K$7</f>
        <v>2.0493018891327679E-4</v>
      </c>
      <c r="T2269" s="37">
        <f t="shared" si="568"/>
        <v>4.3238394672933618</v>
      </c>
      <c r="U2269" s="37">
        <f t="shared" si="569"/>
        <v>4.8120167022575027</v>
      </c>
      <c r="V2269" s="37">
        <f t="shared" si="570"/>
        <v>2.2068756574735549</v>
      </c>
      <c r="W2269" s="37">
        <f t="shared" si="571"/>
        <v>1.6643931580333922</v>
      </c>
      <c r="X2269" s="37">
        <f t="shared" si="572"/>
        <v>3.2011408495306073</v>
      </c>
      <c r="Y2269" s="37">
        <f t="shared" si="573"/>
        <v>2.762714813124735</v>
      </c>
      <c r="Z2269" s="37">
        <f t="shared" si="574"/>
        <v>0.48817723496414117</v>
      </c>
      <c r="AA2269" s="37">
        <f t="shared" si="575"/>
        <v>-2.1169638098198069</v>
      </c>
      <c r="AB2269" s="37">
        <f t="shared" si="576"/>
        <v>-2.6594463092599696</v>
      </c>
      <c r="AC2269" s="37">
        <f t="shared" si="577"/>
        <v>-1.1226986177627545</v>
      </c>
      <c r="AD2269" s="37">
        <f t="shared" si="562"/>
        <v>-2.6051410447839478</v>
      </c>
      <c r="AE2269" s="37">
        <f t="shared" si="563"/>
        <v>-3.1476235442241109</v>
      </c>
      <c r="AF2269" s="37">
        <f t="shared" si="564"/>
        <v>-1.6108758527268956</v>
      </c>
      <c r="AG2269" s="37">
        <f t="shared" si="565"/>
        <v>-0.54248249944016291</v>
      </c>
      <c r="AH2269" s="37">
        <f t="shared" si="566"/>
        <v>0.99426519205705233</v>
      </c>
      <c r="AI2269" s="37">
        <f t="shared" si="567"/>
        <v>1.5367476914972154</v>
      </c>
    </row>
    <row r="2270" spans="1:35" x14ac:dyDescent="0.3">
      <c r="A2270" s="5" t="s">
        <v>2949</v>
      </c>
      <c r="B2270" s="5" t="s">
        <v>19</v>
      </c>
      <c r="C2270" s="5" t="s">
        <v>2950</v>
      </c>
      <c r="D2270" s="2">
        <v>1</v>
      </c>
      <c r="E2270" s="1">
        <v>1926</v>
      </c>
      <c r="F2270" s="1">
        <v>1241</v>
      </c>
      <c r="G2270" s="1">
        <v>37</v>
      </c>
      <c r="H2270" s="1">
        <v>0</v>
      </c>
      <c r="I2270" s="1">
        <v>488</v>
      </c>
      <c r="J2270" s="1">
        <v>116</v>
      </c>
      <c r="K2270" s="1">
        <v>44</v>
      </c>
      <c r="L2270" s="1">
        <v>685</v>
      </c>
      <c r="M2270" s="37">
        <f>F2270/County19!E$7</f>
        <v>4.676360788959719E-4</v>
      </c>
      <c r="N2270" s="37">
        <f>G2270/County19!F$7</f>
        <v>1.6420506994248386E-4</v>
      </c>
      <c r="O2270" s="37">
        <f>H2270/County19!G$7</f>
        <v>0</v>
      </c>
      <c r="P2270" s="37">
        <f>I2270/County19!H$7</f>
        <v>8.532274025869575E-4</v>
      </c>
      <c r="Q2270" s="37">
        <f>J2270/County19!I$7</f>
        <v>4.6810811683332932E-4</v>
      </c>
      <c r="R2270" s="37">
        <f>K2270/County19!J$7</f>
        <v>1.0739172351512637E-4</v>
      </c>
      <c r="S2270" s="37">
        <f>L2270/County19!K$7</f>
        <v>4.6176703751840329E-4</v>
      </c>
      <c r="T2270" s="37">
        <f t="shared" si="568"/>
        <v>3.0343100895348809</v>
      </c>
      <c r="U2270" s="37">
        <f t="shared" si="569"/>
        <v>4.6763607889597187</v>
      </c>
      <c r="V2270" s="37">
        <f t="shared" si="570"/>
        <v>-3.8559132369098559</v>
      </c>
      <c r="W2270" s="37">
        <f t="shared" si="571"/>
        <v>-4.7203793735741632E-3</v>
      </c>
      <c r="X2270" s="37">
        <f t="shared" si="572"/>
        <v>3.6024435538084552</v>
      </c>
      <c r="Y2270" s="37">
        <f t="shared" si="573"/>
        <v>5.8690413775686151E-2</v>
      </c>
      <c r="Z2270" s="37">
        <f t="shared" si="574"/>
        <v>1.6420506994248385</v>
      </c>
      <c r="AA2270" s="37">
        <f t="shared" si="575"/>
        <v>-6.8902233264447368</v>
      </c>
      <c r="AB2270" s="37">
        <f t="shared" si="576"/>
        <v>-3.0390304689084551</v>
      </c>
      <c r="AC2270" s="37">
        <f t="shared" si="577"/>
        <v>0.56813346427357492</v>
      </c>
      <c r="AD2270" s="37">
        <f t="shared" si="562"/>
        <v>-8.5322740258695742</v>
      </c>
      <c r="AE2270" s="37">
        <f t="shared" si="563"/>
        <v>-4.6810811683332929</v>
      </c>
      <c r="AF2270" s="37">
        <f t="shared" si="564"/>
        <v>-1.0739172351512636</v>
      </c>
      <c r="AG2270" s="37">
        <f t="shared" si="565"/>
        <v>3.8511928575362817</v>
      </c>
      <c r="AH2270" s="37">
        <f t="shared" si="566"/>
        <v>7.4583567907183115</v>
      </c>
      <c r="AI2270" s="37">
        <f t="shared" si="567"/>
        <v>3.6071639331820293</v>
      </c>
    </row>
    <row r="2271" spans="1:35" x14ac:dyDescent="0.3">
      <c r="A2271" s="5" t="s">
        <v>2951</v>
      </c>
      <c r="B2271" s="5" t="s">
        <v>19</v>
      </c>
      <c r="C2271" s="5" t="s">
        <v>2950</v>
      </c>
      <c r="D2271" s="2">
        <v>2</v>
      </c>
      <c r="E2271" s="1">
        <v>879</v>
      </c>
      <c r="F2271" s="1">
        <v>682</v>
      </c>
      <c r="G2271" s="1">
        <v>27</v>
      </c>
      <c r="H2271" s="1">
        <v>0</v>
      </c>
      <c r="I2271" s="1">
        <v>138</v>
      </c>
      <c r="J2271" s="1">
        <v>32</v>
      </c>
      <c r="K2271" s="1">
        <v>0</v>
      </c>
      <c r="L2271" s="1">
        <v>197</v>
      </c>
      <c r="M2271" s="37">
        <f>F2271/County19!E$7</f>
        <v>2.5699259130302401E-4</v>
      </c>
      <c r="N2271" s="37">
        <f>G2271/County19!F$7</f>
        <v>1.198253213093801E-4</v>
      </c>
      <c r="O2271" s="37">
        <f>H2271/County19!G$7</f>
        <v>0</v>
      </c>
      <c r="P2271" s="37">
        <f>I2271/County19!H$7</f>
        <v>2.4128151958401666E-4</v>
      </c>
      <c r="Q2271" s="37">
        <f>J2271/County19!I$7</f>
        <v>1.291332736091943E-4</v>
      </c>
      <c r="R2271" s="37">
        <f>K2271/County19!J$7</f>
        <v>0</v>
      </c>
      <c r="S2271" s="37">
        <f>L2271/County19!K$7</f>
        <v>1.3280015531551159E-4</v>
      </c>
      <c r="T2271" s="37">
        <f t="shared" si="568"/>
        <v>1.3716726999364393</v>
      </c>
      <c r="U2271" s="37">
        <f t="shared" si="569"/>
        <v>2.5699259130302399</v>
      </c>
      <c r="V2271" s="37">
        <f t="shared" si="570"/>
        <v>0.15711071719007347</v>
      </c>
      <c r="W2271" s="37">
        <f t="shared" si="571"/>
        <v>1.278593176938297</v>
      </c>
      <c r="X2271" s="37">
        <f t="shared" si="572"/>
        <v>2.5699259130302399</v>
      </c>
      <c r="Y2271" s="37">
        <f t="shared" si="573"/>
        <v>1.2419243598751242</v>
      </c>
      <c r="Z2271" s="37">
        <f t="shared" si="574"/>
        <v>1.1982532130938011</v>
      </c>
      <c r="AA2271" s="37">
        <f t="shared" si="575"/>
        <v>-1.2145619827463656</v>
      </c>
      <c r="AB2271" s="37">
        <f t="shared" si="576"/>
        <v>-9.3079522998141984E-2</v>
      </c>
      <c r="AC2271" s="37">
        <f t="shared" si="577"/>
        <v>1.1982532130938011</v>
      </c>
      <c r="AD2271" s="37">
        <f t="shared" si="562"/>
        <v>-2.4128151958401665</v>
      </c>
      <c r="AE2271" s="37">
        <f t="shared" si="563"/>
        <v>-1.2913327360919431</v>
      </c>
      <c r="AF2271" s="37">
        <f t="shared" si="564"/>
        <v>0</v>
      </c>
      <c r="AG2271" s="37">
        <f t="shared" si="565"/>
        <v>1.1214824597482236</v>
      </c>
      <c r="AH2271" s="37">
        <f t="shared" si="566"/>
        <v>2.4128151958401665</v>
      </c>
      <c r="AI2271" s="37">
        <f t="shared" si="567"/>
        <v>1.2913327360919431</v>
      </c>
    </row>
    <row r="2272" spans="1:35" x14ac:dyDescent="0.3">
      <c r="A2272" s="5" t="s">
        <v>2952</v>
      </c>
      <c r="B2272" s="5" t="s">
        <v>19</v>
      </c>
      <c r="C2272" s="5" t="s">
        <v>2950</v>
      </c>
      <c r="D2272" s="2">
        <v>3</v>
      </c>
      <c r="E2272" s="1">
        <v>1618</v>
      </c>
      <c r="F2272" s="1">
        <v>1027</v>
      </c>
      <c r="G2272" s="1">
        <v>192</v>
      </c>
      <c r="H2272" s="1">
        <v>0</v>
      </c>
      <c r="I2272" s="1">
        <v>236</v>
      </c>
      <c r="J2272" s="1">
        <v>136</v>
      </c>
      <c r="K2272" s="1">
        <v>27</v>
      </c>
      <c r="L2272" s="1">
        <v>591</v>
      </c>
      <c r="M2272" s="37">
        <f>F2272/County19!E$7</f>
        <v>3.8699617488006699E-4</v>
      </c>
      <c r="N2272" s="37">
        <f>G2272/County19!F$7</f>
        <v>8.5209117375559186E-4</v>
      </c>
      <c r="O2272" s="37">
        <f>H2272/County19!G$7</f>
        <v>0</v>
      </c>
      <c r="P2272" s="37">
        <f>I2272/County19!H$7</f>
        <v>4.1262636682484012E-4</v>
      </c>
      <c r="Q2272" s="37">
        <f>J2272/County19!I$7</f>
        <v>5.4881641283907568E-4</v>
      </c>
      <c r="R2272" s="37">
        <f>K2272/County19!J$7</f>
        <v>6.5899466702463907E-5</v>
      </c>
      <c r="S2272" s="37">
        <f>L2272/County19!K$7</f>
        <v>3.9840046594653481E-4</v>
      </c>
      <c r="T2272" s="37">
        <f t="shared" si="568"/>
        <v>-4.650949988755249</v>
      </c>
      <c r="U2272" s="37">
        <f t="shared" si="569"/>
        <v>3.8699617488006699</v>
      </c>
      <c r="V2272" s="37">
        <f t="shared" si="570"/>
        <v>-0.25630191944773129</v>
      </c>
      <c r="W2272" s="37">
        <f t="shared" si="571"/>
        <v>-1.6182023795900868</v>
      </c>
      <c r="X2272" s="37">
        <f t="shared" si="572"/>
        <v>3.210967081776031</v>
      </c>
      <c r="Y2272" s="37">
        <f t="shared" si="573"/>
        <v>-0.11404291066467817</v>
      </c>
      <c r="Z2272" s="37">
        <f t="shared" si="574"/>
        <v>8.5209117375559185</v>
      </c>
      <c r="AA2272" s="37">
        <f t="shared" si="575"/>
        <v>4.3946480693075172</v>
      </c>
      <c r="AB2272" s="37">
        <f t="shared" si="576"/>
        <v>3.032747609165162</v>
      </c>
      <c r="AC2272" s="37">
        <f t="shared" si="577"/>
        <v>7.8619170705312795</v>
      </c>
      <c r="AD2272" s="37">
        <f t="shared" si="562"/>
        <v>-4.1262636682484013</v>
      </c>
      <c r="AE2272" s="37">
        <f t="shared" si="563"/>
        <v>-5.488164128390757</v>
      </c>
      <c r="AF2272" s="37">
        <f t="shared" si="564"/>
        <v>-0.65899466702463905</v>
      </c>
      <c r="AG2272" s="37">
        <f t="shared" si="565"/>
        <v>-1.3619004601423557</v>
      </c>
      <c r="AH2272" s="37">
        <f t="shared" si="566"/>
        <v>3.4672690012237619</v>
      </c>
      <c r="AI2272" s="37">
        <f t="shared" si="567"/>
        <v>4.829169461366118</v>
      </c>
    </row>
    <row r="2273" spans="1:35" x14ac:dyDescent="0.3">
      <c r="A2273" s="5" t="s">
        <v>2953</v>
      </c>
      <c r="B2273" s="5" t="s">
        <v>19</v>
      </c>
      <c r="C2273" s="5" t="s">
        <v>2954</v>
      </c>
      <c r="D2273" s="2">
        <v>1</v>
      </c>
      <c r="E2273" s="1">
        <v>2042</v>
      </c>
      <c r="F2273" s="1">
        <v>1139</v>
      </c>
      <c r="G2273" s="1">
        <v>17</v>
      </c>
      <c r="H2273" s="1">
        <v>0</v>
      </c>
      <c r="I2273" s="1">
        <v>618</v>
      </c>
      <c r="J2273" s="1">
        <v>122</v>
      </c>
      <c r="K2273" s="1">
        <v>146</v>
      </c>
      <c r="L2273" s="1">
        <v>903</v>
      </c>
      <c r="M2273" s="37">
        <f>F2273/County19!E$7</f>
        <v>4.2920023679493308E-4</v>
      </c>
      <c r="N2273" s="37">
        <f>G2273/County19!F$7</f>
        <v>7.5445572676276362E-5</v>
      </c>
      <c r="O2273" s="37">
        <f>H2273/County19!G$7</f>
        <v>0</v>
      </c>
      <c r="P2273" s="37">
        <f>I2273/County19!H$7</f>
        <v>1.0805215877023355E-3</v>
      </c>
      <c r="Q2273" s="37">
        <f>J2273/County19!I$7</f>
        <v>4.9232060563505326E-4</v>
      </c>
      <c r="R2273" s="37">
        <f>K2273/County19!J$7</f>
        <v>3.5634526439110113E-4</v>
      </c>
      <c r="S2273" s="37">
        <f>L2273/County19!K$7</f>
        <v>6.0872355456805568E-4</v>
      </c>
      <c r="T2273" s="37">
        <f t="shared" si="568"/>
        <v>3.5375466411865673</v>
      </c>
      <c r="U2273" s="37">
        <f t="shared" si="569"/>
        <v>4.2920023679493307</v>
      </c>
      <c r="V2273" s="37">
        <f t="shared" si="570"/>
        <v>-6.5132135090740233</v>
      </c>
      <c r="W2273" s="37">
        <f t="shared" si="571"/>
        <v>-0.63120368840120178</v>
      </c>
      <c r="X2273" s="37">
        <f t="shared" si="572"/>
        <v>0.72854972403831952</v>
      </c>
      <c r="Y2273" s="37">
        <f t="shared" si="573"/>
        <v>-1.795233177731226</v>
      </c>
      <c r="Z2273" s="37">
        <f t="shared" si="574"/>
        <v>0.75445572676276362</v>
      </c>
      <c r="AA2273" s="37">
        <f t="shared" si="575"/>
        <v>-10.050760150260592</v>
      </c>
      <c r="AB2273" s="37">
        <f t="shared" si="576"/>
        <v>-4.1687503295877688</v>
      </c>
      <c r="AC2273" s="37">
        <f t="shared" si="577"/>
        <v>-2.8089969171482476</v>
      </c>
      <c r="AD2273" s="37">
        <f t="shared" si="562"/>
        <v>-10.805215877023354</v>
      </c>
      <c r="AE2273" s="37">
        <f t="shared" si="563"/>
        <v>-4.9232060563505327</v>
      </c>
      <c r="AF2273" s="37">
        <f t="shared" si="564"/>
        <v>-3.5634526439110115</v>
      </c>
      <c r="AG2273" s="37">
        <f t="shared" si="565"/>
        <v>5.8820098206728222</v>
      </c>
      <c r="AH2273" s="37">
        <f t="shared" si="566"/>
        <v>7.2417632331123434</v>
      </c>
      <c r="AI2273" s="37">
        <f t="shared" si="567"/>
        <v>1.3597534124395214</v>
      </c>
    </row>
    <row r="2274" spans="1:35" x14ac:dyDescent="0.3">
      <c r="A2274" s="5" t="s">
        <v>2955</v>
      </c>
      <c r="B2274" s="5" t="s">
        <v>19</v>
      </c>
      <c r="C2274" s="5" t="s">
        <v>2954</v>
      </c>
      <c r="D2274" s="2">
        <v>2</v>
      </c>
      <c r="E2274" s="1">
        <v>2012</v>
      </c>
      <c r="F2274" s="1">
        <v>1295</v>
      </c>
      <c r="G2274" s="1">
        <v>0</v>
      </c>
      <c r="H2274" s="1">
        <v>0</v>
      </c>
      <c r="I2274" s="1">
        <v>597</v>
      </c>
      <c r="J2274" s="1">
        <v>113</v>
      </c>
      <c r="K2274" s="1">
        <v>7</v>
      </c>
      <c r="L2274" s="1">
        <v>717</v>
      </c>
      <c r="M2274" s="37">
        <f>F2274/County19!E$7</f>
        <v>4.879844658906395E-4</v>
      </c>
      <c r="N2274" s="37">
        <f>G2274/County19!F$7</f>
        <v>0</v>
      </c>
      <c r="O2274" s="37">
        <f>H2274/County19!G$7</f>
        <v>0</v>
      </c>
      <c r="P2274" s="37">
        <f>I2274/County19!H$7</f>
        <v>1.0438048347221592E-3</v>
      </c>
      <c r="Q2274" s="37">
        <f>J2274/County19!I$7</f>
        <v>4.5600187243246735E-4</v>
      </c>
      <c r="R2274" s="37">
        <f>K2274/County19!J$7</f>
        <v>1.7085046922861013E-5</v>
      </c>
      <c r="S2274" s="37">
        <f>L2274/County19!K$7</f>
        <v>4.8333863635137978E-4</v>
      </c>
      <c r="T2274" s="37">
        <f t="shared" si="568"/>
        <v>4.8798446589063946</v>
      </c>
      <c r="U2274" s="37">
        <f t="shared" si="569"/>
        <v>4.8798446589063946</v>
      </c>
      <c r="V2274" s="37">
        <f t="shared" si="570"/>
        <v>-5.5582036883151966</v>
      </c>
      <c r="W2274" s="37">
        <f t="shared" si="571"/>
        <v>0.31982593458172148</v>
      </c>
      <c r="X2274" s="37">
        <f t="shared" si="572"/>
        <v>4.7089941896777852</v>
      </c>
      <c r="Y2274" s="37">
        <f t="shared" si="573"/>
        <v>4.6458295392597188E-2</v>
      </c>
      <c r="Z2274" s="37">
        <f t="shared" si="574"/>
        <v>0</v>
      </c>
      <c r="AA2274" s="37">
        <f t="shared" si="575"/>
        <v>-10.438048347221592</v>
      </c>
      <c r="AB2274" s="37">
        <f t="shared" si="576"/>
        <v>-4.5600187243246735</v>
      </c>
      <c r="AC2274" s="37">
        <f t="shared" si="577"/>
        <v>-0.17085046922861014</v>
      </c>
      <c r="AD2274" s="37">
        <f t="shared" si="562"/>
        <v>-10.438048347221592</v>
      </c>
      <c r="AE2274" s="37">
        <f t="shared" si="563"/>
        <v>-4.5600187243246735</v>
      </c>
      <c r="AF2274" s="37">
        <f t="shared" si="564"/>
        <v>-0.17085046922861014</v>
      </c>
      <c r="AG2274" s="37">
        <f t="shared" si="565"/>
        <v>5.8780296228969187</v>
      </c>
      <c r="AH2274" s="37">
        <f t="shared" si="566"/>
        <v>10.267197877992981</v>
      </c>
      <c r="AI2274" s="37">
        <f t="shared" si="567"/>
        <v>4.3891682550960631</v>
      </c>
    </row>
    <row r="2275" spans="1:35" x14ac:dyDescent="0.3">
      <c r="A2275" s="5" t="s">
        <v>2956</v>
      </c>
      <c r="B2275" s="5" t="s">
        <v>19</v>
      </c>
      <c r="C2275" s="5" t="s">
        <v>2954</v>
      </c>
      <c r="D2275" s="2">
        <v>3</v>
      </c>
      <c r="E2275" s="1">
        <v>1387</v>
      </c>
      <c r="F2275" s="1">
        <v>1030</v>
      </c>
      <c r="G2275" s="1">
        <v>0</v>
      </c>
      <c r="H2275" s="1">
        <v>0</v>
      </c>
      <c r="I2275" s="1">
        <v>210</v>
      </c>
      <c r="J2275" s="1">
        <v>135</v>
      </c>
      <c r="K2275" s="1">
        <v>12</v>
      </c>
      <c r="L2275" s="1">
        <v>357</v>
      </c>
      <c r="M2275" s="37">
        <f>F2275/County19!E$7</f>
        <v>3.8812664082421518E-4</v>
      </c>
      <c r="N2275" s="37">
        <f>G2275/County19!F$7</f>
        <v>0</v>
      </c>
      <c r="O2275" s="37">
        <f>H2275/County19!G$7</f>
        <v>0</v>
      </c>
      <c r="P2275" s="37">
        <f>I2275/County19!H$7</f>
        <v>3.6716752980176453E-4</v>
      </c>
      <c r="Q2275" s="37">
        <f>J2275/County19!I$7</f>
        <v>5.4478099803878836E-4</v>
      </c>
      <c r="R2275" s="37">
        <f>K2275/County19!J$7</f>
        <v>2.9288651867761736E-5</v>
      </c>
      <c r="S2275" s="37">
        <f>L2275/County19!K$7</f>
        <v>2.4065814948039411E-4</v>
      </c>
      <c r="T2275" s="37">
        <f t="shared" si="568"/>
        <v>3.8812664082421517</v>
      </c>
      <c r="U2275" s="37">
        <f t="shared" si="569"/>
        <v>3.8812664082421517</v>
      </c>
      <c r="V2275" s="37">
        <f t="shared" si="570"/>
        <v>0.20959111022450647</v>
      </c>
      <c r="W2275" s="37">
        <f t="shared" si="571"/>
        <v>-1.5665435721457319</v>
      </c>
      <c r="X2275" s="37">
        <f t="shared" si="572"/>
        <v>3.5883798895645342</v>
      </c>
      <c r="Y2275" s="37">
        <f t="shared" si="573"/>
        <v>1.4746849134382107</v>
      </c>
      <c r="Z2275" s="37">
        <f t="shared" si="574"/>
        <v>0</v>
      </c>
      <c r="AA2275" s="37">
        <f t="shared" si="575"/>
        <v>-3.6716752980176453</v>
      </c>
      <c r="AB2275" s="37">
        <f t="shared" si="576"/>
        <v>-5.4478099803878832</v>
      </c>
      <c r="AC2275" s="37">
        <f t="shared" si="577"/>
        <v>-0.29288651867761739</v>
      </c>
      <c r="AD2275" s="37">
        <f t="shared" si="562"/>
        <v>-3.6716752980176453</v>
      </c>
      <c r="AE2275" s="37">
        <f t="shared" si="563"/>
        <v>-5.4478099803878832</v>
      </c>
      <c r="AF2275" s="37">
        <f t="shared" si="564"/>
        <v>-0.29288651867761739</v>
      </c>
      <c r="AG2275" s="37">
        <f t="shared" si="565"/>
        <v>-1.7761346823702382</v>
      </c>
      <c r="AH2275" s="37">
        <f t="shared" si="566"/>
        <v>3.3787887793400277</v>
      </c>
      <c r="AI2275" s="37">
        <f t="shared" si="567"/>
        <v>5.1549234617102666</v>
      </c>
    </row>
    <row r="2276" spans="1:35" x14ac:dyDescent="0.3">
      <c r="A2276" s="5" t="s">
        <v>2957</v>
      </c>
      <c r="B2276" s="5" t="s">
        <v>19</v>
      </c>
      <c r="C2276" s="5" t="s">
        <v>2958</v>
      </c>
      <c r="D2276" s="2">
        <v>1</v>
      </c>
      <c r="E2276" s="1">
        <v>1126</v>
      </c>
      <c r="F2276" s="1">
        <v>621</v>
      </c>
      <c r="G2276" s="1">
        <v>16</v>
      </c>
      <c r="H2276" s="1">
        <v>0</v>
      </c>
      <c r="I2276" s="1">
        <v>306</v>
      </c>
      <c r="J2276" s="1">
        <v>103</v>
      </c>
      <c r="K2276" s="1">
        <v>80</v>
      </c>
      <c r="L2276" s="1">
        <v>505</v>
      </c>
      <c r="M2276" s="37">
        <f>F2276/County19!E$7</f>
        <v>2.3400645043867731E-4</v>
      </c>
      <c r="N2276" s="37">
        <f>G2276/County19!F$7</f>
        <v>7.1007597812965993E-5</v>
      </c>
      <c r="O2276" s="37">
        <f>H2276/County19!G$7</f>
        <v>0</v>
      </c>
      <c r="P2276" s="37">
        <f>I2276/County19!H$7</f>
        <v>5.3501554342542826E-4</v>
      </c>
      <c r="Q2276" s="37">
        <f>J2276/County19!I$7</f>
        <v>4.1564772442959411E-4</v>
      </c>
      <c r="R2276" s="37">
        <f>K2276/County19!J$7</f>
        <v>1.9525767911841158E-4</v>
      </c>
      <c r="S2276" s="37">
        <f>L2276/County19!K$7</f>
        <v>3.4042679408291044E-4</v>
      </c>
      <c r="T2276" s="37">
        <f t="shared" si="568"/>
        <v>1.6299885262571132</v>
      </c>
      <c r="U2276" s="37">
        <f t="shared" si="569"/>
        <v>2.3400645043867732</v>
      </c>
      <c r="V2276" s="37">
        <f t="shared" si="570"/>
        <v>-3.0100909298675096</v>
      </c>
      <c r="W2276" s="37">
        <f t="shared" si="571"/>
        <v>-1.8164127399091681</v>
      </c>
      <c r="X2276" s="37">
        <f t="shared" si="572"/>
        <v>0.38748771320265729</v>
      </c>
      <c r="Y2276" s="37">
        <f t="shared" si="573"/>
        <v>-1.0642034364423314</v>
      </c>
      <c r="Z2276" s="37">
        <f t="shared" si="574"/>
        <v>0.71007597812965995</v>
      </c>
      <c r="AA2276" s="37">
        <f t="shared" si="575"/>
        <v>-4.6400794561246226</v>
      </c>
      <c r="AB2276" s="37">
        <f t="shared" si="576"/>
        <v>-3.4464012661662808</v>
      </c>
      <c r="AC2276" s="37">
        <f t="shared" si="577"/>
        <v>-1.2425008130544557</v>
      </c>
      <c r="AD2276" s="37">
        <f t="shared" si="562"/>
        <v>-5.3501554342542823</v>
      </c>
      <c r="AE2276" s="37">
        <f t="shared" si="563"/>
        <v>-4.1564772442959415</v>
      </c>
      <c r="AF2276" s="37">
        <f t="shared" si="564"/>
        <v>-1.9525767911841156</v>
      </c>
      <c r="AG2276" s="37">
        <f t="shared" si="565"/>
        <v>1.1936781899583415</v>
      </c>
      <c r="AH2276" s="37">
        <f t="shared" si="566"/>
        <v>3.3975786430701667</v>
      </c>
      <c r="AI2276" s="37">
        <f t="shared" si="567"/>
        <v>2.2039004531118254</v>
      </c>
    </row>
    <row r="2277" spans="1:35" x14ac:dyDescent="0.3">
      <c r="A2277" s="5" t="s">
        <v>2959</v>
      </c>
      <c r="B2277" s="5" t="s">
        <v>19</v>
      </c>
      <c r="C2277" s="5" t="s">
        <v>2958</v>
      </c>
      <c r="D2277" s="2">
        <v>2</v>
      </c>
      <c r="E2277" s="1">
        <v>1596</v>
      </c>
      <c r="F2277" s="1">
        <v>785</v>
      </c>
      <c r="G2277" s="1">
        <v>268</v>
      </c>
      <c r="H2277" s="1">
        <v>0</v>
      </c>
      <c r="I2277" s="1">
        <v>345</v>
      </c>
      <c r="J2277" s="1">
        <v>0</v>
      </c>
      <c r="K2277" s="1">
        <v>198</v>
      </c>
      <c r="L2277" s="1">
        <v>811</v>
      </c>
      <c r="M2277" s="37">
        <f>F2277/County19!E$7</f>
        <v>2.9580525538544554E-4</v>
      </c>
      <c r="N2277" s="37">
        <f>G2277/County19!F$7</f>
        <v>1.1893772633671802E-3</v>
      </c>
      <c r="O2277" s="37">
        <f>H2277/County19!G$7</f>
        <v>0</v>
      </c>
      <c r="P2277" s="37">
        <f>I2277/County19!H$7</f>
        <v>6.0320379896004164E-4</v>
      </c>
      <c r="Q2277" s="37">
        <f>J2277/County19!I$7</f>
        <v>0</v>
      </c>
      <c r="R2277" s="37">
        <f>K2277/County19!J$7</f>
        <v>4.8326275581806865E-4</v>
      </c>
      <c r="S2277" s="37">
        <f>L2277/County19!K$7</f>
        <v>5.4670520792324826E-4</v>
      </c>
      <c r="T2277" s="37">
        <f t="shared" si="568"/>
        <v>-8.9357200798173473</v>
      </c>
      <c r="U2277" s="37">
        <f t="shared" si="569"/>
        <v>2.9580525538544555</v>
      </c>
      <c r="V2277" s="37">
        <f t="shared" si="570"/>
        <v>-3.0739854357459611</v>
      </c>
      <c r="W2277" s="37">
        <f t="shared" si="571"/>
        <v>2.9580525538544555</v>
      </c>
      <c r="X2277" s="37">
        <f t="shared" si="572"/>
        <v>-1.874575004326231</v>
      </c>
      <c r="Y2277" s="37">
        <f t="shared" si="573"/>
        <v>-2.5089995253780271</v>
      </c>
      <c r="Z2277" s="37">
        <f t="shared" si="574"/>
        <v>11.893772633671801</v>
      </c>
      <c r="AA2277" s="37">
        <f t="shared" si="575"/>
        <v>5.8617346440713858</v>
      </c>
      <c r="AB2277" s="37">
        <f t="shared" si="576"/>
        <v>11.893772633671801</v>
      </c>
      <c r="AC2277" s="37">
        <f t="shared" si="577"/>
        <v>7.0611450754911154</v>
      </c>
      <c r="AD2277" s="37">
        <f t="shared" si="562"/>
        <v>-6.0320379896004166</v>
      </c>
      <c r="AE2277" s="37">
        <f t="shared" si="563"/>
        <v>0</v>
      </c>
      <c r="AF2277" s="37">
        <f t="shared" si="564"/>
        <v>-4.8326275581806861</v>
      </c>
      <c r="AG2277" s="37">
        <f t="shared" si="565"/>
        <v>6.0320379896004166</v>
      </c>
      <c r="AH2277" s="37">
        <f t="shared" si="566"/>
        <v>1.19941043141973</v>
      </c>
      <c r="AI2277" s="37">
        <f t="shared" si="567"/>
        <v>-4.8326275581806861</v>
      </c>
    </row>
    <row r="2278" spans="1:35" x14ac:dyDescent="0.3">
      <c r="A2278" s="5" t="s">
        <v>2960</v>
      </c>
      <c r="B2278" s="5" t="s">
        <v>19</v>
      </c>
      <c r="C2278" s="5" t="s">
        <v>2958</v>
      </c>
      <c r="D2278" s="2">
        <v>3</v>
      </c>
      <c r="E2278" s="1">
        <v>1934</v>
      </c>
      <c r="F2278" s="1">
        <v>1002</v>
      </c>
      <c r="G2278" s="1">
        <v>0</v>
      </c>
      <c r="H2278" s="1">
        <v>113</v>
      </c>
      <c r="I2278" s="1">
        <v>698</v>
      </c>
      <c r="J2278" s="1">
        <v>59</v>
      </c>
      <c r="K2278" s="1">
        <v>62</v>
      </c>
      <c r="L2278" s="1">
        <v>932</v>
      </c>
      <c r="M2278" s="37">
        <f>F2278/County19!E$7</f>
        <v>3.7757562534549864E-4</v>
      </c>
      <c r="N2278" s="37">
        <f>G2278/County19!F$7</f>
        <v>0</v>
      </c>
      <c r="O2278" s="37">
        <f>H2278/County19!G$7</f>
        <v>3.9459440583860042E-3</v>
      </c>
      <c r="P2278" s="37">
        <f>I2278/County19!H$7</f>
        <v>1.2203949323887221E-3</v>
      </c>
      <c r="Q2278" s="37">
        <f>J2278/County19!I$7</f>
        <v>2.3808947321695198E-4</v>
      </c>
      <c r="R2278" s="37">
        <f>K2278/County19!J$7</f>
        <v>1.5132470131676897E-4</v>
      </c>
      <c r="S2278" s="37">
        <f>L2278/County19!K$7</f>
        <v>6.2827281601044067E-4</v>
      </c>
      <c r="T2278" s="37">
        <f t="shared" si="568"/>
        <v>3.7757562534549862</v>
      </c>
      <c r="U2278" s="37">
        <f t="shared" si="569"/>
        <v>-35.683684330405057</v>
      </c>
      <c r="V2278" s="37">
        <f t="shared" si="570"/>
        <v>-8.4281930704322345</v>
      </c>
      <c r="W2278" s="37">
        <f t="shared" si="571"/>
        <v>1.3948615212854665</v>
      </c>
      <c r="X2278" s="37">
        <f t="shared" si="572"/>
        <v>2.2625092402872968</v>
      </c>
      <c r="Y2278" s="37">
        <f t="shared" si="573"/>
        <v>-2.5069719066494205</v>
      </c>
      <c r="Z2278" s="37">
        <f t="shared" si="574"/>
        <v>-39.459440583860044</v>
      </c>
      <c r="AA2278" s="37">
        <f t="shared" si="575"/>
        <v>-12.203949323887221</v>
      </c>
      <c r="AB2278" s="37">
        <f t="shared" si="576"/>
        <v>-2.3808947321695197</v>
      </c>
      <c r="AC2278" s="37">
        <f t="shared" si="577"/>
        <v>-1.5132470131676896</v>
      </c>
      <c r="AD2278" s="37">
        <f t="shared" si="562"/>
        <v>27.255491259972818</v>
      </c>
      <c r="AE2278" s="37">
        <f t="shared" si="563"/>
        <v>37.078545851690521</v>
      </c>
      <c r="AF2278" s="37">
        <f t="shared" si="564"/>
        <v>37.946193570692351</v>
      </c>
      <c r="AG2278" s="37">
        <f t="shared" si="565"/>
        <v>9.8230545917177015</v>
      </c>
      <c r="AH2278" s="37">
        <f t="shared" si="566"/>
        <v>10.690702310719532</v>
      </c>
      <c r="AI2278" s="37">
        <f t="shared" si="567"/>
        <v>0.86764771900183013</v>
      </c>
    </row>
    <row r="2279" spans="1:35" x14ac:dyDescent="0.3">
      <c r="A2279" s="5" t="s">
        <v>2961</v>
      </c>
      <c r="B2279" s="5" t="s">
        <v>19</v>
      </c>
      <c r="C2279" s="5" t="s">
        <v>2962</v>
      </c>
      <c r="D2279" s="2">
        <v>1</v>
      </c>
      <c r="E2279" s="1">
        <v>1477</v>
      </c>
      <c r="F2279" s="1">
        <v>1139</v>
      </c>
      <c r="G2279" s="1">
        <v>43</v>
      </c>
      <c r="H2279" s="1">
        <v>0</v>
      </c>
      <c r="I2279" s="1">
        <v>119</v>
      </c>
      <c r="J2279" s="1">
        <v>72</v>
      </c>
      <c r="K2279" s="1">
        <v>104</v>
      </c>
      <c r="L2279" s="1">
        <v>338</v>
      </c>
      <c r="M2279" s="37">
        <f>F2279/County19!E$7</f>
        <v>4.2920023679493308E-4</v>
      </c>
      <c r="N2279" s="37">
        <f>G2279/County19!F$7</f>
        <v>1.908329191223461E-4</v>
      </c>
      <c r="O2279" s="37">
        <f>H2279/County19!G$7</f>
        <v>0</v>
      </c>
      <c r="P2279" s="37">
        <f>I2279/County19!H$7</f>
        <v>2.0806160022099988E-4</v>
      </c>
      <c r="Q2279" s="37">
        <f>J2279/County19!I$7</f>
        <v>2.9054986562068713E-4</v>
      </c>
      <c r="R2279" s="37">
        <f>K2279/County19!J$7</f>
        <v>2.5383498285393505E-4</v>
      </c>
      <c r="S2279" s="37">
        <f>L2279/County19!K$7</f>
        <v>2.2785001267331431E-4</v>
      </c>
      <c r="T2279" s="37">
        <f t="shared" si="568"/>
        <v>2.3836731767258699</v>
      </c>
      <c r="U2279" s="37">
        <f t="shared" si="569"/>
        <v>4.2920023679493307</v>
      </c>
      <c r="V2279" s="37">
        <f t="shared" si="570"/>
        <v>2.2113863657393318</v>
      </c>
      <c r="W2279" s="37">
        <f t="shared" si="571"/>
        <v>1.3865037117424595</v>
      </c>
      <c r="X2279" s="37">
        <f t="shared" si="572"/>
        <v>1.7536525394099802</v>
      </c>
      <c r="Y2279" s="37">
        <f t="shared" si="573"/>
        <v>2.0135022412161878</v>
      </c>
      <c r="Z2279" s="37">
        <f t="shared" si="574"/>
        <v>1.908329191223461</v>
      </c>
      <c r="AA2279" s="37">
        <f t="shared" si="575"/>
        <v>-0.17228681098653786</v>
      </c>
      <c r="AB2279" s="37">
        <f t="shared" si="576"/>
        <v>-0.99716946498341041</v>
      </c>
      <c r="AC2279" s="37">
        <f t="shared" si="577"/>
        <v>-0.63002063731588953</v>
      </c>
      <c r="AD2279" s="37">
        <f t="shared" si="562"/>
        <v>-2.0806160022099989</v>
      </c>
      <c r="AE2279" s="37">
        <f t="shared" si="563"/>
        <v>-2.9054986562068712</v>
      </c>
      <c r="AF2279" s="37">
        <f t="shared" si="564"/>
        <v>-2.5383498285393506</v>
      </c>
      <c r="AG2279" s="37">
        <f t="shared" si="565"/>
        <v>-0.82488265399687255</v>
      </c>
      <c r="AH2279" s="37">
        <f t="shared" si="566"/>
        <v>-0.45773382632935167</v>
      </c>
      <c r="AI2279" s="37">
        <f t="shared" si="567"/>
        <v>0.36714882766752088</v>
      </c>
    </row>
    <row r="2280" spans="1:35" x14ac:dyDescent="0.3">
      <c r="A2280" s="5" t="s">
        <v>2963</v>
      </c>
      <c r="B2280" s="5" t="s">
        <v>19</v>
      </c>
      <c r="C2280" s="5" t="s">
        <v>2962</v>
      </c>
      <c r="D2280" s="2">
        <v>2</v>
      </c>
      <c r="E2280" s="1">
        <v>1615</v>
      </c>
      <c r="F2280" s="1">
        <v>1218</v>
      </c>
      <c r="G2280" s="1">
        <v>67</v>
      </c>
      <c r="H2280" s="1">
        <v>0</v>
      </c>
      <c r="I2280" s="1">
        <v>156</v>
      </c>
      <c r="J2280" s="1">
        <v>99</v>
      </c>
      <c r="K2280" s="1">
        <v>75</v>
      </c>
      <c r="L2280" s="1">
        <v>397</v>
      </c>
      <c r="M2280" s="37">
        <f>F2280/County19!E$7</f>
        <v>4.5896917332416903E-4</v>
      </c>
      <c r="N2280" s="37">
        <f>G2280/County19!F$7</f>
        <v>2.9734431584179505E-4</v>
      </c>
      <c r="O2280" s="37">
        <f>H2280/County19!G$7</f>
        <v>0</v>
      </c>
      <c r="P2280" s="37">
        <f>I2280/County19!H$7</f>
        <v>2.7275302213845365E-4</v>
      </c>
      <c r="Q2280" s="37">
        <f>J2280/County19!I$7</f>
        <v>3.9950606522844482E-4</v>
      </c>
      <c r="R2280" s="37">
        <f>K2280/County19!J$7</f>
        <v>1.8305407417351085E-4</v>
      </c>
      <c r="S2280" s="37">
        <f>L2280/County19!K$7</f>
        <v>2.6762264802161474E-4</v>
      </c>
      <c r="T2280" s="37">
        <f t="shared" si="568"/>
        <v>1.6162485748237398</v>
      </c>
      <c r="U2280" s="37">
        <f t="shared" si="569"/>
        <v>4.5896917332416907</v>
      </c>
      <c r="V2280" s="37">
        <f t="shared" si="570"/>
        <v>1.8621615118571537</v>
      </c>
      <c r="W2280" s="37">
        <f t="shared" si="571"/>
        <v>0.59463108095724204</v>
      </c>
      <c r="X2280" s="37">
        <f t="shared" si="572"/>
        <v>2.7591509915065817</v>
      </c>
      <c r="Y2280" s="37">
        <f t="shared" si="573"/>
        <v>1.9134652530255429</v>
      </c>
      <c r="Z2280" s="37">
        <f t="shared" si="574"/>
        <v>2.9734431584179504</v>
      </c>
      <c r="AA2280" s="37">
        <f t="shared" si="575"/>
        <v>0.24591293703341402</v>
      </c>
      <c r="AB2280" s="37">
        <f t="shared" si="576"/>
        <v>-1.0216174938664977</v>
      </c>
      <c r="AC2280" s="37">
        <f t="shared" si="577"/>
        <v>1.1429024166828421</v>
      </c>
      <c r="AD2280" s="37">
        <f t="shared" si="562"/>
        <v>-2.7275302213845367</v>
      </c>
      <c r="AE2280" s="37">
        <f t="shared" si="563"/>
        <v>-3.9950606522844483</v>
      </c>
      <c r="AF2280" s="37">
        <f t="shared" si="564"/>
        <v>-1.8305407417351085</v>
      </c>
      <c r="AG2280" s="37">
        <f t="shared" si="565"/>
        <v>-1.2675304308999116</v>
      </c>
      <c r="AH2280" s="37">
        <f t="shared" si="566"/>
        <v>0.89698947964942799</v>
      </c>
      <c r="AI2280" s="37">
        <f t="shared" si="567"/>
        <v>2.1645199105493398</v>
      </c>
    </row>
    <row r="2281" spans="1:35" x14ac:dyDescent="0.3">
      <c r="A2281" s="5" t="s">
        <v>2964</v>
      </c>
      <c r="B2281" s="5" t="s">
        <v>19</v>
      </c>
      <c r="C2281" s="5" t="s">
        <v>2965</v>
      </c>
      <c r="D2281" s="2">
        <v>1</v>
      </c>
      <c r="E2281" s="1">
        <v>1167</v>
      </c>
      <c r="F2281" s="1">
        <v>668</v>
      </c>
      <c r="G2281" s="1">
        <v>74</v>
      </c>
      <c r="H2281" s="1">
        <v>0</v>
      </c>
      <c r="I2281" s="1">
        <v>269</v>
      </c>
      <c r="J2281" s="1">
        <v>66</v>
      </c>
      <c r="K2281" s="1">
        <v>90</v>
      </c>
      <c r="L2281" s="1">
        <v>499</v>
      </c>
      <c r="M2281" s="37">
        <f>F2281/County19!E$7</f>
        <v>2.517170835636658E-4</v>
      </c>
      <c r="N2281" s="37">
        <f>G2281/County19!F$7</f>
        <v>3.2841013988496771E-4</v>
      </c>
      <c r="O2281" s="37">
        <f>H2281/County19!G$7</f>
        <v>0</v>
      </c>
      <c r="P2281" s="37">
        <f>I2281/County19!H$7</f>
        <v>4.7032412150797452E-4</v>
      </c>
      <c r="Q2281" s="37">
        <f>J2281/County19!I$7</f>
        <v>2.6633737681896325E-4</v>
      </c>
      <c r="R2281" s="37">
        <f>K2281/County19!J$7</f>
        <v>2.1966488900821302E-4</v>
      </c>
      <c r="S2281" s="37">
        <f>L2281/County19!K$7</f>
        <v>3.3638211930172733E-4</v>
      </c>
      <c r="T2281" s="37">
        <f t="shared" si="568"/>
        <v>-0.76693056321301922</v>
      </c>
      <c r="U2281" s="37">
        <f t="shared" si="569"/>
        <v>2.5171708356366578</v>
      </c>
      <c r="V2281" s="37">
        <f t="shared" si="570"/>
        <v>-2.1860703794430871</v>
      </c>
      <c r="W2281" s="37">
        <f t="shared" si="571"/>
        <v>-0.14620293255297451</v>
      </c>
      <c r="X2281" s="37">
        <f t="shared" si="572"/>
        <v>0.32052194555452773</v>
      </c>
      <c r="Y2281" s="37">
        <f t="shared" si="573"/>
        <v>-0.84665035738061534</v>
      </c>
      <c r="Z2281" s="37">
        <f t="shared" si="574"/>
        <v>3.284101398849677</v>
      </c>
      <c r="AA2281" s="37">
        <f t="shared" si="575"/>
        <v>-1.4191398162300681</v>
      </c>
      <c r="AB2281" s="37">
        <f t="shared" si="576"/>
        <v>0.62072763066004466</v>
      </c>
      <c r="AC2281" s="37">
        <f t="shared" si="577"/>
        <v>1.0874525087675468</v>
      </c>
      <c r="AD2281" s="37">
        <f t="shared" si="562"/>
        <v>-4.7032412150797454</v>
      </c>
      <c r="AE2281" s="37">
        <f t="shared" si="563"/>
        <v>-2.6633737681896323</v>
      </c>
      <c r="AF2281" s="37">
        <f t="shared" si="564"/>
        <v>-2.1966488900821304</v>
      </c>
      <c r="AG2281" s="37">
        <f t="shared" si="565"/>
        <v>2.0398674468901126</v>
      </c>
      <c r="AH2281" s="37">
        <f t="shared" si="566"/>
        <v>2.506592324997615</v>
      </c>
      <c r="AI2281" s="37">
        <f t="shared" si="567"/>
        <v>0.46672487810750224</v>
      </c>
    </row>
    <row r="2282" spans="1:35" x14ac:dyDescent="0.3">
      <c r="A2282" s="5" t="s">
        <v>2966</v>
      </c>
      <c r="B2282" s="5" t="s">
        <v>19</v>
      </c>
      <c r="C2282" s="5" t="s">
        <v>2965</v>
      </c>
      <c r="D2282" s="2">
        <v>2</v>
      </c>
      <c r="E2282" s="1">
        <v>2467</v>
      </c>
      <c r="F2282" s="1">
        <v>1394</v>
      </c>
      <c r="G2282" s="1">
        <v>113</v>
      </c>
      <c r="H2282" s="1">
        <v>0</v>
      </c>
      <c r="I2282" s="1">
        <v>243</v>
      </c>
      <c r="J2282" s="1">
        <v>110</v>
      </c>
      <c r="K2282" s="1">
        <v>607</v>
      </c>
      <c r="L2282" s="1">
        <v>1073</v>
      </c>
      <c r="M2282" s="37">
        <f>F2282/County19!E$7</f>
        <v>5.2528984204753008E-4</v>
      </c>
      <c r="N2282" s="37">
        <f>G2282/County19!F$7</f>
        <v>5.0149115955407228E-4</v>
      </c>
      <c r="O2282" s="37">
        <f>H2282/County19!G$7</f>
        <v>0</v>
      </c>
      <c r="P2282" s="37">
        <f>I2282/County19!H$7</f>
        <v>4.2486528448489893E-4</v>
      </c>
      <c r="Q2282" s="37">
        <f>J2282/County19!I$7</f>
        <v>4.4389562803160538E-4</v>
      </c>
      <c r="R2282" s="37">
        <f>K2282/County19!J$7</f>
        <v>1.4815176403109478E-3</v>
      </c>
      <c r="S2282" s="37">
        <f>L2282/County19!K$7</f>
        <v>7.2332267336824342E-4</v>
      </c>
      <c r="T2282" s="37">
        <f t="shared" si="568"/>
        <v>0.23798682493457804</v>
      </c>
      <c r="U2282" s="37">
        <f t="shared" si="569"/>
        <v>5.2528984204753009</v>
      </c>
      <c r="V2282" s="37">
        <f t="shared" si="570"/>
        <v>1.0042455756263116</v>
      </c>
      <c r="W2282" s="37">
        <f t="shared" si="571"/>
        <v>0.81394214015924704</v>
      </c>
      <c r="X2282" s="37">
        <f t="shared" si="572"/>
        <v>-9.5622779826341766</v>
      </c>
      <c r="Y2282" s="37">
        <f t="shared" si="573"/>
        <v>-1.9803283132071334</v>
      </c>
      <c r="Z2282" s="37">
        <f t="shared" si="574"/>
        <v>5.0149115955407231</v>
      </c>
      <c r="AA2282" s="37">
        <f t="shared" si="575"/>
        <v>0.76625875069173355</v>
      </c>
      <c r="AB2282" s="37">
        <f t="shared" si="576"/>
        <v>0.57595531522466903</v>
      </c>
      <c r="AC2282" s="37">
        <f t="shared" si="577"/>
        <v>-9.8002648075687553</v>
      </c>
      <c r="AD2282" s="37">
        <f t="shared" si="562"/>
        <v>-4.2486528448489889</v>
      </c>
      <c r="AE2282" s="37">
        <f t="shared" si="563"/>
        <v>-4.438956280316054</v>
      </c>
      <c r="AF2282" s="37">
        <f t="shared" si="564"/>
        <v>-14.815176403109477</v>
      </c>
      <c r="AG2282" s="37">
        <f t="shared" si="565"/>
        <v>-0.19030343546706449</v>
      </c>
      <c r="AH2282" s="37">
        <f t="shared" si="566"/>
        <v>-10.566523558260489</v>
      </c>
      <c r="AI2282" s="37">
        <f t="shared" si="567"/>
        <v>-10.376220122793425</v>
      </c>
    </row>
    <row r="2283" spans="1:35" x14ac:dyDescent="0.3">
      <c r="A2283" s="5" t="s">
        <v>2967</v>
      </c>
      <c r="B2283" s="5" t="s">
        <v>19</v>
      </c>
      <c r="C2283" s="5" t="s">
        <v>2965</v>
      </c>
      <c r="D2283" s="2">
        <v>3</v>
      </c>
      <c r="E2283" s="1">
        <v>2568</v>
      </c>
      <c r="F2283" s="1">
        <v>1272</v>
      </c>
      <c r="G2283" s="1">
        <v>253</v>
      </c>
      <c r="H2283" s="1">
        <v>0</v>
      </c>
      <c r="I2283" s="1">
        <v>535</v>
      </c>
      <c r="J2283" s="1">
        <v>116</v>
      </c>
      <c r="K2283" s="1">
        <v>392</v>
      </c>
      <c r="L2283" s="1">
        <v>1296</v>
      </c>
      <c r="M2283" s="37">
        <f>F2283/County19!E$7</f>
        <v>4.7931756031883662E-4</v>
      </c>
      <c r="N2283" s="37">
        <f>G2283/County19!F$7</f>
        <v>1.1228076404175248E-3</v>
      </c>
      <c r="O2283" s="37">
        <f>H2283/County19!G$7</f>
        <v>0</v>
      </c>
      <c r="P2283" s="37">
        <f>I2283/County19!H$7</f>
        <v>9.3540299259020957E-4</v>
      </c>
      <c r="Q2283" s="37">
        <f>J2283/County19!I$7</f>
        <v>4.6810811683332932E-4</v>
      </c>
      <c r="R2283" s="37">
        <f>K2283/County19!J$7</f>
        <v>9.5676262768021672E-4</v>
      </c>
      <c r="S2283" s="37">
        <f>L2283/County19!K$7</f>
        <v>8.7364975273554837E-4</v>
      </c>
      <c r="T2283" s="37">
        <f t="shared" si="568"/>
        <v>-6.4349008009868811</v>
      </c>
      <c r="U2283" s="37">
        <f t="shared" si="569"/>
        <v>4.7931756031883666</v>
      </c>
      <c r="V2283" s="37">
        <f t="shared" si="570"/>
        <v>-4.5608543227137295</v>
      </c>
      <c r="W2283" s="37">
        <f t="shared" si="571"/>
        <v>0.11209443485507303</v>
      </c>
      <c r="X2283" s="37">
        <f t="shared" si="572"/>
        <v>-4.774450673613801</v>
      </c>
      <c r="Y2283" s="37">
        <f t="shared" si="573"/>
        <v>-3.9433219241671176</v>
      </c>
      <c r="Z2283" s="37">
        <f t="shared" si="574"/>
        <v>11.228076404175248</v>
      </c>
      <c r="AA2283" s="37">
        <f t="shared" si="575"/>
        <v>1.8740464782731519</v>
      </c>
      <c r="AB2283" s="37">
        <f t="shared" si="576"/>
        <v>6.5469952358419548</v>
      </c>
      <c r="AC2283" s="37">
        <f t="shared" si="577"/>
        <v>1.6604501273730803</v>
      </c>
      <c r="AD2283" s="37">
        <f t="shared" si="562"/>
        <v>-9.3540299259020951</v>
      </c>
      <c r="AE2283" s="37">
        <f t="shared" si="563"/>
        <v>-4.6810811683332929</v>
      </c>
      <c r="AF2283" s="37">
        <f t="shared" si="564"/>
        <v>-9.5676262768021676</v>
      </c>
      <c r="AG2283" s="37">
        <f t="shared" si="565"/>
        <v>4.6729487575688022</v>
      </c>
      <c r="AH2283" s="37">
        <f t="shared" si="566"/>
        <v>-0.21359635090007151</v>
      </c>
      <c r="AI2283" s="37">
        <f t="shared" si="567"/>
        <v>-4.8865451084688738</v>
      </c>
    </row>
    <row r="2284" spans="1:35" x14ac:dyDescent="0.3">
      <c r="A2284" s="5" t="s">
        <v>2968</v>
      </c>
      <c r="B2284" s="5" t="s">
        <v>19</v>
      </c>
      <c r="C2284" s="5" t="s">
        <v>2969</v>
      </c>
      <c r="D2284" s="2">
        <v>1</v>
      </c>
      <c r="E2284" s="1">
        <v>875</v>
      </c>
      <c r="F2284" s="1">
        <v>698</v>
      </c>
      <c r="G2284" s="1">
        <v>0</v>
      </c>
      <c r="H2284" s="1">
        <v>0</v>
      </c>
      <c r="I2284" s="1">
        <v>53</v>
      </c>
      <c r="J2284" s="1">
        <v>59</v>
      </c>
      <c r="K2284" s="1">
        <v>65</v>
      </c>
      <c r="L2284" s="1">
        <v>177</v>
      </c>
      <c r="M2284" s="37">
        <f>F2284/County19!E$7</f>
        <v>2.6302174300514775E-4</v>
      </c>
      <c r="N2284" s="37">
        <f>G2284/County19!F$7</f>
        <v>0</v>
      </c>
      <c r="O2284" s="37">
        <f>H2284/County19!G$7</f>
        <v>0</v>
      </c>
      <c r="P2284" s="37">
        <f>I2284/County19!H$7</f>
        <v>9.2666090854731043E-5</v>
      </c>
      <c r="Q2284" s="37">
        <f>J2284/County19!I$7</f>
        <v>2.3808947321695198E-4</v>
      </c>
      <c r="R2284" s="37">
        <f>K2284/County19!J$7</f>
        <v>1.5864686428370941E-4</v>
      </c>
      <c r="S2284" s="37">
        <f>L2284/County19!K$7</f>
        <v>1.1931790604490128E-4</v>
      </c>
      <c r="T2284" s="37">
        <f t="shared" si="568"/>
        <v>2.6302174300514776</v>
      </c>
      <c r="U2284" s="37">
        <f t="shared" si="569"/>
        <v>2.6302174300514776</v>
      </c>
      <c r="V2284" s="37">
        <f t="shared" si="570"/>
        <v>1.703556521504167</v>
      </c>
      <c r="W2284" s="37">
        <f t="shared" si="571"/>
        <v>0.24932269788195768</v>
      </c>
      <c r="X2284" s="37">
        <f t="shared" si="572"/>
        <v>1.0437487872143834</v>
      </c>
      <c r="Y2284" s="37">
        <f t="shared" si="573"/>
        <v>1.4370383696024647</v>
      </c>
      <c r="Z2284" s="37">
        <f t="shared" si="574"/>
        <v>0</v>
      </c>
      <c r="AA2284" s="37">
        <f t="shared" si="575"/>
        <v>-0.92666090854731042</v>
      </c>
      <c r="AB2284" s="37">
        <f t="shared" si="576"/>
        <v>-2.3808947321695197</v>
      </c>
      <c r="AC2284" s="37">
        <f t="shared" si="577"/>
        <v>-1.586468642837094</v>
      </c>
      <c r="AD2284" s="37">
        <f t="shared" si="562"/>
        <v>-0.92666090854731042</v>
      </c>
      <c r="AE2284" s="37">
        <f t="shared" si="563"/>
        <v>-2.3808947321695197</v>
      </c>
      <c r="AF2284" s="37">
        <f t="shared" si="564"/>
        <v>-1.586468642837094</v>
      </c>
      <c r="AG2284" s="37">
        <f t="shared" si="565"/>
        <v>-1.4542338236222092</v>
      </c>
      <c r="AH2284" s="37">
        <f t="shared" si="566"/>
        <v>-0.65980773428978357</v>
      </c>
      <c r="AI2284" s="37">
        <f t="shared" si="567"/>
        <v>0.79442608933242576</v>
      </c>
    </row>
    <row r="2285" spans="1:35" x14ac:dyDescent="0.3">
      <c r="A2285" s="5" t="s">
        <v>2970</v>
      </c>
      <c r="B2285" s="5" t="s">
        <v>19</v>
      </c>
      <c r="C2285" s="5" t="s">
        <v>2969</v>
      </c>
      <c r="D2285" s="2">
        <v>2</v>
      </c>
      <c r="E2285" s="1">
        <v>1114</v>
      </c>
      <c r="F2285" s="1">
        <v>971</v>
      </c>
      <c r="G2285" s="1">
        <v>0</v>
      </c>
      <c r="H2285" s="1">
        <v>0</v>
      </c>
      <c r="I2285" s="1">
        <v>35</v>
      </c>
      <c r="J2285" s="1">
        <v>58</v>
      </c>
      <c r="K2285" s="1">
        <v>50</v>
      </c>
      <c r="L2285" s="1">
        <v>143</v>
      </c>
      <c r="M2285" s="37">
        <f>F2285/County19!E$7</f>
        <v>3.6589414392263392E-4</v>
      </c>
      <c r="N2285" s="37">
        <f>G2285/County19!F$7</f>
        <v>0</v>
      </c>
      <c r="O2285" s="37">
        <f>H2285/County19!G$7</f>
        <v>0</v>
      </c>
      <c r="P2285" s="37">
        <f>I2285/County19!H$7</f>
        <v>6.1194588300294084E-5</v>
      </c>
      <c r="Q2285" s="37">
        <f>J2285/County19!I$7</f>
        <v>2.3405405841666466E-4</v>
      </c>
      <c r="R2285" s="37">
        <f>K2285/County19!J$7</f>
        <v>1.2203604944900723E-4</v>
      </c>
      <c r="S2285" s="37">
        <f>L2285/County19!K$7</f>
        <v>9.6398082284863745E-5</v>
      </c>
      <c r="T2285" s="37">
        <f t="shared" si="568"/>
        <v>3.6589414392263393</v>
      </c>
      <c r="U2285" s="37">
        <f t="shared" si="569"/>
        <v>3.6589414392263393</v>
      </c>
      <c r="V2285" s="37">
        <f t="shared" si="570"/>
        <v>3.0469955562233983</v>
      </c>
      <c r="W2285" s="37">
        <f t="shared" si="571"/>
        <v>1.3184008550596926</v>
      </c>
      <c r="X2285" s="37">
        <f t="shared" si="572"/>
        <v>2.438580944736267</v>
      </c>
      <c r="Y2285" s="37">
        <f t="shared" si="573"/>
        <v>2.6949606163777018</v>
      </c>
      <c r="Z2285" s="37">
        <f t="shared" si="574"/>
        <v>0</v>
      </c>
      <c r="AA2285" s="37">
        <f t="shared" si="575"/>
        <v>-0.61194588300294084</v>
      </c>
      <c r="AB2285" s="37">
        <f t="shared" si="576"/>
        <v>-2.3405405841666465</v>
      </c>
      <c r="AC2285" s="37">
        <f t="shared" si="577"/>
        <v>-1.2203604944900723</v>
      </c>
      <c r="AD2285" s="37">
        <f t="shared" si="562"/>
        <v>-0.61194588300294084</v>
      </c>
      <c r="AE2285" s="37">
        <f t="shared" si="563"/>
        <v>-2.3405405841666465</v>
      </c>
      <c r="AF2285" s="37">
        <f t="shared" si="564"/>
        <v>-1.2203604944900723</v>
      </c>
      <c r="AG2285" s="37">
        <f t="shared" si="565"/>
        <v>-1.7285947011637057</v>
      </c>
      <c r="AH2285" s="37">
        <f t="shared" si="566"/>
        <v>-0.6084146114871315</v>
      </c>
      <c r="AI2285" s="37">
        <f t="shared" si="567"/>
        <v>1.1201800896765743</v>
      </c>
    </row>
    <row r="2286" spans="1:35" x14ac:dyDescent="0.3">
      <c r="A2286" s="5" t="s">
        <v>2971</v>
      </c>
      <c r="B2286" s="5" t="s">
        <v>19</v>
      </c>
      <c r="C2286" s="5" t="s">
        <v>2969</v>
      </c>
      <c r="D2286" s="2">
        <v>3</v>
      </c>
      <c r="E2286" s="1">
        <v>922</v>
      </c>
      <c r="F2286" s="1">
        <v>721</v>
      </c>
      <c r="G2286" s="1">
        <v>0</v>
      </c>
      <c r="H2286" s="1">
        <v>0</v>
      </c>
      <c r="I2286" s="1">
        <v>150</v>
      </c>
      <c r="J2286" s="1">
        <v>51</v>
      </c>
      <c r="K2286" s="1">
        <v>0</v>
      </c>
      <c r="L2286" s="1">
        <v>201</v>
      </c>
      <c r="M2286" s="37">
        <f>F2286/County19!E$7</f>
        <v>2.7168864857695063E-4</v>
      </c>
      <c r="N2286" s="37">
        <f>G2286/County19!F$7</f>
        <v>0</v>
      </c>
      <c r="O2286" s="37">
        <f>H2286/County19!G$7</f>
        <v>0</v>
      </c>
      <c r="P2286" s="37">
        <f>I2286/County19!H$7</f>
        <v>2.6226252128697466E-4</v>
      </c>
      <c r="Q2286" s="37">
        <f>J2286/County19!I$7</f>
        <v>2.0580615481465339E-4</v>
      </c>
      <c r="R2286" s="37">
        <f>K2286/County19!J$7</f>
        <v>0</v>
      </c>
      <c r="S2286" s="37">
        <f>L2286/County19!K$7</f>
        <v>1.3549660516963365E-4</v>
      </c>
      <c r="T2286" s="37">
        <f t="shared" si="568"/>
        <v>2.7168864857695061</v>
      </c>
      <c r="U2286" s="37">
        <f t="shared" si="569"/>
        <v>2.7168864857695061</v>
      </c>
      <c r="V2286" s="37">
        <f t="shared" si="570"/>
        <v>9.4261272899759649E-2</v>
      </c>
      <c r="W2286" s="37">
        <f t="shared" si="571"/>
        <v>0.65882493762297234</v>
      </c>
      <c r="X2286" s="37">
        <f t="shared" si="572"/>
        <v>2.7168864857695061</v>
      </c>
      <c r="Y2286" s="37">
        <f t="shared" si="573"/>
        <v>1.3619204340731699</v>
      </c>
      <c r="Z2286" s="37">
        <f t="shared" si="574"/>
        <v>0</v>
      </c>
      <c r="AA2286" s="37">
        <f t="shared" si="575"/>
        <v>-2.6226252128697465</v>
      </c>
      <c r="AB2286" s="37">
        <f t="shared" si="576"/>
        <v>-2.0580615481465339</v>
      </c>
      <c r="AC2286" s="37">
        <f t="shared" si="577"/>
        <v>0</v>
      </c>
      <c r="AD2286" s="37">
        <f t="shared" si="562"/>
        <v>-2.6226252128697465</v>
      </c>
      <c r="AE2286" s="37">
        <f t="shared" si="563"/>
        <v>-2.0580615481465339</v>
      </c>
      <c r="AF2286" s="37">
        <f t="shared" si="564"/>
        <v>0</v>
      </c>
      <c r="AG2286" s="37">
        <f t="shared" si="565"/>
        <v>0.56456366472321273</v>
      </c>
      <c r="AH2286" s="37">
        <f t="shared" si="566"/>
        <v>2.6226252128697465</v>
      </c>
      <c r="AI2286" s="37">
        <f t="shared" si="567"/>
        <v>2.0580615481465339</v>
      </c>
    </row>
    <row r="2287" spans="1:35" x14ac:dyDescent="0.3">
      <c r="A2287" s="5" t="s">
        <v>2972</v>
      </c>
      <c r="B2287" s="5" t="s">
        <v>19</v>
      </c>
      <c r="C2287" s="5" t="s">
        <v>2969</v>
      </c>
      <c r="D2287" s="2">
        <v>4</v>
      </c>
      <c r="E2287" s="1">
        <v>1175</v>
      </c>
      <c r="F2287" s="1">
        <v>864</v>
      </c>
      <c r="G2287" s="1">
        <v>62</v>
      </c>
      <c r="H2287" s="1">
        <v>5</v>
      </c>
      <c r="I2287" s="1">
        <v>113</v>
      </c>
      <c r="J2287" s="1">
        <v>86</v>
      </c>
      <c r="K2287" s="1">
        <v>45</v>
      </c>
      <c r="L2287" s="1">
        <v>311</v>
      </c>
      <c r="M2287" s="37">
        <f>F2287/County19!E$7</f>
        <v>3.2557419191468149E-4</v>
      </c>
      <c r="N2287" s="37">
        <f>G2287/County19!F$7</f>
        <v>2.7515444152524318E-4</v>
      </c>
      <c r="O2287" s="37">
        <f>H2287/County19!G$7</f>
        <v>1.7459929461884974E-4</v>
      </c>
      <c r="P2287" s="37">
        <f>I2287/County19!H$7</f>
        <v>1.975710993695209E-4</v>
      </c>
      <c r="Q2287" s="37">
        <f>J2287/County19!I$7</f>
        <v>3.4704567282470967E-4</v>
      </c>
      <c r="R2287" s="37">
        <f>K2287/County19!J$7</f>
        <v>1.0983244450410651E-4</v>
      </c>
      <c r="S2287" s="37">
        <f>L2287/County19!K$7</f>
        <v>2.096489761579904E-4</v>
      </c>
      <c r="T2287" s="37">
        <f t="shared" si="568"/>
        <v>0.50419750389438311</v>
      </c>
      <c r="U2287" s="37">
        <f t="shared" si="569"/>
        <v>1.5097489729583176</v>
      </c>
      <c r="V2287" s="37">
        <f t="shared" si="570"/>
        <v>1.280030925451606</v>
      </c>
      <c r="W2287" s="37">
        <f t="shared" si="571"/>
        <v>-0.21471480910028173</v>
      </c>
      <c r="X2287" s="37">
        <f t="shared" si="572"/>
        <v>2.1574174741057499</v>
      </c>
      <c r="Y2287" s="37">
        <f t="shared" si="573"/>
        <v>1.1592521575669108</v>
      </c>
      <c r="Z2287" s="37">
        <f t="shared" si="574"/>
        <v>1.0055514690639344</v>
      </c>
      <c r="AA2287" s="37">
        <f t="shared" si="575"/>
        <v>0.7758334215572229</v>
      </c>
      <c r="AB2287" s="37">
        <f t="shared" si="576"/>
        <v>-0.71891231299466485</v>
      </c>
      <c r="AC2287" s="37">
        <f t="shared" si="577"/>
        <v>1.6532199702113668</v>
      </c>
      <c r="AD2287" s="37">
        <f t="shared" si="562"/>
        <v>-0.22971804750671151</v>
      </c>
      <c r="AE2287" s="37">
        <f t="shared" si="563"/>
        <v>-1.7244637820585993</v>
      </c>
      <c r="AF2287" s="37">
        <f t="shared" si="564"/>
        <v>0.64766850114743235</v>
      </c>
      <c r="AG2287" s="37">
        <f t="shared" si="565"/>
        <v>-1.4947457345518878</v>
      </c>
      <c r="AH2287" s="37">
        <f t="shared" si="566"/>
        <v>0.87738654865414378</v>
      </c>
      <c r="AI2287" s="37">
        <f t="shared" si="567"/>
        <v>2.3721322832060316</v>
      </c>
    </row>
    <row r="2288" spans="1:35" x14ac:dyDescent="0.3">
      <c r="A2288" s="5" t="s">
        <v>2973</v>
      </c>
      <c r="B2288" s="5" t="s">
        <v>19</v>
      </c>
      <c r="C2288" s="5" t="s">
        <v>2974</v>
      </c>
      <c r="D2288" s="2">
        <v>1</v>
      </c>
      <c r="E2288" s="1">
        <v>1382</v>
      </c>
      <c r="F2288" s="1">
        <v>1256</v>
      </c>
      <c r="G2288" s="1">
        <v>0</v>
      </c>
      <c r="H2288" s="1">
        <v>0</v>
      </c>
      <c r="I2288" s="1">
        <v>16</v>
      </c>
      <c r="J2288" s="1">
        <v>90</v>
      </c>
      <c r="K2288" s="1">
        <v>20</v>
      </c>
      <c r="L2288" s="1">
        <v>126</v>
      </c>
      <c r="M2288" s="37">
        <f>F2288/County19!E$7</f>
        <v>4.7328840861671288E-4</v>
      </c>
      <c r="N2288" s="37">
        <f>G2288/County19!F$7</f>
        <v>0</v>
      </c>
      <c r="O2288" s="37">
        <f>H2288/County19!G$7</f>
        <v>0</v>
      </c>
      <c r="P2288" s="37">
        <f>I2288/County19!H$7</f>
        <v>2.7974668937277295E-5</v>
      </c>
      <c r="Q2288" s="37">
        <f>J2288/County19!I$7</f>
        <v>3.6318733202585896E-4</v>
      </c>
      <c r="R2288" s="37">
        <f>K2288/County19!J$7</f>
        <v>4.8814419779602894E-5</v>
      </c>
      <c r="S2288" s="37">
        <f>L2288/County19!K$7</f>
        <v>8.4938170404844985E-5</v>
      </c>
      <c r="T2288" s="37">
        <f t="shared" si="568"/>
        <v>4.7328840861671289</v>
      </c>
      <c r="U2288" s="37">
        <f t="shared" si="569"/>
        <v>4.7328840861671289</v>
      </c>
      <c r="V2288" s="37">
        <f t="shared" si="570"/>
        <v>4.4531373967943555</v>
      </c>
      <c r="W2288" s="37">
        <f t="shared" si="571"/>
        <v>1.1010107659085393</v>
      </c>
      <c r="X2288" s="37">
        <f t="shared" si="572"/>
        <v>4.2447398883711003</v>
      </c>
      <c r="Y2288" s="37">
        <f t="shared" si="573"/>
        <v>3.8835023821186789</v>
      </c>
      <c r="Z2288" s="37">
        <f t="shared" si="574"/>
        <v>0</v>
      </c>
      <c r="AA2288" s="37">
        <f t="shared" si="575"/>
        <v>-0.27974668937277297</v>
      </c>
      <c r="AB2288" s="37">
        <f t="shared" si="576"/>
        <v>-3.6318733202585896</v>
      </c>
      <c r="AC2288" s="37">
        <f t="shared" si="577"/>
        <v>-0.48814419779602891</v>
      </c>
      <c r="AD2288" s="37">
        <f t="shared" si="562"/>
        <v>-0.27974668937277297</v>
      </c>
      <c r="AE2288" s="37">
        <f t="shared" si="563"/>
        <v>-3.6318733202585896</v>
      </c>
      <c r="AF2288" s="37">
        <f t="shared" si="564"/>
        <v>-0.48814419779602891</v>
      </c>
      <c r="AG2288" s="37">
        <f t="shared" si="565"/>
        <v>-3.3521266308858166</v>
      </c>
      <c r="AH2288" s="37">
        <f t="shared" si="566"/>
        <v>-0.20839750842325599</v>
      </c>
      <c r="AI2288" s="37">
        <f t="shared" si="567"/>
        <v>3.1437291224625605</v>
      </c>
    </row>
    <row r="2289" spans="1:35" x14ac:dyDescent="0.3">
      <c r="A2289" s="5" t="s">
        <v>2975</v>
      </c>
      <c r="B2289" s="5" t="s">
        <v>19</v>
      </c>
      <c r="C2289" s="5" t="s">
        <v>2974</v>
      </c>
      <c r="D2289" s="2">
        <v>2</v>
      </c>
      <c r="E2289" s="1">
        <v>1897</v>
      </c>
      <c r="F2289" s="1">
        <v>1747</v>
      </c>
      <c r="G2289" s="1">
        <v>23</v>
      </c>
      <c r="H2289" s="1">
        <v>0</v>
      </c>
      <c r="I2289" s="1">
        <v>79</v>
      </c>
      <c r="J2289" s="1">
        <v>0</v>
      </c>
      <c r="K2289" s="1">
        <v>48</v>
      </c>
      <c r="L2289" s="1">
        <v>150</v>
      </c>
      <c r="M2289" s="37">
        <f>F2289/County19!E$7</f>
        <v>6.5830800147563485E-4</v>
      </c>
      <c r="N2289" s="37">
        <f>G2289/County19!F$7</f>
        <v>1.020734218561386E-4</v>
      </c>
      <c r="O2289" s="37">
        <f>H2289/County19!G$7</f>
        <v>0</v>
      </c>
      <c r="P2289" s="37">
        <f>I2289/County19!H$7</f>
        <v>1.3812492787780665E-4</v>
      </c>
      <c r="Q2289" s="37">
        <f>J2289/County19!I$7</f>
        <v>0</v>
      </c>
      <c r="R2289" s="37">
        <f>K2289/County19!J$7</f>
        <v>1.1715460747104695E-4</v>
      </c>
      <c r="S2289" s="37">
        <f>L2289/County19!K$7</f>
        <v>1.0111686952957735E-4</v>
      </c>
      <c r="T2289" s="37">
        <f t="shared" si="568"/>
        <v>5.5623457961949621</v>
      </c>
      <c r="U2289" s="37">
        <f t="shared" si="569"/>
        <v>6.5830800147563489</v>
      </c>
      <c r="V2289" s="37">
        <f t="shared" si="570"/>
        <v>5.2018307359782812</v>
      </c>
      <c r="W2289" s="37">
        <f t="shared" si="571"/>
        <v>6.5830800147563489</v>
      </c>
      <c r="X2289" s="37">
        <f t="shared" si="572"/>
        <v>5.4115339400458788</v>
      </c>
      <c r="Y2289" s="37">
        <f t="shared" si="573"/>
        <v>5.5719113194605745</v>
      </c>
      <c r="Z2289" s="37">
        <f t="shared" si="574"/>
        <v>1.0207342185613859</v>
      </c>
      <c r="AA2289" s="37">
        <f t="shared" si="575"/>
        <v>-0.36051506021668045</v>
      </c>
      <c r="AB2289" s="37">
        <f t="shared" si="576"/>
        <v>1.0207342185613859</v>
      </c>
      <c r="AC2289" s="37">
        <f t="shared" si="577"/>
        <v>-0.15081185614908346</v>
      </c>
      <c r="AD2289" s="37">
        <f t="shared" si="562"/>
        <v>-1.3812492787780666</v>
      </c>
      <c r="AE2289" s="37">
        <f t="shared" si="563"/>
        <v>0</v>
      </c>
      <c r="AF2289" s="37">
        <f t="shared" si="564"/>
        <v>-1.1715460747104696</v>
      </c>
      <c r="AG2289" s="37">
        <f t="shared" si="565"/>
        <v>1.3812492787780666</v>
      </c>
      <c r="AH2289" s="37">
        <f t="shared" si="566"/>
        <v>0.20970320406759702</v>
      </c>
      <c r="AI2289" s="37">
        <f t="shared" si="567"/>
        <v>-1.1715460747104696</v>
      </c>
    </row>
    <row r="2290" spans="1:35" x14ac:dyDescent="0.3">
      <c r="A2290" s="5" t="s">
        <v>2976</v>
      </c>
      <c r="B2290" s="5" t="s">
        <v>19</v>
      </c>
      <c r="C2290" s="5" t="s">
        <v>2974</v>
      </c>
      <c r="D2290" s="2">
        <v>3</v>
      </c>
      <c r="E2290" s="1">
        <v>998</v>
      </c>
      <c r="F2290" s="1">
        <v>892</v>
      </c>
      <c r="G2290" s="1">
        <v>13</v>
      </c>
      <c r="H2290" s="1">
        <v>0</v>
      </c>
      <c r="I2290" s="1">
        <v>62</v>
      </c>
      <c r="J2290" s="1">
        <v>17</v>
      </c>
      <c r="K2290" s="1">
        <v>14</v>
      </c>
      <c r="L2290" s="1">
        <v>106</v>
      </c>
      <c r="M2290" s="37">
        <f>F2290/County19!E$7</f>
        <v>3.3612520739339803E-4</v>
      </c>
      <c r="N2290" s="37">
        <f>G2290/County19!F$7</f>
        <v>5.7693673223034867E-5</v>
      </c>
      <c r="O2290" s="37">
        <f>H2290/County19!G$7</f>
        <v>0</v>
      </c>
      <c r="P2290" s="37">
        <f>I2290/County19!H$7</f>
        <v>1.0840184213194952E-4</v>
      </c>
      <c r="Q2290" s="37">
        <f>J2290/County19!I$7</f>
        <v>6.860205160488446E-5</v>
      </c>
      <c r="R2290" s="37">
        <f>K2290/County19!J$7</f>
        <v>3.4170093845722026E-5</v>
      </c>
      <c r="S2290" s="37">
        <f>L2290/County19!K$7</f>
        <v>7.145592113423467E-5</v>
      </c>
      <c r="T2290" s="37">
        <f t="shared" si="568"/>
        <v>2.7843153417036315</v>
      </c>
      <c r="U2290" s="37">
        <f t="shared" si="569"/>
        <v>3.3612520739339802</v>
      </c>
      <c r="V2290" s="37">
        <f t="shared" si="570"/>
        <v>2.277233652614485</v>
      </c>
      <c r="W2290" s="37">
        <f t="shared" si="571"/>
        <v>2.675231557885136</v>
      </c>
      <c r="X2290" s="37">
        <f t="shared" si="572"/>
        <v>3.0195511354767599</v>
      </c>
      <c r="Y2290" s="37">
        <f t="shared" si="573"/>
        <v>2.6466928625916335</v>
      </c>
      <c r="Z2290" s="37">
        <f t="shared" si="574"/>
        <v>0.57693673223034869</v>
      </c>
      <c r="AA2290" s="37">
        <f t="shared" si="575"/>
        <v>-0.50708168908914653</v>
      </c>
      <c r="AB2290" s="37">
        <f t="shared" si="576"/>
        <v>-0.10908378381849593</v>
      </c>
      <c r="AC2290" s="37">
        <f t="shared" si="577"/>
        <v>0.23523579377312842</v>
      </c>
      <c r="AD2290" s="37">
        <f t="shared" si="562"/>
        <v>-1.0840184213194952</v>
      </c>
      <c r="AE2290" s="37">
        <f t="shared" si="563"/>
        <v>-0.68602051604884462</v>
      </c>
      <c r="AF2290" s="37">
        <f t="shared" si="564"/>
        <v>-0.34170093845722027</v>
      </c>
      <c r="AG2290" s="37">
        <f t="shared" si="565"/>
        <v>0.39799790527065065</v>
      </c>
      <c r="AH2290" s="37">
        <f t="shared" si="566"/>
        <v>0.74231748286227495</v>
      </c>
      <c r="AI2290" s="37">
        <f t="shared" si="567"/>
        <v>0.34431957759162435</v>
      </c>
    </row>
    <row r="2291" spans="1:35" x14ac:dyDescent="0.3">
      <c r="A2291" s="5" t="s">
        <v>2977</v>
      </c>
      <c r="B2291" s="5" t="s">
        <v>19</v>
      </c>
      <c r="C2291" s="5" t="s">
        <v>2974</v>
      </c>
      <c r="D2291" s="2">
        <v>4</v>
      </c>
      <c r="E2291" s="1">
        <v>1314</v>
      </c>
      <c r="F2291" s="1">
        <v>1140</v>
      </c>
      <c r="G2291" s="1">
        <v>0</v>
      </c>
      <c r="H2291" s="1">
        <v>14</v>
      </c>
      <c r="I2291" s="1">
        <v>145</v>
      </c>
      <c r="J2291" s="1">
        <v>0</v>
      </c>
      <c r="K2291" s="1">
        <v>15</v>
      </c>
      <c r="L2291" s="1">
        <v>174</v>
      </c>
      <c r="M2291" s="37">
        <f>F2291/County19!E$7</f>
        <v>4.2957705877631584E-4</v>
      </c>
      <c r="N2291" s="37">
        <f>G2291/County19!F$7</f>
        <v>0</v>
      </c>
      <c r="O2291" s="37">
        <f>H2291/County19!G$7</f>
        <v>4.8887802493277925E-4</v>
      </c>
      <c r="P2291" s="37">
        <f>I2291/County19!H$7</f>
        <v>2.535204372440755E-4</v>
      </c>
      <c r="Q2291" s="37">
        <f>J2291/County19!I$7</f>
        <v>0</v>
      </c>
      <c r="R2291" s="37">
        <f>K2291/County19!J$7</f>
        <v>3.661081483470217E-5</v>
      </c>
      <c r="S2291" s="37">
        <f>L2291/County19!K$7</f>
        <v>1.1729556865430974E-4</v>
      </c>
      <c r="T2291" s="37">
        <f t="shared" si="568"/>
        <v>4.2957705877631582</v>
      </c>
      <c r="U2291" s="37">
        <f t="shared" si="569"/>
        <v>-0.59300966156463408</v>
      </c>
      <c r="V2291" s="37">
        <f t="shared" si="570"/>
        <v>1.7605662153224035</v>
      </c>
      <c r="W2291" s="37">
        <f t="shared" si="571"/>
        <v>4.2957705877631582</v>
      </c>
      <c r="X2291" s="37">
        <f t="shared" si="572"/>
        <v>3.9296624394161368</v>
      </c>
      <c r="Y2291" s="37">
        <f t="shared" si="573"/>
        <v>3.1228149012200612</v>
      </c>
      <c r="Z2291" s="37">
        <f t="shared" si="574"/>
        <v>-4.8887802493277928</v>
      </c>
      <c r="AA2291" s="37">
        <f t="shared" si="575"/>
        <v>-2.5352043724407549</v>
      </c>
      <c r="AB2291" s="37">
        <f t="shared" si="576"/>
        <v>0</v>
      </c>
      <c r="AC2291" s="37">
        <f t="shared" si="577"/>
        <v>-0.36610814834702171</v>
      </c>
      <c r="AD2291" s="37">
        <f t="shared" si="562"/>
        <v>2.3535758768870374</v>
      </c>
      <c r="AE2291" s="37">
        <f t="shared" si="563"/>
        <v>4.8887802493277928</v>
      </c>
      <c r="AF2291" s="37">
        <f t="shared" si="564"/>
        <v>4.5226721009807704</v>
      </c>
      <c r="AG2291" s="37">
        <f t="shared" si="565"/>
        <v>2.5352043724407549</v>
      </c>
      <c r="AH2291" s="37">
        <f t="shared" si="566"/>
        <v>2.1690962240937335</v>
      </c>
      <c r="AI2291" s="37">
        <f t="shared" si="567"/>
        <v>-0.36610814834702171</v>
      </c>
    </row>
    <row r="2292" spans="1:35" x14ac:dyDescent="0.3">
      <c r="A2292" s="5" t="s">
        <v>2978</v>
      </c>
      <c r="B2292" s="5" t="s">
        <v>19</v>
      </c>
      <c r="C2292" s="5" t="s">
        <v>2979</v>
      </c>
      <c r="D2292" s="2">
        <v>1</v>
      </c>
      <c r="E2292" s="1">
        <v>1620</v>
      </c>
      <c r="F2292" s="1">
        <v>1212</v>
      </c>
      <c r="G2292" s="1">
        <v>141</v>
      </c>
      <c r="H2292" s="1">
        <v>0</v>
      </c>
      <c r="I2292" s="1">
        <v>94</v>
      </c>
      <c r="J2292" s="1">
        <v>48</v>
      </c>
      <c r="K2292" s="1">
        <v>125</v>
      </c>
      <c r="L2292" s="1">
        <v>408</v>
      </c>
      <c r="M2292" s="37">
        <f>F2292/County19!E$7</f>
        <v>4.567082414358726E-4</v>
      </c>
      <c r="N2292" s="37">
        <f>G2292/County19!F$7</f>
        <v>6.2575445572676282E-4</v>
      </c>
      <c r="O2292" s="37">
        <f>H2292/County19!G$7</f>
        <v>0</v>
      </c>
      <c r="P2292" s="37">
        <f>I2292/County19!H$7</f>
        <v>1.6435118000650411E-4</v>
      </c>
      <c r="Q2292" s="37">
        <f>J2292/County19!I$7</f>
        <v>1.9369991041379142E-4</v>
      </c>
      <c r="R2292" s="37">
        <f>K2292/County19!J$7</f>
        <v>3.0509012362251809E-4</v>
      </c>
      <c r="S2292" s="37">
        <f>L2292/County19!K$7</f>
        <v>2.7503788512045041E-4</v>
      </c>
      <c r="T2292" s="37">
        <f t="shared" si="568"/>
        <v>-1.6904621429089022</v>
      </c>
      <c r="U2292" s="37">
        <f t="shared" si="569"/>
        <v>4.5670824143587261</v>
      </c>
      <c r="V2292" s="37">
        <f t="shared" si="570"/>
        <v>2.9235706142936846</v>
      </c>
      <c r="W2292" s="37">
        <f t="shared" si="571"/>
        <v>2.6300833102208117</v>
      </c>
      <c r="X2292" s="37">
        <f t="shared" si="572"/>
        <v>1.5161811781335452</v>
      </c>
      <c r="Y2292" s="37">
        <f t="shared" si="573"/>
        <v>1.8167035631542219</v>
      </c>
      <c r="Z2292" s="37">
        <f t="shared" si="574"/>
        <v>6.2575445572676278</v>
      </c>
      <c r="AA2292" s="37">
        <f t="shared" si="575"/>
        <v>4.6140327572025868</v>
      </c>
      <c r="AB2292" s="37">
        <f t="shared" si="576"/>
        <v>4.3205454531297143</v>
      </c>
      <c r="AC2292" s="37">
        <f t="shared" si="577"/>
        <v>3.2066433210424474</v>
      </c>
      <c r="AD2292" s="37">
        <f t="shared" si="562"/>
        <v>-1.6435118000650411</v>
      </c>
      <c r="AE2292" s="37">
        <f t="shared" si="563"/>
        <v>-1.9369991041379142</v>
      </c>
      <c r="AF2292" s="37">
        <f t="shared" si="564"/>
        <v>-3.0509012362251808</v>
      </c>
      <c r="AG2292" s="37">
        <f t="shared" si="565"/>
        <v>-0.2934873040728731</v>
      </c>
      <c r="AH2292" s="37">
        <f t="shared" si="566"/>
        <v>-1.4073894361601398</v>
      </c>
      <c r="AI2292" s="37">
        <f t="shared" si="567"/>
        <v>-1.1139021320872666</v>
      </c>
    </row>
    <row r="2293" spans="1:35" x14ac:dyDescent="0.3">
      <c r="A2293" s="5" t="s">
        <v>2980</v>
      </c>
      <c r="B2293" s="5" t="s">
        <v>19</v>
      </c>
      <c r="C2293" s="5" t="s">
        <v>2979</v>
      </c>
      <c r="D2293" s="2">
        <v>2</v>
      </c>
      <c r="E2293" s="1">
        <v>795</v>
      </c>
      <c r="F2293" s="1">
        <v>314</v>
      </c>
      <c r="G2293" s="1">
        <v>0</v>
      </c>
      <c r="H2293" s="1">
        <v>0</v>
      </c>
      <c r="I2293" s="1">
        <v>168</v>
      </c>
      <c r="J2293" s="1">
        <v>0</v>
      </c>
      <c r="K2293" s="1">
        <v>313</v>
      </c>
      <c r="L2293" s="1">
        <v>481</v>
      </c>
      <c r="M2293" s="37">
        <f>F2293/County19!E$7</f>
        <v>1.1832210215417822E-4</v>
      </c>
      <c r="N2293" s="37">
        <f>G2293/County19!F$7</f>
        <v>0</v>
      </c>
      <c r="O2293" s="37">
        <f>H2293/County19!G$7</f>
        <v>0</v>
      </c>
      <c r="P2293" s="37">
        <f>I2293/County19!H$7</f>
        <v>2.9373402384141162E-4</v>
      </c>
      <c r="Q2293" s="37">
        <f>J2293/County19!I$7</f>
        <v>0</v>
      </c>
      <c r="R2293" s="37">
        <f>K2293/County19!J$7</f>
        <v>7.6394566955078529E-4</v>
      </c>
      <c r="S2293" s="37">
        <f>L2293/County19!K$7</f>
        <v>3.2424809495817806E-4</v>
      </c>
      <c r="T2293" s="37">
        <f t="shared" si="568"/>
        <v>1.1832210215417822</v>
      </c>
      <c r="U2293" s="37">
        <f t="shared" si="569"/>
        <v>1.1832210215417822</v>
      </c>
      <c r="V2293" s="37">
        <f t="shared" si="570"/>
        <v>-1.7541192168723341</v>
      </c>
      <c r="W2293" s="37">
        <f t="shared" si="571"/>
        <v>1.1832210215417822</v>
      </c>
      <c r="X2293" s="37">
        <f t="shared" si="572"/>
        <v>-6.45623567396607</v>
      </c>
      <c r="Y2293" s="37">
        <f t="shared" si="573"/>
        <v>-2.0592599280399986</v>
      </c>
      <c r="Z2293" s="37">
        <f t="shared" si="574"/>
        <v>0</v>
      </c>
      <c r="AA2293" s="37">
        <f t="shared" si="575"/>
        <v>-2.9373402384141163</v>
      </c>
      <c r="AB2293" s="37">
        <f t="shared" si="576"/>
        <v>0</v>
      </c>
      <c r="AC2293" s="37">
        <f t="shared" si="577"/>
        <v>-7.6394566955078531</v>
      </c>
      <c r="AD2293" s="37">
        <f t="shared" si="562"/>
        <v>-2.9373402384141163</v>
      </c>
      <c r="AE2293" s="37">
        <f t="shared" si="563"/>
        <v>0</v>
      </c>
      <c r="AF2293" s="37">
        <f t="shared" si="564"/>
        <v>-7.6394566955078531</v>
      </c>
      <c r="AG2293" s="37">
        <f t="shared" si="565"/>
        <v>2.9373402384141163</v>
      </c>
      <c r="AH2293" s="37">
        <f t="shared" si="566"/>
        <v>-4.7021164570937364</v>
      </c>
      <c r="AI2293" s="37">
        <f t="shared" si="567"/>
        <v>-7.6394566955078531</v>
      </c>
    </row>
    <row r="2294" spans="1:35" x14ac:dyDescent="0.3">
      <c r="A2294" s="5" t="s">
        <v>2981</v>
      </c>
      <c r="B2294" s="5" t="s">
        <v>19</v>
      </c>
      <c r="C2294" s="5" t="s">
        <v>2979</v>
      </c>
      <c r="D2294" s="2">
        <v>3</v>
      </c>
      <c r="E2294" s="1">
        <v>1029</v>
      </c>
      <c r="F2294" s="1">
        <v>961</v>
      </c>
      <c r="G2294" s="1">
        <v>25</v>
      </c>
      <c r="H2294" s="1">
        <v>16</v>
      </c>
      <c r="I2294" s="1">
        <v>0</v>
      </c>
      <c r="J2294" s="1">
        <v>27</v>
      </c>
      <c r="K2294" s="1">
        <v>0</v>
      </c>
      <c r="L2294" s="1">
        <v>68</v>
      </c>
      <c r="M2294" s="37">
        <f>F2294/County19!E$7</f>
        <v>3.621259241088066E-4</v>
      </c>
      <c r="N2294" s="37">
        <f>G2294/County19!F$7</f>
        <v>1.1094937158275935E-4</v>
      </c>
      <c r="O2294" s="37">
        <f>H2294/County19!G$7</f>
        <v>5.5871774278031916E-4</v>
      </c>
      <c r="P2294" s="37">
        <f>I2294/County19!H$7</f>
        <v>0</v>
      </c>
      <c r="Q2294" s="37">
        <f>J2294/County19!I$7</f>
        <v>1.0895619960775768E-4</v>
      </c>
      <c r="R2294" s="37">
        <f>K2294/County19!J$7</f>
        <v>0</v>
      </c>
      <c r="S2294" s="37">
        <f>L2294/County19!K$7</f>
        <v>4.5839647520075068E-5</v>
      </c>
      <c r="T2294" s="37">
        <f t="shared" si="568"/>
        <v>2.5117655252604725</v>
      </c>
      <c r="U2294" s="37">
        <f t="shared" si="569"/>
        <v>-1.9659181867151256</v>
      </c>
      <c r="V2294" s="37">
        <f t="shared" si="570"/>
        <v>3.6212592410880662</v>
      </c>
      <c r="W2294" s="37">
        <f t="shared" si="571"/>
        <v>2.5316972450104891</v>
      </c>
      <c r="X2294" s="37">
        <f t="shared" si="572"/>
        <v>3.6212592410880662</v>
      </c>
      <c r="Y2294" s="37">
        <f t="shared" si="573"/>
        <v>3.1628627658873154</v>
      </c>
      <c r="Z2294" s="37">
        <f t="shared" si="574"/>
        <v>-4.4776837119755983</v>
      </c>
      <c r="AA2294" s="37">
        <f t="shared" si="575"/>
        <v>1.1094937158275935</v>
      </c>
      <c r="AB2294" s="37">
        <f t="shared" si="576"/>
        <v>1.9931719750016688E-2</v>
      </c>
      <c r="AC2294" s="37">
        <f t="shared" si="577"/>
        <v>1.1094937158275935</v>
      </c>
      <c r="AD2294" s="37">
        <f t="shared" si="562"/>
        <v>5.5871774278031916</v>
      </c>
      <c r="AE2294" s="37">
        <f t="shared" si="563"/>
        <v>4.497615431725615</v>
      </c>
      <c r="AF2294" s="37">
        <f t="shared" si="564"/>
        <v>5.5871774278031916</v>
      </c>
      <c r="AG2294" s="37">
        <f t="shared" si="565"/>
        <v>-1.0895619960775769</v>
      </c>
      <c r="AH2294" s="37">
        <f t="shared" si="566"/>
        <v>0</v>
      </c>
      <c r="AI2294" s="37">
        <f t="shared" si="567"/>
        <v>1.0895619960775769</v>
      </c>
    </row>
    <row r="2295" spans="1:35" x14ac:dyDescent="0.3">
      <c r="A2295" s="5" t="s">
        <v>2982</v>
      </c>
      <c r="B2295" s="5" t="s">
        <v>19</v>
      </c>
      <c r="C2295" s="5" t="s">
        <v>2979</v>
      </c>
      <c r="D2295" s="2">
        <v>4</v>
      </c>
      <c r="E2295" s="1">
        <v>1655</v>
      </c>
      <c r="F2295" s="1">
        <v>1396</v>
      </c>
      <c r="G2295" s="1">
        <v>0</v>
      </c>
      <c r="H2295" s="1">
        <v>0</v>
      </c>
      <c r="I2295" s="1">
        <v>190</v>
      </c>
      <c r="J2295" s="1">
        <v>69</v>
      </c>
      <c r="K2295" s="1">
        <v>0</v>
      </c>
      <c r="L2295" s="1">
        <v>259</v>
      </c>
      <c r="M2295" s="37">
        <f>F2295/County19!E$7</f>
        <v>5.260434860102955E-4</v>
      </c>
      <c r="N2295" s="37">
        <f>G2295/County19!F$7</f>
        <v>0</v>
      </c>
      <c r="O2295" s="37">
        <f>H2295/County19!G$7</f>
        <v>0</v>
      </c>
      <c r="P2295" s="37">
        <f>I2295/County19!H$7</f>
        <v>3.3219919363016787E-4</v>
      </c>
      <c r="Q2295" s="37">
        <f>J2295/County19!I$7</f>
        <v>2.7844362121982516E-4</v>
      </c>
      <c r="R2295" s="37">
        <f>K2295/County19!J$7</f>
        <v>0</v>
      </c>
      <c r="S2295" s="37">
        <f>L2295/County19!K$7</f>
        <v>1.7459512805440358E-4</v>
      </c>
      <c r="T2295" s="37">
        <f t="shared" si="568"/>
        <v>5.2604348601029551</v>
      </c>
      <c r="U2295" s="37">
        <f t="shared" si="569"/>
        <v>5.2604348601029551</v>
      </c>
      <c r="V2295" s="37">
        <f t="shared" si="570"/>
        <v>1.9384429238012764</v>
      </c>
      <c r="W2295" s="37">
        <f t="shared" si="571"/>
        <v>2.4759986479047034</v>
      </c>
      <c r="X2295" s="37">
        <f t="shared" si="572"/>
        <v>5.2604348601029551</v>
      </c>
      <c r="Y2295" s="37">
        <f t="shared" si="573"/>
        <v>3.5144835795589189</v>
      </c>
      <c r="Z2295" s="37">
        <f t="shared" si="574"/>
        <v>0</v>
      </c>
      <c r="AA2295" s="37">
        <f t="shared" si="575"/>
        <v>-3.3219919363016785</v>
      </c>
      <c r="AB2295" s="37">
        <f t="shared" si="576"/>
        <v>-2.7844362121982518</v>
      </c>
      <c r="AC2295" s="37">
        <f t="shared" si="577"/>
        <v>0</v>
      </c>
      <c r="AD2295" s="37">
        <f t="shared" si="562"/>
        <v>-3.3219919363016785</v>
      </c>
      <c r="AE2295" s="37">
        <f t="shared" si="563"/>
        <v>-2.7844362121982518</v>
      </c>
      <c r="AF2295" s="37">
        <f t="shared" si="564"/>
        <v>0</v>
      </c>
      <c r="AG2295" s="37">
        <f t="shared" si="565"/>
        <v>0.53755572410342711</v>
      </c>
      <c r="AH2295" s="37">
        <f t="shared" si="566"/>
        <v>3.3219919363016785</v>
      </c>
      <c r="AI2295" s="37">
        <f t="shared" si="567"/>
        <v>2.7844362121982518</v>
      </c>
    </row>
    <row r="2296" spans="1:35" x14ac:dyDescent="0.3">
      <c r="A2296" s="5" t="s">
        <v>2983</v>
      </c>
      <c r="B2296" s="5" t="s">
        <v>19</v>
      </c>
      <c r="C2296" s="5" t="s">
        <v>2979</v>
      </c>
      <c r="D2296" s="2">
        <v>5</v>
      </c>
      <c r="E2296" s="1">
        <v>1009</v>
      </c>
      <c r="F2296" s="1">
        <v>923</v>
      </c>
      <c r="G2296" s="1">
        <v>0</v>
      </c>
      <c r="H2296" s="1">
        <v>0</v>
      </c>
      <c r="I2296" s="1">
        <v>67</v>
      </c>
      <c r="J2296" s="1">
        <v>0</v>
      </c>
      <c r="K2296" s="1">
        <v>19</v>
      </c>
      <c r="L2296" s="1">
        <v>86</v>
      </c>
      <c r="M2296" s="37">
        <f>F2296/County19!E$7</f>
        <v>3.4780668881626275E-4</v>
      </c>
      <c r="N2296" s="37">
        <f>G2296/County19!F$7</f>
        <v>0</v>
      </c>
      <c r="O2296" s="37">
        <f>H2296/County19!G$7</f>
        <v>0</v>
      </c>
      <c r="P2296" s="37">
        <f>I2296/County19!H$7</f>
        <v>1.1714392617484867E-4</v>
      </c>
      <c r="Q2296" s="37">
        <f>J2296/County19!I$7</f>
        <v>0</v>
      </c>
      <c r="R2296" s="37">
        <f>K2296/County19!J$7</f>
        <v>4.6373698790622749E-5</v>
      </c>
      <c r="S2296" s="37">
        <f>L2296/County19!K$7</f>
        <v>5.7973671863624355E-5</v>
      </c>
      <c r="T2296" s="37">
        <f t="shared" si="568"/>
        <v>3.4780668881626275</v>
      </c>
      <c r="U2296" s="37">
        <f t="shared" si="569"/>
        <v>3.4780668881626275</v>
      </c>
      <c r="V2296" s="37">
        <f t="shared" si="570"/>
        <v>2.3066276264141408</v>
      </c>
      <c r="W2296" s="37">
        <f t="shared" si="571"/>
        <v>3.4780668881626275</v>
      </c>
      <c r="X2296" s="37">
        <f t="shared" si="572"/>
        <v>3.0143299002564001</v>
      </c>
      <c r="Y2296" s="37">
        <f t="shared" si="573"/>
        <v>2.8983301695263837</v>
      </c>
      <c r="Z2296" s="37">
        <f t="shared" si="574"/>
        <v>0</v>
      </c>
      <c r="AA2296" s="37">
        <f t="shared" si="575"/>
        <v>-1.1714392617484868</v>
      </c>
      <c r="AB2296" s="37">
        <f t="shared" si="576"/>
        <v>0</v>
      </c>
      <c r="AC2296" s="37">
        <f t="shared" si="577"/>
        <v>-0.46373698790622747</v>
      </c>
      <c r="AD2296" s="37">
        <f t="shared" si="562"/>
        <v>-1.1714392617484868</v>
      </c>
      <c r="AE2296" s="37">
        <f t="shared" si="563"/>
        <v>0</v>
      </c>
      <c r="AF2296" s="37">
        <f t="shared" si="564"/>
        <v>-0.46373698790622747</v>
      </c>
      <c r="AG2296" s="37">
        <f t="shared" si="565"/>
        <v>1.1714392617484868</v>
      </c>
      <c r="AH2296" s="37">
        <f t="shared" si="566"/>
        <v>0.70770227384225926</v>
      </c>
      <c r="AI2296" s="37">
        <f t="shared" si="567"/>
        <v>-0.46373698790622747</v>
      </c>
    </row>
    <row r="2297" spans="1:35" x14ac:dyDescent="0.3">
      <c r="A2297" s="5" t="s">
        <v>2984</v>
      </c>
      <c r="B2297" s="5" t="s">
        <v>19</v>
      </c>
      <c r="C2297" s="5" t="s">
        <v>2979</v>
      </c>
      <c r="D2297" s="2">
        <v>6</v>
      </c>
      <c r="E2297" s="1">
        <v>966</v>
      </c>
      <c r="F2297" s="1">
        <v>776</v>
      </c>
      <c r="G2297" s="1">
        <v>0</v>
      </c>
      <c r="H2297" s="1">
        <v>19</v>
      </c>
      <c r="I2297" s="1">
        <v>20</v>
      </c>
      <c r="J2297" s="1">
        <v>13</v>
      </c>
      <c r="K2297" s="1">
        <v>138</v>
      </c>
      <c r="L2297" s="1">
        <v>190</v>
      </c>
      <c r="M2297" s="37">
        <f>F2297/County19!E$7</f>
        <v>2.9241385755300093E-4</v>
      </c>
      <c r="N2297" s="37">
        <f>G2297/County19!F$7</f>
        <v>0</v>
      </c>
      <c r="O2297" s="37">
        <f>H2297/County19!G$7</f>
        <v>6.6347731955162896E-4</v>
      </c>
      <c r="P2297" s="37">
        <f>I2297/County19!H$7</f>
        <v>3.4968336171596617E-5</v>
      </c>
      <c r="Q2297" s="37">
        <f>J2297/County19!I$7</f>
        <v>5.2460392403735179E-5</v>
      </c>
      <c r="R2297" s="37">
        <f>K2297/County19!J$7</f>
        <v>3.3681949647925997E-4</v>
      </c>
      <c r="S2297" s="37">
        <f>L2297/County19!K$7</f>
        <v>1.2808136807079798E-4</v>
      </c>
      <c r="T2297" s="37">
        <f t="shared" si="568"/>
        <v>2.9241385755300096</v>
      </c>
      <c r="U2297" s="37">
        <f t="shared" si="569"/>
        <v>-3.7106346199862803</v>
      </c>
      <c r="V2297" s="37">
        <f t="shared" si="570"/>
        <v>2.5744552138140433</v>
      </c>
      <c r="W2297" s="37">
        <f t="shared" si="571"/>
        <v>2.3995346514926577</v>
      </c>
      <c r="X2297" s="37">
        <f t="shared" si="572"/>
        <v>-0.44405638926259033</v>
      </c>
      <c r="Y2297" s="37">
        <f t="shared" si="573"/>
        <v>1.6433248948220296</v>
      </c>
      <c r="Z2297" s="37">
        <f t="shared" si="574"/>
        <v>-6.6347731955162894</v>
      </c>
      <c r="AA2297" s="37">
        <f t="shared" si="575"/>
        <v>-0.34968336171596615</v>
      </c>
      <c r="AB2297" s="37">
        <f t="shared" si="576"/>
        <v>-0.52460392403735179</v>
      </c>
      <c r="AC2297" s="37">
        <f t="shared" si="577"/>
        <v>-3.3681949647925995</v>
      </c>
      <c r="AD2297" s="37">
        <f t="shared" si="562"/>
        <v>6.2850898338003232</v>
      </c>
      <c r="AE2297" s="37">
        <f t="shared" si="563"/>
        <v>6.110169271478938</v>
      </c>
      <c r="AF2297" s="37">
        <f t="shared" si="564"/>
        <v>3.2665782307236899</v>
      </c>
      <c r="AG2297" s="37">
        <f t="shared" si="565"/>
        <v>-0.17492056232138561</v>
      </c>
      <c r="AH2297" s="37">
        <f t="shared" si="566"/>
        <v>-3.0185116030766337</v>
      </c>
      <c r="AI2297" s="37">
        <f t="shared" si="567"/>
        <v>-2.8435910407552476</v>
      </c>
    </row>
    <row r="2298" spans="1:35" x14ac:dyDescent="0.3">
      <c r="A2298" s="5" t="s">
        <v>2985</v>
      </c>
      <c r="B2298" s="5" t="s">
        <v>19</v>
      </c>
      <c r="C2298" s="5" t="s">
        <v>2986</v>
      </c>
      <c r="D2298" s="2">
        <v>1</v>
      </c>
      <c r="E2298" s="1">
        <v>1407</v>
      </c>
      <c r="F2298" s="1">
        <v>1025</v>
      </c>
      <c r="G2298" s="1">
        <v>17</v>
      </c>
      <c r="H2298" s="1">
        <v>27</v>
      </c>
      <c r="I2298" s="1">
        <v>146</v>
      </c>
      <c r="J2298" s="1">
        <v>102</v>
      </c>
      <c r="K2298" s="1">
        <v>90</v>
      </c>
      <c r="L2298" s="1">
        <v>382</v>
      </c>
      <c r="M2298" s="37">
        <f>F2298/County19!E$7</f>
        <v>3.8624253091730152E-4</v>
      </c>
      <c r="N2298" s="37">
        <f>G2298/County19!F$7</f>
        <v>7.5445572676276362E-5</v>
      </c>
      <c r="O2298" s="37">
        <f>H2298/County19!G$7</f>
        <v>9.428361909417886E-4</v>
      </c>
      <c r="P2298" s="37">
        <f>I2298/County19!H$7</f>
        <v>2.5526885405265532E-4</v>
      </c>
      <c r="Q2298" s="37">
        <f>J2298/County19!I$7</f>
        <v>4.1161230962930679E-4</v>
      </c>
      <c r="R2298" s="37">
        <f>K2298/County19!J$7</f>
        <v>2.1966488900821302E-4</v>
      </c>
      <c r="S2298" s="37">
        <f>L2298/County19!K$7</f>
        <v>2.5751096106865702E-4</v>
      </c>
      <c r="T2298" s="37">
        <f t="shared" si="568"/>
        <v>3.1079695824102518</v>
      </c>
      <c r="U2298" s="37">
        <f t="shared" si="569"/>
        <v>-5.5659366002448705</v>
      </c>
      <c r="V2298" s="37">
        <f t="shared" si="570"/>
        <v>1.309736768646462</v>
      </c>
      <c r="W2298" s="37">
        <f t="shared" si="571"/>
        <v>-0.2536977871200527</v>
      </c>
      <c r="X2298" s="37">
        <f t="shared" si="572"/>
        <v>1.665776419090885</v>
      </c>
      <c r="Y2298" s="37">
        <f t="shared" si="573"/>
        <v>1.2873156984864449</v>
      </c>
      <c r="Z2298" s="37">
        <f t="shared" si="574"/>
        <v>-8.6739061826551218</v>
      </c>
      <c r="AA2298" s="37">
        <f t="shared" si="575"/>
        <v>-1.7982328137637897</v>
      </c>
      <c r="AB2298" s="37">
        <f t="shared" si="576"/>
        <v>-3.3616673695303043</v>
      </c>
      <c r="AC2298" s="37">
        <f t="shared" si="577"/>
        <v>-1.4421931633193668</v>
      </c>
      <c r="AD2298" s="37">
        <f t="shared" si="562"/>
        <v>6.8756733688913325</v>
      </c>
      <c r="AE2298" s="37">
        <f t="shared" si="563"/>
        <v>5.3122388131248179</v>
      </c>
      <c r="AF2298" s="37">
        <f t="shared" si="564"/>
        <v>7.2317130193357562</v>
      </c>
      <c r="AG2298" s="37">
        <f t="shared" si="565"/>
        <v>-1.5634345557665146</v>
      </c>
      <c r="AH2298" s="37">
        <f t="shared" si="566"/>
        <v>0.35603965044442298</v>
      </c>
      <c r="AI2298" s="37">
        <f t="shared" si="567"/>
        <v>1.9194742062109376</v>
      </c>
    </row>
    <row r="2299" spans="1:35" x14ac:dyDescent="0.3">
      <c r="A2299" s="5" t="s">
        <v>2987</v>
      </c>
      <c r="B2299" s="5" t="s">
        <v>19</v>
      </c>
      <c r="C2299" s="5" t="s">
        <v>2986</v>
      </c>
      <c r="D2299" s="2">
        <v>2</v>
      </c>
      <c r="E2299" s="1">
        <v>1861</v>
      </c>
      <c r="F2299" s="1">
        <v>1596</v>
      </c>
      <c r="G2299" s="1">
        <v>37</v>
      </c>
      <c r="H2299" s="1">
        <v>0</v>
      </c>
      <c r="I2299" s="1">
        <v>161</v>
      </c>
      <c r="J2299" s="1">
        <v>56</v>
      </c>
      <c r="K2299" s="1">
        <v>11</v>
      </c>
      <c r="L2299" s="1">
        <v>265</v>
      </c>
      <c r="M2299" s="37">
        <f>F2299/County19!E$7</f>
        <v>6.014078822868422E-4</v>
      </c>
      <c r="N2299" s="37">
        <f>G2299/County19!F$7</f>
        <v>1.6420506994248386E-4</v>
      </c>
      <c r="O2299" s="37">
        <f>H2299/County19!G$7</f>
        <v>0</v>
      </c>
      <c r="P2299" s="37">
        <f>I2299/County19!H$7</f>
        <v>2.8149510618135276E-4</v>
      </c>
      <c r="Q2299" s="37">
        <f>J2299/County19!I$7</f>
        <v>2.2598322881609001E-4</v>
      </c>
      <c r="R2299" s="37">
        <f>K2299/County19!J$7</f>
        <v>2.6847930878781592E-5</v>
      </c>
      <c r="S2299" s="37">
        <f>L2299/County19!K$7</f>
        <v>1.7863980283558666E-4</v>
      </c>
      <c r="T2299" s="37">
        <f t="shared" si="568"/>
        <v>4.3720281234435836</v>
      </c>
      <c r="U2299" s="37">
        <f t="shared" si="569"/>
        <v>6.0140788228684219</v>
      </c>
      <c r="V2299" s="37">
        <f t="shared" si="570"/>
        <v>3.1991277610548945</v>
      </c>
      <c r="W2299" s="37">
        <f t="shared" si="571"/>
        <v>3.754246534707522</v>
      </c>
      <c r="X2299" s="37">
        <f t="shared" si="572"/>
        <v>5.745599514080606</v>
      </c>
      <c r="Y2299" s="37">
        <f t="shared" si="573"/>
        <v>4.2276807945125556</v>
      </c>
      <c r="Z2299" s="37">
        <f t="shared" si="574"/>
        <v>1.6420506994248385</v>
      </c>
      <c r="AA2299" s="37">
        <f t="shared" si="575"/>
        <v>-1.1729003623886891</v>
      </c>
      <c r="AB2299" s="37">
        <f t="shared" si="576"/>
        <v>-0.61778158873606159</v>
      </c>
      <c r="AC2299" s="37">
        <f t="shared" si="577"/>
        <v>1.3735713906370226</v>
      </c>
      <c r="AD2299" s="37">
        <f t="shared" si="562"/>
        <v>-2.8149510618135274</v>
      </c>
      <c r="AE2299" s="37">
        <f t="shared" si="563"/>
        <v>-2.2598322881609003</v>
      </c>
      <c r="AF2299" s="37">
        <f t="shared" si="564"/>
        <v>-0.2684793087878159</v>
      </c>
      <c r="AG2299" s="37">
        <f t="shared" si="565"/>
        <v>0.55511877365262752</v>
      </c>
      <c r="AH2299" s="37">
        <f t="shared" si="566"/>
        <v>2.5464717530257115</v>
      </c>
      <c r="AI2299" s="37">
        <f t="shared" si="567"/>
        <v>1.9913529793730842</v>
      </c>
    </row>
    <row r="2300" spans="1:35" x14ac:dyDescent="0.3">
      <c r="A2300" s="5" t="s">
        <v>2988</v>
      </c>
      <c r="B2300" s="5" t="s">
        <v>19</v>
      </c>
      <c r="C2300" s="5" t="s">
        <v>2986</v>
      </c>
      <c r="D2300" s="2">
        <v>3</v>
      </c>
      <c r="E2300" s="1">
        <v>1458</v>
      </c>
      <c r="F2300" s="1">
        <v>1379</v>
      </c>
      <c r="G2300" s="1">
        <v>0</v>
      </c>
      <c r="H2300" s="1">
        <v>0</v>
      </c>
      <c r="I2300" s="1">
        <v>79</v>
      </c>
      <c r="J2300" s="1">
        <v>0</v>
      </c>
      <c r="K2300" s="1">
        <v>0</v>
      </c>
      <c r="L2300" s="1">
        <v>79</v>
      </c>
      <c r="M2300" s="37">
        <f>F2300/County19!E$7</f>
        <v>5.1963751232678905E-4</v>
      </c>
      <c r="N2300" s="37">
        <f>G2300/County19!F$7</f>
        <v>0</v>
      </c>
      <c r="O2300" s="37">
        <f>H2300/County19!G$7</f>
        <v>0</v>
      </c>
      <c r="P2300" s="37">
        <f>I2300/County19!H$7</f>
        <v>1.3812492787780665E-4</v>
      </c>
      <c r="Q2300" s="37">
        <f>J2300/County19!I$7</f>
        <v>0</v>
      </c>
      <c r="R2300" s="37">
        <f>K2300/County19!J$7</f>
        <v>0</v>
      </c>
      <c r="S2300" s="37">
        <f>L2300/County19!K$7</f>
        <v>5.3254884618910739E-5</v>
      </c>
      <c r="T2300" s="37">
        <f t="shared" si="568"/>
        <v>5.1963751232678907</v>
      </c>
      <c r="U2300" s="37">
        <f t="shared" si="569"/>
        <v>5.1963751232678907</v>
      </c>
      <c r="V2300" s="37">
        <f t="shared" si="570"/>
        <v>3.8151258444898239</v>
      </c>
      <c r="W2300" s="37">
        <f t="shared" si="571"/>
        <v>5.1963751232678907</v>
      </c>
      <c r="X2300" s="37">
        <f t="shared" si="572"/>
        <v>5.1963751232678907</v>
      </c>
      <c r="Y2300" s="37">
        <f t="shared" si="573"/>
        <v>4.6638262770787833</v>
      </c>
      <c r="Z2300" s="37">
        <f t="shared" si="574"/>
        <v>0</v>
      </c>
      <c r="AA2300" s="37">
        <f t="shared" si="575"/>
        <v>-1.3812492787780666</v>
      </c>
      <c r="AB2300" s="37">
        <f t="shared" si="576"/>
        <v>0</v>
      </c>
      <c r="AC2300" s="37">
        <f t="shared" si="577"/>
        <v>0</v>
      </c>
      <c r="AD2300" s="37">
        <f t="shared" si="562"/>
        <v>-1.3812492787780666</v>
      </c>
      <c r="AE2300" s="37">
        <f t="shared" si="563"/>
        <v>0</v>
      </c>
      <c r="AF2300" s="37">
        <f t="shared" si="564"/>
        <v>0</v>
      </c>
      <c r="AG2300" s="37">
        <f t="shared" si="565"/>
        <v>1.3812492787780666</v>
      </c>
      <c r="AH2300" s="37">
        <f t="shared" si="566"/>
        <v>1.3812492787780666</v>
      </c>
      <c r="AI2300" s="37">
        <f t="shared" si="567"/>
        <v>0</v>
      </c>
    </row>
    <row r="2301" spans="1:35" x14ac:dyDescent="0.3">
      <c r="A2301" s="5" t="s">
        <v>2989</v>
      </c>
      <c r="B2301" s="5" t="s">
        <v>19</v>
      </c>
      <c r="C2301" s="5" t="s">
        <v>2986</v>
      </c>
      <c r="D2301" s="2">
        <v>4</v>
      </c>
      <c r="E2301" s="1">
        <v>1120</v>
      </c>
      <c r="F2301" s="1">
        <v>835</v>
      </c>
      <c r="G2301" s="1">
        <v>0</v>
      </c>
      <c r="H2301" s="1">
        <v>0</v>
      </c>
      <c r="I2301" s="1">
        <v>125</v>
      </c>
      <c r="J2301" s="1">
        <v>140</v>
      </c>
      <c r="K2301" s="1">
        <v>20</v>
      </c>
      <c r="L2301" s="1">
        <v>285</v>
      </c>
      <c r="M2301" s="37">
        <f>F2301/County19!E$7</f>
        <v>3.1464635445458219E-4</v>
      </c>
      <c r="N2301" s="37">
        <f>G2301/County19!F$7</f>
        <v>0</v>
      </c>
      <c r="O2301" s="37">
        <f>H2301/County19!G$7</f>
        <v>0</v>
      </c>
      <c r="P2301" s="37">
        <f>I2301/County19!H$7</f>
        <v>2.1855210107247887E-4</v>
      </c>
      <c r="Q2301" s="37">
        <f>J2301/County19!I$7</f>
        <v>5.6495807204022498E-4</v>
      </c>
      <c r="R2301" s="37">
        <f>K2301/County19!J$7</f>
        <v>4.8814419779602894E-5</v>
      </c>
      <c r="S2301" s="37">
        <f>L2301/County19!K$7</f>
        <v>1.9212205210619699E-4</v>
      </c>
      <c r="T2301" s="37">
        <f t="shared" si="568"/>
        <v>3.146463544545822</v>
      </c>
      <c r="U2301" s="37">
        <f t="shared" si="569"/>
        <v>3.146463544545822</v>
      </c>
      <c r="V2301" s="37">
        <f t="shared" si="570"/>
        <v>0.96094253382103323</v>
      </c>
      <c r="W2301" s="37">
        <f t="shared" si="571"/>
        <v>-2.5031171758564277</v>
      </c>
      <c r="X2301" s="37">
        <f t="shared" si="572"/>
        <v>2.658319346749793</v>
      </c>
      <c r="Y2301" s="37">
        <f t="shared" si="573"/>
        <v>1.2252430234838521</v>
      </c>
      <c r="Z2301" s="37">
        <f t="shared" si="574"/>
        <v>0</v>
      </c>
      <c r="AA2301" s="37">
        <f t="shared" si="575"/>
        <v>-2.1855210107247887</v>
      </c>
      <c r="AB2301" s="37">
        <f t="shared" si="576"/>
        <v>-5.6495807204022501</v>
      </c>
      <c r="AC2301" s="37">
        <f t="shared" si="577"/>
        <v>-0.48814419779602891</v>
      </c>
      <c r="AD2301" s="37">
        <f t="shared" si="562"/>
        <v>-2.1855210107247887</v>
      </c>
      <c r="AE2301" s="37">
        <f t="shared" si="563"/>
        <v>-5.6495807204022501</v>
      </c>
      <c r="AF2301" s="37">
        <f t="shared" si="564"/>
        <v>-0.48814419779602891</v>
      </c>
      <c r="AG2301" s="37">
        <f t="shared" si="565"/>
        <v>-3.4640597096774615</v>
      </c>
      <c r="AH2301" s="37">
        <f t="shared" si="566"/>
        <v>1.6973768129287596</v>
      </c>
      <c r="AI2301" s="37">
        <f t="shared" si="567"/>
        <v>5.1614365226062207</v>
      </c>
    </row>
    <row r="2302" spans="1:35" x14ac:dyDescent="0.3">
      <c r="A2302" s="5" t="s">
        <v>2990</v>
      </c>
      <c r="B2302" s="5" t="s">
        <v>19</v>
      </c>
      <c r="C2302" s="5" t="s">
        <v>2991</v>
      </c>
      <c r="D2302" s="2">
        <v>1</v>
      </c>
      <c r="E2302" s="1">
        <v>974</v>
      </c>
      <c r="F2302" s="1">
        <v>831</v>
      </c>
      <c r="G2302" s="1">
        <v>0</v>
      </c>
      <c r="H2302" s="1">
        <v>0</v>
      </c>
      <c r="I2302" s="1">
        <v>66</v>
      </c>
      <c r="J2302" s="1">
        <v>27</v>
      </c>
      <c r="K2302" s="1">
        <v>50</v>
      </c>
      <c r="L2302" s="1">
        <v>143</v>
      </c>
      <c r="M2302" s="37">
        <f>F2302/County19!E$7</f>
        <v>3.131390665290513E-4</v>
      </c>
      <c r="N2302" s="37">
        <f>G2302/County19!F$7</f>
        <v>0</v>
      </c>
      <c r="O2302" s="37">
        <f>H2302/County19!G$7</f>
        <v>0</v>
      </c>
      <c r="P2302" s="37">
        <f>I2302/County19!H$7</f>
        <v>1.1539550936626884E-4</v>
      </c>
      <c r="Q2302" s="37">
        <f>J2302/County19!I$7</f>
        <v>1.0895619960775768E-4</v>
      </c>
      <c r="R2302" s="37">
        <f>K2302/County19!J$7</f>
        <v>1.2203604944900723E-4</v>
      </c>
      <c r="S2302" s="37">
        <f>L2302/County19!K$7</f>
        <v>9.6398082284863745E-5</v>
      </c>
      <c r="T2302" s="37">
        <f t="shared" si="568"/>
        <v>3.131390665290513</v>
      </c>
      <c r="U2302" s="37">
        <f t="shared" si="569"/>
        <v>3.131390665290513</v>
      </c>
      <c r="V2302" s="37">
        <f t="shared" si="570"/>
        <v>1.9774355716278245</v>
      </c>
      <c r="W2302" s="37">
        <f t="shared" si="571"/>
        <v>2.0418286692129359</v>
      </c>
      <c r="X2302" s="37">
        <f t="shared" si="572"/>
        <v>1.9110301708004407</v>
      </c>
      <c r="Y2302" s="37">
        <f t="shared" si="573"/>
        <v>2.1674098424418755</v>
      </c>
      <c r="Z2302" s="37">
        <f t="shared" si="574"/>
        <v>0</v>
      </c>
      <c r="AA2302" s="37">
        <f t="shared" si="575"/>
        <v>-1.1539550936626883</v>
      </c>
      <c r="AB2302" s="37">
        <f t="shared" si="576"/>
        <v>-1.0895619960775769</v>
      </c>
      <c r="AC2302" s="37">
        <f t="shared" si="577"/>
        <v>-1.2203604944900723</v>
      </c>
      <c r="AD2302" s="37">
        <f t="shared" si="562"/>
        <v>-1.1539550936626883</v>
      </c>
      <c r="AE2302" s="37">
        <f t="shared" si="563"/>
        <v>-1.0895619960775769</v>
      </c>
      <c r="AF2302" s="37">
        <f t="shared" si="564"/>
        <v>-1.2203604944900723</v>
      </c>
      <c r="AG2302" s="37">
        <f t="shared" si="565"/>
        <v>6.4393097585111553E-2</v>
      </c>
      <c r="AH2302" s="37">
        <f t="shared" si="566"/>
        <v>-6.640540082738397E-2</v>
      </c>
      <c r="AI2302" s="37">
        <f t="shared" si="567"/>
        <v>-0.13079849841249552</v>
      </c>
    </row>
    <row r="2303" spans="1:35" x14ac:dyDescent="0.3">
      <c r="A2303" s="5" t="s">
        <v>2992</v>
      </c>
      <c r="B2303" s="5" t="s">
        <v>19</v>
      </c>
      <c r="C2303" s="5" t="s">
        <v>2991</v>
      </c>
      <c r="D2303" s="2">
        <v>2</v>
      </c>
      <c r="E2303" s="1">
        <v>1649</v>
      </c>
      <c r="F2303" s="1">
        <v>1449</v>
      </c>
      <c r="G2303" s="1">
        <v>0</v>
      </c>
      <c r="H2303" s="1">
        <v>0</v>
      </c>
      <c r="I2303" s="1">
        <v>154</v>
      </c>
      <c r="J2303" s="1">
        <v>29</v>
      </c>
      <c r="K2303" s="1">
        <v>17</v>
      </c>
      <c r="L2303" s="1">
        <v>200</v>
      </c>
      <c r="M2303" s="37">
        <f>F2303/County19!E$7</f>
        <v>5.4601505102358039E-4</v>
      </c>
      <c r="N2303" s="37">
        <f>G2303/County19!F$7</f>
        <v>0</v>
      </c>
      <c r="O2303" s="37">
        <f>H2303/County19!G$7</f>
        <v>0</v>
      </c>
      <c r="P2303" s="37">
        <f>I2303/County19!H$7</f>
        <v>2.6925618852129395E-4</v>
      </c>
      <c r="Q2303" s="37">
        <f>J2303/County19!I$7</f>
        <v>1.1702702920833233E-4</v>
      </c>
      <c r="R2303" s="37">
        <f>K2303/County19!J$7</f>
        <v>4.149225681266246E-5</v>
      </c>
      <c r="S2303" s="37">
        <f>L2303/County19!K$7</f>
        <v>1.3482249270610315E-4</v>
      </c>
      <c r="T2303" s="37">
        <f t="shared" si="568"/>
        <v>5.4601505102358043</v>
      </c>
      <c r="U2303" s="37">
        <f t="shared" si="569"/>
        <v>5.4601505102358043</v>
      </c>
      <c r="V2303" s="37">
        <f t="shared" si="570"/>
        <v>2.7675886250228645</v>
      </c>
      <c r="W2303" s="37">
        <f t="shared" si="571"/>
        <v>4.2898802181524802</v>
      </c>
      <c r="X2303" s="37">
        <f t="shared" si="572"/>
        <v>5.0452279421091797</v>
      </c>
      <c r="Y2303" s="37">
        <f t="shared" si="573"/>
        <v>4.1119255831747719</v>
      </c>
      <c r="Z2303" s="37">
        <f t="shared" si="574"/>
        <v>0</v>
      </c>
      <c r="AA2303" s="37">
        <f t="shared" si="575"/>
        <v>-2.6925618852129394</v>
      </c>
      <c r="AB2303" s="37">
        <f t="shared" si="576"/>
        <v>-1.1702702920833232</v>
      </c>
      <c r="AC2303" s="37">
        <f t="shared" si="577"/>
        <v>-0.41492256812662459</v>
      </c>
      <c r="AD2303" s="37">
        <f t="shared" si="562"/>
        <v>-2.6925618852129394</v>
      </c>
      <c r="AE2303" s="37">
        <f t="shared" si="563"/>
        <v>-1.1702702920833232</v>
      </c>
      <c r="AF2303" s="37">
        <f t="shared" si="564"/>
        <v>-0.41492256812662459</v>
      </c>
      <c r="AG2303" s="37">
        <f t="shared" si="565"/>
        <v>1.5222915931296161</v>
      </c>
      <c r="AH2303" s="37">
        <f t="shared" si="566"/>
        <v>2.2776393170863147</v>
      </c>
      <c r="AI2303" s="37">
        <f t="shared" si="567"/>
        <v>0.75534772395669869</v>
      </c>
    </row>
    <row r="2304" spans="1:35" x14ac:dyDescent="0.3">
      <c r="A2304" s="5" t="s">
        <v>2993</v>
      </c>
      <c r="B2304" s="5" t="s">
        <v>19</v>
      </c>
      <c r="C2304" s="5" t="s">
        <v>2991</v>
      </c>
      <c r="D2304" s="2">
        <v>3</v>
      </c>
      <c r="E2304" s="1">
        <v>1157</v>
      </c>
      <c r="F2304" s="1">
        <v>991</v>
      </c>
      <c r="G2304" s="1">
        <v>2</v>
      </c>
      <c r="H2304" s="1">
        <v>0</v>
      </c>
      <c r="I2304" s="1">
        <v>105</v>
      </c>
      <c r="J2304" s="1">
        <v>33</v>
      </c>
      <c r="K2304" s="1">
        <v>26</v>
      </c>
      <c r="L2304" s="1">
        <v>166</v>
      </c>
      <c r="M2304" s="37">
        <f>F2304/County19!E$7</f>
        <v>3.7343058355028861E-4</v>
      </c>
      <c r="N2304" s="37">
        <f>G2304/County19!F$7</f>
        <v>8.8759497266207491E-6</v>
      </c>
      <c r="O2304" s="37">
        <f>H2304/County19!G$7</f>
        <v>0</v>
      </c>
      <c r="P2304" s="37">
        <f>I2304/County19!H$7</f>
        <v>1.8358376490088226E-4</v>
      </c>
      <c r="Q2304" s="37">
        <f>J2304/County19!I$7</f>
        <v>1.3316868840948162E-4</v>
      </c>
      <c r="R2304" s="37">
        <f>K2304/County19!J$7</f>
        <v>6.3458745713483762E-5</v>
      </c>
      <c r="S2304" s="37">
        <f>L2304/County19!K$7</f>
        <v>1.1190266894606561E-4</v>
      </c>
      <c r="T2304" s="37">
        <f t="shared" si="568"/>
        <v>3.6455463382366786</v>
      </c>
      <c r="U2304" s="37">
        <f t="shared" si="569"/>
        <v>3.734305835502886</v>
      </c>
      <c r="V2304" s="37">
        <f t="shared" si="570"/>
        <v>1.8984681864940636</v>
      </c>
      <c r="W2304" s="37">
        <f t="shared" si="571"/>
        <v>2.40261895140807</v>
      </c>
      <c r="X2304" s="37">
        <f t="shared" si="572"/>
        <v>3.0997183783680486</v>
      </c>
      <c r="Y2304" s="37">
        <f t="shared" si="573"/>
        <v>2.61527914604223</v>
      </c>
      <c r="Z2304" s="37">
        <f t="shared" si="574"/>
        <v>8.8759497266207493E-2</v>
      </c>
      <c r="AA2304" s="37">
        <f t="shared" si="575"/>
        <v>-1.7470781517426153</v>
      </c>
      <c r="AB2304" s="37">
        <f t="shared" si="576"/>
        <v>-1.2429273868286088</v>
      </c>
      <c r="AC2304" s="37">
        <f t="shared" si="577"/>
        <v>-0.54582795986863009</v>
      </c>
      <c r="AD2304" s="37">
        <f t="shared" si="562"/>
        <v>-1.8358376490088226</v>
      </c>
      <c r="AE2304" s="37">
        <f t="shared" si="563"/>
        <v>-1.3316868840948162</v>
      </c>
      <c r="AF2304" s="37">
        <f t="shared" si="564"/>
        <v>-0.63458745713483766</v>
      </c>
      <c r="AG2304" s="37">
        <f t="shared" si="565"/>
        <v>0.50415076491400646</v>
      </c>
      <c r="AH2304" s="37">
        <f t="shared" si="566"/>
        <v>1.2012501918739851</v>
      </c>
      <c r="AI2304" s="37">
        <f t="shared" si="567"/>
        <v>0.69709942695997862</v>
      </c>
    </row>
    <row r="2305" spans="1:35" x14ac:dyDescent="0.3">
      <c r="A2305" s="5" t="s">
        <v>2994</v>
      </c>
      <c r="B2305" s="5" t="s">
        <v>19</v>
      </c>
      <c r="C2305" s="5" t="s">
        <v>2991</v>
      </c>
      <c r="D2305" s="2">
        <v>4</v>
      </c>
      <c r="E2305" s="1">
        <v>1764</v>
      </c>
      <c r="F2305" s="1">
        <v>1399</v>
      </c>
      <c r="G2305" s="1">
        <v>0</v>
      </c>
      <c r="H2305" s="1">
        <v>0</v>
      </c>
      <c r="I2305" s="1">
        <v>70</v>
      </c>
      <c r="J2305" s="1">
        <v>66</v>
      </c>
      <c r="K2305" s="1">
        <v>229</v>
      </c>
      <c r="L2305" s="1">
        <v>365</v>
      </c>
      <c r="M2305" s="37">
        <f>F2305/County19!E$7</f>
        <v>5.2717395195444369E-4</v>
      </c>
      <c r="N2305" s="37">
        <f>G2305/County19!F$7</f>
        <v>0</v>
      </c>
      <c r="O2305" s="37">
        <f>H2305/County19!G$7</f>
        <v>0</v>
      </c>
      <c r="P2305" s="37">
        <f>I2305/County19!H$7</f>
        <v>1.2238917660058817E-4</v>
      </c>
      <c r="Q2305" s="37">
        <f>J2305/County19!I$7</f>
        <v>2.6633737681896325E-4</v>
      </c>
      <c r="R2305" s="37">
        <f>K2305/County19!J$7</f>
        <v>5.5892510647645314E-4</v>
      </c>
      <c r="S2305" s="37">
        <f>L2305/County19!K$7</f>
        <v>2.4605104918863825E-4</v>
      </c>
      <c r="T2305" s="37">
        <f t="shared" si="568"/>
        <v>5.271739519544437</v>
      </c>
      <c r="U2305" s="37">
        <f t="shared" si="569"/>
        <v>5.271739519544437</v>
      </c>
      <c r="V2305" s="37">
        <f t="shared" si="570"/>
        <v>4.0478477535385551</v>
      </c>
      <c r="W2305" s="37">
        <f t="shared" si="571"/>
        <v>2.6083657513548042</v>
      </c>
      <c r="X2305" s="37">
        <f t="shared" si="572"/>
        <v>-0.31751154522009445</v>
      </c>
      <c r="Y2305" s="37">
        <f t="shared" si="573"/>
        <v>2.8112290276580545</v>
      </c>
      <c r="Z2305" s="37">
        <f t="shared" si="574"/>
        <v>0</v>
      </c>
      <c r="AA2305" s="37">
        <f t="shared" si="575"/>
        <v>-1.2238917660058817</v>
      </c>
      <c r="AB2305" s="37">
        <f t="shared" si="576"/>
        <v>-2.6633737681896323</v>
      </c>
      <c r="AC2305" s="37">
        <f t="shared" si="577"/>
        <v>-5.5892510647645315</v>
      </c>
      <c r="AD2305" s="37">
        <f t="shared" si="562"/>
        <v>-1.2238917660058817</v>
      </c>
      <c r="AE2305" s="37">
        <f t="shared" si="563"/>
        <v>-2.6633737681896323</v>
      </c>
      <c r="AF2305" s="37">
        <f t="shared" si="564"/>
        <v>-5.5892510647645315</v>
      </c>
      <c r="AG2305" s="37">
        <f t="shared" si="565"/>
        <v>-1.4394820021837509</v>
      </c>
      <c r="AH2305" s="37">
        <f t="shared" si="566"/>
        <v>-4.3653592987586496</v>
      </c>
      <c r="AI2305" s="37">
        <f t="shared" si="567"/>
        <v>-2.9258772965748987</v>
      </c>
    </row>
    <row r="2306" spans="1:35" x14ac:dyDescent="0.3">
      <c r="A2306" s="5" t="s">
        <v>2995</v>
      </c>
      <c r="B2306" s="5" t="s">
        <v>19</v>
      </c>
      <c r="C2306" s="5" t="s">
        <v>2991</v>
      </c>
      <c r="D2306" s="2">
        <v>5</v>
      </c>
      <c r="E2306" s="1">
        <v>1450</v>
      </c>
      <c r="F2306" s="1">
        <v>1235</v>
      </c>
      <c r="G2306" s="1">
        <v>0</v>
      </c>
      <c r="H2306" s="1">
        <v>13</v>
      </c>
      <c r="I2306" s="1">
        <v>28</v>
      </c>
      <c r="J2306" s="1">
        <v>110</v>
      </c>
      <c r="K2306" s="1">
        <v>64</v>
      </c>
      <c r="L2306" s="1">
        <v>215</v>
      </c>
      <c r="M2306" s="37">
        <f>F2306/County19!E$7</f>
        <v>4.6537514700767548E-4</v>
      </c>
      <c r="N2306" s="37">
        <f>G2306/County19!F$7</f>
        <v>0</v>
      </c>
      <c r="O2306" s="37">
        <f>H2306/County19!G$7</f>
        <v>4.5395816600900935E-4</v>
      </c>
      <c r="P2306" s="37">
        <f>I2306/County19!H$7</f>
        <v>4.8955670640235268E-5</v>
      </c>
      <c r="Q2306" s="37">
        <f>J2306/County19!I$7</f>
        <v>4.4389562803160538E-4</v>
      </c>
      <c r="R2306" s="37">
        <f>K2306/County19!J$7</f>
        <v>1.5620614329472926E-4</v>
      </c>
      <c r="S2306" s="37">
        <f>L2306/County19!K$7</f>
        <v>1.4493417965906087E-4</v>
      </c>
      <c r="T2306" s="37">
        <f t="shared" si="568"/>
        <v>4.653751470076755</v>
      </c>
      <c r="U2306" s="37">
        <f t="shared" si="569"/>
        <v>0.11416980998666131</v>
      </c>
      <c r="V2306" s="37">
        <f t="shared" si="570"/>
        <v>4.1641947636744021</v>
      </c>
      <c r="W2306" s="37">
        <f t="shared" si="571"/>
        <v>0.21479518976070103</v>
      </c>
      <c r="X2306" s="37">
        <f t="shared" si="572"/>
        <v>3.091690037129462</v>
      </c>
      <c r="Y2306" s="37">
        <f t="shared" si="573"/>
        <v>3.204409673486146</v>
      </c>
      <c r="Z2306" s="37">
        <f t="shared" si="574"/>
        <v>-4.5395816600900938</v>
      </c>
      <c r="AA2306" s="37">
        <f t="shared" si="575"/>
        <v>-0.48955670640235266</v>
      </c>
      <c r="AB2306" s="37">
        <f t="shared" si="576"/>
        <v>-4.438956280316054</v>
      </c>
      <c r="AC2306" s="37">
        <f t="shared" si="577"/>
        <v>-1.5620614329472926</v>
      </c>
      <c r="AD2306" s="37">
        <f t="shared" si="562"/>
        <v>4.0500249536877408</v>
      </c>
      <c r="AE2306" s="37">
        <f t="shared" si="563"/>
        <v>0.10062537977403971</v>
      </c>
      <c r="AF2306" s="37">
        <f t="shared" si="564"/>
        <v>2.9775202271428007</v>
      </c>
      <c r="AG2306" s="37">
        <f t="shared" si="565"/>
        <v>-3.9493995739137007</v>
      </c>
      <c r="AH2306" s="37">
        <f t="shared" si="566"/>
        <v>-1.0725047265449399</v>
      </c>
      <c r="AI2306" s="37">
        <f t="shared" si="567"/>
        <v>2.876894847368761</v>
      </c>
    </row>
    <row r="2307" spans="1:35" x14ac:dyDescent="0.3">
      <c r="A2307" s="5" t="s">
        <v>2996</v>
      </c>
      <c r="B2307" s="5" t="s">
        <v>19</v>
      </c>
      <c r="C2307" s="5" t="s">
        <v>2997</v>
      </c>
      <c r="D2307" s="2">
        <v>1</v>
      </c>
      <c r="E2307" s="1">
        <v>1102</v>
      </c>
      <c r="F2307" s="1">
        <v>941</v>
      </c>
      <c r="G2307" s="1">
        <v>0</v>
      </c>
      <c r="H2307" s="1">
        <v>0</v>
      </c>
      <c r="I2307" s="1">
        <v>124</v>
      </c>
      <c r="J2307" s="1">
        <v>20</v>
      </c>
      <c r="K2307" s="1">
        <v>17</v>
      </c>
      <c r="L2307" s="1">
        <v>161</v>
      </c>
      <c r="M2307" s="37">
        <f>F2307/County19!E$7</f>
        <v>3.5458948448115191E-4</v>
      </c>
      <c r="N2307" s="37">
        <f>G2307/County19!F$7</f>
        <v>0</v>
      </c>
      <c r="O2307" s="37">
        <f>H2307/County19!G$7</f>
        <v>0</v>
      </c>
      <c r="P2307" s="37">
        <f>I2307/County19!H$7</f>
        <v>2.1680368426389905E-4</v>
      </c>
      <c r="Q2307" s="37">
        <f>J2307/County19!I$7</f>
        <v>8.0708296005746431E-5</v>
      </c>
      <c r="R2307" s="37">
        <f>K2307/County19!J$7</f>
        <v>4.149225681266246E-5</v>
      </c>
      <c r="S2307" s="37">
        <f>L2307/County19!K$7</f>
        <v>1.0853210662841303E-4</v>
      </c>
      <c r="T2307" s="37">
        <f t="shared" si="568"/>
        <v>3.5458948448115191</v>
      </c>
      <c r="U2307" s="37">
        <f t="shared" si="569"/>
        <v>3.5458948448115191</v>
      </c>
      <c r="V2307" s="37">
        <f t="shared" si="570"/>
        <v>1.3778580021725286</v>
      </c>
      <c r="W2307" s="37">
        <f t="shared" si="571"/>
        <v>2.738811884754055</v>
      </c>
      <c r="X2307" s="37">
        <f t="shared" si="572"/>
        <v>3.1309722766848944</v>
      </c>
      <c r="Y2307" s="37">
        <f t="shared" si="573"/>
        <v>2.4605737785273889</v>
      </c>
      <c r="Z2307" s="37">
        <f t="shared" si="574"/>
        <v>0</v>
      </c>
      <c r="AA2307" s="37">
        <f t="shared" si="575"/>
        <v>-2.1680368426389904</v>
      </c>
      <c r="AB2307" s="37">
        <f t="shared" si="576"/>
        <v>-0.80708296005746427</v>
      </c>
      <c r="AC2307" s="37">
        <f t="shared" si="577"/>
        <v>-0.41492256812662459</v>
      </c>
      <c r="AD2307" s="37">
        <f t="shared" si="562"/>
        <v>-2.1680368426389904</v>
      </c>
      <c r="AE2307" s="37">
        <f t="shared" si="563"/>
        <v>-0.80708296005746427</v>
      </c>
      <c r="AF2307" s="37">
        <f t="shared" si="564"/>
        <v>-0.41492256812662459</v>
      </c>
      <c r="AG2307" s="37">
        <f t="shared" si="565"/>
        <v>1.3609538825815259</v>
      </c>
      <c r="AH2307" s="37">
        <f t="shared" si="566"/>
        <v>1.7531142745123658</v>
      </c>
      <c r="AI2307" s="37">
        <f t="shared" si="567"/>
        <v>0.39216039193083974</v>
      </c>
    </row>
    <row r="2308" spans="1:35" x14ac:dyDescent="0.3">
      <c r="A2308" s="5" t="s">
        <v>2998</v>
      </c>
      <c r="B2308" s="5" t="s">
        <v>19</v>
      </c>
      <c r="C2308" s="5" t="s">
        <v>2999</v>
      </c>
      <c r="D2308" s="2">
        <v>1</v>
      </c>
      <c r="E2308" s="1">
        <v>764</v>
      </c>
      <c r="F2308" s="1">
        <v>764</v>
      </c>
      <c r="G2308" s="1">
        <v>0</v>
      </c>
      <c r="H2308" s="1">
        <v>0</v>
      </c>
      <c r="I2308" s="1">
        <v>0</v>
      </c>
      <c r="J2308" s="1">
        <v>0</v>
      </c>
      <c r="K2308" s="1">
        <v>0</v>
      </c>
      <c r="L2308" s="1">
        <v>0</v>
      </c>
      <c r="M2308" s="37">
        <f>F2308/County19!E$7</f>
        <v>2.8789199377640814E-4</v>
      </c>
      <c r="N2308" s="37">
        <f>G2308/County19!F$7</f>
        <v>0</v>
      </c>
      <c r="O2308" s="37">
        <f>H2308/County19!G$7</f>
        <v>0</v>
      </c>
      <c r="P2308" s="37">
        <f>I2308/County19!H$7</f>
        <v>0</v>
      </c>
      <c r="Q2308" s="37">
        <f>J2308/County19!I$7</f>
        <v>0</v>
      </c>
      <c r="R2308" s="37">
        <f>K2308/County19!J$7</f>
        <v>0</v>
      </c>
      <c r="S2308" s="37">
        <f>L2308/County19!K$7</f>
        <v>0</v>
      </c>
      <c r="T2308" s="37">
        <f t="shared" si="568"/>
        <v>2.8789199377640813</v>
      </c>
      <c r="U2308" s="37">
        <f t="shared" si="569"/>
        <v>2.8789199377640813</v>
      </c>
      <c r="V2308" s="37">
        <f t="shared" si="570"/>
        <v>2.8789199377640813</v>
      </c>
      <c r="W2308" s="37">
        <f t="shared" si="571"/>
        <v>2.8789199377640813</v>
      </c>
      <c r="X2308" s="37">
        <f t="shared" si="572"/>
        <v>2.8789199377640813</v>
      </c>
      <c r="Y2308" s="37">
        <f t="shared" si="573"/>
        <v>2.8789199377640813</v>
      </c>
      <c r="Z2308" s="37">
        <f t="shared" si="574"/>
        <v>0</v>
      </c>
      <c r="AA2308" s="37">
        <f t="shared" si="575"/>
        <v>0</v>
      </c>
      <c r="AB2308" s="37">
        <f t="shared" si="576"/>
        <v>0</v>
      </c>
      <c r="AC2308" s="37">
        <f t="shared" si="577"/>
        <v>0</v>
      </c>
      <c r="AD2308" s="37">
        <f t="shared" ref="AD2308:AD2371" si="578">($O2308-P2308)*10000</f>
        <v>0</v>
      </c>
      <c r="AE2308" s="37">
        <f t="shared" ref="AE2308:AE2371" si="579">($O2308-Q2308)*10000</f>
        <v>0</v>
      </c>
      <c r="AF2308" s="37">
        <f t="shared" ref="AF2308:AF2371" si="580">($O2308-R2308)*10000</f>
        <v>0</v>
      </c>
      <c r="AG2308" s="37">
        <f t="shared" ref="AG2308:AG2371" si="581">($P2308-Q2308)*10000</f>
        <v>0</v>
      </c>
      <c r="AH2308" s="37">
        <f t="shared" ref="AH2308:AH2371" si="582">($P2308-R2308)*10000</f>
        <v>0</v>
      </c>
      <c r="AI2308" s="37">
        <f t="shared" ref="AI2308:AI2371" si="583">($Q2308-R2308)*10000</f>
        <v>0</v>
      </c>
    </row>
    <row r="2309" spans="1:35" x14ac:dyDescent="0.3">
      <c r="A2309" s="5" t="s">
        <v>3000</v>
      </c>
      <c r="B2309" s="5" t="s">
        <v>19</v>
      </c>
      <c r="C2309" s="5" t="s">
        <v>2999</v>
      </c>
      <c r="D2309" s="2">
        <v>2</v>
      </c>
      <c r="E2309" s="1">
        <v>1050</v>
      </c>
      <c r="F2309" s="1">
        <v>1014</v>
      </c>
      <c r="G2309" s="1">
        <v>0</v>
      </c>
      <c r="H2309" s="1">
        <v>0</v>
      </c>
      <c r="I2309" s="1">
        <v>0</v>
      </c>
      <c r="J2309" s="1">
        <v>0</v>
      </c>
      <c r="K2309" s="1">
        <v>36</v>
      </c>
      <c r="L2309" s="1">
        <v>36</v>
      </c>
      <c r="M2309" s="37">
        <f>F2309/County19!E$7</f>
        <v>3.8209748912209143E-4</v>
      </c>
      <c r="N2309" s="37">
        <f>G2309/County19!F$7</f>
        <v>0</v>
      </c>
      <c r="O2309" s="37">
        <f>H2309/County19!G$7</f>
        <v>0</v>
      </c>
      <c r="P2309" s="37">
        <f>I2309/County19!H$7</f>
        <v>0</v>
      </c>
      <c r="Q2309" s="37">
        <f>J2309/County19!I$7</f>
        <v>0</v>
      </c>
      <c r="R2309" s="37">
        <f>K2309/County19!J$7</f>
        <v>8.7865955603285209E-5</v>
      </c>
      <c r="S2309" s="37">
        <f>L2309/County19!K$7</f>
        <v>2.4268048687098565E-5</v>
      </c>
      <c r="T2309" s="37">
        <f t="shared" ref="T2309:T2372" si="584">($M2309-N2309)*10000</f>
        <v>3.8209748912209145</v>
      </c>
      <c r="U2309" s="37">
        <f t="shared" ref="U2309:U2372" si="585">($M2309-O2309)*10000</f>
        <v>3.8209748912209145</v>
      </c>
      <c r="V2309" s="37">
        <f t="shared" ref="V2309:V2372" si="586">($M2309-P2309)*10000</f>
        <v>3.8209748912209145</v>
      </c>
      <c r="W2309" s="37">
        <f t="shared" ref="W2309:W2372" si="587">($M2309-Q2309)*10000</f>
        <v>3.8209748912209145</v>
      </c>
      <c r="X2309" s="37">
        <f t="shared" ref="X2309:X2372" si="588">($M2309-R2309)*10000</f>
        <v>2.9423153351880624</v>
      </c>
      <c r="Y2309" s="37">
        <f t="shared" ref="Y2309:Y2372" si="589">($M2309-S2309)*10000</f>
        <v>3.5782944043499287</v>
      </c>
      <c r="Z2309" s="37">
        <f t="shared" ref="Z2309:Z2372" si="590">($N2309-O2309)*10000</f>
        <v>0</v>
      </c>
      <c r="AA2309" s="37">
        <f t="shared" ref="AA2309:AA2372" si="591">($N2309-P2309)*10000</f>
        <v>0</v>
      </c>
      <c r="AB2309" s="37">
        <f t="shared" ref="AB2309:AB2372" si="592">($N2309-Q2309)*10000</f>
        <v>0</v>
      </c>
      <c r="AC2309" s="37">
        <f t="shared" ref="AC2309:AC2372" si="593">($N2309-R2309)*10000</f>
        <v>-0.87865955603285206</v>
      </c>
      <c r="AD2309" s="37">
        <f t="shared" si="578"/>
        <v>0</v>
      </c>
      <c r="AE2309" s="37">
        <f t="shared" si="579"/>
        <v>0</v>
      </c>
      <c r="AF2309" s="37">
        <f t="shared" si="580"/>
        <v>-0.87865955603285206</v>
      </c>
      <c r="AG2309" s="37">
        <f t="shared" si="581"/>
        <v>0</v>
      </c>
      <c r="AH2309" s="37">
        <f t="shared" si="582"/>
        <v>-0.87865955603285206</v>
      </c>
      <c r="AI2309" s="37">
        <f t="shared" si="583"/>
        <v>-0.87865955603285206</v>
      </c>
    </row>
    <row r="2310" spans="1:35" x14ac:dyDescent="0.3">
      <c r="A2310" s="5" t="s">
        <v>3001</v>
      </c>
      <c r="B2310" s="5" t="s">
        <v>19</v>
      </c>
      <c r="C2310" s="5" t="s">
        <v>2999</v>
      </c>
      <c r="D2310" s="2">
        <v>3</v>
      </c>
      <c r="E2310" s="1">
        <v>1188</v>
      </c>
      <c r="F2310" s="1">
        <v>748</v>
      </c>
      <c r="G2310" s="1">
        <v>0</v>
      </c>
      <c r="H2310" s="1">
        <v>0</v>
      </c>
      <c r="I2310" s="1">
        <v>122</v>
      </c>
      <c r="J2310" s="1">
        <v>184</v>
      </c>
      <c r="K2310" s="1">
        <v>134</v>
      </c>
      <c r="L2310" s="1">
        <v>440</v>
      </c>
      <c r="M2310" s="37">
        <f>F2310/County19!E$7</f>
        <v>2.818628420742844E-4</v>
      </c>
      <c r="N2310" s="37">
        <f>G2310/County19!F$7</f>
        <v>0</v>
      </c>
      <c r="O2310" s="37">
        <f>H2310/County19!G$7</f>
        <v>0</v>
      </c>
      <c r="P2310" s="37">
        <f>I2310/County19!H$7</f>
        <v>2.1330685064673937E-4</v>
      </c>
      <c r="Q2310" s="37">
        <f>J2310/County19!I$7</f>
        <v>7.4251632325286721E-4</v>
      </c>
      <c r="R2310" s="37">
        <f>K2310/County19!J$7</f>
        <v>3.2705661252333939E-4</v>
      </c>
      <c r="S2310" s="37">
        <f>L2310/County19!K$7</f>
        <v>2.966094839534269E-4</v>
      </c>
      <c r="T2310" s="37">
        <f t="shared" si="584"/>
        <v>2.818628420742844</v>
      </c>
      <c r="U2310" s="37">
        <f t="shared" si="585"/>
        <v>2.818628420742844</v>
      </c>
      <c r="V2310" s="37">
        <f t="shared" si="586"/>
        <v>0.68555991427545027</v>
      </c>
      <c r="W2310" s="37">
        <f t="shared" si="587"/>
        <v>-4.6065348117858278</v>
      </c>
      <c r="X2310" s="37">
        <f t="shared" si="588"/>
        <v>-0.45193770449054987</v>
      </c>
      <c r="Y2310" s="37">
        <f t="shared" si="589"/>
        <v>-0.147466418791425</v>
      </c>
      <c r="Z2310" s="37">
        <f t="shared" si="590"/>
        <v>0</v>
      </c>
      <c r="AA2310" s="37">
        <f t="shared" si="591"/>
        <v>-2.1330685064673935</v>
      </c>
      <c r="AB2310" s="37">
        <f t="shared" si="592"/>
        <v>-7.4251632325286723</v>
      </c>
      <c r="AC2310" s="37">
        <f t="shared" si="593"/>
        <v>-3.270566125233394</v>
      </c>
      <c r="AD2310" s="37">
        <f t="shared" si="578"/>
        <v>-2.1330685064673935</v>
      </c>
      <c r="AE2310" s="37">
        <f t="shared" si="579"/>
        <v>-7.4251632325286723</v>
      </c>
      <c r="AF2310" s="37">
        <f t="shared" si="580"/>
        <v>-3.270566125233394</v>
      </c>
      <c r="AG2310" s="37">
        <f t="shared" si="581"/>
        <v>-5.2920947260612783</v>
      </c>
      <c r="AH2310" s="37">
        <f t="shared" si="582"/>
        <v>-1.1374976187660002</v>
      </c>
      <c r="AI2310" s="37">
        <f t="shared" si="583"/>
        <v>4.1545971072952783</v>
      </c>
    </row>
    <row r="2311" spans="1:35" x14ac:dyDescent="0.3">
      <c r="A2311" s="5" t="s">
        <v>3002</v>
      </c>
      <c r="B2311" s="5" t="s">
        <v>19</v>
      </c>
      <c r="C2311" s="5" t="s">
        <v>2999</v>
      </c>
      <c r="D2311" s="2">
        <v>4</v>
      </c>
      <c r="E2311" s="1">
        <v>753</v>
      </c>
      <c r="F2311" s="1">
        <v>395</v>
      </c>
      <c r="G2311" s="1">
        <v>0</v>
      </c>
      <c r="H2311" s="1">
        <v>0</v>
      </c>
      <c r="I2311" s="1">
        <v>162</v>
      </c>
      <c r="J2311" s="1">
        <v>23</v>
      </c>
      <c r="K2311" s="1">
        <v>173</v>
      </c>
      <c r="L2311" s="1">
        <v>358</v>
      </c>
      <c r="M2311" s="37">
        <f>F2311/County19!E$7</f>
        <v>1.488446826461796E-4</v>
      </c>
      <c r="N2311" s="37">
        <f>G2311/County19!F$7</f>
        <v>0</v>
      </c>
      <c r="O2311" s="37">
        <f>H2311/County19!G$7</f>
        <v>0</v>
      </c>
      <c r="P2311" s="37">
        <f>I2311/County19!H$7</f>
        <v>2.8324352298993264E-4</v>
      </c>
      <c r="Q2311" s="37">
        <f>J2311/County19!I$7</f>
        <v>9.2814540406608402E-5</v>
      </c>
      <c r="R2311" s="37">
        <f>K2311/County19!J$7</f>
        <v>4.2224473109356503E-4</v>
      </c>
      <c r="S2311" s="37">
        <f>L2311/County19!K$7</f>
        <v>2.4133226194392464E-4</v>
      </c>
      <c r="T2311" s="37">
        <f t="shared" si="584"/>
        <v>1.488446826461796</v>
      </c>
      <c r="U2311" s="37">
        <f t="shared" si="585"/>
        <v>1.488446826461796</v>
      </c>
      <c r="V2311" s="37">
        <f t="shared" si="586"/>
        <v>-1.3439884034375305</v>
      </c>
      <c r="W2311" s="37">
        <f t="shared" si="587"/>
        <v>0.56030142239571201</v>
      </c>
      <c r="X2311" s="37">
        <f t="shared" si="588"/>
        <v>-2.7340004844738548</v>
      </c>
      <c r="Y2311" s="37">
        <f t="shared" si="589"/>
        <v>-0.92487579297745037</v>
      </c>
      <c r="Z2311" s="37">
        <f t="shared" si="590"/>
        <v>0</v>
      </c>
      <c r="AA2311" s="37">
        <f t="shared" si="591"/>
        <v>-2.8324352298993265</v>
      </c>
      <c r="AB2311" s="37">
        <f t="shared" si="592"/>
        <v>-0.92814540406608403</v>
      </c>
      <c r="AC2311" s="37">
        <f t="shared" si="593"/>
        <v>-4.2224473109356504</v>
      </c>
      <c r="AD2311" s="37">
        <f t="shared" si="578"/>
        <v>-2.8324352298993265</v>
      </c>
      <c r="AE2311" s="37">
        <f t="shared" si="579"/>
        <v>-0.92814540406608403</v>
      </c>
      <c r="AF2311" s="37">
        <f t="shared" si="580"/>
        <v>-4.2224473109356504</v>
      </c>
      <c r="AG2311" s="37">
        <f t="shared" si="581"/>
        <v>1.9042898258332426</v>
      </c>
      <c r="AH2311" s="37">
        <f t="shared" si="582"/>
        <v>-1.3900120810363239</v>
      </c>
      <c r="AI2311" s="37">
        <f t="shared" si="583"/>
        <v>-3.2943019068695665</v>
      </c>
    </row>
    <row r="2312" spans="1:35" x14ac:dyDescent="0.3">
      <c r="A2312" s="5" t="s">
        <v>3003</v>
      </c>
      <c r="B2312" s="5" t="s">
        <v>19</v>
      </c>
      <c r="C2312" s="5" t="s">
        <v>2999</v>
      </c>
      <c r="D2312" s="2">
        <v>5</v>
      </c>
      <c r="E2312" s="1">
        <v>2586</v>
      </c>
      <c r="F2312" s="1">
        <v>1326</v>
      </c>
      <c r="G2312" s="1">
        <v>88</v>
      </c>
      <c r="H2312" s="1">
        <v>0</v>
      </c>
      <c r="I2312" s="1">
        <v>463</v>
      </c>
      <c r="J2312" s="1">
        <v>70</v>
      </c>
      <c r="K2312" s="1">
        <v>639</v>
      </c>
      <c r="L2312" s="1">
        <v>1260</v>
      </c>
      <c r="M2312" s="37">
        <f>F2312/County19!E$7</f>
        <v>4.9966594731350416E-4</v>
      </c>
      <c r="N2312" s="37">
        <f>G2312/County19!F$7</f>
        <v>3.9054178797131293E-4</v>
      </c>
      <c r="O2312" s="37">
        <f>H2312/County19!G$7</f>
        <v>0</v>
      </c>
      <c r="P2312" s="37">
        <f>I2312/County19!H$7</f>
        <v>8.0951698237246173E-4</v>
      </c>
      <c r="Q2312" s="37">
        <f>J2312/County19!I$7</f>
        <v>2.8247903602011249E-4</v>
      </c>
      <c r="R2312" s="37">
        <f>K2312/County19!J$7</f>
        <v>1.5596207119583125E-3</v>
      </c>
      <c r="S2312" s="37">
        <f>L2312/County19!K$7</f>
        <v>8.4938170404844982E-4</v>
      </c>
      <c r="T2312" s="37">
        <f t="shared" si="584"/>
        <v>1.0912415934219124</v>
      </c>
      <c r="U2312" s="37">
        <f t="shared" si="585"/>
        <v>4.9966594731350416</v>
      </c>
      <c r="V2312" s="37">
        <f t="shared" si="586"/>
        <v>-3.0985103505895757</v>
      </c>
      <c r="W2312" s="37">
        <f t="shared" si="587"/>
        <v>2.1718691129339169</v>
      </c>
      <c r="X2312" s="37">
        <f t="shared" si="588"/>
        <v>-10.599547646448084</v>
      </c>
      <c r="Y2312" s="37">
        <f t="shared" si="589"/>
        <v>-3.4971575673494564</v>
      </c>
      <c r="Z2312" s="37">
        <f t="shared" si="590"/>
        <v>3.9054178797131294</v>
      </c>
      <c r="AA2312" s="37">
        <f t="shared" si="591"/>
        <v>-4.1897519440114879</v>
      </c>
      <c r="AB2312" s="37">
        <f t="shared" si="592"/>
        <v>1.0806275195120043</v>
      </c>
      <c r="AC2312" s="37">
        <f t="shared" si="593"/>
        <v>-11.690789239869996</v>
      </c>
      <c r="AD2312" s="37">
        <f t="shared" si="578"/>
        <v>-8.0951698237246177</v>
      </c>
      <c r="AE2312" s="37">
        <f t="shared" si="579"/>
        <v>-2.8247903602011251</v>
      </c>
      <c r="AF2312" s="37">
        <f t="shared" si="580"/>
        <v>-15.596207119583125</v>
      </c>
      <c r="AG2312" s="37">
        <f t="shared" si="581"/>
        <v>5.2703794635234926</v>
      </c>
      <c r="AH2312" s="37">
        <f t="shared" si="582"/>
        <v>-7.5010372958585076</v>
      </c>
      <c r="AI2312" s="37">
        <f t="shared" si="583"/>
        <v>-12.771416759381999</v>
      </c>
    </row>
    <row r="2313" spans="1:35" x14ac:dyDescent="0.3">
      <c r="A2313" s="5" t="s">
        <v>3004</v>
      </c>
      <c r="B2313" s="5" t="s">
        <v>19</v>
      </c>
      <c r="C2313" s="5" t="s">
        <v>3005</v>
      </c>
      <c r="D2313" s="2">
        <v>1</v>
      </c>
      <c r="E2313" s="1">
        <v>1203</v>
      </c>
      <c r="F2313" s="1">
        <v>966</v>
      </c>
      <c r="G2313" s="1">
        <v>0</v>
      </c>
      <c r="H2313" s="1">
        <v>40</v>
      </c>
      <c r="I2313" s="1">
        <v>136</v>
      </c>
      <c r="J2313" s="1">
        <v>33</v>
      </c>
      <c r="K2313" s="1">
        <v>28</v>
      </c>
      <c r="L2313" s="1">
        <v>237</v>
      </c>
      <c r="M2313" s="37">
        <f>F2313/County19!E$7</f>
        <v>3.6401003401572026E-4</v>
      </c>
      <c r="N2313" s="37">
        <f>G2313/County19!F$7</f>
        <v>0</v>
      </c>
      <c r="O2313" s="37">
        <f>H2313/County19!G$7</f>
        <v>1.3967943569507979E-3</v>
      </c>
      <c r="P2313" s="37">
        <f>I2313/County19!H$7</f>
        <v>2.3778468596685702E-4</v>
      </c>
      <c r="Q2313" s="37">
        <f>J2313/County19!I$7</f>
        <v>1.3316868840948162E-4</v>
      </c>
      <c r="R2313" s="37">
        <f>K2313/County19!J$7</f>
        <v>6.8340187691444051E-5</v>
      </c>
      <c r="S2313" s="37">
        <f>L2313/County19!K$7</f>
        <v>1.5976465385673222E-4</v>
      </c>
      <c r="T2313" s="37">
        <f t="shared" si="584"/>
        <v>3.6401003401572027</v>
      </c>
      <c r="U2313" s="37">
        <f t="shared" si="585"/>
        <v>-10.327843229350776</v>
      </c>
      <c r="V2313" s="37">
        <f t="shared" si="586"/>
        <v>1.2622534804886325</v>
      </c>
      <c r="W2313" s="37">
        <f t="shared" si="587"/>
        <v>2.3084134560623863</v>
      </c>
      <c r="X2313" s="37">
        <f t="shared" si="588"/>
        <v>2.9566984632427622</v>
      </c>
      <c r="Y2313" s="37">
        <f t="shared" si="589"/>
        <v>2.0424538015898803</v>
      </c>
      <c r="Z2313" s="37">
        <f t="shared" si="590"/>
        <v>-13.967943569507979</v>
      </c>
      <c r="AA2313" s="37">
        <f t="shared" si="591"/>
        <v>-2.37784685966857</v>
      </c>
      <c r="AB2313" s="37">
        <f t="shared" si="592"/>
        <v>-1.3316868840948162</v>
      </c>
      <c r="AC2313" s="37">
        <f t="shared" si="593"/>
        <v>-0.68340187691444054</v>
      </c>
      <c r="AD2313" s="37">
        <f t="shared" si="578"/>
        <v>11.590096709839408</v>
      </c>
      <c r="AE2313" s="37">
        <f t="shared" si="579"/>
        <v>12.636256685413162</v>
      </c>
      <c r="AF2313" s="37">
        <f t="shared" si="580"/>
        <v>13.284541692593539</v>
      </c>
      <c r="AG2313" s="37">
        <f t="shared" si="581"/>
        <v>1.0461599755737538</v>
      </c>
      <c r="AH2313" s="37">
        <f t="shared" si="582"/>
        <v>1.6944449827541297</v>
      </c>
      <c r="AI2313" s="37">
        <f t="shared" si="583"/>
        <v>0.64828500718037574</v>
      </c>
    </row>
    <row r="2314" spans="1:35" x14ac:dyDescent="0.3">
      <c r="A2314" s="5" t="s">
        <v>3006</v>
      </c>
      <c r="B2314" s="5" t="s">
        <v>19</v>
      </c>
      <c r="C2314" s="5" t="s">
        <v>3005</v>
      </c>
      <c r="D2314" s="2">
        <v>2</v>
      </c>
      <c r="E2314" s="1">
        <v>1636</v>
      </c>
      <c r="F2314" s="1">
        <v>1296</v>
      </c>
      <c r="G2314" s="1">
        <v>0</v>
      </c>
      <c r="H2314" s="1">
        <v>0</v>
      </c>
      <c r="I2314" s="1">
        <v>87</v>
      </c>
      <c r="J2314" s="1">
        <v>0</v>
      </c>
      <c r="K2314" s="1">
        <v>253</v>
      </c>
      <c r="L2314" s="1">
        <v>340</v>
      </c>
      <c r="M2314" s="37">
        <f>F2314/County19!E$7</f>
        <v>4.8836128787202221E-4</v>
      </c>
      <c r="N2314" s="37">
        <f>G2314/County19!F$7</f>
        <v>0</v>
      </c>
      <c r="O2314" s="37">
        <f>H2314/County19!G$7</f>
        <v>0</v>
      </c>
      <c r="P2314" s="37">
        <f>I2314/County19!H$7</f>
        <v>1.521122623464453E-4</v>
      </c>
      <c r="Q2314" s="37">
        <f>J2314/County19!I$7</f>
        <v>0</v>
      </c>
      <c r="R2314" s="37">
        <f>K2314/County19!J$7</f>
        <v>6.1750241021197661E-4</v>
      </c>
      <c r="S2314" s="37">
        <f>L2314/County19!K$7</f>
        <v>2.2919823760037534E-4</v>
      </c>
      <c r="T2314" s="37">
        <f t="shared" si="584"/>
        <v>4.8836128787202222</v>
      </c>
      <c r="U2314" s="37">
        <f t="shared" si="585"/>
        <v>4.8836128787202222</v>
      </c>
      <c r="V2314" s="37">
        <f t="shared" si="586"/>
        <v>3.3624902552557692</v>
      </c>
      <c r="W2314" s="37">
        <f t="shared" si="587"/>
        <v>4.8836128787202222</v>
      </c>
      <c r="X2314" s="37">
        <f t="shared" si="588"/>
        <v>-1.2914112233995441</v>
      </c>
      <c r="Y2314" s="37">
        <f t="shared" si="589"/>
        <v>2.5916305027164683</v>
      </c>
      <c r="Z2314" s="37">
        <f t="shared" si="590"/>
        <v>0</v>
      </c>
      <c r="AA2314" s="37">
        <f t="shared" si="591"/>
        <v>-1.521122623464453</v>
      </c>
      <c r="AB2314" s="37">
        <f t="shared" si="592"/>
        <v>0</v>
      </c>
      <c r="AC2314" s="37">
        <f t="shared" si="593"/>
        <v>-6.1750241021197665</v>
      </c>
      <c r="AD2314" s="37">
        <f t="shared" si="578"/>
        <v>-1.521122623464453</v>
      </c>
      <c r="AE2314" s="37">
        <f t="shared" si="579"/>
        <v>0</v>
      </c>
      <c r="AF2314" s="37">
        <f t="shared" si="580"/>
        <v>-6.1750241021197665</v>
      </c>
      <c r="AG2314" s="37">
        <f t="shared" si="581"/>
        <v>1.521122623464453</v>
      </c>
      <c r="AH2314" s="37">
        <f t="shared" si="582"/>
        <v>-4.653901478655313</v>
      </c>
      <c r="AI2314" s="37">
        <f t="shared" si="583"/>
        <v>-6.1750241021197665</v>
      </c>
    </row>
    <row r="2315" spans="1:35" x14ac:dyDescent="0.3">
      <c r="A2315" s="5" t="s">
        <v>3007</v>
      </c>
      <c r="B2315" s="5" t="s">
        <v>19</v>
      </c>
      <c r="C2315" s="5" t="s">
        <v>3005</v>
      </c>
      <c r="D2315" s="2">
        <v>3</v>
      </c>
      <c r="E2315" s="1">
        <v>1070</v>
      </c>
      <c r="F2315" s="1">
        <v>774</v>
      </c>
      <c r="G2315" s="1">
        <v>133</v>
      </c>
      <c r="H2315" s="1">
        <v>0</v>
      </c>
      <c r="I2315" s="1">
        <v>110</v>
      </c>
      <c r="J2315" s="1">
        <v>53</v>
      </c>
      <c r="K2315" s="1">
        <v>0</v>
      </c>
      <c r="L2315" s="1">
        <v>296</v>
      </c>
      <c r="M2315" s="37">
        <f>F2315/County19!E$7</f>
        <v>2.9166021359023551E-4</v>
      </c>
      <c r="N2315" s="37">
        <f>G2315/County19!F$7</f>
        <v>5.9025065682027976E-4</v>
      </c>
      <c r="O2315" s="37">
        <f>H2315/County19!G$7</f>
        <v>0</v>
      </c>
      <c r="P2315" s="37">
        <f>I2315/County19!H$7</f>
        <v>1.923258489437814E-4</v>
      </c>
      <c r="Q2315" s="37">
        <f>J2315/County19!I$7</f>
        <v>2.1387698441522804E-4</v>
      </c>
      <c r="R2315" s="37">
        <f>K2315/County19!J$7</f>
        <v>0</v>
      </c>
      <c r="S2315" s="37">
        <f>L2315/County19!K$7</f>
        <v>1.9953728920503265E-4</v>
      </c>
      <c r="T2315" s="37">
        <f t="shared" si="584"/>
        <v>-2.9859044323004427</v>
      </c>
      <c r="U2315" s="37">
        <f t="shared" si="585"/>
        <v>2.9166021359023553</v>
      </c>
      <c r="V2315" s="37">
        <f t="shared" si="586"/>
        <v>0.9933436464645411</v>
      </c>
      <c r="W2315" s="37">
        <f t="shared" si="587"/>
        <v>0.77783229175007473</v>
      </c>
      <c r="X2315" s="37">
        <f t="shared" si="588"/>
        <v>2.9166021359023553</v>
      </c>
      <c r="Y2315" s="37">
        <f t="shared" si="589"/>
        <v>0.92122924385202865</v>
      </c>
      <c r="Z2315" s="37">
        <f t="shared" si="590"/>
        <v>5.9025065682027975</v>
      </c>
      <c r="AA2315" s="37">
        <f t="shared" si="591"/>
        <v>3.9792480787649835</v>
      </c>
      <c r="AB2315" s="37">
        <f t="shared" si="592"/>
        <v>3.7637367240505171</v>
      </c>
      <c r="AC2315" s="37">
        <f t="shared" si="593"/>
        <v>5.9025065682027975</v>
      </c>
      <c r="AD2315" s="37">
        <f t="shared" si="578"/>
        <v>-1.923258489437814</v>
      </c>
      <c r="AE2315" s="37">
        <f t="shared" si="579"/>
        <v>-2.1387698441522804</v>
      </c>
      <c r="AF2315" s="37">
        <f t="shared" si="580"/>
        <v>0</v>
      </c>
      <c r="AG2315" s="37">
        <f t="shared" si="581"/>
        <v>-0.21551135471446639</v>
      </c>
      <c r="AH2315" s="37">
        <f t="shared" si="582"/>
        <v>1.923258489437814</v>
      </c>
      <c r="AI2315" s="37">
        <f t="shared" si="583"/>
        <v>2.1387698441522804</v>
      </c>
    </row>
    <row r="2316" spans="1:35" x14ac:dyDescent="0.3">
      <c r="A2316" s="5" t="s">
        <v>3008</v>
      </c>
      <c r="B2316" s="5" t="s">
        <v>19</v>
      </c>
      <c r="C2316" s="5" t="s">
        <v>3005</v>
      </c>
      <c r="D2316" s="2">
        <v>4</v>
      </c>
      <c r="E2316" s="1">
        <v>1531</v>
      </c>
      <c r="F2316" s="1">
        <v>997</v>
      </c>
      <c r="G2316" s="1">
        <v>0</v>
      </c>
      <c r="H2316" s="1">
        <v>0</v>
      </c>
      <c r="I2316" s="1">
        <v>238</v>
      </c>
      <c r="J2316" s="1">
        <v>196</v>
      </c>
      <c r="K2316" s="1">
        <v>100</v>
      </c>
      <c r="L2316" s="1">
        <v>534</v>
      </c>
      <c r="M2316" s="37">
        <f>F2316/County19!E$7</f>
        <v>3.7569151543858498E-4</v>
      </c>
      <c r="N2316" s="37">
        <f>G2316/County19!F$7</f>
        <v>0</v>
      </c>
      <c r="O2316" s="37">
        <f>H2316/County19!G$7</f>
        <v>0</v>
      </c>
      <c r="P2316" s="37">
        <f>I2316/County19!H$7</f>
        <v>4.1612320044199976E-4</v>
      </c>
      <c r="Q2316" s="37">
        <f>J2316/County19!I$7</f>
        <v>7.9094130085631499E-4</v>
      </c>
      <c r="R2316" s="37">
        <f>K2316/County19!J$7</f>
        <v>2.4407209889801447E-4</v>
      </c>
      <c r="S2316" s="37">
        <f>L2316/County19!K$7</f>
        <v>3.5997605552529538E-4</v>
      </c>
      <c r="T2316" s="37">
        <f t="shared" si="584"/>
        <v>3.7569151543858497</v>
      </c>
      <c r="U2316" s="37">
        <f t="shared" si="585"/>
        <v>3.7569151543858497</v>
      </c>
      <c r="V2316" s="37">
        <f t="shared" si="586"/>
        <v>-0.40431685003414786</v>
      </c>
      <c r="W2316" s="37">
        <f t="shared" si="587"/>
        <v>-4.1524978541772999</v>
      </c>
      <c r="X2316" s="37">
        <f t="shared" si="588"/>
        <v>1.316194165405705</v>
      </c>
      <c r="Y2316" s="37">
        <f t="shared" si="589"/>
        <v>0.15715459913289603</v>
      </c>
      <c r="Z2316" s="37">
        <f t="shared" si="590"/>
        <v>0</v>
      </c>
      <c r="AA2316" s="37">
        <f t="shared" si="591"/>
        <v>-4.1612320044199977</v>
      </c>
      <c r="AB2316" s="37">
        <f t="shared" si="592"/>
        <v>-7.90941300856315</v>
      </c>
      <c r="AC2316" s="37">
        <f t="shared" si="593"/>
        <v>-2.4407209889801447</v>
      </c>
      <c r="AD2316" s="37">
        <f t="shared" si="578"/>
        <v>-4.1612320044199977</v>
      </c>
      <c r="AE2316" s="37">
        <f t="shared" si="579"/>
        <v>-7.90941300856315</v>
      </c>
      <c r="AF2316" s="37">
        <f t="shared" si="580"/>
        <v>-2.4407209889801447</v>
      </c>
      <c r="AG2316" s="37">
        <f t="shared" si="581"/>
        <v>-3.7481810041431523</v>
      </c>
      <c r="AH2316" s="37">
        <f t="shared" si="582"/>
        <v>1.7205110154398529</v>
      </c>
      <c r="AI2316" s="37">
        <f t="shared" si="583"/>
        <v>5.4686920195830053</v>
      </c>
    </row>
    <row r="2317" spans="1:35" x14ac:dyDescent="0.3">
      <c r="A2317" s="5" t="s">
        <v>3009</v>
      </c>
      <c r="B2317" s="5" t="s">
        <v>19</v>
      </c>
      <c r="C2317" s="5" t="s">
        <v>3005</v>
      </c>
      <c r="D2317" s="2">
        <v>5</v>
      </c>
      <c r="E2317" s="1">
        <v>1364</v>
      </c>
      <c r="F2317" s="1">
        <v>1119</v>
      </c>
      <c r="G2317" s="1">
        <v>21</v>
      </c>
      <c r="H2317" s="1">
        <v>14</v>
      </c>
      <c r="I2317" s="1">
        <v>0</v>
      </c>
      <c r="J2317" s="1">
        <v>44</v>
      </c>
      <c r="K2317" s="1">
        <v>166</v>
      </c>
      <c r="L2317" s="1">
        <v>245</v>
      </c>
      <c r="M2317" s="37">
        <f>F2317/County19!E$7</f>
        <v>4.2166379716727844E-4</v>
      </c>
      <c r="N2317" s="37">
        <f>G2317/County19!F$7</f>
        <v>9.3197472129517863E-5</v>
      </c>
      <c r="O2317" s="37">
        <f>H2317/County19!G$7</f>
        <v>4.8887802493277925E-4</v>
      </c>
      <c r="P2317" s="37">
        <f>I2317/County19!H$7</f>
        <v>0</v>
      </c>
      <c r="Q2317" s="37">
        <f>J2317/County19!I$7</f>
        <v>1.7755825121264216E-4</v>
      </c>
      <c r="R2317" s="37">
        <f>K2317/County19!J$7</f>
        <v>4.0515968417070402E-4</v>
      </c>
      <c r="S2317" s="37">
        <f>L2317/County19!K$7</f>
        <v>1.6515755356497636E-4</v>
      </c>
      <c r="T2317" s="37">
        <f t="shared" si="584"/>
        <v>3.2846632503776054</v>
      </c>
      <c r="U2317" s="37">
        <f t="shared" si="585"/>
        <v>-0.67214227765500811</v>
      </c>
      <c r="V2317" s="37">
        <f t="shared" si="586"/>
        <v>4.2166379716727844</v>
      </c>
      <c r="W2317" s="37">
        <f t="shared" si="587"/>
        <v>2.4410554595463627</v>
      </c>
      <c r="X2317" s="37">
        <f t="shared" si="588"/>
        <v>0.16504112996574422</v>
      </c>
      <c r="Y2317" s="37">
        <f t="shared" si="589"/>
        <v>2.5650624360230205</v>
      </c>
      <c r="Z2317" s="37">
        <f t="shared" si="590"/>
        <v>-3.9568055280326138</v>
      </c>
      <c r="AA2317" s="37">
        <f t="shared" si="591"/>
        <v>0.93197472129517867</v>
      </c>
      <c r="AB2317" s="37">
        <f t="shared" si="592"/>
        <v>-0.84360779083124293</v>
      </c>
      <c r="AC2317" s="37">
        <f t="shared" si="593"/>
        <v>-3.1196221204118615</v>
      </c>
      <c r="AD2317" s="37">
        <f t="shared" si="578"/>
        <v>4.8887802493277928</v>
      </c>
      <c r="AE2317" s="37">
        <f t="shared" si="579"/>
        <v>3.1131977372013711</v>
      </c>
      <c r="AF2317" s="37">
        <f t="shared" si="580"/>
        <v>0.83718340762075227</v>
      </c>
      <c r="AG2317" s="37">
        <f t="shared" si="581"/>
        <v>-1.7755825121264215</v>
      </c>
      <c r="AH2317" s="37">
        <f t="shared" si="582"/>
        <v>-4.05159684170704</v>
      </c>
      <c r="AI2317" s="37">
        <f t="shared" si="583"/>
        <v>-2.2760143295806188</v>
      </c>
    </row>
    <row r="2318" spans="1:35" x14ac:dyDescent="0.3">
      <c r="A2318" s="5" t="s">
        <v>3010</v>
      </c>
      <c r="B2318" s="5" t="s">
        <v>19</v>
      </c>
      <c r="C2318" s="5" t="s">
        <v>3011</v>
      </c>
      <c r="D2318" s="2">
        <v>1</v>
      </c>
      <c r="E2318" s="1">
        <v>1495</v>
      </c>
      <c r="F2318" s="1">
        <v>687</v>
      </c>
      <c r="G2318" s="1">
        <v>56</v>
      </c>
      <c r="H2318" s="1">
        <v>0</v>
      </c>
      <c r="I2318" s="1">
        <v>133</v>
      </c>
      <c r="J2318" s="1">
        <v>219</v>
      </c>
      <c r="K2318" s="1">
        <v>400</v>
      </c>
      <c r="L2318" s="1">
        <v>808</v>
      </c>
      <c r="M2318" s="37">
        <f>F2318/County19!E$7</f>
        <v>2.5887670120993772E-4</v>
      </c>
      <c r="N2318" s="37">
        <f>G2318/County19!F$7</f>
        <v>2.4852659234538097E-4</v>
      </c>
      <c r="O2318" s="37">
        <f>H2318/County19!G$7</f>
        <v>0</v>
      </c>
      <c r="P2318" s="37">
        <f>I2318/County19!H$7</f>
        <v>2.3253943554111753E-4</v>
      </c>
      <c r="Q2318" s="37">
        <f>J2318/County19!I$7</f>
        <v>8.8375584126292343E-4</v>
      </c>
      <c r="R2318" s="37">
        <f>K2318/County19!J$7</f>
        <v>9.7628839559205788E-4</v>
      </c>
      <c r="S2318" s="37">
        <f>L2318/County19!K$7</f>
        <v>5.446828705326567E-4</v>
      </c>
      <c r="T2318" s="37">
        <f t="shared" si="584"/>
        <v>0.10350108864556753</v>
      </c>
      <c r="U2318" s="37">
        <f t="shared" si="585"/>
        <v>2.5887670120993773</v>
      </c>
      <c r="V2318" s="37">
        <f t="shared" si="586"/>
        <v>0.26337265668820198</v>
      </c>
      <c r="W2318" s="37">
        <f t="shared" si="587"/>
        <v>-6.2487914005298579</v>
      </c>
      <c r="X2318" s="37">
        <f t="shared" si="588"/>
        <v>-7.1741169438212022</v>
      </c>
      <c r="Y2318" s="37">
        <f t="shared" si="589"/>
        <v>-2.8580616932271896</v>
      </c>
      <c r="Z2318" s="37">
        <f t="shared" si="590"/>
        <v>2.4852659234538095</v>
      </c>
      <c r="AA2318" s="37">
        <f t="shared" si="591"/>
        <v>0.15987156804263442</v>
      </c>
      <c r="AB2318" s="37">
        <f t="shared" si="592"/>
        <v>-6.3522924891754249</v>
      </c>
      <c r="AC2318" s="37">
        <f t="shared" si="593"/>
        <v>-7.2776180324667692</v>
      </c>
      <c r="AD2318" s="37">
        <f t="shared" si="578"/>
        <v>-2.3253943554111753</v>
      </c>
      <c r="AE2318" s="37">
        <f t="shared" si="579"/>
        <v>-8.8375584126292335</v>
      </c>
      <c r="AF2318" s="37">
        <f t="shared" si="580"/>
        <v>-9.7628839559205787</v>
      </c>
      <c r="AG2318" s="37">
        <f t="shared" si="581"/>
        <v>-6.512164057218059</v>
      </c>
      <c r="AH2318" s="37">
        <f t="shared" si="582"/>
        <v>-7.4374896005094033</v>
      </c>
      <c r="AI2318" s="37">
        <f t="shared" si="583"/>
        <v>-0.92532554329134453</v>
      </c>
    </row>
    <row r="2319" spans="1:35" x14ac:dyDescent="0.3">
      <c r="A2319" s="5" t="s">
        <v>3012</v>
      </c>
      <c r="B2319" s="5" t="s">
        <v>19</v>
      </c>
      <c r="C2319" s="5" t="s">
        <v>3011</v>
      </c>
      <c r="D2319" s="2">
        <v>2</v>
      </c>
      <c r="E2319" s="1">
        <v>1395</v>
      </c>
      <c r="F2319" s="1">
        <v>883</v>
      </c>
      <c r="G2319" s="1">
        <v>65</v>
      </c>
      <c r="H2319" s="1">
        <v>0</v>
      </c>
      <c r="I2319" s="1">
        <v>282</v>
      </c>
      <c r="J2319" s="1">
        <v>141</v>
      </c>
      <c r="K2319" s="1">
        <v>24</v>
      </c>
      <c r="L2319" s="1">
        <v>512</v>
      </c>
      <c r="M2319" s="37">
        <f>F2319/County19!E$7</f>
        <v>3.3273380956095342E-4</v>
      </c>
      <c r="N2319" s="37">
        <f>G2319/County19!F$7</f>
        <v>2.8846836611517431E-4</v>
      </c>
      <c r="O2319" s="37">
        <f>H2319/County19!G$7</f>
        <v>0</v>
      </c>
      <c r="P2319" s="37">
        <f>I2319/County19!H$7</f>
        <v>4.9305354001951231E-4</v>
      </c>
      <c r="Q2319" s="37">
        <f>J2319/County19!I$7</f>
        <v>5.689934868405123E-4</v>
      </c>
      <c r="R2319" s="37">
        <f>K2319/County19!J$7</f>
        <v>5.8577303735523473E-5</v>
      </c>
      <c r="S2319" s="37">
        <f>L2319/County19!K$7</f>
        <v>3.4514558132762405E-4</v>
      </c>
      <c r="T2319" s="37">
        <f t="shared" si="584"/>
        <v>0.44265443445779101</v>
      </c>
      <c r="U2319" s="37">
        <f t="shared" si="585"/>
        <v>3.3273380956095342</v>
      </c>
      <c r="V2319" s="37">
        <f t="shared" si="586"/>
        <v>-1.603197304585589</v>
      </c>
      <c r="W2319" s="37">
        <f t="shared" si="587"/>
        <v>-2.3625967727955888</v>
      </c>
      <c r="X2319" s="37">
        <f t="shared" si="588"/>
        <v>2.7415650582542996</v>
      </c>
      <c r="Y2319" s="37">
        <f t="shared" si="589"/>
        <v>-0.12411771766670632</v>
      </c>
      <c r="Z2319" s="37">
        <f t="shared" si="590"/>
        <v>2.884683661151743</v>
      </c>
      <c r="AA2319" s="37">
        <f t="shared" si="591"/>
        <v>-2.0458517390433801</v>
      </c>
      <c r="AB2319" s="37">
        <f t="shared" si="592"/>
        <v>-2.80525120725338</v>
      </c>
      <c r="AC2319" s="37">
        <f t="shared" si="593"/>
        <v>2.2989106237965085</v>
      </c>
      <c r="AD2319" s="37">
        <f t="shared" si="578"/>
        <v>-4.9305354001951232</v>
      </c>
      <c r="AE2319" s="37">
        <f t="shared" si="579"/>
        <v>-5.689934868405123</v>
      </c>
      <c r="AF2319" s="37">
        <f t="shared" si="580"/>
        <v>-0.58577303735523478</v>
      </c>
      <c r="AG2319" s="37">
        <f t="shared" si="581"/>
        <v>-0.75939946820999982</v>
      </c>
      <c r="AH2319" s="37">
        <f t="shared" si="582"/>
        <v>4.3447623628398881</v>
      </c>
      <c r="AI2319" s="37">
        <f t="shared" si="583"/>
        <v>5.104161831049888</v>
      </c>
    </row>
    <row r="2320" spans="1:35" x14ac:dyDescent="0.3">
      <c r="A2320" s="5" t="s">
        <v>3013</v>
      </c>
      <c r="B2320" s="5" t="s">
        <v>19</v>
      </c>
      <c r="C2320" s="5" t="s">
        <v>3011</v>
      </c>
      <c r="D2320" s="2">
        <v>3</v>
      </c>
      <c r="E2320" s="1">
        <v>929</v>
      </c>
      <c r="F2320" s="1">
        <v>534</v>
      </c>
      <c r="G2320" s="1">
        <v>0</v>
      </c>
      <c r="H2320" s="1">
        <v>28</v>
      </c>
      <c r="I2320" s="1">
        <v>84</v>
      </c>
      <c r="J2320" s="1">
        <v>72</v>
      </c>
      <c r="K2320" s="1">
        <v>211</v>
      </c>
      <c r="L2320" s="1">
        <v>395</v>
      </c>
      <c r="M2320" s="37">
        <f>F2320/County19!E$7</f>
        <v>2.0122293805837951E-4</v>
      </c>
      <c r="N2320" s="37">
        <f>G2320/County19!F$7</f>
        <v>0</v>
      </c>
      <c r="O2320" s="37">
        <f>H2320/County19!G$7</f>
        <v>9.777560498655585E-4</v>
      </c>
      <c r="P2320" s="37">
        <f>I2320/County19!H$7</f>
        <v>1.4686701192070581E-4</v>
      </c>
      <c r="Q2320" s="37">
        <f>J2320/County19!I$7</f>
        <v>2.9054986562068713E-4</v>
      </c>
      <c r="R2320" s="37">
        <f>K2320/County19!J$7</f>
        <v>5.1499212867481053E-4</v>
      </c>
      <c r="S2320" s="37">
        <f>L2320/County19!K$7</f>
        <v>2.6627442309455369E-4</v>
      </c>
      <c r="T2320" s="37">
        <f t="shared" si="584"/>
        <v>2.0122293805837952</v>
      </c>
      <c r="U2320" s="37">
        <f t="shared" si="585"/>
        <v>-7.7653311180717903</v>
      </c>
      <c r="V2320" s="37">
        <f t="shared" si="586"/>
        <v>0.54355926137673705</v>
      </c>
      <c r="W2320" s="37">
        <f t="shared" si="587"/>
        <v>-0.89326927562307623</v>
      </c>
      <c r="X2320" s="37">
        <f t="shared" si="588"/>
        <v>-3.1376919061643105</v>
      </c>
      <c r="Y2320" s="37">
        <f t="shared" si="589"/>
        <v>-0.65051485036174173</v>
      </c>
      <c r="Z2320" s="37">
        <f t="shared" si="590"/>
        <v>-9.7775604986555855</v>
      </c>
      <c r="AA2320" s="37">
        <f t="shared" si="591"/>
        <v>-1.4686701192070581</v>
      </c>
      <c r="AB2320" s="37">
        <f t="shared" si="592"/>
        <v>-2.9054986562068712</v>
      </c>
      <c r="AC2320" s="37">
        <f t="shared" si="593"/>
        <v>-5.1499212867481052</v>
      </c>
      <c r="AD2320" s="37">
        <f t="shared" si="578"/>
        <v>8.3088903794485276</v>
      </c>
      <c r="AE2320" s="37">
        <f t="shared" si="579"/>
        <v>6.8720618424487139</v>
      </c>
      <c r="AF2320" s="37">
        <f t="shared" si="580"/>
        <v>4.6276392119074794</v>
      </c>
      <c r="AG2320" s="37">
        <f t="shared" si="581"/>
        <v>-1.4368285369998133</v>
      </c>
      <c r="AH2320" s="37">
        <f t="shared" si="582"/>
        <v>-3.6812511675410473</v>
      </c>
      <c r="AI2320" s="37">
        <f t="shared" si="583"/>
        <v>-2.244422630541234</v>
      </c>
    </row>
    <row r="2321" spans="1:35" x14ac:dyDescent="0.3">
      <c r="A2321" s="5" t="s">
        <v>3014</v>
      </c>
      <c r="B2321" s="5" t="s">
        <v>19</v>
      </c>
      <c r="C2321" s="5" t="s">
        <v>3015</v>
      </c>
      <c r="D2321" s="2">
        <v>1</v>
      </c>
      <c r="E2321" s="1">
        <v>1932</v>
      </c>
      <c r="F2321" s="1">
        <v>848</v>
      </c>
      <c r="G2321" s="1">
        <v>413</v>
      </c>
      <c r="H2321" s="1">
        <v>0</v>
      </c>
      <c r="I2321" s="1">
        <v>220</v>
      </c>
      <c r="J2321" s="1">
        <v>83</v>
      </c>
      <c r="K2321" s="1">
        <v>368</v>
      </c>
      <c r="L2321" s="1">
        <v>1084</v>
      </c>
      <c r="M2321" s="37">
        <f>F2321/County19!E$7</f>
        <v>3.1954504021255775E-4</v>
      </c>
      <c r="N2321" s="37">
        <f>G2321/County19!F$7</f>
        <v>1.8328836185471846E-3</v>
      </c>
      <c r="O2321" s="37">
        <f>H2321/County19!G$7</f>
        <v>0</v>
      </c>
      <c r="P2321" s="37">
        <f>I2321/County19!H$7</f>
        <v>3.846516978875628E-4</v>
      </c>
      <c r="Q2321" s="37">
        <f>J2321/County19!I$7</f>
        <v>3.3493942842384769E-4</v>
      </c>
      <c r="R2321" s="37">
        <f>K2321/County19!J$7</f>
        <v>8.9818532394469325E-4</v>
      </c>
      <c r="S2321" s="37">
        <f>L2321/County19!K$7</f>
        <v>7.3073791046707908E-4</v>
      </c>
      <c r="T2321" s="37">
        <f t="shared" si="584"/>
        <v>-15.133385783346268</v>
      </c>
      <c r="U2321" s="37">
        <f t="shared" si="585"/>
        <v>3.1954504021255774</v>
      </c>
      <c r="V2321" s="37">
        <f t="shared" si="586"/>
        <v>-0.65106657675005053</v>
      </c>
      <c r="W2321" s="37">
        <f t="shared" si="587"/>
        <v>-0.15394388211289947</v>
      </c>
      <c r="X2321" s="37">
        <f t="shared" si="588"/>
        <v>-5.7864028373213552</v>
      </c>
      <c r="Y2321" s="37">
        <f t="shared" si="589"/>
        <v>-4.1119287025452129</v>
      </c>
      <c r="Z2321" s="37">
        <f t="shared" si="590"/>
        <v>18.328836185471847</v>
      </c>
      <c r="AA2321" s="37">
        <f t="shared" si="591"/>
        <v>14.482319206596218</v>
      </c>
      <c r="AB2321" s="37">
        <f t="shared" si="592"/>
        <v>14.97944190123337</v>
      </c>
      <c r="AC2321" s="37">
        <f t="shared" si="593"/>
        <v>9.3469829460249141</v>
      </c>
      <c r="AD2321" s="37">
        <f t="shared" si="578"/>
        <v>-3.8465169788756279</v>
      </c>
      <c r="AE2321" s="37">
        <f t="shared" si="579"/>
        <v>-3.349394284238477</v>
      </c>
      <c r="AF2321" s="37">
        <f t="shared" si="580"/>
        <v>-8.9818532394469326</v>
      </c>
      <c r="AG2321" s="37">
        <f t="shared" si="581"/>
        <v>0.49712269463715109</v>
      </c>
      <c r="AH2321" s="37">
        <f t="shared" si="582"/>
        <v>-5.1353362605713047</v>
      </c>
      <c r="AI2321" s="37">
        <f t="shared" si="583"/>
        <v>-5.6324589552084561</v>
      </c>
    </row>
    <row r="2322" spans="1:35" x14ac:dyDescent="0.3">
      <c r="A2322" s="5" t="s">
        <v>3016</v>
      </c>
      <c r="B2322" s="5" t="s">
        <v>19</v>
      </c>
      <c r="C2322" s="5" t="s">
        <v>3015</v>
      </c>
      <c r="D2322" s="2">
        <v>2</v>
      </c>
      <c r="E2322" s="1">
        <v>1345</v>
      </c>
      <c r="F2322" s="1">
        <v>967</v>
      </c>
      <c r="G2322" s="1">
        <v>103</v>
      </c>
      <c r="H2322" s="1">
        <v>0</v>
      </c>
      <c r="I2322" s="1">
        <v>128</v>
      </c>
      <c r="J2322" s="1">
        <v>72</v>
      </c>
      <c r="K2322" s="1">
        <v>75</v>
      </c>
      <c r="L2322" s="1">
        <v>378</v>
      </c>
      <c r="M2322" s="37">
        <f>F2322/County19!E$7</f>
        <v>3.6438685599710297E-4</v>
      </c>
      <c r="N2322" s="37">
        <f>G2322/County19!F$7</f>
        <v>4.5711141092096854E-4</v>
      </c>
      <c r="O2322" s="37">
        <f>H2322/County19!G$7</f>
        <v>0</v>
      </c>
      <c r="P2322" s="37">
        <f>I2322/County19!H$7</f>
        <v>2.2379735149821836E-4</v>
      </c>
      <c r="Q2322" s="37">
        <f>J2322/County19!I$7</f>
        <v>2.9054986562068713E-4</v>
      </c>
      <c r="R2322" s="37">
        <f>K2322/County19!J$7</f>
        <v>1.8305407417351085E-4</v>
      </c>
      <c r="S2322" s="37">
        <f>L2322/County19!K$7</f>
        <v>2.5481451121453497E-4</v>
      </c>
      <c r="T2322" s="37">
        <f t="shared" si="584"/>
        <v>-0.92724554923865565</v>
      </c>
      <c r="U2322" s="37">
        <f t="shared" si="585"/>
        <v>3.6438685599710299</v>
      </c>
      <c r="V2322" s="37">
        <f t="shared" si="586"/>
        <v>1.4058950449888461</v>
      </c>
      <c r="W2322" s="37">
        <f t="shared" si="587"/>
        <v>0.73836990376415834</v>
      </c>
      <c r="X2322" s="37">
        <f t="shared" si="588"/>
        <v>1.8133278182359212</v>
      </c>
      <c r="Y2322" s="37">
        <f t="shared" si="589"/>
        <v>1.0957234478256801</v>
      </c>
      <c r="Z2322" s="37">
        <f t="shared" si="590"/>
        <v>4.5711141092096854</v>
      </c>
      <c r="AA2322" s="37">
        <f t="shared" si="591"/>
        <v>2.3331405942275016</v>
      </c>
      <c r="AB2322" s="37">
        <f t="shared" si="592"/>
        <v>1.665615453002814</v>
      </c>
      <c r="AC2322" s="37">
        <f t="shared" si="593"/>
        <v>2.7405733674745769</v>
      </c>
      <c r="AD2322" s="37">
        <f t="shared" si="578"/>
        <v>-2.2379735149821838</v>
      </c>
      <c r="AE2322" s="37">
        <f t="shared" si="579"/>
        <v>-2.9054986562068712</v>
      </c>
      <c r="AF2322" s="37">
        <f t="shared" si="580"/>
        <v>-1.8305407417351085</v>
      </c>
      <c r="AG2322" s="37">
        <f t="shared" si="581"/>
        <v>-0.66752514122468776</v>
      </c>
      <c r="AH2322" s="37">
        <f t="shared" si="582"/>
        <v>0.40743277324707511</v>
      </c>
      <c r="AI2322" s="37">
        <f t="shared" si="583"/>
        <v>1.0749579144717629</v>
      </c>
    </row>
    <row r="2323" spans="1:35" x14ac:dyDescent="0.3">
      <c r="A2323" s="5" t="s">
        <v>3017</v>
      </c>
      <c r="B2323" s="5" t="s">
        <v>19</v>
      </c>
      <c r="C2323" s="5" t="s">
        <v>3015</v>
      </c>
      <c r="D2323" s="2">
        <v>3</v>
      </c>
      <c r="E2323" s="1">
        <v>1065</v>
      </c>
      <c r="F2323" s="1">
        <v>829</v>
      </c>
      <c r="G2323" s="1">
        <v>64</v>
      </c>
      <c r="H2323" s="1">
        <v>2</v>
      </c>
      <c r="I2323" s="1">
        <v>80</v>
      </c>
      <c r="J2323" s="1">
        <v>64</v>
      </c>
      <c r="K2323" s="1">
        <v>26</v>
      </c>
      <c r="L2323" s="1">
        <v>236</v>
      </c>
      <c r="M2323" s="37">
        <f>F2323/County19!E$7</f>
        <v>3.1238542256628582E-4</v>
      </c>
      <c r="N2323" s="37">
        <f>G2323/County19!F$7</f>
        <v>2.8403039125186397E-4</v>
      </c>
      <c r="O2323" s="37">
        <f>H2323/County19!G$7</f>
        <v>6.9839717847539894E-5</v>
      </c>
      <c r="P2323" s="37">
        <f>I2323/County19!H$7</f>
        <v>1.3987334468638647E-4</v>
      </c>
      <c r="Q2323" s="37">
        <f>J2323/County19!I$7</f>
        <v>2.582665472183886E-4</v>
      </c>
      <c r="R2323" s="37">
        <f>K2323/County19!J$7</f>
        <v>6.3458745713483762E-5</v>
      </c>
      <c r="S2323" s="37">
        <f>L2323/County19!K$7</f>
        <v>1.5909054139320172E-4</v>
      </c>
      <c r="T2323" s="37">
        <f t="shared" si="584"/>
        <v>0.28355031314421847</v>
      </c>
      <c r="U2323" s="37">
        <f t="shared" si="585"/>
        <v>2.425457047187459</v>
      </c>
      <c r="V2323" s="37">
        <f t="shared" si="586"/>
        <v>1.7251207787989935</v>
      </c>
      <c r="W2323" s="37">
        <f t="shared" si="587"/>
        <v>0.54118875347897222</v>
      </c>
      <c r="X2323" s="37">
        <f t="shared" si="588"/>
        <v>2.4892667685280205</v>
      </c>
      <c r="Y2323" s="37">
        <f t="shared" si="589"/>
        <v>1.532948811730841</v>
      </c>
      <c r="Z2323" s="37">
        <f t="shared" si="590"/>
        <v>2.1419067340432405</v>
      </c>
      <c r="AA2323" s="37">
        <f t="shared" si="591"/>
        <v>1.441570465654775</v>
      </c>
      <c r="AB2323" s="37">
        <f t="shared" si="592"/>
        <v>0.25763844033475369</v>
      </c>
      <c r="AC2323" s="37">
        <f t="shared" si="593"/>
        <v>2.205716455383802</v>
      </c>
      <c r="AD2323" s="37">
        <f t="shared" si="578"/>
        <v>-0.70033626838846574</v>
      </c>
      <c r="AE2323" s="37">
        <f t="shared" si="579"/>
        <v>-1.8842682937084869</v>
      </c>
      <c r="AF2323" s="37">
        <f t="shared" si="580"/>
        <v>6.3809721340561329E-2</v>
      </c>
      <c r="AG2323" s="37">
        <f t="shared" si="581"/>
        <v>-1.1839320253200214</v>
      </c>
      <c r="AH2323" s="37">
        <f t="shared" si="582"/>
        <v>0.76414598972902703</v>
      </c>
      <c r="AI2323" s="37">
        <f t="shared" si="583"/>
        <v>1.9480780150490484</v>
      </c>
    </row>
    <row r="2324" spans="1:35" x14ac:dyDescent="0.3">
      <c r="A2324" s="5" t="s">
        <v>3018</v>
      </c>
      <c r="B2324" s="5" t="s">
        <v>19</v>
      </c>
      <c r="C2324" s="5" t="s">
        <v>3019</v>
      </c>
      <c r="D2324" s="2">
        <v>1</v>
      </c>
      <c r="E2324" s="1">
        <v>1017</v>
      </c>
      <c r="F2324" s="1">
        <v>718</v>
      </c>
      <c r="G2324" s="1">
        <v>0</v>
      </c>
      <c r="H2324" s="1">
        <v>0</v>
      </c>
      <c r="I2324" s="1">
        <v>197</v>
      </c>
      <c r="J2324" s="1">
        <v>51</v>
      </c>
      <c r="K2324" s="1">
        <v>51</v>
      </c>
      <c r="L2324" s="1">
        <v>299</v>
      </c>
      <c r="M2324" s="37">
        <f>F2324/County19!E$7</f>
        <v>2.7055818263280244E-4</v>
      </c>
      <c r="N2324" s="37">
        <f>G2324/County19!F$7</f>
        <v>0</v>
      </c>
      <c r="O2324" s="37">
        <f>H2324/County19!G$7</f>
        <v>0</v>
      </c>
      <c r="P2324" s="37">
        <f>I2324/County19!H$7</f>
        <v>3.4443811129022668E-4</v>
      </c>
      <c r="Q2324" s="37">
        <f>J2324/County19!I$7</f>
        <v>2.0580615481465339E-4</v>
      </c>
      <c r="R2324" s="37">
        <f>K2324/County19!J$7</f>
        <v>1.2447677043798738E-4</v>
      </c>
      <c r="S2324" s="37">
        <f>L2324/County19!K$7</f>
        <v>2.0155962659562421E-4</v>
      </c>
      <c r="T2324" s="37">
        <f t="shared" si="584"/>
        <v>2.7055818263280242</v>
      </c>
      <c r="U2324" s="37">
        <f t="shared" si="585"/>
        <v>2.7055818263280242</v>
      </c>
      <c r="V2324" s="37">
        <f t="shared" si="586"/>
        <v>-0.73879928657424232</v>
      </c>
      <c r="W2324" s="37">
        <f t="shared" si="587"/>
        <v>0.64752027818149049</v>
      </c>
      <c r="X2324" s="37">
        <f t="shared" si="588"/>
        <v>1.4608141219481507</v>
      </c>
      <c r="Y2324" s="37">
        <f t="shared" si="589"/>
        <v>0.68998556037178238</v>
      </c>
      <c r="Z2324" s="37">
        <f t="shared" si="590"/>
        <v>0</v>
      </c>
      <c r="AA2324" s="37">
        <f t="shared" si="591"/>
        <v>-3.444381112902267</v>
      </c>
      <c r="AB2324" s="37">
        <f t="shared" si="592"/>
        <v>-2.0580615481465339</v>
      </c>
      <c r="AC2324" s="37">
        <f t="shared" si="593"/>
        <v>-1.2447677043798737</v>
      </c>
      <c r="AD2324" s="37">
        <f t="shared" si="578"/>
        <v>-3.444381112902267</v>
      </c>
      <c r="AE2324" s="37">
        <f t="shared" si="579"/>
        <v>-2.0580615481465339</v>
      </c>
      <c r="AF2324" s="37">
        <f t="shared" si="580"/>
        <v>-1.2447677043798737</v>
      </c>
      <c r="AG2324" s="37">
        <f t="shared" si="581"/>
        <v>1.3863195647557329</v>
      </c>
      <c r="AH2324" s="37">
        <f t="shared" si="582"/>
        <v>2.1996134085223931</v>
      </c>
      <c r="AI2324" s="37">
        <f t="shared" si="583"/>
        <v>0.81329384376666014</v>
      </c>
    </row>
    <row r="2325" spans="1:35" x14ac:dyDescent="0.3">
      <c r="A2325" s="5" t="s">
        <v>3020</v>
      </c>
      <c r="B2325" s="5" t="s">
        <v>19</v>
      </c>
      <c r="C2325" s="5" t="s">
        <v>3019</v>
      </c>
      <c r="D2325" s="2">
        <v>2</v>
      </c>
      <c r="E2325" s="1">
        <v>1546</v>
      </c>
      <c r="F2325" s="1">
        <v>1176</v>
      </c>
      <c r="G2325" s="1">
        <v>46</v>
      </c>
      <c r="H2325" s="1">
        <v>16</v>
      </c>
      <c r="I2325" s="1">
        <v>124</v>
      </c>
      <c r="J2325" s="1">
        <v>80</v>
      </c>
      <c r="K2325" s="1">
        <v>104</v>
      </c>
      <c r="L2325" s="1">
        <v>370</v>
      </c>
      <c r="M2325" s="37">
        <f>F2325/County19!E$7</f>
        <v>4.4314265010609422E-4</v>
      </c>
      <c r="N2325" s="37">
        <f>G2325/County19!F$7</f>
        <v>2.041468437122772E-4</v>
      </c>
      <c r="O2325" s="37">
        <f>H2325/County19!G$7</f>
        <v>5.5871774278031916E-4</v>
      </c>
      <c r="P2325" s="37">
        <f>I2325/County19!H$7</f>
        <v>2.1680368426389905E-4</v>
      </c>
      <c r="Q2325" s="37">
        <f>J2325/County19!I$7</f>
        <v>3.2283318402298572E-4</v>
      </c>
      <c r="R2325" s="37">
        <f>K2325/County19!J$7</f>
        <v>2.5383498285393505E-4</v>
      </c>
      <c r="S2325" s="37">
        <f>L2325/County19!K$7</f>
        <v>2.494216115062908E-4</v>
      </c>
      <c r="T2325" s="37">
        <f t="shared" si="584"/>
        <v>2.3899580639381703</v>
      </c>
      <c r="U2325" s="37">
        <f t="shared" si="585"/>
        <v>-1.1557509267422494</v>
      </c>
      <c r="V2325" s="37">
        <f t="shared" si="586"/>
        <v>2.2633896584219517</v>
      </c>
      <c r="W2325" s="37">
        <f t="shared" si="587"/>
        <v>1.2030946608310851</v>
      </c>
      <c r="X2325" s="37">
        <f t="shared" si="588"/>
        <v>1.8930766725215917</v>
      </c>
      <c r="Y2325" s="37">
        <f t="shared" si="589"/>
        <v>1.9372103859980341</v>
      </c>
      <c r="Z2325" s="37">
        <f t="shared" si="590"/>
        <v>-3.5457089906804193</v>
      </c>
      <c r="AA2325" s="37">
        <f t="shared" si="591"/>
        <v>-0.12656840551621845</v>
      </c>
      <c r="AB2325" s="37">
        <f t="shared" si="592"/>
        <v>-1.1868634031070853</v>
      </c>
      <c r="AC2325" s="37">
        <f t="shared" si="593"/>
        <v>-0.4968813914165785</v>
      </c>
      <c r="AD2325" s="37">
        <f t="shared" si="578"/>
        <v>3.4191405851642012</v>
      </c>
      <c r="AE2325" s="37">
        <f t="shared" si="579"/>
        <v>2.3588455875733345</v>
      </c>
      <c r="AF2325" s="37">
        <f t="shared" si="580"/>
        <v>3.0488275992638409</v>
      </c>
      <c r="AG2325" s="37">
        <f t="shared" si="581"/>
        <v>-1.0602949975908669</v>
      </c>
      <c r="AH2325" s="37">
        <f t="shared" si="582"/>
        <v>-0.37031298590036005</v>
      </c>
      <c r="AI2325" s="37">
        <f t="shared" si="583"/>
        <v>0.68998201169050677</v>
      </c>
    </row>
    <row r="2326" spans="1:35" x14ac:dyDescent="0.3">
      <c r="A2326" s="5" t="s">
        <v>3021</v>
      </c>
      <c r="B2326" s="5" t="s">
        <v>19</v>
      </c>
      <c r="C2326" s="5" t="s">
        <v>3019</v>
      </c>
      <c r="D2326" s="2">
        <v>3</v>
      </c>
      <c r="E2326" s="1">
        <v>1267</v>
      </c>
      <c r="F2326" s="1">
        <v>792</v>
      </c>
      <c r="G2326" s="1">
        <v>13</v>
      </c>
      <c r="H2326" s="1">
        <v>0</v>
      </c>
      <c r="I2326" s="1">
        <v>292</v>
      </c>
      <c r="J2326" s="1">
        <v>35</v>
      </c>
      <c r="K2326" s="1">
        <v>135</v>
      </c>
      <c r="L2326" s="1">
        <v>475</v>
      </c>
      <c r="M2326" s="37">
        <f>F2326/County19!E$7</f>
        <v>2.9844300925512468E-4</v>
      </c>
      <c r="N2326" s="37">
        <f>G2326/County19!F$7</f>
        <v>5.7693673223034867E-5</v>
      </c>
      <c r="O2326" s="37">
        <f>H2326/County19!G$7</f>
        <v>0</v>
      </c>
      <c r="P2326" s="37">
        <f>I2326/County19!H$7</f>
        <v>5.1053770810531064E-4</v>
      </c>
      <c r="Q2326" s="37">
        <f>J2326/County19!I$7</f>
        <v>1.4123951801005624E-4</v>
      </c>
      <c r="R2326" s="37">
        <f>K2326/County19!J$7</f>
        <v>3.2949733351231953E-4</v>
      </c>
      <c r="S2326" s="37">
        <f>L2326/County19!K$7</f>
        <v>3.2020342017699495E-4</v>
      </c>
      <c r="T2326" s="37">
        <f t="shared" si="584"/>
        <v>2.4074933603208981</v>
      </c>
      <c r="U2326" s="37">
        <f t="shared" si="585"/>
        <v>2.9844300925512468</v>
      </c>
      <c r="V2326" s="37">
        <f t="shared" si="586"/>
        <v>-2.1209469885018595</v>
      </c>
      <c r="W2326" s="37">
        <f t="shared" si="587"/>
        <v>1.5720349124506843</v>
      </c>
      <c r="X2326" s="37">
        <f t="shared" si="588"/>
        <v>-0.31054324257194854</v>
      </c>
      <c r="Y2326" s="37">
        <f t="shared" si="589"/>
        <v>-0.21760410921870268</v>
      </c>
      <c r="Z2326" s="37">
        <f t="shared" si="590"/>
        <v>0.57693673223034869</v>
      </c>
      <c r="AA2326" s="37">
        <f t="shared" si="591"/>
        <v>-4.528440348822758</v>
      </c>
      <c r="AB2326" s="37">
        <f t="shared" si="592"/>
        <v>-0.83545844787021373</v>
      </c>
      <c r="AC2326" s="37">
        <f t="shared" si="593"/>
        <v>-2.7180366028928464</v>
      </c>
      <c r="AD2326" s="37">
        <f t="shared" si="578"/>
        <v>-5.1053770810531063</v>
      </c>
      <c r="AE2326" s="37">
        <f t="shared" si="579"/>
        <v>-1.4123951801005625</v>
      </c>
      <c r="AF2326" s="37">
        <f t="shared" si="580"/>
        <v>-3.2949733351231951</v>
      </c>
      <c r="AG2326" s="37">
        <f t="shared" si="581"/>
        <v>3.6929819009525442</v>
      </c>
      <c r="AH2326" s="37">
        <f t="shared" si="582"/>
        <v>1.8104037459299112</v>
      </c>
      <c r="AI2326" s="37">
        <f t="shared" si="583"/>
        <v>-1.8825781550226328</v>
      </c>
    </row>
    <row r="2327" spans="1:35" x14ac:dyDescent="0.3">
      <c r="A2327" s="5" t="s">
        <v>3022</v>
      </c>
      <c r="B2327" s="5" t="s">
        <v>19</v>
      </c>
      <c r="C2327" s="5" t="s">
        <v>3023</v>
      </c>
      <c r="D2327" s="2">
        <v>1</v>
      </c>
      <c r="E2327" s="1">
        <v>1156</v>
      </c>
      <c r="F2327" s="1">
        <v>535</v>
      </c>
      <c r="G2327" s="1">
        <v>85</v>
      </c>
      <c r="H2327" s="1">
        <v>13</v>
      </c>
      <c r="I2327" s="1">
        <v>258</v>
      </c>
      <c r="J2327" s="1">
        <v>28</v>
      </c>
      <c r="K2327" s="1">
        <v>237</v>
      </c>
      <c r="L2327" s="1">
        <v>621</v>
      </c>
      <c r="M2327" s="37">
        <f>F2327/County19!E$7</f>
        <v>2.0159976003976225E-4</v>
      </c>
      <c r="N2327" s="37">
        <f>G2327/County19!F$7</f>
        <v>3.7722786338138179E-4</v>
      </c>
      <c r="O2327" s="37">
        <f>H2327/County19!G$7</f>
        <v>4.5395816600900935E-4</v>
      </c>
      <c r="P2327" s="37">
        <f>I2327/County19!H$7</f>
        <v>4.5109153661359637E-4</v>
      </c>
      <c r="Q2327" s="37">
        <f>J2327/County19!I$7</f>
        <v>1.1299161440804501E-4</v>
      </c>
      <c r="R2327" s="37">
        <f>K2327/County19!J$7</f>
        <v>5.7845087438829429E-4</v>
      </c>
      <c r="S2327" s="37">
        <f>L2327/County19!K$7</f>
        <v>4.1862383985245025E-4</v>
      </c>
      <c r="T2327" s="37">
        <f t="shared" si="584"/>
        <v>-1.7562810334161953</v>
      </c>
      <c r="U2327" s="37">
        <f t="shared" si="585"/>
        <v>-2.523584059692471</v>
      </c>
      <c r="V2327" s="37">
        <f t="shared" si="586"/>
        <v>-2.4949177657383412</v>
      </c>
      <c r="W2327" s="37">
        <f t="shared" si="587"/>
        <v>0.8860814563171725</v>
      </c>
      <c r="X2327" s="37">
        <f t="shared" si="588"/>
        <v>-3.7685111434853202</v>
      </c>
      <c r="Y2327" s="37">
        <f t="shared" si="589"/>
        <v>-2.1702407981268799</v>
      </c>
      <c r="Z2327" s="37">
        <f t="shared" si="590"/>
        <v>-0.76730302627627556</v>
      </c>
      <c r="AA2327" s="37">
        <f t="shared" si="591"/>
        <v>-0.73863673232214577</v>
      </c>
      <c r="AB2327" s="37">
        <f t="shared" si="592"/>
        <v>2.642362489733368</v>
      </c>
      <c r="AC2327" s="37">
        <f t="shared" si="593"/>
        <v>-2.0122301100691251</v>
      </c>
      <c r="AD2327" s="37">
        <f t="shared" si="578"/>
        <v>2.8666293954129809E-2</v>
      </c>
      <c r="AE2327" s="37">
        <f t="shared" si="579"/>
        <v>3.4096655160096434</v>
      </c>
      <c r="AF2327" s="37">
        <f t="shared" si="580"/>
        <v>-1.2449270837928494</v>
      </c>
      <c r="AG2327" s="37">
        <f t="shared" si="581"/>
        <v>3.3809992220555136</v>
      </c>
      <c r="AH2327" s="37">
        <f t="shared" si="582"/>
        <v>-1.2735933777469792</v>
      </c>
      <c r="AI2327" s="37">
        <f t="shared" si="583"/>
        <v>-4.6545925998024931</v>
      </c>
    </row>
    <row r="2328" spans="1:35" x14ac:dyDescent="0.3">
      <c r="A2328" s="5" t="s">
        <v>3024</v>
      </c>
      <c r="B2328" s="5" t="s">
        <v>19</v>
      </c>
      <c r="C2328" s="5" t="s">
        <v>3023</v>
      </c>
      <c r="D2328" s="2">
        <v>2</v>
      </c>
      <c r="E2328" s="1">
        <v>1255</v>
      </c>
      <c r="F2328" s="1">
        <v>942</v>
      </c>
      <c r="G2328" s="1">
        <v>20</v>
      </c>
      <c r="H2328" s="1">
        <v>0</v>
      </c>
      <c r="I2328" s="1">
        <v>81</v>
      </c>
      <c r="J2328" s="1">
        <v>68</v>
      </c>
      <c r="K2328" s="1">
        <v>144</v>
      </c>
      <c r="L2328" s="1">
        <v>313</v>
      </c>
      <c r="M2328" s="37">
        <f>F2328/County19!E$7</f>
        <v>3.5496630646253467E-4</v>
      </c>
      <c r="N2328" s="37">
        <f>G2328/County19!F$7</f>
        <v>8.8759497266207481E-5</v>
      </c>
      <c r="O2328" s="37">
        <f>H2328/County19!G$7</f>
        <v>0</v>
      </c>
      <c r="P2328" s="37">
        <f>I2328/County19!H$7</f>
        <v>1.4162176149496632E-4</v>
      </c>
      <c r="Q2328" s="37">
        <f>J2328/County19!I$7</f>
        <v>2.7440820641953784E-4</v>
      </c>
      <c r="R2328" s="37">
        <f>K2328/County19!J$7</f>
        <v>3.5146382241314084E-4</v>
      </c>
      <c r="S2328" s="37">
        <f>L2328/County19!K$7</f>
        <v>2.1099720108505143E-4</v>
      </c>
      <c r="T2328" s="37">
        <f t="shared" si="584"/>
        <v>2.6620680919632718</v>
      </c>
      <c r="U2328" s="37">
        <f t="shared" si="585"/>
        <v>3.5496630646253466</v>
      </c>
      <c r="V2328" s="37">
        <f t="shared" si="586"/>
        <v>2.1334454496756834</v>
      </c>
      <c r="W2328" s="37">
        <f t="shared" si="587"/>
        <v>0.80558100042996827</v>
      </c>
      <c r="X2328" s="37">
        <f t="shared" si="588"/>
        <v>3.5024840493938371E-2</v>
      </c>
      <c r="Y2328" s="37">
        <f t="shared" si="589"/>
        <v>1.4396910537748324</v>
      </c>
      <c r="Z2328" s="37">
        <f t="shared" si="590"/>
        <v>0.88759497266207477</v>
      </c>
      <c r="AA2328" s="37">
        <f t="shared" si="591"/>
        <v>-0.52862264228758837</v>
      </c>
      <c r="AB2328" s="37">
        <f t="shared" si="592"/>
        <v>-1.8564870915333036</v>
      </c>
      <c r="AC2328" s="37">
        <f t="shared" si="593"/>
        <v>-2.6270432514693334</v>
      </c>
      <c r="AD2328" s="37">
        <f t="shared" si="578"/>
        <v>-1.4162176149496633</v>
      </c>
      <c r="AE2328" s="37">
        <f t="shared" si="579"/>
        <v>-2.7440820641953785</v>
      </c>
      <c r="AF2328" s="37">
        <f t="shared" si="580"/>
        <v>-3.5146382241314083</v>
      </c>
      <c r="AG2328" s="37">
        <f t="shared" si="581"/>
        <v>-1.3278644492457152</v>
      </c>
      <c r="AH2328" s="37">
        <f t="shared" si="582"/>
        <v>-2.098420609181745</v>
      </c>
      <c r="AI2328" s="37">
        <f t="shared" si="583"/>
        <v>-0.77055615993602999</v>
      </c>
    </row>
    <row r="2329" spans="1:35" x14ac:dyDescent="0.3">
      <c r="A2329" s="5" t="s">
        <v>3025</v>
      </c>
      <c r="B2329" s="5" t="s">
        <v>19</v>
      </c>
      <c r="C2329" s="5" t="s">
        <v>3023</v>
      </c>
      <c r="D2329" s="2">
        <v>3</v>
      </c>
      <c r="E2329" s="1">
        <v>1004</v>
      </c>
      <c r="F2329" s="1">
        <v>581</v>
      </c>
      <c r="G2329" s="1">
        <v>49</v>
      </c>
      <c r="H2329" s="1">
        <v>0</v>
      </c>
      <c r="I2329" s="1">
        <v>220</v>
      </c>
      <c r="J2329" s="1">
        <v>8</v>
      </c>
      <c r="K2329" s="1">
        <v>146</v>
      </c>
      <c r="L2329" s="1">
        <v>423</v>
      </c>
      <c r="M2329" s="37">
        <f>F2329/County19!E$7</f>
        <v>2.1893357118336798E-4</v>
      </c>
      <c r="N2329" s="37">
        <f>G2329/County19!F$7</f>
        <v>2.1746076830220833E-4</v>
      </c>
      <c r="O2329" s="37">
        <f>H2329/County19!G$7</f>
        <v>0</v>
      </c>
      <c r="P2329" s="37">
        <f>I2329/County19!H$7</f>
        <v>3.846516978875628E-4</v>
      </c>
      <c r="Q2329" s="37">
        <f>J2329/County19!I$7</f>
        <v>3.2283318402298575E-5</v>
      </c>
      <c r="R2329" s="37">
        <f>K2329/County19!J$7</f>
        <v>3.5634526439110113E-4</v>
      </c>
      <c r="S2329" s="37">
        <f>L2329/County19!K$7</f>
        <v>2.8514957207340813E-4</v>
      </c>
      <c r="T2329" s="37">
        <f t="shared" si="584"/>
        <v>1.4728028811596431E-2</v>
      </c>
      <c r="U2329" s="37">
        <f t="shared" si="585"/>
        <v>2.1893357118336798</v>
      </c>
      <c r="V2329" s="37">
        <f t="shared" si="586"/>
        <v>-1.6571812670419483</v>
      </c>
      <c r="W2329" s="37">
        <f t="shared" si="587"/>
        <v>1.8665025278106941</v>
      </c>
      <c r="X2329" s="37">
        <f t="shared" si="588"/>
        <v>-1.3741169320773314</v>
      </c>
      <c r="Y2329" s="37">
        <f t="shared" si="589"/>
        <v>-0.6621600089004015</v>
      </c>
      <c r="Z2329" s="37">
        <f t="shared" si="590"/>
        <v>2.1746076830220833</v>
      </c>
      <c r="AA2329" s="37">
        <f t="shared" si="591"/>
        <v>-1.6719092958535446</v>
      </c>
      <c r="AB2329" s="37">
        <f t="shared" si="592"/>
        <v>1.8517744989990976</v>
      </c>
      <c r="AC2329" s="37">
        <f t="shared" si="593"/>
        <v>-1.3888449608889279</v>
      </c>
      <c r="AD2329" s="37">
        <f t="shared" si="578"/>
        <v>-3.8465169788756279</v>
      </c>
      <c r="AE2329" s="37">
        <f t="shared" si="579"/>
        <v>-0.32283318402298578</v>
      </c>
      <c r="AF2329" s="37">
        <f t="shared" si="580"/>
        <v>-3.5634526439110115</v>
      </c>
      <c r="AG2329" s="37">
        <f t="shared" si="581"/>
        <v>3.523683794852642</v>
      </c>
      <c r="AH2329" s="37">
        <f t="shared" si="582"/>
        <v>0.2830643349646168</v>
      </c>
      <c r="AI2329" s="37">
        <f t="shared" si="583"/>
        <v>-3.2406194598880256</v>
      </c>
    </row>
    <row r="2330" spans="1:35" x14ac:dyDescent="0.3">
      <c r="A2330" s="5" t="s">
        <v>3026</v>
      </c>
      <c r="B2330" s="5" t="s">
        <v>19</v>
      </c>
      <c r="C2330" s="5" t="s">
        <v>3023</v>
      </c>
      <c r="D2330" s="2">
        <v>4</v>
      </c>
      <c r="E2330" s="1">
        <v>1364</v>
      </c>
      <c r="F2330" s="1">
        <v>826</v>
      </c>
      <c r="G2330" s="1">
        <v>60</v>
      </c>
      <c r="H2330" s="1">
        <v>0</v>
      </c>
      <c r="I2330" s="1">
        <v>235</v>
      </c>
      <c r="J2330" s="1">
        <v>84</v>
      </c>
      <c r="K2330" s="1">
        <v>159</v>
      </c>
      <c r="L2330" s="1">
        <v>538</v>
      </c>
      <c r="M2330" s="37">
        <f>F2330/County19!E$7</f>
        <v>3.1125495662213764E-4</v>
      </c>
      <c r="N2330" s="37">
        <f>G2330/County19!F$7</f>
        <v>2.6627849179862244E-4</v>
      </c>
      <c r="O2330" s="37">
        <f>H2330/County19!G$7</f>
        <v>0</v>
      </c>
      <c r="P2330" s="37">
        <f>I2330/County19!H$7</f>
        <v>4.108779500162603E-4</v>
      </c>
      <c r="Q2330" s="37">
        <f>J2330/County19!I$7</f>
        <v>3.3897484322413502E-4</v>
      </c>
      <c r="R2330" s="37">
        <f>K2330/County19!J$7</f>
        <v>3.8807463724784301E-4</v>
      </c>
      <c r="S2330" s="37">
        <f>L2330/County19!K$7</f>
        <v>3.6267250537941743E-4</v>
      </c>
      <c r="T2330" s="37">
        <f t="shared" si="584"/>
        <v>0.44976464823515194</v>
      </c>
      <c r="U2330" s="37">
        <f t="shared" si="585"/>
        <v>3.1125495662213765</v>
      </c>
      <c r="V2330" s="37">
        <f t="shared" si="586"/>
        <v>-0.99622993394122661</v>
      </c>
      <c r="W2330" s="37">
        <f t="shared" si="587"/>
        <v>-0.27719886601997379</v>
      </c>
      <c r="X2330" s="37">
        <f t="shared" si="588"/>
        <v>-0.76819680625705367</v>
      </c>
      <c r="Y2330" s="37">
        <f t="shared" si="589"/>
        <v>-0.51417548757279796</v>
      </c>
      <c r="Z2330" s="37">
        <f t="shared" si="590"/>
        <v>2.6627849179862246</v>
      </c>
      <c r="AA2330" s="37">
        <f t="shared" si="591"/>
        <v>-1.4459945821763784</v>
      </c>
      <c r="AB2330" s="37">
        <f t="shared" si="592"/>
        <v>-0.72696351425512573</v>
      </c>
      <c r="AC2330" s="37">
        <f t="shared" si="593"/>
        <v>-1.2179614544922057</v>
      </c>
      <c r="AD2330" s="37">
        <f t="shared" si="578"/>
        <v>-4.1087795001626031</v>
      </c>
      <c r="AE2330" s="37">
        <f t="shared" si="579"/>
        <v>-3.3897484322413503</v>
      </c>
      <c r="AF2330" s="37">
        <f t="shared" si="580"/>
        <v>-3.8807463724784301</v>
      </c>
      <c r="AG2330" s="37">
        <f t="shared" si="581"/>
        <v>0.71903106792125282</v>
      </c>
      <c r="AH2330" s="37">
        <f t="shared" si="582"/>
        <v>0.22803312768417291</v>
      </c>
      <c r="AI2330" s="37">
        <f t="shared" si="583"/>
        <v>-0.49099794023707988</v>
      </c>
    </row>
    <row r="2331" spans="1:35" x14ac:dyDescent="0.3">
      <c r="A2331" s="5" t="s">
        <v>3027</v>
      </c>
      <c r="B2331" s="5" t="s">
        <v>19</v>
      </c>
      <c r="C2331" s="5" t="s">
        <v>3028</v>
      </c>
      <c r="D2331" s="2">
        <v>1</v>
      </c>
      <c r="E2331" s="1">
        <v>1506</v>
      </c>
      <c r="F2331" s="1">
        <v>876</v>
      </c>
      <c r="G2331" s="1">
        <v>80</v>
      </c>
      <c r="H2331" s="1">
        <v>0</v>
      </c>
      <c r="I2331" s="1">
        <v>406</v>
      </c>
      <c r="J2331" s="1">
        <v>144</v>
      </c>
      <c r="K2331" s="1">
        <v>0</v>
      </c>
      <c r="L2331" s="1">
        <v>630</v>
      </c>
      <c r="M2331" s="37">
        <f>F2331/County19!E$7</f>
        <v>3.3009605569127428E-4</v>
      </c>
      <c r="N2331" s="37">
        <f>G2331/County19!F$7</f>
        <v>3.5503798906482992E-4</v>
      </c>
      <c r="O2331" s="37">
        <f>H2331/County19!G$7</f>
        <v>0</v>
      </c>
      <c r="P2331" s="37">
        <f>I2331/County19!H$7</f>
        <v>7.0985722428341133E-4</v>
      </c>
      <c r="Q2331" s="37">
        <f>J2331/County19!I$7</f>
        <v>5.8109973124137427E-4</v>
      </c>
      <c r="R2331" s="37">
        <f>K2331/County19!J$7</f>
        <v>0</v>
      </c>
      <c r="S2331" s="37">
        <f>L2331/County19!K$7</f>
        <v>4.2469085202422491E-4</v>
      </c>
      <c r="T2331" s="37">
        <f t="shared" si="584"/>
        <v>-0.24941933373555641</v>
      </c>
      <c r="U2331" s="37">
        <f t="shared" si="585"/>
        <v>3.3009605569127429</v>
      </c>
      <c r="V2331" s="37">
        <f t="shared" si="586"/>
        <v>-3.7976116859213707</v>
      </c>
      <c r="W2331" s="37">
        <f t="shared" si="587"/>
        <v>-2.5100367555009999</v>
      </c>
      <c r="X2331" s="37">
        <f t="shared" si="588"/>
        <v>3.3009605569127429</v>
      </c>
      <c r="Y2331" s="37">
        <f t="shared" si="589"/>
        <v>-0.94594796332950626</v>
      </c>
      <c r="Z2331" s="37">
        <f t="shared" si="590"/>
        <v>3.5503798906482991</v>
      </c>
      <c r="AA2331" s="37">
        <f t="shared" si="591"/>
        <v>-3.5481923521858141</v>
      </c>
      <c r="AB2331" s="37">
        <f t="shared" si="592"/>
        <v>-2.2606174217654433</v>
      </c>
      <c r="AC2331" s="37">
        <f t="shared" si="593"/>
        <v>3.5503798906482991</v>
      </c>
      <c r="AD2331" s="37">
        <f t="shared" si="578"/>
        <v>-7.0985722428341136</v>
      </c>
      <c r="AE2331" s="37">
        <f t="shared" si="579"/>
        <v>-5.8109973124137424</v>
      </c>
      <c r="AF2331" s="37">
        <f t="shared" si="580"/>
        <v>0</v>
      </c>
      <c r="AG2331" s="37">
        <f t="shared" si="581"/>
        <v>1.2875749304203705</v>
      </c>
      <c r="AH2331" s="37">
        <f t="shared" si="582"/>
        <v>7.0985722428341136</v>
      </c>
      <c r="AI2331" s="37">
        <f t="shared" si="583"/>
        <v>5.8109973124137424</v>
      </c>
    </row>
    <row r="2332" spans="1:35" x14ac:dyDescent="0.3">
      <c r="A2332" s="5" t="s">
        <v>3029</v>
      </c>
      <c r="B2332" s="5" t="s">
        <v>19</v>
      </c>
      <c r="C2332" s="5" t="s">
        <v>3028</v>
      </c>
      <c r="D2332" s="2">
        <v>2</v>
      </c>
      <c r="E2332" s="1">
        <v>1251</v>
      </c>
      <c r="F2332" s="1">
        <v>550</v>
      </c>
      <c r="G2332" s="1">
        <v>9</v>
      </c>
      <c r="H2332" s="1">
        <v>48</v>
      </c>
      <c r="I2332" s="1">
        <v>355</v>
      </c>
      <c r="J2332" s="1">
        <v>82</v>
      </c>
      <c r="K2332" s="1">
        <v>207</v>
      </c>
      <c r="L2332" s="1">
        <v>701</v>
      </c>
      <c r="M2332" s="37">
        <f>F2332/County19!E$7</f>
        <v>2.0725208976050326E-4</v>
      </c>
      <c r="N2332" s="37">
        <f>G2332/County19!F$7</f>
        <v>3.9941773769793365E-5</v>
      </c>
      <c r="O2332" s="37">
        <f>H2332/County19!G$7</f>
        <v>1.6761532283409576E-3</v>
      </c>
      <c r="P2332" s="37">
        <f>I2332/County19!H$7</f>
        <v>6.2068796704583997E-4</v>
      </c>
      <c r="Q2332" s="37">
        <f>J2332/County19!I$7</f>
        <v>3.3090401362356037E-4</v>
      </c>
      <c r="R2332" s="37">
        <f>K2332/County19!J$7</f>
        <v>5.0522924471888995E-4</v>
      </c>
      <c r="S2332" s="37">
        <f>L2332/County19!K$7</f>
        <v>4.7255283693489151E-4</v>
      </c>
      <c r="T2332" s="37">
        <f t="shared" si="584"/>
        <v>1.6731031599070989</v>
      </c>
      <c r="U2332" s="37">
        <f t="shared" si="585"/>
        <v>-14.689011385804543</v>
      </c>
      <c r="V2332" s="37">
        <f t="shared" si="586"/>
        <v>-4.1343587728533668</v>
      </c>
      <c r="W2332" s="37">
        <f t="shared" si="587"/>
        <v>-1.2365192386305712</v>
      </c>
      <c r="X2332" s="37">
        <f t="shared" si="588"/>
        <v>-2.9797715495838668</v>
      </c>
      <c r="Y2332" s="37">
        <f t="shared" si="589"/>
        <v>-2.6530074717438823</v>
      </c>
      <c r="Z2332" s="37">
        <f t="shared" si="590"/>
        <v>-16.362114545711641</v>
      </c>
      <c r="AA2332" s="37">
        <f t="shared" si="591"/>
        <v>-5.8074619327604662</v>
      </c>
      <c r="AB2332" s="37">
        <f t="shared" si="592"/>
        <v>-2.9096223985376701</v>
      </c>
      <c r="AC2332" s="37">
        <f t="shared" si="593"/>
        <v>-4.6528747094909662</v>
      </c>
      <c r="AD2332" s="37">
        <f t="shared" si="578"/>
        <v>10.554652612951177</v>
      </c>
      <c r="AE2332" s="37">
        <f t="shared" si="579"/>
        <v>13.452492147173972</v>
      </c>
      <c r="AF2332" s="37">
        <f t="shared" si="580"/>
        <v>11.709239836220677</v>
      </c>
      <c r="AG2332" s="37">
        <f t="shared" si="581"/>
        <v>2.8978395342227961</v>
      </c>
      <c r="AH2332" s="37">
        <f t="shared" si="582"/>
        <v>1.1545872232695003</v>
      </c>
      <c r="AI2332" s="37">
        <f t="shared" si="583"/>
        <v>-1.7432523109532958</v>
      </c>
    </row>
    <row r="2333" spans="1:35" x14ac:dyDescent="0.3">
      <c r="A2333" s="5" t="s">
        <v>3030</v>
      </c>
      <c r="B2333" s="5" t="s">
        <v>19</v>
      </c>
      <c r="C2333" s="5" t="s">
        <v>3028</v>
      </c>
      <c r="D2333" s="2">
        <v>3</v>
      </c>
      <c r="E2333" s="1">
        <v>1627</v>
      </c>
      <c r="F2333" s="1">
        <v>1028</v>
      </c>
      <c r="G2333" s="1">
        <v>184</v>
      </c>
      <c r="H2333" s="1">
        <v>0</v>
      </c>
      <c r="I2333" s="1">
        <v>138</v>
      </c>
      <c r="J2333" s="1">
        <v>164</v>
      </c>
      <c r="K2333" s="1">
        <v>113</v>
      </c>
      <c r="L2333" s="1">
        <v>599</v>
      </c>
      <c r="M2333" s="37">
        <f>F2333/County19!E$7</f>
        <v>3.873729968614497E-4</v>
      </c>
      <c r="N2333" s="37">
        <f>G2333/County19!F$7</f>
        <v>8.165873748491088E-4</v>
      </c>
      <c r="O2333" s="37">
        <f>H2333/County19!G$7</f>
        <v>0</v>
      </c>
      <c r="P2333" s="37">
        <f>I2333/County19!H$7</f>
        <v>2.4128151958401666E-4</v>
      </c>
      <c r="Q2333" s="37">
        <f>J2333/County19!I$7</f>
        <v>6.6180802724712074E-4</v>
      </c>
      <c r="R2333" s="37">
        <f>K2333/County19!J$7</f>
        <v>2.7580147175475635E-4</v>
      </c>
      <c r="S2333" s="37">
        <f>L2333/County19!K$7</f>
        <v>4.0379336565477892E-4</v>
      </c>
      <c r="T2333" s="37">
        <f t="shared" si="584"/>
        <v>-4.2921437798765911</v>
      </c>
      <c r="U2333" s="37">
        <f t="shared" si="585"/>
        <v>3.873729968614497</v>
      </c>
      <c r="V2333" s="37">
        <f t="shared" si="586"/>
        <v>1.4609147727743304</v>
      </c>
      <c r="W2333" s="37">
        <f t="shared" si="587"/>
        <v>-2.7443503038567103</v>
      </c>
      <c r="X2333" s="37">
        <f t="shared" si="588"/>
        <v>1.1157152510669335</v>
      </c>
      <c r="Y2333" s="37">
        <f t="shared" si="589"/>
        <v>-0.16420368793329218</v>
      </c>
      <c r="Z2333" s="37">
        <f t="shared" si="590"/>
        <v>8.1658737484910873</v>
      </c>
      <c r="AA2333" s="37">
        <f t="shared" si="591"/>
        <v>5.7530585526509217</v>
      </c>
      <c r="AB2333" s="37">
        <f t="shared" si="592"/>
        <v>1.5477934760198806</v>
      </c>
      <c r="AC2333" s="37">
        <f t="shared" si="593"/>
        <v>5.4078590309435244</v>
      </c>
      <c r="AD2333" s="37">
        <f t="shared" si="578"/>
        <v>-2.4128151958401665</v>
      </c>
      <c r="AE2333" s="37">
        <f t="shared" si="579"/>
        <v>-6.6180802724712073</v>
      </c>
      <c r="AF2333" s="37">
        <f t="shared" si="580"/>
        <v>-2.7580147175475633</v>
      </c>
      <c r="AG2333" s="37">
        <f t="shared" si="581"/>
        <v>-4.2052650766310409</v>
      </c>
      <c r="AH2333" s="37">
        <f t="shared" si="582"/>
        <v>-0.34519952170739687</v>
      </c>
      <c r="AI2333" s="37">
        <f t="shared" si="583"/>
        <v>3.860065554923644</v>
      </c>
    </row>
    <row r="2334" spans="1:35" x14ac:dyDescent="0.3">
      <c r="A2334" s="5" t="s">
        <v>3031</v>
      </c>
      <c r="B2334" s="5" t="s">
        <v>19</v>
      </c>
      <c r="C2334" s="5" t="s">
        <v>3028</v>
      </c>
      <c r="D2334" s="2">
        <v>4</v>
      </c>
      <c r="E2334" s="1">
        <v>1019</v>
      </c>
      <c r="F2334" s="1">
        <v>637</v>
      </c>
      <c r="G2334" s="1">
        <v>18</v>
      </c>
      <c r="H2334" s="1">
        <v>7</v>
      </c>
      <c r="I2334" s="1">
        <v>0</v>
      </c>
      <c r="J2334" s="1">
        <v>94</v>
      </c>
      <c r="K2334" s="1">
        <v>263</v>
      </c>
      <c r="L2334" s="1">
        <v>382</v>
      </c>
      <c r="M2334" s="37">
        <f>F2334/County19!E$7</f>
        <v>2.4003560214080105E-4</v>
      </c>
      <c r="N2334" s="37">
        <f>G2334/County19!F$7</f>
        <v>7.988354753958673E-5</v>
      </c>
      <c r="O2334" s="37">
        <f>H2334/County19!G$7</f>
        <v>2.4443901246638962E-4</v>
      </c>
      <c r="P2334" s="37">
        <f>I2334/County19!H$7</f>
        <v>0</v>
      </c>
      <c r="Q2334" s="37">
        <f>J2334/County19!I$7</f>
        <v>3.793289912270082E-4</v>
      </c>
      <c r="R2334" s="37">
        <f>K2334/County19!J$7</f>
        <v>6.4190962010177805E-4</v>
      </c>
      <c r="S2334" s="37">
        <f>L2334/County19!K$7</f>
        <v>2.5751096106865702E-4</v>
      </c>
      <c r="T2334" s="37">
        <f t="shared" si="584"/>
        <v>1.6015205460121433</v>
      </c>
      <c r="U2334" s="37">
        <f t="shared" si="585"/>
        <v>-4.4034103255885755E-2</v>
      </c>
      <c r="V2334" s="37">
        <f t="shared" si="586"/>
        <v>2.4003560214080104</v>
      </c>
      <c r="W2334" s="37">
        <f t="shared" si="587"/>
        <v>-1.3929338908620714</v>
      </c>
      <c r="X2334" s="37">
        <f t="shared" si="588"/>
        <v>-4.0187401796097699</v>
      </c>
      <c r="Y2334" s="37">
        <f t="shared" si="589"/>
        <v>-0.17475358927855975</v>
      </c>
      <c r="Z2334" s="37">
        <f t="shared" si="590"/>
        <v>-1.6455546492680289</v>
      </c>
      <c r="AA2334" s="37">
        <f t="shared" si="591"/>
        <v>0.7988354753958673</v>
      </c>
      <c r="AB2334" s="37">
        <f t="shared" si="592"/>
        <v>-2.9944544368742148</v>
      </c>
      <c r="AC2334" s="37">
        <f t="shared" si="593"/>
        <v>-5.6202607256219137</v>
      </c>
      <c r="AD2334" s="37">
        <f t="shared" si="578"/>
        <v>2.4443901246638964</v>
      </c>
      <c r="AE2334" s="37">
        <f t="shared" si="579"/>
        <v>-1.3488997876061857</v>
      </c>
      <c r="AF2334" s="37">
        <f t="shared" si="580"/>
        <v>-3.9747060763538844</v>
      </c>
      <c r="AG2334" s="37">
        <f t="shared" si="581"/>
        <v>-3.7932899122700818</v>
      </c>
      <c r="AH2334" s="37">
        <f t="shared" si="582"/>
        <v>-6.4190962010177808</v>
      </c>
      <c r="AI2334" s="37">
        <f t="shared" si="583"/>
        <v>-2.6258062887476985</v>
      </c>
    </row>
    <row r="2335" spans="1:35" x14ac:dyDescent="0.3">
      <c r="A2335" s="5" t="s">
        <v>3032</v>
      </c>
      <c r="B2335" s="5" t="s">
        <v>19</v>
      </c>
      <c r="C2335" s="5" t="s">
        <v>3028</v>
      </c>
      <c r="D2335" s="2">
        <v>5</v>
      </c>
      <c r="E2335" s="1">
        <v>1074</v>
      </c>
      <c r="F2335" s="1">
        <v>763</v>
      </c>
      <c r="G2335" s="1">
        <v>221</v>
      </c>
      <c r="H2335" s="1">
        <v>0</v>
      </c>
      <c r="I2335" s="1">
        <v>25</v>
      </c>
      <c r="J2335" s="1">
        <v>4</v>
      </c>
      <c r="K2335" s="1">
        <v>61</v>
      </c>
      <c r="L2335" s="1">
        <v>311</v>
      </c>
      <c r="M2335" s="37">
        <f>F2335/County19!E$7</f>
        <v>2.8751517179502543E-4</v>
      </c>
      <c r="N2335" s="37">
        <f>G2335/County19!F$7</f>
        <v>9.8079244479159274E-4</v>
      </c>
      <c r="O2335" s="37">
        <f>H2335/County19!G$7</f>
        <v>0</v>
      </c>
      <c r="P2335" s="37">
        <f>I2335/County19!H$7</f>
        <v>4.3710420214495775E-5</v>
      </c>
      <c r="Q2335" s="37">
        <f>J2335/County19!I$7</f>
        <v>1.6141659201149288E-5</v>
      </c>
      <c r="R2335" s="37">
        <f>K2335/County19!J$7</f>
        <v>1.4888398032778883E-4</v>
      </c>
      <c r="S2335" s="37">
        <f>L2335/County19!K$7</f>
        <v>2.096489761579904E-4</v>
      </c>
      <c r="T2335" s="37">
        <f t="shared" si="584"/>
        <v>-6.9327727299656736</v>
      </c>
      <c r="U2335" s="37">
        <f t="shared" si="585"/>
        <v>2.8751517179502541</v>
      </c>
      <c r="V2335" s="37">
        <f t="shared" si="586"/>
        <v>2.4380475158052968</v>
      </c>
      <c r="W2335" s="37">
        <f t="shared" si="587"/>
        <v>2.7137351259387614</v>
      </c>
      <c r="X2335" s="37">
        <f t="shared" si="588"/>
        <v>1.3863119146723661</v>
      </c>
      <c r="Y2335" s="37">
        <f t="shared" si="589"/>
        <v>0.77866195637035029</v>
      </c>
      <c r="Z2335" s="37">
        <f t="shared" si="590"/>
        <v>9.8079244479159282</v>
      </c>
      <c r="AA2335" s="37">
        <f t="shared" si="591"/>
        <v>9.3708202457709699</v>
      </c>
      <c r="AB2335" s="37">
        <f t="shared" si="592"/>
        <v>9.646507855904435</v>
      </c>
      <c r="AC2335" s="37">
        <f t="shared" si="593"/>
        <v>8.3190846446380391</v>
      </c>
      <c r="AD2335" s="37">
        <f t="shared" si="578"/>
        <v>-0.43710420214495777</v>
      </c>
      <c r="AE2335" s="37">
        <f t="shared" si="579"/>
        <v>-0.16141659201149289</v>
      </c>
      <c r="AF2335" s="37">
        <f t="shared" si="580"/>
        <v>-1.4888398032778882</v>
      </c>
      <c r="AG2335" s="37">
        <f t="shared" si="581"/>
        <v>0.27568761013346488</v>
      </c>
      <c r="AH2335" s="37">
        <f t="shared" si="582"/>
        <v>-1.0517356011329306</v>
      </c>
      <c r="AI2335" s="37">
        <f t="shared" si="583"/>
        <v>-1.3274232112663953</v>
      </c>
    </row>
    <row r="2336" spans="1:35" x14ac:dyDescent="0.3">
      <c r="A2336" s="5" t="s">
        <v>3033</v>
      </c>
      <c r="B2336" s="5" t="s">
        <v>19</v>
      </c>
      <c r="C2336" s="5" t="s">
        <v>3028</v>
      </c>
      <c r="D2336" s="2">
        <v>6</v>
      </c>
      <c r="E2336" s="1">
        <v>827</v>
      </c>
      <c r="F2336" s="1">
        <v>738</v>
      </c>
      <c r="G2336" s="1">
        <v>46</v>
      </c>
      <c r="H2336" s="1">
        <v>0</v>
      </c>
      <c r="I2336" s="1">
        <v>43</v>
      </c>
      <c r="J2336" s="1">
        <v>0</v>
      </c>
      <c r="K2336" s="1">
        <v>0</v>
      </c>
      <c r="L2336" s="1">
        <v>89</v>
      </c>
      <c r="M2336" s="37">
        <f>F2336/County19!E$7</f>
        <v>2.7809462226045708E-4</v>
      </c>
      <c r="N2336" s="37">
        <f>G2336/County19!F$7</f>
        <v>2.041468437122772E-4</v>
      </c>
      <c r="O2336" s="37">
        <f>H2336/County19!G$7</f>
        <v>0</v>
      </c>
      <c r="P2336" s="37">
        <f>I2336/County19!H$7</f>
        <v>7.5181922768932728E-5</v>
      </c>
      <c r="Q2336" s="37">
        <f>J2336/County19!I$7</f>
        <v>0</v>
      </c>
      <c r="R2336" s="37">
        <f>K2336/County19!J$7</f>
        <v>0</v>
      </c>
      <c r="S2336" s="37">
        <f>L2336/County19!K$7</f>
        <v>5.9996009254215896E-5</v>
      </c>
      <c r="T2336" s="37">
        <f t="shared" si="584"/>
        <v>0.73947778548179877</v>
      </c>
      <c r="U2336" s="37">
        <f t="shared" si="585"/>
        <v>2.7809462226045709</v>
      </c>
      <c r="V2336" s="37">
        <f t="shared" si="586"/>
        <v>2.0291269949152437</v>
      </c>
      <c r="W2336" s="37">
        <f t="shared" si="587"/>
        <v>2.7809462226045709</v>
      </c>
      <c r="X2336" s="37">
        <f t="shared" si="588"/>
        <v>2.7809462226045709</v>
      </c>
      <c r="Y2336" s="37">
        <f t="shared" si="589"/>
        <v>2.1809861300624118</v>
      </c>
      <c r="Z2336" s="37">
        <f t="shared" si="590"/>
        <v>2.0414684371227718</v>
      </c>
      <c r="AA2336" s="37">
        <f t="shared" si="591"/>
        <v>1.2896492094334446</v>
      </c>
      <c r="AB2336" s="37">
        <f t="shared" si="592"/>
        <v>2.0414684371227718</v>
      </c>
      <c r="AC2336" s="37">
        <f t="shared" si="593"/>
        <v>2.0414684371227718</v>
      </c>
      <c r="AD2336" s="37">
        <f t="shared" si="578"/>
        <v>-0.7518192276893273</v>
      </c>
      <c r="AE2336" s="37">
        <f t="shared" si="579"/>
        <v>0</v>
      </c>
      <c r="AF2336" s="37">
        <f t="shared" si="580"/>
        <v>0</v>
      </c>
      <c r="AG2336" s="37">
        <f t="shared" si="581"/>
        <v>0.7518192276893273</v>
      </c>
      <c r="AH2336" s="37">
        <f t="shared" si="582"/>
        <v>0.7518192276893273</v>
      </c>
      <c r="AI2336" s="37">
        <f t="shared" si="583"/>
        <v>0</v>
      </c>
    </row>
    <row r="2337" spans="1:35" x14ac:dyDescent="0.3">
      <c r="A2337" s="5" t="s">
        <v>3034</v>
      </c>
      <c r="B2337" s="5" t="s">
        <v>19</v>
      </c>
      <c r="C2337" s="5" t="s">
        <v>3035</v>
      </c>
      <c r="D2337" s="2">
        <v>1</v>
      </c>
      <c r="E2337" s="1">
        <v>1927</v>
      </c>
      <c r="F2337" s="1">
        <v>1098</v>
      </c>
      <c r="G2337" s="1">
        <v>209</v>
      </c>
      <c r="H2337" s="1">
        <v>19</v>
      </c>
      <c r="I2337" s="1">
        <v>95</v>
      </c>
      <c r="J2337" s="1">
        <v>143</v>
      </c>
      <c r="K2337" s="1">
        <v>363</v>
      </c>
      <c r="L2337" s="1">
        <v>829</v>
      </c>
      <c r="M2337" s="37">
        <f>F2337/County19!E$7</f>
        <v>4.1375053555824104E-4</v>
      </c>
      <c r="N2337" s="37">
        <f>G2337/County19!F$7</f>
        <v>9.2753674643186821E-4</v>
      </c>
      <c r="O2337" s="37">
        <f>H2337/County19!G$7</f>
        <v>6.6347731955162896E-4</v>
      </c>
      <c r="P2337" s="37">
        <f>I2337/County19!H$7</f>
        <v>1.6609959681508394E-4</v>
      </c>
      <c r="Q2337" s="37">
        <f>J2337/County19!I$7</f>
        <v>5.7706431644108695E-4</v>
      </c>
      <c r="R2337" s="37">
        <f>K2337/County19!J$7</f>
        <v>8.8598171899979252E-4</v>
      </c>
      <c r="S2337" s="37">
        <f>L2337/County19!K$7</f>
        <v>5.5883923226679759E-4</v>
      </c>
      <c r="T2337" s="37">
        <f t="shared" si="584"/>
        <v>-5.1378621087362717</v>
      </c>
      <c r="U2337" s="37">
        <f t="shared" si="585"/>
        <v>-2.4972678399338792</v>
      </c>
      <c r="V2337" s="37">
        <f t="shared" si="586"/>
        <v>2.4765093874315709</v>
      </c>
      <c r="W2337" s="37">
        <f t="shared" si="587"/>
        <v>-1.6331378088284592</v>
      </c>
      <c r="X2337" s="37">
        <f t="shared" si="588"/>
        <v>-4.7223118344155148</v>
      </c>
      <c r="Y2337" s="37">
        <f t="shared" si="589"/>
        <v>-1.4508869670855655</v>
      </c>
      <c r="Z2337" s="37">
        <f t="shared" si="590"/>
        <v>2.6405942688023925</v>
      </c>
      <c r="AA2337" s="37">
        <f t="shared" si="591"/>
        <v>7.6143714961678421</v>
      </c>
      <c r="AB2337" s="37">
        <f t="shared" si="592"/>
        <v>3.5047242999078128</v>
      </c>
      <c r="AC2337" s="37">
        <f t="shared" si="593"/>
        <v>0.41555027432075686</v>
      </c>
      <c r="AD2337" s="37">
        <f t="shared" si="578"/>
        <v>4.9737772273654501</v>
      </c>
      <c r="AE2337" s="37">
        <f t="shared" si="579"/>
        <v>0.86413003110542019</v>
      </c>
      <c r="AF2337" s="37">
        <f t="shared" si="580"/>
        <v>-2.2250439944816356</v>
      </c>
      <c r="AG2337" s="37">
        <f t="shared" si="581"/>
        <v>-4.1096471962600303</v>
      </c>
      <c r="AH2337" s="37">
        <f t="shared" si="582"/>
        <v>-7.1988212218470853</v>
      </c>
      <c r="AI2337" s="37">
        <f t="shared" si="583"/>
        <v>-3.0891740255870559</v>
      </c>
    </row>
    <row r="2338" spans="1:35" x14ac:dyDescent="0.3">
      <c r="A2338" s="5" t="s">
        <v>3036</v>
      </c>
      <c r="B2338" s="5" t="s">
        <v>19</v>
      </c>
      <c r="C2338" s="5" t="s">
        <v>3035</v>
      </c>
      <c r="D2338" s="2">
        <v>2</v>
      </c>
      <c r="E2338" s="1">
        <v>1627</v>
      </c>
      <c r="F2338" s="1">
        <v>721</v>
      </c>
      <c r="G2338" s="1">
        <v>142</v>
      </c>
      <c r="H2338" s="1">
        <v>0</v>
      </c>
      <c r="I2338" s="1">
        <v>323</v>
      </c>
      <c r="J2338" s="1">
        <v>107</v>
      </c>
      <c r="K2338" s="1">
        <v>334</v>
      </c>
      <c r="L2338" s="1">
        <v>906</v>
      </c>
      <c r="M2338" s="37">
        <f>F2338/County19!E$7</f>
        <v>2.7168864857695063E-4</v>
      </c>
      <c r="N2338" s="37">
        <f>G2338/County19!F$7</f>
        <v>6.3019243059007316E-4</v>
      </c>
      <c r="O2338" s="37">
        <f>H2338/County19!G$7</f>
        <v>0</v>
      </c>
      <c r="P2338" s="37">
        <f>I2338/County19!H$7</f>
        <v>5.6473862917128545E-4</v>
      </c>
      <c r="Q2338" s="37">
        <f>J2338/County19!I$7</f>
        <v>4.3178938363074341E-4</v>
      </c>
      <c r="R2338" s="37">
        <f>K2338/County19!J$7</f>
        <v>8.1520081031936833E-4</v>
      </c>
      <c r="S2338" s="37">
        <f>L2338/County19!K$7</f>
        <v>6.1074589195864724E-4</v>
      </c>
      <c r="T2338" s="37">
        <f t="shared" si="584"/>
        <v>-3.5850378201312254</v>
      </c>
      <c r="U2338" s="37">
        <f t="shared" si="585"/>
        <v>2.7168864857695061</v>
      </c>
      <c r="V2338" s="37">
        <f t="shared" si="586"/>
        <v>-2.9304998059433482</v>
      </c>
      <c r="W2338" s="37">
        <f t="shared" si="587"/>
        <v>-1.6010073505379279</v>
      </c>
      <c r="X2338" s="37">
        <f t="shared" si="588"/>
        <v>-5.4351216174241772</v>
      </c>
      <c r="Y2338" s="37">
        <f t="shared" si="589"/>
        <v>-3.390572433816966</v>
      </c>
      <c r="Z2338" s="37">
        <f t="shared" si="590"/>
        <v>6.3019243059007319</v>
      </c>
      <c r="AA2338" s="37">
        <f t="shared" si="591"/>
        <v>0.65453801418787705</v>
      </c>
      <c r="AB2338" s="37">
        <f t="shared" si="592"/>
        <v>1.9840304695932975</v>
      </c>
      <c r="AC2338" s="37">
        <f t="shared" si="593"/>
        <v>-1.8500837972929516</v>
      </c>
      <c r="AD2338" s="37">
        <f t="shared" si="578"/>
        <v>-5.6473862917128548</v>
      </c>
      <c r="AE2338" s="37">
        <f t="shared" si="579"/>
        <v>-4.3178938363074337</v>
      </c>
      <c r="AF2338" s="37">
        <f t="shared" si="580"/>
        <v>-8.1520081031936833</v>
      </c>
      <c r="AG2338" s="37">
        <f t="shared" si="581"/>
        <v>1.3294924554054204</v>
      </c>
      <c r="AH2338" s="37">
        <f t="shared" si="582"/>
        <v>-2.504621811480829</v>
      </c>
      <c r="AI2338" s="37">
        <f t="shared" si="583"/>
        <v>-3.8341142668862491</v>
      </c>
    </row>
    <row r="2339" spans="1:35" x14ac:dyDescent="0.3">
      <c r="A2339" s="5" t="s">
        <v>3037</v>
      </c>
      <c r="B2339" s="5" t="s">
        <v>19</v>
      </c>
      <c r="C2339" s="5" t="s">
        <v>3035</v>
      </c>
      <c r="D2339" s="2">
        <v>3</v>
      </c>
      <c r="E2339" s="1">
        <v>1172</v>
      </c>
      <c r="F2339" s="1">
        <v>191</v>
      </c>
      <c r="G2339" s="1">
        <v>182</v>
      </c>
      <c r="H2339" s="1">
        <v>0</v>
      </c>
      <c r="I2339" s="1">
        <v>258</v>
      </c>
      <c r="J2339" s="1">
        <v>16</v>
      </c>
      <c r="K2339" s="1">
        <v>525</v>
      </c>
      <c r="L2339" s="1">
        <v>981</v>
      </c>
      <c r="M2339" s="37">
        <f>F2339/County19!E$7</f>
        <v>7.1972998444102035E-5</v>
      </c>
      <c r="N2339" s="37">
        <f>G2339/County19!F$7</f>
        <v>8.0771142512248812E-4</v>
      </c>
      <c r="O2339" s="37">
        <f>H2339/County19!G$7</f>
        <v>0</v>
      </c>
      <c r="P2339" s="37">
        <f>I2339/County19!H$7</f>
        <v>4.5109153661359637E-4</v>
      </c>
      <c r="Q2339" s="37">
        <f>J2339/County19!I$7</f>
        <v>6.456663680459715E-5</v>
      </c>
      <c r="R2339" s="37">
        <f>K2339/County19!J$7</f>
        <v>1.281378519214576E-3</v>
      </c>
      <c r="S2339" s="37">
        <f>L2339/County19!K$7</f>
        <v>6.6130432672343589E-4</v>
      </c>
      <c r="T2339" s="37">
        <f t="shared" si="584"/>
        <v>-7.3573842667838605</v>
      </c>
      <c r="U2339" s="37">
        <f t="shared" si="585"/>
        <v>0.71972998444102032</v>
      </c>
      <c r="V2339" s="37">
        <f t="shared" si="586"/>
        <v>-3.7911853816949432</v>
      </c>
      <c r="W2339" s="37">
        <f t="shared" si="587"/>
        <v>7.4063616395048854E-2</v>
      </c>
      <c r="X2339" s="37">
        <f t="shared" si="588"/>
        <v>-12.094055207704738</v>
      </c>
      <c r="Y2339" s="37">
        <f t="shared" si="589"/>
        <v>-5.8933132827933381</v>
      </c>
      <c r="Z2339" s="37">
        <f t="shared" si="590"/>
        <v>8.0771142512248808</v>
      </c>
      <c r="AA2339" s="37">
        <f t="shared" si="591"/>
        <v>3.5661988850889177</v>
      </c>
      <c r="AB2339" s="37">
        <f t="shared" si="592"/>
        <v>7.431447883178909</v>
      </c>
      <c r="AC2339" s="37">
        <f t="shared" si="593"/>
        <v>-4.7366709409208783</v>
      </c>
      <c r="AD2339" s="37">
        <f t="shared" si="578"/>
        <v>-4.510915366135964</v>
      </c>
      <c r="AE2339" s="37">
        <f t="shared" si="579"/>
        <v>-0.64566636804597155</v>
      </c>
      <c r="AF2339" s="37">
        <f t="shared" si="580"/>
        <v>-12.81378519214576</v>
      </c>
      <c r="AG2339" s="37">
        <f t="shared" si="581"/>
        <v>3.8652489980899918</v>
      </c>
      <c r="AH2339" s="37">
        <f t="shared" si="582"/>
        <v>-8.3028698260097968</v>
      </c>
      <c r="AI2339" s="37">
        <f t="shared" si="583"/>
        <v>-12.168118824099787</v>
      </c>
    </row>
    <row r="2340" spans="1:35" x14ac:dyDescent="0.3">
      <c r="A2340" s="5" t="s">
        <v>3038</v>
      </c>
      <c r="B2340" s="5" t="s">
        <v>19</v>
      </c>
      <c r="C2340" s="5" t="s">
        <v>3035</v>
      </c>
      <c r="D2340" s="2">
        <v>4</v>
      </c>
      <c r="E2340" s="1">
        <v>1989</v>
      </c>
      <c r="F2340" s="1">
        <v>910</v>
      </c>
      <c r="G2340" s="1">
        <v>72</v>
      </c>
      <c r="H2340" s="1">
        <v>3</v>
      </c>
      <c r="I2340" s="1">
        <v>498</v>
      </c>
      <c r="J2340" s="1">
        <v>36</v>
      </c>
      <c r="K2340" s="1">
        <v>470</v>
      </c>
      <c r="L2340" s="1">
        <v>1079</v>
      </c>
      <c r="M2340" s="37">
        <f>F2340/County19!E$7</f>
        <v>3.4290800305828719E-4</v>
      </c>
      <c r="N2340" s="37">
        <f>G2340/County19!F$7</f>
        <v>3.1953419015834692E-4</v>
      </c>
      <c r="O2340" s="37">
        <f>H2340/County19!G$7</f>
        <v>1.0475957677130985E-4</v>
      </c>
      <c r="P2340" s="37">
        <f>I2340/County19!H$7</f>
        <v>8.7071157067275583E-4</v>
      </c>
      <c r="Q2340" s="37">
        <f>J2340/County19!I$7</f>
        <v>1.4527493281034357E-4</v>
      </c>
      <c r="R2340" s="37">
        <f>K2340/County19!J$7</f>
        <v>1.147138864820668E-3</v>
      </c>
      <c r="S2340" s="37">
        <f>L2340/County19!K$7</f>
        <v>7.2736734814942642E-4</v>
      </c>
      <c r="T2340" s="37">
        <f t="shared" si="584"/>
        <v>0.23373812899940269</v>
      </c>
      <c r="U2340" s="37">
        <f t="shared" si="585"/>
        <v>2.3814842628697734</v>
      </c>
      <c r="V2340" s="37">
        <f t="shared" si="586"/>
        <v>-5.2780356761446861</v>
      </c>
      <c r="W2340" s="37">
        <f t="shared" si="587"/>
        <v>1.9763307024794363</v>
      </c>
      <c r="X2340" s="37">
        <f t="shared" si="588"/>
        <v>-8.0423086176238083</v>
      </c>
      <c r="Y2340" s="37">
        <f t="shared" si="589"/>
        <v>-3.8445934509113924</v>
      </c>
      <c r="Z2340" s="37">
        <f t="shared" si="590"/>
        <v>2.1477461338703705</v>
      </c>
      <c r="AA2340" s="37">
        <f t="shared" si="591"/>
        <v>-5.5117738051440899</v>
      </c>
      <c r="AB2340" s="37">
        <f t="shared" si="592"/>
        <v>1.7425925734800336</v>
      </c>
      <c r="AC2340" s="37">
        <f t="shared" si="593"/>
        <v>-8.2760467466232104</v>
      </c>
      <c r="AD2340" s="37">
        <f t="shared" si="578"/>
        <v>-7.6595199390144604</v>
      </c>
      <c r="AE2340" s="37">
        <f t="shared" si="579"/>
        <v>-0.40515356039033718</v>
      </c>
      <c r="AF2340" s="37">
        <f t="shared" si="580"/>
        <v>-10.423792880493583</v>
      </c>
      <c r="AG2340" s="37">
        <f t="shared" si="581"/>
        <v>7.2543663786241233</v>
      </c>
      <c r="AH2340" s="37">
        <f t="shared" si="582"/>
        <v>-2.7642729414791218</v>
      </c>
      <c r="AI2340" s="37">
        <f t="shared" si="583"/>
        <v>-10.018639320103244</v>
      </c>
    </row>
    <row r="2341" spans="1:35" x14ac:dyDescent="0.3">
      <c r="A2341" s="5" t="s">
        <v>3039</v>
      </c>
      <c r="B2341" s="5" t="s">
        <v>19</v>
      </c>
      <c r="C2341" s="5" t="s">
        <v>3035</v>
      </c>
      <c r="D2341" s="2">
        <v>5</v>
      </c>
      <c r="E2341" s="1">
        <v>1530</v>
      </c>
      <c r="F2341" s="1">
        <v>755</v>
      </c>
      <c r="G2341" s="1">
        <v>0</v>
      </c>
      <c r="H2341" s="1">
        <v>0</v>
      </c>
      <c r="I2341" s="1">
        <v>113</v>
      </c>
      <c r="J2341" s="1">
        <v>86</v>
      </c>
      <c r="K2341" s="1">
        <v>576</v>
      </c>
      <c r="L2341" s="1">
        <v>775</v>
      </c>
      <c r="M2341" s="37">
        <f>F2341/County19!E$7</f>
        <v>2.8450059594396353E-4</v>
      </c>
      <c r="N2341" s="37">
        <f>G2341/County19!F$7</f>
        <v>0</v>
      </c>
      <c r="O2341" s="37">
        <f>H2341/County19!G$7</f>
        <v>0</v>
      </c>
      <c r="P2341" s="37">
        <f>I2341/County19!H$7</f>
        <v>1.975710993695209E-4</v>
      </c>
      <c r="Q2341" s="37">
        <f>J2341/County19!I$7</f>
        <v>3.4704567282470967E-4</v>
      </c>
      <c r="R2341" s="37">
        <f>K2341/County19!J$7</f>
        <v>1.4058552896525633E-3</v>
      </c>
      <c r="S2341" s="37">
        <f>L2341/County19!K$7</f>
        <v>5.2243715923614971E-4</v>
      </c>
      <c r="T2341" s="37">
        <f t="shared" si="584"/>
        <v>2.8450059594396353</v>
      </c>
      <c r="U2341" s="37">
        <f t="shared" si="585"/>
        <v>2.8450059594396353</v>
      </c>
      <c r="V2341" s="37">
        <f t="shared" si="586"/>
        <v>0.86929496574442633</v>
      </c>
      <c r="W2341" s="37">
        <f t="shared" si="587"/>
        <v>-0.62545076880746131</v>
      </c>
      <c r="X2341" s="37">
        <f t="shared" si="588"/>
        <v>-11.213546937085999</v>
      </c>
      <c r="Y2341" s="37">
        <f t="shared" si="589"/>
        <v>-2.379365632921862</v>
      </c>
      <c r="Z2341" s="37">
        <f t="shared" si="590"/>
        <v>0</v>
      </c>
      <c r="AA2341" s="37">
        <f t="shared" si="591"/>
        <v>-1.9757109936952089</v>
      </c>
      <c r="AB2341" s="37">
        <f t="shared" si="592"/>
        <v>-3.4704567282470968</v>
      </c>
      <c r="AC2341" s="37">
        <f t="shared" si="593"/>
        <v>-14.058552896525633</v>
      </c>
      <c r="AD2341" s="37">
        <f t="shared" si="578"/>
        <v>-1.9757109936952089</v>
      </c>
      <c r="AE2341" s="37">
        <f t="shared" si="579"/>
        <v>-3.4704567282470968</v>
      </c>
      <c r="AF2341" s="37">
        <f t="shared" si="580"/>
        <v>-14.058552896525633</v>
      </c>
      <c r="AG2341" s="37">
        <f t="shared" si="581"/>
        <v>-1.4947457345518878</v>
      </c>
      <c r="AH2341" s="37">
        <f t="shared" si="582"/>
        <v>-12.082841902830424</v>
      </c>
      <c r="AI2341" s="37">
        <f t="shared" si="583"/>
        <v>-10.588096168278538</v>
      </c>
    </row>
    <row r="2342" spans="1:35" x14ac:dyDescent="0.3">
      <c r="A2342" s="5" t="s">
        <v>3040</v>
      </c>
      <c r="B2342" s="5" t="s">
        <v>19</v>
      </c>
      <c r="C2342" s="5" t="s">
        <v>3041</v>
      </c>
      <c r="D2342" s="2">
        <v>1</v>
      </c>
      <c r="E2342" s="1">
        <v>1230</v>
      </c>
      <c r="F2342" s="1">
        <v>979</v>
      </c>
      <c r="G2342" s="1">
        <v>18</v>
      </c>
      <c r="H2342" s="1">
        <v>0</v>
      </c>
      <c r="I2342" s="1">
        <v>114</v>
      </c>
      <c r="J2342" s="1">
        <v>18</v>
      </c>
      <c r="K2342" s="1">
        <v>101</v>
      </c>
      <c r="L2342" s="1">
        <v>251</v>
      </c>
      <c r="M2342" s="37">
        <f>F2342/County19!E$7</f>
        <v>3.6890871977369582E-4</v>
      </c>
      <c r="N2342" s="37">
        <f>G2342/County19!F$7</f>
        <v>7.988354753958673E-5</v>
      </c>
      <c r="O2342" s="37">
        <f>H2342/County19!G$7</f>
        <v>0</v>
      </c>
      <c r="P2342" s="37">
        <f>I2342/County19!H$7</f>
        <v>1.9931951617810072E-4</v>
      </c>
      <c r="Q2342" s="37">
        <f>J2342/County19!I$7</f>
        <v>7.2637466405171784E-5</v>
      </c>
      <c r="R2342" s="37">
        <f>K2342/County19!J$7</f>
        <v>2.4651281988699461E-4</v>
      </c>
      <c r="S2342" s="37">
        <f>L2342/County19!K$7</f>
        <v>1.6920222834615944E-4</v>
      </c>
      <c r="T2342" s="37">
        <f t="shared" si="584"/>
        <v>2.8902517223410906</v>
      </c>
      <c r="U2342" s="37">
        <f t="shared" si="585"/>
        <v>3.6890871977369581</v>
      </c>
      <c r="V2342" s="37">
        <f t="shared" si="586"/>
        <v>1.6958920359559511</v>
      </c>
      <c r="W2342" s="37">
        <f t="shared" si="587"/>
        <v>2.9627125336852407</v>
      </c>
      <c r="X2342" s="37">
        <f t="shared" si="588"/>
        <v>1.2239589988670121</v>
      </c>
      <c r="Y2342" s="37">
        <f t="shared" si="589"/>
        <v>1.9970649142753638</v>
      </c>
      <c r="Z2342" s="37">
        <f t="shared" si="590"/>
        <v>0.7988354753958673</v>
      </c>
      <c r="AA2342" s="37">
        <f t="shared" si="591"/>
        <v>-1.1943596863851398</v>
      </c>
      <c r="AB2342" s="37">
        <f t="shared" si="592"/>
        <v>7.2460811344149459E-2</v>
      </c>
      <c r="AC2342" s="37">
        <f t="shared" si="593"/>
        <v>-1.6662927234740788</v>
      </c>
      <c r="AD2342" s="37">
        <f t="shared" si="578"/>
        <v>-1.9931951617810071</v>
      </c>
      <c r="AE2342" s="37">
        <f t="shared" si="579"/>
        <v>-0.7263746640517178</v>
      </c>
      <c r="AF2342" s="37">
        <f t="shared" si="580"/>
        <v>-2.4651281988699463</v>
      </c>
      <c r="AG2342" s="37">
        <f t="shared" si="581"/>
        <v>1.2668204977292892</v>
      </c>
      <c r="AH2342" s="37">
        <f t="shared" si="582"/>
        <v>-0.47193303708893897</v>
      </c>
      <c r="AI2342" s="37">
        <f t="shared" si="583"/>
        <v>-1.7387535348182284</v>
      </c>
    </row>
    <row r="2343" spans="1:35" x14ac:dyDescent="0.3">
      <c r="A2343" s="5" t="s">
        <v>3042</v>
      </c>
      <c r="B2343" s="5" t="s">
        <v>19</v>
      </c>
      <c r="C2343" s="5" t="s">
        <v>3041</v>
      </c>
      <c r="D2343" s="2">
        <v>2</v>
      </c>
      <c r="E2343" s="1">
        <v>1509</v>
      </c>
      <c r="F2343" s="1">
        <v>518</v>
      </c>
      <c r="G2343" s="1">
        <v>192</v>
      </c>
      <c r="H2343" s="1">
        <v>0</v>
      </c>
      <c r="I2343" s="1">
        <v>85</v>
      </c>
      <c r="J2343" s="1">
        <v>468</v>
      </c>
      <c r="K2343" s="1">
        <v>246</v>
      </c>
      <c r="L2343" s="1">
        <v>991</v>
      </c>
      <c r="M2343" s="37">
        <f>F2343/County19!E$7</f>
        <v>1.951937863562558E-4</v>
      </c>
      <c r="N2343" s="37">
        <f>G2343/County19!F$7</f>
        <v>8.5209117375559186E-4</v>
      </c>
      <c r="O2343" s="37">
        <f>H2343/County19!G$7</f>
        <v>0</v>
      </c>
      <c r="P2343" s="37">
        <f>I2343/County19!H$7</f>
        <v>1.4861542872928563E-4</v>
      </c>
      <c r="Q2343" s="37">
        <f>J2343/County19!I$7</f>
        <v>1.8885741265344666E-3</v>
      </c>
      <c r="R2343" s="37">
        <f>K2343/County19!J$7</f>
        <v>6.004173632891156E-4</v>
      </c>
      <c r="S2343" s="37">
        <f>L2343/County19!K$7</f>
        <v>6.680454513587411E-4</v>
      </c>
      <c r="T2343" s="37">
        <f t="shared" si="584"/>
        <v>-6.568973873993361</v>
      </c>
      <c r="U2343" s="37">
        <f t="shared" si="585"/>
        <v>1.9519378635625579</v>
      </c>
      <c r="V2343" s="37">
        <f t="shared" si="586"/>
        <v>0.46578357626970168</v>
      </c>
      <c r="W2343" s="37">
        <f t="shared" si="587"/>
        <v>-16.933803401782107</v>
      </c>
      <c r="X2343" s="37">
        <f t="shared" si="588"/>
        <v>-4.0522357693285977</v>
      </c>
      <c r="Y2343" s="37">
        <f t="shared" si="589"/>
        <v>-4.7285166500248534</v>
      </c>
      <c r="Z2343" s="37">
        <f t="shared" si="590"/>
        <v>8.5209117375559185</v>
      </c>
      <c r="AA2343" s="37">
        <f t="shared" si="591"/>
        <v>7.0347574502630623</v>
      </c>
      <c r="AB2343" s="37">
        <f t="shared" si="592"/>
        <v>-10.364829527788746</v>
      </c>
      <c r="AC2343" s="37">
        <f t="shared" si="593"/>
        <v>2.5167381046647628</v>
      </c>
      <c r="AD2343" s="37">
        <f t="shared" si="578"/>
        <v>-1.4861542872928564</v>
      </c>
      <c r="AE2343" s="37">
        <f t="shared" si="579"/>
        <v>-18.885741265344667</v>
      </c>
      <c r="AF2343" s="37">
        <f t="shared" si="580"/>
        <v>-6.0041736328911561</v>
      </c>
      <c r="AG2343" s="37">
        <f t="shared" si="581"/>
        <v>-17.399586978051811</v>
      </c>
      <c r="AH2343" s="37">
        <f t="shared" si="582"/>
        <v>-4.5180193455983</v>
      </c>
      <c r="AI2343" s="37">
        <f t="shared" si="583"/>
        <v>12.88156763245351</v>
      </c>
    </row>
    <row r="2344" spans="1:35" x14ac:dyDescent="0.3">
      <c r="A2344" s="5" t="s">
        <v>3043</v>
      </c>
      <c r="B2344" s="5" t="s">
        <v>19</v>
      </c>
      <c r="C2344" s="5" t="s">
        <v>3041</v>
      </c>
      <c r="D2344" s="2">
        <v>3</v>
      </c>
      <c r="E2344" s="1">
        <v>1756</v>
      </c>
      <c r="F2344" s="1">
        <v>1036</v>
      </c>
      <c r="G2344" s="1">
        <v>258</v>
      </c>
      <c r="H2344" s="1">
        <v>5</v>
      </c>
      <c r="I2344" s="1">
        <v>189</v>
      </c>
      <c r="J2344" s="1">
        <v>219</v>
      </c>
      <c r="K2344" s="1">
        <v>49</v>
      </c>
      <c r="L2344" s="1">
        <v>720</v>
      </c>
      <c r="M2344" s="37">
        <f>F2344/County19!E$7</f>
        <v>3.903875727125116E-4</v>
      </c>
      <c r="N2344" s="37">
        <f>G2344/County19!F$7</f>
        <v>1.1449975147340766E-3</v>
      </c>
      <c r="O2344" s="37">
        <f>H2344/County19!G$7</f>
        <v>1.7459929461884974E-4</v>
      </c>
      <c r="P2344" s="37">
        <f>I2344/County19!H$7</f>
        <v>3.3045077682158805E-4</v>
      </c>
      <c r="Q2344" s="37">
        <f>J2344/County19!I$7</f>
        <v>8.8375584126292343E-4</v>
      </c>
      <c r="R2344" s="37">
        <f>K2344/County19!J$7</f>
        <v>1.1959532846002709E-4</v>
      </c>
      <c r="S2344" s="37">
        <f>L2344/County19!K$7</f>
        <v>4.8536097374197133E-4</v>
      </c>
      <c r="T2344" s="37">
        <f t="shared" si="584"/>
        <v>-7.5460994202156497</v>
      </c>
      <c r="U2344" s="37">
        <f t="shared" si="585"/>
        <v>2.1578827809366183</v>
      </c>
      <c r="V2344" s="37">
        <f t="shared" si="586"/>
        <v>0.59936795890923555</v>
      </c>
      <c r="W2344" s="37">
        <f t="shared" si="587"/>
        <v>-4.9336826855041185</v>
      </c>
      <c r="X2344" s="37">
        <f t="shared" si="588"/>
        <v>2.7079224425248452</v>
      </c>
      <c r="Y2344" s="37">
        <f t="shared" si="589"/>
        <v>-0.94973401029459736</v>
      </c>
      <c r="Z2344" s="37">
        <f t="shared" si="590"/>
        <v>9.7039822011522681</v>
      </c>
      <c r="AA2344" s="37">
        <f t="shared" si="591"/>
        <v>8.1454673791248844</v>
      </c>
      <c r="AB2344" s="37">
        <f t="shared" si="592"/>
        <v>2.6124167347115312</v>
      </c>
      <c r="AC2344" s="37">
        <f t="shared" si="593"/>
        <v>10.254021862740494</v>
      </c>
      <c r="AD2344" s="37">
        <f t="shared" si="578"/>
        <v>-1.558514822027383</v>
      </c>
      <c r="AE2344" s="37">
        <f t="shared" si="579"/>
        <v>-7.0915654664407368</v>
      </c>
      <c r="AF2344" s="37">
        <f t="shared" si="580"/>
        <v>0.55003966158822648</v>
      </c>
      <c r="AG2344" s="37">
        <f t="shared" si="581"/>
        <v>-5.5330506444133531</v>
      </c>
      <c r="AH2344" s="37">
        <f t="shared" si="582"/>
        <v>2.1085544836156096</v>
      </c>
      <c r="AI2344" s="37">
        <f t="shared" si="583"/>
        <v>7.6416051280289636</v>
      </c>
    </row>
    <row r="2345" spans="1:35" x14ac:dyDescent="0.3">
      <c r="A2345" s="5" t="s">
        <v>3044</v>
      </c>
      <c r="B2345" s="5" t="s">
        <v>19</v>
      </c>
      <c r="C2345" s="5" t="s">
        <v>3041</v>
      </c>
      <c r="D2345" s="2">
        <v>4</v>
      </c>
      <c r="E2345" s="1">
        <v>1342</v>
      </c>
      <c r="F2345" s="1">
        <v>884</v>
      </c>
      <c r="G2345" s="1">
        <v>0</v>
      </c>
      <c r="H2345" s="1">
        <v>0</v>
      </c>
      <c r="I2345" s="1">
        <v>319</v>
      </c>
      <c r="J2345" s="1">
        <v>113</v>
      </c>
      <c r="K2345" s="1">
        <v>26</v>
      </c>
      <c r="L2345" s="1">
        <v>458</v>
      </c>
      <c r="M2345" s="37">
        <f>F2345/County19!E$7</f>
        <v>3.3311063154233613E-4</v>
      </c>
      <c r="N2345" s="37">
        <f>G2345/County19!F$7</f>
        <v>0</v>
      </c>
      <c r="O2345" s="37">
        <f>H2345/County19!G$7</f>
        <v>0</v>
      </c>
      <c r="P2345" s="37">
        <f>I2345/County19!H$7</f>
        <v>5.5774496193696605E-4</v>
      </c>
      <c r="Q2345" s="37">
        <f>J2345/County19!I$7</f>
        <v>4.5600187243246735E-4</v>
      </c>
      <c r="R2345" s="37">
        <f>K2345/County19!J$7</f>
        <v>6.3458745713483762E-5</v>
      </c>
      <c r="S2345" s="37">
        <f>L2345/County19!K$7</f>
        <v>3.0874350829697623E-4</v>
      </c>
      <c r="T2345" s="37">
        <f t="shared" si="584"/>
        <v>3.3311063154233613</v>
      </c>
      <c r="U2345" s="37">
        <f t="shared" si="585"/>
        <v>3.3311063154233613</v>
      </c>
      <c r="V2345" s="37">
        <f t="shared" si="586"/>
        <v>-2.2463433039462992</v>
      </c>
      <c r="W2345" s="37">
        <f t="shared" si="587"/>
        <v>-1.2289124089013121</v>
      </c>
      <c r="X2345" s="37">
        <f t="shared" si="588"/>
        <v>2.6965188582885236</v>
      </c>
      <c r="Y2345" s="37">
        <f t="shared" si="589"/>
        <v>0.24367123245359901</v>
      </c>
      <c r="Z2345" s="37">
        <f t="shared" si="590"/>
        <v>0</v>
      </c>
      <c r="AA2345" s="37">
        <f t="shared" si="591"/>
        <v>-5.5774496193696601</v>
      </c>
      <c r="AB2345" s="37">
        <f t="shared" si="592"/>
        <v>-4.5600187243246735</v>
      </c>
      <c r="AC2345" s="37">
        <f t="shared" si="593"/>
        <v>-0.63458745713483766</v>
      </c>
      <c r="AD2345" s="37">
        <f t="shared" si="578"/>
        <v>-5.5774496193696601</v>
      </c>
      <c r="AE2345" s="37">
        <f t="shared" si="579"/>
        <v>-4.5600187243246735</v>
      </c>
      <c r="AF2345" s="37">
        <f t="shared" si="580"/>
        <v>-0.63458745713483766</v>
      </c>
      <c r="AG2345" s="37">
        <f t="shared" si="581"/>
        <v>1.0174308950449871</v>
      </c>
      <c r="AH2345" s="37">
        <f t="shared" si="582"/>
        <v>4.9428621622348228</v>
      </c>
      <c r="AI2345" s="37">
        <f t="shared" si="583"/>
        <v>3.9254312671898357</v>
      </c>
    </row>
    <row r="2346" spans="1:35" x14ac:dyDescent="0.3">
      <c r="A2346" s="5" t="s">
        <v>3045</v>
      </c>
      <c r="B2346" s="5" t="s">
        <v>19</v>
      </c>
      <c r="C2346" s="5" t="s">
        <v>3046</v>
      </c>
      <c r="D2346" s="2">
        <v>1</v>
      </c>
      <c r="E2346" s="1">
        <v>1033</v>
      </c>
      <c r="F2346" s="1">
        <v>521</v>
      </c>
      <c r="G2346" s="1">
        <v>70</v>
      </c>
      <c r="H2346" s="1">
        <v>0</v>
      </c>
      <c r="I2346" s="1">
        <v>225</v>
      </c>
      <c r="J2346" s="1">
        <v>138</v>
      </c>
      <c r="K2346" s="1">
        <v>79</v>
      </c>
      <c r="L2346" s="1">
        <v>512</v>
      </c>
      <c r="M2346" s="37">
        <f>F2346/County19!E$7</f>
        <v>1.9632425230040398E-4</v>
      </c>
      <c r="N2346" s="37">
        <f>G2346/County19!F$7</f>
        <v>3.1065824043172618E-4</v>
      </c>
      <c r="O2346" s="37">
        <f>H2346/County19!G$7</f>
        <v>0</v>
      </c>
      <c r="P2346" s="37">
        <f>I2346/County19!H$7</f>
        <v>3.9339378193046197E-4</v>
      </c>
      <c r="Q2346" s="37">
        <f>J2346/County19!I$7</f>
        <v>5.5688724243965033E-4</v>
      </c>
      <c r="R2346" s="37">
        <f>K2346/County19!J$7</f>
        <v>1.9281695812943143E-4</v>
      </c>
      <c r="S2346" s="37">
        <f>L2346/County19!K$7</f>
        <v>3.4514558132762405E-4</v>
      </c>
      <c r="T2346" s="37">
        <f t="shared" si="584"/>
        <v>-1.1433398813132221</v>
      </c>
      <c r="U2346" s="37">
        <f t="shared" si="585"/>
        <v>1.9632425230040398</v>
      </c>
      <c r="V2346" s="37">
        <f t="shared" si="586"/>
        <v>-1.9706952963005799</v>
      </c>
      <c r="W2346" s="37">
        <f t="shared" si="587"/>
        <v>-3.6056299013924633</v>
      </c>
      <c r="X2346" s="37">
        <f t="shared" si="588"/>
        <v>3.5072941709725532E-2</v>
      </c>
      <c r="Y2346" s="37">
        <f t="shared" si="589"/>
        <v>-1.4882132902722007</v>
      </c>
      <c r="Z2346" s="37">
        <f t="shared" si="590"/>
        <v>3.1065824043172618</v>
      </c>
      <c r="AA2346" s="37">
        <f t="shared" si="591"/>
        <v>-0.82735541498735787</v>
      </c>
      <c r="AB2346" s="37">
        <f t="shared" si="592"/>
        <v>-2.4622900200792412</v>
      </c>
      <c r="AC2346" s="37">
        <f t="shared" si="593"/>
        <v>1.1784128230229476</v>
      </c>
      <c r="AD2346" s="37">
        <f t="shared" si="578"/>
        <v>-3.9339378193046195</v>
      </c>
      <c r="AE2346" s="37">
        <f t="shared" si="579"/>
        <v>-5.5688724243965035</v>
      </c>
      <c r="AF2346" s="37">
        <f t="shared" si="580"/>
        <v>-1.9281695812943143</v>
      </c>
      <c r="AG2346" s="37">
        <f t="shared" si="581"/>
        <v>-1.6349346050918836</v>
      </c>
      <c r="AH2346" s="37">
        <f t="shared" si="582"/>
        <v>2.0057682380103055</v>
      </c>
      <c r="AI2346" s="37">
        <f t="shared" si="583"/>
        <v>3.6407028431021891</v>
      </c>
    </row>
    <row r="2347" spans="1:35" x14ac:dyDescent="0.3">
      <c r="A2347" s="5" t="s">
        <v>3047</v>
      </c>
      <c r="B2347" s="5" t="s">
        <v>19</v>
      </c>
      <c r="C2347" s="5" t="s">
        <v>3046</v>
      </c>
      <c r="D2347" s="2">
        <v>2</v>
      </c>
      <c r="E2347" s="1">
        <v>1898</v>
      </c>
      <c r="F2347" s="1">
        <v>654</v>
      </c>
      <c r="G2347" s="1">
        <v>158</v>
      </c>
      <c r="H2347" s="1">
        <v>0</v>
      </c>
      <c r="I2347" s="1">
        <v>536</v>
      </c>
      <c r="J2347" s="1">
        <v>61</v>
      </c>
      <c r="K2347" s="1">
        <v>489</v>
      </c>
      <c r="L2347" s="1">
        <v>1244</v>
      </c>
      <c r="M2347" s="37">
        <f>F2347/County19!E$7</f>
        <v>2.4644157582430753E-4</v>
      </c>
      <c r="N2347" s="37">
        <f>G2347/County19!F$7</f>
        <v>7.0120002840303917E-4</v>
      </c>
      <c r="O2347" s="37">
        <f>H2347/County19!G$7</f>
        <v>0</v>
      </c>
      <c r="P2347" s="37">
        <f>I2347/County19!H$7</f>
        <v>9.3715140939878939E-4</v>
      </c>
      <c r="Q2347" s="37">
        <f>J2347/County19!I$7</f>
        <v>2.4616030281752663E-4</v>
      </c>
      <c r="R2347" s="37">
        <f>K2347/County19!J$7</f>
        <v>1.1935125636112908E-3</v>
      </c>
      <c r="S2347" s="37">
        <f>L2347/County19!K$7</f>
        <v>8.385959046319616E-4</v>
      </c>
      <c r="T2347" s="37">
        <f t="shared" si="584"/>
        <v>-4.5475845257873164</v>
      </c>
      <c r="U2347" s="37">
        <f t="shared" si="585"/>
        <v>2.4644157582430752</v>
      </c>
      <c r="V2347" s="37">
        <f t="shared" si="586"/>
        <v>-6.907098335744819</v>
      </c>
      <c r="W2347" s="37">
        <f t="shared" si="587"/>
        <v>2.8127300678089818E-3</v>
      </c>
      <c r="X2347" s="37">
        <f t="shared" si="588"/>
        <v>-9.4707098778698331</v>
      </c>
      <c r="Y2347" s="37">
        <f t="shared" si="589"/>
        <v>-5.9215432880765411</v>
      </c>
      <c r="Z2347" s="37">
        <f t="shared" si="590"/>
        <v>7.0120002840303917</v>
      </c>
      <c r="AA2347" s="37">
        <f t="shared" si="591"/>
        <v>-2.3595138099575022</v>
      </c>
      <c r="AB2347" s="37">
        <f t="shared" si="592"/>
        <v>4.5503972558551258</v>
      </c>
      <c r="AC2347" s="37">
        <f t="shared" si="593"/>
        <v>-4.9231253520825158</v>
      </c>
      <c r="AD2347" s="37">
        <f t="shared" si="578"/>
        <v>-9.3715140939878943</v>
      </c>
      <c r="AE2347" s="37">
        <f t="shared" si="579"/>
        <v>-2.4616030281752663</v>
      </c>
      <c r="AF2347" s="37">
        <f t="shared" si="580"/>
        <v>-11.935125636112907</v>
      </c>
      <c r="AG2347" s="37">
        <f t="shared" si="581"/>
        <v>6.9099110658126275</v>
      </c>
      <c r="AH2347" s="37">
        <f t="shared" si="582"/>
        <v>-2.5636115421250136</v>
      </c>
      <c r="AI2347" s="37">
        <f t="shared" si="583"/>
        <v>-9.4735226079376407</v>
      </c>
    </row>
    <row r="2348" spans="1:35" x14ac:dyDescent="0.3">
      <c r="A2348" s="5" t="s">
        <v>3048</v>
      </c>
      <c r="B2348" s="5" t="s">
        <v>19</v>
      </c>
      <c r="C2348" s="5" t="s">
        <v>3046</v>
      </c>
      <c r="D2348" s="2">
        <v>3</v>
      </c>
      <c r="E2348" s="1">
        <v>1051</v>
      </c>
      <c r="F2348" s="1">
        <v>788</v>
      </c>
      <c r="G2348" s="1">
        <v>62</v>
      </c>
      <c r="H2348" s="1">
        <v>11</v>
      </c>
      <c r="I2348" s="1">
        <v>99</v>
      </c>
      <c r="J2348" s="1">
        <v>34</v>
      </c>
      <c r="K2348" s="1">
        <v>57</v>
      </c>
      <c r="L2348" s="1">
        <v>263</v>
      </c>
      <c r="M2348" s="37">
        <f>F2348/County19!E$7</f>
        <v>2.9693572132959373E-4</v>
      </c>
      <c r="N2348" s="37">
        <f>G2348/County19!F$7</f>
        <v>2.7515444152524318E-4</v>
      </c>
      <c r="O2348" s="37">
        <f>H2348/County19!G$7</f>
        <v>3.8411844816146944E-4</v>
      </c>
      <c r="P2348" s="37">
        <f>I2348/County19!H$7</f>
        <v>1.7309326404940328E-4</v>
      </c>
      <c r="Q2348" s="37">
        <f>J2348/County19!I$7</f>
        <v>1.3720410320976892E-4</v>
      </c>
      <c r="R2348" s="37">
        <f>K2348/County19!J$7</f>
        <v>1.3912109637186825E-4</v>
      </c>
      <c r="S2348" s="37">
        <f>L2348/County19!K$7</f>
        <v>1.7729157790852563E-4</v>
      </c>
      <c r="T2348" s="37">
        <f t="shared" si="584"/>
        <v>0.21781279804350548</v>
      </c>
      <c r="U2348" s="37">
        <f t="shared" si="585"/>
        <v>-0.87182726831875712</v>
      </c>
      <c r="V2348" s="37">
        <f t="shared" si="586"/>
        <v>1.2384245728019045</v>
      </c>
      <c r="W2348" s="37">
        <f t="shared" si="587"/>
        <v>1.5973161811982481</v>
      </c>
      <c r="X2348" s="37">
        <f t="shared" si="588"/>
        <v>1.5781462495772549</v>
      </c>
      <c r="Y2348" s="37">
        <f t="shared" si="589"/>
        <v>1.1964414342106808</v>
      </c>
      <c r="Z2348" s="37">
        <f t="shared" si="590"/>
        <v>-1.0896400663622625</v>
      </c>
      <c r="AA2348" s="37">
        <f t="shared" si="591"/>
        <v>1.0206117747583989</v>
      </c>
      <c r="AB2348" s="37">
        <f t="shared" si="592"/>
        <v>1.3795033831547425</v>
      </c>
      <c r="AC2348" s="37">
        <f t="shared" si="593"/>
        <v>1.3603334515337493</v>
      </c>
      <c r="AD2348" s="37">
        <f t="shared" si="578"/>
        <v>2.1102518411206614</v>
      </c>
      <c r="AE2348" s="37">
        <f t="shared" si="579"/>
        <v>2.4691434495170053</v>
      </c>
      <c r="AF2348" s="37">
        <f t="shared" si="580"/>
        <v>2.4499735178960118</v>
      </c>
      <c r="AG2348" s="37">
        <f t="shared" si="581"/>
        <v>0.3588916083963436</v>
      </c>
      <c r="AH2348" s="37">
        <f t="shared" si="582"/>
        <v>0.33972167677535031</v>
      </c>
      <c r="AI2348" s="37">
        <f t="shared" si="583"/>
        <v>-1.9169931620993272E-2</v>
      </c>
    </row>
    <row r="2349" spans="1:35" x14ac:dyDescent="0.3">
      <c r="A2349" s="5" t="s">
        <v>3049</v>
      </c>
      <c r="B2349" s="5" t="s">
        <v>19</v>
      </c>
      <c r="C2349" s="5" t="s">
        <v>3046</v>
      </c>
      <c r="D2349" s="2">
        <v>4</v>
      </c>
      <c r="E2349" s="1">
        <v>790</v>
      </c>
      <c r="F2349" s="1">
        <v>710</v>
      </c>
      <c r="G2349" s="1">
        <v>0</v>
      </c>
      <c r="H2349" s="1">
        <v>0</v>
      </c>
      <c r="I2349" s="1">
        <v>50</v>
      </c>
      <c r="J2349" s="1">
        <v>22</v>
      </c>
      <c r="K2349" s="1">
        <v>8</v>
      </c>
      <c r="L2349" s="1">
        <v>80</v>
      </c>
      <c r="M2349" s="37">
        <f>F2349/County19!E$7</f>
        <v>2.6754360678174054E-4</v>
      </c>
      <c r="N2349" s="37">
        <f>G2349/County19!F$7</f>
        <v>0</v>
      </c>
      <c r="O2349" s="37">
        <f>H2349/County19!G$7</f>
        <v>0</v>
      </c>
      <c r="P2349" s="37">
        <f>I2349/County19!H$7</f>
        <v>8.742084042899155E-5</v>
      </c>
      <c r="Q2349" s="37">
        <f>J2349/County19!I$7</f>
        <v>8.8779125606321078E-5</v>
      </c>
      <c r="R2349" s="37">
        <f>K2349/County19!J$7</f>
        <v>1.9525767911841158E-5</v>
      </c>
      <c r="S2349" s="37">
        <f>L2349/County19!K$7</f>
        <v>5.3928997082441259E-5</v>
      </c>
      <c r="T2349" s="37">
        <f t="shared" si="584"/>
        <v>2.6754360678174054</v>
      </c>
      <c r="U2349" s="37">
        <f t="shared" si="585"/>
        <v>2.6754360678174054</v>
      </c>
      <c r="V2349" s="37">
        <f t="shared" si="586"/>
        <v>1.80122766352749</v>
      </c>
      <c r="W2349" s="37">
        <f t="shared" si="587"/>
        <v>1.7876448117541948</v>
      </c>
      <c r="X2349" s="37">
        <f t="shared" si="588"/>
        <v>2.4801783886989939</v>
      </c>
      <c r="Y2349" s="37">
        <f t="shared" si="589"/>
        <v>2.1361460969929928</v>
      </c>
      <c r="Z2349" s="37">
        <f t="shared" si="590"/>
        <v>0</v>
      </c>
      <c r="AA2349" s="37">
        <f t="shared" si="591"/>
        <v>-0.87420840428991553</v>
      </c>
      <c r="AB2349" s="37">
        <f t="shared" si="592"/>
        <v>-0.88779125606321074</v>
      </c>
      <c r="AC2349" s="37">
        <f t="shared" si="593"/>
        <v>-0.19525767911841158</v>
      </c>
      <c r="AD2349" s="37">
        <f t="shared" si="578"/>
        <v>-0.87420840428991553</v>
      </c>
      <c r="AE2349" s="37">
        <f t="shared" si="579"/>
        <v>-0.88779125606321074</v>
      </c>
      <c r="AF2349" s="37">
        <f t="shared" si="580"/>
        <v>-0.19525767911841158</v>
      </c>
      <c r="AG2349" s="37">
        <f t="shared" si="581"/>
        <v>-1.3582851773295282E-2</v>
      </c>
      <c r="AH2349" s="37">
        <f t="shared" si="582"/>
        <v>0.6789507251715039</v>
      </c>
      <c r="AI2349" s="37">
        <f t="shared" si="583"/>
        <v>0.69253357694479922</v>
      </c>
    </row>
    <row r="2350" spans="1:35" x14ac:dyDescent="0.3">
      <c r="A2350" s="5" t="s">
        <v>3050</v>
      </c>
      <c r="B2350" s="5" t="s">
        <v>19</v>
      </c>
      <c r="C2350" s="5" t="s">
        <v>3051</v>
      </c>
      <c r="D2350" s="2">
        <v>1</v>
      </c>
      <c r="E2350" s="1">
        <v>1579</v>
      </c>
      <c r="F2350" s="1">
        <v>1023</v>
      </c>
      <c r="G2350" s="1">
        <v>94</v>
      </c>
      <c r="H2350" s="1">
        <v>0</v>
      </c>
      <c r="I2350" s="1">
        <v>221</v>
      </c>
      <c r="J2350" s="1">
        <v>105</v>
      </c>
      <c r="K2350" s="1">
        <v>136</v>
      </c>
      <c r="L2350" s="1">
        <v>556</v>
      </c>
      <c r="M2350" s="37">
        <f>F2350/County19!E$7</f>
        <v>3.8548888695453604E-4</v>
      </c>
      <c r="N2350" s="37">
        <f>G2350/County19!F$7</f>
        <v>4.1716963715117519E-4</v>
      </c>
      <c r="O2350" s="37">
        <f>H2350/County19!G$7</f>
        <v>0</v>
      </c>
      <c r="P2350" s="37">
        <f>I2350/County19!H$7</f>
        <v>3.8640011469614263E-4</v>
      </c>
      <c r="Q2350" s="37">
        <f>J2350/County19!I$7</f>
        <v>4.2371855403016876E-4</v>
      </c>
      <c r="R2350" s="37">
        <f>K2350/County19!J$7</f>
        <v>3.3193805450129968E-4</v>
      </c>
      <c r="S2350" s="37">
        <f>L2350/County19!K$7</f>
        <v>3.7480652972296676E-4</v>
      </c>
      <c r="T2350" s="37">
        <f t="shared" si="584"/>
        <v>-0.31680750196639151</v>
      </c>
      <c r="U2350" s="37">
        <f t="shared" si="585"/>
        <v>3.8548888695453605</v>
      </c>
      <c r="V2350" s="37">
        <f t="shared" si="586"/>
        <v>-9.1122774160658435E-3</v>
      </c>
      <c r="W2350" s="37">
        <f t="shared" si="587"/>
        <v>-0.38229667075632717</v>
      </c>
      <c r="X2350" s="37">
        <f t="shared" si="588"/>
        <v>0.53550832453236363</v>
      </c>
      <c r="Y2350" s="37">
        <f t="shared" si="589"/>
        <v>0.10682357231569281</v>
      </c>
      <c r="Z2350" s="37">
        <f t="shared" si="590"/>
        <v>4.1716963715117519</v>
      </c>
      <c r="AA2350" s="37">
        <f t="shared" si="591"/>
        <v>0.30769522455032566</v>
      </c>
      <c r="AB2350" s="37">
        <f t="shared" si="592"/>
        <v>-6.5489168789935645E-2</v>
      </c>
      <c r="AC2350" s="37">
        <f t="shared" si="593"/>
        <v>0.85231582649875515</v>
      </c>
      <c r="AD2350" s="37">
        <f t="shared" si="578"/>
        <v>-3.8640011469614262</v>
      </c>
      <c r="AE2350" s="37">
        <f t="shared" si="579"/>
        <v>-4.2371855403016871</v>
      </c>
      <c r="AF2350" s="37">
        <f t="shared" si="580"/>
        <v>-3.3193805450129967</v>
      </c>
      <c r="AG2350" s="37">
        <f t="shared" si="581"/>
        <v>-0.37318439334026132</v>
      </c>
      <c r="AH2350" s="37">
        <f t="shared" si="582"/>
        <v>0.54462060194842943</v>
      </c>
      <c r="AI2350" s="37">
        <f t="shared" si="583"/>
        <v>0.91780499528869075</v>
      </c>
    </row>
    <row r="2351" spans="1:35" x14ac:dyDescent="0.3">
      <c r="A2351" s="5" t="s">
        <v>3052</v>
      </c>
      <c r="B2351" s="5" t="s">
        <v>19</v>
      </c>
      <c r="C2351" s="5" t="s">
        <v>3051</v>
      </c>
      <c r="D2351" s="2">
        <v>2</v>
      </c>
      <c r="E2351" s="1">
        <v>1144</v>
      </c>
      <c r="F2351" s="1">
        <v>974</v>
      </c>
      <c r="G2351" s="1">
        <v>0</v>
      </c>
      <c r="H2351" s="1">
        <v>0</v>
      </c>
      <c r="I2351" s="1">
        <v>70</v>
      </c>
      <c r="J2351" s="1">
        <v>96</v>
      </c>
      <c r="K2351" s="1">
        <v>4</v>
      </c>
      <c r="L2351" s="1">
        <v>170</v>
      </c>
      <c r="M2351" s="37">
        <f>F2351/County19!E$7</f>
        <v>3.670246098667821E-4</v>
      </c>
      <c r="N2351" s="37">
        <f>G2351/County19!F$7</f>
        <v>0</v>
      </c>
      <c r="O2351" s="37">
        <f>H2351/County19!G$7</f>
        <v>0</v>
      </c>
      <c r="P2351" s="37">
        <f>I2351/County19!H$7</f>
        <v>1.2238917660058817E-4</v>
      </c>
      <c r="Q2351" s="37">
        <f>J2351/County19!I$7</f>
        <v>3.8739982082758285E-4</v>
      </c>
      <c r="R2351" s="37">
        <f>K2351/County19!J$7</f>
        <v>9.7628839559205788E-6</v>
      </c>
      <c r="S2351" s="37">
        <f>L2351/County19!K$7</f>
        <v>1.1459911880018767E-4</v>
      </c>
      <c r="T2351" s="37">
        <f t="shared" si="584"/>
        <v>3.6702460986678211</v>
      </c>
      <c r="U2351" s="37">
        <f t="shared" si="585"/>
        <v>3.6702460986678211</v>
      </c>
      <c r="V2351" s="37">
        <f t="shared" si="586"/>
        <v>2.4463543326619397</v>
      </c>
      <c r="W2351" s="37">
        <f t="shared" si="587"/>
        <v>-0.20375210960800744</v>
      </c>
      <c r="X2351" s="37">
        <f t="shared" si="588"/>
        <v>3.5726172591086152</v>
      </c>
      <c r="Y2351" s="37">
        <f t="shared" si="589"/>
        <v>2.5242549106659444</v>
      </c>
      <c r="Z2351" s="37">
        <f t="shared" si="590"/>
        <v>0</v>
      </c>
      <c r="AA2351" s="37">
        <f t="shared" si="591"/>
        <v>-1.2238917660058817</v>
      </c>
      <c r="AB2351" s="37">
        <f t="shared" si="592"/>
        <v>-3.8739982082758284</v>
      </c>
      <c r="AC2351" s="37">
        <f t="shared" si="593"/>
        <v>-9.7628839559205788E-2</v>
      </c>
      <c r="AD2351" s="37">
        <f t="shared" si="578"/>
        <v>-1.2238917660058817</v>
      </c>
      <c r="AE2351" s="37">
        <f t="shared" si="579"/>
        <v>-3.8739982082758284</v>
      </c>
      <c r="AF2351" s="37">
        <f t="shared" si="580"/>
        <v>-9.7628839559205788E-2</v>
      </c>
      <c r="AG2351" s="37">
        <f t="shared" si="581"/>
        <v>-2.6501064422699465</v>
      </c>
      <c r="AH2351" s="37">
        <f t="shared" si="582"/>
        <v>1.1262629264466759</v>
      </c>
      <c r="AI2351" s="37">
        <f t="shared" si="583"/>
        <v>3.7763693687166229</v>
      </c>
    </row>
    <row r="2352" spans="1:35" x14ac:dyDescent="0.3">
      <c r="A2352" s="5" t="s">
        <v>3053</v>
      </c>
      <c r="B2352" s="5" t="s">
        <v>19</v>
      </c>
      <c r="C2352" s="5" t="s">
        <v>3051</v>
      </c>
      <c r="D2352" s="2">
        <v>3</v>
      </c>
      <c r="E2352" s="1">
        <v>1249</v>
      </c>
      <c r="F2352" s="1">
        <v>766</v>
      </c>
      <c r="G2352" s="1">
        <v>73</v>
      </c>
      <c r="H2352" s="1">
        <v>71</v>
      </c>
      <c r="I2352" s="1">
        <v>169</v>
      </c>
      <c r="J2352" s="1">
        <v>46</v>
      </c>
      <c r="K2352" s="1">
        <v>124</v>
      </c>
      <c r="L2352" s="1">
        <v>483</v>
      </c>
      <c r="M2352" s="37">
        <f>F2352/County19!E$7</f>
        <v>2.8864563773917362E-4</v>
      </c>
      <c r="N2352" s="37">
        <f>G2352/County19!F$7</f>
        <v>3.2397216502165732E-4</v>
      </c>
      <c r="O2352" s="37">
        <f>H2352/County19!G$7</f>
        <v>2.4793099835876665E-3</v>
      </c>
      <c r="P2352" s="37">
        <f>I2352/County19!H$7</f>
        <v>2.9548244064999145E-4</v>
      </c>
      <c r="Q2352" s="37">
        <f>J2352/County19!I$7</f>
        <v>1.856290808132168E-4</v>
      </c>
      <c r="R2352" s="37">
        <f>K2352/County19!J$7</f>
        <v>3.0264940263353794E-4</v>
      </c>
      <c r="S2352" s="37">
        <f>L2352/County19!K$7</f>
        <v>3.2559631988523911E-4</v>
      </c>
      <c r="T2352" s="37">
        <f t="shared" si="584"/>
        <v>-0.353265272824837</v>
      </c>
      <c r="U2352" s="37">
        <f t="shared" si="585"/>
        <v>-21.906643458484929</v>
      </c>
      <c r="V2352" s="37">
        <f t="shared" si="586"/>
        <v>-6.8368029108178296E-2</v>
      </c>
      <c r="W2352" s="37">
        <f t="shared" si="587"/>
        <v>1.0301655692595681</v>
      </c>
      <c r="X2352" s="37">
        <f t="shared" si="588"/>
        <v>-0.14003764894364326</v>
      </c>
      <c r="Y2352" s="37">
        <f t="shared" si="589"/>
        <v>-0.36950682146065494</v>
      </c>
      <c r="Z2352" s="37">
        <f t="shared" si="590"/>
        <v>-21.55337818566009</v>
      </c>
      <c r="AA2352" s="37">
        <f t="shared" si="591"/>
        <v>0.2848972437166587</v>
      </c>
      <c r="AB2352" s="37">
        <f t="shared" si="592"/>
        <v>1.383430842084405</v>
      </c>
      <c r="AC2352" s="37">
        <f t="shared" si="593"/>
        <v>0.21322762388119373</v>
      </c>
      <c r="AD2352" s="37">
        <f t="shared" si="578"/>
        <v>21.83827542937675</v>
      </c>
      <c r="AE2352" s="37">
        <f t="shared" si="579"/>
        <v>22.936809027744495</v>
      </c>
      <c r="AF2352" s="37">
        <f t="shared" si="580"/>
        <v>21.766605809541286</v>
      </c>
      <c r="AG2352" s="37">
        <f t="shared" si="581"/>
        <v>1.0985335983677464</v>
      </c>
      <c r="AH2352" s="37">
        <f t="shared" si="582"/>
        <v>-7.1669619835464965E-2</v>
      </c>
      <c r="AI2352" s="37">
        <f t="shared" si="583"/>
        <v>-1.1702032182032114</v>
      </c>
    </row>
    <row r="2353" spans="1:35" x14ac:dyDescent="0.3">
      <c r="A2353" s="5" t="s">
        <v>3054</v>
      </c>
      <c r="B2353" s="5" t="s">
        <v>19</v>
      </c>
      <c r="C2353" s="5" t="s">
        <v>3055</v>
      </c>
      <c r="D2353" s="2">
        <v>1</v>
      </c>
      <c r="E2353" s="1">
        <v>1109</v>
      </c>
      <c r="F2353" s="1">
        <v>848</v>
      </c>
      <c r="G2353" s="1">
        <v>0</v>
      </c>
      <c r="H2353" s="1">
        <v>0</v>
      </c>
      <c r="I2353" s="1">
        <v>142</v>
      </c>
      <c r="J2353" s="1">
        <v>104</v>
      </c>
      <c r="K2353" s="1">
        <v>15</v>
      </c>
      <c r="L2353" s="1">
        <v>261</v>
      </c>
      <c r="M2353" s="37">
        <f>F2353/County19!E$7</f>
        <v>3.1954504021255775E-4</v>
      </c>
      <c r="N2353" s="37">
        <f>G2353/County19!F$7</f>
        <v>0</v>
      </c>
      <c r="O2353" s="37">
        <f>H2353/County19!G$7</f>
        <v>0</v>
      </c>
      <c r="P2353" s="37">
        <f>I2353/County19!H$7</f>
        <v>2.4827518681833598E-4</v>
      </c>
      <c r="Q2353" s="37">
        <f>J2353/County19!I$7</f>
        <v>4.1968313922988144E-4</v>
      </c>
      <c r="R2353" s="37">
        <f>K2353/County19!J$7</f>
        <v>3.661081483470217E-5</v>
      </c>
      <c r="S2353" s="37">
        <f>L2353/County19!K$7</f>
        <v>1.7594335298146461E-4</v>
      </c>
      <c r="T2353" s="37">
        <f t="shared" si="584"/>
        <v>3.1954504021255774</v>
      </c>
      <c r="U2353" s="37">
        <f t="shared" si="585"/>
        <v>3.1954504021255774</v>
      </c>
      <c r="V2353" s="37">
        <f t="shared" si="586"/>
        <v>0.71269853394221772</v>
      </c>
      <c r="W2353" s="37">
        <f t="shared" si="587"/>
        <v>-1.0013809901732369</v>
      </c>
      <c r="X2353" s="37">
        <f t="shared" si="588"/>
        <v>2.829342253778556</v>
      </c>
      <c r="Y2353" s="37">
        <f t="shared" si="589"/>
        <v>1.4360168723109314</v>
      </c>
      <c r="Z2353" s="37">
        <f t="shared" si="590"/>
        <v>0</v>
      </c>
      <c r="AA2353" s="37">
        <f t="shared" si="591"/>
        <v>-2.4827518681833598</v>
      </c>
      <c r="AB2353" s="37">
        <f t="shared" si="592"/>
        <v>-4.1968313922988143</v>
      </c>
      <c r="AC2353" s="37">
        <f t="shared" si="593"/>
        <v>-0.36610814834702171</v>
      </c>
      <c r="AD2353" s="37">
        <f t="shared" si="578"/>
        <v>-2.4827518681833598</v>
      </c>
      <c r="AE2353" s="37">
        <f t="shared" si="579"/>
        <v>-4.1968313922988143</v>
      </c>
      <c r="AF2353" s="37">
        <f t="shared" si="580"/>
        <v>-0.36610814834702171</v>
      </c>
      <c r="AG2353" s="37">
        <f t="shared" si="581"/>
        <v>-1.7140795241154545</v>
      </c>
      <c r="AH2353" s="37">
        <f t="shared" si="582"/>
        <v>2.1166437198363379</v>
      </c>
      <c r="AI2353" s="37">
        <f t="shared" si="583"/>
        <v>3.8307232439517929</v>
      </c>
    </row>
    <row r="2354" spans="1:35" x14ac:dyDescent="0.3">
      <c r="A2354" s="5" t="s">
        <v>3056</v>
      </c>
      <c r="B2354" s="5" t="s">
        <v>19</v>
      </c>
      <c r="C2354" s="5" t="s">
        <v>3055</v>
      </c>
      <c r="D2354" s="2">
        <v>2</v>
      </c>
      <c r="E2354" s="1">
        <v>1515</v>
      </c>
      <c r="F2354" s="1">
        <v>921</v>
      </c>
      <c r="G2354" s="1">
        <v>0</v>
      </c>
      <c r="H2354" s="1">
        <v>0</v>
      </c>
      <c r="I2354" s="1">
        <v>506</v>
      </c>
      <c r="J2354" s="1">
        <v>88</v>
      </c>
      <c r="K2354" s="1">
        <v>0</v>
      </c>
      <c r="L2354" s="1">
        <v>594</v>
      </c>
      <c r="M2354" s="37">
        <f>F2354/County19!E$7</f>
        <v>3.4705304485349727E-4</v>
      </c>
      <c r="N2354" s="37">
        <f>G2354/County19!F$7</f>
        <v>0</v>
      </c>
      <c r="O2354" s="37">
        <f>H2354/County19!G$7</f>
        <v>0</v>
      </c>
      <c r="P2354" s="37">
        <f>I2354/County19!H$7</f>
        <v>8.8469890514139451E-4</v>
      </c>
      <c r="Q2354" s="37">
        <f>J2354/County19!I$7</f>
        <v>3.5511650242528431E-4</v>
      </c>
      <c r="R2354" s="37">
        <f>K2354/County19!J$7</f>
        <v>0</v>
      </c>
      <c r="S2354" s="37">
        <f>L2354/County19!K$7</f>
        <v>4.0042280333712636E-4</v>
      </c>
      <c r="T2354" s="37">
        <f t="shared" si="584"/>
        <v>3.4705304485349728</v>
      </c>
      <c r="U2354" s="37">
        <f t="shared" si="585"/>
        <v>3.4705304485349728</v>
      </c>
      <c r="V2354" s="37">
        <f t="shared" si="586"/>
        <v>-5.376458602878972</v>
      </c>
      <c r="W2354" s="37">
        <f t="shared" si="587"/>
        <v>-8.0634575717870402E-2</v>
      </c>
      <c r="X2354" s="37">
        <f t="shared" si="588"/>
        <v>3.4705304485349728</v>
      </c>
      <c r="Y2354" s="37">
        <f t="shared" si="589"/>
        <v>-0.53369758483629093</v>
      </c>
      <c r="Z2354" s="37">
        <f t="shared" si="590"/>
        <v>0</v>
      </c>
      <c r="AA2354" s="37">
        <f t="shared" si="591"/>
        <v>-8.8469890514139458</v>
      </c>
      <c r="AB2354" s="37">
        <f t="shared" si="592"/>
        <v>-3.551165024252843</v>
      </c>
      <c r="AC2354" s="37">
        <f t="shared" si="593"/>
        <v>0</v>
      </c>
      <c r="AD2354" s="37">
        <f t="shared" si="578"/>
        <v>-8.8469890514139458</v>
      </c>
      <c r="AE2354" s="37">
        <f t="shared" si="579"/>
        <v>-3.551165024252843</v>
      </c>
      <c r="AF2354" s="37">
        <f t="shared" si="580"/>
        <v>0</v>
      </c>
      <c r="AG2354" s="37">
        <f t="shared" si="581"/>
        <v>5.2958240271611023</v>
      </c>
      <c r="AH2354" s="37">
        <f t="shared" si="582"/>
        <v>8.8469890514139458</v>
      </c>
      <c r="AI2354" s="37">
        <f t="shared" si="583"/>
        <v>3.551165024252843</v>
      </c>
    </row>
    <row r="2355" spans="1:35" x14ac:dyDescent="0.3">
      <c r="A2355" s="5" t="s">
        <v>3057</v>
      </c>
      <c r="B2355" s="5" t="s">
        <v>19</v>
      </c>
      <c r="C2355" s="5" t="s">
        <v>3055</v>
      </c>
      <c r="D2355" s="2">
        <v>3</v>
      </c>
      <c r="E2355" s="1">
        <v>2315</v>
      </c>
      <c r="F2355" s="1">
        <v>651</v>
      </c>
      <c r="G2355" s="1">
        <v>812</v>
      </c>
      <c r="H2355" s="1">
        <v>0</v>
      </c>
      <c r="I2355" s="1">
        <v>41</v>
      </c>
      <c r="J2355" s="1">
        <v>198</v>
      </c>
      <c r="K2355" s="1">
        <v>613</v>
      </c>
      <c r="L2355" s="1">
        <v>1664</v>
      </c>
      <c r="M2355" s="37">
        <f>F2355/County19!E$7</f>
        <v>2.4531110988015929E-4</v>
      </c>
      <c r="N2355" s="37">
        <f>G2355/County19!F$7</f>
        <v>3.6036355890080238E-3</v>
      </c>
      <c r="O2355" s="37">
        <f>H2355/County19!G$7</f>
        <v>0</v>
      </c>
      <c r="P2355" s="37">
        <f>I2355/County19!H$7</f>
        <v>7.168508915177307E-5</v>
      </c>
      <c r="Q2355" s="37">
        <f>J2355/County19!I$7</f>
        <v>7.9901213045688963E-4</v>
      </c>
      <c r="R2355" s="37">
        <f>K2355/County19!J$7</f>
        <v>1.4961619662448287E-3</v>
      </c>
      <c r="S2355" s="37">
        <f>L2355/County19!K$7</f>
        <v>1.1217231393147781E-3</v>
      </c>
      <c r="T2355" s="37">
        <f t="shared" si="584"/>
        <v>-33.583244791278645</v>
      </c>
      <c r="U2355" s="37">
        <f t="shared" si="585"/>
        <v>2.4531110988015929</v>
      </c>
      <c r="V2355" s="37">
        <f t="shared" si="586"/>
        <v>1.736260207283862</v>
      </c>
      <c r="W2355" s="37">
        <f t="shared" si="587"/>
        <v>-5.5370102057673041</v>
      </c>
      <c r="X2355" s="37">
        <f t="shared" si="588"/>
        <v>-12.508508563646695</v>
      </c>
      <c r="Y2355" s="37">
        <f t="shared" si="589"/>
        <v>-8.7641202943461884</v>
      </c>
      <c r="Z2355" s="37">
        <f t="shared" si="590"/>
        <v>36.036355890080237</v>
      </c>
      <c r="AA2355" s="37">
        <f t="shared" si="591"/>
        <v>35.319504998562508</v>
      </c>
      <c r="AB2355" s="37">
        <f t="shared" si="592"/>
        <v>28.046234585511343</v>
      </c>
      <c r="AC2355" s="37">
        <f t="shared" si="593"/>
        <v>21.074736227631952</v>
      </c>
      <c r="AD2355" s="37">
        <f t="shared" si="578"/>
        <v>-0.71685089151773074</v>
      </c>
      <c r="AE2355" s="37">
        <f t="shared" si="579"/>
        <v>-7.9901213045688966</v>
      </c>
      <c r="AF2355" s="37">
        <f t="shared" si="580"/>
        <v>-14.961619662448287</v>
      </c>
      <c r="AG2355" s="37">
        <f t="shared" si="581"/>
        <v>-7.2732704130511658</v>
      </c>
      <c r="AH2355" s="37">
        <f t="shared" si="582"/>
        <v>-14.244768770930555</v>
      </c>
      <c r="AI2355" s="37">
        <f t="shared" si="583"/>
        <v>-6.9714983578793905</v>
      </c>
    </row>
    <row r="2356" spans="1:35" x14ac:dyDescent="0.3">
      <c r="A2356" s="5" t="s">
        <v>3058</v>
      </c>
      <c r="B2356" s="5" t="s">
        <v>19</v>
      </c>
      <c r="C2356" s="5" t="s">
        <v>3055</v>
      </c>
      <c r="D2356" s="2">
        <v>4</v>
      </c>
      <c r="E2356" s="1">
        <v>1389</v>
      </c>
      <c r="F2356" s="1">
        <v>556</v>
      </c>
      <c r="G2356" s="1">
        <v>88</v>
      </c>
      <c r="H2356" s="1">
        <v>0</v>
      </c>
      <c r="I2356" s="1">
        <v>420</v>
      </c>
      <c r="J2356" s="1">
        <v>105</v>
      </c>
      <c r="K2356" s="1">
        <v>220</v>
      </c>
      <c r="L2356" s="1">
        <v>833</v>
      </c>
      <c r="M2356" s="37">
        <f>F2356/County19!E$7</f>
        <v>2.0951302164879965E-4</v>
      </c>
      <c r="N2356" s="37">
        <f>G2356/County19!F$7</f>
        <v>3.9054178797131293E-4</v>
      </c>
      <c r="O2356" s="37">
        <f>H2356/County19!G$7</f>
        <v>0</v>
      </c>
      <c r="P2356" s="37">
        <f>I2356/County19!H$7</f>
        <v>7.3433505960352906E-4</v>
      </c>
      <c r="Q2356" s="37">
        <f>J2356/County19!I$7</f>
        <v>4.2371855403016876E-4</v>
      </c>
      <c r="R2356" s="37">
        <f>K2356/County19!J$7</f>
        <v>5.3695861757563183E-4</v>
      </c>
      <c r="S2356" s="37">
        <f>L2356/County19!K$7</f>
        <v>5.6153568212091959E-4</v>
      </c>
      <c r="T2356" s="37">
        <f t="shared" si="584"/>
        <v>-1.8102876632251328</v>
      </c>
      <c r="U2356" s="37">
        <f t="shared" si="585"/>
        <v>2.0951302164879966</v>
      </c>
      <c r="V2356" s="37">
        <f t="shared" si="586"/>
        <v>-5.2482203795472939</v>
      </c>
      <c r="W2356" s="37">
        <f t="shared" si="587"/>
        <v>-2.142055323813691</v>
      </c>
      <c r="X2356" s="37">
        <f t="shared" si="588"/>
        <v>-3.2744559592683218</v>
      </c>
      <c r="Y2356" s="37">
        <f t="shared" si="589"/>
        <v>-3.5202266047211994</v>
      </c>
      <c r="Z2356" s="37">
        <f t="shared" si="590"/>
        <v>3.9054178797131294</v>
      </c>
      <c r="AA2356" s="37">
        <f t="shared" si="591"/>
        <v>-3.4379327163221611</v>
      </c>
      <c r="AB2356" s="37">
        <f t="shared" si="592"/>
        <v>-0.33176766058855833</v>
      </c>
      <c r="AC2356" s="37">
        <f t="shared" si="593"/>
        <v>-1.464168296043189</v>
      </c>
      <c r="AD2356" s="37">
        <f t="shared" si="578"/>
        <v>-7.3433505960352905</v>
      </c>
      <c r="AE2356" s="37">
        <f t="shared" si="579"/>
        <v>-4.2371855403016871</v>
      </c>
      <c r="AF2356" s="37">
        <f t="shared" si="580"/>
        <v>-5.3695861757563179</v>
      </c>
      <c r="AG2356" s="37">
        <f t="shared" si="581"/>
        <v>3.1061650557336029</v>
      </c>
      <c r="AH2356" s="37">
        <f t="shared" si="582"/>
        <v>1.9737644202789721</v>
      </c>
      <c r="AI2356" s="37">
        <f t="shared" si="583"/>
        <v>-1.1324006354546308</v>
      </c>
    </row>
    <row r="2357" spans="1:35" x14ac:dyDescent="0.3">
      <c r="A2357" s="5" t="s">
        <v>3059</v>
      </c>
      <c r="B2357" s="5" t="s">
        <v>19</v>
      </c>
      <c r="C2357" s="5" t="s">
        <v>3060</v>
      </c>
      <c r="D2357" s="2">
        <v>1</v>
      </c>
      <c r="E2357" s="1">
        <v>1360</v>
      </c>
      <c r="F2357" s="1">
        <v>892</v>
      </c>
      <c r="G2357" s="1">
        <v>150</v>
      </c>
      <c r="H2357" s="1">
        <v>0</v>
      </c>
      <c r="I2357" s="1">
        <v>180</v>
      </c>
      <c r="J2357" s="1">
        <v>39</v>
      </c>
      <c r="K2357" s="1">
        <v>99</v>
      </c>
      <c r="L2357" s="1">
        <v>468</v>
      </c>
      <c r="M2357" s="37">
        <f>F2357/County19!E$7</f>
        <v>3.3612520739339803E-4</v>
      </c>
      <c r="N2357" s="37">
        <f>G2357/County19!F$7</f>
        <v>6.6569622949655611E-4</v>
      </c>
      <c r="O2357" s="37">
        <f>H2357/County19!G$7</f>
        <v>0</v>
      </c>
      <c r="P2357" s="37">
        <f>I2357/County19!H$7</f>
        <v>3.147150255443696E-4</v>
      </c>
      <c r="Q2357" s="37">
        <f>J2357/County19!I$7</f>
        <v>1.5738117721120554E-4</v>
      </c>
      <c r="R2357" s="37">
        <f>K2357/County19!J$7</f>
        <v>2.4163137790903432E-4</v>
      </c>
      <c r="S2357" s="37">
        <f>L2357/County19!K$7</f>
        <v>3.1548463293228134E-4</v>
      </c>
      <c r="T2357" s="37">
        <f t="shared" si="584"/>
        <v>-3.2957102210315807</v>
      </c>
      <c r="U2357" s="37">
        <f t="shared" si="585"/>
        <v>3.3612520739339802</v>
      </c>
      <c r="V2357" s="37">
        <f t="shared" si="586"/>
        <v>0.21410181849028431</v>
      </c>
      <c r="W2357" s="37">
        <f t="shared" si="587"/>
        <v>1.7874403018219249</v>
      </c>
      <c r="X2357" s="37">
        <f t="shared" si="588"/>
        <v>0.94493829484363701</v>
      </c>
      <c r="Y2357" s="37">
        <f t="shared" si="589"/>
        <v>0.2064057446111669</v>
      </c>
      <c r="Z2357" s="37">
        <f t="shared" si="590"/>
        <v>6.6569622949655614</v>
      </c>
      <c r="AA2357" s="37">
        <f t="shared" si="591"/>
        <v>3.509812039521865</v>
      </c>
      <c r="AB2357" s="37">
        <f t="shared" si="592"/>
        <v>5.0831505228535061</v>
      </c>
      <c r="AC2357" s="37">
        <f t="shared" si="593"/>
        <v>4.2406485158752174</v>
      </c>
      <c r="AD2357" s="37">
        <f t="shared" si="578"/>
        <v>-3.1471502554436959</v>
      </c>
      <c r="AE2357" s="37">
        <f t="shared" si="579"/>
        <v>-1.5738117721120555</v>
      </c>
      <c r="AF2357" s="37">
        <f t="shared" si="580"/>
        <v>-2.4163137790903431</v>
      </c>
      <c r="AG2357" s="37">
        <f t="shared" si="581"/>
        <v>1.5733384833316406</v>
      </c>
      <c r="AH2357" s="37">
        <f t="shared" si="582"/>
        <v>0.73083647635335269</v>
      </c>
      <c r="AI2357" s="37">
        <f t="shared" si="583"/>
        <v>-0.84250200697828792</v>
      </c>
    </row>
    <row r="2358" spans="1:35" x14ac:dyDescent="0.3">
      <c r="A2358" s="5" t="s">
        <v>3061</v>
      </c>
      <c r="B2358" s="5" t="s">
        <v>19</v>
      </c>
      <c r="C2358" s="5" t="s">
        <v>3060</v>
      </c>
      <c r="D2358" s="2">
        <v>2</v>
      </c>
      <c r="E2358" s="1">
        <v>2295</v>
      </c>
      <c r="F2358" s="1">
        <v>1117</v>
      </c>
      <c r="G2358" s="1">
        <v>157</v>
      </c>
      <c r="H2358" s="1">
        <v>6</v>
      </c>
      <c r="I2358" s="1">
        <v>470</v>
      </c>
      <c r="J2358" s="1">
        <v>62</v>
      </c>
      <c r="K2358" s="1">
        <v>483</v>
      </c>
      <c r="L2358" s="1">
        <v>1178</v>
      </c>
      <c r="M2358" s="37">
        <f>F2358/County19!E$7</f>
        <v>4.2091015320451297E-4</v>
      </c>
      <c r="N2358" s="37">
        <f>G2358/County19!F$7</f>
        <v>6.9676205353972872E-4</v>
      </c>
      <c r="O2358" s="37">
        <f>H2358/County19!G$7</f>
        <v>2.095191535426197E-4</v>
      </c>
      <c r="P2358" s="37">
        <f>I2358/County19!H$7</f>
        <v>8.2175590003252059E-4</v>
      </c>
      <c r="Q2358" s="37">
        <f>J2358/County19!I$7</f>
        <v>2.5019571761781395E-4</v>
      </c>
      <c r="R2358" s="37">
        <f>K2358/County19!J$7</f>
        <v>1.1788682376774099E-3</v>
      </c>
      <c r="S2358" s="37">
        <f>L2358/County19!K$7</f>
        <v>7.9410448203894751E-4</v>
      </c>
      <c r="T2358" s="37">
        <f t="shared" si="584"/>
        <v>-2.7585190033521574</v>
      </c>
      <c r="U2358" s="37">
        <f t="shared" si="585"/>
        <v>2.1139099966189328</v>
      </c>
      <c r="V2358" s="37">
        <f t="shared" si="586"/>
        <v>-4.008457468280076</v>
      </c>
      <c r="W2358" s="37">
        <f t="shared" si="587"/>
        <v>1.7071443558669901</v>
      </c>
      <c r="X2358" s="37">
        <f t="shared" si="588"/>
        <v>-7.5795808447289694</v>
      </c>
      <c r="Y2358" s="37">
        <f t="shared" si="589"/>
        <v>-3.7319432883443455</v>
      </c>
      <c r="Z2358" s="37">
        <f t="shared" si="590"/>
        <v>4.8724289999710901</v>
      </c>
      <c r="AA2358" s="37">
        <f t="shared" si="591"/>
        <v>-1.2499384649279188</v>
      </c>
      <c r="AB2358" s="37">
        <f t="shared" si="592"/>
        <v>4.4656633592191479</v>
      </c>
      <c r="AC2358" s="37">
        <f t="shared" si="593"/>
        <v>-4.821061841376812</v>
      </c>
      <c r="AD2358" s="37">
        <f t="shared" si="578"/>
        <v>-6.1223674648990087</v>
      </c>
      <c r="AE2358" s="37">
        <f t="shared" si="579"/>
        <v>-0.40676564075194255</v>
      </c>
      <c r="AF2358" s="37">
        <f t="shared" si="580"/>
        <v>-9.6934908413479022</v>
      </c>
      <c r="AG2358" s="37">
        <f t="shared" si="581"/>
        <v>5.7156018241470665</v>
      </c>
      <c r="AH2358" s="37">
        <f t="shared" si="582"/>
        <v>-3.571123376448893</v>
      </c>
      <c r="AI2358" s="37">
        <f t="shared" si="583"/>
        <v>-9.28672520059596</v>
      </c>
    </row>
    <row r="2359" spans="1:35" x14ac:dyDescent="0.3">
      <c r="A2359" s="5" t="s">
        <v>3062</v>
      </c>
      <c r="B2359" s="5" t="s">
        <v>19</v>
      </c>
      <c r="C2359" s="5" t="s">
        <v>3060</v>
      </c>
      <c r="D2359" s="2">
        <v>3</v>
      </c>
      <c r="E2359" s="1">
        <v>1289</v>
      </c>
      <c r="F2359" s="1">
        <v>948</v>
      </c>
      <c r="G2359" s="1">
        <v>59</v>
      </c>
      <c r="H2359" s="1">
        <v>0</v>
      </c>
      <c r="I2359" s="1">
        <v>253</v>
      </c>
      <c r="J2359" s="1">
        <v>23</v>
      </c>
      <c r="K2359" s="1">
        <v>6</v>
      </c>
      <c r="L2359" s="1">
        <v>341</v>
      </c>
      <c r="M2359" s="37">
        <f>F2359/County19!E$7</f>
        <v>3.5722723835083104E-4</v>
      </c>
      <c r="N2359" s="37">
        <f>G2359/County19!F$7</f>
        <v>2.618405169353121E-4</v>
      </c>
      <c r="O2359" s="37">
        <f>H2359/County19!G$7</f>
        <v>0</v>
      </c>
      <c r="P2359" s="37">
        <f>I2359/County19!H$7</f>
        <v>4.4234945257069726E-4</v>
      </c>
      <c r="Q2359" s="37">
        <f>J2359/County19!I$7</f>
        <v>9.2814540406608402E-5</v>
      </c>
      <c r="R2359" s="37">
        <f>K2359/County19!J$7</f>
        <v>1.4644325933880868E-5</v>
      </c>
      <c r="S2359" s="37">
        <f>L2359/County19!K$7</f>
        <v>2.2987235006390587E-4</v>
      </c>
      <c r="T2359" s="37">
        <f t="shared" si="584"/>
        <v>0.95386721415518938</v>
      </c>
      <c r="U2359" s="37">
        <f t="shared" si="585"/>
        <v>3.5722723835083103</v>
      </c>
      <c r="V2359" s="37">
        <f t="shared" si="586"/>
        <v>-0.8512221421986621</v>
      </c>
      <c r="W2359" s="37">
        <f t="shared" si="587"/>
        <v>2.6441269794422264</v>
      </c>
      <c r="X2359" s="37">
        <f t="shared" si="588"/>
        <v>3.4258291241695016</v>
      </c>
      <c r="Y2359" s="37">
        <f t="shared" si="589"/>
        <v>1.2735488828692518</v>
      </c>
      <c r="Z2359" s="37">
        <f t="shared" si="590"/>
        <v>2.618405169353121</v>
      </c>
      <c r="AA2359" s="37">
        <f t="shared" si="591"/>
        <v>-1.8050893563538515</v>
      </c>
      <c r="AB2359" s="37">
        <f t="shared" si="592"/>
        <v>1.690259765287037</v>
      </c>
      <c r="AC2359" s="37">
        <f t="shared" si="593"/>
        <v>2.4719619100143122</v>
      </c>
      <c r="AD2359" s="37">
        <f t="shared" si="578"/>
        <v>-4.4234945257069729</v>
      </c>
      <c r="AE2359" s="37">
        <f t="shared" si="579"/>
        <v>-0.92814540406608403</v>
      </c>
      <c r="AF2359" s="37">
        <f t="shared" si="580"/>
        <v>-0.1464432593388087</v>
      </c>
      <c r="AG2359" s="37">
        <f t="shared" si="581"/>
        <v>3.4953491216408885</v>
      </c>
      <c r="AH2359" s="37">
        <f t="shared" si="582"/>
        <v>4.2770512663681641</v>
      </c>
      <c r="AI2359" s="37">
        <f t="shared" si="583"/>
        <v>0.78170214472727528</v>
      </c>
    </row>
    <row r="2360" spans="1:35" x14ac:dyDescent="0.3">
      <c r="A2360" s="5" t="s">
        <v>3063</v>
      </c>
      <c r="B2360" s="5" t="s">
        <v>19</v>
      </c>
      <c r="C2360" s="5" t="s">
        <v>3064</v>
      </c>
      <c r="D2360" s="2">
        <v>1</v>
      </c>
      <c r="E2360" s="1">
        <v>2330</v>
      </c>
      <c r="F2360" s="1">
        <v>1203</v>
      </c>
      <c r="G2360" s="1">
        <v>0</v>
      </c>
      <c r="H2360" s="1">
        <v>0</v>
      </c>
      <c r="I2360" s="1">
        <v>845</v>
      </c>
      <c r="J2360" s="1">
        <v>149</v>
      </c>
      <c r="K2360" s="1">
        <v>133</v>
      </c>
      <c r="L2360" s="1">
        <v>1127</v>
      </c>
      <c r="M2360" s="37">
        <f>F2360/County19!E$7</f>
        <v>4.5331684360342805E-4</v>
      </c>
      <c r="N2360" s="37">
        <f>G2360/County19!F$7</f>
        <v>0</v>
      </c>
      <c r="O2360" s="37">
        <f>H2360/County19!G$7</f>
        <v>0</v>
      </c>
      <c r="P2360" s="37">
        <f>I2360/County19!H$7</f>
        <v>1.4774122032499572E-3</v>
      </c>
      <c r="Q2360" s="37">
        <f>J2360/County19!I$7</f>
        <v>6.0127680524281089E-4</v>
      </c>
      <c r="R2360" s="37">
        <f>K2360/County19!J$7</f>
        <v>3.2461589153435924E-4</v>
      </c>
      <c r="S2360" s="37">
        <f>L2360/County19!K$7</f>
        <v>7.5972474639889119E-4</v>
      </c>
      <c r="T2360" s="37">
        <f t="shared" si="584"/>
        <v>4.5331684360342805</v>
      </c>
      <c r="U2360" s="37">
        <f t="shared" si="585"/>
        <v>4.5331684360342805</v>
      </c>
      <c r="V2360" s="37">
        <f t="shared" si="586"/>
        <v>-10.240953596465292</v>
      </c>
      <c r="W2360" s="37">
        <f t="shared" si="587"/>
        <v>-1.4795996163938283</v>
      </c>
      <c r="X2360" s="37">
        <f t="shared" si="588"/>
        <v>1.287009520690688</v>
      </c>
      <c r="Y2360" s="37">
        <f t="shared" si="589"/>
        <v>-3.0640790279546315</v>
      </c>
      <c r="Z2360" s="37">
        <f t="shared" si="590"/>
        <v>0</v>
      </c>
      <c r="AA2360" s="37">
        <f t="shared" si="591"/>
        <v>-14.774122032499573</v>
      </c>
      <c r="AB2360" s="37">
        <f t="shared" si="592"/>
        <v>-6.0127680524281093</v>
      </c>
      <c r="AC2360" s="37">
        <f t="shared" si="593"/>
        <v>-3.2461589153435924</v>
      </c>
      <c r="AD2360" s="37">
        <f t="shared" si="578"/>
        <v>-14.774122032499573</v>
      </c>
      <c r="AE2360" s="37">
        <f t="shared" si="579"/>
        <v>-6.0127680524281093</v>
      </c>
      <c r="AF2360" s="37">
        <f t="shared" si="580"/>
        <v>-3.2461589153435924</v>
      </c>
      <c r="AG2360" s="37">
        <f t="shared" si="581"/>
        <v>8.7613539800714637</v>
      </c>
      <c r="AH2360" s="37">
        <f t="shared" si="582"/>
        <v>11.527963117155981</v>
      </c>
      <c r="AI2360" s="37">
        <f t="shared" si="583"/>
        <v>2.7666091370845165</v>
      </c>
    </row>
    <row r="2361" spans="1:35" x14ac:dyDescent="0.3">
      <c r="A2361" s="5" t="s">
        <v>3065</v>
      </c>
      <c r="B2361" s="5" t="s">
        <v>19</v>
      </c>
      <c r="C2361" s="5" t="s">
        <v>3064</v>
      </c>
      <c r="D2361" s="2">
        <v>2</v>
      </c>
      <c r="E2361" s="1">
        <v>2952</v>
      </c>
      <c r="F2361" s="1">
        <v>1744</v>
      </c>
      <c r="G2361" s="1">
        <v>262</v>
      </c>
      <c r="H2361" s="1">
        <v>12</v>
      </c>
      <c r="I2361" s="1">
        <v>589</v>
      </c>
      <c r="J2361" s="1">
        <v>150</v>
      </c>
      <c r="K2361" s="1">
        <v>195</v>
      </c>
      <c r="L2361" s="1">
        <v>1208</v>
      </c>
      <c r="M2361" s="37">
        <f>F2361/County19!E$7</f>
        <v>6.5717753553148667E-4</v>
      </c>
      <c r="N2361" s="37">
        <f>G2361/County19!F$7</f>
        <v>1.1627494141873179E-3</v>
      </c>
      <c r="O2361" s="37">
        <f>H2361/County19!G$7</f>
        <v>4.1903830708523939E-4</v>
      </c>
      <c r="P2361" s="37">
        <f>I2361/County19!H$7</f>
        <v>1.0298175002535204E-3</v>
      </c>
      <c r="Q2361" s="37">
        <f>J2361/County19!I$7</f>
        <v>6.0531222004309821E-4</v>
      </c>
      <c r="R2361" s="37">
        <f>K2361/County19!J$7</f>
        <v>4.7594059285112822E-4</v>
      </c>
      <c r="S2361" s="37">
        <f>L2361/County19!K$7</f>
        <v>8.1432785594486295E-4</v>
      </c>
      <c r="T2361" s="37">
        <f t="shared" si="584"/>
        <v>-5.0557187865583124</v>
      </c>
      <c r="U2361" s="37">
        <f t="shared" si="585"/>
        <v>2.3813922844624726</v>
      </c>
      <c r="V2361" s="37">
        <f t="shared" si="586"/>
        <v>-3.7263996472203371</v>
      </c>
      <c r="W2361" s="37">
        <f t="shared" si="587"/>
        <v>0.51865315488388453</v>
      </c>
      <c r="X2361" s="37">
        <f t="shared" si="588"/>
        <v>1.8123694268035846</v>
      </c>
      <c r="Y2361" s="37">
        <f t="shared" si="589"/>
        <v>-1.5715032041337627</v>
      </c>
      <c r="Z2361" s="37">
        <f t="shared" si="590"/>
        <v>7.4371110710207846</v>
      </c>
      <c r="AA2361" s="37">
        <f t="shared" si="591"/>
        <v>1.3293191393379755</v>
      </c>
      <c r="AB2361" s="37">
        <f t="shared" si="592"/>
        <v>5.5743719414421973</v>
      </c>
      <c r="AC2361" s="37">
        <f t="shared" si="593"/>
        <v>6.8680882133618972</v>
      </c>
      <c r="AD2361" s="37">
        <f t="shared" si="578"/>
        <v>-6.1077919316828098</v>
      </c>
      <c r="AE2361" s="37">
        <f t="shared" si="579"/>
        <v>-1.8627391295785882</v>
      </c>
      <c r="AF2361" s="37">
        <f t="shared" si="580"/>
        <v>-0.56902285765888827</v>
      </c>
      <c r="AG2361" s="37">
        <f t="shared" si="581"/>
        <v>4.2450528021042215</v>
      </c>
      <c r="AH2361" s="37">
        <f t="shared" si="582"/>
        <v>5.5387690740239215</v>
      </c>
      <c r="AI2361" s="37">
        <f t="shared" si="583"/>
        <v>1.2937162719197</v>
      </c>
    </row>
    <row r="2362" spans="1:35" x14ac:dyDescent="0.3">
      <c r="A2362" s="5" t="s">
        <v>3066</v>
      </c>
      <c r="B2362" s="5" t="s">
        <v>19</v>
      </c>
      <c r="C2362" s="5" t="s">
        <v>3064</v>
      </c>
      <c r="D2362" s="2">
        <v>3</v>
      </c>
      <c r="E2362" s="1">
        <v>1372</v>
      </c>
      <c r="F2362" s="1">
        <v>356</v>
      </c>
      <c r="G2362" s="1">
        <v>139</v>
      </c>
      <c r="H2362" s="1">
        <v>0</v>
      </c>
      <c r="I2362" s="1">
        <v>509</v>
      </c>
      <c r="J2362" s="1">
        <v>148</v>
      </c>
      <c r="K2362" s="1">
        <v>220</v>
      </c>
      <c r="L2362" s="1">
        <v>1016</v>
      </c>
      <c r="M2362" s="37">
        <f>F2362/County19!E$7</f>
        <v>1.3414862537225301E-4</v>
      </c>
      <c r="N2362" s="37">
        <f>G2362/County19!F$7</f>
        <v>6.1687850600014203E-4</v>
      </c>
      <c r="O2362" s="37">
        <f>H2362/County19!G$7</f>
        <v>0</v>
      </c>
      <c r="P2362" s="37">
        <f>I2362/County19!H$7</f>
        <v>8.8994415556713398E-4</v>
      </c>
      <c r="Q2362" s="37">
        <f>J2362/County19!I$7</f>
        <v>5.9724139044252356E-4</v>
      </c>
      <c r="R2362" s="37">
        <f>K2362/County19!J$7</f>
        <v>5.3695861757563183E-4</v>
      </c>
      <c r="S2362" s="37">
        <f>L2362/County19!K$7</f>
        <v>6.8489826294700399E-4</v>
      </c>
      <c r="T2362" s="37">
        <f t="shared" si="584"/>
        <v>-4.8272988062788897</v>
      </c>
      <c r="U2362" s="37">
        <f t="shared" si="585"/>
        <v>1.3414862537225301</v>
      </c>
      <c r="V2362" s="37">
        <f t="shared" si="586"/>
        <v>-7.5579553019488088</v>
      </c>
      <c r="W2362" s="37">
        <f t="shared" si="587"/>
        <v>-4.6309276507027057</v>
      </c>
      <c r="X2362" s="37">
        <f t="shared" si="588"/>
        <v>-4.0280999220337881</v>
      </c>
      <c r="Y2362" s="37">
        <f t="shared" si="589"/>
        <v>-5.5074963757475093</v>
      </c>
      <c r="Z2362" s="37">
        <f t="shared" si="590"/>
        <v>6.1687850600014205</v>
      </c>
      <c r="AA2362" s="37">
        <f t="shared" si="591"/>
        <v>-2.7306564956699195</v>
      </c>
      <c r="AB2362" s="37">
        <f t="shared" si="592"/>
        <v>0.19637115557618462</v>
      </c>
      <c r="AC2362" s="37">
        <f t="shared" si="593"/>
        <v>0.79919888424510188</v>
      </c>
      <c r="AD2362" s="37">
        <f t="shared" si="578"/>
        <v>-8.8994415556713395</v>
      </c>
      <c r="AE2362" s="37">
        <f t="shared" si="579"/>
        <v>-5.9724139044252356</v>
      </c>
      <c r="AF2362" s="37">
        <f t="shared" si="580"/>
        <v>-5.3695861757563179</v>
      </c>
      <c r="AG2362" s="37">
        <f t="shared" si="581"/>
        <v>2.927027651246104</v>
      </c>
      <c r="AH2362" s="37">
        <f t="shared" si="582"/>
        <v>3.5298553799150216</v>
      </c>
      <c r="AI2362" s="37">
        <f t="shared" si="583"/>
        <v>0.60282772866891732</v>
      </c>
    </row>
    <row r="2363" spans="1:35" x14ac:dyDescent="0.3">
      <c r="A2363" s="5" t="s">
        <v>3067</v>
      </c>
      <c r="B2363" s="5" t="s">
        <v>19</v>
      </c>
      <c r="C2363" s="5" t="s">
        <v>3068</v>
      </c>
      <c r="D2363" s="2">
        <v>1</v>
      </c>
      <c r="E2363" s="1">
        <v>3258</v>
      </c>
      <c r="F2363" s="1">
        <v>1170</v>
      </c>
      <c r="G2363" s="1">
        <v>214</v>
      </c>
      <c r="H2363" s="1">
        <v>12</v>
      </c>
      <c r="I2363" s="1">
        <v>196</v>
      </c>
      <c r="J2363" s="1">
        <v>282</v>
      </c>
      <c r="K2363" s="1">
        <v>1384</v>
      </c>
      <c r="L2363" s="1">
        <v>2088</v>
      </c>
      <c r="M2363" s="37">
        <f>F2363/County19!E$7</f>
        <v>4.4088171821779785E-4</v>
      </c>
      <c r="N2363" s="37">
        <f>G2363/County19!F$7</f>
        <v>9.4972662074842013E-4</v>
      </c>
      <c r="O2363" s="37">
        <f>H2363/County19!G$7</f>
        <v>4.1903830708523939E-4</v>
      </c>
      <c r="P2363" s="37">
        <f>I2363/County19!H$7</f>
        <v>3.4268969448164686E-4</v>
      </c>
      <c r="Q2363" s="37">
        <f>J2363/County19!I$7</f>
        <v>1.1379869736810246E-3</v>
      </c>
      <c r="R2363" s="37">
        <f>K2363/County19!J$7</f>
        <v>3.3779578487485203E-3</v>
      </c>
      <c r="S2363" s="37">
        <f>L2363/County19!K$7</f>
        <v>1.4075468238517169E-3</v>
      </c>
      <c r="T2363" s="37">
        <f t="shared" si="584"/>
        <v>-5.0884490253062236</v>
      </c>
      <c r="U2363" s="37">
        <f t="shared" si="585"/>
        <v>0.2184341113255846</v>
      </c>
      <c r="V2363" s="37">
        <f t="shared" si="586"/>
        <v>0.98192023736150991</v>
      </c>
      <c r="W2363" s="37">
        <f t="shared" si="587"/>
        <v>-6.9710525546322666</v>
      </c>
      <c r="X2363" s="37">
        <f t="shared" si="588"/>
        <v>-29.370761305307223</v>
      </c>
      <c r="Y2363" s="37">
        <f t="shared" si="589"/>
        <v>-9.6666510563391892</v>
      </c>
      <c r="Z2363" s="37">
        <f t="shared" si="590"/>
        <v>5.3068831366318081</v>
      </c>
      <c r="AA2363" s="37">
        <f t="shared" si="591"/>
        <v>6.0703692626677324</v>
      </c>
      <c r="AB2363" s="37">
        <f t="shared" si="592"/>
        <v>-1.8826035293260446</v>
      </c>
      <c r="AC2363" s="37">
        <f t="shared" si="593"/>
        <v>-24.282312280001001</v>
      </c>
      <c r="AD2363" s="37">
        <f t="shared" si="578"/>
        <v>0.76348612603592536</v>
      </c>
      <c r="AE2363" s="37">
        <f t="shared" si="579"/>
        <v>-7.1894866659578511</v>
      </c>
      <c r="AF2363" s="37">
        <f t="shared" si="580"/>
        <v>-29.589195416632812</v>
      </c>
      <c r="AG2363" s="37">
        <f t="shared" si="581"/>
        <v>-7.9529727919937772</v>
      </c>
      <c r="AH2363" s="37">
        <f t="shared" si="582"/>
        <v>-30.352681542668734</v>
      </c>
      <c r="AI2363" s="37">
        <f t="shared" si="583"/>
        <v>-22.399708750674957</v>
      </c>
    </row>
    <row r="2364" spans="1:35" x14ac:dyDescent="0.3">
      <c r="A2364" s="5" t="s">
        <v>3069</v>
      </c>
      <c r="B2364" s="5" t="s">
        <v>19</v>
      </c>
      <c r="C2364" s="5" t="s">
        <v>3068</v>
      </c>
      <c r="D2364" s="2">
        <v>2</v>
      </c>
      <c r="E2364" s="1">
        <v>2891</v>
      </c>
      <c r="F2364" s="1">
        <v>1294</v>
      </c>
      <c r="G2364" s="1">
        <v>119</v>
      </c>
      <c r="H2364" s="1">
        <v>13</v>
      </c>
      <c r="I2364" s="1">
        <v>544</v>
      </c>
      <c r="J2364" s="1">
        <v>308</v>
      </c>
      <c r="K2364" s="1">
        <v>613</v>
      </c>
      <c r="L2364" s="1">
        <v>1597</v>
      </c>
      <c r="M2364" s="37">
        <f>F2364/County19!E$7</f>
        <v>4.8760764390925673E-4</v>
      </c>
      <c r="N2364" s="37">
        <f>G2364/County19!F$7</f>
        <v>5.2811900873393455E-4</v>
      </c>
      <c r="O2364" s="37">
        <f>H2364/County19!G$7</f>
        <v>4.5395816600900935E-4</v>
      </c>
      <c r="P2364" s="37">
        <f>I2364/County19!H$7</f>
        <v>9.5113874386742808E-4</v>
      </c>
      <c r="Q2364" s="37">
        <f>J2364/County19!I$7</f>
        <v>1.242907758488495E-3</v>
      </c>
      <c r="R2364" s="37">
        <f>K2364/County19!J$7</f>
        <v>1.4961619662448287E-3</v>
      </c>
      <c r="S2364" s="37">
        <f>L2364/County19!K$7</f>
        <v>1.0765576042582336E-3</v>
      </c>
      <c r="T2364" s="37">
        <f t="shared" si="584"/>
        <v>-0.40511364824677809</v>
      </c>
      <c r="U2364" s="37">
        <f t="shared" si="585"/>
        <v>0.33649477900247388</v>
      </c>
      <c r="V2364" s="37">
        <f t="shared" si="586"/>
        <v>-4.635310999581713</v>
      </c>
      <c r="W2364" s="37">
        <f t="shared" si="587"/>
        <v>-7.5530011457923818</v>
      </c>
      <c r="X2364" s="37">
        <f t="shared" si="588"/>
        <v>-10.085543223355719</v>
      </c>
      <c r="Y2364" s="37">
        <f t="shared" si="589"/>
        <v>-5.8894996034897682</v>
      </c>
      <c r="Z2364" s="37">
        <f t="shared" si="590"/>
        <v>0.74160842724925202</v>
      </c>
      <c r="AA2364" s="37">
        <f t="shared" si="591"/>
        <v>-4.2301973513349349</v>
      </c>
      <c r="AB2364" s="37">
        <f t="shared" si="592"/>
        <v>-7.1478874975456046</v>
      </c>
      <c r="AC2364" s="37">
        <f t="shared" si="593"/>
        <v>-9.680429575108942</v>
      </c>
      <c r="AD2364" s="37">
        <f t="shared" si="578"/>
        <v>-4.9718057785841872</v>
      </c>
      <c r="AE2364" s="37">
        <f t="shared" si="579"/>
        <v>-7.8894959247948568</v>
      </c>
      <c r="AF2364" s="37">
        <f t="shared" si="580"/>
        <v>-10.422038002358192</v>
      </c>
      <c r="AG2364" s="37">
        <f t="shared" si="581"/>
        <v>-2.9176901462106692</v>
      </c>
      <c r="AH2364" s="37">
        <f t="shared" si="582"/>
        <v>-5.4502322237740062</v>
      </c>
      <c r="AI2364" s="37">
        <f t="shared" si="583"/>
        <v>-2.5325420775633369</v>
      </c>
    </row>
    <row r="2365" spans="1:35" x14ac:dyDescent="0.3">
      <c r="A2365" s="5" t="s">
        <v>3070</v>
      </c>
      <c r="B2365" s="5" t="s">
        <v>19</v>
      </c>
      <c r="C2365" s="5" t="s">
        <v>3068</v>
      </c>
      <c r="D2365" s="2">
        <v>3</v>
      </c>
      <c r="E2365" s="1">
        <v>1172</v>
      </c>
      <c r="F2365" s="1">
        <v>556</v>
      </c>
      <c r="G2365" s="1">
        <v>0</v>
      </c>
      <c r="H2365" s="1">
        <v>17</v>
      </c>
      <c r="I2365" s="1">
        <v>109</v>
      </c>
      <c r="J2365" s="1">
        <v>132</v>
      </c>
      <c r="K2365" s="1">
        <v>358</v>
      </c>
      <c r="L2365" s="1">
        <v>616</v>
      </c>
      <c r="M2365" s="37">
        <f>F2365/County19!E$7</f>
        <v>2.0951302164879965E-4</v>
      </c>
      <c r="N2365" s="37">
        <f>G2365/County19!F$7</f>
        <v>0</v>
      </c>
      <c r="O2365" s="37">
        <f>H2365/County19!G$7</f>
        <v>5.9363760170408916E-4</v>
      </c>
      <c r="P2365" s="37">
        <f>I2365/County19!H$7</f>
        <v>1.9057743213520158E-4</v>
      </c>
      <c r="Q2365" s="37">
        <f>J2365/County19!I$7</f>
        <v>5.326747536379265E-4</v>
      </c>
      <c r="R2365" s="37">
        <f>K2365/County19!J$7</f>
        <v>8.737781140548918E-4</v>
      </c>
      <c r="S2365" s="37">
        <f>L2365/County19!K$7</f>
        <v>4.1525327753479769E-4</v>
      </c>
      <c r="T2365" s="37">
        <f t="shared" si="584"/>
        <v>2.0951302164879966</v>
      </c>
      <c r="U2365" s="37">
        <f t="shared" si="585"/>
        <v>-3.8412458005528949</v>
      </c>
      <c r="V2365" s="37">
        <f t="shared" si="586"/>
        <v>0.18935589513598075</v>
      </c>
      <c r="W2365" s="37">
        <f t="shared" si="587"/>
        <v>-3.2316173198912685</v>
      </c>
      <c r="X2365" s="37">
        <f t="shared" si="588"/>
        <v>-6.6426509240609217</v>
      </c>
      <c r="Y2365" s="37">
        <f t="shared" si="589"/>
        <v>-2.0574025588599802</v>
      </c>
      <c r="Z2365" s="37">
        <f t="shared" si="590"/>
        <v>-5.9363760170408915</v>
      </c>
      <c r="AA2365" s="37">
        <f t="shared" si="591"/>
        <v>-1.9057743213520157</v>
      </c>
      <c r="AB2365" s="37">
        <f t="shared" si="592"/>
        <v>-5.3267475363792647</v>
      </c>
      <c r="AC2365" s="37">
        <f t="shared" si="593"/>
        <v>-8.7377811405489183</v>
      </c>
      <c r="AD2365" s="37">
        <f t="shared" si="578"/>
        <v>4.0306016956888762</v>
      </c>
      <c r="AE2365" s="37">
        <f t="shared" si="579"/>
        <v>0.60962848066162667</v>
      </c>
      <c r="AF2365" s="37">
        <f t="shared" si="580"/>
        <v>-2.8014051235080264</v>
      </c>
      <c r="AG2365" s="37">
        <f t="shared" si="581"/>
        <v>-3.4209732150272489</v>
      </c>
      <c r="AH2365" s="37">
        <f t="shared" si="582"/>
        <v>-6.8320068191969021</v>
      </c>
      <c r="AI2365" s="37">
        <f t="shared" si="583"/>
        <v>-3.4110336041696532</v>
      </c>
    </row>
    <row r="2366" spans="1:35" x14ac:dyDescent="0.3">
      <c r="A2366" s="5" t="s">
        <v>3071</v>
      </c>
      <c r="B2366" s="5" t="s">
        <v>19</v>
      </c>
      <c r="C2366" s="5" t="s">
        <v>3072</v>
      </c>
      <c r="D2366" s="2">
        <v>1</v>
      </c>
      <c r="E2366" s="1">
        <v>4765</v>
      </c>
      <c r="F2366" s="1">
        <v>1644</v>
      </c>
      <c r="G2366" s="1">
        <v>179</v>
      </c>
      <c r="H2366" s="1">
        <v>6</v>
      </c>
      <c r="I2366" s="1">
        <v>1796</v>
      </c>
      <c r="J2366" s="1">
        <v>410</v>
      </c>
      <c r="K2366" s="1">
        <v>730</v>
      </c>
      <c r="L2366" s="1">
        <v>3121</v>
      </c>
      <c r="M2366" s="37">
        <f>F2366/County19!E$7</f>
        <v>6.1949533739321337E-4</v>
      </c>
      <c r="N2366" s="37">
        <f>G2366/County19!F$7</f>
        <v>7.9439750053255699E-4</v>
      </c>
      <c r="O2366" s="37">
        <f>H2366/County19!G$7</f>
        <v>2.095191535426197E-4</v>
      </c>
      <c r="P2366" s="37">
        <f>I2366/County19!H$7</f>
        <v>3.1401565882093765E-3</v>
      </c>
      <c r="Q2366" s="37">
        <f>J2366/County19!I$7</f>
        <v>1.6545200681178018E-3</v>
      </c>
      <c r="R2366" s="37">
        <f>K2366/County19!J$7</f>
        <v>1.7817263219555056E-3</v>
      </c>
      <c r="S2366" s="37">
        <f>L2366/County19!K$7</f>
        <v>2.1039049986787397E-3</v>
      </c>
      <c r="T2366" s="37">
        <f t="shared" si="584"/>
        <v>-1.7490216313934361</v>
      </c>
      <c r="U2366" s="37">
        <f t="shared" si="585"/>
        <v>4.0997618385059367</v>
      </c>
      <c r="V2366" s="37">
        <f t="shared" si="586"/>
        <v>-25.20661250816163</v>
      </c>
      <c r="W2366" s="37">
        <f t="shared" si="587"/>
        <v>-10.350247307245883</v>
      </c>
      <c r="X2366" s="37">
        <f t="shared" si="588"/>
        <v>-11.622309845622921</v>
      </c>
      <c r="Y2366" s="37">
        <f t="shared" si="589"/>
        <v>-14.844096612855262</v>
      </c>
      <c r="Z2366" s="37">
        <f t="shared" si="590"/>
        <v>5.8487834698993728</v>
      </c>
      <c r="AA2366" s="37">
        <f t="shared" si="591"/>
        <v>-23.457590876768197</v>
      </c>
      <c r="AB2366" s="37">
        <f t="shared" si="592"/>
        <v>-8.6012256758524472</v>
      </c>
      <c r="AC2366" s="37">
        <f t="shared" si="593"/>
        <v>-9.873288214229488</v>
      </c>
      <c r="AD2366" s="37">
        <f t="shared" si="578"/>
        <v>-29.306374346667567</v>
      </c>
      <c r="AE2366" s="37">
        <f t="shared" si="579"/>
        <v>-14.450009145751823</v>
      </c>
      <c r="AF2366" s="37">
        <f t="shared" si="580"/>
        <v>-15.72207168412886</v>
      </c>
      <c r="AG2366" s="37">
        <f t="shared" si="581"/>
        <v>14.856365200915747</v>
      </c>
      <c r="AH2366" s="37">
        <f t="shared" si="582"/>
        <v>13.584302662538708</v>
      </c>
      <c r="AI2366" s="37">
        <f t="shared" si="583"/>
        <v>-1.2720625383770383</v>
      </c>
    </row>
    <row r="2367" spans="1:35" x14ac:dyDescent="0.3">
      <c r="A2367" s="5" t="s">
        <v>3073</v>
      </c>
      <c r="B2367" s="5" t="s">
        <v>19</v>
      </c>
      <c r="C2367" s="5" t="s">
        <v>3072</v>
      </c>
      <c r="D2367" s="2">
        <v>2</v>
      </c>
      <c r="E2367" s="1">
        <v>2344</v>
      </c>
      <c r="F2367" s="1">
        <v>956</v>
      </c>
      <c r="G2367" s="1">
        <v>242</v>
      </c>
      <c r="H2367" s="1">
        <v>24</v>
      </c>
      <c r="I2367" s="1">
        <v>604</v>
      </c>
      <c r="J2367" s="1">
        <v>440</v>
      </c>
      <c r="K2367" s="1">
        <v>78</v>
      </c>
      <c r="L2367" s="1">
        <v>1388</v>
      </c>
      <c r="M2367" s="37">
        <f>F2367/County19!E$7</f>
        <v>3.6024181420189294E-4</v>
      </c>
      <c r="N2367" s="37">
        <f>G2367/County19!F$7</f>
        <v>1.0739899169211105E-3</v>
      </c>
      <c r="O2367" s="37">
        <f>H2367/County19!G$7</f>
        <v>8.3807661417047879E-4</v>
      </c>
      <c r="P2367" s="37">
        <f>I2367/County19!H$7</f>
        <v>1.0560437523822179E-3</v>
      </c>
      <c r="Q2367" s="37">
        <f>J2367/County19!I$7</f>
        <v>1.7755825121264215E-3</v>
      </c>
      <c r="R2367" s="37">
        <f>K2367/County19!J$7</f>
        <v>1.9037623714045129E-4</v>
      </c>
      <c r="S2367" s="37">
        <f>L2367/County19!K$7</f>
        <v>9.3566809938035579E-4</v>
      </c>
      <c r="T2367" s="37">
        <f t="shared" si="584"/>
        <v>-7.1374810271921749</v>
      </c>
      <c r="U2367" s="37">
        <f t="shared" si="585"/>
        <v>-4.7783479996858587</v>
      </c>
      <c r="V2367" s="37">
        <f t="shared" si="586"/>
        <v>-6.9580193818032496</v>
      </c>
      <c r="W2367" s="37">
        <f t="shared" si="587"/>
        <v>-14.153406979245286</v>
      </c>
      <c r="X2367" s="37">
        <f t="shared" si="588"/>
        <v>1.6986557706144165</v>
      </c>
      <c r="Y2367" s="37">
        <f t="shared" si="589"/>
        <v>-5.7542628517846284</v>
      </c>
      <c r="Z2367" s="37">
        <f t="shared" si="590"/>
        <v>2.3591330275063167</v>
      </c>
      <c r="AA2367" s="37">
        <f t="shared" si="591"/>
        <v>0.17946164538892515</v>
      </c>
      <c r="AB2367" s="37">
        <f t="shared" si="592"/>
        <v>-7.0159259520531103</v>
      </c>
      <c r="AC2367" s="37">
        <f t="shared" si="593"/>
        <v>8.8361367978065921</v>
      </c>
      <c r="AD2367" s="37">
        <f t="shared" si="578"/>
        <v>-2.1796713821173914</v>
      </c>
      <c r="AE2367" s="37">
        <f t="shared" si="579"/>
        <v>-9.3750589795594266</v>
      </c>
      <c r="AF2367" s="37">
        <f t="shared" si="580"/>
        <v>6.477003770300275</v>
      </c>
      <c r="AG2367" s="37">
        <f t="shared" si="581"/>
        <v>-7.1953875974420356</v>
      </c>
      <c r="AH2367" s="37">
        <f t="shared" si="582"/>
        <v>8.6566751524176659</v>
      </c>
      <c r="AI2367" s="37">
        <f t="shared" si="583"/>
        <v>15.852062749859702</v>
      </c>
    </row>
    <row r="2368" spans="1:35" x14ac:dyDescent="0.3">
      <c r="A2368" s="5" t="s">
        <v>3074</v>
      </c>
      <c r="B2368" s="5" t="s">
        <v>19</v>
      </c>
      <c r="C2368" s="5" t="s">
        <v>3075</v>
      </c>
      <c r="D2368" s="2">
        <v>1</v>
      </c>
      <c r="E2368" s="1">
        <v>2404</v>
      </c>
      <c r="F2368" s="1">
        <v>1094</v>
      </c>
      <c r="G2368" s="1">
        <v>223</v>
      </c>
      <c r="H2368" s="1">
        <v>0</v>
      </c>
      <c r="I2368" s="1">
        <v>455</v>
      </c>
      <c r="J2368" s="1">
        <v>188</v>
      </c>
      <c r="K2368" s="1">
        <v>444</v>
      </c>
      <c r="L2368" s="1">
        <v>1310</v>
      </c>
      <c r="M2368" s="37">
        <f>F2368/County19!E$7</f>
        <v>4.1224324763271009E-4</v>
      </c>
      <c r="N2368" s="37">
        <f>G2368/County19!F$7</f>
        <v>9.8966839451821343E-4</v>
      </c>
      <c r="O2368" s="37">
        <f>H2368/County19!G$7</f>
        <v>0</v>
      </c>
      <c r="P2368" s="37">
        <f>I2368/County19!H$7</f>
        <v>7.9552964790382305E-4</v>
      </c>
      <c r="Q2368" s="37">
        <f>J2368/County19!I$7</f>
        <v>7.586579824540164E-4</v>
      </c>
      <c r="R2368" s="37">
        <f>K2368/County19!J$7</f>
        <v>1.0836801191071842E-3</v>
      </c>
      <c r="S2368" s="37">
        <f>L2368/County19!K$7</f>
        <v>8.8308732722497559E-4</v>
      </c>
      <c r="T2368" s="37">
        <f t="shared" si="584"/>
        <v>-5.7742514688550335</v>
      </c>
      <c r="U2368" s="37">
        <f t="shared" si="585"/>
        <v>4.1224324763271012</v>
      </c>
      <c r="V2368" s="37">
        <f t="shared" si="586"/>
        <v>-3.8328640027111294</v>
      </c>
      <c r="W2368" s="37">
        <f t="shared" si="587"/>
        <v>-3.4641473482130629</v>
      </c>
      <c r="X2368" s="37">
        <f t="shared" si="588"/>
        <v>-6.714368714744742</v>
      </c>
      <c r="Y2368" s="37">
        <f t="shared" si="589"/>
        <v>-4.7084407959226553</v>
      </c>
      <c r="Z2368" s="37">
        <f t="shared" si="590"/>
        <v>9.8966839451821347</v>
      </c>
      <c r="AA2368" s="37">
        <f t="shared" si="591"/>
        <v>1.9413874661439039</v>
      </c>
      <c r="AB2368" s="37">
        <f t="shared" si="592"/>
        <v>2.3101041206419701</v>
      </c>
      <c r="AC2368" s="37">
        <f t="shared" si="593"/>
        <v>-0.94011724588970824</v>
      </c>
      <c r="AD2368" s="37">
        <f t="shared" si="578"/>
        <v>-7.9552964790382301</v>
      </c>
      <c r="AE2368" s="37">
        <f t="shared" si="579"/>
        <v>-7.5865798245401637</v>
      </c>
      <c r="AF2368" s="37">
        <f t="shared" si="580"/>
        <v>-10.836801191071842</v>
      </c>
      <c r="AG2368" s="37">
        <f t="shared" si="581"/>
        <v>0.36871665449806645</v>
      </c>
      <c r="AH2368" s="37">
        <f t="shared" si="582"/>
        <v>-2.8815047120336121</v>
      </c>
      <c r="AI2368" s="37">
        <f t="shared" si="583"/>
        <v>-3.2502213665316786</v>
      </c>
    </row>
    <row r="2369" spans="1:35" x14ac:dyDescent="0.3">
      <c r="A2369" s="5" t="s">
        <v>3076</v>
      </c>
      <c r="B2369" s="5" t="s">
        <v>19</v>
      </c>
      <c r="C2369" s="5" t="s">
        <v>3075</v>
      </c>
      <c r="D2369" s="2">
        <v>2</v>
      </c>
      <c r="E2369" s="1">
        <v>1419</v>
      </c>
      <c r="F2369" s="1">
        <v>608</v>
      </c>
      <c r="G2369" s="1">
        <v>114</v>
      </c>
      <c r="H2369" s="1">
        <v>0</v>
      </c>
      <c r="I2369" s="1">
        <v>351</v>
      </c>
      <c r="J2369" s="1">
        <v>80</v>
      </c>
      <c r="K2369" s="1">
        <v>266</v>
      </c>
      <c r="L2369" s="1">
        <v>811</v>
      </c>
      <c r="M2369" s="37">
        <f>F2369/County19!E$7</f>
        <v>2.2910776468070178E-4</v>
      </c>
      <c r="N2369" s="37">
        <f>G2369/County19!F$7</f>
        <v>5.0592913441738262E-4</v>
      </c>
      <c r="O2369" s="37">
        <f>H2369/County19!G$7</f>
        <v>0</v>
      </c>
      <c r="P2369" s="37">
        <f>I2369/County19!H$7</f>
        <v>6.1369429981152069E-4</v>
      </c>
      <c r="Q2369" s="37">
        <f>J2369/County19!I$7</f>
        <v>3.2283318402298572E-4</v>
      </c>
      <c r="R2369" s="37">
        <f>K2369/County19!J$7</f>
        <v>6.4923178306871849E-4</v>
      </c>
      <c r="S2369" s="37">
        <f>L2369/County19!K$7</f>
        <v>5.4670520792324826E-4</v>
      </c>
      <c r="T2369" s="37">
        <f t="shared" si="584"/>
        <v>-2.7682136973668086</v>
      </c>
      <c r="U2369" s="37">
        <f t="shared" si="585"/>
        <v>2.2910776468070178</v>
      </c>
      <c r="V2369" s="37">
        <f t="shared" si="586"/>
        <v>-3.8458653513081891</v>
      </c>
      <c r="W2369" s="37">
        <f t="shared" si="587"/>
        <v>-0.93725419342283944</v>
      </c>
      <c r="X2369" s="37">
        <f t="shared" si="588"/>
        <v>-4.2012401838801674</v>
      </c>
      <c r="Y2369" s="37">
        <f t="shared" si="589"/>
        <v>-3.1759744324254648</v>
      </c>
      <c r="Z2369" s="37">
        <f t="shared" si="590"/>
        <v>5.0592913441738263</v>
      </c>
      <c r="AA2369" s="37">
        <f t="shared" si="591"/>
        <v>-1.0776516539413807</v>
      </c>
      <c r="AB2369" s="37">
        <f t="shared" si="592"/>
        <v>1.830959503943969</v>
      </c>
      <c r="AC2369" s="37">
        <f t="shared" si="593"/>
        <v>-1.4330264865133586</v>
      </c>
      <c r="AD2369" s="37">
        <f t="shared" si="578"/>
        <v>-6.1369429981152068</v>
      </c>
      <c r="AE2369" s="37">
        <f t="shared" si="579"/>
        <v>-3.2283318402298571</v>
      </c>
      <c r="AF2369" s="37">
        <f t="shared" si="580"/>
        <v>-6.4923178306871847</v>
      </c>
      <c r="AG2369" s="37">
        <f t="shared" si="581"/>
        <v>2.9086111578853497</v>
      </c>
      <c r="AH2369" s="37">
        <f t="shared" si="582"/>
        <v>-0.35537483257197805</v>
      </c>
      <c r="AI2369" s="37">
        <f t="shared" si="583"/>
        <v>-3.2639859904573276</v>
      </c>
    </row>
    <row r="2370" spans="1:35" x14ac:dyDescent="0.3">
      <c r="A2370" s="5" t="s">
        <v>3077</v>
      </c>
      <c r="B2370" s="5" t="s">
        <v>19</v>
      </c>
      <c r="C2370" s="5" t="s">
        <v>3075</v>
      </c>
      <c r="D2370" s="2">
        <v>3</v>
      </c>
      <c r="E2370" s="1">
        <v>913</v>
      </c>
      <c r="F2370" s="1">
        <v>606</v>
      </c>
      <c r="G2370" s="1">
        <v>0</v>
      </c>
      <c r="H2370" s="1">
        <v>0</v>
      </c>
      <c r="I2370" s="1">
        <v>0</v>
      </c>
      <c r="J2370" s="1">
        <v>40</v>
      </c>
      <c r="K2370" s="1">
        <v>267</v>
      </c>
      <c r="L2370" s="1">
        <v>307</v>
      </c>
      <c r="M2370" s="37">
        <f>F2370/County19!E$7</f>
        <v>2.283541207179363E-4</v>
      </c>
      <c r="N2370" s="37">
        <f>G2370/County19!F$7</f>
        <v>0</v>
      </c>
      <c r="O2370" s="37">
        <f>H2370/County19!G$7</f>
        <v>0</v>
      </c>
      <c r="P2370" s="37">
        <f>I2370/County19!H$7</f>
        <v>0</v>
      </c>
      <c r="Q2370" s="37">
        <f>J2370/County19!I$7</f>
        <v>1.6141659201149286E-4</v>
      </c>
      <c r="R2370" s="37">
        <f>K2370/County19!J$7</f>
        <v>6.5167250405769863E-4</v>
      </c>
      <c r="S2370" s="37">
        <f>L2370/County19!K$7</f>
        <v>2.0695252630386832E-4</v>
      </c>
      <c r="T2370" s="37">
        <f t="shared" si="584"/>
        <v>2.283541207179363</v>
      </c>
      <c r="U2370" s="37">
        <f t="shared" si="585"/>
        <v>2.283541207179363</v>
      </c>
      <c r="V2370" s="37">
        <f t="shared" si="586"/>
        <v>2.283541207179363</v>
      </c>
      <c r="W2370" s="37">
        <f t="shared" si="587"/>
        <v>0.66937528706443439</v>
      </c>
      <c r="X2370" s="37">
        <f t="shared" si="588"/>
        <v>-4.2331838333976233</v>
      </c>
      <c r="Y2370" s="37">
        <f t="shared" si="589"/>
        <v>0.21401594414067981</v>
      </c>
      <c r="Z2370" s="37">
        <f t="shared" si="590"/>
        <v>0</v>
      </c>
      <c r="AA2370" s="37">
        <f t="shared" si="591"/>
        <v>0</v>
      </c>
      <c r="AB2370" s="37">
        <f t="shared" si="592"/>
        <v>-1.6141659201149285</v>
      </c>
      <c r="AC2370" s="37">
        <f t="shared" si="593"/>
        <v>-6.5167250405769863</v>
      </c>
      <c r="AD2370" s="37">
        <f t="shared" si="578"/>
        <v>0</v>
      </c>
      <c r="AE2370" s="37">
        <f t="shared" si="579"/>
        <v>-1.6141659201149285</v>
      </c>
      <c r="AF2370" s="37">
        <f t="shared" si="580"/>
        <v>-6.5167250405769863</v>
      </c>
      <c r="AG2370" s="37">
        <f t="shared" si="581"/>
        <v>-1.6141659201149285</v>
      </c>
      <c r="AH2370" s="37">
        <f t="shared" si="582"/>
        <v>-6.5167250405769863</v>
      </c>
      <c r="AI2370" s="37">
        <f t="shared" si="583"/>
        <v>-4.9025591204620582</v>
      </c>
    </row>
    <row r="2371" spans="1:35" x14ac:dyDescent="0.3">
      <c r="A2371" s="5" t="s">
        <v>3078</v>
      </c>
      <c r="B2371" s="5" t="s">
        <v>19</v>
      </c>
      <c r="C2371" s="5" t="s">
        <v>3075</v>
      </c>
      <c r="D2371" s="2">
        <v>4</v>
      </c>
      <c r="E2371" s="1">
        <v>1599</v>
      </c>
      <c r="F2371" s="1">
        <v>1168</v>
      </c>
      <c r="G2371" s="1">
        <v>66</v>
      </c>
      <c r="H2371" s="1">
        <v>0</v>
      </c>
      <c r="I2371" s="1">
        <v>178</v>
      </c>
      <c r="J2371" s="1">
        <v>84</v>
      </c>
      <c r="K2371" s="1">
        <v>103</v>
      </c>
      <c r="L2371" s="1">
        <v>431</v>
      </c>
      <c r="M2371" s="37">
        <f>F2371/County19!E$7</f>
        <v>4.4012807425503238E-4</v>
      </c>
      <c r="N2371" s="37">
        <f>G2371/County19!F$7</f>
        <v>2.9290634097848471E-4</v>
      </c>
      <c r="O2371" s="37">
        <f>H2371/County19!G$7</f>
        <v>0</v>
      </c>
      <c r="P2371" s="37">
        <f>I2371/County19!H$7</f>
        <v>3.112181919272099E-4</v>
      </c>
      <c r="Q2371" s="37">
        <f>J2371/County19!I$7</f>
        <v>3.3897484322413502E-4</v>
      </c>
      <c r="R2371" s="37">
        <f>K2371/County19!J$7</f>
        <v>2.513942618649549E-4</v>
      </c>
      <c r="S2371" s="37">
        <f>L2371/County19!K$7</f>
        <v>2.9054247178165229E-4</v>
      </c>
      <c r="T2371" s="37">
        <f t="shared" si="584"/>
        <v>1.4722173327654766</v>
      </c>
      <c r="U2371" s="37">
        <f t="shared" si="585"/>
        <v>4.4012807425503242</v>
      </c>
      <c r="V2371" s="37">
        <f t="shared" si="586"/>
        <v>1.2890988232782248</v>
      </c>
      <c r="W2371" s="37">
        <f t="shared" si="587"/>
        <v>1.0115323103089735</v>
      </c>
      <c r="X2371" s="37">
        <f t="shared" si="588"/>
        <v>1.8873381239007747</v>
      </c>
      <c r="Y2371" s="37">
        <f t="shared" si="589"/>
        <v>1.4958560247338009</v>
      </c>
      <c r="Z2371" s="37">
        <f t="shared" si="590"/>
        <v>2.9290634097848471</v>
      </c>
      <c r="AA2371" s="37">
        <f t="shared" si="591"/>
        <v>-0.18311850948725189</v>
      </c>
      <c r="AB2371" s="37">
        <f t="shared" si="592"/>
        <v>-0.46068502245650311</v>
      </c>
      <c r="AC2371" s="37">
        <f t="shared" si="593"/>
        <v>0.41512079113529804</v>
      </c>
      <c r="AD2371" s="37">
        <f t="shared" si="578"/>
        <v>-3.112181919272099</v>
      </c>
      <c r="AE2371" s="37">
        <f t="shared" si="579"/>
        <v>-3.3897484322413503</v>
      </c>
      <c r="AF2371" s="37">
        <f t="shared" si="580"/>
        <v>-2.513942618649549</v>
      </c>
      <c r="AG2371" s="37">
        <f t="shared" si="581"/>
        <v>-0.27756651296925122</v>
      </c>
      <c r="AH2371" s="37">
        <f t="shared" si="582"/>
        <v>0.59823930062254993</v>
      </c>
      <c r="AI2371" s="37">
        <f t="shared" si="583"/>
        <v>0.8758058135918011</v>
      </c>
    </row>
    <row r="2372" spans="1:35" x14ac:dyDescent="0.3">
      <c r="A2372" s="5" t="s">
        <v>3079</v>
      </c>
      <c r="B2372" s="5" t="s">
        <v>19</v>
      </c>
      <c r="C2372" s="5" t="s">
        <v>3075</v>
      </c>
      <c r="D2372" s="2">
        <v>5</v>
      </c>
      <c r="E2372" s="1">
        <v>1310</v>
      </c>
      <c r="F2372" s="1">
        <v>805</v>
      </c>
      <c r="G2372" s="1">
        <v>232</v>
      </c>
      <c r="H2372" s="1">
        <v>9</v>
      </c>
      <c r="I2372" s="1">
        <v>196</v>
      </c>
      <c r="J2372" s="1">
        <v>68</v>
      </c>
      <c r="K2372" s="1">
        <v>0</v>
      </c>
      <c r="L2372" s="1">
        <v>505</v>
      </c>
      <c r="M2372" s="37">
        <f>F2372/County19!E$7</f>
        <v>3.0334169501310023E-4</v>
      </c>
      <c r="N2372" s="37">
        <f>G2372/County19!F$7</f>
        <v>1.0296101682880068E-3</v>
      </c>
      <c r="O2372" s="37">
        <f>H2372/County19!G$7</f>
        <v>3.1427873031392953E-4</v>
      </c>
      <c r="P2372" s="37">
        <f>I2372/County19!H$7</f>
        <v>3.4268969448164686E-4</v>
      </c>
      <c r="Q2372" s="37">
        <f>J2372/County19!I$7</f>
        <v>2.7440820641953784E-4</v>
      </c>
      <c r="R2372" s="37">
        <f>K2372/County19!J$7</f>
        <v>0</v>
      </c>
      <c r="S2372" s="37">
        <f>L2372/County19!K$7</f>
        <v>3.4042679408291044E-4</v>
      </c>
      <c r="T2372" s="37">
        <f t="shared" si="584"/>
        <v>-7.262684732749066</v>
      </c>
      <c r="U2372" s="37">
        <f t="shared" si="585"/>
        <v>-0.10937035300829297</v>
      </c>
      <c r="V2372" s="37">
        <f t="shared" si="586"/>
        <v>-0.39347999468546624</v>
      </c>
      <c r="W2372" s="37">
        <f t="shared" si="587"/>
        <v>0.28933488593562395</v>
      </c>
      <c r="X2372" s="37">
        <f t="shared" si="588"/>
        <v>3.0334169501310022</v>
      </c>
      <c r="Y2372" s="37">
        <f t="shared" si="589"/>
        <v>-0.37085099069810207</v>
      </c>
      <c r="Z2372" s="37">
        <f t="shared" si="590"/>
        <v>7.153314379740773</v>
      </c>
      <c r="AA2372" s="37">
        <f t="shared" si="591"/>
        <v>6.8692047380635994</v>
      </c>
      <c r="AB2372" s="37">
        <f t="shared" si="592"/>
        <v>7.5520196186846906</v>
      </c>
      <c r="AC2372" s="37">
        <f t="shared" si="593"/>
        <v>10.296101682880069</v>
      </c>
      <c r="AD2372" s="37">
        <f t="shared" ref="AD2372:AD2435" si="594">($O2372-P2372)*10000</f>
        <v>-0.28410964167717323</v>
      </c>
      <c r="AE2372" s="37">
        <f t="shared" ref="AE2372:AE2435" si="595">($O2372-Q2372)*10000</f>
        <v>0.39870523894391691</v>
      </c>
      <c r="AF2372" s="37">
        <f t="shared" ref="AF2372:AF2435" si="596">($O2372-R2372)*10000</f>
        <v>3.1427873031392952</v>
      </c>
      <c r="AG2372" s="37">
        <f t="shared" ref="AG2372:AG2435" si="597">($P2372-Q2372)*10000</f>
        <v>0.68281488062109019</v>
      </c>
      <c r="AH2372" s="37">
        <f t="shared" ref="AH2372:AH2435" si="598">($P2372-R2372)*10000</f>
        <v>3.4268969448164688</v>
      </c>
      <c r="AI2372" s="37">
        <f t="shared" ref="AI2372:AI2435" si="599">($Q2372-R2372)*10000</f>
        <v>2.7440820641953785</v>
      </c>
    </row>
    <row r="2373" spans="1:35" x14ac:dyDescent="0.3">
      <c r="A2373" s="5" t="s">
        <v>3080</v>
      </c>
      <c r="B2373" s="5" t="s">
        <v>19</v>
      </c>
      <c r="C2373" s="5" t="s">
        <v>3075</v>
      </c>
      <c r="D2373" s="2">
        <v>6</v>
      </c>
      <c r="E2373" s="1">
        <v>1296</v>
      </c>
      <c r="F2373" s="1">
        <v>773</v>
      </c>
      <c r="G2373" s="1">
        <v>28</v>
      </c>
      <c r="H2373" s="1">
        <v>0</v>
      </c>
      <c r="I2373" s="1">
        <v>353</v>
      </c>
      <c r="J2373" s="1">
        <v>62</v>
      </c>
      <c r="K2373" s="1">
        <v>80</v>
      </c>
      <c r="L2373" s="1">
        <v>523</v>
      </c>
      <c r="M2373" s="37">
        <f>F2373/County19!E$7</f>
        <v>2.9128339160885275E-4</v>
      </c>
      <c r="N2373" s="37">
        <f>G2373/County19!F$7</f>
        <v>1.2426329617269048E-4</v>
      </c>
      <c r="O2373" s="37">
        <f>H2373/County19!G$7</f>
        <v>0</v>
      </c>
      <c r="P2373" s="37">
        <f>I2373/County19!H$7</f>
        <v>6.1719113342868033E-4</v>
      </c>
      <c r="Q2373" s="37">
        <f>J2373/County19!I$7</f>
        <v>2.5019571761781395E-4</v>
      </c>
      <c r="R2373" s="37">
        <f>K2373/County19!J$7</f>
        <v>1.9525767911841158E-4</v>
      </c>
      <c r="S2373" s="37">
        <f>L2373/County19!K$7</f>
        <v>3.5256081842645971E-4</v>
      </c>
      <c r="T2373" s="37">
        <f t="shared" ref="T2373:T2436" si="600">($M2373-N2373)*10000</f>
        <v>1.6702009543616227</v>
      </c>
      <c r="U2373" s="37">
        <f t="shared" ref="U2373:U2436" si="601">($M2373-O2373)*10000</f>
        <v>2.9128339160885277</v>
      </c>
      <c r="V2373" s="37">
        <f t="shared" ref="V2373:V2436" si="602">($M2373-P2373)*10000</f>
        <v>-3.259077418198276</v>
      </c>
      <c r="W2373" s="37">
        <f t="shared" ref="W2373:W2436" si="603">($M2373-Q2373)*10000</f>
        <v>0.41087673991038798</v>
      </c>
      <c r="X2373" s="37">
        <f t="shared" ref="X2373:X2436" si="604">($M2373-R2373)*10000</f>
        <v>0.96025712490441173</v>
      </c>
      <c r="Y2373" s="37">
        <f t="shared" ref="Y2373:Y2436" si="605">($M2373-S2373)*10000</f>
        <v>-0.61277426817606961</v>
      </c>
      <c r="Z2373" s="37">
        <f t="shared" ref="Z2373:Z2436" si="606">($N2373-O2373)*10000</f>
        <v>1.2426329617269047</v>
      </c>
      <c r="AA2373" s="37">
        <f t="shared" ref="AA2373:AA2436" si="607">($N2373-P2373)*10000</f>
        <v>-4.9292783725598976</v>
      </c>
      <c r="AB2373" s="37">
        <f t="shared" ref="AB2373:AB2436" si="608">($N2373-Q2373)*10000</f>
        <v>-1.2593242144512347</v>
      </c>
      <c r="AC2373" s="37">
        <f t="shared" ref="AC2373:AC2436" si="609">($N2373-R2373)*10000</f>
        <v>-0.70994382945721091</v>
      </c>
      <c r="AD2373" s="37">
        <f t="shared" si="594"/>
        <v>-6.1719113342868033</v>
      </c>
      <c r="AE2373" s="37">
        <f t="shared" si="595"/>
        <v>-2.5019571761781396</v>
      </c>
      <c r="AF2373" s="37">
        <f t="shared" si="596"/>
        <v>-1.9525767911841156</v>
      </c>
      <c r="AG2373" s="37">
        <f t="shared" si="597"/>
        <v>3.6699541581086637</v>
      </c>
      <c r="AH2373" s="37">
        <f t="shared" si="598"/>
        <v>4.2193345431026872</v>
      </c>
      <c r="AI2373" s="37">
        <f t="shared" si="599"/>
        <v>0.54938038499402375</v>
      </c>
    </row>
    <row r="2374" spans="1:35" x14ac:dyDescent="0.3">
      <c r="A2374" s="5" t="s">
        <v>3081</v>
      </c>
      <c r="B2374" s="5" t="s">
        <v>19</v>
      </c>
      <c r="C2374" s="5" t="s">
        <v>3075</v>
      </c>
      <c r="D2374" s="2">
        <v>7</v>
      </c>
      <c r="E2374" s="1">
        <v>925</v>
      </c>
      <c r="F2374" s="1">
        <v>738</v>
      </c>
      <c r="G2374" s="1">
        <v>86</v>
      </c>
      <c r="H2374" s="1">
        <v>0</v>
      </c>
      <c r="I2374" s="1">
        <v>62</v>
      </c>
      <c r="J2374" s="1">
        <v>0</v>
      </c>
      <c r="K2374" s="1">
        <v>39</v>
      </c>
      <c r="L2374" s="1">
        <v>187</v>
      </c>
      <c r="M2374" s="37">
        <f>F2374/County19!E$7</f>
        <v>2.7809462226045708E-4</v>
      </c>
      <c r="N2374" s="37">
        <f>G2374/County19!F$7</f>
        <v>3.8166583824469219E-4</v>
      </c>
      <c r="O2374" s="37">
        <f>H2374/County19!G$7</f>
        <v>0</v>
      </c>
      <c r="P2374" s="37">
        <f>I2374/County19!H$7</f>
        <v>1.0840184213194952E-4</v>
      </c>
      <c r="Q2374" s="37">
        <f>J2374/County19!I$7</f>
        <v>0</v>
      </c>
      <c r="R2374" s="37">
        <f>K2374/County19!J$7</f>
        <v>9.5188118570225643E-5</v>
      </c>
      <c r="S2374" s="37">
        <f>L2374/County19!K$7</f>
        <v>1.2605903068020643E-4</v>
      </c>
      <c r="T2374" s="37">
        <f t="shared" si="600"/>
        <v>-1.0357121598423511</v>
      </c>
      <c r="U2374" s="37">
        <f t="shared" si="601"/>
        <v>2.7809462226045709</v>
      </c>
      <c r="V2374" s="37">
        <f t="shared" si="602"/>
        <v>1.6969278012850757</v>
      </c>
      <c r="W2374" s="37">
        <f t="shared" si="603"/>
        <v>2.7809462226045709</v>
      </c>
      <c r="X2374" s="37">
        <f t="shared" si="604"/>
        <v>1.8290650369023145</v>
      </c>
      <c r="Y2374" s="37">
        <f t="shared" si="605"/>
        <v>1.5203559158025066</v>
      </c>
      <c r="Z2374" s="37">
        <f t="shared" si="606"/>
        <v>3.816658382446922</v>
      </c>
      <c r="AA2374" s="37">
        <f t="shared" si="607"/>
        <v>2.7326399611274268</v>
      </c>
      <c r="AB2374" s="37">
        <f t="shared" si="608"/>
        <v>3.816658382446922</v>
      </c>
      <c r="AC2374" s="37">
        <f t="shared" si="609"/>
        <v>2.8647771967446656</v>
      </c>
      <c r="AD2374" s="37">
        <f t="shared" si="594"/>
        <v>-1.0840184213194952</v>
      </c>
      <c r="AE2374" s="37">
        <f t="shared" si="595"/>
        <v>0</v>
      </c>
      <c r="AF2374" s="37">
        <f t="shared" si="596"/>
        <v>-0.95188118570225644</v>
      </c>
      <c r="AG2374" s="37">
        <f t="shared" si="597"/>
        <v>1.0840184213194952</v>
      </c>
      <c r="AH2374" s="37">
        <f t="shared" si="598"/>
        <v>0.13213723561723881</v>
      </c>
      <c r="AI2374" s="37">
        <f t="shared" si="599"/>
        <v>-0.95188118570225644</v>
      </c>
    </row>
    <row r="2375" spans="1:35" x14ac:dyDescent="0.3">
      <c r="A2375" s="5" t="s">
        <v>3082</v>
      </c>
      <c r="B2375" s="5" t="s">
        <v>19</v>
      </c>
      <c r="C2375" s="5" t="s">
        <v>3083</v>
      </c>
      <c r="D2375" s="2">
        <v>1</v>
      </c>
      <c r="E2375" s="1">
        <v>1509</v>
      </c>
      <c r="F2375" s="1">
        <v>1271</v>
      </c>
      <c r="G2375" s="1">
        <v>0</v>
      </c>
      <c r="H2375" s="1">
        <v>0</v>
      </c>
      <c r="I2375" s="1">
        <v>140</v>
      </c>
      <c r="J2375" s="1">
        <v>59</v>
      </c>
      <c r="K2375" s="1">
        <v>39</v>
      </c>
      <c r="L2375" s="1">
        <v>238</v>
      </c>
      <c r="M2375" s="37">
        <f>F2375/County19!E$7</f>
        <v>4.7894073833745386E-4</v>
      </c>
      <c r="N2375" s="37">
        <f>G2375/County19!F$7</f>
        <v>0</v>
      </c>
      <c r="O2375" s="37">
        <f>H2375/County19!G$7</f>
        <v>0</v>
      </c>
      <c r="P2375" s="37">
        <f>I2375/County19!H$7</f>
        <v>2.4477835320117633E-4</v>
      </c>
      <c r="Q2375" s="37">
        <f>J2375/County19!I$7</f>
        <v>2.3808947321695198E-4</v>
      </c>
      <c r="R2375" s="37">
        <f>K2375/County19!J$7</f>
        <v>9.5188118570225643E-5</v>
      </c>
      <c r="S2375" s="37">
        <f>L2375/County19!K$7</f>
        <v>1.6043876632026275E-4</v>
      </c>
      <c r="T2375" s="37">
        <f t="shared" si="600"/>
        <v>4.789407383374539</v>
      </c>
      <c r="U2375" s="37">
        <f t="shared" si="601"/>
        <v>4.789407383374539</v>
      </c>
      <c r="V2375" s="37">
        <f t="shared" si="602"/>
        <v>2.3416238513627752</v>
      </c>
      <c r="W2375" s="37">
        <f t="shared" si="603"/>
        <v>2.4085126512050188</v>
      </c>
      <c r="X2375" s="37">
        <f t="shared" si="604"/>
        <v>3.8375261976722821</v>
      </c>
      <c r="Y2375" s="37">
        <f t="shared" si="605"/>
        <v>3.1850197201719115</v>
      </c>
      <c r="Z2375" s="37">
        <f t="shared" si="606"/>
        <v>0</v>
      </c>
      <c r="AA2375" s="37">
        <f t="shared" si="607"/>
        <v>-2.4477835320117634</v>
      </c>
      <c r="AB2375" s="37">
        <f t="shared" si="608"/>
        <v>-2.3808947321695197</v>
      </c>
      <c r="AC2375" s="37">
        <f t="shared" si="609"/>
        <v>-0.95188118570225644</v>
      </c>
      <c r="AD2375" s="37">
        <f t="shared" si="594"/>
        <v>-2.4477835320117634</v>
      </c>
      <c r="AE2375" s="37">
        <f t="shared" si="595"/>
        <v>-2.3808947321695197</v>
      </c>
      <c r="AF2375" s="37">
        <f t="shared" si="596"/>
        <v>-0.95188118570225644</v>
      </c>
      <c r="AG2375" s="37">
        <f t="shared" si="597"/>
        <v>6.6888799842243524E-2</v>
      </c>
      <c r="AH2375" s="37">
        <f t="shared" si="598"/>
        <v>1.4959023463095069</v>
      </c>
      <c r="AI2375" s="37">
        <f t="shared" si="599"/>
        <v>1.4290135464672633</v>
      </c>
    </row>
    <row r="2376" spans="1:35" x14ac:dyDescent="0.3">
      <c r="A2376" s="5" t="s">
        <v>3084</v>
      </c>
      <c r="B2376" s="5" t="s">
        <v>19</v>
      </c>
      <c r="C2376" s="5" t="s">
        <v>3083</v>
      </c>
      <c r="D2376" s="2">
        <v>2</v>
      </c>
      <c r="E2376" s="1">
        <v>900</v>
      </c>
      <c r="F2376" s="1">
        <v>647</v>
      </c>
      <c r="G2376" s="1">
        <v>4</v>
      </c>
      <c r="H2376" s="1">
        <v>0</v>
      </c>
      <c r="I2376" s="1">
        <v>18</v>
      </c>
      <c r="J2376" s="1">
        <v>111</v>
      </c>
      <c r="K2376" s="1">
        <v>120</v>
      </c>
      <c r="L2376" s="1">
        <v>253</v>
      </c>
      <c r="M2376" s="37">
        <f>F2376/County19!E$7</f>
        <v>2.4380382195462837E-4</v>
      </c>
      <c r="N2376" s="37">
        <f>G2376/County19!F$7</f>
        <v>1.7751899453241498E-5</v>
      </c>
      <c r="O2376" s="37">
        <f>H2376/County19!G$7</f>
        <v>0</v>
      </c>
      <c r="P2376" s="37">
        <f>I2376/County19!H$7</f>
        <v>3.147150255443696E-5</v>
      </c>
      <c r="Q2376" s="37">
        <f>J2376/County19!I$7</f>
        <v>4.479310428318927E-4</v>
      </c>
      <c r="R2376" s="37">
        <f>K2376/County19!J$7</f>
        <v>2.9288651867761736E-4</v>
      </c>
      <c r="S2376" s="37">
        <f>L2376/County19!K$7</f>
        <v>1.7055045327322047E-4</v>
      </c>
      <c r="T2376" s="37">
        <f t="shared" si="600"/>
        <v>2.2605192250138688</v>
      </c>
      <c r="U2376" s="37">
        <f t="shared" si="601"/>
        <v>2.4380382195462835</v>
      </c>
      <c r="V2376" s="37">
        <f t="shared" si="602"/>
        <v>2.1233231940019142</v>
      </c>
      <c r="W2376" s="37">
        <f t="shared" si="603"/>
        <v>-2.0412722087726434</v>
      </c>
      <c r="X2376" s="37">
        <f t="shared" si="604"/>
        <v>-0.49082696722988994</v>
      </c>
      <c r="Y2376" s="37">
        <f t="shared" si="605"/>
        <v>0.73253368681407893</v>
      </c>
      <c r="Z2376" s="37">
        <f t="shared" si="606"/>
        <v>0.17751899453241499</v>
      </c>
      <c r="AA2376" s="37">
        <f t="shared" si="607"/>
        <v>-0.1371960310119546</v>
      </c>
      <c r="AB2376" s="37">
        <f t="shared" si="608"/>
        <v>-4.3017914337865122</v>
      </c>
      <c r="AC2376" s="37">
        <f t="shared" si="609"/>
        <v>-2.751346192243759</v>
      </c>
      <c r="AD2376" s="37">
        <f t="shared" si="594"/>
        <v>-0.31471502554436959</v>
      </c>
      <c r="AE2376" s="37">
        <f t="shared" si="595"/>
        <v>-4.4793104283189269</v>
      </c>
      <c r="AF2376" s="37">
        <f t="shared" si="596"/>
        <v>-2.9288651867761737</v>
      </c>
      <c r="AG2376" s="37">
        <f t="shared" si="597"/>
        <v>-4.1645954027745571</v>
      </c>
      <c r="AH2376" s="37">
        <f t="shared" si="598"/>
        <v>-2.6141501612318039</v>
      </c>
      <c r="AI2376" s="37">
        <f t="shared" si="599"/>
        <v>1.5504452415427534</v>
      </c>
    </row>
    <row r="2377" spans="1:35" x14ac:dyDescent="0.3">
      <c r="A2377" s="5" t="s">
        <v>3085</v>
      </c>
      <c r="B2377" s="5" t="s">
        <v>19</v>
      </c>
      <c r="C2377" s="5" t="s">
        <v>3086</v>
      </c>
      <c r="D2377" s="2">
        <v>1</v>
      </c>
      <c r="E2377" s="1">
        <v>1851</v>
      </c>
      <c r="F2377" s="1">
        <v>1406</v>
      </c>
      <c r="G2377" s="1">
        <v>0</v>
      </c>
      <c r="H2377" s="1">
        <v>0</v>
      </c>
      <c r="I2377" s="1">
        <v>213</v>
      </c>
      <c r="J2377" s="1">
        <v>145</v>
      </c>
      <c r="K2377" s="1">
        <v>87</v>
      </c>
      <c r="L2377" s="1">
        <v>445</v>
      </c>
      <c r="M2377" s="37">
        <f>F2377/County19!E$7</f>
        <v>5.2981170582412282E-4</v>
      </c>
      <c r="N2377" s="37">
        <f>G2377/County19!F$7</f>
        <v>0</v>
      </c>
      <c r="O2377" s="37">
        <f>H2377/County19!G$7</f>
        <v>0</v>
      </c>
      <c r="P2377" s="37">
        <f>I2377/County19!H$7</f>
        <v>3.7241278022750399E-4</v>
      </c>
      <c r="Q2377" s="37">
        <f>J2377/County19!I$7</f>
        <v>5.8513514604166159E-4</v>
      </c>
      <c r="R2377" s="37">
        <f>K2377/County19!J$7</f>
        <v>2.1234272604127259E-4</v>
      </c>
      <c r="S2377" s="37">
        <f>L2377/County19!K$7</f>
        <v>2.9998004627107951E-4</v>
      </c>
      <c r="T2377" s="37">
        <f t="shared" si="600"/>
        <v>5.2981170582412282</v>
      </c>
      <c r="U2377" s="37">
        <f t="shared" si="601"/>
        <v>5.2981170582412282</v>
      </c>
      <c r="V2377" s="37">
        <f t="shared" si="602"/>
        <v>1.5739892559661883</v>
      </c>
      <c r="W2377" s="37">
        <f t="shared" si="603"/>
        <v>-0.55323440217538766</v>
      </c>
      <c r="X2377" s="37">
        <f t="shared" si="604"/>
        <v>3.1746897978285022</v>
      </c>
      <c r="Y2377" s="37">
        <f t="shared" si="605"/>
        <v>2.2983165955304332</v>
      </c>
      <c r="Z2377" s="37">
        <f t="shared" si="606"/>
        <v>0</v>
      </c>
      <c r="AA2377" s="37">
        <f t="shared" si="607"/>
        <v>-3.7241278022750399</v>
      </c>
      <c r="AB2377" s="37">
        <f t="shared" si="608"/>
        <v>-5.8513514604166161</v>
      </c>
      <c r="AC2377" s="37">
        <f t="shared" si="609"/>
        <v>-2.123427260412726</v>
      </c>
      <c r="AD2377" s="37">
        <f t="shared" si="594"/>
        <v>-3.7241278022750399</v>
      </c>
      <c r="AE2377" s="37">
        <f t="shared" si="595"/>
        <v>-5.8513514604166161</v>
      </c>
      <c r="AF2377" s="37">
        <f t="shared" si="596"/>
        <v>-2.123427260412726</v>
      </c>
      <c r="AG2377" s="37">
        <f t="shared" si="597"/>
        <v>-2.1272236581415758</v>
      </c>
      <c r="AH2377" s="37">
        <f t="shared" si="598"/>
        <v>1.6007005418623141</v>
      </c>
      <c r="AI2377" s="37">
        <f t="shared" si="599"/>
        <v>3.7279242000038901</v>
      </c>
    </row>
    <row r="2378" spans="1:35" x14ac:dyDescent="0.3">
      <c r="A2378" s="5" t="s">
        <v>3087</v>
      </c>
      <c r="B2378" s="5" t="s">
        <v>19</v>
      </c>
      <c r="C2378" s="5" t="s">
        <v>3086</v>
      </c>
      <c r="D2378" s="2">
        <v>2</v>
      </c>
      <c r="E2378" s="1">
        <v>877</v>
      </c>
      <c r="F2378" s="1">
        <v>563</v>
      </c>
      <c r="G2378" s="1">
        <v>0</v>
      </c>
      <c r="H2378" s="1">
        <v>0</v>
      </c>
      <c r="I2378" s="1">
        <v>223</v>
      </c>
      <c r="J2378" s="1">
        <v>39</v>
      </c>
      <c r="K2378" s="1">
        <v>52</v>
      </c>
      <c r="L2378" s="1">
        <v>314</v>
      </c>
      <c r="M2378" s="37">
        <f>F2378/County19!E$7</f>
        <v>2.1215077551847879E-4</v>
      </c>
      <c r="N2378" s="37">
        <f>G2378/County19!F$7</f>
        <v>0</v>
      </c>
      <c r="O2378" s="37">
        <f>H2378/County19!G$7</f>
        <v>0</v>
      </c>
      <c r="P2378" s="37">
        <f>I2378/County19!H$7</f>
        <v>3.8989694831330232E-4</v>
      </c>
      <c r="Q2378" s="37">
        <f>J2378/County19!I$7</f>
        <v>1.5738117721120554E-4</v>
      </c>
      <c r="R2378" s="37">
        <f>K2378/County19!J$7</f>
        <v>1.2691749142696752E-4</v>
      </c>
      <c r="S2378" s="37">
        <f>L2378/County19!K$7</f>
        <v>2.1167131354858193E-4</v>
      </c>
      <c r="T2378" s="37">
        <f t="shared" si="600"/>
        <v>2.1215077551847878</v>
      </c>
      <c r="U2378" s="37">
        <f t="shared" si="601"/>
        <v>2.1215077551847878</v>
      </c>
      <c r="V2378" s="37">
        <f t="shared" si="602"/>
        <v>-1.7774617279482354</v>
      </c>
      <c r="W2378" s="37">
        <f t="shared" si="603"/>
        <v>0.54769598307273248</v>
      </c>
      <c r="X2378" s="37">
        <f t="shared" si="604"/>
        <v>0.85233284091511263</v>
      </c>
      <c r="Y2378" s="37">
        <f t="shared" si="605"/>
        <v>4.7946196989685948E-3</v>
      </c>
      <c r="Z2378" s="37">
        <f t="shared" si="606"/>
        <v>0</v>
      </c>
      <c r="AA2378" s="37">
        <f t="shared" si="607"/>
        <v>-3.8989694831330231</v>
      </c>
      <c r="AB2378" s="37">
        <f t="shared" si="608"/>
        <v>-1.5738117721120555</v>
      </c>
      <c r="AC2378" s="37">
        <f t="shared" si="609"/>
        <v>-1.2691749142696753</v>
      </c>
      <c r="AD2378" s="37">
        <f t="shared" si="594"/>
        <v>-3.8989694831330231</v>
      </c>
      <c r="AE2378" s="37">
        <f t="shared" si="595"/>
        <v>-1.5738117721120555</v>
      </c>
      <c r="AF2378" s="37">
        <f t="shared" si="596"/>
        <v>-1.2691749142696753</v>
      </c>
      <c r="AG2378" s="37">
        <f t="shared" si="597"/>
        <v>2.3251577110209678</v>
      </c>
      <c r="AH2378" s="37">
        <f t="shared" si="598"/>
        <v>2.6297945688633479</v>
      </c>
      <c r="AI2378" s="37">
        <f t="shared" si="599"/>
        <v>0.30463685784238015</v>
      </c>
    </row>
    <row r="2379" spans="1:35" x14ac:dyDescent="0.3">
      <c r="A2379" s="5" t="s">
        <v>3088</v>
      </c>
      <c r="B2379" s="5" t="s">
        <v>19</v>
      </c>
      <c r="C2379" s="5" t="s">
        <v>3086</v>
      </c>
      <c r="D2379" s="2">
        <v>3</v>
      </c>
      <c r="E2379" s="1">
        <v>1031</v>
      </c>
      <c r="F2379" s="1">
        <v>687</v>
      </c>
      <c r="G2379" s="1">
        <v>45</v>
      </c>
      <c r="H2379" s="1">
        <v>0</v>
      </c>
      <c r="I2379" s="1">
        <v>146</v>
      </c>
      <c r="J2379" s="1">
        <v>115</v>
      </c>
      <c r="K2379" s="1">
        <v>38</v>
      </c>
      <c r="L2379" s="1">
        <v>344</v>
      </c>
      <c r="M2379" s="37">
        <f>F2379/County19!E$7</f>
        <v>2.5887670120993772E-4</v>
      </c>
      <c r="N2379" s="37">
        <f>G2379/County19!F$7</f>
        <v>1.9970886884896683E-4</v>
      </c>
      <c r="O2379" s="37">
        <f>H2379/County19!G$7</f>
        <v>0</v>
      </c>
      <c r="P2379" s="37">
        <f>I2379/County19!H$7</f>
        <v>2.5526885405265532E-4</v>
      </c>
      <c r="Q2379" s="37">
        <f>J2379/County19!I$7</f>
        <v>4.6407270203304199E-4</v>
      </c>
      <c r="R2379" s="37">
        <f>K2379/County19!J$7</f>
        <v>9.2747397581245498E-5</v>
      </c>
      <c r="S2379" s="37">
        <f>L2379/County19!K$7</f>
        <v>2.3189468745449742E-4</v>
      </c>
      <c r="T2379" s="37">
        <f t="shared" si="600"/>
        <v>0.59167832360970896</v>
      </c>
      <c r="U2379" s="37">
        <f t="shared" si="601"/>
        <v>2.5887670120993773</v>
      </c>
      <c r="V2379" s="37">
        <f t="shared" si="602"/>
        <v>3.6078471572824018E-2</v>
      </c>
      <c r="W2379" s="37">
        <f t="shared" si="603"/>
        <v>-2.0519600082310427</v>
      </c>
      <c r="X2379" s="37">
        <f t="shared" si="604"/>
        <v>1.6612930362869223</v>
      </c>
      <c r="Y2379" s="37">
        <f t="shared" si="605"/>
        <v>0.26982013755440304</v>
      </c>
      <c r="Z2379" s="37">
        <f t="shared" si="606"/>
        <v>1.9970886884896684</v>
      </c>
      <c r="AA2379" s="37">
        <f t="shared" si="607"/>
        <v>-0.55559985203688489</v>
      </c>
      <c r="AB2379" s="37">
        <f t="shared" si="608"/>
        <v>-2.6436383318407515</v>
      </c>
      <c r="AC2379" s="37">
        <f t="shared" si="609"/>
        <v>1.0696147126772133</v>
      </c>
      <c r="AD2379" s="37">
        <f t="shared" si="594"/>
        <v>-2.5526885405265531</v>
      </c>
      <c r="AE2379" s="37">
        <f t="shared" si="595"/>
        <v>-4.6407270203304201</v>
      </c>
      <c r="AF2379" s="37">
        <f t="shared" si="596"/>
        <v>-0.92747397581245494</v>
      </c>
      <c r="AG2379" s="37">
        <f t="shared" si="597"/>
        <v>-2.0880384798038669</v>
      </c>
      <c r="AH2379" s="37">
        <f t="shared" si="598"/>
        <v>1.6252145647140983</v>
      </c>
      <c r="AI2379" s="37">
        <f t="shared" si="599"/>
        <v>3.7132530445179648</v>
      </c>
    </row>
    <row r="2380" spans="1:35" x14ac:dyDescent="0.3">
      <c r="A2380" s="5" t="s">
        <v>3089</v>
      </c>
      <c r="B2380" s="5" t="s">
        <v>19</v>
      </c>
      <c r="C2380" s="5" t="s">
        <v>3086</v>
      </c>
      <c r="D2380" s="2">
        <v>4</v>
      </c>
      <c r="E2380" s="1">
        <v>1210</v>
      </c>
      <c r="F2380" s="1">
        <v>1029</v>
      </c>
      <c r="G2380" s="1">
        <v>24</v>
      </c>
      <c r="H2380" s="1">
        <v>0</v>
      </c>
      <c r="I2380" s="1">
        <v>29</v>
      </c>
      <c r="J2380" s="1">
        <v>39</v>
      </c>
      <c r="K2380" s="1">
        <v>89</v>
      </c>
      <c r="L2380" s="1">
        <v>181</v>
      </c>
      <c r="M2380" s="37">
        <f>F2380/County19!E$7</f>
        <v>3.8774981884283246E-4</v>
      </c>
      <c r="N2380" s="37">
        <f>G2380/County19!F$7</f>
        <v>1.0651139671944898E-4</v>
      </c>
      <c r="O2380" s="37">
        <f>H2380/County19!G$7</f>
        <v>0</v>
      </c>
      <c r="P2380" s="37">
        <f>I2380/County19!H$7</f>
        <v>5.0704087448815097E-5</v>
      </c>
      <c r="Q2380" s="37">
        <f>J2380/County19!I$7</f>
        <v>1.5738117721120554E-4</v>
      </c>
      <c r="R2380" s="37">
        <f>K2380/County19!J$7</f>
        <v>2.1722416801923288E-4</v>
      </c>
      <c r="S2380" s="37">
        <f>L2380/County19!K$7</f>
        <v>1.2201435589902335E-4</v>
      </c>
      <c r="T2380" s="37">
        <f t="shared" si="600"/>
        <v>2.812384221233835</v>
      </c>
      <c r="U2380" s="37">
        <f t="shared" si="601"/>
        <v>3.8774981884283246</v>
      </c>
      <c r="V2380" s="37">
        <f t="shared" si="602"/>
        <v>3.3704573139401734</v>
      </c>
      <c r="W2380" s="37">
        <f t="shared" si="603"/>
        <v>2.3036864163162694</v>
      </c>
      <c r="X2380" s="37">
        <f t="shared" si="604"/>
        <v>1.7052565082359958</v>
      </c>
      <c r="Y2380" s="37">
        <f t="shared" si="605"/>
        <v>2.6573546294380912</v>
      </c>
      <c r="Z2380" s="37">
        <f t="shared" si="606"/>
        <v>1.0651139671944898</v>
      </c>
      <c r="AA2380" s="37">
        <f t="shared" si="607"/>
        <v>0.55807309270633887</v>
      </c>
      <c r="AB2380" s="37">
        <f t="shared" si="608"/>
        <v>-0.50869780491756555</v>
      </c>
      <c r="AC2380" s="37">
        <f t="shared" si="609"/>
        <v>-1.107127712997839</v>
      </c>
      <c r="AD2380" s="37">
        <f t="shared" si="594"/>
        <v>-0.50704087448815094</v>
      </c>
      <c r="AE2380" s="37">
        <f t="shared" si="595"/>
        <v>-1.5738117721120555</v>
      </c>
      <c r="AF2380" s="37">
        <f t="shared" si="596"/>
        <v>-2.1722416801923288</v>
      </c>
      <c r="AG2380" s="37">
        <f t="shared" si="597"/>
        <v>-1.0667708976239043</v>
      </c>
      <c r="AH2380" s="37">
        <f t="shared" si="598"/>
        <v>-1.6652008057041776</v>
      </c>
      <c r="AI2380" s="37">
        <f t="shared" si="599"/>
        <v>-0.59842990808027341</v>
      </c>
    </row>
    <row r="2381" spans="1:35" x14ac:dyDescent="0.3">
      <c r="A2381" s="5" t="s">
        <v>3090</v>
      </c>
      <c r="B2381" s="5" t="s">
        <v>19</v>
      </c>
      <c r="C2381" s="5" t="s">
        <v>3091</v>
      </c>
      <c r="D2381" s="2">
        <v>1</v>
      </c>
      <c r="E2381" s="1">
        <v>772</v>
      </c>
      <c r="F2381" s="1">
        <v>701</v>
      </c>
      <c r="G2381" s="1">
        <v>0</v>
      </c>
      <c r="H2381" s="1">
        <v>0</v>
      </c>
      <c r="I2381" s="1">
        <v>6</v>
      </c>
      <c r="J2381" s="1">
        <v>19</v>
      </c>
      <c r="K2381" s="1">
        <v>46</v>
      </c>
      <c r="L2381" s="1">
        <v>71</v>
      </c>
      <c r="M2381" s="37">
        <f>F2381/County19!E$7</f>
        <v>2.6415220894929599E-4</v>
      </c>
      <c r="N2381" s="37">
        <f>G2381/County19!F$7</f>
        <v>0</v>
      </c>
      <c r="O2381" s="37">
        <f>H2381/County19!G$7</f>
        <v>0</v>
      </c>
      <c r="P2381" s="37">
        <f>I2381/County19!H$7</f>
        <v>1.0490500851478987E-5</v>
      </c>
      <c r="Q2381" s="37">
        <f>J2381/County19!I$7</f>
        <v>7.6672881205459107E-5</v>
      </c>
      <c r="R2381" s="37">
        <f>K2381/County19!J$7</f>
        <v>1.1227316549308666E-4</v>
      </c>
      <c r="S2381" s="37">
        <f>L2381/County19!K$7</f>
        <v>4.7861984910666616E-5</v>
      </c>
      <c r="T2381" s="37">
        <f t="shared" si="600"/>
        <v>2.6415220894929599</v>
      </c>
      <c r="U2381" s="37">
        <f t="shared" si="601"/>
        <v>2.6415220894929599</v>
      </c>
      <c r="V2381" s="37">
        <f t="shared" si="602"/>
        <v>2.5366170809781701</v>
      </c>
      <c r="W2381" s="37">
        <f t="shared" si="603"/>
        <v>1.8747932774383689</v>
      </c>
      <c r="X2381" s="37">
        <f t="shared" si="604"/>
        <v>1.5187904345620933</v>
      </c>
      <c r="Y2381" s="37">
        <f t="shared" si="605"/>
        <v>2.1629022403862939</v>
      </c>
      <c r="Z2381" s="37">
        <f t="shared" si="606"/>
        <v>0</v>
      </c>
      <c r="AA2381" s="37">
        <f t="shared" si="607"/>
        <v>-0.10490500851478987</v>
      </c>
      <c r="AB2381" s="37">
        <f t="shared" si="608"/>
        <v>-0.76672881205459109</v>
      </c>
      <c r="AC2381" s="37">
        <f t="shared" si="609"/>
        <v>-1.1227316549308666</v>
      </c>
      <c r="AD2381" s="37">
        <f t="shared" si="594"/>
        <v>-0.10490500851478987</v>
      </c>
      <c r="AE2381" s="37">
        <f t="shared" si="595"/>
        <v>-0.76672881205459109</v>
      </c>
      <c r="AF2381" s="37">
        <f t="shared" si="596"/>
        <v>-1.1227316549308666</v>
      </c>
      <c r="AG2381" s="37">
        <f t="shared" si="597"/>
        <v>-0.66182380353980119</v>
      </c>
      <c r="AH2381" s="37">
        <f t="shared" si="598"/>
        <v>-1.0178266464160768</v>
      </c>
      <c r="AI2381" s="37">
        <f t="shared" si="599"/>
        <v>-0.35600284287627548</v>
      </c>
    </row>
    <row r="2382" spans="1:35" x14ac:dyDescent="0.3">
      <c r="A2382" s="5" t="s">
        <v>3092</v>
      </c>
      <c r="B2382" s="5" t="s">
        <v>19</v>
      </c>
      <c r="C2382" s="5" t="s">
        <v>3091</v>
      </c>
      <c r="D2382" s="2">
        <v>2</v>
      </c>
      <c r="E2382" s="1">
        <v>1046</v>
      </c>
      <c r="F2382" s="1">
        <v>786</v>
      </c>
      <c r="G2382" s="1">
        <v>52</v>
      </c>
      <c r="H2382" s="1">
        <v>0</v>
      </c>
      <c r="I2382" s="1">
        <v>111</v>
      </c>
      <c r="J2382" s="1">
        <v>97</v>
      </c>
      <c r="K2382" s="1">
        <v>0</v>
      </c>
      <c r="L2382" s="1">
        <v>260</v>
      </c>
      <c r="M2382" s="37">
        <f>F2382/County19!E$7</f>
        <v>2.9618207736682831E-4</v>
      </c>
      <c r="N2382" s="37">
        <f>G2382/County19!F$7</f>
        <v>2.3077469289213947E-4</v>
      </c>
      <c r="O2382" s="37">
        <f>H2382/County19!G$7</f>
        <v>0</v>
      </c>
      <c r="P2382" s="37">
        <f>I2382/County19!H$7</f>
        <v>1.9407426575236122E-4</v>
      </c>
      <c r="Q2382" s="37">
        <f>J2382/County19!I$7</f>
        <v>3.9143523562787017E-4</v>
      </c>
      <c r="R2382" s="37">
        <f>K2382/County19!J$7</f>
        <v>0</v>
      </c>
      <c r="S2382" s="37">
        <f>L2382/County19!K$7</f>
        <v>1.7526924051793408E-4</v>
      </c>
      <c r="T2382" s="37">
        <f t="shared" si="600"/>
        <v>0.65407384474688846</v>
      </c>
      <c r="U2382" s="37">
        <f t="shared" si="601"/>
        <v>2.9618207736682831</v>
      </c>
      <c r="V2382" s="37">
        <f t="shared" si="602"/>
        <v>1.0210781161446709</v>
      </c>
      <c r="W2382" s="37">
        <f t="shared" si="603"/>
        <v>-0.95253158261041859</v>
      </c>
      <c r="X2382" s="37">
        <f t="shared" si="604"/>
        <v>2.9618207736682831</v>
      </c>
      <c r="Y2382" s="37">
        <f t="shared" si="605"/>
        <v>1.2091283684889422</v>
      </c>
      <c r="Z2382" s="37">
        <f t="shared" si="606"/>
        <v>2.3077469289213948</v>
      </c>
      <c r="AA2382" s="37">
        <f t="shared" si="607"/>
        <v>0.36700427139778241</v>
      </c>
      <c r="AB2382" s="37">
        <f t="shared" si="608"/>
        <v>-1.6066054273573069</v>
      </c>
      <c r="AC2382" s="37">
        <f t="shared" si="609"/>
        <v>2.3077469289213948</v>
      </c>
      <c r="AD2382" s="37">
        <f t="shared" si="594"/>
        <v>-1.9407426575236122</v>
      </c>
      <c r="AE2382" s="37">
        <f t="shared" si="595"/>
        <v>-3.9143523562787017</v>
      </c>
      <c r="AF2382" s="37">
        <f t="shared" si="596"/>
        <v>0</v>
      </c>
      <c r="AG2382" s="37">
        <f t="shared" si="597"/>
        <v>-1.9736096987550895</v>
      </c>
      <c r="AH2382" s="37">
        <f t="shared" si="598"/>
        <v>1.9407426575236122</v>
      </c>
      <c r="AI2382" s="37">
        <f t="shared" si="599"/>
        <v>3.9143523562787017</v>
      </c>
    </row>
    <row r="2383" spans="1:35" x14ac:dyDescent="0.3">
      <c r="A2383" s="5" t="s">
        <v>3093</v>
      </c>
      <c r="B2383" s="5" t="s">
        <v>19</v>
      </c>
      <c r="C2383" s="5" t="s">
        <v>3091</v>
      </c>
      <c r="D2383" s="2">
        <v>3</v>
      </c>
      <c r="E2383" s="1">
        <v>1413</v>
      </c>
      <c r="F2383" s="1">
        <v>979</v>
      </c>
      <c r="G2383" s="1">
        <v>0</v>
      </c>
      <c r="H2383" s="1">
        <v>11</v>
      </c>
      <c r="I2383" s="1">
        <v>313</v>
      </c>
      <c r="J2383" s="1">
        <v>72</v>
      </c>
      <c r="K2383" s="1">
        <v>38</v>
      </c>
      <c r="L2383" s="1">
        <v>434</v>
      </c>
      <c r="M2383" s="37">
        <f>F2383/County19!E$7</f>
        <v>3.6890871977369582E-4</v>
      </c>
      <c r="N2383" s="37">
        <f>G2383/County19!F$7</f>
        <v>0</v>
      </c>
      <c r="O2383" s="37">
        <f>H2383/County19!G$7</f>
        <v>3.8411844816146944E-4</v>
      </c>
      <c r="P2383" s="37">
        <f>I2383/County19!H$7</f>
        <v>5.4725446108548712E-4</v>
      </c>
      <c r="Q2383" s="37">
        <f>J2383/County19!I$7</f>
        <v>2.9054986562068713E-4</v>
      </c>
      <c r="R2383" s="37">
        <f>K2383/County19!J$7</f>
        <v>9.2747397581245498E-5</v>
      </c>
      <c r="S2383" s="37">
        <f>L2383/County19!K$7</f>
        <v>2.9256480917224384E-4</v>
      </c>
      <c r="T2383" s="37">
        <f t="shared" si="600"/>
        <v>3.6890871977369581</v>
      </c>
      <c r="U2383" s="37">
        <f t="shared" si="601"/>
        <v>-0.15209728387773622</v>
      </c>
      <c r="V2383" s="37">
        <f t="shared" si="602"/>
        <v>-1.7834574131179131</v>
      </c>
      <c r="W2383" s="37">
        <f t="shared" si="603"/>
        <v>0.78358854153008684</v>
      </c>
      <c r="X2383" s="37">
        <f t="shared" si="604"/>
        <v>2.7616132219245033</v>
      </c>
      <c r="Y2383" s="37">
        <f t="shared" si="605"/>
        <v>0.7634391060145197</v>
      </c>
      <c r="Z2383" s="37">
        <f t="shared" si="606"/>
        <v>-3.8411844816146945</v>
      </c>
      <c r="AA2383" s="37">
        <f t="shared" si="607"/>
        <v>-5.4725446108548716</v>
      </c>
      <c r="AB2383" s="37">
        <f t="shared" si="608"/>
        <v>-2.9054986562068712</v>
      </c>
      <c r="AC2383" s="37">
        <f t="shared" si="609"/>
        <v>-0.92747397581245494</v>
      </c>
      <c r="AD2383" s="37">
        <f t="shared" si="594"/>
        <v>-1.6313601292401769</v>
      </c>
      <c r="AE2383" s="37">
        <f t="shared" si="595"/>
        <v>0.93568582540782308</v>
      </c>
      <c r="AF2383" s="37">
        <f t="shared" si="596"/>
        <v>2.9137105058022392</v>
      </c>
      <c r="AG2383" s="37">
        <f t="shared" si="597"/>
        <v>2.567045954648</v>
      </c>
      <c r="AH2383" s="37">
        <f t="shared" si="598"/>
        <v>4.5450706350424159</v>
      </c>
      <c r="AI2383" s="37">
        <f t="shared" si="599"/>
        <v>1.9780246803944164</v>
      </c>
    </row>
    <row r="2384" spans="1:35" x14ac:dyDescent="0.3">
      <c r="A2384" s="5" t="s">
        <v>3094</v>
      </c>
      <c r="B2384" s="5" t="s">
        <v>19</v>
      </c>
      <c r="C2384" s="5" t="s">
        <v>3091</v>
      </c>
      <c r="D2384" s="2">
        <v>4</v>
      </c>
      <c r="E2384" s="1">
        <v>935</v>
      </c>
      <c r="F2384" s="1">
        <v>843</v>
      </c>
      <c r="G2384" s="1">
        <v>0</v>
      </c>
      <c r="H2384" s="1">
        <v>0</v>
      </c>
      <c r="I2384" s="1">
        <v>0</v>
      </c>
      <c r="J2384" s="1">
        <v>32</v>
      </c>
      <c r="K2384" s="1">
        <v>60</v>
      </c>
      <c r="L2384" s="1">
        <v>92</v>
      </c>
      <c r="M2384" s="37">
        <f>F2384/County19!E$7</f>
        <v>3.1766093030564409E-4</v>
      </c>
      <c r="N2384" s="37">
        <f>G2384/County19!F$7</f>
        <v>0</v>
      </c>
      <c r="O2384" s="37">
        <f>H2384/County19!G$7</f>
        <v>0</v>
      </c>
      <c r="P2384" s="37">
        <f>I2384/County19!H$7</f>
        <v>0</v>
      </c>
      <c r="Q2384" s="37">
        <f>J2384/County19!I$7</f>
        <v>1.291332736091943E-4</v>
      </c>
      <c r="R2384" s="37">
        <f>K2384/County19!J$7</f>
        <v>1.4644325933880868E-4</v>
      </c>
      <c r="S2384" s="37">
        <f>L2384/County19!K$7</f>
        <v>6.2018346644807451E-5</v>
      </c>
      <c r="T2384" s="37">
        <f t="shared" si="600"/>
        <v>3.1766093030564408</v>
      </c>
      <c r="U2384" s="37">
        <f t="shared" si="601"/>
        <v>3.1766093030564408</v>
      </c>
      <c r="V2384" s="37">
        <f t="shared" si="602"/>
        <v>3.1766093030564408</v>
      </c>
      <c r="W2384" s="37">
        <f t="shared" si="603"/>
        <v>1.885276566964498</v>
      </c>
      <c r="X2384" s="37">
        <f t="shared" si="604"/>
        <v>1.712176709668354</v>
      </c>
      <c r="Y2384" s="37">
        <f t="shared" si="605"/>
        <v>2.5564258366083661</v>
      </c>
      <c r="Z2384" s="37">
        <f t="shared" si="606"/>
        <v>0</v>
      </c>
      <c r="AA2384" s="37">
        <f t="shared" si="607"/>
        <v>0</v>
      </c>
      <c r="AB2384" s="37">
        <f t="shared" si="608"/>
        <v>-1.2913327360919431</v>
      </c>
      <c r="AC2384" s="37">
        <f t="shared" si="609"/>
        <v>-1.4644325933880868</v>
      </c>
      <c r="AD2384" s="37">
        <f t="shared" si="594"/>
        <v>0</v>
      </c>
      <c r="AE2384" s="37">
        <f t="shared" si="595"/>
        <v>-1.2913327360919431</v>
      </c>
      <c r="AF2384" s="37">
        <f t="shared" si="596"/>
        <v>-1.4644325933880868</v>
      </c>
      <c r="AG2384" s="37">
        <f t="shared" si="597"/>
        <v>-1.2913327360919431</v>
      </c>
      <c r="AH2384" s="37">
        <f t="shared" si="598"/>
        <v>-1.4644325933880868</v>
      </c>
      <c r="AI2384" s="37">
        <f t="shared" si="599"/>
        <v>-0.17309985729614383</v>
      </c>
    </row>
    <row r="2385" spans="1:35" x14ac:dyDescent="0.3">
      <c r="A2385" s="5" t="s">
        <v>3095</v>
      </c>
      <c r="B2385" s="5" t="s">
        <v>19</v>
      </c>
      <c r="C2385" s="5" t="s">
        <v>3096</v>
      </c>
      <c r="D2385" s="2">
        <v>1</v>
      </c>
      <c r="E2385" s="1">
        <v>2674</v>
      </c>
      <c r="F2385" s="1">
        <v>1677</v>
      </c>
      <c r="G2385" s="1">
        <v>48</v>
      </c>
      <c r="H2385" s="1">
        <v>24</v>
      </c>
      <c r="I2385" s="1">
        <v>547</v>
      </c>
      <c r="J2385" s="1">
        <v>278</v>
      </c>
      <c r="K2385" s="1">
        <v>100</v>
      </c>
      <c r="L2385" s="1">
        <v>997</v>
      </c>
      <c r="M2385" s="37">
        <f>F2385/County19!E$7</f>
        <v>6.3193046277884351E-4</v>
      </c>
      <c r="N2385" s="37">
        <f>G2385/County19!F$7</f>
        <v>2.1302279343889797E-4</v>
      </c>
      <c r="O2385" s="37">
        <f>H2385/County19!G$7</f>
        <v>8.3807661417047879E-4</v>
      </c>
      <c r="P2385" s="37">
        <f>I2385/County19!H$7</f>
        <v>9.5638399429316754E-4</v>
      </c>
      <c r="Q2385" s="37">
        <f>J2385/County19!I$7</f>
        <v>1.1218453144798753E-3</v>
      </c>
      <c r="R2385" s="37">
        <f>K2385/County19!J$7</f>
        <v>2.4407209889801447E-4</v>
      </c>
      <c r="S2385" s="37">
        <f>L2385/County19!K$7</f>
        <v>6.7209012613992421E-4</v>
      </c>
      <c r="T2385" s="37">
        <f t="shared" si="600"/>
        <v>4.1890766933994552</v>
      </c>
      <c r="U2385" s="37">
        <f t="shared" si="601"/>
        <v>-2.0614615139163526</v>
      </c>
      <c r="V2385" s="37">
        <f t="shared" si="602"/>
        <v>-3.2445353151432403</v>
      </c>
      <c r="W2385" s="37">
        <f t="shared" si="603"/>
        <v>-4.8991485170103175</v>
      </c>
      <c r="X2385" s="37">
        <f t="shared" si="604"/>
        <v>3.8785836388082906</v>
      </c>
      <c r="Y2385" s="37">
        <f t="shared" si="605"/>
        <v>-0.401596633610807</v>
      </c>
      <c r="Z2385" s="37">
        <f t="shared" si="606"/>
        <v>-6.2505382073158078</v>
      </c>
      <c r="AA2385" s="37">
        <f t="shared" si="607"/>
        <v>-7.4336120085426955</v>
      </c>
      <c r="AB2385" s="37">
        <f t="shared" si="608"/>
        <v>-9.0882252104097745</v>
      </c>
      <c r="AC2385" s="37">
        <f t="shared" si="609"/>
        <v>-0.31049305459116505</v>
      </c>
      <c r="AD2385" s="37">
        <f t="shared" si="594"/>
        <v>-1.1830738012268875</v>
      </c>
      <c r="AE2385" s="37">
        <f t="shared" si="595"/>
        <v>-2.8376870030939654</v>
      </c>
      <c r="AF2385" s="37">
        <f t="shared" si="596"/>
        <v>5.9400451527246432</v>
      </c>
      <c r="AG2385" s="37">
        <f t="shared" si="597"/>
        <v>-1.6546132018670776</v>
      </c>
      <c r="AH2385" s="37">
        <f t="shared" si="598"/>
        <v>7.1231189539515309</v>
      </c>
      <c r="AI2385" s="37">
        <f t="shared" si="599"/>
        <v>8.7777321558186081</v>
      </c>
    </row>
    <row r="2386" spans="1:35" x14ac:dyDescent="0.3">
      <c r="A2386" s="5" t="s">
        <v>3097</v>
      </c>
      <c r="B2386" s="5" t="s">
        <v>19</v>
      </c>
      <c r="C2386" s="5" t="s">
        <v>3096</v>
      </c>
      <c r="D2386" s="2">
        <v>2</v>
      </c>
      <c r="E2386" s="1">
        <v>1631</v>
      </c>
      <c r="F2386" s="1">
        <v>848</v>
      </c>
      <c r="G2386" s="1">
        <v>73</v>
      </c>
      <c r="H2386" s="1">
        <v>34</v>
      </c>
      <c r="I2386" s="1">
        <v>500</v>
      </c>
      <c r="J2386" s="1">
        <v>130</v>
      </c>
      <c r="K2386" s="1">
        <v>46</v>
      </c>
      <c r="L2386" s="1">
        <v>783</v>
      </c>
      <c r="M2386" s="37">
        <f>F2386/County19!E$7</f>
        <v>3.1954504021255775E-4</v>
      </c>
      <c r="N2386" s="37">
        <f>G2386/County19!F$7</f>
        <v>3.2397216502165732E-4</v>
      </c>
      <c r="O2386" s="37">
        <f>H2386/County19!G$7</f>
        <v>1.1872752034081783E-3</v>
      </c>
      <c r="P2386" s="37">
        <f>I2386/County19!H$7</f>
        <v>8.7420840428991547E-4</v>
      </c>
      <c r="Q2386" s="37">
        <f>J2386/County19!I$7</f>
        <v>5.2460392403735185E-4</v>
      </c>
      <c r="R2386" s="37">
        <f>K2386/County19!J$7</f>
        <v>1.1227316549308666E-4</v>
      </c>
      <c r="S2386" s="37">
        <f>L2386/County19!K$7</f>
        <v>5.2783005894439382E-4</v>
      </c>
      <c r="T2386" s="37">
        <f t="shared" si="600"/>
        <v>-4.4271248090995689E-2</v>
      </c>
      <c r="U2386" s="37">
        <f t="shared" si="601"/>
        <v>-8.6773016319562064</v>
      </c>
      <c r="V2386" s="37">
        <f t="shared" si="602"/>
        <v>-5.5466336407735772</v>
      </c>
      <c r="W2386" s="37">
        <f t="shared" si="603"/>
        <v>-2.0505888382479411</v>
      </c>
      <c r="X2386" s="37">
        <f t="shared" si="604"/>
        <v>2.0727187471947111</v>
      </c>
      <c r="Y2386" s="37">
        <f t="shared" si="605"/>
        <v>-2.0828501873183609</v>
      </c>
      <c r="Z2386" s="37">
        <f t="shared" si="606"/>
        <v>-8.6330303838652096</v>
      </c>
      <c r="AA2386" s="37">
        <f t="shared" si="607"/>
        <v>-5.5023623926825813</v>
      </c>
      <c r="AB2386" s="37">
        <f t="shared" si="608"/>
        <v>-2.0063175901569452</v>
      </c>
      <c r="AC2386" s="37">
        <f t="shared" si="609"/>
        <v>2.1169899952857065</v>
      </c>
      <c r="AD2386" s="37">
        <f t="shared" si="594"/>
        <v>3.1306679911826287</v>
      </c>
      <c r="AE2386" s="37">
        <f t="shared" si="595"/>
        <v>6.6267127937082648</v>
      </c>
      <c r="AF2386" s="37">
        <f t="shared" si="596"/>
        <v>10.750020379150916</v>
      </c>
      <c r="AG2386" s="37">
        <f t="shared" si="597"/>
        <v>3.4960448025256361</v>
      </c>
      <c r="AH2386" s="37">
        <f t="shared" si="598"/>
        <v>7.6193523879682878</v>
      </c>
      <c r="AI2386" s="37">
        <f t="shared" si="599"/>
        <v>4.1233075854426522</v>
      </c>
    </row>
    <row r="2387" spans="1:35" x14ac:dyDescent="0.3">
      <c r="A2387" s="5" t="s">
        <v>3098</v>
      </c>
      <c r="B2387" s="5" t="s">
        <v>19</v>
      </c>
      <c r="C2387" s="5" t="s">
        <v>3096</v>
      </c>
      <c r="D2387" s="2">
        <v>3</v>
      </c>
      <c r="E2387" s="1">
        <v>1255</v>
      </c>
      <c r="F2387" s="1">
        <v>947</v>
      </c>
      <c r="G2387" s="1">
        <v>0</v>
      </c>
      <c r="H2387" s="1">
        <v>6</v>
      </c>
      <c r="I2387" s="1">
        <v>47</v>
      </c>
      <c r="J2387" s="1">
        <v>128</v>
      </c>
      <c r="K2387" s="1">
        <v>127</v>
      </c>
      <c r="L2387" s="1">
        <v>308</v>
      </c>
      <c r="M2387" s="37">
        <f>F2387/County19!E$7</f>
        <v>3.5685041636944833E-4</v>
      </c>
      <c r="N2387" s="37">
        <f>G2387/County19!F$7</f>
        <v>0</v>
      </c>
      <c r="O2387" s="37">
        <f>H2387/County19!G$7</f>
        <v>2.095191535426197E-4</v>
      </c>
      <c r="P2387" s="37">
        <f>I2387/County19!H$7</f>
        <v>8.2175590003252057E-5</v>
      </c>
      <c r="Q2387" s="37">
        <f>J2387/County19!I$7</f>
        <v>5.165330944367772E-4</v>
      </c>
      <c r="R2387" s="37">
        <f>K2387/County19!J$7</f>
        <v>3.0997156560047838E-4</v>
      </c>
      <c r="S2387" s="37">
        <f>L2387/County19!K$7</f>
        <v>2.0762663876739885E-4</v>
      </c>
      <c r="T2387" s="37">
        <f t="shared" si="600"/>
        <v>3.5685041636944832</v>
      </c>
      <c r="U2387" s="37">
        <f t="shared" si="601"/>
        <v>1.4733126282682865</v>
      </c>
      <c r="V2387" s="37">
        <f t="shared" si="602"/>
        <v>2.7467482636619627</v>
      </c>
      <c r="W2387" s="37">
        <f t="shared" si="603"/>
        <v>-1.5968267806732888</v>
      </c>
      <c r="X2387" s="37">
        <f t="shared" si="604"/>
        <v>0.46878850768969954</v>
      </c>
      <c r="Y2387" s="37">
        <f t="shared" si="605"/>
        <v>1.4922377760204948</v>
      </c>
      <c r="Z2387" s="37">
        <f t="shared" si="606"/>
        <v>-2.095191535426197</v>
      </c>
      <c r="AA2387" s="37">
        <f t="shared" si="607"/>
        <v>-0.82175590003252053</v>
      </c>
      <c r="AB2387" s="37">
        <f t="shared" si="608"/>
        <v>-5.1653309443677724</v>
      </c>
      <c r="AC2387" s="37">
        <f t="shared" si="609"/>
        <v>-3.0997156560047836</v>
      </c>
      <c r="AD2387" s="37">
        <f t="shared" si="594"/>
        <v>1.2734356353936764</v>
      </c>
      <c r="AE2387" s="37">
        <f t="shared" si="595"/>
        <v>-3.0701394089415746</v>
      </c>
      <c r="AF2387" s="37">
        <f t="shared" si="596"/>
        <v>-1.0045241205785869</v>
      </c>
      <c r="AG2387" s="37">
        <f t="shared" si="597"/>
        <v>-4.3435750443352514</v>
      </c>
      <c r="AH2387" s="37">
        <f t="shared" si="598"/>
        <v>-2.2779597559722631</v>
      </c>
      <c r="AI2387" s="37">
        <f t="shared" si="599"/>
        <v>2.0656152883629884</v>
      </c>
    </row>
    <row r="2388" spans="1:35" x14ac:dyDescent="0.3">
      <c r="A2388" s="5" t="s">
        <v>3099</v>
      </c>
      <c r="B2388" s="5" t="s">
        <v>19</v>
      </c>
      <c r="C2388" s="5" t="s">
        <v>3096</v>
      </c>
      <c r="D2388" s="2">
        <v>4</v>
      </c>
      <c r="E2388" s="1">
        <v>2475</v>
      </c>
      <c r="F2388" s="1">
        <v>1948</v>
      </c>
      <c r="G2388" s="1">
        <v>0</v>
      </c>
      <c r="H2388" s="1">
        <v>0</v>
      </c>
      <c r="I2388" s="1">
        <v>262</v>
      </c>
      <c r="J2388" s="1">
        <v>147</v>
      </c>
      <c r="K2388" s="1">
        <v>118</v>
      </c>
      <c r="L2388" s="1">
        <v>527</v>
      </c>
      <c r="M2388" s="37">
        <f>F2388/County19!E$7</f>
        <v>7.3404921973356421E-4</v>
      </c>
      <c r="N2388" s="37">
        <f>G2388/County19!F$7</f>
        <v>0</v>
      </c>
      <c r="O2388" s="37">
        <f>H2388/County19!G$7</f>
        <v>0</v>
      </c>
      <c r="P2388" s="37">
        <f>I2388/County19!H$7</f>
        <v>4.5808520384791571E-4</v>
      </c>
      <c r="Q2388" s="37">
        <f>J2388/County19!I$7</f>
        <v>5.9320597564223624E-4</v>
      </c>
      <c r="R2388" s="37">
        <f>K2388/County19!J$7</f>
        <v>2.8800507669965707E-4</v>
      </c>
      <c r="S2388" s="37">
        <f>L2388/County19!K$7</f>
        <v>3.5525726828058177E-4</v>
      </c>
      <c r="T2388" s="37">
        <f t="shared" si="600"/>
        <v>7.3404921973356423</v>
      </c>
      <c r="U2388" s="37">
        <f t="shared" si="601"/>
        <v>7.3404921973356423</v>
      </c>
      <c r="V2388" s="37">
        <f t="shared" si="602"/>
        <v>2.7596401588564849</v>
      </c>
      <c r="W2388" s="37">
        <f t="shared" si="603"/>
        <v>1.4084324409132796</v>
      </c>
      <c r="X2388" s="37">
        <f t="shared" si="604"/>
        <v>4.4604414303390714</v>
      </c>
      <c r="Y2388" s="37">
        <f t="shared" si="605"/>
        <v>3.7879195145298246</v>
      </c>
      <c r="Z2388" s="37">
        <f t="shared" si="606"/>
        <v>0</v>
      </c>
      <c r="AA2388" s="37">
        <f t="shared" si="607"/>
        <v>-4.5808520384791569</v>
      </c>
      <c r="AB2388" s="37">
        <f t="shared" si="608"/>
        <v>-5.9320597564223627</v>
      </c>
      <c r="AC2388" s="37">
        <f t="shared" si="609"/>
        <v>-2.8800507669965709</v>
      </c>
      <c r="AD2388" s="37">
        <f t="shared" si="594"/>
        <v>-4.5808520384791569</v>
      </c>
      <c r="AE2388" s="37">
        <f t="shared" si="595"/>
        <v>-5.9320597564223627</v>
      </c>
      <c r="AF2388" s="37">
        <f t="shared" si="596"/>
        <v>-2.8800507669965709</v>
      </c>
      <c r="AG2388" s="37">
        <f t="shared" si="597"/>
        <v>-1.3512077179432054</v>
      </c>
      <c r="AH2388" s="37">
        <f t="shared" si="598"/>
        <v>1.7008012714825864</v>
      </c>
      <c r="AI2388" s="37">
        <f t="shared" si="599"/>
        <v>3.0520089894257918</v>
      </c>
    </row>
    <row r="2389" spans="1:35" x14ac:dyDescent="0.3">
      <c r="A2389" s="5" t="s">
        <v>3100</v>
      </c>
      <c r="B2389" s="5" t="s">
        <v>19</v>
      </c>
      <c r="C2389" s="5" t="s">
        <v>3101</v>
      </c>
      <c r="D2389" s="2">
        <v>1</v>
      </c>
      <c r="E2389" s="1">
        <v>728</v>
      </c>
      <c r="F2389" s="1">
        <v>597</v>
      </c>
      <c r="G2389" s="1">
        <v>9</v>
      </c>
      <c r="H2389" s="1">
        <v>6</v>
      </c>
      <c r="I2389" s="1">
        <v>79</v>
      </c>
      <c r="J2389" s="1">
        <v>37</v>
      </c>
      <c r="K2389" s="1">
        <v>0</v>
      </c>
      <c r="L2389" s="1">
        <v>131</v>
      </c>
      <c r="M2389" s="37">
        <f>F2389/County19!E$7</f>
        <v>2.2496272288549172E-4</v>
      </c>
      <c r="N2389" s="37">
        <f>G2389/County19!F$7</f>
        <v>3.9941773769793365E-5</v>
      </c>
      <c r="O2389" s="37">
        <f>H2389/County19!G$7</f>
        <v>2.095191535426197E-4</v>
      </c>
      <c r="P2389" s="37">
        <f>I2389/County19!H$7</f>
        <v>1.3812492787780665E-4</v>
      </c>
      <c r="Q2389" s="37">
        <f>J2389/County19!I$7</f>
        <v>1.4931034761063089E-4</v>
      </c>
      <c r="R2389" s="37">
        <f>K2389/County19!J$7</f>
        <v>0</v>
      </c>
      <c r="S2389" s="37">
        <f>L2389/County19!K$7</f>
        <v>8.8308732722497553E-5</v>
      </c>
      <c r="T2389" s="37">
        <f t="shared" si="600"/>
        <v>1.8502094911569835</v>
      </c>
      <c r="U2389" s="37">
        <f t="shared" si="601"/>
        <v>0.15443569342872024</v>
      </c>
      <c r="V2389" s="37">
        <f t="shared" si="602"/>
        <v>0.8683779500768507</v>
      </c>
      <c r="W2389" s="37">
        <f t="shared" si="603"/>
        <v>0.75652375274860828</v>
      </c>
      <c r="X2389" s="37">
        <f t="shared" si="604"/>
        <v>2.2496272288549171</v>
      </c>
      <c r="Y2389" s="37">
        <f t="shared" si="605"/>
        <v>1.3665399016299418</v>
      </c>
      <c r="Z2389" s="37">
        <f t="shared" si="606"/>
        <v>-1.6957737977282632</v>
      </c>
      <c r="AA2389" s="37">
        <f t="shared" si="607"/>
        <v>-0.98183154108013271</v>
      </c>
      <c r="AB2389" s="37">
        <f t="shared" si="608"/>
        <v>-1.0936857384083751</v>
      </c>
      <c r="AC2389" s="37">
        <f t="shared" si="609"/>
        <v>0.39941773769793365</v>
      </c>
      <c r="AD2389" s="37">
        <f t="shared" si="594"/>
        <v>0.71394225664813049</v>
      </c>
      <c r="AE2389" s="37">
        <f t="shared" si="595"/>
        <v>0.60208805931988807</v>
      </c>
      <c r="AF2389" s="37">
        <f t="shared" si="596"/>
        <v>2.095191535426197</v>
      </c>
      <c r="AG2389" s="37">
        <f t="shared" si="597"/>
        <v>-0.11185419732824244</v>
      </c>
      <c r="AH2389" s="37">
        <f t="shared" si="598"/>
        <v>1.3812492787780666</v>
      </c>
      <c r="AI2389" s="37">
        <f t="shared" si="599"/>
        <v>1.4931034761063089</v>
      </c>
    </row>
    <row r="2390" spans="1:35" x14ac:dyDescent="0.3">
      <c r="A2390" s="5" t="s">
        <v>3102</v>
      </c>
      <c r="B2390" s="5" t="s">
        <v>19</v>
      </c>
      <c r="C2390" s="5" t="s">
        <v>3101</v>
      </c>
      <c r="D2390" s="2">
        <v>2</v>
      </c>
      <c r="E2390" s="1">
        <v>1138</v>
      </c>
      <c r="F2390" s="1">
        <v>764</v>
      </c>
      <c r="G2390" s="1">
        <v>0</v>
      </c>
      <c r="H2390" s="1">
        <v>0</v>
      </c>
      <c r="I2390" s="1">
        <v>219</v>
      </c>
      <c r="J2390" s="1">
        <v>133</v>
      </c>
      <c r="K2390" s="1">
        <v>22</v>
      </c>
      <c r="L2390" s="1">
        <v>374</v>
      </c>
      <c r="M2390" s="37">
        <f>F2390/County19!E$7</f>
        <v>2.8789199377640814E-4</v>
      </c>
      <c r="N2390" s="37">
        <f>G2390/County19!F$7</f>
        <v>0</v>
      </c>
      <c r="O2390" s="37">
        <f>H2390/County19!G$7</f>
        <v>0</v>
      </c>
      <c r="P2390" s="37">
        <f>I2390/County19!H$7</f>
        <v>3.8290328107898298E-4</v>
      </c>
      <c r="Q2390" s="37">
        <f>J2390/County19!I$7</f>
        <v>5.3671016843821371E-4</v>
      </c>
      <c r="R2390" s="37">
        <f>K2390/County19!J$7</f>
        <v>5.3695861757563183E-5</v>
      </c>
      <c r="S2390" s="37">
        <f>L2390/County19!K$7</f>
        <v>2.5211806136041286E-4</v>
      </c>
      <c r="T2390" s="37">
        <f t="shared" si="600"/>
        <v>2.8789199377640813</v>
      </c>
      <c r="U2390" s="37">
        <f t="shared" si="601"/>
        <v>2.8789199377640813</v>
      </c>
      <c r="V2390" s="37">
        <f t="shared" si="602"/>
        <v>-0.95011287302574843</v>
      </c>
      <c r="W2390" s="37">
        <f t="shared" si="603"/>
        <v>-2.4881817466180558</v>
      </c>
      <c r="X2390" s="37">
        <f t="shared" si="604"/>
        <v>2.3419613201884495</v>
      </c>
      <c r="Y2390" s="37">
        <f t="shared" si="605"/>
        <v>0.3577393241599528</v>
      </c>
      <c r="Z2390" s="37">
        <f t="shared" si="606"/>
        <v>0</v>
      </c>
      <c r="AA2390" s="37">
        <f t="shared" si="607"/>
        <v>-3.8290328107898297</v>
      </c>
      <c r="AB2390" s="37">
        <f t="shared" si="608"/>
        <v>-5.3671016843821375</v>
      </c>
      <c r="AC2390" s="37">
        <f t="shared" si="609"/>
        <v>-0.53695861757563179</v>
      </c>
      <c r="AD2390" s="37">
        <f t="shared" si="594"/>
        <v>-3.8290328107898297</v>
      </c>
      <c r="AE2390" s="37">
        <f t="shared" si="595"/>
        <v>-5.3671016843821375</v>
      </c>
      <c r="AF2390" s="37">
        <f t="shared" si="596"/>
        <v>-0.53695861757563179</v>
      </c>
      <c r="AG2390" s="37">
        <f t="shared" si="597"/>
        <v>-1.5380688735923074</v>
      </c>
      <c r="AH2390" s="37">
        <f t="shared" si="598"/>
        <v>3.2920741932141979</v>
      </c>
      <c r="AI2390" s="37">
        <f t="shared" si="599"/>
        <v>4.8301430668065048</v>
      </c>
    </row>
    <row r="2391" spans="1:35" x14ac:dyDescent="0.3">
      <c r="A2391" s="5" t="s">
        <v>3103</v>
      </c>
      <c r="B2391" s="5" t="s">
        <v>19</v>
      </c>
      <c r="C2391" s="5" t="s">
        <v>3101</v>
      </c>
      <c r="D2391" s="2">
        <v>3</v>
      </c>
      <c r="E2391" s="1">
        <v>2067</v>
      </c>
      <c r="F2391" s="1">
        <v>1689</v>
      </c>
      <c r="G2391" s="1">
        <v>30</v>
      </c>
      <c r="H2391" s="1">
        <v>25</v>
      </c>
      <c r="I2391" s="1">
        <v>156</v>
      </c>
      <c r="J2391" s="1">
        <v>88</v>
      </c>
      <c r="K2391" s="1">
        <v>79</v>
      </c>
      <c r="L2391" s="1">
        <v>378</v>
      </c>
      <c r="M2391" s="37">
        <f>F2391/County19!E$7</f>
        <v>6.3645232655543636E-4</v>
      </c>
      <c r="N2391" s="37">
        <f>G2391/County19!F$7</f>
        <v>1.3313924589931122E-4</v>
      </c>
      <c r="O2391" s="37">
        <f>H2391/County19!G$7</f>
        <v>8.7299647309424869E-4</v>
      </c>
      <c r="P2391" s="37">
        <f>I2391/County19!H$7</f>
        <v>2.7275302213845365E-4</v>
      </c>
      <c r="Q2391" s="37">
        <f>J2391/County19!I$7</f>
        <v>3.5511650242528431E-4</v>
      </c>
      <c r="R2391" s="37">
        <f>K2391/County19!J$7</f>
        <v>1.9281695812943143E-4</v>
      </c>
      <c r="S2391" s="37">
        <f>L2391/County19!K$7</f>
        <v>2.5481451121453497E-4</v>
      </c>
      <c r="T2391" s="37">
        <f t="shared" si="600"/>
        <v>5.0331308065612514</v>
      </c>
      <c r="U2391" s="37">
        <f t="shared" si="601"/>
        <v>-2.3654414653881233</v>
      </c>
      <c r="V2391" s="37">
        <f t="shared" si="602"/>
        <v>3.6369930441698273</v>
      </c>
      <c r="W2391" s="37">
        <f t="shared" si="603"/>
        <v>2.8133582413015206</v>
      </c>
      <c r="X2391" s="37">
        <f t="shared" si="604"/>
        <v>4.4363536842600491</v>
      </c>
      <c r="Y2391" s="37">
        <f t="shared" si="605"/>
        <v>3.8163781534090138</v>
      </c>
      <c r="Z2391" s="37">
        <f t="shared" si="606"/>
        <v>-7.3985722719493747</v>
      </c>
      <c r="AA2391" s="37">
        <f t="shared" si="607"/>
        <v>-1.3961377623914242</v>
      </c>
      <c r="AB2391" s="37">
        <f t="shared" si="608"/>
        <v>-2.2197725652597309</v>
      </c>
      <c r="AC2391" s="37">
        <f t="shared" si="609"/>
        <v>-0.59677712230120206</v>
      </c>
      <c r="AD2391" s="37">
        <f t="shared" si="594"/>
        <v>6.0024345095579505</v>
      </c>
      <c r="AE2391" s="37">
        <f t="shared" si="595"/>
        <v>5.1787997066896443</v>
      </c>
      <c r="AF2391" s="37">
        <f t="shared" si="596"/>
        <v>6.8017951496481723</v>
      </c>
      <c r="AG2391" s="37">
        <f t="shared" si="597"/>
        <v>-0.82363480286830659</v>
      </c>
      <c r="AH2391" s="37">
        <f t="shared" si="598"/>
        <v>0.79936064009022223</v>
      </c>
      <c r="AI2391" s="37">
        <f t="shared" si="599"/>
        <v>1.6229954429585287</v>
      </c>
    </row>
    <row r="2392" spans="1:35" x14ac:dyDescent="0.3">
      <c r="A2392" s="5" t="s">
        <v>3104</v>
      </c>
      <c r="B2392" s="5" t="s">
        <v>19</v>
      </c>
      <c r="C2392" s="5" t="s">
        <v>3105</v>
      </c>
      <c r="D2392" s="2">
        <v>1</v>
      </c>
      <c r="E2392" s="1">
        <v>1486</v>
      </c>
      <c r="F2392" s="1">
        <v>1116</v>
      </c>
      <c r="G2392" s="1">
        <v>0</v>
      </c>
      <c r="H2392" s="1">
        <v>0</v>
      </c>
      <c r="I2392" s="1">
        <v>229</v>
      </c>
      <c r="J2392" s="1">
        <v>57</v>
      </c>
      <c r="K2392" s="1">
        <v>84</v>
      </c>
      <c r="L2392" s="1">
        <v>370</v>
      </c>
      <c r="M2392" s="37">
        <f>F2392/County19!E$7</f>
        <v>4.2053333122313026E-4</v>
      </c>
      <c r="N2392" s="37">
        <f>G2392/County19!F$7</f>
        <v>0</v>
      </c>
      <c r="O2392" s="37">
        <f>H2392/County19!G$7</f>
        <v>0</v>
      </c>
      <c r="P2392" s="37">
        <f>I2392/County19!H$7</f>
        <v>4.0038744916478131E-4</v>
      </c>
      <c r="Q2392" s="37">
        <f>J2392/County19!I$7</f>
        <v>2.3001864361637734E-4</v>
      </c>
      <c r="R2392" s="37">
        <f>K2392/County19!J$7</f>
        <v>2.0502056307433215E-4</v>
      </c>
      <c r="S2392" s="37">
        <f>L2392/County19!K$7</f>
        <v>2.494216115062908E-4</v>
      </c>
      <c r="T2392" s="37">
        <f t="shared" si="600"/>
        <v>4.2053333122313026</v>
      </c>
      <c r="U2392" s="37">
        <f t="shared" si="601"/>
        <v>4.2053333122313026</v>
      </c>
      <c r="V2392" s="37">
        <f t="shared" si="602"/>
        <v>0.20145882058348946</v>
      </c>
      <c r="W2392" s="37">
        <f t="shared" si="603"/>
        <v>1.9051468760675292</v>
      </c>
      <c r="X2392" s="37">
        <f t="shared" si="604"/>
        <v>2.155127681487981</v>
      </c>
      <c r="Y2392" s="37">
        <f t="shared" si="605"/>
        <v>1.7111171971683945</v>
      </c>
      <c r="Z2392" s="37">
        <f t="shared" si="606"/>
        <v>0</v>
      </c>
      <c r="AA2392" s="37">
        <f t="shared" si="607"/>
        <v>-4.0038744916478128</v>
      </c>
      <c r="AB2392" s="37">
        <f t="shared" si="608"/>
        <v>-2.3001864361637732</v>
      </c>
      <c r="AC2392" s="37">
        <f t="shared" si="609"/>
        <v>-2.0502056307433216</v>
      </c>
      <c r="AD2392" s="37">
        <f t="shared" si="594"/>
        <v>-4.0038744916478128</v>
      </c>
      <c r="AE2392" s="37">
        <f t="shared" si="595"/>
        <v>-2.3001864361637732</v>
      </c>
      <c r="AF2392" s="37">
        <f t="shared" si="596"/>
        <v>-2.0502056307433216</v>
      </c>
      <c r="AG2392" s="37">
        <f t="shared" si="597"/>
        <v>1.7036880554840397</v>
      </c>
      <c r="AH2392" s="37">
        <f t="shared" si="598"/>
        <v>1.9536688609044917</v>
      </c>
      <c r="AI2392" s="37">
        <f t="shared" si="599"/>
        <v>0.24998080542045181</v>
      </c>
    </row>
    <row r="2393" spans="1:35" x14ac:dyDescent="0.3">
      <c r="A2393" s="5" t="s">
        <v>3106</v>
      </c>
      <c r="B2393" s="5" t="s">
        <v>19</v>
      </c>
      <c r="C2393" s="5" t="s">
        <v>3105</v>
      </c>
      <c r="D2393" s="2">
        <v>2</v>
      </c>
      <c r="E2393" s="1">
        <v>1035</v>
      </c>
      <c r="F2393" s="1">
        <v>942</v>
      </c>
      <c r="G2393" s="1">
        <v>29</v>
      </c>
      <c r="H2393" s="1">
        <v>0</v>
      </c>
      <c r="I2393" s="1">
        <v>28</v>
      </c>
      <c r="J2393" s="1">
        <v>9</v>
      </c>
      <c r="K2393" s="1">
        <v>27</v>
      </c>
      <c r="L2393" s="1">
        <v>93</v>
      </c>
      <c r="M2393" s="37">
        <f>F2393/County19!E$7</f>
        <v>3.5496630646253467E-4</v>
      </c>
      <c r="N2393" s="37">
        <f>G2393/County19!F$7</f>
        <v>1.2870127103600085E-4</v>
      </c>
      <c r="O2393" s="37">
        <f>H2393/County19!G$7</f>
        <v>0</v>
      </c>
      <c r="P2393" s="37">
        <f>I2393/County19!H$7</f>
        <v>4.8955670640235268E-5</v>
      </c>
      <c r="Q2393" s="37">
        <f>J2393/County19!I$7</f>
        <v>3.6318733202585892E-5</v>
      </c>
      <c r="R2393" s="37">
        <f>K2393/County19!J$7</f>
        <v>6.5899466702463907E-5</v>
      </c>
      <c r="S2393" s="37">
        <f>L2393/County19!K$7</f>
        <v>6.2692459108337965E-5</v>
      </c>
      <c r="T2393" s="37">
        <f t="shared" si="600"/>
        <v>2.2626503542653382</v>
      </c>
      <c r="U2393" s="37">
        <f t="shared" si="601"/>
        <v>3.5496630646253466</v>
      </c>
      <c r="V2393" s="37">
        <f t="shared" si="602"/>
        <v>3.0601063582229937</v>
      </c>
      <c r="W2393" s="37">
        <f t="shared" si="603"/>
        <v>3.1864757325994875</v>
      </c>
      <c r="X2393" s="37">
        <f t="shared" si="604"/>
        <v>2.8906683976007077</v>
      </c>
      <c r="Y2393" s="37">
        <f t="shared" si="605"/>
        <v>2.9227384735419668</v>
      </c>
      <c r="Z2393" s="37">
        <f t="shared" si="606"/>
        <v>1.2870127103600086</v>
      </c>
      <c r="AA2393" s="37">
        <f t="shared" si="607"/>
        <v>0.79745600395765592</v>
      </c>
      <c r="AB2393" s="37">
        <f t="shared" si="608"/>
        <v>0.92382537833414968</v>
      </c>
      <c r="AC2393" s="37">
        <f t="shared" si="609"/>
        <v>0.62801804333536948</v>
      </c>
      <c r="AD2393" s="37">
        <f t="shared" si="594"/>
        <v>-0.48955670640235266</v>
      </c>
      <c r="AE2393" s="37">
        <f t="shared" si="595"/>
        <v>-0.3631873320258589</v>
      </c>
      <c r="AF2393" s="37">
        <f t="shared" si="596"/>
        <v>-0.65899466702463905</v>
      </c>
      <c r="AG2393" s="37">
        <f t="shared" si="597"/>
        <v>0.12636937437649376</v>
      </c>
      <c r="AH2393" s="37">
        <f t="shared" si="598"/>
        <v>-0.16943796062228639</v>
      </c>
      <c r="AI2393" s="37">
        <f t="shared" si="599"/>
        <v>-0.29580733499878015</v>
      </c>
    </row>
    <row r="2394" spans="1:35" x14ac:dyDescent="0.3">
      <c r="A2394" s="5" t="s">
        <v>3107</v>
      </c>
      <c r="B2394" s="5" t="s">
        <v>19</v>
      </c>
      <c r="C2394" s="5" t="s">
        <v>3105</v>
      </c>
      <c r="D2394" s="2">
        <v>3</v>
      </c>
      <c r="E2394" s="1">
        <v>1814</v>
      </c>
      <c r="F2394" s="1">
        <v>1375</v>
      </c>
      <c r="G2394" s="1">
        <v>5</v>
      </c>
      <c r="H2394" s="1">
        <v>0</v>
      </c>
      <c r="I2394" s="1">
        <v>230</v>
      </c>
      <c r="J2394" s="1">
        <v>112</v>
      </c>
      <c r="K2394" s="1">
        <v>92</v>
      </c>
      <c r="L2394" s="1">
        <v>439</v>
      </c>
      <c r="M2394" s="37">
        <f>F2394/County19!E$7</f>
        <v>5.181302244012581E-4</v>
      </c>
      <c r="N2394" s="37">
        <f>G2394/County19!F$7</f>
        <v>2.218987431655187E-5</v>
      </c>
      <c r="O2394" s="37">
        <f>H2394/County19!G$7</f>
        <v>0</v>
      </c>
      <c r="P2394" s="37">
        <f>I2394/County19!H$7</f>
        <v>4.0213586597336113E-4</v>
      </c>
      <c r="Q2394" s="37">
        <f>J2394/County19!I$7</f>
        <v>4.5196645763218002E-4</v>
      </c>
      <c r="R2394" s="37">
        <f>K2394/County19!J$7</f>
        <v>2.2454633098617331E-4</v>
      </c>
      <c r="S2394" s="37">
        <f>L2394/County19!K$7</f>
        <v>2.959353714898964E-4</v>
      </c>
      <c r="T2394" s="37">
        <f t="shared" si="600"/>
        <v>4.9594035008470625</v>
      </c>
      <c r="U2394" s="37">
        <f t="shared" si="601"/>
        <v>5.1813022440125813</v>
      </c>
      <c r="V2394" s="37">
        <f t="shared" si="602"/>
        <v>1.1599435842789696</v>
      </c>
      <c r="W2394" s="37">
        <f t="shared" si="603"/>
        <v>0.66163766769078081</v>
      </c>
      <c r="X2394" s="37">
        <f t="shared" si="604"/>
        <v>2.9358389341508477</v>
      </c>
      <c r="Y2394" s="37">
        <f t="shared" si="605"/>
        <v>2.2219485291136172</v>
      </c>
      <c r="Z2394" s="37">
        <f t="shared" si="606"/>
        <v>0.22189874316551869</v>
      </c>
      <c r="AA2394" s="37">
        <f t="shared" si="607"/>
        <v>-3.7994599165680927</v>
      </c>
      <c r="AB2394" s="37">
        <f t="shared" si="608"/>
        <v>-4.2977658331562818</v>
      </c>
      <c r="AC2394" s="37">
        <f t="shared" si="609"/>
        <v>-2.0235645666962143</v>
      </c>
      <c r="AD2394" s="37">
        <f t="shared" si="594"/>
        <v>-4.0213586597336111</v>
      </c>
      <c r="AE2394" s="37">
        <f t="shared" si="595"/>
        <v>-4.5196645763218006</v>
      </c>
      <c r="AF2394" s="37">
        <f t="shared" si="596"/>
        <v>-2.2454633098617331</v>
      </c>
      <c r="AG2394" s="37">
        <f t="shared" si="597"/>
        <v>-0.4983059165881889</v>
      </c>
      <c r="AH2394" s="37">
        <f t="shared" si="598"/>
        <v>1.7758953498718781</v>
      </c>
      <c r="AI2394" s="37">
        <f t="shared" si="599"/>
        <v>2.274201266460067</v>
      </c>
    </row>
    <row r="2395" spans="1:35" x14ac:dyDescent="0.3">
      <c r="A2395" s="5" t="s">
        <v>3108</v>
      </c>
      <c r="B2395" s="5" t="s">
        <v>19</v>
      </c>
      <c r="C2395" s="5" t="s">
        <v>3109</v>
      </c>
      <c r="D2395" s="2">
        <v>1</v>
      </c>
      <c r="E2395" s="1">
        <v>727</v>
      </c>
      <c r="F2395" s="1">
        <v>629</v>
      </c>
      <c r="G2395" s="1">
        <v>0</v>
      </c>
      <c r="H2395" s="1">
        <v>0</v>
      </c>
      <c r="I2395" s="1">
        <v>44</v>
      </c>
      <c r="J2395" s="1">
        <v>0</v>
      </c>
      <c r="K2395" s="1">
        <v>54</v>
      </c>
      <c r="L2395" s="1">
        <v>98</v>
      </c>
      <c r="M2395" s="37">
        <f>F2395/County19!E$7</f>
        <v>2.3702102628973918E-4</v>
      </c>
      <c r="N2395" s="37">
        <f>G2395/County19!F$7</f>
        <v>0</v>
      </c>
      <c r="O2395" s="37">
        <f>H2395/County19!G$7</f>
        <v>0</v>
      </c>
      <c r="P2395" s="37">
        <f>I2395/County19!H$7</f>
        <v>7.6930339577512563E-5</v>
      </c>
      <c r="Q2395" s="37">
        <f>J2395/County19!I$7</f>
        <v>0</v>
      </c>
      <c r="R2395" s="37">
        <f>K2395/County19!J$7</f>
        <v>1.3179893340492781E-4</v>
      </c>
      <c r="S2395" s="37">
        <f>L2395/County19!K$7</f>
        <v>6.6063021425990547E-5</v>
      </c>
      <c r="T2395" s="37">
        <f t="shared" si="600"/>
        <v>2.3702102628973916</v>
      </c>
      <c r="U2395" s="37">
        <f t="shared" si="601"/>
        <v>2.3702102628973916</v>
      </c>
      <c r="V2395" s="37">
        <f t="shared" si="602"/>
        <v>1.6009068671222664</v>
      </c>
      <c r="W2395" s="37">
        <f t="shared" si="603"/>
        <v>2.3702102628973916</v>
      </c>
      <c r="X2395" s="37">
        <f t="shared" si="604"/>
        <v>1.0522209288481137</v>
      </c>
      <c r="Y2395" s="37">
        <f t="shared" si="605"/>
        <v>1.7095800486374864</v>
      </c>
      <c r="Z2395" s="37">
        <f t="shared" si="606"/>
        <v>0</v>
      </c>
      <c r="AA2395" s="37">
        <f t="shared" si="607"/>
        <v>-0.76930339577512563</v>
      </c>
      <c r="AB2395" s="37">
        <f t="shared" si="608"/>
        <v>0</v>
      </c>
      <c r="AC2395" s="37">
        <f t="shared" si="609"/>
        <v>-1.3179893340492781</v>
      </c>
      <c r="AD2395" s="37">
        <f t="shared" si="594"/>
        <v>-0.76930339577512563</v>
      </c>
      <c r="AE2395" s="37">
        <f t="shared" si="595"/>
        <v>0</v>
      </c>
      <c r="AF2395" s="37">
        <f t="shared" si="596"/>
        <v>-1.3179893340492781</v>
      </c>
      <c r="AG2395" s="37">
        <f t="shared" si="597"/>
        <v>0.76930339577512563</v>
      </c>
      <c r="AH2395" s="37">
        <f t="shared" si="598"/>
        <v>-0.54868593827415246</v>
      </c>
      <c r="AI2395" s="37">
        <f t="shared" si="599"/>
        <v>-1.3179893340492781</v>
      </c>
    </row>
    <row r="2396" spans="1:35" x14ac:dyDescent="0.3">
      <c r="A2396" s="5" t="s">
        <v>3110</v>
      </c>
      <c r="B2396" s="5" t="s">
        <v>19</v>
      </c>
      <c r="C2396" s="5" t="s">
        <v>3109</v>
      </c>
      <c r="D2396" s="2">
        <v>2</v>
      </c>
      <c r="E2396" s="1">
        <v>1382</v>
      </c>
      <c r="F2396" s="1">
        <v>954</v>
      </c>
      <c r="G2396" s="1">
        <v>15</v>
      </c>
      <c r="H2396" s="1">
        <v>0</v>
      </c>
      <c r="I2396" s="1">
        <v>307</v>
      </c>
      <c r="J2396" s="1">
        <v>106</v>
      </c>
      <c r="K2396" s="1">
        <v>0</v>
      </c>
      <c r="L2396" s="1">
        <v>428</v>
      </c>
      <c r="M2396" s="37">
        <f>F2396/County19!E$7</f>
        <v>3.5948817023912747E-4</v>
      </c>
      <c r="N2396" s="37">
        <f>G2396/County19!F$7</f>
        <v>6.6569622949655611E-5</v>
      </c>
      <c r="O2396" s="37">
        <f>H2396/County19!G$7</f>
        <v>0</v>
      </c>
      <c r="P2396" s="37">
        <f>I2396/County19!H$7</f>
        <v>5.3676396023400808E-4</v>
      </c>
      <c r="Q2396" s="37">
        <f>J2396/County19!I$7</f>
        <v>4.2775396883045608E-4</v>
      </c>
      <c r="R2396" s="37">
        <f>K2396/County19!J$7</f>
        <v>0</v>
      </c>
      <c r="S2396" s="37">
        <f>L2396/County19!K$7</f>
        <v>2.8852013439106073E-4</v>
      </c>
      <c r="T2396" s="37">
        <f t="shared" si="600"/>
        <v>2.9291854728947184</v>
      </c>
      <c r="U2396" s="37">
        <f t="shared" si="601"/>
        <v>3.5948817023912745</v>
      </c>
      <c r="V2396" s="37">
        <f t="shared" si="602"/>
        <v>-1.7727578999488061</v>
      </c>
      <c r="W2396" s="37">
        <f t="shared" si="603"/>
        <v>-0.68265798591328619</v>
      </c>
      <c r="X2396" s="37">
        <f t="shared" si="604"/>
        <v>3.5948817023912745</v>
      </c>
      <c r="Y2396" s="37">
        <f t="shared" si="605"/>
        <v>0.70968035848066735</v>
      </c>
      <c r="Z2396" s="37">
        <f t="shared" si="606"/>
        <v>0.66569622949655616</v>
      </c>
      <c r="AA2396" s="37">
        <f t="shared" si="607"/>
        <v>-4.7019433728435249</v>
      </c>
      <c r="AB2396" s="37">
        <f t="shared" si="608"/>
        <v>-3.6118434588080048</v>
      </c>
      <c r="AC2396" s="37">
        <f t="shared" si="609"/>
        <v>0.66569622949655616</v>
      </c>
      <c r="AD2396" s="37">
        <f t="shared" si="594"/>
        <v>-5.3676396023400805</v>
      </c>
      <c r="AE2396" s="37">
        <f t="shared" si="595"/>
        <v>-4.2775396883045609</v>
      </c>
      <c r="AF2396" s="37">
        <f t="shared" si="596"/>
        <v>0</v>
      </c>
      <c r="AG2396" s="37">
        <f t="shared" si="597"/>
        <v>1.0900999140355201</v>
      </c>
      <c r="AH2396" s="37">
        <f t="shared" si="598"/>
        <v>5.3676396023400805</v>
      </c>
      <c r="AI2396" s="37">
        <f t="shared" si="599"/>
        <v>4.2775396883045609</v>
      </c>
    </row>
    <row r="2397" spans="1:35" x14ac:dyDescent="0.3">
      <c r="A2397" s="5" t="s">
        <v>3111</v>
      </c>
      <c r="B2397" s="5" t="s">
        <v>19</v>
      </c>
      <c r="C2397" s="5" t="s">
        <v>3109</v>
      </c>
      <c r="D2397" s="2">
        <v>3</v>
      </c>
      <c r="E2397" s="1">
        <v>1882</v>
      </c>
      <c r="F2397" s="1">
        <v>1012</v>
      </c>
      <c r="G2397" s="1">
        <v>72</v>
      </c>
      <c r="H2397" s="1">
        <v>0</v>
      </c>
      <c r="I2397" s="1">
        <v>501</v>
      </c>
      <c r="J2397" s="1">
        <v>58</v>
      </c>
      <c r="K2397" s="1">
        <v>239</v>
      </c>
      <c r="L2397" s="1">
        <v>870</v>
      </c>
      <c r="M2397" s="37">
        <f>F2397/County19!E$7</f>
        <v>3.8134384515932601E-4</v>
      </c>
      <c r="N2397" s="37">
        <f>G2397/County19!F$7</f>
        <v>3.1953419015834692E-4</v>
      </c>
      <c r="O2397" s="37">
        <f>H2397/County19!G$7</f>
        <v>0</v>
      </c>
      <c r="P2397" s="37">
        <f>I2397/County19!H$7</f>
        <v>8.7595682109849529E-4</v>
      </c>
      <c r="Q2397" s="37">
        <f>J2397/County19!I$7</f>
        <v>2.3405405841666466E-4</v>
      </c>
      <c r="R2397" s="37">
        <f>K2397/County19!J$7</f>
        <v>5.8333231636625458E-4</v>
      </c>
      <c r="S2397" s="37">
        <f>L2397/County19!K$7</f>
        <v>5.8647784327154869E-4</v>
      </c>
      <c r="T2397" s="37">
        <f t="shared" si="600"/>
        <v>0.61809655000979091</v>
      </c>
      <c r="U2397" s="37">
        <f t="shared" si="601"/>
        <v>3.8134384515932602</v>
      </c>
      <c r="V2397" s="37">
        <f t="shared" si="602"/>
        <v>-4.9461297593916926</v>
      </c>
      <c r="W2397" s="37">
        <f t="shared" si="603"/>
        <v>1.4728978674266135</v>
      </c>
      <c r="X2397" s="37">
        <f t="shared" si="604"/>
        <v>-2.0198847120692855</v>
      </c>
      <c r="Y2397" s="37">
        <f t="shared" si="605"/>
        <v>-2.0513399811222266</v>
      </c>
      <c r="Z2397" s="37">
        <f t="shared" si="606"/>
        <v>3.1953419015834692</v>
      </c>
      <c r="AA2397" s="37">
        <f t="shared" si="607"/>
        <v>-5.5642263094014845</v>
      </c>
      <c r="AB2397" s="37">
        <f t="shared" si="608"/>
        <v>0.85480131741682264</v>
      </c>
      <c r="AC2397" s="37">
        <f t="shared" si="609"/>
        <v>-2.6379812620790766</v>
      </c>
      <c r="AD2397" s="37">
        <f t="shared" si="594"/>
        <v>-8.7595682109849538</v>
      </c>
      <c r="AE2397" s="37">
        <f t="shared" si="595"/>
        <v>-2.3405405841666465</v>
      </c>
      <c r="AF2397" s="37">
        <f t="shared" si="596"/>
        <v>-5.8333231636625458</v>
      </c>
      <c r="AG2397" s="37">
        <f t="shared" si="597"/>
        <v>6.4190276268183064</v>
      </c>
      <c r="AH2397" s="37">
        <f t="shared" si="598"/>
        <v>2.9262450473224071</v>
      </c>
      <c r="AI2397" s="37">
        <f t="shared" si="599"/>
        <v>-3.4927825794958993</v>
      </c>
    </row>
    <row r="2398" spans="1:35" x14ac:dyDescent="0.3">
      <c r="A2398" s="5" t="s">
        <v>3112</v>
      </c>
      <c r="B2398" s="5" t="s">
        <v>19</v>
      </c>
      <c r="C2398" s="5" t="s">
        <v>3109</v>
      </c>
      <c r="D2398" s="2">
        <v>4</v>
      </c>
      <c r="E2398" s="1">
        <v>1433</v>
      </c>
      <c r="F2398" s="1">
        <v>1282</v>
      </c>
      <c r="G2398" s="1">
        <v>4</v>
      </c>
      <c r="H2398" s="1">
        <v>0</v>
      </c>
      <c r="I2398" s="1">
        <v>43</v>
      </c>
      <c r="J2398" s="1">
        <v>24</v>
      </c>
      <c r="K2398" s="1">
        <v>80</v>
      </c>
      <c r="L2398" s="1">
        <v>151</v>
      </c>
      <c r="M2398" s="37">
        <f>F2398/County19!E$7</f>
        <v>4.8308578013266394E-4</v>
      </c>
      <c r="N2398" s="37">
        <f>G2398/County19!F$7</f>
        <v>1.7751899453241498E-5</v>
      </c>
      <c r="O2398" s="37">
        <f>H2398/County19!G$7</f>
        <v>0</v>
      </c>
      <c r="P2398" s="37">
        <f>I2398/County19!H$7</f>
        <v>7.5181922768932728E-5</v>
      </c>
      <c r="Q2398" s="37">
        <f>J2398/County19!I$7</f>
        <v>9.6849955206895712E-5</v>
      </c>
      <c r="R2398" s="37">
        <f>K2398/County19!J$7</f>
        <v>1.9525767911841158E-4</v>
      </c>
      <c r="S2398" s="37">
        <f>L2398/County19!K$7</f>
        <v>1.0179098199310787E-4</v>
      </c>
      <c r="T2398" s="37">
        <f t="shared" si="600"/>
        <v>4.653338806794225</v>
      </c>
      <c r="U2398" s="37">
        <f t="shared" si="601"/>
        <v>4.8308578013266397</v>
      </c>
      <c r="V2398" s="37">
        <f t="shared" si="602"/>
        <v>4.0790385736373125</v>
      </c>
      <c r="W2398" s="37">
        <f t="shared" si="603"/>
        <v>3.8623582492576825</v>
      </c>
      <c r="X2398" s="37">
        <f t="shared" si="604"/>
        <v>2.8782810101425236</v>
      </c>
      <c r="Y2398" s="37">
        <f t="shared" si="605"/>
        <v>3.8129479813955607</v>
      </c>
      <c r="Z2398" s="37">
        <f t="shared" si="606"/>
        <v>0.17751899453241499</v>
      </c>
      <c r="AA2398" s="37">
        <f t="shared" si="607"/>
        <v>-0.57430023315691225</v>
      </c>
      <c r="AB2398" s="37">
        <f t="shared" si="608"/>
        <v>-0.79098055753654206</v>
      </c>
      <c r="AC2398" s="37">
        <f t="shared" si="609"/>
        <v>-1.7750577966517007</v>
      </c>
      <c r="AD2398" s="37">
        <f t="shared" si="594"/>
        <v>-0.7518192276893273</v>
      </c>
      <c r="AE2398" s="37">
        <f t="shared" si="595"/>
        <v>-0.9684995520689571</v>
      </c>
      <c r="AF2398" s="37">
        <f t="shared" si="596"/>
        <v>-1.9525767911841156</v>
      </c>
      <c r="AG2398" s="37">
        <f t="shared" si="597"/>
        <v>-0.21668032437962984</v>
      </c>
      <c r="AH2398" s="37">
        <f t="shared" si="598"/>
        <v>-1.2007575634947885</v>
      </c>
      <c r="AI2398" s="37">
        <f t="shared" si="599"/>
        <v>-0.98407723911515865</v>
      </c>
    </row>
    <row r="2399" spans="1:35" x14ac:dyDescent="0.3">
      <c r="A2399" s="5" t="s">
        <v>3113</v>
      </c>
      <c r="B2399" s="5" t="s">
        <v>19</v>
      </c>
      <c r="C2399" s="5" t="s">
        <v>3114</v>
      </c>
      <c r="D2399" s="2">
        <v>1</v>
      </c>
      <c r="E2399" s="1">
        <v>2228</v>
      </c>
      <c r="F2399" s="1">
        <v>1334</v>
      </c>
      <c r="G2399" s="1">
        <v>9</v>
      </c>
      <c r="H2399" s="1">
        <v>0</v>
      </c>
      <c r="I2399" s="1">
        <v>425</v>
      </c>
      <c r="J2399" s="1">
        <v>144</v>
      </c>
      <c r="K2399" s="1">
        <v>316</v>
      </c>
      <c r="L2399" s="1">
        <v>894</v>
      </c>
      <c r="M2399" s="37">
        <f>F2399/County19!E$7</f>
        <v>5.0268052316456606E-4</v>
      </c>
      <c r="N2399" s="37">
        <f>G2399/County19!F$7</f>
        <v>3.9941773769793365E-5</v>
      </c>
      <c r="O2399" s="37">
        <f>H2399/County19!G$7</f>
        <v>0</v>
      </c>
      <c r="P2399" s="37">
        <f>I2399/County19!H$7</f>
        <v>7.4307714364642817E-4</v>
      </c>
      <c r="Q2399" s="37">
        <f>J2399/County19!I$7</f>
        <v>5.8109973124137427E-4</v>
      </c>
      <c r="R2399" s="37">
        <f>K2399/County19!J$7</f>
        <v>7.7126783251772572E-4</v>
      </c>
      <c r="S2399" s="37">
        <f>L2399/County19!K$7</f>
        <v>6.0265654239628102E-4</v>
      </c>
      <c r="T2399" s="37">
        <f t="shared" si="600"/>
        <v>4.6273874939477269</v>
      </c>
      <c r="U2399" s="37">
        <f t="shared" si="601"/>
        <v>5.0268052316456604</v>
      </c>
      <c r="V2399" s="37">
        <f t="shared" si="602"/>
        <v>-2.4039662048186212</v>
      </c>
      <c r="W2399" s="37">
        <f t="shared" si="603"/>
        <v>-0.78419208076808211</v>
      </c>
      <c r="X2399" s="37">
        <f t="shared" si="604"/>
        <v>-2.6858730935315966</v>
      </c>
      <c r="Y2399" s="37">
        <f t="shared" si="605"/>
        <v>-0.99976019231714952</v>
      </c>
      <c r="Z2399" s="37">
        <f t="shared" si="606"/>
        <v>0.39941773769793365</v>
      </c>
      <c r="AA2399" s="37">
        <f t="shared" si="607"/>
        <v>-7.0313536987663481</v>
      </c>
      <c r="AB2399" s="37">
        <f t="shared" si="608"/>
        <v>-5.4115795747158089</v>
      </c>
      <c r="AC2399" s="37">
        <f t="shared" si="609"/>
        <v>-7.3132605874793235</v>
      </c>
      <c r="AD2399" s="37">
        <f t="shared" si="594"/>
        <v>-7.4307714364642816</v>
      </c>
      <c r="AE2399" s="37">
        <f t="shared" si="595"/>
        <v>-5.8109973124137424</v>
      </c>
      <c r="AF2399" s="37">
        <f t="shared" si="596"/>
        <v>-7.712678325177257</v>
      </c>
      <c r="AG2399" s="37">
        <f t="shared" si="597"/>
        <v>1.619774124050539</v>
      </c>
      <c r="AH2399" s="37">
        <f t="shared" si="598"/>
        <v>-0.28190688871297553</v>
      </c>
      <c r="AI2399" s="37">
        <f t="shared" si="599"/>
        <v>-1.9016810127635146</v>
      </c>
    </row>
    <row r="2400" spans="1:35" x14ac:dyDescent="0.3">
      <c r="A2400" s="5" t="s">
        <v>3115</v>
      </c>
      <c r="B2400" s="5" t="s">
        <v>19</v>
      </c>
      <c r="C2400" s="5" t="s">
        <v>3114</v>
      </c>
      <c r="D2400" s="2">
        <v>2</v>
      </c>
      <c r="E2400" s="1">
        <v>1947</v>
      </c>
      <c r="F2400" s="1">
        <v>941</v>
      </c>
      <c r="G2400" s="1">
        <v>0</v>
      </c>
      <c r="H2400" s="1">
        <v>0</v>
      </c>
      <c r="I2400" s="1">
        <v>633</v>
      </c>
      <c r="J2400" s="1">
        <v>124</v>
      </c>
      <c r="K2400" s="1">
        <v>249</v>
      </c>
      <c r="L2400" s="1">
        <v>1006</v>
      </c>
      <c r="M2400" s="37">
        <f>F2400/County19!E$7</f>
        <v>3.5458948448115191E-4</v>
      </c>
      <c r="N2400" s="37">
        <f>G2400/County19!F$7</f>
        <v>0</v>
      </c>
      <c r="O2400" s="37">
        <f>H2400/County19!G$7</f>
        <v>0</v>
      </c>
      <c r="P2400" s="37">
        <f>I2400/County19!H$7</f>
        <v>1.106747839831033E-3</v>
      </c>
      <c r="Q2400" s="37">
        <f>J2400/County19!I$7</f>
        <v>5.0039143523562791E-4</v>
      </c>
      <c r="R2400" s="37">
        <f>K2400/County19!J$7</f>
        <v>6.0773952625605603E-4</v>
      </c>
      <c r="S2400" s="37">
        <f>L2400/County19!K$7</f>
        <v>6.7815713831169877E-4</v>
      </c>
      <c r="T2400" s="37">
        <f t="shared" si="600"/>
        <v>3.5458948448115191</v>
      </c>
      <c r="U2400" s="37">
        <f t="shared" si="601"/>
        <v>3.5458948448115191</v>
      </c>
      <c r="V2400" s="37">
        <f t="shared" si="602"/>
        <v>-7.5215835534988109</v>
      </c>
      <c r="W2400" s="37">
        <f t="shared" si="603"/>
        <v>-1.45801950754476</v>
      </c>
      <c r="X2400" s="37">
        <f t="shared" si="604"/>
        <v>-2.531500417749041</v>
      </c>
      <c r="Y2400" s="37">
        <f t="shared" si="605"/>
        <v>-3.2356765383054684</v>
      </c>
      <c r="Z2400" s="37">
        <f t="shared" si="606"/>
        <v>0</v>
      </c>
      <c r="AA2400" s="37">
        <f t="shared" si="607"/>
        <v>-11.06747839831033</v>
      </c>
      <c r="AB2400" s="37">
        <f t="shared" si="608"/>
        <v>-5.0039143523562792</v>
      </c>
      <c r="AC2400" s="37">
        <f t="shared" si="609"/>
        <v>-6.0773952625605601</v>
      </c>
      <c r="AD2400" s="37">
        <f t="shared" si="594"/>
        <v>-11.06747839831033</v>
      </c>
      <c r="AE2400" s="37">
        <f t="shared" si="595"/>
        <v>-5.0039143523562792</v>
      </c>
      <c r="AF2400" s="37">
        <f t="shared" si="596"/>
        <v>-6.0773952625605601</v>
      </c>
      <c r="AG2400" s="37">
        <f t="shared" si="597"/>
        <v>6.0635640459540507</v>
      </c>
      <c r="AH2400" s="37">
        <f t="shared" si="598"/>
        <v>4.9900831357497699</v>
      </c>
      <c r="AI2400" s="37">
        <f t="shared" si="599"/>
        <v>-1.0734809102042813</v>
      </c>
    </row>
    <row r="2401" spans="1:35" x14ac:dyDescent="0.3">
      <c r="A2401" s="5" t="s">
        <v>3116</v>
      </c>
      <c r="B2401" s="5" t="s">
        <v>19</v>
      </c>
      <c r="C2401" s="5" t="s">
        <v>3114</v>
      </c>
      <c r="D2401" s="2">
        <v>3</v>
      </c>
      <c r="E2401" s="1">
        <v>1406</v>
      </c>
      <c r="F2401" s="1">
        <v>901</v>
      </c>
      <c r="G2401" s="1">
        <v>11</v>
      </c>
      <c r="H2401" s="1">
        <v>0</v>
      </c>
      <c r="I2401" s="1">
        <v>181</v>
      </c>
      <c r="J2401" s="1">
        <v>21</v>
      </c>
      <c r="K2401" s="1">
        <v>292</v>
      </c>
      <c r="L2401" s="1">
        <v>505</v>
      </c>
      <c r="M2401" s="37">
        <f>F2401/County19!E$7</f>
        <v>3.3951660522584258E-4</v>
      </c>
      <c r="N2401" s="37">
        <f>G2401/County19!F$7</f>
        <v>4.8817723496414116E-5</v>
      </c>
      <c r="O2401" s="37">
        <f>H2401/County19!G$7</f>
        <v>0</v>
      </c>
      <c r="P2401" s="37">
        <f>I2401/County19!H$7</f>
        <v>3.1646344235294942E-4</v>
      </c>
      <c r="Q2401" s="37">
        <f>J2401/County19!I$7</f>
        <v>8.4743710806033754E-5</v>
      </c>
      <c r="R2401" s="37">
        <f>K2401/County19!J$7</f>
        <v>7.1269052878220225E-4</v>
      </c>
      <c r="S2401" s="37">
        <f>L2401/County19!K$7</f>
        <v>3.4042679408291044E-4</v>
      </c>
      <c r="T2401" s="37">
        <f t="shared" si="600"/>
        <v>2.9069888172942844</v>
      </c>
      <c r="U2401" s="37">
        <f t="shared" si="601"/>
        <v>3.3951660522584257</v>
      </c>
      <c r="V2401" s="37">
        <f t="shared" si="602"/>
        <v>0.23053162872893163</v>
      </c>
      <c r="W2401" s="37">
        <f t="shared" si="603"/>
        <v>2.5477289441980884</v>
      </c>
      <c r="X2401" s="37">
        <f t="shared" si="604"/>
        <v>-3.7317392355635968</v>
      </c>
      <c r="Y2401" s="37">
        <f t="shared" si="605"/>
        <v>-9.1018885706785901E-3</v>
      </c>
      <c r="Z2401" s="37">
        <f t="shared" si="606"/>
        <v>0.48817723496414117</v>
      </c>
      <c r="AA2401" s="37">
        <f t="shared" si="607"/>
        <v>-2.6764571885653528</v>
      </c>
      <c r="AB2401" s="37">
        <f t="shared" si="608"/>
        <v>-0.35925987309619639</v>
      </c>
      <c r="AC2401" s="37">
        <f t="shared" si="609"/>
        <v>-6.638728052857882</v>
      </c>
      <c r="AD2401" s="37">
        <f t="shared" si="594"/>
        <v>-3.1646344235294941</v>
      </c>
      <c r="AE2401" s="37">
        <f t="shared" si="595"/>
        <v>-0.84743710806033756</v>
      </c>
      <c r="AF2401" s="37">
        <f t="shared" si="596"/>
        <v>-7.1269052878220229</v>
      </c>
      <c r="AG2401" s="37">
        <f t="shared" si="597"/>
        <v>2.3171973154691567</v>
      </c>
      <c r="AH2401" s="37">
        <f t="shared" si="598"/>
        <v>-3.9622708642925284</v>
      </c>
      <c r="AI2401" s="37">
        <f t="shared" si="599"/>
        <v>-6.2794681797616843</v>
      </c>
    </row>
    <row r="2402" spans="1:35" x14ac:dyDescent="0.3">
      <c r="A2402" s="5" t="s">
        <v>3117</v>
      </c>
      <c r="B2402" s="5" t="s">
        <v>19</v>
      </c>
      <c r="C2402" s="5" t="s">
        <v>3118</v>
      </c>
      <c r="D2402" s="2">
        <v>1</v>
      </c>
      <c r="E2402" s="1">
        <v>2118</v>
      </c>
      <c r="F2402" s="1">
        <v>1000</v>
      </c>
      <c r="G2402" s="1">
        <v>53</v>
      </c>
      <c r="H2402" s="1">
        <v>0</v>
      </c>
      <c r="I2402" s="1">
        <v>757</v>
      </c>
      <c r="J2402" s="1">
        <v>208</v>
      </c>
      <c r="K2402" s="1">
        <v>100</v>
      </c>
      <c r="L2402" s="1">
        <v>1118</v>
      </c>
      <c r="M2402" s="37">
        <f>F2402/County19!E$7</f>
        <v>3.7682198138273316E-4</v>
      </c>
      <c r="N2402" s="37">
        <f>G2402/County19!F$7</f>
        <v>2.3521266775544984E-4</v>
      </c>
      <c r="O2402" s="37">
        <f>H2402/County19!G$7</f>
        <v>0</v>
      </c>
      <c r="P2402" s="37">
        <f>I2402/County19!H$7</f>
        <v>1.323551524094932E-3</v>
      </c>
      <c r="Q2402" s="37">
        <f>J2402/County19!I$7</f>
        <v>8.3936627845976287E-4</v>
      </c>
      <c r="R2402" s="37">
        <f>K2402/County19!J$7</f>
        <v>2.4407209889801447E-4</v>
      </c>
      <c r="S2402" s="37">
        <f>L2402/County19!K$7</f>
        <v>7.5365773422711663E-4</v>
      </c>
      <c r="T2402" s="37">
        <f t="shared" si="600"/>
        <v>1.4160931362728333</v>
      </c>
      <c r="U2402" s="37">
        <f t="shared" si="601"/>
        <v>3.7682198138273315</v>
      </c>
      <c r="V2402" s="37">
        <f t="shared" si="602"/>
        <v>-9.4672954271219893</v>
      </c>
      <c r="W2402" s="37">
        <f t="shared" si="603"/>
        <v>-4.6254429707702966</v>
      </c>
      <c r="X2402" s="37">
        <f t="shared" si="604"/>
        <v>1.3274988248471868</v>
      </c>
      <c r="Y2402" s="37">
        <f t="shared" si="605"/>
        <v>-3.7683575284438349</v>
      </c>
      <c r="Z2402" s="37">
        <f t="shared" si="606"/>
        <v>2.3521266775544984</v>
      </c>
      <c r="AA2402" s="37">
        <f t="shared" si="607"/>
        <v>-10.883388563394822</v>
      </c>
      <c r="AB2402" s="37">
        <f t="shared" si="608"/>
        <v>-6.0415361070431306</v>
      </c>
      <c r="AC2402" s="37">
        <f t="shared" si="609"/>
        <v>-8.8594311425646333E-2</v>
      </c>
      <c r="AD2402" s="37">
        <f t="shared" si="594"/>
        <v>-13.23551524094932</v>
      </c>
      <c r="AE2402" s="37">
        <f t="shared" si="595"/>
        <v>-8.3936627845976286</v>
      </c>
      <c r="AF2402" s="37">
        <f t="shared" si="596"/>
        <v>-2.4407209889801447</v>
      </c>
      <c r="AG2402" s="37">
        <f t="shared" si="597"/>
        <v>4.8418524563516918</v>
      </c>
      <c r="AH2402" s="37">
        <f t="shared" si="598"/>
        <v>10.794794251969176</v>
      </c>
      <c r="AI2402" s="37">
        <f t="shared" si="599"/>
        <v>5.9529417956174839</v>
      </c>
    </row>
    <row r="2403" spans="1:35" x14ac:dyDescent="0.3">
      <c r="A2403" s="5" t="s">
        <v>3119</v>
      </c>
      <c r="B2403" s="5" t="s">
        <v>19</v>
      </c>
      <c r="C2403" s="5" t="s">
        <v>3118</v>
      </c>
      <c r="D2403" s="2">
        <v>2</v>
      </c>
      <c r="E2403" s="1">
        <v>1378</v>
      </c>
      <c r="F2403" s="1">
        <v>819</v>
      </c>
      <c r="G2403" s="1">
        <v>14</v>
      </c>
      <c r="H2403" s="1">
        <v>8</v>
      </c>
      <c r="I2403" s="1">
        <v>322</v>
      </c>
      <c r="J2403" s="1">
        <v>151</v>
      </c>
      <c r="K2403" s="1">
        <v>64</v>
      </c>
      <c r="L2403" s="1">
        <v>559</v>
      </c>
      <c r="M2403" s="37">
        <f>F2403/County19!E$7</f>
        <v>3.086172027524585E-4</v>
      </c>
      <c r="N2403" s="37">
        <f>G2403/County19!F$7</f>
        <v>6.2131648086345242E-5</v>
      </c>
      <c r="O2403" s="37">
        <f>H2403/County19!G$7</f>
        <v>2.7935887139015958E-4</v>
      </c>
      <c r="P2403" s="37">
        <f>I2403/County19!H$7</f>
        <v>5.6299021236270552E-4</v>
      </c>
      <c r="Q2403" s="37">
        <f>J2403/County19!I$7</f>
        <v>6.0934763484338553E-4</v>
      </c>
      <c r="R2403" s="37">
        <f>K2403/County19!J$7</f>
        <v>1.5620614329472926E-4</v>
      </c>
      <c r="S2403" s="37">
        <f>L2403/County19!K$7</f>
        <v>3.7682886711355832E-4</v>
      </c>
      <c r="T2403" s="37">
        <f t="shared" si="600"/>
        <v>2.4648555466611324</v>
      </c>
      <c r="U2403" s="37">
        <f t="shared" si="601"/>
        <v>0.29258331362298923</v>
      </c>
      <c r="V2403" s="37">
        <f t="shared" si="602"/>
        <v>-2.54373009610247</v>
      </c>
      <c r="W2403" s="37">
        <f t="shared" si="603"/>
        <v>-3.0073043209092702</v>
      </c>
      <c r="X2403" s="37">
        <f t="shared" si="604"/>
        <v>1.5241105945772924</v>
      </c>
      <c r="Y2403" s="37">
        <f t="shared" si="605"/>
        <v>-0.68211664361099811</v>
      </c>
      <c r="Z2403" s="37">
        <f t="shared" si="606"/>
        <v>-2.1722722330381434</v>
      </c>
      <c r="AA2403" s="37">
        <f t="shared" si="607"/>
        <v>-5.0085856427636033</v>
      </c>
      <c r="AB2403" s="37">
        <f t="shared" si="608"/>
        <v>-5.4721598675704035</v>
      </c>
      <c r="AC2403" s="37">
        <f t="shared" si="609"/>
        <v>-0.94074495208384024</v>
      </c>
      <c r="AD2403" s="37">
        <f t="shared" si="594"/>
        <v>-2.8363134097254594</v>
      </c>
      <c r="AE2403" s="37">
        <f t="shared" si="595"/>
        <v>-3.2998876345322596</v>
      </c>
      <c r="AF2403" s="37">
        <f t="shared" si="596"/>
        <v>1.2315272809543032</v>
      </c>
      <c r="AG2403" s="37">
        <f t="shared" si="597"/>
        <v>-0.46357422480680016</v>
      </c>
      <c r="AH2403" s="37">
        <f t="shared" si="598"/>
        <v>4.0678406906797626</v>
      </c>
      <c r="AI2403" s="37">
        <f t="shared" si="599"/>
        <v>4.5314149154865628</v>
      </c>
    </row>
    <row r="2404" spans="1:35" x14ac:dyDescent="0.3">
      <c r="A2404" s="5" t="s">
        <v>3120</v>
      </c>
      <c r="B2404" s="5" t="s">
        <v>19</v>
      </c>
      <c r="C2404" s="5" t="s">
        <v>3118</v>
      </c>
      <c r="D2404" s="2">
        <v>3</v>
      </c>
      <c r="E2404" s="1">
        <v>2552</v>
      </c>
      <c r="F2404" s="1">
        <v>1460</v>
      </c>
      <c r="G2404" s="1">
        <v>36</v>
      </c>
      <c r="H2404" s="1">
        <v>42</v>
      </c>
      <c r="I2404" s="1">
        <v>566</v>
      </c>
      <c r="J2404" s="1">
        <v>175</v>
      </c>
      <c r="K2404" s="1">
        <v>273</v>
      </c>
      <c r="L2404" s="1">
        <v>1092</v>
      </c>
      <c r="M2404" s="37">
        <f>F2404/County19!E$7</f>
        <v>5.5016009281879047E-4</v>
      </c>
      <c r="N2404" s="37">
        <f>G2404/County19!F$7</f>
        <v>1.5976709507917346E-4</v>
      </c>
      <c r="O2404" s="37">
        <f>H2404/County19!G$7</f>
        <v>1.4666340747983377E-3</v>
      </c>
      <c r="P2404" s="37">
        <f>I2404/County19!H$7</f>
        <v>9.8960391365618427E-4</v>
      </c>
      <c r="Q2404" s="37">
        <f>J2404/County19!I$7</f>
        <v>7.061975900502813E-4</v>
      </c>
      <c r="R2404" s="37">
        <f>K2404/County19!J$7</f>
        <v>6.663168299915795E-4</v>
      </c>
      <c r="S2404" s="37">
        <f>L2404/County19!K$7</f>
        <v>7.3613081017532319E-4</v>
      </c>
      <c r="T2404" s="37">
        <f t="shared" si="600"/>
        <v>3.90392997739617</v>
      </c>
      <c r="U2404" s="37">
        <f t="shared" si="601"/>
        <v>-9.1647398197954733</v>
      </c>
      <c r="V2404" s="37">
        <f t="shared" si="602"/>
        <v>-4.3944382083739377</v>
      </c>
      <c r="W2404" s="37">
        <f t="shared" si="603"/>
        <v>-1.5603749723149083</v>
      </c>
      <c r="X2404" s="37">
        <f t="shared" si="604"/>
        <v>-1.1615673717278903</v>
      </c>
      <c r="Y2404" s="37">
        <f t="shared" si="605"/>
        <v>-1.8597071735653272</v>
      </c>
      <c r="Z2404" s="37">
        <f t="shared" si="606"/>
        <v>-13.068669797191644</v>
      </c>
      <c r="AA2404" s="37">
        <f t="shared" si="607"/>
        <v>-8.2983681857701086</v>
      </c>
      <c r="AB2404" s="37">
        <f t="shared" si="608"/>
        <v>-5.4643049497110781</v>
      </c>
      <c r="AC2404" s="37">
        <f t="shared" si="609"/>
        <v>-5.06549734912406</v>
      </c>
      <c r="AD2404" s="37">
        <f t="shared" si="594"/>
        <v>4.7703016114215346</v>
      </c>
      <c r="AE2404" s="37">
        <f t="shared" si="595"/>
        <v>7.6043648474805643</v>
      </c>
      <c r="AF2404" s="37">
        <f t="shared" si="596"/>
        <v>8.0031724480675823</v>
      </c>
      <c r="AG2404" s="37">
        <f t="shared" si="597"/>
        <v>2.8340632360590297</v>
      </c>
      <c r="AH2404" s="37">
        <f t="shared" si="598"/>
        <v>3.2328708366460477</v>
      </c>
      <c r="AI2404" s="37">
        <f t="shared" si="599"/>
        <v>0.39880760058701797</v>
      </c>
    </row>
    <row r="2405" spans="1:35" x14ac:dyDescent="0.3">
      <c r="A2405" s="5" t="s">
        <v>3121</v>
      </c>
      <c r="B2405" s="5" t="s">
        <v>19</v>
      </c>
      <c r="C2405" s="5" t="s">
        <v>3122</v>
      </c>
      <c r="D2405" s="2">
        <v>1</v>
      </c>
      <c r="E2405" s="1">
        <v>3148</v>
      </c>
      <c r="F2405" s="1">
        <v>1753</v>
      </c>
      <c r="G2405" s="1">
        <v>122</v>
      </c>
      <c r="H2405" s="1">
        <v>0</v>
      </c>
      <c r="I2405" s="1">
        <v>943</v>
      </c>
      <c r="J2405" s="1">
        <v>112</v>
      </c>
      <c r="K2405" s="1">
        <v>218</v>
      </c>
      <c r="L2405" s="1">
        <v>1395</v>
      </c>
      <c r="M2405" s="37">
        <f>F2405/County19!E$7</f>
        <v>6.6056893336393133E-4</v>
      </c>
      <c r="N2405" s="37">
        <f>G2405/County19!F$7</f>
        <v>5.4143293332386568E-4</v>
      </c>
      <c r="O2405" s="37">
        <f>H2405/County19!G$7</f>
        <v>0</v>
      </c>
      <c r="P2405" s="37">
        <f>I2405/County19!H$7</f>
        <v>1.6487570504907807E-3</v>
      </c>
      <c r="Q2405" s="37">
        <f>J2405/County19!I$7</f>
        <v>4.5196645763218002E-4</v>
      </c>
      <c r="R2405" s="37">
        <f>K2405/County19!J$7</f>
        <v>5.3207717559767154E-4</v>
      </c>
      <c r="S2405" s="37">
        <f>L2405/County19!K$7</f>
        <v>9.4038688662506946E-4</v>
      </c>
      <c r="T2405" s="37">
        <f t="shared" si="600"/>
        <v>1.1913600004006566</v>
      </c>
      <c r="U2405" s="37">
        <f t="shared" si="601"/>
        <v>6.6056893336393134</v>
      </c>
      <c r="V2405" s="37">
        <f t="shared" si="602"/>
        <v>-9.8818811712684926</v>
      </c>
      <c r="W2405" s="37">
        <f t="shared" si="603"/>
        <v>2.0860247573175132</v>
      </c>
      <c r="X2405" s="37">
        <f t="shared" si="604"/>
        <v>1.2849175776625978</v>
      </c>
      <c r="Y2405" s="37">
        <f t="shared" si="605"/>
        <v>-2.7981795326113814</v>
      </c>
      <c r="Z2405" s="37">
        <f t="shared" si="606"/>
        <v>5.4143293332386566</v>
      </c>
      <c r="AA2405" s="37">
        <f t="shared" si="607"/>
        <v>-11.073241171669149</v>
      </c>
      <c r="AB2405" s="37">
        <f t="shared" si="608"/>
        <v>0.89466475691685654</v>
      </c>
      <c r="AC2405" s="37">
        <f t="shared" si="609"/>
        <v>9.3557577261941346E-2</v>
      </c>
      <c r="AD2405" s="37">
        <f t="shared" si="594"/>
        <v>-16.487570504907808</v>
      </c>
      <c r="AE2405" s="37">
        <f t="shared" si="595"/>
        <v>-4.5196645763218006</v>
      </c>
      <c r="AF2405" s="37">
        <f t="shared" si="596"/>
        <v>-5.3207717559767156</v>
      </c>
      <c r="AG2405" s="37">
        <f t="shared" si="597"/>
        <v>11.967905928586006</v>
      </c>
      <c r="AH2405" s="37">
        <f t="shared" si="598"/>
        <v>11.166798748931091</v>
      </c>
      <c r="AI2405" s="37">
        <f t="shared" si="599"/>
        <v>-0.80110717965491518</v>
      </c>
    </row>
    <row r="2406" spans="1:35" x14ac:dyDescent="0.3">
      <c r="A2406" s="5" t="s">
        <v>3123</v>
      </c>
      <c r="B2406" s="5" t="s">
        <v>19</v>
      </c>
      <c r="C2406" s="5" t="s">
        <v>3122</v>
      </c>
      <c r="D2406" s="2">
        <v>2</v>
      </c>
      <c r="E2406" s="1">
        <v>1821</v>
      </c>
      <c r="F2406" s="1">
        <v>1263</v>
      </c>
      <c r="G2406" s="1">
        <v>68</v>
      </c>
      <c r="H2406" s="1">
        <v>98</v>
      </c>
      <c r="I2406" s="1">
        <v>235</v>
      </c>
      <c r="J2406" s="1">
        <v>119</v>
      </c>
      <c r="K2406" s="1">
        <v>38</v>
      </c>
      <c r="L2406" s="1">
        <v>558</v>
      </c>
      <c r="M2406" s="37">
        <f>F2406/County19!E$7</f>
        <v>4.7592616248639201E-4</v>
      </c>
      <c r="N2406" s="37">
        <f>G2406/County19!F$7</f>
        <v>3.0178229070510545E-4</v>
      </c>
      <c r="O2406" s="37">
        <f>H2406/County19!G$7</f>
        <v>3.4221461745294547E-3</v>
      </c>
      <c r="P2406" s="37">
        <f>I2406/County19!H$7</f>
        <v>4.108779500162603E-4</v>
      </c>
      <c r="Q2406" s="37">
        <f>J2406/County19!I$7</f>
        <v>4.8021436123419129E-4</v>
      </c>
      <c r="R2406" s="37">
        <f>K2406/County19!J$7</f>
        <v>9.2747397581245498E-5</v>
      </c>
      <c r="S2406" s="37">
        <f>L2406/County19!K$7</f>
        <v>3.7615475465002776E-4</v>
      </c>
      <c r="T2406" s="37">
        <f t="shared" si="600"/>
        <v>1.7414387178128656</v>
      </c>
      <c r="U2406" s="37">
        <f t="shared" si="601"/>
        <v>-29.462200120430627</v>
      </c>
      <c r="V2406" s="37">
        <f t="shared" si="602"/>
        <v>0.65048212470131717</v>
      </c>
      <c r="W2406" s="37">
        <f t="shared" si="603"/>
        <v>-4.2881987477992753E-2</v>
      </c>
      <c r="X2406" s="37">
        <f t="shared" si="604"/>
        <v>3.8317876490514653</v>
      </c>
      <c r="Y2406" s="37">
        <f t="shared" si="605"/>
        <v>0.99771407836364256</v>
      </c>
      <c r="Z2406" s="37">
        <f t="shared" si="606"/>
        <v>-31.203638838243492</v>
      </c>
      <c r="AA2406" s="37">
        <f t="shared" si="607"/>
        <v>-1.0909565931115486</v>
      </c>
      <c r="AB2406" s="37">
        <f t="shared" si="608"/>
        <v>-1.7843207052908585</v>
      </c>
      <c r="AC2406" s="37">
        <f t="shared" si="609"/>
        <v>2.0903489312385997</v>
      </c>
      <c r="AD2406" s="37">
        <f t="shared" si="594"/>
        <v>30.112682245131946</v>
      </c>
      <c r="AE2406" s="37">
        <f t="shared" si="595"/>
        <v>29.419318132952636</v>
      </c>
      <c r="AF2406" s="37">
        <f t="shared" si="596"/>
        <v>33.293987769482094</v>
      </c>
      <c r="AG2406" s="37">
        <f t="shared" si="597"/>
        <v>-0.69336411217930993</v>
      </c>
      <c r="AH2406" s="37">
        <f t="shared" si="598"/>
        <v>3.1813055243501478</v>
      </c>
      <c r="AI2406" s="37">
        <f t="shared" si="599"/>
        <v>3.874669636529458</v>
      </c>
    </row>
    <row r="2407" spans="1:35" x14ac:dyDescent="0.3">
      <c r="A2407" s="5" t="s">
        <v>3124</v>
      </c>
      <c r="B2407" s="5" t="s">
        <v>19</v>
      </c>
      <c r="C2407" s="5" t="s">
        <v>3122</v>
      </c>
      <c r="D2407" s="2">
        <v>3</v>
      </c>
      <c r="E2407" s="1">
        <v>2973</v>
      </c>
      <c r="F2407" s="1">
        <v>2122</v>
      </c>
      <c r="G2407" s="1">
        <v>36</v>
      </c>
      <c r="H2407" s="1">
        <v>1</v>
      </c>
      <c r="I2407" s="1">
        <v>398</v>
      </c>
      <c r="J2407" s="1">
        <v>4</v>
      </c>
      <c r="K2407" s="1">
        <v>412</v>
      </c>
      <c r="L2407" s="1">
        <v>851</v>
      </c>
      <c r="M2407" s="37">
        <f>F2407/County19!E$7</f>
        <v>7.9961624449415979E-4</v>
      </c>
      <c r="N2407" s="37">
        <f>G2407/County19!F$7</f>
        <v>1.5976709507917346E-4</v>
      </c>
      <c r="O2407" s="37">
        <f>H2407/County19!G$7</f>
        <v>3.4919858923769947E-5</v>
      </c>
      <c r="P2407" s="37">
        <f>I2407/County19!H$7</f>
        <v>6.9586988981477276E-4</v>
      </c>
      <c r="Q2407" s="37">
        <f>J2407/County19!I$7</f>
        <v>1.6141659201149288E-5</v>
      </c>
      <c r="R2407" s="37">
        <f>K2407/County19!J$7</f>
        <v>1.0055770474598196E-3</v>
      </c>
      <c r="S2407" s="37">
        <f>L2407/County19!K$7</f>
        <v>5.7366970646446891E-4</v>
      </c>
      <c r="T2407" s="37">
        <f t="shared" si="600"/>
        <v>6.3984914941498632</v>
      </c>
      <c r="U2407" s="37">
        <f t="shared" si="601"/>
        <v>7.6469638557038992</v>
      </c>
      <c r="V2407" s="37">
        <f t="shared" si="602"/>
        <v>1.0374635467938704</v>
      </c>
      <c r="W2407" s="37">
        <f t="shared" si="603"/>
        <v>7.8347458529301051</v>
      </c>
      <c r="X2407" s="37">
        <f t="shared" si="604"/>
        <v>-2.0596080296565984</v>
      </c>
      <c r="Y2407" s="37">
        <f t="shared" si="605"/>
        <v>2.2594653802969087</v>
      </c>
      <c r="Z2407" s="37">
        <f t="shared" si="606"/>
        <v>1.248472361554035</v>
      </c>
      <c r="AA2407" s="37">
        <f t="shared" si="607"/>
        <v>-5.3610279473559928</v>
      </c>
      <c r="AB2407" s="37">
        <f t="shared" si="608"/>
        <v>1.4362543587802417</v>
      </c>
      <c r="AC2407" s="37">
        <f t="shared" si="609"/>
        <v>-8.458099523806462</v>
      </c>
      <c r="AD2407" s="37">
        <f t="shared" si="594"/>
        <v>-6.6095003089100288</v>
      </c>
      <c r="AE2407" s="37">
        <f t="shared" si="595"/>
        <v>0.18778199722620659</v>
      </c>
      <c r="AF2407" s="37">
        <f t="shared" si="596"/>
        <v>-9.7065718853604963</v>
      </c>
      <c r="AG2407" s="37">
        <f t="shared" si="597"/>
        <v>6.7972823061362346</v>
      </c>
      <c r="AH2407" s="37">
        <f t="shared" si="598"/>
        <v>-3.0970715764504684</v>
      </c>
      <c r="AI2407" s="37">
        <f t="shared" si="599"/>
        <v>-9.894353882586703</v>
      </c>
    </row>
    <row r="2408" spans="1:35" x14ac:dyDescent="0.3">
      <c r="A2408" s="5" t="s">
        <v>3125</v>
      </c>
      <c r="B2408" s="5" t="s">
        <v>19</v>
      </c>
      <c r="C2408" s="5" t="s">
        <v>3126</v>
      </c>
      <c r="D2408" s="2">
        <v>1</v>
      </c>
      <c r="E2408" s="1">
        <v>3872</v>
      </c>
      <c r="F2408" s="1">
        <v>1754</v>
      </c>
      <c r="G2408" s="1">
        <v>279</v>
      </c>
      <c r="H2408" s="1">
        <v>62</v>
      </c>
      <c r="I2408" s="1">
        <v>1391</v>
      </c>
      <c r="J2408" s="1">
        <v>144</v>
      </c>
      <c r="K2408" s="1">
        <v>242</v>
      </c>
      <c r="L2408" s="1">
        <v>2118</v>
      </c>
      <c r="M2408" s="37">
        <f>F2408/County19!E$7</f>
        <v>6.6094575534531399E-4</v>
      </c>
      <c r="N2408" s="37">
        <f>G2408/County19!F$7</f>
        <v>1.2381949868635945E-3</v>
      </c>
      <c r="O2408" s="37">
        <f>H2408/County19!G$7</f>
        <v>2.1650312532737366E-3</v>
      </c>
      <c r="P2408" s="37">
        <f>I2408/County19!H$7</f>
        <v>2.4320477807345448E-3</v>
      </c>
      <c r="Q2408" s="37">
        <f>J2408/County19!I$7</f>
        <v>5.8109973124137427E-4</v>
      </c>
      <c r="R2408" s="37">
        <f>K2408/County19!J$7</f>
        <v>5.9065447933319502E-4</v>
      </c>
      <c r="S2408" s="37">
        <f>L2408/County19!K$7</f>
        <v>1.4277701977576324E-3</v>
      </c>
      <c r="T2408" s="37">
        <f t="shared" si="600"/>
        <v>-5.7724923151828049</v>
      </c>
      <c r="U2408" s="37">
        <f t="shared" si="601"/>
        <v>-15.040854979284225</v>
      </c>
      <c r="V2408" s="37">
        <f t="shared" si="602"/>
        <v>-17.711020253892308</v>
      </c>
      <c r="W2408" s="37">
        <f t="shared" si="603"/>
        <v>0.79846024103939717</v>
      </c>
      <c r="X2408" s="37">
        <f t="shared" si="604"/>
        <v>0.70291276012118975</v>
      </c>
      <c r="Y2408" s="37">
        <f t="shared" si="605"/>
        <v>-7.6682444241231842</v>
      </c>
      <c r="Z2408" s="37">
        <f t="shared" si="606"/>
        <v>-9.2683626641014207</v>
      </c>
      <c r="AA2408" s="37">
        <f t="shared" si="607"/>
        <v>-11.938527938709504</v>
      </c>
      <c r="AB2408" s="37">
        <f t="shared" si="608"/>
        <v>6.5709525562222026</v>
      </c>
      <c r="AC2408" s="37">
        <f t="shared" si="609"/>
        <v>6.4754050753039945</v>
      </c>
      <c r="AD2408" s="37">
        <f t="shared" si="594"/>
        <v>-2.6701652746080824</v>
      </c>
      <c r="AE2408" s="37">
        <f t="shared" si="595"/>
        <v>15.839315220323625</v>
      </c>
      <c r="AF2408" s="37">
        <f t="shared" si="596"/>
        <v>15.743767739405415</v>
      </c>
      <c r="AG2408" s="37">
        <f t="shared" si="597"/>
        <v>18.509480494931708</v>
      </c>
      <c r="AH2408" s="37">
        <f t="shared" si="598"/>
        <v>18.413933014013498</v>
      </c>
      <c r="AI2408" s="37">
        <f t="shared" si="599"/>
        <v>-9.5547480918207459E-2</v>
      </c>
    </row>
    <row r="2409" spans="1:35" x14ac:dyDescent="0.3">
      <c r="A2409" s="5" t="s">
        <v>3127</v>
      </c>
      <c r="B2409" s="5" t="s">
        <v>19</v>
      </c>
      <c r="C2409" s="5" t="s">
        <v>3126</v>
      </c>
      <c r="D2409" s="2">
        <v>2</v>
      </c>
      <c r="E2409" s="1">
        <v>1509</v>
      </c>
      <c r="F2409" s="1">
        <v>874</v>
      </c>
      <c r="G2409" s="1">
        <v>0</v>
      </c>
      <c r="H2409" s="1">
        <v>62</v>
      </c>
      <c r="I2409" s="1">
        <v>388</v>
      </c>
      <c r="J2409" s="1">
        <v>185</v>
      </c>
      <c r="K2409" s="1">
        <v>0</v>
      </c>
      <c r="L2409" s="1">
        <v>635</v>
      </c>
      <c r="M2409" s="37">
        <f>F2409/County19!E$7</f>
        <v>3.2934241172850881E-4</v>
      </c>
      <c r="N2409" s="37">
        <f>G2409/County19!F$7</f>
        <v>0</v>
      </c>
      <c r="O2409" s="37">
        <f>H2409/County19!G$7</f>
        <v>2.1650312532737366E-3</v>
      </c>
      <c r="P2409" s="37">
        <f>I2409/County19!H$7</f>
        <v>6.7838572172897443E-4</v>
      </c>
      <c r="Q2409" s="37">
        <f>J2409/County19!I$7</f>
        <v>7.4655173805315454E-4</v>
      </c>
      <c r="R2409" s="37">
        <f>K2409/County19!J$7</f>
        <v>0</v>
      </c>
      <c r="S2409" s="37">
        <f>L2409/County19!K$7</f>
        <v>4.2806141434187747E-4</v>
      </c>
      <c r="T2409" s="37">
        <f t="shared" si="600"/>
        <v>3.2934241172850882</v>
      </c>
      <c r="U2409" s="37">
        <f t="shared" si="601"/>
        <v>-18.356888415452278</v>
      </c>
      <c r="V2409" s="37">
        <f t="shared" si="602"/>
        <v>-3.490433100004656</v>
      </c>
      <c r="W2409" s="37">
        <f t="shared" si="603"/>
        <v>-4.1720932632464569</v>
      </c>
      <c r="X2409" s="37">
        <f t="shared" si="604"/>
        <v>3.2934241172850882</v>
      </c>
      <c r="Y2409" s="37">
        <f t="shared" si="605"/>
        <v>-0.98719002613368656</v>
      </c>
      <c r="Z2409" s="37">
        <f t="shared" si="606"/>
        <v>-21.650312532737367</v>
      </c>
      <c r="AA2409" s="37">
        <f t="shared" si="607"/>
        <v>-6.7838572172897447</v>
      </c>
      <c r="AB2409" s="37">
        <f t="shared" si="608"/>
        <v>-7.4655173805315451</v>
      </c>
      <c r="AC2409" s="37">
        <f t="shared" si="609"/>
        <v>0</v>
      </c>
      <c r="AD2409" s="37">
        <f t="shared" si="594"/>
        <v>14.866455315447622</v>
      </c>
      <c r="AE2409" s="37">
        <f t="shared" si="595"/>
        <v>14.184795152205822</v>
      </c>
      <c r="AF2409" s="37">
        <f t="shared" si="596"/>
        <v>21.650312532737367</v>
      </c>
      <c r="AG2409" s="37">
        <f t="shared" si="597"/>
        <v>-0.68166016324180112</v>
      </c>
      <c r="AH2409" s="37">
        <f t="shared" si="598"/>
        <v>6.7838572172897447</v>
      </c>
      <c r="AI2409" s="37">
        <f t="shared" si="599"/>
        <v>7.4655173805315451</v>
      </c>
    </row>
    <row r="2410" spans="1:35" x14ac:dyDescent="0.3">
      <c r="A2410" s="5" t="s">
        <v>3128</v>
      </c>
      <c r="B2410" s="5" t="s">
        <v>19</v>
      </c>
      <c r="C2410" s="5" t="s">
        <v>3126</v>
      </c>
      <c r="D2410" s="2">
        <v>3</v>
      </c>
      <c r="E2410" s="1">
        <v>2788</v>
      </c>
      <c r="F2410" s="1">
        <v>1540</v>
      </c>
      <c r="G2410" s="1">
        <v>0</v>
      </c>
      <c r="H2410" s="1">
        <v>0</v>
      </c>
      <c r="I2410" s="1">
        <v>769</v>
      </c>
      <c r="J2410" s="1">
        <v>142</v>
      </c>
      <c r="K2410" s="1">
        <v>337</v>
      </c>
      <c r="L2410" s="1">
        <v>1248</v>
      </c>
      <c r="M2410" s="37">
        <f>F2410/County19!E$7</f>
        <v>5.8030585132940913E-4</v>
      </c>
      <c r="N2410" s="37">
        <f>G2410/County19!F$7</f>
        <v>0</v>
      </c>
      <c r="O2410" s="37">
        <f>H2410/County19!G$7</f>
        <v>0</v>
      </c>
      <c r="P2410" s="37">
        <f>I2410/County19!H$7</f>
        <v>1.3445325257978901E-3</v>
      </c>
      <c r="Q2410" s="37">
        <f>J2410/County19!I$7</f>
        <v>5.7302890164079962E-4</v>
      </c>
      <c r="R2410" s="37">
        <f>K2410/County19!J$7</f>
        <v>8.2252297328630876E-4</v>
      </c>
      <c r="S2410" s="37">
        <f>L2410/County19!K$7</f>
        <v>8.412923544860836E-4</v>
      </c>
      <c r="T2410" s="37">
        <f t="shared" si="600"/>
        <v>5.8030585132940917</v>
      </c>
      <c r="U2410" s="37">
        <f t="shared" si="601"/>
        <v>5.8030585132940917</v>
      </c>
      <c r="V2410" s="37">
        <f t="shared" si="602"/>
        <v>-7.64226674468481</v>
      </c>
      <c r="W2410" s="37">
        <f t="shared" si="603"/>
        <v>7.2769496886095075E-2</v>
      </c>
      <c r="X2410" s="37">
        <f t="shared" si="604"/>
        <v>-2.4221712195689964</v>
      </c>
      <c r="Y2410" s="37">
        <f t="shared" si="605"/>
        <v>-2.6098650315667449</v>
      </c>
      <c r="Z2410" s="37">
        <f t="shared" si="606"/>
        <v>0</v>
      </c>
      <c r="AA2410" s="37">
        <f t="shared" si="607"/>
        <v>-13.445325257978901</v>
      </c>
      <c r="AB2410" s="37">
        <f t="shared" si="608"/>
        <v>-5.7302890164079958</v>
      </c>
      <c r="AC2410" s="37">
        <f t="shared" si="609"/>
        <v>-8.2252297328630881</v>
      </c>
      <c r="AD2410" s="37">
        <f t="shared" si="594"/>
        <v>-13.445325257978901</v>
      </c>
      <c r="AE2410" s="37">
        <f t="shared" si="595"/>
        <v>-5.7302890164079958</v>
      </c>
      <c r="AF2410" s="37">
        <f t="shared" si="596"/>
        <v>-8.2252297328630881</v>
      </c>
      <c r="AG2410" s="37">
        <f t="shared" si="597"/>
        <v>7.7150362415709051</v>
      </c>
      <c r="AH2410" s="37">
        <f t="shared" si="598"/>
        <v>5.2200955251158137</v>
      </c>
      <c r="AI2410" s="37">
        <f t="shared" si="599"/>
        <v>-2.4949407164550914</v>
      </c>
    </row>
    <row r="2411" spans="1:35" x14ac:dyDescent="0.3">
      <c r="A2411" s="5" t="s">
        <v>3129</v>
      </c>
      <c r="B2411" s="5" t="s">
        <v>19</v>
      </c>
      <c r="C2411" s="5" t="s">
        <v>3130</v>
      </c>
      <c r="D2411" s="2">
        <v>1</v>
      </c>
      <c r="E2411" s="1">
        <v>3351</v>
      </c>
      <c r="F2411" s="1">
        <v>1613</v>
      </c>
      <c r="G2411" s="1">
        <v>19</v>
      </c>
      <c r="H2411" s="1">
        <v>0</v>
      </c>
      <c r="I2411" s="1">
        <v>1558</v>
      </c>
      <c r="J2411" s="1">
        <v>125</v>
      </c>
      <c r="K2411" s="1">
        <v>36</v>
      </c>
      <c r="L2411" s="1">
        <v>1738</v>
      </c>
      <c r="M2411" s="37">
        <f>F2411/County19!E$7</f>
        <v>6.0781385597034865E-4</v>
      </c>
      <c r="N2411" s="37">
        <f>G2411/County19!F$7</f>
        <v>8.4321522402897112E-5</v>
      </c>
      <c r="O2411" s="37">
        <f>H2411/County19!G$7</f>
        <v>0</v>
      </c>
      <c r="P2411" s="37">
        <f>I2411/County19!H$7</f>
        <v>2.7240333877673766E-3</v>
      </c>
      <c r="Q2411" s="37">
        <f>J2411/County19!I$7</f>
        <v>5.0442685003591523E-4</v>
      </c>
      <c r="R2411" s="37">
        <f>K2411/County19!J$7</f>
        <v>8.7865955603285209E-5</v>
      </c>
      <c r="S2411" s="37">
        <f>L2411/County19!K$7</f>
        <v>1.1716074616160363E-3</v>
      </c>
      <c r="T2411" s="37">
        <f t="shared" si="600"/>
        <v>5.2349233356745151</v>
      </c>
      <c r="U2411" s="37">
        <f t="shared" si="601"/>
        <v>6.0781385597034863</v>
      </c>
      <c r="V2411" s="37">
        <f t="shared" si="602"/>
        <v>-21.162195317970284</v>
      </c>
      <c r="W2411" s="37">
        <f t="shared" si="603"/>
        <v>1.0338700593443342</v>
      </c>
      <c r="X2411" s="37">
        <f t="shared" si="604"/>
        <v>5.1994790036706346</v>
      </c>
      <c r="Y2411" s="37">
        <f t="shared" si="605"/>
        <v>-5.6379360564568763</v>
      </c>
      <c r="Z2411" s="37">
        <f t="shared" si="606"/>
        <v>0.84321522402897109</v>
      </c>
      <c r="AA2411" s="37">
        <f t="shared" si="607"/>
        <v>-26.397118653644796</v>
      </c>
      <c r="AB2411" s="37">
        <f t="shared" si="608"/>
        <v>-4.2010532763301809</v>
      </c>
      <c r="AC2411" s="37">
        <f t="shared" si="609"/>
        <v>-3.5444332003880967E-2</v>
      </c>
      <c r="AD2411" s="37">
        <f t="shared" si="594"/>
        <v>-27.240333877673766</v>
      </c>
      <c r="AE2411" s="37">
        <f t="shared" si="595"/>
        <v>-5.0442685003591521</v>
      </c>
      <c r="AF2411" s="37">
        <f t="shared" si="596"/>
        <v>-0.87865955603285206</v>
      </c>
      <c r="AG2411" s="37">
        <f t="shared" si="597"/>
        <v>22.196065377314618</v>
      </c>
      <c r="AH2411" s="37">
        <f t="shared" si="598"/>
        <v>26.361674321640916</v>
      </c>
      <c r="AI2411" s="37">
        <f t="shared" si="599"/>
        <v>4.1656089443263005</v>
      </c>
    </row>
    <row r="2412" spans="1:35" x14ac:dyDescent="0.3">
      <c r="A2412" s="5" t="s">
        <v>3131</v>
      </c>
      <c r="B2412" s="5" t="s">
        <v>19</v>
      </c>
      <c r="C2412" s="5" t="s">
        <v>3130</v>
      </c>
      <c r="D2412" s="2">
        <v>2</v>
      </c>
      <c r="E2412" s="1">
        <v>1770</v>
      </c>
      <c r="F2412" s="1">
        <v>995</v>
      </c>
      <c r="G2412" s="1">
        <v>0</v>
      </c>
      <c r="H2412" s="1">
        <v>0</v>
      </c>
      <c r="I2412" s="1">
        <v>490</v>
      </c>
      <c r="J2412" s="1">
        <v>54</v>
      </c>
      <c r="K2412" s="1">
        <v>231</v>
      </c>
      <c r="L2412" s="1">
        <v>775</v>
      </c>
      <c r="M2412" s="37">
        <f>F2412/County19!E$7</f>
        <v>3.7493787147581951E-4</v>
      </c>
      <c r="N2412" s="37">
        <f>G2412/County19!F$7</f>
        <v>0</v>
      </c>
      <c r="O2412" s="37">
        <f>H2412/County19!G$7</f>
        <v>0</v>
      </c>
      <c r="P2412" s="37">
        <f>I2412/County19!H$7</f>
        <v>8.5672423620411714E-4</v>
      </c>
      <c r="Q2412" s="37">
        <f>J2412/County19!I$7</f>
        <v>2.1791239921551536E-4</v>
      </c>
      <c r="R2412" s="37">
        <f>K2412/County19!J$7</f>
        <v>5.6380654845441342E-4</v>
      </c>
      <c r="S2412" s="37">
        <f>L2412/County19!K$7</f>
        <v>5.2243715923614971E-4</v>
      </c>
      <c r="T2412" s="37">
        <f t="shared" si="600"/>
        <v>3.749378714758195</v>
      </c>
      <c r="U2412" s="37">
        <f t="shared" si="601"/>
        <v>3.749378714758195</v>
      </c>
      <c r="V2412" s="37">
        <f t="shared" si="602"/>
        <v>-4.8178636472829766</v>
      </c>
      <c r="W2412" s="37">
        <f t="shared" si="603"/>
        <v>1.5702547226030414</v>
      </c>
      <c r="X2412" s="37">
        <f t="shared" si="604"/>
        <v>-1.8886867697859393</v>
      </c>
      <c r="Y2412" s="37">
        <f t="shared" si="605"/>
        <v>-1.4749928776033021</v>
      </c>
      <c r="Z2412" s="37">
        <f t="shared" si="606"/>
        <v>0</v>
      </c>
      <c r="AA2412" s="37">
        <f t="shared" si="607"/>
        <v>-8.5672423620411706</v>
      </c>
      <c r="AB2412" s="37">
        <f t="shared" si="608"/>
        <v>-2.1791239921551537</v>
      </c>
      <c r="AC2412" s="37">
        <f t="shared" si="609"/>
        <v>-5.6380654845441338</v>
      </c>
      <c r="AD2412" s="37">
        <f t="shared" si="594"/>
        <v>-8.5672423620411706</v>
      </c>
      <c r="AE2412" s="37">
        <f t="shared" si="595"/>
        <v>-2.1791239921551537</v>
      </c>
      <c r="AF2412" s="37">
        <f t="shared" si="596"/>
        <v>-5.6380654845441338</v>
      </c>
      <c r="AG2412" s="37">
        <f t="shared" si="597"/>
        <v>6.3881183698860182</v>
      </c>
      <c r="AH2412" s="37">
        <f t="shared" si="598"/>
        <v>2.9291768774970373</v>
      </c>
      <c r="AI2412" s="37">
        <f t="shared" si="599"/>
        <v>-3.4589414923889805</v>
      </c>
    </row>
    <row r="2413" spans="1:35" x14ac:dyDescent="0.3">
      <c r="A2413" s="5" t="s">
        <v>3132</v>
      </c>
      <c r="B2413" s="5" t="s">
        <v>19</v>
      </c>
      <c r="C2413" s="5" t="s">
        <v>3130</v>
      </c>
      <c r="D2413" s="2">
        <v>3</v>
      </c>
      <c r="E2413" s="1">
        <v>1159</v>
      </c>
      <c r="F2413" s="1">
        <v>371</v>
      </c>
      <c r="G2413" s="1">
        <v>19</v>
      </c>
      <c r="H2413" s="1">
        <v>0</v>
      </c>
      <c r="I2413" s="1">
        <v>598</v>
      </c>
      <c r="J2413" s="1">
        <v>130</v>
      </c>
      <c r="K2413" s="1">
        <v>41</v>
      </c>
      <c r="L2413" s="1">
        <v>788</v>
      </c>
      <c r="M2413" s="37">
        <f>F2413/County19!E$7</f>
        <v>1.3980095509299401E-4</v>
      </c>
      <c r="N2413" s="37">
        <f>G2413/County19!F$7</f>
        <v>8.4321522402897112E-5</v>
      </c>
      <c r="O2413" s="37">
        <f>H2413/County19!G$7</f>
        <v>0</v>
      </c>
      <c r="P2413" s="37">
        <f>I2413/County19!H$7</f>
        <v>1.045553251530739E-3</v>
      </c>
      <c r="Q2413" s="37">
        <f>J2413/County19!I$7</f>
        <v>5.2460392403735185E-4</v>
      </c>
      <c r="R2413" s="37">
        <f>K2413/County19!J$7</f>
        <v>1.0006956054818593E-4</v>
      </c>
      <c r="S2413" s="37">
        <f>L2413/County19!K$7</f>
        <v>5.3120062126204637E-4</v>
      </c>
      <c r="T2413" s="37">
        <f t="shared" si="600"/>
        <v>0.55479432690096897</v>
      </c>
      <c r="U2413" s="37">
        <f t="shared" si="601"/>
        <v>1.3980095509299402</v>
      </c>
      <c r="V2413" s="37">
        <f t="shared" si="602"/>
        <v>-9.0575229643774495</v>
      </c>
      <c r="W2413" s="37">
        <f t="shared" si="603"/>
        <v>-3.8480296894435786</v>
      </c>
      <c r="X2413" s="37">
        <f t="shared" si="604"/>
        <v>0.3973139454480808</v>
      </c>
      <c r="Y2413" s="37">
        <f t="shared" si="605"/>
        <v>-3.9139966616905237</v>
      </c>
      <c r="Z2413" s="37">
        <f t="shared" si="606"/>
        <v>0.84321522402897109</v>
      </c>
      <c r="AA2413" s="37">
        <f t="shared" si="607"/>
        <v>-9.6123172912784192</v>
      </c>
      <c r="AB2413" s="37">
        <f t="shared" si="608"/>
        <v>-4.4028240163445469</v>
      </c>
      <c r="AC2413" s="37">
        <f t="shared" si="609"/>
        <v>-0.1574803814528882</v>
      </c>
      <c r="AD2413" s="37">
        <f t="shared" si="594"/>
        <v>-10.455532515307389</v>
      </c>
      <c r="AE2413" s="37">
        <f t="shared" si="595"/>
        <v>-5.2460392403735181</v>
      </c>
      <c r="AF2413" s="37">
        <f t="shared" si="596"/>
        <v>-1.0006956054818594</v>
      </c>
      <c r="AG2413" s="37">
        <f t="shared" si="597"/>
        <v>5.2094932749338714</v>
      </c>
      <c r="AH2413" s="37">
        <f t="shared" si="598"/>
        <v>9.4548369098255307</v>
      </c>
      <c r="AI2413" s="37">
        <f t="shared" si="599"/>
        <v>4.2453436348916593</v>
      </c>
    </row>
    <row r="2414" spans="1:35" x14ac:dyDescent="0.3">
      <c r="A2414" s="5" t="s">
        <v>3133</v>
      </c>
      <c r="B2414" s="5" t="s">
        <v>19</v>
      </c>
      <c r="C2414" s="5" t="s">
        <v>3130</v>
      </c>
      <c r="D2414" s="2">
        <v>4</v>
      </c>
      <c r="E2414" s="1">
        <v>2339</v>
      </c>
      <c r="F2414" s="1">
        <v>921</v>
      </c>
      <c r="G2414" s="1">
        <v>121</v>
      </c>
      <c r="H2414" s="1">
        <v>0</v>
      </c>
      <c r="I2414" s="1">
        <v>886</v>
      </c>
      <c r="J2414" s="1">
        <v>49</v>
      </c>
      <c r="K2414" s="1">
        <v>362</v>
      </c>
      <c r="L2414" s="1">
        <v>1418</v>
      </c>
      <c r="M2414" s="37">
        <f>F2414/County19!E$7</f>
        <v>3.4705304485349727E-4</v>
      </c>
      <c r="N2414" s="37">
        <f>G2414/County19!F$7</f>
        <v>5.3699495846055523E-4</v>
      </c>
      <c r="O2414" s="37">
        <f>H2414/County19!G$7</f>
        <v>0</v>
      </c>
      <c r="P2414" s="37">
        <f>I2414/County19!H$7</f>
        <v>1.5490972924017301E-3</v>
      </c>
      <c r="Q2414" s="37">
        <f>J2414/County19!I$7</f>
        <v>1.9773532521407875E-4</v>
      </c>
      <c r="R2414" s="37">
        <f>K2414/County19!J$7</f>
        <v>8.8354099801081238E-4</v>
      </c>
      <c r="S2414" s="37">
        <f>L2414/County19!K$7</f>
        <v>9.5589147328627134E-4</v>
      </c>
      <c r="T2414" s="37">
        <f t="shared" si="600"/>
        <v>-1.8994191360705797</v>
      </c>
      <c r="U2414" s="37">
        <f t="shared" si="601"/>
        <v>3.4705304485349728</v>
      </c>
      <c r="V2414" s="37">
        <f t="shared" si="602"/>
        <v>-12.02044247548233</v>
      </c>
      <c r="W2414" s="37">
        <f t="shared" si="603"/>
        <v>1.4931771963941853</v>
      </c>
      <c r="X2414" s="37">
        <f t="shared" si="604"/>
        <v>-5.364879531573151</v>
      </c>
      <c r="Y2414" s="37">
        <f t="shared" si="605"/>
        <v>-6.0883842843277405</v>
      </c>
      <c r="Z2414" s="37">
        <f t="shared" si="606"/>
        <v>5.3699495846055525</v>
      </c>
      <c r="AA2414" s="37">
        <f t="shared" si="607"/>
        <v>-10.121023339411749</v>
      </c>
      <c r="AB2414" s="37">
        <f t="shared" si="608"/>
        <v>3.3925963324647648</v>
      </c>
      <c r="AC2414" s="37">
        <f t="shared" si="609"/>
        <v>-3.4654603955025713</v>
      </c>
      <c r="AD2414" s="37">
        <f t="shared" si="594"/>
        <v>-15.490972924017301</v>
      </c>
      <c r="AE2414" s="37">
        <f t="shared" si="595"/>
        <v>-1.9773532521407875</v>
      </c>
      <c r="AF2414" s="37">
        <f t="shared" si="596"/>
        <v>-8.835409980108123</v>
      </c>
      <c r="AG2414" s="37">
        <f t="shared" si="597"/>
        <v>13.513619671876512</v>
      </c>
      <c r="AH2414" s="37">
        <f t="shared" si="598"/>
        <v>6.6555629439091772</v>
      </c>
      <c r="AI2414" s="37">
        <f t="shared" si="599"/>
        <v>-6.8580567279673366</v>
      </c>
    </row>
    <row r="2415" spans="1:35" x14ac:dyDescent="0.3">
      <c r="A2415" s="5" t="s">
        <v>3134</v>
      </c>
      <c r="B2415" s="5" t="s">
        <v>19</v>
      </c>
      <c r="C2415" s="5" t="s">
        <v>3135</v>
      </c>
      <c r="D2415" s="2">
        <v>1</v>
      </c>
      <c r="E2415" s="1">
        <v>1881</v>
      </c>
      <c r="F2415" s="1">
        <v>1582</v>
      </c>
      <c r="G2415" s="1">
        <v>15</v>
      </c>
      <c r="H2415" s="1">
        <v>1</v>
      </c>
      <c r="I2415" s="1">
        <v>140</v>
      </c>
      <c r="J2415" s="1">
        <v>81</v>
      </c>
      <c r="K2415" s="1">
        <v>62</v>
      </c>
      <c r="L2415" s="1">
        <v>299</v>
      </c>
      <c r="M2415" s="37">
        <f>F2415/County19!E$7</f>
        <v>5.9613237454748393E-4</v>
      </c>
      <c r="N2415" s="37">
        <f>G2415/County19!F$7</f>
        <v>6.6569622949655611E-5</v>
      </c>
      <c r="O2415" s="37">
        <f>H2415/County19!G$7</f>
        <v>3.4919858923769947E-5</v>
      </c>
      <c r="P2415" s="37">
        <f>I2415/County19!H$7</f>
        <v>2.4477835320117633E-4</v>
      </c>
      <c r="Q2415" s="37">
        <f>J2415/County19!I$7</f>
        <v>3.2686859882327305E-4</v>
      </c>
      <c r="R2415" s="37">
        <f>K2415/County19!J$7</f>
        <v>1.5132470131676897E-4</v>
      </c>
      <c r="S2415" s="37">
        <f>L2415/County19!K$7</f>
        <v>2.0155962659562421E-4</v>
      </c>
      <c r="T2415" s="37">
        <f t="shared" si="600"/>
        <v>5.2956275159782837</v>
      </c>
      <c r="U2415" s="37">
        <f t="shared" si="601"/>
        <v>5.6121251562371404</v>
      </c>
      <c r="V2415" s="37">
        <f t="shared" si="602"/>
        <v>3.513540213463076</v>
      </c>
      <c r="W2415" s="37">
        <f t="shared" si="603"/>
        <v>2.692637757242109</v>
      </c>
      <c r="X2415" s="37">
        <f t="shared" si="604"/>
        <v>4.4480767323071495</v>
      </c>
      <c r="Y2415" s="37">
        <f t="shared" si="605"/>
        <v>3.945727479518597</v>
      </c>
      <c r="Z2415" s="37">
        <f t="shared" si="606"/>
        <v>0.31649764025885663</v>
      </c>
      <c r="AA2415" s="37">
        <f t="shared" si="607"/>
        <v>-1.7820873025152073</v>
      </c>
      <c r="AB2415" s="37">
        <f t="shared" si="608"/>
        <v>-2.6029897587361743</v>
      </c>
      <c r="AC2415" s="37">
        <f t="shared" si="609"/>
        <v>-0.84755078367113357</v>
      </c>
      <c r="AD2415" s="37">
        <f t="shared" si="594"/>
        <v>-2.0985849427740639</v>
      </c>
      <c r="AE2415" s="37">
        <f t="shared" si="595"/>
        <v>-2.919487398995031</v>
      </c>
      <c r="AF2415" s="37">
        <f t="shared" si="596"/>
        <v>-1.1640484239299902</v>
      </c>
      <c r="AG2415" s="37">
        <f t="shared" si="597"/>
        <v>-0.82090245622096714</v>
      </c>
      <c r="AH2415" s="37">
        <f t="shared" si="598"/>
        <v>0.93453651884407363</v>
      </c>
      <c r="AI2415" s="37">
        <f t="shared" si="599"/>
        <v>1.7554389750650408</v>
      </c>
    </row>
    <row r="2416" spans="1:35" x14ac:dyDescent="0.3">
      <c r="A2416" s="5" t="s">
        <v>3136</v>
      </c>
      <c r="B2416" s="5" t="s">
        <v>19</v>
      </c>
      <c r="C2416" s="5" t="s">
        <v>3135</v>
      </c>
      <c r="D2416" s="2">
        <v>2</v>
      </c>
      <c r="E2416" s="1">
        <v>881</v>
      </c>
      <c r="F2416" s="1">
        <v>707</v>
      </c>
      <c r="G2416" s="1">
        <v>54</v>
      </c>
      <c r="H2416" s="1">
        <v>9</v>
      </c>
      <c r="I2416" s="1">
        <v>111</v>
      </c>
      <c r="J2416" s="1">
        <v>0</v>
      </c>
      <c r="K2416" s="1">
        <v>0</v>
      </c>
      <c r="L2416" s="1">
        <v>174</v>
      </c>
      <c r="M2416" s="37">
        <f>F2416/County19!E$7</f>
        <v>2.6641314083759236E-4</v>
      </c>
      <c r="N2416" s="37">
        <f>G2416/County19!F$7</f>
        <v>2.396506426187602E-4</v>
      </c>
      <c r="O2416" s="37">
        <f>H2416/County19!G$7</f>
        <v>3.1427873031392953E-4</v>
      </c>
      <c r="P2416" s="37">
        <f>I2416/County19!H$7</f>
        <v>1.9407426575236122E-4</v>
      </c>
      <c r="Q2416" s="37">
        <f>J2416/County19!I$7</f>
        <v>0</v>
      </c>
      <c r="R2416" s="37">
        <f>K2416/County19!J$7</f>
        <v>0</v>
      </c>
      <c r="S2416" s="37">
        <f>L2416/County19!K$7</f>
        <v>1.1729556865430974E-4</v>
      </c>
      <c r="T2416" s="37">
        <f t="shared" si="600"/>
        <v>0.26762498218832154</v>
      </c>
      <c r="U2416" s="37">
        <f t="shared" si="601"/>
        <v>-0.47865589476337173</v>
      </c>
      <c r="V2416" s="37">
        <f t="shared" si="602"/>
        <v>0.72338875085231136</v>
      </c>
      <c r="W2416" s="37">
        <f t="shared" si="603"/>
        <v>2.6641314083759235</v>
      </c>
      <c r="X2416" s="37">
        <f t="shared" si="604"/>
        <v>2.6641314083759235</v>
      </c>
      <c r="Y2416" s="37">
        <f t="shared" si="605"/>
        <v>1.4911757218328263</v>
      </c>
      <c r="Z2416" s="37">
        <f t="shared" si="606"/>
        <v>-0.74628087695169332</v>
      </c>
      <c r="AA2416" s="37">
        <f t="shared" si="607"/>
        <v>0.45576376866398982</v>
      </c>
      <c r="AB2416" s="37">
        <f t="shared" si="608"/>
        <v>2.3965064261876021</v>
      </c>
      <c r="AC2416" s="37">
        <f t="shared" si="609"/>
        <v>2.3965064261876021</v>
      </c>
      <c r="AD2416" s="37">
        <f t="shared" si="594"/>
        <v>1.202044645615683</v>
      </c>
      <c r="AE2416" s="37">
        <f t="shared" si="595"/>
        <v>3.1427873031392952</v>
      </c>
      <c r="AF2416" s="37">
        <f t="shared" si="596"/>
        <v>3.1427873031392952</v>
      </c>
      <c r="AG2416" s="37">
        <f t="shared" si="597"/>
        <v>1.9407426575236122</v>
      </c>
      <c r="AH2416" s="37">
        <f t="shared" si="598"/>
        <v>1.9407426575236122</v>
      </c>
      <c r="AI2416" s="37">
        <f t="shared" si="599"/>
        <v>0</v>
      </c>
    </row>
    <row r="2417" spans="1:35" x14ac:dyDescent="0.3">
      <c r="A2417" s="5" t="s">
        <v>3137</v>
      </c>
      <c r="B2417" s="5" t="s">
        <v>19</v>
      </c>
      <c r="C2417" s="5" t="s">
        <v>3135</v>
      </c>
      <c r="D2417" s="2">
        <v>3</v>
      </c>
      <c r="E2417" s="1">
        <v>2883</v>
      </c>
      <c r="F2417" s="1">
        <v>1429</v>
      </c>
      <c r="G2417" s="1">
        <v>104</v>
      </c>
      <c r="H2417" s="1">
        <v>8</v>
      </c>
      <c r="I2417" s="1">
        <v>1108</v>
      </c>
      <c r="J2417" s="1">
        <v>69</v>
      </c>
      <c r="K2417" s="1">
        <v>165</v>
      </c>
      <c r="L2417" s="1">
        <v>1454</v>
      </c>
      <c r="M2417" s="37">
        <f>F2417/County19!E$7</f>
        <v>5.3847861139592575E-4</v>
      </c>
      <c r="N2417" s="37">
        <f>G2417/County19!F$7</f>
        <v>4.6154938578427893E-4</v>
      </c>
      <c r="O2417" s="37">
        <f>H2417/County19!G$7</f>
        <v>2.7935887139015958E-4</v>
      </c>
      <c r="P2417" s="37">
        <f>I2417/County19!H$7</f>
        <v>1.9372458239064528E-3</v>
      </c>
      <c r="Q2417" s="37">
        <f>J2417/County19!I$7</f>
        <v>2.7844362121982516E-4</v>
      </c>
      <c r="R2417" s="37">
        <f>K2417/County19!J$7</f>
        <v>4.0271896318172387E-4</v>
      </c>
      <c r="S2417" s="37">
        <f>L2417/County19!K$7</f>
        <v>9.8015952197336989E-4</v>
      </c>
      <c r="T2417" s="37">
        <f t="shared" si="600"/>
        <v>0.76929225611646823</v>
      </c>
      <c r="U2417" s="37">
        <f t="shared" si="601"/>
        <v>2.5911974000576619</v>
      </c>
      <c r="V2417" s="37">
        <f t="shared" si="602"/>
        <v>-13.98767212510527</v>
      </c>
      <c r="W2417" s="37">
        <f t="shared" si="603"/>
        <v>2.6003499017610059</v>
      </c>
      <c r="X2417" s="37">
        <f t="shared" si="604"/>
        <v>1.3575964821420188</v>
      </c>
      <c r="Y2417" s="37">
        <f t="shared" si="605"/>
        <v>-4.4168091057744414</v>
      </c>
      <c r="Z2417" s="37">
        <f t="shared" si="606"/>
        <v>1.8219051439411935</v>
      </c>
      <c r="AA2417" s="37">
        <f t="shared" si="607"/>
        <v>-14.756964381221739</v>
      </c>
      <c r="AB2417" s="37">
        <f t="shared" si="608"/>
        <v>1.8310576456445378</v>
      </c>
      <c r="AC2417" s="37">
        <f t="shared" si="609"/>
        <v>0.58830422602555055</v>
      </c>
      <c r="AD2417" s="37">
        <f t="shared" si="594"/>
        <v>-16.578869525162933</v>
      </c>
      <c r="AE2417" s="37">
        <f t="shared" si="595"/>
        <v>9.1525017033441351E-3</v>
      </c>
      <c r="AF2417" s="37">
        <f t="shared" si="596"/>
        <v>-1.2336009179156431</v>
      </c>
      <c r="AG2417" s="37">
        <f t="shared" si="597"/>
        <v>16.588022026866277</v>
      </c>
      <c r="AH2417" s="37">
        <f t="shared" si="598"/>
        <v>15.34526860724729</v>
      </c>
      <c r="AI2417" s="37">
        <f t="shared" si="599"/>
        <v>-1.2427534196189871</v>
      </c>
    </row>
    <row r="2418" spans="1:35" x14ac:dyDescent="0.3">
      <c r="A2418" s="5" t="s">
        <v>3138</v>
      </c>
      <c r="B2418" s="5" t="s">
        <v>19</v>
      </c>
      <c r="C2418" s="5" t="s">
        <v>3139</v>
      </c>
      <c r="D2418" s="2">
        <v>1</v>
      </c>
      <c r="E2418" s="1">
        <v>1484</v>
      </c>
      <c r="F2418" s="1">
        <v>916</v>
      </c>
      <c r="G2418" s="1">
        <v>58</v>
      </c>
      <c r="H2418" s="1">
        <v>0</v>
      </c>
      <c r="I2418" s="1">
        <v>212</v>
      </c>
      <c r="J2418" s="1">
        <v>66</v>
      </c>
      <c r="K2418" s="1">
        <v>232</v>
      </c>
      <c r="L2418" s="1">
        <v>568</v>
      </c>
      <c r="M2418" s="37">
        <f>F2418/County19!E$7</f>
        <v>3.4516893494658361E-4</v>
      </c>
      <c r="N2418" s="37">
        <f>G2418/County19!F$7</f>
        <v>2.5740254207200171E-4</v>
      </c>
      <c r="O2418" s="37">
        <f>H2418/County19!G$7</f>
        <v>0</v>
      </c>
      <c r="P2418" s="37">
        <f>I2418/County19!H$7</f>
        <v>3.7066436341892417E-4</v>
      </c>
      <c r="Q2418" s="37">
        <f>J2418/County19!I$7</f>
        <v>2.6633737681896325E-4</v>
      </c>
      <c r="R2418" s="37">
        <f>K2418/County19!J$7</f>
        <v>5.6624726944339357E-4</v>
      </c>
      <c r="S2418" s="37">
        <f>L2418/County19!K$7</f>
        <v>3.8289587928533293E-4</v>
      </c>
      <c r="T2418" s="37">
        <f t="shared" si="600"/>
        <v>0.87766392874581911</v>
      </c>
      <c r="U2418" s="37">
        <f t="shared" si="601"/>
        <v>3.4516893494658363</v>
      </c>
      <c r="V2418" s="37">
        <f t="shared" si="602"/>
        <v>-0.25495428472340559</v>
      </c>
      <c r="W2418" s="37">
        <f t="shared" si="603"/>
        <v>0.7883155812762036</v>
      </c>
      <c r="X2418" s="37">
        <f t="shared" si="604"/>
        <v>-2.2107833449680996</v>
      </c>
      <c r="Y2418" s="37">
        <f t="shared" si="605"/>
        <v>-0.37726944338749313</v>
      </c>
      <c r="Z2418" s="37">
        <f t="shared" si="606"/>
        <v>2.5740254207200173</v>
      </c>
      <c r="AA2418" s="37">
        <f t="shared" si="607"/>
        <v>-1.1326182134692246</v>
      </c>
      <c r="AB2418" s="37">
        <f t="shared" si="608"/>
        <v>-8.9348347469615411E-2</v>
      </c>
      <c r="AC2418" s="37">
        <f t="shared" si="609"/>
        <v>-3.0884472737139186</v>
      </c>
      <c r="AD2418" s="37">
        <f t="shared" si="594"/>
        <v>-3.7066436341892417</v>
      </c>
      <c r="AE2418" s="37">
        <f t="shared" si="595"/>
        <v>-2.6633737681896323</v>
      </c>
      <c r="AF2418" s="37">
        <f t="shared" si="596"/>
        <v>-5.6624726944339354</v>
      </c>
      <c r="AG2418" s="37">
        <f t="shared" si="597"/>
        <v>1.0432698659996094</v>
      </c>
      <c r="AH2418" s="37">
        <f t="shared" si="598"/>
        <v>-1.9558290602446939</v>
      </c>
      <c r="AI2418" s="37">
        <f t="shared" si="599"/>
        <v>-2.9990989262443031</v>
      </c>
    </row>
    <row r="2419" spans="1:35" x14ac:dyDescent="0.3">
      <c r="A2419" s="5" t="s">
        <v>3140</v>
      </c>
      <c r="B2419" s="5" t="s">
        <v>19</v>
      </c>
      <c r="C2419" s="5" t="s">
        <v>3139</v>
      </c>
      <c r="D2419" s="2">
        <v>2</v>
      </c>
      <c r="E2419" s="1">
        <v>2899</v>
      </c>
      <c r="F2419" s="1">
        <v>2314</v>
      </c>
      <c r="G2419" s="1">
        <v>16</v>
      </c>
      <c r="H2419" s="1">
        <v>0</v>
      </c>
      <c r="I2419" s="1">
        <v>336</v>
      </c>
      <c r="J2419" s="1">
        <v>103</v>
      </c>
      <c r="K2419" s="1">
        <v>130</v>
      </c>
      <c r="L2419" s="1">
        <v>585</v>
      </c>
      <c r="M2419" s="37">
        <f>F2419/County19!E$7</f>
        <v>8.7196606491964459E-4</v>
      </c>
      <c r="N2419" s="37">
        <f>G2419/County19!F$7</f>
        <v>7.1007597812965993E-5</v>
      </c>
      <c r="O2419" s="37">
        <f>H2419/County19!G$7</f>
        <v>0</v>
      </c>
      <c r="P2419" s="37">
        <f>I2419/County19!H$7</f>
        <v>5.8746804768282325E-4</v>
      </c>
      <c r="Q2419" s="37">
        <f>J2419/County19!I$7</f>
        <v>4.1564772442959411E-4</v>
      </c>
      <c r="R2419" s="37">
        <f>K2419/County19!J$7</f>
        <v>3.1729372856741881E-4</v>
      </c>
      <c r="S2419" s="37">
        <f>L2419/County19!K$7</f>
        <v>3.943557911653517E-4</v>
      </c>
      <c r="T2419" s="37">
        <f t="shared" si="600"/>
        <v>8.0095846710667864</v>
      </c>
      <c r="U2419" s="37">
        <f t="shared" si="601"/>
        <v>8.7196606491964452</v>
      </c>
      <c r="V2419" s="37">
        <f t="shared" si="602"/>
        <v>2.8449801723682135</v>
      </c>
      <c r="W2419" s="37">
        <f t="shared" si="603"/>
        <v>4.5631834049005047</v>
      </c>
      <c r="X2419" s="37">
        <f t="shared" si="604"/>
        <v>5.5467233635222577</v>
      </c>
      <c r="Y2419" s="37">
        <f t="shared" si="605"/>
        <v>4.7761027375429288</v>
      </c>
      <c r="Z2419" s="37">
        <f t="shared" si="606"/>
        <v>0.71007597812965995</v>
      </c>
      <c r="AA2419" s="37">
        <f t="shared" si="607"/>
        <v>-5.164604498698572</v>
      </c>
      <c r="AB2419" s="37">
        <f t="shared" si="608"/>
        <v>-3.4464012661662808</v>
      </c>
      <c r="AC2419" s="37">
        <f t="shared" si="609"/>
        <v>-2.4628613075445283</v>
      </c>
      <c r="AD2419" s="37">
        <f t="shared" si="594"/>
        <v>-5.8746804768282326</v>
      </c>
      <c r="AE2419" s="37">
        <f t="shared" si="595"/>
        <v>-4.1564772442959415</v>
      </c>
      <c r="AF2419" s="37">
        <f t="shared" si="596"/>
        <v>-3.172937285674188</v>
      </c>
      <c r="AG2419" s="37">
        <f t="shared" si="597"/>
        <v>1.7182032325322913</v>
      </c>
      <c r="AH2419" s="37">
        <f t="shared" si="598"/>
        <v>2.7017431911540442</v>
      </c>
      <c r="AI2419" s="37">
        <f t="shared" si="599"/>
        <v>0.98353995862175303</v>
      </c>
    </row>
    <row r="2420" spans="1:35" x14ac:dyDescent="0.3">
      <c r="A2420" s="5" t="s">
        <v>3141</v>
      </c>
      <c r="B2420" s="5" t="s">
        <v>19</v>
      </c>
      <c r="C2420" s="5" t="s">
        <v>3139</v>
      </c>
      <c r="D2420" s="2">
        <v>3</v>
      </c>
      <c r="E2420" s="1">
        <v>1082</v>
      </c>
      <c r="F2420" s="1">
        <v>483</v>
      </c>
      <c r="G2420" s="1">
        <v>10</v>
      </c>
      <c r="H2420" s="1">
        <v>26</v>
      </c>
      <c r="I2420" s="1">
        <v>523</v>
      </c>
      <c r="J2420" s="1">
        <v>31</v>
      </c>
      <c r="K2420" s="1">
        <v>9</v>
      </c>
      <c r="L2420" s="1">
        <v>599</v>
      </c>
      <c r="M2420" s="37">
        <f>F2420/County19!E$7</f>
        <v>1.8200501700786013E-4</v>
      </c>
      <c r="N2420" s="37">
        <f>G2420/County19!F$7</f>
        <v>4.4379748633103741E-5</v>
      </c>
      <c r="O2420" s="37">
        <f>H2420/County19!G$7</f>
        <v>9.079163320180187E-4</v>
      </c>
      <c r="P2420" s="37">
        <f>I2420/County19!H$7</f>
        <v>9.144219908872516E-4</v>
      </c>
      <c r="Q2420" s="37">
        <f>J2420/County19!I$7</f>
        <v>1.2509785880890698E-4</v>
      </c>
      <c r="R2420" s="37">
        <f>K2420/County19!J$7</f>
        <v>2.1966488900821302E-5</v>
      </c>
      <c r="S2420" s="37">
        <f>L2420/County19!K$7</f>
        <v>4.0379336565477892E-4</v>
      </c>
      <c r="T2420" s="37">
        <f t="shared" si="600"/>
        <v>1.3762526837475639</v>
      </c>
      <c r="U2420" s="37">
        <f t="shared" si="601"/>
        <v>-7.2591131501015855</v>
      </c>
      <c r="V2420" s="37">
        <f t="shared" si="602"/>
        <v>-7.3241697387939144</v>
      </c>
      <c r="W2420" s="37">
        <f t="shared" si="603"/>
        <v>0.56907158198953156</v>
      </c>
      <c r="X2420" s="37">
        <f t="shared" si="604"/>
        <v>1.6003852810703882</v>
      </c>
      <c r="Y2420" s="37">
        <f t="shared" si="605"/>
        <v>-2.2178834864691881</v>
      </c>
      <c r="Z2420" s="37">
        <f t="shared" si="606"/>
        <v>-8.6353658338491499</v>
      </c>
      <c r="AA2420" s="37">
        <f t="shared" si="607"/>
        <v>-8.7004224225414788</v>
      </c>
      <c r="AB2420" s="37">
        <f t="shared" si="608"/>
        <v>-0.80718110175803237</v>
      </c>
      <c r="AC2420" s="37">
        <f t="shared" si="609"/>
        <v>0.2241325973228244</v>
      </c>
      <c r="AD2420" s="37">
        <f t="shared" si="594"/>
        <v>-6.5056588692329012E-2</v>
      </c>
      <c r="AE2420" s="37">
        <f t="shared" si="595"/>
        <v>7.8281847320911169</v>
      </c>
      <c r="AF2420" s="37">
        <f t="shared" si="596"/>
        <v>8.8594984311719731</v>
      </c>
      <c r="AG2420" s="37">
        <f t="shared" si="597"/>
        <v>7.8932413207834466</v>
      </c>
      <c r="AH2420" s="37">
        <f t="shared" si="598"/>
        <v>8.9245550198643038</v>
      </c>
      <c r="AI2420" s="37">
        <f t="shared" si="599"/>
        <v>1.0313136990808567</v>
      </c>
    </row>
    <row r="2421" spans="1:35" x14ac:dyDescent="0.3">
      <c r="A2421" s="5" t="s">
        <v>3142</v>
      </c>
      <c r="B2421" s="5" t="s">
        <v>19</v>
      </c>
      <c r="C2421" s="5" t="s">
        <v>3143</v>
      </c>
      <c r="D2421" s="2">
        <v>1</v>
      </c>
      <c r="E2421" s="1">
        <v>1850</v>
      </c>
      <c r="F2421" s="1">
        <v>704</v>
      </c>
      <c r="G2421" s="1">
        <v>24</v>
      </c>
      <c r="H2421" s="1">
        <v>0</v>
      </c>
      <c r="I2421" s="1">
        <v>748</v>
      </c>
      <c r="J2421" s="1">
        <v>44</v>
      </c>
      <c r="K2421" s="1">
        <v>330</v>
      </c>
      <c r="L2421" s="1">
        <v>1146</v>
      </c>
      <c r="M2421" s="37">
        <f>F2421/County19!E$7</f>
        <v>2.6528267489344418E-4</v>
      </c>
      <c r="N2421" s="37">
        <f>G2421/County19!F$7</f>
        <v>1.0651139671944898E-4</v>
      </c>
      <c r="O2421" s="37">
        <f>H2421/County19!G$7</f>
        <v>0</v>
      </c>
      <c r="P2421" s="37">
        <f>I2421/County19!H$7</f>
        <v>1.3078157728177136E-3</v>
      </c>
      <c r="Q2421" s="37">
        <f>J2421/County19!I$7</f>
        <v>1.7755825121264216E-4</v>
      </c>
      <c r="R2421" s="37">
        <f>K2421/County19!J$7</f>
        <v>8.0543792636344775E-4</v>
      </c>
      <c r="S2421" s="37">
        <f>L2421/County19!K$7</f>
        <v>7.7253288320597107E-4</v>
      </c>
      <c r="T2421" s="37">
        <f t="shared" si="600"/>
        <v>1.5877127817399519</v>
      </c>
      <c r="U2421" s="37">
        <f t="shared" si="601"/>
        <v>2.6528267489344417</v>
      </c>
      <c r="V2421" s="37">
        <f t="shared" si="602"/>
        <v>-10.425330979242695</v>
      </c>
      <c r="W2421" s="37">
        <f t="shared" si="603"/>
        <v>0.87724423680802022</v>
      </c>
      <c r="X2421" s="37">
        <f t="shared" si="604"/>
        <v>-5.4015525147000352</v>
      </c>
      <c r="Y2421" s="37">
        <f t="shared" si="605"/>
        <v>-5.0725020831252685</v>
      </c>
      <c r="Z2421" s="37">
        <f t="shared" si="606"/>
        <v>1.0651139671944898</v>
      </c>
      <c r="AA2421" s="37">
        <f t="shared" si="607"/>
        <v>-12.013043760982645</v>
      </c>
      <c r="AB2421" s="37">
        <f t="shared" si="608"/>
        <v>-0.71046854493193168</v>
      </c>
      <c r="AC2421" s="37">
        <f t="shared" si="609"/>
        <v>-6.9892652964399877</v>
      </c>
      <c r="AD2421" s="37">
        <f t="shared" si="594"/>
        <v>-13.078157728177136</v>
      </c>
      <c r="AE2421" s="37">
        <f t="shared" si="595"/>
        <v>-1.7755825121264215</v>
      </c>
      <c r="AF2421" s="37">
        <f t="shared" si="596"/>
        <v>-8.0543792636344769</v>
      </c>
      <c r="AG2421" s="37">
        <f t="shared" si="597"/>
        <v>11.302575216050714</v>
      </c>
      <c r="AH2421" s="37">
        <f t="shared" si="598"/>
        <v>5.0237784645426586</v>
      </c>
      <c r="AI2421" s="37">
        <f t="shared" si="599"/>
        <v>-6.2787967515080565</v>
      </c>
    </row>
    <row r="2422" spans="1:35" x14ac:dyDescent="0.3">
      <c r="A2422" s="5" t="s">
        <v>3144</v>
      </c>
      <c r="B2422" s="5" t="s">
        <v>19</v>
      </c>
      <c r="C2422" s="5" t="s">
        <v>3143</v>
      </c>
      <c r="D2422" s="2">
        <v>2</v>
      </c>
      <c r="E2422" s="1">
        <v>2212</v>
      </c>
      <c r="F2422" s="1">
        <v>1684</v>
      </c>
      <c r="G2422" s="1">
        <v>0</v>
      </c>
      <c r="H2422" s="1">
        <v>0</v>
      </c>
      <c r="I2422" s="1">
        <v>314</v>
      </c>
      <c r="J2422" s="1">
        <v>105</v>
      </c>
      <c r="K2422" s="1">
        <v>109</v>
      </c>
      <c r="L2422" s="1">
        <v>528</v>
      </c>
      <c r="M2422" s="37">
        <f>F2422/County19!E$7</f>
        <v>6.3456821664852265E-4</v>
      </c>
      <c r="N2422" s="37">
        <f>G2422/County19!F$7</f>
        <v>0</v>
      </c>
      <c r="O2422" s="37">
        <f>H2422/County19!G$7</f>
        <v>0</v>
      </c>
      <c r="P2422" s="37">
        <f>I2422/County19!H$7</f>
        <v>5.4900287789406694E-4</v>
      </c>
      <c r="Q2422" s="37">
        <f>J2422/County19!I$7</f>
        <v>4.2371855403016876E-4</v>
      </c>
      <c r="R2422" s="37">
        <f>K2422/County19!J$7</f>
        <v>2.6603858779883577E-4</v>
      </c>
      <c r="S2422" s="37">
        <f>L2422/County19!K$7</f>
        <v>3.5593138074411232E-4</v>
      </c>
      <c r="T2422" s="37">
        <f t="shared" si="600"/>
        <v>6.3456821664852265</v>
      </c>
      <c r="U2422" s="37">
        <f t="shared" si="601"/>
        <v>6.3456821664852265</v>
      </c>
      <c r="V2422" s="37">
        <f t="shared" si="602"/>
        <v>0.855653387544557</v>
      </c>
      <c r="W2422" s="37">
        <f t="shared" si="603"/>
        <v>2.1084966261835389</v>
      </c>
      <c r="X2422" s="37">
        <f t="shared" si="604"/>
        <v>3.6852962884968687</v>
      </c>
      <c r="Y2422" s="37">
        <f t="shared" si="605"/>
        <v>2.7863683590441033</v>
      </c>
      <c r="Z2422" s="37">
        <f t="shared" si="606"/>
        <v>0</v>
      </c>
      <c r="AA2422" s="37">
        <f t="shared" si="607"/>
        <v>-5.4900287789406699</v>
      </c>
      <c r="AB2422" s="37">
        <f t="shared" si="608"/>
        <v>-4.2371855403016871</v>
      </c>
      <c r="AC2422" s="37">
        <f t="shared" si="609"/>
        <v>-2.6603858779883578</v>
      </c>
      <c r="AD2422" s="37">
        <f t="shared" si="594"/>
        <v>-5.4900287789406699</v>
      </c>
      <c r="AE2422" s="37">
        <f t="shared" si="595"/>
        <v>-4.2371855403016871</v>
      </c>
      <c r="AF2422" s="37">
        <f t="shared" si="596"/>
        <v>-2.6603858779883578</v>
      </c>
      <c r="AG2422" s="37">
        <f t="shared" si="597"/>
        <v>1.2528432386389818</v>
      </c>
      <c r="AH2422" s="37">
        <f t="shared" si="598"/>
        <v>2.8296429009523116</v>
      </c>
      <c r="AI2422" s="37">
        <f t="shared" si="599"/>
        <v>1.5767996623133298</v>
      </c>
    </row>
    <row r="2423" spans="1:35" x14ac:dyDescent="0.3">
      <c r="A2423" s="5" t="s">
        <v>3145</v>
      </c>
      <c r="B2423" s="5" t="s">
        <v>19</v>
      </c>
      <c r="C2423" s="5" t="s">
        <v>3143</v>
      </c>
      <c r="D2423" s="2">
        <v>3</v>
      </c>
      <c r="E2423" s="1">
        <v>1770</v>
      </c>
      <c r="F2423" s="1">
        <v>605</v>
      </c>
      <c r="G2423" s="1">
        <v>0</v>
      </c>
      <c r="H2423" s="1">
        <v>15</v>
      </c>
      <c r="I2423" s="1">
        <v>617</v>
      </c>
      <c r="J2423" s="1">
        <v>275</v>
      </c>
      <c r="K2423" s="1">
        <v>258</v>
      </c>
      <c r="L2423" s="1">
        <v>1165</v>
      </c>
      <c r="M2423" s="37">
        <f>F2423/County19!E$7</f>
        <v>2.2797729873655359E-4</v>
      </c>
      <c r="N2423" s="37">
        <f>G2423/County19!F$7</f>
        <v>0</v>
      </c>
      <c r="O2423" s="37">
        <f>H2423/County19!G$7</f>
        <v>5.2379788385654926E-4</v>
      </c>
      <c r="P2423" s="37">
        <f>I2423/County19!H$7</f>
        <v>1.0787731708937556E-3</v>
      </c>
      <c r="Q2423" s="37">
        <f>J2423/County19!I$7</f>
        <v>1.1097390700790133E-3</v>
      </c>
      <c r="R2423" s="37">
        <f>K2423/County19!J$7</f>
        <v>6.2970601515687733E-4</v>
      </c>
      <c r="S2423" s="37">
        <f>L2423/County19!K$7</f>
        <v>7.8534102001305084E-4</v>
      </c>
      <c r="T2423" s="37">
        <f t="shared" si="600"/>
        <v>2.2797729873655359</v>
      </c>
      <c r="U2423" s="37">
        <f t="shared" si="601"/>
        <v>-2.9582058511999567</v>
      </c>
      <c r="V2423" s="37">
        <f t="shared" si="602"/>
        <v>-8.5079587215720203</v>
      </c>
      <c r="W2423" s="37">
        <f t="shared" si="603"/>
        <v>-8.8176177134245979</v>
      </c>
      <c r="X2423" s="37">
        <f t="shared" si="604"/>
        <v>-4.0172871642032373</v>
      </c>
      <c r="Y2423" s="37">
        <f t="shared" si="605"/>
        <v>-5.5736372127649725</v>
      </c>
      <c r="Z2423" s="37">
        <f t="shared" si="606"/>
        <v>-5.2379788385654926</v>
      </c>
      <c r="AA2423" s="37">
        <f t="shared" si="607"/>
        <v>-10.787731708937557</v>
      </c>
      <c r="AB2423" s="37">
        <f t="shared" si="608"/>
        <v>-11.097390700790132</v>
      </c>
      <c r="AC2423" s="37">
        <f t="shared" si="609"/>
        <v>-6.2970601515687736</v>
      </c>
      <c r="AD2423" s="37">
        <f t="shared" si="594"/>
        <v>-5.549752870372064</v>
      </c>
      <c r="AE2423" s="37">
        <f t="shared" si="595"/>
        <v>-5.8594118622246407</v>
      </c>
      <c r="AF2423" s="37">
        <f t="shared" si="596"/>
        <v>-1.0590813130032808</v>
      </c>
      <c r="AG2423" s="37">
        <f t="shared" si="597"/>
        <v>-0.30965899185257706</v>
      </c>
      <c r="AH2423" s="37">
        <f t="shared" si="598"/>
        <v>4.490671557368783</v>
      </c>
      <c r="AI2423" s="37">
        <f t="shared" si="599"/>
        <v>4.8003305492213597</v>
      </c>
    </row>
    <row r="2424" spans="1:35" x14ac:dyDescent="0.3">
      <c r="A2424" s="5" t="s">
        <v>3146</v>
      </c>
      <c r="B2424" s="5" t="s">
        <v>19</v>
      </c>
      <c r="C2424" s="5" t="s">
        <v>3147</v>
      </c>
      <c r="D2424" s="2">
        <v>1</v>
      </c>
      <c r="E2424" s="1">
        <v>2940</v>
      </c>
      <c r="F2424" s="1">
        <v>1431</v>
      </c>
      <c r="G2424" s="1">
        <v>171</v>
      </c>
      <c r="H2424" s="1">
        <v>0</v>
      </c>
      <c r="I2424" s="1">
        <v>753</v>
      </c>
      <c r="J2424" s="1">
        <v>62</v>
      </c>
      <c r="K2424" s="1">
        <v>523</v>
      </c>
      <c r="L2424" s="1">
        <v>1509</v>
      </c>
      <c r="M2424" s="37">
        <f>F2424/County19!E$7</f>
        <v>5.3923225535869117E-4</v>
      </c>
      <c r="N2424" s="37">
        <f>G2424/County19!F$7</f>
        <v>7.5889370162607404E-4</v>
      </c>
      <c r="O2424" s="37">
        <f>H2424/County19!G$7</f>
        <v>0</v>
      </c>
      <c r="P2424" s="37">
        <f>I2424/County19!H$7</f>
        <v>1.3165578568606127E-3</v>
      </c>
      <c r="Q2424" s="37">
        <f>J2424/County19!I$7</f>
        <v>2.5019571761781395E-4</v>
      </c>
      <c r="R2424" s="37">
        <f>K2424/County19!J$7</f>
        <v>1.2764970772366157E-3</v>
      </c>
      <c r="S2424" s="37">
        <f>L2424/County19!K$7</f>
        <v>1.0172357074675483E-3</v>
      </c>
      <c r="T2424" s="37">
        <f t="shared" si="600"/>
        <v>-2.1966144626738289</v>
      </c>
      <c r="U2424" s="37">
        <f t="shared" si="601"/>
        <v>5.3923225535869115</v>
      </c>
      <c r="V2424" s="37">
        <f t="shared" si="602"/>
        <v>-7.7732560150192151</v>
      </c>
      <c r="W2424" s="37">
        <f t="shared" si="603"/>
        <v>2.8903653774087723</v>
      </c>
      <c r="X2424" s="37">
        <f t="shared" si="604"/>
        <v>-7.3726482187792453</v>
      </c>
      <c r="Y2424" s="37">
        <f t="shared" si="605"/>
        <v>-4.7800345210885711</v>
      </c>
      <c r="Z2424" s="37">
        <f t="shared" si="606"/>
        <v>7.5889370162607408</v>
      </c>
      <c r="AA2424" s="37">
        <f t="shared" si="607"/>
        <v>-5.5766415523453867</v>
      </c>
      <c r="AB2424" s="37">
        <f t="shared" si="608"/>
        <v>5.0869798400826012</v>
      </c>
      <c r="AC2424" s="37">
        <f t="shared" si="609"/>
        <v>-5.1760337561054159</v>
      </c>
      <c r="AD2424" s="37">
        <f t="shared" si="594"/>
        <v>-13.165578568606128</v>
      </c>
      <c r="AE2424" s="37">
        <f t="shared" si="595"/>
        <v>-2.5019571761781396</v>
      </c>
      <c r="AF2424" s="37">
        <f t="shared" si="596"/>
        <v>-12.764970772366157</v>
      </c>
      <c r="AG2424" s="37">
        <f t="shared" si="597"/>
        <v>10.663621392427986</v>
      </c>
      <c r="AH2424" s="37">
        <f t="shared" si="598"/>
        <v>0.40060779623997056</v>
      </c>
      <c r="AI2424" s="37">
        <f t="shared" si="599"/>
        <v>-10.263013596188015</v>
      </c>
    </row>
    <row r="2425" spans="1:35" x14ac:dyDescent="0.3">
      <c r="A2425" s="5" t="s">
        <v>3148</v>
      </c>
      <c r="B2425" s="5" t="s">
        <v>19</v>
      </c>
      <c r="C2425" s="5" t="s">
        <v>3147</v>
      </c>
      <c r="D2425" s="2">
        <v>2</v>
      </c>
      <c r="E2425" s="1">
        <v>2264</v>
      </c>
      <c r="F2425" s="1">
        <v>998</v>
      </c>
      <c r="G2425" s="1">
        <v>14</v>
      </c>
      <c r="H2425" s="1">
        <v>9</v>
      </c>
      <c r="I2425" s="1">
        <v>1008</v>
      </c>
      <c r="J2425" s="1">
        <v>214</v>
      </c>
      <c r="K2425" s="1">
        <v>21</v>
      </c>
      <c r="L2425" s="1">
        <v>1266</v>
      </c>
      <c r="M2425" s="37">
        <f>F2425/County19!E$7</f>
        <v>3.7606833741996774E-4</v>
      </c>
      <c r="N2425" s="37">
        <f>G2425/County19!F$7</f>
        <v>6.2131648086345242E-5</v>
      </c>
      <c r="O2425" s="37">
        <f>H2425/County19!G$7</f>
        <v>3.1427873031392953E-4</v>
      </c>
      <c r="P2425" s="37">
        <f>I2425/County19!H$7</f>
        <v>1.7624041430484695E-3</v>
      </c>
      <c r="Q2425" s="37">
        <f>J2425/County19!I$7</f>
        <v>8.6357876726148681E-4</v>
      </c>
      <c r="R2425" s="37">
        <f>K2425/County19!J$7</f>
        <v>5.1255140768583039E-5</v>
      </c>
      <c r="S2425" s="37">
        <f>L2425/County19!K$7</f>
        <v>8.5342637882963293E-4</v>
      </c>
      <c r="T2425" s="37">
        <f t="shared" si="600"/>
        <v>3.1393668933362253</v>
      </c>
      <c r="U2425" s="37">
        <f t="shared" si="601"/>
        <v>0.61789607106038213</v>
      </c>
      <c r="V2425" s="37">
        <f t="shared" si="602"/>
        <v>-13.863358056285017</v>
      </c>
      <c r="W2425" s="37">
        <f t="shared" si="603"/>
        <v>-4.8751042984151907</v>
      </c>
      <c r="X2425" s="37">
        <f t="shared" si="604"/>
        <v>3.2481319665138471</v>
      </c>
      <c r="Y2425" s="37">
        <f t="shared" si="605"/>
        <v>-4.773580414096652</v>
      </c>
      <c r="Z2425" s="37">
        <f t="shared" si="606"/>
        <v>-2.5214708222758433</v>
      </c>
      <c r="AA2425" s="37">
        <f t="shared" si="607"/>
        <v>-17.002724949621243</v>
      </c>
      <c r="AB2425" s="37">
        <f t="shared" si="608"/>
        <v>-8.0144711917514151</v>
      </c>
      <c r="AC2425" s="37">
        <f t="shared" si="609"/>
        <v>0.10876507317762203</v>
      </c>
      <c r="AD2425" s="37">
        <f t="shared" si="594"/>
        <v>-14.481254127345398</v>
      </c>
      <c r="AE2425" s="37">
        <f t="shared" si="595"/>
        <v>-5.4930003694755731</v>
      </c>
      <c r="AF2425" s="37">
        <f t="shared" si="596"/>
        <v>2.630235895453465</v>
      </c>
      <c r="AG2425" s="37">
        <f t="shared" si="597"/>
        <v>8.9882537578698276</v>
      </c>
      <c r="AH2425" s="37">
        <f t="shared" si="598"/>
        <v>17.111490022798865</v>
      </c>
      <c r="AI2425" s="37">
        <f t="shared" si="599"/>
        <v>8.1232362649290373</v>
      </c>
    </row>
    <row r="2426" spans="1:35" x14ac:dyDescent="0.3">
      <c r="A2426" s="5" t="s">
        <v>3149</v>
      </c>
      <c r="B2426" s="5" t="s">
        <v>19</v>
      </c>
      <c r="C2426" s="5" t="s">
        <v>3147</v>
      </c>
      <c r="D2426" s="2">
        <v>3</v>
      </c>
      <c r="E2426" s="1">
        <v>1230</v>
      </c>
      <c r="F2426" s="1">
        <v>699</v>
      </c>
      <c r="G2426" s="1">
        <v>18</v>
      </c>
      <c r="H2426" s="1">
        <v>0</v>
      </c>
      <c r="I2426" s="1">
        <v>300</v>
      </c>
      <c r="J2426" s="1">
        <v>97</v>
      </c>
      <c r="K2426" s="1">
        <v>116</v>
      </c>
      <c r="L2426" s="1">
        <v>531</v>
      </c>
      <c r="M2426" s="37">
        <f>F2426/County19!E$7</f>
        <v>2.6339856498653052E-4</v>
      </c>
      <c r="N2426" s="37">
        <f>G2426/County19!F$7</f>
        <v>7.988354753958673E-5</v>
      </c>
      <c r="O2426" s="37">
        <f>H2426/County19!G$7</f>
        <v>0</v>
      </c>
      <c r="P2426" s="37">
        <f>I2426/County19!H$7</f>
        <v>5.2452504257394933E-4</v>
      </c>
      <c r="Q2426" s="37">
        <f>J2426/County19!I$7</f>
        <v>3.9143523562787017E-4</v>
      </c>
      <c r="R2426" s="37">
        <f>K2426/County19!J$7</f>
        <v>2.8312363472169678E-4</v>
      </c>
      <c r="S2426" s="37">
        <f>L2426/County19!K$7</f>
        <v>3.5795371813470382E-4</v>
      </c>
      <c r="T2426" s="37">
        <f t="shared" si="600"/>
        <v>1.8351501744694376</v>
      </c>
      <c r="U2426" s="37">
        <f t="shared" si="601"/>
        <v>2.6339856498653051</v>
      </c>
      <c r="V2426" s="37">
        <f t="shared" si="602"/>
        <v>-2.6112647758741883</v>
      </c>
      <c r="W2426" s="37">
        <f t="shared" si="603"/>
        <v>-1.2803667064133966</v>
      </c>
      <c r="X2426" s="37">
        <f t="shared" si="604"/>
        <v>-0.19725069735166267</v>
      </c>
      <c r="Y2426" s="37">
        <f t="shared" si="605"/>
        <v>-0.9455515314817331</v>
      </c>
      <c r="Z2426" s="37">
        <f t="shared" si="606"/>
        <v>0.7988354753958673</v>
      </c>
      <c r="AA2426" s="37">
        <f t="shared" si="607"/>
        <v>-4.4464149503436259</v>
      </c>
      <c r="AB2426" s="37">
        <f t="shared" si="608"/>
        <v>-3.1155168808828342</v>
      </c>
      <c r="AC2426" s="37">
        <f t="shared" si="609"/>
        <v>-2.0324008718211006</v>
      </c>
      <c r="AD2426" s="37">
        <f t="shared" si="594"/>
        <v>-5.245250425739493</v>
      </c>
      <c r="AE2426" s="37">
        <f t="shared" si="595"/>
        <v>-3.9143523562787017</v>
      </c>
      <c r="AF2426" s="37">
        <f t="shared" si="596"/>
        <v>-2.8312363472169677</v>
      </c>
      <c r="AG2426" s="37">
        <f t="shared" si="597"/>
        <v>1.3308980694607915</v>
      </c>
      <c r="AH2426" s="37">
        <f t="shared" si="598"/>
        <v>2.4140140785225253</v>
      </c>
      <c r="AI2426" s="37">
        <f t="shared" si="599"/>
        <v>1.0831160090617338</v>
      </c>
    </row>
    <row r="2427" spans="1:35" x14ac:dyDescent="0.3">
      <c r="A2427" s="5" t="s">
        <v>3150</v>
      </c>
      <c r="B2427" s="5" t="s">
        <v>19</v>
      </c>
      <c r="C2427" s="5" t="s">
        <v>3147</v>
      </c>
      <c r="D2427" s="2">
        <v>4</v>
      </c>
      <c r="E2427" s="1">
        <v>5153</v>
      </c>
      <c r="F2427" s="1">
        <v>2825</v>
      </c>
      <c r="G2427" s="1">
        <v>21</v>
      </c>
      <c r="H2427" s="1">
        <v>37</v>
      </c>
      <c r="I2427" s="1">
        <v>1534</v>
      </c>
      <c r="J2427" s="1">
        <v>399</v>
      </c>
      <c r="K2427" s="1">
        <v>337</v>
      </c>
      <c r="L2427" s="1">
        <v>2328</v>
      </c>
      <c r="M2427" s="37">
        <f>F2427/County19!E$7</f>
        <v>1.0645220974062211E-3</v>
      </c>
      <c r="N2427" s="37">
        <f>G2427/County19!F$7</f>
        <v>9.3197472129517863E-5</v>
      </c>
      <c r="O2427" s="37">
        <f>H2427/County19!G$7</f>
        <v>1.2920347801794881E-3</v>
      </c>
      <c r="P2427" s="37">
        <f>I2427/County19!H$7</f>
        <v>2.6820713843614609E-3</v>
      </c>
      <c r="Q2427" s="37">
        <f>J2427/County19!I$7</f>
        <v>1.6101305053146412E-3</v>
      </c>
      <c r="R2427" s="37">
        <f>K2427/County19!J$7</f>
        <v>8.2252297328630876E-4</v>
      </c>
      <c r="S2427" s="37">
        <f>L2427/County19!K$7</f>
        <v>1.5693338150990406E-3</v>
      </c>
      <c r="T2427" s="37">
        <f t="shared" si="600"/>
        <v>9.7132462527670338</v>
      </c>
      <c r="U2427" s="37">
        <f t="shared" si="601"/>
        <v>-2.2751268277326697</v>
      </c>
      <c r="V2427" s="37">
        <f t="shared" si="602"/>
        <v>-16.175492869552397</v>
      </c>
      <c r="W2427" s="37">
        <f t="shared" si="603"/>
        <v>-5.4560840790842011</v>
      </c>
      <c r="X2427" s="37">
        <f t="shared" si="604"/>
        <v>2.4199912411991238</v>
      </c>
      <c r="Y2427" s="37">
        <f t="shared" si="605"/>
        <v>-5.0481171769281943</v>
      </c>
      <c r="Z2427" s="37">
        <f t="shared" si="606"/>
        <v>-11.988373080499702</v>
      </c>
      <c r="AA2427" s="37">
        <f t="shared" si="607"/>
        <v>-25.888739122319429</v>
      </c>
      <c r="AB2427" s="37">
        <f t="shared" si="608"/>
        <v>-15.169330331851233</v>
      </c>
      <c r="AC2427" s="37">
        <f t="shared" si="609"/>
        <v>-7.2932550115679096</v>
      </c>
      <c r="AD2427" s="37">
        <f t="shared" si="594"/>
        <v>-13.900366041819728</v>
      </c>
      <c r="AE2427" s="37">
        <f t="shared" si="595"/>
        <v>-3.180957251351531</v>
      </c>
      <c r="AF2427" s="37">
        <f t="shared" si="596"/>
        <v>4.6951180689317935</v>
      </c>
      <c r="AG2427" s="37">
        <f t="shared" si="597"/>
        <v>10.719408790468197</v>
      </c>
      <c r="AH2427" s="37">
        <f t="shared" si="598"/>
        <v>18.595484110751521</v>
      </c>
      <c r="AI2427" s="37">
        <f t="shared" si="599"/>
        <v>7.8760753202833245</v>
      </c>
    </row>
    <row r="2428" spans="1:35" x14ac:dyDescent="0.3">
      <c r="A2428" s="5" t="s">
        <v>3151</v>
      </c>
      <c r="B2428" s="5" t="s">
        <v>19</v>
      </c>
      <c r="C2428" s="5" t="s">
        <v>3152</v>
      </c>
      <c r="D2428" s="2">
        <v>1</v>
      </c>
      <c r="E2428" s="1">
        <v>1484</v>
      </c>
      <c r="F2428" s="1">
        <v>1053</v>
      </c>
      <c r="G2428" s="1">
        <v>0</v>
      </c>
      <c r="H2428" s="1">
        <v>31</v>
      </c>
      <c r="I2428" s="1">
        <v>316</v>
      </c>
      <c r="J2428" s="1">
        <v>0</v>
      </c>
      <c r="K2428" s="1">
        <v>84</v>
      </c>
      <c r="L2428" s="1">
        <v>431</v>
      </c>
      <c r="M2428" s="37">
        <f>F2428/County19!E$7</f>
        <v>3.9679354639601805E-4</v>
      </c>
      <c r="N2428" s="37">
        <f>G2428/County19!F$7</f>
        <v>0</v>
      </c>
      <c r="O2428" s="37">
        <f>H2428/County19!G$7</f>
        <v>1.0825156266368683E-3</v>
      </c>
      <c r="P2428" s="37">
        <f>I2428/County19!H$7</f>
        <v>5.5249971151122659E-4</v>
      </c>
      <c r="Q2428" s="37">
        <f>J2428/County19!I$7</f>
        <v>0</v>
      </c>
      <c r="R2428" s="37">
        <f>K2428/County19!J$7</f>
        <v>2.0502056307433215E-4</v>
      </c>
      <c r="S2428" s="37">
        <f>L2428/County19!K$7</f>
        <v>2.9054247178165229E-4</v>
      </c>
      <c r="T2428" s="37">
        <f t="shared" si="600"/>
        <v>3.9679354639601807</v>
      </c>
      <c r="U2428" s="37">
        <f t="shared" si="601"/>
        <v>-6.8572208024085022</v>
      </c>
      <c r="V2428" s="37">
        <f t="shared" si="602"/>
        <v>-1.5570616511520854</v>
      </c>
      <c r="W2428" s="37">
        <f t="shared" si="603"/>
        <v>3.9679354639601807</v>
      </c>
      <c r="X2428" s="37">
        <f t="shared" si="604"/>
        <v>1.9177298332168589</v>
      </c>
      <c r="Y2428" s="37">
        <f t="shared" si="605"/>
        <v>1.0625107461436576</v>
      </c>
      <c r="Z2428" s="37">
        <f t="shared" si="606"/>
        <v>-10.825156266368683</v>
      </c>
      <c r="AA2428" s="37">
        <f t="shared" si="607"/>
        <v>-5.5249971151122663</v>
      </c>
      <c r="AB2428" s="37">
        <f t="shared" si="608"/>
        <v>0</v>
      </c>
      <c r="AC2428" s="37">
        <f t="shared" si="609"/>
        <v>-2.0502056307433216</v>
      </c>
      <c r="AD2428" s="37">
        <f t="shared" si="594"/>
        <v>5.300159151256417</v>
      </c>
      <c r="AE2428" s="37">
        <f t="shared" si="595"/>
        <v>10.825156266368683</v>
      </c>
      <c r="AF2428" s="37">
        <f t="shared" si="596"/>
        <v>8.7749506356253608</v>
      </c>
      <c r="AG2428" s="37">
        <f t="shared" si="597"/>
        <v>5.5249971151122663</v>
      </c>
      <c r="AH2428" s="37">
        <f t="shared" si="598"/>
        <v>3.4747914843689442</v>
      </c>
      <c r="AI2428" s="37">
        <f t="shared" si="599"/>
        <v>-2.0502056307433216</v>
      </c>
    </row>
    <row r="2429" spans="1:35" x14ac:dyDescent="0.3">
      <c r="A2429" s="5" t="s">
        <v>3153</v>
      </c>
      <c r="B2429" s="5" t="s">
        <v>19</v>
      </c>
      <c r="C2429" s="5" t="s">
        <v>3152</v>
      </c>
      <c r="D2429" s="2">
        <v>2</v>
      </c>
      <c r="E2429" s="1">
        <v>1270</v>
      </c>
      <c r="F2429" s="1">
        <v>977</v>
      </c>
      <c r="G2429" s="1">
        <v>0</v>
      </c>
      <c r="H2429" s="1">
        <v>15</v>
      </c>
      <c r="I2429" s="1">
        <v>138</v>
      </c>
      <c r="J2429" s="1">
        <v>80</v>
      </c>
      <c r="K2429" s="1">
        <v>60</v>
      </c>
      <c r="L2429" s="1">
        <v>293</v>
      </c>
      <c r="M2429" s="37">
        <f>F2429/County19!E$7</f>
        <v>3.6815507581093034E-4</v>
      </c>
      <c r="N2429" s="37">
        <f>G2429/County19!F$7</f>
        <v>0</v>
      </c>
      <c r="O2429" s="37">
        <f>H2429/County19!G$7</f>
        <v>5.2379788385654926E-4</v>
      </c>
      <c r="P2429" s="37">
        <f>I2429/County19!H$7</f>
        <v>2.4128151958401666E-4</v>
      </c>
      <c r="Q2429" s="37">
        <f>J2429/County19!I$7</f>
        <v>3.2283318402298572E-4</v>
      </c>
      <c r="R2429" s="37">
        <f>K2429/County19!J$7</f>
        <v>1.4644325933880868E-4</v>
      </c>
      <c r="S2429" s="37">
        <f>L2429/County19!K$7</f>
        <v>1.975149518144411E-4</v>
      </c>
      <c r="T2429" s="37">
        <f t="shared" si="600"/>
        <v>3.6815507581093034</v>
      </c>
      <c r="U2429" s="37">
        <f t="shared" si="601"/>
        <v>-1.5564280804561892</v>
      </c>
      <c r="V2429" s="37">
        <f t="shared" si="602"/>
        <v>1.2687355622691368</v>
      </c>
      <c r="W2429" s="37">
        <f t="shared" si="603"/>
        <v>0.45321891787944618</v>
      </c>
      <c r="X2429" s="37">
        <f t="shared" si="604"/>
        <v>2.2171181647212168</v>
      </c>
      <c r="Y2429" s="37">
        <f t="shared" si="605"/>
        <v>1.7064012399648925</v>
      </c>
      <c r="Z2429" s="37">
        <f t="shared" si="606"/>
        <v>-5.2379788385654926</v>
      </c>
      <c r="AA2429" s="37">
        <f t="shared" si="607"/>
        <v>-2.4128151958401665</v>
      </c>
      <c r="AB2429" s="37">
        <f t="shared" si="608"/>
        <v>-3.2283318402298571</v>
      </c>
      <c r="AC2429" s="37">
        <f t="shared" si="609"/>
        <v>-1.4644325933880868</v>
      </c>
      <c r="AD2429" s="37">
        <f t="shared" si="594"/>
        <v>2.8251636427253262</v>
      </c>
      <c r="AE2429" s="37">
        <f t="shared" si="595"/>
        <v>2.0096469983356355</v>
      </c>
      <c r="AF2429" s="37">
        <f t="shared" si="596"/>
        <v>3.7735462451774056</v>
      </c>
      <c r="AG2429" s="37">
        <f t="shared" si="597"/>
        <v>-0.81551664438969063</v>
      </c>
      <c r="AH2429" s="37">
        <f t="shared" si="598"/>
        <v>0.94838260245207984</v>
      </c>
      <c r="AI2429" s="37">
        <f t="shared" si="599"/>
        <v>1.7638992468417705</v>
      </c>
    </row>
    <row r="2430" spans="1:35" x14ac:dyDescent="0.3">
      <c r="A2430" s="5" t="s">
        <v>3154</v>
      </c>
      <c r="B2430" s="5" t="s">
        <v>19</v>
      </c>
      <c r="C2430" s="5" t="s">
        <v>3152</v>
      </c>
      <c r="D2430" s="2">
        <v>3</v>
      </c>
      <c r="E2430" s="1">
        <v>1190</v>
      </c>
      <c r="F2430" s="1">
        <v>912</v>
      </c>
      <c r="G2430" s="1">
        <v>0</v>
      </c>
      <c r="H2430" s="1">
        <v>0</v>
      </c>
      <c r="I2430" s="1">
        <v>191</v>
      </c>
      <c r="J2430" s="1">
        <v>52</v>
      </c>
      <c r="K2430" s="1">
        <v>35</v>
      </c>
      <c r="L2430" s="1">
        <v>278</v>
      </c>
      <c r="M2430" s="37">
        <f>F2430/County19!E$7</f>
        <v>3.4366164702105266E-4</v>
      </c>
      <c r="N2430" s="37">
        <f>G2430/County19!F$7</f>
        <v>0</v>
      </c>
      <c r="O2430" s="37">
        <f>H2430/County19!G$7</f>
        <v>0</v>
      </c>
      <c r="P2430" s="37">
        <f>I2430/County19!H$7</f>
        <v>3.3394761043874769E-4</v>
      </c>
      <c r="Q2430" s="37">
        <f>J2430/County19!I$7</f>
        <v>2.0984156961494072E-4</v>
      </c>
      <c r="R2430" s="37">
        <f>K2430/County19!J$7</f>
        <v>8.5425234614305064E-5</v>
      </c>
      <c r="S2430" s="37">
        <f>L2430/County19!K$7</f>
        <v>1.8740326486148338E-4</v>
      </c>
      <c r="T2430" s="37">
        <f t="shared" si="600"/>
        <v>3.4366164702105269</v>
      </c>
      <c r="U2430" s="37">
        <f t="shared" si="601"/>
        <v>3.4366164702105269</v>
      </c>
      <c r="V2430" s="37">
        <f t="shared" si="602"/>
        <v>9.7140365823049704E-2</v>
      </c>
      <c r="W2430" s="37">
        <f t="shared" si="603"/>
        <v>1.3382007740611195</v>
      </c>
      <c r="X2430" s="37">
        <f t="shared" si="604"/>
        <v>2.582364124067476</v>
      </c>
      <c r="Y2430" s="37">
        <f t="shared" si="605"/>
        <v>1.5625838215956929</v>
      </c>
      <c r="Z2430" s="37">
        <f t="shared" si="606"/>
        <v>0</v>
      </c>
      <c r="AA2430" s="37">
        <f t="shared" si="607"/>
        <v>-3.3394761043874768</v>
      </c>
      <c r="AB2430" s="37">
        <f t="shared" si="608"/>
        <v>-2.0984156961494072</v>
      </c>
      <c r="AC2430" s="37">
        <f t="shared" si="609"/>
        <v>-0.85425234614305068</v>
      </c>
      <c r="AD2430" s="37">
        <f t="shared" si="594"/>
        <v>-3.3394761043874768</v>
      </c>
      <c r="AE2430" s="37">
        <f t="shared" si="595"/>
        <v>-2.0984156961494072</v>
      </c>
      <c r="AF2430" s="37">
        <f t="shared" si="596"/>
        <v>-0.85425234614305068</v>
      </c>
      <c r="AG2430" s="37">
        <f t="shared" si="597"/>
        <v>1.2410604082380698</v>
      </c>
      <c r="AH2430" s="37">
        <f t="shared" si="598"/>
        <v>2.4852237582444263</v>
      </c>
      <c r="AI2430" s="37">
        <f t="shared" si="599"/>
        <v>1.2441633500063565</v>
      </c>
    </row>
    <row r="2431" spans="1:35" x14ac:dyDescent="0.3">
      <c r="A2431" s="5" t="s">
        <v>3155</v>
      </c>
      <c r="B2431" s="5" t="s">
        <v>19</v>
      </c>
      <c r="C2431" s="5" t="s">
        <v>3152</v>
      </c>
      <c r="D2431" s="2">
        <v>4</v>
      </c>
      <c r="E2431" s="1">
        <v>2427</v>
      </c>
      <c r="F2431" s="1">
        <v>1199</v>
      </c>
      <c r="G2431" s="1">
        <v>299</v>
      </c>
      <c r="H2431" s="1">
        <v>11</v>
      </c>
      <c r="I2431" s="1">
        <v>405</v>
      </c>
      <c r="J2431" s="1">
        <v>431</v>
      </c>
      <c r="K2431" s="1">
        <v>82</v>
      </c>
      <c r="L2431" s="1">
        <v>1228</v>
      </c>
      <c r="M2431" s="37">
        <f>F2431/County19!E$7</f>
        <v>4.518095556778971E-4</v>
      </c>
      <c r="N2431" s="37">
        <f>G2431/County19!F$7</f>
        <v>1.326954484129802E-3</v>
      </c>
      <c r="O2431" s="37">
        <f>H2431/County19!G$7</f>
        <v>3.8411844816146944E-4</v>
      </c>
      <c r="P2431" s="37">
        <f>I2431/County19!H$7</f>
        <v>7.0810880747483151E-4</v>
      </c>
      <c r="Q2431" s="37">
        <f>J2431/County19!I$7</f>
        <v>1.7392637789238356E-3</v>
      </c>
      <c r="R2431" s="37">
        <f>K2431/County19!J$7</f>
        <v>2.0013912109637187E-4</v>
      </c>
      <c r="S2431" s="37">
        <f>L2431/County19!K$7</f>
        <v>8.2781010521547327E-4</v>
      </c>
      <c r="T2431" s="37">
        <f t="shared" si="600"/>
        <v>-8.7514492845190492</v>
      </c>
      <c r="U2431" s="37">
        <f t="shared" si="601"/>
        <v>0.67691107516427662</v>
      </c>
      <c r="V2431" s="37">
        <f t="shared" si="602"/>
        <v>-2.5629925179693442</v>
      </c>
      <c r="W2431" s="37">
        <f t="shared" si="603"/>
        <v>-12.874542232459387</v>
      </c>
      <c r="X2431" s="37">
        <f t="shared" si="604"/>
        <v>2.5167043458152523</v>
      </c>
      <c r="Y2431" s="37">
        <f t="shared" si="605"/>
        <v>-3.7600054953757618</v>
      </c>
      <c r="Z2431" s="37">
        <f t="shared" si="606"/>
        <v>9.4283603596833263</v>
      </c>
      <c r="AA2431" s="37">
        <f t="shared" si="607"/>
        <v>6.188456766549705</v>
      </c>
      <c r="AB2431" s="37">
        <f t="shared" si="608"/>
        <v>-4.1230929479403358</v>
      </c>
      <c r="AC2431" s="37">
        <f t="shared" si="609"/>
        <v>11.268153630334302</v>
      </c>
      <c r="AD2431" s="37">
        <f t="shared" si="594"/>
        <v>-3.2399035931336209</v>
      </c>
      <c r="AE2431" s="37">
        <f t="shared" si="595"/>
        <v>-13.551453307623662</v>
      </c>
      <c r="AF2431" s="37">
        <f t="shared" si="596"/>
        <v>1.8397932706509756</v>
      </c>
      <c r="AG2431" s="37">
        <f t="shared" si="597"/>
        <v>-10.31154971449004</v>
      </c>
      <c r="AH2431" s="37">
        <f t="shared" si="598"/>
        <v>5.0796968637845961</v>
      </c>
      <c r="AI2431" s="37">
        <f t="shared" si="599"/>
        <v>15.391246578274638</v>
      </c>
    </row>
    <row r="2432" spans="1:35" x14ac:dyDescent="0.3">
      <c r="A2432" s="5" t="s">
        <v>3156</v>
      </c>
      <c r="B2432" s="5" t="s">
        <v>19</v>
      </c>
      <c r="C2432" s="5" t="s">
        <v>3157</v>
      </c>
      <c r="D2432" s="2">
        <v>1</v>
      </c>
      <c r="E2432" s="1">
        <v>981</v>
      </c>
      <c r="F2432" s="1">
        <v>767</v>
      </c>
      <c r="G2432" s="1">
        <v>0</v>
      </c>
      <c r="H2432" s="1">
        <v>0</v>
      </c>
      <c r="I2432" s="1">
        <v>109</v>
      </c>
      <c r="J2432" s="1">
        <v>105</v>
      </c>
      <c r="K2432" s="1">
        <v>0</v>
      </c>
      <c r="L2432" s="1">
        <v>214</v>
      </c>
      <c r="M2432" s="37">
        <f>F2432/County19!E$7</f>
        <v>2.8902245972055638E-4</v>
      </c>
      <c r="N2432" s="37">
        <f>G2432/County19!F$7</f>
        <v>0</v>
      </c>
      <c r="O2432" s="37">
        <f>H2432/County19!G$7</f>
        <v>0</v>
      </c>
      <c r="P2432" s="37">
        <f>I2432/County19!H$7</f>
        <v>1.9057743213520158E-4</v>
      </c>
      <c r="Q2432" s="37">
        <f>J2432/County19!I$7</f>
        <v>4.2371855403016876E-4</v>
      </c>
      <c r="R2432" s="37">
        <f>K2432/County19!J$7</f>
        <v>0</v>
      </c>
      <c r="S2432" s="37">
        <f>L2432/County19!K$7</f>
        <v>1.4426006719553037E-4</v>
      </c>
      <c r="T2432" s="37">
        <f t="shared" si="600"/>
        <v>2.890224597205564</v>
      </c>
      <c r="U2432" s="37">
        <f t="shared" si="601"/>
        <v>2.890224597205564</v>
      </c>
      <c r="V2432" s="37">
        <f t="shared" si="602"/>
        <v>0.98445027585354805</v>
      </c>
      <c r="W2432" s="37">
        <f t="shared" si="603"/>
        <v>-1.3469609430961238</v>
      </c>
      <c r="X2432" s="37">
        <f t="shared" si="604"/>
        <v>2.890224597205564</v>
      </c>
      <c r="Y2432" s="37">
        <f t="shared" si="605"/>
        <v>1.4476239252502601</v>
      </c>
      <c r="Z2432" s="37">
        <f t="shared" si="606"/>
        <v>0</v>
      </c>
      <c r="AA2432" s="37">
        <f t="shared" si="607"/>
        <v>-1.9057743213520157</v>
      </c>
      <c r="AB2432" s="37">
        <f t="shared" si="608"/>
        <v>-4.2371855403016871</v>
      </c>
      <c r="AC2432" s="37">
        <f t="shared" si="609"/>
        <v>0</v>
      </c>
      <c r="AD2432" s="37">
        <f t="shared" si="594"/>
        <v>-1.9057743213520157</v>
      </c>
      <c r="AE2432" s="37">
        <f t="shared" si="595"/>
        <v>-4.2371855403016871</v>
      </c>
      <c r="AF2432" s="37">
        <f t="shared" si="596"/>
        <v>0</v>
      </c>
      <c r="AG2432" s="37">
        <f t="shared" si="597"/>
        <v>-2.3314112189496718</v>
      </c>
      <c r="AH2432" s="37">
        <f t="shared" si="598"/>
        <v>1.9057743213520157</v>
      </c>
      <c r="AI2432" s="37">
        <f t="shared" si="599"/>
        <v>4.2371855403016871</v>
      </c>
    </row>
    <row r="2433" spans="1:35" x14ac:dyDescent="0.3">
      <c r="A2433" s="5" t="s">
        <v>3158</v>
      </c>
      <c r="B2433" s="5" t="s">
        <v>19</v>
      </c>
      <c r="C2433" s="5" t="s">
        <v>3157</v>
      </c>
      <c r="D2433" s="2">
        <v>2</v>
      </c>
      <c r="E2433" s="1">
        <v>1778</v>
      </c>
      <c r="F2433" s="1">
        <v>1165</v>
      </c>
      <c r="G2433" s="1">
        <v>15</v>
      </c>
      <c r="H2433" s="1">
        <v>0</v>
      </c>
      <c r="I2433" s="1">
        <v>526</v>
      </c>
      <c r="J2433" s="1">
        <v>72</v>
      </c>
      <c r="K2433" s="1">
        <v>0</v>
      </c>
      <c r="L2433" s="1">
        <v>613</v>
      </c>
      <c r="M2433" s="37">
        <f>F2433/County19!E$7</f>
        <v>4.3899760831088414E-4</v>
      </c>
      <c r="N2433" s="37">
        <f>G2433/County19!F$7</f>
        <v>6.6569622949655611E-5</v>
      </c>
      <c r="O2433" s="37">
        <f>H2433/County19!G$7</f>
        <v>0</v>
      </c>
      <c r="P2433" s="37">
        <f>I2433/County19!H$7</f>
        <v>9.1966724131299106E-4</v>
      </c>
      <c r="Q2433" s="37">
        <f>J2433/County19!I$7</f>
        <v>2.9054986562068713E-4</v>
      </c>
      <c r="R2433" s="37">
        <f>K2433/County19!J$7</f>
        <v>0</v>
      </c>
      <c r="S2433" s="37">
        <f>L2433/County19!K$7</f>
        <v>4.1323094014420614E-4</v>
      </c>
      <c r="T2433" s="37">
        <f t="shared" si="600"/>
        <v>3.7242798536122854</v>
      </c>
      <c r="U2433" s="37">
        <f t="shared" si="601"/>
        <v>4.3899760831088415</v>
      </c>
      <c r="V2433" s="37">
        <f t="shared" si="602"/>
        <v>-4.8066963300210697</v>
      </c>
      <c r="W2433" s="37">
        <f t="shared" si="603"/>
        <v>1.48447742690197</v>
      </c>
      <c r="X2433" s="37">
        <f t="shared" si="604"/>
        <v>4.3899760831088415</v>
      </c>
      <c r="Y2433" s="37">
        <f t="shared" si="605"/>
        <v>0.25766668166678003</v>
      </c>
      <c r="Z2433" s="37">
        <f t="shared" si="606"/>
        <v>0.66569622949655616</v>
      </c>
      <c r="AA2433" s="37">
        <f t="shared" si="607"/>
        <v>-8.5309761836333546</v>
      </c>
      <c r="AB2433" s="37">
        <f t="shared" si="608"/>
        <v>-2.2398024267103152</v>
      </c>
      <c r="AC2433" s="37">
        <f t="shared" si="609"/>
        <v>0.66569622949655616</v>
      </c>
      <c r="AD2433" s="37">
        <f t="shared" si="594"/>
        <v>-9.1966724131299102</v>
      </c>
      <c r="AE2433" s="37">
        <f t="shared" si="595"/>
        <v>-2.9054986562068712</v>
      </c>
      <c r="AF2433" s="37">
        <f t="shared" si="596"/>
        <v>0</v>
      </c>
      <c r="AG2433" s="37">
        <f t="shared" si="597"/>
        <v>6.2911737569230386</v>
      </c>
      <c r="AH2433" s="37">
        <f t="shared" si="598"/>
        <v>9.1966724131299102</v>
      </c>
      <c r="AI2433" s="37">
        <f t="shared" si="599"/>
        <v>2.9054986562068712</v>
      </c>
    </row>
    <row r="2434" spans="1:35" x14ac:dyDescent="0.3">
      <c r="A2434" s="5" t="s">
        <v>3159</v>
      </c>
      <c r="B2434" s="5" t="s">
        <v>19</v>
      </c>
      <c r="C2434" s="5" t="s">
        <v>3157</v>
      </c>
      <c r="D2434" s="2">
        <v>3</v>
      </c>
      <c r="E2434" s="1">
        <v>1831</v>
      </c>
      <c r="F2434" s="1">
        <v>1465</v>
      </c>
      <c r="G2434" s="1">
        <v>22</v>
      </c>
      <c r="H2434" s="1">
        <v>14</v>
      </c>
      <c r="I2434" s="1">
        <v>133</v>
      </c>
      <c r="J2434" s="1">
        <v>197</v>
      </c>
      <c r="K2434" s="1">
        <v>0</v>
      </c>
      <c r="L2434" s="1">
        <v>366</v>
      </c>
      <c r="M2434" s="37">
        <f>F2434/County19!E$7</f>
        <v>5.5204420272570408E-4</v>
      </c>
      <c r="N2434" s="37">
        <f>G2434/County19!F$7</f>
        <v>9.7635446992828232E-5</v>
      </c>
      <c r="O2434" s="37">
        <f>H2434/County19!G$7</f>
        <v>4.8887802493277925E-4</v>
      </c>
      <c r="P2434" s="37">
        <f>I2434/County19!H$7</f>
        <v>2.3253943554111753E-4</v>
      </c>
      <c r="Q2434" s="37">
        <f>J2434/County19!I$7</f>
        <v>7.9497671565660231E-4</v>
      </c>
      <c r="R2434" s="37">
        <f>K2434/County19!J$7</f>
        <v>0</v>
      </c>
      <c r="S2434" s="37">
        <f>L2434/County19!K$7</f>
        <v>2.4672516165216875E-4</v>
      </c>
      <c r="T2434" s="37">
        <f t="shared" si="600"/>
        <v>4.5440875573287585</v>
      </c>
      <c r="U2434" s="37">
        <f t="shared" si="601"/>
        <v>0.63166177792924827</v>
      </c>
      <c r="V2434" s="37">
        <f t="shared" si="602"/>
        <v>3.1950476718458654</v>
      </c>
      <c r="W2434" s="37">
        <f t="shared" si="603"/>
        <v>-2.4293251293089821</v>
      </c>
      <c r="X2434" s="37">
        <f t="shared" si="604"/>
        <v>5.5204420272570411</v>
      </c>
      <c r="Y2434" s="37">
        <f t="shared" si="605"/>
        <v>3.0531904107353531</v>
      </c>
      <c r="Z2434" s="37">
        <f t="shared" si="606"/>
        <v>-3.9124257793995101</v>
      </c>
      <c r="AA2434" s="37">
        <f t="shared" si="607"/>
        <v>-1.3490398854828931</v>
      </c>
      <c r="AB2434" s="37">
        <f t="shared" si="608"/>
        <v>-6.9734126866377402</v>
      </c>
      <c r="AC2434" s="37">
        <f t="shared" si="609"/>
        <v>0.97635446992828234</v>
      </c>
      <c r="AD2434" s="37">
        <f t="shared" si="594"/>
        <v>2.5633858939166174</v>
      </c>
      <c r="AE2434" s="37">
        <f t="shared" si="595"/>
        <v>-3.0609869072382305</v>
      </c>
      <c r="AF2434" s="37">
        <f t="shared" si="596"/>
        <v>4.8887802493277928</v>
      </c>
      <c r="AG2434" s="37">
        <f t="shared" si="597"/>
        <v>-5.6243728011548475</v>
      </c>
      <c r="AH2434" s="37">
        <f t="shared" si="598"/>
        <v>2.3253943554111753</v>
      </c>
      <c r="AI2434" s="37">
        <f t="shared" si="599"/>
        <v>7.9497671565660228</v>
      </c>
    </row>
    <row r="2435" spans="1:35" x14ac:dyDescent="0.3">
      <c r="A2435" s="5" t="s">
        <v>3160</v>
      </c>
      <c r="B2435" s="5" t="s">
        <v>19</v>
      </c>
      <c r="C2435" s="5" t="s">
        <v>3157</v>
      </c>
      <c r="D2435" s="2">
        <v>4</v>
      </c>
      <c r="E2435" s="1">
        <v>1094</v>
      </c>
      <c r="F2435" s="1">
        <v>602</v>
      </c>
      <c r="G2435" s="1">
        <v>0</v>
      </c>
      <c r="H2435" s="1">
        <v>0</v>
      </c>
      <c r="I2435" s="1">
        <v>337</v>
      </c>
      <c r="J2435" s="1">
        <v>48</v>
      </c>
      <c r="K2435" s="1">
        <v>107</v>
      </c>
      <c r="L2435" s="1">
        <v>492</v>
      </c>
      <c r="M2435" s="37">
        <f>F2435/County19!E$7</f>
        <v>2.2684683279240538E-4</v>
      </c>
      <c r="N2435" s="37">
        <f>G2435/County19!F$7</f>
        <v>0</v>
      </c>
      <c r="O2435" s="37">
        <f>H2435/County19!G$7</f>
        <v>0</v>
      </c>
      <c r="P2435" s="37">
        <f>I2435/County19!H$7</f>
        <v>5.8921646449140307E-4</v>
      </c>
      <c r="Q2435" s="37">
        <f>J2435/County19!I$7</f>
        <v>1.9369991041379142E-4</v>
      </c>
      <c r="R2435" s="37">
        <f>K2435/County19!J$7</f>
        <v>2.6115714582087548E-4</v>
      </c>
      <c r="S2435" s="37">
        <f>L2435/County19!K$7</f>
        <v>3.3166333205701372E-4</v>
      </c>
      <c r="T2435" s="37">
        <f t="shared" si="600"/>
        <v>2.2684683279240536</v>
      </c>
      <c r="U2435" s="37">
        <f t="shared" si="601"/>
        <v>2.2684683279240536</v>
      </c>
      <c r="V2435" s="37">
        <f t="shared" si="602"/>
        <v>-3.6236963169899767</v>
      </c>
      <c r="W2435" s="37">
        <f t="shared" si="603"/>
        <v>0.33146922378613958</v>
      </c>
      <c r="X2435" s="37">
        <f t="shared" si="604"/>
        <v>-0.34310313028470102</v>
      </c>
      <c r="Y2435" s="37">
        <f t="shared" si="605"/>
        <v>-1.0481649926460834</v>
      </c>
      <c r="Z2435" s="37">
        <f t="shared" si="606"/>
        <v>0</v>
      </c>
      <c r="AA2435" s="37">
        <f t="shared" si="607"/>
        <v>-5.8921646449140308</v>
      </c>
      <c r="AB2435" s="37">
        <f t="shared" si="608"/>
        <v>-1.9369991041379142</v>
      </c>
      <c r="AC2435" s="37">
        <f t="shared" si="609"/>
        <v>-2.611571458208755</v>
      </c>
      <c r="AD2435" s="37">
        <f t="shared" si="594"/>
        <v>-5.8921646449140308</v>
      </c>
      <c r="AE2435" s="37">
        <f t="shared" si="595"/>
        <v>-1.9369991041379142</v>
      </c>
      <c r="AF2435" s="37">
        <f t="shared" si="596"/>
        <v>-2.611571458208755</v>
      </c>
      <c r="AG2435" s="37">
        <f t="shared" si="597"/>
        <v>3.9551655407761164</v>
      </c>
      <c r="AH2435" s="37">
        <f t="shared" si="598"/>
        <v>3.2805931867052758</v>
      </c>
      <c r="AI2435" s="37">
        <f t="shared" si="599"/>
        <v>-0.6745723540708406</v>
      </c>
    </row>
    <row r="2436" spans="1:35" x14ac:dyDescent="0.3">
      <c r="A2436" s="5" t="s">
        <v>3161</v>
      </c>
      <c r="B2436" s="5" t="s">
        <v>19</v>
      </c>
      <c r="C2436" s="5" t="s">
        <v>3162</v>
      </c>
      <c r="D2436" s="2">
        <v>1</v>
      </c>
      <c r="E2436" s="1">
        <v>1835</v>
      </c>
      <c r="F2436" s="1">
        <v>1059</v>
      </c>
      <c r="G2436" s="1">
        <v>98</v>
      </c>
      <c r="H2436" s="1">
        <v>0</v>
      </c>
      <c r="I2436" s="1">
        <v>585</v>
      </c>
      <c r="J2436" s="1">
        <v>20</v>
      </c>
      <c r="K2436" s="1">
        <v>73</v>
      </c>
      <c r="L2436" s="1">
        <v>776</v>
      </c>
      <c r="M2436" s="37">
        <f>F2436/County19!E$7</f>
        <v>3.9905447828431442E-4</v>
      </c>
      <c r="N2436" s="37">
        <f>G2436/County19!F$7</f>
        <v>4.3492153660441667E-4</v>
      </c>
      <c r="O2436" s="37">
        <f>H2436/County19!G$7</f>
        <v>0</v>
      </c>
      <c r="P2436" s="37">
        <f>I2436/County19!H$7</f>
        <v>1.0228238330192011E-3</v>
      </c>
      <c r="Q2436" s="37">
        <f>J2436/County19!I$7</f>
        <v>8.0708296005746431E-5</v>
      </c>
      <c r="R2436" s="37">
        <f>K2436/County19!J$7</f>
        <v>1.7817263219555056E-4</v>
      </c>
      <c r="S2436" s="37">
        <f>L2436/County19!K$7</f>
        <v>5.2311127169968016E-4</v>
      </c>
      <c r="T2436" s="37">
        <f t="shared" si="600"/>
        <v>-0.35867058320102246</v>
      </c>
      <c r="U2436" s="37">
        <f t="shared" si="601"/>
        <v>3.9905447828431444</v>
      </c>
      <c r="V2436" s="37">
        <f t="shared" si="602"/>
        <v>-6.2376935473488668</v>
      </c>
      <c r="W2436" s="37">
        <f t="shared" si="603"/>
        <v>3.1834618227856799</v>
      </c>
      <c r="X2436" s="37">
        <f t="shared" si="604"/>
        <v>2.2088184608876387</v>
      </c>
      <c r="Y2436" s="37">
        <f t="shared" si="605"/>
        <v>-1.2405679341536573</v>
      </c>
      <c r="Z2436" s="37">
        <f t="shared" si="606"/>
        <v>4.3492153660441666</v>
      </c>
      <c r="AA2436" s="37">
        <f t="shared" si="607"/>
        <v>-5.8790229641478442</v>
      </c>
      <c r="AB2436" s="37">
        <f t="shared" si="608"/>
        <v>3.5421324059867025</v>
      </c>
      <c r="AC2436" s="37">
        <f t="shared" si="609"/>
        <v>2.5674890440886609</v>
      </c>
      <c r="AD2436" s="37">
        <f t="shared" ref="AD2436:AD2499" si="610">($O2436-P2436)*10000</f>
        <v>-10.228238330192012</v>
      </c>
      <c r="AE2436" s="37">
        <f t="shared" ref="AE2436:AE2499" si="611">($O2436-Q2436)*10000</f>
        <v>-0.80708296005746427</v>
      </c>
      <c r="AF2436" s="37">
        <f t="shared" ref="AF2436:AF2499" si="612">($O2436-R2436)*10000</f>
        <v>-1.7817263219555057</v>
      </c>
      <c r="AG2436" s="37">
        <f t="shared" ref="AG2436:AG2499" si="613">($P2436-Q2436)*10000</f>
        <v>9.4211553701345458</v>
      </c>
      <c r="AH2436" s="37">
        <f t="shared" ref="AH2436:AH2499" si="614">($P2436-R2436)*10000</f>
        <v>8.4465120082365051</v>
      </c>
      <c r="AI2436" s="37">
        <f t="shared" ref="AI2436:AI2499" si="615">($Q2436-R2436)*10000</f>
        <v>-0.97464336189804135</v>
      </c>
    </row>
    <row r="2437" spans="1:35" x14ac:dyDescent="0.3">
      <c r="A2437" s="5" t="s">
        <v>3163</v>
      </c>
      <c r="B2437" s="5" t="s">
        <v>19</v>
      </c>
      <c r="C2437" s="5" t="s">
        <v>3162</v>
      </c>
      <c r="D2437" s="2">
        <v>2</v>
      </c>
      <c r="E2437" s="1">
        <v>1553</v>
      </c>
      <c r="F2437" s="1">
        <v>1015</v>
      </c>
      <c r="G2437" s="1">
        <v>54</v>
      </c>
      <c r="H2437" s="1">
        <v>0</v>
      </c>
      <c r="I2437" s="1">
        <v>307</v>
      </c>
      <c r="J2437" s="1">
        <v>44</v>
      </c>
      <c r="K2437" s="1">
        <v>133</v>
      </c>
      <c r="L2437" s="1">
        <v>538</v>
      </c>
      <c r="M2437" s="37">
        <f>F2437/County19!E$7</f>
        <v>3.824743111034742E-4</v>
      </c>
      <c r="N2437" s="37">
        <f>G2437/County19!F$7</f>
        <v>2.396506426187602E-4</v>
      </c>
      <c r="O2437" s="37">
        <f>H2437/County19!G$7</f>
        <v>0</v>
      </c>
      <c r="P2437" s="37">
        <f>I2437/County19!H$7</f>
        <v>5.3676396023400808E-4</v>
      </c>
      <c r="Q2437" s="37">
        <f>J2437/County19!I$7</f>
        <v>1.7755825121264216E-4</v>
      </c>
      <c r="R2437" s="37">
        <f>K2437/County19!J$7</f>
        <v>3.2461589153435924E-4</v>
      </c>
      <c r="S2437" s="37">
        <f>L2437/County19!K$7</f>
        <v>3.6267250537941743E-4</v>
      </c>
      <c r="T2437" s="37">
        <f t="shared" ref="T2437:T2500" si="616">($M2437-N2437)*10000</f>
        <v>1.4282366848471399</v>
      </c>
      <c r="U2437" s="37">
        <f t="shared" ref="U2437:U2500" si="617">($M2437-O2437)*10000</f>
        <v>3.8247431110347421</v>
      </c>
      <c r="V2437" s="37">
        <f t="shared" ref="V2437:V2500" si="618">($M2437-P2437)*10000</f>
        <v>-1.5428964913053389</v>
      </c>
      <c r="W2437" s="37">
        <f t="shared" ref="W2437:W2500" si="619">($M2437-Q2437)*10000</f>
        <v>2.0491605989083204</v>
      </c>
      <c r="X2437" s="37">
        <f t="shared" ref="X2437:X2500" si="620">($M2437-R2437)*10000</f>
        <v>0.57858419569114949</v>
      </c>
      <c r="Y2437" s="37">
        <f t="shared" ref="Y2437:Y2500" si="621">($M2437-S2437)*10000</f>
        <v>0.19801805724056765</v>
      </c>
      <c r="Z2437" s="37">
        <f t="shared" ref="Z2437:Z2500" si="622">($N2437-O2437)*10000</f>
        <v>2.3965064261876021</v>
      </c>
      <c r="AA2437" s="37">
        <f t="shared" ref="AA2437:AA2500" si="623">($N2437-P2437)*10000</f>
        <v>-2.9711331761524788</v>
      </c>
      <c r="AB2437" s="37">
        <f t="shared" ref="AB2437:AB2500" si="624">($N2437-Q2437)*10000</f>
        <v>0.62092391406118053</v>
      </c>
      <c r="AC2437" s="37">
        <f t="shared" ref="AC2437:AC2500" si="625">($N2437-R2437)*10000</f>
        <v>-0.84965248915599045</v>
      </c>
      <c r="AD2437" s="37">
        <f t="shared" si="610"/>
        <v>-5.3676396023400805</v>
      </c>
      <c r="AE2437" s="37">
        <f t="shared" si="611"/>
        <v>-1.7755825121264215</v>
      </c>
      <c r="AF2437" s="37">
        <f t="shared" si="612"/>
        <v>-3.2461589153435924</v>
      </c>
      <c r="AG2437" s="37">
        <f t="shared" si="613"/>
        <v>3.5920570902136597</v>
      </c>
      <c r="AH2437" s="37">
        <f t="shared" si="614"/>
        <v>2.1214806869964882</v>
      </c>
      <c r="AI2437" s="37">
        <f t="shared" si="615"/>
        <v>-1.4705764032171709</v>
      </c>
    </row>
    <row r="2438" spans="1:35" x14ac:dyDescent="0.3">
      <c r="A2438" s="5" t="s">
        <v>3164</v>
      </c>
      <c r="B2438" s="5" t="s">
        <v>19</v>
      </c>
      <c r="C2438" s="5" t="s">
        <v>3162</v>
      </c>
      <c r="D2438" s="2">
        <v>3</v>
      </c>
      <c r="E2438" s="1">
        <v>1317</v>
      </c>
      <c r="F2438" s="1">
        <v>1038</v>
      </c>
      <c r="G2438" s="1">
        <v>14</v>
      </c>
      <c r="H2438" s="1">
        <v>0</v>
      </c>
      <c r="I2438" s="1">
        <v>82</v>
      </c>
      <c r="J2438" s="1">
        <v>0</v>
      </c>
      <c r="K2438" s="1">
        <v>183</v>
      </c>
      <c r="L2438" s="1">
        <v>279</v>
      </c>
      <c r="M2438" s="37">
        <f>F2438/County19!E$7</f>
        <v>3.9114121667527707E-4</v>
      </c>
      <c r="N2438" s="37">
        <f>G2438/County19!F$7</f>
        <v>6.2131648086345242E-5</v>
      </c>
      <c r="O2438" s="37">
        <f>H2438/County19!G$7</f>
        <v>0</v>
      </c>
      <c r="P2438" s="37">
        <f>I2438/County19!H$7</f>
        <v>1.4337017830354614E-4</v>
      </c>
      <c r="Q2438" s="37">
        <f>J2438/County19!I$7</f>
        <v>0</v>
      </c>
      <c r="R2438" s="37">
        <f>K2438/County19!J$7</f>
        <v>4.4665194098336648E-4</v>
      </c>
      <c r="S2438" s="37">
        <f>L2438/County19!K$7</f>
        <v>1.8807737732501388E-4</v>
      </c>
      <c r="T2438" s="37">
        <f t="shared" si="616"/>
        <v>3.2900956858893182</v>
      </c>
      <c r="U2438" s="37">
        <f t="shared" si="617"/>
        <v>3.9114121667527706</v>
      </c>
      <c r="V2438" s="37">
        <f t="shared" si="618"/>
        <v>2.4777103837173096</v>
      </c>
      <c r="W2438" s="37">
        <f t="shared" si="619"/>
        <v>3.9114121667527706</v>
      </c>
      <c r="X2438" s="37">
        <f t="shared" si="620"/>
        <v>-0.5551072430808941</v>
      </c>
      <c r="Y2438" s="37">
        <f t="shared" si="621"/>
        <v>2.030638393502632</v>
      </c>
      <c r="Z2438" s="37">
        <f t="shared" si="622"/>
        <v>0.62131648086345237</v>
      </c>
      <c r="AA2438" s="37">
        <f t="shared" si="623"/>
        <v>-0.81238530217200899</v>
      </c>
      <c r="AB2438" s="37">
        <f t="shared" si="624"/>
        <v>0.62131648086345237</v>
      </c>
      <c r="AC2438" s="37">
        <f t="shared" si="625"/>
        <v>-3.8452029289702128</v>
      </c>
      <c r="AD2438" s="37">
        <f t="shared" si="610"/>
        <v>-1.4337017830354615</v>
      </c>
      <c r="AE2438" s="37">
        <f t="shared" si="611"/>
        <v>0</v>
      </c>
      <c r="AF2438" s="37">
        <f t="shared" si="612"/>
        <v>-4.4665194098336647</v>
      </c>
      <c r="AG2438" s="37">
        <f t="shared" si="613"/>
        <v>1.4337017830354615</v>
      </c>
      <c r="AH2438" s="37">
        <f t="shared" si="614"/>
        <v>-3.0328176267982032</v>
      </c>
      <c r="AI2438" s="37">
        <f t="shared" si="615"/>
        <v>-4.4665194098336647</v>
      </c>
    </row>
    <row r="2439" spans="1:35" x14ac:dyDescent="0.3">
      <c r="A2439" s="5" t="s">
        <v>3165</v>
      </c>
      <c r="B2439" s="5" t="s">
        <v>19</v>
      </c>
      <c r="C2439" s="5" t="s">
        <v>3166</v>
      </c>
      <c r="D2439" s="2">
        <v>1</v>
      </c>
      <c r="E2439" s="1">
        <v>2066</v>
      </c>
      <c r="F2439" s="1">
        <v>1123</v>
      </c>
      <c r="G2439" s="1">
        <v>11</v>
      </c>
      <c r="H2439" s="1">
        <v>0</v>
      </c>
      <c r="I2439" s="1">
        <v>506</v>
      </c>
      <c r="J2439" s="1">
        <v>276</v>
      </c>
      <c r="K2439" s="1">
        <v>150</v>
      </c>
      <c r="L2439" s="1">
        <v>943</v>
      </c>
      <c r="M2439" s="37">
        <f>F2439/County19!E$7</f>
        <v>4.2317108509280939E-4</v>
      </c>
      <c r="N2439" s="37">
        <f>G2439/County19!F$7</f>
        <v>4.8817723496414116E-5</v>
      </c>
      <c r="O2439" s="37">
        <f>H2439/County19!G$7</f>
        <v>0</v>
      </c>
      <c r="P2439" s="37">
        <f>I2439/County19!H$7</f>
        <v>8.8469890514139451E-4</v>
      </c>
      <c r="Q2439" s="37">
        <f>J2439/County19!I$7</f>
        <v>1.1137744848793007E-3</v>
      </c>
      <c r="R2439" s="37">
        <f>K2439/County19!J$7</f>
        <v>3.661081483470217E-4</v>
      </c>
      <c r="S2439" s="37">
        <f>L2439/County19!K$7</f>
        <v>6.3568805310927634E-4</v>
      </c>
      <c r="T2439" s="37">
        <f t="shared" si="616"/>
        <v>3.7435336159639525</v>
      </c>
      <c r="U2439" s="37">
        <f t="shared" si="617"/>
        <v>4.2317108509280938</v>
      </c>
      <c r="V2439" s="37">
        <f t="shared" si="618"/>
        <v>-4.615278200485851</v>
      </c>
      <c r="W2439" s="37">
        <f t="shared" si="619"/>
        <v>-6.9060339978649123</v>
      </c>
      <c r="X2439" s="37">
        <f t="shared" si="620"/>
        <v>0.57062936745787685</v>
      </c>
      <c r="Y2439" s="37">
        <f t="shared" si="621"/>
        <v>-2.1251696801646696</v>
      </c>
      <c r="Z2439" s="37">
        <f t="shared" si="622"/>
        <v>0.48817723496414117</v>
      </c>
      <c r="AA2439" s="37">
        <f t="shared" si="623"/>
        <v>-8.3588118164498049</v>
      </c>
      <c r="AB2439" s="37">
        <f t="shared" si="624"/>
        <v>-10.649567613828866</v>
      </c>
      <c r="AC2439" s="37">
        <f t="shared" si="625"/>
        <v>-3.1729042485060757</v>
      </c>
      <c r="AD2439" s="37">
        <f t="shared" si="610"/>
        <v>-8.8469890514139458</v>
      </c>
      <c r="AE2439" s="37">
        <f t="shared" si="611"/>
        <v>-11.137744848793007</v>
      </c>
      <c r="AF2439" s="37">
        <f t="shared" si="612"/>
        <v>-3.661081483470217</v>
      </c>
      <c r="AG2439" s="37">
        <f t="shared" si="613"/>
        <v>-2.2907557973790613</v>
      </c>
      <c r="AH2439" s="37">
        <f t="shared" si="614"/>
        <v>5.1859075679437279</v>
      </c>
      <c r="AI2439" s="37">
        <f t="shared" si="615"/>
        <v>7.4766633653227892</v>
      </c>
    </row>
    <row r="2440" spans="1:35" x14ac:dyDescent="0.3">
      <c r="A2440" s="5" t="s">
        <v>3167</v>
      </c>
      <c r="B2440" s="5" t="s">
        <v>19</v>
      </c>
      <c r="C2440" s="5" t="s">
        <v>3166</v>
      </c>
      <c r="D2440" s="2">
        <v>2</v>
      </c>
      <c r="E2440" s="1">
        <v>2747</v>
      </c>
      <c r="F2440" s="1">
        <v>1791</v>
      </c>
      <c r="G2440" s="1">
        <v>18</v>
      </c>
      <c r="H2440" s="1">
        <v>0</v>
      </c>
      <c r="I2440" s="1">
        <v>535</v>
      </c>
      <c r="J2440" s="1">
        <v>127</v>
      </c>
      <c r="K2440" s="1">
        <v>276</v>
      </c>
      <c r="L2440" s="1">
        <v>956</v>
      </c>
      <c r="M2440" s="37">
        <f>F2440/County19!E$7</f>
        <v>6.7488816865647519E-4</v>
      </c>
      <c r="N2440" s="37">
        <f>G2440/County19!F$7</f>
        <v>7.988354753958673E-5</v>
      </c>
      <c r="O2440" s="37">
        <f>H2440/County19!G$7</f>
        <v>0</v>
      </c>
      <c r="P2440" s="37">
        <f>I2440/County19!H$7</f>
        <v>9.3540299259020957E-4</v>
      </c>
      <c r="Q2440" s="37">
        <f>J2440/County19!I$7</f>
        <v>5.1249767963648988E-4</v>
      </c>
      <c r="R2440" s="37">
        <f>K2440/County19!J$7</f>
        <v>6.7363899295851994E-4</v>
      </c>
      <c r="S2440" s="37">
        <f>L2440/County19!K$7</f>
        <v>6.44451515135173E-4</v>
      </c>
      <c r="T2440" s="37">
        <f t="shared" si="616"/>
        <v>5.9500462111688845</v>
      </c>
      <c r="U2440" s="37">
        <f t="shared" si="617"/>
        <v>6.7488816865647516</v>
      </c>
      <c r="V2440" s="37">
        <f t="shared" si="618"/>
        <v>-2.605148239337344</v>
      </c>
      <c r="W2440" s="37">
        <f t="shared" si="619"/>
        <v>1.6239048901998532</v>
      </c>
      <c r="X2440" s="37">
        <f t="shared" si="620"/>
        <v>1.24917569795525E-2</v>
      </c>
      <c r="Y2440" s="37">
        <f t="shared" si="621"/>
        <v>0.30436653521302182</v>
      </c>
      <c r="Z2440" s="37">
        <f t="shared" si="622"/>
        <v>0.7988354753958673</v>
      </c>
      <c r="AA2440" s="37">
        <f t="shared" si="623"/>
        <v>-8.5551944505062281</v>
      </c>
      <c r="AB2440" s="37">
        <f t="shared" si="624"/>
        <v>-4.3261413209690316</v>
      </c>
      <c r="AC2440" s="37">
        <f t="shared" si="625"/>
        <v>-5.9375544541893328</v>
      </c>
      <c r="AD2440" s="37">
        <f t="shared" si="610"/>
        <v>-9.3540299259020951</v>
      </c>
      <c r="AE2440" s="37">
        <f t="shared" si="611"/>
        <v>-5.1249767963648987</v>
      </c>
      <c r="AF2440" s="37">
        <f t="shared" si="612"/>
        <v>-6.736389929585199</v>
      </c>
      <c r="AG2440" s="37">
        <f t="shared" si="613"/>
        <v>4.2290531295371974</v>
      </c>
      <c r="AH2440" s="37">
        <f t="shared" si="614"/>
        <v>2.6176399963168961</v>
      </c>
      <c r="AI2440" s="37">
        <f t="shared" si="615"/>
        <v>-1.6114131332203006</v>
      </c>
    </row>
    <row r="2441" spans="1:35" x14ac:dyDescent="0.3">
      <c r="A2441" s="5" t="s">
        <v>3168</v>
      </c>
      <c r="B2441" s="5" t="s">
        <v>19</v>
      </c>
      <c r="C2441" s="5" t="s">
        <v>3166</v>
      </c>
      <c r="D2441" s="2">
        <v>3</v>
      </c>
      <c r="E2441" s="1">
        <v>1178</v>
      </c>
      <c r="F2441" s="1">
        <v>683</v>
      </c>
      <c r="G2441" s="1">
        <v>35</v>
      </c>
      <c r="H2441" s="1">
        <v>0</v>
      </c>
      <c r="I2441" s="1">
        <v>266</v>
      </c>
      <c r="J2441" s="1">
        <v>42</v>
      </c>
      <c r="K2441" s="1">
        <v>152</v>
      </c>
      <c r="L2441" s="1">
        <v>495</v>
      </c>
      <c r="M2441" s="37">
        <f>F2441/County19!E$7</f>
        <v>2.5736941328440677E-4</v>
      </c>
      <c r="N2441" s="37">
        <f>G2441/County19!F$7</f>
        <v>1.5532912021586309E-4</v>
      </c>
      <c r="O2441" s="37">
        <f>H2441/County19!G$7</f>
        <v>0</v>
      </c>
      <c r="P2441" s="37">
        <f>I2441/County19!H$7</f>
        <v>4.6507887108223505E-4</v>
      </c>
      <c r="Q2441" s="37">
        <f>J2441/County19!I$7</f>
        <v>1.6948742161206751E-4</v>
      </c>
      <c r="R2441" s="37">
        <f>K2441/County19!J$7</f>
        <v>3.7098959032498199E-4</v>
      </c>
      <c r="S2441" s="37">
        <f>L2441/County19!K$7</f>
        <v>3.3368566944760528E-4</v>
      </c>
      <c r="T2441" s="37">
        <f t="shared" si="616"/>
        <v>1.0204029306854367</v>
      </c>
      <c r="U2441" s="37">
        <f t="shared" si="617"/>
        <v>2.5736941328440679</v>
      </c>
      <c r="V2441" s="37">
        <f t="shared" si="618"/>
        <v>-2.0770945779782828</v>
      </c>
      <c r="W2441" s="37">
        <f t="shared" si="619"/>
        <v>0.87881991672339266</v>
      </c>
      <c r="X2441" s="37">
        <f t="shared" si="620"/>
        <v>-1.1362017704057521</v>
      </c>
      <c r="Y2441" s="37">
        <f t="shared" si="621"/>
        <v>-0.76316256163198504</v>
      </c>
      <c r="Z2441" s="37">
        <f t="shared" si="622"/>
        <v>1.5532912021586309</v>
      </c>
      <c r="AA2441" s="37">
        <f t="shared" si="623"/>
        <v>-3.0974975086637198</v>
      </c>
      <c r="AB2441" s="37">
        <f t="shared" si="624"/>
        <v>-0.14158301396204417</v>
      </c>
      <c r="AC2441" s="37">
        <f t="shared" si="625"/>
        <v>-2.1566047010911888</v>
      </c>
      <c r="AD2441" s="37">
        <f t="shared" si="610"/>
        <v>-4.6507887108223507</v>
      </c>
      <c r="AE2441" s="37">
        <f t="shared" si="611"/>
        <v>-1.6948742161206751</v>
      </c>
      <c r="AF2441" s="37">
        <f t="shared" si="612"/>
        <v>-3.7098959032498198</v>
      </c>
      <c r="AG2441" s="37">
        <f t="shared" si="613"/>
        <v>2.9559144947016756</v>
      </c>
      <c r="AH2441" s="37">
        <f t="shared" si="614"/>
        <v>0.94089280757253058</v>
      </c>
      <c r="AI2441" s="37">
        <f t="shared" si="615"/>
        <v>-2.0150216871291446</v>
      </c>
    </row>
    <row r="2442" spans="1:35" x14ac:dyDescent="0.3">
      <c r="A2442" s="5" t="s">
        <v>3169</v>
      </c>
      <c r="B2442" s="5" t="s">
        <v>19</v>
      </c>
      <c r="C2442" s="5" t="s">
        <v>3170</v>
      </c>
      <c r="D2442" s="2">
        <v>1</v>
      </c>
      <c r="E2442" s="1">
        <v>1197</v>
      </c>
      <c r="F2442" s="1">
        <v>721</v>
      </c>
      <c r="G2442" s="1">
        <v>23</v>
      </c>
      <c r="H2442" s="1">
        <v>0</v>
      </c>
      <c r="I2442" s="1">
        <v>232</v>
      </c>
      <c r="J2442" s="1">
        <v>82</v>
      </c>
      <c r="K2442" s="1">
        <v>139</v>
      </c>
      <c r="L2442" s="1">
        <v>476</v>
      </c>
      <c r="M2442" s="37">
        <f>F2442/County19!E$7</f>
        <v>2.7168864857695063E-4</v>
      </c>
      <c r="N2442" s="37">
        <f>G2442/County19!F$7</f>
        <v>1.020734218561386E-4</v>
      </c>
      <c r="O2442" s="37">
        <f>H2442/County19!G$7</f>
        <v>0</v>
      </c>
      <c r="P2442" s="37">
        <f>I2442/County19!H$7</f>
        <v>4.0563269959052078E-4</v>
      </c>
      <c r="Q2442" s="37">
        <f>J2442/County19!I$7</f>
        <v>3.3090401362356037E-4</v>
      </c>
      <c r="R2442" s="37">
        <f>K2442/County19!J$7</f>
        <v>3.3926021746824011E-4</v>
      </c>
      <c r="S2442" s="37">
        <f>L2442/County19!K$7</f>
        <v>3.208775326405255E-4</v>
      </c>
      <c r="T2442" s="37">
        <f t="shared" si="616"/>
        <v>1.6961522672081202</v>
      </c>
      <c r="U2442" s="37">
        <f t="shared" si="617"/>
        <v>2.7168864857695061</v>
      </c>
      <c r="V2442" s="37">
        <f t="shared" si="618"/>
        <v>-1.3394405101357014</v>
      </c>
      <c r="W2442" s="37">
        <f t="shared" si="619"/>
        <v>-0.59215365046609747</v>
      </c>
      <c r="X2442" s="37">
        <f t="shared" si="620"/>
        <v>-0.6757156889128948</v>
      </c>
      <c r="Y2442" s="37">
        <f t="shared" si="621"/>
        <v>-0.49188884063574873</v>
      </c>
      <c r="Z2442" s="37">
        <f t="shared" si="622"/>
        <v>1.0207342185613859</v>
      </c>
      <c r="AA2442" s="37">
        <f t="shared" si="623"/>
        <v>-3.0355927773438216</v>
      </c>
      <c r="AB2442" s="37">
        <f t="shared" si="624"/>
        <v>-2.2883059176742178</v>
      </c>
      <c r="AC2442" s="37">
        <f t="shared" si="625"/>
        <v>-2.3718679561210152</v>
      </c>
      <c r="AD2442" s="37">
        <f t="shared" si="610"/>
        <v>-4.0563269959052075</v>
      </c>
      <c r="AE2442" s="37">
        <f t="shared" si="611"/>
        <v>-3.3090401362356037</v>
      </c>
      <c r="AF2442" s="37">
        <f t="shared" si="612"/>
        <v>-3.3926021746824011</v>
      </c>
      <c r="AG2442" s="37">
        <f t="shared" si="613"/>
        <v>0.74728685966960406</v>
      </c>
      <c r="AH2442" s="37">
        <f t="shared" si="614"/>
        <v>0.66372482122280663</v>
      </c>
      <c r="AI2442" s="37">
        <f t="shared" si="615"/>
        <v>-8.3562038446797424E-2</v>
      </c>
    </row>
    <row r="2443" spans="1:35" x14ac:dyDescent="0.3">
      <c r="A2443" s="5" t="s">
        <v>3171</v>
      </c>
      <c r="B2443" s="5" t="s">
        <v>19</v>
      </c>
      <c r="C2443" s="5" t="s">
        <v>3170</v>
      </c>
      <c r="D2443" s="2">
        <v>2</v>
      </c>
      <c r="E2443" s="1">
        <v>684</v>
      </c>
      <c r="F2443" s="1">
        <v>571</v>
      </c>
      <c r="G2443" s="1">
        <v>0</v>
      </c>
      <c r="H2443" s="1">
        <v>0</v>
      </c>
      <c r="I2443" s="1">
        <v>5</v>
      </c>
      <c r="J2443" s="1">
        <v>0</v>
      </c>
      <c r="K2443" s="1">
        <v>108</v>
      </c>
      <c r="L2443" s="1">
        <v>113</v>
      </c>
      <c r="M2443" s="37">
        <f>F2443/County19!E$7</f>
        <v>2.1516535136954066E-4</v>
      </c>
      <c r="N2443" s="37">
        <f>G2443/County19!F$7</f>
        <v>0</v>
      </c>
      <c r="O2443" s="37">
        <f>H2443/County19!G$7</f>
        <v>0</v>
      </c>
      <c r="P2443" s="37">
        <f>I2443/County19!H$7</f>
        <v>8.7420840428991543E-6</v>
      </c>
      <c r="Q2443" s="37">
        <f>J2443/County19!I$7</f>
        <v>0</v>
      </c>
      <c r="R2443" s="37">
        <f>K2443/County19!J$7</f>
        <v>2.6359786680985563E-4</v>
      </c>
      <c r="S2443" s="37">
        <f>L2443/County19!K$7</f>
        <v>7.6174708378948279E-5</v>
      </c>
      <c r="T2443" s="37">
        <f t="shared" si="616"/>
        <v>2.1516535136954067</v>
      </c>
      <c r="U2443" s="37">
        <f t="shared" si="617"/>
        <v>2.1516535136954067</v>
      </c>
      <c r="V2443" s="37">
        <f t="shared" si="618"/>
        <v>2.0642326732664151</v>
      </c>
      <c r="W2443" s="37">
        <f t="shared" si="619"/>
        <v>2.1516535136954067</v>
      </c>
      <c r="X2443" s="37">
        <f t="shared" si="620"/>
        <v>-0.48432515440314966</v>
      </c>
      <c r="Y2443" s="37">
        <f t="shared" si="621"/>
        <v>1.3899064299059238</v>
      </c>
      <c r="Z2443" s="37">
        <f t="shared" si="622"/>
        <v>0</v>
      </c>
      <c r="AA2443" s="37">
        <f t="shared" si="623"/>
        <v>-8.7420840428991536E-2</v>
      </c>
      <c r="AB2443" s="37">
        <f t="shared" si="624"/>
        <v>0</v>
      </c>
      <c r="AC2443" s="37">
        <f t="shared" si="625"/>
        <v>-2.6359786680985562</v>
      </c>
      <c r="AD2443" s="37">
        <f t="shared" si="610"/>
        <v>-8.7420840428991536E-2</v>
      </c>
      <c r="AE2443" s="37">
        <f t="shared" si="611"/>
        <v>0</v>
      </c>
      <c r="AF2443" s="37">
        <f t="shared" si="612"/>
        <v>-2.6359786680985562</v>
      </c>
      <c r="AG2443" s="37">
        <f t="shared" si="613"/>
        <v>8.7420840428991536E-2</v>
      </c>
      <c r="AH2443" s="37">
        <f t="shared" si="614"/>
        <v>-2.5485578276695646</v>
      </c>
      <c r="AI2443" s="37">
        <f t="shared" si="615"/>
        <v>-2.6359786680985562</v>
      </c>
    </row>
    <row r="2444" spans="1:35" x14ac:dyDescent="0.3">
      <c r="A2444" s="5" t="s">
        <v>3172</v>
      </c>
      <c r="B2444" s="5" t="s">
        <v>19</v>
      </c>
      <c r="C2444" s="5" t="s">
        <v>3170</v>
      </c>
      <c r="D2444" s="2">
        <v>3</v>
      </c>
      <c r="E2444" s="1">
        <v>2324</v>
      </c>
      <c r="F2444" s="1">
        <v>1728</v>
      </c>
      <c r="G2444" s="1">
        <v>1</v>
      </c>
      <c r="H2444" s="1">
        <v>1</v>
      </c>
      <c r="I2444" s="1">
        <v>127</v>
      </c>
      <c r="J2444" s="1">
        <v>83</v>
      </c>
      <c r="K2444" s="1">
        <v>384</v>
      </c>
      <c r="L2444" s="1">
        <v>596</v>
      </c>
      <c r="M2444" s="37">
        <f>F2444/County19!E$7</f>
        <v>6.5114838382936298E-4</v>
      </c>
      <c r="N2444" s="37">
        <f>G2444/County19!F$7</f>
        <v>4.4379748633103746E-6</v>
      </c>
      <c r="O2444" s="37">
        <f>H2444/County19!G$7</f>
        <v>3.4919858923769947E-5</v>
      </c>
      <c r="P2444" s="37">
        <f>I2444/County19!H$7</f>
        <v>2.2204893468963854E-4</v>
      </c>
      <c r="Q2444" s="37">
        <f>J2444/County19!I$7</f>
        <v>3.3493942842384769E-4</v>
      </c>
      <c r="R2444" s="37">
        <f>K2444/County19!J$7</f>
        <v>9.3723685976837556E-4</v>
      </c>
      <c r="S2444" s="37">
        <f>L2444/County19!K$7</f>
        <v>4.0177102826418736E-4</v>
      </c>
      <c r="T2444" s="37">
        <f t="shared" si="616"/>
        <v>6.4671040896605261</v>
      </c>
      <c r="U2444" s="37">
        <f t="shared" si="617"/>
        <v>6.1622852490559312</v>
      </c>
      <c r="V2444" s="37">
        <f t="shared" si="618"/>
        <v>4.2909944913972442</v>
      </c>
      <c r="W2444" s="37">
        <f t="shared" si="619"/>
        <v>3.1620895540551528</v>
      </c>
      <c r="X2444" s="37">
        <f t="shared" si="620"/>
        <v>-2.8608847593901259</v>
      </c>
      <c r="Y2444" s="37">
        <f t="shared" si="621"/>
        <v>2.4937735556517562</v>
      </c>
      <c r="Z2444" s="37">
        <f t="shared" si="622"/>
        <v>-0.30481884060459574</v>
      </c>
      <c r="AA2444" s="37">
        <f t="shared" si="623"/>
        <v>-2.1761095982632819</v>
      </c>
      <c r="AB2444" s="37">
        <f t="shared" si="624"/>
        <v>-3.3050145356053728</v>
      </c>
      <c r="AC2444" s="37">
        <f t="shared" si="625"/>
        <v>-9.3279888490506515</v>
      </c>
      <c r="AD2444" s="37">
        <f t="shared" si="610"/>
        <v>-1.8712907576586859</v>
      </c>
      <c r="AE2444" s="37">
        <f t="shared" si="611"/>
        <v>-3.0001956950007775</v>
      </c>
      <c r="AF2444" s="37">
        <f t="shared" si="612"/>
        <v>-9.0231700084460567</v>
      </c>
      <c r="AG2444" s="37">
        <f t="shared" si="613"/>
        <v>-1.1289049373420916</v>
      </c>
      <c r="AH2444" s="37">
        <f t="shared" si="614"/>
        <v>-7.1518792507873705</v>
      </c>
      <c r="AI2444" s="37">
        <f t="shared" si="615"/>
        <v>-6.0229743134452791</v>
      </c>
    </row>
    <row r="2445" spans="1:35" x14ac:dyDescent="0.3">
      <c r="A2445" s="5" t="s">
        <v>3173</v>
      </c>
      <c r="B2445" s="5" t="s">
        <v>19</v>
      </c>
      <c r="C2445" s="5" t="s">
        <v>3174</v>
      </c>
      <c r="D2445" s="2">
        <v>1</v>
      </c>
      <c r="E2445" s="1">
        <v>778</v>
      </c>
      <c r="F2445" s="1">
        <v>742</v>
      </c>
      <c r="G2445" s="1">
        <v>0</v>
      </c>
      <c r="H2445" s="1">
        <v>0</v>
      </c>
      <c r="I2445" s="1">
        <v>35</v>
      </c>
      <c r="J2445" s="1">
        <v>0</v>
      </c>
      <c r="K2445" s="1">
        <v>1</v>
      </c>
      <c r="L2445" s="1">
        <v>36</v>
      </c>
      <c r="M2445" s="37">
        <f>F2445/County19!E$7</f>
        <v>2.7960191018598803E-4</v>
      </c>
      <c r="N2445" s="37">
        <f>G2445/County19!F$7</f>
        <v>0</v>
      </c>
      <c r="O2445" s="37">
        <f>H2445/County19!G$7</f>
        <v>0</v>
      </c>
      <c r="P2445" s="37">
        <f>I2445/County19!H$7</f>
        <v>6.1194588300294084E-5</v>
      </c>
      <c r="Q2445" s="37">
        <f>J2445/County19!I$7</f>
        <v>0</v>
      </c>
      <c r="R2445" s="37">
        <f>K2445/County19!J$7</f>
        <v>2.4407209889801447E-6</v>
      </c>
      <c r="S2445" s="37">
        <f>L2445/County19!K$7</f>
        <v>2.4268048687098565E-5</v>
      </c>
      <c r="T2445" s="37">
        <f t="shared" si="616"/>
        <v>2.7960191018598803</v>
      </c>
      <c r="U2445" s="37">
        <f t="shared" si="617"/>
        <v>2.7960191018598803</v>
      </c>
      <c r="V2445" s="37">
        <f t="shared" si="618"/>
        <v>2.1840732188569394</v>
      </c>
      <c r="W2445" s="37">
        <f t="shared" si="619"/>
        <v>2.7960191018598803</v>
      </c>
      <c r="X2445" s="37">
        <f t="shared" si="620"/>
        <v>2.7716118919700787</v>
      </c>
      <c r="Y2445" s="37">
        <f t="shared" si="621"/>
        <v>2.553338614988895</v>
      </c>
      <c r="Z2445" s="37">
        <f t="shared" si="622"/>
        <v>0</v>
      </c>
      <c r="AA2445" s="37">
        <f t="shared" si="623"/>
        <v>-0.61194588300294084</v>
      </c>
      <c r="AB2445" s="37">
        <f t="shared" si="624"/>
        <v>0</v>
      </c>
      <c r="AC2445" s="37">
        <f t="shared" si="625"/>
        <v>-2.4407209889801447E-2</v>
      </c>
      <c r="AD2445" s="37">
        <f t="shared" si="610"/>
        <v>-0.61194588300294084</v>
      </c>
      <c r="AE2445" s="37">
        <f t="shared" si="611"/>
        <v>0</v>
      </c>
      <c r="AF2445" s="37">
        <f t="shared" si="612"/>
        <v>-2.4407209889801447E-2</v>
      </c>
      <c r="AG2445" s="37">
        <f t="shared" si="613"/>
        <v>0.61194588300294084</v>
      </c>
      <c r="AH2445" s="37">
        <f t="shared" si="614"/>
        <v>0.58753867311313934</v>
      </c>
      <c r="AI2445" s="37">
        <f t="shared" si="615"/>
        <v>-2.4407209889801447E-2</v>
      </c>
    </row>
    <row r="2446" spans="1:35" x14ac:dyDescent="0.3">
      <c r="A2446" s="5" t="s">
        <v>3175</v>
      </c>
      <c r="B2446" s="5" t="s">
        <v>19</v>
      </c>
      <c r="C2446" s="5" t="s">
        <v>3174</v>
      </c>
      <c r="D2446" s="2">
        <v>2</v>
      </c>
      <c r="E2446" s="1">
        <v>932</v>
      </c>
      <c r="F2446" s="1">
        <v>837</v>
      </c>
      <c r="G2446" s="1">
        <v>29</v>
      </c>
      <c r="H2446" s="1">
        <v>0</v>
      </c>
      <c r="I2446" s="1">
        <v>11</v>
      </c>
      <c r="J2446" s="1">
        <v>31</v>
      </c>
      <c r="K2446" s="1">
        <v>24</v>
      </c>
      <c r="L2446" s="1">
        <v>95</v>
      </c>
      <c r="M2446" s="37">
        <f>F2446/County19!E$7</f>
        <v>3.1539999841734767E-4</v>
      </c>
      <c r="N2446" s="37">
        <f>G2446/County19!F$7</f>
        <v>1.2870127103600085E-4</v>
      </c>
      <c r="O2446" s="37">
        <f>H2446/County19!G$7</f>
        <v>0</v>
      </c>
      <c r="P2446" s="37">
        <f>I2446/County19!H$7</f>
        <v>1.9232584894378141E-5</v>
      </c>
      <c r="Q2446" s="37">
        <f>J2446/County19!I$7</f>
        <v>1.2509785880890698E-4</v>
      </c>
      <c r="R2446" s="37">
        <f>K2446/County19!J$7</f>
        <v>5.8577303735523473E-5</v>
      </c>
      <c r="S2446" s="37">
        <f>L2446/County19!K$7</f>
        <v>6.4040684035398992E-5</v>
      </c>
      <c r="T2446" s="37">
        <f t="shared" si="616"/>
        <v>1.8669872738134681</v>
      </c>
      <c r="U2446" s="37">
        <f t="shared" si="617"/>
        <v>3.1539999841734767</v>
      </c>
      <c r="V2446" s="37">
        <f t="shared" si="618"/>
        <v>2.9616741352296954</v>
      </c>
      <c r="W2446" s="37">
        <f t="shared" si="619"/>
        <v>1.9030213960844069</v>
      </c>
      <c r="X2446" s="37">
        <f t="shared" si="620"/>
        <v>2.5682269468182417</v>
      </c>
      <c r="Y2446" s="37">
        <f t="shared" si="621"/>
        <v>2.5135931438194867</v>
      </c>
      <c r="Z2446" s="37">
        <f t="shared" si="622"/>
        <v>1.2870127103600086</v>
      </c>
      <c r="AA2446" s="37">
        <f t="shared" si="623"/>
        <v>1.0946868614162271</v>
      </c>
      <c r="AB2446" s="37">
        <f t="shared" si="624"/>
        <v>3.6034122270938766E-2</v>
      </c>
      <c r="AC2446" s="37">
        <f t="shared" si="625"/>
        <v>0.70123967300477386</v>
      </c>
      <c r="AD2446" s="37">
        <f t="shared" si="610"/>
        <v>-0.19232584894378141</v>
      </c>
      <c r="AE2446" s="37">
        <f t="shared" si="611"/>
        <v>-1.2509785880890698</v>
      </c>
      <c r="AF2446" s="37">
        <f t="shared" si="612"/>
        <v>-0.58577303735523478</v>
      </c>
      <c r="AG2446" s="37">
        <f t="shared" si="613"/>
        <v>-1.0586527391452885</v>
      </c>
      <c r="AH2446" s="37">
        <f t="shared" si="614"/>
        <v>-0.39344718841145337</v>
      </c>
      <c r="AI2446" s="37">
        <f t="shared" si="615"/>
        <v>0.66520555073383503</v>
      </c>
    </row>
    <row r="2447" spans="1:35" x14ac:dyDescent="0.3">
      <c r="A2447" s="5" t="s">
        <v>3176</v>
      </c>
      <c r="B2447" s="5" t="s">
        <v>19</v>
      </c>
      <c r="C2447" s="5" t="s">
        <v>3177</v>
      </c>
      <c r="D2447" s="2">
        <v>1</v>
      </c>
      <c r="E2447" s="1">
        <v>3834</v>
      </c>
      <c r="F2447" s="1">
        <v>2038</v>
      </c>
      <c r="G2447" s="1">
        <v>13</v>
      </c>
      <c r="H2447" s="1">
        <v>0</v>
      </c>
      <c r="I2447" s="1">
        <v>1478</v>
      </c>
      <c r="J2447" s="1">
        <v>152</v>
      </c>
      <c r="K2447" s="1">
        <v>153</v>
      </c>
      <c r="L2447" s="1">
        <v>1796</v>
      </c>
      <c r="M2447" s="37">
        <f>F2447/County19!E$7</f>
        <v>7.6796319805801018E-4</v>
      </c>
      <c r="N2447" s="37">
        <f>G2447/County19!F$7</f>
        <v>5.7693673223034867E-5</v>
      </c>
      <c r="O2447" s="37">
        <f>H2447/County19!G$7</f>
        <v>0</v>
      </c>
      <c r="P2447" s="37">
        <f>I2447/County19!H$7</f>
        <v>2.58416004308099E-3</v>
      </c>
      <c r="Q2447" s="37">
        <f>J2447/County19!I$7</f>
        <v>6.1338304964367286E-4</v>
      </c>
      <c r="R2447" s="37">
        <f>K2447/County19!J$7</f>
        <v>3.7343031131396214E-4</v>
      </c>
      <c r="S2447" s="37">
        <f>L2447/County19!K$7</f>
        <v>1.2107059845008063E-3</v>
      </c>
      <c r="T2447" s="37">
        <f t="shared" si="616"/>
        <v>7.102695248349753</v>
      </c>
      <c r="U2447" s="37">
        <f t="shared" si="617"/>
        <v>7.6796319805801021</v>
      </c>
      <c r="V2447" s="37">
        <f t="shared" si="618"/>
        <v>-18.1619684502298</v>
      </c>
      <c r="W2447" s="37">
        <f t="shared" si="619"/>
        <v>1.5458014841433732</v>
      </c>
      <c r="X2447" s="37">
        <f t="shared" si="620"/>
        <v>3.9453288674404803</v>
      </c>
      <c r="Y2447" s="37">
        <f t="shared" si="621"/>
        <v>-4.427427864427961</v>
      </c>
      <c r="Z2447" s="37">
        <f t="shared" si="622"/>
        <v>0.57693673223034869</v>
      </c>
      <c r="AA2447" s="37">
        <f t="shared" si="623"/>
        <v>-25.264663698579554</v>
      </c>
      <c r="AB2447" s="37">
        <f t="shared" si="624"/>
        <v>-5.5568937642063796</v>
      </c>
      <c r="AC2447" s="37">
        <f t="shared" si="625"/>
        <v>-3.1573663809092727</v>
      </c>
      <c r="AD2447" s="37">
        <f t="shared" si="610"/>
        <v>-25.841600430809901</v>
      </c>
      <c r="AE2447" s="37">
        <f t="shared" si="611"/>
        <v>-6.1338304964367287</v>
      </c>
      <c r="AF2447" s="37">
        <f t="shared" si="612"/>
        <v>-3.7343031131396214</v>
      </c>
      <c r="AG2447" s="37">
        <f t="shared" si="613"/>
        <v>19.707769934373172</v>
      </c>
      <c r="AH2447" s="37">
        <f t="shared" si="614"/>
        <v>22.10729731767028</v>
      </c>
      <c r="AI2447" s="37">
        <f t="shared" si="615"/>
        <v>2.3995273832971074</v>
      </c>
    </row>
    <row r="2448" spans="1:35" x14ac:dyDescent="0.3">
      <c r="A2448" s="5" t="s">
        <v>3178</v>
      </c>
      <c r="B2448" s="5" t="s">
        <v>19</v>
      </c>
      <c r="C2448" s="5" t="s">
        <v>3177</v>
      </c>
      <c r="D2448" s="2">
        <v>2</v>
      </c>
      <c r="E2448" s="1">
        <v>1900</v>
      </c>
      <c r="F2448" s="1">
        <v>1532</v>
      </c>
      <c r="G2448" s="1">
        <v>0</v>
      </c>
      <c r="H2448" s="1">
        <v>0</v>
      </c>
      <c r="I2448" s="1">
        <v>175</v>
      </c>
      <c r="J2448" s="1">
        <v>63</v>
      </c>
      <c r="K2448" s="1">
        <v>130</v>
      </c>
      <c r="L2448" s="1">
        <v>368</v>
      </c>
      <c r="M2448" s="37">
        <f>F2448/County19!E$7</f>
        <v>5.7729127547834723E-4</v>
      </c>
      <c r="N2448" s="37">
        <f>G2448/County19!F$7</f>
        <v>0</v>
      </c>
      <c r="O2448" s="37">
        <f>H2448/County19!G$7</f>
        <v>0</v>
      </c>
      <c r="P2448" s="37">
        <f>I2448/County19!H$7</f>
        <v>3.0597294150147043E-4</v>
      </c>
      <c r="Q2448" s="37">
        <f>J2448/County19!I$7</f>
        <v>2.5423113241810128E-4</v>
      </c>
      <c r="R2448" s="37">
        <f>K2448/County19!J$7</f>
        <v>3.1729372856741881E-4</v>
      </c>
      <c r="S2448" s="37">
        <f>L2448/County19!K$7</f>
        <v>2.480733865792298E-4</v>
      </c>
      <c r="T2448" s="37">
        <f t="shared" si="616"/>
        <v>5.772912754783472</v>
      </c>
      <c r="U2448" s="37">
        <f t="shared" si="617"/>
        <v>5.772912754783472</v>
      </c>
      <c r="V2448" s="37">
        <f t="shared" si="618"/>
        <v>2.7131833397687681</v>
      </c>
      <c r="W2448" s="37">
        <f t="shared" si="619"/>
        <v>3.2306014306024595</v>
      </c>
      <c r="X2448" s="37">
        <f t="shared" si="620"/>
        <v>2.599975469109284</v>
      </c>
      <c r="Y2448" s="37">
        <f t="shared" si="621"/>
        <v>3.2921788889911743</v>
      </c>
      <c r="Z2448" s="37">
        <f t="shared" si="622"/>
        <v>0</v>
      </c>
      <c r="AA2448" s="37">
        <f t="shared" si="623"/>
        <v>-3.0597294150147043</v>
      </c>
      <c r="AB2448" s="37">
        <f t="shared" si="624"/>
        <v>-2.5423113241810129</v>
      </c>
      <c r="AC2448" s="37">
        <f t="shared" si="625"/>
        <v>-3.172937285674188</v>
      </c>
      <c r="AD2448" s="37">
        <f t="shared" si="610"/>
        <v>-3.0597294150147043</v>
      </c>
      <c r="AE2448" s="37">
        <f t="shared" si="611"/>
        <v>-2.5423113241810129</v>
      </c>
      <c r="AF2448" s="37">
        <f t="shared" si="612"/>
        <v>-3.172937285674188</v>
      </c>
      <c r="AG2448" s="37">
        <f t="shared" si="613"/>
        <v>0.5174180908336915</v>
      </c>
      <c r="AH2448" s="37">
        <f t="shared" si="614"/>
        <v>-0.11320787065948379</v>
      </c>
      <c r="AI2448" s="37">
        <f t="shared" si="615"/>
        <v>-0.63062596149317529</v>
      </c>
    </row>
    <row r="2449" spans="1:35" x14ac:dyDescent="0.3">
      <c r="A2449" s="5" t="s">
        <v>3179</v>
      </c>
      <c r="B2449" s="5" t="s">
        <v>19</v>
      </c>
      <c r="C2449" s="5" t="s">
        <v>3180</v>
      </c>
      <c r="D2449" s="2">
        <v>1</v>
      </c>
      <c r="E2449" s="1">
        <v>1808</v>
      </c>
      <c r="F2449" s="1">
        <v>1654</v>
      </c>
      <c r="G2449" s="1">
        <v>57</v>
      </c>
      <c r="H2449" s="1">
        <v>0</v>
      </c>
      <c r="I2449" s="1">
        <v>1</v>
      </c>
      <c r="J2449" s="1">
        <v>96</v>
      </c>
      <c r="K2449" s="1">
        <v>0</v>
      </c>
      <c r="L2449" s="1">
        <v>154</v>
      </c>
      <c r="M2449" s="37">
        <f>F2449/County19!E$7</f>
        <v>6.2326355720704069E-4</v>
      </c>
      <c r="N2449" s="37">
        <f>G2449/County19!F$7</f>
        <v>2.5296456720869131E-4</v>
      </c>
      <c r="O2449" s="37">
        <f>H2449/County19!G$7</f>
        <v>0</v>
      </c>
      <c r="P2449" s="37">
        <f>I2449/County19!H$7</f>
        <v>1.7484168085798309E-6</v>
      </c>
      <c r="Q2449" s="37">
        <f>J2449/County19!I$7</f>
        <v>3.8739982082758285E-4</v>
      </c>
      <c r="R2449" s="37">
        <f>K2449/County19!J$7</f>
        <v>0</v>
      </c>
      <c r="S2449" s="37">
        <f>L2449/County19!K$7</f>
        <v>1.0381331938369942E-4</v>
      </c>
      <c r="T2449" s="37">
        <f t="shared" si="616"/>
        <v>3.702989899983494</v>
      </c>
      <c r="U2449" s="37">
        <f t="shared" si="617"/>
        <v>6.2326355720704072</v>
      </c>
      <c r="V2449" s="37">
        <f t="shared" si="618"/>
        <v>6.215151403984609</v>
      </c>
      <c r="W2449" s="37">
        <f t="shared" si="619"/>
        <v>2.3586373637945783</v>
      </c>
      <c r="X2449" s="37">
        <f t="shared" si="620"/>
        <v>6.2326355720704072</v>
      </c>
      <c r="Y2449" s="37">
        <f t="shared" si="621"/>
        <v>5.1945023782334125</v>
      </c>
      <c r="Z2449" s="37">
        <f t="shared" si="622"/>
        <v>2.5296456720869132</v>
      </c>
      <c r="AA2449" s="37">
        <f t="shared" si="623"/>
        <v>2.5121615040011149</v>
      </c>
      <c r="AB2449" s="37">
        <f t="shared" si="624"/>
        <v>-1.3443525361889153</v>
      </c>
      <c r="AC2449" s="37">
        <f t="shared" si="625"/>
        <v>2.5296456720869132</v>
      </c>
      <c r="AD2449" s="37">
        <f t="shared" si="610"/>
        <v>-1.7484168085798311E-2</v>
      </c>
      <c r="AE2449" s="37">
        <f t="shared" si="611"/>
        <v>-3.8739982082758284</v>
      </c>
      <c r="AF2449" s="37">
        <f t="shared" si="612"/>
        <v>0</v>
      </c>
      <c r="AG2449" s="37">
        <f t="shared" si="613"/>
        <v>-3.8565140401900302</v>
      </c>
      <c r="AH2449" s="37">
        <f t="shared" si="614"/>
        <v>1.7484168085798311E-2</v>
      </c>
      <c r="AI2449" s="37">
        <f t="shared" si="615"/>
        <v>3.8739982082758284</v>
      </c>
    </row>
    <row r="2450" spans="1:35" x14ac:dyDescent="0.3">
      <c r="A2450" s="5" t="s">
        <v>3181</v>
      </c>
      <c r="B2450" s="5" t="s">
        <v>19</v>
      </c>
      <c r="C2450" s="5" t="s">
        <v>3180</v>
      </c>
      <c r="D2450" s="2">
        <v>2</v>
      </c>
      <c r="E2450" s="1">
        <v>2096</v>
      </c>
      <c r="F2450" s="1">
        <v>1739</v>
      </c>
      <c r="G2450" s="1">
        <v>32</v>
      </c>
      <c r="H2450" s="1">
        <v>0</v>
      </c>
      <c r="I2450" s="1">
        <v>85</v>
      </c>
      <c r="J2450" s="1">
        <v>189</v>
      </c>
      <c r="K2450" s="1">
        <v>51</v>
      </c>
      <c r="L2450" s="1">
        <v>357</v>
      </c>
      <c r="M2450" s="37">
        <f>F2450/County19!E$7</f>
        <v>6.5529342562457306E-4</v>
      </c>
      <c r="N2450" s="37">
        <f>G2450/County19!F$7</f>
        <v>1.4201519562593199E-4</v>
      </c>
      <c r="O2450" s="37">
        <f>H2450/County19!G$7</f>
        <v>0</v>
      </c>
      <c r="P2450" s="37">
        <f>I2450/County19!H$7</f>
        <v>1.4861542872928563E-4</v>
      </c>
      <c r="Q2450" s="37">
        <f>J2450/County19!I$7</f>
        <v>7.6269339725430372E-4</v>
      </c>
      <c r="R2450" s="37">
        <f>K2450/County19!J$7</f>
        <v>1.2447677043798738E-4</v>
      </c>
      <c r="S2450" s="37">
        <f>L2450/County19!K$7</f>
        <v>2.4065814948039411E-4</v>
      </c>
      <c r="T2450" s="37">
        <f t="shared" si="616"/>
        <v>5.1327822999864106</v>
      </c>
      <c r="U2450" s="37">
        <f t="shared" si="617"/>
        <v>6.5529342562457309</v>
      </c>
      <c r="V2450" s="37">
        <f t="shared" si="618"/>
        <v>5.0667799689528747</v>
      </c>
      <c r="W2450" s="37">
        <f t="shared" si="619"/>
        <v>-1.0739997162973065</v>
      </c>
      <c r="X2450" s="37">
        <f t="shared" si="620"/>
        <v>5.308166551865857</v>
      </c>
      <c r="Y2450" s="37">
        <f t="shared" si="621"/>
        <v>4.146352761441789</v>
      </c>
      <c r="Z2450" s="37">
        <f t="shared" si="622"/>
        <v>1.4201519562593199</v>
      </c>
      <c r="AA2450" s="37">
        <f t="shared" si="623"/>
        <v>-6.6002331033536477E-2</v>
      </c>
      <c r="AB2450" s="37">
        <f t="shared" si="624"/>
        <v>-6.2067820162837171</v>
      </c>
      <c r="AC2450" s="37">
        <f t="shared" si="625"/>
        <v>0.17538425187944606</v>
      </c>
      <c r="AD2450" s="37">
        <f t="shared" si="610"/>
        <v>-1.4861542872928564</v>
      </c>
      <c r="AE2450" s="37">
        <f t="shared" si="611"/>
        <v>-7.6269339725430374</v>
      </c>
      <c r="AF2450" s="37">
        <f t="shared" si="612"/>
        <v>-1.2447677043798737</v>
      </c>
      <c r="AG2450" s="37">
        <f t="shared" si="613"/>
        <v>-6.1407796852501813</v>
      </c>
      <c r="AH2450" s="37">
        <f t="shared" si="614"/>
        <v>0.24138658291298254</v>
      </c>
      <c r="AI2450" s="37">
        <f t="shared" si="615"/>
        <v>6.3821662681631635</v>
      </c>
    </row>
    <row r="2451" spans="1:35" x14ac:dyDescent="0.3">
      <c r="A2451" s="5" t="s">
        <v>3182</v>
      </c>
      <c r="B2451" s="5" t="s">
        <v>19</v>
      </c>
      <c r="C2451" s="5" t="s">
        <v>3180</v>
      </c>
      <c r="D2451" s="2">
        <v>3</v>
      </c>
      <c r="E2451" s="1">
        <v>2560</v>
      </c>
      <c r="F2451" s="1">
        <v>2134</v>
      </c>
      <c r="G2451" s="1">
        <v>0</v>
      </c>
      <c r="H2451" s="1">
        <v>18</v>
      </c>
      <c r="I2451" s="1">
        <v>50</v>
      </c>
      <c r="J2451" s="1">
        <v>122</v>
      </c>
      <c r="K2451" s="1">
        <v>236</v>
      </c>
      <c r="L2451" s="1">
        <v>426</v>
      </c>
      <c r="M2451" s="37">
        <f>F2451/County19!E$7</f>
        <v>8.0413810827075264E-4</v>
      </c>
      <c r="N2451" s="37">
        <f>G2451/County19!F$7</f>
        <v>0</v>
      </c>
      <c r="O2451" s="37">
        <f>H2451/County19!G$7</f>
        <v>6.2855746062785906E-4</v>
      </c>
      <c r="P2451" s="37">
        <f>I2451/County19!H$7</f>
        <v>8.742084042899155E-5</v>
      </c>
      <c r="Q2451" s="37">
        <f>J2451/County19!I$7</f>
        <v>4.9232060563505326E-4</v>
      </c>
      <c r="R2451" s="37">
        <f>K2451/County19!J$7</f>
        <v>5.7601015339931415E-4</v>
      </c>
      <c r="S2451" s="37">
        <f>L2451/County19!K$7</f>
        <v>2.8717190946399968E-4</v>
      </c>
      <c r="T2451" s="37">
        <f t="shared" si="616"/>
        <v>8.0413810827075256</v>
      </c>
      <c r="U2451" s="37">
        <f t="shared" si="617"/>
        <v>1.7558064764289358</v>
      </c>
      <c r="V2451" s="37">
        <f t="shared" si="618"/>
        <v>7.1671726784176109</v>
      </c>
      <c r="W2451" s="37">
        <f t="shared" si="619"/>
        <v>3.1181750263569938</v>
      </c>
      <c r="X2451" s="37">
        <f t="shared" si="620"/>
        <v>2.2812795487143851</v>
      </c>
      <c r="Y2451" s="37">
        <f t="shared" si="621"/>
        <v>5.1696619880675296</v>
      </c>
      <c r="Z2451" s="37">
        <f t="shared" si="622"/>
        <v>-6.2855746062785904</v>
      </c>
      <c r="AA2451" s="37">
        <f t="shared" si="623"/>
        <v>-0.87420840428991553</v>
      </c>
      <c r="AB2451" s="37">
        <f t="shared" si="624"/>
        <v>-4.9232060563505327</v>
      </c>
      <c r="AC2451" s="37">
        <f t="shared" si="625"/>
        <v>-5.7601015339931418</v>
      </c>
      <c r="AD2451" s="37">
        <f t="shared" si="610"/>
        <v>5.4113662019886757</v>
      </c>
      <c r="AE2451" s="37">
        <f t="shared" si="611"/>
        <v>1.362368549928058</v>
      </c>
      <c r="AF2451" s="37">
        <f t="shared" si="612"/>
        <v>0.52547307228544915</v>
      </c>
      <c r="AG2451" s="37">
        <f t="shared" si="613"/>
        <v>-4.048997652060617</v>
      </c>
      <c r="AH2451" s="37">
        <f t="shared" si="614"/>
        <v>-4.8858931297032262</v>
      </c>
      <c r="AI2451" s="37">
        <f t="shared" si="615"/>
        <v>-0.83689547764260885</v>
      </c>
    </row>
    <row r="2452" spans="1:35" x14ac:dyDescent="0.3">
      <c r="A2452" s="5" t="s">
        <v>3183</v>
      </c>
      <c r="B2452" s="5" t="s">
        <v>19</v>
      </c>
      <c r="C2452" s="5" t="s">
        <v>3184</v>
      </c>
      <c r="D2452" s="2">
        <v>1</v>
      </c>
      <c r="E2452" s="1">
        <v>1080</v>
      </c>
      <c r="F2452" s="1">
        <v>918</v>
      </c>
      <c r="G2452" s="1">
        <v>7</v>
      </c>
      <c r="H2452" s="1">
        <v>0</v>
      </c>
      <c r="I2452" s="1">
        <v>53</v>
      </c>
      <c r="J2452" s="1">
        <v>65</v>
      </c>
      <c r="K2452" s="1">
        <v>37</v>
      </c>
      <c r="L2452" s="1">
        <v>162</v>
      </c>
      <c r="M2452" s="37">
        <f>F2452/County19!E$7</f>
        <v>3.4592257890934909E-4</v>
      </c>
      <c r="N2452" s="37">
        <f>G2452/County19!F$7</f>
        <v>3.1065824043172621E-5</v>
      </c>
      <c r="O2452" s="37">
        <f>H2452/County19!G$7</f>
        <v>0</v>
      </c>
      <c r="P2452" s="37">
        <f>I2452/County19!H$7</f>
        <v>9.2666090854731043E-5</v>
      </c>
      <c r="Q2452" s="37">
        <f>J2452/County19!I$7</f>
        <v>2.6230196201867592E-4</v>
      </c>
      <c r="R2452" s="37">
        <f>K2452/County19!J$7</f>
        <v>9.0306676592265354E-5</v>
      </c>
      <c r="S2452" s="37">
        <f>L2452/County19!K$7</f>
        <v>1.0920621909194355E-4</v>
      </c>
      <c r="T2452" s="37">
        <f t="shared" si="616"/>
        <v>3.1485675486617648</v>
      </c>
      <c r="U2452" s="37">
        <f t="shared" si="617"/>
        <v>3.459225789093491</v>
      </c>
      <c r="V2452" s="37">
        <f t="shared" si="618"/>
        <v>2.5325648805461802</v>
      </c>
      <c r="W2452" s="37">
        <f t="shared" si="619"/>
        <v>0.83620616890673161</v>
      </c>
      <c r="X2452" s="37">
        <f t="shared" si="620"/>
        <v>2.5561590231708373</v>
      </c>
      <c r="Y2452" s="37">
        <f t="shared" si="621"/>
        <v>2.3671635981740553</v>
      </c>
      <c r="Z2452" s="37">
        <f t="shared" si="622"/>
        <v>0.31065824043172618</v>
      </c>
      <c r="AA2452" s="37">
        <f t="shared" si="623"/>
        <v>-0.61600266811558424</v>
      </c>
      <c r="AB2452" s="37">
        <f t="shared" si="624"/>
        <v>-2.3123613797550333</v>
      </c>
      <c r="AC2452" s="37">
        <f t="shared" si="625"/>
        <v>-0.59240852549092737</v>
      </c>
      <c r="AD2452" s="37">
        <f t="shared" si="610"/>
        <v>-0.92666090854731042</v>
      </c>
      <c r="AE2452" s="37">
        <f t="shared" si="611"/>
        <v>-2.623019620186759</v>
      </c>
      <c r="AF2452" s="37">
        <f t="shared" si="612"/>
        <v>-0.90306676592265356</v>
      </c>
      <c r="AG2452" s="37">
        <f t="shared" si="613"/>
        <v>-1.6963587116394487</v>
      </c>
      <c r="AH2452" s="37">
        <f t="shared" si="614"/>
        <v>2.3594142624656894E-2</v>
      </c>
      <c r="AI2452" s="37">
        <f t="shared" si="615"/>
        <v>1.7199528542641056</v>
      </c>
    </row>
    <row r="2453" spans="1:35" x14ac:dyDescent="0.3">
      <c r="A2453" s="5" t="s">
        <v>3185</v>
      </c>
      <c r="B2453" s="5" t="s">
        <v>19</v>
      </c>
      <c r="C2453" s="5" t="s">
        <v>3184</v>
      </c>
      <c r="D2453" s="2">
        <v>2</v>
      </c>
      <c r="E2453" s="1">
        <v>1460</v>
      </c>
      <c r="F2453" s="1">
        <v>1162</v>
      </c>
      <c r="G2453" s="1">
        <v>0</v>
      </c>
      <c r="H2453" s="1">
        <v>0</v>
      </c>
      <c r="I2453" s="1">
        <v>45</v>
      </c>
      <c r="J2453" s="1">
        <v>34</v>
      </c>
      <c r="K2453" s="1">
        <v>219</v>
      </c>
      <c r="L2453" s="1">
        <v>298</v>
      </c>
      <c r="M2453" s="37">
        <f>F2453/County19!E$7</f>
        <v>4.3786714236673595E-4</v>
      </c>
      <c r="N2453" s="37">
        <f>G2453/County19!F$7</f>
        <v>0</v>
      </c>
      <c r="O2453" s="37">
        <f>H2453/County19!G$7</f>
        <v>0</v>
      </c>
      <c r="P2453" s="37">
        <f>I2453/County19!H$7</f>
        <v>7.8678756386092399E-5</v>
      </c>
      <c r="Q2453" s="37">
        <f>J2453/County19!I$7</f>
        <v>1.3720410320976892E-4</v>
      </c>
      <c r="R2453" s="37">
        <f>K2453/County19!J$7</f>
        <v>5.3451789658665169E-4</v>
      </c>
      <c r="S2453" s="37">
        <f>L2453/County19!K$7</f>
        <v>2.0088551413209368E-4</v>
      </c>
      <c r="T2453" s="37">
        <f t="shared" si="616"/>
        <v>4.3786714236673596</v>
      </c>
      <c r="U2453" s="37">
        <f t="shared" si="617"/>
        <v>4.3786714236673596</v>
      </c>
      <c r="V2453" s="37">
        <f t="shared" si="618"/>
        <v>3.591883859806436</v>
      </c>
      <c r="W2453" s="37">
        <f t="shared" si="619"/>
        <v>3.0066303915696699</v>
      </c>
      <c r="X2453" s="37">
        <f t="shared" si="620"/>
        <v>-0.96650754219915735</v>
      </c>
      <c r="Y2453" s="37">
        <f t="shared" si="621"/>
        <v>2.3698162823464228</v>
      </c>
      <c r="Z2453" s="37">
        <f t="shared" si="622"/>
        <v>0</v>
      </c>
      <c r="AA2453" s="37">
        <f t="shared" si="623"/>
        <v>-0.78678756386092397</v>
      </c>
      <c r="AB2453" s="37">
        <f t="shared" si="624"/>
        <v>-1.3720410320976892</v>
      </c>
      <c r="AC2453" s="37">
        <f t="shared" si="625"/>
        <v>-5.3451789658665172</v>
      </c>
      <c r="AD2453" s="37">
        <f t="shared" si="610"/>
        <v>-0.78678756386092397</v>
      </c>
      <c r="AE2453" s="37">
        <f t="shared" si="611"/>
        <v>-1.3720410320976892</v>
      </c>
      <c r="AF2453" s="37">
        <f t="shared" si="612"/>
        <v>-5.3451789658665172</v>
      </c>
      <c r="AG2453" s="37">
        <f t="shared" si="613"/>
        <v>-0.58525346823676516</v>
      </c>
      <c r="AH2453" s="37">
        <f t="shared" si="614"/>
        <v>-4.5583914020055927</v>
      </c>
      <c r="AI2453" s="37">
        <f t="shared" si="615"/>
        <v>-3.973137933768828</v>
      </c>
    </row>
    <row r="2454" spans="1:35" x14ac:dyDescent="0.3">
      <c r="A2454" s="5" t="s">
        <v>3186</v>
      </c>
      <c r="B2454" s="5" t="s">
        <v>19</v>
      </c>
      <c r="C2454" s="5" t="s">
        <v>3187</v>
      </c>
      <c r="D2454" s="2">
        <v>1</v>
      </c>
      <c r="E2454" s="1">
        <v>1578</v>
      </c>
      <c r="F2454" s="1">
        <v>1312</v>
      </c>
      <c r="G2454" s="1">
        <v>34</v>
      </c>
      <c r="H2454" s="1">
        <v>0</v>
      </c>
      <c r="I2454" s="1">
        <v>50</v>
      </c>
      <c r="J2454" s="1">
        <v>113</v>
      </c>
      <c r="K2454" s="1">
        <v>69</v>
      </c>
      <c r="L2454" s="1">
        <v>266</v>
      </c>
      <c r="M2454" s="37">
        <f>F2454/County19!E$7</f>
        <v>4.943904395741459E-4</v>
      </c>
      <c r="N2454" s="37">
        <f>G2454/County19!F$7</f>
        <v>1.5089114535255272E-4</v>
      </c>
      <c r="O2454" s="37">
        <f>H2454/County19!G$7</f>
        <v>0</v>
      </c>
      <c r="P2454" s="37">
        <f>I2454/County19!H$7</f>
        <v>8.742084042899155E-5</v>
      </c>
      <c r="Q2454" s="37">
        <f>J2454/County19!I$7</f>
        <v>4.5600187243246735E-4</v>
      </c>
      <c r="R2454" s="37">
        <f>K2454/County19!J$7</f>
        <v>1.6840974823962998E-4</v>
      </c>
      <c r="S2454" s="37">
        <f>L2454/County19!K$7</f>
        <v>1.7931391529911719E-4</v>
      </c>
      <c r="T2454" s="37">
        <f t="shared" si="616"/>
        <v>3.4349929422159322</v>
      </c>
      <c r="U2454" s="37">
        <f t="shared" si="617"/>
        <v>4.943904395741459</v>
      </c>
      <c r="V2454" s="37">
        <f t="shared" si="618"/>
        <v>4.0696959914515434</v>
      </c>
      <c r="W2454" s="37">
        <f t="shared" si="619"/>
        <v>0.38388567141678548</v>
      </c>
      <c r="X2454" s="37">
        <f t="shared" si="620"/>
        <v>3.2598069133451593</v>
      </c>
      <c r="Y2454" s="37">
        <f t="shared" si="621"/>
        <v>3.1507652427502872</v>
      </c>
      <c r="Z2454" s="37">
        <f t="shared" si="622"/>
        <v>1.5089114535255272</v>
      </c>
      <c r="AA2454" s="37">
        <f t="shared" si="623"/>
        <v>0.63470304923561172</v>
      </c>
      <c r="AB2454" s="37">
        <f t="shared" si="624"/>
        <v>-3.0511072707991467</v>
      </c>
      <c r="AC2454" s="37">
        <f t="shared" si="625"/>
        <v>-0.17518602887077261</v>
      </c>
      <c r="AD2454" s="37">
        <f t="shared" si="610"/>
        <v>-0.87420840428991553</v>
      </c>
      <c r="AE2454" s="37">
        <f t="shared" si="611"/>
        <v>-4.5600187243246735</v>
      </c>
      <c r="AF2454" s="37">
        <f t="shared" si="612"/>
        <v>-1.6840974823962997</v>
      </c>
      <c r="AG2454" s="37">
        <f t="shared" si="613"/>
        <v>-3.6858103200347583</v>
      </c>
      <c r="AH2454" s="37">
        <f t="shared" si="614"/>
        <v>-0.80988907810638433</v>
      </c>
      <c r="AI2454" s="37">
        <f t="shared" si="615"/>
        <v>2.8759212419283737</v>
      </c>
    </row>
    <row r="2455" spans="1:35" x14ac:dyDescent="0.3">
      <c r="A2455" s="5" t="s">
        <v>3188</v>
      </c>
      <c r="B2455" s="5" t="s">
        <v>19</v>
      </c>
      <c r="C2455" s="5" t="s">
        <v>3187</v>
      </c>
      <c r="D2455" s="2">
        <v>2</v>
      </c>
      <c r="E2455" s="1">
        <v>1584</v>
      </c>
      <c r="F2455" s="1">
        <v>1314</v>
      </c>
      <c r="G2455" s="1">
        <v>30</v>
      </c>
      <c r="H2455" s="1">
        <v>0</v>
      </c>
      <c r="I2455" s="1">
        <v>81</v>
      </c>
      <c r="J2455" s="1">
        <v>91</v>
      </c>
      <c r="K2455" s="1">
        <v>68</v>
      </c>
      <c r="L2455" s="1">
        <v>270</v>
      </c>
      <c r="M2455" s="37">
        <f>F2455/County19!E$7</f>
        <v>4.9514408353691143E-4</v>
      </c>
      <c r="N2455" s="37">
        <f>G2455/County19!F$7</f>
        <v>1.3313924589931122E-4</v>
      </c>
      <c r="O2455" s="37">
        <f>H2455/County19!G$7</f>
        <v>0</v>
      </c>
      <c r="P2455" s="37">
        <f>I2455/County19!H$7</f>
        <v>1.4162176149496632E-4</v>
      </c>
      <c r="Q2455" s="37">
        <f>J2455/County19!I$7</f>
        <v>3.6722274682614628E-4</v>
      </c>
      <c r="R2455" s="37">
        <f>K2455/County19!J$7</f>
        <v>1.6596902725064984E-4</v>
      </c>
      <c r="S2455" s="37">
        <f>L2455/County19!K$7</f>
        <v>1.8201036515323924E-4</v>
      </c>
      <c r="T2455" s="37">
        <f t="shared" si="616"/>
        <v>3.6200483763760021</v>
      </c>
      <c r="U2455" s="37">
        <f t="shared" si="617"/>
        <v>4.9514408353691142</v>
      </c>
      <c r="V2455" s="37">
        <f t="shared" si="618"/>
        <v>3.5352232204194509</v>
      </c>
      <c r="W2455" s="37">
        <f t="shared" si="619"/>
        <v>1.2792133671076513</v>
      </c>
      <c r="X2455" s="37">
        <f t="shared" si="620"/>
        <v>3.291750562862616</v>
      </c>
      <c r="Y2455" s="37">
        <f t="shared" si="621"/>
        <v>3.1313371838367217</v>
      </c>
      <c r="Z2455" s="37">
        <f t="shared" si="622"/>
        <v>1.3313924589931123</v>
      </c>
      <c r="AA2455" s="37">
        <f t="shared" si="623"/>
        <v>-8.4825155956550963E-2</v>
      </c>
      <c r="AB2455" s="37">
        <f t="shared" si="624"/>
        <v>-2.3408350092683508</v>
      </c>
      <c r="AC2455" s="37">
        <f t="shared" si="625"/>
        <v>-0.32829781351338616</v>
      </c>
      <c r="AD2455" s="37">
        <f t="shared" si="610"/>
        <v>-1.4162176149496633</v>
      </c>
      <c r="AE2455" s="37">
        <f t="shared" si="611"/>
        <v>-3.6722274682614628</v>
      </c>
      <c r="AF2455" s="37">
        <f t="shared" si="612"/>
        <v>-1.6596902725064984</v>
      </c>
      <c r="AG2455" s="37">
        <f t="shared" si="613"/>
        <v>-2.2560098533117996</v>
      </c>
      <c r="AH2455" s="37">
        <f t="shared" si="614"/>
        <v>-0.2434726575568352</v>
      </c>
      <c r="AI2455" s="37">
        <f t="shared" si="615"/>
        <v>2.0125371957549643</v>
      </c>
    </row>
    <row r="2456" spans="1:35" x14ac:dyDescent="0.3">
      <c r="A2456" s="5" t="s">
        <v>3189</v>
      </c>
      <c r="B2456" s="5" t="s">
        <v>19</v>
      </c>
      <c r="C2456" s="5" t="s">
        <v>3190</v>
      </c>
      <c r="D2456" s="2">
        <v>1</v>
      </c>
      <c r="E2456" s="1">
        <v>2116</v>
      </c>
      <c r="F2456" s="1">
        <v>1677</v>
      </c>
      <c r="G2456" s="1">
        <v>13</v>
      </c>
      <c r="H2456" s="1">
        <v>1</v>
      </c>
      <c r="I2456" s="1">
        <v>165</v>
      </c>
      <c r="J2456" s="1">
        <v>77</v>
      </c>
      <c r="K2456" s="1">
        <v>183</v>
      </c>
      <c r="L2456" s="1">
        <v>439</v>
      </c>
      <c r="M2456" s="37">
        <f>F2456/County19!E$7</f>
        <v>6.3193046277884351E-4</v>
      </c>
      <c r="N2456" s="37">
        <f>G2456/County19!F$7</f>
        <v>5.7693673223034867E-5</v>
      </c>
      <c r="O2456" s="37">
        <f>H2456/County19!G$7</f>
        <v>3.4919858923769947E-5</v>
      </c>
      <c r="P2456" s="37">
        <f>I2456/County19!H$7</f>
        <v>2.884887734156721E-4</v>
      </c>
      <c r="Q2456" s="37">
        <f>J2456/County19!I$7</f>
        <v>3.1072693962212375E-4</v>
      </c>
      <c r="R2456" s="37">
        <f>K2456/County19!J$7</f>
        <v>4.4665194098336648E-4</v>
      </c>
      <c r="S2456" s="37">
        <f>L2456/County19!K$7</f>
        <v>2.959353714898964E-4</v>
      </c>
      <c r="T2456" s="37">
        <f t="shared" si="616"/>
        <v>5.7423678955580861</v>
      </c>
      <c r="U2456" s="37">
        <f t="shared" si="617"/>
        <v>5.9701060385507363</v>
      </c>
      <c r="V2456" s="37">
        <f t="shared" si="618"/>
        <v>3.4344168936317141</v>
      </c>
      <c r="W2456" s="37">
        <f t="shared" si="619"/>
        <v>3.2120352315671976</v>
      </c>
      <c r="X2456" s="37">
        <f t="shared" si="620"/>
        <v>1.8527852179547704</v>
      </c>
      <c r="Y2456" s="37">
        <f t="shared" si="621"/>
        <v>3.3599509128894711</v>
      </c>
      <c r="Z2456" s="37">
        <f t="shared" si="622"/>
        <v>0.22773814299264919</v>
      </c>
      <c r="AA2456" s="37">
        <f t="shared" si="623"/>
        <v>-2.3079510019263725</v>
      </c>
      <c r="AB2456" s="37">
        <f t="shared" si="624"/>
        <v>-2.530332663990889</v>
      </c>
      <c r="AC2456" s="37">
        <f t="shared" si="625"/>
        <v>-3.889582677603316</v>
      </c>
      <c r="AD2456" s="37">
        <f t="shared" si="610"/>
        <v>-2.5356891449190213</v>
      </c>
      <c r="AE2456" s="37">
        <f t="shared" si="611"/>
        <v>-2.7580708069835378</v>
      </c>
      <c r="AF2456" s="37">
        <f t="shared" si="612"/>
        <v>-4.1173208205959648</v>
      </c>
      <c r="AG2456" s="37">
        <f t="shared" si="613"/>
        <v>-0.22238166206451651</v>
      </c>
      <c r="AH2456" s="37">
        <f t="shared" si="614"/>
        <v>-1.5816316756769437</v>
      </c>
      <c r="AI2456" s="37">
        <f t="shared" si="615"/>
        <v>-1.3592500136124273</v>
      </c>
    </row>
    <row r="2457" spans="1:35" x14ac:dyDescent="0.3">
      <c r="A2457" s="5" t="s">
        <v>3191</v>
      </c>
      <c r="B2457" s="5" t="s">
        <v>19</v>
      </c>
      <c r="C2457" s="5" t="s">
        <v>3190</v>
      </c>
      <c r="D2457" s="2">
        <v>2</v>
      </c>
      <c r="E2457" s="1">
        <v>1614</v>
      </c>
      <c r="F2457" s="1">
        <v>1127</v>
      </c>
      <c r="G2457" s="1">
        <v>0</v>
      </c>
      <c r="H2457" s="1">
        <v>0</v>
      </c>
      <c r="I2457" s="1">
        <v>210</v>
      </c>
      <c r="J2457" s="1">
        <v>181</v>
      </c>
      <c r="K2457" s="1">
        <v>96</v>
      </c>
      <c r="L2457" s="1">
        <v>487</v>
      </c>
      <c r="M2457" s="37">
        <f>F2457/County19!E$7</f>
        <v>4.2467837301834029E-4</v>
      </c>
      <c r="N2457" s="37">
        <f>G2457/County19!F$7</f>
        <v>0</v>
      </c>
      <c r="O2457" s="37">
        <f>H2457/County19!G$7</f>
        <v>0</v>
      </c>
      <c r="P2457" s="37">
        <f>I2457/County19!H$7</f>
        <v>3.6716752980176453E-4</v>
      </c>
      <c r="Q2457" s="37">
        <f>J2457/County19!I$7</f>
        <v>7.3041007885200524E-4</v>
      </c>
      <c r="R2457" s="37">
        <f>K2457/County19!J$7</f>
        <v>2.3430921494209389E-4</v>
      </c>
      <c r="S2457" s="37">
        <f>L2457/County19!K$7</f>
        <v>3.2829276973936117E-4</v>
      </c>
      <c r="T2457" s="37">
        <f t="shared" si="616"/>
        <v>4.2467837301834033</v>
      </c>
      <c r="U2457" s="37">
        <f t="shared" si="617"/>
        <v>4.2467837301834033</v>
      </c>
      <c r="V2457" s="37">
        <f t="shared" si="618"/>
        <v>0.57510843216575758</v>
      </c>
      <c r="W2457" s="37">
        <f t="shared" si="619"/>
        <v>-3.0573170583366496</v>
      </c>
      <c r="X2457" s="37">
        <f t="shared" si="620"/>
        <v>1.9036915807624639</v>
      </c>
      <c r="Y2457" s="37">
        <f t="shared" si="621"/>
        <v>0.96385603278979115</v>
      </c>
      <c r="Z2457" s="37">
        <f t="shared" si="622"/>
        <v>0</v>
      </c>
      <c r="AA2457" s="37">
        <f t="shared" si="623"/>
        <v>-3.6716752980176453</v>
      </c>
      <c r="AB2457" s="37">
        <f t="shared" si="624"/>
        <v>-7.3041007885200528</v>
      </c>
      <c r="AC2457" s="37">
        <f t="shared" si="625"/>
        <v>-2.3430921494209391</v>
      </c>
      <c r="AD2457" s="37">
        <f t="shared" si="610"/>
        <v>-3.6716752980176453</v>
      </c>
      <c r="AE2457" s="37">
        <f t="shared" si="611"/>
        <v>-7.3041007885200528</v>
      </c>
      <c r="AF2457" s="37">
        <f t="shared" si="612"/>
        <v>-2.3430921494209391</v>
      </c>
      <c r="AG2457" s="37">
        <f t="shared" si="613"/>
        <v>-3.6324254905024072</v>
      </c>
      <c r="AH2457" s="37">
        <f t="shared" si="614"/>
        <v>1.3285831485967063</v>
      </c>
      <c r="AI2457" s="37">
        <f t="shared" si="615"/>
        <v>4.9610086390991137</v>
      </c>
    </row>
    <row r="2458" spans="1:35" x14ac:dyDescent="0.3">
      <c r="A2458" s="5" t="s">
        <v>3192</v>
      </c>
      <c r="B2458" s="5" t="s">
        <v>19</v>
      </c>
      <c r="C2458" s="5" t="s">
        <v>3190</v>
      </c>
      <c r="D2458" s="2">
        <v>3</v>
      </c>
      <c r="E2458" s="1">
        <v>1035</v>
      </c>
      <c r="F2458" s="1">
        <v>742</v>
      </c>
      <c r="G2458" s="1">
        <v>19</v>
      </c>
      <c r="H2458" s="1">
        <v>0</v>
      </c>
      <c r="I2458" s="1">
        <v>100</v>
      </c>
      <c r="J2458" s="1">
        <v>99</v>
      </c>
      <c r="K2458" s="1">
        <v>75</v>
      </c>
      <c r="L2458" s="1">
        <v>293</v>
      </c>
      <c r="M2458" s="37">
        <f>F2458/County19!E$7</f>
        <v>2.7960191018598803E-4</v>
      </c>
      <c r="N2458" s="37">
        <f>G2458/County19!F$7</f>
        <v>8.4321522402897112E-5</v>
      </c>
      <c r="O2458" s="37">
        <f>H2458/County19!G$7</f>
        <v>0</v>
      </c>
      <c r="P2458" s="37">
        <f>I2458/County19!H$7</f>
        <v>1.748416808579831E-4</v>
      </c>
      <c r="Q2458" s="37">
        <f>J2458/County19!I$7</f>
        <v>3.9950606522844482E-4</v>
      </c>
      <c r="R2458" s="37">
        <f>K2458/County19!J$7</f>
        <v>1.8305407417351085E-4</v>
      </c>
      <c r="S2458" s="37">
        <f>L2458/County19!K$7</f>
        <v>1.975149518144411E-4</v>
      </c>
      <c r="T2458" s="37">
        <f t="shared" si="616"/>
        <v>1.9528038778309091</v>
      </c>
      <c r="U2458" s="37">
        <f t="shared" si="617"/>
        <v>2.7960191018598803</v>
      </c>
      <c r="V2458" s="37">
        <f t="shared" si="618"/>
        <v>1.0476022932800493</v>
      </c>
      <c r="W2458" s="37">
        <f t="shared" si="619"/>
        <v>-1.1990415504245679</v>
      </c>
      <c r="X2458" s="37">
        <f t="shared" si="620"/>
        <v>0.96547836012477173</v>
      </c>
      <c r="Y2458" s="37">
        <f t="shared" si="621"/>
        <v>0.82086958371546925</v>
      </c>
      <c r="Z2458" s="37">
        <f t="shared" si="622"/>
        <v>0.84321522402897109</v>
      </c>
      <c r="AA2458" s="37">
        <f t="shared" si="623"/>
        <v>-0.90520158455085986</v>
      </c>
      <c r="AB2458" s="37">
        <f t="shared" si="624"/>
        <v>-3.1518454282554766</v>
      </c>
      <c r="AC2458" s="37">
        <f t="shared" si="625"/>
        <v>-0.98732551770613741</v>
      </c>
      <c r="AD2458" s="37">
        <f t="shared" si="610"/>
        <v>-1.7484168085798311</v>
      </c>
      <c r="AE2458" s="37">
        <f t="shared" si="611"/>
        <v>-3.9950606522844483</v>
      </c>
      <c r="AF2458" s="37">
        <f t="shared" si="612"/>
        <v>-1.8305407417351085</v>
      </c>
      <c r="AG2458" s="37">
        <f t="shared" si="613"/>
        <v>-2.246643843704617</v>
      </c>
      <c r="AH2458" s="37">
        <f t="shared" si="614"/>
        <v>-8.2123933155277523E-2</v>
      </c>
      <c r="AI2458" s="37">
        <f t="shared" si="615"/>
        <v>2.1645199105493398</v>
      </c>
    </row>
    <row r="2459" spans="1:35" x14ac:dyDescent="0.3">
      <c r="A2459" s="5" t="s">
        <v>3193</v>
      </c>
      <c r="B2459" s="5" t="s">
        <v>19</v>
      </c>
      <c r="C2459" s="5" t="s">
        <v>3194</v>
      </c>
      <c r="D2459" s="2">
        <v>1</v>
      </c>
      <c r="E2459" s="1">
        <v>1455</v>
      </c>
      <c r="F2459" s="1">
        <v>932</v>
      </c>
      <c r="G2459" s="1">
        <v>0</v>
      </c>
      <c r="H2459" s="1">
        <v>29</v>
      </c>
      <c r="I2459" s="1">
        <v>261</v>
      </c>
      <c r="J2459" s="1">
        <v>185</v>
      </c>
      <c r="K2459" s="1">
        <v>48</v>
      </c>
      <c r="L2459" s="1">
        <v>523</v>
      </c>
      <c r="M2459" s="37">
        <f>F2459/County19!E$7</f>
        <v>3.5119808664870735E-4</v>
      </c>
      <c r="N2459" s="37">
        <f>G2459/County19!F$7</f>
        <v>0</v>
      </c>
      <c r="O2459" s="37">
        <f>H2459/County19!G$7</f>
        <v>1.0126759087893285E-3</v>
      </c>
      <c r="P2459" s="37">
        <f>I2459/County19!H$7</f>
        <v>4.5633678703933589E-4</v>
      </c>
      <c r="Q2459" s="37">
        <f>J2459/County19!I$7</f>
        <v>7.4655173805315454E-4</v>
      </c>
      <c r="R2459" s="37">
        <f>K2459/County19!J$7</f>
        <v>1.1715460747104695E-4</v>
      </c>
      <c r="S2459" s="37">
        <f>L2459/County19!K$7</f>
        <v>3.5256081842645971E-4</v>
      </c>
      <c r="T2459" s="37">
        <f t="shared" si="616"/>
        <v>3.5119808664870735</v>
      </c>
      <c r="U2459" s="37">
        <f t="shared" si="617"/>
        <v>-6.6147782214062119</v>
      </c>
      <c r="V2459" s="37">
        <f t="shared" si="618"/>
        <v>-1.0513870039062854</v>
      </c>
      <c r="W2459" s="37">
        <f t="shared" si="619"/>
        <v>-3.953536514044472</v>
      </c>
      <c r="X2459" s="37">
        <f t="shared" si="620"/>
        <v>2.340434791776604</v>
      </c>
      <c r="Y2459" s="37">
        <f t="shared" si="621"/>
        <v>-1.3627317777523584E-2</v>
      </c>
      <c r="Z2459" s="37">
        <f t="shared" si="622"/>
        <v>-10.126759087893285</v>
      </c>
      <c r="AA2459" s="37">
        <f t="shared" si="623"/>
        <v>-4.5633678703933587</v>
      </c>
      <c r="AB2459" s="37">
        <f t="shared" si="624"/>
        <v>-7.4655173805315451</v>
      </c>
      <c r="AC2459" s="37">
        <f t="shared" si="625"/>
        <v>-1.1715460747104696</v>
      </c>
      <c r="AD2459" s="37">
        <f t="shared" si="610"/>
        <v>5.5633912174999258</v>
      </c>
      <c r="AE2459" s="37">
        <f t="shared" si="611"/>
        <v>2.6612417073617398</v>
      </c>
      <c r="AF2459" s="37">
        <f t="shared" si="612"/>
        <v>8.9552130131828154</v>
      </c>
      <c r="AG2459" s="37">
        <f t="shared" si="613"/>
        <v>-2.9021495101381865</v>
      </c>
      <c r="AH2459" s="37">
        <f t="shared" si="614"/>
        <v>3.3918217956828896</v>
      </c>
      <c r="AI2459" s="37">
        <f t="shared" si="615"/>
        <v>6.293971305821076</v>
      </c>
    </row>
    <row r="2460" spans="1:35" x14ac:dyDescent="0.3">
      <c r="A2460" s="5" t="s">
        <v>3195</v>
      </c>
      <c r="B2460" s="5" t="s">
        <v>19</v>
      </c>
      <c r="C2460" s="5" t="s">
        <v>3194</v>
      </c>
      <c r="D2460" s="2">
        <v>2</v>
      </c>
      <c r="E2460" s="1">
        <v>1979</v>
      </c>
      <c r="F2460" s="1">
        <v>1266</v>
      </c>
      <c r="G2460" s="1">
        <v>509</v>
      </c>
      <c r="H2460" s="1">
        <v>0</v>
      </c>
      <c r="I2460" s="1">
        <v>90</v>
      </c>
      <c r="J2460" s="1">
        <v>20</v>
      </c>
      <c r="K2460" s="1">
        <v>94</v>
      </c>
      <c r="L2460" s="1">
        <v>713</v>
      </c>
      <c r="M2460" s="37">
        <f>F2460/County19!E$7</f>
        <v>4.770566284305402E-4</v>
      </c>
      <c r="N2460" s="37">
        <f>G2460/County19!F$7</f>
        <v>2.2589292054249806E-3</v>
      </c>
      <c r="O2460" s="37">
        <f>H2460/County19!G$7</f>
        <v>0</v>
      </c>
      <c r="P2460" s="37">
        <f>I2460/County19!H$7</f>
        <v>1.573575127721848E-4</v>
      </c>
      <c r="Q2460" s="37">
        <f>J2460/County19!I$7</f>
        <v>8.0708296005746431E-5</v>
      </c>
      <c r="R2460" s="37">
        <f>K2460/County19!J$7</f>
        <v>2.294277729641336E-4</v>
      </c>
      <c r="S2460" s="37">
        <f>L2460/County19!K$7</f>
        <v>4.8064218649725772E-4</v>
      </c>
      <c r="T2460" s="37">
        <f t="shared" si="616"/>
        <v>-17.818725769944404</v>
      </c>
      <c r="U2460" s="37">
        <f t="shared" si="617"/>
        <v>4.770566284305402</v>
      </c>
      <c r="V2460" s="37">
        <f t="shared" si="618"/>
        <v>3.1969911565835538</v>
      </c>
      <c r="W2460" s="37">
        <f t="shared" si="619"/>
        <v>3.9634833242479379</v>
      </c>
      <c r="X2460" s="37">
        <f t="shared" si="620"/>
        <v>2.4762885546640661</v>
      </c>
      <c r="Y2460" s="37">
        <f t="shared" si="621"/>
        <v>-3.5855580667175257E-2</v>
      </c>
      <c r="Z2460" s="37">
        <f t="shared" si="622"/>
        <v>22.589292054249807</v>
      </c>
      <c r="AA2460" s="37">
        <f t="shared" si="623"/>
        <v>21.015716926527958</v>
      </c>
      <c r="AB2460" s="37">
        <f t="shared" si="624"/>
        <v>21.782209094192343</v>
      </c>
      <c r="AC2460" s="37">
        <f t="shared" si="625"/>
        <v>20.29501432460847</v>
      </c>
      <c r="AD2460" s="37">
        <f t="shared" si="610"/>
        <v>-1.5735751277218479</v>
      </c>
      <c r="AE2460" s="37">
        <f t="shared" si="611"/>
        <v>-0.80708296005746427</v>
      </c>
      <c r="AF2460" s="37">
        <f t="shared" si="612"/>
        <v>-2.2942777296413359</v>
      </c>
      <c r="AG2460" s="37">
        <f t="shared" si="613"/>
        <v>0.76649216766438366</v>
      </c>
      <c r="AH2460" s="37">
        <f t="shared" si="614"/>
        <v>-0.72070260191948798</v>
      </c>
      <c r="AI2460" s="37">
        <f t="shared" si="615"/>
        <v>-1.4871947695838719</v>
      </c>
    </row>
    <row r="2461" spans="1:35" x14ac:dyDescent="0.3">
      <c r="A2461" s="5" t="s">
        <v>3196</v>
      </c>
      <c r="B2461" s="5" t="s">
        <v>19</v>
      </c>
      <c r="C2461" s="5" t="s">
        <v>3194</v>
      </c>
      <c r="D2461" s="2">
        <v>3</v>
      </c>
      <c r="E2461" s="1">
        <v>588</v>
      </c>
      <c r="F2461" s="1">
        <v>532</v>
      </c>
      <c r="G2461" s="1">
        <v>0</v>
      </c>
      <c r="H2461" s="1">
        <v>15</v>
      </c>
      <c r="I2461" s="1">
        <v>41</v>
      </c>
      <c r="J2461" s="1">
        <v>0</v>
      </c>
      <c r="K2461" s="1">
        <v>0</v>
      </c>
      <c r="L2461" s="1">
        <v>56</v>
      </c>
      <c r="M2461" s="37">
        <f>F2461/County19!E$7</f>
        <v>2.0046929409561407E-4</v>
      </c>
      <c r="N2461" s="37">
        <f>G2461/County19!F$7</f>
        <v>0</v>
      </c>
      <c r="O2461" s="37">
        <f>H2461/County19!G$7</f>
        <v>5.2379788385654926E-4</v>
      </c>
      <c r="P2461" s="37">
        <f>I2461/County19!H$7</f>
        <v>7.168508915177307E-5</v>
      </c>
      <c r="Q2461" s="37">
        <f>J2461/County19!I$7</f>
        <v>0</v>
      </c>
      <c r="R2461" s="37">
        <f>K2461/County19!J$7</f>
        <v>0</v>
      </c>
      <c r="S2461" s="37">
        <f>L2461/County19!K$7</f>
        <v>3.7750297957708883E-5</v>
      </c>
      <c r="T2461" s="37">
        <f t="shared" si="616"/>
        <v>2.0046929409561405</v>
      </c>
      <c r="U2461" s="37">
        <f t="shared" si="617"/>
        <v>-3.2332858976093517</v>
      </c>
      <c r="V2461" s="37">
        <f t="shared" si="618"/>
        <v>1.2878420494384097</v>
      </c>
      <c r="W2461" s="37">
        <f t="shared" si="619"/>
        <v>2.0046929409561405</v>
      </c>
      <c r="X2461" s="37">
        <f t="shared" si="620"/>
        <v>2.0046929409561405</v>
      </c>
      <c r="Y2461" s="37">
        <f t="shared" si="621"/>
        <v>1.6271899613790519</v>
      </c>
      <c r="Z2461" s="37">
        <f t="shared" si="622"/>
        <v>-5.2379788385654926</v>
      </c>
      <c r="AA2461" s="37">
        <f t="shared" si="623"/>
        <v>-0.71685089151773074</v>
      </c>
      <c r="AB2461" s="37">
        <f t="shared" si="624"/>
        <v>0</v>
      </c>
      <c r="AC2461" s="37">
        <f t="shared" si="625"/>
        <v>0</v>
      </c>
      <c r="AD2461" s="37">
        <f t="shared" si="610"/>
        <v>4.5211279470477619</v>
      </c>
      <c r="AE2461" s="37">
        <f t="shared" si="611"/>
        <v>5.2379788385654926</v>
      </c>
      <c r="AF2461" s="37">
        <f t="shared" si="612"/>
        <v>5.2379788385654926</v>
      </c>
      <c r="AG2461" s="37">
        <f t="shared" si="613"/>
        <v>0.71685089151773074</v>
      </c>
      <c r="AH2461" s="37">
        <f t="shared" si="614"/>
        <v>0.71685089151773074</v>
      </c>
      <c r="AI2461" s="37">
        <f t="shared" si="615"/>
        <v>0</v>
      </c>
    </row>
    <row r="2462" spans="1:35" x14ac:dyDescent="0.3">
      <c r="A2462" s="5" t="s">
        <v>3197</v>
      </c>
      <c r="B2462" s="5" t="s">
        <v>19</v>
      </c>
      <c r="C2462" s="5" t="s">
        <v>3194</v>
      </c>
      <c r="D2462" s="2">
        <v>4</v>
      </c>
      <c r="E2462" s="1">
        <v>764</v>
      </c>
      <c r="F2462" s="1">
        <v>686</v>
      </c>
      <c r="G2462" s="1">
        <v>0</v>
      </c>
      <c r="H2462" s="1">
        <v>0</v>
      </c>
      <c r="I2462" s="1">
        <v>39</v>
      </c>
      <c r="J2462" s="1">
        <v>0</v>
      </c>
      <c r="K2462" s="1">
        <v>39</v>
      </c>
      <c r="L2462" s="1">
        <v>78</v>
      </c>
      <c r="M2462" s="37">
        <f>F2462/County19!E$7</f>
        <v>2.5849987922855496E-4</v>
      </c>
      <c r="N2462" s="37">
        <f>G2462/County19!F$7</f>
        <v>0</v>
      </c>
      <c r="O2462" s="37">
        <f>H2462/County19!G$7</f>
        <v>0</v>
      </c>
      <c r="P2462" s="37">
        <f>I2462/County19!H$7</f>
        <v>6.8188255534613412E-5</v>
      </c>
      <c r="Q2462" s="37">
        <f>J2462/County19!I$7</f>
        <v>0</v>
      </c>
      <c r="R2462" s="37">
        <f>K2462/County19!J$7</f>
        <v>9.5188118570225643E-5</v>
      </c>
      <c r="S2462" s="37">
        <f>L2462/County19!K$7</f>
        <v>5.2580772155380225E-5</v>
      </c>
      <c r="T2462" s="37">
        <f t="shared" si="616"/>
        <v>2.5849987922855497</v>
      </c>
      <c r="U2462" s="37">
        <f t="shared" si="617"/>
        <v>2.5849987922855497</v>
      </c>
      <c r="V2462" s="37">
        <f t="shared" si="618"/>
        <v>1.9031162369394155</v>
      </c>
      <c r="W2462" s="37">
        <f t="shared" si="619"/>
        <v>2.5849987922855497</v>
      </c>
      <c r="X2462" s="37">
        <f t="shared" si="620"/>
        <v>1.6331176065832931</v>
      </c>
      <c r="Y2462" s="37">
        <f t="shared" si="621"/>
        <v>2.0591910707317473</v>
      </c>
      <c r="Z2462" s="37">
        <f t="shared" si="622"/>
        <v>0</v>
      </c>
      <c r="AA2462" s="37">
        <f t="shared" si="623"/>
        <v>-0.68188255534613418</v>
      </c>
      <c r="AB2462" s="37">
        <f t="shared" si="624"/>
        <v>0</v>
      </c>
      <c r="AC2462" s="37">
        <f t="shared" si="625"/>
        <v>-0.95188118570225644</v>
      </c>
      <c r="AD2462" s="37">
        <f t="shared" si="610"/>
        <v>-0.68188255534613418</v>
      </c>
      <c r="AE2462" s="37">
        <f t="shared" si="611"/>
        <v>0</v>
      </c>
      <c r="AF2462" s="37">
        <f t="shared" si="612"/>
        <v>-0.95188118570225644</v>
      </c>
      <c r="AG2462" s="37">
        <f t="shared" si="613"/>
        <v>0.68188255534613418</v>
      </c>
      <c r="AH2462" s="37">
        <f t="shared" si="614"/>
        <v>-0.26999863035612232</v>
      </c>
      <c r="AI2462" s="37">
        <f t="shared" si="615"/>
        <v>-0.95188118570225644</v>
      </c>
    </row>
    <row r="2463" spans="1:35" x14ac:dyDescent="0.3">
      <c r="A2463" s="5" t="s">
        <v>3198</v>
      </c>
      <c r="B2463" s="5" t="s">
        <v>19</v>
      </c>
      <c r="C2463" s="5" t="s">
        <v>3194</v>
      </c>
      <c r="D2463" s="2">
        <v>5</v>
      </c>
      <c r="E2463" s="1">
        <v>1075</v>
      </c>
      <c r="F2463" s="1">
        <v>650</v>
      </c>
      <c r="G2463" s="1">
        <v>0</v>
      </c>
      <c r="H2463" s="1">
        <v>0</v>
      </c>
      <c r="I2463" s="1">
        <v>138</v>
      </c>
      <c r="J2463" s="1">
        <v>62</v>
      </c>
      <c r="K2463" s="1">
        <v>225</v>
      </c>
      <c r="L2463" s="1">
        <v>425</v>
      </c>
      <c r="M2463" s="37">
        <f>F2463/County19!E$7</f>
        <v>2.4493428789877658E-4</v>
      </c>
      <c r="N2463" s="37">
        <f>G2463/County19!F$7</f>
        <v>0</v>
      </c>
      <c r="O2463" s="37">
        <f>H2463/County19!G$7</f>
        <v>0</v>
      </c>
      <c r="P2463" s="37">
        <f>I2463/County19!H$7</f>
        <v>2.4128151958401666E-4</v>
      </c>
      <c r="Q2463" s="37">
        <f>J2463/County19!I$7</f>
        <v>2.5019571761781395E-4</v>
      </c>
      <c r="R2463" s="37">
        <f>K2463/County19!J$7</f>
        <v>5.4916222252053256E-4</v>
      </c>
      <c r="S2463" s="37">
        <f>L2463/County19!K$7</f>
        <v>2.8649779700046918E-4</v>
      </c>
      <c r="T2463" s="37">
        <f t="shared" si="616"/>
        <v>2.4493428789877658</v>
      </c>
      <c r="U2463" s="37">
        <f t="shared" si="617"/>
        <v>2.4493428789877658</v>
      </c>
      <c r="V2463" s="37">
        <f t="shared" si="618"/>
        <v>3.6527683147599153E-2</v>
      </c>
      <c r="W2463" s="37">
        <f t="shared" si="619"/>
        <v>-5.2614297190373749E-2</v>
      </c>
      <c r="X2463" s="37">
        <f t="shared" si="620"/>
        <v>-3.0422793462175597</v>
      </c>
      <c r="Y2463" s="37">
        <f t="shared" si="621"/>
        <v>-0.41563509101692603</v>
      </c>
      <c r="Z2463" s="37">
        <f t="shared" si="622"/>
        <v>0</v>
      </c>
      <c r="AA2463" s="37">
        <f t="shared" si="623"/>
        <v>-2.4128151958401665</v>
      </c>
      <c r="AB2463" s="37">
        <f t="shared" si="624"/>
        <v>-2.5019571761781396</v>
      </c>
      <c r="AC2463" s="37">
        <f t="shared" si="625"/>
        <v>-5.4916222252053259</v>
      </c>
      <c r="AD2463" s="37">
        <f t="shared" si="610"/>
        <v>-2.4128151958401665</v>
      </c>
      <c r="AE2463" s="37">
        <f t="shared" si="611"/>
        <v>-2.5019571761781396</v>
      </c>
      <c r="AF2463" s="37">
        <f t="shared" si="612"/>
        <v>-5.4916222252053259</v>
      </c>
      <c r="AG2463" s="37">
        <f t="shared" si="613"/>
        <v>-8.9141980337972895E-2</v>
      </c>
      <c r="AH2463" s="37">
        <f t="shared" si="614"/>
        <v>-3.078807029365159</v>
      </c>
      <c r="AI2463" s="37">
        <f t="shared" si="615"/>
        <v>-2.9896650490271859</v>
      </c>
    </row>
    <row r="2464" spans="1:35" x14ac:dyDescent="0.3">
      <c r="A2464" s="5" t="s">
        <v>3199</v>
      </c>
      <c r="B2464" s="5" t="s">
        <v>19</v>
      </c>
      <c r="C2464" s="5" t="s">
        <v>3194</v>
      </c>
      <c r="D2464" s="2">
        <v>6</v>
      </c>
      <c r="E2464" s="1">
        <v>1379</v>
      </c>
      <c r="F2464" s="1">
        <v>874</v>
      </c>
      <c r="G2464" s="1">
        <v>0</v>
      </c>
      <c r="H2464" s="1">
        <v>0</v>
      </c>
      <c r="I2464" s="1">
        <v>156</v>
      </c>
      <c r="J2464" s="1">
        <v>86</v>
      </c>
      <c r="K2464" s="1">
        <v>263</v>
      </c>
      <c r="L2464" s="1">
        <v>505</v>
      </c>
      <c r="M2464" s="37">
        <f>F2464/County19!E$7</f>
        <v>3.2934241172850881E-4</v>
      </c>
      <c r="N2464" s="37">
        <f>G2464/County19!F$7</f>
        <v>0</v>
      </c>
      <c r="O2464" s="37">
        <f>H2464/County19!G$7</f>
        <v>0</v>
      </c>
      <c r="P2464" s="37">
        <f>I2464/County19!H$7</f>
        <v>2.7275302213845365E-4</v>
      </c>
      <c r="Q2464" s="37">
        <f>J2464/County19!I$7</f>
        <v>3.4704567282470967E-4</v>
      </c>
      <c r="R2464" s="37">
        <f>K2464/County19!J$7</f>
        <v>6.4190962010177805E-4</v>
      </c>
      <c r="S2464" s="37">
        <f>L2464/County19!K$7</f>
        <v>3.4042679408291044E-4</v>
      </c>
      <c r="T2464" s="37">
        <f t="shared" si="616"/>
        <v>3.2934241172850882</v>
      </c>
      <c r="U2464" s="37">
        <f t="shared" si="617"/>
        <v>3.2934241172850882</v>
      </c>
      <c r="V2464" s="37">
        <f t="shared" si="618"/>
        <v>0.56589389590055161</v>
      </c>
      <c r="W2464" s="37">
        <f t="shared" si="619"/>
        <v>-0.17703261096200856</v>
      </c>
      <c r="X2464" s="37">
        <f t="shared" si="620"/>
        <v>-3.1256720837326926</v>
      </c>
      <c r="Y2464" s="37">
        <f t="shared" si="621"/>
        <v>-0.1108438235440163</v>
      </c>
      <c r="Z2464" s="37">
        <f t="shared" si="622"/>
        <v>0</v>
      </c>
      <c r="AA2464" s="37">
        <f t="shared" si="623"/>
        <v>-2.7275302213845367</v>
      </c>
      <c r="AB2464" s="37">
        <f t="shared" si="624"/>
        <v>-3.4704567282470968</v>
      </c>
      <c r="AC2464" s="37">
        <f t="shared" si="625"/>
        <v>-6.4190962010177808</v>
      </c>
      <c r="AD2464" s="37">
        <f t="shared" si="610"/>
        <v>-2.7275302213845367</v>
      </c>
      <c r="AE2464" s="37">
        <f t="shared" si="611"/>
        <v>-3.4704567282470968</v>
      </c>
      <c r="AF2464" s="37">
        <f t="shared" si="612"/>
        <v>-6.4190962010177808</v>
      </c>
      <c r="AG2464" s="37">
        <f t="shared" si="613"/>
        <v>-0.74292650686256012</v>
      </c>
      <c r="AH2464" s="37">
        <f t="shared" si="614"/>
        <v>-3.6915659796332441</v>
      </c>
      <c r="AI2464" s="37">
        <f t="shared" si="615"/>
        <v>-2.9486394727706839</v>
      </c>
    </row>
    <row r="2465" spans="1:35" x14ac:dyDescent="0.3">
      <c r="A2465" s="5" t="s">
        <v>3200</v>
      </c>
      <c r="B2465" s="5" t="s">
        <v>19</v>
      </c>
      <c r="C2465" s="5" t="s">
        <v>3201</v>
      </c>
      <c r="D2465" s="2">
        <v>1</v>
      </c>
      <c r="E2465" s="1">
        <v>2301</v>
      </c>
      <c r="F2465" s="1">
        <v>1858</v>
      </c>
      <c r="G2465" s="1">
        <v>0</v>
      </c>
      <c r="H2465" s="1">
        <v>0</v>
      </c>
      <c r="I2465" s="1">
        <v>139</v>
      </c>
      <c r="J2465" s="1">
        <v>19</v>
      </c>
      <c r="K2465" s="1">
        <v>285</v>
      </c>
      <c r="L2465" s="1">
        <v>443</v>
      </c>
      <c r="M2465" s="37">
        <f>F2465/County19!E$7</f>
        <v>7.0013524140911823E-4</v>
      </c>
      <c r="N2465" s="37">
        <f>G2465/County19!F$7</f>
        <v>0</v>
      </c>
      <c r="O2465" s="37">
        <f>H2465/County19!G$7</f>
        <v>0</v>
      </c>
      <c r="P2465" s="37">
        <f>I2465/County19!H$7</f>
        <v>2.4302993639259651E-4</v>
      </c>
      <c r="Q2465" s="37">
        <f>J2465/County19!I$7</f>
        <v>7.6672881205459107E-5</v>
      </c>
      <c r="R2465" s="37">
        <f>K2465/County19!J$7</f>
        <v>6.9560548185934124E-4</v>
      </c>
      <c r="S2465" s="37">
        <f>L2465/County19!K$7</f>
        <v>2.9863182134401845E-4</v>
      </c>
      <c r="T2465" s="37">
        <f t="shared" si="616"/>
        <v>7.0013524140911825</v>
      </c>
      <c r="U2465" s="37">
        <f t="shared" si="617"/>
        <v>7.0013524140911825</v>
      </c>
      <c r="V2465" s="37">
        <f t="shared" si="618"/>
        <v>4.5710530501652169</v>
      </c>
      <c r="W2465" s="37">
        <f t="shared" si="619"/>
        <v>6.2346236020365913</v>
      </c>
      <c r="X2465" s="37">
        <f t="shared" si="620"/>
        <v>4.5297595497769932E-2</v>
      </c>
      <c r="Y2465" s="37">
        <f t="shared" si="621"/>
        <v>4.015034200650998</v>
      </c>
      <c r="Z2465" s="37">
        <f t="shared" si="622"/>
        <v>0</v>
      </c>
      <c r="AA2465" s="37">
        <f t="shared" si="623"/>
        <v>-2.4302993639259651</v>
      </c>
      <c r="AB2465" s="37">
        <f t="shared" si="624"/>
        <v>-0.76672881205459109</v>
      </c>
      <c r="AC2465" s="37">
        <f t="shared" si="625"/>
        <v>-6.9560548185934126</v>
      </c>
      <c r="AD2465" s="37">
        <f t="shared" si="610"/>
        <v>-2.4302993639259651</v>
      </c>
      <c r="AE2465" s="37">
        <f t="shared" si="611"/>
        <v>-0.76672881205459109</v>
      </c>
      <c r="AF2465" s="37">
        <f t="shared" si="612"/>
        <v>-6.9560548185934126</v>
      </c>
      <c r="AG2465" s="37">
        <f t="shared" si="613"/>
        <v>1.6635705518713741</v>
      </c>
      <c r="AH2465" s="37">
        <f t="shared" si="614"/>
        <v>-4.525755454667447</v>
      </c>
      <c r="AI2465" s="37">
        <f t="shared" si="615"/>
        <v>-6.1893260065388205</v>
      </c>
    </row>
    <row r="2466" spans="1:35" x14ac:dyDescent="0.3">
      <c r="A2466" s="5" t="s">
        <v>3202</v>
      </c>
      <c r="B2466" s="5" t="s">
        <v>19</v>
      </c>
      <c r="C2466" s="5" t="s">
        <v>3201</v>
      </c>
      <c r="D2466" s="2">
        <v>2</v>
      </c>
      <c r="E2466" s="1">
        <v>2631</v>
      </c>
      <c r="F2466" s="1">
        <v>1746</v>
      </c>
      <c r="G2466" s="1">
        <v>82</v>
      </c>
      <c r="H2466" s="1">
        <v>0</v>
      </c>
      <c r="I2466" s="1">
        <v>488</v>
      </c>
      <c r="J2466" s="1">
        <v>124</v>
      </c>
      <c r="K2466" s="1">
        <v>191</v>
      </c>
      <c r="L2466" s="1">
        <v>885</v>
      </c>
      <c r="M2466" s="37">
        <f>F2466/County19!E$7</f>
        <v>6.579311794942522E-4</v>
      </c>
      <c r="N2466" s="37">
        <f>G2466/County19!F$7</f>
        <v>3.6391393879145066E-4</v>
      </c>
      <c r="O2466" s="37">
        <f>H2466/County19!G$7</f>
        <v>0</v>
      </c>
      <c r="P2466" s="37">
        <f>I2466/County19!H$7</f>
        <v>8.532274025869575E-4</v>
      </c>
      <c r="Q2466" s="37">
        <f>J2466/County19!I$7</f>
        <v>5.0039143523562791E-4</v>
      </c>
      <c r="R2466" s="37">
        <f>K2466/County19!J$7</f>
        <v>4.6617770889520764E-4</v>
      </c>
      <c r="S2466" s="37">
        <f>L2466/County19!K$7</f>
        <v>5.9658953022450646E-4</v>
      </c>
      <c r="T2466" s="37">
        <f t="shared" si="616"/>
        <v>2.9401724070280153</v>
      </c>
      <c r="U2466" s="37">
        <f t="shared" si="617"/>
        <v>6.5793117949425222</v>
      </c>
      <c r="V2466" s="37">
        <f t="shared" si="618"/>
        <v>-1.9529622309270531</v>
      </c>
      <c r="W2466" s="37">
        <f t="shared" si="619"/>
        <v>1.5753974425862429</v>
      </c>
      <c r="X2466" s="37">
        <f t="shared" si="620"/>
        <v>1.9175347059904455</v>
      </c>
      <c r="Y2466" s="37">
        <f t="shared" si="621"/>
        <v>0.61341649269745735</v>
      </c>
      <c r="Z2466" s="37">
        <f t="shared" si="622"/>
        <v>3.6391393879145064</v>
      </c>
      <c r="AA2466" s="37">
        <f t="shared" si="623"/>
        <v>-4.8931346379550691</v>
      </c>
      <c r="AB2466" s="37">
        <f t="shared" si="624"/>
        <v>-1.3647749644417724</v>
      </c>
      <c r="AC2466" s="37">
        <f t="shared" si="625"/>
        <v>-1.0226377010375698</v>
      </c>
      <c r="AD2466" s="37">
        <f t="shared" si="610"/>
        <v>-8.5322740258695742</v>
      </c>
      <c r="AE2466" s="37">
        <f t="shared" si="611"/>
        <v>-5.0039143523562792</v>
      </c>
      <c r="AF2466" s="37">
        <f t="shared" si="612"/>
        <v>-4.6617770889520767</v>
      </c>
      <c r="AG2466" s="37">
        <f t="shared" si="613"/>
        <v>3.5283596735132958</v>
      </c>
      <c r="AH2466" s="37">
        <f t="shared" si="614"/>
        <v>3.8704969369174984</v>
      </c>
      <c r="AI2466" s="37">
        <f t="shared" si="615"/>
        <v>0.3421372634042027</v>
      </c>
    </row>
    <row r="2467" spans="1:35" x14ac:dyDescent="0.3">
      <c r="A2467" s="5" t="s">
        <v>3203</v>
      </c>
      <c r="B2467" s="5" t="s">
        <v>19</v>
      </c>
      <c r="C2467" s="5" t="s">
        <v>3201</v>
      </c>
      <c r="D2467" s="2">
        <v>3</v>
      </c>
      <c r="E2467" s="1">
        <v>3074</v>
      </c>
      <c r="F2467" s="1">
        <v>2452</v>
      </c>
      <c r="G2467" s="1">
        <v>19</v>
      </c>
      <c r="H2467" s="1">
        <v>0</v>
      </c>
      <c r="I2467" s="1">
        <v>277</v>
      </c>
      <c r="J2467" s="1">
        <v>234</v>
      </c>
      <c r="K2467" s="1">
        <v>92</v>
      </c>
      <c r="L2467" s="1">
        <v>622</v>
      </c>
      <c r="M2467" s="37">
        <f>F2467/County19!E$7</f>
        <v>9.2396749835046174E-4</v>
      </c>
      <c r="N2467" s="37">
        <f>G2467/County19!F$7</f>
        <v>8.4321522402897112E-5</v>
      </c>
      <c r="O2467" s="37">
        <f>H2467/County19!G$7</f>
        <v>0</v>
      </c>
      <c r="P2467" s="37">
        <f>I2467/County19!H$7</f>
        <v>4.843114559766132E-4</v>
      </c>
      <c r="Q2467" s="37">
        <f>J2467/County19!I$7</f>
        <v>9.4428706326723328E-4</v>
      </c>
      <c r="R2467" s="37">
        <f>K2467/County19!J$7</f>
        <v>2.2454633098617331E-4</v>
      </c>
      <c r="S2467" s="37">
        <f>L2467/County19!K$7</f>
        <v>4.192979523159808E-4</v>
      </c>
      <c r="T2467" s="37">
        <f t="shared" si="616"/>
        <v>8.3964597594756452</v>
      </c>
      <c r="U2467" s="37">
        <f t="shared" si="617"/>
        <v>9.2396749835046172</v>
      </c>
      <c r="V2467" s="37">
        <f t="shared" si="618"/>
        <v>4.3965604237384852</v>
      </c>
      <c r="W2467" s="37">
        <f t="shared" si="619"/>
        <v>-0.20319564916771543</v>
      </c>
      <c r="X2467" s="37">
        <f t="shared" si="620"/>
        <v>6.9942116736428845</v>
      </c>
      <c r="Y2467" s="37">
        <f t="shared" si="621"/>
        <v>5.04669546034481</v>
      </c>
      <c r="Z2467" s="37">
        <f t="shared" si="622"/>
        <v>0.84321522402897109</v>
      </c>
      <c r="AA2467" s="37">
        <f t="shared" si="623"/>
        <v>-3.9998993357371608</v>
      </c>
      <c r="AB2467" s="37">
        <f t="shared" si="624"/>
        <v>-8.5996554086433612</v>
      </c>
      <c r="AC2467" s="37">
        <f t="shared" si="625"/>
        <v>-1.4022480858327619</v>
      </c>
      <c r="AD2467" s="37">
        <f t="shared" si="610"/>
        <v>-4.843114559766132</v>
      </c>
      <c r="AE2467" s="37">
        <f t="shared" si="611"/>
        <v>-9.4428706326723333</v>
      </c>
      <c r="AF2467" s="37">
        <f t="shared" si="612"/>
        <v>-2.2454633098617331</v>
      </c>
      <c r="AG2467" s="37">
        <f t="shared" si="613"/>
        <v>-4.5997560729062004</v>
      </c>
      <c r="AH2467" s="37">
        <f t="shared" si="614"/>
        <v>2.5976512499043989</v>
      </c>
      <c r="AI2467" s="37">
        <f t="shared" si="615"/>
        <v>7.1974073228105997</v>
      </c>
    </row>
    <row r="2468" spans="1:35" x14ac:dyDescent="0.3">
      <c r="A2468" s="5" t="s">
        <v>3204</v>
      </c>
      <c r="B2468" s="5" t="s">
        <v>19</v>
      </c>
      <c r="C2468" s="5" t="s">
        <v>3205</v>
      </c>
      <c r="D2468" s="2">
        <v>1</v>
      </c>
      <c r="E2468" s="1">
        <v>1958</v>
      </c>
      <c r="F2468" s="1">
        <v>1508</v>
      </c>
      <c r="G2468" s="1">
        <v>0</v>
      </c>
      <c r="H2468" s="1">
        <v>0</v>
      </c>
      <c r="I2468" s="1">
        <v>62</v>
      </c>
      <c r="J2468" s="1">
        <v>126</v>
      </c>
      <c r="K2468" s="1">
        <v>262</v>
      </c>
      <c r="L2468" s="1">
        <v>450</v>
      </c>
      <c r="M2468" s="37">
        <f>F2468/County19!E$7</f>
        <v>5.6824754792516165E-4</v>
      </c>
      <c r="N2468" s="37">
        <f>G2468/County19!F$7</f>
        <v>0</v>
      </c>
      <c r="O2468" s="37">
        <f>H2468/County19!G$7</f>
        <v>0</v>
      </c>
      <c r="P2468" s="37">
        <f>I2468/County19!H$7</f>
        <v>1.0840184213194952E-4</v>
      </c>
      <c r="Q2468" s="37">
        <f>J2468/County19!I$7</f>
        <v>5.0846226483620255E-4</v>
      </c>
      <c r="R2468" s="37">
        <f>K2468/County19!J$7</f>
        <v>6.3946889911279791E-4</v>
      </c>
      <c r="S2468" s="37">
        <f>L2468/County19!K$7</f>
        <v>3.0335060858873206E-4</v>
      </c>
      <c r="T2468" s="37">
        <f t="shared" si="616"/>
        <v>5.6824754792516163</v>
      </c>
      <c r="U2468" s="37">
        <f t="shared" si="617"/>
        <v>5.6824754792516163</v>
      </c>
      <c r="V2468" s="37">
        <f t="shared" si="618"/>
        <v>4.5984570579321211</v>
      </c>
      <c r="W2468" s="37">
        <f t="shared" si="619"/>
        <v>0.59785283088959096</v>
      </c>
      <c r="X2468" s="37">
        <f t="shared" si="620"/>
        <v>-0.71221351187636261</v>
      </c>
      <c r="Y2468" s="37">
        <f t="shared" si="621"/>
        <v>2.6489693933642959</v>
      </c>
      <c r="Z2468" s="37">
        <f t="shared" si="622"/>
        <v>0</v>
      </c>
      <c r="AA2468" s="37">
        <f t="shared" si="623"/>
        <v>-1.0840184213194952</v>
      </c>
      <c r="AB2468" s="37">
        <f t="shared" si="624"/>
        <v>-5.0846226483620258</v>
      </c>
      <c r="AC2468" s="37">
        <f t="shared" si="625"/>
        <v>-6.3946889911279792</v>
      </c>
      <c r="AD2468" s="37">
        <f t="shared" si="610"/>
        <v>-1.0840184213194952</v>
      </c>
      <c r="AE2468" s="37">
        <f t="shared" si="611"/>
        <v>-5.0846226483620258</v>
      </c>
      <c r="AF2468" s="37">
        <f t="shared" si="612"/>
        <v>-6.3946889911279792</v>
      </c>
      <c r="AG2468" s="37">
        <f t="shared" si="613"/>
        <v>-4.0006042270425306</v>
      </c>
      <c r="AH2468" s="37">
        <f t="shared" si="614"/>
        <v>-5.310670569808484</v>
      </c>
      <c r="AI2468" s="37">
        <f t="shared" si="615"/>
        <v>-1.3100663427659536</v>
      </c>
    </row>
    <row r="2469" spans="1:35" x14ac:dyDescent="0.3">
      <c r="A2469" s="5" t="s">
        <v>3206</v>
      </c>
      <c r="B2469" s="5" t="s">
        <v>19</v>
      </c>
      <c r="C2469" s="5" t="s">
        <v>3205</v>
      </c>
      <c r="D2469" s="2">
        <v>2</v>
      </c>
      <c r="E2469" s="1">
        <v>1521</v>
      </c>
      <c r="F2469" s="1">
        <v>1318</v>
      </c>
      <c r="G2469" s="1">
        <v>0</v>
      </c>
      <c r="H2469" s="1">
        <v>0</v>
      </c>
      <c r="I2469" s="1">
        <v>52</v>
      </c>
      <c r="J2469" s="1">
        <v>18</v>
      </c>
      <c r="K2469" s="1">
        <v>133</v>
      </c>
      <c r="L2469" s="1">
        <v>203</v>
      </c>
      <c r="M2469" s="37">
        <f>F2469/County19!E$7</f>
        <v>4.9665137146244237E-4</v>
      </c>
      <c r="N2469" s="37">
        <f>G2469/County19!F$7</f>
        <v>0</v>
      </c>
      <c r="O2469" s="37">
        <f>H2469/County19!G$7</f>
        <v>0</v>
      </c>
      <c r="P2469" s="37">
        <f>I2469/County19!H$7</f>
        <v>9.0917674046151208E-5</v>
      </c>
      <c r="Q2469" s="37">
        <f>J2469/County19!I$7</f>
        <v>7.2637466405171784E-5</v>
      </c>
      <c r="R2469" s="37">
        <f>K2469/County19!J$7</f>
        <v>3.2461589153435924E-4</v>
      </c>
      <c r="S2469" s="37">
        <f>L2469/County19!K$7</f>
        <v>1.368448300966947E-4</v>
      </c>
      <c r="T2469" s="37">
        <f t="shared" si="616"/>
        <v>4.9665137146244236</v>
      </c>
      <c r="U2469" s="37">
        <f t="shared" si="617"/>
        <v>4.9665137146244236</v>
      </c>
      <c r="V2469" s="37">
        <f t="shared" si="618"/>
        <v>4.0573369741629115</v>
      </c>
      <c r="W2469" s="37">
        <f t="shared" si="619"/>
        <v>4.2401390505727061</v>
      </c>
      <c r="X2469" s="37">
        <f t="shared" si="620"/>
        <v>1.7203547992808312</v>
      </c>
      <c r="Y2469" s="37">
        <f t="shared" si="621"/>
        <v>3.5980654136574763</v>
      </c>
      <c r="Z2469" s="37">
        <f t="shared" si="622"/>
        <v>0</v>
      </c>
      <c r="AA2469" s="37">
        <f t="shared" si="623"/>
        <v>-0.90917674046151209</v>
      </c>
      <c r="AB2469" s="37">
        <f t="shared" si="624"/>
        <v>-0.7263746640517178</v>
      </c>
      <c r="AC2469" s="37">
        <f t="shared" si="625"/>
        <v>-3.2461589153435924</v>
      </c>
      <c r="AD2469" s="37">
        <f t="shared" si="610"/>
        <v>-0.90917674046151209</v>
      </c>
      <c r="AE2469" s="37">
        <f t="shared" si="611"/>
        <v>-0.7263746640517178</v>
      </c>
      <c r="AF2469" s="37">
        <f t="shared" si="612"/>
        <v>-3.2461589153435924</v>
      </c>
      <c r="AG2469" s="37">
        <f t="shared" si="613"/>
        <v>0.18280207640979423</v>
      </c>
      <c r="AH2469" s="37">
        <f t="shared" si="614"/>
        <v>-2.3369821748820803</v>
      </c>
      <c r="AI2469" s="37">
        <f t="shared" si="615"/>
        <v>-2.5197842512918749</v>
      </c>
    </row>
    <row r="2470" spans="1:35" x14ac:dyDescent="0.3">
      <c r="A2470" s="5" t="s">
        <v>3207</v>
      </c>
      <c r="B2470" s="5" t="s">
        <v>19</v>
      </c>
      <c r="C2470" s="5" t="s">
        <v>3205</v>
      </c>
      <c r="D2470" s="2">
        <v>3</v>
      </c>
      <c r="E2470" s="1">
        <v>1966</v>
      </c>
      <c r="F2470" s="1">
        <v>1645</v>
      </c>
      <c r="G2470" s="1">
        <v>1</v>
      </c>
      <c r="H2470" s="1">
        <v>0</v>
      </c>
      <c r="I2470" s="1">
        <v>86</v>
      </c>
      <c r="J2470" s="1">
        <v>140</v>
      </c>
      <c r="K2470" s="1">
        <v>94</v>
      </c>
      <c r="L2470" s="1">
        <v>321</v>
      </c>
      <c r="M2470" s="37">
        <f>F2470/County19!E$7</f>
        <v>6.1987215937459614E-4</v>
      </c>
      <c r="N2470" s="37">
        <f>G2470/County19!F$7</f>
        <v>4.4379748633103746E-6</v>
      </c>
      <c r="O2470" s="37">
        <f>H2470/County19!G$7</f>
        <v>0</v>
      </c>
      <c r="P2470" s="37">
        <f>I2470/County19!H$7</f>
        <v>1.5036384553786546E-4</v>
      </c>
      <c r="Q2470" s="37">
        <f>J2470/County19!I$7</f>
        <v>5.6495807204022498E-4</v>
      </c>
      <c r="R2470" s="37">
        <f>K2470/County19!J$7</f>
        <v>2.294277729641336E-4</v>
      </c>
      <c r="S2470" s="37">
        <f>L2470/County19!K$7</f>
        <v>2.1639010079329554E-4</v>
      </c>
      <c r="T2470" s="37">
        <f t="shared" si="616"/>
        <v>6.1543418451128575</v>
      </c>
      <c r="U2470" s="37">
        <f t="shared" si="617"/>
        <v>6.1987215937459617</v>
      </c>
      <c r="V2470" s="37">
        <f t="shared" si="618"/>
        <v>4.6950831383673064</v>
      </c>
      <c r="W2470" s="37">
        <f t="shared" si="619"/>
        <v>0.54914087334371164</v>
      </c>
      <c r="X2470" s="37">
        <f t="shared" si="620"/>
        <v>3.9044438641046253</v>
      </c>
      <c r="Y2470" s="37">
        <f t="shared" si="621"/>
        <v>4.034820585813006</v>
      </c>
      <c r="Z2470" s="37">
        <f t="shared" si="622"/>
        <v>4.4379748633103747E-2</v>
      </c>
      <c r="AA2470" s="37">
        <f t="shared" si="623"/>
        <v>-1.4592587067455509</v>
      </c>
      <c r="AB2470" s="37">
        <f t="shared" si="624"/>
        <v>-5.605200971769146</v>
      </c>
      <c r="AC2470" s="37">
        <f t="shared" si="625"/>
        <v>-2.2498979810082322</v>
      </c>
      <c r="AD2470" s="37">
        <f t="shared" si="610"/>
        <v>-1.5036384553786546</v>
      </c>
      <c r="AE2470" s="37">
        <f t="shared" si="611"/>
        <v>-5.6495807204022501</v>
      </c>
      <c r="AF2470" s="37">
        <f t="shared" si="612"/>
        <v>-2.2942777296413359</v>
      </c>
      <c r="AG2470" s="37">
        <f t="shared" si="613"/>
        <v>-4.1459422650235949</v>
      </c>
      <c r="AH2470" s="37">
        <f t="shared" si="614"/>
        <v>-0.79063927426268144</v>
      </c>
      <c r="AI2470" s="37">
        <f t="shared" si="615"/>
        <v>3.3553029907609138</v>
      </c>
    </row>
    <row r="2471" spans="1:35" x14ac:dyDescent="0.3">
      <c r="A2471" s="5" t="s">
        <v>3208</v>
      </c>
      <c r="B2471" s="5" t="s">
        <v>19</v>
      </c>
      <c r="C2471" s="5" t="s">
        <v>3209</v>
      </c>
      <c r="D2471" s="2">
        <v>1</v>
      </c>
      <c r="E2471" s="1">
        <v>1190</v>
      </c>
      <c r="F2471" s="1">
        <v>796</v>
      </c>
      <c r="G2471" s="1">
        <v>14</v>
      </c>
      <c r="H2471" s="1">
        <v>0</v>
      </c>
      <c r="I2471" s="1">
        <v>93</v>
      </c>
      <c r="J2471" s="1">
        <v>129</v>
      </c>
      <c r="K2471" s="1">
        <v>158</v>
      </c>
      <c r="L2471" s="1">
        <v>394</v>
      </c>
      <c r="M2471" s="37">
        <f>F2471/County19!E$7</f>
        <v>2.9995029718065563E-4</v>
      </c>
      <c r="N2471" s="37">
        <f>G2471/County19!F$7</f>
        <v>6.2131648086345242E-5</v>
      </c>
      <c r="O2471" s="37">
        <f>H2471/County19!G$7</f>
        <v>0</v>
      </c>
      <c r="P2471" s="37">
        <f>I2471/County19!H$7</f>
        <v>1.6260276319792429E-4</v>
      </c>
      <c r="Q2471" s="37">
        <f>J2471/County19!I$7</f>
        <v>5.2056850923706452E-4</v>
      </c>
      <c r="R2471" s="37">
        <f>K2471/County19!J$7</f>
        <v>3.8563391625886286E-4</v>
      </c>
      <c r="S2471" s="37">
        <f>L2471/County19!K$7</f>
        <v>2.6560031063102319E-4</v>
      </c>
      <c r="T2471" s="37">
        <f t="shared" si="616"/>
        <v>2.3781864909431039</v>
      </c>
      <c r="U2471" s="37">
        <f t="shared" si="617"/>
        <v>2.9995029718065562</v>
      </c>
      <c r="V2471" s="37">
        <f t="shared" si="618"/>
        <v>1.3734753398273134</v>
      </c>
      <c r="W2471" s="37">
        <f t="shared" si="619"/>
        <v>-2.206182120564089</v>
      </c>
      <c r="X2471" s="37">
        <f t="shared" si="620"/>
        <v>-0.8568361907820724</v>
      </c>
      <c r="Y2471" s="37">
        <f t="shared" si="621"/>
        <v>0.34349986549632439</v>
      </c>
      <c r="Z2471" s="37">
        <f t="shared" si="622"/>
        <v>0.62131648086345237</v>
      </c>
      <c r="AA2471" s="37">
        <f t="shared" si="623"/>
        <v>-1.0047111511157905</v>
      </c>
      <c r="AB2471" s="37">
        <f t="shared" si="624"/>
        <v>-4.5843686115071929</v>
      </c>
      <c r="AC2471" s="37">
        <f t="shared" si="625"/>
        <v>-3.2350226817251766</v>
      </c>
      <c r="AD2471" s="37">
        <f t="shared" si="610"/>
        <v>-1.6260276319792428</v>
      </c>
      <c r="AE2471" s="37">
        <f t="shared" si="611"/>
        <v>-5.2056850923706453</v>
      </c>
      <c r="AF2471" s="37">
        <f t="shared" si="612"/>
        <v>-3.8563391625886285</v>
      </c>
      <c r="AG2471" s="37">
        <f t="shared" si="613"/>
        <v>-3.579657460391402</v>
      </c>
      <c r="AH2471" s="37">
        <f t="shared" si="614"/>
        <v>-2.2303115306093857</v>
      </c>
      <c r="AI2471" s="37">
        <f t="shared" si="615"/>
        <v>1.3493459297820167</v>
      </c>
    </row>
    <row r="2472" spans="1:35" x14ac:dyDescent="0.3">
      <c r="A2472" s="5" t="s">
        <v>3210</v>
      </c>
      <c r="B2472" s="5" t="s">
        <v>19</v>
      </c>
      <c r="C2472" s="5" t="s">
        <v>3209</v>
      </c>
      <c r="D2472" s="2">
        <v>2</v>
      </c>
      <c r="E2472" s="1">
        <v>2129</v>
      </c>
      <c r="F2472" s="1">
        <v>1508</v>
      </c>
      <c r="G2472" s="1">
        <v>66</v>
      </c>
      <c r="H2472" s="1">
        <v>0</v>
      </c>
      <c r="I2472" s="1">
        <v>37</v>
      </c>
      <c r="J2472" s="1">
        <v>209</v>
      </c>
      <c r="K2472" s="1">
        <v>309</v>
      </c>
      <c r="L2472" s="1">
        <v>621</v>
      </c>
      <c r="M2472" s="37">
        <f>F2472/County19!E$7</f>
        <v>5.6824754792516165E-4</v>
      </c>
      <c r="N2472" s="37">
        <f>G2472/County19!F$7</f>
        <v>2.9290634097848471E-4</v>
      </c>
      <c r="O2472" s="37">
        <f>H2472/County19!G$7</f>
        <v>0</v>
      </c>
      <c r="P2472" s="37">
        <f>I2472/County19!H$7</f>
        <v>6.4691421917453741E-5</v>
      </c>
      <c r="Q2472" s="37">
        <f>J2472/County19!I$7</f>
        <v>8.4340169326005019E-4</v>
      </c>
      <c r="R2472" s="37">
        <f>K2472/County19!J$7</f>
        <v>7.5418278559486471E-4</v>
      </c>
      <c r="S2472" s="37">
        <f>L2472/County19!K$7</f>
        <v>4.1862383985245025E-4</v>
      </c>
      <c r="T2472" s="37">
        <f t="shared" si="616"/>
        <v>2.7534120694667692</v>
      </c>
      <c r="U2472" s="37">
        <f t="shared" si="617"/>
        <v>5.6824754792516163</v>
      </c>
      <c r="V2472" s="37">
        <f t="shared" si="618"/>
        <v>5.0355612600770794</v>
      </c>
      <c r="W2472" s="37">
        <f t="shared" si="619"/>
        <v>-2.7515414533488856</v>
      </c>
      <c r="X2472" s="37">
        <f t="shared" si="620"/>
        <v>-1.8593523766970306</v>
      </c>
      <c r="Y2472" s="37">
        <f t="shared" si="621"/>
        <v>1.4962370807271139</v>
      </c>
      <c r="Z2472" s="37">
        <f t="shared" si="622"/>
        <v>2.9290634097848471</v>
      </c>
      <c r="AA2472" s="37">
        <f t="shared" si="623"/>
        <v>2.2821491906103097</v>
      </c>
      <c r="AB2472" s="37">
        <f t="shared" si="624"/>
        <v>-5.5049535228156552</v>
      </c>
      <c r="AC2472" s="37">
        <f t="shared" si="625"/>
        <v>-4.6127644461638004</v>
      </c>
      <c r="AD2472" s="37">
        <f t="shared" si="610"/>
        <v>-0.6469142191745374</v>
      </c>
      <c r="AE2472" s="37">
        <f t="shared" si="611"/>
        <v>-8.4340169326005014</v>
      </c>
      <c r="AF2472" s="37">
        <f t="shared" si="612"/>
        <v>-7.5418278559486467</v>
      </c>
      <c r="AG2472" s="37">
        <f t="shared" si="613"/>
        <v>-7.7871027134259645</v>
      </c>
      <c r="AH2472" s="37">
        <f t="shared" si="614"/>
        <v>-6.8949136367741097</v>
      </c>
      <c r="AI2472" s="37">
        <f t="shared" si="615"/>
        <v>0.89218907665185487</v>
      </c>
    </row>
    <row r="2473" spans="1:35" x14ac:dyDescent="0.3">
      <c r="A2473" s="5" t="s">
        <v>3211</v>
      </c>
      <c r="B2473" s="5" t="s">
        <v>19</v>
      </c>
      <c r="C2473" s="5" t="s">
        <v>3209</v>
      </c>
      <c r="D2473" s="2">
        <v>3</v>
      </c>
      <c r="E2473" s="1">
        <v>2169</v>
      </c>
      <c r="F2473" s="1">
        <v>1812</v>
      </c>
      <c r="G2473" s="1">
        <v>0</v>
      </c>
      <c r="H2473" s="1">
        <v>0</v>
      </c>
      <c r="I2473" s="1">
        <v>73</v>
      </c>
      <c r="J2473" s="1">
        <v>101</v>
      </c>
      <c r="K2473" s="1">
        <v>183</v>
      </c>
      <c r="L2473" s="1">
        <v>357</v>
      </c>
      <c r="M2473" s="37">
        <f>F2473/County19!E$7</f>
        <v>6.8280143026551259E-4</v>
      </c>
      <c r="N2473" s="37">
        <f>G2473/County19!F$7</f>
        <v>0</v>
      </c>
      <c r="O2473" s="37">
        <f>H2473/County19!G$7</f>
        <v>0</v>
      </c>
      <c r="P2473" s="37">
        <f>I2473/County19!H$7</f>
        <v>1.2763442702632766E-4</v>
      </c>
      <c r="Q2473" s="37">
        <f>J2473/County19!I$7</f>
        <v>4.0757689482901946E-4</v>
      </c>
      <c r="R2473" s="37">
        <f>K2473/County19!J$7</f>
        <v>4.4665194098336648E-4</v>
      </c>
      <c r="S2473" s="37">
        <f>L2473/County19!K$7</f>
        <v>2.4065814948039411E-4</v>
      </c>
      <c r="T2473" s="37">
        <f t="shared" si="616"/>
        <v>6.8280143026551254</v>
      </c>
      <c r="U2473" s="37">
        <f t="shared" si="617"/>
        <v>6.8280143026551254</v>
      </c>
      <c r="V2473" s="37">
        <f t="shared" si="618"/>
        <v>5.5516700323918489</v>
      </c>
      <c r="W2473" s="37">
        <f t="shared" si="619"/>
        <v>2.7522453543649315</v>
      </c>
      <c r="X2473" s="37">
        <f t="shared" si="620"/>
        <v>2.3614948928214612</v>
      </c>
      <c r="Y2473" s="37">
        <f t="shared" si="621"/>
        <v>4.4214328078511844</v>
      </c>
      <c r="Z2473" s="37">
        <f t="shared" si="622"/>
        <v>0</v>
      </c>
      <c r="AA2473" s="37">
        <f t="shared" si="623"/>
        <v>-1.2763442702632766</v>
      </c>
      <c r="AB2473" s="37">
        <f t="shared" si="624"/>
        <v>-4.0757689482901949</v>
      </c>
      <c r="AC2473" s="37">
        <f t="shared" si="625"/>
        <v>-4.4665194098336647</v>
      </c>
      <c r="AD2473" s="37">
        <f t="shared" si="610"/>
        <v>-1.2763442702632766</v>
      </c>
      <c r="AE2473" s="37">
        <f t="shared" si="611"/>
        <v>-4.0757689482901949</v>
      </c>
      <c r="AF2473" s="37">
        <f t="shared" si="612"/>
        <v>-4.4665194098336647</v>
      </c>
      <c r="AG2473" s="37">
        <f t="shared" si="613"/>
        <v>-2.7994246780269179</v>
      </c>
      <c r="AH2473" s="37">
        <f t="shared" si="614"/>
        <v>-3.1901751395703881</v>
      </c>
      <c r="AI2473" s="37">
        <f t="shared" si="615"/>
        <v>-0.39075046154347015</v>
      </c>
    </row>
    <row r="2474" spans="1:35" x14ac:dyDescent="0.3">
      <c r="A2474" s="5" t="s">
        <v>3212</v>
      </c>
      <c r="B2474" s="5" t="s">
        <v>19</v>
      </c>
      <c r="C2474" s="5" t="s">
        <v>3213</v>
      </c>
      <c r="D2474" s="2">
        <v>1</v>
      </c>
      <c r="E2474" s="1">
        <v>2350</v>
      </c>
      <c r="F2474" s="1">
        <v>2258</v>
      </c>
      <c r="G2474" s="1">
        <v>0</v>
      </c>
      <c r="H2474" s="1">
        <v>30</v>
      </c>
      <c r="I2474" s="1">
        <v>48</v>
      </c>
      <c r="J2474" s="1">
        <v>3</v>
      </c>
      <c r="K2474" s="1">
        <v>11</v>
      </c>
      <c r="L2474" s="1">
        <v>92</v>
      </c>
      <c r="M2474" s="37">
        <f>F2474/County19!E$7</f>
        <v>8.5086403396221152E-4</v>
      </c>
      <c r="N2474" s="37">
        <f>G2474/County19!F$7</f>
        <v>0</v>
      </c>
      <c r="O2474" s="37">
        <f>H2474/County19!G$7</f>
        <v>1.0475957677130985E-3</v>
      </c>
      <c r="P2474" s="37">
        <f>I2474/County19!H$7</f>
        <v>8.3924006811831892E-5</v>
      </c>
      <c r="Q2474" s="37">
        <f>J2474/County19!I$7</f>
        <v>1.2106244400861964E-5</v>
      </c>
      <c r="R2474" s="37">
        <f>K2474/County19!J$7</f>
        <v>2.6847930878781592E-5</v>
      </c>
      <c r="S2474" s="37">
        <f>L2474/County19!K$7</f>
        <v>6.2018346644807451E-5</v>
      </c>
      <c r="T2474" s="37">
        <f t="shared" si="616"/>
        <v>8.5086403396221151</v>
      </c>
      <c r="U2474" s="37">
        <f t="shared" si="617"/>
        <v>-1.9673173375088699</v>
      </c>
      <c r="V2474" s="37">
        <f t="shared" si="618"/>
        <v>7.6694002715037959</v>
      </c>
      <c r="W2474" s="37">
        <f t="shared" si="619"/>
        <v>8.3875778956134948</v>
      </c>
      <c r="X2474" s="37">
        <f t="shared" si="620"/>
        <v>8.2401610308342992</v>
      </c>
      <c r="Y2474" s="37">
        <f t="shared" si="621"/>
        <v>7.8884568731740412</v>
      </c>
      <c r="Z2474" s="37">
        <f t="shared" si="622"/>
        <v>-10.475957677130985</v>
      </c>
      <c r="AA2474" s="37">
        <f t="shared" si="623"/>
        <v>-0.83924006811831897</v>
      </c>
      <c r="AB2474" s="37">
        <f t="shared" si="624"/>
        <v>-0.12106244400861964</v>
      </c>
      <c r="AC2474" s="37">
        <f t="shared" si="625"/>
        <v>-0.2684793087878159</v>
      </c>
      <c r="AD2474" s="37">
        <f t="shared" si="610"/>
        <v>9.6367176090126669</v>
      </c>
      <c r="AE2474" s="37">
        <f t="shared" si="611"/>
        <v>10.354895233122365</v>
      </c>
      <c r="AF2474" s="37">
        <f t="shared" si="612"/>
        <v>10.207478368343169</v>
      </c>
      <c r="AG2474" s="37">
        <f t="shared" si="613"/>
        <v>0.71817762410969921</v>
      </c>
      <c r="AH2474" s="37">
        <f t="shared" si="614"/>
        <v>0.57076075933050296</v>
      </c>
      <c r="AI2474" s="37">
        <f t="shared" si="615"/>
        <v>-0.14741686477919627</v>
      </c>
    </row>
    <row r="2475" spans="1:35" x14ac:dyDescent="0.3">
      <c r="A2475" s="5" t="s">
        <v>3214</v>
      </c>
      <c r="B2475" s="5" t="s">
        <v>19</v>
      </c>
      <c r="C2475" s="5" t="s">
        <v>3213</v>
      </c>
      <c r="D2475" s="2">
        <v>2</v>
      </c>
      <c r="E2475" s="1">
        <v>1828</v>
      </c>
      <c r="F2475" s="1">
        <v>1522</v>
      </c>
      <c r="G2475" s="1">
        <v>0</v>
      </c>
      <c r="H2475" s="1">
        <v>56</v>
      </c>
      <c r="I2475" s="1">
        <v>41</v>
      </c>
      <c r="J2475" s="1">
        <v>137</v>
      </c>
      <c r="K2475" s="1">
        <v>72</v>
      </c>
      <c r="L2475" s="1">
        <v>306</v>
      </c>
      <c r="M2475" s="37">
        <f>F2475/County19!E$7</f>
        <v>5.7352305566451991E-4</v>
      </c>
      <c r="N2475" s="37">
        <f>G2475/County19!F$7</f>
        <v>0</v>
      </c>
      <c r="O2475" s="37">
        <f>H2475/County19!G$7</f>
        <v>1.955512099731117E-3</v>
      </c>
      <c r="P2475" s="37">
        <f>I2475/County19!H$7</f>
        <v>7.168508915177307E-5</v>
      </c>
      <c r="Q2475" s="37">
        <f>J2475/County19!I$7</f>
        <v>5.52851827639363E-4</v>
      </c>
      <c r="R2475" s="37">
        <f>K2475/County19!J$7</f>
        <v>1.7573191120657042E-4</v>
      </c>
      <c r="S2475" s="37">
        <f>L2475/County19!K$7</f>
        <v>2.0627841384033782E-4</v>
      </c>
      <c r="T2475" s="37">
        <f t="shared" si="616"/>
        <v>5.7352305566451989</v>
      </c>
      <c r="U2475" s="37">
        <f t="shared" si="617"/>
        <v>-13.81989044066597</v>
      </c>
      <c r="V2475" s="37">
        <f t="shared" si="618"/>
        <v>5.018379665127469</v>
      </c>
      <c r="W2475" s="37">
        <f t="shared" si="619"/>
        <v>0.2067122802515691</v>
      </c>
      <c r="X2475" s="37">
        <f t="shared" si="620"/>
        <v>3.9779114445794947</v>
      </c>
      <c r="Y2475" s="37">
        <f t="shared" si="621"/>
        <v>3.6724464182418211</v>
      </c>
      <c r="Z2475" s="37">
        <f t="shared" si="622"/>
        <v>-19.555120997311171</v>
      </c>
      <c r="AA2475" s="37">
        <f t="shared" si="623"/>
        <v>-0.71685089151773074</v>
      </c>
      <c r="AB2475" s="37">
        <f t="shared" si="624"/>
        <v>-5.5285182763936298</v>
      </c>
      <c r="AC2475" s="37">
        <f t="shared" si="625"/>
        <v>-1.7573191120657041</v>
      </c>
      <c r="AD2475" s="37">
        <f t="shared" si="610"/>
        <v>18.838270105793438</v>
      </c>
      <c r="AE2475" s="37">
        <f t="shared" si="611"/>
        <v>14.026602720917541</v>
      </c>
      <c r="AF2475" s="37">
        <f t="shared" si="612"/>
        <v>17.797801885245466</v>
      </c>
      <c r="AG2475" s="37">
        <f t="shared" si="613"/>
        <v>-4.8116673848758991</v>
      </c>
      <c r="AH2475" s="37">
        <f t="shared" si="614"/>
        <v>-1.0404682205479734</v>
      </c>
      <c r="AI2475" s="37">
        <f t="shared" si="615"/>
        <v>3.7711991643279257</v>
      </c>
    </row>
    <row r="2476" spans="1:35" x14ac:dyDescent="0.3">
      <c r="A2476" s="5" t="s">
        <v>3215</v>
      </c>
      <c r="B2476" s="5" t="s">
        <v>19</v>
      </c>
      <c r="C2476" s="5" t="s">
        <v>3213</v>
      </c>
      <c r="D2476" s="2">
        <v>3</v>
      </c>
      <c r="E2476" s="1">
        <v>920</v>
      </c>
      <c r="F2476" s="1">
        <v>840</v>
      </c>
      <c r="G2476" s="1">
        <v>0</v>
      </c>
      <c r="H2476" s="1">
        <v>0</v>
      </c>
      <c r="I2476" s="1">
        <v>0</v>
      </c>
      <c r="J2476" s="1">
        <v>24</v>
      </c>
      <c r="K2476" s="1">
        <v>56</v>
      </c>
      <c r="L2476" s="1">
        <v>80</v>
      </c>
      <c r="M2476" s="37">
        <f>F2476/County19!E$7</f>
        <v>3.165304643614959E-4</v>
      </c>
      <c r="N2476" s="37">
        <f>G2476/County19!F$7</f>
        <v>0</v>
      </c>
      <c r="O2476" s="37">
        <f>H2476/County19!G$7</f>
        <v>0</v>
      </c>
      <c r="P2476" s="37">
        <f>I2476/County19!H$7</f>
        <v>0</v>
      </c>
      <c r="Q2476" s="37">
        <f>J2476/County19!I$7</f>
        <v>9.6849955206895712E-5</v>
      </c>
      <c r="R2476" s="37">
        <f>K2476/County19!J$7</f>
        <v>1.366803753828881E-4</v>
      </c>
      <c r="S2476" s="37">
        <f>L2476/County19!K$7</f>
        <v>5.3928997082441259E-5</v>
      </c>
      <c r="T2476" s="37">
        <f t="shared" si="616"/>
        <v>3.165304643614959</v>
      </c>
      <c r="U2476" s="37">
        <f t="shared" si="617"/>
        <v>3.165304643614959</v>
      </c>
      <c r="V2476" s="37">
        <f t="shared" si="618"/>
        <v>3.165304643614959</v>
      </c>
      <c r="W2476" s="37">
        <f t="shared" si="619"/>
        <v>2.1968050915460018</v>
      </c>
      <c r="X2476" s="37">
        <f t="shared" si="620"/>
        <v>1.7985008897860779</v>
      </c>
      <c r="Y2476" s="37">
        <f t="shared" si="621"/>
        <v>2.6260146727905465</v>
      </c>
      <c r="Z2476" s="37">
        <f t="shared" si="622"/>
        <v>0</v>
      </c>
      <c r="AA2476" s="37">
        <f t="shared" si="623"/>
        <v>0</v>
      </c>
      <c r="AB2476" s="37">
        <f t="shared" si="624"/>
        <v>-0.9684995520689571</v>
      </c>
      <c r="AC2476" s="37">
        <f t="shared" si="625"/>
        <v>-1.3668037538288811</v>
      </c>
      <c r="AD2476" s="37">
        <f t="shared" si="610"/>
        <v>0</v>
      </c>
      <c r="AE2476" s="37">
        <f t="shared" si="611"/>
        <v>-0.9684995520689571</v>
      </c>
      <c r="AF2476" s="37">
        <f t="shared" si="612"/>
        <v>-1.3668037538288811</v>
      </c>
      <c r="AG2476" s="37">
        <f t="shared" si="613"/>
        <v>-0.9684995520689571</v>
      </c>
      <c r="AH2476" s="37">
        <f t="shared" si="614"/>
        <v>-1.3668037538288811</v>
      </c>
      <c r="AI2476" s="37">
        <f t="shared" si="615"/>
        <v>-0.39830420175992393</v>
      </c>
    </row>
    <row r="2477" spans="1:35" x14ac:dyDescent="0.3">
      <c r="A2477" s="5" t="s">
        <v>3216</v>
      </c>
      <c r="B2477" s="5" t="s">
        <v>19</v>
      </c>
      <c r="C2477" s="5" t="s">
        <v>3217</v>
      </c>
      <c r="D2477" s="2">
        <v>1</v>
      </c>
      <c r="E2477" s="1">
        <v>1624</v>
      </c>
      <c r="F2477" s="1">
        <v>1285</v>
      </c>
      <c r="G2477" s="1">
        <v>0</v>
      </c>
      <c r="H2477" s="1">
        <v>0</v>
      </c>
      <c r="I2477" s="1">
        <v>24</v>
      </c>
      <c r="J2477" s="1">
        <v>271</v>
      </c>
      <c r="K2477" s="1">
        <v>44</v>
      </c>
      <c r="L2477" s="1">
        <v>339</v>
      </c>
      <c r="M2477" s="37">
        <f>F2477/County19!E$7</f>
        <v>4.8421624607681213E-4</v>
      </c>
      <c r="N2477" s="37">
        <f>G2477/County19!F$7</f>
        <v>0</v>
      </c>
      <c r="O2477" s="37">
        <f>H2477/County19!G$7</f>
        <v>0</v>
      </c>
      <c r="P2477" s="37">
        <f>I2477/County19!H$7</f>
        <v>4.1962003405915946E-5</v>
      </c>
      <c r="Q2477" s="37">
        <f>J2477/County19!I$7</f>
        <v>1.093597410877864E-3</v>
      </c>
      <c r="R2477" s="37">
        <f>K2477/County19!J$7</f>
        <v>1.0739172351512637E-4</v>
      </c>
      <c r="S2477" s="37">
        <f>L2477/County19!K$7</f>
        <v>2.2852412513684484E-4</v>
      </c>
      <c r="T2477" s="37">
        <f t="shared" si="616"/>
        <v>4.8421624607681215</v>
      </c>
      <c r="U2477" s="37">
        <f t="shared" si="617"/>
        <v>4.8421624607681215</v>
      </c>
      <c r="V2477" s="37">
        <f t="shared" si="618"/>
        <v>4.4225424267089615</v>
      </c>
      <c r="W2477" s="37">
        <f t="shared" si="619"/>
        <v>-6.0938116480105196</v>
      </c>
      <c r="X2477" s="37">
        <f t="shared" si="620"/>
        <v>3.7682452256168575</v>
      </c>
      <c r="Y2477" s="37">
        <f t="shared" si="621"/>
        <v>2.5569212093996732</v>
      </c>
      <c r="Z2477" s="37">
        <f t="shared" si="622"/>
        <v>0</v>
      </c>
      <c r="AA2477" s="37">
        <f t="shared" si="623"/>
        <v>-0.41962003405915949</v>
      </c>
      <c r="AB2477" s="37">
        <f t="shared" si="624"/>
        <v>-10.935974108778641</v>
      </c>
      <c r="AC2477" s="37">
        <f t="shared" si="625"/>
        <v>-1.0739172351512636</v>
      </c>
      <c r="AD2477" s="37">
        <f t="shared" si="610"/>
        <v>-0.41962003405915949</v>
      </c>
      <c r="AE2477" s="37">
        <f t="shared" si="611"/>
        <v>-10.935974108778641</v>
      </c>
      <c r="AF2477" s="37">
        <f t="shared" si="612"/>
        <v>-1.0739172351512636</v>
      </c>
      <c r="AG2477" s="37">
        <f t="shared" si="613"/>
        <v>-10.51635407471948</v>
      </c>
      <c r="AH2477" s="37">
        <f t="shared" si="614"/>
        <v>-0.65429720109210421</v>
      </c>
      <c r="AI2477" s="37">
        <f t="shared" si="615"/>
        <v>9.8620568736273775</v>
      </c>
    </row>
    <row r="2478" spans="1:35" x14ac:dyDescent="0.3">
      <c r="A2478" s="5" t="s">
        <v>3218</v>
      </c>
      <c r="B2478" s="5" t="s">
        <v>19</v>
      </c>
      <c r="C2478" s="5" t="s">
        <v>3217</v>
      </c>
      <c r="D2478" s="2">
        <v>2</v>
      </c>
      <c r="E2478" s="1">
        <v>1185</v>
      </c>
      <c r="F2478" s="1">
        <v>1052</v>
      </c>
      <c r="G2478" s="1">
        <v>0</v>
      </c>
      <c r="H2478" s="1">
        <v>5</v>
      </c>
      <c r="I2478" s="1">
        <v>38</v>
      </c>
      <c r="J2478" s="1">
        <v>30</v>
      </c>
      <c r="K2478" s="1">
        <v>60</v>
      </c>
      <c r="L2478" s="1">
        <v>133</v>
      </c>
      <c r="M2478" s="37">
        <f>F2478/County19!E$7</f>
        <v>3.9641672441463529E-4</v>
      </c>
      <c r="N2478" s="37">
        <f>G2478/County19!F$7</f>
        <v>0</v>
      </c>
      <c r="O2478" s="37">
        <f>H2478/County19!G$7</f>
        <v>1.7459929461884974E-4</v>
      </c>
      <c r="P2478" s="37">
        <f>I2478/County19!H$7</f>
        <v>6.6439838726033577E-5</v>
      </c>
      <c r="Q2478" s="37">
        <f>J2478/County19!I$7</f>
        <v>1.2106244400861964E-4</v>
      </c>
      <c r="R2478" s="37">
        <f>K2478/County19!J$7</f>
        <v>1.4644325933880868E-4</v>
      </c>
      <c r="S2478" s="37">
        <f>L2478/County19!K$7</f>
        <v>8.9656957649558594E-5</v>
      </c>
      <c r="T2478" s="37">
        <f t="shared" si="616"/>
        <v>3.9641672441463527</v>
      </c>
      <c r="U2478" s="37">
        <f t="shared" si="617"/>
        <v>2.2181742979578556</v>
      </c>
      <c r="V2478" s="37">
        <f t="shared" si="618"/>
        <v>3.2997688568860171</v>
      </c>
      <c r="W2478" s="37">
        <f t="shared" si="619"/>
        <v>2.7535428040601562</v>
      </c>
      <c r="X2478" s="37">
        <f t="shared" si="620"/>
        <v>2.4997346507582661</v>
      </c>
      <c r="Y2478" s="37">
        <f t="shared" si="621"/>
        <v>3.0675976676507672</v>
      </c>
      <c r="Z2478" s="37">
        <f t="shared" si="622"/>
        <v>-1.7459929461884973</v>
      </c>
      <c r="AA2478" s="37">
        <f t="shared" si="623"/>
        <v>-0.66439838726033573</v>
      </c>
      <c r="AB2478" s="37">
        <f t="shared" si="624"/>
        <v>-1.2106244400861963</v>
      </c>
      <c r="AC2478" s="37">
        <f t="shared" si="625"/>
        <v>-1.4644325933880868</v>
      </c>
      <c r="AD2478" s="37">
        <f t="shared" si="610"/>
        <v>1.0815945589281617</v>
      </c>
      <c r="AE2478" s="37">
        <f t="shared" si="611"/>
        <v>0.53536850610230102</v>
      </c>
      <c r="AF2478" s="37">
        <f t="shared" si="612"/>
        <v>0.28156035280041058</v>
      </c>
      <c r="AG2478" s="37">
        <f t="shared" si="613"/>
        <v>-0.54622605282586068</v>
      </c>
      <c r="AH2478" s="37">
        <f t="shared" si="614"/>
        <v>-0.800034206127751</v>
      </c>
      <c r="AI2478" s="37">
        <f t="shared" si="615"/>
        <v>-0.25380815330189044</v>
      </c>
    </row>
    <row r="2479" spans="1:35" x14ac:dyDescent="0.3">
      <c r="A2479" s="5" t="s">
        <v>3219</v>
      </c>
      <c r="B2479" s="5" t="s">
        <v>19</v>
      </c>
      <c r="C2479" s="5" t="s">
        <v>3217</v>
      </c>
      <c r="D2479" s="2">
        <v>3</v>
      </c>
      <c r="E2479" s="1">
        <v>2243</v>
      </c>
      <c r="F2479" s="1">
        <v>1868</v>
      </c>
      <c r="G2479" s="1">
        <v>0</v>
      </c>
      <c r="H2479" s="1">
        <v>5</v>
      </c>
      <c r="I2479" s="1">
        <v>0</v>
      </c>
      <c r="J2479" s="1">
        <v>44</v>
      </c>
      <c r="K2479" s="1">
        <v>326</v>
      </c>
      <c r="L2479" s="1">
        <v>375</v>
      </c>
      <c r="M2479" s="37">
        <f>F2479/County19!E$7</f>
        <v>7.0390346122294555E-4</v>
      </c>
      <c r="N2479" s="37">
        <f>G2479/County19!F$7</f>
        <v>0</v>
      </c>
      <c r="O2479" s="37">
        <f>H2479/County19!G$7</f>
        <v>1.7459929461884974E-4</v>
      </c>
      <c r="P2479" s="37">
        <f>I2479/County19!H$7</f>
        <v>0</v>
      </c>
      <c r="Q2479" s="37">
        <f>J2479/County19!I$7</f>
        <v>1.7755825121264216E-4</v>
      </c>
      <c r="R2479" s="37">
        <f>K2479/County19!J$7</f>
        <v>7.9567504240752717E-4</v>
      </c>
      <c r="S2479" s="37">
        <f>L2479/County19!K$7</f>
        <v>2.5279217382394341E-4</v>
      </c>
      <c r="T2479" s="37">
        <f t="shared" si="616"/>
        <v>7.0390346122294556</v>
      </c>
      <c r="U2479" s="37">
        <f t="shared" si="617"/>
        <v>5.293041666040958</v>
      </c>
      <c r="V2479" s="37">
        <f t="shared" si="618"/>
        <v>7.0390346122294556</v>
      </c>
      <c r="W2479" s="37">
        <f t="shared" si="619"/>
        <v>5.2634521001030343</v>
      </c>
      <c r="X2479" s="37">
        <f t="shared" si="620"/>
        <v>-0.91771581184581619</v>
      </c>
      <c r="Y2479" s="37">
        <f t="shared" si="621"/>
        <v>4.5111128739900215</v>
      </c>
      <c r="Z2479" s="37">
        <f t="shared" si="622"/>
        <v>-1.7459929461884973</v>
      </c>
      <c r="AA2479" s="37">
        <f t="shared" si="623"/>
        <v>0</v>
      </c>
      <c r="AB2479" s="37">
        <f t="shared" si="624"/>
        <v>-1.7755825121264215</v>
      </c>
      <c r="AC2479" s="37">
        <f t="shared" si="625"/>
        <v>-7.9567504240752713</v>
      </c>
      <c r="AD2479" s="37">
        <f t="shared" si="610"/>
        <v>1.7459929461884973</v>
      </c>
      <c r="AE2479" s="37">
        <f t="shared" si="611"/>
        <v>-2.9589565937924132E-2</v>
      </c>
      <c r="AF2479" s="37">
        <f t="shared" si="612"/>
        <v>-6.2107574778867747</v>
      </c>
      <c r="AG2479" s="37">
        <f t="shared" si="613"/>
        <v>-1.7755825121264215</v>
      </c>
      <c r="AH2479" s="37">
        <f t="shared" si="614"/>
        <v>-7.9567504240752713</v>
      </c>
      <c r="AI2479" s="37">
        <f t="shared" si="615"/>
        <v>-6.1811679119488501</v>
      </c>
    </row>
    <row r="2480" spans="1:35" x14ac:dyDescent="0.3">
      <c r="A2480" s="5" t="s">
        <v>3220</v>
      </c>
      <c r="B2480" s="5" t="s">
        <v>19</v>
      </c>
      <c r="C2480" s="5" t="s">
        <v>3217</v>
      </c>
      <c r="D2480" s="2">
        <v>4</v>
      </c>
      <c r="E2480" s="1">
        <v>1330</v>
      </c>
      <c r="F2480" s="1">
        <v>1179</v>
      </c>
      <c r="G2480" s="1">
        <v>0</v>
      </c>
      <c r="H2480" s="1">
        <v>0</v>
      </c>
      <c r="I2480" s="1">
        <v>0</v>
      </c>
      <c r="J2480" s="1">
        <v>66</v>
      </c>
      <c r="K2480" s="1">
        <v>85</v>
      </c>
      <c r="L2480" s="1">
        <v>151</v>
      </c>
      <c r="M2480" s="37">
        <f>F2480/County19!E$7</f>
        <v>4.4427311605024241E-4</v>
      </c>
      <c r="N2480" s="37">
        <f>G2480/County19!F$7</f>
        <v>0</v>
      </c>
      <c r="O2480" s="37">
        <f>H2480/County19!G$7</f>
        <v>0</v>
      </c>
      <c r="P2480" s="37">
        <f>I2480/County19!H$7</f>
        <v>0</v>
      </c>
      <c r="Q2480" s="37">
        <f>J2480/County19!I$7</f>
        <v>2.6633737681896325E-4</v>
      </c>
      <c r="R2480" s="37">
        <f>K2480/County19!J$7</f>
        <v>2.074612840633123E-4</v>
      </c>
      <c r="S2480" s="37">
        <f>L2480/County19!K$7</f>
        <v>1.0179098199310787E-4</v>
      </c>
      <c r="T2480" s="37">
        <f t="shared" si="616"/>
        <v>4.442731160502424</v>
      </c>
      <c r="U2480" s="37">
        <f t="shared" si="617"/>
        <v>4.442731160502424</v>
      </c>
      <c r="V2480" s="37">
        <f t="shared" si="618"/>
        <v>4.442731160502424</v>
      </c>
      <c r="W2480" s="37">
        <f t="shared" si="619"/>
        <v>1.7793573923127917</v>
      </c>
      <c r="X2480" s="37">
        <f t="shared" si="620"/>
        <v>2.3681183198693012</v>
      </c>
      <c r="Y2480" s="37">
        <f t="shared" si="621"/>
        <v>3.4248213405713455</v>
      </c>
      <c r="Z2480" s="37">
        <f t="shared" si="622"/>
        <v>0</v>
      </c>
      <c r="AA2480" s="37">
        <f t="shared" si="623"/>
        <v>0</v>
      </c>
      <c r="AB2480" s="37">
        <f t="shared" si="624"/>
        <v>-2.6633737681896323</v>
      </c>
      <c r="AC2480" s="37">
        <f t="shared" si="625"/>
        <v>-2.0746128406331228</v>
      </c>
      <c r="AD2480" s="37">
        <f t="shared" si="610"/>
        <v>0</v>
      </c>
      <c r="AE2480" s="37">
        <f t="shared" si="611"/>
        <v>-2.6633737681896323</v>
      </c>
      <c r="AF2480" s="37">
        <f t="shared" si="612"/>
        <v>-2.0746128406331228</v>
      </c>
      <c r="AG2480" s="37">
        <f t="shared" si="613"/>
        <v>-2.6633737681896323</v>
      </c>
      <c r="AH2480" s="37">
        <f t="shared" si="614"/>
        <v>-2.0746128406331228</v>
      </c>
      <c r="AI2480" s="37">
        <f t="shared" si="615"/>
        <v>0.58876092755650944</v>
      </c>
    </row>
    <row r="2481" spans="1:35" x14ac:dyDescent="0.3">
      <c r="A2481" s="5" t="s">
        <v>3221</v>
      </c>
      <c r="B2481" s="5" t="s">
        <v>19</v>
      </c>
      <c r="C2481" s="5" t="s">
        <v>3222</v>
      </c>
      <c r="D2481" s="2">
        <v>1</v>
      </c>
      <c r="E2481" s="1">
        <v>1333</v>
      </c>
      <c r="F2481" s="1">
        <v>636</v>
      </c>
      <c r="G2481" s="1">
        <v>0</v>
      </c>
      <c r="H2481" s="1">
        <v>0</v>
      </c>
      <c r="I2481" s="1">
        <v>0</v>
      </c>
      <c r="J2481" s="1">
        <v>47</v>
      </c>
      <c r="K2481" s="1">
        <v>650</v>
      </c>
      <c r="L2481" s="1">
        <v>697</v>
      </c>
      <c r="M2481" s="37">
        <f>F2481/County19!E$7</f>
        <v>2.3965878015941831E-4</v>
      </c>
      <c r="N2481" s="37">
        <f>G2481/County19!F$7</f>
        <v>0</v>
      </c>
      <c r="O2481" s="37">
        <f>H2481/County19!G$7</f>
        <v>0</v>
      </c>
      <c r="P2481" s="37">
        <f>I2481/County19!H$7</f>
        <v>0</v>
      </c>
      <c r="Q2481" s="37">
        <f>J2481/County19!I$7</f>
        <v>1.896644956135041E-4</v>
      </c>
      <c r="R2481" s="37">
        <f>K2481/County19!J$7</f>
        <v>1.5864686428370941E-3</v>
      </c>
      <c r="S2481" s="37">
        <f>L2481/County19!K$7</f>
        <v>4.6985638708076945E-4</v>
      </c>
      <c r="T2481" s="37">
        <f t="shared" si="616"/>
        <v>2.3965878015941833</v>
      </c>
      <c r="U2481" s="37">
        <f t="shared" si="617"/>
        <v>2.3965878015941833</v>
      </c>
      <c r="V2481" s="37">
        <f t="shared" si="618"/>
        <v>2.3965878015941833</v>
      </c>
      <c r="W2481" s="37">
        <f t="shared" si="619"/>
        <v>0.49994284545914214</v>
      </c>
      <c r="X2481" s="37">
        <f t="shared" si="620"/>
        <v>-13.468098626776758</v>
      </c>
      <c r="Y2481" s="37">
        <f t="shared" si="621"/>
        <v>-2.3019760692135116</v>
      </c>
      <c r="Z2481" s="37">
        <f t="shared" si="622"/>
        <v>0</v>
      </c>
      <c r="AA2481" s="37">
        <f t="shared" si="623"/>
        <v>0</v>
      </c>
      <c r="AB2481" s="37">
        <f t="shared" si="624"/>
        <v>-1.8966449561350409</v>
      </c>
      <c r="AC2481" s="37">
        <f t="shared" si="625"/>
        <v>-15.864686428370941</v>
      </c>
      <c r="AD2481" s="37">
        <f t="shared" si="610"/>
        <v>0</v>
      </c>
      <c r="AE2481" s="37">
        <f t="shared" si="611"/>
        <v>-1.8966449561350409</v>
      </c>
      <c r="AF2481" s="37">
        <f t="shared" si="612"/>
        <v>-15.864686428370941</v>
      </c>
      <c r="AG2481" s="37">
        <f t="shared" si="613"/>
        <v>-1.8966449561350409</v>
      </c>
      <c r="AH2481" s="37">
        <f t="shared" si="614"/>
        <v>-15.864686428370941</v>
      </c>
      <c r="AI2481" s="37">
        <f t="shared" si="615"/>
        <v>-13.968041472235898</v>
      </c>
    </row>
    <row r="2482" spans="1:35" x14ac:dyDescent="0.3">
      <c r="A2482" s="5" t="s">
        <v>3223</v>
      </c>
      <c r="B2482" s="5" t="s">
        <v>19</v>
      </c>
      <c r="C2482" s="5" t="s">
        <v>3222</v>
      </c>
      <c r="D2482" s="2">
        <v>2</v>
      </c>
      <c r="E2482" s="1">
        <v>1795</v>
      </c>
      <c r="F2482" s="1">
        <v>1322</v>
      </c>
      <c r="G2482" s="1">
        <v>85</v>
      </c>
      <c r="H2482" s="1">
        <v>12</v>
      </c>
      <c r="I2482" s="1">
        <v>0</v>
      </c>
      <c r="J2482" s="1">
        <v>6</v>
      </c>
      <c r="K2482" s="1">
        <v>370</v>
      </c>
      <c r="L2482" s="1">
        <v>473</v>
      </c>
      <c r="M2482" s="37">
        <f>F2482/County19!E$7</f>
        <v>4.9815865938797332E-4</v>
      </c>
      <c r="N2482" s="37">
        <f>G2482/County19!F$7</f>
        <v>3.7722786338138179E-4</v>
      </c>
      <c r="O2482" s="37">
        <f>H2482/County19!G$7</f>
        <v>4.1903830708523939E-4</v>
      </c>
      <c r="P2482" s="37">
        <f>I2482/County19!H$7</f>
        <v>0</v>
      </c>
      <c r="Q2482" s="37">
        <f>J2482/County19!I$7</f>
        <v>2.4212488801723928E-5</v>
      </c>
      <c r="R2482" s="37">
        <f>K2482/County19!J$7</f>
        <v>9.0306676592265354E-4</v>
      </c>
      <c r="S2482" s="37">
        <f>L2482/County19!K$7</f>
        <v>3.1885519524993395E-4</v>
      </c>
      <c r="T2482" s="37">
        <f t="shared" si="616"/>
        <v>1.2093079600659153</v>
      </c>
      <c r="U2482" s="37">
        <f t="shared" si="617"/>
        <v>0.79120352302733932</v>
      </c>
      <c r="V2482" s="37">
        <f t="shared" si="618"/>
        <v>4.981586593879733</v>
      </c>
      <c r="W2482" s="37">
        <f t="shared" si="619"/>
        <v>4.7394617058624942</v>
      </c>
      <c r="X2482" s="37">
        <f t="shared" si="620"/>
        <v>-4.0490810653468019</v>
      </c>
      <c r="Y2482" s="37">
        <f t="shared" si="621"/>
        <v>1.7930346413803937</v>
      </c>
      <c r="Z2482" s="37">
        <f t="shared" si="622"/>
        <v>-0.41810443703857597</v>
      </c>
      <c r="AA2482" s="37">
        <f t="shared" si="623"/>
        <v>3.7722786338138179</v>
      </c>
      <c r="AB2482" s="37">
        <f t="shared" si="624"/>
        <v>3.5301537457965786</v>
      </c>
      <c r="AC2482" s="37">
        <f t="shared" si="625"/>
        <v>-5.2583890254127184</v>
      </c>
      <c r="AD2482" s="37">
        <f t="shared" si="610"/>
        <v>4.1903830708523939</v>
      </c>
      <c r="AE2482" s="37">
        <f t="shared" si="611"/>
        <v>3.9482581828351546</v>
      </c>
      <c r="AF2482" s="37">
        <f t="shared" si="612"/>
        <v>-4.840284588374141</v>
      </c>
      <c r="AG2482" s="37">
        <f t="shared" si="613"/>
        <v>-0.24212488801723928</v>
      </c>
      <c r="AH2482" s="37">
        <f t="shared" si="614"/>
        <v>-9.0306676592265358</v>
      </c>
      <c r="AI2482" s="37">
        <f t="shared" si="615"/>
        <v>-8.7885427712092952</v>
      </c>
    </row>
    <row r="2483" spans="1:35" x14ac:dyDescent="0.3">
      <c r="A2483" s="5" t="s">
        <v>3224</v>
      </c>
      <c r="B2483" s="5" t="s">
        <v>19</v>
      </c>
      <c r="C2483" s="5" t="s">
        <v>3222</v>
      </c>
      <c r="D2483" s="2">
        <v>3</v>
      </c>
      <c r="E2483" s="1">
        <v>873</v>
      </c>
      <c r="F2483" s="1">
        <v>554</v>
      </c>
      <c r="G2483" s="1">
        <v>23</v>
      </c>
      <c r="H2483" s="1">
        <v>0</v>
      </c>
      <c r="I2483" s="1">
        <v>25</v>
      </c>
      <c r="J2483" s="1">
        <v>98</v>
      </c>
      <c r="K2483" s="1">
        <v>173</v>
      </c>
      <c r="L2483" s="1">
        <v>319</v>
      </c>
      <c r="M2483" s="37">
        <f>F2483/County19!E$7</f>
        <v>2.0875937768603418E-4</v>
      </c>
      <c r="N2483" s="37">
        <f>G2483/County19!F$7</f>
        <v>1.020734218561386E-4</v>
      </c>
      <c r="O2483" s="37">
        <f>H2483/County19!G$7</f>
        <v>0</v>
      </c>
      <c r="P2483" s="37">
        <f>I2483/County19!H$7</f>
        <v>4.3710420214495775E-5</v>
      </c>
      <c r="Q2483" s="37">
        <f>J2483/County19!I$7</f>
        <v>3.9547065042815749E-4</v>
      </c>
      <c r="R2483" s="37">
        <f>K2483/County19!J$7</f>
        <v>4.2224473109356503E-4</v>
      </c>
      <c r="S2483" s="37">
        <f>L2483/County19!K$7</f>
        <v>2.1504187586623451E-4</v>
      </c>
      <c r="T2483" s="37">
        <f t="shared" si="616"/>
        <v>1.0668595582989557</v>
      </c>
      <c r="U2483" s="37">
        <f t="shared" si="617"/>
        <v>2.0875937768603419</v>
      </c>
      <c r="V2483" s="37">
        <f t="shared" si="618"/>
        <v>1.650489574715384</v>
      </c>
      <c r="W2483" s="37">
        <f t="shared" si="619"/>
        <v>-1.8671127274212331</v>
      </c>
      <c r="X2483" s="37">
        <f t="shared" si="620"/>
        <v>-2.1348535340753085</v>
      </c>
      <c r="Y2483" s="37">
        <f t="shared" si="621"/>
        <v>-6.2824981802003313E-2</v>
      </c>
      <c r="Z2483" s="37">
        <f t="shared" si="622"/>
        <v>1.0207342185613859</v>
      </c>
      <c r="AA2483" s="37">
        <f t="shared" si="623"/>
        <v>0.58363001641642831</v>
      </c>
      <c r="AB2483" s="37">
        <f t="shared" si="624"/>
        <v>-2.9339722857201886</v>
      </c>
      <c r="AC2483" s="37">
        <f t="shared" si="625"/>
        <v>-3.201713092374264</v>
      </c>
      <c r="AD2483" s="37">
        <f t="shared" si="610"/>
        <v>-0.43710420214495777</v>
      </c>
      <c r="AE2483" s="37">
        <f t="shared" si="611"/>
        <v>-3.954706504281575</v>
      </c>
      <c r="AF2483" s="37">
        <f t="shared" si="612"/>
        <v>-4.2224473109356504</v>
      </c>
      <c r="AG2483" s="37">
        <f t="shared" si="613"/>
        <v>-3.5176023021366172</v>
      </c>
      <c r="AH2483" s="37">
        <f t="shared" si="614"/>
        <v>-3.7853431087906926</v>
      </c>
      <c r="AI2483" s="37">
        <f t="shared" si="615"/>
        <v>-0.2677408066540754</v>
      </c>
    </row>
    <row r="2484" spans="1:35" x14ac:dyDescent="0.3">
      <c r="A2484" s="5" t="s">
        <v>3225</v>
      </c>
      <c r="B2484" s="5" t="s">
        <v>19</v>
      </c>
      <c r="C2484" s="5" t="s">
        <v>3226</v>
      </c>
      <c r="D2484" s="2">
        <v>1</v>
      </c>
      <c r="E2484" s="1">
        <v>3858</v>
      </c>
      <c r="F2484" s="1">
        <v>2006</v>
      </c>
      <c r="G2484" s="1">
        <v>600</v>
      </c>
      <c r="H2484" s="1">
        <v>57</v>
      </c>
      <c r="I2484" s="1">
        <v>130</v>
      </c>
      <c r="J2484" s="1">
        <v>413</v>
      </c>
      <c r="K2484" s="1">
        <v>652</v>
      </c>
      <c r="L2484" s="1">
        <v>1852</v>
      </c>
      <c r="M2484" s="37">
        <f>F2484/County19!E$7</f>
        <v>7.5590489465376281E-4</v>
      </c>
      <c r="N2484" s="37">
        <f>G2484/County19!F$7</f>
        <v>2.6627849179862244E-3</v>
      </c>
      <c r="O2484" s="37">
        <f>H2484/County19!G$7</f>
        <v>1.9904319586548872E-3</v>
      </c>
      <c r="P2484" s="37">
        <f>I2484/County19!H$7</f>
        <v>2.2729418511537803E-4</v>
      </c>
      <c r="Q2484" s="37">
        <f>J2484/County19!I$7</f>
        <v>1.6666263125186638E-3</v>
      </c>
      <c r="R2484" s="37">
        <f>K2484/County19!J$7</f>
        <v>1.5913500848150543E-3</v>
      </c>
      <c r="S2484" s="37">
        <f>L2484/County19!K$7</f>
        <v>1.2484562824585151E-3</v>
      </c>
      <c r="T2484" s="37">
        <f t="shared" si="616"/>
        <v>-19.068800233324616</v>
      </c>
      <c r="U2484" s="37">
        <f t="shared" si="617"/>
        <v>-12.345270640011243</v>
      </c>
      <c r="V2484" s="37">
        <f t="shared" si="618"/>
        <v>5.2861070953838478</v>
      </c>
      <c r="W2484" s="37">
        <f t="shared" si="619"/>
        <v>-9.1072141786490093</v>
      </c>
      <c r="X2484" s="37">
        <f t="shared" si="620"/>
        <v>-8.3544519016129151</v>
      </c>
      <c r="Y2484" s="37">
        <f t="shared" si="621"/>
        <v>-4.9255138780475232</v>
      </c>
      <c r="Z2484" s="37">
        <f t="shared" si="622"/>
        <v>6.7235295933133719</v>
      </c>
      <c r="AA2484" s="37">
        <f t="shared" si="623"/>
        <v>24.354907328708464</v>
      </c>
      <c r="AB2484" s="37">
        <f t="shared" si="624"/>
        <v>9.9615860546756068</v>
      </c>
      <c r="AC2484" s="37">
        <f t="shared" si="625"/>
        <v>10.714348331711701</v>
      </c>
      <c r="AD2484" s="37">
        <f t="shared" si="610"/>
        <v>17.631377735395091</v>
      </c>
      <c r="AE2484" s="37">
        <f t="shared" si="611"/>
        <v>3.2380564613622345</v>
      </c>
      <c r="AF2484" s="37">
        <f t="shared" si="612"/>
        <v>3.9908187383983287</v>
      </c>
      <c r="AG2484" s="37">
        <f t="shared" si="613"/>
        <v>-14.393321274032859</v>
      </c>
      <c r="AH2484" s="37">
        <f t="shared" si="614"/>
        <v>-13.640558996996765</v>
      </c>
      <c r="AI2484" s="37">
        <f t="shared" si="615"/>
        <v>0.75276227703609433</v>
      </c>
    </row>
    <row r="2485" spans="1:35" x14ac:dyDescent="0.3">
      <c r="A2485" s="5" t="s">
        <v>3227</v>
      </c>
      <c r="B2485" s="5" t="s">
        <v>19</v>
      </c>
      <c r="C2485" s="5" t="s">
        <v>3226</v>
      </c>
      <c r="D2485" s="2">
        <v>2</v>
      </c>
      <c r="E2485" s="1">
        <v>1053</v>
      </c>
      <c r="F2485" s="1">
        <v>552</v>
      </c>
      <c r="G2485" s="1">
        <v>8</v>
      </c>
      <c r="H2485" s="1">
        <v>15</v>
      </c>
      <c r="I2485" s="1">
        <v>0</v>
      </c>
      <c r="J2485" s="1">
        <v>41</v>
      </c>
      <c r="K2485" s="1">
        <v>437</v>
      </c>
      <c r="L2485" s="1">
        <v>501</v>
      </c>
      <c r="M2485" s="37">
        <f>F2485/County19!E$7</f>
        <v>2.0800573372326873E-4</v>
      </c>
      <c r="N2485" s="37">
        <f>G2485/County19!F$7</f>
        <v>3.5503798906482997E-5</v>
      </c>
      <c r="O2485" s="37">
        <f>H2485/County19!G$7</f>
        <v>5.2379788385654926E-4</v>
      </c>
      <c r="P2485" s="37">
        <f>I2485/County19!H$7</f>
        <v>0</v>
      </c>
      <c r="Q2485" s="37">
        <f>J2485/County19!I$7</f>
        <v>1.6545200681178019E-4</v>
      </c>
      <c r="R2485" s="37">
        <f>K2485/County19!J$7</f>
        <v>1.0665950721843232E-3</v>
      </c>
      <c r="S2485" s="37">
        <f>L2485/County19!K$7</f>
        <v>3.3773034422878838E-4</v>
      </c>
      <c r="T2485" s="37">
        <f t="shared" si="616"/>
        <v>1.7250193481678573</v>
      </c>
      <c r="U2485" s="37">
        <f t="shared" si="617"/>
        <v>-3.1579215013328055</v>
      </c>
      <c r="V2485" s="37">
        <f t="shared" si="618"/>
        <v>2.0800573372326872</v>
      </c>
      <c r="W2485" s="37">
        <f t="shared" si="619"/>
        <v>0.42553726911488549</v>
      </c>
      <c r="X2485" s="37">
        <f t="shared" si="620"/>
        <v>-8.5858933846105447</v>
      </c>
      <c r="Y2485" s="37">
        <f t="shared" si="621"/>
        <v>-1.2972461050551964</v>
      </c>
      <c r="Z2485" s="37">
        <f t="shared" si="622"/>
        <v>-4.8829408495006632</v>
      </c>
      <c r="AA2485" s="37">
        <f t="shared" si="623"/>
        <v>0.35503798906482997</v>
      </c>
      <c r="AB2485" s="37">
        <f t="shared" si="624"/>
        <v>-1.2994820790529718</v>
      </c>
      <c r="AC2485" s="37">
        <f t="shared" si="625"/>
        <v>-10.310912732778403</v>
      </c>
      <c r="AD2485" s="37">
        <f t="shared" si="610"/>
        <v>5.2379788385654926</v>
      </c>
      <c r="AE2485" s="37">
        <f t="shared" si="611"/>
        <v>3.5834587704476908</v>
      </c>
      <c r="AF2485" s="37">
        <f t="shared" si="612"/>
        <v>-5.4279718832777402</v>
      </c>
      <c r="AG2485" s="37">
        <f t="shared" si="613"/>
        <v>-1.6545200681178018</v>
      </c>
      <c r="AH2485" s="37">
        <f t="shared" si="614"/>
        <v>-10.665950721843233</v>
      </c>
      <c r="AI2485" s="37">
        <f t="shared" si="615"/>
        <v>-9.0114306537254301</v>
      </c>
    </row>
    <row r="2486" spans="1:35" x14ac:dyDescent="0.3">
      <c r="A2486" s="5" t="s">
        <v>3228</v>
      </c>
      <c r="B2486" s="5" t="s">
        <v>19</v>
      </c>
      <c r="C2486" s="5" t="s">
        <v>3226</v>
      </c>
      <c r="D2486" s="2">
        <v>3</v>
      </c>
      <c r="E2486" s="1">
        <v>821</v>
      </c>
      <c r="F2486" s="1">
        <v>597</v>
      </c>
      <c r="G2486" s="1">
        <v>0</v>
      </c>
      <c r="H2486" s="1">
        <v>26</v>
      </c>
      <c r="I2486" s="1">
        <v>6</v>
      </c>
      <c r="J2486" s="1">
        <v>53</v>
      </c>
      <c r="K2486" s="1">
        <v>139</v>
      </c>
      <c r="L2486" s="1">
        <v>224</v>
      </c>
      <c r="M2486" s="37">
        <f>F2486/County19!E$7</f>
        <v>2.2496272288549172E-4</v>
      </c>
      <c r="N2486" s="37">
        <f>G2486/County19!F$7</f>
        <v>0</v>
      </c>
      <c r="O2486" s="37">
        <f>H2486/County19!G$7</f>
        <v>9.079163320180187E-4</v>
      </c>
      <c r="P2486" s="37">
        <f>I2486/County19!H$7</f>
        <v>1.0490500851478987E-5</v>
      </c>
      <c r="Q2486" s="37">
        <f>J2486/County19!I$7</f>
        <v>2.1387698441522804E-4</v>
      </c>
      <c r="R2486" s="37">
        <f>K2486/County19!J$7</f>
        <v>3.3926021746824011E-4</v>
      </c>
      <c r="S2486" s="37">
        <f>L2486/County19!K$7</f>
        <v>1.5100119183083553E-4</v>
      </c>
      <c r="T2486" s="37">
        <f t="shared" si="616"/>
        <v>2.2496272288549171</v>
      </c>
      <c r="U2486" s="37">
        <f t="shared" si="617"/>
        <v>-6.8295360913252701</v>
      </c>
      <c r="V2486" s="37">
        <f t="shared" si="618"/>
        <v>2.1447222203401273</v>
      </c>
      <c r="W2486" s="37">
        <f t="shared" si="619"/>
        <v>0.11085738470263679</v>
      </c>
      <c r="X2486" s="37">
        <f t="shared" si="620"/>
        <v>-1.1429749458274838</v>
      </c>
      <c r="Y2486" s="37">
        <f t="shared" si="621"/>
        <v>0.73961531054656193</v>
      </c>
      <c r="Z2486" s="37">
        <f t="shared" si="622"/>
        <v>-9.0791633201801876</v>
      </c>
      <c r="AA2486" s="37">
        <f t="shared" si="623"/>
        <v>-0.10490500851478987</v>
      </c>
      <c r="AB2486" s="37">
        <f t="shared" si="624"/>
        <v>-2.1387698441522804</v>
      </c>
      <c r="AC2486" s="37">
        <f t="shared" si="625"/>
        <v>-3.3926021746824011</v>
      </c>
      <c r="AD2486" s="37">
        <f t="shared" si="610"/>
        <v>8.9742583116653982</v>
      </c>
      <c r="AE2486" s="37">
        <f t="shared" si="611"/>
        <v>6.9403934760279062</v>
      </c>
      <c r="AF2486" s="37">
        <f t="shared" si="612"/>
        <v>5.6865611454977856</v>
      </c>
      <c r="AG2486" s="37">
        <f t="shared" si="613"/>
        <v>-2.0338648356374907</v>
      </c>
      <c r="AH2486" s="37">
        <f t="shared" si="614"/>
        <v>-3.2876971661676113</v>
      </c>
      <c r="AI2486" s="37">
        <f t="shared" si="615"/>
        <v>-1.2538323305301207</v>
      </c>
    </row>
    <row r="2487" spans="1:35" x14ac:dyDescent="0.3">
      <c r="A2487" s="5" t="s">
        <v>3229</v>
      </c>
      <c r="B2487" s="5" t="s">
        <v>19</v>
      </c>
      <c r="C2487" s="5" t="s">
        <v>3230</v>
      </c>
      <c r="D2487" s="2">
        <v>1</v>
      </c>
      <c r="E2487" s="1">
        <v>1332</v>
      </c>
      <c r="F2487" s="1">
        <v>743</v>
      </c>
      <c r="G2487" s="1">
        <v>0</v>
      </c>
      <c r="H2487" s="1">
        <v>104</v>
      </c>
      <c r="I2487" s="1">
        <v>119</v>
      </c>
      <c r="J2487" s="1">
        <v>100</v>
      </c>
      <c r="K2487" s="1">
        <v>266</v>
      </c>
      <c r="L2487" s="1">
        <v>589</v>
      </c>
      <c r="M2487" s="37">
        <f>F2487/County19!E$7</f>
        <v>2.7997873216737074E-4</v>
      </c>
      <c r="N2487" s="37">
        <f>G2487/County19!F$7</f>
        <v>0</v>
      </c>
      <c r="O2487" s="37">
        <f>H2487/County19!G$7</f>
        <v>3.6316653280720748E-3</v>
      </c>
      <c r="P2487" s="37">
        <f>I2487/County19!H$7</f>
        <v>2.0806160022099988E-4</v>
      </c>
      <c r="Q2487" s="37">
        <f>J2487/County19!I$7</f>
        <v>4.0354148002873214E-4</v>
      </c>
      <c r="R2487" s="37">
        <f>K2487/County19!J$7</f>
        <v>6.4923178306871849E-4</v>
      </c>
      <c r="S2487" s="37">
        <f>L2487/County19!K$7</f>
        <v>3.9705224101947375E-4</v>
      </c>
      <c r="T2487" s="37">
        <f t="shared" si="616"/>
        <v>2.7997873216737075</v>
      </c>
      <c r="U2487" s="37">
        <f t="shared" si="617"/>
        <v>-33.516865959047038</v>
      </c>
      <c r="V2487" s="37">
        <f t="shared" si="618"/>
        <v>0.7191713194637086</v>
      </c>
      <c r="W2487" s="37">
        <f t="shared" si="619"/>
        <v>-1.2356274786136141</v>
      </c>
      <c r="X2487" s="37">
        <f t="shared" si="620"/>
        <v>-3.6925305090134777</v>
      </c>
      <c r="Y2487" s="37">
        <f t="shared" si="621"/>
        <v>-1.1707350885210301</v>
      </c>
      <c r="Z2487" s="37">
        <f t="shared" si="622"/>
        <v>-36.31665328072075</v>
      </c>
      <c r="AA2487" s="37">
        <f t="shared" si="623"/>
        <v>-2.0806160022099989</v>
      </c>
      <c r="AB2487" s="37">
        <f t="shared" si="624"/>
        <v>-4.0354148002873211</v>
      </c>
      <c r="AC2487" s="37">
        <f t="shared" si="625"/>
        <v>-6.4923178306871847</v>
      </c>
      <c r="AD2487" s="37">
        <f t="shared" si="610"/>
        <v>34.23603727851075</v>
      </c>
      <c r="AE2487" s="37">
        <f t="shared" si="611"/>
        <v>32.281238480433423</v>
      </c>
      <c r="AF2487" s="37">
        <f t="shared" si="612"/>
        <v>29.824335450033562</v>
      </c>
      <c r="AG2487" s="37">
        <f t="shared" si="613"/>
        <v>-1.9547987980773225</v>
      </c>
      <c r="AH2487" s="37">
        <f t="shared" si="614"/>
        <v>-4.4117018284771854</v>
      </c>
      <c r="AI2487" s="37">
        <f t="shared" si="615"/>
        <v>-2.4569030303998636</v>
      </c>
    </row>
    <row r="2488" spans="1:35" x14ac:dyDescent="0.3">
      <c r="A2488" s="5" t="s">
        <v>3231</v>
      </c>
      <c r="B2488" s="5" t="s">
        <v>19</v>
      </c>
      <c r="C2488" s="5" t="s">
        <v>3230</v>
      </c>
      <c r="D2488" s="2">
        <v>2</v>
      </c>
      <c r="E2488" s="1">
        <v>1892</v>
      </c>
      <c r="F2488" s="1">
        <v>1785</v>
      </c>
      <c r="G2488" s="1">
        <v>0</v>
      </c>
      <c r="H2488" s="1">
        <v>5</v>
      </c>
      <c r="I2488" s="1">
        <v>23</v>
      </c>
      <c r="J2488" s="1">
        <v>50</v>
      </c>
      <c r="K2488" s="1">
        <v>29</v>
      </c>
      <c r="L2488" s="1">
        <v>107</v>
      </c>
      <c r="M2488" s="37">
        <f>F2488/County19!E$7</f>
        <v>6.7262723676817871E-4</v>
      </c>
      <c r="N2488" s="37">
        <f>G2488/County19!F$7</f>
        <v>0</v>
      </c>
      <c r="O2488" s="37">
        <f>H2488/County19!G$7</f>
        <v>1.7459929461884974E-4</v>
      </c>
      <c r="P2488" s="37">
        <f>I2488/County19!H$7</f>
        <v>4.0213586597336111E-5</v>
      </c>
      <c r="Q2488" s="37">
        <f>J2488/County19!I$7</f>
        <v>2.0177074001436607E-4</v>
      </c>
      <c r="R2488" s="37">
        <f>K2488/County19!J$7</f>
        <v>7.0780908680424196E-5</v>
      </c>
      <c r="S2488" s="37">
        <f>L2488/County19!K$7</f>
        <v>7.2130033597765184E-5</v>
      </c>
      <c r="T2488" s="37">
        <f t="shared" si="616"/>
        <v>6.726272367681787</v>
      </c>
      <c r="U2488" s="37">
        <f t="shared" si="617"/>
        <v>4.9802794214932895</v>
      </c>
      <c r="V2488" s="37">
        <f t="shared" si="618"/>
        <v>6.3241365017084261</v>
      </c>
      <c r="W2488" s="37">
        <f t="shared" si="619"/>
        <v>4.708564967538126</v>
      </c>
      <c r="X2488" s="37">
        <f t="shared" si="620"/>
        <v>6.0184632808775449</v>
      </c>
      <c r="Y2488" s="37">
        <f t="shared" si="621"/>
        <v>6.0049720317041348</v>
      </c>
      <c r="Z2488" s="37">
        <f t="shared" si="622"/>
        <v>-1.7459929461884973</v>
      </c>
      <c r="AA2488" s="37">
        <f t="shared" si="623"/>
        <v>-0.4021358659733611</v>
      </c>
      <c r="AB2488" s="37">
        <f t="shared" si="624"/>
        <v>-2.0177074001436606</v>
      </c>
      <c r="AC2488" s="37">
        <f t="shared" si="625"/>
        <v>-0.70780908680424193</v>
      </c>
      <c r="AD2488" s="37">
        <f t="shared" si="610"/>
        <v>1.3438570802151364</v>
      </c>
      <c r="AE2488" s="37">
        <f t="shared" si="611"/>
        <v>-0.27171445395516325</v>
      </c>
      <c r="AF2488" s="37">
        <f t="shared" si="612"/>
        <v>1.0381838593842554</v>
      </c>
      <c r="AG2488" s="37">
        <f t="shared" si="613"/>
        <v>-1.6155715341702994</v>
      </c>
      <c r="AH2488" s="37">
        <f t="shared" si="614"/>
        <v>-0.30567322083088083</v>
      </c>
      <c r="AI2488" s="37">
        <f t="shared" si="615"/>
        <v>1.3098983133394186</v>
      </c>
    </row>
    <row r="2489" spans="1:35" x14ac:dyDescent="0.3">
      <c r="A2489" s="5" t="s">
        <v>3232</v>
      </c>
      <c r="B2489" s="5" t="s">
        <v>19</v>
      </c>
      <c r="C2489" s="5" t="s">
        <v>3230</v>
      </c>
      <c r="D2489" s="2">
        <v>3</v>
      </c>
      <c r="E2489" s="1">
        <v>1147</v>
      </c>
      <c r="F2489" s="1">
        <v>1058</v>
      </c>
      <c r="G2489" s="1">
        <v>10</v>
      </c>
      <c r="H2489" s="1">
        <v>0</v>
      </c>
      <c r="I2489" s="1">
        <v>29</v>
      </c>
      <c r="J2489" s="1">
        <v>5</v>
      </c>
      <c r="K2489" s="1">
        <v>45</v>
      </c>
      <c r="L2489" s="1">
        <v>89</v>
      </c>
      <c r="M2489" s="37">
        <f>F2489/County19!E$7</f>
        <v>3.9867765630293171E-4</v>
      </c>
      <c r="N2489" s="37">
        <f>G2489/County19!F$7</f>
        <v>4.4379748633103741E-5</v>
      </c>
      <c r="O2489" s="37">
        <f>H2489/County19!G$7</f>
        <v>0</v>
      </c>
      <c r="P2489" s="37">
        <f>I2489/County19!H$7</f>
        <v>5.0704087448815097E-5</v>
      </c>
      <c r="Q2489" s="37">
        <f>J2489/County19!I$7</f>
        <v>2.0177074001436608E-5</v>
      </c>
      <c r="R2489" s="37">
        <f>K2489/County19!J$7</f>
        <v>1.0983244450410651E-4</v>
      </c>
      <c r="S2489" s="37">
        <f>L2489/County19!K$7</f>
        <v>5.9996009254215896E-5</v>
      </c>
      <c r="T2489" s="37">
        <f t="shared" si="616"/>
        <v>3.5429790766982796</v>
      </c>
      <c r="U2489" s="37">
        <f t="shared" si="617"/>
        <v>3.9867765630293173</v>
      </c>
      <c r="V2489" s="37">
        <f t="shared" si="618"/>
        <v>3.4797356885411661</v>
      </c>
      <c r="W2489" s="37">
        <f t="shared" si="619"/>
        <v>3.7850058230149508</v>
      </c>
      <c r="X2489" s="37">
        <f t="shared" si="620"/>
        <v>2.8884521179882521</v>
      </c>
      <c r="Y2489" s="37">
        <f t="shared" si="621"/>
        <v>3.3868164704871577</v>
      </c>
      <c r="Z2489" s="37">
        <f t="shared" si="622"/>
        <v>0.44379748633103738</v>
      </c>
      <c r="AA2489" s="37">
        <f t="shared" si="623"/>
        <v>-6.324338815711357E-2</v>
      </c>
      <c r="AB2489" s="37">
        <f t="shared" si="624"/>
        <v>0.24202674631667132</v>
      </c>
      <c r="AC2489" s="37">
        <f t="shared" si="625"/>
        <v>-0.65452695871002775</v>
      </c>
      <c r="AD2489" s="37">
        <f t="shared" si="610"/>
        <v>-0.50704087448815094</v>
      </c>
      <c r="AE2489" s="37">
        <f t="shared" si="611"/>
        <v>-0.20177074001436607</v>
      </c>
      <c r="AF2489" s="37">
        <f t="shared" si="612"/>
        <v>-1.0983244450410652</v>
      </c>
      <c r="AG2489" s="37">
        <f t="shared" si="613"/>
        <v>0.30527013447378493</v>
      </c>
      <c r="AH2489" s="37">
        <f t="shared" si="614"/>
        <v>-0.59128357055291414</v>
      </c>
      <c r="AI2489" s="37">
        <f t="shared" si="615"/>
        <v>-0.89655370502669907</v>
      </c>
    </row>
    <row r="2490" spans="1:35" x14ac:dyDescent="0.3">
      <c r="A2490" s="5" t="s">
        <v>3233</v>
      </c>
      <c r="B2490" s="5" t="s">
        <v>19</v>
      </c>
      <c r="C2490" s="5" t="s">
        <v>3230</v>
      </c>
      <c r="D2490" s="2">
        <v>4</v>
      </c>
      <c r="E2490" s="1">
        <v>869</v>
      </c>
      <c r="F2490" s="1">
        <v>821</v>
      </c>
      <c r="G2490" s="1">
        <v>0</v>
      </c>
      <c r="H2490" s="1">
        <v>41</v>
      </c>
      <c r="I2490" s="1">
        <v>0</v>
      </c>
      <c r="J2490" s="1">
        <v>7</v>
      </c>
      <c r="K2490" s="1">
        <v>0</v>
      </c>
      <c r="L2490" s="1">
        <v>48</v>
      </c>
      <c r="M2490" s="37">
        <f>F2490/County19!E$7</f>
        <v>3.0937084671522392E-4</v>
      </c>
      <c r="N2490" s="37">
        <f>G2490/County19!F$7</f>
        <v>0</v>
      </c>
      <c r="O2490" s="37">
        <f>H2490/County19!G$7</f>
        <v>1.431714215874568E-3</v>
      </c>
      <c r="P2490" s="37">
        <f>I2490/County19!H$7</f>
        <v>0</v>
      </c>
      <c r="Q2490" s="37">
        <f>J2490/County19!I$7</f>
        <v>2.8247903602011251E-5</v>
      </c>
      <c r="R2490" s="37">
        <f>K2490/County19!J$7</f>
        <v>0</v>
      </c>
      <c r="S2490" s="37">
        <f>L2490/County19!K$7</f>
        <v>3.2357398249464753E-5</v>
      </c>
      <c r="T2490" s="37">
        <f t="shared" si="616"/>
        <v>3.093708467152239</v>
      </c>
      <c r="U2490" s="37">
        <f t="shared" si="617"/>
        <v>-11.22343369159344</v>
      </c>
      <c r="V2490" s="37">
        <f t="shared" si="618"/>
        <v>3.093708467152239</v>
      </c>
      <c r="W2490" s="37">
        <f t="shared" si="619"/>
        <v>2.8112294311321264</v>
      </c>
      <c r="X2490" s="37">
        <f t="shared" si="620"/>
        <v>3.093708467152239</v>
      </c>
      <c r="Y2490" s="37">
        <f t="shared" si="621"/>
        <v>2.7701344846575915</v>
      </c>
      <c r="Z2490" s="37">
        <f t="shared" si="622"/>
        <v>-14.31714215874568</v>
      </c>
      <c r="AA2490" s="37">
        <f t="shared" si="623"/>
        <v>0</v>
      </c>
      <c r="AB2490" s="37">
        <f t="shared" si="624"/>
        <v>-0.28247903602011254</v>
      </c>
      <c r="AC2490" s="37">
        <f t="shared" si="625"/>
        <v>0</v>
      </c>
      <c r="AD2490" s="37">
        <f t="shared" si="610"/>
        <v>14.31714215874568</v>
      </c>
      <c r="AE2490" s="37">
        <f t="shared" si="611"/>
        <v>14.034663122725567</v>
      </c>
      <c r="AF2490" s="37">
        <f t="shared" si="612"/>
        <v>14.31714215874568</v>
      </c>
      <c r="AG2490" s="37">
        <f t="shared" si="613"/>
        <v>-0.28247903602011254</v>
      </c>
      <c r="AH2490" s="37">
        <f t="shared" si="614"/>
        <v>0</v>
      </c>
      <c r="AI2490" s="37">
        <f t="shared" si="615"/>
        <v>0.28247903602011254</v>
      </c>
    </row>
    <row r="2491" spans="1:35" x14ac:dyDescent="0.3">
      <c r="A2491" s="5" t="s">
        <v>3234</v>
      </c>
      <c r="B2491" s="5" t="s">
        <v>19</v>
      </c>
      <c r="C2491" s="5" t="s">
        <v>3235</v>
      </c>
      <c r="D2491" s="2">
        <v>1</v>
      </c>
      <c r="E2491" s="1">
        <v>1169</v>
      </c>
      <c r="F2491" s="1">
        <v>1048</v>
      </c>
      <c r="G2491" s="1">
        <v>0</v>
      </c>
      <c r="H2491" s="1">
        <v>0</v>
      </c>
      <c r="I2491" s="1">
        <v>11</v>
      </c>
      <c r="J2491" s="1">
        <v>17</v>
      </c>
      <c r="K2491" s="1">
        <v>93</v>
      </c>
      <c r="L2491" s="1">
        <v>121</v>
      </c>
      <c r="M2491" s="37">
        <f>F2491/County19!E$7</f>
        <v>3.9490943648910439E-4</v>
      </c>
      <c r="N2491" s="37">
        <f>G2491/County19!F$7</f>
        <v>0</v>
      </c>
      <c r="O2491" s="37">
        <f>H2491/County19!G$7</f>
        <v>0</v>
      </c>
      <c r="P2491" s="37">
        <f>I2491/County19!H$7</f>
        <v>1.9232584894378141E-5</v>
      </c>
      <c r="Q2491" s="37">
        <f>J2491/County19!I$7</f>
        <v>6.860205160488446E-5</v>
      </c>
      <c r="R2491" s="37">
        <f>K2491/County19!J$7</f>
        <v>2.2698705197515346E-4</v>
      </c>
      <c r="S2491" s="37">
        <f>L2491/County19!K$7</f>
        <v>8.1567608087192403E-5</v>
      </c>
      <c r="T2491" s="37">
        <f t="shared" si="616"/>
        <v>3.9490943648910437</v>
      </c>
      <c r="U2491" s="37">
        <f t="shared" si="617"/>
        <v>3.9490943648910437</v>
      </c>
      <c r="V2491" s="37">
        <f t="shared" si="618"/>
        <v>3.7567685159472624</v>
      </c>
      <c r="W2491" s="37">
        <f t="shared" si="619"/>
        <v>3.2630738488421995</v>
      </c>
      <c r="X2491" s="37">
        <f t="shared" si="620"/>
        <v>1.6792238451395094</v>
      </c>
      <c r="Y2491" s="37">
        <f t="shared" si="621"/>
        <v>3.1334182840191196</v>
      </c>
      <c r="Z2491" s="37">
        <f t="shared" si="622"/>
        <v>0</v>
      </c>
      <c r="AA2491" s="37">
        <f t="shared" si="623"/>
        <v>-0.19232584894378141</v>
      </c>
      <c r="AB2491" s="37">
        <f t="shared" si="624"/>
        <v>-0.68602051604884462</v>
      </c>
      <c r="AC2491" s="37">
        <f t="shared" si="625"/>
        <v>-2.2698705197515348</v>
      </c>
      <c r="AD2491" s="37">
        <f t="shared" si="610"/>
        <v>-0.19232584894378141</v>
      </c>
      <c r="AE2491" s="37">
        <f t="shared" si="611"/>
        <v>-0.68602051604884462</v>
      </c>
      <c r="AF2491" s="37">
        <f t="shared" si="612"/>
        <v>-2.2698705197515348</v>
      </c>
      <c r="AG2491" s="37">
        <f t="shared" si="613"/>
        <v>-0.49369466710506321</v>
      </c>
      <c r="AH2491" s="37">
        <f t="shared" si="614"/>
        <v>-2.077544670807753</v>
      </c>
      <c r="AI2491" s="37">
        <f t="shared" si="615"/>
        <v>-1.5838500037026901</v>
      </c>
    </row>
    <row r="2492" spans="1:35" x14ac:dyDescent="0.3">
      <c r="A2492" s="5" t="s">
        <v>3236</v>
      </c>
      <c r="B2492" s="5" t="s">
        <v>19</v>
      </c>
      <c r="C2492" s="5" t="s">
        <v>3235</v>
      </c>
      <c r="D2492" s="2">
        <v>2</v>
      </c>
      <c r="E2492" s="1">
        <v>1355</v>
      </c>
      <c r="F2492" s="1">
        <v>1310</v>
      </c>
      <c r="G2492" s="1">
        <v>0</v>
      </c>
      <c r="H2492" s="1">
        <v>14</v>
      </c>
      <c r="I2492" s="1">
        <v>0</v>
      </c>
      <c r="J2492" s="1">
        <v>31</v>
      </c>
      <c r="K2492" s="1">
        <v>0</v>
      </c>
      <c r="L2492" s="1">
        <v>45</v>
      </c>
      <c r="M2492" s="37">
        <f>F2492/County19!E$7</f>
        <v>4.9363679561138048E-4</v>
      </c>
      <c r="N2492" s="37">
        <f>G2492/County19!F$7</f>
        <v>0</v>
      </c>
      <c r="O2492" s="37">
        <f>H2492/County19!G$7</f>
        <v>4.8887802493277925E-4</v>
      </c>
      <c r="P2492" s="37">
        <f>I2492/County19!H$7</f>
        <v>0</v>
      </c>
      <c r="Q2492" s="37">
        <f>J2492/County19!I$7</f>
        <v>1.2509785880890698E-4</v>
      </c>
      <c r="R2492" s="37">
        <f>K2492/County19!J$7</f>
        <v>0</v>
      </c>
      <c r="S2492" s="37">
        <f>L2492/County19!K$7</f>
        <v>3.0335060858873208E-5</v>
      </c>
      <c r="T2492" s="37">
        <f t="shared" si="616"/>
        <v>4.9363679561138047</v>
      </c>
      <c r="U2492" s="37">
        <f t="shared" si="617"/>
        <v>4.758770678601229E-2</v>
      </c>
      <c r="V2492" s="37">
        <f t="shared" si="618"/>
        <v>4.9363679561138047</v>
      </c>
      <c r="W2492" s="37">
        <f t="shared" si="619"/>
        <v>3.6853893680247349</v>
      </c>
      <c r="X2492" s="37">
        <f t="shared" si="620"/>
        <v>4.9363679561138047</v>
      </c>
      <c r="Y2492" s="37">
        <f t="shared" si="621"/>
        <v>4.6330173475250724</v>
      </c>
      <c r="Z2492" s="37">
        <f t="shared" si="622"/>
        <v>-4.8887802493277928</v>
      </c>
      <c r="AA2492" s="37">
        <f t="shared" si="623"/>
        <v>0</v>
      </c>
      <c r="AB2492" s="37">
        <f t="shared" si="624"/>
        <v>-1.2509785880890698</v>
      </c>
      <c r="AC2492" s="37">
        <f t="shared" si="625"/>
        <v>0</v>
      </c>
      <c r="AD2492" s="37">
        <f t="shared" si="610"/>
        <v>4.8887802493277928</v>
      </c>
      <c r="AE2492" s="37">
        <f t="shared" si="611"/>
        <v>3.6378016612387225</v>
      </c>
      <c r="AF2492" s="37">
        <f t="shared" si="612"/>
        <v>4.8887802493277928</v>
      </c>
      <c r="AG2492" s="37">
        <f t="shared" si="613"/>
        <v>-1.2509785880890698</v>
      </c>
      <c r="AH2492" s="37">
        <f t="shared" si="614"/>
        <v>0</v>
      </c>
      <c r="AI2492" s="37">
        <f t="shared" si="615"/>
        <v>1.2509785880890698</v>
      </c>
    </row>
    <row r="2493" spans="1:35" x14ac:dyDescent="0.3">
      <c r="A2493" s="5" t="s">
        <v>3237</v>
      </c>
      <c r="B2493" s="5" t="s">
        <v>19</v>
      </c>
      <c r="C2493" s="5" t="s">
        <v>3235</v>
      </c>
      <c r="D2493" s="2">
        <v>3</v>
      </c>
      <c r="E2493" s="1">
        <v>2038</v>
      </c>
      <c r="F2493" s="1">
        <v>1827</v>
      </c>
      <c r="G2493" s="1">
        <v>0</v>
      </c>
      <c r="H2493" s="1">
        <v>10</v>
      </c>
      <c r="I2493" s="1">
        <v>38</v>
      </c>
      <c r="J2493" s="1">
        <v>55</v>
      </c>
      <c r="K2493" s="1">
        <v>108</v>
      </c>
      <c r="L2493" s="1">
        <v>211</v>
      </c>
      <c r="M2493" s="37">
        <f>F2493/County19!E$7</f>
        <v>6.8845375998625351E-4</v>
      </c>
      <c r="N2493" s="37">
        <f>G2493/County19!F$7</f>
        <v>0</v>
      </c>
      <c r="O2493" s="37">
        <f>H2493/County19!G$7</f>
        <v>3.4919858923769949E-4</v>
      </c>
      <c r="P2493" s="37">
        <f>I2493/County19!H$7</f>
        <v>6.6439838726033577E-5</v>
      </c>
      <c r="Q2493" s="37">
        <f>J2493/County19!I$7</f>
        <v>2.2194781401580269E-4</v>
      </c>
      <c r="R2493" s="37">
        <f>K2493/County19!J$7</f>
        <v>2.6359786680985563E-4</v>
      </c>
      <c r="S2493" s="37">
        <f>L2493/County19!K$7</f>
        <v>1.4223772980493881E-4</v>
      </c>
      <c r="T2493" s="37">
        <f t="shared" si="616"/>
        <v>6.8845375998625356</v>
      </c>
      <c r="U2493" s="37">
        <f t="shared" si="617"/>
        <v>3.3925517074855405</v>
      </c>
      <c r="V2493" s="37">
        <f t="shared" si="618"/>
        <v>6.2201392126021995</v>
      </c>
      <c r="W2493" s="37">
        <f t="shared" si="619"/>
        <v>4.6650594597045085</v>
      </c>
      <c r="X2493" s="37">
        <f t="shared" si="620"/>
        <v>4.2485589317639789</v>
      </c>
      <c r="Y2493" s="37">
        <f t="shared" si="621"/>
        <v>5.4621603018131468</v>
      </c>
      <c r="Z2493" s="37">
        <f t="shared" si="622"/>
        <v>-3.4919858923769946</v>
      </c>
      <c r="AA2493" s="37">
        <f t="shared" si="623"/>
        <v>-0.66439838726033573</v>
      </c>
      <c r="AB2493" s="37">
        <f t="shared" si="624"/>
        <v>-2.219478140158027</v>
      </c>
      <c r="AC2493" s="37">
        <f t="shared" si="625"/>
        <v>-2.6359786680985562</v>
      </c>
      <c r="AD2493" s="37">
        <f t="shared" si="610"/>
        <v>2.827587505116659</v>
      </c>
      <c r="AE2493" s="37">
        <f t="shared" si="611"/>
        <v>1.2725077522189681</v>
      </c>
      <c r="AF2493" s="37">
        <f t="shared" si="612"/>
        <v>0.85600722427843856</v>
      </c>
      <c r="AG2493" s="37">
        <f t="shared" si="613"/>
        <v>-1.5550797528976912</v>
      </c>
      <c r="AH2493" s="37">
        <f t="shared" si="614"/>
        <v>-1.9715802808382206</v>
      </c>
      <c r="AI2493" s="37">
        <f t="shared" si="615"/>
        <v>-0.41650052794052939</v>
      </c>
    </row>
    <row r="2494" spans="1:35" x14ac:dyDescent="0.3">
      <c r="A2494" s="5" t="s">
        <v>3238</v>
      </c>
      <c r="B2494" s="5" t="s">
        <v>19</v>
      </c>
      <c r="C2494" s="5" t="s">
        <v>3239</v>
      </c>
      <c r="D2494" s="2">
        <v>1</v>
      </c>
      <c r="E2494" s="1">
        <v>984</v>
      </c>
      <c r="F2494" s="1">
        <v>711</v>
      </c>
      <c r="G2494" s="1">
        <v>7</v>
      </c>
      <c r="H2494" s="1">
        <v>17</v>
      </c>
      <c r="I2494" s="1">
        <v>8</v>
      </c>
      <c r="J2494" s="1">
        <v>55</v>
      </c>
      <c r="K2494" s="1">
        <v>186</v>
      </c>
      <c r="L2494" s="1">
        <v>273</v>
      </c>
      <c r="M2494" s="37">
        <f>F2494/County19!E$7</f>
        <v>2.6792042876312331E-4</v>
      </c>
      <c r="N2494" s="37">
        <f>G2494/County19!F$7</f>
        <v>3.1065824043172621E-5</v>
      </c>
      <c r="O2494" s="37">
        <f>H2494/County19!G$7</f>
        <v>5.9363760170408916E-4</v>
      </c>
      <c r="P2494" s="37">
        <f>I2494/County19!H$7</f>
        <v>1.3987334468638648E-5</v>
      </c>
      <c r="Q2494" s="37">
        <f>J2494/County19!I$7</f>
        <v>2.2194781401580269E-4</v>
      </c>
      <c r="R2494" s="37">
        <f>K2494/County19!J$7</f>
        <v>4.5397410395030691E-4</v>
      </c>
      <c r="S2494" s="37">
        <f>L2494/County19!K$7</f>
        <v>1.840327025438308E-4</v>
      </c>
      <c r="T2494" s="37">
        <f t="shared" si="616"/>
        <v>2.3685460471995072</v>
      </c>
      <c r="U2494" s="37">
        <f t="shared" si="617"/>
        <v>-3.2571717294096585</v>
      </c>
      <c r="V2494" s="37">
        <f t="shared" si="618"/>
        <v>2.5393309429448467</v>
      </c>
      <c r="W2494" s="37">
        <f t="shared" si="619"/>
        <v>0.45972614747320623</v>
      </c>
      <c r="X2494" s="37">
        <f t="shared" si="620"/>
        <v>-1.8605367518718361</v>
      </c>
      <c r="Y2494" s="37">
        <f t="shared" si="621"/>
        <v>0.83887726219292513</v>
      </c>
      <c r="Z2494" s="37">
        <f t="shared" si="622"/>
        <v>-5.6257177766091653</v>
      </c>
      <c r="AA2494" s="37">
        <f t="shared" si="623"/>
        <v>0.17078489574533973</v>
      </c>
      <c r="AB2494" s="37">
        <f t="shared" si="624"/>
        <v>-1.9088198997263008</v>
      </c>
      <c r="AC2494" s="37">
        <f t="shared" si="625"/>
        <v>-4.2290827990713433</v>
      </c>
      <c r="AD2494" s="37">
        <f t="shared" si="610"/>
        <v>5.7965026723545048</v>
      </c>
      <c r="AE2494" s="37">
        <f t="shared" si="611"/>
        <v>3.7168978768828649</v>
      </c>
      <c r="AF2494" s="37">
        <f t="shared" si="612"/>
        <v>1.3966349775378224</v>
      </c>
      <c r="AG2494" s="37">
        <f t="shared" si="613"/>
        <v>-2.0796047954716403</v>
      </c>
      <c r="AH2494" s="37">
        <f t="shared" si="614"/>
        <v>-4.3998676948166828</v>
      </c>
      <c r="AI2494" s="37">
        <f t="shared" si="615"/>
        <v>-2.320262899345042</v>
      </c>
    </row>
    <row r="2495" spans="1:35" x14ac:dyDescent="0.3">
      <c r="A2495" s="5" t="s">
        <v>3240</v>
      </c>
      <c r="B2495" s="5" t="s">
        <v>19</v>
      </c>
      <c r="C2495" s="5" t="s">
        <v>3239</v>
      </c>
      <c r="D2495" s="2">
        <v>2</v>
      </c>
      <c r="E2495" s="1">
        <v>883</v>
      </c>
      <c r="F2495" s="1">
        <v>789</v>
      </c>
      <c r="G2495" s="1">
        <v>19</v>
      </c>
      <c r="H2495" s="1">
        <v>11</v>
      </c>
      <c r="I2495" s="1">
        <v>35</v>
      </c>
      <c r="J2495" s="1">
        <v>29</v>
      </c>
      <c r="K2495" s="1">
        <v>0</v>
      </c>
      <c r="L2495" s="1">
        <v>94</v>
      </c>
      <c r="M2495" s="37">
        <f>F2495/County19!E$7</f>
        <v>2.9731254331097649E-4</v>
      </c>
      <c r="N2495" s="37">
        <f>G2495/County19!F$7</f>
        <v>8.4321522402897112E-5</v>
      </c>
      <c r="O2495" s="37">
        <f>H2495/County19!G$7</f>
        <v>3.8411844816146944E-4</v>
      </c>
      <c r="P2495" s="37">
        <f>I2495/County19!H$7</f>
        <v>6.1194588300294084E-5</v>
      </c>
      <c r="Q2495" s="37">
        <f>J2495/County19!I$7</f>
        <v>1.1702702920833233E-4</v>
      </c>
      <c r="R2495" s="37">
        <f>K2495/County19!J$7</f>
        <v>0</v>
      </c>
      <c r="S2495" s="37">
        <f>L2495/County19!K$7</f>
        <v>6.3366571571868478E-5</v>
      </c>
      <c r="T2495" s="37">
        <f t="shared" si="616"/>
        <v>2.1299102090807938</v>
      </c>
      <c r="U2495" s="37">
        <f t="shared" si="617"/>
        <v>-0.86805904850492943</v>
      </c>
      <c r="V2495" s="37">
        <f t="shared" si="618"/>
        <v>2.361179550106824</v>
      </c>
      <c r="W2495" s="37">
        <f t="shared" si="619"/>
        <v>1.8028551410264417</v>
      </c>
      <c r="X2495" s="37">
        <f t="shared" si="620"/>
        <v>2.973125433109765</v>
      </c>
      <c r="Y2495" s="37">
        <f t="shared" si="621"/>
        <v>2.3394597173910801</v>
      </c>
      <c r="Z2495" s="37">
        <f t="shared" si="622"/>
        <v>-2.9979692575857229</v>
      </c>
      <c r="AA2495" s="37">
        <f t="shared" si="623"/>
        <v>0.23126934102603028</v>
      </c>
      <c r="AB2495" s="37">
        <f t="shared" si="624"/>
        <v>-0.32705506805435219</v>
      </c>
      <c r="AC2495" s="37">
        <f t="shared" si="625"/>
        <v>0.84321522402897109</v>
      </c>
      <c r="AD2495" s="37">
        <f t="shared" si="610"/>
        <v>3.2292385986117536</v>
      </c>
      <c r="AE2495" s="37">
        <f t="shared" si="611"/>
        <v>2.6709141895313713</v>
      </c>
      <c r="AF2495" s="37">
        <f t="shared" si="612"/>
        <v>3.8411844816146945</v>
      </c>
      <c r="AG2495" s="37">
        <f t="shared" si="613"/>
        <v>-0.5583244090803825</v>
      </c>
      <c r="AH2495" s="37">
        <f t="shared" si="614"/>
        <v>0.61194588300294084</v>
      </c>
      <c r="AI2495" s="37">
        <f t="shared" si="615"/>
        <v>1.1702702920833232</v>
      </c>
    </row>
    <row r="2496" spans="1:35" x14ac:dyDescent="0.3">
      <c r="A2496" s="5" t="s">
        <v>3241</v>
      </c>
      <c r="B2496" s="5" t="s">
        <v>19</v>
      </c>
      <c r="C2496" s="5" t="s">
        <v>3239</v>
      </c>
      <c r="D2496" s="2">
        <v>3</v>
      </c>
      <c r="E2496" s="1">
        <v>1089</v>
      </c>
      <c r="F2496" s="1">
        <v>888</v>
      </c>
      <c r="G2496" s="1">
        <v>0</v>
      </c>
      <c r="H2496" s="1">
        <v>0</v>
      </c>
      <c r="I2496" s="1">
        <v>78</v>
      </c>
      <c r="J2496" s="1">
        <v>50</v>
      </c>
      <c r="K2496" s="1">
        <v>73</v>
      </c>
      <c r="L2496" s="1">
        <v>201</v>
      </c>
      <c r="M2496" s="37">
        <f>F2496/County19!E$7</f>
        <v>3.3461791946786708E-4</v>
      </c>
      <c r="N2496" s="37">
        <f>G2496/County19!F$7</f>
        <v>0</v>
      </c>
      <c r="O2496" s="37">
        <f>H2496/County19!G$7</f>
        <v>0</v>
      </c>
      <c r="P2496" s="37">
        <f>I2496/County19!H$7</f>
        <v>1.3637651106922682E-4</v>
      </c>
      <c r="Q2496" s="37">
        <f>J2496/County19!I$7</f>
        <v>2.0177074001436607E-4</v>
      </c>
      <c r="R2496" s="37">
        <f>K2496/County19!J$7</f>
        <v>1.7817263219555056E-4</v>
      </c>
      <c r="S2496" s="37">
        <f>L2496/County19!K$7</f>
        <v>1.3549660516963365E-4</v>
      </c>
      <c r="T2496" s="37">
        <f t="shared" si="616"/>
        <v>3.3461791946786708</v>
      </c>
      <c r="U2496" s="37">
        <f t="shared" si="617"/>
        <v>3.3461791946786708</v>
      </c>
      <c r="V2496" s="37">
        <f t="shared" si="618"/>
        <v>1.9824140839864026</v>
      </c>
      <c r="W2496" s="37">
        <f t="shared" si="619"/>
        <v>1.32847179453501</v>
      </c>
      <c r="X2496" s="37">
        <f t="shared" si="620"/>
        <v>1.5644528727231652</v>
      </c>
      <c r="Y2496" s="37">
        <f t="shared" si="621"/>
        <v>1.9912131429823343</v>
      </c>
      <c r="Z2496" s="37">
        <f t="shared" si="622"/>
        <v>0</v>
      </c>
      <c r="AA2496" s="37">
        <f t="shared" si="623"/>
        <v>-1.3637651106922684</v>
      </c>
      <c r="AB2496" s="37">
        <f t="shared" si="624"/>
        <v>-2.0177074001436606</v>
      </c>
      <c r="AC2496" s="37">
        <f t="shared" si="625"/>
        <v>-1.7817263219555057</v>
      </c>
      <c r="AD2496" s="37">
        <f t="shared" si="610"/>
        <v>-1.3637651106922684</v>
      </c>
      <c r="AE2496" s="37">
        <f t="shared" si="611"/>
        <v>-2.0177074001436606</v>
      </c>
      <c r="AF2496" s="37">
        <f t="shared" si="612"/>
        <v>-1.7817263219555057</v>
      </c>
      <c r="AG2496" s="37">
        <f t="shared" si="613"/>
        <v>-0.65394228945139243</v>
      </c>
      <c r="AH2496" s="37">
        <f t="shared" si="614"/>
        <v>-0.41796121126323738</v>
      </c>
      <c r="AI2496" s="37">
        <f t="shared" si="615"/>
        <v>0.23598107818815509</v>
      </c>
    </row>
    <row r="2497" spans="1:35" x14ac:dyDescent="0.3">
      <c r="A2497" s="5" t="s">
        <v>3242</v>
      </c>
      <c r="B2497" s="5" t="s">
        <v>19</v>
      </c>
      <c r="C2497" s="5" t="s">
        <v>3239</v>
      </c>
      <c r="D2497" s="2">
        <v>4</v>
      </c>
      <c r="E2497" s="1">
        <v>1370</v>
      </c>
      <c r="F2497" s="1">
        <v>1222</v>
      </c>
      <c r="G2497" s="1">
        <v>0</v>
      </c>
      <c r="H2497" s="1">
        <v>11</v>
      </c>
      <c r="I2497" s="1">
        <v>15</v>
      </c>
      <c r="J2497" s="1">
        <v>122</v>
      </c>
      <c r="K2497" s="1">
        <v>0</v>
      </c>
      <c r="L2497" s="1">
        <v>148</v>
      </c>
      <c r="M2497" s="37">
        <f>F2497/County19!E$7</f>
        <v>4.6047646124969997E-4</v>
      </c>
      <c r="N2497" s="37">
        <f>G2497/County19!F$7</f>
        <v>0</v>
      </c>
      <c r="O2497" s="37">
        <f>H2497/County19!G$7</f>
        <v>3.8411844816146944E-4</v>
      </c>
      <c r="P2497" s="37">
        <f>I2497/County19!H$7</f>
        <v>2.6226252128697463E-5</v>
      </c>
      <c r="Q2497" s="37">
        <f>J2497/County19!I$7</f>
        <v>4.9232060563505326E-4</v>
      </c>
      <c r="R2497" s="37">
        <f>K2497/County19!J$7</f>
        <v>0</v>
      </c>
      <c r="S2497" s="37">
        <f>L2497/County19!K$7</f>
        <v>9.9768644602516327E-5</v>
      </c>
      <c r="T2497" s="37">
        <f t="shared" si="616"/>
        <v>4.6047646124970001</v>
      </c>
      <c r="U2497" s="37">
        <f t="shared" si="617"/>
        <v>0.76358013088230536</v>
      </c>
      <c r="V2497" s="37">
        <f t="shared" si="618"/>
        <v>4.342502091210025</v>
      </c>
      <c r="W2497" s="37">
        <f t="shared" si="619"/>
        <v>-0.31844144385353285</v>
      </c>
      <c r="X2497" s="37">
        <f t="shared" si="620"/>
        <v>4.6047646124970001</v>
      </c>
      <c r="Y2497" s="37">
        <f t="shared" si="621"/>
        <v>3.6070781664718363</v>
      </c>
      <c r="Z2497" s="37">
        <f t="shared" si="622"/>
        <v>-3.8411844816146945</v>
      </c>
      <c r="AA2497" s="37">
        <f t="shared" si="623"/>
        <v>-0.26226252128697464</v>
      </c>
      <c r="AB2497" s="37">
        <f t="shared" si="624"/>
        <v>-4.9232060563505327</v>
      </c>
      <c r="AC2497" s="37">
        <f t="shared" si="625"/>
        <v>0</v>
      </c>
      <c r="AD2497" s="37">
        <f t="shared" si="610"/>
        <v>3.5789219603277198</v>
      </c>
      <c r="AE2497" s="37">
        <f t="shared" si="611"/>
        <v>-1.0820215747358382</v>
      </c>
      <c r="AF2497" s="37">
        <f t="shared" si="612"/>
        <v>3.8411844816146945</v>
      </c>
      <c r="AG2497" s="37">
        <f t="shared" si="613"/>
        <v>-4.6609435350635584</v>
      </c>
      <c r="AH2497" s="37">
        <f t="shared" si="614"/>
        <v>0.26226252128697464</v>
      </c>
      <c r="AI2497" s="37">
        <f t="shared" si="615"/>
        <v>4.9232060563505327</v>
      </c>
    </row>
    <row r="2498" spans="1:35" x14ac:dyDescent="0.3">
      <c r="A2498" s="5" t="s">
        <v>3243</v>
      </c>
      <c r="B2498" s="5" t="s">
        <v>19</v>
      </c>
      <c r="C2498" s="5" t="s">
        <v>3244</v>
      </c>
      <c r="D2498" s="2">
        <v>1</v>
      </c>
      <c r="E2498" s="1">
        <v>1270</v>
      </c>
      <c r="F2498" s="1">
        <v>1129</v>
      </c>
      <c r="G2498" s="1">
        <v>9</v>
      </c>
      <c r="H2498" s="1">
        <v>0</v>
      </c>
      <c r="I2498" s="1">
        <v>37</v>
      </c>
      <c r="J2498" s="1">
        <v>50</v>
      </c>
      <c r="K2498" s="1">
        <v>45</v>
      </c>
      <c r="L2498" s="1">
        <v>141</v>
      </c>
      <c r="M2498" s="37">
        <f>F2498/County19!E$7</f>
        <v>4.2543201698110576E-4</v>
      </c>
      <c r="N2498" s="37">
        <f>G2498/County19!F$7</f>
        <v>3.9941773769793365E-5</v>
      </c>
      <c r="O2498" s="37">
        <f>H2498/County19!G$7</f>
        <v>0</v>
      </c>
      <c r="P2498" s="37">
        <f>I2498/County19!H$7</f>
        <v>6.4691421917453741E-5</v>
      </c>
      <c r="Q2498" s="37">
        <f>J2498/County19!I$7</f>
        <v>2.0177074001436607E-4</v>
      </c>
      <c r="R2498" s="37">
        <f>K2498/County19!J$7</f>
        <v>1.0983244450410651E-4</v>
      </c>
      <c r="S2498" s="37">
        <f>L2498/County19!K$7</f>
        <v>9.5049857357802718E-5</v>
      </c>
      <c r="T2498" s="37">
        <f t="shared" si="616"/>
        <v>3.854902432113124</v>
      </c>
      <c r="U2498" s="37">
        <f t="shared" si="617"/>
        <v>4.2543201698110575</v>
      </c>
      <c r="V2498" s="37">
        <f t="shared" si="618"/>
        <v>3.6074059506365201</v>
      </c>
      <c r="W2498" s="37">
        <f t="shared" si="619"/>
        <v>2.236612769667397</v>
      </c>
      <c r="X2498" s="37">
        <f t="shared" si="620"/>
        <v>3.1559957247699923</v>
      </c>
      <c r="Y2498" s="37">
        <f t="shared" si="621"/>
        <v>3.3038215962330302</v>
      </c>
      <c r="Z2498" s="37">
        <f t="shared" si="622"/>
        <v>0.39941773769793365</v>
      </c>
      <c r="AA2498" s="37">
        <f t="shared" si="623"/>
        <v>-0.24749648147660377</v>
      </c>
      <c r="AB2498" s="37">
        <f t="shared" si="624"/>
        <v>-1.618289662445727</v>
      </c>
      <c r="AC2498" s="37">
        <f t="shared" si="625"/>
        <v>-0.69890670734313143</v>
      </c>
      <c r="AD2498" s="37">
        <f t="shared" si="610"/>
        <v>-0.6469142191745374</v>
      </c>
      <c r="AE2498" s="37">
        <f t="shared" si="611"/>
        <v>-2.0177074001436606</v>
      </c>
      <c r="AF2498" s="37">
        <f t="shared" si="612"/>
        <v>-1.0983244450410652</v>
      </c>
      <c r="AG2498" s="37">
        <f t="shared" si="613"/>
        <v>-1.3707931809691234</v>
      </c>
      <c r="AH2498" s="37">
        <f t="shared" si="614"/>
        <v>-0.45141022586652768</v>
      </c>
      <c r="AI2498" s="37">
        <f t="shared" si="615"/>
        <v>0.9193829551025956</v>
      </c>
    </row>
    <row r="2499" spans="1:35" x14ac:dyDescent="0.3">
      <c r="A2499" s="5" t="s">
        <v>3245</v>
      </c>
      <c r="B2499" s="5" t="s">
        <v>19</v>
      </c>
      <c r="C2499" s="5" t="s">
        <v>3244</v>
      </c>
      <c r="D2499" s="2">
        <v>2</v>
      </c>
      <c r="E2499" s="1">
        <v>1304</v>
      </c>
      <c r="F2499" s="1">
        <v>1035</v>
      </c>
      <c r="G2499" s="1">
        <v>0</v>
      </c>
      <c r="H2499" s="1">
        <v>15</v>
      </c>
      <c r="I2499" s="1">
        <v>113</v>
      </c>
      <c r="J2499" s="1">
        <v>47</v>
      </c>
      <c r="K2499" s="1">
        <v>94</v>
      </c>
      <c r="L2499" s="1">
        <v>269</v>
      </c>
      <c r="M2499" s="37">
        <f>F2499/County19!E$7</f>
        <v>3.9001075073112883E-4</v>
      </c>
      <c r="N2499" s="37">
        <f>G2499/County19!F$7</f>
        <v>0</v>
      </c>
      <c r="O2499" s="37">
        <f>H2499/County19!G$7</f>
        <v>5.2379788385654926E-4</v>
      </c>
      <c r="P2499" s="37">
        <f>I2499/County19!H$7</f>
        <v>1.975710993695209E-4</v>
      </c>
      <c r="Q2499" s="37">
        <f>J2499/County19!I$7</f>
        <v>1.896644956135041E-4</v>
      </c>
      <c r="R2499" s="37">
        <f>K2499/County19!J$7</f>
        <v>2.294277729641336E-4</v>
      </c>
      <c r="S2499" s="37">
        <f>L2499/County19!K$7</f>
        <v>1.8133625268970872E-4</v>
      </c>
      <c r="T2499" s="37">
        <f t="shared" si="616"/>
        <v>3.9001075073112883</v>
      </c>
      <c r="U2499" s="37">
        <f t="shared" si="617"/>
        <v>-1.3378713312542043</v>
      </c>
      <c r="V2499" s="37">
        <f t="shared" si="618"/>
        <v>1.9243965136160794</v>
      </c>
      <c r="W2499" s="37">
        <f t="shared" si="619"/>
        <v>2.0034625511762472</v>
      </c>
      <c r="X2499" s="37">
        <f t="shared" si="620"/>
        <v>1.6058297776699524</v>
      </c>
      <c r="Y2499" s="37">
        <f t="shared" si="621"/>
        <v>2.0867449804142013</v>
      </c>
      <c r="Z2499" s="37">
        <f t="shared" si="622"/>
        <v>-5.2379788385654926</v>
      </c>
      <c r="AA2499" s="37">
        <f t="shared" si="623"/>
        <v>-1.9757109936952089</v>
      </c>
      <c r="AB2499" s="37">
        <f t="shared" si="624"/>
        <v>-1.8966449561350409</v>
      </c>
      <c r="AC2499" s="37">
        <f t="shared" si="625"/>
        <v>-2.2942777296413359</v>
      </c>
      <c r="AD2499" s="37">
        <f t="shared" si="610"/>
        <v>3.262267844870284</v>
      </c>
      <c r="AE2499" s="37">
        <f t="shared" si="611"/>
        <v>3.3413338824304515</v>
      </c>
      <c r="AF2499" s="37">
        <f t="shared" si="612"/>
        <v>2.9437011089241567</v>
      </c>
      <c r="AG2499" s="37">
        <f t="shared" si="613"/>
        <v>7.9066037560167959E-2</v>
      </c>
      <c r="AH2499" s="37">
        <f t="shared" si="614"/>
        <v>-0.31856673594612706</v>
      </c>
      <c r="AI2499" s="37">
        <f t="shared" si="615"/>
        <v>-0.397632773506295</v>
      </c>
    </row>
    <row r="2500" spans="1:35" x14ac:dyDescent="0.3">
      <c r="A2500" s="5" t="s">
        <v>3246</v>
      </c>
      <c r="B2500" s="5" t="s">
        <v>19</v>
      </c>
      <c r="C2500" s="5" t="s">
        <v>3244</v>
      </c>
      <c r="D2500" s="2">
        <v>3</v>
      </c>
      <c r="E2500" s="1">
        <v>1517</v>
      </c>
      <c r="F2500" s="1">
        <v>1228</v>
      </c>
      <c r="G2500" s="1">
        <v>9</v>
      </c>
      <c r="H2500" s="1">
        <v>18</v>
      </c>
      <c r="I2500" s="1">
        <v>9</v>
      </c>
      <c r="J2500" s="1">
        <v>52</v>
      </c>
      <c r="K2500" s="1">
        <v>201</v>
      </c>
      <c r="L2500" s="1">
        <v>289</v>
      </c>
      <c r="M2500" s="37">
        <f>F2500/County19!E$7</f>
        <v>4.6273739313799634E-4</v>
      </c>
      <c r="N2500" s="37">
        <f>G2500/County19!F$7</f>
        <v>3.9941773769793365E-5</v>
      </c>
      <c r="O2500" s="37">
        <f>H2500/County19!G$7</f>
        <v>6.2855746062785906E-4</v>
      </c>
      <c r="P2500" s="37">
        <f>I2500/County19!H$7</f>
        <v>1.573575127721848E-5</v>
      </c>
      <c r="Q2500" s="37">
        <f>J2500/County19!I$7</f>
        <v>2.0984156961494072E-4</v>
      </c>
      <c r="R2500" s="37">
        <f>K2500/County19!J$7</f>
        <v>4.9058491878500908E-4</v>
      </c>
      <c r="S2500" s="37">
        <f>L2500/County19!K$7</f>
        <v>1.9481850196031904E-4</v>
      </c>
      <c r="T2500" s="37">
        <f t="shared" si="616"/>
        <v>4.2279561936820302</v>
      </c>
      <c r="U2500" s="37">
        <f t="shared" si="617"/>
        <v>-1.6582006748986271</v>
      </c>
      <c r="V2500" s="37">
        <f t="shared" si="618"/>
        <v>4.4700164186077789</v>
      </c>
      <c r="W2500" s="37">
        <f t="shared" si="619"/>
        <v>2.5289582352305562</v>
      </c>
      <c r="X2500" s="37">
        <f t="shared" si="620"/>
        <v>-0.27847525647012739</v>
      </c>
      <c r="Y2500" s="37">
        <f t="shared" si="621"/>
        <v>2.6791889117767731</v>
      </c>
      <c r="Z2500" s="37">
        <f t="shared" si="622"/>
        <v>-5.8861568685806569</v>
      </c>
      <c r="AA2500" s="37">
        <f t="shared" si="623"/>
        <v>0.24206022492574886</v>
      </c>
      <c r="AB2500" s="37">
        <f t="shared" si="624"/>
        <v>-1.6989979584514734</v>
      </c>
      <c r="AC2500" s="37">
        <f t="shared" si="625"/>
        <v>-4.5064314501521574</v>
      </c>
      <c r="AD2500" s="37">
        <f t="shared" ref="AD2500:AD2563" si="626">($O2500-P2500)*10000</f>
        <v>6.1282170935064055</v>
      </c>
      <c r="AE2500" s="37">
        <f t="shared" ref="AE2500:AE2563" si="627">($O2500-Q2500)*10000</f>
        <v>4.1871589101291837</v>
      </c>
      <c r="AF2500" s="37">
        <f t="shared" ref="AF2500:AF2563" si="628">($O2500-R2500)*10000</f>
        <v>1.3797254184284997</v>
      </c>
      <c r="AG2500" s="37">
        <f t="shared" ref="AG2500:AG2563" si="629">($P2500-Q2500)*10000</f>
        <v>-1.9410581833772225</v>
      </c>
      <c r="AH2500" s="37">
        <f t="shared" ref="AH2500:AH2563" si="630">($P2500-R2500)*10000</f>
        <v>-4.748491675077906</v>
      </c>
      <c r="AI2500" s="37">
        <f t="shared" ref="AI2500:AI2563" si="631">($Q2500-R2500)*10000</f>
        <v>-2.8074334917006838</v>
      </c>
    </row>
    <row r="2501" spans="1:35" x14ac:dyDescent="0.3">
      <c r="A2501" s="5" t="s">
        <v>3247</v>
      </c>
      <c r="B2501" s="5" t="s">
        <v>19</v>
      </c>
      <c r="C2501" s="5" t="s">
        <v>3248</v>
      </c>
      <c r="D2501" s="2">
        <v>1</v>
      </c>
      <c r="E2501" s="1">
        <v>1901</v>
      </c>
      <c r="F2501" s="1">
        <v>1725</v>
      </c>
      <c r="G2501" s="1">
        <v>0</v>
      </c>
      <c r="H2501" s="1">
        <v>0</v>
      </c>
      <c r="I2501" s="1">
        <v>49</v>
      </c>
      <c r="J2501" s="1">
        <v>46</v>
      </c>
      <c r="K2501" s="1">
        <v>81</v>
      </c>
      <c r="L2501" s="1">
        <v>176</v>
      </c>
      <c r="M2501" s="37">
        <f>F2501/County19!E$7</f>
        <v>6.500179178852148E-4</v>
      </c>
      <c r="N2501" s="37">
        <f>G2501/County19!F$7</f>
        <v>0</v>
      </c>
      <c r="O2501" s="37">
        <f>H2501/County19!G$7</f>
        <v>0</v>
      </c>
      <c r="P2501" s="37">
        <f>I2501/County19!H$7</f>
        <v>8.5672423620411714E-5</v>
      </c>
      <c r="Q2501" s="37">
        <f>J2501/County19!I$7</f>
        <v>1.856290808132168E-4</v>
      </c>
      <c r="R2501" s="37">
        <f>K2501/County19!J$7</f>
        <v>1.9769840010739172E-4</v>
      </c>
      <c r="S2501" s="37">
        <f>L2501/County19!K$7</f>
        <v>1.1864379358137077E-4</v>
      </c>
      <c r="T2501" s="37">
        <f t="shared" ref="T2501:T2564" si="632">($M2501-N2501)*10000</f>
        <v>6.5001791788521484</v>
      </c>
      <c r="U2501" s="37">
        <f t="shared" ref="U2501:U2564" si="633">($M2501-O2501)*10000</f>
        <v>6.5001791788521484</v>
      </c>
      <c r="V2501" s="37">
        <f t="shared" ref="V2501:V2564" si="634">($M2501-P2501)*10000</f>
        <v>5.6434549426480309</v>
      </c>
      <c r="W2501" s="37">
        <f t="shared" ref="W2501:W2564" si="635">($M2501-Q2501)*10000</f>
        <v>4.6438883707199805</v>
      </c>
      <c r="X2501" s="37">
        <f t="shared" ref="X2501:X2564" si="636">($M2501-R2501)*10000</f>
        <v>4.5231951777782307</v>
      </c>
      <c r="Y2501" s="37">
        <f t="shared" ref="Y2501:Y2564" si="637">($M2501-S2501)*10000</f>
        <v>5.3137412430384403</v>
      </c>
      <c r="Z2501" s="37">
        <f t="shared" ref="Z2501:Z2564" si="638">($N2501-O2501)*10000</f>
        <v>0</v>
      </c>
      <c r="AA2501" s="37">
        <f t="shared" ref="AA2501:AA2564" si="639">($N2501-P2501)*10000</f>
        <v>-0.8567242362041172</v>
      </c>
      <c r="AB2501" s="37">
        <f t="shared" ref="AB2501:AB2564" si="640">($N2501-Q2501)*10000</f>
        <v>-1.8562908081321681</v>
      </c>
      <c r="AC2501" s="37">
        <f t="shared" ref="AC2501:AC2564" si="641">($N2501-R2501)*10000</f>
        <v>-1.9769840010739173</v>
      </c>
      <c r="AD2501" s="37">
        <f t="shared" si="626"/>
        <v>-0.8567242362041172</v>
      </c>
      <c r="AE2501" s="37">
        <f t="shared" si="627"/>
        <v>-1.8562908081321681</v>
      </c>
      <c r="AF2501" s="37">
        <f t="shared" si="628"/>
        <v>-1.9769840010739173</v>
      </c>
      <c r="AG2501" s="37">
        <f t="shared" si="629"/>
        <v>-0.99956657192805087</v>
      </c>
      <c r="AH2501" s="37">
        <f t="shared" si="630"/>
        <v>-1.1202597648698001</v>
      </c>
      <c r="AI2501" s="37">
        <f t="shared" si="631"/>
        <v>-0.12069319294174917</v>
      </c>
    </row>
    <row r="2502" spans="1:35" x14ac:dyDescent="0.3">
      <c r="A2502" s="5" t="s">
        <v>3249</v>
      </c>
      <c r="B2502" s="5" t="s">
        <v>19</v>
      </c>
      <c r="C2502" s="5" t="s">
        <v>3248</v>
      </c>
      <c r="D2502" s="2">
        <v>2</v>
      </c>
      <c r="E2502" s="1">
        <v>1533</v>
      </c>
      <c r="F2502" s="1">
        <v>1394</v>
      </c>
      <c r="G2502" s="1">
        <v>0</v>
      </c>
      <c r="H2502" s="1">
        <v>0</v>
      </c>
      <c r="I2502" s="1">
        <v>26</v>
      </c>
      <c r="J2502" s="1">
        <v>88</v>
      </c>
      <c r="K2502" s="1">
        <v>25</v>
      </c>
      <c r="L2502" s="1">
        <v>139</v>
      </c>
      <c r="M2502" s="37">
        <f>F2502/County19!E$7</f>
        <v>5.2528984204753008E-4</v>
      </c>
      <c r="N2502" s="37">
        <f>G2502/County19!F$7</f>
        <v>0</v>
      </c>
      <c r="O2502" s="37">
        <f>H2502/County19!G$7</f>
        <v>0</v>
      </c>
      <c r="P2502" s="37">
        <f>I2502/County19!H$7</f>
        <v>4.5458837023075604E-5</v>
      </c>
      <c r="Q2502" s="37">
        <f>J2502/County19!I$7</f>
        <v>3.5511650242528431E-4</v>
      </c>
      <c r="R2502" s="37">
        <f>K2502/County19!J$7</f>
        <v>6.1018024724503617E-5</v>
      </c>
      <c r="S2502" s="37">
        <f>L2502/County19!K$7</f>
        <v>9.370163243074169E-5</v>
      </c>
      <c r="T2502" s="37">
        <f t="shared" si="632"/>
        <v>5.2528984204753009</v>
      </c>
      <c r="U2502" s="37">
        <f t="shared" si="633"/>
        <v>5.2528984204753009</v>
      </c>
      <c r="V2502" s="37">
        <f t="shared" si="634"/>
        <v>4.7983100502445453</v>
      </c>
      <c r="W2502" s="37">
        <f t="shared" si="635"/>
        <v>1.7017333962224577</v>
      </c>
      <c r="X2502" s="37">
        <f t="shared" si="636"/>
        <v>4.6427181732302643</v>
      </c>
      <c r="Y2502" s="37">
        <f t="shared" si="637"/>
        <v>4.3158820961678837</v>
      </c>
      <c r="Z2502" s="37">
        <f t="shared" si="638"/>
        <v>0</v>
      </c>
      <c r="AA2502" s="37">
        <f t="shared" si="639"/>
        <v>-0.45458837023075604</v>
      </c>
      <c r="AB2502" s="37">
        <f t="shared" si="640"/>
        <v>-3.551165024252843</v>
      </c>
      <c r="AC2502" s="37">
        <f t="shared" si="641"/>
        <v>-0.61018024724503617</v>
      </c>
      <c r="AD2502" s="37">
        <f t="shared" si="626"/>
        <v>-0.45458837023075604</v>
      </c>
      <c r="AE2502" s="37">
        <f t="shared" si="627"/>
        <v>-3.551165024252843</v>
      </c>
      <c r="AF2502" s="37">
        <f t="shared" si="628"/>
        <v>-0.61018024724503617</v>
      </c>
      <c r="AG2502" s="37">
        <f t="shared" si="629"/>
        <v>-3.0965766540220874</v>
      </c>
      <c r="AH2502" s="37">
        <f t="shared" si="630"/>
        <v>-0.15559187701428012</v>
      </c>
      <c r="AI2502" s="37">
        <f t="shared" si="631"/>
        <v>2.9409847770078068</v>
      </c>
    </row>
    <row r="2503" spans="1:35" x14ac:dyDescent="0.3">
      <c r="A2503" s="5" t="s">
        <v>3250</v>
      </c>
      <c r="B2503" s="5" t="s">
        <v>19</v>
      </c>
      <c r="C2503" s="5" t="s">
        <v>3248</v>
      </c>
      <c r="D2503" s="2">
        <v>3</v>
      </c>
      <c r="E2503" s="1">
        <v>1545</v>
      </c>
      <c r="F2503" s="1">
        <v>1386</v>
      </c>
      <c r="G2503" s="1">
        <v>0</v>
      </c>
      <c r="H2503" s="1">
        <v>0</v>
      </c>
      <c r="I2503" s="1">
        <v>11</v>
      </c>
      <c r="J2503" s="1">
        <v>74</v>
      </c>
      <c r="K2503" s="1">
        <v>74</v>
      </c>
      <c r="L2503" s="1">
        <v>159</v>
      </c>
      <c r="M2503" s="37">
        <f>F2503/County19!E$7</f>
        <v>5.2227526619646818E-4</v>
      </c>
      <c r="N2503" s="37">
        <f>G2503/County19!F$7</f>
        <v>0</v>
      </c>
      <c r="O2503" s="37">
        <f>H2503/County19!G$7</f>
        <v>0</v>
      </c>
      <c r="P2503" s="37">
        <f>I2503/County19!H$7</f>
        <v>1.9232584894378141E-5</v>
      </c>
      <c r="Q2503" s="37">
        <f>J2503/County19!I$7</f>
        <v>2.9862069522126178E-4</v>
      </c>
      <c r="R2503" s="37">
        <f>K2503/County19!J$7</f>
        <v>1.8061335318453071E-4</v>
      </c>
      <c r="S2503" s="37">
        <f>L2503/County19!K$7</f>
        <v>1.07183881701352E-4</v>
      </c>
      <c r="T2503" s="37">
        <f t="shared" si="632"/>
        <v>5.222752661964682</v>
      </c>
      <c r="U2503" s="37">
        <f t="shared" si="633"/>
        <v>5.222752661964682</v>
      </c>
      <c r="V2503" s="37">
        <f t="shared" si="634"/>
        <v>5.0304268130209007</v>
      </c>
      <c r="W2503" s="37">
        <f t="shared" si="635"/>
        <v>2.2365457097520642</v>
      </c>
      <c r="X2503" s="37">
        <f t="shared" si="636"/>
        <v>3.4166191301193747</v>
      </c>
      <c r="Y2503" s="37">
        <f t="shared" si="637"/>
        <v>4.1509138449511616</v>
      </c>
      <c r="Z2503" s="37">
        <f t="shared" si="638"/>
        <v>0</v>
      </c>
      <c r="AA2503" s="37">
        <f t="shared" si="639"/>
        <v>-0.19232584894378141</v>
      </c>
      <c r="AB2503" s="37">
        <f t="shared" si="640"/>
        <v>-2.9862069522126178</v>
      </c>
      <c r="AC2503" s="37">
        <f t="shared" si="641"/>
        <v>-1.8061335318453071</v>
      </c>
      <c r="AD2503" s="37">
        <f t="shared" si="626"/>
        <v>-0.19232584894378141</v>
      </c>
      <c r="AE2503" s="37">
        <f t="shared" si="627"/>
        <v>-2.9862069522126178</v>
      </c>
      <c r="AF2503" s="37">
        <f t="shared" si="628"/>
        <v>-1.8061335318453071</v>
      </c>
      <c r="AG2503" s="37">
        <f t="shared" si="629"/>
        <v>-2.7938811032688364</v>
      </c>
      <c r="AH2503" s="37">
        <f t="shared" si="630"/>
        <v>-1.6138076829015255</v>
      </c>
      <c r="AI2503" s="37">
        <f t="shared" si="631"/>
        <v>1.1800734203673107</v>
      </c>
    </row>
    <row r="2504" spans="1:35" x14ac:dyDescent="0.3">
      <c r="A2504" s="5" t="s">
        <v>3251</v>
      </c>
      <c r="B2504" s="5" t="s">
        <v>19</v>
      </c>
      <c r="C2504" s="5" t="s">
        <v>3252</v>
      </c>
      <c r="D2504" s="2">
        <v>1</v>
      </c>
      <c r="E2504" s="1">
        <v>3210</v>
      </c>
      <c r="F2504" s="1">
        <v>2590</v>
      </c>
      <c r="G2504" s="1">
        <v>65</v>
      </c>
      <c r="H2504" s="1">
        <v>72</v>
      </c>
      <c r="I2504" s="1">
        <v>213</v>
      </c>
      <c r="J2504" s="1">
        <v>72</v>
      </c>
      <c r="K2504" s="1">
        <v>198</v>
      </c>
      <c r="L2504" s="1">
        <v>620</v>
      </c>
      <c r="M2504" s="37">
        <f>F2504/County19!E$7</f>
        <v>9.75968931781279E-4</v>
      </c>
      <c r="N2504" s="37">
        <f>G2504/County19!F$7</f>
        <v>2.8846836611517431E-4</v>
      </c>
      <c r="O2504" s="37">
        <f>H2504/County19!G$7</f>
        <v>2.5142298425114363E-3</v>
      </c>
      <c r="P2504" s="37">
        <f>I2504/County19!H$7</f>
        <v>3.7241278022750399E-4</v>
      </c>
      <c r="Q2504" s="37">
        <f>J2504/County19!I$7</f>
        <v>2.9054986562068713E-4</v>
      </c>
      <c r="R2504" s="37">
        <f>K2504/County19!J$7</f>
        <v>4.8326275581806865E-4</v>
      </c>
      <c r="S2504" s="37">
        <f>L2504/County19!K$7</f>
        <v>4.1794972738891975E-4</v>
      </c>
      <c r="T2504" s="37">
        <f t="shared" si="632"/>
        <v>6.8750056566610462</v>
      </c>
      <c r="U2504" s="37">
        <f t="shared" si="633"/>
        <v>-15.382609107301571</v>
      </c>
      <c r="V2504" s="37">
        <f t="shared" si="634"/>
        <v>6.0355615155377507</v>
      </c>
      <c r="W2504" s="37">
        <f t="shared" si="635"/>
        <v>6.8541906616059185</v>
      </c>
      <c r="X2504" s="37">
        <f t="shared" si="636"/>
        <v>4.9270617596321031</v>
      </c>
      <c r="Y2504" s="37">
        <f t="shared" si="637"/>
        <v>5.5801920439235921</v>
      </c>
      <c r="Z2504" s="37">
        <f t="shared" si="638"/>
        <v>-22.257614763962621</v>
      </c>
      <c r="AA2504" s="37">
        <f t="shared" si="639"/>
        <v>-0.83944414112329679</v>
      </c>
      <c r="AB2504" s="37">
        <f t="shared" si="640"/>
        <v>-2.0814995055128214E-2</v>
      </c>
      <c r="AC2504" s="37">
        <f t="shared" si="641"/>
        <v>-1.9479438970289433</v>
      </c>
      <c r="AD2504" s="37">
        <f t="shared" si="626"/>
        <v>21.418170622839323</v>
      </c>
      <c r="AE2504" s="37">
        <f t="shared" si="627"/>
        <v>22.236799768907488</v>
      </c>
      <c r="AF2504" s="37">
        <f t="shared" si="628"/>
        <v>20.309670866933676</v>
      </c>
      <c r="AG2504" s="37">
        <f t="shared" si="629"/>
        <v>0.81862914606816861</v>
      </c>
      <c r="AH2504" s="37">
        <f t="shared" si="630"/>
        <v>-1.1084997559056466</v>
      </c>
      <c r="AI2504" s="37">
        <f t="shared" si="631"/>
        <v>-1.9271289019738151</v>
      </c>
    </row>
    <row r="2505" spans="1:35" x14ac:dyDescent="0.3">
      <c r="A2505" s="5" t="s">
        <v>3253</v>
      </c>
      <c r="B2505" s="5" t="s">
        <v>19</v>
      </c>
      <c r="C2505" s="5" t="s">
        <v>3252</v>
      </c>
      <c r="D2505" s="2">
        <v>2</v>
      </c>
      <c r="E2505" s="1">
        <v>980</v>
      </c>
      <c r="F2505" s="1">
        <v>696</v>
      </c>
      <c r="G2505" s="1">
        <v>0</v>
      </c>
      <c r="H2505" s="1">
        <v>49</v>
      </c>
      <c r="I2505" s="1">
        <v>0</v>
      </c>
      <c r="J2505" s="1">
        <v>0</v>
      </c>
      <c r="K2505" s="1">
        <v>235</v>
      </c>
      <c r="L2505" s="1">
        <v>284</v>
      </c>
      <c r="M2505" s="37">
        <f>F2505/County19!E$7</f>
        <v>2.6226809904238228E-4</v>
      </c>
      <c r="N2505" s="37">
        <f>G2505/County19!F$7</f>
        <v>0</v>
      </c>
      <c r="O2505" s="37">
        <f>H2505/County19!G$7</f>
        <v>1.7110730872647274E-3</v>
      </c>
      <c r="P2505" s="37">
        <f>I2505/County19!H$7</f>
        <v>0</v>
      </c>
      <c r="Q2505" s="37">
        <f>J2505/County19!I$7</f>
        <v>0</v>
      </c>
      <c r="R2505" s="37">
        <f>K2505/County19!J$7</f>
        <v>5.73569432410334E-4</v>
      </c>
      <c r="S2505" s="37">
        <f>L2505/County19!K$7</f>
        <v>1.9144793964266646E-4</v>
      </c>
      <c r="T2505" s="37">
        <f t="shared" si="632"/>
        <v>2.6226809904238229</v>
      </c>
      <c r="U2505" s="37">
        <f t="shared" si="633"/>
        <v>-14.48804988222345</v>
      </c>
      <c r="V2505" s="37">
        <f t="shared" si="634"/>
        <v>2.6226809904238229</v>
      </c>
      <c r="W2505" s="37">
        <f t="shared" si="635"/>
        <v>2.6226809904238229</v>
      </c>
      <c r="X2505" s="37">
        <f t="shared" si="636"/>
        <v>-3.1130133336795174</v>
      </c>
      <c r="Y2505" s="37">
        <f t="shared" si="637"/>
        <v>0.7082015939971581</v>
      </c>
      <c r="Z2505" s="37">
        <f t="shared" si="638"/>
        <v>-17.110730872647274</v>
      </c>
      <c r="AA2505" s="37">
        <f t="shared" si="639"/>
        <v>0</v>
      </c>
      <c r="AB2505" s="37">
        <f t="shared" si="640"/>
        <v>0</v>
      </c>
      <c r="AC2505" s="37">
        <f t="shared" si="641"/>
        <v>-5.7356943241033402</v>
      </c>
      <c r="AD2505" s="37">
        <f t="shared" si="626"/>
        <v>17.110730872647274</v>
      </c>
      <c r="AE2505" s="37">
        <f t="shared" si="627"/>
        <v>17.110730872647274</v>
      </c>
      <c r="AF2505" s="37">
        <f t="shared" si="628"/>
        <v>11.375036548543934</v>
      </c>
      <c r="AG2505" s="37">
        <f t="shared" si="629"/>
        <v>0</v>
      </c>
      <c r="AH2505" s="37">
        <f t="shared" si="630"/>
        <v>-5.7356943241033402</v>
      </c>
      <c r="AI2505" s="37">
        <f t="shared" si="631"/>
        <v>-5.7356943241033402</v>
      </c>
    </row>
    <row r="2506" spans="1:35" x14ac:dyDescent="0.3">
      <c r="A2506" s="5" t="s">
        <v>3254</v>
      </c>
      <c r="B2506" s="5" t="s">
        <v>19</v>
      </c>
      <c r="C2506" s="5" t="s">
        <v>3252</v>
      </c>
      <c r="D2506" s="2">
        <v>3</v>
      </c>
      <c r="E2506" s="1">
        <v>2781</v>
      </c>
      <c r="F2506" s="1">
        <v>2192</v>
      </c>
      <c r="G2506" s="1">
        <v>0</v>
      </c>
      <c r="H2506" s="1">
        <v>0</v>
      </c>
      <c r="I2506" s="1">
        <v>31</v>
      </c>
      <c r="J2506" s="1">
        <v>222</v>
      </c>
      <c r="K2506" s="1">
        <v>336</v>
      </c>
      <c r="L2506" s="1">
        <v>589</v>
      </c>
      <c r="M2506" s="37">
        <f>F2506/County19!E$7</f>
        <v>8.2599378319095113E-4</v>
      </c>
      <c r="N2506" s="37">
        <f>G2506/County19!F$7</f>
        <v>0</v>
      </c>
      <c r="O2506" s="37">
        <f>H2506/County19!G$7</f>
        <v>0</v>
      </c>
      <c r="P2506" s="37">
        <f>I2506/County19!H$7</f>
        <v>5.4200921065974762E-5</v>
      </c>
      <c r="Q2506" s="37">
        <f>J2506/County19!I$7</f>
        <v>8.958620856637854E-4</v>
      </c>
      <c r="R2506" s="37">
        <f>K2506/County19!J$7</f>
        <v>8.2008225229732862E-4</v>
      </c>
      <c r="S2506" s="37">
        <f>L2506/County19!K$7</f>
        <v>3.9705224101947375E-4</v>
      </c>
      <c r="T2506" s="37">
        <f t="shared" si="632"/>
        <v>8.2599378319095109</v>
      </c>
      <c r="U2506" s="37">
        <f t="shared" si="633"/>
        <v>8.2599378319095109</v>
      </c>
      <c r="V2506" s="37">
        <f t="shared" si="634"/>
        <v>7.7179286212497633</v>
      </c>
      <c r="W2506" s="37">
        <f t="shared" si="635"/>
        <v>-0.69868302472834276</v>
      </c>
      <c r="X2506" s="37">
        <f t="shared" si="636"/>
        <v>5.9115308936225117E-2</v>
      </c>
      <c r="Y2506" s="37">
        <f t="shared" si="637"/>
        <v>4.2894154217147742</v>
      </c>
      <c r="Z2506" s="37">
        <f t="shared" si="638"/>
        <v>0</v>
      </c>
      <c r="AA2506" s="37">
        <f t="shared" si="639"/>
        <v>-0.54200921065974761</v>
      </c>
      <c r="AB2506" s="37">
        <f t="shared" si="640"/>
        <v>-8.9586208566378538</v>
      </c>
      <c r="AC2506" s="37">
        <f t="shared" si="641"/>
        <v>-8.2008225229732865</v>
      </c>
      <c r="AD2506" s="37">
        <f t="shared" si="626"/>
        <v>-0.54200921065974761</v>
      </c>
      <c r="AE2506" s="37">
        <f t="shared" si="627"/>
        <v>-8.9586208566378538</v>
      </c>
      <c r="AF2506" s="37">
        <f t="shared" si="628"/>
        <v>-8.2008225229732865</v>
      </c>
      <c r="AG2506" s="37">
        <f t="shared" si="629"/>
        <v>-8.4166116459781062</v>
      </c>
      <c r="AH2506" s="37">
        <f t="shared" si="630"/>
        <v>-7.658813312313538</v>
      </c>
      <c r="AI2506" s="37">
        <f t="shared" si="631"/>
        <v>0.75779833366456784</v>
      </c>
    </row>
    <row r="2507" spans="1:35" x14ac:dyDescent="0.3">
      <c r="A2507" s="5" t="s">
        <v>3255</v>
      </c>
      <c r="B2507" s="5" t="s">
        <v>19</v>
      </c>
      <c r="C2507" s="5" t="s">
        <v>3252</v>
      </c>
      <c r="D2507" s="2">
        <v>4</v>
      </c>
      <c r="E2507" s="1">
        <v>1572</v>
      </c>
      <c r="F2507" s="1">
        <v>1354</v>
      </c>
      <c r="G2507" s="1">
        <v>0</v>
      </c>
      <c r="H2507" s="1">
        <v>0</v>
      </c>
      <c r="I2507" s="1">
        <v>123</v>
      </c>
      <c r="J2507" s="1">
        <v>88</v>
      </c>
      <c r="K2507" s="1">
        <v>7</v>
      </c>
      <c r="L2507" s="1">
        <v>218</v>
      </c>
      <c r="M2507" s="37">
        <f>F2507/County19!E$7</f>
        <v>5.102169627922207E-4</v>
      </c>
      <c r="N2507" s="37">
        <f>G2507/County19!F$7</f>
        <v>0</v>
      </c>
      <c r="O2507" s="37">
        <f>H2507/County19!G$7</f>
        <v>0</v>
      </c>
      <c r="P2507" s="37">
        <f>I2507/County19!H$7</f>
        <v>2.150552674553192E-4</v>
      </c>
      <c r="Q2507" s="37">
        <f>J2507/County19!I$7</f>
        <v>3.5511650242528431E-4</v>
      </c>
      <c r="R2507" s="37">
        <f>K2507/County19!J$7</f>
        <v>1.7085046922861013E-5</v>
      </c>
      <c r="S2507" s="37">
        <f>L2507/County19!K$7</f>
        <v>1.4695651704965242E-4</v>
      </c>
      <c r="T2507" s="37">
        <f t="shared" si="632"/>
        <v>5.1021696279222066</v>
      </c>
      <c r="U2507" s="37">
        <f t="shared" si="633"/>
        <v>5.1021696279222066</v>
      </c>
      <c r="V2507" s="37">
        <f t="shared" si="634"/>
        <v>2.9516169533690149</v>
      </c>
      <c r="W2507" s="37">
        <f t="shared" si="635"/>
        <v>1.5510046036693639</v>
      </c>
      <c r="X2507" s="37">
        <f t="shared" si="636"/>
        <v>4.9313191586935972</v>
      </c>
      <c r="Y2507" s="37">
        <f t="shared" si="637"/>
        <v>3.6326044574256828</v>
      </c>
      <c r="Z2507" s="37">
        <f t="shared" si="638"/>
        <v>0</v>
      </c>
      <c r="AA2507" s="37">
        <f t="shared" si="639"/>
        <v>-2.1505526745531918</v>
      </c>
      <c r="AB2507" s="37">
        <f t="shared" si="640"/>
        <v>-3.551165024252843</v>
      </c>
      <c r="AC2507" s="37">
        <f t="shared" si="641"/>
        <v>-0.17085046922861014</v>
      </c>
      <c r="AD2507" s="37">
        <f t="shared" si="626"/>
        <v>-2.1505526745531918</v>
      </c>
      <c r="AE2507" s="37">
        <f t="shared" si="627"/>
        <v>-3.551165024252843</v>
      </c>
      <c r="AF2507" s="37">
        <f t="shared" si="628"/>
        <v>-0.17085046922861014</v>
      </c>
      <c r="AG2507" s="37">
        <f t="shared" si="629"/>
        <v>-1.4006123496996512</v>
      </c>
      <c r="AH2507" s="37">
        <f t="shared" si="630"/>
        <v>1.9797022053245819</v>
      </c>
      <c r="AI2507" s="37">
        <f t="shared" si="631"/>
        <v>3.3803145550242331</v>
      </c>
    </row>
    <row r="2508" spans="1:35" x14ac:dyDescent="0.3">
      <c r="A2508" s="5" t="s">
        <v>3256</v>
      </c>
      <c r="B2508" s="5" t="s">
        <v>19</v>
      </c>
      <c r="C2508" s="5" t="s">
        <v>3257</v>
      </c>
      <c r="D2508" s="2">
        <v>1</v>
      </c>
      <c r="E2508" s="1">
        <v>1103</v>
      </c>
      <c r="F2508" s="1">
        <v>1035</v>
      </c>
      <c r="G2508" s="1">
        <v>0</v>
      </c>
      <c r="H2508" s="1">
        <v>5</v>
      </c>
      <c r="I2508" s="1">
        <v>17</v>
      </c>
      <c r="J2508" s="1">
        <v>20</v>
      </c>
      <c r="K2508" s="1">
        <v>26</v>
      </c>
      <c r="L2508" s="1">
        <v>68</v>
      </c>
      <c r="M2508" s="37">
        <f>F2508/County19!E$7</f>
        <v>3.9001075073112883E-4</v>
      </c>
      <c r="N2508" s="37">
        <f>G2508/County19!F$7</f>
        <v>0</v>
      </c>
      <c r="O2508" s="37">
        <f>H2508/County19!G$7</f>
        <v>1.7459929461884974E-4</v>
      </c>
      <c r="P2508" s="37">
        <f>I2508/County19!H$7</f>
        <v>2.9723085745857127E-5</v>
      </c>
      <c r="Q2508" s="37">
        <f>J2508/County19!I$7</f>
        <v>8.0708296005746431E-5</v>
      </c>
      <c r="R2508" s="37">
        <f>K2508/County19!J$7</f>
        <v>6.3458745713483762E-5</v>
      </c>
      <c r="S2508" s="37">
        <f>L2508/County19!K$7</f>
        <v>4.5839647520075068E-5</v>
      </c>
      <c r="T2508" s="37">
        <f t="shared" si="632"/>
        <v>3.9001075073112883</v>
      </c>
      <c r="U2508" s="37">
        <f t="shared" si="633"/>
        <v>2.1541145611227908</v>
      </c>
      <c r="V2508" s="37">
        <f t="shared" si="634"/>
        <v>3.6028766498527172</v>
      </c>
      <c r="W2508" s="37">
        <f t="shared" si="635"/>
        <v>3.0930245472538243</v>
      </c>
      <c r="X2508" s="37">
        <f t="shared" si="636"/>
        <v>3.2655200501764505</v>
      </c>
      <c r="Y2508" s="37">
        <f t="shared" si="637"/>
        <v>3.4417110321105375</v>
      </c>
      <c r="Z2508" s="37">
        <f t="shared" si="638"/>
        <v>-1.7459929461884973</v>
      </c>
      <c r="AA2508" s="37">
        <f t="shared" si="639"/>
        <v>-0.29723085745857125</v>
      </c>
      <c r="AB2508" s="37">
        <f t="shared" si="640"/>
        <v>-0.80708296005746427</v>
      </c>
      <c r="AC2508" s="37">
        <f t="shared" si="641"/>
        <v>-0.63458745713483766</v>
      </c>
      <c r="AD2508" s="37">
        <f t="shared" si="626"/>
        <v>1.448762088729926</v>
      </c>
      <c r="AE2508" s="37">
        <f t="shared" si="627"/>
        <v>0.93890998613103316</v>
      </c>
      <c r="AF2508" s="37">
        <f t="shared" si="628"/>
        <v>1.1114054890536598</v>
      </c>
      <c r="AG2508" s="37">
        <f t="shared" si="629"/>
        <v>-0.50985210259889302</v>
      </c>
      <c r="AH2508" s="37">
        <f t="shared" si="630"/>
        <v>-0.33735659967626636</v>
      </c>
      <c r="AI2508" s="37">
        <f t="shared" si="631"/>
        <v>0.17249550292262669</v>
      </c>
    </row>
    <row r="2509" spans="1:35" x14ac:dyDescent="0.3">
      <c r="A2509" s="5" t="s">
        <v>3258</v>
      </c>
      <c r="B2509" s="5" t="s">
        <v>19</v>
      </c>
      <c r="C2509" s="5" t="s">
        <v>3257</v>
      </c>
      <c r="D2509" s="2">
        <v>2</v>
      </c>
      <c r="E2509" s="1">
        <v>1450</v>
      </c>
      <c r="F2509" s="1">
        <v>1281</v>
      </c>
      <c r="G2509" s="1">
        <v>0</v>
      </c>
      <c r="H2509" s="1">
        <v>0</v>
      </c>
      <c r="I2509" s="1">
        <v>18</v>
      </c>
      <c r="J2509" s="1">
        <v>60</v>
      </c>
      <c r="K2509" s="1">
        <v>91</v>
      </c>
      <c r="L2509" s="1">
        <v>169</v>
      </c>
      <c r="M2509" s="37">
        <f>F2509/County19!E$7</f>
        <v>4.8270895815128123E-4</v>
      </c>
      <c r="N2509" s="37">
        <f>G2509/County19!F$7</f>
        <v>0</v>
      </c>
      <c r="O2509" s="37">
        <f>H2509/County19!G$7</f>
        <v>0</v>
      </c>
      <c r="P2509" s="37">
        <f>I2509/County19!H$7</f>
        <v>3.147150255443696E-5</v>
      </c>
      <c r="Q2509" s="37">
        <f>J2509/County19!I$7</f>
        <v>2.4212488801723928E-4</v>
      </c>
      <c r="R2509" s="37">
        <f>K2509/County19!J$7</f>
        <v>2.2210560999719317E-4</v>
      </c>
      <c r="S2509" s="37">
        <f>L2509/County19!K$7</f>
        <v>1.1392500633665716E-4</v>
      </c>
      <c r="T2509" s="37">
        <f t="shared" si="632"/>
        <v>4.8270895815128121</v>
      </c>
      <c r="U2509" s="37">
        <f t="shared" si="633"/>
        <v>4.8270895815128121</v>
      </c>
      <c r="V2509" s="37">
        <f t="shared" si="634"/>
        <v>4.5123745559684423</v>
      </c>
      <c r="W2509" s="37">
        <f t="shared" si="635"/>
        <v>2.4058407013404195</v>
      </c>
      <c r="X2509" s="37">
        <f t="shared" si="636"/>
        <v>2.6060334815408805</v>
      </c>
      <c r="Y2509" s="37">
        <f t="shared" si="637"/>
        <v>3.6878395181462409</v>
      </c>
      <c r="Z2509" s="37">
        <f t="shared" si="638"/>
        <v>0</v>
      </c>
      <c r="AA2509" s="37">
        <f t="shared" si="639"/>
        <v>-0.31471502554436959</v>
      </c>
      <c r="AB2509" s="37">
        <f t="shared" si="640"/>
        <v>-2.4212488801723926</v>
      </c>
      <c r="AC2509" s="37">
        <f t="shared" si="641"/>
        <v>-2.2210560999719315</v>
      </c>
      <c r="AD2509" s="37">
        <f t="shared" si="626"/>
        <v>-0.31471502554436959</v>
      </c>
      <c r="AE2509" s="37">
        <f t="shared" si="627"/>
        <v>-2.4212488801723926</v>
      </c>
      <c r="AF2509" s="37">
        <f t="shared" si="628"/>
        <v>-2.2210560999719315</v>
      </c>
      <c r="AG2509" s="37">
        <f t="shared" si="629"/>
        <v>-2.1065338546280232</v>
      </c>
      <c r="AH2509" s="37">
        <f t="shared" si="630"/>
        <v>-1.9063410744275622</v>
      </c>
      <c r="AI2509" s="37">
        <f t="shared" si="631"/>
        <v>0.20019278020046111</v>
      </c>
    </row>
    <row r="2510" spans="1:35" x14ac:dyDescent="0.3">
      <c r="A2510" s="5" t="s">
        <v>3259</v>
      </c>
      <c r="B2510" s="5" t="s">
        <v>19</v>
      </c>
      <c r="C2510" s="5" t="s">
        <v>3260</v>
      </c>
      <c r="D2510" s="2">
        <v>1</v>
      </c>
      <c r="E2510" s="1">
        <v>1285</v>
      </c>
      <c r="F2510" s="1">
        <v>1006</v>
      </c>
      <c r="G2510" s="1">
        <v>5</v>
      </c>
      <c r="H2510" s="1">
        <v>16</v>
      </c>
      <c r="I2510" s="1">
        <v>10</v>
      </c>
      <c r="J2510" s="1">
        <v>33</v>
      </c>
      <c r="K2510" s="1">
        <v>215</v>
      </c>
      <c r="L2510" s="1">
        <v>279</v>
      </c>
      <c r="M2510" s="37">
        <f>F2510/County19!E$7</f>
        <v>3.7908291327102959E-4</v>
      </c>
      <c r="N2510" s="37">
        <f>G2510/County19!F$7</f>
        <v>2.218987431655187E-5</v>
      </c>
      <c r="O2510" s="37">
        <f>H2510/County19!G$7</f>
        <v>5.5871774278031916E-4</v>
      </c>
      <c r="P2510" s="37">
        <f>I2510/County19!H$7</f>
        <v>1.7484168085798309E-5</v>
      </c>
      <c r="Q2510" s="37">
        <f>J2510/County19!I$7</f>
        <v>1.3316868840948162E-4</v>
      </c>
      <c r="R2510" s="37">
        <f>K2510/County19!J$7</f>
        <v>5.2475501263073111E-4</v>
      </c>
      <c r="S2510" s="37">
        <f>L2510/County19!K$7</f>
        <v>1.8807737732501388E-4</v>
      </c>
      <c r="T2510" s="37">
        <f t="shared" si="632"/>
        <v>3.5689303895447773</v>
      </c>
      <c r="U2510" s="37">
        <f t="shared" si="633"/>
        <v>-1.7963482950928957</v>
      </c>
      <c r="V2510" s="37">
        <f t="shared" si="634"/>
        <v>3.6159874518523125</v>
      </c>
      <c r="W2510" s="37">
        <f t="shared" si="635"/>
        <v>2.4591422486154797</v>
      </c>
      <c r="X2510" s="37">
        <f t="shared" si="636"/>
        <v>-1.4567209935970151</v>
      </c>
      <c r="Y2510" s="37">
        <f t="shared" si="637"/>
        <v>1.910055359460157</v>
      </c>
      <c r="Z2510" s="37">
        <f t="shared" si="638"/>
        <v>-5.3652786846376719</v>
      </c>
      <c r="AA2510" s="37">
        <f t="shared" si="639"/>
        <v>4.7057062307535619E-2</v>
      </c>
      <c r="AB2510" s="37">
        <f t="shared" si="640"/>
        <v>-1.1097881409292976</v>
      </c>
      <c r="AC2510" s="37">
        <f t="shared" si="641"/>
        <v>-5.0256513831417928</v>
      </c>
      <c r="AD2510" s="37">
        <f t="shared" si="626"/>
        <v>5.4123357469452085</v>
      </c>
      <c r="AE2510" s="37">
        <f t="shared" si="627"/>
        <v>4.2554905437083752</v>
      </c>
      <c r="AF2510" s="37">
        <f t="shared" si="628"/>
        <v>0.33962730149588044</v>
      </c>
      <c r="AG2510" s="37">
        <f t="shared" si="629"/>
        <v>-1.1568452032368333</v>
      </c>
      <c r="AH2510" s="37">
        <f t="shared" si="630"/>
        <v>-5.0727084454493276</v>
      </c>
      <c r="AI2510" s="37">
        <f t="shared" si="631"/>
        <v>-3.9158632422124948</v>
      </c>
    </row>
    <row r="2511" spans="1:35" x14ac:dyDescent="0.3">
      <c r="A2511" s="5" t="s">
        <v>3261</v>
      </c>
      <c r="B2511" s="5" t="s">
        <v>19</v>
      </c>
      <c r="C2511" s="5" t="s">
        <v>3260</v>
      </c>
      <c r="D2511" s="2">
        <v>2</v>
      </c>
      <c r="E2511" s="1">
        <v>1314</v>
      </c>
      <c r="F2511" s="1">
        <v>1188</v>
      </c>
      <c r="G2511" s="1">
        <v>6</v>
      </c>
      <c r="H2511" s="1">
        <v>4</v>
      </c>
      <c r="I2511" s="1">
        <v>35</v>
      </c>
      <c r="J2511" s="1">
        <v>51</v>
      </c>
      <c r="K2511" s="1">
        <v>30</v>
      </c>
      <c r="L2511" s="1">
        <v>126</v>
      </c>
      <c r="M2511" s="37">
        <f>F2511/County19!E$7</f>
        <v>4.4766451388268702E-4</v>
      </c>
      <c r="N2511" s="37">
        <f>G2511/County19!F$7</f>
        <v>2.6627849179862246E-5</v>
      </c>
      <c r="O2511" s="37">
        <f>H2511/County19!G$7</f>
        <v>1.3967943569507979E-4</v>
      </c>
      <c r="P2511" s="37">
        <f>I2511/County19!H$7</f>
        <v>6.1194588300294084E-5</v>
      </c>
      <c r="Q2511" s="37">
        <f>J2511/County19!I$7</f>
        <v>2.0580615481465339E-4</v>
      </c>
      <c r="R2511" s="37">
        <f>K2511/County19!J$7</f>
        <v>7.3221629669404341E-5</v>
      </c>
      <c r="S2511" s="37">
        <f>L2511/County19!K$7</f>
        <v>8.4938170404844985E-5</v>
      </c>
      <c r="T2511" s="37">
        <f t="shared" si="632"/>
        <v>4.2103666470282475</v>
      </c>
      <c r="U2511" s="37">
        <f t="shared" si="633"/>
        <v>3.0798507818760719</v>
      </c>
      <c r="V2511" s="37">
        <f t="shared" si="634"/>
        <v>3.864699255823929</v>
      </c>
      <c r="W2511" s="37">
        <f t="shared" si="635"/>
        <v>2.4185835906803361</v>
      </c>
      <c r="X2511" s="37">
        <f t="shared" si="636"/>
        <v>3.7444288421328267</v>
      </c>
      <c r="Y2511" s="37">
        <f t="shared" si="637"/>
        <v>3.6272634347784205</v>
      </c>
      <c r="Z2511" s="37">
        <f t="shared" si="638"/>
        <v>-1.1305158651521754</v>
      </c>
      <c r="AA2511" s="37">
        <f t="shared" si="639"/>
        <v>-0.34566739120431839</v>
      </c>
      <c r="AB2511" s="37">
        <f t="shared" si="640"/>
        <v>-1.7917830563479116</v>
      </c>
      <c r="AC2511" s="37">
        <f t="shared" si="641"/>
        <v>-0.46593780489542097</v>
      </c>
      <c r="AD2511" s="37">
        <f t="shared" si="626"/>
        <v>0.78484847394785706</v>
      </c>
      <c r="AE2511" s="37">
        <f t="shared" si="627"/>
        <v>-0.66126719119573607</v>
      </c>
      <c r="AF2511" s="37">
        <f t="shared" si="628"/>
        <v>0.66457806025675448</v>
      </c>
      <c r="AG2511" s="37">
        <f t="shared" si="629"/>
        <v>-1.4461156651435929</v>
      </c>
      <c r="AH2511" s="37">
        <f t="shared" si="630"/>
        <v>-0.12027041369110257</v>
      </c>
      <c r="AI2511" s="37">
        <f t="shared" si="631"/>
        <v>1.3258452514524905</v>
      </c>
    </row>
    <row r="2512" spans="1:35" x14ac:dyDescent="0.3">
      <c r="A2512" s="5" t="s">
        <v>3262</v>
      </c>
      <c r="B2512" s="5" t="s">
        <v>19</v>
      </c>
      <c r="C2512" s="5" t="s">
        <v>3263</v>
      </c>
      <c r="D2512" s="2">
        <v>1</v>
      </c>
      <c r="E2512" s="1">
        <v>1620</v>
      </c>
      <c r="F2512" s="1">
        <v>1308</v>
      </c>
      <c r="G2512" s="1">
        <v>0</v>
      </c>
      <c r="H2512" s="1">
        <v>5</v>
      </c>
      <c r="I2512" s="1">
        <v>51</v>
      </c>
      <c r="J2512" s="1">
        <v>109</v>
      </c>
      <c r="K2512" s="1">
        <v>147</v>
      </c>
      <c r="L2512" s="1">
        <v>312</v>
      </c>
      <c r="M2512" s="37">
        <f>F2512/County19!E$7</f>
        <v>4.9288315164861506E-4</v>
      </c>
      <c r="N2512" s="37">
        <f>G2512/County19!F$7</f>
        <v>0</v>
      </c>
      <c r="O2512" s="37">
        <f>H2512/County19!G$7</f>
        <v>1.7459929461884974E-4</v>
      </c>
      <c r="P2512" s="37">
        <f>I2512/County19!H$7</f>
        <v>8.9169257237571386E-5</v>
      </c>
      <c r="Q2512" s="37">
        <f>J2512/County19!I$7</f>
        <v>4.3986021323131805E-4</v>
      </c>
      <c r="R2512" s="37">
        <f>K2512/County19!J$7</f>
        <v>3.5878598538008127E-4</v>
      </c>
      <c r="S2512" s="37">
        <f>L2512/County19!K$7</f>
        <v>2.103230886215209E-4</v>
      </c>
      <c r="T2512" s="37">
        <f t="shared" si="632"/>
        <v>4.9288315164861505</v>
      </c>
      <c r="U2512" s="37">
        <f t="shared" si="633"/>
        <v>3.1828385702976534</v>
      </c>
      <c r="V2512" s="37">
        <f t="shared" si="634"/>
        <v>4.0371389441104366</v>
      </c>
      <c r="W2512" s="37">
        <f t="shared" si="635"/>
        <v>0.53022938417297005</v>
      </c>
      <c r="X2512" s="37">
        <f t="shared" si="636"/>
        <v>1.3409716626853379</v>
      </c>
      <c r="Y2512" s="37">
        <f t="shared" si="637"/>
        <v>2.8256006302709413</v>
      </c>
      <c r="Z2512" s="37">
        <f t="shared" si="638"/>
        <v>-1.7459929461884973</v>
      </c>
      <c r="AA2512" s="37">
        <f t="shared" si="639"/>
        <v>-0.89169257237571387</v>
      </c>
      <c r="AB2512" s="37">
        <f t="shared" si="640"/>
        <v>-4.3986021323131803</v>
      </c>
      <c r="AC2512" s="37">
        <f t="shared" si="641"/>
        <v>-3.5878598538008126</v>
      </c>
      <c r="AD2512" s="37">
        <f t="shared" si="626"/>
        <v>0.85430037381278356</v>
      </c>
      <c r="AE2512" s="37">
        <f t="shared" si="627"/>
        <v>-2.6526091861246832</v>
      </c>
      <c r="AF2512" s="37">
        <f t="shared" si="628"/>
        <v>-1.8418669076123153</v>
      </c>
      <c r="AG2512" s="37">
        <f t="shared" si="629"/>
        <v>-3.5069095599374669</v>
      </c>
      <c r="AH2512" s="37">
        <f t="shared" si="630"/>
        <v>-2.6961672814250992</v>
      </c>
      <c r="AI2512" s="37">
        <f t="shared" si="631"/>
        <v>0.8107422785123678</v>
      </c>
    </row>
    <row r="2513" spans="1:35" x14ac:dyDescent="0.3">
      <c r="A2513" s="5" t="s">
        <v>3264</v>
      </c>
      <c r="B2513" s="5" t="s">
        <v>19</v>
      </c>
      <c r="C2513" s="5" t="s">
        <v>3263</v>
      </c>
      <c r="D2513" s="2">
        <v>2</v>
      </c>
      <c r="E2513" s="1">
        <v>1323</v>
      </c>
      <c r="F2513" s="1">
        <v>885</v>
      </c>
      <c r="G2513" s="1">
        <v>0</v>
      </c>
      <c r="H2513" s="1">
        <v>3</v>
      </c>
      <c r="I2513" s="1">
        <v>93</v>
      </c>
      <c r="J2513" s="1">
        <v>45</v>
      </c>
      <c r="K2513" s="1">
        <v>297</v>
      </c>
      <c r="L2513" s="1">
        <v>438</v>
      </c>
      <c r="M2513" s="37">
        <f>F2513/County19!E$7</f>
        <v>3.3348745352371889E-4</v>
      </c>
      <c r="N2513" s="37">
        <f>G2513/County19!F$7</f>
        <v>0</v>
      </c>
      <c r="O2513" s="37">
        <f>H2513/County19!G$7</f>
        <v>1.0475957677130985E-4</v>
      </c>
      <c r="P2513" s="37">
        <f>I2513/County19!H$7</f>
        <v>1.6260276319792429E-4</v>
      </c>
      <c r="Q2513" s="37">
        <f>J2513/County19!I$7</f>
        <v>1.8159366601292948E-4</v>
      </c>
      <c r="R2513" s="37">
        <f>K2513/County19!J$7</f>
        <v>7.2489413372710297E-4</v>
      </c>
      <c r="S2513" s="37">
        <f>L2513/County19!K$7</f>
        <v>2.952612590263659E-4</v>
      </c>
      <c r="T2513" s="37">
        <f t="shared" si="632"/>
        <v>3.3348745352371889</v>
      </c>
      <c r="U2513" s="37">
        <f t="shared" si="633"/>
        <v>2.2872787675240902</v>
      </c>
      <c r="V2513" s="37">
        <f t="shared" si="634"/>
        <v>1.7088469032579461</v>
      </c>
      <c r="W2513" s="37">
        <f t="shared" si="635"/>
        <v>1.5189378751078941</v>
      </c>
      <c r="X2513" s="37">
        <f t="shared" si="636"/>
        <v>-3.9140668020338407</v>
      </c>
      <c r="Y2513" s="37">
        <f t="shared" si="637"/>
        <v>0.38226194497352994</v>
      </c>
      <c r="Z2513" s="37">
        <f t="shared" si="638"/>
        <v>-1.0475957677130985</v>
      </c>
      <c r="AA2513" s="37">
        <f t="shared" si="639"/>
        <v>-1.6260276319792428</v>
      </c>
      <c r="AB2513" s="37">
        <f t="shared" si="640"/>
        <v>-1.8159366601292948</v>
      </c>
      <c r="AC2513" s="37">
        <f t="shared" si="641"/>
        <v>-7.2489413372710301</v>
      </c>
      <c r="AD2513" s="37">
        <f t="shared" si="626"/>
        <v>-0.57843186426614446</v>
      </c>
      <c r="AE2513" s="37">
        <f t="shared" si="627"/>
        <v>-0.7683408924161963</v>
      </c>
      <c r="AF2513" s="37">
        <f t="shared" si="628"/>
        <v>-6.2013455695579314</v>
      </c>
      <c r="AG2513" s="37">
        <f t="shared" si="629"/>
        <v>-0.1899090281500519</v>
      </c>
      <c r="AH2513" s="37">
        <f t="shared" si="630"/>
        <v>-5.6229137052917864</v>
      </c>
      <c r="AI2513" s="37">
        <f t="shared" si="631"/>
        <v>-5.4330046771417351</v>
      </c>
    </row>
    <row r="2514" spans="1:35" x14ac:dyDescent="0.3">
      <c r="A2514" s="5" t="s">
        <v>3265</v>
      </c>
      <c r="B2514" s="5" t="s">
        <v>19</v>
      </c>
      <c r="C2514" s="5" t="s">
        <v>3263</v>
      </c>
      <c r="D2514" s="2">
        <v>3</v>
      </c>
      <c r="E2514" s="1">
        <v>1832</v>
      </c>
      <c r="F2514" s="1">
        <v>1421</v>
      </c>
      <c r="G2514" s="1">
        <v>0</v>
      </c>
      <c r="H2514" s="1">
        <v>11</v>
      </c>
      <c r="I2514" s="1">
        <v>152</v>
      </c>
      <c r="J2514" s="1">
        <v>65</v>
      </c>
      <c r="K2514" s="1">
        <v>183</v>
      </c>
      <c r="L2514" s="1">
        <v>411</v>
      </c>
      <c r="M2514" s="37">
        <f>F2514/County19!E$7</f>
        <v>5.3546403554486385E-4</v>
      </c>
      <c r="N2514" s="37">
        <f>G2514/County19!F$7</f>
        <v>0</v>
      </c>
      <c r="O2514" s="37">
        <f>H2514/County19!G$7</f>
        <v>3.8411844816146944E-4</v>
      </c>
      <c r="P2514" s="37">
        <f>I2514/County19!H$7</f>
        <v>2.6575935490413431E-4</v>
      </c>
      <c r="Q2514" s="37">
        <f>J2514/County19!I$7</f>
        <v>2.6230196201867592E-4</v>
      </c>
      <c r="R2514" s="37">
        <f>K2514/County19!J$7</f>
        <v>4.4665194098336648E-4</v>
      </c>
      <c r="S2514" s="37">
        <f>L2514/County19!K$7</f>
        <v>2.7706022251104196E-4</v>
      </c>
      <c r="T2514" s="37">
        <f t="shared" si="632"/>
        <v>5.3546403554486384</v>
      </c>
      <c r="U2514" s="37">
        <f t="shared" si="633"/>
        <v>1.5134558738339441</v>
      </c>
      <c r="V2514" s="37">
        <f t="shared" si="634"/>
        <v>2.6970468064072954</v>
      </c>
      <c r="W2514" s="37">
        <f t="shared" si="635"/>
        <v>2.7316207352618793</v>
      </c>
      <c r="X2514" s="37">
        <f t="shared" si="636"/>
        <v>0.88812094561497379</v>
      </c>
      <c r="Y2514" s="37">
        <f t="shared" si="637"/>
        <v>2.5840381303382189</v>
      </c>
      <c r="Z2514" s="37">
        <f t="shared" si="638"/>
        <v>-3.8411844816146945</v>
      </c>
      <c r="AA2514" s="37">
        <f t="shared" si="639"/>
        <v>-2.6575935490413429</v>
      </c>
      <c r="AB2514" s="37">
        <f t="shared" si="640"/>
        <v>-2.623019620186759</v>
      </c>
      <c r="AC2514" s="37">
        <f t="shared" si="641"/>
        <v>-4.4665194098336647</v>
      </c>
      <c r="AD2514" s="37">
        <f t="shared" si="626"/>
        <v>1.1835909325733514</v>
      </c>
      <c r="AE2514" s="37">
        <f t="shared" si="627"/>
        <v>1.2181648614279352</v>
      </c>
      <c r="AF2514" s="37">
        <f t="shared" si="628"/>
        <v>-0.62533492821897041</v>
      </c>
      <c r="AG2514" s="37">
        <f t="shared" si="629"/>
        <v>3.4573928854583831E-2</v>
      </c>
      <c r="AH2514" s="37">
        <f t="shared" si="630"/>
        <v>-1.8089258607923218</v>
      </c>
      <c r="AI2514" s="37">
        <f t="shared" si="631"/>
        <v>-1.8434997896469056</v>
      </c>
    </row>
    <row r="2515" spans="1:35" x14ac:dyDescent="0.3">
      <c r="A2515" s="5" t="s">
        <v>3266</v>
      </c>
      <c r="B2515" s="5" t="s">
        <v>19</v>
      </c>
      <c r="C2515" s="5" t="s">
        <v>3267</v>
      </c>
      <c r="D2515" s="2">
        <v>1</v>
      </c>
      <c r="E2515" s="1">
        <v>1658</v>
      </c>
      <c r="F2515" s="1">
        <v>1395</v>
      </c>
      <c r="G2515" s="1">
        <v>65</v>
      </c>
      <c r="H2515" s="1">
        <v>14</v>
      </c>
      <c r="I2515" s="1">
        <v>70</v>
      </c>
      <c r="J2515" s="1">
        <v>96</v>
      </c>
      <c r="K2515" s="1">
        <v>18</v>
      </c>
      <c r="L2515" s="1">
        <v>263</v>
      </c>
      <c r="M2515" s="37">
        <f>F2515/County19!E$7</f>
        <v>5.2566666402891285E-4</v>
      </c>
      <c r="N2515" s="37">
        <f>G2515/County19!F$7</f>
        <v>2.8846836611517431E-4</v>
      </c>
      <c r="O2515" s="37">
        <f>H2515/County19!G$7</f>
        <v>4.8887802493277925E-4</v>
      </c>
      <c r="P2515" s="37">
        <f>I2515/County19!H$7</f>
        <v>1.2238917660058817E-4</v>
      </c>
      <c r="Q2515" s="37">
        <f>J2515/County19!I$7</f>
        <v>3.8739982082758285E-4</v>
      </c>
      <c r="R2515" s="37">
        <f>K2515/County19!J$7</f>
        <v>4.3932977801642605E-5</v>
      </c>
      <c r="S2515" s="37">
        <f>L2515/County19!K$7</f>
        <v>1.7729157790852563E-4</v>
      </c>
      <c r="T2515" s="37">
        <f t="shared" si="632"/>
        <v>2.3719829791373854</v>
      </c>
      <c r="U2515" s="37">
        <f t="shared" si="633"/>
        <v>0.36788639096133602</v>
      </c>
      <c r="V2515" s="37">
        <f t="shared" si="634"/>
        <v>4.0327748742832465</v>
      </c>
      <c r="W2515" s="37">
        <f t="shared" si="635"/>
        <v>1.3826684320133</v>
      </c>
      <c r="X2515" s="37">
        <f t="shared" si="636"/>
        <v>4.8173368622727022</v>
      </c>
      <c r="Y2515" s="37">
        <f t="shared" si="637"/>
        <v>3.4837508612038723</v>
      </c>
      <c r="Z2515" s="37">
        <f t="shared" si="638"/>
        <v>-2.0040965881760493</v>
      </c>
      <c r="AA2515" s="37">
        <f t="shared" si="639"/>
        <v>1.6607918951458616</v>
      </c>
      <c r="AB2515" s="37">
        <f t="shared" si="640"/>
        <v>-0.98931454712408529</v>
      </c>
      <c r="AC2515" s="37">
        <f t="shared" si="641"/>
        <v>2.4453538831353172</v>
      </c>
      <c r="AD2515" s="37">
        <f t="shared" si="626"/>
        <v>3.6648884833219104</v>
      </c>
      <c r="AE2515" s="37">
        <f t="shared" si="627"/>
        <v>1.0147820410519639</v>
      </c>
      <c r="AF2515" s="37">
        <f t="shared" si="628"/>
        <v>4.4494504713113665</v>
      </c>
      <c r="AG2515" s="37">
        <f t="shared" si="629"/>
        <v>-2.6501064422699465</v>
      </c>
      <c r="AH2515" s="37">
        <f t="shared" si="630"/>
        <v>0.78456198798945564</v>
      </c>
      <c r="AI2515" s="37">
        <f t="shared" si="631"/>
        <v>3.4346684302594026</v>
      </c>
    </row>
    <row r="2516" spans="1:35" x14ac:dyDescent="0.3">
      <c r="A2516" s="5" t="s">
        <v>3268</v>
      </c>
      <c r="B2516" s="5" t="s">
        <v>19</v>
      </c>
      <c r="C2516" s="5" t="s">
        <v>3267</v>
      </c>
      <c r="D2516" s="2">
        <v>2</v>
      </c>
      <c r="E2516" s="1">
        <v>1631</v>
      </c>
      <c r="F2516" s="1">
        <v>1305</v>
      </c>
      <c r="G2516" s="1">
        <v>43</v>
      </c>
      <c r="H2516" s="1">
        <v>0</v>
      </c>
      <c r="I2516" s="1">
        <v>77</v>
      </c>
      <c r="J2516" s="1">
        <v>104</v>
      </c>
      <c r="K2516" s="1">
        <v>102</v>
      </c>
      <c r="L2516" s="1">
        <v>326</v>
      </c>
      <c r="M2516" s="37">
        <f>F2516/County19!E$7</f>
        <v>4.9175268570446676E-4</v>
      </c>
      <c r="N2516" s="37">
        <f>G2516/County19!F$7</f>
        <v>1.908329191223461E-4</v>
      </c>
      <c r="O2516" s="37">
        <f>H2516/County19!G$7</f>
        <v>0</v>
      </c>
      <c r="P2516" s="37">
        <f>I2516/County19!H$7</f>
        <v>1.3462809426064698E-4</v>
      </c>
      <c r="Q2516" s="37">
        <f>J2516/County19!I$7</f>
        <v>4.1968313922988144E-4</v>
      </c>
      <c r="R2516" s="37">
        <f>K2516/County19!J$7</f>
        <v>2.4895354087597476E-4</v>
      </c>
      <c r="S2516" s="37">
        <f>L2516/County19!K$7</f>
        <v>2.1976066311094812E-4</v>
      </c>
      <c r="T2516" s="37">
        <f t="shared" si="632"/>
        <v>3.0091976658212065</v>
      </c>
      <c r="U2516" s="37">
        <f t="shared" si="633"/>
        <v>4.9175268570446677</v>
      </c>
      <c r="V2516" s="37">
        <f t="shared" si="634"/>
        <v>3.5712459144381983</v>
      </c>
      <c r="W2516" s="37">
        <f t="shared" si="635"/>
        <v>0.72069546474585322</v>
      </c>
      <c r="X2516" s="37">
        <f t="shared" si="636"/>
        <v>2.4279914482849199</v>
      </c>
      <c r="Y2516" s="37">
        <f t="shared" si="637"/>
        <v>2.7199202259351862</v>
      </c>
      <c r="Z2516" s="37">
        <f t="shared" si="638"/>
        <v>1.908329191223461</v>
      </c>
      <c r="AA2516" s="37">
        <f t="shared" si="639"/>
        <v>0.56204824861699121</v>
      </c>
      <c r="AB2516" s="37">
        <f t="shared" si="640"/>
        <v>-2.2885022010753535</v>
      </c>
      <c r="AC2516" s="37">
        <f t="shared" si="641"/>
        <v>-0.58120621753628665</v>
      </c>
      <c r="AD2516" s="37">
        <f t="shared" si="626"/>
        <v>-1.3462809426064697</v>
      </c>
      <c r="AE2516" s="37">
        <f t="shared" si="627"/>
        <v>-4.1968313922988143</v>
      </c>
      <c r="AF2516" s="37">
        <f t="shared" si="628"/>
        <v>-2.4895354087597474</v>
      </c>
      <c r="AG2516" s="37">
        <f t="shared" si="629"/>
        <v>-2.8505504496923448</v>
      </c>
      <c r="AH2516" s="37">
        <f t="shared" si="630"/>
        <v>-1.1432544661532777</v>
      </c>
      <c r="AI2516" s="37">
        <f t="shared" si="631"/>
        <v>1.7072959835390669</v>
      </c>
    </row>
    <row r="2517" spans="1:35" x14ac:dyDescent="0.3">
      <c r="A2517" s="5" t="s">
        <v>3269</v>
      </c>
      <c r="B2517" s="5" t="s">
        <v>19</v>
      </c>
      <c r="C2517" s="5" t="s">
        <v>3267</v>
      </c>
      <c r="D2517" s="2">
        <v>3</v>
      </c>
      <c r="E2517" s="1">
        <v>1514</v>
      </c>
      <c r="F2517" s="1">
        <v>1441</v>
      </c>
      <c r="G2517" s="1">
        <v>16</v>
      </c>
      <c r="H2517" s="1">
        <v>0</v>
      </c>
      <c r="I2517" s="1">
        <v>20</v>
      </c>
      <c r="J2517" s="1">
        <v>36</v>
      </c>
      <c r="K2517" s="1">
        <v>1</v>
      </c>
      <c r="L2517" s="1">
        <v>73</v>
      </c>
      <c r="M2517" s="37">
        <f>F2517/County19!E$7</f>
        <v>5.4300047517251849E-4</v>
      </c>
      <c r="N2517" s="37">
        <f>G2517/County19!F$7</f>
        <v>7.1007597812965993E-5</v>
      </c>
      <c r="O2517" s="37">
        <f>H2517/County19!G$7</f>
        <v>0</v>
      </c>
      <c r="P2517" s="37">
        <f>I2517/County19!H$7</f>
        <v>3.4968336171596617E-5</v>
      </c>
      <c r="Q2517" s="37">
        <f>J2517/County19!I$7</f>
        <v>1.4527493281034357E-4</v>
      </c>
      <c r="R2517" s="37">
        <f>K2517/County19!J$7</f>
        <v>2.4407209889801447E-6</v>
      </c>
      <c r="S2517" s="37">
        <f>L2517/County19!K$7</f>
        <v>4.921020983772765E-5</v>
      </c>
      <c r="T2517" s="37">
        <f t="shared" si="632"/>
        <v>4.7199287735955249</v>
      </c>
      <c r="U2517" s="37">
        <f t="shared" si="633"/>
        <v>5.4300047517251846</v>
      </c>
      <c r="V2517" s="37">
        <f t="shared" si="634"/>
        <v>5.0803213900092183</v>
      </c>
      <c r="W2517" s="37">
        <f t="shared" si="635"/>
        <v>3.9772554236217497</v>
      </c>
      <c r="X2517" s="37">
        <f t="shared" si="636"/>
        <v>5.4055975418353839</v>
      </c>
      <c r="Y2517" s="37">
        <f t="shared" si="637"/>
        <v>4.9379026533479085</v>
      </c>
      <c r="Z2517" s="37">
        <f t="shared" si="638"/>
        <v>0.71007597812965995</v>
      </c>
      <c r="AA2517" s="37">
        <f t="shared" si="639"/>
        <v>0.36039261641369374</v>
      </c>
      <c r="AB2517" s="37">
        <f t="shared" si="640"/>
        <v>-0.74267334997377576</v>
      </c>
      <c r="AC2517" s="37">
        <f t="shared" si="641"/>
        <v>0.68566876823985845</v>
      </c>
      <c r="AD2517" s="37">
        <f t="shared" si="626"/>
        <v>-0.34968336171596615</v>
      </c>
      <c r="AE2517" s="37">
        <f t="shared" si="627"/>
        <v>-1.4527493281034356</v>
      </c>
      <c r="AF2517" s="37">
        <f t="shared" si="628"/>
        <v>-2.4407209889801447E-2</v>
      </c>
      <c r="AG2517" s="37">
        <f t="shared" si="629"/>
        <v>-1.1030659663874696</v>
      </c>
      <c r="AH2517" s="37">
        <f t="shared" si="630"/>
        <v>0.32527615182616471</v>
      </c>
      <c r="AI2517" s="37">
        <f t="shared" si="631"/>
        <v>1.4283421182136342</v>
      </c>
    </row>
    <row r="2518" spans="1:35" x14ac:dyDescent="0.3">
      <c r="A2518" s="5" t="s">
        <v>3270</v>
      </c>
      <c r="B2518" s="5" t="s">
        <v>19</v>
      </c>
      <c r="C2518" s="5" t="s">
        <v>3267</v>
      </c>
      <c r="D2518" s="2">
        <v>4</v>
      </c>
      <c r="E2518" s="1">
        <v>1128</v>
      </c>
      <c r="F2518" s="1">
        <v>703</v>
      </c>
      <c r="G2518" s="1">
        <v>0</v>
      </c>
      <c r="H2518" s="1">
        <v>0</v>
      </c>
      <c r="I2518" s="1">
        <v>0</v>
      </c>
      <c r="J2518" s="1">
        <v>0</v>
      </c>
      <c r="K2518" s="1">
        <v>425</v>
      </c>
      <c r="L2518" s="1">
        <v>425</v>
      </c>
      <c r="M2518" s="37">
        <f>F2518/County19!E$7</f>
        <v>2.6490585291206141E-4</v>
      </c>
      <c r="N2518" s="37">
        <f>G2518/County19!F$7</f>
        <v>0</v>
      </c>
      <c r="O2518" s="37">
        <f>H2518/County19!G$7</f>
        <v>0</v>
      </c>
      <c r="P2518" s="37">
        <f>I2518/County19!H$7</f>
        <v>0</v>
      </c>
      <c r="Q2518" s="37">
        <f>J2518/County19!I$7</f>
        <v>0</v>
      </c>
      <c r="R2518" s="37">
        <f>K2518/County19!J$7</f>
        <v>1.0373064203165615E-3</v>
      </c>
      <c r="S2518" s="37">
        <f>L2518/County19!K$7</f>
        <v>2.8649779700046918E-4</v>
      </c>
      <c r="T2518" s="37">
        <f t="shared" si="632"/>
        <v>2.6490585291206141</v>
      </c>
      <c r="U2518" s="37">
        <f t="shared" si="633"/>
        <v>2.6490585291206141</v>
      </c>
      <c r="V2518" s="37">
        <f t="shared" si="634"/>
        <v>2.6490585291206141</v>
      </c>
      <c r="W2518" s="37">
        <f t="shared" si="635"/>
        <v>2.6490585291206141</v>
      </c>
      <c r="X2518" s="37">
        <f t="shared" si="636"/>
        <v>-7.7240056740450003</v>
      </c>
      <c r="Y2518" s="37">
        <f t="shared" si="637"/>
        <v>-0.21591944088407769</v>
      </c>
      <c r="Z2518" s="37">
        <f t="shared" si="638"/>
        <v>0</v>
      </c>
      <c r="AA2518" s="37">
        <f t="shared" si="639"/>
        <v>0</v>
      </c>
      <c r="AB2518" s="37">
        <f t="shared" si="640"/>
        <v>0</v>
      </c>
      <c r="AC2518" s="37">
        <f t="shared" si="641"/>
        <v>-10.373064203165615</v>
      </c>
      <c r="AD2518" s="37">
        <f t="shared" si="626"/>
        <v>0</v>
      </c>
      <c r="AE2518" s="37">
        <f t="shared" si="627"/>
        <v>0</v>
      </c>
      <c r="AF2518" s="37">
        <f t="shared" si="628"/>
        <v>-10.373064203165615</v>
      </c>
      <c r="AG2518" s="37">
        <f t="shared" si="629"/>
        <v>0</v>
      </c>
      <c r="AH2518" s="37">
        <f t="shared" si="630"/>
        <v>-10.373064203165615</v>
      </c>
      <c r="AI2518" s="37">
        <f t="shared" si="631"/>
        <v>-10.373064203165615</v>
      </c>
    </row>
    <row r="2519" spans="1:35" x14ac:dyDescent="0.3">
      <c r="A2519" s="5" t="s">
        <v>3271</v>
      </c>
      <c r="B2519" s="5" t="s">
        <v>19</v>
      </c>
      <c r="C2519" s="5" t="s">
        <v>3272</v>
      </c>
      <c r="D2519" s="2">
        <v>1</v>
      </c>
      <c r="E2519" s="1">
        <v>2648</v>
      </c>
      <c r="F2519" s="1">
        <v>1963</v>
      </c>
      <c r="G2519" s="1">
        <v>183</v>
      </c>
      <c r="H2519" s="1">
        <v>0</v>
      </c>
      <c r="I2519" s="1">
        <v>63</v>
      </c>
      <c r="J2519" s="1">
        <v>200</v>
      </c>
      <c r="K2519" s="1">
        <v>239</v>
      </c>
      <c r="L2519" s="1">
        <v>685</v>
      </c>
      <c r="M2519" s="37">
        <f>F2519/County19!E$7</f>
        <v>7.3970154945430524E-4</v>
      </c>
      <c r="N2519" s="37">
        <f>G2519/County19!F$7</f>
        <v>8.1214939998579846E-4</v>
      </c>
      <c r="O2519" s="37">
        <f>H2519/County19!G$7</f>
        <v>0</v>
      </c>
      <c r="P2519" s="37">
        <f>I2519/County19!H$7</f>
        <v>1.1015025894052935E-4</v>
      </c>
      <c r="Q2519" s="37">
        <f>J2519/County19!I$7</f>
        <v>8.0708296005746428E-4</v>
      </c>
      <c r="R2519" s="37">
        <f>K2519/County19!J$7</f>
        <v>5.8333231636625458E-4</v>
      </c>
      <c r="S2519" s="37">
        <f>L2519/County19!K$7</f>
        <v>4.6176703751840329E-4</v>
      </c>
      <c r="T2519" s="37">
        <f t="shared" si="632"/>
        <v>-0.72447850531493219</v>
      </c>
      <c r="U2519" s="37">
        <f t="shared" si="633"/>
        <v>7.3970154945430524</v>
      </c>
      <c r="V2519" s="37">
        <f t="shared" si="634"/>
        <v>6.295512905137759</v>
      </c>
      <c r="W2519" s="37">
        <f t="shared" si="635"/>
        <v>-0.67381410603159042</v>
      </c>
      <c r="X2519" s="37">
        <f t="shared" si="636"/>
        <v>1.5636923308805066</v>
      </c>
      <c r="Y2519" s="37">
        <f t="shared" si="637"/>
        <v>2.7793451193590197</v>
      </c>
      <c r="Z2519" s="37">
        <f t="shared" si="638"/>
        <v>8.121493999857984</v>
      </c>
      <c r="AA2519" s="37">
        <f t="shared" si="639"/>
        <v>7.0199914104526915</v>
      </c>
      <c r="AB2519" s="37">
        <f t="shared" si="640"/>
        <v>5.0664399283341807E-2</v>
      </c>
      <c r="AC2519" s="37">
        <f t="shared" si="641"/>
        <v>2.2881708361954387</v>
      </c>
      <c r="AD2519" s="37">
        <f t="shared" si="626"/>
        <v>-1.1015025894052934</v>
      </c>
      <c r="AE2519" s="37">
        <f t="shared" si="627"/>
        <v>-8.0708296005746423</v>
      </c>
      <c r="AF2519" s="37">
        <f t="shared" si="628"/>
        <v>-5.8333231636625458</v>
      </c>
      <c r="AG2519" s="37">
        <f t="shared" si="629"/>
        <v>-6.9693270111693497</v>
      </c>
      <c r="AH2519" s="37">
        <f t="shared" si="630"/>
        <v>-4.7318205742572523</v>
      </c>
      <c r="AI2519" s="37">
        <f t="shared" si="631"/>
        <v>2.2375064369120969</v>
      </c>
    </row>
    <row r="2520" spans="1:35" x14ac:dyDescent="0.3">
      <c r="A2520" s="5" t="s">
        <v>3273</v>
      </c>
      <c r="B2520" s="5" t="s">
        <v>19</v>
      </c>
      <c r="C2520" s="5" t="s">
        <v>3272</v>
      </c>
      <c r="D2520" s="2">
        <v>2</v>
      </c>
      <c r="E2520" s="1">
        <v>1250</v>
      </c>
      <c r="F2520" s="1">
        <v>1158</v>
      </c>
      <c r="G2520" s="1">
        <v>7</v>
      </c>
      <c r="H2520" s="1">
        <v>0</v>
      </c>
      <c r="I2520" s="1">
        <v>29</v>
      </c>
      <c r="J2520" s="1">
        <v>0</v>
      </c>
      <c r="K2520" s="1">
        <v>56</v>
      </c>
      <c r="L2520" s="1">
        <v>92</v>
      </c>
      <c r="M2520" s="37">
        <f>F2520/County19!E$7</f>
        <v>4.3635985444120501E-4</v>
      </c>
      <c r="N2520" s="37">
        <f>G2520/County19!F$7</f>
        <v>3.1065824043172621E-5</v>
      </c>
      <c r="O2520" s="37">
        <f>H2520/County19!G$7</f>
        <v>0</v>
      </c>
      <c r="P2520" s="37">
        <f>I2520/County19!H$7</f>
        <v>5.0704087448815097E-5</v>
      </c>
      <c r="Q2520" s="37">
        <f>J2520/County19!I$7</f>
        <v>0</v>
      </c>
      <c r="R2520" s="37">
        <f>K2520/County19!J$7</f>
        <v>1.366803753828881E-4</v>
      </c>
      <c r="S2520" s="37">
        <f>L2520/County19!K$7</f>
        <v>6.2018346644807451E-5</v>
      </c>
      <c r="T2520" s="37">
        <f t="shared" si="632"/>
        <v>4.052940303980324</v>
      </c>
      <c r="U2520" s="37">
        <f t="shared" si="633"/>
        <v>4.3635985444120502</v>
      </c>
      <c r="V2520" s="37">
        <f t="shared" si="634"/>
        <v>3.856557669923899</v>
      </c>
      <c r="W2520" s="37">
        <f t="shared" si="635"/>
        <v>4.3635985444120502</v>
      </c>
      <c r="X2520" s="37">
        <f t="shared" si="636"/>
        <v>2.9967947905831691</v>
      </c>
      <c r="Y2520" s="37">
        <f t="shared" si="637"/>
        <v>3.7434150779639754</v>
      </c>
      <c r="Z2520" s="37">
        <f t="shared" si="638"/>
        <v>0.31065824043172618</v>
      </c>
      <c r="AA2520" s="37">
        <f t="shared" si="639"/>
        <v>-0.19638263405642475</v>
      </c>
      <c r="AB2520" s="37">
        <f t="shared" si="640"/>
        <v>0.31065824043172618</v>
      </c>
      <c r="AC2520" s="37">
        <f t="shared" si="641"/>
        <v>-1.0561455133971549</v>
      </c>
      <c r="AD2520" s="37">
        <f t="shared" si="626"/>
        <v>-0.50704087448815094</v>
      </c>
      <c r="AE2520" s="37">
        <f t="shared" si="627"/>
        <v>0</v>
      </c>
      <c r="AF2520" s="37">
        <f t="shared" si="628"/>
        <v>-1.3668037538288811</v>
      </c>
      <c r="AG2520" s="37">
        <f t="shared" si="629"/>
        <v>0.50704087448815094</v>
      </c>
      <c r="AH2520" s="37">
        <f t="shared" si="630"/>
        <v>-0.85976287934073004</v>
      </c>
      <c r="AI2520" s="37">
        <f t="shared" si="631"/>
        <v>-1.3668037538288811</v>
      </c>
    </row>
    <row r="2521" spans="1:35" x14ac:dyDescent="0.3">
      <c r="A2521" s="5" t="s">
        <v>3274</v>
      </c>
      <c r="B2521" s="5" t="s">
        <v>19</v>
      </c>
      <c r="C2521" s="5" t="s">
        <v>3272</v>
      </c>
      <c r="D2521" s="2">
        <v>3</v>
      </c>
      <c r="E2521" s="1">
        <v>1565</v>
      </c>
      <c r="F2521" s="1">
        <v>1325</v>
      </c>
      <c r="G2521" s="1">
        <v>0</v>
      </c>
      <c r="H2521" s="1">
        <v>0</v>
      </c>
      <c r="I2521" s="1">
        <v>23</v>
      </c>
      <c r="J2521" s="1">
        <v>50</v>
      </c>
      <c r="K2521" s="1">
        <v>167</v>
      </c>
      <c r="L2521" s="1">
        <v>240</v>
      </c>
      <c r="M2521" s="37">
        <f>F2521/County19!E$7</f>
        <v>4.9928912533212151E-4</v>
      </c>
      <c r="N2521" s="37">
        <f>G2521/County19!F$7</f>
        <v>0</v>
      </c>
      <c r="O2521" s="37">
        <f>H2521/County19!G$7</f>
        <v>0</v>
      </c>
      <c r="P2521" s="37">
        <f>I2521/County19!H$7</f>
        <v>4.0213586597336111E-5</v>
      </c>
      <c r="Q2521" s="37">
        <f>J2521/County19!I$7</f>
        <v>2.0177074001436607E-4</v>
      </c>
      <c r="R2521" s="37">
        <f>K2521/County19!J$7</f>
        <v>4.0760040515968416E-4</v>
      </c>
      <c r="S2521" s="37">
        <f>L2521/County19!K$7</f>
        <v>1.6178699124732378E-4</v>
      </c>
      <c r="T2521" s="37">
        <f t="shared" si="632"/>
        <v>4.9928912533212149</v>
      </c>
      <c r="U2521" s="37">
        <f t="shared" si="633"/>
        <v>4.9928912533212149</v>
      </c>
      <c r="V2521" s="37">
        <f t="shared" si="634"/>
        <v>4.5907553873478539</v>
      </c>
      <c r="W2521" s="37">
        <f t="shared" si="635"/>
        <v>2.9751838531775543</v>
      </c>
      <c r="X2521" s="37">
        <f t="shared" si="636"/>
        <v>0.91688720172437344</v>
      </c>
      <c r="Y2521" s="37">
        <f t="shared" si="637"/>
        <v>3.3750213408479772</v>
      </c>
      <c r="Z2521" s="37">
        <f t="shared" si="638"/>
        <v>0</v>
      </c>
      <c r="AA2521" s="37">
        <f t="shared" si="639"/>
        <v>-0.4021358659733611</v>
      </c>
      <c r="AB2521" s="37">
        <f t="shared" si="640"/>
        <v>-2.0177074001436606</v>
      </c>
      <c r="AC2521" s="37">
        <f t="shared" si="641"/>
        <v>-4.0760040515968416</v>
      </c>
      <c r="AD2521" s="37">
        <f t="shared" si="626"/>
        <v>-0.4021358659733611</v>
      </c>
      <c r="AE2521" s="37">
        <f t="shared" si="627"/>
        <v>-2.0177074001436606</v>
      </c>
      <c r="AF2521" s="37">
        <f t="shared" si="628"/>
        <v>-4.0760040515968416</v>
      </c>
      <c r="AG2521" s="37">
        <f t="shared" si="629"/>
        <v>-1.6155715341702994</v>
      </c>
      <c r="AH2521" s="37">
        <f t="shared" si="630"/>
        <v>-3.6738681856234803</v>
      </c>
      <c r="AI2521" s="37">
        <f t="shared" si="631"/>
        <v>-2.0582966514531811</v>
      </c>
    </row>
    <row r="2522" spans="1:35" x14ac:dyDescent="0.3">
      <c r="A2522" s="5" t="s">
        <v>3275</v>
      </c>
      <c r="B2522" s="5" t="s">
        <v>19</v>
      </c>
      <c r="C2522" s="5" t="s">
        <v>3276</v>
      </c>
      <c r="D2522" s="2">
        <v>1</v>
      </c>
      <c r="E2522" s="1">
        <v>2081</v>
      </c>
      <c r="F2522" s="1">
        <v>1858</v>
      </c>
      <c r="G2522" s="1">
        <v>0</v>
      </c>
      <c r="H2522" s="1">
        <v>0</v>
      </c>
      <c r="I2522" s="1">
        <v>93</v>
      </c>
      <c r="J2522" s="1">
        <v>77</v>
      </c>
      <c r="K2522" s="1">
        <v>53</v>
      </c>
      <c r="L2522" s="1">
        <v>223</v>
      </c>
      <c r="M2522" s="37">
        <f>F2522/County19!E$7</f>
        <v>7.0013524140911823E-4</v>
      </c>
      <c r="N2522" s="37">
        <f>G2522/County19!F$7</f>
        <v>0</v>
      </c>
      <c r="O2522" s="37">
        <f>H2522/County19!G$7</f>
        <v>0</v>
      </c>
      <c r="P2522" s="37">
        <f>I2522/County19!H$7</f>
        <v>1.6260276319792429E-4</v>
      </c>
      <c r="Q2522" s="37">
        <f>J2522/County19!I$7</f>
        <v>3.1072693962212375E-4</v>
      </c>
      <c r="R2522" s="37">
        <f>K2522/County19!J$7</f>
        <v>1.2935821241594767E-4</v>
      </c>
      <c r="S2522" s="37">
        <f>L2522/County19!K$7</f>
        <v>1.50327079367305E-4</v>
      </c>
      <c r="T2522" s="37">
        <f t="shared" si="632"/>
        <v>7.0013524140911825</v>
      </c>
      <c r="U2522" s="37">
        <f t="shared" si="633"/>
        <v>7.0013524140911825</v>
      </c>
      <c r="V2522" s="37">
        <f t="shared" si="634"/>
        <v>5.3753247821119388</v>
      </c>
      <c r="W2522" s="37">
        <f t="shared" si="635"/>
        <v>3.8940830178699448</v>
      </c>
      <c r="X2522" s="37">
        <f t="shared" si="636"/>
        <v>5.7077702899317053</v>
      </c>
      <c r="Y2522" s="37">
        <f t="shared" si="637"/>
        <v>5.4980816204181329</v>
      </c>
      <c r="Z2522" s="37">
        <f t="shared" si="638"/>
        <v>0</v>
      </c>
      <c r="AA2522" s="37">
        <f t="shared" si="639"/>
        <v>-1.6260276319792428</v>
      </c>
      <c r="AB2522" s="37">
        <f t="shared" si="640"/>
        <v>-3.1072693962212377</v>
      </c>
      <c r="AC2522" s="37">
        <f t="shared" si="641"/>
        <v>-1.2935821241594767</v>
      </c>
      <c r="AD2522" s="37">
        <f t="shared" si="626"/>
        <v>-1.6260276319792428</v>
      </c>
      <c r="AE2522" s="37">
        <f t="shared" si="627"/>
        <v>-3.1072693962212377</v>
      </c>
      <c r="AF2522" s="37">
        <f t="shared" si="628"/>
        <v>-1.2935821241594767</v>
      </c>
      <c r="AG2522" s="37">
        <f t="shared" si="629"/>
        <v>-1.4812417642419946</v>
      </c>
      <c r="AH2522" s="37">
        <f t="shared" si="630"/>
        <v>0.33244550781976623</v>
      </c>
      <c r="AI2522" s="37">
        <f t="shared" si="631"/>
        <v>1.8136872720617609</v>
      </c>
    </row>
    <row r="2523" spans="1:35" x14ac:dyDescent="0.3">
      <c r="A2523" s="5" t="s">
        <v>3277</v>
      </c>
      <c r="B2523" s="5" t="s">
        <v>19</v>
      </c>
      <c r="C2523" s="5" t="s">
        <v>3276</v>
      </c>
      <c r="D2523" s="2">
        <v>2</v>
      </c>
      <c r="E2523" s="1">
        <v>3418</v>
      </c>
      <c r="F2523" s="1">
        <v>2881</v>
      </c>
      <c r="G2523" s="1">
        <v>7</v>
      </c>
      <c r="H2523" s="1">
        <v>0</v>
      </c>
      <c r="I2523" s="1">
        <v>24</v>
      </c>
      <c r="J2523" s="1">
        <v>167</v>
      </c>
      <c r="K2523" s="1">
        <v>339</v>
      </c>
      <c r="L2523" s="1">
        <v>537</v>
      </c>
      <c r="M2523" s="37">
        <f>F2523/County19!E$7</f>
        <v>1.0856241283636542E-3</v>
      </c>
      <c r="N2523" s="37">
        <f>G2523/County19!F$7</f>
        <v>3.1065824043172621E-5</v>
      </c>
      <c r="O2523" s="37">
        <f>H2523/County19!G$7</f>
        <v>0</v>
      </c>
      <c r="P2523" s="37">
        <f>I2523/County19!H$7</f>
        <v>4.1962003405915946E-5</v>
      </c>
      <c r="Q2523" s="37">
        <f>J2523/County19!I$7</f>
        <v>6.7391427164798271E-4</v>
      </c>
      <c r="R2523" s="37">
        <f>K2523/County19!J$7</f>
        <v>8.2740441526426905E-4</v>
      </c>
      <c r="S2523" s="37">
        <f>L2523/County19!K$7</f>
        <v>3.6199839291588693E-4</v>
      </c>
      <c r="T2523" s="37">
        <f t="shared" si="632"/>
        <v>10.545583043204815</v>
      </c>
      <c r="U2523" s="37">
        <f t="shared" si="633"/>
        <v>10.856241283636543</v>
      </c>
      <c r="V2523" s="37">
        <f t="shared" si="634"/>
        <v>10.436621249577383</v>
      </c>
      <c r="W2523" s="37">
        <f t="shared" si="635"/>
        <v>4.1170985671567149</v>
      </c>
      <c r="X2523" s="37">
        <f t="shared" si="636"/>
        <v>2.5821971309938516</v>
      </c>
      <c r="Y2523" s="37">
        <f t="shared" si="637"/>
        <v>7.2362573544776723</v>
      </c>
      <c r="Z2523" s="37">
        <f t="shared" si="638"/>
        <v>0.31065824043172618</v>
      </c>
      <c r="AA2523" s="37">
        <f t="shared" si="639"/>
        <v>-0.10896179362743325</v>
      </c>
      <c r="AB2523" s="37">
        <f t="shared" si="640"/>
        <v>-6.4284844760481015</v>
      </c>
      <c r="AC2523" s="37">
        <f t="shared" si="641"/>
        <v>-7.9633859122109643</v>
      </c>
      <c r="AD2523" s="37">
        <f t="shared" si="626"/>
        <v>-0.41962003405915949</v>
      </c>
      <c r="AE2523" s="37">
        <f t="shared" si="627"/>
        <v>-6.7391427164798268</v>
      </c>
      <c r="AF2523" s="37">
        <f t="shared" si="628"/>
        <v>-8.2740441526426913</v>
      </c>
      <c r="AG2523" s="37">
        <f t="shared" si="629"/>
        <v>-6.3195226824206676</v>
      </c>
      <c r="AH2523" s="37">
        <f t="shared" si="630"/>
        <v>-7.8544241185835313</v>
      </c>
      <c r="AI2523" s="37">
        <f t="shared" si="631"/>
        <v>-1.5349014361628635</v>
      </c>
    </row>
    <row r="2524" spans="1:35" x14ac:dyDescent="0.3">
      <c r="A2524" s="5" t="s">
        <v>3278</v>
      </c>
      <c r="B2524" s="5" t="s">
        <v>19</v>
      </c>
      <c r="C2524" s="5" t="s">
        <v>3276</v>
      </c>
      <c r="D2524" s="2">
        <v>3</v>
      </c>
      <c r="E2524" s="1">
        <v>1111</v>
      </c>
      <c r="F2524" s="1">
        <v>1022</v>
      </c>
      <c r="G2524" s="1">
        <v>6</v>
      </c>
      <c r="H2524" s="1">
        <v>12</v>
      </c>
      <c r="I2524" s="1">
        <v>13</v>
      </c>
      <c r="J2524" s="1">
        <v>30</v>
      </c>
      <c r="K2524" s="1">
        <v>28</v>
      </c>
      <c r="L2524" s="1">
        <v>89</v>
      </c>
      <c r="M2524" s="37">
        <f>F2524/County19!E$7</f>
        <v>3.8511206497315333E-4</v>
      </c>
      <c r="N2524" s="37">
        <f>G2524/County19!F$7</f>
        <v>2.6627849179862246E-5</v>
      </c>
      <c r="O2524" s="37">
        <f>H2524/County19!G$7</f>
        <v>4.1903830708523939E-4</v>
      </c>
      <c r="P2524" s="37">
        <f>I2524/County19!H$7</f>
        <v>2.2729418511537802E-5</v>
      </c>
      <c r="Q2524" s="37">
        <f>J2524/County19!I$7</f>
        <v>1.2106244400861964E-4</v>
      </c>
      <c r="R2524" s="37">
        <f>K2524/County19!J$7</f>
        <v>6.8340187691444051E-5</v>
      </c>
      <c r="S2524" s="37">
        <f>L2524/County19!K$7</f>
        <v>5.9996009254215896E-5</v>
      </c>
      <c r="T2524" s="37">
        <f t="shared" si="632"/>
        <v>3.5848421579329108</v>
      </c>
      <c r="U2524" s="37">
        <f t="shared" si="633"/>
        <v>-0.33926242112086064</v>
      </c>
      <c r="V2524" s="37">
        <f t="shared" si="634"/>
        <v>3.6238264646161555</v>
      </c>
      <c r="W2524" s="37">
        <f t="shared" si="635"/>
        <v>2.6404962096453368</v>
      </c>
      <c r="X2524" s="37">
        <f t="shared" si="636"/>
        <v>3.1677187728170928</v>
      </c>
      <c r="Y2524" s="37">
        <f t="shared" si="637"/>
        <v>3.2511605571893747</v>
      </c>
      <c r="Z2524" s="37">
        <f t="shared" si="638"/>
        <v>-3.9241045790537714</v>
      </c>
      <c r="AA2524" s="37">
        <f t="shared" si="639"/>
        <v>3.8984306683244437E-2</v>
      </c>
      <c r="AB2524" s="37">
        <f t="shared" si="640"/>
        <v>-0.9443459482875739</v>
      </c>
      <c r="AC2524" s="37">
        <f t="shared" si="641"/>
        <v>-0.41712338511581804</v>
      </c>
      <c r="AD2524" s="37">
        <f t="shared" si="626"/>
        <v>3.9630888857370161</v>
      </c>
      <c r="AE2524" s="37">
        <f t="shared" si="627"/>
        <v>2.9797586307661974</v>
      </c>
      <c r="AF2524" s="37">
        <f t="shared" si="628"/>
        <v>3.5069811939379534</v>
      </c>
      <c r="AG2524" s="37">
        <f t="shared" si="629"/>
        <v>-0.98333025497081827</v>
      </c>
      <c r="AH2524" s="37">
        <f t="shared" si="630"/>
        <v>-0.45610769179906252</v>
      </c>
      <c r="AI2524" s="37">
        <f t="shared" si="631"/>
        <v>0.52722256317175586</v>
      </c>
    </row>
    <row r="2525" spans="1:35" x14ac:dyDescent="0.3">
      <c r="A2525" s="5" t="s">
        <v>3279</v>
      </c>
      <c r="B2525" s="5" t="s">
        <v>19</v>
      </c>
      <c r="C2525" s="5" t="s">
        <v>3280</v>
      </c>
      <c r="D2525" s="2">
        <v>1</v>
      </c>
      <c r="E2525" s="1">
        <v>1849</v>
      </c>
      <c r="F2525" s="1">
        <v>1625</v>
      </c>
      <c r="G2525" s="1">
        <v>0</v>
      </c>
      <c r="H2525" s="1">
        <v>22</v>
      </c>
      <c r="I2525" s="1">
        <v>61</v>
      </c>
      <c r="J2525" s="1">
        <v>54</v>
      </c>
      <c r="K2525" s="1">
        <v>87</v>
      </c>
      <c r="L2525" s="1">
        <v>224</v>
      </c>
      <c r="M2525" s="37">
        <f>F2525/County19!E$7</f>
        <v>6.1233571974694139E-4</v>
      </c>
      <c r="N2525" s="37">
        <f>G2525/County19!F$7</f>
        <v>0</v>
      </c>
      <c r="O2525" s="37">
        <f>H2525/County19!G$7</f>
        <v>7.6823689632293888E-4</v>
      </c>
      <c r="P2525" s="37">
        <f>I2525/County19!H$7</f>
        <v>1.0665342532336969E-4</v>
      </c>
      <c r="Q2525" s="37">
        <f>J2525/County19!I$7</f>
        <v>2.1791239921551536E-4</v>
      </c>
      <c r="R2525" s="37">
        <f>K2525/County19!J$7</f>
        <v>2.1234272604127259E-4</v>
      </c>
      <c r="S2525" s="37">
        <f>L2525/County19!K$7</f>
        <v>1.5100119183083553E-4</v>
      </c>
      <c r="T2525" s="37">
        <f t="shared" si="632"/>
        <v>6.1233571974694136</v>
      </c>
      <c r="U2525" s="37">
        <f t="shared" si="633"/>
        <v>-1.5590117657599749</v>
      </c>
      <c r="V2525" s="37">
        <f t="shared" si="634"/>
        <v>5.0568229442357167</v>
      </c>
      <c r="W2525" s="37">
        <f t="shared" si="635"/>
        <v>3.9442332053142604</v>
      </c>
      <c r="X2525" s="37">
        <f t="shared" si="636"/>
        <v>3.9999299370566881</v>
      </c>
      <c r="Y2525" s="37">
        <f t="shared" si="637"/>
        <v>4.6133452791610585</v>
      </c>
      <c r="Z2525" s="37">
        <f t="shared" si="638"/>
        <v>-7.682368963229389</v>
      </c>
      <c r="AA2525" s="37">
        <f t="shared" si="639"/>
        <v>-1.0665342532336968</v>
      </c>
      <c r="AB2525" s="37">
        <f t="shared" si="640"/>
        <v>-2.1791239921551537</v>
      </c>
      <c r="AC2525" s="37">
        <f t="shared" si="641"/>
        <v>-2.123427260412726</v>
      </c>
      <c r="AD2525" s="37">
        <f t="shared" si="626"/>
        <v>6.615834709995692</v>
      </c>
      <c r="AE2525" s="37">
        <f t="shared" si="627"/>
        <v>5.5032449710742348</v>
      </c>
      <c r="AF2525" s="37">
        <f t="shared" si="628"/>
        <v>5.5589417028166626</v>
      </c>
      <c r="AG2525" s="37">
        <f t="shared" si="629"/>
        <v>-1.1125897389214567</v>
      </c>
      <c r="AH2525" s="37">
        <f t="shared" si="630"/>
        <v>-1.056893007179029</v>
      </c>
      <c r="AI2525" s="37">
        <f t="shared" si="631"/>
        <v>5.5696731742427764E-2</v>
      </c>
    </row>
    <row r="2526" spans="1:35" x14ac:dyDescent="0.3">
      <c r="A2526" s="5" t="s">
        <v>3281</v>
      </c>
      <c r="B2526" s="5" t="s">
        <v>19</v>
      </c>
      <c r="C2526" s="5" t="s">
        <v>3282</v>
      </c>
      <c r="D2526" s="2">
        <v>1</v>
      </c>
      <c r="E2526" s="1">
        <v>2952</v>
      </c>
      <c r="F2526" s="1">
        <v>2255</v>
      </c>
      <c r="G2526" s="1">
        <v>48</v>
      </c>
      <c r="H2526" s="1">
        <v>0</v>
      </c>
      <c r="I2526" s="1">
        <v>434</v>
      </c>
      <c r="J2526" s="1">
        <v>77</v>
      </c>
      <c r="K2526" s="1">
        <v>138</v>
      </c>
      <c r="L2526" s="1">
        <v>697</v>
      </c>
      <c r="M2526" s="37">
        <f>F2526/County19!E$7</f>
        <v>8.4973356801806333E-4</v>
      </c>
      <c r="N2526" s="37">
        <f>G2526/County19!F$7</f>
        <v>2.1302279343889797E-4</v>
      </c>
      <c r="O2526" s="37">
        <f>H2526/County19!G$7</f>
        <v>0</v>
      </c>
      <c r="P2526" s="37">
        <f>I2526/County19!H$7</f>
        <v>7.5881289492364667E-4</v>
      </c>
      <c r="Q2526" s="37">
        <f>J2526/County19!I$7</f>
        <v>3.1072693962212375E-4</v>
      </c>
      <c r="R2526" s="37">
        <f>K2526/County19!J$7</f>
        <v>3.3681949647925997E-4</v>
      </c>
      <c r="S2526" s="37">
        <f>L2526/County19!K$7</f>
        <v>4.6985638708076945E-4</v>
      </c>
      <c r="T2526" s="37">
        <f t="shared" si="632"/>
        <v>6.3671077457916532</v>
      </c>
      <c r="U2526" s="37">
        <f t="shared" si="633"/>
        <v>8.4973356801806332</v>
      </c>
      <c r="V2526" s="37">
        <f t="shared" si="634"/>
        <v>0.9092067309441666</v>
      </c>
      <c r="W2526" s="37">
        <f t="shared" si="635"/>
        <v>5.3900662839593956</v>
      </c>
      <c r="X2526" s="37">
        <f t="shared" si="636"/>
        <v>5.1291407153880337</v>
      </c>
      <c r="Y2526" s="37">
        <f t="shared" si="637"/>
        <v>3.7987718093729388</v>
      </c>
      <c r="Z2526" s="37">
        <f t="shared" si="638"/>
        <v>2.1302279343889796</v>
      </c>
      <c r="AA2526" s="37">
        <f t="shared" si="639"/>
        <v>-5.4579010148474874</v>
      </c>
      <c r="AB2526" s="37">
        <f t="shared" si="640"/>
        <v>-0.97704146183225782</v>
      </c>
      <c r="AC2526" s="37">
        <f t="shared" si="641"/>
        <v>-1.2379670304036201</v>
      </c>
      <c r="AD2526" s="37">
        <f t="shared" si="626"/>
        <v>-7.5881289492364665</v>
      </c>
      <c r="AE2526" s="37">
        <f t="shared" si="627"/>
        <v>-3.1072693962212377</v>
      </c>
      <c r="AF2526" s="37">
        <f t="shared" si="628"/>
        <v>-3.3681949647925995</v>
      </c>
      <c r="AG2526" s="37">
        <f t="shared" si="629"/>
        <v>4.4808595530152289</v>
      </c>
      <c r="AH2526" s="37">
        <f t="shared" si="630"/>
        <v>4.219933984443867</v>
      </c>
      <c r="AI2526" s="37">
        <f t="shared" si="631"/>
        <v>-0.26092556857136218</v>
      </c>
    </row>
    <row r="2527" spans="1:35" x14ac:dyDescent="0.3">
      <c r="A2527" s="5" t="s">
        <v>3283</v>
      </c>
      <c r="B2527" s="5" t="s">
        <v>19</v>
      </c>
      <c r="C2527" s="5" t="s">
        <v>3282</v>
      </c>
      <c r="D2527" s="2">
        <v>2</v>
      </c>
      <c r="E2527" s="1">
        <v>2964</v>
      </c>
      <c r="F2527" s="1">
        <v>1923</v>
      </c>
      <c r="G2527" s="1">
        <v>10</v>
      </c>
      <c r="H2527" s="1">
        <v>25</v>
      </c>
      <c r="I2527" s="1">
        <v>413</v>
      </c>
      <c r="J2527" s="1">
        <v>246</v>
      </c>
      <c r="K2527" s="1">
        <v>347</v>
      </c>
      <c r="L2527" s="1">
        <v>1041</v>
      </c>
      <c r="M2527" s="37">
        <f>F2527/County19!E$7</f>
        <v>7.2462867019899597E-4</v>
      </c>
      <c r="N2527" s="37">
        <f>G2527/County19!F$7</f>
        <v>4.4379748633103741E-5</v>
      </c>
      <c r="O2527" s="37">
        <f>H2527/County19!G$7</f>
        <v>8.7299647309424869E-4</v>
      </c>
      <c r="P2527" s="37">
        <f>I2527/County19!H$7</f>
        <v>7.2209614194347019E-4</v>
      </c>
      <c r="Q2527" s="37">
        <f>J2527/County19!I$7</f>
        <v>9.9271204087068117E-4</v>
      </c>
      <c r="R2527" s="37">
        <f>K2527/County19!J$7</f>
        <v>8.4693018317611021E-4</v>
      </c>
      <c r="S2527" s="37">
        <f>L2527/County19!K$7</f>
        <v>7.0175107453526687E-4</v>
      </c>
      <c r="T2527" s="37">
        <f t="shared" si="632"/>
        <v>6.8024892156589223</v>
      </c>
      <c r="U2527" s="37">
        <f t="shared" si="633"/>
        <v>-1.4836780289525273</v>
      </c>
      <c r="V2527" s="37">
        <f t="shared" si="634"/>
        <v>2.5325282555257705E-2</v>
      </c>
      <c r="W2527" s="37">
        <f t="shared" si="635"/>
        <v>-2.6808337067168519</v>
      </c>
      <c r="X2527" s="37">
        <f t="shared" si="636"/>
        <v>-1.2230151297711425</v>
      </c>
      <c r="Y2527" s="37">
        <f t="shared" si="637"/>
        <v>0.22877595663729094</v>
      </c>
      <c r="Z2527" s="37">
        <f t="shared" si="638"/>
        <v>-8.28616724461145</v>
      </c>
      <c r="AA2527" s="37">
        <f t="shared" si="639"/>
        <v>-6.7771639331036644</v>
      </c>
      <c r="AB2527" s="37">
        <f t="shared" si="640"/>
        <v>-9.4833229223757751</v>
      </c>
      <c r="AC2527" s="37">
        <f t="shared" si="641"/>
        <v>-8.0255043454300647</v>
      </c>
      <c r="AD2527" s="37">
        <f t="shared" si="626"/>
        <v>1.509003311507785</v>
      </c>
      <c r="AE2527" s="37">
        <f t="shared" si="627"/>
        <v>-1.1971556777643249</v>
      </c>
      <c r="AF2527" s="37">
        <f t="shared" si="628"/>
        <v>0.2606628991813848</v>
      </c>
      <c r="AG2527" s="37">
        <f t="shared" si="629"/>
        <v>-2.7061589892721098</v>
      </c>
      <c r="AH2527" s="37">
        <f t="shared" si="630"/>
        <v>-1.2483404123264001</v>
      </c>
      <c r="AI2527" s="37">
        <f t="shared" si="631"/>
        <v>1.4578185769457095</v>
      </c>
    </row>
    <row r="2528" spans="1:35" x14ac:dyDescent="0.3">
      <c r="A2528" s="5" t="s">
        <v>3284</v>
      </c>
      <c r="B2528" s="5" t="s">
        <v>19</v>
      </c>
      <c r="C2528" s="5" t="s">
        <v>3282</v>
      </c>
      <c r="D2528" s="2">
        <v>3</v>
      </c>
      <c r="E2528" s="1">
        <v>1301</v>
      </c>
      <c r="F2528" s="1">
        <v>1000</v>
      </c>
      <c r="G2528" s="1">
        <v>0</v>
      </c>
      <c r="H2528" s="1">
        <v>0</v>
      </c>
      <c r="I2528" s="1">
        <v>157</v>
      </c>
      <c r="J2528" s="1">
        <v>22</v>
      </c>
      <c r="K2528" s="1">
        <v>122</v>
      </c>
      <c r="L2528" s="1">
        <v>301</v>
      </c>
      <c r="M2528" s="37">
        <f>F2528/County19!E$7</f>
        <v>3.7682198138273316E-4</v>
      </c>
      <c r="N2528" s="37">
        <f>G2528/County19!F$7</f>
        <v>0</v>
      </c>
      <c r="O2528" s="37">
        <f>H2528/County19!G$7</f>
        <v>0</v>
      </c>
      <c r="P2528" s="37">
        <f>I2528/County19!H$7</f>
        <v>2.7450143894703347E-4</v>
      </c>
      <c r="Q2528" s="37">
        <f>J2528/County19!I$7</f>
        <v>8.8779125606321078E-5</v>
      </c>
      <c r="R2528" s="37">
        <f>K2528/County19!J$7</f>
        <v>2.9776796065557765E-4</v>
      </c>
      <c r="S2528" s="37">
        <f>L2528/County19!K$7</f>
        <v>2.0290785152268524E-4</v>
      </c>
      <c r="T2528" s="37">
        <f t="shared" si="632"/>
        <v>3.7682198138273315</v>
      </c>
      <c r="U2528" s="37">
        <f t="shared" si="633"/>
        <v>3.7682198138273315</v>
      </c>
      <c r="V2528" s="37">
        <f t="shared" si="634"/>
        <v>1.023205424356997</v>
      </c>
      <c r="W2528" s="37">
        <f t="shared" si="635"/>
        <v>2.8804285577641209</v>
      </c>
      <c r="X2528" s="37">
        <f t="shared" si="636"/>
        <v>0.79054020727155516</v>
      </c>
      <c r="Y2528" s="37">
        <f t="shared" si="637"/>
        <v>1.7391412986004793</v>
      </c>
      <c r="Z2528" s="37">
        <f t="shared" si="638"/>
        <v>0</v>
      </c>
      <c r="AA2528" s="37">
        <f t="shared" si="639"/>
        <v>-2.7450143894703349</v>
      </c>
      <c r="AB2528" s="37">
        <f t="shared" si="640"/>
        <v>-0.88779125606321074</v>
      </c>
      <c r="AC2528" s="37">
        <f t="shared" si="641"/>
        <v>-2.9776796065557765</v>
      </c>
      <c r="AD2528" s="37">
        <f t="shared" si="626"/>
        <v>-2.7450143894703349</v>
      </c>
      <c r="AE2528" s="37">
        <f t="shared" si="627"/>
        <v>-0.88779125606321074</v>
      </c>
      <c r="AF2528" s="37">
        <f t="shared" si="628"/>
        <v>-2.9776796065557765</v>
      </c>
      <c r="AG2528" s="37">
        <f t="shared" si="629"/>
        <v>1.8572231334071241</v>
      </c>
      <c r="AH2528" s="37">
        <f t="shared" si="630"/>
        <v>-0.2326652170854418</v>
      </c>
      <c r="AI2528" s="37">
        <f t="shared" si="631"/>
        <v>-2.0898883504925658</v>
      </c>
    </row>
    <row r="2529" spans="1:35" x14ac:dyDescent="0.3">
      <c r="A2529" s="5" t="s">
        <v>3285</v>
      </c>
      <c r="B2529" s="5" t="s">
        <v>19</v>
      </c>
      <c r="C2529" s="5" t="s">
        <v>3282</v>
      </c>
      <c r="D2529" s="2">
        <v>4</v>
      </c>
      <c r="E2529" s="1">
        <v>757</v>
      </c>
      <c r="F2529" s="1">
        <v>613</v>
      </c>
      <c r="G2529" s="1">
        <v>0</v>
      </c>
      <c r="H2529" s="1">
        <v>0</v>
      </c>
      <c r="I2529" s="1">
        <v>104</v>
      </c>
      <c r="J2529" s="1">
        <v>30</v>
      </c>
      <c r="K2529" s="1">
        <v>10</v>
      </c>
      <c r="L2529" s="1">
        <v>144</v>
      </c>
      <c r="M2529" s="37">
        <f>F2529/County19!E$7</f>
        <v>2.3099187458761543E-4</v>
      </c>
      <c r="N2529" s="37">
        <f>G2529/County19!F$7</f>
        <v>0</v>
      </c>
      <c r="O2529" s="37">
        <f>H2529/County19!G$7</f>
        <v>0</v>
      </c>
      <c r="P2529" s="37">
        <f>I2529/County19!H$7</f>
        <v>1.8183534809230242E-4</v>
      </c>
      <c r="Q2529" s="37">
        <f>J2529/County19!I$7</f>
        <v>1.2106244400861964E-4</v>
      </c>
      <c r="R2529" s="37">
        <f>K2529/County19!J$7</f>
        <v>2.4407209889801447E-5</v>
      </c>
      <c r="S2529" s="37">
        <f>L2529/County19!K$7</f>
        <v>9.7072194748394259E-5</v>
      </c>
      <c r="T2529" s="37">
        <f t="shared" si="632"/>
        <v>2.3099187458761543</v>
      </c>
      <c r="U2529" s="37">
        <f t="shared" si="633"/>
        <v>2.3099187458761543</v>
      </c>
      <c r="V2529" s="37">
        <f t="shared" si="634"/>
        <v>0.49156526495313019</v>
      </c>
      <c r="W2529" s="37">
        <f t="shared" si="635"/>
        <v>1.099294305789958</v>
      </c>
      <c r="X2529" s="37">
        <f t="shared" si="636"/>
        <v>2.06584664697814</v>
      </c>
      <c r="Y2529" s="37">
        <f t="shared" si="637"/>
        <v>1.339196798392212</v>
      </c>
      <c r="Z2529" s="37">
        <f t="shared" si="638"/>
        <v>0</v>
      </c>
      <c r="AA2529" s="37">
        <f t="shared" si="639"/>
        <v>-1.8183534809230242</v>
      </c>
      <c r="AB2529" s="37">
        <f t="shared" si="640"/>
        <v>-1.2106244400861963</v>
      </c>
      <c r="AC2529" s="37">
        <f t="shared" si="641"/>
        <v>-0.24407209889801446</v>
      </c>
      <c r="AD2529" s="37">
        <f t="shared" si="626"/>
        <v>-1.8183534809230242</v>
      </c>
      <c r="AE2529" s="37">
        <f t="shared" si="627"/>
        <v>-1.2106244400861963</v>
      </c>
      <c r="AF2529" s="37">
        <f t="shared" si="628"/>
        <v>-0.24407209889801446</v>
      </c>
      <c r="AG2529" s="37">
        <f t="shared" si="629"/>
        <v>0.60772904083682777</v>
      </c>
      <c r="AH2529" s="37">
        <f t="shared" si="630"/>
        <v>1.5742813820250097</v>
      </c>
      <c r="AI2529" s="37">
        <f t="shared" si="631"/>
        <v>0.9665523411881819</v>
      </c>
    </row>
    <row r="2530" spans="1:35" x14ac:dyDescent="0.3">
      <c r="A2530" s="5" t="s">
        <v>3286</v>
      </c>
      <c r="B2530" s="5" t="s">
        <v>19</v>
      </c>
      <c r="C2530" s="5" t="s">
        <v>3282</v>
      </c>
      <c r="D2530" s="2">
        <v>5</v>
      </c>
      <c r="E2530" s="1">
        <v>1016</v>
      </c>
      <c r="F2530" s="1">
        <v>878</v>
      </c>
      <c r="G2530" s="1">
        <v>8</v>
      </c>
      <c r="H2530" s="1">
        <v>0</v>
      </c>
      <c r="I2530" s="1">
        <v>52</v>
      </c>
      <c r="J2530" s="1">
        <v>78</v>
      </c>
      <c r="K2530" s="1">
        <v>0</v>
      </c>
      <c r="L2530" s="1">
        <v>138</v>
      </c>
      <c r="M2530" s="37">
        <f>F2530/County19!E$7</f>
        <v>3.3084969965403976E-4</v>
      </c>
      <c r="N2530" s="37">
        <f>G2530/County19!F$7</f>
        <v>3.5503798906482997E-5</v>
      </c>
      <c r="O2530" s="37">
        <f>H2530/County19!G$7</f>
        <v>0</v>
      </c>
      <c r="P2530" s="37">
        <f>I2530/County19!H$7</f>
        <v>9.0917674046151208E-5</v>
      </c>
      <c r="Q2530" s="37">
        <f>J2530/County19!I$7</f>
        <v>3.1476235442241108E-4</v>
      </c>
      <c r="R2530" s="37">
        <f>K2530/County19!J$7</f>
        <v>0</v>
      </c>
      <c r="S2530" s="37">
        <f>L2530/County19!K$7</f>
        <v>9.3027519967211176E-5</v>
      </c>
      <c r="T2530" s="37">
        <f t="shared" si="632"/>
        <v>2.9534590074755673</v>
      </c>
      <c r="U2530" s="37">
        <f t="shared" si="633"/>
        <v>3.3084969965403976</v>
      </c>
      <c r="V2530" s="37">
        <f t="shared" si="634"/>
        <v>2.3993202560788855</v>
      </c>
      <c r="W2530" s="37">
        <f t="shared" si="635"/>
        <v>0.16087345231628683</v>
      </c>
      <c r="X2530" s="37">
        <f t="shared" si="636"/>
        <v>3.3084969965403976</v>
      </c>
      <c r="Y2530" s="37">
        <f t="shared" si="637"/>
        <v>2.3782217968682855</v>
      </c>
      <c r="Z2530" s="37">
        <f t="shared" si="638"/>
        <v>0.35503798906482997</v>
      </c>
      <c r="AA2530" s="37">
        <f t="shared" si="639"/>
        <v>-0.55413875139668212</v>
      </c>
      <c r="AB2530" s="37">
        <f t="shared" si="640"/>
        <v>-2.7925855551592806</v>
      </c>
      <c r="AC2530" s="37">
        <f t="shared" si="641"/>
        <v>0.35503798906482997</v>
      </c>
      <c r="AD2530" s="37">
        <f t="shared" si="626"/>
        <v>-0.90917674046151209</v>
      </c>
      <c r="AE2530" s="37">
        <f t="shared" si="627"/>
        <v>-3.1476235442241109</v>
      </c>
      <c r="AF2530" s="37">
        <f t="shared" si="628"/>
        <v>0</v>
      </c>
      <c r="AG2530" s="37">
        <f t="shared" si="629"/>
        <v>-2.2384468037625989</v>
      </c>
      <c r="AH2530" s="37">
        <f t="shared" si="630"/>
        <v>0.90917674046151209</v>
      </c>
      <c r="AI2530" s="37">
        <f t="shared" si="631"/>
        <v>3.1476235442241109</v>
      </c>
    </row>
    <row r="2531" spans="1:35" x14ac:dyDescent="0.3">
      <c r="A2531" s="5" t="s">
        <v>3287</v>
      </c>
      <c r="B2531" s="5" t="s">
        <v>19</v>
      </c>
      <c r="C2531" s="5" t="s">
        <v>3288</v>
      </c>
      <c r="D2531" s="2">
        <v>1</v>
      </c>
      <c r="E2531" s="1">
        <v>4832</v>
      </c>
      <c r="F2531" s="1">
        <v>3038</v>
      </c>
      <c r="G2531" s="1">
        <v>272</v>
      </c>
      <c r="H2531" s="1">
        <v>10</v>
      </c>
      <c r="I2531" s="1">
        <v>406</v>
      </c>
      <c r="J2531" s="1">
        <v>331</v>
      </c>
      <c r="K2531" s="1">
        <v>775</v>
      </c>
      <c r="L2531" s="1">
        <v>1794</v>
      </c>
      <c r="M2531" s="37">
        <f>F2531/County19!E$7</f>
        <v>1.1447851794407435E-3</v>
      </c>
      <c r="N2531" s="37">
        <f>G2531/County19!F$7</f>
        <v>1.2071291628204218E-3</v>
      </c>
      <c r="O2531" s="37">
        <f>H2531/County19!G$7</f>
        <v>3.4919858923769949E-4</v>
      </c>
      <c r="P2531" s="37">
        <f>I2531/County19!H$7</f>
        <v>7.0985722428341133E-4</v>
      </c>
      <c r="Q2531" s="37">
        <f>J2531/County19!I$7</f>
        <v>1.3357222988951035E-3</v>
      </c>
      <c r="R2531" s="37">
        <f>K2531/County19!J$7</f>
        <v>1.8915587664596121E-3</v>
      </c>
      <c r="S2531" s="37">
        <f>L2531/County19!K$7</f>
        <v>1.2093577595737451E-3</v>
      </c>
      <c r="T2531" s="37">
        <f t="shared" si="632"/>
        <v>-0.62343983379678325</v>
      </c>
      <c r="U2531" s="37">
        <f t="shared" si="633"/>
        <v>7.9558659020304399</v>
      </c>
      <c r="V2531" s="37">
        <f t="shared" si="634"/>
        <v>4.3492795515733214</v>
      </c>
      <c r="W2531" s="37">
        <f t="shared" si="635"/>
        <v>-1.9093711945436</v>
      </c>
      <c r="X2531" s="37">
        <f t="shared" si="636"/>
        <v>-7.4677358701886867</v>
      </c>
      <c r="Y2531" s="37">
        <f t="shared" si="637"/>
        <v>-0.64572580133001689</v>
      </c>
      <c r="Z2531" s="37">
        <f t="shared" si="638"/>
        <v>8.5793057358272229</v>
      </c>
      <c r="AA2531" s="37">
        <f t="shared" si="639"/>
        <v>4.9727193853701044</v>
      </c>
      <c r="AB2531" s="37">
        <f t="shared" si="640"/>
        <v>-1.2859313607468166</v>
      </c>
      <c r="AC2531" s="37">
        <f t="shared" si="641"/>
        <v>-6.8442960363919036</v>
      </c>
      <c r="AD2531" s="37">
        <f t="shared" si="626"/>
        <v>-3.6065863504571185</v>
      </c>
      <c r="AE2531" s="37">
        <f t="shared" si="627"/>
        <v>-9.8652370965740399</v>
      </c>
      <c r="AF2531" s="37">
        <f t="shared" si="628"/>
        <v>-15.423601772219127</v>
      </c>
      <c r="AG2531" s="37">
        <f t="shared" si="629"/>
        <v>-6.2586507461169214</v>
      </c>
      <c r="AH2531" s="37">
        <f t="shared" si="630"/>
        <v>-11.81701542176201</v>
      </c>
      <c r="AI2531" s="37">
        <f t="shared" si="631"/>
        <v>-5.5583646756450866</v>
      </c>
    </row>
    <row r="2532" spans="1:35" x14ac:dyDescent="0.3">
      <c r="A2532" s="5" t="s">
        <v>3289</v>
      </c>
      <c r="B2532" s="5" t="s">
        <v>19</v>
      </c>
      <c r="C2532" s="5" t="s">
        <v>3288</v>
      </c>
      <c r="D2532" s="2">
        <v>2</v>
      </c>
      <c r="E2532" s="1">
        <v>1461</v>
      </c>
      <c r="F2532" s="1">
        <v>1152</v>
      </c>
      <c r="G2532" s="1">
        <v>11</v>
      </c>
      <c r="H2532" s="1">
        <v>0</v>
      </c>
      <c r="I2532" s="1">
        <v>20</v>
      </c>
      <c r="J2532" s="1">
        <v>8</v>
      </c>
      <c r="K2532" s="1">
        <v>270</v>
      </c>
      <c r="L2532" s="1">
        <v>309</v>
      </c>
      <c r="M2532" s="37">
        <f>F2532/County19!E$7</f>
        <v>4.3409892255290864E-4</v>
      </c>
      <c r="N2532" s="37">
        <f>G2532/County19!F$7</f>
        <v>4.8817723496414116E-5</v>
      </c>
      <c r="O2532" s="37">
        <f>H2532/County19!G$7</f>
        <v>0</v>
      </c>
      <c r="P2532" s="37">
        <f>I2532/County19!H$7</f>
        <v>3.4968336171596617E-5</v>
      </c>
      <c r="Q2532" s="37">
        <f>J2532/County19!I$7</f>
        <v>3.2283318402298575E-5</v>
      </c>
      <c r="R2532" s="37">
        <f>K2532/County19!J$7</f>
        <v>6.5899466702463907E-4</v>
      </c>
      <c r="S2532" s="37">
        <f>L2532/County19!K$7</f>
        <v>2.0830075123092935E-4</v>
      </c>
      <c r="T2532" s="37">
        <f t="shared" si="632"/>
        <v>3.8528119905649452</v>
      </c>
      <c r="U2532" s="37">
        <f t="shared" si="633"/>
        <v>4.3409892255290865</v>
      </c>
      <c r="V2532" s="37">
        <f t="shared" si="634"/>
        <v>3.9913058638131202</v>
      </c>
      <c r="W2532" s="37">
        <f t="shared" si="635"/>
        <v>4.0181560415061002</v>
      </c>
      <c r="X2532" s="37">
        <f t="shared" si="636"/>
        <v>-2.2489574447173042</v>
      </c>
      <c r="Y2532" s="37">
        <f t="shared" si="637"/>
        <v>2.257981713219793</v>
      </c>
      <c r="Z2532" s="37">
        <f t="shared" si="638"/>
        <v>0.48817723496414117</v>
      </c>
      <c r="AA2532" s="37">
        <f t="shared" si="639"/>
        <v>0.138493873248175</v>
      </c>
      <c r="AB2532" s="37">
        <f t="shared" si="640"/>
        <v>0.1653440509411554</v>
      </c>
      <c r="AC2532" s="37">
        <f t="shared" si="641"/>
        <v>-6.1017694352822502</v>
      </c>
      <c r="AD2532" s="37">
        <f t="shared" si="626"/>
        <v>-0.34968336171596615</v>
      </c>
      <c r="AE2532" s="37">
        <f t="shared" si="627"/>
        <v>-0.32283318402298578</v>
      </c>
      <c r="AF2532" s="37">
        <f t="shared" si="628"/>
        <v>-6.5899466702463902</v>
      </c>
      <c r="AG2532" s="37">
        <f t="shared" si="629"/>
        <v>2.6850177692980422E-2</v>
      </c>
      <c r="AH2532" s="37">
        <f t="shared" si="630"/>
        <v>-6.240263308530424</v>
      </c>
      <c r="AI2532" s="37">
        <f t="shared" si="631"/>
        <v>-6.2671134862234048</v>
      </c>
    </row>
    <row r="2533" spans="1:35" x14ac:dyDescent="0.3">
      <c r="A2533" s="5" t="s">
        <v>3290</v>
      </c>
      <c r="B2533" s="5" t="s">
        <v>19</v>
      </c>
      <c r="C2533" s="5" t="s">
        <v>3291</v>
      </c>
      <c r="D2533" s="2">
        <v>1</v>
      </c>
      <c r="E2533" s="1">
        <v>2826</v>
      </c>
      <c r="F2533" s="1">
        <v>2314</v>
      </c>
      <c r="G2533" s="1">
        <v>17</v>
      </c>
      <c r="H2533" s="1">
        <v>17</v>
      </c>
      <c r="I2533" s="1">
        <v>218</v>
      </c>
      <c r="J2533" s="1">
        <v>111</v>
      </c>
      <c r="K2533" s="1">
        <v>149</v>
      </c>
      <c r="L2533" s="1">
        <v>512</v>
      </c>
      <c r="M2533" s="37">
        <f>F2533/County19!E$7</f>
        <v>8.7196606491964459E-4</v>
      </c>
      <c r="N2533" s="37">
        <f>G2533/County19!F$7</f>
        <v>7.5445572676276362E-5</v>
      </c>
      <c r="O2533" s="37">
        <f>H2533/County19!G$7</f>
        <v>5.9363760170408916E-4</v>
      </c>
      <c r="P2533" s="37">
        <f>I2533/County19!H$7</f>
        <v>3.8115486427040316E-4</v>
      </c>
      <c r="Q2533" s="37">
        <f>J2533/County19!I$7</f>
        <v>4.479310428318927E-4</v>
      </c>
      <c r="R2533" s="37">
        <f>K2533/County19!J$7</f>
        <v>3.6366742735804156E-4</v>
      </c>
      <c r="S2533" s="37">
        <f>L2533/County19!K$7</f>
        <v>3.4514558132762405E-4</v>
      </c>
      <c r="T2533" s="37">
        <f t="shared" si="632"/>
        <v>7.9652049224336823</v>
      </c>
      <c r="U2533" s="37">
        <f t="shared" si="633"/>
        <v>2.7832846321555542</v>
      </c>
      <c r="V2533" s="37">
        <f t="shared" si="634"/>
        <v>4.9081120064924146</v>
      </c>
      <c r="W2533" s="37">
        <f t="shared" si="635"/>
        <v>4.2403502208775192</v>
      </c>
      <c r="X2533" s="37">
        <f t="shared" si="636"/>
        <v>5.0829863756160307</v>
      </c>
      <c r="Y2533" s="37">
        <f t="shared" si="637"/>
        <v>5.2682048359202049</v>
      </c>
      <c r="Z2533" s="37">
        <f t="shared" si="638"/>
        <v>-5.1819202902781285</v>
      </c>
      <c r="AA2533" s="37">
        <f t="shared" si="639"/>
        <v>-3.0570929159412681</v>
      </c>
      <c r="AB2533" s="37">
        <f t="shared" si="640"/>
        <v>-3.7248547015561635</v>
      </c>
      <c r="AC2533" s="37">
        <f t="shared" si="641"/>
        <v>-2.882218546817652</v>
      </c>
      <c r="AD2533" s="37">
        <f t="shared" si="626"/>
        <v>2.12482737433686</v>
      </c>
      <c r="AE2533" s="37">
        <f t="shared" si="627"/>
        <v>1.4570655887219646</v>
      </c>
      <c r="AF2533" s="37">
        <f t="shared" si="628"/>
        <v>2.2997017434604761</v>
      </c>
      <c r="AG2533" s="37">
        <f t="shared" si="629"/>
        <v>-0.66776178561489541</v>
      </c>
      <c r="AH2533" s="37">
        <f t="shared" si="630"/>
        <v>0.17487436912361601</v>
      </c>
      <c r="AI2533" s="37">
        <f t="shared" si="631"/>
        <v>0.84263615473851139</v>
      </c>
    </row>
    <row r="2534" spans="1:35" x14ac:dyDescent="0.3">
      <c r="A2534" s="5" t="s">
        <v>3292</v>
      </c>
      <c r="B2534" s="5" t="s">
        <v>19</v>
      </c>
      <c r="C2534" s="5" t="s">
        <v>3291</v>
      </c>
      <c r="D2534" s="2">
        <v>2</v>
      </c>
      <c r="E2534" s="1">
        <v>1833</v>
      </c>
      <c r="F2534" s="1">
        <v>1489</v>
      </c>
      <c r="G2534" s="1">
        <v>0</v>
      </c>
      <c r="H2534" s="1">
        <v>0</v>
      </c>
      <c r="I2534" s="1">
        <v>10</v>
      </c>
      <c r="J2534" s="1">
        <v>126</v>
      </c>
      <c r="K2534" s="1">
        <v>208</v>
      </c>
      <c r="L2534" s="1">
        <v>344</v>
      </c>
      <c r="M2534" s="37">
        <f>F2534/County19!E$7</f>
        <v>5.6108793027888966E-4</v>
      </c>
      <c r="N2534" s="37">
        <f>G2534/County19!F$7</f>
        <v>0</v>
      </c>
      <c r="O2534" s="37">
        <f>H2534/County19!G$7</f>
        <v>0</v>
      </c>
      <c r="P2534" s="37">
        <f>I2534/County19!H$7</f>
        <v>1.7484168085798309E-5</v>
      </c>
      <c r="Q2534" s="37">
        <f>J2534/County19!I$7</f>
        <v>5.0846226483620255E-4</v>
      </c>
      <c r="R2534" s="37">
        <f>K2534/County19!J$7</f>
        <v>5.076699657078701E-4</v>
      </c>
      <c r="S2534" s="37">
        <f>L2534/County19!K$7</f>
        <v>2.3189468745449742E-4</v>
      </c>
      <c r="T2534" s="37">
        <f t="shared" si="632"/>
        <v>5.6108793027888968</v>
      </c>
      <c r="U2534" s="37">
        <f t="shared" si="633"/>
        <v>5.6108793027888968</v>
      </c>
      <c r="V2534" s="37">
        <f t="shared" si="634"/>
        <v>5.4360376219309137</v>
      </c>
      <c r="W2534" s="37">
        <f t="shared" si="635"/>
        <v>0.52625665442687108</v>
      </c>
      <c r="X2534" s="37">
        <f t="shared" si="636"/>
        <v>0.53417964571019572</v>
      </c>
      <c r="Y2534" s="37">
        <f t="shared" si="637"/>
        <v>3.2919324282439226</v>
      </c>
      <c r="Z2534" s="37">
        <f t="shared" si="638"/>
        <v>0</v>
      </c>
      <c r="AA2534" s="37">
        <f t="shared" si="639"/>
        <v>-0.17484168085798307</v>
      </c>
      <c r="AB2534" s="37">
        <f t="shared" si="640"/>
        <v>-5.0846226483620258</v>
      </c>
      <c r="AC2534" s="37">
        <f t="shared" si="641"/>
        <v>-5.0766996570787013</v>
      </c>
      <c r="AD2534" s="37">
        <f t="shared" si="626"/>
        <v>-0.17484168085798307</v>
      </c>
      <c r="AE2534" s="37">
        <f t="shared" si="627"/>
        <v>-5.0846226483620258</v>
      </c>
      <c r="AF2534" s="37">
        <f t="shared" si="628"/>
        <v>-5.0766996570787013</v>
      </c>
      <c r="AG2534" s="37">
        <f t="shared" si="629"/>
        <v>-4.9097809675040427</v>
      </c>
      <c r="AH2534" s="37">
        <f t="shared" si="630"/>
        <v>-4.9018579762207173</v>
      </c>
      <c r="AI2534" s="37">
        <f t="shared" si="631"/>
        <v>7.9229912833245729E-3</v>
      </c>
    </row>
    <row r="2535" spans="1:35" x14ac:dyDescent="0.3">
      <c r="A2535" s="5" t="s">
        <v>3293</v>
      </c>
      <c r="B2535" s="5" t="s">
        <v>19</v>
      </c>
      <c r="C2535" s="5" t="s">
        <v>3294</v>
      </c>
      <c r="D2535" s="2">
        <v>1</v>
      </c>
      <c r="E2535" s="1">
        <v>2378</v>
      </c>
      <c r="F2535" s="1">
        <v>1705</v>
      </c>
      <c r="G2535" s="1">
        <v>0</v>
      </c>
      <c r="H2535" s="1">
        <v>0</v>
      </c>
      <c r="I2535" s="1">
        <v>332</v>
      </c>
      <c r="J2535" s="1">
        <v>148</v>
      </c>
      <c r="K2535" s="1">
        <v>193</v>
      </c>
      <c r="L2535" s="1">
        <v>673</v>
      </c>
      <c r="M2535" s="37">
        <f>F2535/County19!E$7</f>
        <v>6.4248147825756005E-4</v>
      </c>
      <c r="N2535" s="37">
        <f>G2535/County19!F$7</f>
        <v>0</v>
      </c>
      <c r="O2535" s="37">
        <f>H2535/County19!G$7</f>
        <v>0</v>
      </c>
      <c r="P2535" s="37">
        <f>I2535/County19!H$7</f>
        <v>5.8047438044850385E-4</v>
      </c>
      <c r="Q2535" s="37">
        <f>J2535/County19!I$7</f>
        <v>5.9724139044252356E-4</v>
      </c>
      <c r="R2535" s="37">
        <f>K2535/County19!J$7</f>
        <v>4.7105915087316793E-4</v>
      </c>
      <c r="S2535" s="37">
        <f>L2535/County19!K$7</f>
        <v>4.5367768795603707E-4</v>
      </c>
      <c r="T2535" s="37">
        <f t="shared" si="632"/>
        <v>6.4248147825756003</v>
      </c>
      <c r="U2535" s="37">
        <f t="shared" si="633"/>
        <v>6.4248147825756003</v>
      </c>
      <c r="V2535" s="37">
        <f t="shared" si="634"/>
        <v>0.620070978090562</v>
      </c>
      <c r="W2535" s="37">
        <f t="shared" si="635"/>
        <v>0.45240087815036484</v>
      </c>
      <c r="X2535" s="37">
        <f t="shared" si="636"/>
        <v>1.7142232738439211</v>
      </c>
      <c r="Y2535" s="37">
        <f t="shared" si="637"/>
        <v>1.8880379030152299</v>
      </c>
      <c r="Z2535" s="37">
        <f t="shared" si="638"/>
        <v>0</v>
      </c>
      <c r="AA2535" s="37">
        <f t="shared" si="639"/>
        <v>-5.8047438044850388</v>
      </c>
      <c r="AB2535" s="37">
        <f t="shared" si="640"/>
        <v>-5.9724139044252356</v>
      </c>
      <c r="AC2535" s="37">
        <f t="shared" si="641"/>
        <v>-4.710591508731679</v>
      </c>
      <c r="AD2535" s="37">
        <f t="shared" si="626"/>
        <v>-5.8047438044850388</v>
      </c>
      <c r="AE2535" s="37">
        <f t="shared" si="627"/>
        <v>-5.9724139044252356</v>
      </c>
      <c r="AF2535" s="37">
        <f t="shared" si="628"/>
        <v>-4.710591508731679</v>
      </c>
      <c r="AG2535" s="37">
        <f t="shared" si="629"/>
        <v>-0.16767009994019716</v>
      </c>
      <c r="AH2535" s="37">
        <f t="shared" si="630"/>
        <v>1.0941522957533591</v>
      </c>
      <c r="AI2535" s="37">
        <f t="shared" si="631"/>
        <v>1.2618223956935564</v>
      </c>
    </row>
    <row r="2536" spans="1:35" x14ac:dyDescent="0.3">
      <c r="A2536" s="5" t="s">
        <v>3295</v>
      </c>
      <c r="B2536" s="5" t="s">
        <v>19</v>
      </c>
      <c r="C2536" s="5" t="s">
        <v>3294</v>
      </c>
      <c r="D2536" s="2">
        <v>2</v>
      </c>
      <c r="E2536" s="1">
        <v>1139</v>
      </c>
      <c r="F2536" s="1">
        <v>846</v>
      </c>
      <c r="G2536" s="1">
        <v>5</v>
      </c>
      <c r="H2536" s="1">
        <v>0</v>
      </c>
      <c r="I2536" s="1">
        <v>60</v>
      </c>
      <c r="J2536" s="1">
        <v>121</v>
      </c>
      <c r="K2536" s="1">
        <v>107</v>
      </c>
      <c r="L2536" s="1">
        <v>293</v>
      </c>
      <c r="M2536" s="37">
        <f>F2536/County19!E$7</f>
        <v>3.1879139624979227E-4</v>
      </c>
      <c r="N2536" s="37">
        <f>G2536/County19!F$7</f>
        <v>2.218987431655187E-5</v>
      </c>
      <c r="O2536" s="37">
        <f>H2536/County19!G$7</f>
        <v>0</v>
      </c>
      <c r="P2536" s="37">
        <f>I2536/County19!H$7</f>
        <v>1.0490500851478985E-4</v>
      </c>
      <c r="Q2536" s="37">
        <f>J2536/County19!I$7</f>
        <v>4.8828519083476594E-4</v>
      </c>
      <c r="R2536" s="37">
        <f>K2536/County19!J$7</f>
        <v>2.6115714582087548E-4</v>
      </c>
      <c r="S2536" s="37">
        <f>L2536/County19!K$7</f>
        <v>1.975149518144411E-4</v>
      </c>
      <c r="T2536" s="37">
        <f t="shared" si="632"/>
        <v>2.9660152193324039</v>
      </c>
      <c r="U2536" s="37">
        <f t="shared" si="633"/>
        <v>3.1879139624979227</v>
      </c>
      <c r="V2536" s="37">
        <f t="shared" si="634"/>
        <v>2.1388638773500239</v>
      </c>
      <c r="W2536" s="37">
        <f t="shared" si="635"/>
        <v>-1.6949379458497367</v>
      </c>
      <c r="X2536" s="37">
        <f t="shared" si="636"/>
        <v>0.57634250428916789</v>
      </c>
      <c r="Y2536" s="37">
        <f t="shared" si="637"/>
        <v>1.2127644443535117</v>
      </c>
      <c r="Z2536" s="37">
        <f t="shared" si="638"/>
        <v>0.22189874316551869</v>
      </c>
      <c r="AA2536" s="37">
        <f t="shared" si="639"/>
        <v>-0.82715134198237983</v>
      </c>
      <c r="AB2536" s="37">
        <f t="shared" si="640"/>
        <v>-4.660953165182141</v>
      </c>
      <c r="AC2536" s="37">
        <f t="shared" si="641"/>
        <v>-2.3896727150432362</v>
      </c>
      <c r="AD2536" s="37">
        <f t="shared" si="626"/>
        <v>-1.0490500851478985</v>
      </c>
      <c r="AE2536" s="37">
        <f t="shared" si="627"/>
        <v>-4.8828519083476589</v>
      </c>
      <c r="AF2536" s="37">
        <f t="shared" si="628"/>
        <v>-2.611571458208755</v>
      </c>
      <c r="AG2536" s="37">
        <f t="shared" si="629"/>
        <v>-3.8338018231997606</v>
      </c>
      <c r="AH2536" s="37">
        <f t="shared" si="630"/>
        <v>-1.5625213730608563</v>
      </c>
      <c r="AI2536" s="37">
        <f t="shared" si="631"/>
        <v>2.2712804501389043</v>
      </c>
    </row>
    <row r="2537" spans="1:35" x14ac:dyDescent="0.3">
      <c r="A2537" s="5" t="s">
        <v>3296</v>
      </c>
      <c r="B2537" s="5" t="s">
        <v>19</v>
      </c>
      <c r="C2537" s="5" t="s">
        <v>3294</v>
      </c>
      <c r="D2537" s="2">
        <v>3</v>
      </c>
      <c r="E2537" s="1">
        <v>877</v>
      </c>
      <c r="F2537" s="1">
        <v>702</v>
      </c>
      <c r="G2537" s="1">
        <v>13</v>
      </c>
      <c r="H2537" s="1">
        <v>21</v>
      </c>
      <c r="I2537" s="1">
        <v>0</v>
      </c>
      <c r="J2537" s="1">
        <v>40</v>
      </c>
      <c r="K2537" s="1">
        <v>101</v>
      </c>
      <c r="L2537" s="1">
        <v>175</v>
      </c>
      <c r="M2537" s="37">
        <f>F2537/County19!E$7</f>
        <v>2.645290309306787E-4</v>
      </c>
      <c r="N2537" s="37">
        <f>G2537/County19!F$7</f>
        <v>5.7693673223034867E-5</v>
      </c>
      <c r="O2537" s="37">
        <f>H2537/County19!G$7</f>
        <v>7.3331703739916887E-4</v>
      </c>
      <c r="P2537" s="37">
        <f>I2537/County19!H$7</f>
        <v>0</v>
      </c>
      <c r="Q2537" s="37">
        <f>J2537/County19!I$7</f>
        <v>1.6141659201149286E-4</v>
      </c>
      <c r="R2537" s="37">
        <f>K2537/County19!J$7</f>
        <v>2.4651281988699461E-4</v>
      </c>
      <c r="S2537" s="37">
        <f>L2537/County19!K$7</f>
        <v>1.1796968111784025E-4</v>
      </c>
      <c r="T2537" s="37">
        <f t="shared" si="632"/>
        <v>2.0683535770764383</v>
      </c>
      <c r="U2537" s="37">
        <f t="shared" si="633"/>
        <v>-4.6878800646849017</v>
      </c>
      <c r="V2537" s="37">
        <f t="shared" si="634"/>
        <v>2.645290309306787</v>
      </c>
      <c r="W2537" s="37">
        <f t="shared" si="635"/>
        <v>1.0311243891918584</v>
      </c>
      <c r="X2537" s="37">
        <f t="shared" si="636"/>
        <v>0.18016211043684086</v>
      </c>
      <c r="Y2537" s="37">
        <f t="shared" si="637"/>
        <v>1.4655934981283847</v>
      </c>
      <c r="Z2537" s="37">
        <f t="shared" si="638"/>
        <v>-6.75623364176134</v>
      </c>
      <c r="AA2537" s="37">
        <f t="shared" si="639"/>
        <v>0.57693673223034869</v>
      </c>
      <c r="AB2537" s="37">
        <f t="shared" si="640"/>
        <v>-1.0372291878845799</v>
      </c>
      <c r="AC2537" s="37">
        <f t="shared" si="641"/>
        <v>-1.8881914666395974</v>
      </c>
      <c r="AD2537" s="37">
        <f t="shared" si="626"/>
        <v>7.3331703739916891</v>
      </c>
      <c r="AE2537" s="37">
        <f t="shared" si="627"/>
        <v>5.7190044538767602</v>
      </c>
      <c r="AF2537" s="37">
        <f t="shared" si="628"/>
        <v>4.8680421751217429</v>
      </c>
      <c r="AG2537" s="37">
        <f t="shared" si="629"/>
        <v>-1.6141659201149285</v>
      </c>
      <c r="AH2537" s="37">
        <f t="shared" si="630"/>
        <v>-2.4651281988699463</v>
      </c>
      <c r="AI2537" s="37">
        <f t="shared" si="631"/>
        <v>-0.85096227875501751</v>
      </c>
    </row>
    <row r="2538" spans="1:35" x14ac:dyDescent="0.3">
      <c r="A2538" s="5" t="s">
        <v>3297</v>
      </c>
      <c r="B2538" s="5" t="s">
        <v>19</v>
      </c>
      <c r="C2538" s="5" t="s">
        <v>3294</v>
      </c>
      <c r="D2538" s="2">
        <v>4</v>
      </c>
      <c r="E2538" s="1">
        <v>1205</v>
      </c>
      <c r="F2538" s="1">
        <v>933</v>
      </c>
      <c r="G2538" s="1">
        <v>0</v>
      </c>
      <c r="H2538" s="1">
        <v>14</v>
      </c>
      <c r="I2538" s="1">
        <v>25</v>
      </c>
      <c r="J2538" s="1">
        <v>161</v>
      </c>
      <c r="K2538" s="1">
        <v>72</v>
      </c>
      <c r="L2538" s="1">
        <v>272</v>
      </c>
      <c r="M2538" s="37">
        <f>F2538/County19!E$7</f>
        <v>3.5157490863009006E-4</v>
      </c>
      <c r="N2538" s="37">
        <f>G2538/County19!F$7</f>
        <v>0</v>
      </c>
      <c r="O2538" s="37">
        <f>H2538/County19!G$7</f>
        <v>4.8887802493277925E-4</v>
      </c>
      <c r="P2538" s="37">
        <f>I2538/County19!H$7</f>
        <v>4.3710420214495775E-5</v>
      </c>
      <c r="Q2538" s="37">
        <f>J2538/County19!I$7</f>
        <v>6.4970178284625877E-4</v>
      </c>
      <c r="R2538" s="37">
        <f>K2538/County19!J$7</f>
        <v>1.7573191120657042E-4</v>
      </c>
      <c r="S2538" s="37">
        <f>L2538/County19!K$7</f>
        <v>1.8335859008030027E-4</v>
      </c>
      <c r="T2538" s="37">
        <f t="shared" si="632"/>
        <v>3.5157490863009007</v>
      </c>
      <c r="U2538" s="37">
        <f t="shared" si="633"/>
        <v>-1.3730311630268919</v>
      </c>
      <c r="V2538" s="37">
        <f t="shared" si="634"/>
        <v>3.0786448841559428</v>
      </c>
      <c r="W2538" s="37">
        <f t="shared" si="635"/>
        <v>-2.9812687421616872</v>
      </c>
      <c r="X2538" s="37">
        <f t="shared" si="636"/>
        <v>1.7584299742351965</v>
      </c>
      <c r="Y2538" s="37">
        <f t="shared" si="637"/>
        <v>1.682163185497898</v>
      </c>
      <c r="Z2538" s="37">
        <f t="shared" si="638"/>
        <v>-4.8887802493277928</v>
      </c>
      <c r="AA2538" s="37">
        <f t="shared" si="639"/>
        <v>-0.43710420214495777</v>
      </c>
      <c r="AB2538" s="37">
        <f t="shared" si="640"/>
        <v>-6.4970178284625879</v>
      </c>
      <c r="AC2538" s="37">
        <f t="shared" si="641"/>
        <v>-1.7573191120657041</v>
      </c>
      <c r="AD2538" s="37">
        <f t="shared" si="626"/>
        <v>4.4516760471828345</v>
      </c>
      <c r="AE2538" s="37">
        <f t="shared" si="627"/>
        <v>-1.6082375791347951</v>
      </c>
      <c r="AF2538" s="37">
        <f t="shared" si="628"/>
        <v>3.1314611372620882</v>
      </c>
      <c r="AG2538" s="37">
        <f t="shared" si="629"/>
        <v>-6.0599136263176296</v>
      </c>
      <c r="AH2538" s="37">
        <f t="shared" si="630"/>
        <v>-1.3202149099207465</v>
      </c>
      <c r="AI2538" s="37">
        <f t="shared" si="631"/>
        <v>4.7396987163968838</v>
      </c>
    </row>
    <row r="2539" spans="1:35" x14ac:dyDescent="0.3">
      <c r="A2539" s="5" t="s">
        <v>3298</v>
      </c>
      <c r="B2539" s="5" t="s">
        <v>19</v>
      </c>
      <c r="C2539" s="5" t="s">
        <v>3299</v>
      </c>
      <c r="D2539" s="2">
        <v>1</v>
      </c>
      <c r="E2539" s="1">
        <v>1672</v>
      </c>
      <c r="F2539" s="1">
        <v>1326</v>
      </c>
      <c r="G2539" s="1">
        <v>21</v>
      </c>
      <c r="H2539" s="1">
        <v>65</v>
      </c>
      <c r="I2539" s="1">
        <v>0</v>
      </c>
      <c r="J2539" s="1">
        <v>19</v>
      </c>
      <c r="K2539" s="1">
        <v>241</v>
      </c>
      <c r="L2539" s="1">
        <v>346</v>
      </c>
      <c r="M2539" s="37">
        <f>F2539/County19!E$7</f>
        <v>4.9966594731350416E-4</v>
      </c>
      <c r="N2539" s="37">
        <f>G2539/County19!F$7</f>
        <v>9.3197472129517863E-5</v>
      </c>
      <c r="O2539" s="37">
        <f>H2539/County19!G$7</f>
        <v>2.2697908300450464E-3</v>
      </c>
      <c r="P2539" s="37">
        <f>I2539/County19!H$7</f>
        <v>0</v>
      </c>
      <c r="Q2539" s="37">
        <f>J2539/County19!I$7</f>
        <v>7.6672881205459107E-5</v>
      </c>
      <c r="R2539" s="37">
        <f>K2539/County19!J$7</f>
        <v>5.8821375834421487E-4</v>
      </c>
      <c r="S2539" s="37">
        <f>L2539/County19!K$7</f>
        <v>2.3324291238155845E-4</v>
      </c>
      <c r="T2539" s="37">
        <f t="shared" si="632"/>
        <v>4.064684751839863</v>
      </c>
      <c r="U2539" s="37">
        <f t="shared" si="633"/>
        <v>-17.701248827315421</v>
      </c>
      <c r="V2539" s="37">
        <f t="shared" si="634"/>
        <v>4.9966594731350416</v>
      </c>
      <c r="W2539" s="37">
        <f t="shared" si="635"/>
        <v>4.2299306610804503</v>
      </c>
      <c r="X2539" s="37">
        <f t="shared" si="636"/>
        <v>-0.8854781103071071</v>
      </c>
      <c r="Y2539" s="37">
        <f t="shared" si="637"/>
        <v>2.6642303493194568</v>
      </c>
      <c r="Z2539" s="37">
        <f t="shared" si="638"/>
        <v>-21.765933579155284</v>
      </c>
      <c r="AA2539" s="37">
        <f t="shared" si="639"/>
        <v>0.93197472129517867</v>
      </c>
      <c r="AB2539" s="37">
        <f t="shared" si="640"/>
        <v>0.16524590924058755</v>
      </c>
      <c r="AC2539" s="37">
        <f t="shared" si="641"/>
        <v>-4.9501628621469704</v>
      </c>
      <c r="AD2539" s="37">
        <f t="shared" si="626"/>
        <v>22.697908300450464</v>
      </c>
      <c r="AE2539" s="37">
        <f t="shared" si="627"/>
        <v>21.931179488395873</v>
      </c>
      <c r="AF2539" s="37">
        <f t="shared" si="628"/>
        <v>16.815770717008316</v>
      </c>
      <c r="AG2539" s="37">
        <f t="shared" si="629"/>
        <v>-0.76672881205459109</v>
      </c>
      <c r="AH2539" s="37">
        <f t="shared" si="630"/>
        <v>-5.882137583442149</v>
      </c>
      <c r="AI2539" s="37">
        <f t="shared" si="631"/>
        <v>-5.1154087713875569</v>
      </c>
    </row>
    <row r="2540" spans="1:35" x14ac:dyDescent="0.3">
      <c r="A2540" s="5" t="s">
        <v>3300</v>
      </c>
      <c r="B2540" s="5" t="s">
        <v>19</v>
      </c>
      <c r="C2540" s="5" t="s">
        <v>3299</v>
      </c>
      <c r="D2540" s="2">
        <v>2</v>
      </c>
      <c r="E2540" s="1">
        <v>2194</v>
      </c>
      <c r="F2540" s="1">
        <v>1697</v>
      </c>
      <c r="G2540" s="1">
        <v>0</v>
      </c>
      <c r="H2540" s="1">
        <v>3</v>
      </c>
      <c r="I2540" s="1">
        <v>264</v>
      </c>
      <c r="J2540" s="1">
        <v>132</v>
      </c>
      <c r="K2540" s="1">
        <v>98</v>
      </c>
      <c r="L2540" s="1">
        <v>497</v>
      </c>
      <c r="M2540" s="37">
        <f>F2540/County19!E$7</f>
        <v>6.3946690240649826E-4</v>
      </c>
      <c r="N2540" s="37">
        <f>G2540/County19!F$7</f>
        <v>0</v>
      </c>
      <c r="O2540" s="37">
        <f>H2540/County19!G$7</f>
        <v>1.0475957677130985E-4</v>
      </c>
      <c r="P2540" s="37">
        <f>I2540/County19!H$7</f>
        <v>4.6158203746507535E-4</v>
      </c>
      <c r="Q2540" s="37">
        <f>J2540/County19!I$7</f>
        <v>5.326747536379265E-4</v>
      </c>
      <c r="R2540" s="37">
        <f>K2540/County19!J$7</f>
        <v>2.3919065692005418E-4</v>
      </c>
      <c r="S2540" s="37">
        <f>L2540/County19!K$7</f>
        <v>3.3503389437466633E-4</v>
      </c>
      <c r="T2540" s="37">
        <f t="shared" si="632"/>
        <v>6.3946690240649824</v>
      </c>
      <c r="U2540" s="37">
        <f t="shared" si="633"/>
        <v>5.3470732563518846</v>
      </c>
      <c r="V2540" s="37">
        <f t="shared" si="634"/>
        <v>1.778848649414229</v>
      </c>
      <c r="W2540" s="37">
        <f t="shared" si="635"/>
        <v>1.0679214876857177</v>
      </c>
      <c r="X2540" s="37">
        <f t="shared" si="636"/>
        <v>4.0027624548644409</v>
      </c>
      <c r="Y2540" s="37">
        <f t="shared" si="637"/>
        <v>3.0443300803183195</v>
      </c>
      <c r="Z2540" s="37">
        <f t="shared" si="638"/>
        <v>-1.0475957677130985</v>
      </c>
      <c r="AA2540" s="37">
        <f t="shared" si="639"/>
        <v>-4.6158203746507533</v>
      </c>
      <c r="AB2540" s="37">
        <f t="shared" si="640"/>
        <v>-5.3267475363792647</v>
      </c>
      <c r="AC2540" s="37">
        <f t="shared" si="641"/>
        <v>-2.3919065692005419</v>
      </c>
      <c r="AD2540" s="37">
        <f t="shared" si="626"/>
        <v>-3.5682246069376551</v>
      </c>
      <c r="AE2540" s="37">
        <f t="shared" si="627"/>
        <v>-4.279151768666166</v>
      </c>
      <c r="AF2540" s="37">
        <f t="shared" si="628"/>
        <v>-1.3443108014874432</v>
      </c>
      <c r="AG2540" s="37">
        <f t="shared" si="629"/>
        <v>-0.71092716172851145</v>
      </c>
      <c r="AH2540" s="37">
        <f t="shared" si="630"/>
        <v>2.2239138054502119</v>
      </c>
      <c r="AI2540" s="37">
        <f t="shared" si="631"/>
        <v>2.9348409671787232</v>
      </c>
    </row>
    <row r="2541" spans="1:35" x14ac:dyDescent="0.3">
      <c r="A2541" s="5" t="s">
        <v>3301</v>
      </c>
      <c r="B2541" s="5" t="s">
        <v>19</v>
      </c>
      <c r="C2541" s="5" t="s">
        <v>3302</v>
      </c>
      <c r="D2541" s="2">
        <v>1</v>
      </c>
      <c r="E2541" s="1">
        <v>991</v>
      </c>
      <c r="F2541" s="1">
        <v>758</v>
      </c>
      <c r="G2541" s="1">
        <v>22</v>
      </c>
      <c r="H2541" s="1">
        <v>0</v>
      </c>
      <c r="I2541" s="1">
        <v>58</v>
      </c>
      <c r="J2541" s="1">
        <v>62</v>
      </c>
      <c r="K2541" s="1">
        <v>91</v>
      </c>
      <c r="L2541" s="1">
        <v>233</v>
      </c>
      <c r="M2541" s="37">
        <f>F2541/County19!E$7</f>
        <v>2.8563106188811177E-4</v>
      </c>
      <c r="N2541" s="37">
        <f>G2541/County19!F$7</f>
        <v>9.7635446992828232E-5</v>
      </c>
      <c r="O2541" s="37">
        <f>H2541/County19!G$7</f>
        <v>0</v>
      </c>
      <c r="P2541" s="37">
        <f>I2541/County19!H$7</f>
        <v>1.0140817489763019E-4</v>
      </c>
      <c r="Q2541" s="37">
        <f>J2541/County19!I$7</f>
        <v>2.5019571761781395E-4</v>
      </c>
      <c r="R2541" s="37">
        <f>K2541/County19!J$7</f>
        <v>2.2210560999719317E-4</v>
      </c>
      <c r="S2541" s="37">
        <f>L2541/County19!K$7</f>
        <v>1.5706820400261017E-4</v>
      </c>
      <c r="T2541" s="37">
        <f t="shared" si="632"/>
        <v>1.8799561489528356</v>
      </c>
      <c r="U2541" s="37">
        <f t="shared" si="633"/>
        <v>2.8563106188811176</v>
      </c>
      <c r="V2541" s="37">
        <f t="shared" si="634"/>
        <v>1.8422288699048157</v>
      </c>
      <c r="W2541" s="37">
        <f t="shared" si="635"/>
        <v>0.35435344270297819</v>
      </c>
      <c r="X2541" s="37">
        <f t="shared" si="636"/>
        <v>0.63525451890918605</v>
      </c>
      <c r="Y2541" s="37">
        <f t="shared" si="637"/>
        <v>1.2856285788550161</v>
      </c>
      <c r="Z2541" s="37">
        <f t="shared" si="638"/>
        <v>0.97635446992828234</v>
      </c>
      <c r="AA2541" s="37">
        <f t="shared" si="639"/>
        <v>-3.7727279048019625E-2</v>
      </c>
      <c r="AB2541" s="37">
        <f t="shared" si="640"/>
        <v>-1.5256027062498574</v>
      </c>
      <c r="AC2541" s="37">
        <f t="shared" si="641"/>
        <v>-1.2447016300436495</v>
      </c>
      <c r="AD2541" s="37">
        <f t="shared" si="626"/>
        <v>-1.0140817489763019</v>
      </c>
      <c r="AE2541" s="37">
        <f t="shared" si="627"/>
        <v>-2.5019571761781396</v>
      </c>
      <c r="AF2541" s="37">
        <f t="shared" si="628"/>
        <v>-2.2210560999719315</v>
      </c>
      <c r="AG2541" s="37">
        <f t="shared" si="629"/>
        <v>-1.4878754272018375</v>
      </c>
      <c r="AH2541" s="37">
        <f t="shared" si="630"/>
        <v>-1.2069743509956297</v>
      </c>
      <c r="AI2541" s="37">
        <f t="shared" si="631"/>
        <v>0.28090107620620786</v>
      </c>
    </row>
    <row r="2542" spans="1:35" x14ac:dyDescent="0.3">
      <c r="A2542" s="5" t="s">
        <v>3303</v>
      </c>
      <c r="B2542" s="5" t="s">
        <v>19</v>
      </c>
      <c r="C2542" s="5" t="s">
        <v>3302</v>
      </c>
      <c r="D2542" s="2">
        <v>2</v>
      </c>
      <c r="E2542" s="1">
        <v>2677</v>
      </c>
      <c r="F2542" s="1">
        <v>1751</v>
      </c>
      <c r="G2542" s="1">
        <v>34</v>
      </c>
      <c r="H2542" s="1">
        <v>190</v>
      </c>
      <c r="I2542" s="1">
        <v>138</v>
      </c>
      <c r="J2542" s="1">
        <v>59</v>
      </c>
      <c r="K2542" s="1">
        <v>505</v>
      </c>
      <c r="L2542" s="1">
        <v>926</v>
      </c>
      <c r="M2542" s="37">
        <f>F2542/County19!E$7</f>
        <v>6.598152894011658E-4</v>
      </c>
      <c r="N2542" s="37">
        <f>G2542/County19!F$7</f>
        <v>1.5089114535255272E-4</v>
      </c>
      <c r="O2542" s="37">
        <f>H2542/County19!G$7</f>
        <v>6.6347731955162898E-3</v>
      </c>
      <c r="P2542" s="37">
        <f>I2542/County19!H$7</f>
        <v>2.4128151958401666E-4</v>
      </c>
      <c r="Q2542" s="37">
        <f>J2542/County19!I$7</f>
        <v>2.3808947321695198E-4</v>
      </c>
      <c r="R2542" s="37">
        <f>K2542/County19!J$7</f>
        <v>1.2325640994349731E-3</v>
      </c>
      <c r="S2542" s="37">
        <f>L2542/County19!K$7</f>
        <v>6.2422814122925756E-4</v>
      </c>
      <c r="T2542" s="37">
        <f t="shared" si="632"/>
        <v>5.0892414404861315</v>
      </c>
      <c r="U2542" s="37">
        <f t="shared" si="633"/>
        <v>-59.749579061151245</v>
      </c>
      <c r="V2542" s="37">
        <f t="shared" si="634"/>
        <v>4.1853376981714918</v>
      </c>
      <c r="W2542" s="37">
        <f t="shared" si="635"/>
        <v>4.2172581618421381</v>
      </c>
      <c r="X2542" s="37">
        <f t="shared" si="636"/>
        <v>-5.7274881003380731</v>
      </c>
      <c r="Y2542" s="37">
        <f t="shared" si="637"/>
        <v>0.35587148171908239</v>
      </c>
      <c r="Z2542" s="37">
        <f t="shared" si="638"/>
        <v>-64.838820501637372</v>
      </c>
      <c r="AA2542" s="37">
        <f t="shared" si="639"/>
        <v>-0.90390374231463944</v>
      </c>
      <c r="AB2542" s="37">
        <f t="shared" si="640"/>
        <v>-0.87198327864399261</v>
      </c>
      <c r="AC2542" s="37">
        <f t="shared" si="641"/>
        <v>-10.816729540824204</v>
      </c>
      <c r="AD2542" s="37">
        <f t="shared" si="626"/>
        <v>63.934916759322732</v>
      </c>
      <c r="AE2542" s="37">
        <f t="shared" si="627"/>
        <v>63.966837222993377</v>
      </c>
      <c r="AF2542" s="37">
        <f t="shared" si="628"/>
        <v>54.022090960813166</v>
      </c>
      <c r="AG2542" s="37">
        <f t="shared" si="629"/>
        <v>3.1920463670646805E-2</v>
      </c>
      <c r="AH2542" s="37">
        <f t="shared" si="630"/>
        <v>-9.912825798509564</v>
      </c>
      <c r="AI2542" s="37">
        <f t="shared" si="631"/>
        <v>-9.9447462621802103</v>
      </c>
    </row>
    <row r="2543" spans="1:35" x14ac:dyDescent="0.3">
      <c r="A2543" s="5" t="s">
        <v>3304</v>
      </c>
      <c r="B2543" s="5" t="s">
        <v>19</v>
      </c>
      <c r="C2543" s="5" t="s">
        <v>3302</v>
      </c>
      <c r="D2543" s="2">
        <v>3</v>
      </c>
      <c r="E2543" s="1">
        <v>996</v>
      </c>
      <c r="F2543" s="1">
        <v>746</v>
      </c>
      <c r="G2543" s="1">
        <v>15</v>
      </c>
      <c r="H2543" s="1">
        <v>0</v>
      </c>
      <c r="I2543" s="1">
        <v>22</v>
      </c>
      <c r="J2543" s="1">
        <v>126</v>
      </c>
      <c r="K2543" s="1">
        <v>87</v>
      </c>
      <c r="L2543" s="1">
        <v>250</v>
      </c>
      <c r="M2543" s="37">
        <f>F2543/County19!E$7</f>
        <v>2.8110919811151898E-4</v>
      </c>
      <c r="N2543" s="37">
        <f>G2543/County19!F$7</f>
        <v>6.6569622949655611E-5</v>
      </c>
      <c r="O2543" s="37">
        <f>H2543/County19!G$7</f>
        <v>0</v>
      </c>
      <c r="P2543" s="37">
        <f>I2543/County19!H$7</f>
        <v>3.8465169788756282E-5</v>
      </c>
      <c r="Q2543" s="37">
        <f>J2543/County19!I$7</f>
        <v>5.0846226483620255E-4</v>
      </c>
      <c r="R2543" s="37">
        <f>K2543/County19!J$7</f>
        <v>2.1234272604127259E-4</v>
      </c>
      <c r="S2543" s="37">
        <f>L2543/County19!K$7</f>
        <v>1.6852811588262894E-4</v>
      </c>
      <c r="T2543" s="37">
        <f t="shared" si="632"/>
        <v>2.1453957516186337</v>
      </c>
      <c r="U2543" s="37">
        <f t="shared" si="633"/>
        <v>2.8110919811151898</v>
      </c>
      <c r="V2543" s="37">
        <f t="shared" si="634"/>
        <v>2.4264402832276271</v>
      </c>
      <c r="W2543" s="37">
        <f t="shared" si="635"/>
        <v>-2.2735306672468356</v>
      </c>
      <c r="X2543" s="37">
        <f t="shared" si="636"/>
        <v>0.68766472070246387</v>
      </c>
      <c r="Y2543" s="37">
        <f t="shared" si="637"/>
        <v>1.1258108222889003</v>
      </c>
      <c r="Z2543" s="37">
        <f t="shared" si="638"/>
        <v>0.66569622949655616</v>
      </c>
      <c r="AA2543" s="37">
        <f t="shared" si="639"/>
        <v>0.28104453160899329</v>
      </c>
      <c r="AB2543" s="37">
        <f t="shared" si="640"/>
        <v>-4.4189264188654693</v>
      </c>
      <c r="AC2543" s="37">
        <f t="shared" si="641"/>
        <v>-1.4577310309161697</v>
      </c>
      <c r="AD2543" s="37">
        <f t="shared" si="626"/>
        <v>-0.38465169788756282</v>
      </c>
      <c r="AE2543" s="37">
        <f t="shared" si="627"/>
        <v>-5.0846226483620258</v>
      </c>
      <c r="AF2543" s="37">
        <f t="shared" si="628"/>
        <v>-2.123427260412726</v>
      </c>
      <c r="AG2543" s="37">
        <f t="shared" si="629"/>
        <v>-4.6999709504744622</v>
      </c>
      <c r="AH2543" s="37">
        <f t="shared" si="630"/>
        <v>-1.7387755625251631</v>
      </c>
      <c r="AI2543" s="37">
        <f t="shared" si="631"/>
        <v>2.9611953879492998</v>
      </c>
    </row>
    <row r="2544" spans="1:35" x14ac:dyDescent="0.3">
      <c r="A2544" s="5" t="s">
        <v>3305</v>
      </c>
      <c r="B2544" s="5" t="s">
        <v>19</v>
      </c>
      <c r="C2544" s="5" t="s">
        <v>3302</v>
      </c>
      <c r="D2544" s="2">
        <v>4</v>
      </c>
      <c r="E2544" s="1">
        <v>1750</v>
      </c>
      <c r="F2544" s="1">
        <v>1133</v>
      </c>
      <c r="G2544" s="1">
        <v>43</v>
      </c>
      <c r="H2544" s="1">
        <v>0</v>
      </c>
      <c r="I2544" s="1">
        <v>19</v>
      </c>
      <c r="J2544" s="1">
        <v>65</v>
      </c>
      <c r="K2544" s="1">
        <v>490</v>
      </c>
      <c r="L2544" s="1">
        <v>617</v>
      </c>
      <c r="M2544" s="37">
        <f>F2544/County19!E$7</f>
        <v>4.2693930490663671E-4</v>
      </c>
      <c r="N2544" s="37">
        <f>G2544/County19!F$7</f>
        <v>1.908329191223461E-4</v>
      </c>
      <c r="O2544" s="37">
        <f>H2544/County19!G$7</f>
        <v>0</v>
      </c>
      <c r="P2544" s="37">
        <f>I2544/County19!H$7</f>
        <v>3.3219919363016788E-5</v>
      </c>
      <c r="Q2544" s="37">
        <f>J2544/County19!I$7</f>
        <v>2.6230196201867592E-4</v>
      </c>
      <c r="R2544" s="37">
        <f>K2544/County19!J$7</f>
        <v>1.1959532846002709E-3</v>
      </c>
      <c r="S2544" s="37">
        <f>L2544/County19!K$7</f>
        <v>4.1592738999832819E-4</v>
      </c>
      <c r="T2544" s="37">
        <f t="shared" si="632"/>
        <v>2.3610638578429062</v>
      </c>
      <c r="U2544" s="37">
        <f t="shared" si="633"/>
        <v>4.269393049066367</v>
      </c>
      <c r="V2544" s="37">
        <f t="shared" si="634"/>
        <v>3.9371938554361994</v>
      </c>
      <c r="W2544" s="37">
        <f t="shared" si="635"/>
        <v>1.6463734288796079</v>
      </c>
      <c r="X2544" s="37">
        <f t="shared" si="636"/>
        <v>-7.6901397969363421</v>
      </c>
      <c r="Y2544" s="37">
        <f t="shared" si="637"/>
        <v>0.11011914908308518</v>
      </c>
      <c r="Z2544" s="37">
        <f t="shared" si="638"/>
        <v>1.908329191223461</v>
      </c>
      <c r="AA2544" s="37">
        <f t="shared" si="639"/>
        <v>1.5761299975932932</v>
      </c>
      <c r="AB2544" s="37">
        <f t="shared" si="640"/>
        <v>-0.71469042896329826</v>
      </c>
      <c r="AC2544" s="37">
        <f t="shared" si="641"/>
        <v>-10.051203654779249</v>
      </c>
      <c r="AD2544" s="37">
        <f t="shared" si="626"/>
        <v>-0.33219919363016787</v>
      </c>
      <c r="AE2544" s="37">
        <f t="shared" si="627"/>
        <v>-2.623019620186759</v>
      </c>
      <c r="AF2544" s="37">
        <f t="shared" si="628"/>
        <v>-11.959532846002709</v>
      </c>
      <c r="AG2544" s="37">
        <f t="shared" si="629"/>
        <v>-2.2908204265565915</v>
      </c>
      <c r="AH2544" s="37">
        <f t="shared" si="630"/>
        <v>-11.62733365237254</v>
      </c>
      <c r="AI2544" s="37">
        <f t="shared" si="631"/>
        <v>-9.3365132258159491</v>
      </c>
    </row>
    <row r="2545" spans="1:35" x14ac:dyDescent="0.3">
      <c r="A2545" s="5" t="s">
        <v>3306</v>
      </c>
      <c r="B2545" s="5" t="s">
        <v>19</v>
      </c>
      <c r="C2545" s="5" t="s">
        <v>3307</v>
      </c>
      <c r="D2545" s="2">
        <v>1</v>
      </c>
      <c r="E2545" s="1">
        <v>2358</v>
      </c>
      <c r="F2545" s="1">
        <v>2027</v>
      </c>
      <c r="G2545" s="1">
        <v>35</v>
      </c>
      <c r="H2545" s="1">
        <v>0</v>
      </c>
      <c r="I2545" s="1">
        <v>116</v>
      </c>
      <c r="J2545" s="1">
        <v>162</v>
      </c>
      <c r="K2545" s="1">
        <v>18</v>
      </c>
      <c r="L2545" s="1">
        <v>331</v>
      </c>
      <c r="M2545" s="37">
        <f>F2545/County19!E$7</f>
        <v>7.6381815626280021E-4</v>
      </c>
      <c r="N2545" s="37">
        <f>G2545/County19!F$7</f>
        <v>1.5532912021586309E-4</v>
      </c>
      <c r="O2545" s="37">
        <f>H2545/County19!G$7</f>
        <v>0</v>
      </c>
      <c r="P2545" s="37">
        <f>I2545/County19!H$7</f>
        <v>2.0281634979526039E-4</v>
      </c>
      <c r="Q2545" s="37">
        <f>J2545/County19!I$7</f>
        <v>6.5373719764654609E-4</v>
      </c>
      <c r="R2545" s="37">
        <f>K2545/County19!J$7</f>
        <v>4.3932977801642605E-5</v>
      </c>
      <c r="S2545" s="37">
        <f>L2545/County19!K$7</f>
        <v>2.231312254286007E-4</v>
      </c>
      <c r="T2545" s="37">
        <f t="shared" si="632"/>
        <v>6.0848903604693714</v>
      </c>
      <c r="U2545" s="37">
        <f t="shared" si="633"/>
        <v>7.6381815626280023</v>
      </c>
      <c r="V2545" s="37">
        <f t="shared" si="634"/>
        <v>5.6100180646753985</v>
      </c>
      <c r="W2545" s="37">
        <f t="shared" si="635"/>
        <v>1.1008095861625411</v>
      </c>
      <c r="X2545" s="37">
        <f t="shared" si="636"/>
        <v>7.198851784611576</v>
      </c>
      <c r="Y2545" s="37">
        <f t="shared" si="637"/>
        <v>5.406869308341995</v>
      </c>
      <c r="Z2545" s="37">
        <f t="shared" si="638"/>
        <v>1.5532912021586309</v>
      </c>
      <c r="AA2545" s="37">
        <f t="shared" si="639"/>
        <v>-0.47487229579397294</v>
      </c>
      <c r="AB2545" s="37">
        <f t="shared" si="640"/>
        <v>-4.9840807743068307</v>
      </c>
      <c r="AC2545" s="37">
        <f t="shared" si="641"/>
        <v>1.1139614241422049</v>
      </c>
      <c r="AD2545" s="37">
        <f t="shared" si="626"/>
        <v>-2.0281634979526038</v>
      </c>
      <c r="AE2545" s="37">
        <f t="shared" si="627"/>
        <v>-6.5373719764654608</v>
      </c>
      <c r="AF2545" s="37">
        <f t="shared" si="628"/>
        <v>-0.43932977801642603</v>
      </c>
      <c r="AG2545" s="37">
        <f t="shared" si="629"/>
        <v>-4.509208478512857</v>
      </c>
      <c r="AH2545" s="37">
        <f t="shared" si="630"/>
        <v>1.5888337199361779</v>
      </c>
      <c r="AI2545" s="37">
        <f t="shared" si="631"/>
        <v>6.0980421984490345</v>
      </c>
    </row>
    <row r="2546" spans="1:35" x14ac:dyDescent="0.3">
      <c r="A2546" s="5" t="s">
        <v>3308</v>
      </c>
      <c r="B2546" s="5" t="s">
        <v>19</v>
      </c>
      <c r="C2546" s="5" t="s">
        <v>3307</v>
      </c>
      <c r="D2546" s="2">
        <v>2</v>
      </c>
      <c r="E2546" s="1">
        <v>2983</v>
      </c>
      <c r="F2546" s="1">
        <v>1820</v>
      </c>
      <c r="G2546" s="1">
        <v>131</v>
      </c>
      <c r="H2546" s="1">
        <v>0</v>
      </c>
      <c r="I2546" s="1">
        <v>367</v>
      </c>
      <c r="J2546" s="1">
        <v>181</v>
      </c>
      <c r="K2546" s="1">
        <v>484</v>
      </c>
      <c r="L2546" s="1">
        <v>1163</v>
      </c>
      <c r="M2546" s="37">
        <f>F2546/County19!E$7</f>
        <v>6.8581600611657438E-4</v>
      </c>
      <c r="N2546" s="37">
        <f>G2546/County19!F$7</f>
        <v>5.8137470709365897E-4</v>
      </c>
      <c r="O2546" s="37">
        <f>H2546/County19!G$7</f>
        <v>0</v>
      </c>
      <c r="P2546" s="37">
        <f>I2546/County19!H$7</f>
        <v>6.4166896874879795E-4</v>
      </c>
      <c r="Q2546" s="37">
        <f>J2546/County19!I$7</f>
        <v>7.3041007885200524E-4</v>
      </c>
      <c r="R2546" s="37">
        <f>K2546/County19!J$7</f>
        <v>1.18130895866639E-3</v>
      </c>
      <c r="S2546" s="37">
        <f>L2546/County19!K$7</f>
        <v>7.8399279508598973E-4</v>
      </c>
      <c r="T2546" s="37">
        <f t="shared" si="632"/>
        <v>1.0444129902291541</v>
      </c>
      <c r="U2546" s="37">
        <f t="shared" si="633"/>
        <v>6.8581600611657434</v>
      </c>
      <c r="V2546" s="37">
        <f t="shared" si="634"/>
        <v>0.44147037367776432</v>
      </c>
      <c r="W2546" s="37">
        <f t="shared" si="635"/>
        <v>-0.44594072735430867</v>
      </c>
      <c r="X2546" s="37">
        <f t="shared" si="636"/>
        <v>-4.9549295254981569</v>
      </c>
      <c r="Y2546" s="37">
        <f t="shared" si="637"/>
        <v>-0.98176788969415352</v>
      </c>
      <c r="Z2546" s="37">
        <f t="shared" si="638"/>
        <v>5.8137470709365893</v>
      </c>
      <c r="AA2546" s="37">
        <f t="shared" si="639"/>
        <v>-0.60294261655138981</v>
      </c>
      <c r="AB2546" s="37">
        <f t="shared" si="640"/>
        <v>-1.4903537175834627</v>
      </c>
      <c r="AC2546" s="37">
        <f t="shared" si="641"/>
        <v>-5.999342515727311</v>
      </c>
      <c r="AD2546" s="37">
        <f t="shared" si="626"/>
        <v>-6.4166896874879793</v>
      </c>
      <c r="AE2546" s="37">
        <f t="shared" si="627"/>
        <v>-7.3041007885200528</v>
      </c>
      <c r="AF2546" s="37">
        <f t="shared" si="628"/>
        <v>-11.813089586663901</v>
      </c>
      <c r="AG2546" s="37">
        <f t="shared" si="629"/>
        <v>-0.88741110103207299</v>
      </c>
      <c r="AH2546" s="37">
        <f t="shared" si="630"/>
        <v>-5.396399899175921</v>
      </c>
      <c r="AI2546" s="37">
        <f t="shared" si="631"/>
        <v>-4.5089887981438483</v>
      </c>
    </row>
    <row r="2547" spans="1:35" x14ac:dyDescent="0.3">
      <c r="A2547" s="5" t="s">
        <v>3309</v>
      </c>
      <c r="B2547" s="5" t="s">
        <v>19</v>
      </c>
      <c r="C2547" s="5" t="s">
        <v>3307</v>
      </c>
      <c r="D2547" s="2">
        <v>3</v>
      </c>
      <c r="E2547" s="1">
        <v>954</v>
      </c>
      <c r="F2547" s="1">
        <v>873</v>
      </c>
      <c r="G2547" s="1">
        <v>0</v>
      </c>
      <c r="H2547" s="1">
        <v>0</v>
      </c>
      <c r="I2547" s="1">
        <v>0</v>
      </c>
      <c r="J2547" s="1">
        <v>13</v>
      </c>
      <c r="K2547" s="1">
        <v>68</v>
      </c>
      <c r="L2547" s="1">
        <v>81</v>
      </c>
      <c r="M2547" s="37">
        <f>F2547/County19!E$7</f>
        <v>3.289655897471261E-4</v>
      </c>
      <c r="N2547" s="37">
        <f>G2547/County19!F$7</f>
        <v>0</v>
      </c>
      <c r="O2547" s="37">
        <f>H2547/County19!G$7</f>
        <v>0</v>
      </c>
      <c r="P2547" s="37">
        <f>I2547/County19!H$7</f>
        <v>0</v>
      </c>
      <c r="Q2547" s="37">
        <f>J2547/County19!I$7</f>
        <v>5.2460392403735179E-5</v>
      </c>
      <c r="R2547" s="37">
        <f>K2547/County19!J$7</f>
        <v>1.6596902725064984E-4</v>
      </c>
      <c r="S2547" s="37">
        <f>L2547/County19!K$7</f>
        <v>5.4603109545971773E-5</v>
      </c>
      <c r="T2547" s="37">
        <f t="shared" si="632"/>
        <v>3.2896558974712611</v>
      </c>
      <c r="U2547" s="37">
        <f t="shared" si="633"/>
        <v>3.2896558974712611</v>
      </c>
      <c r="V2547" s="37">
        <f t="shared" si="634"/>
        <v>3.2896558974712611</v>
      </c>
      <c r="W2547" s="37">
        <f t="shared" si="635"/>
        <v>2.7650519734339087</v>
      </c>
      <c r="X2547" s="37">
        <f t="shared" si="636"/>
        <v>1.6299656249647625</v>
      </c>
      <c r="Y2547" s="37">
        <f t="shared" si="637"/>
        <v>2.7436248020115435</v>
      </c>
      <c r="Z2547" s="37">
        <f t="shared" si="638"/>
        <v>0</v>
      </c>
      <c r="AA2547" s="37">
        <f t="shared" si="639"/>
        <v>0</v>
      </c>
      <c r="AB2547" s="37">
        <f t="shared" si="640"/>
        <v>-0.52460392403735179</v>
      </c>
      <c r="AC2547" s="37">
        <f t="shared" si="641"/>
        <v>-1.6596902725064984</v>
      </c>
      <c r="AD2547" s="37">
        <f t="shared" si="626"/>
        <v>0</v>
      </c>
      <c r="AE2547" s="37">
        <f t="shared" si="627"/>
        <v>-0.52460392403735179</v>
      </c>
      <c r="AF2547" s="37">
        <f t="shared" si="628"/>
        <v>-1.6596902725064984</v>
      </c>
      <c r="AG2547" s="37">
        <f t="shared" si="629"/>
        <v>-0.52460392403735179</v>
      </c>
      <c r="AH2547" s="37">
        <f t="shared" si="630"/>
        <v>-1.6596902725064984</v>
      </c>
      <c r="AI2547" s="37">
        <f t="shared" si="631"/>
        <v>-1.1350863484691467</v>
      </c>
    </row>
    <row r="2548" spans="1:35" x14ac:dyDescent="0.3">
      <c r="A2548" s="5" t="s">
        <v>3310</v>
      </c>
      <c r="B2548" s="5" t="s">
        <v>19</v>
      </c>
      <c r="C2548" s="5" t="s">
        <v>3307</v>
      </c>
      <c r="D2548" s="2">
        <v>4</v>
      </c>
      <c r="E2548" s="1">
        <v>526</v>
      </c>
      <c r="F2548" s="1">
        <v>503</v>
      </c>
      <c r="G2548" s="1">
        <v>0</v>
      </c>
      <c r="H2548" s="1">
        <v>0</v>
      </c>
      <c r="I2548" s="1">
        <v>23</v>
      </c>
      <c r="J2548" s="1">
        <v>0</v>
      </c>
      <c r="K2548" s="1">
        <v>0</v>
      </c>
      <c r="L2548" s="1">
        <v>23</v>
      </c>
      <c r="M2548" s="37">
        <f>F2548/County19!E$7</f>
        <v>1.8954145663551479E-4</v>
      </c>
      <c r="N2548" s="37">
        <f>G2548/County19!F$7</f>
        <v>0</v>
      </c>
      <c r="O2548" s="37">
        <f>H2548/County19!G$7</f>
        <v>0</v>
      </c>
      <c r="P2548" s="37">
        <f>I2548/County19!H$7</f>
        <v>4.0213586597336111E-5</v>
      </c>
      <c r="Q2548" s="37">
        <f>J2548/County19!I$7</f>
        <v>0</v>
      </c>
      <c r="R2548" s="37">
        <f>K2548/County19!J$7</f>
        <v>0</v>
      </c>
      <c r="S2548" s="37">
        <f>L2548/County19!K$7</f>
        <v>1.5504586661201863E-5</v>
      </c>
      <c r="T2548" s="37">
        <f t="shared" si="632"/>
        <v>1.895414566355148</v>
      </c>
      <c r="U2548" s="37">
        <f t="shared" si="633"/>
        <v>1.895414566355148</v>
      </c>
      <c r="V2548" s="37">
        <f t="shared" si="634"/>
        <v>1.4932787003817869</v>
      </c>
      <c r="W2548" s="37">
        <f t="shared" si="635"/>
        <v>1.895414566355148</v>
      </c>
      <c r="X2548" s="37">
        <f t="shared" si="636"/>
        <v>1.895414566355148</v>
      </c>
      <c r="Y2548" s="37">
        <f t="shared" si="637"/>
        <v>1.7403686997431294</v>
      </c>
      <c r="Z2548" s="37">
        <f t="shared" si="638"/>
        <v>0</v>
      </c>
      <c r="AA2548" s="37">
        <f t="shared" si="639"/>
        <v>-0.4021358659733611</v>
      </c>
      <c r="AB2548" s="37">
        <f t="shared" si="640"/>
        <v>0</v>
      </c>
      <c r="AC2548" s="37">
        <f t="shared" si="641"/>
        <v>0</v>
      </c>
      <c r="AD2548" s="37">
        <f t="shared" si="626"/>
        <v>-0.4021358659733611</v>
      </c>
      <c r="AE2548" s="37">
        <f t="shared" si="627"/>
        <v>0</v>
      </c>
      <c r="AF2548" s="37">
        <f t="shared" si="628"/>
        <v>0</v>
      </c>
      <c r="AG2548" s="37">
        <f t="shared" si="629"/>
        <v>0.4021358659733611</v>
      </c>
      <c r="AH2548" s="37">
        <f t="shared" si="630"/>
        <v>0.4021358659733611</v>
      </c>
      <c r="AI2548" s="37">
        <f t="shared" si="631"/>
        <v>0</v>
      </c>
    </row>
    <row r="2549" spans="1:35" x14ac:dyDescent="0.3">
      <c r="A2549" s="5" t="s">
        <v>3311</v>
      </c>
      <c r="B2549" s="5" t="s">
        <v>19</v>
      </c>
      <c r="C2549" s="5" t="s">
        <v>3312</v>
      </c>
      <c r="D2549" s="2">
        <v>1</v>
      </c>
      <c r="E2549" s="1">
        <v>1401</v>
      </c>
      <c r="F2549" s="1">
        <v>1106</v>
      </c>
      <c r="G2549" s="1">
        <v>0</v>
      </c>
      <c r="H2549" s="1">
        <v>26</v>
      </c>
      <c r="I2549" s="1">
        <v>67</v>
      </c>
      <c r="J2549" s="1">
        <v>72</v>
      </c>
      <c r="K2549" s="1">
        <v>130</v>
      </c>
      <c r="L2549" s="1">
        <v>295</v>
      </c>
      <c r="M2549" s="37">
        <f>F2549/County19!E$7</f>
        <v>4.1676511140930288E-4</v>
      </c>
      <c r="N2549" s="37">
        <f>G2549/County19!F$7</f>
        <v>0</v>
      </c>
      <c r="O2549" s="37">
        <f>H2549/County19!G$7</f>
        <v>9.079163320180187E-4</v>
      </c>
      <c r="P2549" s="37">
        <f>I2549/County19!H$7</f>
        <v>1.1714392617484867E-4</v>
      </c>
      <c r="Q2549" s="37">
        <f>J2549/County19!I$7</f>
        <v>2.9054986562068713E-4</v>
      </c>
      <c r="R2549" s="37">
        <f>K2549/County19!J$7</f>
        <v>3.1729372856741881E-4</v>
      </c>
      <c r="S2549" s="37">
        <f>L2549/County19!K$7</f>
        <v>1.9886317674150213E-4</v>
      </c>
      <c r="T2549" s="37">
        <f t="shared" si="632"/>
        <v>4.1676511140930286</v>
      </c>
      <c r="U2549" s="37">
        <f t="shared" si="633"/>
        <v>-4.9115122060871572</v>
      </c>
      <c r="V2549" s="37">
        <f t="shared" si="634"/>
        <v>2.9962118523445422</v>
      </c>
      <c r="W2549" s="37">
        <f t="shared" si="635"/>
        <v>1.2621524578861574</v>
      </c>
      <c r="X2549" s="37">
        <f t="shared" si="636"/>
        <v>0.99471382841884071</v>
      </c>
      <c r="Y2549" s="37">
        <f t="shared" si="637"/>
        <v>2.1790193466780075</v>
      </c>
      <c r="Z2549" s="37">
        <f t="shared" si="638"/>
        <v>-9.0791633201801876</v>
      </c>
      <c r="AA2549" s="37">
        <f t="shared" si="639"/>
        <v>-1.1714392617484868</v>
      </c>
      <c r="AB2549" s="37">
        <f t="shared" si="640"/>
        <v>-2.9054986562068712</v>
      </c>
      <c r="AC2549" s="37">
        <f t="shared" si="641"/>
        <v>-3.172937285674188</v>
      </c>
      <c r="AD2549" s="37">
        <f t="shared" si="626"/>
        <v>7.9077240584316995</v>
      </c>
      <c r="AE2549" s="37">
        <f t="shared" si="627"/>
        <v>6.1736646639733159</v>
      </c>
      <c r="AF2549" s="37">
        <f t="shared" si="628"/>
        <v>5.9062260345059991</v>
      </c>
      <c r="AG2549" s="37">
        <f t="shared" si="629"/>
        <v>-1.7340593944583846</v>
      </c>
      <c r="AH2549" s="37">
        <f t="shared" si="630"/>
        <v>-2.0014980239257012</v>
      </c>
      <c r="AI2549" s="37">
        <f t="shared" si="631"/>
        <v>-0.26743862946731678</v>
      </c>
    </row>
    <row r="2550" spans="1:35" x14ac:dyDescent="0.3">
      <c r="A2550" s="5" t="s">
        <v>3313</v>
      </c>
      <c r="B2550" s="5" t="s">
        <v>19</v>
      </c>
      <c r="C2550" s="5" t="s">
        <v>3312</v>
      </c>
      <c r="D2550" s="2">
        <v>2</v>
      </c>
      <c r="E2550" s="1">
        <v>1286</v>
      </c>
      <c r="F2550" s="1">
        <v>978</v>
      </c>
      <c r="G2550" s="1">
        <v>33</v>
      </c>
      <c r="H2550" s="1">
        <v>9</v>
      </c>
      <c r="I2550" s="1">
        <v>26</v>
      </c>
      <c r="J2550" s="1">
        <v>164</v>
      </c>
      <c r="K2550" s="1">
        <v>76</v>
      </c>
      <c r="L2550" s="1">
        <v>308</v>
      </c>
      <c r="M2550" s="37">
        <f>F2550/County19!E$7</f>
        <v>3.6853189779231305E-4</v>
      </c>
      <c r="N2550" s="37">
        <f>G2550/County19!F$7</f>
        <v>1.4645317048924235E-4</v>
      </c>
      <c r="O2550" s="37">
        <f>H2550/County19!G$7</f>
        <v>3.1427873031392953E-4</v>
      </c>
      <c r="P2550" s="37">
        <f>I2550/County19!H$7</f>
        <v>4.5458837023075604E-5</v>
      </c>
      <c r="Q2550" s="37">
        <f>J2550/County19!I$7</f>
        <v>6.6180802724712074E-4</v>
      </c>
      <c r="R2550" s="37">
        <f>K2550/County19!J$7</f>
        <v>1.85494795162491E-4</v>
      </c>
      <c r="S2550" s="37">
        <f>L2550/County19!K$7</f>
        <v>2.0762663876739885E-4</v>
      </c>
      <c r="T2550" s="37">
        <f t="shared" si="632"/>
        <v>2.220787273030707</v>
      </c>
      <c r="U2550" s="37">
        <f t="shared" si="633"/>
        <v>0.54253167478383524</v>
      </c>
      <c r="V2550" s="37">
        <f t="shared" si="634"/>
        <v>3.2307306076923745</v>
      </c>
      <c r="W2550" s="37">
        <f t="shared" si="635"/>
        <v>-2.9327612945480768</v>
      </c>
      <c r="X2550" s="37">
        <f t="shared" si="636"/>
        <v>1.8303710262982205</v>
      </c>
      <c r="Y2550" s="37">
        <f t="shared" si="637"/>
        <v>1.6090525902491422</v>
      </c>
      <c r="Z2550" s="37">
        <f t="shared" si="638"/>
        <v>-1.6782555982468719</v>
      </c>
      <c r="AA2550" s="37">
        <f t="shared" si="639"/>
        <v>1.0099433346616675</v>
      </c>
      <c r="AB2550" s="37">
        <f t="shared" si="640"/>
        <v>-5.1535485675787838</v>
      </c>
      <c r="AC2550" s="37">
        <f t="shared" si="641"/>
        <v>-0.39041624673248643</v>
      </c>
      <c r="AD2550" s="37">
        <f t="shared" si="626"/>
        <v>2.6881989329085396</v>
      </c>
      <c r="AE2550" s="37">
        <f t="shared" si="627"/>
        <v>-3.4752929693319121</v>
      </c>
      <c r="AF2550" s="37">
        <f t="shared" si="628"/>
        <v>1.2878393515143853</v>
      </c>
      <c r="AG2550" s="37">
        <f t="shared" si="629"/>
        <v>-6.1634919022404517</v>
      </c>
      <c r="AH2550" s="37">
        <f t="shared" si="630"/>
        <v>-1.4003595813941541</v>
      </c>
      <c r="AI2550" s="37">
        <f t="shared" si="631"/>
        <v>4.7631323208462977</v>
      </c>
    </row>
    <row r="2551" spans="1:35" x14ac:dyDescent="0.3">
      <c r="A2551" s="5" t="s">
        <v>3314</v>
      </c>
      <c r="B2551" s="5" t="s">
        <v>19</v>
      </c>
      <c r="C2551" s="5" t="s">
        <v>3312</v>
      </c>
      <c r="D2551" s="2">
        <v>3</v>
      </c>
      <c r="E2551" s="1">
        <v>1539</v>
      </c>
      <c r="F2551" s="1">
        <v>1002</v>
      </c>
      <c r="G2551" s="1">
        <v>0</v>
      </c>
      <c r="H2551" s="1">
        <v>8</v>
      </c>
      <c r="I2551" s="1">
        <v>208</v>
      </c>
      <c r="J2551" s="1">
        <v>176</v>
      </c>
      <c r="K2551" s="1">
        <v>145</v>
      </c>
      <c r="L2551" s="1">
        <v>537</v>
      </c>
      <c r="M2551" s="37">
        <f>F2551/County19!E$7</f>
        <v>3.7757562534549864E-4</v>
      </c>
      <c r="N2551" s="37">
        <f>G2551/County19!F$7</f>
        <v>0</v>
      </c>
      <c r="O2551" s="37">
        <f>H2551/County19!G$7</f>
        <v>2.7935887139015958E-4</v>
      </c>
      <c r="P2551" s="37">
        <f>I2551/County19!H$7</f>
        <v>3.6367069618460483E-4</v>
      </c>
      <c r="Q2551" s="37">
        <f>J2551/County19!I$7</f>
        <v>7.1023300485056862E-4</v>
      </c>
      <c r="R2551" s="37">
        <f>K2551/County19!J$7</f>
        <v>3.5390454340212098E-4</v>
      </c>
      <c r="S2551" s="37">
        <f>L2551/County19!K$7</f>
        <v>3.6199839291588693E-4</v>
      </c>
      <c r="T2551" s="37">
        <f t="shared" si="632"/>
        <v>3.7757562534549862</v>
      </c>
      <c r="U2551" s="37">
        <f t="shared" si="633"/>
        <v>0.98216753955339064</v>
      </c>
      <c r="V2551" s="37">
        <f t="shared" si="634"/>
        <v>0.13904929160893809</v>
      </c>
      <c r="W2551" s="37">
        <f t="shared" si="635"/>
        <v>-3.3265737950506997</v>
      </c>
      <c r="X2551" s="37">
        <f t="shared" si="636"/>
        <v>0.23671081943377659</v>
      </c>
      <c r="Y2551" s="37">
        <f t="shared" si="637"/>
        <v>0.15577232429611707</v>
      </c>
      <c r="Z2551" s="37">
        <f t="shared" si="638"/>
        <v>-2.7935887139015958</v>
      </c>
      <c r="AA2551" s="37">
        <f t="shared" si="639"/>
        <v>-3.6367069618460484</v>
      </c>
      <c r="AB2551" s="37">
        <f t="shared" si="640"/>
        <v>-7.1023300485056859</v>
      </c>
      <c r="AC2551" s="37">
        <f t="shared" si="641"/>
        <v>-3.5390454340212099</v>
      </c>
      <c r="AD2551" s="37">
        <f t="shared" si="626"/>
        <v>-0.84311824794445256</v>
      </c>
      <c r="AE2551" s="37">
        <f t="shared" si="627"/>
        <v>-4.3087413346040906</v>
      </c>
      <c r="AF2551" s="37">
        <f t="shared" si="628"/>
        <v>-0.74545672011961406</v>
      </c>
      <c r="AG2551" s="37">
        <f t="shared" si="629"/>
        <v>-3.465623086659638</v>
      </c>
      <c r="AH2551" s="37">
        <f t="shared" si="630"/>
        <v>9.7661527824838501E-2</v>
      </c>
      <c r="AI2551" s="37">
        <f t="shared" si="631"/>
        <v>3.5632846144844765</v>
      </c>
    </row>
    <row r="2552" spans="1:35" x14ac:dyDescent="0.3">
      <c r="A2552" s="5" t="s">
        <v>3315</v>
      </c>
      <c r="B2552" s="5" t="s">
        <v>19</v>
      </c>
      <c r="C2552" s="5" t="s">
        <v>3316</v>
      </c>
      <c r="D2552" s="2">
        <v>1</v>
      </c>
      <c r="E2552" s="1">
        <v>1561</v>
      </c>
      <c r="F2552" s="1">
        <v>1098</v>
      </c>
      <c r="G2552" s="1">
        <v>108</v>
      </c>
      <c r="H2552" s="1">
        <v>29</v>
      </c>
      <c r="I2552" s="1">
        <v>137</v>
      </c>
      <c r="J2552" s="1">
        <v>0</v>
      </c>
      <c r="K2552" s="1">
        <v>189</v>
      </c>
      <c r="L2552" s="1">
        <v>463</v>
      </c>
      <c r="M2552" s="37">
        <f>F2552/County19!E$7</f>
        <v>4.1375053555824104E-4</v>
      </c>
      <c r="N2552" s="37">
        <f>G2552/County19!F$7</f>
        <v>4.7930128523752041E-4</v>
      </c>
      <c r="O2552" s="37">
        <f>H2552/County19!G$7</f>
        <v>1.0126759087893285E-3</v>
      </c>
      <c r="P2552" s="37">
        <f>I2552/County19!H$7</f>
        <v>2.3953310277543684E-4</v>
      </c>
      <c r="Q2552" s="37">
        <f>J2552/County19!I$7</f>
        <v>0</v>
      </c>
      <c r="R2552" s="37">
        <f>K2552/County19!J$7</f>
        <v>4.6129626691724735E-4</v>
      </c>
      <c r="S2552" s="37">
        <f>L2552/County19!K$7</f>
        <v>3.1211407061462878E-4</v>
      </c>
      <c r="T2552" s="37">
        <f t="shared" si="632"/>
        <v>-0.65550749679279374</v>
      </c>
      <c r="U2552" s="37">
        <f t="shared" si="633"/>
        <v>-5.9892537323108748</v>
      </c>
      <c r="V2552" s="37">
        <f t="shared" si="634"/>
        <v>1.7421743278280419</v>
      </c>
      <c r="W2552" s="37">
        <f t="shared" si="635"/>
        <v>4.1375053555824106</v>
      </c>
      <c r="X2552" s="37">
        <f t="shared" si="636"/>
        <v>-0.4754573135900631</v>
      </c>
      <c r="Y2552" s="37">
        <f t="shared" si="637"/>
        <v>1.0163646494361225</v>
      </c>
      <c r="Z2552" s="37">
        <f t="shared" si="638"/>
        <v>-5.3337462355180811</v>
      </c>
      <c r="AA2552" s="37">
        <f t="shared" si="639"/>
        <v>2.3976818246208356</v>
      </c>
      <c r="AB2552" s="37">
        <f t="shared" si="640"/>
        <v>4.7930128523752042</v>
      </c>
      <c r="AC2552" s="37">
        <f t="shared" si="641"/>
        <v>0.18005018320273061</v>
      </c>
      <c r="AD2552" s="37">
        <f t="shared" si="626"/>
        <v>7.7314280601389171</v>
      </c>
      <c r="AE2552" s="37">
        <f t="shared" si="627"/>
        <v>10.126759087893285</v>
      </c>
      <c r="AF2552" s="37">
        <f t="shared" si="628"/>
        <v>5.5137964187208119</v>
      </c>
      <c r="AG2552" s="37">
        <f t="shared" si="629"/>
        <v>2.3953310277543682</v>
      </c>
      <c r="AH2552" s="37">
        <f t="shared" si="630"/>
        <v>-2.2176316414181052</v>
      </c>
      <c r="AI2552" s="37">
        <f t="shared" si="631"/>
        <v>-4.6129626691724734</v>
      </c>
    </row>
    <row r="2553" spans="1:35" x14ac:dyDescent="0.3">
      <c r="A2553" s="5" t="s">
        <v>3317</v>
      </c>
      <c r="B2553" s="5" t="s">
        <v>19</v>
      </c>
      <c r="C2553" s="5" t="s">
        <v>3316</v>
      </c>
      <c r="D2553" s="2">
        <v>2</v>
      </c>
      <c r="E2553" s="1">
        <v>1211</v>
      </c>
      <c r="F2553" s="1">
        <v>1101</v>
      </c>
      <c r="G2553" s="1">
        <v>0</v>
      </c>
      <c r="H2553" s="1">
        <v>0</v>
      </c>
      <c r="I2553" s="1">
        <v>20</v>
      </c>
      <c r="J2553" s="1">
        <v>20</v>
      </c>
      <c r="K2553" s="1">
        <v>70</v>
      </c>
      <c r="L2553" s="1">
        <v>110</v>
      </c>
      <c r="M2553" s="37">
        <f>F2553/County19!E$7</f>
        <v>4.1488100150238922E-4</v>
      </c>
      <c r="N2553" s="37">
        <f>G2553/County19!F$7</f>
        <v>0</v>
      </c>
      <c r="O2553" s="37">
        <f>H2553/County19!G$7</f>
        <v>0</v>
      </c>
      <c r="P2553" s="37">
        <f>I2553/County19!H$7</f>
        <v>3.4968336171596617E-5</v>
      </c>
      <c r="Q2553" s="37">
        <f>J2553/County19!I$7</f>
        <v>8.0708296005746431E-5</v>
      </c>
      <c r="R2553" s="37">
        <f>K2553/County19!J$7</f>
        <v>1.7085046922861013E-4</v>
      </c>
      <c r="S2553" s="37">
        <f>L2553/County19!K$7</f>
        <v>7.4152370988356725E-5</v>
      </c>
      <c r="T2553" s="37">
        <f t="shared" si="632"/>
        <v>4.1488100150238925</v>
      </c>
      <c r="U2553" s="37">
        <f t="shared" si="633"/>
        <v>4.1488100150238925</v>
      </c>
      <c r="V2553" s="37">
        <f t="shared" si="634"/>
        <v>3.7991266533079262</v>
      </c>
      <c r="W2553" s="37">
        <f t="shared" si="635"/>
        <v>3.341727054966428</v>
      </c>
      <c r="X2553" s="37">
        <f t="shared" si="636"/>
        <v>2.4403053227377911</v>
      </c>
      <c r="Y2553" s="37">
        <f t="shared" si="637"/>
        <v>3.4072863051403246</v>
      </c>
      <c r="Z2553" s="37">
        <f t="shared" si="638"/>
        <v>0</v>
      </c>
      <c r="AA2553" s="37">
        <f t="shared" si="639"/>
        <v>-0.34968336171596615</v>
      </c>
      <c r="AB2553" s="37">
        <f t="shared" si="640"/>
        <v>-0.80708296005746427</v>
      </c>
      <c r="AC2553" s="37">
        <f t="shared" si="641"/>
        <v>-1.7085046922861014</v>
      </c>
      <c r="AD2553" s="37">
        <f t="shared" si="626"/>
        <v>-0.34968336171596615</v>
      </c>
      <c r="AE2553" s="37">
        <f t="shared" si="627"/>
        <v>-0.80708296005746427</v>
      </c>
      <c r="AF2553" s="37">
        <f t="shared" si="628"/>
        <v>-1.7085046922861014</v>
      </c>
      <c r="AG2553" s="37">
        <f t="shared" si="629"/>
        <v>-0.45739959834149813</v>
      </c>
      <c r="AH2553" s="37">
        <f t="shared" si="630"/>
        <v>-1.3588213305701353</v>
      </c>
      <c r="AI2553" s="37">
        <f t="shared" si="631"/>
        <v>-0.90142173222863697</v>
      </c>
    </row>
    <row r="2554" spans="1:35" x14ac:dyDescent="0.3">
      <c r="A2554" s="5" t="s">
        <v>3318</v>
      </c>
      <c r="B2554" s="5" t="s">
        <v>19</v>
      </c>
      <c r="C2554" s="5" t="s">
        <v>3316</v>
      </c>
      <c r="D2554" s="2">
        <v>3</v>
      </c>
      <c r="E2554" s="1">
        <v>1378</v>
      </c>
      <c r="F2554" s="1">
        <v>1027</v>
      </c>
      <c r="G2554" s="1">
        <v>16</v>
      </c>
      <c r="H2554" s="1">
        <v>0</v>
      </c>
      <c r="I2554" s="1">
        <v>86</v>
      </c>
      <c r="J2554" s="1">
        <v>172</v>
      </c>
      <c r="K2554" s="1">
        <v>77</v>
      </c>
      <c r="L2554" s="1">
        <v>351</v>
      </c>
      <c r="M2554" s="37">
        <f>F2554/County19!E$7</f>
        <v>3.8699617488006699E-4</v>
      </c>
      <c r="N2554" s="37">
        <f>G2554/County19!F$7</f>
        <v>7.1007597812965993E-5</v>
      </c>
      <c r="O2554" s="37">
        <f>H2554/County19!G$7</f>
        <v>0</v>
      </c>
      <c r="P2554" s="37">
        <f>I2554/County19!H$7</f>
        <v>1.5036384553786546E-4</v>
      </c>
      <c r="Q2554" s="37">
        <f>J2554/County19!I$7</f>
        <v>6.9409134564941933E-4</v>
      </c>
      <c r="R2554" s="37">
        <f>K2554/County19!J$7</f>
        <v>1.8793551615147114E-4</v>
      </c>
      <c r="S2554" s="37">
        <f>L2554/County19!K$7</f>
        <v>2.3661347469921103E-4</v>
      </c>
      <c r="T2554" s="37">
        <f t="shared" si="632"/>
        <v>3.1598857706710097</v>
      </c>
      <c r="U2554" s="37">
        <f t="shared" si="633"/>
        <v>3.8699617488006699</v>
      </c>
      <c r="V2554" s="37">
        <f t="shared" si="634"/>
        <v>2.3663232934220155</v>
      </c>
      <c r="W2554" s="37">
        <f t="shared" si="635"/>
        <v>-3.0709517076935233</v>
      </c>
      <c r="X2554" s="37">
        <f t="shared" si="636"/>
        <v>1.9906065872859584</v>
      </c>
      <c r="Y2554" s="37">
        <f t="shared" si="637"/>
        <v>1.5038270018085595</v>
      </c>
      <c r="Z2554" s="37">
        <f t="shared" si="638"/>
        <v>0.71007597812965995</v>
      </c>
      <c r="AA2554" s="37">
        <f t="shared" si="639"/>
        <v>-0.79356247724899465</v>
      </c>
      <c r="AB2554" s="37">
        <f t="shared" si="640"/>
        <v>-6.2308374783645331</v>
      </c>
      <c r="AC2554" s="37">
        <f t="shared" si="641"/>
        <v>-1.1692791833850515</v>
      </c>
      <c r="AD2554" s="37">
        <f t="shared" si="626"/>
        <v>-1.5036384553786546</v>
      </c>
      <c r="AE2554" s="37">
        <f t="shared" si="627"/>
        <v>-6.9409134564941937</v>
      </c>
      <c r="AF2554" s="37">
        <f t="shared" si="628"/>
        <v>-1.8793551615147115</v>
      </c>
      <c r="AG2554" s="37">
        <f t="shared" si="629"/>
        <v>-5.4372750011155384</v>
      </c>
      <c r="AH2554" s="37">
        <f t="shared" si="630"/>
        <v>-0.37571670613605684</v>
      </c>
      <c r="AI2554" s="37">
        <f t="shared" si="631"/>
        <v>5.0615582949794815</v>
      </c>
    </row>
    <row r="2555" spans="1:35" x14ac:dyDescent="0.3">
      <c r="A2555" s="5" t="s">
        <v>3319</v>
      </c>
      <c r="B2555" s="5" t="s">
        <v>19</v>
      </c>
      <c r="C2555" s="5" t="s">
        <v>3316</v>
      </c>
      <c r="D2555" s="2">
        <v>4</v>
      </c>
      <c r="E2555" s="1">
        <v>1171</v>
      </c>
      <c r="F2555" s="1">
        <v>861</v>
      </c>
      <c r="G2555" s="1">
        <v>0</v>
      </c>
      <c r="H2555" s="1">
        <v>0</v>
      </c>
      <c r="I2555" s="1">
        <v>91</v>
      </c>
      <c r="J2555" s="1">
        <v>181</v>
      </c>
      <c r="K2555" s="1">
        <v>38</v>
      </c>
      <c r="L2555" s="1">
        <v>310</v>
      </c>
      <c r="M2555" s="37">
        <f>F2555/County19!E$7</f>
        <v>3.2444372597053325E-4</v>
      </c>
      <c r="N2555" s="37">
        <f>G2555/County19!F$7</f>
        <v>0</v>
      </c>
      <c r="O2555" s="37">
        <f>H2555/County19!G$7</f>
        <v>0</v>
      </c>
      <c r="P2555" s="37">
        <f>I2555/County19!H$7</f>
        <v>1.5910592958076462E-4</v>
      </c>
      <c r="Q2555" s="37">
        <f>J2555/County19!I$7</f>
        <v>7.3041007885200524E-4</v>
      </c>
      <c r="R2555" s="37">
        <f>K2555/County19!J$7</f>
        <v>9.2747397581245498E-5</v>
      </c>
      <c r="S2555" s="37">
        <f>L2555/County19!K$7</f>
        <v>2.0897486369445987E-4</v>
      </c>
      <c r="T2555" s="37">
        <f t="shared" si="632"/>
        <v>3.2444372597053324</v>
      </c>
      <c r="U2555" s="37">
        <f t="shared" si="633"/>
        <v>3.2444372597053324</v>
      </c>
      <c r="V2555" s="37">
        <f t="shared" si="634"/>
        <v>1.6533779638976862</v>
      </c>
      <c r="W2555" s="37">
        <f t="shared" si="635"/>
        <v>-4.0596635288147196</v>
      </c>
      <c r="X2555" s="37">
        <f t="shared" si="636"/>
        <v>2.3169632838928775</v>
      </c>
      <c r="Y2555" s="37">
        <f t="shared" si="637"/>
        <v>1.1546886227607338</v>
      </c>
      <c r="Z2555" s="37">
        <f t="shared" si="638"/>
        <v>0</v>
      </c>
      <c r="AA2555" s="37">
        <f t="shared" si="639"/>
        <v>-1.5910592958076462</v>
      </c>
      <c r="AB2555" s="37">
        <f t="shared" si="640"/>
        <v>-7.3041007885200528</v>
      </c>
      <c r="AC2555" s="37">
        <f t="shared" si="641"/>
        <v>-0.92747397581245494</v>
      </c>
      <c r="AD2555" s="37">
        <f t="shared" si="626"/>
        <v>-1.5910592958076462</v>
      </c>
      <c r="AE2555" s="37">
        <f t="shared" si="627"/>
        <v>-7.3041007885200528</v>
      </c>
      <c r="AF2555" s="37">
        <f t="shared" si="628"/>
        <v>-0.92747397581245494</v>
      </c>
      <c r="AG2555" s="37">
        <f t="shared" si="629"/>
        <v>-5.7130414927124065</v>
      </c>
      <c r="AH2555" s="37">
        <f t="shared" si="630"/>
        <v>0.66358531999519121</v>
      </c>
      <c r="AI2555" s="37">
        <f t="shared" si="631"/>
        <v>6.3766268127075971</v>
      </c>
    </row>
    <row r="2556" spans="1:35" x14ac:dyDescent="0.3">
      <c r="A2556" s="5" t="s">
        <v>3320</v>
      </c>
      <c r="B2556" s="5" t="s">
        <v>19</v>
      </c>
      <c r="C2556" s="5" t="s">
        <v>3316</v>
      </c>
      <c r="D2556" s="2">
        <v>5</v>
      </c>
      <c r="E2556" s="1">
        <v>2677</v>
      </c>
      <c r="F2556" s="1">
        <v>1419</v>
      </c>
      <c r="G2556" s="1">
        <v>0</v>
      </c>
      <c r="H2556" s="1">
        <v>58</v>
      </c>
      <c r="I2556" s="1">
        <v>119</v>
      </c>
      <c r="J2556" s="1">
        <v>76</v>
      </c>
      <c r="K2556" s="1">
        <v>1005</v>
      </c>
      <c r="L2556" s="1">
        <v>1258</v>
      </c>
      <c r="M2556" s="37">
        <f>F2556/County19!E$7</f>
        <v>5.3471039158209843E-4</v>
      </c>
      <c r="N2556" s="37">
        <f>G2556/County19!F$7</f>
        <v>0</v>
      </c>
      <c r="O2556" s="37">
        <f>H2556/County19!G$7</f>
        <v>2.025351817578657E-3</v>
      </c>
      <c r="P2556" s="37">
        <f>I2556/County19!H$7</f>
        <v>2.0806160022099988E-4</v>
      </c>
      <c r="Q2556" s="37">
        <f>J2556/County19!I$7</f>
        <v>3.0669152482183643E-4</v>
      </c>
      <c r="R2556" s="37">
        <f>K2556/County19!J$7</f>
        <v>2.4529245939250454E-3</v>
      </c>
      <c r="S2556" s="37">
        <f>L2556/County19!K$7</f>
        <v>8.4803347912138882E-4</v>
      </c>
      <c r="T2556" s="37">
        <f t="shared" si="632"/>
        <v>5.3471039158209841</v>
      </c>
      <c r="U2556" s="37">
        <f t="shared" si="633"/>
        <v>-14.906414259965585</v>
      </c>
      <c r="V2556" s="37">
        <f t="shared" si="634"/>
        <v>3.2664879136109852</v>
      </c>
      <c r="W2556" s="37">
        <f t="shared" si="635"/>
        <v>2.2801886676026202</v>
      </c>
      <c r="X2556" s="37">
        <f t="shared" si="636"/>
        <v>-19.182142023429471</v>
      </c>
      <c r="Y2556" s="37">
        <f t="shared" si="637"/>
        <v>-3.1332308753929037</v>
      </c>
      <c r="Z2556" s="37">
        <f t="shared" si="638"/>
        <v>-20.253518175786571</v>
      </c>
      <c r="AA2556" s="37">
        <f t="shared" si="639"/>
        <v>-2.0806160022099989</v>
      </c>
      <c r="AB2556" s="37">
        <f t="shared" si="640"/>
        <v>-3.0669152482183644</v>
      </c>
      <c r="AC2556" s="37">
        <f t="shared" si="641"/>
        <v>-24.529245939250455</v>
      </c>
      <c r="AD2556" s="37">
        <f t="shared" si="626"/>
        <v>18.172902173576571</v>
      </c>
      <c r="AE2556" s="37">
        <f t="shared" si="627"/>
        <v>17.186602927568206</v>
      </c>
      <c r="AF2556" s="37">
        <f t="shared" si="628"/>
        <v>-4.2757277634638839</v>
      </c>
      <c r="AG2556" s="37">
        <f t="shared" si="629"/>
        <v>-0.98629924600836549</v>
      </c>
      <c r="AH2556" s="37">
        <f t="shared" si="630"/>
        <v>-22.448629937040455</v>
      </c>
      <c r="AI2556" s="37">
        <f t="shared" si="631"/>
        <v>-21.46233069103209</v>
      </c>
    </row>
    <row r="2557" spans="1:35" x14ac:dyDescent="0.3">
      <c r="A2557" s="5" t="s">
        <v>3321</v>
      </c>
      <c r="B2557" s="5" t="s">
        <v>19</v>
      </c>
      <c r="C2557" s="5" t="s">
        <v>3322</v>
      </c>
      <c r="D2557" s="2">
        <v>1</v>
      </c>
      <c r="E2557" s="1">
        <v>861</v>
      </c>
      <c r="F2557" s="1">
        <v>551</v>
      </c>
      <c r="G2557" s="1">
        <v>25</v>
      </c>
      <c r="H2557" s="1">
        <v>0</v>
      </c>
      <c r="I2557" s="1">
        <v>10</v>
      </c>
      <c r="J2557" s="1">
        <v>0</v>
      </c>
      <c r="K2557" s="1">
        <v>275</v>
      </c>
      <c r="L2557" s="1">
        <v>310</v>
      </c>
      <c r="M2557" s="37">
        <f>F2557/County19!E$7</f>
        <v>2.0762891174188599E-4</v>
      </c>
      <c r="N2557" s="37">
        <f>G2557/County19!F$7</f>
        <v>1.1094937158275935E-4</v>
      </c>
      <c r="O2557" s="37">
        <f>H2557/County19!G$7</f>
        <v>0</v>
      </c>
      <c r="P2557" s="37">
        <f>I2557/County19!H$7</f>
        <v>1.7484168085798309E-5</v>
      </c>
      <c r="Q2557" s="37">
        <f>J2557/County19!I$7</f>
        <v>0</v>
      </c>
      <c r="R2557" s="37">
        <f>K2557/County19!J$7</f>
        <v>6.7119827196953979E-4</v>
      </c>
      <c r="S2557" s="37">
        <f>L2557/County19!K$7</f>
        <v>2.0897486369445987E-4</v>
      </c>
      <c r="T2557" s="37">
        <f t="shared" si="632"/>
        <v>0.96679540159126642</v>
      </c>
      <c r="U2557" s="37">
        <f t="shared" si="633"/>
        <v>2.07628911741886</v>
      </c>
      <c r="V2557" s="37">
        <f t="shared" si="634"/>
        <v>1.9014474365608769</v>
      </c>
      <c r="W2557" s="37">
        <f t="shared" si="635"/>
        <v>2.07628911741886</v>
      </c>
      <c r="X2557" s="37">
        <f t="shared" si="636"/>
        <v>-4.6356936022765378</v>
      </c>
      <c r="Y2557" s="37">
        <f t="shared" si="637"/>
        <v>-1.3459519525738789E-2</v>
      </c>
      <c r="Z2557" s="37">
        <f t="shared" si="638"/>
        <v>1.1094937158275935</v>
      </c>
      <c r="AA2557" s="37">
        <f t="shared" si="639"/>
        <v>0.93465203496961047</v>
      </c>
      <c r="AB2557" s="37">
        <f t="shared" si="640"/>
        <v>1.1094937158275935</v>
      </c>
      <c r="AC2557" s="37">
        <f t="shared" si="641"/>
        <v>-5.602489003867805</v>
      </c>
      <c r="AD2557" s="37">
        <f t="shared" si="626"/>
        <v>-0.17484168085798307</v>
      </c>
      <c r="AE2557" s="37">
        <f t="shared" si="627"/>
        <v>0</v>
      </c>
      <c r="AF2557" s="37">
        <f t="shared" si="628"/>
        <v>-6.7119827196953983</v>
      </c>
      <c r="AG2557" s="37">
        <f t="shared" si="629"/>
        <v>0.17484168085798307</v>
      </c>
      <c r="AH2557" s="37">
        <f t="shared" si="630"/>
        <v>-6.5371410388374143</v>
      </c>
      <c r="AI2557" s="37">
        <f t="shared" si="631"/>
        <v>-6.7119827196953983</v>
      </c>
    </row>
    <row r="2558" spans="1:35" x14ac:dyDescent="0.3">
      <c r="A2558" s="5" t="s">
        <v>3323</v>
      </c>
      <c r="B2558" s="5" t="s">
        <v>19</v>
      </c>
      <c r="C2558" s="5" t="s">
        <v>3322</v>
      </c>
      <c r="D2558" s="2">
        <v>2</v>
      </c>
      <c r="E2558" s="1">
        <v>1044</v>
      </c>
      <c r="F2558" s="1">
        <v>695</v>
      </c>
      <c r="G2558" s="1">
        <v>4</v>
      </c>
      <c r="H2558" s="1">
        <v>0</v>
      </c>
      <c r="I2558" s="1">
        <v>7</v>
      </c>
      <c r="J2558" s="1">
        <v>108</v>
      </c>
      <c r="K2558" s="1">
        <v>230</v>
      </c>
      <c r="L2558" s="1">
        <v>349</v>
      </c>
      <c r="M2558" s="37">
        <f>F2558/County19!E$7</f>
        <v>2.6189127706099957E-4</v>
      </c>
      <c r="N2558" s="37">
        <f>G2558/County19!F$7</f>
        <v>1.7751899453241498E-5</v>
      </c>
      <c r="O2558" s="37">
        <f>H2558/County19!G$7</f>
        <v>0</v>
      </c>
      <c r="P2558" s="37">
        <f>I2558/County19!H$7</f>
        <v>1.2238917660058817E-5</v>
      </c>
      <c r="Q2558" s="37">
        <f>J2558/County19!I$7</f>
        <v>4.3582479843103073E-4</v>
      </c>
      <c r="R2558" s="37">
        <f>K2558/County19!J$7</f>
        <v>5.6136582746543328E-4</v>
      </c>
      <c r="S2558" s="37">
        <f>L2558/County19!K$7</f>
        <v>2.3526524977214998E-4</v>
      </c>
      <c r="T2558" s="37">
        <f t="shared" si="632"/>
        <v>2.4413937760775806</v>
      </c>
      <c r="U2558" s="37">
        <f t="shared" si="633"/>
        <v>2.6189127706099957</v>
      </c>
      <c r="V2558" s="37">
        <f t="shared" si="634"/>
        <v>2.4965235940094077</v>
      </c>
      <c r="W2558" s="37">
        <f t="shared" si="635"/>
        <v>-1.7393352137003115</v>
      </c>
      <c r="X2558" s="37">
        <f t="shared" si="636"/>
        <v>-2.9947455040443369</v>
      </c>
      <c r="Y2558" s="37">
        <f t="shared" si="637"/>
        <v>0.26626027288849591</v>
      </c>
      <c r="Z2558" s="37">
        <f t="shared" si="638"/>
        <v>0.17751899453241499</v>
      </c>
      <c r="AA2558" s="37">
        <f t="shared" si="639"/>
        <v>5.5129817931826815E-2</v>
      </c>
      <c r="AB2558" s="37">
        <f t="shared" si="640"/>
        <v>-4.1807289897778928</v>
      </c>
      <c r="AC2558" s="37">
        <f t="shared" si="641"/>
        <v>-5.4361392801219184</v>
      </c>
      <c r="AD2558" s="37">
        <f t="shared" si="626"/>
        <v>-0.12238917660058816</v>
      </c>
      <c r="AE2558" s="37">
        <f t="shared" si="627"/>
        <v>-4.3582479843103075</v>
      </c>
      <c r="AF2558" s="37">
        <f t="shared" si="628"/>
        <v>-5.6136582746543331</v>
      </c>
      <c r="AG2558" s="37">
        <f t="shared" si="629"/>
        <v>-4.235858807709719</v>
      </c>
      <c r="AH2558" s="37">
        <f t="shared" si="630"/>
        <v>-5.4912690980537437</v>
      </c>
      <c r="AI2558" s="37">
        <f t="shared" si="631"/>
        <v>-1.2554102903440254</v>
      </c>
    </row>
    <row r="2559" spans="1:35" x14ac:dyDescent="0.3">
      <c r="A2559" s="5" t="s">
        <v>3324</v>
      </c>
      <c r="B2559" s="5" t="s">
        <v>19</v>
      </c>
      <c r="C2559" s="5" t="s">
        <v>3322</v>
      </c>
      <c r="D2559" s="2">
        <v>3</v>
      </c>
      <c r="E2559" s="1">
        <v>1407</v>
      </c>
      <c r="F2559" s="1">
        <v>1031</v>
      </c>
      <c r="G2559" s="1">
        <v>32</v>
      </c>
      <c r="H2559" s="1">
        <v>53</v>
      </c>
      <c r="I2559" s="1">
        <v>19</v>
      </c>
      <c r="J2559" s="1">
        <v>28</v>
      </c>
      <c r="K2559" s="1">
        <v>244</v>
      </c>
      <c r="L2559" s="1">
        <v>376</v>
      </c>
      <c r="M2559" s="37">
        <f>F2559/County19!E$7</f>
        <v>3.8850346280559794E-4</v>
      </c>
      <c r="N2559" s="37">
        <f>G2559/County19!F$7</f>
        <v>1.4201519562593199E-4</v>
      </c>
      <c r="O2559" s="37">
        <f>H2559/County19!G$7</f>
        <v>1.8507525229598072E-3</v>
      </c>
      <c r="P2559" s="37">
        <f>I2559/County19!H$7</f>
        <v>3.3219919363016788E-5</v>
      </c>
      <c r="Q2559" s="37">
        <f>J2559/County19!I$7</f>
        <v>1.1299161440804501E-4</v>
      </c>
      <c r="R2559" s="37">
        <f>K2559/County19!J$7</f>
        <v>5.9553592131115531E-4</v>
      </c>
      <c r="S2559" s="37">
        <f>L2559/County19!K$7</f>
        <v>2.5346628628747391E-4</v>
      </c>
      <c r="T2559" s="37">
        <f t="shared" si="632"/>
        <v>2.4648826717966599</v>
      </c>
      <c r="U2559" s="37">
        <f t="shared" si="633"/>
        <v>-14.622490601542092</v>
      </c>
      <c r="V2559" s="37">
        <f t="shared" si="634"/>
        <v>3.5528354344258117</v>
      </c>
      <c r="W2559" s="37">
        <f t="shared" si="635"/>
        <v>2.7551184839755294</v>
      </c>
      <c r="X2559" s="37">
        <f t="shared" si="636"/>
        <v>-2.0703245850555736</v>
      </c>
      <c r="Y2559" s="37">
        <f t="shared" si="637"/>
        <v>1.3503717651812404</v>
      </c>
      <c r="Z2559" s="37">
        <f t="shared" si="638"/>
        <v>-17.087373273338752</v>
      </c>
      <c r="AA2559" s="37">
        <f t="shared" si="639"/>
        <v>1.0879527626291521</v>
      </c>
      <c r="AB2559" s="37">
        <f t="shared" si="640"/>
        <v>0.29023581217886979</v>
      </c>
      <c r="AC2559" s="37">
        <f t="shared" si="641"/>
        <v>-4.5352072568522326</v>
      </c>
      <c r="AD2559" s="37">
        <f t="shared" si="626"/>
        <v>18.175326035967903</v>
      </c>
      <c r="AE2559" s="37">
        <f t="shared" si="627"/>
        <v>17.377609085517623</v>
      </c>
      <c r="AF2559" s="37">
        <f t="shared" si="628"/>
        <v>12.552166016486519</v>
      </c>
      <c r="AG2559" s="37">
        <f t="shared" si="629"/>
        <v>-0.79771695045028224</v>
      </c>
      <c r="AH2559" s="37">
        <f t="shared" si="630"/>
        <v>-5.6231600194813849</v>
      </c>
      <c r="AI2559" s="37">
        <f t="shared" si="631"/>
        <v>-4.8254430690311034</v>
      </c>
    </row>
    <row r="2560" spans="1:35" x14ac:dyDescent="0.3">
      <c r="A2560" s="5" t="s">
        <v>3325</v>
      </c>
      <c r="B2560" s="5" t="s">
        <v>19</v>
      </c>
      <c r="C2560" s="5" t="s">
        <v>3322</v>
      </c>
      <c r="D2560" s="2">
        <v>4</v>
      </c>
      <c r="E2560" s="1">
        <v>1101</v>
      </c>
      <c r="F2560" s="1">
        <v>983</v>
      </c>
      <c r="G2560" s="1">
        <v>0</v>
      </c>
      <c r="H2560" s="1">
        <v>0</v>
      </c>
      <c r="I2560" s="1">
        <v>12</v>
      </c>
      <c r="J2560" s="1">
        <v>37</v>
      </c>
      <c r="K2560" s="1">
        <v>69</v>
      </c>
      <c r="L2560" s="1">
        <v>118</v>
      </c>
      <c r="M2560" s="37">
        <f>F2560/County19!E$7</f>
        <v>3.7041600769922671E-4</v>
      </c>
      <c r="N2560" s="37">
        <f>G2560/County19!F$7</f>
        <v>0</v>
      </c>
      <c r="O2560" s="37">
        <f>H2560/County19!G$7</f>
        <v>0</v>
      </c>
      <c r="P2560" s="37">
        <f>I2560/County19!H$7</f>
        <v>2.0981001702957973E-5</v>
      </c>
      <c r="Q2560" s="37">
        <f>J2560/County19!I$7</f>
        <v>1.4931034761063089E-4</v>
      </c>
      <c r="R2560" s="37">
        <f>K2560/County19!J$7</f>
        <v>1.6840974823962998E-4</v>
      </c>
      <c r="S2560" s="37">
        <f>L2560/County19!K$7</f>
        <v>7.9545270696600862E-5</v>
      </c>
      <c r="T2560" s="37">
        <f t="shared" si="632"/>
        <v>3.7041600769922671</v>
      </c>
      <c r="U2560" s="37">
        <f t="shared" si="633"/>
        <v>3.7041600769922671</v>
      </c>
      <c r="V2560" s="37">
        <f t="shared" si="634"/>
        <v>3.4943500599626875</v>
      </c>
      <c r="W2560" s="37">
        <f t="shared" si="635"/>
        <v>2.211056600885958</v>
      </c>
      <c r="X2560" s="37">
        <f t="shared" si="636"/>
        <v>2.0200625945959674</v>
      </c>
      <c r="Y2560" s="37">
        <f t="shared" si="637"/>
        <v>2.9087073700262587</v>
      </c>
      <c r="Z2560" s="37">
        <f t="shared" si="638"/>
        <v>0</v>
      </c>
      <c r="AA2560" s="37">
        <f t="shared" si="639"/>
        <v>-0.20981001702957974</v>
      </c>
      <c r="AB2560" s="37">
        <f t="shared" si="640"/>
        <v>-1.4931034761063089</v>
      </c>
      <c r="AC2560" s="37">
        <f t="shared" si="641"/>
        <v>-1.6840974823962997</v>
      </c>
      <c r="AD2560" s="37">
        <f t="shared" si="626"/>
        <v>-0.20981001702957974</v>
      </c>
      <c r="AE2560" s="37">
        <f t="shared" si="627"/>
        <v>-1.4931034761063089</v>
      </c>
      <c r="AF2560" s="37">
        <f t="shared" si="628"/>
        <v>-1.6840974823962997</v>
      </c>
      <c r="AG2560" s="37">
        <f t="shared" si="629"/>
        <v>-1.2832934590767291</v>
      </c>
      <c r="AH2560" s="37">
        <f t="shared" si="630"/>
        <v>-1.4742874653667202</v>
      </c>
      <c r="AI2560" s="37">
        <f t="shared" si="631"/>
        <v>-0.19099400628999094</v>
      </c>
    </row>
    <row r="2561" spans="1:35" x14ac:dyDescent="0.3">
      <c r="A2561" s="5" t="s">
        <v>3326</v>
      </c>
      <c r="B2561" s="5" t="s">
        <v>19</v>
      </c>
      <c r="C2561" s="5" t="s">
        <v>3327</v>
      </c>
      <c r="D2561" s="2">
        <v>1</v>
      </c>
      <c r="E2561" s="1">
        <v>612</v>
      </c>
      <c r="F2561" s="1">
        <v>566</v>
      </c>
      <c r="G2561" s="1">
        <v>35</v>
      </c>
      <c r="H2561" s="1">
        <v>0</v>
      </c>
      <c r="I2561" s="1">
        <v>0</v>
      </c>
      <c r="J2561" s="1">
        <v>0</v>
      </c>
      <c r="K2561" s="1">
        <v>11</v>
      </c>
      <c r="L2561" s="1">
        <v>46</v>
      </c>
      <c r="M2561" s="37">
        <f>F2561/County19!E$7</f>
        <v>2.1328124146262697E-4</v>
      </c>
      <c r="N2561" s="37">
        <f>G2561/County19!F$7</f>
        <v>1.5532912021586309E-4</v>
      </c>
      <c r="O2561" s="37">
        <f>H2561/County19!G$7</f>
        <v>0</v>
      </c>
      <c r="P2561" s="37">
        <f>I2561/County19!H$7</f>
        <v>0</v>
      </c>
      <c r="Q2561" s="37">
        <f>J2561/County19!I$7</f>
        <v>0</v>
      </c>
      <c r="R2561" s="37">
        <f>K2561/County19!J$7</f>
        <v>2.6847930878781592E-5</v>
      </c>
      <c r="S2561" s="37">
        <f>L2561/County19!K$7</f>
        <v>3.1009173322403725E-5</v>
      </c>
      <c r="T2561" s="37">
        <f t="shared" si="632"/>
        <v>0.57952121246763877</v>
      </c>
      <c r="U2561" s="37">
        <f t="shared" si="633"/>
        <v>2.1328124146262697</v>
      </c>
      <c r="V2561" s="37">
        <f t="shared" si="634"/>
        <v>2.1328124146262697</v>
      </c>
      <c r="W2561" s="37">
        <f t="shared" si="635"/>
        <v>2.1328124146262697</v>
      </c>
      <c r="X2561" s="37">
        <f t="shared" si="636"/>
        <v>1.8643331058384538</v>
      </c>
      <c r="Y2561" s="37">
        <f t="shared" si="637"/>
        <v>1.8227206814022325</v>
      </c>
      <c r="Z2561" s="37">
        <f t="shared" si="638"/>
        <v>1.5532912021586309</v>
      </c>
      <c r="AA2561" s="37">
        <f t="shared" si="639"/>
        <v>1.5532912021586309</v>
      </c>
      <c r="AB2561" s="37">
        <f t="shared" si="640"/>
        <v>1.5532912021586309</v>
      </c>
      <c r="AC2561" s="37">
        <f t="shared" si="641"/>
        <v>1.284811893370815</v>
      </c>
      <c r="AD2561" s="37">
        <f t="shared" si="626"/>
        <v>0</v>
      </c>
      <c r="AE2561" s="37">
        <f t="shared" si="627"/>
        <v>0</v>
      </c>
      <c r="AF2561" s="37">
        <f t="shared" si="628"/>
        <v>-0.2684793087878159</v>
      </c>
      <c r="AG2561" s="37">
        <f t="shared" si="629"/>
        <v>0</v>
      </c>
      <c r="AH2561" s="37">
        <f t="shared" si="630"/>
        <v>-0.2684793087878159</v>
      </c>
      <c r="AI2561" s="37">
        <f t="shared" si="631"/>
        <v>-0.2684793087878159</v>
      </c>
    </row>
    <row r="2562" spans="1:35" x14ac:dyDescent="0.3">
      <c r="A2562" s="5" t="s">
        <v>3328</v>
      </c>
      <c r="B2562" s="5" t="s">
        <v>19</v>
      </c>
      <c r="C2562" s="5" t="s">
        <v>3327</v>
      </c>
      <c r="D2562" s="2">
        <v>2</v>
      </c>
      <c r="E2562" s="1">
        <v>2883</v>
      </c>
      <c r="F2562" s="1">
        <v>2039</v>
      </c>
      <c r="G2562" s="1">
        <v>49</v>
      </c>
      <c r="H2562" s="1">
        <v>0</v>
      </c>
      <c r="I2562" s="1">
        <v>399</v>
      </c>
      <c r="J2562" s="1">
        <v>0</v>
      </c>
      <c r="K2562" s="1">
        <v>396</v>
      </c>
      <c r="L2562" s="1">
        <v>844</v>
      </c>
      <c r="M2562" s="37">
        <f>F2562/County19!E$7</f>
        <v>7.6834002003939295E-4</v>
      </c>
      <c r="N2562" s="37">
        <f>G2562/County19!F$7</f>
        <v>2.1746076830220833E-4</v>
      </c>
      <c r="O2562" s="37">
        <f>H2562/County19!G$7</f>
        <v>0</v>
      </c>
      <c r="P2562" s="37">
        <f>I2562/County19!H$7</f>
        <v>6.9761830662335258E-4</v>
      </c>
      <c r="Q2562" s="37">
        <f>J2562/County19!I$7</f>
        <v>0</v>
      </c>
      <c r="R2562" s="37">
        <f>K2562/County19!J$7</f>
        <v>9.665255116361373E-4</v>
      </c>
      <c r="S2562" s="37">
        <f>L2562/County19!K$7</f>
        <v>5.6895091921975525E-4</v>
      </c>
      <c r="T2562" s="37">
        <f t="shared" si="632"/>
        <v>5.5087925173718455</v>
      </c>
      <c r="U2562" s="37">
        <f t="shared" si="633"/>
        <v>7.6834002003939297</v>
      </c>
      <c r="V2562" s="37">
        <f t="shared" si="634"/>
        <v>0.70721713416040366</v>
      </c>
      <c r="W2562" s="37">
        <f t="shared" si="635"/>
        <v>7.6834002003939297</v>
      </c>
      <c r="X2562" s="37">
        <f t="shared" si="636"/>
        <v>-1.9818549159674435</v>
      </c>
      <c r="Y2562" s="37">
        <f t="shared" si="637"/>
        <v>1.993891008196377</v>
      </c>
      <c r="Z2562" s="37">
        <f t="shared" si="638"/>
        <v>2.1746076830220833</v>
      </c>
      <c r="AA2562" s="37">
        <f t="shared" si="639"/>
        <v>-4.8015753832114418</v>
      </c>
      <c r="AB2562" s="37">
        <f t="shared" si="640"/>
        <v>2.1746076830220833</v>
      </c>
      <c r="AC2562" s="37">
        <f t="shared" si="641"/>
        <v>-7.490647433339289</v>
      </c>
      <c r="AD2562" s="37">
        <f t="shared" si="626"/>
        <v>-6.976183066233526</v>
      </c>
      <c r="AE2562" s="37">
        <f t="shared" si="627"/>
        <v>0</v>
      </c>
      <c r="AF2562" s="37">
        <f t="shared" si="628"/>
        <v>-9.6652551163613722</v>
      </c>
      <c r="AG2562" s="37">
        <f t="shared" si="629"/>
        <v>6.976183066233526</v>
      </c>
      <c r="AH2562" s="37">
        <f t="shared" si="630"/>
        <v>-2.6890720501278471</v>
      </c>
      <c r="AI2562" s="37">
        <f t="shared" si="631"/>
        <v>-9.6652551163613722</v>
      </c>
    </row>
    <row r="2563" spans="1:35" x14ac:dyDescent="0.3">
      <c r="A2563" s="5" t="s">
        <v>3329</v>
      </c>
      <c r="B2563" s="5" t="s">
        <v>19</v>
      </c>
      <c r="C2563" s="5" t="s">
        <v>3327</v>
      </c>
      <c r="D2563" s="2">
        <v>3</v>
      </c>
      <c r="E2563" s="1">
        <v>1010</v>
      </c>
      <c r="F2563" s="1">
        <v>747</v>
      </c>
      <c r="G2563" s="1">
        <v>41</v>
      </c>
      <c r="H2563" s="1">
        <v>0</v>
      </c>
      <c r="I2563" s="1">
        <v>28</v>
      </c>
      <c r="J2563" s="1">
        <v>66</v>
      </c>
      <c r="K2563" s="1">
        <v>128</v>
      </c>
      <c r="L2563" s="1">
        <v>263</v>
      </c>
      <c r="M2563" s="37">
        <f>F2563/County19!E$7</f>
        <v>2.8148602009290169E-4</v>
      </c>
      <c r="N2563" s="37">
        <f>G2563/County19!F$7</f>
        <v>1.8195696939572533E-4</v>
      </c>
      <c r="O2563" s="37">
        <f>H2563/County19!G$7</f>
        <v>0</v>
      </c>
      <c r="P2563" s="37">
        <f>I2563/County19!H$7</f>
        <v>4.8955670640235268E-5</v>
      </c>
      <c r="Q2563" s="37">
        <f>J2563/County19!I$7</f>
        <v>2.6633737681896325E-4</v>
      </c>
      <c r="R2563" s="37">
        <f>K2563/County19!J$7</f>
        <v>3.1241228658945852E-4</v>
      </c>
      <c r="S2563" s="37">
        <f>L2563/County19!K$7</f>
        <v>1.7729157790852563E-4</v>
      </c>
      <c r="T2563" s="37">
        <f t="shared" si="632"/>
        <v>0.99529050697176358</v>
      </c>
      <c r="U2563" s="37">
        <f t="shared" si="633"/>
        <v>2.8148602009290169</v>
      </c>
      <c r="V2563" s="37">
        <f t="shared" si="634"/>
        <v>2.3253034945266644</v>
      </c>
      <c r="W2563" s="37">
        <f t="shared" si="635"/>
        <v>0.15148643273938442</v>
      </c>
      <c r="X2563" s="37">
        <f t="shared" si="636"/>
        <v>-0.30926266496556831</v>
      </c>
      <c r="Y2563" s="37">
        <f t="shared" si="637"/>
        <v>1.0419444218437606</v>
      </c>
      <c r="Z2563" s="37">
        <f t="shared" si="638"/>
        <v>1.8195696939572532</v>
      </c>
      <c r="AA2563" s="37">
        <f t="shared" si="639"/>
        <v>1.3300129875549007</v>
      </c>
      <c r="AB2563" s="37">
        <f t="shared" si="640"/>
        <v>-0.84380407423237913</v>
      </c>
      <c r="AC2563" s="37">
        <f t="shared" si="641"/>
        <v>-1.304553171937332</v>
      </c>
      <c r="AD2563" s="37">
        <f t="shared" si="626"/>
        <v>-0.48955670640235266</v>
      </c>
      <c r="AE2563" s="37">
        <f t="shared" si="627"/>
        <v>-2.6633737681896323</v>
      </c>
      <c r="AF2563" s="37">
        <f t="shared" si="628"/>
        <v>-3.1241228658945852</v>
      </c>
      <c r="AG2563" s="37">
        <f t="shared" si="629"/>
        <v>-2.1738170617872798</v>
      </c>
      <c r="AH2563" s="37">
        <f t="shared" si="630"/>
        <v>-2.6345661594922323</v>
      </c>
      <c r="AI2563" s="37">
        <f t="shared" si="631"/>
        <v>-0.46074909770495276</v>
      </c>
    </row>
    <row r="2564" spans="1:35" x14ac:dyDescent="0.3">
      <c r="A2564" s="5" t="s">
        <v>3330</v>
      </c>
      <c r="B2564" s="5" t="s">
        <v>19</v>
      </c>
      <c r="C2564" s="5" t="s">
        <v>3327</v>
      </c>
      <c r="D2564" s="2">
        <v>4</v>
      </c>
      <c r="E2564" s="1">
        <v>1200</v>
      </c>
      <c r="F2564" s="1">
        <v>786</v>
      </c>
      <c r="G2564" s="1">
        <v>0</v>
      </c>
      <c r="H2564" s="1">
        <v>18</v>
      </c>
      <c r="I2564" s="1">
        <v>45</v>
      </c>
      <c r="J2564" s="1">
        <v>32</v>
      </c>
      <c r="K2564" s="1">
        <v>319</v>
      </c>
      <c r="L2564" s="1">
        <v>414</v>
      </c>
      <c r="M2564" s="37">
        <f>F2564/County19!E$7</f>
        <v>2.9618207736682831E-4</v>
      </c>
      <c r="N2564" s="37">
        <f>G2564/County19!F$7</f>
        <v>0</v>
      </c>
      <c r="O2564" s="37">
        <f>H2564/County19!G$7</f>
        <v>6.2855746062785906E-4</v>
      </c>
      <c r="P2564" s="37">
        <f>I2564/County19!H$7</f>
        <v>7.8678756386092399E-5</v>
      </c>
      <c r="Q2564" s="37">
        <f>J2564/County19!I$7</f>
        <v>1.291332736091943E-4</v>
      </c>
      <c r="R2564" s="37">
        <f>K2564/County19!J$7</f>
        <v>7.7858999548466616E-4</v>
      </c>
      <c r="S2564" s="37">
        <f>L2564/County19!K$7</f>
        <v>2.7908255990163352E-4</v>
      </c>
      <c r="T2564" s="37">
        <f t="shared" si="632"/>
        <v>2.9618207736682831</v>
      </c>
      <c r="U2564" s="37">
        <f t="shared" si="633"/>
        <v>-3.3237538326103078</v>
      </c>
      <c r="V2564" s="37">
        <f t="shared" si="634"/>
        <v>2.175033209807359</v>
      </c>
      <c r="W2564" s="37">
        <f t="shared" si="635"/>
        <v>1.67048803757634</v>
      </c>
      <c r="X2564" s="37">
        <f t="shared" si="636"/>
        <v>-4.8240791811783783</v>
      </c>
      <c r="Y2564" s="37">
        <f t="shared" si="637"/>
        <v>0.17099517465194791</v>
      </c>
      <c r="Z2564" s="37">
        <f t="shared" si="638"/>
        <v>-6.2855746062785904</v>
      </c>
      <c r="AA2564" s="37">
        <f t="shared" si="639"/>
        <v>-0.78678756386092397</v>
      </c>
      <c r="AB2564" s="37">
        <f t="shared" si="640"/>
        <v>-1.2913327360919431</v>
      </c>
      <c r="AC2564" s="37">
        <f t="shared" si="641"/>
        <v>-7.7858999548466619</v>
      </c>
      <c r="AD2564" s="37">
        <f t="shared" ref="AD2564:AD2627" si="642">($O2564-P2564)*10000</f>
        <v>5.4987870424176668</v>
      </c>
      <c r="AE2564" s="37">
        <f t="shared" ref="AE2564:AE2627" si="643">($O2564-Q2564)*10000</f>
        <v>4.9942418701866469</v>
      </c>
      <c r="AF2564" s="37">
        <f t="shared" ref="AF2564:AF2627" si="644">($O2564-R2564)*10000</f>
        <v>-1.500325348568071</v>
      </c>
      <c r="AG2564" s="37">
        <f t="shared" ref="AG2564:AG2627" si="645">($P2564-Q2564)*10000</f>
        <v>-0.50454517223101902</v>
      </c>
      <c r="AH2564" s="37">
        <f t="shared" ref="AH2564:AH2627" si="646">($P2564-R2564)*10000</f>
        <v>-6.9991123909857373</v>
      </c>
      <c r="AI2564" s="37">
        <f t="shared" ref="AI2564:AI2627" si="647">($Q2564-R2564)*10000</f>
        <v>-6.4945672187547183</v>
      </c>
    </row>
    <row r="2565" spans="1:35" x14ac:dyDescent="0.3">
      <c r="A2565" s="5" t="s">
        <v>3331</v>
      </c>
      <c r="B2565" s="5" t="s">
        <v>19</v>
      </c>
      <c r="C2565" s="5" t="s">
        <v>3332</v>
      </c>
      <c r="D2565" s="2">
        <v>1</v>
      </c>
      <c r="E2565" s="1">
        <v>1081</v>
      </c>
      <c r="F2565" s="1">
        <v>642</v>
      </c>
      <c r="G2565" s="1">
        <v>83</v>
      </c>
      <c r="H2565" s="1">
        <v>16</v>
      </c>
      <c r="I2565" s="1">
        <v>193</v>
      </c>
      <c r="J2565" s="1">
        <v>52</v>
      </c>
      <c r="K2565" s="1">
        <v>95</v>
      </c>
      <c r="L2565" s="1">
        <v>439</v>
      </c>
      <c r="M2565" s="37">
        <f>F2565/County19!E$7</f>
        <v>2.4191971204771471E-4</v>
      </c>
      <c r="N2565" s="37">
        <f>G2565/County19!F$7</f>
        <v>3.6835191365476106E-4</v>
      </c>
      <c r="O2565" s="37">
        <f>H2565/County19!G$7</f>
        <v>5.5871774278031916E-4</v>
      </c>
      <c r="P2565" s="37">
        <f>I2565/County19!H$7</f>
        <v>3.3744444405590739E-4</v>
      </c>
      <c r="Q2565" s="37">
        <f>J2565/County19!I$7</f>
        <v>2.0984156961494072E-4</v>
      </c>
      <c r="R2565" s="37">
        <f>K2565/County19!J$7</f>
        <v>2.3186849395311375E-4</v>
      </c>
      <c r="S2565" s="37">
        <f>L2565/County19!K$7</f>
        <v>2.959353714898964E-4</v>
      </c>
      <c r="T2565" s="37">
        <f t="shared" ref="T2565:T2628" si="648">($M2565-N2565)*10000</f>
        <v>-1.2643220160704636</v>
      </c>
      <c r="U2565" s="37">
        <f t="shared" ref="U2565:U2628" si="649">($M2565-O2565)*10000</f>
        <v>-3.1679803073260446</v>
      </c>
      <c r="V2565" s="37">
        <f t="shared" ref="V2565:V2628" si="650">($M2565-P2565)*10000</f>
        <v>-0.95524732008192681</v>
      </c>
      <c r="W2565" s="37">
        <f t="shared" ref="W2565:W2628" si="651">($M2565-Q2565)*10000</f>
        <v>0.32078142432773993</v>
      </c>
      <c r="X2565" s="37">
        <f t="shared" ref="X2565:X2628" si="652">($M2565-R2565)*10000</f>
        <v>0.10051218094600961</v>
      </c>
      <c r="Y2565" s="37">
        <f t="shared" ref="Y2565:Y2628" si="653">($M2565-S2565)*10000</f>
        <v>-0.54015659442181696</v>
      </c>
      <c r="Z2565" s="37">
        <f t="shared" ref="Z2565:Z2628" si="654">($N2565-O2565)*10000</f>
        <v>-1.9036582912555811</v>
      </c>
      <c r="AA2565" s="37">
        <f t="shared" ref="AA2565:AA2628" si="655">($N2565-P2565)*10000</f>
        <v>0.30907469598853665</v>
      </c>
      <c r="AB2565" s="37">
        <f t="shared" ref="AB2565:AB2628" si="656">($N2565-Q2565)*10000</f>
        <v>1.5851034403982034</v>
      </c>
      <c r="AC2565" s="37">
        <f t="shared" ref="AC2565:AC2628" si="657">($N2565-R2565)*10000</f>
        <v>1.364834197016473</v>
      </c>
      <c r="AD2565" s="37">
        <f t="shared" si="642"/>
        <v>2.2127329872441175</v>
      </c>
      <c r="AE2565" s="37">
        <f t="shared" si="643"/>
        <v>3.4887617316537844</v>
      </c>
      <c r="AF2565" s="37">
        <f t="shared" si="644"/>
        <v>3.2684924882720541</v>
      </c>
      <c r="AG2565" s="37">
        <f t="shared" si="645"/>
        <v>1.2760287444096667</v>
      </c>
      <c r="AH2565" s="37">
        <f t="shared" si="646"/>
        <v>1.0557595010279364</v>
      </c>
      <c r="AI2565" s="37">
        <f t="shared" si="647"/>
        <v>-0.22026924338173029</v>
      </c>
    </row>
    <row r="2566" spans="1:35" x14ac:dyDescent="0.3">
      <c r="A2566" s="5" t="s">
        <v>3333</v>
      </c>
      <c r="B2566" s="5" t="s">
        <v>19</v>
      </c>
      <c r="C2566" s="5" t="s">
        <v>3332</v>
      </c>
      <c r="D2566" s="2">
        <v>2</v>
      </c>
      <c r="E2566" s="1">
        <v>1636</v>
      </c>
      <c r="F2566" s="1">
        <v>1078</v>
      </c>
      <c r="G2566" s="1">
        <v>0</v>
      </c>
      <c r="H2566" s="1">
        <v>56</v>
      </c>
      <c r="I2566" s="1">
        <v>102</v>
      </c>
      <c r="J2566" s="1">
        <v>135</v>
      </c>
      <c r="K2566" s="1">
        <v>265</v>
      </c>
      <c r="L2566" s="1">
        <v>558</v>
      </c>
      <c r="M2566" s="37">
        <f>F2566/County19!E$7</f>
        <v>4.062140959305864E-4</v>
      </c>
      <c r="N2566" s="37">
        <f>G2566/County19!F$7</f>
        <v>0</v>
      </c>
      <c r="O2566" s="37">
        <f>H2566/County19!G$7</f>
        <v>1.955512099731117E-3</v>
      </c>
      <c r="P2566" s="37">
        <f>I2566/County19!H$7</f>
        <v>1.7833851447514277E-4</v>
      </c>
      <c r="Q2566" s="37">
        <f>J2566/County19!I$7</f>
        <v>5.4478099803878836E-4</v>
      </c>
      <c r="R2566" s="37">
        <f>K2566/County19!J$7</f>
        <v>6.4679106207973834E-4</v>
      </c>
      <c r="S2566" s="37">
        <f>L2566/County19!K$7</f>
        <v>3.7615475465002776E-4</v>
      </c>
      <c r="T2566" s="37">
        <f t="shared" si="648"/>
        <v>4.0621409593058644</v>
      </c>
      <c r="U2566" s="37">
        <f t="shared" si="649"/>
        <v>-15.492980038005307</v>
      </c>
      <c r="V2566" s="37">
        <f t="shared" si="650"/>
        <v>2.2787558145544362</v>
      </c>
      <c r="W2566" s="37">
        <f t="shared" si="651"/>
        <v>-1.3856690210820195</v>
      </c>
      <c r="X2566" s="37">
        <f t="shared" si="652"/>
        <v>-2.4057696614915196</v>
      </c>
      <c r="Y2566" s="37">
        <f t="shared" si="653"/>
        <v>0.30059341280558644</v>
      </c>
      <c r="Z2566" s="37">
        <f t="shared" si="654"/>
        <v>-19.555120997311171</v>
      </c>
      <c r="AA2566" s="37">
        <f t="shared" si="655"/>
        <v>-1.7833851447514277</v>
      </c>
      <c r="AB2566" s="37">
        <f t="shared" si="656"/>
        <v>-5.4478099803878832</v>
      </c>
      <c r="AC2566" s="37">
        <f t="shared" si="657"/>
        <v>-6.4679106207973831</v>
      </c>
      <c r="AD2566" s="37">
        <f t="shared" si="642"/>
        <v>17.771735852559743</v>
      </c>
      <c r="AE2566" s="37">
        <f t="shared" si="643"/>
        <v>14.107311016923287</v>
      </c>
      <c r="AF2566" s="37">
        <f t="shared" si="644"/>
        <v>13.087210376513786</v>
      </c>
      <c r="AG2566" s="37">
        <f t="shared" si="645"/>
        <v>-3.6644248356364559</v>
      </c>
      <c r="AH2566" s="37">
        <f t="shared" si="646"/>
        <v>-4.6845254760459554</v>
      </c>
      <c r="AI2566" s="37">
        <f t="shared" si="647"/>
        <v>-1.0201006404094999</v>
      </c>
    </row>
    <row r="2567" spans="1:35" x14ac:dyDescent="0.3">
      <c r="A2567" s="5" t="s">
        <v>3334</v>
      </c>
      <c r="B2567" s="5" t="s">
        <v>19</v>
      </c>
      <c r="C2567" s="5" t="s">
        <v>3332</v>
      </c>
      <c r="D2567" s="2">
        <v>3</v>
      </c>
      <c r="E2567" s="1">
        <v>1554</v>
      </c>
      <c r="F2567" s="1">
        <v>1162</v>
      </c>
      <c r="G2567" s="1">
        <v>0</v>
      </c>
      <c r="H2567" s="1">
        <v>0</v>
      </c>
      <c r="I2567" s="1">
        <v>20</v>
      </c>
      <c r="J2567" s="1">
        <v>21</v>
      </c>
      <c r="K2567" s="1">
        <v>351</v>
      </c>
      <c r="L2567" s="1">
        <v>392</v>
      </c>
      <c r="M2567" s="37">
        <f>F2567/County19!E$7</f>
        <v>4.3786714236673595E-4</v>
      </c>
      <c r="N2567" s="37">
        <f>G2567/County19!F$7</f>
        <v>0</v>
      </c>
      <c r="O2567" s="37">
        <f>H2567/County19!G$7</f>
        <v>0</v>
      </c>
      <c r="P2567" s="37">
        <f>I2567/County19!H$7</f>
        <v>3.4968336171596617E-5</v>
      </c>
      <c r="Q2567" s="37">
        <f>J2567/County19!I$7</f>
        <v>8.4743710806033754E-5</v>
      </c>
      <c r="R2567" s="37">
        <f>K2567/County19!J$7</f>
        <v>8.5669306713203079E-4</v>
      </c>
      <c r="S2567" s="37">
        <f>L2567/County19!K$7</f>
        <v>2.6425208570396219E-4</v>
      </c>
      <c r="T2567" s="37">
        <f t="shared" si="648"/>
        <v>4.3786714236673596</v>
      </c>
      <c r="U2567" s="37">
        <f t="shared" si="649"/>
        <v>4.3786714236673596</v>
      </c>
      <c r="V2567" s="37">
        <f t="shared" si="650"/>
        <v>4.0289880619513934</v>
      </c>
      <c r="W2567" s="37">
        <f t="shared" si="651"/>
        <v>3.5312343156070223</v>
      </c>
      <c r="X2567" s="37">
        <f t="shared" si="652"/>
        <v>-4.1882592476529483</v>
      </c>
      <c r="Y2567" s="37">
        <f t="shared" si="653"/>
        <v>1.7361505666277377</v>
      </c>
      <c r="Z2567" s="37">
        <f t="shared" si="654"/>
        <v>0</v>
      </c>
      <c r="AA2567" s="37">
        <f t="shared" si="655"/>
        <v>-0.34968336171596615</v>
      </c>
      <c r="AB2567" s="37">
        <f t="shared" si="656"/>
        <v>-0.84743710806033756</v>
      </c>
      <c r="AC2567" s="37">
        <f t="shared" si="657"/>
        <v>-8.5669306713203071</v>
      </c>
      <c r="AD2567" s="37">
        <f t="shared" si="642"/>
        <v>-0.34968336171596615</v>
      </c>
      <c r="AE2567" s="37">
        <f t="shared" si="643"/>
        <v>-0.84743710806033756</v>
      </c>
      <c r="AF2567" s="37">
        <f t="shared" si="644"/>
        <v>-8.5669306713203071</v>
      </c>
      <c r="AG2567" s="37">
        <f t="shared" si="645"/>
        <v>-0.49775374634437136</v>
      </c>
      <c r="AH2567" s="37">
        <f t="shared" si="646"/>
        <v>-8.2172473096043408</v>
      </c>
      <c r="AI2567" s="37">
        <f t="shared" si="647"/>
        <v>-7.7194935632599702</v>
      </c>
    </row>
    <row r="2568" spans="1:35" x14ac:dyDescent="0.3">
      <c r="A2568" s="5" t="s">
        <v>3335</v>
      </c>
      <c r="B2568" s="5" t="s">
        <v>19</v>
      </c>
      <c r="C2568" s="5" t="s">
        <v>3336</v>
      </c>
      <c r="D2568" s="2">
        <v>1</v>
      </c>
      <c r="E2568" s="1">
        <v>1384</v>
      </c>
      <c r="F2568" s="1">
        <v>1286</v>
      </c>
      <c r="G2568" s="1">
        <v>0</v>
      </c>
      <c r="H2568" s="1">
        <v>5</v>
      </c>
      <c r="I2568" s="1">
        <v>5</v>
      </c>
      <c r="J2568" s="1">
        <v>21</v>
      </c>
      <c r="K2568" s="1">
        <v>67</v>
      </c>
      <c r="L2568" s="1">
        <v>98</v>
      </c>
      <c r="M2568" s="37">
        <f>F2568/County19!E$7</f>
        <v>4.8459306805819489E-4</v>
      </c>
      <c r="N2568" s="37">
        <f>G2568/County19!F$7</f>
        <v>0</v>
      </c>
      <c r="O2568" s="37">
        <f>H2568/County19!G$7</f>
        <v>1.7459929461884974E-4</v>
      </c>
      <c r="P2568" s="37">
        <f>I2568/County19!H$7</f>
        <v>8.7420840428991543E-6</v>
      </c>
      <c r="Q2568" s="37">
        <f>J2568/County19!I$7</f>
        <v>8.4743710806033754E-5</v>
      </c>
      <c r="R2568" s="37">
        <f>K2568/County19!J$7</f>
        <v>1.6352830626166969E-4</v>
      </c>
      <c r="S2568" s="37">
        <f>L2568/County19!K$7</f>
        <v>6.6063021425990547E-5</v>
      </c>
      <c r="T2568" s="37">
        <f t="shared" si="648"/>
        <v>4.8459306805819491</v>
      </c>
      <c r="U2568" s="37">
        <f t="shared" si="649"/>
        <v>3.0999377343934515</v>
      </c>
      <c r="V2568" s="37">
        <f t="shared" si="650"/>
        <v>4.7585098401529571</v>
      </c>
      <c r="W2568" s="37">
        <f t="shared" si="651"/>
        <v>3.9984935725216113</v>
      </c>
      <c r="X2568" s="37">
        <f t="shared" si="652"/>
        <v>3.2106476179652521</v>
      </c>
      <c r="Y2568" s="37">
        <f t="shared" si="653"/>
        <v>4.1853004663220439</v>
      </c>
      <c r="Z2568" s="37">
        <f t="shared" si="654"/>
        <v>-1.7459929461884973</v>
      </c>
      <c r="AA2568" s="37">
        <f t="shared" si="655"/>
        <v>-8.7420840428991536E-2</v>
      </c>
      <c r="AB2568" s="37">
        <f t="shared" si="656"/>
        <v>-0.84743710806033756</v>
      </c>
      <c r="AC2568" s="37">
        <f t="shared" si="657"/>
        <v>-1.635283062616697</v>
      </c>
      <c r="AD2568" s="37">
        <f t="shared" si="642"/>
        <v>1.6585721057595058</v>
      </c>
      <c r="AE2568" s="37">
        <f t="shared" si="643"/>
        <v>0.89855583812815987</v>
      </c>
      <c r="AF2568" s="37">
        <f t="shared" si="644"/>
        <v>0.11070988357180048</v>
      </c>
      <c r="AG2568" s="37">
        <f t="shared" si="645"/>
        <v>-0.760016267631346</v>
      </c>
      <c r="AH2568" s="37">
        <f t="shared" si="646"/>
        <v>-1.5478622221877052</v>
      </c>
      <c r="AI2568" s="37">
        <f t="shared" si="647"/>
        <v>-0.78784595455635942</v>
      </c>
    </row>
    <row r="2569" spans="1:35" x14ac:dyDescent="0.3">
      <c r="A2569" s="5" t="s">
        <v>3337</v>
      </c>
      <c r="B2569" s="5" t="s">
        <v>19</v>
      </c>
      <c r="C2569" s="5" t="s">
        <v>3336</v>
      </c>
      <c r="D2569" s="2">
        <v>2</v>
      </c>
      <c r="E2569" s="1">
        <v>1330</v>
      </c>
      <c r="F2569" s="1">
        <v>1167</v>
      </c>
      <c r="G2569" s="1">
        <v>0</v>
      </c>
      <c r="H2569" s="1">
        <v>0</v>
      </c>
      <c r="I2569" s="1">
        <v>68</v>
      </c>
      <c r="J2569" s="1">
        <v>44</v>
      </c>
      <c r="K2569" s="1">
        <v>51</v>
      </c>
      <c r="L2569" s="1">
        <v>163</v>
      </c>
      <c r="M2569" s="37">
        <f>F2569/County19!E$7</f>
        <v>4.3975125227364961E-4</v>
      </c>
      <c r="N2569" s="37">
        <f>G2569/County19!F$7</f>
        <v>0</v>
      </c>
      <c r="O2569" s="37">
        <f>H2569/County19!G$7</f>
        <v>0</v>
      </c>
      <c r="P2569" s="37">
        <f>I2569/County19!H$7</f>
        <v>1.1889234298342851E-4</v>
      </c>
      <c r="Q2569" s="37">
        <f>J2569/County19!I$7</f>
        <v>1.7755825121264216E-4</v>
      </c>
      <c r="R2569" s="37">
        <f>K2569/County19!J$7</f>
        <v>1.2447677043798738E-4</v>
      </c>
      <c r="S2569" s="37">
        <f>L2569/County19!K$7</f>
        <v>1.0988033155547406E-4</v>
      </c>
      <c r="T2569" s="37">
        <f t="shared" si="648"/>
        <v>4.3975125227364957</v>
      </c>
      <c r="U2569" s="37">
        <f t="shared" si="649"/>
        <v>4.3975125227364957</v>
      </c>
      <c r="V2569" s="37">
        <f t="shared" si="650"/>
        <v>3.2085890929022112</v>
      </c>
      <c r="W2569" s="37">
        <f t="shared" si="651"/>
        <v>2.6219300106100749</v>
      </c>
      <c r="X2569" s="37">
        <f t="shared" si="652"/>
        <v>3.1527448183566222</v>
      </c>
      <c r="Y2569" s="37">
        <f t="shared" si="653"/>
        <v>3.2987092071817554</v>
      </c>
      <c r="Z2569" s="37">
        <f t="shared" si="654"/>
        <v>0</v>
      </c>
      <c r="AA2569" s="37">
        <f t="shared" si="655"/>
        <v>-1.188923429834285</v>
      </c>
      <c r="AB2569" s="37">
        <f t="shared" si="656"/>
        <v>-1.7755825121264215</v>
      </c>
      <c r="AC2569" s="37">
        <f t="shared" si="657"/>
        <v>-1.2447677043798737</v>
      </c>
      <c r="AD2569" s="37">
        <f t="shared" si="642"/>
        <v>-1.188923429834285</v>
      </c>
      <c r="AE2569" s="37">
        <f t="shared" si="643"/>
        <v>-1.7755825121264215</v>
      </c>
      <c r="AF2569" s="37">
        <f t="shared" si="644"/>
        <v>-1.2447677043798737</v>
      </c>
      <c r="AG2569" s="37">
        <f t="shared" si="645"/>
        <v>-0.58665908229213648</v>
      </c>
      <c r="AH2569" s="37">
        <f t="shared" si="646"/>
        <v>-5.5844274545588699E-2</v>
      </c>
      <c r="AI2569" s="37">
        <f t="shared" si="647"/>
        <v>0.53081480774654777</v>
      </c>
    </row>
    <row r="2570" spans="1:35" x14ac:dyDescent="0.3">
      <c r="A2570" s="5" t="s">
        <v>3338</v>
      </c>
      <c r="B2570" s="5" t="s">
        <v>19</v>
      </c>
      <c r="C2570" s="5" t="s">
        <v>3336</v>
      </c>
      <c r="D2570" s="2">
        <v>3</v>
      </c>
      <c r="E2570" s="1">
        <v>2121</v>
      </c>
      <c r="F2570" s="1">
        <v>1286</v>
      </c>
      <c r="G2570" s="1">
        <v>0</v>
      </c>
      <c r="H2570" s="1">
        <v>14</v>
      </c>
      <c r="I2570" s="1">
        <v>90</v>
      </c>
      <c r="J2570" s="1">
        <v>303</v>
      </c>
      <c r="K2570" s="1">
        <v>428</v>
      </c>
      <c r="L2570" s="1">
        <v>835</v>
      </c>
      <c r="M2570" s="37">
        <f>F2570/County19!E$7</f>
        <v>4.8459306805819489E-4</v>
      </c>
      <c r="N2570" s="37">
        <f>G2570/County19!F$7</f>
        <v>0</v>
      </c>
      <c r="O2570" s="37">
        <f>H2570/County19!G$7</f>
        <v>4.8887802493277925E-4</v>
      </c>
      <c r="P2570" s="37">
        <f>I2570/County19!H$7</f>
        <v>1.573575127721848E-4</v>
      </c>
      <c r="Q2570" s="37">
        <f>J2570/County19!I$7</f>
        <v>1.2227306844870584E-3</v>
      </c>
      <c r="R2570" s="37">
        <f>K2570/County19!J$7</f>
        <v>1.0446285832835019E-3</v>
      </c>
      <c r="S2570" s="37">
        <f>L2570/County19!K$7</f>
        <v>5.6288390704798059E-4</v>
      </c>
      <c r="T2570" s="37">
        <f t="shared" si="648"/>
        <v>4.8459306805819491</v>
      </c>
      <c r="U2570" s="37">
        <f t="shared" si="649"/>
        <v>-4.2849568745843572E-2</v>
      </c>
      <c r="V2570" s="37">
        <f t="shared" si="650"/>
        <v>3.2723555528601009</v>
      </c>
      <c r="W2570" s="37">
        <f t="shared" si="651"/>
        <v>-7.3813761642886346</v>
      </c>
      <c r="X2570" s="37">
        <f t="shared" si="652"/>
        <v>-5.6003551522530701</v>
      </c>
      <c r="Y2570" s="37">
        <f t="shared" si="653"/>
        <v>-0.78290838989785694</v>
      </c>
      <c r="Z2570" s="37">
        <f t="shared" si="654"/>
        <v>-4.8887802493277928</v>
      </c>
      <c r="AA2570" s="37">
        <f t="shared" si="655"/>
        <v>-1.5735751277218479</v>
      </c>
      <c r="AB2570" s="37">
        <f t="shared" si="656"/>
        <v>-12.227306844870585</v>
      </c>
      <c r="AC2570" s="37">
        <f t="shared" si="657"/>
        <v>-10.44628583283502</v>
      </c>
      <c r="AD2570" s="37">
        <f t="shared" si="642"/>
        <v>3.3152051216059446</v>
      </c>
      <c r="AE2570" s="37">
        <f t="shared" si="643"/>
        <v>-7.3385265955427919</v>
      </c>
      <c r="AF2570" s="37">
        <f t="shared" si="644"/>
        <v>-5.5575055835072265</v>
      </c>
      <c r="AG2570" s="37">
        <f t="shared" si="645"/>
        <v>-10.653731717148736</v>
      </c>
      <c r="AH2570" s="37">
        <f t="shared" si="646"/>
        <v>-8.8727107051131711</v>
      </c>
      <c r="AI2570" s="37">
        <f t="shared" si="647"/>
        <v>1.7810210120355647</v>
      </c>
    </row>
    <row r="2571" spans="1:35" x14ac:dyDescent="0.3">
      <c r="A2571" s="5" t="s">
        <v>3339</v>
      </c>
      <c r="B2571" s="5" t="s">
        <v>19</v>
      </c>
      <c r="C2571" s="5" t="s">
        <v>3340</v>
      </c>
      <c r="D2571" s="2">
        <v>1</v>
      </c>
      <c r="E2571" s="1">
        <v>2939</v>
      </c>
      <c r="F2571" s="1">
        <v>2381</v>
      </c>
      <c r="G2571" s="1">
        <v>34</v>
      </c>
      <c r="H2571" s="1">
        <v>118</v>
      </c>
      <c r="I2571" s="1">
        <v>23</v>
      </c>
      <c r="J2571" s="1">
        <v>260</v>
      </c>
      <c r="K2571" s="1">
        <v>123</v>
      </c>
      <c r="L2571" s="1">
        <v>558</v>
      </c>
      <c r="M2571" s="37">
        <f>F2571/County19!E$7</f>
        <v>8.9721313767228774E-4</v>
      </c>
      <c r="N2571" s="37">
        <f>G2571/County19!F$7</f>
        <v>1.5089114535255272E-4</v>
      </c>
      <c r="O2571" s="37">
        <f>H2571/County19!G$7</f>
        <v>4.1205433530048536E-3</v>
      </c>
      <c r="P2571" s="37">
        <f>I2571/County19!H$7</f>
        <v>4.0213586597336111E-5</v>
      </c>
      <c r="Q2571" s="37">
        <f>J2571/County19!I$7</f>
        <v>1.0492078480747037E-3</v>
      </c>
      <c r="R2571" s="37">
        <f>K2571/County19!J$7</f>
        <v>3.002086816445578E-4</v>
      </c>
      <c r="S2571" s="37">
        <f>L2571/County19!K$7</f>
        <v>3.7615475465002776E-4</v>
      </c>
      <c r="T2571" s="37">
        <f t="shared" si="648"/>
        <v>7.4632199231973502</v>
      </c>
      <c r="U2571" s="37">
        <f t="shared" si="649"/>
        <v>-32.23330215332566</v>
      </c>
      <c r="V2571" s="37">
        <f t="shared" si="650"/>
        <v>8.569995510749516</v>
      </c>
      <c r="W2571" s="37">
        <f t="shared" si="651"/>
        <v>-1.5199471040241594</v>
      </c>
      <c r="X2571" s="37">
        <f t="shared" si="652"/>
        <v>5.9700445602772998</v>
      </c>
      <c r="Y2571" s="37">
        <f t="shared" si="653"/>
        <v>5.2105838302225997</v>
      </c>
      <c r="Z2571" s="37">
        <f t="shared" si="654"/>
        <v>-39.696522076523003</v>
      </c>
      <c r="AA2571" s="37">
        <f t="shared" si="655"/>
        <v>1.1067755875521661</v>
      </c>
      <c r="AB2571" s="37">
        <f t="shared" si="656"/>
        <v>-8.9831670272215103</v>
      </c>
      <c r="AC2571" s="37">
        <f t="shared" si="657"/>
        <v>-1.4931753629200508</v>
      </c>
      <c r="AD2571" s="37">
        <f t="shared" si="642"/>
        <v>40.803297664075181</v>
      </c>
      <c r="AE2571" s="37">
        <f t="shared" si="643"/>
        <v>30.713355049301498</v>
      </c>
      <c r="AF2571" s="37">
        <f t="shared" si="644"/>
        <v>38.203346713602961</v>
      </c>
      <c r="AG2571" s="37">
        <f t="shared" si="645"/>
        <v>-10.089942614773676</v>
      </c>
      <c r="AH2571" s="37">
        <f t="shared" si="646"/>
        <v>-2.5999509504722167</v>
      </c>
      <c r="AI2571" s="37">
        <f t="shared" si="647"/>
        <v>7.489991664301459</v>
      </c>
    </row>
    <row r="2572" spans="1:35" x14ac:dyDescent="0.3">
      <c r="A2572" s="5" t="s">
        <v>3341</v>
      </c>
      <c r="B2572" s="5" t="s">
        <v>19</v>
      </c>
      <c r="C2572" s="5" t="s">
        <v>3340</v>
      </c>
      <c r="D2572" s="2">
        <v>2</v>
      </c>
      <c r="E2572" s="1">
        <v>1463</v>
      </c>
      <c r="F2572" s="1">
        <v>1216</v>
      </c>
      <c r="G2572" s="1">
        <v>0</v>
      </c>
      <c r="H2572" s="1">
        <v>9</v>
      </c>
      <c r="I2572" s="1">
        <v>25</v>
      </c>
      <c r="J2572" s="1">
        <v>83</v>
      </c>
      <c r="K2572" s="1">
        <v>130</v>
      </c>
      <c r="L2572" s="1">
        <v>247</v>
      </c>
      <c r="M2572" s="37">
        <f>F2572/County19!E$7</f>
        <v>4.5821552936140355E-4</v>
      </c>
      <c r="N2572" s="37">
        <f>G2572/County19!F$7</f>
        <v>0</v>
      </c>
      <c r="O2572" s="37">
        <f>H2572/County19!G$7</f>
        <v>3.1427873031392953E-4</v>
      </c>
      <c r="P2572" s="37">
        <f>I2572/County19!H$7</f>
        <v>4.3710420214495775E-5</v>
      </c>
      <c r="Q2572" s="37">
        <f>J2572/County19!I$7</f>
        <v>3.3493942842384769E-4</v>
      </c>
      <c r="R2572" s="37">
        <f>K2572/County19!J$7</f>
        <v>3.1729372856741881E-4</v>
      </c>
      <c r="S2572" s="37">
        <f>L2572/County19!K$7</f>
        <v>1.6650577849203739E-4</v>
      </c>
      <c r="T2572" s="37">
        <f t="shared" si="648"/>
        <v>4.5821552936140355</v>
      </c>
      <c r="U2572" s="37">
        <f t="shared" si="649"/>
        <v>1.4393679904747403</v>
      </c>
      <c r="V2572" s="37">
        <f t="shared" si="650"/>
        <v>4.1450510914690781</v>
      </c>
      <c r="W2572" s="37">
        <f t="shared" si="651"/>
        <v>1.2327610093755585</v>
      </c>
      <c r="X2572" s="37">
        <f t="shared" si="652"/>
        <v>1.4092180079398473</v>
      </c>
      <c r="Y2572" s="37">
        <f t="shared" si="653"/>
        <v>2.9170975086936615</v>
      </c>
      <c r="Z2572" s="37">
        <f t="shared" si="654"/>
        <v>-3.1427873031392952</v>
      </c>
      <c r="AA2572" s="37">
        <f t="shared" si="655"/>
        <v>-0.43710420214495777</v>
      </c>
      <c r="AB2572" s="37">
        <f t="shared" si="656"/>
        <v>-3.349394284238477</v>
      </c>
      <c r="AC2572" s="37">
        <f t="shared" si="657"/>
        <v>-3.172937285674188</v>
      </c>
      <c r="AD2572" s="37">
        <f t="shared" si="642"/>
        <v>2.7056831009943378</v>
      </c>
      <c r="AE2572" s="37">
        <f t="shared" si="643"/>
        <v>-0.20660698109918163</v>
      </c>
      <c r="AF2572" s="37">
        <f t="shared" si="644"/>
        <v>-3.0149982534892789E-2</v>
      </c>
      <c r="AG2572" s="37">
        <f t="shared" si="645"/>
        <v>-2.9122900820935191</v>
      </c>
      <c r="AH2572" s="37">
        <f t="shared" si="646"/>
        <v>-2.7358330835292306</v>
      </c>
      <c r="AI2572" s="37">
        <f t="shared" si="647"/>
        <v>0.17645699856428884</v>
      </c>
    </row>
    <row r="2573" spans="1:35" x14ac:dyDescent="0.3">
      <c r="A2573" s="5" t="s">
        <v>3342</v>
      </c>
      <c r="B2573" s="5" t="s">
        <v>19</v>
      </c>
      <c r="C2573" s="5" t="s">
        <v>3343</v>
      </c>
      <c r="D2573" s="2">
        <v>1</v>
      </c>
      <c r="E2573" s="1">
        <v>1660</v>
      </c>
      <c r="F2573" s="1">
        <v>1263</v>
      </c>
      <c r="G2573" s="1">
        <v>10</v>
      </c>
      <c r="H2573" s="1">
        <v>0</v>
      </c>
      <c r="I2573" s="1">
        <v>18</v>
      </c>
      <c r="J2573" s="1">
        <v>123</v>
      </c>
      <c r="K2573" s="1">
        <v>246</v>
      </c>
      <c r="L2573" s="1">
        <v>397</v>
      </c>
      <c r="M2573" s="37">
        <f>F2573/County19!E$7</f>
        <v>4.7592616248639201E-4</v>
      </c>
      <c r="N2573" s="37">
        <f>G2573/County19!F$7</f>
        <v>4.4379748633103741E-5</v>
      </c>
      <c r="O2573" s="37">
        <f>H2573/County19!G$7</f>
        <v>0</v>
      </c>
      <c r="P2573" s="37">
        <f>I2573/County19!H$7</f>
        <v>3.147150255443696E-5</v>
      </c>
      <c r="Q2573" s="37">
        <f>J2573/County19!I$7</f>
        <v>4.9635602043534058E-4</v>
      </c>
      <c r="R2573" s="37">
        <f>K2573/County19!J$7</f>
        <v>6.004173632891156E-4</v>
      </c>
      <c r="S2573" s="37">
        <f>L2573/County19!K$7</f>
        <v>2.6762264802161474E-4</v>
      </c>
      <c r="T2573" s="37">
        <f t="shared" si="648"/>
        <v>4.3154641385328825</v>
      </c>
      <c r="U2573" s="37">
        <f t="shared" si="649"/>
        <v>4.7592616248639201</v>
      </c>
      <c r="V2573" s="37">
        <f t="shared" si="650"/>
        <v>4.4445465993195503</v>
      </c>
      <c r="W2573" s="37">
        <f t="shared" si="651"/>
        <v>-0.20429857948948568</v>
      </c>
      <c r="X2573" s="37">
        <f t="shared" si="652"/>
        <v>-1.2449120080272358</v>
      </c>
      <c r="Y2573" s="37">
        <f t="shared" si="653"/>
        <v>2.0830351446477726</v>
      </c>
      <c r="Z2573" s="37">
        <f t="shared" si="654"/>
        <v>0.44379748633103738</v>
      </c>
      <c r="AA2573" s="37">
        <f t="shared" si="655"/>
        <v>0.1290824607866678</v>
      </c>
      <c r="AB2573" s="37">
        <f t="shared" si="656"/>
        <v>-4.5197627180223687</v>
      </c>
      <c r="AC2573" s="37">
        <f t="shared" si="657"/>
        <v>-5.5603761465601185</v>
      </c>
      <c r="AD2573" s="37">
        <f t="shared" si="642"/>
        <v>-0.31471502554436959</v>
      </c>
      <c r="AE2573" s="37">
        <f t="shared" si="643"/>
        <v>-4.9635602043534055</v>
      </c>
      <c r="AF2573" s="37">
        <f t="shared" si="644"/>
        <v>-6.0041736328911561</v>
      </c>
      <c r="AG2573" s="37">
        <f t="shared" si="645"/>
        <v>-4.6488451788090366</v>
      </c>
      <c r="AH2573" s="37">
        <f t="shared" si="646"/>
        <v>-5.6894586073467854</v>
      </c>
      <c r="AI2573" s="37">
        <f t="shared" si="647"/>
        <v>-1.0406134285377502</v>
      </c>
    </row>
    <row r="2574" spans="1:35" x14ac:dyDescent="0.3">
      <c r="A2574" s="5" t="s">
        <v>3344</v>
      </c>
      <c r="B2574" s="5" t="s">
        <v>19</v>
      </c>
      <c r="C2574" s="5" t="s">
        <v>3343</v>
      </c>
      <c r="D2574" s="2">
        <v>2</v>
      </c>
      <c r="E2574" s="1">
        <v>1387</v>
      </c>
      <c r="F2574" s="1">
        <v>1213</v>
      </c>
      <c r="G2574" s="1">
        <v>0</v>
      </c>
      <c r="H2574" s="1">
        <v>14</v>
      </c>
      <c r="I2574" s="1">
        <v>54</v>
      </c>
      <c r="J2574" s="1">
        <v>54</v>
      </c>
      <c r="K2574" s="1">
        <v>52</v>
      </c>
      <c r="L2574" s="1">
        <v>174</v>
      </c>
      <c r="M2574" s="37">
        <f>F2574/County19!E$7</f>
        <v>4.5708506341725537E-4</v>
      </c>
      <c r="N2574" s="37">
        <f>G2574/County19!F$7</f>
        <v>0</v>
      </c>
      <c r="O2574" s="37">
        <f>H2574/County19!G$7</f>
        <v>4.8887802493277925E-4</v>
      </c>
      <c r="P2574" s="37">
        <f>I2574/County19!H$7</f>
        <v>9.4414507663310865E-5</v>
      </c>
      <c r="Q2574" s="37">
        <f>J2574/County19!I$7</f>
        <v>2.1791239921551536E-4</v>
      </c>
      <c r="R2574" s="37">
        <f>K2574/County19!J$7</f>
        <v>1.2691749142696752E-4</v>
      </c>
      <c r="S2574" s="37">
        <f>L2574/County19!K$7</f>
        <v>1.1729556865430974E-4</v>
      </c>
      <c r="T2574" s="37">
        <f t="shared" si="648"/>
        <v>4.5708506341725537</v>
      </c>
      <c r="U2574" s="37">
        <f t="shared" si="649"/>
        <v>-0.31792961515523882</v>
      </c>
      <c r="V2574" s="37">
        <f t="shared" si="650"/>
        <v>3.6267055575394447</v>
      </c>
      <c r="W2574" s="37">
        <f t="shared" si="651"/>
        <v>2.3917266420173999</v>
      </c>
      <c r="X2574" s="37">
        <f t="shared" si="652"/>
        <v>3.3016757199028786</v>
      </c>
      <c r="Y2574" s="37">
        <f t="shared" si="653"/>
        <v>3.3978949476294562</v>
      </c>
      <c r="Z2574" s="37">
        <f t="shared" si="654"/>
        <v>-4.8887802493277928</v>
      </c>
      <c r="AA2574" s="37">
        <f t="shared" si="655"/>
        <v>-0.94414507663310865</v>
      </c>
      <c r="AB2574" s="37">
        <f t="shared" si="656"/>
        <v>-2.1791239921551537</v>
      </c>
      <c r="AC2574" s="37">
        <f t="shared" si="657"/>
        <v>-1.2691749142696753</v>
      </c>
      <c r="AD2574" s="37">
        <f t="shared" si="642"/>
        <v>3.9446351726946838</v>
      </c>
      <c r="AE2574" s="37">
        <f t="shared" si="643"/>
        <v>2.709656257172639</v>
      </c>
      <c r="AF2574" s="37">
        <f t="shared" si="644"/>
        <v>3.6196053350581172</v>
      </c>
      <c r="AG2574" s="37">
        <f t="shared" si="645"/>
        <v>-1.2349789155220448</v>
      </c>
      <c r="AH2574" s="37">
        <f t="shared" si="646"/>
        <v>-0.32502983763656657</v>
      </c>
      <c r="AI2574" s="37">
        <f t="shared" si="647"/>
        <v>0.90994907788547841</v>
      </c>
    </row>
    <row r="2575" spans="1:35" x14ac:dyDescent="0.3">
      <c r="A2575" s="5" t="s">
        <v>3345</v>
      </c>
      <c r="B2575" s="5" t="s">
        <v>19</v>
      </c>
      <c r="C2575" s="5" t="s">
        <v>3343</v>
      </c>
      <c r="D2575" s="2">
        <v>3</v>
      </c>
      <c r="E2575" s="1">
        <v>1282</v>
      </c>
      <c r="F2575" s="1">
        <v>1158</v>
      </c>
      <c r="G2575" s="1">
        <v>0</v>
      </c>
      <c r="H2575" s="1">
        <v>0</v>
      </c>
      <c r="I2575" s="1">
        <v>0</v>
      </c>
      <c r="J2575" s="1">
        <v>14</v>
      </c>
      <c r="K2575" s="1">
        <v>110</v>
      </c>
      <c r="L2575" s="1">
        <v>124</v>
      </c>
      <c r="M2575" s="37">
        <f>F2575/County19!E$7</f>
        <v>4.3635985444120501E-4</v>
      </c>
      <c r="N2575" s="37">
        <f>G2575/County19!F$7</f>
        <v>0</v>
      </c>
      <c r="O2575" s="37">
        <f>H2575/County19!G$7</f>
        <v>0</v>
      </c>
      <c r="P2575" s="37">
        <f>I2575/County19!H$7</f>
        <v>0</v>
      </c>
      <c r="Q2575" s="37">
        <f>J2575/County19!I$7</f>
        <v>5.6495807204022503E-5</v>
      </c>
      <c r="R2575" s="37">
        <f>K2575/County19!J$7</f>
        <v>2.6847930878781592E-4</v>
      </c>
      <c r="S2575" s="37">
        <f>L2575/County19!K$7</f>
        <v>8.3589945477783944E-5</v>
      </c>
      <c r="T2575" s="37">
        <f t="shared" si="648"/>
        <v>4.3635985444120502</v>
      </c>
      <c r="U2575" s="37">
        <f t="shared" si="649"/>
        <v>4.3635985444120502</v>
      </c>
      <c r="V2575" s="37">
        <f t="shared" si="650"/>
        <v>4.3635985444120502</v>
      </c>
      <c r="W2575" s="37">
        <f t="shared" si="651"/>
        <v>3.7986404723718254</v>
      </c>
      <c r="X2575" s="37">
        <f t="shared" si="652"/>
        <v>1.6788054565338908</v>
      </c>
      <c r="Y2575" s="37">
        <f t="shared" si="653"/>
        <v>3.5276990896342109</v>
      </c>
      <c r="Z2575" s="37">
        <f t="shared" si="654"/>
        <v>0</v>
      </c>
      <c r="AA2575" s="37">
        <f t="shared" si="655"/>
        <v>0</v>
      </c>
      <c r="AB2575" s="37">
        <f t="shared" si="656"/>
        <v>-0.56495807204022508</v>
      </c>
      <c r="AC2575" s="37">
        <f t="shared" si="657"/>
        <v>-2.684793087878159</v>
      </c>
      <c r="AD2575" s="37">
        <f t="shared" si="642"/>
        <v>0</v>
      </c>
      <c r="AE2575" s="37">
        <f t="shared" si="643"/>
        <v>-0.56495807204022508</v>
      </c>
      <c r="AF2575" s="37">
        <f t="shared" si="644"/>
        <v>-2.684793087878159</v>
      </c>
      <c r="AG2575" s="37">
        <f t="shared" si="645"/>
        <v>-0.56495807204022508</v>
      </c>
      <c r="AH2575" s="37">
        <f t="shared" si="646"/>
        <v>-2.684793087878159</v>
      </c>
      <c r="AI2575" s="37">
        <f t="shared" si="647"/>
        <v>-2.1198350158379342</v>
      </c>
    </row>
    <row r="2576" spans="1:35" x14ac:dyDescent="0.3">
      <c r="A2576" s="5" t="s">
        <v>3346</v>
      </c>
      <c r="B2576" s="5" t="s">
        <v>19</v>
      </c>
      <c r="C2576" s="5" t="s">
        <v>3343</v>
      </c>
      <c r="D2576" s="2">
        <v>4</v>
      </c>
      <c r="E2576" s="1">
        <v>1049</v>
      </c>
      <c r="F2576" s="1">
        <v>951</v>
      </c>
      <c r="G2576" s="1">
        <v>8</v>
      </c>
      <c r="H2576" s="1">
        <v>0</v>
      </c>
      <c r="I2576" s="1">
        <v>24</v>
      </c>
      <c r="J2576" s="1">
        <v>26</v>
      </c>
      <c r="K2576" s="1">
        <v>40</v>
      </c>
      <c r="L2576" s="1">
        <v>98</v>
      </c>
      <c r="M2576" s="37">
        <f>F2576/County19!E$7</f>
        <v>3.5835770429497928E-4</v>
      </c>
      <c r="N2576" s="37">
        <f>G2576/County19!F$7</f>
        <v>3.5503798906482997E-5</v>
      </c>
      <c r="O2576" s="37">
        <f>H2576/County19!G$7</f>
        <v>0</v>
      </c>
      <c r="P2576" s="37">
        <f>I2576/County19!H$7</f>
        <v>4.1962003405915946E-5</v>
      </c>
      <c r="Q2576" s="37">
        <f>J2576/County19!I$7</f>
        <v>1.0492078480747036E-4</v>
      </c>
      <c r="R2576" s="37">
        <f>K2576/County19!J$7</f>
        <v>9.7628839559205788E-5</v>
      </c>
      <c r="S2576" s="37">
        <f>L2576/County19!K$7</f>
        <v>6.6063021425990547E-5</v>
      </c>
      <c r="T2576" s="37">
        <f t="shared" si="648"/>
        <v>3.2285390538849628</v>
      </c>
      <c r="U2576" s="37">
        <f t="shared" si="649"/>
        <v>3.5835770429497926</v>
      </c>
      <c r="V2576" s="37">
        <f t="shared" si="650"/>
        <v>3.1639570088906335</v>
      </c>
      <c r="W2576" s="37">
        <f t="shared" si="651"/>
        <v>2.5343691948750893</v>
      </c>
      <c r="X2576" s="37">
        <f t="shared" si="652"/>
        <v>2.607288647357735</v>
      </c>
      <c r="Y2576" s="37">
        <f t="shared" si="653"/>
        <v>2.9229468286898874</v>
      </c>
      <c r="Z2576" s="37">
        <f t="shared" si="654"/>
        <v>0.35503798906482997</v>
      </c>
      <c r="AA2576" s="37">
        <f t="shared" si="655"/>
        <v>-6.4582044994329499E-2</v>
      </c>
      <c r="AB2576" s="37">
        <f t="shared" si="656"/>
        <v>-0.6941698590098736</v>
      </c>
      <c r="AC2576" s="37">
        <f t="shared" si="657"/>
        <v>-0.62125040652722785</v>
      </c>
      <c r="AD2576" s="37">
        <f t="shared" si="642"/>
        <v>-0.41962003405915949</v>
      </c>
      <c r="AE2576" s="37">
        <f t="shared" si="643"/>
        <v>-1.0492078480747036</v>
      </c>
      <c r="AF2576" s="37">
        <f t="shared" si="644"/>
        <v>-0.97628839559205782</v>
      </c>
      <c r="AG2576" s="37">
        <f t="shared" si="645"/>
        <v>-0.62958781401554409</v>
      </c>
      <c r="AH2576" s="37">
        <f t="shared" si="646"/>
        <v>-0.55666836153289845</v>
      </c>
      <c r="AI2576" s="37">
        <f t="shared" si="647"/>
        <v>7.2919452482645711E-2</v>
      </c>
    </row>
    <row r="2577" spans="1:35" x14ac:dyDescent="0.3">
      <c r="A2577" s="5" t="s">
        <v>3347</v>
      </c>
      <c r="B2577" s="5" t="s">
        <v>19</v>
      </c>
      <c r="C2577" s="5" t="s">
        <v>3348</v>
      </c>
      <c r="D2577" s="2">
        <v>1</v>
      </c>
      <c r="E2577" s="1">
        <v>1705</v>
      </c>
      <c r="F2577" s="1">
        <v>1614</v>
      </c>
      <c r="G2577" s="1">
        <v>0</v>
      </c>
      <c r="H2577" s="1">
        <v>19</v>
      </c>
      <c r="I2577" s="1">
        <v>44</v>
      </c>
      <c r="J2577" s="1">
        <v>18</v>
      </c>
      <c r="K2577" s="1">
        <v>10</v>
      </c>
      <c r="L2577" s="1">
        <v>91</v>
      </c>
      <c r="M2577" s="37">
        <f>F2577/County19!E$7</f>
        <v>6.0819067795173142E-4</v>
      </c>
      <c r="N2577" s="37">
        <f>G2577/County19!F$7</f>
        <v>0</v>
      </c>
      <c r="O2577" s="37">
        <f>H2577/County19!G$7</f>
        <v>6.6347731955162896E-4</v>
      </c>
      <c r="P2577" s="37">
        <f>I2577/County19!H$7</f>
        <v>7.6930339577512563E-5</v>
      </c>
      <c r="Q2577" s="37">
        <f>J2577/County19!I$7</f>
        <v>7.2637466405171784E-5</v>
      </c>
      <c r="R2577" s="37">
        <f>K2577/County19!J$7</f>
        <v>2.4407209889801447E-5</v>
      </c>
      <c r="S2577" s="37">
        <f>L2577/County19!K$7</f>
        <v>6.1344234181276937E-5</v>
      </c>
      <c r="T2577" s="37">
        <f t="shared" si="648"/>
        <v>6.0819067795173138</v>
      </c>
      <c r="U2577" s="37">
        <f t="shared" si="649"/>
        <v>-0.55286641599897546</v>
      </c>
      <c r="V2577" s="37">
        <f t="shared" si="650"/>
        <v>5.3126033837421884</v>
      </c>
      <c r="W2577" s="37">
        <f t="shared" si="651"/>
        <v>5.3555321154655964</v>
      </c>
      <c r="X2577" s="37">
        <f t="shared" si="652"/>
        <v>5.8378346806192996</v>
      </c>
      <c r="Y2577" s="37">
        <f t="shared" si="653"/>
        <v>5.4684644377045446</v>
      </c>
      <c r="Z2577" s="37">
        <f t="shared" si="654"/>
        <v>-6.6347731955162894</v>
      </c>
      <c r="AA2577" s="37">
        <f t="shared" si="655"/>
        <v>-0.76930339577512563</v>
      </c>
      <c r="AB2577" s="37">
        <f t="shared" si="656"/>
        <v>-0.7263746640517178</v>
      </c>
      <c r="AC2577" s="37">
        <f t="shared" si="657"/>
        <v>-0.24407209889801446</v>
      </c>
      <c r="AD2577" s="37">
        <f t="shared" si="642"/>
        <v>5.865469799741164</v>
      </c>
      <c r="AE2577" s="37">
        <f t="shared" si="643"/>
        <v>5.9083985314645711</v>
      </c>
      <c r="AF2577" s="37">
        <f t="shared" si="644"/>
        <v>6.3907010966182751</v>
      </c>
      <c r="AG2577" s="37">
        <f t="shared" si="645"/>
        <v>4.2928731723407797E-2</v>
      </c>
      <c r="AH2577" s="37">
        <f t="shared" si="646"/>
        <v>0.52523129687711112</v>
      </c>
      <c r="AI2577" s="37">
        <f t="shared" si="647"/>
        <v>0.48230256515370334</v>
      </c>
    </row>
    <row r="2578" spans="1:35" x14ac:dyDescent="0.3">
      <c r="A2578" s="5" t="s">
        <v>3349</v>
      </c>
      <c r="B2578" s="5" t="s">
        <v>19</v>
      </c>
      <c r="C2578" s="5" t="s">
        <v>3348</v>
      </c>
      <c r="D2578" s="2">
        <v>2</v>
      </c>
      <c r="E2578" s="1">
        <v>1617</v>
      </c>
      <c r="F2578" s="1">
        <v>1281</v>
      </c>
      <c r="G2578" s="1">
        <v>139</v>
      </c>
      <c r="H2578" s="1">
        <v>22</v>
      </c>
      <c r="I2578" s="1">
        <v>65</v>
      </c>
      <c r="J2578" s="1">
        <v>99</v>
      </c>
      <c r="K2578" s="1">
        <v>11</v>
      </c>
      <c r="L2578" s="1">
        <v>336</v>
      </c>
      <c r="M2578" s="37">
        <f>F2578/County19!E$7</f>
        <v>4.8270895815128123E-4</v>
      </c>
      <c r="N2578" s="37">
        <f>G2578/County19!F$7</f>
        <v>6.1687850600014203E-4</v>
      </c>
      <c r="O2578" s="37">
        <f>H2578/County19!G$7</f>
        <v>7.6823689632293888E-4</v>
      </c>
      <c r="P2578" s="37">
        <f>I2578/County19!H$7</f>
        <v>1.1364709255768902E-4</v>
      </c>
      <c r="Q2578" s="37">
        <f>J2578/County19!I$7</f>
        <v>3.9950606522844482E-4</v>
      </c>
      <c r="R2578" s="37">
        <f>K2578/County19!J$7</f>
        <v>2.6847930878781592E-5</v>
      </c>
      <c r="S2578" s="37">
        <f>L2578/County19!K$7</f>
        <v>2.2650178774625328E-4</v>
      </c>
      <c r="T2578" s="37">
        <f t="shared" si="648"/>
        <v>-1.3416954784886079</v>
      </c>
      <c r="U2578" s="37">
        <f t="shared" si="649"/>
        <v>-2.8552793817165765</v>
      </c>
      <c r="V2578" s="37">
        <f t="shared" si="650"/>
        <v>3.6906186559359222</v>
      </c>
      <c r="W2578" s="37">
        <f t="shared" si="651"/>
        <v>0.83202892922836413</v>
      </c>
      <c r="X2578" s="37">
        <f t="shared" si="652"/>
        <v>4.5586102727249962</v>
      </c>
      <c r="Y2578" s="37">
        <f t="shared" si="653"/>
        <v>2.5620717040502794</v>
      </c>
      <c r="Z2578" s="37">
        <f t="shared" si="654"/>
        <v>-1.5135839032279685</v>
      </c>
      <c r="AA2578" s="37">
        <f t="shared" si="655"/>
        <v>5.0323141344245306</v>
      </c>
      <c r="AB2578" s="37">
        <f t="shared" si="656"/>
        <v>2.1737244077169722</v>
      </c>
      <c r="AC2578" s="37">
        <f t="shared" si="657"/>
        <v>5.9003057512136046</v>
      </c>
      <c r="AD2578" s="37">
        <f t="shared" si="642"/>
        <v>6.5458980376524991</v>
      </c>
      <c r="AE2578" s="37">
        <f t="shared" si="643"/>
        <v>3.6873083109449407</v>
      </c>
      <c r="AF2578" s="37">
        <f t="shared" si="644"/>
        <v>7.4138896544415731</v>
      </c>
      <c r="AG2578" s="37">
        <f t="shared" si="645"/>
        <v>-2.858589726707558</v>
      </c>
      <c r="AH2578" s="37">
        <f t="shared" si="646"/>
        <v>0.86799161678907422</v>
      </c>
      <c r="AI2578" s="37">
        <f t="shared" si="647"/>
        <v>3.7265813434966324</v>
      </c>
    </row>
    <row r="2579" spans="1:35" x14ac:dyDescent="0.3">
      <c r="A2579" s="5" t="s">
        <v>3350</v>
      </c>
      <c r="B2579" s="5" t="s">
        <v>19</v>
      </c>
      <c r="C2579" s="5" t="s">
        <v>3348</v>
      </c>
      <c r="D2579" s="2">
        <v>3</v>
      </c>
      <c r="E2579" s="1">
        <v>959</v>
      </c>
      <c r="F2579" s="1">
        <v>926</v>
      </c>
      <c r="G2579" s="1">
        <v>0</v>
      </c>
      <c r="H2579" s="1">
        <v>0</v>
      </c>
      <c r="I2579" s="1">
        <v>24</v>
      </c>
      <c r="J2579" s="1">
        <v>0</v>
      </c>
      <c r="K2579" s="1">
        <v>9</v>
      </c>
      <c r="L2579" s="1">
        <v>33</v>
      </c>
      <c r="M2579" s="37">
        <f>F2579/County19!E$7</f>
        <v>3.4893715476041093E-4</v>
      </c>
      <c r="N2579" s="37">
        <f>G2579/County19!F$7</f>
        <v>0</v>
      </c>
      <c r="O2579" s="37">
        <f>H2579/County19!G$7</f>
        <v>0</v>
      </c>
      <c r="P2579" s="37">
        <f>I2579/County19!H$7</f>
        <v>4.1962003405915946E-5</v>
      </c>
      <c r="Q2579" s="37">
        <f>J2579/County19!I$7</f>
        <v>0</v>
      </c>
      <c r="R2579" s="37">
        <f>K2579/County19!J$7</f>
        <v>2.1966488900821302E-5</v>
      </c>
      <c r="S2579" s="37">
        <f>L2579/County19!K$7</f>
        <v>2.224571129650702E-5</v>
      </c>
      <c r="T2579" s="37">
        <f t="shared" si="648"/>
        <v>3.4893715476041094</v>
      </c>
      <c r="U2579" s="37">
        <f t="shared" si="649"/>
        <v>3.4893715476041094</v>
      </c>
      <c r="V2579" s="37">
        <f t="shared" si="650"/>
        <v>3.0697515135449498</v>
      </c>
      <c r="W2579" s="37">
        <f t="shared" si="651"/>
        <v>3.4893715476041094</v>
      </c>
      <c r="X2579" s="37">
        <f t="shared" si="652"/>
        <v>3.2697066585958963</v>
      </c>
      <c r="Y2579" s="37">
        <f t="shared" si="653"/>
        <v>3.2669144346390389</v>
      </c>
      <c r="Z2579" s="37">
        <f t="shared" si="654"/>
        <v>0</v>
      </c>
      <c r="AA2579" s="37">
        <f t="shared" si="655"/>
        <v>-0.41962003405915949</v>
      </c>
      <c r="AB2579" s="37">
        <f t="shared" si="656"/>
        <v>0</v>
      </c>
      <c r="AC2579" s="37">
        <f t="shared" si="657"/>
        <v>-0.21966488900821302</v>
      </c>
      <c r="AD2579" s="37">
        <f t="shared" si="642"/>
        <v>-0.41962003405915949</v>
      </c>
      <c r="AE2579" s="37">
        <f t="shared" si="643"/>
        <v>0</v>
      </c>
      <c r="AF2579" s="37">
        <f t="shared" si="644"/>
        <v>-0.21966488900821302</v>
      </c>
      <c r="AG2579" s="37">
        <f t="shared" si="645"/>
        <v>0.41962003405915949</v>
      </c>
      <c r="AH2579" s="37">
        <f t="shared" si="646"/>
        <v>0.19995514505094644</v>
      </c>
      <c r="AI2579" s="37">
        <f t="shared" si="647"/>
        <v>-0.21966488900821302</v>
      </c>
    </row>
    <row r="2580" spans="1:35" x14ac:dyDescent="0.3">
      <c r="A2580" s="5" t="s">
        <v>3351</v>
      </c>
      <c r="B2580" s="5" t="s">
        <v>19</v>
      </c>
      <c r="C2580" s="5" t="s">
        <v>3352</v>
      </c>
      <c r="D2580" s="2">
        <v>1</v>
      </c>
      <c r="E2580" s="1">
        <v>1344</v>
      </c>
      <c r="F2580" s="1">
        <v>1151</v>
      </c>
      <c r="G2580" s="1">
        <v>0</v>
      </c>
      <c r="H2580" s="1">
        <v>14</v>
      </c>
      <c r="I2580" s="1">
        <v>60</v>
      </c>
      <c r="J2580" s="1">
        <v>70</v>
      </c>
      <c r="K2580" s="1">
        <v>49</v>
      </c>
      <c r="L2580" s="1">
        <v>193</v>
      </c>
      <c r="M2580" s="37">
        <f>F2580/County19!E$7</f>
        <v>4.3372210057152593E-4</v>
      </c>
      <c r="N2580" s="37">
        <f>G2580/County19!F$7</f>
        <v>0</v>
      </c>
      <c r="O2580" s="37">
        <f>H2580/County19!G$7</f>
        <v>4.8887802493277925E-4</v>
      </c>
      <c r="P2580" s="37">
        <f>I2580/County19!H$7</f>
        <v>1.0490500851478985E-4</v>
      </c>
      <c r="Q2580" s="37">
        <f>J2580/County19!I$7</f>
        <v>2.8247903602011249E-4</v>
      </c>
      <c r="R2580" s="37">
        <f>K2580/County19!J$7</f>
        <v>1.1959532846002709E-4</v>
      </c>
      <c r="S2580" s="37">
        <f>L2580/County19!K$7</f>
        <v>1.3010370546138954E-4</v>
      </c>
      <c r="T2580" s="37">
        <f t="shared" si="648"/>
        <v>4.3372210057152589</v>
      </c>
      <c r="U2580" s="37">
        <f t="shared" si="649"/>
        <v>-0.55155924361253317</v>
      </c>
      <c r="V2580" s="37">
        <f t="shared" si="650"/>
        <v>3.2881709205673606</v>
      </c>
      <c r="W2580" s="37">
        <f t="shared" si="651"/>
        <v>1.5124306455141343</v>
      </c>
      <c r="X2580" s="37">
        <f t="shared" si="652"/>
        <v>3.1412677211149882</v>
      </c>
      <c r="Y2580" s="37">
        <f t="shared" si="653"/>
        <v>3.0361839511013642</v>
      </c>
      <c r="Z2580" s="37">
        <f t="shared" si="654"/>
        <v>-4.8887802493277928</v>
      </c>
      <c r="AA2580" s="37">
        <f t="shared" si="655"/>
        <v>-1.0490500851478985</v>
      </c>
      <c r="AB2580" s="37">
        <f t="shared" si="656"/>
        <v>-2.8247903602011251</v>
      </c>
      <c r="AC2580" s="37">
        <f t="shared" si="657"/>
        <v>-1.1959532846002709</v>
      </c>
      <c r="AD2580" s="37">
        <f t="shared" si="642"/>
        <v>3.839730164179894</v>
      </c>
      <c r="AE2580" s="37">
        <f t="shared" si="643"/>
        <v>2.0639898891266677</v>
      </c>
      <c r="AF2580" s="37">
        <f t="shared" si="644"/>
        <v>3.6928269647275216</v>
      </c>
      <c r="AG2580" s="37">
        <f t="shared" si="645"/>
        <v>-1.7757402750532263</v>
      </c>
      <c r="AH2580" s="37">
        <f t="shared" si="646"/>
        <v>-0.14690319945237237</v>
      </c>
      <c r="AI2580" s="37">
        <f t="shared" si="647"/>
        <v>1.6288370756008539</v>
      </c>
    </row>
    <row r="2581" spans="1:35" x14ac:dyDescent="0.3">
      <c r="A2581" s="5" t="s">
        <v>3353</v>
      </c>
      <c r="B2581" s="5" t="s">
        <v>19</v>
      </c>
      <c r="C2581" s="5" t="s">
        <v>3352</v>
      </c>
      <c r="D2581" s="2">
        <v>2</v>
      </c>
      <c r="E2581" s="1">
        <v>1605</v>
      </c>
      <c r="F2581" s="1">
        <v>1354</v>
      </c>
      <c r="G2581" s="1">
        <v>15</v>
      </c>
      <c r="H2581" s="1">
        <v>0</v>
      </c>
      <c r="I2581" s="1">
        <v>74</v>
      </c>
      <c r="J2581" s="1">
        <v>63</v>
      </c>
      <c r="K2581" s="1">
        <v>99</v>
      </c>
      <c r="L2581" s="1">
        <v>251</v>
      </c>
      <c r="M2581" s="37">
        <f>F2581/County19!E$7</f>
        <v>5.102169627922207E-4</v>
      </c>
      <c r="N2581" s="37">
        <f>G2581/County19!F$7</f>
        <v>6.6569622949655611E-5</v>
      </c>
      <c r="O2581" s="37">
        <f>H2581/County19!G$7</f>
        <v>0</v>
      </c>
      <c r="P2581" s="37">
        <f>I2581/County19!H$7</f>
        <v>1.2938284383490748E-4</v>
      </c>
      <c r="Q2581" s="37">
        <f>J2581/County19!I$7</f>
        <v>2.5423113241810128E-4</v>
      </c>
      <c r="R2581" s="37">
        <f>K2581/County19!J$7</f>
        <v>2.4163137790903432E-4</v>
      </c>
      <c r="S2581" s="37">
        <f>L2581/County19!K$7</f>
        <v>1.6920222834615944E-4</v>
      </c>
      <c r="T2581" s="37">
        <f t="shared" si="648"/>
        <v>4.436473398425651</v>
      </c>
      <c r="U2581" s="37">
        <f t="shared" si="649"/>
        <v>5.1021696279222066</v>
      </c>
      <c r="V2581" s="37">
        <f t="shared" si="650"/>
        <v>3.8083411895731323</v>
      </c>
      <c r="W2581" s="37">
        <f t="shared" si="651"/>
        <v>2.5598583037411942</v>
      </c>
      <c r="X2581" s="37">
        <f t="shared" si="652"/>
        <v>2.6858558488318636</v>
      </c>
      <c r="Y2581" s="37">
        <f t="shared" si="653"/>
        <v>3.4101473444606127</v>
      </c>
      <c r="Z2581" s="37">
        <f t="shared" si="654"/>
        <v>0.66569622949655616</v>
      </c>
      <c r="AA2581" s="37">
        <f t="shared" si="655"/>
        <v>-0.62813220885251875</v>
      </c>
      <c r="AB2581" s="37">
        <f t="shared" si="656"/>
        <v>-1.8766150946844566</v>
      </c>
      <c r="AC2581" s="37">
        <f t="shared" si="657"/>
        <v>-1.7506175495937872</v>
      </c>
      <c r="AD2581" s="37">
        <f t="shared" si="642"/>
        <v>-1.2938284383490748</v>
      </c>
      <c r="AE2581" s="37">
        <f t="shared" si="643"/>
        <v>-2.5423113241810129</v>
      </c>
      <c r="AF2581" s="37">
        <f t="shared" si="644"/>
        <v>-2.4163137790903431</v>
      </c>
      <c r="AG2581" s="37">
        <f t="shared" si="645"/>
        <v>-1.2484828858319379</v>
      </c>
      <c r="AH2581" s="37">
        <f t="shared" si="646"/>
        <v>-1.1224853407412685</v>
      </c>
      <c r="AI2581" s="37">
        <f t="shared" si="647"/>
        <v>0.12599754509066952</v>
      </c>
    </row>
    <row r="2582" spans="1:35" x14ac:dyDescent="0.3">
      <c r="A2582" s="5" t="s">
        <v>3354</v>
      </c>
      <c r="B2582" s="5" t="s">
        <v>19</v>
      </c>
      <c r="C2582" s="5" t="s">
        <v>3352</v>
      </c>
      <c r="D2582" s="2">
        <v>3</v>
      </c>
      <c r="E2582" s="1">
        <v>1751</v>
      </c>
      <c r="F2582" s="1">
        <v>1615</v>
      </c>
      <c r="G2582" s="1">
        <v>18</v>
      </c>
      <c r="H2582" s="1">
        <v>0</v>
      </c>
      <c r="I2582" s="1">
        <v>0</v>
      </c>
      <c r="J2582" s="1">
        <v>10</v>
      </c>
      <c r="K2582" s="1">
        <v>108</v>
      </c>
      <c r="L2582" s="1">
        <v>136</v>
      </c>
      <c r="M2582" s="37">
        <f>F2582/County19!E$7</f>
        <v>6.0856749993311407E-4</v>
      </c>
      <c r="N2582" s="37">
        <f>G2582/County19!F$7</f>
        <v>7.988354753958673E-5</v>
      </c>
      <c r="O2582" s="37">
        <f>H2582/County19!G$7</f>
        <v>0</v>
      </c>
      <c r="P2582" s="37">
        <f>I2582/County19!H$7</f>
        <v>0</v>
      </c>
      <c r="Q2582" s="37">
        <f>J2582/County19!I$7</f>
        <v>4.0354148002873215E-5</v>
      </c>
      <c r="R2582" s="37">
        <f>K2582/County19!J$7</f>
        <v>2.6359786680985563E-4</v>
      </c>
      <c r="S2582" s="37">
        <f>L2582/County19!K$7</f>
        <v>9.1679295040150135E-5</v>
      </c>
      <c r="T2582" s="37">
        <f t="shared" si="648"/>
        <v>5.2868395239352735</v>
      </c>
      <c r="U2582" s="37">
        <f t="shared" si="649"/>
        <v>6.0856749993311405</v>
      </c>
      <c r="V2582" s="37">
        <f t="shared" si="650"/>
        <v>6.0856749993311405</v>
      </c>
      <c r="W2582" s="37">
        <f t="shared" si="651"/>
        <v>5.6821335193024085</v>
      </c>
      <c r="X2582" s="37">
        <f t="shared" si="652"/>
        <v>3.4496963312325843</v>
      </c>
      <c r="Y2582" s="37">
        <f t="shared" si="653"/>
        <v>5.1688820489296399</v>
      </c>
      <c r="Z2582" s="37">
        <f t="shared" si="654"/>
        <v>0.7988354753958673</v>
      </c>
      <c r="AA2582" s="37">
        <f t="shared" si="655"/>
        <v>0.7988354753958673</v>
      </c>
      <c r="AB2582" s="37">
        <f t="shared" si="656"/>
        <v>0.39529399536713516</v>
      </c>
      <c r="AC2582" s="37">
        <f t="shared" si="657"/>
        <v>-1.8371431927026889</v>
      </c>
      <c r="AD2582" s="37">
        <f t="shared" si="642"/>
        <v>0</v>
      </c>
      <c r="AE2582" s="37">
        <f t="shared" si="643"/>
        <v>-0.40354148002873214</v>
      </c>
      <c r="AF2582" s="37">
        <f t="shared" si="644"/>
        <v>-2.6359786680985562</v>
      </c>
      <c r="AG2582" s="37">
        <f t="shared" si="645"/>
        <v>-0.40354148002873214</v>
      </c>
      <c r="AH2582" s="37">
        <f t="shared" si="646"/>
        <v>-2.6359786680985562</v>
      </c>
      <c r="AI2582" s="37">
        <f t="shared" si="647"/>
        <v>-2.2324371880698242</v>
      </c>
    </row>
    <row r="2583" spans="1:35" x14ac:dyDescent="0.3">
      <c r="A2583" s="5" t="s">
        <v>3355</v>
      </c>
      <c r="B2583" s="5" t="s">
        <v>19</v>
      </c>
      <c r="C2583" s="5" t="s">
        <v>3356</v>
      </c>
      <c r="D2583" s="2">
        <v>1</v>
      </c>
      <c r="E2583" s="1">
        <v>1156</v>
      </c>
      <c r="F2583" s="1">
        <v>1021</v>
      </c>
      <c r="G2583" s="1">
        <v>2</v>
      </c>
      <c r="H2583" s="1">
        <v>11</v>
      </c>
      <c r="I2583" s="1">
        <v>13</v>
      </c>
      <c r="J2583" s="1">
        <v>35</v>
      </c>
      <c r="K2583" s="1">
        <v>74</v>
      </c>
      <c r="L2583" s="1">
        <v>135</v>
      </c>
      <c r="M2583" s="37">
        <f>F2583/County19!E$7</f>
        <v>3.8473524299177057E-4</v>
      </c>
      <c r="N2583" s="37">
        <f>G2583/County19!F$7</f>
        <v>8.8759497266207491E-6</v>
      </c>
      <c r="O2583" s="37">
        <f>H2583/County19!G$7</f>
        <v>3.8411844816146944E-4</v>
      </c>
      <c r="P2583" s="37">
        <f>I2583/County19!H$7</f>
        <v>2.2729418511537802E-5</v>
      </c>
      <c r="Q2583" s="37">
        <f>J2583/County19!I$7</f>
        <v>1.4123951801005624E-4</v>
      </c>
      <c r="R2583" s="37">
        <f>K2583/County19!J$7</f>
        <v>1.8061335318453071E-4</v>
      </c>
      <c r="S2583" s="37">
        <f>L2583/County19!K$7</f>
        <v>9.1005182576619622E-5</v>
      </c>
      <c r="T2583" s="37">
        <f t="shared" si="648"/>
        <v>3.7585929326514984</v>
      </c>
      <c r="U2583" s="37">
        <f t="shared" si="649"/>
        <v>6.1679483030112683E-3</v>
      </c>
      <c r="V2583" s="37">
        <f t="shared" si="650"/>
        <v>3.6200582448023275</v>
      </c>
      <c r="W2583" s="37">
        <f t="shared" si="651"/>
        <v>2.4349572498171432</v>
      </c>
      <c r="X2583" s="37">
        <f t="shared" si="652"/>
        <v>2.0412188980723984</v>
      </c>
      <c r="Y2583" s="37">
        <f t="shared" si="653"/>
        <v>2.9373006041515093</v>
      </c>
      <c r="Z2583" s="37">
        <f t="shared" si="654"/>
        <v>-3.7524249843484871</v>
      </c>
      <c r="AA2583" s="37">
        <f t="shared" si="655"/>
        <v>-0.13853468784917053</v>
      </c>
      <c r="AB2583" s="37">
        <f t="shared" si="656"/>
        <v>-1.3236356828343552</v>
      </c>
      <c r="AC2583" s="37">
        <f t="shared" si="657"/>
        <v>-1.7173740345790998</v>
      </c>
      <c r="AD2583" s="37">
        <f t="shared" si="642"/>
        <v>3.6138902964993163</v>
      </c>
      <c r="AE2583" s="37">
        <f t="shared" si="643"/>
        <v>2.428789301514132</v>
      </c>
      <c r="AF2583" s="37">
        <f t="shared" si="644"/>
        <v>2.0350509497693872</v>
      </c>
      <c r="AG2583" s="37">
        <f t="shared" si="645"/>
        <v>-1.1851009949851845</v>
      </c>
      <c r="AH2583" s="37">
        <f t="shared" si="646"/>
        <v>-1.5788393467299291</v>
      </c>
      <c r="AI2583" s="37">
        <f t="shared" si="647"/>
        <v>-0.39373835174474464</v>
      </c>
    </row>
    <row r="2584" spans="1:35" x14ac:dyDescent="0.3">
      <c r="A2584" s="5" t="s">
        <v>3357</v>
      </c>
      <c r="B2584" s="5" t="s">
        <v>19</v>
      </c>
      <c r="C2584" s="5" t="s">
        <v>3356</v>
      </c>
      <c r="D2584" s="2">
        <v>2</v>
      </c>
      <c r="E2584" s="1">
        <v>3410</v>
      </c>
      <c r="F2584" s="1">
        <v>3040</v>
      </c>
      <c r="G2584" s="1">
        <v>0</v>
      </c>
      <c r="H2584" s="1">
        <v>19</v>
      </c>
      <c r="I2584" s="1">
        <v>33</v>
      </c>
      <c r="J2584" s="1">
        <v>149</v>
      </c>
      <c r="K2584" s="1">
        <v>169</v>
      </c>
      <c r="L2584" s="1">
        <v>370</v>
      </c>
      <c r="M2584" s="37">
        <f>F2584/County19!E$7</f>
        <v>1.145538823403509E-3</v>
      </c>
      <c r="N2584" s="37">
        <f>G2584/County19!F$7</f>
        <v>0</v>
      </c>
      <c r="O2584" s="37">
        <f>H2584/County19!G$7</f>
        <v>6.6347731955162896E-4</v>
      </c>
      <c r="P2584" s="37">
        <f>I2584/County19!H$7</f>
        <v>5.7697754683134419E-5</v>
      </c>
      <c r="Q2584" s="37">
        <f>J2584/County19!I$7</f>
        <v>6.0127680524281089E-4</v>
      </c>
      <c r="R2584" s="37">
        <f>K2584/County19!J$7</f>
        <v>4.1248184713764445E-4</v>
      </c>
      <c r="S2584" s="37">
        <f>L2584/County19!K$7</f>
        <v>2.494216115062908E-4</v>
      </c>
      <c r="T2584" s="37">
        <f t="shared" si="648"/>
        <v>11.455388234035089</v>
      </c>
      <c r="U2584" s="37">
        <f t="shared" si="649"/>
        <v>4.8206150385187998</v>
      </c>
      <c r="V2584" s="37">
        <f t="shared" si="650"/>
        <v>10.878410687203747</v>
      </c>
      <c r="W2584" s="37">
        <f t="shared" si="651"/>
        <v>5.4426201816069808</v>
      </c>
      <c r="X2584" s="37">
        <f t="shared" si="652"/>
        <v>7.3305697626586452</v>
      </c>
      <c r="Y2584" s="37">
        <f t="shared" si="653"/>
        <v>8.9611721189721827</v>
      </c>
      <c r="Z2584" s="37">
        <f t="shared" si="654"/>
        <v>-6.6347731955162894</v>
      </c>
      <c r="AA2584" s="37">
        <f t="shared" si="655"/>
        <v>-0.57697754683134417</v>
      </c>
      <c r="AB2584" s="37">
        <f t="shared" si="656"/>
        <v>-6.0127680524281093</v>
      </c>
      <c r="AC2584" s="37">
        <f t="shared" si="657"/>
        <v>-4.1248184713764449</v>
      </c>
      <c r="AD2584" s="37">
        <f t="shared" si="642"/>
        <v>6.0577956486849454</v>
      </c>
      <c r="AE2584" s="37">
        <f t="shared" si="643"/>
        <v>0.62200514308818078</v>
      </c>
      <c r="AF2584" s="37">
        <f t="shared" si="644"/>
        <v>2.509954724139845</v>
      </c>
      <c r="AG2584" s="37">
        <f t="shared" si="645"/>
        <v>-5.4357905055967644</v>
      </c>
      <c r="AH2584" s="37">
        <f t="shared" si="646"/>
        <v>-3.5478409245451004</v>
      </c>
      <c r="AI2584" s="37">
        <f t="shared" si="647"/>
        <v>1.8879495810516644</v>
      </c>
    </row>
    <row r="2585" spans="1:35" x14ac:dyDescent="0.3">
      <c r="A2585" s="5" t="s">
        <v>3358</v>
      </c>
      <c r="B2585" s="5" t="s">
        <v>19</v>
      </c>
      <c r="C2585" s="5" t="s">
        <v>3356</v>
      </c>
      <c r="D2585" s="2">
        <v>3</v>
      </c>
      <c r="E2585" s="1">
        <v>1033</v>
      </c>
      <c r="F2585" s="1">
        <v>992</v>
      </c>
      <c r="G2585" s="1">
        <v>9</v>
      </c>
      <c r="H2585" s="1">
        <v>0</v>
      </c>
      <c r="I2585" s="1">
        <v>0</v>
      </c>
      <c r="J2585" s="1">
        <v>16</v>
      </c>
      <c r="K2585" s="1">
        <v>16</v>
      </c>
      <c r="L2585" s="1">
        <v>41</v>
      </c>
      <c r="M2585" s="37">
        <f>F2585/County19!E$7</f>
        <v>3.7380740553167132E-4</v>
      </c>
      <c r="N2585" s="37">
        <f>G2585/County19!F$7</f>
        <v>3.9941773769793365E-5</v>
      </c>
      <c r="O2585" s="37">
        <f>H2585/County19!G$7</f>
        <v>0</v>
      </c>
      <c r="P2585" s="37">
        <f>I2585/County19!H$7</f>
        <v>0</v>
      </c>
      <c r="Q2585" s="37">
        <f>J2585/County19!I$7</f>
        <v>6.456663680459715E-5</v>
      </c>
      <c r="R2585" s="37">
        <f>K2585/County19!J$7</f>
        <v>3.9051535823682315E-5</v>
      </c>
      <c r="S2585" s="37">
        <f>L2585/County19!K$7</f>
        <v>2.7638611004751143E-5</v>
      </c>
      <c r="T2585" s="37">
        <f t="shared" si="648"/>
        <v>3.3386563176187796</v>
      </c>
      <c r="U2585" s="37">
        <f t="shared" si="649"/>
        <v>3.7380740553167131</v>
      </c>
      <c r="V2585" s="37">
        <f t="shared" si="650"/>
        <v>3.7380740553167131</v>
      </c>
      <c r="W2585" s="37">
        <f t="shared" si="651"/>
        <v>3.0924076872707418</v>
      </c>
      <c r="X2585" s="37">
        <f t="shared" si="652"/>
        <v>3.3475586970798901</v>
      </c>
      <c r="Y2585" s="37">
        <f t="shared" si="653"/>
        <v>3.4616879452692015</v>
      </c>
      <c r="Z2585" s="37">
        <f t="shared" si="654"/>
        <v>0.39941773769793365</v>
      </c>
      <c r="AA2585" s="37">
        <f t="shared" si="655"/>
        <v>0.39941773769793365</v>
      </c>
      <c r="AB2585" s="37">
        <f t="shared" si="656"/>
        <v>-0.24624863034803784</v>
      </c>
      <c r="AC2585" s="37">
        <f t="shared" si="657"/>
        <v>8.9023794611105007E-3</v>
      </c>
      <c r="AD2585" s="37">
        <f t="shared" si="642"/>
        <v>0</v>
      </c>
      <c r="AE2585" s="37">
        <f t="shared" si="643"/>
        <v>-0.64566636804597155</v>
      </c>
      <c r="AF2585" s="37">
        <f t="shared" si="644"/>
        <v>-0.39051535823682315</v>
      </c>
      <c r="AG2585" s="37">
        <f t="shared" si="645"/>
        <v>-0.64566636804597155</v>
      </c>
      <c r="AH2585" s="37">
        <f t="shared" si="646"/>
        <v>-0.39051535823682315</v>
      </c>
      <c r="AI2585" s="37">
        <f t="shared" si="647"/>
        <v>0.25515100980914834</v>
      </c>
    </row>
    <row r="2586" spans="1:35" x14ac:dyDescent="0.3">
      <c r="A2586" s="5" t="s">
        <v>3359</v>
      </c>
      <c r="B2586" s="5" t="s">
        <v>19</v>
      </c>
      <c r="C2586" s="5" t="s">
        <v>3356</v>
      </c>
      <c r="D2586" s="2">
        <v>4</v>
      </c>
      <c r="E2586" s="1">
        <v>1307</v>
      </c>
      <c r="F2586" s="1">
        <v>1150</v>
      </c>
      <c r="G2586" s="1">
        <v>6</v>
      </c>
      <c r="H2586" s="1">
        <v>0</v>
      </c>
      <c r="I2586" s="1">
        <v>49</v>
      </c>
      <c r="J2586" s="1">
        <v>50</v>
      </c>
      <c r="K2586" s="1">
        <v>52</v>
      </c>
      <c r="L2586" s="1">
        <v>157</v>
      </c>
      <c r="M2586" s="37">
        <f>F2586/County19!E$7</f>
        <v>4.3334527859014316E-4</v>
      </c>
      <c r="N2586" s="37">
        <f>G2586/County19!F$7</f>
        <v>2.6627849179862246E-5</v>
      </c>
      <c r="O2586" s="37">
        <f>H2586/County19!G$7</f>
        <v>0</v>
      </c>
      <c r="P2586" s="37">
        <f>I2586/County19!H$7</f>
        <v>8.5672423620411714E-5</v>
      </c>
      <c r="Q2586" s="37">
        <f>J2586/County19!I$7</f>
        <v>2.0177074001436607E-4</v>
      </c>
      <c r="R2586" s="37">
        <f>K2586/County19!J$7</f>
        <v>1.2691749142696752E-4</v>
      </c>
      <c r="S2586" s="37">
        <f>L2586/County19!K$7</f>
        <v>1.0583565677429096E-4</v>
      </c>
      <c r="T2586" s="37">
        <f t="shared" si="648"/>
        <v>4.0671742941028093</v>
      </c>
      <c r="U2586" s="37">
        <f t="shared" si="649"/>
        <v>4.3334527859014313</v>
      </c>
      <c r="V2586" s="37">
        <f t="shared" si="650"/>
        <v>3.4767285496973144</v>
      </c>
      <c r="W2586" s="37">
        <f t="shared" si="651"/>
        <v>2.3157453857577708</v>
      </c>
      <c r="X2586" s="37">
        <f t="shared" si="652"/>
        <v>3.0642778716317562</v>
      </c>
      <c r="Y2586" s="37">
        <f t="shared" si="653"/>
        <v>3.2750962181585219</v>
      </c>
      <c r="Z2586" s="37">
        <f t="shared" si="654"/>
        <v>0.26627849179862245</v>
      </c>
      <c r="AA2586" s="37">
        <f t="shared" si="655"/>
        <v>-0.59044574440549469</v>
      </c>
      <c r="AB2586" s="37">
        <f t="shared" si="656"/>
        <v>-1.7514289083450383</v>
      </c>
      <c r="AC2586" s="37">
        <f t="shared" si="657"/>
        <v>-1.0028964224710528</v>
      </c>
      <c r="AD2586" s="37">
        <f t="shared" si="642"/>
        <v>-0.8567242362041172</v>
      </c>
      <c r="AE2586" s="37">
        <f t="shared" si="643"/>
        <v>-2.0177074001436606</v>
      </c>
      <c r="AF2586" s="37">
        <f t="shared" si="644"/>
        <v>-1.2691749142696753</v>
      </c>
      <c r="AG2586" s="37">
        <f t="shared" si="645"/>
        <v>-1.1609831639395436</v>
      </c>
      <c r="AH2586" s="37">
        <f t="shared" si="646"/>
        <v>-0.41245067806555807</v>
      </c>
      <c r="AI2586" s="37">
        <f t="shared" si="647"/>
        <v>0.74853248587398546</v>
      </c>
    </row>
    <row r="2587" spans="1:35" x14ac:dyDescent="0.3">
      <c r="A2587" s="5" t="s">
        <v>3360</v>
      </c>
      <c r="B2587" s="5" t="s">
        <v>19</v>
      </c>
      <c r="C2587" s="5" t="s">
        <v>3361</v>
      </c>
      <c r="D2587" s="2">
        <v>1</v>
      </c>
      <c r="E2587" s="1">
        <v>604</v>
      </c>
      <c r="F2587" s="1">
        <v>570</v>
      </c>
      <c r="G2587" s="1">
        <v>0</v>
      </c>
      <c r="H2587" s="1">
        <v>12</v>
      </c>
      <c r="I2587" s="1">
        <v>0</v>
      </c>
      <c r="J2587" s="1">
        <v>22</v>
      </c>
      <c r="K2587" s="1">
        <v>0</v>
      </c>
      <c r="L2587" s="1">
        <v>34</v>
      </c>
      <c r="M2587" s="37">
        <f>F2587/County19!E$7</f>
        <v>2.1478852938815792E-4</v>
      </c>
      <c r="N2587" s="37">
        <f>G2587/County19!F$7</f>
        <v>0</v>
      </c>
      <c r="O2587" s="37">
        <f>H2587/County19!G$7</f>
        <v>4.1903830708523939E-4</v>
      </c>
      <c r="P2587" s="37">
        <f>I2587/County19!H$7</f>
        <v>0</v>
      </c>
      <c r="Q2587" s="37">
        <f>J2587/County19!I$7</f>
        <v>8.8779125606321078E-5</v>
      </c>
      <c r="R2587" s="37">
        <f>K2587/County19!J$7</f>
        <v>0</v>
      </c>
      <c r="S2587" s="37">
        <f>L2587/County19!K$7</f>
        <v>2.2919823760037534E-5</v>
      </c>
      <c r="T2587" s="37">
        <f t="shared" si="648"/>
        <v>2.1478852938815791</v>
      </c>
      <c r="U2587" s="37">
        <f t="shared" si="649"/>
        <v>-2.0424977769708148</v>
      </c>
      <c r="V2587" s="37">
        <f t="shared" si="650"/>
        <v>2.1478852938815791</v>
      </c>
      <c r="W2587" s="37">
        <f t="shared" si="651"/>
        <v>1.2600940378183685</v>
      </c>
      <c r="X2587" s="37">
        <f t="shared" si="652"/>
        <v>2.1478852938815791</v>
      </c>
      <c r="Y2587" s="37">
        <f t="shared" si="653"/>
        <v>1.9186870562812037</v>
      </c>
      <c r="Z2587" s="37">
        <f t="shared" si="654"/>
        <v>-4.1903830708523939</v>
      </c>
      <c r="AA2587" s="37">
        <f t="shared" si="655"/>
        <v>0</v>
      </c>
      <c r="AB2587" s="37">
        <f t="shared" si="656"/>
        <v>-0.88779125606321074</v>
      </c>
      <c r="AC2587" s="37">
        <f t="shared" si="657"/>
        <v>0</v>
      </c>
      <c r="AD2587" s="37">
        <f t="shared" si="642"/>
        <v>4.1903830708523939</v>
      </c>
      <c r="AE2587" s="37">
        <f t="shared" si="643"/>
        <v>3.3025918147891833</v>
      </c>
      <c r="AF2587" s="37">
        <f t="shared" si="644"/>
        <v>4.1903830708523939</v>
      </c>
      <c r="AG2587" s="37">
        <f t="shared" si="645"/>
        <v>-0.88779125606321074</v>
      </c>
      <c r="AH2587" s="37">
        <f t="shared" si="646"/>
        <v>0</v>
      </c>
      <c r="AI2587" s="37">
        <f t="shared" si="647"/>
        <v>0.88779125606321074</v>
      </c>
    </row>
    <row r="2588" spans="1:35" x14ac:dyDescent="0.3">
      <c r="A2588" s="5" t="s">
        <v>3362</v>
      </c>
      <c r="B2588" s="5" t="s">
        <v>19</v>
      </c>
      <c r="C2588" s="5" t="s">
        <v>3361</v>
      </c>
      <c r="D2588" s="2">
        <v>2</v>
      </c>
      <c r="E2588" s="1">
        <v>1449</v>
      </c>
      <c r="F2588" s="1">
        <v>1323</v>
      </c>
      <c r="G2588" s="1">
        <v>0</v>
      </c>
      <c r="H2588" s="1">
        <v>12</v>
      </c>
      <c r="I2588" s="1">
        <v>67</v>
      </c>
      <c r="J2588" s="1">
        <v>0</v>
      </c>
      <c r="K2588" s="1">
        <v>47</v>
      </c>
      <c r="L2588" s="1">
        <v>126</v>
      </c>
      <c r="M2588" s="37">
        <f>F2588/County19!E$7</f>
        <v>4.9853548136935598E-4</v>
      </c>
      <c r="N2588" s="37">
        <f>G2588/County19!F$7</f>
        <v>0</v>
      </c>
      <c r="O2588" s="37">
        <f>H2588/County19!G$7</f>
        <v>4.1903830708523939E-4</v>
      </c>
      <c r="P2588" s="37">
        <f>I2588/County19!H$7</f>
        <v>1.1714392617484867E-4</v>
      </c>
      <c r="Q2588" s="37">
        <f>J2588/County19!I$7</f>
        <v>0</v>
      </c>
      <c r="R2588" s="37">
        <f>K2588/County19!J$7</f>
        <v>1.147138864820668E-4</v>
      </c>
      <c r="S2588" s="37">
        <f>L2588/County19!K$7</f>
        <v>8.4938170404844985E-5</v>
      </c>
      <c r="T2588" s="37">
        <f t="shared" si="648"/>
        <v>4.9853548136935597</v>
      </c>
      <c r="U2588" s="37">
        <f t="shared" si="649"/>
        <v>0.7949717428411659</v>
      </c>
      <c r="V2588" s="37">
        <f t="shared" si="650"/>
        <v>3.8139155519450729</v>
      </c>
      <c r="W2588" s="37">
        <f t="shared" si="651"/>
        <v>4.9853548136935597</v>
      </c>
      <c r="X2588" s="37">
        <f t="shared" si="652"/>
        <v>3.8382159488728917</v>
      </c>
      <c r="Y2588" s="37">
        <f t="shared" si="653"/>
        <v>4.1359731096451098</v>
      </c>
      <c r="Z2588" s="37">
        <f t="shared" si="654"/>
        <v>-4.1903830708523939</v>
      </c>
      <c r="AA2588" s="37">
        <f t="shared" si="655"/>
        <v>-1.1714392617484868</v>
      </c>
      <c r="AB2588" s="37">
        <f t="shared" si="656"/>
        <v>0</v>
      </c>
      <c r="AC2588" s="37">
        <f t="shared" si="657"/>
        <v>-1.147138864820668</v>
      </c>
      <c r="AD2588" s="37">
        <f t="shared" si="642"/>
        <v>3.0189438091039071</v>
      </c>
      <c r="AE2588" s="37">
        <f t="shared" si="643"/>
        <v>4.1903830708523939</v>
      </c>
      <c r="AF2588" s="37">
        <f t="shared" si="644"/>
        <v>3.043244206031726</v>
      </c>
      <c r="AG2588" s="37">
        <f t="shared" si="645"/>
        <v>1.1714392617484868</v>
      </c>
      <c r="AH2588" s="37">
        <f t="shared" si="646"/>
        <v>2.4300396927818733E-2</v>
      </c>
      <c r="AI2588" s="37">
        <f t="shared" si="647"/>
        <v>-1.147138864820668</v>
      </c>
    </row>
    <row r="2589" spans="1:35" x14ac:dyDescent="0.3">
      <c r="A2589" s="5" t="s">
        <v>3363</v>
      </c>
      <c r="B2589" s="5" t="s">
        <v>19</v>
      </c>
      <c r="C2589" s="5" t="s">
        <v>3361</v>
      </c>
      <c r="D2589" s="2">
        <v>3</v>
      </c>
      <c r="E2589" s="1">
        <v>959</v>
      </c>
      <c r="F2589" s="1">
        <v>924</v>
      </c>
      <c r="G2589" s="1">
        <v>0</v>
      </c>
      <c r="H2589" s="1">
        <v>0</v>
      </c>
      <c r="I2589" s="1">
        <v>0</v>
      </c>
      <c r="J2589" s="1">
        <v>0</v>
      </c>
      <c r="K2589" s="1">
        <v>35</v>
      </c>
      <c r="L2589" s="1">
        <v>35</v>
      </c>
      <c r="M2589" s="37">
        <f>F2589/County19!E$7</f>
        <v>3.4818351079764546E-4</v>
      </c>
      <c r="N2589" s="37">
        <f>G2589/County19!F$7</f>
        <v>0</v>
      </c>
      <c r="O2589" s="37">
        <f>H2589/County19!G$7</f>
        <v>0</v>
      </c>
      <c r="P2589" s="37">
        <f>I2589/County19!H$7</f>
        <v>0</v>
      </c>
      <c r="Q2589" s="37">
        <f>J2589/County19!I$7</f>
        <v>0</v>
      </c>
      <c r="R2589" s="37">
        <f>K2589/County19!J$7</f>
        <v>8.5425234614305064E-5</v>
      </c>
      <c r="S2589" s="37">
        <f>L2589/County19!K$7</f>
        <v>2.3593936223568051E-5</v>
      </c>
      <c r="T2589" s="37">
        <f t="shared" si="648"/>
        <v>3.4818351079764547</v>
      </c>
      <c r="U2589" s="37">
        <f t="shared" si="649"/>
        <v>3.4818351079764547</v>
      </c>
      <c r="V2589" s="37">
        <f t="shared" si="650"/>
        <v>3.4818351079764547</v>
      </c>
      <c r="W2589" s="37">
        <f t="shared" si="651"/>
        <v>3.4818351079764547</v>
      </c>
      <c r="X2589" s="37">
        <f t="shared" si="652"/>
        <v>2.6275827618334038</v>
      </c>
      <c r="Y2589" s="37">
        <f t="shared" si="653"/>
        <v>3.245895745740774</v>
      </c>
      <c r="Z2589" s="37">
        <f t="shared" si="654"/>
        <v>0</v>
      </c>
      <c r="AA2589" s="37">
        <f t="shared" si="655"/>
        <v>0</v>
      </c>
      <c r="AB2589" s="37">
        <f t="shared" si="656"/>
        <v>0</v>
      </c>
      <c r="AC2589" s="37">
        <f t="shared" si="657"/>
        <v>-0.85425234614305068</v>
      </c>
      <c r="AD2589" s="37">
        <f t="shared" si="642"/>
        <v>0</v>
      </c>
      <c r="AE2589" s="37">
        <f t="shared" si="643"/>
        <v>0</v>
      </c>
      <c r="AF2589" s="37">
        <f t="shared" si="644"/>
        <v>-0.85425234614305068</v>
      </c>
      <c r="AG2589" s="37">
        <f t="shared" si="645"/>
        <v>0</v>
      </c>
      <c r="AH2589" s="37">
        <f t="shared" si="646"/>
        <v>-0.85425234614305068</v>
      </c>
      <c r="AI2589" s="37">
        <f t="shared" si="647"/>
        <v>-0.85425234614305068</v>
      </c>
    </row>
    <row r="2590" spans="1:35" x14ac:dyDescent="0.3">
      <c r="A2590" s="5" t="s">
        <v>3364</v>
      </c>
      <c r="B2590" s="5" t="s">
        <v>19</v>
      </c>
      <c r="C2590" s="5" t="s">
        <v>3361</v>
      </c>
      <c r="D2590" s="2">
        <v>4</v>
      </c>
      <c r="E2590" s="1">
        <v>1248</v>
      </c>
      <c r="F2590" s="1">
        <v>1032</v>
      </c>
      <c r="G2590" s="1">
        <v>0</v>
      </c>
      <c r="H2590" s="1">
        <v>43</v>
      </c>
      <c r="I2590" s="1">
        <v>0</v>
      </c>
      <c r="J2590" s="1">
        <v>12</v>
      </c>
      <c r="K2590" s="1">
        <v>161</v>
      </c>
      <c r="L2590" s="1">
        <v>216</v>
      </c>
      <c r="M2590" s="37">
        <f>F2590/County19!E$7</f>
        <v>3.8888028478698065E-4</v>
      </c>
      <c r="N2590" s="37">
        <f>G2590/County19!F$7</f>
        <v>0</v>
      </c>
      <c r="O2590" s="37">
        <f>H2590/County19!G$7</f>
        <v>1.5015539337221078E-3</v>
      </c>
      <c r="P2590" s="37">
        <f>I2590/County19!H$7</f>
        <v>0</v>
      </c>
      <c r="Q2590" s="37">
        <f>J2590/County19!I$7</f>
        <v>4.8424977603447856E-5</v>
      </c>
      <c r="R2590" s="37">
        <f>K2590/County19!J$7</f>
        <v>3.929560792258033E-4</v>
      </c>
      <c r="S2590" s="37">
        <f>L2590/County19!K$7</f>
        <v>1.4560829212259139E-4</v>
      </c>
      <c r="T2590" s="37">
        <f t="shared" si="648"/>
        <v>3.8888028478698065</v>
      </c>
      <c r="U2590" s="37">
        <f t="shared" si="649"/>
        <v>-11.126736489351272</v>
      </c>
      <c r="V2590" s="37">
        <f t="shared" si="650"/>
        <v>3.8888028478698065</v>
      </c>
      <c r="W2590" s="37">
        <f t="shared" si="651"/>
        <v>3.4045530718353278</v>
      </c>
      <c r="X2590" s="37">
        <f t="shared" si="652"/>
        <v>-4.0757944388226462E-2</v>
      </c>
      <c r="Y2590" s="37">
        <f t="shared" si="653"/>
        <v>2.4327199266438924</v>
      </c>
      <c r="Z2590" s="37">
        <f t="shared" si="654"/>
        <v>-15.015539337221078</v>
      </c>
      <c r="AA2590" s="37">
        <f t="shared" si="655"/>
        <v>0</v>
      </c>
      <c r="AB2590" s="37">
        <f t="shared" si="656"/>
        <v>-0.48424977603447855</v>
      </c>
      <c r="AC2590" s="37">
        <f t="shared" si="657"/>
        <v>-3.9295607922580329</v>
      </c>
      <c r="AD2590" s="37">
        <f t="shared" si="642"/>
        <v>15.015539337221078</v>
      </c>
      <c r="AE2590" s="37">
        <f t="shared" si="643"/>
        <v>14.531289561186599</v>
      </c>
      <c r="AF2590" s="37">
        <f t="shared" si="644"/>
        <v>11.085978544963044</v>
      </c>
      <c r="AG2590" s="37">
        <f t="shared" si="645"/>
        <v>-0.48424977603447855</v>
      </c>
      <c r="AH2590" s="37">
        <f t="shared" si="646"/>
        <v>-3.9295607922580329</v>
      </c>
      <c r="AI2590" s="37">
        <f t="shared" si="647"/>
        <v>-3.4453110162235543</v>
      </c>
    </row>
    <row r="2591" spans="1:35" x14ac:dyDescent="0.3">
      <c r="A2591" s="5" t="s">
        <v>3365</v>
      </c>
      <c r="B2591" s="5" t="s">
        <v>19</v>
      </c>
      <c r="C2591" s="5" t="s">
        <v>3361</v>
      </c>
      <c r="D2591" s="2">
        <v>5</v>
      </c>
      <c r="E2591" s="1">
        <v>1065</v>
      </c>
      <c r="F2591" s="1">
        <v>960</v>
      </c>
      <c r="G2591" s="1">
        <v>0</v>
      </c>
      <c r="H2591" s="1">
        <v>0</v>
      </c>
      <c r="I2591" s="1">
        <v>0</v>
      </c>
      <c r="J2591" s="1">
        <v>65</v>
      </c>
      <c r="K2591" s="1">
        <v>40</v>
      </c>
      <c r="L2591" s="1">
        <v>105</v>
      </c>
      <c r="M2591" s="37">
        <f>F2591/County19!E$7</f>
        <v>3.6174910212742384E-4</v>
      </c>
      <c r="N2591" s="37">
        <f>G2591/County19!F$7</f>
        <v>0</v>
      </c>
      <c r="O2591" s="37">
        <f>H2591/County19!G$7</f>
        <v>0</v>
      </c>
      <c r="P2591" s="37">
        <f>I2591/County19!H$7</f>
        <v>0</v>
      </c>
      <c r="Q2591" s="37">
        <f>J2591/County19!I$7</f>
        <v>2.6230196201867592E-4</v>
      </c>
      <c r="R2591" s="37">
        <f>K2591/County19!J$7</f>
        <v>9.7628839559205788E-5</v>
      </c>
      <c r="S2591" s="37">
        <f>L2591/County19!K$7</f>
        <v>7.0781808670704156E-5</v>
      </c>
      <c r="T2591" s="37">
        <f t="shared" si="648"/>
        <v>3.6174910212742382</v>
      </c>
      <c r="U2591" s="37">
        <f t="shared" si="649"/>
        <v>3.6174910212742382</v>
      </c>
      <c r="V2591" s="37">
        <f t="shared" si="650"/>
        <v>3.6174910212742382</v>
      </c>
      <c r="W2591" s="37">
        <f t="shared" si="651"/>
        <v>0.99447140108747911</v>
      </c>
      <c r="X2591" s="37">
        <f t="shared" si="652"/>
        <v>2.6412026256821806</v>
      </c>
      <c r="Y2591" s="37">
        <f t="shared" si="653"/>
        <v>2.909672934567197</v>
      </c>
      <c r="Z2591" s="37">
        <f t="shared" si="654"/>
        <v>0</v>
      </c>
      <c r="AA2591" s="37">
        <f t="shared" si="655"/>
        <v>0</v>
      </c>
      <c r="AB2591" s="37">
        <f t="shared" si="656"/>
        <v>-2.623019620186759</v>
      </c>
      <c r="AC2591" s="37">
        <f t="shared" si="657"/>
        <v>-0.97628839559205782</v>
      </c>
      <c r="AD2591" s="37">
        <f t="shared" si="642"/>
        <v>0</v>
      </c>
      <c r="AE2591" s="37">
        <f t="shared" si="643"/>
        <v>-2.623019620186759</v>
      </c>
      <c r="AF2591" s="37">
        <f t="shared" si="644"/>
        <v>-0.97628839559205782</v>
      </c>
      <c r="AG2591" s="37">
        <f t="shared" si="645"/>
        <v>-2.623019620186759</v>
      </c>
      <c r="AH2591" s="37">
        <f t="shared" si="646"/>
        <v>-0.97628839559205782</v>
      </c>
      <c r="AI2591" s="37">
        <f t="shared" si="647"/>
        <v>1.6467312245947014</v>
      </c>
    </row>
    <row r="2592" spans="1:35" x14ac:dyDescent="0.3">
      <c r="A2592" s="5" t="s">
        <v>3366</v>
      </c>
      <c r="B2592" s="5" t="s">
        <v>19</v>
      </c>
      <c r="C2592" s="5" t="s">
        <v>3367</v>
      </c>
      <c r="D2592" s="2">
        <v>1</v>
      </c>
      <c r="E2592" s="1">
        <v>1431</v>
      </c>
      <c r="F2592" s="1">
        <v>1213</v>
      </c>
      <c r="G2592" s="1">
        <v>27</v>
      </c>
      <c r="H2592" s="1">
        <v>0</v>
      </c>
      <c r="I2592" s="1">
        <v>40</v>
      </c>
      <c r="J2592" s="1">
        <v>99</v>
      </c>
      <c r="K2592" s="1">
        <v>52</v>
      </c>
      <c r="L2592" s="1">
        <v>218</v>
      </c>
      <c r="M2592" s="37">
        <f>F2592/County19!E$7</f>
        <v>4.5708506341725537E-4</v>
      </c>
      <c r="N2592" s="37">
        <f>G2592/County19!F$7</f>
        <v>1.198253213093801E-4</v>
      </c>
      <c r="O2592" s="37">
        <f>H2592/County19!G$7</f>
        <v>0</v>
      </c>
      <c r="P2592" s="37">
        <f>I2592/County19!H$7</f>
        <v>6.9936672343193235E-5</v>
      </c>
      <c r="Q2592" s="37">
        <f>J2592/County19!I$7</f>
        <v>3.9950606522844482E-4</v>
      </c>
      <c r="R2592" s="37">
        <f>K2592/County19!J$7</f>
        <v>1.2691749142696752E-4</v>
      </c>
      <c r="S2592" s="37">
        <f>L2592/County19!K$7</f>
        <v>1.4695651704965242E-4</v>
      </c>
      <c r="T2592" s="37">
        <f t="shared" si="648"/>
        <v>3.3725974210787526</v>
      </c>
      <c r="U2592" s="37">
        <f t="shared" si="649"/>
        <v>4.5708506341725537</v>
      </c>
      <c r="V2592" s="37">
        <f t="shared" si="650"/>
        <v>3.8714839107406216</v>
      </c>
      <c r="W2592" s="37">
        <f t="shared" si="651"/>
        <v>0.57578998188810548</v>
      </c>
      <c r="X2592" s="37">
        <f t="shared" si="652"/>
        <v>3.3016757199028786</v>
      </c>
      <c r="Y2592" s="37">
        <f t="shared" si="653"/>
        <v>3.1012854636760299</v>
      </c>
      <c r="Z2592" s="37">
        <f t="shared" si="654"/>
        <v>1.1982532130938011</v>
      </c>
      <c r="AA2592" s="37">
        <f t="shared" si="655"/>
        <v>0.49888648966186866</v>
      </c>
      <c r="AB2592" s="37">
        <f t="shared" si="656"/>
        <v>-2.7968074391906472</v>
      </c>
      <c r="AC2592" s="37">
        <f t="shared" si="657"/>
        <v>-7.0921701175874222E-2</v>
      </c>
      <c r="AD2592" s="37">
        <f t="shared" si="642"/>
        <v>-0.69936672343193229</v>
      </c>
      <c r="AE2592" s="37">
        <f t="shared" si="643"/>
        <v>-3.9950606522844483</v>
      </c>
      <c r="AF2592" s="37">
        <f t="shared" si="644"/>
        <v>-1.2691749142696753</v>
      </c>
      <c r="AG2592" s="37">
        <f t="shared" si="645"/>
        <v>-3.2956939288525162</v>
      </c>
      <c r="AH2592" s="37">
        <f t="shared" si="646"/>
        <v>-0.56980819083774292</v>
      </c>
      <c r="AI2592" s="37">
        <f t="shared" si="647"/>
        <v>2.7258857380147727</v>
      </c>
    </row>
    <row r="2593" spans="1:35" x14ac:dyDescent="0.3">
      <c r="A2593" s="5" t="s">
        <v>3368</v>
      </c>
      <c r="B2593" s="5" t="s">
        <v>19</v>
      </c>
      <c r="C2593" s="5" t="s">
        <v>3367</v>
      </c>
      <c r="D2593" s="2">
        <v>2</v>
      </c>
      <c r="E2593" s="1">
        <v>1260</v>
      </c>
      <c r="F2593" s="1">
        <v>1246</v>
      </c>
      <c r="G2593" s="1">
        <v>1</v>
      </c>
      <c r="H2593" s="1">
        <v>0</v>
      </c>
      <c r="I2593" s="1">
        <v>0</v>
      </c>
      <c r="J2593" s="1">
        <v>10</v>
      </c>
      <c r="K2593" s="1">
        <v>3</v>
      </c>
      <c r="L2593" s="1">
        <v>14</v>
      </c>
      <c r="M2593" s="37">
        <f>F2593/County19!E$7</f>
        <v>4.6952018880288556E-4</v>
      </c>
      <c r="N2593" s="37">
        <f>G2593/County19!F$7</f>
        <v>4.4379748633103746E-6</v>
      </c>
      <c r="O2593" s="37">
        <f>H2593/County19!G$7</f>
        <v>0</v>
      </c>
      <c r="P2593" s="37">
        <f>I2593/County19!H$7</f>
        <v>0</v>
      </c>
      <c r="Q2593" s="37">
        <f>J2593/County19!I$7</f>
        <v>4.0354148002873215E-5</v>
      </c>
      <c r="R2593" s="37">
        <f>K2593/County19!J$7</f>
        <v>7.3221629669404341E-6</v>
      </c>
      <c r="S2593" s="37">
        <f>L2593/County19!K$7</f>
        <v>9.4375744894272207E-6</v>
      </c>
      <c r="T2593" s="37">
        <f t="shared" si="648"/>
        <v>4.6508221393957516</v>
      </c>
      <c r="U2593" s="37">
        <f t="shared" si="649"/>
        <v>4.6952018880288557</v>
      </c>
      <c r="V2593" s="37">
        <f t="shared" si="650"/>
        <v>4.6952018880288557</v>
      </c>
      <c r="W2593" s="37">
        <f t="shared" si="651"/>
        <v>4.2916604080001228</v>
      </c>
      <c r="X2593" s="37">
        <f t="shared" si="652"/>
        <v>4.6219802583594509</v>
      </c>
      <c r="Y2593" s="37">
        <f t="shared" si="653"/>
        <v>4.6008261431345838</v>
      </c>
      <c r="Z2593" s="37">
        <f t="shared" si="654"/>
        <v>4.4379748633103747E-2</v>
      </c>
      <c r="AA2593" s="37">
        <f t="shared" si="655"/>
        <v>4.4379748633103747E-2</v>
      </c>
      <c r="AB2593" s="37">
        <f t="shared" si="656"/>
        <v>-0.3591617313956284</v>
      </c>
      <c r="AC2593" s="37">
        <f t="shared" si="657"/>
        <v>-2.8841881036300594E-2</v>
      </c>
      <c r="AD2593" s="37">
        <f t="shared" si="642"/>
        <v>0</v>
      </c>
      <c r="AE2593" s="37">
        <f t="shared" si="643"/>
        <v>-0.40354148002873214</v>
      </c>
      <c r="AF2593" s="37">
        <f t="shared" si="644"/>
        <v>-7.3221629669404348E-2</v>
      </c>
      <c r="AG2593" s="37">
        <f t="shared" si="645"/>
        <v>-0.40354148002873214</v>
      </c>
      <c r="AH2593" s="37">
        <f t="shared" si="646"/>
        <v>-7.3221629669404348E-2</v>
      </c>
      <c r="AI2593" s="37">
        <f t="shared" si="647"/>
        <v>0.33031985035932782</v>
      </c>
    </row>
    <row r="2594" spans="1:35" x14ac:dyDescent="0.3">
      <c r="A2594" s="5" t="s">
        <v>3369</v>
      </c>
      <c r="B2594" s="5" t="s">
        <v>19</v>
      </c>
      <c r="C2594" s="5" t="s">
        <v>3367</v>
      </c>
      <c r="D2594" s="2">
        <v>3</v>
      </c>
      <c r="E2594" s="1">
        <v>1422</v>
      </c>
      <c r="F2594" s="1">
        <v>1266</v>
      </c>
      <c r="G2594" s="1">
        <v>24</v>
      </c>
      <c r="H2594" s="1">
        <v>0</v>
      </c>
      <c r="I2594" s="1">
        <v>0</v>
      </c>
      <c r="J2594" s="1">
        <v>132</v>
      </c>
      <c r="K2594" s="1">
        <v>0</v>
      </c>
      <c r="L2594" s="1">
        <v>156</v>
      </c>
      <c r="M2594" s="37">
        <f>F2594/County19!E$7</f>
        <v>4.770566284305402E-4</v>
      </c>
      <c r="N2594" s="37">
        <f>G2594/County19!F$7</f>
        <v>1.0651139671944898E-4</v>
      </c>
      <c r="O2594" s="37">
        <f>H2594/County19!G$7</f>
        <v>0</v>
      </c>
      <c r="P2594" s="37">
        <f>I2594/County19!H$7</f>
        <v>0</v>
      </c>
      <c r="Q2594" s="37">
        <f>J2594/County19!I$7</f>
        <v>5.326747536379265E-4</v>
      </c>
      <c r="R2594" s="37">
        <f>K2594/County19!J$7</f>
        <v>0</v>
      </c>
      <c r="S2594" s="37">
        <f>L2594/County19!K$7</f>
        <v>1.0516154431076045E-4</v>
      </c>
      <c r="T2594" s="37">
        <f t="shared" si="648"/>
        <v>3.7054523171109119</v>
      </c>
      <c r="U2594" s="37">
        <f t="shared" si="649"/>
        <v>4.770566284305402</v>
      </c>
      <c r="V2594" s="37">
        <f t="shared" si="650"/>
        <v>4.770566284305402</v>
      </c>
      <c r="W2594" s="37">
        <f t="shared" si="651"/>
        <v>-0.55618125207386293</v>
      </c>
      <c r="X2594" s="37">
        <f t="shared" si="652"/>
        <v>4.770566284305402</v>
      </c>
      <c r="Y2594" s="37">
        <f t="shared" si="653"/>
        <v>3.7189508411977972</v>
      </c>
      <c r="Z2594" s="37">
        <f t="shared" si="654"/>
        <v>1.0651139671944898</v>
      </c>
      <c r="AA2594" s="37">
        <f t="shared" si="655"/>
        <v>1.0651139671944898</v>
      </c>
      <c r="AB2594" s="37">
        <f t="shared" si="656"/>
        <v>-4.2616335691847755</v>
      </c>
      <c r="AC2594" s="37">
        <f t="shared" si="657"/>
        <v>1.0651139671944898</v>
      </c>
      <c r="AD2594" s="37">
        <f t="shared" si="642"/>
        <v>0</v>
      </c>
      <c r="AE2594" s="37">
        <f t="shared" si="643"/>
        <v>-5.3267475363792647</v>
      </c>
      <c r="AF2594" s="37">
        <f t="shared" si="644"/>
        <v>0</v>
      </c>
      <c r="AG2594" s="37">
        <f t="shared" si="645"/>
        <v>-5.3267475363792647</v>
      </c>
      <c r="AH2594" s="37">
        <f t="shared" si="646"/>
        <v>0</v>
      </c>
      <c r="AI2594" s="37">
        <f t="shared" si="647"/>
        <v>5.3267475363792647</v>
      </c>
    </row>
    <row r="2595" spans="1:35" x14ac:dyDescent="0.3">
      <c r="A2595" s="5" t="s">
        <v>3370</v>
      </c>
      <c r="B2595" s="5" t="s">
        <v>19</v>
      </c>
      <c r="C2595" s="5" t="s">
        <v>3367</v>
      </c>
      <c r="D2595" s="2">
        <v>4</v>
      </c>
      <c r="E2595" s="1">
        <v>1982</v>
      </c>
      <c r="F2595" s="1">
        <v>1881</v>
      </c>
      <c r="G2595" s="1">
        <v>0</v>
      </c>
      <c r="H2595" s="1">
        <v>0</v>
      </c>
      <c r="I2595" s="1">
        <v>0</v>
      </c>
      <c r="J2595" s="1">
        <v>0</v>
      </c>
      <c r="K2595" s="1">
        <v>101</v>
      </c>
      <c r="L2595" s="1">
        <v>101</v>
      </c>
      <c r="M2595" s="37">
        <f>F2595/County19!E$7</f>
        <v>7.0880214698092116E-4</v>
      </c>
      <c r="N2595" s="37">
        <f>G2595/County19!F$7</f>
        <v>0</v>
      </c>
      <c r="O2595" s="37">
        <f>H2595/County19!G$7</f>
        <v>0</v>
      </c>
      <c r="P2595" s="37">
        <f>I2595/County19!H$7</f>
        <v>0</v>
      </c>
      <c r="Q2595" s="37">
        <f>J2595/County19!I$7</f>
        <v>0</v>
      </c>
      <c r="R2595" s="37">
        <f>K2595/County19!J$7</f>
        <v>2.4651281988699461E-4</v>
      </c>
      <c r="S2595" s="37">
        <f>L2595/County19!K$7</f>
        <v>6.8085358816582088E-5</v>
      </c>
      <c r="T2595" s="37">
        <f t="shared" si="648"/>
        <v>7.0880214698092114</v>
      </c>
      <c r="U2595" s="37">
        <f t="shared" si="649"/>
        <v>7.0880214698092114</v>
      </c>
      <c r="V2595" s="37">
        <f t="shared" si="650"/>
        <v>7.0880214698092114</v>
      </c>
      <c r="W2595" s="37">
        <f t="shared" si="651"/>
        <v>7.0880214698092114</v>
      </c>
      <c r="X2595" s="37">
        <f t="shared" si="652"/>
        <v>4.6228932709392652</v>
      </c>
      <c r="Y2595" s="37">
        <f t="shared" si="653"/>
        <v>6.4071678816433906</v>
      </c>
      <c r="Z2595" s="37">
        <f t="shared" si="654"/>
        <v>0</v>
      </c>
      <c r="AA2595" s="37">
        <f t="shared" si="655"/>
        <v>0</v>
      </c>
      <c r="AB2595" s="37">
        <f t="shared" si="656"/>
        <v>0</v>
      </c>
      <c r="AC2595" s="37">
        <f t="shared" si="657"/>
        <v>-2.4651281988699463</v>
      </c>
      <c r="AD2595" s="37">
        <f t="shared" si="642"/>
        <v>0</v>
      </c>
      <c r="AE2595" s="37">
        <f t="shared" si="643"/>
        <v>0</v>
      </c>
      <c r="AF2595" s="37">
        <f t="shared" si="644"/>
        <v>-2.4651281988699463</v>
      </c>
      <c r="AG2595" s="37">
        <f t="shared" si="645"/>
        <v>0</v>
      </c>
      <c r="AH2595" s="37">
        <f t="shared" si="646"/>
        <v>-2.4651281988699463</v>
      </c>
      <c r="AI2595" s="37">
        <f t="shared" si="647"/>
        <v>-2.4651281988699463</v>
      </c>
    </row>
    <row r="2596" spans="1:35" x14ac:dyDescent="0.3">
      <c r="A2596" s="5" t="s">
        <v>3371</v>
      </c>
      <c r="B2596" s="5" t="s">
        <v>19</v>
      </c>
      <c r="C2596" s="5" t="s">
        <v>3372</v>
      </c>
      <c r="D2596" s="2">
        <v>1</v>
      </c>
      <c r="E2596" s="1">
        <v>1184</v>
      </c>
      <c r="F2596" s="1">
        <v>928</v>
      </c>
      <c r="G2596" s="1">
        <v>19</v>
      </c>
      <c r="H2596" s="1">
        <v>8</v>
      </c>
      <c r="I2596" s="1">
        <v>112</v>
      </c>
      <c r="J2596" s="1">
        <v>0</v>
      </c>
      <c r="K2596" s="1">
        <v>117</v>
      </c>
      <c r="L2596" s="1">
        <v>256</v>
      </c>
      <c r="M2596" s="37">
        <f>F2596/County19!E$7</f>
        <v>3.4969079872317641E-4</v>
      </c>
      <c r="N2596" s="37">
        <f>G2596/County19!F$7</f>
        <v>8.4321522402897112E-5</v>
      </c>
      <c r="O2596" s="37">
        <f>H2596/County19!G$7</f>
        <v>2.7935887139015958E-4</v>
      </c>
      <c r="P2596" s="37">
        <f>I2596/County19!H$7</f>
        <v>1.9582268256094107E-4</v>
      </c>
      <c r="Q2596" s="37">
        <f>J2596/County19!I$7</f>
        <v>0</v>
      </c>
      <c r="R2596" s="37">
        <f>K2596/County19!J$7</f>
        <v>2.8556435571067693E-4</v>
      </c>
      <c r="S2596" s="37">
        <f>L2596/County19!K$7</f>
        <v>1.7257279066381202E-4</v>
      </c>
      <c r="T2596" s="37">
        <f t="shared" si="648"/>
        <v>2.6536927632027925</v>
      </c>
      <c r="U2596" s="37">
        <f t="shared" si="649"/>
        <v>0.7033192733301683</v>
      </c>
      <c r="V2596" s="37">
        <f t="shared" si="650"/>
        <v>1.5386811616223532</v>
      </c>
      <c r="W2596" s="37">
        <f t="shared" si="651"/>
        <v>3.4969079872317641</v>
      </c>
      <c r="X2596" s="37">
        <f t="shared" si="652"/>
        <v>0.64126443012499479</v>
      </c>
      <c r="Y2596" s="37">
        <f t="shared" si="653"/>
        <v>1.7711800805936437</v>
      </c>
      <c r="Z2596" s="37">
        <f t="shared" si="654"/>
        <v>-1.9503734898726246</v>
      </c>
      <c r="AA2596" s="37">
        <f t="shared" si="655"/>
        <v>-1.1150116015804397</v>
      </c>
      <c r="AB2596" s="37">
        <f t="shared" si="656"/>
        <v>0.84321522402897109</v>
      </c>
      <c r="AC2596" s="37">
        <f t="shared" si="657"/>
        <v>-2.0124283330777981</v>
      </c>
      <c r="AD2596" s="37">
        <f t="shared" si="642"/>
        <v>0.83536188829218505</v>
      </c>
      <c r="AE2596" s="37">
        <f t="shared" si="643"/>
        <v>2.7935887139015958</v>
      </c>
      <c r="AF2596" s="37">
        <f t="shared" si="644"/>
        <v>-6.2054843205173515E-2</v>
      </c>
      <c r="AG2596" s="37">
        <f t="shared" si="645"/>
        <v>1.9582268256094106</v>
      </c>
      <c r="AH2596" s="37">
        <f t="shared" si="646"/>
        <v>-0.89741673149735857</v>
      </c>
      <c r="AI2596" s="37">
        <f t="shared" si="647"/>
        <v>-2.8556435571067693</v>
      </c>
    </row>
    <row r="2597" spans="1:35" x14ac:dyDescent="0.3">
      <c r="A2597" s="5" t="s">
        <v>3373</v>
      </c>
      <c r="B2597" s="5" t="s">
        <v>19</v>
      </c>
      <c r="C2597" s="5" t="s">
        <v>3372</v>
      </c>
      <c r="D2597" s="2">
        <v>2</v>
      </c>
      <c r="E2597" s="1">
        <v>1470</v>
      </c>
      <c r="F2597" s="1">
        <v>1101</v>
      </c>
      <c r="G2597" s="1">
        <v>0</v>
      </c>
      <c r="H2597" s="1">
        <v>0</v>
      </c>
      <c r="I2597" s="1">
        <v>38</v>
      </c>
      <c r="J2597" s="1">
        <v>275</v>
      </c>
      <c r="K2597" s="1">
        <v>56</v>
      </c>
      <c r="L2597" s="1">
        <v>369</v>
      </c>
      <c r="M2597" s="37">
        <f>F2597/County19!E$7</f>
        <v>4.1488100150238922E-4</v>
      </c>
      <c r="N2597" s="37">
        <f>G2597/County19!F$7</f>
        <v>0</v>
      </c>
      <c r="O2597" s="37">
        <f>H2597/County19!G$7</f>
        <v>0</v>
      </c>
      <c r="P2597" s="37">
        <f>I2597/County19!H$7</f>
        <v>6.6439838726033577E-5</v>
      </c>
      <c r="Q2597" s="37">
        <f>J2597/County19!I$7</f>
        <v>1.1097390700790133E-3</v>
      </c>
      <c r="R2597" s="37">
        <f>K2597/County19!J$7</f>
        <v>1.366803753828881E-4</v>
      </c>
      <c r="S2597" s="37">
        <f>L2597/County19!K$7</f>
        <v>2.487474990427603E-4</v>
      </c>
      <c r="T2597" s="37">
        <f t="shared" si="648"/>
        <v>4.1488100150238925</v>
      </c>
      <c r="U2597" s="37">
        <f t="shared" si="649"/>
        <v>4.1488100150238925</v>
      </c>
      <c r="V2597" s="37">
        <f t="shared" si="650"/>
        <v>3.4844116277635564</v>
      </c>
      <c r="W2597" s="37">
        <f t="shared" si="651"/>
        <v>-6.9485806857662409</v>
      </c>
      <c r="X2597" s="37">
        <f t="shared" si="652"/>
        <v>2.7820062611950114</v>
      </c>
      <c r="Y2597" s="37">
        <f t="shared" si="653"/>
        <v>1.6613350245962892</v>
      </c>
      <c r="Z2597" s="37">
        <f t="shared" si="654"/>
        <v>0</v>
      </c>
      <c r="AA2597" s="37">
        <f t="shared" si="655"/>
        <v>-0.66439838726033573</v>
      </c>
      <c r="AB2597" s="37">
        <f t="shared" si="656"/>
        <v>-11.097390700790132</v>
      </c>
      <c r="AC2597" s="37">
        <f t="shared" si="657"/>
        <v>-1.3668037538288811</v>
      </c>
      <c r="AD2597" s="37">
        <f t="shared" si="642"/>
        <v>-0.66439838726033573</v>
      </c>
      <c r="AE2597" s="37">
        <f t="shared" si="643"/>
        <v>-11.097390700790132</v>
      </c>
      <c r="AF2597" s="37">
        <f t="shared" si="644"/>
        <v>-1.3668037538288811</v>
      </c>
      <c r="AG2597" s="37">
        <f t="shared" si="645"/>
        <v>-10.432992313529796</v>
      </c>
      <c r="AH2597" s="37">
        <f t="shared" si="646"/>
        <v>-0.70240536656854524</v>
      </c>
      <c r="AI2597" s="37">
        <f t="shared" si="647"/>
        <v>9.7305869469612531</v>
      </c>
    </row>
    <row r="2598" spans="1:35" x14ac:dyDescent="0.3">
      <c r="A2598" s="5" t="s">
        <v>3374</v>
      </c>
      <c r="B2598" s="5" t="s">
        <v>19</v>
      </c>
      <c r="C2598" s="5" t="s">
        <v>3372</v>
      </c>
      <c r="D2598" s="2">
        <v>3</v>
      </c>
      <c r="E2598" s="1">
        <v>1221</v>
      </c>
      <c r="F2598" s="1">
        <v>722</v>
      </c>
      <c r="G2598" s="1">
        <v>1</v>
      </c>
      <c r="H2598" s="1">
        <v>46</v>
      </c>
      <c r="I2598" s="1">
        <v>0</v>
      </c>
      <c r="J2598" s="1">
        <v>18</v>
      </c>
      <c r="K2598" s="1">
        <v>434</v>
      </c>
      <c r="L2598" s="1">
        <v>499</v>
      </c>
      <c r="M2598" s="37">
        <f>F2598/County19!E$7</f>
        <v>2.7206547055833334E-4</v>
      </c>
      <c r="N2598" s="37">
        <f>G2598/County19!F$7</f>
        <v>4.4379748633103746E-6</v>
      </c>
      <c r="O2598" s="37">
        <f>H2598/County19!G$7</f>
        <v>1.6063135104934176E-3</v>
      </c>
      <c r="P2598" s="37">
        <f>I2598/County19!H$7</f>
        <v>0</v>
      </c>
      <c r="Q2598" s="37">
        <f>J2598/County19!I$7</f>
        <v>7.2637466405171784E-5</v>
      </c>
      <c r="R2598" s="37">
        <f>K2598/County19!J$7</f>
        <v>1.0592729092173828E-3</v>
      </c>
      <c r="S2598" s="37">
        <f>L2598/County19!K$7</f>
        <v>3.3638211930172733E-4</v>
      </c>
      <c r="T2598" s="37">
        <f t="shared" si="648"/>
        <v>2.6762749569502295</v>
      </c>
      <c r="U2598" s="37">
        <f t="shared" si="649"/>
        <v>-13.342480399350842</v>
      </c>
      <c r="V2598" s="37">
        <f t="shared" si="650"/>
        <v>2.7206547055833332</v>
      </c>
      <c r="W2598" s="37">
        <f t="shared" si="651"/>
        <v>1.9942800415316158</v>
      </c>
      <c r="X2598" s="37">
        <f t="shared" si="652"/>
        <v>-7.8720743865904943</v>
      </c>
      <c r="Y2598" s="37">
        <f t="shared" si="653"/>
        <v>-0.64316648743393989</v>
      </c>
      <c r="Z2598" s="37">
        <f t="shared" si="654"/>
        <v>-16.018755356301071</v>
      </c>
      <c r="AA2598" s="37">
        <f t="shared" si="655"/>
        <v>4.4379748633103747E-2</v>
      </c>
      <c r="AB2598" s="37">
        <f t="shared" si="656"/>
        <v>-0.68199491541861412</v>
      </c>
      <c r="AC2598" s="37">
        <f t="shared" si="657"/>
        <v>-10.548349343540723</v>
      </c>
      <c r="AD2598" s="37">
        <f t="shared" si="642"/>
        <v>16.063135104934176</v>
      </c>
      <c r="AE2598" s="37">
        <f t="shared" si="643"/>
        <v>15.336760440882458</v>
      </c>
      <c r="AF2598" s="37">
        <f t="shared" si="644"/>
        <v>5.470406012760348</v>
      </c>
      <c r="AG2598" s="37">
        <f t="shared" si="645"/>
        <v>-0.7263746640517178</v>
      </c>
      <c r="AH2598" s="37">
        <f t="shared" si="646"/>
        <v>-10.592729092173828</v>
      </c>
      <c r="AI2598" s="37">
        <f t="shared" si="647"/>
        <v>-9.8663544281221096</v>
      </c>
    </row>
    <row r="2599" spans="1:35" x14ac:dyDescent="0.3">
      <c r="A2599" s="5" t="s">
        <v>3375</v>
      </c>
      <c r="B2599" s="5" t="s">
        <v>19</v>
      </c>
      <c r="C2599" s="5" t="s">
        <v>3372</v>
      </c>
      <c r="D2599" s="2">
        <v>4</v>
      </c>
      <c r="E2599" s="1">
        <v>1347</v>
      </c>
      <c r="F2599" s="1">
        <v>1037</v>
      </c>
      <c r="G2599" s="1">
        <v>44</v>
      </c>
      <c r="H2599" s="1">
        <v>14</v>
      </c>
      <c r="I2599" s="1">
        <v>0</v>
      </c>
      <c r="J2599" s="1">
        <v>212</v>
      </c>
      <c r="K2599" s="1">
        <v>40</v>
      </c>
      <c r="L2599" s="1">
        <v>310</v>
      </c>
      <c r="M2599" s="37">
        <f>F2599/County19!E$7</f>
        <v>3.9076439469389431E-4</v>
      </c>
      <c r="N2599" s="37">
        <f>G2599/County19!F$7</f>
        <v>1.9527089398565646E-4</v>
      </c>
      <c r="O2599" s="37">
        <f>H2599/County19!G$7</f>
        <v>4.8887802493277925E-4</v>
      </c>
      <c r="P2599" s="37">
        <f>I2599/County19!H$7</f>
        <v>0</v>
      </c>
      <c r="Q2599" s="37">
        <f>J2599/County19!I$7</f>
        <v>8.5550793766091216E-4</v>
      </c>
      <c r="R2599" s="37">
        <f>K2599/County19!J$7</f>
        <v>9.7628839559205788E-5</v>
      </c>
      <c r="S2599" s="37">
        <f>L2599/County19!K$7</f>
        <v>2.0897486369445987E-4</v>
      </c>
      <c r="T2599" s="37">
        <f t="shared" si="648"/>
        <v>1.9549350070823786</v>
      </c>
      <c r="U2599" s="37">
        <f t="shared" si="649"/>
        <v>-0.98113630238884941</v>
      </c>
      <c r="V2599" s="37">
        <f t="shared" si="650"/>
        <v>3.907643946938943</v>
      </c>
      <c r="W2599" s="37">
        <f t="shared" si="651"/>
        <v>-4.6474354296701783</v>
      </c>
      <c r="X2599" s="37">
        <f t="shared" si="652"/>
        <v>2.9313555513468854</v>
      </c>
      <c r="Y2599" s="37">
        <f t="shared" si="653"/>
        <v>1.8178953099943445</v>
      </c>
      <c r="Z2599" s="37">
        <f t="shared" si="654"/>
        <v>-2.9360713094712283</v>
      </c>
      <c r="AA2599" s="37">
        <f t="shared" si="655"/>
        <v>1.9527089398565647</v>
      </c>
      <c r="AB2599" s="37">
        <f t="shared" si="656"/>
        <v>-6.6023704367525573</v>
      </c>
      <c r="AC2599" s="37">
        <f t="shared" si="657"/>
        <v>0.97642054426450675</v>
      </c>
      <c r="AD2599" s="37">
        <f t="shared" si="642"/>
        <v>4.8887802493277928</v>
      </c>
      <c r="AE2599" s="37">
        <f t="shared" si="643"/>
        <v>-3.666299127281329</v>
      </c>
      <c r="AF2599" s="37">
        <f t="shared" si="644"/>
        <v>3.9124918537357347</v>
      </c>
      <c r="AG2599" s="37">
        <f t="shared" si="645"/>
        <v>-8.5550793766091218</v>
      </c>
      <c r="AH2599" s="37">
        <f t="shared" si="646"/>
        <v>-0.97628839559205782</v>
      </c>
      <c r="AI2599" s="37">
        <f t="shared" si="647"/>
        <v>7.5787909810170637</v>
      </c>
    </row>
    <row r="2600" spans="1:35" x14ac:dyDescent="0.3">
      <c r="A2600" s="5" t="s">
        <v>3376</v>
      </c>
      <c r="B2600" s="5" t="s">
        <v>19</v>
      </c>
      <c r="C2600" s="5" t="s">
        <v>3372</v>
      </c>
      <c r="D2600" s="2">
        <v>5</v>
      </c>
      <c r="E2600" s="1">
        <v>1799</v>
      </c>
      <c r="F2600" s="1">
        <v>1340</v>
      </c>
      <c r="G2600" s="1">
        <v>76</v>
      </c>
      <c r="H2600" s="1">
        <v>0</v>
      </c>
      <c r="I2600" s="1">
        <v>127</v>
      </c>
      <c r="J2600" s="1">
        <v>59</v>
      </c>
      <c r="K2600" s="1">
        <v>197</v>
      </c>
      <c r="L2600" s="1">
        <v>459</v>
      </c>
      <c r="M2600" s="37">
        <f>F2600/County19!E$7</f>
        <v>5.0494145505286243E-4</v>
      </c>
      <c r="N2600" s="37">
        <f>G2600/County19!F$7</f>
        <v>3.3728608961158845E-4</v>
      </c>
      <c r="O2600" s="37">
        <f>H2600/County19!G$7</f>
        <v>0</v>
      </c>
      <c r="P2600" s="37">
        <f>I2600/County19!H$7</f>
        <v>2.2204893468963854E-4</v>
      </c>
      <c r="Q2600" s="37">
        <f>J2600/County19!I$7</f>
        <v>2.3808947321695198E-4</v>
      </c>
      <c r="R2600" s="37">
        <f>K2600/County19!J$7</f>
        <v>4.8082203482908851E-4</v>
      </c>
      <c r="S2600" s="37">
        <f>L2600/County19!K$7</f>
        <v>3.0941762076050673E-4</v>
      </c>
      <c r="T2600" s="37">
        <f t="shared" si="648"/>
        <v>1.6765536544127397</v>
      </c>
      <c r="U2600" s="37">
        <f t="shared" si="649"/>
        <v>5.0494145505286241</v>
      </c>
      <c r="V2600" s="37">
        <f t="shared" si="650"/>
        <v>2.828925203632239</v>
      </c>
      <c r="W2600" s="37">
        <f t="shared" si="651"/>
        <v>2.6685198183591043</v>
      </c>
      <c r="X2600" s="37">
        <f t="shared" si="652"/>
        <v>0.24119420223773927</v>
      </c>
      <c r="Y2600" s="37">
        <f t="shared" si="653"/>
        <v>1.9552383429235571</v>
      </c>
      <c r="Z2600" s="37">
        <f t="shared" si="654"/>
        <v>3.3728608961158844</v>
      </c>
      <c r="AA2600" s="37">
        <f t="shared" si="655"/>
        <v>1.152371549219499</v>
      </c>
      <c r="AB2600" s="37">
        <f t="shared" si="656"/>
        <v>0.99196616394636472</v>
      </c>
      <c r="AC2600" s="37">
        <f t="shared" si="657"/>
        <v>-1.4353594521750006</v>
      </c>
      <c r="AD2600" s="37">
        <f t="shared" si="642"/>
        <v>-2.2204893468963856</v>
      </c>
      <c r="AE2600" s="37">
        <f t="shared" si="643"/>
        <v>-2.3808947321695197</v>
      </c>
      <c r="AF2600" s="37">
        <f t="shared" si="644"/>
        <v>-4.8082203482908854</v>
      </c>
      <c r="AG2600" s="37">
        <f t="shared" si="645"/>
        <v>-0.16040538527313444</v>
      </c>
      <c r="AH2600" s="37">
        <f t="shared" si="646"/>
        <v>-2.5877310013944999</v>
      </c>
      <c r="AI2600" s="37">
        <f t="shared" si="647"/>
        <v>-2.4273256161213652</v>
      </c>
    </row>
    <row r="2601" spans="1:35" x14ac:dyDescent="0.3">
      <c r="A2601" s="5" t="s">
        <v>3377</v>
      </c>
      <c r="B2601" s="5" t="s">
        <v>19</v>
      </c>
      <c r="C2601" s="5" t="s">
        <v>3378</v>
      </c>
      <c r="D2601" s="2">
        <v>1</v>
      </c>
      <c r="E2601" s="1">
        <v>776</v>
      </c>
      <c r="F2601" s="1">
        <v>628</v>
      </c>
      <c r="G2601" s="1">
        <v>0</v>
      </c>
      <c r="H2601" s="1">
        <v>0</v>
      </c>
      <c r="I2601" s="1">
        <v>8</v>
      </c>
      <c r="J2601" s="1">
        <v>42</v>
      </c>
      <c r="K2601" s="1">
        <v>98</v>
      </c>
      <c r="L2601" s="1">
        <v>148</v>
      </c>
      <c r="M2601" s="37">
        <f>F2601/County19!E$7</f>
        <v>2.3664420430835644E-4</v>
      </c>
      <c r="N2601" s="37">
        <f>G2601/County19!F$7</f>
        <v>0</v>
      </c>
      <c r="O2601" s="37">
        <f>H2601/County19!G$7</f>
        <v>0</v>
      </c>
      <c r="P2601" s="37">
        <f>I2601/County19!H$7</f>
        <v>1.3987334468638648E-5</v>
      </c>
      <c r="Q2601" s="37">
        <f>J2601/County19!I$7</f>
        <v>1.6948742161206751E-4</v>
      </c>
      <c r="R2601" s="37">
        <f>K2601/County19!J$7</f>
        <v>2.3919065692005418E-4</v>
      </c>
      <c r="S2601" s="37">
        <f>L2601/County19!K$7</f>
        <v>9.9768644602516327E-5</v>
      </c>
      <c r="T2601" s="37">
        <f t="shared" si="648"/>
        <v>2.3664420430835644</v>
      </c>
      <c r="U2601" s="37">
        <f t="shared" si="649"/>
        <v>2.3664420430835644</v>
      </c>
      <c r="V2601" s="37">
        <f t="shared" si="650"/>
        <v>2.2265686983971777</v>
      </c>
      <c r="W2601" s="37">
        <f t="shared" si="651"/>
        <v>0.6715678269628893</v>
      </c>
      <c r="X2601" s="37">
        <f t="shared" si="652"/>
        <v>-2.5464526116977401E-2</v>
      </c>
      <c r="Y2601" s="37">
        <f t="shared" si="653"/>
        <v>1.3687555970584011</v>
      </c>
      <c r="Z2601" s="37">
        <f t="shared" si="654"/>
        <v>0</v>
      </c>
      <c r="AA2601" s="37">
        <f t="shared" si="655"/>
        <v>-0.13987334468638649</v>
      </c>
      <c r="AB2601" s="37">
        <f t="shared" si="656"/>
        <v>-1.6948742161206751</v>
      </c>
      <c r="AC2601" s="37">
        <f t="shared" si="657"/>
        <v>-2.3919065692005419</v>
      </c>
      <c r="AD2601" s="37">
        <f t="shared" si="642"/>
        <v>-0.13987334468638649</v>
      </c>
      <c r="AE2601" s="37">
        <f t="shared" si="643"/>
        <v>-1.6948742161206751</v>
      </c>
      <c r="AF2601" s="37">
        <f t="shared" si="644"/>
        <v>-2.3919065692005419</v>
      </c>
      <c r="AG2601" s="37">
        <f t="shared" si="645"/>
        <v>-1.5550008714342884</v>
      </c>
      <c r="AH2601" s="37">
        <f t="shared" si="646"/>
        <v>-2.2520332245141552</v>
      </c>
      <c r="AI2601" s="37">
        <f t="shared" si="647"/>
        <v>-0.69703235307986666</v>
      </c>
    </row>
    <row r="2602" spans="1:35" x14ac:dyDescent="0.3">
      <c r="A2602" s="5" t="s">
        <v>3379</v>
      </c>
      <c r="B2602" s="5" t="s">
        <v>19</v>
      </c>
      <c r="C2602" s="5" t="s">
        <v>3378</v>
      </c>
      <c r="D2602" s="2">
        <v>2</v>
      </c>
      <c r="E2602" s="1">
        <v>1735</v>
      </c>
      <c r="F2602" s="1">
        <v>1556</v>
      </c>
      <c r="G2602" s="1">
        <v>0</v>
      </c>
      <c r="H2602" s="1">
        <v>0</v>
      </c>
      <c r="I2602" s="1">
        <v>133</v>
      </c>
      <c r="J2602" s="1">
        <v>46</v>
      </c>
      <c r="K2602" s="1">
        <v>0</v>
      </c>
      <c r="L2602" s="1">
        <v>179</v>
      </c>
      <c r="M2602" s="37">
        <f>F2602/County19!E$7</f>
        <v>5.8633500303153282E-4</v>
      </c>
      <c r="N2602" s="37">
        <f>G2602/County19!F$7</f>
        <v>0</v>
      </c>
      <c r="O2602" s="37">
        <f>H2602/County19!G$7</f>
        <v>0</v>
      </c>
      <c r="P2602" s="37">
        <f>I2602/County19!H$7</f>
        <v>2.3253943554111753E-4</v>
      </c>
      <c r="Q2602" s="37">
        <f>J2602/County19!I$7</f>
        <v>1.856290808132168E-4</v>
      </c>
      <c r="R2602" s="37">
        <f>K2602/County19!J$7</f>
        <v>0</v>
      </c>
      <c r="S2602" s="37">
        <f>L2602/County19!K$7</f>
        <v>1.2066613097196232E-4</v>
      </c>
      <c r="T2602" s="37">
        <f t="shared" si="648"/>
        <v>5.8633500303153285</v>
      </c>
      <c r="U2602" s="37">
        <f t="shared" si="649"/>
        <v>5.8633500303153285</v>
      </c>
      <c r="V2602" s="37">
        <f t="shared" si="650"/>
        <v>3.5379556749041527</v>
      </c>
      <c r="W2602" s="37">
        <f t="shared" si="651"/>
        <v>4.0070592221831607</v>
      </c>
      <c r="X2602" s="37">
        <f t="shared" si="652"/>
        <v>5.8633500303153285</v>
      </c>
      <c r="Y2602" s="37">
        <f t="shared" si="653"/>
        <v>4.6566887205957048</v>
      </c>
      <c r="Z2602" s="37">
        <f t="shared" si="654"/>
        <v>0</v>
      </c>
      <c r="AA2602" s="37">
        <f t="shared" si="655"/>
        <v>-2.3253943554111753</v>
      </c>
      <c r="AB2602" s="37">
        <f t="shared" si="656"/>
        <v>-1.8562908081321681</v>
      </c>
      <c r="AC2602" s="37">
        <f t="shared" si="657"/>
        <v>0</v>
      </c>
      <c r="AD2602" s="37">
        <f t="shared" si="642"/>
        <v>-2.3253943554111753</v>
      </c>
      <c r="AE2602" s="37">
        <f t="shared" si="643"/>
        <v>-1.8562908081321681</v>
      </c>
      <c r="AF2602" s="37">
        <f t="shared" si="644"/>
        <v>0</v>
      </c>
      <c r="AG2602" s="37">
        <f t="shared" si="645"/>
        <v>0.46910354727900722</v>
      </c>
      <c r="AH2602" s="37">
        <f t="shared" si="646"/>
        <v>2.3253943554111753</v>
      </c>
      <c r="AI2602" s="37">
        <f t="shared" si="647"/>
        <v>1.8562908081321681</v>
      </c>
    </row>
    <row r="2603" spans="1:35" x14ac:dyDescent="0.3">
      <c r="A2603" s="5" t="s">
        <v>3380</v>
      </c>
      <c r="B2603" s="5" t="s">
        <v>19</v>
      </c>
      <c r="C2603" s="5" t="s">
        <v>3378</v>
      </c>
      <c r="D2603" s="2">
        <v>3</v>
      </c>
      <c r="E2603" s="1">
        <v>1458</v>
      </c>
      <c r="F2603" s="1">
        <v>1166</v>
      </c>
      <c r="G2603" s="1">
        <v>0</v>
      </c>
      <c r="H2603" s="1">
        <v>8</v>
      </c>
      <c r="I2603" s="1">
        <v>10</v>
      </c>
      <c r="J2603" s="1">
        <v>38</v>
      </c>
      <c r="K2603" s="1">
        <v>236</v>
      </c>
      <c r="L2603" s="1">
        <v>292</v>
      </c>
      <c r="M2603" s="37">
        <f>F2603/County19!E$7</f>
        <v>4.393744302922669E-4</v>
      </c>
      <c r="N2603" s="37">
        <f>G2603/County19!F$7</f>
        <v>0</v>
      </c>
      <c r="O2603" s="37">
        <f>H2603/County19!G$7</f>
        <v>2.7935887139015958E-4</v>
      </c>
      <c r="P2603" s="37">
        <f>I2603/County19!H$7</f>
        <v>1.7484168085798309E-5</v>
      </c>
      <c r="Q2603" s="37">
        <f>J2603/County19!I$7</f>
        <v>1.5334576241091821E-4</v>
      </c>
      <c r="R2603" s="37">
        <f>K2603/County19!J$7</f>
        <v>5.7601015339931415E-4</v>
      </c>
      <c r="S2603" s="37">
        <f>L2603/County19!K$7</f>
        <v>1.968408393509106E-4</v>
      </c>
      <c r="T2603" s="37">
        <f t="shared" si="648"/>
        <v>4.393744302922669</v>
      </c>
      <c r="U2603" s="37">
        <f t="shared" si="649"/>
        <v>1.6001555890210732</v>
      </c>
      <c r="V2603" s="37">
        <f t="shared" si="650"/>
        <v>4.2189026220646859</v>
      </c>
      <c r="W2603" s="37">
        <f t="shared" si="651"/>
        <v>2.8602866788134866</v>
      </c>
      <c r="X2603" s="37">
        <f t="shared" si="652"/>
        <v>-1.3663572310704724</v>
      </c>
      <c r="Y2603" s="37">
        <f t="shared" si="653"/>
        <v>2.4253359094135631</v>
      </c>
      <c r="Z2603" s="37">
        <f t="shared" si="654"/>
        <v>-2.7935887139015958</v>
      </c>
      <c r="AA2603" s="37">
        <f t="shared" si="655"/>
        <v>-0.17484168085798307</v>
      </c>
      <c r="AB2603" s="37">
        <f t="shared" si="656"/>
        <v>-1.5334576241091822</v>
      </c>
      <c r="AC2603" s="37">
        <f t="shared" si="657"/>
        <v>-5.7601015339931418</v>
      </c>
      <c r="AD2603" s="37">
        <f t="shared" si="642"/>
        <v>2.6187470330436127</v>
      </c>
      <c r="AE2603" s="37">
        <f t="shared" si="643"/>
        <v>1.2601310897924136</v>
      </c>
      <c r="AF2603" s="37">
        <f t="shared" si="644"/>
        <v>-2.9665128200915456</v>
      </c>
      <c r="AG2603" s="37">
        <f t="shared" si="645"/>
        <v>-1.3586159432511991</v>
      </c>
      <c r="AH2603" s="37">
        <f t="shared" si="646"/>
        <v>-5.5852598531351578</v>
      </c>
      <c r="AI2603" s="37">
        <f t="shared" si="647"/>
        <v>-4.2266439098839594</v>
      </c>
    </row>
    <row r="2604" spans="1:35" x14ac:dyDescent="0.3">
      <c r="A2604" s="5" t="s">
        <v>3381</v>
      </c>
      <c r="B2604" s="5" t="s">
        <v>19</v>
      </c>
      <c r="C2604" s="5" t="s">
        <v>3378</v>
      </c>
      <c r="D2604" s="2">
        <v>4</v>
      </c>
      <c r="E2604" s="1">
        <v>1648</v>
      </c>
      <c r="F2604" s="1">
        <v>1547</v>
      </c>
      <c r="G2604" s="1">
        <v>24</v>
      </c>
      <c r="H2604" s="1">
        <v>19</v>
      </c>
      <c r="I2604" s="1">
        <v>0</v>
      </c>
      <c r="J2604" s="1">
        <v>16</v>
      </c>
      <c r="K2604" s="1">
        <v>42</v>
      </c>
      <c r="L2604" s="1">
        <v>101</v>
      </c>
      <c r="M2604" s="37">
        <f>F2604/County19!E$7</f>
        <v>5.8294360519908826E-4</v>
      </c>
      <c r="N2604" s="37">
        <f>G2604/County19!F$7</f>
        <v>1.0651139671944898E-4</v>
      </c>
      <c r="O2604" s="37">
        <f>H2604/County19!G$7</f>
        <v>6.6347731955162896E-4</v>
      </c>
      <c r="P2604" s="37">
        <f>I2604/County19!H$7</f>
        <v>0</v>
      </c>
      <c r="Q2604" s="37">
        <f>J2604/County19!I$7</f>
        <v>6.456663680459715E-5</v>
      </c>
      <c r="R2604" s="37">
        <f>K2604/County19!J$7</f>
        <v>1.0251028153716608E-4</v>
      </c>
      <c r="S2604" s="37">
        <f>L2604/County19!K$7</f>
        <v>6.8085358816582088E-5</v>
      </c>
      <c r="T2604" s="37">
        <f t="shared" si="648"/>
        <v>4.764322084796393</v>
      </c>
      <c r="U2604" s="37">
        <f t="shared" si="649"/>
        <v>-0.80533714352540697</v>
      </c>
      <c r="V2604" s="37">
        <f t="shared" si="650"/>
        <v>5.829436051990883</v>
      </c>
      <c r="W2604" s="37">
        <f t="shared" si="651"/>
        <v>5.1837696839449112</v>
      </c>
      <c r="X2604" s="37">
        <f t="shared" si="652"/>
        <v>4.8043332366192217</v>
      </c>
      <c r="Y2604" s="37">
        <f t="shared" si="653"/>
        <v>5.1485824638250621</v>
      </c>
      <c r="Z2604" s="37">
        <f t="shared" si="654"/>
        <v>-5.5696592283218003</v>
      </c>
      <c r="AA2604" s="37">
        <f t="shared" si="655"/>
        <v>1.0651139671944898</v>
      </c>
      <c r="AB2604" s="37">
        <f t="shared" si="656"/>
        <v>0.41944759914851831</v>
      </c>
      <c r="AC2604" s="37">
        <f t="shared" si="657"/>
        <v>4.0011151822829057E-2</v>
      </c>
      <c r="AD2604" s="37">
        <f t="shared" si="642"/>
        <v>6.6347731955162894</v>
      </c>
      <c r="AE2604" s="37">
        <f t="shared" si="643"/>
        <v>5.9891068274703176</v>
      </c>
      <c r="AF2604" s="37">
        <f t="shared" si="644"/>
        <v>5.609670380144629</v>
      </c>
      <c r="AG2604" s="37">
        <f t="shared" si="645"/>
        <v>-0.64566636804597155</v>
      </c>
      <c r="AH2604" s="37">
        <f t="shared" si="646"/>
        <v>-1.0251028153716608</v>
      </c>
      <c r="AI2604" s="37">
        <f t="shared" si="647"/>
        <v>-0.37943644732568926</v>
      </c>
    </row>
    <row r="2605" spans="1:35" x14ac:dyDescent="0.3">
      <c r="A2605" s="5" t="s">
        <v>3382</v>
      </c>
      <c r="B2605" s="5" t="s">
        <v>19</v>
      </c>
      <c r="C2605" s="5" t="s">
        <v>3383</v>
      </c>
      <c r="D2605" s="2">
        <v>1</v>
      </c>
      <c r="E2605" s="1">
        <v>1354</v>
      </c>
      <c r="F2605" s="1">
        <v>1298</v>
      </c>
      <c r="G2605" s="1">
        <v>0</v>
      </c>
      <c r="H2605" s="1">
        <v>0</v>
      </c>
      <c r="I2605" s="1">
        <v>56</v>
      </c>
      <c r="J2605" s="1">
        <v>0</v>
      </c>
      <c r="K2605" s="1">
        <v>0</v>
      </c>
      <c r="L2605" s="1">
        <v>56</v>
      </c>
      <c r="M2605" s="37">
        <f>F2605/County19!E$7</f>
        <v>4.8911493183478763E-4</v>
      </c>
      <c r="N2605" s="37">
        <f>G2605/County19!F$7</f>
        <v>0</v>
      </c>
      <c r="O2605" s="37">
        <f>H2605/County19!G$7</f>
        <v>0</v>
      </c>
      <c r="P2605" s="37">
        <f>I2605/County19!H$7</f>
        <v>9.7911341280470536E-5</v>
      </c>
      <c r="Q2605" s="37">
        <f>J2605/County19!I$7</f>
        <v>0</v>
      </c>
      <c r="R2605" s="37">
        <f>K2605/County19!J$7</f>
        <v>0</v>
      </c>
      <c r="S2605" s="37">
        <f>L2605/County19!K$7</f>
        <v>3.7750297957708883E-5</v>
      </c>
      <c r="T2605" s="37">
        <f t="shared" si="648"/>
        <v>4.8911493183478765</v>
      </c>
      <c r="U2605" s="37">
        <f t="shared" si="649"/>
        <v>4.8911493183478765</v>
      </c>
      <c r="V2605" s="37">
        <f t="shared" si="650"/>
        <v>3.912035905543171</v>
      </c>
      <c r="W2605" s="37">
        <f t="shared" si="651"/>
        <v>4.8911493183478765</v>
      </c>
      <c r="X2605" s="37">
        <f t="shared" si="652"/>
        <v>4.8911493183478765</v>
      </c>
      <c r="Y2605" s="37">
        <f t="shared" si="653"/>
        <v>4.5136463387707879</v>
      </c>
      <c r="Z2605" s="37">
        <f t="shared" si="654"/>
        <v>0</v>
      </c>
      <c r="AA2605" s="37">
        <f t="shared" si="655"/>
        <v>-0.97911341280470532</v>
      </c>
      <c r="AB2605" s="37">
        <f t="shared" si="656"/>
        <v>0</v>
      </c>
      <c r="AC2605" s="37">
        <f t="shared" si="657"/>
        <v>0</v>
      </c>
      <c r="AD2605" s="37">
        <f t="shared" si="642"/>
        <v>-0.97911341280470532</v>
      </c>
      <c r="AE2605" s="37">
        <f t="shared" si="643"/>
        <v>0</v>
      </c>
      <c r="AF2605" s="37">
        <f t="shared" si="644"/>
        <v>0</v>
      </c>
      <c r="AG2605" s="37">
        <f t="shared" si="645"/>
        <v>0.97911341280470532</v>
      </c>
      <c r="AH2605" s="37">
        <f t="shared" si="646"/>
        <v>0.97911341280470532</v>
      </c>
      <c r="AI2605" s="37">
        <f t="shared" si="647"/>
        <v>0</v>
      </c>
    </row>
    <row r="2606" spans="1:35" x14ac:dyDescent="0.3">
      <c r="A2606" s="5" t="s">
        <v>3384</v>
      </c>
      <c r="B2606" s="5" t="s">
        <v>19</v>
      </c>
      <c r="C2606" s="5" t="s">
        <v>3383</v>
      </c>
      <c r="D2606" s="2">
        <v>2</v>
      </c>
      <c r="E2606" s="1">
        <v>1656</v>
      </c>
      <c r="F2606" s="1">
        <v>1563</v>
      </c>
      <c r="G2606" s="1">
        <v>0</v>
      </c>
      <c r="H2606" s="1">
        <v>0</v>
      </c>
      <c r="I2606" s="1">
        <v>0</v>
      </c>
      <c r="J2606" s="1">
        <v>52</v>
      </c>
      <c r="K2606" s="1">
        <v>41</v>
      </c>
      <c r="L2606" s="1">
        <v>93</v>
      </c>
      <c r="M2606" s="37">
        <f>F2606/County19!E$7</f>
        <v>5.8897275690121195E-4</v>
      </c>
      <c r="N2606" s="37">
        <f>G2606/County19!F$7</f>
        <v>0</v>
      </c>
      <c r="O2606" s="37">
        <f>H2606/County19!G$7</f>
        <v>0</v>
      </c>
      <c r="P2606" s="37">
        <f>I2606/County19!H$7</f>
        <v>0</v>
      </c>
      <c r="Q2606" s="37">
        <f>J2606/County19!I$7</f>
        <v>2.0984156961494072E-4</v>
      </c>
      <c r="R2606" s="37">
        <f>K2606/County19!J$7</f>
        <v>1.0006956054818593E-4</v>
      </c>
      <c r="S2606" s="37">
        <f>L2606/County19!K$7</f>
        <v>6.2692459108337965E-5</v>
      </c>
      <c r="T2606" s="37">
        <f t="shared" si="648"/>
        <v>5.8897275690121198</v>
      </c>
      <c r="U2606" s="37">
        <f t="shared" si="649"/>
        <v>5.8897275690121198</v>
      </c>
      <c r="V2606" s="37">
        <f t="shared" si="650"/>
        <v>5.8897275690121198</v>
      </c>
      <c r="W2606" s="37">
        <f t="shared" si="651"/>
        <v>3.7913118728627122</v>
      </c>
      <c r="X2606" s="37">
        <f t="shared" si="652"/>
        <v>4.8890319635302601</v>
      </c>
      <c r="Y2606" s="37">
        <f t="shared" si="653"/>
        <v>5.2628029779287395</v>
      </c>
      <c r="Z2606" s="37">
        <f t="shared" si="654"/>
        <v>0</v>
      </c>
      <c r="AA2606" s="37">
        <f t="shared" si="655"/>
        <v>0</v>
      </c>
      <c r="AB2606" s="37">
        <f t="shared" si="656"/>
        <v>-2.0984156961494072</v>
      </c>
      <c r="AC2606" s="37">
        <f t="shared" si="657"/>
        <v>-1.0006956054818594</v>
      </c>
      <c r="AD2606" s="37">
        <f t="shared" si="642"/>
        <v>0</v>
      </c>
      <c r="AE2606" s="37">
        <f t="shared" si="643"/>
        <v>-2.0984156961494072</v>
      </c>
      <c r="AF2606" s="37">
        <f t="shared" si="644"/>
        <v>-1.0006956054818594</v>
      </c>
      <c r="AG2606" s="37">
        <f t="shared" si="645"/>
        <v>-2.0984156961494072</v>
      </c>
      <c r="AH2606" s="37">
        <f t="shared" si="646"/>
        <v>-1.0006956054818594</v>
      </c>
      <c r="AI2606" s="37">
        <f t="shared" si="647"/>
        <v>1.0977200906675479</v>
      </c>
    </row>
    <row r="2607" spans="1:35" x14ac:dyDescent="0.3">
      <c r="A2607" s="5" t="s">
        <v>3385</v>
      </c>
      <c r="B2607" s="5" t="s">
        <v>19</v>
      </c>
      <c r="C2607" s="5" t="s">
        <v>3383</v>
      </c>
      <c r="D2607" s="2">
        <v>3</v>
      </c>
      <c r="E2607" s="1">
        <v>1059</v>
      </c>
      <c r="F2607" s="1">
        <v>988</v>
      </c>
      <c r="G2607" s="1">
        <v>22</v>
      </c>
      <c r="H2607" s="1">
        <v>0</v>
      </c>
      <c r="I2607" s="1">
        <v>15</v>
      </c>
      <c r="J2607" s="1">
        <v>34</v>
      </c>
      <c r="K2607" s="1">
        <v>0</v>
      </c>
      <c r="L2607" s="1">
        <v>71</v>
      </c>
      <c r="M2607" s="37">
        <f>F2607/County19!E$7</f>
        <v>3.7230011760614037E-4</v>
      </c>
      <c r="N2607" s="37">
        <f>G2607/County19!F$7</f>
        <v>9.7635446992828232E-5</v>
      </c>
      <c r="O2607" s="37">
        <f>H2607/County19!G$7</f>
        <v>0</v>
      </c>
      <c r="P2607" s="37">
        <f>I2607/County19!H$7</f>
        <v>2.6226252128697463E-5</v>
      </c>
      <c r="Q2607" s="37">
        <f>J2607/County19!I$7</f>
        <v>1.3720410320976892E-4</v>
      </c>
      <c r="R2607" s="37">
        <f>K2607/County19!J$7</f>
        <v>0</v>
      </c>
      <c r="S2607" s="37">
        <f>L2607/County19!K$7</f>
        <v>4.7861984910666616E-5</v>
      </c>
      <c r="T2607" s="37">
        <f t="shared" si="648"/>
        <v>2.7466467061331215</v>
      </c>
      <c r="U2607" s="37">
        <f t="shared" si="649"/>
        <v>3.7230011760614037</v>
      </c>
      <c r="V2607" s="37">
        <f t="shared" si="650"/>
        <v>3.4607386547744294</v>
      </c>
      <c r="W2607" s="37">
        <f t="shared" si="651"/>
        <v>2.3509601439637144</v>
      </c>
      <c r="X2607" s="37">
        <f t="shared" si="652"/>
        <v>3.7230011760614037</v>
      </c>
      <c r="Y2607" s="37">
        <f t="shared" si="653"/>
        <v>3.2443813269547377</v>
      </c>
      <c r="Z2607" s="37">
        <f t="shared" si="654"/>
        <v>0.97635446992828234</v>
      </c>
      <c r="AA2607" s="37">
        <f t="shared" si="655"/>
        <v>0.71409194864130765</v>
      </c>
      <c r="AB2607" s="37">
        <f t="shared" si="656"/>
        <v>-0.3956865621694069</v>
      </c>
      <c r="AC2607" s="37">
        <f t="shared" si="657"/>
        <v>0.97635446992828234</v>
      </c>
      <c r="AD2607" s="37">
        <f t="shared" si="642"/>
        <v>-0.26226252128697464</v>
      </c>
      <c r="AE2607" s="37">
        <f t="shared" si="643"/>
        <v>-1.3720410320976892</v>
      </c>
      <c r="AF2607" s="37">
        <f t="shared" si="644"/>
        <v>0</v>
      </c>
      <c r="AG2607" s="37">
        <f t="shared" si="645"/>
        <v>-1.1097785108107145</v>
      </c>
      <c r="AH2607" s="37">
        <f t="shared" si="646"/>
        <v>0.26226252128697464</v>
      </c>
      <c r="AI2607" s="37">
        <f t="shared" si="647"/>
        <v>1.3720410320976892</v>
      </c>
    </row>
    <row r="2608" spans="1:35" x14ac:dyDescent="0.3">
      <c r="A2608" s="5" t="s">
        <v>3386</v>
      </c>
      <c r="B2608" s="5" t="s">
        <v>19</v>
      </c>
      <c r="C2608" s="5" t="s">
        <v>3383</v>
      </c>
      <c r="D2608" s="2">
        <v>4</v>
      </c>
      <c r="E2608" s="1">
        <v>1135</v>
      </c>
      <c r="F2608" s="1">
        <v>1104</v>
      </c>
      <c r="G2608" s="1">
        <v>0</v>
      </c>
      <c r="H2608" s="1">
        <v>0</v>
      </c>
      <c r="I2608" s="1">
        <v>27</v>
      </c>
      <c r="J2608" s="1">
        <v>0</v>
      </c>
      <c r="K2608" s="1">
        <v>4</v>
      </c>
      <c r="L2608" s="1">
        <v>31</v>
      </c>
      <c r="M2608" s="37">
        <f>F2608/County19!E$7</f>
        <v>4.1601146744653746E-4</v>
      </c>
      <c r="N2608" s="37">
        <f>G2608/County19!F$7</f>
        <v>0</v>
      </c>
      <c r="O2608" s="37">
        <f>H2608/County19!G$7</f>
        <v>0</v>
      </c>
      <c r="P2608" s="37">
        <f>I2608/County19!H$7</f>
        <v>4.7207253831655433E-5</v>
      </c>
      <c r="Q2608" s="37">
        <f>J2608/County19!I$7</f>
        <v>0</v>
      </c>
      <c r="R2608" s="37">
        <f>K2608/County19!J$7</f>
        <v>9.7628839559205788E-6</v>
      </c>
      <c r="S2608" s="37">
        <f>L2608/County19!K$7</f>
        <v>2.0897486369445986E-5</v>
      </c>
      <c r="T2608" s="37">
        <f t="shared" si="648"/>
        <v>4.1601146744653743</v>
      </c>
      <c r="U2608" s="37">
        <f t="shared" si="649"/>
        <v>4.1601146744653743</v>
      </c>
      <c r="V2608" s="37">
        <f t="shared" si="650"/>
        <v>3.6880421361488205</v>
      </c>
      <c r="W2608" s="37">
        <f t="shared" si="651"/>
        <v>4.1601146744653743</v>
      </c>
      <c r="X2608" s="37">
        <f t="shared" si="652"/>
        <v>4.0624858349061688</v>
      </c>
      <c r="Y2608" s="37">
        <f t="shared" si="653"/>
        <v>3.9511398107709148</v>
      </c>
      <c r="Z2608" s="37">
        <f t="shared" si="654"/>
        <v>0</v>
      </c>
      <c r="AA2608" s="37">
        <f t="shared" si="655"/>
        <v>-0.47207253831655432</v>
      </c>
      <c r="AB2608" s="37">
        <f t="shared" si="656"/>
        <v>0</v>
      </c>
      <c r="AC2608" s="37">
        <f t="shared" si="657"/>
        <v>-9.7628839559205788E-2</v>
      </c>
      <c r="AD2608" s="37">
        <f t="shared" si="642"/>
        <v>-0.47207253831655432</v>
      </c>
      <c r="AE2608" s="37">
        <f t="shared" si="643"/>
        <v>0</v>
      </c>
      <c r="AF2608" s="37">
        <f t="shared" si="644"/>
        <v>-9.7628839559205788E-2</v>
      </c>
      <c r="AG2608" s="37">
        <f t="shared" si="645"/>
        <v>0.47207253831655432</v>
      </c>
      <c r="AH2608" s="37">
        <f t="shared" si="646"/>
        <v>0.37444369875734856</v>
      </c>
      <c r="AI2608" s="37">
        <f t="shared" si="647"/>
        <v>-9.7628839559205788E-2</v>
      </c>
    </row>
    <row r="2609" spans="1:35" x14ac:dyDescent="0.3">
      <c r="A2609" s="5" t="s">
        <v>3387</v>
      </c>
      <c r="B2609" s="5" t="s">
        <v>19</v>
      </c>
      <c r="C2609" s="5" t="s">
        <v>3388</v>
      </c>
      <c r="D2609" s="2">
        <v>1</v>
      </c>
      <c r="E2609" s="1">
        <v>1769</v>
      </c>
      <c r="F2609" s="1">
        <v>1509</v>
      </c>
      <c r="G2609" s="1">
        <v>0</v>
      </c>
      <c r="H2609" s="1">
        <v>21</v>
      </c>
      <c r="I2609" s="1">
        <v>32</v>
      </c>
      <c r="J2609" s="1">
        <v>23</v>
      </c>
      <c r="K2609" s="1">
        <v>184</v>
      </c>
      <c r="L2609" s="1">
        <v>260</v>
      </c>
      <c r="M2609" s="37">
        <f>F2609/County19!E$7</f>
        <v>5.6862436990654441E-4</v>
      </c>
      <c r="N2609" s="37">
        <f>G2609/County19!F$7</f>
        <v>0</v>
      </c>
      <c r="O2609" s="37">
        <f>H2609/County19!G$7</f>
        <v>7.3331703739916887E-4</v>
      </c>
      <c r="P2609" s="37">
        <f>I2609/County19!H$7</f>
        <v>5.594933787455459E-5</v>
      </c>
      <c r="Q2609" s="37">
        <f>J2609/County19!I$7</f>
        <v>9.2814540406608402E-5</v>
      </c>
      <c r="R2609" s="37">
        <f>K2609/County19!J$7</f>
        <v>4.4909266197234662E-4</v>
      </c>
      <c r="S2609" s="37">
        <f>L2609/County19!K$7</f>
        <v>1.7526924051793408E-4</v>
      </c>
      <c r="T2609" s="37">
        <f t="shared" si="648"/>
        <v>5.6862436990654439</v>
      </c>
      <c r="U2609" s="37">
        <f t="shared" si="649"/>
        <v>-1.6469266749262446</v>
      </c>
      <c r="V2609" s="37">
        <f t="shared" si="650"/>
        <v>5.1267503203198981</v>
      </c>
      <c r="W2609" s="37">
        <f t="shared" si="651"/>
        <v>4.7580982949993604</v>
      </c>
      <c r="X2609" s="37">
        <f t="shared" si="652"/>
        <v>1.1953170793419778</v>
      </c>
      <c r="Y2609" s="37">
        <f t="shared" si="653"/>
        <v>3.9335512938861035</v>
      </c>
      <c r="Z2609" s="37">
        <f t="shared" si="654"/>
        <v>-7.3331703739916891</v>
      </c>
      <c r="AA2609" s="37">
        <f t="shared" si="655"/>
        <v>-0.55949337874554594</v>
      </c>
      <c r="AB2609" s="37">
        <f t="shared" si="656"/>
        <v>-0.92814540406608403</v>
      </c>
      <c r="AC2609" s="37">
        <f t="shared" si="657"/>
        <v>-4.4909266197234663</v>
      </c>
      <c r="AD2609" s="37">
        <f t="shared" si="642"/>
        <v>6.7736769952461424</v>
      </c>
      <c r="AE2609" s="37">
        <f t="shared" si="643"/>
        <v>6.4050249699256039</v>
      </c>
      <c r="AF2609" s="37">
        <f t="shared" si="644"/>
        <v>2.8422437542682224</v>
      </c>
      <c r="AG2609" s="37">
        <f t="shared" si="645"/>
        <v>-0.36865202532053809</v>
      </c>
      <c r="AH2609" s="37">
        <f t="shared" si="646"/>
        <v>-3.9314332409779205</v>
      </c>
      <c r="AI2609" s="37">
        <f t="shared" si="647"/>
        <v>-3.5627812156573824</v>
      </c>
    </row>
    <row r="2610" spans="1:35" x14ac:dyDescent="0.3">
      <c r="A2610" s="5" t="s">
        <v>3389</v>
      </c>
      <c r="B2610" s="5" t="s">
        <v>19</v>
      </c>
      <c r="C2610" s="5" t="s">
        <v>3388</v>
      </c>
      <c r="D2610" s="2">
        <v>2</v>
      </c>
      <c r="E2610" s="1">
        <v>2340</v>
      </c>
      <c r="F2610" s="1">
        <v>1694</v>
      </c>
      <c r="G2610" s="1">
        <v>0</v>
      </c>
      <c r="H2610" s="1">
        <v>39</v>
      </c>
      <c r="I2610" s="1">
        <v>280</v>
      </c>
      <c r="J2610" s="1">
        <v>103</v>
      </c>
      <c r="K2610" s="1">
        <v>224</v>
      </c>
      <c r="L2610" s="1">
        <v>646</v>
      </c>
      <c r="M2610" s="37">
        <f>F2610/County19!E$7</f>
        <v>6.3833643646234997E-4</v>
      </c>
      <c r="N2610" s="37">
        <f>G2610/County19!F$7</f>
        <v>0</v>
      </c>
      <c r="O2610" s="37">
        <f>H2610/County19!G$7</f>
        <v>1.3618744980270279E-3</v>
      </c>
      <c r="P2610" s="37">
        <f>I2610/County19!H$7</f>
        <v>4.8955670640235267E-4</v>
      </c>
      <c r="Q2610" s="37">
        <f>J2610/County19!I$7</f>
        <v>4.1564772442959411E-4</v>
      </c>
      <c r="R2610" s="37">
        <f>K2610/County19!J$7</f>
        <v>5.4672150153155241E-4</v>
      </c>
      <c r="S2610" s="37">
        <f>L2610/County19!K$7</f>
        <v>4.3547665144071318E-4</v>
      </c>
      <c r="T2610" s="37">
        <f t="shared" si="648"/>
        <v>6.3833643646234997</v>
      </c>
      <c r="U2610" s="37">
        <f t="shared" si="649"/>
        <v>-7.2353806156467799</v>
      </c>
      <c r="V2610" s="37">
        <f t="shared" si="650"/>
        <v>1.4877973005999729</v>
      </c>
      <c r="W2610" s="37">
        <f t="shared" si="651"/>
        <v>2.2268871203275586</v>
      </c>
      <c r="X2610" s="37">
        <f t="shared" si="652"/>
        <v>0.91614934930797554</v>
      </c>
      <c r="Y2610" s="37">
        <f t="shared" si="653"/>
        <v>2.028597850216368</v>
      </c>
      <c r="Z2610" s="37">
        <f t="shared" si="654"/>
        <v>-13.618744980270279</v>
      </c>
      <c r="AA2610" s="37">
        <f t="shared" si="655"/>
        <v>-4.8955670640235267</v>
      </c>
      <c r="AB2610" s="37">
        <f t="shared" si="656"/>
        <v>-4.1564772442959415</v>
      </c>
      <c r="AC2610" s="37">
        <f t="shared" si="657"/>
        <v>-5.4672150153155243</v>
      </c>
      <c r="AD2610" s="37">
        <f t="shared" si="642"/>
        <v>8.7231779162467529</v>
      </c>
      <c r="AE2610" s="37">
        <f t="shared" si="643"/>
        <v>9.4622677359743381</v>
      </c>
      <c r="AF2610" s="37">
        <f t="shared" si="644"/>
        <v>8.1515299649547543</v>
      </c>
      <c r="AG2610" s="37">
        <f t="shared" si="645"/>
        <v>0.73908981972758558</v>
      </c>
      <c r="AH2610" s="37">
        <f t="shared" si="646"/>
        <v>-0.57164795129199741</v>
      </c>
      <c r="AI2610" s="37">
        <f t="shared" si="647"/>
        <v>-1.3107377710195831</v>
      </c>
    </row>
    <row r="2611" spans="1:35" x14ac:dyDescent="0.3">
      <c r="A2611" s="5" t="s">
        <v>3390</v>
      </c>
      <c r="B2611" s="5" t="s">
        <v>19</v>
      </c>
      <c r="C2611" s="5" t="s">
        <v>3388</v>
      </c>
      <c r="D2611" s="2">
        <v>3</v>
      </c>
      <c r="E2611" s="1">
        <v>1298</v>
      </c>
      <c r="F2611" s="1">
        <v>969</v>
      </c>
      <c r="G2611" s="1">
        <v>86</v>
      </c>
      <c r="H2611" s="1">
        <v>0</v>
      </c>
      <c r="I2611" s="1">
        <v>99</v>
      </c>
      <c r="J2611" s="1">
        <v>64</v>
      </c>
      <c r="K2611" s="1">
        <v>80</v>
      </c>
      <c r="L2611" s="1">
        <v>329</v>
      </c>
      <c r="M2611" s="37">
        <f>F2611/County19!E$7</f>
        <v>3.6514049995986844E-4</v>
      </c>
      <c r="N2611" s="37">
        <f>G2611/County19!F$7</f>
        <v>3.8166583824469219E-4</v>
      </c>
      <c r="O2611" s="37">
        <f>H2611/County19!G$7</f>
        <v>0</v>
      </c>
      <c r="P2611" s="37">
        <f>I2611/County19!H$7</f>
        <v>1.7309326404940328E-4</v>
      </c>
      <c r="Q2611" s="37">
        <f>J2611/County19!I$7</f>
        <v>2.582665472183886E-4</v>
      </c>
      <c r="R2611" s="37">
        <f>K2611/County19!J$7</f>
        <v>1.9525767911841158E-4</v>
      </c>
      <c r="S2611" s="37">
        <f>L2611/County19!K$7</f>
        <v>2.2178300050153967E-4</v>
      </c>
      <c r="T2611" s="37">
        <f t="shared" si="648"/>
        <v>-0.16525338284823746</v>
      </c>
      <c r="U2611" s="37">
        <f t="shared" si="649"/>
        <v>3.6514049995986846</v>
      </c>
      <c r="V2611" s="37">
        <f t="shared" si="650"/>
        <v>1.9204723591046517</v>
      </c>
      <c r="W2611" s="37">
        <f t="shared" si="651"/>
        <v>1.0687395274147984</v>
      </c>
      <c r="X2611" s="37">
        <f t="shared" si="652"/>
        <v>1.6988282084145687</v>
      </c>
      <c r="Y2611" s="37">
        <f t="shared" si="653"/>
        <v>1.4335749945832876</v>
      </c>
      <c r="Z2611" s="37">
        <f t="shared" si="654"/>
        <v>3.816658382446922</v>
      </c>
      <c r="AA2611" s="37">
        <f t="shared" si="655"/>
        <v>2.085725741952889</v>
      </c>
      <c r="AB2611" s="37">
        <f t="shared" si="656"/>
        <v>1.2339929102630358</v>
      </c>
      <c r="AC2611" s="37">
        <f t="shared" si="657"/>
        <v>1.8640815912628061</v>
      </c>
      <c r="AD2611" s="37">
        <f t="shared" si="642"/>
        <v>-1.7309326404940328</v>
      </c>
      <c r="AE2611" s="37">
        <f t="shared" si="643"/>
        <v>-2.5826654721838862</v>
      </c>
      <c r="AF2611" s="37">
        <f t="shared" si="644"/>
        <v>-1.9525767911841156</v>
      </c>
      <c r="AG2611" s="37">
        <f t="shared" si="645"/>
        <v>-0.85173283168985325</v>
      </c>
      <c r="AH2611" s="37">
        <f t="shared" si="646"/>
        <v>-0.22164415069008297</v>
      </c>
      <c r="AI2611" s="37">
        <f t="shared" si="647"/>
        <v>0.63008868099977022</v>
      </c>
    </row>
    <row r="2612" spans="1:35" x14ac:dyDescent="0.3">
      <c r="A2612" s="5" t="s">
        <v>3391</v>
      </c>
      <c r="B2612" s="5" t="s">
        <v>19</v>
      </c>
      <c r="C2612" s="5" t="s">
        <v>3392</v>
      </c>
      <c r="D2612" s="2">
        <v>1</v>
      </c>
      <c r="E2612" s="1">
        <v>1816</v>
      </c>
      <c r="F2612" s="1">
        <v>1675</v>
      </c>
      <c r="G2612" s="1">
        <v>0</v>
      </c>
      <c r="H2612" s="1">
        <v>0</v>
      </c>
      <c r="I2612" s="1">
        <v>65</v>
      </c>
      <c r="J2612" s="1">
        <v>31</v>
      </c>
      <c r="K2612" s="1">
        <v>45</v>
      </c>
      <c r="L2612" s="1">
        <v>141</v>
      </c>
      <c r="M2612" s="37">
        <f>F2612/County19!E$7</f>
        <v>6.3117681881607809E-4</v>
      </c>
      <c r="N2612" s="37">
        <f>G2612/County19!F$7</f>
        <v>0</v>
      </c>
      <c r="O2612" s="37">
        <f>H2612/County19!G$7</f>
        <v>0</v>
      </c>
      <c r="P2612" s="37">
        <f>I2612/County19!H$7</f>
        <v>1.1364709255768902E-4</v>
      </c>
      <c r="Q2612" s="37">
        <f>J2612/County19!I$7</f>
        <v>1.2509785880890698E-4</v>
      </c>
      <c r="R2612" s="37">
        <f>K2612/County19!J$7</f>
        <v>1.0983244450410651E-4</v>
      </c>
      <c r="S2612" s="37">
        <f>L2612/County19!K$7</f>
        <v>9.5049857357802718E-5</v>
      </c>
      <c r="T2612" s="37">
        <f t="shared" si="648"/>
        <v>6.311768188160781</v>
      </c>
      <c r="U2612" s="37">
        <f t="shared" si="649"/>
        <v>6.311768188160781</v>
      </c>
      <c r="V2612" s="37">
        <f t="shared" si="650"/>
        <v>5.1752972625838911</v>
      </c>
      <c r="W2612" s="37">
        <f t="shared" si="651"/>
        <v>5.0607896000717103</v>
      </c>
      <c r="X2612" s="37">
        <f t="shared" si="652"/>
        <v>5.2134437431197158</v>
      </c>
      <c r="Y2612" s="37">
        <f t="shared" si="653"/>
        <v>5.3612696145827536</v>
      </c>
      <c r="Z2612" s="37">
        <f t="shared" si="654"/>
        <v>0</v>
      </c>
      <c r="AA2612" s="37">
        <f t="shared" si="655"/>
        <v>-1.1364709255768901</v>
      </c>
      <c r="AB2612" s="37">
        <f t="shared" si="656"/>
        <v>-1.2509785880890698</v>
      </c>
      <c r="AC2612" s="37">
        <f t="shared" si="657"/>
        <v>-1.0983244450410652</v>
      </c>
      <c r="AD2612" s="37">
        <f t="shared" si="642"/>
        <v>-1.1364709255768901</v>
      </c>
      <c r="AE2612" s="37">
        <f t="shared" si="643"/>
        <v>-1.2509785880890698</v>
      </c>
      <c r="AF2612" s="37">
        <f t="shared" si="644"/>
        <v>-1.0983244450410652</v>
      </c>
      <c r="AG2612" s="37">
        <f t="shared" si="645"/>
        <v>-0.1145076625121796</v>
      </c>
      <c r="AH2612" s="37">
        <f t="shared" si="646"/>
        <v>3.8146480535825047E-2</v>
      </c>
      <c r="AI2612" s="37">
        <f t="shared" si="647"/>
        <v>0.15265414304800465</v>
      </c>
    </row>
    <row r="2613" spans="1:35" x14ac:dyDescent="0.3">
      <c r="A2613" s="5" t="s">
        <v>3393</v>
      </c>
      <c r="B2613" s="5" t="s">
        <v>19</v>
      </c>
      <c r="C2613" s="5" t="s">
        <v>3392</v>
      </c>
      <c r="D2613" s="2">
        <v>2</v>
      </c>
      <c r="E2613" s="1">
        <v>1729</v>
      </c>
      <c r="F2613" s="1">
        <v>1612</v>
      </c>
      <c r="G2613" s="1">
        <v>0</v>
      </c>
      <c r="H2613" s="1">
        <v>0</v>
      </c>
      <c r="I2613" s="1">
        <v>20</v>
      </c>
      <c r="J2613" s="1">
        <v>39</v>
      </c>
      <c r="K2613" s="1">
        <v>58</v>
      </c>
      <c r="L2613" s="1">
        <v>117</v>
      </c>
      <c r="M2613" s="37">
        <f>F2613/County19!E$7</f>
        <v>6.0743703398896589E-4</v>
      </c>
      <c r="N2613" s="37">
        <f>G2613/County19!F$7</f>
        <v>0</v>
      </c>
      <c r="O2613" s="37">
        <f>H2613/County19!G$7</f>
        <v>0</v>
      </c>
      <c r="P2613" s="37">
        <f>I2613/County19!H$7</f>
        <v>3.4968336171596617E-5</v>
      </c>
      <c r="Q2613" s="37">
        <f>J2613/County19!I$7</f>
        <v>1.5738117721120554E-4</v>
      </c>
      <c r="R2613" s="37">
        <f>K2613/County19!J$7</f>
        <v>1.4156181736084839E-4</v>
      </c>
      <c r="S2613" s="37">
        <f>L2613/County19!K$7</f>
        <v>7.8871158233070334E-5</v>
      </c>
      <c r="T2613" s="37">
        <f t="shared" si="648"/>
        <v>6.0743703398896587</v>
      </c>
      <c r="U2613" s="37">
        <f t="shared" si="649"/>
        <v>6.0743703398896587</v>
      </c>
      <c r="V2613" s="37">
        <f t="shared" si="650"/>
        <v>5.7246869781736924</v>
      </c>
      <c r="W2613" s="37">
        <f t="shared" si="651"/>
        <v>4.5005585677776034</v>
      </c>
      <c r="X2613" s="37">
        <f t="shared" si="652"/>
        <v>4.6587521662811753</v>
      </c>
      <c r="Y2613" s="37">
        <f t="shared" si="653"/>
        <v>5.2856587575589558</v>
      </c>
      <c r="Z2613" s="37">
        <f t="shared" si="654"/>
        <v>0</v>
      </c>
      <c r="AA2613" s="37">
        <f t="shared" si="655"/>
        <v>-0.34968336171596615</v>
      </c>
      <c r="AB2613" s="37">
        <f t="shared" si="656"/>
        <v>-1.5738117721120555</v>
      </c>
      <c r="AC2613" s="37">
        <f t="shared" si="657"/>
        <v>-1.4156181736084839</v>
      </c>
      <c r="AD2613" s="37">
        <f t="shared" si="642"/>
        <v>-0.34968336171596615</v>
      </c>
      <c r="AE2613" s="37">
        <f t="shared" si="643"/>
        <v>-1.5738117721120555</v>
      </c>
      <c r="AF2613" s="37">
        <f t="shared" si="644"/>
        <v>-1.4156181736084839</v>
      </c>
      <c r="AG2613" s="37">
        <f t="shared" si="645"/>
        <v>-1.224128410396089</v>
      </c>
      <c r="AH2613" s="37">
        <f t="shared" si="646"/>
        <v>-1.0659348118925178</v>
      </c>
      <c r="AI2613" s="37">
        <f t="shared" si="647"/>
        <v>0.15819359850357145</v>
      </c>
    </row>
    <row r="2614" spans="1:35" x14ac:dyDescent="0.3">
      <c r="A2614" s="5" t="s">
        <v>3394</v>
      </c>
      <c r="B2614" s="5" t="s">
        <v>19</v>
      </c>
      <c r="C2614" s="5" t="s">
        <v>3395</v>
      </c>
      <c r="D2614" s="2">
        <v>1</v>
      </c>
      <c r="E2614" s="1">
        <v>1303</v>
      </c>
      <c r="F2614" s="1">
        <v>872</v>
      </c>
      <c r="G2614" s="1">
        <v>18</v>
      </c>
      <c r="H2614" s="1">
        <v>0</v>
      </c>
      <c r="I2614" s="1">
        <v>20</v>
      </c>
      <c r="J2614" s="1">
        <v>65</v>
      </c>
      <c r="K2614" s="1">
        <v>328</v>
      </c>
      <c r="L2614" s="1">
        <v>431</v>
      </c>
      <c r="M2614" s="37">
        <f>F2614/County19!E$7</f>
        <v>3.2858876776574333E-4</v>
      </c>
      <c r="N2614" s="37">
        <f>G2614/County19!F$7</f>
        <v>7.988354753958673E-5</v>
      </c>
      <c r="O2614" s="37">
        <f>H2614/County19!G$7</f>
        <v>0</v>
      </c>
      <c r="P2614" s="37">
        <f>I2614/County19!H$7</f>
        <v>3.4968336171596617E-5</v>
      </c>
      <c r="Q2614" s="37">
        <f>J2614/County19!I$7</f>
        <v>2.6230196201867592E-4</v>
      </c>
      <c r="R2614" s="37">
        <f>K2614/County19!J$7</f>
        <v>8.0055648438548746E-4</v>
      </c>
      <c r="S2614" s="37">
        <f>L2614/County19!K$7</f>
        <v>2.9054247178165229E-4</v>
      </c>
      <c r="T2614" s="37">
        <f t="shared" si="648"/>
        <v>2.487052202261566</v>
      </c>
      <c r="U2614" s="37">
        <f t="shared" si="649"/>
        <v>3.2858876776574335</v>
      </c>
      <c r="V2614" s="37">
        <f t="shared" si="650"/>
        <v>2.9362043159414672</v>
      </c>
      <c r="W2614" s="37">
        <f t="shared" si="651"/>
        <v>0.66286805747067412</v>
      </c>
      <c r="X2614" s="37">
        <f t="shared" si="652"/>
        <v>-4.7196771661974415</v>
      </c>
      <c r="Y2614" s="37">
        <f t="shared" si="653"/>
        <v>0.38046295984091044</v>
      </c>
      <c r="Z2614" s="37">
        <f t="shared" si="654"/>
        <v>0.7988354753958673</v>
      </c>
      <c r="AA2614" s="37">
        <f t="shared" si="655"/>
        <v>0.44915211367990115</v>
      </c>
      <c r="AB2614" s="37">
        <f t="shared" si="656"/>
        <v>-1.8241841447908917</v>
      </c>
      <c r="AC2614" s="37">
        <f t="shared" si="657"/>
        <v>-7.2067293684590075</v>
      </c>
      <c r="AD2614" s="37">
        <f t="shared" si="642"/>
        <v>-0.34968336171596615</v>
      </c>
      <c r="AE2614" s="37">
        <f t="shared" si="643"/>
        <v>-2.623019620186759</v>
      </c>
      <c r="AF2614" s="37">
        <f t="shared" si="644"/>
        <v>-8.0055648438548754</v>
      </c>
      <c r="AG2614" s="37">
        <f t="shared" si="645"/>
        <v>-2.2733362584707932</v>
      </c>
      <c r="AH2614" s="37">
        <f t="shared" si="646"/>
        <v>-7.6558814821389083</v>
      </c>
      <c r="AI2614" s="37">
        <f t="shared" si="647"/>
        <v>-5.3825452236681155</v>
      </c>
    </row>
    <row r="2615" spans="1:35" x14ac:dyDescent="0.3">
      <c r="A2615" s="5" t="s">
        <v>3396</v>
      </c>
      <c r="B2615" s="5" t="s">
        <v>19</v>
      </c>
      <c r="C2615" s="5" t="s">
        <v>3395</v>
      </c>
      <c r="D2615" s="2">
        <v>2</v>
      </c>
      <c r="E2615" s="1">
        <v>1594</v>
      </c>
      <c r="F2615" s="1">
        <v>1271</v>
      </c>
      <c r="G2615" s="1">
        <v>0</v>
      </c>
      <c r="H2615" s="1">
        <v>158</v>
      </c>
      <c r="I2615" s="1">
        <v>18</v>
      </c>
      <c r="J2615" s="1">
        <v>16</v>
      </c>
      <c r="K2615" s="1">
        <v>131</v>
      </c>
      <c r="L2615" s="1">
        <v>323</v>
      </c>
      <c r="M2615" s="37">
        <f>F2615/County19!E$7</f>
        <v>4.7894073833745386E-4</v>
      </c>
      <c r="N2615" s="37">
        <f>G2615/County19!F$7</f>
        <v>0</v>
      </c>
      <c r="O2615" s="37">
        <f>H2615/County19!G$7</f>
        <v>5.5173377099556522E-3</v>
      </c>
      <c r="P2615" s="37">
        <f>I2615/County19!H$7</f>
        <v>3.147150255443696E-5</v>
      </c>
      <c r="Q2615" s="37">
        <f>J2615/County19!I$7</f>
        <v>6.456663680459715E-5</v>
      </c>
      <c r="R2615" s="37">
        <f>K2615/County19!J$7</f>
        <v>3.1973444955639896E-4</v>
      </c>
      <c r="S2615" s="37">
        <f>L2615/County19!K$7</f>
        <v>2.1773832572035659E-4</v>
      </c>
      <c r="T2615" s="37">
        <f t="shared" si="648"/>
        <v>4.789407383374539</v>
      </c>
      <c r="U2615" s="37">
        <f t="shared" si="649"/>
        <v>-50.38396971618198</v>
      </c>
      <c r="V2615" s="37">
        <f t="shared" si="650"/>
        <v>4.4746923578301692</v>
      </c>
      <c r="W2615" s="37">
        <f t="shared" si="651"/>
        <v>4.1437410153285672</v>
      </c>
      <c r="X2615" s="37">
        <f t="shared" si="652"/>
        <v>1.5920628878105489</v>
      </c>
      <c r="Y2615" s="37">
        <f t="shared" si="653"/>
        <v>2.6120241261709727</v>
      </c>
      <c r="Z2615" s="37">
        <f t="shared" si="654"/>
        <v>-55.173377099556525</v>
      </c>
      <c r="AA2615" s="37">
        <f t="shared" si="655"/>
        <v>-0.31471502554436959</v>
      </c>
      <c r="AB2615" s="37">
        <f t="shared" si="656"/>
        <v>-0.64566636804597155</v>
      </c>
      <c r="AC2615" s="37">
        <f t="shared" si="657"/>
        <v>-3.1973444955639896</v>
      </c>
      <c r="AD2615" s="37">
        <f t="shared" si="642"/>
        <v>54.858662074012152</v>
      </c>
      <c r="AE2615" s="37">
        <f t="shared" si="643"/>
        <v>54.527710731510552</v>
      </c>
      <c r="AF2615" s="37">
        <f t="shared" si="644"/>
        <v>51.976032603992529</v>
      </c>
      <c r="AG2615" s="37">
        <f t="shared" si="645"/>
        <v>-0.33095134250160191</v>
      </c>
      <c r="AH2615" s="37">
        <f t="shared" si="646"/>
        <v>-2.8826294700196198</v>
      </c>
      <c r="AI2615" s="37">
        <f t="shared" si="647"/>
        <v>-2.5516781275180178</v>
      </c>
    </row>
    <row r="2616" spans="1:35" x14ac:dyDescent="0.3">
      <c r="A2616" s="5" t="s">
        <v>3397</v>
      </c>
      <c r="B2616" s="5" t="s">
        <v>19</v>
      </c>
      <c r="C2616" s="5" t="s">
        <v>3395</v>
      </c>
      <c r="D2616" s="2">
        <v>3</v>
      </c>
      <c r="E2616" s="1">
        <v>1157</v>
      </c>
      <c r="F2616" s="1">
        <v>1109</v>
      </c>
      <c r="G2616" s="1">
        <v>16</v>
      </c>
      <c r="H2616" s="1">
        <v>0</v>
      </c>
      <c r="I2616" s="1">
        <v>0</v>
      </c>
      <c r="J2616" s="1">
        <v>32</v>
      </c>
      <c r="K2616" s="1">
        <v>0</v>
      </c>
      <c r="L2616" s="1">
        <v>48</v>
      </c>
      <c r="M2616" s="37">
        <f>F2616/County19!E$7</f>
        <v>4.1789557735345112E-4</v>
      </c>
      <c r="N2616" s="37">
        <f>G2616/County19!F$7</f>
        <v>7.1007597812965993E-5</v>
      </c>
      <c r="O2616" s="37">
        <f>H2616/County19!G$7</f>
        <v>0</v>
      </c>
      <c r="P2616" s="37">
        <f>I2616/County19!H$7</f>
        <v>0</v>
      </c>
      <c r="Q2616" s="37">
        <f>J2616/County19!I$7</f>
        <v>1.291332736091943E-4</v>
      </c>
      <c r="R2616" s="37">
        <f>K2616/County19!J$7</f>
        <v>0</v>
      </c>
      <c r="S2616" s="37">
        <f>L2616/County19!K$7</f>
        <v>3.2357398249464753E-5</v>
      </c>
      <c r="T2616" s="37">
        <f t="shared" si="648"/>
        <v>3.4688797954048511</v>
      </c>
      <c r="U2616" s="37">
        <f t="shared" si="649"/>
        <v>4.1789557735345113</v>
      </c>
      <c r="V2616" s="37">
        <f t="shared" si="650"/>
        <v>4.1789557735345113</v>
      </c>
      <c r="W2616" s="37">
        <f t="shared" si="651"/>
        <v>2.8876230374425682</v>
      </c>
      <c r="X2616" s="37">
        <f t="shared" si="652"/>
        <v>4.1789557735345113</v>
      </c>
      <c r="Y2616" s="37">
        <f t="shared" si="653"/>
        <v>3.8553817910398633</v>
      </c>
      <c r="Z2616" s="37">
        <f t="shared" si="654"/>
        <v>0.71007597812965995</v>
      </c>
      <c r="AA2616" s="37">
        <f t="shared" si="655"/>
        <v>0.71007597812965995</v>
      </c>
      <c r="AB2616" s="37">
        <f t="shared" si="656"/>
        <v>-0.58125675796228304</v>
      </c>
      <c r="AC2616" s="37">
        <f t="shared" si="657"/>
        <v>0.71007597812965995</v>
      </c>
      <c r="AD2616" s="37">
        <f t="shared" si="642"/>
        <v>0</v>
      </c>
      <c r="AE2616" s="37">
        <f t="shared" si="643"/>
        <v>-1.2913327360919431</v>
      </c>
      <c r="AF2616" s="37">
        <f t="shared" si="644"/>
        <v>0</v>
      </c>
      <c r="AG2616" s="37">
        <f t="shared" si="645"/>
        <v>-1.2913327360919431</v>
      </c>
      <c r="AH2616" s="37">
        <f t="shared" si="646"/>
        <v>0</v>
      </c>
      <c r="AI2616" s="37">
        <f t="shared" si="647"/>
        <v>1.2913327360919431</v>
      </c>
    </row>
    <row r="2617" spans="1:35" x14ac:dyDescent="0.3">
      <c r="A2617" s="5" t="s">
        <v>3398</v>
      </c>
      <c r="B2617" s="5" t="s">
        <v>19</v>
      </c>
      <c r="C2617" s="5" t="s">
        <v>3399</v>
      </c>
      <c r="D2617" s="2">
        <v>1</v>
      </c>
      <c r="E2617" s="1">
        <v>1373</v>
      </c>
      <c r="F2617" s="1">
        <v>1209</v>
      </c>
      <c r="G2617" s="1">
        <v>0</v>
      </c>
      <c r="H2617" s="1">
        <v>0</v>
      </c>
      <c r="I2617" s="1">
        <v>0</v>
      </c>
      <c r="J2617" s="1">
        <v>8</v>
      </c>
      <c r="K2617" s="1">
        <v>156</v>
      </c>
      <c r="L2617" s="1">
        <v>164</v>
      </c>
      <c r="M2617" s="37">
        <f>F2617/County19!E$7</f>
        <v>4.5557777549172442E-4</v>
      </c>
      <c r="N2617" s="37">
        <f>G2617/County19!F$7</f>
        <v>0</v>
      </c>
      <c r="O2617" s="37">
        <f>H2617/County19!G$7</f>
        <v>0</v>
      </c>
      <c r="P2617" s="37">
        <f>I2617/County19!H$7</f>
        <v>0</v>
      </c>
      <c r="Q2617" s="37">
        <f>J2617/County19!I$7</f>
        <v>3.2283318402298575E-5</v>
      </c>
      <c r="R2617" s="37">
        <f>K2617/County19!J$7</f>
        <v>3.8075247428090257E-4</v>
      </c>
      <c r="S2617" s="37">
        <f>L2617/County19!K$7</f>
        <v>1.1055444401900457E-4</v>
      </c>
      <c r="T2617" s="37">
        <f t="shared" si="648"/>
        <v>4.5557777549172442</v>
      </c>
      <c r="U2617" s="37">
        <f t="shared" si="649"/>
        <v>4.5557777549172442</v>
      </c>
      <c r="V2617" s="37">
        <f t="shared" si="650"/>
        <v>4.5557777549172442</v>
      </c>
      <c r="W2617" s="37">
        <f t="shared" si="651"/>
        <v>4.2329445708942579</v>
      </c>
      <c r="X2617" s="37">
        <f t="shared" si="652"/>
        <v>0.74825301210821848</v>
      </c>
      <c r="Y2617" s="37">
        <f t="shared" si="653"/>
        <v>3.4502333147271984</v>
      </c>
      <c r="Z2617" s="37">
        <f t="shared" si="654"/>
        <v>0</v>
      </c>
      <c r="AA2617" s="37">
        <f t="shared" si="655"/>
        <v>0</v>
      </c>
      <c r="AB2617" s="37">
        <f t="shared" si="656"/>
        <v>-0.32283318402298578</v>
      </c>
      <c r="AC2617" s="37">
        <f t="shared" si="657"/>
        <v>-3.8075247428090258</v>
      </c>
      <c r="AD2617" s="37">
        <f t="shared" si="642"/>
        <v>0</v>
      </c>
      <c r="AE2617" s="37">
        <f t="shared" si="643"/>
        <v>-0.32283318402298578</v>
      </c>
      <c r="AF2617" s="37">
        <f t="shared" si="644"/>
        <v>-3.8075247428090258</v>
      </c>
      <c r="AG2617" s="37">
        <f t="shared" si="645"/>
        <v>-0.32283318402298578</v>
      </c>
      <c r="AH2617" s="37">
        <f t="shared" si="646"/>
        <v>-3.8075247428090258</v>
      </c>
      <c r="AI2617" s="37">
        <f t="shared" si="647"/>
        <v>-3.4846915587860399</v>
      </c>
    </row>
    <row r="2618" spans="1:35" x14ac:dyDescent="0.3">
      <c r="A2618" s="5" t="s">
        <v>3400</v>
      </c>
      <c r="B2618" s="5" t="s">
        <v>19</v>
      </c>
      <c r="C2618" s="5" t="s">
        <v>3399</v>
      </c>
      <c r="D2618" s="2">
        <v>2</v>
      </c>
      <c r="E2618" s="1">
        <v>870</v>
      </c>
      <c r="F2618" s="1">
        <v>847</v>
      </c>
      <c r="G2618" s="1">
        <v>0</v>
      </c>
      <c r="H2618" s="1">
        <v>10</v>
      </c>
      <c r="I2618" s="1">
        <v>1</v>
      </c>
      <c r="J2618" s="1">
        <v>3</v>
      </c>
      <c r="K2618" s="1">
        <v>9</v>
      </c>
      <c r="L2618" s="1">
        <v>23</v>
      </c>
      <c r="M2618" s="37">
        <f>F2618/County19!E$7</f>
        <v>3.1916821823117498E-4</v>
      </c>
      <c r="N2618" s="37">
        <f>G2618/County19!F$7</f>
        <v>0</v>
      </c>
      <c r="O2618" s="37">
        <f>H2618/County19!G$7</f>
        <v>3.4919858923769949E-4</v>
      </c>
      <c r="P2618" s="37">
        <f>I2618/County19!H$7</f>
        <v>1.7484168085798309E-6</v>
      </c>
      <c r="Q2618" s="37">
        <f>J2618/County19!I$7</f>
        <v>1.2106244400861964E-5</v>
      </c>
      <c r="R2618" s="37">
        <f>K2618/County19!J$7</f>
        <v>2.1966488900821302E-5</v>
      </c>
      <c r="S2618" s="37">
        <f>L2618/County19!K$7</f>
        <v>1.5504586661201863E-5</v>
      </c>
      <c r="T2618" s="37">
        <f t="shared" si="648"/>
        <v>3.1916821823117498</v>
      </c>
      <c r="U2618" s="37">
        <f t="shared" si="649"/>
        <v>-0.30030371006524503</v>
      </c>
      <c r="V2618" s="37">
        <f t="shared" si="650"/>
        <v>3.1741980142259516</v>
      </c>
      <c r="W2618" s="37">
        <f t="shared" si="651"/>
        <v>3.07061973830313</v>
      </c>
      <c r="X2618" s="37">
        <f t="shared" si="652"/>
        <v>2.9720172933035367</v>
      </c>
      <c r="Y2618" s="37">
        <f t="shared" si="653"/>
        <v>3.0366363156997309</v>
      </c>
      <c r="Z2618" s="37">
        <f t="shared" si="654"/>
        <v>-3.4919858923769946</v>
      </c>
      <c r="AA2618" s="37">
        <f t="shared" si="655"/>
        <v>-1.7484168085798311E-2</v>
      </c>
      <c r="AB2618" s="37">
        <f t="shared" si="656"/>
        <v>-0.12106244400861964</v>
      </c>
      <c r="AC2618" s="37">
        <f t="shared" si="657"/>
        <v>-0.21966488900821302</v>
      </c>
      <c r="AD2618" s="37">
        <f t="shared" si="642"/>
        <v>3.4745017242911969</v>
      </c>
      <c r="AE2618" s="37">
        <f t="shared" si="643"/>
        <v>3.3709234483683752</v>
      </c>
      <c r="AF2618" s="37">
        <f t="shared" si="644"/>
        <v>3.272321003368782</v>
      </c>
      <c r="AG2618" s="37">
        <f t="shared" si="645"/>
        <v>-0.10357827592282133</v>
      </c>
      <c r="AH2618" s="37">
        <f t="shared" si="646"/>
        <v>-0.20218072092241471</v>
      </c>
      <c r="AI2618" s="37">
        <f t="shared" si="647"/>
        <v>-9.8602444999593378E-2</v>
      </c>
    </row>
    <row r="2619" spans="1:35" x14ac:dyDescent="0.3">
      <c r="A2619" s="5" t="s">
        <v>3401</v>
      </c>
      <c r="B2619" s="5" t="s">
        <v>19</v>
      </c>
      <c r="C2619" s="5" t="s">
        <v>3399</v>
      </c>
      <c r="D2619" s="2">
        <v>3</v>
      </c>
      <c r="E2619" s="1">
        <v>1968</v>
      </c>
      <c r="F2619" s="1">
        <v>1709</v>
      </c>
      <c r="G2619" s="1">
        <v>34</v>
      </c>
      <c r="H2619" s="1">
        <v>0</v>
      </c>
      <c r="I2619" s="1">
        <v>0</v>
      </c>
      <c r="J2619" s="1">
        <v>158</v>
      </c>
      <c r="K2619" s="1">
        <v>67</v>
      </c>
      <c r="L2619" s="1">
        <v>259</v>
      </c>
      <c r="M2619" s="37">
        <f>F2619/County19!E$7</f>
        <v>6.43988766183091E-4</v>
      </c>
      <c r="N2619" s="37">
        <f>G2619/County19!F$7</f>
        <v>1.5089114535255272E-4</v>
      </c>
      <c r="O2619" s="37">
        <f>H2619/County19!G$7</f>
        <v>0</v>
      </c>
      <c r="P2619" s="37">
        <f>I2619/County19!H$7</f>
        <v>0</v>
      </c>
      <c r="Q2619" s="37">
        <f>J2619/County19!I$7</f>
        <v>6.375955384453968E-4</v>
      </c>
      <c r="R2619" s="37">
        <f>K2619/County19!J$7</f>
        <v>1.6352830626166969E-4</v>
      </c>
      <c r="S2619" s="37">
        <f>L2619/County19!K$7</f>
        <v>1.7459512805440358E-4</v>
      </c>
      <c r="T2619" s="37">
        <f t="shared" si="648"/>
        <v>4.930976208305383</v>
      </c>
      <c r="U2619" s="37">
        <f t="shared" si="649"/>
        <v>6.4398876618309098</v>
      </c>
      <c r="V2619" s="37">
        <f t="shared" si="650"/>
        <v>6.4398876618309098</v>
      </c>
      <c r="W2619" s="37">
        <f t="shared" si="651"/>
        <v>6.3932277376942001E-2</v>
      </c>
      <c r="X2619" s="37">
        <f t="shared" si="652"/>
        <v>4.8046045992142128</v>
      </c>
      <c r="Y2619" s="37">
        <f t="shared" si="653"/>
        <v>4.693936381286874</v>
      </c>
      <c r="Z2619" s="37">
        <f t="shared" si="654"/>
        <v>1.5089114535255272</v>
      </c>
      <c r="AA2619" s="37">
        <f t="shared" si="655"/>
        <v>1.5089114535255272</v>
      </c>
      <c r="AB2619" s="37">
        <f t="shared" si="656"/>
        <v>-4.8670439309284408</v>
      </c>
      <c r="AC2619" s="37">
        <f t="shared" si="657"/>
        <v>-0.12637160909116971</v>
      </c>
      <c r="AD2619" s="37">
        <f t="shared" si="642"/>
        <v>0</v>
      </c>
      <c r="AE2619" s="37">
        <f t="shared" si="643"/>
        <v>-6.3759553844539676</v>
      </c>
      <c r="AF2619" s="37">
        <f t="shared" si="644"/>
        <v>-1.635283062616697</v>
      </c>
      <c r="AG2619" s="37">
        <f t="shared" si="645"/>
        <v>-6.3759553844539676</v>
      </c>
      <c r="AH2619" s="37">
        <f t="shared" si="646"/>
        <v>-1.635283062616697</v>
      </c>
      <c r="AI2619" s="37">
        <f t="shared" si="647"/>
        <v>4.7406723218372715</v>
      </c>
    </row>
    <row r="2620" spans="1:35" x14ac:dyDescent="0.3">
      <c r="A2620" s="5" t="s">
        <v>3402</v>
      </c>
      <c r="B2620" s="5" t="s">
        <v>19</v>
      </c>
      <c r="C2620" s="5" t="s">
        <v>3399</v>
      </c>
      <c r="D2620" s="2">
        <v>4</v>
      </c>
      <c r="E2620" s="1">
        <v>1981</v>
      </c>
      <c r="F2620" s="1">
        <v>1549</v>
      </c>
      <c r="G2620" s="1">
        <v>0</v>
      </c>
      <c r="H2620" s="1">
        <v>16</v>
      </c>
      <c r="I2620" s="1">
        <v>0</v>
      </c>
      <c r="J2620" s="1">
        <v>83</v>
      </c>
      <c r="K2620" s="1">
        <v>333</v>
      </c>
      <c r="L2620" s="1">
        <v>432</v>
      </c>
      <c r="M2620" s="37">
        <f>F2620/County19!E$7</f>
        <v>5.8369724916185368E-4</v>
      </c>
      <c r="N2620" s="37">
        <f>G2620/County19!F$7</f>
        <v>0</v>
      </c>
      <c r="O2620" s="37">
        <f>H2620/County19!G$7</f>
        <v>5.5871774278031916E-4</v>
      </c>
      <c r="P2620" s="37">
        <f>I2620/County19!H$7</f>
        <v>0</v>
      </c>
      <c r="Q2620" s="37">
        <f>J2620/County19!I$7</f>
        <v>3.3493942842384769E-4</v>
      </c>
      <c r="R2620" s="37">
        <f>K2620/County19!J$7</f>
        <v>8.1276008933038818E-4</v>
      </c>
      <c r="S2620" s="37">
        <f>L2620/County19!K$7</f>
        <v>2.9121658424518279E-4</v>
      </c>
      <c r="T2620" s="37">
        <f t="shared" si="648"/>
        <v>5.8369724916185373</v>
      </c>
      <c r="U2620" s="37">
        <f t="shared" si="649"/>
        <v>0.2497950638153453</v>
      </c>
      <c r="V2620" s="37">
        <f t="shared" si="650"/>
        <v>5.8369724916185373</v>
      </c>
      <c r="W2620" s="37">
        <f t="shared" si="651"/>
        <v>2.4875782073800599</v>
      </c>
      <c r="X2620" s="37">
        <f t="shared" si="652"/>
        <v>-2.2906284016853449</v>
      </c>
      <c r="Y2620" s="37">
        <f t="shared" si="653"/>
        <v>2.9248066491667091</v>
      </c>
      <c r="Z2620" s="37">
        <f t="shared" si="654"/>
        <v>-5.5871774278031916</v>
      </c>
      <c r="AA2620" s="37">
        <f t="shared" si="655"/>
        <v>0</v>
      </c>
      <c r="AB2620" s="37">
        <f t="shared" si="656"/>
        <v>-3.349394284238477</v>
      </c>
      <c r="AC2620" s="37">
        <f t="shared" si="657"/>
        <v>-8.1276008933038817</v>
      </c>
      <c r="AD2620" s="37">
        <f t="shared" si="642"/>
        <v>5.5871774278031916</v>
      </c>
      <c r="AE2620" s="37">
        <f t="shared" si="643"/>
        <v>2.2377831435647146</v>
      </c>
      <c r="AF2620" s="37">
        <f t="shared" si="644"/>
        <v>-2.5404234655006901</v>
      </c>
      <c r="AG2620" s="37">
        <f t="shared" si="645"/>
        <v>-3.349394284238477</v>
      </c>
      <c r="AH2620" s="37">
        <f t="shared" si="646"/>
        <v>-8.1276008933038817</v>
      </c>
      <c r="AI2620" s="37">
        <f t="shared" si="647"/>
        <v>-4.7782066090654052</v>
      </c>
    </row>
    <row r="2621" spans="1:35" x14ac:dyDescent="0.3">
      <c r="A2621" s="5" t="s">
        <v>3403</v>
      </c>
      <c r="B2621" s="5" t="s">
        <v>19</v>
      </c>
      <c r="C2621" s="5" t="s">
        <v>3404</v>
      </c>
      <c r="D2621" s="2">
        <v>1</v>
      </c>
      <c r="E2621" s="1">
        <v>942</v>
      </c>
      <c r="F2621" s="1">
        <v>824</v>
      </c>
      <c r="G2621" s="1">
        <v>9</v>
      </c>
      <c r="H2621" s="1">
        <v>0</v>
      </c>
      <c r="I2621" s="1">
        <v>0</v>
      </c>
      <c r="J2621" s="1">
        <v>78</v>
      </c>
      <c r="K2621" s="1">
        <v>31</v>
      </c>
      <c r="L2621" s="1">
        <v>118</v>
      </c>
      <c r="M2621" s="37">
        <f>F2621/County19!E$7</f>
        <v>3.1050131265937216E-4</v>
      </c>
      <c r="N2621" s="37">
        <f>G2621/County19!F$7</f>
        <v>3.9941773769793365E-5</v>
      </c>
      <c r="O2621" s="37">
        <f>H2621/County19!G$7</f>
        <v>0</v>
      </c>
      <c r="P2621" s="37">
        <f>I2621/County19!H$7</f>
        <v>0</v>
      </c>
      <c r="Q2621" s="37">
        <f>J2621/County19!I$7</f>
        <v>3.1476235442241108E-4</v>
      </c>
      <c r="R2621" s="37">
        <f>K2621/County19!J$7</f>
        <v>7.5662350658384486E-5</v>
      </c>
      <c r="S2621" s="37">
        <f>L2621/County19!K$7</f>
        <v>7.9545270696600862E-5</v>
      </c>
      <c r="T2621" s="37">
        <f t="shared" si="648"/>
        <v>2.7055953888957882</v>
      </c>
      <c r="U2621" s="37">
        <f t="shared" si="649"/>
        <v>3.1050131265937218</v>
      </c>
      <c r="V2621" s="37">
        <f t="shared" si="650"/>
        <v>3.1050131265937218</v>
      </c>
      <c r="W2621" s="37">
        <f t="shared" si="651"/>
        <v>-4.2610417630389148E-2</v>
      </c>
      <c r="X2621" s="37">
        <f t="shared" si="652"/>
        <v>2.3483896200098768</v>
      </c>
      <c r="Y2621" s="37">
        <f t="shared" si="653"/>
        <v>2.3095604196277129</v>
      </c>
      <c r="Z2621" s="37">
        <f t="shared" si="654"/>
        <v>0.39941773769793365</v>
      </c>
      <c r="AA2621" s="37">
        <f t="shared" si="655"/>
        <v>0.39941773769793365</v>
      </c>
      <c r="AB2621" s="37">
        <f t="shared" si="656"/>
        <v>-2.7482058065261774</v>
      </c>
      <c r="AC2621" s="37">
        <f t="shared" si="657"/>
        <v>-0.35720576888591121</v>
      </c>
      <c r="AD2621" s="37">
        <f t="shared" si="642"/>
        <v>0</v>
      </c>
      <c r="AE2621" s="37">
        <f t="shared" si="643"/>
        <v>-3.1476235442241109</v>
      </c>
      <c r="AF2621" s="37">
        <f t="shared" si="644"/>
        <v>-0.75662350658384481</v>
      </c>
      <c r="AG2621" s="37">
        <f t="shared" si="645"/>
        <v>-3.1476235442241109</v>
      </c>
      <c r="AH2621" s="37">
        <f t="shared" si="646"/>
        <v>-0.75662350658384481</v>
      </c>
      <c r="AI2621" s="37">
        <f t="shared" si="647"/>
        <v>2.391000037640266</v>
      </c>
    </row>
    <row r="2622" spans="1:35" x14ac:dyDescent="0.3">
      <c r="A2622" s="5" t="s">
        <v>3405</v>
      </c>
      <c r="B2622" s="5" t="s">
        <v>19</v>
      </c>
      <c r="C2622" s="5" t="s">
        <v>3404</v>
      </c>
      <c r="D2622" s="2">
        <v>2</v>
      </c>
      <c r="E2622" s="1">
        <v>1360</v>
      </c>
      <c r="F2622" s="1">
        <v>1177</v>
      </c>
      <c r="G2622" s="1">
        <v>0</v>
      </c>
      <c r="H2622" s="1">
        <v>6</v>
      </c>
      <c r="I2622" s="1">
        <v>14</v>
      </c>
      <c r="J2622" s="1">
        <v>137</v>
      </c>
      <c r="K2622" s="1">
        <v>26</v>
      </c>
      <c r="L2622" s="1">
        <v>183</v>
      </c>
      <c r="M2622" s="37">
        <f>F2622/County19!E$7</f>
        <v>4.4351947208747699E-4</v>
      </c>
      <c r="N2622" s="37">
        <f>G2622/County19!F$7</f>
        <v>0</v>
      </c>
      <c r="O2622" s="37">
        <f>H2622/County19!G$7</f>
        <v>2.095191535426197E-4</v>
      </c>
      <c r="P2622" s="37">
        <f>I2622/County19!H$7</f>
        <v>2.4477835320117634E-5</v>
      </c>
      <c r="Q2622" s="37">
        <f>J2622/County19!I$7</f>
        <v>5.52851827639363E-4</v>
      </c>
      <c r="R2622" s="37">
        <f>K2622/County19!J$7</f>
        <v>6.3458745713483762E-5</v>
      </c>
      <c r="S2622" s="37">
        <f>L2622/County19!K$7</f>
        <v>1.2336258082608437E-4</v>
      </c>
      <c r="T2622" s="37">
        <f t="shared" si="648"/>
        <v>4.4351947208747697</v>
      </c>
      <c r="U2622" s="37">
        <f t="shared" si="649"/>
        <v>2.3400031854485728</v>
      </c>
      <c r="V2622" s="37">
        <f t="shared" si="650"/>
        <v>4.1904163676735937</v>
      </c>
      <c r="W2622" s="37">
        <f t="shared" si="651"/>
        <v>-1.0933235555188603</v>
      </c>
      <c r="X2622" s="37">
        <f t="shared" si="652"/>
        <v>3.8006072637399324</v>
      </c>
      <c r="Y2622" s="37">
        <f t="shared" si="653"/>
        <v>3.2015689126139262</v>
      </c>
      <c r="Z2622" s="37">
        <f t="shared" si="654"/>
        <v>-2.095191535426197</v>
      </c>
      <c r="AA2622" s="37">
        <f t="shared" si="655"/>
        <v>-0.24477835320117633</v>
      </c>
      <c r="AB2622" s="37">
        <f t="shared" si="656"/>
        <v>-5.5285182763936298</v>
      </c>
      <c r="AC2622" s="37">
        <f t="shared" si="657"/>
        <v>-0.63458745713483766</v>
      </c>
      <c r="AD2622" s="37">
        <f t="shared" si="642"/>
        <v>1.8504131822250205</v>
      </c>
      <c r="AE2622" s="37">
        <f t="shared" si="643"/>
        <v>-3.4333267409674328</v>
      </c>
      <c r="AF2622" s="37">
        <f t="shared" si="644"/>
        <v>1.4606040782913594</v>
      </c>
      <c r="AG2622" s="37">
        <f t="shared" si="645"/>
        <v>-5.2837399231924538</v>
      </c>
      <c r="AH2622" s="37">
        <f t="shared" si="646"/>
        <v>-0.38980910393366131</v>
      </c>
      <c r="AI2622" s="37">
        <f t="shared" si="647"/>
        <v>4.8939308192587925</v>
      </c>
    </row>
    <row r="2623" spans="1:35" x14ac:dyDescent="0.3">
      <c r="A2623" s="5" t="s">
        <v>3406</v>
      </c>
      <c r="B2623" s="5" t="s">
        <v>19</v>
      </c>
      <c r="C2623" s="5" t="s">
        <v>3404</v>
      </c>
      <c r="D2623" s="2">
        <v>3</v>
      </c>
      <c r="E2623" s="1">
        <v>2188</v>
      </c>
      <c r="F2623" s="1">
        <v>1962</v>
      </c>
      <c r="G2623" s="1">
        <v>0</v>
      </c>
      <c r="H2623" s="1">
        <v>7</v>
      </c>
      <c r="I2623" s="1">
        <v>86</v>
      </c>
      <c r="J2623" s="1">
        <v>40</v>
      </c>
      <c r="K2623" s="1">
        <v>93</v>
      </c>
      <c r="L2623" s="1">
        <v>226</v>
      </c>
      <c r="M2623" s="37">
        <f>F2623/County19!E$7</f>
        <v>7.3932472747292248E-4</v>
      </c>
      <c r="N2623" s="37">
        <f>G2623/County19!F$7</f>
        <v>0</v>
      </c>
      <c r="O2623" s="37">
        <f>H2623/County19!G$7</f>
        <v>2.4443901246638962E-4</v>
      </c>
      <c r="P2623" s="37">
        <f>I2623/County19!H$7</f>
        <v>1.5036384553786546E-4</v>
      </c>
      <c r="Q2623" s="37">
        <f>J2623/County19!I$7</f>
        <v>1.6141659201149286E-4</v>
      </c>
      <c r="R2623" s="37">
        <f>K2623/County19!J$7</f>
        <v>2.2698705197515346E-4</v>
      </c>
      <c r="S2623" s="37">
        <f>L2623/County19!K$7</f>
        <v>1.5234941675789656E-4</v>
      </c>
      <c r="T2623" s="37">
        <f t="shared" si="648"/>
        <v>7.3932472747292248</v>
      </c>
      <c r="U2623" s="37">
        <f t="shared" si="649"/>
        <v>4.9488571500653284</v>
      </c>
      <c r="V2623" s="37">
        <f t="shared" si="650"/>
        <v>5.8896088193505705</v>
      </c>
      <c r="W2623" s="37">
        <f t="shared" si="651"/>
        <v>5.7790813546142967</v>
      </c>
      <c r="X2623" s="37">
        <f t="shared" si="652"/>
        <v>5.1233767549776905</v>
      </c>
      <c r="Y2623" s="37">
        <f t="shared" si="653"/>
        <v>5.8697531071502596</v>
      </c>
      <c r="Z2623" s="37">
        <f t="shared" si="654"/>
        <v>-2.4443901246638964</v>
      </c>
      <c r="AA2623" s="37">
        <f t="shared" si="655"/>
        <v>-1.5036384553786546</v>
      </c>
      <c r="AB2623" s="37">
        <f t="shared" si="656"/>
        <v>-1.6141659201149285</v>
      </c>
      <c r="AC2623" s="37">
        <f t="shared" si="657"/>
        <v>-2.2698705197515348</v>
      </c>
      <c r="AD2623" s="37">
        <f t="shared" si="642"/>
        <v>0.94075166928524168</v>
      </c>
      <c r="AE2623" s="37">
        <f t="shared" si="643"/>
        <v>0.83022420454896761</v>
      </c>
      <c r="AF2623" s="37">
        <f t="shared" si="644"/>
        <v>0.17451960491236168</v>
      </c>
      <c r="AG2623" s="37">
        <f t="shared" si="645"/>
        <v>-0.11052746473627406</v>
      </c>
      <c r="AH2623" s="37">
        <f t="shared" si="646"/>
        <v>-0.76623206437288005</v>
      </c>
      <c r="AI2623" s="37">
        <f t="shared" si="647"/>
        <v>-0.65570459963660599</v>
      </c>
    </row>
    <row r="2624" spans="1:35" x14ac:dyDescent="0.3">
      <c r="A2624" s="5" t="s">
        <v>3407</v>
      </c>
      <c r="B2624" s="5" t="s">
        <v>19</v>
      </c>
      <c r="C2624" s="5" t="s">
        <v>3408</v>
      </c>
      <c r="D2624" s="2">
        <v>1</v>
      </c>
      <c r="E2624" s="1">
        <v>1817</v>
      </c>
      <c r="F2624" s="1">
        <v>1612</v>
      </c>
      <c r="G2624" s="1">
        <v>0</v>
      </c>
      <c r="H2624" s="1">
        <v>143</v>
      </c>
      <c r="I2624" s="1">
        <v>34</v>
      </c>
      <c r="J2624" s="1">
        <v>0</v>
      </c>
      <c r="K2624" s="1">
        <v>28</v>
      </c>
      <c r="L2624" s="1">
        <v>205</v>
      </c>
      <c r="M2624" s="37">
        <f>F2624/County19!E$7</f>
        <v>6.0743703398896589E-4</v>
      </c>
      <c r="N2624" s="37">
        <f>G2624/County19!F$7</f>
        <v>0</v>
      </c>
      <c r="O2624" s="37">
        <f>H2624/County19!G$7</f>
        <v>4.9935398260991023E-3</v>
      </c>
      <c r="P2624" s="37">
        <f>I2624/County19!H$7</f>
        <v>5.9446171491714255E-5</v>
      </c>
      <c r="Q2624" s="37">
        <f>J2624/County19!I$7</f>
        <v>0</v>
      </c>
      <c r="R2624" s="37">
        <f>K2624/County19!J$7</f>
        <v>6.8340187691444051E-5</v>
      </c>
      <c r="S2624" s="37">
        <f>L2624/County19!K$7</f>
        <v>1.3819305502375573E-4</v>
      </c>
      <c r="T2624" s="37">
        <f t="shared" si="648"/>
        <v>6.0743703398896587</v>
      </c>
      <c r="U2624" s="37">
        <f t="shared" si="649"/>
        <v>-43.861027921101361</v>
      </c>
      <c r="V2624" s="37">
        <f t="shared" si="650"/>
        <v>5.4799086249725164</v>
      </c>
      <c r="W2624" s="37">
        <f t="shared" si="651"/>
        <v>6.0743703398896587</v>
      </c>
      <c r="X2624" s="37">
        <f t="shared" si="652"/>
        <v>5.3909684629752181</v>
      </c>
      <c r="Y2624" s="37">
        <f t="shared" si="653"/>
        <v>4.6924397896521013</v>
      </c>
      <c r="Z2624" s="37">
        <f t="shared" si="654"/>
        <v>-49.935398260991022</v>
      </c>
      <c r="AA2624" s="37">
        <f t="shared" si="655"/>
        <v>-0.5944617149171425</v>
      </c>
      <c r="AB2624" s="37">
        <f t="shared" si="656"/>
        <v>0</v>
      </c>
      <c r="AC2624" s="37">
        <f t="shared" si="657"/>
        <v>-0.68340187691444054</v>
      </c>
      <c r="AD2624" s="37">
        <f t="shared" si="642"/>
        <v>49.340936546073877</v>
      </c>
      <c r="AE2624" s="37">
        <f t="shared" si="643"/>
        <v>49.935398260991022</v>
      </c>
      <c r="AF2624" s="37">
        <f t="shared" si="644"/>
        <v>49.251996384076584</v>
      </c>
      <c r="AG2624" s="37">
        <f t="shared" si="645"/>
        <v>0.5944617149171425</v>
      </c>
      <c r="AH2624" s="37">
        <f t="shared" si="646"/>
        <v>-8.894016199729797E-2</v>
      </c>
      <c r="AI2624" s="37">
        <f t="shared" si="647"/>
        <v>-0.68340187691444054</v>
      </c>
    </row>
    <row r="2625" spans="1:35" x14ac:dyDescent="0.3">
      <c r="A2625" s="5" t="s">
        <v>3409</v>
      </c>
      <c r="B2625" s="5" t="s">
        <v>19</v>
      </c>
      <c r="C2625" s="5" t="s">
        <v>3408</v>
      </c>
      <c r="D2625" s="2">
        <v>2</v>
      </c>
      <c r="E2625" s="1">
        <v>1417</v>
      </c>
      <c r="F2625" s="1">
        <v>1302</v>
      </c>
      <c r="G2625" s="1">
        <v>0</v>
      </c>
      <c r="H2625" s="1">
        <v>46</v>
      </c>
      <c r="I2625" s="1">
        <v>0</v>
      </c>
      <c r="J2625" s="1">
        <v>69</v>
      </c>
      <c r="K2625" s="1">
        <v>0</v>
      </c>
      <c r="L2625" s="1">
        <v>115</v>
      </c>
      <c r="M2625" s="37">
        <f>F2625/County19!E$7</f>
        <v>4.9062221976031858E-4</v>
      </c>
      <c r="N2625" s="37">
        <f>G2625/County19!F$7</f>
        <v>0</v>
      </c>
      <c r="O2625" s="37">
        <f>H2625/County19!G$7</f>
        <v>1.6063135104934176E-3</v>
      </c>
      <c r="P2625" s="37">
        <f>I2625/County19!H$7</f>
        <v>0</v>
      </c>
      <c r="Q2625" s="37">
        <f>J2625/County19!I$7</f>
        <v>2.7844362121982516E-4</v>
      </c>
      <c r="R2625" s="37">
        <f>K2625/County19!J$7</f>
        <v>0</v>
      </c>
      <c r="S2625" s="37">
        <f>L2625/County19!K$7</f>
        <v>7.7522933306009307E-5</v>
      </c>
      <c r="T2625" s="37">
        <f t="shared" si="648"/>
        <v>4.9062221976031859</v>
      </c>
      <c r="U2625" s="37">
        <f t="shared" si="649"/>
        <v>-11.156912907330989</v>
      </c>
      <c r="V2625" s="37">
        <f t="shared" si="650"/>
        <v>4.9062221976031859</v>
      </c>
      <c r="W2625" s="37">
        <f t="shared" si="651"/>
        <v>2.1217859854049341</v>
      </c>
      <c r="X2625" s="37">
        <f t="shared" si="652"/>
        <v>4.9062221976031859</v>
      </c>
      <c r="Y2625" s="37">
        <f t="shared" si="653"/>
        <v>4.1309928645430931</v>
      </c>
      <c r="Z2625" s="37">
        <f t="shared" si="654"/>
        <v>-16.063135104934176</v>
      </c>
      <c r="AA2625" s="37">
        <f t="shared" si="655"/>
        <v>0</v>
      </c>
      <c r="AB2625" s="37">
        <f t="shared" si="656"/>
        <v>-2.7844362121982518</v>
      </c>
      <c r="AC2625" s="37">
        <f t="shared" si="657"/>
        <v>0</v>
      </c>
      <c r="AD2625" s="37">
        <f t="shared" si="642"/>
        <v>16.063135104934176</v>
      </c>
      <c r="AE2625" s="37">
        <f t="shared" si="643"/>
        <v>13.278698892735925</v>
      </c>
      <c r="AF2625" s="37">
        <f t="shared" si="644"/>
        <v>16.063135104934176</v>
      </c>
      <c r="AG2625" s="37">
        <f t="shared" si="645"/>
        <v>-2.7844362121982518</v>
      </c>
      <c r="AH2625" s="37">
        <f t="shared" si="646"/>
        <v>0</v>
      </c>
      <c r="AI2625" s="37">
        <f t="shared" si="647"/>
        <v>2.7844362121982518</v>
      </c>
    </row>
    <row r="2626" spans="1:35" x14ac:dyDescent="0.3">
      <c r="A2626" s="5" t="s">
        <v>3410</v>
      </c>
      <c r="B2626" s="5" t="s">
        <v>19</v>
      </c>
      <c r="C2626" s="5" t="s">
        <v>3408</v>
      </c>
      <c r="D2626" s="2">
        <v>3</v>
      </c>
      <c r="E2626" s="1">
        <v>1475</v>
      </c>
      <c r="F2626" s="1">
        <v>1358</v>
      </c>
      <c r="G2626" s="1">
        <v>0</v>
      </c>
      <c r="H2626" s="1">
        <v>0</v>
      </c>
      <c r="I2626" s="1">
        <v>0</v>
      </c>
      <c r="J2626" s="1">
        <v>100</v>
      </c>
      <c r="K2626" s="1">
        <v>17</v>
      </c>
      <c r="L2626" s="1">
        <v>117</v>
      </c>
      <c r="M2626" s="37">
        <f>F2626/County19!E$7</f>
        <v>5.1172425071775165E-4</v>
      </c>
      <c r="N2626" s="37">
        <f>G2626/County19!F$7</f>
        <v>0</v>
      </c>
      <c r="O2626" s="37">
        <f>H2626/County19!G$7</f>
        <v>0</v>
      </c>
      <c r="P2626" s="37">
        <f>I2626/County19!H$7</f>
        <v>0</v>
      </c>
      <c r="Q2626" s="37">
        <f>J2626/County19!I$7</f>
        <v>4.0354148002873214E-4</v>
      </c>
      <c r="R2626" s="37">
        <f>K2626/County19!J$7</f>
        <v>4.149225681266246E-5</v>
      </c>
      <c r="S2626" s="37">
        <f>L2626/County19!K$7</f>
        <v>7.8871158233070334E-5</v>
      </c>
      <c r="T2626" s="37">
        <f t="shared" si="648"/>
        <v>5.1172425071775161</v>
      </c>
      <c r="U2626" s="37">
        <f t="shared" si="649"/>
        <v>5.1172425071775161</v>
      </c>
      <c r="V2626" s="37">
        <f t="shared" si="650"/>
        <v>5.1172425071775161</v>
      </c>
      <c r="W2626" s="37">
        <f t="shared" si="651"/>
        <v>1.0818277068901951</v>
      </c>
      <c r="X2626" s="37">
        <f t="shared" si="652"/>
        <v>4.7023199390508923</v>
      </c>
      <c r="Y2626" s="37">
        <f t="shared" si="653"/>
        <v>4.3285309248468131</v>
      </c>
      <c r="Z2626" s="37">
        <f t="shared" si="654"/>
        <v>0</v>
      </c>
      <c r="AA2626" s="37">
        <f t="shared" si="655"/>
        <v>0</v>
      </c>
      <c r="AB2626" s="37">
        <f t="shared" si="656"/>
        <v>-4.0354148002873211</v>
      </c>
      <c r="AC2626" s="37">
        <f t="shared" si="657"/>
        <v>-0.41492256812662459</v>
      </c>
      <c r="AD2626" s="37">
        <f t="shared" si="642"/>
        <v>0</v>
      </c>
      <c r="AE2626" s="37">
        <f t="shared" si="643"/>
        <v>-4.0354148002873211</v>
      </c>
      <c r="AF2626" s="37">
        <f t="shared" si="644"/>
        <v>-0.41492256812662459</v>
      </c>
      <c r="AG2626" s="37">
        <f t="shared" si="645"/>
        <v>-4.0354148002873211</v>
      </c>
      <c r="AH2626" s="37">
        <f t="shared" si="646"/>
        <v>-0.41492256812662459</v>
      </c>
      <c r="AI2626" s="37">
        <f t="shared" si="647"/>
        <v>3.6204922321606969</v>
      </c>
    </row>
    <row r="2627" spans="1:35" x14ac:dyDescent="0.3">
      <c r="A2627" s="5" t="s">
        <v>3411</v>
      </c>
      <c r="B2627" s="5" t="s">
        <v>19</v>
      </c>
      <c r="C2627" s="5" t="s">
        <v>3412</v>
      </c>
      <c r="D2627" s="2">
        <v>1</v>
      </c>
      <c r="E2627" s="1">
        <v>1613</v>
      </c>
      <c r="F2627" s="1">
        <v>1375</v>
      </c>
      <c r="G2627" s="1">
        <v>10</v>
      </c>
      <c r="H2627" s="1">
        <v>25</v>
      </c>
      <c r="I2627" s="1">
        <v>0</v>
      </c>
      <c r="J2627" s="1">
        <v>108</v>
      </c>
      <c r="K2627" s="1">
        <v>95</v>
      </c>
      <c r="L2627" s="1">
        <v>238</v>
      </c>
      <c r="M2627" s="37">
        <f>F2627/County19!E$7</f>
        <v>5.181302244012581E-4</v>
      </c>
      <c r="N2627" s="37">
        <f>G2627/County19!F$7</f>
        <v>4.4379748633103741E-5</v>
      </c>
      <c r="O2627" s="37">
        <f>H2627/County19!G$7</f>
        <v>8.7299647309424869E-4</v>
      </c>
      <c r="P2627" s="37">
        <f>I2627/County19!H$7</f>
        <v>0</v>
      </c>
      <c r="Q2627" s="37">
        <f>J2627/County19!I$7</f>
        <v>4.3582479843103073E-4</v>
      </c>
      <c r="R2627" s="37">
        <f>K2627/County19!J$7</f>
        <v>2.3186849395311375E-4</v>
      </c>
      <c r="S2627" s="37">
        <f>L2627/County19!K$7</f>
        <v>1.6043876632026275E-4</v>
      </c>
      <c r="T2627" s="37">
        <f t="shared" si="648"/>
        <v>4.7375047576815437</v>
      </c>
      <c r="U2627" s="37">
        <f t="shared" si="649"/>
        <v>-3.5486624869299059</v>
      </c>
      <c r="V2627" s="37">
        <f t="shared" si="650"/>
        <v>5.1813022440125813</v>
      </c>
      <c r="W2627" s="37">
        <f t="shared" si="651"/>
        <v>0.82305425970227375</v>
      </c>
      <c r="X2627" s="37">
        <f t="shared" si="652"/>
        <v>2.8626173044814434</v>
      </c>
      <c r="Y2627" s="37">
        <f t="shared" si="653"/>
        <v>3.5769145808099538</v>
      </c>
      <c r="Z2627" s="37">
        <f t="shared" si="654"/>
        <v>-8.28616724461145</v>
      </c>
      <c r="AA2627" s="37">
        <f t="shared" si="655"/>
        <v>0.44379748633103738</v>
      </c>
      <c r="AB2627" s="37">
        <f t="shared" si="656"/>
        <v>-3.9144504979792698</v>
      </c>
      <c r="AC2627" s="37">
        <f t="shared" si="657"/>
        <v>-1.8748874532001001</v>
      </c>
      <c r="AD2627" s="37">
        <f t="shared" si="642"/>
        <v>8.7299647309424877</v>
      </c>
      <c r="AE2627" s="37">
        <f t="shared" si="643"/>
        <v>4.3717167466321794</v>
      </c>
      <c r="AF2627" s="37">
        <f t="shared" si="644"/>
        <v>6.4112797914113493</v>
      </c>
      <c r="AG2627" s="37">
        <f t="shared" si="645"/>
        <v>-4.3582479843103075</v>
      </c>
      <c r="AH2627" s="37">
        <f t="shared" si="646"/>
        <v>-2.3186849395311375</v>
      </c>
      <c r="AI2627" s="37">
        <f t="shared" si="647"/>
        <v>2.0395630447791699</v>
      </c>
    </row>
    <row r="2628" spans="1:35" x14ac:dyDescent="0.3">
      <c r="A2628" s="5" t="s">
        <v>3413</v>
      </c>
      <c r="B2628" s="5" t="s">
        <v>19</v>
      </c>
      <c r="C2628" s="5" t="s">
        <v>3412</v>
      </c>
      <c r="D2628" s="2">
        <v>2</v>
      </c>
      <c r="E2628" s="1">
        <v>1518</v>
      </c>
      <c r="F2628" s="1">
        <v>1390</v>
      </c>
      <c r="G2628" s="1">
        <v>0</v>
      </c>
      <c r="H2628" s="1">
        <v>58</v>
      </c>
      <c r="I2628" s="1">
        <v>17</v>
      </c>
      <c r="J2628" s="1">
        <v>40</v>
      </c>
      <c r="K2628" s="1">
        <v>13</v>
      </c>
      <c r="L2628" s="1">
        <v>128</v>
      </c>
      <c r="M2628" s="37">
        <f>F2628/County19!E$7</f>
        <v>5.2378255412199913E-4</v>
      </c>
      <c r="N2628" s="37">
        <f>G2628/County19!F$7</f>
        <v>0</v>
      </c>
      <c r="O2628" s="37">
        <f>H2628/County19!G$7</f>
        <v>2.025351817578657E-3</v>
      </c>
      <c r="P2628" s="37">
        <f>I2628/County19!H$7</f>
        <v>2.9723085745857127E-5</v>
      </c>
      <c r="Q2628" s="37">
        <f>J2628/County19!I$7</f>
        <v>1.6141659201149286E-4</v>
      </c>
      <c r="R2628" s="37">
        <f>K2628/County19!J$7</f>
        <v>3.1729372856741881E-5</v>
      </c>
      <c r="S2628" s="37">
        <f>L2628/County19!K$7</f>
        <v>8.6286395331906012E-5</v>
      </c>
      <c r="T2628" s="37">
        <f t="shared" si="648"/>
        <v>5.2378255412199914</v>
      </c>
      <c r="U2628" s="37">
        <f t="shared" si="649"/>
        <v>-15.015692634566578</v>
      </c>
      <c r="V2628" s="37">
        <f t="shared" si="650"/>
        <v>4.9405946837614207</v>
      </c>
      <c r="W2628" s="37">
        <f t="shared" si="651"/>
        <v>3.6236596211050629</v>
      </c>
      <c r="X2628" s="37">
        <f t="shared" si="652"/>
        <v>4.9205318126525723</v>
      </c>
      <c r="Y2628" s="37">
        <f t="shared" si="653"/>
        <v>4.3749615879009314</v>
      </c>
      <c r="Z2628" s="37">
        <f t="shared" si="654"/>
        <v>-20.253518175786571</v>
      </c>
      <c r="AA2628" s="37">
        <f t="shared" si="655"/>
        <v>-0.29723085745857125</v>
      </c>
      <c r="AB2628" s="37">
        <f t="shared" si="656"/>
        <v>-1.6141659201149285</v>
      </c>
      <c r="AC2628" s="37">
        <f t="shared" si="657"/>
        <v>-0.31729372856741883</v>
      </c>
      <c r="AD2628" s="37">
        <f t="shared" ref="AD2628:AD2646" si="658">($O2628-P2628)*10000</f>
        <v>19.956287318327998</v>
      </c>
      <c r="AE2628" s="37">
        <f t="shared" ref="AE2628:AE2646" si="659">($O2628-Q2628)*10000</f>
        <v>18.639352255671639</v>
      </c>
      <c r="AF2628" s="37">
        <f t="shared" ref="AF2628:AF2646" si="660">($O2628-R2628)*10000</f>
        <v>19.93622444721915</v>
      </c>
      <c r="AG2628" s="37">
        <f t="shared" ref="AG2628:AG2646" si="661">($P2628-Q2628)*10000</f>
        <v>-1.3169350626563572</v>
      </c>
      <c r="AH2628" s="37">
        <f t="shared" ref="AH2628:AH2646" si="662">($P2628-R2628)*10000</f>
        <v>-2.0062871108847538E-2</v>
      </c>
      <c r="AI2628" s="37">
        <f t="shared" ref="AI2628:AI2646" si="663">($Q2628-R2628)*10000</f>
        <v>1.2968721915475099</v>
      </c>
    </row>
    <row r="2629" spans="1:35" x14ac:dyDescent="0.3">
      <c r="A2629" s="5" t="s">
        <v>3414</v>
      </c>
      <c r="B2629" s="5" t="s">
        <v>19</v>
      </c>
      <c r="C2629" s="5" t="s">
        <v>3415</v>
      </c>
      <c r="D2629" s="2">
        <v>1</v>
      </c>
      <c r="E2629" s="1">
        <v>1283</v>
      </c>
      <c r="F2629" s="1">
        <v>1208</v>
      </c>
      <c r="G2629" s="1">
        <v>0</v>
      </c>
      <c r="H2629" s="1">
        <v>20</v>
      </c>
      <c r="I2629" s="1">
        <v>0</v>
      </c>
      <c r="J2629" s="1">
        <v>26</v>
      </c>
      <c r="K2629" s="1">
        <v>29</v>
      </c>
      <c r="L2629" s="1">
        <v>75</v>
      </c>
      <c r="M2629" s="37">
        <f>F2629/County19!E$7</f>
        <v>4.5520095351034171E-4</v>
      </c>
      <c r="N2629" s="37">
        <f>G2629/County19!F$7</f>
        <v>0</v>
      </c>
      <c r="O2629" s="37">
        <f>H2629/County19!G$7</f>
        <v>6.9839717847539897E-4</v>
      </c>
      <c r="P2629" s="37">
        <f>I2629/County19!H$7</f>
        <v>0</v>
      </c>
      <c r="Q2629" s="37">
        <f>J2629/County19!I$7</f>
        <v>1.0492078480747036E-4</v>
      </c>
      <c r="R2629" s="37">
        <f>K2629/County19!J$7</f>
        <v>7.0780908680424196E-5</v>
      </c>
      <c r="S2629" s="37">
        <f>L2629/County19!K$7</f>
        <v>5.0558434764788677E-5</v>
      </c>
      <c r="T2629" s="37">
        <f t="shared" ref="T2629:T2646" si="664">($M2629-N2629)*10000</f>
        <v>4.5520095351034167</v>
      </c>
      <c r="U2629" s="37">
        <f t="shared" ref="U2629:U2646" si="665">($M2629-O2629)*10000</f>
        <v>-2.4319622496505726</v>
      </c>
      <c r="V2629" s="37">
        <f t="shared" ref="V2629:V2646" si="666">($M2629-P2629)*10000</f>
        <v>4.5520095351034167</v>
      </c>
      <c r="W2629" s="37">
        <f t="shared" ref="W2629:W2646" si="667">($M2629-Q2629)*10000</f>
        <v>3.5028016870287133</v>
      </c>
      <c r="X2629" s="37">
        <f t="shared" ref="X2629:X2646" si="668">($M2629-R2629)*10000</f>
        <v>3.844200448299175</v>
      </c>
      <c r="Y2629" s="37">
        <f t="shared" ref="Y2629:Y2646" si="669">($M2629-S2629)*10000</f>
        <v>4.0464251874555304</v>
      </c>
      <c r="Z2629" s="37">
        <f t="shared" ref="Z2629:Z2646" si="670">($N2629-O2629)*10000</f>
        <v>-6.9839717847539893</v>
      </c>
      <c r="AA2629" s="37">
        <f t="shared" ref="AA2629:AA2646" si="671">($N2629-P2629)*10000</f>
        <v>0</v>
      </c>
      <c r="AB2629" s="37">
        <f t="shared" ref="AB2629:AB2646" si="672">($N2629-Q2629)*10000</f>
        <v>-1.0492078480747036</v>
      </c>
      <c r="AC2629" s="37">
        <f t="shared" ref="AC2629:AC2646" si="673">($N2629-R2629)*10000</f>
        <v>-0.70780908680424193</v>
      </c>
      <c r="AD2629" s="37">
        <f t="shared" si="658"/>
        <v>6.9839717847539893</v>
      </c>
      <c r="AE2629" s="37">
        <f t="shared" si="659"/>
        <v>5.9347639366792864</v>
      </c>
      <c r="AF2629" s="37">
        <f t="shared" si="660"/>
        <v>6.276162697949748</v>
      </c>
      <c r="AG2629" s="37">
        <f t="shared" si="661"/>
        <v>-1.0492078480747036</v>
      </c>
      <c r="AH2629" s="37">
        <f t="shared" si="662"/>
        <v>-0.70780908680424193</v>
      </c>
      <c r="AI2629" s="37">
        <f t="shared" si="663"/>
        <v>0.34139876127046165</v>
      </c>
    </row>
    <row r="2630" spans="1:35" x14ac:dyDescent="0.3">
      <c r="A2630" s="5" t="s">
        <v>3416</v>
      </c>
      <c r="B2630" s="5" t="s">
        <v>19</v>
      </c>
      <c r="C2630" s="5" t="s">
        <v>3415</v>
      </c>
      <c r="D2630" s="2">
        <v>2</v>
      </c>
      <c r="E2630" s="1">
        <v>1427</v>
      </c>
      <c r="F2630" s="1">
        <v>1178</v>
      </c>
      <c r="G2630" s="1">
        <v>0</v>
      </c>
      <c r="H2630" s="1">
        <v>5</v>
      </c>
      <c r="I2630" s="1">
        <v>55</v>
      </c>
      <c r="J2630" s="1">
        <v>109</v>
      </c>
      <c r="K2630" s="1">
        <v>80</v>
      </c>
      <c r="L2630" s="1">
        <v>249</v>
      </c>
      <c r="M2630" s="37">
        <f>F2630/County19!E$7</f>
        <v>4.438962940688597E-4</v>
      </c>
      <c r="N2630" s="37">
        <f>G2630/County19!F$7</f>
        <v>0</v>
      </c>
      <c r="O2630" s="37">
        <f>H2630/County19!G$7</f>
        <v>1.7459929461884974E-4</v>
      </c>
      <c r="P2630" s="37">
        <f>I2630/County19!H$7</f>
        <v>9.6162924471890701E-5</v>
      </c>
      <c r="Q2630" s="37">
        <f>J2630/County19!I$7</f>
        <v>4.3986021323131805E-4</v>
      </c>
      <c r="R2630" s="37">
        <f>K2630/County19!J$7</f>
        <v>1.9525767911841158E-4</v>
      </c>
      <c r="S2630" s="37">
        <f>L2630/County19!K$7</f>
        <v>1.6785400341909841E-4</v>
      </c>
      <c r="T2630" s="37">
        <f t="shared" si="664"/>
        <v>4.4389629406885973</v>
      </c>
      <c r="U2630" s="37">
        <f t="shared" si="665"/>
        <v>2.6929699945000998</v>
      </c>
      <c r="V2630" s="37">
        <f t="shared" si="666"/>
        <v>3.4773336959696901</v>
      </c>
      <c r="W2630" s="37">
        <f t="shared" si="667"/>
        <v>4.0360808375416439E-2</v>
      </c>
      <c r="X2630" s="37">
        <f t="shared" si="668"/>
        <v>2.4863861495044812</v>
      </c>
      <c r="Y2630" s="37">
        <f t="shared" si="669"/>
        <v>2.7604229064976131</v>
      </c>
      <c r="Z2630" s="37">
        <f t="shared" si="670"/>
        <v>-1.7459929461884973</v>
      </c>
      <c r="AA2630" s="37">
        <f t="shared" si="671"/>
        <v>-0.96162924471890698</v>
      </c>
      <c r="AB2630" s="37">
        <f t="shared" si="672"/>
        <v>-4.3986021323131803</v>
      </c>
      <c r="AC2630" s="37">
        <f t="shared" si="673"/>
        <v>-1.9525767911841156</v>
      </c>
      <c r="AD2630" s="37">
        <f t="shared" si="658"/>
        <v>0.78436370146959045</v>
      </c>
      <c r="AE2630" s="37">
        <f t="shared" si="659"/>
        <v>-2.6526091861246832</v>
      </c>
      <c r="AF2630" s="37">
        <f t="shared" si="660"/>
        <v>-0.20658384499561833</v>
      </c>
      <c r="AG2630" s="37">
        <f t="shared" si="661"/>
        <v>-3.4369728875942736</v>
      </c>
      <c r="AH2630" s="37">
        <f t="shared" si="662"/>
        <v>-0.99094754646520877</v>
      </c>
      <c r="AI2630" s="37">
        <f t="shared" si="663"/>
        <v>2.4460253411290647</v>
      </c>
    </row>
    <row r="2631" spans="1:35" x14ac:dyDescent="0.3">
      <c r="A2631" s="5" t="s">
        <v>3417</v>
      </c>
      <c r="B2631" s="5" t="s">
        <v>19</v>
      </c>
      <c r="C2631" s="5" t="s">
        <v>3415</v>
      </c>
      <c r="D2631" s="2">
        <v>3</v>
      </c>
      <c r="E2631" s="1">
        <v>980</v>
      </c>
      <c r="F2631" s="1">
        <v>950</v>
      </c>
      <c r="G2631" s="1">
        <v>0</v>
      </c>
      <c r="H2631" s="1">
        <v>0</v>
      </c>
      <c r="I2631" s="1">
        <v>9</v>
      </c>
      <c r="J2631" s="1">
        <v>21</v>
      </c>
      <c r="K2631" s="1">
        <v>0</v>
      </c>
      <c r="L2631" s="1">
        <v>30</v>
      </c>
      <c r="M2631" s="37">
        <f>F2631/County19!E$7</f>
        <v>3.5798088231359652E-4</v>
      </c>
      <c r="N2631" s="37">
        <f>G2631/County19!F$7</f>
        <v>0</v>
      </c>
      <c r="O2631" s="37">
        <f>H2631/County19!G$7</f>
        <v>0</v>
      </c>
      <c r="P2631" s="37">
        <f>I2631/County19!H$7</f>
        <v>1.573575127721848E-5</v>
      </c>
      <c r="Q2631" s="37">
        <f>J2631/County19!I$7</f>
        <v>8.4743710806033754E-5</v>
      </c>
      <c r="R2631" s="37">
        <f>K2631/County19!J$7</f>
        <v>0</v>
      </c>
      <c r="S2631" s="37">
        <f>L2631/County19!K$7</f>
        <v>2.0223373905915472E-5</v>
      </c>
      <c r="T2631" s="37">
        <f t="shared" si="664"/>
        <v>3.579808823135965</v>
      </c>
      <c r="U2631" s="37">
        <f t="shared" si="665"/>
        <v>3.579808823135965</v>
      </c>
      <c r="V2631" s="37">
        <f t="shared" si="666"/>
        <v>3.4224513103637806</v>
      </c>
      <c r="W2631" s="37">
        <f t="shared" si="667"/>
        <v>2.7323717150756277</v>
      </c>
      <c r="X2631" s="37">
        <f t="shared" si="668"/>
        <v>3.579808823135965</v>
      </c>
      <c r="Y2631" s="37">
        <f t="shared" si="669"/>
        <v>3.3775750840768102</v>
      </c>
      <c r="Z2631" s="37">
        <f t="shared" si="670"/>
        <v>0</v>
      </c>
      <c r="AA2631" s="37">
        <f t="shared" si="671"/>
        <v>-0.15735751277218479</v>
      </c>
      <c r="AB2631" s="37">
        <f t="shared" si="672"/>
        <v>-0.84743710806033756</v>
      </c>
      <c r="AC2631" s="37">
        <f t="shared" si="673"/>
        <v>0</v>
      </c>
      <c r="AD2631" s="37">
        <f t="shared" si="658"/>
        <v>-0.15735751277218479</v>
      </c>
      <c r="AE2631" s="37">
        <f t="shared" si="659"/>
        <v>-0.84743710806033756</v>
      </c>
      <c r="AF2631" s="37">
        <f t="shared" si="660"/>
        <v>0</v>
      </c>
      <c r="AG2631" s="37">
        <f t="shared" si="661"/>
        <v>-0.69007959528815277</v>
      </c>
      <c r="AH2631" s="37">
        <f t="shared" si="662"/>
        <v>0.15735751277218479</v>
      </c>
      <c r="AI2631" s="37">
        <f t="shared" si="663"/>
        <v>0.84743710806033756</v>
      </c>
    </row>
    <row r="2632" spans="1:35" x14ac:dyDescent="0.3">
      <c r="A2632" s="5" t="s">
        <v>3418</v>
      </c>
      <c r="B2632" s="5" t="s">
        <v>19</v>
      </c>
      <c r="C2632" s="5" t="s">
        <v>3419</v>
      </c>
      <c r="D2632" s="2">
        <v>1</v>
      </c>
      <c r="E2632" s="1">
        <v>2386</v>
      </c>
      <c r="F2632" s="1">
        <v>1830</v>
      </c>
      <c r="G2632" s="1">
        <v>0</v>
      </c>
      <c r="H2632" s="1">
        <v>77</v>
      </c>
      <c r="I2632" s="1">
        <v>20</v>
      </c>
      <c r="J2632" s="1">
        <v>110</v>
      </c>
      <c r="K2632" s="1">
        <v>349</v>
      </c>
      <c r="L2632" s="1">
        <v>556</v>
      </c>
      <c r="M2632" s="37">
        <f>F2632/County19!E$7</f>
        <v>6.895842259304017E-4</v>
      </c>
      <c r="N2632" s="37">
        <f>G2632/County19!F$7</f>
        <v>0</v>
      </c>
      <c r="O2632" s="37">
        <f>H2632/County19!G$7</f>
        <v>2.6888291371302861E-3</v>
      </c>
      <c r="P2632" s="37">
        <f>I2632/County19!H$7</f>
        <v>3.4968336171596617E-5</v>
      </c>
      <c r="Q2632" s="37">
        <f>J2632/County19!I$7</f>
        <v>4.4389562803160538E-4</v>
      </c>
      <c r="R2632" s="37">
        <f>K2632/County19!J$7</f>
        <v>8.518116251540705E-4</v>
      </c>
      <c r="S2632" s="37">
        <f>L2632/County19!K$7</f>
        <v>3.7480652972296676E-4</v>
      </c>
      <c r="T2632" s="37">
        <f t="shared" si="664"/>
        <v>6.8958422593040174</v>
      </c>
      <c r="U2632" s="37">
        <f t="shared" si="665"/>
        <v>-19.992449111998845</v>
      </c>
      <c r="V2632" s="37">
        <f t="shared" si="666"/>
        <v>6.5461588975880503</v>
      </c>
      <c r="W2632" s="37">
        <f t="shared" si="667"/>
        <v>2.4568859789879633</v>
      </c>
      <c r="X2632" s="37">
        <f t="shared" si="668"/>
        <v>-1.622273992236688</v>
      </c>
      <c r="Y2632" s="37">
        <f t="shared" si="669"/>
        <v>3.1477769620743494</v>
      </c>
      <c r="Z2632" s="37">
        <f t="shared" si="670"/>
        <v>-26.888291371302859</v>
      </c>
      <c r="AA2632" s="37">
        <f t="shared" si="671"/>
        <v>-0.34968336171596615</v>
      </c>
      <c r="AB2632" s="37">
        <f t="shared" si="672"/>
        <v>-4.438956280316054</v>
      </c>
      <c r="AC2632" s="37">
        <f t="shared" si="673"/>
        <v>-8.5181162515407056</v>
      </c>
      <c r="AD2632" s="37">
        <f t="shared" si="658"/>
        <v>26.538608009586895</v>
      </c>
      <c r="AE2632" s="37">
        <f t="shared" si="659"/>
        <v>22.449335090986811</v>
      </c>
      <c r="AF2632" s="37">
        <f t="shared" si="660"/>
        <v>18.370175119762155</v>
      </c>
      <c r="AG2632" s="37">
        <f t="shared" si="661"/>
        <v>-4.0892729186000878</v>
      </c>
      <c r="AH2632" s="37">
        <f t="shared" si="662"/>
        <v>-8.1684328898247376</v>
      </c>
      <c r="AI2632" s="37">
        <f t="shared" si="663"/>
        <v>-4.0791599712246516</v>
      </c>
    </row>
    <row r="2633" spans="1:35" x14ac:dyDescent="0.3">
      <c r="A2633" s="5" t="s">
        <v>3420</v>
      </c>
      <c r="B2633" s="5" t="s">
        <v>19</v>
      </c>
      <c r="C2633" s="5" t="s">
        <v>3419</v>
      </c>
      <c r="D2633" s="2">
        <v>2</v>
      </c>
      <c r="E2633" s="1">
        <v>1626</v>
      </c>
      <c r="F2633" s="1">
        <v>1276</v>
      </c>
      <c r="G2633" s="1">
        <v>0</v>
      </c>
      <c r="H2633" s="1">
        <v>0</v>
      </c>
      <c r="I2633" s="1">
        <v>0</v>
      </c>
      <c r="J2633" s="1">
        <v>7</v>
      </c>
      <c r="K2633" s="1">
        <v>343</v>
      </c>
      <c r="L2633" s="1">
        <v>350</v>
      </c>
      <c r="M2633" s="37">
        <f>F2633/County19!E$7</f>
        <v>4.8082484824436757E-4</v>
      </c>
      <c r="N2633" s="37">
        <f>G2633/County19!F$7</f>
        <v>0</v>
      </c>
      <c r="O2633" s="37">
        <f>H2633/County19!G$7</f>
        <v>0</v>
      </c>
      <c r="P2633" s="37">
        <f>I2633/County19!H$7</f>
        <v>0</v>
      </c>
      <c r="Q2633" s="37">
        <f>J2633/County19!I$7</f>
        <v>2.8247903602011251E-5</v>
      </c>
      <c r="R2633" s="37">
        <f>K2633/County19!J$7</f>
        <v>8.3716729922018963E-4</v>
      </c>
      <c r="S2633" s="37">
        <f>L2633/County19!K$7</f>
        <v>2.359393622356805E-4</v>
      </c>
      <c r="T2633" s="37">
        <f t="shared" si="664"/>
        <v>4.808248482443676</v>
      </c>
      <c r="U2633" s="37">
        <f t="shared" si="665"/>
        <v>4.808248482443676</v>
      </c>
      <c r="V2633" s="37">
        <f t="shared" si="666"/>
        <v>4.808248482443676</v>
      </c>
      <c r="W2633" s="37">
        <f t="shared" si="667"/>
        <v>4.5257694464235634</v>
      </c>
      <c r="X2633" s="37">
        <f t="shared" si="668"/>
        <v>-3.5634245097582204</v>
      </c>
      <c r="Y2633" s="37">
        <f t="shared" si="669"/>
        <v>2.4488548600868709</v>
      </c>
      <c r="Z2633" s="37">
        <f t="shared" si="670"/>
        <v>0</v>
      </c>
      <c r="AA2633" s="37">
        <f t="shared" si="671"/>
        <v>0</v>
      </c>
      <c r="AB2633" s="37">
        <f t="shared" si="672"/>
        <v>-0.28247903602011254</v>
      </c>
      <c r="AC2633" s="37">
        <f t="shared" si="673"/>
        <v>-8.371672992201896</v>
      </c>
      <c r="AD2633" s="37">
        <f t="shared" si="658"/>
        <v>0</v>
      </c>
      <c r="AE2633" s="37">
        <f t="shared" si="659"/>
        <v>-0.28247903602011254</v>
      </c>
      <c r="AF2633" s="37">
        <f t="shared" si="660"/>
        <v>-8.371672992201896</v>
      </c>
      <c r="AG2633" s="37">
        <f t="shared" si="661"/>
        <v>-0.28247903602011254</v>
      </c>
      <c r="AH2633" s="37">
        <f t="shared" si="662"/>
        <v>-8.371672992201896</v>
      </c>
      <c r="AI2633" s="37">
        <f t="shared" si="663"/>
        <v>-8.0891939561817843</v>
      </c>
    </row>
    <row r="2634" spans="1:35" x14ac:dyDescent="0.3">
      <c r="A2634" s="5" t="s">
        <v>3421</v>
      </c>
      <c r="B2634" s="5" t="s">
        <v>19</v>
      </c>
      <c r="C2634" s="5" t="s">
        <v>3419</v>
      </c>
      <c r="D2634" s="2">
        <v>3</v>
      </c>
      <c r="E2634" s="1">
        <v>1044</v>
      </c>
      <c r="F2634" s="1">
        <v>989</v>
      </c>
      <c r="G2634" s="1">
        <v>0</v>
      </c>
      <c r="H2634" s="1">
        <v>0</v>
      </c>
      <c r="I2634" s="1">
        <v>10</v>
      </c>
      <c r="J2634" s="1">
        <v>37</v>
      </c>
      <c r="K2634" s="1">
        <v>8</v>
      </c>
      <c r="L2634" s="1">
        <v>55</v>
      </c>
      <c r="M2634" s="37">
        <f>F2634/County19!E$7</f>
        <v>3.7267693958752314E-4</v>
      </c>
      <c r="N2634" s="37">
        <f>G2634/County19!F$7</f>
        <v>0</v>
      </c>
      <c r="O2634" s="37">
        <f>H2634/County19!G$7</f>
        <v>0</v>
      </c>
      <c r="P2634" s="37">
        <f>I2634/County19!H$7</f>
        <v>1.7484168085798309E-5</v>
      </c>
      <c r="Q2634" s="37">
        <f>J2634/County19!I$7</f>
        <v>1.4931034761063089E-4</v>
      </c>
      <c r="R2634" s="37">
        <f>K2634/County19!J$7</f>
        <v>1.9525767911841158E-5</v>
      </c>
      <c r="S2634" s="37">
        <f>L2634/County19!K$7</f>
        <v>3.7076185494178362E-5</v>
      </c>
      <c r="T2634" s="37">
        <f t="shared" si="664"/>
        <v>3.7267693958752313</v>
      </c>
      <c r="U2634" s="37">
        <f t="shared" si="665"/>
        <v>3.7267693958752313</v>
      </c>
      <c r="V2634" s="37">
        <f t="shared" si="666"/>
        <v>3.5519277150172481</v>
      </c>
      <c r="W2634" s="37">
        <f t="shared" si="667"/>
        <v>2.2336659197689226</v>
      </c>
      <c r="X2634" s="37">
        <f t="shared" si="668"/>
        <v>3.5315117167568197</v>
      </c>
      <c r="Y2634" s="37">
        <f t="shared" si="669"/>
        <v>3.3560075409334478</v>
      </c>
      <c r="Z2634" s="37">
        <f t="shared" si="670"/>
        <v>0</v>
      </c>
      <c r="AA2634" s="37">
        <f t="shared" si="671"/>
        <v>-0.17484168085798307</v>
      </c>
      <c r="AB2634" s="37">
        <f t="shared" si="672"/>
        <v>-1.4931034761063089</v>
      </c>
      <c r="AC2634" s="37">
        <f t="shared" si="673"/>
        <v>-0.19525767911841158</v>
      </c>
      <c r="AD2634" s="37">
        <f t="shared" si="658"/>
        <v>-0.17484168085798307</v>
      </c>
      <c r="AE2634" s="37">
        <f t="shared" si="659"/>
        <v>-1.4931034761063089</v>
      </c>
      <c r="AF2634" s="37">
        <f t="shared" si="660"/>
        <v>-0.19525767911841158</v>
      </c>
      <c r="AG2634" s="37">
        <f t="shared" si="661"/>
        <v>-1.318261795248326</v>
      </c>
      <c r="AH2634" s="37">
        <f t="shared" si="662"/>
        <v>-2.0415998260428489E-2</v>
      </c>
      <c r="AI2634" s="37">
        <f t="shared" si="663"/>
        <v>1.2978457969878974</v>
      </c>
    </row>
    <row r="2635" spans="1:35" x14ac:dyDescent="0.3">
      <c r="A2635" s="5" t="s">
        <v>3422</v>
      </c>
      <c r="B2635" s="5" t="s">
        <v>19</v>
      </c>
      <c r="C2635" s="5" t="s">
        <v>3419</v>
      </c>
      <c r="D2635" s="2">
        <v>4</v>
      </c>
      <c r="E2635" s="1">
        <v>837</v>
      </c>
      <c r="F2635" s="1">
        <v>681</v>
      </c>
      <c r="G2635" s="1">
        <v>11</v>
      </c>
      <c r="H2635" s="1">
        <v>0</v>
      </c>
      <c r="I2635" s="1">
        <v>69</v>
      </c>
      <c r="J2635" s="1">
        <v>65</v>
      </c>
      <c r="K2635" s="1">
        <v>11</v>
      </c>
      <c r="L2635" s="1">
        <v>156</v>
      </c>
      <c r="M2635" s="37">
        <f>F2635/County19!E$7</f>
        <v>2.566157693216413E-4</v>
      </c>
      <c r="N2635" s="37">
        <f>G2635/County19!F$7</f>
        <v>4.8817723496414116E-5</v>
      </c>
      <c r="O2635" s="37">
        <f>H2635/County19!G$7</f>
        <v>0</v>
      </c>
      <c r="P2635" s="37">
        <f>I2635/County19!H$7</f>
        <v>1.2064075979200833E-4</v>
      </c>
      <c r="Q2635" s="37">
        <f>J2635/County19!I$7</f>
        <v>2.6230196201867592E-4</v>
      </c>
      <c r="R2635" s="37">
        <f>K2635/County19!J$7</f>
        <v>2.6847930878781592E-5</v>
      </c>
      <c r="S2635" s="37">
        <f>L2635/County19!K$7</f>
        <v>1.0516154431076045E-4</v>
      </c>
      <c r="T2635" s="37">
        <f t="shared" si="664"/>
        <v>2.0779804582522718</v>
      </c>
      <c r="U2635" s="37">
        <f t="shared" si="665"/>
        <v>2.5661576932164132</v>
      </c>
      <c r="V2635" s="37">
        <f t="shared" si="666"/>
        <v>1.3597500952963297</v>
      </c>
      <c r="W2635" s="37">
        <f t="shared" si="667"/>
        <v>-5.6861926970346248E-2</v>
      </c>
      <c r="X2635" s="37">
        <f t="shared" si="668"/>
        <v>2.2976783844285973</v>
      </c>
      <c r="Y2635" s="37">
        <f t="shared" si="669"/>
        <v>1.5145422501088084</v>
      </c>
      <c r="Z2635" s="37">
        <f t="shared" si="670"/>
        <v>0.48817723496414117</v>
      </c>
      <c r="AA2635" s="37">
        <f t="shared" si="671"/>
        <v>-0.71823036295594211</v>
      </c>
      <c r="AB2635" s="37">
        <f t="shared" si="672"/>
        <v>-2.1348423852226182</v>
      </c>
      <c r="AC2635" s="37">
        <f t="shared" si="673"/>
        <v>0.21969792617632525</v>
      </c>
      <c r="AD2635" s="37">
        <f t="shared" si="658"/>
        <v>-1.2064075979200832</v>
      </c>
      <c r="AE2635" s="37">
        <f t="shared" si="659"/>
        <v>-2.623019620186759</v>
      </c>
      <c r="AF2635" s="37">
        <f t="shared" si="660"/>
        <v>-0.2684793087878159</v>
      </c>
      <c r="AG2635" s="37">
        <f t="shared" si="661"/>
        <v>-1.416612022266676</v>
      </c>
      <c r="AH2635" s="37">
        <f t="shared" si="662"/>
        <v>0.93792828913226745</v>
      </c>
      <c r="AI2635" s="37">
        <f t="shared" si="663"/>
        <v>2.3545403113989432</v>
      </c>
    </row>
    <row r="2636" spans="1:35" x14ac:dyDescent="0.3">
      <c r="A2636" s="5" t="s">
        <v>3423</v>
      </c>
      <c r="B2636" s="5" t="s">
        <v>19</v>
      </c>
      <c r="C2636" s="5" t="s">
        <v>3424</v>
      </c>
      <c r="D2636" s="2">
        <v>1</v>
      </c>
      <c r="E2636" s="1">
        <v>827</v>
      </c>
      <c r="F2636" s="1">
        <v>561</v>
      </c>
      <c r="G2636" s="1">
        <v>0</v>
      </c>
      <c r="H2636" s="1">
        <v>0</v>
      </c>
      <c r="I2636" s="1">
        <v>0</v>
      </c>
      <c r="J2636" s="1">
        <v>38</v>
      </c>
      <c r="K2636" s="1">
        <v>228</v>
      </c>
      <c r="L2636" s="1">
        <v>266</v>
      </c>
      <c r="M2636" s="37">
        <f>F2636/County19!E$7</f>
        <v>2.1139713155571331E-4</v>
      </c>
      <c r="N2636" s="37">
        <f>G2636/County19!F$7</f>
        <v>0</v>
      </c>
      <c r="O2636" s="37">
        <f>H2636/County19!G$7</f>
        <v>0</v>
      </c>
      <c r="P2636" s="37">
        <f>I2636/County19!H$7</f>
        <v>0</v>
      </c>
      <c r="Q2636" s="37">
        <f>J2636/County19!I$7</f>
        <v>1.5334576241091821E-4</v>
      </c>
      <c r="R2636" s="37">
        <f>K2636/County19!J$7</f>
        <v>5.5648438548747299E-4</v>
      </c>
      <c r="S2636" s="37">
        <f>L2636/County19!K$7</f>
        <v>1.7931391529911719E-4</v>
      </c>
      <c r="T2636" s="37">
        <f t="shared" si="664"/>
        <v>2.1139713155571331</v>
      </c>
      <c r="U2636" s="37">
        <f t="shared" si="665"/>
        <v>2.1139713155571331</v>
      </c>
      <c r="V2636" s="37">
        <f t="shared" si="666"/>
        <v>2.1139713155571331</v>
      </c>
      <c r="W2636" s="37">
        <f t="shared" si="667"/>
        <v>0.58051369144795095</v>
      </c>
      <c r="X2636" s="37">
        <f t="shared" si="668"/>
        <v>-3.4508725393175967</v>
      </c>
      <c r="Y2636" s="37">
        <f t="shared" si="669"/>
        <v>0.32083216256596125</v>
      </c>
      <c r="Z2636" s="37">
        <f t="shared" si="670"/>
        <v>0</v>
      </c>
      <c r="AA2636" s="37">
        <f t="shared" si="671"/>
        <v>0</v>
      </c>
      <c r="AB2636" s="37">
        <f t="shared" si="672"/>
        <v>-1.5334576241091822</v>
      </c>
      <c r="AC2636" s="37">
        <f t="shared" si="673"/>
        <v>-5.5648438548747299</v>
      </c>
      <c r="AD2636" s="37">
        <f t="shared" si="658"/>
        <v>0</v>
      </c>
      <c r="AE2636" s="37">
        <f t="shared" si="659"/>
        <v>-1.5334576241091822</v>
      </c>
      <c r="AF2636" s="37">
        <f t="shared" si="660"/>
        <v>-5.5648438548747299</v>
      </c>
      <c r="AG2636" s="37">
        <f t="shared" si="661"/>
        <v>-1.5334576241091822</v>
      </c>
      <c r="AH2636" s="37">
        <f t="shared" si="662"/>
        <v>-5.5648438548747299</v>
      </c>
      <c r="AI2636" s="37">
        <f t="shared" si="663"/>
        <v>-4.0313862307655484</v>
      </c>
    </row>
    <row r="2637" spans="1:35" x14ac:dyDescent="0.3">
      <c r="A2637" s="5" t="s">
        <v>3425</v>
      </c>
      <c r="B2637" s="5" t="s">
        <v>19</v>
      </c>
      <c r="C2637" s="5" t="s">
        <v>3424</v>
      </c>
      <c r="D2637" s="2">
        <v>2</v>
      </c>
      <c r="E2637" s="1">
        <v>1256</v>
      </c>
      <c r="F2637" s="1">
        <v>1098</v>
      </c>
      <c r="G2637" s="1">
        <v>0</v>
      </c>
      <c r="H2637" s="1">
        <v>22</v>
      </c>
      <c r="I2637" s="1">
        <v>0</v>
      </c>
      <c r="J2637" s="1">
        <v>5</v>
      </c>
      <c r="K2637" s="1">
        <v>131</v>
      </c>
      <c r="L2637" s="1">
        <v>158</v>
      </c>
      <c r="M2637" s="37">
        <f>F2637/County19!E$7</f>
        <v>4.1375053555824104E-4</v>
      </c>
      <c r="N2637" s="37">
        <f>G2637/County19!F$7</f>
        <v>0</v>
      </c>
      <c r="O2637" s="37">
        <f>H2637/County19!G$7</f>
        <v>7.6823689632293888E-4</v>
      </c>
      <c r="P2637" s="37">
        <f>I2637/County19!H$7</f>
        <v>0</v>
      </c>
      <c r="Q2637" s="37">
        <f>J2637/County19!I$7</f>
        <v>2.0177074001436608E-5</v>
      </c>
      <c r="R2637" s="37">
        <f>K2637/County19!J$7</f>
        <v>3.1973444955639896E-4</v>
      </c>
      <c r="S2637" s="37">
        <f>L2637/County19!K$7</f>
        <v>1.0650976923782148E-4</v>
      </c>
      <c r="T2637" s="37">
        <f t="shared" si="664"/>
        <v>4.1375053555824106</v>
      </c>
      <c r="U2637" s="37">
        <f t="shared" si="665"/>
        <v>-3.5448636076469784</v>
      </c>
      <c r="V2637" s="37">
        <f t="shared" si="666"/>
        <v>4.1375053555824106</v>
      </c>
      <c r="W2637" s="37">
        <f t="shared" si="667"/>
        <v>3.9357346155680442</v>
      </c>
      <c r="X2637" s="37">
        <f t="shared" si="668"/>
        <v>0.94016086001842081</v>
      </c>
      <c r="Y2637" s="37">
        <f t="shared" si="669"/>
        <v>3.0724076632041957</v>
      </c>
      <c r="Z2637" s="37">
        <f t="shared" si="670"/>
        <v>-7.682368963229389</v>
      </c>
      <c r="AA2637" s="37">
        <f t="shared" si="671"/>
        <v>0</v>
      </c>
      <c r="AB2637" s="37">
        <f t="shared" si="672"/>
        <v>-0.20177074001436607</v>
      </c>
      <c r="AC2637" s="37">
        <f t="shared" si="673"/>
        <v>-3.1973444955639896</v>
      </c>
      <c r="AD2637" s="37">
        <f t="shared" si="658"/>
        <v>7.682368963229389</v>
      </c>
      <c r="AE2637" s="37">
        <f t="shared" si="659"/>
        <v>7.480598223215023</v>
      </c>
      <c r="AF2637" s="37">
        <f t="shared" si="660"/>
        <v>4.485024467665399</v>
      </c>
      <c r="AG2637" s="37">
        <f t="shared" si="661"/>
        <v>-0.20177074001436607</v>
      </c>
      <c r="AH2637" s="37">
        <f t="shared" si="662"/>
        <v>-3.1973444955639896</v>
      </c>
      <c r="AI2637" s="37">
        <f t="shared" si="663"/>
        <v>-2.9955737555496236</v>
      </c>
    </row>
    <row r="2638" spans="1:35" x14ac:dyDescent="0.3">
      <c r="A2638" s="5" t="s">
        <v>3426</v>
      </c>
      <c r="B2638" s="5" t="s">
        <v>19</v>
      </c>
      <c r="C2638" s="5" t="s">
        <v>3424</v>
      </c>
      <c r="D2638" s="2">
        <v>3</v>
      </c>
      <c r="E2638" s="1">
        <v>1250</v>
      </c>
      <c r="F2638" s="1">
        <v>1087</v>
      </c>
      <c r="G2638" s="1">
        <v>0</v>
      </c>
      <c r="H2638" s="1">
        <v>12</v>
      </c>
      <c r="I2638" s="1">
        <v>0</v>
      </c>
      <c r="J2638" s="1">
        <v>32</v>
      </c>
      <c r="K2638" s="1">
        <v>119</v>
      </c>
      <c r="L2638" s="1">
        <v>163</v>
      </c>
      <c r="M2638" s="37">
        <f>F2638/County19!E$7</f>
        <v>4.0960549376303096E-4</v>
      </c>
      <c r="N2638" s="37">
        <f>G2638/County19!F$7</f>
        <v>0</v>
      </c>
      <c r="O2638" s="37">
        <f>H2638/County19!G$7</f>
        <v>4.1903830708523939E-4</v>
      </c>
      <c r="P2638" s="37">
        <f>I2638/County19!H$7</f>
        <v>0</v>
      </c>
      <c r="Q2638" s="37">
        <f>J2638/County19!I$7</f>
        <v>1.291332736091943E-4</v>
      </c>
      <c r="R2638" s="37">
        <f>K2638/County19!J$7</f>
        <v>2.9044579768863722E-4</v>
      </c>
      <c r="S2638" s="37">
        <f>L2638/County19!K$7</f>
        <v>1.0988033155547406E-4</v>
      </c>
      <c r="T2638" s="37">
        <f t="shared" si="664"/>
        <v>4.0960549376303099</v>
      </c>
      <c r="U2638" s="37">
        <f t="shared" si="665"/>
        <v>-9.4328133222084373E-2</v>
      </c>
      <c r="V2638" s="37">
        <f t="shared" si="666"/>
        <v>4.0960549376303099</v>
      </c>
      <c r="W2638" s="37">
        <f t="shared" si="667"/>
        <v>2.8047222015383664</v>
      </c>
      <c r="X2638" s="37">
        <f t="shared" si="668"/>
        <v>1.1915969607439374</v>
      </c>
      <c r="Y2638" s="37">
        <f t="shared" si="669"/>
        <v>2.9972516220755687</v>
      </c>
      <c r="Z2638" s="37">
        <f t="shared" si="670"/>
        <v>-4.1903830708523939</v>
      </c>
      <c r="AA2638" s="37">
        <f t="shared" si="671"/>
        <v>0</v>
      </c>
      <c r="AB2638" s="37">
        <f t="shared" si="672"/>
        <v>-1.2913327360919431</v>
      </c>
      <c r="AC2638" s="37">
        <f t="shared" si="673"/>
        <v>-2.9044579768863721</v>
      </c>
      <c r="AD2638" s="37">
        <f t="shared" si="658"/>
        <v>4.1903830708523939</v>
      </c>
      <c r="AE2638" s="37">
        <f t="shared" si="659"/>
        <v>2.8990503347604508</v>
      </c>
      <c r="AF2638" s="37">
        <f t="shared" si="660"/>
        <v>1.2859250939660218</v>
      </c>
      <c r="AG2638" s="37">
        <f t="shared" si="661"/>
        <v>-1.2913327360919431</v>
      </c>
      <c r="AH2638" s="37">
        <f t="shared" si="662"/>
        <v>-2.9044579768863721</v>
      </c>
      <c r="AI2638" s="37">
        <f t="shared" si="663"/>
        <v>-1.6131252407944292</v>
      </c>
    </row>
    <row r="2639" spans="1:35" x14ac:dyDescent="0.3">
      <c r="A2639" s="5" t="s">
        <v>3427</v>
      </c>
      <c r="B2639" s="5" t="s">
        <v>19</v>
      </c>
      <c r="C2639" s="5" t="s">
        <v>3424</v>
      </c>
      <c r="D2639" s="2">
        <v>4</v>
      </c>
      <c r="E2639" s="1">
        <v>1365</v>
      </c>
      <c r="F2639" s="1">
        <v>1344</v>
      </c>
      <c r="G2639" s="1">
        <v>0</v>
      </c>
      <c r="H2639" s="1">
        <v>0</v>
      </c>
      <c r="I2639" s="1">
        <v>0</v>
      </c>
      <c r="J2639" s="1">
        <v>17</v>
      </c>
      <c r="K2639" s="1">
        <v>4</v>
      </c>
      <c r="L2639" s="1">
        <v>21</v>
      </c>
      <c r="M2639" s="37">
        <f>F2639/County19!E$7</f>
        <v>5.0644874297839338E-4</v>
      </c>
      <c r="N2639" s="37">
        <f>G2639/County19!F$7</f>
        <v>0</v>
      </c>
      <c r="O2639" s="37">
        <f>H2639/County19!G$7</f>
        <v>0</v>
      </c>
      <c r="P2639" s="37">
        <f>I2639/County19!H$7</f>
        <v>0</v>
      </c>
      <c r="Q2639" s="37">
        <f>J2639/County19!I$7</f>
        <v>6.860205160488446E-5</v>
      </c>
      <c r="R2639" s="37">
        <f>K2639/County19!J$7</f>
        <v>9.7628839559205788E-6</v>
      </c>
      <c r="S2639" s="37">
        <f>L2639/County19!K$7</f>
        <v>1.415636173414083E-5</v>
      </c>
      <c r="T2639" s="37">
        <f t="shared" si="664"/>
        <v>5.0644874297839335</v>
      </c>
      <c r="U2639" s="37">
        <f t="shared" si="665"/>
        <v>5.0644874297839335</v>
      </c>
      <c r="V2639" s="37">
        <f t="shared" si="666"/>
        <v>5.0644874297839335</v>
      </c>
      <c r="W2639" s="37">
        <f t="shared" si="667"/>
        <v>4.3784669137350898</v>
      </c>
      <c r="X2639" s="37">
        <f t="shared" si="668"/>
        <v>4.966858590224728</v>
      </c>
      <c r="Y2639" s="37">
        <f t="shared" si="669"/>
        <v>4.9229238124425247</v>
      </c>
      <c r="Z2639" s="37">
        <f t="shared" si="670"/>
        <v>0</v>
      </c>
      <c r="AA2639" s="37">
        <f t="shared" si="671"/>
        <v>0</v>
      </c>
      <c r="AB2639" s="37">
        <f t="shared" si="672"/>
        <v>-0.68602051604884462</v>
      </c>
      <c r="AC2639" s="37">
        <f t="shared" si="673"/>
        <v>-9.7628839559205788E-2</v>
      </c>
      <c r="AD2639" s="37">
        <f t="shared" si="658"/>
        <v>0</v>
      </c>
      <c r="AE2639" s="37">
        <f t="shared" si="659"/>
        <v>-0.68602051604884462</v>
      </c>
      <c r="AF2639" s="37">
        <f t="shared" si="660"/>
        <v>-9.7628839559205788E-2</v>
      </c>
      <c r="AG2639" s="37">
        <f t="shared" si="661"/>
        <v>-0.68602051604884462</v>
      </c>
      <c r="AH2639" s="37">
        <f t="shared" si="662"/>
        <v>-9.7628839559205788E-2</v>
      </c>
      <c r="AI2639" s="37">
        <f t="shared" si="663"/>
        <v>0.58839167648963886</v>
      </c>
    </row>
    <row r="2640" spans="1:35" x14ac:dyDescent="0.3">
      <c r="A2640" s="5" t="s">
        <v>3428</v>
      </c>
      <c r="B2640" s="5" t="s">
        <v>19</v>
      </c>
      <c r="C2640" s="5" t="s">
        <v>2746</v>
      </c>
      <c r="D2640" s="2">
        <v>1</v>
      </c>
      <c r="E2640" s="1">
        <v>1104</v>
      </c>
      <c r="F2640" s="1">
        <v>681</v>
      </c>
      <c r="G2640" s="1">
        <v>12</v>
      </c>
      <c r="H2640" s="1">
        <v>159</v>
      </c>
      <c r="I2640" s="1">
        <v>24</v>
      </c>
      <c r="J2640" s="1">
        <v>129</v>
      </c>
      <c r="K2640" s="1">
        <v>99</v>
      </c>
      <c r="L2640" s="1">
        <v>423</v>
      </c>
      <c r="M2640" s="37">
        <f>F2640/County19!E$7</f>
        <v>2.566157693216413E-4</v>
      </c>
      <c r="N2640" s="37">
        <f>G2640/County19!F$7</f>
        <v>5.3255698359724491E-5</v>
      </c>
      <c r="O2640" s="37">
        <f>H2640/County19!G$7</f>
        <v>5.5522575688794215E-3</v>
      </c>
      <c r="P2640" s="37">
        <f>I2640/County19!H$7</f>
        <v>4.1962003405915946E-5</v>
      </c>
      <c r="Q2640" s="37">
        <f>J2640/County19!I$7</f>
        <v>5.2056850923706452E-4</v>
      </c>
      <c r="R2640" s="37">
        <f>K2640/County19!J$7</f>
        <v>2.4163137790903432E-4</v>
      </c>
      <c r="S2640" s="37">
        <f>L2640/County19!K$7</f>
        <v>2.8514957207340813E-4</v>
      </c>
      <c r="T2640" s="37">
        <f t="shared" si="664"/>
        <v>2.0336007096191682</v>
      </c>
      <c r="U2640" s="37">
        <f t="shared" si="665"/>
        <v>-52.956417995577802</v>
      </c>
      <c r="V2640" s="37">
        <f t="shared" si="666"/>
        <v>2.1465376591572536</v>
      </c>
      <c r="W2640" s="37">
        <f t="shared" si="667"/>
        <v>-2.6395273991542321</v>
      </c>
      <c r="X2640" s="37">
        <f t="shared" si="668"/>
        <v>0.14984391412606973</v>
      </c>
      <c r="Y2640" s="37">
        <f t="shared" si="669"/>
        <v>-0.28533802751766824</v>
      </c>
      <c r="Z2640" s="37">
        <f t="shared" si="670"/>
        <v>-54.990018705196967</v>
      </c>
      <c r="AA2640" s="37">
        <f t="shared" si="671"/>
        <v>0.11293694953808545</v>
      </c>
      <c r="AB2640" s="37">
        <f t="shared" si="672"/>
        <v>-4.6731281087734002</v>
      </c>
      <c r="AC2640" s="37">
        <f t="shared" si="673"/>
        <v>-1.8837567954930985</v>
      </c>
      <c r="AD2640" s="37">
        <f t="shared" si="658"/>
        <v>55.102955654735055</v>
      </c>
      <c r="AE2640" s="37">
        <f t="shared" si="659"/>
        <v>50.316890596423569</v>
      </c>
      <c r="AF2640" s="37">
        <f t="shared" si="660"/>
        <v>53.106261909703875</v>
      </c>
      <c r="AG2640" s="37">
        <f t="shared" si="661"/>
        <v>-4.7860650583114861</v>
      </c>
      <c r="AH2640" s="37">
        <f t="shared" si="662"/>
        <v>-1.9966937450311837</v>
      </c>
      <c r="AI2640" s="37">
        <f t="shared" si="663"/>
        <v>2.7893713132803022</v>
      </c>
    </row>
    <row r="2641" spans="1:35" x14ac:dyDescent="0.3">
      <c r="A2641" s="5" t="s">
        <v>3429</v>
      </c>
      <c r="B2641" s="5" t="s">
        <v>19</v>
      </c>
      <c r="C2641" s="5" t="s">
        <v>2746</v>
      </c>
      <c r="D2641" s="2">
        <v>2</v>
      </c>
      <c r="E2641" s="1">
        <v>1648</v>
      </c>
      <c r="F2641" s="1">
        <v>899</v>
      </c>
      <c r="G2641" s="1">
        <v>0</v>
      </c>
      <c r="H2641" s="1">
        <v>369</v>
      </c>
      <c r="I2641" s="1">
        <v>60</v>
      </c>
      <c r="J2641" s="1">
        <v>88</v>
      </c>
      <c r="K2641" s="1">
        <v>232</v>
      </c>
      <c r="L2641" s="1">
        <v>749</v>
      </c>
      <c r="M2641" s="37">
        <f>F2641/County19!E$7</f>
        <v>3.3876296126307716E-4</v>
      </c>
      <c r="N2641" s="37">
        <f>G2641/County19!F$7</f>
        <v>0</v>
      </c>
      <c r="O2641" s="37">
        <f>H2641/County19!G$7</f>
        <v>1.2885427942871111E-2</v>
      </c>
      <c r="P2641" s="37">
        <f>I2641/County19!H$7</f>
        <v>1.0490500851478985E-4</v>
      </c>
      <c r="Q2641" s="37">
        <f>J2641/County19!I$7</f>
        <v>3.5511650242528431E-4</v>
      </c>
      <c r="R2641" s="37">
        <f>K2641/County19!J$7</f>
        <v>5.6624726944339357E-4</v>
      </c>
      <c r="S2641" s="37">
        <f>L2641/County19!K$7</f>
        <v>5.0491023518435627E-4</v>
      </c>
      <c r="T2641" s="37">
        <f t="shared" si="664"/>
        <v>3.3876296126307714</v>
      </c>
      <c r="U2641" s="37">
        <f t="shared" si="665"/>
        <v>-125.46664981608033</v>
      </c>
      <c r="V2641" s="37">
        <f t="shared" si="666"/>
        <v>2.3385795274828731</v>
      </c>
      <c r="W2641" s="37">
        <f t="shared" si="667"/>
        <v>-0.16353541162207152</v>
      </c>
      <c r="X2641" s="37">
        <f t="shared" si="668"/>
        <v>-2.274843081803164</v>
      </c>
      <c r="Y2641" s="37">
        <f t="shared" si="669"/>
        <v>-1.661472739212791</v>
      </c>
      <c r="Z2641" s="37">
        <f t="shared" si="670"/>
        <v>-128.8542794287111</v>
      </c>
      <c r="AA2641" s="37">
        <f t="shared" si="671"/>
        <v>-1.0490500851478985</v>
      </c>
      <c r="AB2641" s="37">
        <f t="shared" si="672"/>
        <v>-3.551165024252843</v>
      </c>
      <c r="AC2641" s="37">
        <f t="shared" si="673"/>
        <v>-5.6624726944339354</v>
      </c>
      <c r="AD2641" s="37">
        <f t="shared" si="658"/>
        <v>127.8052293435632</v>
      </c>
      <c r="AE2641" s="37">
        <f t="shared" si="659"/>
        <v>125.30311440445826</v>
      </c>
      <c r="AF2641" s="37">
        <f t="shared" si="660"/>
        <v>123.19180673427716</v>
      </c>
      <c r="AG2641" s="37">
        <f t="shared" si="661"/>
        <v>-2.5021149391049446</v>
      </c>
      <c r="AH2641" s="37">
        <f t="shared" si="662"/>
        <v>-4.6134226092860366</v>
      </c>
      <c r="AI2641" s="37">
        <f t="shared" si="663"/>
        <v>-2.1113076701810924</v>
      </c>
    </row>
    <row r="2642" spans="1:35" x14ac:dyDescent="0.3">
      <c r="A2642" s="5" t="s">
        <v>3430</v>
      </c>
      <c r="B2642" s="5" t="s">
        <v>19</v>
      </c>
      <c r="C2642" s="5" t="s">
        <v>2746</v>
      </c>
      <c r="D2642" s="2">
        <v>3</v>
      </c>
      <c r="E2642" s="1">
        <v>1413</v>
      </c>
      <c r="F2642" s="1">
        <v>956</v>
      </c>
      <c r="G2642" s="1">
        <v>27</v>
      </c>
      <c r="H2642" s="1">
        <v>171</v>
      </c>
      <c r="I2642" s="1">
        <v>53</v>
      </c>
      <c r="J2642" s="1">
        <v>95</v>
      </c>
      <c r="K2642" s="1">
        <v>111</v>
      </c>
      <c r="L2642" s="1">
        <v>457</v>
      </c>
      <c r="M2642" s="37">
        <f>F2642/County19!E$7</f>
        <v>3.6024181420189294E-4</v>
      </c>
      <c r="N2642" s="37">
        <f>G2642/County19!F$7</f>
        <v>1.198253213093801E-4</v>
      </c>
      <c r="O2642" s="37">
        <f>H2642/County19!G$7</f>
        <v>5.9712958759646608E-3</v>
      </c>
      <c r="P2642" s="37">
        <f>I2642/County19!H$7</f>
        <v>9.2666090854731043E-5</v>
      </c>
      <c r="Q2642" s="37">
        <f>J2642/County19!I$7</f>
        <v>3.8336440602729552E-4</v>
      </c>
      <c r="R2642" s="37">
        <f>K2642/County19!J$7</f>
        <v>2.7092002977679606E-4</v>
      </c>
      <c r="S2642" s="37">
        <f>L2642/County19!K$7</f>
        <v>3.0806939583344567E-4</v>
      </c>
      <c r="T2642" s="37">
        <f t="shared" si="664"/>
        <v>2.4041649289251286</v>
      </c>
      <c r="U2642" s="37">
        <f t="shared" si="665"/>
        <v>-56.110540617627677</v>
      </c>
      <c r="V2642" s="37">
        <f t="shared" si="666"/>
        <v>2.6757572334716189</v>
      </c>
      <c r="W2642" s="37">
        <f t="shared" si="667"/>
        <v>-0.23122591825402583</v>
      </c>
      <c r="X2642" s="37">
        <f t="shared" si="668"/>
        <v>0.89321784425096884</v>
      </c>
      <c r="Y2642" s="37">
        <f t="shared" si="669"/>
        <v>0.52172418368447271</v>
      </c>
      <c r="Z2642" s="37">
        <f t="shared" si="670"/>
        <v>-58.514705546552811</v>
      </c>
      <c r="AA2642" s="37">
        <f t="shared" si="671"/>
        <v>0.27159230454649058</v>
      </c>
      <c r="AB2642" s="37">
        <f t="shared" si="672"/>
        <v>-2.6353908471791545</v>
      </c>
      <c r="AC2642" s="37">
        <f t="shared" si="673"/>
        <v>-1.5109470846741597</v>
      </c>
      <c r="AD2642" s="37">
        <f t="shared" si="658"/>
        <v>58.786297851099299</v>
      </c>
      <c r="AE2642" s="37">
        <f t="shared" si="659"/>
        <v>55.879314699373651</v>
      </c>
      <c r="AF2642" s="37">
        <f t="shared" si="660"/>
        <v>57.003758461878654</v>
      </c>
      <c r="AG2642" s="37">
        <f t="shared" si="661"/>
        <v>-2.9069831517256448</v>
      </c>
      <c r="AH2642" s="37">
        <f t="shared" si="662"/>
        <v>-1.78253938922065</v>
      </c>
      <c r="AI2642" s="37">
        <f t="shared" si="663"/>
        <v>1.1244437625049946</v>
      </c>
    </row>
    <row r="2643" spans="1:35" x14ac:dyDescent="0.3">
      <c r="A2643" s="5" t="s">
        <v>3431</v>
      </c>
      <c r="B2643" s="5" t="s">
        <v>19</v>
      </c>
      <c r="C2643" s="5" t="s">
        <v>2746</v>
      </c>
      <c r="D2643" s="2">
        <v>4</v>
      </c>
      <c r="E2643" s="1">
        <v>1900</v>
      </c>
      <c r="F2643" s="1">
        <v>1559</v>
      </c>
      <c r="G2643" s="1">
        <v>6</v>
      </c>
      <c r="H2643" s="1">
        <v>110</v>
      </c>
      <c r="I2643" s="1">
        <v>41</v>
      </c>
      <c r="J2643" s="1">
        <v>83</v>
      </c>
      <c r="K2643" s="1">
        <v>101</v>
      </c>
      <c r="L2643" s="1">
        <v>341</v>
      </c>
      <c r="M2643" s="37">
        <f>F2643/County19!E$7</f>
        <v>5.87465468975681E-4</v>
      </c>
      <c r="N2643" s="37">
        <f>G2643/County19!F$7</f>
        <v>2.6627849179862246E-5</v>
      </c>
      <c r="O2643" s="37">
        <f>H2643/County19!G$7</f>
        <v>3.8411844816146944E-3</v>
      </c>
      <c r="P2643" s="37">
        <f>I2643/County19!H$7</f>
        <v>7.168508915177307E-5</v>
      </c>
      <c r="Q2643" s="37">
        <f>J2643/County19!I$7</f>
        <v>3.3493942842384769E-4</v>
      </c>
      <c r="R2643" s="37">
        <f>K2643/County19!J$7</f>
        <v>2.4651281988699461E-4</v>
      </c>
      <c r="S2643" s="37">
        <f>L2643/County19!K$7</f>
        <v>2.2987235006390587E-4</v>
      </c>
      <c r="T2643" s="37">
        <f t="shared" si="664"/>
        <v>5.6083761979581874</v>
      </c>
      <c r="U2643" s="37">
        <f t="shared" si="665"/>
        <v>-32.537190126390136</v>
      </c>
      <c r="V2643" s="37">
        <f t="shared" si="666"/>
        <v>5.1578037982390796</v>
      </c>
      <c r="W2643" s="37">
        <f t="shared" si="667"/>
        <v>2.525260405518333</v>
      </c>
      <c r="X2643" s="37">
        <f t="shared" si="668"/>
        <v>3.4095264908868641</v>
      </c>
      <c r="Y2643" s="37">
        <f t="shared" si="669"/>
        <v>3.5759311891177514</v>
      </c>
      <c r="Z2643" s="37">
        <f t="shared" si="670"/>
        <v>-38.145566324348323</v>
      </c>
      <c r="AA2643" s="37">
        <f t="shared" si="671"/>
        <v>-0.45057239971910823</v>
      </c>
      <c r="AB2643" s="37">
        <f t="shared" si="672"/>
        <v>-3.0831157924398545</v>
      </c>
      <c r="AC2643" s="37">
        <f t="shared" si="673"/>
        <v>-2.1988497070713238</v>
      </c>
      <c r="AD2643" s="37">
        <f t="shared" si="658"/>
        <v>37.694993924629216</v>
      </c>
      <c r="AE2643" s="37">
        <f t="shared" si="659"/>
        <v>35.062450531908468</v>
      </c>
      <c r="AF2643" s="37">
        <f t="shared" si="660"/>
        <v>35.946716617276998</v>
      </c>
      <c r="AG2643" s="37">
        <f t="shared" si="661"/>
        <v>-2.6325433927207462</v>
      </c>
      <c r="AH2643" s="37">
        <f t="shared" si="662"/>
        <v>-1.7482773073522153</v>
      </c>
      <c r="AI2643" s="37">
        <f t="shared" si="663"/>
        <v>0.8842660853685308</v>
      </c>
    </row>
    <row r="2644" spans="1:35" x14ac:dyDescent="0.3">
      <c r="A2644" s="5" t="s">
        <v>3432</v>
      </c>
      <c r="B2644" s="5" t="s">
        <v>19</v>
      </c>
      <c r="C2644" s="5" t="s">
        <v>2749</v>
      </c>
      <c r="D2644" s="2">
        <v>1</v>
      </c>
      <c r="E2644" s="1">
        <v>1067</v>
      </c>
      <c r="F2644" s="1">
        <v>402</v>
      </c>
      <c r="G2644" s="1">
        <v>13</v>
      </c>
      <c r="H2644" s="1">
        <v>542</v>
      </c>
      <c r="I2644" s="1">
        <v>36</v>
      </c>
      <c r="J2644" s="1">
        <v>62</v>
      </c>
      <c r="K2644" s="1">
        <v>12</v>
      </c>
      <c r="L2644" s="1">
        <v>665</v>
      </c>
      <c r="M2644" s="37">
        <f>F2644/County19!E$7</f>
        <v>1.5148243651585874E-4</v>
      </c>
      <c r="N2644" s="37">
        <f>G2644/County19!F$7</f>
        <v>5.7693673223034867E-5</v>
      </c>
      <c r="O2644" s="37">
        <f>H2644/County19!G$7</f>
        <v>1.8926563536683313E-2</v>
      </c>
      <c r="P2644" s="37">
        <f>I2644/County19!H$7</f>
        <v>6.2943005108873919E-5</v>
      </c>
      <c r="Q2644" s="37">
        <f>J2644/County19!I$7</f>
        <v>2.5019571761781395E-4</v>
      </c>
      <c r="R2644" s="37">
        <f>K2644/County19!J$7</f>
        <v>2.9288651867761736E-5</v>
      </c>
      <c r="S2644" s="37">
        <f>L2644/County19!K$7</f>
        <v>4.4828478824779296E-4</v>
      </c>
      <c r="T2644" s="37">
        <f t="shared" si="664"/>
        <v>0.93788763292823862</v>
      </c>
      <c r="U2644" s="37">
        <f t="shared" si="665"/>
        <v>-187.75081100167452</v>
      </c>
      <c r="V2644" s="37">
        <f t="shared" si="666"/>
        <v>0.88539431406984814</v>
      </c>
      <c r="W2644" s="37">
        <f t="shared" si="667"/>
        <v>-0.98713281101955219</v>
      </c>
      <c r="X2644" s="37">
        <f t="shared" si="668"/>
        <v>1.22193784648097</v>
      </c>
      <c r="Y2644" s="37">
        <f t="shared" si="669"/>
        <v>-2.9680235173193426</v>
      </c>
      <c r="Z2644" s="37">
        <f t="shared" si="670"/>
        <v>-188.68869863460279</v>
      </c>
      <c r="AA2644" s="37">
        <f t="shared" si="671"/>
        <v>-5.2493318858390522E-2</v>
      </c>
      <c r="AB2644" s="37">
        <f t="shared" si="672"/>
        <v>-1.9250204439477907</v>
      </c>
      <c r="AC2644" s="37">
        <f t="shared" si="673"/>
        <v>0.2840502135527313</v>
      </c>
      <c r="AD2644" s="37">
        <f t="shared" si="658"/>
        <v>188.63620531574438</v>
      </c>
      <c r="AE2644" s="37">
        <f t="shared" si="659"/>
        <v>186.76367819065499</v>
      </c>
      <c r="AF2644" s="37">
        <f t="shared" si="660"/>
        <v>188.97274884815553</v>
      </c>
      <c r="AG2644" s="37">
        <f t="shared" si="661"/>
        <v>-1.8725271250894004</v>
      </c>
      <c r="AH2644" s="37">
        <f t="shared" si="662"/>
        <v>0.33654353241112184</v>
      </c>
      <c r="AI2644" s="37">
        <f t="shared" si="663"/>
        <v>2.2090706575005221</v>
      </c>
    </row>
    <row r="2645" spans="1:35" x14ac:dyDescent="0.3">
      <c r="A2645" s="5" t="s">
        <v>3433</v>
      </c>
      <c r="B2645" s="5" t="s">
        <v>19</v>
      </c>
      <c r="C2645" s="5" t="s">
        <v>2749</v>
      </c>
      <c r="D2645" s="2">
        <v>2</v>
      </c>
      <c r="E2645" s="1">
        <v>1917</v>
      </c>
      <c r="F2645" s="1">
        <v>1347</v>
      </c>
      <c r="G2645" s="1">
        <v>20</v>
      </c>
      <c r="H2645" s="1">
        <v>243</v>
      </c>
      <c r="I2645" s="1">
        <v>15</v>
      </c>
      <c r="J2645" s="1">
        <v>158</v>
      </c>
      <c r="K2645" s="1">
        <v>134</v>
      </c>
      <c r="L2645" s="1">
        <v>570</v>
      </c>
      <c r="M2645" s="37">
        <f>F2645/County19!E$7</f>
        <v>5.0757920892254157E-4</v>
      </c>
      <c r="N2645" s="37">
        <f>G2645/County19!F$7</f>
        <v>8.8759497266207481E-5</v>
      </c>
      <c r="O2645" s="37">
        <f>H2645/County19!G$7</f>
        <v>8.485525718476097E-3</v>
      </c>
      <c r="P2645" s="37">
        <f>I2645/County19!H$7</f>
        <v>2.6226252128697463E-5</v>
      </c>
      <c r="Q2645" s="37">
        <f>J2645/County19!I$7</f>
        <v>6.375955384453968E-4</v>
      </c>
      <c r="R2645" s="37">
        <f>K2645/County19!J$7</f>
        <v>3.2705661252333939E-4</v>
      </c>
      <c r="S2645" s="37">
        <f>L2645/County19!K$7</f>
        <v>3.8424410421239398E-4</v>
      </c>
      <c r="T2645" s="37">
        <f t="shared" si="664"/>
        <v>4.1881971165633409</v>
      </c>
      <c r="U2645" s="37">
        <f t="shared" si="665"/>
        <v>-79.779465095535556</v>
      </c>
      <c r="V2645" s="37">
        <f t="shared" si="666"/>
        <v>4.8135295679384411</v>
      </c>
      <c r="W2645" s="37">
        <f t="shared" si="667"/>
        <v>-1.3001632952285522</v>
      </c>
      <c r="X2645" s="37">
        <f t="shared" si="668"/>
        <v>1.8052259639920218</v>
      </c>
      <c r="Y2645" s="37">
        <f t="shared" si="669"/>
        <v>1.2333510471014759</v>
      </c>
      <c r="Z2645" s="37">
        <f t="shared" si="670"/>
        <v>-83.967662212098887</v>
      </c>
      <c r="AA2645" s="37">
        <f t="shared" si="671"/>
        <v>0.62533245137510018</v>
      </c>
      <c r="AB2645" s="37">
        <f t="shared" si="672"/>
        <v>-5.4883604117918932</v>
      </c>
      <c r="AC2645" s="37">
        <f t="shared" si="673"/>
        <v>-2.3829711525713191</v>
      </c>
      <c r="AD2645" s="37">
        <f t="shared" si="658"/>
        <v>84.592994663474002</v>
      </c>
      <c r="AE2645" s="37">
        <f t="shared" si="659"/>
        <v>78.479301800306999</v>
      </c>
      <c r="AF2645" s="37">
        <f t="shared" si="660"/>
        <v>81.584691059527586</v>
      </c>
      <c r="AG2645" s="37">
        <f t="shared" si="661"/>
        <v>-6.1136928631669933</v>
      </c>
      <c r="AH2645" s="37">
        <f t="shared" si="662"/>
        <v>-3.0083036039464197</v>
      </c>
      <c r="AI2645" s="37">
        <f t="shared" si="663"/>
        <v>3.1053892592205741</v>
      </c>
    </row>
    <row r="2646" spans="1:35" x14ac:dyDescent="0.3">
      <c r="A2646" s="5" t="s">
        <v>3434</v>
      </c>
      <c r="B2646" s="5" t="s">
        <v>19</v>
      </c>
      <c r="C2646" s="5" t="s">
        <v>2749</v>
      </c>
      <c r="D2646" s="2">
        <v>3</v>
      </c>
      <c r="E2646" s="1">
        <v>797</v>
      </c>
      <c r="F2646" s="1">
        <v>701</v>
      </c>
      <c r="G2646" s="1">
        <v>11</v>
      </c>
      <c r="H2646" s="1">
        <v>30</v>
      </c>
      <c r="I2646" s="1">
        <v>18</v>
      </c>
      <c r="J2646" s="1">
        <v>31</v>
      </c>
      <c r="K2646" s="1">
        <v>6</v>
      </c>
      <c r="L2646" s="1">
        <v>96</v>
      </c>
      <c r="M2646" s="37">
        <f>F2646/County19!E$7</f>
        <v>2.6415220894929599E-4</v>
      </c>
      <c r="N2646" s="37">
        <f>G2646/County19!F$7</f>
        <v>4.8817723496414116E-5</v>
      </c>
      <c r="O2646" s="37">
        <f>H2646/County19!G$7</f>
        <v>1.0475957677130985E-3</v>
      </c>
      <c r="P2646" s="37">
        <f>I2646/County19!H$7</f>
        <v>3.147150255443696E-5</v>
      </c>
      <c r="Q2646" s="37">
        <f>J2646/County19!I$7</f>
        <v>1.2509785880890698E-4</v>
      </c>
      <c r="R2646" s="37">
        <f>K2646/County19!J$7</f>
        <v>1.4644325933880868E-5</v>
      </c>
      <c r="S2646" s="37">
        <f>L2646/County19!K$7</f>
        <v>6.4714796498929506E-5</v>
      </c>
      <c r="T2646" s="37">
        <f t="shared" si="664"/>
        <v>2.153344854528819</v>
      </c>
      <c r="U2646" s="37">
        <f t="shared" si="665"/>
        <v>-7.8344355876380254</v>
      </c>
      <c r="V2646" s="37">
        <f t="shared" si="666"/>
        <v>2.3268070639485905</v>
      </c>
      <c r="W2646" s="37">
        <f t="shared" si="667"/>
        <v>1.39054350140389</v>
      </c>
      <c r="X2646" s="37">
        <f t="shared" si="668"/>
        <v>2.4950788301541511</v>
      </c>
      <c r="Y2646" s="37">
        <f t="shared" si="669"/>
        <v>1.9943741245036648</v>
      </c>
      <c r="Z2646" s="37">
        <f t="shared" si="670"/>
        <v>-9.9877804421668444</v>
      </c>
      <c r="AA2646" s="37">
        <f t="shared" si="671"/>
        <v>0.17346220941977156</v>
      </c>
      <c r="AB2646" s="37">
        <f t="shared" si="672"/>
        <v>-0.76280135312492869</v>
      </c>
      <c r="AC2646" s="37">
        <f t="shared" si="673"/>
        <v>0.34173397562533248</v>
      </c>
      <c r="AD2646" s="37">
        <f t="shared" si="658"/>
        <v>10.161242651586615</v>
      </c>
      <c r="AE2646" s="37">
        <f t="shared" si="659"/>
        <v>9.2249790890419145</v>
      </c>
      <c r="AF2646" s="37">
        <f t="shared" si="660"/>
        <v>10.329514417792176</v>
      </c>
      <c r="AG2646" s="37">
        <f t="shared" si="661"/>
        <v>-0.93626356254470022</v>
      </c>
      <c r="AH2646" s="37">
        <f t="shared" si="662"/>
        <v>0.16827176620556092</v>
      </c>
      <c r="AI2646" s="37">
        <f t="shared" si="663"/>
        <v>1.1045353287502611</v>
      </c>
    </row>
    <row r="2648" spans="1:35" s="56" customFormat="1" x14ac:dyDescent="0.3">
      <c r="M2648" s="59"/>
      <c r="N2648" s="59"/>
      <c r="O2648" s="59"/>
      <c r="P2648" s="59"/>
      <c r="Q2648" s="59"/>
      <c r="R2648" s="59"/>
      <c r="S2648" s="57" t="s">
        <v>3461</v>
      </c>
      <c r="T2648" s="58">
        <f>MIN(T4:T2646)</f>
        <v>-80.239343042377811</v>
      </c>
      <c r="U2648" s="58">
        <f t="shared" ref="U2648:AI2648" si="674">MIN(U4:U2646)</f>
        <v>-234.2068045426474</v>
      </c>
      <c r="V2648" s="58">
        <f t="shared" si="674"/>
        <v>-40.97590292220189</v>
      </c>
      <c r="W2648" s="58">
        <f t="shared" si="674"/>
        <v>-30.599393564925084</v>
      </c>
      <c r="X2648" s="58">
        <f t="shared" si="674"/>
        <v>-41.724331778555118</v>
      </c>
      <c r="Y2648" s="58">
        <f t="shared" si="674"/>
        <v>-18.734868695406277</v>
      </c>
      <c r="Z2648" s="58">
        <f t="shared" si="674"/>
        <v>-236.40744491392255</v>
      </c>
      <c r="AA2648" s="58">
        <f t="shared" si="674"/>
        <v>-40.704686033580664</v>
      </c>
      <c r="AB2648" s="58">
        <f t="shared" si="674"/>
        <v>-34.447321408938485</v>
      </c>
      <c r="AC2648" s="58">
        <f t="shared" si="674"/>
        <v>-38.818335661057823</v>
      </c>
      <c r="AD2648" s="58">
        <f t="shared" si="674"/>
        <v>-43.500610197466202</v>
      </c>
      <c r="AE2648" s="58">
        <f t="shared" si="674"/>
        <v>-39.062815266781271</v>
      </c>
      <c r="AF2648" s="58">
        <f t="shared" si="674"/>
        <v>-42.102437059907501</v>
      </c>
      <c r="AG2648" s="58">
        <f t="shared" si="674"/>
        <v>-28.607282751473882</v>
      </c>
      <c r="AH2648" s="58">
        <f t="shared" si="674"/>
        <v>-43.81256788672389</v>
      </c>
      <c r="AI2648" s="58">
        <f t="shared" si="674"/>
        <v>-44.576327707740937</v>
      </c>
    </row>
    <row r="2649" spans="1:35" s="56" customFormat="1" x14ac:dyDescent="0.3">
      <c r="M2649" s="59"/>
      <c r="N2649" s="59"/>
      <c r="O2649" s="59"/>
      <c r="P2649" s="59"/>
      <c r="Q2649" s="59"/>
      <c r="R2649" s="59"/>
      <c r="S2649" s="57" t="s">
        <v>3462</v>
      </c>
      <c r="T2649" s="58">
        <f>MAX(T4:T2646)</f>
        <v>15.167524539073069</v>
      </c>
      <c r="U2649" s="58">
        <f t="shared" ref="U2649:AI2649" si="675">MAX(U4:U2646)</f>
        <v>15.78884101993652</v>
      </c>
      <c r="V2649" s="58">
        <f t="shared" si="675"/>
        <v>14.261117565030014</v>
      </c>
      <c r="W2649" s="58">
        <f t="shared" si="675"/>
        <v>12.964050659735395</v>
      </c>
      <c r="X2649" s="58">
        <f t="shared" si="675"/>
        <v>11.741702149243917</v>
      </c>
      <c r="Y2649" s="58">
        <f t="shared" si="675"/>
        <v>8.9611721189721827</v>
      </c>
      <c r="Z2649" s="58">
        <f t="shared" si="675"/>
        <v>82.590712206206064</v>
      </c>
      <c r="AA2649" s="58">
        <f t="shared" si="675"/>
        <v>72.869514750502205</v>
      </c>
      <c r="AB2649" s="58">
        <f t="shared" si="675"/>
        <v>73.230512703550829</v>
      </c>
      <c r="AC2649" s="58">
        <f t="shared" si="675"/>
        <v>72.83610292355246</v>
      </c>
      <c r="AD2649" s="58">
        <f t="shared" si="675"/>
        <v>236.37247657775094</v>
      </c>
      <c r="AE2649" s="58">
        <f t="shared" si="675"/>
        <v>233.6230087017243</v>
      </c>
      <c r="AF2649" s="58">
        <f t="shared" si="675"/>
        <v>233.47857972714638</v>
      </c>
      <c r="AG2649" s="58">
        <f t="shared" si="675"/>
        <v>38.779174881130032</v>
      </c>
      <c r="AH2649" s="58">
        <f t="shared" si="675"/>
        <v>36.44692653931358</v>
      </c>
      <c r="AI2649" s="58">
        <f t="shared" si="675"/>
        <v>25.150705629594452</v>
      </c>
    </row>
  </sheetData>
  <mergeCells count="7">
    <mergeCell ref="AG2:AH2"/>
    <mergeCell ref="T1:AI1"/>
    <mergeCell ref="E2:L2"/>
    <mergeCell ref="M2:S2"/>
    <mergeCell ref="T2:Y2"/>
    <mergeCell ref="Z2:AC2"/>
    <mergeCell ref="AD2:AF2"/>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Reference</vt:lpstr>
      <vt:lpstr>County19</vt:lpstr>
      <vt:lpstr>Tract19</vt:lpstr>
      <vt:lpstr>BG19</vt:lpstr>
      <vt:lpstr>Tract_index</vt:lpstr>
      <vt:lpstr>Tract_index_mapping</vt:lpstr>
      <vt:lpstr>BG_index</vt:lpstr>
      <vt:lpstr>BG_index_mapping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Naito</dc:creator>
  <cp:lastModifiedBy>Lauren Engel</cp:lastModifiedBy>
  <dcterms:created xsi:type="dcterms:W3CDTF">2021-03-22T18:28:17Z</dcterms:created>
  <dcterms:modified xsi:type="dcterms:W3CDTF">2021-05-04T22:36:09Z</dcterms:modified>
</cp:coreProperties>
</file>